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MyProjects\ExamTopics\exam-assets\exam\"/>
    </mc:Choice>
  </mc:AlternateContent>
  <bookViews>
    <workbookView xWindow="0" yWindow="0" windowWidth="28800" windowHeight="12255"/>
  </bookViews>
  <sheets>
    <sheet name="aws" sheetId="4" r:id="rId1"/>
    <sheet name="Sheet3" sheetId="8" r:id="rId2"/>
    <sheet name="Sheet2" sheetId="7" r:id="rId3"/>
    <sheet name="Isaca" sheetId="6" r:id="rId4"/>
    <sheet name="Sheet1" sheetId="5" r:id="rId5"/>
    <sheet name="CISA1" sheetId="1" r:id="rId6"/>
    <sheet name="CISA201" sheetId="3" r:id="rId7"/>
    <sheet name="Examtopics" sheetId="2" r:id="rId8"/>
    <sheet name="Fast" sheetId="9" r:id="rId9"/>
    <sheet name="Fast_Java" sheetId="10" r:id="rId10"/>
    <sheet name="Sheet4" sheetId="11" r:id="rId11"/>
    <sheet name="Sheet5" sheetId="12" r:id="rId12"/>
  </sheets>
  <definedNames>
    <definedName name="_xlnm._FilterDatabase" localSheetId="0" hidden="1">aws!$A$2:$DD$11914</definedName>
    <definedName name="_xlnm._FilterDatabase" localSheetId="5" hidden="1">CISA1!$A$1:$A$814</definedName>
    <definedName name="_xlnm._FilterDatabase" localSheetId="6" hidden="1">CISA201!$A$1:$A$814</definedName>
    <definedName name="_xlnm._FilterDatabase" localSheetId="7" hidden="1">Examtopics!$A$1:$D$1890</definedName>
    <definedName name="_xlnm._FilterDatabase" localSheetId="9" hidden="1">Fast_Java!$D$3:$D$558</definedName>
    <definedName name="_xlnm._FilterDatabase" localSheetId="3" hidden="1">Isaca!$B$2:$AA$5853</definedName>
    <definedName name="_xlnm._FilterDatabase" localSheetId="2" hidden="1">Sheet2!$A$5989:$D$6865</definedName>
    <definedName name="_xlnm.Print_Area" localSheetId="5">CISA1!$A$1:$A$3255</definedName>
    <definedName name="_xlnm.Print_Area" localSheetId="6">CISA201!$A$1:$A$3255</definedName>
    <definedName name="_xlnm.Print_Area" localSheetId="9">Fast_Java!$L$3:$M$558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1914" i="4" l="1"/>
  <c r="E19" i="8" l="1"/>
  <c r="BM1" i="4"/>
  <c r="E9" i="8"/>
  <c r="E14" i="8"/>
  <c r="E22" i="8"/>
  <c r="BD1" i="4"/>
  <c r="E13" i="8"/>
  <c r="AU1" i="4"/>
  <c r="A11899" i="4"/>
  <c r="A11900" i="4"/>
  <c r="A11901" i="4"/>
  <c r="A11902" i="4"/>
  <c r="A11903" i="4"/>
  <c r="A11904" i="4"/>
  <c r="A11905" i="4"/>
  <c r="A11906" i="4"/>
  <c r="A11907" i="4"/>
  <c r="A11908" i="4"/>
  <c r="A11909" i="4"/>
  <c r="A11910" i="4"/>
  <c r="A11911" i="4"/>
  <c r="A11912" i="4"/>
  <c r="A11913" i="4"/>
  <c r="A11878" i="4" l="1"/>
  <c r="A11879" i="4"/>
  <c r="A11880" i="4"/>
  <c r="A11881" i="4"/>
  <c r="A11882" i="4"/>
  <c r="A11883" i="4"/>
  <c r="A11884" i="4"/>
  <c r="A11885" i="4"/>
  <c r="A11886" i="4"/>
  <c r="A11887" i="4"/>
  <c r="A11888" i="4"/>
  <c r="A11889" i="4"/>
  <c r="A11890" i="4"/>
  <c r="A11891" i="4"/>
  <c r="A11892" i="4"/>
  <c r="A11893" i="4"/>
  <c r="A11894" i="4"/>
  <c r="A11895" i="4"/>
  <c r="A11896" i="4"/>
  <c r="A11897" i="4"/>
  <c r="A11898" i="4"/>
  <c r="K1" i="6" l="1"/>
  <c r="E40" i="8"/>
  <c r="T1" i="6"/>
  <c r="E27" i="8"/>
  <c r="E18" i="8"/>
  <c r="E15" i="8"/>
  <c r="E17" i="8"/>
  <c r="E24" i="8"/>
  <c r="E26" i="8"/>
  <c r="A11633" i="4" l="1"/>
  <c r="A11634" i="4"/>
  <c r="A11635" i="4"/>
  <c r="A11636" i="4"/>
  <c r="A11637" i="4"/>
  <c r="A11638" i="4"/>
  <c r="A11639" i="4"/>
  <c r="A11640" i="4"/>
  <c r="A11641" i="4"/>
  <c r="A11642" i="4"/>
  <c r="A11643" i="4"/>
  <c r="A11644" i="4"/>
  <c r="A11645" i="4"/>
  <c r="A11646" i="4"/>
  <c r="A11647" i="4"/>
  <c r="A11648" i="4"/>
  <c r="A11649" i="4"/>
  <c r="A11650" i="4"/>
  <c r="A11651" i="4"/>
  <c r="A11652" i="4"/>
  <c r="A11653" i="4"/>
  <c r="A11654" i="4"/>
  <c r="A11655" i="4"/>
  <c r="A11656" i="4"/>
  <c r="A11657" i="4"/>
  <c r="A11658" i="4"/>
  <c r="A11659" i="4"/>
  <c r="A11660" i="4"/>
  <c r="A11661" i="4"/>
  <c r="A11662" i="4"/>
  <c r="A11663" i="4"/>
  <c r="A11664" i="4"/>
  <c r="A11665" i="4"/>
  <c r="A11666" i="4"/>
  <c r="A11667" i="4"/>
  <c r="A11668" i="4"/>
  <c r="A11669" i="4"/>
  <c r="A11670" i="4"/>
  <c r="A11671" i="4"/>
  <c r="A11672" i="4"/>
  <c r="A11673" i="4"/>
  <c r="A11674" i="4"/>
  <c r="A11675" i="4"/>
  <c r="A11676" i="4"/>
  <c r="A11677" i="4"/>
  <c r="A11678" i="4"/>
  <c r="A11679" i="4"/>
  <c r="A11680" i="4"/>
  <c r="A11681" i="4"/>
  <c r="A11682" i="4"/>
  <c r="A11683" i="4"/>
  <c r="A11684" i="4"/>
  <c r="A11685" i="4"/>
  <c r="A11686" i="4"/>
  <c r="A11687" i="4"/>
  <c r="A11688" i="4"/>
  <c r="A11689" i="4"/>
  <c r="A11690" i="4"/>
  <c r="A11691" i="4"/>
  <c r="A11692" i="4"/>
  <c r="A11693" i="4"/>
  <c r="A11694" i="4"/>
  <c r="A11695" i="4"/>
  <c r="A11696" i="4"/>
  <c r="A11697" i="4"/>
  <c r="A11698" i="4"/>
  <c r="A11699" i="4"/>
  <c r="A11700" i="4"/>
  <c r="A11701" i="4"/>
  <c r="A11702" i="4"/>
  <c r="A11703" i="4"/>
  <c r="A11704" i="4"/>
  <c r="A11705" i="4"/>
  <c r="A11706" i="4"/>
  <c r="A11707" i="4"/>
  <c r="A11708" i="4"/>
  <c r="A11709" i="4"/>
  <c r="A11710" i="4"/>
  <c r="A11711" i="4"/>
  <c r="A11712" i="4"/>
  <c r="A11713" i="4"/>
  <c r="A11714" i="4"/>
  <c r="A11715" i="4"/>
  <c r="A11716" i="4"/>
  <c r="A11717" i="4"/>
  <c r="A11718" i="4"/>
  <c r="A11719" i="4"/>
  <c r="A11720" i="4"/>
  <c r="A11721" i="4"/>
  <c r="A11722" i="4"/>
  <c r="A11723" i="4"/>
  <c r="A11724" i="4"/>
  <c r="A11725" i="4"/>
  <c r="A11726" i="4"/>
  <c r="A11727" i="4"/>
  <c r="A11728" i="4"/>
  <c r="A11729" i="4"/>
  <c r="A11730" i="4"/>
  <c r="A11731" i="4"/>
  <c r="A11732" i="4"/>
  <c r="A11733" i="4"/>
  <c r="A11734" i="4"/>
  <c r="A11735" i="4"/>
  <c r="A11736" i="4"/>
  <c r="A11737" i="4"/>
  <c r="A11738" i="4"/>
  <c r="A11739" i="4"/>
  <c r="A11740" i="4"/>
  <c r="A11741" i="4"/>
  <c r="A11742" i="4"/>
  <c r="A11743" i="4"/>
  <c r="A11744" i="4"/>
  <c r="A11745" i="4"/>
  <c r="A11746" i="4"/>
  <c r="A11747" i="4"/>
  <c r="A11748" i="4"/>
  <c r="A11749" i="4"/>
  <c r="A11750" i="4"/>
  <c r="A11751" i="4"/>
  <c r="A11752" i="4"/>
  <c r="A11753" i="4"/>
  <c r="A11754" i="4"/>
  <c r="A11755" i="4"/>
  <c r="A11756" i="4"/>
  <c r="A11757" i="4"/>
  <c r="A11758" i="4"/>
  <c r="A11759" i="4"/>
  <c r="A11760" i="4"/>
  <c r="A11761" i="4"/>
  <c r="A11762" i="4"/>
  <c r="A11763" i="4"/>
  <c r="A11764" i="4"/>
  <c r="A11765" i="4"/>
  <c r="A11766" i="4"/>
  <c r="A11767" i="4"/>
  <c r="A11768" i="4"/>
  <c r="A11769" i="4"/>
  <c r="A11770" i="4"/>
  <c r="A11771" i="4"/>
  <c r="A11772" i="4"/>
  <c r="A11773" i="4"/>
  <c r="A11774" i="4"/>
  <c r="A11775" i="4"/>
  <c r="A11776" i="4"/>
  <c r="A11777" i="4"/>
  <c r="A11778" i="4"/>
  <c r="A11779" i="4"/>
  <c r="A11780" i="4"/>
  <c r="A11781" i="4"/>
  <c r="A11782" i="4"/>
  <c r="A11783" i="4"/>
  <c r="A11784" i="4"/>
  <c r="A11785" i="4"/>
  <c r="A11786" i="4"/>
  <c r="A11787" i="4"/>
  <c r="A11788" i="4"/>
  <c r="A11789" i="4"/>
  <c r="A11790" i="4"/>
  <c r="A11791" i="4"/>
  <c r="A11792" i="4"/>
  <c r="A11793" i="4"/>
  <c r="A11794" i="4"/>
  <c r="A11795" i="4"/>
  <c r="A11796" i="4"/>
  <c r="A11797" i="4"/>
  <c r="A11798" i="4"/>
  <c r="A11799" i="4"/>
  <c r="A11800" i="4"/>
  <c r="A11801" i="4"/>
  <c r="A11802" i="4"/>
  <c r="A11803" i="4"/>
  <c r="A11804" i="4"/>
  <c r="A11805" i="4"/>
  <c r="A11806" i="4"/>
  <c r="A11807" i="4"/>
  <c r="A11808" i="4"/>
  <c r="A11809" i="4"/>
  <c r="A11810" i="4"/>
  <c r="A11811" i="4"/>
  <c r="A11812" i="4"/>
  <c r="A11813" i="4"/>
  <c r="A11814" i="4"/>
  <c r="A11815" i="4"/>
  <c r="A11816" i="4"/>
  <c r="A11817" i="4"/>
  <c r="A11818" i="4"/>
  <c r="A11819" i="4"/>
  <c r="A11820" i="4"/>
  <c r="A11821" i="4"/>
  <c r="A11822" i="4"/>
  <c r="A11823" i="4"/>
  <c r="A11824" i="4"/>
  <c r="A11825" i="4"/>
  <c r="A11826" i="4"/>
  <c r="A11827" i="4"/>
  <c r="A11828" i="4"/>
  <c r="A11829" i="4"/>
  <c r="A11830" i="4"/>
  <c r="A11831" i="4"/>
  <c r="A11832" i="4"/>
  <c r="A11833" i="4"/>
  <c r="A11834" i="4"/>
  <c r="A11835" i="4"/>
  <c r="A11836" i="4"/>
  <c r="A11837" i="4"/>
  <c r="A11838" i="4"/>
  <c r="A11839" i="4"/>
  <c r="A11840" i="4"/>
  <c r="A11841" i="4"/>
  <c r="A11842" i="4"/>
  <c r="A11843" i="4"/>
  <c r="A11844" i="4"/>
  <c r="A11845" i="4"/>
  <c r="A11846" i="4"/>
  <c r="A11847" i="4"/>
  <c r="A11848" i="4"/>
  <c r="A11849" i="4"/>
  <c r="A11850" i="4"/>
  <c r="A11851" i="4"/>
  <c r="A11852" i="4"/>
  <c r="A11853" i="4"/>
  <c r="A11854" i="4"/>
  <c r="A11855" i="4"/>
  <c r="A11856" i="4"/>
  <c r="A11857" i="4"/>
  <c r="A11858" i="4"/>
  <c r="A11859" i="4"/>
  <c r="A11860" i="4"/>
  <c r="A11861" i="4"/>
  <c r="A11862" i="4"/>
  <c r="A11863" i="4"/>
  <c r="A11864" i="4"/>
  <c r="A11865" i="4"/>
  <c r="A11866" i="4"/>
  <c r="A11867" i="4"/>
  <c r="A11868" i="4"/>
  <c r="A11869" i="4"/>
  <c r="A11870" i="4"/>
  <c r="A11871" i="4"/>
  <c r="A11872" i="4"/>
  <c r="A11873" i="4"/>
  <c r="A11874" i="4"/>
  <c r="A11875" i="4"/>
  <c r="A11876" i="4"/>
  <c r="A11877" i="4"/>
  <c r="A11612" i="4" l="1"/>
  <c r="A11613" i="4"/>
  <c r="A11614" i="4"/>
  <c r="A11615" i="4"/>
  <c r="A11616" i="4"/>
  <c r="A11617" i="4"/>
  <c r="A11618" i="4"/>
  <c r="A11619" i="4"/>
  <c r="A11620" i="4"/>
  <c r="A11621" i="4"/>
  <c r="A11622" i="4"/>
  <c r="A11623" i="4"/>
  <c r="A11624" i="4"/>
  <c r="A11625" i="4"/>
  <c r="A11626" i="4"/>
  <c r="A11627" i="4"/>
  <c r="A11628" i="4"/>
  <c r="A11629" i="4"/>
  <c r="A11630" i="4"/>
  <c r="A11631" i="4"/>
  <c r="A11632" i="4"/>
  <c r="A11611" i="4" l="1"/>
  <c r="A11610" i="4"/>
  <c r="A11609" i="4"/>
  <c r="A11600" i="4"/>
  <c r="A11601" i="4"/>
  <c r="A11602" i="4"/>
  <c r="A11603" i="4"/>
  <c r="A11604" i="4"/>
  <c r="A11605" i="4"/>
  <c r="A11606" i="4"/>
  <c r="A11607" i="4"/>
  <c r="A11608" i="4"/>
  <c r="C160" i="12" l="1"/>
  <c r="C158" i="12"/>
  <c r="C156" i="12"/>
  <c r="C154" i="12"/>
  <c r="C152" i="12"/>
  <c r="C148" i="12"/>
  <c r="C146" i="12"/>
  <c r="C144" i="12"/>
  <c r="C142" i="12"/>
  <c r="C140" i="12"/>
  <c r="C132" i="12"/>
  <c r="C130" i="12"/>
  <c r="C128" i="12"/>
  <c r="C126" i="12"/>
  <c r="C121" i="12"/>
  <c r="C119" i="12"/>
  <c r="C117" i="12"/>
  <c r="C115" i="12"/>
  <c r="C113" i="12"/>
  <c r="C108" i="12"/>
  <c r="C106" i="12"/>
  <c r="C104" i="12"/>
  <c r="C99" i="12"/>
  <c r="C97" i="12"/>
  <c r="C95" i="12"/>
  <c r="C93" i="12"/>
  <c r="C88" i="12"/>
  <c r="C86" i="12"/>
  <c r="C84" i="12"/>
  <c r="C82" i="12"/>
  <c r="C77" i="12"/>
  <c r="C75" i="12"/>
  <c r="C73" i="12"/>
  <c r="C71" i="12"/>
  <c r="C66" i="12"/>
  <c r="C64" i="12"/>
  <c r="C62" i="12"/>
  <c r="C60" i="12"/>
  <c r="C55" i="12"/>
  <c r="C53" i="12"/>
  <c r="C51" i="12"/>
  <c r="C49" i="12"/>
  <c r="C47" i="12"/>
  <c r="C42" i="12"/>
  <c r="C40" i="12"/>
  <c r="C38" i="12"/>
  <c r="C33" i="12"/>
  <c r="C31" i="12"/>
  <c r="C29" i="12"/>
  <c r="C27" i="12"/>
  <c r="C21" i="12"/>
  <c r="C19" i="12"/>
  <c r="C17" i="12"/>
  <c r="C8" i="12"/>
  <c r="C6" i="12"/>
  <c r="C4" i="12"/>
  <c r="A11574" i="4" l="1"/>
  <c r="A11575" i="4"/>
  <c r="A11576" i="4"/>
  <c r="A11577" i="4"/>
  <c r="A11578" i="4"/>
  <c r="A11579" i="4"/>
  <c r="A11580" i="4"/>
  <c r="A11581" i="4"/>
  <c r="A11582" i="4"/>
  <c r="A11583" i="4"/>
  <c r="A11584" i="4"/>
  <c r="A11585" i="4"/>
  <c r="A11586" i="4"/>
  <c r="A11587" i="4"/>
  <c r="A11588" i="4"/>
  <c r="A11589" i="4"/>
  <c r="A11590" i="4"/>
  <c r="A11591" i="4"/>
  <c r="A11592" i="4"/>
  <c r="A11593" i="4"/>
  <c r="A11594" i="4"/>
  <c r="A11595" i="4"/>
  <c r="A11596" i="4"/>
  <c r="A11597" i="4"/>
  <c r="A11598" i="4"/>
  <c r="A11599" i="4"/>
  <c r="A11566" i="4" l="1"/>
  <c r="A11567" i="4"/>
  <c r="A11568" i="4"/>
  <c r="A11569" i="4"/>
  <c r="A11570" i="4"/>
  <c r="A11571" i="4"/>
  <c r="A11572" i="4"/>
  <c r="A11573" i="4"/>
  <c r="A11565" i="4" l="1"/>
  <c r="A11564" i="4"/>
  <c r="A11563" i="4"/>
  <c r="A11556" i="4" l="1"/>
  <c r="A11557" i="4"/>
  <c r="A11558" i="4"/>
  <c r="A11559" i="4"/>
  <c r="A11560" i="4"/>
  <c r="A11561" i="4"/>
  <c r="A11562" i="4"/>
  <c r="A11487" i="4"/>
  <c r="A11488" i="4"/>
  <c r="A11489" i="4"/>
  <c r="A11490" i="4"/>
  <c r="A11491" i="4"/>
  <c r="A11492" i="4"/>
  <c r="A11493" i="4"/>
  <c r="A11494" i="4"/>
  <c r="A11495" i="4"/>
  <c r="A11496" i="4"/>
  <c r="A11497" i="4"/>
  <c r="A11498" i="4"/>
  <c r="A11499" i="4"/>
  <c r="A11500" i="4"/>
  <c r="A11501" i="4"/>
  <c r="A11502" i="4"/>
  <c r="A11503" i="4"/>
  <c r="A11504" i="4"/>
  <c r="A11505" i="4"/>
  <c r="A11506" i="4"/>
  <c r="A11507" i="4"/>
  <c r="A11508" i="4"/>
  <c r="A11509" i="4"/>
  <c r="A11510" i="4"/>
  <c r="A11511" i="4"/>
  <c r="A11512" i="4"/>
  <c r="A11513" i="4"/>
  <c r="A11514" i="4"/>
  <c r="A11515" i="4"/>
  <c r="A11516" i="4"/>
  <c r="A11517" i="4"/>
  <c r="A11518" i="4"/>
  <c r="A11519" i="4"/>
  <c r="A11520" i="4"/>
  <c r="A11521" i="4"/>
  <c r="A11522" i="4"/>
  <c r="A11523" i="4"/>
  <c r="A11524" i="4"/>
  <c r="A11525" i="4"/>
  <c r="A11526" i="4"/>
  <c r="A11527" i="4"/>
  <c r="A11528" i="4"/>
  <c r="A11529" i="4"/>
  <c r="A11530" i="4"/>
  <c r="A11531" i="4"/>
  <c r="A11532" i="4"/>
  <c r="A11533" i="4"/>
  <c r="A11534" i="4"/>
  <c r="A11535" i="4"/>
  <c r="A11536" i="4"/>
  <c r="A11537" i="4"/>
  <c r="A11538" i="4"/>
  <c r="A11539" i="4"/>
  <c r="A11540" i="4"/>
  <c r="A11541" i="4"/>
  <c r="A11542" i="4"/>
  <c r="A11543" i="4"/>
  <c r="A11544" i="4"/>
  <c r="A11545" i="4"/>
  <c r="A11546" i="4"/>
  <c r="A11547" i="4"/>
  <c r="A11548" i="4"/>
  <c r="A11549" i="4"/>
  <c r="A11550" i="4"/>
  <c r="A11551" i="4"/>
  <c r="A11552" i="4"/>
  <c r="A11553" i="4"/>
  <c r="A11554" i="4"/>
  <c r="A11555" i="4"/>
  <c r="A5851" i="6" l="1"/>
  <c r="A5850" i="6"/>
  <c r="A11419" i="4"/>
  <c r="A11420" i="4"/>
  <c r="A11421" i="4"/>
  <c r="A11422" i="4"/>
  <c r="A11423" i="4"/>
  <c r="A11424" i="4"/>
  <c r="A11425" i="4"/>
  <c r="A11426" i="4"/>
  <c r="A11427" i="4"/>
  <c r="A11428" i="4"/>
  <c r="A11429" i="4"/>
  <c r="A11430" i="4"/>
  <c r="A11431" i="4"/>
  <c r="A11432" i="4"/>
  <c r="A11433" i="4"/>
  <c r="A11434" i="4"/>
  <c r="A11435" i="4"/>
  <c r="A11436" i="4"/>
  <c r="A11437" i="4"/>
  <c r="A11438" i="4"/>
  <c r="A11439" i="4"/>
  <c r="A11440" i="4"/>
  <c r="A11441" i="4"/>
  <c r="A11442" i="4"/>
  <c r="A11443" i="4"/>
  <c r="A11444" i="4"/>
  <c r="A11445" i="4"/>
  <c r="A11446" i="4"/>
  <c r="A11447" i="4"/>
  <c r="A11448" i="4"/>
  <c r="A11449" i="4"/>
  <c r="A11450" i="4"/>
  <c r="A11451" i="4"/>
  <c r="A11452" i="4"/>
  <c r="A11453" i="4"/>
  <c r="A11454" i="4"/>
  <c r="A11455" i="4"/>
  <c r="A11456" i="4"/>
  <c r="A11457" i="4"/>
  <c r="A11458" i="4"/>
  <c r="A11459" i="4"/>
  <c r="A11460" i="4"/>
  <c r="A11461" i="4"/>
  <c r="A11462" i="4"/>
  <c r="A11463" i="4"/>
  <c r="A11464" i="4"/>
  <c r="A11465" i="4"/>
  <c r="A11466" i="4"/>
  <c r="A11467" i="4"/>
  <c r="A11468" i="4"/>
  <c r="A11469" i="4"/>
  <c r="A11470" i="4"/>
  <c r="A11471" i="4"/>
  <c r="A11472" i="4"/>
  <c r="A11473" i="4"/>
  <c r="A11474" i="4"/>
  <c r="A11475" i="4"/>
  <c r="A11476" i="4"/>
  <c r="A11477" i="4"/>
  <c r="A11478" i="4"/>
  <c r="A11479" i="4"/>
  <c r="A11480" i="4"/>
  <c r="A11481" i="4"/>
  <c r="A11482" i="4"/>
  <c r="A11483" i="4"/>
  <c r="A11484" i="4"/>
  <c r="A11485" i="4"/>
  <c r="A11486" i="4"/>
  <c r="A5846" i="6" l="1"/>
  <c r="A5847" i="6"/>
  <c r="A5848" i="6"/>
  <c r="A5849" i="6"/>
  <c r="CW1" i="4"/>
  <c r="CN1" i="4"/>
  <c r="CE1" i="4"/>
  <c r="BV1" i="4"/>
  <c r="AL1" i="4"/>
  <c r="T1" i="4"/>
  <c r="K1" i="4"/>
  <c r="AC1" i="4"/>
  <c r="A11418" i="4"/>
  <c r="A11417" i="4"/>
  <c r="A11416" i="4"/>
  <c r="A11415" i="4"/>
  <c r="A11414" i="4"/>
  <c r="A11413" i="4"/>
  <c r="A11412" i="4"/>
  <c r="A11411" i="4"/>
  <c r="A11410" i="4"/>
  <c r="A11409" i="4"/>
  <c r="A11408" i="4"/>
  <c r="A11407" i="4"/>
  <c r="A11406" i="4"/>
  <c r="A11405" i="4"/>
  <c r="A11404" i="4"/>
  <c r="A11403" i="4"/>
  <c r="A11402" i="4"/>
  <c r="A11401" i="4"/>
  <c r="A5845" i="6" l="1"/>
  <c r="A5844" i="6"/>
  <c r="A5843" i="6"/>
  <c r="A5842" i="6"/>
  <c r="A5841" i="6"/>
  <c r="A5840" i="6"/>
  <c r="A5839" i="6"/>
  <c r="A5838" i="6"/>
  <c r="A5837" i="6"/>
  <c r="A5836" i="6"/>
  <c r="A5835" i="6"/>
  <c r="A5834" i="6"/>
  <c r="A5833" i="6"/>
  <c r="A5832" i="6"/>
  <c r="A5831" i="6"/>
  <c r="A5830" i="6"/>
  <c r="A5829" i="6"/>
  <c r="A11400" i="4"/>
  <c r="A5723" i="6" l="1"/>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11323" i="4"/>
  <c r="A11324" i="4"/>
  <c r="A11325" i="4"/>
  <c r="A11326" i="4"/>
  <c r="A11327" i="4"/>
  <c r="A11328" i="4"/>
  <c r="A11329" i="4"/>
  <c r="A11330" i="4"/>
  <c r="A11331" i="4"/>
  <c r="A11332" i="4"/>
  <c r="A11333" i="4"/>
  <c r="A11334" i="4"/>
  <c r="A11335" i="4"/>
  <c r="A11336" i="4"/>
  <c r="A11337" i="4"/>
  <c r="A11338" i="4"/>
  <c r="A11339" i="4"/>
  <c r="A11340" i="4"/>
  <c r="A11341" i="4"/>
  <c r="A11342" i="4"/>
  <c r="A11343" i="4"/>
  <c r="A11344" i="4"/>
  <c r="A11345" i="4"/>
  <c r="A11346" i="4"/>
  <c r="A11347" i="4"/>
  <c r="A11348" i="4"/>
  <c r="A11349" i="4"/>
  <c r="A11350" i="4"/>
  <c r="A11351" i="4"/>
  <c r="A11352" i="4"/>
  <c r="A11353" i="4"/>
  <c r="A11354" i="4"/>
  <c r="A11355" i="4"/>
  <c r="A11356" i="4"/>
  <c r="A11357" i="4"/>
  <c r="A11358" i="4"/>
  <c r="A11359" i="4"/>
  <c r="A11360" i="4"/>
  <c r="A11361" i="4"/>
  <c r="A11362" i="4"/>
  <c r="A11363" i="4"/>
  <c r="A11364" i="4"/>
  <c r="A11365" i="4"/>
  <c r="A11366" i="4"/>
  <c r="A11367" i="4"/>
  <c r="A11368" i="4"/>
  <c r="A11369" i="4"/>
  <c r="A11370" i="4"/>
  <c r="A11371" i="4"/>
  <c r="A11372" i="4"/>
  <c r="A11373" i="4"/>
  <c r="A11374" i="4"/>
  <c r="A11375" i="4"/>
  <c r="A11376" i="4"/>
  <c r="A11377" i="4"/>
  <c r="A11378" i="4"/>
  <c r="A11379" i="4"/>
  <c r="A11380" i="4"/>
  <c r="A11381" i="4"/>
  <c r="A11382" i="4"/>
  <c r="A11383" i="4"/>
  <c r="A11384" i="4"/>
  <c r="A11385" i="4"/>
  <c r="A11386" i="4"/>
  <c r="A11387" i="4"/>
  <c r="A11388" i="4"/>
  <c r="A11389" i="4"/>
  <c r="A11390" i="4"/>
  <c r="A11391" i="4"/>
  <c r="A11392" i="4"/>
  <c r="A11393" i="4"/>
  <c r="A11394" i="4"/>
  <c r="A11395" i="4"/>
  <c r="A11396" i="4"/>
  <c r="A11397" i="4"/>
  <c r="A11398" i="4"/>
  <c r="A11399" i="4"/>
  <c r="A5706" i="6" l="1"/>
  <c r="A5707" i="6"/>
  <c r="A5708" i="6"/>
  <c r="A5709" i="6"/>
  <c r="A5710" i="6"/>
  <c r="A5711" i="6"/>
  <c r="A5712" i="6"/>
  <c r="A5713" i="6"/>
  <c r="A5714" i="6"/>
  <c r="A5715" i="6"/>
  <c r="A5716" i="6"/>
  <c r="A5717" i="6"/>
  <c r="A5718" i="6"/>
  <c r="A5719" i="6"/>
  <c r="A5720" i="6"/>
  <c r="A5721" i="6"/>
  <c r="A5722" i="6"/>
  <c r="A11317" i="4"/>
  <c r="A11318" i="4"/>
  <c r="A11319" i="4"/>
  <c r="A11320" i="4"/>
  <c r="A11321" i="4"/>
  <c r="A11322" i="4"/>
  <c r="A11266" i="4"/>
  <c r="A11267" i="4"/>
  <c r="A11268" i="4"/>
  <c r="A11269" i="4"/>
  <c r="A11270" i="4"/>
  <c r="A11271" i="4"/>
  <c r="A11272" i="4"/>
  <c r="A11273" i="4"/>
  <c r="A11274" i="4"/>
  <c r="A11275" i="4"/>
  <c r="A11276" i="4"/>
  <c r="A11277" i="4"/>
  <c r="A11278" i="4"/>
  <c r="A11279" i="4"/>
  <c r="A11280" i="4"/>
  <c r="A11281" i="4"/>
  <c r="A11282" i="4"/>
  <c r="A11283" i="4"/>
  <c r="A11284" i="4"/>
  <c r="A11285" i="4"/>
  <c r="A11286" i="4"/>
  <c r="A11287" i="4"/>
  <c r="A11288" i="4"/>
  <c r="A11289" i="4"/>
  <c r="A11290" i="4"/>
  <c r="A11291" i="4"/>
  <c r="A11292" i="4"/>
  <c r="A11293" i="4"/>
  <c r="A11294" i="4"/>
  <c r="A11295" i="4"/>
  <c r="A11296" i="4"/>
  <c r="A11297" i="4"/>
  <c r="A11298" i="4"/>
  <c r="A11299" i="4"/>
  <c r="A11300" i="4"/>
  <c r="A11301" i="4"/>
  <c r="A11302" i="4"/>
  <c r="A11303" i="4"/>
  <c r="A11304" i="4"/>
  <c r="A11305" i="4"/>
  <c r="A11306" i="4"/>
  <c r="A11307" i="4"/>
  <c r="A11308" i="4"/>
  <c r="A11309" i="4"/>
  <c r="A11310" i="4"/>
  <c r="A11311" i="4"/>
  <c r="A11312" i="4"/>
  <c r="A11313" i="4"/>
  <c r="A11314" i="4"/>
  <c r="A11315" i="4"/>
  <c r="A11316" i="4"/>
  <c r="A5702" i="6" l="1"/>
  <c r="A5703" i="6"/>
  <c r="A5704" i="6"/>
  <c r="A5705" i="6"/>
  <c r="A11252" i="4"/>
  <c r="A11253" i="4"/>
  <c r="A11254" i="4"/>
  <c r="A11255" i="4"/>
  <c r="A11256" i="4"/>
  <c r="A11257" i="4"/>
  <c r="A11258" i="4"/>
  <c r="A11259" i="4"/>
  <c r="A11260" i="4"/>
  <c r="A11261" i="4"/>
  <c r="A11262" i="4"/>
  <c r="A11263" i="4"/>
  <c r="A11264" i="4"/>
  <c r="A11265" i="4"/>
  <c r="A5652" i="6" l="1"/>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11187" i="4"/>
  <c r="A11188" i="4"/>
  <c r="A11189" i="4"/>
  <c r="A11190" i="4"/>
  <c r="A11191" i="4"/>
  <c r="A11192" i="4"/>
  <c r="A11193" i="4"/>
  <c r="A11194" i="4"/>
  <c r="A11195" i="4"/>
  <c r="A11196" i="4"/>
  <c r="A11197" i="4"/>
  <c r="A11198" i="4"/>
  <c r="A11199" i="4"/>
  <c r="A11200" i="4"/>
  <c r="A11201" i="4"/>
  <c r="A11202" i="4"/>
  <c r="A11203" i="4"/>
  <c r="A11204" i="4"/>
  <c r="A11205" i="4"/>
  <c r="A11206" i="4"/>
  <c r="A11207" i="4"/>
  <c r="A11208" i="4"/>
  <c r="A11209" i="4"/>
  <c r="A11210" i="4"/>
  <c r="A11211" i="4"/>
  <c r="A11212" i="4"/>
  <c r="A11213" i="4"/>
  <c r="A11214" i="4"/>
  <c r="A11215" i="4"/>
  <c r="A11216" i="4"/>
  <c r="A11217" i="4"/>
  <c r="A11218" i="4"/>
  <c r="A11219" i="4"/>
  <c r="A11220" i="4"/>
  <c r="A11221" i="4"/>
  <c r="A11222" i="4"/>
  <c r="A11223" i="4"/>
  <c r="A11224" i="4"/>
  <c r="A11225" i="4"/>
  <c r="A11226" i="4"/>
  <c r="A11227" i="4"/>
  <c r="A11228" i="4"/>
  <c r="A11229" i="4"/>
  <c r="A11230" i="4"/>
  <c r="A11231" i="4"/>
  <c r="A11232" i="4"/>
  <c r="A11233" i="4"/>
  <c r="A11234" i="4"/>
  <c r="A11235" i="4"/>
  <c r="A11236" i="4"/>
  <c r="A11237" i="4"/>
  <c r="A11238" i="4"/>
  <c r="A11239" i="4"/>
  <c r="A11240" i="4"/>
  <c r="A11241" i="4"/>
  <c r="A11242" i="4"/>
  <c r="A11243" i="4"/>
  <c r="A11244" i="4"/>
  <c r="A11245" i="4"/>
  <c r="A11246" i="4"/>
  <c r="A11247" i="4"/>
  <c r="A11248" i="4"/>
  <c r="A11249" i="4"/>
  <c r="A11250" i="4"/>
  <c r="A11251" i="4"/>
  <c r="A11088" i="4" l="1"/>
  <c r="A11089" i="4"/>
  <c r="A11090" i="4"/>
  <c r="A11091" i="4"/>
  <c r="A11092" i="4"/>
  <c r="A11093" i="4"/>
  <c r="A11094" i="4"/>
  <c r="A11095" i="4"/>
  <c r="A11096" i="4"/>
  <c r="A11097" i="4"/>
  <c r="A11098" i="4"/>
  <c r="A11099" i="4"/>
  <c r="A11100" i="4"/>
  <c r="A11101" i="4"/>
  <c r="A11102" i="4"/>
  <c r="A11103" i="4"/>
  <c r="A11104" i="4"/>
  <c r="A11105" i="4"/>
  <c r="A11106" i="4"/>
  <c r="A11107" i="4"/>
  <c r="A11108" i="4"/>
  <c r="A11109" i="4"/>
  <c r="A11110" i="4"/>
  <c r="A11111" i="4"/>
  <c r="A11112" i="4"/>
  <c r="A11113" i="4"/>
  <c r="A11114" i="4"/>
  <c r="A11115" i="4"/>
  <c r="A11116" i="4"/>
  <c r="A11117" i="4"/>
  <c r="A11118" i="4"/>
  <c r="A11119" i="4"/>
  <c r="A11120" i="4"/>
  <c r="A11121" i="4"/>
  <c r="A11122" i="4"/>
  <c r="A11123" i="4"/>
  <c r="A11124" i="4"/>
  <c r="A11125" i="4"/>
  <c r="A11126" i="4"/>
  <c r="A11127" i="4"/>
  <c r="A11128" i="4"/>
  <c r="A11129" i="4"/>
  <c r="A11130" i="4"/>
  <c r="A11131" i="4"/>
  <c r="A11132" i="4"/>
  <c r="A11133" i="4"/>
  <c r="A11134" i="4"/>
  <c r="A11135" i="4"/>
  <c r="A11136" i="4"/>
  <c r="A11137" i="4"/>
  <c r="A11138" i="4"/>
  <c r="A11139" i="4"/>
  <c r="A11140" i="4"/>
  <c r="A11141" i="4"/>
  <c r="A11142" i="4"/>
  <c r="A11143" i="4"/>
  <c r="A11144" i="4"/>
  <c r="A11145" i="4"/>
  <c r="A11146" i="4"/>
  <c r="A11147" i="4"/>
  <c r="A11148" i="4"/>
  <c r="A11149" i="4"/>
  <c r="A11150" i="4"/>
  <c r="A11151" i="4"/>
  <c r="A11152" i="4"/>
  <c r="A11153" i="4"/>
  <c r="A11154" i="4"/>
  <c r="A11155" i="4"/>
  <c r="A11156" i="4"/>
  <c r="A11157" i="4"/>
  <c r="A11158" i="4"/>
  <c r="A11159" i="4"/>
  <c r="A11160" i="4"/>
  <c r="A11161" i="4"/>
  <c r="A11162" i="4"/>
  <c r="A11163" i="4"/>
  <c r="A11164" i="4"/>
  <c r="A11165" i="4"/>
  <c r="A11166" i="4"/>
  <c r="A11167" i="4"/>
  <c r="A11168" i="4"/>
  <c r="A11169" i="4"/>
  <c r="A11170" i="4"/>
  <c r="A11171" i="4"/>
  <c r="A11172" i="4"/>
  <c r="A11173" i="4"/>
  <c r="A11174" i="4"/>
  <c r="A11175" i="4"/>
  <c r="A11176" i="4"/>
  <c r="A11177" i="4"/>
  <c r="A11178" i="4"/>
  <c r="A11179" i="4"/>
  <c r="A11180" i="4"/>
  <c r="A11181" i="4"/>
  <c r="A11182" i="4"/>
  <c r="A11183" i="4"/>
  <c r="A11184" i="4"/>
  <c r="A11185" i="4"/>
  <c r="A11186" i="4"/>
  <c r="A5645" i="6"/>
  <c r="A5646" i="6"/>
  <c r="A5647" i="6"/>
  <c r="A5648" i="6"/>
  <c r="A5649" i="6"/>
  <c r="A5650" i="6"/>
  <c r="A5651" i="6"/>
  <c r="A5622" i="6" l="1"/>
  <c r="A5623" i="6"/>
  <c r="A5624" i="6"/>
  <c r="A5625" i="6"/>
  <c r="A5626" i="6"/>
  <c r="A5627" i="6"/>
  <c r="A5628" i="6"/>
  <c r="A5629" i="6"/>
  <c r="A5630" i="6"/>
  <c r="A5631" i="6"/>
  <c r="A5632" i="6"/>
  <c r="A5633" i="6"/>
  <c r="A5634" i="6"/>
  <c r="A5635" i="6"/>
  <c r="A5636" i="6"/>
  <c r="A5637" i="6"/>
  <c r="A5638" i="6"/>
  <c r="A5639" i="6"/>
  <c r="A5640" i="6"/>
  <c r="A5641" i="6"/>
  <c r="A5642" i="6"/>
  <c r="A5643" i="6"/>
  <c r="A5644" i="6"/>
  <c r="A11058" i="4"/>
  <c r="A11059" i="4"/>
  <c r="A11060" i="4"/>
  <c r="A11061" i="4"/>
  <c r="A11062" i="4"/>
  <c r="A11063" i="4"/>
  <c r="A11064" i="4"/>
  <c r="A11065" i="4"/>
  <c r="A11066" i="4"/>
  <c r="A11067" i="4"/>
  <c r="A11068" i="4"/>
  <c r="A11069" i="4"/>
  <c r="A11070" i="4"/>
  <c r="A11071" i="4"/>
  <c r="A11072" i="4"/>
  <c r="A11073" i="4"/>
  <c r="A11074" i="4"/>
  <c r="A11075" i="4"/>
  <c r="A11076" i="4"/>
  <c r="A11077" i="4"/>
  <c r="A11078" i="4"/>
  <c r="A11079" i="4"/>
  <c r="A11080" i="4"/>
  <c r="A11081" i="4"/>
  <c r="A11082" i="4"/>
  <c r="A11083" i="4"/>
  <c r="A11084" i="4"/>
  <c r="A11085" i="4"/>
  <c r="A11086" i="4"/>
  <c r="A11087" i="4"/>
  <c r="H315" i="10"/>
  <c r="H316" i="10"/>
  <c r="H317" i="10"/>
  <c r="H318" i="10"/>
  <c r="H319" i="10"/>
  <c r="H314" i="10"/>
  <c r="H313" i="10"/>
  <c r="H312" i="10"/>
  <c r="H310" i="10"/>
  <c r="H301" i="10"/>
  <c r="H302" i="10"/>
  <c r="H303" i="10"/>
  <c r="H304" i="10"/>
  <c r="H305" i="10"/>
  <c r="H306" i="10"/>
  <c r="H307" i="10"/>
  <c r="H308" i="10"/>
  <c r="H309" i="10"/>
  <c r="H376" i="10"/>
  <c r="H375" i="10"/>
  <c r="H374" i="10"/>
  <c r="H372" i="10"/>
  <c r="H371" i="10"/>
  <c r="H370" i="10"/>
  <c r="H368" i="10"/>
  <c r="H367" i="10"/>
  <c r="H366" i="10"/>
  <c r="H365" i="10"/>
  <c r="H426" i="10" l="1"/>
  <c r="H425" i="10"/>
  <c r="H423" i="10"/>
  <c r="H422" i="10"/>
  <c r="H421" i="10"/>
  <c r="H420" i="10"/>
  <c r="H419" i="10"/>
  <c r="H417" i="10"/>
  <c r="H416" i="10"/>
  <c r="H415" i="10"/>
  <c r="H414" i="10"/>
  <c r="H412" i="10"/>
  <c r="H411" i="10"/>
  <c r="H410" i="10"/>
  <c r="H409" i="10"/>
  <c r="H407" i="10"/>
  <c r="H406" i="10"/>
  <c r="H405" i="10"/>
  <c r="H404" i="10"/>
  <c r="H403" i="10"/>
  <c r="H402" i="10"/>
  <c r="H401" i="10"/>
  <c r="H400" i="10"/>
  <c r="H399" i="10"/>
  <c r="H398" i="10"/>
  <c r="H397" i="10"/>
  <c r="H396" i="10"/>
  <c r="H395" i="10"/>
  <c r="H394" i="10"/>
  <c r="H393" i="10"/>
  <c r="H392" i="10"/>
  <c r="H391" i="10"/>
  <c r="H390" i="10"/>
  <c r="H388" i="10"/>
  <c r="H387" i="10"/>
  <c r="H386" i="10"/>
  <c r="H385" i="10"/>
  <c r="H383" i="10"/>
  <c r="H382" i="10"/>
  <c r="H381" i="10"/>
  <c r="H363" i="10"/>
  <c r="H362" i="10"/>
  <c r="H360" i="10"/>
  <c r="H359" i="10"/>
  <c r="H358" i="10"/>
  <c r="H356" i="10"/>
  <c r="H355" i="10"/>
  <c r="H354" i="10"/>
  <c r="H353" i="10"/>
  <c r="H351" i="10"/>
  <c r="H350" i="10"/>
  <c r="H348" i="10"/>
  <c r="H347" i="10"/>
  <c r="H345" i="10"/>
  <c r="H344" i="10"/>
  <c r="H342" i="10"/>
  <c r="H341" i="10"/>
  <c r="H340" i="10"/>
  <c r="H339" i="10"/>
  <c r="H338" i="10"/>
  <c r="H337" i="10"/>
  <c r="H336" i="10"/>
  <c r="H335" i="10"/>
  <c r="H334" i="10"/>
  <c r="H333" i="10"/>
  <c r="H332" i="10"/>
  <c r="H331" i="10"/>
  <c r="H326" i="10"/>
  <c r="H325" i="10"/>
  <c r="H324" i="10"/>
  <c r="H323" i="10"/>
  <c r="H322" i="10"/>
  <c r="H321" i="10"/>
  <c r="H300" i="10"/>
  <c r="H299" i="10"/>
  <c r="H298" i="10"/>
  <c r="H296" i="10"/>
  <c r="H295" i="10"/>
  <c r="H294" i="10"/>
  <c r="H293" i="10"/>
  <c r="H292" i="10"/>
  <c r="H291" i="10"/>
  <c r="H290" i="10"/>
  <c r="H289" i="10"/>
  <c r="H288" i="10"/>
  <c r="H287" i="10"/>
  <c r="H286" i="10"/>
  <c r="H285" i="10"/>
  <c r="H284" i="10"/>
  <c r="H283" i="10"/>
  <c r="H282" i="10"/>
  <c r="H280" i="10"/>
  <c r="H279" i="10"/>
  <c r="H278" i="10"/>
  <c r="H277" i="10"/>
  <c r="H272" i="10"/>
  <c r="H271" i="10"/>
  <c r="H270" i="10"/>
  <c r="H268" i="10"/>
  <c r="H266" i="10"/>
  <c r="H265" i="10"/>
  <c r="H264" i="10"/>
  <c r="H262" i="10"/>
  <c r="H261" i="10"/>
  <c r="H259" i="10"/>
  <c r="H258" i="10"/>
  <c r="H257" i="10"/>
  <c r="H256" i="10"/>
  <c r="H255" i="10"/>
  <c r="H254" i="10"/>
  <c r="H253" i="10"/>
  <c r="H252" i="10"/>
  <c r="H251" i="10"/>
  <c r="H249" i="10"/>
  <c r="H248" i="10"/>
  <c r="H247" i="10"/>
  <c r="H246" i="10"/>
  <c r="H245" i="10"/>
  <c r="H244" i="10"/>
  <c r="H243" i="10"/>
  <c r="H241" i="10"/>
  <c r="H240" i="10"/>
  <c r="H238" i="10"/>
  <c r="H237" i="10"/>
  <c r="H235" i="10"/>
  <c r="H234" i="10"/>
  <c r="H233" i="10"/>
  <c r="H232" i="10"/>
  <c r="H231" i="10"/>
  <c r="H229" i="10"/>
  <c r="H228" i="10"/>
  <c r="H227" i="10"/>
  <c r="H226" i="10"/>
  <c r="H224" i="10"/>
  <c r="H223" i="10"/>
  <c r="H222" i="10"/>
  <c r="H221" i="10"/>
  <c r="H220" i="10"/>
  <c r="H215" i="10"/>
  <c r="H214" i="10"/>
  <c r="H213" i="10"/>
  <c r="H212" i="10"/>
  <c r="H211" i="10"/>
  <c r="H210" i="10"/>
  <c r="H209" i="10"/>
  <c r="H208" i="10"/>
  <c r="H206" i="10"/>
  <c r="H205" i="10"/>
  <c r="H204" i="10"/>
  <c r="H202" i="10"/>
  <c r="H201" i="10"/>
  <c r="H200" i="10"/>
  <c r="H198" i="10"/>
  <c r="H197" i="10"/>
  <c r="H196" i="10"/>
  <c r="H195" i="10"/>
  <c r="H194" i="10"/>
  <c r="H192" i="10"/>
  <c r="H191" i="10"/>
  <c r="H190" i="10"/>
  <c r="H189" i="10"/>
  <c r="H188" i="10"/>
  <c r="H187" i="10"/>
  <c r="H186" i="10"/>
  <c r="H185" i="10"/>
  <c r="H183" i="10"/>
  <c r="H182" i="10"/>
  <c r="H181" i="10"/>
  <c r="H180" i="10"/>
  <c r="H179" i="10"/>
  <c r="H178" i="10"/>
  <c r="H177" i="10"/>
  <c r="H176" i="10"/>
  <c r="H175" i="10"/>
  <c r="H173" i="10"/>
  <c r="H172" i="10"/>
  <c r="H171" i="10"/>
  <c r="H170" i="10"/>
  <c r="H169" i="10"/>
  <c r="H168" i="10"/>
  <c r="H167" i="10"/>
  <c r="H166" i="10"/>
  <c r="H165" i="10"/>
  <c r="H163" i="10"/>
  <c r="H162" i="10"/>
  <c r="H161" i="10"/>
  <c r="H160" i="10"/>
  <c r="H158" i="10"/>
  <c r="H157" i="10"/>
  <c r="H156" i="10"/>
  <c r="H155" i="10"/>
  <c r="H154" i="10"/>
  <c r="H153" i="10"/>
  <c r="H152" i="10"/>
  <c r="H151" i="10"/>
  <c r="H149" i="10"/>
  <c r="H148" i="10"/>
  <c r="H147" i="10"/>
  <c r="H146" i="10"/>
  <c r="H145" i="10"/>
  <c r="H144" i="10"/>
  <c r="H139" i="10"/>
  <c r="H121" i="10"/>
  <c r="H120" i="10"/>
  <c r="H119" i="10"/>
  <c r="H118" i="10"/>
  <c r="H117" i="10"/>
  <c r="H116" i="10"/>
  <c r="H115" i="10"/>
  <c r="H114" i="10"/>
  <c r="H113" i="10"/>
  <c r="H112" i="10"/>
  <c r="H111" i="10"/>
  <c r="H110" i="10"/>
  <c r="H109" i="10"/>
  <c r="H108" i="10"/>
  <c r="H107" i="10"/>
  <c r="H106" i="10"/>
  <c r="H105" i="10"/>
  <c r="H104" i="10"/>
  <c r="H103" i="10"/>
  <c r="H102" i="10"/>
  <c r="H101" i="10"/>
  <c r="H100" i="10"/>
  <c r="H99" i="10"/>
  <c r="H98" i="10"/>
  <c r="H97" i="10"/>
  <c r="H129" i="10"/>
  <c r="H130" i="10"/>
  <c r="H131" i="10"/>
  <c r="H132" i="10"/>
  <c r="H133" i="10"/>
  <c r="H134" i="10"/>
  <c r="H135" i="10"/>
  <c r="H136" i="10"/>
  <c r="H137" i="10"/>
  <c r="H138" i="10"/>
  <c r="H128" i="10"/>
  <c r="H126" i="10"/>
  <c r="H125" i="10"/>
  <c r="H124" i="10"/>
  <c r="H123" i="10"/>
  <c r="H96" i="10"/>
  <c r="H94" i="10"/>
  <c r="H93" i="10"/>
  <c r="H92" i="10"/>
  <c r="H91" i="10"/>
  <c r="H90" i="10"/>
  <c r="H89" i="10"/>
  <c r="H88" i="10"/>
  <c r="H87" i="10"/>
  <c r="H86" i="10"/>
  <c r="H85" i="10"/>
  <c r="H84" i="10"/>
  <c r="H83" i="10"/>
  <c r="H82" i="10"/>
  <c r="H81" i="10"/>
  <c r="H80" i="10"/>
  <c r="H78" i="10"/>
  <c r="H77" i="10"/>
  <c r="H76" i="10"/>
  <c r="H75" i="10"/>
  <c r="H558" i="10"/>
  <c r="H557" i="10"/>
  <c r="H556" i="10"/>
  <c r="H554" i="10"/>
  <c r="H553" i="10"/>
  <c r="H552" i="10"/>
  <c r="H551" i="10"/>
  <c r="H550" i="10"/>
  <c r="H549" i="10"/>
  <c r="H548" i="10"/>
  <c r="H547" i="10"/>
  <c r="H546" i="10"/>
  <c r="H545" i="10"/>
  <c r="H544" i="10"/>
  <c r="H539" i="10"/>
  <c r="H538" i="10"/>
  <c r="H537" i="10"/>
  <c r="H536" i="10"/>
  <c r="H535" i="10"/>
  <c r="H534" i="10"/>
  <c r="H533" i="10"/>
  <c r="H531" i="10"/>
  <c r="H530" i="10"/>
  <c r="H529" i="10"/>
  <c r="H528" i="10"/>
  <c r="H523" i="10"/>
  <c r="H522" i="10"/>
  <c r="H521" i="10"/>
  <c r="H520" i="10"/>
  <c r="H519" i="10"/>
  <c r="H518" i="10"/>
  <c r="H517" i="10"/>
  <c r="H516" i="10"/>
  <c r="H515" i="10"/>
  <c r="H514" i="10"/>
  <c r="H513" i="10"/>
  <c r="H512" i="10"/>
  <c r="H507" i="10"/>
  <c r="H506" i="10"/>
  <c r="H505" i="10"/>
  <c r="H504" i="10"/>
  <c r="H503" i="10"/>
  <c r="H502" i="10"/>
  <c r="H496" i="10"/>
  <c r="H497" i="10"/>
  <c r="H498" i="10"/>
  <c r="H499" i="10"/>
  <c r="H500" i="10"/>
  <c r="H495" i="10"/>
  <c r="H490" i="10"/>
  <c r="H489" i="10"/>
  <c r="H488" i="10"/>
  <c r="H487" i="10"/>
  <c r="H482" i="10"/>
  <c r="H481" i="10"/>
  <c r="H480" i="10"/>
  <c r="H479" i="10"/>
  <c r="H478" i="10"/>
  <c r="H477" i="10"/>
  <c r="H476" i="10"/>
  <c r="H475" i="10"/>
  <c r="H474" i="10"/>
  <c r="H473" i="10"/>
  <c r="H472" i="10"/>
  <c r="H462" i="10"/>
  <c r="H463" i="10"/>
  <c r="H464" i="10"/>
  <c r="H465" i="10"/>
  <c r="H466" i="10"/>
  <c r="H467" i="10"/>
  <c r="H468" i="10"/>
  <c r="H469" i="10"/>
  <c r="H470" i="10"/>
  <c r="H461" i="10"/>
  <c r="H456" i="10"/>
  <c r="H455" i="10"/>
  <c r="H454" i="10"/>
  <c r="H453" i="10"/>
  <c r="H448" i="10"/>
  <c r="H447" i="10"/>
  <c r="H445" i="10"/>
  <c r="H443" i="10"/>
  <c r="H442" i="10"/>
  <c r="H441" i="10"/>
  <c r="H440" i="10"/>
  <c r="H439" i="10"/>
  <c r="H438" i="10"/>
  <c r="H437" i="10"/>
  <c r="H435" i="10"/>
  <c r="H434" i="10"/>
  <c r="H433" i="10"/>
  <c r="H431" i="10"/>
  <c r="H55" i="10" l="1"/>
  <c r="H56" i="10"/>
  <c r="H58" i="10"/>
  <c r="H59" i="10"/>
  <c r="H60" i="10"/>
  <c r="H61" i="10"/>
  <c r="H62" i="10"/>
  <c r="H63" i="10"/>
  <c r="H64" i="10"/>
  <c r="H65" i="10"/>
  <c r="H66" i="10"/>
  <c r="H67" i="10"/>
  <c r="H68" i="10"/>
  <c r="H69" i="10"/>
  <c r="H70" i="10"/>
  <c r="H71" i="10"/>
  <c r="H72" i="10"/>
  <c r="H73" i="10"/>
  <c r="H54" i="10"/>
  <c r="H34" i="10"/>
  <c r="H35" i="10"/>
  <c r="H36" i="10"/>
  <c r="H37" i="10"/>
  <c r="H38" i="10"/>
  <c r="H39" i="10"/>
  <c r="H40" i="10"/>
  <c r="H41" i="10"/>
  <c r="H42" i="10"/>
  <c r="H43" i="10"/>
  <c r="H44" i="10"/>
  <c r="H45" i="10"/>
  <c r="H46" i="10"/>
  <c r="H47" i="10"/>
  <c r="H48" i="10"/>
  <c r="H49" i="10"/>
  <c r="H50" i="10"/>
  <c r="H51" i="10"/>
  <c r="H52" i="10"/>
  <c r="H53" i="10"/>
  <c r="H33" i="10"/>
  <c r="H9" i="10" l="1"/>
  <c r="H10" i="10"/>
  <c r="H11" i="10"/>
  <c r="H12" i="10"/>
  <c r="H13" i="10"/>
  <c r="H14" i="10"/>
  <c r="H15" i="10"/>
  <c r="H16" i="10"/>
  <c r="H17" i="10"/>
  <c r="H18" i="10"/>
  <c r="H19" i="10"/>
  <c r="H20" i="10"/>
  <c r="H21" i="10"/>
  <c r="H22" i="10"/>
  <c r="H23" i="10"/>
  <c r="H24" i="10"/>
  <c r="H25" i="10"/>
  <c r="H26" i="10"/>
  <c r="H27" i="10"/>
  <c r="H28" i="10"/>
  <c r="H8" i="10"/>
  <c r="A10964" i="4" l="1"/>
  <c r="A10965" i="4"/>
  <c r="A10966" i="4"/>
  <c r="A10967" i="4"/>
  <c r="A10968" i="4"/>
  <c r="A10969" i="4"/>
  <c r="A10970" i="4"/>
  <c r="A10971" i="4"/>
  <c r="A10972" i="4"/>
  <c r="A10973" i="4"/>
  <c r="A10974" i="4"/>
  <c r="A10975" i="4"/>
  <c r="A10976" i="4"/>
  <c r="A10977" i="4"/>
  <c r="A10978" i="4"/>
  <c r="A10979" i="4"/>
  <c r="A10980" i="4"/>
  <c r="A10981" i="4"/>
  <c r="A10982" i="4"/>
  <c r="A10983" i="4"/>
  <c r="A10984" i="4"/>
  <c r="A10985" i="4"/>
  <c r="A10986" i="4"/>
  <c r="A10987" i="4"/>
  <c r="A10988" i="4"/>
  <c r="A10989" i="4"/>
  <c r="A10990" i="4"/>
  <c r="A10991" i="4"/>
  <c r="A10992" i="4"/>
  <c r="A10993" i="4"/>
  <c r="A10994" i="4"/>
  <c r="A10995" i="4"/>
  <c r="A10996" i="4"/>
  <c r="A10997" i="4"/>
  <c r="A10998" i="4"/>
  <c r="A10999" i="4"/>
  <c r="A11000" i="4"/>
  <c r="A11001" i="4"/>
  <c r="A11002" i="4"/>
  <c r="A11003" i="4"/>
  <c r="A11004" i="4"/>
  <c r="A11005" i="4"/>
  <c r="A11006" i="4"/>
  <c r="A11007" i="4"/>
  <c r="A11008" i="4"/>
  <c r="A11009" i="4"/>
  <c r="A11010" i="4"/>
  <c r="A11011" i="4"/>
  <c r="A11012" i="4"/>
  <c r="A11013" i="4"/>
  <c r="A11014" i="4"/>
  <c r="A11015" i="4"/>
  <c r="A11016" i="4"/>
  <c r="A11017" i="4"/>
  <c r="A11018" i="4"/>
  <c r="A11019" i="4"/>
  <c r="A11020" i="4"/>
  <c r="A11021" i="4"/>
  <c r="A11022" i="4"/>
  <c r="A11023" i="4"/>
  <c r="A11024" i="4"/>
  <c r="A11025" i="4"/>
  <c r="A11026" i="4"/>
  <c r="A11027" i="4"/>
  <c r="A11028" i="4"/>
  <c r="A11029" i="4"/>
  <c r="A11030" i="4"/>
  <c r="A11031" i="4"/>
  <c r="A11032" i="4"/>
  <c r="A11033" i="4"/>
  <c r="A11034" i="4"/>
  <c r="A11035" i="4"/>
  <c r="A11036" i="4"/>
  <c r="A11037" i="4"/>
  <c r="A11038" i="4"/>
  <c r="A11039" i="4"/>
  <c r="A11040" i="4"/>
  <c r="A11041" i="4"/>
  <c r="A11042" i="4"/>
  <c r="A11043" i="4"/>
  <c r="A11044" i="4"/>
  <c r="A11045" i="4"/>
  <c r="A11046" i="4"/>
  <c r="A11047" i="4"/>
  <c r="A11048" i="4"/>
  <c r="A11049" i="4"/>
  <c r="A11050" i="4"/>
  <c r="A11051" i="4"/>
  <c r="A11052" i="4"/>
  <c r="A11053" i="4"/>
  <c r="A11054" i="4"/>
  <c r="A11055" i="4"/>
  <c r="A11056" i="4"/>
  <c r="A11057" i="4"/>
  <c r="A10940" i="4" l="1"/>
  <c r="A10941" i="4"/>
  <c r="A10942" i="4"/>
  <c r="A10943" i="4"/>
  <c r="A10944" i="4"/>
  <c r="A10945" i="4"/>
  <c r="A10946" i="4"/>
  <c r="A10947" i="4"/>
  <c r="A10948" i="4"/>
  <c r="A10949" i="4"/>
  <c r="A10950" i="4"/>
  <c r="A10951" i="4"/>
  <c r="A10952" i="4"/>
  <c r="A10953" i="4"/>
  <c r="A10954" i="4"/>
  <c r="A10955" i="4"/>
  <c r="A10956" i="4"/>
  <c r="A10957" i="4"/>
  <c r="A10958" i="4"/>
  <c r="A10959" i="4"/>
  <c r="A10960" i="4"/>
  <c r="A10961" i="4"/>
  <c r="A10962" i="4"/>
  <c r="A10963" i="4"/>
  <c r="A10939" i="4" l="1"/>
  <c r="A406" i="9" l="1"/>
  <c r="A405" i="9"/>
  <c r="A404" i="9"/>
  <c r="H402" i="9"/>
  <c r="H401" i="9"/>
  <c r="H400" i="9"/>
  <c r="H399" i="9"/>
  <c r="H398" i="9"/>
  <c r="H397" i="9"/>
  <c r="H396" i="9"/>
  <c r="H395" i="9"/>
  <c r="H394" i="9"/>
  <c r="H393" i="9"/>
  <c r="H392" i="9"/>
  <c r="H391" i="9"/>
  <c r="H390" i="9"/>
  <c r="H389" i="9"/>
  <c r="H388" i="9"/>
  <c r="H387" i="9"/>
  <c r="H386" i="9"/>
  <c r="H385" i="9"/>
  <c r="H384" i="9"/>
  <c r="H383" i="9"/>
  <c r="H413" i="9"/>
  <c r="H412" i="9"/>
  <c r="H411" i="9"/>
  <c r="H410" i="9"/>
  <c r="H409" i="9"/>
  <c r="H408" i="9"/>
  <c r="H407" i="9"/>
  <c r="H406" i="9"/>
  <c r="H405" i="9"/>
  <c r="H404" i="9"/>
  <c r="H377" i="9" l="1"/>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2" i="9"/>
  <c r="H341" i="9"/>
  <c r="H340" i="9"/>
  <c r="H339" i="9"/>
  <c r="H338" i="9"/>
  <c r="H331" i="9"/>
  <c r="H332" i="9"/>
  <c r="H333" i="9"/>
  <c r="H334" i="9"/>
  <c r="H335" i="9"/>
  <c r="H336" i="9"/>
  <c r="H330" i="9"/>
  <c r="H328" i="9"/>
  <c r="H327" i="9"/>
  <c r="H326" i="9"/>
  <c r="H325" i="9"/>
  <c r="H324" i="9"/>
  <c r="H322" i="9"/>
  <c r="H321" i="9"/>
  <c r="H320" i="9"/>
  <c r="H319" i="9"/>
  <c r="H318" i="9"/>
  <c r="H317" i="9"/>
  <c r="H316" i="9"/>
  <c r="H315" i="9"/>
  <c r="H314" i="9"/>
  <c r="H313" i="9"/>
  <c r="H311" i="9"/>
  <c r="H310" i="9"/>
  <c r="H309" i="9"/>
  <c r="H308" i="9"/>
  <c r="H307" i="9"/>
  <c r="H305" i="9"/>
  <c r="H304" i="9"/>
  <c r="H303" i="9"/>
  <c r="H302" i="9"/>
  <c r="H301" i="9"/>
  <c r="H300" i="9"/>
  <c r="H299" i="9"/>
  <c r="H298" i="9"/>
  <c r="H296" i="9"/>
  <c r="H295" i="9"/>
  <c r="H294" i="9"/>
  <c r="H292" i="9"/>
  <c r="H291" i="9"/>
  <c r="H290" i="9"/>
  <c r="H289" i="9"/>
  <c r="H288" i="9"/>
  <c r="H287" i="9"/>
  <c r="H286" i="9"/>
  <c r="H285" i="9"/>
  <c r="H284" i="9"/>
  <c r="H283" i="9"/>
  <c r="H282" i="9"/>
  <c r="H280" i="9"/>
  <c r="H279" i="9"/>
  <c r="H278" i="9"/>
  <c r="H277" i="9"/>
  <c r="H276" i="9"/>
  <c r="H275" i="9"/>
  <c r="H273" i="9"/>
  <c r="H272" i="9"/>
  <c r="H271" i="9"/>
  <c r="H270" i="9"/>
  <c r="H269" i="9"/>
  <c r="H268" i="9"/>
  <c r="H267" i="9"/>
  <c r="H266" i="9"/>
  <c r="H265" i="9"/>
  <c r="H263" i="9"/>
  <c r="H262" i="9"/>
  <c r="H261" i="9"/>
  <c r="H260" i="9"/>
  <c r="H259" i="9"/>
  <c r="H258" i="9"/>
  <c r="H257" i="9"/>
  <c r="H256" i="9"/>
  <c r="H255" i="9"/>
  <c r="H254" i="9"/>
  <c r="H252" i="9"/>
  <c r="H251" i="9"/>
  <c r="H250" i="9"/>
  <c r="H249" i="9"/>
  <c r="H248" i="9"/>
  <c r="H247" i="9"/>
  <c r="H246" i="9"/>
  <c r="H245" i="9"/>
  <c r="H244" i="9"/>
  <c r="H242" i="9"/>
  <c r="H241" i="9"/>
  <c r="H240" i="9"/>
  <c r="H239" i="9"/>
  <c r="H238" i="9"/>
  <c r="H229" i="9" l="1"/>
  <c r="H228" i="9"/>
  <c r="H227" i="9"/>
  <c r="H226" i="9"/>
  <c r="H225" i="9"/>
  <c r="H224" i="9"/>
  <c r="H223" i="9"/>
  <c r="H222" i="9"/>
  <c r="H199" i="9"/>
  <c r="H232" i="9"/>
  <c r="H231" i="9"/>
  <c r="H230" i="9"/>
  <c r="H221" i="9"/>
  <c r="H220" i="9"/>
  <c r="H219" i="9"/>
  <c r="H218" i="9"/>
  <c r="H217" i="9"/>
  <c r="H216" i="9"/>
  <c r="H215" i="9"/>
  <c r="H214" i="9"/>
  <c r="H212" i="9"/>
  <c r="H211" i="9"/>
  <c r="H210" i="9"/>
  <c r="H209" i="9"/>
  <c r="H208" i="9"/>
  <c r="H207" i="9"/>
  <c r="H206" i="9"/>
  <c r="H205" i="9"/>
  <c r="H204" i="9"/>
  <c r="H203" i="9"/>
  <c r="H202" i="9"/>
  <c r="H201" i="9"/>
  <c r="H200"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A65" i="9"/>
  <c r="A59" i="9"/>
  <c r="A60" i="9"/>
  <c r="A61" i="9"/>
  <c r="A62" i="9"/>
  <c r="A63" i="9"/>
  <c r="A58" i="9"/>
  <c r="A57" i="9"/>
  <c r="A66" i="9"/>
  <c r="A67" i="9"/>
  <c r="A68" i="9"/>
  <c r="A69" i="9"/>
  <c r="A70" i="9"/>
  <c r="A71" i="9"/>
  <c r="A72" i="9"/>
  <c r="A73" i="9"/>
  <c r="A74" i="9"/>
  <c r="A75" i="9"/>
  <c r="A76" i="9"/>
  <c r="H163" i="9" l="1"/>
  <c r="H162" i="9"/>
  <c r="H161" i="9"/>
  <c r="H160" i="9"/>
  <c r="H159" i="9"/>
  <c r="H158" i="9"/>
  <c r="H157" i="9"/>
  <c r="H156" i="9"/>
  <c r="H154" i="9"/>
  <c r="H153" i="9"/>
  <c r="H152" i="9"/>
  <c r="H151" i="9"/>
  <c r="H150" i="9"/>
  <c r="H149" i="9"/>
  <c r="H148" i="9"/>
  <c r="H147" i="9"/>
  <c r="H146" i="9"/>
  <c r="H145" i="9"/>
  <c r="H144" i="9"/>
  <c r="H143" i="9"/>
  <c r="H142" i="9"/>
  <c r="H141" i="9"/>
  <c r="H140" i="9"/>
  <c r="H139" i="9"/>
  <c r="H138" i="9"/>
  <c r="A10937" i="4" l="1"/>
  <c r="A10938" i="4"/>
  <c r="H133" i="9" l="1"/>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99" i="9"/>
  <c r="H98" i="9"/>
  <c r="H97" i="9"/>
  <c r="H96" i="9"/>
  <c r="H95" i="9"/>
  <c r="H94" i="9"/>
  <c r="H93" i="9"/>
  <c r="H92" i="9"/>
  <c r="H91" i="9"/>
  <c r="H89" i="9"/>
  <c r="H88" i="9"/>
  <c r="H87" i="9"/>
  <c r="H86" i="9"/>
  <c r="H85" i="9"/>
  <c r="H84" i="9"/>
  <c r="H83" i="9"/>
  <c r="H82" i="9"/>
  <c r="H81" i="9"/>
  <c r="H80" i="9"/>
  <c r="H79" i="9"/>
  <c r="H78" i="9"/>
  <c r="H77" i="9"/>
  <c r="H76" i="9"/>
  <c r="H75" i="9"/>
  <c r="H74" i="9"/>
  <c r="H73" i="9"/>
  <c r="H72" i="9"/>
  <c r="H71" i="9"/>
  <c r="H70" i="9"/>
  <c r="H69" i="9"/>
  <c r="H68" i="9"/>
  <c r="H67" i="9"/>
  <c r="H66" i="9"/>
  <c r="H65" i="9"/>
  <c r="H63" i="9"/>
  <c r="H62" i="9"/>
  <c r="H61" i="9"/>
  <c r="H60" i="9"/>
  <c r="H59" i="9"/>
  <c r="H58" i="9"/>
  <c r="H57" i="9"/>
  <c r="H56" i="9"/>
  <c r="H55" i="9"/>
  <c r="H54" i="9"/>
  <c r="H52" i="9"/>
  <c r="H51" i="9"/>
  <c r="H14" i="9"/>
  <c r="H15" i="9"/>
  <c r="H50" i="9"/>
  <c r="H49" i="9"/>
  <c r="H47" i="9"/>
  <c r="H46" i="9"/>
  <c r="H45" i="9"/>
  <c r="H44" i="9"/>
  <c r="H42" i="9"/>
  <c r="H41" i="9"/>
  <c r="H40" i="9"/>
  <c r="H38" i="9"/>
  <c r="H37" i="9"/>
  <c r="H36" i="9"/>
  <c r="H35" i="9"/>
  <c r="H34" i="9"/>
  <c r="H33" i="9"/>
  <c r="H32" i="9"/>
  <c r="H31" i="9"/>
  <c r="H30" i="9"/>
  <c r="H28" i="9"/>
  <c r="H27" i="9"/>
  <c r="H26" i="9"/>
  <c r="H25" i="9"/>
  <c r="H24" i="9"/>
  <c r="H23" i="9"/>
  <c r="H22" i="9"/>
  <c r="H20" i="9"/>
  <c r="H19" i="9"/>
  <c r="H18" i="9"/>
  <c r="H17" i="9"/>
  <c r="H16" i="9"/>
  <c r="L5" i="9"/>
  <c r="L4" i="9"/>
  <c r="L3" i="9"/>
  <c r="L2" i="9"/>
  <c r="A5439" i="6" l="1"/>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3" i="4" l="1"/>
  <c r="A10807" i="4"/>
  <c r="A10808" i="4"/>
  <c r="A10809" i="4"/>
  <c r="A10810" i="4"/>
  <c r="A10811" i="4"/>
  <c r="A10812" i="4"/>
  <c r="A10813" i="4"/>
  <c r="A10814" i="4"/>
  <c r="A10815" i="4"/>
  <c r="A10816" i="4"/>
  <c r="A10817" i="4"/>
  <c r="A10818" i="4"/>
  <c r="A10819" i="4"/>
  <c r="A10820" i="4"/>
  <c r="A10821" i="4"/>
  <c r="A10822" i="4"/>
  <c r="A10823" i="4"/>
  <c r="A10824" i="4"/>
  <c r="A10825" i="4"/>
  <c r="A10826" i="4"/>
  <c r="A10827" i="4"/>
  <c r="A10828" i="4"/>
  <c r="A10829" i="4"/>
  <c r="A10830" i="4"/>
  <c r="A10831" i="4"/>
  <c r="A10832" i="4"/>
  <c r="A10833" i="4"/>
  <c r="A10834" i="4"/>
  <c r="A10835" i="4"/>
  <c r="A10836" i="4"/>
  <c r="A10837" i="4"/>
  <c r="A10838" i="4"/>
  <c r="A10839" i="4"/>
  <c r="A10840" i="4"/>
  <c r="A10841" i="4"/>
  <c r="A10842" i="4"/>
  <c r="A10843" i="4"/>
  <c r="A10844" i="4"/>
  <c r="A10845" i="4"/>
  <c r="A10846" i="4"/>
  <c r="A10847" i="4"/>
  <c r="A10848" i="4"/>
  <c r="A10849" i="4"/>
  <c r="A10850" i="4"/>
  <c r="A10851" i="4"/>
  <c r="A10852" i="4"/>
  <c r="A10853" i="4"/>
  <c r="A10854" i="4"/>
  <c r="A10855" i="4"/>
  <c r="A10856" i="4"/>
  <c r="A10857" i="4"/>
  <c r="A10858" i="4"/>
  <c r="A10859" i="4"/>
  <c r="A10860" i="4"/>
  <c r="A10861" i="4"/>
  <c r="A10862" i="4"/>
  <c r="A10863" i="4"/>
  <c r="A10864" i="4"/>
  <c r="A10865" i="4"/>
  <c r="A10866" i="4"/>
  <c r="A10867" i="4"/>
  <c r="A10868" i="4"/>
  <c r="A10869" i="4"/>
  <c r="A10870" i="4"/>
  <c r="A10871" i="4"/>
  <c r="A10872" i="4"/>
  <c r="A10873" i="4"/>
  <c r="A10874" i="4"/>
  <c r="A10875" i="4"/>
  <c r="A10876" i="4"/>
  <c r="A10877" i="4"/>
  <c r="A10878" i="4"/>
  <c r="A10879" i="4"/>
  <c r="A10880" i="4"/>
  <c r="A10881" i="4"/>
  <c r="A10882" i="4"/>
  <c r="A10883" i="4"/>
  <c r="A10884" i="4"/>
  <c r="A10885" i="4"/>
  <c r="A10886" i="4"/>
  <c r="A10887" i="4"/>
  <c r="A10888" i="4"/>
  <c r="A10889" i="4"/>
  <c r="A10890" i="4"/>
  <c r="A10891" i="4"/>
  <c r="A10892" i="4"/>
  <c r="A10893" i="4"/>
  <c r="A10894" i="4"/>
  <c r="A10895" i="4"/>
  <c r="A10896" i="4"/>
  <c r="A10897" i="4"/>
  <c r="A10898" i="4"/>
  <c r="A10899" i="4"/>
  <c r="A10900" i="4"/>
  <c r="A10901" i="4"/>
  <c r="A10902" i="4"/>
  <c r="A10903" i="4"/>
  <c r="A10904" i="4"/>
  <c r="A10905" i="4"/>
  <c r="A10906" i="4"/>
  <c r="A10907" i="4"/>
  <c r="A10908" i="4"/>
  <c r="A10909" i="4"/>
  <c r="A10910" i="4"/>
  <c r="A10911" i="4"/>
  <c r="A10912" i="4"/>
  <c r="A10913" i="4"/>
  <c r="A10914" i="4"/>
  <c r="A10915" i="4"/>
  <c r="A10916" i="4"/>
  <c r="A10917" i="4"/>
  <c r="A10918" i="4"/>
  <c r="A10919" i="4"/>
  <c r="A10920" i="4"/>
  <c r="A10921" i="4"/>
  <c r="A10922" i="4"/>
  <c r="A10923" i="4"/>
  <c r="A10924" i="4"/>
  <c r="A10925" i="4"/>
  <c r="A10926" i="4"/>
  <c r="A10927" i="4"/>
  <c r="A10928" i="4"/>
  <c r="A10929" i="4"/>
  <c r="A10930" i="4"/>
  <c r="A10931" i="4"/>
  <c r="A10932" i="4"/>
  <c r="A10933" i="4"/>
  <c r="A10934" i="4"/>
  <c r="A10935" i="4"/>
  <c r="A10936" i="4"/>
  <c r="A937" i="4" l="1"/>
  <c r="A938" i="4"/>
  <c r="A5437" i="6" l="1"/>
  <c r="A5438" i="6"/>
  <c r="A10805" i="4" l="1"/>
  <c r="A10806" i="4"/>
  <c r="Z5663" i="6" l="1"/>
  <c r="Z5662" i="6"/>
  <c r="Z5661" i="6"/>
  <c r="Z5660" i="6"/>
  <c r="Z5659" i="6"/>
  <c r="Z5658" i="6"/>
  <c r="Z5657" i="6"/>
  <c r="Z5656" i="6"/>
  <c r="Z5655" i="6"/>
  <c r="Z5654" i="6"/>
  <c r="Z5653" i="6"/>
  <c r="Z5652" i="6"/>
  <c r="Z5651" i="6"/>
  <c r="Z5650" i="6"/>
  <c r="Z5649" i="6"/>
  <c r="Z5648" i="6"/>
  <c r="Z5647" i="6"/>
  <c r="Z5646" i="6"/>
  <c r="Z5645" i="6"/>
  <c r="Z5644" i="6"/>
  <c r="Z5643" i="6"/>
  <c r="Z5642" i="6"/>
  <c r="Z5641" i="6"/>
  <c r="Z5640" i="6"/>
  <c r="Z5639" i="6"/>
  <c r="Z5638" i="6"/>
  <c r="Z5637" i="6"/>
  <c r="Z5636" i="6"/>
  <c r="Z5635" i="6"/>
  <c r="Z5634" i="6"/>
  <c r="Z5633" i="6"/>
  <c r="Z5632" i="6"/>
  <c r="Z5631" i="6"/>
  <c r="Z5630" i="6"/>
  <c r="Z5629" i="6"/>
  <c r="Z5628" i="6"/>
  <c r="Z5627" i="6"/>
  <c r="Z5626" i="6"/>
  <c r="Z5625" i="6"/>
  <c r="Z5624" i="6"/>
  <c r="Z5623" i="6"/>
  <c r="Z5622" i="6"/>
  <c r="Z5621" i="6"/>
  <c r="Z5620" i="6"/>
  <c r="Z5619" i="6"/>
  <c r="Z5618" i="6"/>
  <c r="Z5617" i="6"/>
  <c r="Z5616" i="6"/>
  <c r="Z5615" i="6"/>
  <c r="Z5614" i="6"/>
  <c r="Z5613" i="6"/>
  <c r="Z5612" i="6"/>
  <c r="Z5611" i="6"/>
  <c r="Z5610" i="6"/>
  <c r="Z5609" i="6"/>
  <c r="Z5608" i="6"/>
  <c r="Z5607" i="6"/>
  <c r="Z5606" i="6"/>
  <c r="Z5605" i="6"/>
  <c r="Z5604" i="6"/>
  <c r="Z5603" i="6"/>
  <c r="Z5602" i="6"/>
  <c r="Z5601" i="6"/>
  <c r="Z5600" i="6"/>
  <c r="Z5599" i="6"/>
  <c r="Z5598" i="6"/>
  <c r="Z5597" i="6"/>
  <c r="Z5596" i="6"/>
  <c r="Z5595" i="6"/>
  <c r="Z5594" i="6"/>
  <c r="Z5593" i="6"/>
  <c r="Z5592" i="6"/>
  <c r="Z5591" i="6"/>
  <c r="Z5590" i="6"/>
  <c r="Z5589" i="6"/>
  <c r="Z5588" i="6"/>
  <c r="Z5587" i="6"/>
  <c r="Z5586" i="6"/>
  <c r="Z5585" i="6"/>
  <c r="Z5584" i="6"/>
  <c r="Z5583" i="6"/>
  <c r="Z5582" i="6"/>
  <c r="Z5581" i="6"/>
  <c r="Z5580" i="6"/>
  <c r="Z5579" i="6"/>
  <c r="Z5578" i="6"/>
  <c r="Z5577" i="6"/>
  <c r="Z5576" i="6"/>
  <c r="Z5575" i="6"/>
  <c r="Z5574" i="6"/>
  <c r="Z5573" i="6"/>
  <c r="Z5572" i="6"/>
  <c r="Z5571" i="6"/>
  <c r="Z5570" i="6"/>
  <c r="Z5569" i="6"/>
  <c r="Z5568" i="6"/>
  <c r="Z5567" i="6"/>
  <c r="Z5566" i="6"/>
  <c r="Z5565" i="6"/>
  <c r="Z5564" i="6"/>
  <c r="Z5563" i="6"/>
  <c r="Z5562" i="6"/>
  <c r="Z5561" i="6"/>
  <c r="Z5560" i="6"/>
  <c r="Z5559" i="6"/>
  <c r="Z5558" i="6"/>
  <c r="Z5557" i="6"/>
  <c r="Z5556" i="6"/>
  <c r="Z5555" i="6"/>
  <c r="Z5554" i="6"/>
  <c r="Z5553" i="6"/>
  <c r="Z5552" i="6"/>
  <c r="Z5551" i="6"/>
  <c r="Z5550" i="6"/>
  <c r="Z5549" i="6"/>
  <c r="Z5548" i="6"/>
  <c r="Z5547" i="6"/>
  <c r="Z5546" i="6"/>
  <c r="Z5545" i="6"/>
  <c r="Z5544" i="6"/>
  <c r="Z5543" i="6"/>
  <c r="Z5542" i="6"/>
  <c r="Z5541" i="6"/>
  <c r="Z5540" i="6"/>
  <c r="Z5539" i="6"/>
  <c r="Z5538" i="6"/>
  <c r="Z5537" i="6"/>
  <c r="Z5536" i="6"/>
  <c r="Z5535" i="6"/>
  <c r="Z5534" i="6"/>
  <c r="Z5533" i="6"/>
  <c r="Z5532" i="6"/>
  <c r="Z5531" i="6"/>
  <c r="Z5530" i="6"/>
  <c r="Z5529" i="6"/>
  <c r="Z5528" i="6"/>
  <c r="Z5527" i="6"/>
  <c r="Z5526" i="6"/>
  <c r="Z5525" i="6"/>
  <c r="Z5524" i="6"/>
  <c r="Z5523" i="6"/>
  <c r="Z5522" i="6"/>
  <c r="Z5521" i="6"/>
  <c r="Z5520" i="6"/>
  <c r="Z5519" i="6"/>
  <c r="Z5518" i="6"/>
  <c r="Z5517" i="6"/>
  <c r="Z5516" i="6"/>
  <c r="Z5515" i="6"/>
  <c r="Z5514" i="6"/>
  <c r="Z5513" i="6"/>
  <c r="Z5512" i="6"/>
  <c r="Z5511" i="6"/>
  <c r="Z5510" i="6"/>
  <c r="Z5509" i="6"/>
  <c r="Z5508" i="6"/>
  <c r="Z5507" i="6"/>
  <c r="Z5506" i="6"/>
  <c r="Z5505" i="6"/>
  <c r="Z5504" i="6"/>
  <c r="Z5503" i="6"/>
  <c r="Z5502" i="6"/>
  <c r="Z5501" i="6"/>
  <c r="Z5500" i="6"/>
  <c r="Z5499" i="6"/>
  <c r="Z5498" i="6"/>
  <c r="Z5497" i="6"/>
  <c r="Z5496" i="6"/>
  <c r="Z5495" i="6"/>
  <c r="Z5494" i="6"/>
  <c r="Z5493" i="6"/>
  <c r="Z5492" i="6"/>
  <c r="Z5491" i="6"/>
  <c r="Z5490" i="6"/>
  <c r="Z5489" i="6"/>
  <c r="Z5488" i="6"/>
  <c r="Z5487" i="6"/>
  <c r="Z5486" i="6"/>
  <c r="Z5485" i="6"/>
  <c r="Z5484" i="6"/>
  <c r="A5436" i="6"/>
  <c r="Z5483" i="6"/>
  <c r="A5435" i="6"/>
  <c r="Z5482" i="6"/>
  <c r="A5434" i="6"/>
  <c r="Z5481" i="6"/>
  <c r="A5433" i="6"/>
  <c r="Z5480" i="6"/>
  <c r="A5432" i="6"/>
  <c r="Z5479" i="6"/>
  <c r="A5431" i="6"/>
  <c r="Z5478" i="6"/>
  <c r="A5430" i="6"/>
  <c r="Z5477" i="6"/>
  <c r="A5429" i="6"/>
  <c r="Z5476" i="6"/>
  <c r="A5428" i="6"/>
  <c r="Z5475" i="6"/>
  <c r="A5427" i="6"/>
  <c r="Z5474" i="6"/>
  <c r="A5426" i="6"/>
  <c r="Z5473" i="6"/>
  <c r="A5425" i="6"/>
  <c r="Z5472" i="6"/>
  <c r="A5424" i="6"/>
  <c r="Z5471" i="6"/>
  <c r="A5423" i="6"/>
  <c r="Z5470" i="6"/>
  <c r="A5422" i="6"/>
  <c r="Z5469" i="6"/>
  <c r="A5421" i="6"/>
  <c r="Z5468" i="6"/>
  <c r="A5420" i="6"/>
  <c r="Z5467" i="6"/>
  <c r="A5419" i="6"/>
  <c r="Z5466" i="6"/>
  <c r="A5418" i="6"/>
  <c r="Z5465" i="6"/>
  <c r="A5417" i="6"/>
  <c r="Z5464" i="6"/>
  <c r="A5416" i="6"/>
  <c r="Z5463" i="6"/>
  <c r="A5415" i="6"/>
  <c r="Z5462" i="6"/>
  <c r="A5414" i="6"/>
  <c r="Z5461" i="6"/>
  <c r="A5413" i="6"/>
  <c r="Z5460" i="6"/>
  <c r="A5412" i="6"/>
  <c r="Z5459" i="6"/>
  <c r="A5411" i="6"/>
  <c r="Z5458" i="6"/>
  <c r="A5410" i="6"/>
  <c r="Z5457" i="6"/>
  <c r="A5409" i="6"/>
  <c r="Z5456" i="6"/>
  <c r="A5408" i="6"/>
  <c r="Z5455" i="6"/>
  <c r="A5407" i="6"/>
  <c r="Z5454" i="6"/>
  <c r="A5406" i="6"/>
  <c r="Z5453" i="6"/>
  <c r="A5405" i="6"/>
  <c r="Z5452" i="6"/>
  <c r="A5404" i="6"/>
  <c r="Z5451" i="6"/>
  <c r="A5403" i="6"/>
  <c r="Z5450" i="6"/>
  <c r="A5402" i="6"/>
  <c r="Z5449" i="6"/>
  <c r="A5401" i="6"/>
  <c r="Z5448" i="6"/>
  <c r="A5400" i="6"/>
  <c r="Z5447" i="6"/>
  <c r="A5399" i="6"/>
  <c r="Z5446" i="6"/>
  <c r="A5398" i="6"/>
  <c r="Z5445" i="6"/>
  <c r="A5397" i="6"/>
  <c r="Z5444" i="6"/>
  <c r="A5396" i="6"/>
  <c r="Z5443" i="6"/>
  <c r="A5395" i="6"/>
  <c r="Z5442" i="6"/>
  <c r="A5394" i="6"/>
  <c r="Z5441" i="6"/>
  <c r="A5393" i="6"/>
  <c r="Z5440" i="6"/>
  <c r="A5392" i="6"/>
  <c r="Z5439" i="6"/>
  <c r="A5391" i="6"/>
  <c r="Z5438" i="6"/>
  <c r="A5390" i="6"/>
  <c r="Z5437" i="6"/>
  <c r="A5389" i="6"/>
  <c r="Z5436" i="6"/>
  <c r="A5388" i="6"/>
  <c r="Z5435" i="6"/>
  <c r="A5387" i="6"/>
  <c r="Z5434" i="6"/>
  <c r="A5386" i="6"/>
  <c r="Z5433" i="6"/>
  <c r="A5385" i="6"/>
  <c r="Z5432" i="6"/>
  <c r="A5384" i="6"/>
  <c r="Z5431" i="6"/>
  <c r="A5383" i="6"/>
  <c r="Z5430" i="6"/>
  <c r="A5382" i="6"/>
  <c r="Z5429" i="6"/>
  <c r="A5381" i="6"/>
  <c r="Z5428" i="6"/>
  <c r="A5380" i="6"/>
  <c r="Z5427" i="6"/>
  <c r="A5379" i="6"/>
  <c r="Z5426" i="6"/>
  <c r="A5378" i="6"/>
  <c r="Z5425" i="6"/>
  <c r="A5377" i="6"/>
  <c r="Z5424" i="6"/>
  <c r="A5376" i="6"/>
  <c r="Z5423" i="6"/>
  <c r="A5375" i="6"/>
  <c r="Z5422" i="6"/>
  <c r="A5374" i="6"/>
  <c r="Z5421" i="6"/>
  <c r="A5373" i="6"/>
  <c r="Z5420" i="6"/>
  <c r="A5372" i="6"/>
  <c r="Z5419" i="6"/>
  <c r="A5371" i="6"/>
  <c r="Z5418" i="6"/>
  <c r="A5370" i="6"/>
  <c r="Z5417" i="6"/>
  <c r="A5369" i="6"/>
  <c r="Z5416" i="6"/>
  <c r="A5368" i="6"/>
  <c r="Z5415" i="6"/>
  <c r="A5367" i="6"/>
  <c r="Z5414" i="6"/>
  <c r="A5366" i="6"/>
  <c r="Z5413" i="6"/>
  <c r="A5365" i="6"/>
  <c r="Z5412" i="6"/>
  <c r="A5364" i="6"/>
  <c r="Z5411" i="6"/>
  <c r="A5363" i="6"/>
  <c r="Z5410" i="6"/>
  <c r="A5362" i="6"/>
  <c r="Z5409" i="6"/>
  <c r="A5361" i="6"/>
  <c r="Z5408" i="6"/>
  <c r="A5360" i="6"/>
  <c r="Z5407" i="6"/>
  <c r="A5359" i="6"/>
  <c r="Z5406" i="6"/>
  <c r="A5358" i="6"/>
  <c r="Z5405" i="6"/>
  <c r="A5357" i="6"/>
  <c r="Z5404" i="6"/>
  <c r="A5356" i="6"/>
  <c r="Z5403" i="6"/>
  <c r="A5355" i="6"/>
  <c r="Z5402" i="6"/>
  <c r="A5354" i="6"/>
  <c r="Z5401" i="6"/>
  <c r="A5353" i="6"/>
  <c r="Z5400" i="6"/>
  <c r="A5352" i="6"/>
  <c r="Z5399" i="6"/>
  <c r="A5351" i="6"/>
  <c r="Z5398" i="6"/>
  <c r="A5350" i="6"/>
  <c r="Z5397" i="6"/>
  <c r="A5349" i="6"/>
  <c r="Z5396" i="6"/>
  <c r="A5348" i="6"/>
  <c r="Z5395" i="6"/>
  <c r="A5347" i="6"/>
  <c r="Z5394" i="6"/>
  <c r="A5346" i="6"/>
  <c r="Z5393" i="6"/>
  <c r="A5345" i="6"/>
  <c r="Z5392" i="6"/>
  <c r="A5344" i="6"/>
  <c r="Z5391" i="6"/>
  <c r="A5343" i="6"/>
  <c r="Z5390" i="6"/>
  <c r="A5342" i="6"/>
  <c r="Z5389" i="6"/>
  <c r="A5341" i="6"/>
  <c r="Z5388" i="6"/>
  <c r="A5340" i="6"/>
  <c r="Z5387" i="6"/>
  <c r="A5339" i="6"/>
  <c r="Z5386" i="6"/>
  <c r="A5338" i="6"/>
  <c r="Z5385" i="6"/>
  <c r="A5337" i="6"/>
  <c r="Z5384" i="6"/>
  <c r="A5336" i="6"/>
  <c r="Z5383" i="6"/>
  <c r="A5335" i="6"/>
  <c r="Z5382" i="6"/>
  <c r="A5334" i="6"/>
  <c r="Z5381" i="6"/>
  <c r="A5333" i="6"/>
  <c r="Z5380" i="6"/>
  <c r="A5332" i="6"/>
  <c r="Z5379" i="6"/>
  <c r="A5331" i="6"/>
  <c r="Z5378" i="6"/>
  <c r="A5330" i="6"/>
  <c r="Z5377" i="6"/>
  <c r="A5329" i="6"/>
  <c r="Z5376" i="6"/>
  <c r="A5328" i="6"/>
  <c r="Z5375" i="6"/>
  <c r="A5327" i="6"/>
  <c r="Z5374" i="6"/>
  <c r="A5326" i="6"/>
  <c r="Z5373" i="6"/>
  <c r="A5325" i="6"/>
  <c r="Z5372" i="6"/>
  <c r="A5324" i="6"/>
  <c r="Z5371" i="6"/>
  <c r="A5323" i="6"/>
  <c r="Z5370" i="6"/>
  <c r="A5322" i="6"/>
  <c r="Z5369" i="6"/>
  <c r="A5321" i="6"/>
  <c r="Z5368" i="6"/>
  <c r="A5320" i="6"/>
  <c r="Z5367" i="6"/>
  <c r="A5319" i="6"/>
  <c r="Z5366" i="6"/>
  <c r="A5318" i="6"/>
  <c r="Z5365" i="6"/>
  <c r="A5317" i="6"/>
  <c r="Z5364" i="6"/>
  <c r="A5316" i="6"/>
  <c r="Z5363" i="6"/>
  <c r="A5315" i="6"/>
  <c r="Z5362" i="6"/>
  <c r="A5314" i="6"/>
  <c r="Z5361" i="6"/>
  <c r="A5313" i="6"/>
  <c r="Z5360" i="6"/>
  <c r="A5312" i="6"/>
  <c r="Z5359" i="6"/>
  <c r="A5311" i="6"/>
  <c r="Z5358" i="6"/>
  <c r="A5310" i="6"/>
  <c r="Z5357" i="6"/>
  <c r="A5309" i="6"/>
  <c r="Z5356" i="6"/>
  <c r="A5308" i="6"/>
  <c r="Z5355" i="6"/>
  <c r="A5307" i="6"/>
  <c r="Z5354" i="6"/>
  <c r="A5306" i="6"/>
  <c r="Z5353" i="6"/>
  <c r="A5305" i="6"/>
  <c r="Z5352" i="6"/>
  <c r="A5304" i="6"/>
  <c r="Z5351" i="6"/>
  <c r="A5303" i="6"/>
  <c r="Z5350" i="6"/>
  <c r="A5302" i="6"/>
  <c r="Z5349" i="6"/>
  <c r="A5301" i="6"/>
  <c r="Z5348" i="6"/>
  <c r="A5300" i="6"/>
  <c r="Z5347" i="6"/>
  <c r="A5299" i="6"/>
  <c r="Z5346" i="6"/>
  <c r="A5298" i="6"/>
  <c r="Z5345" i="6"/>
  <c r="A5297" i="6"/>
  <c r="Z5344" i="6"/>
  <c r="A5296" i="6"/>
  <c r="Z5343" i="6"/>
  <c r="A5295" i="6"/>
  <c r="Z5342" i="6"/>
  <c r="A5294" i="6"/>
  <c r="Z5341" i="6"/>
  <c r="A5293" i="6"/>
  <c r="Z5340" i="6"/>
  <c r="A5292" i="6"/>
  <c r="Z5339" i="6"/>
  <c r="A5291" i="6"/>
  <c r="Z5338" i="6"/>
  <c r="A5290" i="6"/>
  <c r="Z5337" i="6"/>
  <c r="A5289" i="6"/>
  <c r="Z5336" i="6"/>
  <c r="A5288" i="6"/>
  <c r="Z5335" i="6"/>
  <c r="A5287" i="6"/>
  <c r="Z5334" i="6"/>
  <c r="A5286" i="6"/>
  <c r="Z5333" i="6"/>
  <c r="A5285" i="6"/>
  <c r="Z5332" i="6"/>
  <c r="A5284" i="6"/>
  <c r="Z5331" i="6"/>
  <c r="A5283" i="6"/>
  <c r="Z5330" i="6"/>
  <c r="A5282" i="6"/>
  <c r="Z5329" i="6"/>
  <c r="A5281" i="6"/>
  <c r="Z5328" i="6"/>
  <c r="A5280" i="6"/>
  <c r="Z5327" i="6"/>
  <c r="A5279" i="6"/>
  <c r="Z5326" i="6"/>
  <c r="A5278" i="6"/>
  <c r="Z5325" i="6"/>
  <c r="A5277" i="6"/>
  <c r="Z5324" i="6"/>
  <c r="A5276" i="6"/>
  <c r="Z5323" i="6"/>
  <c r="A5275" i="6"/>
  <c r="Z5322" i="6"/>
  <c r="A5274" i="6"/>
  <c r="Z5321" i="6"/>
  <c r="A5273" i="6"/>
  <c r="Z5320" i="6"/>
  <c r="A5272" i="6"/>
  <c r="Z5319" i="6"/>
  <c r="A5271" i="6"/>
  <c r="Z5318" i="6"/>
  <c r="A5270" i="6"/>
  <c r="Z5317" i="6"/>
  <c r="A5269" i="6"/>
  <c r="Z5316" i="6"/>
  <c r="A5268" i="6"/>
  <c r="Z5315" i="6"/>
  <c r="A5267" i="6"/>
  <c r="Z5314" i="6"/>
  <c r="A5266" i="6"/>
  <c r="Z5313" i="6"/>
  <c r="A5265" i="6"/>
  <c r="Z5312" i="6"/>
  <c r="A5264" i="6"/>
  <c r="Z5311" i="6"/>
  <c r="A5263" i="6"/>
  <c r="Z5310" i="6"/>
  <c r="A5262" i="6"/>
  <c r="Z5309" i="6"/>
  <c r="A5261" i="6"/>
  <c r="Z5308" i="6"/>
  <c r="A5260" i="6"/>
  <c r="Z5307" i="6"/>
  <c r="A5259" i="6"/>
  <c r="Z5306" i="6"/>
  <c r="A5258" i="6"/>
  <c r="Z5305" i="6"/>
  <c r="A5257" i="6"/>
  <c r="Z5304" i="6"/>
  <c r="A5256" i="6"/>
  <c r="Z5303" i="6"/>
  <c r="A5255" i="6"/>
  <c r="Z5302" i="6"/>
  <c r="A5254" i="6"/>
  <c r="Z5301" i="6"/>
  <c r="A5253" i="6"/>
  <c r="Z5300" i="6"/>
  <c r="A5252" i="6"/>
  <c r="Z5299" i="6"/>
  <c r="A5251" i="6"/>
  <c r="Z5298" i="6"/>
  <c r="A5250" i="6"/>
  <c r="Z5297" i="6"/>
  <c r="A5249" i="6"/>
  <c r="Z5296" i="6"/>
  <c r="A5248" i="6"/>
  <c r="Z5295" i="6"/>
  <c r="A5247" i="6"/>
  <c r="Z5294" i="6"/>
  <c r="A5246" i="6"/>
  <c r="Z5293" i="6"/>
  <c r="A5245" i="6"/>
  <c r="Z5292" i="6"/>
  <c r="A5244" i="6"/>
  <c r="Z5291" i="6"/>
  <c r="A5243" i="6"/>
  <c r="Z5290" i="6"/>
  <c r="A5242" i="6"/>
  <c r="Z5289" i="6"/>
  <c r="A5241" i="6"/>
  <c r="Z5288" i="6"/>
  <c r="A5240" i="6"/>
  <c r="Z5287" i="6"/>
  <c r="A5239" i="6"/>
  <c r="Z5286" i="6"/>
  <c r="A5238" i="6"/>
  <c r="Z5285" i="6"/>
  <c r="A5237" i="6"/>
  <c r="Z5284" i="6"/>
  <c r="A5236" i="6"/>
  <c r="Z5283" i="6"/>
  <c r="A5235" i="6"/>
  <c r="Z5282" i="6"/>
  <c r="A5234" i="6"/>
  <c r="Z5281" i="6"/>
  <c r="A5233" i="6"/>
  <c r="Z5280" i="6"/>
  <c r="A5232" i="6"/>
  <c r="Z5279" i="6"/>
  <c r="A5231" i="6"/>
  <c r="Z5278" i="6"/>
  <c r="A5230" i="6"/>
  <c r="Z5277" i="6"/>
  <c r="A5229" i="6"/>
  <c r="Z5276" i="6"/>
  <c r="A5228" i="6"/>
  <c r="Z5275" i="6"/>
  <c r="A5227" i="6"/>
  <c r="Z5274" i="6"/>
  <c r="A5226" i="6"/>
  <c r="Z5273" i="6"/>
  <c r="A5225" i="6"/>
  <c r="Z5272" i="6"/>
  <c r="A5224" i="6"/>
  <c r="Z5271" i="6"/>
  <c r="A5223" i="6"/>
  <c r="Z5270" i="6"/>
  <c r="A5222" i="6"/>
  <c r="Z5269" i="6"/>
  <c r="A5221" i="6"/>
  <c r="Z5268" i="6"/>
  <c r="A5220" i="6"/>
  <c r="Z5267" i="6"/>
  <c r="A5219" i="6"/>
  <c r="Z5266" i="6"/>
  <c r="A5218" i="6"/>
  <c r="Z5265" i="6"/>
  <c r="A5217" i="6"/>
  <c r="Z5264" i="6"/>
  <c r="A5216" i="6"/>
  <c r="Z5263" i="6"/>
  <c r="A5215" i="6"/>
  <c r="Z5262" i="6"/>
  <c r="A5214" i="6"/>
  <c r="Z5261" i="6"/>
  <c r="A5213" i="6"/>
  <c r="Z5260" i="6"/>
  <c r="A5212" i="6"/>
  <c r="Z5259" i="6"/>
  <c r="A5211" i="6"/>
  <c r="Z5258" i="6"/>
  <c r="A5210" i="6"/>
  <c r="Z5257" i="6"/>
  <c r="A5209" i="6"/>
  <c r="Z5256" i="6"/>
  <c r="A5208" i="6"/>
  <c r="Z5255" i="6"/>
  <c r="A5207" i="6"/>
  <c r="Z5254" i="6"/>
  <c r="A5206" i="6"/>
  <c r="Z5253" i="6"/>
  <c r="A5205" i="6"/>
  <c r="Z5252" i="6"/>
  <c r="A5204" i="6"/>
  <c r="Z5251" i="6"/>
  <c r="A5203" i="6"/>
  <c r="Z5250" i="6"/>
  <c r="A5202" i="6"/>
  <c r="Z5249" i="6"/>
  <c r="A5201" i="6"/>
  <c r="Z5248" i="6"/>
  <c r="A5200" i="6"/>
  <c r="Z5247" i="6"/>
  <c r="A5199" i="6"/>
  <c r="Z5246" i="6"/>
  <c r="A5198" i="6"/>
  <c r="Z5245" i="6"/>
  <c r="A5197" i="6"/>
  <c r="Z5244" i="6"/>
  <c r="A5196" i="6"/>
  <c r="Z5243" i="6"/>
  <c r="A5195" i="6"/>
  <c r="Z5242" i="6"/>
  <c r="A5194" i="6"/>
  <c r="Z5241" i="6"/>
  <c r="A5193" i="6"/>
  <c r="Z5240" i="6"/>
  <c r="A5192" i="6"/>
  <c r="Z5239" i="6"/>
  <c r="A5191" i="6"/>
  <c r="Z5238" i="6"/>
  <c r="A5190" i="6"/>
  <c r="Z5237" i="6"/>
  <c r="A5189" i="6"/>
  <c r="Z5236" i="6"/>
  <c r="A5188" i="6"/>
  <c r="Z5235" i="6"/>
  <c r="A5187" i="6"/>
  <c r="Z5234" i="6"/>
  <c r="A5186" i="6"/>
  <c r="Z5233" i="6"/>
  <c r="A5185" i="6"/>
  <c r="Z5232" i="6"/>
  <c r="A5184" i="6"/>
  <c r="Z5231" i="6"/>
  <c r="A5183" i="6"/>
  <c r="Z5230" i="6"/>
  <c r="A5182" i="6"/>
  <c r="Z5229" i="6"/>
  <c r="A5181" i="6"/>
  <c r="Z5228" i="6"/>
  <c r="A5180" i="6"/>
  <c r="Z5227" i="6"/>
  <c r="A5179" i="6"/>
  <c r="Z5226" i="6"/>
  <c r="A5178" i="6"/>
  <c r="Z5225" i="6"/>
  <c r="A5177" i="6"/>
  <c r="Z5224" i="6"/>
  <c r="A5176" i="6"/>
  <c r="Z5223" i="6"/>
  <c r="A5175" i="6"/>
  <c r="Z5222" i="6"/>
  <c r="A5174" i="6"/>
  <c r="Z5221" i="6"/>
  <c r="A5173" i="6"/>
  <c r="Z5220" i="6"/>
  <c r="A5172" i="6"/>
  <c r="Z5219" i="6"/>
  <c r="A5171" i="6"/>
  <c r="Z5218" i="6"/>
  <c r="A5170" i="6"/>
  <c r="Z5217" i="6"/>
  <c r="A5169" i="6"/>
  <c r="Z5216" i="6"/>
  <c r="A5168" i="6"/>
  <c r="Z5215" i="6"/>
  <c r="A5167" i="6"/>
  <c r="Z5214" i="6"/>
  <c r="A5166" i="6"/>
  <c r="Z5213" i="6"/>
  <c r="A5165" i="6"/>
  <c r="Z5212" i="6"/>
  <c r="A5164" i="6"/>
  <c r="Z5211" i="6"/>
  <c r="A5163" i="6"/>
  <c r="Z5210" i="6"/>
  <c r="A5162" i="6"/>
  <c r="Z5209" i="6"/>
  <c r="A5161" i="6"/>
  <c r="Z5208" i="6"/>
  <c r="A5160" i="6"/>
  <c r="Z5207" i="6"/>
  <c r="A5159" i="6"/>
  <c r="Z5206" i="6"/>
  <c r="A5158" i="6"/>
  <c r="Z5205" i="6"/>
  <c r="A5157" i="6"/>
  <c r="Z5204" i="6"/>
  <c r="A5156" i="6"/>
  <c r="Z5203" i="6"/>
  <c r="A5155" i="6"/>
  <c r="Z5202" i="6"/>
  <c r="A5154" i="6"/>
  <c r="Z5201" i="6"/>
  <c r="A5153" i="6"/>
  <c r="Z5200" i="6"/>
  <c r="A5152" i="6"/>
  <c r="Z5199" i="6"/>
  <c r="A5151" i="6"/>
  <c r="Z5198" i="6"/>
  <c r="A5150" i="6"/>
  <c r="Z5197" i="6"/>
  <c r="A5149" i="6"/>
  <c r="Z5196" i="6"/>
  <c r="A5148" i="6"/>
  <c r="Z5195" i="6"/>
  <c r="A5147" i="6"/>
  <c r="Z5194" i="6"/>
  <c r="A5146" i="6"/>
  <c r="Z5193" i="6"/>
  <c r="A5145" i="6"/>
  <c r="Z5192" i="6"/>
  <c r="A5144" i="6"/>
  <c r="Z5191" i="6"/>
  <c r="A5143" i="6"/>
  <c r="Z5190" i="6"/>
  <c r="A5142" i="6"/>
  <c r="Z5189" i="6"/>
  <c r="A5141" i="6"/>
  <c r="Z5188" i="6"/>
  <c r="A5140" i="6"/>
  <c r="Z5187" i="6"/>
  <c r="A5139" i="6"/>
  <c r="Z5186" i="6"/>
  <c r="A5138" i="6"/>
  <c r="Z5185" i="6"/>
  <c r="A5137" i="6"/>
  <c r="Z5184" i="6"/>
  <c r="A5136" i="6"/>
  <c r="Z5183" i="6"/>
  <c r="A5135" i="6"/>
  <c r="Z5182" i="6"/>
  <c r="A5134" i="6"/>
  <c r="Z5181" i="6"/>
  <c r="A5133" i="6"/>
  <c r="Z5180" i="6"/>
  <c r="A5132" i="6"/>
  <c r="Z5179" i="6"/>
  <c r="A5131" i="6"/>
  <c r="Z5178" i="6"/>
  <c r="A5130" i="6"/>
  <c r="Z5177" i="6"/>
  <c r="A5129" i="6"/>
  <c r="Z5176" i="6"/>
  <c r="A5128" i="6"/>
  <c r="Z5175" i="6"/>
  <c r="A5127" i="6"/>
  <c r="Z5174" i="6"/>
  <c r="A5126" i="6"/>
  <c r="Z5173" i="6"/>
  <c r="A5125" i="6"/>
  <c r="Z5172" i="6"/>
  <c r="A5124" i="6"/>
  <c r="Z5171" i="6"/>
  <c r="A5123" i="6"/>
  <c r="Z5170" i="6"/>
  <c r="A5122" i="6"/>
  <c r="Z5169" i="6"/>
  <c r="A5121" i="6"/>
  <c r="Z5168" i="6"/>
  <c r="A5120" i="6"/>
  <c r="Z5167" i="6"/>
  <c r="A5119" i="6"/>
  <c r="Z5166" i="6"/>
  <c r="A5118" i="6"/>
  <c r="Z5165" i="6"/>
  <c r="A5117" i="6"/>
  <c r="Z5164" i="6"/>
  <c r="A5116" i="6"/>
  <c r="Z5163" i="6"/>
  <c r="A5115" i="6"/>
  <c r="Z5162" i="6"/>
  <c r="A5114" i="6"/>
  <c r="Z5161" i="6"/>
  <c r="A5113" i="6"/>
  <c r="Z5160" i="6"/>
  <c r="A5112" i="6"/>
  <c r="Z5159" i="6"/>
  <c r="A5111" i="6"/>
  <c r="Z5158" i="6"/>
  <c r="A5110" i="6"/>
  <c r="Z5157" i="6"/>
  <c r="A5109" i="6"/>
  <c r="Z5156" i="6"/>
  <c r="A5108" i="6"/>
  <c r="Z5155" i="6"/>
  <c r="A5107" i="6"/>
  <c r="Z5154" i="6"/>
  <c r="A5106" i="6"/>
  <c r="Z5153" i="6"/>
  <c r="A5105" i="6"/>
  <c r="Z5152" i="6"/>
  <c r="A5104" i="6"/>
  <c r="Z5151" i="6"/>
  <c r="A5103" i="6"/>
  <c r="Z5150" i="6"/>
  <c r="A5102" i="6"/>
  <c r="Z5149" i="6"/>
  <c r="A5101" i="6"/>
  <c r="Z5148" i="6"/>
  <c r="A5100" i="6"/>
  <c r="Z5147" i="6"/>
  <c r="A5099" i="6"/>
  <c r="Z5146" i="6"/>
  <c r="A5098" i="6"/>
  <c r="Z5145" i="6"/>
  <c r="A5097" i="6"/>
  <c r="Z5144" i="6"/>
  <c r="A5096" i="6"/>
  <c r="Z5143" i="6"/>
  <c r="A5095" i="6"/>
  <c r="Z5142" i="6"/>
  <c r="A5094" i="6"/>
  <c r="Z5141" i="6"/>
  <c r="A5093" i="6"/>
  <c r="Z5140" i="6"/>
  <c r="A5092" i="6"/>
  <c r="Z5139" i="6"/>
  <c r="A5091" i="6"/>
  <c r="Z5138" i="6"/>
  <c r="A5090" i="6"/>
  <c r="Z5137" i="6"/>
  <c r="A5089" i="6"/>
  <c r="Z5136" i="6"/>
  <c r="A5088" i="6"/>
  <c r="Z5135" i="6"/>
  <c r="A5087" i="6"/>
  <c r="Z5134" i="6"/>
  <c r="A5086" i="6"/>
  <c r="Z5133" i="6"/>
  <c r="A5085" i="6"/>
  <c r="Z5132" i="6"/>
  <c r="A5084" i="6"/>
  <c r="Z5131" i="6"/>
  <c r="A5083" i="6"/>
  <c r="Z5130" i="6"/>
  <c r="A5082" i="6"/>
  <c r="Z5129" i="6"/>
  <c r="A5081" i="6"/>
  <c r="Z5128" i="6"/>
  <c r="A5080" i="6"/>
  <c r="Z5127" i="6"/>
  <c r="A5079" i="6"/>
  <c r="Z5126" i="6"/>
  <c r="A5078" i="6"/>
  <c r="Z5125" i="6"/>
  <c r="A5077" i="6"/>
  <c r="Z5124" i="6"/>
  <c r="A5076" i="6"/>
  <c r="Z5123" i="6"/>
  <c r="A5075" i="6"/>
  <c r="Z5122" i="6"/>
  <c r="A5074" i="6"/>
  <c r="Z5121" i="6"/>
  <c r="A5073" i="6"/>
  <c r="Z5120" i="6"/>
  <c r="A5072" i="6"/>
  <c r="Z5119" i="6"/>
  <c r="A5071" i="6"/>
  <c r="Z5118" i="6"/>
  <c r="A5070" i="6"/>
  <c r="Z5117" i="6"/>
  <c r="A5069" i="6"/>
  <c r="Z5116" i="6"/>
  <c r="A5068" i="6"/>
  <c r="Z5115" i="6"/>
  <c r="A5067" i="6"/>
  <c r="Z5114" i="6"/>
  <c r="A5066" i="6"/>
  <c r="Z5113" i="6"/>
  <c r="A5065" i="6"/>
  <c r="Z5112" i="6"/>
  <c r="A5064" i="6"/>
  <c r="Z5111" i="6"/>
  <c r="A5063" i="6"/>
  <c r="Z5110" i="6"/>
  <c r="A5062" i="6"/>
  <c r="Z5109" i="6"/>
  <c r="A5061" i="6"/>
  <c r="Z5108" i="6"/>
  <c r="A5060" i="6"/>
  <c r="Z5107" i="6"/>
  <c r="A5059" i="6"/>
  <c r="Z5106" i="6"/>
  <c r="A5058" i="6"/>
  <c r="Z5105" i="6"/>
  <c r="A5057" i="6"/>
  <c r="Z5104" i="6"/>
  <c r="A5056" i="6"/>
  <c r="Z5103" i="6"/>
  <c r="A5055" i="6"/>
  <c r="Z5102" i="6"/>
  <c r="A5054" i="6"/>
  <c r="Z5101" i="6"/>
  <c r="A5053" i="6"/>
  <c r="Z5100" i="6"/>
  <c r="A5052" i="6"/>
  <c r="Z5099" i="6"/>
  <c r="A5051" i="6"/>
  <c r="Z5098" i="6"/>
  <c r="A5050" i="6"/>
  <c r="Z5097" i="6"/>
  <c r="A5049" i="6"/>
  <c r="Z5096" i="6"/>
  <c r="A5048" i="6"/>
  <c r="Z5095" i="6"/>
  <c r="A5047" i="6"/>
  <c r="Z5094" i="6"/>
  <c r="A5046" i="6"/>
  <c r="Z5093" i="6"/>
  <c r="A5045" i="6"/>
  <c r="Z5092" i="6"/>
  <c r="A5044" i="6"/>
  <c r="Z5091" i="6"/>
  <c r="A5043" i="6"/>
  <c r="Z5090" i="6"/>
  <c r="A5042" i="6"/>
  <c r="Z5089" i="6"/>
  <c r="A5041" i="6"/>
  <c r="Z5088" i="6"/>
  <c r="A5040" i="6"/>
  <c r="Z5087" i="6"/>
  <c r="A5039" i="6"/>
  <c r="Z5086" i="6"/>
  <c r="A5038" i="6"/>
  <c r="Z5085" i="6"/>
  <c r="A5037" i="6"/>
  <c r="Z5084" i="6"/>
  <c r="A5036" i="6"/>
  <c r="Z5083" i="6"/>
  <c r="A5035" i="6"/>
  <c r="Z5082" i="6"/>
  <c r="A5034" i="6"/>
  <c r="Z5081" i="6"/>
  <c r="A5033" i="6"/>
  <c r="Z5080" i="6"/>
  <c r="A5032" i="6"/>
  <c r="Z5079" i="6"/>
  <c r="A5031" i="6"/>
  <c r="Z5078" i="6"/>
  <c r="A5030" i="6"/>
  <c r="Z5077" i="6"/>
  <c r="A5029" i="6"/>
  <c r="Z5076" i="6"/>
  <c r="A5028" i="6"/>
  <c r="Z5075" i="6"/>
  <c r="A5027" i="6"/>
  <c r="Z5074" i="6"/>
  <c r="A5026" i="6"/>
  <c r="Z5073" i="6"/>
  <c r="A5025" i="6"/>
  <c r="Z5072" i="6"/>
  <c r="A5024" i="6"/>
  <c r="Z5071" i="6"/>
  <c r="A5023" i="6"/>
  <c r="Z5070" i="6"/>
  <c r="A5022" i="6"/>
  <c r="Z5069" i="6"/>
  <c r="A5021" i="6"/>
  <c r="Z5068" i="6"/>
  <c r="A5020" i="6"/>
  <c r="Z5067" i="6"/>
  <c r="A5019" i="6"/>
  <c r="Z5066" i="6"/>
  <c r="A5018" i="6"/>
  <c r="Z5065" i="6"/>
  <c r="A5017" i="6"/>
  <c r="Z5064" i="6"/>
  <c r="A5016" i="6"/>
  <c r="Z5063" i="6"/>
  <c r="A5015" i="6"/>
  <c r="Z5062" i="6"/>
  <c r="A5014" i="6"/>
  <c r="Z5061" i="6"/>
  <c r="A5013" i="6"/>
  <c r="Z5060" i="6"/>
  <c r="A5012" i="6"/>
  <c r="Z5059" i="6"/>
  <c r="A5011" i="6"/>
  <c r="Z5058" i="6"/>
  <c r="A5010" i="6"/>
  <c r="Z5057" i="6"/>
  <c r="A5009" i="6"/>
  <c r="Z5056" i="6"/>
  <c r="A5008" i="6"/>
  <c r="Z5055" i="6"/>
  <c r="A5007" i="6"/>
  <c r="Z5054" i="6"/>
  <c r="A5006" i="6"/>
  <c r="Z5053" i="6"/>
  <c r="A5005" i="6"/>
  <c r="Z5052" i="6"/>
  <c r="A5004" i="6"/>
  <c r="Z5051" i="6"/>
  <c r="A5003" i="6"/>
  <c r="Z5050" i="6"/>
  <c r="A5002" i="6"/>
  <c r="Z5049" i="6"/>
  <c r="A5001" i="6"/>
  <c r="Z5048" i="6"/>
  <c r="A5000" i="6"/>
  <c r="Z5047" i="6"/>
  <c r="A4999" i="6"/>
  <c r="Z5046" i="6"/>
  <c r="A4998" i="6"/>
  <c r="Z5045" i="6"/>
  <c r="A4997" i="6"/>
  <c r="Z5044" i="6"/>
  <c r="A4996" i="6"/>
  <c r="Z5043" i="6"/>
  <c r="A4995" i="6"/>
  <c r="Z5042" i="6"/>
  <c r="A4994" i="6"/>
  <c r="Z5041" i="6"/>
  <c r="A4993" i="6"/>
  <c r="Z5040" i="6"/>
  <c r="A4992" i="6"/>
  <c r="Z5039" i="6"/>
  <c r="A4991" i="6"/>
  <c r="Z5038" i="6"/>
  <c r="A4990" i="6"/>
  <c r="Z5037" i="6"/>
  <c r="A4989" i="6"/>
  <c r="Z5036" i="6"/>
  <c r="A4988" i="6"/>
  <c r="Z5035" i="6"/>
  <c r="A4987" i="6"/>
  <c r="Z5034" i="6"/>
  <c r="A4986" i="6"/>
  <c r="Z5033" i="6"/>
  <c r="A4985" i="6"/>
  <c r="Z5032" i="6"/>
  <c r="A4984" i="6"/>
  <c r="Z5031" i="6"/>
  <c r="A4983" i="6"/>
  <c r="Z5030" i="6"/>
  <c r="A4982" i="6"/>
  <c r="Z5029" i="6"/>
  <c r="A4981" i="6"/>
  <c r="Z5028" i="6"/>
  <c r="A4980" i="6"/>
  <c r="Z5027" i="6"/>
  <c r="A4979" i="6"/>
  <c r="Z5026" i="6"/>
  <c r="A4978" i="6"/>
  <c r="Z5025" i="6"/>
  <c r="A4977" i="6"/>
  <c r="Z5024" i="6"/>
  <c r="A4976" i="6"/>
  <c r="Z5023" i="6"/>
  <c r="A4975" i="6"/>
  <c r="Z5022" i="6"/>
  <c r="A4974" i="6"/>
  <c r="Z5021" i="6"/>
  <c r="A4973" i="6"/>
  <c r="Z5020" i="6"/>
  <c r="A4972" i="6"/>
  <c r="Z5019" i="6"/>
  <c r="A4971" i="6"/>
  <c r="Z5018" i="6"/>
  <c r="A4970" i="6"/>
  <c r="Z5017" i="6"/>
  <c r="A4969" i="6"/>
  <c r="Z5016" i="6"/>
  <c r="A4968" i="6"/>
  <c r="Z5015" i="6"/>
  <c r="A4967" i="6"/>
  <c r="Z5014" i="6"/>
  <c r="A4966" i="6"/>
  <c r="Z5013" i="6"/>
  <c r="A4965" i="6"/>
  <c r="Z5012" i="6"/>
  <c r="A4964" i="6"/>
  <c r="Z5011" i="6"/>
  <c r="A4963" i="6"/>
  <c r="Z5010" i="6"/>
  <c r="A4962" i="6"/>
  <c r="Z5009" i="6"/>
  <c r="A4961" i="6"/>
  <c r="Z5008" i="6"/>
  <c r="A4960" i="6"/>
  <c r="Z5007" i="6"/>
  <c r="A4959" i="6"/>
  <c r="Z5006" i="6"/>
  <c r="A4958" i="6"/>
  <c r="Z5005" i="6"/>
  <c r="A4957" i="6"/>
  <c r="Z5004" i="6"/>
  <c r="A4956" i="6"/>
  <c r="Z5003" i="6"/>
  <c r="A4955" i="6"/>
  <c r="Z5002" i="6"/>
  <c r="A4954" i="6"/>
  <c r="Z5001" i="6"/>
  <c r="A4953" i="6"/>
  <c r="Z5000" i="6"/>
  <c r="A4952" i="6"/>
  <c r="Z4999" i="6"/>
  <c r="A4951" i="6"/>
  <c r="Z4998" i="6"/>
  <c r="A4950" i="6"/>
  <c r="Z4997" i="6"/>
  <c r="A4949" i="6"/>
  <c r="Z4996" i="6"/>
  <c r="A4948" i="6"/>
  <c r="Z4995" i="6"/>
  <c r="A4947" i="6"/>
  <c r="Z4994" i="6"/>
  <c r="A4946" i="6"/>
  <c r="Z4993" i="6"/>
  <c r="A4945" i="6"/>
  <c r="Z4992" i="6"/>
  <c r="A4944" i="6"/>
  <c r="Z4991" i="6"/>
  <c r="A4943" i="6"/>
  <c r="Z4990" i="6"/>
  <c r="A4942" i="6"/>
  <c r="Z4989" i="6"/>
  <c r="A4941" i="6"/>
  <c r="Z4988" i="6"/>
  <c r="A4940" i="6"/>
  <c r="Z4987" i="6"/>
  <c r="A4939" i="6"/>
  <c r="Z4986" i="6"/>
  <c r="A4938" i="6"/>
  <c r="Z4985" i="6"/>
  <c r="A4937" i="6"/>
  <c r="Z4984" i="6"/>
  <c r="A4936" i="6"/>
  <c r="Z4983" i="6"/>
  <c r="A4935" i="6"/>
  <c r="Z4982" i="6"/>
  <c r="A4934" i="6"/>
  <c r="Z4981" i="6"/>
  <c r="A4933" i="6"/>
  <c r="Z4980" i="6"/>
  <c r="A4932" i="6"/>
  <c r="Z4979" i="6"/>
  <c r="A4931" i="6"/>
  <c r="Z4978" i="6"/>
  <c r="A4930" i="6"/>
  <c r="Z4977" i="6"/>
  <c r="A4929" i="6"/>
  <c r="Z4976" i="6"/>
  <c r="A4928" i="6"/>
  <c r="Z4975" i="6"/>
  <c r="A4927" i="6"/>
  <c r="Z4974" i="6"/>
  <c r="A4926" i="6"/>
  <c r="Z4973" i="6"/>
  <c r="A4925" i="6"/>
  <c r="Z4972" i="6"/>
  <c r="A4924" i="6"/>
  <c r="Z4971" i="6"/>
  <c r="A4923" i="6"/>
  <c r="Z4970" i="6"/>
  <c r="A4922" i="6"/>
  <c r="Z4969" i="6"/>
  <c r="A4921" i="6"/>
  <c r="Z4968" i="6"/>
  <c r="A4920" i="6"/>
  <c r="Z4967" i="6"/>
  <c r="A4919" i="6"/>
  <c r="Z4966" i="6"/>
  <c r="A4918" i="6"/>
  <c r="Z4965" i="6"/>
  <c r="A4917" i="6"/>
  <c r="Z4964" i="6"/>
  <c r="A4916" i="6"/>
  <c r="Z4963" i="6"/>
  <c r="A4915" i="6"/>
  <c r="Z4962" i="6"/>
  <c r="A4914" i="6"/>
  <c r="Z4961" i="6"/>
  <c r="A4913" i="6"/>
  <c r="Z4960" i="6"/>
  <c r="A4912" i="6"/>
  <c r="Z4959" i="6"/>
  <c r="A4911" i="6"/>
  <c r="Z4958" i="6"/>
  <c r="A4910" i="6"/>
  <c r="Z4957" i="6"/>
  <c r="A4909" i="6"/>
  <c r="Z4956" i="6"/>
  <c r="A4908" i="6"/>
  <c r="Z4955" i="6"/>
  <c r="A4907" i="6"/>
  <c r="Z4954" i="6"/>
  <c r="A4906" i="6"/>
  <c r="Z4953" i="6"/>
  <c r="A4905" i="6"/>
  <c r="Z4952" i="6"/>
  <c r="A4904" i="6"/>
  <c r="Z4951" i="6"/>
  <c r="A4903" i="6"/>
  <c r="Z4950" i="6"/>
  <c r="A4902" i="6"/>
  <c r="Z4949" i="6"/>
  <c r="A4901" i="6"/>
  <c r="Z4948" i="6"/>
  <c r="A4900" i="6"/>
  <c r="Z4947" i="6"/>
  <c r="A4899" i="6"/>
  <c r="Z4946" i="6"/>
  <c r="A4898" i="6"/>
  <c r="Z4945" i="6"/>
  <c r="A4897" i="6"/>
  <c r="Z4944" i="6"/>
  <c r="A4896" i="6"/>
  <c r="Z4943" i="6"/>
  <c r="A4895" i="6"/>
  <c r="Z4942" i="6"/>
  <c r="A4894" i="6"/>
  <c r="Z4941" i="6"/>
  <c r="A4893" i="6"/>
  <c r="Z4940" i="6"/>
  <c r="A4892" i="6"/>
  <c r="Z4939" i="6"/>
  <c r="A4891" i="6"/>
  <c r="Z4938" i="6"/>
  <c r="A4890" i="6"/>
  <c r="Z4937" i="6"/>
  <c r="A4889" i="6"/>
  <c r="Z4936" i="6"/>
  <c r="A4888" i="6"/>
  <c r="Z4935" i="6"/>
  <c r="A4887" i="6"/>
  <c r="Z4934" i="6"/>
  <c r="A4886" i="6"/>
  <c r="Z4933" i="6"/>
  <c r="A4885" i="6"/>
  <c r="Z4932" i="6"/>
  <c r="A4884" i="6"/>
  <c r="Z4931" i="6"/>
  <c r="A4883" i="6"/>
  <c r="Z4930" i="6"/>
  <c r="A4882" i="6"/>
  <c r="Z4929" i="6"/>
  <c r="A4881" i="6"/>
  <c r="Z4928" i="6"/>
  <c r="A4880" i="6"/>
  <c r="Z4927" i="6"/>
  <c r="A4879" i="6"/>
  <c r="Z4926" i="6"/>
  <c r="A4878" i="6"/>
  <c r="Z4925" i="6"/>
  <c r="A4877" i="6"/>
  <c r="Z4924" i="6"/>
  <c r="A4876" i="6"/>
  <c r="Z4923" i="6"/>
  <c r="A4875" i="6"/>
  <c r="Z4922" i="6"/>
  <c r="A4874" i="6"/>
  <c r="Z4921" i="6"/>
  <c r="A4873" i="6"/>
  <c r="Z4920" i="6"/>
  <c r="A4872" i="6"/>
  <c r="Z4919" i="6"/>
  <c r="A4871" i="6"/>
  <c r="Z4918" i="6"/>
  <c r="A4870" i="6"/>
  <c r="Z4917" i="6"/>
  <c r="A4869" i="6"/>
  <c r="Z4916" i="6"/>
  <c r="A4868" i="6"/>
  <c r="Z4915" i="6"/>
  <c r="A4867" i="6"/>
  <c r="Z4914" i="6"/>
  <c r="A4866" i="6"/>
  <c r="Z4913" i="6"/>
  <c r="A4865" i="6"/>
  <c r="Z4912" i="6"/>
  <c r="A4864" i="6"/>
  <c r="Z4911" i="6"/>
  <c r="A4863" i="6"/>
  <c r="Z4910" i="6"/>
  <c r="A4862" i="6"/>
  <c r="Z4909" i="6"/>
  <c r="A4861" i="6"/>
  <c r="Z4908" i="6"/>
  <c r="A4860" i="6"/>
  <c r="Z4907" i="6"/>
  <c r="A4859" i="6"/>
  <c r="Z4906" i="6"/>
  <c r="A4858" i="6"/>
  <c r="Z4905" i="6"/>
  <c r="A4857" i="6"/>
  <c r="Z4904" i="6"/>
  <c r="A4856" i="6"/>
  <c r="Z4903" i="6"/>
  <c r="A4855" i="6"/>
  <c r="Z4902" i="6"/>
  <c r="A4854" i="6"/>
  <c r="Z4901" i="6"/>
  <c r="A4853" i="6"/>
  <c r="Z4900" i="6"/>
  <c r="A4852" i="6"/>
  <c r="Z4899" i="6"/>
  <c r="A4851" i="6"/>
  <c r="Z4898" i="6"/>
  <c r="A4850" i="6"/>
  <c r="Z4897" i="6"/>
  <c r="A4849" i="6"/>
  <c r="Z4896" i="6"/>
  <c r="A4848" i="6"/>
  <c r="Z4895" i="6"/>
  <c r="A4847" i="6"/>
  <c r="Z4894" i="6"/>
  <c r="A4846" i="6"/>
  <c r="Z4893" i="6"/>
  <c r="A4845" i="6"/>
  <c r="Z4892" i="6"/>
  <c r="A4844" i="6"/>
  <c r="Z4891" i="6"/>
  <c r="A4843" i="6"/>
  <c r="Z4890" i="6"/>
  <c r="A4842" i="6"/>
  <c r="Z4889" i="6"/>
  <c r="A4841" i="6"/>
  <c r="Z4888" i="6"/>
  <c r="A4840" i="6"/>
  <c r="Z4887" i="6"/>
  <c r="A4839" i="6"/>
  <c r="Z4886" i="6"/>
  <c r="A4838" i="6"/>
  <c r="Z4885" i="6"/>
  <c r="A4837" i="6"/>
  <c r="Z4884" i="6"/>
  <c r="A4836" i="6"/>
  <c r="Z4883" i="6"/>
  <c r="A4835" i="6"/>
  <c r="Z4882" i="6"/>
  <c r="A4834" i="6"/>
  <c r="Z4881" i="6"/>
  <c r="A4833" i="6"/>
  <c r="Z4880" i="6"/>
  <c r="A4832" i="6"/>
  <c r="Z4879" i="6"/>
  <c r="A4831" i="6"/>
  <c r="Z4878" i="6"/>
  <c r="A4830" i="6"/>
  <c r="Z4877" i="6"/>
  <c r="A4829" i="6"/>
  <c r="Z4876" i="6"/>
  <c r="A4828" i="6"/>
  <c r="Z4875" i="6"/>
  <c r="A4827" i="6"/>
  <c r="Z4874" i="6"/>
  <c r="A4826" i="6"/>
  <c r="Z4873" i="6"/>
  <c r="A4825" i="6"/>
  <c r="Z4872" i="6"/>
  <c r="A4824" i="6"/>
  <c r="Z4871" i="6"/>
  <c r="A4823" i="6"/>
  <c r="Z4870" i="6"/>
  <c r="A4822" i="6"/>
  <c r="Z4869" i="6"/>
  <c r="A4821" i="6"/>
  <c r="Z4868" i="6"/>
  <c r="A4820" i="6"/>
  <c r="Z4867" i="6"/>
  <c r="A4819" i="6"/>
  <c r="Z4866" i="6"/>
  <c r="A4818" i="6"/>
  <c r="Z4865" i="6"/>
  <c r="A4817" i="6"/>
  <c r="Z4864" i="6"/>
  <c r="A4816" i="6"/>
  <c r="Z4863" i="6"/>
  <c r="A4815" i="6"/>
  <c r="Z4862" i="6"/>
  <c r="A4814" i="6"/>
  <c r="Z4861" i="6"/>
  <c r="A4813" i="6"/>
  <c r="Z4860" i="6"/>
  <c r="A4812" i="6"/>
  <c r="Z4859" i="6"/>
  <c r="A4811" i="6"/>
  <c r="Z4858" i="6"/>
  <c r="A4810" i="6"/>
  <c r="Z4857" i="6"/>
  <c r="A4809" i="6"/>
  <c r="Z4856" i="6"/>
  <c r="A4808" i="6"/>
  <c r="Z4855" i="6"/>
  <c r="A4807" i="6"/>
  <c r="Z4854" i="6"/>
  <c r="A4806" i="6"/>
  <c r="Z4853" i="6"/>
  <c r="A4805" i="6"/>
  <c r="Z4852" i="6"/>
  <c r="A4804" i="6"/>
  <c r="Z4851" i="6"/>
  <c r="A4803" i="6"/>
  <c r="Z4850" i="6"/>
  <c r="A4802" i="6"/>
  <c r="Z4849" i="6"/>
  <c r="A4801" i="6"/>
  <c r="Z4848" i="6"/>
  <c r="A4800" i="6"/>
  <c r="Z4847" i="6"/>
  <c r="A4799" i="6"/>
  <c r="Z4846" i="6"/>
  <c r="A4798" i="6"/>
  <c r="Z4845" i="6"/>
  <c r="A4797" i="6"/>
  <c r="Z4844" i="6"/>
  <c r="A4796" i="6"/>
  <c r="Z4843" i="6"/>
  <c r="A4795" i="6"/>
  <c r="Z4842" i="6"/>
  <c r="A4794" i="6"/>
  <c r="Z4841" i="6"/>
  <c r="A4793" i="6"/>
  <c r="Z4840" i="6"/>
  <c r="A4792" i="6"/>
  <c r="Z4839" i="6"/>
  <c r="A4791" i="6"/>
  <c r="Z4838" i="6"/>
  <c r="A4790" i="6"/>
  <c r="Z4837" i="6"/>
  <c r="A4789" i="6"/>
  <c r="Z4836" i="6"/>
  <c r="A4788" i="6"/>
  <c r="Z4835" i="6"/>
  <c r="A4787" i="6"/>
  <c r="Z4834" i="6"/>
  <c r="A4786" i="6"/>
  <c r="Z4833" i="6"/>
  <c r="A4785" i="6"/>
  <c r="Z4832" i="6"/>
  <c r="A4784" i="6"/>
  <c r="Z4831" i="6"/>
  <c r="A4783" i="6"/>
  <c r="Z4830" i="6"/>
  <c r="A4782" i="6"/>
  <c r="Z4829" i="6"/>
  <c r="A4781" i="6"/>
  <c r="Z4828" i="6"/>
  <c r="A4780" i="6"/>
  <c r="Z4827" i="6"/>
  <c r="A4779" i="6"/>
  <c r="Z4826" i="6"/>
  <c r="A4778" i="6"/>
  <c r="Z4825" i="6"/>
  <c r="A4777" i="6"/>
  <c r="Z4824" i="6"/>
  <c r="A4776" i="6"/>
  <c r="Z4823" i="6"/>
  <c r="A4775" i="6"/>
  <c r="Z4822" i="6"/>
  <c r="A4774" i="6"/>
  <c r="Z4821" i="6"/>
  <c r="A4773" i="6"/>
  <c r="Z4820" i="6"/>
  <c r="A4772" i="6"/>
  <c r="Z4819" i="6"/>
  <c r="A4771" i="6"/>
  <c r="Z4818" i="6"/>
  <c r="A4770" i="6"/>
  <c r="Z4817" i="6"/>
  <c r="A4769" i="6"/>
  <c r="Z4816" i="6"/>
  <c r="A4768" i="6"/>
  <c r="Z4815" i="6"/>
  <c r="A4767" i="6"/>
  <c r="Z4814" i="6"/>
  <c r="A4766" i="6"/>
  <c r="Z4813" i="6"/>
  <c r="A4765" i="6"/>
  <c r="Z4812" i="6"/>
  <c r="A4764" i="6"/>
  <c r="Z4811" i="6"/>
  <c r="A4763" i="6"/>
  <c r="Z4810" i="6"/>
  <c r="A4762" i="6"/>
  <c r="Z4809" i="6"/>
  <c r="A4761" i="6"/>
  <c r="Z4808" i="6"/>
  <c r="A4760" i="6"/>
  <c r="Z4807" i="6"/>
  <c r="A4759" i="6"/>
  <c r="Z4806" i="6"/>
  <c r="A4758" i="6"/>
  <c r="Z4805" i="6"/>
  <c r="A4757" i="6"/>
  <c r="Z4804" i="6"/>
  <c r="A4756" i="6"/>
  <c r="Z4803" i="6"/>
  <c r="A4755" i="6"/>
  <c r="Z4802" i="6"/>
  <c r="A4754" i="6"/>
  <c r="Z4801" i="6"/>
  <c r="A4753" i="6"/>
  <c r="Z4800" i="6"/>
  <c r="A4752" i="6"/>
  <c r="Z4799" i="6"/>
  <c r="A4751" i="6"/>
  <c r="Z4798" i="6"/>
  <c r="A4750" i="6"/>
  <c r="Z4797" i="6"/>
  <c r="A4749" i="6"/>
  <c r="Z4796" i="6"/>
  <c r="A4748" i="6"/>
  <c r="Z4795" i="6"/>
  <c r="A4747" i="6"/>
  <c r="Z4794" i="6"/>
  <c r="A4746" i="6"/>
  <c r="Z4793" i="6"/>
  <c r="A4745" i="6"/>
  <c r="Z4792" i="6"/>
  <c r="A4744" i="6"/>
  <c r="Z4791" i="6"/>
  <c r="A4743" i="6"/>
  <c r="Z4790" i="6"/>
  <c r="A4742" i="6"/>
  <c r="Z4789" i="6"/>
  <c r="A4741" i="6"/>
  <c r="Z4788" i="6"/>
  <c r="A4740" i="6"/>
  <c r="Z4787" i="6"/>
  <c r="A4739" i="6"/>
  <c r="Z4786" i="6"/>
  <c r="A4738" i="6"/>
  <c r="Z4785" i="6"/>
  <c r="A4737" i="6"/>
  <c r="Z4784" i="6"/>
  <c r="A4736" i="6"/>
  <c r="Z4783" i="6"/>
  <c r="A4735" i="6"/>
  <c r="Z4782" i="6"/>
  <c r="A4734" i="6"/>
  <c r="Z4781" i="6"/>
  <c r="A4733" i="6"/>
  <c r="Z4780" i="6"/>
  <c r="A4732" i="6"/>
  <c r="Z4779" i="6"/>
  <c r="A4731" i="6"/>
  <c r="Z4778" i="6"/>
  <c r="A4730" i="6"/>
  <c r="Z4777" i="6"/>
  <c r="A4729" i="6"/>
  <c r="Z4776" i="6"/>
  <c r="A4728" i="6"/>
  <c r="Z4775" i="6"/>
  <c r="A4727" i="6"/>
  <c r="Z4774" i="6"/>
  <c r="A4726" i="6"/>
  <c r="Z4773" i="6"/>
  <c r="A4725" i="6"/>
  <c r="Z4772" i="6"/>
  <c r="A4724" i="6"/>
  <c r="Z4771" i="6"/>
  <c r="A4723" i="6"/>
  <c r="Z4770" i="6"/>
  <c r="A4722" i="6"/>
  <c r="Z4769" i="6"/>
  <c r="A4721" i="6"/>
  <c r="Z4768" i="6"/>
  <c r="A4720" i="6"/>
  <c r="Z4767" i="6"/>
  <c r="A4719" i="6"/>
  <c r="Z4766" i="6"/>
  <c r="A4718" i="6"/>
  <c r="Z4765" i="6"/>
  <c r="A4717" i="6"/>
  <c r="Z4764" i="6"/>
  <c r="A4716" i="6"/>
  <c r="Z4763" i="6"/>
  <c r="A4715" i="6"/>
  <c r="Z4762" i="6"/>
  <c r="A4714" i="6"/>
  <c r="Z4761" i="6"/>
  <c r="A4713" i="6"/>
  <c r="Z4760" i="6"/>
  <c r="A4712" i="6"/>
  <c r="Z4759" i="6"/>
  <c r="A4711" i="6"/>
  <c r="Z4758" i="6"/>
  <c r="A4710" i="6"/>
  <c r="Z4757" i="6"/>
  <c r="A4709" i="6"/>
  <c r="Z4756" i="6"/>
  <c r="A4708" i="6"/>
  <c r="Z4755" i="6"/>
  <c r="A4707" i="6"/>
  <c r="Z4754" i="6"/>
  <c r="A4706" i="6"/>
  <c r="Z4753" i="6"/>
  <c r="A4705" i="6"/>
  <c r="Z4752" i="6"/>
  <c r="A4704" i="6"/>
  <c r="Z4751" i="6"/>
  <c r="A4703" i="6"/>
  <c r="Z4750" i="6"/>
  <c r="A4702" i="6"/>
  <c r="Z4749" i="6"/>
  <c r="A4701" i="6"/>
  <c r="Z4748" i="6"/>
  <c r="A4700" i="6"/>
  <c r="Z4747" i="6"/>
  <c r="A4699" i="6"/>
  <c r="Z4746" i="6"/>
  <c r="A4698" i="6"/>
  <c r="Z4745" i="6"/>
  <c r="A4697" i="6"/>
  <c r="Z4744" i="6"/>
  <c r="A4696" i="6"/>
  <c r="Z4743" i="6"/>
  <c r="A4695" i="6"/>
  <c r="Z4742" i="6"/>
  <c r="A4694" i="6"/>
  <c r="Z4741" i="6"/>
  <c r="A4693" i="6"/>
  <c r="Z4740" i="6"/>
  <c r="A4692" i="6"/>
  <c r="Z4739" i="6"/>
  <c r="A4691" i="6"/>
  <c r="Z4738" i="6"/>
  <c r="A4690" i="6"/>
  <c r="Z4737" i="6"/>
  <c r="A4689" i="6"/>
  <c r="Z4736" i="6"/>
  <c r="A4688" i="6"/>
  <c r="Z4735" i="6"/>
  <c r="A4687" i="6"/>
  <c r="Z4734" i="6"/>
  <c r="A4686" i="6"/>
  <c r="Z4733" i="6"/>
  <c r="A4685" i="6"/>
  <c r="Z4732" i="6"/>
  <c r="A4684" i="6"/>
  <c r="Z4731" i="6"/>
  <c r="A4683" i="6"/>
  <c r="Z4730" i="6"/>
  <c r="A4682" i="6"/>
  <c r="Z4729" i="6"/>
  <c r="A4681" i="6"/>
  <c r="Z4728" i="6"/>
  <c r="A4680" i="6"/>
  <c r="Z4727" i="6"/>
  <c r="A4679" i="6"/>
  <c r="Z4726" i="6"/>
  <c r="A4678" i="6"/>
  <c r="Z4725" i="6"/>
  <c r="A4677" i="6"/>
  <c r="Z4724" i="6"/>
  <c r="A4676" i="6"/>
  <c r="Z4723" i="6"/>
  <c r="A4675" i="6"/>
  <c r="Z4722" i="6"/>
  <c r="A4674" i="6"/>
  <c r="Z4721" i="6"/>
  <c r="A4673" i="6"/>
  <c r="Z4720" i="6"/>
  <c r="A4672" i="6"/>
  <c r="Z4719" i="6"/>
  <c r="A4671" i="6"/>
  <c r="Z4718" i="6"/>
  <c r="A4670" i="6"/>
  <c r="Z4717" i="6"/>
  <c r="A4669" i="6"/>
  <c r="Z4716" i="6"/>
  <c r="A4668" i="6"/>
  <c r="Z4715" i="6"/>
  <c r="A4667" i="6"/>
  <c r="Z4714" i="6"/>
  <c r="A4666" i="6"/>
  <c r="Z4713" i="6"/>
  <c r="A4665" i="6"/>
  <c r="Z4712" i="6"/>
  <c r="A4664" i="6"/>
  <c r="Z4711" i="6"/>
  <c r="A4663" i="6"/>
  <c r="Z4710" i="6"/>
  <c r="A4662" i="6"/>
  <c r="Z4709" i="6"/>
  <c r="A4661" i="6"/>
  <c r="Z4708" i="6"/>
  <c r="A4660" i="6"/>
  <c r="Z4707" i="6"/>
  <c r="A4659" i="6"/>
  <c r="Z4706" i="6"/>
  <c r="A4658" i="6"/>
  <c r="Z4705" i="6"/>
  <c r="A4657" i="6"/>
  <c r="Z4704" i="6"/>
  <c r="A4656" i="6"/>
  <c r="Z4703" i="6"/>
  <c r="A4655" i="6"/>
  <c r="Z4702" i="6"/>
  <c r="A4654" i="6"/>
  <c r="Z4701" i="6"/>
  <c r="A4653" i="6"/>
  <c r="Z4700" i="6"/>
  <c r="A4652" i="6"/>
  <c r="Z4699" i="6"/>
  <c r="A4651" i="6"/>
  <c r="Z4698" i="6"/>
  <c r="A4650" i="6"/>
  <c r="Z4697" i="6"/>
  <c r="A4649" i="6"/>
  <c r="Z4696" i="6"/>
  <c r="A4648" i="6"/>
  <c r="Z4695" i="6"/>
  <c r="A4647" i="6"/>
  <c r="Z4694" i="6"/>
  <c r="A4646" i="6"/>
  <c r="Z4693" i="6"/>
  <c r="A4645" i="6"/>
  <c r="Z4692" i="6"/>
  <c r="A4644" i="6"/>
  <c r="Z4691" i="6"/>
  <c r="A4643" i="6"/>
  <c r="Z4690" i="6"/>
  <c r="A4642" i="6"/>
  <c r="Z4689" i="6"/>
  <c r="A4641" i="6"/>
  <c r="Z4688" i="6"/>
  <c r="A4640" i="6"/>
  <c r="Z4687" i="6"/>
  <c r="A4639" i="6"/>
  <c r="Z4686" i="6"/>
  <c r="A4638" i="6"/>
  <c r="Z4685" i="6"/>
  <c r="A4637" i="6"/>
  <c r="Z4684" i="6"/>
  <c r="A4636" i="6"/>
  <c r="Z4683" i="6"/>
  <c r="A4635" i="6"/>
  <c r="Z4682" i="6"/>
  <c r="A4634" i="6"/>
  <c r="Z4681" i="6"/>
  <c r="A4633" i="6"/>
  <c r="Z4680" i="6"/>
  <c r="A4632" i="6"/>
  <c r="Z4679" i="6"/>
  <c r="A4631" i="6"/>
  <c r="Z4678" i="6"/>
  <c r="A4630" i="6"/>
  <c r="Z4677" i="6"/>
  <c r="A4629" i="6"/>
  <c r="Z4676" i="6"/>
  <c r="A4628" i="6"/>
  <c r="Z4675" i="6"/>
  <c r="A4627" i="6"/>
  <c r="Z4674" i="6"/>
  <c r="A4626" i="6"/>
  <c r="Z4673" i="6"/>
  <c r="A4625" i="6"/>
  <c r="Z4672" i="6"/>
  <c r="A4624" i="6"/>
  <c r="Z4671" i="6"/>
  <c r="A4623" i="6"/>
  <c r="Z4670" i="6"/>
  <c r="A4622" i="6"/>
  <c r="Z4669" i="6"/>
  <c r="A4621" i="6"/>
  <c r="Z4668" i="6"/>
  <c r="A4620" i="6"/>
  <c r="Z4667" i="6"/>
  <c r="A4619" i="6"/>
  <c r="Z4666" i="6"/>
  <c r="A4618" i="6"/>
  <c r="Z4665" i="6"/>
  <c r="A4617" i="6"/>
  <c r="Z4664" i="6"/>
  <c r="A4616" i="6"/>
  <c r="Z4663" i="6"/>
  <c r="A4615" i="6"/>
  <c r="Z4662" i="6"/>
  <c r="A4614" i="6"/>
  <c r="Z4661" i="6"/>
  <c r="A4613" i="6"/>
  <c r="Z4660" i="6"/>
  <c r="A4612" i="6"/>
  <c r="Z4659" i="6"/>
  <c r="A4611" i="6"/>
  <c r="Z4658" i="6"/>
  <c r="A4610" i="6"/>
  <c r="Z4657" i="6"/>
  <c r="A4609" i="6"/>
  <c r="Z4656" i="6"/>
  <c r="A4608" i="6"/>
  <c r="Z4655" i="6"/>
  <c r="A4607" i="6"/>
  <c r="Z4654" i="6"/>
  <c r="A4606" i="6"/>
  <c r="Z4653" i="6"/>
  <c r="A4605" i="6"/>
  <c r="Z4652" i="6"/>
  <c r="A4604" i="6"/>
  <c r="Z4651" i="6"/>
  <c r="A4603" i="6"/>
  <c r="Z4650" i="6"/>
  <c r="A4602" i="6"/>
  <c r="Z4649" i="6"/>
  <c r="A4601" i="6"/>
  <c r="Z4648" i="6"/>
  <c r="A4600" i="6"/>
  <c r="Z4647" i="6"/>
  <c r="A4599" i="6"/>
  <c r="Z4646" i="6"/>
  <c r="A4598" i="6"/>
  <c r="Z4645" i="6"/>
  <c r="A4597" i="6"/>
  <c r="Z4644" i="6"/>
  <c r="A4596" i="6"/>
  <c r="Z4643" i="6"/>
  <c r="A4595" i="6"/>
  <c r="Z4642" i="6"/>
  <c r="A4594" i="6"/>
  <c r="Z4641" i="6"/>
  <c r="A4593" i="6"/>
  <c r="Z4640" i="6"/>
  <c r="A4592" i="6"/>
  <c r="Z4639" i="6"/>
  <c r="A4591" i="6"/>
  <c r="Z4638" i="6"/>
  <c r="A4590" i="6"/>
  <c r="Z4637" i="6"/>
  <c r="A4589" i="6"/>
  <c r="Z4636" i="6"/>
  <c r="A4588" i="6"/>
  <c r="Z4635" i="6"/>
  <c r="A4587" i="6"/>
  <c r="Z4634" i="6"/>
  <c r="A4586" i="6"/>
  <c r="Z4633" i="6"/>
  <c r="A4585" i="6"/>
  <c r="Z4632" i="6"/>
  <c r="A4584" i="6"/>
  <c r="Z4631" i="6"/>
  <c r="A4583" i="6"/>
  <c r="Z4630" i="6"/>
  <c r="A4582" i="6"/>
  <c r="Z4629" i="6"/>
  <c r="A4581" i="6"/>
  <c r="Z4628" i="6"/>
  <c r="A4580" i="6"/>
  <c r="Z4627" i="6"/>
  <c r="A4579" i="6"/>
  <c r="Z4626" i="6"/>
  <c r="A4578" i="6"/>
  <c r="Z4625" i="6"/>
  <c r="A4577" i="6"/>
  <c r="Z4624" i="6"/>
  <c r="A4576" i="6"/>
  <c r="Z4623" i="6"/>
  <c r="A4575" i="6"/>
  <c r="Z4622" i="6"/>
  <c r="A4574" i="6"/>
  <c r="Z4621" i="6"/>
  <c r="A4573" i="6"/>
  <c r="Z4620" i="6"/>
  <c r="A4572" i="6"/>
  <c r="Z4619" i="6"/>
  <c r="A4571" i="6"/>
  <c r="Z4618" i="6"/>
  <c r="A4570" i="6"/>
  <c r="Z4617" i="6"/>
  <c r="A4569" i="6"/>
  <c r="Z4616" i="6"/>
  <c r="A4568" i="6"/>
  <c r="Z4615" i="6"/>
  <c r="A4567" i="6"/>
  <c r="Z4614" i="6"/>
  <c r="A4566" i="6"/>
  <c r="Z4613" i="6"/>
  <c r="A4565" i="6"/>
  <c r="Z4612" i="6"/>
  <c r="A4564" i="6"/>
  <c r="Z4611" i="6"/>
  <c r="A4563" i="6"/>
  <c r="Z4610" i="6"/>
  <c r="A4562" i="6"/>
  <c r="Z4609" i="6"/>
  <c r="A4561" i="6"/>
  <c r="Z4608" i="6"/>
  <c r="A4560" i="6"/>
  <c r="Z4607" i="6"/>
  <c r="A4559" i="6"/>
  <c r="Z4606" i="6"/>
  <c r="A4558" i="6"/>
  <c r="Z4605" i="6"/>
  <c r="A4557" i="6"/>
  <c r="Z4604" i="6"/>
  <c r="A4556" i="6"/>
  <c r="Z4603" i="6"/>
  <c r="A4555" i="6"/>
  <c r="Z4602" i="6"/>
  <c r="A4554" i="6"/>
  <c r="Z4601" i="6"/>
  <c r="A4553" i="6"/>
  <c r="Z4600" i="6"/>
  <c r="A4552" i="6"/>
  <c r="Z4599" i="6"/>
  <c r="A4551" i="6"/>
  <c r="Z4598" i="6"/>
  <c r="A4550" i="6"/>
  <c r="Z4597" i="6"/>
  <c r="A4549" i="6"/>
  <c r="Z4596" i="6"/>
  <c r="A4548" i="6"/>
  <c r="Z4595" i="6"/>
  <c r="A4547" i="6"/>
  <c r="Z4594" i="6"/>
  <c r="A4546" i="6"/>
  <c r="Z4593" i="6"/>
  <c r="A4545" i="6"/>
  <c r="Z4592" i="6"/>
  <c r="A4544" i="6"/>
  <c r="Z4591" i="6"/>
  <c r="A4543" i="6"/>
  <c r="Z4590" i="6"/>
  <c r="A4542" i="6"/>
  <c r="Z4589" i="6"/>
  <c r="A4541" i="6"/>
  <c r="Z4588" i="6"/>
  <c r="A4540" i="6"/>
  <c r="Z4587" i="6"/>
  <c r="A4539" i="6"/>
  <c r="Z4586" i="6"/>
  <c r="A4538" i="6"/>
  <c r="Z4585" i="6"/>
  <c r="A4537" i="6"/>
  <c r="Z4584" i="6"/>
  <c r="A4536" i="6"/>
  <c r="Z4583" i="6"/>
  <c r="A4535" i="6"/>
  <c r="Z4582" i="6"/>
  <c r="A4534" i="6"/>
  <c r="Z4581" i="6"/>
  <c r="A4533" i="6"/>
  <c r="Z4580" i="6"/>
  <c r="A4532" i="6"/>
  <c r="Z4579" i="6"/>
  <c r="A4531" i="6"/>
  <c r="Z4578" i="6"/>
  <c r="A4530" i="6"/>
  <c r="Z4577" i="6"/>
  <c r="A4529" i="6"/>
  <c r="Z4576" i="6"/>
  <c r="A4528" i="6"/>
  <c r="Z4575" i="6"/>
  <c r="A4527" i="6"/>
  <c r="Z4574" i="6"/>
  <c r="A4526" i="6"/>
  <c r="Z4573" i="6"/>
  <c r="A4525" i="6"/>
  <c r="Z4572" i="6"/>
  <c r="A4524" i="6"/>
  <c r="Z4571" i="6"/>
  <c r="A4523" i="6"/>
  <c r="Z4570" i="6"/>
  <c r="A4522" i="6"/>
  <c r="Z4569" i="6"/>
  <c r="A4521" i="6"/>
  <c r="Z4568" i="6"/>
  <c r="A4520" i="6"/>
  <c r="Z4567" i="6"/>
  <c r="A4519" i="6"/>
  <c r="Z4566" i="6"/>
  <c r="A4518" i="6"/>
  <c r="Z4565" i="6"/>
  <c r="A4517" i="6"/>
  <c r="Z4564" i="6"/>
  <c r="A4516" i="6"/>
  <c r="Z4563" i="6"/>
  <c r="A4515" i="6"/>
  <c r="Z4562" i="6"/>
  <c r="A4514" i="6"/>
  <c r="Z4561" i="6"/>
  <c r="A4513" i="6"/>
  <c r="Z4560" i="6"/>
  <c r="A4512" i="6"/>
  <c r="Z4559" i="6"/>
  <c r="A4511" i="6"/>
  <c r="Z4558" i="6"/>
  <c r="A4510" i="6"/>
  <c r="Z4557" i="6"/>
  <c r="A4509" i="6"/>
  <c r="Z4556" i="6"/>
  <c r="A4508" i="6"/>
  <c r="Z4555" i="6"/>
  <c r="A4507" i="6"/>
  <c r="Z4554" i="6"/>
  <c r="A4506" i="6"/>
  <c r="Z4553" i="6"/>
  <c r="A4505" i="6"/>
  <c r="Z4552" i="6"/>
  <c r="A4504" i="6"/>
  <c r="Z4551" i="6"/>
  <c r="A4503" i="6"/>
  <c r="Z4550" i="6"/>
  <c r="A4502" i="6"/>
  <c r="Z4549" i="6"/>
  <c r="A4501" i="6"/>
  <c r="Z4548" i="6"/>
  <c r="A4500" i="6"/>
  <c r="Z4547" i="6"/>
  <c r="A4499" i="6"/>
  <c r="Z4546" i="6"/>
  <c r="A4498" i="6"/>
  <c r="Z4545" i="6"/>
  <c r="A4497" i="6"/>
  <c r="Z4544" i="6"/>
  <c r="A4496" i="6"/>
  <c r="Z4543" i="6"/>
  <c r="A4495" i="6"/>
  <c r="Z4542" i="6"/>
  <c r="A4494" i="6"/>
  <c r="Z4541" i="6"/>
  <c r="A4493" i="6"/>
  <c r="Z4540" i="6"/>
  <c r="A4492" i="6"/>
  <c r="Z4539" i="6"/>
  <c r="A4491" i="6"/>
  <c r="Z4538" i="6"/>
  <c r="A4490" i="6"/>
  <c r="Z4537" i="6"/>
  <c r="A4489" i="6"/>
  <c r="Z4536" i="6"/>
  <c r="A4488" i="6"/>
  <c r="Z4535" i="6"/>
  <c r="A4487" i="6"/>
  <c r="Z4534" i="6"/>
  <c r="A4486" i="6"/>
  <c r="Z4533" i="6"/>
  <c r="A4485" i="6"/>
  <c r="Z4532" i="6"/>
  <c r="A4484" i="6"/>
  <c r="Z4531" i="6"/>
  <c r="A4483" i="6"/>
  <c r="Z4530" i="6"/>
  <c r="A4482" i="6"/>
  <c r="Z4529" i="6"/>
  <c r="A4481" i="6"/>
  <c r="Z4528" i="6"/>
  <c r="A4480" i="6"/>
  <c r="Z4527" i="6"/>
  <c r="A4479" i="6"/>
  <c r="Z4526" i="6"/>
  <c r="A4478" i="6"/>
  <c r="Z4525" i="6"/>
  <c r="A4477" i="6"/>
  <c r="Z4524" i="6"/>
  <c r="A4476" i="6"/>
  <c r="Z4523" i="6"/>
  <c r="A4475" i="6"/>
  <c r="Z4522" i="6"/>
  <c r="A4474" i="6"/>
  <c r="Z4521" i="6"/>
  <c r="A4473" i="6"/>
  <c r="Z4520" i="6"/>
  <c r="A4472" i="6"/>
  <c r="Z4519" i="6"/>
  <c r="A4471" i="6"/>
  <c r="Z4518" i="6"/>
  <c r="A4470" i="6"/>
  <c r="Z4517" i="6"/>
  <c r="A4469" i="6"/>
  <c r="Z4516" i="6"/>
  <c r="A4468" i="6"/>
  <c r="Z4515" i="6"/>
  <c r="A4467" i="6"/>
  <c r="Z4514" i="6"/>
  <c r="A4466" i="6"/>
  <c r="Z4513" i="6"/>
  <c r="A4465" i="6"/>
  <c r="Z4512" i="6"/>
  <c r="A4464" i="6"/>
  <c r="Z4511" i="6"/>
  <c r="A4463" i="6"/>
  <c r="Z4510" i="6"/>
  <c r="A4462" i="6"/>
  <c r="Z4509" i="6"/>
  <c r="A4461" i="6"/>
  <c r="Z4508" i="6"/>
  <c r="A4460" i="6"/>
  <c r="Z4507" i="6"/>
  <c r="A4459" i="6"/>
  <c r="Z4506" i="6"/>
  <c r="A4458" i="6"/>
  <c r="Z4505" i="6"/>
  <c r="A4457" i="6"/>
  <c r="Z4504" i="6"/>
  <c r="A4456" i="6"/>
  <c r="Z4503" i="6"/>
  <c r="A4455" i="6"/>
  <c r="Z4502" i="6"/>
  <c r="A4454" i="6"/>
  <c r="Z4501" i="6"/>
  <c r="A4453" i="6"/>
  <c r="Z4500" i="6"/>
  <c r="A4452" i="6"/>
  <c r="Z4499" i="6"/>
  <c r="A4451" i="6"/>
  <c r="Z4498" i="6"/>
  <c r="A4450" i="6"/>
  <c r="Z4497" i="6"/>
  <c r="A4449" i="6"/>
  <c r="Z4496" i="6"/>
  <c r="A4448" i="6"/>
  <c r="Z4495" i="6"/>
  <c r="A4447" i="6"/>
  <c r="Z4494" i="6"/>
  <c r="A4446" i="6"/>
  <c r="Z4493" i="6"/>
  <c r="A4445" i="6"/>
  <c r="Z4492" i="6"/>
  <c r="A4444" i="6"/>
  <c r="Z4491" i="6"/>
  <c r="A4443" i="6"/>
  <c r="Z4490" i="6"/>
  <c r="A4442" i="6"/>
  <c r="Z4489" i="6"/>
  <c r="A4441" i="6"/>
  <c r="Z4488" i="6"/>
  <c r="A4440" i="6"/>
  <c r="Z4487" i="6"/>
  <c r="A4439" i="6"/>
  <c r="Z4486" i="6"/>
  <c r="A4438" i="6"/>
  <c r="Z4485" i="6"/>
  <c r="A4437" i="6"/>
  <c r="Z4484" i="6"/>
  <c r="A4436" i="6"/>
  <c r="Z4483" i="6"/>
  <c r="A4435" i="6"/>
  <c r="Z4482" i="6"/>
  <c r="A4434" i="6"/>
  <c r="Z4481" i="6"/>
  <c r="A4433" i="6"/>
  <c r="Z4480" i="6"/>
  <c r="A4432" i="6"/>
  <c r="Z4479" i="6"/>
  <c r="A4431" i="6"/>
  <c r="Z4478" i="6"/>
  <c r="A4430" i="6"/>
  <c r="Z4477" i="6"/>
  <c r="A4429" i="6"/>
  <c r="Z4476" i="6"/>
  <c r="A4428" i="6"/>
  <c r="Z4475" i="6"/>
  <c r="A4427" i="6"/>
  <c r="Z4474" i="6"/>
  <c r="A4426" i="6"/>
  <c r="Z4473" i="6"/>
  <c r="A4425" i="6"/>
  <c r="Z4472" i="6"/>
  <c r="A4424" i="6"/>
  <c r="Z4471" i="6"/>
  <c r="A4423" i="6"/>
  <c r="Z4470" i="6"/>
  <c r="A4422" i="6"/>
  <c r="Z4469" i="6"/>
  <c r="A4421" i="6"/>
  <c r="Z4468" i="6"/>
  <c r="A4420" i="6"/>
  <c r="Z4467" i="6"/>
  <c r="A4419" i="6"/>
  <c r="Z4466" i="6"/>
  <c r="A4418" i="6"/>
  <c r="Z4465" i="6"/>
  <c r="A4417" i="6"/>
  <c r="Z4464" i="6"/>
  <c r="A4416" i="6"/>
  <c r="Z4463" i="6"/>
  <c r="A4415" i="6"/>
  <c r="Z4462" i="6"/>
  <c r="A4414" i="6"/>
  <c r="Z4461" i="6"/>
  <c r="A4413" i="6"/>
  <c r="Z4460" i="6"/>
  <c r="A4412" i="6"/>
  <c r="Z4459" i="6"/>
  <c r="A4411" i="6"/>
  <c r="Z4458" i="6"/>
  <c r="A4410" i="6"/>
  <c r="Z4457" i="6"/>
  <c r="A4409" i="6"/>
  <c r="Z4456" i="6"/>
  <c r="A4408" i="6"/>
  <c r="Z4455" i="6"/>
  <c r="A4407" i="6"/>
  <c r="Z4454" i="6"/>
  <c r="A4406" i="6"/>
  <c r="Z4453" i="6"/>
  <c r="A4405" i="6"/>
  <c r="Z4452" i="6"/>
  <c r="A4404" i="6"/>
  <c r="Z4451" i="6"/>
  <c r="A4403" i="6"/>
  <c r="Z4450" i="6"/>
  <c r="A4402" i="6"/>
  <c r="Z4449" i="6"/>
  <c r="A4401" i="6"/>
  <c r="Z4448" i="6"/>
  <c r="A4400" i="6"/>
  <c r="Z4447" i="6"/>
  <c r="A4399" i="6"/>
  <c r="Z4446" i="6"/>
  <c r="A4398" i="6"/>
  <c r="Z4445" i="6"/>
  <c r="A4397" i="6"/>
  <c r="Z4444" i="6"/>
  <c r="A4396" i="6"/>
  <c r="Z4443" i="6"/>
  <c r="A4395" i="6"/>
  <c r="Z4442" i="6"/>
  <c r="A4394" i="6"/>
  <c r="Z4441" i="6"/>
  <c r="A4393" i="6"/>
  <c r="Z4440" i="6"/>
  <c r="A4392" i="6"/>
  <c r="Z4439" i="6"/>
  <c r="A4391" i="6"/>
  <c r="Z4438" i="6"/>
  <c r="A4390" i="6"/>
  <c r="Z4437" i="6"/>
  <c r="A4389" i="6"/>
  <c r="Z4436" i="6"/>
  <c r="A4388" i="6"/>
  <c r="Z4435" i="6"/>
  <c r="A4387" i="6"/>
  <c r="Z4434" i="6"/>
  <c r="A4386" i="6"/>
  <c r="Z4433" i="6"/>
  <c r="A4385" i="6"/>
  <c r="Z4432" i="6"/>
  <c r="A4384" i="6"/>
  <c r="Z4431" i="6"/>
  <c r="A4383" i="6"/>
  <c r="Z4430" i="6"/>
  <c r="A4382" i="6"/>
  <c r="Z4429" i="6"/>
  <c r="A4381" i="6"/>
  <c r="Z4428" i="6"/>
  <c r="A4380" i="6"/>
  <c r="Z4427" i="6"/>
  <c r="A4379" i="6"/>
  <c r="Z4426" i="6"/>
  <c r="A4378" i="6"/>
  <c r="Z4425" i="6"/>
  <c r="A4377" i="6"/>
  <c r="Z4424" i="6"/>
  <c r="A4376" i="6"/>
  <c r="Z4423" i="6"/>
  <c r="A4375" i="6"/>
  <c r="Z4422" i="6"/>
  <c r="A4374" i="6"/>
  <c r="Z4421" i="6"/>
  <c r="A4373" i="6"/>
  <c r="Z4420" i="6"/>
  <c r="A4372" i="6"/>
  <c r="Z4419" i="6"/>
  <c r="A4371" i="6"/>
  <c r="Z4418" i="6"/>
  <c r="A4370" i="6"/>
  <c r="Z4417" i="6"/>
  <c r="A4369" i="6"/>
  <c r="Z4416" i="6"/>
  <c r="A4368" i="6"/>
  <c r="Z4415" i="6"/>
  <c r="A4367" i="6"/>
  <c r="Z4414" i="6"/>
  <c r="A4366" i="6"/>
  <c r="Z4413" i="6"/>
  <c r="A4365" i="6"/>
  <c r="Z4412" i="6"/>
  <c r="A4364" i="6"/>
  <c r="Z4411" i="6"/>
  <c r="A4363" i="6"/>
  <c r="Z4410" i="6"/>
  <c r="A4362" i="6"/>
  <c r="Z4409" i="6"/>
  <c r="A4361" i="6"/>
  <c r="Z4408" i="6"/>
  <c r="A4360" i="6"/>
  <c r="Z4407" i="6"/>
  <c r="A4359" i="6"/>
  <c r="Z4406" i="6"/>
  <c r="A4358" i="6"/>
  <c r="Z4405" i="6"/>
  <c r="A4357" i="6"/>
  <c r="Z4404" i="6"/>
  <c r="A4356" i="6"/>
  <c r="Z4403" i="6"/>
  <c r="A4355" i="6"/>
  <c r="Z4402" i="6"/>
  <c r="A4354" i="6"/>
  <c r="Z4401" i="6"/>
  <c r="A4353" i="6"/>
  <c r="Z4400" i="6"/>
  <c r="A4352" i="6"/>
  <c r="Z4399" i="6"/>
  <c r="A4351" i="6"/>
  <c r="Z4398" i="6"/>
  <c r="A4350" i="6"/>
  <c r="Z4397" i="6"/>
  <c r="A4349" i="6"/>
  <c r="Z4396" i="6"/>
  <c r="A4348" i="6"/>
  <c r="Z4395" i="6"/>
  <c r="A4347" i="6"/>
  <c r="Z4394" i="6"/>
  <c r="A4346" i="6"/>
  <c r="Z4393" i="6"/>
  <c r="A4345" i="6"/>
  <c r="Z4392" i="6"/>
  <c r="A4344" i="6"/>
  <c r="Z4391" i="6"/>
  <c r="A4343" i="6"/>
  <c r="Z4390" i="6"/>
  <c r="A4342" i="6"/>
  <c r="Z4389" i="6"/>
  <c r="A4341" i="6"/>
  <c r="Z4388" i="6"/>
  <c r="A4340" i="6"/>
  <c r="Z4387" i="6"/>
  <c r="A4339" i="6"/>
  <c r="Z4386" i="6"/>
  <c r="A4338" i="6"/>
  <c r="Z4385" i="6"/>
  <c r="A4337" i="6"/>
  <c r="Z4384" i="6"/>
  <c r="A4336" i="6"/>
  <c r="Z4383" i="6"/>
  <c r="A4335" i="6"/>
  <c r="Z4382" i="6"/>
  <c r="A4334" i="6"/>
  <c r="Z4381" i="6"/>
  <c r="A4333" i="6"/>
  <c r="Z4380" i="6"/>
  <c r="A4332" i="6"/>
  <c r="Z4379" i="6"/>
  <c r="A4331" i="6"/>
  <c r="Z4378" i="6"/>
  <c r="A4330" i="6"/>
  <c r="Z4377" i="6"/>
  <c r="A4329" i="6"/>
  <c r="Z4376" i="6"/>
  <c r="A4328" i="6"/>
  <c r="Z4375" i="6"/>
  <c r="A4327" i="6"/>
  <c r="Z4374" i="6"/>
  <c r="A4326" i="6"/>
  <c r="Z4373" i="6"/>
  <c r="A4325" i="6"/>
  <c r="Z4372" i="6"/>
  <c r="A4324" i="6"/>
  <c r="Z4371" i="6"/>
  <c r="A4323" i="6"/>
  <c r="Z4370" i="6"/>
  <c r="A4322" i="6"/>
  <c r="Z4369" i="6"/>
  <c r="A4321" i="6"/>
  <c r="Z4368" i="6"/>
  <c r="A4320" i="6"/>
  <c r="Z4367" i="6"/>
  <c r="A4319" i="6"/>
  <c r="Z4366" i="6"/>
  <c r="A4318" i="6"/>
  <c r="Z4365" i="6"/>
  <c r="A4317" i="6"/>
  <c r="Z4364" i="6"/>
  <c r="A4316" i="6"/>
  <c r="Z4363" i="6"/>
  <c r="A4315" i="6"/>
  <c r="Z4362" i="6"/>
  <c r="A4314" i="6"/>
  <c r="Z4361" i="6"/>
  <c r="A4313" i="6"/>
  <c r="Z4360" i="6"/>
  <c r="A4312" i="6"/>
  <c r="Z4359" i="6"/>
  <c r="A4311" i="6"/>
  <c r="Z4358" i="6"/>
  <c r="A4310" i="6"/>
  <c r="Z4357" i="6"/>
  <c r="A4309" i="6"/>
  <c r="Z4356" i="6"/>
  <c r="A4308" i="6"/>
  <c r="Z4355" i="6"/>
  <c r="A4307" i="6"/>
  <c r="Z4354" i="6"/>
  <c r="A4306" i="6"/>
  <c r="Z4353" i="6"/>
  <c r="A4305" i="6"/>
  <c r="Z4352" i="6"/>
  <c r="A4304" i="6"/>
  <c r="Z4351" i="6"/>
  <c r="A4303" i="6"/>
  <c r="Z4350" i="6"/>
  <c r="A4302" i="6"/>
  <c r="Z4349" i="6"/>
  <c r="A4301" i="6"/>
  <c r="Z4348" i="6"/>
  <c r="A4300" i="6"/>
  <c r="Z4347" i="6"/>
  <c r="A4299" i="6"/>
  <c r="Z4346" i="6"/>
  <c r="A4298" i="6"/>
  <c r="Z4345" i="6"/>
  <c r="A4297" i="6"/>
  <c r="Z4344" i="6"/>
  <c r="A4296" i="6"/>
  <c r="Z4343" i="6"/>
  <c r="A4295" i="6"/>
  <c r="Z4342" i="6"/>
  <c r="A4294" i="6"/>
  <c r="Z4341" i="6"/>
  <c r="A4293" i="6"/>
  <c r="Z4340" i="6"/>
  <c r="A4292" i="6"/>
  <c r="Z4339" i="6"/>
  <c r="A4291" i="6"/>
  <c r="Z4338" i="6"/>
  <c r="A4290" i="6"/>
  <c r="Z4337" i="6"/>
  <c r="A4289" i="6"/>
  <c r="Z4336" i="6"/>
  <c r="A4288" i="6"/>
  <c r="Z4335" i="6"/>
  <c r="A4287" i="6"/>
  <c r="Z4334" i="6"/>
  <c r="A4286" i="6"/>
  <c r="Z4333" i="6"/>
  <c r="A4285" i="6"/>
  <c r="Z4332" i="6"/>
  <c r="A4284" i="6"/>
  <c r="Z4331" i="6"/>
  <c r="A4283" i="6"/>
  <c r="Z4330" i="6"/>
  <c r="A4282" i="6"/>
  <c r="Z4329" i="6"/>
  <c r="A4281" i="6"/>
  <c r="Z4328" i="6"/>
  <c r="A4280" i="6"/>
  <c r="Z4327" i="6"/>
  <c r="A4279" i="6"/>
  <c r="Z4326" i="6"/>
  <c r="A4278" i="6"/>
  <c r="Z4325" i="6"/>
  <c r="A4277" i="6"/>
  <c r="Z4324" i="6"/>
  <c r="A4276" i="6"/>
  <c r="Z4323" i="6"/>
  <c r="A4275" i="6"/>
  <c r="Z4322" i="6"/>
  <c r="A4274" i="6"/>
  <c r="Z4321" i="6"/>
  <c r="A4273" i="6"/>
  <c r="Z4320" i="6"/>
  <c r="A4272" i="6"/>
  <c r="Z4319" i="6"/>
  <c r="A4271" i="6"/>
  <c r="Z4318" i="6"/>
  <c r="A4270" i="6"/>
  <c r="Z4317" i="6"/>
  <c r="A4269" i="6"/>
  <c r="Z4316" i="6"/>
  <c r="A4268" i="6"/>
  <c r="Z4315" i="6"/>
  <c r="A4267" i="6"/>
  <c r="Z4314" i="6"/>
  <c r="A4266" i="6"/>
  <c r="Z4313" i="6"/>
  <c r="A4265" i="6"/>
  <c r="Z4312" i="6"/>
  <c r="A4264" i="6"/>
  <c r="Z4311" i="6"/>
  <c r="A4263" i="6"/>
  <c r="Z4310" i="6"/>
  <c r="A4262" i="6"/>
  <c r="Z4309" i="6"/>
  <c r="A4261" i="6"/>
  <c r="Z4308" i="6"/>
  <c r="A4260" i="6"/>
  <c r="Z4307" i="6"/>
  <c r="A4259" i="6"/>
  <c r="Z4306" i="6"/>
  <c r="A4258" i="6"/>
  <c r="Z4305" i="6"/>
  <c r="A4257" i="6"/>
  <c r="Z4304" i="6"/>
  <c r="A4256" i="6"/>
  <c r="Z4303" i="6"/>
  <c r="A4255" i="6"/>
  <c r="Z4302" i="6"/>
  <c r="A4254" i="6"/>
  <c r="Z4301" i="6"/>
  <c r="A4253" i="6"/>
  <c r="Z4300" i="6"/>
  <c r="A4252" i="6"/>
  <c r="Z4299" i="6"/>
  <c r="A4251" i="6"/>
  <c r="Z4298" i="6"/>
  <c r="A4250" i="6"/>
  <c r="Z4297" i="6"/>
  <c r="A4249" i="6"/>
  <c r="Z4296" i="6"/>
  <c r="A4248" i="6"/>
  <c r="Z4295" i="6"/>
  <c r="A4247" i="6"/>
  <c r="Z4294" i="6"/>
  <c r="A4246" i="6"/>
  <c r="Z4293" i="6"/>
  <c r="A4245" i="6"/>
  <c r="Z4292" i="6"/>
  <c r="A4244" i="6"/>
  <c r="Z4291" i="6"/>
  <c r="A4243" i="6"/>
  <c r="Z4290" i="6"/>
  <c r="A4242" i="6"/>
  <c r="Z4289" i="6"/>
  <c r="A4241" i="6"/>
  <c r="Z4288" i="6"/>
  <c r="A4240" i="6"/>
  <c r="Z4287" i="6"/>
  <c r="A4239" i="6"/>
  <c r="Z4286" i="6"/>
  <c r="A4238" i="6"/>
  <c r="Z4285" i="6"/>
  <c r="A4237" i="6"/>
  <c r="Z4284" i="6"/>
  <c r="A4236" i="6"/>
  <c r="Z4283" i="6"/>
  <c r="A4235" i="6"/>
  <c r="Z4282" i="6"/>
  <c r="A4234" i="6"/>
  <c r="Z4281" i="6"/>
  <c r="A4233" i="6"/>
  <c r="Z4280" i="6"/>
  <c r="A4232" i="6"/>
  <c r="Z4279" i="6"/>
  <c r="A4231" i="6"/>
  <c r="Z4278" i="6"/>
  <c r="A4230" i="6"/>
  <c r="Z4277" i="6"/>
  <c r="A4229" i="6"/>
  <c r="Z4276" i="6"/>
  <c r="A4228" i="6"/>
  <c r="Z4275" i="6"/>
  <c r="A4227" i="6"/>
  <c r="Z4274" i="6"/>
  <c r="A4226" i="6"/>
  <c r="Z4273" i="6"/>
  <c r="A4225" i="6"/>
  <c r="Z4272" i="6"/>
  <c r="A4224" i="6"/>
  <c r="Z4271" i="6"/>
  <c r="A4223" i="6"/>
  <c r="Z4270" i="6"/>
  <c r="A4222" i="6"/>
  <c r="Z4269" i="6"/>
  <c r="A4221" i="6"/>
  <c r="Z4268" i="6"/>
  <c r="A4220" i="6"/>
  <c r="Z4267" i="6"/>
  <c r="A4219" i="6"/>
  <c r="Z4266" i="6"/>
  <c r="A4218" i="6"/>
  <c r="Z4265" i="6"/>
  <c r="A4217" i="6"/>
  <c r="Z4264" i="6"/>
  <c r="A4216" i="6"/>
  <c r="Z4263" i="6"/>
  <c r="A4215" i="6"/>
  <c r="Z4262" i="6"/>
  <c r="A4214" i="6"/>
  <c r="Z4261" i="6"/>
  <c r="A4213" i="6"/>
  <c r="Z4260" i="6"/>
  <c r="A4212" i="6"/>
  <c r="Z4259" i="6"/>
  <c r="A4211" i="6"/>
  <c r="Z4258" i="6"/>
  <c r="A4210" i="6"/>
  <c r="Z4257" i="6"/>
  <c r="A4209" i="6"/>
  <c r="Z4256" i="6"/>
  <c r="A4208" i="6"/>
  <c r="Z4255" i="6"/>
  <c r="A4207" i="6"/>
  <c r="Z4254" i="6"/>
  <c r="A4206" i="6"/>
  <c r="Z4253" i="6"/>
  <c r="A4205" i="6"/>
  <c r="Z4252" i="6"/>
  <c r="A4204" i="6"/>
  <c r="Z4251" i="6"/>
  <c r="A4203" i="6"/>
  <c r="Z4250" i="6"/>
  <c r="A4202" i="6"/>
  <c r="Z4249" i="6"/>
  <c r="A4201" i="6"/>
  <c r="Z4248" i="6"/>
  <c r="A4200" i="6"/>
  <c r="Z4247" i="6"/>
  <c r="A4199" i="6"/>
  <c r="Z4246" i="6"/>
  <c r="A4198" i="6"/>
  <c r="Z4245" i="6"/>
  <c r="A4197" i="6"/>
  <c r="Z4244" i="6"/>
  <c r="A4196" i="6"/>
  <c r="Z4243" i="6"/>
  <c r="A4195" i="6"/>
  <c r="Z4242" i="6"/>
  <c r="A4194" i="6"/>
  <c r="Z4241" i="6"/>
  <c r="A4193" i="6"/>
  <c r="Z4240" i="6"/>
  <c r="A4192" i="6"/>
  <c r="Z4239" i="6"/>
  <c r="A4191" i="6"/>
  <c r="Z4238" i="6"/>
  <c r="A4190" i="6"/>
  <c r="Z4237" i="6"/>
  <c r="A4189" i="6"/>
  <c r="Z4236" i="6"/>
  <c r="A4188" i="6"/>
  <c r="Z4235" i="6"/>
  <c r="A4187" i="6"/>
  <c r="Z4234" i="6"/>
  <c r="A4186" i="6"/>
  <c r="Z4233" i="6"/>
  <c r="A4185" i="6"/>
  <c r="Z4232" i="6"/>
  <c r="A4184" i="6"/>
  <c r="Z4231" i="6"/>
  <c r="A4183" i="6"/>
  <c r="Z4230" i="6"/>
  <c r="A4182" i="6"/>
  <c r="Z4229" i="6"/>
  <c r="A4181" i="6"/>
  <c r="Z4228" i="6"/>
  <c r="A4180" i="6"/>
  <c r="Z4227" i="6"/>
  <c r="A4179" i="6"/>
  <c r="Z4226" i="6"/>
  <c r="A4178" i="6"/>
  <c r="Z4225" i="6"/>
  <c r="A4177" i="6"/>
  <c r="Z4224" i="6"/>
  <c r="A4176" i="6"/>
  <c r="Z4223" i="6"/>
  <c r="A4175" i="6"/>
  <c r="Z4222" i="6"/>
  <c r="A4174" i="6"/>
  <c r="Z4221" i="6"/>
  <c r="A4173" i="6"/>
  <c r="Z4220" i="6"/>
  <c r="A4172" i="6"/>
  <c r="Z4219" i="6"/>
  <c r="A4171" i="6"/>
  <c r="Z4218" i="6"/>
  <c r="A4170" i="6"/>
  <c r="Z4217" i="6"/>
  <c r="A4169" i="6"/>
  <c r="Z4216" i="6"/>
  <c r="A4168" i="6"/>
  <c r="Z4215" i="6"/>
  <c r="A4167" i="6"/>
  <c r="Z4214" i="6"/>
  <c r="A4166" i="6"/>
  <c r="Z4213" i="6"/>
  <c r="A4165" i="6"/>
  <c r="Z4212" i="6"/>
  <c r="A4164" i="6"/>
  <c r="Z4211" i="6"/>
  <c r="A4163" i="6"/>
  <c r="Z4210" i="6"/>
  <c r="A4162" i="6"/>
  <c r="Z4209" i="6"/>
  <c r="A4161" i="6"/>
  <c r="Z4208" i="6"/>
  <c r="A4160" i="6"/>
  <c r="Z4207" i="6"/>
  <c r="A4159" i="6"/>
  <c r="Z4206" i="6"/>
  <c r="A4158" i="6"/>
  <c r="Z4205" i="6"/>
  <c r="A4157" i="6"/>
  <c r="Z4204" i="6"/>
  <c r="A4156" i="6"/>
  <c r="Z4203" i="6"/>
  <c r="A4155" i="6"/>
  <c r="Z4202" i="6"/>
  <c r="A4154" i="6"/>
  <c r="Z4201" i="6"/>
  <c r="A4153" i="6"/>
  <c r="Z4200" i="6"/>
  <c r="A4152" i="6"/>
  <c r="Z4199" i="6"/>
  <c r="A4151" i="6"/>
  <c r="Z4198" i="6"/>
  <c r="A4150" i="6"/>
  <c r="Z4197" i="6"/>
  <c r="A4149" i="6"/>
  <c r="Z4196" i="6"/>
  <c r="A4148" i="6"/>
  <c r="Z4195" i="6"/>
  <c r="A4147" i="6"/>
  <c r="Z4194" i="6"/>
  <c r="A4146" i="6"/>
  <c r="Z4193" i="6"/>
  <c r="A4145" i="6"/>
  <c r="Z4192" i="6"/>
  <c r="A4144" i="6"/>
  <c r="Z4191" i="6"/>
  <c r="A4143" i="6"/>
  <c r="Z4190" i="6"/>
  <c r="A4142" i="6"/>
  <c r="Z4189" i="6"/>
  <c r="A4141" i="6"/>
  <c r="Z4188" i="6"/>
  <c r="A4140" i="6"/>
  <c r="Z4187" i="6"/>
  <c r="A4139" i="6"/>
  <c r="Z4186" i="6"/>
  <c r="A4138" i="6"/>
  <c r="Z4185" i="6"/>
  <c r="A4137" i="6"/>
  <c r="Z4184" i="6"/>
  <c r="A4136" i="6"/>
  <c r="Z4183" i="6"/>
  <c r="A4135" i="6"/>
  <c r="Z4182" i="6"/>
  <c r="A4134" i="6"/>
  <c r="Z4181" i="6"/>
  <c r="A4133" i="6"/>
  <c r="Z4180" i="6"/>
  <c r="A4132" i="6"/>
  <c r="Z4179" i="6"/>
  <c r="A4131" i="6"/>
  <c r="Z4178" i="6"/>
  <c r="A4130" i="6"/>
  <c r="Z4177" i="6"/>
  <c r="A4129" i="6"/>
  <c r="Z4176" i="6"/>
  <c r="A4128" i="6"/>
  <c r="Z4175" i="6"/>
  <c r="A4127" i="6"/>
  <c r="Z4174" i="6"/>
  <c r="A4126" i="6"/>
  <c r="Z4173" i="6"/>
  <c r="A4125" i="6"/>
  <c r="Z4172" i="6"/>
  <c r="A4124" i="6"/>
  <c r="Z4171" i="6"/>
  <c r="A4123" i="6"/>
  <c r="Z4170" i="6"/>
  <c r="A4122" i="6"/>
  <c r="Z4169" i="6"/>
  <c r="A4121" i="6"/>
  <c r="Z4168" i="6"/>
  <c r="A4120" i="6"/>
  <c r="Z4167" i="6"/>
  <c r="A4119" i="6"/>
  <c r="Z4166" i="6"/>
  <c r="A4118" i="6"/>
  <c r="Z4165" i="6"/>
  <c r="A4117" i="6"/>
  <c r="Z4164" i="6"/>
  <c r="A4116" i="6"/>
  <c r="Z4163" i="6"/>
  <c r="A4115" i="6"/>
  <c r="Z4162" i="6"/>
  <c r="A4114" i="6"/>
  <c r="Z4161" i="6"/>
  <c r="A4113" i="6"/>
  <c r="Z4160" i="6"/>
  <c r="A4112" i="6"/>
  <c r="Z4159" i="6"/>
  <c r="A4111" i="6"/>
  <c r="Z4158" i="6"/>
  <c r="A4110" i="6"/>
  <c r="Z4157" i="6"/>
  <c r="A4109" i="6"/>
  <c r="Z4156" i="6"/>
  <c r="A4108" i="6"/>
  <c r="Z4155" i="6"/>
  <c r="A4107" i="6"/>
  <c r="Z4154" i="6"/>
  <c r="A4106" i="6"/>
  <c r="Z4153" i="6"/>
  <c r="A4105" i="6"/>
  <c r="Z4152" i="6"/>
  <c r="A4104" i="6"/>
  <c r="Z4151" i="6"/>
  <c r="A4103" i="6"/>
  <c r="Z4150" i="6"/>
  <c r="A4102" i="6"/>
  <c r="Z4149" i="6"/>
  <c r="A4101" i="6"/>
  <c r="Z4148" i="6"/>
  <c r="A4100" i="6"/>
  <c r="Z4147" i="6"/>
  <c r="A4099" i="6"/>
  <c r="Z4146" i="6"/>
  <c r="A4098" i="6"/>
  <c r="Z4145" i="6"/>
  <c r="A4097" i="6"/>
  <c r="Z4144" i="6"/>
  <c r="A4096" i="6"/>
  <c r="Z4143" i="6"/>
  <c r="A4095" i="6"/>
  <c r="Z4142" i="6"/>
  <c r="A4094" i="6"/>
  <c r="Z4141" i="6"/>
  <c r="A4093" i="6"/>
  <c r="Z4140" i="6"/>
  <c r="A4092" i="6"/>
  <c r="Z4139" i="6"/>
  <c r="A4091" i="6"/>
  <c r="Z4138" i="6"/>
  <c r="A4090" i="6"/>
  <c r="Z4137" i="6"/>
  <c r="A4089" i="6"/>
  <c r="Z4136" i="6"/>
  <c r="A4088" i="6"/>
  <c r="Z4135" i="6"/>
  <c r="A4087" i="6"/>
  <c r="Z4134" i="6"/>
  <c r="A4086" i="6"/>
  <c r="Z4133" i="6"/>
  <c r="A4085" i="6"/>
  <c r="Z4132" i="6"/>
  <c r="A4084" i="6"/>
  <c r="Z4131" i="6"/>
  <c r="A4083" i="6"/>
  <c r="Z4130" i="6"/>
  <c r="A4082" i="6"/>
  <c r="Z4129" i="6"/>
  <c r="A4081" i="6"/>
  <c r="Z4128" i="6"/>
  <c r="A4080" i="6"/>
  <c r="Z4127" i="6"/>
  <c r="A4079" i="6"/>
  <c r="Z4126" i="6"/>
  <c r="A4078" i="6"/>
  <c r="Z4125" i="6"/>
  <c r="A4077" i="6"/>
  <c r="Z4124" i="6"/>
  <c r="A4076" i="6"/>
  <c r="Z4123" i="6"/>
  <c r="A4075" i="6"/>
  <c r="Z4122" i="6"/>
  <c r="A4074" i="6"/>
  <c r="Z4121" i="6"/>
  <c r="A4073" i="6"/>
  <c r="Z4120" i="6"/>
  <c r="A4072" i="6"/>
  <c r="Z4119" i="6"/>
  <c r="A4071" i="6"/>
  <c r="Z4118" i="6"/>
  <c r="A4070" i="6"/>
  <c r="Z4117" i="6"/>
  <c r="A4069" i="6"/>
  <c r="Z4116" i="6"/>
  <c r="A4068" i="6"/>
  <c r="Z4115" i="6"/>
  <c r="A4067" i="6"/>
  <c r="Z4114" i="6"/>
  <c r="A4066" i="6"/>
  <c r="Z4113" i="6"/>
  <c r="A4065" i="6"/>
  <c r="Z4112" i="6"/>
  <c r="A4064" i="6"/>
  <c r="Z4111" i="6"/>
  <c r="A4063" i="6"/>
  <c r="Z4110" i="6"/>
  <c r="A4062" i="6"/>
  <c r="Z4109" i="6"/>
  <c r="A4061" i="6"/>
  <c r="Z4108" i="6"/>
  <c r="A4060" i="6"/>
  <c r="Z4107" i="6"/>
  <c r="A4059" i="6"/>
  <c r="Z4106" i="6"/>
  <c r="A4058" i="6"/>
  <c r="Z4105" i="6"/>
  <c r="A4057" i="6"/>
  <c r="Z4104" i="6"/>
  <c r="A4056" i="6"/>
  <c r="Z4103" i="6"/>
  <c r="A4055" i="6"/>
  <c r="Z4102" i="6"/>
  <c r="A4054" i="6"/>
  <c r="Z4101" i="6"/>
  <c r="A4053" i="6"/>
  <c r="Z4100" i="6"/>
  <c r="A4052" i="6"/>
  <c r="Z4099" i="6"/>
  <c r="A4051" i="6"/>
  <c r="Z4098" i="6"/>
  <c r="A4050" i="6"/>
  <c r="Z4097" i="6"/>
  <c r="A4049" i="6"/>
  <c r="Z4096" i="6"/>
  <c r="A4048" i="6"/>
  <c r="Z4095" i="6"/>
  <c r="A4047" i="6"/>
  <c r="Z4094" i="6"/>
  <c r="A4046" i="6"/>
  <c r="Z4093" i="6"/>
  <c r="A4045" i="6"/>
  <c r="Z4092" i="6"/>
  <c r="A4044" i="6"/>
  <c r="Z4091" i="6"/>
  <c r="A4043" i="6"/>
  <c r="Z4090" i="6"/>
  <c r="A4042" i="6"/>
  <c r="Z4089" i="6"/>
  <c r="A4041" i="6"/>
  <c r="Z4088" i="6"/>
  <c r="A4040" i="6"/>
  <c r="Z4087" i="6"/>
  <c r="A4039" i="6"/>
  <c r="Z4086" i="6"/>
  <c r="A4038" i="6"/>
  <c r="Z4085" i="6"/>
  <c r="A4037" i="6"/>
  <c r="Z4084" i="6"/>
  <c r="A4036" i="6"/>
  <c r="Z4083" i="6"/>
  <c r="A4035" i="6"/>
  <c r="Z4082" i="6"/>
  <c r="A4034" i="6"/>
  <c r="Z4081" i="6"/>
  <c r="A4033" i="6"/>
  <c r="Z4080" i="6"/>
  <c r="A4032" i="6"/>
  <c r="Z4079" i="6"/>
  <c r="A4031" i="6"/>
  <c r="Z4078" i="6"/>
  <c r="A4030" i="6"/>
  <c r="Z4077" i="6"/>
  <c r="A4029" i="6"/>
  <c r="Z4076" i="6"/>
  <c r="A4028" i="6"/>
  <c r="Z4075" i="6"/>
  <c r="A4027" i="6"/>
  <c r="Z4074" i="6"/>
  <c r="A4026" i="6"/>
  <c r="Z4073" i="6"/>
  <c r="A4025" i="6"/>
  <c r="Z4072" i="6"/>
  <c r="A4024" i="6"/>
  <c r="Z4071" i="6"/>
  <c r="A4023" i="6"/>
  <c r="Z4070" i="6"/>
  <c r="A4022" i="6"/>
  <c r="Z4069" i="6"/>
  <c r="A4021" i="6"/>
  <c r="Z4068" i="6"/>
  <c r="A4020" i="6"/>
  <c r="Z4067" i="6"/>
  <c r="A4019" i="6"/>
  <c r="Z4066" i="6"/>
  <c r="A4018" i="6"/>
  <c r="Z4065" i="6"/>
  <c r="A4017" i="6"/>
  <c r="Z4064" i="6"/>
  <c r="A4016" i="6"/>
  <c r="Z4063" i="6"/>
  <c r="A4015" i="6"/>
  <c r="Z4062" i="6"/>
  <c r="A4014" i="6"/>
  <c r="Z4061" i="6"/>
  <c r="A4013" i="6"/>
  <c r="Z4060" i="6"/>
  <c r="A4012" i="6"/>
  <c r="Z4059" i="6"/>
  <c r="A4011" i="6"/>
  <c r="Z4058" i="6"/>
  <c r="A4010" i="6"/>
  <c r="Z4057" i="6"/>
  <c r="A4009" i="6"/>
  <c r="Z4056" i="6"/>
  <c r="A4008" i="6"/>
  <c r="Z4055" i="6"/>
  <c r="A4007" i="6"/>
  <c r="Z4054" i="6"/>
  <c r="A4006" i="6"/>
  <c r="Z4053" i="6"/>
  <c r="A4005" i="6"/>
  <c r="Z4052" i="6"/>
  <c r="A4004" i="6"/>
  <c r="Z4051" i="6"/>
  <c r="A4003" i="6"/>
  <c r="Z4050" i="6"/>
  <c r="A4002" i="6"/>
  <c r="Z4049" i="6"/>
  <c r="A4001" i="6"/>
  <c r="Z4048" i="6"/>
  <c r="A4000" i="6"/>
  <c r="Z4047" i="6"/>
  <c r="A3999" i="6"/>
  <c r="Z4046" i="6"/>
  <c r="A3998" i="6"/>
  <c r="Z4045" i="6"/>
  <c r="A3997" i="6"/>
  <c r="Z4044" i="6"/>
  <c r="A3996" i="6"/>
  <c r="Z4043" i="6"/>
  <c r="A3995" i="6"/>
  <c r="Z4042" i="6"/>
  <c r="A3994" i="6"/>
  <c r="Z4041" i="6"/>
  <c r="A3993" i="6"/>
  <c r="Z4040" i="6"/>
  <c r="A3992" i="6"/>
  <c r="Z4039" i="6"/>
  <c r="A3991" i="6"/>
  <c r="Z4038" i="6"/>
  <c r="A3990" i="6"/>
  <c r="Z4037" i="6"/>
  <c r="A3989" i="6"/>
  <c r="Z4036" i="6"/>
  <c r="A3988" i="6"/>
  <c r="Z4035" i="6"/>
  <c r="A3987" i="6"/>
  <c r="Z4034" i="6"/>
  <c r="A3986" i="6"/>
  <c r="Z4033" i="6"/>
  <c r="A3985" i="6"/>
  <c r="Z4032" i="6"/>
  <c r="A3984" i="6"/>
  <c r="Z4031" i="6"/>
  <c r="A3983" i="6"/>
  <c r="Z4030" i="6"/>
  <c r="A3982" i="6"/>
  <c r="Z4029" i="6"/>
  <c r="A3981" i="6"/>
  <c r="Z4028" i="6"/>
  <c r="A3980" i="6"/>
  <c r="Z4027" i="6"/>
  <c r="A3979" i="6"/>
  <c r="Z4026" i="6"/>
  <c r="A3978" i="6"/>
  <c r="Z4025" i="6"/>
  <c r="A3977" i="6"/>
  <c r="Z4024" i="6"/>
  <c r="A3976" i="6"/>
  <c r="Z4023" i="6"/>
  <c r="A3975" i="6"/>
  <c r="Z4022" i="6"/>
  <c r="A3974" i="6"/>
  <c r="Z4021" i="6"/>
  <c r="A3973" i="6"/>
  <c r="Z4020" i="6"/>
  <c r="A3972" i="6"/>
  <c r="Z4019" i="6"/>
  <c r="A3971" i="6"/>
  <c r="Z4018" i="6"/>
  <c r="A3970" i="6"/>
  <c r="Z4017" i="6"/>
  <c r="A3969" i="6"/>
  <c r="Z4016" i="6"/>
  <c r="A3968" i="6"/>
  <c r="Z4015" i="6"/>
  <c r="A3967" i="6"/>
  <c r="Z4014" i="6"/>
  <c r="A3966" i="6"/>
  <c r="Z4013" i="6"/>
  <c r="A3965" i="6"/>
  <c r="Z4012" i="6"/>
  <c r="A3964" i="6"/>
  <c r="Z4011" i="6"/>
  <c r="A3963" i="6"/>
  <c r="Z4010" i="6"/>
  <c r="A3962" i="6"/>
  <c r="Z4009" i="6"/>
  <c r="A3961" i="6"/>
  <c r="Z4008" i="6"/>
  <c r="A3960" i="6"/>
  <c r="Z4007" i="6"/>
  <c r="A3959" i="6"/>
  <c r="Z4006" i="6"/>
  <c r="A3958" i="6"/>
  <c r="Z4005" i="6"/>
  <c r="A3957" i="6"/>
  <c r="Z4004" i="6"/>
  <c r="A3956" i="6"/>
  <c r="Z4003" i="6"/>
  <c r="A3955" i="6"/>
  <c r="Z4002" i="6"/>
  <c r="A3954" i="6"/>
  <c r="Z4001" i="6"/>
  <c r="A3953" i="6"/>
  <c r="Z4000" i="6"/>
  <c r="A3952" i="6"/>
  <c r="Z3999" i="6"/>
  <c r="A3951" i="6"/>
  <c r="Z3998" i="6"/>
  <c r="A3950" i="6"/>
  <c r="Z3997" i="6"/>
  <c r="A3949" i="6"/>
  <c r="Z3996" i="6"/>
  <c r="A3948" i="6"/>
  <c r="Z3995" i="6"/>
  <c r="A3947" i="6"/>
  <c r="Z3994" i="6"/>
  <c r="A3946" i="6"/>
  <c r="Z3993" i="6"/>
  <c r="A3945" i="6"/>
  <c r="Z3992" i="6"/>
  <c r="A3944" i="6"/>
  <c r="Z3991" i="6"/>
  <c r="A3943" i="6"/>
  <c r="Z3990" i="6"/>
  <c r="A3942" i="6"/>
  <c r="Z3989" i="6"/>
  <c r="A3941" i="6"/>
  <c r="Z3988" i="6"/>
  <c r="A3940" i="6"/>
  <c r="Z3987" i="6"/>
  <c r="A3939" i="6"/>
  <c r="Z3986" i="6"/>
  <c r="A3938" i="6"/>
  <c r="Z3985" i="6"/>
  <c r="A3937" i="6"/>
  <c r="Z3984" i="6"/>
  <c r="A3936" i="6"/>
  <c r="Z3983" i="6"/>
  <c r="A3935" i="6"/>
  <c r="Z3982" i="6"/>
  <c r="A3934" i="6"/>
  <c r="Z3981" i="6"/>
  <c r="A3933" i="6"/>
  <c r="Z3980" i="6"/>
  <c r="A3932" i="6"/>
  <c r="Z3979" i="6"/>
  <c r="A3931" i="6"/>
  <c r="Z3978" i="6"/>
  <c r="A3930" i="6"/>
  <c r="Z3977" i="6"/>
  <c r="A3929" i="6"/>
  <c r="Z3976" i="6"/>
  <c r="A3928" i="6"/>
  <c r="Z3975" i="6"/>
  <c r="A3927" i="6"/>
  <c r="Z3974" i="6"/>
  <c r="A3926" i="6"/>
  <c r="Z3973" i="6"/>
  <c r="A3925" i="6"/>
  <c r="Z3972" i="6"/>
  <c r="A3924" i="6"/>
  <c r="Z3971" i="6"/>
  <c r="A3923" i="6"/>
  <c r="Z3970" i="6"/>
  <c r="A3922" i="6"/>
  <c r="Z3969" i="6"/>
  <c r="A3921" i="6"/>
  <c r="Z3968" i="6"/>
  <c r="A3920" i="6"/>
  <c r="Z3967" i="6"/>
  <c r="A3919" i="6"/>
  <c r="Z3966" i="6"/>
  <c r="A3918" i="6"/>
  <c r="Z3965" i="6"/>
  <c r="A3917" i="6"/>
  <c r="Z3964" i="6"/>
  <c r="A3916" i="6"/>
  <c r="Z3963" i="6"/>
  <c r="A3915" i="6"/>
  <c r="Z3962" i="6"/>
  <c r="A3914" i="6"/>
  <c r="Z3961" i="6"/>
  <c r="A3913" i="6"/>
  <c r="Z3960" i="6"/>
  <c r="A3912" i="6"/>
  <c r="Z3959" i="6"/>
  <c r="A3911" i="6"/>
  <c r="Z3958" i="6"/>
  <c r="A3910" i="6"/>
  <c r="Z3957" i="6"/>
  <c r="A3909" i="6"/>
  <c r="Z3956" i="6"/>
  <c r="A3908" i="6"/>
  <c r="Z3955" i="6"/>
  <c r="A3907" i="6"/>
  <c r="Z3954" i="6"/>
  <c r="A3906" i="6"/>
  <c r="Z3953" i="6"/>
  <c r="A3905" i="6"/>
  <c r="Z3952" i="6"/>
  <c r="A3904" i="6"/>
  <c r="Z3951" i="6"/>
  <c r="A3903" i="6"/>
  <c r="Z3950" i="6"/>
  <c r="A3902" i="6"/>
  <c r="Z3949" i="6"/>
  <c r="A3901" i="6"/>
  <c r="Z3948" i="6"/>
  <c r="A3900" i="6"/>
  <c r="Z3947" i="6"/>
  <c r="A3899" i="6"/>
  <c r="Z3946" i="6"/>
  <c r="A3898" i="6"/>
  <c r="Z3945" i="6"/>
  <c r="A3897" i="6"/>
  <c r="Z3944" i="6"/>
  <c r="A3896" i="6"/>
  <c r="Z3943" i="6"/>
  <c r="A3895" i="6"/>
  <c r="Z3942" i="6"/>
  <c r="A3894" i="6"/>
  <c r="Z3941" i="6"/>
  <c r="A3893" i="6"/>
  <c r="Z3940" i="6"/>
  <c r="A3892" i="6"/>
  <c r="Z3939" i="6"/>
  <c r="A3891" i="6"/>
  <c r="Z3938" i="6"/>
  <c r="A3890" i="6"/>
  <c r="Z3937" i="6"/>
  <c r="A3889" i="6"/>
  <c r="Z3936" i="6"/>
  <c r="A3888" i="6"/>
  <c r="Z3935" i="6"/>
  <c r="A3887" i="6"/>
  <c r="Z3934" i="6"/>
  <c r="A3886" i="6"/>
  <c r="Z3933" i="6"/>
  <c r="A3885" i="6"/>
  <c r="Z3932" i="6"/>
  <c r="A3884" i="6"/>
  <c r="Z3931" i="6"/>
  <c r="A3883" i="6"/>
  <c r="Z3930" i="6"/>
  <c r="A3882" i="6"/>
  <c r="Z3929" i="6"/>
  <c r="A3881" i="6"/>
  <c r="Z3928" i="6"/>
  <c r="A3880" i="6"/>
  <c r="Z3927" i="6"/>
  <c r="A3879" i="6"/>
  <c r="Z3926" i="6"/>
  <c r="A3878" i="6"/>
  <c r="Z3925" i="6"/>
  <c r="A3877" i="6"/>
  <c r="Z3924" i="6"/>
  <c r="A3876" i="6"/>
  <c r="Z3923" i="6"/>
  <c r="A3875" i="6"/>
  <c r="Z3922" i="6"/>
  <c r="A3874" i="6"/>
  <c r="Z3921" i="6"/>
  <c r="A3873" i="6"/>
  <c r="Z3920" i="6"/>
  <c r="A3872" i="6"/>
  <c r="Z3919" i="6"/>
  <c r="A3871" i="6"/>
  <c r="Z3918" i="6"/>
  <c r="A3870" i="6"/>
  <c r="Z3917" i="6"/>
  <c r="A3869" i="6"/>
  <c r="Z3916" i="6"/>
  <c r="A3868" i="6"/>
  <c r="Z3915" i="6"/>
  <c r="A3867" i="6"/>
  <c r="Z3914" i="6"/>
  <c r="A3866" i="6"/>
  <c r="Z3913" i="6"/>
  <c r="A3865" i="6"/>
  <c r="Z3912" i="6"/>
  <c r="A3864" i="6"/>
  <c r="Z3911" i="6"/>
  <c r="A3863" i="6"/>
  <c r="Z3910" i="6"/>
  <c r="A3862" i="6"/>
  <c r="Z3909" i="6"/>
  <c r="A3861" i="6"/>
  <c r="Z3908" i="6"/>
  <c r="A3860" i="6"/>
  <c r="Z3907" i="6"/>
  <c r="A3859" i="6"/>
  <c r="Z3906" i="6"/>
  <c r="A3858" i="6"/>
  <c r="Z3905" i="6"/>
  <c r="A3857" i="6"/>
  <c r="Z3904" i="6"/>
  <c r="A3856" i="6"/>
  <c r="Z3903" i="6"/>
  <c r="A3855" i="6"/>
  <c r="Z3902" i="6"/>
  <c r="A3854" i="6"/>
  <c r="Z3901" i="6"/>
  <c r="A3853" i="6"/>
  <c r="Z3900" i="6"/>
  <c r="A3852" i="6"/>
  <c r="Z3899" i="6"/>
  <c r="A3851" i="6"/>
  <c r="Z3898" i="6"/>
  <c r="A3850" i="6"/>
  <c r="Z3897" i="6"/>
  <c r="A3849" i="6"/>
  <c r="Z3896" i="6"/>
  <c r="A3848" i="6"/>
  <c r="Z3895" i="6"/>
  <c r="A3847" i="6"/>
  <c r="Z3894" i="6"/>
  <c r="A3846" i="6"/>
  <c r="Z3893" i="6"/>
  <c r="A3845" i="6"/>
  <c r="Z3892" i="6"/>
  <c r="A3844" i="6"/>
  <c r="Z3891" i="6"/>
  <c r="A3843" i="6"/>
  <c r="Z3890" i="6"/>
  <c r="A3842" i="6"/>
  <c r="Z3889" i="6"/>
  <c r="A3841" i="6"/>
  <c r="Z3888" i="6"/>
  <c r="A3840" i="6"/>
  <c r="Z3887" i="6"/>
  <c r="A3839" i="6"/>
  <c r="Z3886" i="6"/>
  <c r="A3838" i="6"/>
  <c r="Z3885" i="6"/>
  <c r="A3837" i="6"/>
  <c r="Z3884" i="6"/>
  <c r="A3836" i="6"/>
  <c r="Z3883" i="6"/>
  <c r="A3835" i="6"/>
  <c r="Z3882" i="6"/>
  <c r="A3834" i="6"/>
  <c r="Z3881" i="6"/>
  <c r="A3833" i="6"/>
  <c r="Z3880" i="6"/>
  <c r="A3832" i="6"/>
  <c r="Z3879" i="6"/>
  <c r="A3831" i="6"/>
  <c r="Z3878" i="6"/>
  <c r="A3830" i="6"/>
  <c r="Z3877" i="6"/>
  <c r="A3829" i="6"/>
  <c r="Z3876" i="6"/>
  <c r="A3828" i="6"/>
  <c r="Z3875" i="6"/>
  <c r="A3827" i="6"/>
  <c r="Z3874" i="6"/>
  <c r="A3826" i="6"/>
  <c r="Z3873" i="6"/>
  <c r="A3825" i="6"/>
  <c r="Z3872" i="6"/>
  <c r="A3824" i="6"/>
  <c r="Z3871" i="6"/>
  <c r="A3823" i="6"/>
  <c r="Z3870" i="6"/>
  <c r="A3822" i="6"/>
  <c r="Z3869" i="6"/>
  <c r="A3821" i="6"/>
  <c r="Z3868" i="6"/>
  <c r="A3820" i="6"/>
  <c r="Z3867" i="6"/>
  <c r="A3819" i="6"/>
  <c r="Z3866" i="6"/>
  <c r="A3818" i="6"/>
  <c r="Z3865" i="6"/>
  <c r="A3817" i="6"/>
  <c r="Z3864" i="6"/>
  <c r="A3816" i="6"/>
  <c r="Z3863" i="6"/>
  <c r="A3815" i="6"/>
  <c r="Z3862" i="6"/>
  <c r="A3814" i="6"/>
  <c r="Z3861" i="6"/>
  <c r="A3813" i="6"/>
  <c r="Z3860" i="6"/>
  <c r="A3812" i="6"/>
  <c r="Z3859" i="6"/>
  <c r="A3811" i="6"/>
  <c r="Z3858" i="6"/>
  <c r="A3810" i="6"/>
  <c r="Z3857" i="6"/>
  <c r="A3809" i="6"/>
  <c r="Z3856" i="6"/>
  <c r="A3808" i="6"/>
  <c r="Z3855" i="6"/>
  <c r="A3807" i="6"/>
  <c r="Z3854" i="6"/>
  <c r="A3806" i="6"/>
  <c r="Z3853" i="6"/>
  <c r="A3805" i="6"/>
  <c r="Z3852" i="6"/>
  <c r="A3804" i="6"/>
  <c r="Z3851" i="6"/>
  <c r="A3803" i="6"/>
  <c r="Z3850" i="6"/>
  <c r="A3802" i="6"/>
  <c r="Z3849" i="6"/>
  <c r="A3801" i="6"/>
  <c r="Z3848" i="6"/>
  <c r="A3800" i="6"/>
  <c r="Z3847" i="6"/>
  <c r="A3799" i="6"/>
  <c r="Z3846" i="6"/>
  <c r="A3798" i="6"/>
  <c r="Z3845" i="6"/>
  <c r="A3797" i="6"/>
  <c r="Z3844" i="6"/>
  <c r="A3796" i="6"/>
  <c r="Z3843" i="6"/>
  <c r="A3795" i="6"/>
  <c r="Z3842" i="6"/>
  <c r="A3794" i="6"/>
  <c r="Z3841" i="6"/>
  <c r="A3793" i="6"/>
  <c r="Z3840" i="6"/>
  <c r="A3792" i="6"/>
  <c r="Z3839" i="6"/>
  <c r="A3791" i="6"/>
  <c r="Z3838" i="6"/>
  <c r="A3790" i="6"/>
  <c r="Z3837" i="6"/>
  <c r="A3789" i="6"/>
  <c r="Z3836" i="6"/>
  <c r="A3788" i="6"/>
  <c r="Z3835" i="6"/>
  <c r="A3787" i="6"/>
  <c r="Z3834" i="6"/>
  <c r="A3786" i="6"/>
  <c r="Z3833" i="6"/>
  <c r="A3785" i="6"/>
  <c r="Z3832" i="6"/>
  <c r="A3784" i="6"/>
  <c r="Z3831" i="6"/>
  <c r="A3783" i="6"/>
  <c r="Z3830" i="6"/>
  <c r="A3782" i="6"/>
  <c r="Z3829" i="6"/>
  <c r="A3781" i="6"/>
  <c r="Z3828" i="6"/>
  <c r="A3780" i="6"/>
  <c r="Z3827" i="6"/>
  <c r="A3779" i="6"/>
  <c r="Z3826" i="6"/>
  <c r="A3778" i="6"/>
  <c r="Z3825" i="6"/>
  <c r="A3777" i="6"/>
  <c r="Z3824" i="6"/>
  <c r="A3776" i="6"/>
  <c r="Z3823" i="6"/>
  <c r="A3775" i="6"/>
  <c r="Z3822" i="6"/>
  <c r="A3774" i="6"/>
  <c r="Z3821" i="6"/>
  <c r="A3773" i="6"/>
  <c r="Z3820" i="6"/>
  <c r="A3772" i="6"/>
  <c r="Z3819" i="6"/>
  <c r="A3771" i="6"/>
  <c r="Z3818" i="6"/>
  <c r="A3770" i="6"/>
  <c r="Z3817" i="6"/>
  <c r="A3769" i="6"/>
  <c r="Z3816" i="6"/>
  <c r="A3768" i="6"/>
  <c r="Z3815" i="6"/>
  <c r="A3767" i="6"/>
  <c r="Z3814" i="6"/>
  <c r="A3766" i="6"/>
  <c r="Z3813" i="6"/>
  <c r="A3765" i="6"/>
  <c r="Z3812" i="6"/>
  <c r="A3764" i="6"/>
  <c r="Z3811" i="6"/>
  <c r="A3763" i="6"/>
  <c r="Z3810" i="6"/>
  <c r="A3762" i="6"/>
  <c r="Z3809" i="6"/>
  <c r="A3761" i="6"/>
  <c r="Z3808" i="6"/>
  <c r="A3760" i="6"/>
  <c r="Z3807" i="6"/>
  <c r="A3759" i="6"/>
  <c r="Z3806" i="6"/>
  <c r="A3758" i="6"/>
  <c r="Z3805" i="6"/>
  <c r="A3757" i="6"/>
  <c r="Z3804" i="6"/>
  <c r="A3756" i="6"/>
  <c r="Z3803" i="6"/>
  <c r="A3755" i="6"/>
  <c r="Z3802" i="6"/>
  <c r="A3754" i="6"/>
  <c r="Z3801" i="6"/>
  <c r="A3753" i="6"/>
  <c r="Z3800" i="6"/>
  <c r="A3752" i="6"/>
  <c r="Z3799" i="6"/>
  <c r="A3751" i="6"/>
  <c r="Z3798" i="6"/>
  <c r="A3750" i="6"/>
  <c r="Z3797" i="6"/>
  <c r="A3749" i="6"/>
  <c r="Z3796" i="6"/>
  <c r="A3748" i="6"/>
  <c r="Z3795" i="6"/>
  <c r="A3747" i="6"/>
  <c r="Z3794" i="6"/>
  <c r="A3746" i="6"/>
  <c r="Z3793" i="6"/>
  <c r="A3745" i="6"/>
  <c r="Z3792" i="6"/>
  <c r="A3744" i="6"/>
  <c r="Z3791" i="6"/>
  <c r="A3743" i="6"/>
  <c r="Z3790" i="6"/>
  <c r="A3742" i="6"/>
  <c r="Z3789" i="6"/>
  <c r="A3741" i="6"/>
  <c r="Z3788" i="6"/>
  <c r="A3740" i="6"/>
  <c r="Z3787" i="6"/>
  <c r="A3739" i="6"/>
  <c r="Z3786" i="6"/>
  <c r="A3738" i="6"/>
  <c r="Z3785" i="6"/>
  <c r="A3737" i="6"/>
  <c r="Z3784" i="6"/>
  <c r="A3736" i="6"/>
  <c r="Z3783" i="6"/>
  <c r="A3735" i="6"/>
  <c r="Z3782" i="6"/>
  <c r="A3734" i="6"/>
  <c r="Z3781" i="6"/>
  <c r="A3733" i="6"/>
  <c r="Z3780" i="6"/>
  <c r="A3732" i="6"/>
  <c r="Z3779" i="6"/>
  <c r="A3731" i="6"/>
  <c r="Z3778" i="6"/>
  <c r="A3730" i="6"/>
  <c r="Z3777" i="6"/>
  <c r="A3729" i="6"/>
  <c r="Z3776" i="6"/>
  <c r="A3728" i="6"/>
  <c r="Z3775" i="6"/>
  <c r="A3727" i="6"/>
  <c r="Z3774" i="6"/>
  <c r="A3726" i="6"/>
  <c r="Z3773" i="6"/>
  <c r="A3725" i="6"/>
  <c r="Z3772" i="6"/>
  <c r="A3724" i="6"/>
  <c r="Z3771" i="6"/>
  <c r="A3723" i="6"/>
  <c r="Z3770" i="6"/>
  <c r="A3722" i="6"/>
  <c r="Z3769" i="6"/>
  <c r="A3721" i="6"/>
  <c r="Z3768" i="6"/>
  <c r="A3720" i="6"/>
  <c r="Z3767" i="6"/>
  <c r="A3719" i="6"/>
  <c r="Z3766" i="6"/>
  <c r="A3718" i="6"/>
  <c r="Z3765" i="6"/>
  <c r="A3717" i="6"/>
  <c r="Z3764" i="6"/>
  <c r="A3716" i="6"/>
  <c r="Z3763" i="6"/>
  <c r="A3715" i="6"/>
  <c r="Z3762" i="6"/>
  <c r="A3714" i="6"/>
  <c r="Z3761" i="6"/>
  <c r="A3713" i="6"/>
  <c r="Z3760" i="6"/>
  <c r="A3712" i="6"/>
  <c r="Z3759" i="6"/>
  <c r="A3711" i="6"/>
  <c r="Z3758" i="6"/>
  <c r="A3710" i="6"/>
  <c r="Z3757" i="6"/>
  <c r="A3709" i="6"/>
  <c r="Z3756" i="6"/>
  <c r="A3708" i="6"/>
  <c r="Z3755" i="6"/>
  <c r="A3707" i="6"/>
  <c r="Z3754" i="6"/>
  <c r="A3706" i="6"/>
  <c r="Z3753" i="6"/>
  <c r="A3705" i="6"/>
  <c r="Z3752" i="6"/>
  <c r="A3704" i="6"/>
  <c r="Z3751" i="6"/>
  <c r="A3703" i="6"/>
  <c r="Z3750" i="6"/>
  <c r="A3702" i="6"/>
  <c r="Z3749" i="6"/>
  <c r="A3701" i="6"/>
  <c r="Z3748" i="6"/>
  <c r="A3700" i="6"/>
  <c r="Z3747" i="6"/>
  <c r="A3699" i="6"/>
  <c r="Z3746" i="6"/>
  <c r="A3698" i="6"/>
  <c r="Z3745" i="6"/>
  <c r="A3697" i="6"/>
  <c r="Z3744" i="6"/>
  <c r="A3696" i="6"/>
  <c r="Z3743" i="6"/>
  <c r="A3695" i="6"/>
  <c r="Z3742" i="6"/>
  <c r="A3694" i="6"/>
  <c r="Z3741" i="6"/>
  <c r="A3693" i="6"/>
  <c r="Z3740" i="6"/>
  <c r="A3692" i="6"/>
  <c r="Z3739" i="6"/>
  <c r="A3691" i="6"/>
  <c r="Z3738" i="6"/>
  <c r="A3690" i="6"/>
  <c r="Z3737" i="6"/>
  <c r="A3689" i="6"/>
  <c r="Z3736" i="6"/>
  <c r="A3688" i="6"/>
  <c r="Z3735" i="6"/>
  <c r="A3687" i="6"/>
  <c r="Z3734" i="6"/>
  <c r="A3686" i="6"/>
  <c r="Z3733" i="6"/>
  <c r="A3685" i="6"/>
  <c r="Z3732" i="6"/>
  <c r="A3684" i="6"/>
  <c r="Z3731" i="6"/>
  <c r="A3683" i="6"/>
  <c r="Z3730" i="6"/>
  <c r="A3682" i="6"/>
  <c r="Z3729" i="6"/>
  <c r="A3681" i="6"/>
  <c r="Z3728" i="6"/>
  <c r="A3680" i="6"/>
  <c r="Z3727" i="6"/>
  <c r="A3679" i="6"/>
  <c r="Z3726" i="6"/>
  <c r="A3678" i="6"/>
  <c r="Z3725" i="6"/>
  <c r="A3677" i="6"/>
  <c r="Z3724" i="6"/>
  <c r="A3676" i="6"/>
  <c r="Z3723" i="6"/>
  <c r="A3675" i="6"/>
  <c r="Z3722" i="6"/>
  <c r="A3674" i="6"/>
  <c r="Z3721" i="6"/>
  <c r="A3673" i="6"/>
  <c r="Z3720" i="6"/>
  <c r="A3672" i="6"/>
  <c r="Z3719" i="6"/>
  <c r="Z3718" i="6"/>
  <c r="A3671" i="6"/>
  <c r="Z3717" i="6"/>
  <c r="A3670" i="6"/>
  <c r="Z3716" i="6"/>
  <c r="A3669" i="6"/>
  <c r="Z3715" i="6"/>
  <c r="A3668" i="6"/>
  <c r="Z3714" i="6"/>
  <c r="A3667" i="6"/>
  <c r="Z3713" i="6"/>
  <c r="A3666" i="6"/>
  <c r="Z3712" i="6"/>
  <c r="A3665" i="6"/>
  <c r="Z3711" i="6"/>
  <c r="A3664" i="6"/>
  <c r="Z3710" i="6"/>
  <c r="A3663" i="6"/>
  <c r="Z3709" i="6"/>
  <c r="A3662" i="6"/>
  <c r="Z3708" i="6"/>
  <c r="A3661" i="6"/>
  <c r="Z3707" i="6"/>
  <c r="A3660" i="6"/>
  <c r="Z3706" i="6"/>
  <c r="A3659" i="6"/>
  <c r="Z3705" i="6"/>
  <c r="A3658" i="6"/>
  <c r="Z3704" i="6"/>
  <c r="A3657" i="6"/>
  <c r="Z3703" i="6"/>
  <c r="A3656" i="6"/>
  <c r="Z3702" i="6"/>
  <c r="A3655" i="6"/>
  <c r="Z3701" i="6"/>
  <c r="A3654" i="6"/>
  <c r="Z3700" i="6"/>
  <c r="A3653" i="6"/>
  <c r="Z3699" i="6"/>
  <c r="A3652" i="6"/>
  <c r="Z3698" i="6"/>
  <c r="A3651" i="6"/>
  <c r="Z3697" i="6"/>
  <c r="A3650" i="6"/>
  <c r="Z3696" i="6"/>
  <c r="A3649" i="6"/>
  <c r="Z3695" i="6"/>
  <c r="A3648" i="6"/>
  <c r="Z3694" i="6"/>
  <c r="A3647" i="6"/>
  <c r="Z3693" i="6"/>
  <c r="A3646" i="6"/>
  <c r="Z3692" i="6"/>
  <c r="A3645" i="6"/>
  <c r="Z3691" i="6"/>
  <c r="A3644" i="6"/>
  <c r="Z3690" i="6"/>
  <c r="A3643" i="6"/>
  <c r="Z3689" i="6"/>
  <c r="A3642" i="6"/>
  <c r="Z3688" i="6"/>
  <c r="A3641" i="6"/>
  <c r="Z3687" i="6"/>
  <c r="A3640" i="6"/>
  <c r="Z3686" i="6"/>
  <c r="A3639" i="6"/>
  <c r="Z3685" i="6"/>
  <c r="A3638" i="6"/>
  <c r="Z3684" i="6"/>
  <c r="A3637" i="6"/>
  <c r="Z3683" i="6"/>
  <c r="A3636" i="6"/>
  <c r="Z3682" i="6"/>
  <c r="A3635" i="6"/>
  <c r="Z3681" i="6"/>
  <c r="A3634" i="6"/>
  <c r="Z3680" i="6"/>
  <c r="A3633" i="6"/>
  <c r="Z3679" i="6"/>
  <c r="A3632" i="6"/>
  <c r="Z3678" i="6"/>
  <c r="A3631" i="6"/>
  <c r="Z3677" i="6"/>
  <c r="A3630" i="6"/>
  <c r="Z3676" i="6"/>
  <c r="A3629" i="6"/>
  <c r="Z3675" i="6"/>
  <c r="A3628" i="6"/>
  <c r="Z3674" i="6"/>
  <c r="A3627" i="6"/>
  <c r="Z3673" i="6"/>
  <c r="A3626" i="6"/>
  <c r="Z3672" i="6"/>
  <c r="A3625" i="6"/>
  <c r="Z3671" i="6"/>
  <c r="A3624" i="6"/>
  <c r="Z3670" i="6"/>
  <c r="A3623" i="6"/>
  <c r="Z3669" i="6"/>
  <c r="A3622" i="6"/>
  <c r="Z3668" i="6"/>
  <c r="A3621" i="6"/>
  <c r="Z3667" i="6"/>
  <c r="A3620" i="6"/>
  <c r="Z3666" i="6"/>
  <c r="A3619" i="6"/>
  <c r="Z3665" i="6"/>
  <c r="A3618" i="6"/>
  <c r="Z3664" i="6"/>
  <c r="A3617" i="6"/>
  <c r="Z3663" i="6"/>
  <c r="A3616" i="6"/>
  <c r="Z3662" i="6"/>
  <c r="A3615" i="6"/>
  <c r="Z3661" i="6"/>
  <c r="A3614" i="6"/>
  <c r="Z3660" i="6"/>
  <c r="A3613" i="6"/>
  <c r="Z3659" i="6"/>
  <c r="A3612" i="6"/>
  <c r="Z3658" i="6"/>
  <c r="A3611" i="6"/>
  <c r="Z3657" i="6"/>
  <c r="A3610" i="6"/>
  <c r="Z3656" i="6"/>
  <c r="A3609" i="6"/>
  <c r="Z3655" i="6"/>
  <c r="A3608" i="6"/>
  <c r="Z3654" i="6"/>
  <c r="A3607" i="6"/>
  <c r="Z3653" i="6"/>
  <c r="A3606" i="6"/>
  <c r="Z3652" i="6"/>
  <c r="A3605" i="6"/>
  <c r="Z3651" i="6"/>
  <c r="A3604" i="6"/>
  <c r="Z3650" i="6"/>
  <c r="A3603" i="6"/>
  <c r="Z3649" i="6"/>
  <c r="A3602" i="6"/>
  <c r="Z3648" i="6"/>
  <c r="A3601" i="6"/>
  <c r="Z3647" i="6"/>
  <c r="A3600" i="6"/>
  <c r="Z3646" i="6"/>
  <c r="A3599" i="6"/>
  <c r="Z3645" i="6"/>
  <c r="A3598" i="6"/>
  <c r="Z3644" i="6"/>
  <c r="A3597" i="6"/>
  <c r="Z3643" i="6"/>
  <c r="A3596" i="6"/>
  <c r="Z3642" i="6"/>
  <c r="A3595" i="6"/>
  <c r="Z3641" i="6"/>
  <c r="A3594" i="6"/>
  <c r="Z3640" i="6"/>
  <c r="A3593" i="6"/>
  <c r="Z3639" i="6"/>
  <c r="A3592" i="6"/>
  <c r="Z3638" i="6"/>
  <c r="A3591" i="6"/>
  <c r="Z3637" i="6"/>
  <c r="A3590" i="6"/>
  <c r="Z3636" i="6"/>
  <c r="A3589" i="6"/>
  <c r="Z3635" i="6"/>
  <c r="A3588" i="6"/>
  <c r="Z3634" i="6"/>
  <c r="A3587" i="6"/>
  <c r="Z3633" i="6"/>
  <c r="A3586" i="6"/>
  <c r="Z3632" i="6"/>
  <c r="A3585" i="6"/>
  <c r="Z3631" i="6"/>
  <c r="A3584" i="6"/>
  <c r="Z3630" i="6"/>
  <c r="A3583" i="6"/>
  <c r="Z3629" i="6"/>
  <c r="A3582" i="6"/>
  <c r="Z3628" i="6"/>
  <c r="A3581" i="6"/>
  <c r="Z3627" i="6"/>
  <c r="A3580" i="6"/>
  <c r="Z3626" i="6"/>
  <c r="A3579" i="6"/>
  <c r="Z3625" i="6"/>
  <c r="A3578" i="6"/>
  <c r="Z3624" i="6"/>
  <c r="A3577" i="6"/>
  <c r="Z3623" i="6"/>
  <c r="A3576" i="6"/>
  <c r="Z3622" i="6"/>
  <c r="A3575" i="6"/>
  <c r="Z3621" i="6"/>
  <c r="A3574" i="6"/>
  <c r="Z3620" i="6"/>
  <c r="A3573" i="6"/>
  <c r="Z3619" i="6"/>
  <c r="A3572" i="6"/>
  <c r="Z3618" i="6"/>
  <c r="A3571" i="6"/>
  <c r="Z3617" i="6"/>
  <c r="A3570" i="6"/>
  <c r="Z3616" i="6"/>
  <c r="A3569" i="6"/>
  <c r="Z3615" i="6"/>
  <c r="A3568" i="6"/>
  <c r="Z3614" i="6"/>
  <c r="A3567" i="6"/>
  <c r="Z3613" i="6"/>
  <c r="A3566" i="6"/>
  <c r="Z3612" i="6"/>
  <c r="A3565" i="6"/>
  <c r="Z3611" i="6"/>
  <c r="A3564" i="6"/>
  <c r="Z3610" i="6"/>
  <c r="A3563" i="6"/>
  <c r="Z3609" i="6"/>
  <c r="A3562" i="6"/>
  <c r="Z3608" i="6"/>
  <c r="A3561" i="6"/>
  <c r="Z3607" i="6"/>
  <c r="A3560" i="6"/>
  <c r="Z3606" i="6"/>
  <c r="A3559" i="6"/>
  <c r="Z3605" i="6"/>
  <c r="A3558" i="6"/>
  <c r="Z3604" i="6"/>
  <c r="A3557" i="6"/>
  <c r="Z3603" i="6"/>
  <c r="A3556" i="6"/>
  <c r="Z3602" i="6"/>
  <c r="A3555" i="6"/>
  <c r="Z3601" i="6"/>
  <c r="A3554" i="6"/>
  <c r="Z3600" i="6"/>
  <c r="A3553" i="6"/>
  <c r="Z3599" i="6"/>
  <c r="A3552" i="6"/>
  <c r="Z3598" i="6"/>
  <c r="A3551" i="6"/>
  <c r="Z3597" i="6"/>
  <c r="A3550" i="6"/>
  <c r="Z3596" i="6"/>
  <c r="A3549" i="6"/>
  <c r="Z3595" i="6"/>
  <c r="A3548" i="6"/>
  <c r="Z3594" i="6"/>
  <c r="A3547" i="6"/>
  <c r="Z3593" i="6"/>
  <c r="A3546" i="6"/>
  <c r="Z3592" i="6"/>
  <c r="A3545" i="6"/>
  <c r="Z3591" i="6"/>
  <c r="A3544" i="6"/>
  <c r="Z3590" i="6"/>
  <c r="A3543" i="6"/>
  <c r="Z3589" i="6"/>
  <c r="A3542" i="6"/>
  <c r="Z3588" i="6"/>
  <c r="A3541" i="6"/>
  <c r="Z3587" i="6"/>
  <c r="A3540" i="6"/>
  <c r="Z3586" i="6"/>
  <c r="A3539" i="6"/>
  <c r="Z3585" i="6"/>
  <c r="A3538" i="6"/>
  <c r="Z3584" i="6"/>
  <c r="A3537" i="6"/>
  <c r="Z3583" i="6"/>
  <c r="A3536" i="6"/>
  <c r="Z3582" i="6"/>
  <c r="A3535" i="6"/>
  <c r="Z3581" i="6"/>
  <c r="A3534" i="6"/>
  <c r="Z3580" i="6"/>
  <c r="A3533" i="6"/>
  <c r="Z3579" i="6"/>
  <c r="A3532" i="6"/>
  <c r="Z3578" i="6"/>
  <c r="A3531" i="6"/>
  <c r="Z3577" i="6"/>
  <c r="A3530" i="6"/>
  <c r="Z3576" i="6"/>
  <c r="A3529" i="6"/>
  <c r="Z3575" i="6"/>
  <c r="A3528" i="6"/>
  <c r="Z3574" i="6"/>
  <c r="A3527" i="6"/>
  <c r="Z3573" i="6"/>
  <c r="A3526" i="6"/>
  <c r="Z3572" i="6"/>
  <c r="A3525" i="6"/>
  <c r="Z3571" i="6"/>
  <c r="A3524" i="6"/>
  <c r="Z3570" i="6"/>
  <c r="A3523" i="6"/>
  <c r="Z3569" i="6"/>
  <c r="A3522" i="6"/>
  <c r="Z3568" i="6"/>
  <c r="A3521" i="6"/>
  <c r="Z3567" i="6"/>
  <c r="A3520" i="6"/>
  <c r="Z3566" i="6"/>
  <c r="A3519" i="6"/>
  <c r="Z3565" i="6"/>
  <c r="A3518" i="6"/>
  <c r="Z3564" i="6"/>
  <c r="A3517" i="6"/>
  <c r="Z3563" i="6"/>
  <c r="A3516" i="6"/>
  <c r="Z3562" i="6"/>
  <c r="A3515" i="6"/>
  <c r="Z3561" i="6"/>
  <c r="A3514" i="6"/>
  <c r="Z3560" i="6"/>
  <c r="A3513" i="6"/>
  <c r="Z3559" i="6"/>
  <c r="A3512" i="6"/>
  <c r="Z3558" i="6"/>
  <c r="A3511" i="6"/>
  <c r="Z3557" i="6"/>
  <c r="A3510" i="6"/>
  <c r="Z3556" i="6"/>
  <c r="A3509" i="6"/>
  <c r="Z3555" i="6"/>
  <c r="A3508" i="6"/>
  <c r="Z3554" i="6"/>
  <c r="A3507" i="6"/>
  <c r="Z3553" i="6"/>
  <c r="A3506" i="6"/>
  <c r="Z3552" i="6"/>
  <c r="A3505" i="6"/>
  <c r="Z3551" i="6"/>
  <c r="A3504" i="6"/>
  <c r="Z3550" i="6"/>
  <c r="A3503" i="6"/>
  <c r="Z3549" i="6"/>
  <c r="A3502" i="6"/>
  <c r="Z3548" i="6"/>
  <c r="A3501" i="6"/>
  <c r="Z3547" i="6"/>
  <c r="A3500" i="6"/>
  <c r="Z3546" i="6"/>
  <c r="A3499" i="6"/>
  <c r="Z3545" i="6"/>
  <c r="A3498" i="6"/>
  <c r="Z3544" i="6"/>
  <c r="A3497" i="6"/>
  <c r="Z3543" i="6"/>
  <c r="A3496" i="6"/>
  <c r="Z3542" i="6"/>
  <c r="A3495" i="6"/>
  <c r="Z3541" i="6"/>
  <c r="A3494" i="6"/>
  <c r="Z3540" i="6"/>
  <c r="A3493" i="6"/>
  <c r="Z3539" i="6"/>
  <c r="A3492" i="6"/>
  <c r="Z3538" i="6"/>
  <c r="A3491" i="6"/>
  <c r="Z3537" i="6"/>
  <c r="A3490" i="6"/>
  <c r="Z3536" i="6"/>
  <c r="A3489" i="6"/>
  <c r="Z3535" i="6"/>
  <c r="A3488" i="6"/>
  <c r="Z3534" i="6"/>
  <c r="A3487" i="6"/>
  <c r="Z3533" i="6"/>
  <c r="A3486" i="6"/>
  <c r="Z3532" i="6"/>
  <c r="A3485" i="6"/>
  <c r="Z3531" i="6"/>
  <c r="A3484" i="6"/>
  <c r="Z3530" i="6"/>
  <c r="A3483" i="6"/>
  <c r="Z3529" i="6"/>
  <c r="A3482" i="6"/>
  <c r="Z3528" i="6"/>
  <c r="A3481" i="6"/>
  <c r="Z3527" i="6"/>
  <c r="A3480" i="6"/>
  <c r="Z3526" i="6"/>
  <c r="A3479" i="6"/>
  <c r="Z3525" i="6"/>
  <c r="A3478" i="6"/>
  <c r="Z3524" i="6"/>
  <c r="A3477" i="6"/>
  <c r="Z3523" i="6"/>
  <c r="A3476" i="6"/>
  <c r="Z3522" i="6"/>
  <c r="A3475" i="6"/>
  <c r="Z3521" i="6"/>
  <c r="A3474" i="6"/>
  <c r="Z3520" i="6"/>
  <c r="A3473" i="6"/>
  <c r="Z3519" i="6"/>
  <c r="A3472" i="6"/>
  <c r="Z3518" i="6"/>
  <c r="A3471" i="6"/>
  <c r="Z3517" i="6"/>
  <c r="A3470" i="6"/>
  <c r="Z3516" i="6"/>
  <c r="A3469" i="6"/>
  <c r="Z3515" i="6"/>
  <c r="A3468" i="6"/>
  <c r="Z3514" i="6"/>
  <c r="A3467" i="6"/>
  <c r="Z3513" i="6"/>
  <c r="A3466" i="6"/>
  <c r="Z3512" i="6"/>
  <c r="A3465" i="6"/>
  <c r="Z3511" i="6"/>
  <c r="A3464" i="6"/>
  <c r="Z3510" i="6"/>
  <c r="A3463" i="6"/>
  <c r="Z3509" i="6"/>
  <c r="A3462" i="6"/>
  <c r="Z3508" i="6"/>
  <c r="A3461" i="6"/>
  <c r="Z3507" i="6"/>
  <c r="A3460" i="6"/>
  <c r="Z3506" i="6"/>
  <c r="A3459" i="6"/>
  <c r="Z3505" i="6"/>
  <c r="A3458" i="6"/>
  <c r="Z3504" i="6"/>
  <c r="A3457" i="6"/>
  <c r="Z3503" i="6"/>
  <c r="A3456" i="6"/>
  <c r="Z3502" i="6"/>
  <c r="A3455" i="6"/>
  <c r="Z3501" i="6"/>
  <c r="A3454" i="6"/>
  <c r="Z3500" i="6"/>
  <c r="A3453" i="6"/>
  <c r="Z3499" i="6"/>
  <c r="A3452" i="6"/>
  <c r="Z3498" i="6"/>
  <c r="A3451" i="6"/>
  <c r="Z3497" i="6"/>
  <c r="A3450" i="6"/>
  <c r="Z3496" i="6"/>
  <c r="A3449" i="6"/>
  <c r="Z3495" i="6"/>
  <c r="A3448" i="6"/>
  <c r="Z3494" i="6"/>
  <c r="A3447" i="6"/>
  <c r="Z3493" i="6"/>
  <c r="A3446" i="6"/>
  <c r="Z3492" i="6"/>
  <c r="A3445" i="6"/>
  <c r="Z3491" i="6"/>
  <c r="A3444" i="6"/>
  <c r="Z3490" i="6"/>
  <c r="A3443" i="6"/>
  <c r="Z3489" i="6"/>
  <c r="A3442" i="6"/>
  <c r="Z3488" i="6"/>
  <c r="A3441" i="6"/>
  <c r="Z3487" i="6"/>
  <c r="A3440" i="6"/>
  <c r="Z3486" i="6"/>
  <c r="A3439" i="6"/>
  <c r="Z3485" i="6"/>
  <c r="A3438" i="6"/>
  <c r="Z3484" i="6"/>
  <c r="A3437" i="6"/>
  <c r="Z3483" i="6"/>
  <c r="A3436" i="6"/>
  <c r="Z3482" i="6"/>
  <c r="A3435" i="6"/>
  <c r="Z3481" i="6"/>
  <c r="A3434" i="6"/>
  <c r="Z3480" i="6"/>
  <c r="A3433" i="6"/>
  <c r="Z3479" i="6"/>
  <c r="A3432" i="6"/>
  <c r="Z3478" i="6"/>
  <c r="A3431" i="6"/>
  <c r="Z3477" i="6"/>
  <c r="A3430" i="6"/>
  <c r="Z3476" i="6"/>
  <c r="A3429" i="6"/>
  <c r="Z3475" i="6"/>
  <c r="A3428" i="6"/>
  <c r="Z3474" i="6"/>
  <c r="A3427" i="6"/>
  <c r="Z3473" i="6"/>
  <c r="A3426" i="6"/>
  <c r="Z3472" i="6"/>
  <c r="A3425" i="6"/>
  <c r="Z3471" i="6"/>
  <c r="A3424" i="6"/>
  <c r="Z3470" i="6"/>
  <c r="A3423" i="6"/>
  <c r="Z3469" i="6"/>
  <c r="A3422" i="6"/>
  <c r="Z3468" i="6"/>
  <c r="A3421" i="6"/>
  <c r="Z3467" i="6"/>
  <c r="A3420" i="6"/>
  <c r="Z3466" i="6"/>
  <c r="A3419" i="6"/>
  <c r="Z3465" i="6"/>
  <c r="A3418" i="6"/>
  <c r="Z3464" i="6"/>
  <c r="A3417" i="6"/>
  <c r="Z3463" i="6"/>
  <c r="A3416" i="6"/>
  <c r="Z3462" i="6"/>
  <c r="A3415" i="6"/>
  <c r="Z3461" i="6"/>
  <c r="A3414" i="6"/>
  <c r="Z3460" i="6"/>
  <c r="A3413" i="6"/>
  <c r="Z3459" i="6"/>
  <c r="A3412" i="6"/>
  <c r="Z3458" i="6"/>
  <c r="A3411" i="6"/>
  <c r="Z3457" i="6"/>
  <c r="A3410" i="6"/>
  <c r="Z3456" i="6"/>
  <c r="A3409" i="6"/>
  <c r="Z3455" i="6"/>
  <c r="A3408" i="6"/>
  <c r="Z3454" i="6"/>
  <c r="A3407" i="6"/>
  <c r="Z3453" i="6"/>
  <c r="A3406" i="6"/>
  <c r="Z3452" i="6"/>
  <c r="A3405" i="6"/>
  <c r="Z3451" i="6"/>
  <c r="A3404" i="6"/>
  <c r="Z3450" i="6"/>
  <c r="A3403" i="6"/>
  <c r="Z3449" i="6"/>
  <c r="A3402" i="6"/>
  <c r="Z3448" i="6"/>
  <c r="A3401" i="6"/>
  <c r="Z3447" i="6"/>
  <c r="A3400" i="6"/>
  <c r="Z3446" i="6"/>
  <c r="A3399" i="6"/>
  <c r="Z3445" i="6"/>
  <c r="A3398" i="6"/>
  <c r="Z3444" i="6"/>
  <c r="A3397" i="6"/>
  <c r="Z3443" i="6"/>
  <c r="A3396" i="6"/>
  <c r="Z3442" i="6"/>
  <c r="A3395" i="6"/>
  <c r="Z3441" i="6"/>
  <c r="A3394" i="6"/>
  <c r="Z3440" i="6"/>
  <c r="A3393" i="6"/>
  <c r="Z3439" i="6"/>
  <c r="A3392" i="6"/>
  <c r="Z3438" i="6"/>
  <c r="A3391" i="6"/>
  <c r="Z3437" i="6"/>
  <c r="A3390" i="6"/>
  <c r="Z3436" i="6"/>
  <c r="A3389" i="6"/>
  <c r="Z3435" i="6"/>
  <c r="A3388" i="6"/>
  <c r="Z3434" i="6"/>
  <c r="A3387" i="6"/>
  <c r="Z3433" i="6"/>
  <c r="A3386" i="6"/>
  <c r="Z3432" i="6"/>
  <c r="A3385" i="6"/>
  <c r="Z3431" i="6"/>
  <c r="A3384" i="6"/>
  <c r="Z3430" i="6"/>
  <c r="A3383" i="6"/>
  <c r="Z3429" i="6"/>
  <c r="A3382" i="6"/>
  <c r="Z3428" i="6"/>
  <c r="A3381" i="6"/>
  <c r="Z3427" i="6"/>
  <c r="A3380" i="6"/>
  <c r="Z3426" i="6"/>
  <c r="A3379" i="6"/>
  <c r="Z3425" i="6"/>
  <c r="A3378" i="6"/>
  <c r="Z3424" i="6"/>
  <c r="A3377" i="6"/>
  <c r="Z3423" i="6"/>
  <c r="A3376" i="6"/>
  <c r="Z3422" i="6"/>
  <c r="A3375" i="6"/>
  <c r="Z3421" i="6"/>
  <c r="A3374" i="6"/>
  <c r="Z3420" i="6"/>
  <c r="A3373" i="6"/>
  <c r="Z3419" i="6"/>
  <c r="A3372" i="6"/>
  <c r="Z3418" i="6"/>
  <c r="A3371" i="6"/>
  <c r="Z3417" i="6"/>
  <c r="A3370" i="6"/>
  <c r="Z3416" i="6"/>
  <c r="A3369" i="6"/>
  <c r="Z3415" i="6"/>
  <c r="A3368" i="6"/>
  <c r="Z3414" i="6"/>
  <c r="A3367" i="6"/>
  <c r="Z3413" i="6"/>
  <c r="A3366" i="6"/>
  <c r="Z3412" i="6"/>
  <c r="A3365" i="6"/>
  <c r="Z3411" i="6"/>
  <c r="A3364" i="6"/>
  <c r="Z3410" i="6"/>
  <c r="A3363" i="6"/>
  <c r="Z3409" i="6"/>
  <c r="A3362" i="6"/>
  <c r="Z3408" i="6"/>
  <c r="A3361" i="6"/>
  <c r="Z3407" i="6"/>
  <c r="A3360" i="6"/>
  <c r="Z3406" i="6"/>
  <c r="A3359" i="6"/>
  <c r="Z3405" i="6"/>
  <c r="A3358" i="6"/>
  <c r="Z3404" i="6"/>
  <c r="A3357" i="6"/>
  <c r="Z3403" i="6"/>
  <c r="A3356" i="6"/>
  <c r="Z3402" i="6"/>
  <c r="A3355" i="6"/>
  <c r="Z3401" i="6"/>
  <c r="A3354" i="6"/>
  <c r="Z3400" i="6"/>
  <c r="A3353" i="6"/>
  <c r="Z3399" i="6"/>
  <c r="A3352" i="6"/>
  <c r="Z3398" i="6"/>
  <c r="A3351" i="6"/>
  <c r="Z3397" i="6"/>
  <c r="A3350" i="6"/>
  <c r="Z3396" i="6"/>
  <c r="A3349" i="6"/>
  <c r="Z3395" i="6"/>
  <c r="A3348" i="6"/>
  <c r="Z3394" i="6"/>
  <c r="A3347" i="6"/>
  <c r="Z3393" i="6"/>
  <c r="A3346" i="6"/>
  <c r="Z3392" i="6"/>
  <c r="A3345" i="6"/>
  <c r="Z3391" i="6"/>
  <c r="A3344" i="6"/>
  <c r="Z3390" i="6"/>
  <c r="A3343" i="6"/>
  <c r="Z3389" i="6"/>
  <c r="A3342" i="6"/>
  <c r="Z3388" i="6"/>
  <c r="A3341" i="6"/>
  <c r="Z3387" i="6"/>
  <c r="A3340" i="6"/>
  <c r="Z3386" i="6"/>
  <c r="A3339" i="6"/>
  <c r="Z3385" i="6"/>
  <c r="A3338" i="6"/>
  <c r="Z3384" i="6"/>
  <c r="A3337" i="6"/>
  <c r="Z3383" i="6"/>
  <c r="A3336" i="6"/>
  <c r="Z3382" i="6"/>
  <c r="A3335" i="6"/>
  <c r="Z3381" i="6"/>
  <c r="A3334" i="6"/>
  <c r="Z3380" i="6"/>
  <c r="A3333" i="6"/>
  <c r="Z3379" i="6"/>
  <c r="A3332" i="6"/>
  <c r="Z3378" i="6"/>
  <c r="A3331" i="6"/>
  <c r="Z3377" i="6"/>
  <c r="A3330" i="6"/>
  <c r="Z3376" i="6"/>
  <c r="A3329" i="6"/>
  <c r="Z3375" i="6"/>
  <c r="A3328" i="6"/>
  <c r="Z3374" i="6"/>
  <c r="A3327" i="6"/>
  <c r="Z3373" i="6"/>
  <c r="A3326" i="6"/>
  <c r="Z3372" i="6"/>
  <c r="A3325" i="6"/>
  <c r="Z3371" i="6"/>
  <c r="A3324" i="6"/>
  <c r="Z3370" i="6"/>
  <c r="A3323" i="6"/>
  <c r="Z3369" i="6"/>
  <c r="A3322" i="6"/>
  <c r="Z3368" i="6"/>
  <c r="A3321" i="6"/>
  <c r="Z3367" i="6"/>
  <c r="A3320" i="6"/>
  <c r="Z3366" i="6"/>
  <c r="A3319" i="6"/>
  <c r="Z3365" i="6"/>
  <c r="A3318" i="6"/>
  <c r="Z3364" i="6"/>
  <c r="A3317" i="6"/>
  <c r="Z3363" i="6"/>
  <c r="A3316" i="6"/>
  <c r="Z3362" i="6"/>
  <c r="A3315" i="6"/>
  <c r="Z3361" i="6"/>
  <c r="A3314" i="6"/>
  <c r="Z3360" i="6"/>
  <c r="A3313" i="6"/>
  <c r="Z3359" i="6"/>
  <c r="A3312" i="6"/>
  <c r="Z3358" i="6"/>
  <c r="A3311" i="6"/>
  <c r="Z3357" i="6"/>
  <c r="A3310" i="6"/>
  <c r="Z3356" i="6"/>
  <c r="A3309" i="6"/>
  <c r="Z3355" i="6"/>
  <c r="A3308" i="6"/>
  <c r="Z3354" i="6"/>
  <c r="A3307" i="6"/>
  <c r="Z3353" i="6"/>
  <c r="A3306" i="6"/>
  <c r="Z3352" i="6"/>
  <c r="A3305" i="6"/>
  <c r="Z3351" i="6"/>
  <c r="A3304" i="6"/>
  <c r="Z3350" i="6"/>
  <c r="A3303" i="6"/>
  <c r="Z3349" i="6"/>
  <c r="A3302" i="6"/>
  <c r="Z3348" i="6"/>
  <c r="A3301" i="6"/>
  <c r="Z3347" i="6"/>
  <c r="A3300" i="6"/>
  <c r="Z3346" i="6"/>
  <c r="A3299" i="6"/>
  <c r="Z3345" i="6"/>
  <c r="A3298" i="6"/>
  <c r="Z3344" i="6"/>
  <c r="A3297" i="6"/>
  <c r="Z3343" i="6"/>
  <c r="A3296" i="6"/>
  <c r="Z3342" i="6"/>
  <c r="A3295" i="6"/>
  <c r="Z3341" i="6"/>
  <c r="A3294" i="6"/>
  <c r="Z3340" i="6"/>
  <c r="A3293" i="6"/>
  <c r="Z3339" i="6"/>
  <c r="A3292" i="6"/>
  <c r="Z3338" i="6"/>
  <c r="A3291" i="6"/>
  <c r="Z3337" i="6"/>
  <c r="A3290" i="6"/>
  <c r="Z3336" i="6"/>
  <c r="A3289" i="6"/>
  <c r="Z3335" i="6"/>
  <c r="A3288" i="6"/>
  <c r="Z3334" i="6"/>
  <c r="A3287" i="6"/>
  <c r="Z3333" i="6"/>
  <c r="A3286" i="6"/>
  <c r="Z3332" i="6"/>
  <c r="A3285" i="6"/>
  <c r="Z3331" i="6"/>
  <c r="A3284" i="6"/>
  <c r="Z3330" i="6"/>
  <c r="A3283" i="6"/>
  <c r="Z3329" i="6"/>
  <c r="A3282" i="6"/>
  <c r="Z3328" i="6"/>
  <c r="A3281" i="6"/>
  <c r="Z3327" i="6"/>
  <c r="A3280" i="6"/>
  <c r="Z3326" i="6"/>
  <c r="A3279" i="6"/>
  <c r="Z3325" i="6"/>
  <c r="A3278" i="6"/>
  <c r="Z3324" i="6"/>
  <c r="A3277" i="6"/>
  <c r="Z3323" i="6"/>
  <c r="A3276" i="6"/>
  <c r="Z3322" i="6"/>
  <c r="A3275" i="6"/>
  <c r="Z3321" i="6"/>
  <c r="A3274" i="6"/>
  <c r="Z3320" i="6"/>
  <c r="A3273" i="6"/>
  <c r="Z3319" i="6"/>
  <c r="A3272" i="6"/>
  <c r="Z3318" i="6"/>
  <c r="A3271" i="6"/>
  <c r="Z3317" i="6"/>
  <c r="A3270" i="6"/>
  <c r="Z3316" i="6"/>
  <c r="A3269" i="6"/>
  <c r="Z3315" i="6"/>
  <c r="A3268" i="6"/>
  <c r="Z3314" i="6"/>
  <c r="A3267" i="6"/>
  <c r="Z3313" i="6"/>
  <c r="A3266" i="6"/>
  <c r="Z3312" i="6"/>
  <c r="A3265" i="6"/>
  <c r="Z3311" i="6"/>
  <c r="A3264" i="6"/>
  <c r="Z3310" i="6"/>
  <c r="A3263" i="6"/>
  <c r="Z3309" i="6"/>
  <c r="A3262" i="6"/>
  <c r="Z3308" i="6"/>
  <c r="A3261" i="6"/>
  <c r="Z3307" i="6"/>
  <c r="A3260" i="6"/>
  <c r="Z3306" i="6"/>
  <c r="A3259" i="6"/>
  <c r="Z3305" i="6"/>
  <c r="A3258" i="6"/>
  <c r="Z3304" i="6"/>
  <c r="A3257" i="6"/>
  <c r="Z3303" i="6"/>
  <c r="A3256" i="6"/>
  <c r="Z3302" i="6"/>
  <c r="A3255" i="6"/>
  <c r="Z3301" i="6"/>
  <c r="A3254" i="6"/>
  <c r="Z3300" i="6"/>
  <c r="A3253" i="6"/>
  <c r="Z3299" i="6"/>
  <c r="A3252" i="6"/>
  <c r="Z3298" i="6"/>
  <c r="A3251" i="6"/>
  <c r="Z3297" i="6"/>
  <c r="A3250" i="6"/>
  <c r="Z3296" i="6"/>
  <c r="A3249" i="6"/>
  <c r="Z3295" i="6"/>
  <c r="A3248" i="6"/>
  <c r="Z3294" i="6"/>
  <c r="A3247" i="6"/>
  <c r="Z3293" i="6"/>
  <c r="A3246" i="6"/>
  <c r="Z3292" i="6"/>
  <c r="A3245" i="6"/>
  <c r="Z3291" i="6"/>
  <c r="A3244" i="6"/>
  <c r="Z3290" i="6"/>
  <c r="A3243" i="6"/>
  <c r="Z3289" i="6"/>
  <c r="A3242" i="6"/>
  <c r="Z3288" i="6"/>
  <c r="A3241" i="6"/>
  <c r="Z3287" i="6"/>
  <c r="A3240" i="6"/>
  <c r="Z3286" i="6"/>
  <c r="A3239" i="6"/>
  <c r="Z3285" i="6"/>
  <c r="A3238" i="6"/>
  <c r="Z3284" i="6"/>
  <c r="A3237" i="6"/>
  <c r="Z3283" i="6"/>
  <c r="A3236" i="6"/>
  <c r="Z3282" i="6"/>
  <c r="A3235" i="6"/>
  <c r="Z3281" i="6"/>
  <c r="A3234" i="6"/>
  <c r="Z3280" i="6"/>
  <c r="A3233" i="6"/>
  <c r="Z3279" i="6"/>
  <c r="A3232" i="6"/>
  <c r="Z3278" i="6"/>
  <c r="A3231" i="6"/>
  <c r="Z3277" i="6"/>
  <c r="A3230" i="6"/>
  <c r="Z3276" i="6"/>
  <c r="A3229" i="6"/>
  <c r="Z3275" i="6"/>
  <c r="A3228" i="6"/>
  <c r="Z3274" i="6"/>
  <c r="A3227" i="6"/>
  <c r="Z3273" i="6"/>
  <c r="A3226" i="6"/>
  <c r="Z3272" i="6"/>
  <c r="A3225" i="6"/>
  <c r="Z3271" i="6"/>
  <c r="A3224" i="6"/>
  <c r="Z3270" i="6"/>
  <c r="A3223" i="6"/>
  <c r="Z3269" i="6"/>
  <c r="A3222" i="6"/>
  <c r="Z3268" i="6"/>
  <c r="A3221" i="6"/>
  <c r="Z3267" i="6"/>
  <c r="A3220" i="6"/>
  <c r="Z3266" i="6"/>
  <c r="A3219" i="6"/>
  <c r="Z3265" i="6"/>
  <c r="A3218" i="6"/>
  <c r="Z3264" i="6"/>
  <c r="A3217" i="6"/>
  <c r="Z3263" i="6"/>
  <c r="A3216" i="6"/>
  <c r="Z3262" i="6"/>
  <c r="A3215" i="6"/>
  <c r="Z3261" i="6"/>
  <c r="A3214" i="6"/>
  <c r="Z3260" i="6"/>
  <c r="A3213" i="6"/>
  <c r="Z3259" i="6"/>
  <c r="A3212" i="6"/>
  <c r="Z3258" i="6"/>
  <c r="A3211" i="6"/>
  <c r="Z3257" i="6"/>
  <c r="A3210" i="6"/>
  <c r="Z3256" i="6"/>
  <c r="A3209" i="6"/>
  <c r="Z3255" i="6"/>
  <c r="A3208" i="6"/>
  <c r="Z3254" i="6"/>
  <c r="A3207" i="6"/>
  <c r="Z3253" i="6"/>
  <c r="A3206" i="6"/>
  <c r="Z3252" i="6"/>
  <c r="A3205" i="6"/>
  <c r="Z3251" i="6"/>
  <c r="A3204" i="6"/>
  <c r="Z3250" i="6"/>
  <c r="A3203" i="6"/>
  <c r="Z3249" i="6"/>
  <c r="A3202" i="6"/>
  <c r="Z3248" i="6"/>
  <c r="A3201" i="6"/>
  <c r="Z3247" i="6"/>
  <c r="A3200" i="6"/>
  <c r="Z3246" i="6"/>
  <c r="A3199" i="6"/>
  <c r="Z3245" i="6"/>
  <c r="A3198" i="6"/>
  <c r="Z3244" i="6"/>
  <c r="A3197" i="6"/>
  <c r="Z3243" i="6"/>
  <c r="A3196" i="6"/>
  <c r="Z3242" i="6"/>
  <c r="A3195" i="6"/>
  <c r="Z3241" i="6"/>
  <c r="A3194" i="6"/>
  <c r="Z3240" i="6"/>
  <c r="A3193" i="6"/>
  <c r="Z3239" i="6"/>
  <c r="A3192" i="6"/>
  <c r="Z3238" i="6"/>
  <c r="A3191" i="6"/>
  <c r="Z3237" i="6"/>
  <c r="A3190" i="6"/>
  <c r="Z3236" i="6"/>
  <c r="A3189" i="6"/>
  <c r="Z3235" i="6"/>
  <c r="A3188" i="6"/>
  <c r="Z3234" i="6"/>
  <c r="A3187" i="6"/>
  <c r="Z3233" i="6"/>
  <c r="A3186" i="6"/>
  <c r="Z3232" i="6"/>
  <c r="A3185" i="6"/>
  <c r="Z3231" i="6"/>
  <c r="A3184" i="6"/>
  <c r="Z3230" i="6"/>
  <c r="A3183" i="6"/>
  <c r="Z3229" i="6"/>
  <c r="A3182" i="6"/>
  <c r="Z3228" i="6"/>
  <c r="A3181" i="6"/>
  <c r="Z3227" i="6"/>
  <c r="A3180" i="6"/>
  <c r="Z3226" i="6"/>
  <c r="A3179" i="6"/>
  <c r="Z3225" i="6"/>
  <c r="A3178" i="6"/>
  <c r="Z3224" i="6"/>
  <c r="A3177" i="6"/>
  <c r="Z3223" i="6"/>
  <c r="A3176" i="6"/>
  <c r="Z3222" i="6"/>
  <c r="A3175" i="6"/>
  <c r="Z3221" i="6"/>
  <c r="A3174" i="6"/>
  <c r="Z3220" i="6"/>
  <c r="A3173" i="6"/>
  <c r="Z3219" i="6"/>
  <c r="A3172" i="6"/>
  <c r="Z3218" i="6"/>
  <c r="A3171" i="6"/>
  <c r="Z3217" i="6"/>
  <c r="A3170" i="6"/>
  <c r="Z3216" i="6"/>
  <c r="A3169" i="6"/>
  <c r="Z3215" i="6"/>
  <c r="A3168" i="6"/>
  <c r="Z3214" i="6"/>
  <c r="A3167" i="6"/>
  <c r="Z3213" i="6"/>
  <c r="A3166" i="6"/>
  <c r="Z3212" i="6"/>
  <c r="A3165" i="6"/>
  <c r="Z3211" i="6"/>
  <c r="A3164" i="6"/>
  <c r="Z3210" i="6"/>
  <c r="A3163" i="6"/>
  <c r="Z3209" i="6"/>
  <c r="A3162" i="6"/>
  <c r="Z3208" i="6"/>
  <c r="A3161" i="6"/>
  <c r="Z3207" i="6"/>
  <c r="A3160" i="6"/>
  <c r="Z3206" i="6"/>
  <c r="A3159" i="6"/>
  <c r="Z3205" i="6"/>
  <c r="A3158" i="6"/>
  <c r="Z3204" i="6"/>
  <c r="A3157" i="6"/>
  <c r="Z3203" i="6"/>
  <c r="A3156" i="6"/>
  <c r="Z3202" i="6"/>
  <c r="A3155" i="6"/>
  <c r="Z3201" i="6"/>
  <c r="A3154" i="6"/>
  <c r="Z3200" i="6"/>
  <c r="A3153" i="6"/>
  <c r="Z3199" i="6"/>
  <c r="A3152" i="6"/>
  <c r="Z3198" i="6"/>
  <c r="A3151" i="6"/>
  <c r="Z3197" i="6"/>
  <c r="A3150" i="6"/>
  <c r="Z3196" i="6"/>
  <c r="A3149" i="6"/>
  <c r="Z3195" i="6"/>
  <c r="A3148" i="6"/>
  <c r="Z3194" i="6"/>
  <c r="A3147" i="6"/>
  <c r="Z3193" i="6"/>
  <c r="A3146" i="6"/>
  <c r="Z3192" i="6"/>
  <c r="A3145" i="6"/>
  <c r="Z3191" i="6"/>
  <c r="A3144" i="6"/>
  <c r="Z3190" i="6"/>
  <c r="A3143" i="6"/>
  <c r="Z3189" i="6"/>
  <c r="A3142" i="6"/>
  <c r="Z3188" i="6"/>
  <c r="A3141" i="6"/>
  <c r="Z3187" i="6"/>
  <c r="A3140" i="6"/>
  <c r="Z3186" i="6"/>
  <c r="A3139" i="6"/>
  <c r="Z3185" i="6"/>
  <c r="A3138" i="6"/>
  <c r="Z3184" i="6"/>
  <c r="A3137" i="6"/>
  <c r="Z3183" i="6"/>
  <c r="A3136" i="6"/>
  <c r="Z3182" i="6"/>
  <c r="A3135" i="6"/>
  <c r="Z3181" i="6"/>
  <c r="A3134" i="6"/>
  <c r="Z3180" i="6"/>
  <c r="A3133" i="6"/>
  <c r="Z3179" i="6"/>
  <c r="A3132" i="6"/>
  <c r="Z3178" i="6"/>
  <c r="A3131" i="6"/>
  <c r="Z3177" i="6"/>
  <c r="A3130" i="6"/>
  <c r="Z3176" i="6"/>
  <c r="A3129" i="6"/>
  <c r="Z3175" i="6"/>
  <c r="A3128" i="6"/>
  <c r="Z3174" i="6"/>
  <c r="A3127" i="6"/>
  <c r="Z3173" i="6"/>
  <c r="A3126" i="6"/>
  <c r="Z3172" i="6"/>
  <c r="A3125" i="6"/>
  <c r="Z3171" i="6"/>
  <c r="A3124" i="6"/>
  <c r="Z3170" i="6"/>
  <c r="A3123" i="6"/>
  <c r="Z3169" i="6"/>
  <c r="A3122" i="6"/>
  <c r="Z3168" i="6"/>
  <c r="A3121" i="6"/>
  <c r="Z3167" i="6"/>
  <c r="A3120" i="6"/>
  <c r="Z3166" i="6"/>
  <c r="A3119" i="6"/>
  <c r="Z3165" i="6"/>
  <c r="A3118" i="6"/>
  <c r="Z3164" i="6"/>
  <c r="A3117" i="6"/>
  <c r="Z3163" i="6"/>
  <c r="A3116" i="6"/>
  <c r="Z3162" i="6"/>
  <c r="A3115" i="6"/>
  <c r="Z3161" i="6"/>
  <c r="A3114" i="6"/>
  <c r="Z3160" i="6"/>
  <c r="A3113" i="6"/>
  <c r="Z3159" i="6"/>
  <c r="A3112" i="6"/>
  <c r="Z3158" i="6"/>
  <c r="A3111" i="6"/>
  <c r="Z3157" i="6"/>
  <c r="A3110" i="6"/>
  <c r="Z3156" i="6"/>
  <c r="A3109" i="6"/>
  <c r="Z3155" i="6"/>
  <c r="A3108" i="6"/>
  <c r="Z3154" i="6"/>
  <c r="A3107" i="6"/>
  <c r="Z3153" i="6"/>
  <c r="A3106" i="6"/>
  <c r="Z3152" i="6"/>
  <c r="A3105" i="6"/>
  <c r="Z3151" i="6"/>
  <c r="A3104" i="6"/>
  <c r="Z3150" i="6"/>
  <c r="A3103" i="6"/>
  <c r="Z3149" i="6"/>
  <c r="A3102" i="6"/>
  <c r="Z3148" i="6"/>
  <c r="A3101" i="6"/>
  <c r="Z3147" i="6"/>
  <c r="A3100" i="6"/>
  <c r="Z3146" i="6"/>
  <c r="A3099" i="6"/>
  <c r="Z3145" i="6"/>
  <c r="A3098" i="6"/>
  <c r="Z3144" i="6"/>
  <c r="A3097" i="6"/>
  <c r="Z3143" i="6"/>
  <c r="A3096" i="6"/>
  <c r="Z3142" i="6"/>
  <c r="A3095" i="6"/>
  <c r="Z3141" i="6"/>
  <c r="A3094" i="6"/>
  <c r="Z3140" i="6"/>
  <c r="A3093" i="6"/>
  <c r="Z3139" i="6"/>
  <c r="A3092" i="6"/>
  <c r="Z3138" i="6"/>
  <c r="A3091" i="6"/>
  <c r="Z3137" i="6"/>
  <c r="A3090" i="6"/>
  <c r="Z3136" i="6"/>
  <c r="A3089" i="6"/>
  <c r="Z3135" i="6"/>
  <c r="A3088" i="6"/>
  <c r="Z3134" i="6"/>
  <c r="A3087" i="6"/>
  <c r="Z3133" i="6"/>
  <c r="A3086" i="6"/>
  <c r="Z3132" i="6"/>
  <c r="A3085" i="6"/>
  <c r="Z3131" i="6"/>
  <c r="A3084" i="6"/>
  <c r="Z3130" i="6"/>
  <c r="A3083" i="6"/>
  <c r="Z3129" i="6"/>
  <c r="A3082" i="6"/>
  <c r="Z3128" i="6"/>
  <c r="A3081" i="6"/>
  <c r="Z3127" i="6"/>
  <c r="A3080" i="6"/>
  <c r="Z3126" i="6"/>
  <c r="A3079" i="6"/>
  <c r="Z3125" i="6"/>
  <c r="A3078" i="6"/>
  <c r="Z3124" i="6"/>
  <c r="A3077" i="6"/>
  <c r="Z3123" i="6"/>
  <c r="A3076" i="6"/>
  <c r="Z3122" i="6"/>
  <c r="A3075" i="6"/>
  <c r="Z3121" i="6"/>
  <c r="A3074" i="6"/>
  <c r="Z3120" i="6"/>
  <c r="A3073" i="6"/>
  <c r="Z3119" i="6"/>
  <c r="A3072" i="6"/>
  <c r="Z3118" i="6"/>
  <c r="A3071" i="6"/>
  <c r="Z3117" i="6"/>
  <c r="A3070" i="6"/>
  <c r="Z3116" i="6"/>
  <c r="A3069" i="6"/>
  <c r="Z3115" i="6"/>
  <c r="A3068" i="6"/>
  <c r="Z3114" i="6"/>
  <c r="A3067" i="6"/>
  <c r="Z3113" i="6"/>
  <c r="A3066" i="6"/>
  <c r="Z3112" i="6"/>
  <c r="A3065" i="6"/>
  <c r="Z3111" i="6"/>
  <c r="A3064" i="6"/>
  <c r="Z3110" i="6"/>
  <c r="A3063" i="6"/>
  <c r="Z3109" i="6"/>
  <c r="A3062" i="6"/>
  <c r="Z3108" i="6"/>
  <c r="A3061" i="6"/>
  <c r="Z3107" i="6"/>
  <c r="A3060" i="6"/>
  <c r="Z3106" i="6"/>
  <c r="A3059" i="6"/>
  <c r="Z3105" i="6"/>
  <c r="A3058" i="6"/>
  <c r="Z3104" i="6"/>
  <c r="A3057" i="6"/>
  <c r="Z3103" i="6"/>
  <c r="A3056" i="6"/>
  <c r="Z3102" i="6"/>
  <c r="A3055" i="6"/>
  <c r="Z3101" i="6"/>
  <c r="A3054" i="6"/>
  <c r="Z3100" i="6"/>
  <c r="A3053" i="6"/>
  <c r="Z3099" i="6"/>
  <c r="A3052" i="6"/>
  <c r="Z3098" i="6"/>
  <c r="A3051" i="6"/>
  <c r="Z3097" i="6"/>
  <c r="A3050" i="6"/>
  <c r="Z3096" i="6"/>
  <c r="A3049" i="6"/>
  <c r="Z3095" i="6"/>
  <c r="A3048" i="6"/>
  <c r="Z3094" i="6"/>
  <c r="A3047" i="6"/>
  <c r="Z3093" i="6"/>
  <c r="A3046" i="6"/>
  <c r="Z3092" i="6"/>
  <c r="A3045" i="6"/>
  <c r="Z3091" i="6"/>
  <c r="A3044" i="6"/>
  <c r="Z3090" i="6"/>
  <c r="A3043" i="6"/>
  <c r="Z3089" i="6"/>
  <c r="A3042" i="6"/>
  <c r="Z3088" i="6"/>
  <c r="A3041" i="6"/>
  <c r="Z3087" i="6"/>
  <c r="A3040" i="6"/>
  <c r="Z3086" i="6"/>
  <c r="A3039" i="6"/>
  <c r="Z3085" i="6"/>
  <c r="A3038" i="6"/>
  <c r="Z3084" i="6"/>
  <c r="A3037" i="6"/>
  <c r="Z3083" i="6"/>
  <c r="A3036" i="6"/>
  <c r="Z3082" i="6"/>
  <c r="A3035" i="6"/>
  <c r="Z3081" i="6"/>
  <c r="A3034" i="6"/>
  <c r="Z3080" i="6"/>
  <c r="A3033" i="6"/>
  <c r="Z3079" i="6"/>
  <c r="A3032" i="6"/>
  <c r="Z3078" i="6"/>
  <c r="A3031" i="6"/>
  <c r="Z3077" i="6"/>
  <c r="A3030" i="6"/>
  <c r="Z3076" i="6"/>
  <c r="A3029" i="6"/>
  <c r="Z3075" i="6"/>
  <c r="A3028" i="6"/>
  <c r="Z3074" i="6"/>
  <c r="A3027" i="6"/>
  <c r="Z3073" i="6"/>
  <c r="A3026" i="6"/>
  <c r="Z3072" i="6"/>
  <c r="A3025" i="6"/>
  <c r="Z3071" i="6"/>
  <c r="A3024" i="6"/>
  <c r="Z3070" i="6"/>
  <c r="A3023" i="6"/>
  <c r="Z3069" i="6"/>
  <c r="A3022" i="6"/>
  <c r="Z3068" i="6"/>
  <c r="A3021" i="6"/>
  <c r="Z3067" i="6"/>
  <c r="A3020" i="6"/>
  <c r="Z3066" i="6"/>
  <c r="A3019" i="6"/>
  <c r="Z3065" i="6"/>
  <c r="A3018" i="6"/>
  <c r="Z3064" i="6"/>
  <c r="A3017" i="6"/>
  <c r="Z3063" i="6"/>
  <c r="A3016" i="6"/>
  <c r="Z3062" i="6"/>
  <c r="A3015" i="6"/>
  <c r="Z3061" i="6"/>
  <c r="A3014" i="6"/>
  <c r="Z3060" i="6"/>
  <c r="A3013" i="6"/>
  <c r="Z3059" i="6"/>
  <c r="A3012" i="6"/>
  <c r="Z3058" i="6"/>
  <c r="A3011" i="6"/>
  <c r="Z3057" i="6"/>
  <c r="A3010" i="6"/>
  <c r="Z3056" i="6"/>
  <c r="A3009" i="6"/>
  <c r="Z3055" i="6"/>
  <c r="A3008" i="6"/>
  <c r="Z3054" i="6"/>
  <c r="A3007" i="6"/>
  <c r="Z3053" i="6"/>
  <c r="A3006" i="6"/>
  <c r="Z3052" i="6"/>
  <c r="A3005" i="6"/>
  <c r="Z3051" i="6"/>
  <c r="A3004" i="6"/>
  <c r="Z3050" i="6"/>
  <c r="A3003" i="6"/>
  <c r="Z3049" i="6"/>
  <c r="A3002" i="6"/>
  <c r="Z3048" i="6"/>
  <c r="A3001" i="6"/>
  <c r="Z3047" i="6"/>
  <c r="A3000" i="6"/>
  <c r="Z3046" i="6"/>
  <c r="A2999" i="6"/>
  <c r="Z3045" i="6"/>
  <c r="A2998" i="6"/>
  <c r="Z3044" i="6"/>
  <c r="A2997" i="6"/>
  <c r="Z3043" i="6"/>
  <c r="A2996" i="6"/>
  <c r="Z3042" i="6"/>
  <c r="A2995" i="6"/>
  <c r="Z3041" i="6"/>
  <c r="A2994" i="6"/>
  <c r="Z3040" i="6"/>
  <c r="A2993" i="6"/>
  <c r="Z3039" i="6"/>
  <c r="A2992" i="6"/>
  <c r="Z3038" i="6"/>
  <c r="A2991" i="6"/>
  <c r="Z3037" i="6"/>
  <c r="A2990" i="6"/>
  <c r="Z3036" i="6"/>
  <c r="A2989" i="6"/>
  <c r="Z3035" i="6"/>
  <c r="A2988" i="6"/>
  <c r="Z3034" i="6"/>
  <c r="A2987" i="6"/>
  <c r="Z3033" i="6"/>
  <c r="A2986" i="6"/>
  <c r="Z3032" i="6"/>
  <c r="A2985" i="6"/>
  <c r="Z3031" i="6"/>
  <c r="A2984" i="6"/>
  <c r="Z3030" i="6"/>
  <c r="A2983" i="6"/>
  <c r="Z3029" i="6"/>
  <c r="A2982" i="6"/>
  <c r="Z3028" i="6"/>
  <c r="A2981" i="6"/>
  <c r="Z3027" i="6"/>
  <c r="A2980" i="6"/>
  <c r="Z3026" i="6"/>
  <c r="A2979" i="6"/>
  <c r="Z3025" i="6"/>
  <c r="A2978" i="6"/>
  <c r="Z3024" i="6"/>
  <c r="A2977" i="6"/>
  <c r="Z3023" i="6"/>
  <c r="A2976" i="6"/>
  <c r="Z3022" i="6"/>
  <c r="A2975" i="6"/>
  <c r="Z3021" i="6"/>
  <c r="A2974" i="6"/>
  <c r="Z3020" i="6"/>
  <c r="A2973" i="6"/>
  <c r="Z3019" i="6"/>
  <c r="A2972" i="6"/>
  <c r="Z3018" i="6"/>
  <c r="A2971" i="6"/>
  <c r="Z3017" i="6"/>
  <c r="A2970" i="6"/>
  <c r="Z3016" i="6"/>
  <c r="A2969" i="6"/>
  <c r="Z3015" i="6"/>
  <c r="A2968" i="6"/>
  <c r="Z3014" i="6"/>
  <c r="A2967" i="6"/>
  <c r="Z3013" i="6"/>
  <c r="A2966" i="6"/>
  <c r="Z3012" i="6"/>
  <c r="A2965" i="6"/>
  <c r="Z3011" i="6"/>
  <c r="A2964" i="6"/>
  <c r="Z3010" i="6"/>
  <c r="A2963" i="6"/>
  <c r="Z3009" i="6"/>
  <c r="A2962" i="6"/>
  <c r="Z3008" i="6"/>
  <c r="A2961" i="6"/>
  <c r="Z3007" i="6"/>
  <c r="A2960" i="6"/>
  <c r="Z3006" i="6"/>
  <c r="A2959" i="6"/>
  <c r="Z3005" i="6"/>
  <c r="A2958" i="6"/>
  <c r="Z3004" i="6"/>
  <c r="A2957" i="6"/>
  <c r="Z3003" i="6"/>
  <c r="A2956" i="6"/>
  <c r="Z3002" i="6"/>
  <c r="A2955" i="6"/>
  <c r="Z3001" i="6"/>
  <c r="A2954" i="6"/>
  <c r="Z3000" i="6"/>
  <c r="A2953" i="6"/>
  <c r="Z2999" i="6"/>
  <c r="A2952" i="6"/>
  <c r="Z2998" i="6"/>
  <c r="A2951" i="6"/>
  <c r="Z2997" i="6"/>
  <c r="A2950" i="6"/>
  <c r="Z2996" i="6"/>
  <c r="A2949" i="6"/>
  <c r="Z2995" i="6"/>
  <c r="A2948" i="6"/>
  <c r="Z2994" i="6"/>
  <c r="A2947" i="6"/>
  <c r="Z2993" i="6"/>
  <c r="A2946" i="6"/>
  <c r="Z2992" i="6"/>
  <c r="A2945" i="6"/>
  <c r="Z2991" i="6"/>
  <c r="A2944" i="6"/>
  <c r="Z2990" i="6"/>
  <c r="A2943" i="6"/>
  <c r="Z2989" i="6"/>
  <c r="A2942" i="6"/>
  <c r="Z2988" i="6"/>
  <c r="A2941" i="6"/>
  <c r="Z2987" i="6"/>
  <c r="A2940" i="6"/>
  <c r="Z2986" i="6"/>
  <c r="A2939" i="6"/>
  <c r="Z2985" i="6"/>
  <c r="A2938" i="6"/>
  <c r="Z2984" i="6"/>
  <c r="A2937" i="6"/>
  <c r="Z2983" i="6"/>
  <c r="A2936" i="6"/>
  <c r="Z2982" i="6"/>
  <c r="A2935" i="6"/>
  <c r="Z2981" i="6"/>
  <c r="A2934" i="6"/>
  <c r="Z2980" i="6"/>
  <c r="A2933" i="6"/>
  <c r="Z2979" i="6"/>
  <c r="A2932" i="6"/>
  <c r="Z2978" i="6"/>
  <c r="A2931" i="6"/>
  <c r="Z2977" i="6"/>
  <c r="A2930" i="6"/>
  <c r="Z2976" i="6"/>
  <c r="A2929" i="6"/>
  <c r="Z2975" i="6"/>
  <c r="A2928" i="6"/>
  <c r="Z2974" i="6"/>
  <c r="A2927" i="6"/>
  <c r="Z2973" i="6"/>
  <c r="A2926" i="6"/>
  <c r="Z2972" i="6"/>
  <c r="A2925" i="6"/>
  <c r="Z2971" i="6"/>
  <c r="A2924" i="6"/>
  <c r="Z2970" i="6"/>
  <c r="A2923" i="6"/>
  <c r="Z2969" i="6"/>
  <c r="A2922" i="6"/>
  <c r="Z2968" i="6"/>
  <c r="A2921" i="6"/>
  <c r="Z2967" i="6"/>
  <c r="A2920" i="6"/>
  <c r="Z2966" i="6"/>
  <c r="A2919" i="6"/>
  <c r="Z2965" i="6"/>
  <c r="A2918" i="6"/>
  <c r="Z2964" i="6"/>
  <c r="A2917" i="6"/>
  <c r="Z2963" i="6"/>
  <c r="A2916" i="6"/>
  <c r="Z2962" i="6"/>
  <c r="A2915" i="6"/>
  <c r="Z2961" i="6"/>
  <c r="A2914" i="6"/>
  <c r="Z2960" i="6"/>
  <c r="A2913" i="6"/>
  <c r="Z2959" i="6"/>
  <c r="A2912" i="6"/>
  <c r="Z2958" i="6"/>
  <c r="A2911" i="6"/>
  <c r="Z2957" i="6"/>
  <c r="A2910" i="6"/>
  <c r="Z2956" i="6"/>
  <c r="A2909" i="6"/>
  <c r="Z2955" i="6"/>
  <c r="A2908" i="6"/>
  <c r="Z2954" i="6"/>
  <c r="A2907" i="6"/>
  <c r="Z2953" i="6"/>
  <c r="A2906" i="6"/>
  <c r="Z2952" i="6"/>
  <c r="A2905" i="6"/>
  <c r="Z2951" i="6"/>
  <c r="A2904" i="6"/>
  <c r="Z2950" i="6"/>
  <c r="A2903" i="6"/>
  <c r="Z2949" i="6"/>
  <c r="A2902" i="6"/>
  <c r="Z2948" i="6"/>
  <c r="A2901" i="6"/>
  <c r="Z2947" i="6"/>
  <c r="A2900" i="6"/>
  <c r="Z2946" i="6"/>
  <c r="A2899" i="6"/>
  <c r="Z2945" i="6"/>
  <c r="A2898" i="6"/>
  <c r="Z2944" i="6"/>
  <c r="A2897" i="6"/>
  <c r="Z2943" i="6"/>
  <c r="A2896" i="6"/>
  <c r="Z2942" i="6"/>
  <c r="A2895" i="6"/>
  <c r="Z2941" i="6"/>
  <c r="A2894" i="6"/>
  <c r="Z2940" i="6"/>
  <c r="A2893" i="6"/>
  <c r="Z2939" i="6"/>
  <c r="A2892" i="6"/>
  <c r="Z2938" i="6"/>
  <c r="A2891" i="6"/>
  <c r="Z2937" i="6"/>
  <c r="A2890" i="6"/>
  <c r="Z2936" i="6"/>
  <c r="A2889" i="6"/>
  <c r="Z2935" i="6"/>
  <c r="A2888" i="6"/>
  <c r="Z2934" i="6"/>
  <c r="A2887" i="6"/>
  <c r="Z2933" i="6"/>
  <c r="A2886" i="6"/>
  <c r="Z2932" i="6"/>
  <c r="A2885" i="6"/>
  <c r="Z2931" i="6"/>
  <c r="A2884" i="6"/>
  <c r="Z2930" i="6"/>
  <c r="A2883" i="6"/>
  <c r="Z2929" i="6"/>
  <c r="A2882" i="6"/>
  <c r="Z2928" i="6"/>
  <c r="A2881" i="6"/>
  <c r="Z2927" i="6"/>
  <c r="A2880" i="6"/>
  <c r="Z2926" i="6"/>
  <c r="A2879" i="6"/>
  <c r="Z2925" i="6"/>
  <c r="A2878" i="6"/>
  <c r="Z2924" i="6"/>
  <c r="A2877" i="6"/>
  <c r="Z2923" i="6"/>
  <c r="A2876" i="6"/>
  <c r="Z2922" i="6"/>
  <c r="A2875" i="6"/>
  <c r="Z2921" i="6"/>
  <c r="A2874" i="6"/>
  <c r="Z2920" i="6"/>
  <c r="A2873" i="6"/>
  <c r="Z2919" i="6"/>
  <c r="A2872" i="6"/>
  <c r="Z2918" i="6"/>
  <c r="A2871" i="6"/>
  <c r="Z2917" i="6"/>
  <c r="A2870" i="6"/>
  <c r="Z2916" i="6"/>
  <c r="A2869" i="6"/>
  <c r="Z2915" i="6"/>
  <c r="A2868" i="6"/>
  <c r="Z2914" i="6"/>
  <c r="A2867" i="6"/>
  <c r="Z2913" i="6"/>
  <c r="A2866" i="6"/>
  <c r="Z2912" i="6"/>
  <c r="A2865" i="6"/>
  <c r="Z2911" i="6"/>
  <c r="A2864" i="6"/>
  <c r="Z2910" i="6"/>
  <c r="A2863" i="6"/>
  <c r="Z2909" i="6"/>
  <c r="A2862" i="6"/>
  <c r="Z2908" i="6"/>
  <c r="A2861" i="6"/>
  <c r="Z2907" i="6"/>
  <c r="A2860" i="6"/>
  <c r="Z2906" i="6"/>
  <c r="A2859" i="6"/>
  <c r="Z2905" i="6"/>
  <c r="A2858" i="6"/>
  <c r="Z2904" i="6"/>
  <c r="A2857" i="6"/>
  <c r="Z2903" i="6"/>
  <c r="A2856" i="6"/>
  <c r="Z2902" i="6"/>
  <c r="A2855" i="6"/>
  <c r="Z2901" i="6"/>
  <c r="A2854" i="6"/>
  <c r="Z2900" i="6"/>
  <c r="A2853" i="6"/>
  <c r="Z2899" i="6"/>
  <c r="A2852" i="6"/>
  <c r="Z2898" i="6"/>
  <c r="A2851" i="6"/>
  <c r="Z2897" i="6"/>
  <c r="A2850" i="6"/>
  <c r="Z2896" i="6"/>
  <c r="A2849" i="6"/>
  <c r="Z2895" i="6"/>
  <c r="A2848" i="6"/>
  <c r="Z2894" i="6"/>
  <c r="A2847" i="6"/>
  <c r="Z2893" i="6"/>
  <c r="A2846" i="6"/>
  <c r="Z2892" i="6"/>
  <c r="A2845" i="6"/>
  <c r="Z2891" i="6"/>
  <c r="A2844" i="6"/>
  <c r="Z2890" i="6"/>
  <c r="A2843" i="6"/>
  <c r="Z2889" i="6"/>
  <c r="A2842" i="6"/>
  <c r="Z2888" i="6"/>
  <c r="A2841" i="6"/>
  <c r="Z2887" i="6"/>
  <c r="A2840" i="6"/>
  <c r="Z2886" i="6"/>
  <c r="A2839" i="6"/>
  <c r="Z2885" i="6"/>
  <c r="A2838" i="6"/>
  <c r="Z2884" i="6"/>
  <c r="A2837" i="6"/>
  <c r="Z2883" i="6"/>
  <c r="A2836" i="6"/>
  <c r="Z2882" i="6"/>
  <c r="A2835" i="6"/>
  <c r="Z2881" i="6"/>
  <c r="A2834" i="6"/>
  <c r="Z2880" i="6"/>
  <c r="A2833" i="6"/>
  <c r="Z2879" i="6"/>
  <c r="A2832" i="6"/>
  <c r="Z2878" i="6"/>
  <c r="A2831" i="6"/>
  <c r="Z2877" i="6"/>
  <c r="A2830" i="6"/>
  <c r="Z2876" i="6"/>
  <c r="A2829" i="6"/>
  <c r="Z2875" i="6"/>
  <c r="A2828" i="6"/>
  <c r="Z2874" i="6"/>
  <c r="A2827" i="6"/>
  <c r="Z2873" i="6"/>
  <c r="A2826" i="6"/>
  <c r="Z2872" i="6"/>
  <c r="A2825" i="6"/>
  <c r="Z2871" i="6"/>
  <c r="A2824" i="6"/>
  <c r="Z2870" i="6"/>
  <c r="A2823" i="6"/>
  <c r="Z2869" i="6"/>
  <c r="A2822" i="6"/>
  <c r="Z2868" i="6"/>
  <c r="A2821" i="6"/>
  <c r="Z2867" i="6"/>
  <c r="A2820" i="6"/>
  <c r="Z2866" i="6"/>
  <c r="A2819" i="6"/>
  <c r="Z2865" i="6"/>
  <c r="A2818" i="6"/>
  <c r="Z2864" i="6"/>
  <c r="A2817" i="6"/>
  <c r="Z2863" i="6"/>
  <c r="A2816" i="6"/>
  <c r="Z2862" i="6"/>
  <c r="A2815" i="6"/>
  <c r="Z2861" i="6"/>
  <c r="A2814" i="6"/>
  <c r="Z2860" i="6"/>
  <c r="A2813" i="6"/>
  <c r="Z2859" i="6"/>
  <c r="A2812" i="6"/>
  <c r="Z2858" i="6"/>
  <c r="A2811" i="6"/>
  <c r="Z2857" i="6"/>
  <c r="A2810" i="6"/>
  <c r="Z2856" i="6"/>
  <c r="A2809" i="6"/>
  <c r="Z2855" i="6"/>
  <c r="A2808" i="6"/>
  <c r="Z2854" i="6"/>
  <c r="A2807" i="6"/>
  <c r="Z2853" i="6"/>
  <c r="A2806" i="6"/>
  <c r="Z2852" i="6"/>
  <c r="A2805" i="6"/>
  <c r="Z2851" i="6"/>
  <c r="A2804" i="6"/>
  <c r="Z2850" i="6"/>
  <c r="A2803" i="6"/>
  <c r="Z2849" i="6"/>
  <c r="A2802" i="6"/>
  <c r="Z2848" i="6"/>
  <c r="A2801" i="6"/>
  <c r="Z2847" i="6"/>
  <c r="A2800" i="6"/>
  <c r="Z2846" i="6"/>
  <c r="A2799" i="6"/>
  <c r="Z2845" i="6"/>
  <c r="A2798" i="6"/>
  <c r="Z2844" i="6"/>
  <c r="A2797" i="6"/>
  <c r="Z2843" i="6"/>
  <c r="A2796" i="6"/>
  <c r="Z2842" i="6"/>
  <c r="A2795" i="6"/>
  <c r="Z2841" i="6"/>
  <c r="A2794" i="6"/>
  <c r="Z2840" i="6"/>
  <c r="A2793" i="6"/>
  <c r="Z2839" i="6"/>
  <c r="A2792" i="6"/>
  <c r="Z2838" i="6"/>
  <c r="A2791" i="6"/>
  <c r="Z2837" i="6"/>
  <c r="A2790" i="6"/>
  <c r="Z2836" i="6"/>
  <c r="A2789" i="6"/>
  <c r="Z2835" i="6"/>
  <c r="A2788" i="6"/>
  <c r="Z2834" i="6"/>
  <c r="A2787" i="6"/>
  <c r="Z2833" i="6"/>
  <c r="A2786" i="6"/>
  <c r="Z2832" i="6"/>
  <c r="A2785" i="6"/>
  <c r="Z2831" i="6"/>
  <c r="A2784" i="6"/>
  <c r="Z2830" i="6"/>
  <c r="A2783" i="6"/>
  <c r="Z2829" i="6"/>
  <c r="A2782" i="6"/>
  <c r="Z2828" i="6"/>
  <c r="A2781" i="6"/>
  <c r="Z2827" i="6"/>
  <c r="A2780" i="6"/>
  <c r="Z2826" i="6"/>
  <c r="A2779" i="6"/>
  <c r="Z2825" i="6"/>
  <c r="A2778" i="6"/>
  <c r="Z2824" i="6"/>
  <c r="A2777" i="6"/>
  <c r="Z2823" i="6"/>
  <c r="A2776" i="6"/>
  <c r="Z2822" i="6"/>
  <c r="A2775" i="6"/>
  <c r="Z2821" i="6"/>
  <c r="A2774" i="6"/>
  <c r="Z2820" i="6"/>
  <c r="A2773" i="6"/>
  <c r="Z2819" i="6"/>
  <c r="A2772" i="6"/>
  <c r="Z2818" i="6"/>
  <c r="A2771" i="6"/>
  <c r="Z2817" i="6"/>
  <c r="A2770" i="6"/>
  <c r="Z2816" i="6"/>
  <c r="A2769" i="6"/>
  <c r="Z2815" i="6"/>
  <c r="A2768" i="6"/>
  <c r="Z2814" i="6"/>
  <c r="A2767" i="6"/>
  <c r="Z2813" i="6"/>
  <c r="A2766" i="6"/>
  <c r="Z2812" i="6"/>
  <c r="A2765" i="6"/>
  <c r="Z2811" i="6"/>
  <c r="A2764" i="6"/>
  <c r="Z2810" i="6"/>
  <c r="A2763" i="6"/>
  <c r="Z2809" i="6"/>
  <c r="A2762" i="6"/>
  <c r="Z2808" i="6"/>
  <c r="A2761" i="6"/>
  <c r="Z2807" i="6"/>
  <c r="A2760" i="6"/>
  <c r="Z2806" i="6"/>
  <c r="A2759" i="6"/>
  <c r="Z2805" i="6"/>
  <c r="A2758" i="6"/>
  <c r="Z2804" i="6"/>
  <c r="A2757" i="6"/>
  <c r="Z2803" i="6"/>
  <c r="A2756" i="6"/>
  <c r="Z2802" i="6"/>
  <c r="A2755" i="6"/>
  <c r="Z2801" i="6"/>
  <c r="A2754" i="6"/>
  <c r="Z2800" i="6"/>
  <c r="A2753" i="6"/>
  <c r="Z2799" i="6"/>
  <c r="A2752" i="6"/>
  <c r="Z2798" i="6"/>
  <c r="A2751" i="6"/>
  <c r="Z2797" i="6"/>
  <c r="A2750" i="6"/>
  <c r="Z2796" i="6"/>
  <c r="A2749" i="6"/>
  <c r="Z2795" i="6"/>
  <c r="A2748" i="6"/>
  <c r="Z2794" i="6"/>
  <c r="A2747" i="6"/>
  <c r="Z2793" i="6"/>
  <c r="A2746" i="6"/>
  <c r="Z2792" i="6"/>
  <c r="A2745" i="6"/>
  <c r="Z2791" i="6"/>
  <c r="A2744" i="6"/>
  <c r="Z2790" i="6"/>
  <c r="A2743" i="6"/>
  <c r="Z2789" i="6"/>
  <c r="A2742" i="6"/>
  <c r="Z2788" i="6"/>
  <c r="A2741" i="6"/>
  <c r="Z2787" i="6"/>
  <c r="A2740" i="6"/>
  <c r="Z2786" i="6"/>
  <c r="A2739" i="6"/>
  <c r="Z2785" i="6"/>
  <c r="A2738" i="6"/>
  <c r="Z2784" i="6"/>
  <c r="A2737" i="6"/>
  <c r="Z2783" i="6"/>
  <c r="A2736" i="6"/>
  <c r="Z2782" i="6"/>
  <c r="A2735" i="6"/>
  <c r="Z2781" i="6"/>
  <c r="A2734" i="6"/>
  <c r="Z2780" i="6"/>
  <c r="A2733" i="6"/>
  <c r="Z2779" i="6"/>
  <c r="A2732" i="6"/>
  <c r="Z2778" i="6"/>
  <c r="A2731" i="6"/>
  <c r="Z2777" i="6"/>
  <c r="A2730" i="6"/>
  <c r="Z2776" i="6"/>
  <c r="A2729" i="6"/>
  <c r="Z2775" i="6"/>
  <c r="A2728" i="6"/>
  <c r="Z2774" i="6"/>
  <c r="A2727" i="6"/>
  <c r="Z2773" i="6"/>
  <c r="A2726" i="6"/>
  <c r="Z2772" i="6"/>
  <c r="A2725" i="6"/>
  <c r="Z2771" i="6"/>
  <c r="A2724" i="6"/>
  <c r="Z2770" i="6"/>
  <c r="A2723" i="6"/>
  <c r="Z2769" i="6"/>
  <c r="A2722" i="6"/>
  <c r="Z2768" i="6"/>
  <c r="A2721" i="6"/>
  <c r="Z2767" i="6"/>
  <c r="A2720" i="6"/>
  <c r="Z2766" i="6"/>
  <c r="A2719" i="6"/>
  <c r="Z2765" i="6"/>
  <c r="A2718" i="6"/>
  <c r="Z2764" i="6"/>
  <c r="A2717" i="6"/>
  <c r="Z2763" i="6"/>
  <c r="A2716" i="6"/>
  <c r="Z2762" i="6"/>
  <c r="A2715" i="6"/>
  <c r="Z2761" i="6"/>
  <c r="A2714" i="6"/>
  <c r="Z2760" i="6"/>
  <c r="A2713" i="6"/>
  <c r="Z2759" i="6"/>
  <c r="A2712" i="6"/>
  <c r="Z2758" i="6"/>
  <c r="A2711" i="6"/>
  <c r="Z2757" i="6"/>
  <c r="A2710" i="6"/>
  <c r="Z2756" i="6"/>
  <c r="A2709" i="6"/>
  <c r="Z2755" i="6"/>
  <c r="A2708" i="6"/>
  <c r="Z2754" i="6"/>
  <c r="A2707" i="6"/>
  <c r="Z2753" i="6"/>
  <c r="A2706" i="6"/>
  <c r="Z2752" i="6"/>
  <c r="A2705" i="6"/>
  <c r="Z2751" i="6"/>
  <c r="A2704" i="6"/>
  <c r="Z2750" i="6"/>
  <c r="A2703" i="6"/>
  <c r="Z2749" i="6"/>
  <c r="A2702" i="6"/>
  <c r="Z2748" i="6"/>
  <c r="A2701" i="6"/>
  <c r="Z2747" i="6"/>
  <c r="A2700" i="6"/>
  <c r="Z2746" i="6"/>
  <c r="A2699" i="6"/>
  <c r="Z2745" i="6"/>
  <c r="A2698" i="6"/>
  <c r="Z2744" i="6"/>
  <c r="A2697" i="6"/>
  <c r="Z2743" i="6"/>
  <c r="A2696" i="6"/>
  <c r="Z2742" i="6"/>
  <c r="A2695" i="6"/>
  <c r="Z2741" i="6"/>
  <c r="A2694" i="6"/>
  <c r="Z2740" i="6"/>
  <c r="A2693" i="6"/>
  <c r="Z2739" i="6"/>
  <c r="A2692" i="6"/>
  <c r="Z2738" i="6"/>
  <c r="A2691" i="6"/>
  <c r="Z2737" i="6"/>
  <c r="A2690" i="6"/>
  <c r="Z2736" i="6"/>
  <c r="A2689" i="6"/>
  <c r="Z2735" i="6"/>
  <c r="A2688" i="6"/>
  <c r="Z2734" i="6"/>
  <c r="A2687" i="6"/>
  <c r="Z2733" i="6"/>
  <c r="A2686" i="6"/>
  <c r="Z2732" i="6"/>
  <c r="A2685" i="6"/>
  <c r="Z2731" i="6"/>
  <c r="A2684" i="6"/>
  <c r="Z2730" i="6"/>
  <c r="A2683" i="6"/>
  <c r="Z2729" i="6"/>
  <c r="A2682" i="6"/>
  <c r="Z2728" i="6"/>
  <c r="A2681" i="6"/>
  <c r="Z2727" i="6"/>
  <c r="A2680" i="6"/>
  <c r="Z2726" i="6"/>
  <c r="A2679" i="6"/>
  <c r="Z2725" i="6"/>
  <c r="A2678" i="6"/>
  <c r="Z2724" i="6"/>
  <c r="A2677" i="6"/>
  <c r="Z2723" i="6"/>
  <c r="A2676" i="6"/>
  <c r="Z2722" i="6"/>
  <c r="A2675" i="6"/>
  <c r="Z2721" i="6"/>
  <c r="A2674" i="6"/>
  <c r="Z2720" i="6"/>
  <c r="A2673" i="6"/>
  <c r="Z2719" i="6"/>
  <c r="A2672" i="6"/>
  <c r="Z2718" i="6"/>
  <c r="A2671" i="6"/>
  <c r="Z2717" i="6"/>
  <c r="A2670" i="6"/>
  <c r="Z2716" i="6"/>
  <c r="A2669" i="6"/>
  <c r="Z2715" i="6"/>
  <c r="A2668" i="6"/>
  <c r="Z2714" i="6"/>
  <c r="A2667" i="6"/>
  <c r="Z2713" i="6"/>
  <c r="A2666" i="6"/>
  <c r="Z2712" i="6"/>
  <c r="A2665" i="6"/>
  <c r="Z2711" i="6"/>
  <c r="A2664" i="6"/>
  <c r="Z2710" i="6"/>
  <c r="A2663" i="6"/>
  <c r="Z2709" i="6"/>
  <c r="A2662" i="6"/>
  <c r="Z2708" i="6"/>
  <c r="A2661" i="6"/>
  <c r="Z2707" i="6"/>
  <c r="A2660" i="6"/>
  <c r="Z2706" i="6"/>
  <c r="A2659" i="6"/>
  <c r="Z2705" i="6"/>
  <c r="A2658" i="6"/>
  <c r="Z2704" i="6"/>
  <c r="A2657" i="6"/>
  <c r="Z2703" i="6"/>
  <c r="A2656" i="6"/>
  <c r="Z2702" i="6"/>
  <c r="A2655" i="6"/>
  <c r="Z2701" i="6"/>
  <c r="A2654" i="6"/>
  <c r="Z2700" i="6"/>
  <c r="A2653" i="6"/>
  <c r="Z2699" i="6"/>
  <c r="A2652" i="6"/>
  <c r="Z2698" i="6"/>
  <c r="A2651" i="6"/>
  <c r="Z2697" i="6"/>
  <c r="A2650" i="6"/>
  <c r="Z2696" i="6"/>
  <c r="A2649" i="6"/>
  <c r="Z2695" i="6"/>
  <c r="A2648" i="6"/>
  <c r="Z2694" i="6"/>
  <c r="A2647" i="6"/>
  <c r="Z2693" i="6"/>
  <c r="A2646" i="6"/>
  <c r="Z2692" i="6"/>
  <c r="A2645" i="6"/>
  <c r="Z2691" i="6"/>
  <c r="A2644" i="6"/>
  <c r="Z2690" i="6"/>
  <c r="A2643" i="6"/>
  <c r="Z2689" i="6"/>
  <c r="A2642" i="6"/>
  <c r="Z2688" i="6"/>
  <c r="A2641" i="6"/>
  <c r="Z2687" i="6"/>
  <c r="A2640" i="6"/>
  <c r="Z2686" i="6"/>
  <c r="A2639" i="6"/>
  <c r="Z2685" i="6"/>
  <c r="A2638" i="6"/>
  <c r="Z2684" i="6"/>
  <c r="A2637" i="6"/>
  <c r="Z2683" i="6"/>
  <c r="A2636" i="6"/>
  <c r="Z2682" i="6"/>
  <c r="A2635" i="6"/>
  <c r="Z2681" i="6"/>
  <c r="A2634" i="6"/>
  <c r="Z2680" i="6"/>
  <c r="A2633" i="6"/>
  <c r="Z2679" i="6"/>
  <c r="A2632" i="6"/>
  <c r="Z2678" i="6"/>
  <c r="A2631" i="6"/>
  <c r="Z2677" i="6"/>
  <c r="A2630" i="6"/>
  <c r="Z2676" i="6"/>
  <c r="A2629" i="6"/>
  <c r="Z2675" i="6"/>
  <c r="A2628" i="6"/>
  <c r="Z2674" i="6"/>
  <c r="A2627" i="6"/>
  <c r="Z2673" i="6"/>
  <c r="A2626" i="6"/>
  <c r="Z2672" i="6"/>
  <c r="A2625" i="6"/>
  <c r="Z2671" i="6"/>
  <c r="A2624" i="6"/>
  <c r="Z2670" i="6"/>
  <c r="A2623" i="6"/>
  <c r="Z2669" i="6"/>
  <c r="A2622" i="6"/>
  <c r="Z2668" i="6"/>
  <c r="A2621" i="6"/>
  <c r="Z2667" i="6"/>
  <c r="A2620" i="6"/>
  <c r="Z2666" i="6"/>
  <c r="A2619" i="6"/>
  <c r="Z2665" i="6"/>
  <c r="A2618" i="6"/>
  <c r="Z2664" i="6"/>
  <c r="A2617" i="6"/>
  <c r="Z2663" i="6"/>
  <c r="A2616" i="6"/>
  <c r="Z2662" i="6"/>
  <c r="A2615" i="6"/>
  <c r="Z2661" i="6"/>
  <c r="A2614" i="6"/>
  <c r="Z2660" i="6"/>
  <c r="A2613" i="6"/>
  <c r="Z2659" i="6"/>
  <c r="A2612" i="6"/>
  <c r="Z2658" i="6"/>
  <c r="A2611" i="6"/>
  <c r="Z2657" i="6"/>
  <c r="A2610" i="6"/>
  <c r="Z2656" i="6"/>
  <c r="A2609" i="6"/>
  <c r="Z2655" i="6"/>
  <c r="A2608" i="6"/>
  <c r="Z2654" i="6"/>
  <c r="A2607" i="6"/>
  <c r="Z2653" i="6"/>
  <c r="A2606" i="6"/>
  <c r="Z2652" i="6"/>
  <c r="A2605" i="6"/>
  <c r="Z2651" i="6"/>
  <c r="A2604" i="6"/>
  <c r="Z2650" i="6"/>
  <c r="A2603" i="6"/>
  <c r="Z2649" i="6"/>
  <c r="A2602" i="6"/>
  <c r="Z2648" i="6"/>
  <c r="A2601" i="6"/>
  <c r="Z2647" i="6"/>
  <c r="A2600" i="6"/>
  <c r="Z2646" i="6"/>
  <c r="A2599" i="6"/>
  <c r="Z2645" i="6"/>
  <c r="A2598" i="6"/>
  <c r="Z2644" i="6"/>
  <c r="A2597" i="6"/>
  <c r="Z2643" i="6"/>
  <c r="A2596" i="6"/>
  <c r="Z2642" i="6"/>
  <c r="A2595" i="6"/>
  <c r="Z2641" i="6"/>
  <c r="A2594" i="6"/>
  <c r="Z2640" i="6"/>
  <c r="A2593" i="6"/>
  <c r="Z2639" i="6"/>
  <c r="A2592" i="6"/>
  <c r="Z2638" i="6"/>
  <c r="A2591" i="6"/>
  <c r="Z2637" i="6"/>
  <c r="A2590" i="6"/>
  <c r="Z2636" i="6"/>
  <c r="A2589" i="6"/>
  <c r="Z2635" i="6"/>
  <c r="A2588" i="6"/>
  <c r="Z2634" i="6"/>
  <c r="A2587" i="6"/>
  <c r="Z2633" i="6"/>
  <c r="A2586" i="6"/>
  <c r="Z2632" i="6"/>
  <c r="A2585" i="6"/>
  <c r="Z2631" i="6"/>
  <c r="A2584" i="6"/>
  <c r="Z2630" i="6"/>
  <c r="A2583" i="6"/>
  <c r="Z2629" i="6"/>
  <c r="A2582" i="6"/>
  <c r="Z2628" i="6"/>
  <c r="A2581" i="6"/>
  <c r="Z2627" i="6"/>
  <c r="A2580" i="6"/>
  <c r="Z2626" i="6"/>
  <c r="A2579" i="6"/>
  <c r="Z2625" i="6"/>
  <c r="A2578" i="6"/>
  <c r="Z2624" i="6"/>
  <c r="A2577" i="6"/>
  <c r="Z2623" i="6"/>
  <c r="A2576" i="6"/>
  <c r="Z2622" i="6"/>
  <c r="A2575" i="6"/>
  <c r="Z2621" i="6"/>
  <c r="A2574" i="6"/>
  <c r="Z2620" i="6"/>
  <c r="A2573" i="6"/>
  <c r="Z2619" i="6"/>
  <c r="A2572" i="6"/>
  <c r="Z2618" i="6"/>
  <c r="A2571" i="6"/>
  <c r="Z2617" i="6"/>
  <c r="A2570" i="6"/>
  <c r="Z2616" i="6"/>
  <c r="A2569" i="6"/>
  <c r="Z2615" i="6"/>
  <c r="A2568" i="6"/>
  <c r="Z2614" i="6"/>
  <c r="A2567" i="6"/>
  <c r="Z2613" i="6"/>
  <c r="A2566" i="6"/>
  <c r="Z2612" i="6"/>
  <c r="A2565" i="6"/>
  <c r="Z2611" i="6"/>
  <c r="A2564" i="6"/>
  <c r="Z2610" i="6"/>
  <c r="A2563" i="6"/>
  <c r="Z2609" i="6"/>
  <c r="A2562" i="6"/>
  <c r="Z2608" i="6"/>
  <c r="A2561" i="6"/>
  <c r="Z2607" i="6"/>
  <c r="A2560" i="6"/>
  <c r="Z2606" i="6"/>
  <c r="A2559" i="6"/>
  <c r="Z2605" i="6"/>
  <c r="A2558" i="6"/>
  <c r="Z2604" i="6"/>
  <c r="A2557" i="6"/>
  <c r="Z2603" i="6"/>
  <c r="A2556" i="6"/>
  <c r="Z2602" i="6"/>
  <c r="A2555" i="6"/>
  <c r="Z2601" i="6"/>
  <c r="A2554" i="6"/>
  <c r="Z2600" i="6"/>
  <c r="A2553" i="6"/>
  <c r="Z2599" i="6"/>
  <c r="A2552" i="6"/>
  <c r="Z2598" i="6"/>
  <c r="A2551" i="6"/>
  <c r="Z2597" i="6"/>
  <c r="A2550" i="6"/>
  <c r="Z2596" i="6"/>
  <c r="A2549" i="6"/>
  <c r="Z2595" i="6"/>
  <c r="A2548" i="6"/>
  <c r="Z2594" i="6"/>
  <c r="A2547" i="6"/>
  <c r="Z2593" i="6"/>
  <c r="A2546" i="6"/>
  <c r="Z2592" i="6"/>
  <c r="A2545" i="6"/>
  <c r="Z2591" i="6"/>
  <c r="A2544" i="6"/>
  <c r="Z2590" i="6"/>
  <c r="A2543" i="6"/>
  <c r="Z2589" i="6"/>
  <c r="A2542" i="6"/>
  <c r="Z2588" i="6"/>
  <c r="A2541" i="6"/>
  <c r="Z2587" i="6"/>
  <c r="A2540" i="6"/>
  <c r="Z2586" i="6"/>
  <c r="A2539" i="6"/>
  <c r="Z2585" i="6"/>
  <c r="A2538" i="6"/>
  <c r="Z2584" i="6"/>
  <c r="A2537" i="6"/>
  <c r="Z2583" i="6"/>
  <c r="A2536" i="6"/>
  <c r="Z2582" i="6"/>
  <c r="A2535" i="6"/>
  <c r="Z2581" i="6"/>
  <c r="A2534" i="6"/>
  <c r="Z2580" i="6"/>
  <c r="A2533" i="6"/>
  <c r="Z2579" i="6"/>
  <c r="A2532" i="6"/>
  <c r="Z2578" i="6"/>
  <c r="A2531" i="6"/>
  <c r="Z2577" i="6"/>
  <c r="A2530" i="6"/>
  <c r="Z2576" i="6"/>
  <c r="A2529" i="6"/>
  <c r="Z2575" i="6"/>
  <c r="A2528" i="6"/>
  <c r="Z2574" i="6"/>
  <c r="A2527" i="6"/>
  <c r="Z2573" i="6"/>
  <c r="A2526" i="6"/>
  <c r="Z2572" i="6"/>
  <c r="A2525" i="6"/>
  <c r="Z2571" i="6"/>
  <c r="A2524" i="6"/>
  <c r="Z2570" i="6"/>
  <c r="A2523" i="6"/>
  <c r="Z2569" i="6"/>
  <c r="A2522" i="6"/>
  <c r="Z2568" i="6"/>
  <c r="A2521" i="6"/>
  <c r="Z2567" i="6"/>
  <c r="A2520" i="6"/>
  <c r="Z2566" i="6"/>
  <c r="A2519" i="6"/>
  <c r="Z2565" i="6"/>
  <c r="A2518" i="6"/>
  <c r="Z2564" i="6"/>
  <c r="A2517" i="6"/>
  <c r="Z2563" i="6"/>
  <c r="A2516" i="6"/>
  <c r="Z2562" i="6"/>
  <c r="A2515" i="6"/>
  <c r="Z2561" i="6"/>
  <c r="A2514" i="6"/>
  <c r="Z2560" i="6"/>
  <c r="A2513" i="6"/>
  <c r="Z2559" i="6"/>
  <c r="A2512" i="6"/>
  <c r="Z2558" i="6"/>
  <c r="A2511" i="6"/>
  <c r="Z2557" i="6"/>
  <c r="A2510" i="6"/>
  <c r="Z2556" i="6"/>
  <c r="A2509" i="6"/>
  <c r="Z2555" i="6"/>
  <c r="A2508" i="6"/>
  <c r="Z2554" i="6"/>
  <c r="A2507" i="6"/>
  <c r="Z2553" i="6"/>
  <c r="A2506" i="6"/>
  <c r="Z2552" i="6"/>
  <c r="A2505" i="6"/>
  <c r="Z2551" i="6"/>
  <c r="A2504" i="6"/>
  <c r="Z2550" i="6"/>
  <c r="A2503" i="6"/>
  <c r="Z2549" i="6"/>
  <c r="A2502" i="6"/>
  <c r="Z2548" i="6"/>
  <c r="A2501" i="6"/>
  <c r="Z2547" i="6"/>
  <c r="A2500" i="6"/>
  <c r="Z2546" i="6"/>
  <c r="A2499" i="6"/>
  <c r="Z2545" i="6"/>
  <c r="A2498" i="6"/>
  <c r="Z2544" i="6"/>
  <c r="A2497" i="6"/>
  <c r="Z2543" i="6"/>
  <c r="A2496" i="6"/>
  <c r="Z2542" i="6"/>
  <c r="A2495" i="6"/>
  <c r="Z2541" i="6"/>
  <c r="A2494" i="6"/>
  <c r="Z2540" i="6"/>
  <c r="A2493" i="6"/>
  <c r="Z2539" i="6"/>
  <c r="A2492" i="6"/>
  <c r="Z2538" i="6"/>
  <c r="A2491" i="6"/>
  <c r="Z2537" i="6"/>
  <c r="A2490" i="6"/>
  <c r="Z2536" i="6"/>
  <c r="A2489" i="6"/>
  <c r="Z2535" i="6"/>
  <c r="A2488" i="6"/>
  <c r="Z2534" i="6"/>
  <c r="A2487" i="6"/>
  <c r="Z2533" i="6"/>
  <c r="A2486" i="6"/>
  <c r="Z2532" i="6"/>
  <c r="A2485" i="6"/>
  <c r="Z2531" i="6"/>
  <c r="A2484" i="6"/>
  <c r="Z2530" i="6"/>
  <c r="A2483" i="6"/>
  <c r="Z2529" i="6"/>
  <c r="A2482" i="6"/>
  <c r="Z2528" i="6"/>
  <c r="A2481" i="6"/>
  <c r="Z2527" i="6"/>
  <c r="A2480" i="6"/>
  <c r="Z2526" i="6"/>
  <c r="A2479" i="6"/>
  <c r="Z2525" i="6"/>
  <c r="A2478" i="6"/>
  <c r="Z2524" i="6"/>
  <c r="A2477" i="6"/>
  <c r="Z2523" i="6"/>
  <c r="A2476" i="6"/>
  <c r="Z2522" i="6"/>
  <c r="A2475" i="6"/>
  <c r="Z2521" i="6"/>
  <c r="A2474" i="6"/>
  <c r="Z2520" i="6"/>
  <c r="A2473" i="6"/>
  <c r="Z2519" i="6"/>
  <c r="A2472" i="6"/>
  <c r="Z2518" i="6"/>
  <c r="A2471" i="6"/>
  <c r="Z2517" i="6"/>
  <c r="A2470" i="6"/>
  <c r="Z2516" i="6"/>
  <c r="A2469" i="6"/>
  <c r="Z2515" i="6"/>
  <c r="A2468" i="6"/>
  <c r="Z2514" i="6"/>
  <c r="A2467" i="6"/>
  <c r="Z2513" i="6"/>
  <c r="A2466" i="6"/>
  <c r="Z2512" i="6"/>
  <c r="A2465" i="6"/>
  <c r="Z2511" i="6"/>
  <c r="A2464" i="6"/>
  <c r="Z2510" i="6"/>
  <c r="A2463" i="6"/>
  <c r="Z2509" i="6"/>
  <c r="A2462" i="6"/>
  <c r="Z2508" i="6"/>
  <c r="A2461" i="6"/>
  <c r="Z2507" i="6"/>
  <c r="A2460" i="6"/>
  <c r="Z2506" i="6"/>
  <c r="A2459" i="6"/>
  <c r="Z2505" i="6"/>
  <c r="A2458" i="6"/>
  <c r="Z2504" i="6"/>
  <c r="A2457" i="6"/>
  <c r="Z2503" i="6"/>
  <c r="A2456" i="6"/>
  <c r="Z2502" i="6"/>
  <c r="A2455" i="6"/>
  <c r="Z2501" i="6"/>
  <c r="A2454" i="6"/>
  <c r="Z2500" i="6"/>
  <c r="A2453" i="6"/>
  <c r="Z2499" i="6"/>
  <c r="A2452" i="6"/>
  <c r="Z2498" i="6"/>
  <c r="A2451" i="6"/>
  <c r="Z2497" i="6"/>
  <c r="A2450" i="6"/>
  <c r="Z2496" i="6"/>
  <c r="A2449" i="6"/>
  <c r="Z2495" i="6"/>
  <c r="A2448" i="6"/>
  <c r="Z2494" i="6"/>
  <c r="A2447" i="6"/>
  <c r="Z2493" i="6"/>
  <c r="A2446" i="6"/>
  <c r="Z2492" i="6"/>
  <c r="A2445" i="6"/>
  <c r="Z2491" i="6"/>
  <c r="A2444" i="6"/>
  <c r="Z2490" i="6"/>
  <c r="A2443" i="6"/>
  <c r="Z2489" i="6"/>
  <c r="A2442" i="6"/>
  <c r="Z2488" i="6"/>
  <c r="A2441" i="6"/>
  <c r="Z2487" i="6"/>
  <c r="A2440" i="6"/>
  <c r="Z2486" i="6"/>
  <c r="A2439" i="6"/>
  <c r="Z2485" i="6"/>
  <c r="A2438" i="6"/>
  <c r="Z2484" i="6"/>
  <c r="A2437" i="6"/>
  <c r="Z2483" i="6"/>
  <c r="A2436" i="6"/>
  <c r="Z2482" i="6"/>
  <c r="A2435" i="6"/>
  <c r="Z2481" i="6"/>
  <c r="A2434" i="6"/>
  <c r="Z2480" i="6"/>
  <c r="A2433" i="6"/>
  <c r="Z2479" i="6"/>
  <c r="A2432" i="6"/>
  <c r="Z2478" i="6"/>
  <c r="A2431" i="6"/>
  <c r="Z2477" i="6"/>
  <c r="A2430" i="6"/>
  <c r="Z2476" i="6"/>
  <c r="A2429" i="6"/>
  <c r="Z2475" i="6"/>
  <c r="A2428" i="6"/>
  <c r="Z2474" i="6"/>
  <c r="A2427" i="6"/>
  <c r="Z2473" i="6"/>
  <c r="A2426" i="6"/>
  <c r="Z2472" i="6"/>
  <c r="A2425" i="6"/>
  <c r="Z2471" i="6"/>
  <c r="A2424" i="6"/>
  <c r="Z2470" i="6"/>
  <c r="A2423" i="6"/>
  <c r="Z2469" i="6"/>
  <c r="A2422" i="6"/>
  <c r="Z2468" i="6"/>
  <c r="A2421" i="6"/>
  <c r="Z2467" i="6"/>
  <c r="A2420" i="6"/>
  <c r="Z2466" i="6"/>
  <c r="A2419" i="6"/>
  <c r="Z2465" i="6"/>
  <c r="A2418" i="6"/>
  <c r="Z2464" i="6"/>
  <c r="A2417" i="6"/>
  <c r="Z2463" i="6"/>
  <c r="A2416" i="6"/>
  <c r="Z2462" i="6"/>
  <c r="A2415" i="6"/>
  <c r="Z2461" i="6"/>
  <c r="A2414" i="6"/>
  <c r="Z2460" i="6"/>
  <c r="A2413" i="6"/>
  <c r="Z2459" i="6"/>
  <c r="A2412" i="6"/>
  <c r="Z2458" i="6"/>
  <c r="A2411" i="6"/>
  <c r="Z2457" i="6"/>
  <c r="A2410" i="6"/>
  <c r="Z2456" i="6"/>
  <c r="A2409" i="6"/>
  <c r="Z2455" i="6"/>
  <c r="A2408" i="6"/>
  <c r="Z2454" i="6"/>
  <c r="A2407" i="6"/>
  <c r="Z2453" i="6"/>
  <c r="A2406" i="6"/>
  <c r="Z2452" i="6"/>
  <c r="A2405" i="6"/>
  <c r="Z2451" i="6"/>
  <c r="A2404" i="6"/>
  <c r="Z2450" i="6"/>
  <c r="A2403" i="6"/>
  <c r="Z2449" i="6"/>
  <c r="A2402" i="6"/>
  <c r="Z2448" i="6"/>
  <c r="A2401" i="6"/>
  <c r="Z2447" i="6"/>
  <c r="A2400" i="6"/>
  <c r="Z2446" i="6"/>
  <c r="A2399" i="6"/>
  <c r="Z2445" i="6"/>
  <c r="A2398" i="6"/>
  <c r="Z2444" i="6"/>
  <c r="A2397" i="6"/>
  <c r="Z2443" i="6"/>
  <c r="A2396" i="6"/>
  <c r="Z2442" i="6"/>
  <c r="A2395" i="6"/>
  <c r="Z2441" i="6"/>
  <c r="A2394" i="6"/>
  <c r="Z2440" i="6"/>
  <c r="A2393" i="6"/>
  <c r="Z2439" i="6"/>
  <c r="A2392" i="6"/>
  <c r="Z2438" i="6"/>
  <c r="A2391" i="6"/>
  <c r="Z2437" i="6"/>
  <c r="A2390" i="6"/>
  <c r="Z2436" i="6"/>
  <c r="A2389" i="6"/>
  <c r="Z2435" i="6"/>
  <c r="A2388" i="6"/>
  <c r="Z2434" i="6"/>
  <c r="A2387" i="6"/>
  <c r="Z2433" i="6"/>
  <c r="A2386" i="6"/>
  <c r="Z2432" i="6"/>
  <c r="A2385" i="6"/>
  <c r="Z2431" i="6"/>
  <c r="A2384" i="6"/>
  <c r="Z2430" i="6"/>
  <c r="A2383" i="6"/>
  <c r="Z2429" i="6"/>
  <c r="A2382" i="6"/>
  <c r="Z2428" i="6"/>
  <c r="A2381" i="6"/>
  <c r="Z2427" i="6"/>
  <c r="A2380" i="6"/>
  <c r="Z2426" i="6"/>
  <c r="A2379" i="6"/>
  <c r="Z2425" i="6"/>
  <c r="A2378" i="6"/>
  <c r="Z2424" i="6"/>
  <c r="A2377" i="6"/>
  <c r="Z2423" i="6"/>
  <c r="A2376" i="6"/>
  <c r="Z2422" i="6"/>
  <c r="A2375" i="6"/>
  <c r="Z2421" i="6"/>
  <c r="A2374" i="6"/>
  <c r="Z2420" i="6"/>
  <c r="A2373" i="6"/>
  <c r="Z2419" i="6"/>
  <c r="A2372" i="6"/>
  <c r="Z2418" i="6"/>
  <c r="A2371" i="6"/>
  <c r="Z2417" i="6"/>
  <c r="A2370" i="6"/>
  <c r="Z2416" i="6"/>
  <c r="A2369" i="6"/>
  <c r="Z2415" i="6"/>
  <c r="A2368" i="6"/>
  <c r="Z2414" i="6"/>
  <c r="A2367" i="6"/>
  <c r="Z2413" i="6"/>
  <c r="A2366" i="6"/>
  <c r="Z2412" i="6"/>
  <c r="A2365" i="6"/>
  <c r="Z2411" i="6"/>
  <c r="A2364" i="6"/>
  <c r="Z2410" i="6"/>
  <c r="A2363" i="6"/>
  <c r="Z2409" i="6"/>
  <c r="A2362" i="6"/>
  <c r="Z2408" i="6"/>
  <c r="A2361" i="6"/>
  <c r="Z2407" i="6"/>
  <c r="A2360" i="6"/>
  <c r="Z2406" i="6"/>
  <c r="A2359" i="6"/>
  <c r="Z2405" i="6"/>
  <c r="A2358" i="6"/>
  <c r="Z2404" i="6"/>
  <c r="A2357" i="6"/>
  <c r="Z2403" i="6"/>
  <c r="A2356" i="6"/>
  <c r="Z2402" i="6"/>
  <c r="A2355" i="6"/>
  <c r="Z2401" i="6"/>
  <c r="A2354" i="6"/>
  <c r="Z2400" i="6"/>
  <c r="A2353" i="6"/>
  <c r="Z2399" i="6"/>
  <c r="A2352" i="6"/>
  <c r="Z2398" i="6"/>
  <c r="A2351" i="6"/>
  <c r="Z2397" i="6"/>
  <c r="A2350" i="6"/>
  <c r="Z2396" i="6"/>
  <c r="A2349" i="6"/>
  <c r="Z2395" i="6"/>
  <c r="A2348" i="6"/>
  <c r="Z2394" i="6"/>
  <c r="A2347" i="6"/>
  <c r="Z2393" i="6"/>
  <c r="A2346" i="6"/>
  <c r="Z2392" i="6"/>
  <c r="A2345" i="6"/>
  <c r="Z2391" i="6"/>
  <c r="A2344" i="6"/>
  <c r="Z2390" i="6"/>
  <c r="A2343" i="6"/>
  <c r="Z2389" i="6"/>
  <c r="A2342" i="6"/>
  <c r="Z2388" i="6"/>
  <c r="A2341" i="6"/>
  <c r="Z2387" i="6"/>
  <c r="A2340" i="6"/>
  <c r="Z2386" i="6"/>
  <c r="A2339" i="6"/>
  <c r="Z2385" i="6"/>
  <c r="A2338" i="6"/>
  <c r="Z2384" i="6"/>
  <c r="A2337" i="6"/>
  <c r="Z2383" i="6"/>
  <c r="A2336" i="6"/>
  <c r="Z2382" i="6"/>
  <c r="A2335" i="6"/>
  <c r="Z2381" i="6"/>
  <c r="A2334" i="6"/>
  <c r="Z2380" i="6"/>
  <c r="A2333" i="6"/>
  <c r="Z2379" i="6"/>
  <c r="A2332" i="6"/>
  <c r="Z2378" i="6"/>
  <c r="A2331" i="6"/>
  <c r="Z2377" i="6"/>
  <c r="A2330" i="6"/>
  <c r="Z2376" i="6"/>
  <c r="A2329" i="6"/>
  <c r="Z2375" i="6"/>
  <c r="A2328" i="6"/>
  <c r="Z2374" i="6"/>
  <c r="A2327" i="6"/>
  <c r="Z2373" i="6"/>
  <c r="A2326" i="6"/>
  <c r="Z2372" i="6"/>
  <c r="A2325" i="6"/>
  <c r="Z2371" i="6"/>
  <c r="A2324" i="6"/>
  <c r="Z2370" i="6"/>
  <c r="A2323" i="6"/>
  <c r="Z2369" i="6"/>
  <c r="A2322" i="6"/>
  <c r="Z2368" i="6"/>
  <c r="A2321" i="6"/>
  <c r="Z2367" i="6"/>
  <c r="A2320" i="6"/>
  <c r="Z2366" i="6"/>
  <c r="A2319" i="6"/>
  <c r="Z2365" i="6"/>
  <c r="A2318" i="6"/>
  <c r="Z2364" i="6"/>
  <c r="A2317" i="6"/>
  <c r="Z2363" i="6"/>
  <c r="A2316" i="6"/>
  <c r="Z2362" i="6"/>
  <c r="A2315" i="6"/>
  <c r="Z2361" i="6"/>
  <c r="A2314" i="6"/>
  <c r="Z2360" i="6"/>
  <c r="A2313" i="6"/>
  <c r="Z2359" i="6"/>
  <c r="A2312" i="6"/>
  <c r="Z2358" i="6"/>
  <c r="A2311" i="6"/>
  <c r="Z2357" i="6"/>
  <c r="A2310" i="6"/>
  <c r="Z2356" i="6"/>
  <c r="A2309" i="6"/>
  <c r="Z2355" i="6"/>
  <c r="A2308" i="6"/>
  <c r="Z2354" i="6"/>
  <c r="A2307" i="6"/>
  <c r="Z2353" i="6"/>
  <c r="A2306" i="6"/>
  <c r="Z2352" i="6"/>
  <c r="A2305" i="6"/>
  <c r="Z2351" i="6"/>
  <c r="A2304" i="6"/>
  <c r="Z2350" i="6"/>
  <c r="A2303" i="6"/>
  <c r="Z2349" i="6"/>
  <c r="A2302" i="6"/>
  <c r="Z2348" i="6"/>
  <c r="A2301" i="6"/>
  <c r="Z2347" i="6"/>
  <c r="A2300" i="6"/>
  <c r="Z2346" i="6"/>
  <c r="A2299" i="6"/>
  <c r="Z2345" i="6"/>
  <c r="A2298" i="6"/>
  <c r="Z2344" i="6"/>
  <c r="A2297" i="6"/>
  <c r="Z2343" i="6"/>
  <c r="A2296" i="6"/>
  <c r="Z2342" i="6"/>
  <c r="A2295" i="6"/>
  <c r="Z2341" i="6"/>
  <c r="A2294" i="6"/>
  <c r="Z2340" i="6"/>
  <c r="A2293" i="6"/>
  <c r="Z2339" i="6"/>
  <c r="A2292" i="6"/>
  <c r="Z2338" i="6"/>
  <c r="A2291" i="6"/>
  <c r="Z2337" i="6"/>
  <c r="A2290" i="6"/>
  <c r="Z2336" i="6"/>
  <c r="A2289" i="6"/>
  <c r="Z2335" i="6"/>
  <c r="A2288" i="6"/>
  <c r="Z2334" i="6"/>
  <c r="A2287" i="6"/>
  <c r="Z2333" i="6"/>
  <c r="A2286" i="6"/>
  <c r="Z2332" i="6"/>
  <c r="A2285" i="6"/>
  <c r="Z2331" i="6"/>
  <c r="A2284" i="6"/>
  <c r="Z2330" i="6"/>
  <c r="A2283" i="6"/>
  <c r="Z2329" i="6"/>
  <c r="A2282" i="6"/>
  <c r="Z2328" i="6"/>
  <c r="A2281" i="6"/>
  <c r="Z2327" i="6"/>
  <c r="A2280" i="6"/>
  <c r="Z2326" i="6"/>
  <c r="A2279" i="6"/>
  <c r="Z2325" i="6"/>
  <c r="A2278" i="6"/>
  <c r="Z2324" i="6"/>
  <c r="A2277" i="6"/>
  <c r="Z2323" i="6"/>
  <c r="A2276" i="6"/>
  <c r="Z2322" i="6"/>
  <c r="A2275" i="6"/>
  <c r="Z2321" i="6"/>
  <c r="A2274" i="6"/>
  <c r="Z2320" i="6"/>
  <c r="A2273" i="6"/>
  <c r="Z2319" i="6"/>
  <c r="A2272" i="6"/>
  <c r="Z2318" i="6"/>
  <c r="A2271" i="6"/>
  <c r="Z2317" i="6"/>
  <c r="A2270" i="6"/>
  <c r="Z2316" i="6"/>
  <c r="A2269" i="6"/>
  <c r="Z2315" i="6"/>
  <c r="A2268" i="6"/>
  <c r="Z2314" i="6"/>
  <c r="A2267" i="6"/>
  <c r="Z2313" i="6"/>
  <c r="A2266" i="6"/>
  <c r="Z2312" i="6"/>
  <c r="A2265" i="6"/>
  <c r="Z2311" i="6"/>
  <c r="A2264" i="6"/>
  <c r="Z2310" i="6"/>
  <c r="A2263" i="6"/>
  <c r="Z2309" i="6"/>
  <c r="A2262" i="6"/>
  <c r="Z2308" i="6"/>
  <c r="A2261" i="6"/>
  <c r="Z2307" i="6"/>
  <c r="A2260" i="6"/>
  <c r="Z2306" i="6"/>
  <c r="A2259" i="6"/>
  <c r="Z2305" i="6"/>
  <c r="A2258" i="6"/>
  <c r="Z2304" i="6"/>
  <c r="A2257" i="6"/>
  <c r="Z2303" i="6"/>
  <c r="A2256" i="6"/>
  <c r="Z2302" i="6"/>
  <c r="A2255" i="6"/>
  <c r="Z2301" i="6"/>
  <c r="A2254" i="6"/>
  <c r="Z2300" i="6"/>
  <c r="A2253" i="6"/>
  <c r="Z2299" i="6"/>
  <c r="A2252" i="6"/>
  <c r="Z2298" i="6"/>
  <c r="A2251" i="6"/>
  <c r="Z2297" i="6"/>
  <c r="A2250" i="6"/>
  <c r="Z2296" i="6"/>
  <c r="A2249" i="6"/>
  <c r="Z2295" i="6"/>
  <c r="A2248" i="6"/>
  <c r="Z2294" i="6"/>
  <c r="A2247" i="6"/>
  <c r="Z2293" i="6"/>
  <c r="A2246" i="6"/>
  <c r="Z2292" i="6"/>
  <c r="A2245" i="6"/>
  <c r="Z2291" i="6"/>
  <c r="A2244" i="6"/>
  <c r="Z2290" i="6"/>
  <c r="A2243" i="6"/>
  <c r="Z2289" i="6"/>
  <c r="A2242" i="6"/>
  <c r="Z2288" i="6"/>
  <c r="A2241" i="6"/>
  <c r="Z2287" i="6"/>
  <c r="A2240" i="6"/>
  <c r="Z2286" i="6"/>
  <c r="A2239" i="6"/>
  <c r="Z2285" i="6"/>
  <c r="A2238" i="6"/>
  <c r="Z2284" i="6"/>
  <c r="A2237" i="6"/>
  <c r="Z2283" i="6"/>
  <c r="A2236" i="6"/>
  <c r="Z2282" i="6"/>
  <c r="A2235" i="6"/>
  <c r="Z2281" i="6"/>
  <c r="A2234" i="6"/>
  <c r="Z2280" i="6"/>
  <c r="A2233" i="6"/>
  <c r="Z2279" i="6"/>
  <c r="A2232" i="6"/>
  <c r="Z2278" i="6"/>
  <c r="A2231" i="6"/>
  <c r="Z2277" i="6"/>
  <c r="A2230" i="6"/>
  <c r="Z2276" i="6"/>
  <c r="A2229" i="6"/>
  <c r="Z2275" i="6"/>
  <c r="A2228" i="6"/>
  <c r="Z2274" i="6"/>
  <c r="A2227" i="6"/>
  <c r="Z2273" i="6"/>
  <c r="A2226" i="6"/>
  <c r="Z2272" i="6"/>
  <c r="A2225" i="6"/>
  <c r="Z2271" i="6"/>
  <c r="A2224" i="6"/>
  <c r="Z2270" i="6"/>
  <c r="A2223" i="6"/>
  <c r="Z2269" i="6"/>
  <c r="A2222" i="6"/>
  <c r="Z2268" i="6"/>
  <c r="A2221" i="6"/>
  <c r="Z2267" i="6"/>
  <c r="A2220" i="6"/>
  <c r="Z2266" i="6"/>
  <c r="A2219" i="6"/>
  <c r="Z2265" i="6"/>
  <c r="A2218" i="6"/>
  <c r="Z2264" i="6"/>
  <c r="A2217" i="6"/>
  <c r="Z2263" i="6"/>
  <c r="A2216" i="6"/>
  <c r="Z2262" i="6"/>
  <c r="A2215" i="6"/>
  <c r="Z2261" i="6"/>
  <c r="A2214" i="6"/>
  <c r="Z2260" i="6"/>
  <c r="A2213" i="6"/>
  <c r="Z2259" i="6"/>
  <c r="A2212" i="6"/>
  <c r="Z2258" i="6"/>
  <c r="A2211" i="6"/>
  <c r="Z2257" i="6"/>
  <c r="A2210" i="6"/>
  <c r="Z2256" i="6"/>
  <c r="A2209" i="6"/>
  <c r="Z2255" i="6"/>
  <c r="A2208" i="6"/>
  <c r="Z2254" i="6"/>
  <c r="A2207" i="6"/>
  <c r="Z2253" i="6"/>
  <c r="A2206" i="6"/>
  <c r="Z2252" i="6"/>
  <c r="A2205" i="6"/>
  <c r="Z2251" i="6"/>
  <c r="A2204" i="6"/>
  <c r="Z2250" i="6"/>
  <c r="A2203" i="6"/>
  <c r="Z2249" i="6"/>
  <c r="A2202" i="6"/>
  <c r="Z2248" i="6"/>
  <c r="A2201" i="6"/>
  <c r="Z2247" i="6"/>
  <c r="A2200" i="6"/>
  <c r="Z2246" i="6"/>
  <c r="A2199" i="6"/>
  <c r="Z2245" i="6"/>
  <c r="A2198" i="6"/>
  <c r="Z2244" i="6"/>
  <c r="A2197" i="6"/>
  <c r="Z2243" i="6"/>
  <c r="A2196" i="6"/>
  <c r="Z2242" i="6"/>
  <c r="A2195" i="6"/>
  <c r="Z2241" i="6"/>
  <c r="A2194" i="6"/>
  <c r="Z2240" i="6"/>
  <c r="A2193" i="6"/>
  <c r="Z2239" i="6"/>
  <c r="A2192" i="6"/>
  <c r="Z2238" i="6"/>
  <c r="A2191" i="6"/>
  <c r="Z2237" i="6"/>
  <c r="A2190" i="6"/>
  <c r="Z2236" i="6"/>
  <c r="A2189" i="6"/>
  <c r="Z2235" i="6"/>
  <c r="A2188" i="6"/>
  <c r="Z2234" i="6"/>
  <c r="A2187" i="6"/>
  <c r="Z2233" i="6"/>
  <c r="A2186" i="6"/>
  <c r="Z2232" i="6"/>
  <c r="A2185" i="6"/>
  <c r="Z2231" i="6"/>
  <c r="A2184" i="6"/>
  <c r="Z2230" i="6"/>
  <c r="A2183" i="6"/>
  <c r="Z2229" i="6"/>
  <c r="A2182" i="6"/>
  <c r="Z2228" i="6"/>
  <c r="A2181" i="6"/>
  <c r="Z2227" i="6"/>
  <c r="A2180" i="6"/>
  <c r="Z2226" i="6"/>
  <c r="A2179" i="6"/>
  <c r="Z2225" i="6"/>
  <c r="A2178" i="6"/>
  <c r="Z2224" i="6"/>
  <c r="A2177" i="6"/>
  <c r="Z2223" i="6"/>
  <c r="A2176" i="6"/>
  <c r="Z2222" i="6"/>
  <c r="A2175" i="6"/>
  <c r="Z2221" i="6"/>
  <c r="A2174" i="6"/>
  <c r="Z2220" i="6"/>
  <c r="A2173" i="6"/>
  <c r="Z2219" i="6"/>
  <c r="A2172" i="6"/>
  <c r="Z2218" i="6"/>
  <c r="A2171" i="6"/>
  <c r="Z2217" i="6"/>
  <c r="A2170" i="6"/>
  <c r="Z2216" i="6"/>
  <c r="A2169" i="6"/>
  <c r="Z2215" i="6"/>
  <c r="A2168" i="6"/>
  <c r="Z2214" i="6"/>
  <c r="A2167" i="6"/>
  <c r="Z2213" i="6"/>
  <c r="A2166" i="6"/>
  <c r="Z2212" i="6"/>
  <c r="A2165" i="6"/>
  <c r="Z2211" i="6"/>
  <c r="A2164" i="6"/>
  <c r="Z2210" i="6"/>
  <c r="A2163" i="6"/>
  <c r="Z2209" i="6"/>
  <c r="A2162" i="6"/>
  <c r="Z2208" i="6"/>
  <c r="A2161" i="6"/>
  <c r="Z2207" i="6"/>
  <c r="A2160" i="6"/>
  <c r="Z2206" i="6"/>
  <c r="A2159" i="6"/>
  <c r="Z2205" i="6"/>
  <c r="A2158" i="6"/>
  <c r="Z2204" i="6"/>
  <c r="A2157" i="6"/>
  <c r="Z2203" i="6"/>
  <c r="A2156" i="6"/>
  <c r="Z2202" i="6"/>
  <c r="A2155" i="6"/>
  <c r="Z2201" i="6"/>
  <c r="A2154" i="6"/>
  <c r="Z2200" i="6"/>
  <c r="A2153" i="6"/>
  <c r="Z2199" i="6"/>
  <c r="A2152" i="6"/>
  <c r="Z2198" i="6"/>
  <c r="A2151" i="6"/>
  <c r="Z2197" i="6"/>
  <c r="A2150" i="6"/>
  <c r="Z2196" i="6"/>
  <c r="A2149" i="6"/>
  <c r="Z2195" i="6"/>
  <c r="A2148" i="6"/>
  <c r="Z2194" i="6"/>
  <c r="A2147" i="6"/>
  <c r="Z2193" i="6"/>
  <c r="A2146" i="6"/>
  <c r="Z2192" i="6"/>
  <c r="A2145" i="6"/>
  <c r="Z2191" i="6"/>
  <c r="A2144" i="6"/>
  <c r="Z2190" i="6"/>
  <c r="A2143" i="6"/>
  <c r="Z2189" i="6"/>
  <c r="A2142" i="6"/>
  <c r="Z2188" i="6"/>
  <c r="A2141" i="6"/>
  <c r="Z2187" i="6"/>
  <c r="A2140" i="6"/>
  <c r="Z2186" i="6"/>
  <c r="A2139" i="6"/>
  <c r="Z2185" i="6"/>
  <c r="A2138" i="6"/>
  <c r="Z2184" i="6"/>
  <c r="A2137" i="6"/>
  <c r="Z2183" i="6"/>
  <c r="A2136" i="6"/>
  <c r="Z2182" i="6"/>
  <c r="A2135" i="6"/>
  <c r="Z2181" i="6"/>
  <c r="A2134" i="6"/>
  <c r="Z2180" i="6"/>
  <c r="A2133" i="6"/>
  <c r="Z2179" i="6"/>
  <c r="A2132" i="6"/>
  <c r="Z2178" i="6"/>
  <c r="A2131" i="6"/>
  <c r="Z2177" i="6"/>
  <c r="A2130" i="6"/>
  <c r="Z2176" i="6"/>
  <c r="A2129" i="6"/>
  <c r="Z2175" i="6"/>
  <c r="A2128" i="6"/>
  <c r="Z2174" i="6"/>
  <c r="A2127" i="6"/>
  <c r="Z2173" i="6"/>
  <c r="A2126" i="6"/>
  <c r="Z2172" i="6"/>
  <c r="A2125" i="6"/>
  <c r="Z2171" i="6"/>
  <c r="A2124" i="6"/>
  <c r="Z2170" i="6"/>
  <c r="A2123" i="6"/>
  <c r="Z2169" i="6"/>
  <c r="A2122" i="6"/>
  <c r="Z2168" i="6"/>
  <c r="A2121" i="6"/>
  <c r="Z2167" i="6"/>
  <c r="A2120" i="6"/>
  <c r="Z2166" i="6"/>
  <c r="A2119" i="6"/>
  <c r="Z2165" i="6"/>
  <c r="A2118" i="6"/>
  <c r="Z2164" i="6"/>
  <c r="A2117" i="6"/>
  <c r="Z2163" i="6"/>
  <c r="A2116" i="6"/>
  <c r="Z2162" i="6"/>
  <c r="A2115" i="6"/>
  <c r="Z2161" i="6"/>
  <c r="A2114" i="6"/>
  <c r="Z2160" i="6"/>
  <c r="A2113" i="6"/>
  <c r="Z2159" i="6"/>
  <c r="A2112" i="6"/>
  <c r="Z2158" i="6"/>
  <c r="A2111" i="6"/>
  <c r="Z2157" i="6"/>
  <c r="A2110" i="6"/>
  <c r="Z2156" i="6"/>
  <c r="A2109" i="6"/>
  <c r="Z2155" i="6"/>
  <c r="A2108" i="6"/>
  <c r="Z2154" i="6"/>
  <c r="A2107" i="6"/>
  <c r="Z2153" i="6"/>
  <c r="A2106" i="6"/>
  <c r="Z2152" i="6"/>
  <c r="A2105" i="6"/>
  <c r="Z2151" i="6"/>
  <c r="A2104" i="6"/>
  <c r="Z2150" i="6"/>
  <c r="A2103" i="6"/>
  <c r="Z2149" i="6"/>
  <c r="A2102" i="6"/>
  <c r="Z2148" i="6"/>
  <c r="A2101" i="6"/>
  <c r="Z2147" i="6"/>
  <c r="A2100" i="6"/>
  <c r="Z2146" i="6"/>
  <c r="A2099" i="6"/>
  <c r="Z2145" i="6"/>
  <c r="A2098" i="6"/>
  <c r="Z2144" i="6"/>
  <c r="A2097" i="6"/>
  <c r="Z2143" i="6"/>
  <c r="A2096" i="6"/>
  <c r="Z2142" i="6"/>
  <c r="A2095" i="6"/>
  <c r="Z2141" i="6"/>
  <c r="A2094" i="6"/>
  <c r="Z2140" i="6"/>
  <c r="A2093" i="6"/>
  <c r="Z2139" i="6"/>
  <c r="A2092" i="6"/>
  <c r="Z2138" i="6"/>
  <c r="A2091" i="6"/>
  <c r="Z2137" i="6"/>
  <c r="A2090" i="6"/>
  <c r="Z2136" i="6"/>
  <c r="A2089" i="6"/>
  <c r="Z2135" i="6"/>
  <c r="A2088" i="6"/>
  <c r="Z2134" i="6"/>
  <c r="A2087" i="6"/>
  <c r="Z2133" i="6"/>
  <c r="A2086" i="6"/>
  <c r="Z2132" i="6"/>
  <c r="A2085" i="6"/>
  <c r="Z2131" i="6"/>
  <c r="A2084" i="6"/>
  <c r="Z2130" i="6"/>
  <c r="A2083" i="6"/>
  <c r="Z2129" i="6"/>
  <c r="A2082" i="6"/>
  <c r="Z2128" i="6"/>
  <c r="A2081" i="6"/>
  <c r="Z2127" i="6"/>
  <c r="A2080" i="6"/>
  <c r="Z2126" i="6"/>
  <c r="A2079" i="6"/>
  <c r="Z2125" i="6"/>
  <c r="A2078" i="6"/>
  <c r="Z2124" i="6"/>
  <c r="A2077" i="6"/>
  <c r="Z2123" i="6"/>
  <c r="A2076" i="6"/>
  <c r="Z2122" i="6"/>
  <c r="A2075" i="6"/>
  <c r="Z2121" i="6"/>
  <c r="A2074" i="6"/>
  <c r="Z2120" i="6"/>
  <c r="A2073" i="6"/>
  <c r="Z2119" i="6"/>
  <c r="A2072" i="6"/>
  <c r="Z2118" i="6"/>
  <c r="A2071" i="6"/>
  <c r="Z2117" i="6"/>
  <c r="A2070" i="6"/>
  <c r="Z2116" i="6"/>
  <c r="A2069" i="6"/>
  <c r="Z2115" i="6"/>
  <c r="A2068" i="6"/>
  <c r="Z2114" i="6"/>
  <c r="A2067" i="6"/>
  <c r="Z2113" i="6"/>
  <c r="A2066" i="6"/>
  <c r="Z2112" i="6"/>
  <c r="A2065" i="6"/>
  <c r="Z2111" i="6"/>
  <c r="A2064" i="6"/>
  <c r="Z2110" i="6"/>
  <c r="A2063" i="6"/>
  <c r="Z2109" i="6"/>
  <c r="A2062" i="6"/>
  <c r="Z2108" i="6"/>
  <c r="A2061" i="6"/>
  <c r="Z2107" i="6"/>
  <c r="A2060" i="6"/>
  <c r="Z2106" i="6"/>
  <c r="A2059" i="6"/>
  <c r="Z2105" i="6"/>
  <c r="A2058" i="6"/>
  <c r="Z2104" i="6"/>
  <c r="A2057" i="6"/>
  <c r="Z2103" i="6"/>
  <c r="A2056" i="6"/>
  <c r="Z2102" i="6"/>
  <c r="A2055" i="6"/>
  <c r="Z2101" i="6"/>
  <c r="A2054" i="6"/>
  <c r="Z2100" i="6"/>
  <c r="A2053" i="6"/>
  <c r="Z2099" i="6"/>
  <c r="A2052" i="6"/>
  <c r="Z2098" i="6"/>
  <c r="A2051" i="6"/>
  <c r="Z2097" i="6"/>
  <c r="A2050" i="6"/>
  <c r="Z2096" i="6"/>
  <c r="A2049" i="6"/>
  <c r="Z2095" i="6"/>
  <c r="A2048" i="6"/>
  <c r="Z2094" i="6"/>
  <c r="A2047" i="6"/>
  <c r="Z2093" i="6"/>
  <c r="A2046" i="6"/>
  <c r="Z2092" i="6"/>
  <c r="A2045" i="6"/>
  <c r="Z2091" i="6"/>
  <c r="A2044" i="6"/>
  <c r="Z2090" i="6"/>
  <c r="A2043" i="6"/>
  <c r="Z2089" i="6"/>
  <c r="A2042" i="6"/>
  <c r="Z2088" i="6"/>
  <c r="A2041" i="6"/>
  <c r="Z2087" i="6"/>
  <c r="A2040" i="6"/>
  <c r="Z2086" i="6"/>
  <c r="A2039" i="6"/>
  <c r="Z2085" i="6"/>
  <c r="A2038" i="6"/>
  <c r="Z2084" i="6"/>
  <c r="A2037" i="6"/>
  <c r="Z2083" i="6"/>
  <c r="A2036" i="6"/>
  <c r="Z2082" i="6"/>
  <c r="A2035" i="6"/>
  <c r="Z2081" i="6"/>
  <c r="A2034" i="6"/>
  <c r="Z2080" i="6"/>
  <c r="A2033" i="6"/>
  <c r="Z2079" i="6"/>
  <c r="A2032" i="6"/>
  <c r="Z2078" i="6"/>
  <c r="A2031" i="6"/>
  <c r="Z2077" i="6"/>
  <c r="A2030" i="6"/>
  <c r="Z2076" i="6"/>
  <c r="A2029" i="6"/>
  <c r="Z2075" i="6"/>
  <c r="A2028" i="6"/>
  <c r="Z2074" i="6"/>
  <c r="A2027" i="6"/>
  <c r="Z2073" i="6"/>
  <c r="A2026" i="6"/>
  <c r="Z2072" i="6"/>
  <c r="A2025" i="6"/>
  <c r="Z2071" i="6"/>
  <c r="A2024" i="6"/>
  <c r="Z2070" i="6"/>
  <c r="A2023" i="6"/>
  <c r="Z2069" i="6"/>
  <c r="A2022" i="6"/>
  <c r="Z2068" i="6"/>
  <c r="A2021" i="6"/>
  <c r="A2020" i="6"/>
  <c r="A2019" i="6"/>
  <c r="A2018" i="6"/>
  <c r="A2017" i="6"/>
  <c r="A2016" i="6"/>
  <c r="A2015" i="6"/>
  <c r="A2014" i="6"/>
  <c r="A2013" i="6"/>
  <c r="A2012" i="6"/>
  <c r="A2011" i="6"/>
  <c r="A2010" i="6"/>
  <c r="A2009" i="6"/>
  <c r="A2008" i="6"/>
  <c r="A2007" i="6"/>
  <c r="A2006" i="6"/>
  <c r="A2005" i="6"/>
  <c r="A2004" i="6"/>
  <c r="A2003" i="6"/>
  <c r="A2002" i="6"/>
  <c r="A200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P1387" i="6" l="1"/>
  <c r="Q1387" i="6" s="1"/>
  <c r="O1388" i="6"/>
  <c r="M1389" i="6"/>
  <c r="R1389" i="6" s="1"/>
  <c r="P1390" i="6"/>
  <c r="Q1390" i="6" s="1"/>
  <c r="N1391" i="6"/>
  <c r="M1392" i="6"/>
  <c r="R1392" i="6" s="1"/>
  <c r="O1393" i="6"/>
  <c r="N1394" i="6"/>
  <c r="P1395" i="6"/>
  <c r="Q1395" i="6" s="1"/>
  <c r="O1396" i="6"/>
  <c r="M1397" i="6"/>
  <c r="R1397" i="6" s="1"/>
  <c r="P1369" i="6"/>
  <c r="Q1369" i="6" s="1"/>
  <c r="O1370" i="6"/>
  <c r="M1371" i="6"/>
  <c r="R1371" i="6" s="1"/>
  <c r="M1372" i="6"/>
  <c r="R1372" i="6" s="1"/>
  <c r="O1373" i="6"/>
  <c r="N1374" i="6"/>
  <c r="P1375" i="6"/>
  <c r="Q1375" i="6" s="1"/>
  <c r="P1376" i="6"/>
  <c r="Q1376" i="6" s="1"/>
  <c r="N1377" i="6"/>
  <c r="N1378" i="6"/>
  <c r="P1379" i="6"/>
  <c r="Q1379" i="6" s="1"/>
  <c r="P1380" i="6"/>
  <c r="Q1380" i="6" s="1"/>
  <c r="O1381" i="6"/>
  <c r="O1382" i="6"/>
  <c r="M1383" i="6"/>
  <c r="R1383" i="6" s="1"/>
  <c r="M1384" i="6"/>
  <c r="R1384" i="6" s="1"/>
  <c r="P1385" i="6"/>
  <c r="Q1385" i="6" s="1"/>
  <c r="O1386" i="6"/>
  <c r="M1350" i="6"/>
  <c r="R1350" i="6" s="1"/>
  <c r="P1351" i="6"/>
  <c r="Q1351" i="6" s="1"/>
  <c r="N1352" i="6"/>
  <c r="M1353" i="6"/>
  <c r="R1353" i="6" s="1"/>
  <c r="P1354" i="6"/>
  <c r="Q1354" i="6" s="1"/>
  <c r="O1355" i="6"/>
  <c r="M1356" i="6"/>
  <c r="R1356" i="6" s="1"/>
  <c r="P1357" i="6"/>
  <c r="Q1357" i="6" s="1"/>
  <c r="N1358" i="6"/>
  <c r="M1359" i="6"/>
  <c r="R1359" i="6" s="1"/>
  <c r="O1360" i="6"/>
  <c r="N1361" i="6"/>
  <c r="M1387" i="6"/>
  <c r="R1387" i="6" s="1"/>
  <c r="P1388" i="6"/>
  <c r="Q1388" i="6" s="1"/>
  <c r="N1389" i="6"/>
  <c r="M1390" i="6"/>
  <c r="R1390" i="6" s="1"/>
  <c r="O1391" i="6"/>
  <c r="N1392" i="6"/>
  <c r="P1393" i="6"/>
  <c r="Q1393" i="6" s="1"/>
  <c r="O1394" i="6"/>
  <c r="M1395" i="6"/>
  <c r="R1395" i="6" s="1"/>
  <c r="P1396" i="6"/>
  <c r="Q1396" i="6" s="1"/>
  <c r="N1397" i="6"/>
  <c r="M1369" i="6"/>
  <c r="R1369" i="6" s="1"/>
  <c r="P1370" i="6"/>
  <c r="Q1370" i="6" s="1"/>
  <c r="N1371" i="6"/>
  <c r="N1372" i="6"/>
  <c r="P1373" i="6"/>
  <c r="Q1373" i="6" s="1"/>
  <c r="O1374" i="6"/>
  <c r="M1375" i="6"/>
  <c r="R1375" i="6" s="1"/>
  <c r="M1376" i="6"/>
  <c r="R1376" i="6" s="1"/>
  <c r="O1377" i="6"/>
  <c r="O1378" i="6"/>
  <c r="M1379" i="6"/>
  <c r="R1379" i="6" s="1"/>
  <c r="M1380" i="6"/>
  <c r="R1380" i="6" s="1"/>
  <c r="P1381" i="6"/>
  <c r="Q1381" i="6" s="1"/>
  <c r="P1382" i="6"/>
  <c r="Q1382" i="6" s="1"/>
  <c r="N1383" i="6"/>
  <c r="N1384" i="6"/>
  <c r="M1385" i="6"/>
  <c r="R1385" i="6" s="1"/>
  <c r="P1386" i="6"/>
  <c r="Q1386" i="6" s="1"/>
  <c r="N1350" i="6"/>
  <c r="K1351" i="6" s="1"/>
  <c r="M1351" i="6"/>
  <c r="R1351" i="6" s="1"/>
  <c r="O1352" i="6"/>
  <c r="N1353" i="6"/>
  <c r="K1354" i="6" s="1"/>
  <c r="M1354" i="6"/>
  <c r="R1354" i="6" s="1"/>
  <c r="P1355" i="6"/>
  <c r="Q1355" i="6" s="1"/>
  <c r="N1356" i="6"/>
  <c r="M1357" i="6"/>
  <c r="R1357" i="6" s="1"/>
  <c r="O1358" i="6"/>
  <c r="N1359" i="6"/>
  <c r="P1360" i="6"/>
  <c r="Q1360" i="6" s="1"/>
  <c r="O1361" i="6"/>
  <c r="M1362" i="6"/>
  <c r="R1362" i="6" s="1"/>
  <c r="P1363" i="6"/>
  <c r="Q1363" i="6" s="1"/>
  <c r="N1364" i="6"/>
  <c r="M1365" i="6"/>
  <c r="R1365" i="6" s="1"/>
  <c r="O1366" i="6"/>
  <c r="N1367" i="6"/>
  <c r="K1368" i="6" s="1"/>
  <c r="N1387" i="6"/>
  <c r="M1388" i="6"/>
  <c r="R1388" i="6" s="1"/>
  <c r="O1389" i="6"/>
  <c r="N1390" i="6"/>
  <c r="P1391" i="6"/>
  <c r="Q1391" i="6" s="1"/>
  <c r="O1392" i="6"/>
  <c r="M1393" i="6"/>
  <c r="R1393" i="6" s="1"/>
  <c r="P1394" i="6"/>
  <c r="Q1394" i="6" s="1"/>
  <c r="N1395" i="6"/>
  <c r="M1396" i="6"/>
  <c r="R1396" i="6" s="1"/>
  <c r="O1397" i="6"/>
  <c r="N1369" i="6"/>
  <c r="M1370" i="6"/>
  <c r="R1370" i="6" s="1"/>
  <c r="O1371" i="6"/>
  <c r="O1372" i="6"/>
  <c r="M1373" i="6"/>
  <c r="R1373" i="6" s="1"/>
  <c r="P1374" i="6"/>
  <c r="Q1374" i="6" s="1"/>
  <c r="N1375" i="6"/>
  <c r="N1376" i="6"/>
  <c r="P1377" i="6"/>
  <c r="Q1377" i="6" s="1"/>
  <c r="P1378" i="6"/>
  <c r="Q1378" i="6" s="1"/>
  <c r="N1379" i="6"/>
  <c r="N1380" i="6"/>
  <c r="M1381" i="6"/>
  <c r="R1381" i="6" s="1"/>
  <c r="M1382" i="6"/>
  <c r="R1382" i="6" s="1"/>
  <c r="O1383" i="6"/>
  <c r="O1384" i="6"/>
  <c r="N1385" i="6"/>
  <c r="M1386" i="6"/>
  <c r="R1386" i="6" s="1"/>
  <c r="O1350" i="6"/>
  <c r="N1351" i="6"/>
  <c r="K1352" i="6" s="1"/>
  <c r="P1352" i="6"/>
  <c r="Q1352" i="6" s="1"/>
  <c r="O1353" i="6"/>
  <c r="N1354" i="6"/>
  <c r="K1355" i="6" s="1"/>
  <c r="M1355" i="6"/>
  <c r="R1355" i="6" s="1"/>
  <c r="O1356" i="6"/>
  <c r="N1357" i="6"/>
  <c r="P1358" i="6"/>
  <c r="Q1358" i="6" s="1"/>
  <c r="O1359" i="6"/>
  <c r="M1360" i="6"/>
  <c r="R1360" i="6" s="1"/>
  <c r="P1361" i="6"/>
  <c r="Q1361" i="6" s="1"/>
  <c r="N1362" i="6"/>
  <c r="M1363" i="6"/>
  <c r="R1363" i="6" s="1"/>
  <c r="O1364" i="6"/>
  <c r="N1365" i="6"/>
  <c r="P1366" i="6"/>
  <c r="Q1366" i="6" s="1"/>
  <c r="O1367" i="6"/>
  <c r="M1368" i="6"/>
  <c r="R1368" i="6" s="1"/>
  <c r="P1389" i="6"/>
  <c r="Q1389" i="6" s="1"/>
  <c r="P1392" i="6"/>
  <c r="Q1392" i="6" s="1"/>
  <c r="O1395" i="6"/>
  <c r="O1369" i="6"/>
  <c r="P1372" i="6"/>
  <c r="Q1372" i="6" s="1"/>
  <c r="O1375" i="6"/>
  <c r="N1382" i="6"/>
  <c r="O1385" i="6"/>
  <c r="O1351" i="6"/>
  <c r="O1354" i="6"/>
  <c r="O1357" i="6"/>
  <c r="N1360" i="6"/>
  <c r="P1362" i="6"/>
  <c r="Q1362" i="6" s="1"/>
  <c r="M1364" i="6"/>
  <c r="R1364" i="6" s="1"/>
  <c r="P1365" i="6"/>
  <c r="Q1365" i="6" s="1"/>
  <c r="M1367" i="6"/>
  <c r="R1367" i="6" s="1"/>
  <c r="N1368" i="6"/>
  <c r="K1369" i="6" s="1"/>
  <c r="N1331" i="6"/>
  <c r="M1332" i="6"/>
  <c r="R1332" i="6" s="1"/>
  <c r="O1333" i="6"/>
  <c r="N1334" i="6"/>
  <c r="P1335" i="6"/>
  <c r="Q1335" i="6" s="1"/>
  <c r="O1336" i="6"/>
  <c r="M1337" i="6"/>
  <c r="R1337" i="6" s="1"/>
  <c r="P1338" i="6"/>
  <c r="Q1338" i="6" s="1"/>
  <c r="N1339" i="6"/>
  <c r="M1340" i="6"/>
  <c r="R1340" i="6" s="1"/>
  <c r="O1341" i="6"/>
  <c r="N1342" i="6"/>
  <c r="P1343" i="6"/>
  <c r="Q1343" i="6" s="1"/>
  <c r="O1344" i="6"/>
  <c r="M1345" i="6"/>
  <c r="R1345" i="6" s="1"/>
  <c r="P1346" i="6"/>
  <c r="Q1346" i="6" s="1"/>
  <c r="N1347" i="6"/>
  <c r="K1348" i="6" s="1"/>
  <c r="M1348" i="6"/>
  <c r="R1348" i="6" s="1"/>
  <c r="O1349" i="6"/>
  <c r="N1313" i="6"/>
  <c r="M1314" i="6"/>
  <c r="R1314" i="6" s="1"/>
  <c r="O1315" i="6"/>
  <c r="N1316" i="6"/>
  <c r="M1317" i="6"/>
  <c r="R1317" i="6" s="1"/>
  <c r="P1318" i="6"/>
  <c r="Q1318" i="6" s="1"/>
  <c r="O1319" i="6"/>
  <c r="N1320" i="6"/>
  <c r="P1321" i="6"/>
  <c r="Q1321" i="6" s="1"/>
  <c r="O1322" i="6"/>
  <c r="N1323" i="6"/>
  <c r="M1324" i="6"/>
  <c r="R1324" i="6" s="1"/>
  <c r="P1325" i="6"/>
  <c r="Q1325" i="6" s="1"/>
  <c r="O1326" i="6"/>
  <c r="N1327" i="6"/>
  <c r="M1328" i="6"/>
  <c r="R1328" i="6" s="1"/>
  <c r="P1329" i="6"/>
  <c r="Q1329" i="6" s="1"/>
  <c r="O1330" i="6"/>
  <c r="N1294" i="6"/>
  <c r="M1295" i="6"/>
  <c r="R1295" i="6" s="1"/>
  <c r="O1296" i="6"/>
  <c r="N1297" i="6"/>
  <c r="P1298" i="6"/>
  <c r="Q1298" i="6" s="1"/>
  <c r="P1299" i="6"/>
  <c r="Q1299" i="6" s="1"/>
  <c r="N1300" i="6"/>
  <c r="N1301" i="6"/>
  <c r="O1387" i="6"/>
  <c r="O1390" i="6"/>
  <c r="N1393" i="6"/>
  <c r="N1396" i="6"/>
  <c r="N1370" i="6"/>
  <c r="N1373" i="6"/>
  <c r="O1376" i="6"/>
  <c r="O1379" i="6"/>
  <c r="N1386" i="6"/>
  <c r="M1352" i="6"/>
  <c r="R1352" i="6" s="1"/>
  <c r="N1355" i="6"/>
  <c r="K1356" i="6" s="1"/>
  <c r="M1358" i="6"/>
  <c r="R1358" i="6" s="1"/>
  <c r="M1361" i="6"/>
  <c r="R1361" i="6" s="1"/>
  <c r="N1363" i="6"/>
  <c r="P1364" i="6"/>
  <c r="Q1364" i="6" s="1"/>
  <c r="M1366" i="6"/>
  <c r="R1366" i="6" s="1"/>
  <c r="P1367" i="6"/>
  <c r="Q1367" i="6" s="1"/>
  <c r="O1368" i="6"/>
  <c r="O1331" i="6"/>
  <c r="N1332" i="6"/>
  <c r="P1333" i="6"/>
  <c r="Q1333" i="6" s="1"/>
  <c r="O1334" i="6"/>
  <c r="M1335" i="6"/>
  <c r="R1335" i="6" s="1"/>
  <c r="P1336" i="6"/>
  <c r="Q1336" i="6" s="1"/>
  <c r="N1337" i="6"/>
  <c r="M1338" i="6"/>
  <c r="R1338" i="6" s="1"/>
  <c r="O1339" i="6"/>
  <c r="N1340" i="6"/>
  <c r="P1341" i="6"/>
  <c r="Q1341" i="6" s="1"/>
  <c r="O1342" i="6"/>
  <c r="M1343" i="6"/>
  <c r="R1343" i="6" s="1"/>
  <c r="P1344" i="6"/>
  <c r="Q1344" i="6" s="1"/>
  <c r="N1345" i="6"/>
  <c r="K1346" i="6" s="1"/>
  <c r="M1346" i="6"/>
  <c r="R1346" i="6" s="1"/>
  <c r="O1347" i="6"/>
  <c r="N1348" i="6"/>
  <c r="K1349" i="6" s="1"/>
  <c r="P1349" i="6"/>
  <c r="Q1349" i="6" s="1"/>
  <c r="O1313" i="6"/>
  <c r="N1314" i="6"/>
  <c r="P1315" i="6"/>
  <c r="Q1315" i="6" s="1"/>
  <c r="O1316" i="6"/>
  <c r="N1317" i="6"/>
  <c r="M1318" i="6"/>
  <c r="R1318" i="6" s="1"/>
  <c r="P1319" i="6"/>
  <c r="Q1319" i="6" s="1"/>
  <c r="O1320" i="6"/>
  <c r="M1321" i="6"/>
  <c r="R1321" i="6" s="1"/>
  <c r="P1322" i="6"/>
  <c r="Q1322" i="6" s="1"/>
  <c r="O1323" i="6"/>
  <c r="N1324" i="6"/>
  <c r="M1325" i="6"/>
  <c r="R1325" i="6" s="1"/>
  <c r="P1326" i="6"/>
  <c r="Q1326" i="6" s="1"/>
  <c r="O1327" i="6"/>
  <c r="N1328" i="6"/>
  <c r="M1329" i="6"/>
  <c r="R1329" i="6" s="1"/>
  <c r="P1330" i="6"/>
  <c r="Q1330" i="6" s="1"/>
  <c r="O1294" i="6"/>
  <c r="N1295" i="6"/>
  <c r="P1296" i="6"/>
  <c r="Q1296" i="6" s="1"/>
  <c r="O1297" i="6"/>
  <c r="M1298" i="6"/>
  <c r="R1298" i="6" s="1"/>
  <c r="M1299" i="6"/>
  <c r="R1299" i="6" s="1"/>
  <c r="O1300" i="6"/>
  <c r="O1301" i="6"/>
  <c r="M1302" i="6"/>
  <c r="R1302" i="6" s="1"/>
  <c r="M1303" i="6"/>
  <c r="R1303" i="6" s="1"/>
  <c r="M1391" i="6"/>
  <c r="R1391" i="6" s="1"/>
  <c r="M1374" i="6"/>
  <c r="R1374" i="6" s="1"/>
  <c r="O1380" i="6"/>
  <c r="P1331" i="6"/>
  <c r="Q1331" i="6" s="1"/>
  <c r="M1333" i="6"/>
  <c r="R1333" i="6" s="1"/>
  <c r="P1334" i="6"/>
  <c r="Q1334" i="6" s="1"/>
  <c r="M1336" i="6"/>
  <c r="R1336" i="6" s="1"/>
  <c r="O1337" i="6"/>
  <c r="O1340" i="6"/>
  <c r="N1343" i="6"/>
  <c r="N1346" i="6"/>
  <c r="P1347" i="6"/>
  <c r="Q1347" i="6" s="1"/>
  <c r="M1349" i="6"/>
  <c r="R1349" i="6" s="1"/>
  <c r="P1313" i="6"/>
  <c r="Q1313" i="6" s="1"/>
  <c r="M1315" i="6"/>
  <c r="R1315" i="6" s="1"/>
  <c r="P1316" i="6"/>
  <c r="Q1316" i="6" s="1"/>
  <c r="N1318" i="6"/>
  <c r="N1321" i="6"/>
  <c r="O1324" i="6"/>
  <c r="M1326" i="6"/>
  <c r="R1326" i="6" s="1"/>
  <c r="P1327" i="6"/>
  <c r="Q1327" i="6" s="1"/>
  <c r="N1329" i="6"/>
  <c r="O1295" i="6"/>
  <c r="N1298" i="6"/>
  <c r="P1301" i="6"/>
  <c r="Q1301" i="6" s="1"/>
  <c r="P1302" i="6"/>
  <c r="Q1302" i="6" s="1"/>
  <c r="O1304" i="6"/>
  <c r="N1305" i="6"/>
  <c r="P1306" i="6"/>
  <c r="Q1306" i="6" s="1"/>
  <c r="O1307" i="6"/>
  <c r="N1308" i="6"/>
  <c r="M1309" i="6"/>
  <c r="R1309" i="6" s="1"/>
  <c r="P1310" i="6"/>
  <c r="Q1310" i="6" s="1"/>
  <c r="O1311" i="6"/>
  <c r="N1312" i="6"/>
  <c r="M1267" i="6"/>
  <c r="R1267" i="6" s="1"/>
  <c r="P1268" i="6"/>
  <c r="Q1268" i="6" s="1"/>
  <c r="N1269" i="6"/>
  <c r="N1270" i="6"/>
  <c r="P1271" i="6"/>
  <c r="Q1271" i="6" s="1"/>
  <c r="O1272" i="6"/>
  <c r="M1273" i="6"/>
  <c r="R1273" i="6" s="1"/>
  <c r="M1274" i="6"/>
  <c r="R1274" i="6" s="1"/>
  <c r="O1275" i="6"/>
  <c r="O1276" i="6"/>
  <c r="M1277" i="6"/>
  <c r="R1277" i="6" s="1"/>
  <c r="P1278" i="6"/>
  <c r="Q1278" i="6" s="1"/>
  <c r="N1279" i="6"/>
  <c r="N1280" i="6"/>
  <c r="P1281" i="6"/>
  <c r="Q1281" i="6" s="1"/>
  <c r="O1282" i="6"/>
  <c r="M1283" i="6"/>
  <c r="R1283" i="6" s="1"/>
  <c r="M1284" i="6"/>
  <c r="R1284" i="6" s="1"/>
  <c r="O1285" i="6"/>
  <c r="O1286" i="6"/>
  <c r="M1287" i="6"/>
  <c r="R1287" i="6" s="1"/>
  <c r="M1288" i="6"/>
  <c r="R1288" i="6" s="1"/>
  <c r="O1289" i="6"/>
  <c r="P1397" i="6"/>
  <c r="Q1397" i="6" s="1"/>
  <c r="N1381" i="6"/>
  <c r="P1350" i="6"/>
  <c r="Q1350" i="6" s="1"/>
  <c r="P1356" i="6"/>
  <c r="Q1356" i="6" s="1"/>
  <c r="O1362" i="6"/>
  <c r="O1365" i="6"/>
  <c r="N1333" i="6"/>
  <c r="N1336" i="6"/>
  <c r="P1337" i="6"/>
  <c r="Q1337" i="6" s="1"/>
  <c r="M1339" i="6"/>
  <c r="R1339" i="6" s="1"/>
  <c r="P1340" i="6"/>
  <c r="Q1340" i="6" s="1"/>
  <c r="M1342" i="6"/>
  <c r="R1342" i="6" s="1"/>
  <c r="O1343" i="6"/>
  <c r="O1346" i="6"/>
  <c r="N1349" i="6"/>
  <c r="N1315" i="6"/>
  <c r="O1318" i="6"/>
  <c r="M1320" i="6"/>
  <c r="R1320" i="6" s="1"/>
  <c r="O1321" i="6"/>
  <c r="M1323" i="6"/>
  <c r="R1323" i="6" s="1"/>
  <c r="P1324" i="6"/>
  <c r="Q1324" i="6" s="1"/>
  <c r="N1326" i="6"/>
  <c r="O1329" i="6"/>
  <c r="M1294" i="6"/>
  <c r="R1294" i="6" s="1"/>
  <c r="P1295" i="6"/>
  <c r="Q1295" i="6" s="1"/>
  <c r="M1297" i="6"/>
  <c r="R1297" i="6" s="1"/>
  <c r="O1298" i="6"/>
  <c r="M1300" i="6"/>
  <c r="R1300" i="6" s="1"/>
  <c r="N1303" i="6"/>
  <c r="P1304" i="6"/>
  <c r="Q1304" i="6" s="1"/>
  <c r="O1305" i="6"/>
  <c r="M1306" i="6"/>
  <c r="R1306" i="6" s="1"/>
  <c r="P1307" i="6"/>
  <c r="Q1307" i="6" s="1"/>
  <c r="O1308" i="6"/>
  <c r="N1309" i="6"/>
  <c r="M1310" i="6"/>
  <c r="R1310" i="6" s="1"/>
  <c r="P1311" i="6"/>
  <c r="Q1311" i="6" s="1"/>
  <c r="O1312" i="6"/>
  <c r="N1267" i="6"/>
  <c r="K1268" i="6" s="1"/>
  <c r="M1268" i="6"/>
  <c r="R1268" i="6" s="1"/>
  <c r="O1269" i="6"/>
  <c r="O1270" i="6"/>
  <c r="M1271" i="6"/>
  <c r="R1271" i="6" s="1"/>
  <c r="P1272" i="6"/>
  <c r="Q1272" i="6" s="1"/>
  <c r="N1273" i="6"/>
  <c r="N1274" i="6"/>
  <c r="P1275" i="6"/>
  <c r="Q1275" i="6" s="1"/>
  <c r="P1276" i="6"/>
  <c r="Q1276" i="6" s="1"/>
  <c r="N1277" i="6"/>
  <c r="M1278" i="6"/>
  <c r="R1278" i="6" s="1"/>
  <c r="O1279" i="6"/>
  <c r="O1280" i="6"/>
  <c r="M1281" i="6"/>
  <c r="R1281" i="6" s="1"/>
  <c r="P1282" i="6"/>
  <c r="Q1282" i="6" s="1"/>
  <c r="N1283" i="6"/>
  <c r="N1284" i="6"/>
  <c r="P1285" i="6"/>
  <c r="Q1285" i="6" s="1"/>
  <c r="P1286" i="6"/>
  <c r="Q1286" i="6" s="1"/>
  <c r="N1287" i="6"/>
  <c r="N1288" i="6"/>
  <c r="N1388" i="6"/>
  <c r="P1383" i="6"/>
  <c r="Q1383" i="6" s="1"/>
  <c r="N1366" i="6"/>
  <c r="O1332" i="6"/>
  <c r="M1378" i="6"/>
  <c r="R1378" i="6" s="1"/>
  <c r="P1353" i="6"/>
  <c r="Q1353" i="6" s="1"/>
  <c r="M1331" i="6"/>
  <c r="R1331" i="6" s="1"/>
  <c r="M1334" i="6"/>
  <c r="R1334" i="6" s="1"/>
  <c r="P1345" i="6"/>
  <c r="Q1345" i="6" s="1"/>
  <c r="P1348" i="6"/>
  <c r="Q1348" i="6" s="1"/>
  <c r="P1314" i="6"/>
  <c r="Q1314" i="6" s="1"/>
  <c r="P1317" i="6"/>
  <c r="Q1317" i="6" s="1"/>
  <c r="M1327" i="6"/>
  <c r="R1327" i="6" s="1"/>
  <c r="N1330" i="6"/>
  <c r="N1296" i="6"/>
  <c r="O1299" i="6"/>
  <c r="O1302" i="6"/>
  <c r="N1304" i="6"/>
  <c r="N1307" i="6"/>
  <c r="K1308" i="6" s="1"/>
  <c r="O1310" i="6"/>
  <c r="M1312" i="6"/>
  <c r="R1312" i="6" s="1"/>
  <c r="P1267" i="6"/>
  <c r="Q1267" i="6" s="1"/>
  <c r="M1269" i="6"/>
  <c r="R1269" i="6" s="1"/>
  <c r="N1272" i="6"/>
  <c r="P1273" i="6"/>
  <c r="Q1273" i="6" s="1"/>
  <c r="N1275" i="6"/>
  <c r="O1278" i="6"/>
  <c r="M1280" i="6"/>
  <c r="R1280" i="6" s="1"/>
  <c r="O1281" i="6"/>
  <c r="P1284" i="6"/>
  <c r="Q1284" i="6" s="1"/>
  <c r="N1286" i="6"/>
  <c r="P1287" i="6"/>
  <c r="Q1287" i="6" s="1"/>
  <c r="N1289" i="6"/>
  <c r="N1290" i="6"/>
  <c r="K1291" i="6" s="1"/>
  <c r="P1291" i="6"/>
  <c r="Q1291" i="6" s="1"/>
  <c r="P1292" i="6"/>
  <c r="Q1292" i="6" s="1"/>
  <c r="N1293" i="6"/>
  <c r="M1252" i="6"/>
  <c r="R1252" i="6" s="1"/>
  <c r="P1253" i="6"/>
  <c r="Q1253" i="6" s="1"/>
  <c r="N1254" i="6"/>
  <c r="K1255" i="6" s="1"/>
  <c r="N1255" i="6"/>
  <c r="P1256" i="6"/>
  <c r="Q1256" i="6" s="1"/>
  <c r="P1257" i="6"/>
  <c r="Q1257" i="6" s="1"/>
  <c r="O1258" i="6"/>
  <c r="N1259" i="6"/>
  <c r="M1260" i="6"/>
  <c r="R1260" i="6" s="1"/>
  <c r="P1261" i="6"/>
  <c r="Q1261" i="6" s="1"/>
  <c r="O1262" i="6"/>
  <c r="N1263" i="6"/>
  <c r="M1264" i="6"/>
  <c r="R1264" i="6" s="1"/>
  <c r="P1265" i="6"/>
  <c r="Q1265" i="6" s="1"/>
  <c r="O1266" i="6"/>
  <c r="N1239" i="6"/>
  <c r="M1240" i="6"/>
  <c r="R1240" i="6" s="1"/>
  <c r="P1241" i="6"/>
  <c r="Q1241" i="6" s="1"/>
  <c r="P1242" i="6"/>
  <c r="Q1242" i="6" s="1"/>
  <c r="O1243" i="6"/>
  <c r="O1244" i="6"/>
  <c r="M1245" i="6"/>
  <c r="R1245" i="6" s="1"/>
  <c r="M1246" i="6"/>
  <c r="R1246" i="6" s="1"/>
  <c r="O1247" i="6"/>
  <c r="O1248" i="6"/>
  <c r="N1249" i="6"/>
  <c r="N1250" i="6"/>
  <c r="P1251" i="6"/>
  <c r="Q1251" i="6" s="1"/>
  <c r="P1226" i="6"/>
  <c r="Q1226" i="6" s="1"/>
  <c r="O1227" i="6"/>
  <c r="N1228" i="6"/>
  <c r="K1229" i="6" s="1"/>
  <c r="P1371" i="6"/>
  <c r="Q1371" i="6" s="1"/>
  <c r="P1359" i="6"/>
  <c r="Q1359" i="6" s="1"/>
  <c r="P1332" i="6"/>
  <c r="Q1332" i="6" s="1"/>
  <c r="M1341" i="6"/>
  <c r="R1341" i="6" s="1"/>
  <c r="N1344" i="6"/>
  <c r="O1348" i="6"/>
  <c r="N1319" i="6"/>
  <c r="P1323" i="6"/>
  <c r="Q1323" i="6" s="1"/>
  <c r="O1328" i="6"/>
  <c r="N1299" i="6"/>
  <c r="O1303" i="6"/>
  <c r="M1305" i="6"/>
  <c r="R1305" i="6" s="1"/>
  <c r="M1307" i="6"/>
  <c r="R1307" i="6" s="1"/>
  <c r="O1309" i="6"/>
  <c r="N1311" i="6"/>
  <c r="O1267" i="6"/>
  <c r="P1269" i="6"/>
  <c r="Q1269" i="6" s="1"/>
  <c r="O1271" i="6"/>
  <c r="O1273" i="6"/>
  <c r="M1276" i="6"/>
  <c r="R1276" i="6" s="1"/>
  <c r="P1277" i="6"/>
  <c r="Q1277" i="6" s="1"/>
  <c r="P1279" i="6"/>
  <c r="Q1279" i="6" s="1"/>
  <c r="M1282" i="6"/>
  <c r="R1282" i="6" s="1"/>
  <c r="P1283" i="6"/>
  <c r="Q1283" i="6" s="1"/>
  <c r="M1286" i="6"/>
  <c r="R1286" i="6" s="1"/>
  <c r="O1288" i="6"/>
  <c r="M1292" i="6"/>
  <c r="R1292" i="6" s="1"/>
  <c r="N1200" i="6"/>
  <c r="M1377" i="6"/>
  <c r="R1377" i="6" s="1"/>
  <c r="O1363" i="6"/>
  <c r="N1338" i="6"/>
  <c r="K1339" i="6" s="1"/>
  <c r="N1341" i="6"/>
  <c r="O1345" i="6"/>
  <c r="M1316" i="6"/>
  <c r="R1316" i="6" s="1"/>
  <c r="P1320" i="6"/>
  <c r="Q1320" i="6" s="1"/>
  <c r="N1325" i="6"/>
  <c r="P1328" i="6"/>
  <c r="Q1328" i="6" s="1"/>
  <c r="M1296" i="6"/>
  <c r="R1296" i="6" s="1"/>
  <c r="P1300" i="6"/>
  <c r="Q1300" i="6" s="1"/>
  <c r="P1303" i="6"/>
  <c r="Q1303" i="6" s="1"/>
  <c r="P1305" i="6"/>
  <c r="Q1305" i="6" s="1"/>
  <c r="P1309" i="6"/>
  <c r="Q1309" i="6" s="1"/>
  <c r="N1268" i="6"/>
  <c r="K1269" i="6" s="1"/>
  <c r="K1270" i="6" s="1"/>
  <c r="M1270" i="6"/>
  <c r="R1270" i="6" s="1"/>
  <c r="M1272" i="6"/>
  <c r="R1272" i="6" s="1"/>
  <c r="O1274" i="6"/>
  <c r="N1276" i="6"/>
  <c r="N1278" i="6"/>
  <c r="P1280" i="6"/>
  <c r="Q1280" i="6" s="1"/>
  <c r="N1282" i="6"/>
  <c r="O1284" i="6"/>
  <c r="P1288" i="6"/>
  <c r="Q1288" i="6" s="1"/>
  <c r="M1290" i="6"/>
  <c r="R1290" i="6" s="1"/>
  <c r="M1291" i="6"/>
  <c r="R1291" i="6" s="1"/>
  <c r="N1292" i="6"/>
  <c r="M1293" i="6"/>
  <c r="R1293" i="6" s="1"/>
  <c r="N1252" i="6"/>
  <c r="N1253" i="6"/>
  <c r="M1254" i="6"/>
  <c r="R1254" i="6" s="1"/>
  <c r="O1255" i="6"/>
  <c r="N1256" i="6"/>
  <c r="K1257" i="6" s="1"/>
  <c r="O1257" i="6"/>
  <c r="P1258" i="6"/>
  <c r="Q1258" i="6" s="1"/>
  <c r="P1259" i="6"/>
  <c r="Q1259" i="6" s="1"/>
  <c r="P1260" i="6"/>
  <c r="Q1260" i="6" s="1"/>
  <c r="M1265" i="6"/>
  <c r="R1265" i="6" s="1"/>
  <c r="M1266" i="6"/>
  <c r="R1266" i="6" s="1"/>
  <c r="M1239" i="6"/>
  <c r="R1239" i="6" s="1"/>
  <c r="N1240" i="6"/>
  <c r="K1241" i="6" s="1"/>
  <c r="N1241" i="6"/>
  <c r="O1242" i="6"/>
  <c r="P1243" i="6"/>
  <c r="Q1243" i="6" s="1"/>
  <c r="P1245" i="6"/>
  <c r="Q1245" i="6" s="1"/>
  <c r="M1248" i="6"/>
  <c r="R1248" i="6" s="1"/>
  <c r="M1249" i="6"/>
  <c r="R1249" i="6" s="1"/>
  <c r="O1250" i="6"/>
  <c r="N1251" i="6"/>
  <c r="O1226" i="6"/>
  <c r="P1227" i="6"/>
  <c r="Q1227" i="6" s="1"/>
  <c r="P1228" i="6"/>
  <c r="Q1228" i="6" s="1"/>
  <c r="O1229" i="6"/>
  <c r="M1230" i="6"/>
  <c r="R1230" i="6" s="1"/>
  <c r="P1231" i="6"/>
  <c r="Q1231" i="6" s="1"/>
  <c r="O1232" i="6"/>
  <c r="O1233" i="6"/>
  <c r="M1234" i="6"/>
  <c r="R1234" i="6" s="1"/>
  <c r="P1235" i="6"/>
  <c r="Q1235" i="6" s="1"/>
  <c r="P1236" i="6"/>
  <c r="Q1236" i="6" s="1"/>
  <c r="O1237" i="6"/>
  <c r="N1238" i="6"/>
  <c r="M1217" i="6"/>
  <c r="R1217" i="6" s="1"/>
  <c r="P1218" i="6"/>
  <c r="Q1218" i="6" s="1"/>
  <c r="N1219" i="6"/>
  <c r="M1220" i="6"/>
  <c r="R1220" i="6" s="1"/>
  <c r="O1221" i="6"/>
  <c r="O1222" i="6"/>
  <c r="M1223" i="6"/>
  <c r="R1223" i="6" s="1"/>
  <c r="P1224" i="6"/>
  <c r="Q1224" i="6" s="1"/>
  <c r="O1225" i="6"/>
  <c r="N1191" i="6"/>
  <c r="K1192" i="6" s="1"/>
  <c r="M1192" i="6"/>
  <c r="R1192" i="6" s="1"/>
  <c r="O1193" i="6"/>
  <c r="O1194" i="6"/>
  <c r="M1195" i="6"/>
  <c r="R1195" i="6" s="1"/>
  <c r="M1196" i="6"/>
  <c r="R1196" i="6" s="1"/>
  <c r="O1197" i="6"/>
  <c r="O1198" i="6"/>
  <c r="M1199" i="6"/>
  <c r="R1199" i="6" s="1"/>
  <c r="M1200" i="6"/>
  <c r="R1200" i="6" s="1"/>
  <c r="P1201" i="6"/>
  <c r="Q1201" i="6" s="1"/>
  <c r="O1202" i="6"/>
  <c r="M1203" i="6"/>
  <c r="R1203" i="6" s="1"/>
  <c r="P1204" i="6"/>
  <c r="Q1204" i="6" s="1"/>
  <c r="N1205" i="6"/>
  <c r="K1206" i="6" s="1"/>
  <c r="K1207" i="6" s="1"/>
  <c r="M1206" i="6"/>
  <c r="R1206" i="6" s="1"/>
  <c r="P1207" i="6"/>
  <c r="Q1207" i="6" s="1"/>
  <c r="O1208" i="6"/>
  <c r="M1209" i="6"/>
  <c r="R1209" i="6" s="1"/>
  <c r="P1210" i="6"/>
  <c r="Q1210" i="6" s="1"/>
  <c r="N1211" i="6"/>
  <c r="M1212" i="6"/>
  <c r="R1212" i="6" s="1"/>
  <c r="P1213" i="6"/>
  <c r="Q1213" i="6" s="1"/>
  <c r="O1214" i="6"/>
  <c r="M1215" i="6"/>
  <c r="R1215" i="6" s="1"/>
  <c r="P1216" i="6"/>
  <c r="Q1216" i="6" s="1"/>
  <c r="Y1049" i="6"/>
  <c r="Z1049" i="6" s="1"/>
  <c r="X1047" i="6"/>
  <c r="V1048" i="6"/>
  <c r="AA1048" i="6" s="1"/>
  <c r="X1045" i="6"/>
  <c r="W1046" i="6"/>
  <c r="Y1035" i="6"/>
  <c r="Z1035" i="6" s="1"/>
  <c r="X1036" i="6"/>
  <c r="V1037" i="6"/>
  <c r="AA1037" i="6" s="1"/>
  <c r="Y1038" i="6"/>
  <c r="Z1038" i="6" s="1"/>
  <c r="X1039" i="6"/>
  <c r="W1040" i="6"/>
  <c r="Y1041" i="6"/>
  <c r="Z1041" i="6" s="1"/>
  <c r="X1042" i="6"/>
  <c r="V1043" i="6"/>
  <c r="AA1043" i="6" s="1"/>
  <c r="Y1044" i="6"/>
  <c r="Z1044" i="6" s="1"/>
  <c r="P1384" i="6"/>
  <c r="Q1384" i="6" s="1"/>
  <c r="N1335" i="6"/>
  <c r="K1336" i="6" s="1"/>
  <c r="O1338" i="6"/>
  <c r="P1342" i="6"/>
  <c r="Q1342" i="6" s="1"/>
  <c r="M1313" i="6"/>
  <c r="R1313" i="6" s="1"/>
  <c r="O1317" i="6"/>
  <c r="M1322" i="6"/>
  <c r="R1322" i="6" s="1"/>
  <c r="O1325" i="6"/>
  <c r="M1330" i="6"/>
  <c r="R1330" i="6" s="1"/>
  <c r="P1297" i="6"/>
  <c r="Q1297" i="6" s="1"/>
  <c r="M1301" i="6"/>
  <c r="R1301" i="6" s="1"/>
  <c r="M1304" i="6"/>
  <c r="R1304" i="6" s="1"/>
  <c r="N1306" i="6"/>
  <c r="M1308" i="6"/>
  <c r="R1308" i="6" s="1"/>
  <c r="N1310" i="6"/>
  <c r="P1312" i="6"/>
  <c r="Q1312" i="6" s="1"/>
  <c r="O1268" i="6"/>
  <c r="P1270" i="6"/>
  <c r="Q1270" i="6" s="1"/>
  <c r="P1274" i="6"/>
  <c r="Q1274" i="6" s="1"/>
  <c r="M1285" i="6"/>
  <c r="R1285" i="6" s="1"/>
  <c r="M1289" i="6"/>
  <c r="R1289" i="6" s="1"/>
  <c r="M1394" i="6"/>
  <c r="R1394" i="6" s="1"/>
  <c r="P1339" i="6"/>
  <c r="Q1339" i="6" s="1"/>
  <c r="M1319" i="6"/>
  <c r="R1319" i="6" s="1"/>
  <c r="P1308" i="6"/>
  <c r="Q1308" i="6" s="1"/>
  <c r="N1271" i="6"/>
  <c r="M1279" i="6"/>
  <c r="R1279" i="6" s="1"/>
  <c r="O1287" i="6"/>
  <c r="N1291" i="6"/>
  <c r="O1293" i="6"/>
  <c r="P1252" i="6"/>
  <c r="Q1252" i="6" s="1"/>
  <c r="P1255" i="6"/>
  <c r="Q1255" i="6" s="1"/>
  <c r="M1257" i="6"/>
  <c r="R1257" i="6" s="1"/>
  <c r="N1258" i="6"/>
  <c r="N1261" i="6"/>
  <c r="P1262" i="6"/>
  <c r="Q1262" i="6" s="1"/>
  <c r="N1264" i="6"/>
  <c r="O1265" i="6"/>
  <c r="O1240" i="6"/>
  <c r="M1242" i="6"/>
  <c r="R1242" i="6" s="1"/>
  <c r="N1243" i="6"/>
  <c r="O1246" i="6"/>
  <c r="P1247" i="6"/>
  <c r="Q1247" i="6" s="1"/>
  <c r="O1249" i="6"/>
  <c r="N1226" i="6"/>
  <c r="M1229" i="6"/>
  <c r="R1229" i="6" s="1"/>
  <c r="M1231" i="6"/>
  <c r="R1231" i="6" s="1"/>
  <c r="M1232" i="6"/>
  <c r="R1232" i="6" s="1"/>
  <c r="N1233" i="6"/>
  <c r="N1234" i="6"/>
  <c r="N1235" i="6"/>
  <c r="O1236" i="6"/>
  <c r="P1237" i="6"/>
  <c r="Q1237" i="6" s="1"/>
  <c r="P1238" i="6"/>
  <c r="Q1238" i="6" s="1"/>
  <c r="P1217" i="6"/>
  <c r="Q1217" i="6" s="1"/>
  <c r="P1219" i="6"/>
  <c r="Q1219" i="6" s="1"/>
  <c r="P1220" i="6"/>
  <c r="Q1220" i="6" s="1"/>
  <c r="P1221" i="6"/>
  <c r="Q1221" i="6" s="1"/>
  <c r="P1223" i="6"/>
  <c r="Q1223" i="6" s="1"/>
  <c r="M1194" i="6"/>
  <c r="R1194" i="6" s="1"/>
  <c r="N1196" i="6"/>
  <c r="M1197" i="6"/>
  <c r="R1197" i="6" s="1"/>
  <c r="N1198" i="6"/>
  <c r="N1199" i="6"/>
  <c r="P1200" i="6"/>
  <c r="Q1200" i="6" s="1"/>
  <c r="O1201" i="6"/>
  <c r="P1202" i="6"/>
  <c r="Q1202" i="6" s="1"/>
  <c r="O1203" i="6"/>
  <c r="O1204" i="6"/>
  <c r="O1205" i="6"/>
  <c r="O1206" i="6"/>
  <c r="O1207" i="6"/>
  <c r="P1208" i="6"/>
  <c r="Q1208" i="6" s="1"/>
  <c r="O1209" i="6"/>
  <c r="O1210" i="6"/>
  <c r="O1211" i="6"/>
  <c r="O1212" i="6"/>
  <c r="O1213" i="6"/>
  <c r="P1214" i="6"/>
  <c r="Q1214" i="6" s="1"/>
  <c r="O1215" i="6"/>
  <c r="O1216" i="6"/>
  <c r="Y1048" i="6"/>
  <c r="Z1048" i="6" s="1"/>
  <c r="Y1045" i="6"/>
  <c r="Z1045" i="6" s="1"/>
  <c r="Y1046" i="6"/>
  <c r="Z1046" i="6" s="1"/>
  <c r="X1035" i="6"/>
  <c r="Y1036" i="6"/>
  <c r="Z1036" i="6" s="1"/>
  <c r="X1037" i="6"/>
  <c r="X1038" i="6"/>
  <c r="Y1039" i="6"/>
  <c r="Z1039" i="6" s="1"/>
  <c r="Y1040" i="6"/>
  <c r="Z1040" i="6" s="1"/>
  <c r="X1041" i="6"/>
  <c r="Y1042" i="6"/>
  <c r="Z1042" i="6" s="1"/>
  <c r="X1043" i="6"/>
  <c r="X1044" i="6"/>
  <c r="Y1043" i="6"/>
  <c r="Z1043" i="6" s="1"/>
  <c r="V1044" i="6"/>
  <c r="AA1044" i="6" s="1"/>
  <c r="M1235" i="6"/>
  <c r="R1235" i="6" s="1"/>
  <c r="P1222" i="6"/>
  <c r="Q1222" i="6" s="1"/>
  <c r="P1191" i="6"/>
  <c r="Q1191" i="6" s="1"/>
  <c r="P1195" i="6"/>
  <c r="Q1195" i="6" s="1"/>
  <c r="O1200" i="6"/>
  <c r="N1202" i="6"/>
  <c r="N1204" i="6"/>
  <c r="N1206" i="6"/>
  <c r="N1209" i="6"/>
  <c r="N1213" i="6"/>
  <c r="X1049" i="6"/>
  <c r="X1046" i="6"/>
  <c r="W1038" i="6"/>
  <c r="W1042" i="6"/>
  <c r="M1344" i="6"/>
  <c r="R1344" i="6" s="1"/>
  <c r="N1322" i="6"/>
  <c r="K1323" i="6" s="1"/>
  <c r="N1302" i="6"/>
  <c r="K1303" i="6" s="1"/>
  <c r="M1311" i="6"/>
  <c r="R1311" i="6" s="1"/>
  <c r="N1281" i="6"/>
  <c r="P1289" i="6"/>
  <c r="Q1289" i="6" s="1"/>
  <c r="O1291" i="6"/>
  <c r="P1293" i="6"/>
  <c r="Q1293" i="6" s="1"/>
  <c r="M1253" i="6"/>
  <c r="R1253" i="6" s="1"/>
  <c r="O1254" i="6"/>
  <c r="N1257" i="6"/>
  <c r="K1258" i="6" s="1"/>
  <c r="K1259" i="6" s="1"/>
  <c r="K1260" i="6" s="1"/>
  <c r="K1261" i="6" s="1"/>
  <c r="K1262" i="6" s="1"/>
  <c r="N1260" i="6"/>
  <c r="O1261" i="6"/>
  <c r="M1263" i="6"/>
  <c r="R1263" i="6" s="1"/>
  <c r="O1264" i="6"/>
  <c r="O1239" i="6"/>
  <c r="P1240" i="6"/>
  <c r="Q1240" i="6" s="1"/>
  <c r="N1242" i="6"/>
  <c r="M1244" i="6"/>
  <c r="R1244" i="6" s="1"/>
  <c r="N1245" i="6"/>
  <c r="K1246" i="6" s="1"/>
  <c r="P1246" i="6"/>
  <c r="Q1246" i="6" s="1"/>
  <c r="N1248" i="6"/>
  <c r="K1249" i="6" s="1"/>
  <c r="P1249" i="6"/>
  <c r="Q1249" i="6" s="1"/>
  <c r="M1251" i="6"/>
  <c r="R1251" i="6" s="1"/>
  <c r="M1228" i="6"/>
  <c r="R1228" i="6" s="1"/>
  <c r="N1229" i="6"/>
  <c r="K1230" i="6" s="1"/>
  <c r="N1230" i="6"/>
  <c r="N1231" i="6"/>
  <c r="N1232" i="6"/>
  <c r="P1233" i="6"/>
  <c r="Q1233" i="6" s="1"/>
  <c r="O1234" i="6"/>
  <c r="O1235" i="6"/>
  <c r="M1218" i="6"/>
  <c r="R1218" i="6" s="1"/>
  <c r="M1222" i="6"/>
  <c r="R1222" i="6" s="1"/>
  <c r="M1224" i="6"/>
  <c r="R1224" i="6" s="1"/>
  <c r="M1225" i="6"/>
  <c r="R1225" i="6" s="1"/>
  <c r="M1191" i="6"/>
  <c r="R1191" i="6" s="1"/>
  <c r="N1192" i="6"/>
  <c r="M1193" i="6"/>
  <c r="R1193" i="6" s="1"/>
  <c r="N1194" i="6"/>
  <c r="K1195" i="6" s="1"/>
  <c r="N1195" i="6"/>
  <c r="O1196" i="6"/>
  <c r="N1197" i="6"/>
  <c r="K1198" i="6" s="1"/>
  <c r="P1198" i="6"/>
  <c r="Q1198" i="6" s="1"/>
  <c r="O1199" i="6"/>
  <c r="P1203" i="6"/>
  <c r="Q1203" i="6" s="1"/>
  <c r="P1205" i="6"/>
  <c r="Q1205" i="6" s="1"/>
  <c r="P1206" i="6"/>
  <c r="Q1206" i="6" s="1"/>
  <c r="P1209" i="6"/>
  <c r="Q1209" i="6" s="1"/>
  <c r="P1211" i="6"/>
  <c r="Q1211" i="6" s="1"/>
  <c r="P1212" i="6"/>
  <c r="Q1212" i="6" s="1"/>
  <c r="P1215" i="6"/>
  <c r="Q1215" i="6" s="1"/>
  <c r="V1049" i="6"/>
  <c r="AA1049" i="6" s="1"/>
  <c r="V1047" i="6"/>
  <c r="AA1047" i="6" s="1"/>
  <c r="Y1037" i="6"/>
  <c r="Z1037" i="6" s="1"/>
  <c r="N1237" i="6"/>
  <c r="K1238" i="6" s="1"/>
  <c r="K1239" i="6" s="1"/>
  <c r="N1221" i="6"/>
  <c r="P1225" i="6"/>
  <c r="Q1225" i="6" s="1"/>
  <c r="N1210" i="6"/>
  <c r="N1214" i="6"/>
  <c r="Y1047" i="6"/>
  <c r="Z1047" i="6" s="1"/>
  <c r="W1035" i="6"/>
  <c r="T1036" i="6" s="1"/>
  <c r="W1039" i="6"/>
  <c r="T1040" i="6" s="1"/>
  <c r="W1043" i="6"/>
  <c r="P1368" i="6"/>
  <c r="Q1368" i="6" s="1"/>
  <c r="M1347" i="6"/>
  <c r="R1347" i="6" s="1"/>
  <c r="M1275" i="6"/>
  <c r="R1275" i="6" s="1"/>
  <c r="O1283" i="6"/>
  <c r="O1290" i="6"/>
  <c r="O1292" i="6"/>
  <c r="O1253" i="6"/>
  <c r="P1254" i="6"/>
  <c r="Q1254" i="6" s="1"/>
  <c r="M1256" i="6"/>
  <c r="R1256" i="6" s="1"/>
  <c r="M1259" i="6"/>
  <c r="R1259" i="6" s="1"/>
  <c r="O1260" i="6"/>
  <c r="M1262" i="6"/>
  <c r="R1262" i="6" s="1"/>
  <c r="O1263" i="6"/>
  <c r="P1264" i="6"/>
  <c r="Q1264" i="6" s="1"/>
  <c r="N1266" i="6"/>
  <c r="P1239" i="6"/>
  <c r="Q1239" i="6" s="1"/>
  <c r="M1241" i="6"/>
  <c r="R1241" i="6" s="1"/>
  <c r="N1244" i="6"/>
  <c r="O1245" i="6"/>
  <c r="M1247" i="6"/>
  <c r="R1247" i="6" s="1"/>
  <c r="P1248" i="6"/>
  <c r="Q1248" i="6" s="1"/>
  <c r="M1250" i="6"/>
  <c r="R1250" i="6" s="1"/>
  <c r="O1251" i="6"/>
  <c r="M1227" i="6"/>
  <c r="R1227" i="6" s="1"/>
  <c r="O1228" i="6"/>
  <c r="P1229" i="6"/>
  <c r="Q1229" i="6" s="1"/>
  <c r="O1230" i="6"/>
  <c r="O1231" i="6"/>
  <c r="P1232" i="6"/>
  <c r="Q1232" i="6" s="1"/>
  <c r="P1234" i="6"/>
  <c r="Q1234" i="6" s="1"/>
  <c r="M1236" i="6"/>
  <c r="R1236" i="6" s="1"/>
  <c r="M1237" i="6"/>
  <c r="R1237" i="6" s="1"/>
  <c r="M1238" i="6"/>
  <c r="R1238" i="6" s="1"/>
  <c r="N1217" i="6"/>
  <c r="N1218" i="6"/>
  <c r="M1219" i="6"/>
  <c r="R1219" i="6" s="1"/>
  <c r="N1220" i="6"/>
  <c r="M1221" i="6"/>
  <c r="R1221" i="6" s="1"/>
  <c r="N1222" i="6"/>
  <c r="N1223" i="6"/>
  <c r="N1224" i="6"/>
  <c r="N1225" i="6"/>
  <c r="O1191" i="6"/>
  <c r="O1192" i="6"/>
  <c r="N1193" i="6"/>
  <c r="P1194" i="6"/>
  <c r="Q1194" i="6" s="1"/>
  <c r="O1195" i="6"/>
  <c r="P1196" i="6"/>
  <c r="Q1196" i="6" s="1"/>
  <c r="P1197" i="6"/>
  <c r="Q1197" i="6" s="1"/>
  <c r="P1199" i="6"/>
  <c r="Q1199" i="6" s="1"/>
  <c r="M1201" i="6"/>
  <c r="R1201" i="6" s="1"/>
  <c r="M1202" i="6"/>
  <c r="R1202" i="6" s="1"/>
  <c r="M1204" i="6"/>
  <c r="R1204" i="6" s="1"/>
  <c r="M1207" i="6"/>
  <c r="R1207" i="6" s="1"/>
  <c r="M1208" i="6"/>
  <c r="R1208" i="6" s="1"/>
  <c r="M1210" i="6"/>
  <c r="R1210" i="6" s="1"/>
  <c r="M1213" i="6"/>
  <c r="R1213" i="6" s="1"/>
  <c r="M1214" i="6"/>
  <c r="R1214" i="6" s="1"/>
  <c r="M1216" i="6"/>
  <c r="R1216" i="6" s="1"/>
  <c r="W1049" i="6"/>
  <c r="W1047" i="6"/>
  <c r="W1048" i="6"/>
  <c r="V1045" i="6"/>
  <c r="AA1045" i="6" s="1"/>
  <c r="V1046" i="6"/>
  <c r="AA1046" i="6" s="1"/>
  <c r="V1035" i="6"/>
  <c r="AA1035" i="6" s="1"/>
  <c r="V1036" i="6"/>
  <c r="AA1036" i="6" s="1"/>
  <c r="V1038" i="6"/>
  <c r="AA1038" i="6" s="1"/>
  <c r="V1039" i="6"/>
  <c r="AA1039" i="6" s="1"/>
  <c r="V1040" i="6"/>
  <c r="AA1040" i="6" s="1"/>
  <c r="V1041" i="6"/>
  <c r="AA1041" i="6" s="1"/>
  <c r="V1042" i="6"/>
  <c r="AA1042" i="6" s="1"/>
  <c r="N1236" i="6"/>
  <c r="O1219" i="6"/>
  <c r="O1223" i="6"/>
  <c r="P1192" i="6"/>
  <c r="Q1192" i="6" s="1"/>
  <c r="M1198" i="6"/>
  <c r="R1198" i="6" s="1"/>
  <c r="N1201" i="6"/>
  <c r="N1203" i="6"/>
  <c r="M1205" i="6"/>
  <c r="R1205" i="6" s="1"/>
  <c r="N1207" i="6"/>
  <c r="K1208" i="6" s="1"/>
  <c r="N1208" i="6"/>
  <c r="N1212" i="6"/>
  <c r="K1213" i="6" s="1"/>
  <c r="K1214" i="6" s="1"/>
  <c r="N1216" i="6"/>
  <c r="K1217" i="6" s="1"/>
  <c r="K1218" i="6" s="1"/>
  <c r="W1045" i="6"/>
  <c r="W1037" i="6"/>
  <c r="X1040" i="6"/>
  <c r="W1044" i="6"/>
  <c r="O1335" i="6"/>
  <c r="O1314" i="6"/>
  <c r="P1294" i="6"/>
  <c r="Q1294" i="6" s="1"/>
  <c r="O1306" i="6"/>
  <c r="O1277" i="6"/>
  <c r="N1285" i="6"/>
  <c r="P1290" i="6"/>
  <c r="Q1290" i="6" s="1"/>
  <c r="O1252" i="6"/>
  <c r="M1255" i="6"/>
  <c r="R1255" i="6" s="1"/>
  <c r="O1256" i="6"/>
  <c r="M1258" i="6"/>
  <c r="R1258" i="6" s="1"/>
  <c r="O1259" i="6"/>
  <c r="M1261" i="6"/>
  <c r="R1261" i="6" s="1"/>
  <c r="N1262" i="6"/>
  <c r="P1263" i="6"/>
  <c r="Q1263" i="6" s="1"/>
  <c r="N1265" i="6"/>
  <c r="K1266" i="6" s="1"/>
  <c r="P1266" i="6"/>
  <c r="Q1266" i="6" s="1"/>
  <c r="O1241" i="6"/>
  <c r="M1243" i="6"/>
  <c r="R1243" i="6" s="1"/>
  <c r="P1244" i="6"/>
  <c r="Q1244" i="6" s="1"/>
  <c r="N1246" i="6"/>
  <c r="K1247" i="6" s="1"/>
  <c r="N1247" i="6"/>
  <c r="P1250" i="6"/>
  <c r="Q1250" i="6" s="1"/>
  <c r="M1226" i="6"/>
  <c r="R1226" i="6" s="1"/>
  <c r="N1227" i="6"/>
  <c r="P1230" i="6"/>
  <c r="Q1230" i="6" s="1"/>
  <c r="M1233" i="6"/>
  <c r="R1233" i="6" s="1"/>
  <c r="O1238" i="6"/>
  <c r="O1217" i="6"/>
  <c r="O1218" i="6"/>
  <c r="O1220" i="6"/>
  <c r="O1224" i="6"/>
  <c r="P1193" i="6"/>
  <c r="Q1193" i="6" s="1"/>
  <c r="M1211" i="6"/>
  <c r="R1211" i="6" s="1"/>
  <c r="N1215" i="6"/>
  <c r="X1048" i="6"/>
  <c r="W1036" i="6"/>
  <c r="T1037" i="6" s="1"/>
  <c r="W1041" i="6"/>
  <c r="M616" i="6"/>
  <c r="R616" i="6" s="1"/>
  <c r="N616" i="6"/>
  <c r="M617" i="6"/>
  <c r="R617" i="6" s="1"/>
  <c r="P616" i="6"/>
  <c r="Q616" i="6" s="1"/>
  <c r="O617" i="6"/>
  <c r="P617" i="6"/>
  <c r="Q617" i="6" s="1"/>
  <c r="O616" i="6"/>
  <c r="N617" i="6"/>
  <c r="O602" i="6"/>
  <c r="N603" i="6"/>
  <c r="P604" i="6"/>
  <c r="Q604" i="6" s="1"/>
  <c r="M603" i="6"/>
  <c r="R603" i="6" s="1"/>
  <c r="P602" i="6"/>
  <c r="Q602" i="6" s="1"/>
  <c r="O603" i="6"/>
  <c r="M604" i="6"/>
  <c r="R604" i="6" s="1"/>
  <c r="M602" i="6"/>
  <c r="R602" i="6" s="1"/>
  <c r="P603" i="6"/>
  <c r="Q603" i="6" s="1"/>
  <c r="N604" i="6"/>
  <c r="N602" i="6"/>
  <c r="O604" i="6"/>
  <c r="P788" i="6"/>
  <c r="Q788" i="6" s="1"/>
  <c r="P791" i="6"/>
  <c r="Q791" i="6" s="1"/>
  <c r="P795" i="6"/>
  <c r="Q795" i="6" s="1"/>
  <c r="P799" i="6"/>
  <c r="Q799" i="6" s="1"/>
  <c r="P802" i="6"/>
  <c r="Q802" i="6" s="1"/>
  <c r="P806" i="6"/>
  <c r="Q806" i="6" s="1"/>
  <c r="P810" i="6"/>
  <c r="Q810" i="6" s="1"/>
  <c r="P813" i="6"/>
  <c r="Q813" i="6" s="1"/>
  <c r="P817" i="6"/>
  <c r="Q817" i="6" s="1"/>
  <c r="P820" i="6"/>
  <c r="Q820" i="6" s="1"/>
  <c r="P824" i="6"/>
  <c r="Q824" i="6" s="1"/>
  <c r="P828" i="6"/>
  <c r="Q828" i="6" s="1"/>
  <c r="P832" i="6"/>
  <c r="Q832" i="6" s="1"/>
  <c r="P835" i="6"/>
  <c r="Q835" i="6" s="1"/>
  <c r="P839" i="6"/>
  <c r="Q839" i="6" s="1"/>
  <c r="P846" i="6"/>
  <c r="Q846" i="6" s="1"/>
  <c r="P850" i="6"/>
  <c r="Q850" i="6" s="1"/>
  <c r="P854" i="6"/>
  <c r="Q854" i="6" s="1"/>
  <c r="P858" i="6"/>
  <c r="Q858" i="6" s="1"/>
  <c r="P861" i="6"/>
  <c r="Q861" i="6" s="1"/>
  <c r="P865" i="6"/>
  <c r="Q865" i="6" s="1"/>
  <c r="P869" i="6"/>
  <c r="Q869" i="6" s="1"/>
  <c r="P872" i="6"/>
  <c r="Q872" i="6" s="1"/>
  <c r="P875" i="6"/>
  <c r="Q875" i="6" s="1"/>
  <c r="P878" i="6"/>
  <c r="Q878" i="6" s="1"/>
  <c r="P882" i="6"/>
  <c r="Q882" i="6" s="1"/>
  <c r="P886" i="6"/>
  <c r="Q886" i="6" s="1"/>
  <c r="P889" i="6"/>
  <c r="Q889" i="6" s="1"/>
  <c r="P892" i="6"/>
  <c r="Q892" i="6" s="1"/>
  <c r="P895" i="6"/>
  <c r="Q895" i="6" s="1"/>
  <c r="P902" i="6"/>
  <c r="Q902" i="6" s="1"/>
  <c r="P906" i="6"/>
  <c r="Q906" i="6" s="1"/>
  <c r="P910" i="6"/>
  <c r="Q910" i="6" s="1"/>
  <c r="P914" i="6"/>
  <c r="Q914" i="6" s="1"/>
  <c r="P917" i="6"/>
  <c r="Q917" i="6" s="1"/>
  <c r="P921" i="6"/>
  <c r="Q921" i="6" s="1"/>
  <c r="P925" i="6"/>
  <c r="Q925" i="6" s="1"/>
  <c r="P929" i="6"/>
  <c r="Q929" i="6" s="1"/>
  <c r="P933" i="6"/>
  <c r="Q933" i="6" s="1"/>
  <c r="P936" i="6"/>
  <c r="Q936" i="6" s="1"/>
  <c r="P940" i="6"/>
  <c r="Q940" i="6" s="1"/>
  <c r="P944" i="6"/>
  <c r="Q944" i="6" s="1"/>
  <c r="P948" i="6"/>
  <c r="Q948" i="6" s="1"/>
  <c r="P952" i="6"/>
  <c r="Q952" i="6" s="1"/>
  <c r="P956" i="6"/>
  <c r="Q956" i="6" s="1"/>
  <c r="P959" i="6"/>
  <c r="Q959" i="6" s="1"/>
  <c r="P963" i="6"/>
  <c r="Q963" i="6" s="1"/>
  <c r="P967" i="6"/>
  <c r="Q967" i="6" s="1"/>
  <c r="P971" i="6"/>
  <c r="Q971" i="6" s="1"/>
  <c r="P978" i="6"/>
  <c r="Q978" i="6" s="1"/>
  <c r="P982" i="6"/>
  <c r="Q982" i="6" s="1"/>
  <c r="P986" i="6"/>
  <c r="Q986" i="6" s="1"/>
  <c r="P990" i="6"/>
  <c r="Q990" i="6" s="1"/>
  <c r="P993" i="6"/>
  <c r="Q993" i="6" s="1"/>
  <c r="P997" i="6"/>
  <c r="Q997" i="6" s="1"/>
  <c r="P1001" i="6"/>
  <c r="Q1001" i="6" s="1"/>
  <c r="P1005" i="6"/>
  <c r="Q1005" i="6" s="1"/>
  <c r="P1008" i="6"/>
  <c r="Q1008" i="6" s="1"/>
  <c r="P1012" i="6"/>
  <c r="Q1012" i="6" s="1"/>
  <c r="P1016" i="6"/>
  <c r="Q1016" i="6" s="1"/>
  <c r="P1020" i="6"/>
  <c r="Q1020" i="6" s="1"/>
  <c r="P1023" i="6"/>
  <c r="Q1023" i="6" s="1"/>
  <c r="P1027" i="6"/>
  <c r="Q1027" i="6" s="1"/>
  <c r="P1034" i="6"/>
  <c r="Q1034" i="6" s="1"/>
  <c r="P1038" i="6"/>
  <c r="Q1038" i="6" s="1"/>
  <c r="P1042" i="6"/>
  <c r="Q1042" i="6" s="1"/>
  <c r="P1046" i="6"/>
  <c r="Q1046" i="6" s="1"/>
  <c r="P1049" i="6"/>
  <c r="Q1049" i="6" s="1"/>
  <c r="P1053" i="6"/>
  <c r="Q1053" i="6" s="1"/>
  <c r="P1056" i="6"/>
  <c r="Q1056" i="6" s="1"/>
  <c r="P1059" i="6"/>
  <c r="Q1059" i="6" s="1"/>
  <c r="P1063" i="6"/>
  <c r="Q1063" i="6" s="1"/>
  <c r="P1070" i="6"/>
  <c r="Q1070" i="6" s="1"/>
  <c r="P1076" i="6"/>
  <c r="Q1076" i="6" s="1"/>
  <c r="P1080" i="6"/>
  <c r="Q1080" i="6" s="1"/>
  <c r="P1083" i="6"/>
  <c r="Q1083" i="6" s="1"/>
  <c r="P1089" i="6"/>
  <c r="Q1089" i="6" s="1"/>
  <c r="P789" i="6"/>
  <c r="Q789" i="6" s="1"/>
  <c r="P792" i="6"/>
  <c r="Q792" i="6" s="1"/>
  <c r="P796" i="6"/>
  <c r="Q796" i="6" s="1"/>
  <c r="P800" i="6"/>
  <c r="Q800" i="6" s="1"/>
  <c r="P803" i="6"/>
  <c r="Q803" i="6" s="1"/>
  <c r="P807" i="6"/>
  <c r="Q807" i="6" s="1"/>
  <c r="P814" i="6"/>
  <c r="Q814" i="6" s="1"/>
  <c r="P818" i="6"/>
  <c r="Q818" i="6" s="1"/>
  <c r="P821" i="6"/>
  <c r="Q821" i="6" s="1"/>
  <c r="P825" i="6"/>
  <c r="Q825" i="6" s="1"/>
  <c r="P829" i="6"/>
  <c r="Q829" i="6" s="1"/>
  <c r="P833" i="6"/>
  <c r="Q833" i="6" s="1"/>
  <c r="P836" i="6"/>
  <c r="Q836" i="6" s="1"/>
  <c r="P840" i="6"/>
  <c r="Q840" i="6" s="1"/>
  <c r="P843" i="6"/>
  <c r="Q843" i="6" s="1"/>
  <c r="P847" i="6"/>
  <c r="Q847" i="6" s="1"/>
  <c r="P851" i="6"/>
  <c r="Q851" i="6" s="1"/>
  <c r="P855" i="6"/>
  <c r="Q855" i="6" s="1"/>
  <c r="P862" i="6"/>
  <c r="Q862" i="6" s="1"/>
  <c r="P866" i="6"/>
  <c r="Q866" i="6" s="1"/>
  <c r="P870" i="6"/>
  <c r="Q870" i="6" s="1"/>
  <c r="P873" i="6"/>
  <c r="Q873" i="6" s="1"/>
  <c r="P876" i="6"/>
  <c r="Q876" i="6" s="1"/>
  <c r="P879" i="6"/>
  <c r="Q879" i="6" s="1"/>
  <c r="P883" i="6"/>
  <c r="Q883" i="6" s="1"/>
  <c r="P896" i="6"/>
  <c r="Q896" i="6" s="1"/>
  <c r="P899" i="6"/>
  <c r="Q899" i="6" s="1"/>
  <c r="P903" i="6"/>
  <c r="Q903" i="6" s="1"/>
  <c r="P907" i="6"/>
  <c r="Q907" i="6" s="1"/>
  <c r="P911" i="6"/>
  <c r="Q911" i="6" s="1"/>
  <c r="P918" i="6"/>
  <c r="Q918" i="6" s="1"/>
  <c r="P922" i="6"/>
  <c r="Q922" i="6" s="1"/>
  <c r="P926" i="6"/>
  <c r="Q926" i="6" s="1"/>
  <c r="P930" i="6"/>
  <c r="Q930" i="6" s="1"/>
  <c r="P934" i="6"/>
  <c r="Q934" i="6" s="1"/>
  <c r="P937" i="6"/>
  <c r="Q937" i="6" s="1"/>
  <c r="P941" i="6"/>
  <c r="Q941" i="6" s="1"/>
  <c r="P945" i="6"/>
  <c r="Q945" i="6" s="1"/>
  <c r="P949" i="6"/>
  <c r="Q949" i="6" s="1"/>
  <c r="P953" i="6"/>
  <c r="Q953" i="6" s="1"/>
  <c r="P957" i="6"/>
  <c r="Q957" i="6" s="1"/>
  <c r="P960" i="6"/>
  <c r="Q960" i="6" s="1"/>
  <c r="P964" i="6"/>
  <c r="Q964" i="6" s="1"/>
  <c r="P968" i="6"/>
  <c r="Q968" i="6" s="1"/>
  <c r="P972" i="6"/>
  <c r="Q972" i="6" s="1"/>
  <c r="P975" i="6"/>
  <c r="Q975" i="6" s="1"/>
  <c r="P979" i="6"/>
  <c r="Q979" i="6" s="1"/>
  <c r="P983" i="6"/>
  <c r="Q983" i="6" s="1"/>
  <c r="P987" i="6"/>
  <c r="Q987" i="6" s="1"/>
  <c r="P994" i="6"/>
  <c r="Q994" i="6" s="1"/>
  <c r="P998" i="6"/>
  <c r="Q998" i="6" s="1"/>
  <c r="P1002" i="6"/>
  <c r="Q1002" i="6" s="1"/>
  <c r="P1006" i="6"/>
  <c r="Q1006" i="6" s="1"/>
  <c r="P1009" i="6"/>
  <c r="Q1009" i="6" s="1"/>
  <c r="P1013" i="6"/>
  <c r="Q1013" i="6" s="1"/>
  <c r="P1017" i="6"/>
  <c r="Q1017" i="6" s="1"/>
  <c r="P1021" i="6"/>
  <c r="Q1021" i="6" s="1"/>
  <c r="P1024" i="6"/>
  <c r="Q1024" i="6" s="1"/>
  <c r="P1028" i="6"/>
  <c r="Q1028" i="6" s="1"/>
  <c r="P1031" i="6"/>
  <c r="Q1031" i="6" s="1"/>
  <c r="P1035" i="6"/>
  <c r="Q1035" i="6" s="1"/>
  <c r="P1039" i="6"/>
  <c r="Q1039" i="6" s="1"/>
  <c r="P1043" i="6"/>
  <c r="Q1043" i="6" s="1"/>
  <c r="P1050" i="6"/>
  <c r="Q1050" i="6" s="1"/>
  <c r="P1060" i="6"/>
  <c r="Q1060" i="6" s="1"/>
  <c r="P1064" i="6"/>
  <c r="Q1064" i="6" s="1"/>
  <c r="P1067" i="6"/>
  <c r="Q1067" i="6" s="1"/>
  <c r="P1073" i="6"/>
  <c r="Q1073" i="6" s="1"/>
  <c r="P1077" i="6"/>
  <c r="Q1077" i="6" s="1"/>
  <c r="P1081" i="6"/>
  <c r="Q1081" i="6" s="1"/>
  <c r="P1084" i="6"/>
  <c r="Q1084" i="6" s="1"/>
  <c r="P1087" i="6"/>
  <c r="Q1087" i="6" s="1"/>
  <c r="P790" i="6"/>
  <c r="Q790" i="6" s="1"/>
  <c r="P793" i="6"/>
  <c r="Q793" i="6" s="1"/>
  <c r="P797" i="6"/>
  <c r="Q797" i="6" s="1"/>
  <c r="P801" i="6"/>
  <c r="Q801" i="6" s="1"/>
  <c r="P804" i="6"/>
  <c r="Q804" i="6" s="1"/>
  <c r="P808" i="6"/>
  <c r="Q808" i="6" s="1"/>
  <c r="P811" i="6"/>
  <c r="Q811" i="6" s="1"/>
  <c r="P815" i="6"/>
  <c r="Q815" i="6" s="1"/>
  <c r="P822" i="6"/>
  <c r="Q822" i="6" s="1"/>
  <c r="P826" i="6"/>
  <c r="Q826" i="6" s="1"/>
  <c r="P830" i="6"/>
  <c r="Q830" i="6" s="1"/>
  <c r="P834" i="6"/>
  <c r="Q834" i="6" s="1"/>
  <c r="P837" i="6"/>
  <c r="Q837" i="6" s="1"/>
  <c r="P841" i="6"/>
  <c r="Q841" i="6" s="1"/>
  <c r="P844" i="6"/>
  <c r="Q844" i="6" s="1"/>
  <c r="P848" i="6"/>
  <c r="Q848" i="6" s="1"/>
  <c r="P852" i="6"/>
  <c r="Q852" i="6" s="1"/>
  <c r="P856" i="6"/>
  <c r="Q856" i="6" s="1"/>
  <c r="P859" i="6"/>
  <c r="Q859" i="6" s="1"/>
  <c r="P863" i="6"/>
  <c r="Q863" i="6" s="1"/>
  <c r="P867" i="6"/>
  <c r="Q867" i="6" s="1"/>
  <c r="P880" i="6"/>
  <c r="Q880" i="6" s="1"/>
  <c r="P884" i="6"/>
  <c r="Q884" i="6" s="1"/>
  <c r="P887" i="6"/>
  <c r="Q887" i="6" s="1"/>
  <c r="P890" i="6"/>
  <c r="Q890" i="6" s="1"/>
  <c r="P893" i="6"/>
  <c r="Q893" i="6" s="1"/>
  <c r="P897" i="6"/>
  <c r="Q897" i="6" s="1"/>
  <c r="P900" i="6"/>
  <c r="Q900" i="6" s="1"/>
  <c r="P904" i="6"/>
  <c r="Q904" i="6" s="1"/>
  <c r="P908" i="6"/>
  <c r="Q908" i="6" s="1"/>
  <c r="P912" i="6"/>
  <c r="Q912" i="6" s="1"/>
  <c r="P915" i="6"/>
  <c r="Q915" i="6" s="1"/>
  <c r="P919" i="6"/>
  <c r="Q919" i="6" s="1"/>
  <c r="P923" i="6"/>
  <c r="Q923" i="6" s="1"/>
  <c r="P927" i="6"/>
  <c r="Q927" i="6" s="1"/>
  <c r="P931" i="6"/>
  <c r="Q931" i="6" s="1"/>
  <c r="P938" i="6"/>
  <c r="Q938" i="6" s="1"/>
  <c r="P942" i="6"/>
  <c r="Q942" i="6" s="1"/>
  <c r="P946" i="6"/>
  <c r="Q946" i="6" s="1"/>
  <c r="P950" i="6"/>
  <c r="Q950" i="6" s="1"/>
  <c r="P954" i="6"/>
  <c r="Q954" i="6" s="1"/>
  <c r="P958" i="6"/>
  <c r="Q958" i="6" s="1"/>
  <c r="P961" i="6"/>
  <c r="Q961" i="6" s="1"/>
  <c r="P965" i="6"/>
  <c r="Q965" i="6" s="1"/>
  <c r="P969" i="6"/>
  <c r="Q969" i="6" s="1"/>
  <c r="P973" i="6"/>
  <c r="Q973" i="6" s="1"/>
  <c r="P976" i="6"/>
  <c r="Q976" i="6" s="1"/>
  <c r="P980" i="6"/>
  <c r="Q980" i="6" s="1"/>
  <c r="P984" i="6"/>
  <c r="Q984" i="6" s="1"/>
  <c r="P988" i="6"/>
  <c r="Q988" i="6" s="1"/>
  <c r="P991" i="6"/>
  <c r="Q991" i="6" s="1"/>
  <c r="P995" i="6"/>
  <c r="Q995" i="6" s="1"/>
  <c r="P999" i="6"/>
  <c r="Q999" i="6" s="1"/>
  <c r="P1003" i="6"/>
  <c r="Q1003" i="6" s="1"/>
  <c r="P1010" i="6"/>
  <c r="Q1010" i="6" s="1"/>
  <c r="P1014" i="6"/>
  <c r="Q1014" i="6" s="1"/>
  <c r="P1018" i="6"/>
  <c r="Q1018" i="6" s="1"/>
  <c r="P1022" i="6"/>
  <c r="Q1022" i="6" s="1"/>
  <c r="P1025" i="6"/>
  <c r="Q1025" i="6" s="1"/>
  <c r="P1029" i="6"/>
  <c r="Q1029" i="6" s="1"/>
  <c r="P1032" i="6"/>
  <c r="Q1032" i="6" s="1"/>
  <c r="P1036" i="6"/>
  <c r="Q1036" i="6" s="1"/>
  <c r="P1040" i="6"/>
  <c r="Q1040" i="6" s="1"/>
  <c r="P1044" i="6"/>
  <c r="Q1044" i="6" s="1"/>
  <c r="P1047" i="6"/>
  <c r="Q1047" i="6" s="1"/>
  <c r="P1051" i="6"/>
  <c r="Q1051" i="6" s="1"/>
  <c r="P1054" i="6"/>
  <c r="Q1054" i="6" s="1"/>
  <c r="P1057" i="6"/>
  <c r="Q1057" i="6" s="1"/>
  <c r="P1061" i="6"/>
  <c r="Q1061" i="6" s="1"/>
  <c r="P1065" i="6"/>
  <c r="Q1065" i="6" s="1"/>
  <c r="P1068" i="6"/>
  <c r="Q1068" i="6" s="1"/>
  <c r="P1071" i="6"/>
  <c r="Q1071" i="6" s="1"/>
  <c r="P1074" i="6"/>
  <c r="Q1074" i="6" s="1"/>
  <c r="P1078" i="6"/>
  <c r="Q1078" i="6" s="1"/>
  <c r="P1082" i="6"/>
  <c r="Q1082" i="6" s="1"/>
  <c r="P1085" i="6"/>
  <c r="Q1085" i="6" s="1"/>
  <c r="P1088" i="6"/>
  <c r="Q1088" i="6" s="1"/>
  <c r="P1091" i="6"/>
  <c r="Q1091" i="6" s="1"/>
  <c r="P1095" i="6"/>
  <c r="Q1095" i="6" s="1"/>
  <c r="P805" i="6"/>
  <c r="Q805" i="6" s="1"/>
  <c r="P819" i="6"/>
  <c r="Q819" i="6" s="1"/>
  <c r="P849" i="6"/>
  <c r="Q849" i="6" s="1"/>
  <c r="P864" i="6"/>
  <c r="Q864" i="6" s="1"/>
  <c r="P877" i="6"/>
  <c r="Q877" i="6" s="1"/>
  <c r="P891" i="6"/>
  <c r="Q891" i="6" s="1"/>
  <c r="P905" i="6"/>
  <c r="Q905" i="6" s="1"/>
  <c r="P920" i="6"/>
  <c r="Q920" i="6" s="1"/>
  <c r="P935" i="6"/>
  <c r="Q935" i="6" s="1"/>
  <c r="P951" i="6"/>
  <c r="Q951" i="6" s="1"/>
  <c r="P966" i="6"/>
  <c r="Q966" i="6" s="1"/>
  <c r="P981" i="6"/>
  <c r="Q981" i="6" s="1"/>
  <c r="P996" i="6"/>
  <c r="Q996" i="6" s="1"/>
  <c r="P1011" i="6"/>
  <c r="Q1011" i="6" s="1"/>
  <c r="P1026" i="6"/>
  <c r="Q1026" i="6" s="1"/>
  <c r="P1041" i="6"/>
  <c r="Q1041" i="6" s="1"/>
  <c r="P1055" i="6"/>
  <c r="Q1055" i="6" s="1"/>
  <c r="P1069" i="6"/>
  <c r="Q1069" i="6" s="1"/>
  <c r="P1092" i="6"/>
  <c r="Q1092" i="6" s="1"/>
  <c r="P1097" i="6"/>
  <c r="Q1097" i="6" s="1"/>
  <c r="P1101" i="6"/>
  <c r="Q1101" i="6" s="1"/>
  <c r="P1105" i="6"/>
  <c r="Q1105" i="6" s="1"/>
  <c r="P1109" i="6"/>
  <c r="Q1109" i="6" s="1"/>
  <c r="P1112" i="6"/>
  <c r="Q1112" i="6" s="1"/>
  <c r="P1116" i="6"/>
  <c r="Q1116" i="6" s="1"/>
  <c r="P1119" i="6"/>
  <c r="Q1119" i="6" s="1"/>
  <c r="P1122" i="6"/>
  <c r="Q1122" i="6" s="1"/>
  <c r="P1126" i="6"/>
  <c r="Q1126" i="6" s="1"/>
  <c r="P1129" i="6"/>
  <c r="Q1129" i="6" s="1"/>
  <c r="P1132" i="6"/>
  <c r="Q1132" i="6" s="1"/>
  <c r="P1135" i="6"/>
  <c r="Q1135" i="6" s="1"/>
  <c r="P1148" i="6"/>
  <c r="Q1148" i="6" s="1"/>
  <c r="P1152" i="6"/>
  <c r="Q1152" i="6" s="1"/>
  <c r="P1155" i="6"/>
  <c r="Q1155" i="6" s="1"/>
  <c r="P1158" i="6"/>
  <c r="Q1158" i="6" s="1"/>
  <c r="P1161" i="6"/>
  <c r="Q1161" i="6" s="1"/>
  <c r="P1164" i="6"/>
  <c r="Q1164" i="6" s="1"/>
  <c r="P1175" i="6"/>
  <c r="Q1175" i="6" s="1"/>
  <c r="P1178" i="6"/>
  <c r="Q1178" i="6" s="1"/>
  <c r="P1182" i="6"/>
  <c r="Q1182" i="6" s="1"/>
  <c r="P1185" i="6"/>
  <c r="Q1185" i="6" s="1"/>
  <c r="P1188" i="6"/>
  <c r="Q1188" i="6" s="1"/>
  <c r="P782" i="6"/>
  <c r="Q782" i="6" s="1"/>
  <c r="P786" i="6"/>
  <c r="Q786" i="6" s="1"/>
  <c r="P26" i="6"/>
  <c r="Q26" i="6" s="1"/>
  <c r="P30" i="6"/>
  <c r="Q30" i="6" s="1"/>
  <c r="P34" i="6"/>
  <c r="Q34" i="6" s="1"/>
  <c r="P38" i="6"/>
  <c r="Q38" i="6" s="1"/>
  <c r="P41" i="6"/>
  <c r="Q41" i="6" s="1"/>
  <c r="P44" i="6"/>
  <c r="Q44" i="6" s="1"/>
  <c r="P48" i="6"/>
  <c r="Q48" i="6" s="1"/>
  <c r="P52" i="6"/>
  <c r="Q52" i="6" s="1"/>
  <c r="P56" i="6"/>
  <c r="Q56" i="6" s="1"/>
  <c r="P62" i="6"/>
  <c r="Q62" i="6" s="1"/>
  <c r="P66" i="6"/>
  <c r="Q66" i="6" s="1"/>
  <c r="P69" i="6"/>
  <c r="Q69" i="6" s="1"/>
  <c r="P76" i="6"/>
  <c r="Q76" i="6" s="1"/>
  <c r="P79" i="6"/>
  <c r="Q79" i="6" s="1"/>
  <c r="P86" i="6"/>
  <c r="Q86" i="6" s="1"/>
  <c r="P90" i="6"/>
  <c r="Q90" i="6" s="1"/>
  <c r="P94" i="6"/>
  <c r="Q94" i="6" s="1"/>
  <c r="P98" i="6"/>
  <c r="Q98" i="6" s="1"/>
  <c r="P101" i="6"/>
  <c r="Q101" i="6" s="1"/>
  <c r="P105" i="6"/>
  <c r="Q105" i="6" s="1"/>
  <c r="P109" i="6"/>
  <c r="Q109" i="6" s="1"/>
  <c r="P113" i="6"/>
  <c r="Q113" i="6" s="1"/>
  <c r="P120" i="6"/>
  <c r="Q120" i="6" s="1"/>
  <c r="P124" i="6"/>
  <c r="Q124" i="6" s="1"/>
  <c r="P128" i="6"/>
  <c r="Q128" i="6" s="1"/>
  <c r="P794" i="6"/>
  <c r="Q794" i="6" s="1"/>
  <c r="P809" i="6"/>
  <c r="Q809" i="6" s="1"/>
  <c r="P823" i="6"/>
  <c r="Q823" i="6" s="1"/>
  <c r="P838" i="6"/>
  <c r="Q838" i="6" s="1"/>
  <c r="P853" i="6"/>
  <c r="Q853" i="6" s="1"/>
  <c r="P868" i="6"/>
  <c r="Q868" i="6" s="1"/>
  <c r="P881" i="6"/>
  <c r="Q881" i="6" s="1"/>
  <c r="P894" i="6"/>
  <c r="Q894" i="6" s="1"/>
  <c r="P909" i="6"/>
  <c r="Q909" i="6" s="1"/>
  <c r="P924" i="6"/>
  <c r="Q924" i="6" s="1"/>
  <c r="P939" i="6"/>
  <c r="Q939" i="6" s="1"/>
  <c r="P955" i="6"/>
  <c r="Q955" i="6" s="1"/>
  <c r="P970" i="6"/>
  <c r="Q970" i="6" s="1"/>
  <c r="P985" i="6"/>
  <c r="Q985" i="6" s="1"/>
  <c r="P1000" i="6"/>
  <c r="Q1000" i="6" s="1"/>
  <c r="P1015" i="6"/>
  <c r="Q1015" i="6" s="1"/>
  <c r="P1030" i="6"/>
  <c r="Q1030" i="6" s="1"/>
  <c r="P1045" i="6"/>
  <c r="Q1045" i="6" s="1"/>
  <c r="P1058" i="6"/>
  <c r="Q1058" i="6" s="1"/>
  <c r="P1072" i="6"/>
  <c r="Q1072" i="6" s="1"/>
  <c r="P1086" i="6"/>
  <c r="Q1086" i="6" s="1"/>
  <c r="P1093" i="6"/>
  <c r="Q1093" i="6" s="1"/>
  <c r="P1098" i="6"/>
  <c r="Q1098" i="6" s="1"/>
  <c r="P1102" i="6"/>
  <c r="Q1102" i="6" s="1"/>
  <c r="P1106" i="6"/>
  <c r="Q1106" i="6" s="1"/>
  <c r="P1110" i="6"/>
  <c r="Q1110" i="6" s="1"/>
  <c r="P1113" i="6"/>
  <c r="Q1113" i="6" s="1"/>
  <c r="P1117" i="6"/>
  <c r="Q1117" i="6" s="1"/>
  <c r="P1120" i="6"/>
  <c r="Q1120" i="6" s="1"/>
  <c r="P1123" i="6"/>
  <c r="Q1123" i="6" s="1"/>
  <c r="P1130" i="6"/>
  <c r="Q1130" i="6" s="1"/>
  <c r="P1133" i="6"/>
  <c r="Q1133" i="6" s="1"/>
  <c r="P1136" i="6"/>
  <c r="Q1136" i="6" s="1"/>
  <c r="P1139" i="6"/>
  <c r="Q1139" i="6" s="1"/>
  <c r="P1142" i="6"/>
  <c r="Q1142" i="6" s="1"/>
  <c r="P1145" i="6"/>
  <c r="Q1145" i="6" s="1"/>
  <c r="P1149" i="6"/>
  <c r="Q1149" i="6" s="1"/>
  <c r="P1153" i="6"/>
  <c r="Q1153" i="6" s="1"/>
  <c r="P1156" i="6"/>
  <c r="Q1156" i="6" s="1"/>
  <c r="P1167" i="6"/>
  <c r="Q1167" i="6" s="1"/>
  <c r="P1170" i="6"/>
  <c r="Q1170" i="6" s="1"/>
  <c r="P1173" i="6"/>
  <c r="Q1173" i="6" s="1"/>
  <c r="P1176" i="6"/>
  <c r="Q1176" i="6" s="1"/>
  <c r="P1179" i="6"/>
  <c r="Q1179" i="6" s="1"/>
  <c r="P783" i="6"/>
  <c r="Q783" i="6" s="1"/>
  <c r="P787" i="6"/>
  <c r="Q787" i="6" s="1"/>
  <c r="P27" i="6"/>
  <c r="Q27" i="6" s="1"/>
  <c r="P31" i="6"/>
  <c r="Q31" i="6" s="1"/>
  <c r="P35" i="6"/>
  <c r="Q35" i="6" s="1"/>
  <c r="P39" i="6"/>
  <c r="Q39" i="6" s="1"/>
  <c r="P42" i="6"/>
  <c r="Q42" i="6" s="1"/>
  <c r="P45" i="6"/>
  <c r="Q45" i="6" s="1"/>
  <c r="P49" i="6"/>
  <c r="Q49" i="6" s="1"/>
  <c r="P53" i="6"/>
  <c r="Q53" i="6" s="1"/>
  <c r="P59" i="6"/>
  <c r="Q59" i="6" s="1"/>
  <c r="P63" i="6"/>
  <c r="Q63" i="6" s="1"/>
  <c r="P70" i="6"/>
  <c r="Q70" i="6" s="1"/>
  <c r="P73" i="6"/>
  <c r="Q73" i="6" s="1"/>
  <c r="P80" i="6"/>
  <c r="Q80" i="6" s="1"/>
  <c r="P83" i="6"/>
  <c r="Q83" i="6" s="1"/>
  <c r="P87" i="6"/>
  <c r="Q87" i="6" s="1"/>
  <c r="P91" i="6"/>
  <c r="Q91" i="6" s="1"/>
  <c r="P95" i="6"/>
  <c r="Q95" i="6" s="1"/>
  <c r="P102" i="6"/>
  <c r="Q102" i="6" s="1"/>
  <c r="P106" i="6"/>
  <c r="Q106" i="6" s="1"/>
  <c r="P110" i="6"/>
  <c r="Q110" i="6" s="1"/>
  <c r="P114" i="6"/>
  <c r="Q114" i="6" s="1"/>
  <c r="P117" i="6"/>
  <c r="Q117" i="6" s="1"/>
  <c r="P121" i="6"/>
  <c r="Q121" i="6" s="1"/>
  <c r="P125" i="6"/>
  <c r="Q125" i="6" s="1"/>
  <c r="P129" i="6"/>
  <c r="Q129" i="6" s="1"/>
  <c r="P798" i="6"/>
  <c r="Q798" i="6" s="1"/>
  <c r="P812" i="6"/>
  <c r="Q812" i="6" s="1"/>
  <c r="P827" i="6"/>
  <c r="Q827" i="6" s="1"/>
  <c r="P842" i="6"/>
  <c r="Q842" i="6" s="1"/>
  <c r="P857" i="6"/>
  <c r="Q857" i="6" s="1"/>
  <c r="P871" i="6"/>
  <c r="Q871" i="6" s="1"/>
  <c r="P885" i="6"/>
  <c r="Q885" i="6" s="1"/>
  <c r="P898" i="6"/>
  <c r="Q898" i="6" s="1"/>
  <c r="P913" i="6"/>
  <c r="Q913" i="6" s="1"/>
  <c r="P928" i="6"/>
  <c r="Q928" i="6" s="1"/>
  <c r="P943" i="6"/>
  <c r="Q943" i="6" s="1"/>
  <c r="P974" i="6"/>
  <c r="Q974" i="6" s="1"/>
  <c r="P989" i="6"/>
  <c r="Q989" i="6" s="1"/>
  <c r="P1004" i="6"/>
  <c r="Q1004" i="6" s="1"/>
  <c r="P1019" i="6"/>
  <c r="Q1019" i="6" s="1"/>
  <c r="P1033" i="6"/>
  <c r="Q1033" i="6" s="1"/>
  <c r="P1048" i="6"/>
  <c r="Q1048" i="6" s="1"/>
  <c r="P1062" i="6"/>
  <c r="Q1062" i="6" s="1"/>
  <c r="P1075" i="6"/>
  <c r="Q1075" i="6" s="1"/>
  <c r="P1094" i="6"/>
  <c r="Q1094" i="6" s="1"/>
  <c r="P1099" i="6"/>
  <c r="Q1099" i="6" s="1"/>
  <c r="P1103" i="6"/>
  <c r="Q1103" i="6" s="1"/>
  <c r="P1107" i="6"/>
  <c r="Q1107" i="6" s="1"/>
  <c r="P1114" i="6"/>
  <c r="Q1114" i="6" s="1"/>
  <c r="P1124" i="6"/>
  <c r="Q1124" i="6" s="1"/>
  <c r="P1127" i="6"/>
  <c r="Q1127" i="6" s="1"/>
  <c r="P1137" i="6"/>
  <c r="Q1137" i="6" s="1"/>
  <c r="P1140" i="6"/>
  <c r="Q1140" i="6" s="1"/>
  <c r="P1143" i="6"/>
  <c r="Q1143" i="6" s="1"/>
  <c r="P1146" i="6"/>
  <c r="Q1146" i="6" s="1"/>
  <c r="P1150" i="6"/>
  <c r="Q1150" i="6" s="1"/>
  <c r="P1159" i="6"/>
  <c r="Q1159" i="6" s="1"/>
  <c r="P1162" i="6"/>
  <c r="Q1162" i="6" s="1"/>
  <c r="P1165" i="6"/>
  <c r="Q1165" i="6" s="1"/>
  <c r="P1168" i="6"/>
  <c r="Q1168" i="6" s="1"/>
  <c r="P1171" i="6"/>
  <c r="Q1171" i="6" s="1"/>
  <c r="P1174" i="6"/>
  <c r="Q1174" i="6" s="1"/>
  <c r="P1177" i="6"/>
  <c r="Q1177" i="6" s="1"/>
  <c r="P1180" i="6"/>
  <c r="Q1180" i="6" s="1"/>
  <c r="P1183" i="6"/>
  <c r="Q1183" i="6" s="1"/>
  <c r="P1186" i="6"/>
  <c r="Q1186" i="6" s="1"/>
  <c r="P1189" i="6"/>
  <c r="Q1189" i="6" s="1"/>
  <c r="P780" i="6"/>
  <c r="Q780" i="6" s="1"/>
  <c r="P784" i="6"/>
  <c r="Q784" i="6" s="1"/>
  <c r="P24" i="6"/>
  <c r="Q24" i="6" s="1"/>
  <c r="P28" i="6"/>
  <c r="Q28" i="6" s="1"/>
  <c r="P32" i="6"/>
  <c r="Q32" i="6" s="1"/>
  <c r="P36" i="6"/>
  <c r="Q36" i="6" s="1"/>
  <c r="P40" i="6"/>
  <c r="Q40" i="6" s="1"/>
  <c r="P46" i="6"/>
  <c r="Q46" i="6" s="1"/>
  <c r="P50" i="6"/>
  <c r="Q50" i="6" s="1"/>
  <c r="P54" i="6"/>
  <c r="Q54" i="6" s="1"/>
  <c r="P57" i="6"/>
  <c r="Q57" i="6" s="1"/>
  <c r="P60" i="6"/>
  <c r="Q60" i="6" s="1"/>
  <c r="P64" i="6"/>
  <c r="Q64" i="6" s="1"/>
  <c r="P67" i="6"/>
  <c r="Q67" i="6" s="1"/>
  <c r="P71" i="6"/>
  <c r="Q71" i="6" s="1"/>
  <c r="P74" i="6"/>
  <c r="Q74" i="6" s="1"/>
  <c r="P77" i="6"/>
  <c r="Q77" i="6" s="1"/>
  <c r="P81" i="6"/>
  <c r="Q81" i="6" s="1"/>
  <c r="P84" i="6"/>
  <c r="Q84" i="6" s="1"/>
  <c r="P88" i="6"/>
  <c r="Q88" i="6" s="1"/>
  <c r="P92" i="6"/>
  <c r="Q92" i="6" s="1"/>
  <c r="P96" i="6"/>
  <c r="Q96" i="6" s="1"/>
  <c r="P99" i="6"/>
  <c r="Q99" i="6" s="1"/>
  <c r="P103" i="6"/>
  <c r="Q103" i="6" s="1"/>
  <c r="P107" i="6"/>
  <c r="Q107" i="6" s="1"/>
  <c r="P111" i="6"/>
  <c r="Q111" i="6" s="1"/>
  <c r="P115" i="6"/>
  <c r="Q115" i="6" s="1"/>
  <c r="P118" i="6"/>
  <c r="Q118" i="6" s="1"/>
  <c r="P122" i="6"/>
  <c r="Q122" i="6" s="1"/>
  <c r="P126" i="6"/>
  <c r="Q126" i="6" s="1"/>
  <c r="P130" i="6"/>
  <c r="Q130" i="6" s="1"/>
  <c r="P860" i="6"/>
  <c r="Q860" i="6" s="1"/>
  <c r="P916" i="6"/>
  <c r="Q916" i="6" s="1"/>
  <c r="P977" i="6"/>
  <c r="Q977" i="6" s="1"/>
  <c r="P1037" i="6"/>
  <c r="Q1037" i="6" s="1"/>
  <c r="P1090" i="6"/>
  <c r="Q1090" i="6" s="1"/>
  <c r="P1108" i="6"/>
  <c r="Q1108" i="6" s="1"/>
  <c r="P1121" i="6"/>
  <c r="Q1121" i="6" s="1"/>
  <c r="P1134" i="6"/>
  <c r="Q1134" i="6" s="1"/>
  <c r="P1147" i="6"/>
  <c r="Q1147" i="6" s="1"/>
  <c r="P1160" i="6"/>
  <c r="Q1160" i="6" s="1"/>
  <c r="P1172" i="6"/>
  <c r="Q1172" i="6" s="1"/>
  <c r="P1184" i="6"/>
  <c r="Q1184" i="6" s="1"/>
  <c r="P29" i="6"/>
  <c r="Q29" i="6" s="1"/>
  <c r="P43" i="6"/>
  <c r="Q43" i="6" s="1"/>
  <c r="P58" i="6"/>
  <c r="Q58" i="6" s="1"/>
  <c r="P72" i="6"/>
  <c r="Q72" i="6" s="1"/>
  <c r="P85" i="6"/>
  <c r="Q85" i="6" s="1"/>
  <c r="P100" i="6"/>
  <c r="Q100" i="6" s="1"/>
  <c r="P116" i="6"/>
  <c r="Q116" i="6" s="1"/>
  <c r="P131" i="6"/>
  <c r="Q131" i="6" s="1"/>
  <c r="P135" i="6"/>
  <c r="Q135" i="6" s="1"/>
  <c r="P139" i="6"/>
  <c r="Q139" i="6" s="1"/>
  <c r="P143" i="6"/>
  <c r="Q143" i="6" s="1"/>
  <c r="P150" i="6"/>
  <c r="Q150" i="6" s="1"/>
  <c r="P154" i="6"/>
  <c r="Q154" i="6" s="1"/>
  <c r="P158" i="6"/>
  <c r="Q158" i="6" s="1"/>
  <c r="P162" i="6"/>
  <c r="Q162" i="6" s="1"/>
  <c r="P165" i="6"/>
  <c r="Q165" i="6" s="1"/>
  <c r="P169" i="6"/>
  <c r="Q169" i="6" s="1"/>
  <c r="P173" i="6"/>
  <c r="Q173" i="6" s="1"/>
  <c r="P177" i="6"/>
  <c r="Q177" i="6" s="1"/>
  <c r="P181" i="6"/>
  <c r="Q181" i="6" s="1"/>
  <c r="P185" i="6"/>
  <c r="Q185" i="6" s="1"/>
  <c r="P189" i="6"/>
  <c r="Q189" i="6" s="1"/>
  <c r="P193" i="6"/>
  <c r="Q193" i="6" s="1"/>
  <c r="P197" i="6"/>
  <c r="Q197" i="6" s="1"/>
  <c r="P201" i="6"/>
  <c r="Q201" i="6" s="1"/>
  <c r="P205" i="6"/>
  <c r="Q205" i="6" s="1"/>
  <c r="P209" i="6"/>
  <c r="Q209" i="6" s="1"/>
  <c r="P213" i="6"/>
  <c r="Q213" i="6" s="1"/>
  <c r="P217" i="6"/>
  <c r="Q217" i="6" s="1"/>
  <c r="P221" i="6"/>
  <c r="Q221" i="6" s="1"/>
  <c r="P225" i="6"/>
  <c r="Q225" i="6" s="1"/>
  <c r="P229" i="6"/>
  <c r="Q229" i="6" s="1"/>
  <c r="P232" i="6"/>
  <c r="Q232" i="6" s="1"/>
  <c r="P236" i="6"/>
  <c r="Q236" i="6" s="1"/>
  <c r="P239" i="6"/>
  <c r="Q239" i="6" s="1"/>
  <c r="P243" i="6"/>
  <c r="Q243" i="6" s="1"/>
  <c r="P247" i="6"/>
  <c r="Q247" i="6" s="1"/>
  <c r="P251" i="6"/>
  <c r="Q251" i="6" s="1"/>
  <c r="P255" i="6"/>
  <c r="Q255" i="6" s="1"/>
  <c r="P259" i="6"/>
  <c r="Q259" i="6" s="1"/>
  <c r="P266" i="6"/>
  <c r="Q266" i="6" s="1"/>
  <c r="P270" i="6"/>
  <c r="Q270" i="6" s="1"/>
  <c r="P274" i="6"/>
  <c r="Q274" i="6" s="1"/>
  <c r="P278" i="6"/>
  <c r="Q278" i="6" s="1"/>
  <c r="P282" i="6"/>
  <c r="Q282" i="6" s="1"/>
  <c r="P286" i="6"/>
  <c r="Q286" i="6" s="1"/>
  <c r="P289" i="6"/>
  <c r="Q289" i="6" s="1"/>
  <c r="P293" i="6"/>
  <c r="Q293" i="6" s="1"/>
  <c r="P296" i="6"/>
  <c r="Q296" i="6" s="1"/>
  <c r="P300" i="6"/>
  <c r="Q300" i="6" s="1"/>
  <c r="P304" i="6"/>
  <c r="Q304" i="6" s="1"/>
  <c r="P311" i="6"/>
  <c r="Q311" i="6" s="1"/>
  <c r="P314" i="6"/>
  <c r="Q314" i="6" s="1"/>
  <c r="P318" i="6"/>
  <c r="Q318" i="6" s="1"/>
  <c r="P322" i="6"/>
  <c r="Q322" i="6" s="1"/>
  <c r="P326" i="6"/>
  <c r="Q326" i="6" s="1"/>
  <c r="P330" i="6"/>
  <c r="Q330" i="6" s="1"/>
  <c r="P333" i="6"/>
  <c r="Q333" i="6" s="1"/>
  <c r="P336" i="6"/>
  <c r="Q336" i="6" s="1"/>
  <c r="P340" i="6"/>
  <c r="Q340" i="6" s="1"/>
  <c r="P344" i="6"/>
  <c r="Q344" i="6" s="1"/>
  <c r="P351" i="6"/>
  <c r="Q351" i="6" s="1"/>
  <c r="P354" i="6"/>
  <c r="Q354" i="6" s="1"/>
  <c r="P358" i="6"/>
  <c r="Q358" i="6" s="1"/>
  <c r="P362" i="6"/>
  <c r="Q362" i="6" s="1"/>
  <c r="P365" i="6"/>
  <c r="Q365" i="6" s="1"/>
  <c r="P368" i="6"/>
  <c r="Q368" i="6" s="1"/>
  <c r="P816" i="6"/>
  <c r="Q816" i="6" s="1"/>
  <c r="P874" i="6"/>
  <c r="Q874" i="6" s="1"/>
  <c r="P932" i="6"/>
  <c r="Q932" i="6" s="1"/>
  <c r="P992" i="6"/>
  <c r="Q992" i="6" s="1"/>
  <c r="P1052" i="6"/>
  <c r="Q1052" i="6" s="1"/>
  <c r="P1096" i="6"/>
  <c r="Q1096" i="6" s="1"/>
  <c r="P1111" i="6"/>
  <c r="Q1111" i="6" s="1"/>
  <c r="P1125" i="6"/>
  <c r="Q1125" i="6" s="1"/>
  <c r="P1138" i="6"/>
  <c r="Q1138" i="6" s="1"/>
  <c r="P1151" i="6"/>
  <c r="Q1151" i="6" s="1"/>
  <c r="P1163" i="6"/>
  <c r="Q1163" i="6" s="1"/>
  <c r="P1187" i="6"/>
  <c r="Q1187" i="6" s="1"/>
  <c r="P781" i="6"/>
  <c r="Q781" i="6" s="1"/>
  <c r="P33" i="6"/>
  <c r="Q33" i="6" s="1"/>
  <c r="P47" i="6"/>
  <c r="Q47" i="6" s="1"/>
  <c r="P61" i="6"/>
  <c r="Q61" i="6" s="1"/>
  <c r="P75" i="6"/>
  <c r="Q75" i="6" s="1"/>
  <c r="P89" i="6"/>
  <c r="Q89" i="6" s="1"/>
  <c r="P104" i="6"/>
  <c r="Q104" i="6" s="1"/>
  <c r="P119" i="6"/>
  <c r="Q119" i="6" s="1"/>
  <c r="P132" i="6"/>
  <c r="Q132" i="6" s="1"/>
  <c r="P136" i="6"/>
  <c r="Q136" i="6" s="1"/>
  <c r="P140" i="6"/>
  <c r="Q140" i="6" s="1"/>
  <c r="P144" i="6"/>
  <c r="Q144" i="6" s="1"/>
  <c r="P147" i="6"/>
  <c r="Q147" i="6" s="1"/>
  <c r="P151" i="6"/>
  <c r="Q151" i="6" s="1"/>
  <c r="P155" i="6"/>
  <c r="Q155" i="6" s="1"/>
  <c r="P159" i="6"/>
  <c r="Q159" i="6" s="1"/>
  <c r="P166" i="6"/>
  <c r="Q166" i="6" s="1"/>
  <c r="P170" i="6"/>
  <c r="Q170" i="6" s="1"/>
  <c r="P174" i="6"/>
  <c r="Q174" i="6" s="1"/>
  <c r="P178" i="6"/>
  <c r="Q178" i="6" s="1"/>
  <c r="P182" i="6"/>
  <c r="Q182" i="6" s="1"/>
  <c r="P186" i="6"/>
  <c r="Q186" i="6" s="1"/>
  <c r="P190" i="6"/>
  <c r="Q190" i="6" s="1"/>
  <c r="P194" i="6"/>
  <c r="Q194" i="6" s="1"/>
  <c r="P198" i="6"/>
  <c r="Q198" i="6" s="1"/>
  <c r="P202" i="6"/>
  <c r="Q202" i="6" s="1"/>
  <c r="P206" i="6"/>
  <c r="Q206" i="6" s="1"/>
  <c r="P210" i="6"/>
  <c r="Q210" i="6" s="1"/>
  <c r="P214" i="6"/>
  <c r="Q214" i="6" s="1"/>
  <c r="P218" i="6"/>
  <c r="Q218" i="6" s="1"/>
  <c r="P222" i="6"/>
  <c r="Q222" i="6" s="1"/>
  <c r="P226" i="6"/>
  <c r="Q226" i="6" s="1"/>
  <c r="P230" i="6"/>
  <c r="Q230" i="6" s="1"/>
  <c r="P233" i="6"/>
  <c r="Q233" i="6" s="1"/>
  <c r="P237" i="6"/>
  <c r="Q237" i="6" s="1"/>
  <c r="P240" i="6"/>
  <c r="Q240" i="6" s="1"/>
  <c r="P244" i="6"/>
  <c r="Q244" i="6" s="1"/>
  <c r="P248" i="6"/>
  <c r="Q248" i="6" s="1"/>
  <c r="P252" i="6"/>
  <c r="Q252" i="6" s="1"/>
  <c r="P256" i="6"/>
  <c r="Q256" i="6" s="1"/>
  <c r="P260" i="6"/>
  <c r="Q260" i="6" s="1"/>
  <c r="P263" i="6"/>
  <c r="Q263" i="6" s="1"/>
  <c r="P267" i="6"/>
  <c r="Q267" i="6" s="1"/>
  <c r="P271" i="6"/>
  <c r="Q271" i="6" s="1"/>
  <c r="P275" i="6"/>
  <c r="Q275" i="6" s="1"/>
  <c r="P279" i="6"/>
  <c r="Q279" i="6" s="1"/>
  <c r="P283" i="6"/>
  <c r="Q283" i="6" s="1"/>
  <c r="P290" i="6"/>
  <c r="Q290" i="6" s="1"/>
  <c r="P294" i="6"/>
  <c r="Q294" i="6" s="1"/>
  <c r="P297" i="6"/>
  <c r="Q297" i="6" s="1"/>
  <c r="P301" i="6"/>
  <c r="Q301" i="6" s="1"/>
  <c r="P305" i="6"/>
  <c r="Q305" i="6" s="1"/>
  <c r="P308" i="6"/>
  <c r="Q308" i="6" s="1"/>
  <c r="P315" i="6"/>
  <c r="Q315" i="6" s="1"/>
  <c r="P319" i="6"/>
  <c r="Q319" i="6" s="1"/>
  <c r="P323" i="6"/>
  <c r="Q323" i="6" s="1"/>
  <c r="P327" i="6"/>
  <c r="Q327" i="6" s="1"/>
  <c r="P334" i="6"/>
  <c r="Q334" i="6" s="1"/>
  <c r="P337" i="6"/>
  <c r="Q337" i="6" s="1"/>
  <c r="P341" i="6"/>
  <c r="Q341" i="6" s="1"/>
  <c r="P345" i="6"/>
  <c r="Q345" i="6" s="1"/>
  <c r="P348" i="6"/>
  <c r="Q348" i="6" s="1"/>
  <c r="P355" i="6"/>
  <c r="Q355" i="6" s="1"/>
  <c r="P359" i="6"/>
  <c r="Q359" i="6" s="1"/>
  <c r="P363" i="6"/>
  <c r="Q363" i="6" s="1"/>
  <c r="P366" i="6"/>
  <c r="Q366" i="6" s="1"/>
  <c r="P369" i="6"/>
  <c r="Q369" i="6" s="1"/>
  <c r="P831" i="6"/>
  <c r="Q831" i="6" s="1"/>
  <c r="P888" i="6"/>
  <c r="Q888" i="6" s="1"/>
  <c r="P947" i="6"/>
  <c r="Q947" i="6" s="1"/>
  <c r="P1007" i="6"/>
  <c r="Q1007" i="6" s="1"/>
  <c r="P1066" i="6"/>
  <c r="Q1066" i="6" s="1"/>
  <c r="P1100" i="6"/>
  <c r="Q1100" i="6" s="1"/>
  <c r="P1115" i="6"/>
  <c r="Q1115" i="6" s="1"/>
  <c r="P1128" i="6"/>
  <c r="Q1128" i="6" s="1"/>
  <c r="P1141" i="6"/>
  <c r="Q1141" i="6" s="1"/>
  <c r="P1154" i="6"/>
  <c r="Q1154" i="6" s="1"/>
  <c r="P1166" i="6"/>
  <c r="Q1166" i="6" s="1"/>
  <c r="P1190" i="6"/>
  <c r="Q1190" i="6" s="1"/>
  <c r="P785" i="6"/>
  <c r="Q785" i="6" s="1"/>
  <c r="P37" i="6"/>
  <c r="Q37" i="6" s="1"/>
  <c r="P51" i="6"/>
  <c r="Q51" i="6" s="1"/>
  <c r="P65" i="6"/>
  <c r="Q65" i="6" s="1"/>
  <c r="P78" i="6"/>
  <c r="Q78" i="6" s="1"/>
  <c r="P93" i="6"/>
  <c r="Q93" i="6" s="1"/>
  <c r="P108" i="6"/>
  <c r="Q108" i="6" s="1"/>
  <c r="P123" i="6"/>
  <c r="Q123" i="6" s="1"/>
  <c r="P133" i="6"/>
  <c r="Q133" i="6" s="1"/>
  <c r="P137" i="6"/>
  <c r="Q137" i="6" s="1"/>
  <c r="P141" i="6"/>
  <c r="Q141" i="6" s="1"/>
  <c r="P145" i="6"/>
  <c r="Q145" i="6" s="1"/>
  <c r="P148" i="6"/>
  <c r="Q148" i="6" s="1"/>
  <c r="P152" i="6"/>
  <c r="Q152" i="6" s="1"/>
  <c r="P156" i="6"/>
  <c r="Q156" i="6" s="1"/>
  <c r="P160" i="6"/>
  <c r="Q160" i="6" s="1"/>
  <c r="P163" i="6"/>
  <c r="Q163" i="6" s="1"/>
  <c r="P167" i="6"/>
  <c r="Q167" i="6" s="1"/>
  <c r="P171" i="6"/>
  <c r="Q171" i="6" s="1"/>
  <c r="P175" i="6"/>
  <c r="Q175" i="6" s="1"/>
  <c r="P179" i="6"/>
  <c r="Q179" i="6" s="1"/>
  <c r="P183" i="6"/>
  <c r="Q183" i="6" s="1"/>
  <c r="P187" i="6"/>
  <c r="Q187" i="6" s="1"/>
  <c r="P191" i="6"/>
  <c r="Q191" i="6" s="1"/>
  <c r="P195" i="6"/>
  <c r="Q195" i="6" s="1"/>
  <c r="P199" i="6"/>
  <c r="Q199" i="6" s="1"/>
  <c r="P203" i="6"/>
  <c r="Q203" i="6" s="1"/>
  <c r="P207" i="6"/>
  <c r="Q207" i="6" s="1"/>
  <c r="P211" i="6"/>
  <c r="Q211" i="6" s="1"/>
  <c r="P215" i="6"/>
  <c r="Q215" i="6" s="1"/>
  <c r="P219" i="6"/>
  <c r="Q219" i="6" s="1"/>
  <c r="P223" i="6"/>
  <c r="Q223" i="6" s="1"/>
  <c r="P227" i="6"/>
  <c r="Q227" i="6" s="1"/>
  <c r="P234" i="6"/>
  <c r="Q234" i="6" s="1"/>
  <c r="P238" i="6"/>
  <c r="Q238" i="6" s="1"/>
  <c r="P241" i="6"/>
  <c r="Q241" i="6" s="1"/>
  <c r="P245" i="6"/>
  <c r="Q245" i="6" s="1"/>
  <c r="P249" i="6"/>
  <c r="Q249" i="6" s="1"/>
  <c r="P253" i="6"/>
  <c r="Q253" i="6" s="1"/>
  <c r="P257" i="6"/>
  <c r="Q257" i="6" s="1"/>
  <c r="P261" i="6"/>
  <c r="Q261" i="6" s="1"/>
  <c r="P264" i="6"/>
  <c r="Q264" i="6" s="1"/>
  <c r="P268" i="6"/>
  <c r="Q268" i="6" s="1"/>
  <c r="P272" i="6"/>
  <c r="Q272" i="6" s="1"/>
  <c r="P276" i="6"/>
  <c r="Q276" i="6" s="1"/>
  <c r="P280" i="6"/>
  <c r="Q280" i="6" s="1"/>
  <c r="P284" i="6"/>
  <c r="Q284" i="6" s="1"/>
  <c r="P287" i="6"/>
  <c r="Q287" i="6" s="1"/>
  <c r="P291" i="6"/>
  <c r="Q291" i="6" s="1"/>
  <c r="P295" i="6"/>
  <c r="Q295" i="6" s="1"/>
  <c r="P298" i="6"/>
  <c r="Q298" i="6" s="1"/>
  <c r="P302" i="6"/>
  <c r="Q302" i="6" s="1"/>
  <c r="P306" i="6"/>
  <c r="Q306" i="6" s="1"/>
  <c r="P309" i="6"/>
  <c r="Q309" i="6" s="1"/>
  <c r="P312" i="6"/>
  <c r="Q312" i="6" s="1"/>
  <c r="P316" i="6"/>
  <c r="Q316" i="6" s="1"/>
  <c r="P320" i="6"/>
  <c r="Q320" i="6" s="1"/>
  <c r="P324" i="6"/>
  <c r="Q324" i="6" s="1"/>
  <c r="P328" i="6"/>
  <c r="Q328" i="6" s="1"/>
  <c r="P331" i="6"/>
  <c r="Q331" i="6" s="1"/>
  <c r="P338" i="6"/>
  <c r="Q338" i="6" s="1"/>
  <c r="P342" i="6"/>
  <c r="Q342" i="6" s="1"/>
  <c r="P346" i="6"/>
  <c r="Q346" i="6" s="1"/>
  <c r="P349" i="6"/>
  <c r="Q349" i="6" s="1"/>
  <c r="P352" i="6"/>
  <c r="Q352" i="6" s="1"/>
  <c r="P356" i="6"/>
  <c r="Q356" i="6" s="1"/>
  <c r="P360" i="6"/>
  <c r="Q360" i="6" s="1"/>
  <c r="P367" i="6"/>
  <c r="Q367" i="6" s="1"/>
  <c r="P370" i="6"/>
  <c r="Q370" i="6" s="1"/>
  <c r="P373" i="6"/>
  <c r="Q373" i="6" s="1"/>
  <c r="P377" i="6"/>
  <c r="Q377" i="6" s="1"/>
  <c r="P381" i="6"/>
  <c r="Q381" i="6" s="1"/>
  <c r="P384" i="6"/>
  <c r="Q384" i="6" s="1"/>
  <c r="P387" i="6"/>
  <c r="Q387" i="6" s="1"/>
  <c r="P391" i="6"/>
  <c r="Q391" i="6" s="1"/>
  <c r="P395" i="6"/>
  <c r="Q395" i="6" s="1"/>
  <c r="P845" i="6"/>
  <c r="Q845" i="6" s="1"/>
  <c r="P1079" i="6"/>
  <c r="Q1079" i="6" s="1"/>
  <c r="P1144" i="6"/>
  <c r="Q1144" i="6" s="1"/>
  <c r="P68" i="6"/>
  <c r="Q68" i="6" s="1"/>
  <c r="P127" i="6"/>
  <c r="Q127" i="6" s="1"/>
  <c r="P146" i="6"/>
  <c r="Q146" i="6" s="1"/>
  <c r="P161" i="6"/>
  <c r="Q161" i="6" s="1"/>
  <c r="P176" i="6"/>
  <c r="Q176" i="6" s="1"/>
  <c r="P192" i="6"/>
  <c r="Q192" i="6" s="1"/>
  <c r="P208" i="6"/>
  <c r="Q208" i="6" s="1"/>
  <c r="P224" i="6"/>
  <c r="Q224" i="6" s="1"/>
  <c r="P254" i="6"/>
  <c r="Q254" i="6" s="1"/>
  <c r="P269" i="6"/>
  <c r="Q269" i="6" s="1"/>
  <c r="P285" i="6"/>
  <c r="Q285" i="6" s="1"/>
  <c r="P299" i="6"/>
  <c r="Q299" i="6" s="1"/>
  <c r="P313" i="6"/>
  <c r="Q313" i="6" s="1"/>
  <c r="P329" i="6"/>
  <c r="Q329" i="6" s="1"/>
  <c r="P343" i="6"/>
  <c r="Q343" i="6" s="1"/>
  <c r="P357" i="6"/>
  <c r="Q357" i="6" s="1"/>
  <c r="P375" i="6"/>
  <c r="Q375" i="6" s="1"/>
  <c r="P380" i="6"/>
  <c r="Q380" i="6" s="1"/>
  <c r="P385" i="6"/>
  <c r="Q385" i="6" s="1"/>
  <c r="P389" i="6"/>
  <c r="Q389" i="6" s="1"/>
  <c r="P394" i="6"/>
  <c r="Q394" i="6" s="1"/>
  <c r="P402" i="6"/>
  <c r="Q402" i="6" s="1"/>
  <c r="P405" i="6"/>
  <c r="Q405" i="6" s="1"/>
  <c r="P409" i="6"/>
  <c r="Q409" i="6" s="1"/>
  <c r="P413" i="6"/>
  <c r="Q413" i="6" s="1"/>
  <c r="P416" i="6"/>
  <c r="Q416" i="6" s="1"/>
  <c r="P419" i="6"/>
  <c r="Q419" i="6" s="1"/>
  <c r="P423" i="6"/>
  <c r="Q423" i="6" s="1"/>
  <c r="P427" i="6"/>
  <c r="Q427" i="6" s="1"/>
  <c r="P434" i="6"/>
  <c r="Q434" i="6" s="1"/>
  <c r="P437" i="6"/>
  <c r="Q437" i="6" s="1"/>
  <c r="P441" i="6"/>
  <c r="Q441" i="6" s="1"/>
  <c r="P445" i="6"/>
  <c r="Q445" i="6" s="1"/>
  <c r="P448" i="6"/>
  <c r="Q448" i="6" s="1"/>
  <c r="P451" i="6"/>
  <c r="Q451" i="6" s="1"/>
  <c r="P455" i="6"/>
  <c r="Q455" i="6" s="1"/>
  <c r="P459" i="6"/>
  <c r="Q459" i="6" s="1"/>
  <c r="P466" i="6"/>
  <c r="Q466" i="6" s="1"/>
  <c r="P469" i="6"/>
  <c r="Q469" i="6" s="1"/>
  <c r="P473" i="6"/>
  <c r="Q473" i="6" s="1"/>
  <c r="P477" i="6"/>
  <c r="Q477" i="6" s="1"/>
  <c r="P480" i="6"/>
  <c r="Q480" i="6" s="1"/>
  <c r="P483" i="6"/>
  <c r="Q483" i="6" s="1"/>
  <c r="P487" i="6"/>
  <c r="Q487" i="6" s="1"/>
  <c r="P491" i="6"/>
  <c r="Q491" i="6" s="1"/>
  <c r="P495" i="6"/>
  <c r="Q495" i="6" s="1"/>
  <c r="P502" i="6"/>
  <c r="Q502" i="6" s="1"/>
  <c r="P506" i="6"/>
  <c r="Q506" i="6" s="1"/>
  <c r="P510" i="6"/>
  <c r="Q510" i="6" s="1"/>
  <c r="P514" i="6"/>
  <c r="Q514" i="6" s="1"/>
  <c r="P517" i="6"/>
  <c r="Q517" i="6" s="1"/>
  <c r="P521" i="6"/>
  <c r="Q521" i="6" s="1"/>
  <c r="P525" i="6"/>
  <c r="Q525" i="6" s="1"/>
  <c r="P529" i="6"/>
  <c r="Q529" i="6" s="1"/>
  <c r="P532" i="6"/>
  <c r="Q532" i="6" s="1"/>
  <c r="P536" i="6"/>
  <c r="Q536" i="6" s="1"/>
  <c r="P540" i="6"/>
  <c r="Q540" i="6" s="1"/>
  <c r="P544" i="6"/>
  <c r="Q544" i="6" s="1"/>
  <c r="P547" i="6"/>
  <c r="Q547" i="6" s="1"/>
  <c r="P551" i="6"/>
  <c r="Q551" i="6" s="1"/>
  <c r="P555" i="6"/>
  <c r="Q555" i="6" s="1"/>
  <c r="P559" i="6"/>
  <c r="Q559" i="6" s="1"/>
  <c r="P566" i="6"/>
  <c r="Q566" i="6" s="1"/>
  <c r="P570" i="6"/>
  <c r="Q570" i="6" s="1"/>
  <c r="P574" i="6"/>
  <c r="Q574" i="6" s="1"/>
  <c r="P578" i="6"/>
  <c r="Q578" i="6" s="1"/>
  <c r="P581" i="6"/>
  <c r="Q581" i="6" s="1"/>
  <c r="P585" i="6"/>
  <c r="Q585" i="6" s="1"/>
  <c r="P588" i="6"/>
  <c r="Q588" i="6" s="1"/>
  <c r="P592" i="6"/>
  <c r="Q592" i="6" s="1"/>
  <c r="P595" i="6"/>
  <c r="Q595" i="6" s="1"/>
  <c r="P599" i="6"/>
  <c r="Q599" i="6" s="1"/>
  <c r="P606" i="6"/>
  <c r="Q606" i="6" s="1"/>
  <c r="P610" i="6"/>
  <c r="Q610" i="6" s="1"/>
  <c r="P614" i="6"/>
  <c r="Q614" i="6" s="1"/>
  <c r="P618" i="6"/>
  <c r="Q618" i="6" s="1"/>
  <c r="P621" i="6"/>
  <c r="Q621" i="6" s="1"/>
  <c r="P625" i="6"/>
  <c r="Q625" i="6" s="1"/>
  <c r="P629" i="6"/>
  <c r="Q629" i="6" s="1"/>
  <c r="P633" i="6"/>
  <c r="Q633" i="6" s="1"/>
  <c r="P637" i="6"/>
  <c r="Q637" i="6" s="1"/>
  <c r="P641" i="6"/>
  <c r="Q641" i="6" s="1"/>
  <c r="P645" i="6"/>
  <c r="Q645" i="6" s="1"/>
  <c r="P649" i="6"/>
  <c r="Q649" i="6" s="1"/>
  <c r="P652" i="6"/>
  <c r="Q652" i="6" s="1"/>
  <c r="P656" i="6"/>
  <c r="Q656" i="6" s="1"/>
  <c r="P659" i="6"/>
  <c r="Q659" i="6" s="1"/>
  <c r="P662" i="6"/>
  <c r="Q662" i="6" s="1"/>
  <c r="P665" i="6"/>
  <c r="Q665" i="6" s="1"/>
  <c r="P669" i="6"/>
  <c r="Q669" i="6" s="1"/>
  <c r="P679" i="6"/>
  <c r="Q679" i="6" s="1"/>
  <c r="P683" i="6"/>
  <c r="Q683" i="6" s="1"/>
  <c r="P690" i="6"/>
  <c r="Q690" i="6" s="1"/>
  <c r="P694" i="6"/>
  <c r="Q694" i="6" s="1"/>
  <c r="P698" i="6"/>
  <c r="Q698" i="6" s="1"/>
  <c r="P701" i="6"/>
  <c r="Q701" i="6" s="1"/>
  <c r="P705" i="6"/>
  <c r="Q705" i="6" s="1"/>
  <c r="P709" i="6"/>
  <c r="Q709" i="6" s="1"/>
  <c r="P713" i="6"/>
  <c r="Q713" i="6" s="1"/>
  <c r="P717" i="6"/>
  <c r="Q717" i="6" s="1"/>
  <c r="P721" i="6"/>
  <c r="Q721" i="6" s="1"/>
  <c r="P725" i="6"/>
  <c r="Q725" i="6" s="1"/>
  <c r="P729" i="6"/>
  <c r="Q729" i="6" s="1"/>
  <c r="P733" i="6"/>
  <c r="Q733" i="6" s="1"/>
  <c r="P737" i="6"/>
  <c r="Q737" i="6" s="1"/>
  <c r="P740" i="6"/>
  <c r="Q740" i="6" s="1"/>
  <c r="P744" i="6"/>
  <c r="Q744" i="6" s="1"/>
  <c r="P747" i="6"/>
  <c r="Q747" i="6" s="1"/>
  <c r="P751" i="6"/>
  <c r="Q751" i="6" s="1"/>
  <c r="P754" i="6"/>
  <c r="Q754" i="6" s="1"/>
  <c r="P757" i="6"/>
  <c r="Q757" i="6" s="1"/>
  <c r="P761" i="6"/>
  <c r="Q761" i="6" s="1"/>
  <c r="P764" i="6"/>
  <c r="Q764" i="6" s="1"/>
  <c r="P771" i="6"/>
  <c r="Q771" i="6" s="1"/>
  <c r="P774" i="6"/>
  <c r="Q774" i="6" s="1"/>
  <c r="P19" i="6"/>
  <c r="Q19" i="6" s="1"/>
  <c r="P22" i="6"/>
  <c r="Q22" i="6" s="1"/>
  <c r="P1181" i="6"/>
  <c r="Q1181" i="6" s="1"/>
  <c r="P220" i="6"/>
  <c r="Q220" i="6" s="1"/>
  <c r="P265" i="6"/>
  <c r="Q265" i="6" s="1"/>
  <c r="P325" i="6"/>
  <c r="Q325" i="6" s="1"/>
  <c r="P374" i="6"/>
  <c r="Q374" i="6" s="1"/>
  <c r="P388" i="6"/>
  <c r="Q388" i="6" s="1"/>
  <c r="P401" i="6"/>
  <c r="Q401" i="6" s="1"/>
  <c r="P412" i="6"/>
  <c r="Q412" i="6" s="1"/>
  <c r="P430" i="6"/>
  <c r="Q430" i="6" s="1"/>
  <c r="P440" i="6"/>
  <c r="Q440" i="6" s="1"/>
  <c r="P458" i="6"/>
  <c r="Q458" i="6" s="1"/>
  <c r="P468" i="6"/>
  <c r="Q468" i="6" s="1"/>
  <c r="P479" i="6"/>
  <c r="Q479" i="6" s="1"/>
  <c r="P490" i="6"/>
  <c r="Q490" i="6" s="1"/>
  <c r="P501" i="6"/>
  <c r="Q501" i="6" s="1"/>
  <c r="P513" i="6"/>
  <c r="Q513" i="6" s="1"/>
  <c r="P524" i="6"/>
  <c r="Q524" i="6" s="1"/>
  <c r="P539" i="6"/>
  <c r="Q539" i="6" s="1"/>
  <c r="P550" i="6"/>
  <c r="Q550" i="6" s="1"/>
  <c r="P562" i="6"/>
  <c r="Q562" i="6" s="1"/>
  <c r="P573" i="6"/>
  <c r="Q573" i="6" s="1"/>
  <c r="P587" i="6"/>
  <c r="Q587" i="6" s="1"/>
  <c r="P598" i="6"/>
  <c r="Q598" i="6" s="1"/>
  <c r="P609" i="6"/>
  <c r="Q609" i="6" s="1"/>
  <c r="P624" i="6"/>
  <c r="Q624" i="6" s="1"/>
  <c r="P636" i="6"/>
  <c r="Q636" i="6" s="1"/>
  <c r="P648" i="6"/>
  <c r="Q648" i="6" s="1"/>
  <c r="P901" i="6"/>
  <c r="Q901" i="6" s="1"/>
  <c r="P1104" i="6"/>
  <c r="Q1104" i="6" s="1"/>
  <c r="P1157" i="6"/>
  <c r="Q1157" i="6" s="1"/>
  <c r="P25" i="6"/>
  <c r="Q25" i="6" s="1"/>
  <c r="P82" i="6"/>
  <c r="Q82" i="6" s="1"/>
  <c r="P134" i="6"/>
  <c r="Q134" i="6" s="1"/>
  <c r="P149" i="6"/>
  <c r="Q149" i="6" s="1"/>
  <c r="P164" i="6"/>
  <c r="Q164" i="6" s="1"/>
  <c r="P180" i="6"/>
  <c r="Q180" i="6" s="1"/>
  <c r="P196" i="6"/>
  <c r="Q196" i="6" s="1"/>
  <c r="P212" i="6"/>
  <c r="Q212" i="6" s="1"/>
  <c r="P228" i="6"/>
  <c r="Q228" i="6" s="1"/>
  <c r="P242" i="6"/>
  <c r="Q242" i="6" s="1"/>
  <c r="P258" i="6"/>
  <c r="Q258" i="6" s="1"/>
  <c r="P273" i="6"/>
  <c r="Q273" i="6" s="1"/>
  <c r="P288" i="6"/>
  <c r="Q288" i="6" s="1"/>
  <c r="P303" i="6"/>
  <c r="Q303" i="6" s="1"/>
  <c r="P317" i="6"/>
  <c r="Q317" i="6" s="1"/>
  <c r="P332" i="6"/>
  <c r="Q332" i="6" s="1"/>
  <c r="P347" i="6"/>
  <c r="Q347" i="6" s="1"/>
  <c r="P361" i="6"/>
  <c r="Q361" i="6" s="1"/>
  <c r="P371" i="6"/>
  <c r="Q371" i="6" s="1"/>
  <c r="P376" i="6"/>
  <c r="Q376" i="6" s="1"/>
  <c r="P382" i="6"/>
  <c r="Q382" i="6" s="1"/>
  <c r="P386" i="6"/>
  <c r="Q386" i="6" s="1"/>
  <c r="P390" i="6"/>
  <c r="Q390" i="6" s="1"/>
  <c r="P396" i="6"/>
  <c r="Q396" i="6" s="1"/>
  <c r="P399" i="6"/>
  <c r="Q399" i="6" s="1"/>
  <c r="P406" i="6"/>
  <c r="Q406" i="6" s="1"/>
  <c r="P410" i="6"/>
  <c r="Q410" i="6" s="1"/>
  <c r="P414" i="6"/>
  <c r="Q414" i="6" s="1"/>
  <c r="P417" i="6"/>
  <c r="Q417" i="6" s="1"/>
  <c r="P420" i="6"/>
  <c r="Q420" i="6" s="1"/>
  <c r="P424" i="6"/>
  <c r="Q424" i="6" s="1"/>
  <c r="P428" i="6"/>
  <c r="Q428" i="6" s="1"/>
  <c r="P431" i="6"/>
  <c r="Q431" i="6" s="1"/>
  <c r="P438" i="6"/>
  <c r="Q438" i="6" s="1"/>
  <c r="P442" i="6"/>
  <c r="Q442" i="6" s="1"/>
  <c r="P446" i="6"/>
  <c r="Q446" i="6" s="1"/>
  <c r="P449" i="6"/>
  <c r="Q449" i="6" s="1"/>
  <c r="P452" i="6"/>
  <c r="Q452" i="6" s="1"/>
  <c r="P456" i="6"/>
  <c r="Q456" i="6" s="1"/>
  <c r="P460" i="6"/>
  <c r="Q460" i="6" s="1"/>
  <c r="P463" i="6"/>
  <c r="Q463" i="6" s="1"/>
  <c r="P470" i="6"/>
  <c r="Q470" i="6" s="1"/>
  <c r="P474" i="6"/>
  <c r="Q474" i="6" s="1"/>
  <c r="P478" i="6"/>
  <c r="Q478" i="6" s="1"/>
  <c r="P481" i="6"/>
  <c r="Q481" i="6" s="1"/>
  <c r="P484" i="6"/>
  <c r="Q484" i="6" s="1"/>
  <c r="P488" i="6"/>
  <c r="Q488" i="6" s="1"/>
  <c r="P492" i="6"/>
  <c r="Q492" i="6" s="1"/>
  <c r="P496" i="6"/>
  <c r="Q496" i="6" s="1"/>
  <c r="P499" i="6"/>
  <c r="Q499" i="6" s="1"/>
  <c r="P503" i="6"/>
  <c r="Q503" i="6" s="1"/>
  <c r="P507" i="6"/>
  <c r="Q507" i="6" s="1"/>
  <c r="P511" i="6"/>
  <c r="Q511" i="6" s="1"/>
  <c r="P518" i="6"/>
  <c r="Q518" i="6" s="1"/>
  <c r="P522" i="6"/>
  <c r="Q522" i="6" s="1"/>
  <c r="P526" i="6"/>
  <c r="Q526" i="6" s="1"/>
  <c r="P530" i="6"/>
  <c r="Q530" i="6" s="1"/>
  <c r="P533" i="6"/>
  <c r="Q533" i="6" s="1"/>
  <c r="P537" i="6"/>
  <c r="Q537" i="6" s="1"/>
  <c r="P541" i="6"/>
  <c r="Q541" i="6" s="1"/>
  <c r="P545" i="6"/>
  <c r="Q545" i="6" s="1"/>
  <c r="P548" i="6"/>
  <c r="Q548" i="6" s="1"/>
  <c r="P552" i="6"/>
  <c r="Q552" i="6" s="1"/>
  <c r="P556" i="6"/>
  <c r="Q556" i="6" s="1"/>
  <c r="P560" i="6"/>
  <c r="Q560" i="6" s="1"/>
  <c r="P563" i="6"/>
  <c r="Q563" i="6" s="1"/>
  <c r="P567" i="6"/>
  <c r="Q567" i="6" s="1"/>
  <c r="P571" i="6"/>
  <c r="Q571" i="6" s="1"/>
  <c r="P575" i="6"/>
  <c r="Q575" i="6" s="1"/>
  <c r="P582" i="6"/>
  <c r="Q582" i="6" s="1"/>
  <c r="P586" i="6"/>
  <c r="Q586" i="6" s="1"/>
  <c r="P589" i="6"/>
  <c r="Q589" i="6" s="1"/>
  <c r="P593" i="6"/>
  <c r="Q593" i="6" s="1"/>
  <c r="P596" i="6"/>
  <c r="Q596" i="6" s="1"/>
  <c r="P600" i="6"/>
  <c r="Q600" i="6" s="1"/>
  <c r="P607" i="6"/>
  <c r="Q607" i="6" s="1"/>
  <c r="P611" i="6"/>
  <c r="Q611" i="6" s="1"/>
  <c r="P615" i="6"/>
  <c r="Q615" i="6" s="1"/>
  <c r="P622" i="6"/>
  <c r="Q622" i="6" s="1"/>
  <c r="P626" i="6"/>
  <c r="Q626" i="6" s="1"/>
  <c r="P630" i="6"/>
  <c r="Q630" i="6" s="1"/>
  <c r="P634" i="6"/>
  <c r="Q634" i="6" s="1"/>
  <c r="P638" i="6"/>
  <c r="Q638" i="6" s="1"/>
  <c r="P642" i="6"/>
  <c r="Q642" i="6" s="1"/>
  <c r="P646" i="6"/>
  <c r="Q646" i="6" s="1"/>
  <c r="P650" i="6"/>
  <c r="Q650" i="6" s="1"/>
  <c r="P653" i="6"/>
  <c r="Q653" i="6" s="1"/>
  <c r="P666" i="6"/>
  <c r="Q666" i="6" s="1"/>
  <c r="P670" i="6"/>
  <c r="Q670" i="6" s="1"/>
  <c r="P673" i="6"/>
  <c r="Q673" i="6" s="1"/>
  <c r="P676" i="6"/>
  <c r="Q676" i="6" s="1"/>
  <c r="P680" i="6"/>
  <c r="Q680" i="6" s="1"/>
  <c r="P684" i="6"/>
  <c r="Q684" i="6" s="1"/>
  <c r="P687" i="6"/>
  <c r="Q687" i="6" s="1"/>
  <c r="P691" i="6"/>
  <c r="Q691" i="6" s="1"/>
  <c r="P695" i="6"/>
  <c r="Q695" i="6" s="1"/>
  <c r="P699" i="6"/>
  <c r="Q699" i="6" s="1"/>
  <c r="P702" i="6"/>
  <c r="Q702" i="6" s="1"/>
  <c r="P706" i="6"/>
  <c r="Q706" i="6" s="1"/>
  <c r="P710" i="6"/>
  <c r="Q710" i="6" s="1"/>
  <c r="P714" i="6"/>
  <c r="Q714" i="6" s="1"/>
  <c r="P718" i="6"/>
  <c r="Q718" i="6" s="1"/>
  <c r="P722" i="6"/>
  <c r="Q722" i="6" s="1"/>
  <c r="P726" i="6"/>
  <c r="Q726" i="6" s="1"/>
  <c r="P730" i="6"/>
  <c r="Q730" i="6" s="1"/>
  <c r="P734" i="6"/>
  <c r="Q734" i="6" s="1"/>
  <c r="P738" i="6"/>
  <c r="Q738" i="6" s="1"/>
  <c r="P741" i="6"/>
  <c r="Q741" i="6" s="1"/>
  <c r="P745" i="6"/>
  <c r="Q745" i="6" s="1"/>
  <c r="P748" i="6"/>
  <c r="Q748" i="6" s="1"/>
  <c r="P755" i="6"/>
  <c r="Q755" i="6" s="1"/>
  <c r="P758" i="6"/>
  <c r="Q758" i="6" s="1"/>
  <c r="P765" i="6"/>
  <c r="Q765" i="6" s="1"/>
  <c r="P768" i="6"/>
  <c r="Q768" i="6" s="1"/>
  <c r="P775" i="6"/>
  <c r="Q775" i="6" s="1"/>
  <c r="P778" i="6"/>
  <c r="Q778" i="6" s="1"/>
  <c r="P20" i="6"/>
  <c r="Q20" i="6" s="1"/>
  <c r="P23" i="6"/>
  <c r="Q23" i="6" s="1"/>
  <c r="P1131" i="6"/>
  <c r="Q1131" i="6" s="1"/>
  <c r="P112" i="6"/>
  <c r="Q112" i="6" s="1"/>
  <c r="P157" i="6"/>
  <c r="Q157" i="6" s="1"/>
  <c r="P188" i="6"/>
  <c r="Q188" i="6" s="1"/>
  <c r="P235" i="6"/>
  <c r="Q235" i="6" s="1"/>
  <c r="P281" i="6"/>
  <c r="Q281" i="6" s="1"/>
  <c r="P339" i="6"/>
  <c r="Q339" i="6" s="1"/>
  <c r="P379" i="6"/>
  <c r="Q379" i="6" s="1"/>
  <c r="P393" i="6"/>
  <c r="Q393" i="6" s="1"/>
  <c r="P404" i="6"/>
  <c r="Q404" i="6" s="1"/>
  <c r="P415" i="6"/>
  <c r="Q415" i="6" s="1"/>
  <c r="P426" i="6"/>
  <c r="Q426" i="6" s="1"/>
  <c r="P436" i="6"/>
  <c r="Q436" i="6" s="1"/>
  <c r="P447" i="6"/>
  <c r="Q447" i="6" s="1"/>
  <c r="P462" i="6"/>
  <c r="Q462" i="6" s="1"/>
  <c r="P472" i="6"/>
  <c r="Q472" i="6" s="1"/>
  <c r="P486" i="6"/>
  <c r="Q486" i="6" s="1"/>
  <c r="P498" i="6"/>
  <c r="Q498" i="6" s="1"/>
  <c r="P509" i="6"/>
  <c r="Q509" i="6" s="1"/>
  <c r="P520" i="6"/>
  <c r="Q520" i="6" s="1"/>
  <c r="P531" i="6"/>
  <c r="Q531" i="6" s="1"/>
  <c r="P543" i="6"/>
  <c r="Q543" i="6" s="1"/>
  <c r="P558" i="6"/>
  <c r="Q558" i="6" s="1"/>
  <c r="P569" i="6"/>
  <c r="Q569" i="6" s="1"/>
  <c r="P580" i="6"/>
  <c r="Q580" i="6" s="1"/>
  <c r="P591" i="6"/>
  <c r="Q591" i="6" s="1"/>
  <c r="P605" i="6"/>
  <c r="Q605" i="6" s="1"/>
  <c r="P628" i="6"/>
  <c r="Q628" i="6" s="1"/>
  <c r="P640" i="6"/>
  <c r="Q640" i="6" s="1"/>
  <c r="P651" i="6"/>
  <c r="Q651" i="6" s="1"/>
  <c r="P962" i="6"/>
  <c r="Q962" i="6" s="1"/>
  <c r="P1118" i="6"/>
  <c r="Q1118" i="6" s="1"/>
  <c r="P1169" i="6"/>
  <c r="Q1169" i="6" s="1"/>
  <c r="P97" i="6"/>
  <c r="Q97" i="6" s="1"/>
  <c r="P138" i="6"/>
  <c r="Q138" i="6" s="1"/>
  <c r="P153" i="6"/>
  <c r="Q153" i="6" s="1"/>
  <c r="P168" i="6"/>
  <c r="Q168" i="6" s="1"/>
  <c r="P184" i="6"/>
  <c r="Q184" i="6" s="1"/>
  <c r="P200" i="6"/>
  <c r="Q200" i="6" s="1"/>
  <c r="P216" i="6"/>
  <c r="Q216" i="6" s="1"/>
  <c r="P231" i="6"/>
  <c r="Q231" i="6" s="1"/>
  <c r="P246" i="6"/>
  <c r="Q246" i="6" s="1"/>
  <c r="P262" i="6"/>
  <c r="Q262" i="6" s="1"/>
  <c r="P277" i="6"/>
  <c r="Q277" i="6" s="1"/>
  <c r="P292" i="6"/>
  <c r="Q292" i="6" s="1"/>
  <c r="P307" i="6"/>
  <c r="Q307" i="6" s="1"/>
  <c r="P321" i="6"/>
  <c r="Q321" i="6" s="1"/>
  <c r="P335" i="6"/>
  <c r="Q335" i="6" s="1"/>
  <c r="P350" i="6"/>
  <c r="Q350" i="6" s="1"/>
  <c r="P364" i="6"/>
  <c r="Q364" i="6" s="1"/>
  <c r="P372" i="6"/>
  <c r="Q372" i="6" s="1"/>
  <c r="P378" i="6"/>
  <c r="Q378" i="6" s="1"/>
  <c r="P392" i="6"/>
  <c r="Q392" i="6" s="1"/>
  <c r="P397" i="6"/>
  <c r="Q397" i="6" s="1"/>
  <c r="P400" i="6"/>
  <c r="Q400" i="6" s="1"/>
  <c r="P403" i="6"/>
  <c r="Q403" i="6" s="1"/>
  <c r="P407" i="6"/>
  <c r="Q407" i="6" s="1"/>
  <c r="P411" i="6"/>
  <c r="Q411" i="6" s="1"/>
  <c r="P418" i="6"/>
  <c r="Q418" i="6" s="1"/>
  <c r="P421" i="6"/>
  <c r="Q421" i="6" s="1"/>
  <c r="P425" i="6"/>
  <c r="Q425" i="6" s="1"/>
  <c r="P429" i="6"/>
  <c r="Q429" i="6" s="1"/>
  <c r="P432" i="6"/>
  <c r="Q432" i="6" s="1"/>
  <c r="P435" i="6"/>
  <c r="Q435" i="6" s="1"/>
  <c r="P439" i="6"/>
  <c r="Q439" i="6" s="1"/>
  <c r="P443" i="6"/>
  <c r="Q443" i="6" s="1"/>
  <c r="P450" i="6"/>
  <c r="Q450" i="6" s="1"/>
  <c r="P453" i="6"/>
  <c r="Q453" i="6" s="1"/>
  <c r="P457" i="6"/>
  <c r="Q457" i="6" s="1"/>
  <c r="P461" i="6"/>
  <c r="Q461" i="6" s="1"/>
  <c r="P464" i="6"/>
  <c r="Q464" i="6" s="1"/>
  <c r="P467" i="6"/>
  <c r="Q467" i="6" s="1"/>
  <c r="P471" i="6"/>
  <c r="Q471" i="6" s="1"/>
  <c r="P475" i="6"/>
  <c r="Q475" i="6" s="1"/>
  <c r="P482" i="6"/>
  <c r="Q482" i="6" s="1"/>
  <c r="P485" i="6"/>
  <c r="Q485" i="6" s="1"/>
  <c r="P489" i="6"/>
  <c r="Q489" i="6" s="1"/>
  <c r="P493" i="6"/>
  <c r="Q493" i="6" s="1"/>
  <c r="P497" i="6"/>
  <c r="Q497" i="6" s="1"/>
  <c r="P500" i="6"/>
  <c r="Q500" i="6" s="1"/>
  <c r="P504" i="6"/>
  <c r="Q504" i="6" s="1"/>
  <c r="P508" i="6"/>
  <c r="Q508" i="6" s="1"/>
  <c r="P512" i="6"/>
  <c r="Q512" i="6" s="1"/>
  <c r="P515" i="6"/>
  <c r="Q515" i="6" s="1"/>
  <c r="P519" i="6"/>
  <c r="Q519" i="6" s="1"/>
  <c r="P523" i="6"/>
  <c r="Q523" i="6" s="1"/>
  <c r="P527" i="6"/>
  <c r="Q527" i="6" s="1"/>
  <c r="P534" i="6"/>
  <c r="Q534" i="6" s="1"/>
  <c r="P538" i="6"/>
  <c r="Q538" i="6" s="1"/>
  <c r="P542" i="6"/>
  <c r="Q542" i="6" s="1"/>
  <c r="P546" i="6"/>
  <c r="Q546" i="6" s="1"/>
  <c r="P549" i="6"/>
  <c r="Q549" i="6" s="1"/>
  <c r="P553" i="6"/>
  <c r="Q553" i="6" s="1"/>
  <c r="P557" i="6"/>
  <c r="Q557" i="6" s="1"/>
  <c r="P561" i="6"/>
  <c r="Q561" i="6" s="1"/>
  <c r="P564" i="6"/>
  <c r="Q564" i="6" s="1"/>
  <c r="P568" i="6"/>
  <c r="Q568" i="6" s="1"/>
  <c r="P572" i="6"/>
  <c r="Q572" i="6" s="1"/>
  <c r="P576" i="6"/>
  <c r="Q576" i="6" s="1"/>
  <c r="P579" i="6"/>
  <c r="Q579" i="6" s="1"/>
  <c r="P583" i="6"/>
  <c r="Q583" i="6" s="1"/>
  <c r="P590" i="6"/>
  <c r="Q590" i="6" s="1"/>
  <c r="P594" i="6"/>
  <c r="Q594" i="6" s="1"/>
  <c r="P597" i="6"/>
  <c r="Q597" i="6" s="1"/>
  <c r="P601" i="6"/>
  <c r="Q601" i="6" s="1"/>
  <c r="P608" i="6"/>
  <c r="Q608" i="6" s="1"/>
  <c r="P612" i="6"/>
  <c r="Q612" i="6" s="1"/>
  <c r="P619" i="6"/>
  <c r="Q619" i="6" s="1"/>
  <c r="P623" i="6"/>
  <c r="Q623" i="6" s="1"/>
  <c r="P627" i="6"/>
  <c r="Q627" i="6" s="1"/>
  <c r="P631" i="6"/>
  <c r="Q631" i="6" s="1"/>
  <c r="P635" i="6"/>
  <c r="Q635" i="6" s="1"/>
  <c r="P639" i="6"/>
  <c r="Q639" i="6" s="1"/>
  <c r="P643" i="6"/>
  <c r="Q643" i="6" s="1"/>
  <c r="P647" i="6"/>
  <c r="Q647" i="6" s="1"/>
  <c r="P654" i="6"/>
  <c r="Q654" i="6" s="1"/>
  <c r="P657" i="6"/>
  <c r="Q657" i="6" s="1"/>
  <c r="P660" i="6"/>
  <c r="Q660" i="6" s="1"/>
  <c r="P663" i="6"/>
  <c r="Q663" i="6" s="1"/>
  <c r="P667" i="6"/>
  <c r="Q667" i="6" s="1"/>
  <c r="P671" i="6"/>
  <c r="Q671" i="6" s="1"/>
  <c r="P674" i="6"/>
  <c r="Q674" i="6" s="1"/>
  <c r="P677" i="6"/>
  <c r="Q677" i="6" s="1"/>
  <c r="P681" i="6"/>
  <c r="Q681" i="6" s="1"/>
  <c r="P685" i="6"/>
  <c r="Q685" i="6" s="1"/>
  <c r="P688" i="6"/>
  <c r="Q688" i="6" s="1"/>
  <c r="P692" i="6"/>
  <c r="Q692" i="6" s="1"/>
  <c r="P696" i="6"/>
  <c r="Q696" i="6" s="1"/>
  <c r="P703" i="6"/>
  <c r="Q703" i="6" s="1"/>
  <c r="P707" i="6"/>
  <c r="Q707" i="6" s="1"/>
  <c r="P711" i="6"/>
  <c r="Q711" i="6" s="1"/>
  <c r="P715" i="6"/>
  <c r="Q715" i="6" s="1"/>
  <c r="P719" i="6"/>
  <c r="Q719" i="6" s="1"/>
  <c r="P723" i="6"/>
  <c r="Q723" i="6" s="1"/>
  <c r="P727" i="6"/>
  <c r="Q727" i="6" s="1"/>
  <c r="P731" i="6"/>
  <c r="Q731" i="6" s="1"/>
  <c r="P735" i="6"/>
  <c r="Q735" i="6" s="1"/>
  <c r="P739" i="6"/>
  <c r="Q739" i="6" s="1"/>
  <c r="P742" i="6"/>
  <c r="Q742" i="6" s="1"/>
  <c r="P749" i="6"/>
  <c r="Q749" i="6" s="1"/>
  <c r="P752" i="6"/>
  <c r="Q752" i="6" s="1"/>
  <c r="P759" i="6"/>
  <c r="Q759" i="6" s="1"/>
  <c r="P762" i="6"/>
  <c r="Q762" i="6" s="1"/>
  <c r="P766" i="6"/>
  <c r="Q766" i="6" s="1"/>
  <c r="P769" i="6"/>
  <c r="Q769" i="6" s="1"/>
  <c r="P772" i="6"/>
  <c r="Q772" i="6" s="1"/>
  <c r="P776" i="6"/>
  <c r="Q776" i="6" s="1"/>
  <c r="P779" i="6"/>
  <c r="Q779" i="6" s="1"/>
  <c r="P21" i="6"/>
  <c r="Q21" i="6" s="1"/>
  <c r="P55" i="6"/>
  <c r="Q55" i="6" s="1"/>
  <c r="P142" i="6"/>
  <c r="Q142" i="6" s="1"/>
  <c r="P172" i="6"/>
  <c r="Q172" i="6" s="1"/>
  <c r="P204" i="6"/>
  <c r="Q204" i="6" s="1"/>
  <c r="P250" i="6"/>
  <c r="Q250" i="6" s="1"/>
  <c r="P310" i="6"/>
  <c r="Q310" i="6" s="1"/>
  <c r="P353" i="6"/>
  <c r="Q353" i="6" s="1"/>
  <c r="P383" i="6"/>
  <c r="Q383" i="6" s="1"/>
  <c r="P398" i="6"/>
  <c r="Q398" i="6" s="1"/>
  <c r="P408" i="6"/>
  <c r="Q408" i="6" s="1"/>
  <c r="P422" i="6"/>
  <c r="Q422" i="6" s="1"/>
  <c r="P433" i="6"/>
  <c r="Q433" i="6" s="1"/>
  <c r="P444" i="6"/>
  <c r="Q444" i="6" s="1"/>
  <c r="P454" i="6"/>
  <c r="Q454" i="6" s="1"/>
  <c r="P465" i="6"/>
  <c r="Q465" i="6" s="1"/>
  <c r="P476" i="6"/>
  <c r="Q476" i="6" s="1"/>
  <c r="P494" i="6"/>
  <c r="Q494" i="6" s="1"/>
  <c r="P505" i="6"/>
  <c r="Q505" i="6" s="1"/>
  <c r="P516" i="6"/>
  <c r="Q516" i="6" s="1"/>
  <c r="P528" i="6"/>
  <c r="Q528" i="6" s="1"/>
  <c r="P535" i="6"/>
  <c r="Q535" i="6" s="1"/>
  <c r="P554" i="6"/>
  <c r="Q554" i="6" s="1"/>
  <c r="P565" i="6"/>
  <c r="Q565" i="6" s="1"/>
  <c r="P577" i="6"/>
  <c r="Q577" i="6" s="1"/>
  <c r="P584" i="6"/>
  <c r="Q584" i="6" s="1"/>
  <c r="P613" i="6"/>
  <c r="Q613" i="6" s="1"/>
  <c r="P620" i="6"/>
  <c r="Q620" i="6" s="1"/>
  <c r="P632" i="6"/>
  <c r="Q632" i="6" s="1"/>
  <c r="P644" i="6"/>
  <c r="Q644" i="6" s="1"/>
  <c r="P655" i="6"/>
  <c r="Q655" i="6" s="1"/>
  <c r="P668" i="6"/>
  <c r="Q668" i="6" s="1"/>
  <c r="P682" i="6"/>
  <c r="Q682" i="6" s="1"/>
  <c r="P697" i="6"/>
  <c r="Q697" i="6" s="1"/>
  <c r="P712" i="6"/>
  <c r="Q712" i="6" s="1"/>
  <c r="P728" i="6"/>
  <c r="Q728" i="6" s="1"/>
  <c r="P743" i="6"/>
  <c r="Q743" i="6" s="1"/>
  <c r="P756" i="6"/>
  <c r="Q756" i="6" s="1"/>
  <c r="P770" i="6"/>
  <c r="Q770" i="6" s="1"/>
  <c r="P760" i="6"/>
  <c r="Q760" i="6" s="1"/>
  <c r="P693" i="6"/>
  <c r="Q693" i="6" s="1"/>
  <c r="P724" i="6"/>
  <c r="Q724" i="6" s="1"/>
  <c r="P18" i="6"/>
  <c r="Q18" i="6" s="1"/>
  <c r="P658" i="6"/>
  <c r="Q658" i="6" s="1"/>
  <c r="P672" i="6"/>
  <c r="Q672" i="6" s="1"/>
  <c r="P686" i="6"/>
  <c r="Q686" i="6" s="1"/>
  <c r="P700" i="6"/>
  <c r="Q700" i="6" s="1"/>
  <c r="P716" i="6"/>
  <c r="Q716" i="6" s="1"/>
  <c r="P732" i="6"/>
  <c r="Q732" i="6" s="1"/>
  <c r="P746" i="6"/>
  <c r="Q746" i="6" s="1"/>
  <c r="P773" i="6"/>
  <c r="Q773" i="6" s="1"/>
  <c r="P678" i="6"/>
  <c r="Q678" i="6" s="1"/>
  <c r="P753" i="6"/>
  <c r="Q753" i="6" s="1"/>
  <c r="P661" i="6"/>
  <c r="Q661" i="6" s="1"/>
  <c r="P675" i="6"/>
  <c r="Q675" i="6" s="1"/>
  <c r="P689" i="6"/>
  <c r="Q689" i="6" s="1"/>
  <c r="P704" i="6"/>
  <c r="Q704" i="6" s="1"/>
  <c r="P720" i="6"/>
  <c r="Q720" i="6" s="1"/>
  <c r="P736" i="6"/>
  <c r="Q736" i="6" s="1"/>
  <c r="P750" i="6"/>
  <c r="Q750" i="6" s="1"/>
  <c r="P763" i="6"/>
  <c r="Q763" i="6" s="1"/>
  <c r="P777" i="6"/>
  <c r="Q777" i="6" s="1"/>
  <c r="P664" i="6"/>
  <c r="Q664" i="6" s="1"/>
  <c r="P708" i="6"/>
  <c r="Q708" i="6" s="1"/>
  <c r="P767" i="6"/>
  <c r="Q767" i="6" s="1"/>
  <c r="Y1031" i="6"/>
  <c r="Z1031" i="6" s="1"/>
  <c r="X1032" i="6"/>
  <c r="W1033" i="6"/>
  <c r="W1034" i="6"/>
  <c r="W1031" i="6"/>
  <c r="Y1033" i="6"/>
  <c r="Z1033" i="6" s="1"/>
  <c r="X1031" i="6"/>
  <c r="W1032" i="6"/>
  <c r="V1033" i="6"/>
  <c r="AA1033" i="6" s="1"/>
  <c r="V1034" i="6"/>
  <c r="AA1034" i="6" s="1"/>
  <c r="V1031" i="6"/>
  <c r="AA1031" i="6" s="1"/>
  <c r="Y1032" i="6"/>
  <c r="Z1032" i="6" s="1"/>
  <c r="X1033" i="6"/>
  <c r="X1034" i="6"/>
  <c r="V1032" i="6"/>
  <c r="AA1032" i="6" s="1"/>
  <c r="Y1034" i="6"/>
  <c r="Z1034" i="6" s="1"/>
  <c r="V1019" i="6"/>
  <c r="AA1019" i="6" s="1"/>
  <c r="Y1020" i="6"/>
  <c r="Z1020" i="6" s="1"/>
  <c r="X1021" i="6"/>
  <c r="X1022" i="6"/>
  <c r="X1023" i="6"/>
  <c r="X1024" i="6"/>
  <c r="X1025" i="6"/>
  <c r="X1026" i="6"/>
  <c r="X1027" i="6"/>
  <c r="X1028" i="6"/>
  <c r="X1029" i="6"/>
  <c r="X1030" i="6"/>
  <c r="W1021" i="6"/>
  <c r="W1026" i="6"/>
  <c r="W1029" i="6"/>
  <c r="W1019" i="6"/>
  <c r="V1020" i="6"/>
  <c r="AA1020" i="6" s="1"/>
  <c r="Y1021" i="6"/>
  <c r="Z1021" i="6" s="1"/>
  <c r="Y1022" i="6"/>
  <c r="Z1022" i="6" s="1"/>
  <c r="Y1023" i="6"/>
  <c r="Z1023" i="6" s="1"/>
  <c r="Y1024" i="6"/>
  <c r="Z1024" i="6" s="1"/>
  <c r="Y1025" i="6"/>
  <c r="Z1025" i="6" s="1"/>
  <c r="Y1026" i="6"/>
  <c r="Z1026" i="6" s="1"/>
  <c r="Y1027" i="6"/>
  <c r="Z1027" i="6" s="1"/>
  <c r="Y1028" i="6"/>
  <c r="Z1028" i="6" s="1"/>
  <c r="Y1029" i="6"/>
  <c r="Z1029" i="6" s="1"/>
  <c r="Y1030" i="6"/>
  <c r="Z1030" i="6" s="1"/>
  <c r="X1020" i="6"/>
  <c r="W1022" i="6"/>
  <c r="W1025" i="6"/>
  <c r="W1028" i="6"/>
  <c r="W1030" i="6"/>
  <c r="X1019" i="6"/>
  <c r="W1020" i="6"/>
  <c r="V1021" i="6"/>
  <c r="AA1021" i="6" s="1"/>
  <c r="V1022" i="6"/>
  <c r="AA1022" i="6" s="1"/>
  <c r="V1023" i="6"/>
  <c r="AA1023" i="6" s="1"/>
  <c r="V1024" i="6"/>
  <c r="AA1024" i="6" s="1"/>
  <c r="V1025" i="6"/>
  <c r="AA1025" i="6" s="1"/>
  <c r="V1026" i="6"/>
  <c r="AA1026" i="6" s="1"/>
  <c r="V1027" i="6"/>
  <c r="AA1027" i="6" s="1"/>
  <c r="V1028" i="6"/>
  <c r="AA1028" i="6" s="1"/>
  <c r="V1029" i="6"/>
  <c r="AA1029" i="6" s="1"/>
  <c r="V1030" i="6"/>
  <c r="AA1030" i="6" s="1"/>
  <c r="Y1019" i="6"/>
  <c r="Z1019" i="6" s="1"/>
  <c r="W1023" i="6"/>
  <c r="W1024" i="6"/>
  <c r="W1027" i="6"/>
  <c r="M1002" i="6"/>
  <c r="R1002" i="6" s="1"/>
  <c r="O1004" i="6"/>
  <c r="N1005" i="6"/>
  <c r="M1006" i="6"/>
  <c r="R1006" i="6" s="1"/>
  <c r="O1008" i="6"/>
  <c r="N1009" i="6"/>
  <c r="M1010" i="6"/>
  <c r="R1010" i="6" s="1"/>
  <c r="O1012" i="6"/>
  <c r="N1013" i="6"/>
  <c r="M1014" i="6"/>
  <c r="R1014" i="6" s="1"/>
  <c r="O1016" i="6"/>
  <c r="O1017" i="6"/>
  <c r="M1018" i="6"/>
  <c r="R1018" i="6" s="1"/>
  <c r="M1019" i="6"/>
  <c r="O1020" i="6"/>
  <c r="O1021" i="6"/>
  <c r="M1022" i="6"/>
  <c r="R1022" i="6" s="1"/>
  <c r="M1023" i="6"/>
  <c r="R1023" i="6" s="1"/>
  <c r="O1024" i="6"/>
  <c r="O1025" i="6"/>
  <c r="M1026" i="6"/>
  <c r="R1026" i="6" s="1"/>
  <c r="M1027" i="6"/>
  <c r="R1027" i="6" s="1"/>
  <c r="O1030" i="6"/>
  <c r="O1031" i="6"/>
  <c r="N1032" i="6"/>
  <c r="N1033" i="6"/>
  <c r="M1034" i="6"/>
  <c r="R1034" i="6" s="1"/>
  <c r="M1035" i="6"/>
  <c r="R1035" i="6" s="1"/>
  <c r="O1038" i="6"/>
  <c r="O1039" i="6"/>
  <c r="N1040" i="6"/>
  <c r="N1041" i="6"/>
  <c r="M1042" i="6"/>
  <c r="R1042" i="6" s="1"/>
  <c r="M1043" i="6"/>
  <c r="R1043" i="6" s="1"/>
  <c r="O1046" i="6"/>
  <c r="O1047" i="6"/>
  <c r="N1048" i="6"/>
  <c r="N1049" i="6"/>
  <c r="M1050" i="6"/>
  <c r="R1050" i="6" s="1"/>
  <c r="M1051" i="6"/>
  <c r="R1051" i="6" s="1"/>
  <c r="O1053" i="6"/>
  <c r="N1054" i="6"/>
  <c r="M1055" i="6"/>
  <c r="R1055" i="6" s="1"/>
  <c r="O1057" i="6"/>
  <c r="N1058" i="6"/>
  <c r="M1059" i="6"/>
  <c r="R1059" i="6" s="1"/>
  <c r="O1061" i="6"/>
  <c r="N1062" i="6"/>
  <c r="N1002" i="6"/>
  <c r="M1003" i="6"/>
  <c r="R1003" i="6" s="1"/>
  <c r="O1005" i="6"/>
  <c r="N1006" i="6"/>
  <c r="M1007" i="6"/>
  <c r="R1007" i="6" s="1"/>
  <c r="O1009" i="6"/>
  <c r="N1010" i="6"/>
  <c r="M1011" i="6"/>
  <c r="R1011" i="6" s="1"/>
  <c r="O1013" i="6"/>
  <c r="N1014" i="6"/>
  <c r="M1015" i="6"/>
  <c r="R1015" i="6" s="1"/>
  <c r="N1018" i="6"/>
  <c r="K1019" i="6" s="1"/>
  <c r="N1019" i="6"/>
  <c r="N1022" i="6"/>
  <c r="N1023" i="6"/>
  <c r="N1026" i="6"/>
  <c r="N1027" i="6"/>
  <c r="M1028" i="6"/>
  <c r="R1028" i="6" s="1"/>
  <c r="M1029" i="6"/>
  <c r="R1029" i="6" s="1"/>
  <c r="O1032" i="6"/>
  <c r="O1033" i="6"/>
  <c r="N1034" i="6"/>
  <c r="N1035" i="6"/>
  <c r="M1036" i="6"/>
  <c r="R1036" i="6" s="1"/>
  <c r="M1037" i="6"/>
  <c r="R1037" i="6" s="1"/>
  <c r="O1040" i="6"/>
  <c r="O1041" i="6"/>
  <c r="N1042" i="6"/>
  <c r="N1043" i="6"/>
  <c r="M1044" i="6"/>
  <c r="R1044" i="6" s="1"/>
  <c r="M1045" i="6"/>
  <c r="R1045" i="6" s="1"/>
  <c r="O1048" i="6"/>
  <c r="O1049" i="6"/>
  <c r="N1050" i="6"/>
  <c r="N1051" i="6"/>
  <c r="M1052" i="6"/>
  <c r="R1052" i="6" s="1"/>
  <c r="O1054" i="6"/>
  <c r="N1055" i="6"/>
  <c r="M1056" i="6"/>
  <c r="R1056" i="6" s="1"/>
  <c r="O1058" i="6"/>
  <c r="N1059" i="6"/>
  <c r="M1060" i="6"/>
  <c r="R1060" i="6" s="1"/>
  <c r="O1062" i="6"/>
  <c r="N1063" i="6"/>
  <c r="M1064" i="6"/>
  <c r="R1064" i="6" s="1"/>
  <c r="O1066" i="6"/>
  <c r="N1067" i="6"/>
  <c r="M1068" i="6"/>
  <c r="R1068" i="6" s="1"/>
  <c r="O1070" i="6"/>
  <c r="N1071" i="6"/>
  <c r="M1072" i="6"/>
  <c r="R1072" i="6" s="1"/>
  <c r="O1002" i="6"/>
  <c r="N1003" i="6"/>
  <c r="M1004" i="6"/>
  <c r="R1004" i="6" s="1"/>
  <c r="O1006" i="6"/>
  <c r="N1007" i="6"/>
  <c r="M1008" i="6"/>
  <c r="R1008" i="6" s="1"/>
  <c r="O1010" i="6"/>
  <c r="N1011" i="6"/>
  <c r="M1012" i="6"/>
  <c r="R1012" i="6" s="1"/>
  <c r="O1014" i="6"/>
  <c r="N1015" i="6"/>
  <c r="M1016" i="6"/>
  <c r="R1016" i="6" s="1"/>
  <c r="M1017" i="6"/>
  <c r="R1017" i="6" s="1"/>
  <c r="O1018" i="6"/>
  <c r="O1019" i="6"/>
  <c r="M1020" i="6"/>
  <c r="R1020" i="6" s="1"/>
  <c r="M1021" i="6"/>
  <c r="R1021" i="6" s="1"/>
  <c r="O1022" i="6"/>
  <c r="O1023" i="6"/>
  <c r="M1024" i="6"/>
  <c r="R1024" i="6" s="1"/>
  <c r="M1025" i="6"/>
  <c r="R1025" i="6" s="1"/>
  <c r="O1026" i="6"/>
  <c r="O1027" i="6"/>
  <c r="N1028" i="6"/>
  <c r="N1029" i="6"/>
  <c r="M1030" i="6"/>
  <c r="R1030" i="6" s="1"/>
  <c r="M1031" i="6"/>
  <c r="R1031" i="6" s="1"/>
  <c r="O1034" i="6"/>
  <c r="O1035" i="6"/>
  <c r="N1036" i="6"/>
  <c r="N1037" i="6"/>
  <c r="M1038" i="6"/>
  <c r="R1038" i="6" s="1"/>
  <c r="M1039" i="6"/>
  <c r="R1039" i="6" s="1"/>
  <c r="O1042" i="6"/>
  <c r="O1043" i="6"/>
  <c r="N1044" i="6"/>
  <c r="N1045" i="6"/>
  <c r="M1046" i="6"/>
  <c r="R1046" i="6" s="1"/>
  <c r="M1047" i="6"/>
  <c r="R1047" i="6" s="1"/>
  <c r="O1050" i="6"/>
  <c r="O1051" i="6"/>
  <c r="N1052" i="6"/>
  <c r="M1053" i="6"/>
  <c r="R1053" i="6" s="1"/>
  <c r="O1055" i="6"/>
  <c r="N1056" i="6"/>
  <c r="M1057" i="6"/>
  <c r="R1057" i="6" s="1"/>
  <c r="O1059" i="6"/>
  <c r="N1060" i="6"/>
  <c r="M1061" i="6"/>
  <c r="R1061" i="6" s="1"/>
  <c r="O1063" i="6"/>
  <c r="N1064" i="6"/>
  <c r="M1065" i="6"/>
  <c r="R1065" i="6" s="1"/>
  <c r="M1009" i="6"/>
  <c r="R1009" i="6" s="1"/>
  <c r="N1012" i="6"/>
  <c r="O1015" i="6"/>
  <c r="N1025" i="6"/>
  <c r="O1028" i="6"/>
  <c r="M1032" i="6"/>
  <c r="R1032" i="6" s="1"/>
  <c r="N1039" i="6"/>
  <c r="N1046" i="6"/>
  <c r="N1053" i="6"/>
  <c r="O1056" i="6"/>
  <c r="O1064" i="6"/>
  <c r="M1066" i="6"/>
  <c r="R1066" i="6" s="1"/>
  <c r="O1067" i="6"/>
  <c r="O1068" i="6"/>
  <c r="O1069" i="6"/>
  <c r="O1073" i="6"/>
  <c r="N1074" i="6"/>
  <c r="M1075" i="6"/>
  <c r="R1075" i="6" s="1"/>
  <c r="O1077" i="6"/>
  <c r="N1078" i="6"/>
  <c r="M1079" i="6"/>
  <c r="R1079" i="6" s="1"/>
  <c r="O1081" i="6"/>
  <c r="N1082" i="6"/>
  <c r="M1083" i="6"/>
  <c r="R1083" i="6" s="1"/>
  <c r="O1085" i="6"/>
  <c r="N1086" i="6"/>
  <c r="M1087" i="6"/>
  <c r="R1087" i="6" s="1"/>
  <c r="O1089" i="6"/>
  <c r="N1090" i="6"/>
  <c r="M1091" i="6"/>
  <c r="R1091" i="6" s="1"/>
  <c r="O1093" i="6"/>
  <c r="N1094" i="6"/>
  <c r="M1095" i="6"/>
  <c r="R1095" i="6" s="1"/>
  <c r="O1097" i="6"/>
  <c r="N1098" i="6"/>
  <c r="M1099" i="6"/>
  <c r="R1099" i="6" s="1"/>
  <c r="O1101" i="6"/>
  <c r="N1102" i="6"/>
  <c r="M1103" i="6"/>
  <c r="R1103" i="6" s="1"/>
  <c r="O1105" i="6"/>
  <c r="N1106" i="6"/>
  <c r="M1107" i="6"/>
  <c r="R1107" i="6" s="1"/>
  <c r="O1109" i="6"/>
  <c r="N1110" i="6"/>
  <c r="M1111" i="6"/>
  <c r="R1111" i="6" s="1"/>
  <c r="O1113" i="6"/>
  <c r="N1114" i="6"/>
  <c r="M1115" i="6"/>
  <c r="R1115" i="6" s="1"/>
  <c r="O1117" i="6"/>
  <c r="N1118" i="6"/>
  <c r="M1119" i="6"/>
  <c r="R1119" i="6" s="1"/>
  <c r="O1003" i="6"/>
  <c r="O1007" i="6"/>
  <c r="O1011" i="6"/>
  <c r="N1016" i="6"/>
  <c r="N1020" i="6"/>
  <c r="N1024" i="6"/>
  <c r="O1029" i="6"/>
  <c r="N1038" i="6"/>
  <c r="M1048" i="6"/>
  <c r="R1048" i="6" s="1"/>
  <c r="O1052" i="6"/>
  <c r="N1057" i="6"/>
  <c r="N1061" i="6"/>
  <c r="N1066" i="6"/>
  <c r="N1069" i="6"/>
  <c r="N1072" i="6"/>
  <c r="N1073" i="6"/>
  <c r="O1074" i="6"/>
  <c r="O1075" i="6"/>
  <c r="O1076" i="6"/>
  <c r="M1084" i="6"/>
  <c r="R1084" i="6" s="1"/>
  <c r="M1085" i="6"/>
  <c r="R1085" i="6" s="1"/>
  <c r="M1086" i="6"/>
  <c r="R1086" i="6" s="1"/>
  <c r="N1087" i="6"/>
  <c r="N1088" i="6"/>
  <c r="N1089" i="6"/>
  <c r="O1090" i="6"/>
  <c r="O1091" i="6"/>
  <c r="O1092" i="6"/>
  <c r="M1100" i="6"/>
  <c r="R1100" i="6" s="1"/>
  <c r="M1101" i="6"/>
  <c r="R1101" i="6" s="1"/>
  <c r="M1102" i="6"/>
  <c r="R1102" i="6" s="1"/>
  <c r="N1103" i="6"/>
  <c r="N1104" i="6"/>
  <c r="N1105" i="6"/>
  <c r="O1106" i="6"/>
  <c r="O1107" i="6"/>
  <c r="O1108" i="6"/>
  <c r="M1116" i="6"/>
  <c r="R1116" i="6" s="1"/>
  <c r="M1117" i="6"/>
  <c r="R1117" i="6" s="1"/>
  <c r="M1118" i="6"/>
  <c r="R1118" i="6" s="1"/>
  <c r="N1119" i="6"/>
  <c r="M1120" i="6"/>
  <c r="R1120" i="6" s="1"/>
  <c r="O1122" i="6"/>
  <c r="N1123" i="6"/>
  <c r="M1124" i="6"/>
  <c r="R1124" i="6" s="1"/>
  <c r="O1126" i="6"/>
  <c r="N1127" i="6"/>
  <c r="M1128" i="6"/>
  <c r="R1128" i="6" s="1"/>
  <c r="O1130" i="6"/>
  <c r="N1131" i="6"/>
  <c r="M1132" i="6"/>
  <c r="R1132" i="6" s="1"/>
  <c r="O1134" i="6"/>
  <c r="N1135" i="6"/>
  <c r="M1136" i="6"/>
  <c r="R1136" i="6" s="1"/>
  <c r="O1138" i="6"/>
  <c r="N1139" i="6"/>
  <c r="M1140" i="6"/>
  <c r="R1140" i="6" s="1"/>
  <c r="O1142" i="6"/>
  <c r="N1143" i="6"/>
  <c r="M1144" i="6"/>
  <c r="R1144" i="6" s="1"/>
  <c r="O1146" i="6"/>
  <c r="N1147" i="6"/>
  <c r="M1148" i="6"/>
  <c r="R1148" i="6" s="1"/>
  <c r="O1150" i="6"/>
  <c r="N1151" i="6"/>
  <c r="M1152" i="6"/>
  <c r="R1152" i="6" s="1"/>
  <c r="O1154" i="6"/>
  <c r="N1155" i="6"/>
  <c r="M1156" i="6"/>
  <c r="R1156" i="6" s="1"/>
  <c r="O1158" i="6"/>
  <c r="N1159" i="6"/>
  <c r="M1160" i="6"/>
  <c r="R1160" i="6" s="1"/>
  <c r="O1162" i="6"/>
  <c r="N1163" i="6"/>
  <c r="M1164" i="6"/>
  <c r="R1164" i="6" s="1"/>
  <c r="O1166" i="6"/>
  <c r="N1167" i="6"/>
  <c r="M1168" i="6"/>
  <c r="R1168" i="6" s="1"/>
  <c r="O1170" i="6"/>
  <c r="N1171" i="6"/>
  <c r="M1172" i="6"/>
  <c r="R1172" i="6" s="1"/>
  <c r="O1174" i="6"/>
  <c r="N1175" i="6"/>
  <c r="M1176" i="6"/>
  <c r="R1176" i="6" s="1"/>
  <c r="O1178" i="6"/>
  <c r="N1179" i="6"/>
  <c r="M1180" i="6"/>
  <c r="R1180" i="6" s="1"/>
  <c r="O1182" i="6"/>
  <c r="N1183" i="6"/>
  <c r="O1186" i="6"/>
  <c r="N1187" i="6"/>
  <c r="M1188" i="6"/>
  <c r="R1188" i="6" s="1"/>
  <c r="O1190" i="6"/>
  <c r="O972" i="6"/>
  <c r="N973" i="6"/>
  <c r="M974" i="6"/>
  <c r="R974" i="6" s="1"/>
  <c r="N976" i="6"/>
  <c r="M977" i="6"/>
  <c r="R977" i="6" s="1"/>
  <c r="N1004" i="6"/>
  <c r="N1008" i="6"/>
  <c r="M1013" i="6"/>
  <c r="R1013" i="6" s="1"/>
  <c r="N1017" i="6"/>
  <c r="N1021" i="6"/>
  <c r="N1030" i="6"/>
  <c r="M1040" i="6"/>
  <c r="R1040" i="6" s="1"/>
  <c r="O1044" i="6"/>
  <c r="M1049" i="6"/>
  <c r="R1049" i="6" s="1"/>
  <c r="M1054" i="6"/>
  <c r="R1054" i="6" s="1"/>
  <c r="M1058" i="6"/>
  <c r="R1058" i="6" s="1"/>
  <c r="M1062" i="6"/>
  <c r="R1062" i="6" s="1"/>
  <c r="N1068" i="6"/>
  <c r="M1071" i="6"/>
  <c r="R1071" i="6" s="1"/>
  <c r="O1072" i="6"/>
  <c r="M1080" i="6"/>
  <c r="R1080" i="6" s="1"/>
  <c r="M1081" i="6"/>
  <c r="R1081" i="6" s="1"/>
  <c r="M1082" i="6"/>
  <c r="R1082" i="6" s="1"/>
  <c r="N1083" i="6"/>
  <c r="N1084" i="6"/>
  <c r="N1085" i="6"/>
  <c r="O1086" i="6"/>
  <c r="O1087" i="6"/>
  <c r="O1088" i="6"/>
  <c r="M1096" i="6"/>
  <c r="R1096" i="6" s="1"/>
  <c r="M1097" i="6"/>
  <c r="R1097" i="6" s="1"/>
  <c r="M1098" i="6"/>
  <c r="R1098" i="6" s="1"/>
  <c r="N1099" i="6"/>
  <c r="N1100" i="6"/>
  <c r="N1101" i="6"/>
  <c r="O1102" i="6"/>
  <c r="O1103" i="6"/>
  <c r="O1104" i="6"/>
  <c r="M1112" i="6"/>
  <c r="R1112" i="6" s="1"/>
  <c r="M1113" i="6"/>
  <c r="R1113" i="6" s="1"/>
  <c r="M1114" i="6"/>
  <c r="R1114" i="6" s="1"/>
  <c r="N1115" i="6"/>
  <c r="N1116" i="6"/>
  <c r="N1117" i="6"/>
  <c r="O1118" i="6"/>
  <c r="O1119" i="6"/>
  <c r="N1120" i="6"/>
  <c r="M1121" i="6"/>
  <c r="R1121" i="6" s="1"/>
  <c r="O1123" i="6"/>
  <c r="N1124" i="6"/>
  <c r="M1125" i="6"/>
  <c r="R1125" i="6" s="1"/>
  <c r="O1127" i="6"/>
  <c r="N1128" i="6"/>
  <c r="M1129" i="6"/>
  <c r="R1129" i="6" s="1"/>
  <c r="O1131" i="6"/>
  <c r="N1132" i="6"/>
  <c r="M1133" i="6"/>
  <c r="R1133" i="6" s="1"/>
  <c r="O1135" i="6"/>
  <c r="N1136" i="6"/>
  <c r="M1137" i="6"/>
  <c r="R1137" i="6" s="1"/>
  <c r="M1005" i="6"/>
  <c r="R1005" i="6" s="1"/>
  <c r="N1031" i="6"/>
  <c r="M1041" i="6"/>
  <c r="R1041" i="6" s="1"/>
  <c r="N1065" i="6"/>
  <c r="O1071" i="6"/>
  <c r="M1076" i="6"/>
  <c r="R1076" i="6" s="1"/>
  <c r="M1078" i="6"/>
  <c r="R1078" i="6" s="1"/>
  <c r="N1080" i="6"/>
  <c r="O1082" i="6"/>
  <c r="O1084" i="6"/>
  <c r="M1093" i="6"/>
  <c r="R1093" i="6" s="1"/>
  <c r="N1095" i="6"/>
  <c r="N1097" i="6"/>
  <c r="O1099" i="6"/>
  <c r="M1108" i="6"/>
  <c r="R1108" i="6" s="1"/>
  <c r="M1110" i="6"/>
  <c r="R1110" i="6" s="1"/>
  <c r="N1112" i="6"/>
  <c r="O1114" i="6"/>
  <c r="O1116" i="6"/>
  <c r="O1120" i="6"/>
  <c r="M1122" i="6"/>
  <c r="R1122" i="6" s="1"/>
  <c r="N1125" i="6"/>
  <c r="O1128" i="6"/>
  <c r="M1130" i="6"/>
  <c r="R1130" i="6" s="1"/>
  <c r="N1133" i="6"/>
  <c r="O1136" i="6"/>
  <c r="M1141" i="6"/>
  <c r="R1141" i="6" s="1"/>
  <c r="M1142" i="6"/>
  <c r="R1142" i="6" s="1"/>
  <c r="M1143" i="6"/>
  <c r="R1143" i="6" s="1"/>
  <c r="N1144" i="6"/>
  <c r="N1145" i="6"/>
  <c r="N1146" i="6"/>
  <c r="O1147" i="6"/>
  <c r="O1148" i="6"/>
  <c r="O1149" i="6"/>
  <c r="M1157" i="6"/>
  <c r="R1157" i="6" s="1"/>
  <c r="M1158" i="6"/>
  <c r="R1158" i="6" s="1"/>
  <c r="M1159" i="6"/>
  <c r="R1159" i="6" s="1"/>
  <c r="N1160" i="6"/>
  <c r="N1161" i="6"/>
  <c r="N1162" i="6"/>
  <c r="O1163" i="6"/>
  <c r="O1164" i="6"/>
  <c r="O1165" i="6"/>
  <c r="M1173" i="6"/>
  <c r="R1173" i="6" s="1"/>
  <c r="M1174" i="6"/>
  <c r="R1174" i="6" s="1"/>
  <c r="M1175" i="6"/>
  <c r="R1175" i="6" s="1"/>
  <c r="N1176" i="6"/>
  <c r="N1177" i="6"/>
  <c r="N1178" i="6"/>
  <c r="O1179" i="6"/>
  <c r="O1180" i="6"/>
  <c r="O1181" i="6"/>
  <c r="O1184" i="6"/>
  <c r="M1189" i="6"/>
  <c r="R1189" i="6" s="1"/>
  <c r="M1190" i="6"/>
  <c r="R1190" i="6" s="1"/>
  <c r="O979" i="6"/>
  <c r="N980" i="6"/>
  <c r="M981" i="6"/>
  <c r="R981" i="6" s="1"/>
  <c r="O983" i="6"/>
  <c r="M984" i="6"/>
  <c r="R984" i="6" s="1"/>
  <c r="O986" i="6"/>
  <c r="N987" i="6"/>
  <c r="M988" i="6"/>
  <c r="R988" i="6" s="1"/>
  <c r="M989" i="6"/>
  <c r="R989" i="6" s="1"/>
  <c r="O992" i="6"/>
  <c r="O993" i="6"/>
  <c r="N994" i="6"/>
  <c r="M995" i="6"/>
  <c r="R995" i="6" s="1"/>
  <c r="O997" i="6"/>
  <c r="N998" i="6"/>
  <c r="M999" i="6"/>
  <c r="R999" i="6" s="1"/>
  <c r="O1001" i="6"/>
  <c r="N948" i="6"/>
  <c r="K949" i="6" s="1"/>
  <c r="M949" i="6"/>
  <c r="O950" i="6"/>
  <c r="O951" i="6"/>
  <c r="M952" i="6"/>
  <c r="M953" i="6"/>
  <c r="O954" i="6"/>
  <c r="O955" i="6"/>
  <c r="M956" i="6"/>
  <c r="M957" i="6"/>
  <c r="O958" i="6"/>
  <c r="O959" i="6"/>
  <c r="M960" i="6"/>
  <c r="R960" i="6" s="1"/>
  <c r="M961" i="6"/>
  <c r="R961" i="6" s="1"/>
  <c r="O964" i="6"/>
  <c r="O965" i="6"/>
  <c r="M966" i="6"/>
  <c r="R966" i="6" s="1"/>
  <c r="O968" i="6"/>
  <c r="N969" i="6"/>
  <c r="N817" i="6"/>
  <c r="N819" i="6"/>
  <c r="M1033" i="6"/>
  <c r="R1033" i="6" s="1"/>
  <c r="O1060" i="6"/>
  <c r="O1065" i="6"/>
  <c r="M1069" i="6"/>
  <c r="R1069" i="6" s="1"/>
  <c r="M1074" i="6"/>
  <c r="R1074" i="6" s="1"/>
  <c r="N1076" i="6"/>
  <c r="O1078" i="6"/>
  <c r="O1080" i="6"/>
  <c r="M1089" i="6"/>
  <c r="R1089" i="6" s="1"/>
  <c r="N1091" i="6"/>
  <c r="N1093" i="6"/>
  <c r="O1095" i="6"/>
  <c r="M1104" i="6"/>
  <c r="R1104" i="6" s="1"/>
  <c r="M1106" i="6"/>
  <c r="R1106" i="6" s="1"/>
  <c r="N1108" i="6"/>
  <c r="O1110" i="6"/>
  <c r="O1112" i="6"/>
  <c r="N1122" i="6"/>
  <c r="O1125" i="6"/>
  <c r="M1127" i="6"/>
  <c r="R1127" i="6" s="1"/>
  <c r="N1130" i="6"/>
  <c r="O1133" i="6"/>
  <c r="M1135" i="6"/>
  <c r="R1135" i="6" s="1"/>
  <c r="M1138" i="6"/>
  <c r="R1138" i="6" s="1"/>
  <c r="M1139" i="6"/>
  <c r="R1139" i="6" s="1"/>
  <c r="N1140" i="6"/>
  <c r="N1141" i="6"/>
  <c r="N1142" i="6"/>
  <c r="O1143" i="6"/>
  <c r="O1144" i="6"/>
  <c r="O1145" i="6"/>
  <c r="M1153" i="6"/>
  <c r="R1153" i="6" s="1"/>
  <c r="M1154" i="6"/>
  <c r="R1154" i="6" s="1"/>
  <c r="M1155" i="6"/>
  <c r="R1155" i="6" s="1"/>
  <c r="N1156" i="6"/>
  <c r="N1157" i="6"/>
  <c r="N1158" i="6"/>
  <c r="O1159" i="6"/>
  <c r="O1160" i="6"/>
  <c r="O1161" i="6"/>
  <c r="M1169" i="6"/>
  <c r="R1169" i="6" s="1"/>
  <c r="M1170" i="6"/>
  <c r="R1170" i="6" s="1"/>
  <c r="M1171" i="6"/>
  <c r="R1171" i="6" s="1"/>
  <c r="N1172" i="6"/>
  <c r="N1173" i="6"/>
  <c r="N1174" i="6"/>
  <c r="O1175" i="6"/>
  <c r="O1176" i="6"/>
  <c r="O1177" i="6"/>
  <c r="M1185" i="6"/>
  <c r="R1185" i="6" s="1"/>
  <c r="M1186" i="6"/>
  <c r="R1186" i="6" s="1"/>
  <c r="M1187" i="6"/>
  <c r="R1187" i="6" s="1"/>
  <c r="N1188" i="6"/>
  <c r="N1189" i="6"/>
  <c r="N1190" i="6"/>
  <c r="M975" i="6"/>
  <c r="R975" i="6" s="1"/>
  <c r="M978" i="6"/>
  <c r="R978" i="6" s="1"/>
  <c r="O980" i="6"/>
  <c r="N981" i="6"/>
  <c r="M982" i="6"/>
  <c r="R982" i="6" s="1"/>
  <c r="N984" i="6"/>
  <c r="M985" i="6"/>
  <c r="R985" i="6" s="1"/>
  <c r="O987" i="6"/>
  <c r="N988" i="6"/>
  <c r="N989" i="6"/>
  <c r="M990" i="6"/>
  <c r="R990" i="6" s="1"/>
  <c r="M991" i="6"/>
  <c r="R991" i="6" s="1"/>
  <c r="O994" i="6"/>
  <c r="N995" i="6"/>
  <c r="M996" i="6"/>
  <c r="R996" i="6" s="1"/>
  <c r="O998" i="6"/>
  <c r="N999" i="6"/>
  <c r="M1000" i="6"/>
  <c r="R1000" i="6" s="1"/>
  <c r="O948" i="6"/>
  <c r="N949" i="6"/>
  <c r="N952" i="6"/>
  <c r="N953" i="6"/>
  <c r="N956" i="6"/>
  <c r="N957" i="6"/>
  <c r="N960" i="6"/>
  <c r="N961" i="6"/>
  <c r="M962" i="6"/>
  <c r="R962" i="6" s="1"/>
  <c r="M963" i="6"/>
  <c r="R963" i="6" s="1"/>
  <c r="N966" i="6"/>
  <c r="M967" i="6"/>
  <c r="R967" i="6" s="1"/>
  <c r="O969" i="6"/>
  <c r="M970" i="6"/>
  <c r="R970" i="6" s="1"/>
  <c r="M971" i="6"/>
  <c r="R971" i="6" s="1"/>
  <c r="O817" i="6"/>
  <c r="M818" i="6"/>
  <c r="R818" i="6" s="1"/>
  <c r="O819" i="6"/>
  <c r="O1045" i="6"/>
  <c r="M1063" i="6"/>
  <c r="R1063" i="6" s="1"/>
  <c r="M1070" i="6"/>
  <c r="R1070" i="6" s="1"/>
  <c r="N1079" i="6"/>
  <c r="O1083" i="6"/>
  <c r="M1092" i="6"/>
  <c r="R1092" i="6" s="1"/>
  <c r="N1096" i="6"/>
  <c r="O1100" i="6"/>
  <c r="M1109" i="6"/>
  <c r="R1109" i="6" s="1"/>
  <c r="N1113" i="6"/>
  <c r="N1121" i="6"/>
  <c r="O1124" i="6"/>
  <c r="M1134" i="6"/>
  <c r="R1134" i="6" s="1"/>
  <c r="N1137" i="6"/>
  <c r="O1139" i="6"/>
  <c r="O1141" i="6"/>
  <c r="M1150" i="6"/>
  <c r="R1150" i="6" s="1"/>
  <c r="N1152" i="6"/>
  <c r="N1154" i="6"/>
  <c r="O1156" i="6"/>
  <c r="M1165" i="6"/>
  <c r="R1165" i="6" s="1"/>
  <c r="M1167" i="6"/>
  <c r="R1167" i="6" s="1"/>
  <c r="N1169" i="6"/>
  <c r="O1171" i="6"/>
  <c r="O1173" i="6"/>
  <c r="M1182" i="6"/>
  <c r="R1182" i="6" s="1"/>
  <c r="M1184" i="6"/>
  <c r="R1184" i="6" s="1"/>
  <c r="N1186" i="6"/>
  <c r="O1188" i="6"/>
  <c r="M973" i="6"/>
  <c r="R973" i="6" s="1"/>
  <c r="N975" i="6"/>
  <c r="N977" i="6"/>
  <c r="M979" i="6"/>
  <c r="R979" i="6" s="1"/>
  <c r="N982" i="6"/>
  <c r="N985" i="6"/>
  <c r="O988" i="6"/>
  <c r="N990" i="6"/>
  <c r="M992" i="6"/>
  <c r="R992" i="6" s="1"/>
  <c r="O995" i="6"/>
  <c r="M997" i="6"/>
  <c r="R997" i="6" s="1"/>
  <c r="N1000" i="6"/>
  <c r="O949" i="6"/>
  <c r="M951" i="6"/>
  <c r="O952" i="6"/>
  <c r="M954" i="6"/>
  <c r="R954" i="6" s="1"/>
  <c r="O957" i="6"/>
  <c r="M959" i="6"/>
  <c r="O960" i="6"/>
  <c r="N962" i="6"/>
  <c r="M964" i="6"/>
  <c r="R964" i="6" s="1"/>
  <c r="N967" i="6"/>
  <c r="N970" i="6"/>
  <c r="N818" i="6"/>
  <c r="N820" i="6"/>
  <c r="K821" i="6" s="1"/>
  <c r="N1047" i="6"/>
  <c r="N1070" i="6"/>
  <c r="N1075" i="6"/>
  <c r="O1079" i="6"/>
  <c r="M1088" i="6"/>
  <c r="R1088" i="6" s="1"/>
  <c r="N1092" i="6"/>
  <c r="O1096" i="6"/>
  <c r="M1105" i="6"/>
  <c r="R1105" i="6" s="1"/>
  <c r="N1109" i="6"/>
  <c r="O1121" i="6"/>
  <c r="M1131" i="6"/>
  <c r="R1131" i="6" s="1"/>
  <c r="N1134" i="6"/>
  <c r="O1137" i="6"/>
  <c r="M1146" i="6"/>
  <c r="R1146" i="6" s="1"/>
  <c r="N1148" i="6"/>
  <c r="N1150" i="6"/>
  <c r="O1152" i="6"/>
  <c r="M1161" i="6"/>
  <c r="R1161" i="6" s="1"/>
  <c r="M1163" i="6"/>
  <c r="R1163" i="6" s="1"/>
  <c r="N1165" i="6"/>
  <c r="O1167" i="6"/>
  <c r="O1169" i="6"/>
  <c r="M1178" i="6"/>
  <c r="R1178" i="6" s="1"/>
  <c r="N1180" i="6"/>
  <c r="N1182" i="6"/>
  <c r="N1184" i="6"/>
  <c r="O973" i="6"/>
  <c r="O975" i="6"/>
  <c r="O977" i="6"/>
  <c r="N979" i="6"/>
  <c r="O982" i="6"/>
  <c r="O985" i="6"/>
  <c r="O1036" i="6"/>
  <c r="M1067" i="6"/>
  <c r="R1067" i="6" s="1"/>
  <c r="M1077" i="6"/>
  <c r="R1077" i="6" s="1"/>
  <c r="N1081" i="6"/>
  <c r="M1094" i="6"/>
  <c r="R1094" i="6" s="1"/>
  <c r="O1098" i="6"/>
  <c r="N1111" i="6"/>
  <c r="O1115" i="6"/>
  <c r="M1126" i="6"/>
  <c r="R1126" i="6" s="1"/>
  <c r="N1129" i="6"/>
  <c r="O1132" i="6"/>
  <c r="N1138" i="6"/>
  <c r="O1140" i="6"/>
  <c r="M1149" i="6"/>
  <c r="R1149" i="6" s="1"/>
  <c r="M1151" i="6"/>
  <c r="R1151" i="6" s="1"/>
  <c r="N1153" i="6"/>
  <c r="O1155" i="6"/>
  <c r="O1157" i="6"/>
  <c r="M1166" i="6"/>
  <c r="R1166" i="6" s="1"/>
  <c r="N1168" i="6"/>
  <c r="N1170" i="6"/>
  <c r="O1172" i="6"/>
  <c r="M1181" i="6"/>
  <c r="R1181" i="6" s="1"/>
  <c r="M1183" i="6"/>
  <c r="N1185" i="6"/>
  <c r="O1187" i="6"/>
  <c r="O1189" i="6"/>
  <c r="M972" i="6"/>
  <c r="R972" i="6" s="1"/>
  <c r="N974" i="6"/>
  <c r="M976" i="6"/>
  <c r="R976" i="6" s="1"/>
  <c r="N978" i="6"/>
  <c r="O981" i="6"/>
  <c r="M983" i="6"/>
  <c r="R983" i="6" s="1"/>
  <c r="O984" i="6"/>
  <c r="M986" i="6"/>
  <c r="R986" i="6" s="1"/>
  <c r="O989" i="6"/>
  <c r="N991" i="6"/>
  <c r="M993" i="6"/>
  <c r="R993" i="6" s="1"/>
  <c r="N996" i="6"/>
  <c r="O999" i="6"/>
  <c r="M1001" i="6"/>
  <c r="R1001" i="6" s="1"/>
  <c r="M950" i="6"/>
  <c r="R950" i="6" s="1"/>
  <c r="O953" i="6"/>
  <c r="M955" i="6"/>
  <c r="O956" i="6"/>
  <c r="M958" i="6"/>
  <c r="R958" i="6" s="1"/>
  <c r="O961" i="6"/>
  <c r="N963" i="6"/>
  <c r="M965" i="6"/>
  <c r="O966" i="6"/>
  <c r="M968" i="6"/>
  <c r="R968" i="6" s="1"/>
  <c r="N971" i="6"/>
  <c r="M1073" i="6"/>
  <c r="R1073" i="6" s="1"/>
  <c r="M1090" i="6"/>
  <c r="R1090" i="6" s="1"/>
  <c r="N1107" i="6"/>
  <c r="M1123" i="6"/>
  <c r="R1123" i="6" s="1"/>
  <c r="M1145" i="6"/>
  <c r="R1145" i="6" s="1"/>
  <c r="O1153" i="6"/>
  <c r="M1162" i="6"/>
  <c r="R1162" i="6" s="1"/>
  <c r="M1179" i="6"/>
  <c r="R1179" i="6" s="1"/>
  <c r="O978" i="6"/>
  <c r="N992" i="6"/>
  <c r="M948" i="6"/>
  <c r="R948" i="6" s="1"/>
  <c r="N951" i="6"/>
  <c r="N954" i="6"/>
  <c r="N964" i="6"/>
  <c r="K965" i="6" s="1"/>
  <c r="O967" i="6"/>
  <c r="O970" i="6"/>
  <c r="O818" i="6"/>
  <c r="O820" i="6"/>
  <c r="M821" i="6"/>
  <c r="O822" i="6"/>
  <c r="M823" i="6"/>
  <c r="R823" i="6" s="1"/>
  <c r="N824" i="6"/>
  <c r="K825" i="6" s="1"/>
  <c r="O825" i="6"/>
  <c r="M826" i="6"/>
  <c r="O827" i="6"/>
  <c r="N829" i="6"/>
  <c r="N831" i="6"/>
  <c r="N833" i="6"/>
  <c r="M834" i="6"/>
  <c r="R834" i="6" s="1"/>
  <c r="O836" i="6"/>
  <c r="N837" i="6"/>
  <c r="K838" i="6" s="1"/>
  <c r="M838" i="6"/>
  <c r="O840" i="6"/>
  <c r="N841" i="6"/>
  <c r="M842" i="6"/>
  <c r="R842" i="6" s="1"/>
  <c r="O844" i="6"/>
  <c r="N845" i="6"/>
  <c r="M846" i="6"/>
  <c r="R846" i="6" s="1"/>
  <c r="O848" i="6"/>
  <c r="N849" i="6"/>
  <c r="K850" i="6" s="1"/>
  <c r="M850" i="6"/>
  <c r="O852" i="6"/>
  <c r="N853" i="6"/>
  <c r="M854" i="6"/>
  <c r="R854" i="6" s="1"/>
  <c r="O856" i="6"/>
  <c r="M857" i="6"/>
  <c r="R857" i="6" s="1"/>
  <c r="O860" i="6"/>
  <c r="M861" i="6"/>
  <c r="R861" i="6" s="1"/>
  <c r="O864" i="6"/>
  <c r="N865" i="6"/>
  <c r="M866" i="6"/>
  <c r="O869" i="6"/>
  <c r="N870" i="6"/>
  <c r="M871" i="6"/>
  <c r="R871" i="6" s="1"/>
  <c r="O873" i="6"/>
  <c r="N874" i="6"/>
  <c r="K875" i="6" s="1"/>
  <c r="M875" i="6"/>
  <c r="M876" i="6"/>
  <c r="R876" i="6" s="1"/>
  <c r="M877" i="6"/>
  <c r="R877" i="6" s="1"/>
  <c r="O879" i="6"/>
  <c r="N880" i="6"/>
  <c r="M881" i="6"/>
  <c r="N883" i="6"/>
  <c r="K884" i="6" s="1"/>
  <c r="O885" i="6"/>
  <c r="N886" i="6"/>
  <c r="K887" i="6" s="1"/>
  <c r="M887" i="6"/>
  <c r="O889" i="6"/>
  <c r="N890" i="6"/>
  <c r="M891" i="6"/>
  <c r="R891" i="6" s="1"/>
  <c r="O894" i="6"/>
  <c r="N895" i="6"/>
  <c r="N896" i="6"/>
  <c r="K897" i="6" s="1"/>
  <c r="N897" i="6"/>
  <c r="M898" i="6"/>
  <c r="R898" i="6" s="1"/>
  <c r="O900" i="6"/>
  <c r="N901" i="6"/>
  <c r="M902" i="6"/>
  <c r="R902" i="6" s="1"/>
  <c r="O904" i="6"/>
  <c r="N905" i="6"/>
  <c r="M906" i="6"/>
  <c r="O908" i="6"/>
  <c r="N909" i="6"/>
  <c r="M910" i="6"/>
  <c r="O912" i="6"/>
  <c r="N913" i="6"/>
  <c r="K914" i="6" s="1"/>
  <c r="M914" i="6"/>
  <c r="O1037" i="6"/>
  <c r="N1077" i="6"/>
  <c r="O1094" i="6"/>
  <c r="O1111" i="6"/>
  <c r="N1126" i="6"/>
  <c r="M1147" i="6"/>
  <c r="R1147" i="6" s="1"/>
  <c r="N1164" i="6"/>
  <c r="N1181" i="6"/>
  <c r="N972" i="6"/>
  <c r="M980" i="6"/>
  <c r="R980" i="6" s="1"/>
  <c r="N986" i="6"/>
  <c r="N993" i="6"/>
  <c r="O996" i="6"/>
  <c r="N955" i="6"/>
  <c r="N958" i="6"/>
  <c r="K959" i="6" s="1"/>
  <c r="N965" i="6"/>
  <c r="N968" i="6"/>
  <c r="O971" i="6"/>
  <c r="M819" i="6"/>
  <c r="N821" i="6"/>
  <c r="N823" i="6"/>
  <c r="O824" i="6"/>
  <c r="N826" i="6"/>
  <c r="M828" i="6"/>
  <c r="O829" i="6"/>
  <c r="M830" i="6"/>
  <c r="R830" i="6" s="1"/>
  <c r="O831" i="6"/>
  <c r="M832" i="6"/>
  <c r="R832" i="6" s="1"/>
  <c r="O833" i="6"/>
  <c r="N834" i="6"/>
  <c r="M835" i="6"/>
  <c r="R835" i="6" s="1"/>
  <c r="O837" i="6"/>
  <c r="N838" i="6"/>
  <c r="M839" i="6"/>
  <c r="R839" i="6" s="1"/>
  <c r="O841" i="6"/>
  <c r="N842" i="6"/>
  <c r="M843" i="6"/>
  <c r="R843" i="6" s="1"/>
  <c r="O845" i="6"/>
  <c r="N846" i="6"/>
  <c r="M847" i="6"/>
  <c r="R847" i="6" s="1"/>
  <c r="O849" i="6"/>
  <c r="N850" i="6"/>
  <c r="M851" i="6"/>
  <c r="R851" i="6" s="1"/>
  <c r="O853" i="6"/>
  <c r="N854" i="6"/>
  <c r="K855" i="6" s="1"/>
  <c r="M855" i="6"/>
  <c r="N857" i="6"/>
  <c r="M858" i="6"/>
  <c r="R858" i="6" s="1"/>
  <c r="M859" i="6"/>
  <c r="N861" i="6"/>
  <c r="K862" i="6" s="1"/>
  <c r="M862" i="6"/>
  <c r="M863" i="6"/>
  <c r="O865" i="6"/>
  <c r="N866" i="6"/>
  <c r="M867" i="6"/>
  <c r="M868" i="6"/>
  <c r="R868" i="6" s="1"/>
  <c r="O870" i="6"/>
  <c r="N871" i="6"/>
  <c r="M872" i="6"/>
  <c r="R872" i="6" s="1"/>
  <c r="O874" i="6"/>
  <c r="N875" i="6"/>
  <c r="N876" i="6"/>
  <c r="N877" i="6"/>
  <c r="M878" i="6"/>
  <c r="R878" i="6" s="1"/>
  <c r="O880" i="6"/>
  <c r="N881" i="6"/>
  <c r="M882" i="6"/>
  <c r="R882" i="6" s="1"/>
  <c r="O883" i="6"/>
  <c r="M884" i="6"/>
  <c r="R884" i="6" s="1"/>
  <c r="O886" i="6"/>
  <c r="N887" i="6"/>
  <c r="M888" i="6"/>
  <c r="R888" i="6" s="1"/>
  <c r="O890" i="6"/>
  <c r="N891" i="6"/>
  <c r="M892" i="6"/>
  <c r="R892" i="6" s="1"/>
  <c r="M893" i="6"/>
  <c r="O895" i="6"/>
  <c r="O896" i="6"/>
  <c r="O897" i="6"/>
  <c r="N898" i="6"/>
  <c r="K899" i="6" s="1"/>
  <c r="M899" i="6"/>
  <c r="O901" i="6"/>
  <c r="N902" i="6"/>
  <c r="M903" i="6"/>
  <c r="R903" i="6" s="1"/>
  <c r="O905" i="6"/>
  <c r="N906" i="6"/>
  <c r="M907" i="6"/>
  <c r="R907" i="6" s="1"/>
  <c r="O909" i="6"/>
  <c r="N910" i="6"/>
  <c r="M911" i="6"/>
  <c r="R911" i="6" s="1"/>
  <c r="O913" i="6"/>
  <c r="N914" i="6"/>
  <c r="M915" i="6"/>
  <c r="R915" i="6" s="1"/>
  <c r="O917" i="6"/>
  <c r="N918" i="6"/>
  <c r="M919" i="6"/>
  <c r="R919" i="6" s="1"/>
  <c r="O921" i="6"/>
  <c r="N922" i="6"/>
  <c r="K923" i="6" s="1"/>
  <c r="M923" i="6"/>
  <c r="O925" i="6"/>
  <c r="N926" i="6"/>
  <c r="K927" i="6" s="1"/>
  <c r="M927" i="6"/>
  <c r="O929" i="6"/>
  <c r="N930" i="6"/>
  <c r="M931" i="6"/>
  <c r="R931" i="6" s="1"/>
  <c r="O933" i="6"/>
  <c r="N934" i="6"/>
  <c r="M935" i="6"/>
  <c r="R935" i="6" s="1"/>
  <c r="O937" i="6"/>
  <c r="N938" i="6"/>
  <c r="M939" i="6"/>
  <c r="R939" i="6" s="1"/>
  <c r="O941" i="6"/>
  <c r="N942" i="6"/>
  <c r="M943" i="6"/>
  <c r="R943" i="6" s="1"/>
  <c r="O945" i="6"/>
  <c r="N946" i="6"/>
  <c r="M947" i="6"/>
  <c r="R947" i="6" s="1"/>
  <c r="O808" i="6"/>
  <c r="O1129" i="6"/>
  <c r="N1149" i="6"/>
  <c r="N1166" i="6"/>
  <c r="O1183" i="6"/>
  <c r="O974" i="6"/>
  <c r="M987" i="6"/>
  <c r="R987" i="6" s="1"/>
  <c r="O990" i="6"/>
  <c r="M994" i="6"/>
  <c r="R994" i="6" s="1"/>
  <c r="N997" i="6"/>
  <c r="O1000" i="6"/>
  <c r="N959" i="6"/>
  <c r="O962" i="6"/>
  <c r="M969" i="6"/>
  <c r="R969" i="6" s="1"/>
  <c r="M817" i="6"/>
  <c r="O821" i="6"/>
  <c r="M822" i="6"/>
  <c r="R822" i="6" s="1"/>
  <c r="O823" i="6"/>
  <c r="M825" i="6"/>
  <c r="R825" i="6" s="1"/>
  <c r="O826" i="6"/>
  <c r="M827" i="6"/>
  <c r="R827" i="6" s="1"/>
  <c r="N828" i="6"/>
  <c r="N830" i="6"/>
  <c r="K831" i="6" s="1"/>
  <c r="N832" i="6"/>
  <c r="O834" i="6"/>
  <c r="N835" i="6"/>
  <c r="K836" i="6" s="1"/>
  <c r="M836" i="6"/>
  <c r="O838" i="6"/>
  <c r="N839" i="6"/>
  <c r="M840" i="6"/>
  <c r="R840" i="6" s="1"/>
  <c r="O842" i="6"/>
  <c r="N843" i="6"/>
  <c r="K844" i="6" s="1"/>
  <c r="M844" i="6"/>
  <c r="O846" i="6"/>
  <c r="N847" i="6"/>
  <c r="K848" i="6" s="1"/>
  <c r="M848" i="6"/>
  <c r="O850" i="6"/>
  <c r="N851" i="6"/>
  <c r="M852" i="6"/>
  <c r="R852" i="6" s="1"/>
  <c r="O854" i="6"/>
  <c r="N855" i="6"/>
  <c r="M856" i="6"/>
  <c r="R856" i="6" s="1"/>
  <c r="O857" i="6"/>
  <c r="N858" i="6"/>
  <c r="K859" i="6" s="1"/>
  <c r="N859" i="6"/>
  <c r="M860" i="6"/>
  <c r="R860" i="6" s="1"/>
  <c r="O861" i="6"/>
  <c r="N862" i="6"/>
  <c r="N863" i="6"/>
  <c r="M864" i="6"/>
  <c r="O866" i="6"/>
  <c r="N867" i="6"/>
  <c r="N868" i="6"/>
  <c r="M869" i="6"/>
  <c r="R869" i="6" s="1"/>
  <c r="O871" i="6"/>
  <c r="N872" i="6"/>
  <c r="M873" i="6"/>
  <c r="R873" i="6" s="1"/>
  <c r="O875" i="6"/>
  <c r="O876" i="6"/>
  <c r="O877" i="6"/>
  <c r="N878" i="6"/>
  <c r="M879" i="6"/>
  <c r="R879" i="6" s="1"/>
  <c r="O881" i="6"/>
  <c r="N882" i="6"/>
  <c r="N884" i="6"/>
  <c r="M885" i="6"/>
  <c r="R885" i="6" s="1"/>
  <c r="O887" i="6"/>
  <c r="N888" i="6"/>
  <c r="M889" i="6"/>
  <c r="R889" i="6" s="1"/>
  <c r="O891" i="6"/>
  <c r="N892" i="6"/>
  <c r="K893" i="6" s="1"/>
  <c r="N893" i="6"/>
  <c r="M894" i="6"/>
  <c r="R894" i="6" s="1"/>
  <c r="O898" i="6"/>
  <c r="N899" i="6"/>
  <c r="M900" i="6"/>
  <c r="R900" i="6" s="1"/>
  <c r="O902" i="6"/>
  <c r="N903" i="6"/>
  <c r="M904" i="6"/>
  <c r="R904" i="6" s="1"/>
  <c r="O906" i="6"/>
  <c r="N907" i="6"/>
  <c r="K908" i="6" s="1"/>
  <c r="M908" i="6"/>
  <c r="O910" i="6"/>
  <c r="N911" i="6"/>
  <c r="K912" i="6" s="1"/>
  <c r="M912" i="6"/>
  <c r="O914" i="6"/>
  <c r="N915" i="6"/>
  <c r="K916" i="6" s="1"/>
  <c r="M916" i="6"/>
  <c r="O918" i="6"/>
  <c r="N919" i="6"/>
  <c r="M920" i="6"/>
  <c r="R920" i="6" s="1"/>
  <c r="O922" i="6"/>
  <c r="N923" i="6"/>
  <c r="M924" i="6"/>
  <c r="R924" i="6" s="1"/>
  <c r="O926" i="6"/>
  <c r="N927" i="6"/>
  <c r="M928" i="6"/>
  <c r="R928" i="6" s="1"/>
  <c r="O930" i="6"/>
  <c r="N931" i="6"/>
  <c r="O1168" i="6"/>
  <c r="O976" i="6"/>
  <c r="O828" i="6"/>
  <c r="M831" i="6"/>
  <c r="R831" i="6" s="1"/>
  <c r="M837" i="6"/>
  <c r="R837" i="6" s="1"/>
  <c r="N840" i="6"/>
  <c r="K841" i="6" s="1"/>
  <c r="O843" i="6"/>
  <c r="M853" i="6"/>
  <c r="R853" i="6" s="1"/>
  <c r="N856" i="6"/>
  <c r="O859" i="6"/>
  <c r="O862" i="6"/>
  <c r="N869" i="6"/>
  <c r="O872" i="6"/>
  <c r="N879" i="6"/>
  <c r="K880" i="6" s="1"/>
  <c r="O882" i="6"/>
  <c r="N885" i="6"/>
  <c r="O888" i="6"/>
  <c r="M895" i="6"/>
  <c r="M905" i="6"/>
  <c r="N908" i="6"/>
  <c r="O911" i="6"/>
  <c r="O916" i="6"/>
  <c r="M918" i="6"/>
  <c r="R918" i="6" s="1"/>
  <c r="N921" i="6"/>
  <c r="O924" i="6"/>
  <c r="M926" i="6"/>
  <c r="R926" i="6" s="1"/>
  <c r="N929" i="6"/>
  <c r="K930" i="6" s="1"/>
  <c r="N932" i="6"/>
  <c r="K933" i="6" s="1"/>
  <c r="N933" i="6"/>
  <c r="O934" i="6"/>
  <c r="O935" i="6"/>
  <c r="O936" i="6"/>
  <c r="M944" i="6"/>
  <c r="M945" i="6"/>
  <c r="R945" i="6" s="1"/>
  <c r="M946" i="6"/>
  <c r="N947" i="6"/>
  <c r="N807" i="6"/>
  <c r="N808" i="6"/>
  <c r="K809" i="6" s="1"/>
  <c r="M809" i="6"/>
  <c r="O810" i="6"/>
  <c r="N811" i="6"/>
  <c r="M812" i="6"/>
  <c r="R812" i="6" s="1"/>
  <c r="O813" i="6"/>
  <c r="O815" i="6"/>
  <c r="M816" i="6"/>
  <c r="R816" i="6" s="1"/>
  <c r="O803" i="6"/>
  <c r="O804" i="6"/>
  <c r="N805" i="6"/>
  <c r="N806" i="6"/>
  <c r="K807" i="6" s="1"/>
  <c r="M649" i="6"/>
  <c r="O650" i="6"/>
  <c r="M651" i="6"/>
  <c r="R651" i="6" s="1"/>
  <c r="O652" i="6"/>
  <c r="M653" i="6"/>
  <c r="O654" i="6"/>
  <c r="N655" i="6"/>
  <c r="M656" i="6"/>
  <c r="R656" i="6" s="1"/>
  <c r="M657" i="6"/>
  <c r="R657" i="6" s="1"/>
  <c r="O659" i="6"/>
  <c r="N660" i="6"/>
  <c r="M661" i="6"/>
  <c r="R661" i="6" s="1"/>
  <c r="M662" i="6"/>
  <c r="O664" i="6"/>
  <c r="N665" i="6"/>
  <c r="M666" i="6"/>
  <c r="R666" i="6" s="1"/>
  <c r="M667" i="6"/>
  <c r="O669" i="6"/>
  <c r="N670" i="6"/>
  <c r="M671" i="6"/>
  <c r="R671" i="6" s="1"/>
  <c r="N673" i="6"/>
  <c r="M674" i="6"/>
  <c r="O676" i="6"/>
  <c r="N677" i="6"/>
  <c r="O679" i="6"/>
  <c r="N680" i="6"/>
  <c r="M681" i="6"/>
  <c r="R681" i="6" s="1"/>
  <c r="O683" i="6"/>
  <c r="N684" i="6"/>
  <c r="M685" i="6"/>
  <c r="N687" i="6"/>
  <c r="M688" i="6"/>
  <c r="O690" i="6"/>
  <c r="N691" i="6"/>
  <c r="O693" i="6"/>
  <c r="N694" i="6"/>
  <c r="M695" i="6"/>
  <c r="R695" i="6" s="1"/>
  <c r="N697" i="6"/>
  <c r="K698" i="6" s="1"/>
  <c r="M698" i="6"/>
  <c r="O700" i="6"/>
  <c r="N701" i="6"/>
  <c r="M702" i="6"/>
  <c r="R702" i="6" s="1"/>
  <c r="O704" i="6"/>
  <c r="M705" i="6"/>
  <c r="O707" i="6"/>
  <c r="N708" i="6"/>
  <c r="O710" i="6"/>
  <c r="N711" i="6"/>
  <c r="M712" i="6"/>
  <c r="R712" i="6" s="1"/>
  <c r="O714" i="6"/>
  <c r="N715" i="6"/>
  <c r="K716" i="6" s="1"/>
  <c r="M716" i="6"/>
  <c r="O718" i="6"/>
  <c r="N719" i="6"/>
  <c r="N720" i="6"/>
  <c r="M721" i="6"/>
  <c r="R721" i="6" s="1"/>
  <c r="O723" i="6"/>
  <c r="N724" i="6"/>
  <c r="K725" i="6" s="1"/>
  <c r="N725" i="6"/>
  <c r="M726" i="6"/>
  <c r="R726" i="6" s="1"/>
  <c r="O728" i="6"/>
  <c r="N729" i="6"/>
  <c r="K730" i="6" s="1"/>
  <c r="M730" i="6"/>
  <c r="O731" i="6"/>
  <c r="N732" i="6"/>
  <c r="M733" i="6"/>
  <c r="R733" i="6" s="1"/>
  <c r="O735" i="6"/>
  <c r="M736" i="6"/>
  <c r="O738" i="6"/>
  <c r="N739" i="6"/>
  <c r="K740" i="6" s="1"/>
  <c r="M740" i="6"/>
  <c r="O743" i="6"/>
  <c r="N744" i="6"/>
  <c r="M745" i="6"/>
  <c r="R745" i="6" s="1"/>
  <c r="O748" i="6"/>
  <c r="M1177" i="6"/>
  <c r="R1177" i="6" s="1"/>
  <c r="N983" i="6"/>
  <c r="M998" i="6"/>
  <c r="R998" i="6" s="1"/>
  <c r="M824" i="6"/>
  <c r="R824" i="6" s="1"/>
  <c r="M829" i="6"/>
  <c r="R829" i="6" s="1"/>
  <c r="M841" i="6"/>
  <c r="R841" i="6" s="1"/>
  <c r="N844" i="6"/>
  <c r="O847" i="6"/>
  <c r="N860" i="6"/>
  <c r="O863" i="6"/>
  <c r="M870" i="6"/>
  <c r="R870" i="6" s="1"/>
  <c r="N873" i="6"/>
  <c r="M880" i="6"/>
  <c r="M883" i="6"/>
  <c r="R883" i="6" s="1"/>
  <c r="M886" i="6"/>
  <c r="R886" i="6" s="1"/>
  <c r="N889" i="6"/>
  <c r="K890" i="6" s="1"/>
  <c r="O892" i="6"/>
  <c r="M896" i="6"/>
  <c r="R896" i="6" s="1"/>
  <c r="O899" i="6"/>
  <c r="M909" i="6"/>
  <c r="N912" i="6"/>
  <c r="O915" i="6"/>
  <c r="M917" i="6"/>
  <c r="N920" i="6"/>
  <c r="O923" i="6"/>
  <c r="M925" i="6"/>
  <c r="N928" i="6"/>
  <c r="O931" i="6"/>
  <c r="O932" i="6"/>
  <c r="M940" i="6"/>
  <c r="R940" i="6" s="1"/>
  <c r="M941" i="6"/>
  <c r="R941" i="6" s="1"/>
  <c r="M942" i="6"/>
  <c r="N943" i="6"/>
  <c r="K944" i="6" s="1"/>
  <c r="N944" i="6"/>
  <c r="N945" i="6"/>
  <c r="K946" i="6" s="1"/>
  <c r="O946" i="6"/>
  <c r="O947" i="6"/>
  <c r="O807" i="6"/>
  <c r="N809" i="6"/>
  <c r="O811" i="6"/>
  <c r="N812" i="6"/>
  <c r="K813" i="6" s="1"/>
  <c r="M814" i="6"/>
  <c r="N816" i="6"/>
  <c r="K817" i="6" s="1"/>
  <c r="O805" i="6"/>
  <c r="O806" i="6"/>
  <c r="N649" i="6"/>
  <c r="N651" i="6"/>
  <c r="N653" i="6"/>
  <c r="O655" i="6"/>
  <c r="N656" i="6"/>
  <c r="N657" i="6"/>
  <c r="K658" i="6" s="1"/>
  <c r="M658" i="6"/>
  <c r="O660" i="6"/>
  <c r="N661" i="6"/>
  <c r="K662" i="6" s="1"/>
  <c r="N662" i="6"/>
  <c r="M663" i="6"/>
  <c r="R663" i="6" s="1"/>
  <c r="O665" i="6"/>
  <c r="N666" i="6"/>
  <c r="K667" i="6" s="1"/>
  <c r="N667" i="6"/>
  <c r="M668" i="6"/>
  <c r="R668" i="6" s="1"/>
  <c r="O670" i="6"/>
  <c r="N671" i="6"/>
  <c r="K672" i="6" s="1"/>
  <c r="M672" i="6"/>
  <c r="O673" i="6"/>
  <c r="N674" i="6"/>
  <c r="M675" i="6"/>
  <c r="R675" i="6" s="1"/>
  <c r="O677" i="6"/>
  <c r="M678" i="6"/>
  <c r="O680" i="6"/>
  <c r="N681" i="6"/>
  <c r="M682" i="6"/>
  <c r="O684" i="6"/>
  <c r="N685" i="6"/>
  <c r="M686" i="6"/>
  <c r="O687" i="6"/>
  <c r="N688" i="6"/>
  <c r="M689" i="6"/>
  <c r="O691" i="6"/>
  <c r="M692" i="6"/>
  <c r="R692" i="6" s="1"/>
  <c r="O694" i="6"/>
  <c r="N695" i="6"/>
  <c r="K696" i="6" s="1"/>
  <c r="M696" i="6"/>
  <c r="O697" i="6"/>
  <c r="N698" i="6"/>
  <c r="M699" i="6"/>
  <c r="R699" i="6" s="1"/>
  <c r="O701" i="6"/>
  <c r="N702" i="6"/>
  <c r="M703" i="6"/>
  <c r="R703" i="6" s="1"/>
  <c r="N705" i="6"/>
  <c r="M706" i="6"/>
  <c r="O708" i="6"/>
  <c r="M709" i="6"/>
  <c r="R709" i="6" s="1"/>
  <c r="O711" i="6"/>
  <c r="N712" i="6"/>
  <c r="M713" i="6"/>
  <c r="R713" i="6" s="1"/>
  <c r="O715" i="6"/>
  <c r="N716" i="6"/>
  <c r="M717" i="6"/>
  <c r="R717" i="6" s="1"/>
  <c r="O719" i="6"/>
  <c r="O720" i="6"/>
  <c r="N721" i="6"/>
  <c r="K722" i="6" s="1"/>
  <c r="M722" i="6"/>
  <c r="O724" i="6"/>
  <c r="O725" i="6"/>
  <c r="N726" i="6"/>
  <c r="K727" i="6" s="1"/>
  <c r="M727" i="6"/>
  <c r="O729" i="6"/>
  <c r="N730" i="6"/>
  <c r="O732" i="6"/>
  <c r="N733" i="6"/>
  <c r="K734" i="6" s="1"/>
  <c r="M734" i="6"/>
  <c r="N736" i="6"/>
  <c r="M737" i="6"/>
  <c r="R737" i="6" s="1"/>
  <c r="O739" i="6"/>
  <c r="N740" i="6"/>
  <c r="M741" i="6"/>
  <c r="R741" i="6" s="1"/>
  <c r="M742" i="6"/>
  <c r="O744" i="6"/>
  <c r="N745" i="6"/>
  <c r="M746" i="6"/>
  <c r="R746" i="6" s="1"/>
  <c r="M747" i="6"/>
  <c r="R747" i="6" s="1"/>
  <c r="O749" i="6"/>
  <c r="N750" i="6"/>
  <c r="M751" i="6"/>
  <c r="R751" i="6" s="1"/>
  <c r="N753" i="6"/>
  <c r="M754" i="6"/>
  <c r="R754" i="6" s="1"/>
  <c r="O756" i="6"/>
  <c r="N757" i="6"/>
  <c r="O759" i="6"/>
  <c r="N760" i="6"/>
  <c r="K761" i="6" s="1"/>
  <c r="M761" i="6"/>
  <c r="N763" i="6"/>
  <c r="M764" i="6"/>
  <c r="O766" i="6"/>
  <c r="N767" i="6"/>
  <c r="M768" i="6"/>
  <c r="R768" i="6" s="1"/>
  <c r="N770" i="6"/>
  <c r="M771" i="6"/>
  <c r="R771" i="6" s="1"/>
  <c r="O773" i="6"/>
  <c r="N774" i="6"/>
  <c r="K775" i="6" s="1"/>
  <c r="O776" i="6"/>
  <c r="N777" i="6"/>
  <c r="M778" i="6"/>
  <c r="R778" i="6" s="1"/>
  <c r="O780" i="6"/>
  <c r="O781" i="6"/>
  <c r="O782" i="6"/>
  <c r="N783" i="6"/>
  <c r="M784" i="6"/>
  <c r="R784" i="6" s="1"/>
  <c r="O787" i="6"/>
  <c r="N788" i="6"/>
  <c r="M789" i="6"/>
  <c r="R789" i="6" s="1"/>
  <c r="O793" i="6"/>
  <c r="N794" i="6"/>
  <c r="K795" i="6" s="1"/>
  <c r="M795" i="6"/>
  <c r="N797" i="6"/>
  <c r="K798" i="6" s="1"/>
  <c r="M798" i="6"/>
  <c r="M799" i="6"/>
  <c r="R799" i="6" s="1"/>
  <c r="O801" i="6"/>
  <c r="N802" i="6"/>
  <c r="N621" i="6"/>
  <c r="M623" i="6"/>
  <c r="O624" i="6"/>
  <c r="M625" i="6"/>
  <c r="O626" i="6"/>
  <c r="N627" i="6"/>
  <c r="M628" i="6"/>
  <c r="R628" i="6" s="1"/>
  <c r="M629" i="6"/>
  <c r="R629" i="6" s="1"/>
  <c r="O631" i="6"/>
  <c r="N632" i="6"/>
  <c r="M633" i="6"/>
  <c r="R633" i="6" s="1"/>
  <c r="M634" i="6"/>
  <c r="O636" i="6"/>
  <c r="N637" i="6"/>
  <c r="M638" i="6"/>
  <c r="O640" i="6"/>
  <c r="N641" i="6"/>
  <c r="O643" i="6"/>
  <c r="N644" i="6"/>
  <c r="M645" i="6"/>
  <c r="M646" i="6"/>
  <c r="O647" i="6"/>
  <c r="N648" i="6"/>
  <c r="N599" i="6"/>
  <c r="M601" i="6"/>
  <c r="R601" i="6" s="1"/>
  <c r="M605" i="6"/>
  <c r="R605" i="6" s="1"/>
  <c r="O606" i="6"/>
  <c r="O607" i="6"/>
  <c r="N608" i="6"/>
  <c r="M609" i="6"/>
  <c r="R609" i="6" s="1"/>
  <c r="O611" i="6"/>
  <c r="N612" i="6"/>
  <c r="M613" i="6"/>
  <c r="R613" i="6" s="1"/>
  <c r="N615" i="6"/>
  <c r="O618" i="6"/>
  <c r="N619" i="6"/>
  <c r="O1151" i="6"/>
  <c r="O1185" i="6"/>
  <c r="N1001" i="6"/>
  <c r="N822" i="6"/>
  <c r="N827" i="6"/>
  <c r="K828" i="6" s="1"/>
  <c r="O832" i="6"/>
  <c r="O835" i="6"/>
  <c r="M845" i="6"/>
  <c r="R845" i="6" s="1"/>
  <c r="N848" i="6"/>
  <c r="O851" i="6"/>
  <c r="N864" i="6"/>
  <c r="O867" i="6"/>
  <c r="M874" i="6"/>
  <c r="R874" i="6" s="1"/>
  <c r="M890" i="6"/>
  <c r="R890" i="6" s="1"/>
  <c r="O893" i="6"/>
  <c r="M897" i="6"/>
  <c r="R897" i="6" s="1"/>
  <c r="N900" i="6"/>
  <c r="K901" i="6" s="1"/>
  <c r="O903" i="6"/>
  <c r="M913" i="6"/>
  <c r="R913" i="6" s="1"/>
  <c r="N917" i="6"/>
  <c r="O920" i="6"/>
  <c r="M922" i="6"/>
  <c r="R922" i="6" s="1"/>
  <c r="N925" i="6"/>
  <c r="O928" i="6"/>
  <c r="M930" i="6"/>
  <c r="R930" i="6" s="1"/>
  <c r="M936" i="6"/>
  <c r="R936" i="6" s="1"/>
  <c r="M937" i="6"/>
  <c r="M938" i="6"/>
  <c r="N939" i="6"/>
  <c r="N940" i="6"/>
  <c r="N941" i="6"/>
  <c r="K942" i="6" s="1"/>
  <c r="O942" i="6"/>
  <c r="O943" i="6"/>
  <c r="O944" i="6"/>
  <c r="O809" i="6"/>
  <c r="M810" i="6"/>
  <c r="R810" i="6" s="1"/>
  <c r="O812" i="6"/>
  <c r="M813" i="6"/>
  <c r="R813" i="6" s="1"/>
  <c r="N814" i="6"/>
  <c r="M815" i="6"/>
  <c r="O816" i="6"/>
  <c r="M803" i="6"/>
  <c r="R803" i="6" s="1"/>
  <c r="M804" i="6"/>
  <c r="R804" i="6" s="1"/>
  <c r="O649" i="6"/>
  <c r="M650" i="6"/>
  <c r="O651" i="6"/>
  <c r="M652" i="6"/>
  <c r="R652" i="6" s="1"/>
  <c r="O653" i="6"/>
  <c r="M654" i="6"/>
  <c r="O656" i="6"/>
  <c r="O657" i="6"/>
  <c r="N658" i="6"/>
  <c r="M659" i="6"/>
  <c r="R659" i="6" s="1"/>
  <c r="O661" i="6"/>
  <c r="O662" i="6"/>
  <c r="N663" i="6"/>
  <c r="M664" i="6"/>
  <c r="R664" i="6" s="1"/>
  <c r="O666" i="6"/>
  <c r="O667" i="6"/>
  <c r="N668" i="6"/>
  <c r="K669" i="6" s="1"/>
  <c r="M669" i="6"/>
  <c r="O671" i="6"/>
  <c r="N672" i="6"/>
  <c r="O674" i="6"/>
  <c r="N675" i="6"/>
  <c r="M676" i="6"/>
  <c r="R676" i="6" s="1"/>
  <c r="N678" i="6"/>
  <c r="M679" i="6"/>
  <c r="R679" i="6" s="1"/>
  <c r="O681" i="6"/>
  <c r="N682" i="6"/>
  <c r="M683" i="6"/>
  <c r="R683" i="6" s="1"/>
  <c r="O685" i="6"/>
  <c r="N686" i="6"/>
  <c r="O688" i="6"/>
  <c r="N689" i="6"/>
  <c r="M690" i="6"/>
  <c r="N692" i="6"/>
  <c r="M693" i="6"/>
  <c r="R693" i="6" s="1"/>
  <c r="O695" i="6"/>
  <c r="N696" i="6"/>
  <c r="O698" i="6"/>
  <c r="N699" i="6"/>
  <c r="K700" i="6" s="1"/>
  <c r="M700" i="6"/>
  <c r="O702" i="6"/>
  <c r="N703" i="6"/>
  <c r="K704" i="6" s="1"/>
  <c r="M704" i="6"/>
  <c r="O705" i="6"/>
  <c r="N706" i="6"/>
  <c r="M707" i="6"/>
  <c r="R707" i="6" s="1"/>
  <c r="N709" i="6"/>
  <c r="K710" i="6" s="1"/>
  <c r="M710" i="6"/>
  <c r="O712" i="6"/>
  <c r="N713" i="6"/>
  <c r="M714" i="6"/>
  <c r="R714" i="6" s="1"/>
  <c r="O716" i="6"/>
  <c r="N717" i="6"/>
  <c r="K718" i="6" s="1"/>
  <c r="M718" i="6"/>
  <c r="O721" i="6"/>
  <c r="N722" i="6"/>
  <c r="M723" i="6"/>
  <c r="R723" i="6" s="1"/>
  <c r="O726" i="6"/>
  <c r="N727" i="6"/>
  <c r="M728" i="6"/>
  <c r="O730" i="6"/>
  <c r="M731" i="6"/>
  <c r="O733" i="6"/>
  <c r="N734" i="6"/>
  <c r="M735" i="6"/>
  <c r="R735" i="6" s="1"/>
  <c r="O736" i="6"/>
  <c r="N737" i="6"/>
  <c r="K738" i="6" s="1"/>
  <c r="M738" i="6"/>
  <c r="O740" i="6"/>
  <c r="N741" i="6"/>
  <c r="K742" i="6" s="1"/>
  <c r="N742" i="6"/>
  <c r="M743" i="6"/>
  <c r="R743" i="6" s="1"/>
  <c r="O745" i="6"/>
  <c r="N746" i="6"/>
  <c r="N747" i="6"/>
  <c r="K748" i="6" s="1"/>
  <c r="M748" i="6"/>
  <c r="O750" i="6"/>
  <c r="N751" i="6"/>
  <c r="K752" i="6" s="1"/>
  <c r="M752" i="6"/>
  <c r="O753" i="6"/>
  <c r="N754" i="6"/>
  <c r="M755" i="6"/>
  <c r="O757" i="6"/>
  <c r="M758" i="6"/>
  <c r="O760" i="6"/>
  <c r="N761" i="6"/>
  <c r="M762" i="6"/>
  <c r="O763" i="6"/>
  <c r="N764" i="6"/>
  <c r="M765" i="6"/>
  <c r="O767" i="6"/>
  <c r="N768" i="6"/>
  <c r="K769" i="6" s="1"/>
  <c r="M769" i="6"/>
  <c r="O770" i="6"/>
  <c r="N771" i="6"/>
  <c r="M772" i="6"/>
  <c r="R772" i="6" s="1"/>
  <c r="O774" i="6"/>
  <c r="M775" i="6"/>
  <c r="R775" i="6" s="1"/>
  <c r="O777" i="6"/>
  <c r="N778" i="6"/>
  <c r="M779" i="6"/>
  <c r="R779" i="6" s="1"/>
  <c r="O783" i="6"/>
  <c r="N784" i="6"/>
  <c r="M785" i="6"/>
  <c r="R785" i="6" s="1"/>
  <c r="M786" i="6"/>
  <c r="R786" i="6" s="1"/>
  <c r="O788" i="6"/>
  <c r="N789" i="6"/>
  <c r="M790" i="6"/>
  <c r="R790" i="6" s="1"/>
  <c r="M791" i="6"/>
  <c r="R791" i="6" s="1"/>
  <c r="M792" i="6"/>
  <c r="R792" i="6" s="1"/>
  <c r="O794" i="6"/>
  <c r="N795" i="6"/>
  <c r="K796" i="6" s="1"/>
  <c r="M796" i="6"/>
  <c r="O797" i="6"/>
  <c r="N798" i="6"/>
  <c r="N799" i="6"/>
  <c r="M800" i="6"/>
  <c r="R800" i="6" s="1"/>
  <c r="O802" i="6"/>
  <c r="O621" i="6"/>
  <c r="M622" i="6"/>
  <c r="R622" i="6" s="1"/>
  <c r="N623" i="6"/>
  <c r="N625" i="6"/>
  <c r="O627" i="6"/>
  <c r="N628" i="6"/>
  <c r="N629" i="6"/>
  <c r="K630" i="6" s="1"/>
  <c r="M630" i="6"/>
  <c r="O632" i="6"/>
  <c r="N633" i="6"/>
  <c r="K634" i="6" s="1"/>
  <c r="N634" i="6"/>
  <c r="M635" i="6"/>
  <c r="R635" i="6" s="1"/>
  <c r="O637" i="6"/>
  <c r="N638" i="6"/>
  <c r="M639" i="6"/>
  <c r="R639" i="6" s="1"/>
  <c r="O641" i="6"/>
  <c r="M642" i="6"/>
  <c r="O644" i="6"/>
  <c r="N645" i="6"/>
  <c r="N646" i="6"/>
  <c r="O648" i="6"/>
  <c r="O599" i="6"/>
  <c r="M600" i="6"/>
  <c r="R600" i="6" s="1"/>
  <c r="N601" i="6"/>
  <c r="N605" i="6"/>
  <c r="O608" i="6"/>
  <c r="N609" i="6"/>
  <c r="M610" i="6"/>
  <c r="R610" i="6" s="1"/>
  <c r="O612" i="6"/>
  <c r="N613" i="6"/>
  <c r="M614" i="6"/>
  <c r="R614" i="6" s="1"/>
  <c r="N950" i="6"/>
  <c r="K951" i="6" s="1"/>
  <c r="K953" i="6" s="1"/>
  <c r="N825" i="6"/>
  <c r="K826" i="6" s="1"/>
  <c r="N836" i="6"/>
  <c r="M849" i="6"/>
  <c r="R849" i="6" s="1"/>
  <c r="M901" i="6"/>
  <c r="R901" i="6" s="1"/>
  <c r="M921" i="6"/>
  <c r="R921" i="6" s="1"/>
  <c r="O927" i="6"/>
  <c r="M933" i="6"/>
  <c r="R933" i="6" s="1"/>
  <c r="N937" i="6"/>
  <c r="O814" i="6"/>
  <c r="N803" i="6"/>
  <c r="N654" i="6"/>
  <c r="N664" i="6"/>
  <c r="M677" i="6"/>
  <c r="M680" i="6"/>
  <c r="N683" i="6"/>
  <c r="K684" i="6" s="1"/>
  <c r="O686" i="6"/>
  <c r="O689" i="6"/>
  <c r="O692" i="6"/>
  <c r="M708" i="6"/>
  <c r="M711" i="6"/>
  <c r="R711" i="6" s="1"/>
  <c r="N714" i="6"/>
  <c r="O717" i="6"/>
  <c r="M724" i="6"/>
  <c r="R724" i="6" s="1"/>
  <c r="O727" i="6"/>
  <c r="N743" i="6"/>
  <c r="K744" i="6" s="1"/>
  <c r="O746" i="6"/>
  <c r="N749" i="6"/>
  <c r="O752" i="6"/>
  <c r="O755" i="6"/>
  <c r="M757" i="6"/>
  <c r="O758" i="6"/>
  <c r="M760" i="6"/>
  <c r="R760" i="6" s="1"/>
  <c r="M763" i="6"/>
  <c r="N766" i="6"/>
  <c r="O769" i="6"/>
  <c r="O772" i="6"/>
  <c r="M774" i="6"/>
  <c r="R774" i="6" s="1"/>
  <c r="O775" i="6"/>
  <c r="M777" i="6"/>
  <c r="R777" i="6" s="1"/>
  <c r="N780" i="6"/>
  <c r="N782" i="6"/>
  <c r="K783" i="6" s="1"/>
  <c r="O785" i="6"/>
  <c r="N787" i="6"/>
  <c r="K788" i="6" s="1"/>
  <c r="O790" i="6"/>
  <c r="O792" i="6"/>
  <c r="M794" i="6"/>
  <c r="R794" i="6" s="1"/>
  <c r="M797" i="6"/>
  <c r="R797" i="6" s="1"/>
  <c r="O800" i="6"/>
  <c r="M802" i="6"/>
  <c r="R802" i="6" s="1"/>
  <c r="N624" i="6"/>
  <c r="K625" i="6" s="1"/>
  <c r="M627" i="6"/>
  <c r="R627" i="6" s="1"/>
  <c r="O630" i="6"/>
  <c r="M632" i="6"/>
  <c r="R632" i="6" s="1"/>
  <c r="O635" i="6"/>
  <c r="M637" i="6"/>
  <c r="N640" i="6"/>
  <c r="K641" i="6" s="1"/>
  <c r="K642" i="6" s="1"/>
  <c r="N643" i="6"/>
  <c r="M648" i="6"/>
  <c r="N606" i="6"/>
  <c r="M608" i="6"/>
  <c r="R608" i="6" s="1"/>
  <c r="N611" i="6"/>
  <c r="O614" i="6"/>
  <c r="O615" i="6"/>
  <c r="O620" i="6"/>
  <c r="O594" i="6"/>
  <c r="M595" i="6"/>
  <c r="R595" i="6" s="1"/>
  <c r="N596" i="6"/>
  <c r="N598" i="6"/>
  <c r="O593" i="6"/>
  <c r="O639" i="6"/>
  <c r="M641" i="6"/>
  <c r="O642" i="6"/>
  <c r="M644" i="6"/>
  <c r="O600" i="6"/>
  <c r="M618" i="6"/>
  <c r="R618" i="6" s="1"/>
  <c r="M620" i="6"/>
  <c r="R620" i="6" s="1"/>
  <c r="M594" i="6"/>
  <c r="R594" i="6" s="1"/>
  <c r="O595" i="6"/>
  <c r="N597" i="6"/>
  <c r="O991" i="6"/>
  <c r="O858" i="6"/>
  <c r="O884" i="6"/>
  <c r="O919" i="6"/>
  <c r="O940" i="6"/>
  <c r="M808" i="6"/>
  <c r="R808" i="6" s="1"/>
  <c r="O663" i="6"/>
  <c r="M673" i="6"/>
  <c r="O682" i="6"/>
  <c r="O713" i="6"/>
  <c r="N723" i="6"/>
  <c r="N752" i="6"/>
  <c r="O764" i="6"/>
  <c r="M766" i="6"/>
  <c r="R766" i="6" s="1"/>
  <c r="M787" i="6"/>
  <c r="R787" i="6" s="1"/>
  <c r="N790" i="6"/>
  <c r="O795" i="6"/>
  <c r="O798" i="6"/>
  <c r="N635" i="6"/>
  <c r="O638" i="6"/>
  <c r="M643" i="6"/>
  <c r="M606" i="6"/>
  <c r="R606" i="6" s="1"/>
  <c r="N594" i="6"/>
  <c r="O963" i="6"/>
  <c r="O839" i="6"/>
  <c r="N852" i="6"/>
  <c r="M865" i="6"/>
  <c r="O878" i="6"/>
  <c r="N904" i="6"/>
  <c r="K905" i="6" s="1"/>
  <c r="N916" i="6"/>
  <c r="M929" i="6"/>
  <c r="R929" i="6" s="1"/>
  <c r="M934" i="6"/>
  <c r="O938" i="6"/>
  <c r="N815" i="6"/>
  <c r="N804" i="6"/>
  <c r="N652" i="6"/>
  <c r="K653" i="6" s="1"/>
  <c r="K654" i="6" s="1"/>
  <c r="M655" i="6"/>
  <c r="O658" i="6"/>
  <c r="M665" i="6"/>
  <c r="R665" i="6" s="1"/>
  <c r="O668" i="6"/>
  <c r="M684" i="6"/>
  <c r="M687" i="6"/>
  <c r="N690" i="6"/>
  <c r="N693" i="6"/>
  <c r="K694" i="6" s="1"/>
  <c r="O696" i="6"/>
  <c r="O699" i="6"/>
  <c r="M715" i="6"/>
  <c r="R715" i="6" s="1"/>
  <c r="N718" i="6"/>
  <c r="M725" i="6"/>
  <c r="R725" i="6" s="1"/>
  <c r="N728" i="6"/>
  <c r="N731" i="6"/>
  <c r="O734" i="6"/>
  <c r="O737" i="6"/>
  <c r="M744" i="6"/>
  <c r="R744" i="6" s="1"/>
  <c r="O747" i="6"/>
  <c r="O751" i="6"/>
  <c r="O754" i="6"/>
  <c r="M756" i="6"/>
  <c r="M759" i="6"/>
  <c r="N762" i="6"/>
  <c r="N765" i="6"/>
  <c r="O768" i="6"/>
  <c r="O771" i="6"/>
  <c r="M773" i="6"/>
  <c r="M776" i="6"/>
  <c r="R776" i="6" s="1"/>
  <c r="N779" i="6"/>
  <c r="M781" i="6"/>
  <c r="O784" i="6"/>
  <c r="N786" i="6"/>
  <c r="O789" i="6"/>
  <c r="N791" i="6"/>
  <c r="M793" i="6"/>
  <c r="R793" i="6" s="1"/>
  <c r="N796" i="6"/>
  <c r="O799" i="6"/>
  <c r="M801" i="6"/>
  <c r="R801" i="6" s="1"/>
  <c r="N622" i="6"/>
  <c r="O623" i="6"/>
  <c r="M626" i="6"/>
  <c r="R626" i="6" s="1"/>
  <c r="O629" i="6"/>
  <c r="M631" i="6"/>
  <c r="O634" i="6"/>
  <c r="M636" i="6"/>
  <c r="R636" i="6" s="1"/>
  <c r="N639" i="6"/>
  <c r="N642" i="6"/>
  <c r="O645" i="6"/>
  <c r="M647" i="6"/>
  <c r="N600" i="6"/>
  <c r="O601" i="6"/>
  <c r="O605" i="6"/>
  <c r="M607" i="6"/>
  <c r="R607" i="6" s="1"/>
  <c r="N610" i="6"/>
  <c r="O613" i="6"/>
  <c r="N595" i="6"/>
  <c r="O596" i="6"/>
  <c r="M597" i="6"/>
  <c r="R597" i="6" s="1"/>
  <c r="O598" i="6"/>
  <c r="N636" i="6"/>
  <c r="K637" i="6" s="1"/>
  <c r="K638" i="6" s="1"/>
  <c r="M599" i="6"/>
  <c r="R599" i="6" s="1"/>
  <c r="N607" i="6"/>
  <c r="O610" i="6"/>
  <c r="M619" i="6"/>
  <c r="R619" i="6" s="1"/>
  <c r="N936" i="6"/>
  <c r="K937" i="6" s="1"/>
  <c r="K938" i="6" s="1"/>
  <c r="M660" i="6"/>
  <c r="R660" i="6" s="1"/>
  <c r="M670" i="6"/>
  <c r="N679" i="6"/>
  <c r="K680" i="6" s="1"/>
  <c r="N710" i="6"/>
  <c r="M720" i="6"/>
  <c r="R720" i="6" s="1"/>
  <c r="M749" i="6"/>
  <c r="R749" i="6" s="1"/>
  <c r="N758" i="6"/>
  <c r="O761" i="6"/>
  <c r="N769" i="6"/>
  <c r="K770" i="6" s="1"/>
  <c r="N772" i="6"/>
  <c r="K773" i="6" s="1"/>
  <c r="N775" i="6"/>
  <c r="O778" i="6"/>
  <c r="M780" i="6"/>
  <c r="M782" i="6"/>
  <c r="R782" i="6" s="1"/>
  <c r="N785" i="6"/>
  <c r="N792" i="6"/>
  <c r="M624" i="6"/>
  <c r="R624" i="6" s="1"/>
  <c r="O625" i="6"/>
  <c r="O628" i="6"/>
  <c r="N630" i="6"/>
  <c r="O646" i="6"/>
  <c r="M611" i="6"/>
  <c r="R611" i="6" s="1"/>
  <c r="N614" i="6"/>
  <c r="M615" i="6"/>
  <c r="R615" i="6" s="1"/>
  <c r="N618" i="6"/>
  <c r="N620" i="6"/>
  <c r="O597" i="6"/>
  <c r="N593" i="6"/>
  <c r="M820" i="6"/>
  <c r="R820" i="6" s="1"/>
  <c r="O830" i="6"/>
  <c r="O855" i="6"/>
  <c r="O868" i="6"/>
  <c r="N894" i="6"/>
  <c r="K895" i="6" s="1"/>
  <c r="O907" i="6"/>
  <c r="N924" i="6"/>
  <c r="K925" i="6" s="1"/>
  <c r="N935" i="6"/>
  <c r="O939" i="6"/>
  <c r="M807" i="6"/>
  <c r="R807" i="6" s="1"/>
  <c r="N810" i="6"/>
  <c r="K811" i="6" s="1"/>
  <c r="N813" i="6"/>
  <c r="K814" i="6" s="1"/>
  <c r="K815" i="6" s="1"/>
  <c r="M805" i="6"/>
  <c r="R805" i="6" s="1"/>
  <c r="N650" i="6"/>
  <c r="N659" i="6"/>
  <c r="N669" i="6"/>
  <c r="O672" i="6"/>
  <c r="O675" i="6"/>
  <c r="O678" i="6"/>
  <c r="M691" i="6"/>
  <c r="M694" i="6"/>
  <c r="R694" i="6" s="1"/>
  <c r="M697" i="6"/>
  <c r="R697" i="6" s="1"/>
  <c r="N700" i="6"/>
  <c r="O703" i="6"/>
  <c r="O706" i="6"/>
  <c r="O709" i="6"/>
  <c r="M719" i="6"/>
  <c r="R719" i="6" s="1"/>
  <c r="O722" i="6"/>
  <c r="M729" i="6"/>
  <c r="R729" i="6" s="1"/>
  <c r="M732" i="6"/>
  <c r="N735" i="6"/>
  <c r="K736" i="6" s="1"/>
  <c r="N738" i="6"/>
  <c r="O741" i="6"/>
  <c r="N748" i="6"/>
  <c r="M750" i="6"/>
  <c r="R750" i="6" s="1"/>
  <c r="M753" i="6"/>
  <c r="R753" i="6" s="1"/>
  <c r="N756" i="6"/>
  <c r="N759" i="6"/>
  <c r="O762" i="6"/>
  <c r="O765" i="6"/>
  <c r="M767" i="6"/>
  <c r="R767" i="6" s="1"/>
  <c r="M770" i="6"/>
  <c r="N773" i="6"/>
  <c r="N776" i="6"/>
  <c r="O779" i="6"/>
  <c r="N781" i="6"/>
  <c r="M783" i="6"/>
  <c r="R783" i="6" s="1"/>
  <c r="O786" i="6"/>
  <c r="M788" i="6"/>
  <c r="R788" i="6" s="1"/>
  <c r="O791" i="6"/>
  <c r="N793" i="6"/>
  <c r="O796" i="6"/>
  <c r="N801" i="6"/>
  <c r="M621" i="6"/>
  <c r="R621" i="6" s="1"/>
  <c r="O622" i="6"/>
  <c r="N626" i="6"/>
  <c r="N631" i="6"/>
  <c r="N647" i="6"/>
  <c r="M612" i="6"/>
  <c r="R612" i="6" s="1"/>
  <c r="M593" i="6"/>
  <c r="R593" i="6" s="1"/>
  <c r="M833" i="6"/>
  <c r="R833" i="6" s="1"/>
  <c r="M932" i="6"/>
  <c r="R932" i="6" s="1"/>
  <c r="M811" i="6"/>
  <c r="R811" i="6" s="1"/>
  <c r="M806" i="6"/>
  <c r="R806" i="6" s="1"/>
  <c r="N676" i="6"/>
  <c r="K677" i="6" s="1"/>
  <c r="M701" i="6"/>
  <c r="R701" i="6" s="1"/>
  <c r="N704" i="6"/>
  <c r="K705" i="6" s="1"/>
  <c r="K706" i="6" s="1"/>
  <c r="N707" i="6"/>
  <c r="K708" i="6" s="1"/>
  <c r="M739" i="6"/>
  <c r="R739" i="6" s="1"/>
  <c r="O742" i="6"/>
  <c r="N755" i="6"/>
  <c r="K756" i="6" s="1"/>
  <c r="N800" i="6"/>
  <c r="O633" i="6"/>
  <c r="M640" i="6"/>
  <c r="R640" i="6" s="1"/>
  <c r="O609" i="6"/>
  <c r="O619" i="6"/>
  <c r="M596" i="6"/>
  <c r="R596" i="6" s="1"/>
  <c r="M598" i="6"/>
  <c r="R598" i="6" s="1"/>
  <c r="Y1014" i="6"/>
  <c r="Z1014" i="6" s="1"/>
  <c r="Y1018" i="6"/>
  <c r="Z1018" i="6" s="1"/>
  <c r="Y1017" i="6"/>
  <c r="Z1017" i="6" s="1"/>
  <c r="Y1015" i="6"/>
  <c r="Z1015" i="6" s="1"/>
  <c r="Y1016" i="6"/>
  <c r="Z1016" i="6" s="1"/>
  <c r="W1008" i="6"/>
  <c r="X1009" i="6"/>
  <c r="V1011" i="6"/>
  <c r="AA1011" i="6" s="1"/>
  <c r="W1012" i="6"/>
  <c r="X1013" i="6"/>
  <c r="V1015" i="6"/>
  <c r="AA1015" i="6" s="1"/>
  <c r="W1016" i="6"/>
  <c r="X1017" i="6"/>
  <c r="V1000" i="6"/>
  <c r="AA1000" i="6" s="1"/>
  <c r="W1001" i="6"/>
  <c r="X1002" i="6"/>
  <c r="V1004" i="6"/>
  <c r="AA1004" i="6" s="1"/>
  <c r="W1005" i="6"/>
  <c r="X1006" i="6"/>
  <c r="W1004" i="6"/>
  <c r="V1007" i="6"/>
  <c r="AA1007" i="6" s="1"/>
  <c r="V1009" i="6"/>
  <c r="AA1009" i="6" s="1"/>
  <c r="X1011" i="6"/>
  <c r="V1013" i="6"/>
  <c r="AA1013" i="6" s="1"/>
  <c r="X1015" i="6"/>
  <c r="W1018" i="6"/>
  <c r="W999" i="6"/>
  <c r="V1002" i="6"/>
  <c r="AA1002" i="6" s="1"/>
  <c r="V1006" i="6"/>
  <c r="AA1006" i="6" s="1"/>
  <c r="W1007" i="6"/>
  <c r="W1009" i="6"/>
  <c r="X1010" i="6"/>
  <c r="W1013" i="6"/>
  <c r="V1016" i="6"/>
  <c r="AA1016" i="6" s="1"/>
  <c r="W1017" i="6"/>
  <c r="X999" i="6"/>
  <c r="V1001" i="6"/>
  <c r="AA1001" i="6" s="1"/>
  <c r="X1003" i="6"/>
  <c r="W1006" i="6"/>
  <c r="X1008" i="6"/>
  <c r="V1010" i="6"/>
  <c r="AA1010" i="6" s="1"/>
  <c r="W1011" i="6"/>
  <c r="X1012" i="6"/>
  <c r="V1014" i="6"/>
  <c r="AA1014" i="6" s="1"/>
  <c r="W1015" i="6"/>
  <c r="X1016" i="6"/>
  <c r="V1018" i="6"/>
  <c r="AA1018" i="6" s="1"/>
  <c r="V999" i="6"/>
  <c r="AA999" i="6" s="1"/>
  <c r="W1000" i="6"/>
  <c r="X1001" i="6"/>
  <c r="V1003" i="6"/>
  <c r="AA1003" i="6" s="1"/>
  <c r="X1005" i="6"/>
  <c r="W1010" i="6"/>
  <c r="W1014" i="6"/>
  <c r="V1017" i="6"/>
  <c r="AA1017" i="6" s="1"/>
  <c r="X1000" i="6"/>
  <c r="W1003" i="6"/>
  <c r="X1004" i="6"/>
  <c r="V1008" i="6"/>
  <c r="AA1008" i="6" s="1"/>
  <c r="V1012" i="6"/>
  <c r="AA1012" i="6" s="1"/>
  <c r="X1014" i="6"/>
  <c r="X1018" i="6"/>
  <c r="W1002" i="6"/>
  <c r="V1005" i="6"/>
  <c r="AA1005" i="6" s="1"/>
  <c r="X1007" i="6"/>
  <c r="X992" i="6"/>
  <c r="V994" i="6"/>
  <c r="AA994" i="6" s="1"/>
  <c r="W995" i="6"/>
  <c r="X996" i="6"/>
  <c r="V998" i="6"/>
  <c r="AA998" i="6" s="1"/>
  <c r="X976" i="6"/>
  <c r="V978" i="6"/>
  <c r="AA978" i="6" s="1"/>
  <c r="W979" i="6"/>
  <c r="X980" i="6"/>
  <c r="V982" i="6"/>
  <c r="AA982" i="6" s="1"/>
  <c r="W983" i="6"/>
  <c r="X984" i="6"/>
  <c r="V986" i="6"/>
  <c r="AA986" i="6" s="1"/>
  <c r="W987" i="6"/>
  <c r="X988" i="6"/>
  <c r="V990" i="6"/>
  <c r="AA990" i="6" s="1"/>
  <c r="W991" i="6"/>
  <c r="W986" i="6"/>
  <c r="W990" i="6"/>
  <c r="X993" i="6"/>
  <c r="W996" i="6"/>
  <c r="W976" i="6"/>
  <c r="W980" i="6"/>
  <c r="W984" i="6"/>
  <c r="W988" i="6"/>
  <c r="V993" i="6"/>
  <c r="AA993" i="6" s="1"/>
  <c r="W994" i="6"/>
  <c r="X995" i="6"/>
  <c r="V997" i="6"/>
  <c r="AA997" i="6" s="1"/>
  <c r="W998" i="6"/>
  <c r="V977" i="6"/>
  <c r="AA977" i="6" s="1"/>
  <c r="W978" i="6"/>
  <c r="X979" i="6"/>
  <c r="V981" i="6"/>
  <c r="AA981" i="6" s="1"/>
  <c r="W982" i="6"/>
  <c r="X983" i="6"/>
  <c r="V985" i="6"/>
  <c r="AA985" i="6" s="1"/>
  <c r="X987" i="6"/>
  <c r="V989" i="6"/>
  <c r="AA989" i="6" s="1"/>
  <c r="X991" i="6"/>
  <c r="W992" i="6"/>
  <c r="X997" i="6"/>
  <c r="X977" i="6"/>
  <c r="X981" i="6"/>
  <c r="X985" i="6"/>
  <c r="X989" i="6"/>
  <c r="V992" i="6"/>
  <c r="AA992" i="6" s="1"/>
  <c r="W993" i="6"/>
  <c r="X994" i="6"/>
  <c r="V996" i="6"/>
  <c r="AA996" i="6" s="1"/>
  <c r="W997" i="6"/>
  <c r="X998" i="6"/>
  <c r="V976" i="6"/>
  <c r="AA976" i="6" s="1"/>
  <c r="W977" i="6"/>
  <c r="X978" i="6"/>
  <c r="V980" i="6"/>
  <c r="AA980" i="6" s="1"/>
  <c r="W981" i="6"/>
  <c r="X982" i="6"/>
  <c r="V984" i="6"/>
  <c r="AA984" i="6" s="1"/>
  <c r="W985" i="6"/>
  <c r="X986" i="6"/>
  <c r="V988" i="6"/>
  <c r="AA988" i="6" s="1"/>
  <c r="W989" i="6"/>
  <c r="X990" i="6"/>
  <c r="V995" i="6"/>
  <c r="AA995" i="6" s="1"/>
  <c r="V979" i="6"/>
  <c r="AA979" i="6" s="1"/>
  <c r="V983" i="6"/>
  <c r="AA983" i="6" s="1"/>
  <c r="V987" i="6"/>
  <c r="AA987" i="6" s="1"/>
  <c r="V991" i="6"/>
  <c r="AA991" i="6" s="1"/>
  <c r="W975" i="6"/>
  <c r="V963" i="6"/>
  <c r="AA963" i="6" s="1"/>
  <c r="Y964" i="6"/>
  <c r="Z964" i="6" s="1"/>
  <c r="X965" i="6"/>
  <c r="X966" i="6"/>
  <c r="W967" i="6"/>
  <c r="V968" i="6"/>
  <c r="AA968" i="6" s="1"/>
  <c r="V969" i="6"/>
  <c r="AA969" i="6" s="1"/>
  <c r="Y970" i="6"/>
  <c r="Z970" i="6" s="1"/>
  <c r="Y971" i="6"/>
  <c r="Z971" i="6" s="1"/>
  <c r="Y972" i="6"/>
  <c r="Z972" i="6" s="1"/>
  <c r="X973" i="6"/>
  <c r="W974" i="6"/>
  <c r="W945" i="6"/>
  <c r="W946" i="6"/>
  <c r="V947" i="6"/>
  <c r="AA947" i="6" s="1"/>
  <c r="V948" i="6"/>
  <c r="AA948" i="6" s="1"/>
  <c r="Y949" i="6"/>
  <c r="Z949" i="6" s="1"/>
  <c r="Y950" i="6"/>
  <c r="Z950" i="6" s="1"/>
  <c r="Y951" i="6"/>
  <c r="Z951" i="6" s="1"/>
  <c r="X952" i="6"/>
  <c r="W953" i="6"/>
  <c r="W954" i="6"/>
  <c r="W955" i="6"/>
  <c r="W956" i="6"/>
  <c r="V957" i="6"/>
  <c r="AA957" i="6" s="1"/>
  <c r="Y958" i="6"/>
  <c r="Z958" i="6" s="1"/>
  <c r="Y959" i="6"/>
  <c r="Z959" i="6" s="1"/>
  <c r="X960" i="6"/>
  <c r="X961" i="6"/>
  <c r="X962" i="6"/>
  <c r="Y979" i="6"/>
  <c r="Z979" i="6" s="1"/>
  <c r="W965" i="6"/>
  <c r="Y969" i="6"/>
  <c r="Z969" i="6" s="1"/>
  <c r="X972" i="6"/>
  <c r="V945" i="6"/>
  <c r="AA945" i="6" s="1"/>
  <c r="Y947" i="6"/>
  <c r="Z947" i="6" s="1"/>
  <c r="X950" i="6"/>
  <c r="V953" i="6"/>
  <c r="AA953" i="6" s="1"/>
  <c r="V956" i="6"/>
  <c r="AA956" i="6" s="1"/>
  <c r="X959" i="6"/>
  <c r="W962" i="6"/>
  <c r="X975" i="6"/>
  <c r="W963" i="6"/>
  <c r="V964" i="6"/>
  <c r="AA964" i="6" s="1"/>
  <c r="Y965" i="6"/>
  <c r="Z965" i="6" s="1"/>
  <c r="Y966" i="6"/>
  <c r="Z966" i="6" s="1"/>
  <c r="X967" i="6"/>
  <c r="W968" i="6"/>
  <c r="W969" i="6"/>
  <c r="V970" i="6"/>
  <c r="AA970" i="6" s="1"/>
  <c r="V971" i="6"/>
  <c r="AA971" i="6" s="1"/>
  <c r="V972" i="6"/>
  <c r="AA972" i="6" s="1"/>
  <c r="Y973" i="6"/>
  <c r="Z973" i="6" s="1"/>
  <c r="X974" i="6"/>
  <c r="X945" i="6"/>
  <c r="X946" i="6"/>
  <c r="W947" i="6"/>
  <c r="W948" i="6"/>
  <c r="V949" i="6"/>
  <c r="AA949" i="6" s="1"/>
  <c r="V950" i="6"/>
  <c r="AA950" i="6" s="1"/>
  <c r="V951" i="6"/>
  <c r="AA951" i="6" s="1"/>
  <c r="Y952" i="6"/>
  <c r="Z952" i="6" s="1"/>
  <c r="X953" i="6"/>
  <c r="X954" i="6"/>
  <c r="X955" i="6"/>
  <c r="X956" i="6"/>
  <c r="W957" i="6"/>
  <c r="V958" i="6"/>
  <c r="AA958" i="6" s="1"/>
  <c r="V959" i="6"/>
  <c r="AA959" i="6" s="1"/>
  <c r="Y960" i="6"/>
  <c r="Z960" i="6" s="1"/>
  <c r="Y961" i="6"/>
  <c r="Z961" i="6" s="1"/>
  <c r="Y962" i="6"/>
  <c r="Z962" i="6" s="1"/>
  <c r="V962" i="6"/>
  <c r="AA962" i="6" s="1"/>
  <c r="X964" i="6"/>
  <c r="V967" i="6"/>
  <c r="AA967" i="6" s="1"/>
  <c r="X970" i="6"/>
  <c r="W973" i="6"/>
  <c r="V946" i="6"/>
  <c r="AA946" i="6" s="1"/>
  <c r="X949" i="6"/>
  <c r="W952" i="6"/>
  <c r="V954" i="6"/>
  <c r="AA954" i="6" s="1"/>
  <c r="X958" i="6"/>
  <c r="W961" i="6"/>
  <c r="Y975" i="6"/>
  <c r="Z975" i="6" s="1"/>
  <c r="Y976" i="6"/>
  <c r="Z976" i="6" s="1"/>
  <c r="Y977" i="6"/>
  <c r="Z977" i="6" s="1"/>
  <c r="Y978" i="6"/>
  <c r="Z978" i="6" s="1"/>
  <c r="X963" i="6"/>
  <c r="W964" i="6"/>
  <c r="V965" i="6"/>
  <c r="AA965" i="6" s="1"/>
  <c r="V966" i="6"/>
  <c r="AA966" i="6" s="1"/>
  <c r="Y967" i="6"/>
  <c r="Z967" i="6" s="1"/>
  <c r="X968" i="6"/>
  <c r="X969" i="6"/>
  <c r="W970" i="6"/>
  <c r="W971" i="6"/>
  <c r="W972" i="6"/>
  <c r="V973" i="6"/>
  <c r="AA973" i="6" s="1"/>
  <c r="Y974" i="6"/>
  <c r="Z974" i="6" s="1"/>
  <c r="Y945" i="6"/>
  <c r="Z945" i="6" s="1"/>
  <c r="Y946" i="6"/>
  <c r="Z946" i="6" s="1"/>
  <c r="X947" i="6"/>
  <c r="X948" i="6"/>
  <c r="W949" i="6"/>
  <c r="W950" i="6"/>
  <c r="W951" i="6"/>
  <c r="V952" i="6"/>
  <c r="AA952" i="6" s="1"/>
  <c r="Y953" i="6"/>
  <c r="Z953" i="6" s="1"/>
  <c r="Y954" i="6"/>
  <c r="Z954" i="6" s="1"/>
  <c r="Y955" i="6"/>
  <c r="Z955" i="6" s="1"/>
  <c r="Y956" i="6"/>
  <c r="Z956" i="6" s="1"/>
  <c r="X957" i="6"/>
  <c r="W958" i="6"/>
  <c r="W959" i="6"/>
  <c r="V960" i="6"/>
  <c r="AA960" i="6" s="1"/>
  <c r="V961" i="6"/>
  <c r="AA961" i="6" s="1"/>
  <c r="V975" i="6"/>
  <c r="AA975" i="6" s="1"/>
  <c r="Y963" i="6"/>
  <c r="Z963" i="6" s="1"/>
  <c r="W966" i="6"/>
  <c r="Y968" i="6"/>
  <c r="Z968" i="6" s="1"/>
  <c r="X971" i="6"/>
  <c r="V974" i="6"/>
  <c r="AA974" i="6" s="1"/>
  <c r="Y948" i="6"/>
  <c r="Z948" i="6" s="1"/>
  <c r="X951" i="6"/>
  <c r="V955" i="6"/>
  <c r="AA955" i="6" s="1"/>
  <c r="Y957" i="6"/>
  <c r="Z957" i="6" s="1"/>
  <c r="W960" i="6"/>
  <c r="V938" i="6"/>
  <c r="AA938" i="6" s="1"/>
  <c r="X939" i="6"/>
  <c r="W940" i="6"/>
  <c r="V941" i="6"/>
  <c r="AA941" i="6" s="1"/>
  <c r="X942" i="6"/>
  <c r="Y943" i="6"/>
  <c r="Z943" i="6" s="1"/>
  <c r="X944" i="6"/>
  <c r="X924" i="6"/>
  <c r="X925" i="6"/>
  <c r="W926" i="6"/>
  <c r="W927" i="6"/>
  <c r="V928" i="6"/>
  <c r="AA928" i="6" s="1"/>
  <c r="V929" i="6"/>
  <c r="AA929" i="6" s="1"/>
  <c r="Y930" i="6"/>
  <c r="Z930" i="6" s="1"/>
  <c r="Y931" i="6"/>
  <c r="Z931" i="6" s="1"/>
  <c r="X932" i="6"/>
  <c r="X933" i="6"/>
  <c r="W934" i="6"/>
  <c r="W935" i="6"/>
  <c r="V936" i="6"/>
  <c r="AA936" i="6" s="1"/>
  <c r="V937" i="6"/>
  <c r="AA937" i="6" s="1"/>
  <c r="W944" i="6"/>
  <c r="Y929" i="6"/>
  <c r="Z929" i="6" s="1"/>
  <c r="W932" i="6"/>
  <c r="Y936" i="6"/>
  <c r="Z936" i="6" s="1"/>
  <c r="W938" i="6"/>
  <c r="Y939" i="6"/>
  <c r="Z939" i="6" s="1"/>
  <c r="X940" i="6"/>
  <c r="W941" i="6"/>
  <c r="Y942" i="6"/>
  <c r="Z942" i="6" s="1"/>
  <c r="V943" i="6"/>
  <c r="AA943" i="6" s="1"/>
  <c r="Y944" i="6"/>
  <c r="Z944" i="6" s="1"/>
  <c r="Y924" i="6"/>
  <c r="Z924" i="6" s="1"/>
  <c r="Y925" i="6"/>
  <c r="Z925" i="6" s="1"/>
  <c r="X926" i="6"/>
  <c r="X927" i="6"/>
  <c r="W928" i="6"/>
  <c r="W929" i="6"/>
  <c r="V930" i="6"/>
  <c r="AA930" i="6" s="1"/>
  <c r="V931" i="6"/>
  <c r="AA931" i="6" s="1"/>
  <c r="Y932" i="6"/>
  <c r="Z932" i="6" s="1"/>
  <c r="Y933" i="6"/>
  <c r="Z933" i="6" s="1"/>
  <c r="X934" i="6"/>
  <c r="X935" i="6"/>
  <c r="W936" i="6"/>
  <c r="W937" i="6"/>
  <c r="Y938" i="6"/>
  <c r="Z938" i="6" s="1"/>
  <c r="Y941" i="6"/>
  <c r="Z941" i="6" s="1"/>
  <c r="X943" i="6"/>
  <c r="W924" i="6"/>
  <c r="V926" i="6"/>
  <c r="AA926" i="6" s="1"/>
  <c r="X930" i="6"/>
  <c r="W933" i="6"/>
  <c r="V935" i="6"/>
  <c r="AA935" i="6" s="1"/>
  <c r="X938" i="6"/>
  <c r="V939" i="6"/>
  <c r="AA939" i="6" s="1"/>
  <c r="Y940" i="6"/>
  <c r="Z940" i="6" s="1"/>
  <c r="X941" i="6"/>
  <c r="V942" i="6"/>
  <c r="AA942" i="6" s="1"/>
  <c r="W943" i="6"/>
  <c r="V944" i="6"/>
  <c r="AA944" i="6" s="1"/>
  <c r="V924" i="6"/>
  <c r="AA924" i="6" s="1"/>
  <c r="V925" i="6"/>
  <c r="AA925" i="6" s="1"/>
  <c r="Y926" i="6"/>
  <c r="Z926" i="6" s="1"/>
  <c r="Y927" i="6"/>
  <c r="Z927" i="6" s="1"/>
  <c r="X928" i="6"/>
  <c r="X929" i="6"/>
  <c r="W930" i="6"/>
  <c r="W931" i="6"/>
  <c r="V932" i="6"/>
  <c r="AA932" i="6" s="1"/>
  <c r="V933" i="6"/>
  <c r="AA933" i="6" s="1"/>
  <c r="Y934" i="6"/>
  <c r="Z934" i="6" s="1"/>
  <c r="Y935" i="6"/>
  <c r="Z935" i="6" s="1"/>
  <c r="X936" i="6"/>
  <c r="X937" i="6"/>
  <c r="W939" i="6"/>
  <c r="V940" i="6"/>
  <c r="AA940" i="6" s="1"/>
  <c r="W942" i="6"/>
  <c r="W925" i="6"/>
  <c r="V927" i="6"/>
  <c r="AA927" i="6" s="1"/>
  <c r="Y928" i="6"/>
  <c r="Z928" i="6" s="1"/>
  <c r="X931" i="6"/>
  <c r="V934" i="6"/>
  <c r="AA934" i="6" s="1"/>
  <c r="Y937" i="6"/>
  <c r="Z937" i="6" s="1"/>
  <c r="X137" i="6"/>
  <c r="N6" i="6"/>
  <c r="W6" i="6"/>
  <c r="P7" i="6"/>
  <c r="Q7" i="6" s="1"/>
  <c r="Y7" i="6"/>
  <c r="Z7" i="6" s="1"/>
  <c r="N14" i="6"/>
  <c r="W14" i="6"/>
  <c r="P15" i="6"/>
  <c r="Q15" i="6" s="1"/>
  <c r="Y15" i="6"/>
  <c r="Z15" i="6" s="1"/>
  <c r="N22" i="6"/>
  <c r="W22" i="6"/>
  <c r="Y23" i="6"/>
  <c r="Z23" i="6" s="1"/>
  <c r="N26" i="6"/>
  <c r="W26" i="6"/>
  <c r="Y27" i="6"/>
  <c r="Z27" i="6" s="1"/>
  <c r="N28" i="6"/>
  <c r="W28" i="6"/>
  <c r="Y29" i="6"/>
  <c r="Z29" i="6" s="1"/>
  <c r="N30" i="6"/>
  <c r="W30" i="6"/>
  <c r="Y31" i="6"/>
  <c r="Z31" i="6" s="1"/>
  <c r="N32" i="6"/>
  <c r="W32" i="6"/>
  <c r="Y33" i="6"/>
  <c r="Z33" i="6" s="1"/>
  <c r="N34" i="6"/>
  <c r="W34" i="6"/>
  <c r="Y35" i="6"/>
  <c r="Z35" i="6" s="1"/>
  <c r="N36" i="6"/>
  <c r="W36" i="6"/>
  <c r="Y37" i="6"/>
  <c r="Z37" i="6" s="1"/>
  <c r="N38" i="6"/>
  <c r="W38" i="6"/>
  <c r="Y39" i="6"/>
  <c r="Z39" i="6" s="1"/>
  <c r="N40" i="6"/>
  <c r="W40" i="6"/>
  <c r="Y41" i="6"/>
  <c r="Z41" i="6" s="1"/>
  <c r="N42" i="6"/>
  <c r="W42" i="6"/>
  <c r="Y43" i="6"/>
  <c r="Z43" i="6" s="1"/>
  <c r="N44" i="6"/>
  <c r="W44" i="6"/>
  <c r="Y45" i="6"/>
  <c r="Z45" i="6" s="1"/>
  <c r="N46" i="6"/>
  <c r="W46" i="6"/>
  <c r="Y47" i="6"/>
  <c r="Z47" i="6" s="1"/>
  <c r="N48" i="6"/>
  <c r="W48" i="6"/>
  <c r="Y49" i="6"/>
  <c r="Z49" i="6" s="1"/>
  <c r="N50" i="6"/>
  <c r="W50" i="6"/>
  <c r="Y51" i="6"/>
  <c r="Z51" i="6" s="1"/>
  <c r="N52" i="6"/>
  <c r="W52" i="6"/>
  <c r="Y53" i="6"/>
  <c r="Z53" i="6" s="1"/>
  <c r="N54" i="6"/>
  <c r="W54" i="6"/>
  <c r="Y55" i="6"/>
  <c r="Z55" i="6" s="1"/>
  <c r="N56" i="6"/>
  <c r="W56" i="6"/>
  <c r="Y57" i="6"/>
  <c r="Z57" i="6" s="1"/>
  <c r="N58" i="6"/>
  <c r="W58" i="6"/>
  <c r="Y59" i="6"/>
  <c r="Z59" i="6" s="1"/>
  <c r="N60" i="6"/>
  <c r="W60" i="6"/>
  <c r="Y61" i="6"/>
  <c r="Z61" i="6" s="1"/>
  <c r="N62" i="6"/>
  <c r="W62" i="6"/>
  <c r="Y63" i="6"/>
  <c r="Z63" i="6" s="1"/>
  <c r="N64" i="6"/>
  <c r="W64" i="6"/>
  <c r="Y65" i="6"/>
  <c r="Z65" i="6" s="1"/>
  <c r="N66" i="6"/>
  <c r="W66" i="6"/>
  <c r="Y67" i="6"/>
  <c r="Z67" i="6" s="1"/>
  <c r="N68" i="6"/>
  <c r="W68" i="6"/>
  <c r="Y69" i="6"/>
  <c r="Z69" i="6" s="1"/>
  <c r="N70" i="6"/>
  <c r="W70" i="6"/>
  <c r="Y71" i="6"/>
  <c r="Z71" i="6" s="1"/>
  <c r="N72" i="6"/>
  <c r="W72" i="6"/>
  <c r="Y73" i="6"/>
  <c r="Z73" i="6" s="1"/>
  <c r="N74" i="6"/>
  <c r="W74" i="6"/>
  <c r="Y75" i="6"/>
  <c r="Z75" i="6" s="1"/>
  <c r="N76" i="6"/>
  <c r="W76" i="6"/>
  <c r="Y77" i="6"/>
  <c r="Z77" i="6" s="1"/>
  <c r="N78" i="6"/>
  <c r="W78" i="6"/>
  <c r="Y79" i="6"/>
  <c r="Z79" i="6" s="1"/>
  <c r="N80" i="6"/>
  <c r="W80" i="6"/>
  <c r="Y81" i="6"/>
  <c r="Z81" i="6" s="1"/>
  <c r="N82" i="6"/>
  <c r="W82" i="6"/>
  <c r="Y83" i="6"/>
  <c r="Z83" i="6" s="1"/>
  <c r="N84" i="6"/>
  <c r="W84" i="6"/>
  <c r="Y85" i="6"/>
  <c r="Z85" i="6" s="1"/>
  <c r="N86" i="6"/>
  <c r="W86" i="6"/>
  <c r="Y87" i="6"/>
  <c r="Z87" i="6" s="1"/>
  <c r="N88" i="6"/>
  <c r="W88" i="6"/>
  <c r="Y89" i="6"/>
  <c r="Z89" i="6" s="1"/>
  <c r="N90" i="6"/>
  <c r="W90" i="6"/>
  <c r="Y91" i="6"/>
  <c r="Z91" i="6" s="1"/>
  <c r="O92" i="6"/>
  <c r="W93" i="6"/>
  <c r="M94" i="6"/>
  <c r="R94" i="6" s="1"/>
  <c r="Y94" i="6"/>
  <c r="Z94" i="6" s="1"/>
  <c r="O95" i="6"/>
  <c r="V95" i="6"/>
  <c r="AA95" i="6" s="1"/>
  <c r="X96" i="6"/>
  <c r="N97" i="6"/>
  <c r="V98" i="6"/>
  <c r="AA98" i="6" s="1"/>
  <c r="M99" i="6"/>
  <c r="R99" i="6" s="1"/>
  <c r="X99" i="6"/>
  <c r="O100" i="6"/>
  <c r="W101" i="6"/>
  <c r="M102" i="6"/>
  <c r="R102" i="6" s="1"/>
  <c r="Y102" i="6"/>
  <c r="Z102" i="6" s="1"/>
  <c r="M105" i="6"/>
  <c r="R105" i="6" s="1"/>
  <c r="V105" i="6"/>
  <c r="AA105" i="6" s="1"/>
  <c r="O106" i="6"/>
  <c r="X106" i="6"/>
  <c r="M109" i="6"/>
  <c r="R109" i="6" s="1"/>
  <c r="V109" i="6"/>
  <c r="AA109" i="6" s="1"/>
  <c r="O110" i="6"/>
  <c r="X110" i="6"/>
  <c r="M113" i="6"/>
  <c r="R113" i="6" s="1"/>
  <c r="V113" i="6"/>
  <c r="AA113" i="6" s="1"/>
  <c r="O114" i="6"/>
  <c r="X114" i="6"/>
  <c r="M117" i="6"/>
  <c r="R117" i="6" s="1"/>
  <c r="V117" i="6"/>
  <c r="AA117" i="6" s="1"/>
  <c r="O118" i="6"/>
  <c r="X118" i="6"/>
  <c r="M121" i="6"/>
  <c r="R121" i="6" s="1"/>
  <c r="V121" i="6"/>
  <c r="AA121" i="6" s="1"/>
  <c r="O122" i="6"/>
  <c r="X122" i="6"/>
  <c r="M125" i="6"/>
  <c r="R125" i="6" s="1"/>
  <c r="V125" i="6"/>
  <c r="AA125" i="6" s="1"/>
  <c r="O126" i="6"/>
  <c r="X126" i="6"/>
  <c r="M129" i="6"/>
  <c r="R129" i="6" s="1"/>
  <c r="V129" i="6"/>
  <c r="AA129" i="6" s="1"/>
  <c r="O130" i="6"/>
  <c r="X130" i="6"/>
  <c r="M133" i="6"/>
  <c r="R133" i="6" s="1"/>
  <c r="V133" i="6"/>
  <c r="AA133" i="6" s="1"/>
  <c r="X135" i="6"/>
  <c r="O137" i="6"/>
  <c r="N4" i="6"/>
  <c r="W4" i="6"/>
  <c r="P5" i="6"/>
  <c r="Q5" i="6" s="1"/>
  <c r="Y5" i="6"/>
  <c r="Z5" i="6" s="1"/>
  <c r="N12" i="6"/>
  <c r="W12" i="6"/>
  <c r="P13" i="6"/>
  <c r="Q13" i="6" s="1"/>
  <c r="Y13" i="6"/>
  <c r="Z13" i="6" s="1"/>
  <c r="N18" i="6"/>
  <c r="W18" i="6"/>
  <c r="Y19" i="6"/>
  <c r="Z19" i="6" s="1"/>
  <c r="N24" i="6"/>
  <c r="W24" i="6"/>
  <c r="Y25" i="6"/>
  <c r="Z25" i="6" s="1"/>
  <c r="M3" i="6"/>
  <c r="R3" i="6" s="1"/>
  <c r="V3" i="6"/>
  <c r="AA3" i="6" s="1"/>
  <c r="O4" i="6"/>
  <c r="X4" i="6"/>
  <c r="M5" i="6"/>
  <c r="R5" i="6" s="1"/>
  <c r="V5" i="6"/>
  <c r="AA5" i="6" s="1"/>
  <c r="O6" i="6"/>
  <c r="X6" i="6"/>
  <c r="M7" i="6"/>
  <c r="R7" i="6" s="1"/>
  <c r="V7" i="6"/>
  <c r="AA7" i="6" s="1"/>
  <c r="O8" i="6"/>
  <c r="X8" i="6"/>
  <c r="M9" i="6"/>
  <c r="R9" i="6" s="1"/>
  <c r="V9" i="6"/>
  <c r="AA9" i="6" s="1"/>
  <c r="O10" i="6"/>
  <c r="X10" i="6"/>
  <c r="M11" i="6"/>
  <c r="R11" i="6" s="1"/>
  <c r="V11" i="6"/>
  <c r="AA11" i="6" s="1"/>
  <c r="O12" i="6"/>
  <c r="X12" i="6"/>
  <c r="M13" i="6"/>
  <c r="R13" i="6" s="1"/>
  <c r="V13" i="6"/>
  <c r="AA13" i="6" s="1"/>
  <c r="O14" i="6"/>
  <c r="X14" i="6"/>
  <c r="M15" i="6"/>
  <c r="R15" i="6" s="1"/>
  <c r="V15" i="6"/>
  <c r="AA15" i="6" s="1"/>
  <c r="O16" i="6"/>
  <c r="X16" i="6"/>
  <c r="M17" i="6"/>
  <c r="R17" i="6" s="1"/>
  <c r="V17" i="6"/>
  <c r="AA17" i="6" s="1"/>
  <c r="O18" i="6"/>
  <c r="X18" i="6"/>
  <c r="M19" i="6"/>
  <c r="R19" i="6" s="1"/>
  <c r="V19" i="6"/>
  <c r="AA19" i="6" s="1"/>
  <c r="O20" i="6"/>
  <c r="X20" i="6"/>
  <c r="M21" i="6"/>
  <c r="R21" i="6" s="1"/>
  <c r="V21" i="6"/>
  <c r="AA21" i="6" s="1"/>
  <c r="O22" i="6"/>
  <c r="X22" i="6"/>
  <c r="M23" i="6"/>
  <c r="R23" i="6" s="1"/>
  <c r="V23" i="6"/>
  <c r="AA23" i="6" s="1"/>
  <c r="O24" i="6"/>
  <c r="X24" i="6"/>
  <c r="M25" i="6"/>
  <c r="R25" i="6" s="1"/>
  <c r="V25" i="6"/>
  <c r="AA25" i="6" s="1"/>
  <c r="O26" i="6"/>
  <c r="X26" i="6"/>
  <c r="M27" i="6"/>
  <c r="R27" i="6" s="1"/>
  <c r="V27" i="6"/>
  <c r="AA27" i="6" s="1"/>
  <c r="O28" i="6"/>
  <c r="X28" i="6"/>
  <c r="M29" i="6"/>
  <c r="R29" i="6" s="1"/>
  <c r="V29" i="6"/>
  <c r="AA29" i="6" s="1"/>
  <c r="O30" i="6"/>
  <c r="X30" i="6"/>
  <c r="M31" i="6"/>
  <c r="R31" i="6" s="1"/>
  <c r="V31" i="6"/>
  <c r="AA31" i="6" s="1"/>
  <c r="O32" i="6"/>
  <c r="X32" i="6"/>
  <c r="M33" i="6"/>
  <c r="R33" i="6" s="1"/>
  <c r="V33" i="6"/>
  <c r="AA33" i="6" s="1"/>
  <c r="O34" i="6"/>
  <c r="X34" i="6"/>
  <c r="M35" i="6"/>
  <c r="R35" i="6" s="1"/>
  <c r="V35" i="6"/>
  <c r="AA35" i="6" s="1"/>
  <c r="O36" i="6"/>
  <c r="X36" i="6"/>
  <c r="M37" i="6"/>
  <c r="R37" i="6" s="1"/>
  <c r="V37" i="6"/>
  <c r="AA37" i="6" s="1"/>
  <c r="O38" i="6"/>
  <c r="X38" i="6"/>
  <c r="M39" i="6"/>
  <c r="R39" i="6" s="1"/>
  <c r="V39" i="6"/>
  <c r="AA39" i="6" s="1"/>
  <c r="O40" i="6"/>
  <c r="X40" i="6"/>
  <c r="M41" i="6"/>
  <c r="R41" i="6" s="1"/>
  <c r="V41" i="6"/>
  <c r="AA41" i="6" s="1"/>
  <c r="O42" i="6"/>
  <c r="X42" i="6"/>
  <c r="M43" i="6"/>
  <c r="R43" i="6" s="1"/>
  <c r="V43" i="6"/>
  <c r="AA43" i="6" s="1"/>
  <c r="O44" i="6"/>
  <c r="X44" i="6"/>
  <c r="M45" i="6"/>
  <c r="R45" i="6" s="1"/>
  <c r="V45" i="6"/>
  <c r="AA45" i="6" s="1"/>
  <c r="O46" i="6"/>
  <c r="X46" i="6"/>
  <c r="M47" i="6"/>
  <c r="R47" i="6" s="1"/>
  <c r="V47" i="6"/>
  <c r="AA47" i="6" s="1"/>
  <c r="O48" i="6"/>
  <c r="X48" i="6"/>
  <c r="M49" i="6"/>
  <c r="R49" i="6" s="1"/>
  <c r="V49" i="6"/>
  <c r="AA49" i="6" s="1"/>
  <c r="O50" i="6"/>
  <c r="X50" i="6"/>
  <c r="M51" i="6"/>
  <c r="R51" i="6" s="1"/>
  <c r="V51" i="6"/>
  <c r="AA51" i="6" s="1"/>
  <c r="O52" i="6"/>
  <c r="X52" i="6"/>
  <c r="M53" i="6"/>
  <c r="R53" i="6" s="1"/>
  <c r="V53" i="6"/>
  <c r="AA53" i="6" s="1"/>
  <c r="O54" i="6"/>
  <c r="X54" i="6"/>
  <c r="M55" i="6"/>
  <c r="R55" i="6" s="1"/>
  <c r="V55" i="6"/>
  <c r="AA55" i="6" s="1"/>
  <c r="O56" i="6"/>
  <c r="X56" i="6"/>
  <c r="M57" i="6"/>
  <c r="R57" i="6" s="1"/>
  <c r="V57" i="6"/>
  <c r="AA57" i="6" s="1"/>
  <c r="O58" i="6"/>
  <c r="X58" i="6"/>
  <c r="M59" i="6"/>
  <c r="R59" i="6" s="1"/>
  <c r="V59" i="6"/>
  <c r="AA59" i="6" s="1"/>
  <c r="O60" i="6"/>
  <c r="X60" i="6"/>
  <c r="M61" i="6"/>
  <c r="R61" i="6" s="1"/>
  <c r="V61" i="6"/>
  <c r="AA61" i="6" s="1"/>
  <c r="O62" i="6"/>
  <c r="X62" i="6"/>
  <c r="M63" i="6"/>
  <c r="R63" i="6" s="1"/>
  <c r="V63" i="6"/>
  <c r="AA63" i="6" s="1"/>
  <c r="O64" i="6"/>
  <c r="X64" i="6"/>
  <c r="M65" i="6"/>
  <c r="R65" i="6" s="1"/>
  <c r="V65" i="6"/>
  <c r="AA65" i="6" s="1"/>
  <c r="O66" i="6"/>
  <c r="X66" i="6"/>
  <c r="M67" i="6"/>
  <c r="R67" i="6" s="1"/>
  <c r="V67" i="6"/>
  <c r="AA67" i="6" s="1"/>
  <c r="O68" i="6"/>
  <c r="X68" i="6"/>
  <c r="M69" i="6"/>
  <c r="R69" i="6" s="1"/>
  <c r="V69" i="6"/>
  <c r="AA69" i="6" s="1"/>
  <c r="O70" i="6"/>
  <c r="X70" i="6"/>
  <c r="M71" i="6"/>
  <c r="R71" i="6" s="1"/>
  <c r="V71" i="6"/>
  <c r="AA71" i="6" s="1"/>
  <c r="O72" i="6"/>
  <c r="X72" i="6"/>
  <c r="M73" i="6"/>
  <c r="R73" i="6" s="1"/>
  <c r="V73" i="6"/>
  <c r="AA73" i="6" s="1"/>
  <c r="O74" i="6"/>
  <c r="X74" i="6"/>
  <c r="M75" i="6"/>
  <c r="R75" i="6" s="1"/>
  <c r="V75" i="6"/>
  <c r="AA75" i="6" s="1"/>
  <c r="O76" i="6"/>
  <c r="X76" i="6"/>
  <c r="M77" i="6"/>
  <c r="R77" i="6" s="1"/>
  <c r="V77" i="6"/>
  <c r="AA77" i="6" s="1"/>
  <c r="O78" i="6"/>
  <c r="X78" i="6"/>
  <c r="M79" i="6"/>
  <c r="R79" i="6" s="1"/>
  <c r="V79" i="6"/>
  <c r="AA79" i="6" s="1"/>
  <c r="O80" i="6"/>
  <c r="X80" i="6"/>
  <c r="M81" i="6"/>
  <c r="R81" i="6" s="1"/>
  <c r="V81" i="6"/>
  <c r="AA81" i="6" s="1"/>
  <c r="O82" i="6"/>
  <c r="X82" i="6"/>
  <c r="M83" i="6"/>
  <c r="R83" i="6" s="1"/>
  <c r="V83" i="6"/>
  <c r="AA83" i="6" s="1"/>
  <c r="O84" i="6"/>
  <c r="X84" i="6"/>
  <c r="M85" i="6"/>
  <c r="R85" i="6" s="1"/>
  <c r="V85" i="6"/>
  <c r="AA85" i="6" s="1"/>
  <c r="O86" i="6"/>
  <c r="X86" i="6"/>
  <c r="M87" i="6"/>
  <c r="R87" i="6" s="1"/>
  <c r="V87" i="6"/>
  <c r="AA87" i="6" s="1"/>
  <c r="O88" i="6"/>
  <c r="X88" i="6"/>
  <c r="M89" i="6"/>
  <c r="R89" i="6" s="1"/>
  <c r="V89" i="6"/>
  <c r="AA89" i="6" s="1"/>
  <c r="O90" i="6"/>
  <c r="X90" i="6"/>
  <c r="M91" i="6"/>
  <c r="R91" i="6" s="1"/>
  <c r="V91" i="6"/>
  <c r="AA91" i="6" s="1"/>
  <c r="V92" i="6"/>
  <c r="AA92" i="6" s="1"/>
  <c r="M93" i="6"/>
  <c r="R93" i="6" s="1"/>
  <c r="X93" i="6"/>
  <c r="O94" i="6"/>
  <c r="W95" i="6"/>
  <c r="M96" i="6"/>
  <c r="R96" i="6" s="1"/>
  <c r="Y96" i="6"/>
  <c r="Z96" i="6" s="1"/>
  <c r="O97" i="6"/>
  <c r="V97" i="6"/>
  <c r="AA97" i="6" s="1"/>
  <c r="X98" i="6"/>
  <c r="N99" i="6"/>
  <c r="V100" i="6"/>
  <c r="AA100" i="6" s="1"/>
  <c r="M101" i="6"/>
  <c r="R101" i="6" s="1"/>
  <c r="X101" i="6"/>
  <c r="O102" i="6"/>
  <c r="M104" i="6"/>
  <c r="R104" i="6" s="1"/>
  <c r="V104" i="6"/>
  <c r="AA104" i="6" s="1"/>
  <c r="O105" i="6"/>
  <c r="X105" i="6"/>
  <c r="M108" i="6"/>
  <c r="R108" i="6" s="1"/>
  <c r="V108" i="6"/>
  <c r="AA108" i="6" s="1"/>
  <c r="O109" i="6"/>
  <c r="X109" i="6"/>
  <c r="M112" i="6"/>
  <c r="R112" i="6" s="1"/>
  <c r="V112" i="6"/>
  <c r="AA112" i="6" s="1"/>
  <c r="O113" i="6"/>
  <c r="X113" i="6"/>
  <c r="M116" i="6"/>
  <c r="R116" i="6" s="1"/>
  <c r="V116" i="6"/>
  <c r="AA116" i="6" s="1"/>
  <c r="O117" i="6"/>
  <c r="X117" i="6"/>
  <c r="M120" i="6"/>
  <c r="R120" i="6" s="1"/>
  <c r="V120" i="6"/>
  <c r="AA120" i="6" s="1"/>
  <c r="O121" i="6"/>
  <c r="X121" i="6"/>
  <c r="M124" i="6"/>
  <c r="R124" i="6" s="1"/>
  <c r="V124" i="6"/>
  <c r="AA124" i="6" s="1"/>
  <c r="O125" i="6"/>
  <c r="X125" i="6"/>
  <c r="M128" i="6"/>
  <c r="R128" i="6" s="1"/>
  <c r="V128" i="6"/>
  <c r="AA128" i="6" s="1"/>
  <c r="O129" i="6"/>
  <c r="X129" i="6"/>
  <c r="M132" i="6"/>
  <c r="R132" i="6" s="1"/>
  <c r="V132" i="6"/>
  <c r="AA132" i="6" s="1"/>
  <c r="O133" i="6"/>
  <c r="X133" i="6"/>
  <c r="V134" i="6"/>
  <c r="AA134" i="6" s="1"/>
  <c r="M136" i="6"/>
  <c r="R136" i="6" s="1"/>
  <c r="V138" i="6"/>
  <c r="AA138" i="6" s="1"/>
  <c r="N8" i="6"/>
  <c r="W8" i="6"/>
  <c r="P9" i="6"/>
  <c r="Q9" i="6" s="1"/>
  <c r="Y9" i="6"/>
  <c r="Z9" i="6" s="1"/>
  <c r="N16" i="6"/>
  <c r="W16" i="6"/>
  <c r="P17" i="6"/>
  <c r="Q17" i="6" s="1"/>
  <c r="Y17" i="6"/>
  <c r="Z17" i="6" s="1"/>
  <c r="N5" i="6"/>
  <c r="W5" i="6"/>
  <c r="P6" i="6"/>
  <c r="Q6" i="6" s="1"/>
  <c r="Y6" i="6"/>
  <c r="Z6" i="6" s="1"/>
  <c r="N9" i="6"/>
  <c r="W9" i="6"/>
  <c r="P10" i="6"/>
  <c r="Q10" i="6" s="1"/>
  <c r="Y10" i="6"/>
  <c r="Z10" i="6" s="1"/>
  <c r="N13" i="6"/>
  <c r="W13" i="6"/>
  <c r="P14" i="6"/>
  <c r="Q14" i="6" s="1"/>
  <c r="Y14" i="6"/>
  <c r="Z14" i="6" s="1"/>
  <c r="N17" i="6"/>
  <c r="W17" i="6"/>
  <c r="Y18" i="6"/>
  <c r="Z18" i="6" s="1"/>
  <c r="N19" i="6"/>
  <c r="W19" i="6"/>
  <c r="Y20" i="6"/>
  <c r="Z20" i="6" s="1"/>
  <c r="N21" i="6"/>
  <c r="W21" i="6"/>
  <c r="Y22" i="6"/>
  <c r="Z22" i="6" s="1"/>
  <c r="N23" i="6"/>
  <c r="W23" i="6"/>
  <c r="Y24" i="6"/>
  <c r="Z24" i="6" s="1"/>
  <c r="N25" i="6"/>
  <c r="W25" i="6"/>
  <c r="Y26" i="6"/>
  <c r="Z26" i="6" s="1"/>
  <c r="N27" i="6"/>
  <c r="W27" i="6"/>
  <c r="Y28" i="6"/>
  <c r="Z28" i="6" s="1"/>
  <c r="N29" i="6"/>
  <c r="W29" i="6"/>
  <c r="Y30" i="6"/>
  <c r="Z30" i="6" s="1"/>
  <c r="N31" i="6"/>
  <c r="W31" i="6"/>
  <c r="Y32" i="6"/>
  <c r="Z32" i="6" s="1"/>
  <c r="N33" i="6"/>
  <c r="W33" i="6"/>
  <c r="Y34" i="6"/>
  <c r="Z34" i="6" s="1"/>
  <c r="N35" i="6"/>
  <c r="W35" i="6"/>
  <c r="Y36" i="6"/>
  <c r="Z36" i="6" s="1"/>
  <c r="N37" i="6"/>
  <c r="W37" i="6"/>
  <c r="Y38" i="6"/>
  <c r="Z38" i="6" s="1"/>
  <c r="N39" i="6"/>
  <c r="W39" i="6"/>
  <c r="Y40" i="6"/>
  <c r="Z40" i="6" s="1"/>
  <c r="N41" i="6"/>
  <c r="W41" i="6"/>
  <c r="Y42" i="6"/>
  <c r="Z42" i="6" s="1"/>
  <c r="N43" i="6"/>
  <c r="W43" i="6"/>
  <c r="Y44" i="6"/>
  <c r="Z44" i="6" s="1"/>
  <c r="N45" i="6"/>
  <c r="W45" i="6"/>
  <c r="Y46" i="6"/>
  <c r="Z46" i="6" s="1"/>
  <c r="N47" i="6"/>
  <c r="W47" i="6"/>
  <c r="Y48" i="6"/>
  <c r="Z48" i="6" s="1"/>
  <c r="N49" i="6"/>
  <c r="W49" i="6"/>
  <c r="Y50" i="6"/>
  <c r="Z50" i="6" s="1"/>
  <c r="N51" i="6"/>
  <c r="W51" i="6"/>
  <c r="Y52" i="6"/>
  <c r="Z52" i="6" s="1"/>
  <c r="N53" i="6"/>
  <c r="W53" i="6"/>
  <c r="Y54" i="6"/>
  <c r="Z54" i="6" s="1"/>
  <c r="N55" i="6"/>
  <c r="W55" i="6"/>
  <c r="Y56" i="6"/>
  <c r="Z56" i="6" s="1"/>
  <c r="N57" i="6"/>
  <c r="W57" i="6"/>
  <c r="Y58" i="6"/>
  <c r="Z58" i="6" s="1"/>
  <c r="N59" i="6"/>
  <c r="W59" i="6"/>
  <c r="Y60" i="6"/>
  <c r="Z60" i="6" s="1"/>
  <c r="N61" i="6"/>
  <c r="W61" i="6"/>
  <c r="Y62" i="6"/>
  <c r="Z62" i="6" s="1"/>
  <c r="N63" i="6"/>
  <c r="W63" i="6"/>
  <c r="Y64" i="6"/>
  <c r="Z64" i="6" s="1"/>
  <c r="N65" i="6"/>
  <c r="W65" i="6"/>
  <c r="Y66" i="6"/>
  <c r="Z66" i="6" s="1"/>
  <c r="N67" i="6"/>
  <c r="W67" i="6"/>
  <c r="Y68" i="6"/>
  <c r="Z68" i="6" s="1"/>
  <c r="N69" i="6"/>
  <c r="W69" i="6"/>
  <c r="Y70" i="6"/>
  <c r="Z70" i="6" s="1"/>
  <c r="N71" i="6"/>
  <c r="W71" i="6"/>
  <c r="Y72" i="6"/>
  <c r="Z72" i="6" s="1"/>
  <c r="N73" i="6"/>
  <c r="W73" i="6"/>
  <c r="Y74" i="6"/>
  <c r="Z74" i="6" s="1"/>
  <c r="N75" i="6"/>
  <c r="W75" i="6"/>
  <c r="Y76" i="6"/>
  <c r="Z76" i="6" s="1"/>
  <c r="N77" i="6"/>
  <c r="W77" i="6"/>
  <c r="Y78" i="6"/>
  <c r="Z78" i="6" s="1"/>
  <c r="N79" i="6"/>
  <c r="W79" i="6"/>
  <c r="Y80" i="6"/>
  <c r="Z80" i="6" s="1"/>
  <c r="N81" i="6"/>
  <c r="W81" i="6"/>
  <c r="Y82" i="6"/>
  <c r="Z82" i="6" s="1"/>
  <c r="N83" i="6"/>
  <c r="W83" i="6"/>
  <c r="Y84" i="6"/>
  <c r="Z84" i="6" s="1"/>
  <c r="N85" i="6"/>
  <c r="W85" i="6"/>
  <c r="Y86" i="6"/>
  <c r="Z86" i="6" s="1"/>
  <c r="N87" i="6"/>
  <c r="W87" i="6"/>
  <c r="Y88" i="6"/>
  <c r="Z88" i="6" s="1"/>
  <c r="N89" i="6"/>
  <c r="W89" i="6"/>
  <c r="Y90" i="6"/>
  <c r="Z90" i="6" s="1"/>
  <c r="N91" i="6"/>
  <c r="W91" i="6"/>
  <c r="X92" i="6"/>
  <c r="N93" i="6"/>
  <c r="V94" i="6"/>
  <c r="AA94" i="6" s="1"/>
  <c r="M95" i="6"/>
  <c r="R95" i="6" s="1"/>
  <c r="X95" i="6"/>
  <c r="O96" i="6"/>
  <c r="W97" i="6"/>
  <c r="M98" i="6"/>
  <c r="R98" i="6" s="1"/>
  <c r="Y98" i="6"/>
  <c r="Z98" i="6" s="1"/>
  <c r="O99" i="6"/>
  <c r="V99" i="6"/>
  <c r="AA99" i="6" s="1"/>
  <c r="X100" i="6"/>
  <c r="N101" i="6"/>
  <c r="V102" i="6"/>
  <c r="AA102" i="6" s="1"/>
  <c r="M103" i="6"/>
  <c r="R103" i="6" s="1"/>
  <c r="V103" i="6"/>
  <c r="AA103" i="6" s="1"/>
  <c r="O104" i="6"/>
  <c r="X104" i="6"/>
  <c r="M107" i="6"/>
  <c r="R107" i="6" s="1"/>
  <c r="V107" i="6"/>
  <c r="AA107" i="6" s="1"/>
  <c r="O108" i="6"/>
  <c r="X108" i="6"/>
  <c r="M111" i="6"/>
  <c r="R111" i="6" s="1"/>
  <c r="V111" i="6"/>
  <c r="AA111" i="6" s="1"/>
  <c r="O112" i="6"/>
  <c r="X112" i="6"/>
  <c r="M115" i="6"/>
  <c r="R115" i="6" s="1"/>
  <c r="V115" i="6"/>
  <c r="AA115" i="6" s="1"/>
  <c r="O116" i="6"/>
  <c r="X116" i="6"/>
  <c r="M119" i="6"/>
  <c r="R119" i="6" s="1"/>
  <c r="V119" i="6"/>
  <c r="AA119" i="6" s="1"/>
  <c r="O120" i="6"/>
  <c r="X120" i="6"/>
  <c r="M123" i="6"/>
  <c r="R123" i="6" s="1"/>
  <c r="V123" i="6"/>
  <c r="AA123" i="6" s="1"/>
  <c r="O124" i="6"/>
  <c r="X124" i="6"/>
  <c r="M127" i="6"/>
  <c r="R127" i="6" s="1"/>
  <c r="V127" i="6"/>
  <c r="AA127" i="6" s="1"/>
  <c r="O128" i="6"/>
  <c r="X128" i="6"/>
  <c r="M131" i="6"/>
  <c r="R131" i="6" s="1"/>
  <c r="V131" i="6"/>
  <c r="AA131" i="6" s="1"/>
  <c r="O132" i="6"/>
  <c r="X132" i="6"/>
  <c r="O135" i="6"/>
  <c r="Y1010" i="6"/>
  <c r="Z1010" i="6" s="1"/>
  <c r="Y1007" i="6"/>
  <c r="Z1007" i="6" s="1"/>
  <c r="Y1005" i="6"/>
  <c r="Z1005" i="6" s="1"/>
  <c r="Y1003" i="6"/>
  <c r="Z1003" i="6" s="1"/>
  <c r="Y1002" i="6"/>
  <c r="Z1002" i="6" s="1"/>
  <c r="Y999" i="6"/>
  <c r="Z999" i="6" s="1"/>
  <c r="Y997" i="6"/>
  <c r="Z997" i="6" s="1"/>
  <c r="Y996" i="6"/>
  <c r="Z996" i="6" s="1"/>
  <c r="Y993" i="6"/>
  <c r="Z993" i="6" s="1"/>
  <c r="Y992" i="6"/>
  <c r="Z992" i="6" s="1"/>
  <c r="Y987" i="6"/>
  <c r="Z987" i="6" s="1"/>
  <c r="Y986" i="6"/>
  <c r="Z986" i="6" s="1"/>
  <c r="Y984" i="6"/>
  <c r="Z984" i="6" s="1"/>
  <c r="Y981" i="6"/>
  <c r="Z981" i="6" s="1"/>
  <c r="X923" i="6"/>
  <c r="X922" i="6"/>
  <c r="X921" i="6"/>
  <c r="V920" i="6"/>
  <c r="AA920" i="6" s="1"/>
  <c r="X919" i="6"/>
  <c r="V918" i="6"/>
  <c r="AA918" i="6" s="1"/>
  <c r="X917" i="6"/>
  <c r="X916" i="6"/>
  <c r="X915" i="6"/>
  <c r="V914" i="6"/>
  <c r="AA914" i="6" s="1"/>
  <c r="V913" i="6"/>
  <c r="AA913" i="6" s="1"/>
  <c r="X912" i="6"/>
  <c r="X911" i="6"/>
  <c r="V910" i="6"/>
  <c r="AA910" i="6" s="1"/>
  <c r="Y1013" i="6"/>
  <c r="Z1013" i="6" s="1"/>
  <c r="Y1012" i="6"/>
  <c r="Z1012" i="6" s="1"/>
  <c r="Y1011" i="6"/>
  <c r="Z1011" i="6" s="1"/>
  <c r="Y1009" i="6"/>
  <c r="Z1009" i="6" s="1"/>
  <c r="Y1008" i="6"/>
  <c r="Z1008" i="6" s="1"/>
  <c r="Y1006" i="6"/>
  <c r="Z1006" i="6" s="1"/>
  <c r="Y1004" i="6"/>
  <c r="Z1004" i="6" s="1"/>
  <c r="Y1001" i="6"/>
  <c r="Z1001" i="6" s="1"/>
  <c r="Y1000" i="6"/>
  <c r="Z1000" i="6" s="1"/>
  <c r="Y998" i="6"/>
  <c r="Z998" i="6" s="1"/>
  <c r="Y995" i="6"/>
  <c r="Z995" i="6" s="1"/>
  <c r="Y994" i="6"/>
  <c r="Z994" i="6" s="1"/>
  <c r="Y991" i="6"/>
  <c r="Z991" i="6" s="1"/>
  <c r="Y990" i="6"/>
  <c r="Z990" i="6" s="1"/>
  <c r="Y989" i="6"/>
  <c r="Z989" i="6" s="1"/>
  <c r="Y988" i="6"/>
  <c r="Z988" i="6" s="1"/>
  <c r="Y985" i="6"/>
  <c r="Z985" i="6" s="1"/>
  <c r="Y983" i="6"/>
  <c r="Z983" i="6" s="1"/>
  <c r="Y982" i="6"/>
  <c r="Z982" i="6" s="1"/>
  <c r="Y980" i="6"/>
  <c r="Z980" i="6" s="1"/>
  <c r="W923" i="6"/>
  <c r="W922" i="6"/>
  <c r="W921" i="6"/>
  <c r="Y920" i="6"/>
  <c r="Z920" i="6" s="1"/>
  <c r="W919" i="6"/>
  <c r="Y918" i="6"/>
  <c r="Z918" i="6" s="1"/>
  <c r="W917" i="6"/>
  <c r="W916" i="6"/>
  <c r="W915" i="6"/>
  <c r="Y914" i="6"/>
  <c r="Z914" i="6" s="1"/>
  <c r="Y913" i="6"/>
  <c r="Z913" i="6" s="1"/>
  <c r="W912" i="6"/>
  <c r="V921" i="6"/>
  <c r="AA921" i="6" s="1"/>
  <c r="Y919" i="6"/>
  <c r="Z919" i="6" s="1"/>
  <c r="W918" i="6"/>
  <c r="V915" i="6"/>
  <c r="AA915" i="6" s="1"/>
  <c r="X913" i="6"/>
  <c r="Y911" i="6"/>
  <c r="Z911" i="6" s="1"/>
  <c r="W910" i="6"/>
  <c r="Y909" i="6"/>
  <c r="Z909" i="6" s="1"/>
  <c r="Y908" i="6"/>
  <c r="Z908" i="6" s="1"/>
  <c r="Y907" i="6"/>
  <c r="Z907" i="6" s="1"/>
  <c r="W906" i="6"/>
  <c r="W905" i="6"/>
  <c r="W904" i="6"/>
  <c r="Y903" i="6"/>
  <c r="Z903" i="6" s="1"/>
  <c r="Y902" i="6"/>
  <c r="Z902" i="6" s="1"/>
  <c r="Y901" i="6"/>
  <c r="Z901" i="6" s="1"/>
  <c r="Y900" i="6"/>
  <c r="Z900" i="6" s="1"/>
  <c r="W899" i="6"/>
  <c r="W898" i="6"/>
  <c r="W897" i="6"/>
  <c r="W896" i="6"/>
  <c r="W895" i="6"/>
  <c r="W894" i="6"/>
  <c r="W893" i="6"/>
  <c r="W892" i="6"/>
  <c r="Y891" i="6"/>
  <c r="Z891" i="6" s="1"/>
  <c r="W890" i="6"/>
  <c r="W889" i="6"/>
  <c r="Y888" i="6"/>
  <c r="Z888" i="6" s="1"/>
  <c r="W887" i="6"/>
  <c r="W886" i="6"/>
  <c r="W885" i="6"/>
  <c r="W884" i="6"/>
  <c r="W883" i="6"/>
  <c r="Y882" i="6"/>
  <c r="Z882" i="6" s="1"/>
  <c r="W881" i="6"/>
  <c r="W880" i="6"/>
  <c r="W879" i="6"/>
  <c r="Y878" i="6"/>
  <c r="Z878" i="6" s="1"/>
  <c r="Y877" i="6"/>
  <c r="Z877" i="6" s="1"/>
  <c r="Y876" i="6"/>
  <c r="Z876" i="6" s="1"/>
  <c r="W875" i="6"/>
  <c r="W874" i="6"/>
  <c r="W873" i="6"/>
  <c r="Y872" i="6"/>
  <c r="Z872" i="6" s="1"/>
  <c r="W871" i="6"/>
  <c r="V870" i="6"/>
  <c r="AA870" i="6" s="1"/>
  <c r="V869" i="6"/>
  <c r="AA869" i="6" s="1"/>
  <c r="Y868" i="6"/>
  <c r="Z868" i="6" s="1"/>
  <c r="W867" i="6"/>
  <c r="W866" i="6"/>
  <c r="W865" i="6"/>
  <c r="W864" i="6"/>
  <c r="X863" i="6"/>
  <c r="Y862" i="6"/>
  <c r="Z862" i="6" s="1"/>
  <c r="Y861" i="6"/>
  <c r="Z861" i="6" s="1"/>
  <c r="W860" i="6"/>
  <c r="Y859" i="6"/>
  <c r="Z859" i="6" s="1"/>
  <c r="Y858" i="6"/>
  <c r="Z858" i="6" s="1"/>
  <c r="Y857" i="6"/>
  <c r="Z857" i="6" s="1"/>
  <c r="Y856" i="6"/>
  <c r="Z856" i="6" s="1"/>
  <c r="W855" i="6"/>
  <c r="W854" i="6"/>
  <c r="W853" i="6"/>
  <c r="Y852" i="6"/>
  <c r="Z852" i="6" s="1"/>
  <c r="W851" i="6"/>
  <c r="Y850" i="6"/>
  <c r="Z850" i="6" s="1"/>
  <c r="Y849" i="6"/>
  <c r="Z849" i="6" s="1"/>
  <c r="W848" i="6"/>
  <c r="W847" i="6"/>
  <c r="Y846" i="6"/>
  <c r="Z846" i="6" s="1"/>
  <c r="Y845" i="6"/>
  <c r="Z845" i="6" s="1"/>
  <c r="W844" i="6"/>
  <c r="W843" i="6"/>
  <c r="Y842" i="6"/>
  <c r="Z842" i="6" s="1"/>
  <c r="Y841" i="6"/>
  <c r="Z841" i="6" s="1"/>
  <c r="Y840" i="6"/>
  <c r="Z840" i="6" s="1"/>
  <c r="W839" i="6"/>
  <c r="Y838" i="6"/>
  <c r="Z838" i="6" s="1"/>
  <c r="Y837" i="6"/>
  <c r="Z837" i="6" s="1"/>
  <c r="W836" i="6"/>
  <c r="W835" i="6"/>
  <c r="Y834" i="6"/>
  <c r="Z834" i="6" s="1"/>
  <c r="W833" i="6"/>
  <c r="W832" i="6"/>
  <c r="W831" i="6"/>
  <c r="W830" i="6"/>
  <c r="W829" i="6"/>
  <c r="Y828" i="6"/>
  <c r="Z828" i="6" s="1"/>
  <c r="Y827" i="6"/>
  <c r="Z827" i="6" s="1"/>
  <c r="W826" i="6"/>
  <c r="W825" i="6"/>
  <c r="W824" i="6"/>
  <c r="W823" i="6"/>
  <c r="Y822" i="6"/>
  <c r="Z822" i="6" s="1"/>
  <c r="W821" i="6"/>
  <c r="W820" i="6"/>
  <c r="Y819" i="6"/>
  <c r="Z819" i="6" s="1"/>
  <c r="Y818" i="6"/>
  <c r="Z818" i="6" s="1"/>
  <c r="W817" i="6"/>
  <c r="X816" i="6"/>
  <c r="W815" i="6"/>
  <c r="X814" i="6"/>
  <c r="Y813" i="6"/>
  <c r="Z813" i="6" s="1"/>
  <c r="V812" i="6"/>
  <c r="AA812" i="6" s="1"/>
  <c r="Y811" i="6"/>
  <c r="Z811" i="6" s="1"/>
  <c r="V810" i="6"/>
  <c r="AA810" i="6" s="1"/>
  <c r="Y923" i="6"/>
  <c r="Z923" i="6" s="1"/>
  <c r="V919" i="6"/>
  <c r="AA919" i="6" s="1"/>
  <c r="Y917" i="6"/>
  <c r="Z917" i="6" s="1"/>
  <c r="W913" i="6"/>
  <c r="W911" i="6"/>
  <c r="X909" i="6"/>
  <c r="X908" i="6"/>
  <c r="X907" i="6"/>
  <c r="V906" i="6"/>
  <c r="AA906" i="6" s="1"/>
  <c r="V905" i="6"/>
  <c r="AA905" i="6" s="1"/>
  <c r="V904" i="6"/>
  <c r="AA904" i="6" s="1"/>
  <c r="X903" i="6"/>
  <c r="X902" i="6"/>
  <c r="X901" i="6"/>
  <c r="X900" i="6"/>
  <c r="V899" i="6"/>
  <c r="AA899" i="6" s="1"/>
  <c r="V898" i="6"/>
  <c r="AA898" i="6" s="1"/>
  <c r="V897" i="6"/>
  <c r="AA897" i="6" s="1"/>
  <c r="V896" i="6"/>
  <c r="AA896" i="6" s="1"/>
  <c r="V895" i="6"/>
  <c r="AA895" i="6" s="1"/>
  <c r="V894" i="6"/>
  <c r="AA894" i="6" s="1"/>
  <c r="V893" i="6"/>
  <c r="AA893" i="6" s="1"/>
  <c r="V892" i="6"/>
  <c r="AA892" i="6" s="1"/>
  <c r="X891" i="6"/>
  <c r="V890" i="6"/>
  <c r="AA890" i="6" s="1"/>
  <c r="V889" i="6"/>
  <c r="AA889" i="6" s="1"/>
  <c r="X888" i="6"/>
  <c r="V887" i="6"/>
  <c r="AA887" i="6" s="1"/>
  <c r="V886" i="6"/>
  <c r="AA886" i="6" s="1"/>
  <c r="V885" i="6"/>
  <c r="AA885" i="6" s="1"/>
  <c r="V884" i="6"/>
  <c r="AA884" i="6" s="1"/>
  <c r="V883" i="6"/>
  <c r="AA883" i="6" s="1"/>
  <c r="X882" i="6"/>
  <c r="V881" i="6"/>
  <c r="AA881" i="6" s="1"/>
  <c r="V880" i="6"/>
  <c r="AA880" i="6" s="1"/>
  <c r="V879" i="6"/>
  <c r="AA879" i="6" s="1"/>
  <c r="X878" i="6"/>
  <c r="X877" i="6"/>
  <c r="X876" i="6"/>
  <c r="V875" i="6"/>
  <c r="AA875" i="6" s="1"/>
  <c r="V874" i="6"/>
  <c r="AA874" i="6" s="1"/>
  <c r="V873" i="6"/>
  <c r="AA873" i="6" s="1"/>
  <c r="X872" i="6"/>
  <c r="V871" i="6"/>
  <c r="AA871" i="6" s="1"/>
  <c r="Y870" i="6"/>
  <c r="Z870" i="6" s="1"/>
  <c r="Y869" i="6"/>
  <c r="Z869" i="6" s="1"/>
  <c r="X868" i="6"/>
  <c r="V867" i="6"/>
  <c r="AA867" i="6" s="1"/>
  <c r="V866" i="6"/>
  <c r="AA866" i="6" s="1"/>
  <c r="V865" i="6"/>
  <c r="AA865" i="6" s="1"/>
  <c r="V864" i="6"/>
  <c r="AA864" i="6" s="1"/>
  <c r="W863" i="6"/>
  <c r="X862" i="6"/>
  <c r="X861" i="6"/>
  <c r="V860" i="6"/>
  <c r="AA860" i="6" s="1"/>
  <c r="X859" i="6"/>
  <c r="X858" i="6"/>
  <c r="X857" i="6"/>
  <c r="X856" i="6"/>
  <c r="V855" i="6"/>
  <c r="AA855" i="6" s="1"/>
  <c r="V854" i="6"/>
  <c r="AA854" i="6" s="1"/>
  <c r="V853" i="6"/>
  <c r="AA853" i="6" s="1"/>
  <c r="X852" i="6"/>
  <c r="V851" i="6"/>
  <c r="AA851" i="6" s="1"/>
  <c r="X850" i="6"/>
  <c r="X849" i="6"/>
  <c r="V848" i="6"/>
  <c r="AA848" i="6" s="1"/>
  <c r="V847" i="6"/>
  <c r="AA847" i="6" s="1"/>
  <c r="X846" i="6"/>
  <c r="X845" i="6"/>
  <c r="V844" i="6"/>
  <c r="AA844" i="6" s="1"/>
  <c r="V843" i="6"/>
  <c r="AA843" i="6" s="1"/>
  <c r="X842" i="6"/>
  <c r="X841" i="6"/>
  <c r="X840" i="6"/>
  <c r="V839" i="6"/>
  <c r="AA839" i="6" s="1"/>
  <c r="X838" i="6"/>
  <c r="X837" i="6"/>
  <c r="V836" i="6"/>
  <c r="AA836" i="6" s="1"/>
  <c r="V835" i="6"/>
  <c r="AA835" i="6" s="1"/>
  <c r="X834" i="6"/>
  <c r="V833" i="6"/>
  <c r="AA833" i="6" s="1"/>
  <c r="V923" i="6"/>
  <c r="AA923" i="6" s="1"/>
  <c r="Y922" i="6"/>
  <c r="Z922" i="6" s="1"/>
  <c r="X920" i="6"/>
  <c r="V917" i="6"/>
  <c r="AA917" i="6" s="1"/>
  <c r="Y916" i="6"/>
  <c r="Z916" i="6" s="1"/>
  <c r="X914" i="6"/>
  <c r="Y912" i="6"/>
  <c r="Z912" i="6" s="1"/>
  <c r="V911" i="6"/>
  <c r="AA911" i="6" s="1"/>
  <c r="Y910" i="6"/>
  <c r="Z910" i="6" s="1"/>
  <c r="W909" i="6"/>
  <c r="W908" i="6"/>
  <c r="W907" i="6"/>
  <c r="Y906" i="6"/>
  <c r="Z906" i="6" s="1"/>
  <c r="Y905" i="6"/>
  <c r="Z905" i="6" s="1"/>
  <c r="Y904" i="6"/>
  <c r="Z904" i="6" s="1"/>
  <c r="W903" i="6"/>
  <c r="W902" i="6"/>
  <c r="W901" i="6"/>
  <c r="W900" i="6"/>
  <c r="Y899" i="6"/>
  <c r="Z899" i="6" s="1"/>
  <c r="Y898" i="6"/>
  <c r="Z898" i="6" s="1"/>
  <c r="Y897" i="6"/>
  <c r="Z897" i="6" s="1"/>
  <c r="Y896" i="6"/>
  <c r="Z896" i="6" s="1"/>
  <c r="Y895" i="6"/>
  <c r="Z895" i="6" s="1"/>
  <c r="Y894" i="6"/>
  <c r="Z894" i="6" s="1"/>
  <c r="Y893" i="6"/>
  <c r="Z893" i="6" s="1"/>
  <c r="Y892" i="6"/>
  <c r="Z892" i="6" s="1"/>
  <c r="W891" i="6"/>
  <c r="Y890" i="6"/>
  <c r="Z890" i="6" s="1"/>
  <c r="Y889" i="6"/>
  <c r="Z889" i="6" s="1"/>
  <c r="W888" i="6"/>
  <c r="Y887" i="6"/>
  <c r="Z887" i="6" s="1"/>
  <c r="Y886" i="6"/>
  <c r="Z886" i="6" s="1"/>
  <c r="Y885" i="6"/>
  <c r="Z885" i="6" s="1"/>
  <c r="Y884" i="6"/>
  <c r="Z884" i="6" s="1"/>
  <c r="Y883" i="6"/>
  <c r="Z883" i="6" s="1"/>
  <c r="W882" i="6"/>
  <c r="Y881" i="6"/>
  <c r="Z881" i="6" s="1"/>
  <c r="Y880" i="6"/>
  <c r="Z880" i="6" s="1"/>
  <c r="Y879" i="6"/>
  <c r="Z879" i="6" s="1"/>
  <c r="W878" i="6"/>
  <c r="W877" i="6"/>
  <c r="W876" i="6"/>
  <c r="Y875" i="6"/>
  <c r="Z875" i="6" s="1"/>
  <c r="Y874" i="6"/>
  <c r="Z874" i="6" s="1"/>
  <c r="Y873" i="6"/>
  <c r="Z873" i="6" s="1"/>
  <c r="W872" i="6"/>
  <c r="Y871" i="6"/>
  <c r="Z871" i="6" s="1"/>
  <c r="X870" i="6"/>
  <c r="X869" i="6"/>
  <c r="W868" i="6"/>
  <c r="Y867" i="6"/>
  <c r="Z867" i="6" s="1"/>
  <c r="Y866" i="6"/>
  <c r="Z866" i="6" s="1"/>
  <c r="Y865" i="6"/>
  <c r="Z865" i="6" s="1"/>
  <c r="Y864" i="6"/>
  <c r="Z864" i="6" s="1"/>
  <c r="V863" i="6"/>
  <c r="AA863" i="6" s="1"/>
  <c r="W862" i="6"/>
  <c r="W861" i="6"/>
  <c r="Y860" i="6"/>
  <c r="Z860" i="6" s="1"/>
  <c r="W859" i="6"/>
  <c r="W858" i="6"/>
  <c r="W857" i="6"/>
  <c r="W856" i="6"/>
  <c r="Y855" i="6"/>
  <c r="Z855" i="6" s="1"/>
  <c r="Y854" i="6"/>
  <c r="Z854" i="6" s="1"/>
  <c r="Y853" i="6"/>
  <c r="Z853" i="6" s="1"/>
  <c r="W852" i="6"/>
  <c r="Y851" i="6"/>
  <c r="Z851" i="6" s="1"/>
  <c r="W850" i="6"/>
  <c r="W849" i="6"/>
  <c r="Y848" i="6"/>
  <c r="Z848" i="6" s="1"/>
  <c r="Y847" i="6"/>
  <c r="Z847" i="6" s="1"/>
  <c r="W846" i="6"/>
  <c r="W845" i="6"/>
  <c r="Y844" i="6"/>
  <c r="Z844" i="6" s="1"/>
  <c r="Y843" i="6"/>
  <c r="Z843" i="6" s="1"/>
  <c r="W842" i="6"/>
  <c r="W841" i="6"/>
  <c r="W840" i="6"/>
  <c r="Y839" i="6"/>
  <c r="Z839" i="6" s="1"/>
  <c r="W838" i="6"/>
  <c r="W837" i="6"/>
  <c r="Y836" i="6"/>
  <c r="Z836" i="6" s="1"/>
  <c r="Y835" i="6"/>
  <c r="Z835" i="6" s="1"/>
  <c r="W834" i="6"/>
  <c r="Y833" i="6"/>
  <c r="Z833" i="6" s="1"/>
  <c r="Y832" i="6"/>
  <c r="Z832" i="6" s="1"/>
  <c r="Y831" i="6"/>
  <c r="Z831" i="6" s="1"/>
  <c r="Y830" i="6"/>
  <c r="Z830" i="6" s="1"/>
  <c r="Y829" i="6"/>
  <c r="Z829" i="6" s="1"/>
  <c r="W828" i="6"/>
  <c r="W827" i="6"/>
  <c r="V922" i="6"/>
  <c r="AA922" i="6" s="1"/>
  <c r="Y921" i="6"/>
  <c r="Z921" i="6" s="1"/>
  <c r="W920" i="6"/>
  <c r="X918" i="6"/>
  <c r="V916" i="6"/>
  <c r="AA916" i="6" s="1"/>
  <c r="Y915" i="6"/>
  <c r="Z915" i="6" s="1"/>
  <c r="W914" i="6"/>
  <c r="V912" i="6"/>
  <c r="AA912" i="6" s="1"/>
  <c r="X910" i="6"/>
  <c r="V909" i="6"/>
  <c r="AA909" i="6" s="1"/>
  <c r="V908" i="6"/>
  <c r="AA908" i="6" s="1"/>
  <c r="V907" i="6"/>
  <c r="AA907" i="6" s="1"/>
  <c r="X906" i="6"/>
  <c r="X905" i="6"/>
  <c r="X904" i="6"/>
  <c r="V903" i="6"/>
  <c r="AA903" i="6" s="1"/>
  <c r="V902" i="6"/>
  <c r="AA902" i="6" s="1"/>
  <c r="V901" i="6"/>
  <c r="AA901" i="6" s="1"/>
  <c r="V900" i="6"/>
  <c r="AA900" i="6" s="1"/>
  <c r="X899" i="6"/>
  <c r="X898" i="6"/>
  <c r="X897" i="6"/>
  <c r="X896" i="6"/>
  <c r="X895" i="6"/>
  <c r="X894" i="6"/>
  <c r="X893" i="6"/>
  <c r="X892" i="6"/>
  <c r="V891" i="6"/>
  <c r="AA891" i="6" s="1"/>
  <c r="X890" i="6"/>
  <c r="X889" i="6"/>
  <c r="V888" i="6"/>
  <c r="AA888" i="6" s="1"/>
  <c r="X887" i="6"/>
  <c r="X886" i="6"/>
  <c r="X885" i="6"/>
  <c r="X884" i="6"/>
  <c r="X883" i="6"/>
  <c r="V882" i="6"/>
  <c r="AA882" i="6" s="1"/>
  <c r="X881" i="6"/>
  <c r="X880" i="6"/>
  <c r="X879" i="6"/>
  <c r="V878" i="6"/>
  <c r="AA878" i="6" s="1"/>
  <c r="V877" i="6"/>
  <c r="AA877" i="6" s="1"/>
  <c r="V876" i="6"/>
  <c r="AA876" i="6" s="1"/>
  <c r="X875" i="6"/>
  <c r="X874" i="6"/>
  <c r="X873" i="6"/>
  <c r="V872" i="6"/>
  <c r="AA872" i="6" s="1"/>
  <c r="X871" i="6"/>
  <c r="W870" i="6"/>
  <c r="W869" i="6"/>
  <c r="V868" i="6"/>
  <c r="AA868" i="6" s="1"/>
  <c r="X867" i="6"/>
  <c r="X866" i="6"/>
  <c r="X865" i="6"/>
  <c r="X864" i="6"/>
  <c r="Y863" i="6"/>
  <c r="Z863" i="6" s="1"/>
  <c r="V862" i="6"/>
  <c r="AA862" i="6" s="1"/>
  <c r="V861" i="6"/>
  <c r="AA861" i="6" s="1"/>
  <c r="X860" i="6"/>
  <c r="V859" i="6"/>
  <c r="AA859" i="6" s="1"/>
  <c r="V858" i="6"/>
  <c r="AA858" i="6" s="1"/>
  <c r="V857" i="6"/>
  <c r="AA857" i="6" s="1"/>
  <c r="V856" i="6"/>
  <c r="AA856" i="6" s="1"/>
  <c r="X855" i="6"/>
  <c r="X854" i="6"/>
  <c r="X853" i="6"/>
  <c r="V852" i="6"/>
  <c r="AA852" i="6" s="1"/>
  <c r="X851" i="6"/>
  <c r="V850" i="6"/>
  <c r="AA850" i="6" s="1"/>
  <c r="V849" i="6"/>
  <c r="AA849" i="6" s="1"/>
  <c r="X848" i="6"/>
  <c r="X847" i="6"/>
  <c r="V846" i="6"/>
  <c r="AA846" i="6" s="1"/>
  <c r="V845" i="6"/>
  <c r="AA845" i="6" s="1"/>
  <c r="X844" i="6"/>
  <c r="X843" i="6"/>
  <c r="V842" i="6"/>
  <c r="AA842" i="6" s="1"/>
  <c r="V841" i="6"/>
  <c r="AA841" i="6" s="1"/>
  <c r="V840" i="6"/>
  <c r="AA840" i="6" s="1"/>
  <c r="X839" i="6"/>
  <c r="V838" i="6"/>
  <c r="AA838" i="6" s="1"/>
  <c r="V837" i="6"/>
  <c r="AA837" i="6" s="1"/>
  <c r="X836" i="6"/>
  <c r="X835" i="6"/>
  <c r="V834" i="6"/>
  <c r="AA834" i="6" s="1"/>
  <c r="X833" i="6"/>
  <c r="X832" i="6"/>
  <c r="X831" i="6"/>
  <c r="X830" i="6"/>
  <c r="X829" i="6"/>
  <c r="V828" i="6"/>
  <c r="AA828" i="6" s="1"/>
  <c r="V827" i="6"/>
  <c r="AA827" i="6" s="1"/>
  <c r="X826" i="6"/>
  <c r="X825" i="6"/>
  <c r="X824" i="6"/>
  <c r="X823" i="6"/>
  <c r="V822" i="6"/>
  <c r="AA822" i="6" s="1"/>
  <c r="X821" i="6"/>
  <c r="X820" i="6"/>
  <c r="V819" i="6"/>
  <c r="AA819" i="6" s="1"/>
  <c r="V818" i="6"/>
  <c r="AA818" i="6" s="1"/>
  <c r="X817" i="6"/>
  <c r="Y816" i="6"/>
  <c r="Z816" i="6" s="1"/>
  <c r="X815" i="6"/>
  <c r="Y814" i="6"/>
  <c r="Z814" i="6" s="1"/>
  <c r="V813" i="6"/>
  <c r="AA813" i="6" s="1"/>
  <c r="W812" i="6"/>
  <c r="V811" i="6"/>
  <c r="AA811" i="6" s="1"/>
  <c r="Y826" i="6"/>
  <c r="Z826" i="6" s="1"/>
  <c r="V823" i="6"/>
  <c r="AA823" i="6" s="1"/>
  <c r="Y821" i="6"/>
  <c r="Z821" i="6" s="1"/>
  <c r="X819" i="6"/>
  <c r="Y817" i="6"/>
  <c r="Z817" i="6" s="1"/>
  <c r="V816" i="6"/>
  <c r="AA816" i="6" s="1"/>
  <c r="W813" i="6"/>
  <c r="X810" i="6"/>
  <c r="W809" i="6"/>
  <c r="X808" i="6"/>
  <c r="Y807" i="6"/>
  <c r="Z807" i="6" s="1"/>
  <c r="V806" i="6"/>
  <c r="AA806" i="6" s="1"/>
  <c r="W805" i="6"/>
  <c r="V804" i="6"/>
  <c r="AA804" i="6" s="1"/>
  <c r="W803" i="6"/>
  <c r="V802" i="6"/>
  <c r="AA802" i="6" s="1"/>
  <c r="Y801" i="6"/>
  <c r="Z801" i="6" s="1"/>
  <c r="X800" i="6"/>
  <c r="W799" i="6"/>
  <c r="V798" i="6"/>
  <c r="AA798" i="6" s="1"/>
  <c r="W797" i="6"/>
  <c r="V796" i="6"/>
  <c r="AA796" i="6" s="1"/>
  <c r="W795" i="6"/>
  <c r="X794" i="6"/>
  <c r="W793" i="6"/>
  <c r="V792" i="6"/>
  <c r="AA792" i="6" s="1"/>
  <c r="Y791" i="6"/>
  <c r="Z791" i="6" s="1"/>
  <c r="X790" i="6"/>
  <c r="W789" i="6"/>
  <c r="V788" i="6"/>
  <c r="AA788" i="6" s="1"/>
  <c r="W787" i="6"/>
  <c r="V786" i="6"/>
  <c r="AA786" i="6" s="1"/>
  <c r="Y785" i="6"/>
  <c r="Z785" i="6" s="1"/>
  <c r="X784" i="6"/>
  <c r="W783" i="6"/>
  <c r="X782" i="6"/>
  <c r="Y781" i="6"/>
  <c r="Z781" i="6" s="1"/>
  <c r="V780" i="6"/>
  <c r="AA780" i="6" s="1"/>
  <c r="W779" i="6"/>
  <c r="V778" i="6"/>
  <c r="AA778" i="6" s="1"/>
  <c r="Y777" i="6"/>
  <c r="Z777" i="6" s="1"/>
  <c r="X776" i="6"/>
  <c r="W775" i="6"/>
  <c r="X774" i="6"/>
  <c r="W773" i="6"/>
  <c r="X772" i="6"/>
  <c r="W771" i="6"/>
  <c r="X770" i="6"/>
  <c r="Y769" i="6"/>
  <c r="Z769" i="6" s="1"/>
  <c r="V768" i="6"/>
  <c r="AA768" i="6" s="1"/>
  <c r="Y767" i="6"/>
  <c r="Z767" i="6" s="1"/>
  <c r="X766" i="6"/>
  <c r="W765" i="6"/>
  <c r="X764" i="6"/>
  <c r="Y763" i="6"/>
  <c r="Z763" i="6" s="1"/>
  <c r="V762" i="6"/>
  <c r="AA762" i="6" s="1"/>
  <c r="W761" i="6"/>
  <c r="X760" i="6"/>
  <c r="W759" i="6"/>
  <c r="X758" i="6"/>
  <c r="Y757" i="6"/>
  <c r="Z757" i="6" s="1"/>
  <c r="V756" i="6"/>
  <c r="AA756" i="6" s="1"/>
  <c r="W755" i="6"/>
  <c r="X754" i="6"/>
  <c r="W753" i="6"/>
  <c r="X752" i="6"/>
  <c r="Y751" i="6"/>
  <c r="Z751" i="6" s="1"/>
  <c r="X750" i="6"/>
  <c r="W749" i="6"/>
  <c r="V748" i="6"/>
  <c r="AA748" i="6" s="1"/>
  <c r="W747" i="6"/>
  <c r="V746" i="6"/>
  <c r="AA746" i="6" s="1"/>
  <c r="Y745" i="6"/>
  <c r="Z745" i="6" s="1"/>
  <c r="X744" i="6"/>
  <c r="Y743" i="6"/>
  <c r="Z743" i="6" s="1"/>
  <c r="X742" i="6"/>
  <c r="Y741" i="6"/>
  <c r="Z741" i="6" s="1"/>
  <c r="X740" i="6"/>
  <c r="Y739" i="6"/>
  <c r="Z739" i="6" s="1"/>
  <c r="W738" i="6"/>
  <c r="W737" i="6"/>
  <c r="Y736" i="6"/>
  <c r="Z736" i="6" s="1"/>
  <c r="Y735" i="6"/>
  <c r="Z735" i="6" s="1"/>
  <c r="W734" i="6"/>
  <c r="W733" i="6"/>
  <c r="W732" i="6"/>
  <c r="W731" i="6"/>
  <c r="W730" i="6"/>
  <c r="W729" i="6"/>
  <c r="Y728" i="6"/>
  <c r="Z728" i="6" s="1"/>
  <c r="Y727" i="6"/>
  <c r="Z727" i="6" s="1"/>
  <c r="Y726" i="6"/>
  <c r="Z726" i="6" s="1"/>
  <c r="W725" i="6"/>
  <c r="W724" i="6"/>
  <c r="Y723" i="6"/>
  <c r="Z723" i="6" s="1"/>
  <c r="Y722" i="6"/>
  <c r="Z722" i="6" s="1"/>
  <c r="Y721" i="6"/>
  <c r="Z721" i="6" s="1"/>
  <c r="W720" i="6"/>
  <c r="Y719" i="6"/>
  <c r="Z719" i="6" s="1"/>
  <c r="W718" i="6"/>
  <c r="W717" i="6"/>
  <c r="W716" i="6"/>
  <c r="W715" i="6"/>
  <c r="Y714" i="6"/>
  <c r="Z714" i="6" s="1"/>
  <c r="Y713" i="6"/>
  <c r="Z713" i="6" s="1"/>
  <c r="W712" i="6"/>
  <c r="W711" i="6"/>
  <c r="W710" i="6"/>
  <c r="W709" i="6"/>
  <c r="Y708" i="6"/>
  <c r="Z708" i="6" s="1"/>
  <c r="Y707" i="6"/>
  <c r="Z707" i="6" s="1"/>
  <c r="W706" i="6"/>
  <c r="W705" i="6"/>
  <c r="W704" i="6"/>
  <c r="W703" i="6"/>
  <c r="Y702" i="6"/>
  <c r="Z702" i="6" s="1"/>
  <c r="W701" i="6"/>
  <c r="Y700" i="6"/>
  <c r="Z700" i="6" s="1"/>
  <c r="Y699" i="6"/>
  <c r="Z699" i="6" s="1"/>
  <c r="Y698" i="6"/>
  <c r="Z698" i="6" s="1"/>
  <c r="Y697" i="6"/>
  <c r="Z697" i="6" s="1"/>
  <c r="W696" i="6"/>
  <c r="W695" i="6"/>
  <c r="Y694" i="6"/>
  <c r="Z694" i="6" s="1"/>
  <c r="Y693" i="6"/>
  <c r="Z693" i="6" s="1"/>
  <c r="W692" i="6"/>
  <c r="Y691" i="6"/>
  <c r="Z691" i="6" s="1"/>
  <c r="Y690" i="6"/>
  <c r="Z690" i="6" s="1"/>
  <c r="Y689" i="6"/>
  <c r="Z689" i="6" s="1"/>
  <c r="Y688" i="6"/>
  <c r="Z688" i="6" s="1"/>
  <c r="Y687" i="6"/>
  <c r="Z687" i="6" s="1"/>
  <c r="Y686" i="6"/>
  <c r="Z686" i="6" s="1"/>
  <c r="Y685" i="6"/>
  <c r="Z685" i="6" s="1"/>
  <c r="Y684" i="6"/>
  <c r="Z684" i="6" s="1"/>
  <c r="Y683" i="6"/>
  <c r="Z683" i="6" s="1"/>
  <c r="W682" i="6"/>
  <c r="W681" i="6"/>
  <c r="Y680" i="6"/>
  <c r="Z680" i="6" s="1"/>
  <c r="Y679" i="6"/>
  <c r="Z679" i="6" s="1"/>
  <c r="Y678" i="6"/>
  <c r="Z678" i="6" s="1"/>
  <c r="Y677" i="6"/>
  <c r="Z677" i="6" s="1"/>
  <c r="Y676" i="6"/>
  <c r="Z676" i="6" s="1"/>
  <c r="W675" i="6"/>
  <c r="Y674" i="6"/>
  <c r="Z674" i="6" s="1"/>
  <c r="Y673" i="6"/>
  <c r="Z673" i="6" s="1"/>
  <c r="Y672" i="6"/>
  <c r="Z672" i="6" s="1"/>
  <c r="Y671" i="6"/>
  <c r="Z671" i="6" s="1"/>
  <c r="W670" i="6"/>
  <c r="W669" i="6"/>
  <c r="W668" i="6"/>
  <c r="Y667" i="6"/>
  <c r="Z667" i="6" s="1"/>
  <c r="Y666" i="6"/>
  <c r="Z666" i="6" s="1"/>
  <c r="W665" i="6"/>
  <c r="Y664" i="6"/>
  <c r="Z664" i="6" s="1"/>
  <c r="W663" i="6"/>
  <c r="Y662" i="6"/>
  <c r="Z662" i="6" s="1"/>
  <c r="Y661" i="6"/>
  <c r="Z661" i="6" s="1"/>
  <c r="W660" i="6"/>
  <c r="Y659" i="6"/>
  <c r="Z659" i="6" s="1"/>
  <c r="W658" i="6"/>
  <c r="W657" i="6"/>
  <c r="V832" i="6"/>
  <c r="AA832" i="6" s="1"/>
  <c r="V830" i="6"/>
  <c r="AA830" i="6" s="1"/>
  <c r="X827" i="6"/>
  <c r="V826" i="6"/>
  <c r="AA826" i="6" s="1"/>
  <c r="Y825" i="6"/>
  <c r="Z825" i="6" s="1"/>
  <c r="V821" i="6"/>
  <c r="AA821" i="6" s="1"/>
  <c r="Y820" i="6"/>
  <c r="Z820" i="6" s="1"/>
  <c r="W819" i="6"/>
  <c r="V817" i="6"/>
  <c r="AA817" i="6" s="1"/>
  <c r="W814" i="6"/>
  <c r="Y812" i="6"/>
  <c r="Z812" i="6" s="1"/>
  <c r="X811" i="6"/>
  <c r="W810" i="6"/>
  <c r="V809" i="6"/>
  <c r="AA809" i="6" s="1"/>
  <c r="W808" i="6"/>
  <c r="X807" i="6"/>
  <c r="Y806" i="6"/>
  <c r="Z806" i="6" s="1"/>
  <c r="V805" i="6"/>
  <c r="AA805" i="6" s="1"/>
  <c r="Y804" i="6"/>
  <c r="Z804" i="6" s="1"/>
  <c r="V803" i="6"/>
  <c r="AA803" i="6" s="1"/>
  <c r="Y802" i="6"/>
  <c r="Z802" i="6" s="1"/>
  <c r="X801" i="6"/>
  <c r="W800" i="6"/>
  <c r="V799" i="6"/>
  <c r="AA799" i="6" s="1"/>
  <c r="Y798" i="6"/>
  <c r="Z798" i="6" s="1"/>
  <c r="V797" i="6"/>
  <c r="AA797" i="6" s="1"/>
  <c r="Y796" i="6"/>
  <c r="Z796" i="6" s="1"/>
  <c r="V795" i="6"/>
  <c r="AA795" i="6" s="1"/>
  <c r="W794" i="6"/>
  <c r="V793" i="6"/>
  <c r="AA793" i="6" s="1"/>
  <c r="Y792" i="6"/>
  <c r="Z792" i="6" s="1"/>
  <c r="X791" i="6"/>
  <c r="W790" i="6"/>
  <c r="V789" i="6"/>
  <c r="AA789" i="6" s="1"/>
  <c r="Y788" i="6"/>
  <c r="Z788" i="6" s="1"/>
  <c r="V787" i="6"/>
  <c r="AA787" i="6" s="1"/>
  <c r="Y786" i="6"/>
  <c r="Z786" i="6" s="1"/>
  <c r="X785" i="6"/>
  <c r="W784" i="6"/>
  <c r="V783" i="6"/>
  <c r="AA783" i="6" s="1"/>
  <c r="W782" i="6"/>
  <c r="X781" i="6"/>
  <c r="Y780" i="6"/>
  <c r="Z780" i="6" s="1"/>
  <c r="V779" i="6"/>
  <c r="AA779" i="6" s="1"/>
  <c r="Y778" i="6"/>
  <c r="Z778" i="6" s="1"/>
  <c r="X777" i="6"/>
  <c r="W776" i="6"/>
  <c r="V775" i="6"/>
  <c r="AA775" i="6" s="1"/>
  <c r="W774" i="6"/>
  <c r="V773" i="6"/>
  <c r="AA773" i="6" s="1"/>
  <c r="W772" i="6"/>
  <c r="V771" i="6"/>
  <c r="AA771" i="6" s="1"/>
  <c r="W770" i="6"/>
  <c r="X769" i="6"/>
  <c r="Y768" i="6"/>
  <c r="Z768" i="6" s="1"/>
  <c r="X767" i="6"/>
  <c r="W766" i="6"/>
  <c r="V765" i="6"/>
  <c r="AA765" i="6" s="1"/>
  <c r="W764" i="6"/>
  <c r="X763" i="6"/>
  <c r="Y762" i="6"/>
  <c r="Z762" i="6" s="1"/>
  <c r="V761" i="6"/>
  <c r="AA761" i="6" s="1"/>
  <c r="W760" i="6"/>
  <c r="V759" i="6"/>
  <c r="AA759" i="6" s="1"/>
  <c r="W758" i="6"/>
  <c r="X757" i="6"/>
  <c r="Y756" i="6"/>
  <c r="Z756" i="6" s="1"/>
  <c r="V755" i="6"/>
  <c r="AA755" i="6" s="1"/>
  <c r="W754" i="6"/>
  <c r="V753" i="6"/>
  <c r="AA753" i="6" s="1"/>
  <c r="W752" i="6"/>
  <c r="X751" i="6"/>
  <c r="W750" i="6"/>
  <c r="V749" i="6"/>
  <c r="AA749" i="6" s="1"/>
  <c r="Y748" i="6"/>
  <c r="Z748" i="6" s="1"/>
  <c r="V747" i="6"/>
  <c r="AA747" i="6" s="1"/>
  <c r="Y746" i="6"/>
  <c r="Z746" i="6" s="1"/>
  <c r="X745" i="6"/>
  <c r="W744" i="6"/>
  <c r="X743" i="6"/>
  <c r="W742" i="6"/>
  <c r="X741" i="6"/>
  <c r="W740" i="6"/>
  <c r="X739" i="6"/>
  <c r="V738" i="6"/>
  <c r="AA738" i="6" s="1"/>
  <c r="V737" i="6"/>
  <c r="AA737" i="6" s="1"/>
  <c r="X736" i="6"/>
  <c r="X735" i="6"/>
  <c r="V734" i="6"/>
  <c r="AA734" i="6" s="1"/>
  <c r="V733" i="6"/>
  <c r="AA733" i="6" s="1"/>
  <c r="V732" i="6"/>
  <c r="AA732" i="6" s="1"/>
  <c r="V731" i="6"/>
  <c r="AA731" i="6" s="1"/>
  <c r="V730" i="6"/>
  <c r="AA730" i="6" s="1"/>
  <c r="V729" i="6"/>
  <c r="AA729" i="6" s="1"/>
  <c r="X728" i="6"/>
  <c r="X727" i="6"/>
  <c r="X726" i="6"/>
  <c r="V725" i="6"/>
  <c r="AA725" i="6" s="1"/>
  <c r="V724" i="6"/>
  <c r="AA724" i="6" s="1"/>
  <c r="X723" i="6"/>
  <c r="X722" i="6"/>
  <c r="X721" i="6"/>
  <c r="V720" i="6"/>
  <c r="AA720" i="6" s="1"/>
  <c r="X719" i="6"/>
  <c r="V718" i="6"/>
  <c r="AA718" i="6" s="1"/>
  <c r="V717" i="6"/>
  <c r="AA717" i="6" s="1"/>
  <c r="V716" i="6"/>
  <c r="AA716" i="6" s="1"/>
  <c r="V715" i="6"/>
  <c r="AA715" i="6" s="1"/>
  <c r="X714" i="6"/>
  <c r="X713" i="6"/>
  <c r="V712" i="6"/>
  <c r="AA712" i="6" s="1"/>
  <c r="V711" i="6"/>
  <c r="AA711" i="6" s="1"/>
  <c r="V710" i="6"/>
  <c r="AA710" i="6" s="1"/>
  <c r="V709" i="6"/>
  <c r="AA709" i="6" s="1"/>
  <c r="X708" i="6"/>
  <c r="X707" i="6"/>
  <c r="V706" i="6"/>
  <c r="AA706" i="6" s="1"/>
  <c r="V705" i="6"/>
  <c r="AA705" i="6" s="1"/>
  <c r="V704" i="6"/>
  <c r="AA704" i="6" s="1"/>
  <c r="V703" i="6"/>
  <c r="AA703" i="6" s="1"/>
  <c r="X702" i="6"/>
  <c r="V701" i="6"/>
  <c r="AA701" i="6" s="1"/>
  <c r="X700" i="6"/>
  <c r="X699" i="6"/>
  <c r="X698" i="6"/>
  <c r="X697" i="6"/>
  <c r="V696" i="6"/>
  <c r="AA696" i="6" s="1"/>
  <c r="V695" i="6"/>
  <c r="AA695" i="6" s="1"/>
  <c r="X694" i="6"/>
  <c r="X693" i="6"/>
  <c r="V692" i="6"/>
  <c r="AA692" i="6" s="1"/>
  <c r="X691" i="6"/>
  <c r="X690" i="6"/>
  <c r="X689" i="6"/>
  <c r="X688" i="6"/>
  <c r="X687" i="6"/>
  <c r="X686" i="6"/>
  <c r="X685" i="6"/>
  <c r="X684" i="6"/>
  <c r="X683" i="6"/>
  <c r="V682" i="6"/>
  <c r="AA682" i="6" s="1"/>
  <c r="V681" i="6"/>
  <c r="AA681" i="6" s="1"/>
  <c r="X680" i="6"/>
  <c r="X679" i="6"/>
  <c r="X678" i="6"/>
  <c r="X677" i="6"/>
  <c r="X676" i="6"/>
  <c r="V675" i="6"/>
  <c r="AA675" i="6" s="1"/>
  <c r="X674" i="6"/>
  <c r="X673" i="6"/>
  <c r="X672" i="6"/>
  <c r="X671" i="6"/>
  <c r="V670" i="6"/>
  <c r="AA670" i="6" s="1"/>
  <c r="V669" i="6"/>
  <c r="AA669" i="6" s="1"/>
  <c r="V668" i="6"/>
  <c r="AA668" i="6" s="1"/>
  <c r="X667" i="6"/>
  <c r="X666" i="6"/>
  <c r="V665" i="6"/>
  <c r="AA665" i="6" s="1"/>
  <c r="X664" i="6"/>
  <c r="V663" i="6"/>
  <c r="AA663" i="6" s="1"/>
  <c r="X662" i="6"/>
  <c r="X661" i="6"/>
  <c r="V660" i="6"/>
  <c r="AA660" i="6" s="1"/>
  <c r="X659" i="6"/>
  <c r="V658" i="6"/>
  <c r="AA658" i="6" s="1"/>
  <c r="V657" i="6"/>
  <c r="AA657" i="6" s="1"/>
  <c r="X656" i="6"/>
  <c r="V655" i="6"/>
  <c r="AA655" i="6" s="1"/>
  <c r="V654" i="6"/>
  <c r="AA654" i="6" s="1"/>
  <c r="V653" i="6"/>
  <c r="AA653" i="6" s="1"/>
  <c r="V652" i="6"/>
  <c r="AA652" i="6" s="1"/>
  <c r="X651" i="6"/>
  <c r="V650" i="6"/>
  <c r="AA650" i="6" s="1"/>
  <c r="V649" i="6"/>
  <c r="AA649" i="6" s="1"/>
  <c r="V648" i="6"/>
  <c r="AA648" i="6" s="1"/>
  <c r="V647" i="6"/>
  <c r="AA647" i="6" s="1"/>
  <c r="V646" i="6"/>
  <c r="AA646" i="6" s="1"/>
  <c r="X828" i="6"/>
  <c r="V825" i="6"/>
  <c r="AA825" i="6" s="1"/>
  <c r="Y824" i="6"/>
  <c r="Z824" i="6" s="1"/>
  <c r="X822" i="6"/>
  <c r="V820" i="6"/>
  <c r="AA820" i="6" s="1"/>
  <c r="X818" i="6"/>
  <c r="Y815" i="6"/>
  <c r="Z815" i="6" s="1"/>
  <c r="V814" i="6"/>
  <c r="AA814" i="6" s="1"/>
  <c r="X812" i="6"/>
  <c r="W811" i="6"/>
  <c r="Y809" i="6"/>
  <c r="Z809" i="6" s="1"/>
  <c r="V808" i="6"/>
  <c r="AA808" i="6" s="1"/>
  <c r="W807" i="6"/>
  <c r="X806" i="6"/>
  <c r="Y805" i="6"/>
  <c r="Z805" i="6" s="1"/>
  <c r="X804" i="6"/>
  <c r="Y803" i="6"/>
  <c r="Z803" i="6" s="1"/>
  <c r="X802" i="6"/>
  <c r="W801" i="6"/>
  <c r="V800" i="6"/>
  <c r="AA800" i="6" s="1"/>
  <c r="Y799" i="6"/>
  <c r="Z799" i="6" s="1"/>
  <c r="X798" i="6"/>
  <c r="Y797" i="6"/>
  <c r="Z797" i="6" s="1"/>
  <c r="X796" i="6"/>
  <c r="Y795" i="6"/>
  <c r="Z795" i="6" s="1"/>
  <c r="V794" i="6"/>
  <c r="AA794" i="6" s="1"/>
  <c r="Y793" i="6"/>
  <c r="Z793" i="6" s="1"/>
  <c r="X792" i="6"/>
  <c r="W791" i="6"/>
  <c r="V790" i="6"/>
  <c r="AA790" i="6" s="1"/>
  <c r="Y789" i="6"/>
  <c r="Z789" i="6" s="1"/>
  <c r="X788" i="6"/>
  <c r="Y787" i="6"/>
  <c r="Z787" i="6" s="1"/>
  <c r="X786" i="6"/>
  <c r="W785" i="6"/>
  <c r="V784" i="6"/>
  <c r="AA784" i="6" s="1"/>
  <c r="Y783" i="6"/>
  <c r="Z783" i="6" s="1"/>
  <c r="V782" i="6"/>
  <c r="AA782" i="6" s="1"/>
  <c r="W781" i="6"/>
  <c r="X780" i="6"/>
  <c r="Y779" i="6"/>
  <c r="Z779" i="6" s="1"/>
  <c r="X778" i="6"/>
  <c r="W777" i="6"/>
  <c r="V776" i="6"/>
  <c r="AA776" i="6" s="1"/>
  <c r="Y775" i="6"/>
  <c r="Z775" i="6" s="1"/>
  <c r="V774" i="6"/>
  <c r="AA774" i="6" s="1"/>
  <c r="Y773" i="6"/>
  <c r="Z773" i="6" s="1"/>
  <c r="V772" i="6"/>
  <c r="AA772" i="6" s="1"/>
  <c r="Y771" i="6"/>
  <c r="Z771" i="6" s="1"/>
  <c r="V770" i="6"/>
  <c r="AA770" i="6" s="1"/>
  <c r="W769" i="6"/>
  <c r="X768" i="6"/>
  <c r="W767" i="6"/>
  <c r="V766" i="6"/>
  <c r="AA766" i="6" s="1"/>
  <c r="Y765" i="6"/>
  <c r="Z765" i="6" s="1"/>
  <c r="V764" i="6"/>
  <c r="AA764" i="6" s="1"/>
  <c r="W763" i="6"/>
  <c r="X762" i="6"/>
  <c r="Y761" i="6"/>
  <c r="Z761" i="6" s="1"/>
  <c r="V760" i="6"/>
  <c r="AA760" i="6" s="1"/>
  <c r="Y759" i="6"/>
  <c r="Z759" i="6" s="1"/>
  <c r="V758" i="6"/>
  <c r="AA758" i="6" s="1"/>
  <c r="W757" i="6"/>
  <c r="X756" i="6"/>
  <c r="Y755" i="6"/>
  <c r="Z755" i="6" s="1"/>
  <c r="V754" i="6"/>
  <c r="AA754" i="6" s="1"/>
  <c r="Y753" i="6"/>
  <c r="Z753" i="6" s="1"/>
  <c r="V752" i="6"/>
  <c r="AA752" i="6" s="1"/>
  <c r="W751" i="6"/>
  <c r="V750" i="6"/>
  <c r="AA750" i="6" s="1"/>
  <c r="Y749" i="6"/>
  <c r="Z749" i="6" s="1"/>
  <c r="X748" i="6"/>
  <c r="Y747" i="6"/>
  <c r="Z747" i="6" s="1"/>
  <c r="X746" i="6"/>
  <c r="W745" i="6"/>
  <c r="V744" i="6"/>
  <c r="AA744" i="6" s="1"/>
  <c r="W743" i="6"/>
  <c r="V742" i="6"/>
  <c r="AA742" i="6" s="1"/>
  <c r="W741" i="6"/>
  <c r="V740" i="6"/>
  <c r="AA740" i="6" s="1"/>
  <c r="W739" i="6"/>
  <c r="Y738" i="6"/>
  <c r="Z738" i="6" s="1"/>
  <c r="Y737" i="6"/>
  <c r="Z737" i="6" s="1"/>
  <c r="W736" i="6"/>
  <c r="W735" i="6"/>
  <c r="Y734" i="6"/>
  <c r="Z734" i="6" s="1"/>
  <c r="Y733" i="6"/>
  <c r="Z733" i="6" s="1"/>
  <c r="Y732" i="6"/>
  <c r="Z732" i="6" s="1"/>
  <c r="Y731" i="6"/>
  <c r="Z731" i="6" s="1"/>
  <c r="Y730" i="6"/>
  <c r="Z730" i="6" s="1"/>
  <c r="Y729" i="6"/>
  <c r="Z729" i="6" s="1"/>
  <c r="W728" i="6"/>
  <c r="W727" i="6"/>
  <c r="W726" i="6"/>
  <c r="Y725" i="6"/>
  <c r="Z725" i="6" s="1"/>
  <c r="Y724" i="6"/>
  <c r="Z724" i="6" s="1"/>
  <c r="W723" i="6"/>
  <c r="W722" i="6"/>
  <c r="W721" i="6"/>
  <c r="Y720" i="6"/>
  <c r="Z720" i="6" s="1"/>
  <c r="W719" i="6"/>
  <c r="Y718" i="6"/>
  <c r="Z718" i="6" s="1"/>
  <c r="Y717" i="6"/>
  <c r="Z717" i="6" s="1"/>
  <c r="Y716" i="6"/>
  <c r="Z716" i="6" s="1"/>
  <c r="Y715" i="6"/>
  <c r="Z715" i="6" s="1"/>
  <c r="W714" i="6"/>
  <c r="W713" i="6"/>
  <c r="Y712" i="6"/>
  <c r="Z712" i="6" s="1"/>
  <c r="Y711" i="6"/>
  <c r="Z711" i="6" s="1"/>
  <c r="Y710" i="6"/>
  <c r="Z710" i="6" s="1"/>
  <c r="Y709" i="6"/>
  <c r="Z709" i="6" s="1"/>
  <c r="W708" i="6"/>
  <c r="W707" i="6"/>
  <c r="Y706" i="6"/>
  <c r="Z706" i="6" s="1"/>
  <c r="Y705" i="6"/>
  <c r="Z705" i="6" s="1"/>
  <c r="Y704" i="6"/>
  <c r="Z704" i="6" s="1"/>
  <c r="Y703" i="6"/>
  <c r="Z703" i="6" s="1"/>
  <c r="W702" i="6"/>
  <c r="Y701" i="6"/>
  <c r="Z701" i="6" s="1"/>
  <c r="W700" i="6"/>
  <c r="W699" i="6"/>
  <c r="W698" i="6"/>
  <c r="W697" i="6"/>
  <c r="Y696" i="6"/>
  <c r="Z696" i="6" s="1"/>
  <c r="Y695" i="6"/>
  <c r="Z695" i="6" s="1"/>
  <c r="W694" i="6"/>
  <c r="W693" i="6"/>
  <c r="Y692" i="6"/>
  <c r="Z692" i="6" s="1"/>
  <c r="W691" i="6"/>
  <c r="W690" i="6"/>
  <c r="W689" i="6"/>
  <c r="W688" i="6"/>
  <c r="W687" i="6"/>
  <c r="W686" i="6"/>
  <c r="W685" i="6"/>
  <c r="W684" i="6"/>
  <c r="W683" i="6"/>
  <c r="Y682" i="6"/>
  <c r="Z682" i="6" s="1"/>
  <c r="Y681" i="6"/>
  <c r="Z681" i="6" s="1"/>
  <c r="W680" i="6"/>
  <c r="W679" i="6"/>
  <c r="W678" i="6"/>
  <c r="W677" i="6"/>
  <c r="W676" i="6"/>
  <c r="Y675" i="6"/>
  <c r="Z675" i="6" s="1"/>
  <c r="W674" i="6"/>
  <c r="W673" i="6"/>
  <c r="W672" i="6"/>
  <c r="W671" i="6"/>
  <c r="Y670" i="6"/>
  <c r="Z670" i="6" s="1"/>
  <c r="Y669" i="6"/>
  <c r="Z669" i="6" s="1"/>
  <c r="Y668" i="6"/>
  <c r="Z668" i="6" s="1"/>
  <c r="W667" i="6"/>
  <c r="W666" i="6"/>
  <c r="Y665" i="6"/>
  <c r="Z665" i="6" s="1"/>
  <c r="W664" i="6"/>
  <c r="Y663" i="6"/>
  <c r="Z663" i="6" s="1"/>
  <c r="W662" i="6"/>
  <c r="W661" i="6"/>
  <c r="Y660" i="6"/>
  <c r="Z660" i="6" s="1"/>
  <c r="W659" i="6"/>
  <c r="Y658" i="6"/>
  <c r="Z658" i="6" s="1"/>
  <c r="Y657" i="6"/>
  <c r="Z657" i="6" s="1"/>
  <c r="W656" i="6"/>
  <c r="Y655" i="6"/>
  <c r="Z655" i="6" s="1"/>
  <c r="Y654" i="6"/>
  <c r="Z654" i="6" s="1"/>
  <c r="Y653" i="6"/>
  <c r="Z653" i="6" s="1"/>
  <c r="Y652" i="6"/>
  <c r="Z652" i="6" s="1"/>
  <c r="W651" i="6"/>
  <c r="Y650" i="6"/>
  <c r="Z650" i="6" s="1"/>
  <c r="Y649" i="6"/>
  <c r="Z649" i="6" s="1"/>
  <c r="Y648" i="6"/>
  <c r="Z648" i="6" s="1"/>
  <c r="Y647" i="6"/>
  <c r="Z647" i="6" s="1"/>
  <c r="Y646" i="6"/>
  <c r="Z646" i="6" s="1"/>
  <c r="Y645" i="6"/>
  <c r="Z645" i="6" s="1"/>
  <c r="V831" i="6"/>
  <c r="AA831" i="6" s="1"/>
  <c r="V829" i="6"/>
  <c r="AA829" i="6" s="1"/>
  <c r="V824" i="6"/>
  <c r="AA824" i="6" s="1"/>
  <c r="Y823" i="6"/>
  <c r="Z823" i="6" s="1"/>
  <c r="W822" i="6"/>
  <c r="W818" i="6"/>
  <c r="W816" i="6"/>
  <c r="V815" i="6"/>
  <c r="AA815" i="6" s="1"/>
  <c r="X813" i="6"/>
  <c r="Y810" i="6"/>
  <c r="Z810" i="6" s="1"/>
  <c r="X809" i="6"/>
  <c r="Y808" i="6"/>
  <c r="Z808" i="6" s="1"/>
  <c r="V807" i="6"/>
  <c r="AA807" i="6" s="1"/>
  <c r="W806" i="6"/>
  <c r="X805" i="6"/>
  <c r="W804" i="6"/>
  <c r="X803" i="6"/>
  <c r="W802" i="6"/>
  <c r="V801" i="6"/>
  <c r="AA801" i="6" s="1"/>
  <c r="Y800" i="6"/>
  <c r="Z800" i="6" s="1"/>
  <c r="X799" i="6"/>
  <c r="W798" i="6"/>
  <c r="X797" i="6"/>
  <c r="W796" i="6"/>
  <c r="X795" i="6"/>
  <c r="Y794" i="6"/>
  <c r="Z794" i="6" s="1"/>
  <c r="X793" i="6"/>
  <c r="W792" i="6"/>
  <c r="V791" i="6"/>
  <c r="AA791" i="6" s="1"/>
  <c r="Y790" i="6"/>
  <c r="Z790" i="6" s="1"/>
  <c r="X789" i="6"/>
  <c r="W788" i="6"/>
  <c r="X787" i="6"/>
  <c r="W786" i="6"/>
  <c r="V785" i="6"/>
  <c r="AA785" i="6" s="1"/>
  <c r="Y784" i="6"/>
  <c r="Z784" i="6" s="1"/>
  <c r="X783" i="6"/>
  <c r="Y782" i="6"/>
  <c r="Z782" i="6" s="1"/>
  <c r="V781" i="6"/>
  <c r="AA781" i="6" s="1"/>
  <c r="W780" i="6"/>
  <c r="X779" i="6"/>
  <c r="W778" i="6"/>
  <c r="V777" i="6"/>
  <c r="AA777" i="6" s="1"/>
  <c r="Y776" i="6"/>
  <c r="Z776" i="6" s="1"/>
  <c r="X775" i="6"/>
  <c r="Y774" i="6"/>
  <c r="Z774" i="6" s="1"/>
  <c r="X773" i="6"/>
  <c r="Y772" i="6"/>
  <c r="Z772" i="6" s="1"/>
  <c r="X771" i="6"/>
  <c r="Y770" i="6"/>
  <c r="Z770" i="6" s="1"/>
  <c r="V769" i="6"/>
  <c r="AA769" i="6" s="1"/>
  <c r="W768" i="6"/>
  <c r="V767" i="6"/>
  <c r="AA767" i="6" s="1"/>
  <c r="Y766" i="6"/>
  <c r="Z766" i="6" s="1"/>
  <c r="X765" i="6"/>
  <c r="Y764" i="6"/>
  <c r="Z764" i="6" s="1"/>
  <c r="V763" i="6"/>
  <c r="AA763" i="6" s="1"/>
  <c r="W762" i="6"/>
  <c r="X761" i="6"/>
  <c r="Y760" i="6"/>
  <c r="Z760" i="6" s="1"/>
  <c r="X759" i="6"/>
  <c r="Y758" i="6"/>
  <c r="Z758" i="6" s="1"/>
  <c r="V757" i="6"/>
  <c r="AA757" i="6" s="1"/>
  <c r="W756" i="6"/>
  <c r="X755" i="6"/>
  <c r="Y754" i="6"/>
  <c r="Z754" i="6" s="1"/>
  <c r="X753" i="6"/>
  <c r="Y752" i="6"/>
  <c r="Z752" i="6" s="1"/>
  <c r="V751" i="6"/>
  <c r="AA751" i="6" s="1"/>
  <c r="Y750" i="6"/>
  <c r="Z750" i="6" s="1"/>
  <c r="X749" i="6"/>
  <c r="W748" i="6"/>
  <c r="X747" i="6"/>
  <c r="W746" i="6"/>
  <c r="V745" i="6"/>
  <c r="AA745" i="6" s="1"/>
  <c r="Y744" i="6"/>
  <c r="Z744" i="6" s="1"/>
  <c r="V743" i="6"/>
  <c r="AA743" i="6" s="1"/>
  <c r="Y742" i="6"/>
  <c r="Z742" i="6" s="1"/>
  <c r="V741" i="6"/>
  <c r="AA741" i="6" s="1"/>
  <c r="Y740" i="6"/>
  <c r="Z740" i="6" s="1"/>
  <c r="V739" i="6"/>
  <c r="AA739" i="6" s="1"/>
  <c r="X738" i="6"/>
  <c r="X737" i="6"/>
  <c r="V736" i="6"/>
  <c r="AA736" i="6" s="1"/>
  <c r="V735" i="6"/>
  <c r="AA735" i="6" s="1"/>
  <c r="X734" i="6"/>
  <c r="X733" i="6"/>
  <c r="X732" i="6"/>
  <c r="X731" i="6"/>
  <c r="X730" i="6"/>
  <c r="X729" i="6"/>
  <c r="V728" i="6"/>
  <c r="AA728" i="6" s="1"/>
  <c r="V727" i="6"/>
  <c r="AA727" i="6" s="1"/>
  <c r="V726" i="6"/>
  <c r="AA726" i="6" s="1"/>
  <c r="X725" i="6"/>
  <c r="X724" i="6"/>
  <c r="V723" i="6"/>
  <c r="AA723" i="6" s="1"/>
  <c r="V722" i="6"/>
  <c r="AA722" i="6" s="1"/>
  <c r="V721" i="6"/>
  <c r="AA721" i="6" s="1"/>
  <c r="X720" i="6"/>
  <c r="V719" i="6"/>
  <c r="AA719" i="6" s="1"/>
  <c r="X718" i="6"/>
  <c r="X717" i="6"/>
  <c r="X716" i="6"/>
  <c r="X715" i="6"/>
  <c r="V714" i="6"/>
  <c r="AA714" i="6" s="1"/>
  <c r="V713" i="6"/>
  <c r="AA713" i="6" s="1"/>
  <c r="X712" i="6"/>
  <c r="X711" i="6"/>
  <c r="X710" i="6"/>
  <c r="X709" i="6"/>
  <c r="V708" i="6"/>
  <c r="AA708" i="6" s="1"/>
  <c r="V707" i="6"/>
  <c r="AA707" i="6" s="1"/>
  <c r="X706" i="6"/>
  <c r="X705" i="6"/>
  <c r="X704" i="6"/>
  <c r="X703" i="6"/>
  <c r="V702" i="6"/>
  <c r="AA702" i="6" s="1"/>
  <c r="X701" i="6"/>
  <c r="V700" i="6"/>
  <c r="AA700" i="6" s="1"/>
  <c r="V699" i="6"/>
  <c r="AA699" i="6" s="1"/>
  <c r="V698" i="6"/>
  <c r="AA698" i="6" s="1"/>
  <c r="V697" i="6"/>
  <c r="AA697" i="6" s="1"/>
  <c r="X696" i="6"/>
  <c r="X695" i="6"/>
  <c r="V694" i="6"/>
  <c r="AA694" i="6" s="1"/>
  <c r="V693" i="6"/>
  <c r="AA693" i="6" s="1"/>
  <c r="X692" i="6"/>
  <c r="V691" i="6"/>
  <c r="AA691" i="6" s="1"/>
  <c r="V690" i="6"/>
  <c r="AA690" i="6" s="1"/>
  <c r="V689" i="6"/>
  <c r="AA689" i="6" s="1"/>
  <c r="V688" i="6"/>
  <c r="AA688" i="6" s="1"/>
  <c r="V687" i="6"/>
  <c r="AA687" i="6" s="1"/>
  <c r="V686" i="6"/>
  <c r="AA686" i="6" s="1"/>
  <c r="V685" i="6"/>
  <c r="AA685" i="6" s="1"/>
  <c r="V684" i="6"/>
  <c r="AA684" i="6" s="1"/>
  <c r="V683" i="6"/>
  <c r="AA683" i="6" s="1"/>
  <c r="X682" i="6"/>
  <c r="X681" i="6"/>
  <c r="V680" i="6"/>
  <c r="AA680" i="6" s="1"/>
  <c r="V679" i="6"/>
  <c r="AA679" i="6" s="1"/>
  <c r="V678" i="6"/>
  <c r="AA678" i="6" s="1"/>
  <c r="V677" i="6"/>
  <c r="AA677" i="6" s="1"/>
  <c r="V676" i="6"/>
  <c r="AA676" i="6" s="1"/>
  <c r="X675" i="6"/>
  <c r="V674" i="6"/>
  <c r="AA674" i="6" s="1"/>
  <c r="V673" i="6"/>
  <c r="AA673" i="6" s="1"/>
  <c r="V672" i="6"/>
  <c r="AA672" i="6" s="1"/>
  <c r="V671" i="6"/>
  <c r="AA671" i="6" s="1"/>
  <c r="X670" i="6"/>
  <c r="X669" i="6"/>
  <c r="X668" i="6"/>
  <c r="V667" i="6"/>
  <c r="AA667" i="6" s="1"/>
  <c r="V666" i="6"/>
  <c r="AA666" i="6" s="1"/>
  <c r="X665" i="6"/>
  <c r="V664" i="6"/>
  <c r="AA664" i="6" s="1"/>
  <c r="X663" i="6"/>
  <c r="V662" i="6"/>
  <c r="AA662" i="6" s="1"/>
  <c r="V661" i="6"/>
  <c r="AA661" i="6" s="1"/>
  <c r="X660" i="6"/>
  <c r="V659" i="6"/>
  <c r="AA659" i="6" s="1"/>
  <c r="X658" i="6"/>
  <c r="X657" i="6"/>
  <c r="V656" i="6"/>
  <c r="AA656" i="6" s="1"/>
  <c r="X655" i="6"/>
  <c r="X654" i="6"/>
  <c r="X653" i="6"/>
  <c r="X652" i="6"/>
  <c r="V651" i="6"/>
  <c r="AA651" i="6" s="1"/>
  <c r="X650" i="6"/>
  <c r="X649" i="6"/>
  <c r="X648" i="6"/>
  <c r="X647" i="6"/>
  <c r="X646" i="6"/>
  <c r="X645" i="6"/>
  <c r="X644" i="6"/>
  <c r="X643" i="6"/>
  <c r="X642" i="6"/>
  <c r="X641" i="6"/>
  <c r="X640" i="6"/>
  <c r="V639" i="6"/>
  <c r="AA639" i="6" s="1"/>
  <c r="X638" i="6"/>
  <c r="X637" i="6"/>
  <c r="X636" i="6"/>
  <c r="V635" i="6"/>
  <c r="AA635" i="6" s="1"/>
  <c r="X634" i="6"/>
  <c r="X633" i="6"/>
  <c r="V632" i="6"/>
  <c r="AA632" i="6" s="1"/>
  <c r="W654" i="6"/>
  <c r="W652" i="6"/>
  <c r="W645" i="6"/>
  <c r="X639" i="6"/>
  <c r="X635" i="6"/>
  <c r="X632" i="6"/>
  <c r="V631" i="6"/>
  <c r="AA631" i="6" s="1"/>
  <c r="V630" i="6"/>
  <c r="AA630" i="6" s="1"/>
  <c r="V629" i="6"/>
  <c r="AA629" i="6" s="1"/>
  <c r="X628" i="6"/>
  <c r="V627" i="6"/>
  <c r="AA627" i="6" s="1"/>
  <c r="X626" i="6"/>
  <c r="V625" i="6"/>
  <c r="AA625" i="6" s="1"/>
  <c r="V624" i="6"/>
  <c r="AA624" i="6" s="1"/>
  <c r="X623" i="6"/>
  <c r="X622" i="6"/>
  <c r="X621" i="6"/>
  <c r="V620" i="6"/>
  <c r="AA620" i="6" s="1"/>
  <c r="V619" i="6"/>
  <c r="AA619" i="6" s="1"/>
  <c r="V618" i="6"/>
  <c r="AA618" i="6" s="1"/>
  <c r="V617" i="6"/>
  <c r="AA617" i="6" s="1"/>
  <c r="V616" i="6"/>
  <c r="AA616" i="6" s="1"/>
  <c r="V615" i="6"/>
  <c r="AA615" i="6" s="1"/>
  <c r="X614" i="6"/>
  <c r="X613" i="6"/>
  <c r="X612" i="6"/>
  <c r="X611" i="6"/>
  <c r="V610" i="6"/>
  <c r="AA610" i="6" s="1"/>
  <c r="V609" i="6"/>
  <c r="AA609" i="6" s="1"/>
  <c r="X608" i="6"/>
  <c r="X607" i="6"/>
  <c r="V606" i="6"/>
  <c r="AA606" i="6" s="1"/>
  <c r="X605" i="6"/>
  <c r="X604" i="6"/>
  <c r="X603" i="6"/>
  <c r="V602" i="6"/>
  <c r="AA602" i="6" s="1"/>
  <c r="X601" i="6"/>
  <c r="X600" i="6"/>
  <c r="V599" i="6"/>
  <c r="AA599" i="6" s="1"/>
  <c r="V598" i="6"/>
  <c r="AA598" i="6" s="1"/>
  <c r="V597" i="6"/>
  <c r="AA597" i="6" s="1"/>
  <c r="V596" i="6"/>
  <c r="AA596" i="6" s="1"/>
  <c r="X595" i="6"/>
  <c r="X594" i="6"/>
  <c r="V593" i="6"/>
  <c r="AA593" i="6" s="1"/>
  <c r="X592" i="6"/>
  <c r="O592" i="6"/>
  <c r="V591" i="6"/>
  <c r="AA591" i="6" s="1"/>
  <c r="O591" i="6"/>
  <c r="V590" i="6"/>
  <c r="AA590" i="6" s="1"/>
  <c r="O590" i="6"/>
  <c r="V589" i="6"/>
  <c r="AA589" i="6" s="1"/>
  <c r="O589" i="6"/>
  <c r="V588" i="6"/>
  <c r="AA588" i="6" s="1"/>
  <c r="O588" i="6"/>
  <c r="V587" i="6"/>
  <c r="AA587" i="6" s="1"/>
  <c r="M587" i="6"/>
  <c r="R587" i="6" s="1"/>
  <c r="X586" i="6"/>
  <c r="M586" i="6"/>
  <c r="R586" i="6" s="1"/>
  <c r="X585" i="6"/>
  <c r="O585" i="6"/>
  <c r="V584" i="6"/>
  <c r="AA584" i="6" s="1"/>
  <c r="O584" i="6"/>
  <c r="V583" i="6"/>
  <c r="AA583" i="6" s="1"/>
  <c r="O583" i="6"/>
  <c r="V582" i="6"/>
  <c r="AA582" i="6" s="1"/>
  <c r="M582" i="6"/>
  <c r="R582" i="6" s="1"/>
  <c r="X581" i="6"/>
  <c r="O581" i="6"/>
  <c r="V580" i="6"/>
  <c r="AA580" i="6" s="1"/>
  <c r="O580" i="6"/>
  <c r="V579" i="6"/>
  <c r="AA579" i="6" s="1"/>
  <c r="M579" i="6"/>
  <c r="R579" i="6" s="1"/>
  <c r="X578" i="6"/>
  <c r="O578" i="6"/>
  <c r="V577" i="6"/>
  <c r="AA577" i="6" s="1"/>
  <c r="O577" i="6"/>
  <c r="V576" i="6"/>
  <c r="AA576" i="6" s="1"/>
  <c r="O576" i="6"/>
  <c r="V575" i="6"/>
  <c r="AA575" i="6" s="1"/>
  <c r="M575" i="6"/>
  <c r="R575" i="6" s="1"/>
  <c r="X574" i="6"/>
  <c r="O574" i="6"/>
  <c r="V573" i="6"/>
  <c r="AA573" i="6" s="1"/>
  <c r="O573" i="6"/>
  <c r="V572" i="6"/>
  <c r="AA572" i="6" s="1"/>
  <c r="O572" i="6"/>
  <c r="V571" i="6"/>
  <c r="AA571" i="6" s="1"/>
  <c r="O571" i="6"/>
  <c r="V570" i="6"/>
  <c r="AA570" i="6" s="1"/>
  <c r="O570" i="6"/>
  <c r="V569" i="6"/>
  <c r="AA569" i="6" s="1"/>
  <c r="O569" i="6"/>
  <c r="V568" i="6"/>
  <c r="AA568" i="6" s="1"/>
  <c r="O568" i="6"/>
  <c r="V567" i="6"/>
  <c r="AA567" i="6" s="1"/>
  <c r="M567" i="6"/>
  <c r="R567" i="6" s="1"/>
  <c r="X566" i="6"/>
  <c r="O566" i="6"/>
  <c r="V565" i="6"/>
  <c r="AA565" i="6" s="1"/>
  <c r="M565" i="6"/>
  <c r="R565" i="6" s="1"/>
  <c r="X564" i="6"/>
  <c r="M564" i="6"/>
  <c r="R564" i="6" s="1"/>
  <c r="X563" i="6"/>
  <c r="M563" i="6"/>
  <c r="R563" i="6" s="1"/>
  <c r="X562" i="6"/>
  <c r="O562" i="6"/>
  <c r="V561" i="6"/>
  <c r="AA561" i="6" s="1"/>
  <c r="M561" i="6"/>
  <c r="R561" i="6" s="1"/>
  <c r="X560" i="6"/>
  <c r="O560" i="6"/>
  <c r="V559" i="6"/>
  <c r="AA559" i="6" s="1"/>
  <c r="O559" i="6"/>
  <c r="V558" i="6"/>
  <c r="AA558" i="6" s="1"/>
  <c r="O558" i="6"/>
  <c r="V557" i="6"/>
  <c r="AA557" i="6" s="1"/>
  <c r="O557" i="6"/>
  <c r="V556" i="6"/>
  <c r="AA556" i="6" s="1"/>
  <c r="O556" i="6"/>
  <c r="V555" i="6"/>
  <c r="AA555" i="6" s="1"/>
  <c r="O555" i="6"/>
  <c r="V554" i="6"/>
  <c r="AA554" i="6" s="1"/>
  <c r="M554" i="6"/>
  <c r="R554" i="6" s="1"/>
  <c r="X553" i="6"/>
  <c r="O553" i="6"/>
  <c r="V552" i="6"/>
  <c r="AA552" i="6" s="1"/>
  <c r="O552" i="6"/>
  <c r="V551" i="6"/>
  <c r="AA551" i="6" s="1"/>
  <c r="O551" i="6"/>
  <c r="V550" i="6"/>
  <c r="AA550" i="6" s="1"/>
  <c r="M550" i="6"/>
  <c r="R550" i="6" s="1"/>
  <c r="X549" i="6"/>
  <c r="M549" i="6"/>
  <c r="R549" i="6" s="1"/>
  <c r="X548" i="6"/>
  <c r="O548" i="6"/>
  <c r="V547" i="6"/>
  <c r="AA547" i="6" s="1"/>
  <c r="O547" i="6"/>
  <c r="V546" i="6"/>
  <c r="AA546" i="6" s="1"/>
  <c r="M546" i="6"/>
  <c r="R546" i="6" s="1"/>
  <c r="X545" i="6"/>
  <c r="O545" i="6"/>
  <c r="V544" i="6"/>
  <c r="AA544" i="6" s="1"/>
  <c r="O544" i="6"/>
  <c r="V543" i="6"/>
  <c r="AA543" i="6" s="1"/>
  <c r="M543" i="6"/>
  <c r="R543" i="6" s="1"/>
  <c r="X542" i="6"/>
  <c r="O542" i="6"/>
  <c r="V541" i="6"/>
  <c r="AA541" i="6" s="1"/>
  <c r="M541" i="6"/>
  <c r="R541" i="6" s="1"/>
  <c r="X540" i="6"/>
  <c r="O540" i="6"/>
  <c r="V539" i="6"/>
  <c r="AA539" i="6" s="1"/>
  <c r="M539" i="6"/>
  <c r="R539" i="6" s="1"/>
  <c r="X538" i="6"/>
  <c r="O538" i="6"/>
  <c r="V537" i="6"/>
  <c r="AA537" i="6" s="1"/>
  <c r="M537" i="6"/>
  <c r="R537" i="6" s="1"/>
  <c r="X536" i="6"/>
  <c r="O536" i="6"/>
  <c r="V535" i="6"/>
  <c r="AA535" i="6" s="1"/>
  <c r="M535" i="6"/>
  <c r="R535" i="6" s="1"/>
  <c r="X534" i="6"/>
  <c r="O534" i="6"/>
  <c r="V533" i="6"/>
  <c r="AA533" i="6" s="1"/>
  <c r="M533" i="6"/>
  <c r="R533" i="6" s="1"/>
  <c r="X532" i="6"/>
  <c r="O532" i="6"/>
  <c r="V531" i="6"/>
  <c r="AA531" i="6" s="1"/>
  <c r="M531" i="6"/>
  <c r="R531" i="6" s="1"/>
  <c r="X530" i="6"/>
  <c r="O530" i="6"/>
  <c r="V529" i="6"/>
  <c r="AA529" i="6" s="1"/>
  <c r="M529" i="6"/>
  <c r="R529" i="6" s="1"/>
  <c r="X528" i="6"/>
  <c r="O528" i="6"/>
  <c r="V527" i="6"/>
  <c r="AA527" i="6" s="1"/>
  <c r="M527" i="6"/>
  <c r="R527" i="6" s="1"/>
  <c r="X526" i="6"/>
  <c r="O526" i="6"/>
  <c r="V525" i="6"/>
  <c r="AA525" i="6" s="1"/>
  <c r="M525" i="6"/>
  <c r="R525" i="6" s="1"/>
  <c r="X524" i="6"/>
  <c r="O524" i="6"/>
  <c r="V523" i="6"/>
  <c r="AA523" i="6" s="1"/>
  <c r="M523" i="6"/>
  <c r="R523" i="6" s="1"/>
  <c r="X522" i="6"/>
  <c r="O522" i="6"/>
  <c r="V521" i="6"/>
  <c r="AA521" i="6" s="1"/>
  <c r="M521" i="6"/>
  <c r="R521" i="6" s="1"/>
  <c r="X520" i="6"/>
  <c r="O520" i="6"/>
  <c r="V519" i="6"/>
  <c r="AA519" i="6" s="1"/>
  <c r="M519" i="6"/>
  <c r="R519" i="6" s="1"/>
  <c r="X518" i="6"/>
  <c r="O518" i="6"/>
  <c r="V517" i="6"/>
  <c r="AA517" i="6" s="1"/>
  <c r="M517" i="6"/>
  <c r="R517" i="6" s="1"/>
  <c r="X516" i="6"/>
  <c r="O516" i="6"/>
  <c r="V515" i="6"/>
  <c r="AA515" i="6" s="1"/>
  <c r="M515" i="6"/>
  <c r="R515" i="6" s="1"/>
  <c r="X514" i="6"/>
  <c r="O514" i="6"/>
  <c r="V513" i="6"/>
  <c r="AA513" i="6" s="1"/>
  <c r="M513" i="6"/>
  <c r="R513" i="6" s="1"/>
  <c r="X512" i="6"/>
  <c r="O512" i="6"/>
  <c r="V511" i="6"/>
  <c r="AA511" i="6" s="1"/>
  <c r="M511" i="6"/>
  <c r="R511" i="6" s="1"/>
  <c r="X510" i="6"/>
  <c r="O510" i="6"/>
  <c r="V509" i="6"/>
  <c r="AA509" i="6" s="1"/>
  <c r="M509" i="6"/>
  <c r="R509" i="6" s="1"/>
  <c r="X508" i="6"/>
  <c r="O508" i="6"/>
  <c r="V507" i="6"/>
  <c r="AA507" i="6" s="1"/>
  <c r="M507" i="6"/>
  <c r="R507" i="6" s="1"/>
  <c r="X506" i="6"/>
  <c r="O506" i="6"/>
  <c r="V505" i="6"/>
  <c r="AA505" i="6" s="1"/>
  <c r="M505" i="6"/>
  <c r="R505" i="6" s="1"/>
  <c r="X504" i="6"/>
  <c r="O504" i="6"/>
  <c r="V503" i="6"/>
  <c r="AA503" i="6" s="1"/>
  <c r="M503" i="6"/>
  <c r="R503" i="6" s="1"/>
  <c r="X502" i="6"/>
  <c r="O502" i="6"/>
  <c r="V501" i="6"/>
  <c r="AA501" i="6" s="1"/>
  <c r="M501" i="6"/>
  <c r="R501" i="6" s="1"/>
  <c r="X500" i="6"/>
  <c r="O500" i="6"/>
  <c r="V499" i="6"/>
  <c r="AA499" i="6" s="1"/>
  <c r="M499" i="6"/>
  <c r="R499" i="6" s="1"/>
  <c r="X498" i="6"/>
  <c r="O498" i="6"/>
  <c r="V497" i="6"/>
  <c r="AA497" i="6" s="1"/>
  <c r="M497" i="6"/>
  <c r="R497" i="6" s="1"/>
  <c r="X496" i="6"/>
  <c r="O496" i="6"/>
  <c r="V495" i="6"/>
  <c r="AA495" i="6" s="1"/>
  <c r="M495" i="6"/>
  <c r="R495" i="6" s="1"/>
  <c r="X494" i="6"/>
  <c r="O494" i="6"/>
  <c r="W650" i="6"/>
  <c r="W648" i="6"/>
  <c r="W646" i="6"/>
  <c r="V645" i="6"/>
  <c r="AA645" i="6" s="1"/>
  <c r="Y644" i="6"/>
  <c r="Z644" i="6" s="1"/>
  <c r="Y643" i="6"/>
  <c r="Z643" i="6" s="1"/>
  <c r="Y642" i="6"/>
  <c r="Z642" i="6" s="1"/>
  <c r="Y641" i="6"/>
  <c r="Z641" i="6" s="1"/>
  <c r="Y640" i="6"/>
  <c r="Z640" i="6" s="1"/>
  <c r="W639" i="6"/>
  <c r="Y638" i="6"/>
  <c r="Z638" i="6" s="1"/>
  <c r="Y637" i="6"/>
  <c r="Z637" i="6" s="1"/>
  <c r="Y636" i="6"/>
  <c r="Z636" i="6" s="1"/>
  <c r="W635" i="6"/>
  <c r="Y634" i="6"/>
  <c r="Z634" i="6" s="1"/>
  <c r="Y633" i="6"/>
  <c r="Z633" i="6" s="1"/>
  <c r="W632" i="6"/>
  <c r="Y631" i="6"/>
  <c r="Z631" i="6" s="1"/>
  <c r="Y630" i="6"/>
  <c r="Z630" i="6" s="1"/>
  <c r="Y629" i="6"/>
  <c r="Z629" i="6" s="1"/>
  <c r="W628" i="6"/>
  <c r="Y627" i="6"/>
  <c r="Z627" i="6" s="1"/>
  <c r="W626" i="6"/>
  <c r="Y625" i="6"/>
  <c r="Z625" i="6" s="1"/>
  <c r="Y624" i="6"/>
  <c r="Z624" i="6" s="1"/>
  <c r="W623" i="6"/>
  <c r="W622" i="6"/>
  <c r="W621" i="6"/>
  <c r="Y620" i="6"/>
  <c r="Z620" i="6" s="1"/>
  <c r="Y619" i="6"/>
  <c r="Z619" i="6" s="1"/>
  <c r="Y618" i="6"/>
  <c r="Z618" i="6" s="1"/>
  <c r="Y617" i="6"/>
  <c r="Z617" i="6" s="1"/>
  <c r="Y616" i="6"/>
  <c r="Z616" i="6" s="1"/>
  <c r="Y615" i="6"/>
  <c r="Z615" i="6" s="1"/>
  <c r="W614" i="6"/>
  <c r="W613" i="6"/>
  <c r="W612" i="6"/>
  <c r="W611" i="6"/>
  <c r="Y610" i="6"/>
  <c r="Z610" i="6" s="1"/>
  <c r="Y609" i="6"/>
  <c r="Z609" i="6" s="1"/>
  <c r="W608" i="6"/>
  <c r="W607" i="6"/>
  <c r="Y606" i="6"/>
  <c r="Z606" i="6" s="1"/>
  <c r="W605" i="6"/>
  <c r="W604" i="6"/>
  <c r="W603" i="6"/>
  <c r="Y602" i="6"/>
  <c r="Z602" i="6" s="1"/>
  <c r="W601" i="6"/>
  <c r="W600" i="6"/>
  <c r="Y599" i="6"/>
  <c r="Z599" i="6" s="1"/>
  <c r="Y598" i="6"/>
  <c r="Z598" i="6" s="1"/>
  <c r="Y597" i="6"/>
  <c r="Z597" i="6" s="1"/>
  <c r="Y596" i="6"/>
  <c r="Z596" i="6" s="1"/>
  <c r="W595" i="6"/>
  <c r="W594" i="6"/>
  <c r="Y593" i="6"/>
  <c r="Z593" i="6" s="1"/>
  <c r="W592" i="6"/>
  <c r="N592" i="6"/>
  <c r="Y591" i="6"/>
  <c r="Z591" i="6" s="1"/>
  <c r="N591" i="6"/>
  <c r="Y590" i="6"/>
  <c r="Z590" i="6" s="1"/>
  <c r="N590" i="6"/>
  <c r="Y589" i="6"/>
  <c r="Z589" i="6" s="1"/>
  <c r="N589" i="6"/>
  <c r="Y588" i="6"/>
  <c r="Z588" i="6" s="1"/>
  <c r="N588" i="6"/>
  <c r="Y587" i="6"/>
  <c r="Z587" i="6" s="1"/>
  <c r="W586" i="6"/>
  <c r="W585" i="6"/>
  <c r="N585" i="6"/>
  <c r="Y584" i="6"/>
  <c r="Z584" i="6" s="1"/>
  <c r="N584" i="6"/>
  <c r="Y583" i="6"/>
  <c r="Z583" i="6" s="1"/>
  <c r="N583" i="6"/>
  <c r="Y582" i="6"/>
  <c r="Z582" i="6" s="1"/>
  <c r="W581" i="6"/>
  <c r="N581" i="6"/>
  <c r="Y580" i="6"/>
  <c r="Z580" i="6" s="1"/>
  <c r="N580" i="6"/>
  <c r="Y579" i="6"/>
  <c r="Z579" i="6" s="1"/>
  <c r="W578" i="6"/>
  <c r="N578" i="6"/>
  <c r="Y577" i="6"/>
  <c r="Z577" i="6" s="1"/>
  <c r="N577" i="6"/>
  <c r="Y576" i="6"/>
  <c r="Z576" i="6" s="1"/>
  <c r="N576" i="6"/>
  <c r="Y575" i="6"/>
  <c r="Z575" i="6" s="1"/>
  <c r="W574" i="6"/>
  <c r="N574" i="6"/>
  <c r="Y573" i="6"/>
  <c r="Z573" i="6" s="1"/>
  <c r="N573" i="6"/>
  <c r="Y572" i="6"/>
  <c r="Z572" i="6" s="1"/>
  <c r="N572" i="6"/>
  <c r="Y571" i="6"/>
  <c r="Z571" i="6" s="1"/>
  <c r="N571" i="6"/>
  <c r="Y570" i="6"/>
  <c r="Z570" i="6" s="1"/>
  <c r="N570" i="6"/>
  <c r="Y569" i="6"/>
  <c r="Z569" i="6" s="1"/>
  <c r="N569" i="6"/>
  <c r="Y568" i="6"/>
  <c r="Z568" i="6" s="1"/>
  <c r="N568" i="6"/>
  <c r="Y567" i="6"/>
  <c r="Z567" i="6" s="1"/>
  <c r="W566" i="6"/>
  <c r="N566" i="6"/>
  <c r="Y565" i="6"/>
  <c r="Z565" i="6" s="1"/>
  <c r="W564" i="6"/>
  <c r="W563" i="6"/>
  <c r="W562" i="6"/>
  <c r="N562" i="6"/>
  <c r="Y561" i="6"/>
  <c r="Z561" i="6" s="1"/>
  <c r="W560" i="6"/>
  <c r="N560" i="6"/>
  <c r="Y559" i="6"/>
  <c r="Z559" i="6" s="1"/>
  <c r="N559" i="6"/>
  <c r="Y558" i="6"/>
  <c r="Z558" i="6" s="1"/>
  <c r="N558" i="6"/>
  <c r="Y557" i="6"/>
  <c r="Z557" i="6" s="1"/>
  <c r="N557" i="6"/>
  <c r="Y556" i="6"/>
  <c r="Z556" i="6" s="1"/>
  <c r="N556" i="6"/>
  <c r="Y555" i="6"/>
  <c r="Z555" i="6" s="1"/>
  <c r="N555" i="6"/>
  <c r="Y554" i="6"/>
  <c r="Z554" i="6" s="1"/>
  <c r="W553" i="6"/>
  <c r="N553" i="6"/>
  <c r="Y552" i="6"/>
  <c r="Z552" i="6" s="1"/>
  <c r="N552" i="6"/>
  <c r="Y551" i="6"/>
  <c r="Z551" i="6" s="1"/>
  <c r="N551" i="6"/>
  <c r="Y550" i="6"/>
  <c r="Z550" i="6" s="1"/>
  <c r="W549" i="6"/>
  <c r="W548" i="6"/>
  <c r="N548" i="6"/>
  <c r="Y547" i="6"/>
  <c r="Z547" i="6" s="1"/>
  <c r="N547" i="6"/>
  <c r="Y546" i="6"/>
  <c r="Z546" i="6" s="1"/>
  <c r="W545" i="6"/>
  <c r="N545" i="6"/>
  <c r="Y544" i="6"/>
  <c r="Z544" i="6" s="1"/>
  <c r="N544" i="6"/>
  <c r="Y543" i="6"/>
  <c r="Z543" i="6" s="1"/>
  <c r="W542" i="6"/>
  <c r="N542" i="6"/>
  <c r="Y541" i="6"/>
  <c r="Z541" i="6" s="1"/>
  <c r="W540" i="6"/>
  <c r="N540" i="6"/>
  <c r="Y539" i="6"/>
  <c r="Z539" i="6" s="1"/>
  <c r="W538" i="6"/>
  <c r="N538" i="6"/>
  <c r="Y537" i="6"/>
  <c r="Z537" i="6" s="1"/>
  <c r="W536" i="6"/>
  <c r="N536" i="6"/>
  <c r="Y535" i="6"/>
  <c r="Z535" i="6" s="1"/>
  <c r="W534" i="6"/>
  <c r="N534" i="6"/>
  <c r="Y533" i="6"/>
  <c r="Z533" i="6" s="1"/>
  <c r="W532" i="6"/>
  <c r="N532" i="6"/>
  <c r="Y531" i="6"/>
  <c r="Z531" i="6" s="1"/>
  <c r="W530" i="6"/>
  <c r="N530" i="6"/>
  <c r="Y529" i="6"/>
  <c r="Z529" i="6" s="1"/>
  <c r="W528" i="6"/>
  <c r="N528" i="6"/>
  <c r="Y527" i="6"/>
  <c r="Z527" i="6" s="1"/>
  <c r="W526" i="6"/>
  <c r="N526" i="6"/>
  <c r="Y525" i="6"/>
  <c r="Z525" i="6" s="1"/>
  <c r="W524" i="6"/>
  <c r="N524" i="6"/>
  <c r="Y523" i="6"/>
  <c r="Z523" i="6" s="1"/>
  <c r="W522" i="6"/>
  <c r="N522" i="6"/>
  <c r="Y521" i="6"/>
  <c r="Z521" i="6" s="1"/>
  <c r="W520" i="6"/>
  <c r="N520" i="6"/>
  <c r="Y519" i="6"/>
  <c r="Z519" i="6" s="1"/>
  <c r="W518" i="6"/>
  <c r="N518" i="6"/>
  <c r="Y517" i="6"/>
  <c r="Z517" i="6" s="1"/>
  <c r="W516" i="6"/>
  <c r="N516" i="6"/>
  <c r="Y515" i="6"/>
  <c r="Z515" i="6" s="1"/>
  <c r="W514" i="6"/>
  <c r="N514" i="6"/>
  <c r="Y513" i="6"/>
  <c r="Z513" i="6" s="1"/>
  <c r="W512" i="6"/>
  <c r="N512" i="6"/>
  <c r="Y511" i="6"/>
  <c r="Z511" i="6" s="1"/>
  <c r="W510" i="6"/>
  <c r="N510" i="6"/>
  <c r="Y509" i="6"/>
  <c r="Z509" i="6" s="1"/>
  <c r="W508" i="6"/>
  <c r="N508" i="6"/>
  <c r="Y507" i="6"/>
  <c r="Z507" i="6" s="1"/>
  <c r="W506" i="6"/>
  <c r="N506" i="6"/>
  <c r="Y505" i="6"/>
  <c r="Z505" i="6" s="1"/>
  <c r="W504" i="6"/>
  <c r="N504" i="6"/>
  <c r="Y503" i="6"/>
  <c r="Z503" i="6" s="1"/>
  <c r="W502" i="6"/>
  <c r="N502" i="6"/>
  <c r="Y501" i="6"/>
  <c r="Z501" i="6" s="1"/>
  <c r="W500" i="6"/>
  <c r="N500" i="6"/>
  <c r="Y499" i="6"/>
  <c r="Z499" i="6" s="1"/>
  <c r="W498" i="6"/>
  <c r="N498" i="6"/>
  <c r="Y497" i="6"/>
  <c r="Z497" i="6" s="1"/>
  <c r="W496" i="6"/>
  <c r="N496" i="6"/>
  <c r="Y495" i="6"/>
  <c r="Z495" i="6" s="1"/>
  <c r="W494" i="6"/>
  <c r="N494" i="6"/>
  <c r="Y493" i="6"/>
  <c r="Z493" i="6" s="1"/>
  <c r="W492" i="6"/>
  <c r="N492" i="6"/>
  <c r="Y491" i="6"/>
  <c r="Z491" i="6" s="1"/>
  <c r="W490" i="6"/>
  <c r="N490" i="6"/>
  <c r="Y489" i="6"/>
  <c r="Z489" i="6" s="1"/>
  <c r="W488" i="6"/>
  <c r="N488" i="6"/>
  <c r="W655" i="6"/>
  <c r="W653" i="6"/>
  <c r="Y651" i="6"/>
  <c r="Z651" i="6" s="1"/>
  <c r="W644" i="6"/>
  <c r="W643" i="6"/>
  <c r="W642" i="6"/>
  <c r="W641" i="6"/>
  <c r="W640" i="6"/>
  <c r="W638" i="6"/>
  <c r="W637" i="6"/>
  <c r="W636" i="6"/>
  <c r="W634" i="6"/>
  <c r="W633" i="6"/>
  <c r="X631" i="6"/>
  <c r="X630" i="6"/>
  <c r="X629" i="6"/>
  <c r="V628" i="6"/>
  <c r="AA628" i="6" s="1"/>
  <c r="X627" i="6"/>
  <c r="V626" i="6"/>
  <c r="AA626" i="6" s="1"/>
  <c r="X625" i="6"/>
  <c r="X624" i="6"/>
  <c r="V623" i="6"/>
  <c r="AA623" i="6" s="1"/>
  <c r="V622" i="6"/>
  <c r="AA622" i="6" s="1"/>
  <c r="V621" i="6"/>
  <c r="AA621" i="6" s="1"/>
  <c r="X620" i="6"/>
  <c r="X619" i="6"/>
  <c r="X618" i="6"/>
  <c r="X617" i="6"/>
  <c r="X616" i="6"/>
  <c r="X615" i="6"/>
  <c r="V614" i="6"/>
  <c r="AA614" i="6" s="1"/>
  <c r="V613" i="6"/>
  <c r="AA613" i="6" s="1"/>
  <c r="V612" i="6"/>
  <c r="AA612" i="6" s="1"/>
  <c r="V611" i="6"/>
  <c r="AA611" i="6" s="1"/>
  <c r="X610" i="6"/>
  <c r="X609" i="6"/>
  <c r="V608" i="6"/>
  <c r="AA608" i="6" s="1"/>
  <c r="V607" i="6"/>
  <c r="AA607" i="6" s="1"/>
  <c r="X606" i="6"/>
  <c r="V605" i="6"/>
  <c r="AA605" i="6" s="1"/>
  <c r="V604" i="6"/>
  <c r="AA604" i="6" s="1"/>
  <c r="V603" i="6"/>
  <c r="AA603" i="6" s="1"/>
  <c r="X602" i="6"/>
  <c r="V601" i="6"/>
  <c r="AA601" i="6" s="1"/>
  <c r="V600" i="6"/>
  <c r="AA600" i="6" s="1"/>
  <c r="X599" i="6"/>
  <c r="X598" i="6"/>
  <c r="X597" i="6"/>
  <c r="X596" i="6"/>
  <c r="V595" i="6"/>
  <c r="AA595" i="6" s="1"/>
  <c r="V594" i="6"/>
  <c r="AA594" i="6" s="1"/>
  <c r="X593" i="6"/>
  <c r="V592" i="6"/>
  <c r="AA592" i="6" s="1"/>
  <c r="M592" i="6"/>
  <c r="R592" i="6" s="1"/>
  <c r="X591" i="6"/>
  <c r="M591" i="6"/>
  <c r="R591" i="6" s="1"/>
  <c r="X590" i="6"/>
  <c r="M590" i="6"/>
  <c r="R590" i="6" s="1"/>
  <c r="X589" i="6"/>
  <c r="M589" i="6"/>
  <c r="R589" i="6" s="1"/>
  <c r="X588" i="6"/>
  <c r="M588" i="6"/>
  <c r="R588" i="6" s="1"/>
  <c r="X587" i="6"/>
  <c r="O587" i="6"/>
  <c r="V586" i="6"/>
  <c r="AA586" i="6" s="1"/>
  <c r="O586" i="6"/>
  <c r="V585" i="6"/>
  <c r="AA585" i="6" s="1"/>
  <c r="M585" i="6"/>
  <c r="R585" i="6" s="1"/>
  <c r="X584" i="6"/>
  <c r="M584" i="6"/>
  <c r="R584" i="6" s="1"/>
  <c r="X583" i="6"/>
  <c r="M583" i="6"/>
  <c r="R583" i="6" s="1"/>
  <c r="X582" i="6"/>
  <c r="O582" i="6"/>
  <c r="V581" i="6"/>
  <c r="AA581" i="6" s="1"/>
  <c r="M581" i="6"/>
  <c r="R581" i="6" s="1"/>
  <c r="X580" i="6"/>
  <c r="M580" i="6"/>
  <c r="R580" i="6" s="1"/>
  <c r="X579" i="6"/>
  <c r="O579" i="6"/>
  <c r="V578" i="6"/>
  <c r="AA578" i="6" s="1"/>
  <c r="M578" i="6"/>
  <c r="R578" i="6" s="1"/>
  <c r="X577" i="6"/>
  <c r="M577" i="6"/>
  <c r="R577" i="6" s="1"/>
  <c r="X576" i="6"/>
  <c r="M576" i="6"/>
  <c r="R576" i="6" s="1"/>
  <c r="X575" i="6"/>
  <c r="O575" i="6"/>
  <c r="V574" i="6"/>
  <c r="AA574" i="6" s="1"/>
  <c r="M574" i="6"/>
  <c r="R574" i="6" s="1"/>
  <c r="X573" i="6"/>
  <c r="M573" i="6"/>
  <c r="R573" i="6" s="1"/>
  <c r="X572" i="6"/>
  <c r="M572" i="6"/>
  <c r="R572" i="6" s="1"/>
  <c r="X571" i="6"/>
  <c r="M571" i="6"/>
  <c r="R571" i="6" s="1"/>
  <c r="X570" i="6"/>
  <c r="M570" i="6"/>
  <c r="R570" i="6" s="1"/>
  <c r="X569" i="6"/>
  <c r="M569" i="6"/>
  <c r="R569" i="6" s="1"/>
  <c r="X568" i="6"/>
  <c r="M568" i="6"/>
  <c r="R568" i="6" s="1"/>
  <c r="X567" i="6"/>
  <c r="O567" i="6"/>
  <c r="V566" i="6"/>
  <c r="AA566" i="6" s="1"/>
  <c r="M566" i="6"/>
  <c r="R566" i="6" s="1"/>
  <c r="X565" i="6"/>
  <c r="O565" i="6"/>
  <c r="V564" i="6"/>
  <c r="AA564" i="6" s="1"/>
  <c r="O564" i="6"/>
  <c r="V563" i="6"/>
  <c r="AA563" i="6" s="1"/>
  <c r="O563" i="6"/>
  <c r="V562" i="6"/>
  <c r="AA562" i="6" s="1"/>
  <c r="M562" i="6"/>
  <c r="R562" i="6" s="1"/>
  <c r="X561" i="6"/>
  <c r="O561" i="6"/>
  <c r="V560" i="6"/>
  <c r="AA560" i="6" s="1"/>
  <c r="M560" i="6"/>
  <c r="R560" i="6" s="1"/>
  <c r="X559" i="6"/>
  <c r="M559" i="6"/>
  <c r="R559" i="6" s="1"/>
  <c r="X558" i="6"/>
  <c r="M558" i="6"/>
  <c r="R558" i="6" s="1"/>
  <c r="X557" i="6"/>
  <c r="M557" i="6"/>
  <c r="R557" i="6" s="1"/>
  <c r="X556" i="6"/>
  <c r="M556" i="6"/>
  <c r="R556" i="6" s="1"/>
  <c r="X555" i="6"/>
  <c r="M555" i="6"/>
  <c r="R555" i="6" s="1"/>
  <c r="X554" i="6"/>
  <c r="O554" i="6"/>
  <c r="V553" i="6"/>
  <c r="AA553" i="6" s="1"/>
  <c r="M553" i="6"/>
  <c r="R553" i="6" s="1"/>
  <c r="X552" i="6"/>
  <c r="M552" i="6"/>
  <c r="R552" i="6" s="1"/>
  <c r="X551" i="6"/>
  <c r="M551" i="6"/>
  <c r="R551" i="6" s="1"/>
  <c r="X550" i="6"/>
  <c r="O550" i="6"/>
  <c r="V549" i="6"/>
  <c r="AA549" i="6" s="1"/>
  <c r="O549" i="6"/>
  <c r="V548" i="6"/>
  <c r="AA548" i="6" s="1"/>
  <c r="M548" i="6"/>
  <c r="R548" i="6" s="1"/>
  <c r="X547" i="6"/>
  <c r="M547" i="6"/>
  <c r="R547" i="6" s="1"/>
  <c r="X546" i="6"/>
  <c r="O546" i="6"/>
  <c r="V545" i="6"/>
  <c r="AA545" i="6" s="1"/>
  <c r="M545" i="6"/>
  <c r="R545" i="6" s="1"/>
  <c r="X544" i="6"/>
  <c r="M544" i="6"/>
  <c r="R544" i="6" s="1"/>
  <c r="X543" i="6"/>
  <c r="O543" i="6"/>
  <c r="V542" i="6"/>
  <c r="AA542" i="6" s="1"/>
  <c r="M542" i="6"/>
  <c r="R542" i="6" s="1"/>
  <c r="X541" i="6"/>
  <c r="O541" i="6"/>
  <c r="V540" i="6"/>
  <c r="AA540" i="6" s="1"/>
  <c r="M540" i="6"/>
  <c r="R540" i="6" s="1"/>
  <c r="X539" i="6"/>
  <c r="O539" i="6"/>
  <c r="V538" i="6"/>
  <c r="AA538" i="6" s="1"/>
  <c r="M538" i="6"/>
  <c r="R538" i="6" s="1"/>
  <c r="X537" i="6"/>
  <c r="O537" i="6"/>
  <c r="V536" i="6"/>
  <c r="AA536" i="6" s="1"/>
  <c r="M536" i="6"/>
  <c r="R536" i="6" s="1"/>
  <c r="X535" i="6"/>
  <c r="O535" i="6"/>
  <c r="V534" i="6"/>
  <c r="AA534" i="6" s="1"/>
  <c r="M534" i="6"/>
  <c r="R534" i="6" s="1"/>
  <c r="X533" i="6"/>
  <c r="O533" i="6"/>
  <c r="V532" i="6"/>
  <c r="AA532" i="6" s="1"/>
  <c r="M532" i="6"/>
  <c r="R532" i="6" s="1"/>
  <c r="X531" i="6"/>
  <c r="O531" i="6"/>
  <c r="V530" i="6"/>
  <c r="AA530" i="6" s="1"/>
  <c r="M530" i="6"/>
  <c r="R530" i="6" s="1"/>
  <c r="X529" i="6"/>
  <c r="O529" i="6"/>
  <c r="V528" i="6"/>
  <c r="AA528" i="6" s="1"/>
  <c r="M528" i="6"/>
  <c r="R528" i="6" s="1"/>
  <c r="X527" i="6"/>
  <c r="O527" i="6"/>
  <c r="V526" i="6"/>
  <c r="AA526" i="6" s="1"/>
  <c r="M526" i="6"/>
  <c r="R526" i="6" s="1"/>
  <c r="X525" i="6"/>
  <c r="O525" i="6"/>
  <c r="V524" i="6"/>
  <c r="AA524" i="6" s="1"/>
  <c r="M524" i="6"/>
  <c r="R524" i="6" s="1"/>
  <c r="X523" i="6"/>
  <c r="O523" i="6"/>
  <c r="V522" i="6"/>
  <c r="AA522" i="6" s="1"/>
  <c r="M522" i="6"/>
  <c r="R522" i="6" s="1"/>
  <c r="X521" i="6"/>
  <c r="O521" i="6"/>
  <c r="V520" i="6"/>
  <c r="AA520" i="6" s="1"/>
  <c r="M520" i="6"/>
  <c r="R520" i="6" s="1"/>
  <c r="X519" i="6"/>
  <c r="O519" i="6"/>
  <c r="V518" i="6"/>
  <c r="AA518" i="6" s="1"/>
  <c r="M518" i="6"/>
  <c r="R518" i="6" s="1"/>
  <c r="X517" i="6"/>
  <c r="O517" i="6"/>
  <c r="V516" i="6"/>
  <c r="AA516" i="6" s="1"/>
  <c r="M516" i="6"/>
  <c r="R516" i="6" s="1"/>
  <c r="X515" i="6"/>
  <c r="O515" i="6"/>
  <c r="V514" i="6"/>
  <c r="AA514" i="6" s="1"/>
  <c r="M514" i="6"/>
  <c r="R514" i="6" s="1"/>
  <c r="X513" i="6"/>
  <c r="O513" i="6"/>
  <c r="V512" i="6"/>
  <c r="AA512" i="6" s="1"/>
  <c r="M512" i="6"/>
  <c r="R512" i="6" s="1"/>
  <c r="X511" i="6"/>
  <c r="O511" i="6"/>
  <c r="V510" i="6"/>
  <c r="AA510" i="6" s="1"/>
  <c r="M510" i="6"/>
  <c r="R510" i="6" s="1"/>
  <c r="X509" i="6"/>
  <c r="O509" i="6"/>
  <c r="V508" i="6"/>
  <c r="AA508" i="6" s="1"/>
  <c r="M508" i="6"/>
  <c r="R508" i="6" s="1"/>
  <c r="X507" i="6"/>
  <c r="O507" i="6"/>
  <c r="V506" i="6"/>
  <c r="AA506" i="6" s="1"/>
  <c r="M506" i="6"/>
  <c r="R506" i="6" s="1"/>
  <c r="X505" i="6"/>
  <c r="O505" i="6"/>
  <c r="V504" i="6"/>
  <c r="AA504" i="6" s="1"/>
  <c r="M504" i="6"/>
  <c r="R504" i="6" s="1"/>
  <c r="X503" i="6"/>
  <c r="O503" i="6"/>
  <c r="V502" i="6"/>
  <c r="AA502" i="6" s="1"/>
  <c r="M502" i="6"/>
  <c r="R502" i="6" s="1"/>
  <c r="X501" i="6"/>
  <c r="O501" i="6"/>
  <c r="V500" i="6"/>
  <c r="AA500" i="6" s="1"/>
  <c r="M500" i="6"/>
  <c r="R500" i="6" s="1"/>
  <c r="X499" i="6"/>
  <c r="O499" i="6"/>
  <c r="V498" i="6"/>
  <c r="AA498" i="6" s="1"/>
  <c r="M498" i="6"/>
  <c r="R498" i="6" s="1"/>
  <c r="X497" i="6"/>
  <c r="O497" i="6"/>
  <c r="V496" i="6"/>
  <c r="AA496" i="6" s="1"/>
  <c r="M496" i="6"/>
  <c r="R496" i="6" s="1"/>
  <c r="X495" i="6"/>
  <c r="O495" i="6"/>
  <c r="V494" i="6"/>
  <c r="AA494" i="6" s="1"/>
  <c r="M494" i="6"/>
  <c r="R494" i="6" s="1"/>
  <c r="X493" i="6"/>
  <c r="O493" i="6"/>
  <c r="V492" i="6"/>
  <c r="AA492" i="6" s="1"/>
  <c r="M492" i="6"/>
  <c r="R492" i="6" s="1"/>
  <c r="X491" i="6"/>
  <c r="O491" i="6"/>
  <c r="V490" i="6"/>
  <c r="AA490" i="6" s="1"/>
  <c r="M490" i="6"/>
  <c r="R490" i="6" s="1"/>
  <c r="X489" i="6"/>
  <c r="O489" i="6"/>
  <c r="V488" i="6"/>
  <c r="AA488" i="6" s="1"/>
  <c r="M488" i="6"/>
  <c r="R488" i="6" s="1"/>
  <c r="X487" i="6"/>
  <c r="O487" i="6"/>
  <c r="V486" i="6"/>
  <c r="AA486" i="6" s="1"/>
  <c r="M486" i="6"/>
  <c r="R486" i="6" s="1"/>
  <c r="X485" i="6"/>
  <c r="O485" i="6"/>
  <c r="V484" i="6"/>
  <c r="AA484" i="6" s="1"/>
  <c r="M484" i="6"/>
  <c r="R484" i="6" s="1"/>
  <c r="X483" i="6"/>
  <c r="O483" i="6"/>
  <c r="V482" i="6"/>
  <c r="AA482" i="6" s="1"/>
  <c r="M482" i="6"/>
  <c r="R482" i="6" s="1"/>
  <c r="X481" i="6"/>
  <c r="O481" i="6"/>
  <c r="V480" i="6"/>
  <c r="AA480" i="6" s="1"/>
  <c r="M480" i="6"/>
  <c r="R480" i="6" s="1"/>
  <c r="X479" i="6"/>
  <c r="O479" i="6"/>
  <c r="V478" i="6"/>
  <c r="AA478" i="6" s="1"/>
  <c r="M478" i="6"/>
  <c r="R478" i="6" s="1"/>
  <c r="X477" i="6"/>
  <c r="O477" i="6"/>
  <c r="V476" i="6"/>
  <c r="AA476" i="6" s="1"/>
  <c r="M476" i="6"/>
  <c r="R476" i="6" s="1"/>
  <c r="X475" i="6"/>
  <c r="O475" i="6"/>
  <c r="V474" i="6"/>
  <c r="AA474" i="6" s="1"/>
  <c r="M474" i="6"/>
  <c r="R474" i="6" s="1"/>
  <c r="X473" i="6"/>
  <c r="O473" i="6"/>
  <c r="V472" i="6"/>
  <c r="AA472" i="6" s="1"/>
  <c r="M472" i="6"/>
  <c r="R472" i="6" s="1"/>
  <c r="X471" i="6"/>
  <c r="O471" i="6"/>
  <c r="V470" i="6"/>
  <c r="AA470" i="6" s="1"/>
  <c r="M470" i="6"/>
  <c r="R470" i="6" s="1"/>
  <c r="X469" i="6"/>
  <c r="O469" i="6"/>
  <c r="V468" i="6"/>
  <c r="AA468" i="6" s="1"/>
  <c r="M468" i="6"/>
  <c r="R468" i="6" s="1"/>
  <c r="Y656" i="6"/>
  <c r="Z656" i="6" s="1"/>
  <c r="W649" i="6"/>
  <c r="W647" i="6"/>
  <c r="V644" i="6"/>
  <c r="AA644" i="6" s="1"/>
  <c r="V643" i="6"/>
  <c r="AA643" i="6" s="1"/>
  <c r="V642" i="6"/>
  <c r="AA642" i="6" s="1"/>
  <c r="V641" i="6"/>
  <c r="AA641" i="6" s="1"/>
  <c r="V640" i="6"/>
  <c r="AA640" i="6" s="1"/>
  <c r="Y639" i="6"/>
  <c r="Z639" i="6" s="1"/>
  <c r="V638" i="6"/>
  <c r="AA638" i="6" s="1"/>
  <c r="V637" i="6"/>
  <c r="AA637" i="6" s="1"/>
  <c r="V636" i="6"/>
  <c r="AA636" i="6" s="1"/>
  <c r="Y635" i="6"/>
  <c r="Z635" i="6" s="1"/>
  <c r="V634" i="6"/>
  <c r="AA634" i="6" s="1"/>
  <c r="V633" i="6"/>
  <c r="AA633" i="6" s="1"/>
  <c r="Y632" i="6"/>
  <c r="Z632" i="6" s="1"/>
  <c r="W631" i="6"/>
  <c r="W630" i="6"/>
  <c r="W629" i="6"/>
  <c r="Y628" i="6"/>
  <c r="Z628" i="6" s="1"/>
  <c r="W627" i="6"/>
  <c r="Y626" i="6"/>
  <c r="Z626" i="6" s="1"/>
  <c r="W625" i="6"/>
  <c r="W624" i="6"/>
  <c r="Y623" i="6"/>
  <c r="Z623" i="6" s="1"/>
  <c r="Y622" i="6"/>
  <c r="Z622" i="6" s="1"/>
  <c r="Y621" i="6"/>
  <c r="Z621" i="6" s="1"/>
  <c r="W620" i="6"/>
  <c r="W619" i="6"/>
  <c r="W618" i="6"/>
  <c r="W617" i="6"/>
  <c r="W616" i="6"/>
  <c r="W615" i="6"/>
  <c r="Y614" i="6"/>
  <c r="Z614" i="6" s="1"/>
  <c r="Y613" i="6"/>
  <c r="Z613" i="6" s="1"/>
  <c r="Y612" i="6"/>
  <c r="Z612" i="6" s="1"/>
  <c r="Y611" i="6"/>
  <c r="Z611" i="6" s="1"/>
  <c r="W610" i="6"/>
  <c r="W609" i="6"/>
  <c r="Y608" i="6"/>
  <c r="Z608" i="6" s="1"/>
  <c r="Y607" i="6"/>
  <c r="Z607" i="6" s="1"/>
  <c r="W606" i="6"/>
  <c r="Y605" i="6"/>
  <c r="Z605" i="6" s="1"/>
  <c r="Y604" i="6"/>
  <c r="Z604" i="6" s="1"/>
  <c r="Y603" i="6"/>
  <c r="Z603" i="6" s="1"/>
  <c r="W602" i="6"/>
  <c r="Y601" i="6"/>
  <c r="Z601" i="6" s="1"/>
  <c r="Y600" i="6"/>
  <c r="Z600" i="6" s="1"/>
  <c r="W599" i="6"/>
  <c r="W598" i="6"/>
  <c r="W597" i="6"/>
  <c r="W596" i="6"/>
  <c r="Y595" i="6"/>
  <c r="Z595" i="6" s="1"/>
  <c r="Y594" i="6"/>
  <c r="Z594" i="6" s="1"/>
  <c r="W593" i="6"/>
  <c r="Y592" i="6"/>
  <c r="Z592" i="6" s="1"/>
  <c r="W591" i="6"/>
  <c r="W590" i="6"/>
  <c r="W589" i="6"/>
  <c r="W588" i="6"/>
  <c r="W587" i="6"/>
  <c r="N587" i="6"/>
  <c r="Y586" i="6"/>
  <c r="Z586" i="6" s="1"/>
  <c r="N586" i="6"/>
  <c r="Y585" i="6"/>
  <c r="Z585" i="6" s="1"/>
  <c r="W584" i="6"/>
  <c r="W583" i="6"/>
  <c r="W582" i="6"/>
  <c r="N582" i="6"/>
  <c r="Y581" i="6"/>
  <c r="Z581" i="6" s="1"/>
  <c r="W580" i="6"/>
  <c r="W579" i="6"/>
  <c r="N579" i="6"/>
  <c r="Y578" i="6"/>
  <c r="Z578" i="6" s="1"/>
  <c r="W577" i="6"/>
  <c r="W576" i="6"/>
  <c r="W575" i="6"/>
  <c r="N575" i="6"/>
  <c r="Y574" i="6"/>
  <c r="Z574" i="6" s="1"/>
  <c r="W573" i="6"/>
  <c r="W572" i="6"/>
  <c r="W571" i="6"/>
  <c r="W570" i="6"/>
  <c r="W569" i="6"/>
  <c r="W568" i="6"/>
  <c r="W567" i="6"/>
  <c r="N567" i="6"/>
  <c r="Y566" i="6"/>
  <c r="Z566" i="6" s="1"/>
  <c r="W565" i="6"/>
  <c r="N565" i="6"/>
  <c r="Y564" i="6"/>
  <c r="Z564" i="6" s="1"/>
  <c r="N564" i="6"/>
  <c r="Y563" i="6"/>
  <c r="Z563" i="6" s="1"/>
  <c r="N563" i="6"/>
  <c r="Y562" i="6"/>
  <c r="Z562" i="6" s="1"/>
  <c r="W561" i="6"/>
  <c r="N561" i="6"/>
  <c r="Y560" i="6"/>
  <c r="Z560" i="6" s="1"/>
  <c r="W559" i="6"/>
  <c r="W558" i="6"/>
  <c r="W557" i="6"/>
  <c r="W556" i="6"/>
  <c r="W555" i="6"/>
  <c r="W554" i="6"/>
  <c r="N554" i="6"/>
  <c r="Y553" i="6"/>
  <c r="Z553" i="6" s="1"/>
  <c r="W552" i="6"/>
  <c r="W551" i="6"/>
  <c r="W550" i="6"/>
  <c r="N550" i="6"/>
  <c r="Y549" i="6"/>
  <c r="Z549" i="6" s="1"/>
  <c r="N549" i="6"/>
  <c r="Y548" i="6"/>
  <c r="Z548" i="6" s="1"/>
  <c r="W547" i="6"/>
  <c r="W546" i="6"/>
  <c r="N546" i="6"/>
  <c r="Y545" i="6"/>
  <c r="Z545" i="6" s="1"/>
  <c r="W544" i="6"/>
  <c r="W543" i="6"/>
  <c r="N543" i="6"/>
  <c r="Y542" i="6"/>
  <c r="Z542" i="6" s="1"/>
  <c r="W541" i="6"/>
  <c r="N541" i="6"/>
  <c r="Y540" i="6"/>
  <c r="Z540" i="6" s="1"/>
  <c r="W539" i="6"/>
  <c r="N539" i="6"/>
  <c r="Y538" i="6"/>
  <c r="Z538" i="6" s="1"/>
  <c r="W537" i="6"/>
  <c r="N537" i="6"/>
  <c r="Y536" i="6"/>
  <c r="Z536" i="6" s="1"/>
  <c r="W535" i="6"/>
  <c r="N535" i="6"/>
  <c r="Y534" i="6"/>
  <c r="Z534" i="6" s="1"/>
  <c r="W533" i="6"/>
  <c r="N533" i="6"/>
  <c r="Y532" i="6"/>
  <c r="Z532" i="6" s="1"/>
  <c r="W531" i="6"/>
  <c r="N531" i="6"/>
  <c r="Y530" i="6"/>
  <c r="Z530" i="6" s="1"/>
  <c r="W529" i="6"/>
  <c r="N529" i="6"/>
  <c r="Y528" i="6"/>
  <c r="Z528" i="6" s="1"/>
  <c r="W527" i="6"/>
  <c r="N527" i="6"/>
  <c r="Y526" i="6"/>
  <c r="Z526" i="6" s="1"/>
  <c r="W525" i="6"/>
  <c r="N525" i="6"/>
  <c r="Y524" i="6"/>
  <c r="Z524" i="6" s="1"/>
  <c r="W523" i="6"/>
  <c r="N523" i="6"/>
  <c r="Y522" i="6"/>
  <c r="Z522" i="6" s="1"/>
  <c r="W521" i="6"/>
  <c r="N521" i="6"/>
  <c r="Y520" i="6"/>
  <c r="Z520" i="6" s="1"/>
  <c r="W519" i="6"/>
  <c r="N519" i="6"/>
  <c r="Y518" i="6"/>
  <c r="Z518" i="6" s="1"/>
  <c r="W517" i="6"/>
  <c r="N517" i="6"/>
  <c r="Y516" i="6"/>
  <c r="Z516" i="6" s="1"/>
  <c r="W515" i="6"/>
  <c r="N515" i="6"/>
  <c r="Y514" i="6"/>
  <c r="Z514" i="6" s="1"/>
  <c r="W513" i="6"/>
  <c r="N513" i="6"/>
  <c r="Y512" i="6"/>
  <c r="Z512" i="6" s="1"/>
  <c r="W511" i="6"/>
  <c r="N511" i="6"/>
  <c r="Y510" i="6"/>
  <c r="Z510" i="6" s="1"/>
  <c r="W509" i="6"/>
  <c r="N509" i="6"/>
  <c r="Y508" i="6"/>
  <c r="Z508" i="6" s="1"/>
  <c r="W507" i="6"/>
  <c r="N507" i="6"/>
  <c r="Y506" i="6"/>
  <c r="Z506" i="6" s="1"/>
  <c r="W505" i="6"/>
  <c r="N505" i="6"/>
  <c r="Y504" i="6"/>
  <c r="Z504" i="6" s="1"/>
  <c r="W503" i="6"/>
  <c r="N503" i="6"/>
  <c r="Y502" i="6"/>
  <c r="Z502" i="6" s="1"/>
  <c r="W501" i="6"/>
  <c r="N501" i="6"/>
  <c r="Y500" i="6"/>
  <c r="Z500" i="6" s="1"/>
  <c r="W499" i="6"/>
  <c r="N499" i="6"/>
  <c r="Y498" i="6"/>
  <c r="Z498" i="6" s="1"/>
  <c r="W497" i="6"/>
  <c r="N497" i="6"/>
  <c r="Y496" i="6"/>
  <c r="Z496" i="6" s="1"/>
  <c r="W495" i="6"/>
  <c r="N495" i="6"/>
  <c r="Y494" i="6"/>
  <c r="Z494" i="6" s="1"/>
  <c r="W493" i="6"/>
  <c r="N493" i="6"/>
  <c r="Y492" i="6"/>
  <c r="Z492" i="6" s="1"/>
  <c r="W491" i="6"/>
  <c r="N491" i="6"/>
  <c r="Y490" i="6"/>
  <c r="Z490" i="6" s="1"/>
  <c r="W489" i="6"/>
  <c r="N489" i="6"/>
  <c r="Y488" i="6"/>
  <c r="Z488" i="6" s="1"/>
  <c r="W487" i="6"/>
  <c r="N487" i="6"/>
  <c r="Y486" i="6"/>
  <c r="Z486" i="6" s="1"/>
  <c r="W485" i="6"/>
  <c r="N485" i="6"/>
  <c r="Y484" i="6"/>
  <c r="Z484" i="6" s="1"/>
  <c r="W483" i="6"/>
  <c r="N483" i="6"/>
  <c r="Y482" i="6"/>
  <c r="Z482" i="6" s="1"/>
  <c r="W481" i="6"/>
  <c r="N481" i="6"/>
  <c r="Y480" i="6"/>
  <c r="Z480" i="6" s="1"/>
  <c r="W479" i="6"/>
  <c r="N479" i="6"/>
  <c r="Y478" i="6"/>
  <c r="Z478" i="6" s="1"/>
  <c r="W477" i="6"/>
  <c r="N477" i="6"/>
  <c r="Y476" i="6"/>
  <c r="Z476" i="6" s="1"/>
  <c r="W475" i="6"/>
  <c r="N475" i="6"/>
  <c r="Y474" i="6"/>
  <c r="Z474" i="6" s="1"/>
  <c r="W473" i="6"/>
  <c r="N473" i="6"/>
  <c r="Y472" i="6"/>
  <c r="Z472" i="6" s="1"/>
  <c r="W471" i="6"/>
  <c r="N471" i="6"/>
  <c r="Y470" i="6"/>
  <c r="Z470" i="6" s="1"/>
  <c r="W469" i="6"/>
  <c r="N469" i="6"/>
  <c r="Y468" i="6"/>
  <c r="Z468" i="6" s="1"/>
  <c r="W467" i="6"/>
  <c r="N467" i="6"/>
  <c r="Y466" i="6"/>
  <c r="Z466" i="6" s="1"/>
  <c r="W465" i="6"/>
  <c r="N465" i="6"/>
  <c r="Y464" i="6"/>
  <c r="Z464" i="6" s="1"/>
  <c r="W463" i="6"/>
  <c r="N463" i="6"/>
  <c r="Y462" i="6"/>
  <c r="Z462" i="6" s="1"/>
  <c r="W461" i="6"/>
  <c r="N461" i="6"/>
  <c r="Y460" i="6"/>
  <c r="Z460" i="6" s="1"/>
  <c r="W459" i="6"/>
  <c r="N459" i="6"/>
  <c r="Y458" i="6"/>
  <c r="Z458" i="6" s="1"/>
  <c r="W457" i="6"/>
  <c r="N457" i="6"/>
  <c r="Y456" i="6"/>
  <c r="Z456" i="6" s="1"/>
  <c r="W455" i="6"/>
  <c r="N455" i="6"/>
  <c r="Y454" i="6"/>
  <c r="Z454" i="6" s="1"/>
  <c r="W453" i="6"/>
  <c r="N453" i="6"/>
  <c r="Y452" i="6"/>
  <c r="Z452" i="6" s="1"/>
  <c r="W451" i="6"/>
  <c r="N451" i="6"/>
  <c r="Y450" i="6"/>
  <c r="Z450" i="6" s="1"/>
  <c r="W449" i="6"/>
  <c r="N449" i="6"/>
  <c r="Y448" i="6"/>
  <c r="Z448" i="6" s="1"/>
  <c r="W447" i="6"/>
  <c r="N447" i="6"/>
  <c r="Y446" i="6"/>
  <c r="Z446" i="6" s="1"/>
  <c r="W445" i="6"/>
  <c r="N445" i="6"/>
  <c r="Y444" i="6"/>
  <c r="Z444" i="6" s="1"/>
  <c r="W443" i="6"/>
  <c r="N443" i="6"/>
  <c r="Y442" i="6"/>
  <c r="Z442" i="6" s="1"/>
  <c r="W441" i="6"/>
  <c r="N441" i="6"/>
  <c r="Y440" i="6"/>
  <c r="Z440" i="6" s="1"/>
  <c r="W439" i="6"/>
  <c r="N439" i="6"/>
  <c r="Y438" i="6"/>
  <c r="Z438" i="6" s="1"/>
  <c r="W437" i="6"/>
  <c r="N437" i="6"/>
  <c r="Y436" i="6"/>
  <c r="Z436" i="6" s="1"/>
  <c r="W435" i="6"/>
  <c r="N435" i="6"/>
  <c r="Y434" i="6"/>
  <c r="Z434" i="6" s="1"/>
  <c r="W433" i="6"/>
  <c r="N433" i="6"/>
  <c r="Y432" i="6"/>
  <c r="Z432" i="6" s="1"/>
  <c r="W431" i="6"/>
  <c r="N431" i="6"/>
  <c r="Y430" i="6"/>
  <c r="Z430" i="6" s="1"/>
  <c r="W429" i="6"/>
  <c r="N429" i="6"/>
  <c r="Y428" i="6"/>
  <c r="Z428" i="6" s="1"/>
  <c r="W427" i="6"/>
  <c r="N427" i="6"/>
  <c r="Y426" i="6"/>
  <c r="Z426" i="6" s="1"/>
  <c r="W425" i="6"/>
  <c r="N425" i="6"/>
  <c r="Y424" i="6"/>
  <c r="Z424" i="6" s="1"/>
  <c r="W423" i="6"/>
  <c r="N423" i="6"/>
  <c r="Y422" i="6"/>
  <c r="Z422" i="6" s="1"/>
  <c r="W421" i="6"/>
  <c r="N421" i="6"/>
  <c r="Y420" i="6"/>
  <c r="Z420" i="6" s="1"/>
  <c r="W419" i="6"/>
  <c r="N419" i="6"/>
  <c r="Y418" i="6"/>
  <c r="Z418" i="6" s="1"/>
  <c r="W417" i="6"/>
  <c r="N417" i="6"/>
  <c r="X492" i="6"/>
  <c r="O490" i="6"/>
  <c r="X488" i="6"/>
  <c r="V487" i="6"/>
  <c r="AA487" i="6" s="1"/>
  <c r="M487" i="6"/>
  <c r="R487" i="6" s="1"/>
  <c r="Y485" i="6"/>
  <c r="Z485" i="6" s="1"/>
  <c r="W484" i="6"/>
  <c r="N484" i="6"/>
  <c r="X482" i="6"/>
  <c r="O482" i="6"/>
  <c r="V479" i="6"/>
  <c r="AA479" i="6" s="1"/>
  <c r="M479" i="6"/>
  <c r="R479" i="6" s="1"/>
  <c r="Y477" i="6"/>
  <c r="Z477" i="6" s="1"/>
  <c r="W476" i="6"/>
  <c r="N476" i="6"/>
  <c r="X474" i="6"/>
  <c r="O474" i="6"/>
  <c r="V471" i="6"/>
  <c r="AA471" i="6" s="1"/>
  <c r="M471" i="6"/>
  <c r="R471" i="6" s="1"/>
  <c r="Y469" i="6"/>
  <c r="Z469" i="6" s="1"/>
  <c r="W468" i="6"/>
  <c r="N468" i="6"/>
  <c r="V467" i="6"/>
  <c r="AA467" i="6" s="1"/>
  <c r="N466" i="6"/>
  <c r="X465" i="6"/>
  <c r="V464" i="6"/>
  <c r="AA464" i="6" s="1"/>
  <c r="O464" i="6"/>
  <c r="Y463" i="6"/>
  <c r="Z463" i="6" s="1"/>
  <c r="M463" i="6"/>
  <c r="R463" i="6" s="1"/>
  <c r="W462" i="6"/>
  <c r="O461" i="6"/>
  <c r="X460" i="6"/>
  <c r="M460" i="6"/>
  <c r="R460" i="6" s="1"/>
  <c r="V459" i="6"/>
  <c r="AA459" i="6" s="1"/>
  <c r="N458" i="6"/>
  <c r="X457" i="6"/>
  <c r="V456" i="6"/>
  <c r="AA456" i="6" s="1"/>
  <c r="O456" i="6"/>
  <c r="Y455" i="6"/>
  <c r="Z455" i="6" s="1"/>
  <c r="M455" i="6"/>
  <c r="R455" i="6" s="1"/>
  <c r="W454" i="6"/>
  <c r="O453" i="6"/>
  <c r="X452" i="6"/>
  <c r="M452" i="6"/>
  <c r="R452" i="6" s="1"/>
  <c r="V451" i="6"/>
  <c r="AA451" i="6" s="1"/>
  <c r="N450" i="6"/>
  <c r="X449" i="6"/>
  <c r="V448" i="6"/>
  <c r="AA448" i="6" s="1"/>
  <c r="O448" i="6"/>
  <c r="Y447" i="6"/>
  <c r="Z447" i="6" s="1"/>
  <c r="M447" i="6"/>
  <c r="R447" i="6" s="1"/>
  <c r="W446" i="6"/>
  <c r="O445" i="6"/>
  <c r="X444" i="6"/>
  <c r="M444" i="6"/>
  <c r="R444" i="6" s="1"/>
  <c r="V443" i="6"/>
  <c r="AA443" i="6" s="1"/>
  <c r="N442" i="6"/>
  <c r="X441" i="6"/>
  <c r="V440" i="6"/>
  <c r="AA440" i="6" s="1"/>
  <c r="O440" i="6"/>
  <c r="Y439" i="6"/>
  <c r="Z439" i="6" s="1"/>
  <c r="M439" i="6"/>
  <c r="R439" i="6" s="1"/>
  <c r="W438" i="6"/>
  <c r="O437" i="6"/>
  <c r="X436" i="6"/>
  <c r="M436" i="6"/>
  <c r="R436" i="6" s="1"/>
  <c r="V435" i="6"/>
  <c r="AA435" i="6" s="1"/>
  <c r="N434" i="6"/>
  <c r="X433" i="6"/>
  <c r="V432" i="6"/>
  <c r="AA432" i="6" s="1"/>
  <c r="O432" i="6"/>
  <c r="Y431" i="6"/>
  <c r="Z431" i="6" s="1"/>
  <c r="M431" i="6"/>
  <c r="R431" i="6" s="1"/>
  <c r="W430" i="6"/>
  <c r="O429" i="6"/>
  <c r="X428" i="6"/>
  <c r="M428" i="6"/>
  <c r="R428" i="6" s="1"/>
  <c r="V427" i="6"/>
  <c r="AA427" i="6" s="1"/>
  <c r="N426" i="6"/>
  <c r="X425" i="6"/>
  <c r="V424" i="6"/>
  <c r="AA424" i="6" s="1"/>
  <c r="O424" i="6"/>
  <c r="Y423" i="6"/>
  <c r="Z423" i="6" s="1"/>
  <c r="M423" i="6"/>
  <c r="R423" i="6" s="1"/>
  <c r="W422" i="6"/>
  <c r="O421" i="6"/>
  <c r="X420" i="6"/>
  <c r="M420" i="6"/>
  <c r="R420" i="6" s="1"/>
  <c r="V419" i="6"/>
  <c r="AA419" i="6" s="1"/>
  <c r="N418" i="6"/>
  <c r="X417" i="6"/>
  <c r="W416" i="6"/>
  <c r="N416" i="6"/>
  <c r="Y415" i="6"/>
  <c r="Z415" i="6" s="1"/>
  <c r="W414" i="6"/>
  <c r="N414" i="6"/>
  <c r="Y413" i="6"/>
  <c r="Z413" i="6" s="1"/>
  <c r="W412" i="6"/>
  <c r="N412" i="6"/>
  <c r="Y411" i="6"/>
  <c r="Z411" i="6" s="1"/>
  <c r="W410" i="6"/>
  <c r="N410" i="6"/>
  <c r="Y409" i="6"/>
  <c r="Z409" i="6" s="1"/>
  <c r="W408" i="6"/>
  <c r="N408" i="6"/>
  <c r="Y407" i="6"/>
  <c r="Z407" i="6" s="1"/>
  <c r="W406" i="6"/>
  <c r="N406" i="6"/>
  <c r="Y405" i="6"/>
  <c r="Z405" i="6" s="1"/>
  <c r="W404" i="6"/>
  <c r="N404" i="6"/>
  <c r="Y403" i="6"/>
  <c r="Z403" i="6" s="1"/>
  <c r="W402" i="6"/>
  <c r="N402" i="6"/>
  <c r="Y401" i="6"/>
  <c r="Z401" i="6" s="1"/>
  <c r="W400" i="6"/>
  <c r="N400" i="6"/>
  <c r="Y399" i="6"/>
  <c r="Z399" i="6" s="1"/>
  <c r="W398" i="6"/>
  <c r="N398" i="6"/>
  <c r="Y397" i="6"/>
  <c r="Z397" i="6" s="1"/>
  <c r="W396" i="6"/>
  <c r="N396" i="6"/>
  <c r="Y395" i="6"/>
  <c r="Z395" i="6" s="1"/>
  <c r="W394" i="6"/>
  <c r="N394" i="6"/>
  <c r="Y393" i="6"/>
  <c r="Z393" i="6" s="1"/>
  <c r="W392" i="6"/>
  <c r="N392" i="6"/>
  <c r="Y391" i="6"/>
  <c r="Z391" i="6" s="1"/>
  <c r="W390" i="6"/>
  <c r="N390" i="6"/>
  <c r="Y389" i="6"/>
  <c r="Z389" i="6" s="1"/>
  <c r="W388" i="6"/>
  <c r="N388" i="6"/>
  <c r="Y387" i="6"/>
  <c r="Z387" i="6" s="1"/>
  <c r="W386" i="6"/>
  <c r="N386" i="6"/>
  <c r="Y385" i="6"/>
  <c r="Z385" i="6" s="1"/>
  <c r="W384" i="6"/>
  <c r="N384" i="6"/>
  <c r="Y383" i="6"/>
  <c r="Z383" i="6" s="1"/>
  <c r="W382" i="6"/>
  <c r="N382" i="6"/>
  <c r="Y381" i="6"/>
  <c r="Z381" i="6" s="1"/>
  <c r="W380" i="6"/>
  <c r="N380" i="6"/>
  <c r="Y379" i="6"/>
  <c r="Z379" i="6" s="1"/>
  <c r="W378" i="6"/>
  <c r="N378" i="6"/>
  <c r="Y377" i="6"/>
  <c r="Z377" i="6" s="1"/>
  <c r="W376" i="6"/>
  <c r="N376" i="6"/>
  <c r="Y375" i="6"/>
  <c r="Z375" i="6" s="1"/>
  <c r="W374" i="6"/>
  <c r="N374" i="6"/>
  <c r="Y373" i="6"/>
  <c r="Z373" i="6" s="1"/>
  <c r="W372" i="6"/>
  <c r="N372" i="6"/>
  <c r="Y371" i="6"/>
  <c r="Z371" i="6" s="1"/>
  <c r="W370" i="6"/>
  <c r="N370" i="6"/>
  <c r="Y369" i="6"/>
  <c r="Z369" i="6" s="1"/>
  <c r="W368" i="6"/>
  <c r="N368" i="6"/>
  <c r="Y367" i="6"/>
  <c r="Z367" i="6" s="1"/>
  <c r="W366" i="6"/>
  <c r="N366" i="6"/>
  <c r="Y365" i="6"/>
  <c r="Z365" i="6" s="1"/>
  <c r="W364" i="6"/>
  <c r="N364" i="6"/>
  <c r="Y363" i="6"/>
  <c r="Z363" i="6" s="1"/>
  <c r="W362" i="6"/>
  <c r="N362" i="6"/>
  <c r="Y361" i="6"/>
  <c r="Z361" i="6" s="1"/>
  <c r="W360" i="6"/>
  <c r="N360" i="6"/>
  <c r="Y359" i="6"/>
  <c r="Z359" i="6" s="1"/>
  <c r="W358" i="6"/>
  <c r="N358" i="6"/>
  <c r="Y357" i="6"/>
  <c r="Z357" i="6" s="1"/>
  <c r="W356" i="6"/>
  <c r="N356" i="6"/>
  <c r="Y355" i="6"/>
  <c r="Z355" i="6" s="1"/>
  <c r="W354" i="6"/>
  <c r="N354" i="6"/>
  <c r="V353" i="6"/>
  <c r="AA353" i="6" s="1"/>
  <c r="M353" i="6"/>
  <c r="R353" i="6" s="1"/>
  <c r="X352" i="6"/>
  <c r="O352" i="6"/>
  <c r="V351" i="6"/>
  <c r="AA351" i="6" s="1"/>
  <c r="M351" i="6"/>
  <c r="R351" i="6" s="1"/>
  <c r="X350" i="6"/>
  <c r="O350" i="6"/>
  <c r="V349" i="6"/>
  <c r="AA349" i="6" s="1"/>
  <c r="M349" i="6"/>
  <c r="R349" i="6" s="1"/>
  <c r="X348" i="6"/>
  <c r="O348" i="6"/>
  <c r="V347" i="6"/>
  <c r="AA347" i="6" s="1"/>
  <c r="M347" i="6"/>
  <c r="R347" i="6" s="1"/>
  <c r="X346" i="6"/>
  <c r="O346" i="6"/>
  <c r="V345" i="6"/>
  <c r="AA345" i="6" s="1"/>
  <c r="M345" i="6"/>
  <c r="R345" i="6" s="1"/>
  <c r="X344" i="6"/>
  <c r="O344" i="6"/>
  <c r="V343" i="6"/>
  <c r="AA343" i="6" s="1"/>
  <c r="M343" i="6"/>
  <c r="R343" i="6" s="1"/>
  <c r="X342" i="6"/>
  <c r="O342" i="6"/>
  <c r="V341" i="6"/>
  <c r="AA341" i="6" s="1"/>
  <c r="M341" i="6"/>
  <c r="R341" i="6" s="1"/>
  <c r="X340" i="6"/>
  <c r="O340" i="6"/>
  <c r="V339" i="6"/>
  <c r="AA339" i="6" s="1"/>
  <c r="M339" i="6"/>
  <c r="R339" i="6" s="1"/>
  <c r="X338" i="6"/>
  <c r="O338" i="6"/>
  <c r="V337" i="6"/>
  <c r="AA337" i="6" s="1"/>
  <c r="M337" i="6"/>
  <c r="R337" i="6" s="1"/>
  <c r="X336" i="6"/>
  <c r="O336" i="6"/>
  <c r="V335" i="6"/>
  <c r="AA335" i="6" s="1"/>
  <c r="M335" i="6"/>
  <c r="R335" i="6" s="1"/>
  <c r="X334" i="6"/>
  <c r="O334" i="6"/>
  <c r="V333" i="6"/>
  <c r="AA333" i="6" s="1"/>
  <c r="M333" i="6"/>
  <c r="R333" i="6" s="1"/>
  <c r="X332" i="6"/>
  <c r="O332" i="6"/>
  <c r="V331" i="6"/>
  <c r="AA331" i="6" s="1"/>
  <c r="M331" i="6"/>
  <c r="R331" i="6" s="1"/>
  <c r="X330" i="6"/>
  <c r="O330" i="6"/>
  <c r="V329" i="6"/>
  <c r="AA329" i="6" s="1"/>
  <c r="M329" i="6"/>
  <c r="R329" i="6" s="1"/>
  <c r="X328" i="6"/>
  <c r="O328" i="6"/>
  <c r="V327" i="6"/>
  <c r="AA327" i="6" s="1"/>
  <c r="M327" i="6"/>
  <c r="R327" i="6" s="1"/>
  <c r="X326" i="6"/>
  <c r="O326" i="6"/>
  <c r="V325" i="6"/>
  <c r="AA325" i="6" s="1"/>
  <c r="M325" i="6"/>
  <c r="R325" i="6" s="1"/>
  <c r="X324" i="6"/>
  <c r="O324" i="6"/>
  <c r="V323" i="6"/>
  <c r="AA323" i="6" s="1"/>
  <c r="M323" i="6"/>
  <c r="R323" i="6" s="1"/>
  <c r="X322" i="6"/>
  <c r="O322" i="6"/>
  <c r="V321" i="6"/>
  <c r="AA321" i="6" s="1"/>
  <c r="M321" i="6"/>
  <c r="R321" i="6" s="1"/>
  <c r="X320" i="6"/>
  <c r="O320" i="6"/>
  <c r="V319" i="6"/>
  <c r="AA319" i="6" s="1"/>
  <c r="M319" i="6"/>
  <c r="R319" i="6" s="1"/>
  <c r="X318" i="6"/>
  <c r="O318" i="6"/>
  <c r="V317" i="6"/>
  <c r="AA317" i="6" s="1"/>
  <c r="M317" i="6"/>
  <c r="R317" i="6" s="1"/>
  <c r="X316" i="6"/>
  <c r="O316" i="6"/>
  <c r="V315" i="6"/>
  <c r="AA315" i="6" s="1"/>
  <c r="M315" i="6"/>
  <c r="R315" i="6" s="1"/>
  <c r="X314" i="6"/>
  <c r="O314" i="6"/>
  <c r="V313" i="6"/>
  <c r="AA313" i="6" s="1"/>
  <c r="M313" i="6"/>
  <c r="R313" i="6" s="1"/>
  <c r="X312" i="6"/>
  <c r="O312" i="6"/>
  <c r="V311" i="6"/>
  <c r="AA311" i="6" s="1"/>
  <c r="M311" i="6"/>
  <c r="R311" i="6" s="1"/>
  <c r="X310" i="6"/>
  <c r="O310" i="6"/>
  <c r="V309" i="6"/>
  <c r="AA309" i="6" s="1"/>
  <c r="M309" i="6"/>
  <c r="R309" i="6" s="1"/>
  <c r="X308" i="6"/>
  <c r="O308" i="6"/>
  <c r="V307" i="6"/>
  <c r="AA307" i="6" s="1"/>
  <c r="M307" i="6"/>
  <c r="R307" i="6" s="1"/>
  <c r="X306" i="6"/>
  <c r="O306" i="6"/>
  <c r="V305" i="6"/>
  <c r="AA305" i="6" s="1"/>
  <c r="M305" i="6"/>
  <c r="R305" i="6" s="1"/>
  <c r="X304" i="6"/>
  <c r="O304" i="6"/>
  <c r="V303" i="6"/>
  <c r="AA303" i="6" s="1"/>
  <c r="M303" i="6"/>
  <c r="R303" i="6" s="1"/>
  <c r="X302" i="6"/>
  <c r="O302" i="6"/>
  <c r="V301" i="6"/>
  <c r="AA301" i="6" s="1"/>
  <c r="M301" i="6"/>
  <c r="R301" i="6" s="1"/>
  <c r="X300" i="6"/>
  <c r="O300" i="6"/>
  <c r="V299" i="6"/>
  <c r="AA299" i="6" s="1"/>
  <c r="M299" i="6"/>
  <c r="R299" i="6" s="1"/>
  <c r="X298" i="6"/>
  <c r="O298" i="6"/>
  <c r="V297" i="6"/>
  <c r="AA297" i="6" s="1"/>
  <c r="M297" i="6"/>
  <c r="R297" i="6" s="1"/>
  <c r="X296" i="6"/>
  <c r="O296" i="6"/>
  <c r="V295" i="6"/>
  <c r="AA295" i="6" s="1"/>
  <c r="M295" i="6"/>
  <c r="R295" i="6" s="1"/>
  <c r="X294" i="6"/>
  <c r="O294" i="6"/>
  <c r="V293" i="6"/>
  <c r="AA293" i="6" s="1"/>
  <c r="M293" i="6"/>
  <c r="R293" i="6" s="1"/>
  <c r="X292" i="6"/>
  <c r="O292" i="6"/>
  <c r="V291" i="6"/>
  <c r="AA291" i="6" s="1"/>
  <c r="M291" i="6"/>
  <c r="R291" i="6" s="1"/>
  <c r="X290" i="6"/>
  <c r="O290" i="6"/>
  <c r="V289" i="6"/>
  <c r="AA289" i="6" s="1"/>
  <c r="M289" i="6"/>
  <c r="R289" i="6" s="1"/>
  <c r="X288" i="6"/>
  <c r="O288" i="6"/>
  <c r="V493" i="6"/>
  <c r="AA493" i="6" s="1"/>
  <c r="M491" i="6"/>
  <c r="R491" i="6" s="1"/>
  <c r="V489" i="6"/>
  <c r="AA489" i="6" s="1"/>
  <c r="V485" i="6"/>
  <c r="AA485" i="6" s="1"/>
  <c r="M485" i="6"/>
  <c r="R485" i="6" s="1"/>
  <c r="Y483" i="6"/>
  <c r="Z483" i="6" s="1"/>
  <c r="W482" i="6"/>
  <c r="N482" i="6"/>
  <c r="X480" i="6"/>
  <c r="O480" i="6"/>
  <c r="V477" i="6"/>
  <c r="AA477" i="6" s="1"/>
  <c r="M477" i="6"/>
  <c r="R477" i="6" s="1"/>
  <c r="Y475" i="6"/>
  <c r="Z475" i="6" s="1"/>
  <c r="W474" i="6"/>
  <c r="N474" i="6"/>
  <c r="X472" i="6"/>
  <c r="O472" i="6"/>
  <c r="V469" i="6"/>
  <c r="AA469" i="6" s="1"/>
  <c r="M469" i="6"/>
  <c r="R469" i="6" s="1"/>
  <c r="O467" i="6"/>
  <c r="X466" i="6"/>
  <c r="M466" i="6"/>
  <c r="R466" i="6" s="1"/>
  <c r="V465" i="6"/>
  <c r="AA465" i="6" s="1"/>
  <c r="N464" i="6"/>
  <c r="X463" i="6"/>
  <c r="V462" i="6"/>
  <c r="AA462" i="6" s="1"/>
  <c r="O462" i="6"/>
  <c r="Y461" i="6"/>
  <c r="Z461" i="6" s="1"/>
  <c r="M461" i="6"/>
  <c r="R461" i="6" s="1"/>
  <c r="W460" i="6"/>
  <c r="O459" i="6"/>
  <c r="X458" i="6"/>
  <c r="M458" i="6"/>
  <c r="R458" i="6" s="1"/>
  <c r="V457" i="6"/>
  <c r="AA457" i="6" s="1"/>
  <c r="N456" i="6"/>
  <c r="X455" i="6"/>
  <c r="V454" i="6"/>
  <c r="AA454" i="6" s="1"/>
  <c r="O454" i="6"/>
  <c r="Y453" i="6"/>
  <c r="Z453" i="6" s="1"/>
  <c r="M453" i="6"/>
  <c r="R453" i="6" s="1"/>
  <c r="W452" i="6"/>
  <c r="O451" i="6"/>
  <c r="X450" i="6"/>
  <c r="M450" i="6"/>
  <c r="R450" i="6" s="1"/>
  <c r="V449" i="6"/>
  <c r="AA449" i="6" s="1"/>
  <c r="N448" i="6"/>
  <c r="X447" i="6"/>
  <c r="V446" i="6"/>
  <c r="AA446" i="6" s="1"/>
  <c r="O446" i="6"/>
  <c r="Y445" i="6"/>
  <c r="Z445" i="6" s="1"/>
  <c r="M445" i="6"/>
  <c r="R445" i="6" s="1"/>
  <c r="W444" i="6"/>
  <c r="O443" i="6"/>
  <c r="X442" i="6"/>
  <c r="M442" i="6"/>
  <c r="R442" i="6" s="1"/>
  <c r="V441" i="6"/>
  <c r="AA441" i="6" s="1"/>
  <c r="N440" i="6"/>
  <c r="X439" i="6"/>
  <c r="V438" i="6"/>
  <c r="AA438" i="6" s="1"/>
  <c r="O438" i="6"/>
  <c r="Y437" i="6"/>
  <c r="Z437" i="6" s="1"/>
  <c r="M437" i="6"/>
  <c r="R437" i="6" s="1"/>
  <c r="W436" i="6"/>
  <c r="O435" i="6"/>
  <c r="X434" i="6"/>
  <c r="M434" i="6"/>
  <c r="R434" i="6" s="1"/>
  <c r="V433" i="6"/>
  <c r="AA433" i="6" s="1"/>
  <c r="N432" i="6"/>
  <c r="X431" i="6"/>
  <c r="V430" i="6"/>
  <c r="AA430" i="6" s="1"/>
  <c r="O430" i="6"/>
  <c r="Y429" i="6"/>
  <c r="Z429" i="6" s="1"/>
  <c r="M429" i="6"/>
  <c r="R429" i="6" s="1"/>
  <c r="W428" i="6"/>
  <c r="O427" i="6"/>
  <c r="X426" i="6"/>
  <c r="M426" i="6"/>
  <c r="R426" i="6" s="1"/>
  <c r="V425" i="6"/>
  <c r="AA425" i="6" s="1"/>
  <c r="N424" i="6"/>
  <c r="X423" i="6"/>
  <c r="V422" i="6"/>
  <c r="AA422" i="6" s="1"/>
  <c r="O422" i="6"/>
  <c r="Y421" i="6"/>
  <c r="Z421" i="6" s="1"/>
  <c r="M421" i="6"/>
  <c r="R421" i="6" s="1"/>
  <c r="W420" i="6"/>
  <c r="O419" i="6"/>
  <c r="X418" i="6"/>
  <c r="M418" i="6"/>
  <c r="R418" i="6" s="1"/>
  <c r="V417" i="6"/>
  <c r="AA417" i="6" s="1"/>
  <c r="V416" i="6"/>
  <c r="AA416" i="6" s="1"/>
  <c r="M416" i="6"/>
  <c r="R416" i="6" s="1"/>
  <c r="X415" i="6"/>
  <c r="O415" i="6"/>
  <c r="V414" i="6"/>
  <c r="AA414" i="6" s="1"/>
  <c r="M414" i="6"/>
  <c r="R414" i="6" s="1"/>
  <c r="X413" i="6"/>
  <c r="O413" i="6"/>
  <c r="V412" i="6"/>
  <c r="AA412" i="6" s="1"/>
  <c r="M412" i="6"/>
  <c r="R412" i="6" s="1"/>
  <c r="X411" i="6"/>
  <c r="O411" i="6"/>
  <c r="V410" i="6"/>
  <c r="AA410" i="6" s="1"/>
  <c r="M410" i="6"/>
  <c r="R410" i="6" s="1"/>
  <c r="X409" i="6"/>
  <c r="O409" i="6"/>
  <c r="V408" i="6"/>
  <c r="AA408" i="6" s="1"/>
  <c r="M408" i="6"/>
  <c r="R408" i="6" s="1"/>
  <c r="X407" i="6"/>
  <c r="O407" i="6"/>
  <c r="V406" i="6"/>
  <c r="AA406" i="6" s="1"/>
  <c r="M406" i="6"/>
  <c r="R406" i="6" s="1"/>
  <c r="X405" i="6"/>
  <c r="O405" i="6"/>
  <c r="V404" i="6"/>
  <c r="AA404" i="6" s="1"/>
  <c r="M404" i="6"/>
  <c r="R404" i="6" s="1"/>
  <c r="X403" i="6"/>
  <c r="O403" i="6"/>
  <c r="V402" i="6"/>
  <c r="AA402" i="6" s="1"/>
  <c r="M402" i="6"/>
  <c r="R402" i="6" s="1"/>
  <c r="X401" i="6"/>
  <c r="O401" i="6"/>
  <c r="V400" i="6"/>
  <c r="AA400" i="6" s="1"/>
  <c r="M400" i="6"/>
  <c r="R400" i="6" s="1"/>
  <c r="X399" i="6"/>
  <c r="O399" i="6"/>
  <c r="V398" i="6"/>
  <c r="AA398" i="6" s="1"/>
  <c r="M398" i="6"/>
  <c r="R398" i="6" s="1"/>
  <c r="X397" i="6"/>
  <c r="O397" i="6"/>
  <c r="V396" i="6"/>
  <c r="AA396" i="6" s="1"/>
  <c r="M396" i="6"/>
  <c r="R396" i="6" s="1"/>
  <c r="X395" i="6"/>
  <c r="O395" i="6"/>
  <c r="V394" i="6"/>
  <c r="AA394" i="6" s="1"/>
  <c r="M394" i="6"/>
  <c r="R394" i="6" s="1"/>
  <c r="X393" i="6"/>
  <c r="O393" i="6"/>
  <c r="V392" i="6"/>
  <c r="AA392" i="6" s="1"/>
  <c r="M392" i="6"/>
  <c r="R392" i="6" s="1"/>
  <c r="X391" i="6"/>
  <c r="O391" i="6"/>
  <c r="V390" i="6"/>
  <c r="AA390" i="6" s="1"/>
  <c r="M390" i="6"/>
  <c r="R390" i="6" s="1"/>
  <c r="X389" i="6"/>
  <c r="O389" i="6"/>
  <c r="V388" i="6"/>
  <c r="AA388" i="6" s="1"/>
  <c r="M388" i="6"/>
  <c r="R388" i="6" s="1"/>
  <c r="X387" i="6"/>
  <c r="O387" i="6"/>
  <c r="V386" i="6"/>
  <c r="AA386" i="6" s="1"/>
  <c r="M386" i="6"/>
  <c r="R386" i="6" s="1"/>
  <c r="X385" i="6"/>
  <c r="O385" i="6"/>
  <c r="V384" i="6"/>
  <c r="AA384" i="6" s="1"/>
  <c r="M384" i="6"/>
  <c r="R384" i="6" s="1"/>
  <c r="X383" i="6"/>
  <c r="O383" i="6"/>
  <c r="V382" i="6"/>
  <c r="AA382" i="6" s="1"/>
  <c r="M382" i="6"/>
  <c r="R382" i="6" s="1"/>
  <c r="X381" i="6"/>
  <c r="O381" i="6"/>
  <c r="V380" i="6"/>
  <c r="AA380" i="6" s="1"/>
  <c r="M380" i="6"/>
  <c r="R380" i="6" s="1"/>
  <c r="X379" i="6"/>
  <c r="O379" i="6"/>
  <c r="V378" i="6"/>
  <c r="AA378" i="6" s="1"/>
  <c r="M378" i="6"/>
  <c r="R378" i="6" s="1"/>
  <c r="X377" i="6"/>
  <c r="O377" i="6"/>
  <c r="V376" i="6"/>
  <c r="AA376" i="6" s="1"/>
  <c r="M376" i="6"/>
  <c r="R376" i="6" s="1"/>
  <c r="X375" i="6"/>
  <c r="O375" i="6"/>
  <c r="V374" i="6"/>
  <c r="AA374" i="6" s="1"/>
  <c r="M374" i="6"/>
  <c r="R374" i="6" s="1"/>
  <c r="X373" i="6"/>
  <c r="O373" i="6"/>
  <c r="V372" i="6"/>
  <c r="AA372" i="6" s="1"/>
  <c r="M372" i="6"/>
  <c r="R372" i="6" s="1"/>
  <c r="X371" i="6"/>
  <c r="O371" i="6"/>
  <c r="V370" i="6"/>
  <c r="AA370" i="6" s="1"/>
  <c r="M370" i="6"/>
  <c r="R370" i="6" s="1"/>
  <c r="X369" i="6"/>
  <c r="O369" i="6"/>
  <c r="V368" i="6"/>
  <c r="AA368" i="6" s="1"/>
  <c r="M368" i="6"/>
  <c r="R368" i="6" s="1"/>
  <c r="X367" i="6"/>
  <c r="O367" i="6"/>
  <c r="V366" i="6"/>
  <c r="AA366" i="6" s="1"/>
  <c r="M366" i="6"/>
  <c r="R366" i="6" s="1"/>
  <c r="X365" i="6"/>
  <c r="O365" i="6"/>
  <c r="V364" i="6"/>
  <c r="AA364" i="6" s="1"/>
  <c r="M364" i="6"/>
  <c r="R364" i="6" s="1"/>
  <c r="X363" i="6"/>
  <c r="O363" i="6"/>
  <c r="V362" i="6"/>
  <c r="AA362" i="6" s="1"/>
  <c r="M362" i="6"/>
  <c r="R362" i="6" s="1"/>
  <c r="X361" i="6"/>
  <c r="O361" i="6"/>
  <c r="V360" i="6"/>
  <c r="AA360" i="6" s="1"/>
  <c r="M360" i="6"/>
  <c r="R360" i="6" s="1"/>
  <c r="X359" i="6"/>
  <c r="O359" i="6"/>
  <c r="V358" i="6"/>
  <c r="AA358" i="6" s="1"/>
  <c r="M358" i="6"/>
  <c r="R358" i="6" s="1"/>
  <c r="X357" i="6"/>
  <c r="O357" i="6"/>
  <c r="V356" i="6"/>
  <c r="AA356" i="6" s="1"/>
  <c r="M356" i="6"/>
  <c r="R356" i="6" s="1"/>
  <c r="X355" i="6"/>
  <c r="O355" i="6"/>
  <c r="V354" i="6"/>
  <c r="AA354" i="6" s="1"/>
  <c r="M354" i="6"/>
  <c r="R354" i="6" s="1"/>
  <c r="Y353" i="6"/>
  <c r="W352" i="6"/>
  <c r="N352" i="6"/>
  <c r="Y351" i="6"/>
  <c r="Z351" i="6" s="1"/>
  <c r="W350" i="6"/>
  <c r="N350" i="6"/>
  <c r="Y349" i="6"/>
  <c r="Z349" i="6" s="1"/>
  <c r="W348" i="6"/>
  <c r="N348" i="6"/>
  <c r="Y347" i="6"/>
  <c r="Z347" i="6" s="1"/>
  <c r="W346" i="6"/>
  <c r="N346" i="6"/>
  <c r="Y345" i="6"/>
  <c r="Z345" i="6" s="1"/>
  <c r="W344" i="6"/>
  <c r="N344" i="6"/>
  <c r="Y343" i="6"/>
  <c r="Z343" i="6" s="1"/>
  <c r="W342" i="6"/>
  <c r="N342" i="6"/>
  <c r="Y341" i="6"/>
  <c r="Z341" i="6" s="1"/>
  <c r="W340" i="6"/>
  <c r="N340" i="6"/>
  <c r="Y339" i="6"/>
  <c r="Z339" i="6" s="1"/>
  <c r="W338" i="6"/>
  <c r="N338" i="6"/>
  <c r="Y337" i="6"/>
  <c r="Z337" i="6" s="1"/>
  <c r="W336" i="6"/>
  <c r="N336" i="6"/>
  <c r="Y335" i="6"/>
  <c r="Z335" i="6" s="1"/>
  <c r="W334" i="6"/>
  <c r="N334" i="6"/>
  <c r="Y333" i="6"/>
  <c r="Z333" i="6" s="1"/>
  <c r="W332" i="6"/>
  <c r="N332" i="6"/>
  <c r="Y331" i="6"/>
  <c r="Z331" i="6" s="1"/>
  <c r="W330" i="6"/>
  <c r="N330" i="6"/>
  <c r="Y329" i="6"/>
  <c r="Z329" i="6" s="1"/>
  <c r="W328" i="6"/>
  <c r="N328" i="6"/>
  <c r="Y327" i="6"/>
  <c r="Z327" i="6" s="1"/>
  <c r="W326" i="6"/>
  <c r="N326" i="6"/>
  <c r="Y325" i="6"/>
  <c r="Z325" i="6" s="1"/>
  <c r="W324" i="6"/>
  <c r="N324" i="6"/>
  <c r="Y323" i="6"/>
  <c r="Z323" i="6" s="1"/>
  <c r="W322" i="6"/>
  <c r="N322" i="6"/>
  <c r="Y321" i="6"/>
  <c r="Z321" i="6" s="1"/>
  <c r="W320" i="6"/>
  <c r="N320" i="6"/>
  <c r="Y319" i="6"/>
  <c r="Z319" i="6" s="1"/>
  <c r="W318" i="6"/>
  <c r="N318" i="6"/>
  <c r="Y317" i="6"/>
  <c r="Z317" i="6" s="1"/>
  <c r="W316" i="6"/>
  <c r="N316" i="6"/>
  <c r="Y315" i="6"/>
  <c r="Z315" i="6" s="1"/>
  <c r="W314" i="6"/>
  <c r="N314" i="6"/>
  <c r="Y313" i="6"/>
  <c r="Z313" i="6" s="1"/>
  <c r="W312" i="6"/>
  <c r="N312" i="6"/>
  <c r="Y311" i="6"/>
  <c r="Z311" i="6" s="1"/>
  <c r="W310" i="6"/>
  <c r="N310" i="6"/>
  <c r="Y309" i="6"/>
  <c r="Z309" i="6" s="1"/>
  <c r="W308" i="6"/>
  <c r="N308" i="6"/>
  <c r="Y307" i="6"/>
  <c r="Z307" i="6" s="1"/>
  <c r="W306" i="6"/>
  <c r="N306" i="6"/>
  <c r="Y305" i="6"/>
  <c r="Z305" i="6" s="1"/>
  <c r="W304" i="6"/>
  <c r="N304" i="6"/>
  <c r="Y303" i="6"/>
  <c r="Z303" i="6" s="1"/>
  <c r="W302" i="6"/>
  <c r="N302" i="6"/>
  <c r="Y301" i="6"/>
  <c r="Z301" i="6" s="1"/>
  <c r="W300" i="6"/>
  <c r="N300" i="6"/>
  <c r="Y299" i="6"/>
  <c r="Z299" i="6" s="1"/>
  <c r="W298" i="6"/>
  <c r="N298" i="6"/>
  <c r="Y297" i="6"/>
  <c r="Z297" i="6" s="1"/>
  <c r="W296" i="6"/>
  <c r="N296" i="6"/>
  <c r="Y295" i="6"/>
  <c r="Z295" i="6" s="1"/>
  <c r="W294" i="6"/>
  <c r="N294" i="6"/>
  <c r="Y293" i="6"/>
  <c r="Z293" i="6" s="1"/>
  <c r="W292" i="6"/>
  <c r="N292" i="6"/>
  <c r="Y291" i="6"/>
  <c r="Z291" i="6" s="1"/>
  <c r="W290" i="6"/>
  <c r="N290" i="6"/>
  <c r="Y289" i="6"/>
  <c r="Z289" i="6" s="1"/>
  <c r="W288" i="6"/>
  <c r="N288" i="6"/>
  <c r="Y287" i="6"/>
  <c r="Z287" i="6" s="1"/>
  <c r="W286" i="6"/>
  <c r="N286" i="6"/>
  <c r="Y285" i="6"/>
  <c r="Z285" i="6" s="1"/>
  <c r="O492" i="6"/>
  <c r="X490" i="6"/>
  <c r="O488" i="6"/>
  <c r="X486" i="6"/>
  <c r="O486" i="6"/>
  <c r="V483" i="6"/>
  <c r="AA483" i="6" s="1"/>
  <c r="M483" i="6"/>
  <c r="R483" i="6" s="1"/>
  <c r="Y481" i="6"/>
  <c r="Z481" i="6" s="1"/>
  <c r="W480" i="6"/>
  <c r="N480" i="6"/>
  <c r="X478" i="6"/>
  <c r="O478" i="6"/>
  <c r="V475" i="6"/>
  <c r="AA475" i="6" s="1"/>
  <c r="M475" i="6"/>
  <c r="R475" i="6" s="1"/>
  <c r="Y473" i="6"/>
  <c r="Z473" i="6" s="1"/>
  <c r="W472" i="6"/>
  <c r="N472" i="6"/>
  <c r="X470" i="6"/>
  <c r="O470" i="6"/>
  <c r="Y467" i="6"/>
  <c r="Z467" i="6" s="1"/>
  <c r="M467" i="6"/>
  <c r="R467" i="6" s="1"/>
  <c r="W466" i="6"/>
  <c r="O465" i="6"/>
  <c r="X464" i="6"/>
  <c r="M464" i="6"/>
  <c r="R464" i="6" s="1"/>
  <c r="V463" i="6"/>
  <c r="AA463" i="6" s="1"/>
  <c r="N462" i="6"/>
  <c r="X461" i="6"/>
  <c r="V460" i="6"/>
  <c r="AA460" i="6" s="1"/>
  <c r="O460" i="6"/>
  <c r="Y459" i="6"/>
  <c r="Z459" i="6" s="1"/>
  <c r="M459" i="6"/>
  <c r="R459" i="6" s="1"/>
  <c r="W458" i="6"/>
  <c r="O457" i="6"/>
  <c r="X456" i="6"/>
  <c r="M456" i="6"/>
  <c r="R456" i="6" s="1"/>
  <c r="V455" i="6"/>
  <c r="AA455" i="6" s="1"/>
  <c r="N454" i="6"/>
  <c r="X453" i="6"/>
  <c r="V452" i="6"/>
  <c r="AA452" i="6" s="1"/>
  <c r="O452" i="6"/>
  <c r="Y451" i="6"/>
  <c r="Z451" i="6" s="1"/>
  <c r="M451" i="6"/>
  <c r="R451" i="6" s="1"/>
  <c r="W450" i="6"/>
  <c r="O449" i="6"/>
  <c r="X448" i="6"/>
  <c r="M448" i="6"/>
  <c r="R448" i="6" s="1"/>
  <c r="V447" i="6"/>
  <c r="AA447" i="6" s="1"/>
  <c r="N446" i="6"/>
  <c r="X445" i="6"/>
  <c r="V444" i="6"/>
  <c r="AA444" i="6" s="1"/>
  <c r="O444" i="6"/>
  <c r="Y443" i="6"/>
  <c r="Z443" i="6" s="1"/>
  <c r="M443" i="6"/>
  <c r="R443" i="6" s="1"/>
  <c r="W442" i="6"/>
  <c r="O441" i="6"/>
  <c r="X440" i="6"/>
  <c r="M440" i="6"/>
  <c r="R440" i="6" s="1"/>
  <c r="V439" i="6"/>
  <c r="AA439" i="6" s="1"/>
  <c r="N438" i="6"/>
  <c r="X437" i="6"/>
  <c r="V436" i="6"/>
  <c r="AA436" i="6" s="1"/>
  <c r="O436" i="6"/>
  <c r="Y435" i="6"/>
  <c r="Z435" i="6" s="1"/>
  <c r="M435" i="6"/>
  <c r="R435" i="6" s="1"/>
  <c r="W434" i="6"/>
  <c r="O433" i="6"/>
  <c r="X432" i="6"/>
  <c r="M432" i="6"/>
  <c r="R432" i="6" s="1"/>
  <c r="V431" i="6"/>
  <c r="AA431" i="6" s="1"/>
  <c r="N430" i="6"/>
  <c r="X429" i="6"/>
  <c r="V428" i="6"/>
  <c r="AA428" i="6" s="1"/>
  <c r="O428" i="6"/>
  <c r="Y427" i="6"/>
  <c r="Z427" i="6" s="1"/>
  <c r="M427" i="6"/>
  <c r="R427" i="6" s="1"/>
  <c r="W426" i="6"/>
  <c r="O425" i="6"/>
  <c r="X424" i="6"/>
  <c r="M424" i="6"/>
  <c r="R424" i="6" s="1"/>
  <c r="V423" i="6"/>
  <c r="AA423" i="6" s="1"/>
  <c r="N422" i="6"/>
  <c r="X421" i="6"/>
  <c r="V420" i="6"/>
  <c r="AA420" i="6" s="1"/>
  <c r="O420" i="6"/>
  <c r="Y419" i="6"/>
  <c r="Z419" i="6" s="1"/>
  <c r="M419" i="6"/>
  <c r="R419" i="6" s="1"/>
  <c r="W418" i="6"/>
  <c r="O417" i="6"/>
  <c r="Y416" i="6"/>
  <c r="Z416" i="6" s="1"/>
  <c r="W415" i="6"/>
  <c r="N415" i="6"/>
  <c r="Y414" i="6"/>
  <c r="Z414" i="6" s="1"/>
  <c r="W413" i="6"/>
  <c r="N413" i="6"/>
  <c r="Y412" i="6"/>
  <c r="Z412" i="6" s="1"/>
  <c r="W411" i="6"/>
  <c r="N411" i="6"/>
  <c r="Y410" i="6"/>
  <c r="Z410" i="6" s="1"/>
  <c r="W409" i="6"/>
  <c r="N409" i="6"/>
  <c r="Y408" i="6"/>
  <c r="Z408" i="6" s="1"/>
  <c r="W407" i="6"/>
  <c r="N407" i="6"/>
  <c r="Y406" i="6"/>
  <c r="Z406" i="6" s="1"/>
  <c r="W405" i="6"/>
  <c r="N405" i="6"/>
  <c r="Y404" i="6"/>
  <c r="Z404" i="6" s="1"/>
  <c r="W403" i="6"/>
  <c r="N403" i="6"/>
  <c r="Y402" i="6"/>
  <c r="Z402" i="6" s="1"/>
  <c r="W401" i="6"/>
  <c r="N401" i="6"/>
  <c r="Y400" i="6"/>
  <c r="Z400" i="6" s="1"/>
  <c r="W399" i="6"/>
  <c r="N399" i="6"/>
  <c r="Y398" i="6"/>
  <c r="Z398" i="6" s="1"/>
  <c r="W397" i="6"/>
  <c r="N397" i="6"/>
  <c r="Y396" i="6"/>
  <c r="Z396" i="6" s="1"/>
  <c r="W395" i="6"/>
  <c r="N395" i="6"/>
  <c r="Y394" i="6"/>
  <c r="Z394" i="6" s="1"/>
  <c r="W393" i="6"/>
  <c r="N393" i="6"/>
  <c r="Y392" i="6"/>
  <c r="Z392" i="6" s="1"/>
  <c r="W391" i="6"/>
  <c r="N391" i="6"/>
  <c r="Y390" i="6"/>
  <c r="Z390" i="6" s="1"/>
  <c r="W389" i="6"/>
  <c r="N389" i="6"/>
  <c r="Y388" i="6"/>
  <c r="Z388" i="6" s="1"/>
  <c r="W387" i="6"/>
  <c r="N387" i="6"/>
  <c r="Y386" i="6"/>
  <c r="Z386" i="6" s="1"/>
  <c r="W385" i="6"/>
  <c r="N385" i="6"/>
  <c r="Y384" i="6"/>
  <c r="Z384" i="6" s="1"/>
  <c r="W383" i="6"/>
  <c r="N383" i="6"/>
  <c r="Y382" i="6"/>
  <c r="Z382" i="6" s="1"/>
  <c r="W381" i="6"/>
  <c r="N381" i="6"/>
  <c r="Y380" i="6"/>
  <c r="Z380" i="6" s="1"/>
  <c r="W379" i="6"/>
  <c r="N379" i="6"/>
  <c r="Y378" i="6"/>
  <c r="Z378" i="6" s="1"/>
  <c r="W377" i="6"/>
  <c r="N377" i="6"/>
  <c r="Y376" i="6"/>
  <c r="Z376" i="6" s="1"/>
  <c r="W375" i="6"/>
  <c r="N375" i="6"/>
  <c r="Y374" i="6"/>
  <c r="Z374" i="6" s="1"/>
  <c r="W373" i="6"/>
  <c r="N373" i="6"/>
  <c r="Y372" i="6"/>
  <c r="Z372" i="6" s="1"/>
  <c r="W371" i="6"/>
  <c r="N371" i="6"/>
  <c r="Y370" i="6"/>
  <c r="Z370" i="6" s="1"/>
  <c r="W369" i="6"/>
  <c r="N369" i="6"/>
  <c r="Y368" i="6"/>
  <c r="Z368" i="6" s="1"/>
  <c r="W367" i="6"/>
  <c r="N367" i="6"/>
  <c r="Y366" i="6"/>
  <c r="Z366" i="6" s="1"/>
  <c r="W365" i="6"/>
  <c r="N365" i="6"/>
  <c r="Y364" i="6"/>
  <c r="Z364" i="6" s="1"/>
  <c r="W363" i="6"/>
  <c r="N363" i="6"/>
  <c r="Y362" i="6"/>
  <c r="Z362" i="6" s="1"/>
  <c r="W361" i="6"/>
  <c r="N361" i="6"/>
  <c r="Y360" i="6"/>
  <c r="Z360" i="6" s="1"/>
  <c r="W359" i="6"/>
  <c r="N359" i="6"/>
  <c r="Y358" i="6"/>
  <c r="Z358" i="6" s="1"/>
  <c r="W357" i="6"/>
  <c r="N357" i="6"/>
  <c r="Y356" i="6"/>
  <c r="Z356" i="6" s="1"/>
  <c r="W355" i="6"/>
  <c r="N355" i="6"/>
  <c r="Y354" i="6"/>
  <c r="Z354" i="6" s="1"/>
  <c r="X353" i="6"/>
  <c r="O353" i="6"/>
  <c r="V352" i="6"/>
  <c r="AA352" i="6" s="1"/>
  <c r="M352" i="6"/>
  <c r="R352" i="6" s="1"/>
  <c r="X351" i="6"/>
  <c r="O351" i="6"/>
  <c r="V350" i="6"/>
  <c r="AA350" i="6" s="1"/>
  <c r="M350" i="6"/>
  <c r="R350" i="6" s="1"/>
  <c r="X349" i="6"/>
  <c r="O349" i="6"/>
  <c r="V348" i="6"/>
  <c r="AA348" i="6" s="1"/>
  <c r="M348" i="6"/>
  <c r="R348" i="6" s="1"/>
  <c r="X347" i="6"/>
  <c r="O347" i="6"/>
  <c r="V346" i="6"/>
  <c r="AA346" i="6" s="1"/>
  <c r="M346" i="6"/>
  <c r="R346" i="6" s="1"/>
  <c r="X345" i="6"/>
  <c r="O345" i="6"/>
  <c r="V344" i="6"/>
  <c r="AA344" i="6" s="1"/>
  <c r="M344" i="6"/>
  <c r="R344" i="6" s="1"/>
  <c r="X343" i="6"/>
  <c r="O343" i="6"/>
  <c r="V342" i="6"/>
  <c r="AA342" i="6" s="1"/>
  <c r="M342" i="6"/>
  <c r="R342" i="6" s="1"/>
  <c r="X341" i="6"/>
  <c r="O341" i="6"/>
  <c r="V340" i="6"/>
  <c r="AA340" i="6" s="1"/>
  <c r="M340" i="6"/>
  <c r="R340" i="6" s="1"/>
  <c r="X339" i="6"/>
  <c r="O339" i="6"/>
  <c r="V338" i="6"/>
  <c r="AA338" i="6" s="1"/>
  <c r="M338" i="6"/>
  <c r="R338" i="6" s="1"/>
  <c r="X337" i="6"/>
  <c r="O337" i="6"/>
  <c r="V336" i="6"/>
  <c r="AA336" i="6" s="1"/>
  <c r="M336" i="6"/>
  <c r="R336" i="6" s="1"/>
  <c r="X335" i="6"/>
  <c r="O335" i="6"/>
  <c r="V334" i="6"/>
  <c r="AA334" i="6" s="1"/>
  <c r="M334" i="6"/>
  <c r="R334" i="6" s="1"/>
  <c r="X333" i="6"/>
  <c r="O333" i="6"/>
  <c r="V332" i="6"/>
  <c r="AA332" i="6" s="1"/>
  <c r="M332" i="6"/>
  <c r="R332" i="6" s="1"/>
  <c r="X331" i="6"/>
  <c r="O331" i="6"/>
  <c r="V330" i="6"/>
  <c r="AA330" i="6" s="1"/>
  <c r="M330" i="6"/>
  <c r="R330" i="6" s="1"/>
  <c r="X329" i="6"/>
  <c r="O329" i="6"/>
  <c r="V328" i="6"/>
  <c r="AA328" i="6" s="1"/>
  <c r="M328" i="6"/>
  <c r="R328" i="6" s="1"/>
  <c r="X327" i="6"/>
  <c r="O327" i="6"/>
  <c r="V326" i="6"/>
  <c r="AA326" i="6" s="1"/>
  <c r="M326" i="6"/>
  <c r="R326" i="6" s="1"/>
  <c r="X325" i="6"/>
  <c r="O325" i="6"/>
  <c r="V324" i="6"/>
  <c r="AA324" i="6" s="1"/>
  <c r="M324" i="6"/>
  <c r="R324" i="6" s="1"/>
  <c r="X323" i="6"/>
  <c r="O323" i="6"/>
  <c r="V322" i="6"/>
  <c r="AA322" i="6" s="1"/>
  <c r="M322" i="6"/>
  <c r="R322" i="6" s="1"/>
  <c r="X321" i="6"/>
  <c r="O321" i="6"/>
  <c r="V320" i="6"/>
  <c r="AA320" i="6" s="1"/>
  <c r="M320" i="6"/>
  <c r="R320" i="6" s="1"/>
  <c r="X319" i="6"/>
  <c r="O319" i="6"/>
  <c r="V318" i="6"/>
  <c r="AA318" i="6" s="1"/>
  <c r="M318" i="6"/>
  <c r="R318" i="6" s="1"/>
  <c r="X317" i="6"/>
  <c r="O317" i="6"/>
  <c r="V316" i="6"/>
  <c r="AA316" i="6" s="1"/>
  <c r="M316" i="6"/>
  <c r="R316" i="6" s="1"/>
  <c r="X315" i="6"/>
  <c r="O315" i="6"/>
  <c r="V314" i="6"/>
  <c r="AA314" i="6" s="1"/>
  <c r="M314" i="6"/>
  <c r="R314" i="6" s="1"/>
  <c r="X313" i="6"/>
  <c r="O313" i="6"/>
  <c r="V312" i="6"/>
  <c r="AA312" i="6" s="1"/>
  <c r="M312" i="6"/>
  <c r="R312" i="6" s="1"/>
  <c r="X311" i="6"/>
  <c r="O311" i="6"/>
  <c r="V310" i="6"/>
  <c r="AA310" i="6" s="1"/>
  <c r="M310" i="6"/>
  <c r="R310" i="6" s="1"/>
  <c r="X309" i="6"/>
  <c r="O309" i="6"/>
  <c r="V308" i="6"/>
  <c r="AA308" i="6" s="1"/>
  <c r="M308" i="6"/>
  <c r="R308" i="6" s="1"/>
  <c r="X307" i="6"/>
  <c r="O307" i="6"/>
  <c r="V306" i="6"/>
  <c r="AA306" i="6" s="1"/>
  <c r="M306" i="6"/>
  <c r="R306" i="6" s="1"/>
  <c r="X305" i="6"/>
  <c r="O305" i="6"/>
  <c r="V304" i="6"/>
  <c r="AA304" i="6" s="1"/>
  <c r="M304" i="6"/>
  <c r="R304" i="6" s="1"/>
  <c r="X303" i="6"/>
  <c r="O303" i="6"/>
  <c r="V302" i="6"/>
  <c r="AA302" i="6" s="1"/>
  <c r="M302" i="6"/>
  <c r="R302" i="6" s="1"/>
  <c r="X301" i="6"/>
  <c r="O301" i="6"/>
  <c r="V300" i="6"/>
  <c r="AA300" i="6" s="1"/>
  <c r="M300" i="6"/>
  <c r="R300" i="6" s="1"/>
  <c r="X299" i="6"/>
  <c r="O299" i="6"/>
  <c r="V298" i="6"/>
  <c r="AA298" i="6" s="1"/>
  <c r="M298" i="6"/>
  <c r="R298" i="6" s="1"/>
  <c r="X297" i="6"/>
  <c r="O297" i="6"/>
  <c r="V296" i="6"/>
  <c r="AA296" i="6" s="1"/>
  <c r="M296" i="6"/>
  <c r="R296" i="6" s="1"/>
  <c r="X295" i="6"/>
  <c r="O295" i="6"/>
  <c r="V294" i="6"/>
  <c r="AA294" i="6" s="1"/>
  <c r="M294" i="6"/>
  <c r="R294" i="6" s="1"/>
  <c r="X293" i="6"/>
  <c r="O293" i="6"/>
  <c r="V292" i="6"/>
  <c r="AA292" i="6" s="1"/>
  <c r="M292" i="6"/>
  <c r="R292" i="6" s="1"/>
  <c r="X291" i="6"/>
  <c r="O291" i="6"/>
  <c r="V290" i="6"/>
  <c r="AA290" i="6" s="1"/>
  <c r="M290" i="6"/>
  <c r="R290" i="6" s="1"/>
  <c r="X289" i="6"/>
  <c r="O289" i="6"/>
  <c r="V288" i="6"/>
  <c r="AA288" i="6" s="1"/>
  <c r="M288" i="6"/>
  <c r="R288" i="6" s="1"/>
  <c r="X287" i="6"/>
  <c r="O287" i="6"/>
  <c r="V286" i="6"/>
  <c r="AA286" i="6" s="1"/>
  <c r="M286" i="6"/>
  <c r="R286" i="6" s="1"/>
  <c r="X285" i="6"/>
  <c r="O285" i="6"/>
  <c r="V284" i="6"/>
  <c r="AA284" i="6" s="1"/>
  <c r="M284" i="6"/>
  <c r="R284" i="6" s="1"/>
  <c r="X283" i="6"/>
  <c r="O283" i="6"/>
  <c r="V282" i="6"/>
  <c r="AA282" i="6" s="1"/>
  <c r="M282" i="6"/>
  <c r="R282" i="6" s="1"/>
  <c r="X281" i="6"/>
  <c r="O281" i="6"/>
  <c r="V280" i="6"/>
  <c r="AA280" i="6" s="1"/>
  <c r="M280" i="6"/>
  <c r="R280" i="6" s="1"/>
  <c r="X279" i="6"/>
  <c r="O279" i="6"/>
  <c r="V278" i="6"/>
  <c r="AA278" i="6" s="1"/>
  <c r="M278" i="6"/>
  <c r="R278" i="6" s="1"/>
  <c r="X277" i="6"/>
  <c r="O277" i="6"/>
  <c r="M493" i="6"/>
  <c r="R493" i="6" s="1"/>
  <c r="V491" i="6"/>
  <c r="AA491" i="6" s="1"/>
  <c r="M489" i="6"/>
  <c r="R489" i="6" s="1"/>
  <c r="Y487" i="6"/>
  <c r="Z487" i="6" s="1"/>
  <c r="W486" i="6"/>
  <c r="N486" i="6"/>
  <c r="X484" i="6"/>
  <c r="O484" i="6"/>
  <c r="V481" i="6"/>
  <c r="AA481" i="6" s="1"/>
  <c r="M481" i="6"/>
  <c r="R481" i="6" s="1"/>
  <c r="Y479" i="6"/>
  <c r="Z479" i="6" s="1"/>
  <c r="W478" i="6"/>
  <c r="N478" i="6"/>
  <c r="X476" i="6"/>
  <c r="O476" i="6"/>
  <c r="V473" i="6"/>
  <c r="AA473" i="6" s="1"/>
  <c r="M473" i="6"/>
  <c r="R473" i="6" s="1"/>
  <c r="Y471" i="6"/>
  <c r="Z471" i="6" s="1"/>
  <c r="W470" i="6"/>
  <c r="N470" i="6"/>
  <c r="X468" i="6"/>
  <c r="O468" i="6"/>
  <c r="X467" i="6"/>
  <c r="V466" i="6"/>
  <c r="AA466" i="6" s="1"/>
  <c r="O466" i="6"/>
  <c r="Y465" i="6"/>
  <c r="Z465" i="6" s="1"/>
  <c r="M465" i="6"/>
  <c r="R465" i="6" s="1"/>
  <c r="W464" i="6"/>
  <c r="O463" i="6"/>
  <c r="X462" i="6"/>
  <c r="M462" i="6"/>
  <c r="R462" i="6" s="1"/>
  <c r="V461" i="6"/>
  <c r="AA461" i="6" s="1"/>
  <c r="N460" i="6"/>
  <c r="X459" i="6"/>
  <c r="V458" i="6"/>
  <c r="AA458" i="6" s="1"/>
  <c r="O458" i="6"/>
  <c r="Y457" i="6"/>
  <c r="Z457" i="6" s="1"/>
  <c r="M457" i="6"/>
  <c r="R457" i="6" s="1"/>
  <c r="W456" i="6"/>
  <c r="O455" i="6"/>
  <c r="X454" i="6"/>
  <c r="M454" i="6"/>
  <c r="R454" i="6" s="1"/>
  <c r="V453" i="6"/>
  <c r="AA453" i="6" s="1"/>
  <c r="N452" i="6"/>
  <c r="X451" i="6"/>
  <c r="V450" i="6"/>
  <c r="AA450" i="6" s="1"/>
  <c r="O450" i="6"/>
  <c r="Y449" i="6"/>
  <c r="Z449" i="6" s="1"/>
  <c r="M449" i="6"/>
  <c r="R449" i="6" s="1"/>
  <c r="W448" i="6"/>
  <c r="O447" i="6"/>
  <c r="X446" i="6"/>
  <c r="M446" i="6"/>
  <c r="R446" i="6" s="1"/>
  <c r="V445" i="6"/>
  <c r="AA445" i="6" s="1"/>
  <c r="N444" i="6"/>
  <c r="X443" i="6"/>
  <c r="V442" i="6"/>
  <c r="AA442" i="6" s="1"/>
  <c r="O442" i="6"/>
  <c r="Y441" i="6"/>
  <c r="Z441" i="6" s="1"/>
  <c r="M441" i="6"/>
  <c r="R441" i="6" s="1"/>
  <c r="W440" i="6"/>
  <c r="O439" i="6"/>
  <c r="X438" i="6"/>
  <c r="M438" i="6"/>
  <c r="R438" i="6" s="1"/>
  <c r="V437" i="6"/>
  <c r="AA437" i="6" s="1"/>
  <c r="N436" i="6"/>
  <c r="X435" i="6"/>
  <c r="V434" i="6"/>
  <c r="AA434" i="6" s="1"/>
  <c r="O434" i="6"/>
  <c r="Y433" i="6"/>
  <c r="Z433" i="6" s="1"/>
  <c r="M433" i="6"/>
  <c r="R433" i="6" s="1"/>
  <c r="W432" i="6"/>
  <c r="O431" i="6"/>
  <c r="X430" i="6"/>
  <c r="M430" i="6"/>
  <c r="R430" i="6" s="1"/>
  <c r="V429" i="6"/>
  <c r="AA429" i="6" s="1"/>
  <c r="N428" i="6"/>
  <c r="X427" i="6"/>
  <c r="V426" i="6"/>
  <c r="AA426" i="6" s="1"/>
  <c r="O426" i="6"/>
  <c r="Y425" i="6"/>
  <c r="Z425" i="6" s="1"/>
  <c r="M425" i="6"/>
  <c r="R425" i="6" s="1"/>
  <c r="W424" i="6"/>
  <c r="O423" i="6"/>
  <c r="X422" i="6"/>
  <c r="M422" i="6"/>
  <c r="R422" i="6" s="1"/>
  <c r="V421" i="6"/>
  <c r="AA421" i="6" s="1"/>
  <c r="N420" i="6"/>
  <c r="X419" i="6"/>
  <c r="V418" i="6"/>
  <c r="AA418" i="6" s="1"/>
  <c r="O418" i="6"/>
  <c r="Y417" i="6"/>
  <c r="Z417" i="6" s="1"/>
  <c r="M417" i="6"/>
  <c r="R417" i="6" s="1"/>
  <c r="X416" i="6"/>
  <c r="O416" i="6"/>
  <c r="V415" i="6"/>
  <c r="AA415" i="6" s="1"/>
  <c r="M415" i="6"/>
  <c r="R415" i="6" s="1"/>
  <c r="X414" i="6"/>
  <c r="O414" i="6"/>
  <c r="V413" i="6"/>
  <c r="AA413" i="6" s="1"/>
  <c r="M413" i="6"/>
  <c r="R413" i="6" s="1"/>
  <c r="X412" i="6"/>
  <c r="O412" i="6"/>
  <c r="V411" i="6"/>
  <c r="AA411" i="6" s="1"/>
  <c r="M411" i="6"/>
  <c r="R411" i="6" s="1"/>
  <c r="X410" i="6"/>
  <c r="O410" i="6"/>
  <c r="V409" i="6"/>
  <c r="AA409" i="6" s="1"/>
  <c r="M409" i="6"/>
  <c r="R409" i="6" s="1"/>
  <c r="X408" i="6"/>
  <c r="O408" i="6"/>
  <c r="V407" i="6"/>
  <c r="AA407" i="6" s="1"/>
  <c r="M407" i="6"/>
  <c r="R407" i="6" s="1"/>
  <c r="X406" i="6"/>
  <c r="O406" i="6"/>
  <c r="V405" i="6"/>
  <c r="AA405" i="6" s="1"/>
  <c r="M405" i="6"/>
  <c r="R405" i="6" s="1"/>
  <c r="X404" i="6"/>
  <c r="O404" i="6"/>
  <c r="V403" i="6"/>
  <c r="AA403" i="6" s="1"/>
  <c r="M403" i="6"/>
  <c r="R403" i="6" s="1"/>
  <c r="X402" i="6"/>
  <c r="O402" i="6"/>
  <c r="V401" i="6"/>
  <c r="AA401" i="6" s="1"/>
  <c r="M401" i="6"/>
  <c r="R401" i="6" s="1"/>
  <c r="X400" i="6"/>
  <c r="O400" i="6"/>
  <c r="V399" i="6"/>
  <c r="AA399" i="6" s="1"/>
  <c r="M399" i="6"/>
  <c r="R399" i="6" s="1"/>
  <c r="X398" i="6"/>
  <c r="O398" i="6"/>
  <c r="V397" i="6"/>
  <c r="AA397" i="6" s="1"/>
  <c r="M397" i="6"/>
  <c r="R397" i="6" s="1"/>
  <c r="X396" i="6"/>
  <c r="O396" i="6"/>
  <c r="V395" i="6"/>
  <c r="AA395" i="6" s="1"/>
  <c r="M395" i="6"/>
  <c r="R395" i="6" s="1"/>
  <c r="X394" i="6"/>
  <c r="O394" i="6"/>
  <c r="V393" i="6"/>
  <c r="AA393" i="6" s="1"/>
  <c r="M393" i="6"/>
  <c r="R393" i="6" s="1"/>
  <c r="X392" i="6"/>
  <c r="O392" i="6"/>
  <c r="V391" i="6"/>
  <c r="AA391" i="6" s="1"/>
  <c r="M391" i="6"/>
  <c r="R391" i="6" s="1"/>
  <c r="X390" i="6"/>
  <c r="O390" i="6"/>
  <c r="V389" i="6"/>
  <c r="AA389" i="6" s="1"/>
  <c r="M389" i="6"/>
  <c r="R389" i="6" s="1"/>
  <c r="X388" i="6"/>
  <c r="O388" i="6"/>
  <c r="V387" i="6"/>
  <c r="AA387" i="6" s="1"/>
  <c r="M387" i="6"/>
  <c r="R387" i="6" s="1"/>
  <c r="X386" i="6"/>
  <c r="O386" i="6"/>
  <c r="V385" i="6"/>
  <c r="AA385" i="6" s="1"/>
  <c r="M385" i="6"/>
  <c r="R385" i="6" s="1"/>
  <c r="X384" i="6"/>
  <c r="O384" i="6"/>
  <c r="V383" i="6"/>
  <c r="AA383" i="6" s="1"/>
  <c r="M383" i="6"/>
  <c r="R383" i="6" s="1"/>
  <c r="X382" i="6"/>
  <c r="O382" i="6"/>
  <c r="V381" i="6"/>
  <c r="AA381" i="6" s="1"/>
  <c r="M381" i="6"/>
  <c r="R381" i="6" s="1"/>
  <c r="X380" i="6"/>
  <c r="O380" i="6"/>
  <c r="V379" i="6"/>
  <c r="AA379" i="6" s="1"/>
  <c r="M379" i="6"/>
  <c r="R379" i="6" s="1"/>
  <c r="X378" i="6"/>
  <c r="O378" i="6"/>
  <c r="V377" i="6"/>
  <c r="AA377" i="6" s="1"/>
  <c r="M377" i="6"/>
  <c r="R377" i="6" s="1"/>
  <c r="X376" i="6"/>
  <c r="O376" i="6"/>
  <c r="V375" i="6"/>
  <c r="AA375" i="6" s="1"/>
  <c r="M375" i="6"/>
  <c r="R375" i="6" s="1"/>
  <c r="X374" i="6"/>
  <c r="O374" i="6"/>
  <c r="V373" i="6"/>
  <c r="AA373" i="6" s="1"/>
  <c r="M373" i="6"/>
  <c r="R373" i="6" s="1"/>
  <c r="X372" i="6"/>
  <c r="O372" i="6"/>
  <c r="V371" i="6"/>
  <c r="AA371" i="6" s="1"/>
  <c r="M371" i="6"/>
  <c r="R371" i="6" s="1"/>
  <c r="X370" i="6"/>
  <c r="O370" i="6"/>
  <c r="V369" i="6"/>
  <c r="AA369" i="6" s="1"/>
  <c r="M369" i="6"/>
  <c r="R369" i="6" s="1"/>
  <c r="X368" i="6"/>
  <c r="O368" i="6"/>
  <c r="V367" i="6"/>
  <c r="AA367" i="6" s="1"/>
  <c r="M367" i="6"/>
  <c r="R367" i="6" s="1"/>
  <c r="X366" i="6"/>
  <c r="O366" i="6"/>
  <c r="V365" i="6"/>
  <c r="AA365" i="6" s="1"/>
  <c r="M365" i="6"/>
  <c r="R365" i="6" s="1"/>
  <c r="X364" i="6"/>
  <c r="O364" i="6"/>
  <c r="V363" i="6"/>
  <c r="AA363" i="6" s="1"/>
  <c r="M363" i="6"/>
  <c r="R363" i="6" s="1"/>
  <c r="X362" i="6"/>
  <c r="O362" i="6"/>
  <c r="V361" i="6"/>
  <c r="AA361" i="6" s="1"/>
  <c r="M361" i="6"/>
  <c r="R361" i="6" s="1"/>
  <c r="X360" i="6"/>
  <c r="O360" i="6"/>
  <c r="V359" i="6"/>
  <c r="AA359" i="6" s="1"/>
  <c r="M359" i="6"/>
  <c r="R359" i="6" s="1"/>
  <c r="X358" i="6"/>
  <c r="O358" i="6"/>
  <c r="V357" i="6"/>
  <c r="AA357" i="6" s="1"/>
  <c r="M357" i="6"/>
  <c r="R357" i="6" s="1"/>
  <c r="X356" i="6"/>
  <c r="O356" i="6"/>
  <c r="V355" i="6"/>
  <c r="AA355" i="6" s="1"/>
  <c r="M355" i="6"/>
  <c r="R355" i="6" s="1"/>
  <c r="X354" i="6"/>
  <c r="O354" i="6"/>
  <c r="W353" i="6"/>
  <c r="N353" i="6"/>
  <c r="Y352" i="6"/>
  <c r="Z352" i="6" s="1"/>
  <c r="W351" i="6"/>
  <c r="N351" i="6"/>
  <c r="Y350" i="6"/>
  <c r="Z350" i="6" s="1"/>
  <c r="W349" i="6"/>
  <c r="N349" i="6"/>
  <c r="Y348" i="6"/>
  <c r="Z348" i="6" s="1"/>
  <c r="W347" i="6"/>
  <c r="N347" i="6"/>
  <c r="Y346" i="6"/>
  <c r="Z346" i="6" s="1"/>
  <c r="W345" i="6"/>
  <c r="N345" i="6"/>
  <c r="Y344" i="6"/>
  <c r="Z344" i="6" s="1"/>
  <c r="W343" i="6"/>
  <c r="N343" i="6"/>
  <c r="Y342" i="6"/>
  <c r="Z342" i="6" s="1"/>
  <c r="W341" i="6"/>
  <c r="N341" i="6"/>
  <c r="Y340" i="6"/>
  <c r="Z340" i="6" s="1"/>
  <c r="W339" i="6"/>
  <c r="N339" i="6"/>
  <c r="Y338" i="6"/>
  <c r="Z338" i="6" s="1"/>
  <c r="W337" i="6"/>
  <c r="N337" i="6"/>
  <c r="Y336" i="6"/>
  <c r="Z336" i="6" s="1"/>
  <c r="W335" i="6"/>
  <c r="N335" i="6"/>
  <c r="Y334" i="6"/>
  <c r="Z334" i="6" s="1"/>
  <c r="W333" i="6"/>
  <c r="N333" i="6"/>
  <c r="Y332" i="6"/>
  <c r="Z332" i="6" s="1"/>
  <c r="W331" i="6"/>
  <c r="N331" i="6"/>
  <c r="Y330" i="6"/>
  <c r="Z330" i="6" s="1"/>
  <c r="W329" i="6"/>
  <c r="N329" i="6"/>
  <c r="Y328" i="6"/>
  <c r="Z328" i="6" s="1"/>
  <c r="W327" i="6"/>
  <c r="N327" i="6"/>
  <c r="Y326" i="6"/>
  <c r="Z326" i="6" s="1"/>
  <c r="W325" i="6"/>
  <c r="N325" i="6"/>
  <c r="Y324" i="6"/>
  <c r="Z324" i="6" s="1"/>
  <c r="W323" i="6"/>
  <c r="N323" i="6"/>
  <c r="Y322" i="6"/>
  <c r="Z322" i="6" s="1"/>
  <c r="W321" i="6"/>
  <c r="N321" i="6"/>
  <c r="Y320" i="6"/>
  <c r="Z320" i="6" s="1"/>
  <c r="W319" i="6"/>
  <c r="N319" i="6"/>
  <c r="Y318" i="6"/>
  <c r="Z318" i="6" s="1"/>
  <c r="W317" i="6"/>
  <c r="N317" i="6"/>
  <c r="Y316" i="6"/>
  <c r="Z316" i="6" s="1"/>
  <c r="W315" i="6"/>
  <c r="N315" i="6"/>
  <c r="Y314" i="6"/>
  <c r="Z314" i="6" s="1"/>
  <c r="W313" i="6"/>
  <c r="N313" i="6"/>
  <c r="Y312" i="6"/>
  <c r="Z312" i="6" s="1"/>
  <c r="W311" i="6"/>
  <c r="N311" i="6"/>
  <c r="Y310" i="6"/>
  <c r="Z310" i="6" s="1"/>
  <c r="W309" i="6"/>
  <c r="N309" i="6"/>
  <c r="Y308" i="6"/>
  <c r="Z308" i="6" s="1"/>
  <c r="W307" i="6"/>
  <c r="N307" i="6"/>
  <c r="Y306" i="6"/>
  <c r="Z306" i="6" s="1"/>
  <c r="W305" i="6"/>
  <c r="N305" i="6"/>
  <c r="Y304" i="6"/>
  <c r="Z304" i="6" s="1"/>
  <c r="W303" i="6"/>
  <c r="N303" i="6"/>
  <c r="Y302" i="6"/>
  <c r="Z302" i="6" s="1"/>
  <c r="W301" i="6"/>
  <c r="N301" i="6"/>
  <c r="Y300" i="6"/>
  <c r="Z300" i="6" s="1"/>
  <c r="W299" i="6"/>
  <c r="N299" i="6"/>
  <c r="Y298" i="6"/>
  <c r="Z298" i="6" s="1"/>
  <c r="W297" i="6"/>
  <c r="N297" i="6"/>
  <c r="N295" i="6"/>
  <c r="Y294" i="6"/>
  <c r="Z294" i="6" s="1"/>
  <c r="W291" i="6"/>
  <c r="V287" i="6"/>
  <c r="AA287" i="6" s="1"/>
  <c r="M287" i="6"/>
  <c r="R287" i="6" s="1"/>
  <c r="W285" i="6"/>
  <c r="O284" i="6"/>
  <c r="W283" i="6"/>
  <c r="O282" i="6"/>
  <c r="W281" i="6"/>
  <c r="O280" i="6"/>
  <c r="W279" i="6"/>
  <c r="O278" i="6"/>
  <c r="W277" i="6"/>
  <c r="W276" i="6"/>
  <c r="N276" i="6"/>
  <c r="Y275" i="6"/>
  <c r="Z275" i="6" s="1"/>
  <c r="W274" i="6"/>
  <c r="N274" i="6"/>
  <c r="Y273" i="6"/>
  <c r="Z273" i="6" s="1"/>
  <c r="W272" i="6"/>
  <c r="N272" i="6"/>
  <c r="Y271" i="6"/>
  <c r="Z271" i="6" s="1"/>
  <c r="W270" i="6"/>
  <c r="N270" i="6"/>
  <c r="Y269" i="6"/>
  <c r="Z269" i="6" s="1"/>
  <c r="W268" i="6"/>
  <c r="N268" i="6"/>
  <c r="Y267" i="6"/>
  <c r="Z267" i="6" s="1"/>
  <c r="W266" i="6"/>
  <c r="N266" i="6"/>
  <c r="Y265" i="6"/>
  <c r="Z265" i="6" s="1"/>
  <c r="W264" i="6"/>
  <c r="N264" i="6"/>
  <c r="Y263" i="6"/>
  <c r="Z263" i="6" s="1"/>
  <c r="W262" i="6"/>
  <c r="N262" i="6"/>
  <c r="Y261" i="6"/>
  <c r="Z261" i="6" s="1"/>
  <c r="W260" i="6"/>
  <c r="N260" i="6"/>
  <c r="Y259" i="6"/>
  <c r="Z259" i="6" s="1"/>
  <c r="W258" i="6"/>
  <c r="N258" i="6"/>
  <c r="Y257" i="6"/>
  <c r="Z257" i="6" s="1"/>
  <c r="W256" i="6"/>
  <c r="N256" i="6"/>
  <c r="Y255" i="6"/>
  <c r="Z255" i="6" s="1"/>
  <c r="W254" i="6"/>
  <c r="N254" i="6"/>
  <c r="Y253" i="6"/>
  <c r="Z253" i="6" s="1"/>
  <c r="W252" i="6"/>
  <c r="N252" i="6"/>
  <c r="Y251" i="6"/>
  <c r="Z251" i="6" s="1"/>
  <c r="W250" i="6"/>
  <c r="N250" i="6"/>
  <c r="Y249" i="6"/>
  <c r="Z249" i="6" s="1"/>
  <c r="W248" i="6"/>
  <c r="N248" i="6"/>
  <c r="Y247" i="6"/>
  <c r="Z247" i="6" s="1"/>
  <c r="W246" i="6"/>
  <c r="N246" i="6"/>
  <c r="Y245" i="6"/>
  <c r="Z245" i="6" s="1"/>
  <c r="W244" i="6"/>
  <c r="N244" i="6"/>
  <c r="Y243" i="6"/>
  <c r="Z243" i="6" s="1"/>
  <c r="W242" i="6"/>
  <c r="N242" i="6"/>
  <c r="Y241" i="6"/>
  <c r="Z241" i="6" s="1"/>
  <c r="W240" i="6"/>
  <c r="N240" i="6"/>
  <c r="Y239" i="6"/>
  <c r="Z239" i="6" s="1"/>
  <c r="W238" i="6"/>
  <c r="N238" i="6"/>
  <c r="Y237" i="6"/>
  <c r="Z237" i="6" s="1"/>
  <c r="W236" i="6"/>
  <c r="N236" i="6"/>
  <c r="Y235" i="6"/>
  <c r="Z235" i="6" s="1"/>
  <c r="W234" i="6"/>
  <c r="N234" i="6"/>
  <c r="Y233" i="6"/>
  <c r="Z233" i="6" s="1"/>
  <c r="W232" i="6"/>
  <c r="N232" i="6"/>
  <c r="Y231" i="6"/>
  <c r="Z231" i="6" s="1"/>
  <c r="W230" i="6"/>
  <c r="N230" i="6"/>
  <c r="Y229" i="6"/>
  <c r="Z229" i="6" s="1"/>
  <c r="W228" i="6"/>
  <c r="N228" i="6"/>
  <c r="Y227" i="6"/>
  <c r="Z227" i="6" s="1"/>
  <c r="W226" i="6"/>
  <c r="N226" i="6"/>
  <c r="Y225" i="6"/>
  <c r="Z225" i="6" s="1"/>
  <c r="W224" i="6"/>
  <c r="N224" i="6"/>
  <c r="Y223" i="6"/>
  <c r="Z223" i="6" s="1"/>
  <c r="W222" i="6"/>
  <c r="N222" i="6"/>
  <c r="Y221" i="6"/>
  <c r="Z221" i="6" s="1"/>
  <c r="W220" i="6"/>
  <c r="N220" i="6"/>
  <c r="Y219" i="6"/>
  <c r="Z219" i="6" s="1"/>
  <c r="W218" i="6"/>
  <c r="N218" i="6"/>
  <c r="Y217" i="6"/>
  <c r="Z217" i="6" s="1"/>
  <c r="W216" i="6"/>
  <c r="N216" i="6"/>
  <c r="Y215" i="6"/>
  <c r="Z215" i="6" s="1"/>
  <c r="W214" i="6"/>
  <c r="N214" i="6"/>
  <c r="Y213" i="6"/>
  <c r="Z213" i="6" s="1"/>
  <c r="W212" i="6"/>
  <c r="N212" i="6"/>
  <c r="Y211" i="6"/>
  <c r="Z211" i="6" s="1"/>
  <c r="W210" i="6"/>
  <c r="N210" i="6"/>
  <c r="Y209" i="6"/>
  <c r="Z209" i="6" s="1"/>
  <c r="W208" i="6"/>
  <c r="N208" i="6"/>
  <c r="Y207" i="6"/>
  <c r="Z207" i="6" s="1"/>
  <c r="W206" i="6"/>
  <c r="N206" i="6"/>
  <c r="Y205" i="6"/>
  <c r="Z205" i="6" s="1"/>
  <c r="W204" i="6"/>
  <c r="N204" i="6"/>
  <c r="Y203" i="6"/>
  <c r="Z203" i="6" s="1"/>
  <c r="W202" i="6"/>
  <c r="N202" i="6"/>
  <c r="Y201" i="6"/>
  <c r="Z201" i="6" s="1"/>
  <c r="W200" i="6"/>
  <c r="N200" i="6"/>
  <c r="Y199" i="6"/>
  <c r="Z199" i="6" s="1"/>
  <c r="W198" i="6"/>
  <c r="N198" i="6"/>
  <c r="Y197" i="6"/>
  <c r="Z197" i="6" s="1"/>
  <c r="W196" i="6"/>
  <c r="N196" i="6"/>
  <c r="Y195" i="6"/>
  <c r="Z195" i="6" s="1"/>
  <c r="W194" i="6"/>
  <c r="N194" i="6"/>
  <c r="Y193" i="6"/>
  <c r="Z193" i="6" s="1"/>
  <c r="W192" i="6"/>
  <c r="N192" i="6"/>
  <c r="Y191" i="6"/>
  <c r="Z191" i="6" s="1"/>
  <c r="W190" i="6"/>
  <c r="N190" i="6"/>
  <c r="Y189" i="6"/>
  <c r="Z189" i="6" s="1"/>
  <c r="W188" i="6"/>
  <c r="N188" i="6"/>
  <c r="Y187" i="6"/>
  <c r="Z187" i="6" s="1"/>
  <c r="W186" i="6"/>
  <c r="N186" i="6"/>
  <c r="Y185" i="6"/>
  <c r="Z185" i="6" s="1"/>
  <c r="W184" i="6"/>
  <c r="N184" i="6"/>
  <c r="Y183" i="6"/>
  <c r="Z183" i="6" s="1"/>
  <c r="W182" i="6"/>
  <c r="N182" i="6"/>
  <c r="Y181" i="6"/>
  <c r="Z181" i="6" s="1"/>
  <c r="W180" i="6"/>
  <c r="N180" i="6"/>
  <c r="Y179" i="6"/>
  <c r="Z179" i="6" s="1"/>
  <c r="W178" i="6"/>
  <c r="N178" i="6"/>
  <c r="Y177" i="6"/>
  <c r="Z177" i="6" s="1"/>
  <c r="W176" i="6"/>
  <c r="N176" i="6"/>
  <c r="Y175" i="6"/>
  <c r="Z175" i="6" s="1"/>
  <c r="W174" i="6"/>
  <c r="N174" i="6"/>
  <c r="Y173" i="6"/>
  <c r="Z173" i="6" s="1"/>
  <c r="W172" i="6"/>
  <c r="N172" i="6"/>
  <c r="Y171" i="6"/>
  <c r="Z171" i="6" s="1"/>
  <c r="W170" i="6"/>
  <c r="N170" i="6"/>
  <c r="Y169" i="6"/>
  <c r="Z169" i="6" s="1"/>
  <c r="W168" i="6"/>
  <c r="N168" i="6"/>
  <c r="Y167" i="6"/>
  <c r="Z167" i="6" s="1"/>
  <c r="W166" i="6"/>
  <c r="N166" i="6"/>
  <c r="Y165" i="6"/>
  <c r="Z165" i="6" s="1"/>
  <c r="W164" i="6"/>
  <c r="N164" i="6"/>
  <c r="Y163" i="6"/>
  <c r="Z163" i="6" s="1"/>
  <c r="W162" i="6"/>
  <c r="N162" i="6"/>
  <c r="Y161" i="6"/>
  <c r="Z161" i="6" s="1"/>
  <c r="W160" i="6"/>
  <c r="N160" i="6"/>
  <c r="Y159" i="6"/>
  <c r="Z159" i="6" s="1"/>
  <c r="W158" i="6"/>
  <c r="N158" i="6"/>
  <c r="Y157" i="6"/>
  <c r="Z157" i="6" s="1"/>
  <c r="W156" i="6"/>
  <c r="N156" i="6"/>
  <c r="Y155" i="6"/>
  <c r="Z155" i="6" s="1"/>
  <c r="W154" i="6"/>
  <c r="N154" i="6"/>
  <c r="Y153" i="6"/>
  <c r="Z153" i="6" s="1"/>
  <c r="W152" i="6"/>
  <c r="N152" i="6"/>
  <c r="Y151" i="6"/>
  <c r="Z151" i="6" s="1"/>
  <c r="W150" i="6"/>
  <c r="N150" i="6"/>
  <c r="Y149" i="6"/>
  <c r="Z149" i="6" s="1"/>
  <c r="W148" i="6"/>
  <c r="N148" i="6"/>
  <c r="Y147" i="6"/>
  <c r="Z147" i="6" s="1"/>
  <c r="W146" i="6"/>
  <c r="N146" i="6"/>
  <c r="Y145" i="6"/>
  <c r="Z145" i="6" s="1"/>
  <c r="W144" i="6"/>
  <c r="N144" i="6"/>
  <c r="Y143" i="6"/>
  <c r="Z143" i="6" s="1"/>
  <c r="W142" i="6"/>
  <c r="N142" i="6"/>
  <c r="Y141" i="6"/>
  <c r="Z141" i="6" s="1"/>
  <c r="W140" i="6"/>
  <c r="N140" i="6"/>
  <c r="Y139" i="6"/>
  <c r="Z139" i="6" s="1"/>
  <c r="W138" i="6"/>
  <c r="N138" i="6"/>
  <c r="Y137" i="6"/>
  <c r="Z137" i="6" s="1"/>
  <c r="W136" i="6"/>
  <c r="N136" i="6"/>
  <c r="Y135" i="6"/>
  <c r="Z135" i="6" s="1"/>
  <c r="W134" i="6"/>
  <c r="N134" i="6"/>
  <c r="Y133" i="6"/>
  <c r="Z133" i="6" s="1"/>
  <c r="W132" i="6"/>
  <c r="N132" i="6"/>
  <c r="Y131" i="6"/>
  <c r="Z131" i="6" s="1"/>
  <c r="W130" i="6"/>
  <c r="N130" i="6"/>
  <c r="Y129" i="6"/>
  <c r="Z129" i="6" s="1"/>
  <c r="W128" i="6"/>
  <c r="N128" i="6"/>
  <c r="Y127" i="6"/>
  <c r="Z127" i="6" s="1"/>
  <c r="W126" i="6"/>
  <c r="N126" i="6"/>
  <c r="Y125" i="6"/>
  <c r="Z125" i="6" s="1"/>
  <c r="W124" i="6"/>
  <c r="N124" i="6"/>
  <c r="Y123" i="6"/>
  <c r="Z123" i="6" s="1"/>
  <c r="W122" i="6"/>
  <c r="N122" i="6"/>
  <c r="Y121" i="6"/>
  <c r="Z121" i="6" s="1"/>
  <c r="W120" i="6"/>
  <c r="N120" i="6"/>
  <c r="Y119" i="6"/>
  <c r="Z119" i="6" s="1"/>
  <c r="W118" i="6"/>
  <c r="N118" i="6"/>
  <c r="Y117" i="6"/>
  <c r="Z117" i="6" s="1"/>
  <c r="W116" i="6"/>
  <c r="N116" i="6"/>
  <c r="Y115" i="6"/>
  <c r="Z115" i="6" s="1"/>
  <c r="W114" i="6"/>
  <c r="N114" i="6"/>
  <c r="Y113" i="6"/>
  <c r="Z113" i="6" s="1"/>
  <c r="W112" i="6"/>
  <c r="N112" i="6"/>
  <c r="Y111" i="6"/>
  <c r="Z111" i="6" s="1"/>
  <c r="W110" i="6"/>
  <c r="N110" i="6"/>
  <c r="Y109" i="6"/>
  <c r="Z109" i="6" s="1"/>
  <c r="W108" i="6"/>
  <c r="N108" i="6"/>
  <c r="Y107" i="6"/>
  <c r="Z107" i="6" s="1"/>
  <c r="W106" i="6"/>
  <c r="N106" i="6"/>
  <c r="Y105" i="6"/>
  <c r="Z105" i="6" s="1"/>
  <c r="W104" i="6"/>
  <c r="N104" i="6"/>
  <c r="Y103" i="6"/>
  <c r="Z103" i="6" s="1"/>
  <c r="W102" i="6"/>
  <c r="N102" i="6"/>
  <c r="Y101" i="6"/>
  <c r="Z101" i="6" s="1"/>
  <c r="W100" i="6"/>
  <c r="N100" i="6"/>
  <c r="Y99" i="6"/>
  <c r="Z99" i="6" s="1"/>
  <c r="W98" i="6"/>
  <c r="N98" i="6"/>
  <c r="Y97" i="6"/>
  <c r="Z97" i="6" s="1"/>
  <c r="W96" i="6"/>
  <c r="N96" i="6"/>
  <c r="Y95" i="6"/>
  <c r="Z95" i="6" s="1"/>
  <c r="W94" i="6"/>
  <c r="N94" i="6"/>
  <c r="Y93" i="6"/>
  <c r="Z93" i="6" s="1"/>
  <c r="W92" i="6"/>
  <c r="N92" i="6"/>
  <c r="N293" i="6"/>
  <c r="Y292" i="6"/>
  <c r="Z292" i="6" s="1"/>
  <c r="W289" i="6"/>
  <c r="Y286" i="6"/>
  <c r="Z286" i="6" s="1"/>
  <c r="V285" i="6"/>
  <c r="AA285" i="6" s="1"/>
  <c r="Y284" i="6"/>
  <c r="Z284" i="6" s="1"/>
  <c r="N284" i="6"/>
  <c r="V283" i="6"/>
  <c r="AA283" i="6" s="1"/>
  <c r="Y282" i="6"/>
  <c r="Z282" i="6" s="1"/>
  <c r="N282" i="6"/>
  <c r="V281" i="6"/>
  <c r="AA281" i="6" s="1"/>
  <c r="Y280" i="6"/>
  <c r="Z280" i="6" s="1"/>
  <c r="N280" i="6"/>
  <c r="V279" i="6"/>
  <c r="AA279" i="6" s="1"/>
  <c r="Y278" i="6"/>
  <c r="Z278" i="6" s="1"/>
  <c r="N278" i="6"/>
  <c r="V277" i="6"/>
  <c r="AA277" i="6" s="1"/>
  <c r="V276" i="6"/>
  <c r="AA276" i="6" s="1"/>
  <c r="M276" i="6"/>
  <c r="R276" i="6" s="1"/>
  <c r="X275" i="6"/>
  <c r="O275" i="6"/>
  <c r="V274" i="6"/>
  <c r="AA274" i="6" s="1"/>
  <c r="M274" i="6"/>
  <c r="R274" i="6" s="1"/>
  <c r="X273" i="6"/>
  <c r="O273" i="6"/>
  <c r="V272" i="6"/>
  <c r="AA272" i="6" s="1"/>
  <c r="M272" i="6"/>
  <c r="R272" i="6" s="1"/>
  <c r="X271" i="6"/>
  <c r="O271" i="6"/>
  <c r="V270" i="6"/>
  <c r="AA270" i="6" s="1"/>
  <c r="M270" i="6"/>
  <c r="R270" i="6" s="1"/>
  <c r="X269" i="6"/>
  <c r="O269" i="6"/>
  <c r="V268" i="6"/>
  <c r="AA268" i="6" s="1"/>
  <c r="M268" i="6"/>
  <c r="R268" i="6" s="1"/>
  <c r="X267" i="6"/>
  <c r="O267" i="6"/>
  <c r="V266" i="6"/>
  <c r="AA266" i="6" s="1"/>
  <c r="M266" i="6"/>
  <c r="R266" i="6" s="1"/>
  <c r="X265" i="6"/>
  <c r="O265" i="6"/>
  <c r="V264" i="6"/>
  <c r="AA264" i="6" s="1"/>
  <c r="M264" i="6"/>
  <c r="R264" i="6" s="1"/>
  <c r="X263" i="6"/>
  <c r="O263" i="6"/>
  <c r="V262" i="6"/>
  <c r="AA262" i="6" s="1"/>
  <c r="M262" i="6"/>
  <c r="R262" i="6" s="1"/>
  <c r="X261" i="6"/>
  <c r="O261" i="6"/>
  <c r="V260" i="6"/>
  <c r="AA260" i="6" s="1"/>
  <c r="M260" i="6"/>
  <c r="R260" i="6" s="1"/>
  <c r="X259" i="6"/>
  <c r="O259" i="6"/>
  <c r="V258" i="6"/>
  <c r="AA258" i="6" s="1"/>
  <c r="M258" i="6"/>
  <c r="R258" i="6" s="1"/>
  <c r="X257" i="6"/>
  <c r="O257" i="6"/>
  <c r="V256" i="6"/>
  <c r="AA256" i="6" s="1"/>
  <c r="M256" i="6"/>
  <c r="R256" i="6" s="1"/>
  <c r="X255" i="6"/>
  <c r="O255" i="6"/>
  <c r="V254" i="6"/>
  <c r="AA254" i="6" s="1"/>
  <c r="M254" i="6"/>
  <c r="R254" i="6" s="1"/>
  <c r="X253" i="6"/>
  <c r="O253" i="6"/>
  <c r="V252" i="6"/>
  <c r="AA252" i="6" s="1"/>
  <c r="M252" i="6"/>
  <c r="R252" i="6" s="1"/>
  <c r="X251" i="6"/>
  <c r="O251" i="6"/>
  <c r="V250" i="6"/>
  <c r="AA250" i="6" s="1"/>
  <c r="M250" i="6"/>
  <c r="R250" i="6" s="1"/>
  <c r="X249" i="6"/>
  <c r="O249" i="6"/>
  <c r="V248" i="6"/>
  <c r="AA248" i="6" s="1"/>
  <c r="M248" i="6"/>
  <c r="R248" i="6" s="1"/>
  <c r="X247" i="6"/>
  <c r="O247" i="6"/>
  <c r="V246" i="6"/>
  <c r="AA246" i="6" s="1"/>
  <c r="M246" i="6"/>
  <c r="R246" i="6" s="1"/>
  <c r="X245" i="6"/>
  <c r="O245" i="6"/>
  <c r="V244" i="6"/>
  <c r="AA244" i="6" s="1"/>
  <c r="M244" i="6"/>
  <c r="R244" i="6" s="1"/>
  <c r="X243" i="6"/>
  <c r="O243" i="6"/>
  <c r="V242" i="6"/>
  <c r="AA242" i="6" s="1"/>
  <c r="M242" i="6"/>
  <c r="R242" i="6" s="1"/>
  <c r="X241" i="6"/>
  <c r="O241" i="6"/>
  <c r="V240" i="6"/>
  <c r="AA240" i="6" s="1"/>
  <c r="M240" i="6"/>
  <c r="R240" i="6" s="1"/>
  <c r="X239" i="6"/>
  <c r="O239" i="6"/>
  <c r="V238" i="6"/>
  <c r="AA238" i="6" s="1"/>
  <c r="M238" i="6"/>
  <c r="R238" i="6" s="1"/>
  <c r="X237" i="6"/>
  <c r="O237" i="6"/>
  <c r="V236" i="6"/>
  <c r="AA236" i="6" s="1"/>
  <c r="M236" i="6"/>
  <c r="R236" i="6" s="1"/>
  <c r="X235" i="6"/>
  <c r="O235" i="6"/>
  <c r="V234" i="6"/>
  <c r="AA234" i="6" s="1"/>
  <c r="M234" i="6"/>
  <c r="R234" i="6" s="1"/>
  <c r="X233" i="6"/>
  <c r="O233" i="6"/>
  <c r="V232" i="6"/>
  <c r="AA232" i="6" s="1"/>
  <c r="M232" i="6"/>
  <c r="R232" i="6" s="1"/>
  <c r="X231" i="6"/>
  <c r="O231" i="6"/>
  <c r="V230" i="6"/>
  <c r="AA230" i="6" s="1"/>
  <c r="M230" i="6"/>
  <c r="R230" i="6" s="1"/>
  <c r="X229" i="6"/>
  <c r="O229" i="6"/>
  <c r="V228" i="6"/>
  <c r="AA228" i="6" s="1"/>
  <c r="M228" i="6"/>
  <c r="R228" i="6" s="1"/>
  <c r="X227" i="6"/>
  <c r="O227" i="6"/>
  <c r="V226" i="6"/>
  <c r="AA226" i="6" s="1"/>
  <c r="M226" i="6"/>
  <c r="R226" i="6" s="1"/>
  <c r="X225" i="6"/>
  <c r="O225" i="6"/>
  <c r="V224" i="6"/>
  <c r="AA224" i="6" s="1"/>
  <c r="M224" i="6"/>
  <c r="R224" i="6" s="1"/>
  <c r="X223" i="6"/>
  <c r="O223" i="6"/>
  <c r="V222" i="6"/>
  <c r="AA222" i="6" s="1"/>
  <c r="M222" i="6"/>
  <c r="R222" i="6" s="1"/>
  <c r="X221" i="6"/>
  <c r="O221" i="6"/>
  <c r="V220" i="6"/>
  <c r="AA220" i="6" s="1"/>
  <c r="M220" i="6"/>
  <c r="R220" i="6" s="1"/>
  <c r="X219" i="6"/>
  <c r="O219" i="6"/>
  <c r="V218" i="6"/>
  <c r="AA218" i="6" s="1"/>
  <c r="M218" i="6"/>
  <c r="R218" i="6" s="1"/>
  <c r="X217" i="6"/>
  <c r="O217" i="6"/>
  <c r="V216" i="6"/>
  <c r="AA216" i="6" s="1"/>
  <c r="M216" i="6"/>
  <c r="R216" i="6" s="1"/>
  <c r="X215" i="6"/>
  <c r="O215" i="6"/>
  <c r="V214" i="6"/>
  <c r="AA214" i="6" s="1"/>
  <c r="M214" i="6"/>
  <c r="R214" i="6" s="1"/>
  <c r="X213" i="6"/>
  <c r="O213" i="6"/>
  <c r="V212" i="6"/>
  <c r="AA212" i="6" s="1"/>
  <c r="M212" i="6"/>
  <c r="R212" i="6" s="1"/>
  <c r="X211" i="6"/>
  <c r="O211" i="6"/>
  <c r="V210" i="6"/>
  <c r="AA210" i="6" s="1"/>
  <c r="M210" i="6"/>
  <c r="R210" i="6" s="1"/>
  <c r="X209" i="6"/>
  <c r="O209" i="6"/>
  <c r="V208" i="6"/>
  <c r="AA208" i="6" s="1"/>
  <c r="M208" i="6"/>
  <c r="R208" i="6" s="1"/>
  <c r="X207" i="6"/>
  <c r="O207" i="6"/>
  <c r="V206" i="6"/>
  <c r="AA206" i="6" s="1"/>
  <c r="M206" i="6"/>
  <c r="R206" i="6" s="1"/>
  <c r="X205" i="6"/>
  <c r="O205" i="6"/>
  <c r="V204" i="6"/>
  <c r="AA204" i="6" s="1"/>
  <c r="M204" i="6"/>
  <c r="R204" i="6" s="1"/>
  <c r="X203" i="6"/>
  <c r="O203" i="6"/>
  <c r="V202" i="6"/>
  <c r="AA202" i="6" s="1"/>
  <c r="M202" i="6"/>
  <c r="R202" i="6" s="1"/>
  <c r="X201" i="6"/>
  <c r="O201" i="6"/>
  <c r="V200" i="6"/>
  <c r="AA200" i="6" s="1"/>
  <c r="M200" i="6"/>
  <c r="R200" i="6" s="1"/>
  <c r="X199" i="6"/>
  <c r="O199" i="6"/>
  <c r="V198" i="6"/>
  <c r="AA198" i="6" s="1"/>
  <c r="M198" i="6"/>
  <c r="R198" i="6" s="1"/>
  <c r="X197" i="6"/>
  <c r="O197" i="6"/>
  <c r="V196" i="6"/>
  <c r="AA196" i="6" s="1"/>
  <c r="M196" i="6"/>
  <c r="R196" i="6" s="1"/>
  <c r="X195" i="6"/>
  <c r="O195" i="6"/>
  <c r="V194" i="6"/>
  <c r="AA194" i="6" s="1"/>
  <c r="M194" i="6"/>
  <c r="R194" i="6" s="1"/>
  <c r="X193" i="6"/>
  <c r="O193" i="6"/>
  <c r="V192" i="6"/>
  <c r="AA192" i="6" s="1"/>
  <c r="M192" i="6"/>
  <c r="R192" i="6" s="1"/>
  <c r="X191" i="6"/>
  <c r="O191" i="6"/>
  <c r="V190" i="6"/>
  <c r="AA190" i="6" s="1"/>
  <c r="M190" i="6"/>
  <c r="R190" i="6" s="1"/>
  <c r="X189" i="6"/>
  <c r="O189" i="6"/>
  <c r="V188" i="6"/>
  <c r="AA188" i="6" s="1"/>
  <c r="M188" i="6"/>
  <c r="R188" i="6" s="1"/>
  <c r="X187" i="6"/>
  <c r="O187" i="6"/>
  <c r="V186" i="6"/>
  <c r="AA186" i="6" s="1"/>
  <c r="M186" i="6"/>
  <c r="R186" i="6" s="1"/>
  <c r="X185" i="6"/>
  <c r="O185" i="6"/>
  <c r="V184" i="6"/>
  <c r="AA184" i="6" s="1"/>
  <c r="M184" i="6"/>
  <c r="R184" i="6" s="1"/>
  <c r="X183" i="6"/>
  <c r="O183" i="6"/>
  <c r="V182" i="6"/>
  <c r="AA182" i="6" s="1"/>
  <c r="M182" i="6"/>
  <c r="R182" i="6" s="1"/>
  <c r="X181" i="6"/>
  <c r="O181" i="6"/>
  <c r="V180" i="6"/>
  <c r="AA180" i="6" s="1"/>
  <c r="M180" i="6"/>
  <c r="R180" i="6" s="1"/>
  <c r="X179" i="6"/>
  <c r="O179" i="6"/>
  <c r="V178" i="6"/>
  <c r="AA178" i="6" s="1"/>
  <c r="M178" i="6"/>
  <c r="R178" i="6" s="1"/>
  <c r="X177" i="6"/>
  <c r="O177" i="6"/>
  <c r="V176" i="6"/>
  <c r="AA176" i="6" s="1"/>
  <c r="M176" i="6"/>
  <c r="R176" i="6" s="1"/>
  <c r="X175" i="6"/>
  <c r="O175" i="6"/>
  <c r="V174" i="6"/>
  <c r="AA174" i="6" s="1"/>
  <c r="M174" i="6"/>
  <c r="R174" i="6" s="1"/>
  <c r="X173" i="6"/>
  <c r="O173" i="6"/>
  <c r="V172" i="6"/>
  <c r="AA172" i="6" s="1"/>
  <c r="M172" i="6"/>
  <c r="R172" i="6" s="1"/>
  <c r="X171" i="6"/>
  <c r="O171" i="6"/>
  <c r="V170" i="6"/>
  <c r="AA170" i="6" s="1"/>
  <c r="M170" i="6"/>
  <c r="R170" i="6" s="1"/>
  <c r="X169" i="6"/>
  <c r="O169" i="6"/>
  <c r="V168" i="6"/>
  <c r="AA168" i="6" s="1"/>
  <c r="M168" i="6"/>
  <c r="R168" i="6" s="1"/>
  <c r="X167" i="6"/>
  <c r="O167" i="6"/>
  <c r="V166" i="6"/>
  <c r="AA166" i="6" s="1"/>
  <c r="M166" i="6"/>
  <c r="R166" i="6" s="1"/>
  <c r="X165" i="6"/>
  <c r="O165" i="6"/>
  <c r="V164" i="6"/>
  <c r="AA164" i="6" s="1"/>
  <c r="M164" i="6"/>
  <c r="R164" i="6" s="1"/>
  <c r="X163" i="6"/>
  <c r="O163" i="6"/>
  <c r="V162" i="6"/>
  <c r="AA162" i="6" s="1"/>
  <c r="M162" i="6"/>
  <c r="R162" i="6" s="1"/>
  <c r="X161" i="6"/>
  <c r="O161" i="6"/>
  <c r="V160" i="6"/>
  <c r="AA160" i="6" s="1"/>
  <c r="M160" i="6"/>
  <c r="R160" i="6" s="1"/>
  <c r="X159" i="6"/>
  <c r="O159" i="6"/>
  <c r="V158" i="6"/>
  <c r="AA158" i="6" s="1"/>
  <c r="M158" i="6"/>
  <c r="R158" i="6" s="1"/>
  <c r="X157" i="6"/>
  <c r="O157" i="6"/>
  <c r="V156" i="6"/>
  <c r="AA156" i="6" s="1"/>
  <c r="M156" i="6"/>
  <c r="R156" i="6" s="1"/>
  <c r="X155" i="6"/>
  <c r="O155" i="6"/>
  <c r="V154" i="6"/>
  <c r="AA154" i="6" s="1"/>
  <c r="M154" i="6"/>
  <c r="R154" i="6" s="1"/>
  <c r="X153" i="6"/>
  <c r="O153" i="6"/>
  <c r="V152" i="6"/>
  <c r="AA152" i="6" s="1"/>
  <c r="M152" i="6"/>
  <c r="R152" i="6" s="1"/>
  <c r="X151" i="6"/>
  <c r="O151" i="6"/>
  <c r="V150" i="6"/>
  <c r="AA150" i="6" s="1"/>
  <c r="M150" i="6"/>
  <c r="R150" i="6" s="1"/>
  <c r="X149" i="6"/>
  <c r="O149" i="6"/>
  <c r="V148" i="6"/>
  <c r="AA148" i="6" s="1"/>
  <c r="M148" i="6"/>
  <c r="R148" i="6" s="1"/>
  <c r="X147" i="6"/>
  <c r="O147" i="6"/>
  <c r="V146" i="6"/>
  <c r="AA146" i="6" s="1"/>
  <c r="M146" i="6"/>
  <c r="R146" i="6" s="1"/>
  <c r="X145" i="6"/>
  <c r="O145" i="6"/>
  <c r="V144" i="6"/>
  <c r="AA144" i="6" s="1"/>
  <c r="M144" i="6"/>
  <c r="R144" i="6" s="1"/>
  <c r="X143" i="6"/>
  <c r="O143" i="6"/>
  <c r="V142" i="6"/>
  <c r="AA142" i="6" s="1"/>
  <c r="M142" i="6"/>
  <c r="R142" i="6" s="1"/>
  <c r="X141" i="6"/>
  <c r="O141" i="6"/>
  <c r="V140" i="6"/>
  <c r="AA140" i="6" s="1"/>
  <c r="M140" i="6"/>
  <c r="R140" i="6" s="1"/>
  <c r="X139" i="6"/>
  <c r="O139" i="6"/>
  <c r="W295" i="6"/>
  <c r="N291" i="6"/>
  <c r="Y290" i="6"/>
  <c r="Z290" i="6" s="1"/>
  <c r="X286" i="6"/>
  <c r="O286" i="6"/>
  <c r="N285" i="6"/>
  <c r="X284" i="6"/>
  <c r="N283" i="6"/>
  <c r="X282" i="6"/>
  <c r="N281" i="6"/>
  <c r="X280" i="6"/>
  <c r="N279" i="6"/>
  <c r="X278" i="6"/>
  <c r="N277" i="6"/>
  <c r="Y276" i="6"/>
  <c r="Z276" i="6" s="1"/>
  <c r="W275" i="6"/>
  <c r="N275" i="6"/>
  <c r="Y274" i="6"/>
  <c r="Z274" i="6" s="1"/>
  <c r="W273" i="6"/>
  <c r="N273" i="6"/>
  <c r="Y272" i="6"/>
  <c r="Z272" i="6" s="1"/>
  <c r="W271" i="6"/>
  <c r="N271" i="6"/>
  <c r="Y270" i="6"/>
  <c r="Z270" i="6" s="1"/>
  <c r="W269" i="6"/>
  <c r="N269" i="6"/>
  <c r="Y268" i="6"/>
  <c r="Z268" i="6" s="1"/>
  <c r="W267" i="6"/>
  <c r="N267" i="6"/>
  <c r="Y266" i="6"/>
  <c r="Z266" i="6" s="1"/>
  <c r="W265" i="6"/>
  <c r="N265" i="6"/>
  <c r="Y264" i="6"/>
  <c r="Z264" i="6" s="1"/>
  <c r="W263" i="6"/>
  <c r="N263" i="6"/>
  <c r="Y262" i="6"/>
  <c r="Z262" i="6" s="1"/>
  <c r="W261" i="6"/>
  <c r="N261" i="6"/>
  <c r="Y260" i="6"/>
  <c r="Z260" i="6" s="1"/>
  <c r="W259" i="6"/>
  <c r="N259" i="6"/>
  <c r="Y258" i="6"/>
  <c r="Z258" i="6" s="1"/>
  <c r="W257" i="6"/>
  <c r="N257" i="6"/>
  <c r="Y256" i="6"/>
  <c r="Z256" i="6" s="1"/>
  <c r="W255" i="6"/>
  <c r="N255" i="6"/>
  <c r="Y254" i="6"/>
  <c r="Z254" i="6" s="1"/>
  <c r="W253" i="6"/>
  <c r="N253" i="6"/>
  <c r="Y252" i="6"/>
  <c r="Z252" i="6" s="1"/>
  <c r="W251" i="6"/>
  <c r="N251" i="6"/>
  <c r="Y250" i="6"/>
  <c r="Z250" i="6" s="1"/>
  <c r="W249" i="6"/>
  <c r="N249" i="6"/>
  <c r="Y248" i="6"/>
  <c r="Z248" i="6" s="1"/>
  <c r="W247" i="6"/>
  <c r="N247" i="6"/>
  <c r="Y246" i="6"/>
  <c r="Z246" i="6" s="1"/>
  <c r="W245" i="6"/>
  <c r="N245" i="6"/>
  <c r="Y244" i="6"/>
  <c r="Z244" i="6" s="1"/>
  <c r="W243" i="6"/>
  <c r="N243" i="6"/>
  <c r="Y242" i="6"/>
  <c r="Z242" i="6" s="1"/>
  <c r="W241" i="6"/>
  <c r="N241" i="6"/>
  <c r="Y240" i="6"/>
  <c r="Z240" i="6" s="1"/>
  <c r="W239" i="6"/>
  <c r="N239" i="6"/>
  <c r="Y238" i="6"/>
  <c r="Z238" i="6" s="1"/>
  <c r="W237" i="6"/>
  <c r="N237" i="6"/>
  <c r="Y236" i="6"/>
  <c r="Z236" i="6" s="1"/>
  <c r="W235" i="6"/>
  <c r="N235" i="6"/>
  <c r="Y234" i="6"/>
  <c r="Z234" i="6" s="1"/>
  <c r="W233" i="6"/>
  <c r="N233" i="6"/>
  <c r="Y232" i="6"/>
  <c r="Z232" i="6" s="1"/>
  <c r="W231" i="6"/>
  <c r="N231" i="6"/>
  <c r="Y230" i="6"/>
  <c r="Z230" i="6" s="1"/>
  <c r="W229" i="6"/>
  <c r="N229" i="6"/>
  <c r="Y228" i="6"/>
  <c r="Z228" i="6" s="1"/>
  <c r="W227" i="6"/>
  <c r="N227" i="6"/>
  <c r="Y226" i="6"/>
  <c r="Z226" i="6" s="1"/>
  <c r="W225" i="6"/>
  <c r="N225" i="6"/>
  <c r="Y224" i="6"/>
  <c r="Z224" i="6" s="1"/>
  <c r="W223" i="6"/>
  <c r="N223" i="6"/>
  <c r="Y222" i="6"/>
  <c r="Z222" i="6" s="1"/>
  <c r="W221" i="6"/>
  <c r="N221" i="6"/>
  <c r="Y220" i="6"/>
  <c r="Z220" i="6" s="1"/>
  <c r="W219" i="6"/>
  <c r="N219" i="6"/>
  <c r="Y218" i="6"/>
  <c r="Z218" i="6" s="1"/>
  <c r="W217" i="6"/>
  <c r="N217" i="6"/>
  <c r="Y216" i="6"/>
  <c r="Z216" i="6" s="1"/>
  <c r="W215" i="6"/>
  <c r="N215" i="6"/>
  <c r="Y214" i="6"/>
  <c r="Z214" i="6" s="1"/>
  <c r="W213" i="6"/>
  <c r="N213" i="6"/>
  <c r="Y212" i="6"/>
  <c r="Z212" i="6" s="1"/>
  <c r="W211" i="6"/>
  <c r="N211" i="6"/>
  <c r="Y210" i="6"/>
  <c r="Z210" i="6" s="1"/>
  <c r="W209" i="6"/>
  <c r="N209" i="6"/>
  <c r="Y208" i="6"/>
  <c r="Z208" i="6" s="1"/>
  <c r="W207" i="6"/>
  <c r="N207" i="6"/>
  <c r="Y206" i="6"/>
  <c r="Z206" i="6" s="1"/>
  <c r="W205" i="6"/>
  <c r="N205" i="6"/>
  <c r="Y204" i="6"/>
  <c r="Z204" i="6" s="1"/>
  <c r="W203" i="6"/>
  <c r="N203" i="6"/>
  <c r="Y202" i="6"/>
  <c r="Z202" i="6" s="1"/>
  <c r="W201" i="6"/>
  <c r="N201" i="6"/>
  <c r="Y200" i="6"/>
  <c r="Z200" i="6" s="1"/>
  <c r="W199" i="6"/>
  <c r="N199" i="6"/>
  <c r="Y198" i="6"/>
  <c r="Z198" i="6" s="1"/>
  <c r="W197" i="6"/>
  <c r="N197" i="6"/>
  <c r="Y196" i="6"/>
  <c r="Z196" i="6" s="1"/>
  <c r="W195" i="6"/>
  <c r="N195" i="6"/>
  <c r="Y194" i="6"/>
  <c r="Z194" i="6" s="1"/>
  <c r="W193" i="6"/>
  <c r="N193" i="6"/>
  <c r="Y192" i="6"/>
  <c r="Z192" i="6" s="1"/>
  <c r="W191" i="6"/>
  <c r="N191" i="6"/>
  <c r="Y190" i="6"/>
  <c r="Z190" i="6" s="1"/>
  <c r="W189" i="6"/>
  <c r="N189" i="6"/>
  <c r="Y188" i="6"/>
  <c r="Z188" i="6" s="1"/>
  <c r="W187" i="6"/>
  <c r="N187" i="6"/>
  <c r="Y186" i="6"/>
  <c r="Z186" i="6" s="1"/>
  <c r="W185" i="6"/>
  <c r="N185" i="6"/>
  <c r="Y184" i="6"/>
  <c r="Z184" i="6" s="1"/>
  <c r="W183" i="6"/>
  <c r="N183" i="6"/>
  <c r="Y182" i="6"/>
  <c r="Z182" i="6" s="1"/>
  <c r="W181" i="6"/>
  <c r="N181" i="6"/>
  <c r="Y180" i="6"/>
  <c r="Z180" i="6" s="1"/>
  <c r="W179" i="6"/>
  <c r="N179" i="6"/>
  <c r="Y178" i="6"/>
  <c r="Z178" i="6" s="1"/>
  <c r="W177" i="6"/>
  <c r="N177" i="6"/>
  <c r="Y176" i="6"/>
  <c r="Z176" i="6" s="1"/>
  <c r="W175" i="6"/>
  <c r="N175" i="6"/>
  <c r="Y174" i="6"/>
  <c r="Z174" i="6" s="1"/>
  <c r="W173" i="6"/>
  <c r="N173" i="6"/>
  <c r="Y172" i="6"/>
  <c r="Z172" i="6" s="1"/>
  <c r="W171" i="6"/>
  <c r="N171" i="6"/>
  <c r="Y170" i="6"/>
  <c r="Z170" i="6" s="1"/>
  <c r="W169" i="6"/>
  <c r="N169" i="6"/>
  <c r="Y168" i="6"/>
  <c r="Z168" i="6" s="1"/>
  <c r="W167" i="6"/>
  <c r="N167" i="6"/>
  <c r="Y166" i="6"/>
  <c r="Z166" i="6" s="1"/>
  <c r="W165" i="6"/>
  <c r="N165" i="6"/>
  <c r="Y164" i="6"/>
  <c r="Z164" i="6" s="1"/>
  <c r="W163" i="6"/>
  <c r="N163" i="6"/>
  <c r="Y162" i="6"/>
  <c r="Z162" i="6" s="1"/>
  <c r="W161" i="6"/>
  <c r="N161" i="6"/>
  <c r="Y160" i="6"/>
  <c r="Z160" i="6" s="1"/>
  <c r="W159" i="6"/>
  <c r="N159" i="6"/>
  <c r="Y158" i="6"/>
  <c r="Z158" i="6" s="1"/>
  <c r="W157" i="6"/>
  <c r="N157" i="6"/>
  <c r="Y156" i="6"/>
  <c r="Z156" i="6" s="1"/>
  <c r="W155" i="6"/>
  <c r="N155" i="6"/>
  <c r="Y154" i="6"/>
  <c r="Z154" i="6" s="1"/>
  <c r="W153" i="6"/>
  <c r="N153" i="6"/>
  <c r="Y152" i="6"/>
  <c r="Z152" i="6" s="1"/>
  <c r="W151" i="6"/>
  <c r="N151" i="6"/>
  <c r="Y150" i="6"/>
  <c r="Z150" i="6" s="1"/>
  <c r="W149" i="6"/>
  <c r="N149" i="6"/>
  <c r="Y148" i="6"/>
  <c r="Z148" i="6" s="1"/>
  <c r="W147" i="6"/>
  <c r="N147" i="6"/>
  <c r="Y146" i="6"/>
  <c r="Z146" i="6" s="1"/>
  <c r="W145" i="6"/>
  <c r="N145" i="6"/>
  <c r="Y144" i="6"/>
  <c r="Z144" i="6" s="1"/>
  <c r="W143" i="6"/>
  <c r="N143" i="6"/>
  <c r="Y142" i="6"/>
  <c r="Z142" i="6" s="1"/>
  <c r="W141" i="6"/>
  <c r="N141" i="6"/>
  <c r="Y140" i="6"/>
  <c r="Z140" i="6" s="1"/>
  <c r="W139" i="6"/>
  <c r="N139" i="6"/>
  <c r="Y138" i="6"/>
  <c r="Z138" i="6" s="1"/>
  <c r="W137" i="6"/>
  <c r="N137" i="6"/>
  <c r="Y136" i="6"/>
  <c r="Z136" i="6" s="1"/>
  <c r="W135" i="6"/>
  <c r="N135" i="6"/>
  <c r="Y134" i="6"/>
  <c r="Z134" i="6" s="1"/>
  <c r="W133" i="6"/>
  <c r="N133" i="6"/>
  <c r="Y132" i="6"/>
  <c r="Z132" i="6" s="1"/>
  <c r="W131" i="6"/>
  <c r="N131" i="6"/>
  <c r="Y130" i="6"/>
  <c r="Z130" i="6" s="1"/>
  <c r="W129" i="6"/>
  <c r="N129" i="6"/>
  <c r="Y128" i="6"/>
  <c r="Z128" i="6" s="1"/>
  <c r="W127" i="6"/>
  <c r="N127" i="6"/>
  <c r="Y126" i="6"/>
  <c r="Z126" i="6" s="1"/>
  <c r="W125" i="6"/>
  <c r="N125" i="6"/>
  <c r="Y124" i="6"/>
  <c r="Z124" i="6" s="1"/>
  <c r="W123" i="6"/>
  <c r="N123" i="6"/>
  <c r="Y122" i="6"/>
  <c r="Z122" i="6" s="1"/>
  <c r="W121" i="6"/>
  <c r="N121" i="6"/>
  <c r="Y120" i="6"/>
  <c r="Z120" i="6" s="1"/>
  <c r="W119" i="6"/>
  <c r="N119" i="6"/>
  <c r="Y118" i="6"/>
  <c r="Z118" i="6" s="1"/>
  <c r="W117" i="6"/>
  <c r="N117" i="6"/>
  <c r="Y116" i="6"/>
  <c r="Z116" i="6" s="1"/>
  <c r="W115" i="6"/>
  <c r="N115" i="6"/>
  <c r="Y114" i="6"/>
  <c r="Z114" i="6" s="1"/>
  <c r="W113" i="6"/>
  <c r="N113" i="6"/>
  <c r="Y112" i="6"/>
  <c r="Z112" i="6" s="1"/>
  <c r="W111" i="6"/>
  <c r="N111" i="6"/>
  <c r="Y110" i="6"/>
  <c r="Z110" i="6" s="1"/>
  <c r="W109" i="6"/>
  <c r="N109" i="6"/>
  <c r="Y108" i="6"/>
  <c r="Z108" i="6" s="1"/>
  <c r="W107" i="6"/>
  <c r="N107" i="6"/>
  <c r="Y106" i="6"/>
  <c r="Z106" i="6" s="1"/>
  <c r="W105" i="6"/>
  <c r="N105" i="6"/>
  <c r="Y104" i="6"/>
  <c r="Z104" i="6" s="1"/>
  <c r="W103" i="6"/>
  <c r="N103" i="6"/>
  <c r="Y296" i="6"/>
  <c r="Z296" i="6" s="1"/>
  <c r="W293" i="6"/>
  <c r="N289" i="6"/>
  <c r="Y288" i="6"/>
  <c r="Z288" i="6" s="1"/>
  <c r="W287" i="6"/>
  <c r="N287" i="6"/>
  <c r="M285" i="6"/>
  <c r="R285" i="6" s="1"/>
  <c r="W284" i="6"/>
  <c r="Y283" i="6"/>
  <c r="Z283" i="6" s="1"/>
  <c r="M283" i="6"/>
  <c r="R283" i="6" s="1"/>
  <c r="W282" i="6"/>
  <c r="Y281" i="6"/>
  <c r="Z281" i="6" s="1"/>
  <c r="M281" i="6"/>
  <c r="R281" i="6" s="1"/>
  <c r="W280" i="6"/>
  <c r="Y279" i="6"/>
  <c r="Z279" i="6" s="1"/>
  <c r="M279" i="6"/>
  <c r="R279" i="6" s="1"/>
  <c r="W278" i="6"/>
  <c r="Y277" i="6"/>
  <c r="Z277" i="6" s="1"/>
  <c r="M277" i="6"/>
  <c r="R277" i="6" s="1"/>
  <c r="X276" i="6"/>
  <c r="O276" i="6"/>
  <c r="V275" i="6"/>
  <c r="AA275" i="6" s="1"/>
  <c r="M275" i="6"/>
  <c r="R275" i="6" s="1"/>
  <c r="X274" i="6"/>
  <c r="O274" i="6"/>
  <c r="V273" i="6"/>
  <c r="AA273" i="6" s="1"/>
  <c r="M273" i="6"/>
  <c r="R273" i="6" s="1"/>
  <c r="X272" i="6"/>
  <c r="O272" i="6"/>
  <c r="V271" i="6"/>
  <c r="AA271" i="6" s="1"/>
  <c r="M271" i="6"/>
  <c r="R271" i="6" s="1"/>
  <c r="X270" i="6"/>
  <c r="O270" i="6"/>
  <c r="V269" i="6"/>
  <c r="AA269" i="6" s="1"/>
  <c r="M269" i="6"/>
  <c r="R269" i="6" s="1"/>
  <c r="X268" i="6"/>
  <c r="O268" i="6"/>
  <c r="V267" i="6"/>
  <c r="AA267" i="6" s="1"/>
  <c r="M267" i="6"/>
  <c r="R267" i="6" s="1"/>
  <c r="X266" i="6"/>
  <c r="O266" i="6"/>
  <c r="V265" i="6"/>
  <c r="AA265" i="6" s="1"/>
  <c r="M265" i="6"/>
  <c r="R265" i="6" s="1"/>
  <c r="X264" i="6"/>
  <c r="O264" i="6"/>
  <c r="V263" i="6"/>
  <c r="AA263" i="6" s="1"/>
  <c r="M263" i="6"/>
  <c r="R263" i="6" s="1"/>
  <c r="X262" i="6"/>
  <c r="O262" i="6"/>
  <c r="V261" i="6"/>
  <c r="AA261" i="6" s="1"/>
  <c r="M261" i="6"/>
  <c r="R261" i="6" s="1"/>
  <c r="X260" i="6"/>
  <c r="O260" i="6"/>
  <c r="V259" i="6"/>
  <c r="AA259" i="6" s="1"/>
  <c r="M259" i="6"/>
  <c r="R259" i="6" s="1"/>
  <c r="X258" i="6"/>
  <c r="O258" i="6"/>
  <c r="V257" i="6"/>
  <c r="AA257" i="6" s="1"/>
  <c r="M257" i="6"/>
  <c r="R257" i="6" s="1"/>
  <c r="X256" i="6"/>
  <c r="O256" i="6"/>
  <c r="V255" i="6"/>
  <c r="AA255" i="6" s="1"/>
  <c r="M255" i="6"/>
  <c r="R255" i="6" s="1"/>
  <c r="X254" i="6"/>
  <c r="O254" i="6"/>
  <c r="V253" i="6"/>
  <c r="AA253" i="6" s="1"/>
  <c r="M253" i="6"/>
  <c r="R253" i="6" s="1"/>
  <c r="X252" i="6"/>
  <c r="O252" i="6"/>
  <c r="V251" i="6"/>
  <c r="AA251" i="6" s="1"/>
  <c r="M251" i="6"/>
  <c r="R251" i="6" s="1"/>
  <c r="X250" i="6"/>
  <c r="O250" i="6"/>
  <c r="V249" i="6"/>
  <c r="AA249" i="6" s="1"/>
  <c r="M249" i="6"/>
  <c r="R249" i="6" s="1"/>
  <c r="X248" i="6"/>
  <c r="O248" i="6"/>
  <c r="V247" i="6"/>
  <c r="AA247" i="6" s="1"/>
  <c r="M247" i="6"/>
  <c r="R247" i="6" s="1"/>
  <c r="X246" i="6"/>
  <c r="O246" i="6"/>
  <c r="V245" i="6"/>
  <c r="AA245" i="6" s="1"/>
  <c r="M245" i="6"/>
  <c r="R245" i="6" s="1"/>
  <c r="X244" i="6"/>
  <c r="O244" i="6"/>
  <c r="V243" i="6"/>
  <c r="AA243" i="6" s="1"/>
  <c r="M243" i="6"/>
  <c r="R243" i="6" s="1"/>
  <c r="X242" i="6"/>
  <c r="O242" i="6"/>
  <c r="V241" i="6"/>
  <c r="AA241" i="6" s="1"/>
  <c r="M241" i="6"/>
  <c r="R241" i="6" s="1"/>
  <c r="X240" i="6"/>
  <c r="O240" i="6"/>
  <c r="V239" i="6"/>
  <c r="AA239" i="6" s="1"/>
  <c r="M239" i="6"/>
  <c r="R239" i="6" s="1"/>
  <c r="X238" i="6"/>
  <c r="O238" i="6"/>
  <c r="V237" i="6"/>
  <c r="AA237" i="6" s="1"/>
  <c r="M237" i="6"/>
  <c r="R237" i="6" s="1"/>
  <c r="X236" i="6"/>
  <c r="O236" i="6"/>
  <c r="V235" i="6"/>
  <c r="AA235" i="6" s="1"/>
  <c r="M235" i="6"/>
  <c r="R235" i="6" s="1"/>
  <c r="X234" i="6"/>
  <c r="O234" i="6"/>
  <c r="V233" i="6"/>
  <c r="AA233" i="6" s="1"/>
  <c r="M233" i="6"/>
  <c r="R233" i="6" s="1"/>
  <c r="X232" i="6"/>
  <c r="O232" i="6"/>
  <c r="V231" i="6"/>
  <c r="AA231" i="6" s="1"/>
  <c r="M231" i="6"/>
  <c r="R231" i="6" s="1"/>
  <c r="X230" i="6"/>
  <c r="O230" i="6"/>
  <c r="V229" i="6"/>
  <c r="AA229" i="6" s="1"/>
  <c r="M229" i="6"/>
  <c r="R229" i="6" s="1"/>
  <c r="X228" i="6"/>
  <c r="O228" i="6"/>
  <c r="V227" i="6"/>
  <c r="AA227" i="6" s="1"/>
  <c r="M227" i="6"/>
  <c r="R227" i="6" s="1"/>
  <c r="X226" i="6"/>
  <c r="O226" i="6"/>
  <c r="V225" i="6"/>
  <c r="AA225" i="6" s="1"/>
  <c r="M225" i="6"/>
  <c r="R225" i="6" s="1"/>
  <c r="X224" i="6"/>
  <c r="O224" i="6"/>
  <c r="V223" i="6"/>
  <c r="AA223" i="6" s="1"/>
  <c r="M223" i="6"/>
  <c r="R223" i="6" s="1"/>
  <c r="X222" i="6"/>
  <c r="O222" i="6"/>
  <c r="V221" i="6"/>
  <c r="AA221" i="6" s="1"/>
  <c r="M221" i="6"/>
  <c r="R221" i="6" s="1"/>
  <c r="X220" i="6"/>
  <c r="O220" i="6"/>
  <c r="V219" i="6"/>
  <c r="AA219" i="6" s="1"/>
  <c r="M219" i="6"/>
  <c r="R219" i="6" s="1"/>
  <c r="X218" i="6"/>
  <c r="O218" i="6"/>
  <c r="V217" i="6"/>
  <c r="AA217" i="6" s="1"/>
  <c r="M217" i="6"/>
  <c r="R217" i="6" s="1"/>
  <c r="X216" i="6"/>
  <c r="O216" i="6"/>
  <c r="V215" i="6"/>
  <c r="AA215" i="6" s="1"/>
  <c r="M215" i="6"/>
  <c r="R215" i="6" s="1"/>
  <c r="X214" i="6"/>
  <c r="O214" i="6"/>
  <c r="V213" i="6"/>
  <c r="AA213" i="6" s="1"/>
  <c r="M213" i="6"/>
  <c r="R213" i="6" s="1"/>
  <c r="X212" i="6"/>
  <c r="O212" i="6"/>
  <c r="V211" i="6"/>
  <c r="AA211" i="6" s="1"/>
  <c r="M211" i="6"/>
  <c r="R211" i="6" s="1"/>
  <c r="X210" i="6"/>
  <c r="O210" i="6"/>
  <c r="V209" i="6"/>
  <c r="AA209" i="6" s="1"/>
  <c r="M209" i="6"/>
  <c r="R209" i="6" s="1"/>
  <c r="X208" i="6"/>
  <c r="O208" i="6"/>
  <c r="V207" i="6"/>
  <c r="AA207" i="6" s="1"/>
  <c r="M207" i="6"/>
  <c r="R207" i="6" s="1"/>
  <c r="X206" i="6"/>
  <c r="O206" i="6"/>
  <c r="V205" i="6"/>
  <c r="AA205" i="6" s="1"/>
  <c r="M205" i="6"/>
  <c r="R205" i="6" s="1"/>
  <c r="X204" i="6"/>
  <c r="O204" i="6"/>
  <c r="V203" i="6"/>
  <c r="AA203" i="6" s="1"/>
  <c r="M203" i="6"/>
  <c r="R203" i="6" s="1"/>
  <c r="X202" i="6"/>
  <c r="O202" i="6"/>
  <c r="V201" i="6"/>
  <c r="AA201" i="6" s="1"/>
  <c r="M201" i="6"/>
  <c r="R201" i="6" s="1"/>
  <c r="X200" i="6"/>
  <c r="O200" i="6"/>
  <c r="V199" i="6"/>
  <c r="AA199" i="6" s="1"/>
  <c r="M199" i="6"/>
  <c r="R199" i="6" s="1"/>
  <c r="X198" i="6"/>
  <c r="O198" i="6"/>
  <c r="V197" i="6"/>
  <c r="AA197" i="6" s="1"/>
  <c r="M197" i="6"/>
  <c r="R197" i="6" s="1"/>
  <c r="X196" i="6"/>
  <c r="O196" i="6"/>
  <c r="V195" i="6"/>
  <c r="AA195" i="6" s="1"/>
  <c r="M195" i="6"/>
  <c r="R195" i="6" s="1"/>
  <c r="X194" i="6"/>
  <c r="O194" i="6"/>
  <c r="V193" i="6"/>
  <c r="AA193" i="6" s="1"/>
  <c r="M193" i="6"/>
  <c r="R193" i="6" s="1"/>
  <c r="X192" i="6"/>
  <c r="O192" i="6"/>
  <c r="V191" i="6"/>
  <c r="AA191" i="6" s="1"/>
  <c r="M191" i="6"/>
  <c r="R191" i="6" s="1"/>
  <c r="X190" i="6"/>
  <c r="O190" i="6"/>
  <c r="V189" i="6"/>
  <c r="AA189" i="6" s="1"/>
  <c r="M189" i="6"/>
  <c r="R189" i="6" s="1"/>
  <c r="X188" i="6"/>
  <c r="O188" i="6"/>
  <c r="V187" i="6"/>
  <c r="AA187" i="6" s="1"/>
  <c r="M187" i="6"/>
  <c r="R187" i="6" s="1"/>
  <c r="X186" i="6"/>
  <c r="O186" i="6"/>
  <c r="V185" i="6"/>
  <c r="AA185" i="6" s="1"/>
  <c r="M185" i="6"/>
  <c r="R185" i="6" s="1"/>
  <c r="X184" i="6"/>
  <c r="O184" i="6"/>
  <c r="V183" i="6"/>
  <c r="AA183" i="6" s="1"/>
  <c r="M183" i="6"/>
  <c r="R183" i="6" s="1"/>
  <c r="X182" i="6"/>
  <c r="O182" i="6"/>
  <c r="V181" i="6"/>
  <c r="AA181" i="6" s="1"/>
  <c r="M181" i="6"/>
  <c r="R181" i="6" s="1"/>
  <c r="X180" i="6"/>
  <c r="O180" i="6"/>
  <c r="V179" i="6"/>
  <c r="AA179" i="6" s="1"/>
  <c r="M179" i="6"/>
  <c r="R179" i="6" s="1"/>
  <c r="X178" i="6"/>
  <c r="O178" i="6"/>
  <c r="V177" i="6"/>
  <c r="AA177" i="6" s="1"/>
  <c r="M177" i="6"/>
  <c r="R177" i="6" s="1"/>
  <c r="X176" i="6"/>
  <c r="O176" i="6"/>
  <c r="V175" i="6"/>
  <c r="AA175" i="6" s="1"/>
  <c r="M175" i="6"/>
  <c r="R175" i="6" s="1"/>
  <c r="X174" i="6"/>
  <c r="O174" i="6"/>
  <c r="V173" i="6"/>
  <c r="AA173" i="6" s="1"/>
  <c r="M173" i="6"/>
  <c r="R173" i="6" s="1"/>
  <c r="X172" i="6"/>
  <c r="O172" i="6"/>
  <c r="V171" i="6"/>
  <c r="AA171" i="6" s="1"/>
  <c r="M171" i="6"/>
  <c r="R171" i="6" s="1"/>
  <c r="X170" i="6"/>
  <c r="O170" i="6"/>
  <c r="V169" i="6"/>
  <c r="AA169" i="6" s="1"/>
  <c r="M169" i="6"/>
  <c r="R169" i="6" s="1"/>
  <c r="X168" i="6"/>
  <c r="O168" i="6"/>
  <c r="V167" i="6"/>
  <c r="AA167" i="6" s="1"/>
  <c r="M167" i="6"/>
  <c r="R167" i="6" s="1"/>
  <c r="X166" i="6"/>
  <c r="O166" i="6"/>
  <c r="V165" i="6"/>
  <c r="AA165" i="6" s="1"/>
  <c r="M165" i="6"/>
  <c r="R165" i="6" s="1"/>
  <c r="X164" i="6"/>
  <c r="O164" i="6"/>
  <c r="V163" i="6"/>
  <c r="AA163" i="6" s="1"/>
  <c r="M163" i="6"/>
  <c r="R163" i="6" s="1"/>
  <c r="X162" i="6"/>
  <c r="O162" i="6"/>
  <c r="V161" i="6"/>
  <c r="AA161" i="6" s="1"/>
  <c r="M161" i="6"/>
  <c r="R161" i="6" s="1"/>
  <c r="X160" i="6"/>
  <c r="O160" i="6"/>
  <c r="V159" i="6"/>
  <c r="AA159" i="6" s="1"/>
  <c r="M159" i="6"/>
  <c r="R159" i="6" s="1"/>
  <c r="X158" i="6"/>
  <c r="O158" i="6"/>
  <c r="V157" i="6"/>
  <c r="AA157" i="6" s="1"/>
  <c r="M157" i="6"/>
  <c r="R157" i="6" s="1"/>
  <c r="X156" i="6"/>
  <c r="O156" i="6"/>
  <c r="V155" i="6"/>
  <c r="AA155" i="6" s="1"/>
  <c r="M155" i="6"/>
  <c r="R155" i="6" s="1"/>
  <c r="X154" i="6"/>
  <c r="O154" i="6"/>
  <c r="V153" i="6"/>
  <c r="AA153" i="6" s="1"/>
  <c r="M153" i="6"/>
  <c r="R153" i="6" s="1"/>
  <c r="X152" i="6"/>
  <c r="O152" i="6"/>
  <c r="V151" i="6"/>
  <c r="AA151" i="6" s="1"/>
  <c r="M151" i="6"/>
  <c r="R151" i="6" s="1"/>
  <c r="X150" i="6"/>
  <c r="O150" i="6"/>
  <c r="V149" i="6"/>
  <c r="AA149" i="6" s="1"/>
  <c r="M149" i="6"/>
  <c r="R149" i="6" s="1"/>
  <c r="X148" i="6"/>
  <c r="O148" i="6"/>
  <c r="V147" i="6"/>
  <c r="AA147" i="6" s="1"/>
  <c r="M147" i="6"/>
  <c r="R147" i="6" s="1"/>
  <c r="X146" i="6"/>
  <c r="O146" i="6"/>
  <c r="V145" i="6"/>
  <c r="AA145" i="6" s="1"/>
  <c r="M145" i="6"/>
  <c r="R145" i="6" s="1"/>
  <c r="X144" i="6"/>
  <c r="O144" i="6"/>
  <c r="V143" i="6"/>
  <c r="AA143" i="6" s="1"/>
  <c r="M143" i="6"/>
  <c r="R143" i="6" s="1"/>
  <c r="X142" i="6"/>
  <c r="O142" i="6"/>
  <c r="V141" i="6"/>
  <c r="AA141" i="6" s="1"/>
  <c r="M141" i="6"/>
  <c r="R141" i="6" s="1"/>
  <c r="X140" i="6"/>
  <c r="O140" i="6"/>
  <c r="V139" i="6"/>
  <c r="AA139" i="6" s="1"/>
  <c r="M139" i="6"/>
  <c r="R139" i="6" s="1"/>
  <c r="X138" i="6"/>
  <c r="O138" i="6"/>
  <c r="V137" i="6"/>
  <c r="AA137" i="6" s="1"/>
  <c r="M137" i="6"/>
  <c r="R137" i="6" s="1"/>
  <c r="X136" i="6"/>
  <c r="O136" i="6"/>
  <c r="V135" i="6"/>
  <c r="AA135" i="6" s="1"/>
  <c r="M135" i="6"/>
  <c r="R135" i="6" s="1"/>
  <c r="X134" i="6"/>
  <c r="O134" i="6"/>
  <c r="P3" i="6"/>
  <c r="Q3" i="6" s="1"/>
  <c r="Y3" i="6"/>
  <c r="Z3" i="6" s="1"/>
  <c r="N10" i="6"/>
  <c r="W10" i="6"/>
  <c r="P11" i="6"/>
  <c r="Q11" i="6" s="1"/>
  <c r="Y11" i="6"/>
  <c r="Z11" i="6" s="1"/>
  <c r="N20" i="6"/>
  <c r="W20" i="6"/>
  <c r="Y21" i="6"/>
  <c r="Z21" i="6" s="1"/>
  <c r="N3" i="6"/>
  <c r="W3" i="6"/>
  <c r="P4" i="6"/>
  <c r="Q4" i="6" s="1"/>
  <c r="Y4" i="6"/>
  <c r="Z4" i="6" s="1"/>
  <c r="N7" i="6"/>
  <c r="W7" i="6"/>
  <c r="P8" i="6"/>
  <c r="Q8" i="6" s="1"/>
  <c r="Y8" i="6"/>
  <c r="Z8" i="6" s="1"/>
  <c r="N11" i="6"/>
  <c r="W11" i="6"/>
  <c r="P12" i="6"/>
  <c r="Q12" i="6" s="1"/>
  <c r="Y12" i="6"/>
  <c r="Z12" i="6" s="1"/>
  <c r="N15" i="6"/>
  <c r="W15" i="6"/>
  <c r="P16" i="6"/>
  <c r="Q16" i="6" s="1"/>
  <c r="Y16" i="6"/>
  <c r="Z16" i="6" s="1"/>
  <c r="O3" i="6"/>
  <c r="X3" i="6"/>
  <c r="M4" i="6"/>
  <c r="R4" i="6" s="1"/>
  <c r="V4" i="6"/>
  <c r="AA4" i="6" s="1"/>
  <c r="O5" i="6"/>
  <c r="X5" i="6"/>
  <c r="M6" i="6"/>
  <c r="R6" i="6" s="1"/>
  <c r="V6" i="6"/>
  <c r="AA6" i="6" s="1"/>
  <c r="O7" i="6"/>
  <c r="X7" i="6"/>
  <c r="M8" i="6"/>
  <c r="R8" i="6" s="1"/>
  <c r="V8" i="6"/>
  <c r="AA8" i="6" s="1"/>
  <c r="O9" i="6"/>
  <c r="X9" i="6"/>
  <c r="M10" i="6"/>
  <c r="R10" i="6" s="1"/>
  <c r="V10" i="6"/>
  <c r="AA10" i="6" s="1"/>
  <c r="O11" i="6"/>
  <c r="X11" i="6"/>
  <c r="M12" i="6"/>
  <c r="R12" i="6" s="1"/>
  <c r="V12" i="6"/>
  <c r="AA12" i="6" s="1"/>
  <c r="O13" i="6"/>
  <c r="X13" i="6"/>
  <c r="M14" i="6"/>
  <c r="R14" i="6" s="1"/>
  <c r="V14" i="6"/>
  <c r="AA14" i="6" s="1"/>
  <c r="O15" i="6"/>
  <c r="X15" i="6"/>
  <c r="M16" i="6"/>
  <c r="R16" i="6" s="1"/>
  <c r="V16" i="6"/>
  <c r="AA16" i="6" s="1"/>
  <c r="O17" i="6"/>
  <c r="X17" i="6"/>
  <c r="M18" i="6"/>
  <c r="R18" i="6" s="1"/>
  <c r="V18" i="6"/>
  <c r="AA18" i="6" s="1"/>
  <c r="O19" i="6"/>
  <c r="X19" i="6"/>
  <c r="M20" i="6"/>
  <c r="R20" i="6" s="1"/>
  <c r="V20" i="6"/>
  <c r="AA20" i="6" s="1"/>
  <c r="O21" i="6"/>
  <c r="X21" i="6"/>
  <c r="M22" i="6"/>
  <c r="R22" i="6" s="1"/>
  <c r="V22" i="6"/>
  <c r="AA22" i="6" s="1"/>
  <c r="O23" i="6"/>
  <c r="X23" i="6"/>
  <c r="M24" i="6"/>
  <c r="R24" i="6" s="1"/>
  <c r="V24" i="6"/>
  <c r="AA24" i="6" s="1"/>
  <c r="O25" i="6"/>
  <c r="X25" i="6"/>
  <c r="M26" i="6"/>
  <c r="R26" i="6" s="1"/>
  <c r="V26" i="6"/>
  <c r="AA26" i="6" s="1"/>
  <c r="O27" i="6"/>
  <c r="X27" i="6"/>
  <c r="M28" i="6"/>
  <c r="R28" i="6" s="1"/>
  <c r="V28" i="6"/>
  <c r="AA28" i="6" s="1"/>
  <c r="O29" i="6"/>
  <c r="X29" i="6"/>
  <c r="M30" i="6"/>
  <c r="R30" i="6" s="1"/>
  <c r="V30" i="6"/>
  <c r="AA30" i="6" s="1"/>
  <c r="O31" i="6"/>
  <c r="X31" i="6"/>
  <c r="M32" i="6"/>
  <c r="R32" i="6" s="1"/>
  <c r="V32" i="6"/>
  <c r="AA32" i="6" s="1"/>
  <c r="O33" i="6"/>
  <c r="X33" i="6"/>
  <c r="M34" i="6"/>
  <c r="R34" i="6" s="1"/>
  <c r="V34" i="6"/>
  <c r="AA34" i="6" s="1"/>
  <c r="O35" i="6"/>
  <c r="X35" i="6"/>
  <c r="M36" i="6"/>
  <c r="R36" i="6" s="1"/>
  <c r="V36" i="6"/>
  <c r="AA36" i="6" s="1"/>
  <c r="O37" i="6"/>
  <c r="X37" i="6"/>
  <c r="M38" i="6"/>
  <c r="R38" i="6" s="1"/>
  <c r="V38" i="6"/>
  <c r="AA38" i="6" s="1"/>
  <c r="O39" i="6"/>
  <c r="X39" i="6"/>
  <c r="M40" i="6"/>
  <c r="R40" i="6" s="1"/>
  <c r="V40" i="6"/>
  <c r="AA40" i="6" s="1"/>
  <c r="O41" i="6"/>
  <c r="X41" i="6"/>
  <c r="M42" i="6"/>
  <c r="R42" i="6" s="1"/>
  <c r="V42" i="6"/>
  <c r="AA42" i="6" s="1"/>
  <c r="O43" i="6"/>
  <c r="X43" i="6"/>
  <c r="M44" i="6"/>
  <c r="R44" i="6" s="1"/>
  <c r="V44" i="6"/>
  <c r="AA44" i="6" s="1"/>
  <c r="O45" i="6"/>
  <c r="X45" i="6"/>
  <c r="M46" i="6"/>
  <c r="R46" i="6" s="1"/>
  <c r="V46" i="6"/>
  <c r="AA46" i="6" s="1"/>
  <c r="O47" i="6"/>
  <c r="X47" i="6"/>
  <c r="M48" i="6"/>
  <c r="R48" i="6" s="1"/>
  <c r="V48" i="6"/>
  <c r="AA48" i="6" s="1"/>
  <c r="O49" i="6"/>
  <c r="X49" i="6"/>
  <c r="M50" i="6"/>
  <c r="R50" i="6" s="1"/>
  <c r="V50" i="6"/>
  <c r="AA50" i="6" s="1"/>
  <c r="O51" i="6"/>
  <c r="X51" i="6"/>
  <c r="M52" i="6"/>
  <c r="R52" i="6" s="1"/>
  <c r="V52" i="6"/>
  <c r="AA52" i="6" s="1"/>
  <c r="O53" i="6"/>
  <c r="X53" i="6"/>
  <c r="M54" i="6"/>
  <c r="R54" i="6" s="1"/>
  <c r="V54" i="6"/>
  <c r="AA54" i="6" s="1"/>
  <c r="O55" i="6"/>
  <c r="X55" i="6"/>
  <c r="M56" i="6"/>
  <c r="R56" i="6" s="1"/>
  <c r="V56" i="6"/>
  <c r="AA56" i="6" s="1"/>
  <c r="O57" i="6"/>
  <c r="X57" i="6"/>
  <c r="M58" i="6"/>
  <c r="R58" i="6" s="1"/>
  <c r="V58" i="6"/>
  <c r="AA58" i="6" s="1"/>
  <c r="O59" i="6"/>
  <c r="X59" i="6"/>
  <c r="M60" i="6"/>
  <c r="R60" i="6" s="1"/>
  <c r="V60" i="6"/>
  <c r="AA60" i="6" s="1"/>
  <c r="O61" i="6"/>
  <c r="X61" i="6"/>
  <c r="M62" i="6"/>
  <c r="R62" i="6" s="1"/>
  <c r="V62" i="6"/>
  <c r="AA62" i="6" s="1"/>
  <c r="O63" i="6"/>
  <c r="X63" i="6"/>
  <c r="M64" i="6"/>
  <c r="R64" i="6" s="1"/>
  <c r="V64" i="6"/>
  <c r="AA64" i="6" s="1"/>
  <c r="O65" i="6"/>
  <c r="X65" i="6"/>
  <c r="M66" i="6"/>
  <c r="R66" i="6" s="1"/>
  <c r="V66" i="6"/>
  <c r="AA66" i="6" s="1"/>
  <c r="O67" i="6"/>
  <c r="X67" i="6"/>
  <c r="M68" i="6"/>
  <c r="R68" i="6" s="1"/>
  <c r="V68" i="6"/>
  <c r="AA68" i="6" s="1"/>
  <c r="O69" i="6"/>
  <c r="X69" i="6"/>
  <c r="M70" i="6"/>
  <c r="R70" i="6" s="1"/>
  <c r="V70" i="6"/>
  <c r="AA70" i="6" s="1"/>
  <c r="O71" i="6"/>
  <c r="X71" i="6"/>
  <c r="M72" i="6"/>
  <c r="R72" i="6" s="1"/>
  <c r="V72" i="6"/>
  <c r="AA72" i="6" s="1"/>
  <c r="O73" i="6"/>
  <c r="X73" i="6"/>
  <c r="M74" i="6"/>
  <c r="R74" i="6" s="1"/>
  <c r="V74" i="6"/>
  <c r="AA74" i="6" s="1"/>
  <c r="O75" i="6"/>
  <c r="X75" i="6"/>
  <c r="M76" i="6"/>
  <c r="R76" i="6" s="1"/>
  <c r="V76" i="6"/>
  <c r="AA76" i="6" s="1"/>
  <c r="O77" i="6"/>
  <c r="X77" i="6"/>
  <c r="M78" i="6"/>
  <c r="R78" i="6" s="1"/>
  <c r="V78" i="6"/>
  <c r="AA78" i="6" s="1"/>
  <c r="O79" i="6"/>
  <c r="X79" i="6"/>
  <c r="M80" i="6"/>
  <c r="R80" i="6" s="1"/>
  <c r="V80" i="6"/>
  <c r="AA80" i="6" s="1"/>
  <c r="O81" i="6"/>
  <c r="X81" i="6"/>
  <c r="M82" i="6"/>
  <c r="R82" i="6" s="1"/>
  <c r="V82" i="6"/>
  <c r="AA82" i="6" s="1"/>
  <c r="O83" i="6"/>
  <c r="X83" i="6"/>
  <c r="M84" i="6"/>
  <c r="R84" i="6" s="1"/>
  <c r="V84" i="6"/>
  <c r="AA84" i="6" s="1"/>
  <c r="O85" i="6"/>
  <c r="X85" i="6"/>
  <c r="M86" i="6"/>
  <c r="R86" i="6" s="1"/>
  <c r="V86" i="6"/>
  <c r="AA86" i="6" s="1"/>
  <c r="O87" i="6"/>
  <c r="X87" i="6"/>
  <c r="M88" i="6"/>
  <c r="R88" i="6" s="1"/>
  <c r="V88" i="6"/>
  <c r="AA88" i="6" s="1"/>
  <c r="O89" i="6"/>
  <c r="X89" i="6"/>
  <c r="M90" i="6"/>
  <c r="R90" i="6" s="1"/>
  <c r="V90" i="6"/>
  <c r="AA90" i="6" s="1"/>
  <c r="O91" i="6"/>
  <c r="X91" i="6"/>
  <c r="M92" i="6"/>
  <c r="R92" i="6" s="1"/>
  <c r="Y92" i="6"/>
  <c r="Z92" i="6" s="1"/>
  <c r="O93" i="6"/>
  <c r="V93" i="6"/>
  <c r="AA93" i="6" s="1"/>
  <c r="X94" i="6"/>
  <c r="N95" i="6"/>
  <c r="V96" i="6"/>
  <c r="AA96" i="6" s="1"/>
  <c r="M97" i="6"/>
  <c r="R97" i="6" s="1"/>
  <c r="X97" i="6"/>
  <c r="O98" i="6"/>
  <c r="W99" i="6"/>
  <c r="M100" i="6"/>
  <c r="R100" i="6" s="1"/>
  <c r="Y100" i="6"/>
  <c r="Z100" i="6" s="1"/>
  <c r="O101" i="6"/>
  <c r="V101" i="6"/>
  <c r="AA101" i="6" s="1"/>
  <c r="X102" i="6"/>
  <c r="O103" i="6"/>
  <c r="X103" i="6"/>
  <c r="M106" i="6"/>
  <c r="R106" i="6" s="1"/>
  <c r="V106" i="6"/>
  <c r="AA106" i="6" s="1"/>
  <c r="O107" i="6"/>
  <c r="X107" i="6"/>
  <c r="M110" i="6"/>
  <c r="R110" i="6" s="1"/>
  <c r="V110" i="6"/>
  <c r="AA110" i="6" s="1"/>
  <c r="O111" i="6"/>
  <c r="X111" i="6"/>
  <c r="M114" i="6"/>
  <c r="R114" i="6" s="1"/>
  <c r="V114" i="6"/>
  <c r="AA114" i="6" s="1"/>
  <c r="O115" i="6"/>
  <c r="X115" i="6"/>
  <c r="M118" i="6"/>
  <c r="R118" i="6" s="1"/>
  <c r="V118" i="6"/>
  <c r="AA118" i="6" s="1"/>
  <c r="O119" i="6"/>
  <c r="X119" i="6"/>
  <c r="M122" i="6"/>
  <c r="R122" i="6" s="1"/>
  <c r="V122" i="6"/>
  <c r="AA122" i="6" s="1"/>
  <c r="O123" i="6"/>
  <c r="X123" i="6"/>
  <c r="M126" i="6"/>
  <c r="R126" i="6" s="1"/>
  <c r="V126" i="6"/>
  <c r="AA126" i="6" s="1"/>
  <c r="O127" i="6"/>
  <c r="X127" i="6"/>
  <c r="M130" i="6"/>
  <c r="R130" i="6" s="1"/>
  <c r="V130" i="6"/>
  <c r="AA130" i="6" s="1"/>
  <c r="O131" i="6"/>
  <c r="X131" i="6"/>
  <c r="M134" i="6"/>
  <c r="R134" i="6" s="1"/>
  <c r="V136" i="6"/>
  <c r="AA136" i="6" s="1"/>
  <c r="M138" i="6"/>
  <c r="R138" i="6" s="1"/>
  <c r="T1041" i="6" l="1"/>
  <c r="T1042" i="6" s="1"/>
  <c r="T1043" i="6" s="1"/>
  <c r="K1209" i="6"/>
  <c r="K1210" i="6" s="1"/>
  <c r="K1196" i="6"/>
  <c r="K1231" i="6"/>
  <c r="K1232" i="6" s="1"/>
  <c r="K1233" i="6" s="1"/>
  <c r="K1234" i="6" s="1"/>
  <c r="K1235" i="6" s="1"/>
  <c r="K1236" i="6" s="1"/>
  <c r="K1199" i="6"/>
  <c r="K1200" i="6" s="1"/>
  <c r="K1250" i="6"/>
  <c r="K1251" i="6" s="1"/>
  <c r="K1252" i="6" s="1"/>
  <c r="K1253" i="6" s="1"/>
  <c r="K1215" i="6"/>
  <c r="K1324" i="6"/>
  <c r="K1325" i="6" s="1"/>
  <c r="K1326" i="6" s="1"/>
  <c r="K1327" i="6" s="1"/>
  <c r="K1328" i="6" s="1"/>
  <c r="K1329" i="6" s="1"/>
  <c r="K1330" i="6" s="1"/>
  <c r="K1331" i="6" s="1"/>
  <c r="K1332" i="6" s="1"/>
  <c r="K1219" i="6"/>
  <c r="K1340" i="6"/>
  <c r="K1341" i="6" s="1"/>
  <c r="K1342" i="6" s="1"/>
  <c r="K1343" i="6" s="1"/>
  <c r="K1344" i="6" s="1"/>
  <c r="K1202" i="6"/>
  <c r="K1203" i="6" s="1"/>
  <c r="K1204" i="6" s="1"/>
  <c r="K1337" i="6"/>
  <c r="K1357" i="6"/>
  <c r="K1358" i="6" s="1"/>
  <c r="K1359" i="6" s="1"/>
  <c r="K1360" i="6" s="1"/>
  <c r="K1361" i="6" s="1"/>
  <c r="K1362" i="6" s="1"/>
  <c r="K1363" i="6" s="1"/>
  <c r="K1364" i="6" s="1"/>
  <c r="K1365" i="6" s="1"/>
  <c r="K1366" i="6" s="1"/>
  <c r="K1242" i="6"/>
  <c r="K1243" i="6" s="1"/>
  <c r="K1244" i="6" s="1"/>
  <c r="K1263" i="6"/>
  <c r="K1264" i="6" s="1"/>
  <c r="K1271" i="6"/>
  <c r="K1272" i="6" s="1"/>
  <c r="K1273" i="6" s="1"/>
  <c r="K1274" i="6" s="1"/>
  <c r="K1275" i="6" s="1"/>
  <c r="K1276" i="6" s="1"/>
  <c r="K1277" i="6" s="1"/>
  <c r="K1278" i="6" s="1"/>
  <c r="K1279" i="6" s="1"/>
  <c r="K1280" i="6" s="1"/>
  <c r="K1281" i="6" s="1"/>
  <c r="K1282" i="6" s="1"/>
  <c r="K1283" i="6" s="1"/>
  <c r="K1284" i="6" s="1"/>
  <c r="K1285" i="6" s="1"/>
  <c r="K1286" i="6" s="1"/>
  <c r="K1287" i="6" s="1"/>
  <c r="K1288" i="6" s="1"/>
  <c r="K1289" i="6" s="1"/>
  <c r="K1309" i="6"/>
  <c r="K1310" i="6" s="1"/>
  <c r="K1311" i="6" s="1"/>
  <c r="K1312" i="6" s="1"/>
  <c r="K1313" i="6" s="1"/>
  <c r="K1314" i="6" s="1"/>
  <c r="K1315" i="6" s="1"/>
  <c r="K1316" i="6" s="1"/>
  <c r="K1317" i="6" s="1"/>
  <c r="K1318" i="6" s="1"/>
  <c r="K1319" i="6" s="1"/>
  <c r="K1321" i="6" s="1"/>
  <c r="K1292" i="6"/>
  <c r="K1293" i="6" s="1"/>
  <c r="K1294" i="6" s="1"/>
  <c r="K1295" i="6" s="1"/>
  <c r="K1296" i="6" s="1"/>
  <c r="K1297" i="6" s="1"/>
  <c r="K1298" i="6" s="1"/>
  <c r="K1299" i="6" s="1"/>
  <c r="K1300" i="6" s="1"/>
  <c r="K1301" i="6" s="1"/>
  <c r="K1304" i="6"/>
  <c r="K1305" i="6" s="1"/>
  <c r="K1306" i="6" s="1"/>
  <c r="K1220" i="6"/>
  <c r="K1221" i="6" s="1"/>
  <c r="K1222" i="6" s="1"/>
  <c r="K1223" i="6" s="1"/>
  <c r="K1224" i="6" s="1"/>
  <c r="K1225" i="6" s="1"/>
  <c r="K1226" i="6" s="1"/>
  <c r="R880" i="6"/>
  <c r="R770" i="6"/>
  <c r="R696" i="6"/>
  <c r="R716" i="6"/>
  <c r="R819" i="6"/>
  <c r="R855" i="6"/>
  <c r="R838" i="6"/>
  <c r="R949" i="6"/>
  <c r="R752" i="6"/>
  <c r="R704" i="6"/>
  <c r="R916" i="6"/>
  <c r="R848" i="6"/>
  <c r="R899" i="6"/>
  <c r="R684" i="6"/>
  <c r="R836" i="6"/>
  <c r="K956" i="6"/>
  <c r="R957" i="6" s="1"/>
  <c r="R965" i="6"/>
  <c r="R1019" i="6"/>
  <c r="R821" i="6"/>
  <c r="R955" i="6"/>
  <c r="R1183" i="6"/>
  <c r="R630" i="6"/>
  <c r="R755" i="6"/>
  <c r="R718" i="6"/>
  <c r="R669" i="6"/>
  <c r="R798" i="6"/>
  <c r="R658" i="6"/>
  <c r="R740" i="6"/>
  <c r="R730" i="6"/>
  <c r="R698" i="6"/>
  <c r="R914" i="6"/>
  <c r="R887" i="6"/>
  <c r="R756" i="6"/>
  <c r="R677" i="6"/>
  <c r="R642" i="6"/>
  <c r="R742" i="6"/>
  <c r="R736" i="6"/>
  <c r="R705" i="6"/>
  <c r="R944" i="6"/>
  <c r="R859" i="6"/>
  <c r="R952" i="6"/>
  <c r="R654" i="6"/>
  <c r="R942" i="6"/>
  <c r="R817" i="6"/>
  <c r="R893" i="6"/>
  <c r="R828" i="6"/>
  <c r="R631" i="6"/>
  <c r="R773" i="6"/>
  <c r="R641" i="6"/>
  <c r="R637" i="6"/>
  <c r="R708" i="6"/>
  <c r="R796" i="6"/>
  <c r="R769" i="6"/>
  <c r="R815" i="6"/>
  <c r="R938" i="6"/>
  <c r="R634" i="6"/>
  <c r="R625" i="6"/>
  <c r="R761" i="6"/>
  <c r="R734" i="6"/>
  <c r="R682" i="6"/>
  <c r="R672" i="6"/>
  <c r="R809" i="6"/>
  <c r="R946" i="6"/>
  <c r="R905" i="6"/>
  <c r="R908" i="6"/>
  <c r="R923" i="6"/>
  <c r="R862" i="6"/>
  <c r="R875" i="6"/>
  <c r="R850" i="6"/>
  <c r="R959" i="6"/>
  <c r="R951" i="6"/>
  <c r="R780" i="6"/>
  <c r="R680" i="6"/>
  <c r="R748" i="6"/>
  <c r="R738" i="6"/>
  <c r="R710" i="6"/>
  <c r="R700" i="6"/>
  <c r="R937" i="6"/>
  <c r="R638" i="6"/>
  <c r="R795" i="6"/>
  <c r="R727" i="6"/>
  <c r="R722" i="6"/>
  <c r="R706" i="6"/>
  <c r="R814" i="6"/>
  <c r="R925" i="6"/>
  <c r="R667" i="6"/>
  <c r="R662" i="6"/>
  <c r="R653" i="6"/>
  <c r="R895" i="6"/>
  <c r="R912" i="6"/>
  <c r="R844" i="6"/>
  <c r="R927" i="6"/>
  <c r="R826" i="6"/>
  <c r="R953" i="6"/>
  <c r="K757" i="6"/>
  <c r="K758" i="6" s="1"/>
  <c r="R758" i="6" s="1"/>
  <c r="K644" i="6"/>
  <c r="K645" i="6" s="1"/>
  <c r="K646" i="6" s="1"/>
  <c r="K647" i="6" s="1"/>
  <c r="K648" i="6" s="1"/>
  <c r="K649" i="6" s="1"/>
  <c r="K650" i="6" s="1"/>
  <c r="R650" i="6" s="1"/>
  <c r="K909" i="6"/>
  <c r="K910" i="6" s="1"/>
  <c r="R910" i="6" s="1"/>
  <c r="K728" i="6"/>
  <c r="R728" i="6" s="1"/>
  <c r="K678" i="6"/>
  <c r="R678" i="6" s="1"/>
  <c r="K906" i="6"/>
  <c r="R906" i="6" s="1"/>
  <c r="K781" i="6"/>
  <c r="R781" i="6" s="1"/>
  <c r="K623" i="6"/>
  <c r="R623" i="6" s="1"/>
  <c r="K934" i="6"/>
  <c r="R934" i="6" s="1"/>
  <c r="K917" i="6"/>
  <c r="R917" i="6" s="1"/>
  <c r="K655" i="6"/>
  <c r="R655" i="6" s="1"/>
  <c r="K670" i="6"/>
  <c r="R670" i="6" s="1"/>
  <c r="K731" i="6"/>
  <c r="K732" i="6" s="1"/>
  <c r="R732" i="6" s="1"/>
  <c r="K881" i="6"/>
  <c r="R881" i="6" s="1"/>
  <c r="K762" i="6"/>
  <c r="K763" i="6" s="1"/>
  <c r="K764" i="6" s="1"/>
  <c r="K765" i="6" s="1"/>
  <c r="R765" i="6" s="1"/>
  <c r="K673" i="6"/>
  <c r="K674" i="6" s="1"/>
  <c r="R674" i="6" s="1"/>
  <c r="K685" i="6"/>
  <c r="K686" i="6" s="1"/>
  <c r="K687" i="6" s="1"/>
  <c r="K688" i="6" s="1"/>
  <c r="K689" i="6" s="1"/>
  <c r="K690" i="6" s="1"/>
  <c r="K691" i="6" s="1"/>
  <c r="R691" i="6" s="1"/>
  <c r="K863" i="6"/>
  <c r="K864" i="6" s="1"/>
  <c r="K865" i="6" s="1"/>
  <c r="K866" i="6" s="1"/>
  <c r="K867" i="6" s="1"/>
  <c r="R867" i="6" s="1"/>
  <c r="Z353" i="6"/>
  <c r="R956" i="6" l="1"/>
  <c r="K759" i="6"/>
  <c r="R759" i="6" s="1"/>
  <c r="R690" i="6"/>
  <c r="R909" i="6"/>
  <c r="R643" i="6"/>
  <c r="R689" i="6"/>
  <c r="R762" i="6"/>
  <c r="R644" i="6"/>
  <c r="R649" i="6"/>
  <c r="R757" i="6"/>
  <c r="R685" i="6"/>
  <c r="R645" i="6"/>
  <c r="R863" i="6"/>
  <c r="R866" i="6"/>
  <c r="R688" i="6"/>
  <c r="R687" i="6"/>
  <c r="R648" i="6"/>
  <c r="R673" i="6"/>
  <c r="R731" i="6"/>
  <c r="R764" i="6"/>
  <c r="R686" i="6"/>
  <c r="R865" i="6"/>
  <c r="R864" i="6"/>
  <c r="R646" i="6"/>
  <c r="R763" i="6"/>
  <c r="R647" i="6"/>
  <c r="A10804" i="4"/>
  <c r="A10803" i="4"/>
  <c r="A10802" i="4"/>
  <c r="A10801" i="4"/>
  <c r="A6542" i="4"/>
  <c r="A6541" i="4"/>
  <c r="A6540" i="4"/>
  <c r="A1506" i="4"/>
  <c r="A1505" i="4"/>
  <c r="A10800" i="4"/>
  <c r="A10799" i="4"/>
  <c r="A10798" i="4"/>
  <c r="A10797" i="4"/>
  <c r="A10796" i="4"/>
  <c r="A10795" i="4"/>
  <c r="A10794" i="4"/>
  <c r="A10793" i="4"/>
  <c r="A10792" i="4"/>
  <c r="A10791" i="4"/>
  <c r="A10790" i="4"/>
  <c r="A10789" i="4"/>
  <c r="A10788" i="4"/>
  <c r="A10787" i="4"/>
  <c r="A10786" i="4"/>
  <c r="A10785" i="4"/>
  <c r="A10784" i="4"/>
  <c r="A10783" i="4"/>
  <c r="A10782" i="4"/>
  <c r="A10781" i="4"/>
  <c r="A10780" i="4"/>
  <c r="A10779" i="4"/>
  <c r="A10778" i="4"/>
  <c r="A10777" i="4"/>
  <c r="A10776" i="4"/>
  <c r="A10775" i="4"/>
  <c r="A10774" i="4"/>
  <c r="A10773" i="4"/>
  <c r="A10772" i="4"/>
  <c r="A10771" i="4"/>
  <c r="A10770" i="4"/>
  <c r="A10769" i="4"/>
  <c r="A10768" i="4"/>
  <c r="A10767" i="4"/>
  <c r="A10766" i="4"/>
  <c r="A10765" i="4"/>
  <c r="A10764" i="4"/>
  <c r="A10763" i="4"/>
  <c r="A10762" i="4"/>
  <c r="A10761" i="4"/>
  <c r="A10760" i="4"/>
  <c r="A10759" i="4"/>
  <c r="A10758" i="4"/>
  <c r="A10757" i="4"/>
  <c r="A10756" i="4"/>
  <c r="A10755" i="4"/>
  <c r="A10754" i="4"/>
  <c r="A10753" i="4"/>
  <c r="A10752" i="4"/>
  <c r="A10751" i="4"/>
  <c r="A10750" i="4"/>
  <c r="A10749" i="4"/>
  <c r="A10748" i="4"/>
  <c r="A10747" i="4"/>
  <c r="A10746" i="4"/>
  <c r="A10745" i="4"/>
  <c r="A10744" i="4"/>
  <c r="A10743" i="4"/>
  <c r="A10742" i="4"/>
  <c r="A10741" i="4"/>
  <c r="A10740" i="4"/>
  <c r="A10739" i="4"/>
  <c r="A10738" i="4"/>
  <c r="A10737" i="4"/>
  <c r="A10736" i="4"/>
  <c r="A10735" i="4"/>
  <c r="A10734" i="4"/>
  <c r="A10733" i="4"/>
  <c r="A10732" i="4"/>
  <c r="A10731" i="4"/>
  <c r="A10730" i="4"/>
  <c r="A10729" i="4"/>
  <c r="A10728" i="4"/>
  <c r="A10727" i="4"/>
  <c r="A10726" i="4"/>
  <c r="A10725" i="4"/>
  <c r="A10724" i="4"/>
  <c r="A10723" i="4"/>
  <c r="A10722" i="4"/>
  <c r="A10721" i="4"/>
  <c r="A10720" i="4"/>
  <c r="A10719" i="4"/>
  <c r="A10718" i="4"/>
  <c r="A10717" i="4"/>
  <c r="A10716" i="4"/>
  <c r="A10715" i="4"/>
  <c r="A10714" i="4"/>
  <c r="A10713" i="4"/>
  <c r="A10712" i="4"/>
  <c r="A10711" i="4"/>
  <c r="A10710" i="4"/>
  <c r="A10709" i="4"/>
  <c r="A10708" i="4"/>
  <c r="A10707" i="4"/>
  <c r="A10706" i="4"/>
  <c r="A10705" i="4"/>
  <c r="A10704" i="4"/>
  <c r="A10703" i="4"/>
  <c r="A10702" i="4"/>
  <c r="A10701" i="4"/>
  <c r="A10700" i="4"/>
  <c r="A10699" i="4"/>
  <c r="A10698" i="4"/>
  <c r="A10697" i="4"/>
  <c r="A10696" i="4"/>
  <c r="A10695" i="4"/>
  <c r="A10694" i="4"/>
  <c r="A10693" i="4"/>
  <c r="A10692" i="4"/>
  <c r="A10691" i="4"/>
  <c r="A10690" i="4"/>
  <c r="A10689" i="4"/>
  <c r="A10688" i="4"/>
  <c r="A10687" i="4"/>
  <c r="A10686" i="4"/>
  <c r="A10685" i="4"/>
  <c r="A10684" i="4"/>
  <c r="A10683" i="4"/>
  <c r="A10682" i="4"/>
  <c r="A10681" i="4"/>
  <c r="A10680" i="4"/>
  <c r="A10679" i="4"/>
  <c r="A10678" i="4"/>
  <c r="A10677" i="4"/>
  <c r="A10676" i="4"/>
  <c r="A10675" i="4"/>
  <c r="A10674" i="4"/>
  <c r="A10673" i="4"/>
  <c r="A10672" i="4"/>
  <c r="A10671" i="4"/>
  <c r="A10670" i="4"/>
  <c r="A10669" i="4"/>
  <c r="A10668" i="4"/>
  <c r="A10667" i="4"/>
  <c r="A10666" i="4"/>
  <c r="A10665" i="4"/>
  <c r="A10664" i="4"/>
  <c r="A10663" i="4"/>
  <c r="A10662" i="4"/>
  <c r="A10661" i="4"/>
  <c r="A10660" i="4"/>
  <c r="A10659" i="4"/>
  <c r="A10658" i="4"/>
  <c r="A10657" i="4"/>
  <c r="A10656" i="4"/>
  <c r="A10655" i="4"/>
  <c r="A10654" i="4"/>
  <c r="A10653" i="4"/>
  <c r="A10652" i="4"/>
  <c r="A10651" i="4"/>
  <c r="A10650" i="4"/>
  <c r="A10649" i="4"/>
  <c r="A10648" i="4"/>
  <c r="A10647" i="4"/>
  <c r="A10646" i="4"/>
  <c r="A10645" i="4"/>
  <c r="A10644" i="4"/>
  <c r="A10643" i="4"/>
  <c r="A10642" i="4"/>
  <c r="A10641" i="4"/>
  <c r="A10640" i="4"/>
  <c r="A10639" i="4"/>
  <c r="A10638" i="4"/>
  <c r="A10637" i="4"/>
  <c r="A10636" i="4"/>
  <c r="A10635" i="4"/>
  <c r="A10634" i="4"/>
  <c r="A10633" i="4"/>
  <c r="A10632" i="4"/>
  <c r="A10631" i="4"/>
  <c r="A10630" i="4"/>
  <c r="A10629" i="4"/>
  <c r="A10628" i="4"/>
  <c r="A10627" i="4"/>
  <c r="A10626" i="4"/>
  <c r="A10625" i="4"/>
  <c r="A10624" i="4"/>
  <c r="A10623" i="4"/>
  <c r="A10622" i="4"/>
  <c r="A10621" i="4"/>
  <c r="A10620" i="4"/>
  <c r="A10619" i="4"/>
  <c r="A10618" i="4"/>
  <c r="A10617" i="4"/>
  <c r="A10616" i="4"/>
  <c r="A10615" i="4"/>
  <c r="A10614" i="4"/>
  <c r="A10613" i="4"/>
  <c r="A10612" i="4"/>
  <c r="A10611" i="4"/>
  <c r="A10610" i="4"/>
  <c r="A10609" i="4"/>
  <c r="A10608" i="4"/>
  <c r="A10607" i="4"/>
  <c r="A10606" i="4"/>
  <c r="A10605" i="4"/>
  <c r="A10604" i="4"/>
  <c r="A10603" i="4"/>
  <c r="A10602" i="4"/>
  <c r="A10601" i="4"/>
  <c r="A10600" i="4"/>
  <c r="A10599" i="4"/>
  <c r="A10598" i="4"/>
  <c r="A10597" i="4"/>
  <c r="A10596" i="4"/>
  <c r="A10595" i="4"/>
  <c r="A10594" i="4"/>
  <c r="A10593" i="4"/>
  <c r="A10592" i="4"/>
  <c r="A10591" i="4"/>
  <c r="A10590" i="4"/>
  <c r="A10589" i="4"/>
  <c r="A10588" i="4"/>
  <c r="A10587" i="4"/>
  <c r="A10586" i="4"/>
  <c r="A10585" i="4"/>
  <c r="A10584" i="4"/>
  <c r="A10583" i="4"/>
  <c r="A10582" i="4"/>
  <c r="A10581" i="4"/>
  <c r="A10580" i="4"/>
  <c r="A10579" i="4"/>
  <c r="A10578" i="4"/>
  <c r="A10577" i="4"/>
  <c r="A10576" i="4"/>
  <c r="A10575" i="4"/>
  <c r="A10574" i="4"/>
  <c r="A10573" i="4"/>
  <c r="A10572" i="4"/>
  <c r="A10571" i="4"/>
  <c r="A10570" i="4"/>
  <c r="A10569" i="4"/>
  <c r="A10568" i="4"/>
  <c r="A10567" i="4"/>
  <c r="A10566" i="4"/>
  <c r="A10565" i="4"/>
  <c r="A10564" i="4"/>
  <c r="A10563" i="4"/>
  <c r="A10562" i="4"/>
  <c r="A10561" i="4"/>
  <c r="A10560" i="4"/>
  <c r="A10559" i="4"/>
  <c r="A10558" i="4"/>
  <c r="A10557" i="4"/>
  <c r="A10556" i="4"/>
  <c r="A10555" i="4"/>
  <c r="A10554" i="4"/>
  <c r="A10553" i="4"/>
  <c r="A10552" i="4"/>
  <c r="A10551" i="4"/>
  <c r="A10550" i="4"/>
  <c r="A10549" i="4"/>
  <c r="A10548" i="4"/>
  <c r="A10547" i="4"/>
  <c r="A10546" i="4"/>
  <c r="A10545" i="4"/>
  <c r="A10544" i="4"/>
  <c r="A10543" i="4"/>
  <c r="A10542" i="4"/>
  <c r="A10541" i="4"/>
  <c r="A10540" i="4"/>
  <c r="A10539" i="4"/>
  <c r="A10538" i="4"/>
  <c r="A10537" i="4"/>
  <c r="A10536" i="4"/>
  <c r="A10535" i="4"/>
  <c r="A10534" i="4"/>
  <c r="A10533" i="4"/>
  <c r="A10532" i="4"/>
  <c r="A10531" i="4"/>
  <c r="A10530" i="4"/>
  <c r="A10529" i="4"/>
  <c r="A10528" i="4"/>
  <c r="A10527" i="4"/>
  <c r="A10526" i="4"/>
  <c r="A10525" i="4"/>
  <c r="A10524" i="4"/>
  <c r="A10523" i="4"/>
  <c r="A10522" i="4"/>
  <c r="A10521" i="4"/>
  <c r="A10520" i="4"/>
  <c r="A10519" i="4"/>
  <c r="A10518" i="4"/>
  <c r="A10517" i="4"/>
  <c r="A10516" i="4"/>
  <c r="A10515" i="4"/>
  <c r="A10514" i="4"/>
  <c r="A10513" i="4"/>
  <c r="A10512" i="4"/>
  <c r="A10511" i="4"/>
  <c r="A10510" i="4"/>
  <c r="A10509" i="4"/>
  <c r="A10508" i="4"/>
  <c r="A10507" i="4"/>
  <c r="A10506" i="4"/>
  <c r="A10505" i="4"/>
  <c r="A10504" i="4"/>
  <c r="A10503" i="4"/>
  <c r="A10502" i="4"/>
  <c r="A10501" i="4"/>
  <c r="A10500" i="4"/>
  <c r="A10499" i="4"/>
  <c r="A10498" i="4"/>
  <c r="A10497" i="4"/>
  <c r="A10496" i="4"/>
  <c r="A10495" i="4"/>
  <c r="A10494" i="4"/>
  <c r="A10493" i="4"/>
  <c r="A10492" i="4"/>
  <c r="A10491" i="4"/>
  <c r="A10490" i="4"/>
  <c r="A10489" i="4"/>
  <c r="A10488" i="4"/>
  <c r="A10487" i="4"/>
  <c r="A10486" i="4"/>
  <c r="A10485" i="4"/>
  <c r="A10484" i="4"/>
  <c r="A10483" i="4"/>
  <c r="A10482" i="4"/>
  <c r="A10481" i="4"/>
  <c r="A10480" i="4"/>
  <c r="A10479" i="4"/>
  <c r="A10478" i="4"/>
  <c r="A10477" i="4"/>
  <c r="A10476" i="4"/>
  <c r="A10475" i="4"/>
  <c r="A10474" i="4"/>
  <c r="A10473" i="4"/>
  <c r="A10472" i="4"/>
  <c r="A10471" i="4"/>
  <c r="A10470" i="4"/>
  <c r="A10469" i="4"/>
  <c r="A10468" i="4"/>
  <c r="A10467" i="4"/>
  <c r="A10466" i="4"/>
  <c r="A10465" i="4"/>
  <c r="A10464" i="4"/>
  <c r="A10463" i="4"/>
  <c r="A10462" i="4"/>
  <c r="A10461" i="4"/>
  <c r="A10460" i="4"/>
  <c r="A10459" i="4"/>
  <c r="A10458" i="4"/>
  <c r="A10457" i="4"/>
  <c r="A10456" i="4"/>
  <c r="A10455" i="4"/>
  <c r="A10454" i="4"/>
  <c r="A10453" i="4"/>
  <c r="A10452" i="4"/>
  <c r="A10451" i="4"/>
  <c r="A10450" i="4"/>
  <c r="A10449" i="4"/>
  <c r="A10448" i="4"/>
  <c r="A10447" i="4"/>
  <c r="A10446" i="4"/>
  <c r="A10445" i="4"/>
  <c r="A10444" i="4"/>
  <c r="A10443" i="4"/>
  <c r="A10442" i="4"/>
  <c r="A10441" i="4"/>
  <c r="A10440" i="4"/>
  <c r="A10439" i="4"/>
  <c r="A10438" i="4"/>
  <c r="A10437" i="4"/>
  <c r="A10436" i="4"/>
  <c r="A10435" i="4"/>
  <c r="A10434" i="4"/>
  <c r="A10433" i="4"/>
  <c r="A10432" i="4"/>
  <c r="A10431" i="4"/>
  <c r="A10430" i="4"/>
  <c r="A10429" i="4"/>
  <c r="A10428" i="4"/>
  <c r="A10427" i="4"/>
  <c r="A10426" i="4"/>
  <c r="A10425" i="4"/>
  <c r="A10424" i="4"/>
  <c r="A10423" i="4"/>
  <c r="A10422" i="4"/>
  <c r="A10421" i="4"/>
  <c r="A10420" i="4"/>
  <c r="A10419" i="4"/>
  <c r="A10418" i="4"/>
  <c r="A10417" i="4"/>
  <c r="A10416" i="4"/>
  <c r="A10415" i="4"/>
  <c r="A10414" i="4"/>
  <c r="A10413" i="4"/>
  <c r="A10412" i="4"/>
  <c r="A10411" i="4"/>
  <c r="A10410" i="4"/>
  <c r="A10409" i="4"/>
  <c r="A10408" i="4"/>
  <c r="A10407" i="4"/>
  <c r="A10406" i="4"/>
  <c r="A10405" i="4"/>
  <c r="A10404" i="4"/>
  <c r="A10403" i="4"/>
  <c r="A10402" i="4"/>
  <c r="A10401" i="4"/>
  <c r="A10400" i="4"/>
  <c r="A10399" i="4"/>
  <c r="A10398" i="4"/>
  <c r="A10397" i="4"/>
  <c r="A10396" i="4"/>
  <c r="A10395" i="4"/>
  <c r="A10394" i="4"/>
  <c r="A10393" i="4"/>
  <c r="A10392" i="4"/>
  <c r="A10391" i="4"/>
  <c r="A10390" i="4"/>
  <c r="A10389" i="4"/>
  <c r="A10388" i="4"/>
  <c r="A10387" i="4"/>
  <c r="A10386" i="4"/>
  <c r="A10385" i="4"/>
  <c r="A10384" i="4"/>
  <c r="A10383" i="4"/>
  <c r="A10382" i="4"/>
  <c r="A10381" i="4"/>
  <c r="A10380" i="4"/>
  <c r="A10379" i="4"/>
  <c r="A10378" i="4"/>
  <c r="A10377" i="4"/>
  <c r="A10376" i="4"/>
  <c r="A10375" i="4"/>
  <c r="A10374" i="4"/>
  <c r="A10373" i="4"/>
  <c r="A10372" i="4"/>
  <c r="A10371" i="4"/>
  <c r="A10370" i="4"/>
  <c r="A10369" i="4"/>
  <c r="A10368" i="4"/>
  <c r="A10367" i="4"/>
  <c r="A10366" i="4"/>
  <c r="A10365" i="4"/>
  <c r="A10364" i="4"/>
  <c r="A10363" i="4"/>
  <c r="A10362" i="4"/>
  <c r="A10361" i="4"/>
  <c r="A10360" i="4"/>
  <c r="A10359" i="4"/>
  <c r="A10358" i="4"/>
  <c r="A10357" i="4"/>
  <c r="A10356" i="4"/>
  <c r="A10355" i="4"/>
  <c r="A10354" i="4"/>
  <c r="A10353" i="4"/>
  <c r="A10352" i="4"/>
  <c r="A10351" i="4"/>
  <c r="A10350" i="4"/>
  <c r="A10349" i="4"/>
  <c r="A10348" i="4"/>
  <c r="A10347" i="4"/>
  <c r="A10346" i="4"/>
  <c r="A10345" i="4"/>
  <c r="A10344" i="4"/>
  <c r="A10343" i="4"/>
  <c r="A10342" i="4"/>
  <c r="A10341" i="4"/>
  <c r="A10340" i="4"/>
  <c r="A10339" i="4"/>
  <c r="A10338" i="4"/>
  <c r="A10337" i="4"/>
  <c r="A10336" i="4"/>
  <c r="A10335" i="4"/>
  <c r="A10334" i="4"/>
  <c r="A10333" i="4"/>
  <c r="A10332" i="4"/>
  <c r="A10331" i="4"/>
  <c r="A10330" i="4"/>
  <c r="A10329" i="4"/>
  <c r="A10328" i="4"/>
  <c r="A10327" i="4"/>
  <c r="A10326" i="4"/>
  <c r="A10325" i="4"/>
  <c r="A10324" i="4"/>
  <c r="A10323" i="4"/>
  <c r="A10322" i="4"/>
  <c r="A10321" i="4"/>
  <c r="A10320" i="4"/>
  <c r="A10319" i="4"/>
  <c r="A10318" i="4"/>
  <c r="A10317" i="4"/>
  <c r="A10316" i="4"/>
  <c r="A10315" i="4"/>
  <c r="A10314" i="4"/>
  <c r="A10313" i="4"/>
  <c r="A10312" i="4"/>
  <c r="A10311" i="4"/>
  <c r="A10310" i="4"/>
  <c r="A10309" i="4"/>
  <c r="A10308" i="4"/>
  <c r="A10307" i="4"/>
  <c r="A10306" i="4"/>
  <c r="A10305" i="4"/>
  <c r="A10304" i="4"/>
  <c r="A10303" i="4"/>
  <c r="A10302" i="4"/>
  <c r="A10301" i="4"/>
  <c r="A10300" i="4"/>
  <c r="A10299" i="4"/>
  <c r="A10298" i="4"/>
  <c r="A10297" i="4"/>
  <c r="A10296" i="4"/>
  <c r="A10295" i="4"/>
  <c r="A10294" i="4"/>
  <c r="A10293" i="4"/>
  <c r="A10292" i="4"/>
  <c r="A10291" i="4"/>
  <c r="A10290" i="4"/>
  <c r="A10289" i="4"/>
  <c r="A10288" i="4"/>
  <c r="A10287" i="4"/>
  <c r="A10286" i="4"/>
  <c r="A10285" i="4"/>
  <c r="A10284" i="4"/>
  <c r="A10283" i="4"/>
  <c r="A10282" i="4"/>
  <c r="A10281" i="4"/>
  <c r="A10280" i="4"/>
  <c r="A10279" i="4"/>
  <c r="A10278" i="4"/>
  <c r="A10277" i="4"/>
  <c r="A10276" i="4"/>
  <c r="A10275" i="4"/>
  <c r="A10274" i="4"/>
  <c r="A10273" i="4"/>
  <c r="A10272" i="4"/>
  <c r="A10271" i="4"/>
  <c r="A10270" i="4"/>
  <c r="A10269" i="4"/>
  <c r="A10268" i="4"/>
  <c r="A10267" i="4"/>
  <c r="A10266" i="4"/>
  <c r="A10265" i="4"/>
  <c r="A10264" i="4"/>
  <c r="A10263" i="4"/>
  <c r="A10262" i="4"/>
  <c r="A10261" i="4"/>
  <c r="A10260" i="4"/>
  <c r="A10259" i="4"/>
  <c r="A10258" i="4"/>
  <c r="A10257" i="4"/>
  <c r="A10256" i="4"/>
  <c r="A10255" i="4"/>
  <c r="A10254" i="4"/>
  <c r="A10253" i="4"/>
  <c r="A10252" i="4"/>
  <c r="A10251" i="4"/>
  <c r="A10250" i="4"/>
  <c r="A10249" i="4"/>
  <c r="A10248" i="4"/>
  <c r="A10247" i="4"/>
  <c r="A10246" i="4"/>
  <c r="A10245" i="4"/>
  <c r="A10244" i="4"/>
  <c r="A10243" i="4"/>
  <c r="A10242" i="4"/>
  <c r="A10241" i="4"/>
  <c r="A10240" i="4"/>
  <c r="A10239" i="4"/>
  <c r="A10238" i="4"/>
  <c r="A10237" i="4"/>
  <c r="A10236" i="4"/>
  <c r="A10235" i="4"/>
  <c r="A10234" i="4"/>
  <c r="A10233" i="4"/>
  <c r="A10232" i="4"/>
  <c r="A10231" i="4"/>
  <c r="A10230" i="4"/>
  <c r="A10229" i="4"/>
  <c r="A10228" i="4"/>
  <c r="A10227" i="4"/>
  <c r="A10226" i="4"/>
  <c r="A10225" i="4"/>
  <c r="A10224" i="4"/>
  <c r="A10223" i="4"/>
  <c r="A10222" i="4"/>
  <c r="A10221" i="4"/>
  <c r="A10220" i="4"/>
  <c r="A10219" i="4"/>
  <c r="A10218" i="4"/>
  <c r="A10217" i="4"/>
  <c r="A10216" i="4"/>
  <c r="A10215" i="4"/>
  <c r="A10214" i="4"/>
  <c r="A10213" i="4"/>
  <c r="A10212" i="4"/>
  <c r="A10211" i="4"/>
  <c r="A10210" i="4"/>
  <c r="A10209" i="4"/>
  <c r="A10208" i="4"/>
  <c r="A10207" i="4"/>
  <c r="A10206" i="4"/>
  <c r="A10205" i="4"/>
  <c r="A10204" i="4"/>
  <c r="A10203" i="4"/>
  <c r="A10202" i="4"/>
  <c r="A10201" i="4"/>
  <c r="A10200" i="4"/>
  <c r="A10199" i="4"/>
  <c r="A10198" i="4"/>
  <c r="A10197" i="4"/>
  <c r="A10196" i="4"/>
  <c r="A10195" i="4"/>
  <c r="A10194" i="4"/>
  <c r="A10193" i="4"/>
  <c r="A10192" i="4"/>
  <c r="A10191" i="4"/>
  <c r="A10190" i="4"/>
  <c r="A10189" i="4"/>
  <c r="A10188" i="4"/>
  <c r="A10187" i="4"/>
  <c r="A10186" i="4"/>
  <c r="A10185" i="4"/>
  <c r="A10184" i="4"/>
  <c r="A10183" i="4"/>
  <c r="A10182" i="4"/>
  <c r="A10181" i="4"/>
  <c r="A10180" i="4"/>
  <c r="A10179" i="4"/>
  <c r="A10178" i="4"/>
  <c r="A10177" i="4"/>
  <c r="A10176" i="4"/>
  <c r="A10175" i="4"/>
  <c r="A10174" i="4"/>
  <c r="A10173" i="4"/>
  <c r="A10172" i="4"/>
  <c r="A10171" i="4"/>
  <c r="A10170" i="4"/>
  <c r="A10169" i="4"/>
  <c r="A10168" i="4"/>
  <c r="A10167" i="4"/>
  <c r="A10166" i="4"/>
  <c r="A10165" i="4"/>
  <c r="A10164" i="4"/>
  <c r="A10163" i="4"/>
  <c r="A10162" i="4"/>
  <c r="A10161" i="4"/>
  <c r="A10160" i="4"/>
  <c r="A10159" i="4"/>
  <c r="A10158" i="4"/>
  <c r="A10157" i="4"/>
  <c r="A10156" i="4"/>
  <c r="A10155" i="4"/>
  <c r="A10154" i="4"/>
  <c r="A10153" i="4"/>
  <c r="A10152" i="4"/>
  <c r="A10151" i="4"/>
  <c r="A10150" i="4"/>
  <c r="A10149" i="4"/>
  <c r="A10148" i="4"/>
  <c r="A10147" i="4"/>
  <c r="A10146" i="4"/>
  <c r="A10145" i="4"/>
  <c r="A10144" i="4"/>
  <c r="A10143" i="4"/>
  <c r="A10142" i="4"/>
  <c r="A10141" i="4"/>
  <c r="A10140" i="4"/>
  <c r="A10139" i="4"/>
  <c r="A10138" i="4"/>
  <c r="A10137" i="4"/>
  <c r="A10136" i="4"/>
  <c r="A10135" i="4"/>
  <c r="A10134" i="4"/>
  <c r="A10133" i="4"/>
  <c r="A10132" i="4"/>
  <c r="A10131" i="4"/>
  <c r="A10130" i="4"/>
  <c r="A10129" i="4"/>
  <c r="A10128" i="4"/>
  <c r="A10127" i="4"/>
  <c r="A10126" i="4"/>
  <c r="A10125" i="4"/>
  <c r="A10124" i="4"/>
  <c r="A10123" i="4"/>
  <c r="A10122" i="4"/>
  <c r="A10121" i="4"/>
  <c r="A10120" i="4"/>
  <c r="A10119" i="4"/>
  <c r="A10118" i="4"/>
  <c r="A10117" i="4"/>
  <c r="A10116" i="4"/>
  <c r="A10115" i="4"/>
  <c r="A10114" i="4"/>
  <c r="A10113" i="4"/>
  <c r="A10112" i="4"/>
  <c r="A10111" i="4"/>
  <c r="A10110" i="4"/>
  <c r="A10109" i="4"/>
  <c r="A10108" i="4"/>
  <c r="A10107" i="4"/>
  <c r="A10106" i="4"/>
  <c r="A10105" i="4"/>
  <c r="A10104" i="4"/>
  <c r="A10103" i="4"/>
  <c r="A10102" i="4"/>
  <c r="A10101" i="4"/>
  <c r="A10100" i="4"/>
  <c r="A10099" i="4"/>
  <c r="A10098" i="4"/>
  <c r="A10097" i="4"/>
  <c r="A10096" i="4"/>
  <c r="A10095" i="4"/>
  <c r="A10094" i="4"/>
  <c r="A10093" i="4"/>
  <c r="A10092" i="4"/>
  <c r="A10091" i="4"/>
  <c r="A10090" i="4"/>
  <c r="A10089" i="4"/>
  <c r="A10088" i="4"/>
  <c r="A10087" i="4"/>
  <c r="A10086" i="4"/>
  <c r="A10085" i="4"/>
  <c r="A10084" i="4"/>
  <c r="A10083" i="4"/>
  <c r="A10082" i="4"/>
  <c r="A10081" i="4"/>
  <c r="A10080" i="4"/>
  <c r="A10079" i="4"/>
  <c r="A10078" i="4"/>
  <c r="A10077" i="4"/>
  <c r="A10076" i="4"/>
  <c r="A10075" i="4"/>
  <c r="A10074" i="4"/>
  <c r="A10073" i="4"/>
  <c r="A10072" i="4"/>
  <c r="A10071" i="4"/>
  <c r="A10070" i="4"/>
  <c r="A10069" i="4"/>
  <c r="A10068" i="4"/>
  <c r="A10067" i="4"/>
  <c r="A10066" i="4"/>
  <c r="A10065" i="4"/>
  <c r="A10064" i="4"/>
  <c r="A10063" i="4"/>
  <c r="A10062" i="4"/>
  <c r="A10061" i="4"/>
  <c r="A10060" i="4"/>
  <c r="A10059" i="4"/>
  <c r="A10058" i="4"/>
  <c r="A10057" i="4"/>
  <c r="A10056" i="4"/>
  <c r="A10055" i="4"/>
  <c r="A10054" i="4"/>
  <c r="A10053" i="4"/>
  <c r="A10052" i="4"/>
  <c r="A10051" i="4"/>
  <c r="A10050" i="4"/>
  <c r="A10049" i="4"/>
  <c r="A10048" i="4"/>
  <c r="A10047" i="4"/>
  <c r="A10046" i="4"/>
  <c r="A10045" i="4"/>
  <c r="A10044" i="4"/>
  <c r="A10043" i="4"/>
  <c r="A10042" i="4"/>
  <c r="A10041" i="4"/>
  <c r="A10040" i="4"/>
  <c r="A10039" i="4"/>
  <c r="A10038" i="4"/>
  <c r="A10037" i="4"/>
  <c r="A10036" i="4"/>
  <c r="A10035" i="4"/>
  <c r="A10034" i="4"/>
  <c r="A10033" i="4"/>
  <c r="A10032" i="4"/>
  <c r="A10031" i="4"/>
  <c r="A10030" i="4"/>
  <c r="A10029" i="4"/>
  <c r="A10028" i="4"/>
  <c r="A10027" i="4"/>
  <c r="A10026" i="4"/>
  <c r="A10025" i="4"/>
  <c r="A10024" i="4"/>
  <c r="A10023" i="4"/>
  <c r="A10022" i="4"/>
  <c r="A10021" i="4"/>
  <c r="A10020" i="4"/>
  <c r="A10019" i="4"/>
  <c r="A10018" i="4"/>
  <c r="A10017" i="4"/>
  <c r="A10016" i="4"/>
  <c r="A10015" i="4"/>
  <c r="A10014" i="4"/>
  <c r="A10013" i="4"/>
  <c r="A10012" i="4"/>
  <c r="A10011" i="4"/>
  <c r="A10010" i="4"/>
  <c r="A10009" i="4"/>
  <c r="A10008" i="4"/>
  <c r="A10007" i="4"/>
  <c r="A10006" i="4"/>
  <c r="A10005" i="4"/>
  <c r="A10004" i="4"/>
  <c r="A10003" i="4"/>
  <c r="A10002" i="4"/>
  <c r="A10001" i="4"/>
  <c r="A10000" i="4"/>
  <c r="A9999" i="4"/>
  <c r="A9998" i="4"/>
  <c r="A9997" i="4"/>
  <c r="A9996" i="4"/>
  <c r="A9995" i="4"/>
  <c r="A9994" i="4"/>
  <c r="A9993" i="4"/>
  <c r="A9992" i="4"/>
  <c r="A9991" i="4"/>
  <c r="A9990" i="4"/>
  <c r="A9989" i="4"/>
  <c r="A9988" i="4"/>
  <c r="A9987" i="4"/>
  <c r="A9986" i="4"/>
  <c r="A9985" i="4"/>
  <c r="A9984" i="4"/>
  <c r="A9983" i="4"/>
  <c r="A9982" i="4"/>
  <c r="A9981" i="4"/>
  <c r="A9980" i="4"/>
  <c r="A9979" i="4"/>
  <c r="A9978" i="4"/>
  <c r="A9977" i="4"/>
  <c r="A9976" i="4"/>
  <c r="A9975" i="4"/>
  <c r="A9974" i="4"/>
  <c r="A9973" i="4"/>
  <c r="A9972" i="4"/>
  <c r="A9971" i="4"/>
  <c r="A9970" i="4"/>
  <c r="A9969" i="4"/>
  <c r="A9968" i="4"/>
  <c r="A9967" i="4"/>
  <c r="A9966" i="4"/>
  <c r="A9965" i="4"/>
  <c r="A9964" i="4"/>
  <c r="A9963" i="4"/>
  <c r="A9962" i="4"/>
  <c r="A9961" i="4"/>
  <c r="A9960" i="4"/>
  <c r="A9959" i="4"/>
  <c r="A9958" i="4"/>
  <c r="A9957" i="4"/>
  <c r="A9956" i="4"/>
  <c r="A9955" i="4"/>
  <c r="A9954" i="4"/>
  <c r="A9953" i="4"/>
  <c r="A9952" i="4"/>
  <c r="A9951" i="4"/>
  <c r="A9950" i="4"/>
  <c r="A9949" i="4"/>
  <c r="A9948" i="4"/>
  <c r="A9947" i="4"/>
  <c r="A9946" i="4"/>
  <c r="A9945" i="4"/>
  <c r="A9944" i="4"/>
  <c r="A9943" i="4"/>
  <c r="A9942" i="4"/>
  <c r="A9941" i="4"/>
  <c r="A9940" i="4"/>
  <c r="A9939" i="4"/>
  <c r="A9938" i="4"/>
  <c r="A9937" i="4"/>
  <c r="A9936" i="4"/>
  <c r="A9935" i="4"/>
  <c r="A9934" i="4"/>
  <c r="A9933" i="4"/>
  <c r="A9932" i="4"/>
  <c r="A9931" i="4"/>
  <c r="A9930" i="4"/>
  <c r="A9929" i="4"/>
  <c r="A9928" i="4"/>
  <c r="A9927" i="4"/>
  <c r="A9926" i="4"/>
  <c r="A9925" i="4"/>
  <c r="A9924" i="4"/>
  <c r="A9923" i="4"/>
  <c r="A9922" i="4"/>
  <c r="A9921" i="4"/>
  <c r="A9920" i="4"/>
  <c r="A9919" i="4"/>
  <c r="A9918" i="4"/>
  <c r="A9917" i="4"/>
  <c r="A9916" i="4"/>
  <c r="A9915" i="4"/>
  <c r="A9914" i="4"/>
  <c r="A9913" i="4"/>
  <c r="A9912" i="4"/>
  <c r="A9911" i="4"/>
  <c r="A9910" i="4"/>
  <c r="A9909" i="4"/>
  <c r="A9908" i="4"/>
  <c r="A9907" i="4"/>
  <c r="A9906" i="4"/>
  <c r="A9905" i="4"/>
  <c r="A9904" i="4"/>
  <c r="A9903" i="4"/>
  <c r="A9902" i="4"/>
  <c r="A9901" i="4"/>
  <c r="A9900" i="4"/>
  <c r="A9899" i="4"/>
  <c r="A9898" i="4"/>
  <c r="A9897" i="4"/>
  <c r="A9896" i="4"/>
  <c r="A9895" i="4"/>
  <c r="A9894" i="4"/>
  <c r="A9893" i="4"/>
  <c r="A9892" i="4"/>
  <c r="A9891" i="4"/>
  <c r="A9890" i="4"/>
  <c r="A9889" i="4"/>
  <c r="A9888" i="4"/>
  <c r="A9887" i="4"/>
  <c r="A9886" i="4"/>
  <c r="A9885" i="4"/>
  <c r="A9884" i="4"/>
  <c r="A9883" i="4"/>
  <c r="A9882" i="4"/>
  <c r="A9881" i="4"/>
  <c r="A9880" i="4"/>
  <c r="A9879" i="4"/>
  <c r="A9878" i="4"/>
  <c r="A9877" i="4"/>
  <c r="A9876" i="4"/>
  <c r="A9875" i="4"/>
  <c r="A9874" i="4"/>
  <c r="A9873" i="4"/>
  <c r="A9872" i="4"/>
  <c r="A9871" i="4"/>
  <c r="A9870" i="4"/>
  <c r="A9869" i="4"/>
  <c r="A9868" i="4"/>
  <c r="A9867" i="4"/>
  <c r="A9866" i="4"/>
  <c r="A9865" i="4"/>
  <c r="A9864" i="4"/>
  <c r="A9863" i="4"/>
  <c r="A9862" i="4"/>
  <c r="A9861" i="4"/>
  <c r="A9860" i="4"/>
  <c r="A9859" i="4"/>
  <c r="A9858" i="4"/>
  <c r="A9857" i="4"/>
  <c r="A9856" i="4"/>
  <c r="A9855" i="4"/>
  <c r="A9854" i="4"/>
  <c r="A9853" i="4"/>
  <c r="A9852" i="4"/>
  <c r="A9851" i="4"/>
  <c r="A9850" i="4"/>
  <c r="A9849" i="4"/>
  <c r="A9848" i="4"/>
  <c r="A9847" i="4"/>
  <c r="A9846" i="4"/>
  <c r="A9845" i="4"/>
  <c r="A9844" i="4"/>
  <c r="A9843" i="4"/>
  <c r="A9842" i="4"/>
  <c r="A9841" i="4"/>
  <c r="A9840" i="4"/>
  <c r="A9839" i="4"/>
  <c r="A9838" i="4"/>
  <c r="A9837" i="4"/>
  <c r="A9836" i="4"/>
  <c r="A9835" i="4"/>
  <c r="A9834" i="4"/>
  <c r="A9833" i="4"/>
  <c r="A9832" i="4"/>
  <c r="A9831" i="4"/>
  <c r="A9830" i="4"/>
  <c r="A9829" i="4"/>
  <c r="A9828" i="4"/>
  <c r="A9827" i="4"/>
  <c r="A9826" i="4"/>
  <c r="A9825" i="4"/>
  <c r="A9824" i="4"/>
  <c r="A9823" i="4"/>
  <c r="A9822" i="4"/>
  <c r="A9821" i="4"/>
  <c r="A9820" i="4"/>
  <c r="A9819" i="4"/>
  <c r="A9818" i="4"/>
  <c r="A9817" i="4"/>
  <c r="A9816" i="4"/>
  <c r="A9815" i="4"/>
  <c r="A9814" i="4"/>
  <c r="A9813" i="4"/>
  <c r="A9812" i="4"/>
  <c r="A9811" i="4"/>
  <c r="A9810" i="4"/>
  <c r="A9809" i="4"/>
  <c r="A9808" i="4"/>
  <c r="A9807" i="4"/>
  <c r="A9806" i="4"/>
  <c r="A9805" i="4"/>
  <c r="A9804" i="4"/>
  <c r="A9803" i="4"/>
  <c r="A9802" i="4"/>
  <c r="A9801" i="4"/>
  <c r="A9800" i="4"/>
  <c r="A9799" i="4"/>
  <c r="A9798" i="4"/>
  <c r="A9797" i="4"/>
  <c r="A9796" i="4"/>
  <c r="A9795" i="4"/>
  <c r="A9794" i="4"/>
  <c r="A9793" i="4"/>
  <c r="A9792" i="4"/>
  <c r="A9791" i="4"/>
  <c r="A9790" i="4"/>
  <c r="A9789" i="4"/>
  <c r="A9788" i="4"/>
  <c r="A9787" i="4"/>
  <c r="A9786" i="4"/>
  <c r="A9785" i="4"/>
  <c r="A9784" i="4"/>
  <c r="A9783" i="4"/>
  <c r="A9782" i="4"/>
  <c r="A9781" i="4"/>
  <c r="A9780" i="4"/>
  <c r="A9779" i="4"/>
  <c r="A9778" i="4"/>
  <c r="A9777" i="4"/>
  <c r="A9776" i="4"/>
  <c r="A9775" i="4"/>
  <c r="A9774" i="4"/>
  <c r="A9773" i="4"/>
  <c r="A9772" i="4"/>
  <c r="A9771" i="4"/>
  <c r="A9770" i="4"/>
  <c r="A9769" i="4"/>
  <c r="A9768" i="4"/>
  <c r="A9767" i="4"/>
  <c r="A9766" i="4"/>
  <c r="A9765" i="4"/>
  <c r="A9764" i="4"/>
  <c r="A9763" i="4"/>
  <c r="A9762" i="4"/>
  <c r="A9761" i="4"/>
  <c r="A9760" i="4"/>
  <c r="A9759" i="4"/>
  <c r="A9758" i="4"/>
  <c r="A9757" i="4"/>
  <c r="A9756" i="4"/>
  <c r="A9755" i="4"/>
  <c r="A9754" i="4"/>
  <c r="A9753" i="4"/>
  <c r="A9752" i="4"/>
  <c r="A9751" i="4"/>
  <c r="A9750" i="4"/>
  <c r="A9749" i="4"/>
  <c r="A9748" i="4"/>
  <c r="A9747" i="4"/>
  <c r="A9746" i="4"/>
  <c r="A9745" i="4"/>
  <c r="A9744" i="4"/>
  <c r="A9743" i="4"/>
  <c r="A9742" i="4"/>
  <c r="A9741" i="4"/>
  <c r="A9740" i="4"/>
  <c r="A9739" i="4"/>
  <c r="A9738" i="4"/>
  <c r="A9737" i="4"/>
  <c r="A9736" i="4"/>
  <c r="A9735" i="4"/>
  <c r="A9734" i="4"/>
  <c r="A9733" i="4"/>
  <c r="A9732" i="4"/>
  <c r="A9731" i="4"/>
  <c r="A9730" i="4"/>
  <c r="A9729" i="4"/>
  <c r="A9728" i="4"/>
  <c r="A9727" i="4"/>
  <c r="A9726" i="4"/>
  <c r="A9725" i="4"/>
  <c r="A9724" i="4"/>
  <c r="A9723" i="4"/>
  <c r="A9722" i="4"/>
  <c r="A9721" i="4"/>
  <c r="A9720" i="4"/>
  <c r="A9719" i="4"/>
  <c r="A9718" i="4"/>
  <c r="A9717" i="4"/>
  <c r="A9716" i="4"/>
  <c r="A9715" i="4"/>
  <c r="A9714" i="4"/>
  <c r="A9713" i="4"/>
  <c r="A9712" i="4"/>
  <c r="A9711" i="4"/>
  <c r="A9710" i="4"/>
  <c r="A9709" i="4"/>
  <c r="A9708" i="4"/>
  <c r="A9707" i="4"/>
  <c r="A9706" i="4"/>
  <c r="A9705" i="4"/>
  <c r="A9704" i="4"/>
  <c r="A9703" i="4"/>
  <c r="A9702" i="4"/>
  <c r="A9701" i="4"/>
  <c r="A9700" i="4"/>
  <c r="A9699" i="4"/>
  <c r="A9698" i="4"/>
  <c r="A9697" i="4"/>
  <c r="A9696" i="4"/>
  <c r="A9695" i="4"/>
  <c r="A9694" i="4"/>
  <c r="A9693" i="4"/>
  <c r="A9692" i="4"/>
  <c r="A9691" i="4"/>
  <c r="A9690" i="4"/>
  <c r="A9689" i="4"/>
  <c r="A9688" i="4"/>
  <c r="A9687" i="4"/>
  <c r="A9686" i="4"/>
  <c r="A9685" i="4"/>
  <c r="A9684" i="4"/>
  <c r="A9683" i="4"/>
  <c r="A9682" i="4"/>
  <c r="A9681" i="4"/>
  <c r="A9680" i="4"/>
  <c r="A9679" i="4"/>
  <c r="A9678" i="4"/>
  <c r="A9677" i="4"/>
  <c r="A9676" i="4"/>
  <c r="A9675" i="4"/>
  <c r="A9674" i="4"/>
  <c r="A9673" i="4"/>
  <c r="A9672" i="4"/>
  <c r="A9671" i="4"/>
  <c r="A9670" i="4"/>
  <c r="A9669" i="4"/>
  <c r="A9668" i="4"/>
  <c r="A9667" i="4"/>
  <c r="A9666" i="4"/>
  <c r="A9665" i="4"/>
  <c r="A9664" i="4"/>
  <c r="A9663" i="4"/>
  <c r="A9662" i="4"/>
  <c r="A9661" i="4"/>
  <c r="A9660" i="4"/>
  <c r="A9659" i="4"/>
  <c r="A9658" i="4"/>
  <c r="A9657" i="4"/>
  <c r="A9656" i="4"/>
  <c r="A9655" i="4"/>
  <c r="A9654" i="4"/>
  <c r="A9653" i="4"/>
  <c r="A9652" i="4"/>
  <c r="A9651" i="4"/>
  <c r="A9650" i="4"/>
  <c r="A9649" i="4"/>
  <c r="A9648" i="4"/>
  <c r="A9647" i="4"/>
  <c r="A9646" i="4"/>
  <c r="A9645" i="4"/>
  <c r="A9644" i="4"/>
  <c r="A9643" i="4"/>
  <c r="A9642" i="4"/>
  <c r="A9641" i="4"/>
  <c r="A9640" i="4"/>
  <c r="A9639" i="4"/>
  <c r="A9638" i="4"/>
  <c r="A9637" i="4"/>
  <c r="A9636" i="4"/>
  <c r="A9635" i="4"/>
  <c r="A9634" i="4"/>
  <c r="A9633" i="4"/>
  <c r="A9632" i="4"/>
  <c r="A9631" i="4"/>
  <c r="A9630" i="4"/>
  <c r="A9629" i="4"/>
  <c r="A9628" i="4"/>
  <c r="A9627" i="4"/>
  <c r="A9626" i="4"/>
  <c r="A9625" i="4"/>
  <c r="A9624" i="4"/>
  <c r="A9623" i="4"/>
  <c r="A9622" i="4"/>
  <c r="A9621" i="4"/>
  <c r="A9620" i="4"/>
  <c r="A9619" i="4"/>
  <c r="A9618" i="4"/>
  <c r="A9617" i="4"/>
  <c r="A9616" i="4"/>
  <c r="A9615" i="4"/>
  <c r="A9614" i="4"/>
  <c r="A9613" i="4"/>
  <c r="A9612" i="4"/>
  <c r="A9611" i="4"/>
  <c r="A9610" i="4"/>
  <c r="A9609" i="4"/>
  <c r="A9608" i="4"/>
  <c r="A9607" i="4"/>
  <c r="A9606" i="4"/>
  <c r="A9605" i="4"/>
  <c r="A9604" i="4"/>
  <c r="A9603" i="4"/>
  <c r="A9602" i="4"/>
  <c r="A9601" i="4"/>
  <c r="A9600" i="4"/>
  <c r="A9599" i="4"/>
  <c r="A9598" i="4"/>
  <c r="A9597" i="4"/>
  <c r="A9596" i="4"/>
  <c r="A9595" i="4"/>
  <c r="A9594" i="4"/>
  <c r="A9593" i="4"/>
  <c r="A9592" i="4"/>
  <c r="A9591" i="4"/>
  <c r="A9590" i="4"/>
  <c r="A9589" i="4"/>
  <c r="A9588" i="4"/>
  <c r="A9587" i="4"/>
  <c r="A9586" i="4"/>
  <c r="A9585" i="4"/>
  <c r="A9584" i="4"/>
  <c r="A9583" i="4"/>
  <c r="A9582" i="4"/>
  <c r="A9581" i="4"/>
  <c r="A9580" i="4"/>
  <c r="A9579" i="4"/>
  <c r="A9578" i="4"/>
  <c r="A9577" i="4"/>
  <c r="A9576" i="4"/>
  <c r="A9575" i="4"/>
  <c r="A9574" i="4"/>
  <c r="A9573" i="4"/>
  <c r="A9572" i="4"/>
  <c r="A9571" i="4"/>
  <c r="A9570" i="4"/>
  <c r="A9569" i="4"/>
  <c r="A9568" i="4"/>
  <c r="A9567" i="4"/>
  <c r="A9566" i="4"/>
  <c r="A9565" i="4"/>
  <c r="A9564" i="4"/>
  <c r="A9563" i="4"/>
  <c r="A9562" i="4"/>
  <c r="A9561" i="4"/>
  <c r="A9560" i="4"/>
  <c r="A9559" i="4"/>
  <c r="A9558" i="4"/>
  <c r="A9557" i="4"/>
  <c r="A9556" i="4"/>
  <c r="A9555" i="4"/>
  <c r="A9554" i="4"/>
  <c r="A9553" i="4"/>
  <c r="A9552" i="4"/>
  <c r="A9551" i="4"/>
  <c r="A9550" i="4"/>
  <c r="A9549" i="4"/>
  <c r="A9548" i="4"/>
  <c r="A9547" i="4"/>
  <c r="A9546" i="4"/>
  <c r="A9545" i="4"/>
  <c r="A9544" i="4"/>
  <c r="A9543" i="4"/>
  <c r="A9542" i="4"/>
  <c r="A9541" i="4"/>
  <c r="A9540" i="4"/>
  <c r="A9539" i="4"/>
  <c r="A9538" i="4"/>
  <c r="A9537" i="4"/>
  <c r="A9536" i="4"/>
  <c r="A9535" i="4"/>
  <c r="A9534" i="4"/>
  <c r="A9533" i="4"/>
  <c r="A9532" i="4"/>
  <c r="A9531" i="4"/>
  <c r="A9530" i="4"/>
  <c r="A9529" i="4"/>
  <c r="A9528" i="4"/>
  <c r="A9527" i="4"/>
  <c r="A9526" i="4"/>
  <c r="A9525" i="4"/>
  <c r="A9524" i="4"/>
  <c r="A9523" i="4"/>
  <c r="A9522" i="4"/>
  <c r="A9521" i="4"/>
  <c r="A9520" i="4"/>
  <c r="A9519" i="4"/>
  <c r="A9518" i="4"/>
  <c r="A9517" i="4"/>
  <c r="A9516" i="4"/>
  <c r="A9515" i="4"/>
  <c r="A9514" i="4"/>
  <c r="A9513" i="4"/>
  <c r="A9512" i="4"/>
  <c r="A9511" i="4"/>
  <c r="A9510" i="4"/>
  <c r="A9509" i="4"/>
  <c r="A9508" i="4"/>
  <c r="A9507" i="4"/>
  <c r="A9506" i="4"/>
  <c r="A9505" i="4"/>
  <c r="A9504" i="4"/>
  <c r="A9503" i="4"/>
  <c r="A9502" i="4"/>
  <c r="A9501" i="4"/>
  <c r="A9500" i="4"/>
  <c r="A9499" i="4"/>
  <c r="A9498" i="4"/>
  <c r="A9497" i="4"/>
  <c r="A9496" i="4"/>
  <c r="A9495" i="4"/>
  <c r="A9494" i="4"/>
  <c r="A9493" i="4"/>
  <c r="A9492" i="4"/>
  <c r="A9491" i="4"/>
  <c r="A9490" i="4"/>
  <c r="A9489" i="4"/>
  <c r="A9488" i="4"/>
  <c r="A9487" i="4"/>
  <c r="A9486" i="4"/>
  <c r="A9485" i="4"/>
  <c r="A9484" i="4"/>
  <c r="A9483" i="4"/>
  <c r="A9482" i="4"/>
  <c r="A9481" i="4"/>
  <c r="A9480" i="4"/>
  <c r="A9479" i="4"/>
  <c r="A9478" i="4"/>
  <c r="A9477" i="4"/>
  <c r="A9476" i="4"/>
  <c r="A9475" i="4"/>
  <c r="A9474" i="4"/>
  <c r="A9473" i="4"/>
  <c r="A9472" i="4"/>
  <c r="A9471" i="4"/>
  <c r="A9470" i="4"/>
  <c r="A9469" i="4"/>
  <c r="A9468" i="4"/>
  <c r="A9467" i="4"/>
  <c r="A9466" i="4"/>
  <c r="A9465" i="4"/>
  <c r="A9464" i="4"/>
  <c r="A9463" i="4"/>
  <c r="A9462" i="4"/>
  <c r="A9461" i="4"/>
  <c r="A9460" i="4"/>
  <c r="A9459" i="4"/>
  <c r="A9458" i="4"/>
  <c r="A9457" i="4"/>
  <c r="A9456" i="4"/>
  <c r="A9455" i="4"/>
  <c r="A9454" i="4"/>
  <c r="A9453" i="4"/>
  <c r="A9452" i="4"/>
  <c r="A9451" i="4"/>
  <c r="A9450" i="4"/>
  <c r="A9449" i="4"/>
  <c r="A9448" i="4"/>
  <c r="A9447" i="4"/>
  <c r="A9446" i="4"/>
  <c r="A9445" i="4"/>
  <c r="A9444" i="4"/>
  <c r="A9443" i="4"/>
  <c r="A9442" i="4"/>
  <c r="A9441" i="4"/>
  <c r="A9440" i="4"/>
  <c r="A9439" i="4"/>
  <c r="A9438" i="4"/>
  <c r="A9437" i="4"/>
  <c r="A9436" i="4"/>
  <c r="A9435" i="4"/>
  <c r="A9434" i="4"/>
  <c r="A9433" i="4"/>
  <c r="A9432" i="4"/>
  <c r="A9431" i="4"/>
  <c r="A9430" i="4"/>
  <c r="A9429" i="4"/>
  <c r="A9428" i="4"/>
  <c r="A9427" i="4"/>
  <c r="A9426" i="4"/>
  <c r="A9425" i="4"/>
  <c r="A9424" i="4"/>
  <c r="A9423" i="4"/>
  <c r="A9422" i="4"/>
  <c r="A9421" i="4"/>
  <c r="A9420" i="4"/>
  <c r="A9419" i="4"/>
  <c r="A9418" i="4"/>
  <c r="A9417" i="4"/>
  <c r="A9416" i="4"/>
  <c r="A9415" i="4"/>
  <c r="A9414" i="4"/>
  <c r="A9413" i="4"/>
  <c r="A9412" i="4"/>
  <c r="A9411" i="4"/>
  <c r="A9410" i="4"/>
  <c r="A9409" i="4"/>
  <c r="A9408" i="4"/>
  <c r="A9407" i="4"/>
  <c r="A9406" i="4"/>
  <c r="A9405" i="4"/>
  <c r="A9404" i="4"/>
  <c r="A9403" i="4"/>
  <c r="A9402" i="4"/>
  <c r="A9401" i="4"/>
  <c r="A9400" i="4"/>
  <c r="A9399" i="4"/>
  <c r="A9398" i="4"/>
  <c r="A9397" i="4"/>
  <c r="A9396" i="4"/>
  <c r="A9395" i="4"/>
  <c r="A9394" i="4"/>
  <c r="A9393" i="4"/>
  <c r="A9392" i="4"/>
  <c r="A9391" i="4"/>
  <c r="A9390" i="4"/>
  <c r="A9389" i="4"/>
  <c r="A9388" i="4"/>
  <c r="A9387" i="4"/>
  <c r="A9386" i="4"/>
  <c r="A9385" i="4"/>
  <c r="A9384" i="4"/>
  <c r="A9383" i="4"/>
  <c r="A9382" i="4"/>
  <c r="A9381" i="4"/>
  <c r="A9380" i="4"/>
  <c r="A9379" i="4"/>
  <c r="A9378" i="4"/>
  <c r="A9377" i="4"/>
  <c r="A9376" i="4"/>
  <c r="A9375" i="4"/>
  <c r="A9374" i="4"/>
  <c r="A9373" i="4"/>
  <c r="A9372" i="4"/>
  <c r="A9371" i="4"/>
  <c r="A9370" i="4"/>
  <c r="A9369" i="4"/>
  <c r="A9368" i="4"/>
  <c r="A9367" i="4"/>
  <c r="A9366" i="4"/>
  <c r="A9365" i="4"/>
  <c r="A9364" i="4"/>
  <c r="A9363" i="4"/>
  <c r="A9362" i="4"/>
  <c r="A9361" i="4"/>
  <c r="A9360" i="4"/>
  <c r="A9359" i="4"/>
  <c r="A9358" i="4"/>
  <c r="A9357" i="4"/>
  <c r="A9356" i="4"/>
  <c r="A9355" i="4"/>
  <c r="A9354" i="4"/>
  <c r="A9353" i="4"/>
  <c r="A9352" i="4"/>
  <c r="A9351" i="4"/>
  <c r="A9350" i="4"/>
  <c r="A9349" i="4"/>
  <c r="A9348" i="4"/>
  <c r="A9347" i="4"/>
  <c r="A9346" i="4"/>
  <c r="A9345" i="4"/>
  <c r="A9344" i="4"/>
  <c r="A9343" i="4"/>
  <c r="A9342" i="4"/>
  <c r="A9341" i="4"/>
  <c r="A9340" i="4"/>
  <c r="A9339" i="4"/>
  <c r="A9338" i="4"/>
  <c r="A9337" i="4"/>
  <c r="A9336" i="4"/>
  <c r="A9335" i="4"/>
  <c r="A9334" i="4"/>
  <c r="A9333" i="4"/>
  <c r="A9332" i="4"/>
  <c r="A9331" i="4"/>
  <c r="A9330" i="4"/>
  <c r="A9329" i="4"/>
  <c r="A9328" i="4"/>
  <c r="A9327" i="4"/>
  <c r="A9326" i="4"/>
  <c r="A9325" i="4"/>
  <c r="A9324" i="4"/>
  <c r="A9323" i="4"/>
  <c r="A9322" i="4"/>
  <c r="A9321" i="4"/>
  <c r="A9320" i="4"/>
  <c r="A9319" i="4"/>
  <c r="A9318" i="4"/>
  <c r="A9317" i="4"/>
  <c r="A9316" i="4"/>
  <c r="A9315" i="4"/>
  <c r="A9314" i="4"/>
  <c r="A9313" i="4"/>
  <c r="A9312" i="4"/>
  <c r="A9311" i="4"/>
  <c r="A9310" i="4"/>
  <c r="A9309" i="4"/>
  <c r="A9308" i="4"/>
  <c r="A9307" i="4"/>
  <c r="A9306" i="4"/>
  <c r="A9305" i="4"/>
  <c r="A9304" i="4"/>
  <c r="A9303" i="4"/>
  <c r="A9302" i="4"/>
  <c r="A9301" i="4"/>
  <c r="A9300" i="4"/>
  <c r="A9299" i="4"/>
  <c r="A9298" i="4"/>
  <c r="A9297" i="4"/>
  <c r="A9296" i="4"/>
  <c r="A9295" i="4"/>
  <c r="A9294" i="4"/>
  <c r="A9293" i="4"/>
  <c r="A9292" i="4"/>
  <c r="A9291" i="4"/>
  <c r="A9290" i="4"/>
  <c r="A9289" i="4"/>
  <c r="A9288" i="4"/>
  <c r="A9287" i="4"/>
  <c r="A9286" i="4"/>
  <c r="A9285" i="4"/>
  <c r="A9284" i="4"/>
  <c r="A9283" i="4"/>
  <c r="A9282" i="4"/>
  <c r="A9281" i="4"/>
  <c r="A9280" i="4"/>
  <c r="A9279" i="4"/>
  <c r="A9278" i="4"/>
  <c r="A9277" i="4"/>
  <c r="A9276" i="4"/>
  <c r="A9275" i="4"/>
  <c r="A9274" i="4"/>
  <c r="A9273" i="4"/>
  <c r="A9272" i="4"/>
  <c r="A9271" i="4"/>
  <c r="A9270" i="4"/>
  <c r="A9269" i="4"/>
  <c r="A9268" i="4"/>
  <c r="A9267" i="4"/>
  <c r="A9266" i="4"/>
  <c r="A9265" i="4"/>
  <c r="A9264" i="4"/>
  <c r="A9263" i="4"/>
  <c r="A9262" i="4"/>
  <c r="A9261" i="4"/>
  <c r="A9260" i="4"/>
  <c r="A9259" i="4"/>
  <c r="A9258" i="4"/>
  <c r="A9257" i="4"/>
  <c r="A9256" i="4"/>
  <c r="A9255" i="4"/>
  <c r="A9254" i="4"/>
  <c r="A9253" i="4"/>
  <c r="A9252" i="4"/>
  <c r="A9251" i="4"/>
  <c r="A9250" i="4"/>
  <c r="A9249" i="4"/>
  <c r="A9248" i="4"/>
  <c r="A9247" i="4"/>
  <c r="A9246" i="4"/>
  <c r="A9245" i="4"/>
  <c r="A9244" i="4"/>
  <c r="A9243" i="4"/>
  <c r="A9242" i="4"/>
  <c r="A9241" i="4"/>
  <c r="A9240" i="4"/>
  <c r="A9239" i="4"/>
  <c r="A9238" i="4"/>
  <c r="A9237" i="4"/>
  <c r="A9236" i="4"/>
  <c r="A9235" i="4"/>
  <c r="A9234" i="4"/>
  <c r="A9233" i="4"/>
  <c r="A9232" i="4"/>
  <c r="A9231" i="4"/>
  <c r="A9230" i="4"/>
  <c r="A9229" i="4"/>
  <c r="A9228" i="4"/>
  <c r="A9227" i="4"/>
  <c r="A9226" i="4"/>
  <c r="A9225" i="4"/>
  <c r="A9224" i="4"/>
  <c r="A9223" i="4"/>
  <c r="A9222" i="4"/>
  <c r="A9221" i="4"/>
  <c r="A9220" i="4"/>
  <c r="A9219" i="4"/>
  <c r="A9218" i="4"/>
  <c r="A9217" i="4"/>
  <c r="A9216" i="4"/>
  <c r="A9215" i="4"/>
  <c r="A9214" i="4"/>
  <c r="A9213" i="4"/>
  <c r="A9212" i="4"/>
  <c r="A9211" i="4"/>
  <c r="A9210" i="4"/>
  <c r="A9209" i="4"/>
  <c r="A9208" i="4"/>
  <c r="A9207" i="4"/>
  <c r="A9206" i="4"/>
  <c r="A9205" i="4"/>
  <c r="A9204" i="4"/>
  <c r="A9203" i="4"/>
  <c r="A9202" i="4"/>
  <c r="A9201" i="4"/>
  <c r="A9200" i="4"/>
  <c r="A9199" i="4"/>
  <c r="A9198" i="4"/>
  <c r="A9197" i="4"/>
  <c r="A9196" i="4"/>
  <c r="A9195" i="4"/>
  <c r="A9194" i="4"/>
  <c r="A9193" i="4"/>
  <c r="A9192" i="4"/>
  <c r="A9191" i="4"/>
  <c r="A9190" i="4"/>
  <c r="A9189" i="4"/>
  <c r="A9188" i="4"/>
  <c r="A9187" i="4"/>
  <c r="A9186" i="4"/>
  <c r="A9185" i="4"/>
  <c r="A9184" i="4"/>
  <c r="A9183" i="4"/>
  <c r="A9182" i="4"/>
  <c r="A9181" i="4"/>
  <c r="A9180" i="4"/>
  <c r="A9179" i="4"/>
  <c r="A9178" i="4"/>
  <c r="A9177" i="4"/>
  <c r="A9176" i="4"/>
  <c r="A9175" i="4"/>
  <c r="A9174" i="4"/>
  <c r="A9173" i="4"/>
  <c r="A9172" i="4"/>
  <c r="A9171" i="4"/>
  <c r="A9170" i="4"/>
  <c r="A9169" i="4"/>
  <c r="A9168" i="4"/>
  <c r="A9167" i="4"/>
  <c r="A9166" i="4"/>
  <c r="A9165" i="4"/>
  <c r="A9164" i="4"/>
  <c r="A9163" i="4"/>
  <c r="A9162" i="4"/>
  <c r="A9161" i="4"/>
  <c r="A9160" i="4"/>
  <c r="A9159" i="4"/>
  <c r="A9158" i="4"/>
  <c r="A9157" i="4"/>
  <c r="A9156" i="4"/>
  <c r="A9155" i="4"/>
  <c r="A9154" i="4"/>
  <c r="A9153" i="4"/>
  <c r="A9152" i="4"/>
  <c r="A9151" i="4"/>
  <c r="A9150" i="4"/>
  <c r="A9149" i="4"/>
  <c r="A9148" i="4"/>
  <c r="A9147" i="4"/>
  <c r="A9146" i="4"/>
  <c r="A9145" i="4"/>
  <c r="A9144" i="4"/>
  <c r="A9143" i="4"/>
  <c r="A9142" i="4"/>
  <c r="A9141" i="4"/>
  <c r="A9140" i="4"/>
  <c r="A9139" i="4"/>
  <c r="A9138" i="4"/>
  <c r="A9137" i="4"/>
  <c r="A9136" i="4"/>
  <c r="A9135" i="4"/>
  <c r="A9134" i="4"/>
  <c r="A9133" i="4"/>
  <c r="A9132" i="4"/>
  <c r="A9131" i="4"/>
  <c r="A9130" i="4"/>
  <c r="A9129" i="4"/>
  <c r="A9128" i="4"/>
  <c r="A9127" i="4"/>
  <c r="A9126" i="4"/>
  <c r="A9125" i="4"/>
  <c r="A9124" i="4"/>
  <c r="A9123" i="4"/>
  <c r="A9122" i="4"/>
  <c r="A9121" i="4"/>
  <c r="A9120" i="4"/>
  <c r="A9119" i="4"/>
  <c r="A9118" i="4"/>
  <c r="A9117" i="4"/>
  <c r="A9116" i="4"/>
  <c r="A9115" i="4"/>
  <c r="A9114" i="4"/>
  <c r="A9113" i="4"/>
  <c r="A9112" i="4"/>
  <c r="A9111" i="4"/>
  <c r="A9110" i="4"/>
  <c r="A9109" i="4"/>
  <c r="A9108" i="4"/>
  <c r="A9107" i="4"/>
  <c r="A9106" i="4"/>
  <c r="A9105" i="4"/>
  <c r="A9104" i="4"/>
  <c r="A9103" i="4"/>
  <c r="A9102" i="4"/>
  <c r="A9101" i="4"/>
  <c r="A9100" i="4"/>
  <c r="A9099" i="4"/>
  <c r="A9098" i="4"/>
  <c r="A9097" i="4"/>
  <c r="A9096" i="4"/>
  <c r="A9095" i="4"/>
  <c r="A9094" i="4"/>
  <c r="A9093" i="4"/>
  <c r="A9092" i="4"/>
  <c r="A9091" i="4"/>
  <c r="A9090" i="4"/>
  <c r="A9089" i="4"/>
  <c r="A9088" i="4"/>
  <c r="A9087" i="4"/>
  <c r="A9086" i="4"/>
  <c r="A9085" i="4"/>
  <c r="A9084" i="4"/>
  <c r="A9083" i="4"/>
  <c r="A9082" i="4"/>
  <c r="A9081" i="4"/>
  <c r="A9080" i="4"/>
  <c r="A9079" i="4"/>
  <c r="A9078" i="4"/>
  <c r="A9077" i="4"/>
  <c r="A9076" i="4"/>
  <c r="A9075" i="4"/>
  <c r="A9074" i="4"/>
  <c r="A9073" i="4"/>
  <c r="A9072" i="4"/>
  <c r="A9071" i="4"/>
  <c r="A9070" i="4"/>
  <c r="A9069" i="4"/>
  <c r="A9068" i="4"/>
  <c r="A9067" i="4"/>
  <c r="A9066" i="4"/>
  <c r="A9065" i="4"/>
  <c r="A9064" i="4"/>
  <c r="A9063" i="4"/>
  <c r="A9062" i="4"/>
  <c r="A9061" i="4"/>
  <c r="A9060" i="4"/>
  <c r="A9059" i="4"/>
  <c r="A9058" i="4"/>
  <c r="A9057" i="4"/>
  <c r="A9056" i="4"/>
  <c r="A9055" i="4"/>
  <c r="A9054" i="4"/>
  <c r="A9053" i="4"/>
  <c r="A9052" i="4"/>
  <c r="A9051" i="4"/>
  <c r="A9050" i="4"/>
  <c r="A9049" i="4"/>
  <c r="A9048" i="4"/>
  <c r="A9047" i="4"/>
  <c r="A9046" i="4"/>
  <c r="A9045" i="4"/>
  <c r="A9044" i="4"/>
  <c r="A9043" i="4"/>
  <c r="A9042" i="4"/>
  <c r="A9041" i="4"/>
  <c r="A9040" i="4"/>
  <c r="A9039" i="4"/>
  <c r="A9038" i="4"/>
  <c r="A9037" i="4"/>
  <c r="A9036" i="4"/>
  <c r="A9035" i="4"/>
  <c r="A9034" i="4"/>
  <c r="A9033" i="4"/>
  <c r="A9032" i="4"/>
  <c r="A9031" i="4"/>
  <c r="A9030" i="4"/>
  <c r="A9029" i="4"/>
  <c r="A9028" i="4"/>
  <c r="A9027" i="4"/>
  <c r="A9026" i="4"/>
  <c r="A9025" i="4"/>
  <c r="A9024" i="4"/>
  <c r="A9023" i="4"/>
  <c r="A9022" i="4"/>
  <c r="A9021" i="4"/>
  <c r="A9020" i="4"/>
  <c r="A9019" i="4"/>
  <c r="A9018" i="4"/>
  <c r="A9017" i="4"/>
  <c r="A9016" i="4"/>
  <c r="A9015" i="4"/>
  <c r="A9014" i="4"/>
  <c r="A9013" i="4"/>
  <c r="A9012" i="4"/>
  <c r="A9011" i="4"/>
  <c r="A9010" i="4"/>
  <c r="A9009" i="4"/>
  <c r="A9008" i="4"/>
  <c r="A9007" i="4"/>
  <c r="A9006" i="4"/>
  <c r="A9005" i="4"/>
  <c r="A9004" i="4"/>
  <c r="A9003" i="4"/>
  <c r="A9002" i="4"/>
  <c r="A9001" i="4"/>
  <c r="A9000" i="4"/>
  <c r="A8999" i="4"/>
  <c r="A8998" i="4"/>
  <c r="A8997" i="4"/>
  <c r="A8996" i="4"/>
  <c r="A8995" i="4"/>
  <c r="A8994" i="4"/>
  <c r="A8993" i="4"/>
  <c r="A8992" i="4"/>
  <c r="A8991" i="4"/>
  <c r="A8990" i="4"/>
  <c r="A8989" i="4"/>
  <c r="A8988" i="4"/>
  <c r="A8987" i="4"/>
  <c r="A8986" i="4"/>
  <c r="A8985" i="4"/>
  <c r="A8984" i="4"/>
  <c r="A8983" i="4"/>
  <c r="A8982" i="4"/>
  <c r="A8981" i="4"/>
  <c r="A8980" i="4"/>
  <c r="A8979" i="4"/>
  <c r="A8978" i="4"/>
  <c r="A8977" i="4"/>
  <c r="A8976" i="4"/>
  <c r="A8975" i="4"/>
  <c r="A8974" i="4"/>
  <c r="A8973" i="4"/>
  <c r="A8972" i="4"/>
  <c r="A8971" i="4"/>
  <c r="A8970" i="4"/>
  <c r="A8969" i="4"/>
  <c r="A8968" i="4"/>
  <c r="A8967" i="4"/>
  <c r="A8966" i="4"/>
  <c r="A8965" i="4"/>
  <c r="A8964" i="4"/>
  <c r="A8963" i="4"/>
  <c r="A8962" i="4"/>
  <c r="A8961" i="4"/>
  <c r="A8960" i="4"/>
  <c r="A8959" i="4"/>
  <c r="A8958" i="4"/>
  <c r="A8957" i="4"/>
  <c r="A8956" i="4"/>
  <c r="A8955" i="4"/>
  <c r="A8954" i="4"/>
  <c r="A8953" i="4"/>
  <c r="A8952" i="4"/>
  <c r="A8951" i="4"/>
  <c r="A8950" i="4"/>
  <c r="A8949" i="4"/>
  <c r="A8948" i="4"/>
  <c r="A8947" i="4"/>
  <c r="A8946" i="4"/>
  <c r="A8945" i="4"/>
  <c r="A8944" i="4"/>
  <c r="A8943" i="4"/>
  <c r="A8942" i="4"/>
  <c r="A8941" i="4"/>
  <c r="A8940" i="4"/>
  <c r="A8939" i="4"/>
  <c r="A8938" i="4"/>
  <c r="A8937" i="4"/>
  <c r="A8936" i="4"/>
  <c r="A8935" i="4"/>
  <c r="A8934" i="4"/>
  <c r="A8933" i="4"/>
  <c r="A8932" i="4"/>
  <c r="A8931" i="4"/>
  <c r="A8930" i="4"/>
  <c r="A8929" i="4"/>
  <c r="A8928" i="4"/>
  <c r="A8927" i="4"/>
  <c r="A8926" i="4"/>
  <c r="A8925" i="4"/>
  <c r="A8924" i="4"/>
  <c r="A8923" i="4"/>
  <c r="A8922" i="4"/>
  <c r="A8921" i="4"/>
  <c r="A8920" i="4"/>
  <c r="A8919" i="4"/>
  <c r="A8918" i="4"/>
  <c r="A8917" i="4"/>
  <c r="A8916" i="4"/>
  <c r="A8915" i="4"/>
  <c r="A8914" i="4"/>
  <c r="A8913" i="4"/>
  <c r="A8912" i="4"/>
  <c r="A8911" i="4"/>
  <c r="A8910" i="4"/>
  <c r="A8909" i="4"/>
  <c r="A8908" i="4"/>
  <c r="A8907" i="4"/>
  <c r="A8906" i="4"/>
  <c r="A8905" i="4"/>
  <c r="A8904" i="4"/>
  <c r="A8903" i="4"/>
  <c r="A8902" i="4"/>
  <c r="A8901" i="4"/>
  <c r="A8900" i="4"/>
  <c r="A8899" i="4"/>
  <c r="A8898" i="4"/>
  <c r="A8897" i="4"/>
  <c r="A8896" i="4"/>
  <c r="A8895" i="4"/>
  <c r="A8894" i="4"/>
  <c r="A8893" i="4"/>
  <c r="A8892" i="4"/>
  <c r="A8891" i="4"/>
  <c r="A8890" i="4"/>
  <c r="A8889" i="4"/>
  <c r="A8888" i="4"/>
  <c r="A8887" i="4"/>
  <c r="A8886" i="4"/>
  <c r="A8885" i="4"/>
  <c r="A8884" i="4"/>
  <c r="A8883" i="4"/>
  <c r="A8882" i="4"/>
  <c r="A8881" i="4"/>
  <c r="A8880" i="4"/>
  <c r="A8879" i="4"/>
  <c r="A8878" i="4"/>
  <c r="A8877" i="4"/>
  <c r="A8876" i="4"/>
  <c r="A8875" i="4"/>
  <c r="A8874" i="4"/>
  <c r="A8873" i="4"/>
  <c r="A8872" i="4"/>
  <c r="A8871" i="4"/>
  <c r="A8870" i="4"/>
  <c r="A8869" i="4"/>
  <c r="A8868" i="4"/>
  <c r="A8867" i="4"/>
  <c r="A8866" i="4"/>
  <c r="A8865" i="4"/>
  <c r="A8864" i="4"/>
  <c r="A8863" i="4"/>
  <c r="A8862" i="4"/>
  <c r="A8861" i="4"/>
  <c r="A8860" i="4"/>
  <c r="A8859" i="4"/>
  <c r="A8858" i="4"/>
  <c r="A8857" i="4"/>
  <c r="A8856" i="4"/>
  <c r="A8855" i="4"/>
  <c r="A8854" i="4"/>
  <c r="A8853" i="4"/>
  <c r="A8852" i="4"/>
  <c r="A8851" i="4"/>
  <c r="A8850" i="4"/>
  <c r="A8849" i="4"/>
  <c r="A8848" i="4"/>
  <c r="A8847" i="4"/>
  <c r="A8846" i="4"/>
  <c r="A8845" i="4"/>
  <c r="A8844" i="4"/>
  <c r="A8843" i="4"/>
  <c r="A8842" i="4"/>
  <c r="A8841" i="4"/>
  <c r="A8840" i="4"/>
  <c r="A8839" i="4"/>
  <c r="A8838" i="4"/>
  <c r="A8837" i="4"/>
  <c r="A8836" i="4"/>
  <c r="A8835" i="4"/>
  <c r="A8834" i="4"/>
  <c r="A8833" i="4"/>
  <c r="A8832" i="4"/>
  <c r="A8831" i="4"/>
  <c r="A8830" i="4"/>
  <c r="A8829" i="4"/>
  <c r="A8828" i="4"/>
  <c r="A8827" i="4"/>
  <c r="A8826" i="4"/>
  <c r="A8825" i="4"/>
  <c r="A8824" i="4"/>
  <c r="A8823" i="4"/>
  <c r="A8822" i="4"/>
  <c r="A8821" i="4"/>
  <c r="A8820" i="4"/>
  <c r="A8819" i="4"/>
  <c r="A8818" i="4"/>
  <c r="A8817" i="4"/>
  <c r="A8816" i="4"/>
  <c r="A8815" i="4"/>
  <c r="A8814" i="4"/>
  <c r="A8813" i="4"/>
  <c r="A8812" i="4"/>
  <c r="A8811" i="4"/>
  <c r="A8810" i="4"/>
  <c r="A8809" i="4"/>
  <c r="A8808" i="4"/>
  <c r="A8807" i="4"/>
  <c r="A8806" i="4"/>
  <c r="A8805" i="4"/>
  <c r="A8804" i="4"/>
  <c r="A8803" i="4"/>
  <c r="A8802" i="4"/>
  <c r="A8801" i="4"/>
  <c r="A8800" i="4"/>
  <c r="A8799" i="4"/>
  <c r="A8798" i="4"/>
  <c r="A8797" i="4"/>
  <c r="A8796" i="4"/>
  <c r="A8795" i="4"/>
  <c r="A8794" i="4"/>
  <c r="A8793" i="4"/>
  <c r="A8792" i="4"/>
  <c r="A8791" i="4"/>
  <c r="A8790" i="4"/>
  <c r="A8789" i="4"/>
  <c r="A8788" i="4"/>
  <c r="A8787" i="4"/>
  <c r="A8786" i="4"/>
  <c r="A8785" i="4"/>
  <c r="A8784" i="4"/>
  <c r="A8783" i="4"/>
  <c r="A8782" i="4"/>
  <c r="A8781" i="4"/>
  <c r="A8780" i="4"/>
  <c r="A8779" i="4"/>
  <c r="A8778" i="4"/>
  <c r="A8777" i="4"/>
  <c r="A8776" i="4"/>
  <c r="A8775" i="4"/>
  <c r="A8774" i="4"/>
  <c r="A8773" i="4"/>
  <c r="A8772" i="4"/>
  <c r="A8771" i="4"/>
  <c r="A8770" i="4"/>
  <c r="A8769" i="4"/>
  <c r="A8768" i="4"/>
  <c r="A8767" i="4"/>
  <c r="A8766" i="4"/>
  <c r="A8765" i="4"/>
  <c r="A8764" i="4"/>
  <c r="A8763" i="4"/>
  <c r="A8762" i="4"/>
  <c r="A8761" i="4"/>
  <c r="A8760" i="4"/>
  <c r="A8759" i="4"/>
  <c r="A8758" i="4"/>
  <c r="A8757" i="4"/>
  <c r="A8756" i="4"/>
  <c r="A8755" i="4"/>
  <c r="A8754" i="4"/>
  <c r="A8753" i="4"/>
  <c r="A8752" i="4"/>
  <c r="A8751" i="4"/>
  <c r="A8750" i="4"/>
  <c r="A8749" i="4"/>
  <c r="A8748" i="4"/>
  <c r="A8747" i="4"/>
  <c r="A8746" i="4"/>
  <c r="A8745" i="4"/>
  <c r="A8744" i="4"/>
  <c r="A8743" i="4"/>
  <c r="A8742" i="4"/>
  <c r="A8741" i="4"/>
  <c r="A8740" i="4"/>
  <c r="A8739" i="4"/>
  <c r="A8738" i="4"/>
  <c r="A8737" i="4"/>
  <c r="A8736" i="4"/>
  <c r="A8735" i="4"/>
  <c r="A8734" i="4"/>
  <c r="A8733" i="4"/>
  <c r="A8732" i="4"/>
  <c r="A8731" i="4"/>
  <c r="A8730" i="4"/>
  <c r="A8729" i="4"/>
  <c r="A8728" i="4"/>
  <c r="A8727" i="4"/>
  <c r="A8726" i="4"/>
  <c r="A8725" i="4"/>
  <c r="A8724" i="4"/>
  <c r="A8723" i="4"/>
  <c r="A8722" i="4"/>
  <c r="A8721" i="4"/>
  <c r="A8720" i="4"/>
  <c r="A8719" i="4"/>
  <c r="A8718" i="4"/>
  <c r="A8717" i="4"/>
  <c r="A8716" i="4"/>
  <c r="A8715" i="4"/>
  <c r="A8714" i="4"/>
  <c r="A8713" i="4"/>
  <c r="A8712" i="4"/>
  <c r="A8711" i="4"/>
  <c r="A8710" i="4"/>
  <c r="A8709" i="4"/>
  <c r="A8708" i="4"/>
  <c r="A8707" i="4"/>
  <c r="A8706" i="4"/>
  <c r="A8705" i="4"/>
  <c r="A8704" i="4"/>
  <c r="A8703" i="4"/>
  <c r="A8702" i="4"/>
  <c r="A8701" i="4"/>
  <c r="A8700" i="4"/>
  <c r="A8699" i="4"/>
  <c r="A8698" i="4"/>
  <c r="A8697" i="4"/>
  <c r="A8696" i="4"/>
  <c r="A8695" i="4"/>
  <c r="A8694" i="4"/>
  <c r="A8693" i="4"/>
  <c r="A8692" i="4"/>
  <c r="A8691" i="4"/>
  <c r="A8690" i="4"/>
  <c r="A8689" i="4"/>
  <c r="A8688" i="4"/>
  <c r="A8687" i="4"/>
  <c r="A8686" i="4"/>
  <c r="A8685" i="4"/>
  <c r="A8684" i="4"/>
  <c r="A8683" i="4"/>
  <c r="A8682" i="4"/>
  <c r="A8681" i="4"/>
  <c r="A8680" i="4"/>
  <c r="A8679" i="4"/>
  <c r="A8678" i="4"/>
  <c r="A8677" i="4"/>
  <c r="A8676" i="4"/>
  <c r="A8675" i="4"/>
  <c r="A8674" i="4"/>
  <c r="A8673" i="4"/>
  <c r="A8672" i="4"/>
  <c r="A8671" i="4"/>
  <c r="A8670" i="4"/>
  <c r="A8669" i="4"/>
  <c r="A8668" i="4"/>
  <c r="A8667" i="4"/>
  <c r="A8666" i="4"/>
  <c r="A8665" i="4"/>
  <c r="A8664" i="4"/>
  <c r="A8663" i="4"/>
  <c r="A8662" i="4"/>
  <c r="A8661" i="4"/>
  <c r="A8660" i="4"/>
  <c r="A8659" i="4"/>
  <c r="A8658" i="4"/>
  <c r="A8657" i="4"/>
  <c r="A8656" i="4"/>
  <c r="A8655" i="4"/>
  <c r="A8654" i="4"/>
  <c r="A8653" i="4"/>
  <c r="A8652" i="4"/>
  <c r="A8651" i="4"/>
  <c r="A8650" i="4"/>
  <c r="A8649" i="4"/>
  <c r="A8648" i="4"/>
  <c r="A8647" i="4"/>
  <c r="A8646" i="4"/>
  <c r="A8645" i="4"/>
  <c r="A8644" i="4"/>
  <c r="A8643" i="4"/>
  <c r="A8642" i="4"/>
  <c r="A8641" i="4"/>
  <c r="A8640" i="4"/>
  <c r="A8639" i="4"/>
  <c r="A8638" i="4"/>
  <c r="A8637" i="4"/>
  <c r="A8636" i="4"/>
  <c r="A8635" i="4"/>
  <c r="A8634" i="4"/>
  <c r="A8633" i="4"/>
  <c r="A8632" i="4"/>
  <c r="A8631" i="4"/>
  <c r="A8630" i="4"/>
  <c r="A8629" i="4"/>
  <c r="A8628" i="4"/>
  <c r="A8627" i="4"/>
  <c r="A8626" i="4"/>
  <c r="A8625" i="4"/>
  <c r="A8624" i="4"/>
  <c r="A8623" i="4"/>
  <c r="A8622" i="4"/>
  <c r="A8621" i="4"/>
  <c r="A8620" i="4"/>
  <c r="A8619" i="4"/>
  <c r="A8618" i="4"/>
  <c r="A8617" i="4"/>
  <c r="A8616" i="4"/>
  <c r="A8615" i="4"/>
  <c r="A8614" i="4"/>
  <c r="A8613" i="4"/>
  <c r="A8612" i="4"/>
  <c r="A8611" i="4"/>
  <c r="A8610" i="4"/>
  <c r="A8609" i="4"/>
  <c r="A8608" i="4"/>
  <c r="A8607" i="4"/>
  <c r="A8606" i="4"/>
  <c r="A8605" i="4"/>
  <c r="A8604" i="4"/>
  <c r="A8603" i="4"/>
  <c r="A8602" i="4"/>
  <c r="A8601" i="4"/>
  <c r="A8600" i="4"/>
  <c r="A8599" i="4"/>
  <c r="A8598" i="4"/>
  <c r="A8597" i="4"/>
  <c r="A8596" i="4"/>
  <c r="A8595" i="4"/>
  <c r="A8594" i="4"/>
  <c r="A8593" i="4"/>
  <c r="A8592" i="4"/>
  <c r="A8591" i="4"/>
  <c r="A8590" i="4"/>
  <c r="A8589" i="4"/>
  <c r="A8588" i="4"/>
  <c r="A8587" i="4"/>
  <c r="A8586" i="4"/>
  <c r="A8585" i="4"/>
  <c r="A8584" i="4"/>
  <c r="A8583" i="4"/>
  <c r="A8582" i="4"/>
  <c r="A8581" i="4"/>
  <c r="A8580" i="4"/>
  <c r="A8579" i="4"/>
  <c r="A8578" i="4"/>
  <c r="A8577" i="4"/>
  <c r="A8576" i="4"/>
  <c r="A8575" i="4"/>
  <c r="A8574" i="4"/>
  <c r="A8573" i="4"/>
  <c r="A8572" i="4"/>
  <c r="A8571" i="4"/>
  <c r="A8570" i="4"/>
  <c r="A8569" i="4"/>
  <c r="A8568" i="4"/>
  <c r="A8567" i="4"/>
  <c r="A8566" i="4"/>
  <c r="A8565" i="4"/>
  <c r="A8564" i="4"/>
  <c r="A8563" i="4"/>
  <c r="A8562" i="4"/>
  <c r="A8561" i="4"/>
  <c r="A8560" i="4"/>
  <c r="A8559" i="4"/>
  <c r="A8558" i="4"/>
  <c r="A8557" i="4"/>
  <c r="A8556" i="4"/>
  <c r="A8555" i="4"/>
  <c r="A8554" i="4"/>
  <c r="A8553" i="4"/>
  <c r="A8552" i="4"/>
  <c r="A8551" i="4"/>
  <c r="A8550" i="4"/>
  <c r="A8549" i="4"/>
  <c r="A8548" i="4"/>
  <c r="A8547" i="4"/>
  <c r="A8546" i="4"/>
  <c r="A8545" i="4"/>
  <c r="A8544" i="4"/>
  <c r="A8543" i="4"/>
  <c r="A8542" i="4"/>
  <c r="A8541" i="4"/>
  <c r="A8540" i="4"/>
  <c r="A8539" i="4"/>
  <c r="A8538" i="4"/>
  <c r="A8537" i="4"/>
  <c r="A8536" i="4"/>
  <c r="A8535" i="4"/>
  <c r="A8534" i="4"/>
  <c r="A8533" i="4"/>
  <c r="A8532" i="4"/>
  <c r="A8531" i="4"/>
  <c r="A8530" i="4"/>
  <c r="A8529" i="4"/>
  <c r="A8528" i="4"/>
  <c r="A8527" i="4"/>
  <c r="A8526" i="4"/>
  <c r="A8525" i="4"/>
  <c r="A8524" i="4"/>
  <c r="A8523" i="4"/>
  <c r="A8522" i="4"/>
  <c r="A8521" i="4"/>
  <c r="A8520" i="4"/>
  <c r="A8519" i="4"/>
  <c r="A8518" i="4"/>
  <c r="A8517" i="4"/>
  <c r="A8516" i="4"/>
  <c r="A8515" i="4"/>
  <c r="A8514" i="4"/>
  <c r="A8513" i="4"/>
  <c r="A8512" i="4"/>
  <c r="A8511" i="4"/>
  <c r="A8510" i="4"/>
  <c r="A8509" i="4"/>
  <c r="A8508" i="4"/>
  <c r="A8507" i="4"/>
  <c r="A8506" i="4"/>
  <c r="A8505" i="4"/>
  <c r="A8504" i="4"/>
  <c r="A8503" i="4"/>
  <c r="A8502" i="4"/>
  <c r="A8501" i="4"/>
  <c r="A8500" i="4"/>
  <c r="A8499" i="4"/>
  <c r="A8498" i="4"/>
  <c r="A8497" i="4"/>
  <c r="A8496" i="4"/>
  <c r="A8495" i="4"/>
  <c r="A8494" i="4"/>
  <c r="A8493" i="4"/>
  <c r="A8492" i="4"/>
  <c r="A8491" i="4"/>
  <c r="A8490" i="4"/>
  <c r="A8489" i="4"/>
  <c r="A8488" i="4"/>
  <c r="A8487" i="4"/>
  <c r="A8486" i="4"/>
  <c r="A8485" i="4"/>
  <c r="A8484" i="4"/>
  <c r="A8483" i="4"/>
  <c r="A8482" i="4"/>
  <c r="A8481" i="4"/>
  <c r="A8480" i="4"/>
  <c r="A8479" i="4"/>
  <c r="A8478" i="4"/>
  <c r="A8477" i="4"/>
  <c r="A8476" i="4"/>
  <c r="A8475" i="4"/>
  <c r="A8474" i="4"/>
  <c r="A8473" i="4"/>
  <c r="A8472" i="4"/>
  <c r="A8471" i="4"/>
  <c r="A8470" i="4"/>
  <c r="A8469" i="4"/>
  <c r="A8468" i="4"/>
  <c r="A8467" i="4"/>
  <c r="A8466" i="4"/>
  <c r="A8465" i="4"/>
  <c r="A8464" i="4"/>
  <c r="A8463" i="4"/>
  <c r="A8462" i="4"/>
  <c r="A8461" i="4"/>
  <c r="A8460" i="4"/>
  <c r="A8459" i="4"/>
  <c r="A8458" i="4"/>
  <c r="A8457" i="4"/>
  <c r="A8456" i="4"/>
  <c r="A8455" i="4"/>
  <c r="A8454" i="4"/>
  <c r="A8453" i="4"/>
  <c r="A8452" i="4"/>
  <c r="A8451" i="4"/>
  <c r="A8450" i="4"/>
  <c r="A8449" i="4"/>
  <c r="A8448" i="4"/>
  <c r="A8447" i="4"/>
  <c r="A8446" i="4"/>
  <c r="A8445" i="4"/>
  <c r="A8444" i="4"/>
  <c r="A8443" i="4"/>
  <c r="A8442" i="4"/>
  <c r="A8441" i="4"/>
  <c r="A8440" i="4"/>
  <c r="A8439" i="4"/>
  <c r="A8438" i="4"/>
  <c r="A8437" i="4"/>
  <c r="A8436" i="4"/>
  <c r="A8435" i="4"/>
  <c r="A8434" i="4"/>
  <c r="A8433" i="4"/>
  <c r="A8432" i="4"/>
  <c r="A8431" i="4"/>
  <c r="A8430" i="4"/>
  <c r="A8429" i="4"/>
  <c r="A8428" i="4"/>
  <c r="A8427" i="4"/>
  <c r="A8426" i="4"/>
  <c r="A8425" i="4"/>
  <c r="A8424" i="4"/>
  <c r="A8423" i="4"/>
  <c r="A8422" i="4"/>
  <c r="A8421" i="4"/>
  <c r="A8420" i="4"/>
  <c r="A8419" i="4"/>
  <c r="A8418" i="4"/>
  <c r="A8417" i="4"/>
  <c r="A8416" i="4"/>
  <c r="A8415" i="4"/>
  <c r="A8414" i="4"/>
  <c r="A8413" i="4"/>
  <c r="A8412" i="4"/>
  <c r="A8411" i="4"/>
  <c r="A8410" i="4"/>
  <c r="A8409" i="4"/>
  <c r="A8408" i="4"/>
  <c r="A8407" i="4"/>
  <c r="A8406" i="4"/>
  <c r="A8405" i="4"/>
  <c r="A8404" i="4"/>
  <c r="A8403" i="4"/>
  <c r="A8402" i="4"/>
  <c r="A8401" i="4"/>
  <c r="A8400" i="4"/>
  <c r="A8399" i="4"/>
  <c r="A8398" i="4"/>
  <c r="A8397" i="4"/>
  <c r="A8396" i="4"/>
  <c r="A8395" i="4"/>
  <c r="A8394" i="4"/>
  <c r="A8393" i="4"/>
  <c r="A8392" i="4"/>
  <c r="A8391" i="4"/>
  <c r="A8390" i="4"/>
  <c r="A8389" i="4"/>
  <c r="A8388" i="4"/>
  <c r="A8387" i="4"/>
  <c r="A8386" i="4"/>
  <c r="A8385" i="4"/>
  <c r="A8384" i="4"/>
  <c r="A8383" i="4"/>
  <c r="A8382" i="4"/>
  <c r="A8381" i="4"/>
  <c r="A8380" i="4"/>
  <c r="A8379" i="4"/>
  <c r="A8378" i="4"/>
  <c r="A8377" i="4"/>
  <c r="A8376" i="4"/>
  <c r="A8375" i="4"/>
  <c r="A8374" i="4"/>
  <c r="A8373" i="4"/>
  <c r="A8372" i="4"/>
  <c r="A8371" i="4"/>
  <c r="A8370" i="4"/>
  <c r="A8369" i="4"/>
  <c r="A8368" i="4"/>
  <c r="A8367" i="4"/>
  <c r="A8366" i="4"/>
  <c r="A8365" i="4"/>
  <c r="A8364" i="4"/>
  <c r="A8363" i="4"/>
  <c r="A8362" i="4"/>
  <c r="A8361" i="4"/>
  <c r="A8360" i="4"/>
  <c r="A8359" i="4"/>
  <c r="A8358" i="4"/>
  <c r="A8357" i="4"/>
  <c r="A8356" i="4"/>
  <c r="A8355" i="4"/>
  <c r="A8354" i="4"/>
  <c r="A8353" i="4"/>
  <c r="A8352" i="4"/>
  <c r="A8351" i="4"/>
  <c r="A8350" i="4"/>
  <c r="A8349" i="4"/>
  <c r="A8348" i="4"/>
  <c r="A8347" i="4"/>
  <c r="A8346" i="4"/>
  <c r="A8345" i="4"/>
  <c r="A8344" i="4"/>
  <c r="A8343" i="4"/>
  <c r="A8342" i="4"/>
  <c r="A8341" i="4"/>
  <c r="A8340" i="4"/>
  <c r="A8339" i="4"/>
  <c r="A8338" i="4"/>
  <c r="A8337" i="4"/>
  <c r="A8336" i="4"/>
  <c r="A8335" i="4"/>
  <c r="A8334" i="4"/>
  <c r="A8333" i="4"/>
  <c r="A8332" i="4"/>
  <c r="A8331" i="4"/>
  <c r="A8330" i="4"/>
  <c r="A8329" i="4"/>
  <c r="A8328" i="4"/>
  <c r="A8327" i="4"/>
  <c r="A8326" i="4"/>
  <c r="A8325" i="4"/>
  <c r="A8324" i="4"/>
  <c r="A8323" i="4"/>
  <c r="A8322" i="4"/>
  <c r="A8321" i="4"/>
  <c r="A8320" i="4"/>
  <c r="A8319" i="4"/>
  <c r="A8318" i="4"/>
  <c r="A8317" i="4"/>
  <c r="A8316" i="4"/>
  <c r="A8315" i="4"/>
  <c r="A8314" i="4"/>
  <c r="A8313" i="4"/>
  <c r="A8312" i="4"/>
  <c r="A8311" i="4"/>
  <c r="A8310" i="4"/>
  <c r="A8309" i="4"/>
  <c r="A8308" i="4"/>
  <c r="A8307" i="4"/>
  <c r="A8306" i="4"/>
  <c r="A8305" i="4"/>
  <c r="A8304" i="4"/>
  <c r="A8303" i="4"/>
  <c r="A8302" i="4"/>
  <c r="A8301" i="4"/>
  <c r="A8300" i="4"/>
  <c r="A8299" i="4"/>
  <c r="A8298" i="4"/>
  <c r="A8297" i="4"/>
  <c r="A8296" i="4"/>
  <c r="A8295" i="4"/>
  <c r="A8294" i="4"/>
  <c r="A8293" i="4"/>
  <c r="A8292" i="4"/>
  <c r="A8291" i="4"/>
  <c r="A8290" i="4"/>
  <c r="A8289" i="4"/>
  <c r="A8288" i="4"/>
  <c r="A8287" i="4"/>
  <c r="A8286" i="4"/>
  <c r="A8285" i="4"/>
  <c r="A8284" i="4"/>
  <c r="A8283" i="4"/>
  <c r="A8282" i="4"/>
  <c r="A8281" i="4"/>
  <c r="A8280" i="4"/>
  <c r="A8279" i="4"/>
  <c r="A8278" i="4"/>
  <c r="A8277" i="4"/>
  <c r="A8276" i="4"/>
  <c r="A8275" i="4"/>
  <c r="A8274" i="4"/>
  <c r="A8273" i="4"/>
  <c r="A8272" i="4"/>
  <c r="A8271" i="4"/>
  <c r="A8270" i="4"/>
  <c r="A8269" i="4"/>
  <c r="A8268" i="4"/>
  <c r="A8267" i="4"/>
  <c r="A8266" i="4"/>
  <c r="A8265" i="4"/>
  <c r="A8264" i="4"/>
  <c r="A8263" i="4"/>
  <c r="A8262" i="4"/>
  <c r="A8261" i="4"/>
  <c r="A8260" i="4"/>
  <c r="A8259" i="4"/>
  <c r="A8258" i="4"/>
  <c r="A8257" i="4"/>
  <c r="A8256" i="4"/>
  <c r="A8255" i="4"/>
  <c r="A8254" i="4"/>
  <c r="A8253" i="4"/>
  <c r="A8252" i="4"/>
  <c r="A8251" i="4"/>
  <c r="A8250" i="4"/>
  <c r="A8249" i="4"/>
  <c r="A8248" i="4"/>
  <c r="A8247" i="4"/>
  <c r="A8246" i="4"/>
  <c r="A8245" i="4"/>
  <c r="A8244" i="4"/>
  <c r="A8243" i="4"/>
  <c r="A8242" i="4"/>
  <c r="A8241" i="4"/>
  <c r="A8240" i="4"/>
  <c r="A8239" i="4"/>
  <c r="A8238" i="4"/>
  <c r="A8237" i="4"/>
  <c r="A8236" i="4"/>
  <c r="A8235" i="4"/>
  <c r="A8234" i="4"/>
  <c r="A8233" i="4"/>
  <c r="A8232" i="4"/>
  <c r="A8231" i="4"/>
  <c r="A8230" i="4"/>
  <c r="A8229" i="4"/>
  <c r="A8228" i="4"/>
  <c r="A8227" i="4"/>
  <c r="A8226" i="4"/>
  <c r="A8225" i="4"/>
  <c r="A8224" i="4"/>
  <c r="A8223" i="4"/>
  <c r="A8222" i="4"/>
  <c r="A8221" i="4"/>
  <c r="A8220" i="4"/>
  <c r="A8219" i="4"/>
  <c r="A8218" i="4"/>
  <c r="A8217" i="4"/>
  <c r="A8216" i="4"/>
  <c r="A8215" i="4"/>
  <c r="A8214" i="4"/>
  <c r="A8213" i="4"/>
  <c r="A8212" i="4"/>
  <c r="A8211" i="4"/>
  <c r="A8210" i="4"/>
  <c r="A8209" i="4"/>
  <c r="A8208" i="4"/>
  <c r="A8207" i="4"/>
  <c r="A8206" i="4"/>
  <c r="A8205" i="4"/>
  <c r="A8204" i="4"/>
  <c r="A8203" i="4"/>
  <c r="A8202" i="4"/>
  <c r="A8201" i="4"/>
  <c r="A8200" i="4"/>
  <c r="A8199" i="4"/>
  <c r="A8198" i="4"/>
  <c r="A8197" i="4"/>
  <c r="A8196" i="4"/>
  <c r="A8195" i="4"/>
  <c r="A8194" i="4"/>
  <c r="A8193" i="4"/>
  <c r="A8192" i="4"/>
  <c r="A8191" i="4"/>
  <c r="A8190" i="4"/>
  <c r="A8189" i="4"/>
  <c r="A8188" i="4"/>
  <c r="A8187" i="4"/>
  <c r="A8186" i="4"/>
  <c r="A8185" i="4"/>
  <c r="A8184" i="4"/>
  <c r="A8183" i="4"/>
  <c r="A8182" i="4"/>
  <c r="A8181" i="4"/>
  <c r="A8180" i="4"/>
  <c r="A8179" i="4"/>
  <c r="A8178" i="4"/>
  <c r="A8177" i="4"/>
  <c r="A8176" i="4"/>
  <c r="A8175" i="4"/>
  <c r="A8174" i="4"/>
  <c r="A8173" i="4"/>
  <c r="A8172" i="4"/>
  <c r="A8171" i="4"/>
  <c r="A8170" i="4"/>
  <c r="A8169" i="4"/>
  <c r="A8168" i="4"/>
  <c r="A8167" i="4"/>
  <c r="A8166" i="4"/>
  <c r="A8165" i="4"/>
  <c r="A8164" i="4"/>
  <c r="A8163" i="4"/>
  <c r="A8162" i="4"/>
  <c r="A8161" i="4"/>
  <c r="A8160" i="4"/>
  <c r="A8159" i="4"/>
  <c r="A8158" i="4"/>
  <c r="A8157" i="4"/>
  <c r="A8156" i="4"/>
  <c r="A8155" i="4"/>
  <c r="A8154" i="4"/>
  <c r="A8153" i="4"/>
  <c r="A8152" i="4"/>
  <c r="A8151" i="4"/>
  <c r="A8150" i="4"/>
  <c r="A8149" i="4"/>
  <c r="A8148" i="4"/>
  <c r="A8147" i="4"/>
  <c r="A8146" i="4"/>
  <c r="A8145" i="4"/>
  <c r="A8144" i="4"/>
  <c r="A8143" i="4"/>
  <c r="A8142" i="4"/>
  <c r="A8141" i="4"/>
  <c r="A8140" i="4"/>
  <c r="A8139" i="4"/>
  <c r="A8138" i="4"/>
  <c r="A8137" i="4"/>
  <c r="A8136" i="4"/>
  <c r="A8135" i="4"/>
  <c r="A8134" i="4"/>
  <c r="A8133" i="4"/>
  <c r="A8132" i="4"/>
  <c r="A8131" i="4"/>
  <c r="A8130" i="4"/>
  <c r="A8129" i="4"/>
  <c r="A8128" i="4"/>
  <c r="A8127" i="4"/>
  <c r="A8126" i="4"/>
  <c r="A8125" i="4"/>
  <c r="A8124" i="4"/>
  <c r="A8123" i="4"/>
  <c r="A8122" i="4"/>
  <c r="A8121" i="4"/>
  <c r="A8120" i="4"/>
  <c r="A8119" i="4"/>
  <c r="A8118" i="4"/>
  <c r="A8117" i="4"/>
  <c r="A8116" i="4"/>
  <c r="A8115" i="4"/>
  <c r="A8114" i="4"/>
  <c r="A8113" i="4"/>
  <c r="A8112" i="4"/>
  <c r="A8111" i="4"/>
  <c r="A8110" i="4"/>
  <c r="A8109" i="4"/>
  <c r="A8108" i="4"/>
  <c r="A8107" i="4"/>
  <c r="A8106" i="4"/>
  <c r="A8105" i="4"/>
  <c r="A8104" i="4"/>
  <c r="A8103" i="4"/>
  <c r="A8102" i="4"/>
  <c r="A8101" i="4"/>
  <c r="A8100" i="4"/>
  <c r="A8099" i="4"/>
  <c r="A8098" i="4"/>
  <c r="A8097" i="4"/>
  <c r="A8096" i="4"/>
  <c r="A8095" i="4"/>
  <c r="A8094" i="4"/>
  <c r="A8093" i="4"/>
  <c r="A8092" i="4"/>
  <c r="A8091" i="4"/>
  <c r="A8090" i="4"/>
  <c r="A8089" i="4"/>
  <c r="A8088" i="4"/>
  <c r="A8087" i="4"/>
  <c r="A8086" i="4"/>
  <c r="A8085" i="4"/>
  <c r="A8084" i="4"/>
  <c r="A8083" i="4"/>
  <c r="A8082" i="4"/>
  <c r="A8081" i="4"/>
  <c r="A8080" i="4"/>
  <c r="A8079" i="4"/>
  <c r="A8078" i="4"/>
  <c r="A8077" i="4"/>
  <c r="A8076" i="4"/>
  <c r="A8075" i="4"/>
  <c r="A8074" i="4"/>
  <c r="A8073" i="4"/>
  <c r="A8072" i="4"/>
  <c r="A8071" i="4"/>
  <c r="A8070" i="4"/>
  <c r="A8069" i="4"/>
  <c r="A8068" i="4"/>
  <c r="A8067" i="4"/>
  <c r="A8066" i="4"/>
  <c r="A8065" i="4"/>
  <c r="A8064" i="4"/>
  <c r="A8063" i="4"/>
  <c r="A8062" i="4"/>
  <c r="A8061" i="4"/>
  <c r="A8060" i="4"/>
  <c r="A8059" i="4"/>
  <c r="A8058" i="4"/>
  <c r="A8057" i="4"/>
  <c r="A8056" i="4"/>
  <c r="A8055" i="4"/>
  <c r="A8054" i="4"/>
  <c r="A8053" i="4"/>
  <c r="A8052" i="4"/>
  <c r="A8051" i="4"/>
  <c r="A8050" i="4"/>
  <c r="A8049" i="4"/>
  <c r="A8048" i="4"/>
  <c r="A8047" i="4"/>
  <c r="A8046" i="4"/>
  <c r="A8045" i="4"/>
  <c r="A8044" i="4"/>
  <c r="A8043" i="4"/>
  <c r="A8042" i="4"/>
  <c r="A8041" i="4"/>
  <c r="A8040" i="4"/>
  <c r="A8039" i="4"/>
  <c r="A8038" i="4"/>
  <c r="A8037" i="4"/>
  <c r="A8036" i="4"/>
  <c r="A8035" i="4"/>
  <c r="A8034" i="4"/>
  <c r="A8033" i="4"/>
  <c r="A8032" i="4"/>
  <c r="A8031" i="4"/>
  <c r="A8030" i="4"/>
  <c r="A8029" i="4"/>
  <c r="A8028" i="4"/>
  <c r="A8027" i="4"/>
  <c r="A8026" i="4"/>
  <c r="A8025" i="4"/>
  <c r="A8024" i="4"/>
  <c r="A8023" i="4"/>
  <c r="A8022" i="4"/>
  <c r="A8021" i="4"/>
  <c r="A8020" i="4"/>
  <c r="A8019" i="4"/>
  <c r="A8018" i="4"/>
  <c r="A8017" i="4"/>
  <c r="A8016" i="4"/>
  <c r="A8015" i="4"/>
  <c r="A8014" i="4"/>
  <c r="A8013" i="4"/>
  <c r="A8012" i="4"/>
  <c r="A8011" i="4"/>
  <c r="A8010" i="4"/>
  <c r="A8009" i="4"/>
  <c r="A8008" i="4"/>
  <c r="A8007" i="4"/>
  <c r="A8006" i="4"/>
  <c r="A8005" i="4"/>
  <c r="A8004" i="4"/>
  <c r="A8003" i="4"/>
  <c r="A8002" i="4"/>
  <c r="A8001" i="4"/>
  <c r="A8000" i="4"/>
  <c r="A7999" i="4"/>
  <c r="A7998" i="4"/>
  <c r="A7997" i="4"/>
  <c r="A7996" i="4"/>
  <c r="A7995" i="4"/>
  <c r="A7994" i="4"/>
  <c r="A7993" i="4"/>
  <c r="A7992" i="4"/>
  <c r="A7991" i="4"/>
  <c r="A7990" i="4"/>
  <c r="A7989" i="4"/>
  <c r="A7988" i="4"/>
  <c r="A7987" i="4"/>
  <c r="A7986" i="4"/>
  <c r="A7985" i="4"/>
  <c r="A7984" i="4"/>
  <c r="A7983" i="4"/>
  <c r="A7982" i="4"/>
  <c r="A7981" i="4"/>
  <c r="A7980" i="4"/>
  <c r="A7979" i="4"/>
  <c r="A7978" i="4"/>
  <c r="A7977" i="4"/>
  <c r="A7976" i="4"/>
  <c r="A7975" i="4"/>
  <c r="A7974" i="4"/>
  <c r="A7973" i="4"/>
  <c r="A7972" i="4"/>
  <c r="A7971" i="4"/>
  <c r="A7970" i="4"/>
  <c r="A7969" i="4"/>
  <c r="A7968" i="4"/>
  <c r="A7967" i="4"/>
  <c r="A7966" i="4"/>
  <c r="A7965" i="4"/>
  <c r="A7964" i="4"/>
  <c r="A7963" i="4"/>
  <c r="A7962" i="4"/>
  <c r="A7961" i="4"/>
  <c r="A7960" i="4"/>
  <c r="A7959" i="4"/>
  <c r="A7958" i="4"/>
  <c r="A7957" i="4"/>
  <c r="A7956" i="4"/>
  <c r="A7955" i="4"/>
  <c r="A7954" i="4"/>
  <c r="A7953" i="4"/>
  <c r="A7952" i="4"/>
  <c r="A7951" i="4"/>
  <c r="A7950" i="4"/>
  <c r="A7949" i="4"/>
  <c r="A7948" i="4"/>
  <c r="A7947" i="4"/>
  <c r="A7946" i="4"/>
  <c r="A7945" i="4"/>
  <c r="A7944" i="4"/>
  <c r="A7943" i="4"/>
  <c r="A7942" i="4"/>
  <c r="A7941" i="4"/>
  <c r="A7940" i="4"/>
  <c r="A7939" i="4"/>
  <c r="A7938" i="4"/>
  <c r="A7937" i="4"/>
  <c r="A7936" i="4"/>
  <c r="A7935" i="4"/>
  <c r="A7934" i="4"/>
  <c r="A7933" i="4"/>
  <c r="A7932" i="4"/>
  <c r="A7931" i="4"/>
  <c r="A7930" i="4"/>
  <c r="A7929" i="4"/>
  <c r="A7928" i="4"/>
  <c r="A7927" i="4"/>
  <c r="A7926" i="4"/>
  <c r="A7925" i="4"/>
  <c r="A7924" i="4"/>
  <c r="A7923" i="4"/>
  <c r="A7922" i="4"/>
  <c r="A7921" i="4"/>
  <c r="A7920" i="4"/>
  <c r="A7919" i="4"/>
  <c r="A7918" i="4"/>
  <c r="A7917" i="4"/>
  <c r="A7916" i="4"/>
  <c r="A7915" i="4"/>
  <c r="A7914" i="4"/>
  <c r="A7913" i="4"/>
  <c r="A7912" i="4"/>
  <c r="A7911" i="4"/>
  <c r="A7910" i="4"/>
  <c r="A7909" i="4"/>
  <c r="A7908" i="4"/>
  <c r="A7907" i="4"/>
  <c r="A7906" i="4"/>
  <c r="A7905" i="4"/>
  <c r="A7904" i="4"/>
  <c r="A7903" i="4"/>
  <c r="A7902" i="4"/>
  <c r="A7901" i="4"/>
  <c r="A7900" i="4"/>
  <c r="A7899" i="4"/>
  <c r="A7898" i="4"/>
  <c r="A7897" i="4"/>
  <c r="A7896" i="4"/>
  <c r="A7895" i="4"/>
  <c r="A7894" i="4"/>
  <c r="A7893" i="4"/>
  <c r="A7892" i="4"/>
  <c r="A7891" i="4"/>
  <c r="A7890" i="4"/>
  <c r="A7889" i="4"/>
  <c r="A7888" i="4"/>
  <c r="A7887" i="4"/>
  <c r="A7886" i="4"/>
  <c r="A7885" i="4"/>
  <c r="A7884" i="4"/>
  <c r="A7883" i="4"/>
  <c r="A7882" i="4"/>
  <c r="A7881" i="4"/>
  <c r="A7880" i="4"/>
  <c r="A7879" i="4"/>
  <c r="A7878" i="4"/>
  <c r="A7877" i="4"/>
  <c r="A7876" i="4"/>
  <c r="A7875" i="4"/>
  <c r="A7874" i="4"/>
  <c r="A7873" i="4"/>
  <c r="A7872" i="4"/>
  <c r="A7871" i="4"/>
  <c r="A7870" i="4"/>
  <c r="A7869" i="4"/>
  <c r="A7868" i="4"/>
  <c r="A7867" i="4"/>
  <c r="A7866" i="4"/>
  <c r="A7865" i="4"/>
  <c r="A7864" i="4"/>
  <c r="A7863" i="4"/>
  <c r="A7862" i="4"/>
  <c r="A7861" i="4"/>
  <c r="A7860" i="4"/>
  <c r="A7859" i="4"/>
  <c r="A7858" i="4"/>
  <c r="A7857" i="4"/>
  <c r="A7856" i="4"/>
  <c r="A7855" i="4"/>
  <c r="A7854" i="4"/>
  <c r="A7853" i="4"/>
  <c r="A7852" i="4"/>
  <c r="A7851" i="4"/>
  <c r="A7850" i="4"/>
  <c r="A7849" i="4"/>
  <c r="A7848" i="4"/>
  <c r="A7847" i="4"/>
  <c r="A7846" i="4"/>
  <c r="A7845" i="4"/>
  <c r="A7844" i="4"/>
  <c r="A7843" i="4"/>
  <c r="A7842" i="4"/>
  <c r="A7841" i="4"/>
  <c r="A7840" i="4"/>
  <c r="A7839" i="4"/>
  <c r="A7838" i="4"/>
  <c r="A7837" i="4"/>
  <c r="A7836" i="4"/>
  <c r="A7835" i="4"/>
  <c r="A7834" i="4"/>
  <c r="A7833" i="4"/>
  <c r="A7832" i="4"/>
  <c r="A7831" i="4"/>
  <c r="A7830" i="4"/>
  <c r="A7829" i="4"/>
  <c r="A7828" i="4"/>
  <c r="A7827" i="4"/>
  <c r="A7826" i="4"/>
  <c r="A7825" i="4"/>
  <c r="A7824" i="4"/>
  <c r="A7823" i="4"/>
  <c r="A7822" i="4"/>
  <c r="A7821" i="4"/>
  <c r="A7820" i="4"/>
  <c r="A7819" i="4"/>
  <c r="A7818" i="4"/>
  <c r="A7817" i="4"/>
  <c r="A7816" i="4"/>
  <c r="A7815" i="4"/>
  <c r="A7814" i="4"/>
  <c r="A7813" i="4"/>
  <c r="A7812" i="4"/>
  <c r="A7811" i="4"/>
  <c r="A7810" i="4"/>
  <c r="A7809" i="4"/>
  <c r="A7808" i="4"/>
  <c r="A7807" i="4"/>
  <c r="A7806" i="4"/>
  <c r="A7805" i="4"/>
  <c r="A7804" i="4"/>
  <c r="A7803" i="4"/>
  <c r="A7802" i="4"/>
  <c r="A7801" i="4"/>
  <c r="A7800" i="4"/>
  <c r="A7799" i="4"/>
  <c r="A7798" i="4"/>
  <c r="A7797" i="4"/>
  <c r="A7796" i="4"/>
  <c r="A7795" i="4"/>
  <c r="A7794" i="4"/>
  <c r="A7793" i="4"/>
  <c r="A7792" i="4"/>
  <c r="A7791" i="4"/>
  <c r="A7790" i="4"/>
  <c r="A7789" i="4"/>
  <c r="A7788" i="4"/>
  <c r="A7787" i="4"/>
  <c r="A7786" i="4"/>
  <c r="A7785" i="4"/>
  <c r="A7784" i="4"/>
  <c r="A7783" i="4"/>
  <c r="A7782" i="4"/>
  <c r="A7781" i="4"/>
  <c r="A7780" i="4"/>
  <c r="A7779" i="4"/>
  <c r="A7778" i="4"/>
  <c r="A7777" i="4"/>
  <c r="A7776" i="4"/>
  <c r="A7775" i="4"/>
  <c r="A7774" i="4"/>
  <c r="A7773" i="4"/>
  <c r="A7772" i="4"/>
  <c r="A7771" i="4"/>
  <c r="A7770" i="4"/>
  <c r="A7769" i="4"/>
  <c r="A7768" i="4"/>
  <c r="A7767" i="4"/>
  <c r="A7766" i="4"/>
  <c r="A7765" i="4"/>
  <c r="A7764" i="4"/>
  <c r="A7763" i="4"/>
  <c r="A7762" i="4"/>
  <c r="A7761" i="4"/>
  <c r="A7760" i="4"/>
  <c r="A7759" i="4"/>
  <c r="A7758" i="4"/>
  <c r="A7757" i="4"/>
  <c r="A7756" i="4"/>
  <c r="A7755" i="4"/>
  <c r="A7754" i="4"/>
  <c r="A7753" i="4"/>
  <c r="A7752" i="4"/>
  <c r="A7751" i="4"/>
  <c r="A7750" i="4"/>
  <c r="A7749" i="4"/>
  <c r="A7748" i="4"/>
  <c r="A7747" i="4"/>
  <c r="A7746" i="4"/>
  <c r="A7745" i="4"/>
  <c r="A7744" i="4"/>
  <c r="A7743" i="4"/>
  <c r="A7742" i="4"/>
  <c r="A7741" i="4"/>
  <c r="A7740" i="4"/>
  <c r="A7739" i="4"/>
  <c r="A7738" i="4"/>
  <c r="A7737" i="4"/>
  <c r="A7736" i="4"/>
  <c r="A7735" i="4"/>
  <c r="A7734" i="4"/>
  <c r="A7733" i="4"/>
  <c r="A7732" i="4"/>
  <c r="A7731" i="4"/>
  <c r="A7730" i="4"/>
  <c r="A7729" i="4"/>
  <c r="A7728" i="4"/>
  <c r="A7727" i="4"/>
  <c r="A7726" i="4"/>
  <c r="A7725" i="4"/>
  <c r="A7724" i="4"/>
  <c r="A7723" i="4"/>
  <c r="A7722" i="4"/>
  <c r="A7721" i="4"/>
  <c r="A7720" i="4"/>
  <c r="A7719" i="4"/>
  <c r="A7718" i="4"/>
  <c r="A7717" i="4"/>
  <c r="A7716" i="4"/>
  <c r="A7715" i="4"/>
  <c r="A7714" i="4"/>
  <c r="A7713" i="4"/>
  <c r="A7712" i="4"/>
  <c r="A7711" i="4"/>
  <c r="A7710" i="4"/>
  <c r="A7709" i="4"/>
  <c r="A7708" i="4"/>
  <c r="A7707" i="4"/>
  <c r="A7706" i="4"/>
  <c r="A7705" i="4"/>
  <c r="A7704" i="4"/>
  <c r="A7703" i="4"/>
  <c r="A7702" i="4"/>
  <c r="A7701" i="4"/>
  <c r="A7700" i="4"/>
  <c r="A7699" i="4"/>
  <c r="A7698" i="4"/>
  <c r="A7697" i="4"/>
  <c r="A7696" i="4"/>
  <c r="A7695" i="4"/>
  <c r="A7694" i="4"/>
  <c r="A7693" i="4"/>
  <c r="A7692" i="4"/>
  <c r="A7691" i="4"/>
  <c r="A7690" i="4"/>
  <c r="A7689" i="4"/>
  <c r="A7688" i="4"/>
  <c r="A7687" i="4"/>
  <c r="A7686" i="4"/>
  <c r="A7685" i="4"/>
  <c r="A7684" i="4"/>
  <c r="A7683" i="4"/>
  <c r="A7682" i="4"/>
  <c r="A7681" i="4"/>
  <c r="A7680" i="4"/>
  <c r="A7679" i="4"/>
  <c r="A7678" i="4"/>
  <c r="A7677" i="4"/>
  <c r="A7676" i="4"/>
  <c r="A7675" i="4"/>
  <c r="A7674" i="4"/>
  <c r="A7673" i="4"/>
  <c r="A7672" i="4"/>
  <c r="A7671" i="4"/>
  <c r="A7670" i="4"/>
  <c r="A7669" i="4"/>
  <c r="A7668" i="4"/>
  <c r="A7667" i="4"/>
  <c r="A7666" i="4"/>
  <c r="A7665" i="4"/>
  <c r="A7664" i="4"/>
  <c r="A7663" i="4"/>
  <c r="A7662" i="4"/>
  <c r="A7661" i="4"/>
  <c r="A7660" i="4"/>
  <c r="A7659" i="4"/>
  <c r="A7658" i="4"/>
  <c r="A7657" i="4"/>
  <c r="A7656" i="4"/>
  <c r="A7655" i="4"/>
  <c r="A7654" i="4"/>
  <c r="A7653" i="4"/>
  <c r="A7652" i="4"/>
  <c r="A7651" i="4"/>
  <c r="A7650" i="4"/>
  <c r="A7649" i="4"/>
  <c r="A7648" i="4"/>
  <c r="A7647" i="4"/>
  <c r="A7646" i="4"/>
  <c r="A7645" i="4"/>
  <c r="A7644" i="4"/>
  <c r="A7643" i="4"/>
  <c r="A7642" i="4"/>
  <c r="A7641" i="4"/>
  <c r="A7640" i="4"/>
  <c r="A7639" i="4"/>
  <c r="A7638" i="4"/>
  <c r="A7637" i="4"/>
  <c r="A7636" i="4"/>
  <c r="A7635" i="4"/>
  <c r="A7634" i="4"/>
  <c r="A7633" i="4"/>
  <c r="A7632" i="4"/>
  <c r="A7631" i="4"/>
  <c r="A7630" i="4"/>
  <c r="A7629" i="4"/>
  <c r="A7628" i="4"/>
  <c r="A7627" i="4"/>
  <c r="A7626" i="4"/>
  <c r="A7625" i="4"/>
  <c r="A7624" i="4"/>
  <c r="A7623" i="4"/>
  <c r="A7622" i="4"/>
  <c r="A7621" i="4"/>
  <c r="A7620" i="4"/>
  <c r="A7619" i="4"/>
  <c r="A7618" i="4"/>
  <c r="A7617" i="4"/>
  <c r="A7616" i="4"/>
  <c r="A7615" i="4"/>
  <c r="A7614" i="4"/>
  <c r="A7613" i="4"/>
  <c r="A7612" i="4"/>
  <c r="A7611" i="4"/>
  <c r="A7610" i="4"/>
  <c r="A7609" i="4"/>
  <c r="A7608" i="4"/>
  <c r="A7607" i="4"/>
  <c r="A7606" i="4"/>
  <c r="A7605" i="4"/>
  <c r="A7604" i="4"/>
  <c r="A7603" i="4"/>
  <c r="A7602" i="4"/>
  <c r="A7601" i="4"/>
  <c r="A7600" i="4"/>
  <c r="A7599" i="4"/>
  <c r="A7598" i="4"/>
  <c r="A7597" i="4"/>
  <c r="A7596" i="4"/>
  <c r="A7595" i="4"/>
  <c r="A7594" i="4"/>
  <c r="A7593" i="4"/>
  <c r="A7592" i="4"/>
  <c r="A7591" i="4"/>
  <c r="A7590" i="4"/>
  <c r="A7589" i="4"/>
  <c r="A7588" i="4"/>
  <c r="A7587" i="4"/>
  <c r="A7586" i="4"/>
  <c r="A7585" i="4"/>
  <c r="A7584" i="4"/>
  <c r="A7583" i="4"/>
  <c r="A7582" i="4"/>
  <c r="A7581" i="4"/>
  <c r="A7580" i="4"/>
  <c r="A7579" i="4"/>
  <c r="A7578" i="4"/>
  <c r="A7577" i="4"/>
  <c r="A7576" i="4"/>
  <c r="A7575" i="4"/>
  <c r="A7574" i="4"/>
  <c r="A7573" i="4"/>
  <c r="A7572" i="4"/>
  <c r="A7571" i="4"/>
  <c r="A7570" i="4"/>
  <c r="A7569" i="4"/>
  <c r="A7568" i="4"/>
  <c r="A7567" i="4"/>
  <c r="A7566" i="4"/>
  <c r="A7565" i="4"/>
  <c r="A7564" i="4"/>
  <c r="A7563" i="4"/>
  <c r="A7562" i="4"/>
  <c r="A7561" i="4"/>
  <c r="A7560" i="4"/>
  <c r="A7559" i="4"/>
  <c r="A7558" i="4"/>
  <c r="A7557" i="4"/>
  <c r="A7556" i="4"/>
  <c r="A7555" i="4"/>
  <c r="A7554" i="4"/>
  <c r="A7553" i="4"/>
  <c r="A7552" i="4"/>
  <c r="A7551" i="4"/>
  <c r="A7550" i="4"/>
  <c r="A7549" i="4"/>
  <c r="A7548" i="4"/>
  <c r="A7547" i="4"/>
  <c r="A7546" i="4"/>
  <c r="A7545" i="4"/>
  <c r="A7544" i="4"/>
  <c r="A7543" i="4"/>
  <c r="A7542" i="4"/>
  <c r="A7541" i="4"/>
  <c r="A7540" i="4"/>
  <c r="A7539" i="4"/>
  <c r="A7538" i="4"/>
  <c r="A7537" i="4"/>
  <c r="A7536" i="4"/>
  <c r="A7535" i="4"/>
  <c r="A7534" i="4"/>
  <c r="A7533" i="4"/>
  <c r="A7532" i="4"/>
  <c r="A7531" i="4"/>
  <c r="A7530" i="4"/>
  <c r="A7529" i="4"/>
  <c r="A7528" i="4"/>
  <c r="A7527" i="4"/>
  <c r="A7526" i="4"/>
  <c r="A7525" i="4"/>
  <c r="A7524" i="4"/>
  <c r="A7523" i="4"/>
  <c r="A7522" i="4"/>
  <c r="A7521" i="4"/>
  <c r="A7520" i="4"/>
  <c r="A7519" i="4"/>
  <c r="A7518" i="4"/>
  <c r="A7517" i="4"/>
  <c r="A7516" i="4"/>
  <c r="A7515" i="4"/>
  <c r="A7514" i="4"/>
  <c r="A7513" i="4"/>
  <c r="A7512" i="4"/>
  <c r="A7511" i="4"/>
  <c r="A7510" i="4"/>
  <c r="A7509" i="4"/>
  <c r="A7508" i="4"/>
  <c r="A7507" i="4"/>
  <c r="A7506" i="4"/>
  <c r="A7505" i="4"/>
  <c r="A7504" i="4"/>
  <c r="A7503" i="4"/>
  <c r="A7502" i="4"/>
  <c r="A7501" i="4"/>
  <c r="A7500" i="4"/>
  <c r="A7499" i="4"/>
  <c r="A7498" i="4"/>
  <c r="A7497" i="4"/>
  <c r="A7496" i="4"/>
  <c r="A7495" i="4"/>
  <c r="A7494" i="4"/>
  <c r="A7493" i="4"/>
  <c r="A7492" i="4"/>
  <c r="A7491" i="4"/>
  <c r="A7490" i="4"/>
  <c r="A7489" i="4"/>
  <c r="A7488" i="4"/>
  <c r="A7487" i="4"/>
  <c r="A7486" i="4"/>
  <c r="A7485" i="4"/>
  <c r="A7484" i="4"/>
  <c r="A7483" i="4"/>
  <c r="A7482" i="4"/>
  <c r="A7481" i="4"/>
  <c r="A7480" i="4"/>
  <c r="A7479" i="4"/>
  <c r="A7478" i="4"/>
  <c r="A7477" i="4"/>
  <c r="A7476" i="4"/>
  <c r="A7475" i="4"/>
  <c r="A7474" i="4"/>
  <c r="A7473" i="4"/>
  <c r="A7472" i="4"/>
  <c r="A7471" i="4"/>
  <c r="A7470" i="4"/>
  <c r="A7469" i="4"/>
  <c r="A7468" i="4"/>
  <c r="A7467" i="4"/>
  <c r="A7466" i="4"/>
  <c r="A7465" i="4"/>
  <c r="A7464" i="4"/>
  <c r="A7463" i="4"/>
  <c r="A7462" i="4"/>
  <c r="A7461" i="4"/>
  <c r="A7460" i="4"/>
  <c r="A7459" i="4"/>
  <c r="A7458" i="4"/>
  <c r="A7457" i="4"/>
  <c r="A7456" i="4"/>
  <c r="A7455" i="4"/>
  <c r="A7454" i="4"/>
  <c r="A7453" i="4"/>
  <c r="A7452" i="4"/>
  <c r="A7451" i="4"/>
  <c r="A7450" i="4"/>
  <c r="A7449" i="4"/>
  <c r="A7448" i="4"/>
  <c r="A7447" i="4"/>
  <c r="A7446" i="4"/>
  <c r="A7445" i="4"/>
  <c r="A7444" i="4"/>
  <c r="A7443" i="4"/>
  <c r="A7442" i="4"/>
  <c r="A7441" i="4"/>
  <c r="A7440" i="4"/>
  <c r="A7439" i="4"/>
  <c r="A7438" i="4"/>
  <c r="A7437" i="4"/>
  <c r="A7436" i="4"/>
  <c r="A7435" i="4"/>
  <c r="A7434" i="4"/>
  <c r="A7433" i="4"/>
  <c r="A7432" i="4"/>
  <c r="A7431" i="4"/>
  <c r="A7430" i="4"/>
  <c r="A7429" i="4"/>
  <c r="A7428" i="4"/>
  <c r="A7427" i="4"/>
  <c r="A7426" i="4"/>
  <c r="A7425" i="4"/>
  <c r="A7424" i="4"/>
  <c r="A7423" i="4"/>
  <c r="A7422" i="4"/>
  <c r="A7421" i="4"/>
  <c r="A7420" i="4"/>
  <c r="A7419" i="4"/>
  <c r="A7418" i="4"/>
  <c r="A7417" i="4"/>
  <c r="A7416" i="4"/>
  <c r="A7415" i="4"/>
  <c r="A7414" i="4"/>
  <c r="A7413" i="4"/>
  <c r="A7412" i="4"/>
  <c r="A7411" i="4"/>
  <c r="A7410" i="4"/>
  <c r="A7409" i="4"/>
  <c r="A7408" i="4"/>
  <c r="A7407" i="4"/>
  <c r="A7406" i="4"/>
  <c r="A7405" i="4"/>
  <c r="A7404" i="4"/>
  <c r="A7403" i="4"/>
  <c r="A7402" i="4"/>
  <c r="A7401" i="4"/>
  <c r="A7400" i="4"/>
  <c r="A7399" i="4"/>
  <c r="A7398" i="4"/>
  <c r="A7397" i="4"/>
  <c r="A7396" i="4"/>
  <c r="A7395" i="4"/>
  <c r="A7394" i="4"/>
  <c r="A7393" i="4"/>
  <c r="A7392" i="4"/>
  <c r="A7391" i="4"/>
  <c r="A7390" i="4"/>
  <c r="A7389" i="4"/>
  <c r="A7388" i="4"/>
  <c r="A7387" i="4"/>
  <c r="A7386" i="4"/>
  <c r="A7385" i="4"/>
  <c r="A7384" i="4"/>
  <c r="A7383" i="4"/>
  <c r="A7382" i="4"/>
  <c r="A7381" i="4"/>
  <c r="A7380" i="4"/>
  <c r="A7379" i="4"/>
  <c r="A7378" i="4"/>
  <c r="A7377" i="4"/>
  <c r="A7376" i="4"/>
  <c r="A7375" i="4"/>
  <c r="A7374" i="4"/>
  <c r="A7373" i="4"/>
  <c r="A7372" i="4"/>
  <c r="A7371" i="4"/>
  <c r="A7370" i="4"/>
  <c r="A7369" i="4"/>
  <c r="A7368" i="4"/>
  <c r="A7367" i="4"/>
  <c r="A7366" i="4"/>
  <c r="A7365" i="4"/>
  <c r="A7364" i="4"/>
  <c r="A7363" i="4"/>
  <c r="A7362" i="4"/>
  <c r="A7361" i="4"/>
  <c r="A7360" i="4"/>
  <c r="A7359" i="4"/>
  <c r="A7358" i="4"/>
  <c r="A7357" i="4"/>
  <c r="A7356" i="4"/>
  <c r="A7355" i="4"/>
  <c r="A7354" i="4"/>
  <c r="A7353" i="4"/>
  <c r="A7352" i="4"/>
  <c r="A7351" i="4"/>
  <c r="A7350" i="4"/>
  <c r="A7349" i="4"/>
  <c r="A7348" i="4"/>
  <c r="A7347" i="4"/>
  <c r="A7346" i="4"/>
  <c r="A7345" i="4"/>
  <c r="A7344" i="4"/>
  <c r="A7343" i="4"/>
  <c r="A7342" i="4"/>
  <c r="A7341" i="4"/>
  <c r="A7340" i="4"/>
  <c r="A7339" i="4"/>
  <c r="A7338" i="4"/>
  <c r="A7337" i="4"/>
  <c r="A7336" i="4"/>
  <c r="A7335" i="4"/>
  <c r="A7334" i="4"/>
  <c r="A7333" i="4"/>
  <c r="A7332" i="4"/>
  <c r="A7331" i="4"/>
  <c r="A7330" i="4"/>
  <c r="A7329" i="4"/>
  <c r="A7328" i="4"/>
  <c r="A7327" i="4"/>
  <c r="A7326" i="4"/>
  <c r="A7325" i="4"/>
  <c r="A7324" i="4"/>
  <c r="A7323" i="4"/>
  <c r="A7322" i="4"/>
  <c r="A7321" i="4"/>
  <c r="A7320" i="4"/>
  <c r="A7319" i="4"/>
  <c r="A7318" i="4"/>
  <c r="A7317" i="4"/>
  <c r="A7316" i="4"/>
  <c r="A7315" i="4"/>
  <c r="A7314" i="4"/>
  <c r="A7313" i="4"/>
  <c r="A7312" i="4"/>
  <c r="A7311" i="4"/>
  <c r="A7310" i="4"/>
  <c r="A7309" i="4"/>
  <c r="A7308" i="4"/>
  <c r="A7307" i="4"/>
  <c r="A7306" i="4"/>
  <c r="A7305" i="4"/>
  <c r="A7304" i="4"/>
  <c r="A7303" i="4"/>
  <c r="A7302" i="4"/>
  <c r="A7301" i="4"/>
  <c r="A7300" i="4"/>
  <c r="A7299" i="4"/>
  <c r="A7298" i="4"/>
  <c r="A7297" i="4"/>
  <c r="A7296" i="4"/>
  <c r="A7295" i="4"/>
  <c r="A7294" i="4"/>
  <c r="A7293" i="4"/>
  <c r="A7292" i="4"/>
  <c r="A7291" i="4"/>
  <c r="A7290" i="4"/>
  <c r="A7289" i="4"/>
  <c r="A7288" i="4"/>
  <c r="A7287" i="4"/>
  <c r="A7286" i="4"/>
  <c r="A7285" i="4"/>
  <c r="A7284" i="4"/>
  <c r="A7283" i="4"/>
  <c r="A7282" i="4"/>
  <c r="A7281" i="4"/>
  <c r="A7280" i="4"/>
  <c r="A7279" i="4"/>
  <c r="A7278" i="4"/>
  <c r="A7277" i="4"/>
  <c r="A7276" i="4"/>
  <c r="A7275" i="4"/>
  <c r="A7274" i="4"/>
  <c r="A7273" i="4"/>
  <c r="A7272" i="4"/>
  <c r="A7271" i="4"/>
  <c r="A7270" i="4"/>
  <c r="A7269" i="4"/>
  <c r="A7268" i="4"/>
  <c r="A7267" i="4"/>
  <c r="A7266" i="4"/>
  <c r="A7265" i="4"/>
  <c r="A7264" i="4"/>
  <c r="A7263" i="4"/>
  <c r="A7262" i="4"/>
  <c r="A7261" i="4"/>
  <c r="A7260" i="4"/>
  <c r="A7259" i="4"/>
  <c r="A7258" i="4"/>
  <c r="A7257" i="4"/>
  <c r="A7256" i="4"/>
  <c r="A7255" i="4"/>
  <c r="A7254" i="4"/>
  <c r="A7253" i="4"/>
  <c r="A7252" i="4"/>
  <c r="A7251" i="4"/>
  <c r="A7250" i="4"/>
  <c r="A7249" i="4"/>
  <c r="A7248" i="4"/>
  <c r="A7247" i="4"/>
  <c r="A7246" i="4"/>
  <c r="A7245" i="4"/>
  <c r="A7244" i="4"/>
  <c r="A7243" i="4"/>
  <c r="A7242" i="4"/>
  <c r="A7241" i="4"/>
  <c r="A7240" i="4"/>
  <c r="A7239" i="4"/>
  <c r="A7238" i="4"/>
  <c r="A7237" i="4"/>
  <c r="A7236" i="4"/>
  <c r="A7235" i="4"/>
  <c r="A7234" i="4"/>
  <c r="A7233" i="4"/>
  <c r="A7232" i="4"/>
  <c r="A7231" i="4"/>
  <c r="A7230" i="4"/>
  <c r="A7229" i="4"/>
  <c r="A7228" i="4"/>
  <c r="A7227" i="4"/>
  <c r="A7226" i="4"/>
  <c r="A7225" i="4"/>
  <c r="A7224" i="4"/>
  <c r="A7223" i="4"/>
  <c r="A7222" i="4"/>
  <c r="A7221" i="4"/>
  <c r="A7220" i="4"/>
  <c r="A7219" i="4"/>
  <c r="A7218" i="4"/>
  <c r="A7217" i="4"/>
  <c r="A7216" i="4"/>
  <c r="A7215" i="4"/>
  <c r="A7214" i="4"/>
  <c r="A7213" i="4"/>
  <c r="A7212" i="4"/>
  <c r="A7211" i="4"/>
  <c r="A7210" i="4"/>
  <c r="A7209" i="4"/>
  <c r="A7208" i="4"/>
  <c r="A7207" i="4"/>
  <c r="A7206" i="4"/>
  <c r="A7205" i="4"/>
  <c r="A7204" i="4"/>
  <c r="A7203" i="4"/>
  <c r="A7202" i="4"/>
  <c r="A7201" i="4"/>
  <c r="A7200" i="4"/>
  <c r="A7199" i="4"/>
  <c r="A7198" i="4"/>
  <c r="A7197" i="4"/>
  <c r="A7196" i="4"/>
  <c r="A7195" i="4"/>
  <c r="A7194" i="4"/>
  <c r="A7193" i="4"/>
  <c r="A7192" i="4"/>
  <c r="A7191" i="4"/>
  <c r="A7190" i="4"/>
  <c r="A7189" i="4"/>
  <c r="A7188" i="4"/>
  <c r="A7187" i="4"/>
  <c r="A7186" i="4"/>
  <c r="A7185" i="4"/>
  <c r="A7184" i="4"/>
  <c r="A7183" i="4"/>
  <c r="A7182" i="4"/>
  <c r="A7181" i="4"/>
  <c r="A7180" i="4"/>
  <c r="A7179" i="4"/>
  <c r="A7178" i="4"/>
  <c r="A7177" i="4"/>
  <c r="A7176" i="4"/>
  <c r="A7175" i="4"/>
  <c r="A7174" i="4"/>
  <c r="A7173" i="4"/>
  <c r="A7172" i="4"/>
  <c r="A7171" i="4"/>
  <c r="A7170" i="4"/>
  <c r="A7169" i="4"/>
  <c r="A7168" i="4"/>
  <c r="A7167" i="4"/>
  <c r="A7166" i="4"/>
  <c r="A7165" i="4"/>
  <c r="A7164" i="4"/>
  <c r="A7163" i="4"/>
  <c r="A7162" i="4"/>
  <c r="A7161" i="4"/>
  <c r="A7160" i="4"/>
  <c r="A7159" i="4"/>
  <c r="A7158" i="4"/>
  <c r="A7157" i="4"/>
  <c r="A7156" i="4"/>
  <c r="A7155" i="4"/>
  <c r="A7154" i="4"/>
  <c r="A7153" i="4"/>
  <c r="A7152" i="4"/>
  <c r="A7151" i="4"/>
  <c r="A7150" i="4"/>
  <c r="A7149" i="4"/>
  <c r="A7148" i="4"/>
  <c r="A7147" i="4"/>
  <c r="A7146" i="4"/>
  <c r="A7145" i="4"/>
  <c r="A7144" i="4"/>
  <c r="A7143" i="4"/>
  <c r="A7142" i="4"/>
  <c r="A7141" i="4"/>
  <c r="A7140" i="4"/>
  <c r="A7139" i="4"/>
  <c r="A7138" i="4"/>
  <c r="A7137" i="4"/>
  <c r="A7136" i="4"/>
  <c r="A7135" i="4"/>
  <c r="A7134" i="4"/>
  <c r="A7133" i="4"/>
  <c r="A7132" i="4"/>
  <c r="A7131" i="4"/>
  <c r="A7130" i="4"/>
  <c r="A7129" i="4"/>
  <c r="A7128" i="4"/>
  <c r="A7127" i="4"/>
  <c r="A7126" i="4"/>
  <c r="A7125" i="4"/>
  <c r="A7124" i="4"/>
  <c r="A7123" i="4"/>
  <c r="A7122" i="4"/>
  <c r="A7121" i="4"/>
  <c r="A7120" i="4"/>
  <c r="A7119" i="4"/>
  <c r="A7118" i="4"/>
  <c r="A7117" i="4"/>
  <c r="A7116" i="4"/>
  <c r="A7115" i="4"/>
  <c r="A7114" i="4"/>
  <c r="A7113" i="4"/>
  <c r="A7112" i="4"/>
  <c r="A7111" i="4"/>
  <c r="A7110" i="4"/>
  <c r="A7109" i="4"/>
  <c r="A7108" i="4"/>
  <c r="A7107" i="4"/>
  <c r="A7106" i="4"/>
  <c r="A7105" i="4"/>
  <c r="A7104" i="4"/>
  <c r="A7103" i="4"/>
  <c r="A7102" i="4"/>
  <c r="A7101" i="4"/>
  <c r="A7100" i="4"/>
  <c r="A7099" i="4"/>
  <c r="A7098" i="4"/>
  <c r="A7097" i="4"/>
  <c r="A7096" i="4"/>
  <c r="A7095" i="4"/>
  <c r="A7094" i="4"/>
  <c r="A7093" i="4"/>
  <c r="A7092" i="4"/>
  <c r="A7091" i="4"/>
  <c r="A7090" i="4"/>
  <c r="A7089" i="4"/>
  <c r="A7088" i="4"/>
  <c r="A7087" i="4"/>
  <c r="A7086" i="4"/>
  <c r="A7085" i="4"/>
  <c r="A7084" i="4"/>
  <c r="A7083" i="4"/>
  <c r="A7082" i="4"/>
  <c r="A7081" i="4"/>
  <c r="A7080" i="4"/>
  <c r="A7079" i="4"/>
  <c r="A7078" i="4"/>
  <c r="A7077" i="4"/>
  <c r="A7076" i="4"/>
  <c r="A7075" i="4"/>
  <c r="A7074" i="4"/>
  <c r="A7073" i="4"/>
  <c r="A7072" i="4"/>
  <c r="A7071" i="4"/>
  <c r="A7070" i="4"/>
  <c r="A7069" i="4"/>
  <c r="A7068" i="4"/>
  <c r="A7067" i="4"/>
  <c r="A7066" i="4"/>
  <c r="A7065" i="4"/>
  <c r="A7064" i="4"/>
  <c r="A7063" i="4"/>
  <c r="A7062" i="4"/>
  <c r="A7061" i="4"/>
  <c r="A7060" i="4"/>
  <c r="A7059" i="4"/>
  <c r="A7058" i="4"/>
  <c r="A7057" i="4"/>
  <c r="A7056" i="4"/>
  <c r="A7055" i="4"/>
  <c r="A7054" i="4"/>
  <c r="A7053" i="4"/>
  <c r="A7052" i="4"/>
  <c r="A7051" i="4"/>
  <c r="A7050" i="4"/>
  <c r="A7049" i="4"/>
  <c r="A7048" i="4"/>
  <c r="A7047" i="4"/>
  <c r="A7046" i="4"/>
  <c r="A7045" i="4"/>
  <c r="A7044" i="4"/>
  <c r="A7043" i="4"/>
  <c r="A7042" i="4"/>
  <c r="A7041" i="4"/>
  <c r="A7040" i="4"/>
  <c r="A7039" i="4"/>
  <c r="A7038" i="4"/>
  <c r="A7037" i="4"/>
  <c r="A7036" i="4"/>
  <c r="A7035" i="4"/>
  <c r="A7034" i="4"/>
  <c r="A7033" i="4"/>
  <c r="A7032" i="4"/>
  <c r="A7031" i="4"/>
  <c r="A7030" i="4"/>
  <c r="A7029" i="4"/>
  <c r="A7028" i="4"/>
  <c r="A7027" i="4"/>
  <c r="A7026" i="4"/>
  <c r="A7025" i="4"/>
  <c r="A7024" i="4"/>
  <c r="A7023" i="4"/>
  <c r="A7022" i="4"/>
  <c r="A7021" i="4"/>
  <c r="A7020" i="4"/>
  <c r="A7019" i="4"/>
  <c r="A7018" i="4"/>
  <c r="A7017" i="4"/>
  <c r="A7016" i="4"/>
  <c r="A7015" i="4"/>
  <c r="A7014" i="4"/>
  <c r="A7013" i="4"/>
  <c r="A7012" i="4"/>
  <c r="A7011" i="4"/>
  <c r="A7010" i="4"/>
  <c r="A7009" i="4"/>
  <c r="A7008" i="4"/>
  <c r="A7007" i="4"/>
  <c r="A7006" i="4"/>
  <c r="A7005" i="4"/>
  <c r="A7004" i="4"/>
  <c r="A7003" i="4"/>
  <c r="A7002" i="4"/>
  <c r="A7001" i="4"/>
  <c r="A7000" i="4"/>
  <c r="A6999" i="4"/>
  <c r="A6998" i="4"/>
  <c r="A6997" i="4"/>
  <c r="A6996" i="4"/>
  <c r="A6995" i="4"/>
  <c r="A6994" i="4"/>
  <c r="A6993" i="4"/>
  <c r="A6992" i="4"/>
  <c r="A6991" i="4"/>
  <c r="A6990" i="4"/>
  <c r="A6989" i="4"/>
  <c r="A6988" i="4"/>
  <c r="A6987" i="4"/>
  <c r="A6986" i="4"/>
  <c r="A6985" i="4"/>
  <c r="A6984" i="4"/>
  <c r="A6983" i="4"/>
  <c r="A6982" i="4"/>
  <c r="A6981" i="4"/>
  <c r="A6980" i="4"/>
  <c r="A6979" i="4"/>
  <c r="A6978" i="4"/>
  <c r="A6977" i="4"/>
  <c r="A6976" i="4"/>
  <c r="A6975" i="4"/>
  <c r="A6974" i="4"/>
  <c r="A6973" i="4"/>
  <c r="A6972" i="4"/>
  <c r="A6971" i="4"/>
  <c r="A6970" i="4"/>
  <c r="A6969" i="4"/>
  <c r="A6968" i="4"/>
  <c r="A6967" i="4"/>
  <c r="A6966" i="4"/>
  <c r="A6965" i="4"/>
  <c r="A6964" i="4"/>
  <c r="A6963" i="4"/>
  <c r="A6962" i="4"/>
  <c r="A6961" i="4"/>
  <c r="A6960" i="4"/>
  <c r="A6959" i="4"/>
  <c r="A6958" i="4"/>
  <c r="A6957" i="4"/>
  <c r="A6956" i="4"/>
  <c r="A6955" i="4"/>
  <c r="A6954" i="4"/>
  <c r="A6953" i="4"/>
  <c r="A6952" i="4"/>
  <c r="A6951" i="4"/>
  <c r="A6950" i="4"/>
  <c r="A6949" i="4"/>
  <c r="A6948" i="4"/>
  <c r="A6947" i="4"/>
  <c r="A6946" i="4"/>
  <c r="A6945" i="4"/>
  <c r="A6944" i="4"/>
  <c r="A6943" i="4"/>
  <c r="A6942" i="4"/>
  <c r="A6941" i="4"/>
  <c r="A6940" i="4"/>
  <c r="A6939" i="4"/>
  <c r="A6938" i="4"/>
  <c r="A6937" i="4"/>
  <c r="A6936" i="4"/>
  <c r="A6935" i="4"/>
  <c r="A6934" i="4"/>
  <c r="A6933" i="4"/>
  <c r="A6932" i="4"/>
  <c r="A6931" i="4"/>
  <c r="A6930" i="4"/>
  <c r="A6929" i="4"/>
  <c r="A6928" i="4"/>
  <c r="A6927" i="4"/>
  <c r="A6926" i="4"/>
  <c r="A6925" i="4"/>
  <c r="A6924" i="4"/>
  <c r="A6923" i="4"/>
  <c r="A6922" i="4"/>
  <c r="A6921" i="4"/>
  <c r="A6920" i="4"/>
  <c r="A6919" i="4"/>
  <c r="A6918" i="4"/>
  <c r="A6917" i="4"/>
  <c r="A6916" i="4"/>
  <c r="A6915" i="4"/>
  <c r="A6914" i="4"/>
  <c r="A6913" i="4"/>
  <c r="A6912" i="4"/>
  <c r="A6911" i="4"/>
  <c r="A6910" i="4"/>
  <c r="A6909" i="4"/>
  <c r="A6908" i="4"/>
  <c r="A6907" i="4"/>
  <c r="A6906" i="4"/>
  <c r="A6905" i="4"/>
  <c r="A6904" i="4"/>
  <c r="A6903" i="4"/>
  <c r="A6902" i="4"/>
  <c r="A6901" i="4"/>
  <c r="A6900" i="4"/>
  <c r="A6899" i="4"/>
  <c r="A6898" i="4"/>
  <c r="A6897" i="4"/>
  <c r="A6896" i="4"/>
  <c r="A6895" i="4"/>
  <c r="A6894" i="4"/>
  <c r="A6893" i="4"/>
  <c r="A6892" i="4"/>
  <c r="A6891" i="4"/>
  <c r="A6890" i="4"/>
  <c r="A6889" i="4"/>
  <c r="A6888" i="4"/>
  <c r="A6887" i="4"/>
  <c r="A6886" i="4"/>
  <c r="A6885" i="4"/>
  <c r="A6884" i="4"/>
  <c r="A6883" i="4"/>
  <c r="A6882" i="4"/>
  <c r="A6881" i="4"/>
  <c r="A6880" i="4"/>
  <c r="A6879" i="4"/>
  <c r="A6878" i="4"/>
  <c r="A6877" i="4"/>
  <c r="A6876" i="4"/>
  <c r="A6875" i="4"/>
  <c r="A6874" i="4"/>
  <c r="A6873" i="4"/>
  <c r="A6872" i="4"/>
  <c r="A6871" i="4"/>
  <c r="A6870" i="4"/>
  <c r="A6869" i="4"/>
  <c r="A6868" i="4"/>
  <c r="A6867" i="4"/>
  <c r="A6866" i="4"/>
  <c r="A6865" i="4"/>
  <c r="A6864" i="4"/>
  <c r="A6863" i="4"/>
  <c r="A6862" i="4"/>
  <c r="A6861" i="4"/>
  <c r="A6860" i="4"/>
  <c r="A6859" i="4"/>
  <c r="A6858" i="4"/>
  <c r="A6857" i="4"/>
  <c r="A6856" i="4"/>
  <c r="A6855" i="4"/>
  <c r="A6854" i="4"/>
  <c r="A6853" i="4"/>
  <c r="A6852" i="4"/>
  <c r="A6851" i="4"/>
  <c r="A6850" i="4"/>
  <c r="A6849" i="4"/>
  <c r="A6848" i="4"/>
  <c r="A6847" i="4"/>
  <c r="A6846" i="4"/>
  <c r="A6845" i="4"/>
  <c r="A6844" i="4"/>
  <c r="A6843" i="4"/>
  <c r="A6842" i="4"/>
  <c r="A6841" i="4"/>
  <c r="A6840" i="4"/>
  <c r="A6839" i="4"/>
  <c r="A6838" i="4"/>
  <c r="A6837" i="4"/>
  <c r="A6836" i="4"/>
  <c r="A6835" i="4"/>
  <c r="A6834" i="4"/>
  <c r="A6833" i="4"/>
  <c r="A6832" i="4"/>
  <c r="A6831" i="4"/>
  <c r="A6830" i="4"/>
  <c r="A6829" i="4"/>
  <c r="A6828" i="4"/>
  <c r="A6827" i="4"/>
  <c r="A6826" i="4"/>
  <c r="A6825" i="4"/>
  <c r="A6824" i="4"/>
  <c r="A6823" i="4"/>
  <c r="A6822" i="4"/>
  <c r="A6821" i="4"/>
  <c r="A6820" i="4"/>
  <c r="A6819" i="4"/>
  <c r="A6818" i="4"/>
  <c r="A6817" i="4"/>
  <c r="A6816" i="4"/>
  <c r="A6815" i="4"/>
  <c r="A6814" i="4"/>
  <c r="A6813" i="4"/>
  <c r="A6812" i="4"/>
  <c r="A6811" i="4"/>
  <c r="A6810" i="4"/>
  <c r="A6809" i="4"/>
  <c r="A6808" i="4"/>
  <c r="A6807" i="4"/>
  <c r="A6806" i="4"/>
  <c r="A6805" i="4"/>
  <c r="A6804" i="4"/>
  <c r="A6803" i="4"/>
  <c r="A6802" i="4"/>
  <c r="A6801" i="4"/>
  <c r="A6800" i="4"/>
  <c r="A6799" i="4"/>
  <c r="A6798" i="4"/>
  <c r="A6797" i="4"/>
  <c r="A6796" i="4"/>
  <c r="A6795" i="4"/>
  <c r="A6794" i="4"/>
  <c r="A6793" i="4"/>
  <c r="A6792" i="4"/>
  <c r="A6791" i="4"/>
  <c r="A6790" i="4"/>
  <c r="A6789" i="4"/>
  <c r="A6788" i="4"/>
  <c r="A6787" i="4"/>
  <c r="A6786" i="4"/>
  <c r="A6785" i="4"/>
  <c r="A6784" i="4"/>
  <c r="A6783" i="4"/>
  <c r="A6782" i="4"/>
  <c r="A6781" i="4"/>
  <c r="A6780" i="4"/>
  <c r="A6779" i="4"/>
  <c r="A6778" i="4"/>
  <c r="A6777" i="4"/>
  <c r="A6776" i="4"/>
  <c r="A6775" i="4"/>
  <c r="A6774" i="4"/>
  <c r="A6773" i="4"/>
  <c r="A6772" i="4"/>
  <c r="A6771" i="4"/>
  <c r="A6770" i="4"/>
  <c r="A6769" i="4"/>
  <c r="A6768" i="4"/>
  <c r="A6767" i="4"/>
  <c r="A6766" i="4"/>
  <c r="A6765" i="4"/>
  <c r="A6764" i="4"/>
  <c r="A6763" i="4"/>
  <c r="A6762" i="4"/>
  <c r="A6761" i="4"/>
  <c r="A6760" i="4"/>
  <c r="A6759" i="4"/>
  <c r="A6758" i="4"/>
  <c r="A6757" i="4"/>
  <c r="A6756" i="4"/>
  <c r="A6755" i="4"/>
  <c r="A6754" i="4"/>
  <c r="A6753" i="4"/>
  <c r="A6752" i="4"/>
  <c r="A6751" i="4"/>
  <c r="A6750" i="4"/>
  <c r="A6749" i="4"/>
  <c r="A6748" i="4"/>
  <c r="A6747" i="4"/>
  <c r="A6746" i="4"/>
  <c r="A6745" i="4"/>
  <c r="A6744" i="4"/>
  <c r="A6743" i="4"/>
  <c r="A6742" i="4"/>
  <c r="A6741" i="4"/>
  <c r="A6740" i="4"/>
  <c r="A6739" i="4"/>
  <c r="A6738" i="4"/>
  <c r="A6737" i="4"/>
  <c r="A6736" i="4"/>
  <c r="A6735" i="4"/>
  <c r="A6734" i="4"/>
  <c r="A6733" i="4"/>
  <c r="A6732" i="4"/>
  <c r="A6731" i="4"/>
  <c r="A6730" i="4"/>
  <c r="A6729" i="4"/>
  <c r="A6728" i="4"/>
  <c r="A6727" i="4"/>
  <c r="A6726" i="4"/>
  <c r="A6725" i="4"/>
  <c r="A6724" i="4"/>
  <c r="A6723" i="4"/>
  <c r="A6722" i="4"/>
  <c r="A6721" i="4"/>
  <c r="A6720" i="4"/>
  <c r="A6719" i="4"/>
  <c r="A6718" i="4"/>
  <c r="A6717" i="4"/>
  <c r="A6716" i="4"/>
  <c r="A6715" i="4"/>
  <c r="A6714" i="4"/>
  <c r="A6713" i="4"/>
  <c r="A6712" i="4"/>
  <c r="A6711" i="4"/>
  <c r="A6710" i="4"/>
  <c r="A6709" i="4"/>
  <c r="A6708" i="4"/>
  <c r="A6707" i="4"/>
  <c r="A6706" i="4"/>
  <c r="A6705" i="4"/>
  <c r="A6704" i="4"/>
  <c r="A6703" i="4"/>
  <c r="A6702" i="4"/>
  <c r="A6701" i="4"/>
  <c r="A6700" i="4"/>
  <c r="A6699" i="4"/>
  <c r="A6698" i="4"/>
  <c r="A6697" i="4"/>
  <c r="A6696" i="4"/>
  <c r="A6695" i="4"/>
  <c r="A6694" i="4"/>
  <c r="A6693" i="4"/>
  <c r="A6692" i="4"/>
  <c r="A6691" i="4"/>
  <c r="A6690" i="4"/>
  <c r="A6689" i="4"/>
  <c r="A6688" i="4"/>
  <c r="A6687" i="4"/>
  <c r="A6686" i="4"/>
  <c r="A6685" i="4"/>
  <c r="A6684" i="4"/>
  <c r="A6683" i="4"/>
  <c r="A6682" i="4"/>
  <c r="A6681" i="4"/>
  <c r="A6680" i="4"/>
  <c r="A6679" i="4"/>
  <c r="A6678" i="4"/>
  <c r="A6677" i="4"/>
  <c r="A6676" i="4"/>
  <c r="A6675" i="4"/>
  <c r="A6674" i="4"/>
  <c r="A6673" i="4"/>
  <c r="A6672" i="4"/>
  <c r="A6671" i="4"/>
  <c r="A6670" i="4"/>
  <c r="A6669" i="4"/>
  <c r="A6668" i="4"/>
  <c r="A6667" i="4"/>
  <c r="A6666" i="4"/>
  <c r="A6665" i="4"/>
  <c r="A6664" i="4"/>
  <c r="A6663" i="4"/>
  <c r="A6662" i="4"/>
  <c r="A6661" i="4"/>
  <c r="A6660" i="4"/>
  <c r="A6659" i="4"/>
  <c r="A6658" i="4"/>
  <c r="A6657" i="4"/>
  <c r="A6656" i="4"/>
  <c r="A6655" i="4"/>
  <c r="A6654" i="4"/>
  <c r="A6653" i="4"/>
  <c r="A6652" i="4"/>
  <c r="A6651" i="4"/>
  <c r="A6650" i="4"/>
  <c r="A6649" i="4"/>
  <c r="A6648" i="4"/>
  <c r="A6647" i="4"/>
  <c r="A6646" i="4"/>
  <c r="A6645" i="4"/>
  <c r="A6644" i="4"/>
  <c r="A6643" i="4"/>
  <c r="A6642" i="4"/>
  <c r="A6641" i="4"/>
  <c r="A6640" i="4"/>
  <c r="A6639" i="4"/>
  <c r="A6638" i="4"/>
  <c r="A6637" i="4"/>
  <c r="A6636" i="4"/>
  <c r="A6635" i="4"/>
  <c r="A6634" i="4"/>
  <c r="A6633" i="4"/>
  <c r="A6632" i="4"/>
  <c r="A6631" i="4"/>
  <c r="A6630" i="4"/>
  <c r="A6629" i="4"/>
  <c r="A6628" i="4"/>
  <c r="A6627" i="4"/>
  <c r="A6626" i="4"/>
  <c r="A6625" i="4"/>
  <c r="A6624" i="4"/>
  <c r="A6623" i="4"/>
  <c r="A6622" i="4"/>
  <c r="A6621" i="4"/>
  <c r="A6620" i="4"/>
  <c r="A6619" i="4"/>
  <c r="A6618" i="4"/>
  <c r="A6617" i="4"/>
  <c r="A6616" i="4"/>
  <c r="A6615" i="4"/>
  <c r="A6614" i="4"/>
  <c r="A6613" i="4"/>
  <c r="A6612" i="4"/>
  <c r="A6611" i="4"/>
  <c r="A6610" i="4"/>
  <c r="A6609" i="4"/>
  <c r="A6608" i="4"/>
  <c r="A6607" i="4"/>
  <c r="A6606" i="4"/>
  <c r="A6605" i="4"/>
  <c r="A6604" i="4"/>
  <c r="A6603" i="4"/>
  <c r="A6602" i="4"/>
  <c r="A6601" i="4"/>
  <c r="A6600" i="4"/>
  <c r="A6599" i="4"/>
  <c r="A6598" i="4"/>
  <c r="A6597" i="4"/>
  <c r="A6596" i="4"/>
  <c r="A6595" i="4"/>
  <c r="A6594" i="4"/>
  <c r="A6593" i="4"/>
  <c r="A6592" i="4"/>
  <c r="A6591" i="4"/>
  <c r="A6590" i="4"/>
  <c r="A6589" i="4"/>
  <c r="A6588" i="4"/>
  <c r="A6587" i="4"/>
  <c r="A6586" i="4"/>
  <c r="A6585" i="4"/>
  <c r="A6584" i="4"/>
  <c r="A6583" i="4"/>
  <c r="A6582" i="4"/>
  <c r="A6581" i="4"/>
  <c r="A6580" i="4"/>
  <c r="A6579" i="4"/>
  <c r="A6578" i="4"/>
  <c r="A6577" i="4"/>
  <c r="A6576" i="4"/>
  <c r="A6575" i="4"/>
  <c r="A6574" i="4"/>
  <c r="A6573" i="4"/>
  <c r="A6572" i="4"/>
  <c r="A6571" i="4"/>
  <c r="A6570" i="4"/>
  <c r="A6569" i="4"/>
  <c r="A6568" i="4"/>
  <c r="A6567" i="4"/>
  <c r="A6566" i="4"/>
  <c r="A6565" i="4"/>
  <c r="A6564" i="4"/>
  <c r="A6563" i="4"/>
  <c r="A6562" i="4"/>
  <c r="A6561" i="4"/>
  <c r="A6560" i="4"/>
  <c r="A6559" i="4"/>
  <c r="A6558" i="4"/>
  <c r="A6557" i="4"/>
  <c r="A6556" i="4"/>
  <c r="A6555" i="4"/>
  <c r="A6554" i="4"/>
  <c r="A6553" i="4"/>
  <c r="A6552" i="4"/>
  <c r="A6551" i="4"/>
  <c r="A6550" i="4"/>
  <c r="A6549" i="4"/>
  <c r="A6548" i="4"/>
  <c r="A6547" i="4"/>
  <c r="A6546" i="4"/>
  <c r="A6545" i="4"/>
  <c r="A6544" i="4"/>
  <c r="A6543" i="4"/>
  <c r="A6539" i="4"/>
  <c r="A6538" i="4"/>
  <c r="A6537" i="4"/>
  <c r="A6536" i="4"/>
  <c r="A6535" i="4"/>
  <c r="A6534" i="4"/>
  <c r="A6533" i="4"/>
  <c r="A6532" i="4"/>
  <c r="A6531" i="4"/>
  <c r="A6530" i="4"/>
  <c r="A6529" i="4"/>
  <c r="A6528" i="4"/>
  <c r="A6527" i="4"/>
  <c r="A6526" i="4"/>
  <c r="A6525" i="4"/>
  <c r="A6524" i="4"/>
  <c r="A6523" i="4"/>
  <c r="A6522" i="4"/>
  <c r="A6521" i="4"/>
  <c r="A6520" i="4"/>
  <c r="A6519" i="4"/>
  <c r="A6518" i="4"/>
  <c r="A6517" i="4"/>
  <c r="A6516" i="4"/>
  <c r="A6515" i="4"/>
  <c r="A6514" i="4"/>
  <c r="A6513" i="4"/>
  <c r="A6512" i="4"/>
  <c r="A6511" i="4"/>
  <c r="A6510" i="4"/>
  <c r="A6509" i="4"/>
  <c r="A6508" i="4"/>
  <c r="A6507" i="4"/>
  <c r="A6506" i="4"/>
  <c r="A6505" i="4"/>
  <c r="A6504" i="4"/>
  <c r="A6503" i="4"/>
  <c r="A6502" i="4"/>
  <c r="A6501" i="4"/>
  <c r="A6500" i="4"/>
  <c r="A6499" i="4"/>
  <c r="A6498" i="4"/>
  <c r="A6497" i="4"/>
  <c r="A6496" i="4"/>
  <c r="A6495" i="4"/>
  <c r="A6494" i="4"/>
  <c r="A6493" i="4"/>
  <c r="A6492" i="4"/>
  <c r="A6491" i="4"/>
  <c r="A6490" i="4"/>
  <c r="A6489" i="4"/>
  <c r="A6488" i="4"/>
  <c r="A6487" i="4"/>
  <c r="A6486" i="4"/>
  <c r="A6485" i="4"/>
  <c r="A6484" i="4"/>
  <c r="A6483" i="4"/>
  <c r="A6482" i="4"/>
  <c r="A6481" i="4"/>
  <c r="A6480" i="4"/>
  <c r="A6479" i="4"/>
  <c r="A6478" i="4"/>
  <c r="A6477" i="4"/>
  <c r="A6476" i="4"/>
  <c r="A6475" i="4"/>
  <c r="A6474" i="4"/>
  <c r="A6473" i="4"/>
  <c r="A6472" i="4"/>
  <c r="A6471" i="4"/>
  <c r="A6470" i="4"/>
  <c r="A6469" i="4"/>
  <c r="A6468" i="4"/>
  <c r="A6467" i="4"/>
  <c r="A6466" i="4"/>
  <c r="A6465" i="4"/>
  <c r="A6464" i="4"/>
  <c r="A6463" i="4"/>
  <c r="A6462" i="4"/>
  <c r="A6461" i="4"/>
  <c r="A6460" i="4"/>
  <c r="A6459" i="4"/>
  <c r="A6458" i="4"/>
  <c r="A6457" i="4"/>
  <c r="A6456" i="4"/>
  <c r="A6455" i="4"/>
  <c r="A6454" i="4"/>
  <c r="A6453" i="4"/>
  <c r="A6452" i="4"/>
  <c r="A6451" i="4"/>
  <c r="A6450" i="4"/>
  <c r="A6449" i="4"/>
  <c r="A6448" i="4"/>
  <c r="A6447" i="4"/>
  <c r="A6446" i="4"/>
  <c r="A6445" i="4"/>
  <c r="A6444" i="4"/>
  <c r="A6443" i="4"/>
  <c r="A6442" i="4"/>
  <c r="A6441" i="4"/>
  <c r="A6440" i="4"/>
  <c r="A6439" i="4"/>
  <c r="A6438" i="4"/>
  <c r="A6437" i="4"/>
  <c r="A6436" i="4"/>
  <c r="A6435" i="4"/>
  <c r="A6434" i="4"/>
  <c r="A6433" i="4"/>
  <c r="A6432" i="4"/>
  <c r="A6431" i="4"/>
  <c r="A6430" i="4"/>
  <c r="A6429" i="4"/>
  <c r="A6428" i="4"/>
  <c r="A6427" i="4"/>
  <c r="A6426" i="4"/>
  <c r="A6425" i="4"/>
  <c r="A6424" i="4"/>
  <c r="A6423" i="4"/>
  <c r="A6422" i="4"/>
  <c r="A6421" i="4"/>
  <c r="A6420" i="4"/>
  <c r="A6419" i="4"/>
  <c r="A6418" i="4"/>
  <c r="A6417" i="4"/>
  <c r="A6416" i="4"/>
  <c r="A6415" i="4"/>
  <c r="A6414" i="4"/>
  <c r="A6413" i="4"/>
  <c r="A6412" i="4"/>
  <c r="A6411" i="4"/>
  <c r="A6410" i="4"/>
  <c r="A6409" i="4"/>
  <c r="A6408" i="4"/>
  <c r="A6407" i="4"/>
  <c r="A6406" i="4"/>
  <c r="A6405" i="4"/>
  <c r="A6404" i="4"/>
  <c r="A6403" i="4"/>
  <c r="A6402" i="4"/>
  <c r="A6401" i="4"/>
  <c r="A6400" i="4"/>
  <c r="A6399" i="4"/>
  <c r="A6398" i="4"/>
  <c r="A6397" i="4"/>
  <c r="A6396" i="4"/>
  <c r="A6395" i="4"/>
  <c r="A6394" i="4"/>
  <c r="A6393" i="4"/>
  <c r="A6392" i="4"/>
  <c r="A6391" i="4"/>
  <c r="A6390" i="4"/>
  <c r="A6389" i="4"/>
  <c r="A6388" i="4"/>
  <c r="A6387" i="4"/>
  <c r="A6386" i="4"/>
  <c r="A6385" i="4"/>
  <c r="A6384" i="4"/>
  <c r="A6383" i="4"/>
  <c r="A6382" i="4"/>
  <c r="A6381" i="4"/>
  <c r="A6380" i="4"/>
  <c r="A6379" i="4"/>
  <c r="A6378" i="4"/>
  <c r="A6377" i="4"/>
  <c r="A6376" i="4"/>
  <c r="A6375" i="4"/>
  <c r="A6374" i="4"/>
  <c r="A6373" i="4"/>
  <c r="A6372" i="4"/>
  <c r="A6371" i="4"/>
  <c r="A6370" i="4"/>
  <c r="A6369" i="4"/>
  <c r="A6368" i="4"/>
  <c r="A6367" i="4"/>
  <c r="A6366" i="4"/>
  <c r="A6365" i="4"/>
  <c r="A6364" i="4"/>
  <c r="A6363" i="4"/>
  <c r="A6362" i="4"/>
  <c r="A6361" i="4"/>
  <c r="A6360" i="4"/>
  <c r="A6359" i="4"/>
  <c r="A6358" i="4"/>
  <c r="A6357" i="4"/>
  <c r="A6356" i="4"/>
  <c r="A6355" i="4"/>
  <c r="A6354" i="4"/>
  <c r="A6353" i="4"/>
  <c r="A6352" i="4"/>
  <c r="A6351" i="4"/>
  <c r="A6350" i="4"/>
  <c r="A6349" i="4"/>
  <c r="A6348" i="4"/>
  <c r="A6347" i="4"/>
  <c r="A6346" i="4"/>
  <c r="A6345" i="4"/>
  <c r="A6344" i="4"/>
  <c r="A6343" i="4"/>
  <c r="A6342" i="4"/>
  <c r="A6341" i="4"/>
  <c r="A6340" i="4"/>
  <c r="A6339" i="4"/>
  <c r="A6338" i="4"/>
  <c r="A6337" i="4"/>
  <c r="A6336" i="4"/>
  <c r="A6335" i="4"/>
  <c r="A6334" i="4"/>
  <c r="A6333" i="4"/>
  <c r="A6332" i="4"/>
  <c r="A6331" i="4"/>
  <c r="A6330" i="4"/>
  <c r="A6329" i="4"/>
  <c r="A6328" i="4"/>
  <c r="A6327" i="4"/>
  <c r="A6326" i="4"/>
  <c r="A6325" i="4"/>
  <c r="A6324" i="4"/>
  <c r="A6323" i="4"/>
  <c r="A6322" i="4"/>
  <c r="A6321" i="4"/>
  <c r="A6320" i="4"/>
  <c r="A6319" i="4"/>
  <c r="A6318" i="4"/>
  <c r="A6317" i="4"/>
  <c r="A6316" i="4"/>
  <c r="A6315" i="4"/>
  <c r="A6314" i="4"/>
  <c r="A6313" i="4"/>
  <c r="A6312" i="4"/>
  <c r="A6311" i="4"/>
  <c r="A6310" i="4"/>
  <c r="A6309" i="4"/>
  <c r="A6308" i="4"/>
  <c r="A6307" i="4"/>
  <c r="A6306" i="4"/>
  <c r="A6305" i="4"/>
  <c r="A6304" i="4"/>
  <c r="A6303" i="4"/>
  <c r="A6302" i="4"/>
  <c r="A6301" i="4"/>
  <c r="A6300" i="4"/>
  <c r="A6299" i="4"/>
  <c r="A6298" i="4"/>
  <c r="A6297" i="4"/>
  <c r="A6296" i="4"/>
  <c r="A6295" i="4"/>
  <c r="A6294" i="4"/>
  <c r="A6293" i="4"/>
  <c r="A6292" i="4"/>
  <c r="A6291" i="4"/>
  <c r="A6290" i="4"/>
  <c r="A6289" i="4"/>
  <c r="A6288" i="4"/>
  <c r="A6287" i="4"/>
  <c r="A6286" i="4"/>
  <c r="A6285" i="4"/>
  <c r="A6284" i="4"/>
  <c r="A6283" i="4"/>
  <c r="A6282" i="4"/>
  <c r="A6281" i="4"/>
  <c r="A6280" i="4"/>
  <c r="A6279" i="4"/>
  <c r="A6278" i="4"/>
  <c r="A6277" i="4"/>
  <c r="A6276" i="4"/>
  <c r="A6275" i="4"/>
  <c r="A6274" i="4"/>
  <c r="A6273" i="4"/>
  <c r="A6272" i="4"/>
  <c r="A6271" i="4"/>
  <c r="A6270" i="4"/>
  <c r="A6269" i="4"/>
  <c r="A6268" i="4"/>
  <c r="A6267" i="4"/>
  <c r="A6266" i="4"/>
  <c r="A6265" i="4"/>
  <c r="A6264" i="4"/>
  <c r="A6263" i="4"/>
  <c r="A6262" i="4"/>
  <c r="A6261" i="4"/>
  <c r="A6260" i="4"/>
  <c r="A6259" i="4"/>
  <c r="A6258" i="4"/>
  <c r="A6257" i="4"/>
  <c r="A6256" i="4"/>
  <c r="A6255" i="4"/>
  <c r="A6254" i="4"/>
  <c r="A6253" i="4"/>
  <c r="A6252" i="4"/>
  <c r="A6251" i="4"/>
  <c r="A6250" i="4"/>
  <c r="A6249" i="4"/>
  <c r="A6248" i="4"/>
  <c r="A6247" i="4"/>
  <c r="A6246" i="4"/>
  <c r="A6245" i="4"/>
  <c r="A6244" i="4"/>
  <c r="A6243" i="4"/>
  <c r="A6242" i="4"/>
  <c r="A6241" i="4"/>
  <c r="A6240" i="4"/>
  <c r="A6239" i="4"/>
  <c r="A6238" i="4"/>
  <c r="A6237" i="4"/>
  <c r="A6236" i="4"/>
  <c r="A6235" i="4"/>
  <c r="A6234" i="4"/>
  <c r="A6233" i="4"/>
  <c r="A6232" i="4"/>
  <c r="A6231" i="4"/>
  <c r="A6230" i="4"/>
  <c r="A6229" i="4"/>
  <c r="A6228" i="4"/>
  <c r="A6227" i="4"/>
  <c r="A6226" i="4"/>
  <c r="A6225" i="4"/>
  <c r="A6224" i="4"/>
  <c r="A6223" i="4"/>
  <c r="A6222" i="4"/>
  <c r="A6221" i="4"/>
  <c r="A6220" i="4"/>
  <c r="A6219" i="4"/>
  <c r="A6218" i="4"/>
  <c r="A6217" i="4"/>
  <c r="A6216" i="4"/>
  <c r="A6215" i="4"/>
  <c r="A6214" i="4"/>
  <c r="A6213" i="4"/>
  <c r="A6212" i="4"/>
  <c r="A6211" i="4"/>
  <c r="A6210" i="4"/>
  <c r="A6209" i="4"/>
  <c r="A6208" i="4"/>
  <c r="A6207" i="4"/>
  <c r="A6206" i="4"/>
  <c r="A6205" i="4"/>
  <c r="A6204" i="4"/>
  <c r="A6203" i="4"/>
  <c r="A6202" i="4"/>
  <c r="A6201" i="4"/>
  <c r="A6200" i="4"/>
  <c r="A6199" i="4"/>
  <c r="A6198" i="4"/>
  <c r="A6197" i="4"/>
  <c r="A6196" i="4"/>
  <c r="A6195" i="4"/>
  <c r="A6194" i="4"/>
  <c r="A6193" i="4"/>
  <c r="A6192" i="4"/>
  <c r="A6191" i="4"/>
  <c r="A6190" i="4"/>
  <c r="A6189" i="4"/>
  <c r="A6188" i="4"/>
  <c r="A6187" i="4"/>
  <c r="A6186" i="4"/>
  <c r="A6185" i="4"/>
  <c r="A6184" i="4"/>
  <c r="A6183" i="4"/>
  <c r="A6182" i="4"/>
  <c r="A6181" i="4"/>
  <c r="A6180" i="4"/>
  <c r="A6179" i="4"/>
  <c r="A6178" i="4"/>
  <c r="A6177" i="4"/>
  <c r="A6176" i="4"/>
  <c r="A6175" i="4"/>
  <c r="A6174" i="4"/>
  <c r="A6173" i="4"/>
  <c r="A6172" i="4"/>
  <c r="A6171" i="4"/>
  <c r="A6170" i="4"/>
  <c r="A6169" i="4"/>
  <c r="A6168" i="4"/>
  <c r="A6167" i="4"/>
  <c r="A6166" i="4"/>
  <c r="A6165" i="4"/>
  <c r="A6164" i="4"/>
  <c r="A6163" i="4"/>
  <c r="A6162" i="4"/>
  <c r="A6161" i="4"/>
  <c r="A6160" i="4"/>
  <c r="A6159" i="4"/>
  <c r="A6158" i="4"/>
  <c r="A6157" i="4"/>
  <c r="A6156" i="4"/>
  <c r="A6155" i="4"/>
  <c r="A6154" i="4"/>
  <c r="A6153" i="4"/>
  <c r="A6152" i="4"/>
  <c r="A6151" i="4"/>
  <c r="A6150" i="4"/>
  <c r="A6149" i="4"/>
  <c r="A6148" i="4"/>
  <c r="A6147" i="4"/>
  <c r="A6146" i="4"/>
  <c r="A6145" i="4"/>
  <c r="A6144" i="4"/>
  <c r="A6143" i="4"/>
  <c r="A6142" i="4"/>
  <c r="A6141" i="4"/>
  <c r="A6140" i="4"/>
  <c r="A6139" i="4"/>
  <c r="A6138" i="4"/>
  <c r="A6137" i="4"/>
  <c r="A6136" i="4"/>
  <c r="A6135" i="4"/>
  <c r="A6134" i="4"/>
  <c r="A6133" i="4"/>
  <c r="A6132" i="4"/>
  <c r="A6131" i="4"/>
  <c r="A6130" i="4"/>
  <c r="A6129" i="4"/>
  <c r="A6128" i="4"/>
  <c r="A6127" i="4"/>
  <c r="A6126" i="4"/>
  <c r="A6125" i="4"/>
  <c r="A6124" i="4"/>
  <c r="A6123" i="4"/>
  <c r="A6122" i="4"/>
  <c r="A6121" i="4"/>
  <c r="A6120" i="4"/>
  <c r="A6119" i="4"/>
  <c r="A6118" i="4"/>
  <c r="A6117" i="4"/>
  <c r="A6116" i="4"/>
  <c r="A6115" i="4"/>
  <c r="A6114" i="4"/>
  <c r="A6113" i="4"/>
  <c r="A6112" i="4"/>
  <c r="A6111" i="4"/>
  <c r="A6110" i="4"/>
  <c r="A6109" i="4"/>
  <c r="A6108" i="4"/>
  <c r="A6107" i="4"/>
  <c r="A6106" i="4"/>
  <c r="A6105" i="4"/>
  <c r="A6104" i="4"/>
  <c r="A6103" i="4"/>
  <c r="A6102" i="4"/>
  <c r="A6101" i="4"/>
  <c r="A6100" i="4"/>
  <c r="A6099" i="4"/>
  <c r="A6098" i="4"/>
  <c r="A6097" i="4"/>
  <c r="A6096" i="4"/>
  <c r="A6095" i="4"/>
  <c r="A6094" i="4"/>
  <c r="A6093" i="4"/>
  <c r="A6092" i="4"/>
  <c r="A6091" i="4"/>
  <c r="A6090" i="4"/>
  <c r="A6089" i="4"/>
  <c r="A6088" i="4"/>
  <c r="A6087" i="4"/>
  <c r="A6086" i="4"/>
  <c r="A6085" i="4"/>
  <c r="A6084" i="4"/>
  <c r="A6083" i="4"/>
  <c r="A6082" i="4"/>
  <c r="A6081" i="4"/>
  <c r="A6080" i="4"/>
  <c r="A6079" i="4"/>
  <c r="A6078" i="4"/>
  <c r="A6077" i="4"/>
  <c r="A6076" i="4"/>
  <c r="A6075" i="4"/>
  <c r="A6074" i="4"/>
  <c r="A6073" i="4"/>
  <c r="A6072" i="4"/>
  <c r="A6071" i="4"/>
  <c r="A6070" i="4"/>
  <c r="A6069" i="4"/>
  <c r="A6068" i="4"/>
  <c r="A6067" i="4"/>
  <c r="A6066" i="4"/>
  <c r="A6065" i="4"/>
  <c r="A6064" i="4"/>
  <c r="A6063" i="4"/>
  <c r="A6062" i="4"/>
  <c r="A6061" i="4"/>
  <c r="A6060" i="4"/>
  <c r="A6059" i="4"/>
  <c r="A6058" i="4"/>
  <c r="A6057" i="4"/>
  <c r="A6056" i="4"/>
  <c r="A6055" i="4"/>
  <c r="A6054" i="4"/>
  <c r="A6053" i="4"/>
  <c r="A6052" i="4"/>
  <c r="A6051" i="4"/>
  <c r="A6050" i="4"/>
  <c r="A6049" i="4"/>
  <c r="A6048" i="4"/>
  <c r="A6047" i="4"/>
  <c r="A6046" i="4"/>
  <c r="A6045" i="4"/>
  <c r="A6044" i="4"/>
  <c r="A6043" i="4"/>
  <c r="A6042" i="4"/>
  <c r="A6041" i="4"/>
  <c r="A6040" i="4"/>
  <c r="A6039" i="4"/>
  <c r="A6038" i="4"/>
  <c r="A6037" i="4"/>
  <c r="A6036" i="4"/>
  <c r="A6035" i="4"/>
  <c r="A6034" i="4"/>
  <c r="A6033" i="4"/>
  <c r="A6032" i="4"/>
  <c r="A6031" i="4"/>
  <c r="A6030" i="4"/>
  <c r="A6029" i="4"/>
  <c r="A6028" i="4"/>
  <c r="A6027" i="4"/>
  <c r="A6026" i="4"/>
  <c r="A6025" i="4"/>
  <c r="A6024" i="4"/>
  <c r="A6023" i="4"/>
  <c r="A6022" i="4"/>
  <c r="A6021" i="4"/>
  <c r="A6020" i="4"/>
  <c r="A6019" i="4"/>
  <c r="A6018" i="4"/>
  <c r="A6017" i="4"/>
  <c r="A6016" i="4"/>
  <c r="A6015" i="4"/>
  <c r="A6014" i="4"/>
  <c r="A6013" i="4"/>
  <c r="A6012" i="4"/>
  <c r="A6011" i="4"/>
  <c r="A6010" i="4"/>
  <c r="A6009" i="4"/>
  <c r="A6008" i="4"/>
  <c r="A6007" i="4"/>
  <c r="A6006" i="4"/>
  <c r="A6005" i="4"/>
  <c r="A6004" i="4"/>
  <c r="A6003" i="4"/>
  <c r="A6002" i="4"/>
  <c r="A6001" i="4"/>
  <c r="A6000" i="4"/>
  <c r="A5999" i="4"/>
  <c r="A5998" i="4"/>
  <c r="A5997" i="4"/>
  <c r="A5996" i="4"/>
  <c r="A5995" i="4"/>
  <c r="A5994" i="4"/>
  <c r="A5993" i="4"/>
  <c r="A5992" i="4"/>
  <c r="A5991" i="4"/>
  <c r="A5990" i="4"/>
  <c r="A5989" i="4"/>
  <c r="A5988" i="4"/>
  <c r="A5987" i="4"/>
  <c r="A5986" i="4"/>
  <c r="A5985" i="4"/>
  <c r="A5984" i="4"/>
  <c r="A5983" i="4"/>
  <c r="A5982" i="4"/>
  <c r="A5981" i="4"/>
  <c r="A5980" i="4"/>
  <c r="A5979" i="4"/>
  <c r="A5978" i="4"/>
  <c r="A5977" i="4"/>
  <c r="A5976" i="4"/>
  <c r="A5975" i="4"/>
  <c r="A5974" i="4"/>
  <c r="A5973" i="4"/>
  <c r="A5972" i="4"/>
  <c r="A5971" i="4"/>
  <c r="A5970" i="4"/>
  <c r="A5969" i="4"/>
  <c r="A5968" i="4"/>
  <c r="A5967" i="4"/>
  <c r="A5966" i="4"/>
  <c r="A5965" i="4"/>
  <c r="A5964" i="4"/>
  <c r="A5963" i="4"/>
  <c r="A5962" i="4"/>
  <c r="A5961" i="4"/>
  <c r="A5960" i="4"/>
  <c r="A5959" i="4"/>
  <c r="A5958" i="4"/>
  <c r="A5957" i="4"/>
  <c r="A5956" i="4"/>
  <c r="A5955" i="4"/>
  <c r="A5954" i="4"/>
  <c r="A5953" i="4"/>
  <c r="A5952" i="4"/>
  <c r="A5951" i="4"/>
  <c r="A5950" i="4"/>
  <c r="A5949" i="4"/>
  <c r="A5948" i="4"/>
  <c r="A5947" i="4"/>
  <c r="A5946" i="4"/>
  <c r="A5945" i="4"/>
  <c r="A5944" i="4"/>
  <c r="A5943" i="4"/>
  <c r="A5942" i="4"/>
  <c r="A5941" i="4"/>
  <c r="A5940" i="4"/>
  <c r="A5939" i="4"/>
  <c r="A5938" i="4"/>
  <c r="A5937" i="4"/>
  <c r="A5936" i="4"/>
  <c r="A5935" i="4"/>
  <c r="A5934" i="4"/>
  <c r="A5933" i="4"/>
  <c r="A5932" i="4"/>
  <c r="A5931" i="4"/>
  <c r="A5930" i="4"/>
  <c r="A5929" i="4"/>
  <c r="A5928" i="4"/>
  <c r="A5927" i="4"/>
  <c r="A5926" i="4"/>
  <c r="A5925" i="4"/>
  <c r="A5924" i="4"/>
  <c r="A5923" i="4"/>
  <c r="A5922" i="4"/>
  <c r="A5921" i="4"/>
  <c r="A5920" i="4"/>
  <c r="A5919" i="4"/>
  <c r="A5918" i="4"/>
  <c r="A5917" i="4"/>
  <c r="A5916" i="4"/>
  <c r="A5915" i="4"/>
  <c r="A5914" i="4"/>
  <c r="A5913" i="4"/>
  <c r="A5912" i="4"/>
  <c r="A5911" i="4"/>
  <c r="A5910" i="4"/>
  <c r="A5909" i="4"/>
  <c r="A5908" i="4"/>
  <c r="A5907" i="4"/>
  <c r="A5906" i="4"/>
  <c r="A5905" i="4"/>
  <c r="A5904" i="4"/>
  <c r="A5903" i="4"/>
  <c r="A5902" i="4"/>
  <c r="A5901" i="4"/>
  <c r="A5900" i="4"/>
  <c r="A5899" i="4"/>
  <c r="A5898" i="4"/>
  <c r="A5897" i="4"/>
  <c r="A5896" i="4"/>
  <c r="A5895" i="4"/>
  <c r="A5894" i="4"/>
  <c r="A5893" i="4"/>
  <c r="A5892" i="4"/>
  <c r="A5891" i="4"/>
  <c r="A5890" i="4"/>
  <c r="A5889" i="4"/>
  <c r="A5888" i="4"/>
  <c r="A5887" i="4"/>
  <c r="A5886" i="4"/>
  <c r="A5885" i="4"/>
  <c r="A5884" i="4"/>
  <c r="A5883" i="4"/>
  <c r="A5882" i="4"/>
  <c r="A5881" i="4"/>
  <c r="A5880" i="4"/>
  <c r="A5879" i="4"/>
  <c r="A5878" i="4"/>
  <c r="A5877" i="4"/>
  <c r="A5876" i="4"/>
  <c r="A5875" i="4"/>
  <c r="A5874" i="4"/>
  <c r="A5873" i="4"/>
  <c r="A5872" i="4"/>
  <c r="A5871" i="4"/>
  <c r="A5870" i="4"/>
  <c r="A5869" i="4"/>
  <c r="A5868" i="4"/>
  <c r="A5867" i="4"/>
  <c r="A5866" i="4"/>
  <c r="A5865" i="4"/>
  <c r="A5864" i="4"/>
  <c r="A5863" i="4"/>
  <c r="A5862" i="4"/>
  <c r="A5861" i="4"/>
  <c r="A5860" i="4"/>
  <c r="A5859" i="4"/>
  <c r="A5858" i="4"/>
  <c r="A5857" i="4"/>
  <c r="A5856" i="4"/>
  <c r="A5855" i="4"/>
  <c r="A5854" i="4"/>
  <c r="A5853" i="4"/>
  <c r="A5852" i="4"/>
  <c r="A5851" i="4"/>
  <c r="A5850" i="4"/>
  <c r="A5849" i="4"/>
  <c r="A5848" i="4"/>
  <c r="A5847" i="4"/>
  <c r="A5846" i="4"/>
  <c r="A5845" i="4"/>
  <c r="A5844" i="4"/>
  <c r="A5843" i="4"/>
  <c r="A5842" i="4"/>
  <c r="A5841" i="4"/>
  <c r="A5840" i="4"/>
  <c r="A5839" i="4"/>
  <c r="A5838" i="4"/>
  <c r="A5837" i="4"/>
  <c r="A5836" i="4"/>
  <c r="A5835" i="4"/>
  <c r="A5834" i="4"/>
  <c r="A5833" i="4"/>
  <c r="A5832" i="4"/>
  <c r="A5831" i="4"/>
  <c r="A5830" i="4"/>
  <c r="A5829" i="4"/>
  <c r="A5828" i="4"/>
  <c r="A5827" i="4"/>
  <c r="A5826" i="4"/>
  <c r="A5825" i="4"/>
  <c r="A5824" i="4"/>
  <c r="A5823" i="4"/>
  <c r="A5822" i="4"/>
  <c r="A5821" i="4"/>
  <c r="A5820" i="4"/>
  <c r="A5819" i="4"/>
  <c r="A5818" i="4"/>
  <c r="A5817" i="4"/>
  <c r="A5816" i="4"/>
  <c r="A5815" i="4"/>
  <c r="A5814" i="4"/>
  <c r="A5813" i="4"/>
  <c r="A5812" i="4"/>
  <c r="A5811" i="4"/>
  <c r="A5810" i="4"/>
  <c r="A5809" i="4"/>
  <c r="A5808" i="4"/>
  <c r="A5807" i="4"/>
  <c r="A5806" i="4"/>
  <c r="A5805" i="4"/>
  <c r="A5804" i="4"/>
  <c r="A5803" i="4"/>
  <c r="A5802" i="4"/>
  <c r="A5801" i="4"/>
  <c r="A5800" i="4"/>
  <c r="A5799" i="4"/>
  <c r="A5798" i="4"/>
  <c r="A5797" i="4"/>
  <c r="A5796" i="4"/>
  <c r="A5795" i="4"/>
  <c r="A5794" i="4"/>
  <c r="A5793" i="4"/>
  <c r="A5792" i="4"/>
  <c r="A5791" i="4"/>
  <c r="A5790" i="4"/>
  <c r="A5789" i="4"/>
  <c r="A5788" i="4"/>
  <c r="A5787" i="4"/>
  <c r="A5786" i="4"/>
  <c r="A5785" i="4"/>
  <c r="A5784" i="4"/>
  <c r="A5783" i="4"/>
  <c r="A5782" i="4"/>
  <c r="A5781" i="4"/>
  <c r="A5780" i="4"/>
  <c r="A5779" i="4"/>
  <c r="A5778" i="4"/>
  <c r="A5777" i="4"/>
  <c r="A5776" i="4"/>
  <c r="A5775" i="4"/>
  <c r="A5774" i="4"/>
  <c r="A5773" i="4"/>
  <c r="A5772" i="4"/>
  <c r="A5771" i="4"/>
  <c r="A5770" i="4"/>
  <c r="A5769" i="4"/>
  <c r="A5768" i="4"/>
  <c r="A5767" i="4"/>
  <c r="A5766" i="4"/>
  <c r="A5765" i="4"/>
  <c r="A5764" i="4"/>
  <c r="A5763" i="4"/>
  <c r="A5762" i="4"/>
  <c r="A5761" i="4"/>
  <c r="A5760" i="4"/>
  <c r="A5759" i="4"/>
  <c r="A5758" i="4"/>
  <c r="A5757" i="4"/>
  <c r="A5756" i="4"/>
  <c r="A5755" i="4"/>
  <c r="A5754" i="4"/>
  <c r="A5753" i="4"/>
  <c r="A5752" i="4"/>
  <c r="A5751" i="4"/>
  <c r="A5750" i="4"/>
  <c r="A5749" i="4"/>
  <c r="A5748" i="4"/>
  <c r="A5747" i="4"/>
  <c r="A5746" i="4"/>
  <c r="A5745" i="4"/>
  <c r="A5744" i="4"/>
  <c r="A5743" i="4"/>
  <c r="A5742" i="4"/>
  <c r="A5741" i="4"/>
  <c r="A5740" i="4"/>
  <c r="A5739" i="4"/>
  <c r="A5738" i="4"/>
  <c r="A5737" i="4"/>
  <c r="A5736" i="4"/>
  <c r="A5735" i="4"/>
  <c r="A5734" i="4"/>
  <c r="A5733" i="4"/>
  <c r="A5732" i="4"/>
  <c r="A5731" i="4"/>
  <c r="A5730" i="4"/>
  <c r="A5729" i="4"/>
  <c r="A5728" i="4"/>
  <c r="A5727" i="4"/>
  <c r="A5726" i="4"/>
  <c r="A5725" i="4"/>
  <c r="A5724" i="4"/>
  <c r="A5723" i="4"/>
  <c r="A5722" i="4"/>
  <c r="A5721" i="4"/>
  <c r="A5720" i="4"/>
  <c r="A5719" i="4"/>
  <c r="A5718" i="4"/>
  <c r="A5717" i="4"/>
  <c r="A5716" i="4"/>
  <c r="A5715" i="4"/>
  <c r="A5714" i="4"/>
  <c r="A5713" i="4"/>
  <c r="A5712" i="4"/>
  <c r="A5711" i="4"/>
  <c r="A5710" i="4"/>
  <c r="A5709" i="4"/>
  <c r="A5708" i="4"/>
  <c r="A5707" i="4"/>
  <c r="A5706" i="4"/>
  <c r="A5705" i="4"/>
  <c r="A5704" i="4"/>
  <c r="A5703" i="4"/>
  <c r="A5702" i="4"/>
  <c r="A5701" i="4"/>
  <c r="A5700" i="4"/>
  <c r="A5699" i="4"/>
  <c r="A5698" i="4"/>
  <c r="A5697" i="4"/>
  <c r="A5696" i="4"/>
  <c r="A5695" i="4"/>
  <c r="A5694" i="4"/>
  <c r="A5693" i="4"/>
  <c r="A5692" i="4"/>
  <c r="A5691" i="4"/>
  <c r="A5690" i="4"/>
  <c r="A5689" i="4"/>
  <c r="A5688" i="4"/>
  <c r="A5687" i="4"/>
  <c r="A5686" i="4"/>
  <c r="A5685" i="4"/>
  <c r="A5684" i="4"/>
  <c r="A5683" i="4"/>
  <c r="A5682" i="4"/>
  <c r="A5681" i="4"/>
  <c r="A5680" i="4"/>
  <c r="A5679" i="4"/>
  <c r="A5678" i="4"/>
  <c r="A5677" i="4"/>
  <c r="A5676" i="4"/>
  <c r="A5675" i="4"/>
  <c r="A5674" i="4"/>
  <c r="A5673" i="4"/>
  <c r="A5672" i="4"/>
  <c r="A5671" i="4"/>
  <c r="A5670" i="4"/>
  <c r="A5669" i="4"/>
  <c r="A5668" i="4"/>
  <c r="A5667" i="4"/>
  <c r="A5666" i="4"/>
  <c r="A5665" i="4"/>
  <c r="A5664" i="4"/>
  <c r="A5663" i="4"/>
  <c r="A5662" i="4"/>
  <c r="A5661" i="4"/>
  <c r="A5660" i="4"/>
  <c r="A5659" i="4"/>
  <c r="A5658" i="4"/>
  <c r="A5657" i="4"/>
  <c r="A5656" i="4"/>
  <c r="A5655" i="4"/>
  <c r="A5654" i="4"/>
  <c r="A5653" i="4"/>
  <c r="A5652" i="4"/>
  <c r="A5651" i="4"/>
  <c r="A5650" i="4"/>
  <c r="A5649" i="4"/>
  <c r="A5648" i="4"/>
  <c r="A5647" i="4"/>
  <c r="A5646" i="4"/>
  <c r="A5645" i="4"/>
  <c r="A5644" i="4"/>
  <c r="A5643" i="4"/>
  <c r="A5642" i="4"/>
  <c r="A5641" i="4"/>
  <c r="A5640" i="4"/>
  <c r="A5639" i="4"/>
  <c r="A5638" i="4"/>
  <c r="A5637" i="4"/>
  <c r="A5636" i="4"/>
  <c r="A5635" i="4"/>
  <c r="A5634" i="4"/>
  <c r="A5633" i="4"/>
  <c r="A5632" i="4"/>
  <c r="A5631" i="4"/>
  <c r="A5630" i="4"/>
  <c r="A5629" i="4"/>
  <c r="A5628" i="4"/>
  <c r="A5627" i="4"/>
  <c r="A5626" i="4"/>
  <c r="A5625" i="4"/>
  <c r="A5624" i="4"/>
  <c r="A5623" i="4"/>
  <c r="A5622" i="4"/>
  <c r="A5621" i="4"/>
  <c r="A5620" i="4"/>
  <c r="A5619" i="4"/>
  <c r="A5618" i="4"/>
  <c r="A5617" i="4"/>
  <c r="A5616" i="4"/>
  <c r="A5615" i="4"/>
  <c r="A5614" i="4"/>
  <c r="A5613" i="4"/>
  <c r="A5612" i="4"/>
  <c r="A5611" i="4"/>
  <c r="A5610" i="4"/>
  <c r="A5609" i="4"/>
  <c r="A5608" i="4"/>
  <c r="A5607" i="4"/>
  <c r="A5606" i="4"/>
  <c r="A5605" i="4"/>
  <c r="A5604" i="4"/>
  <c r="A5603" i="4"/>
  <c r="A5602" i="4"/>
  <c r="A5601" i="4"/>
  <c r="A5600" i="4"/>
  <c r="A5599" i="4"/>
  <c r="A5598" i="4"/>
  <c r="A5597" i="4"/>
  <c r="A5596" i="4"/>
  <c r="A5595" i="4"/>
  <c r="A5594" i="4"/>
  <c r="A5593" i="4"/>
  <c r="A5592" i="4"/>
  <c r="A5591" i="4"/>
  <c r="A5590" i="4"/>
  <c r="A5589" i="4"/>
  <c r="A5588" i="4"/>
  <c r="A5587" i="4"/>
  <c r="A5586" i="4"/>
  <c r="A5585" i="4"/>
  <c r="A5584" i="4"/>
  <c r="A5583" i="4"/>
  <c r="A5582" i="4"/>
  <c r="A5581" i="4"/>
  <c r="A5580" i="4"/>
  <c r="A5579" i="4"/>
  <c r="A5578" i="4"/>
  <c r="A5577" i="4"/>
  <c r="A5576" i="4"/>
  <c r="A5575" i="4"/>
  <c r="A5574" i="4"/>
  <c r="A5573" i="4"/>
  <c r="A5572" i="4"/>
  <c r="A5571" i="4"/>
  <c r="A5570" i="4"/>
  <c r="A5569" i="4"/>
  <c r="A5568" i="4"/>
  <c r="A5567" i="4"/>
  <c r="A5566" i="4"/>
  <c r="A5565" i="4"/>
  <c r="A5564" i="4"/>
  <c r="A5563" i="4"/>
  <c r="A5562" i="4"/>
  <c r="A5561" i="4"/>
  <c r="A5560" i="4"/>
  <c r="A5559" i="4"/>
  <c r="A5558" i="4"/>
  <c r="A5557" i="4"/>
  <c r="A5556" i="4"/>
  <c r="A5555" i="4"/>
  <c r="A5554" i="4"/>
  <c r="A5553" i="4"/>
  <c r="A5552" i="4"/>
  <c r="A5551" i="4"/>
  <c r="A5550" i="4"/>
  <c r="A5549" i="4"/>
  <c r="A5548" i="4"/>
  <c r="A5547" i="4"/>
  <c r="A5546" i="4"/>
  <c r="A5545" i="4"/>
  <c r="A5544" i="4"/>
  <c r="A5543" i="4"/>
  <c r="A5542" i="4"/>
  <c r="A5541" i="4"/>
  <c r="A5540" i="4"/>
  <c r="A5539" i="4"/>
  <c r="A5538" i="4"/>
  <c r="A5537" i="4"/>
  <c r="A5536" i="4"/>
  <c r="A5535" i="4"/>
  <c r="A5534" i="4"/>
  <c r="A5533" i="4"/>
  <c r="A5532" i="4"/>
  <c r="A5531" i="4"/>
  <c r="A5530" i="4"/>
  <c r="A5529" i="4"/>
  <c r="A5528" i="4"/>
  <c r="A5527" i="4"/>
  <c r="A5526" i="4"/>
  <c r="A5525" i="4"/>
  <c r="A5524" i="4"/>
  <c r="A5523" i="4"/>
  <c r="A5522" i="4"/>
  <c r="A5521" i="4"/>
  <c r="A5520" i="4"/>
  <c r="A5519" i="4"/>
  <c r="A5518" i="4"/>
  <c r="A5517" i="4"/>
  <c r="A5516" i="4"/>
  <c r="A5515" i="4"/>
  <c r="A5514" i="4"/>
  <c r="A5513" i="4"/>
  <c r="A5512" i="4"/>
  <c r="A5511" i="4"/>
  <c r="A5510" i="4"/>
  <c r="A5509" i="4"/>
  <c r="A5508" i="4"/>
  <c r="A5507" i="4"/>
  <c r="A5506" i="4"/>
  <c r="A5505" i="4"/>
  <c r="A5504" i="4"/>
  <c r="A5503" i="4"/>
  <c r="A5502" i="4"/>
  <c r="A5501" i="4"/>
  <c r="A5500" i="4"/>
  <c r="A5499" i="4"/>
  <c r="A5498" i="4"/>
  <c r="A5497" i="4"/>
  <c r="A5496" i="4"/>
  <c r="A5495" i="4"/>
  <c r="A5494" i="4"/>
  <c r="A5493" i="4"/>
  <c r="A5492" i="4"/>
  <c r="A5491" i="4"/>
  <c r="A5490" i="4"/>
  <c r="A5489" i="4"/>
  <c r="A5488" i="4"/>
  <c r="A5487" i="4"/>
  <c r="A5486" i="4"/>
  <c r="A5485" i="4"/>
  <c r="A5484" i="4"/>
  <c r="A5483" i="4"/>
  <c r="A5482" i="4"/>
  <c r="A5481" i="4"/>
  <c r="A5480" i="4"/>
  <c r="A5479" i="4"/>
  <c r="A5478" i="4"/>
  <c r="A5477" i="4"/>
  <c r="A5476" i="4"/>
  <c r="A5475" i="4"/>
  <c r="A5474" i="4"/>
  <c r="A5473" i="4"/>
  <c r="A5472" i="4"/>
  <c r="A5471" i="4"/>
  <c r="A5470" i="4"/>
  <c r="A5469" i="4"/>
  <c r="A5468" i="4"/>
  <c r="A5467" i="4"/>
  <c r="A5466" i="4"/>
  <c r="A5465" i="4"/>
  <c r="A5464" i="4"/>
  <c r="A5463" i="4"/>
  <c r="A5462" i="4"/>
  <c r="A5461" i="4"/>
  <c r="A5460" i="4"/>
  <c r="A5459" i="4"/>
  <c r="A5458" i="4"/>
  <c r="A5457" i="4"/>
  <c r="A5456" i="4"/>
  <c r="A5455" i="4"/>
  <c r="A5454" i="4"/>
  <c r="A5453" i="4"/>
  <c r="A5452" i="4"/>
  <c r="A5451" i="4"/>
  <c r="A5450" i="4"/>
  <c r="A5449" i="4"/>
  <c r="A5448" i="4"/>
  <c r="A5447" i="4"/>
  <c r="A5446" i="4"/>
  <c r="A5445" i="4"/>
  <c r="A5444" i="4"/>
  <c r="A5443" i="4"/>
  <c r="A5442" i="4"/>
  <c r="A5441" i="4"/>
  <c r="A5440" i="4"/>
  <c r="A5439" i="4"/>
  <c r="A5438" i="4"/>
  <c r="A5437" i="4"/>
  <c r="A5436" i="4"/>
  <c r="A5435" i="4"/>
  <c r="A5434" i="4"/>
  <c r="A5433" i="4"/>
  <c r="A5432" i="4"/>
  <c r="A5431" i="4"/>
  <c r="A5430" i="4"/>
  <c r="A5429" i="4"/>
  <c r="A5428" i="4"/>
  <c r="A5427" i="4"/>
  <c r="A5426" i="4"/>
  <c r="A5425" i="4"/>
  <c r="A5424" i="4"/>
  <c r="A5423" i="4"/>
  <c r="A5422" i="4"/>
  <c r="A5421" i="4"/>
  <c r="A5420" i="4"/>
  <c r="A5419" i="4"/>
  <c r="A5418" i="4"/>
  <c r="A5417" i="4"/>
  <c r="A5416" i="4"/>
  <c r="A5415" i="4"/>
  <c r="A5414" i="4"/>
  <c r="A5413" i="4"/>
  <c r="A5412" i="4"/>
  <c r="A5411" i="4"/>
  <c r="A5410" i="4"/>
  <c r="A5409" i="4"/>
  <c r="A5408" i="4"/>
  <c r="A5407" i="4"/>
  <c r="A5406" i="4"/>
  <c r="A5405" i="4"/>
  <c r="A5404" i="4"/>
  <c r="A5403" i="4"/>
  <c r="A5402" i="4"/>
  <c r="A5401" i="4"/>
  <c r="A5400" i="4"/>
  <c r="A5399" i="4"/>
  <c r="A5398" i="4"/>
  <c r="A5397" i="4"/>
  <c r="A5396" i="4"/>
  <c r="A5395" i="4"/>
  <c r="A5394" i="4"/>
  <c r="A5393" i="4"/>
  <c r="A5392" i="4"/>
  <c r="A5391" i="4"/>
  <c r="A5390" i="4"/>
  <c r="A5389" i="4"/>
  <c r="A5388" i="4"/>
  <c r="A5387" i="4"/>
  <c r="A5386" i="4"/>
  <c r="A5385" i="4"/>
  <c r="A5384" i="4"/>
  <c r="A5383" i="4"/>
  <c r="A5382" i="4"/>
  <c r="A5381" i="4"/>
  <c r="A5380" i="4"/>
  <c r="A5379" i="4"/>
  <c r="A5378" i="4"/>
  <c r="A5377" i="4"/>
  <c r="A5376" i="4"/>
  <c r="A5375" i="4"/>
  <c r="A5374" i="4"/>
  <c r="A5373" i="4"/>
  <c r="A5372" i="4"/>
  <c r="A5371" i="4"/>
  <c r="A5370" i="4"/>
  <c r="A5369" i="4"/>
  <c r="A5368" i="4"/>
  <c r="A5367" i="4"/>
  <c r="A5366" i="4"/>
  <c r="A5365" i="4"/>
  <c r="A5364" i="4"/>
  <c r="A5363" i="4"/>
  <c r="A5362" i="4"/>
  <c r="A5361" i="4"/>
  <c r="A5360" i="4"/>
  <c r="A5359" i="4"/>
  <c r="A5358" i="4"/>
  <c r="A5357" i="4"/>
  <c r="A5356" i="4"/>
  <c r="A5355" i="4"/>
  <c r="A5354" i="4"/>
  <c r="A5353" i="4"/>
  <c r="A5352" i="4"/>
  <c r="A5351" i="4"/>
  <c r="A5350" i="4"/>
  <c r="A5349" i="4"/>
  <c r="A5348" i="4"/>
  <c r="A5347" i="4"/>
  <c r="A5346" i="4"/>
  <c r="A5345" i="4"/>
  <c r="A5344" i="4"/>
  <c r="A5343" i="4"/>
  <c r="A5342" i="4"/>
  <c r="A5341" i="4"/>
  <c r="A5340" i="4"/>
  <c r="A5339" i="4"/>
  <c r="A5338" i="4"/>
  <c r="A5337" i="4"/>
  <c r="A5336" i="4"/>
  <c r="A5335" i="4"/>
  <c r="A5334" i="4"/>
  <c r="A5333" i="4"/>
  <c r="A5332" i="4"/>
  <c r="A5331" i="4"/>
  <c r="A5330" i="4"/>
  <c r="A5329" i="4"/>
  <c r="A5328" i="4"/>
  <c r="A5327" i="4"/>
  <c r="A5326" i="4"/>
  <c r="A5325" i="4"/>
  <c r="A5324" i="4"/>
  <c r="A5323" i="4"/>
  <c r="A5322" i="4"/>
  <c r="A5321" i="4"/>
  <c r="A5320" i="4"/>
  <c r="A5319" i="4"/>
  <c r="A5318" i="4"/>
  <c r="A5317" i="4"/>
  <c r="A5316" i="4"/>
  <c r="A5315" i="4"/>
  <c r="A5314" i="4"/>
  <c r="A5313" i="4"/>
  <c r="A5312" i="4"/>
  <c r="A5311" i="4"/>
  <c r="A5310" i="4"/>
  <c r="A5309" i="4"/>
  <c r="A5308" i="4"/>
  <c r="A5307" i="4"/>
  <c r="A5306" i="4"/>
  <c r="A5305" i="4"/>
  <c r="A5304" i="4"/>
  <c r="A5303" i="4"/>
  <c r="A5302" i="4"/>
  <c r="A5301" i="4"/>
  <c r="A5300" i="4"/>
  <c r="A5299" i="4"/>
  <c r="A5298" i="4"/>
  <c r="A5297" i="4"/>
  <c r="A5296" i="4"/>
  <c r="A5295" i="4"/>
  <c r="A5294" i="4"/>
  <c r="A5293" i="4"/>
  <c r="A5292" i="4"/>
  <c r="A5291" i="4"/>
  <c r="A5290" i="4"/>
  <c r="A5289" i="4"/>
  <c r="A5288" i="4"/>
  <c r="A5287" i="4"/>
  <c r="A5286" i="4"/>
  <c r="A5285" i="4"/>
  <c r="A5284" i="4"/>
  <c r="A5283" i="4"/>
  <c r="A5282" i="4"/>
  <c r="A5281" i="4"/>
  <c r="A5280" i="4"/>
  <c r="A5279" i="4"/>
  <c r="A5278" i="4"/>
  <c r="A5277" i="4"/>
  <c r="A5276" i="4"/>
  <c r="A5275" i="4"/>
  <c r="A5274" i="4"/>
  <c r="A5273" i="4"/>
  <c r="A5272" i="4"/>
  <c r="A5271" i="4"/>
  <c r="A5270" i="4"/>
  <c r="A5269" i="4"/>
  <c r="A5268" i="4"/>
  <c r="A5267" i="4"/>
  <c r="A5266" i="4"/>
  <c r="A5265" i="4"/>
  <c r="A5264" i="4"/>
  <c r="A5263" i="4"/>
  <c r="A5262" i="4"/>
  <c r="A5261" i="4"/>
  <c r="A5260" i="4"/>
  <c r="A5259" i="4"/>
  <c r="A5258" i="4"/>
  <c r="A5257" i="4"/>
  <c r="A5256" i="4"/>
  <c r="A5255" i="4"/>
  <c r="A5254" i="4"/>
  <c r="A5253" i="4"/>
  <c r="A5252" i="4"/>
  <c r="A5251" i="4"/>
  <c r="A5250" i="4"/>
  <c r="A5249" i="4"/>
  <c r="A5248" i="4"/>
  <c r="A5247" i="4"/>
  <c r="A5246" i="4"/>
  <c r="A5245" i="4"/>
  <c r="A5244" i="4"/>
  <c r="A5243" i="4"/>
  <c r="A5242" i="4"/>
  <c r="A5241" i="4"/>
  <c r="A5240" i="4"/>
  <c r="A5239" i="4"/>
  <c r="A5238" i="4"/>
  <c r="A5237" i="4"/>
  <c r="A5236" i="4"/>
  <c r="A5235" i="4"/>
  <c r="A5234" i="4"/>
  <c r="A5233" i="4"/>
  <c r="A5232" i="4"/>
  <c r="A5231" i="4"/>
  <c r="A5230" i="4"/>
  <c r="A5229" i="4"/>
  <c r="A5228" i="4"/>
  <c r="A5227" i="4"/>
  <c r="A5226" i="4"/>
  <c r="A5225" i="4"/>
  <c r="A5224" i="4"/>
  <c r="A5223" i="4"/>
  <c r="A5222" i="4"/>
  <c r="A5221" i="4"/>
  <c r="A5220" i="4"/>
  <c r="A5219" i="4"/>
  <c r="A5218" i="4"/>
  <c r="A5217" i="4"/>
  <c r="A5216" i="4"/>
  <c r="A5215" i="4"/>
  <c r="A5214" i="4"/>
  <c r="A5213" i="4"/>
  <c r="A5212" i="4"/>
  <c r="A5211" i="4"/>
  <c r="A5210" i="4"/>
  <c r="A5209" i="4"/>
  <c r="A5208" i="4"/>
  <c r="A5207" i="4"/>
  <c r="A5206" i="4"/>
  <c r="A5205" i="4"/>
  <c r="A5204" i="4"/>
  <c r="A5203" i="4"/>
  <c r="A5202" i="4"/>
  <c r="A5201" i="4"/>
  <c r="A5200" i="4"/>
  <c r="A5199" i="4"/>
  <c r="A5198" i="4"/>
  <c r="A5197" i="4"/>
  <c r="A5196" i="4"/>
  <c r="A5195" i="4"/>
  <c r="A5194" i="4"/>
  <c r="A5193" i="4"/>
  <c r="A5192" i="4"/>
  <c r="A5191" i="4"/>
  <c r="A5190" i="4"/>
  <c r="A5189" i="4"/>
  <c r="A5188" i="4"/>
  <c r="A5187" i="4"/>
  <c r="A5186" i="4"/>
  <c r="A5185" i="4"/>
  <c r="A5184" i="4"/>
  <c r="A5183" i="4"/>
  <c r="A5182" i="4"/>
  <c r="A5181" i="4"/>
  <c r="A5180" i="4"/>
  <c r="A5179" i="4"/>
  <c r="A5178" i="4"/>
  <c r="A5177" i="4"/>
  <c r="A5176" i="4"/>
  <c r="A5175" i="4"/>
  <c r="A5174" i="4"/>
  <c r="A5173" i="4"/>
  <c r="A5172" i="4"/>
  <c r="A5171" i="4"/>
  <c r="A5170" i="4"/>
  <c r="A5169" i="4"/>
  <c r="A5168" i="4"/>
  <c r="A5167" i="4"/>
  <c r="A5166" i="4"/>
  <c r="A5165" i="4"/>
  <c r="A5164" i="4"/>
  <c r="A5163" i="4"/>
  <c r="A5162" i="4"/>
  <c r="A5161" i="4"/>
  <c r="A5160" i="4"/>
  <c r="A5159" i="4"/>
  <c r="A5158" i="4"/>
  <c r="A5157" i="4"/>
  <c r="A5156" i="4"/>
  <c r="A5155" i="4"/>
  <c r="A5154" i="4"/>
  <c r="A5153" i="4"/>
  <c r="A5152" i="4"/>
  <c r="A5151" i="4"/>
  <c r="A5150" i="4"/>
  <c r="A5149" i="4"/>
  <c r="A5148" i="4"/>
  <c r="A5147" i="4"/>
  <c r="A5146" i="4"/>
  <c r="A5145" i="4"/>
  <c r="A5144" i="4"/>
  <c r="A5143" i="4"/>
  <c r="A5142" i="4"/>
  <c r="A5141" i="4"/>
  <c r="A5140" i="4"/>
  <c r="A5139" i="4"/>
  <c r="A5138" i="4"/>
  <c r="A5137" i="4"/>
  <c r="A5136" i="4"/>
  <c r="A5135" i="4"/>
  <c r="A5134" i="4"/>
  <c r="A5133" i="4"/>
  <c r="A5132" i="4"/>
  <c r="A5131" i="4"/>
  <c r="A5130" i="4"/>
  <c r="A5129" i="4"/>
  <c r="A5128" i="4"/>
  <c r="A5127" i="4"/>
  <c r="A5126" i="4"/>
  <c r="A5125" i="4"/>
  <c r="A5124" i="4"/>
  <c r="A5123" i="4"/>
  <c r="A5122" i="4"/>
  <c r="A5121" i="4"/>
  <c r="A5120" i="4"/>
  <c r="A5119" i="4"/>
  <c r="A5118" i="4"/>
  <c r="A5117" i="4"/>
  <c r="A5116" i="4"/>
  <c r="A5115" i="4"/>
  <c r="A5114" i="4"/>
  <c r="A5113" i="4"/>
  <c r="A5112" i="4"/>
  <c r="A5111" i="4"/>
  <c r="A5110" i="4"/>
  <c r="A5109" i="4"/>
  <c r="A5108" i="4"/>
  <c r="A5107" i="4"/>
  <c r="A5106" i="4"/>
  <c r="A5105" i="4"/>
  <c r="A5104" i="4"/>
  <c r="A5103" i="4"/>
  <c r="A5102" i="4"/>
  <c r="A5101" i="4"/>
  <c r="A5100" i="4"/>
  <c r="A5099" i="4"/>
  <c r="A5098" i="4"/>
  <c r="A5097" i="4"/>
  <c r="A5096" i="4"/>
  <c r="A5095" i="4"/>
  <c r="A5094" i="4"/>
  <c r="A5093" i="4"/>
  <c r="A5092" i="4"/>
  <c r="A5091" i="4"/>
  <c r="A5090" i="4"/>
  <c r="A5089" i="4"/>
  <c r="A5088" i="4"/>
  <c r="A5087" i="4"/>
  <c r="A5086" i="4"/>
  <c r="A5085" i="4"/>
  <c r="A5084" i="4"/>
  <c r="A5083" i="4"/>
  <c r="A5082" i="4"/>
  <c r="A5081" i="4"/>
  <c r="A5080" i="4"/>
  <c r="A5079" i="4"/>
  <c r="A5078" i="4"/>
  <c r="A5077" i="4"/>
  <c r="A5076" i="4"/>
  <c r="A5075" i="4"/>
  <c r="A5074" i="4"/>
  <c r="A5073" i="4"/>
  <c r="A5072" i="4"/>
  <c r="A5071" i="4"/>
  <c r="A5070" i="4"/>
  <c r="A5069" i="4"/>
  <c r="A5068" i="4"/>
  <c r="A5067" i="4"/>
  <c r="A5066" i="4"/>
  <c r="A5065" i="4"/>
  <c r="A5064" i="4"/>
  <c r="A5063" i="4"/>
  <c r="A5062" i="4"/>
  <c r="A5061" i="4"/>
  <c r="A5060" i="4"/>
  <c r="A5059" i="4"/>
  <c r="A5058" i="4"/>
  <c r="A5057" i="4"/>
  <c r="A5056" i="4"/>
  <c r="A5055" i="4"/>
  <c r="A5054" i="4"/>
  <c r="A5053" i="4"/>
  <c r="A5052" i="4"/>
  <c r="A5051" i="4"/>
  <c r="A5050" i="4"/>
  <c r="A5049" i="4"/>
  <c r="A5048" i="4"/>
  <c r="A5047" i="4"/>
  <c r="A5046" i="4"/>
  <c r="A5045" i="4"/>
  <c r="A5044" i="4"/>
  <c r="A5043" i="4"/>
  <c r="A5042" i="4"/>
  <c r="A5041" i="4"/>
  <c r="A5040" i="4"/>
  <c r="A5039" i="4"/>
  <c r="A5038" i="4"/>
  <c r="A5037" i="4"/>
  <c r="A5036" i="4"/>
  <c r="A5035" i="4"/>
  <c r="A5034" i="4"/>
  <c r="A5033" i="4"/>
  <c r="A5032" i="4"/>
  <c r="A5031" i="4"/>
  <c r="A5030" i="4"/>
  <c r="A5029" i="4"/>
  <c r="A5028" i="4"/>
  <c r="A5027" i="4"/>
  <c r="A5026" i="4"/>
  <c r="A5025" i="4"/>
  <c r="A5024" i="4"/>
  <c r="A5023" i="4"/>
  <c r="A5022" i="4"/>
  <c r="A5021" i="4"/>
  <c r="A5020" i="4"/>
  <c r="A5019" i="4"/>
  <c r="A5018" i="4"/>
  <c r="A5017" i="4"/>
  <c r="A5016" i="4"/>
  <c r="A5015" i="4"/>
  <c r="A5014" i="4"/>
  <c r="A5013" i="4"/>
  <c r="A5012" i="4"/>
  <c r="A5011" i="4"/>
  <c r="A5010" i="4"/>
  <c r="A5009" i="4"/>
  <c r="A5008" i="4"/>
  <c r="A5007" i="4"/>
  <c r="A5006" i="4"/>
  <c r="A5005" i="4"/>
  <c r="A5004" i="4"/>
  <c r="A5003" i="4"/>
  <c r="A5002" i="4"/>
  <c r="A5001" i="4"/>
  <c r="A5000" i="4"/>
  <c r="A4999" i="4"/>
  <c r="A4998" i="4"/>
  <c r="A4997" i="4"/>
  <c r="A4996" i="4"/>
  <c r="A4995" i="4"/>
  <c r="A4994" i="4"/>
  <c r="A4993" i="4"/>
  <c r="A4992" i="4"/>
  <c r="A4991" i="4"/>
  <c r="A4990" i="4"/>
  <c r="A4989" i="4"/>
  <c r="A4988" i="4"/>
  <c r="A4987" i="4"/>
  <c r="A4986" i="4"/>
  <c r="A4985" i="4"/>
  <c r="A4984" i="4"/>
  <c r="A4983" i="4"/>
  <c r="A4982" i="4"/>
  <c r="A4981" i="4"/>
  <c r="A4980" i="4"/>
  <c r="A4979" i="4"/>
  <c r="A4978" i="4"/>
  <c r="A4977" i="4"/>
  <c r="A4976" i="4"/>
  <c r="A4975" i="4"/>
  <c r="A4974" i="4"/>
  <c r="A4973" i="4"/>
  <c r="A4972" i="4"/>
  <c r="A4971" i="4"/>
  <c r="A4970" i="4"/>
  <c r="A4969" i="4"/>
  <c r="A4968" i="4"/>
  <c r="A4967" i="4"/>
  <c r="A4966" i="4"/>
  <c r="A4965" i="4"/>
  <c r="A4964" i="4"/>
  <c r="A4963" i="4"/>
  <c r="A4962" i="4"/>
  <c r="A4961" i="4"/>
  <c r="A4960" i="4"/>
  <c r="A4959" i="4"/>
  <c r="A4958" i="4"/>
  <c r="A4957" i="4"/>
  <c r="A4956" i="4"/>
  <c r="A4955" i="4"/>
  <c r="A4954" i="4"/>
  <c r="A4953" i="4"/>
  <c r="A4952" i="4"/>
  <c r="A4951" i="4"/>
  <c r="A4950" i="4"/>
  <c r="A4949" i="4"/>
  <c r="A4948" i="4"/>
  <c r="A4947" i="4"/>
  <c r="A4946" i="4"/>
  <c r="A4945" i="4"/>
  <c r="A4944" i="4"/>
  <c r="A4943" i="4"/>
  <c r="A4942" i="4"/>
  <c r="A4941" i="4"/>
  <c r="A4940" i="4"/>
  <c r="A4939" i="4"/>
  <c r="A4938" i="4"/>
  <c r="A4937" i="4"/>
  <c r="A4936" i="4"/>
  <c r="A4935" i="4"/>
  <c r="A4934" i="4"/>
  <c r="A4933" i="4"/>
  <c r="A4932" i="4"/>
  <c r="A4931" i="4"/>
  <c r="A4930" i="4"/>
  <c r="A4929" i="4"/>
  <c r="A4928" i="4"/>
  <c r="A4927" i="4"/>
  <c r="A4926" i="4"/>
  <c r="A4925" i="4"/>
  <c r="A4924" i="4"/>
  <c r="A4923" i="4"/>
  <c r="A4922" i="4"/>
  <c r="A4921" i="4"/>
  <c r="A4920" i="4"/>
  <c r="A4919" i="4"/>
  <c r="A4918" i="4"/>
  <c r="A4917" i="4"/>
  <c r="A4916" i="4"/>
  <c r="A4915" i="4"/>
  <c r="A4914" i="4"/>
  <c r="A4913" i="4"/>
  <c r="A4912" i="4"/>
  <c r="A4911" i="4"/>
  <c r="A4910" i="4"/>
  <c r="A4909" i="4"/>
  <c r="A4908" i="4"/>
  <c r="A4907" i="4"/>
  <c r="A4906" i="4"/>
  <c r="A4905" i="4"/>
  <c r="A4904" i="4"/>
  <c r="A4903" i="4"/>
  <c r="A4902" i="4"/>
  <c r="A4901" i="4"/>
  <c r="A4900" i="4"/>
  <c r="A4899" i="4"/>
  <c r="A4898" i="4"/>
  <c r="A4897" i="4"/>
  <c r="A4896" i="4"/>
  <c r="A4895" i="4"/>
  <c r="A4894" i="4"/>
  <c r="A4893" i="4"/>
  <c r="A4892" i="4"/>
  <c r="A4891" i="4"/>
  <c r="A4890" i="4"/>
  <c r="A4889" i="4"/>
  <c r="A4888" i="4"/>
  <c r="A4887" i="4"/>
  <c r="A4886" i="4"/>
  <c r="A4885" i="4"/>
  <c r="A4884" i="4"/>
  <c r="A4883" i="4"/>
  <c r="A4882" i="4"/>
  <c r="A4881" i="4"/>
  <c r="A4880" i="4"/>
  <c r="A4879" i="4"/>
  <c r="A4878" i="4"/>
  <c r="A4877" i="4"/>
  <c r="A4876" i="4"/>
  <c r="A4875" i="4"/>
  <c r="A4874" i="4"/>
  <c r="A4873" i="4"/>
  <c r="A4872" i="4"/>
  <c r="A4871" i="4"/>
  <c r="A4870" i="4"/>
  <c r="A4869" i="4"/>
  <c r="A4868" i="4"/>
  <c r="A4867" i="4"/>
  <c r="A4866" i="4"/>
  <c r="A4865" i="4"/>
  <c r="A4864" i="4"/>
  <c r="A4863" i="4"/>
  <c r="A4862" i="4"/>
  <c r="A4861" i="4"/>
  <c r="A4860" i="4"/>
  <c r="A4859" i="4"/>
  <c r="A4858" i="4"/>
  <c r="A4857" i="4"/>
  <c r="A4856" i="4"/>
  <c r="A4855" i="4"/>
  <c r="A4854" i="4"/>
  <c r="A4853" i="4"/>
  <c r="A4852" i="4"/>
  <c r="A4851" i="4"/>
  <c r="A4850" i="4"/>
  <c r="A4849" i="4"/>
  <c r="A4848" i="4"/>
  <c r="A4847" i="4"/>
  <c r="A4846" i="4"/>
  <c r="A4845" i="4"/>
  <c r="A4844" i="4"/>
  <c r="A4843" i="4"/>
  <c r="A4842" i="4"/>
  <c r="A4841" i="4"/>
  <c r="A4840" i="4"/>
  <c r="A4839" i="4"/>
  <c r="A4838" i="4"/>
  <c r="A4837" i="4"/>
  <c r="A4836" i="4"/>
  <c r="A4835" i="4"/>
  <c r="A4834" i="4"/>
  <c r="A4833" i="4"/>
  <c r="A4832" i="4"/>
  <c r="A4831" i="4"/>
  <c r="A4830" i="4"/>
  <c r="A4829" i="4"/>
  <c r="A4828" i="4"/>
  <c r="A4827" i="4"/>
  <c r="A4826" i="4"/>
  <c r="A4825" i="4"/>
  <c r="A4824" i="4"/>
  <c r="A4823" i="4"/>
  <c r="A4822" i="4"/>
  <c r="A4821" i="4"/>
  <c r="A4820" i="4"/>
  <c r="A4819" i="4"/>
  <c r="A4818" i="4"/>
  <c r="A4817" i="4"/>
  <c r="A4816" i="4"/>
  <c r="A4815" i="4"/>
  <c r="A4814" i="4"/>
  <c r="A4813" i="4"/>
  <c r="A4812" i="4"/>
  <c r="A4811" i="4"/>
  <c r="A4810" i="4"/>
  <c r="A4809" i="4"/>
  <c r="A4808" i="4"/>
  <c r="A4807" i="4"/>
  <c r="A4806" i="4"/>
  <c r="A4805" i="4"/>
  <c r="A4804" i="4"/>
  <c r="A4803" i="4"/>
  <c r="A4802" i="4"/>
  <c r="A4801" i="4"/>
  <c r="A4800" i="4"/>
  <c r="A4799" i="4"/>
  <c r="A4798" i="4"/>
  <c r="A4797" i="4"/>
  <c r="A4796" i="4"/>
  <c r="A4795" i="4"/>
  <c r="A4794" i="4"/>
  <c r="A4793" i="4"/>
  <c r="A4792" i="4"/>
  <c r="A4791" i="4"/>
  <c r="A4790" i="4"/>
  <c r="A4789" i="4"/>
  <c r="A4788" i="4"/>
  <c r="A4787" i="4"/>
  <c r="A4786" i="4"/>
  <c r="A4785" i="4"/>
  <c r="A4784" i="4"/>
  <c r="A4783" i="4"/>
  <c r="A4782" i="4"/>
  <c r="A4781" i="4"/>
  <c r="A4780" i="4"/>
  <c r="A4779" i="4"/>
  <c r="A4778" i="4"/>
  <c r="A4777" i="4"/>
  <c r="A4776" i="4"/>
  <c r="A4775" i="4"/>
  <c r="A4774" i="4"/>
  <c r="A4773" i="4"/>
  <c r="A4772" i="4"/>
  <c r="A4771" i="4"/>
  <c r="A4770" i="4"/>
  <c r="A4769" i="4"/>
  <c r="A4768" i="4"/>
  <c r="A4767" i="4"/>
  <c r="A4766" i="4"/>
  <c r="A4765" i="4"/>
  <c r="A4764" i="4"/>
  <c r="A4763" i="4"/>
  <c r="A4762" i="4"/>
  <c r="A4761" i="4"/>
  <c r="A4760" i="4"/>
  <c r="A4759" i="4"/>
  <c r="A4758" i="4"/>
  <c r="A4757" i="4"/>
  <c r="A4756" i="4"/>
  <c r="A4755" i="4"/>
  <c r="A4754" i="4"/>
  <c r="A4753" i="4"/>
  <c r="A4752" i="4"/>
  <c r="A4751" i="4"/>
  <c r="A4750" i="4"/>
  <c r="A4749" i="4"/>
  <c r="A4748" i="4"/>
  <c r="A4747" i="4"/>
  <c r="A4746" i="4"/>
  <c r="A4745" i="4"/>
  <c r="A4744" i="4"/>
  <c r="A4743" i="4"/>
  <c r="A4742" i="4"/>
  <c r="A4741" i="4"/>
  <c r="A4740" i="4"/>
  <c r="A4739" i="4"/>
  <c r="A4738" i="4"/>
  <c r="A4737" i="4"/>
  <c r="A4736" i="4"/>
  <c r="A4735" i="4"/>
  <c r="A4734" i="4"/>
  <c r="A4733" i="4"/>
  <c r="A4732" i="4"/>
  <c r="A4731" i="4"/>
  <c r="A4730" i="4"/>
  <c r="A4729" i="4"/>
  <c r="A4728" i="4"/>
  <c r="A4727" i="4"/>
  <c r="A4726" i="4"/>
  <c r="A4725" i="4"/>
  <c r="A4724" i="4"/>
  <c r="A4723" i="4"/>
  <c r="A4722" i="4"/>
  <c r="A4721" i="4"/>
  <c r="A4720" i="4"/>
  <c r="A4719" i="4"/>
  <c r="A4718" i="4"/>
  <c r="A4717" i="4"/>
  <c r="A4716" i="4"/>
  <c r="A4715" i="4"/>
  <c r="A4714" i="4"/>
  <c r="A4713" i="4"/>
  <c r="A4712" i="4"/>
  <c r="A4711" i="4"/>
  <c r="A4710" i="4"/>
  <c r="A4709" i="4"/>
  <c r="A4708" i="4"/>
  <c r="A4707" i="4"/>
  <c r="A4706" i="4"/>
  <c r="A4705" i="4"/>
  <c r="A4704" i="4"/>
  <c r="A4703" i="4"/>
  <c r="A4702" i="4"/>
  <c r="A4701" i="4"/>
  <c r="A4700" i="4"/>
  <c r="A4699" i="4"/>
  <c r="A4698" i="4"/>
  <c r="A4697" i="4"/>
  <c r="A4696" i="4"/>
  <c r="A4695" i="4"/>
  <c r="A4694" i="4"/>
  <c r="A4693" i="4"/>
  <c r="A4692" i="4"/>
  <c r="A4691" i="4"/>
  <c r="A4690" i="4"/>
  <c r="A4689" i="4"/>
  <c r="A4688" i="4"/>
  <c r="A4687" i="4"/>
  <c r="A4686" i="4"/>
  <c r="A4685" i="4"/>
  <c r="A4684" i="4"/>
  <c r="A4683" i="4"/>
  <c r="A4682" i="4"/>
  <c r="A4681" i="4"/>
  <c r="A4680" i="4"/>
  <c r="A4679" i="4"/>
  <c r="A4678" i="4"/>
  <c r="A4677" i="4"/>
  <c r="A4676" i="4"/>
  <c r="A4675" i="4"/>
  <c r="A4674" i="4"/>
  <c r="A4673" i="4"/>
  <c r="A4672" i="4"/>
  <c r="A4671" i="4"/>
  <c r="A4670" i="4"/>
  <c r="A4669" i="4"/>
  <c r="A4668" i="4"/>
  <c r="A4667" i="4"/>
  <c r="A4666" i="4"/>
  <c r="A4665" i="4"/>
  <c r="A4664" i="4"/>
  <c r="A4663" i="4"/>
  <c r="A4662" i="4"/>
  <c r="A4661" i="4"/>
  <c r="A4660" i="4"/>
  <c r="A4659" i="4"/>
  <c r="A4658" i="4"/>
  <c r="A4657" i="4"/>
  <c r="A4656" i="4"/>
  <c r="A4655" i="4"/>
  <c r="A4654" i="4"/>
  <c r="A4653" i="4"/>
  <c r="A4652" i="4"/>
  <c r="A4651" i="4"/>
  <c r="A4650" i="4"/>
  <c r="A4649" i="4"/>
  <c r="A4648" i="4"/>
  <c r="A4647" i="4"/>
  <c r="A4646" i="4"/>
  <c r="A4645" i="4"/>
  <c r="A4644" i="4"/>
  <c r="A4643" i="4"/>
  <c r="A4642" i="4"/>
  <c r="A4641" i="4"/>
  <c r="A4640" i="4"/>
  <c r="A4639" i="4"/>
  <c r="A4638" i="4"/>
  <c r="A4637" i="4"/>
  <c r="A4636" i="4"/>
  <c r="A4635" i="4"/>
  <c r="A4634" i="4"/>
  <c r="A4633" i="4"/>
  <c r="A4632" i="4"/>
  <c r="A4631" i="4"/>
  <c r="A4630" i="4"/>
  <c r="A4629" i="4"/>
  <c r="A4628" i="4"/>
  <c r="A4627" i="4"/>
  <c r="A4626" i="4"/>
  <c r="A4625" i="4"/>
  <c r="A4624" i="4"/>
  <c r="A4623" i="4"/>
  <c r="A4622" i="4"/>
  <c r="A4621" i="4"/>
  <c r="A4620" i="4"/>
  <c r="A4619" i="4"/>
  <c r="A4618" i="4"/>
  <c r="A4617" i="4"/>
  <c r="A4616" i="4"/>
  <c r="A4615" i="4"/>
  <c r="A4614" i="4"/>
  <c r="A4613" i="4"/>
  <c r="A4612" i="4"/>
  <c r="A4611" i="4"/>
  <c r="A4610" i="4"/>
  <c r="A4609" i="4"/>
  <c r="A4608" i="4"/>
  <c r="A4607" i="4"/>
  <c r="A4606" i="4"/>
  <c r="A4605" i="4"/>
  <c r="A4604" i="4"/>
  <c r="A4603" i="4"/>
  <c r="A4602" i="4"/>
  <c r="A4601" i="4"/>
  <c r="A4600" i="4"/>
  <c r="A4599" i="4"/>
  <c r="A4598" i="4"/>
  <c r="A4597" i="4"/>
  <c r="A4596" i="4"/>
  <c r="A4595" i="4"/>
  <c r="A4594" i="4"/>
  <c r="A4593" i="4"/>
  <c r="A4592" i="4"/>
  <c r="A4591" i="4"/>
  <c r="A4590" i="4"/>
  <c r="A4589" i="4"/>
  <c r="A4588" i="4"/>
  <c r="A4587" i="4"/>
  <c r="A4586" i="4"/>
  <c r="A4585" i="4"/>
  <c r="A4584" i="4"/>
  <c r="A4583" i="4"/>
  <c r="A4582" i="4"/>
  <c r="A4581" i="4"/>
  <c r="A4580" i="4"/>
  <c r="A4579" i="4"/>
  <c r="A4578" i="4"/>
  <c r="A4577" i="4"/>
  <c r="A4576" i="4"/>
  <c r="A4575" i="4"/>
  <c r="A4574" i="4"/>
  <c r="A4573" i="4"/>
  <c r="A4572" i="4"/>
  <c r="A4571" i="4"/>
  <c r="A4570" i="4"/>
  <c r="A4569" i="4"/>
  <c r="A4568" i="4"/>
  <c r="A4567" i="4"/>
  <c r="A4566" i="4"/>
  <c r="A4565" i="4"/>
  <c r="A4564" i="4"/>
  <c r="A4563" i="4"/>
  <c r="A4562" i="4"/>
  <c r="A4561" i="4"/>
  <c r="A4560" i="4"/>
  <c r="A4559" i="4"/>
  <c r="A4558" i="4"/>
  <c r="A4557" i="4"/>
  <c r="A4556" i="4"/>
  <c r="A4555" i="4"/>
  <c r="A4554" i="4"/>
  <c r="A4553" i="4"/>
  <c r="A4552" i="4"/>
  <c r="A4551" i="4"/>
  <c r="A4550" i="4"/>
  <c r="A4549" i="4"/>
  <c r="A4548" i="4"/>
  <c r="A4547" i="4"/>
  <c r="A4546" i="4"/>
  <c r="A4545" i="4"/>
  <c r="A4544" i="4"/>
  <c r="A4543" i="4"/>
  <c r="A4542" i="4"/>
  <c r="A4541" i="4"/>
  <c r="A4540" i="4"/>
  <c r="A4539" i="4"/>
  <c r="A4538" i="4"/>
  <c r="A4537" i="4"/>
  <c r="A4536" i="4"/>
  <c r="A4535" i="4"/>
  <c r="A4534" i="4"/>
  <c r="A4533" i="4"/>
  <c r="A4532" i="4"/>
  <c r="A4531" i="4"/>
  <c r="A4530" i="4"/>
  <c r="A4529" i="4"/>
  <c r="A4528" i="4"/>
  <c r="A4527" i="4"/>
  <c r="A4526" i="4"/>
  <c r="A4525" i="4"/>
  <c r="A4524" i="4"/>
  <c r="A4523" i="4"/>
  <c r="A4522" i="4"/>
  <c r="A4521" i="4"/>
  <c r="A4520" i="4"/>
  <c r="A4519" i="4"/>
  <c r="A4518" i="4"/>
  <c r="A4517" i="4"/>
  <c r="A4516" i="4"/>
  <c r="A4515" i="4"/>
  <c r="A4514" i="4"/>
  <c r="A4513" i="4"/>
  <c r="A4512" i="4"/>
  <c r="A4511" i="4"/>
  <c r="A4510" i="4"/>
  <c r="A4509" i="4"/>
  <c r="A4508" i="4"/>
  <c r="A4507" i="4"/>
  <c r="A4506" i="4"/>
  <c r="A4505" i="4"/>
  <c r="A4504" i="4"/>
  <c r="A4503" i="4"/>
  <c r="A4502" i="4"/>
  <c r="A4501" i="4"/>
  <c r="A4500" i="4"/>
  <c r="A4499" i="4"/>
  <c r="A4498" i="4"/>
  <c r="A4497" i="4"/>
  <c r="A4496" i="4"/>
  <c r="A4495" i="4"/>
  <c r="A4494" i="4"/>
  <c r="A4493" i="4"/>
  <c r="A4492" i="4"/>
  <c r="A4491" i="4"/>
  <c r="A4490" i="4"/>
  <c r="A4489" i="4"/>
  <c r="A4488" i="4"/>
  <c r="A4487" i="4"/>
  <c r="A4486" i="4"/>
  <c r="A4485" i="4"/>
  <c r="A4484" i="4"/>
  <c r="A4483" i="4"/>
  <c r="A4482" i="4"/>
  <c r="A4481" i="4"/>
  <c r="A4480" i="4"/>
  <c r="A4479" i="4"/>
  <c r="A4478" i="4"/>
  <c r="A4477" i="4"/>
  <c r="A4476" i="4"/>
  <c r="A4475" i="4"/>
  <c r="A4474" i="4"/>
  <c r="A4473" i="4"/>
  <c r="A4472" i="4"/>
  <c r="A4471" i="4"/>
  <c r="A4470" i="4"/>
  <c r="A4469" i="4"/>
  <c r="A4468" i="4"/>
  <c r="A4467" i="4"/>
  <c r="A4466" i="4"/>
  <c r="A4465" i="4"/>
  <c r="A4464" i="4"/>
  <c r="A4463" i="4"/>
  <c r="A4462" i="4"/>
  <c r="A4461" i="4"/>
  <c r="A4460" i="4"/>
  <c r="A4459" i="4"/>
  <c r="A4458" i="4"/>
  <c r="A4457" i="4"/>
  <c r="A4456" i="4"/>
  <c r="A4455" i="4"/>
  <c r="A4454" i="4"/>
  <c r="A4453" i="4"/>
  <c r="A4452" i="4"/>
  <c r="A4451" i="4"/>
  <c r="A4450" i="4"/>
  <c r="A4449" i="4"/>
  <c r="A4448" i="4"/>
  <c r="A4447" i="4"/>
  <c r="A4446" i="4"/>
  <c r="A4445" i="4"/>
  <c r="A4444" i="4"/>
  <c r="A4443" i="4"/>
  <c r="A4442" i="4"/>
  <c r="A4441" i="4"/>
  <c r="A4440" i="4"/>
  <c r="A4439" i="4"/>
  <c r="A4438" i="4"/>
  <c r="A4437" i="4"/>
  <c r="A4436" i="4"/>
  <c r="A4435" i="4"/>
  <c r="A4434" i="4"/>
  <c r="A4433" i="4"/>
  <c r="A4432" i="4"/>
  <c r="A4431" i="4"/>
  <c r="A4430" i="4"/>
  <c r="A4429" i="4"/>
  <c r="A4428" i="4"/>
  <c r="A4427" i="4"/>
  <c r="A4426" i="4"/>
  <c r="A4425" i="4"/>
  <c r="A4424" i="4"/>
  <c r="A4423" i="4"/>
  <c r="A4422" i="4"/>
  <c r="A4421" i="4"/>
  <c r="A4420" i="4"/>
  <c r="A4419" i="4"/>
  <c r="A4418" i="4"/>
  <c r="A4417" i="4"/>
  <c r="A4416" i="4"/>
  <c r="A4415" i="4"/>
  <c r="A4414" i="4"/>
  <c r="A4413" i="4"/>
  <c r="A4412" i="4"/>
  <c r="A4411" i="4"/>
  <c r="A4410" i="4"/>
  <c r="A4409" i="4"/>
  <c r="A4408" i="4"/>
  <c r="A4407" i="4"/>
  <c r="A4406" i="4"/>
  <c r="A4405" i="4"/>
  <c r="A4404" i="4"/>
  <c r="A4403" i="4"/>
  <c r="A4402" i="4"/>
  <c r="A4401" i="4"/>
  <c r="A4400" i="4"/>
  <c r="A4399" i="4"/>
  <c r="A4398" i="4"/>
  <c r="A4397" i="4"/>
  <c r="A4396" i="4"/>
  <c r="A4395" i="4"/>
  <c r="A4394" i="4"/>
  <c r="A4393" i="4"/>
  <c r="A4392" i="4"/>
  <c r="A4391" i="4"/>
  <c r="A4390" i="4"/>
  <c r="A4389" i="4"/>
  <c r="A4388" i="4"/>
  <c r="A4387" i="4"/>
  <c r="A4386" i="4"/>
  <c r="A4385" i="4"/>
  <c r="A4384" i="4"/>
  <c r="A4383" i="4"/>
  <c r="A4382" i="4"/>
  <c r="A4381" i="4"/>
  <c r="A4380" i="4"/>
  <c r="A4379" i="4"/>
  <c r="A4378" i="4"/>
  <c r="A4377" i="4"/>
  <c r="A4376" i="4"/>
  <c r="A4375" i="4"/>
  <c r="A4374" i="4"/>
  <c r="A4373" i="4"/>
  <c r="A4372" i="4"/>
  <c r="A4371" i="4"/>
  <c r="A4370" i="4"/>
  <c r="A4369" i="4"/>
  <c r="A4368" i="4"/>
  <c r="A4367" i="4"/>
  <c r="A4366" i="4"/>
  <c r="A4365" i="4"/>
  <c r="A4364" i="4"/>
  <c r="A4363" i="4"/>
  <c r="A4362" i="4"/>
  <c r="A4361" i="4"/>
  <c r="A4360" i="4"/>
  <c r="A4359" i="4"/>
  <c r="A4358" i="4"/>
  <c r="A4357" i="4"/>
  <c r="A4356" i="4"/>
  <c r="A4355" i="4"/>
  <c r="A4354" i="4"/>
  <c r="A4353" i="4"/>
  <c r="A4352" i="4"/>
  <c r="A4351" i="4"/>
  <c r="A4350" i="4"/>
  <c r="A4349" i="4"/>
  <c r="A4348" i="4"/>
  <c r="A4347" i="4"/>
  <c r="A4346" i="4"/>
  <c r="A4345" i="4"/>
  <c r="A4344" i="4"/>
  <c r="A4343" i="4"/>
  <c r="A4342" i="4"/>
  <c r="A4341" i="4"/>
  <c r="A4340" i="4"/>
  <c r="A4339" i="4"/>
  <c r="A4338" i="4"/>
  <c r="A4337" i="4"/>
  <c r="A4336" i="4"/>
  <c r="A4335" i="4"/>
  <c r="A4334" i="4"/>
  <c r="A4333" i="4"/>
  <c r="A4332" i="4"/>
  <c r="A4331" i="4"/>
  <c r="A4330" i="4"/>
  <c r="A4329" i="4"/>
  <c r="A4328" i="4"/>
  <c r="A4327" i="4"/>
  <c r="A4326" i="4"/>
  <c r="A4325" i="4"/>
  <c r="A4324" i="4"/>
  <c r="A4323" i="4"/>
  <c r="A4322" i="4"/>
  <c r="A4321" i="4"/>
  <c r="A4320" i="4"/>
  <c r="A4319" i="4"/>
  <c r="A4318" i="4"/>
  <c r="A4317" i="4"/>
  <c r="A4316" i="4"/>
  <c r="A4315" i="4"/>
  <c r="A4314" i="4"/>
  <c r="A4313" i="4"/>
  <c r="A4312" i="4"/>
  <c r="A4311" i="4"/>
  <c r="A4310" i="4"/>
  <c r="A4309" i="4"/>
  <c r="A4308" i="4"/>
  <c r="A4307" i="4"/>
  <c r="A4306" i="4"/>
  <c r="A4305" i="4"/>
  <c r="A4304" i="4"/>
  <c r="A4303" i="4"/>
  <c r="A4302" i="4"/>
  <c r="A4301" i="4"/>
  <c r="A4300" i="4"/>
  <c r="A4299" i="4"/>
  <c r="A4298" i="4"/>
  <c r="A4297" i="4"/>
  <c r="A4296" i="4"/>
  <c r="A4295" i="4"/>
  <c r="A4294" i="4"/>
  <c r="A4293" i="4"/>
  <c r="A4292" i="4"/>
  <c r="A4291" i="4"/>
  <c r="A4290" i="4"/>
  <c r="A4289" i="4"/>
  <c r="A4288" i="4"/>
  <c r="A4287" i="4"/>
  <c r="A4286" i="4"/>
  <c r="A4285" i="4"/>
  <c r="A4284" i="4"/>
  <c r="A4283" i="4"/>
  <c r="A4282" i="4"/>
  <c r="A4281" i="4"/>
  <c r="A4280" i="4"/>
  <c r="A4279" i="4"/>
  <c r="A4278" i="4"/>
  <c r="A4277" i="4"/>
  <c r="A4276" i="4"/>
  <c r="A4275" i="4"/>
  <c r="A4274" i="4"/>
  <c r="A4273" i="4"/>
  <c r="A4272" i="4"/>
  <c r="A4271" i="4"/>
  <c r="A4270" i="4"/>
  <c r="A4269" i="4"/>
  <c r="A4268" i="4"/>
  <c r="A4267" i="4"/>
  <c r="A4266" i="4"/>
  <c r="A4265" i="4"/>
  <c r="A4264" i="4"/>
  <c r="A4263" i="4"/>
  <c r="A4262" i="4"/>
  <c r="A4261" i="4"/>
  <c r="A4260" i="4"/>
  <c r="A4259" i="4"/>
  <c r="A4258" i="4"/>
  <c r="A4257" i="4"/>
  <c r="A4256" i="4"/>
  <c r="A4255" i="4"/>
  <c r="A4254" i="4"/>
  <c r="A4253" i="4"/>
  <c r="A4252" i="4"/>
  <c r="A4251" i="4"/>
  <c r="A4250" i="4"/>
  <c r="A4249" i="4"/>
  <c r="A4248" i="4"/>
  <c r="A4247" i="4"/>
  <c r="A4246" i="4"/>
  <c r="A4245" i="4"/>
  <c r="A4244" i="4"/>
  <c r="A4243" i="4"/>
  <c r="A4242" i="4"/>
  <c r="A4241" i="4"/>
  <c r="A4240" i="4"/>
  <c r="A4239" i="4"/>
  <c r="A4238" i="4"/>
  <c r="A4237" i="4"/>
  <c r="A4236" i="4"/>
  <c r="A4235" i="4"/>
  <c r="A4234" i="4"/>
  <c r="A4233" i="4"/>
  <c r="A4232" i="4"/>
  <c r="A4231" i="4"/>
  <c r="A4230" i="4"/>
  <c r="A4229" i="4"/>
  <c r="A4228" i="4"/>
  <c r="A4227" i="4"/>
  <c r="A4226" i="4"/>
  <c r="A4225" i="4"/>
  <c r="A4224" i="4"/>
  <c r="A4223" i="4"/>
  <c r="A4222" i="4"/>
  <c r="A4221" i="4"/>
  <c r="A4220" i="4"/>
  <c r="A4219" i="4"/>
  <c r="A4218" i="4"/>
  <c r="A4217" i="4"/>
  <c r="A4216" i="4"/>
  <c r="A4215" i="4"/>
  <c r="A4214" i="4"/>
  <c r="A4213" i="4"/>
  <c r="A4212" i="4"/>
  <c r="A4211" i="4"/>
  <c r="A4210" i="4"/>
  <c r="A4209" i="4"/>
  <c r="A4208" i="4"/>
  <c r="A4207" i="4"/>
  <c r="A4206" i="4"/>
  <c r="A4205" i="4"/>
  <c r="A4204" i="4"/>
  <c r="A4203" i="4"/>
  <c r="A4202" i="4"/>
  <c r="A4201" i="4"/>
  <c r="A4200" i="4"/>
  <c r="A4199" i="4"/>
  <c r="A4198" i="4"/>
  <c r="A4197" i="4"/>
  <c r="A4196" i="4"/>
  <c r="A4195" i="4"/>
  <c r="A4194" i="4"/>
  <c r="A4193" i="4"/>
  <c r="A4192" i="4"/>
  <c r="A4191" i="4"/>
  <c r="A4190" i="4"/>
  <c r="A4189" i="4"/>
  <c r="A4188" i="4"/>
  <c r="A4187" i="4"/>
  <c r="A4186" i="4"/>
  <c r="A4185" i="4"/>
  <c r="A4184" i="4"/>
  <c r="A4183" i="4"/>
  <c r="A4182" i="4"/>
  <c r="A4181" i="4"/>
  <c r="A4180" i="4"/>
  <c r="A4179" i="4"/>
  <c r="A4178" i="4"/>
  <c r="A4177" i="4"/>
  <c r="A4176" i="4"/>
  <c r="A4175" i="4"/>
  <c r="A4174" i="4"/>
  <c r="A4173" i="4"/>
  <c r="A4172" i="4"/>
  <c r="A4171" i="4"/>
  <c r="A4170" i="4"/>
  <c r="A4169" i="4"/>
  <c r="A4168" i="4"/>
  <c r="A4167" i="4"/>
  <c r="A4166" i="4"/>
  <c r="A4165" i="4"/>
  <c r="A4164" i="4"/>
  <c r="A4163" i="4"/>
  <c r="A4162" i="4"/>
  <c r="A4161" i="4"/>
  <c r="A4160" i="4"/>
  <c r="A4159" i="4"/>
  <c r="A4158" i="4"/>
  <c r="A4157" i="4"/>
  <c r="A4156" i="4"/>
  <c r="A4155" i="4"/>
  <c r="A4154" i="4"/>
  <c r="A4153" i="4"/>
  <c r="A4152" i="4"/>
  <c r="A4151" i="4"/>
  <c r="A4150" i="4"/>
  <c r="A4149" i="4"/>
  <c r="A4148" i="4"/>
  <c r="A4147" i="4"/>
  <c r="A4146" i="4"/>
  <c r="A4145" i="4"/>
  <c r="A4144" i="4"/>
  <c r="A4143" i="4"/>
  <c r="A4142" i="4"/>
  <c r="A4141" i="4"/>
  <c r="A4140" i="4"/>
  <c r="A4139" i="4"/>
  <c r="A4138" i="4"/>
  <c r="A4137" i="4"/>
  <c r="A4136" i="4"/>
  <c r="A4135" i="4"/>
  <c r="A4134" i="4"/>
  <c r="A4133" i="4"/>
  <c r="A4132" i="4"/>
  <c r="A4131" i="4"/>
  <c r="A4130" i="4"/>
  <c r="A4129" i="4"/>
  <c r="A4128" i="4"/>
  <c r="A4127" i="4"/>
  <c r="A4126" i="4"/>
  <c r="A4125" i="4"/>
  <c r="A4124" i="4"/>
  <c r="A4123" i="4"/>
  <c r="A4122" i="4"/>
  <c r="A4121" i="4"/>
  <c r="A4120" i="4"/>
  <c r="A4119" i="4"/>
  <c r="A4118" i="4"/>
  <c r="A4117" i="4"/>
  <c r="A4116" i="4"/>
  <c r="A4115" i="4"/>
  <c r="A4114" i="4"/>
  <c r="A4113" i="4"/>
  <c r="A4112" i="4"/>
  <c r="A4111" i="4"/>
  <c r="A4110" i="4"/>
  <c r="A4109" i="4"/>
  <c r="A4108" i="4"/>
  <c r="A4107" i="4"/>
  <c r="A4106" i="4"/>
  <c r="A4105" i="4"/>
  <c r="A4104" i="4"/>
  <c r="A4103" i="4"/>
  <c r="A4102" i="4"/>
  <c r="A4101" i="4"/>
  <c r="A4100" i="4"/>
  <c r="A4099" i="4"/>
  <c r="A4098" i="4"/>
  <c r="A4097" i="4"/>
  <c r="A4096" i="4"/>
  <c r="A4095" i="4"/>
  <c r="A4094" i="4"/>
  <c r="A4093" i="4"/>
  <c r="A4092" i="4"/>
  <c r="A4091" i="4"/>
  <c r="A4090" i="4"/>
  <c r="A4089" i="4"/>
  <c r="A4088" i="4"/>
  <c r="A4087" i="4"/>
  <c r="A4086" i="4"/>
  <c r="A4085" i="4"/>
  <c r="A4084" i="4"/>
  <c r="A4083" i="4"/>
  <c r="A4082" i="4"/>
  <c r="A4081" i="4"/>
  <c r="A4080" i="4"/>
  <c r="A4079" i="4"/>
  <c r="A4078" i="4"/>
  <c r="A4077" i="4"/>
  <c r="A4076" i="4"/>
  <c r="A4075" i="4"/>
  <c r="A4074" i="4"/>
  <c r="A4073" i="4"/>
  <c r="A4072" i="4"/>
  <c r="A4071" i="4"/>
  <c r="A4070" i="4"/>
  <c r="A4069" i="4"/>
  <c r="A4068" i="4"/>
  <c r="A4067" i="4"/>
  <c r="A4066" i="4"/>
  <c r="A4065" i="4"/>
  <c r="A4064" i="4"/>
  <c r="A4063" i="4"/>
  <c r="A4062" i="4"/>
  <c r="A4061" i="4"/>
  <c r="A4060" i="4"/>
  <c r="A4059" i="4"/>
  <c r="A4058" i="4"/>
  <c r="A4057" i="4"/>
  <c r="A4056" i="4"/>
  <c r="A4055" i="4"/>
  <c r="A4054" i="4"/>
  <c r="A4053" i="4"/>
  <c r="A4052" i="4"/>
  <c r="A4051" i="4"/>
  <c r="A4050" i="4"/>
  <c r="A4049" i="4"/>
  <c r="A4048" i="4"/>
  <c r="A4047" i="4"/>
  <c r="A4046" i="4"/>
  <c r="A4045" i="4"/>
  <c r="A4044" i="4"/>
  <c r="A4043" i="4"/>
  <c r="A4042" i="4"/>
  <c r="A4041" i="4"/>
  <c r="A4040" i="4"/>
  <c r="A4039" i="4"/>
  <c r="A4038" i="4"/>
  <c r="A4037" i="4"/>
  <c r="A4036" i="4"/>
  <c r="A4035" i="4"/>
  <c r="A4034" i="4"/>
  <c r="A4033" i="4"/>
  <c r="A4032" i="4"/>
  <c r="A4031" i="4"/>
  <c r="A4030" i="4"/>
  <c r="A4029" i="4"/>
  <c r="A4028" i="4"/>
  <c r="A4027" i="4"/>
  <c r="A4026" i="4"/>
  <c r="A4025" i="4"/>
  <c r="A4024" i="4"/>
  <c r="A4023" i="4"/>
  <c r="A4022" i="4"/>
  <c r="A4021" i="4"/>
  <c r="A4020" i="4"/>
  <c r="A4019" i="4"/>
  <c r="A4018" i="4"/>
  <c r="A4017" i="4"/>
  <c r="A4016" i="4"/>
  <c r="A4015" i="4"/>
  <c r="A4014" i="4"/>
  <c r="A4013" i="4"/>
  <c r="A4012" i="4"/>
  <c r="A4011" i="4"/>
  <c r="A4010" i="4"/>
  <c r="A4009" i="4"/>
  <c r="A4008" i="4"/>
  <c r="A4007" i="4"/>
  <c r="A4006" i="4"/>
  <c r="A4005" i="4"/>
  <c r="A4004" i="4"/>
  <c r="A4003" i="4"/>
  <c r="A4002" i="4"/>
  <c r="A4001" i="4"/>
  <c r="A4000" i="4"/>
  <c r="A3999" i="4"/>
  <c r="A3998" i="4"/>
  <c r="A3997" i="4"/>
  <c r="A3996" i="4"/>
  <c r="A3995" i="4"/>
  <c r="A3994" i="4"/>
  <c r="A3993" i="4"/>
  <c r="A3992" i="4"/>
  <c r="A3991" i="4"/>
  <c r="A3990" i="4"/>
  <c r="A3989" i="4"/>
  <c r="A3988" i="4"/>
  <c r="A3987" i="4"/>
  <c r="A3986" i="4"/>
  <c r="A3985" i="4"/>
  <c r="A3984" i="4"/>
  <c r="A3983" i="4"/>
  <c r="A3982" i="4"/>
  <c r="A3981" i="4"/>
  <c r="A3980" i="4"/>
  <c r="A3979" i="4"/>
  <c r="A3978" i="4"/>
  <c r="A3977" i="4"/>
  <c r="A3976" i="4"/>
  <c r="A3975" i="4"/>
  <c r="A3974" i="4"/>
  <c r="A3973" i="4"/>
  <c r="A3972" i="4"/>
  <c r="A3971" i="4"/>
  <c r="A3970" i="4"/>
  <c r="A3969" i="4"/>
  <c r="A3968" i="4"/>
  <c r="A3967" i="4"/>
  <c r="A3966" i="4"/>
  <c r="A3965" i="4"/>
  <c r="A3964" i="4"/>
  <c r="A3963" i="4"/>
  <c r="A3962" i="4"/>
  <c r="A3961" i="4"/>
  <c r="A3960" i="4"/>
  <c r="A3959" i="4"/>
  <c r="A3958" i="4"/>
  <c r="A3957" i="4"/>
  <c r="A3956" i="4"/>
  <c r="A3955" i="4"/>
  <c r="A3954" i="4"/>
  <c r="A3953" i="4"/>
  <c r="A3952" i="4"/>
  <c r="A3951" i="4"/>
  <c r="A3950" i="4"/>
  <c r="A3949" i="4"/>
  <c r="A3948" i="4"/>
  <c r="A3947" i="4"/>
  <c r="A3946" i="4"/>
  <c r="A3945" i="4"/>
  <c r="A3944" i="4"/>
  <c r="A3943" i="4"/>
  <c r="A3942" i="4"/>
  <c r="A3941" i="4"/>
  <c r="A3940" i="4"/>
  <c r="A3939" i="4"/>
  <c r="A3938" i="4"/>
  <c r="A3937" i="4"/>
  <c r="A3936" i="4"/>
  <c r="A3935" i="4"/>
  <c r="A3934" i="4"/>
  <c r="A3933" i="4"/>
  <c r="A3932" i="4"/>
  <c r="A3931" i="4"/>
  <c r="A3930" i="4"/>
  <c r="A3929" i="4"/>
  <c r="A3928" i="4"/>
  <c r="A3927" i="4"/>
  <c r="A3926" i="4"/>
  <c r="A3925" i="4"/>
  <c r="A3924" i="4"/>
  <c r="A3923" i="4"/>
  <c r="A3922" i="4"/>
  <c r="A3921" i="4"/>
  <c r="A3920" i="4"/>
  <c r="A3919" i="4"/>
  <c r="A3918" i="4"/>
  <c r="A3917" i="4"/>
  <c r="A3916" i="4"/>
  <c r="A3915" i="4"/>
  <c r="A3914" i="4"/>
  <c r="A3913" i="4"/>
  <c r="A3912" i="4"/>
  <c r="A3911" i="4"/>
  <c r="A3910" i="4"/>
  <c r="A3909" i="4"/>
  <c r="A3908" i="4"/>
  <c r="A3907" i="4"/>
  <c r="A3906" i="4"/>
  <c r="A3905" i="4"/>
  <c r="A3904" i="4"/>
  <c r="A3903" i="4"/>
  <c r="A3902" i="4"/>
  <c r="A3901" i="4"/>
  <c r="A3900" i="4"/>
  <c r="A3899" i="4"/>
  <c r="A3898" i="4"/>
  <c r="A3897" i="4"/>
  <c r="A3896" i="4"/>
  <c r="A3895" i="4"/>
  <c r="A3894" i="4"/>
  <c r="A3893" i="4"/>
  <c r="A3892" i="4"/>
  <c r="A3891" i="4"/>
  <c r="A3890" i="4"/>
  <c r="A3889" i="4"/>
  <c r="A3888" i="4"/>
  <c r="A3887" i="4"/>
  <c r="A3886" i="4"/>
  <c r="A3885" i="4"/>
  <c r="A3884" i="4"/>
  <c r="A3883" i="4"/>
  <c r="A3882" i="4"/>
  <c r="A3881" i="4"/>
  <c r="A3880" i="4"/>
  <c r="A3879" i="4"/>
  <c r="A3878" i="4"/>
  <c r="A3877" i="4"/>
  <c r="A3876" i="4"/>
  <c r="A3875" i="4"/>
  <c r="A3874" i="4"/>
  <c r="A3873" i="4"/>
  <c r="A3872" i="4"/>
  <c r="A3871" i="4"/>
  <c r="A3870" i="4"/>
  <c r="A3869" i="4"/>
  <c r="A3868" i="4"/>
  <c r="A3867" i="4"/>
  <c r="A3866" i="4"/>
  <c r="A3865" i="4"/>
  <c r="A3864" i="4"/>
  <c r="A3863" i="4"/>
  <c r="A3862" i="4"/>
  <c r="A3861" i="4"/>
  <c r="A3860" i="4"/>
  <c r="A3859" i="4"/>
  <c r="A3858" i="4"/>
  <c r="A3857" i="4"/>
  <c r="A3856" i="4"/>
  <c r="A3855" i="4"/>
  <c r="A3854" i="4"/>
  <c r="A3853" i="4"/>
  <c r="A3852" i="4"/>
  <c r="A3851" i="4"/>
  <c r="A3850" i="4"/>
  <c r="A3849" i="4"/>
  <c r="A3848" i="4"/>
  <c r="A3847" i="4"/>
  <c r="A3846" i="4"/>
  <c r="A3845" i="4"/>
  <c r="A3844" i="4"/>
  <c r="A3843" i="4"/>
  <c r="A3842" i="4"/>
  <c r="A3841" i="4"/>
  <c r="A3840" i="4"/>
  <c r="A3839" i="4"/>
  <c r="A3838" i="4"/>
  <c r="A3837" i="4"/>
  <c r="A3836" i="4"/>
  <c r="A3835" i="4"/>
  <c r="A3834" i="4"/>
  <c r="A3833" i="4"/>
  <c r="A3832" i="4"/>
  <c r="A3831" i="4"/>
  <c r="A3830" i="4"/>
  <c r="A3829" i="4"/>
  <c r="A3828" i="4"/>
  <c r="A3827" i="4"/>
  <c r="A3826" i="4"/>
  <c r="A3825" i="4"/>
  <c r="A3824" i="4"/>
  <c r="A3823" i="4"/>
  <c r="A3822" i="4"/>
  <c r="A3821" i="4"/>
  <c r="A3820" i="4"/>
  <c r="A3819" i="4"/>
  <c r="A3818" i="4"/>
  <c r="A3817" i="4"/>
  <c r="A3816" i="4"/>
  <c r="A3815" i="4"/>
  <c r="A3814" i="4"/>
  <c r="A3813" i="4"/>
  <c r="A3812" i="4"/>
  <c r="A3811" i="4"/>
  <c r="A3810" i="4"/>
  <c r="A3809" i="4"/>
  <c r="A3808" i="4"/>
  <c r="A3807" i="4"/>
  <c r="A3806" i="4"/>
  <c r="A3805" i="4"/>
  <c r="A3804" i="4"/>
  <c r="A3803" i="4"/>
  <c r="A3802" i="4"/>
  <c r="A3801" i="4"/>
  <c r="A3800" i="4"/>
  <c r="A3799" i="4"/>
  <c r="A3798" i="4"/>
  <c r="A3797" i="4"/>
  <c r="A3796" i="4"/>
  <c r="A3795" i="4"/>
  <c r="A3794" i="4"/>
  <c r="A3793" i="4"/>
  <c r="A3792" i="4"/>
  <c r="A3791" i="4"/>
  <c r="A3790" i="4"/>
  <c r="A3789" i="4"/>
  <c r="A3788" i="4"/>
  <c r="A3787" i="4"/>
  <c r="A3786" i="4"/>
  <c r="A3785" i="4"/>
  <c r="A3784" i="4"/>
  <c r="A3783" i="4"/>
  <c r="A3782" i="4"/>
  <c r="A3781" i="4"/>
  <c r="A3780" i="4"/>
  <c r="A3779" i="4"/>
  <c r="A3778" i="4"/>
  <c r="A3777" i="4"/>
  <c r="A3776" i="4"/>
  <c r="A3775" i="4"/>
  <c r="A3774" i="4"/>
  <c r="A3773" i="4"/>
  <c r="A3772" i="4"/>
  <c r="A3771" i="4"/>
  <c r="A3770" i="4"/>
  <c r="A3769" i="4"/>
  <c r="A3768" i="4"/>
  <c r="A3767" i="4"/>
  <c r="A3766" i="4"/>
  <c r="A3765" i="4"/>
  <c r="A3764" i="4"/>
  <c r="A3763" i="4"/>
  <c r="A3762" i="4"/>
  <c r="A3761" i="4"/>
  <c r="A3760" i="4"/>
  <c r="A3759" i="4"/>
  <c r="A3758" i="4"/>
  <c r="A3757" i="4"/>
  <c r="A3756" i="4"/>
  <c r="A3755" i="4"/>
  <c r="A3754" i="4"/>
  <c r="A3753" i="4"/>
  <c r="A3752" i="4"/>
  <c r="A3751" i="4"/>
  <c r="A3750" i="4"/>
  <c r="A3749" i="4"/>
  <c r="A3748" i="4"/>
  <c r="A3747" i="4"/>
  <c r="A3746" i="4"/>
  <c r="A3745" i="4"/>
  <c r="A3744" i="4"/>
  <c r="A3743" i="4"/>
  <c r="A3742" i="4"/>
  <c r="A3741" i="4"/>
  <c r="A3740" i="4"/>
  <c r="A3739" i="4"/>
  <c r="A3738" i="4"/>
  <c r="A3737" i="4"/>
  <c r="A3736" i="4"/>
  <c r="A3735" i="4"/>
  <c r="A3734" i="4"/>
  <c r="A3733" i="4"/>
  <c r="A3732" i="4"/>
  <c r="A3731" i="4"/>
  <c r="A3730" i="4"/>
  <c r="A3729" i="4"/>
  <c r="A3728" i="4"/>
  <c r="A3727" i="4"/>
  <c r="A3726" i="4"/>
  <c r="A3725" i="4"/>
  <c r="A3724" i="4"/>
  <c r="A3723" i="4"/>
  <c r="A3722" i="4"/>
  <c r="A3721" i="4"/>
  <c r="A3720" i="4"/>
  <c r="A3719" i="4"/>
  <c r="A3718" i="4"/>
  <c r="A3717" i="4"/>
  <c r="A3716" i="4"/>
  <c r="A3715" i="4"/>
  <c r="A3714" i="4"/>
  <c r="A3713" i="4"/>
  <c r="A3712" i="4"/>
  <c r="A3711" i="4"/>
  <c r="A3710" i="4"/>
  <c r="A3709" i="4"/>
  <c r="A3708" i="4"/>
  <c r="A3707" i="4"/>
  <c r="A3706" i="4"/>
  <c r="A3705" i="4"/>
  <c r="A3704" i="4"/>
  <c r="A3703" i="4"/>
  <c r="A3702" i="4"/>
  <c r="A3701" i="4"/>
  <c r="A3700" i="4"/>
  <c r="A3699" i="4"/>
  <c r="A3698" i="4"/>
  <c r="A3697" i="4"/>
  <c r="A3696" i="4"/>
  <c r="A3695" i="4"/>
  <c r="A3694" i="4"/>
  <c r="A3693" i="4"/>
  <c r="A3692" i="4"/>
  <c r="A3691" i="4"/>
  <c r="A3690" i="4"/>
  <c r="A3689" i="4"/>
  <c r="A3688" i="4"/>
  <c r="A3687" i="4"/>
  <c r="A3686" i="4"/>
  <c r="A3685" i="4"/>
  <c r="A3684" i="4"/>
  <c r="A3683" i="4"/>
  <c r="A3682" i="4"/>
  <c r="A3681" i="4"/>
  <c r="A3680" i="4"/>
  <c r="A3679" i="4"/>
  <c r="A3678" i="4"/>
  <c r="A3677" i="4"/>
  <c r="A3676" i="4"/>
  <c r="A3675" i="4"/>
  <c r="A3674" i="4"/>
  <c r="A3673" i="4"/>
  <c r="A3672" i="4"/>
  <c r="A3671" i="4"/>
  <c r="A3670" i="4"/>
  <c r="A3669" i="4"/>
  <c r="A3668" i="4"/>
  <c r="A3667" i="4"/>
  <c r="A3666" i="4"/>
  <c r="A3665" i="4"/>
  <c r="A3664" i="4"/>
  <c r="A3663" i="4"/>
  <c r="A3662" i="4"/>
  <c r="A3661" i="4"/>
  <c r="A3660" i="4"/>
  <c r="A3659" i="4"/>
  <c r="A3658" i="4"/>
  <c r="A3657" i="4"/>
  <c r="A3656" i="4"/>
  <c r="A3655" i="4"/>
  <c r="A3654" i="4"/>
  <c r="A3653" i="4"/>
  <c r="A3652" i="4"/>
  <c r="A3651" i="4"/>
  <c r="A3650" i="4"/>
  <c r="A3649" i="4"/>
  <c r="A3648" i="4"/>
  <c r="A3647" i="4"/>
  <c r="A3646" i="4"/>
  <c r="A3645" i="4"/>
  <c r="A3644" i="4"/>
  <c r="A3643" i="4"/>
  <c r="A3642" i="4"/>
  <c r="A3641" i="4"/>
  <c r="A3640" i="4"/>
  <c r="A3639" i="4"/>
  <c r="A3638" i="4"/>
  <c r="A3637" i="4"/>
  <c r="A3636" i="4"/>
  <c r="A3635" i="4"/>
  <c r="A3634" i="4"/>
  <c r="A3633" i="4"/>
  <c r="A3632" i="4"/>
  <c r="A3631" i="4"/>
  <c r="A3630" i="4"/>
  <c r="A3629" i="4"/>
  <c r="A3628" i="4"/>
  <c r="A3627" i="4"/>
  <c r="A3626" i="4"/>
  <c r="A3625" i="4"/>
  <c r="A3624" i="4"/>
  <c r="A3623" i="4"/>
  <c r="A3622" i="4"/>
  <c r="A3621" i="4"/>
  <c r="A3620" i="4"/>
  <c r="A3619" i="4"/>
  <c r="A3618" i="4"/>
  <c r="A3617" i="4"/>
  <c r="A3616" i="4"/>
  <c r="A3615" i="4"/>
  <c r="A3614" i="4"/>
  <c r="A3613" i="4"/>
  <c r="A3612" i="4"/>
  <c r="A3611" i="4"/>
  <c r="A3610" i="4"/>
  <c r="A3609" i="4"/>
  <c r="A3608" i="4"/>
  <c r="A3607" i="4"/>
  <c r="A3606" i="4"/>
  <c r="A3605" i="4"/>
  <c r="A3604" i="4"/>
  <c r="A3603" i="4"/>
  <c r="A3602" i="4"/>
  <c r="A3601" i="4"/>
  <c r="A3600" i="4"/>
  <c r="A3599" i="4"/>
  <c r="A3598" i="4"/>
  <c r="A3597" i="4"/>
  <c r="A3596" i="4"/>
  <c r="A3595" i="4"/>
  <c r="A3594" i="4"/>
  <c r="A3593" i="4"/>
  <c r="A3592" i="4"/>
  <c r="A3591" i="4"/>
  <c r="A3590" i="4"/>
  <c r="A3589" i="4"/>
  <c r="A3588" i="4"/>
  <c r="A3587" i="4"/>
  <c r="A3586" i="4"/>
  <c r="A3585" i="4"/>
  <c r="A3584" i="4"/>
  <c r="A3583" i="4"/>
  <c r="A3582" i="4"/>
  <c r="A3581" i="4"/>
  <c r="A3580" i="4"/>
  <c r="A3579" i="4"/>
  <c r="A3578" i="4"/>
  <c r="A3577" i="4"/>
  <c r="A3576" i="4"/>
  <c r="A3575" i="4"/>
  <c r="A3574" i="4"/>
  <c r="A3573" i="4"/>
  <c r="A3572" i="4"/>
  <c r="A3571" i="4"/>
  <c r="A3570" i="4"/>
  <c r="A3569" i="4"/>
  <c r="A3568" i="4"/>
  <c r="A3567" i="4"/>
  <c r="A3566" i="4"/>
  <c r="A3565" i="4"/>
  <c r="A3564" i="4"/>
  <c r="A3563" i="4"/>
  <c r="A3562" i="4"/>
  <c r="A3561" i="4"/>
  <c r="A3560" i="4"/>
  <c r="A3559" i="4"/>
  <c r="A3558" i="4"/>
  <c r="A3557" i="4"/>
  <c r="A3556" i="4"/>
  <c r="A3555" i="4"/>
  <c r="A3554" i="4"/>
  <c r="A3553" i="4"/>
  <c r="A3552" i="4"/>
  <c r="A3551" i="4"/>
  <c r="A3550" i="4"/>
  <c r="A3549" i="4"/>
  <c r="A3548" i="4"/>
  <c r="A3547" i="4"/>
  <c r="A3546" i="4"/>
  <c r="A3545" i="4"/>
  <c r="A3544" i="4"/>
  <c r="A3543" i="4"/>
  <c r="A3542" i="4"/>
  <c r="A3541" i="4"/>
  <c r="A3540" i="4"/>
  <c r="A3539" i="4"/>
  <c r="A3538" i="4"/>
  <c r="A3537" i="4"/>
  <c r="A3536" i="4"/>
  <c r="A3535" i="4"/>
  <c r="A3534" i="4"/>
  <c r="A3533" i="4"/>
  <c r="A3532" i="4"/>
  <c r="A3531" i="4"/>
  <c r="A3530" i="4"/>
  <c r="A3529" i="4"/>
  <c r="A3528" i="4"/>
  <c r="A3527" i="4"/>
  <c r="A3526" i="4"/>
  <c r="A3525" i="4"/>
  <c r="A3524" i="4"/>
  <c r="A3523" i="4"/>
  <c r="A3522" i="4"/>
  <c r="A3521" i="4"/>
  <c r="A3520" i="4"/>
  <c r="A3519" i="4"/>
  <c r="A3518" i="4"/>
  <c r="A3517" i="4"/>
  <c r="A3516" i="4"/>
  <c r="A3515" i="4"/>
  <c r="A3514" i="4"/>
  <c r="A3513" i="4"/>
  <c r="A3512" i="4"/>
  <c r="A3511" i="4"/>
  <c r="A3510" i="4"/>
  <c r="A3509" i="4"/>
  <c r="A3508" i="4"/>
  <c r="A3507" i="4"/>
  <c r="A3506" i="4"/>
  <c r="A3505" i="4"/>
  <c r="A3504" i="4"/>
  <c r="A3503" i="4"/>
  <c r="A3502" i="4"/>
  <c r="A3501" i="4"/>
  <c r="A3500" i="4"/>
  <c r="A3499" i="4"/>
  <c r="A3498" i="4"/>
  <c r="A3497" i="4"/>
  <c r="A3496" i="4"/>
  <c r="A3495" i="4"/>
  <c r="A3494" i="4"/>
  <c r="A3493" i="4"/>
  <c r="A3492" i="4"/>
  <c r="A3491" i="4"/>
  <c r="A3490" i="4"/>
  <c r="A3489" i="4"/>
  <c r="A3488" i="4"/>
  <c r="A3487" i="4"/>
  <c r="A3486" i="4"/>
  <c r="A3485" i="4"/>
  <c r="A3484" i="4"/>
  <c r="A3483" i="4"/>
  <c r="A3482" i="4"/>
  <c r="A3481" i="4"/>
  <c r="A3480" i="4"/>
  <c r="A3479" i="4"/>
  <c r="A3478" i="4"/>
  <c r="A3477" i="4"/>
  <c r="A3476" i="4"/>
  <c r="A3475" i="4"/>
  <c r="A3474" i="4"/>
  <c r="A3473" i="4"/>
  <c r="A3472" i="4"/>
  <c r="A3471" i="4"/>
  <c r="A3470" i="4"/>
  <c r="A3469" i="4"/>
  <c r="A3468" i="4"/>
  <c r="A3467" i="4"/>
  <c r="A3466" i="4"/>
  <c r="A3465" i="4"/>
  <c r="A3464" i="4"/>
  <c r="A3463" i="4"/>
  <c r="A3462" i="4"/>
  <c r="A3461" i="4"/>
  <c r="A3460" i="4"/>
  <c r="A3459" i="4"/>
  <c r="A3458" i="4"/>
  <c r="A3457" i="4"/>
  <c r="A3456" i="4"/>
  <c r="A3455" i="4"/>
  <c r="A3454" i="4"/>
  <c r="A3453" i="4"/>
  <c r="A3452" i="4"/>
  <c r="A3451" i="4"/>
  <c r="A3450" i="4"/>
  <c r="A3449" i="4"/>
  <c r="A3448" i="4"/>
  <c r="A3447" i="4"/>
  <c r="A3446" i="4"/>
  <c r="A3445" i="4"/>
  <c r="A3444" i="4"/>
  <c r="A3443" i="4"/>
  <c r="A3442" i="4"/>
  <c r="A3441" i="4"/>
  <c r="A3440" i="4"/>
  <c r="A3439" i="4"/>
  <c r="A3438" i="4"/>
  <c r="A3437" i="4"/>
  <c r="A3436" i="4"/>
  <c r="A3435" i="4"/>
  <c r="A3434" i="4"/>
  <c r="A3433" i="4"/>
  <c r="A3432" i="4"/>
  <c r="A3431" i="4"/>
  <c r="A3430" i="4"/>
  <c r="A3429" i="4"/>
  <c r="A3428" i="4"/>
  <c r="A3427" i="4"/>
  <c r="A3426" i="4"/>
  <c r="A3425" i="4"/>
  <c r="A3424" i="4"/>
  <c r="A3423" i="4"/>
  <c r="A3422" i="4"/>
  <c r="A3421" i="4"/>
  <c r="A3420" i="4"/>
  <c r="A3419" i="4"/>
  <c r="A3418" i="4"/>
  <c r="A3417" i="4"/>
  <c r="A3416" i="4"/>
  <c r="A3415" i="4"/>
  <c r="A3414" i="4"/>
  <c r="A3413" i="4"/>
  <c r="A3412" i="4"/>
  <c r="A3411" i="4"/>
  <c r="A3410" i="4"/>
  <c r="A3409" i="4"/>
  <c r="A3408" i="4"/>
  <c r="A3407" i="4"/>
  <c r="A3406" i="4"/>
  <c r="A3405" i="4"/>
  <c r="A3404" i="4"/>
  <c r="A3403" i="4"/>
  <c r="A3402" i="4"/>
  <c r="A3401" i="4"/>
  <c r="A3400" i="4"/>
  <c r="A3399" i="4"/>
  <c r="A3398" i="4"/>
  <c r="A3397" i="4"/>
  <c r="A3396" i="4"/>
  <c r="A3395" i="4"/>
  <c r="A3394" i="4"/>
  <c r="A3393" i="4"/>
  <c r="A3392" i="4"/>
  <c r="A3391" i="4"/>
  <c r="A3390" i="4"/>
  <c r="A3389" i="4"/>
  <c r="A3388" i="4"/>
  <c r="A3387" i="4"/>
  <c r="A3386" i="4"/>
  <c r="A3385" i="4"/>
  <c r="A3384" i="4"/>
  <c r="A3383" i="4"/>
  <c r="A3382" i="4"/>
  <c r="A3381" i="4"/>
  <c r="A3380" i="4"/>
  <c r="A3379" i="4"/>
  <c r="A3378" i="4"/>
  <c r="A3377" i="4"/>
  <c r="A3376" i="4"/>
  <c r="A3375" i="4"/>
  <c r="A3374" i="4"/>
  <c r="A3373" i="4"/>
  <c r="A3372" i="4"/>
  <c r="A3371" i="4"/>
  <c r="A3370" i="4"/>
  <c r="A3369" i="4"/>
  <c r="A3368" i="4"/>
  <c r="A3367" i="4"/>
  <c r="A3366" i="4"/>
  <c r="A3365" i="4"/>
  <c r="A3364" i="4"/>
  <c r="A3363" i="4"/>
  <c r="A3362" i="4"/>
  <c r="A3361" i="4"/>
  <c r="A3360" i="4"/>
  <c r="A3359" i="4"/>
  <c r="A3358" i="4"/>
  <c r="A3357" i="4"/>
  <c r="A3356" i="4"/>
  <c r="A3355" i="4"/>
  <c r="A3354" i="4"/>
  <c r="A3353" i="4"/>
  <c r="A3352" i="4"/>
  <c r="A3351" i="4"/>
  <c r="A3350" i="4"/>
  <c r="A3349" i="4"/>
  <c r="A3348" i="4"/>
  <c r="A3347" i="4"/>
  <c r="A3346" i="4"/>
  <c r="A3345" i="4"/>
  <c r="A3344" i="4"/>
  <c r="A3343" i="4"/>
  <c r="A3342" i="4"/>
  <c r="A3341" i="4"/>
  <c r="A3340" i="4"/>
  <c r="A3339" i="4"/>
  <c r="A3338" i="4"/>
  <c r="A3337" i="4"/>
  <c r="A3336" i="4"/>
  <c r="A3335" i="4"/>
  <c r="A3334" i="4"/>
  <c r="A3333" i="4"/>
  <c r="A3332" i="4"/>
  <c r="A3331" i="4"/>
  <c r="A3330" i="4"/>
  <c r="A3329" i="4"/>
  <c r="A3328" i="4"/>
  <c r="A3327" i="4"/>
  <c r="A3326" i="4"/>
  <c r="A3325" i="4"/>
  <c r="A3324" i="4"/>
  <c r="A3323" i="4"/>
  <c r="A3322" i="4"/>
  <c r="A3321" i="4"/>
  <c r="A3320" i="4"/>
  <c r="A3319" i="4"/>
  <c r="A3318" i="4"/>
  <c r="A3317" i="4"/>
  <c r="A3316" i="4"/>
  <c r="A3315" i="4"/>
  <c r="A3314" i="4"/>
  <c r="A3313" i="4"/>
  <c r="A3312" i="4"/>
  <c r="A3311" i="4"/>
  <c r="A3310" i="4"/>
  <c r="A3309" i="4"/>
  <c r="A3308" i="4"/>
  <c r="A3307" i="4"/>
  <c r="A3306" i="4"/>
  <c r="A3305" i="4"/>
  <c r="A3304" i="4"/>
  <c r="A3303" i="4"/>
  <c r="A3302" i="4"/>
  <c r="A3301" i="4"/>
  <c r="A3300" i="4"/>
  <c r="A3299" i="4"/>
  <c r="A3298" i="4"/>
  <c r="A3297" i="4"/>
  <c r="A3296" i="4"/>
  <c r="A3295" i="4"/>
  <c r="A3294" i="4"/>
  <c r="A3293" i="4"/>
  <c r="A3292" i="4"/>
  <c r="A3291" i="4"/>
  <c r="A3290" i="4"/>
  <c r="A3289" i="4"/>
  <c r="A3288" i="4"/>
  <c r="A3287" i="4"/>
  <c r="A3286" i="4"/>
  <c r="A3285" i="4"/>
  <c r="A3284" i="4"/>
  <c r="A3283" i="4"/>
  <c r="A3282" i="4"/>
  <c r="A3281" i="4"/>
  <c r="A3280" i="4"/>
  <c r="A3279" i="4"/>
  <c r="A3278" i="4"/>
  <c r="A3277" i="4"/>
  <c r="A3276" i="4"/>
  <c r="A3275" i="4"/>
  <c r="A3274" i="4"/>
  <c r="A3273" i="4"/>
  <c r="A3272" i="4"/>
  <c r="A3271" i="4"/>
  <c r="A3270" i="4"/>
  <c r="A3269" i="4"/>
  <c r="A3268" i="4"/>
  <c r="A3267" i="4"/>
  <c r="A3266" i="4"/>
  <c r="A3265" i="4"/>
  <c r="A3264" i="4"/>
  <c r="A3263" i="4"/>
  <c r="A3262" i="4"/>
  <c r="A3261" i="4"/>
  <c r="A3260" i="4"/>
  <c r="A3259" i="4"/>
  <c r="A3258" i="4"/>
  <c r="A3257" i="4"/>
  <c r="A3256" i="4"/>
  <c r="A3255" i="4"/>
  <c r="A3254" i="4"/>
  <c r="A3253" i="4"/>
  <c r="A3252" i="4"/>
  <c r="A3251" i="4"/>
  <c r="A3250" i="4"/>
  <c r="A3249" i="4"/>
  <c r="A3248" i="4"/>
  <c r="A3247" i="4"/>
  <c r="A3246" i="4"/>
  <c r="A3245" i="4"/>
  <c r="A3244" i="4"/>
  <c r="A3243" i="4"/>
  <c r="A3242" i="4"/>
  <c r="A3241" i="4"/>
  <c r="A3240" i="4"/>
  <c r="A3239" i="4"/>
  <c r="A3238" i="4"/>
  <c r="A3237" i="4"/>
  <c r="A3236" i="4"/>
  <c r="A3235" i="4"/>
  <c r="A3234" i="4"/>
  <c r="A3233" i="4"/>
  <c r="A3232" i="4"/>
  <c r="A3231" i="4"/>
  <c r="A3230" i="4"/>
  <c r="A3229" i="4"/>
  <c r="A3228" i="4"/>
  <c r="A3227" i="4"/>
  <c r="A3226" i="4"/>
  <c r="A3225" i="4"/>
  <c r="A3224" i="4"/>
  <c r="A3223" i="4"/>
  <c r="A3222" i="4"/>
  <c r="A3221" i="4"/>
  <c r="A3220" i="4"/>
  <c r="A3219" i="4"/>
  <c r="A3218" i="4"/>
  <c r="A3217" i="4"/>
  <c r="A3216" i="4"/>
  <c r="A3215" i="4"/>
  <c r="A3214" i="4"/>
  <c r="A3213" i="4"/>
  <c r="A3212" i="4"/>
  <c r="A3211" i="4"/>
  <c r="A3210" i="4"/>
  <c r="A3209" i="4"/>
  <c r="A3208" i="4"/>
  <c r="A3207" i="4"/>
  <c r="A3206" i="4"/>
  <c r="A3205" i="4"/>
  <c r="A3204" i="4"/>
  <c r="A3203" i="4"/>
  <c r="A3202" i="4"/>
  <c r="A3201" i="4"/>
  <c r="A3200" i="4"/>
  <c r="A3199" i="4"/>
  <c r="A3198" i="4"/>
  <c r="A3197" i="4"/>
  <c r="A3196" i="4"/>
  <c r="A3195" i="4"/>
  <c r="A3194" i="4"/>
  <c r="A3193" i="4"/>
  <c r="A3192" i="4"/>
  <c r="A3191" i="4"/>
  <c r="A3190" i="4"/>
  <c r="A3189" i="4"/>
  <c r="A3188" i="4"/>
  <c r="A3187" i="4"/>
  <c r="A3186" i="4"/>
  <c r="A3185" i="4"/>
  <c r="A3184" i="4"/>
  <c r="A3183" i="4"/>
  <c r="A3182" i="4"/>
  <c r="A3181" i="4"/>
  <c r="A3180" i="4"/>
  <c r="A3179" i="4"/>
  <c r="A3178" i="4"/>
  <c r="A3177" i="4"/>
  <c r="A3176" i="4"/>
  <c r="A3175" i="4"/>
  <c r="A3174" i="4"/>
  <c r="A3173" i="4"/>
  <c r="A3172" i="4"/>
  <c r="A3171" i="4"/>
  <c r="A3170" i="4"/>
  <c r="A3169" i="4"/>
  <c r="A3168" i="4"/>
  <c r="A3167" i="4"/>
  <c r="A3166" i="4"/>
  <c r="A3165" i="4"/>
  <c r="A3164" i="4"/>
  <c r="A3163" i="4"/>
  <c r="A3162" i="4"/>
  <c r="A3161" i="4"/>
  <c r="A3160" i="4"/>
  <c r="A3159" i="4"/>
  <c r="A3158" i="4"/>
  <c r="A3157" i="4"/>
  <c r="A3156" i="4"/>
  <c r="A3155" i="4"/>
  <c r="A3154" i="4"/>
  <c r="A3153" i="4"/>
  <c r="A3152" i="4"/>
  <c r="A3151" i="4"/>
  <c r="A3150" i="4"/>
  <c r="A3149" i="4"/>
  <c r="A3148" i="4"/>
  <c r="A3147" i="4"/>
  <c r="A3146" i="4"/>
  <c r="A3145" i="4"/>
  <c r="A3144" i="4"/>
  <c r="A3143" i="4"/>
  <c r="A3142" i="4"/>
  <c r="A3141" i="4"/>
  <c r="A3140" i="4"/>
  <c r="A3139" i="4"/>
  <c r="A3138" i="4"/>
  <c r="A3137" i="4"/>
  <c r="A3136" i="4"/>
  <c r="A3135" i="4"/>
  <c r="A3134" i="4"/>
  <c r="A3133" i="4"/>
  <c r="A3132" i="4"/>
  <c r="A3131" i="4"/>
  <c r="A3130" i="4"/>
  <c r="A3129" i="4"/>
  <c r="A3128" i="4"/>
  <c r="A3127" i="4"/>
  <c r="A3126" i="4"/>
  <c r="A3125" i="4"/>
  <c r="A3124" i="4"/>
  <c r="A3123" i="4"/>
  <c r="A3122" i="4"/>
  <c r="A3121" i="4"/>
  <c r="A3120" i="4"/>
  <c r="A3119" i="4"/>
  <c r="A3118" i="4"/>
  <c r="A3117" i="4"/>
  <c r="A3116" i="4"/>
  <c r="A3115" i="4"/>
  <c r="A3114" i="4"/>
  <c r="A3113" i="4"/>
  <c r="A3112" i="4"/>
  <c r="A3111" i="4"/>
  <c r="A3110" i="4"/>
  <c r="A3109" i="4"/>
  <c r="A3108" i="4"/>
  <c r="A3107" i="4"/>
  <c r="A3106" i="4"/>
  <c r="A3105" i="4"/>
  <c r="A3104" i="4"/>
  <c r="A3103" i="4"/>
  <c r="A3102" i="4"/>
  <c r="A3101" i="4"/>
  <c r="A3100" i="4"/>
  <c r="A3099" i="4"/>
  <c r="A3098" i="4"/>
  <c r="A3097" i="4"/>
  <c r="A3096" i="4"/>
  <c r="A3095" i="4"/>
  <c r="A3094" i="4"/>
  <c r="A3093" i="4"/>
  <c r="A3092" i="4"/>
  <c r="A3091" i="4"/>
  <c r="A3090" i="4"/>
  <c r="A3089" i="4"/>
  <c r="A3088" i="4"/>
  <c r="A3087" i="4"/>
  <c r="A3086" i="4"/>
  <c r="A3085" i="4"/>
  <c r="A3084" i="4"/>
  <c r="A3083" i="4"/>
  <c r="A3082" i="4"/>
  <c r="A3081" i="4"/>
  <c r="A3080" i="4"/>
  <c r="A3079" i="4"/>
  <c r="A3078" i="4"/>
  <c r="A3077" i="4"/>
  <c r="A3076" i="4"/>
  <c r="A3075" i="4"/>
  <c r="A3074" i="4"/>
  <c r="A3073" i="4"/>
  <c r="A3072" i="4"/>
  <c r="A3071" i="4"/>
  <c r="A3070" i="4"/>
  <c r="A3069" i="4"/>
  <c r="A3068" i="4"/>
  <c r="A3067" i="4"/>
  <c r="A3066" i="4"/>
  <c r="A3065" i="4"/>
  <c r="A3064" i="4"/>
  <c r="A3063" i="4"/>
  <c r="A3062" i="4"/>
  <c r="A3061" i="4"/>
  <c r="A3060" i="4"/>
  <c r="A3059" i="4"/>
  <c r="A3058" i="4"/>
  <c r="A3057" i="4"/>
  <c r="A3056" i="4"/>
  <c r="A3055" i="4"/>
  <c r="A3054" i="4"/>
  <c r="A3053" i="4"/>
  <c r="A3052" i="4"/>
  <c r="A3051" i="4"/>
  <c r="A3050" i="4"/>
  <c r="A3049" i="4"/>
  <c r="A3048" i="4"/>
  <c r="A3047" i="4"/>
  <c r="A3046" i="4"/>
  <c r="A3045" i="4"/>
  <c r="A3044" i="4"/>
  <c r="A3043" i="4"/>
  <c r="A3042" i="4"/>
  <c r="A3041" i="4"/>
  <c r="A3040" i="4"/>
  <c r="A3039" i="4"/>
  <c r="A3038" i="4"/>
  <c r="A3037" i="4"/>
  <c r="A3036" i="4"/>
  <c r="A3035" i="4"/>
  <c r="A3034" i="4"/>
  <c r="A3033" i="4"/>
  <c r="A3032" i="4"/>
  <c r="A3031" i="4"/>
  <c r="A3030" i="4"/>
  <c r="A3029" i="4"/>
  <c r="A3028" i="4"/>
  <c r="A3027" i="4"/>
  <c r="A3026" i="4"/>
  <c r="A3025" i="4"/>
  <c r="A3024" i="4"/>
  <c r="A3023" i="4"/>
  <c r="A3022" i="4"/>
  <c r="A3021" i="4"/>
  <c r="A3020" i="4"/>
  <c r="A3019" i="4"/>
  <c r="A3018" i="4"/>
  <c r="A3017" i="4"/>
  <c r="A3016" i="4"/>
  <c r="A3015" i="4"/>
  <c r="A3014" i="4"/>
  <c r="A3013" i="4"/>
  <c r="A3012" i="4"/>
  <c r="A3011" i="4"/>
  <c r="A3010" i="4"/>
  <c r="A3009" i="4"/>
  <c r="A3008" i="4"/>
  <c r="A3007" i="4"/>
  <c r="A3006" i="4"/>
  <c r="A3005" i="4"/>
  <c r="A3004" i="4"/>
  <c r="A3003" i="4"/>
  <c r="A3002" i="4"/>
  <c r="A3001" i="4"/>
  <c r="A3000" i="4"/>
  <c r="A2999" i="4"/>
  <c r="A2998" i="4"/>
  <c r="A2997" i="4"/>
  <c r="A2996" i="4"/>
  <c r="A2995" i="4"/>
  <c r="A2994" i="4"/>
  <c r="A2993" i="4"/>
  <c r="A2992" i="4"/>
  <c r="A2991" i="4"/>
  <c r="A2990" i="4"/>
  <c r="A2989" i="4"/>
  <c r="A2988" i="4"/>
  <c r="A2987" i="4"/>
  <c r="A2986" i="4"/>
  <c r="A2985" i="4"/>
  <c r="A2984" i="4"/>
  <c r="A2983" i="4"/>
  <c r="A2982" i="4"/>
  <c r="A2981" i="4"/>
  <c r="A2980" i="4"/>
  <c r="A2979" i="4"/>
  <c r="A2978" i="4"/>
  <c r="A2977" i="4"/>
  <c r="A2976" i="4"/>
  <c r="A2975" i="4"/>
  <c r="A2974" i="4"/>
  <c r="A2973" i="4"/>
  <c r="A2972" i="4"/>
  <c r="A2971" i="4"/>
  <c r="A2970" i="4"/>
  <c r="A2969" i="4"/>
  <c r="A2968" i="4"/>
  <c r="A2967" i="4"/>
  <c r="A2966" i="4"/>
  <c r="A2965" i="4"/>
  <c r="A2964" i="4"/>
  <c r="A2963" i="4"/>
  <c r="A2962" i="4"/>
  <c r="A2961" i="4"/>
  <c r="A2960" i="4"/>
  <c r="A2959" i="4"/>
  <c r="A2958" i="4"/>
  <c r="A2957" i="4"/>
  <c r="A2956" i="4"/>
  <c r="A2955" i="4"/>
  <c r="A2954" i="4"/>
  <c r="A2953" i="4"/>
  <c r="A2952" i="4"/>
  <c r="A2951" i="4"/>
  <c r="A2950" i="4"/>
  <c r="A2949" i="4"/>
  <c r="A2948" i="4"/>
  <c r="A2947" i="4"/>
  <c r="A2946" i="4"/>
  <c r="A2945" i="4"/>
  <c r="A2944" i="4"/>
  <c r="A2943" i="4"/>
  <c r="A2942" i="4"/>
  <c r="A2941" i="4"/>
  <c r="A2940" i="4"/>
  <c r="A2939" i="4"/>
  <c r="A2938" i="4"/>
  <c r="A2937" i="4"/>
  <c r="A2936" i="4"/>
  <c r="A2935" i="4"/>
  <c r="A2934" i="4"/>
  <c r="A2933" i="4"/>
  <c r="A2932" i="4"/>
  <c r="A2931" i="4"/>
  <c r="A2930" i="4"/>
  <c r="A2929" i="4"/>
  <c r="A2928" i="4"/>
  <c r="A2927" i="4"/>
  <c r="A2926" i="4"/>
  <c r="A2925" i="4"/>
  <c r="A2924" i="4"/>
  <c r="A2923" i="4"/>
  <c r="A2922" i="4"/>
  <c r="A2921" i="4"/>
  <c r="A2920" i="4"/>
  <c r="A2919" i="4"/>
  <c r="A2918" i="4"/>
  <c r="A2917" i="4"/>
  <c r="A2916" i="4"/>
  <c r="A2915" i="4"/>
  <c r="A2914" i="4"/>
  <c r="A2913" i="4"/>
  <c r="A2912" i="4"/>
  <c r="A2911" i="4"/>
  <c r="A2910" i="4"/>
  <c r="A2909" i="4"/>
  <c r="A2908" i="4"/>
  <c r="A2907" i="4"/>
  <c r="A2906" i="4"/>
  <c r="A2905" i="4"/>
  <c r="A2904" i="4"/>
  <c r="A2903" i="4"/>
  <c r="A2902" i="4"/>
  <c r="A2901" i="4"/>
  <c r="A2900" i="4"/>
  <c r="A2899" i="4"/>
  <c r="A2898" i="4"/>
  <c r="A2897" i="4"/>
  <c r="A2896" i="4"/>
  <c r="A2895" i="4"/>
  <c r="A2894" i="4"/>
  <c r="A2893" i="4"/>
  <c r="A2892" i="4"/>
  <c r="A2891" i="4"/>
  <c r="A2890" i="4"/>
  <c r="A2889" i="4"/>
  <c r="A2888" i="4"/>
  <c r="A2887" i="4"/>
  <c r="A2886" i="4"/>
  <c r="A2885" i="4"/>
  <c r="A2884" i="4"/>
  <c r="A2883" i="4"/>
  <c r="A2882" i="4"/>
  <c r="A2881" i="4"/>
  <c r="A2880" i="4"/>
  <c r="A2879" i="4"/>
  <c r="A2878" i="4"/>
  <c r="A2877" i="4"/>
  <c r="A2876" i="4"/>
  <c r="A2875" i="4"/>
  <c r="A2874" i="4"/>
  <c r="A2873" i="4"/>
  <c r="A2872" i="4"/>
  <c r="A2871" i="4"/>
  <c r="A2870" i="4"/>
  <c r="A2869" i="4"/>
  <c r="A2868" i="4"/>
  <c r="A2867" i="4"/>
  <c r="A2866" i="4"/>
  <c r="A2865" i="4"/>
  <c r="A2864" i="4"/>
  <c r="A2863" i="4"/>
  <c r="A2862" i="4"/>
  <c r="A2861" i="4"/>
  <c r="A2860" i="4"/>
  <c r="A2859" i="4"/>
  <c r="A2858" i="4"/>
  <c r="A2857" i="4"/>
  <c r="A2856" i="4"/>
  <c r="A2855" i="4"/>
  <c r="A2854" i="4"/>
  <c r="A2853" i="4"/>
  <c r="A2852" i="4"/>
  <c r="A2851" i="4"/>
  <c r="A2850" i="4"/>
  <c r="A2849" i="4"/>
  <c r="A2848" i="4"/>
  <c r="A2847" i="4"/>
  <c r="A2846" i="4"/>
  <c r="A2845" i="4"/>
  <c r="A2844" i="4"/>
  <c r="A2843" i="4"/>
  <c r="A2842" i="4"/>
  <c r="A2841" i="4"/>
  <c r="A2840" i="4"/>
  <c r="A2839" i="4"/>
  <c r="A2838" i="4"/>
  <c r="A2837" i="4"/>
  <c r="A2836" i="4"/>
  <c r="A2835" i="4"/>
  <c r="A2834" i="4"/>
  <c r="A2833" i="4"/>
  <c r="A2832" i="4"/>
  <c r="A2831" i="4"/>
  <c r="A2830" i="4"/>
  <c r="A2829" i="4"/>
  <c r="A2828" i="4"/>
  <c r="A2827" i="4"/>
  <c r="A2826" i="4"/>
  <c r="A2825" i="4"/>
  <c r="A2824" i="4"/>
  <c r="A2823" i="4"/>
  <c r="A2822" i="4"/>
  <c r="A2821" i="4"/>
  <c r="A2820" i="4"/>
  <c r="A2819" i="4"/>
  <c r="A2818" i="4"/>
  <c r="A2817" i="4"/>
  <c r="A2816" i="4"/>
  <c r="A2815" i="4"/>
  <c r="A2814" i="4"/>
  <c r="A2813" i="4"/>
  <c r="A2812" i="4"/>
  <c r="A2811" i="4"/>
  <c r="A2810" i="4"/>
  <c r="A2809" i="4"/>
  <c r="A2808" i="4"/>
  <c r="A2807" i="4"/>
  <c r="A2806" i="4"/>
  <c r="A2805" i="4"/>
  <c r="A2804" i="4"/>
  <c r="A2803" i="4"/>
  <c r="A2802" i="4"/>
  <c r="A2801" i="4"/>
  <c r="A2800" i="4"/>
  <c r="A2799" i="4"/>
  <c r="A2798" i="4"/>
  <c r="A2797" i="4"/>
  <c r="A2796" i="4"/>
  <c r="A2795" i="4"/>
  <c r="A2794" i="4"/>
  <c r="A2793" i="4"/>
  <c r="A2792" i="4"/>
  <c r="A2791" i="4"/>
  <c r="A2790" i="4"/>
  <c r="A2789" i="4"/>
  <c r="A2788" i="4"/>
  <c r="A2787" i="4"/>
  <c r="A2786" i="4"/>
  <c r="A2785" i="4"/>
  <c r="A2784" i="4"/>
  <c r="A2783" i="4"/>
  <c r="A2782" i="4"/>
  <c r="A2781" i="4"/>
  <c r="A2780" i="4"/>
  <c r="A2779" i="4"/>
  <c r="A2778" i="4"/>
  <c r="A2777" i="4"/>
  <c r="A2776" i="4"/>
  <c r="A2775" i="4"/>
  <c r="A2774" i="4"/>
  <c r="A2773" i="4"/>
  <c r="A2772" i="4"/>
  <c r="A2771" i="4"/>
  <c r="A2770" i="4"/>
  <c r="A2769" i="4"/>
  <c r="A2768" i="4"/>
  <c r="A2767" i="4"/>
  <c r="A2766" i="4"/>
  <c r="A2765" i="4"/>
  <c r="A2764" i="4"/>
  <c r="A2763" i="4"/>
  <c r="A2762" i="4"/>
  <c r="A2761" i="4"/>
  <c r="A2760" i="4"/>
  <c r="A2759" i="4"/>
  <c r="A2758" i="4"/>
  <c r="A2757" i="4"/>
  <c r="A2756" i="4"/>
  <c r="A2755" i="4"/>
  <c r="A2754" i="4"/>
  <c r="A2753" i="4"/>
  <c r="A2752" i="4"/>
  <c r="A2751" i="4"/>
  <c r="A2750" i="4"/>
  <c r="A2749" i="4"/>
  <c r="A2748" i="4"/>
  <c r="A2747" i="4"/>
  <c r="A2746" i="4"/>
  <c r="A2745" i="4"/>
  <c r="A2744" i="4"/>
  <c r="A2743" i="4"/>
  <c r="A2742" i="4"/>
  <c r="A2741" i="4"/>
  <c r="A2740" i="4"/>
  <c r="A2739" i="4"/>
  <c r="A2738" i="4"/>
  <c r="A2737" i="4"/>
  <c r="A2736" i="4"/>
  <c r="A2735" i="4"/>
  <c r="A2734" i="4"/>
  <c r="A2733" i="4"/>
  <c r="A2732" i="4"/>
  <c r="A2731" i="4"/>
  <c r="A2730" i="4"/>
  <c r="A2729" i="4"/>
  <c r="A2728" i="4"/>
  <c r="A2727" i="4"/>
  <c r="A2726" i="4"/>
  <c r="A2725" i="4"/>
  <c r="A2724" i="4"/>
  <c r="A2723" i="4"/>
  <c r="A2722" i="4"/>
  <c r="A2721" i="4"/>
  <c r="A2720" i="4"/>
  <c r="A2719" i="4"/>
  <c r="A2718" i="4"/>
  <c r="A2717" i="4"/>
  <c r="A2716" i="4"/>
  <c r="A2715" i="4"/>
  <c r="A2714" i="4"/>
  <c r="A2713" i="4"/>
  <c r="A2712" i="4"/>
  <c r="A2711" i="4"/>
  <c r="A2710" i="4"/>
  <c r="A2709" i="4"/>
  <c r="A2708" i="4"/>
  <c r="A2707" i="4"/>
  <c r="A2706" i="4"/>
  <c r="A2705" i="4"/>
  <c r="A2704" i="4"/>
  <c r="A2703" i="4"/>
  <c r="A2702" i="4"/>
  <c r="A2701" i="4"/>
  <c r="A2700" i="4"/>
  <c r="A2699" i="4"/>
  <c r="A2698" i="4"/>
  <c r="A2697" i="4"/>
  <c r="A2696" i="4"/>
  <c r="A2695" i="4"/>
  <c r="A2694" i="4"/>
  <c r="A2693" i="4"/>
  <c r="A2692" i="4"/>
  <c r="A2691" i="4"/>
  <c r="A2690" i="4"/>
  <c r="A2689" i="4"/>
  <c r="A2688" i="4"/>
  <c r="A2687" i="4"/>
  <c r="A2686" i="4"/>
  <c r="A2685" i="4"/>
  <c r="A2684" i="4"/>
  <c r="A2683" i="4"/>
  <c r="A2682" i="4"/>
  <c r="A2681" i="4"/>
  <c r="A2680" i="4"/>
  <c r="A2679" i="4"/>
  <c r="A2678" i="4"/>
  <c r="A2677" i="4"/>
  <c r="A2676" i="4"/>
  <c r="A2675" i="4"/>
  <c r="A2674" i="4"/>
  <c r="A2673" i="4"/>
  <c r="A2672" i="4"/>
  <c r="A2671" i="4"/>
  <c r="A2670" i="4"/>
  <c r="A2669" i="4"/>
  <c r="A2668" i="4"/>
  <c r="A2667" i="4"/>
  <c r="A2666" i="4"/>
  <c r="A2665" i="4"/>
  <c r="A2664" i="4"/>
  <c r="A2663" i="4"/>
  <c r="A2662" i="4"/>
  <c r="A2661" i="4"/>
  <c r="A2660" i="4"/>
  <c r="A2659" i="4"/>
  <c r="A2658" i="4"/>
  <c r="A2657" i="4"/>
  <c r="A2656" i="4"/>
  <c r="A2655" i="4"/>
  <c r="A2654" i="4"/>
  <c r="A2653" i="4"/>
  <c r="A2652" i="4"/>
  <c r="A2651" i="4"/>
  <c r="A2650" i="4"/>
  <c r="A2649" i="4"/>
  <c r="A2648" i="4"/>
  <c r="A2647" i="4"/>
  <c r="A2646" i="4"/>
  <c r="A2645" i="4"/>
  <c r="A2644" i="4"/>
  <c r="A2643" i="4"/>
  <c r="A2642" i="4"/>
  <c r="A2641" i="4"/>
  <c r="A2640" i="4"/>
  <c r="A2639" i="4"/>
  <c r="A2638" i="4"/>
  <c r="A2637" i="4"/>
  <c r="A2636" i="4"/>
  <c r="A2635" i="4"/>
  <c r="A2634" i="4"/>
  <c r="A2633" i="4"/>
  <c r="A2632" i="4"/>
  <c r="A2631" i="4"/>
  <c r="A2630" i="4"/>
  <c r="A2629" i="4"/>
  <c r="A2628" i="4"/>
  <c r="A2627" i="4"/>
  <c r="A2626" i="4"/>
  <c r="A2625" i="4"/>
  <c r="A2624" i="4"/>
  <c r="A2623" i="4"/>
  <c r="A2622" i="4"/>
  <c r="A2621" i="4"/>
  <c r="A2620" i="4"/>
  <c r="A2619" i="4"/>
  <c r="A2618" i="4"/>
  <c r="A2617" i="4"/>
  <c r="A2616" i="4"/>
  <c r="A2615" i="4"/>
  <c r="A2614" i="4"/>
  <c r="A2613" i="4"/>
  <c r="A2612" i="4"/>
  <c r="A2611" i="4"/>
  <c r="A2610" i="4"/>
  <c r="A2609" i="4"/>
  <c r="A2608" i="4"/>
  <c r="A2607" i="4"/>
  <c r="A2606" i="4"/>
  <c r="A2605" i="4"/>
  <c r="A2604" i="4"/>
  <c r="A2603" i="4"/>
  <c r="A2602" i="4"/>
  <c r="A2601" i="4"/>
  <c r="A2600" i="4"/>
  <c r="A2599" i="4"/>
  <c r="A2598" i="4"/>
  <c r="A2597" i="4"/>
  <c r="A2596" i="4"/>
  <c r="A2595" i="4"/>
  <c r="A2594" i="4"/>
  <c r="A2593" i="4"/>
  <c r="A2592" i="4"/>
  <c r="A2591" i="4"/>
  <c r="A2590" i="4"/>
  <c r="A2589" i="4"/>
  <c r="A2588" i="4"/>
  <c r="A2587" i="4"/>
  <c r="A2586" i="4"/>
  <c r="A2585" i="4"/>
  <c r="A2584" i="4"/>
  <c r="A2583" i="4"/>
  <c r="A2582" i="4"/>
  <c r="A2581" i="4"/>
  <c r="A2580" i="4"/>
  <c r="A2579" i="4"/>
  <c r="A2578" i="4"/>
  <c r="A2577" i="4"/>
  <c r="A2576" i="4"/>
  <c r="A2575" i="4"/>
  <c r="A2574" i="4"/>
  <c r="A2573" i="4"/>
  <c r="A2572" i="4"/>
  <c r="A2571" i="4"/>
  <c r="A2570" i="4"/>
  <c r="A2569" i="4"/>
  <c r="A2568" i="4"/>
  <c r="A2567" i="4"/>
  <c r="A2566" i="4"/>
  <c r="A2565" i="4"/>
  <c r="A2564" i="4"/>
  <c r="A2563" i="4"/>
  <c r="A2562" i="4"/>
  <c r="A2561" i="4"/>
  <c r="A2560" i="4"/>
  <c r="A2559" i="4"/>
  <c r="A2558" i="4"/>
  <c r="A2557" i="4"/>
  <c r="A2556" i="4"/>
  <c r="A2555" i="4"/>
  <c r="A2554" i="4"/>
  <c r="A2553" i="4"/>
  <c r="A2552" i="4"/>
  <c r="A2551" i="4"/>
  <c r="A2550" i="4"/>
  <c r="A2549" i="4"/>
  <c r="A2548" i="4"/>
  <c r="A2547" i="4"/>
  <c r="A2546" i="4"/>
  <c r="A2545" i="4"/>
  <c r="A2544" i="4"/>
  <c r="A2543" i="4"/>
  <c r="A2542" i="4"/>
  <c r="A2541" i="4"/>
  <c r="A2540" i="4"/>
  <c r="A2539" i="4"/>
  <c r="A2538" i="4"/>
  <c r="A2537" i="4"/>
  <c r="A2536" i="4"/>
  <c r="A2535" i="4"/>
  <c r="A2534" i="4"/>
  <c r="A2533" i="4"/>
  <c r="A2532" i="4"/>
  <c r="A2531" i="4"/>
  <c r="A2530" i="4"/>
  <c r="A2529" i="4"/>
  <c r="A2528" i="4"/>
  <c r="A2527" i="4"/>
  <c r="A2526" i="4"/>
  <c r="A2525" i="4"/>
  <c r="A2524" i="4"/>
  <c r="A2523" i="4"/>
  <c r="A2522" i="4"/>
  <c r="A2521" i="4"/>
  <c r="A2520" i="4"/>
  <c r="A2519" i="4"/>
  <c r="A2518" i="4"/>
  <c r="A2517" i="4"/>
  <c r="A2516" i="4"/>
  <c r="A2515" i="4"/>
  <c r="A2514" i="4"/>
  <c r="A2513" i="4"/>
  <c r="A2512" i="4"/>
  <c r="A2511" i="4"/>
  <c r="A2510" i="4"/>
  <c r="A2509" i="4"/>
  <c r="A2508" i="4"/>
  <c r="A2507" i="4"/>
  <c r="A2506" i="4"/>
  <c r="A2505" i="4"/>
  <c r="A2504" i="4"/>
  <c r="A2503" i="4"/>
  <c r="A2502" i="4"/>
  <c r="A2501" i="4"/>
  <c r="A2500" i="4"/>
  <c r="A2499" i="4"/>
  <c r="A2498" i="4"/>
  <c r="A2497" i="4"/>
  <c r="A2496" i="4"/>
  <c r="A2495" i="4"/>
  <c r="A2494" i="4"/>
  <c r="A2493" i="4"/>
  <c r="A2492" i="4"/>
  <c r="A2491" i="4"/>
  <c r="A2490" i="4"/>
  <c r="A2489" i="4"/>
  <c r="A2488" i="4"/>
  <c r="A2487" i="4"/>
  <c r="A2486" i="4"/>
  <c r="A2485" i="4"/>
  <c r="A2484" i="4"/>
  <c r="A2483" i="4"/>
  <c r="A2482" i="4"/>
  <c r="A2481" i="4"/>
  <c r="A2480" i="4"/>
  <c r="A2479" i="4"/>
  <c r="A2478" i="4"/>
  <c r="A2477" i="4"/>
  <c r="A2476" i="4"/>
  <c r="A2475" i="4"/>
  <c r="A2474" i="4"/>
  <c r="A2473" i="4"/>
  <c r="A2472" i="4"/>
  <c r="A2471" i="4"/>
  <c r="A2470" i="4"/>
  <c r="A2469" i="4"/>
  <c r="A2468" i="4"/>
  <c r="A2467" i="4"/>
  <c r="A2466" i="4"/>
  <c r="A2465" i="4"/>
  <c r="A2464" i="4"/>
  <c r="A2463" i="4"/>
  <c r="A2462" i="4"/>
  <c r="A2461" i="4"/>
  <c r="A2460" i="4"/>
  <c r="A2459" i="4"/>
  <c r="A2458" i="4"/>
  <c r="A2457" i="4"/>
  <c r="A2456" i="4"/>
  <c r="A2455" i="4"/>
  <c r="A2454" i="4"/>
  <c r="A2453" i="4"/>
  <c r="A2452" i="4"/>
  <c r="A2451" i="4"/>
  <c r="A2450" i="4"/>
  <c r="A2449" i="4"/>
  <c r="A2448" i="4"/>
  <c r="A2447" i="4"/>
  <c r="A2446" i="4"/>
  <c r="A2445" i="4"/>
  <c r="A2444" i="4"/>
  <c r="A2443" i="4"/>
  <c r="A2442" i="4"/>
  <c r="A2441" i="4"/>
  <c r="A2440" i="4"/>
  <c r="A2439" i="4"/>
  <c r="A2438" i="4"/>
  <c r="A2437" i="4"/>
  <c r="A2436" i="4"/>
  <c r="A2435" i="4"/>
  <c r="A2434" i="4"/>
  <c r="A2433" i="4"/>
  <c r="A2432" i="4"/>
  <c r="A2431" i="4"/>
  <c r="A2430" i="4"/>
  <c r="A2429" i="4"/>
  <c r="A2428" i="4"/>
  <c r="A2427" i="4"/>
  <c r="A2426" i="4"/>
  <c r="A2425" i="4"/>
  <c r="A2424" i="4"/>
  <c r="A2423" i="4"/>
  <c r="A2422" i="4"/>
  <c r="A2421" i="4"/>
  <c r="A2420" i="4"/>
  <c r="A2419" i="4"/>
  <c r="A2418" i="4"/>
  <c r="A2417" i="4"/>
  <c r="A2416" i="4"/>
  <c r="A2415" i="4"/>
  <c r="A2414" i="4"/>
  <c r="A2413" i="4"/>
  <c r="A2412" i="4"/>
  <c r="A2411" i="4"/>
  <c r="A2410" i="4"/>
  <c r="A2409" i="4"/>
  <c r="A2408" i="4"/>
  <c r="A2407" i="4"/>
  <c r="A2406" i="4"/>
  <c r="A2405" i="4"/>
  <c r="A2404" i="4"/>
  <c r="A2403" i="4"/>
  <c r="A2402" i="4"/>
  <c r="A2401" i="4"/>
  <c r="A2400" i="4"/>
  <c r="A2399" i="4"/>
  <c r="A2398" i="4"/>
  <c r="A2397" i="4"/>
  <c r="A2396" i="4"/>
  <c r="A2395" i="4"/>
  <c r="A2394" i="4"/>
  <c r="A2393" i="4"/>
  <c r="A2392" i="4"/>
  <c r="A2391" i="4"/>
  <c r="A2390" i="4"/>
  <c r="A2389" i="4"/>
  <c r="A2388" i="4"/>
  <c r="A2387" i="4"/>
  <c r="A2386" i="4"/>
  <c r="A2385" i="4"/>
  <c r="A2384" i="4"/>
  <c r="A2383" i="4"/>
  <c r="A2382" i="4"/>
  <c r="A2381" i="4"/>
  <c r="A2380" i="4"/>
  <c r="A2379" i="4"/>
  <c r="A2378" i="4"/>
  <c r="A2377" i="4"/>
  <c r="A2376" i="4"/>
  <c r="A2375" i="4"/>
  <c r="A2374" i="4"/>
  <c r="A2373" i="4"/>
  <c r="A2372" i="4"/>
  <c r="A2371" i="4"/>
  <c r="A2370" i="4"/>
  <c r="A2369" i="4"/>
  <c r="A2368" i="4"/>
  <c r="A2367" i="4"/>
  <c r="A2366" i="4"/>
  <c r="A2365" i="4"/>
  <c r="A2364" i="4"/>
  <c r="A2363" i="4"/>
  <c r="A2362" i="4"/>
  <c r="A2361" i="4"/>
  <c r="A2360" i="4"/>
  <c r="A2359" i="4"/>
  <c r="A2358" i="4"/>
  <c r="A2357" i="4"/>
  <c r="A2356" i="4"/>
  <c r="A2355" i="4"/>
  <c r="A2354" i="4"/>
  <c r="A2353" i="4"/>
  <c r="A2352" i="4"/>
  <c r="A2351" i="4"/>
  <c r="A2350" i="4"/>
  <c r="A2349" i="4"/>
  <c r="A2348" i="4"/>
  <c r="A2347" i="4"/>
  <c r="A2346" i="4"/>
  <c r="A2345" i="4"/>
  <c r="A2344" i="4"/>
  <c r="A2343" i="4"/>
  <c r="A2342" i="4"/>
  <c r="A2341" i="4"/>
  <c r="A2340" i="4"/>
  <c r="A2339" i="4"/>
  <c r="A2338" i="4"/>
  <c r="A2337" i="4"/>
  <c r="A2336" i="4"/>
  <c r="A2335" i="4"/>
  <c r="A2334" i="4"/>
  <c r="A2333" i="4"/>
  <c r="A2332" i="4"/>
  <c r="A2331" i="4"/>
  <c r="A2330" i="4"/>
  <c r="A2329" i="4"/>
  <c r="A2328" i="4"/>
  <c r="A2327" i="4"/>
  <c r="A2326" i="4"/>
  <c r="A2325" i="4"/>
  <c r="A2324" i="4"/>
  <c r="A2323" i="4"/>
  <c r="A2322" i="4"/>
  <c r="A2321" i="4"/>
  <c r="A2320" i="4"/>
  <c r="A2319" i="4"/>
  <c r="A2318" i="4"/>
  <c r="A2317" i="4"/>
  <c r="A2316" i="4"/>
  <c r="A2315" i="4"/>
  <c r="A2314" i="4"/>
  <c r="A2313" i="4"/>
  <c r="A2312" i="4"/>
  <c r="A2311" i="4"/>
  <c r="A2310" i="4"/>
  <c r="A2309" i="4"/>
  <c r="A2308" i="4"/>
  <c r="A2307" i="4"/>
  <c r="A2306" i="4"/>
  <c r="A2305" i="4"/>
  <c r="A2304" i="4"/>
  <c r="A2303" i="4"/>
  <c r="A2302" i="4"/>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l="1"/>
  <c r="CQ421" i="4" l="1"/>
  <c r="CQ425" i="4"/>
  <c r="CP429" i="4"/>
  <c r="CU429" i="4" s="1"/>
  <c r="CS416" i="4"/>
  <c r="CT416" i="4" s="1"/>
  <c r="CS420" i="4"/>
  <c r="CT420" i="4" s="1"/>
  <c r="CS404" i="4"/>
  <c r="CT404" i="4" s="1"/>
  <c r="CS408" i="4"/>
  <c r="CT408" i="4" s="1"/>
  <c r="CR412" i="4"/>
  <c r="CR388" i="4"/>
  <c r="CR392" i="4"/>
  <c r="CR396" i="4"/>
  <c r="CS400" i="4"/>
  <c r="CT400" i="4" s="1"/>
  <c r="CI194" i="4"/>
  <c r="CG198" i="4"/>
  <c r="CL198" i="4" s="1"/>
  <c r="CJ182" i="4"/>
  <c r="CK182" i="4" s="1"/>
  <c r="CJ186" i="4"/>
  <c r="CK186" i="4" s="1"/>
  <c r="CG190" i="4"/>
  <c r="CL190" i="4" s="1"/>
  <c r="CQ422" i="4"/>
  <c r="CR426" i="4"/>
  <c r="CP430" i="4"/>
  <c r="CU430" i="4" s="1"/>
  <c r="CS417" i="4"/>
  <c r="CT417" i="4" s="1"/>
  <c r="CS401" i="4"/>
  <c r="CT401" i="4" s="1"/>
  <c r="CS405" i="4"/>
  <c r="CT405" i="4" s="1"/>
  <c r="CR409" i="4"/>
  <c r="CR413" i="4"/>
  <c r="CQ389" i="4"/>
  <c r="CQ393" i="4"/>
  <c r="CR397" i="4"/>
  <c r="CI201" i="4"/>
  <c r="CI195" i="4"/>
  <c r="CG199" i="4"/>
  <c r="CL199" i="4" s="1"/>
  <c r="CJ183" i="4"/>
  <c r="CK183" i="4" s="1"/>
  <c r="CJ187" i="4"/>
  <c r="CK187" i="4" s="1"/>
  <c r="CG191" i="4"/>
  <c r="CL191" i="4" s="1"/>
  <c r="CQ423" i="4"/>
  <c r="CQ427" i="4"/>
  <c r="CS431" i="4"/>
  <c r="CT431" i="4" s="1"/>
  <c r="CS418" i="4"/>
  <c r="CT418" i="4" s="1"/>
  <c r="CS402" i="4"/>
  <c r="CT402" i="4" s="1"/>
  <c r="CS406" i="4"/>
  <c r="CT406" i="4" s="1"/>
  <c r="CR410" i="4"/>
  <c r="CR414" i="4"/>
  <c r="CQ390" i="4"/>
  <c r="CR394" i="4"/>
  <c r="CS398" i="4"/>
  <c r="CT398" i="4" s="1"/>
  <c r="CI192" i="4"/>
  <c r="CH196" i="4"/>
  <c r="CJ200" i="4"/>
  <c r="CK200" i="4" s="1"/>
  <c r="CJ184" i="4"/>
  <c r="CK184" i="4" s="1"/>
  <c r="CJ188" i="4"/>
  <c r="CK188" i="4" s="1"/>
  <c r="CH173" i="4"/>
  <c r="CP431" i="4"/>
  <c r="CU431" i="4" s="1"/>
  <c r="CP413" i="4"/>
  <c r="CU413" i="4" s="1"/>
  <c r="CP398" i="4"/>
  <c r="CU398" i="4" s="1"/>
  <c r="CI182" i="4"/>
  <c r="CI176" i="4"/>
  <c r="CJ180" i="4"/>
  <c r="CK180" i="4" s="1"/>
  <c r="CJ158" i="4"/>
  <c r="CK158" i="4" s="1"/>
  <c r="CJ162" i="4"/>
  <c r="CK162" i="4" s="1"/>
  <c r="CJ166" i="4"/>
  <c r="CK166" i="4" s="1"/>
  <c r="CI170" i="4"/>
  <c r="Y692" i="4"/>
  <c r="Z692" i="4" s="1"/>
  <c r="X692" i="4"/>
  <c r="X687" i="4"/>
  <c r="W673" i="4"/>
  <c r="X677" i="4"/>
  <c r="X681" i="4"/>
  <c r="N412" i="4"/>
  <c r="CS422" i="4"/>
  <c r="CT422" i="4" s="1"/>
  <c r="CR404" i="4"/>
  <c r="CQ395" i="4"/>
  <c r="CG200" i="4"/>
  <c r="CL200" i="4" s="1"/>
  <c r="CH174" i="4"/>
  <c r="CH178" i="4"/>
  <c r="CI156" i="4"/>
  <c r="CI160" i="4"/>
  <c r="CI164" i="4"/>
  <c r="CH168" i="4"/>
  <c r="CH172" i="4"/>
  <c r="X686" i="4"/>
  <c r="Y672" i="4"/>
  <c r="Z672" i="4" s="1"/>
  <c r="V676" i="4"/>
  <c r="AA676" i="4" s="1"/>
  <c r="V680" i="4"/>
  <c r="AA680" i="4" s="1"/>
  <c r="CR423" i="4"/>
  <c r="CQ405" i="4"/>
  <c r="CS389" i="4"/>
  <c r="CT389" i="4" s="1"/>
  <c r="CG184" i="4"/>
  <c r="CL184" i="4" s="1"/>
  <c r="CH175" i="4"/>
  <c r="CH179" i="4"/>
  <c r="CI157" i="4"/>
  <c r="CI161" i="4"/>
  <c r="CI165" i="4"/>
  <c r="CP422" i="4"/>
  <c r="CU422" i="4" s="1"/>
  <c r="CQ426" i="4"/>
  <c r="CS430" i="4"/>
  <c r="CT430" i="4" s="1"/>
  <c r="CR417" i="4"/>
  <c r="CR401" i="4"/>
  <c r="CR405" i="4"/>
  <c r="CQ409" i="4"/>
  <c r="CQ413" i="4"/>
  <c r="CP389" i="4"/>
  <c r="CU389" i="4" s="1"/>
  <c r="CP393" i="4"/>
  <c r="CU393" i="4" s="1"/>
  <c r="CQ397" i="4"/>
  <c r="CH201" i="4"/>
  <c r="CH195" i="4"/>
  <c r="CJ199" i="4"/>
  <c r="CK199" i="4" s="1"/>
  <c r="CI183" i="4"/>
  <c r="CI187" i="4"/>
  <c r="CJ191" i="4"/>
  <c r="CK191" i="4" s="1"/>
  <c r="CP423" i="4"/>
  <c r="CU423" i="4" s="1"/>
  <c r="CP427" i="4"/>
  <c r="CU427" i="4" s="1"/>
  <c r="CR431" i="4"/>
  <c r="CR418" i="4"/>
  <c r="CR402" i="4"/>
  <c r="CR406" i="4"/>
  <c r="CQ410" i="4"/>
  <c r="CQ414" i="4"/>
  <c r="CP390" i="4"/>
  <c r="CU390" i="4" s="1"/>
  <c r="CQ394" i="4"/>
  <c r="CR398" i="4"/>
  <c r="CH192" i="4"/>
  <c r="CG196" i="4"/>
  <c r="CL196" i="4" s="1"/>
  <c r="CI200" i="4"/>
  <c r="CI184" i="4"/>
  <c r="CI188" i="4"/>
  <c r="CG173" i="4"/>
  <c r="CL173" i="4" s="1"/>
  <c r="CQ424" i="4"/>
  <c r="CP428" i="4"/>
  <c r="CU428" i="4" s="1"/>
  <c r="CR415" i="4"/>
  <c r="CR419" i="4"/>
  <c r="CR403" i="4"/>
  <c r="CR407" i="4"/>
  <c r="CQ411" i="4"/>
  <c r="CQ387" i="4"/>
  <c r="CP391" i="4"/>
  <c r="CU391" i="4" s="1"/>
  <c r="CP395" i="4"/>
  <c r="CU395" i="4" s="1"/>
  <c r="CR399" i="4"/>
  <c r="CH193" i="4"/>
  <c r="CG197" i="4"/>
  <c r="CL197" i="4" s="1"/>
  <c r="CI181" i="4"/>
  <c r="CI185" i="4"/>
  <c r="CI189" i="4"/>
  <c r="CG174" i="4"/>
  <c r="CL174" i="4" s="1"/>
  <c r="CQ417" i="4"/>
  <c r="CQ388" i="4"/>
  <c r="CI193" i="4"/>
  <c r="CJ185" i="4"/>
  <c r="CK185" i="4" s="1"/>
  <c r="CH177" i="4"/>
  <c r="CI155" i="4"/>
  <c r="CI159" i="4"/>
  <c r="CI163" i="4"/>
  <c r="CH167" i="4"/>
  <c r="CH171" i="4"/>
  <c r="Y687" i="4"/>
  <c r="Z687" i="4" s="1"/>
  <c r="Y684" i="4"/>
  <c r="Z684" i="4" s="1"/>
  <c r="V689" i="4"/>
  <c r="AA689" i="4" s="1"/>
  <c r="V674" i="4"/>
  <c r="AA674" i="4" s="1"/>
  <c r="W678" i="4"/>
  <c r="W682" i="4"/>
  <c r="M413" i="4"/>
  <c r="R413" i="4" s="1"/>
  <c r="CP426" i="4"/>
  <c r="CU426" i="4" s="1"/>
  <c r="CS407" i="4"/>
  <c r="CT407" i="4" s="1"/>
  <c r="CG201" i="4"/>
  <c r="CL201" i="4" s="1"/>
  <c r="CH183" i="4"/>
  <c r="CG175" i="4"/>
  <c r="CL175" i="4" s="1"/>
  <c r="CG179" i="4"/>
  <c r="CL179" i="4" s="1"/>
  <c r="CH157" i="4"/>
  <c r="CH161" i="4"/>
  <c r="CH165" i="4"/>
  <c r="CG169" i="4"/>
  <c r="CL169" i="4" s="1"/>
  <c r="X691" i="4"/>
  <c r="V688" i="4"/>
  <c r="AA688" i="4" s="1"/>
  <c r="X673" i="4"/>
  <c r="Y677" i="4"/>
  <c r="Z677" i="4" s="1"/>
  <c r="Y681" i="4"/>
  <c r="Z681" i="4" s="1"/>
  <c r="CS429" i="4"/>
  <c r="CT429" i="4" s="1"/>
  <c r="CR408" i="4"/>
  <c r="CS423" i="4"/>
  <c r="CT423" i="4" s="1"/>
  <c r="CS427" i="4"/>
  <c r="CT427" i="4" s="1"/>
  <c r="CQ431" i="4"/>
  <c r="CQ418" i="4"/>
  <c r="CQ402" i="4"/>
  <c r="CQ406" i="4"/>
  <c r="CP410" i="4"/>
  <c r="CU410" i="4" s="1"/>
  <c r="CP414" i="4"/>
  <c r="CU414" i="4" s="1"/>
  <c r="CS390" i="4"/>
  <c r="CT390" i="4" s="1"/>
  <c r="CP394" i="4"/>
  <c r="CU394" i="4" s="1"/>
  <c r="CQ398" i="4"/>
  <c r="CG192" i="4"/>
  <c r="CL192" i="4" s="1"/>
  <c r="CJ196" i="4"/>
  <c r="CK196" i="4" s="1"/>
  <c r="CH200" i="4"/>
  <c r="CH184" i="4"/>
  <c r="CH188" i="4"/>
  <c r="CJ173" i="4"/>
  <c r="CK173" i="4" s="1"/>
  <c r="CP424" i="4"/>
  <c r="CU424" i="4" s="1"/>
  <c r="CS428" i="4"/>
  <c r="CT428" i="4" s="1"/>
  <c r="CQ415" i="4"/>
  <c r="CQ419" i="4"/>
  <c r="CQ403" i="4"/>
  <c r="CQ407" i="4"/>
  <c r="CP411" i="4"/>
  <c r="CU411" i="4" s="1"/>
  <c r="CP387" i="4"/>
  <c r="CU387" i="4" s="1"/>
  <c r="CS391" i="4"/>
  <c r="CT391" i="4" s="1"/>
  <c r="CS395" i="4"/>
  <c r="CT395" i="4" s="1"/>
  <c r="CQ399" i="4"/>
  <c r="CG193" i="4"/>
  <c r="CL193" i="4" s="1"/>
  <c r="CJ197" i="4"/>
  <c r="CK197" i="4" s="1"/>
  <c r="CH181" i="4"/>
  <c r="CH185" i="4"/>
  <c r="CH189" i="4"/>
  <c r="CS421" i="4"/>
  <c r="CT421" i="4" s="1"/>
  <c r="CS425" i="4"/>
  <c r="CT425" i="4" s="1"/>
  <c r="CR429" i="4"/>
  <c r="CQ416" i="4"/>
  <c r="CQ420" i="4"/>
  <c r="CQ404" i="4"/>
  <c r="CQ408" i="4"/>
  <c r="CP412" i="4"/>
  <c r="CU412" i="4" s="1"/>
  <c r="CP388" i="4"/>
  <c r="CU388" i="4" s="1"/>
  <c r="CP392" i="4"/>
  <c r="CU392" i="4" s="1"/>
  <c r="CP396" i="4"/>
  <c r="CU396" i="4" s="1"/>
  <c r="CQ400" i="4"/>
  <c r="CG194" i="4"/>
  <c r="CL194" i="4" s="1"/>
  <c r="CI198" i="4"/>
  <c r="CH182" i="4"/>
  <c r="CH186" i="4"/>
  <c r="CI190" i="4"/>
  <c r="CP425" i="4"/>
  <c r="CU425" i="4" s="1"/>
  <c r="CR420" i="4"/>
  <c r="CQ391" i="4"/>
  <c r="CI196" i="4"/>
  <c r="CI173" i="4"/>
  <c r="CG178" i="4"/>
  <c r="CL178" i="4" s="1"/>
  <c r="CH156" i="4"/>
  <c r="CH160" i="4"/>
  <c r="CH164" i="4"/>
  <c r="CG168" i="4"/>
  <c r="CL168" i="4" s="1"/>
  <c r="CG172" i="4"/>
  <c r="CL172" i="4" s="1"/>
  <c r="Y689" i="4"/>
  <c r="Z689" i="4" s="1"/>
  <c r="X685" i="4"/>
  <c r="W690" i="4"/>
  <c r="V675" i="4"/>
  <c r="AA675" i="4" s="1"/>
  <c r="V679" i="4"/>
  <c r="AA679" i="4" s="1"/>
  <c r="V683" i="4"/>
  <c r="AA683" i="4" s="1"/>
  <c r="P414" i="4"/>
  <c r="Q414" i="4" s="1"/>
  <c r="CP418" i="4"/>
  <c r="CU418" i="4" s="1"/>
  <c r="CS410" i="4"/>
  <c r="CT410" i="4" s="1"/>
  <c r="CH194" i="4"/>
  <c r="CI186" i="4"/>
  <c r="CJ176" i="4"/>
  <c r="CK176" i="4" s="1"/>
  <c r="CG180" i="4"/>
  <c r="CL180" i="4" s="1"/>
  <c r="CG158" i="4"/>
  <c r="CL158" i="4" s="1"/>
  <c r="CG162" i="4"/>
  <c r="CL162" i="4" s="1"/>
  <c r="CG166" i="4"/>
  <c r="CL166" i="4" s="1"/>
  <c r="CJ170" i="4"/>
  <c r="CK170" i="4" s="1"/>
  <c r="V684" i="4"/>
  <c r="AA684" i="4" s="1"/>
  <c r="W689" i="4"/>
  <c r="W674" i="4"/>
  <c r="X678" i="4"/>
  <c r="X682" i="4"/>
  <c r="CS415" i="4"/>
  <c r="CT415" i="4" s="1"/>
  <c r="CR411" i="4"/>
  <c r="CS424" i="4"/>
  <c r="CT424" i="4" s="1"/>
  <c r="CR428" i="4"/>
  <c r="CP415" i="4"/>
  <c r="CU415" i="4" s="1"/>
  <c r="CP419" i="4"/>
  <c r="CU419" i="4" s="1"/>
  <c r="CP403" i="4"/>
  <c r="CU403" i="4" s="1"/>
  <c r="CP407" i="4"/>
  <c r="CU407" i="4" s="1"/>
  <c r="CS411" i="4"/>
  <c r="CT411" i="4" s="1"/>
  <c r="CS387" i="4"/>
  <c r="CT387" i="4" s="1"/>
  <c r="CR391" i="4"/>
  <c r="CR395" i="4"/>
  <c r="CP399" i="4"/>
  <c r="CU399" i="4" s="1"/>
  <c r="CJ193" i="4"/>
  <c r="CK193" i="4" s="1"/>
  <c r="CI197" i="4"/>
  <c r="CG181" i="4"/>
  <c r="CL181" i="4" s="1"/>
  <c r="CG185" i="4"/>
  <c r="CL185" i="4" s="1"/>
  <c r="CG189" i="4"/>
  <c r="CL189" i="4" s="1"/>
  <c r="CR421" i="4"/>
  <c r="CR425" i="4"/>
  <c r="CQ429" i="4"/>
  <c r="CP416" i="4"/>
  <c r="CU416" i="4" s="1"/>
  <c r="CP420" i="4"/>
  <c r="CU420" i="4" s="1"/>
  <c r="CP404" i="4"/>
  <c r="CU404" i="4" s="1"/>
  <c r="CP408" i="4"/>
  <c r="CU408" i="4" s="1"/>
  <c r="CS412" i="4"/>
  <c r="CT412" i="4" s="1"/>
  <c r="CS388" i="4"/>
  <c r="CT388" i="4" s="1"/>
  <c r="CS392" i="4"/>
  <c r="CT392" i="4" s="1"/>
  <c r="CS396" i="4"/>
  <c r="CT396" i="4" s="1"/>
  <c r="CP400" i="4"/>
  <c r="CU400" i="4" s="1"/>
  <c r="CJ194" i="4"/>
  <c r="CK194" i="4" s="1"/>
  <c r="CH198" i="4"/>
  <c r="CG182" i="4"/>
  <c r="CL182" i="4" s="1"/>
  <c r="CG186" i="4"/>
  <c r="CL186" i="4" s="1"/>
  <c r="CH190" i="4"/>
  <c r="CR422" i="4"/>
  <c r="CS426" i="4"/>
  <c r="CT426" i="4" s="1"/>
  <c r="CQ430" i="4"/>
  <c r="CP417" i="4"/>
  <c r="CU417" i="4" s="1"/>
  <c r="CP401" i="4"/>
  <c r="CU401" i="4" s="1"/>
  <c r="CP405" i="4"/>
  <c r="CU405" i="4" s="1"/>
  <c r="CS409" i="4"/>
  <c r="CT409" i="4" s="1"/>
  <c r="CS413" i="4"/>
  <c r="CT413" i="4" s="1"/>
  <c r="CR389" i="4"/>
  <c r="CR393" i="4"/>
  <c r="CS397" i="4"/>
  <c r="CT397" i="4" s="1"/>
  <c r="CJ201" i="4"/>
  <c r="CK201" i="4" s="1"/>
  <c r="CJ195" i="4"/>
  <c r="CK195" i="4" s="1"/>
  <c r="CH199" i="4"/>
  <c r="CG183" i="4"/>
  <c r="CL183" i="4" s="1"/>
  <c r="CG187" i="4"/>
  <c r="CL187" i="4" s="1"/>
  <c r="CH191" i="4"/>
  <c r="CQ428" i="4"/>
  <c r="CS403" i="4"/>
  <c r="CT403" i="4" s="1"/>
  <c r="CS394" i="4"/>
  <c r="CT394" i="4" s="1"/>
  <c r="CI199" i="4"/>
  <c r="CJ175" i="4"/>
  <c r="CK175" i="4" s="1"/>
  <c r="CJ179" i="4"/>
  <c r="CK179" i="4" s="1"/>
  <c r="CG157" i="4"/>
  <c r="CL157" i="4" s="1"/>
  <c r="CG161" i="4"/>
  <c r="CL161" i="4" s="1"/>
  <c r="CG165" i="4"/>
  <c r="CL165" i="4" s="1"/>
  <c r="CJ169" i="4"/>
  <c r="CK169" i="4" s="1"/>
  <c r="Y690" i="4"/>
  <c r="Z690" i="4" s="1"/>
  <c r="W691" i="4"/>
  <c r="W686" i="4"/>
  <c r="X672" i="4"/>
  <c r="Y676" i="4"/>
  <c r="Z676" i="4" s="1"/>
  <c r="Y680" i="4"/>
  <c r="Z680" i="4" s="1"/>
  <c r="P419" i="4"/>
  <c r="Q419" i="4" s="1"/>
  <c r="O415" i="4"/>
  <c r="CQ401" i="4"/>
  <c r="CQ392" i="4"/>
  <c r="CH197" i="4"/>
  <c r="CJ189" i="4"/>
  <c r="CK189" i="4" s="1"/>
  <c r="CI177" i="4"/>
  <c r="CJ155" i="4"/>
  <c r="CK155" i="4" s="1"/>
  <c r="CJ159" i="4"/>
  <c r="CK159" i="4" s="1"/>
  <c r="CJ163" i="4"/>
  <c r="CK163" i="4" s="1"/>
  <c r="CI167" i="4"/>
  <c r="CI171" i="4"/>
  <c r="Y685" i="4"/>
  <c r="Z685" i="4" s="1"/>
  <c r="X690" i="4"/>
  <c r="W675" i="4"/>
  <c r="W679" i="4"/>
  <c r="W683" i="4"/>
  <c r="CP402" i="4"/>
  <c r="CU402" i="4" s="1"/>
  <c r="CS414" i="4"/>
  <c r="CT414" i="4" s="1"/>
  <c r="CG195" i="4"/>
  <c r="CL195" i="4" s="1"/>
  <c r="CI174" i="4"/>
  <c r="CI178" i="4"/>
  <c r="CJ156" i="4"/>
  <c r="CK156" i="4" s="1"/>
  <c r="CJ160" i="4"/>
  <c r="CK160" i="4" s="1"/>
  <c r="CJ164" i="4"/>
  <c r="CK164" i="4" s="1"/>
  <c r="CI168" i="4"/>
  <c r="CQ396" i="4"/>
  <c r="CG176" i="4"/>
  <c r="CL176" i="4" s="1"/>
  <c r="CH158" i="4"/>
  <c r="CH166" i="4"/>
  <c r="CJ171" i="4"/>
  <c r="CK171" i="4" s="1"/>
  <c r="Y688" i="4"/>
  <c r="Z688" i="4" s="1"/>
  <c r="V687" i="4"/>
  <c r="AA687" i="4" s="1"/>
  <c r="Y673" i="4"/>
  <c r="Z673" i="4" s="1"/>
  <c r="V677" i="4"/>
  <c r="AA677" i="4" s="1"/>
  <c r="V681" i="4"/>
  <c r="AA681" i="4" s="1"/>
  <c r="CP421" i="4"/>
  <c r="CU421" i="4" s="1"/>
  <c r="CR416" i="4"/>
  <c r="CQ412" i="4"/>
  <c r="CP397" i="4"/>
  <c r="CU397" i="4" s="1"/>
  <c r="CJ181" i="4"/>
  <c r="CK181" i="4" s="1"/>
  <c r="CI175" i="4"/>
  <c r="CI179" i="4"/>
  <c r="CJ157" i="4"/>
  <c r="CK157" i="4" s="1"/>
  <c r="CJ161" i="4"/>
  <c r="CK161" i="4" s="1"/>
  <c r="CJ165" i="4"/>
  <c r="CK165" i="4" s="1"/>
  <c r="CI169" i="4"/>
  <c r="V691" i="4"/>
  <c r="AA691" i="4" s="1"/>
  <c r="V686" i="4"/>
  <c r="AA686" i="4" s="1"/>
  <c r="W672" i="4"/>
  <c r="X676" i="4"/>
  <c r="X680" i="4"/>
  <c r="O419" i="4"/>
  <c r="N415" i="4"/>
  <c r="O418" i="4"/>
  <c r="P418" i="4"/>
  <c r="Q418" i="4" s="1"/>
  <c r="P415" i="4"/>
  <c r="Q415" i="4" s="1"/>
  <c r="P412" i="4"/>
  <c r="Q412" i="4" s="1"/>
  <c r="N417" i="4"/>
  <c r="N414" i="4"/>
  <c r="N418" i="4"/>
  <c r="CS399" i="4"/>
  <c r="CT399" i="4" s="1"/>
  <c r="CJ177" i="4"/>
  <c r="CK177" i="4" s="1"/>
  <c r="CG159" i="4"/>
  <c r="CL159" i="4" s="1"/>
  <c r="CJ167" i="4"/>
  <c r="CK167" i="4" s="1"/>
  <c r="CI172" i="4"/>
  <c r="V692" i="4"/>
  <c r="AA692" i="4" s="1"/>
  <c r="W688" i="4"/>
  <c r="X674" i="4"/>
  <c r="Y678" i="4"/>
  <c r="Z678" i="4" s="1"/>
  <c r="Y682" i="4"/>
  <c r="Z682" i="4" s="1"/>
  <c r="CR424" i="4"/>
  <c r="CS419" i="4"/>
  <c r="CT419" i="4" s="1"/>
  <c r="CR387" i="4"/>
  <c r="CR400" i="4"/>
  <c r="CG188" i="4"/>
  <c r="CL188" i="4" s="1"/>
  <c r="CH176" i="4"/>
  <c r="CI180" i="4"/>
  <c r="CI158" i="4"/>
  <c r="CI162" i="4"/>
  <c r="CI166" i="4"/>
  <c r="CH170" i="4"/>
  <c r="W692" i="4"/>
  <c r="W687" i="4"/>
  <c r="V673" i="4"/>
  <c r="AA673" i="4" s="1"/>
  <c r="W677" i="4"/>
  <c r="M412" i="4"/>
  <c r="R412" i="4" s="1"/>
  <c r="M418" i="4"/>
  <c r="CH187" i="4"/>
  <c r="CH180" i="4"/>
  <c r="CH162" i="4"/>
  <c r="CH169" i="4"/>
  <c r="Y691" i="4"/>
  <c r="Z691" i="4" s="1"/>
  <c r="W684" i="4"/>
  <c r="X689" i="4"/>
  <c r="X675" i="4"/>
  <c r="X679" i="4"/>
  <c r="X683" i="4"/>
  <c r="CR427" i="4"/>
  <c r="CP406" i="4"/>
  <c r="CU406" i="4" s="1"/>
  <c r="CR390" i="4"/>
  <c r="CJ192" i="4"/>
  <c r="CK192" i="4" s="1"/>
  <c r="CI191" i="4"/>
  <c r="CG177" i="4"/>
  <c r="CL177" i="4" s="1"/>
  <c r="CH155" i="4"/>
  <c r="CH159" i="4"/>
  <c r="CH163" i="4"/>
  <c r="CG167" i="4"/>
  <c r="CL167" i="4" s="1"/>
  <c r="CG171" i="4"/>
  <c r="CL171" i="4" s="1"/>
  <c r="X684" i="4"/>
  <c r="X688" i="4"/>
  <c r="Y674" i="4"/>
  <c r="Z674" i="4" s="1"/>
  <c r="V678" i="4"/>
  <c r="AA678" i="4" s="1"/>
  <c r="V682" i="4"/>
  <c r="AA682" i="4" s="1"/>
  <c r="P413" i="4"/>
  <c r="Q413" i="4" s="1"/>
  <c r="M416" i="4"/>
  <c r="O412" i="4"/>
  <c r="CJ190" i="4"/>
  <c r="CK190" i="4" s="1"/>
  <c r="CG155" i="4"/>
  <c r="CL155" i="4" s="1"/>
  <c r="CG163" i="4"/>
  <c r="CL163" i="4" s="1"/>
  <c r="CG170" i="4"/>
  <c r="CL170" i="4" s="1"/>
  <c r="Y686" i="4"/>
  <c r="Z686" i="4" s="1"/>
  <c r="V685" i="4"/>
  <c r="AA685" i="4" s="1"/>
  <c r="V672" i="4"/>
  <c r="AA672" i="4" s="1"/>
  <c r="W676" i="4"/>
  <c r="W680" i="4"/>
  <c r="N419" i="4"/>
  <c r="CR430" i="4"/>
  <c r="CP409" i="4"/>
  <c r="CU409" i="4" s="1"/>
  <c r="CS393" i="4"/>
  <c r="CT393" i="4" s="1"/>
  <c r="CJ198" i="4"/>
  <c r="CK198" i="4" s="1"/>
  <c r="CJ174" i="4"/>
  <c r="CK174" i="4" s="1"/>
  <c r="CJ178" i="4"/>
  <c r="CK178" i="4" s="1"/>
  <c r="CG156" i="4"/>
  <c r="CL156" i="4" s="1"/>
  <c r="CG160" i="4"/>
  <c r="CL160" i="4" s="1"/>
  <c r="CG164" i="4"/>
  <c r="CL164" i="4" s="1"/>
  <c r="CJ168" i="4"/>
  <c r="CK168" i="4" s="1"/>
  <c r="CJ172" i="4"/>
  <c r="CK172" i="4" s="1"/>
  <c r="W685" i="4"/>
  <c r="V690" i="4"/>
  <c r="AA690" i="4" s="1"/>
  <c r="Y675" i="4"/>
  <c r="Z675" i="4" s="1"/>
  <c r="Y679" i="4"/>
  <c r="Z679" i="4" s="1"/>
  <c r="Y683" i="4"/>
  <c r="Z683" i="4" s="1"/>
  <c r="O414" i="4"/>
  <c r="P417" i="4"/>
  <c r="Q417" i="4" s="1"/>
  <c r="N416" i="4"/>
  <c r="M414" i="4"/>
  <c r="R414" i="4" s="1"/>
  <c r="M419" i="4"/>
  <c r="R419" i="4" s="1"/>
  <c r="O417" i="4"/>
  <c r="W681" i="4"/>
  <c r="N413" i="4"/>
  <c r="O416" i="4"/>
  <c r="O413" i="4"/>
  <c r="P416" i="4"/>
  <c r="Q416" i="4" s="1"/>
  <c r="N369" i="4"/>
  <c r="O369" i="4"/>
  <c r="P369" i="4"/>
  <c r="Q369" i="4" s="1"/>
  <c r="M369" i="4"/>
  <c r="R369" i="4" s="1"/>
  <c r="O337" i="4"/>
  <c r="M341" i="4"/>
  <c r="O345" i="4"/>
  <c r="M349" i="4"/>
  <c r="R349" i="4" s="1"/>
  <c r="O353" i="4"/>
  <c r="M357" i="4"/>
  <c r="R357" i="4" s="1"/>
  <c r="O361" i="4"/>
  <c r="P365" i="4"/>
  <c r="Q365" i="4" s="1"/>
  <c r="P373" i="4"/>
  <c r="Q373" i="4" s="1"/>
  <c r="N377" i="4"/>
  <c r="P338" i="4"/>
  <c r="Q338" i="4" s="1"/>
  <c r="N342" i="4"/>
  <c r="P346" i="4"/>
  <c r="Q346" i="4" s="1"/>
  <c r="N350" i="4"/>
  <c r="P354" i="4"/>
  <c r="Q354" i="4" s="1"/>
  <c r="N358" i="4"/>
  <c r="P362" i="4"/>
  <c r="Q362" i="4" s="1"/>
  <c r="M366" i="4"/>
  <c r="R366" i="4" s="1"/>
  <c r="O370" i="4"/>
  <c r="M374" i="4"/>
  <c r="R374" i="4" s="1"/>
  <c r="O378" i="4"/>
  <c r="P321" i="4"/>
  <c r="Q321" i="4" s="1"/>
  <c r="M325" i="4"/>
  <c r="R325" i="4" s="1"/>
  <c r="O329" i="4"/>
  <c r="M333" i="4"/>
  <c r="R333" i="4" s="1"/>
  <c r="M337" i="4"/>
  <c r="R337" i="4" s="1"/>
  <c r="O341" i="4"/>
  <c r="M345" i="4"/>
  <c r="R345" i="4" s="1"/>
  <c r="O349" i="4"/>
  <c r="M353" i="4"/>
  <c r="R353" i="4" s="1"/>
  <c r="O357" i="4"/>
  <c r="M361" i="4"/>
  <c r="R361" i="4" s="1"/>
  <c r="N365" i="4"/>
  <c r="N373" i="4"/>
  <c r="P377" i="4"/>
  <c r="Q377" i="4" s="1"/>
  <c r="M320" i="4"/>
  <c r="R320" i="4" s="1"/>
  <c r="N324" i="4"/>
  <c r="P328" i="4"/>
  <c r="Q328" i="4" s="1"/>
  <c r="N332" i="4"/>
  <c r="P351" i="4"/>
  <c r="Q351" i="4" s="1"/>
  <c r="O365" i="4"/>
  <c r="N336" i="4"/>
  <c r="N327" i="4"/>
  <c r="P333" i="4"/>
  <c r="Q333" i="4" s="1"/>
  <c r="CI152" i="4"/>
  <c r="CJ149" i="4"/>
  <c r="CK149" i="4" s="1"/>
  <c r="AO357" i="4"/>
  <c r="AP349" i="4"/>
  <c r="AQ353" i="4"/>
  <c r="AR353" i="4" s="1"/>
  <c r="AQ342" i="4"/>
  <c r="AR342" i="4" s="1"/>
  <c r="AN338" i="4"/>
  <c r="P341" i="4"/>
  <c r="Q341" i="4" s="1"/>
  <c r="P359" i="4"/>
  <c r="Q359" i="4" s="1"/>
  <c r="O373" i="4"/>
  <c r="O338" i="4"/>
  <c r="M342" i="4"/>
  <c r="O346" i="4"/>
  <c r="M350" i="4"/>
  <c r="R350" i="4" s="1"/>
  <c r="O354" i="4"/>
  <c r="M358" i="4"/>
  <c r="R358" i="4" s="1"/>
  <c r="O362" i="4"/>
  <c r="P366" i="4"/>
  <c r="Q366" i="4" s="1"/>
  <c r="N370" i="4"/>
  <c r="P374" i="4"/>
  <c r="Q374" i="4" s="1"/>
  <c r="N378" i="4"/>
  <c r="O339" i="4"/>
  <c r="N343" i="4"/>
  <c r="P347" i="4"/>
  <c r="Q347" i="4" s="1"/>
  <c r="N351" i="4"/>
  <c r="P355" i="4"/>
  <c r="Q355" i="4" s="1"/>
  <c r="N359" i="4"/>
  <c r="O363" i="4"/>
  <c r="M367" i="4"/>
  <c r="R367" i="4" s="1"/>
  <c r="O371" i="4"/>
  <c r="M375" i="4"/>
  <c r="R375" i="4" s="1"/>
  <c r="N318" i="4"/>
  <c r="N322" i="4"/>
  <c r="P326" i="4"/>
  <c r="Q326" i="4" s="1"/>
  <c r="N330" i="4"/>
  <c r="P334" i="4"/>
  <c r="Q334" i="4" s="1"/>
  <c r="M338" i="4"/>
  <c r="R338" i="4" s="1"/>
  <c r="O342" i="4"/>
  <c r="M346" i="4"/>
  <c r="R346" i="4" s="1"/>
  <c r="O350" i="4"/>
  <c r="M354" i="4"/>
  <c r="R354" i="4" s="1"/>
  <c r="O358" i="4"/>
  <c r="M362" i="4"/>
  <c r="R362" i="4" s="1"/>
  <c r="N366" i="4"/>
  <c r="P370" i="4"/>
  <c r="Q370" i="4" s="1"/>
  <c r="N374" i="4"/>
  <c r="P378" i="4"/>
  <c r="Q378" i="4" s="1"/>
  <c r="M321" i="4"/>
  <c r="R321" i="4" s="1"/>
  <c r="N325" i="4"/>
  <c r="P329" i="4"/>
  <c r="Q329" i="4" s="1"/>
  <c r="N337" i="4"/>
  <c r="N355" i="4"/>
  <c r="N320" i="4"/>
  <c r="M329" i="4"/>
  <c r="R329" i="4" s="1"/>
  <c r="M335" i="4"/>
  <c r="R335" i="4" s="1"/>
  <c r="CH153" i="4"/>
  <c r="CI150" i="4"/>
  <c r="AQ346" i="4"/>
  <c r="AR346" i="4" s="1"/>
  <c r="AP350" i="4"/>
  <c r="AP354" i="4"/>
  <c r="AP343" i="4"/>
  <c r="AN339" i="4"/>
  <c r="AS339" i="4" s="1"/>
  <c r="N345" i="4"/>
  <c r="M363" i="4"/>
  <c r="R363" i="4" s="1"/>
  <c r="M377" i="4"/>
  <c r="R377" i="4" s="1"/>
  <c r="P325" i="4"/>
  <c r="Q325" i="4" s="1"/>
  <c r="P332" i="4"/>
  <c r="Q332" i="4" s="1"/>
  <c r="CG154" i="4"/>
  <c r="CL154" i="4" s="1"/>
  <c r="CH148" i="4"/>
  <c r="AN356" i="4"/>
  <c r="AS356" i="4" s="1"/>
  <c r="AQ348" i="4"/>
  <c r="AR348" i="4" s="1"/>
  <c r="AO352" i="4"/>
  <c r="AO341" i="4"/>
  <c r="AP345" i="4"/>
  <c r="M339" i="4"/>
  <c r="N353" i="4"/>
  <c r="O374" i="4"/>
  <c r="P322" i="4"/>
  <c r="Q322" i="4" s="1"/>
  <c r="P331" i="4"/>
  <c r="Q331" i="4" s="1"/>
  <c r="CH154" i="4"/>
  <c r="CI148" i="4"/>
  <c r="AO356" i="4"/>
  <c r="AN348" i="4"/>
  <c r="AP352" i="4"/>
  <c r="AP341" i="4"/>
  <c r="AQ345" i="4"/>
  <c r="AR345" i="4" s="1"/>
  <c r="M340" i="4"/>
  <c r="N339" i="4"/>
  <c r="M343" i="4"/>
  <c r="R343" i="4" s="1"/>
  <c r="O347" i="4"/>
  <c r="M351" i="4"/>
  <c r="R351" i="4" s="1"/>
  <c r="O355" i="4"/>
  <c r="M359" i="4"/>
  <c r="R359" i="4" s="1"/>
  <c r="N363" i="4"/>
  <c r="P367" i="4"/>
  <c r="Q367" i="4" s="1"/>
  <c r="N371" i="4"/>
  <c r="P375" i="4"/>
  <c r="Q375" i="4" s="1"/>
  <c r="M318" i="4"/>
  <c r="R318" i="4" s="1"/>
  <c r="O340" i="4"/>
  <c r="M344" i="4"/>
  <c r="R344" i="4" s="1"/>
  <c r="O348" i="4"/>
  <c r="M352" i="4"/>
  <c r="R352" i="4" s="1"/>
  <c r="O356" i="4"/>
  <c r="M360" i="4"/>
  <c r="R360" i="4" s="1"/>
  <c r="N364" i="4"/>
  <c r="P368" i="4"/>
  <c r="Q368" i="4" s="1"/>
  <c r="N372" i="4"/>
  <c r="P376" i="4"/>
  <c r="Q376" i="4" s="1"/>
  <c r="M319" i="4"/>
  <c r="R319" i="4" s="1"/>
  <c r="N323" i="4"/>
  <c r="P327" i="4"/>
  <c r="Q327" i="4" s="1"/>
  <c r="N331" i="4"/>
  <c r="P335" i="4"/>
  <c r="Q335" i="4" s="1"/>
  <c r="P339" i="4"/>
  <c r="Q339" i="4" s="1"/>
  <c r="O343" i="4"/>
  <c r="M347" i="4"/>
  <c r="R347" i="4" s="1"/>
  <c r="O351" i="4"/>
  <c r="M355" i="4"/>
  <c r="R355" i="4" s="1"/>
  <c r="O359" i="4"/>
  <c r="P363" i="4"/>
  <c r="Q363" i="4" s="1"/>
  <c r="N367" i="4"/>
  <c r="P371" i="4"/>
  <c r="Q371" i="4" s="1"/>
  <c r="N375" i="4"/>
  <c r="O318" i="4"/>
  <c r="O322" i="4"/>
  <c r="M326" i="4"/>
  <c r="R326" i="4" s="1"/>
  <c r="O330" i="4"/>
  <c r="O344" i="4"/>
  <c r="P358" i="4"/>
  <c r="Q358" i="4" s="1"/>
  <c r="P372" i="4"/>
  <c r="Q372" i="4" s="1"/>
  <c r="P323" i="4"/>
  <c r="Q323" i="4" s="1"/>
  <c r="P330" i="4"/>
  <c r="Q330" i="4" s="1"/>
  <c r="M336" i="4"/>
  <c r="R336" i="4" s="1"/>
  <c r="CH147" i="4"/>
  <c r="CH151" i="4"/>
  <c r="AQ347" i="4"/>
  <c r="AR347" i="4" s="1"/>
  <c r="AO351" i="4"/>
  <c r="AO355" i="4"/>
  <c r="AO344" i="4"/>
  <c r="AQ340" i="4"/>
  <c r="AR340" i="4" s="1"/>
  <c r="O352" i="4"/>
  <c r="O366" i="4"/>
  <c r="P318" i="4"/>
  <c r="Q318" i="4" s="1"/>
  <c r="O327" i="4"/>
  <c r="M334" i="4"/>
  <c r="R334" i="4" s="1"/>
  <c r="N340" i="4"/>
  <c r="P344" i="4"/>
  <c r="Q344" i="4" s="1"/>
  <c r="N348" i="4"/>
  <c r="P352" i="4"/>
  <c r="Q352" i="4" s="1"/>
  <c r="N356" i="4"/>
  <c r="P360" i="4"/>
  <c r="Q360" i="4" s="1"/>
  <c r="M364" i="4"/>
  <c r="R364" i="4" s="1"/>
  <c r="O368" i="4"/>
  <c r="M372" i="4"/>
  <c r="R372" i="4" s="1"/>
  <c r="O376" i="4"/>
  <c r="P337" i="4"/>
  <c r="Q337" i="4" s="1"/>
  <c r="N341" i="4"/>
  <c r="P345" i="4"/>
  <c r="Q345" i="4" s="1"/>
  <c r="N349" i="4"/>
  <c r="P353" i="4"/>
  <c r="Q353" i="4" s="1"/>
  <c r="N357" i="4"/>
  <c r="P361" i="4"/>
  <c r="Q361" i="4" s="1"/>
  <c r="M365" i="4"/>
  <c r="R365" i="4" s="1"/>
  <c r="M373" i="4"/>
  <c r="R373" i="4" s="1"/>
  <c r="O377" i="4"/>
  <c r="P320" i="4"/>
  <c r="Q320" i="4" s="1"/>
  <c r="M324" i="4"/>
  <c r="R324" i="4" s="1"/>
  <c r="O328" i="4"/>
  <c r="M332" i="4"/>
  <c r="R332" i="4" s="1"/>
  <c r="P336" i="4"/>
  <c r="Q336" i="4" s="1"/>
  <c r="P340" i="4"/>
  <c r="Q340" i="4" s="1"/>
  <c r="N344" i="4"/>
  <c r="P348" i="4"/>
  <c r="Q348" i="4" s="1"/>
  <c r="N352" i="4"/>
  <c r="P356" i="4"/>
  <c r="Q356" i="4" s="1"/>
  <c r="N360" i="4"/>
  <c r="O364" i="4"/>
  <c r="M368" i="4"/>
  <c r="R368" i="4" s="1"/>
  <c r="O372" i="4"/>
  <c r="M376" i="4"/>
  <c r="R376" i="4" s="1"/>
  <c r="N319" i="4"/>
  <c r="O323" i="4"/>
  <c r="M327" i="4"/>
  <c r="R327" i="4" s="1"/>
  <c r="O331" i="4"/>
  <c r="M348" i="4"/>
  <c r="R348" i="4" s="1"/>
  <c r="N362" i="4"/>
  <c r="N376" i="4"/>
  <c r="O325" i="4"/>
  <c r="O332" i="4"/>
  <c r="CJ154" i="4"/>
  <c r="CK154" i="4" s="1"/>
  <c r="CG148" i="4"/>
  <c r="CL148" i="4" s="1"/>
  <c r="AQ356" i="4"/>
  <c r="AR356" i="4" s="1"/>
  <c r="AP348" i="4"/>
  <c r="AN352" i="4"/>
  <c r="AS352" i="4" s="1"/>
  <c r="AN341" i="4"/>
  <c r="AO345" i="4"/>
  <c r="N338" i="4"/>
  <c r="M356" i="4"/>
  <c r="R356" i="4" s="1"/>
  <c r="M370" i="4"/>
  <c r="R370" i="4" s="1"/>
  <c r="O320" i="4"/>
  <c r="N329" i="4"/>
  <c r="N335" i="4"/>
  <c r="CI153" i="4"/>
  <c r="CJ150" i="4"/>
  <c r="CK150" i="4" s="1"/>
  <c r="AN346" i="4"/>
  <c r="AQ350" i="4"/>
  <c r="AR350" i="4" s="1"/>
  <c r="AQ354" i="4"/>
  <c r="AR354" i="4" s="1"/>
  <c r="AQ343" i="4"/>
  <c r="AR343" i="4" s="1"/>
  <c r="AO339" i="4"/>
  <c r="N346" i="4"/>
  <c r="O367" i="4"/>
  <c r="O319" i="4"/>
  <c r="N326" i="4"/>
  <c r="N334" i="4"/>
  <c r="CJ153" i="4"/>
  <c r="CK153" i="4" s="1"/>
  <c r="CG150" i="4"/>
  <c r="CL150" i="4" s="1"/>
  <c r="AO346" i="4"/>
  <c r="AN350" i="4"/>
  <c r="AS350" i="4" s="1"/>
  <c r="AN354" i="4"/>
  <c r="AS354" i="4" s="1"/>
  <c r="AN343" i="4"/>
  <c r="AP339" i="4"/>
  <c r="N347" i="4"/>
  <c r="N361" i="4"/>
  <c r="P319" i="4"/>
  <c r="Q319" i="4" s="1"/>
  <c r="O326" i="4"/>
  <c r="O334" i="4"/>
  <c r="CG147" i="4"/>
  <c r="CL147" i="4" s="1"/>
  <c r="CG151" i="4"/>
  <c r="CL151" i="4" s="1"/>
  <c r="AP347" i="4"/>
  <c r="AN351" i="4"/>
  <c r="AS351" i="4" s="1"/>
  <c r="M322" i="4"/>
  <c r="R322" i="4" s="1"/>
  <c r="M371" i="4"/>
  <c r="R371" i="4" s="1"/>
  <c r="AO347" i="4"/>
  <c r="AO340" i="4"/>
  <c r="O321" i="4"/>
  <c r="CG153" i="4"/>
  <c r="CL153" i="4" s="1"/>
  <c r="AO349" i="4"/>
  <c r="AO343" i="4"/>
  <c r="M331" i="4"/>
  <c r="R331" i="4" s="1"/>
  <c r="CG149" i="4"/>
  <c r="CL149" i="4" s="1"/>
  <c r="AQ349" i="4"/>
  <c r="AR349" i="4" s="1"/>
  <c r="AN342" i="4"/>
  <c r="P342" i="4"/>
  <c r="Q342" i="4" s="1"/>
  <c r="M378" i="4"/>
  <c r="N333" i="4"/>
  <c r="CH149" i="4"/>
  <c r="AN349" i="4"/>
  <c r="AO342" i="4"/>
  <c r="P343" i="4"/>
  <c r="Q343" i="4" s="1"/>
  <c r="P364" i="4"/>
  <c r="Q364" i="4" s="1"/>
  <c r="M323" i="4"/>
  <c r="R323" i="4" s="1"/>
  <c r="O333" i="4"/>
  <c r="CJ148" i="4"/>
  <c r="CK148" i="4" s="1"/>
  <c r="AN357" i="4"/>
  <c r="AS357" i="4" s="1"/>
  <c r="AO350" i="4"/>
  <c r="AN355" i="4"/>
  <c r="AS355" i="4" s="1"/>
  <c r="AN344" i="4"/>
  <c r="AP340" i="4"/>
  <c r="CI151" i="4"/>
  <c r="AP351" i="4"/>
  <c r="AP344" i="4"/>
  <c r="P349" i="4"/>
  <c r="Q349" i="4" s="1"/>
  <c r="N321" i="4"/>
  <c r="CJ151" i="4"/>
  <c r="CK151" i="4" s="1"/>
  <c r="AQ351" i="4"/>
  <c r="AR351" i="4" s="1"/>
  <c r="P350" i="4"/>
  <c r="Q350" i="4" s="1"/>
  <c r="P324" i="4"/>
  <c r="Q324" i="4" s="1"/>
  <c r="CI154" i="4"/>
  <c r="AP346" i="4"/>
  <c r="AQ341" i="4"/>
  <c r="AR341" i="4" s="1"/>
  <c r="O336" i="4"/>
  <c r="O335" i="4"/>
  <c r="AQ344" i="4"/>
  <c r="AR344" i="4" s="1"/>
  <c r="N368" i="4"/>
  <c r="CI149" i="4"/>
  <c r="AQ352" i="4"/>
  <c r="AR352" i="4" s="1"/>
  <c r="AN345" i="4"/>
  <c r="CJ152" i="4"/>
  <c r="CK152" i="4" s="1"/>
  <c r="AP357" i="4"/>
  <c r="AN353" i="4"/>
  <c r="AS353" i="4" s="1"/>
  <c r="AO338" i="4"/>
  <c r="O360" i="4"/>
  <c r="O324" i="4"/>
  <c r="CG152" i="4"/>
  <c r="CL152" i="4" s="1"/>
  <c r="AQ357" i="4"/>
  <c r="AR357" i="4" s="1"/>
  <c r="AO353" i="4"/>
  <c r="AP338" i="4"/>
  <c r="N354" i="4"/>
  <c r="O375" i="4"/>
  <c r="N328" i="4"/>
  <c r="CH152" i="4"/>
  <c r="CH150" i="4"/>
  <c r="AO348" i="4"/>
  <c r="AP353" i="4"/>
  <c r="AP342" i="4"/>
  <c r="AQ338" i="4"/>
  <c r="AR338" i="4" s="1"/>
  <c r="CI147" i="4"/>
  <c r="AN347" i="4"/>
  <c r="AS347" i="4" s="1"/>
  <c r="AP355" i="4"/>
  <c r="AN340" i="4"/>
  <c r="AS340" i="4" s="1"/>
  <c r="M328" i="4"/>
  <c r="R328" i="4" s="1"/>
  <c r="CJ147" i="4"/>
  <c r="CK147" i="4" s="1"/>
  <c r="AQ355" i="4"/>
  <c r="AR355" i="4" s="1"/>
  <c r="P357" i="4"/>
  <c r="Q357" i="4" s="1"/>
  <c r="M330" i="4"/>
  <c r="R330" i="4" s="1"/>
  <c r="AP356" i="4"/>
  <c r="AO354" i="4"/>
  <c r="AQ339" i="4"/>
  <c r="AR339" i="4" s="1"/>
  <c r="P400" i="4"/>
  <c r="Q400" i="4" s="1"/>
  <c r="M400" i="4"/>
  <c r="R400" i="4" s="1"/>
  <c r="O400" i="4"/>
  <c r="N400" i="4"/>
  <c r="M411" i="4"/>
  <c r="R411" i="4" s="1"/>
  <c r="X665" i="4"/>
  <c r="Y665" i="4"/>
  <c r="Z665" i="4" s="1"/>
  <c r="V665" i="4"/>
  <c r="AA665" i="4" s="1"/>
  <c r="W665" i="4"/>
  <c r="Y655" i="4"/>
  <c r="Z655" i="4" s="1"/>
  <c r="W659" i="4"/>
  <c r="Y663" i="4"/>
  <c r="Z663" i="4" s="1"/>
  <c r="V667" i="4"/>
  <c r="X671" i="4"/>
  <c r="V666" i="4"/>
  <c r="AA666" i="4" s="1"/>
  <c r="V655" i="4"/>
  <c r="AA655" i="4" s="1"/>
  <c r="X659" i="4"/>
  <c r="V663" i="4"/>
  <c r="W667" i="4"/>
  <c r="Y671" i="4"/>
  <c r="Z671" i="4" s="1"/>
  <c r="X668" i="4"/>
  <c r="W658" i="4"/>
  <c r="X670" i="4"/>
  <c r="V657" i="4"/>
  <c r="X661" i="4"/>
  <c r="V671" i="4"/>
  <c r="Y662" i="4"/>
  <c r="Z662" i="4" s="1"/>
  <c r="X664" i="4"/>
  <c r="W663" i="4"/>
  <c r="X656" i="4"/>
  <c r="V662" i="4"/>
  <c r="AA662" i="4" s="1"/>
  <c r="W662" i="4"/>
  <c r="Y667" i="4"/>
  <c r="Z667" i="4" s="1"/>
  <c r="Y660" i="4"/>
  <c r="Z660" i="4" s="1"/>
  <c r="W669" i="4"/>
  <c r="Y656" i="4"/>
  <c r="Z656" i="4" s="1"/>
  <c r="W660" i="4"/>
  <c r="Y664" i="4"/>
  <c r="Z664" i="4" s="1"/>
  <c r="V668" i="4"/>
  <c r="W657" i="4"/>
  <c r="Y668" i="4"/>
  <c r="Z668" i="4" s="1"/>
  <c r="V656" i="4"/>
  <c r="X660" i="4"/>
  <c r="V664" i="4"/>
  <c r="AA664" i="4" s="1"/>
  <c r="W668" i="4"/>
  <c r="W670" i="4"/>
  <c r="Y661" i="4"/>
  <c r="Z661" i="4" s="1"/>
  <c r="V658" i="4"/>
  <c r="AA658" i="4" s="1"/>
  <c r="X662" i="4"/>
  <c r="Y666" i="4"/>
  <c r="Z666" i="4" s="1"/>
  <c r="X657" i="4"/>
  <c r="V661" i="4"/>
  <c r="Y669" i="4"/>
  <c r="Z669" i="4" s="1"/>
  <c r="V660" i="4"/>
  <c r="AA660" i="4" s="1"/>
  <c r="W671" i="4"/>
  <c r="Y657" i="4"/>
  <c r="Z657" i="4" s="1"/>
  <c r="W661" i="4"/>
  <c r="V669" i="4"/>
  <c r="AA669" i="4" s="1"/>
  <c r="W655" i="4"/>
  <c r="Y659" i="4"/>
  <c r="Z659" i="4" s="1"/>
  <c r="X667" i="4"/>
  <c r="X669" i="4"/>
  <c r="X658" i="4"/>
  <c r="W666" i="4"/>
  <c r="Y670" i="4"/>
  <c r="Z670" i="4" s="1"/>
  <c r="X663" i="4"/>
  <c r="Y658" i="4"/>
  <c r="Z658" i="4" s="1"/>
  <c r="X666" i="4"/>
  <c r="V670" i="4"/>
  <c r="AA670" i="4" s="1"/>
  <c r="X655" i="4"/>
  <c r="W656" i="4"/>
  <c r="W664" i="4"/>
  <c r="V659" i="4"/>
  <c r="AA659" i="4" s="1"/>
  <c r="N410" i="4"/>
  <c r="M387" i="4"/>
  <c r="R387" i="4" s="1"/>
  <c r="M391" i="4"/>
  <c r="R391" i="4" s="1"/>
  <c r="M395" i="4"/>
  <c r="R395" i="4" s="1"/>
  <c r="M399" i="4"/>
  <c r="R399" i="4" s="1"/>
  <c r="M403" i="4"/>
  <c r="R403" i="4" s="1"/>
  <c r="N381" i="4"/>
  <c r="P409" i="4"/>
  <c r="Q409" i="4" s="1"/>
  <c r="O386" i="4"/>
  <c r="O390" i="4"/>
  <c r="O394" i="4"/>
  <c r="O398" i="4"/>
  <c r="O402" i="4"/>
  <c r="O406" i="4"/>
  <c r="M380" i="4"/>
  <c r="R380" i="4" s="1"/>
  <c r="M409" i="4"/>
  <c r="R409" i="4" s="1"/>
  <c r="P386" i="4"/>
  <c r="Q386" i="4" s="1"/>
  <c r="P390" i="4"/>
  <c r="Q390" i="4" s="1"/>
  <c r="P394" i="4"/>
  <c r="Q394" i="4" s="1"/>
  <c r="P398" i="4"/>
  <c r="Q398" i="4" s="1"/>
  <c r="P402" i="4"/>
  <c r="Q402" i="4" s="1"/>
  <c r="P406" i="4"/>
  <c r="Q406" i="4" s="1"/>
  <c r="N380" i="4"/>
  <c r="M394" i="4"/>
  <c r="R394" i="4" s="1"/>
  <c r="N393" i="4"/>
  <c r="O380" i="4"/>
  <c r="N385" i="4"/>
  <c r="N401" i="4"/>
  <c r="N407" i="4"/>
  <c r="P384" i="4"/>
  <c r="Q384" i="4" s="1"/>
  <c r="P388" i="4"/>
  <c r="Q388" i="4" s="1"/>
  <c r="P392" i="4"/>
  <c r="Q392" i="4" s="1"/>
  <c r="P396" i="4"/>
  <c r="Q396" i="4" s="1"/>
  <c r="P404" i="4"/>
  <c r="Q404" i="4" s="1"/>
  <c r="M382" i="4"/>
  <c r="R382" i="4" s="1"/>
  <c r="N411" i="4"/>
  <c r="O410" i="4"/>
  <c r="N387" i="4"/>
  <c r="N391" i="4"/>
  <c r="N395" i="4"/>
  <c r="N399" i="4"/>
  <c r="N403" i="4"/>
  <c r="O381" i="4"/>
  <c r="O411" i="4"/>
  <c r="P410" i="4"/>
  <c r="Q410" i="4" s="1"/>
  <c r="O387" i="4"/>
  <c r="O391" i="4"/>
  <c r="O395" i="4"/>
  <c r="O399" i="4"/>
  <c r="O403" i="4"/>
  <c r="P381" i="4"/>
  <c r="Q381" i="4" s="1"/>
  <c r="P408" i="4"/>
  <c r="Q408" i="4" s="1"/>
  <c r="N397" i="4"/>
  <c r="R342" i="4"/>
  <c r="P399" i="4"/>
  <c r="Q399" i="4" s="1"/>
  <c r="O388" i="4"/>
  <c r="O404" i="4"/>
  <c r="R339" i="4"/>
  <c r="N383" i="4"/>
  <c r="M410" i="4"/>
  <c r="R410" i="4" s="1"/>
  <c r="P395" i="4"/>
  <c r="Q395" i="4" s="1"/>
  <c r="M408" i="4"/>
  <c r="R408" i="4" s="1"/>
  <c r="O385" i="4"/>
  <c r="O389" i="4"/>
  <c r="O393" i="4"/>
  <c r="O397" i="4"/>
  <c r="O401" i="4"/>
  <c r="O405" i="4"/>
  <c r="M379" i="4"/>
  <c r="R379" i="4" s="1"/>
  <c r="O383" i="4"/>
  <c r="O407" i="4"/>
  <c r="M384" i="4"/>
  <c r="R384" i="4" s="1"/>
  <c r="M388" i="4"/>
  <c r="R388" i="4" s="1"/>
  <c r="M392" i="4"/>
  <c r="R392" i="4" s="1"/>
  <c r="M396" i="4"/>
  <c r="R396" i="4" s="1"/>
  <c r="M404" i="4"/>
  <c r="R404" i="4" s="1"/>
  <c r="N382" i="4"/>
  <c r="P407" i="4"/>
  <c r="Q407" i="4" s="1"/>
  <c r="N384" i="4"/>
  <c r="N388" i="4"/>
  <c r="N392" i="4"/>
  <c r="N396" i="4"/>
  <c r="N404" i="4"/>
  <c r="R378" i="4"/>
  <c r="O382" i="4"/>
  <c r="O384" i="4"/>
  <c r="M406" i="4"/>
  <c r="R406" i="4" s="1"/>
  <c r="P391" i="4"/>
  <c r="Q391" i="4" s="1"/>
  <c r="M386" i="4"/>
  <c r="R386" i="4" s="1"/>
  <c r="M402" i="4"/>
  <c r="R402" i="4" s="1"/>
  <c r="N394" i="4"/>
  <c r="P393" i="4"/>
  <c r="Q393" i="4" s="1"/>
  <c r="O408" i="4"/>
  <c r="M397" i="4"/>
  <c r="R397" i="4" s="1"/>
  <c r="P387" i="4"/>
  <c r="Q387" i="4" s="1"/>
  <c r="M407" i="4"/>
  <c r="R407" i="4" s="1"/>
  <c r="R341" i="4"/>
  <c r="N390" i="4"/>
  <c r="P405" i="4"/>
  <c r="Q405" i="4" s="1"/>
  <c r="M398" i="4"/>
  <c r="R398" i="4" s="1"/>
  <c r="P382" i="4"/>
  <c r="Q382" i="4" s="1"/>
  <c r="O396" i="4"/>
  <c r="O409" i="4"/>
  <c r="N398" i="4"/>
  <c r="N408" i="4"/>
  <c r="P397" i="4"/>
  <c r="Q397" i="4" s="1"/>
  <c r="M385" i="4"/>
  <c r="R385" i="4" s="1"/>
  <c r="M401" i="4"/>
  <c r="R401" i="4" s="1"/>
  <c r="O379" i="4"/>
  <c r="P403" i="4"/>
  <c r="Q403" i="4" s="1"/>
  <c r="N389" i="4"/>
  <c r="R340" i="4"/>
  <c r="P383" i="4"/>
  <c r="Q383" i="4" s="1"/>
  <c r="N386" i="4"/>
  <c r="N402" i="4"/>
  <c r="P380" i="4"/>
  <c r="Q380" i="4" s="1"/>
  <c r="P385" i="4"/>
  <c r="Q385" i="4" s="1"/>
  <c r="P401" i="4"/>
  <c r="Q401" i="4" s="1"/>
  <c r="N379" i="4"/>
  <c r="M389" i="4"/>
  <c r="R389" i="4" s="1"/>
  <c r="M405" i="4"/>
  <c r="R405" i="4" s="1"/>
  <c r="M383" i="4"/>
  <c r="R383" i="4" s="1"/>
  <c r="M381" i="4"/>
  <c r="R381" i="4" s="1"/>
  <c r="N409" i="4"/>
  <c r="O392" i="4"/>
  <c r="P379" i="4"/>
  <c r="Q379" i="4" s="1"/>
  <c r="M390" i="4"/>
  <c r="R390" i="4" s="1"/>
  <c r="N406" i="4"/>
  <c r="P389" i="4"/>
  <c r="Q389" i="4" s="1"/>
  <c r="M393" i="4"/>
  <c r="R393" i="4" s="1"/>
  <c r="P411" i="4"/>
  <c r="Q411" i="4" s="1"/>
  <c r="N405" i="4"/>
  <c r="AH248" i="4"/>
  <c r="AI248" i="4" s="1"/>
  <c r="AH250" i="4"/>
  <c r="AI250" i="4" s="1"/>
  <c r="AH254" i="4"/>
  <c r="AI254" i="4" s="1"/>
  <c r="AE250" i="4"/>
  <c r="AJ250" i="4" s="1"/>
  <c r="AE254" i="4"/>
  <c r="AJ254" i="4" s="1"/>
  <c r="AF250" i="4"/>
  <c r="AF254" i="4"/>
  <c r="AG250" i="4"/>
  <c r="AG254" i="4"/>
  <c r="AE253" i="4"/>
  <c r="AJ253" i="4" s="1"/>
  <c r="AG249" i="4"/>
  <c r="AH253" i="4"/>
  <c r="AI253" i="4" s="1"/>
  <c r="AE248" i="4"/>
  <c r="AJ248" i="4" s="1"/>
  <c r="AG251" i="4"/>
  <c r="AG255" i="4"/>
  <c r="AH251" i="4"/>
  <c r="AI251" i="4" s="1"/>
  <c r="AH255" i="4"/>
  <c r="AI255" i="4" s="1"/>
  <c r="AE251" i="4"/>
  <c r="AJ251" i="4" s="1"/>
  <c r="AE255" i="4"/>
  <c r="AJ255" i="4" s="1"/>
  <c r="AF251" i="4"/>
  <c r="AF255" i="4"/>
  <c r="AE249" i="4"/>
  <c r="AJ249" i="4" s="1"/>
  <c r="AF253" i="4"/>
  <c r="AH249" i="4"/>
  <c r="AI249" i="4" s="1"/>
  <c r="AF248" i="4"/>
  <c r="AF252" i="4"/>
  <c r="AF256" i="4"/>
  <c r="AG252" i="4"/>
  <c r="AG256" i="4"/>
  <c r="AH252" i="4"/>
  <c r="AI252" i="4" s="1"/>
  <c r="AH256" i="4"/>
  <c r="AI256" i="4" s="1"/>
  <c r="AE252" i="4"/>
  <c r="AJ252" i="4" s="1"/>
  <c r="AE256" i="4"/>
  <c r="AJ256" i="4" s="1"/>
  <c r="AF249" i="4"/>
  <c r="AG253" i="4"/>
  <c r="AG248" i="4"/>
  <c r="AE231" i="4"/>
  <c r="AJ231" i="4" s="1"/>
  <c r="AG235" i="4"/>
  <c r="AE239" i="4"/>
  <c r="AJ239" i="4" s="1"/>
  <c r="AE243" i="4"/>
  <c r="AJ243" i="4" s="1"/>
  <c r="AH247" i="4"/>
  <c r="AI247" i="4" s="1"/>
  <c r="X652" i="4"/>
  <c r="X634" i="4"/>
  <c r="X638" i="4"/>
  <c r="X642" i="4"/>
  <c r="Y646" i="4"/>
  <c r="Z646" i="4" s="1"/>
  <c r="X651" i="4"/>
  <c r="Y639" i="4"/>
  <c r="Z639" i="4" s="1"/>
  <c r="AG233" i="4"/>
  <c r="AE237" i="4"/>
  <c r="AJ237" i="4" s="1"/>
  <c r="AH241" i="4"/>
  <c r="AI241" i="4" s="1"/>
  <c r="AH245" i="4"/>
  <c r="AI245" i="4" s="1"/>
  <c r="W650" i="4"/>
  <c r="W654" i="4"/>
  <c r="W636" i="4"/>
  <c r="W640" i="4"/>
  <c r="W644" i="4"/>
  <c r="Y648" i="4"/>
  <c r="Z648" i="4" s="1"/>
  <c r="W637" i="4"/>
  <c r="AH233" i="4"/>
  <c r="AI233" i="4" s="1"/>
  <c r="AF237" i="4"/>
  <c r="AE241" i="4"/>
  <c r="AJ241" i="4" s="1"/>
  <c r="AE245" i="4"/>
  <c r="AJ245" i="4" s="1"/>
  <c r="X650" i="4"/>
  <c r="X654" i="4"/>
  <c r="X636" i="4"/>
  <c r="X640" i="4"/>
  <c r="X644" i="4"/>
  <c r="V648" i="4"/>
  <c r="AA648" i="4" s="1"/>
  <c r="AE233" i="4"/>
  <c r="AJ233" i="4" s="1"/>
  <c r="AG237" i="4"/>
  <c r="AF241" i="4"/>
  <c r="AG247" i="4"/>
  <c r="Y640" i="4"/>
  <c r="Z640" i="4" s="1"/>
  <c r="X646" i="4"/>
  <c r="W645" i="4"/>
  <c r="AH234" i="4"/>
  <c r="AI234" i="4" s="1"/>
  <c r="AF242" i="4"/>
  <c r="W642" i="4"/>
  <c r="X641" i="4"/>
  <c r="W638" i="4"/>
  <c r="AG236" i="4"/>
  <c r="W643" i="4"/>
  <c r="V653" i="4"/>
  <c r="AA653" i="4" s="1"/>
  <c r="AH236" i="4"/>
  <c r="AI236" i="4" s="1"/>
  <c r="X643" i="4"/>
  <c r="AE236" i="4"/>
  <c r="AJ236" i="4" s="1"/>
  <c r="AF245" i="4"/>
  <c r="V649" i="4"/>
  <c r="AA649" i="4" s="1"/>
  <c r="AH232" i="4"/>
  <c r="AI232" i="4" s="1"/>
  <c r="AF236" i="4"/>
  <c r="AE240" i="4"/>
  <c r="AJ240" i="4" s="1"/>
  <c r="AE244" i="4"/>
  <c r="AJ244" i="4" s="1"/>
  <c r="W653" i="4"/>
  <c r="V635" i="4"/>
  <c r="AA635" i="4" s="1"/>
  <c r="V639" i="4"/>
  <c r="AA639" i="4" s="1"/>
  <c r="V643" i="4"/>
  <c r="AA643" i="4" s="1"/>
  <c r="X647" i="4"/>
  <c r="W634" i="4"/>
  <c r="W641" i="4"/>
  <c r="AF234" i="4"/>
  <c r="AH238" i="4"/>
  <c r="AI238" i="4" s="1"/>
  <c r="AH242" i="4"/>
  <c r="AI242" i="4" s="1"/>
  <c r="AG246" i="4"/>
  <c r="V651" i="4"/>
  <c r="AA651" i="4" s="1"/>
  <c r="V633" i="4"/>
  <c r="AA633" i="4" s="1"/>
  <c r="Y637" i="4"/>
  <c r="Z637" i="4" s="1"/>
  <c r="Y641" i="4"/>
  <c r="Z641" i="4" s="1"/>
  <c r="V645" i="4"/>
  <c r="AA645" i="4" s="1"/>
  <c r="X649" i="4"/>
  <c r="Y650" i="4"/>
  <c r="Z650" i="4" s="1"/>
  <c r="Y644" i="4"/>
  <c r="Z644" i="4" s="1"/>
  <c r="AG234" i="4"/>
  <c r="AE238" i="4"/>
  <c r="AJ238" i="4" s="1"/>
  <c r="AE242" i="4"/>
  <c r="AJ242" i="4" s="1"/>
  <c r="AH246" i="4"/>
  <c r="AI246" i="4" s="1"/>
  <c r="W651" i="4"/>
  <c r="W633" i="4"/>
  <c r="V637" i="4"/>
  <c r="AA637" i="4" s="1"/>
  <c r="V641" i="4"/>
  <c r="AA641" i="4" s="1"/>
  <c r="Y649" i="4"/>
  <c r="Z649" i="4" s="1"/>
  <c r="AF238" i="4"/>
  <c r="Y654" i="4"/>
  <c r="Z654" i="4" s="1"/>
  <c r="W647" i="4"/>
  <c r="AF240" i="4"/>
  <c r="W635" i="4"/>
  <c r="Y647" i="4"/>
  <c r="Z647" i="4" s="1"/>
  <c r="Y635" i="4"/>
  <c r="Z635" i="4" s="1"/>
  <c r="AG240" i="4"/>
  <c r="X635" i="4"/>
  <c r="V647" i="4"/>
  <c r="AA647" i="4" s="1"/>
  <c r="AH240" i="4"/>
  <c r="AI240" i="4" s="1"/>
  <c r="X645" i="4"/>
  <c r="AF233" i="4"/>
  <c r="AH237" i="4"/>
  <c r="AI237" i="4" s="1"/>
  <c r="AG241" i="4"/>
  <c r="AG245" i="4"/>
  <c r="V650" i="4"/>
  <c r="AA650" i="4" s="1"/>
  <c r="V654" i="4"/>
  <c r="AA654" i="4" s="1"/>
  <c r="V636" i="4"/>
  <c r="AA636" i="4" s="1"/>
  <c r="V640" i="4"/>
  <c r="AA640" i="4" s="1"/>
  <c r="V644" i="4"/>
  <c r="AA644" i="4" s="1"/>
  <c r="X648" i="4"/>
  <c r="Y636" i="4"/>
  <c r="Z636" i="4" s="1"/>
  <c r="AF231" i="4"/>
  <c r="AH235" i="4"/>
  <c r="AI235" i="4" s="1"/>
  <c r="AF239" i="4"/>
  <c r="AF243" i="4"/>
  <c r="AE247" i="4"/>
  <c r="AJ247" i="4" s="1"/>
  <c r="Y652" i="4"/>
  <c r="Z652" i="4" s="1"/>
  <c r="Y634" i="4"/>
  <c r="Z634" i="4" s="1"/>
  <c r="Y638" i="4"/>
  <c r="Z638" i="4" s="1"/>
  <c r="Y642" i="4"/>
  <c r="Z642" i="4" s="1"/>
  <c r="V646" i="4"/>
  <c r="AA646" i="4" s="1"/>
  <c r="AH243" i="4"/>
  <c r="AI243" i="4" s="1"/>
  <c r="W652" i="4"/>
  <c r="AG231" i="4"/>
  <c r="AE235" i="4"/>
  <c r="AJ235" i="4" s="1"/>
  <c r="AG239" i="4"/>
  <c r="AG243" i="4"/>
  <c r="AF247" i="4"/>
  <c r="V652" i="4"/>
  <c r="AA652" i="4" s="1"/>
  <c r="V634" i="4"/>
  <c r="AA634" i="4" s="1"/>
  <c r="V638" i="4"/>
  <c r="AA638" i="4" s="1"/>
  <c r="V642" i="4"/>
  <c r="AA642" i="4" s="1"/>
  <c r="W646" i="4"/>
  <c r="AH231" i="4"/>
  <c r="AI231" i="4" s="1"/>
  <c r="AF235" i="4"/>
  <c r="AH239" i="4"/>
  <c r="AI239" i="4" s="1"/>
  <c r="AH244" i="4"/>
  <c r="AI244" i="4" s="1"/>
  <c r="Y643" i="4"/>
  <c r="Z643" i="4" s="1"/>
  <c r="W648" i="4"/>
  <c r="AE234" i="4"/>
  <c r="AJ234" i="4" s="1"/>
  <c r="AG238" i="4"/>
  <c r="AG242" i="4"/>
  <c r="AF246" i="4"/>
  <c r="Y651" i="4"/>
  <c r="Z651" i="4" s="1"/>
  <c r="Y633" i="4"/>
  <c r="Z633" i="4" s="1"/>
  <c r="X637" i="4"/>
  <c r="Y645" i="4"/>
  <c r="Z645" i="4" s="1"/>
  <c r="W649" i="4"/>
  <c r="AE232" i="4"/>
  <c r="AJ232" i="4" s="1"/>
  <c r="AF244" i="4"/>
  <c r="X653" i="4"/>
  <c r="W639" i="4"/>
  <c r="AE246" i="4"/>
  <c r="AJ246" i="4" s="1"/>
  <c r="AF232" i="4"/>
  <c r="AG244" i="4"/>
  <c r="Y653" i="4"/>
  <c r="Z653" i="4" s="1"/>
  <c r="X639" i="4"/>
  <c r="AG232" i="4"/>
  <c r="X633" i="4"/>
  <c r="AH258" i="4"/>
  <c r="AI258" i="4" s="1"/>
  <c r="AH257" i="4"/>
  <c r="AI257" i="4" s="1"/>
  <c r="AH259" i="4"/>
  <c r="AI259" i="4" s="1"/>
  <c r="AH260" i="4"/>
  <c r="AI260" i="4" s="1"/>
  <c r="O311" i="4"/>
  <c r="M315" i="4"/>
  <c r="R315" i="4" s="1"/>
  <c r="AG258" i="4"/>
  <c r="AG230" i="4"/>
  <c r="AH219" i="4"/>
  <c r="AI219" i="4" s="1"/>
  <c r="P311" i="4"/>
  <c r="Q311" i="4" s="1"/>
  <c r="N315" i="4"/>
  <c r="AH230" i="4"/>
  <c r="AI230" i="4" s="1"/>
  <c r="AE219" i="4"/>
  <c r="AJ219" i="4" s="1"/>
  <c r="AE223" i="4"/>
  <c r="AJ223" i="4" s="1"/>
  <c r="N310" i="4"/>
  <c r="P314" i="4"/>
  <c r="Q314" i="4" s="1"/>
  <c r="AF257" i="4"/>
  <c r="AF229" i="4"/>
  <c r="AG218" i="4"/>
  <c r="AG222" i="4"/>
  <c r="AG227" i="4"/>
  <c r="AE226" i="4"/>
  <c r="AJ226" i="4" s="1"/>
  <c r="AH224" i="4"/>
  <c r="AI224" i="4" s="1"/>
  <c r="M317" i="4"/>
  <c r="R317" i="4" s="1"/>
  <c r="O308" i="4"/>
  <c r="M312" i="4"/>
  <c r="R312" i="4" s="1"/>
  <c r="O316" i="4"/>
  <c r="O307" i="4"/>
  <c r="AF259" i="4"/>
  <c r="AG220" i="4"/>
  <c r="P308" i="4"/>
  <c r="Q308" i="4" s="1"/>
  <c r="N312" i="4"/>
  <c r="P316" i="4"/>
  <c r="Q316" i="4" s="1"/>
  <c r="P307" i="4"/>
  <c r="Q307" i="4" s="1"/>
  <c r="AG259" i="4"/>
  <c r="AH220" i="4"/>
  <c r="AI220" i="4" s="1"/>
  <c r="M311" i="4"/>
  <c r="R311" i="4" s="1"/>
  <c r="O315" i="4"/>
  <c r="AE258" i="4"/>
  <c r="AJ258" i="4" s="1"/>
  <c r="AE230" i="4"/>
  <c r="AJ230" i="4" s="1"/>
  <c r="AF219" i="4"/>
  <c r="AF223" i="4"/>
  <c r="M309" i="4"/>
  <c r="R309" i="4" s="1"/>
  <c r="AF224" i="4"/>
  <c r="AF228" i="4"/>
  <c r="P312" i="4"/>
  <c r="Q312" i="4" s="1"/>
  <c r="N307" i="4"/>
  <c r="AH223" i="4"/>
  <c r="AI223" i="4" s="1"/>
  <c r="AH227" i="4"/>
  <c r="AI227" i="4" s="1"/>
  <c r="AG225" i="4"/>
  <c r="N308" i="4"/>
  <c r="AF230" i="4"/>
  <c r="AG219" i="4"/>
  <c r="AG226" i="4"/>
  <c r="AG228" i="4"/>
  <c r="AF227" i="4"/>
  <c r="N309" i="4"/>
  <c r="P313" i="4"/>
  <c r="Q313" i="4" s="1"/>
  <c r="N317" i="4"/>
  <c r="AE260" i="4"/>
  <c r="AJ260" i="4" s="1"/>
  <c r="AF217" i="4"/>
  <c r="AF221" i="4"/>
  <c r="O309" i="4"/>
  <c r="M313" i="4"/>
  <c r="R313" i="4" s="1"/>
  <c r="O317" i="4"/>
  <c r="AF260" i="4"/>
  <c r="AG217" i="4"/>
  <c r="AG221" i="4"/>
  <c r="M308" i="4"/>
  <c r="R308" i="4" s="1"/>
  <c r="O312" i="4"/>
  <c r="M316" i="4"/>
  <c r="R316" i="4" s="1"/>
  <c r="M307" i="4"/>
  <c r="R307" i="4" s="1"/>
  <c r="AE220" i="4"/>
  <c r="AJ220" i="4" s="1"/>
  <c r="AE217" i="4"/>
  <c r="AJ217" i="4" s="1"/>
  <c r="AE225" i="4"/>
  <c r="AJ225" i="4" s="1"/>
  <c r="P315" i="4"/>
  <c r="Q315" i="4" s="1"/>
  <c r="AG224" i="4"/>
  <c r="O310" i="4"/>
  <c r="AF258" i="4"/>
  <c r="AF226" i="4"/>
  <c r="P310" i="4"/>
  <c r="Q310" i="4" s="1"/>
  <c r="N314" i="4"/>
  <c r="AH229" i="4"/>
  <c r="AI229" i="4" s="1"/>
  <c r="AE218" i="4"/>
  <c r="AJ218" i="4" s="1"/>
  <c r="AE222" i="4"/>
  <c r="AJ222" i="4" s="1"/>
  <c r="M310" i="4"/>
  <c r="R310" i="4" s="1"/>
  <c r="O314" i="4"/>
  <c r="AE257" i="4"/>
  <c r="AJ257" i="4" s="1"/>
  <c r="AE229" i="4"/>
  <c r="AJ229" i="4" s="1"/>
  <c r="AF218" i="4"/>
  <c r="AF222" i="4"/>
  <c r="P309" i="4"/>
  <c r="Q309" i="4" s="1"/>
  <c r="N313" i="4"/>
  <c r="P317" i="4"/>
  <c r="Q317" i="4" s="1"/>
  <c r="AG260" i="4"/>
  <c r="AH217" i="4"/>
  <c r="AI217" i="4" s="1"/>
  <c r="AH221" i="4"/>
  <c r="AI221" i="4" s="1"/>
  <c r="AF220" i="4"/>
  <c r="AH226" i="4"/>
  <c r="AI226" i="4" s="1"/>
  <c r="AG257" i="4"/>
  <c r="AF225" i="4"/>
  <c r="O313" i="4"/>
  <c r="AG229" i="4"/>
  <c r="AH218" i="4"/>
  <c r="AI218" i="4" s="1"/>
  <c r="AE227" i="4"/>
  <c r="AJ227" i="4" s="1"/>
  <c r="M314" i="4"/>
  <c r="R314" i="4" s="1"/>
  <c r="AE224" i="4"/>
  <c r="AJ224" i="4" s="1"/>
  <c r="AE228" i="4"/>
  <c r="AJ228" i="4" s="1"/>
  <c r="AG223" i="4"/>
  <c r="AE221" i="4"/>
  <c r="AJ221" i="4" s="1"/>
  <c r="N316" i="4"/>
  <c r="AH228" i="4"/>
  <c r="AI228" i="4" s="1"/>
  <c r="AE259" i="4"/>
  <c r="AJ259" i="4" s="1"/>
  <c r="AH225" i="4"/>
  <c r="AI225" i="4" s="1"/>
  <c r="N311" i="4"/>
  <c r="AH222" i="4"/>
  <c r="AI222" i="4" s="1"/>
  <c r="AE204" i="4"/>
  <c r="AJ204" i="4" s="1"/>
  <c r="AE208" i="4"/>
  <c r="AJ208" i="4" s="1"/>
  <c r="AE212" i="4"/>
  <c r="AJ212" i="4" s="1"/>
  <c r="AG216" i="4"/>
  <c r="AG189" i="4"/>
  <c r="AG193" i="4"/>
  <c r="AG197" i="4"/>
  <c r="AG201" i="4"/>
  <c r="AG170" i="4"/>
  <c r="AF174" i="4"/>
  <c r="AH178" i="4"/>
  <c r="AI178" i="4" s="1"/>
  <c r="AF182" i="4"/>
  <c r="AH168" i="4"/>
  <c r="AI168" i="4" s="1"/>
  <c r="AH157" i="4"/>
  <c r="AI157" i="4" s="1"/>
  <c r="AE161" i="4"/>
  <c r="AJ161" i="4" s="1"/>
  <c r="AE165" i="4"/>
  <c r="AJ165" i="4" s="1"/>
  <c r="AE207" i="4"/>
  <c r="AJ207" i="4" s="1"/>
  <c r="AE205" i="4"/>
  <c r="AJ205" i="4" s="1"/>
  <c r="AE209" i="4"/>
  <c r="AJ209" i="4" s="1"/>
  <c r="AE213" i="4"/>
  <c r="AJ213" i="4" s="1"/>
  <c r="AG186" i="4"/>
  <c r="AG190" i="4"/>
  <c r="AG194" i="4"/>
  <c r="AG198" i="4"/>
  <c r="AG202" i="4"/>
  <c r="AG171" i="4"/>
  <c r="AE175" i="4"/>
  <c r="AJ175" i="4" s="1"/>
  <c r="AG179" i="4"/>
  <c r="AE183" i="4"/>
  <c r="AJ183" i="4" s="1"/>
  <c r="AH154" i="4"/>
  <c r="AI154" i="4" s="1"/>
  <c r="AE158" i="4"/>
  <c r="AJ158" i="4" s="1"/>
  <c r="AE162" i="4"/>
  <c r="AJ162" i="4" s="1"/>
  <c r="AF166" i="4"/>
  <c r="AE211" i="4"/>
  <c r="AJ211" i="4" s="1"/>
  <c r="AH207" i="4"/>
  <c r="AI207" i="4" s="1"/>
  <c r="AH211" i="4"/>
  <c r="AI211" i="4" s="1"/>
  <c r="AG215" i="4"/>
  <c r="AF188" i="4"/>
  <c r="AF192" i="4"/>
  <c r="AF196" i="4"/>
  <c r="AF200" i="4"/>
  <c r="AF169" i="4"/>
  <c r="AE173" i="4"/>
  <c r="AJ173" i="4" s="1"/>
  <c r="AG177" i="4"/>
  <c r="AE181" i="4"/>
  <c r="AJ181" i="4" s="1"/>
  <c r="AG185" i="4"/>
  <c r="AG156" i="4"/>
  <c r="AH160" i="4"/>
  <c r="AI160" i="4" s="1"/>
  <c r="AH164" i="4"/>
  <c r="AI164" i="4" s="1"/>
  <c r="AF206" i="4"/>
  <c r="AH199" i="4"/>
  <c r="AI199" i="4" s="1"/>
  <c r="AH215" i="4"/>
  <c r="AI215" i="4" s="1"/>
  <c r="AG200" i="4"/>
  <c r="AG183" i="4"/>
  <c r="AF163" i="4"/>
  <c r="AH185" i="4"/>
  <c r="AI185" i="4" s="1"/>
  <c r="AH191" i="4"/>
  <c r="AI191" i="4" s="1"/>
  <c r="AH172" i="4"/>
  <c r="AI172" i="4" s="1"/>
  <c r="AF184" i="4"/>
  <c r="AH165" i="4"/>
  <c r="AI165" i="4" s="1"/>
  <c r="AG192" i="4"/>
  <c r="AF173" i="4"/>
  <c r="AE155" i="4"/>
  <c r="AJ155" i="4" s="1"/>
  <c r="AH205" i="4"/>
  <c r="AI205" i="4" s="1"/>
  <c r="AH209" i="4"/>
  <c r="AI209" i="4" s="1"/>
  <c r="AH213" i="4"/>
  <c r="AI213" i="4" s="1"/>
  <c r="AF186" i="4"/>
  <c r="AF190" i="4"/>
  <c r="AF194" i="4"/>
  <c r="AF198" i="4"/>
  <c r="AF202" i="4"/>
  <c r="AF171" i="4"/>
  <c r="AH175" i="4"/>
  <c r="AI175" i="4" s="1"/>
  <c r="AF179" i="4"/>
  <c r="AH183" i="4"/>
  <c r="AI183" i="4" s="1"/>
  <c r="AG154" i="4"/>
  <c r="AH158" i="4"/>
  <c r="AI158" i="4" s="1"/>
  <c r="AH162" i="4"/>
  <c r="AI162" i="4" s="1"/>
  <c r="AE166" i="4"/>
  <c r="AJ166" i="4" s="1"/>
  <c r="AH208" i="4"/>
  <c r="AI208" i="4" s="1"/>
  <c r="AH206" i="4"/>
  <c r="AI206" i="4" s="1"/>
  <c r="AH210" i="4"/>
  <c r="AI210" i="4" s="1"/>
  <c r="AG214" i="4"/>
  <c r="AF187" i="4"/>
  <c r="AF191" i="4"/>
  <c r="AF195" i="4"/>
  <c r="AF199" i="4"/>
  <c r="AF203" i="4"/>
  <c r="AF172" i="4"/>
  <c r="AH176" i="4"/>
  <c r="AI176" i="4" s="1"/>
  <c r="AF180" i="4"/>
  <c r="AH184" i="4"/>
  <c r="AI184" i="4" s="1"/>
  <c r="AG155" i="4"/>
  <c r="AH159" i="4"/>
  <c r="AI159" i="4" s="1"/>
  <c r="AH163" i="4"/>
  <c r="AI163" i="4" s="1"/>
  <c r="AE167" i="4"/>
  <c r="AJ167" i="4" s="1"/>
  <c r="AG204" i="4"/>
  <c r="AG208" i="4"/>
  <c r="AG212" i="4"/>
  <c r="AE216" i="4"/>
  <c r="AJ216" i="4" s="1"/>
  <c r="AE189" i="4"/>
  <c r="AJ189" i="4" s="1"/>
  <c r="AE193" i="4"/>
  <c r="AJ193" i="4" s="1"/>
  <c r="AE197" i="4"/>
  <c r="AJ197" i="4" s="1"/>
  <c r="AE201" i="4"/>
  <c r="AJ201" i="4" s="1"/>
  <c r="AE170" i="4"/>
  <c r="AJ170" i="4" s="1"/>
  <c r="AH174" i="4"/>
  <c r="AI174" i="4" s="1"/>
  <c r="AF178" i="4"/>
  <c r="AH182" i="4"/>
  <c r="AI182" i="4" s="1"/>
  <c r="AF168" i="4"/>
  <c r="AF157" i="4"/>
  <c r="AG161" i="4"/>
  <c r="AG165" i="4"/>
  <c r="AE190" i="4"/>
  <c r="AJ190" i="4" s="1"/>
  <c r="AE171" i="4"/>
  <c r="AJ171" i="4" s="1"/>
  <c r="AH187" i="4"/>
  <c r="AI187" i="4" s="1"/>
  <c r="AH203" i="4"/>
  <c r="AI203" i="4" s="1"/>
  <c r="AG168" i="4"/>
  <c r="AH166" i="4"/>
  <c r="AI166" i="4" s="1"/>
  <c r="AG213" i="4"/>
  <c r="AE198" i="4"/>
  <c r="AJ198" i="4" s="1"/>
  <c r="AG175" i="4"/>
  <c r="AF154" i="4"/>
  <c r="AE214" i="4"/>
  <c r="AJ214" i="4" s="1"/>
  <c r="AH195" i="4"/>
  <c r="AI195" i="4" s="1"/>
  <c r="AF176" i="4"/>
  <c r="AG158" i="4"/>
  <c r="AG206" i="4"/>
  <c r="AG210" i="4"/>
  <c r="AF214" i="4"/>
  <c r="AE187" i="4"/>
  <c r="AJ187" i="4" s="1"/>
  <c r="AE191" i="4"/>
  <c r="AJ191" i="4" s="1"/>
  <c r="AE195" i="4"/>
  <c r="AJ195" i="4" s="1"/>
  <c r="AE199" i="4"/>
  <c r="AJ199" i="4" s="1"/>
  <c r="AE203" i="4"/>
  <c r="AJ203" i="4" s="1"/>
  <c r="AE172" i="4"/>
  <c r="AJ172" i="4" s="1"/>
  <c r="AG176" i="4"/>
  <c r="AE180" i="4"/>
  <c r="AJ180" i="4" s="1"/>
  <c r="AG184" i="4"/>
  <c r="AF155" i="4"/>
  <c r="AG159" i="4"/>
  <c r="AG163" i="4"/>
  <c r="AH167" i="4"/>
  <c r="AI167" i="4" s="1"/>
  <c r="AF210" i="4"/>
  <c r="AG207" i="4"/>
  <c r="AG211" i="4"/>
  <c r="AF215" i="4"/>
  <c r="AE188" i="4"/>
  <c r="AJ188" i="4" s="1"/>
  <c r="AE192" i="4"/>
  <c r="AJ192" i="4" s="1"/>
  <c r="AE196" i="4"/>
  <c r="AJ196" i="4" s="1"/>
  <c r="AE200" i="4"/>
  <c r="AJ200" i="4" s="1"/>
  <c r="AE169" i="4"/>
  <c r="AJ169" i="4" s="1"/>
  <c r="AH173" i="4"/>
  <c r="AI173" i="4" s="1"/>
  <c r="AF177" i="4"/>
  <c r="AH181" i="4"/>
  <c r="AI181" i="4" s="1"/>
  <c r="AF185" i="4"/>
  <c r="AF156" i="4"/>
  <c r="AG160" i="4"/>
  <c r="AG164" i="4"/>
  <c r="AG205" i="4"/>
  <c r="AF205" i="4"/>
  <c r="AF209" i="4"/>
  <c r="AF213" i="4"/>
  <c r="AH186" i="4"/>
  <c r="AI186" i="4" s="1"/>
  <c r="AH190" i="4"/>
  <c r="AI190" i="4" s="1"/>
  <c r="AH194" i="4"/>
  <c r="AI194" i="4" s="1"/>
  <c r="AH198" i="4"/>
  <c r="AI198" i="4" s="1"/>
  <c r="AH202" i="4"/>
  <c r="AI202" i="4" s="1"/>
  <c r="AH171" i="4"/>
  <c r="AI171" i="4" s="1"/>
  <c r="AF175" i="4"/>
  <c r="AH179" i="4"/>
  <c r="AI179" i="4" s="1"/>
  <c r="AF183" i="4"/>
  <c r="AE154" i="4"/>
  <c r="AJ154" i="4" s="1"/>
  <c r="AF158" i="4"/>
  <c r="AF162" i="4"/>
  <c r="AG166" i="4"/>
  <c r="AF193" i="4"/>
  <c r="AE174" i="4"/>
  <c r="AJ174" i="4" s="1"/>
  <c r="AE194" i="4"/>
  <c r="AJ194" i="4" s="1"/>
  <c r="AH177" i="4"/>
  <c r="AI177" i="4" s="1"/>
  <c r="AH156" i="4"/>
  <c r="AI156" i="4" s="1"/>
  <c r="AE164" i="4"/>
  <c r="AJ164" i="4" s="1"/>
  <c r="AF216" i="4"/>
  <c r="AF201" i="4"/>
  <c r="AG178" i="4"/>
  <c r="AG157" i="4"/>
  <c r="AE186" i="4"/>
  <c r="AJ186" i="4" s="1"/>
  <c r="AE202" i="4"/>
  <c r="AJ202" i="4" s="1"/>
  <c r="AE179" i="4"/>
  <c r="AJ179" i="4" s="1"/>
  <c r="AH161" i="4"/>
  <c r="AI161" i="4" s="1"/>
  <c r="AF189" i="4"/>
  <c r="AE182" i="4"/>
  <c r="AJ182" i="4" s="1"/>
  <c r="AF207" i="4"/>
  <c r="AF211" i="4"/>
  <c r="AE215" i="4"/>
  <c r="AJ215" i="4" s="1"/>
  <c r="AH188" i="4"/>
  <c r="AI188" i="4" s="1"/>
  <c r="AH192" i="4"/>
  <c r="AI192" i="4" s="1"/>
  <c r="AH196" i="4"/>
  <c r="AI196" i="4" s="1"/>
  <c r="AH200" i="4"/>
  <c r="AI200" i="4" s="1"/>
  <c r="AH169" i="4"/>
  <c r="AI169" i="4" s="1"/>
  <c r="AG173" i="4"/>
  <c r="AE177" i="4"/>
  <c r="AJ177" i="4" s="1"/>
  <c r="AG181" i="4"/>
  <c r="AE185" i="4"/>
  <c r="AJ185" i="4" s="1"/>
  <c r="AE156" i="4"/>
  <c r="AJ156" i="4" s="1"/>
  <c r="AF160" i="4"/>
  <c r="AF164" i="4"/>
  <c r="AH204" i="4"/>
  <c r="AI204" i="4" s="1"/>
  <c r="AF204" i="4"/>
  <c r="AF208" i="4"/>
  <c r="AF212" i="4"/>
  <c r="AH216" i="4"/>
  <c r="AI216" i="4" s="1"/>
  <c r="AH189" i="4"/>
  <c r="AI189" i="4" s="1"/>
  <c r="AH193" i="4"/>
  <c r="AI193" i="4" s="1"/>
  <c r="AH197" i="4"/>
  <c r="AI197" i="4" s="1"/>
  <c r="AH201" i="4"/>
  <c r="AI201" i="4" s="1"/>
  <c r="AH170" i="4"/>
  <c r="AI170" i="4" s="1"/>
  <c r="AG174" i="4"/>
  <c r="AE178" i="4"/>
  <c r="AJ178" i="4" s="1"/>
  <c r="AG182" i="4"/>
  <c r="AE168" i="4"/>
  <c r="AJ168" i="4" s="1"/>
  <c r="AE157" i="4"/>
  <c r="AJ157" i="4" s="1"/>
  <c r="AF161" i="4"/>
  <c r="AF165" i="4"/>
  <c r="AG209" i="4"/>
  <c r="AE206" i="4"/>
  <c r="AJ206" i="4" s="1"/>
  <c r="AE210" i="4"/>
  <c r="AJ210" i="4" s="1"/>
  <c r="AH214" i="4"/>
  <c r="AI214" i="4" s="1"/>
  <c r="AG187" i="4"/>
  <c r="AG191" i="4"/>
  <c r="AG195" i="4"/>
  <c r="AG199" i="4"/>
  <c r="AG203" i="4"/>
  <c r="AG172" i="4"/>
  <c r="AE176" i="4"/>
  <c r="AJ176" i="4" s="1"/>
  <c r="AG180" i="4"/>
  <c r="AE184" i="4"/>
  <c r="AJ184" i="4" s="1"/>
  <c r="AH155" i="4"/>
  <c r="AI155" i="4" s="1"/>
  <c r="AE159" i="4"/>
  <c r="AJ159" i="4" s="1"/>
  <c r="AE163" i="4"/>
  <c r="AJ163" i="4" s="1"/>
  <c r="AF167" i="4"/>
  <c r="AG196" i="4"/>
  <c r="AH212" i="4"/>
  <c r="AI212" i="4" s="1"/>
  <c r="AF197" i="4"/>
  <c r="AH180" i="4"/>
  <c r="AI180" i="4" s="1"/>
  <c r="AE160" i="4"/>
  <c r="AJ160" i="4" s="1"/>
  <c r="AG167" i="4"/>
  <c r="AG188" i="4"/>
  <c r="AG169" i="4"/>
  <c r="AF181" i="4"/>
  <c r="AF159" i="4"/>
  <c r="AF170" i="4"/>
  <c r="AG162" i="4"/>
  <c r="V632" i="4"/>
  <c r="AA632" i="4" s="1"/>
  <c r="X624" i="4"/>
  <c r="W628" i="4"/>
  <c r="V610" i="4"/>
  <c r="AA610" i="4" s="1"/>
  <c r="V614" i="4"/>
  <c r="AA614" i="4" s="1"/>
  <c r="V618" i="4"/>
  <c r="AA618" i="4" s="1"/>
  <c r="V607" i="4"/>
  <c r="AA607" i="4" s="1"/>
  <c r="W624" i="4"/>
  <c r="W612" i="4"/>
  <c r="Y607" i="4"/>
  <c r="Z607" i="4" s="1"/>
  <c r="V623" i="4"/>
  <c r="AA623" i="4" s="1"/>
  <c r="X627" i="4"/>
  <c r="X631" i="4"/>
  <c r="X613" i="4"/>
  <c r="X617" i="4"/>
  <c r="X606" i="4"/>
  <c r="V622" i="4"/>
  <c r="AA622" i="4" s="1"/>
  <c r="Y614" i="4"/>
  <c r="Z614" i="4" s="1"/>
  <c r="X632" i="4"/>
  <c r="V624" i="4"/>
  <c r="AA624" i="4" s="1"/>
  <c r="Y628" i="4"/>
  <c r="Z628" i="4" s="1"/>
  <c r="X610" i="4"/>
  <c r="X614" i="4"/>
  <c r="X618" i="4"/>
  <c r="X607" i="4"/>
  <c r="X623" i="4"/>
  <c r="V613" i="4"/>
  <c r="AA613" i="4" s="1"/>
  <c r="X619" i="4"/>
  <c r="X621" i="4"/>
  <c r="V625" i="4"/>
  <c r="AA625" i="4" s="1"/>
  <c r="Y629" i="4"/>
  <c r="Z629" i="4" s="1"/>
  <c r="Y611" i="4"/>
  <c r="Z611" i="4" s="1"/>
  <c r="Y615" i="4"/>
  <c r="Z615" i="4" s="1"/>
  <c r="Y619" i="4"/>
  <c r="Z619" i="4" s="1"/>
  <c r="Y608" i="4"/>
  <c r="Z608" i="4" s="1"/>
  <c r="Y625" i="4"/>
  <c r="Z625" i="4" s="1"/>
  <c r="X615" i="4"/>
  <c r="W632" i="4"/>
  <c r="Y624" i="4"/>
  <c r="Z624" i="4" s="1"/>
  <c r="X628" i="4"/>
  <c r="W610" i="4"/>
  <c r="W614" i="4"/>
  <c r="W618" i="4"/>
  <c r="W607" i="4"/>
  <c r="X626" i="4"/>
  <c r="Y618" i="4"/>
  <c r="Z618" i="4" s="1"/>
  <c r="V621" i="4"/>
  <c r="AA621" i="4" s="1"/>
  <c r="X625" i="4"/>
  <c r="W629" i="4"/>
  <c r="W611" i="4"/>
  <c r="W615" i="4"/>
  <c r="W619" i="4"/>
  <c r="W608" i="4"/>
  <c r="V627" i="4"/>
  <c r="AA627" i="4" s="1"/>
  <c r="W616" i="4"/>
  <c r="W622" i="4"/>
  <c r="Y626" i="4"/>
  <c r="Z626" i="4" s="1"/>
  <c r="Y630" i="4"/>
  <c r="Z630" i="4" s="1"/>
  <c r="X612" i="4"/>
  <c r="X616" i="4"/>
  <c r="X620" i="4"/>
  <c r="X609" i="4"/>
  <c r="V628" i="4"/>
  <c r="AA628" i="4" s="1"/>
  <c r="V617" i="4"/>
  <c r="AA617" i="4" s="1"/>
  <c r="Y621" i="4"/>
  <c r="Z621" i="4" s="1"/>
  <c r="W625" i="4"/>
  <c r="V629" i="4"/>
  <c r="AA629" i="4" s="1"/>
  <c r="V611" i="4"/>
  <c r="AA611" i="4" s="1"/>
  <c r="V615" i="4"/>
  <c r="AA615" i="4" s="1"/>
  <c r="V619" i="4"/>
  <c r="AA619" i="4" s="1"/>
  <c r="V608" i="4"/>
  <c r="AA608" i="4" s="1"/>
  <c r="X630" i="4"/>
  <c r="V606" i="4"/>
  <c r="AA606" i="4" s="1"/>
  <c r="Y622" i="4"/>
  <c r="Z622" i="4" s="1"/>
  <c r="W626" i="4"/>
  <c r="W630" i="4"/>
  <c r="V612" i="4"/>
  <c r="AA612" i="4" s="1"/>
  <c r="V616" i="4"/>
  <c r="AA616" i="4" s="1"/>
  <c r="V620" i="4"/>
  <c r="AA620" i="4" s="1"/>
  <c r="V609" i="4"/>
  <c r="AA609" i="4" s="1"/>
  <c r="X629" i="4"/>
  <c r="Y623" i="4"/>
  <c r="Z623" i="4" s="1"/>
  <c r="W627" i="4"/>
  <c r="W631" i="4"/>
  <c r="W613" i="4"/>
  <c r="W617" i="4"/>
  <c r="W606" i="4"/>
  <c r="W621" i="4"/>
  <c r="V631" i="4"/>
  <c r="AA631" i="4" s="1"/>
  <c r="W620" i="4"/>
  <c r="X622" i="4"/>
  <c r="V626" i="4"/>
  <c r="AA626" i="4" s="1"/>
  <c r="V630" i="4"/>
  <c r="AA630" i="4" s="1"/>
  <c r="Y612" i="4"/>
  <c r="Z612" i="4" s="1"/>
  <c r="Y616" i="4"/>
  <c r="Z616" i="4" s="1"/>
  <c r="Y620" i="4"/>
  <c r="Z620" i="4" s="1"/>
  <c r="Y609" i="4"/>
  <c r="Z609" i="4" s="1"/>
  <c r="Y610" i="4"/>
  <c r="Z610" i="4" s="1"/>
  <c r="W609" i="4"/>
  <c r="W623" i="4"/>
  <c r="Y627" i="4"/>
  <c r="Z627" i="4" s="1"/>
  <c r="Y631" i="4"/>
  <c r="Z631" i="4" s="1"/>
  <c r="Y613" i="4"/>
  <c r="Z613" i="4" s="1"/>
  <c r="Y617" i="4"/>
  <c r="Z617" i="4" s="1"/>
  <c r="Y606" i="4"/>
  <c r="Z606" i="4" s="1"/>
  <c r="Y632" i="4"/>
  <c r="Z632" i="4" s="1"/>
  <c r="X611" i="4"/>
  <c r="X608" i="4"/>
  <c r="V605" i="4"/>
  <c r="AA605" i="4" s="1"/>
  <c r="X601" i="4"/>
  <c r="W597" i="4"/>
  <c r="W595" i="4"/>
  <c r="Y595" i="4"/>
  <c r="Z595" i="4" s="1"/>
  <c r="W602" i="4"/>
  <c r="Y596" i="4"/>
  <c r="Z596" i="4" s="1"/>
  <c r="Y594" i="4"/>
  <c r="Z594" i="4" s="1"/>
  <c r="Y599" i="4"/>
  <c r="Z599" i="4" s="1"/>
  <c r="X603" i="4"/>
  <c r="V599" i="4"/>
  <c r="AA599" i="4" s="1"/>
  <c r="Y598" i="4"/>
  <c r="Z598" i="4" s="1"/>
  <c r="Y604" i="4"/>
  <c r="Z604" i="4" s="1"/>
  <c r="Y603" i="4"/>
  <c r="Z603" i="4" s="1"/>
  <c r="W599" i="4"/>
  <c r="V598" i="4"/>
  <c r="AA598" i="4" s="1"/>
  <c r="V601" i="4"/>
  <c r="AA601" i="4" s="1"/>
  <c r="W605" i="4"/>
  <c r="Y601" i="4"/>
  <c r="Z601" i="4" s="1"/>
  <c r="X597" i="4"/>
  <c r="X595" i="4"/>
  <c r="W593" i="4"/>
  <c r="V604" i="4"/>
  <c r="AA604" i="4" s="1"/>
  <c r="Y600" i="4"/>
  <c r="Z600" i="4" s="1"/>
  <c r="V596" i="4"/>
  <c r="AA596" i="4" s="1"/>
  <c r="Y597" i="4"/>
  <c r="Z597" i="4" s="1"/>
  <c r="W604" i="4"/>
  <c r="V600" i="4"/>
  <c r="AA600" i="4" s="1"/>
  <c r="Y593" i="4"/>
  <c r="Z593" i="4" s="1"/>
  <c r="X600" i="4"/>
  <c r="V603" i="4"/>
  <c r="AA603" i="4" s="1"/>
  <c r="X599" i="4"/>
  <c r="W598" i="4"/>
  <c r="W603" i="4"/>
  <c r="X605" i="4"/>
  <c r="Y602" i="4"/>
  <c r="Z602" i="4" s="1"/>
  <c r="W596" i="4"/>
  <c r="W594" i="4"/>
  <c r="V602" i="4"/>
  <c r="AA602" i="4" s="1"/>
  <c r="X596" i="4"/>
  <c r="X594" i="4"/>
  <c r="X598" i="4"/>
  <c r="X604" i="4"/>
  <c r="W600" i="4"/>
  <c r="V593" i="4"/>
  <c r="AA593" i="4" s="1"/>
  <c r="X602" i="4"/>
  <c r="Y605" i="4"/>
  <c r="Z605" i="4" s="1"/>
  <c r="W601" i="4"/>
  <c r="V597" i="4"/>
  <c r="AA597" i="4" s="1"/>
  <c r="V595" i="4"/>
  <c r="AA595" i="4" s="1"/>
  <c r="V594" i="4"/>
  <c r="AA594" i="4" s="1"/>
  <c r="X593" i="4"/>
  <c r="CG145" i="4"/>
  <c r="CL145" i="4" s="1"/>
  <c r="CG146" i="4"/>
  <c r="CL146" i="4" s="1"/>
  <c r="CJ146" i="4"/>
  <c r="CK146" i="4" s="1"/>
  <c r="CI145" i="4"/>
  <c r="CJ145" i="4"/>
  <c r="CK145" i="4" s="1"/>
  <c r="CH146" i="4"/>
  <c r="CH145" i="4"/>
  <c r="CI146" i="4"/>
  <c r="AX18" i="4"/>
  <c r="AX4" i="4"/>
  <c r="CY96" i="4"/>
  <c r="DD96" i="4" s="1"/>
  <c r="CY100" i="4"/>
  <c r="DD100" i="4" s="1"/>
  <c r="CY104" i="4"/>
  <c r="DD104" i="4" s="1"/>
  <c r="DA108" i="4"/>
  <c r="DA99" i="4"/>
  <c r="DA103" i="4"/>
  <c r="CY107" i="4"/>
  <c r="DD107" i="4" s="1"/>
  <c r="CZ111" i="4"/>
  <c r="DA115" i="4"/>
  <c r="DA119" i="4"/>
  <c r="DA123" i="4"/>
  <c r="DA127" i="4"/>
  <c r="DA131" i="4"/>
  <c r="DA135" i="4"/>
  <c r="DA139" i="4"/>
  <c r="DA143" i="4"/>
  <c r="DB147" i="4"/>
  <c r="DC147" i="4" s="1"/>
  <c r="CZ151" i="4"/>
  <c r="DB155" i="4"/>
  <c r="DC155" i="4" s="1"/>
  <c r="CZ159" i="4"/>
  <c r="DB163" i="4"/>
  <c r="DC163" i="4" s="1"/>
  <c r="DA96" i="4"/>
  <c r="DA100" i="4"/>
  <c r="DA104" i="4"/>
  <c r="CY108" i="4"/>
  <c r="DD108" i="4" s="1"/>
  <c r="CZ112" i="4"/>
  <c r="DA116" i="4"/>
  <c r="DA120" i="4"/>
  <c r="DA124" i="4"/>
  <c r="DA128" i="4"/>
  <c r="DA132" i="4"/>
  <c r="DA136" i="4"/>
  <c r="DA140" i="4"/>
  <c r="CZ144" i="4"/>
  <c r="DB148" i="4"/>
  <c r="DC148" i="4" s="1"/>
  <c r="CZ152" i="4"/>
  <c r="DB156" i="4"/>
  <c r="DC156" i="4" s="1"/>
  <c r="CZ160" i="4"/>
  <c r="DB164" i="4"/>
  <c r="DC164" i="4" s="1"/>
  <c r="DA97" i="4"/>
  <c r="DA101" i="4"/>
  <c r="DB105" i="4"/>
  <c r="DC105" i="4" s="1"/>
  <c r="CZ109" i="4"/>
  <c r="CZ113" i="4"/>
  <c r="DA117" i="4"/>
  <c r="DA121" i="4"/>
  <c r="DA125" i="4"/>
  <c r="DA129" i="4"/>
  <c r="DA133" i="4"/>
  <c r="DA137" i="4"/>
  <c r="DA141" i="4"/>
  <c r="DA145" i="4"/>
  <c r="CY149" i="4"/>
  <c r="DD149" i="4" s="1"/>
  <c r="DA153" i="4"/>
  <c r="CY157" i="4"/>
  <c r="DD157" i="4" s="1"/>
  <c r="CZ119" i="4"/>
  <c r="CZ135" i="4"/>
  <c r="CZ148" i="4"/>
  <c r="DA163" i="4"/>
  <c r="DB169" i="4"/>
  <c r="DC169" i="4" s="1"/>
  <c r="DA173" i="4"/>
  <c r="CZ177" i="4"/>
  <c r="CY38" i="4"/>
  <c r="DD38" i="4" s="1"/>
  <c r="CZ42" i="4"/>
  <c r="CZ46" i="4"/>
  <c r="CY50" i="4"/>
  <c r="DD50" i="4" s="1"/>
  <c r="DA54" i="4"/>
  <c r="CY58" i="4"/>
  <c r="DD58" i="4" s="1"/>
  <c r="DA62" i="4"/>
  <c r="CZ66" i="4"/>
  <c r="DB70" i="4"/>
  <c r="DC70" i="4" s="1"/>
  <c r="DA113" i="4"/>
  <c r="DB129" i="4"/>
  <c r="DC129" i="4" s="1"/>
  <c r="DB145" i="4"/>
  <c r="DC145" i="4" s="1"/>
  <c r="DB158" i="4"/>
  <c r="DC158" i="4" s="1"/>
  <c r="CZ167" i="4"/>
  <c r="DA171" i="4"/>
  <c r="CY175" i="4"/>
  <c r="DD175" i="4" s="1"/>
  <c r="DB36" i="4"/>
  <c r="DC36" i="4" s="1"/>
  <c r="CY40" i="4"/>
  <c r="DD40" i="4" s="1"/>
  <c r="CY44" i="4"/>
  <c r="DD44" i="4" s="1"/>
  <c r="CY48" i="4"/>
  <c r="DD48" i="4" s="1"/>
  <c r="DA52" i="4"/>
  <c r="DB117" i="4"/>
  <c r="DC117" i="4" s="1"/>
  <c r="DB133" i="4"/>
  <c r="DC133" i="4" s="1"/>
  <c r="CY150" i="4"/>
  <c r="DD150" i="4" s="1"/>
  <c r="DB160" i="4"/>
  <c r="DC160" i="4" s="1"/>
  <c r="DA167" i="4"/>
  <c r="DB171" i="4"/>
  <c r="DC171" i="4" s="1"/>
  <c r="CZ175" i="4"/>
  <c r="CY36" i="4"/>
  <c r="DD36" i="4" s="1"/>
  <c r="CZ40" i="4"/>
  <c r="CZ44" i="4"/>
  <c r="CZ48" i="4"/>
  <c r="DB52" i="4"/>
  <c r="DC52" i="4" s="1"/>
  <c r="CZ56" i="4"/>
  <c r="DB60" i="4"/>
  <c r="DC60" i="4" s="1"/>
  <c r="DA64" i="4"/>
  <c r="CY68" i="4"/>
  <c r="DD68" i="4" s="1"/>
  <c r="DA72" i="4"/>
  <c r="DA154" i="4"/>
  <c r="CZ41" i="4"/>
  <c r="DB53" i="4"/>
  <c r="DC53" i="4" s="1"/>
  <c r="CZ62" i="4"/>
  <c r="DB72" i="4"/>
  <c r="DC72" i="4" s="1"/>
  <c r="DA77" i="4"/>
  <c r="CZ81" i="4"/>
  <c r="DB85" i="4"/>
  <c r="DC85" i="4" s="1"/>
  <c r="CZ89" i="4"/>
  <c r="DB93" i="4"/>
  <c r="DC93" i="4" s="1"/>
  <c r="CQ379" i="4"/>
  <c r="CR383" i="4"/>
  <c r="CR316" i="4"/>
  <c r="CR320" i="4"/>
  <c r="CR324" i="4"/>
  <c r="CY165" i="4"/>
  <c r="DD165" i="4" s="1"/>
  <c r="DA178" i="4"/>
  <c r="DA48" i="4"/>
  <c r="CZ61" i="4"/>
  <c r="DB68" i="4"/>
  <c r="DC68" i="4" s="1"/>
  <c r="DB74" i="4"/>
  <c r="DC74" i="4" s="1"/>
  <c r="CZ78" i="4"/>
  <c r="CY82" i="4"/>
  <c r="DD82" i="4" s="1"/>
  <c r="DA86" i="4"/>
  <c r="CY90" i="4"/>
  <c r="DD90" i="4" s="1"/>
  <c r="DA94" i="4"/>
  <c r="CQ380" i="4"/>
  <c r="CR384" i="4"/>
  <c r="CR317" i="4"/>
  <c r="CS321" i="4"/>
  <c r="CT321" i="4" s="1"/>
  <c r="CS325" i="4"/>
  <c r="CT325" i="4" s="1"/>
  <c r="DA161" i="4"/>
  <c r="CY56" i="4"/>
  <c r="DD56" i="4" s="1"/>
  <c r="CY75" i="4"/>
  <c r="DD75" i="4" s="1"/>
  <c r="DA82" i="4"/>
  <c r="DB92" i="4"/>
  <c r="DC92" i="4" s="1"/>
  <c r="CS380" i="4"/>
  <c r="CT380" i="4" s="1"/>
  <c r="CQ316" i="4"/>
  <c r="CQ324" i="4"/>
  <c r="CR330" i="4"/>
  <c r="CR334" i="4"/>
  <c r="CR338" i="4"/>
  <c r="CR342" i="4"/>
  <c r="CQ346" i="4"/>
  <c r="CQ350" i="4"/>
  <c r="CQ354" i="4"/>
  <c r="CQ358" i="4"/>
  <c r="CQ362" i="4"/>
  <c r="CQ366" i="4"/>
  <c r="CQ370" i="4"/>
  <c r="CQ374" i="4"/>
  <c r="CQ383" i="4"/>
  <c r="CP335" i="4"/>
  <c r="CU335" i="4" s="1"/>
  <c r="CS347" i="4"/>
  <c r="CT347" i="4" s="1"/>
  <c r="CS359" i="4"/>
  <c r="CT359" i="4" s="1"/>
  <c r="CS370" i="4"/>
  <c r="CT370" i="4" s="1"/>
  <c r="CZ170" i="4"/>
  <c r="DA70" i="4"/>
  <c r="DB89" i="4"/>
  <c r="DC89" i="4" s="1"/>
  <c r="CR319" i="4"/>
  <c r="CS333" i="4"/>
  <c r="CT333" i="4" s="1"/>
  <c r="CR344" i="4"/>
  <c r="CP358" i="4"/>
  <c r="CU358" i="4" s="1"/>
  <c r="CP370" i="4"/>
  <c r="CU370" i="4" s="1"/>
  <c r="CZ173" i="4"/>
  <c r="CZ57" i="4"/>
  <c r="CY69" i="4"/>
  <c r="DD69" i="4" s="1"/>
  <c r="DA78" i="4"/>
  <c r="DA84" i="4"/>
  <c r="DB94" i="4"/>
  <c r="DC94" i="4" s="1"/>
  <c r="CP383" i="4"/>
  <c r="CU383" i="4" s="1"/>
  <c r="CP320" i="4"/>
  <c r="CU320" i="4" s="1"/>
  <c r="CR327" i="4"/>
  <c r="CS331" i="4"/>
  <c r="CT331" i="4" s="1"/>
  <c r="CS335" i="4"/>
  <c r="CT335" i="4" s="1"/>
  <c r="CS339" i="4"/>
  <c r="CT339" i="4" s="1"/>
  <c r="CR343" i="4"/>
  <c r="CR347" i="4"/>
  <c r="CR351" i="4"/>
  <c r="CR355" i="4"/>
  <c r="CR359" i="4"/>
  <c r="CR363" i="4"/>
  <c r="CR367" i="4"/>
  <c r="CR371" i="4"/>
  <c r="CR375" i="4"/>
  <c r="CZ77" i="4"/>
  <c r="DA90" i="4"/>
  <c r="CS323" i="4"/>
  <c r="CT323" i="4" s="1"/>
  <c r="CR337" i="4"/>
  <c r="CS351" i="4"/>
  <c r="CT351" i="4" s="1"/>
  <c r="CQ364" i="4"/>
  <c r="CQ377" i="4"/>
  <c r="CQ335" i="4"/>
  <c r="CP347" i="4"/>
  <c r="CU347" i="4" s="1"/>
  <c r="CR360" i="4"/>
  <c r="CY151" i="4"/>
  <c r="DD151" i="4" s="1"/>
  <c r="DB54" i="4"/>
  <c r="DC54" i="4" s="1"/>
  <c r="DA69" i="4"/>
  <c r="CZ83" i="4"/>
  <c r="CS381" i="4"/>
  <c r="CT381" i="4" s="1"/>
  <c r="CR328" i="4"/>
  <c r="CP339" i="4"/>
  <c r="CU339" i="4" s="1"/>
  <c r="CS350" i="4"/>
  <c r="CT350" i="4" s="1"/>
  <c r="CQ361" i="4"/>
  <c r="CQ372" i="4"/>
  <c r="DB39" i="4"/>
  <c r="DC39" i="4" s="1"/>
  <c r="DA73" i="4"/>
  <c r="CY91" i="4"/>
  <c r="DD91" i="4" s="1"/>
  <c r="CP321" i="4"/>
  <c r="CU321" i="4" s="1"/>
  <c r="CQ334" i="4"/>
  <c r="CP346" i="4"/>
  <c r="CU346" i="4" s="1"/>
  <c r="CR356" i="4"/>
  <c r="CR368" i="4"/>
  <c r="CR376" i="4"/>
  <c r="DB97" i="4"/>
  <c r="DC97" i="4" s="1"/>
  <c r="DB101" i="4"/>
  <c r="DC101" i="4" s="1"/>
  <c r="CY105" i="4"/>
  <c r="DD105" i="4" s="1"/>
  <c r="CZ96" i="4"/>
  <c r="CZ100" i="4"/>
  <c r="CZ104" i="4"/>
  <c r="DB108" i="4"/>
  <c r="DC108" i="4" s="1"/>
  <c r="CY112" i="4"/>
  <c r="DD112" i="4" s="1"/>
  <c r="CZ116" i="4"/>
  <c r="CZ120" i="4"/>
  <c r="CZ124" i="4"/>
  <c r="CZ128" i="4"/>
  <c r="CZ132" i="4"/>
  <c r="CZ136" i="4"/>
  <c r="CZ140" i="4"/>
  <c r="CY144" i="4"/>
  <c r="DD144" i="4" s="1"/>
  <c r="DA148" i="4"/>
  <c r="CY152" i="4"/>
  <c r="DD152" i="4" s="1"/>
  <c r="DA156" i="4"/>
  <c r="CY160" i="4"/>
  <c r="DD160" i="4" s="1"/>
  <c r="DA164" i="4"/>
  <c r="CZ97" i="4"/>
  <c r="CZ101" i="4"/>
  <c r="DA105" i="4"/>
  <c r="CY109" i="4"/>
  <c r="DD109" i="4" s="1"/>
  <c r="CY113" i="4"/>
  <c r="DD113" i="4" s="1"/>
  <c r="CZ117" i="4"/>
  <c r="CZ121" i="4"/>
  <c r="CZ125" i="4"/>
  <c r="CZ129" i="4"/>
  <c r="CZ133" i="4"/>
  <c r="CZ137" i="4"/>
  <c r="CZ141" i="4"/>
  <c r="CZ145" i="4"/>
  <c r="DB149" i="4"/>
  <c r="DC149" i="4" s="1"/>
  <c r="CZ153" i="4"/>
  <c r="DB157" i="4"/>
  <c r="DC157" i="4" s="1"/>
  <c r="CZ161" i="4"/>
  <c r="DB165" i="4"/>
  <c r="DC165" i="4" s="1"/>
  <c r="CZ98" i="4"/>
  <c r="CZ102" i="4"/>
  <c r="DA106" i="4"/>
  <c r="CY110" i="4"/>
  <c r="DD110" i="4" s="1"/>
  <c r="CY114" i="4"/>
  <c r="DD114" i="4" s="1"/>
  <c r="CZ118" i="4"/>
  <c r="CZ122" i="4"/>
  <c r="CZ126" i="4"/>
  <c r="CZ130" i="4"/>
  <c r="CZ134" i="4"/>
  <c r="CZ138" i="4"/>
  <c r="CZ142" i="4"/>
  <c r="CZ146" i="4"/>
  <c r="DB150" i="4"/>
  <c r="DC150" i="4" s="1"/>
  <c r="CZ154" i="4"/>
  <c r="DA109" i="4"/>
  <c r="DA122" i="4"/>
  <c r="DA138" i="4"/>
  <c r="DA155" i="4"/>
  <c r="CZ165" i="4"/>
  <c r="DA170" i="4"/>
  <c r="CY174" i="4"/>
  <c r="DD174" i="4" s="1"/>
  <c r="DB178" i="4"/>
  <c r="DC178" i="4" s="1"/>
  <c r="CY39" i="4"/>
  <c r="DD39" i="4" s="1"/>
  <c r="CY43" i="4"/>
  <c r="DD43" i="4" s="1"/>
  <c r="CY47" i="4"/>
  <c r="DD47" i="4" s="1"/>
  <c r="DB51" i="4"/>
  <c r="DC51" i="4" s="1"/>
  <c r="CZ55" i="4"/>
  <c r="DB59" i="4"/>
  <c r="DC59" i="4" s="1"/>
  <c r="DA63" i="4"/>
  <c r="CY67" i="4"/>
  <c r="DD67" i="4" s="1"/>
  <c r="DA71" i="4"/>
  <c r="CY120" i="4"/>
  <c r="DD120" i="4" s="1"/>
  <c r="CY136" i="4"/>
  <c r="DD136" i="4" s="1"/>
  <c r="CZ149" i="4"/>
  <c r="DA160" i="4"/>
  <c r="CY168" i="4"/>
  <c r="DD168" i="4" s="1"/>
  <c r="CY172" i="4"/>
  <c r="DD172" i="4" s="1"/>
  <c r="DB176" i="4"/>
  <c r="DC176" i="4" s="1"/>
  <c r="DA37" i="4"/>
  <c r="DB41" i="4"/>
  <c r="DC41" i="4" s="1"/>
  <c r="DB45" i="4"/>
  <c r="DC45" i="4" s="1"/>
  <c r="DB49" i="4"/>
  <c r="DC49" i="4" s="1"/>
  <c r="CZ53" i="4"/>
  <c r="CY124" i="4"/>
  <c r="DD124" i="4" s="1"/>
  <c r="CY140" i="4"/>
  <c r="DD140" i="4" s="1"/>
  <c r="DB153" i="4"/>
  <c r="DC153" i="4" s="1"/>
  <c r="DA162" i="4"/>
  <c r="CZ168" i="4"/>
  <c r="CZ172" i="4"/>
  <c r="CY176" i="4"/>
  <c r="DD176" i="4" s="1"/>
  <c r="DB37" i="4"/>
  <c r="DC37" i="4" s="1"/>
  <c r="CY41" i="4"/>
  <c r="DD41" i="4" s="1"/>
  <c r="CY45" i="4"/>
  <c r="DD45" i="4" s="1"/>
  <c r="CY49" i="4"/>
  <c r="DD49" i="4" s="1"/>
  <c r="DA53" i="4"/>
  <c r="CY57" i="4"/>
  <c r="DD57" i="4" s="1"/>
  <c r="DA61" i="4"/>
  <c r="CZ65" i="4"/>
  <c r="DB69" i="4"/>
  <c r="DC69" i="4" s="1"/>
  <c r="CZ73" i="4"/>
  <c r="CZ163" i="4"/>
  <c r="DA44" i="4"/>
  <c r="CY55" i="4"/>
  <c r="DD55" i="4" s="1"/>
  <c r="DA65" i="4"/>
  <c r="DA74" i="4"/>
  <c r="CY78" i="4"/>
  <c r="DD78" i="4" s="1"/>
  <c r="DB82" i="4"/>
  <c r="DC82" i="4" s="1"/>
  <c r="CZ86" i="4"/>
  <c r="DB90" i="4"/>
  <c r="DC90" i="4" s="1"/>
  <c r="CZ94" i="4"/>
  <c r="CP380" i="4"/>
  <c r="CU380" i="4" s="1"/>
  <c r="CQ384" i="4"/>
  <c r="CQ317" i="4"/>
  <c r="CR321" i="4"/>
  <c r="CR325" i="4"/>
  <c r="DA169" i="4"/>
  <c r="DB38" i="4"/>
  <c r="DC38" i="4" s="1"/>
  <c r="DA51" i="4"/>
  <c r="DB62" i="4"/>
  <c r="DC62" i="4" s="1"/>
  <c r="CY70" i="4"/>
  <c r="DD70" i="4" s="1"/>
  <c r="DA75" i="4"/>
  <c r="CZ79" i="4"/>
  <c r="DB83" i="4"/>
  <c r="DC83" i="4" s="1"/>
  <c r="CZ87" i="4"/>
  <c r="DB91" i="4"/>
  <c r="DC91" i="4" s="1"/>
  <c r="CZ95" i="4"/>
  <c r="CQ381" i="4"/>
  <c r="CQ385" i="4"/>
  <c r="CQ318" i="4"/>
  <c r="CQ322" i="4"/>
  <c r="CQ326" i="4"/>
  <c r="CY171" i="4"/>
  <c r="DD171" i="4" s="1"/>
  <c r="CY59" i="4"/>
  <c r="DD59" i="4" s="1"/>
  <c r="DA76" i="4"/>
  <c r="DA85" i="4"/>
  <c r="CY94" i="4"/>
  <c r="DD94" i="4" s="1"/>
  <c r="CR382" i="4"/>
  <c r="CS319" i="4"/>
  <c r="CT319" i="4" s="1"/>
  <c r="CP327" i="4"/>
  <c r="CU327" i="4" s="1"/>
  <c r="CR331" i="4"/>
  <c r="CR335" i="4"/>
  <c r="CR339" i="4"/>
  <c r="CQ343" i="4"/>
  <c r="CQ347" i="4"/>
  <c r="CQ351" i="4"/>
  <c r="CQ355" i="4"/>
  <c r="CQ359" i="4"/>
  <c r="CQ363" i="4"/>
  <c r="CQ367" i="4"/>
  <c r="CQ371" i="4"/>
  <c r="CQ375" i="4"/>
  <c r="CR326" i="4"/>
  <c r="CP338" i="4"/>
  <c r="CU338" i="4" s="1"/>
  <c r="CQ349" i="4"/>
  <c r="CS362" i="4"/>
  <c r="CT362" i="4" s="1"/>
  <c r="CQ373" i="4"/>
  <c r="CY46" i="4"/>
  <c r="DD46" i="4" s="1"/>
  <c r="CZ76" i="4"/>
  <c r="DA92" i="4"/>
  <c r="CR322" i="4"/>
  <c r="CS336" i="4"/>
  <c r="CT336" i="4" s="1"/>
  <c r="CR349" i="4"/>
  <c r="CR361" i="4"/>
  <c r="DB121" i="4"/>
  <c r="DC121" i="4" s="1"/>
  <c r="CZ36" i="4"/>
  <c r="CY60" i="4"/>
  <c r="DD60" i="4" s="1"/>
  <c r="CY74" i="4"/>
  <c r="DD74" i="4" s="1"/>
  <c r="CY80" i="4"/>
  <c r="DD80" i="4" s="1"/>
  <c r="DA87" i="4"/>
  <c r="CP378" i="4"/>
  <c r="CU378" i="4" s="1"/>
  <c r="DA98" i="4"/>
  <c r="DA102" i="4"/>
  <c r="DB106" i="4"/>
  <c r="DC106" i="4" s="1"/>
  <c r="CY97" i="4"/>
  <c r="DD97" i="4" s="1"/>
  <c r="CY101" i="4"/>
  <c r="DD101" i="4" s="1"/>
  <c r="CZ105" i="4"/>
  <c r="DB109" i="4"/>
  <c r="DC109" i="4" s="1"/>
  <c r="DB113" i="4"/>
  <c r="DC113" i="4" s="1"/>
  <c r="CY117" i="4"/>
  <c r="DD117" i="4" s="1"/>
  <c r="CY121" i="4"/>
  <c r="DD121" i="4" s="1"/>
  <c r="CY125" i="4"/>
  <c r="DD125" i="4" s="1"/>
  <c r="CY129" i="4"/>
  <c r="DD129" i="4" s="1"/>
  <c r="CY133" i="4"/>
  <c r="DD133" i="4" s="1"/>
  <c r="CY137" i="4"/>
  <c r="DD137" i="4" s="1"/>
  <c r="CY141" i="4"/>
  <c r="DD141" i="4" s="1"/>
  <c r="CY145" i="4"/>
  <c r="DD145" i="4" s="1"/>
  <c r="DA149" i="4"/>
  <c r="CY153" i="4"/>
  <c r="DD153" i="4" s="1"/>
  <c r="DA157" i="4"/>
  <c r="CY161" i="4"/>
  <c r="DD161" i="4" s="1"/>
  <c r="DA165" i="4"/>
  <c r="CY98" i="4"/>
  <c r="DD98" i="4" s="1"/>
  <c r="CY102" i="4"/>
  <c r="DD102" i="4" s="1"/>
  <c r="CZ106" i="4"/>
  <c r="DB110" i="4"/>
  <c r="DC110" i="4" s="1"/>
  <c r="DB114" i="4"/>
  <c r="DC114" i="4" s="1"/>
  <c r="CY118" i="4"/>
  <c r="DD118" i="4" s="1"/>
  <c r="CY122" i="4"/>
  <c r="DD122" i="4" s="1"/>
  <c r="CY126" i="4"/>
  <c r="DD126" i="4" s="1"/>
  <c r="CY130" i="4"/>
  <c r="DD130" i="4" s="1"/>
  <c r="CY134" i="4"/>
  <c r="DD134" i="4" s="1"/>
  <c r="CY138" i="4"/>
  <c r="DD138" i="4" s="1"/>
  <c r="CY142" i="4"/>
  <c r="DD142" i="4" s="1"/>
  <c r="CY146" i="4"/>
  <c r="DD146" i="4" s="1"/>
  <c r="DA150" i="4"/>
  <c r="CY154" i="4"/>
  <c r="DD154" i="4" s="1"/>
  <c r="DA158" i="4"/>
  <c r="CY162" i="4"/>
  <c r="DD162" i="4" s="1"/>
  <c r="DA166" i="4"/>
  <c r="CY99" i="4"/>
  <c r="DD99" i="4" s="1"/>
  <c r="CY103" i="4"/>
  <c r="DD103" i="4" s="1"/>
  <c r="DA107" i="4"/>
  <c r="DB111" i="4"/>
  <c r="DC111" i="4" s="1"/>
  <c r="CY115" i="4"/>
  <c r="DD115" i="4" s="1"/>
  <c r="CY119" i="4"/>
  <c r="DD119" i="4" s="1"/>
  <c r="CY123" i="4"/>
  <c r="DD123" i="4" s="1"/>
  <c r="CY127" i="4"/>
  <c r="DD127" i="4" s="1"/>
  <c r="CY131" i="4"/>
  <c r="DD131" i="4" s="1"/>
  <c r="CY135" i="4"/>
  <c r="DD135" i="4" s="1"/>
  <c r="CY139" i="4"/>
  <c r="DD139" i="4" s="1"/>
  <c r="CY143" i="4"/>
  <c r="DD143" i="4" s="1"/>
  <c r="CZ147" i="4"/>
  <c r="DB151" i="4"/>
  <c r="DC151" i="4" s="1"/>
  <c r="CZ155" i="4"/>
  <c r="DB112" i="4"/>
  <c r="DC112" i="4" s="1"/>
  <c r="DB125" i="4"/>
  <c r="DC125" i="4" s="1"/>
  <c r="DB141" i="4"/>
  <c r="DC141" i="4" s="1"/>
  <c r="CY158" i="4"/>
  <c r="DD158" i="4" s="1"/>
  <c r="CY167" i="4"/>
  <c r="DD167" i="4" s="1"/>
  <c r="CZ171" i="4"/>
  <c r="DB175" i="4"/>
  <c r="DC175" i="4" s="1"/>
  <c r="DA36" i="4"/>
  <c r="DB40" i="4"/>
  <c r="DC40" i="4" s="1"/>
  <c r="DB44" i="4"/>
  <c r="DC44" i="4" s="1"/>
  <c r="DB48" i="4"/>
  <c r="DC48" i="4" s="1"/>
  <c r="CZ52" i="4"/>
  <c r="DB56" i="4"/>
  <c r="DC56" i="4" s="1"/>
  <c r="CZ60" i="4"/>
  <c r="CY64" i="4"/>
  <c r="DD64" i="4" s="1"/>
  <c r="DA68" i="4"/>
  <c r="CY72" i="4"/>
  <c r="DD72" i="4" s="1"/>
  <c r="CZ123" i="4"/>
  <c r="CZ139" i="4"/>
  <c r="DB152" i="4"/>
  <c r="DC152" i="4" s="1"/>
  <c r="CZ162" i="4"/>
  <c r="CY169" i="4"/>
  <c r="DD169" i="4" s="1"/>
  <c r="DB173" i="4"/>
  <c r="DC173" i="4" s="1"/>
  <c r="DA177" i="4"/>
  <c r="CZ38" i="4"/>
  <c r="DA42" i="4"/>
  <c r="DA46" i="4"/>
  <c r="CZ50" i="4"/>
  <c r="CY111" i="4"/>
  <c r="DD111" i="4" s="1"/>
  <c r="CZ127" i="4"/>
  <c r="CZ143" i="4"/>
  <c r="CZ157" i="4"/>
  <c r="CZ164" i="4"/>
  <c r="CZ169" i="4"/>
  <c r="CY173" i="4"/>
  <c r="DD173" i="4" s="1"/>
  <c r="DB177" i="4"/>
  <c r="DC177" i="4" s="1"/>
  <c r="DA38" i="4"/>
  <c r="DB42" i="4"/>
  <c r="DC42" i="4" s="1"/>
  <c r="DB46" i="4"/>
  <c r="DC46" i="4" s="1"/>
  <c r="DA50" i="4"/>
  <c r="CY54" i="4"/>
  <c r="DD54" i="4" s="1"/>
  <c r="DA58" i="4"/>
  <c r="CY62" i="4"/>
  <c r="DD62" i="4" s="1"/>
  <c r="DB66" i="4"/>
  <c r="DC66" i="4" s="1"/>
  <c r="CZ70" i="4"/>
  <c r="CZ115" i="4"/>
  <c r="DA168" i="4"/>
  <c r="DB47" i="4"/>
  <c r="DC47" i="4" s="1"/>
  <c r="DA56" i="4"/>
  <c r="CZ68" i="4"/>
  <c r="CZ75" i="4"/>
  <c r="CY79" i="4"/>
  <c r="DD79" i="4" s="1"/>
  <c r="DA83" i="4"/>
  <c r="CY87" i="4"/>
  <c r="DD87" i="4" s="1"/>
  <c r="DA91" i="4"/>
  <c r="CY95" i="4"/>
  <c r="DD95" i="4" s="1"/>
  <c r="CP381" i="4"/>
  <c r="CU381" i="4" s="1"/>
  <c r="CP385" i="4"/>
  <c r="CU385" i="4" s="1"/>
  <c r="CZ99" i="4"/>
  <c r="DB102" i="4"/>
  <c r="DC102" i="4" s="1"/>
  <c r="DB118" i="4"/>
  <c r="DC118" i="4" s="1"/>
  <c r="DB134" i="4"/>
  <c r="DC134" i="4" s="1"/>
  <c r="CZ150" i="4"/>
  <c r="CZ166" i="4"/>
  <c r="DA111" i="4"/>
  <c r="DB127" i="4"/>
  <c r="DC127" i="4" s="1"/>
  <c r="DB143" i="4"/>
  <c r="DC143" i="4" s="1"/>
  <c r="DA159" i="4"/>
  <c r="DB104" i="4"/>
  <c r="DC104" i="4" s="1"/>
  <c r="DB120" i="4"/>
  <c r="DC120" i="4" s="1"/>
  <c r="DB136" i="4"/>
  <c r="DC136" i="4" s="1"/>
  <c r="DA152" i="4"/>
  <c r="DB144" i="4"/>
  <c r="DC144" i="4" s="1"/>
  <c r="DA176" i="4"/>
  <c r="DA49" i="4"/>
  <c r="DB65" i="4"/>
  <c r="DC65" i="4" s="1"/>
  <c r="DA142" i="4"/>
  <c r="CZ174" i="4"/>
  <c r="CZ47" i="4"/>
  <c r="DA146" i="4"/>
  <c r="DA174" i="4"/>
  <c r="DA47" i="4"/>
  <c r="CY63" i="4"/>
  <c r="DD63" i="4" s="1"/>
  <c r="DB174" i="4"/>
  <c r="DC174" i="4" s="1"/>
  <c r="DB76" i="4"/>
  <c r="DC76" i="4" s="1"/>
  <c r="CY92" i="4"/>
  <c r="DD92" i="4" s="1"/>
  <c r="CP318" i="4"/>
  <c r="CU318" i="4" s="1"/>
  <c r="DA118" i="4"/>
  <c r="CY42" i="4"/>
  <c r="DD42" i="4" s="1"/>
  <c r="CZ64" i="4"/>
  <c r="CY76" i="4"/>
  <c r="DD76" i="4" s="1"/>
  <c r="CZ84" i="4"/>
  <c r="CZ92" i="4"/>
  <c r="CP382" i="4"/>
  <c r="CU382" i="4" s="1"/>
  <c r="CQ319" i="4"/>
  <c r="CQ327" i="4"/>
  <c r="CY65" i="4"/>
  <c r="DD65" i="4" s="1"/>
  <c r="CZ88" i="4"/>
  <c r="CP384" i="4"/>
  <c r="CU384" i="4" s="1"/>
  <c r="CP328" i="4"/>
  <c r="CU328" i="4" s="1"/>
  <c r="CP336" i="4"/>
  <c r="CU336" i="4" s="1"/>
  <c r="CS344" i="4"/>
  <c r="CT344" i="4" s="1"/>
  <c r="CS352" i="4"/>
  <c r="CT352" i="4" s="1"/>
  <c r="CS360" i="4"/>
  <c r="CT360" i="4" s="1"/>
  <c r="CS368" i="4"/>
  <c r="CT368" i="4" s="1"/>
  <c r="CS376" i="4"/>
  <c r="CT376" i="4" s="1"/>
  <c r="CR340" i="4"/>
  <c r="CQ365" i="4"/>
  <c r="DB58" i="4"/>
  <c r="DC58" i="4" s="1"/>
  <c r="CR380" i="4"/>
  <c r="CQ339" i="4"/>
  <c r="CR364" i="4"/>
  <c r="CZ49" i="4"/>
  <c r="DB75" i="4"/>
  <c r="DC75" i="4" s="1"/>
  <c r="CZ90" i="4"/>
  <c r="CS384" i="4"/>
  <c r="CT384" i="4" s="1"/>
  <c r="CP325" i="4"/>
  <c r="CU325" i="4" s="1"/>
  <c r="CS330" i="4"/>
  <c r="CT330" i="4" s="1"/>
  <c r="CQ336" i="4"/>
  <c r="CQ341" i="4"/>
  <c r="CR346" i="4"/>
  <c r="CP352" i="4"/>
  <c r="CU352" i="4" s="1"/>
  <c r="CP357" i="4"/>
  <c r="CU357" i="4" s="1"/>
  <c r="CR362" i="4"/>
  <c r="CP368" i="4"/>
  <c r="CU368" i="4" s="1"/>
  <c r="CP373" i="4"/>
  <c r="CU373" i="4" s="1"/>
  <c r="DA60" i="4"/>
  <c r="CQ378" i="4"/>
  <c r="CP331" i="4"/>
  <c r="CU331" i="4" s="1"/>
  <c r="CS346" i="4"/>
  <c r="CT346" i="4" s="1"/>
  <c r="CQ368" i="4"/>
  <c r="CS329" i="4"/>
  <c r="CT329" i="4" s="1"/>
  <c r="CR345" i="4"/>
  <c r="CP363" i="4"/>
  <c r="CU363" i="4" s="1"/>
  <c r="CY37" i="4"/>
  <c r="DD37" i="4" s="1"/>
  <c r="DA66" i="4"/>
  <c r="CY86" i="4"/>
  <c r="DD86" i="4" s="1"/>
  <c r="CQ320" i="4"/>
  <c r="CR336" i="4"/>
  <c r="CQ353" i="4"/>
  <c r="CS366" i="4"/>
  <c r="CT366" i="4" s="1"/>
  <c r="CZ176" i="4"/>
  <c r="DA79" i="4"/>
  <c r="CQ382" i="4"/>
  <c r="CQ331" i="4"/>
  <c r="CR348" i="4"/>
  <c r="CP362" i="4"/>
  <c r="CU362" i="4" s="1"/>
  <c r="CP374" i="4"/>
  <c r="CU374" i="4" s="1"/>
  <c r="CP360" i="4"/>
  <c r="CU360" i="4" s="1"/>
  <c r="CP376" i="4"/>
  <c r="CU376" i="4" s="1"/>
  <c r="CS318" i="4"/>
  <c r="CT318" i="4" s="1"/>
  <c r="CS374" i="4"/>
  <c r="CT374" i="4" s="1"/>
  <c r="CR369" i="4"/>
  <c r="CZ74" i="4"/>
  <c r="CQ345" i="4"/>
  <c r="DB61" i="4"/>
  <c r="DC61" i="4" s="1"/>
  <c r="CP324" i="4"/>
  <c r="CU324" i="4" s="1"/>
  <c r="CP371" i="4"/>
  <c r="CU371" i="4" s="1"/>
  <c r="DB98" i="4"/>
  <c r="DC98" i="4" s="1"/>
  <c r="DB162" i="4"/>
  <c r="DC162" i="4" s="1"/>
  <c r="DB123" i="4"/>
  <c r="DC123" i="4" s="1"/>
  <c r="DB100" i="4"/>
  <c r="DC100" i="4" s="1"/>
  <c r="CY148" i="4"/>
  <c r="DD148" i="4" s="1"/>
  <c r="DA45" i="4"/>
  <c r="DA126" i="4"/>
  <c r="DA130" i="4"/>
  <c r="CZ59" i="4"/>
  <c r="CZ71" i="4"/>
  <c r="CP323" i="4"/>
  <c r="CU323" i="4" s="1"/>
  <c r="CY73" i="4"/>
  <c r="DD73" i="4" s="1"/>
  <c r="CR379" i="4"/>
  <c r="CS324" i="4"/>
  <c r="CT324" i="4" s="1"/>
  <c r="CP379" i="4"/>
  <c r="CU379" i="4" s="1"/>
  <c r="CP341" i="4"/>
  <c r="CU341" i="4" s="1"/>
  <c r="CS365" i="4"/>
  <c r="CT365" i="4" s="1"/>
  <c r="CR332" i="4"/>
  <c r="DB86" i="4"/>
  <c r="DC86" i="4" s="1"/>
  <c r="DB166" i="4"/>
  <c r="DC166" i="4" s="1"/>
  <c r="CY83" i="4"/>
  <c r="DD83" i="4" s="1"/>
  <c r="CQ329" i="4"/>
  <c r="CP345" i="4"/>
  <c r="CU345" i="4" s="1"/>
  <c r="CP361" i="4"/>
  <c r="CU361" i="4" s="1"/>
  <c r="CP372" i="4"/>
  <c r="CU372" i="4" s="1"/>
  <c r="CS327" i="4"/>
  <c r="CT327" i="4" s="1"/>
  <c r="CP316" i="4"/>
  <c r="CU316" i="4" s="1"/>
  <c r="CR357" i="4"/>
  <c r="DB78" i="4"/>
  <c r="DC78" i="4" s="1"/>
  <c r="CS363" i="4"/>
  <c r="CT363" i="4" s="1"/>
  <c r="DA95" i="4"/>
  <c r="CP343" i="4"/>
  <c r="CR372" i="4"/>
  <c r="CZ103" i="4"/>
  <c r="CY106" i="4"/>
  <c r="DD106" i="4" s="1"/>
  <c r="DB122" i="4"/>
  <c r="DC122" i="4" s="1"/>
  <c r="DB138" i="4"/>
  <c r="DC138" i="4" s="1"/>
  <c r="DB154" i="4"/>
  <c r="DC154" i="4" s="1"/>
  <c r="DB99" i="4"/>
  <c r="DC99" i="4" s="1"/>
  <c r="DB115" i="4"/>
  <c r="DC115" i="4" s="1"/>
  <c r="DB131" i="4"/>
  <c r="DC131" i="4" s="1"/>
  <c r="CY147" i="4"/>
  <c r="DD147" i="4" s="1"/>
  <c r="CY163" i="4"/>
  <c r="DD163" i="4" s="1"/>
  <c r="CZ108" i="4"/>
  <c r="DB124" i="4"/>
  <c r="DC124" i="4" s="1"/>
  <c r="DB140" i="4"/>
  <c r="DC140" i="4" s="1"/>
  <c r="CY156" i="4"/>
  <c r="DD156" i="4" s="1"/>
  <c r="DB161" i="4"/>
  <c r="DC161" i="4" s="1"/>
  <c r="CZ37" i="4"/>
  <c r="CY53" i="4"/>
  <c r="DD53" i="4" s="1"/>
  <c r="CZ69" i="4"/>
  <c r="CZ156" i="4"/>
  <c r="CY178" i="4"/>
  <c r="DD178" i="4" s="1"/>
  <c r="CY51" i="4"/>
  <c r="DD51" i="4" s="1"/>
  <c r="CY159" i="4"/>
  <c r="DD159" i="4" s="1"/>
  <c r="CZ178" i="4"/>
  <c r="CZ51" i="4"/>
  <c r="DA67" i="4"/>
  <c r="DB50" i="4"/>
  <c r="DC50" i="4" s="1"/>
  <c r="DA80" i="4"/>
  <c r="CR378" i="4"/>
  <c r="CP319" i="4"/>
  <c r="CU319" i="4" s="1"/>
  <c r="CZ131" i="4"/>
  <c r="CZ45" i="4"/>
  <c r="CZ67" i="4"/>
  <c r="DB77" i="4"/>
  <c r="DC77" i="4" s="1"/>
  <c r="CY85" i="4"/>
  <c r="DD85" i="4" s="1"/>
  <c r="CY93" i="4"/>
  <c r="DD93" i="4" s="1"/>
  <c r="CS383" i="4"/>
  <c r="CT383" i="4" s="1"/>
  <c r="CS320" i="4"/>
  <c r="CT320" i="4" s="1"/>
  <c r="DB137" i="4"/>
  <c r="DC137" i="4" s="1"/>
  <c r="DB73" i="4"/>
  <c r="DC73" i="4" s="1"/>
  <c r="CZ91" i="4"/>
  <c r="CS385" i="4"/>
  <c r="CT385" i="4" s="1"/>
  <c r="CP329" i="4"/>
  <c r="CU329" i="4" s="1"/>
  <c r="CP337" i="4"/>
  <c r="CU337" i="4" s="1"/>
  <c r="CS345" i="4"/>
  <c r="CT345" i="4" s="1"/>
  <c r="CS353" i="4"/>
  <c r="CT353" i="4" s="1"/>
  <c r="CS361" i="4"/>
  <c r="CT361" i="4" s="1"/>
  <c r="CS369" i="4"/>
  <c r="CT369" i="4" s="1"/>
  <c r="CS377" i="4"/>
  <c r="CT377" i="4" s="1"/>
  <c r="CS343" i="4"/>
  <c r="CT343" i="4" s="1"/>
  <c r="CS367" i="4"/>
  <c r="CT367" i="4" s="1"/>
  <c r="DB64" i="4"/>
  <c r="DC64" i="4" s="1"/>
  <c r="CR385" i="4"/>
  <c r="CQ342" i="4"/>
  <c r="CN343" i="4" s="1"/>
  <c r="CP367" i="4"/>
  <c r="CU367" i="4" s="1"/>
  <c r="CZ54" i="4"/>
  <c r="CY77" i="4"/>
  <c r="DD77" i="4" s="1"/>
  <c r="CZ93" i="4"/>
  <c r="CQ386" i="4"/>
  <c r="CP326" i="4"/>
  <c r="CU326" i="4" s="1"/>
  <c r="CQ332" i="4"/>
  <c r="CQ337" i="4"/>
  <c r="CS342" i="4"/>
  <c r="CT342" i="4" s="1"/>
  <c r="CP348" i="4"/>
  <c r="CU348" i="4" s="1"/>
  <c r="CP353" i="4"/>
  <c r="CU353" i="4" s="1"/>
  <c r="CR358" i="4"/>
  <c r="CP364" i="4"/>
  <c r="CU364" i="4" s="1"/>
  <c r="CP369" i="4"/>
  <c r="CU369" i="4" s="1"/>
  <c r="CR374" i="4"/>
  <c r="CZ80" i="4"/>
  <c r="CR386" i="4"/>
  <c r="CP334" i="4"/>
  <c r="CU334" i="4" s="1"/>
  <c r="CS354" i="4"/>
  <c r="CT354" i="4" s="1"/>
  <c r="CS371" i="4"/>
  <c r="CT371" i="4" s="1"/>
  <c r="CS332" i="4"/>
  <c r="CT332" i="4" s="1"/>
  <c r="CP350" i="4"/>
  <c r="CU350" i="4" s="1"/>
  <c r="CP366" i="4"/>
  <c r="CU366" i="4" s="1"/>
  <c r="DB43" i="4"/>
  <c r="DC43" i="4" s="1"/>
  <c r="CZ72" i="4"/>
  <c r="CY89" i="4"/>
  <c r="DD89" i="4" s="1"/>
  <c r="CQ325" i="4"/>
  <c r="CP342" i="4"/>
  <c r="CU342" i="4" s="1"/>
  <c r="CQ356" i="4"/>
  <c r="CQ369" i="4"/>
  <c r="CY52" i="4"/>
  <c r="DD52" i="4" s="1"/>
  <c r="CZ85" i="4"/>
  <c r="CS317" i="4"/>
  <c r="CT317" i="4" s="1"/>
  <c r="CS337" i="4"/>
  <c r="CT337" i="4" s="1"/>
  <c r="CP351" i="4"/>
  <c r="CU351" i="4" s="1"/>
  <c r="CR365" i="4"/>
  <c r="CR373" i="4"/>
  <c r="CR354" i="4"/>
  <c r="CR370" i="4"/>
  <c r="DB84" i="4"/>
  <c r="DC84" i="4" s="1"/>
  <c r="CQ357" i="4"/>
  <c r="CR353" i="4"/>
  <c r="DB57" i="4"/>
  <c r="DC57" i="4" s="1"/>
  <c r="CP330" i="4"/>
  <c r="CU330" i="4" s="1"/>
  <c r="CS358" i="4"/>
  <c r="CT358" i="4" s="1"/>
  <c r="CY88" i="4"/>
  <c r="DD88" i="4" s="1"/>
  <c r="CP354" i="4"/>
  <c r="CU354" i="4" s="1"/>
  <c r="CR377" i="4"/>
  <c r="DB130" i="4"/>
  <c r="DC130" i="4" s="1"/>
  <c r="DB146" i="4"/>
  <c r="DC146" i="4" s="1"/>
  <c r="CZ107" i="4"/>
  <c r="CY155" i="4"/>
  <c r="DD155" i="4" s="1"/>
  <c r="DB132" i="4"/>
  <c r="DC132" i="4" s="1"/>
  <c r="CY132" i="4"/>
  <c r="DD132" i="4" s="1"/>
  <c r="CY61" i="4"/>
  <c r="DD61" i="4" s="1"/>
  <c r="CZ43" i="4"/>
  <c r="CY170" i="4"/>
  <c r="DD170" i="4" s="1"/>
  <c r="CY128" i="4"/>
  <c r="DD128" i="4" s="1"/>
  <c r="CS386" i="4"/>
  <c r="CT386" i="4" s="1"/>
  <c r="CZ58" i="4"/>
  <c r="DA81" i="4"/>
  <c r="CS316" i="4"/>
  <c r="CT316" i="4" s="1"/>
  <c r="CY81" i="4"/>
  <c r="DD81" i="4" s="1"/>
  <c r="CP333" i="4"/>
  <c r="CU333" i="4" s="1"/>
  <c r="CS349" i="4"/>
  <c r="CT349" i="4" s="1"/>
  <c r="CS373" i="4"/>
  <c r="CT373" i="4" s="1"/>
  <c r="DA134" i="4"/>
  <c r="CQ330" i="4"/>
  <c r="CY66" i="4"/>
  <c r="DD66" i="4" s="1"/>
  <c r="CR323" i="4"/>
  <c r="CS334" i="4"/>
  <c r="CT334" i="4" s="1"/>
  <c r="CR350" i="4"/>
  <c r="CR366" i="4"/>
  <c r="CP377" i="4"/>
  <c r="CU377" i="4" s="1"/>
  <c r="CQ344" i="4"/>
  <c r="CS341" i="4"/>
  <c r="CT341" i="4" s="1"/>
  <c r="DB167" i="4"/>
  <c r="DC167" i="4" s="1"/>
  <c r="CP317" i="4"/>
  <c r="CU317" i="4" s="1"/>
  <c r="CQ348" i="4"/>
  <c r="DB159" i="4"/>
  <c r="DC159" i="4" s="1"/>
  <c r="CS328" i="4"/>
  <c r="CT328" i="4" s="1"/>
  <c r="CP375" i="4"/>
  <c r="CU375" i="4" s="1"/>
  <c r="DB107" i="4"/>
  <c r="DC107" i="4" s="1"/>
  <c r="DA110" i="4"/>
  <c r="DB126" i="4"/>
  <c r="DC126" i="4" s="1"/>
  <c r="DB142" i="4"/>
  <c r="DC142" i="4" s="1"/>
  <c r="CZ158" i="4"/>
  <c r="DB103" i="4"/>
  <c r="DC103" i="4" s="1"/>
  <c r="DB119" i="4"/>
  <c r="DC119" i="4" s="1"/>
  <c r="DB135" i="4"/>
  <c r="DC135" i="4" s="1"/>
  <c r="DA151" i="4"/>
  <c r="DB96" i="4"/>
  <c r="DC96" i="4" s="1"/>
  <c r="DA112" i="4"/>
  <c r="DB128" i="4"/>
  <c r="DC128" i="4" s="1"/>
  <c r="DA144" i="4"/>
  <c r="CY116" i="4"/>
  <c r="DD116" i="4" s="1"/>
  <c r="DB168" i="4"/>
  <c r="DC168" i="4" s="1"/>
  <c r="DA41" i="4"/>
  <c r="DA57" i="4"/>
  <c r="CZ110" i="4"/>
  <c r="CY164" i="4"/>
  <c r="DD164" i="4" s="1"/>
  <c r="CZ39" i="4"/>
  <c r="CZ114" i="4"/>
  <c r="CY166" i="4"/>
  <c r="DD166" i="4" s="1"/>
  <c r="DA39" i="4"/>
  <c r="DB55" i="4"/>
  <c r="DC55" i="4" s="1"/>
  <c r="CY71" i="4"/>
  <c r="DD71" i="4" s="1"/>
  <c r="DA59" i="4"/>
  <c r="CY84" i="4"/>
  <c r="DD84" i="4" s="1"/>
  <c r="CS382" i="4"/>
  <c r="CT382" i="4" s="1"/>
  <c r="CP322" i="4"/>
  <c r="CU322" i="4" s="1"/>
  <c r="DA172" i="4"/>
  <c r="DA55" i="4"/>
  <c r="DB71" i="4"/>
  <c r="DC71" i="4" s="1"/>
  <c r="DB80" i="4"/>
  <c r="DC80" i="4" s="1"/>
  <c r="DB88" i="4"/>
  <c r="DC88" i="4" s="1"/>
  <c r="CS378" i="4"/>
  <c r="CT378" i="4" s="1"/>
  <c r="CP386" i="4"/>
  <c r="CU386" i="4" s="1"/>
  <c r="CQ323" i="4"/>
  <c r="CY177" i="4"/>
  <c r="DD177" i="4" s="1"/>
  <c r="DB79" i="4"/>
  <c r="DC79" i="4" s="1"/>
  <c r="DB95" i="4"/>
  <c r="DC95" i="4" s="1"/>
  <c r="CQ321" i="4"/>
  <c r="CP332" i="4"/>
  <c r="CU332" i="4" s="1"/>
  <c r="CP340" i="4"/>
  <c r="CU340" i="4" s="1"/>
  <c r="CS348" i="4"/>
  <c r="CT348" i="4" s="1"/>
  <c r="CS356" i="4"/>
  <c r="CT356" i="4" s="1"/>
  <c r="CS364" i="4"/>
  <c r="CT364" i="4" s="1"/>
  <c r="CS372" i="4"/>
  <c r="CT372" i="4" s="1"/>
  <c r="CR329" i="4"/>
  <c r="CQ352" i="4"/>
  <c r="CQ376" i="4"/>
  <c r="CZ82" i="4"/>
  <c r="CS326" i="4"/>
  <c r="CT326" i="4" s="1"/>
  <c r="CR352" i="4"/>
  <c r="DA147" i="4"/>
  <c r="CZ63" i="4"/>
  <c r="DB81" i="4"/>
  <c r="DC81" i="4" s="1"/>
  <c r="CS379" i="4"/>
  <c r="CT379" i="4" s="1"/>
  <c r="CR318" i="4"/>
  <c r="CQ328" i="4"/>
  <c r="CQ333" i="4"/>
  <c r="CS338" i="4"/>
  <c r="CT338" i="4" s="1"/>
  <c r="CP344" i="4"/>
  <c r="CU344" i="4" s="1"/>
  <c r="CP349" i="4"/>
  <c r="CU349" i="4" s="1"/>
  <c r="CP365" i="4"/>
  <c r="CU365" i="4" s="1"/>
  <c r="CR341" i="4"/>
  <c r="CQ338" i="4"/>
  <c r="DA93" i="4"/>
  <c r="CS375" i="4"/>
  <c r="CT375" i="4" s="1"/>
  <c r="CS340" i="4"/>
  <c r="CT340" i="4" s="1"/>
  <c r="DA114" i="4"/>
  <c r="DB139" i="4"/>
  <c r="DC139" i="4" s="1"/>
  <c r="DB116" i="4"/>
  <c r="DC116" i="4" s="1"/>
  <c r="DB172" i="4"/>
  <c r="DC172" i="4" s="1"/>
  <c r="DB170" i="4"/>
  <c r="DC170" i="4" s="1"/>
  <c r="DA43" i="4"/>
  <c r="DA88" i="4"/>
  <c r="DA175" i="4"/>
  <c r="DA89" i="4"/>
  <c r="DA40" i="4"/>
  <c r="CS322" i="4"/>
  <c r="CT322" i="4" s="1"/>
  <c r="CS357" i="4"/>
  <c r="CT357" i="4" s="1"/>
  <c r="CS355" i="4"/>
  <c r="CT355" i="4" s="1"/>
  <c r="CP355" i="4"/>
  <c r="CU355" i="4" s="1"/>
  <c r="CR381" i="4"/>
  <c r="CQ340" i="4"/>
  <c r="CP356" i="4"/>
  <c r="CU356" i="4" s="1"/>
  <c r="DB87" i="4"/>
  <c r="DC87" i="4" s="1"/>
  <c r="CQ360" i="4"/>
  <c r="DB63" i="4"/>
  <c r="DC63" i="4" s="1"/>
  <c r="CR333" i="4"/>
  <c r="DB67" i="4"/>
  <c r="DC67" i="4" s="1"/>
  <c r="CP359" i="4"/>
  <c r="CU359" i="4" s="1"/>
  <c r="CG130" i="4"/>
  <c r="CL130" i="4" s="1"/>
  <c r="CG134" i="4"/>
  <c r="CL134" i="4" s="1"/>
  <c r="CJ138" i="4"/>
  <c r="CK138" i="4" s="1"/>
  <c r="CI142" i="4"/>
  <c r="CJ118" i="4"/>
  <c r="CK118" i="4" s="1"/>
  <c r="CJ122" i="4"/>
  <c r="CK122" i="4" s="1"/>
  <c r="CJ126" i="4"/>
  <c r="CK126" i="4" s="1"/>
  <c r="CJ85" i="4"/>
  <c r="CK85" i="4" s="1"/>
  <c r="CJ89" i="4"/>
  <c r="CK89" i="4" s="1"/>
  <c r="CI93" i="4"/>
  <c r="CH97" i="4"/>
  <c r="CH101" i="4"/>
  <c r="CJ105" i="4"/>
  <c r="CK105" i="4" s="1"/>
  <c r="CH109" i="4"/>
  <c r="CJ113" i="4"/>
  <c r="CK113" i="4" s="1"/>
  <c r="CH43" i="4"/>
  <c r="CJ132" i="4"/>
  <c r="CK132" i="4" s="1"/>
  <c r="CJ136" i="4"/>
  <c r="CK136" i="4" s="1"/>
  <c r="CH140" i="4"/>
  <c r="CH144" i="4"/>
  <c r="CI120" i="4"/>
  <c r="CI124" i="4"/>
  <c r="CI128" i="4"/>
  <c r="CI87" i="4"/>
  <c r="CI91" i="4"/>
  <c r="CH95" i="4"/>
  <c r="CG99" i="4"/>
  <c r="CL99" i="4" s="1"/>
  <c r="CJ103" i="4"/>
  <c r="CK103" i="4" s="1"/>
  <c r="CH107" i="4"/>
  <c r="CJ111" i="4"/>
  <c r="CK111" i="4" s="1"/>
  <c r="CH115" i="4"/>
  <c r="CG45" i="4"/>
  <c r="CL45" i="4" s="1"/>
  <c r="CJ133" i="4"/>
  <c r="CK133" i="4" s="1"/>
  <c r="CJ137" i="4"/>
  <c r="CK137" i="4" s="1"/>
  <c r="CH141" i="4"/>
  <c r="CI117" i="4"/>
  <c r="CI121" i="4"/>
  <c r="CI125" i="4"/>
  <c r="CI129" i="4"/>
  <c r="CI88" i="4"/>
  <c r="CI92" i="4"/>
  <c r="CH96" i="4"/>
  <c r="CH100" i="4"/>
  <c r="CJ104" i="4"/>
  <c r="CK104" i="4" s="1"/>
  <c r="CH108" i="4"/>
  <c r="CJ112" i="4"/>
  <c r="CK112" i="4" s="1"/>
  <c r="CH116" i="4"/>
  <c r="CG46" i="4"/>
  <c r="CL46" i="4" s="1"/>
  <c r="CG137" i="4"/>
  <c r="CL137" i="4" s="1"/>
  <c r="CG128" i="4"/>
  <c r="CL128" i="4" s="1"/>
  <c r="CJ95" i="4"/>
  <c r="CK95" i="4" s="1"/>
  <c r="CI116" i="4"/>
  <c r="CJ50" i="4"/>
  <c r="CK50" i="4" s="1"/>
  <c r="CH54" i="4"/>
  <c r="CJ58" i="4"/>
  <c r="CK58" i="4" s="1"/>
  <c r="CH62" i="4"/>
  <c r="CJ66" i="4"/>
  <c r="CK66" i="4" s="1"/>
  <c r="CH70" i="4"/>
  <c r="CJ74" i="4"/>
  <c r="CK74" i="4" s="1"/>
  <c r="CH78" i="4"/>
  <c r="CJ82" i="4"/>
  <c r="CK82" i="4" s="1"/>
  <c r="CH119" i="4"/>
  <c r="CH90" i="4"/>
  <c r="CJ102" i="4"/>
  <c r="CK102" i="4" s="1"/>
  <c r="CH114" i="4"/>
  <c r="CG48" i="4"/>
  <c r="CL48" i="4" s="1"/>
  <c r="CH52" i="4"/>
  <c r="CJ56" i="4"/>
  <c r="CK56" i="4" s="1"/>
  <c r="CH60" i="4"/>
  <c r="CJ64" i="4"/>
  <c r="CK64" i="4" s="1"/>
  <c r="CH68" i="4"/>
  <c r="CJ72" i="4"/>
  <c r="CK72" i="4" s="1"/>
  <c r="CH76" i="4"/>
  <c r="CJ80" i="4"/>
  <c r="CK80" i="4" s="1"/>
  <c r="CH84" i="4"/>
  <c r="CJ7" i="4"/>
  <c r="CJ11" i="4"/>
  <c r="CJ15" i="4"/>
  <c r="CI141" i="4"/>
  <c r="CI126" i="4"/>
  <c r="CG97" i="4"/>
  <c r="CL97" i="4" s="1"/>
  <c r="CG109" i="4"/>
  <c r="CL109" i="4" s="1"/>
  <c r="CH48" i="4"/>
  <c r="CI52" i="4"/>
  <c r="CG56" i="4"/>
  <c r="CL56" i="4" s="1"/>
  <c r="CJ131" i="4"/>
  <c r="CK131" i="4" s="1"/>
  <c r="CJ135" i="4"/>
  <c r="CK135" i="4" s="1"/>
  <c r="CI139" i="4"/>
  <c r="CH143" i="4"/>
  <c r="CI119" i="4"/>
  <c r="CI123" i="4"/>
  <c r="CI127" i="4"/>
  <c r="CI86" i="4"/>
  <c r="CI90" i="4"/>
  <c r="CI94" i="4"/>
  <c r="CH98" i="4"/>
  <c r="CG102" i="4"/>
  <c r="CL102" i="4" s="1"/>
  <c r="CI106" i="4"/>
  <c r="CG110" i="4"/>
  <c r="CL110" i="4" s="1"/>
  <c r="CI114" i="4"/>
  <c r="CG44" i="4"/>
  <c r="CL44" i="4" s="1"/>
  <c r="CI133" i="4"/>
  <c r="CI137" i="4"/>
  <c r="CG141" i="4"/>
  <c r="CL141" i="4" s="1"/>
  <c r="CH117" i="4"/>
  <c r="CH121" i="4"/>
  <c r="CH125" i="4"/>
  <c r="CH129" i="4"/>
  <c r="CH88" i="4"/>
  <c r="CH92" i="4"/>
  <c r="CG96" i="4"/>
  <c r="CL96" i="4" s="1"/>
  <c r="CG100" i="4"/>
  <c r="CL100" i="4" s="1"/>
  <c r="CI104" i="4"/>
  <c r="CG108" i="4"/>
  <c r="CL108" i="4" s="1"/>
  <c r="CI112" i="4"/>
  <c r="CG116" i="4"/>
  <c r="CL116" i="4" s="1"/>
  <c r="CI130" i="4"/>
  <c r="CI134" i="4"/>
  <c r="CH138" i="4"/>
  <c r="CG142" i="4"/>
  <c r="CL142" i="4" s="1"/>
  <c r="CH118" i="4"/>
  <c r="CH122" i="4"/>
  <c r="CH126" i="4"/>
  <c r="CH85" i="4"/>
  <c r="CH89" i="4"/>
  <c r="CG93" i="4"/>
  <c r="CL93" i="4" s="1"/>
  <c r="CJ97" i="4"/>
  <c r="CK97" i="4" s="1"/>
  <c r="CJ101" i="4"/>
  <c r="CK101" i="4" s="1"/>
  <c r="CH105" i="4"/>
  <c r="CJ109" i="4"/>
  <c r="CK109" i="4" s="1"/>
  <c r="CH113" i="4"/>
  <c r="CJ43" i="4"/>
  <c r="CK43" i="4" s="1"/>
  <c r="CJ47" i="4"/>
  <c r="CK47" i="4" s="1"/>
  <c r="CG143" i="4"/>
  <c r="CL143" i="4" s="1"/>
  <c r="CH86" i="4"/>
  <c r="CJ107" i="4"/>
  <c r="CK107" i="4" s="1"/>
  <c r="CI45" i="4"/>
  <c r="CH51" i="4"/>
  <c r="CJ55" i="4"/>
  <c r="CK55" i="4" s="1"/>
  <c r="CH59" i="4"/>
  <c r="CJ63" i="4"/>
  <c r="CK63" i="4" s="1"/>
  <c r="CH67" i="4"/>
  <c r="CJ71" i="4"/>
  <c r="CK71" i="4" s="1"/>
  <c r="CH75" i="4"/>
  <c r="CJ79" i="4"/>
  <c r="CK79" i="4" s="1"/>
  <c r="CI131" i="4"/>
  <c r="CI122" i="4"/>
  <c r="CH93" i="4"/>
  <c r="CI105" i="4"/>
  <c r="CG43" i="4"/>
  <c r="CL43" i="4" s="1"/>
  <c r="CG49" i="4"/>
  <c r="CL49" i="4" s="1"/>
  <c r="CJ53" i="4"/>
  <c r="CK53" i="4" s="1"/>
  <c r="CH57" i="4"/>
  <c r="CJ61" i="4"/>
  <c r="CK61" i="4" s="1"/>
  <c r="CH65" i="4"/>
  <c r="CJ69" i="4"/>
  <c r="CK69" i="4" s="1"/>
  <c r="CH73" i="4"/>
  <c r="CJ77" i="4"/>
  <c r="CK77" i="4" s="1"/>
  <c r="CH81" i="4"/>
  <c r="CJ4" i="4"/>
  <c r="CJ8" i="4"/>
  <c r="CJ12" i="4"/>
  <c r="CH132" i="4"/>
  <c r="CJ144" i="4"/>
  <c r="CK144" i="4" s="1"/>
  <c r="CJ129" i="4"/>
  <c r="CK129" i="4" s="1"/>
  <c r="CI100" i="4"/>
  <c r="CG112" i="4"/>
  <c r="CL112" i="4" s="1"/>
  <c r="CH49" i="4"/>
  <c r="CI132" i="4"/>
  <c r="CI136" i="4"/>
  <c r="CG140" i="4"/>
  <c r="CL140" i="4" s="1"/>
  <c r="CG144" i="4"/>
  <c r="CL144" i="4" s="1"/>
  <c r="CH120" i="4"/>
  <c r="CH124" i="4"/>
  <c r="CH128" i="4"/>
  <c r="CH87" i="4"/>
  <c r="CH91" i="4"/>
  <c r="CG95" i="4"/>
  <c r="CL95" i="4" s="1"/>
  <c r="CJ99" i="4"/>
  <c r="CK99" i="4" s="1"/>
  <c r="CI103" i="4"/>
  <c r="CG107" i="4"/>
  <c r="CL107" i="4" s="1"/>
  <c r="CI111" i="4"/>
  <c r="CG115" i="4"/>
  <c r="CL115" i="4" s="1"/>
  <c r="CH130" i="4"/>
  <c r="CH134" i="4"/>
  <c r="CG138" i="4"/>
  <c r="CL138" i="4" s="1"/>
  <c r="CJ142" i="4"/>
  <c r="CK142" i="4" s="1"/>
  <c r="CG118" i="4"/>
  <c r="CL118" i="4" s="1"/>
  <c r="CG122" i="4"/>
  <c r="CL122" i="4" s="1"/>
  <c r="CG126" i="4"/>
  <c r="CL126" i="4" s="1"/>
  <c r="CG85" i="4"/>
  <c r="CL85" i="4" s="1"/>
  <c r="CG89" i="4"/>
  <c r="CL89" i="4" s="1"/>
  <c r="CJ93" i="4"/>
  <c r="CK93" i="4" s="1"/>
  <c r="CI97" i="4"/>
  <c r="CI101" i="4"/>
  <c r="CG105" i="4"/>
  <c r="CL105" i="4" s="1"/>
  <c r="CI109" i="4"/>
  <c r="CG113" i="4"/>
  <c r="CL113" i="4" s="1"/>
  <c r="CI43" i="4"/>
  <c r="CH131" i="4"/>
  <c r="CH135" i="4"/>
  <c r="CG139" i="4"/>
  <c r="CL139" i="4" s="1"/>
  <c r="CJ143" i="4"/>
  <c r="CK143" i="4" s="1"/>
  <c r="CG119" i="4"/>
  <c r="CL119" i="4" s="1"/>
  <c r="CG123" i="4"/>
  <c r="CL123" i="4" s="1"/>
  <c r="CG127" i="4"/>
  <c r="CL127" i="4" s="1"/>
  <c r="CG86" i="4"/>
  <c r="CL86" i="4" s="1"/>
  <c r="CG90" i="4"/>
  <c r="CL90" i="4" s="1"/>
  <c r="CG94" i="4"/>
  <c r="CL94" i="4" s="1"/>
  <c r="CJ98" i="4"/>
  <c r="CK98" i="4" s="1"/>
  <c r="CI102" i="4"/>
  <c r="CG106" i="4"/>
  <c r="CL106" i="4" s="1"/>
  <c r="CI110" i="4"/>
  <c r="CG114" i="4"/>
  <c r="CL114" i="4" s="1"/>
  <c r="CI44" i="4"/>
  <c r="CI48" i="4"/>
  <c r="CI118" i="4"/>
  <c r="CI89" i="4"/>
  <c r="CJ110" i="4"/>
  <c r="CK110" i="4" s="1"/>
  <c r="CJ46" i="4"/>
  <c r="CK46" i="4" s="1"/>
  <c r="CG52" i="4"/>
  <c r="CL52" i="4" s="1"/>
  <c r="CI56" i="4"/>
  <c r="CG60" i="4"/>
  <c r="CL60" i="4" s="1"/>
  <c r="CI64" i="4"/>
  <c r="CG68" i="4"/>
  <c r="CL68" i="4" s="1"/>
  <c r="CI72" i="4"/>
  <c r="CG76" i="4"/>
  <c r="CL76" i="4" s="1"/>
  <c r="CI80" i="4"/>
  <c r="CJ134" i="4"/>
  <c r="CK134" i="4" s="1"/>
  <c r="CJ125" i="4"/>
  <c r="CK125" i="4" s="1"/>
  <c r="CI96" i="4"/>
  <c r="CI108" i="4"/>
  <c r="CJ45" i="4"/>
  <c r="CK45" i="4" s="1"/>
  <c r="CG50" i="4"/>
  <c r="CL50" i="4" s="1"/>
  <c r="CI54" i="4"/>
  <c r="CG58" i="4"/>
  <c r="CL58" i="4" s="1"/>
  <c r="CI62" i="4"/>
  <c r="CG66" i="4"/>
  <c r="CL66" i="4" s="1"/>
  <c r="CI70" i="4"/>
  <c r="CG74" i="4"/>
  <c r="CL74" i="4" s="1"/>
  <c r="CI78" i="4"/>
  <c r="CG82" i="4"/>
  <c r="CL82" i="4" s="1"/>
  <c r="CJ5" i="4"/>
  <c r="CJ9" i="4"/>
  <c r="CJ13" i="4"/>
  <c r="CI135" i="4"/>
  <c r="CG120" i="4"/>
  <c r="CL120" i="4" s="1"/>
  <c r="CG91" i="4"/>
  <c r="CL91" i="4" s="1"/>
  <c r="CH103" i="4"/>
  <c r="CH46" i="4"/>
  <c r="CH50" i="4"/>
  <c r="CJ54" i="4"/>
  <c r="CK54" i="4" s="1"/>
  <c r="CH58" i="4"/>
  <c r="CJ62" i="4"/>
  <c r="CK62" i="4" s="1"/>
  <c r="CH133" i="4"/>
  <c r="CH137" i="4"/>
  <c r="CJ141" i="4"/>
  <c r="CK141" i="4" s="1"/>
  <c r="CG117" i="4"/>
  <c r="CL117" i="4" s="1"/>
  <c r="CG121" i="4"/>
  <c r="CL121" i="4" s="1"/>
  <c r="CG125" i="4"/>
  <c r="CL125" i="4" s="1"/>
  <c r="CG129" i="4"/>
  <c r="CL129" i="4" s="1"/>
  <c r="CG88" i="4"/>
  <c r="CL88" i="4" s="1"/>
  <c r="CG92" i="4"/>
  <c r="CL92" i="4" s="1"/>
  <c r="CJ96" i="4"/>
  <c r="CK96" i="4" s="1"/>
  <c r="CJ100" i="4"/>
  <c r="CK100" i="4" s="1"/>
  <c r="CH104" i="4"/>
  <c r="CJ108" i="4"/>
  <c r="CK108" i="4" s="1"/>
  <c r="CH112" i="4"/>
  <c r="CJ116" i="4"/>
  <c r="CK116" i="4" s="1"/>
  <c r="CG131" i="4"/>
  <c r="CL131" i="4" s="1"/>
  <c r="CG135" i="4"/>
  <c r="CL135" i="4" s="1"/>
  <c r="CJ139" i="4"/>
  <c r="CK139" i="4" s="1"/>
  <c r="CI143" i="4"/>
  <c r="CJ119" i="4"/>
  <c r="CK119" i="4" s="1"/>
  <c r="CJ123" i="4"/>
  <c r="CK123" i="4" s="1"/>
  <c r="CJ127" i="4"/>
  <c r="CK127" i="4" s="1"/>
  <c r="CJ86" i="4"/>
  <c r="CK86" i="4" s="1"/>
  <c r="CJ90" i="4"/>
  <c r="CK90" i="4" s="1"/>
  <c r="CJ94" i="4"/>
  <c r="CK94" i="4" s="1"/>
  <c r="CI98" i="4"/>
  <c r="CH102" i="4"/>
  <c r="CJ106" i="4"/>
  <c r="CK106" i="4" s="1"/>
  <c r="CH110" i="4"/>
  <c r="CJ114" i="4"/>
  <c r="CK114" i="4" s="1"/>
  <c r="CH44" i="4"/>
  <c r="CG132" i="4"/>
  <c r="CL132" i="4" s="1"/>
  <c r="CG136" i="4"/>
  <c r="CL136" i="4" s="1"/>
  <c r="CI140" i="4"/>
  <c r="CI144" i="4"/>
  <c r="CJ120" i="4"/>
  <c r="CK120" i="4" s="1"/>
  <c r="CJ124" i="4"/>
  <c r="CK124" i="4" s="1"/>
  <c r="CJ128" i="4"/>
  <c r="CK128" i="4" s="1"/>
  <c r="CJ87" i="4"/>
  <c r="CK87" i="4" s="1"/>
  <c r="CJ91" i="4"/>
  <c r="CK91" i="4" s="1"/>
  <c r="CI95" i="4"/>
  <c r="CH99" i="4"/>
  <c r="CG103" i="4"/>
  <c r="CL103" i="4" s="1"/>
  <c r="CI107" i="4"/>
  <c r="CG111" i="4"/>
  <c r="CL111" i="4" s="1"/>
  <c r="CI115" i="4"/>
  <c r="CH45" i="4"/>
  <c r="CJ130" i="4"/>
  <c r="CK130" i="4" s="1"/>
  <c r="CJ121" i="4"/>
  <c r="CK121" i="4" s="1"/>
  <c r="CJ92" i="4"/>
  <c r="CK92" i="4" s="1"/>
  <c r="CI113" i="4"/>
  <c r="CJ49" i="4"/>
  <c r="CK49" i="4" s="1"/>
  <c r="CI53" i="4"/>
  <c r="CG57" i="4"/>
  <c r="CL57" i="4" s="1"/>
  <c r="CI61" i="4"/>
  <c r="CG65" i="4"/>
  <c r="CL65" i="4" s="1"/>
  <c r="CI69" i="4"/>
  <c r="CG73" i="4"/>
  <c r="CL73" i="4" s="1"/>
  <c r="CI77" i="4"/>
  <c r="CG81" i="4"/>
  <c r="CL81" i="4" s="1"/>
  <c r="CJ140" i="4"/>
  <c r="CK140" i="4" s="1"/>
  <c r="CG87" i="4"/>
  <c r="CL87" i="4" s="1"/>
  <c r="CI99" i="4"/>
  <c r="CH111" i="4"/>
  <c r="CG47" i="4"/>
  <c r="CL47" i="4" s="1"/>
  <c r="CI51" i="4"/>
  <c r="CG55" i="4"/>
  <c r="CL55" i="4" s="1"/>
  <c r="CI59" i="4"/>
  <c r="CG63" i="4"/>
  <c r="CL63" i="4" s="1"/>
  <c r="CI67" i="4"/>
  <c r="CG71" i="4"/>
  <c r="CL71" i="4" s="1"/>
  <c r="CI75" i="4"/>
  <c r="CG79" i="4"/>
  <c r="CL79" i="4" s="1"/>
  <c r="CI83" i="4"/>
  <c r="CJ6" i="4"/>
  <c r="CJ10" i="4"/>
  <c r="CJ14" i="4"/>
  <c r="CI138" i="4"/>
  <c r="CH123" i="4"/>
  <c r="CH94" i="4"/>
  <c r="CH106" i="4"/>
  <c r="CH47" i="4"/>
  <c r="CJ51" i="4"/>
  <c r="CK51" i="4" s="1"/>
  <c r="CH55" i="4"/>
  <c r="CJ59" i="4"/>
  <c r="CK59" i="4" s="1"/>
  <c r="CG53" i="4"/>
  <c r="CL53" i="4" s="1"/>
  <c r="CH63" i="4"/>
  <c r="CJ67" i="4"/>
  <c r="CK67" i="4" s="1"/>
  <c r="CH71" i="4"/>
  <c r="CJ75" i="4"/>
  <c r="CK75" i="4" s="1"/>
  <c r="CH79" i="4"/>
  <c r="CJ83" i="4"/>
  <c r="CK83" i="4" s="1"/>
  <c r="CG6" i="4"/>
  <c r="CG10" i="4"/>
  <c r="CG14" i="4"/>
  <c r="CH139" i="4"/>
  <c r="CH127" i="4"/>
  <c r="CG101" i="4"/>
  <c r="CL101" i="4" s="1"/>
  <c r="CI46" i="4"/>
  <c r="CI50" i="4"/>
  <c r="CG54" i="4"/>
  <c r="CL54" i="4" s="1"/>
  <c r="CI58" i="4"/>
  <c r="CG62" i="4"/>
  <c r="CL62" i="4" s="1"/>
  <c r="CI66" i="4"/>
  <c r="CG70" i="4"/>
  <c r="CL70" i="4" s="1"/>
  <c r="CI74" i="4"/>
  <c r="CG78" i="4"/>
  <c r="CL78" i="4" s="1"/>
  <c r="CI82" i="4"/>
  <c r="CH5" i="4"/>
  <c r="CH42" i="4"/>
  <c r="CH38" i="4"/>
  <c r="CH34" i="4"/>
  <c r="CH30" i="4"/>
  <c r="CH26" i="4"/>
  <c r="CH22" i="4"/>
  <c r="CH18" i="4"/>
  <c r="CI12" i="4"/>
  <c r="CH3" i="4"/>
  <c r="CG39" i="4"/>
  <c r="CG35" i="4"/>
  <c r="CG31" i="4"/>
  <c r="CG27" i="4"/>
  <c r="CG23" i="4"/>
  <c r="CG19" i="4"/>
  <c r="CH14" i="4"/>
  <c r="CJ42" i="4"/>
  <c r="CJ38" i="4"/>
  <c r="CJ34" i="4"/>
  <c r="CJ30" i="4"/>
  <c r="CJ26" i="4"/>
  <c r="CJ22" i="4"/>
  <c r="CJ18" i="4"/>
  <c r="CI13" i="4"/>
  <c r="CG84" i="4"/>
  <c r="CL84" i="4" s="1"/>
  <c r="CI39" i="4"/>
  <c r="CI35" i="4"/>
  <c r="CI31" i="4"/>
  <c r="CI27" i="4"/>
  <c r="CI23" i="4"/>
  <c r="CI19" i="4"/>
  <c r="CH15" i="4"/>
  <c r="CI5" i="4"/>
  <c r="CJ17" i="4"/>
  <c r="CI42" i="4"/>
  <c r="CI38" i="4"/>
  <c r="CI30" i="4"/>
  <c r="CI18" i="4"/>
  <c r="CH83" i="4"/>
  <c r="CI21" i="4"/>
  <c r="CI57" i="4"/>
  <c r="CG64" i="4"/>
  <c r="CL64" i="4" s="1"/>
  <c r="CI68" i="4"/>
  <c r="CG72" i="4"/>
  <c r="CL72" i="4" s="1"/>
  <c r="CI76" i="4"/>
  <c r="CG80" i="4"/>
  <c r="CL80" i="4" s="1"/>
  <c r="CI84" i="4"/>
  <c r="CG7" i="4"/>
  <c r="CG11" i="4"/>
  <c r="CG15" i="4"/>
  <c r="CH142" i="4"/>
  <c r="CI85" i="4"/>
  <c r="CG104" i="4"/>
  <c r="CL104" i="4" s="1"/>
  <c r="CI47" i="4"/>
  <c r="CG51" i="4"/>
  <c r="CL51" i="4" s="1"/>
  <c r="CI55" i="4"/>
  <c r="CG59" i="4"/>
  <c r="CL59" i="4" s="1"/>
  <c r="CI63" i="4"/>
  <c r="CG67" i="4"/>
  <c r="CL67" i="4" s="1"/>
  <c r="CI71" i="4"/>
  <c r="CG75" i="4"/>
  <c r="CL75" i="4" s="1"/>
  <c r="CI79" i="4"/>
  <c r="CG83" i="4"/>
  <c r="CL83" i="4" s="1"/>
  <c r="CH6" i="4"/>
  <c r="CH41" i="4"/>
  <c r="CH37" i="4"/>
  <c r="CH33" i="4"/>
  <c r="CH29" i="4"/>
  <c r="CH25" i="4"/>
  <c r="CH21" i="4"/>
  <c r="CH17" i="4"/>
  <c r="CI10" i="4"/>
  <c r="CG42" i="4"/>
  <c r="CG38" i="4"/>
  <c r="CG34" i="4"/>
  <c r="CG30" i="4"/>
  <c r="CG26" i="4"/>
  <c r="CG22" i="4"/>
  <c r="CG18" i="4"/>
  <c r="CH12" i="4"/>
  <c r="CJ41" i="4"/>
  <c r="CJ37" i="4"/>
  <c r="CJ33" i="4"/>
  <c r="CJ29" i="4"/>
  <c r="CJ25" i="4"/>
  <c r="CJ21" i="4"/>
  <c r="CI11" i="4"/>
  <c r="CI34" i="4"/>
  <c r="CI26" i="4"/>
  <c r="CH13" i="4"/>
  <c r="CI25" i="4"/>
  <c r="CI60" i="4"/>
  <c r="CI65" i="4"/>
  <c r="CG69" i="4"/>
  <c r="CL69" i="4" s="1"/>
  <c r="CI73" i="4"/>
  <c r="CG77" i="4"/>
  <c r="CL77" i="4" s="1"/>
  <c r="CI81" i="4"/>
  <c r="CG4" i="4"/>
  <c r="CG8" i="4"/>
  <c r="CG12" i="4"/>
  <c r="CG133" i="4"/>
  <c r="CL133" i="4" s="1"/>
  <c r="CJ117" i="4"/>
  <c r="CK117" i="4" s="1"/>
  <c r="CJ88" i="4"/>
  <c r="CK88" i="4" s="1"/>
  <c r="CJ115" i="4"/>
  <c r="CK115" i="4" s="1"/>
  <c r="CJ48" i="4"/>
  <c r="CK48" i="4" s="1"/>
  <c r="CJ52" i="4"/>
  <c r="CK52" i="4" s="1"/>
  <c r="CH56" i="4"/>
  <c r="CJ60" i="4"/>
  <c r="CK60" i="4" s="1"/>
  <c r="CH64" i="4"/>
  <c r="CJ68" i="4"/>
  <c r="CK68" i="4" s="1"/>
  <c r="CH72" i="4"/>
  <c r="CJ76" i="4"/>
  <c r="CK76" i="4" s="1"/>
  <c r="CH80" i="4"/>
  <c r="CJ84" i="4"/>
  <c r="CK84" i="4" s="1"/>
  <c r="CH7" i="4"/>
  <c r="CH40" i="4"/>
  <c r="CH36" i="4"/>
  <c r="CH32" i="4"/>
  <c r="CH28" i="4"/>
  <c r="CH24" i="4"/>
  <c r="CH20" i="4"/>
  <c r="CH16" i="4"/>
  <c r="CI8" i="4"/>
  <c r="CG41" i="4"/>
  <c r="CG37" i="4"/>
  <c r="CG33" i="4"/>
  <c r="CG29" i="4"/>
  <c r="CG25" i="4"/>
  <c r="CG21" i="4"/>
  <c r="CG17" i="4"/>
  <c r="CH10" i="4"/>
  <c r="CJ40" i="4"/>
  <c r="CJ36" i="4"/>
  <c r="CJ32" i="4"/>
  <c r="CJ28" i="4"/>
  <c r="CJ24" i="4"/>
  <c r="CJ20" i="4"/>
  <c r="CJ16" i="4"/>
  <c r="CI9" i="4"/>
  <c r="CI41" i="4"/>
  <c r="CI37" i="4"/>
  <c r="CI29" i="4"/>
  <c r="CH11" i="4"/>
  <c r="CG61" i="4"/>
  <c r="CL61" i="4" s="1"/>
  <c r="CH66" i="4"/>
  <c r="CJ70" i="4"/>
  <c r="CK70" i="4" s="1"/>
  <c r="CH74" i="4"/>
  <c r="CJ78" i="4"/>
  <c r="CK78" i="4" s="1"/>
  <c r="CH82" i="4"/>
  <c r="CG5" i="4"/>
  <c r="CG9" i="4"/>
  <c r="CG13" i="4"/>
  <c r="CH136" i="4"/>
  <c r="CG124" i="4"/>
  <c r="CL124" i="4" s="1"/>
  <c r="CG98" i="4"/>
  <c r="CL98" i="4" s="1"/>
  <c r="CJ44" i="4"/>
  <c r="CK44" i="4" s="1"/>
  <c r="CI49" i="4"/>
  <c r="CH53" i="4"/>
  <c r="CJ57" i="4"/>
  <c r="CK57" i="4" s="1"/>
  <c r="CH61" i="4"/>
  <c r="CJ65" i="4"/>
  <c r="CK65" i="4" s="1"/>
  <c r="CH69" i="4"/>
  <c r="CJ73" i="4"/>
  <c r="CK73" i="4" s="1"/>
  <c r="CH77" i="4"/>
  <c r="CJ81" i="4"/>
  <c r="CK81" i="4" s="1"/>
  <c r="CH4" i="4"/>
  <c r="CH8" i="4"/>
  <c r="CH39" i="4"/>
  <c r="CH35" i="4"/>
  <c r="CH31" i="4"/>
  <c r="CH27" i="4"/>
  <c r="CH23" i="4"/>
  <c r="CH19" i="4"/>
  <c r="CI14" i="4"/>
  <c r="CI4" i="4"/>
  <c r="CG40" i="4"/>
  <c r="CG36" i="4"/>
  <c r="CG32" i="4"/>
  <c r="CG28" i="4"/>
  <c r="CG24" i="4"/>
  <c r="CG20" i="4"/>
  <c r="CG16" i="4"/>
  <c r="CI7" i="4"/>
  <c r="CJ39" i="4"/>
  <c r="CJ35" i="4"/>
  <c r="CJ31" i="4"/>
  <c r="CJ27" i="4"/>
  <c r="CJ23" i="4"/>
  <c r="CJ19" i="4"/>
  <c r="CI15" i="4"/>
  <c r="CI6" i="4"/>
  <c r="CI40" i="4"/>
  <c r="CI36" i="4"/>
  <c r="CI32" i="4"/>
  <c r="CI28" i="4"/>
  <c r="CI24" i="4"/>
  <c r="CI20" i="4"/>
  <c r="CI16" i="4"/>
  <c r="CH9" i="4"/>
  <c r="CI22" i="4"/>
  <c r="CI33" i="4"/>
  <c r="CI17" i="4"/>
  <c r="BY3" i="4"/>
  <c r="CA7" i="4"/>
  <c r="CA11" i="4"/>
  <c r="CA15" i="4"/>
  <c r="CA19" i="4"/>
  <c r="CA23" i="4"/>
  <c r="CA27" i="4"/>
  <c r="CA31" i="4"/>
  <c r="CA35" i="4"/>
  <c r="CA39" i="4"/>
  <c r="CA43" i="4"/>
  <c r="CA47" i="4"/>
  <c r="CA51" i="4"/>
  <c r="CA55" i="4"/>
  <c r="CA59" i="4"/>
  <c r="CA63" i="4"/>
  <c r="CA67" i="4"/>
  <c r="CA71" i="4"/>
  <c r="CA75" i="4"/>
  <c r="CA79" i="4"/>
  <c r="CA83" i="4"/>
  <c r="CA87" i="4"/>
  <c r="BX7" i="4"/>
  <c r="BX11" i="4"/>
  <c r="BX15" i="4"/>
  <c r="BX19" i="4"/>
  <c r="BX23" i="4"/>
  <c r="BX27" i="4"/>
  <c r="BX31" i="4"/>
  <c r="BX35" i="4"/>
  <c r="BX39" i="4"/>
  <c r="BX43" i="4"/>
  <c r="BX47" i="4"/>
  <c r="BX51" i="4"/>
  <c r="BX55" i="4"/>
  <c r="BX59" i="4"/>
  <c r="BX63" i="4"/>
  <c r="BX67" i="4"/>
  <c r="BX71" i="4"/>
  <c r="BX75" i="4"/>
  <c r="BX79" i="4"/>
  <c r="BX83" i="4"/>
  <c r="BX87" i="4"/>
  <c r="BY7" i="4"/>
  <c r="BY11" i="4"/>
  <c r="BY15" i="4"/>
  <c r="BY19" i="4"/>
  <c r="BY23" i="4"/>
  <c r="BY27" i="4"/>
  <c r="BY31" i="4"/>
  <c r="BY35" i="4"/>
  <c r="BY39" i="4"/>
  <c r="BY43" i="4"/>
  <c r="BY47" i="4"/>
  <c r="BY51" i="4"/>
  <c r="BY55" i="4"/>
  <c r="BY59" i="4"/>
  <c r="BY63" i="4"/>
  <c r="BY67" i="4"/>
  <c r="BY71" i="4"/>
  <c r="BY75" i="4"/>
  <c r="BY79" i="4"/>
  <c r="BY83" i="4"/>
  <c r="BY87" i="4"/>
  <c r="BZ12" i="4"/>
  <c r="BZ28" i="4"/>
  <c r="BZ44" i="4"/>
  <c r="BZ60" i="4"/>
  <c r="BZ76" i="4"/>
  <c r="BY89" i="4"/>
  <c r="BY93" i="4"/>
  <c r="BY97" i="4"/>
  <c r="BY101" i="4"/>
  <c r="BY105" i="4"/>
  <c r="BY109" i="4"/>
  <c r="BY113" i="4"/>
  <c r="BY117" i="4"/>
  <c r="BY121" i="4"/>
  <c r="BY125" i="4"/>
  <c r="BY129" i="4"/>
  <c r="BY133" i="4"/>
  <c r="BY137" i="4"/>
  <c r="BY141" i="4"/>
  <c r="BY145" i="4"/>
  <c r="BY149" i="4"/>
  <c r="BZ9" i="4"/>
  <c r="BZ25" i="4"/>
  <c r="CA4" i="4"/>
  <c r="CA8" i="4"/>
  <c r="CA12" i="4"/>
  <c r="CA16" i="4"/>
  <c r="CA20" i="4"/>
  <c r="CA24" i="4"/>
  <c r="CA28" i="4"/>
  <c r="CA32" i="4"/>
  <c r="CA36" i="4"/>
  <c r="CA40" i="4"/>
  <c r="CA44" i="4"/>
  <c r="CA48" i="4"/>
  <c r="CA52" i="4"/>
  <c r="CA56" i="4"/>
  <c r="CA60" i="4"/>
  <c r="CA64" i="4"/>
  <c r="CA68" i="4"/>
  <c r="CA72" i="4"/>
  <c r="CA76" i="4"/>
  <c r="CA80" i="4"/>
  <c r="CA84" i="4"/>
  <c r="BX4" i="4"/>
  <c r="BX8" i="4"/>
  <c r="BX12" i="4"/>
  <c r="BX16" i="4"/>
  <c r="BX20" i="4"/>
  <c r="BX24" i="4"/>
  <c r="BX28" i="4"/>
  <c r="BX32" i="4"/>
  <c r="BX36" i="4"/>
  <c r="BX40" i="4"/>
  <c r="BX44" i="4"/>
  <c r="BX48" i="4"/>
  <c r="BX52" i="4"/>
  <c r="BX56" i="4"/>
  <c r="BX60" i="4"/>
  <c r="BX64" i="4"/>
  <c r="BX68" i="4"/>
  <c r="BX72" i="4"/>
  <c r="BX76" i="4"/>
  <c r="BX80" i="4"/>
  <c r="BX84" i="4"/>
  <c r="BY4" i="4"/>
  <c r="BY8" i="4"/>
  <c r="BY12" i="4"/>
  <c r="BY16" i="4"/>
  <c r="BY20" i="4"/>
  <c r="BY24" i="4"/>
  <c r="BY28" i="4"/>
  <c r="BY32" i="4"/>
  <c r="BY36" i="4"/>
  <c r="BY40" i="4"/>
  <c r="BY44" i="4"/>
  <c r="BY48" i="4"/>
  <c r="BY52" i="4"/>
  <c r="BY56" i="4"/>
  <c r="BY60" i="4"/>
  <c r="BY64" i="4"/>
  <c r="BY68" i="4"/>
  <c r="BY72" i="4"/>
  <c r="BY76" i="4"/>
  <c r="BY80" i="4"/>
  <c r="BY84" i="4"/>
  <c r="BY88" i="4"/>
  <c r="BZ16" i="4"/>
  <c r="BZ32" i="4"/>
  <c r="BZ48" i="4"/>
  <c r="BZ64" i="4"/>
  <c r="BZ80" i="4"/>
  <c r="BY90" i="4"/>
  <c r="BY94" i="4"/>
  <c r="BY98" i="4"/>
  <c r="BY102" i="4"/>
  <c r="BY106" i="4"/>
  <c r="BY110" i="4"/>
  <c r="BY114" i="4"/>
  <c r="BY118" i="4"/>
  <c r="BY122" i="4"/>
  <c r="BY126" i="4"/>
  <c r="BY130" i="4"/>
  <c r="BY134" i="4"/>
  <c r="BY138" i="4"/>
  <c r="BY142" i="4"/>
  <c r="CA5" i="4"/>
  <c r="CA9" i="4"/>
  <c r="CA13" i="4"/>
  <c r="CA17" i="4"/>
  <c r="CA21" i="4"/>
  <c r="CA25" i="4"/>
  <c r="CA29" i="4"/>
  <c r="CA33" i="4"/>
  <c r="CA37" i="4"/>
  <c r="CA41" i="4"/>
  <c r="CA45" i="4"/>
  <c r="CA49" i="4"/>
  <c r="CA53" i="4"/>
  <c r="CA57" i="4"/>
  <c r="CA61" i="4"/>
  <c r="CA65" i="4"/>
  <c r="CA69" i="4"/>
  <c r="CA73" i="4"/>
  <c r="CA77" i="4"/>
  <c r="CA81" i="4"/>
  <c r="CA85" i="4"/>
  <c r="BX5" i="4"/>
  <c r="BX9" i="4"/>
  <c r="BX13" i="4"/>
  <c r="BX17" i="4"/>
  <c r="BX21" i="4"/>
  <c r="BX25" i="4"/>
  <c r="BX29" i="4"/>
  <c r="BX33" i="4"/>
  <c r="BX37" i="4"/>
  <c r="BX41" i="4"/>
  <c r="BX45" i="4"/>
  <c r="BX49" i="4"/>
  <c r="BX53" i="4"/>
  <c r="BX57" i="4"/>
  <c r="BX61" i="4"/>
  <c r="BX65" i="4"/>
  <c r="BX69" i="4"/>
  <c r="BX73" i="4"/>
  <c r="BX77" i="4"/>
  <c r="BX81" i="4"/>
  <c r="BX85" i="4"/>
  <c r="BY5" i="4"/>
  <c r="BY9" i="4"/>
  <c r="BY13" i="4"/>
  <c r="BY17" i="4"/>
  <c r="BY21" i="4"/>
  <c r="BY25" i="4"/>
  <c r="BY29" i="4"/>
  <c r="BY33" i="4"/>
  <c r="BY37" i="4"/>
  <c r="BY41" i="4"/>
  <c r="BY45" i="4"/>
  <c r="BY49" i="4"/>
  <c r="BY53" i="4"/>
  <c r="BY57" i="4"/>
  <c r="BY61" i="4"/>
  <c r="BY65" i="4"/>
  <c r="BY69" i="4"/>
  <c r="BY73" i="4"/>
  <c r="BY77" i="4"/>
  <c r="BY81" i="4"/>
  <c r="BY85" i="4"/>
  <c r="BZ4" i="4"/>
  <c r="BZ20" i="4"/>
  <c r="BZ36" i="4"/>
  <c r="BZ52" i="4"/>
  <c r="BZ68" i="4"/>
  <c r="BZ84" i="4"/>
  <c r="BY91" i="4"/>
  <c r="BY95" i="4"/>
  <c r="BY99" i="4"/>
  <c r="BY103" i="4"/>
  <c r="BY107" i="4"/>
  <c r="BY111" i="4"/>
  <c r="BY115" i="4"/>
  <c r="BY119" i="4"/>
  <c r="BY123" i="4"/>
  <c r="BY127" i="4"/>
  <c r="BY131" i="4"/>
  <c r="BY135" i="4"/>
  <c r="BY139" i="4"/>
  <c r="BY143" i="4"/>
  <c r="BY147" i="4"/>
  <c r="BY151" i="4"/>
  <c r="BZ17" i="4"/>
  <c r="BZ33" i="4"/>
  <c r="CA6" i="4"/>
  <c r="CA10" i="4"/>
  <c r="CA14" i="4"/>
  <c r="CA18" i="4"/>
  <c r="CA22" i="4"/>
  <c r="CA26" i="4"/>
  <c r="CA30" i="4"/>
  <c r="CA34" i="4"/>
  <c r="CA38" i="4"/>
  <c r="CA42" i="4"/>
  <c r="CA46" i="4"/>
  <c r="CA50" i="4"/>
  <c r="CA54" i="4"/>
  <c r="CA58" i="4"/>
  <c r="CA62" i="4"/>
  <c r="CA66" i="4"/>
  <c r="CA70" i="4"/>
  <c r="CA74" i="4"/>
  <c r="CA78" i="4"/>
  <c r="CA82" i="4"/>
  <c r="CA86" i="4"/>
  <c r="BX6" i="4"/>
  <c r="BX10" i="4"/>
  <c r="BX14" i="4"/>
  <c r="BX18" i="4"/>
  <c r="BX22" i="4"/>
  <c r="BX26" i="4"/>
  <c r="BX30" i="4"/>
  <c r="BX34" i="4"/>
  <c r="BX38" i="4"/>
  <c r="BX42" i="4"/>
  <c r="BX46" i="4"/>
  <c r="BX50" i="4"/>
  <c r="BX54" i="4"/>
  <c r="BX58" i="4"/>
  <c r="BX62" i="4"/>
  <c r="BX66" i="4"/>
  <c r="BX70" i="4"/>
  <c r="BX74" i="4"/>
  <c r="BX78" i="4"/>
  <c r="BX82" i="4"/>
  <c r="BX86" i="4"/>
  <c r="BY6" i="4"/>
  <c r="BY10" i="4"/>
  <c r="BY14" i="4"/>
  <c r="BY18" i="4"/>
  <c r="BY22" i="4"/>
  <c r="BY26" i="4"/>
  <c r="BY30" i="4"/>
  <c r="BY34" i="4"/>
  <c r="BY38" i="4"/>
  <c r="BY42" i="4"/>
  <c r="BY46" i="4"/>
  <c r="BY50" i="4"/>
  <c r="BY54" i="4"/>
  <c r="BY58" i="4"/>
  <c r="BY62" i="4"/>
  <c r="BY66" i="4"/>
  <c r="BY70" i="4"/>
  <c r="BY74" i="4"/>
  <c r="BY78" i="4"/>
  <c r="BY82" i="4"/>
  <c r="BY86" i="4"/>
  <c r="BZ8" i="4"/>
  <c r="BZ24" i="4"/>
  <c r="BZ40" i="4"/>
  <c r="BZ56" i="4"/>
  <c r="BZ72" i="4"/>
  <c r="BX88" i="4"/>
  <c r="BY92" i="4"/>
  <c r="BY96" i="4"/>
  <c r="BY100" i="4"/>
  <c r="BY104" i="4"/>
  <c r="BY108" i="4"/>
  <c r="BY112" i="4"/>
  <c r="BY116" i="4"/>
  <c r="BY120" i="4"/>
  <c r="BY124" i="4"/>
  <c r="BY128" i="4"/>
  <c r="BY132" i="4"/>
  <c r="BY136" i="4"/>
  <c r="BY140" i="4"/>
  <c r="BY144" i="4"/>
  <c r="BY148" i="4"/>
  <c r="BZ5" i="4"/>
  <c r="BY146" i="4"/>
  <c r="BZ29" i="4"/>
  <c r="BZ49" i="4"/>
  <c r="BZ65" i="4"/>
  <c r="BZ81" i="4"/>
  <c r="BZ90" i="4"/>
  <c r="BZ94" i="4"/>
  <c r="BZ98" i="4"/>
  <c r="BZ102" i="4"/>
  <c r="BZ106" i="4"/>
  <c r="BZ110" i="4"/>
  <c r="BZ114" i="4"/>
  <c r="BZ118" i="4"/>
  <c r="BZ122" i="4"/>
  <c r="BZ126" i="4"/>
  <c r="BZ130" i="4"/>
  <c r="BZ134" i="4"/>
  <c r="BZ138" i="4"/>
  <c r="BZ142" i="4"/>
  <c r="BZ146" i="4"/>
  <c r="BZ150" i="4"/>
  <c r="BZ14" i="4"/>
  <c r="BZ30" i="4"/>
  <c r="BZ46" i="4"/>
  <c r="BZ62" i="4"/>
  <c r="BZ78" i="4"/>
  <c r="CA89" i="4"/>
  <c r="CA93" i="4"/>
  <c r="CA97" i="4"/>
  <c r="CA101" i="4"/>
  <c r="CA105" i="4"/>
  <c r="CA109" i="4"/>
  <c r="CA113" i="4"/>
  <c r="CA117" i="4"/>
  <c r="CA121" i="4"/>
  <c r="CA125" i="4"/>
  <c r="CA129" i="4"/>
  <c r="CA133" i="4"/>
  <c r="CA137" i="4"/>
  <c r="CA141" i="4"/>
  <c r="CA145" i="4"/>
  <c r="CA149" i="4"/>
  <c r="BZ7" i="4"/>
  <c r="BZ23" i="4"/>
  <c r="BZ39" i="4"/>
  <c r="BZ55" i="4"/>
  <c r="BZ71" i="4"/>
  <c r="BZ87" i="4"/>
  <c r="BX92" i="4"/>
  <c r="BX96" i="4"/>
  <c r="BX100" i="4"/>
  <c r="BX104" i="4"/>
  <c r="BX108" i="4"/>
  <c r="BX112" i="4"/>
  <c r="BX116" i="4"/>
  <c r="BX120" i="4"/>
  <c r="BX124" i="4"/>
  <c r="BX128" i="4"/>
  <c r="BX132" i="4"/>
  <c r="BX136" i="4"/>
  <c r="BX140" i="4"/>
  <c r="BX144" i="4"/>
  <c r="BX148" i="4"/>
  <c r="BX174" i="4"/>
  <c r="BX170" i="4"/>
  <c r="BX166" i="4"/>
  <c r="BX162" i="4"/>
  <c r="BX158" i="4"/>
  <c r="BX154" i="4"/>
  <c r="CA172" i="4"/>
  <c r="CA168" i="4"/>
  <c r="CA164" i="4"/>
  <c r="CA160" i="4"/>
  <c r="CA156" i="4"/>
  <c r="BZ152" i="4"/>
  <c r="BZ171" i="4"/>
  <c r="BZ167" i="4"/>
  <c r="BZ163" i="4"/>
  <c r="BZ159" i="4"/>
  <c r="BZ155" i="4"/>
  <c r="BY174" i="4"/>
  <c r="BY170" i="4"/>
  <c r="BY166" i="4"/>
  <c r="BY162" i="4"/>
  <c r="BY158" i="4"/>
  <c r="BY154" i="4"/>
  <c r="BY150" i="4"/>
  <c r="BZ37" i="4"/>
  <c r="BZ53" i="4"/>
  <c r="BZ69" i="4"/>
  <c r="BZ85" i="4"/>
  <c r="BZ91" i="4"/>
  <c r="BZ95" i="4"/>
  <c r="BZ99" i="4"/>
  <c r="BZ103" i="4"/>
  <c r="BZ107" i="4"/>
  <c r="BZ111" i="4"/>
  <c r="BZ115" i="4"/>
  <c r="BZ119" i="4"/>
  <c r="BZ123" i="4"/>
  <c r="BZ127" i="4"/>
  <c r="BZ131" i="4"/>
  <c r="BZ135" i="4"/>
  <c r="BZ139" i="4"/>
  <c r="BZ143" i="4"/>
  <c r="BZ147" i="4"/>
  <c r="BZ151" i="4"/>
  <c r="BZ18" i="4"/>
  <c r="BZ34" i="4"/>
  <c r="BZ50" i="4"/>
  <c r="BZ66" i="4"/>
  <c r="BZ82" i="4"/>
  <c r="CA90" i="4"/>
  <c r="CA94" i="4"/>
  <c r="CA98" i="4"/>
  <c r="CA102" i="4"/>
  <c r="CA106" i="4"/>
  <c r="CA110" i="4"/>
  <c r="CA114" i="4"/>
  <c r="CA118" i="4"/>
  <c r="CA122" i="4"/>
  <c r="CA126" i="4"/>
  <c r="CA130" i="4"/>
  <c r="CA134" i="4"/>
  <c r="CA138" i="4"/>
  <c r="CA142" i="4"/>
  <c r="CA146" i="4"/>
  <c r="CA150" i="4"/>
  <c r="BZ11" i="4"/>
  <c r="BZ27" i="4"/>
  <c r="BZ43" i="4"/>
  <c r="BZ59" i="4"/>
  <c r="BZ75" i="4"/>
  <c r="BX89" i="4"/>
  <c r="BX93" i="4"/>
  <c r="BX97" i="4"/>
  <c r="BX101" i="4"/>
  <c r="BX105" i="4"/>
  <c r="BX109" i="4"/>
  <c r="BX113" i="4"/>
  <c r="BX117" i="4"/>
  <c r="BX121" i="4"/>
  <c r="BX125" i="4"/>
  <c r="BX129" i="4"/>
  <c r="BX133" i="4"/>
  <c r="BX137" i="4"/>
  <c r="BX141" i="4"/>
  <c r="BX145" i="4"/>
  <c r="BX149" i="4"/>
  <c r="BX173" i="4"/>
  <c r="BX169" i="4"/>
  <c r="BX165" i="4"/>
  <c r="BX161" i="4"/>
  <c r="BX157" i="4"/>
  <c r="BX153" i="4"/>
  <c r="CA171" i="4"/>
  <c r="CA167" i="4"/>
  <c r="CA163" i="4"/>
  <c r="CA159" i="4"/>
  <c r="CA155" i="4"/>
  <c r="BZ174" i="4"/>
  <c r="BZ170" i="4"/>
  <c r="BZ166" i="4"/>
  <c r="BZ162" i="4"/>
  <c r="BZ158" i="4"/>
  <c r="BZ154" i="4"/>
  <c r="BY173" i="4"/>
  <c r="BY169" i="4"/>
  <c r="BY165" i="4"/>
  <c r="BY161" i="4"/>
  <c r="BY153" i="4"/>
  <c r="BZ13" i="4"/>
  <c r="BZ41" i="4"/>
  <c r="BZ57" i="4"/>
  <c r="BZ73" i="4"/>
  <c r="BZ88" i="4"/>
  <c r="BZ92" i="4"/>
  <c r="BZ96" i="4"/>
  <c r="BZ100" i="4"/>
  <c r="BZ104" i="4"/>
  <c r="BZ108" i="4"/>
  <c r="BZ112" i="4"/>
  <c r="BZ116" i="4"/>
  <c r="BZ120" i="4"/>
  <c r="BZ124" i="4"/>
  <c r="BZ128" i="4"/>
  <c r="BZ132" i="4"/>
  <c r="BZ136" i="4"/>
  <c r="BZ140" i="4"/>
  <c r="BZ144" i="4"/>
  <c r="BZ148" i="4"/>
  <c r="BZ6" i="4"/>
  <c r="BZ22" i="4"/>
  <c r="BZ38" i="4"/>
  <c r="BZ54" i="4"/>
  <c r="BZ70" i="4"/>
  <c r="BZ86" i="4"/>
  <c r="CA91" i="4"/>
  <c r="CA95" i="4"/>
  <c r="CA99" i="4"/>
  <c r="CA103" i="4"/>
  <c r="CA107" i="4"/>
  <c r="CA111" i="4"/>
  <c r="CA115" i="4"/>
  <c r="CA119" i="4"/>
  <c r="CA123" i="4"/>
  <c r="CA127" i="4"/>
  <c r="CA131" i="4"/>
  <c r="CA135" i="4"/>
  <c r="CA139" i="4"/>
  <c r="CA143" i="4"/>
  <c r="CA147" i="4"/>
  <c r="CA151" i="4"/>
  <c r="BZ15" i="4"/>
  <c r="BZ31" i="4"/>
  <c r="BZ47" i="4"/>
  <c r="BZ63" i="4"/>
  <c r="BZ79" i="4"/>
  <c r="BX90" i="4"/>
  <c r="BX94" i="4"/>
  <c r="BX98" i="4"/>
  <c r="BX102" i="4"/>
  <c r="BX106" i="4"/>
  <c r="BX110" i="4"/>
  <c r="BX114" i="4"/>
  <c r="BX118" i="4"/>
  <c r="BX122" i="4"/>
  <c r="BX126" i="4"/>
  <c r="BX130" i="4"/>
  <c r="BX134" i="4"/>
  <c r="BX138" i="4"/>
  <c r="BX142" i="4"/>
  <c r="BX146" i="4"/>
  <c r="BX150" i="4"/>
  <c r="BX172" i="4"/>
  <c r="BX168" i="4"/>
  <c r="BX164" i="4"/>
  <c r="BX160" i="4"/>
  <c r="BX156" i="4"/>
  <c r="CA174" i="4"/>
  <c r="CA170" i="4"/>
  <c r="CA166" i="4"/>
  <c r="CA162" i="4"/>
  <c r="CA158" i="4"/>
  <c r="CA154" i="4"/>
  <c r="BZ173" i="4"/>
  <c r="BZ169" i="4"/>
  <c r="BZ165" i="4"/>
  <c r="BZ161" i="4"/>
  <c r="BZ157" i="4"/>
  <c r="BZ153" i="4"/>
  <c r="BY172" i="4"/>
  <c r="BY168" i="4"/>
  <c r="BY164" i="4"/>
  <c r="BY160" i="4"/>
  <c r="BY156" i="4"/>
  <c r="BX152" i="4"/>
  <c r="BY157" i="4"/>
  <c r="BZ21" i="4"/>
  <c r="BZ45" i="4"/>
  <c r="BZ61" i="4"/>
  <c r="BZ77" i="4"/>
  <c r="BZ89" i="4"/>
  <c r="BZ93" i="4"/>
  <c r="BZ97" i="4"/>
  <c r="BZ101" i="4"/>
  <c r="BZ105" i="4"/>
  <c r="BZ109" i="4"/>
  <c r="BZ113" i="4"/>
  <c r="BZ117" i="4"/>
  <c r="BZ121" i="4"/>
  <c r="BZ125" i="4"/>
  <c r="BZ129" i="4"/>
  <c r="BZ133" i="4"/>
  <c r="BZ137" i="4"/>
  <c r="BZ141" i="4"/>
  <c r="BZ145" i="4"/>
  <c r="BZ149" i="4"/>
  <c r="BZ10" i="4"/>
  <c r="BZ26" i="4"/>
  <c r="BZ42" i="4"/>
  <c r="BZ58" i="4"/>
  <c r="BZ74" i="4"/>
  <c r="CA88" i="4"/>
  <c r="CA92" i="4"/>
  <c r="CA96" i="4"/>
  <c r="CA100" i="4"/>
  <c r="CA104" i="4"/>
  <c r="CA108" i="4"/>
  <c r="CA112" i="4"/>
  <c r="CA116" i="4"/>
  <c r="CA120" i="4"/>
  <c r="CA124" i="4"/>
  <c r="CA128" i="4"/>
  <c r="CA132" i="4"/>
  <c r="CA136" i="4"/>
  <c r="CA140" i="4"/>
  <c r="CA144" i="4"/>
  <c r="CA148" i="4"/>
  <c r="CA152" i="4"/>
  <c r="BZ19" i="4"/>
  <c r="BZ35" i="4"/>
  <c r="BZ51" i="4"/>
  <c r="BZ67" i="4"/>
  <c r="BZ83" i="4"/>
  <c r="BX91" i="4"/>
  <c r="BX95" i="4"/>
  <c r="BX99" i="4"/>
  <c r="BX103" i="4"/>
  <c r="BX107" i="4"/>
  <c r="BX111" i="4"/>
  <c r="BX115" i="4"/>
  <c r="BX119" i="4"/>
  <c r="BX123" i="4"/>
  <c r="BX127" i="4"/>
  <c r="BX131" i="4"/>
  <c r="BX135" i="4"/>
  <c r="BX139" i="4"/>
  <c r="BX143" i="4"/>
  <c r="BX147" i="4"/>
  <c r="BX151" i="4"/>
  <c r="BX171" i="4"/>
  <c r="BX167" i="4"/>
  <c r="BX163" i="4"/>
  <c r="BX159" i="4"/>
  <c r="BX155" i="4"/>
  <c r="CA173" i="4"/>
  <c r="CA169" i="4"/>
  <c r="CA165" i="4"/>
  <c r="CA161" i="4"/>
  <c r="CA157" i="4"/>
  <c r="CA153" i="4"/>
  <c r="BZ172" i="4"/>
  <c r="BZ168" i="4"/>
  <c r="BZ164" i="4"/>
  <c r="BZ160" i="4"/>
  <c r="BZ156" i="4"/>
  <c r="BY152" i="4"/>
  <c r="BY171" i="4"/>
  <c r="BY167" i="4"/>
  <c r="BY163" i="4"/>
  <c r="BY159" i="4"/>
  <c r="BY155" i="4"/>
  <c r="AE153" i="4"/>
  <c r="AJ153" i="4" s="1"/>
  <c r="AG145" i="4"/>
  <c r="AE146" i="4"/>
  <c r="AJ146" i="4" s="1"/>
  <c r="AG147" i="4"/>
  <c r="AE148" i="4"/>
  <c r="AJ148" i="4" s="1"/>
  <c r="AH149" i="4"/>
  <c r="AI149" i="4" s="1"/>
  <c r="AF150" i="4"/>
  <c r="AE151" i="4"/>
  <c r="AJ151" i="4" s="1"/>
  <c r="AG152" i="4"/>
  <c r="AF153" i="4"/>
  <c r="AH145" i="4"/>
  <c r="AI145" i="4" s="1"/>
  <c r="AF146" i="4"/>
  <c r="AH147" i="4"/>
  <c r="AI147" i="4" s="1"/>
  <c r="AF148" i="4"/>
  <c r="AE149" i="4"/>
  <c r="AJ149" i="4" s="1"/>
  <c r="AG150" i="4"/>
  <c r="AF151" i="4"/>
  <c r="AH152" i="4"/>
  <c r="AI152" i="4" s="1"/>
  <c r="AG153" i="4"/>
  <c r="AE145" i="4"/>
  <c r="AJ145" i="4" s="1"/>
  <c r="AG146" i="4"/>
  <c r="AE147" i="4"/>
  <c r="AJ147" i="4" s="1"/>
  <c r="AG148" i="4"/>
  <c r="AF149" i="4"/>
  <c r="AH150" i="4"/>
  <c r="AI150" i="4" s="1"/>
  <c r="AG151" i="4"/>
  <c r="AE152" i="4"/>
  <c r="AJ152" i="4" s="1"/>
  <c r="AH153" i="4"/>
  <c r="AI153" i="4" s="1"/>
  <c r="AF145" i="4"/>
  <c r="AH146" i="4"/>
  <c r="AI146" i="4" s="1"/>
  <c r="AF147" i="4"/>
  <c r="AH148" i="4"/>
  <c r="AI148" i="4" s="1"/>
  <c r="AG149" i="4"/>
  <c r="AE150" i="4"/>
  <c r="AJ150" i="4" s="1"/>
  <c r="AH151" i="4"/>
  <c r="AI151" i="4" s="1"/>
  <c r="AF152" i="4"/>
  <c r="AW347" i="4"/>
  <c r="BB347" i="4" s="1"/>
  <c r="AZ348" i="4"/>
  <c r="BA348" i="4" s="1"/>
  <c r="AX349" i="4"/>
  <c r="AX350" i="4"/>
  <c r="AW351" i="4"/>
  <c r="BB351" i="4" s="1"/>
  <c r="AW352" i="4"/>
  <c r="BB352" i="4" s="1"/>
  <c r="AZ353" i="4"/>
  <c r="BA353" i="4" s="1"/>
  <c r="AZ354" i="4"/>
  <c r="BA354" i="4" s="1"/>
  <c r="AY355" i="4"/>
  <c r="AY356" i="4"/>
  <c r="AX357" i="4"/>
  <c r="AX358" i="4"/>
  <c r="AW359" i="4"/>
  <c r="BB359" i="4" s="1"/>
  <c r="AW360" i="4"/>
  <c r="BB360" i="4" s="1"/>
  <c r="AZ361" i="4"/>
  <c r="BA361" i="4" s="1"/>
  <c r="AZ362" i="4"/>
  <c r="BA362" i="4" s="1"/>
  <c r="AY363" i="4"/>
  <c r="AX364" i="4"/>
  <c r="AW365" i="4"/>
  <c r="BB365" i="4" s="1"/>
  <c r="AZ366" i="4"/>
  <c r="BA366" i="4" s="1"/>
  <c r="AY367" i="4"/>
  <c r="AX368" i="4"/>
  <c r="AW369" i="4"/>
  <c r="BB369" i="4" s="1"/>
  <c r="AZ370" i="4"/>
  <c r="BA370" i="4" s="1"/>
  <c r="AY371" i="4"/>
  <c r="AX372" i="4"/>
  <c r="AW373" i="4"/>
  <c r="BB373" i="4" s="1"/>
  <c r="AZ374" i="4"/>
  <c r="BA374" i="4" s="1"/>
  <c r="AY375" i="4"/>
  <c r="AX376" i="4"/>
  <c r="AW377" i="4"/>
  <c r="BB377" i="4" s="1"/>
  <c r="AZ378" i="4"/>
  <c r="BA378" i="4" s="1"/>
  <c r="AY379" i="4"/>
  <c r="AX380" i="4"/>
  <c r="AW381" i="4"/>
  <c r="BB381" i="4" s="1"/>
  <c r="AZ382" i="4"/>
  <c r="BA382" i="4" s="1"/>
  <c r="AY383" i="4"/>
  <c r="AX384" i="4"/>
  <c r="AW385" i="4"/>
  <c r="BB385" i="4" s="1"/>
  <c r="AZ386" i="4"/>
  <c r="BA386" i="4" s="1"/>
  <c r="AX347" i="4"/>
  <c r="AW348" i="4"/>
  <c r="BB348" i="4" s="1"/>
  <c r="AY349" i="4"/>
  <c r="AY350" i="4"/>
  <c r="AX351" i="4"/>
  <c r="AX352" i="4"/>
  <c r="AW353" i="4"/>
  <c r="BB353" i="4" s="1"/>
  <c r="AW354" i="4"/>
  <c r="BB354" i="4" s="1"/>
  <c r="AZ355" i="4"/>
  <c r="BA355" i="4" s="1"/>
  <c r="AZ356" i="4"/>
  <c r="BA356" i="4" s="1"/>
  <c r="AY357" i="4"/>
  <c r="AY358" i="4"/>
  <c r="AX359" i="4"/>
  <c r="AX360" i="4"/>
  <c r="AW361" i="4"/>
  <c r="BB361" i="4" s="1"/>
  <c r="AW362" i="4"/>
  <c r="BB362" i="4" s="1"/>
  <c r="AZ363" i="4"/>
  <c r="BA363" i="4" s="1"/>
  <c r="AY364" i="4"/>
  <c r="AX365" i="4"/>
  <c r="AW366" i="4"/>
  <c r="BB366" i="4" s="1"/>
  <c r="AZ367" i="4"/>
  <c r="BA367" i="4" s="1"/>
  <c r="AY368" i="4"/>
  <c r="AX369" i="4"/>
  <c r="AW370" i="4"/>
  <c r="BB370" i="4" s="1"/>
  <c r="AZ371" i="4"/>
  <c r="BA371" i="4" s="1"/>
  <c r="AY372" i="4"/>
  <c r="AX373" i="4"/>
  <c r="AW374" i="4"/>
  <c r="BB374" i="4" s="1"/>
  <c r="AZ375" i="4"/>
  <c r="BA375" i="4" s="1"/>
  <c r="AY376" i="4"/>
  <c r="AX377" i="4"/>
  <c r="AW378" i="4"/>
  <c r="BB378" i="4" s="1"/>
  <c r="AZ379" i="4"/>
  <c r="BA379" i="4" s="1"/>
  <c r="AY380" i="4"/>
  <c r="AX381" i="4"/>
  <c r="AW382" i="4"/>
  <c r="BB382" i="4" s="1"/>
  <c r="AZ383" i="4"/>
  <c r="BA383" i="4" s="1"/>
  <c r="AY384" i="4"/>
  <c r="AX385" i="4"/>
  <c r="AW386" i="4"/>
  <c r="BB386" i="4" s="1"/>
  <c r="AY347" i="4"/>
  <c r="AZ350" i="4"/>
  <c r="BA350" i="4" s="1"/>
  <c r="AY352" i="4"/>
  <c r="AX354" i="4"/>
  <c r="AW356" i="4"/>
  <c r="BB356" i="4" s="1"/>
  <c r="AZ357" i="4"/>
  <c r="BA357" i="4" s="1"/>
  <c r="AY359" i="4"/>
  <c r="AX361" i="4"/>
  <c r="AW363" i="4"/>
  <c r="BB363" i="4" s="1"/>
  <c r="AZ364" i="4"/>
  <c r="BA364" i="4" s="1"/>
  <c r="AX366" i="4"/>
  <c r="AY369" i="4"/>
  <c r="AW371" i="4"/>
  <c r="BB371" i="4" s="1"/>
  <c r="AZ372" i="4"/>
  <c r="BA372" i="4" s="1"/>
  <c r="AX374" i="4"/>
  <c r="AY377" i="4"/>
  <c r="AW379" i="4"/>
  <c r="BB379" i="4" s="1"/>
  <c r="AZ380" i="4"/>
  <c r="BA380" i="4" s="1"/>
  <c r="AX382" i="4"/>
  <c r="AY385" i="4"/>
  <c r="AY320" i="4"/>
  <c r="AZ347" i="4"/>
  <c r="BA347" i="4" s="1"/>
  <c r="AW349" i="4"/>
  <c r="BB349" i="4" s="1"/>
  <c r="AZ352" i="4"/>
  <c r="BA352" i="4" s="1"/>
  <c r="AY354" i="4"/>
  <c r="AX356" i="4"/>
  <c r="AW358" i="4"/>
  <c r="BB358" i="4" s="1"/>
  <c r="AZ359" i="4"/>
  <c r="BA359" i="4" s="1"/>
  <c r="AY361" i="4"/>
  <c r="AX363" i="4"/>
  <c r="AY366" i="4"/>
  <c r="AW368" i="4"/>
  <c r="BB368" i="4" s="1"/>
  <c r="AZ369" i="4"/>
  <c r="BA369" i="4" s="1"/>
  <c r="AX371" i="4"/>
  <c r="AY374" i="4"/>
  <c r="AW376" i="4"/>
  <c r="BB376" i="4" s="1"/>
  <c r="AZ377" i="4"/>
  <c r="BA377" i="4" s="1"/>
  <c r="AX379" i="4"/>
  <c r="AY382" i="4"/>
  <c r="AW384" i="4"/>
  <c r="BB384" i="4" s="1"/>
  <c r="AZ385" i="4"/>
  <c r="BA385" i="4" s="1"/>
  <c r="AX348" i="4"/>
  <c r="AY351" i="4"/>
  <c r="AW355" i="4"/>
  <c r="BB355" i="4" s="1"/>
  <c r="AZ358" i="4"/>
  <c r="BA358" i="4" s="1"/>
  <c r="AX362" i="4"/>
  <c r="AY365" i="4"/>
  <c r="AZ368" i="4"/>
  <c r="BA368" i="4" s="1"/>
  <c r="AW375" i="4"/>
  <c r="BB375" i="4" s="1"/>
  <c r="AX378" i="4"/>
  <c r="AY381" i="4"/>
  <c r="AZ384" i="4"/>
  <c r="BA384" i="4" s="1"/>
  <c r="AZ321" i="4"/>
  <c r="BA321" i="4" s="1"/>
  <c r="AY322" i="4"/>
  <c r="AY323" i="4"/>
  <c r="AW324" i="4"/>
  <c r="BB324" i="4" s="1"/>
  <c r="AW325" i="4"/>
  <c r="BB325" i="4" s="1"/>
  <c r="AY326" i="4"/>
  <c r="AY327" i="4"/>
  <c r="AW328" i="4"/>
  <c r="BB328" i="4" s="1"/>
  <c r="AW329" i="4"/>
  <c r="BB329" i="4" s="1"/>
  <c r="AY330" i="4"/>
  <c r="AY331" i="4"/>
  <c r="AX332" i="4"/>
  <c r="AX333" i="4"/>
  <c r="AW334" i="4"/>
  <c r="BB334" i="4" s="1"/>
  <c r="AZ335" i="4"/>
  <c r="BA335" i="4" s="1"/>
  <c r="AY336" i="4"/>
  <c r="AX337" i="4"/>
  <c r="AW338" i="4"/>
  <c r="BB338" i="4" s="1"/>
  <c r="AZ339" i="4"/>
  <c r="BA339" i="4" s="1"/>
  <c r="AX340" i="4"/>
  <c r="AX341" i="4"/>
  <c r="AZ342" i="4"/>
  <c r="BA342" i="4" s="1"/>
  <c r="AY343" i="4"/>
  <c r="AX344" i="4"/>
  <c r="AZ345" i="4"/>
  <c r="BA345" i="4" s="1"/>
  <c r="AY346" i="4"/>
  <c r="AW219" i="4"/>
  <c r="BB219" i="4" s="1"/>
  <c r="AZ220" i="4"/>
  <c r="BA220" i="4" s="1"/>
  <c r="AX221" i="4"/>
  <c r="AW222" i="4"/>
  <c r="BB222" i="4" s="1"/>
  <c r="AY223" i="4"/>
  <c r="AY224" i="4"/>
  <c r="AW225" i="4"/>
  <c r="BB225" i="4" s="1"/>
  <c r="AW226" i="4"/>
  <c r="BB226" i="4" s="1"/>
  <c r="AY227" i="4"/>
  <c r="AY228" i="4"/>
  <c r="AW229" i="4"/>
  <c r="BB229" i="4" s="1"/>
  <c r="AW230" i="4"/>
  <c r="BB230" i="4" s="1"/>
  <c r="AY231" i="4"/>
  <c r="AY232" i="4"/>
  <c r="AW233" i="4"/>
  <c r="BB233" i="4" s="1"/>
  <c r="AW234" i="4"/>
  <c r="BB234" i="4" s="1"/>
  <c r="AY235" i="4"/>
  <c r="AY236" i="4"/>
  <c r="AW237" i="4"/>
  <c r="BB237" i="4" s="1"/>
  <c r="AW238" i="4"/>
  <c r="BB238" i="4" s="1"/>
  <c r="AY239" i="4"/>
  <c r="AY240" i="4"/>
  <c r="AW241" i="4"/>
  <c r="BB241" i="4" s="1"/>
  <c r="AW242" i="4"/>
  <c r="BB242" i="4" s="1"/>
  <c r="AY243" i="4"/>
  <c r="AY244" i="4"/>
  <c r="AW245" i="4"/>
  <c r="BB245" i="4" s="1"/>
  <c r="AW246" i="4"/>
  <c r="BB246" i="4" s="1"/>
  <c r="AY247" i="4"/>
  <c r="AY248" i="4"/>
  <c r="AW249" i="4"/>
  <c r="BB249" i="4" s="1"/>
  <c r="AW250" i="4"/>
  <c r="BB250" i="4" s="1"/>
  <c r="AY251" i="4"/>
  <c r="AY252" i="4"/>
  <c r="AW253" i="4"/>
  <c r="BB253" i="4" s="1"/>
  <c r="AW254" i="4"/>
  <c r="BB254" i="4" s="1"/>
  <c r="AY255" i="4"/>
  <c r="AY256" i="4"/>
  <c r="AW257" i="4"/>
  <c r="BB257" i="4" s="1"/>
  <c r="AW258" i="4"/>
  <c r="BB258" i="4" s="1"/>
  <c r="AY259" i="4"/>
  <c r="AX260" i="4"/>
  <c r="AW261" i="4"/>
  <c r="BB261" i="4" s="1"/>
  <c r="AZ262" i="4"/>
  <c r="BA262" i="4" s="1"/>
  <c r="AY263" i="4"/>
  <c r="AX264" i="4"/>
  <c r="AW265" i="4"/>
  <c r="BB265" i="4" s="1"/>
  <c r="AZ266" i="4"/>
  <c r="BA266" i="4" s="1"/>
  <c r="AY267" i="4"/>
  <c r="AX268" i="4"/>
  <c r="AX269" i="4"/>
  <c r="AW270" i="4"/>
  <c r="BB270" i="4" s="1"/>
  <c r="AW271" i="4"/>
  <c r="BB271" i="4" s="1"/>
  <c r="AZ272" i="4"/>
  <c r="BA272" i="4" s="1"/>
  <c r="AY273" i="4"/>
  <c r="AX274" i="4"/>
  <c r="AW275" i="4"/>
  <c r="BB275" i="4" s="1"/>
  <c r="AZ276" i="4"/>
  <c r="BA276" i="4" s="1"/>
  <c r="AY277" i="4"/>
  <c r="AX278" i="4"/>
  <c r="AW279" i="4"/>
  <c r="BB279" i="4" s="1"/>
  <c r="AZ280" i="4"/>
  <c r="BA280" i="4" s="1"/>
  <c r="AY281" i="4"/>
  <c r="AX282" i="4"/>
  <c r="AW283" i="4"/>
  <c r="BB283" i="4" s="1"/>
  <c r="AZ284" i="4"/>
  <c r="BA284" i="4" s="1"/>
  <c r="AY285" i="4"/>
  <c r="AX286" i="4"/>
  <c r="AW287" i="4"/>
  <c r="BB287" i="4" s="1"/>
  <c r="AZ288" i="4"/>
  <c r="BA288" i="4" s="1"/>
  <c r="AY289" i="4"/>
  <c r="AX290" i="4"/>
  <c r="AY348" i="4"/>
  <c r="AZ351" i="4"/>
  <c r="BA351" i="4" s="1"/>
  <c r="AX355" i="4"/>
  <c r="AY362" i="4"/>
  <c r="AZ365" i="4"/>
  <c r="BA365" i="4" s="1"/>
  <c r="AW372" i="4"/>
  <c r="BB372" i="4" s="1"/>
  <c r="AX375" i="4"/>
  <c r="AY378" i="4"/>
  <c r="AZ381" i="4"/>
  <c r="BA381" i="4" s="1"/>
  <c r="AW320" i="4"/>
  <c r="BB320" i="4" s="1"/>
  <c r="AW321" i="4"/>
  <c r="BB321" i="4" s="1"/>
  <c r="AZ322" i="4"/>
  <c r="BA322" i="4" s="1"/>
  <c r="AZ323" i="4"/>
  <c r="BA323" i="4" s="1"/>
  <c r="AX324" i="4"/>
  <c r="AX325" i="4"/>
  <c r="AZ326" i="4"/>
  <c r="BA326" i="4" s="1"/>
  <c r="AZ327" i="4"/>
  <c r="BA327" i="4" s="1"/>
  <c r="AX328" i="4"/>
  <c r="AX329" i="4"/>
  <c r="AZ330" i="4"/>
  <c r="BA330" i="4" s="1"/>
  <c r="AZ331" i="4"/>
  <c r="BA331" i="4" s="1"/>
  <c r="AY332" i="4"/>
  <c r="AY333" i="4"/>
  <c r="AX334" i="4"/>
  <c r="AW335" i="4"/>
  <c r="BB335" i="4" s="1"/>
  <c r="AZ336" i="4"/>
  <c r="BA336" i="4" s="1"/>
  <c r="AY337" i="4"/>
  <c r="AX338" i="4"/>
  <c r="AW339" i="4"/>
  <c r="BB339" i="4" s="1"/>
  <c r="AY340" i="4"/>
  <c r="AY341" i="4"/>
  <c r="AW342" i="4"/>
  <c r="BB342" i="4" s="1"/>
  <c r="AZ343" i="4"/>
  <c r="BA343" i="4" s="1"/>
  <c r="AY344" i="4"/>
  <c r="AW345" i="4"/>
  <c r="BB345" i="4" s="1"/>
  <c r="AZ346" i="4"/>
  <c r="BA346" i="4" s="1"/>
  <c r="AX219" i="4"/>
  <c r="AW220" i="4"/>
  <c r="BB220" i="4" s="1"/>
  <c r="AY221" i="4"/>
  <c r="AX222" i="4"/>
  <c r="AZ223" i="4"/>
  <c r="BA223" i="4" s="1"/>
  <c r="AZ224" i="4"/>
  <c r="BA224" i="4" s="1"/>
  <c r="AX225" i="4"/>
  <c r="AX226" i="4"/>
  <c r="AZ227" i="4"/>
  <c r="BA227" i="4" s="1"/>
  <c r="AZ228" i="4"/>
  <c r="BA228" i="4" s="1"/>
  <c r="AX229" i="4"/>
  <c r="AX230" i="4"/>
  <c r="AZ231" i="4"/>
  <c r="BA231" i="4" s="1"/>
  <c r="AZ232" i="4"/>
  <c r="BA232" i="4" s="1"/>
  <c r="AX233" i="4"/>
  <c r="AX234" i="4"/>
  <c r="AZ235" i="4"/>
  <c r="BA235" i="4" s="1"/>
  <c r="AZ236" i="4"/>
  <c r="BA236" i="4" s="1"/>
  <c r="AX237" i="4"/>
  <c r="AX238" i="4"/>
  <c r="AZ239" i="4"/>
  <c r="BA239" i="4" s="1"/>
  <c r="AZ240" i="4"/>
  <c r="BA240" i="4" s="1"/>
  <c r="AX241" i="4"/>
  <c r="AX242" i="4"/>
  <c r="AZ243" i="4"/>
  <c r="BA243" i="4" s="1"/>
  <c r="AZ244" i="4"/>
  <c r="BA244" i="4" s="1"/>
  <c r="AX245" i="4"/>
  <c r="AX246" i="4"/>
  <c r="AZ247" i="4"/>
  <c r="BA247" i="4" s="1"/>
  <c r="AZ248" i="4"/>
  <c r="BA248" i="4" s="1"/>
  <c r="AX249" i="4"/>
  <c r="AX250" i="4"/>
  <c r="AZ251" i="4"/>
  <c r="BA251" i="4" s="1"/>
  <c r="AZ252" i="4"/>
  <c r="BA252" i="4" s="1"/>
  <c r="AX253" i="4"/>
  <c r="AX254" i="4"/>
  <c r="AZ255" i="4"/>
  <c r="BA255" i="4" s="1"/>
  <c r="AZ256" i="4"/>
  <c r="BA256" i="4" s="1"/>
  <c r="AX257" i="4"/>
  <c r="AX258" i="4"/>
  <c r="AZ349" i="4"/>
  <c r="BA349" i="4" s="1"/>
  <c r="AX370" i="4"/>
  <c r="AZ376" i="4"/>
  <c r="BA376" i="4" s="1"/>
  <c r="AW383" i="4"/>
  <c r="BB383" i="4" s="1"/>
  <c r="AX320" i="4"/>
  <c r="AW322" i="4"/>
  <c r="BB322" i="4" s="1"/>
  <c r="AY325" i="4"/>
  <c r="AW327" i="4"/>
  <c r="BB327" i="4" s="1"/>
  <c r="AY328" i="4"/>
  <c r="AW330" i="4"/>
  <c r="BB330" i="4" s="1"/>
  <c r="AZ333" i="4"/>
  <c r="BA333" i="4" s="1"/>
  <c r="AX335" i="4"/>
  <c r="AY338" i="4"/>
  <c r="AZ341" i="4"/>
  <c r="BA341" i="4" s="1"/>
  <c r="AW343" i="4"/>
  <c r="BB343" i="4" s="1"/>
  <c r="AZ344" i="4"/>
  <c r="BA344" i="4" s="1"/>
  <c r="AW346" i="4"/>
  <c r="BB346" i="4" s="1"/>
  <c r="AY219" i="4"/>
  <c r="AY222" i="4"/>
  <c r="AW224" i="4"/>
  <c r="BB224" i="4" s="1"/>
  <c r="AY225" i="4"/>
  <c r="AW227" i="4"/>
  <c r="BB227" i="4" s="1"/>
  <c r="AY230" i="4"/>
  <c r="AW232" i="4"/>
  <c r="BB232" i="4" s="1"/>
  <c r="AY233" i="4"/>
  <c r="AW235" i="4"/>
  <c r="BB235" i="4" s="1"/>
  <c r="AY238" i="4"/>
  <c r="AW240" i="4"/>
  <c r="BB240" i="4" s="1"/>
  <c r="AY241" i="4"/>
  <c r="AW243" i="4"/>
  <c r="BB243" i="4" s="1"/>
  <c r="AY246" i="4"/>
  <c r="AW248" i="4"/>
  <c r="BB248" i="4" s="1"/>
  <c r="AY249" i="4"/>
  <c r="AW251" i="4"/>
  <c r="BB251" i="4" s="1"/>
  <c r="AY254" i="4"/>
  <c r="AW256" i="4"/>
  <c r="BB256" i="4" s="1"/>
  <c r="AY257" i="4"/>
  <c r="AW259" i="4"/>
  <c r="BB259" i="4" s="1"/>
  <c r="AW260" i="4"/>
  <c r="BB260" i="4" s="1"/>
  <c r="AX261" i="4"/>
  <c r="AX262" i="4"/>
  <c r="AX263" i="4"/>
  <c r="AY264" i="4"/>
  <c r="AY265" i="4"/>
  <c r="AY266" i="4"/>
  <c r="AZ267" i="4"/>
  <c r="BA267" i="4" s="1"/>
  <c r="AZ268" i="4"/>
  <c r="BA268" i="4" s="1"/>
  <c r="AX271" i="4"/>
  <c r="AX272" i="4"/>
  <c r="AX273" i="4"/>
  <c r="AY274" i="4"/>
  <c r="AY275" i="4"/>
  <c r="AY276" i="4"/>
  <c r="AZ277" i="4"/>
  <c r="BA277" i="4" s="1"/>
  <c r="AZ278" i="4"/>
  <c r="BA278" i="4" s="1"/>
  <c r="AZ279" i="4"/>
  <c r="BA279" i="4" s="1"/>
  <c r="AW284" i="4"/>
  <c r="BB284" i="4" s="1"/>
  <c r="AW285" i="4"/>
  <c r="BB285" i="4" s="1"/>
  <c r="AW286" i="4"/>
  <c r="BB286" i="4" s="1"/>
  <c r="AX287" i="4"/>
  <c r="AX288" i="4"/>
  <c r="AX289" i="4"/>
  <c r="AY290" i="4"/>
  <c r="AX291" i="4"/>
  <c r="AW292" i="4"/>
  <c r="BB292" i="4" s="1"/>
  <c r="AZ293" i="4"/>
  <c r="BA293" i="4" s="1"/>
  <c r="AY294" i="4"/>
  <c r="AX295" i="4"/>
  <c r="AW296" i="4"/>
  <c r="BB296" i="4" s="1"/>
  <c r="AZ297" i="4"/>
  <c r="BA297" i="4" s="1"/>
  <c r="AY298" i="4"/>
  <c r="AX299" i="4"/>
  <c r="AW300" i="4"/>
  <c r="BB300" i="4" s="1"/>
  <c r="AZ301" i="4"/>
  <c r="BA301" i="4" s="1"/>
  <c r="AY302" i="4"/>
  <c r="AX303" i="4"/>
  <c r="AW304" i="4"/>
  <c r="BB304" i="4" s="1"/>
  <c r="AZ305" i="4"/>
  <c r="BA305" i="4" s="1"/>
  <c r="AY306" i="4"/>
  <c r="AX307" i="4"/>
  <c r="AW308" i="4"/>
  <c r="BB308" i="4" s="1"/>
  <c r="AZ309" i="4"/>
  <c r="BA309" i="4" s="1"/>
  <c r="AY310" i="4"/>
  <c r="AX311" i="4"/>
  <c r="AW312" i="4"/>
  <c r="BB312" i="4" s="1"/>
  <c r="AZ313" i="4"/>
  <c r="BA313" i="4" s="1"/>
  <c r="AY314" i="4"/>
  <c r="AX315" i="4"/>
  <c r="AW316" i="4"/>
  <c r="BB316" i="4" s="1"/>
  <c r="AZ317" i="4"/>
  <c r="BA317" i="4" s="1"/>
  <c r="AY318" i="4"/>
  <c r="AX319" i="4"/>
  <c r="AW145" i="4"/>
  <c r="BB145" i="4" s="1"/>
  <c r="AZ146" i="4"/>
  <c r="BA146" i="4" s="1"/>
  <c r="AY147" i="4"/>
  <c r="AX148" i="4"/>
  <c r="AW149" i="4"/>
  <c r="BB149" i="4" s="1"/>
  <c r="AZ150" i="4"/>
  <c r="BA150" i="4" s="1"/>
  <c r="AY151" i="4"/>
  <c r="AX152" i="4"/>
  <c r="AW153" i="4"/>
  <c r="BB153" i="4" s="1"/>
  <c r="AZ154" i="4"/>
  <c r="BA154" i="4" s="1"/>
  <c r="AY155" i="4"/>
  <c r="AX156" i="4"/>
  <c r="AW157" i="4"/>
  <c r="BB157" i="4" s="1"/>
  <c r="AZ158" i="4"/>
  <c r="BA158" i="4" s="1"/>
  <c r="AY159" i="4"/>
  <c r="AX160" i="4"/>
  <c r="AW161" i="4"/>
  <c r="BB161" i="4" s="1"/>
  <c r="AZ162" i="4"/>
  <c r="BA162" i="4" s="1"/>
  <c r="AY163" i="4"/>
  <c r="AX164" i="4"/>
  <c r="AW165" i="4"/>
  <c r="BB165" i="4" s="1"/>
  <c r="AZ166" i="4"/>
  <c r="BA166" i="4" s="1"/>
  <c r="AY167" i="4"/>
  <c r="AX168" i="4"/>
  <c r="AW169" i="4"/>
  <c r="BB169" i="4" s="1"/>
  <c r="AZ170" i="4"/>
  <c r="BA170" i="4" s="1"/>
  <c r="AY171" i="4"/>
  <c r="AX172" i="4"/>
  <c r="AW173" i="4"/>
  <c r="BB173" i="4" s="1"/>
  <c r="AY174" i="4"/>
  <c r="AX175" i="4"/>
  <c r="AZ176" i="4"/>
  <c r="BA176" i="4" s="1"/>
  <c r="AY177" i="4"/>
  <c r="AW178" i="4"/>
  <c r="BB178" i="4" s="1"/>
  <c r="AZ179" i="4"/>
  <c r="BA179" i="4" s="1"/>
  <c r="AY180" i="4"/>
  <c r="AX181" i="4"/>
  <c r="AZ182" i="4"/>
  <c r="BA182" i="4" s="1"/>
  <c r="AY183" i="4"/>
  <c r="AW184" i="4"/>
  <c r="BB184" i="4" s="1"/>
  <c r="AW350" i="4"/>
  <c r="BB350" i="4" s="1"/>
  <c r="AW357" i="4"/>
  <c r="BB357" i="4" s="1"/>
  <c r="AW364" i="4"/>
  <c r="BB364" i="4" s="1"/>
  <c r="AY370" i="4"/>
  <c r="AX383" i="4"/>
  <c r="AZ320" i="4"/>
  <c r="BA320" i="4" s="1"/>
  <c r="AX322" i="4"/>
  <c r="AZ325" i="4"/>
  <c r="BA325" i="4" s="1"/>
  <c r="AX327" i="4"/>
  <c r="AZ328" i="4"/>
  <c r="BA328" i="4" s="1"/>
  <c r="AX330" i="4"/>
  <c r="AW332" i="4"/>
  <c r="BB332" i="4" s="1"/>
  <c r="AY335" i="4"/>
  <c r="AW337" i="4"/>
  <c r="BB337" i="4" s="1"/>
  <c r="AZ338" i="4"/>
  <c r="BA338" i="4" s="1"/>
  <c r="AW340" i="4"/>
  <c r="BB340" i="4" s="1"/>
  <c r="AX343" i="4"/>
  <c r="AX346" i="4"/>
  <c r="AZ219" i="4"/>
  <c r="BA219" i="4" s="1"/>
  <c r="AW221" i="4"/>
  <c r="BB221" i="4" s="1"/>
  <c r="AZ222" i="4"/>
  <c r="BA222" i="4" s="1"/>
  <c r="AX224" i="4"/>
  <c r="AZ225" i="4"/>
  <c r="BA225" i="4" s="1"/>
  <c r="AX227" i="4"/>
  <c r="AZ230" i="4"/>
  <c r="BA230" i="4" s="1"/>
  <c r="AX232" i="4"/>
  <c r="AZ233" i="4"/>
  <c r="BA233" i="4" s="1"/>
  <c r="AX235" i="4"/>
  <c r="AZ238" i="4"/>
  <c r="BA238" i="4" s="1"/>
  <c r="AX240" i="4"/>
  <c r="AZ241" i="4"/>
  <c r="BA241" i="4" s="1"/>
  <c r="AX243" i="4"/>
  <c r="AZ246" i="4"/>
  <c r="BA246" i="4" s="1"/>
  <c r="AX248" i="4"/>
  <c r="AU249" i="4" s="1"/>
  <c r="AZ249" i="4"/>
  <c r="BA249" i="4" s="1"/>
  <c r="AX251" i="4"/>
  <c r="AZ254" i="4"/>
  <c r="BA254" i="4" s="1"/>
  <c r="AX256" i="4"/>
  <c r="AZ257" i="4"/>
  <c r="BA257" i="4" s="1"/>
  <c r="AX259" i="4"/>
  <c r="AY260" i="4"/>
  <c r="AY261" i="4"/>
  <c r="AY262" i="4"/>
  <c r="AZ263" i="4"/>
  <c r="BA263" i="4" s="1"/>
  <c r="AZ264" i="4"/>
  <c r="BA264" i="4" s="1"/>
  <c r="AZ265" i="4"/>
  <c r="BA265" i="4" s="1"/>
  <c r="AW269" i="4"/>
  <c r="BB269" i="4" s="1"/>
  <c r="AX270" i="4"/>
  <c r="AY271" i="4"/>
  <c r="AY272" i="4"/>
  <c r="AZ273" i="4"/>
  <c r="BA273" i="4" s="1"/>
  <c r="AZ274" i="4"/>
  <c r="BA274" i="4" s="1"/>
  <c r="AZ275" i="4"/>
  <c r="BA275" i="4" s="1"/>
  <c r="AW280" i="4"/>
  <c r="BB280" i="4" s="1"/>
  <c r="AW281" i="4"/>
  <c r="BB281" i="4" s="1"/>
  <c r="AW282" i="4"/>
  <c r="BB282" i="4" s="1"/>
  <c r="AX283" i="4"/>
  <c r="AX284" i="4"/>
  <c r="AX285" i="4"/>
  <c r="AY286" i="4"/>
  <c r="AY287" i="4"/>
  <c r="AY288" i="4"/>
  <c r="AZ289" i="4"/>
  <c r="BA289" i="4" s="1"/>
  <c r="AZ290" i="4"/>
  <c r="BA290" i="4" s="1"/>
  <c r="AY291" i="4"/>
  <c r="AX292" i="4"/>
  <c r="AW293" i="4"/>
  <c r="BB293" i="4" s="1"/>
  <c r="AZ294" i="4"/>
  <c r="BA294" i="4" s="1"/>
  <c r="AY295" i="4"/>
  <c r="AX296" i="4"/>
  <c r="AW297" i="4"/>
  <c r="BB297" i="4" s="1"/>
  <c r="AZ298" i="4"/>
  <c r="BA298" i="4" s="1"/>
  <c r="AY299" i="4"/>
  <c r="AX300" i="4"/>
  <c r="AW301" i="4"/>
  <c r="BB301" i="4" s="1"/>
  <c r="AZ302" i="4"/>
  <c r="BA302" i="4" s="1"/>
  <c r="AY303" i="4"/>
  <c r="AX304" i="4"/>
  <c r="AW305" i="4"/>
  <c r="BB305" i="4" s="1"/>
  <c r="AZ306" i="4"/>
  <c r="BA306" i="4" s="1"/>
  <c r="AY307" i="4"/>
  <c r="AX308" i="4"/>
  <c r="AW309" i="4"/>
  <c r="BB309" i="4" s="1"/>
  <c r="AZ310" i="4"/>
  <c r="BA310" i="4" s="1"/>
  <c r="AY311" i="4"/>
  <c r="AX312" i="4"/>
  <c r="AW313" i="4"/>
  <c r="BB313" i="4" s="1"/>
  <c r="AZ314" i="4"/>
  <c r="BA314" i="4" s="1"/>
  <c r="AY315" i="4"/>
  <c r="AX316" i="4"/>
  <c r="AW317" i="4"/>
  <c r="BB317" i="4" s="1"/>
  <c r="AZ318" i="4"/>
  <c r="BA318" i="4" s="1"/>
  <c r="AY319" i="4"/>
  <c r="AX145" i="4"/>
  <c r="AW146" i="4"/>
  <c r="BB146" i="4" s="1"/>
  <c r="AZ147" i="4"/>
  <c r="BA147" i="4" s="1"/>
  <c r="AY148" i="4"/>
  <c r="AX149" i="4"/>
  <c r="AW150" i="4"/>
  <c r="BB150" i="4" s="1"/>
  <c r="AZ151" i="4"/>
  <c r="BA151" i="4" s="1"/>
  <c r="AY152" i="4"/>
  <c r="AX153" i="4"/>
  <c r="AW154" i="4"/>
  <c r="BB154" i="4" s="1"/>
  <c r="AZ155" i="4"/>
  <c r="BA155" i="4" s="1"/>
  <c r="AY156" i="4"/>
  <c r="AX157" i="4"/>
  <c r="AW158" i="4"/>
  <c r="BB158" i="4" s="1"/>
  <c r="AZ159" i="4"/>
  <c r="BA159" i="4" s="1"/>
  <c r="AY160" i="4"/>
  <c r="AX161" i="4"/>
  <c r="AW162" i="4"/>
  <c r="BB162" i="4" s="1"/>
  <c r="AZ163" i="4"/>
  <c r="BA163" i="4" s="1"/>
  <c r="AY164" i="4"/>
  <c r="AX165" i="4"/>
  <c r="AW166" i="4"/>
  <c r="BB166" i="4" s="1"/>
  <c r="AZ167" i="4"/>
  <c r="BA167" i="4" s="1"/>
  <c r="AY168" i="4"/>
  <c r="AX169" i="4"/>
  <c r="AW170" i="4"/>
  <c r="BB170" i="4" s="1"/>
  <c r="AZ171" i="4"/>
  <c r="BA171" i="4" s="1"/>
  <c r="AY172" i="4"/>
  <c r="AX173" i="4"/>
  <c r="AZ174" i="4"/>
  <c r="BA174" i="4" s="1"/>
  <c r="AY175" i="4"/>
  <c r="AX353" i="4"/>
  <c r="AW367" i="4"/>
  <c r="BB367" i="4" s="1"/>
  <c r="AW323" i="4"/>
  <c r="BB323" i="4" s="1"/>
  <c r="AW326" i="4"/>
  <c r="BB326" i="4" s="1"/>
  <c r="AY329" i="4"/>
  <c r="AZ332" i="4"/>
  <c r="BA332" i="4" s="1"/>
  <c r="AW336" i="4"/>
  <c r="BB336" i="4" s="1"/>
  <c r="AX339" i="4"/>
  <c r="AX342" i="4"/>
  <c r="AX345" i="4"/>
  <c r="AX220" i="4"/>
  <c r="AW223" i="4"/>
  <c r="BB223" i="4" s="1"/>
  <c r="AY226" i="4"/>
  <c r="AY229" i="4"/>
  <c r="AW236" i="4"/>
  <c r="BB236" i="4" s="1"/>
  <c r="AW239" i="4"/>
  <c r="BB239" i="4" s="1"/>
  <c r="AY242" i="4"/>
  <c r="AY245" i="4"/>
  <c r="AW252" i="4"/>
  <c r="BB252" i="4" s="1"/>
  <c r="AW255" i="4"/>
  <c r="BB255" i="4" s="1"/>
  <c r="AY258" i="4"/>
  <c r="AZ260" i="4"/>
  <c r="BA260" i="4" s="1"/>
  <c r="AW267" i="4"/>
  <c r="BB267" i="4" s="1"/>
  <c r="AY269" i="4"/>
  <c r="AZ271" i="4"/>
  <c r="BA271" i="4" s="1"/>
  <c r="AW276" i="4"/>
  <c r="BB276" i="4" s="1"/>
  <c r="AW278" i="4"/>
  <c r="BB278" i="4" s="1"/>
  <c r="AX280" i="4"/>
  <c r="AY282" i="4"/>
  <c r="AY284" i="4"/>
  <c r="AZ286" i="4"/>
  <c r="BA286" i="4" s="1"/>
  <c r="AY292" i="4"/>
  <c r="AW294" i="4"/>
  <c r="BB294" i="4" s="1"/>
  <c r="AZ295" i="4"/>
  <c r="BA295" i="4" s="1"/>
  <c r="AX297" i="4"/>
  <c r="AY300" i="4"/>
  <c r="AW302" i="4"/>
  <c r="BB302" i="4" s="1"/>
  <c r="AZ303" i="4"/>
  <c r="BA303" i="4" s="1"/>
  <c r="AX305" i="4"/>
  <c r="AY308" i="4"/>
  <c r="AW310" i="4"/>
  <c r="BB310" i="4" s="1"/>
  <c r="AZ311" i="4"/>
  <c r="BA311" i="4" s="1"/>
  <c r="AX313" i="4"/>
  <c r="AY316" i="4"/>
  <c r="AW318" i="4"/>
  <c r="BB318" i="4" s="1"/>
  <c r="AZ319" i="4"/>
  <c r="BA319" i="4" s="1"/>
  <c r="AX146" i="4"/>
  <c r="AY149" i="4"/>
  <c r="AW151" i="4"/>
  <c r="BB151" i="4" s="1"/>
  <c r="AZ152" i="4"/>
  <c r="BA152" i="4" s="1"/>
  <c r="AX154" i="4"/>
  <c r="AY157" i="4"/>
  <c r="AW159" i="4"/>
  <c r="BB159" i="4" s="1"/>
  <c r="AZ160" i="4"/>
  <c r="BA160" i="4" s="1"/>
  <c r="AX162" i="4"/>
  <c r="AY165" i="4"/>
  <c r="AW167" i="4"/>
  <c r="BB167" i="4" s="1"/>
  <c r="AZ168" i="4"/>
  <c r="BA168" i="4" s="1"/>
  <c r="AX170" i="4"/>
  <c r="AY173" i="4"/>
  <c r="AW176" i="4"/>
  <c r="BB176" i="4" s="1"/>
  <c r="AW177" i="4"/>
  <c r="BB177" i="4" s="1"/>
  <c r="AW179" i="4"/>
  <c r="BB179" i="4" s="1"/>
  <c r="AW180" i="4"/>
  <c r="BB180" i="4" s="1"/>
  <c r="AW181" i="4"/>
  <c r="BB181" i="4" s="1"/>
  <c r="AW182" i="4"/>
  <c r="BB182" i="4" s="1"/>
  <c r="AW183" i="4"/>
  <c r="BB183" i="4" s="1"/>
  <c r="AW185" i="4"/>
  <c r="BB185" i="4" s="1"/>
  <c r="AY186" i="4"/>
  <c r="AX187" i="4"/>
  <c r="AZ188" i="4"/>
  <c r="BA188" i="4" s="1"/>
  <c r="AY189" i="4"/>
  <c r="AW190" i="4"/>
  <c r="BB190" i="4" s="1"/>
  <c r="AZ191" i="4"/>
  <c r="BA191" i="4" s="1"/>
  <c r="AX192" i="4"/>
  <c r="AW193" i="4"/>
  <c r="BB193" i="4" s="1"/>
  <c r="AY194" i="4"/>
  <c r="AX195" i="4"/>
  <c r="AZ196" i="4"/>
  <c r="BA196" i="4" s="1"/>
  <c r="AY197" i="4"/>
  <c r="AX198" i="4"/>
  <c r="AW199" i="4"/>
  <c r="BB199" i="4" s="1"/>
  <c r="AZ200" i="4"/>
  <c r="BA200" i="4" s="1"/>
  <c r="AY201" i="4"/>
  <c r="AX202" i="4"/>
  <c r="AW203" i="4"/>
  <c r="BB203" i="4" s="1"/>
  <c r="AZ204" i="4"/>
  <c r="BA204" i="4" s="1"/>
  <c r="AY205" i="4"/>
  <c r="AX206" i="4"/>
  <c r="AW207" i="4"/>
  <c r="BB207" i="4" s="1"/>
  <c r="AZ208" i="4"/>
  <c r="BA208" i="4" s="1"/>
  <c r="AY209" i="4"/>
  <c r="AX210" i="4"/>
  <c r="AW211" i="4"/>
  <c r="BB211" i="4" s="1"/>
  <c r="AZ212" i="4"/>
  <c r="BA212" i="4" s="1"/>
  <c r="AY213" i="4"/>
  <c r="AX214" i="4"/>
  <c r="AW215" i="4"/>
  <c r="BB215" i="4" s="1"/>
  <c r="AZ216" i="4"/>
  <c r="BA216" i="4" s="1"/>
  <c r="AY217" i="4"/>
  <c r="AW218" i="4"/>
  <c r="BB218" i="4" s="1"/>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Z4" i="4"/>
  <c r="BA4" i="4" s="1"/>
  <c r="AZ5" i="4"/>
  <c r="BA5" i="4" s="1"/>
  <c r="AZ6" i="4"/>
  <c r="BA6" i="4" s="1"/>
  <c r="AZ7" i="4"/>
  <c r="BA7" i="4" s="1"/>
  <c r="AZ8" i="4"/>
  <c r="BA8" i="4" s="1"/>
  <c r="AZ9" i="4"/>
  <c r="BA9" i="4" s="1"/>
  <c r="AZ10" i="4"/>
  <c r="BA10" i="4" s="1"/>
  <c r="AZ11" i="4"/>
  <c r="BA11" i="4" s="1"/>
  <c r="AZ12" i="4"/>
  <c r="BA12" i="4" s="1"/>
  <c r="AZ13" i="4"/>
  <c r="BA13" i="4" s="1"/>
  <c r="AZ14" i="4"/>
  <c r="BA14" i="4" s="1"/>
  <c r="AZ15" i="4"/>
  <c r="BA15" i="4" s="1"/>
  <c r="AZ16" i="4"/>
  <c r="BA16" i="4" s="1"/>
  <c r="AZ17" i="4"/>
  <c r="BA17" i="4" s="1"/>
  <c r="AZ18" i="4"/>
  <c r="BA18" i="4" s="1"/>
  <c r="AZ19" i="4"/>
  <c r="BA19" i="4" s="1"/>
  <c r="AZ20" i="4"/>
  <c r="BA20" i="4" s="1"/>
  <c r="AZ21" i="4"/>
  <c r="BA21" i="4" s="1"/>
  <c r="AZ22" i="4"/>
  <c r="BA22" i="4" s="1"/>
  <c r="AZ23" i="4"/>
  <c r="BA23" i="4" s="1"/>
  <c r="AZ24" i="4"/>
  <c r="BA24" i="4" s="1"/>
  <c r="AZ25" i="4"/>
  <c r="BA25" i="4" s="1"/>
  <c r="AZ26" i="4"/>
  <c r="BA26" i="4" s="1"/>
  <c r="AZ27" i="4"/>
  <c r="BA27" i="4" s="1"/>
  <c r="AZ28" i="4"/>
  <c r="BA28" i="4" s="1"/>
  <c r="AZ29" i="4"/>
  <c r="BA29" i="4" s="1"/>
  <c r="AZ30" i="4"/>
  <c r="BA30" i="4" s="1"/>
  <c r="AZ31" i="4"/>
  <c r="BA31" i="4" s="1"/>
  <c r="AZ32" i="4"/>
  <c r="BA32" i="4" s="1"/>
  <c r="AZ33" i="4"/>
  <c r="BA33" i="4" s="1"/>
  <c r="AZ34" i="4"/>
  <c r="BA34" i="4" s="1"/>
  <c r="AZ35" i="4"/>
  <c r="BA35" i="4" s="1"/>
  <c r="AZ36" i="4"/>
  <c r="BA36" i="4" s="1"/>
  <c r="AZ37" i="4"/>
  <c r="BA37" i="4" s="1"/>
  <c r="AZ38" i="4"/>
  <c r="BA38" i="4" s="1"/>
  <c r="AZ39" i="4"/>
  <c r="BA39" i="4" s="1"/>
  <c r="AZ40" i="4"/>
  <c r="BA40" i="4" s="1"/>
  <c r="AZ41" i="4"/>
  <c r="BA41" i="4" s="1"/>
  <c r="AZ42" i="4"/>
  <c r="BA42" i="4" s="1"/>
  <c r="AZ43" i="4"/>
  <c r="BA43" i="4" s="1"/>
  <c r="AZ44" i="4"/>
  <c r="BA44" i="4" s="1"/>
  <c r="AZ45" i="4"/>
  <c r="BA45" i="4" s="1"/>
  <c r="AZ46" i="4"/>
  <c r="BA46" i="4" s="1"/>
  <c r="AZ47" i="4"/>
  <c r="BA47" i="4" s="1"/>
  <c r="AZ48" i="4"/>
  <c r="BA48" i="4" s="1"/>
  <c r="AZ49" i="4"/>
  <c r="BA49" i="4" s="1"/>
  <c r="AZ50" i="4"/>
  <c r="BA50" i="4" s="1"/>
  <c r="AZ51" i="4"/>
  <c r="BA51" i="4" s="1"/>
  <c r="AZ52" i="4"/>
  <c r="BA52" i="4" s="1"/>
  <c r="AZ53" i="4"/>
  <c r="BA53" i="4" s="1"/>
  <c r="AZ54" i="4"/>
  <c r="BA54" i="4" s="1"/>
  <c r="AZ55" i="4"/>
  <c r="BA55" i="4" s="1"/>
  <c r="AZ56" i="4"/>
  <c r="BA56" i="4" s="1"/>
  <c r="AZ57" i="4"/>
  <c r="BA57" i="4" s="1"/>
  <c r="AZ58" i="4"/>
  <c r="BA58" i="4" s="1"/>
  <c r="AZ59" i="4"/>
  <c r="BA59" i="4" s="1"/>
  <c r="AZ60" i="4"/>
  <c r="BA60" i="4" s="1"/>
  <c r="AZ61" i="4"/>
  <c r="BA61" i="4" s="1"/>
  <c r="AZ62" i="4"/>
  <c r="BA62" i="4" s="1"/>
  <c r="AZ63" i="4"/>
  <c r="BA63" i="4" s="1"/>
  <c r="AZ64" i="4"/>
  <c r="BA64" i="4" s="1"/>
  <c r="AY353" i="4"/>
  <c r="AX367" i="4"/>
  <c r="AW380" i="4"/>
  <c r="BB380" i="4" s="1"/>
  <c r="AX323" i="4"/>
  <c r="AX326" i="4"/>
  <c r="AZ329" i="4"/>
  <c r="BA329" i="4" s="1"/>
  <c r="AW333" i="4"/>
  <c r="BB333" i="4" s="1"/>
  <c r="AX336" i="4"/>
  <c r="AY339" i="4"/>
  <c r="AY342" i="4"/>
  <c r="AY345" i="4"/>
  <c r="AY220" i="4"/>
  <c r="AX223" i="4"/>
  <c r="AZ226" i="4"/>
  <c r="BA226" i="4" s="1"/>
  <c r="AZ229" i="4"/>
  <c r="BA229" i="4" s="1"/>
  <c r="AX236" i="4"/>
  <c r="AX239" i="4"/>
  <c r="AZ242" i="4"/>
  <c r="BA242" i="4" s="1"/>
  <c r="AZ245" i="4"/>
  <c r="BA245" i="4" s="1"/>
  <c r="AX252" i="4"/>
  <c r="AX255" i="4"/>
  <c r="AZ258" i="4"/>
  <c r="BA258" i="4" s="1"/>
  <c r="AW263" i="4"/>
  <c r="BB263" i="4" s="1"/>
  <c r="AX265" i="4"/>
  <c r="AX267" i="4"/>
  <c r="AZ269" i="4"/>
  <c r="BA269" i="4" s="1"/>
  <c r="AW272" i="4"/>
  <c r="BB272" i="4" s="1"/>
  <c r="AW274" i="4"/>
  <c r="BB274" i="4" s="1"/>
  <c r="AX276" i="4"/>
  <c r="AY278" i="4"/>
  <c r="AY280" i="4"/>
  <c r="AZ282" i="4"/>
  <c r="BA282" i="4" s="1"/>
  <c r="AW289" i="4"/>
  <c r="BB289" i="4" s="1"/>
  <c r="AW291" i="4"/>
  <c r="BB291" i="4" s="1"/>
  <c r="AZ292" i="4"/>
  <c r="BA292" i="4" s="1"/>
  <c r="AX294" i="4"/>
  <c r="AY297" i="4"/>
  <c r="AW299" i="4"/>
  <c r="BB299" i="4" s="1"/>
  <c r="AZ300" i="4"/>
  <c r="BA300" i="4" s="1"/>
  <c r="AX302" i="4"/>
  <c r="AY305" i="4"/>
  <c r="AW307" i="4"/>
  <c r="BB307" i="4" s="1"/>
  <c r="AZ308" i="4"/>
  <c r="BA308" i="4" s="1"/>
  <c r="AX310" i="4"/>
  <c r="AY313" i="4"/>
  <c r="AW315" i="4"/>
  <c r="BB315" i="4" s="1"/>
  <c r="AZ316" i="4"/>
  <c r="BA316" i="4" s="1"/>
  <c r="AX318" i="4"/>
  <c r="AY146" i="4"/>
  <c r="AW148" i="4"/>
  <c r="BB148" i="4" s="1"/>
  <c r="AZ149" i="4"/>
  <c r="BA149" i="4" s="1"/>
  <c r="AX151" i="4"/>
  <c r="AY154" i="4"/>
  <c r="AW156" i="4"/>
  <c r="BB156" i="4" s="1"/>
  <c r="AZ157" i="4"/>
  <c r="BA157" i="4" s="1"/>
  <c r="AX159" i="4"/>
  <c r="AY162" i="4"/>
  <c r="AW164" i="4"/>
  <c r="BB164" i="4" s="1"/>
  <c r="AZ165" i="4"/>
  <c r="BA165" i="4" s="1"/>
  <c r="AX167" i="4"/>
  <c r="AY170" i="4"/>
  <c r="AW172" i="4"/>
  <c r="BB172" i="4" s="1"/>
  <c r="AZ173" i="4"/>
  <c r="BA173" i="4" s="1"/>
  <c r="AW175" i="4"/>
  <c r="BB175" i="4" s="1"/>
  <c r="AX176" i="4"/>
  <c r="AX177" i="4"/>
  <c r="AX178" i="4"/>
  <c r="AX179" i="4"/>
  <c r="AX180" i="4"/>
  <c r="AY181" i="4"/>
  <c r="AX182" i="4"/>
  <c r="AX183" i="4"/>
  <c r="AX184" i="4"/>
  <c r="AX185" i="4"/>
  <c r="AZ186" i="4"/>
  <c r="BA186" i="4" s="1"/>
  <c r="AY187" i="4"/>
  <c r="AW188" i="4"/>
  <c r="BB188" i="4" s="1"/>
  <c r="AZ189" i="4"/>
  <c r="BA189" i="4" s="1"/>
  <c r="AX190" i="4"/>
  <c r="AW191" i="4"/>
  <c r="BB191" i="4" s="1"/>
  <c r="AY192" i="4"/>
  <c r="AX193" i="4"/>
  <c r="AZ194" i="4"/>
  <c r="BA194" i="4" s="1"/>
  <c r="AY195" i="4"/>
  <c r="AW196" i="4"/>
  <c r="BB196" i="4" s="1"/>
  <c r="AZ197" i="4"/>
  <c r="BA197" i="4" s="1"/>
  <c r="AY198" i="4"/>
  <c r="AX199" i="4"/>
  <c r="AW200" i="4"/>
  <c r="BB200" i="4" s="1"/>
  <c r="AZ201" i="4"/>
  <c r="BA201" i="4" s="1"/>
  <c r="AY202" i="4"/>
  <c r="AX203" i="4"/>
  <c r="AW204" i="4"/>
  <c r="BB204" i="4" s="1"/>
  <c r="AZ205" i="4"/>
  <c r="BA205" i="4" s="1"/>
  <c r="AY206" i="4"/>
  <c r="AX207" i="4"/>
  <c r="AW208" i="4"/>
  <c r="BB208" i="4" s="1"/>
  <c r="AZ209" i="4"/>
  <c r="BA209" i="4" s="1"/>
  <c r="AY210" i="4"/>
  <c r="AX211" i="4"/>
  <c r="AW212" i="4"/>
  <c r="BB212" i="4" s="1"/>
  <c r="AZ213" i="4"/>
  <c r="BA213" i="4" s="1"/>
  <c r="AY214" i="4"/>
  <c r="AX215" i="4"/>
  <c r="AW216" i="4"/>
  <c r="BB216" i="4" s="1"/>
  <c r="AZ217" i="4"/>
  <c r="BA217" i="4" s="1"/>
  <c r="AX218" i="4"/>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E53"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J139" i="4" s="1"/>
  <c r="AE140" i="4"/>
  <c r="AE141" i="4"/>
  <c r="AJ141" i="4" s="1"/>
  <c r="AE142" i="4"/>
  <c r="AE143" i="4"/>
  <c r="AJ143" i="4" s="1"/>
  <c r="AE144" i="4"/>
  <c r="AW4" i="4"/>
  <c r="BB4" i="4" s="1"/>
  <c r="AW5" i="4"/>
  <c r="BB5" i="4" s="1"/>
  <c r="AW6" i="4"/>
  <c r="BB6" i="4" s="1"/>
  <c r="AW7" i="4"/>
  <c r="BB7" i="4" s="1"/>
  <c r="AW8" i="4"/>
  <c r="BB8" i="4" s="1"/>
  <c r="AW9" i="4"/>
  <c r="BB9" i="4" s="1"/>
  <c r="AW10" i="4"/>
  <c r="BB10" i="4" s="1"/>
  <c r="AW11" i="4"/>
  <c r="BB11" i="4" s="1"/>
  <c r="AW12" i="4"/>
  <c r="BB12" i="4" s="1"/>
  <c r="AW13" i="4"/>
  <c r="BB13" i="4" s="1"/>
  <c r="AW14" i="4"/>
  <c r="BB14" i="4" s="1"/>
  <c r="AW15" i="4"/>
  <c r="BB15" i="4" s="1"/>
  <c r="AW16" i="4"/>
  <c r="BB16" i="4" s="1"/>
  <c r="AW17" i="4"/>
  <c r="BB17" i="4" s="1"/>
  <c r="AW18" i="4"/>
  <c r="BB18" i="4" s="1"/>
  <c r="AW19" i="4"/>
  <c r="BB19" i="4" s="1"/>
  <c r="AW20" i="4"/>
  <c r="BB20" i="4" s="1"/>
  <c r="AW21" i="4"/>
  <c r="BB21" i="4" s="1"/>
  <c r="AW22" i="4"/>
  <c r="BB22" i="4" s="1"/>
  <c r="AW23" i="4"/>
  <c r="BB23" i="4" s="1"/>
  <c r="AW24" i="4"/>
  <c r="BB24" i="4" s="1"/>
  <c r="AW25" i="4"/>
  <c r="BB25" i="4" s="1"/>
  <c r="AW26" i="4"/>
  <c r="BB26" i="4" s="1"/>
  <c r="AW27" i="4"/>
  <c r="BB27" i="4" s="1"/>
  <c r="AW28" i="4"/>
  <c r="BB28" i="4" s="1"/>
  <c r="AW29" i="4"/>
  <c r="BB29" i="4" s="1"/>
  <c r="AW30" i="4"/>
  <c r="BB30" i="4" s="1"/>
  <c r="AW31" i="4"/>
  <c r="BB31" i="4" s="1"/>
  <c r="AW32" i="4"/>
  <c r="BB32" i="4" s="1"/>
  <c r="AW33" i="4"/>
  <c r="BB33" i="4" s="1"/>
  <c r="AW34" i="4"/>
  <c r="BB34" i="4" s="1"/>
  <c r="AW35" i="4"/>
  <c r="BB35" i="4" s="1"/>
  <c r="AW36" i="4"/>
  <c r="BB36" i="4" s="1"/>
  <c r="AW37" i="4"/>
  <c r="BB37" i="4" s="1"/>
  <c r="AW38" i="4"/>
  <c r="BB38" i="4" s="1"/>
  <c r="AW39" i="4"/>
  <c r="BB39" i="4" s="1"/>
  <c r="AW40" i="4"/>
  <c r="BB40" i="4" s="1"/>
  <c r="AW41" i="4"/>
  <c r="BB41" i="4" s="1"/>
  <c r="AW42" i="4"/>
  <c r="BB42" i="4" s="1"/>
  <c r="AW43" i="4"/>
  <c r="BB43" i="4" s="1"/>
  <c r="AW44" i="4"/>
  <c r="BB44" i="4" s="1"/>
  <c r="AW45" i="4"/>
  <c r="BB45" i="4" s="1"/>
  <c r="AW46" i="4"/>
  <c r="BB46" i="4" s="1"/>
  <c r="AW47" i="4"/>
  <c r="BB47" i="4" s="1"/>
  <c r="AW48" i="4"/>
  <c r="BB48" i="4" s="1"/>
  <c r="AW49" i="4"/>
  <c r="BB49" i="4" s="1"/>
  <c r="AW50" i="4"/>
  <c r="BB50" i="4" s="1"/>
  <c r="AW51" i="4"/>
  <c r="BB51" i="4" s="1"/>
  <c r="AW52" i="4"/>
  <c r="BB52" i="4" s="1"/>
  <c r="AW53" i="4"/>
  <c r="BB53" i="4" s="1"/>
  <c r="AW54" i="4"/>
  <c r="BB54" i="4" s="1"/>
  <c r="AW55" i="4"/>
  <c r="BB55" i="4" s="1"/>
  <c r="AW56" i="4"/>
  <c r="BB56" i="4" s="1"/>
  <c r="AW57" i="4"/>
  <c r="BB57" i="4" s="1"/>
  <c r="AW58" i="4"/>
  <c r="BB58" i="4" s="1"/>
  <c r="AY360" i="4"/>
  <c r="AY373" i="4"/>
  <c r="AX386" i="4"/>
  <c r="AX321" i="4"/>
  <c r="AY324" i="4"/>
  <c r="AW331" i="4"/>
  <c r="BB331" i="4" s="1"/>
  <c r="AY334" i="4"/>
  <c r="AZ337" i="4"/>
  <c r="BA337" i="4" s="1"/>
  <c r="AZ340" i="4"/>
  <c r="BA340" i="4" s="1"/>
  <c r="AZ221" i="4"/>
  <c r="BA221" i="4" s="1"/>
  <c r="AW228" i="4"/>
  <c r="BB228" i="4" s="1"/>
  <c r="AW231" i="4"/>
  <c r="BB231" i="4" s="1"/>
  <c r="AZ360" i="4"/>
  <c r="BA360" i="4" s="1"/>
  <c r="AZ324" i="4"/>
  <c r="BA324" i="4" s="1"/>
  <c r="AY234" i="4"/>
  <c r="AW247" i="4"/>
  <c r="BB247" i="4" s="1"/>
  <c r="AY253" i="4"/>
  <c r="AZ259" i="4"/>
  <c r="BA259" i="4" s="1"/>
  <c r="AW268" i="4"/>
  <c r="BB268" i="4" s="1"/>
  <c r="AW277" i="4"/>
  <c r="BB277" i="4" s="1"/>
  <c r="AX281" i="4"/>
  <c r="AZ285" i="4"/>
  <c r="BA285" i="4" s="1"/>
  <c r="AX293" i="4"/>
  <c r="AY296" i="4"/>
  <c r="AZ299" i="4"/>
  <c r="BA299" i="4" s="1"/>
  <c r="AW306" i="4"/>
  <c r="BB306" i="4" s="1"/>
  <c r="AX309" i="4"/>
  <c r="AY312" i="4"/>
  <c r="AZ315" i="4"/>
  <c r="BA315" i="4" s="1"/>
  <c r="AW147" i="4"/>
  <c r="BB147" i="4" s="1"/>
  <c r="AX150" i="4"/>
  <c r="AY153" i="4"/>
  <c r="AZ156" i="4"/>
  <c r="BA156" i="4" s="1"/>
  <c r="AW163" i="4"/>
  <c r="BB163" i="4" s="1"/>
  <c r="AX166" i="4"/>
  <c r="AY169" i="4"/>
  <c r="AZ172" i="4"/>
  <c r="BA172" i="4" s="1"/>
  <c r="AZ175" i="4"/>
  <c r="BA175" i="4" s="1"/>
  <c r="AZ177" i="4"/>
  <c r="BA177" i="4" s="1"/>
  <c r="AY179" i="4"/>
  <c r="AZ181" i="4"/>
  <c r="BA181" i="4" s="1"/>
  <c r="AZ183" i="4"/>
  <c r="BA183" i="4" s="1"/>
  <c r="AY185" i="4"/>
  <c r="AX188" i="4"/>
  <c r="AX191" i="4"/>
  <c r="AZ192" i="4"/>
  <c r="BA192" i="4" s="1"/>
  <c r="AW194" i="4"/>
  <c r="BB194" i="4" s="1"/>
  <c r="AZ195" i="4"/>
  <c r="BA195" i="4" s="1"/>
  <c r="AW197" i="4"/>
  <c r="BB197" i="4" s="1"/>
  <c r="AZ198" i="4"/>
  <c r="BA198" i="4" s="1"/>
  <c r="AX200" i="4"/>
  <c r="AY203" i="4"/>
  <c r="AW205" i="4"/>
  <c r="BB205" i="4" s="1"/>
  <c r="AZ206" i="4"/>
  <c r="BA206" i="4" s="1"/>
  <c r="AX208" i="4"/>
  <c r="AY211" i="4"/>
  <c r="AW213" i="4"/>
  <c r="BB213" i="4" s="1"/>
  <c r="AZ214" i="4"/>
  <c r="BA214" i="4" s="1"/>
  <c r="AX216" i="4"/>
  <c r="AF4" i="4"/>
  <c r="AF6" i="4"/>
  <c r="AF8" i="4"/>
  <c r="AF10" i="4"/>
  <c r="AF12" i="4"/>
  <c r="AF14" i="4"/>
  <c r="AF16" i="4"/>
  <c r="AF18" i="4"/>
  <c r="AF20" i="4"/>
  <c r="AF22" i="4"/>
  <c r="AF24" i="4"/>
  <c r="AF26" i="4"/>
  <c r="AF28" i="4"/>
  <c r="AF30" i="4"/>
  <c r="AF32" i="4"/>
  <c r="AF34" i="4"/>
  <c r="AF36" i="4"/>
  <c r="AF38" i="4"/>
  <c r="AF40" i="4"/>
  <c r="AF42" i="4"/>
  <c r="AF44" i="4"/>
  <c r="AF46" i="4"/>
  <c r="AF48" i="4"/>
  <c r="AF50" i="4"/>
  <c r="AF52" i="4"/>
  <c r="AF54" i="4"/>
  <c r="AF56" i="4"/>
  <c r="AF58" i="4"/>
  <c r="AF60" i="4"/>
  <c r="AF62" i="4"/>
  <c r="AF64" i="4"/>
  <c r="AF66" i="4"/>
  <c r="AF68" i="4"/>
  <c r="AF70" i="4"/>
  <c r="AF72" i="4"/>
  <c r="AF74" i="4"/>
  <c r="AF76" i="4"/>
  <c r="AF78" i="4"/>
  <c r="AF80" i="4"/>
  <c r="AF82" i="4"/>
  <c r="AF84" i="4"/>
  <c r="AF86" i="4"/>
  <c r="AF88" i="4"/>
  <c r="AF90" i="4"/>
  <c r="AF92" i="4"/>
  <c r="AF94" i="4"/>
  <c r="AF96" i="4"/>
  <c r="AF98" i="4"/>
  <c r="AF100" i="4"/>
  <c r="AF102" i="4"/>
  <c r="AF104" i="4"/>
  <c r="AF106" i="4"/>
  <c r="AF108" i="4"/>
  <c r="AF110" i="4"/>
  <c r="AF112" i="4"/>
  <c r="AF114" i="4"/>
  <c r="AF116" i="4"/>
  <c r="AF118" i="4"/>
  <c r="AF120" i="4"/>
  <c r="AF122" i="4"/>
  <c r="AF124" i="4"/>
  <c r="AF126" i="4"/>
  <c r="AF128" i="4"/>
  <c r="AF130" i="4"/>
  <c r="AF132" i="4"/>
  <c r="AF134" i="4"/>
  <c r="AF136" i="4"/>
  <c r="AF138" i="4"/>
  <c r="AF140" i="4"/>
  <c r="AF142" i="4"/>
  <c r="AF144" i="4"/>
  <c r="AX5" i="4"/>
  <c r="AX7" i="4"/>
  <c r="AX9" i="4"/>
  <c r="AX11" i="4"/>
  <c r="AX13" i="4"/>
  <c r="AX15" i="4"/>
  <c r="AX17" i="4"/>
  <c r="AX19" i="4"/>
  <c r="AX21" i="4"/>
  <c r="AX23" i="4"/>
  <c r="AX25" i="4"/>
  <c r="AX27" i="4"/>
  <c r="AX29" i="4"/>
  <c r="AX31" i="4"/>
  <c r="AX33" i="4"/>
  <c r="AX35" i="4"/>
  <c r="AX37" i="4"/>
  <c r="AX39" i="4"/>
  <c r="AX41" i="4"/>
  <c r="AX43" i="4"/>
  <c r="AX45" i="4"/>
  <c r="AZ373" i="4"/>
  <c r="BA373" i="4" s="1"/>
  <c r="AW341" i="4"/>
  <c r="BB341" i="4" s="1"/>
  <c r="AZ234" i="4"/>
  <c r="BA234" i="4" s="1"/>
  <c r="AX247" i="4"/>
  <c r="AZ253" i="4"/>
  <c r="BA253" i="4" s="1"/>
  <c r="AW264" i="4"/>
  <c r="BB264" i="4" s="1"/>
  <c r="AY268" i="4"/>
  <c r="AW273" i="4"/>
  <c r="BB273" i="4" s="1"/>
  <c r="AX277" i="4"/>
  <c r="AZ281" i="4"/>
  <c r="BA281" i="4" s="1"/>
  <c r="AW290" i="4"/>
  <c r="BB290" i="4" s="1"/>
  <c r="AY293" i="4"/>
  <c r="AZ296" i="4"/>
  <c r="BA296" i="4" s="1"/>
  <c r="AW303" i="4"/>
  <c r="BB303" i="4" s="1"/>
  <c r="AX306" i="4"/>
  <c r="AY309" i="4"/>
  <c r="AZ312" i="4"/>
  <c r="BA312" i="4" s="1"/>
  <c r="AW319" i="4"/>
  <c r="BB319" i="4" s="1"/>
  <c r="AX147" i="4"/>
  <c r="AY150" i="4"/>
  <c r="AZ153" i="4"/>
  <c r="BA153" i="4" s="1"/>
  <c r="AW160" i="4"/>
  <c r="BB160" i="4" s="1"/>
  <c r="AX163" i="4"/>
  <c r="AY166" i="4"/>
  <c r="AZ169" i="4"/>
  <c r="BA169" i="4" s="1"/>
  <c r="AZ185" i="4"/>
  <c r="BA185" i="4" s="1"/>
  <c r="AW187" i="4"/>
  <c r="BB187" i="4" s="1"/>
  <c r="AY188" i="4"/>
  <c r="AY191" i="4"/>
  <c r="AX194" i="4"/>
  <c r="AX197" i="4"/>
  <c r="AY200" i="4"/>
  <c r="AW202" i="4"/>
  <c r="BB202" i="4" s="1"/>
  <c r="AZ203" i="4"/>
  <c r="BA203" i="4" s="1"/>
  <c r="AX205" i="4"/>
  <c r="AY208" i="4"/>
  <c r="AW210" i="4"/>
  <c r="BB210" i="4" s="1"/>
  <c r="AZ211" i="4"/>
  <c r="BA211" i="4" s="1"/>
  <c r="AX213" i="4"/>
  <c r="AY216" i="4"/>
  <c r="AG4" i="4"/>
  <c r="AG6" i="4"/>
  <c r="AY386" i="4"/>
  <c r="AX331" i="4"/>
  <c r="AW344" i="4"/>
  <c r="BB344" i="4" s="1"/>
  <c r="AX228" i="4"/>
  <c r="AY237" i="4"/>
  <c r="AW244" i="4"/>
  <c r="BB244" i="4" s="1"/>
  <c r="AY250" i="4"/>
  <c r="AZ261" i="4"/>
  <c r="BA261" i="4" s="1"/>
  <c r="AW266" i="4"/>
  <c r="BB266" i="4" s="1"/>
  <c r="AY270" i="4"/>
  <c r="AX279" i="4"/>
  <c r="AY283" i="4"/>
  <c r="AZ287" i="4"/>
  <c r="BA287" i="4" s="1"/>
  <c r="AZ291" i="4"/>
  <c r="BA291" i="4" s="1"/>
  <c r="AW298" i="4"/>
  <c r="BB298" i="4" s="1"/>
  <c r="AX301" i="4"/>
  <c r="AY304" i="4"/>
  <c r="AZ307" i="4"/>
  <c r="BA307" i="4" s="1"/>
  <c r="AW314" i="4"/>
  <c r="BB314" i="4" s="1"/>
  <c r="AX317" i="4"/>
  <c r="AY145" i="4"/>
  <c r="AZ148" i="4"/>
  <c r="BA148" i="4" s="1"/>
  <c r="AW155" i="4"/>
  <c r="BB155" i="4" s="1"/>
  <c r="AX158" i="4"/>
  <c r="AY161" i="4"/>
  <c r="AZ164" i="4"/>
  <c r="BA164" i="4" s="1"/>
  <c r="AW171" i="4"/>
  <c r="BB171" i="4" s="1"/>
  <c r="AW174" i="4"/>
  <c r="BB174" i="4" s="1"/>
  <c r="AY176" i="4"/>
  <c r="AY178" i="4"/>
  <c r="AZ180" i="4"/>
  <c r="BA180" i="4" s="1"/>
  <c r="AY182" i="4"/>
  <c r="AY184" i="4"/>
  <c r="AW186" i="4"/>
  <c r="BB186" i="4" s="1"/>
  <c r="AZ187" i="4"/>
  <c r="BA187" i="4" s="1"/>
  <c r="AW189" i="4"/>
  <c r="BB189" i="4" s="1"/>
  <c r="AY190" i="4"/>
  <c r="AY193" i="4"/>
  <c r="AX196" i="4"/>
  <c r="AY199" i="4"/>
  <c r="AW201" i="4"/>
  <c r="BB201" i="4" s="1"/>
  <c r="AZ202" i="4"/>
  <c r="BA202" i="4" s="1"/>
  <c r="AX204" i="4"/>
  <c r="AY207" i="4"/>
  <c r="AW209" i="4"/>
  <c r="BB209" i="4" s="1"/>
  <c r="AZ210" i="4"/>
  <c r="BA210" i="4" s="1"/>
  <c r="AX212" i="4"/>
  <c r="AY215" i="4"/>
  <c r="AW217" i="4"/>
  <c r="BB217" i="4" s="1"/>
  <c r="AY218" i="4"/>
  <c r="AF5" i="4"/>
  <c r="AF7" i="4"/>
  <c r="AF9" i="4"/>
  <c r="AF11" i="4"/>
  <c r="AF13" i="4"/>
  <c r="AF15" i="4"/>
  <c r="AF17" i="4"/>
  <c r="AF19" i="4"/>
  <c r="AF21" i="4"/>
  <c r="AF23" i="4"/>
  <c r="AF25" i="4"/>
  <c r="AF27" i="4"/>
  <c r="AF29" i="4"/>
  <c r="AF31" i="4"/>
  <c r="AF33" i="4"/>
  <c r="AF35" i="4"/>
  <c r="AF37" i="4"/>
  <c r="AF39" i="4"/>
  <c r="AF41" i="4"/>
  <c r="AF43" i="4"/>
  <c r="AF45" i="4"/>
  <c r="AF47" i="4"/>
  <c r="AZ250" i="4"/>
  <c r="BA250" i="4" s="1"/>
  <c r="AZ270" i="4"/>
  <c r="BA270" i="4" s="1"/>
  <c r="AW288" i="4"/>
  <c r="BB288" i="4" s="1"/>
  <c r="AY301" i="4"/>
  <c r="AX314" i="4"/>
  <c r="AW152" i="4"/>
  <c r="BB152" i="4" s="1"/>
  <c r="AZ184" i="4"/>
  <c r="BA184" i="4" s="1"/>
  <c r="AZ190" i="4"/>
  <c r="BA190" i="4" s="1"/>
  <c r="AY196" i="4"/>
  <c r="AX209" i="4"/>
  <c r="AZ215" i="4"/>
  <c r="BA215" i="4" s="1"/>
  <c r="AG7" i="4"/>
  <c r="AG11" i="4"/>
  <c r="AG15" i="4"/>
  <c r="AG19" i="4"/>
  <c r="AG23" i="4"/>
  <c r="AG27" i="4"/>
  <c r="AG31" i="4"/>
  <c r="AG35" i="4"/>
  <c r="AG39" i="4"/>
  <c r="AG43" i="4"/>
  <c r="AG47" i="4"/>
  <c r="AG50" i="4"/>
  <c r="AF53" i="4"/>
  <c r="AG55" i="4"/>
  <c r="AG58" i="4"/>
  <c r="AF61" i="4"/>
  <c r="AG63" i="4"/>
  <c r="AG66" i="4"/>
  <c r="AF69" i="4"/>
  <c r="AG71" i="4"/>
  <c r="AG74" i="4"/>
  <c r="AF77" i="4"/>
  <c r="AG79" i="4"/>
  <c r="AG82" i="4"/>
  <c r="AF85" i="4"/>
  <c r="AG87" i="4"/>
  <c r="AG90" i="4"/>
  <c r="AF93" i="4"/>
  <c r="AG95" i="4"/>
  <c r="AG98" i="4"/>
  <c r="AF101" i="4"/>
  <c r="AG103" i="4"/>
  <c r="AG106" i="4"/>
  <c r="AF109" i="4"/>
  <c r="AG111" i="4"/>
  <c r="AG114" i="4"/>
  <c r="AF117" i="4"/>
  <c r="AG119" i="4"/>
  <c r="AG122" i="4"/>
  <c r="AF125" i="4"/>
  <c r="AG127" i="4"/>
  <c r="AG130" i="4"/>
  <c r="AF133" i="4"/>
  <c r="AG135" i="4"/>
  <c r="AG138" i="4"/>
  <c r="AF141" i="4"/>
  <c r="AG143" i="4"/>
  <c r="AY5" i="4"/>
  <c r="AX8" i="4"/>
  <c r="AY10" i="4"/>
  <c r="AY13" i="4"/>
  <c r="AX16" i="4"/>
  <c r="AY18" i="4"/>
  <c r="AY21" i="4"/>
  <c r="AX24" i="4"/>
  <c r="AY26" i="4"/>
  <c r="AY29" i="4"/>
  <c r="AX32" i="4"/>
  <c r="AY34" i="4"/>
  <c r="AY37" i="4"/>
  <c r="AX40" i="4"/>
  <c r="AY42" i="4"/>
  <c r="AY45" i="4"/>
  <c r="AY47" i="4"/>
  <c r="AY49" i="4"/>
  <c r="AY51" i="4"/>
  <c r="AY53" i="4"/>
  <c r="AY55" i="4"/>
  <c r="AY57" i="4"/>
  <c r="AX59" i="4"/>
  <c r="AY60" i="4"/>
  <c r="AW62" i="4"/>
  <c r="BB62" i="4" s="1"/>
  <c r="AX63" i="4"/>
  <c r="AY64" i="4"/>
  <c r="AZ65" i="4"/>
  <c r="BA65" i="4" s="1"/>
  <c r="AZ66" i="4"/>
  <c r="BA66" i="4" s="1"/>
  <c r="AZ67" i="4"/>
  <c r="BA67" i="4" s="1"/>
  <c r="AZ68" i="4"/>
  <c r="BA68" i="4" s="1"/>
  <c r="AZ69" i="4"/>
  <c r="BA69" i="4" s="1"/>
  <c r="AZ70" i="4"/>
  <c r="BA70" i="4" s="1"/>
  <c r="AZ71" i="4"/>
  <c r="BA71" i="4" s="1"/>
  <c r="AZ72" i="4"/>
  <c r="BA72" i="4" s="1"/>
  <c r="AZ73" i="4"/>
  <c r="BA73" i="4" s="1"/>
  <c r="AZ74" i="4"/>
  <c r="BA74" i="4" s="1"/>
  <c r="AZ75" i="4"/>
  <c r="BA75" i="4" s="1"/>
  <c r="AZ76" i="4"/>
  <c r="BA76" i="4" s="1"/>
  <c r="AZ77" i="4"/>
  <c r="BA77" i="4" s="1"/>
  <c r="AZ78" i="4"/>
  <c r="BA78" i="4" s="1"/>
  <c r="AZ79" i="4"/>
  <c r="BA79" i="4" s="1"/>
  <c r="AZ80" i="4"/>
  <c r="BA80" i="4" s="1"/>
  <c r="AZ81" i="4"/>
  <c r="BA81" i="4" s="1"/>
  <c r="AZ82" i="4"/>
  <c r="BA82" i="4" s="1"/>
  <c r="AZ83" i="4"/>
  <c r="BA83" i="4" s="1"/>
  <c r="AZ84" i="4"/>
  <c r="BA84" i="4" s="1"/>
  <c r="AZ85" i="4"/>
  <c r="BA85" i="4" s="1"/>
  <c r="AZ86" i="4"/>
  <c r="BA86" i="4" s="1"/>
  <c r="AZ87" i="4"/>
  <c r="BA87" i="4" s="1"/>
  <c r="AZ88" i="4"/>
  <c r="BA88" i="4" s="1"/>
  <c r="AZ89" i="4"/>
  <c r="BA89" i="4" s="1"/>
  <c r="AZ90" i="4"/>
  <c r="BA90" i="4" s="1"/>
  <c r="AZ91" i="4"/>
  <c r="BA91" i="4" s="1"/>
  <c r="AZ92" i="4"/>
  <c r="BA92" i="4" s="1"/>
  <c r="AZ93" i="4"/>
  <c r="BA93" i="4" s="1"/>
  <c r="AZ94" i="4"/>
  <c r="BA94" i="4" s="1"/>
  <c r="AZ95" i="4"/>
  <c r="BA95" i="4" s="1"/>
  <c r="AZ96" i="4"/>
  <c r="BA96" i="4" s="1"/>
  <c r="AZ97" i="4"/>
  <c r="BA97" i="4" s="1"/>
  <c r="AZ98" i="4"/>
  <c r="BA98" i="4" s="1"/>
  <c r="AZ99" i="4"/>
  <c r="BA99" i="4" s="1"/>
  <c r="AZ100" i="4"/>
  <c r="BA100" i="4" s="1"/>
  <c r="AZ101" i="4"/>
  <c r="BA101" i="4" s="1"/>
  <c r="AZ102" i="4"/>
  <c r="BA102" i="4" s="1"/>
  <c r="AZ103" i="4"/>
  <c r="BA103" i="4" s="1"/>
  <c r="AZ104" i="4"/>
  <c r="BA104" i="4" s="1"/>
  <c r="AZ105" i="4"/>
  <c r="BA105" i="4" s="1"/>
  <c r="AZ106" i="4"/>
  <c r="BA106" i="4" s="1"/>
  <c r="AZ107" i="4"/>
  <c r="BA107" i="4" s="1"/>
  <c r="AZ108" i="4"/>
  <c r="BA108" i="4" s="1"/>
  <c r="AZ109" i="4"/>
  <c r="BA109" i="4" s="1"/>
  <c r="AZ110" i="4"/>
  <c r="BA110" i="4" s="1"/>
  <c r="AZ111" i="4"/>
  <c r="BA111" i="4" s="1"/>
  <c r="AZ112" i="4"/>
  <c r="BA112" i="4" s="1"/>
  <c r="AZ113" i="4"/>
  <c r="BA113" i="4" s="1"/>
  <c r="AZ114" i="4"/>
  <c r="BA114" i="4" s="1"/>
  <c r="AZ115" i="4"/>
  <c r="BA115" i="4" s="1"/>
  <c r="AZ116" i="4"/>
  <c r="BA116" i="4" s="1"/>
  <c r="AZ117" i="4"/>
  <c r="BA117" i="4" s="1"/>
  <c r="AZ118" i="4"/>
  <c r="BA118" i="4" s="1"/>
  <c r="AZ119" i="4"/>
  <c r="BA119" i="4" s="1"/>
  <c r="AZ120" i="4"/>
  <c r="BA120" i="4" s="1"/>
  <c r="AZ121" i="4"/>
  <c r="BA121" i="4" s="1"/>
  <c r="AZ122" i="4"/>
  <c r="BA122" i="4" s="1"/>
  <c r="AZ123" i="4"/>
  <c r="BA123" i="4" s="1"/>
  <c r="AZ124" i="4"/>
  <c r="BA124" i="4" s="1"/>
  <c r="AZ125" i="4"/>
  <c r="BA125" i="4" s="1"/>
  <c r="AZ126" i="4"/>
  <c r="BA126" i="4" s="1"/>
  <c r="AZ127" i="4"/>
  <c r="BA127" i="4" s="1"/>
  <c r="AZ128" i="4"/>
  <c r="BA128" i="4" s="1"/>
  <c r="AZ129" i="4"/>
  <c r="BA129" i="4" s="1"/>
  <c r="AZ130" i="4"/>
  <c r="BA130" i="4" s="1"/>
  <c r="AZ131" i="4"/>
  <c r="BA131" i="4" s="1"/>
  <c r="AZ132" i="4"/>
  <c r="BA132" i="4" s="1"/>
  <c r="AZ133" i="4"/>
  <c r="BA133" i="4" s="1"/>
  <c r="AZ134" i="4"/>
  <c r="BA134" i="4" s="1"/>
  <c r="AZ135" i="4"/>
  <c r="BA135" i="4" s="1"/>
  <c r="AZ136" i="4"/>
  <c r="BA136" i="4" s="1"/>
  <c r="AZ137" i="4"/>
  <c r="BA137" i="4" s="1"/>
  <c r="AZ138" i="4"/>
  <c r="BA138" i="4" s="1"/>
  <c r="AZ139" i="4"/>
  <c r="BA139" i="4" s="1"/>
  <c r="AZ140" i="4"/>
  <c r="BA140" i="4" s="1"/>
  <c r="AZ141" i="4"/>
  <c r="BA141" i="4" s="1"/>
  <c r="AZ142" i="4"/>
  <c r="BA142" i="4" s="1"/>
  <c r="AZ143" i="4"/>
  <c r="BA143" i="4" s="1"/>
  <c r="AZ144" i="4"/>
  <c r="BA144" i="4" s="1"/>
  <c r="AX231" i="4"/>
  <c r="AX275" i="4"/>
  <c r="AZ304" i="4"/>
  <c r="BA304" i="4" s="1"/>
  <c r="AY317" i="4"/>
  <c r="AX155" i="4"/>
  <c r="AW168" i="4"/>
  <c r="BB168" i="4" s="1"/>
  <c r="AZ178" i="4"/>
  <c r="BA178" i="4" s="1"/>
  <c r="AX186" i="4"/>
  <c r="AW192" i="4"/>
  <c r="BB192" i="4" s="1"/>
  <c r="AW198" i="4"/>
  <c r="BB198" i="4" s="1"/>
  <c r="AY204" i="4"/>
  <c r="AX217" i="4"/>
  <c r="AG8" i="4"/>
  <c r="AG12" i="4"/>
  <c r="AG16" i="4"/>
  <c r="AG20" i="4"/>
  <c r="AG24" i="4"/>
  <c r="AG28" i="4"/>
  <c r="AG32" i="4"/>
  <c r="AG36" i="4"/>
  <c r="AG40" i="4"/>
  <c r="AG44" i="4"/>
  <c r="AG48" i="4"/>
  <c r="AF51" i="4"/>
  <c r="AG53" i="4"/>
  <c r="AG56" i="4"/>
  <c r="AF59" i="4"/>
  <c r="AG61" i="4"/>
  <c r="AG64" i="4"/>
  <c r="AF67" i="4"/>
  <c r="AG69" i="4"/>
  <c r="AG72" i="4"/>
  <c r="AF75" i="4"/>
  <c r="AG77" i="4"/>
  <c r="AG80" i="4"/>
  <c r="AF83" i="4"/>
  <c r="AG85" i="4"/>
  <c r="AG88" i="4"/>
  <c r="AF91" i="4"/>
  <c r="AG93" i="4"/>
  <c r="AG96" i="4"/>
  <c r="AF99" i="4"/>
  <c r="AG101" i="4"/>
  <c r="AG104" i="4"/>
  <c r="AF107" i="4"/>
  <c r="AG109" i="4"/>
  <c r="AG112" i="4"/>
  <c r="AF115" i="4"/>
  <c r="AG117" i="4"/>
  <c r="AG120" i="4"/>
  <c r="AF123" i="4"/>
  <c r="AG125" i="4"/>
  <c r="AG128" i="4"/>
  <c r="AF131" i="4"/>
  <c r="AG133" i="4"/>
  <c r="AG136" i="4"/>
  <c r="AF139" i="4"/>
  <c r="AG141" i="4"/>
  <c r="AG144" i="4"/>
  <c r="AX6" i="4"/>
  <c r="AY8" i="4"/>
  <c r="AY11" i="4"/>
  <c r="AX14" i="4"/>
  <c r="AY16" i="4"/>
  <c r="AY19" i="4"/>
  <c r="AX22" i="4"/>
  <c r="AY24" i="4"/>
  <c r="AY27" i="4"/>
  <c r="AX30" i="4"/>
  <c r="AY32" i="4"/>
  <c r="AY35" i="4"/>
  <c r="AX38" i="4"/>
  <c r="AY40" i="4"/>
  <c r="AY43" i="4"/>
  <c r="AX46" i="4"/>
  <c r="AX48" i="4"/>
  <c r="AX50" i="4"/>
  <c r="AX52" i="4"/>
  <c r="AX54" i="4"/>
  <c r="AX56" i="4"/>
  <c r="AX58" i="4"/>
  <c r="AY59" i="4"/>
  <c r="AW61" i="4"/>
  <c r="BB61" i="4" s="1"/>
  <c r="AX62" i="4"/>
  <c r="AY63" i="4"/>
  <c r="AW65" i="4"/>
  <c r="BB65" i="4" s="1"/>
  <c r="AW66" i="4"/>
  <c r="BB66" i="4" s="1"/>
  <c r="AW67" i="4"/>
  <c r="BB67" i="4" s="1"/>
  <c r="AW68" i="4"/>
  <c r="BB68" i="4" s="1"/>
  <c r="AW69" i="4"/>
  <c r="BB69" i="4" s="1"/>
  <c r="AW70" i="4"/>
  <c r="BB70" i="4" s="1"/>
  <c r="AW71" i="4"/>
  <c r="BB71" i="4" s="1"/>
  <c r="AW72" i="4"/>
  <c r="BB72" i="4" s="1"/>
  <c r="AW73" i="4"/>
  <c r="BB73" i="4" s="1"/>
  <c r="AW74" i="4"/>
  <c r="BB74" i="4" s="1"/>
  <c r="AW75" i="4"/>
  <c r="BB75" i="4" s="1"/>
  <c r="AW76" i="4"/>
  <c r="BB76" i="4" s="1"/>
  <c r="AW77" i="4"/>
  <c r="BB77" i="4" s="1"/>
  <c r="AW78" i="4"/>
  <c r="BB78" i="4" s="1"/>
  <c r="AW79" i="4"/>
  <c r="BB79" i="4" s="1"/>
  <c r="AW80" i="4"/>
  <c r="BB80" i="4" s="1"/>
  <c r="AW81" i="4"/>
  <c r="BB81" i="4" s="1"/>
  <c r="AW82" i="4"/>
  <c r="BB82" i="4" s="1"/>
  <c r="AW83" i="4"/>
  <c r="BB83" i="4" s="1"/>
  <c r="AW84" i="4"/>
  <c r="BB84" i="4" s="1"/>
  <c r="AW85" i="4"/>
  <c r="BB85" i="4" s="1"/>
  <c r="AW86" i="4"/>
  <c r="BB86" i="4" s="1"/>
  <c r="AW87" i="4"/>
  <c r="BB87" i="4" s="1"/>
  <c r="AW88" i="4"/>
  <c r="BB88" i="4" s="1"/>
  <c r="AW89" i="4"/>
  <c r="BB89" i="4" s="1"/>
  <c r="AW90" i="4"/>
  <c r="BB90" i="4" s="1"/>
  <c r="AW91" i="4"/>
  <c r="BB91" i="4" s="1"/>
  <c r="AW92" i="4"/>
  <c r="BB92" i="4" s="1"/>
  <c r="AW93" i="4"/>
  <c r="BB93" i="4" s="1"/>
  <c r="AW94" i="4"/>
  <c r="BB94" i="4" s="1"/>
  <c r="AW95" i="4"/>
  <c r="BB95" i="4" s="1"/>
  <c r="AW96" i="4"/>
  <c r="BB96" i="4" s="1"/>
  <c r="AW97" i="4"/>
  <c r="BB97" i="4" s="1"/>
  <c r="AW98" i="4"/>
  <c r="BB98" i="4" s="1"/>
  <c r="AW99" i="4"/>
  <c r="BB99" i="4" s="1"/>
  <c r="AW100" i="4"/>
  <c r="BB100" i="4" s="1"/>
  <c r="AW101" i="4"/>
  <c r="BB101" i="4" s="1"/>
  <c r="AW102" i="4"/>
  <c r="BB102" i="4" s="1"/>
  <c r="AW103" i="4"/>
  <c r="BB103" i="4" s="1"/>
  <c r="AW104" i="4"/>
  <c r="BB104" i="4" s="1"/>
  <c r="AW105" i="4"/>
  <c r="BB105" i="4" s="1"/>
  <c r="AW106" i="4"/>
  <c r="BB106" i="4" s="1"/>
  <c r="AW107" i="4"/>
  <c r="BB107" i="4" s="1"/>
  <c r="AW108" i="4"/>
  <c r="BB108" i="4" s="1"/>
  <c r="AW109" i="4"/>
  <c r="BB109" i="4" s="1"/>
  <c r="AW110" i="4"/>
  <c r="BB110" i="4" s="1"/>
  <c r="AW111" i="4"/>
  <c r="BB111" i="4" s="1"/>
  <c r="AW112" i="4"/>
  <c r="BB112" i="4" s="1"/>
  <c r="AW113" i="4"/>
  <c r="BB113" i="4" s="1"/>
  <c r="AW114" i="4"/>
  <c r="BB114" i="4" s="1"/>
  <c r="AW115" i="4"/>
  <c r="BB115" i="4" s="1"/>
  <c r="AW116" i="4"/>
  <c r="BB116" i="4" s="1"/>
  <c r="AW117" i="4"/>
  <c r="BB117" i="4" s="1"/>
  <c r="AW118" i="4"/>
  <c r="BB118" i="4" s="1"/>
  <c r="AW119" i="4"/>
  <c r="BB119" i="4" s="1"/>
  <c r="AW120" i="4"/>
  <c r="BB120" i="4" s="1"/>
  <c r="AW121" i="4"/>
  <c r="BB121" i="4" s="1"/>
  <c r="AW122" i="4"/>
  <c r="BB122" i="4" s="1"/>
  <c r="AW123" i="4"/>
  <c r="BB123" i="4" s="1"/>
  <c r="AW124" i="4"/>
  <c r="BB124" i="4" s="1"/>
  <c r="AW125" i="4"/>
  <c r="BB125" i="4" s="1"/>
  <c r="AW126" i="4"/>
  <c r="BB126" i="4" s="1"/>
  <c r="AW127" i="4"/>
  <c r="BB127" i="4" s="1"/>
  <c r="AW128" i="4"/>
  <c r="BB128" i="4" s="1"/>
  <c r="AW129" i="4"/>
  <c r="BB129" i="4" s="1"/>
  <c r="AW130" i="4"/>
  <c r="BB130" i="4" s="1"/>
  <c r="AW131" i="4"/>
  <c r="BB131" i="4" s="1"/>
  <c r="AW132" i="4"/>
  <c r="BB132" i="4" s="1"/>
  <c r="AW133" i="4"/>
  <c r="BB133" i="4" s="1"/>
  <c r="AW134" i="4"/>
  <c r="BB134" i="4" s="1"/>
  <c r="AW135" i="4"/>
  <c r="BB135" i="4" s="1"/>
  <c r="AW136" i="4"/>
  <c r="BB136" i="4" s="1"/>
  <c r="AW137" i="4"/>
  <c r="BB137" i="4" s="1"/>
  <c r="AW138" i="4"/>
  <c r="BB138" i="4" s="1"/>
  <c r="AW139" i="4"/>
  <c r="BB139" i="4" s="1"/>
  <c r="AW140" i="4"/>
  <c r="BB140" i="4" s="1"/>
  <c r="AW141" i="4"/>
  <c r="BB141" i="4" s="1"/>
  <c r="AW142" i="4"/>
  <c r="BB142" i="4" s="1"/>
  <c r="AW143" i="4"/>
  <c r="BB143" i="4" s="1"/>
  <c r="AW144" i="4"/>
  <c r="BB144" i="4" s="1"/>
  <c r="AZ3" i="4"/>
  <c r="BA3" i="4" s="1"/>
  <c r="AH3" i="4"/>
  <c r="AI3" i="4" s="1"/>
  <c r="AX136" i="4"/>
  <c r="AX139" i="4"/>
  <c r="AX141" i="4"/>
  <c r="AX143" i="4"/>
  <c r="AY321" i="4"/>
  <c r="AZ237" i="4"/>
  <c r="BA237" i="4" s="1"/>
  <c r="AW262" i="4"/>
  <c r="BB262" i="4" s="1"/>
  <c r="AY279" i="4"/>
  <c r="AW295" i="4"/>
  <c r="BB295" i="4" s="1"/>
  <c r="AZ145" i="4"/>
  <c r="BA145" i="4" s="1"/>
  <c r="AY158" i="4"/>
  <c r="AX171" i="4"/>
  <c r="AZ193" i="4"/>
  <c r="BA193" i="4" s="1"/>
  <c r="AZ199" i="4"/>
  <c r="BA199" i="4" s="1"/>
  <c r="AW206" i="4"/>
  <c r="BB206" i="4" s="1"/>
  <c r="AY212" i="4"/>
  <c r="AZ218" i="4"/>
  <c r="BA218" i="4" s="1"/>
  <c r="AG9" i="4"/>
  <c r="AG13" i="4"/>
  <c r="AG17" i="4"/>
  <c r="AG21" i="4"/>
  <c r="AG25" i="4"/>
  <c r="AG29" i="4"/>
  <c r="AG33" i="4"/>
  <c r="AG37" i="4"/>
  <c r="AG41" i="4"/>
  <c r="AG45" i="4"/>
  <c r="AF49" i="4"/>
  <c r="AG51" i="4"/>
  <c r="AG54" i="4"/>
  <c r="AF57" i="4"/>
  <c r="AG59" i="4"/>
  <c r="AG62" i="4"/>
  <c r="AF65" i="4"/>
  <c r="AG67" i="4"/>
  <c r="AG70" i="4"/>
  <c r="AF73" i="4"/>
  <c r="AG75" i="4"/>
  <c r="AG78" i="4"/>
  <c r="AF81" i="4"/>
  <c r="AG83" i="4"/>
  <c r="AG86" i="4"/>
  <c r="AF89" i="4"/>
  <c r="AG91" i="4"/>
  <c r="AG94" i="4"/>
  <c r="AF97" i="4"/>
  <c r="AG99" i="4"/>
  <c r="AG102" i="4"/>
  <c r="AF105" i="4"/>
  <c r="AG107" i="4"/>
  <c r="AG110" i="4"/>
  <c r="AF113" i="4"/>
  <c r="AG115" i="4"/>
  <c r="AG118" i="4"/>
  <c r="AF121" i="4"/>
  <c r="AG123" i="4"/>
  <c r="AG126" i="4"/>
  <c r="AF129" i="4"/>
  <c r="AG131" i="4"/>
  <c r="AG134" i="4"/>
  <c r="AF137" i="4"/>
  <c r="AG139" i="4"/>
  <c r="AG142" i="4"/>
  <c r="AY6" i="4"/>
  <c r="AY9" i="4"/>
  <c r="AX12" i="4"/>
  <c r="AY14" i="4"/>
  <c r="AY17" i="4"/>
  <c r="AX20" i="4"/>
  <c r="AY22" i="4"/>
  <c r="AY25" i="4"/>
  <c r="AX28" i="4"/>
  <c r="AY30" i="4"/>
  <c r="AY33" i="4"/>
  <c r="AX36" i="4"/>
  <c r="AY38" i="4"/>
  <c r="AY41" i="4"/>
  <c r="AX44" i="4"/>
  <c r="AY46" i="4"/>
  <c r="AY48" i="4"/>
  <c r="AY50" i="4"/>
  <c r="AY52" i="4"/>
  <c r="AY54" i="4"/>
  <c r="AY56" i="4"/>
  <c r="AY58" i="4"/>
  <c r="AW60" i="4"/>
  <c r="BB60" i="4" s="1"/>
  <c r="AX61" i="4"/>
  <c r="AY62" i="4"/>
  <c r="AW64" i="4"/>
  <c r="BB64" i="4" s="1"/>
  <c r="AX65" i="4"/>
  <c r="AX66" i="4"/>
  <c r="AX67" i="4"/>
  <c r="AX68" i="4"/>
  <c r="AX69" i="4"/>
  <c r="AX70" i="4"/>
  <c r="AX71" i="4"/>
  <c r="AX72" i="4"/>
  <c r="AX73" i="4"/>
  <c r="AX74" i="4"/>
  <c r="AX75" i="4"/>
  <c r="AX76" i="4"/>
  <c r="AX77" i="4"/>
  <c r="AX78" i="4"/>
  <c r="AX79" i="4"/>
  <c r="AX80" i="4"/>
  <c r="AX81" i="4"/>
  <c r="AX82" i="4"/>
  <c r="AX83" i="4"/>
  <c r="AX84" i="4"/>
  <c r="AX85" i="4"/>
  <c r="AX86" i="4"/>
  <c r="AX87" i="4"/>
  <c r="AX88" i="4"/>
  <c r="AX89" i="4"/>
  <c r="AX90" i="4"/>
  <c r="AX91" i="4"/>
  <c r="AX92" i="4"/>
  <c r="AX93" i="4"/>
  <c r="AX94" i="4"/>
  <c r="AX95" i="4"/>
  <c r="AX96" i="4"/>
  <c r="AX97" i="4"/>
  <c r="AX98" i="4"/>
  <c r="AX99" i="4"/>
  <c r="AX100" i="4"/>
  <c r="AX101" i="4"/>
  <c r="AX102" i="4"/>
  <c r="AX103" i="4"/>
  <c r="AX104" i="4"/>
  <c r="AX105" i="4"/>
  <c r="AX106" i="4"/>
  <c r="AX107" i="4"/>
  <c r="AX108" i="4"/>
  <c r="AX109" i="4"/>
  <c r="AX110" i="4"/>
  <c r="AX111" i="4"/>
  <c r="AX112" i="4"/>
  <c r="AX113" i="4"/>
  <c r="AX114" i="4"/>
  <c r="AX115" i="4"/>
  <c r="AX116" i="4"/>
  <c r="AX117" i="4"/>
  <c r="AX118" i="4"/>
  <c r="AX119" i="4"/>
  <c r="AX120" i="4"/>
  <c r="AX121" i="4"/>
  <c r="AX122" i="4"/>
  <c r="AX123" i="4"/>
  <c r="AX124" i="4"/>
  <c r="AX125" i="4"/>
  <c r="AX126" i="4"/>
  <c r="AX127" i="4"/>
  <c r="AX128" i="4"/>
  <c r="AX129" i="4"/>
  <c r="AX130" i="4"/>
  <c r="AX131" i="4"/>
  <c r="AX132" i="4"/>
  <c r="AX133" i="4"/>
  <c r="AX134" i="4"/>
  <c r="AX135" i="4"/>
  <c r="AX137" i="4"/>
  <c r="AX138" i="4"/>
  <c r="AX140" i="4"/>
  <c r="AX142" i="4"/>
  <c r="AX144" i="4"/>
  <c r="AZ334" i="4"/>
  <c r="BA334" i="4" s="1"/>
  <c r="AX298" i="4"/>
  <c r="AX174" i="4"/>
  <c r="AX201" i="4"/>
  <c r="AG10" i="4"/>
  <c r="AG26" i="4"/>
  <c r="AG42" i="4"/>
  <c r="AF55" i="4"/>
  <c r="AG65" i="4"/>
  <c r="AG76" i="4"/>
  <c r="AF87" i="4"/>
  <c r="AG97" i="4"/>
  <c r="AG108" i="4"/>
  <c r="AF119" i="4"/>
  <c r="AG129" i="4"/>
  <c r="AG140" i="4"/>
  <c r="AX10" i="4"/>
  <c r="AY20" i="4"/>
  <c r="AY31" i="4"/>
  <c r="AX42" i="4"/>
  <c r="AX51" i="4"/>
  <c r="AW59" i="4"/>
  <c r="BB59" i="4" s="1"/>
  <c r="AX64" i="4"/>
  <c r="AY68" i="4"/>
  <c r="AY72" i="4"/>
  <c r="AY76" i="4"/>
  <c r="AY80" i="4"/>
  <c r="AY84" i="4"/>
  <c r="AY88" i="4"/>
  <c r="AY92" i="4"/>
  <c r="AY96" i="4"/>
  <c r="AY100" i="4"/>
  <c r="AY104" i="4"/>
  <c r="AY108" i="4"/>
  <c r="AY112" i="4"/>
  <c r="AY116" i="4"/>
  <c r="AY120" i="4"/>
  <c r="AY124" i="4"/>
  <c r="AY128" i="4"/>
  <c r="AY132" i="4"/>
  <c r="AY136" i="4"/>
  <c r="AY140" i="4"/>
  <c r="AY144" i="4"/>
  <c r="AX3" i="4"/>
  <c r="AE3" i="4"/>
  <c r="AJ3" i="4" s="1"/>
  <c r="AW195" i="4"/>
  <c r="BB195" i="4" s="1"/>
  <c r="AG52" i="4"/>
  <c r="AG73" i="4"/>
  <c r="AG105" i="4"/>
  <c r="AG137" i="4"/>
  <c r="AY28" i="4"/>
  <c r="AX57" i="4"/>
  <c r="AY67" i="4"/>
  <c r="AY79" i="4"/>
  <c r="AY91" i="4"/>
  <c r="AY103" i="4"/>
  <c r="AY115" i="4"/>
  <c r="AY127" i="4"/>
  <c r="AY139" i="4"/>
  <c r="AX244" i="4"/>
  <c r="AW311" i="4"/>
  <c r="BB311" i="4" s="1"/>
  <c r="AZ207" i="4"/>
  <c r="BA207" i="4" s="1"/>
  <c r="AG14" i="4"/>
  <c r="AG30" i="4"/>
  <c r="AG46" i="4"/>
  <c r="AG57" i="4"/>
  <c r="AG68" i="4"/>
  <c r="AF79" i="4"/>
  <c r="AG89" i="4"/>
  <c r="AG100" i="4"/>
  <c r="AF111" i="4"/>
  <c r="AG121" i="4"/>
  <c r="AG132" i="4"/>
  <c r="AF143" i="4"/>
  <c r="AY12" i="4"/>
  <c r="AY23" i="4"/>
  <c r="AX34" i="4"/>
  <c r="AY44" i="4"/>
  <c r="AX53" i="4"/>
  <c r="AX60" i="4"/>
  <c r="AY65" i="4"/>
  <c r="AY69" i="4"/>
  <c r="AY73" i="4"/>
  <c r="AY77" i="4"/>
  <c r="AY81" i="4"/>
  <c r="AY85" i="4"/>
  <c r="AY89" i="4"/>
  <c r="AY93" i="4"/>
  <c r="AY97" i="4"/>
  <c r="AY101" i="4"/>
  <c r="AY105" i="4"/>
  <c r="AY109" i="4"/>
  <c r="AY113" i="4"/>
  <c r="AY117" i="4"/>
  <c r="AY121" i="4"/>
  <c r="AY125" i="4"/>
  <c r="AY129" i="4"/>
  <c r="AY133" i="4"/>
  <c r="AY137" i="4"/>
  <c r="AY141" i="4"/>
  <c r="AW3" i="4"/>
  <c r="BB3" i="4" s="1"/>
  <c r="AG3" i="4"/>
  <c r="AZ161" i="4"/>
  <c r="BA161" i="4" s="1"/>
  <c r="AG5" i="4"/>
  <c r="AG38" i="4"/>
  <c r="AF63" i="4"/>
  <c r="AF95" i="4"/>
  <c r="AF127" i="4"/>
  <c r="AX49" i="4"/>
  <c r="AY71" i="4"/>
  <c r="AY83" i="4"/>
  <c r="AY95" i="4"/>
  <c r="AY107" i="4"/>
  <c r="AY119" i="4"/>
  <c r="AY131" i="4"/>
  <c r="AY143" i="4"/>
  <c r="AX266" i="4"/>
  <c r="AX189" i="4"/>
  <c r="AW214" i="4"/>
  <c r="BB214" i="4" s="1"/>
  <c r="AG18" i="4"/>
  <c r="AG34" i="4"/>
  <c r="AG49" i="4"/>
  <c r="AG60" i="4"/>
  <c r="AF71" i="4"/>
  <c r="AG81" i="4"/>
  <c r="AG92" i="4"/>
  <c r="AF103" i="4"/>
  <c r="AG113" i="4"/>
  <c r="AG124" i="4"/>
  <c r="AF135" i="4"/>
  <c r="AY4" i="4"/>
  <c r="AY15" i="4"/>
  <c r="AX26" i="4"/>
  <c r="AY36" i="4"/>
  <c r="AX47" i="4"/>
  <c r="AX55" i="4"/>
  <c r="AY61" i="4"/>
  <c r="AY66" i="4"/>
  <c r="AY70" i="4"/>
  <c r="AY74" i="4"/>
  <c r="AY78" i="4"/>
  <c r="AY82" i="4"/>
  <c r="AY86" i="4"/>
  <c r="AY90" i="4"/>
  <c r="AY94" i="4"/>
  <c r="AY98" i="4"/>
  <c r="AY102" i="4"/>
  <c r="AY106" i="4"/>
  <c r="AY110" i="4"/>
  <c r="AY114" i="4"/>
  <c r="AY118" i="4"/>
  <c r="AY122" i="4"/>
  <c r="AY126" i="4"/>
  <c r="AY130" i="4"/>
  <c r="AY134" i="4"/>
  <c r="AY138" i="4"/>
  <c r="AY142" i="4"/>
  <c r="AZ283" i="4"/>
  <c r="BA283" i="4" s="1"/>
  <c r="AG22" i="4"/>
  <c r="AG84" i="4"/>
  <c r="AG116" i="4"/>
  <c r="AY7" i="4"/>
  <c r="AY39" i="4"/>
  <c r="AW63" i="4"/>
  <c r="BB63" i="4" s="1"/>
  <c r="AY75" i="4"/>
  <c r="AY87" i="4"/>
  <c r="AY99" i="4"/>
  <c r="AY111" i="4"/>
  <c r="AY123" i="4"/>
  <c r="AY135" i="4"/>
  <c r="AY3" i="4"/>
  <c r="AF3" i="4"/>
  <c r="AJ4" i="4"/>
  <c r="AJ5" i="4"/>
  <c r="AJ6" i="4"/>
  <c r="AJ7" i="4"/>
  <c r="AJ8" i="4"/>
  <c r="AJ9" i="4"/>
  <c r="AJ10" i="4"/>
  <c r="AJ11" i="4"/>
  <c r="AJ12" i="4"/>
  <c r="AJ13" i="4"/>
  <c r="AJ14" i="4"/>
  <c r="AJ15" i="4"/>
  <c r="AJ16" i="4"/>
  <c r="AJ17" i="4"/>
  <c r="AJ18" i="4"/>
  <c r="AJ19" i="4"/>
  <c r="AJ20" i="4"/>
  <c r="AJ21" i="4"/>
  <c r="AJ22" i="4"/>
  <c r="AJ23" i="4"/>
  <c r="AJ24" i="4"/>
  <c r="AJ25" i="4"/>
  <c r="AJ26" i="4"/>
  <c r="AJ27" i="4"/>
  <c r="AJ28" i="4"/>
  <c r="AJ29" i="4"/>
  <c r="AJ30" i="4"/>
  <c r="AJ31" i="4"/>
  <c r="AJ32" i="4"/>
  <c r="AJ33" i="4"/>
  <c r="AJ34" i="4"/>
  <c r="AJ35" i="4"/>
  <c r="AJ36" i="4"/>
  <c r="AJ37" i="4"/>
  <c r="AJ38" i="4"/>
  <c r="AJ39" i="4"/>
  <c r="AJ40" i="4"/>
  <c r="AJ41" i="4"/>
  <c r="AJ42" i="4"/>
  <c r="AJ43" i="4"/>
  <c r="AJ44" i="4"/>
  <c r="AJ45" i="4"/>
  <c r="AJ46" i="4"/>
  <c r="AJ47" i="4"/>
  <c r="AJ48" i="4"/>
  <c r="AJ49" i="4"/>
  <c r="AJ50" i="4"/>
  <c r="AJ51" i="4"/>
  <c r="AJ52" i="4"/>
  <c r="AJ53" i="4"/>
  <c r="AJ54" i="4"/>
  <c r="AJ55" i="4"/>
  <c r="AJ56" i="4"/>
  <c r="AJ57" i="4"/>
  <c r="AJ58" i="4"/>
  <c r="AJ59" i="4"/>
  <c r="AJ60" i="4"/>
  <c r="AJ61" i="4"/>
  <c r="AJ62" i="4"/>
  <c r="AJ63" i="4"/>
  <c r="AJ64" i="4"/>
  <c r="AJ65" i="4"/>
  <c r="AJ66" i="4"/>
  <c r="AJ67" i="4"/>
  <c r="AJ68" i="4"/>
  <c r="AJ69" i="4"/>
  <c r="AJ70" i="4"/>
  <c r="AJ71" i="4"/>
  <c r="AJ72" i="4"/>
  <c r="AJ73" i="4"/>
  <c r="AJ74" i="4"/>
  <c r="AJ75" i="4"/>
  <c r="AJ76" i="4"/>
  <c r="AJ77" i="4"/>
  <c r="AJ78" i="4"/>
  <c r="AJ79" i="4"/>
  <c r="AJ80" i="4"/>
  <c r="AJ81" i="4"/>
  <c r="AJ82" i="4"/>
  <c r="AJ83" i="4"/>
  <c r="AJ84" i="4"/>
  <c r="AJ85" i="4"/>
  <c r="AJ86" i="4"/>
  <c r="AJ87" i="4"/>
  <c r="AJ88" i="4"/>
  <c r="AI4" i="4"/>
  <c r="AI8" i="4"/>
  <c r="AI12" i="4"/>
  <c r="AI16" i="4"/>
  <c r="AI20" i="4"/>
  <c r="AI24" i="4"/>
  <c r="AI28" i="4"/>
  <c r="AI32" i="4"/>
  <c r="AI36" i="4"/>
  <c r="AI40" i="4"/>
  <c r="AI44" i="4"/>
  <c r="AI48" i="4"/>
  <c r="AI52" i="4"/>
  <c r="AI56" i="4"/>
  <c r="AI60" i="4"/>
  <c r="AI64" i="4"/>
  <c r="AI68" i="4"/>
  <c r="AI72" i="4"/>
  <c r="AI76" i="4"/>
  <c r="AI5" i="4"/>
  <c r="AI9" i="4"/>
  <c r="AI13" i="4"/>
  <c r="AI17" i="4"/>
  <c r="AI21" i="4"/>
  <c r="AI25" i="4"/>
  <c r="AI29" i="4"/>
  <c r="AI33" i="4"/>
  <c r="AI37" i="4"/>
  <c r="AI41" i="4"/>
  <c r="AI45" i="4"/>
  <c r="AI49" i="4"/>
  <c r="AI53" i="4"/>
  <c r="AI57" i="4"/>
  <c r="AI61" i="4"/>
  <c r="AI65" i="4"/>
  <c r="AI69" i="4"/>
  <c r="AI73" i="4"/>
  <c r="AI77" i="4"/>
  <c r="AI80" i="4"/>
  <c r="AI82" i="4"/>
  <c r="AI84" i="4"/>
  <c r="AI86" i="4"/>
  <c r="AI88" i="4"/>
  <c r="AI89" i="4"/>
  <c r="AI90" i="4"/>
  <c r="AI91" i="4"/>
  <c r="AI92" i="4"/>
  <c r="AI93" i="4"/>
  <c r="AI94" i="4"/>
  <c r="AI95" i="4"/>
  <c r="AI96" i="4"/>
  <c r="AI97" i="4"/>
  <c r="AI98" i="4"/>
  <c r="AI99" i="4"/>
  <c r="AI100" i="4"/>
  <c r="AI101" i="4"/>
  <c r="AI102" i="4"/>
  <c r="AI103" i="4"/>
  <c r="AI104" i="4"/>
  <c r="AI105" i="4"/>
  <c r="AI106" i="4"/>
  <c r="AI107" i="4"/>
  <c r="AI108" i="4"/>
  <c r="AI109" i="4"/>
  <c r="AI110" i="4"/>
  <c r="AI111" i="4"/>
  <c r="AI112" i="4"/>
  <c r="AI113" i="4"/>
  <c r="AI114" i="4"/>
  <c r="AI115" i="4"/>
  <c r="AI116" i="4"/>
  <c r="AI117" i="4"/>
  <c r="AI118" i="4"/>
  <c r="AI119" i="4"/>
  <c r="AI120" i="4"/>
  <c r="AI121" i="4"/>
  <c r="AI122" i="4"/>
  <c r="AI123" i="4"/>
  <c r="AI124" i="4"/>
  <c r="AI125" i="4"/>
  <c r="AI126" i="4"/>
  <c r="AI127" i="4"/>
  <c r="AI128" i="4"/>
  <c r="AI129" i="4"/>
  <c r="AI130" i="4"/>
  <c r="AI131" i="4"/>
  <c r="AI132" i="4"/>
  <c r="AI133" i="4"/>
  <c r="AI134" i="4"/>
  <c r="AI135" i="4"/>
  <c r="AI136" i="4"/>
  <c r="AI137" i="4"/>
  <c r="AI138" i="4"/>
  <c r="AI139" i="4"/>
  <c r="AI140" i="4"/>
  <c r="AI141" i="4"/>
  <c r="AI142" i="4"/>
  <c r="AI143" i="4"/>
  <c r="AI144" i="4"/>
  <c r="AI6" i="4"/>
  <c r="AI10" i="4"/>
  <c r="AI14" i="4"/>
  <c r="AI18" i="4"/>
  <c r="AI22" i="4"/>
  <c r="AI26" i="4"/>
  <c r="AI30" i="4"/>
  <c r="AI34" i="4"/>
  <c r="AI38" i="4"/>
  <c r="AI42" i="4"/>
  <c r="AI46" i="4"/>
  <c r="AI50" i="4"/>
  <c r="AI54" i="4"/>
  <c r="AI58" i="4"/>
  <c r="AI62" i="4"/>
  <c r="AI66" i="4"/>
  <c r="AI70" i="4"/>
  <c r="AI74" i="4"/>
  <c r="AI78" i="4"/>
  <c r="AJ89" i="4"/>
  <c r="AJ90" i="4"/>
  <c r="AJ91" i="4"/>
  <c r="AJ92" i="4"/>
  <c r="AJ93" i="4"/>
  <c r="AJ94" i="4"/>
  <c r="AJ95" i="4"/>
  <c r="AJ96" i="4"/>
  <c r="AJ97" i="4"/>
  <c r="AJ98" i="4"/>
  <c r="AJ99" i="4"/>
  <c r="AJ100" i="4"/>
  <c r="AJ101" i="4"/>
  <c r="AJ102" i="4"/>
  <c r="AJ103" i="4"/>
  <c r="AJ104" i="4"/>
  <c r="AJ105" i="4"/>
  <c r="AJ106" i="4"/>
  <c r="AJ107" i="4"/>
  <c r="AJ108" i="4"/>
  <c r="AJ109" i="4"/>
  <c r="AJ110" i="4"/>
  <c r="AJ111" i="4"/>
  <c r="AJ112" i="4"/>
  <c r="AJ113" i="4"/>
  <c r="AJ114" i="4"/>
  <c r="AJ115" i="4"/>
  <c r="AJ116" i="4"/>
  <c r="AJ117" i="4"/>
  <c r="AJ118" i="4"/>
  <c r="AJ119" i="4"/>
  <c r="AJ120" i="4"/>
  <c r="AJ121" i="4"/>
  <c r="AJ122" i="4"/>
  <c r="AJ123" i="4"/>
  <c r="AJ124" i="4"/>
  <c r="AJ125" i="4"/>
  <c r="AJ126" i="4"/>
  <c r="AJ127" i="4"/>
  <c r="AJ128" i="4"/>
  <c r="AJ129" i="4"/>
  <c r="AJ130" i="4"/>
  <c r="AJ131" i="4"/>
  <c r="AJ132" i="4"/>
  <c r="AJ133" i="4"/>
  <c r="AJ134" i="4"/>
  <c r="AJ135" i="4"/>
  <c r="AJ136" i="4"/>
  <c r="AJ137" i="4"/>
  <c r="AJ138" i="4"/>
  <c r="AJ140" i="4"/>
  <c r="AJ142" i="4"/>
  <c r="AJ144" i="4"/>
  <c r="AI7" i="4"/>
  <c r="AI11" i="4"/>
  <c r="AI15" i="4"/>
  <c r="AI19" i="4"/>
  <c r="AI23" i="4"/>
  <c r="AI27" i="4"/>
  <c r="AI31" i="4"/>
  <c r="AI35" i="4"/>
  <c r="AI39" i="4"/>
  <c r="AI43" i="4"/>
  <c r="AI47" i="4"/>
  <c r="AI51" i="4"/>
  <c r="AI55" i="4"/>
  <c r="AI59" i="4"/>
  <c r="AI63" i="4"/>
  <c r="AI67" i="4"/>
  <c r="AI71" i="4"/>
  <c r="AI75" i="4"/>
  <c r="AI79" i="4"/>
  <c r="AI81" i="4"/>
  <c r="AI83" i="4"/>
  <c r="AI85" i="4"/>
  <c r="AI87" i="4"/>
  <c r="CC28" i="4"/>
  <c r="CC29" i="4"/>
  <c r="CC30" i="4"/>
  <c r="CB32" i="4"/>
  <c r="CB33" i="4"/>
  <c r="CB34" i="4"/>
  <c r="CC36" i="4"/>
  <c r="CC37" i="4"/>
  <c r="CC38" i="4"/>
  <c r="CB40" i="4"/>
  <c r="CB41" i="4"/>
  <c r="CB42" i="4"/>
  <c r="CC44" i="4"/>
  <c r="CC45" i="4"/>
  <c r="CC46" i="4"/>
  <c r="CB48" i="4"/>
  <c r="CC51" i="4"/>
  <c r="CC52" i="4"/>
  <c r="CB55" i="4"/>
  <c r="CB56" i="4"/>
  <c r="CC59" i="4"/>
  <c r="CC60" i="4"/>
  <c r="CB63" i="4"/>
  <c r="CB64" i="4"/>
  <c r="CC67" i="4"/>
  <c r="CC68" i="4"/>
  <c r="CB71" i="4"/>
  <c r="CB72" i="4"/>
  <c r="CC75" i="4"/>
  <c r="CC76" i="4"/>
  <c r="CB79" i="4"/>
  <c r="CB80" i="4"/>
  <c r="CC83" i="4"/>
  <c r="CC84" i="4"/>
  <c r="CB87" i="4"/>
  <c r="CC89" i="4"/>
  <c r="CC90" i="4"/>
  <c r="CB92" i="4"/>
  <c r="CC95" i="4"/>
  <c r="CB97" i="4"/>
  <c r="CB98" i="4"/>
  <c r="CC101" i="4"/>
  <c r="CC102" i="4"/>
  <c r="CC31" i="4"/>
  <c r="CB35" i="4"/>
  <c r="CC39" i="4"/>
  <c r="CB43" i="4"/>
  <c r="CC47" i="4"/>
  <c r="CB49" i="4"/>
  <c r="CB50" i="4"/>
  <c r="CC53" i="4"/>
  <c r="CC54" i="4"/>
  <c r="CB57" i="4"/>
  <c r="CB58" i="4"/>
  <c r="CC61" i="4"/>
  <c r="CC62" i="4"/>
  <c r="CB65" i="4"/>
  <c r="CB66" i="4"/>
  <c r="CC69" i="4"/>
  <c r="CC70" i="4"/>
  <c r="CB73" i="4"/>
  <c r="CB74" i="4"/>
  <c r="CC77" i="4"/>
  <c r="CC78" i="4"/>
  <c r="CB81" i="4"/>
  <c r="CB82" i="4"/>
  <c r="CC85" i="4"/>
  <c r="CC86" i="4"/>
  <c r="CB88" i="4"/>
  <c r="CB28" i="4"/>
  <c r="CB29" i="4"/>
  <c r="CB30" i="4"/>
  <c r="CC32" i="4"/>
  <c r="CC33" i="4"/>
  <c r="CC34" i="4"/>
  <c r="CB36" i="4"/>
  <c r="CB37" i="4"/>
  <c r="CB38" i="4"/>
  <c r="CC40" i="4"/>
  <c r="CC41" i="4"/>
  <c r="CC42" i="4"/>
  <c r="CB44" i="4"/>
  <c r="CB45" i="4"/>
  <c r="CB46" i="4"/>
  <c r="CC48" i="4"/>
  <c r="CB51" i="4"/>
  <c r="CB52" i="4"/>
  <c r="CC55" i="4"/>
  <c r="CC56" i="4"/>
  <c r="CB59" i="4"/>
  <c r="CB60" i="4"/>
  <c r="CC63" i="4"/>
  <c r="CC64" i="4"/>
  <c r="CB67" i="4"/>
  <c r="CB68" i="4"/>
  <c r="CC71" i="4"/>
  <c r="CC72" i="4"/>
  <c r="CB75" i="4"/>
  <c r="CB76" i="4"/>
  <c r="CC79" i="4"/>
  <c r="CC80" i="4"/>
  <c r="CB83" i="4"/>
  <c r="CB84" i="4"/>
  <c r="CC87" i="4"/>
  <c r="CB89" i="4"/>
  <c r="CB90" i="4"/>
  <c r="CC92" i="4"/>
  <c r="CB95" i="4"/>
  <c r="CC97" i="4"/>
  <c r="CC98" i="4"/>
  <c r="CB39" i="4"/>
  <c r="CC43" i="4"/>
  <c r="CC50" i="4"/>
  <c r="CB53" i="4"/>
  <c r="CC57" i="4"/>
  <c r="CB78" i="4"/>
  <c r="CC82" i="4"/>
  <c r="CB85" i="4"/>
  <c r="CB91" i="4"/>
  <c r="CC93" i="4"/>
  <c r="CB96" i="4"/>
  <c r="CB99" i="4"/>
  <c r="CB105" i="4"/>
  <c r="CB106" i="4"/>
  <c r="CC109" i="4"/>
  <c r="CC110" i="4"/>
  <c r="CB112" i="4"/>
  <c r="CC115" i="4"/>
  <c r="CB117" i="4"/>
  <c r="CB118" i="4"/>
  <c r="CC120" i="4"/>
  <c r="CB123" i="4"/>
  <c r="CC125" i="4"/>
  <c r="CC126" i="4"/>
  <c r="CB128" i="4"/>
  <c r="CC131" i="4"/>
  <c r="CC132" i="4"/>
  <c r="CB135" i="4"/>
  <c r="CB136" i="4"/>
  <c r="CC139" i="4"/>
  <c r="CB141" i="4"/>
  <c r="CB142" i="4"/>
  <c r="CC145" i="4"/>
  <c r="CC146" i="4"/>
  <c r="CB149" i="4"/>
  <c r="CB150" i="4"/>
  <c r="CC153" i="4"/>
  <c r="CC154" i="4"/>
  <c r="CB47" i="4"/>
  <c r="CB54" i="4"/>
  <c r="CC58" i="4"/>
  <c r="CB61" i="4"/>
  <c r="CC65" i="4"/>
  <c r="CB86" i="4"/>
  <c r="CB93" i="4"/>
  <c r="CC103" i="4"/>
  <c r="CC104" i="4"/>
  <c r="CB107" i="4"/>
  <c r="CB108" i="4"/>
  <c r="CC111" i="4"/>
  <c r="CB113" i="4"/>
  <c r="CB114" i="4"/>
  <c r="CC116" i="4"/>
  <c r="CB119" i="4"/>
  <c r="CC121" i="4"/>
  <c r="CC122" i="4"/>
  <c r="CB124" i="4"/>
  <c r="CC127" i="4"/>
  <c r="CB129" i="4"/>
  <c r="CB130" i="4"/>
  <c r="CC133" i="4"/>
  <c r="CC134" i="4"/>
  <c r="CB137" i="4"/>
  <c r="CB138" i="4"/>
  <c r="CC140" i="4"/>
  <c r="CB62" i="4"/>
  <c r="CC66" i="4"/>
  <c r="CB69" i="4"/>
  <c r="CC73" i="4"/>
  <c r="CC94" i="4"/>
  <c r="CC100" i="4"/>
  <c r="CB102" i="4"/>
  <c r="CC105" i="4"/>
  <c r="CC106" i="4"/>
  <c r="CB109" i="4"/>
  <c r="CB110" i="4"/>
  <c r="CC112" i="4"/>
  <c r="CB115" i="4"/>
  <c r="CC117" i="4"/>
  <c r="CC118" i="4"/>
  <c r="CB120" i="4"/>
  <c r="CC123" i="4"/>
  <c r="CB125" i="4"/>
  <c r="CB126" i="4"/>
  <c r="CC128" i="4"/>
  <c r="CB131" i="4"/>
  <c r="CB132" i="4"/>
  <c r="CC135" i="4"/>
  <c r="CC136" i="4"/>
  <c r="CB139" i="4"/>
  <c r="CC141" i="4"/>
  <c r="CC142" i="4"/>
  <c r="CB145" i="4"/>
  <c r="CB146" i="4"/>
  <c r="CC149" i="4"/>
  <c r="CC150" i="4"/>
  <c r="CB31" i="4"/>
  <c r="CC35" i="4"/>
  <c r="CC49" i="4"/>
  <c r="CB70" i="4"/>
  <c r="CC74" i="4"/>
  <c r="CB77" i="4"/>
  <c r="CC81" i="4"/>
  <c r="CC88" i="4"/>
  <c r="CC91" i="4"/>
  <c r="CB94" i="4"/>
  <c r="CC96" i="4"/>
  <c r="CC99" i="4"/>
  <c r="CB100" i="4"/>
  <c r="CB101" i="4"/>
  <c r="CB103" i="4"/>
  <c r="CB104" i="4"/>
  <c r="CC107" i="4"/>
  <c r="CC108" i="4"/>
  <c r="CB111" i="4"/>
  <c r="CC113" i="4"/>
  <c r="CC114" i="4"/>
  <c r="CB116" i="4"/>
  <c r="CC119" i="4"/>
  <c r="CB121" i="4"/>
  <c r="CB122" i="4"/>
  <c r="CC124" i="4"/>
  <c r="CB127" i="4"/>
  <c r="CC129" i="4"/>
  <c r="CC130" i="4"/>
  <c r="CB133" i="4"/>
  <c r="CB134" i="4"/>
  <c r="CC137" i="4"/>
  <c r="CC138" i="4"/>
  <c r="CB140" i="4"/>
  <c r="CC143" i="4"/>
  <c r="CC144" i="4"/>
  <c r="CB147" i="4"/>
  <c r="CB148" i="4"/>
  <c r="CC151" i="4"/>
  <c r="CC152" i="4"/>
  <c r="CB154" i="4"/>
  <c r="CC157" i="4"/>
  <c r="CC158" i="4"/>
  <c r="CB161" i="4"/>
  <c r="CB162" i="4"/>
  <c r="CC165" i="4"/>
  <c r="CC166" i="4"/>
  <c r="CB169" i="4"/>
  <c r="CB170" i="4"/>
  <c r="CC173" i="4"/>
  <c r="CC174" i="4"/>
  <c r="CB143" i="4"/>
  <c r="CC147" i="4"/>
  <c r="CB155" i="4"/>
  <c r="CB156" i="4"/>
  <c r="CC159" i="4"/>
  <c r="CC160" i="4"/>
  <c r="CB163" i="4"/>
  <c r="CB164" i="4"/>
  <c r="CC167" i="4"/>
  <c r="CC168" i="4"/>
  <c r="CB171" i="4"/>
  <c r="CB172" i="4"/>
  <c r="CB144" i="4"/>
  <c r="CC148" i="4"/>
  <c r="CB151" i="4"/>
  <c r="CB153" i="4"/>
  <c r="CB157" i="4"/>
  <c r="CB158" i="4"/>
  <c r="CC161" i="4"/>
  <c r="CC162" i="4"/>
  <c r="CB165" i="4"/>
  <c r="CB166" i="4"/>
  <c r="CC169" i="4"/>
  <c r="CC170" i="4"/>
  <c r="CB173" i="4"/>
  <c r="CB174" i="4"/>
  <c r="CB152" i="4"/>
  <c r="CC155" i="4"/>
  <c r="CC156" i="4"/>
  <c r="CB159" i="4"/>
  <c r="CB160" i="4"/>
  <c r="CC163" i="4"/>
  <c r="CC164" i="4"/>
  <c r="CB167" i="4"/>
  <c r="CB168" i="4"/>
  <c r="CC171" i="4"/>
  <c r="CC172" i="4"/>
  <c r="CC20" i="4"/>
  <c r="CC21" i="4"/>
  <c r="CB24" i="4"/>
  <c r="CB25" i="4"/>
  <c r="CC27" i="4"/>
  <c r="CC22" i="4"/>
  <c r="CC23" i="4"/>
  <c r="CB20" i="4"/>
  <c r="CB21" i="4"/>
  <c r="CC24" i="4"/>
  <c r="CC25" i="4"/>
  <c r="CB27" i="4"/>
  <c r="CB22" i="4"/>
  <c r="CB26" i="4"/>
  <c r="CB23" i="4"/>
  <c r="CC26" i="4"/>
  <c r="CL41" i="4"/>
  <c r="CL42" i="4"/>
  <c r="CK32" i="4"/>
  <c r="CK33" i="4"/>
  <c r="CK41" i="4"/>
  <c r="CK42" i="4"/>
  <c r="CL32" i="4"/>
  <c r="CL33" i="4"/>
  <c r="BX3" i="4"/>
  <c r="CC3" i="4" s="1"/>
  <c r="CC4" i="4"/>
  <c r="CB7" i="4"/>
  <c r="CB11" i="4"/>
  <c r="CC14" i="4"/>
  <c r="CB16" i="4"/>
  <c r="CB17" i="4"/>
  <c r="CC19" i="4"/>
  <c r="BZ3" i="4"/>
  <c r="CC5" i="4"/>
  <c r="CC6" i="4"/>
  <c r="CC8" i="4"/>
  <c r="CC9" i="4"/>
  <c r="CC10" i="4"/>
  <c r="CB12" i="4"/>
  <c r="CB13" i="4"/>
  <c r="CC15" i="4"/>
  <c r="CB18" i="4"/>
  <c r="CA3" i="4"/>
  <c r="CB3" i="4" s="1"/>
  <c r="CB4" i="4"/>
  <c r="CC7" i="4"/>
  <c r="CC11" i="4"/>
  <c r="CB14" i="4"/>
  <c r="CC16" i="4"/>
  <c r="CC17" i="4"/>
  <c r="CB19" i="4"/>
  <c r="CB5" i="4"/>
  <c r="CB6" i="4"/>
  <c r="CB8" i="4"/>
  <c r="CB9" i="4"/>
  <c r="CB10" i="4"/>
  <c r="CC12" i="4"/>
  <c r="CC13" i="4"/>
  <c r="CB15" i="4"/>
  <c r="CC18" i="4"/>
  <c r="BR112" i="4"/>
  <c r="BQ112" i="4"/>
  <c r="BP112" i="4"/>
  <c r="BO112" i="4"/>
  <c r="BP64" i="4"/>
  <c r="BO64" i="4"/>
  <c r="BT64" i="4" s="1"/>
  <c r="BR64" i="4"/>
  <c r="BS64" i="4" s="1"/>
  <c r="BQ64" i="4"/>
  <c r="BQ59" i="4"/>
  <c r="BP59" i="4"/>
  <c r="BO59" i="4"/>
  <c r="BT59" i="4" s="1"/>
  <c r="BR59" i="4"/>
  <c r="BS59" i="4" s="1"/>
  <c r="BO225" i="4"/>
  <c r="BT225" i="4" s="1"/>
  <c r="BO226" i="4"/>
  <c r="BT226" i="4" s="1"/>
  <c r="BR227" i="4"/>
  <c r="BS227" i="4" s="1"/>
  <c r="BR228" i="4"/>
  <c r="BS228" i="4" s="1"/>
  <c r="BQ229" i="4"/>
  <c r="BQ230" i="4"/>
  <c r="BP231" i="4"/>
  <c r="BP232" i="4"/>
  <c r="BO233" i="4"/>
  <c r="BT233" i="4" s="1"/>
  <c r="BO234" i="4"/>
  <c r="BT234" i="4" s="1"/>
  <c r="BR235" i="4"/>
  <c r="BS235" i="4" s="1"/>
  <c r="BR236" i="4"/>
  <c r="BS236" i="4" s="1"/>
  <c r="BQ237" i="4"/>
  <c r="BQ238" i="4"/>
  <c r="BP239" i="4"/>
  <c r="BO240" i="4"/>
  <c r="BT240" i="4" s="1"/>
  <c r="BR241" i="4"/>
  <c r="BS241" i="4" s="1"/>
  <c r="BQ242" i="4"/>
  <c r="BO243" i="4"/>
  <c r="BT243" i="4" s="1"/>
  <c r="BR244" i="4"/>
  <c r="BS244" i="4" s="1"/>
  <c r="BQ245" i="4"/>
  <c r="BP246" i="4"/>
  <c r="BR247" i="4"/>
  <c r="BS247" i="4" s="1"/>
  <c r="BQ248" i="4"/>
  <c r="BO249" i="4"/>
  <c r="BT249" i="4" s="1"/>
  <c r="BR250" i="4"/>
  <c r="BS250" i="4" s="1"/>
  <c r="BQ251" i="4"/>
  <c r="BP252" i="4"/>
  <c r="BO253" i="4"/>
  <c r="BT253" i="4" s="1"/>
  <c r="BR254" i="4"/>
  <c r="BS254" i="4" s="1"/>
  <c r="BQ255" i="4"/>
  <c r="BP256" i="4"/>
  <c r="BO257" i="4"/>
  <c r="BT257" i="4" s="1"/>
  <c r="BR258" i="4"/>
  <c r="BS258" i="4" s="1"/>
  <c r="BQ259" i="4"/>
  <c r="BQ260" i="4"/>
  <c r="BP261" i="4"/>
  <c r="BP262" i="4"/>
  <c r="BO263" i="4"/>
  <c r="BT263" i="4" s="1"/>
  <c r="BO264" i="4"/>
  <c r="BT264" i="4" s="1"/>
  <c r="BR265" i="4"/>
  <c r="BS265" i="4" s="1"/>
  <c r="BR266" i="4"/>
  <c r="BS266" i="4" s="1"/>
  <c r="BQ267" i="4"/>
  <c r="BP268" i="4"/>
  <c r="BR269" i="4"/>
  <c r="BS269" i="4" s="1"/>
  <c r="BQ270" i="4"/>
  <c r="BO271" i="4"/>
  <c r="BT271" i="4" s="1"/>
  <c r="BR272" i="4"/>
  <c r="BS272" i="4" s="1"/>
  <c r="BP273" i="4"/>
  <c r="BO274" i="4"/>
  <c r="BT274" i="4" s="1"/>
  <c r="BQ275" i="4"/>
  <c r="BP276" i="4"/>
  <c r="BR277" i="4"/>
  <c r="BS277" i="4" s="1"/>
  <c r="BQ278" i="4"/>
  <c r="BO279" i="4"/>
  <c r="BT279" i="4" s="1"/>
  <c r="BR280" i="4"/>
  <c r="BS280" i="4" s="1"/>
  <c r="BP281" i="4"/>
  <c r="BO282" i="4"/>
  <c r="BT282" i="4" s="1"/>
  <c r="BQ283" i="4"/>
  <c r="BP284" i="4"/>
  <c r="BR285" i="4"/>
  <c r="BS285" i="4" s="1"/>
  <c r="BQ286" i="4"/>
  <c r="BO287" i="4"/>
  <c r="BT287" i="4" s="1"/>
  <c r="BR288" i="4"/>
  <c r="BS288" i="4" s="1"/>
  <c r="BP289" i="4"/>
  <c r="BO290" i="4"/>
  <c r="BT290" i="4" s="1"/>
  <c r="BQ291" i="4"/>
  <c r="BP292" i="4"/>
  <c r="BR293" i="4"/>
  <c r="BS293" i="4" s="1"/>
  <c r="BQ294" i="4"/>
  <c r="BO295" i="4"/>
  <c r="BT295" i="4" s="1"/>
  <c r="BR296" i="4"/>
  <c r="BS296" i="4" s="1"/>
  <c r="BP297" i="4"/>
  <c r="BO298" i="4"/>
  <c r="BT298" i="4" s="1"/>
  <c r="BQ83" i="4"/>
  <c r="BP84" i="4"/>
  <c r="BO85" i="4"/>
  <c r="BT85" i="4" s="1"/>
  <c r="BR86" i="4"/>
  <c r="BS86" i="4" s="1"/>
  <c r="BP87" i="4"/>
  <c r="BO88" i="4"/>
  <c r="BT88" i="4" s="1"/>
  <c r="BQ89" i="4"/>
  <c r="BP90" i="4"/>
  <c r="BO91" i="4"/>
  <c r="BT91" i="4" s="1"/>
  <c r="BR92" i="4"/>
  <c r="BS92" i="4" s="1"/>
  <c r="BP93" i="4"/>
  <c r="BO94" i="4"/>
  <c r="BT94" i="4" s="1"/>
  <c r="BQ95" i="4"/>
  <c r="BP96" i="4"/>
  <c r="BR97" i="4"/>
  <c r="BS97" i="4" s="1"/>
  <c r="BQ98" i="4"/>
  <c r="BO99" i="4"/>
  <c r="BT99" i="4" s="1"/>
  <c r="BR100" i="4"/>
  <c r="BS100" i="4" s="1"/>
  <c r="BQ101" i="4"/>
  <c r="BP102" i="4"/>
  <c r="BO103" i="4"/>
  <c r="BT103" i="4" s="1"/>
  <c r="BP225" i="4"/>
  <c r="BP226" i="4"/>
  <c r="BO227" i="4"/>
  <c r="BT227" i="4" s="1"/>
  <c r="BO228" i="4"/>
  <c r="BT228" i="4" s="1"/>
  <c r="BR229" i="4"/>
  <c r="BS229" i="4" s="1"/>
  <c r="BR230" i="4"/>
  <c r="BS230" i="4" s="1"/>
  <c r="BQ231" i="4"/>
  <c r="BQ232" i="4"/>
  <c r="BP233" i="4"/>
  <c r="BP234" i="4"/>
  <c r="BO235" i="4"/>
  <c r="BT235" i="4" s="1"/>
  <c r="BO236" i="4"/>
  <c r="BT236" i="4" s="1"/>
  <c r="BR237" i="4"/>
  <c r="BS237" i="4" s="1"/>
  <c r="BR238" i="4"/>
  <c r="BS238" i="4" s="1"/>
  <c r="BQ239" i="4"/>
  <c r="BP240" i="4"/>
  <c r="BO241" i="4"/>
  <c r="BT241" i="4" s="1"/>
  <c r="BR242" i="4"/>
  <c r="BS242" i="4" s="1"/>
  <c r="BP243" i="4"/>
  <c r="BO244" i="4"/>
  <c r="BT244" i="4" s="1"/>
  <c r="BR245" i="4"/>
  <c r="BS245" i="4" s="1"/>
  <c r="BQ246" i="4"/>
  <c r="BO247" i="4"/>
  <c r="BT247" i="4" s="1"/>
  <c r="BR248" i="4"/>
  <c r="BS248" i="4" s="1"/>
  <c r="BP249" i="4"/>
  <c r="BO250" i="4"/>
  <c r="BT250" i="4" s="1"/>
  <c r="BR251" i="4"/>
  <c r="BS251" i="4" s="1"/>
  <c r="BQ252" i="4"/>
  <c r="BP253" i="4"/>
  <c r="BO254" i="4"/>
  <c r="BT254" i="4" s="1"/>
  <c r="BR255" i="4"/>
  <c r="BS255" i="4" s="1"/>
  <c r="BQ256" i="4"/>
  <c r="BP257" i="4"/>
  <c r="BO258" i="4"/>
  <c r="BT258" i="4" s="1"/>
  <c r="BR259" i="4"/>
  <c r="BS259" i="4" s="1"/>
  <c r="BR260" i="4"/>
  <c r="BS260" i="4" s="1"/>
  <c r="BQ261" i="4"/>
  <c r="BQ262" i="4"/>
  <c r="BP263" i="4"/>
  <c r="BP264" i="4"/>
  <c r="BO265" i="4"/>
  <c r="BT265" i="4" s="1"/>
  <c r="BO266" i="4"/>
  <c r="BT266" i="4" s="1"/>
  <c r="BR267" i="4"/>
  <c r="BS267" i="4" s="1"/>
  <c r="BQ268" i="4"/>
  <c r="BO269" i="4"/>
  <c r="BT269" i="4" s="1"/>
  <c r="BR270" i="4"/>
  <c r="BS270" i="4" s="1"/>
  <c r="BP271" i="4"/>
  <c r="BO272" i="4"/>
  <c r="BT272" i="4" s="1"/>
  <c r="BQ273" i="4"/>
  <c r="BP274" i="4"/>
  <c r="BR275" i="4"/>
  <c r="BS275" i="4" s="1"/>
  <c r="BQ276" i="4"/>
  <c r="BO277" i="4"/>
  <c r="BT277" i="4" s="1"/>
  <c r="BR278" i="4"/>
  <c r="BS278" i="4" s="1"/>
  <c r="BP279" i="4"/>
  <c r="BO280" i="4"/>
  <c r="BT280" i="4" s="1"/>
  <c r="BQ281" i="4"/>
  <c r="BP282" i="4"/>
  <c r="BR283" i="4"/>
  <c r="BS283" i="4" s="1"/>
  <c r="BQ284" i="4"/>
  <c r="BO285" i="4"/>
  <c r="BT285" i="4" s="1"/>
  <c r="BR286" i="4"/>
  <c r="BS286" i="4" s="1"/>
  <c r="BP287" i="4"/>
  <c r="BO288" i="4"/>
  <c r="BT288" i="4" s="1"/>
  <c r="BQ289" i="4"/>
  <c r="BP290" i="4"/>
  <c r="BR291" i="4"/>
  <c r="BS291" i="4" s="1"/>
  <c r="BQ292" i="4"/>
  <c r="BO293" i="4"/>
  <c r="BT293" i="4" s="1"/>
  <c r="BR294" i="4"/>
  <c r="BS294" i="4" s="1"/>
  <c r="BP295" i="4"/>
  <c r="BO296" i="4"/>
  <c r="BT296" i="4" s="1"/>
  <c r="BQ297" i="4"/>
  <c r="BP298" i="4"/>
  <c r="BR83" i="4"/>
  <c r="BS83" i="4" s="1"/>
  <c r="BQ84" i="4"/>
  <c r="BP85" i="4"/>
  <c r="BO86" i="4"/>
  <c r="BT86" i="4" s="1"/>
  <c r="BQ87" i="4"/>
  <c r="BP88" i="4"/>
  <c r="BR89" i="4"/>
  <c r="BS89" i="4" s="1"/>
  <c r="BQ90" i="4"/>
  <c r="BP91" i="4"/>
  <c r="BO92" i="4"/>
  <c r="BT92" i="4" s="1"/>
  <c r="BQ93" i="4"/>
  <c r="BP94" i="4"/>
  <c r="BQ225" i="4"/>
  <c r="BQ226" i="4"/>
  <c r="BP227" i="4"/>
  <c r="BP228" i="4"/>
  <c r="BO229" i="4"/>
  <c r="BT229" i="4" s="1"/>
  <c r="BO230" i="4"/>
  <c r="BT230" i="4" s="1"/>
  <c r="BR231" i="4"/>
  <c r="BS231" i="4" s="1"/>
  <c r="BR232" i="4"/>
  <c r="BS232" i="4" s="1"/>
  <c r="BQ233" i="4"/>
  <c r="BQ234" i="4"/>
  <c r="BP235" i="4"/>
  <c r="BP236" i="4"/>
  <c r="BO237" i="4"/>
  <c r="BT237" i="4" s="1"/>
  <c r="BO238" i="4"/>
  <c r="BT238" i="4" s="1"/>
  <c r="BR239" i="4"/>
  <c r="BS239" i="4" s="1"/>
  <c r="BQ240" i="4"/>
  <c r="BP241" i="4"/>
  <c r="BO242" i="4"/>
  <c r="BT242" i="4" s="1"/>
  <c r="BQ243" i="4"/>
  <c r="BP244" i="4"/>
  <c r="BO245" i="4"/>
  <c r="BT245" i="4" s="1"/>
  <c r="BR246" i="4"/>
  <c r="BS246" i="4" s="1"/>
  <c r="BP247" i="4"/>
  <c r="BO248" i="4"/>
  <c r="BT248" i="4" s="1"/>
  <c r="BQ249" i="4"/>
  <c r="BP250" i="4"/>
  <c r="BO251" i="4"/>
  <c r="BT251" i="4" s="1"/>
  <c r="BR252" i="4"/>
  <c r="BS252" i="4" s="1"/>
  <c r="BQ253" i="4"/>
  <c r="BP254" i="4"/>
  <c r="BO255" i="4"/>
  <c r="BT255" i="4" s="1"/>
  <c r="BR256" i="4"/>
  <c r="BS256" i="4" s="1"/>
  <c r="BQ257" i="4"/>
  <c r="BP258" i="4"/>
  <c r="BO259" i="4"/>
  <c r="BT259" i="4" s="1"/>
  <c r="BO260" i="4"/>
  <c r="BT260" i="4" s="1"/>
  <c r="BR261" i="4"/>
  <c r="BS261" i="4" s="1"/>
  <c r="BR262" i="4"/>
  <c r="BS262" i="4" s="1"/>
  <c r="BQ263" i="4"/>
  <c r="BQ264" i="4"/>
  <c r="BP265" i="4"/>
  <c r="BP266" i="4"/>
  <c r="BO267" i="4"/>
  <c r="BT267" i="4" s="1"/>
  <c r="BR268" i="4"/>
  <c r="BS268" i="4" s="1"/>
  <c r="BP269" i="4"/>
  <c r="BO270" i="4"/>
  <c r="BT270" i="4" s="1"/>
  <c r="BQ271" i="4"/>
  <c r="BP272" i="4"/>
  <c r="BR273" i="4"/>
  <c r="BS273" i="4" s="1"/>
  <c r="BQ274" i="4"/>
  <c r="BO275" i="4"/>
  <c r="BT275" i="4" s="1"/>
  <c r="BR276" i="4"/>
  <c r="BS276" i="4" s="1"/>
  <c r="BP277" i="4"/>
  <c r="BO278" i="4"/>
  <c r="BT278" i="4" s="1"/>
  <c r="BQ279" i="4"/>
  <c r="BP280" i="4"/>
  <c r="BR281" i="4"/>
  <c r="BS281" i="4" s="1"/>
  <c r="BQ282" i="4"/>
  <c r="BO283" i="4"/>
  <c r="BT283" i="4" s="1"/>
  <c r="BR284" i="4"/>
  <c r="BS284" i="4" s="1"/>
  <c r="BP285" i="4"/>
  <c r="BO286" i="4"/>
  <c r="BT286" i="4" s="1"/>
  <c r="BQ287" i="4"/>
  <c r="BP288" i="4"/>
  <c r="BR289" i="4"/>
  <c r="BS289" i="4" s="1"/>
  <c r="BQ290" i="4"/>
  <c r="BO291" i="4"/>
  <c r="BT291" i="4" s="1"/>
  <c r="BR292" i="4"/>
  <c r="BS292" i="4" s="1"/>
  <c r="BP293" i="4"/>
  <c r="BO294" i="4"/>
  <c r="BT294" i="4" s="1"/>
  <c r="BQ295" i="4"/>
  <c r="BP296" i="4"/>
  <c r="BR297" i="4"/>
  <c r="BS297" i="4" s="1"/>
  <c r="BQ298" i="4"/>
  <c r="BO83" i="4"/>
  <c r="BT83" i="4" s="1"/>
  <c r="BR84" i="4"/>
  <c r="BS84" i="4" s="1"/>
  <c r="BQ85" i="4"/>
  <c r="BP86" i="4"/>
  <c r="BR87" i="4"/>
  <c r="BS87" i="4" s="1"/>
  <c r="BQ88" i="4"/>
  <c r="BO89" i="4"/>
  <c r="BT89" i="4" s="1"/>
  <c r="BR90" i="4"/>
  <c r="BS90" i="4" s="1"/>
  <c r="BQ91" i="4"/>
  <c r="BP92" i="4"/>
  <c r="BR93" i="4"/>
  <c r="BS93" i="4" s="1"/>
  <c r="BQ94" i="4"/>
  <c r="BO95" i="4"/>
  <c r="BT95" i="4" s="1"/>
  <c r="BR96" i="4"/>
  <c r="BS96" i="4" s="1"/>
  <c r="BP97" i="4"/>
  <c r="BO98" i="4"/>
  <c r="BT98" i="4" s="1"/>
  <c r="BQ99" i="4"/>
  <c r="BP100" i="4"/>
  <c r="BO101" i="4"/>
  <c r="BT101" i="4" s="1"/>
  <c r="BR102" i="4"/>
  <c r="BS102" i="4" s="1"/>
  <c r="BQ103" i="4"/>
  <c r="BP104" i="4"/>
  <c r="BO105" i="4"/>
  <c r="BT105" i="4" s="1"/>
  <c r="BR106" i="4"/>
  <c r="BS106" i="4" s="1"/>
  <c r="BQ107" i="4"/>
  <c r="BP108" i="4"/>
  <c r="BO109" i="4"/>
  <c r="BT109" i="4" s="1"/>
  <c r="BR110" i="4"/>
  <c r="BS110" i="4" s="1"/>
  <c r="BQ111" i="4"/>
  <c r="BO113" i="4"/>
  <c r="BT113" i="4" s="1"/>
  <c r="BR114" i="4"/>
  <c r="BS114" i="4" s="1"/>
  <c r="BQ115" i="4"/>
  <c r="BP116" i="4"/>
  <c r="BO117" i="4"/>
  <c r="BT117" i="4" s="1"/>
  <c r="BR118" i="4"/>
  <c r="BS118" i="4" s="1"/>
  <c r="BQ119" i="4"/>
  <c r="BR225" i="4"/>
  <c r="BS225" i="4" s="1"/>
  <c r="BR226" i="4"/>
  <c r="BS226" i="4" s="1"/>
  <c r="BQ227" i="4"/>
  <c r="BQ228" i="4"/>
  <c r="BP229" i="4"/>
  <c r="BP230" i="4"/>
  <c r="BO231" i="4"/>
  <c r="BT231" i="4" s="1"/>
  <c r="BO232" i="4"/>
  <c r="BT232" i="4" s="1"/>
  <c r="BR233" i="4"/>
  <c r="BS233" i="4" s="1"/>
  <c r="BR234" i="4"/>
  <c r="BS234" i="4" s="1"/>
  <c r="BQ235" i="4"/>
  <c r="BQ236" i="4"/>
  <c r="BP237" i="4"/>
  <c r="BP238" i="4"/>
  <c r="BO239" i="4"/>
  <c r="BT239" i="4" s="1"/>
  <c r="BR240" i="4"/>
  <c r="BS240" i="4" s="1"/>
  <c r="BQ241" i="4"/>
  <c r="BP242" i="4"/>
  <c r="BR243" i="4"/>
  <c r="BS243" i="4" s="1"/>
  <c r="BQ244" i="4"/>
  <c r="BP245" i="4"/>
  <c r="BO246" i="4"/>
  <c r="BT246" i="4" s="1"/>
  <c r="BQ247" i="4"/>
  <c r="BP248" i="4"/>
  <c r="BR249" i="4"/>
  <c r="BS249" i="4" s="1"/>
  <c r="BQ250" i="4"/>
  <c r="BP251" i="4"/>
  <c r="BO252" i="4"/>
  <c r="BT252" i="4" s="1"/>
  <c r="BR253" i="4"/>
  <c r="BS253" i="4" s="1"/>
  <c r="BQ254" i="4"/>
  <c r="BP255" i="4"/>
  <c r="BO256" i="4"/>
  <c r="BT256" i="4" s="1"/>
  <c r="BR257" i="4"/>
  <c r="BS257" i="4" s="1"/>
  <c r="BQ258" i="4"/>
  <c r="BP259" i="4"/>
  <c r="BP260" i="4"/>
  <c r="BO261" i="4"/>
  <c r="BT261" i="4" s="1"/>
  <c r="BO262" i="4"/>
  <c r="BT262" i="4" s="1"/>
  <c r="BR263" i="4"/>
  <c r="BS263" i="4" s="1"/>
  <c r="BR264" i="4"/>
  <c r="BS264" i="4" s="1"/>
  <c r="BQ265" i="4"/>
  <c r="BQ266" i="4"/>
  <c r="BP267" i="4"/>
  <c r="BO268" i="4"/>
  <c r="BT268" i="4" s="1"/>
  <c r="BQ269" i="4"/>
  <c r="BP270" i="4"/>
  <c r="BR271" i="4"/>
  <c r="BS271" i="4" s="1"/>
  <c r="BQ272" i="4"/>
  <c r="BO273" i="4"/>
  <c r="BT273" i="4" s="1"/>
  <c r="BR274" i="4"/>
  <c r="BS274" i="4" s="1"/>
  <c r="BP275" i="4"/>
  <c r="BO276" i="4"/>
  <c r="BT276" i="4" s="1"/>
  <c r="BQ277" i="4"/>
  <c r="BP278" i="4"/>
  <c r="BR279" i="4"/>
  <c r="BS279" i="4" s="1"/>
  <c r="BQ280" i="4"/>
  <c r="BO281" i="4"/>
  <c r="BT281" i="4" s="1"/>
  <c r="BR282" i="4"/>
  <c r="BS282" i="4" s="1"/>
  <c r="BP283" i="4"/>
  <c r="BO284" i="4"/>
  <c r="BT284" i="4" s="1"/>
  <c r="BQ285" i="4"/>
  <c r="BP286" i="4"/>
  <c r="BR287" i="4"/>
  <c r="BS287" i="4" s="1"/>
  <c r="BQ288" i="4"/>
  <c r="BO289" i="4"/>
  <c r="BT289" i="4" s="1"/>
  <c r="BR290" i="4"/>
  <c r="BS290" i="4" s="1"/>
  <c r="BP291" i="4"/>
  <c r="BO292" i="4"/>
  <c r="BT292" i="4" s="1"/>
  <c r="BQ293" i="4"/>
  <c r="BP294" i="4"/>
  <c r="BR295" i="4"/>
  <c r="BS295" i="4" s="1"/>
  <c r="BQ296" i="4"/>
  <c r="BO297" i="4"/>
  <c r="BT297" i="4" s="1"/>
  <c r="BR298" i="4"/>
  <c r="BS298" i="4" s="1"/>
  <c r="BP83" i="4"/>
  <c r="BO84" i="4"/>
  <c r="BT84" i="4" s="1"/>
  <c r="BR85" i="4"/>
  <c r="BS85" i="4" s="1"/>
  <c r="BQ86" i="4"/>
  <c r="BO87" i="4"/>
  <c r="BT87" i="4" s="1"/>
  <c r="BR88" i="4"/>
  <c r="BS88" i="4" s="1"/>
  <c r="BP89" i="4"/>
  <c r="BO90" i="4"/>
  <c r="BT90" i="4" s="1"/>
  <c r="BR91" i="4"/>
  <c r="BS91" i="4" s="1"/>
  <c r="BQ92" i="4"/>
  <c r="BO93" i="4"/>
  <c r="BT93" i="4" s="1"/>
  <c r="BR94" i="4"/>
  <c r="BS94" i="4" s="1"/>
  <c r="BP95" i="4"/>
  <c r="BO96" i="4"/>
  <c r="BT96" i="4" s="1"/>
  <c r="BQ97" i="4"/>
  <c r="BP98" i="4"/>
  <c r="BR99" i="4"/>
  <c r="BS99" i="4" s="1"/>
  <c r="BQ100" i="4"/>
  <c r="BP101" i="4"/>
  <c r="BO102" i="4"/>
  <c r="BT102" i="4" s="1"/>
  <c r="BR103" i="4"/>
  <c r="BS103" i="4" s="1"/>
  <c r="BQ104" i="4"/>
  <c r="BP105" i="4"/>
  <c r="BO106" i="4"/>
  <c r="BT106" i="4" s="1"/>
  <c r="BR107" i="4"/>
  <c r="BS107" i="4" s="1"/>
  <c r="BQ108" i="4"/>
  <c r="BP109" i="4"/>
  <c r="BO110" i="4"/>
  <c r="BT110" i="4" s="1"/>
  <c r="BR111" i="4"/>
  <c r="BS111" i="4" s="1"/>
  <c r="BP113" i="4"/>
  <c r="BO114" i="4"/>
  <c r="BT114" i="4" s="1"/>
  <c r="BR115" i="4"/>
  <c r="BS115" i="4" s="1"/>
  <c r="BQ116" i="4"/>
  <c r="BP117" i="4"/>
  <c r="BO118" i="4"/>
  <c r="BT118" i="4" s="1"/>
  <c r="BR95" i="4"/>
  <c r="BS95" i="4" s="1"/>
  <c r="BR98" i="4"/>
  <c r="BS98" i="4" s="1"/>
  <c r="BR101" i="4"/>
  <c r="BS101" i="4" s="1"/>
  <c r="BO104" i="4"/>
  <c r="BT104" i="4" s="1"/>
  <c r="BR105" i="4"/>
  <c r="BS105" i="4" s="1"/>
  <c r="BP107" i="4"/>
  <c r="BQ110" i="4"/>
  <c r="BT112" i="4"/>
  <c r="BR113" i="4"/>
  <c r="BS113" i="4" s="1"/>
  <c r="BP115" i="4"/>
  <c r="BQ118" i="4"/>
  <c r="BR119" i="4"/>
  <c r="BS119" i="4" s="1"/>
  <c r="BQ120" i="4"/>
  <c r="BP121" i="4"/>
  <c r="BO122" i="4"/>
  <c r="BT122" i="4" s="1"/>
  <c r="BR123" i="4"/>
  <c r="BS123" i="4" s="1"/>
  <c r="BQ124" i="4"/>
  <c r="BP125" i="4"/>
  <c r="BO126" i="4"/>
  <c r="BT126" i="4" s="1"/>
  <c r="BR127" i="4"/>
  <c r="BS127" i="4" s="1"/>
  <c r="BQ128" i="4"/>
  <c r="BP129" i="4"/>
  <c r="BO130" i="4"/>
  <c r="BT130" i="4" s="1"/>
  <c r="BR131" i="4"/>
  <c r="BS131" i="4" s="1"/>
  <c r="BQ132" i="4"/>
  <c r="BP133" i="4"/>
  <c r="BO134" i="4"/>
  <c r="BT134" i="4" s="1"/>
  <c r="BR135" i="4"/>
  <c r="BS135" i="4" s="1"/>
  <c r="BQ136" i="4"/>
  <c r="BP137" i="4"/>
  <c r="BO138" i="4"/>
  <c r="BT138" i="4" s="1"/>
  <c r="BR139" i="4"/>
  <c r="BS139" i="4" s="1"/>
  <c r="BQ140" i="4"/>
  <c r="BP141" i="4"/>
  <c r="BO142" i="4"/>
  <c r="BT142" i="4" s="1"/>
  <c r="BR143" i="4"/>
  <c r="BS143" i="4" s="1"/>
  <c r="BQ144" i="4"/>
  <c r="BP145" i="4"/>
  <c r="BO146" i="4"/>
  <c r="BT146" i="4" s="1"/>
  <c r="BR147" i="4"/>
  <c r="BS147" i="4" s="1"/>
  <c r="BQ148" i="4"/>
  <c r="BP149" i="4"/>
  <c r="BO150" i="4"/>
  <c r="BT150" i="4" s="1"/>
  <c r="BR151" i="4"/>
  <c r="BS151" i="4" s="1"/>
  <c r="BQ152" i="4"/>
  <c r="BQ153" i="4"/>
  <c r="BO154" i="4"/>
  <c r="BT154" i="4" s="1"/>
  <c r="BO155" i="4"/>
  <c r="BT155" i="4" s="1"/>
  <c r="BQ156" i="4"/>
  <c r="BQ157" i="4"/>
  <c r="BO158" i="4"/>
  <c r="BT158" i="4" s="1"/>
  <c r="BO159" i="4"/>
  <c r="BT159" i="4" s="1"/>
  <c r="BQ160" i="4"/>
  <c r="BQ161" i="4"/>
  <c r="BO162" i="4"/>
  <c r="BT162" i="4" s="1"/>
  <c r="BO163" i="4"/>
  <c r="BT163" i="4" s="1"/>
  <c r="BQ164" i="4"/>
  <c r="BQ165" i="4"/>
  <c r="BP166" i="4"/>
  <c r="BP167" i="4"/>
  <c r="BO168" i="4"/>
  <c r="BT168" i="4" s="1"/>
  <c r="BO169" i="4"/>
  <c r="BT169" i="4" s="1"/>
  <c r="BR170" i="4"/>
  <c r="BS170" i="4" s="1"/>
  <c r="BR171" i="4"/>
  <c r="BS171" i="4" s="1"/>
  <c r="BQ172" i="4"/>
  <c r="BQ173" i="4"/>
  <c r="BP174" i="4"/>
  <c r="BP175" i="4"/>
  <c r="BO176" i="4"/>
  <c r="BT176" i="4" s="1"/>
  <c r="BR177" i="4"/>
  <c r="BS177" i="4" s="1"/>
  <c r="BQ178" i="4"/>
  <c r="BP179" i="4"/>
  <c r="BO180" i="4"/>
  <c r="BT180" i="4" s="1"/>
  <c r="BR181" i="4"/>
  <c r="BS181" i="4" s="1"/>
  <c r="BQ182" i="4"/>
  <c r="BP183" i="4"/>
  <c r="BO184" i="4"/>
  <c r="BT184" i="4" s="1"/>
  <c r="BR185" i="4"/>
  <c r="BS185" i="4" s="1"/>
  <c r="BQ186" i="4"/>
  <c r="BP187" i="4"/>
  <c r="BO188" i="4"/>
  <c r="BT188" i="4" s="1"/>
  <c r="BR189" i="4"/>
  <c r="BS189" i="4" s="1"/>
  <c r="BQ190" i="4"/>
  <c r="BP191" i="4"/>
  <c r="BO192" i="4"/>
  <c r="BT192" i="4" s="1"/>
  <c r="BR193" i="4"/>
  <c r="BS193" i="4" s="1"/>
  <c r="BQ194" i="4"/>
  <c r="BP195" i="4"/>
  <c r="BO196" i="4"/>
  <c r="BT196" i="4" s="1"/>
  <c r="BR197" i="4"/>
  <c r="BS197" i="4" s="1"/>
  <c r="BQ198" i="4"/>
  <c r="BP199" i="4"/>
  <c r="BO200" i="4"/>
  <c r="BT200" i="4" s="1"/>
  <c r="BR201" i="4"/>
  <c r="BS201" i="4" s="1"/>
  <c r="BQ202" i="4"/>
  <c r="BP203" i="4"/>
  <c r="BO204" i="4"/>
  <c r="BT204" i="4" s="1"/>
  <c r="BR205" i="4"/>
  <c r="BS205" i="4" s="1"/>
  <c r="BQ206" i="4"/>
  <c r="BP207" i="4"/>
  <c r="BO208" i="4"/>
  <c r="BT208" i="4" s="1"/>
  <c r="BR209" i="4"/>
  <c r="BS209" i="4" s="1"/>
  <c r="BQ210" i="4"/>
  <c r="BP211" i="4"/>
  <c r="BO212" i="4"/>
  <c r="BT212" i="4" s="1"/>
  <c r="BR213" i="4"/>
  <c r="BS213" i="4" s="1"/>
  <c r="BQ214" i="4"/>
  <c r="BP215" i="4"/>
  <c r="BO216" i="4"/>
  <c r="BT216" i="4" s="1"/>
  <c r="BR217" i="4"/>
  <c r="BS217" i="4" s="1"/>
  <c r="BQ218" i="4"/>
  <c r="BP219" i="4"/>
  <c r="BO220" i="4"/>
  <c r="BT220" i="4" s="1"/>
  <c r="BR221" i="4"/>
  <c r="BS221" i="4" s="1"/>
  <c r="BQ222" i="4"/>
  <c r="BP223" i="4"/>
  <c r="BO224" i="4"/>
  <c r="BT224" i="4" s="1"/>
  <c r="BR67" i="4"/>
  <c r="BS67" i="4" s="1"/>
  <c r="BQ68" i="4"/>
  <c r="BP69" i="4"/>
  <c r="BO70" i="4"/>
  <c r="BT70" i="4" s="1"/>
  <c r="BR71" i="4"/>
  <c r="BS71" i="4" s="1"/>
  <c r="BQ72" i="4"/>
  <c r="BP73" i="4"/>
  <c r="BO74" i="4"/>
  <c r="BT74" i="4" s="1"/>
  <c r="BR75" i="4"/>
  <c r="BS75" i="4" s="1"/>
  <c r="BQ76" i="4"/>
  <c r="BP77" i="4"/>
  <c r="BO78" i="4"/>
  <c r="BT78" i="4" s="1"/>
  <c r="BR79" i="4"/>
  <c r="BS79" i="4" s="1"/>
  <c r="BQ80" i="4"/>
  <c r="BP81" i="4"/>
  <c r="BO82" i="4"/>
  <c r="BT82" i="4" s="1"/>
  <c r="BR65" i="4"/>
  <c r="BS65" i="4" s="1"/>
  <c r="BQ60" i="4"/>
  <c r="BP44" i="4"/>
  <c r="BO45" i="4"/>
  <c r="BT45" i="4" s="1"/>
  <c r="BQ46" i="4"/>
  <c r="BP47" i="4"/>
  <c r="BO48" i="4"/>
  <c r="BT48" i="4" s="1"/>
  <c r="BR49" i="4"/>
  <c r="BS49" i="4" s="1"/>
  <c r="BQ50" i="4"/>
  <c r="BQ51" i="4"/>
  <c r="BP52" i="4"/>
  <c r="BO53" i="4"/>
  <c r="BT53" i="4" s="1"/>
  <c r="BR54" i="4"/>
  <c r="BS54" i="4" s="1"/>
  <c r="BQ55" i="4"/>
  <c r="BP56" i="4"/>
  <c r="BO57" i="4"/>
  <c r="BT57" i="4" s="1"/>
  <c r="BR58" i="4"/>
  <c r="BS58" i="4" s="1"/>
  <c r="BQ32" i="4"/>
  <c r="BP33" i="4"/>
  <c r="BO34" i="4"/>
  <c r="BT34" i="4" s="1"/>
  <c r="BR35" i="4"/>
  <c r="BS35" i="4" s="1"/>
  <c r="BQ36" i="4"/>
  <c r="BP37" i="4"/>
  <c r="BR38" i="4"/>
  <c r="BS38" i="4" s="1"/>
  <c r="BQ39" i="4"/>
  <c r="BO40" i="4"/>
  <c r="BT40" i="4" s="1"/>
  <c r="BO41" i="4"/>
  <c r="BT41" i="4" s="1"/>
  <c r="BQ42" i="4"/>
  <c r="BP43" i="4"/>
  <c r="BR22" i="4"/>
  <c r="BS22" i="4" s="1"/>
  <c r="BQ23" i="4"/>
  <c r="BP24" i="4"/>
  <c r="BO25" i="4"/>
  <c r="BT25" i="4" s="1"/>
  <c r="BR26" i="4"/>
  <c r="BS26" i="4" s="1"/>
  <c r="BQ27" i="4"/>
  <c r="BP28" i="4"/>
  <c r="BP29" i="4"/>
  <c r="BO30" i="4"/>
  <c r="BT30" i="4" s="1"/>
  <c r="BR31" i="4"/>
  <c r="BS31" i="4" s="1"/>
  <c r="BQ21" i="4"/>
  <c r="BQ96" i="4"/>
  <c r="BP99" i="4"/>
  <c r="BQ102" i="4"/>
  <c r="BR104" i="4"/>
  <c r="BS104" i="4" s="1"/>
  <c r="BP106" i="4"/>
  <c r="BQ109" i="4"/>
  <c r="BO111" i="4"/>
  <c r="BT111" i="4" s="1"/>
  <c r="BS112" i="4"/>
  <c r="BP114" i="4"/>
  <c r="BQ117" i="4"/>
  <c r="BR120" i="4"/>
  <c r="BS120" i="4" s="1"/>
  <c r="BQ121" i="4"/>
  <c r="BP122" i="4"/>
  <c r="BO123" i="4"/>
  <c r="BT123" i="4" s="1"/>
  <c r="BR124" i="4"/>
  <c r="BS124" i="4" s="1"/>
  <c r="BQ125" i="4"/>
  <c r="BP126" i="4"/>
  <c r="BO127" i="4"/>
  <c r="BT127" i="4" s="1"/>
  <c r="BR128" i="4"/>
  <c r="BS128" i="4" s="1"/>
  <c r="BQ129" i="4"/>
  <c r="BP130" i="4"/>
  <c r="BO131" i="4"/>
  <c r="BT131" i="4" s="1"/>
  <c r="BR132" i="4"/>
  <c r="BS132" i="4" s="1"/>
  <c r="BQ133" i="4"/>
  <c r="BP134" i="4"/>
  <c r="BO135" i="4"/>
  <c r="BT135" i="4" s="1"/>
  <c r="BR136" i="4"/>
  <c r="BS136" i="4" s="1"/>
  <c r="BQ137" i="4"/>
  <c r="BP138" i="4"/>
  <c r="BO139" i="4"/>
  <c r="BT139" i="4" s="1"/>
  <c r="BR140" i="4"/>
  <c r="BS140" i="4" s="1"/>
  <c r="BQ141" i="4"/>
  <c r="BP142" i="4"/>
  <c r="BO143" i="4"/>
  <c r="BT143" i="4" s="1"/>
  <c r="BR144" i="4"/>
  <c r="BS144" i="4" s="1"/>
  <c r="BQ145" i="4"/>
  <c r="BP146" i="4"/>
  <c r="BO147" i="4"/>
  <c r="BT147" i="4" s="1"/>
  <c r="BR148" i="4"/>
  <c r="BS148" i="4" s="1"/>
  <c r="BQ149" i="4"/>
  <c r="BP150" i="4"/>
  <c r="BO151" i="4"/>
  <c r="BT151" i="4" s="1"/>
  <c r="BR152" i="4"/>
  <c r="BS152" i="4" s="1"/>
  <c r="BR153" i="4"/>
  <c r="BS153" i="4" s="1"/>
  <c r="BP154" i="4"/>
  <c r="BP155" i="4"/>
  <c r="BR156" i="4"/>
  <c r="BS156" i="4" s="1"/>
  <c r="BR157" i="4"/>
  <c r="BS157" i="4" s="1"/>
  <c r="BP158" i="4"/>
  <c r="BP159" i="4"/>
  <c r="BR160" i="4"/>
  <c r="BS160" i="4" s="1"/>
  <c r="BR161" i="4"/>
  <c r="BS161" i="4" s="1"/>
  <c r="BP162" i="4"/>
  <c r="BP163" i="4"/>
  <c r="BR164" i="4"/>
  <c r="BS164" i="4" s="1"/>
  <c r="BR165" i="4"/>
  <c r="BS165" i="4" s="1"/>
  <c r="BQ166" i="4"/>
  <c r="BQ167" i="4"/>
  <c r="BP168" i="4"/>
  <c r="BP169" i="4"/>
  <c r="BO170" i="4"/>
  <c r="BT170" i="4" s="1"/>
  <c r="BO171" i="4"/>
  <c r="BT171" i="4" s="1"/>
  <c r="BR172" i="4"/>
  <c r="BS172" i="4" s="1"/>
  <c r="BR173" i="4"/>
  <c r="BS173" i="4" s="1"/>
  <c r="BQ174" i="4"/>
  <c r="BQ175" i="4"/>
  <c r="BP176" i="4"/>
  <c r="BO177" i="4"/>
  <c r="BT177" i="4" s="1"/>
  <c r="BR178" i="4"/>
  <c r="BS178" i="4" s="1"/>
  <c r="BQ179" i="4"/>
  <c r="BP180" i="4"/>
  <c r="BO181" i="4"/>
  <c r="BT181" i="4" s="1"/>
  <c r="BR182" i="4"/>
  <c r="BS182" i="4" s="1"/>
  <c r="BQ183" i="4"/>
  <c r="BP184" i="4"/>
  <c r="BO185" i="4"/>
  <c r="BT185" i="4" s="1"/>
  <c r="BR186" i="4"/>
  <c r="BS186" i="4" s="1"/>
  <c r="BQ187" i="4"/>
  <c r="BP188" i="4"/>
  <c r="BO189" i="4"/>
  <c r="BT189" i="4" s="1"/>
  <c r="BR190" i="4"/>
  <c r="BS190" i="4" s="1"/>
  <c r="BQ191" i="4"/>
  <c r="BP192" i="4"/>
  <c r="BO193" i="4"/>
  <c r="BT193" i="4" s="1"/>
  <c r="BR194" i="4"/>
  <c r="BS194" i="4" s="1"/>
  <c r="BQ195" i="4"/>
  <c r="BP196" i="4"/>
  <c r="BO197" i="4"/>
  <c r="BT197" i="4" s="1"/>
  <c r="BR198" i="4"/>
  <c r="BS198" i="4" s="1"/>
  <c r="BQ199" i="4"/>
  <c r="BP200" i="4"/>
  <c r="BO201" i="4"/>
  <c r="BT201" i="4" s="1"/>
  <c r="BR202" i="4"/>
  <c r="BS202" i="4" s="1"/>
  <c r="BQ203" i="4"/>
  <c r="BP204" i="4"/>
  <c r="BO205" i="4"/>
  <c r="BT205" i="4" s="1"/>
  <c r="BR206" i="4"/>
  <c r="BS206" i="4" s="1"/>
  <c r="BQ207" i="4"/>
  <c r="BP208" i="4"/>
  <c r="BO209" i="4"/>
  <c r="BT209" i="4" s="1"/>
  <c r="BR210" i="4"/>
  <c r="BS210" i="4" s="1"/>
  <c r="BQ211" i="4"/>
  <c r="BP212" i="4"/>
  <c r="BO213" i="4"/>
  <c r="BT213" i="4" s="1"/>
  <c r="BR214" i="4"/>
  <c r="BS214" i="4" s="1"/>
  <c r="BQ215" i="4"/>
  <c r="BP216" i="4"/>
  <c r="BO217" i="4"/>
  <c r="BT217" i="4" s="1"/>
  <c r="BR218" i="4"/>
  <c r="BS218" i="4" s="1"/>
  <c r="BQ219" i="4"/>
  <c r="BP220" i="4"/>
  <c r="BO221" i="4"/>
  <c r="BT221" i="4" s="1"/>
  <c r="BR222" i="4"/>
  <c r="BS222" i="4" s="1"/>
  <c r="BQ223" i="4"/>
  <c r="BP224" i="4"/>
  <c r="BO67" i="4"/>
  <c r="BT67" i="4" s="1"/>
  <c r="BR68" i="4"/>
  <c r="BS68" i="4" s="1"/>
  <c r="BQ69" i="4"/>
  <c r="BP70" i="4"/>
  <c r="BO71" i="4"/>
  <c r="BT71" i="4" s="1"/>
  <c r="BR72" i="4"/>
  <c r="BS72" i="4" s="1"/>
  <c r="BQ73" i="4"/>
  <c r="BP74" i="4"/>
  <c r="BO75" i="4"/>
  <c r="BT75" i="4" s="1"/>
  <c r="BR76" i="4"/>
  <c r="BS76" i="4" s="1"/>
  <c r="BQ77" i="4"/>
  <c r="BP78" i="4"/>
  <c r="BO79" i="4"/>
  <c r="BT79" i="4" s="1"/>
  <c r="BR80" i="4"/>
  <c r="BS80" i="4" s="1"/>
  <c r="BQ81" i="4"/>
  <c r="BP82" i="4"/>
  <c r="BO65" i="4"/>
  <c r="BT65" i="4" s="1"/>
  <c r="BR60" i="4"/>
  <c r="BS60" i="4" s="1"/>
  <c r="BQ44" i="4"/>
  <c r="BP45" i="4"/>
  <c r="BR46" i="4"/>
  <c r="BS46" i="4" s="1"/>
  <c r="BQ47" i="4"/>
  <c r="BP48" i="4"/>
  <c r="BO49" i="4"/>
  <c r="BT49" i="4" s="1"/>
  <c r="BR50" i="4"/>
  <c r="BS50" i="4" s="1"/>
  <c r="BR51" i="4"/>
  <c r="BS51" i="4" s="1"/>
  <c r="BQ52" i="4"/>
  <c r="BP53" i="4"/>
  <c r="BO54" i="4"/>
  <c r="BT54" i="4" s="1"/>
  <c r="BR55" i="4"/>
  <c r="BS55" i="4" s="1"/>
  <c r="BQ56" i="4"/>
  <c r="BP57" i="4"/>
  <c r="BO58" i="4"/>
  <c r="BT58" i="4" s="1"/>
  <c r="BR32" i="4"/>
  <c r="BS32" i="4" s="1"/>
  <c r="BQ33" i="4"/>
  <c r="BP34" i="4"/>
  <c r="BO35" i="4"/>
  <c r="BT35" i="4" s="1"/>
  <c r="BR36" i="4"/>
  <c r="BS36" i="4" s="1"/>
  <c r="BQ37" i="4"/>
  <c r="BO38" i="4"/>
  <c r="BT38" i="4" s="1"/>
  <c r="BR39" i="4"/>
  <c r="BS39" i="4" s="1"/>
  <c r="BP40" i="4"/>
  <c r="BP41" i="4"/>
  <c r="BR42" i="4"/>
  <c r="BS42" i="4" s="1"/>
  <c r="BQ43" i="4"/>
  <c r="BO22" i="4"/>
  <c r="BT22" i="4" s="1"/>
  <c r="BR23" i="4"/>
  <c r="BS23" i="4" s="1"/>
  <c r="BQ24" i="4"/>
  <c r="BP25" i="4"/>
  <c r="BO26" i="4"/>
  <c r="BT26" i="4" s="1"/>
  <c r="BR27" i="4"/>
  <c r="BS27" i="4" s="1"/>
  <c r="BQ28" i="4"/>
  <c r="BQ29" i="4"/>
  <c r="BP30" i="4"/>
  <c r="BO31" i="4"/>
  <c r="BT31" i="4" s="1"/>
  <c r="BO97" i="4"/>
  <c r="BT97" i="4" s="1"/>
  <c r="BO100" i="4"/>
  <c r="BT100" i="4" s="1"/>
  <c r="BP103" i="4"/>
  <c r="BQ106" i="4"/>
  <c r="BO108" i="4"/>
  <c r="BT108" i="4" s="1"/>
  <c r="BR109" i="4"/>
  <c r="BS109" i="4" s="1"/>
  <c r="BP111" i="4"/>
  <c r="BQ114" i="4"/>
  <c r="BO116" i="4"/>
  <c r="BT116" i="4" s="1"/>
  <c r="BR117" i="4"/>
  <c r="BS117" i="4" s="1"/>
  <c r="BO119" i="4"/>
  <c r="BT119" i="4" s="1"/>
  <c r="BO120" i="4"/>
  <c r="BT120" i="4" s="1"/>
  <c r="BR121" i="4"/>
  <c r="BS121" i="4" s="1"/>
  <c r="BQ122" i="4"/>
  <c r="BP123" i="4"/>
  <c r="BO124" i="4"/>
  <c r="BT124" i="4" s="1"/>
  <c r="BR125" i="4"/>
  <c r="BS125" i="4" s="1"/>
  <c r="BQ126" i="4"/>
  <c r="BP127" i="4"/>
  <c r="BO128" i="4"/>
  <c r="BT128" i="4" s="1"/>
  <c r="BR129" i="4"/>
  <c r="BS129" i="4" s="1"/>
  <c r="BQ130" i="4"/>
  <c r="BP131" i="4"/>
  <c r="BO132" i="4"/>
  <c r="BT132" i="4" s="1"/>
  <c r="BR133" i="4"/>
  <c r="BS133" i="4" s="1"/>
  <c r="BQ134" i="4"/>
  <c r="BP135" i="4"/>
  <c r="BO136" i="4"/>
  <c r="BT136" i="4" s="1"/>
  <c r="BR137" i="4"/>
  <c r="BS137" i="4" s="1"/>
  <c r="BQ138" i="4"/>
  <c r="BP139" i="4"/>
  <c r="BO140" i="4"/>
  <c r="BT140" i="4" s="1"/>
  <c r="BR141" i="4"/>
  <c r="BS141" i="4" s="1"/>
  <c r="BQ142" i="4"/>
  <c r="BP143" i="4"/>
  <c r="BO144" i="4"/>
  <c r="BT144" i="4" s="1"/>
  <c r="BR145" i="4"/>
  <c r="BS145" i="4" s="1"/>
  <c r="BQ146" i="4"/>
  <c r="BP147" i="4"/>
  <c r="BO148" i="4"/>
  <c r="BT148" i="4" s="1"/>
  <c r="BR149" i="4"/>
  <c r="BS149" i="4" s="1"/>
  <c r="BQ150" i="4"/>
  <c r="BP151" i="4"/>
  <c r="BO152" i="4"/>
  <c r="BT152" i="4" s="1"/>
  <c r="BO153" i="4"/>
  <c r="BT153" i="4" s="1"/>
  <c r="BQ154" i="4"/>
  <c r="BQ155" i="4"/>
  <c r="BO156" i="4"/>
  <c r="BT156" i="4" s="1"/>
  <c r="BO157" i="4"/>
  <c r="BT157" i="4" s="1"/>
  <c r="BQ158" i="4"/>
  <c r="BQ159" i="4"/>
  <c r="BO160" i="4"/>
  <c r="BT160" i="4" s="1"/>
  <c r="BO161" i="4"/>
  <c r="BT161" i="4" s="1"/>
  <c r="BQ162" i="4"/>
  <c r="BQ163" i="4"/>
  <c r="BO164" i="4"/>
  <c r="BT164" i="4" s="1"/>
  <c r="BO165" i="4"/>
  <c r="BT165" i="4" s="1"/>
  <c r="BR166" i="4"/>
  <c r="BS166" i="4" s="1"/>
  <c r="BR167" i="4"/>
  <c r="BS167" i="4" s="1"/>
  <c r="BQ168" i="4"/>
  <c r="BQ169" i="4"/>
  <c r="BP170" i="4"/>
  <c r="BP171" i="4"/>
  <c r="BO172" i="4"/>
  <c r="BT172" i="4" s="1"/>
  <c r="BO173" i="4"/>
  <c r="BT173" i="4" s="1"/>
  <c r="BR174" i="4"/>
  <c r="BS174" i="4" s="1"/>
  <c r="BR175" i="4"/>
  <c r="BS175" i="4" s="1"/>
  <c r="BQ176" i="4"/>
  <c r="BP177" i="4"/>
  <c r="BO178" i="4"/>
  <c r="BT178" i="4" s="1"/>
  <c r="BR179" i="4"/>
  <c r="BS179" i="4" s="1"/>
  <c r="BQ180" i="4"/>
  <c r="BP181" i="4"/>
  <c r="BO182" i="4"/>
  <c r="BT182" i="4" s="1"/>
  <c r="BR183" i="4"/>
  <c r="BS183" i="4" s="1"/>
  <c r="BQ184" i="4"/>
  <c r="BP185" i="4"/>
  <c r="BO186" i="4"/>
  <c r="BT186" i="4" s="1"/>
  <c r="BR187" i="4"/>
  <c r="BS187" i="4" s="1"/>
  <c r="BQ188" i="4"/>
  <c r="BP189" i="4"/>
  <c r="BO190" i="4"/>
  <c r="BT190" i="4" s="1"/>
  <c r="BR191" i="4"/>
  <c r="BS191" i="4" s="1"/>
  <c r="BQ192" i="4"/>
  <c r="BP193" i="4"/>
  <c r="BO194" i="4"/>
  <c r="BT194" i="4" s="1"/>
  <c r="BR195" i="4"/>
  <c r="BS195" i="4" s="1"/>
  <c r="BQ196" i="4"/>
  <c r="BP197" i="4"/>
  <c r="BO198" i="4"/>
  <c r="BT198" i="4" s="1"/>
  <c r="BR199" i="4"/>
  <c r="BS199" i="4" s="1"/>
  <c r="BQ200" i="4"/>
  <c r="BP201" i="4"/>
  <c r="BO202" i="4"/>
  <c r="BT202" i="4" s="1"/>
  <c r="BR203" i="4"/>
  <c r="BS203" i="4" s="1"/>
  <c r="BQ204" i="4"/>
  <c r="BP205" i="4"/>
  <c r="BO206" i="4"/>
  <c r="BT206" i="4" s="1"/>
  <c r="BR207" i="4"/>
  <c r="BS207" i="4" s="1"/>
  <c r="BQ208" i="4"/>
  <c r="BP209" i="4"/>
  <c r="BO210" i="4"/>
  <c r="BT210" i="4" s="1"/>
  <c r="BR211" i="4"/>
  <c r="BS211" i="4" s="1"/>
  <c r="BQ212" i="4"/>
  <c r="BP213" i="4"/>
  <c r="BO214" i="4"/>
  <c r="BT214" i="4" s="1"/>
  <c r="BR215" i="4"/>
  <c r="BS215" i="4" s="1"/>
  <c r="BQ216" i="4"/>
  <c r="BP217" i="4"/>
  <c r="BO218" i="4"/>
  <c r="BT218" i="4" s="1"/>
  <c r="BR219" i="4"/>
  <c r="BS219" i="4" s="1"/>
  <c r="BQ220" i="4"/>
  <c r="BP221" i="4"/>
  <c r="BO222" i="4"/>
  <c r="BT222" i="4" s="1"/>
  <c r="BR223" i="4"/>
  <c r="BS223" i="4" s="1"/>
  <c r="BQ224" i="4"/>
  <c r="BP67" i="4"/>
  <c r="BO68" i="4"/>
  <c r="BT68" i="4" s="1"/>
  <c r="BR69" i="4"/>
  <c r="BS69" i="4" s="1"/>
  <c r="BQ70" i="4"/>
  <c r="BP71" i="4"/>
  <c r="BO72" i="4"/>
  <c r="BT72" i="4" s="1"/>
  <c r="BR73" i="4"/>
  <c r="BS73" i="4" s="1"/>
  <c r="BQ74" i="4"/>
  <c r="BP75" i="4"/>
  <c r="BO76" i="4"/>
  <c r="BT76" i="4" s="1"/>
  <c r="BR77" i="4"/>
  <c r="BS77" i="4" s="1"/>
  <c r="BQ78" i="4"/>
  <c r="BP79" i="4"/>
  <c r="BO80" i="4"/>
  <c r="BT80" i="4" s="1"/>
  <c r="BR81" i="4"/>
  <c r="BS81" i="4" s="1"/>
  <c r="BQ82" i="4"/>
  <c r="BP65" i="4"/>
  <c r="BO60" i="4"/>
  <c r="BT60" i="4" s="1"/>
  <c r="BR44" i="4"/>
  <c r="BS44" i="4" s="1"/>
  <c r="BQ45" i="4"/>
  <c r="BO46" i="4"/>
  <c r="BT46" i="4" s="1"/>
  <c r="BR47" i="4"/>
  <c r="BS47" i="4" s="1"/>
  <c r="BQ48" i="4"/>
  <c r="BP49" i="4"/>
  <c r="BO50" i="4"/>
  <c r="BT50" i="4" s="1"/>
  <c r="BO51" i="4"/>
  <c r="BT51" i="4" s="1"/>
  <c r="BR52" i="4"/>
  <c r="BS52" i="4" s="1"/>
  <c r="BQ53" i="4"/>
  <c r="BP54" i="4"/>
  <c r="BO55" i="4"/>
  <c r="BT55" i="4" s="1"/>
  <c r="BR56" i="4"/>
  <c r="BS56" i="4" s="1"/>
  <c r="BQ57" i="4"/>
  <c r="BP58" i="4"/>
  <c r="BO32" i="4"/>
  <c r="BT32" i="4" s="1"/>
  <c r="BR33" i="4"/>
  <c r="BS33" i="4" s="1"/>
  <c r="BQ34" i="4"/>
  <c r="BP35" i="4"/>
  <c r="BO36" i="4"/>
  <c r="BT36" i="4" s="1"/>
  <c r="BR37" i="4"/>
  <c r="BS37" i="4" s="1"/>
  <c r="BP38" i="4"/>
  <c r="BO39" i="4"/>
  <c r="BT39" i="4" s="1"/>
  <c r="BQ40" i="4"/>
  <c r="BQ41" i="4"/>
  <c r="BO42" i="4"/>
  <c r="BT42" i="4" s="1"/>
  <c r="BR43" i="4"/>
  <c r="BS43" i="4" s="1"/>
  <c r="BP22" i="4"/>
  <c r="BO23" i="4"/>
  <c r="BT23" i="4" s="1"/>
  <c r="BR24" i="4"/>
  <c r="BS24" i="4" s="1"/>
  <c r="BQ25" i="4"/>
  <c r="BP26" i="4"/>
  <c r="BO27" i="4"/>
  <c r="BT27" i="4" s="1"/>
  <c r="BR28" i="4"/>
  <c r="BS28" i="4" s="1"/>
  <c r="BR29" i="4"/>
  <c r="BS29" i="4" s="1"/>
  <c r="BQ30" i="4"/>
  <c r="BP31" i="4"/>
  <c r="BO21" i="4"/>
  <c r="BQ105" i="4"/>
  <c r="BO107" i="4"/>
  <c r="BT107" i="4" s="1"/>
  <c r="BR108" i="4"/>
  <c r="BS108" i="4" s="1"/>
  <c r="BP110" i="4"/>
  <c r="BQ113" i="4"/>
  <c r="BO115" i="4"/>
  <c r="BT115" i="4" s="1"/>
  <c r="BR116" i="4"/>
  <c r="BS116" i="4" s="1"/>
  <c r="BP118" i="4"/>
  <c r="BP119" i="4"/>
  <c r="BP120" i="4"/>
  <c r="BO121" i="4"/>
  <c r="BT121" i="4" s="1"/>
  <c r="BR122" i="4"/>
  <c r="BS122" i="4" s="1"/>
  <c r="BQ123" i="4"/>
  <c r="BP124" i="4"/>
  <c r="BO125" i="4"/>
  <c r="BT125" i="4" s="1"/>
  <c r="BR126" i="4"/>
  <c r="BS126" i="4" s="1"/>
  <c r="BQ127" i="4"/>
  <c r="BP128" i="4"/>
  <c r="BO129" i="4"/>
  <c r="BT129" i="4" s="1"/>
  <c r="BR130" i="4"/>
  <c r="BS130" i="4" s="1"/>
  <c r="BQ131" i="4"/>
  <c r="BP132" i="4"/>
  <c r="BO133" i="4"/>
  <c r="BT133" i="4" s="1"/>
  <c r="BR134" i="4"/>
  <c r="BS134" i="4" s="1"/>
  <c r="BQ135" i="4"/>
  <c r="BP136" i="4"/>
  <c r="BO137" i="4"/>
  <c r="BT137" i="4" s="1"/>
  <c r="BR138" i="4"/>
  <c r="BS138" i="4" s="1"/>
  <c r="BQ139" i="4"/>
  <c r="BP140" i="4"/>
  <c r="BO141" i="4"/>
  <c r="BT141" i="4" s="1"/>
  <c r="BR142" i="4"/>
  <c r="BS142" i="4" s="1"/>
  <c r="BQ143" i="4"/>
  <c r="BP144" i="4"/>
  <c r="BO145" i="4"/>
  <c r="BT145" i="4" s="1"/>
  <c r="BR146" i="4"/>
  <c r="BS146" i="4" s="1"/>
  <c r="BQ147" i="4"/>
  <c r="BP148" i="4"/>
  <c r="BO149" i="4"/>
  <c r="BT149" i="4" s="1"/>
  <c r="BR150" i="4"/>
  <c r="BS150" i="4" s="1"/>
  <c r="BQ151" i="4"/>
  <c r="BP152" i="4"/>
  <c r="BP153" i="4"/>
  <c r="BR154" i="4"/>
  <c r="BS154" i="4" s="1"/>
  <c r="BR155" i="4"/>
  <c r="BS155" i="4" s="1"/>
  <c r="BP156" i="4"/>
  <c r="BP157" i="4"/>
  <c r="BR158" i="4"/>
  <c r="BS158" i="4" s="1"/>
  <c r="BR159" i="4"/>
  <c r="BS159" i="4" s="1"/>
  <c r="BP160" i="4"/>
  <c r="BP161" i="4"/>
  <c r="BR162" i="4"/>
  <c r="BS162" i="4" s="1"/>
  <c r="BR163" i="4"/>
  <c r="BS163" i="4" s="1"/>
  <c r="BP164" i="4"/>
  <c r="BP165" i="4"/>
  <c r="BO166" i="4"/>
  <c r="BT166" i="4" s="1"/>
  <c r="BO167" i="4"/>
  <c r="BT167" i="4" s="1"/>
  <c r="BR168" i="4"/>
  <c r="BS168" i="4" s="1"/>
  <c r="BR169" i="4"/>
  <c r="BS169" i="4" s="1"/>
  <c r="BQ170" i="4"/>
  <c r="BQ171" i="4"/>
  <c r="BP172" i="4"/>
  <c r="BP173" i="4"/>
  <c r="BO174" i="4"/>
  <c r="BT174" i="4" s="1"/>
  <c r="BO175" i="4"/>
  <c r="BT175" i="4" s="1"/>
  <c r="BR176" i="4"/>
  <c r="BS176" i="4" s="1"/>
  <c r="BQ177" i="4"/>
  <c r="BP178" i="4"/>
  <c r="BO179" i="4"/>
  <c r="BT179" i="4" s="1"/>
  <c r="BR180" i="4"/>
  <c r="BS180" i="4" s="1"/>
  <c r="BQ181" i="4"/>
  <c r="BP182" i="4"/>
  <c r="BO183" i="4"/>
  <c r="BT183" i="4" s="1"/>
  <c r="BR184" i="4"/>
  <c r="BS184" i="4" s="1"/>
  <c r="BQ185" i="4"/>
  <c r="BP186" i="4"/>
  <c r="BO187" i="4"/>
  <c r="BT187" i="4" s="1"/>
  <c r="BR188" i="4"/>
  <c r="BS188" i="4" s="1"/>
  <c r="BQ189" i="4"/>
  <c r="BP190" i="4"/>
  <c r="BO191" i="4"/>
  <c r="BT191" i="4" s="1"/>
  <c r="BR192" i="4"/>
  <c r="BS192" i="4" s="1"/>
  <c r="BQ193" i="4"/>
  <c r="BP194" i="4"/>
  <c r="BO195" i="4"/>
  <c r="BT195" i="4" s="1"/>
  <c r="BR196" i="4"/>
  <c r="BS196" i="4" s="1"/>
  <c r="BQ197" i="4"/>
  <c r="BP198" i="4"/>
  <c r="BO199" i="4"/>
  <c r="BT199" i="4" s="1"/>
  <c r="BR200" i="4"/>
  <c r="BS200" i="4" s="1"/>
  <c r="BQ201" i="4"/>
  <c r="BP202" i="4"/>
  <c r="BO203" i="4"/>
  <c r="BT203" i="4" s="1"/>
  <c r="BR204" i="4"/>
  <c r="BS204" i="4" s="1"/>
  <c r="BQ205" i="4"/>
  <c r="BP206" i="4"/>
  <c r="BO207" i="4"/>
  <c r="BT207" i="4" s="1"/>
  <c r="BR208" i="4"/>
  <c r="BS208" i="4" s="1"/>
  <c r="BQ209" i="4"/>
  <c r="BP210" i="4"/>
  <c r="BO211" i="4"/>
  <c r="BT211" i="4" s="1"/>
  <c r="BR212" i="4"/>
  <c r="BS212" i="4" s="1"/>
  <c r="BQ213" i="4"/>
  <c r="BP214" i="4"/>
  <c r="BO215" i="4"/>
  <c r="BT215" i="4" s="1"/>
  <c r="BR216" i="4"/>
  <c r="BS216" i="4" s="1"/>
  <c r="BQ217" i="4"/>
  <c r="BP218" i="4"/>
  <c r="BO219" i="4"/>
  <c r="BT219" i="4" s="1"/>
  <c r="BR220" i="4"/>
  <c r="BS220" i="4" s="1"/>
  <c r="BQ221" i="4"/>
  <c r="BP222" i="4"/>
  <c r="BO223" i="4"/>
  <c r="BT223" i="4" s="1"/>
  <c r="BR224" i="4"/>
  <c r="BS224" i="4" s="1"/>
  <c r="BQ67" i="4"/>
  <c r="BP68" i="4"/>
  <c r="BO69" i="4"/>
  <c r="BT69" i="4" s="1"/>
  <c r="BR70" i="4"/>
  <c r="BS70" i="4" s="1"/>
  <c r="BQ71" i="4"/>
  <c r="BP72" i="4"/>
  <c r="BO73" i="4"/>
  <c r="BT73" i="4" s="1"/>
  <c r="BR74" i="4"/>
  <c r="BS74" i="4" s="1"/>
  <c r="BQ75" i="4"/>
  <c r="BP76" i="4"/>
  <c r="BO77" i="4"/>
  <c r="BT77" i="4" s="1"/>
  <c r="BR78" i="4"/>
  <c r="BS78" i="4" s="1"/>
  <c r="BQ79" i="4"/>
  <c r="BP80" i="4"/>
  <c r="BO81" i="4"/>
  <c r="BT81" i="4" s="1"/>
  <c r="BR82" i="4"/>
  <c r="BS82" i="4" s="1"/>
  <c r="BQ65" i="4"/>
  <c r="BP60" i="4"/>
  <c r="BO44" i="4"/>
  <c r="BT44" i="4" s="1"/>
  <c r="BR45" i="4"/>
  <c r="BS45" i="4" s="1"/>
  <c r="BP46" i="4"/>
  <c r="BO47" i="4"/>
  <c r="BT47" i="4" s="1"/>
  <c r="BR48" i="4"/>
  <c r="BS48" i="4" s="1"/>
  <c r="BQ49" i="4"/>
  <c r="BP50" i="4"/>
  <c r="BP51" i="4"/>
  <c r="BO52" i="4"/>
  <c r="BT52" i="4" s="1"/>
  <c r="BR53" i="4"/>
  <c r="BS53" i="4" s="1"/>
  <c r="BQ54" i="4"/>
  <c r="BP55" i="4"/>
  <c r="BO56" i="4"/>
  <c r="BT56" i="4" s="1"/>
  <c r="BR57" i="4"/>
  <c r="BS57" i="4" s="1"/>
  <c r="BQ58" i="4"/>
  <c r="BP32" i="4"/>
  <c r="BO33" i="4"/>
  <c r="BT33" i="4" s="1"/>
  <c r="BR34" i="4"/>
  <c r="BS34" i="4" s="1"/>
  <c r="BQ35" i="4"/>
  <c r="BP36" i="4"/>
  <c r="BO37" i="4"/>
  <c r="BT37" i="4" s="1"/>
  <c r="BQ38" i="4"/>
  <c r="BP39" i="4"/>
  <c r="BR40" i="4"/>
  <c r="BS40" i="4" s="1"/>
  <c r="BR41" i="4"/>
  <c r="BS41" i="4" s="1"/>
  <c r="BP42" i="4"/>
  <c r="BO43" i="4"/>
  <c r="BT43" i="4" s="1"/>
  <c r="BQ22" i="4"/>
  <c r="BP23" i="4"/>
  <c r="BO24" i="4"/>
  <c r="BT24" i="4" s="1"/>
  <c r="BR25" i="4"/>
  <c r="BS25" i="4" s="1"/>
  <c r="BQ26" i="4"/>
  <c r="BP27" i="4"/>
  <c r="BO28" i="4"/>
  <c r="BT28" i="4" s="1"/>
  <c r="BO29" i="4"/>
  <c r="BT29" i="4" s="1"/>
  <c r="BR30" i="4"/>
  <c r="BS30" i="4" s="1"/>
  <c r="BQ31" i="4"/>
  <c r="BP21" i="4"/>
  <c r="AO243" i="4"/>
  <c r="AN244" i="4"/>
  <c r="AS244" i="4" s="1"/>
  <c r="AP245" i="4"/>
  <c r="AO246" i="4"/>
  <c r="AQ247" i="4"/>
  <c r="AR247" i="4" s="1"/>
  <c r="AP248" i="4"/>
  <c r="AN249" i="4"/>
  <c r="AS249" i="4" s="1"/>
  <c r="AN250" i="4"/>
  <c r="AS250" i="4" s="1"/>
  <c r="AP251" i="4"/>
  <c r="AP252" i="4"/>
  <c r="AN253" i="4"/>
  <c r="AS253" i="4" s="1"/>
  <c r="AQ254" i="4"/>
  <c r="AR254" i="4" s="1"/>
  <c r="AP255" i="4"/>
  <c r="AO256" i="4"/>
  <c r="AO257" i="4"/>
  <c r="AN258" i="4"/>
  <c r="AS258" i="4" s="1"/>
  <c r="AQ259" i="4"/>
  <c r="AR259" i="4" s="1"/>
  <c r="AP260" i="4"/>
  <c r="AO261" i="4"/>
  <c r="AN262" i="4"/>
  <c r="AS262" i="4" s="1"/>
  <c r="AP263" i="4"/>
  <c r="AO264" i="4"/>
  <c r="AQ265" i="4"/>
  <c r="AR265" i="4" s="1"/>
  <c r="AP266" i="4"/>
  <c r="AO267" i="4"/>
  <c r="AN268" i="4"/>
  <c r="AS268" i="4" s="1"/>
  <c r="AQ269" i="4"/>
  <c r="AR269" i="4" s="1"/>
  <c r="AP270" i="4"/>
  <c r="AO271" i="4"/>
  <c r="AN272" i="4"/>
  <c r="AS272" i="4" s="1"/>
  <c r="AQ273" i="4"/>
  <c r="AR273" i="4" s="1"/>
  <c r="AP274" i="4"/>
  <c r="AO275" i="4"/>
  <c r="AN276" i="4"/>
  <c r="AS276" i="4" s="1"/>
  <c r="AQ277" i="4"/>
  <c r="AR277" i="4" s="1"/>
  <c r="AP278" i="4"/>
  <c r="AO279" i="4"/>
  <c r="AN280" i="4"/>
  <c r="AS280" i="4" s="1"/>
  <c r="AQ281" i="4"/>
  <c r="AR281" i="4" s="1"/>
  <c r="AP282" i="4"/>
  <c r="AO283" i="4"/>
  <c r="AN284" i="4"/>
  <c r="AS284" i="4" s="1"/>
  <c r="AQ285" i="4"/>
  <c r="AR285" i="4" s="1"/>
  <c r="AP286" i="4"/>
  <c r="AO287" i="4"/>
  <c r="AN288" i="4"/>
  <c r="AS288" i="4" s="1"/>
  <c r="AP289" i="4"/>
  <c r="AO290" i="4"/>
  <c r="AN291" i="4"/>
  <c r="AS291" i="4" s="1"/>
  <c r="AQ292" i="4"/>
  <c r="AR292" i="4" s="1"/>
  <c r="AP293" i="4"/>
  <c r="AO294" i="4"/>
  <c r="AN295" i="4"/>
  <c r="AS295" i="4" s="1"/>
  <c r="AQ296" i="4"/>
  <c r="AR296" i="4" s="1"/>
  <c r="AP297" i="4"/>
  <c r="AO298" i="4"/>
  <c r="AQ299" i="4"/>
  <c r="AR299" i="4" s="1"/>
  <c r="AP300" i="4"/>
  <c r="AO301" i="4"/>
  <c r="AN302" i="4"/>
  <c r="AS302" i="4" s="1"/>
  <c r="AQ303" i="4"/>
  <c r="AR303" i="4" s="1"/>
  <c r="AP243" i="4"/>
  <c r="AO244" i="4"/>
  <c r="AQ245" i="4"/>
  <c r="AR245" i="4" s="1"/>
  <c r="AP246" i="4"/>
  <c r="AN247" i="4"/>
  <c r="AS247" i="4" s="1"/>
  <c r="AQ248" i="4"/>
  <c r="AR248" i="4" s="1"/>
  <c r="AO249" i="4"/>
  <c r="AO250" i="4"/>
  <c r="AQ251" i="4"/>
  <c r="AR251" i="4" s="1"/>
  <c r="AQ252" i="4"/>
  <c r="AR252" i="4" s="1"/>
  <c r="AO253" i="4"/>
  <c r="AN254" i="4"/>
  <c r="AS254" i="4" s="1"/>
  <c r="AQ255" i="4"/>
  <c r="AR255" i="4" s="1"/>
  <c r="AP256" i="4"/>
  <c r="AP257" i="4"/>
  <c r="AO258" i="4"/>
  <c r="AN259" i="4"/>
  <c r="AS259" i="4" s="1"/>
  <c r="AQ260" i="4"/>
  <c r="AR260" i="4" s="1"/>
  <c r="AP261" i="4"/>
  <c r="AO262" i="4"/>
  <c r="AQ263" i="4"/>
  <c r="AR263" i="4" s="1"/>
  <c r="AP264" i="4"/>
  <c r="AN265" i="4"/>
  <c r="AS265" i="4" s="1"/>
  <c r="AQ266" i="4"/>
  <c r="AR266" i="4" s="1"/>
  <c r="AP267" i="4"/>
  <c r="AO268" i="4"/>
  <c r="AN269" i="4"/>
  <c r="AS269" i="4" s="1"/>
  <c r="AQ270" i="4"/>
  <c r="AR270" i="4" s="1"/>
  <c r="AP271" i="4"/>
  <c r="AO272" i="4"/>
  <c r="AN273" i="4"/>
  <c r="AS273" i="4" s="1"/>
  <c r="AQ274" i="4"/>
  <c r="AR274" i="4" s="1"/>
  <c r="AP275" i="4"/>
  <c r="AO276" i="4"/>
  <c r="AN277" i="4"/>
  <c r="AS277" i="4" s="1"/>
  <c r="AQ278" i="4"/>
  <c r="AR278" i="4" s="1"/>
  <c r="AP279" i="4"/>
  <c r="AO280" i="4"/>
  <c r="AN281" i="4"/>
  <c r="AS281" i="4" s="1"/>
  <c r="AQ282" i="4"/>
  <c r="AR282" i="4" s="1"/>
  <c r="AP283" i="4"/>
  <c r="AO284" i="4"/>
  <c r="AN285" i="4"/>
  <c r="AS285" i="4" s="1"/>
  <c r="AQ286" i="4"/>
  <c r="AR286" i="4" s="1"/>
  <c r="AP287" i="4"/>
  <c r="AO288" i="4"/>
  <c r="AQ289" i="4"/>
  <c r="AR289" i="4" s="1"/>
  <c r="AP290" i="4"/>
  <c r="AO291" i="4"/>
  <c r="AN292" i="4"/>
  <c r="AS292" i="4" s="1"/>
  <c r="AQ293" i="4"/>
  <c r="AR293" i="4" s="1"/>
  <c r="AP294" i="4"/>
  <c r="AO295" i="4"/>
  <c r="AN296" i="4"/>
  <c r="AS296" i="4" s="1"/>
  <c r="AQ297" i="4"/>
  <c r="AR297" i="4" s="1"/>
  <c r="AP298" i="4"/>
  <c r="AQ243" i="4"/>
  <c r="AR243" i="4" s="1"/>
  <c r="AP244" i="4"/>
  <c r="AN245" i="4"/>
  <c r="AS245" i="4" s="1"/>
  <c r="AQ246" i="4"/>
  <c r="AR246" i="4" s="1"/>
  <c r="AO247" i="4"/>
  <c r="AN248" i="4"/>
  <c r="AS248" i="4" s="1"/>
  <c r="AP249" i="4"/>
  <c r="AP250" i="4"/>
  <c r="AN251" i="4"/>
  <c r="AS251" i="4" s="1"/>
  <c r="AN252" i="4"/>
  <c r="AS252" i="4" s="1"/>
  <c r="AP253" i="4"/>
  <c r="AO254" i="4"/>
  <c r="AN255" i="4"/>
  <c r="AS255" i="4" s="1"/>
  <c r="AQ256" i="4"/>
  <c r="AR256" i="4" s="1"/>
  <c r="AQ257" i="4"/>
  <c r="AR257" i="4" s="1"/>
  <c r="AP258" i="4"/>
  <c r="AO259" i="4"/>
  <c r="AN260" i="4"/>
  <c r="AS260" i="4" s="1"/>
  <c r="AQ261" i="4"/>
  <c r="AR261" i="4" s="1"/>
  <c r="AP262" i="4"/>
  <c r="AN263" i="4"/>
  <c r="AS263" i="4" s="1"/>
  <c r="AQ264" i="4"/>
  <c r="AR264" i="4" s="1"/>
  <c r="AO265" i="4"/>
  <c r="AN266" i="4"/>
  <c r="AS266" i="4" s="1"/>
  <c r="AQ267" i="4"/>
  <c r="AR267" i="4" s="1"/>
  <c r="AP268" i="4"/>
  <c r="AO269" i="4"/>
  <c r="AN270" i="4"/>
  <c r="AS270" i="4" s="1"/>
  <c r="AQ271" i="4"/>
  <c r="AR271" i="4" s="1"/>
  <c r="AP272" i="4"/>
  <c r="AO273" i="4"/>
  <c r="AN274" i="4"/>
  <c r="AS274" i="4" s="1"/>
  <c r="AQ275" i="4"/>
  <c r="AR275" i="4" s="1"/>
  <c r="AP276" i="4"/>
  <c r="AO277" i="4"/>
  <c r="AN278" i="4"/>
  <c r="AS278" i="4" s="1"/>
  <c r="AQ279" i="4"/>
  <c r="AR279" i="4" s="1"/>
  <c r="AP280" i="4"/>
  <c r="AO281" i="4"/>
  <c r="AN282" i="4"/>
  <c r="AS282" i="4" s="1"/>
  <c r="AQ283" i="4"/>
  <c r="AR283" i="4" s="1"/>
  <c r="AP284" i="4"/>
  <c r="AO285" i="4"/>
  <c r="AN286" i="4"/>
  <c r="AS286" i="4" s="1"/>
  <c r="AQ287" i="4"/>
  <c r="AR287" i="4" s="1"/>
  <c r="AP288" i="4"/>
  <c r="AN289" i="4"/>
  <c r="AS289" i="4" s="1"/>
  <c r="AQ290" i="4"/>
  <c r="AR290" i="4" s="1"/>
  <c r="AP291" i="4"/>
  <c r="AO292" i="4"/>
  <c r="AN293" i="4"/>
  <c r="AS293" i="4" s="1"/>
  <c r="AQ294" i="4"/>
  <c r="AR294" i="4" s="1"/>
  <c r="AP295" i="4"/>
  <c r="AO296" i="4"/>
  <c r="AN297" i="4"/>
  <c r="AS297" i="4" s="1"/>
  <c r="AQ298" i="4"/>
  <c r="AR298" i="4" s="1"/>
  <c r="AO299" i="4"/>
  <c r="AN300" i="4"/>
  <c r="AS300" i="4" s="1"/>
  <c r="AQ301" i="4"/>
  <c r="AR301" i="4" s="1"/>
  <c r="AP302" i="4"/>
  <c r="AO303" i="4"/>
  <c r="AN304" i="4"/>
  <c r="AS304" i="4" s="1"/>
  <c r="AQ244" i="4"/>
  <c r="AR244" i="4" s="1"/>
  <c r="AP247" i="4"/>
  <c r="AQ250" i="4"/>
  <c r="AR250" i="4" s="1"/>
  <c r="AQ253" i="4"/>
  <c r="AR253" i="4" s="1"/>
  <c r="AN257" i="4"/>
  <c r="AS257" i="4" s="1"/>
  <c r="AO260" i="4"/>
  <c r="AO263" i="4"/>
  <c r="AO266" i="4"/>
  <c r="AP269" i="4"/>
  <c r="AQ272" i="4"/>
  <c r="AR272" i="4" s="1"/>
  <c r="AN279" i="4"/>
  <c r="AS279" i="4" s="1"/>
  <c r="AO282" i="4"/>
  <c r="AP285" i="4"/>
  <c r="AQ288" i="4"/>
  <c r="AR288" i="4" s="1"/>
  <c r="AQ291" i="4"/>
  <c r="AR291" i="4" s="1"/>
  <c r="AN298" i="4"/>
  <c r="AS298" i="4" s="1"/>
  <c r="AP301" i="4"/>
  <c r="AN303" i="4"/>
  <c r="AS303" i="4" s="1"/>
  <c r="AP304" i="4"/>
  <c r="AO305" i="4"/>
  <c r="AN306" i="4"/>
  <c r="AS306" i="4" s="1"/>
  <c r="AQ307" i="4"/>
  <c r="AR307" i="4" s="1"/>
  <c r="AP308" i="4"/>
  <c r="AO309" i="4"/>
  <c r="AN310" i="4"/>
  <c r="AS310" i="4" s="1"/>
  <c r="AQ311" i="4"/>
  <c r="AR311" i="4" s="1"/>
  <c r="AP312" i="4"/>
  <c r="AO313" i="4"/>
  <c r="AN314" i="4"/>
  <c r="AS314" i="4" s="1"/>
  <c r="AQ315" i="4"/>
  <c r="AR315" i="4" s="1"/>
  <c r="AP316" i="4"/>
  <c r="AO317" i="4"/>
  <c r="AN318" i="4"/>
  <c r="AS318" i="4" s="1"/>
  <c r="AQ319" i="4"/>
  <c r="AR319" i="4" s="1"/>
  <c r="AP320" i="4"/>
  <c r="AO321" i="4"/>
  <c r="AN322" i="4"/>
  <c r="AS322" i="4" s="1"/>
  <c r="AQ323" i="4"/>
  <c r="AR323" i="4" s="1"/>
  <c r="AP324" i="4"/>
  <c r="AO325" i="4"/>
  <c r="AN326" i="4"/>
  <c r="AS326" i="4" s="1"/>
  <c r="AQ327" i="4"/>
  <c r="AR327" i="4" s="1"/>
  <c r="AP328" i="4"/>
  <c r="AO329" i="4"/>
  <c r="AN330" i="4"/>
  <c r="AS330" i="4" s="1"/>
  <c r="AP331" i="4"/>
  <c r="AO332" i="4"/>
  <c r="AQ333" i="4"/>
  <c r="AR333" i="4" s="1"/>
  <c r="AP334" i="4"/>
  <c r="AN335" i="4"/>
  <c r="AQ336" i="4"/>
  <c r="AR336" i="4" s="1"/>
  <c r="AO337" i="4"/>
  <c r="AO245" i="4"/>
  <c r="AO248" i="4"/>
  <c r="AO251" i="4"/>
  <c r="AP254" i="4"/>
  <c r="AN261" i="4"/>
  <c r="AS261" i="4" s="1"/>
  <c r="AN264" i="4"/>
  <c r="AS264" i="4" s="1"/>
  <c r="AN267" i="4"/>
  <c r="AS267" i="4" s="1"/>
  <c r="AO270" i="4"/>
  <c r="AP273" i="4"/>
  <c r="AQ276" i="4"/>
  <c r="AR276" i="4" s="1"/>
  <c r="AN283" i="4"/>
  <c r="AS283" i="4" s="1"/>
  <c r="AO286" i="4"/>
  <c r="AO289" i="4"/>
  <c r="AP292" i="4"/>
  <c r="AQ295" i="4"/>
  <c r="AR295" i="4" s="1"/>
  <c r="AO300" i="4"/>
  <c r="AP303" i="4"/>
  <c r="AQ304" i="4"/>
  <c r="AR304" i="4" s="1"/>
  <c r="AP305" i="4"/>
  <c r="AO306" i="4"/>
  <c r="AN307" i="4"/>
  <c r="AS307" i="4" s="1"/>
  <c r="AQ308" i="4"/>
  <c r="AR308" i="4" s="1"/>
  <c r="AP309" i="4"/>
  <c r="AO310" i="4"/>
  <c r="AN311" i="4"/>
  <c r="AS311" i="4" s="1"/>
  <c r="AQ312" i="4"/>
  <c r="AR312" i="4" s="1"/>
  <c r="AP313" i="4"/>
  <c r="AO314" i="4"/>
  <c r="AN315" i="4"/>
  <c r="AS315" i="4" s="1"/>
  <c r="AQ316" i="4"/>
  <c r="AR316" i="4" s="1"/>
  <c r="AP317" i="4"/>
  <c r="AO318" i="4"/>
  <c r="AN319" i="4"/>
  <c r="AS319" i="4" s="1"/>
  <c r="AQ320" i="4"/>
  <c r="AR320" i="4" s="1"/>
  <c r="AP321" i="4"/>
  <c r="AO322" i="4"/>
  <c r="AN323" i="4"/>
  <c r="AS323" i="4" s="1"/>
  <c r="AQ324" i="4"/>
  <c r="AR324" i="4" s="1"/>
  <c r="AP325" i="4"/>
  <c r="AO326" i="4"/>
  <c r="AN327" i="4"/>
  <c r="AS327" i="4" s="1"/>
  <c r="AQ328" i="4"/>
  <c r="AR328" i="4" s="1"/>
  <c r="AP329" i="4"/>
  <c r="AO330" i="4"/>
  <c r="AQ331" i="4"/>
  <c r="AR331" i="4" s="1"/>
  <c r="AP332" i="4"/>
  <c r="AN333" i="4"/>
  <c r="AQ334" i="4"/>
  <c r="AR334" i="4" s="1"/>
  <c r="AO335" i="4"/>
  <c r="AN336" i="4"/>
  <c r="AP337" i="4"/>
  <c r="AN243" i="4"/>
  <c r="AS243" i="4" s="1"/>
  <c r="AN246" i="4"/>
  <c r="AS246" i="4" s="1"/>
  <c r="AO252" i="4"/>
  <c r="AO255" i="4"/>
  <c r="AQ258" i="4"/>
  <c r="AR258" i="4" s="1"/>
  <c r="AN271" i="4"/>
  <c r="AS271" i="4" s="1"/>
  <c r="AO274" i="4"/>
  <c r="AP277" i="4"/>
  <c r="AQ280" i="4"/>
  <c r="AR280" i="4" s="1"/>
  <c r="AN287" i="4"/>
  <c r="AS287" i="4" s="1"/>
  <c r="AN290" i="4"/>
  <c r="AS290" i="4" s="1"/>
  <c r="AO293" i="4"/>
  <c r="AP296" i="4"/>
  <c r="AN299" i="4"/>
  <c r="AS299" i="4" s="1"/>
  <c r="AQ300" i="4"/>
  <c r="AR300" i="4" s="1"/>
  <c r="AO302" i="4"/>
  <c r="AQ305" i="4"/>
  <c r="AR305" i="4" s="1"/>
  <c r="AP306" i="4"/>
  <c r="AO307" i="4"/>
  <c r="AN308" i="4"/>
  <c r="AS308" i="4" s="1"/>
  <c r="AQ309" i="4"/>
  <c r="AR309" i="4" s="1"/>
  <c r="AP310" i="4"/>
  <c r="AO311" i="4"/>
  <c r="AN312" i="4"/>
  <c r="AS312" i="4" s="1"/>
  <c r="AQ313" i="4"/>
  <c r="AR313" i="4" s="1"/>
  <c r="AP314" i="4"/>
  <c r="AO315" i="4"/>
  <c r="AN316" i="4"/>
  <c r="AS316" i="4" s="1"/>
  <c r="AQ317" i="4"/>
  <c r="AR317" i="4" s="1"/>
  <c r="AP318" i="4"/>
  <c r="AO319" i="4"/>
  <c r="AN320" i="4"/>
  <c r="AS320" i="4" s="1"/>
  <c r="AQ321" i="4"/>
  <c r="AR321" i="4" s="1"/>
  <c r="AP322" i="4"/>
  <c r="AO323" i="4"/>
  <c r="AN324" i="4"/>
  <c r="AS324" i="4" s="1"/>
  <c r="AQ325" i="4"/>
  <c r="AR325" i="4" s="1"/>
  <c r="AP326" i="4"/>
  <c r="AO327" i="4"/>
  <c r="AN328" i="4"/>
  <c r="AS328" i="4" s="1"/>
  <c r="AQ329" i="4"/>
  <c r="AR329" i="4" s="1"/>
  <c r="AP330" i="4"/>
  <c r="AN331" i="4"/>
  <c r="AQ332" i="4"/>
  <c r="AR332" i="4" s="1"/>
  <c r="AO333" i="4"/>
  <c r="AN334" i="4"/>
  <c r="AP335" i="4"/>
  <c r="AO336" i="4"/>
  <c r="AQ337" i="4"/>
  <c r="AR337" i="4" s="1"/>
  <c r="AQ249" i="4"/>
  <c r="AR249" i="4" s="1"/>
  <c r="AN256" i="4"/>
  <c r="AS256" i="4" s="1"/>
  <c r="AP259" i="4"/>
  <c r="AQ262" i="4"/>
  <c r="AR262" i="4" s="1"/>
  <c r="AP265" i="4"/>
  <c r="AQ268" i="4"/>
  <c r="AR268" i="4" s="1"/>
  <c r="AN275" i="4"/>
  <c r="AS275" i="4" s="1"/>
  <c r="AO278" i="4"/>
  <c r="AP281" i="4"/>
  <c r="AQ284" i="4"/>
  <c r="AR284" i="4" s="1"/>
  <c r="AN294" i="4"/>
  <c r="AS294" i="4" s="1"/>
  <c r="AO297" i="4"/>
  <c r="AP299" i="4"/>
  <c r="AN301" i="4"/>
  <c r="AS301" i="4" s="1"/>
  <c r="AQ302" i="4"/>
  <c r="AR302" i="4" s="1"/>
  <c r="AO304" i="4"/>
  <c r="AN305" i="4"/>
  <c r="AS305" i="4" s="1"/>
  <c r="AQ306" i="4"/>
  <c r="AR306" i="4" s="1"/>
  <c r="AP307" i="4"/>
  <c r="AO308" i="4"/>
  <c r="AN309" i="4"/>
  <c r="AS309" i="4" s="1"/>
  <c r="AQ310" i="4"/>
  <c r="AR310" i="4" s="1"/>
  <c r="AP311" i="4"/>
  <c r="AO312" i="4"/>
  <c r="AN313" i="4"/>
  <c r="AS313" i="4" s="1"/>
  <c r="AQ314" i="4"/>
  <c r="AR314" i="4" s="1"/>
  <c r="AP315" i="4"/>
  <c r="AO316" i="4"/>
  <c r="AN317" i="4"/>
  <c r="AS317" i="4" s="1"/>
  <c r="AQ318" i="4"/>
  <c r="AR318" i="4" s="1"/>
  <c r="AP319" i="4"/>
  <c r="AO320" i="4"/>
  <c r="AN321" i="4"/>
  <c r="AS321" i="4" s="1"/>
  <c r="AQ322" i="4"/>
  <c r="AR322" i="4" s="1"/>
  <c r="AP323" i="4"/>
  <c r="AO324" i="4"/>
  <c r="AN325" i="4"/>
  <c r="AS325" i="4" s="1"/>
  <c r="AQ326" i="4"/>
  <c r="AR326" i="4" s="1"/>
  <c r="AP327" i="4"/>
  <c r="AO328" i="4"/>
  <c r="AN329" i="4"/>
  <c r="AS329" i="4" s="1"/>
  <c r="AQ330" i="4"/>
  <c r="AR330" i="4" s="1"/>
  <c r="AO331" i="4"/>
  <c r="AN332" i="4"/>
  <c r="AP333" i="4"/>
  <c r="AO334" i="4"/>
  <c r="AQ335" i="4"/>
  <c r="AR335" i="4" s="1"/>
  <c r="AP336" i="4"/>
  <c r="AN337" i="4"/>
  <c r="AS337" i="4" s="1"/>
  <c r="V586" i="4"/>
  <c r="Y587" i="4"/>
  <c r="Z587" i="4" s="1"/>
  <c r="X588" i="4"/>
  <c r="W589" i="4"/>
  <c r="V590" i="4"/>
  <c r="Y591" i="4"/>
  <c r="Z591" i="4" s="1"/>
  <c r="X592" i="4"/>
  <c r="W581" i="4"/>
  <c r="V582" i="4"/>
  <c r="AA582" i="4" s="1"/>
  <c r="Y583" i="4"/>
  <c r="Z583" i="4" s="1"/>
  <c r="X584" i="4"/>
  <c r="V585" i="4"/>
  <c r="AA585" i="4" s="1"/>
  <c r="Y554" i="4"/>
  <c r="Z554" i="4" s="1"/>
  <c r="X555" i="4"/>
  <c r="W556" i="4"/>
  <c r="V557" i="4"/>
  <c r="AA557" i="4" s="1"/>
  <c r="Y558" i="4"/>
  <c r="Z558" i="4" s="1"/>
  <c r="Y559" i="4"/>
  <c r="Z559" i="4" s="1"/>
  <c r="X560" i="4"/>
  <c r="X561" i="4"/>
  <c r="W562" i="4"/>
  <c r="V563" i="4"/>
  <c r="AA563" i="4" s="1"/>
  <c r="Y564" i="4"/>
  <c r="Z564" i="4" s="1"/>
  <c r="X565" i="4"/>
  <c r="W566" i="4"/>
  <c r="V567" i="4"/>
  <c r="AA567" i="4" s="1"/>
  <c r="Y568" i="4"/>
  <c r="Z568" i="4" s="1"/>
  <c r="X569" i="4"/>
  <c r="W570" i="4"/>
  <c r="V571" i="4"/>
  <c r="AA571" i="4" s="1"/>
  <c r="Y572" i="4"/>
  <c r="Z572" i="4" s="1"/>
  <c r="X573" i="4"/>
  <c r="W574" i="4"/>
  <c r="V575" i="4"/>
  <c r="AA575" i="4" s="1"/>
  <c r="Y576" i="4"/>
  <c r="Z576" i="4" s="1"/>
  <c r="X577" i="4"/>
  <c r="W578" i="4"/>
  <c r="V579" i="4"/>
  <c r="AA579" i="4" s="1"/>
  <c r="Y580" i="4"/>
  <c r="Z580" i="4" s="1"/>
  <c r="N306" i="4"/>
  <c r="W586" i="4"/>
  <c r="V587" i="4"/>
  <c r="Y588" i="4"/>
  <c r="Z588" i="4" s="1"/>
  <c r="X589" i="4"/>
  <c r="W590" i="4"/>
  <c r="V591" i="4"/>
  <c r="Y592" i="4"/>
  <c r="Z592" i="4" s="1"/>
  <c r="X581" i="4"/>
  <c r="W582" i="4"/>
  <c r="V583" i="4"/>
  <c r="AA583" i="4" s="1"/>
  <c r="Y584" i="4"/>
  <c r="Z584" i="4" s="1"/>
  <c r="W585" i="4"/>
  <c r="V554" i="4"/>
  <c r="AA554" i="4" s="1"/>
  <c r="Y555" i="4"/>
  <c r="Z555" i="4" s="1"/>
  <c r="X556" i="4"/>
  <c r="W557" i="4"/>
  <c r="V558" i="4"/>
  <c r="AA558" i="4" s="1"/>
  <c r="V559" i="4"/>
  <c r="AA559" i="4" s="1"/>
  <c r="Y560" i="4"/>
  <c r="Z560" i="4" s="1"/>
  <c r="Y561" i="4"/>
  <c r="Z561" i="4" s="1"/>
  <c r="X562" i="4"/>
  <c r="W563" i="4"/>
  <c r="V564" i="4"/>
  <c r="AA564" i="4" s="1"/>
  <c r="Y565" i="4"/>
  <c r="Z565" i="4" s="1"/>
  <c r="X566" i="4"/>
  <c r="W567" i="4"/>
  <c r="V568" i="4"/>
  <c r="AA568" i="4" s="1"/>
  <c r="Y569" i="4"/>
  <c r="Z569" i="4" s="1"/>
  <c r="X570" i="4"/>
  <c r="W571" i="4"/>
  <c r="V572" i="4"/>
  <c r="AA572" i="4" s="1"/>
  <c r="Y573" i="4"/>
  <c r="Z573" i="4" s="1"/>
  <c r="X574" i="4"/>
  <c r="W575" i="4"/>
  <c r="V576" i="4"/>
  <c r="AA576" i="4" s="1"/>
  <c r="Y577" i="4"/>
  <c r="Z577" i="4" s="1"/>
  <c r="X578" i="4"/>
  <c r="W579" i="4"/>
  <c r="V580" i="4"/>
  <c r="AA580" i="4" s="1"/>
  <c r="N302" i="4"/>
  <c r="X586" i="4"/>
  <c r="W587" i="4"/>
  <c r="V588" i="4"/>
  <c r="Y589" i="4"/>
  <c r="Z589" i="4" s="1"/>
  <c r="X590" i="4"/>
  <c r="W591" i="4"/>
  <c r="V592" i="4"/>
  <c r="Y581" i="4"/>
  <c r="Z581" i="4" s="1"/>
  <c r="X582" i="4"/>
  <c r="W583" i="4"/>
  <c r="V584" i="4"/>
  <c r="AA584" i="4" s="1"/>
  <c r="X585" i="4"/>
  <c r="W554" i="4"/>
  <c r="V555" i="4"/>
  <c r="AA555" i="4" s="1"/>
  <c r="Y556" i="4"/>
  <c r="Z556" i="4" s="1"/>
  <c r="X557" i="4"/>
  <c r="W558" i="4"/>
  <c r="W559" i="4"/>
  <c r="V560" i="4"/>
  <c r="AA560" i="4" s="1"/>
  <c r="V561" i="4"/>
  <c r="AA561" i="4" s="1"/>
  <c r="Y562" i="4"/>
  <c r="Z562" i="4" s="1"/>
  <c r="X563" i="4"/>
  <c r="W564" i="4"/>
  <c r="V565" i="4"/>
  <c r="AA565" i="4" s="1"/>
  <c r="Y566" i="4"/>
  <c r="Z566" i="4" s="1"/>
  <c r="X567" i="4"/>
  <c r="W568" i="4"/>
  <c r="V569" i="4"/>
  <c r="AA569" i="4" s="1"/>
  <c r="Y570" i="4"/>
  <c r="Z570" i="4" s="1"/>
  <c r="X571" i="4"/>
  <c r="W572" i="4"/>
  <c r="V573" i="4"/>
  <c r="AA573" i="4" s="1"/>
  <c r="Y574" i="4"/>
  <c r="Z574" i="4" s="1"/>
  <c r="X575" i="4"/>
  <c r="W576" i="4"/>
  <c r="V577" i="4"/>
  <c r="AA577" i="4" s="1"/>
  <c r="Y578" i="4"/>
  <c r="Z578" i="4" s="1"/>
  <c r="X579" i="4"/>
  <c r="W580" i="4"/>
  <c r="Y586" i="4"/>
  <c r="Z586" i="4" s="1"/>
  <c r="X587" i="4"/>
  <c r="W588" i="4"/>
  <c r="V589" i="4"/>
  <c r="Y590" i="4"/>
  <c r="Z590" i="4" s="1"/>
  <c r="X591" i="4"/>
  <c r="W592" i="4"/>
  <c r="V581" i="4"/>
  <c r="AA581" i="4" s="1"/>
  <c r="Y582" i="4"/>
  <c r="Z582" i="4" s="1"/>
  <c r="X583" i="4"/>
  <c r="W584" i="4"/>
  <c r="Y585" i="4"/>
  <c r="Z585" i="4" s="1"/>
  <c r="X554" i="4"/>
  <c r="W555" i="4"/>
  <c r="V556" i="4"/>
  <c r="AA556" i="4" s="1"/>
  <c r="Y557" i="4"/>
  <c r="Z557" i="4" s="1"/>
  <c r="X558" i="4"/>
  <c r="X559" i="4"/>
  <c r="W560" i="4"/>
  <c r="W561" i="4"/>
  <c r="V562" i="4"/>
  <c r="AA562" i="4" s="1"/>
  <c r="Y563" i="4"/>
  <c r="Z563" i="4" s="1"/>
  <c r="X564" i="4"/>
  <c r="W565" i="4"/>
  <c r="V566" i="4"/>
  <c r="AA566" i="4" s="1"/>
  <c r="Y567" i="4"/>
  <c r="Z567" i="4" s="1"/>
  <c r="X568" i="4"/>
  <c r="W569" i="4"/>
  <c r="V570" i="4"/>
  <c r="AA570" i="4" s="1"/>
  <c r="Y571" i="4"/>
  <c r="Z571" i="4" s="1"/>
  <c r="X572" i="4"/>
  <c r="W573" i="4"/>
  <c r="V574" i="4"/>
  <c r="AA574" i="4" s="1"/>
  <c r="Y575" i="4"/>
  <c r="Z575" i="4" s="1"/>
  <c r="X576" i="4"/>
  <c r="W577" i="4"/>
  <c r="V578" i="4"/>
  <c r="AA578" i="4" s="1"/>
  <c r="Y579" i="4"/>
  <c r="Z579" i="4" s="1"/>
  <c r="X580" i="4"/>
  <c r="N303" i="4"/>
  <c r="N301" i="4"/>
  <c r="N304" i="4"/>
  <c r="N305" i="4"/>
  <c r="M415" i="4" l="1"/>
  <c r="R415" i="4" s="1"/>
  <c r="R416" i="4"/>
  <c r="M417" i="4"/>
  <c r="R417" i="4" s="1"/>
  <c r="R418" i="4"/>
  <c r="AA663" i="4"/>
  <c r="AA661" i="4"/>
  <c r="AS331" i="4"/>
  <c r="CU343" i="4"/>
  <c r="AA656" i="4"/>
  <c r="AA671" i="4"/>
  <c r="AS349" i="4"/>
  <c r="AS341" i="4"/>
  <c r="AS348" i="4"/>
  <c r="AS338" i="4"/>
  <c r="AA657" i="4"/>
  <c r="AA667" i="4"/>
  <c r="AS332" i="4"/>
  <c r="AA668" i="4"/>
  <c r="AS342" i="4"/>
  <c r="CY27" i="4"/>
  <c r="DD27" i="4" s="1"/>
  <c r="DB28" i="4"/>
  <c r="DC28" i="4" s="1"/>
  <c r="DA29" i="4"/>
  <c r="CZ30" i="4"/>
  <c r="CY31" i="4"/>
  <c r="DD31" i="4" s="1"/>
  <c r="DA32" i="4"/>
  <c r="CZ33" i="4"/>
  <c r="CY34" i="4"/>
  <c r="DD34" i="4" s="1"/>
  <c r="DB35" i="4"/>
  <c r="DC35" i="4" s="1"/>
  <c r="DA4" i="4"/>
  <c r="CZ5" i="4"/>
  <c r="CY6" i="4"/>
  <c r="DD6" i="4" s="1"/>
  <c r="DB7" i="4"/>
  <c r="DC7" i="4" s="1"/>
  <c r="CZ8" i="4"/>
  <c r="CY9" i="4"/>
  <c r="DD9" i="4" s="1"/>
  <c r="DB10" i="4"/>
  <c r="DC10" i="4" s="1"/>
  <c r="DA11" i="4"/>
  <c r="CY12" i="4"/>
  <c r="DD12" i="4" s="1"/>
  <c r="DB13" i="4"/>
  <c r="DC13" i="4" s="1"/>
  <c r="DA14" i="4"/>
  <c r="DA15" i="4"/>
  <c r="CZ16" i="4"/>
  <c r="CY17" i="4"/>
  <c r="DD17" i="4" s="1"/>
  <c r="DB18" i="4"/>
  <c r="DC18" i="4" s="1"/>
  <c r="DA19" i="4"/>
  <c r="CZ20" i="4"/>
  <c r="CY21" i="4"/>
  <c r="DD21" i="4" s="1"/>
  <c r="DB22" i="4"/>
  <c r="DC22" i="4" s="1"/>
  <c r="DA23" i="4"/>
  <c r="CY24" i="4"/>
  <c r="DD24" i="4" s="1"/>
  <c r="CY25" i="4"/>
  <c r="DD25" i="4" s="1"/>
  <c r="DB26" i="4"/>
  <c r="DC26" i="4" s="1"/>
  <c r="CZ3" i="4"/>
  <c r="CR4" i="4"/>
  <c r="CQ5" i="4"/>
  <c r="CP6" i="4"/>
  <c r="CU6" i="4" s="1"/>
  <c r="CS7" i="4"/>
  <c r="CT7" i="4" s="1"/>
  <c r="CR8" i="4"/>
  <c r="CQ9" i="4"/>
  <c r="CP10" i="4"/>
  <c r="CU10" i="4" s="1"/>
  <c r="CS11" i="4"/>
  <c r="CT11" i="4" s="1"/>
  <c r="CR12" i="4"/>
  <c r="CQ13" i="4"/>
  <c r="CP14" i="4"/>
  <c r="CU14" i="4" s="1"/>
  <c r="CS15" i="4"/>
  <c r="CT15" i="4" s="1"/>
  <c r="CR16" i="4"/>
  <c r="CQ17" i="4"/>
  <c r="CS18" i="4"/>
  <c r="CT18" i="4" s="1"/>
  <c r="CS19" i="4"/>
  <c r="CT19" i="4" s="1"/>
  <c r="CQ20" i="4"/>
  <c r="CQ21" i="4"/>
  <c r="CP22" i="4"/>
  <c r="CU22" i="4" s="1"/>
  <c r="CS23" i="4"/>
  <c r="CT23" i="4" s="1"/>
  <c r="CR24" i="4"/>
  <c r="CQ25" i="4"/>
  <c r="CP26" i="4"/>
  <c r="CU26" i="4" s="1"/>
  <c r="CS27" i="4"/>
  <c r="CT27" i="4" s="1"/>
  <c r="CR28" i="4"/>
  <c r="CQ29" i="4"/>
  <c r="CP30" i="4"/>
  <c r="CU30" i="4" s="1"/>
  <c r="CS31" i="4"/>
  <c r="CT31" i="4" s="1"/>
  <c r="CR32" i="4"/>
  <c r="CQ33" i="4"/>
  <c r="CP34" i="4"/>
  <c r="CU34" i="4" s="1"/>
  <c r="CZ27" i="4"/>
  <c r="CY28" i="4"/>
  <c r="DD28" i="4" s="1"/>
  <c r="DB29" i="4"/>
  <c r="DC29" i="4" s="1"/>
  <c r="DA30" i="4"/>
  <c r="CZ31" i="4"/>
  <c r="DB32" i="4"/>
  <c r="DC32" i="4" s="1"/>
  <c r="DA33" i="4"/>
  <c r="CZ34" i="4"/>
  <c r="CY35" i="4"/>
  <c r="DD35" i="4" s="1"/>
  <c r="DB4" i="4"/>
  <c r="DC4" i="4" s="1"/>
  <c r="DA5" i="4"/>
  <c r="CZ6" i="4"/>
  <c r="CY7" i="4"/>
  <c r="DD7" i="4" s="1"/>
  <c r="DA8" i="4"/>
  <c r="CZ9" i="4"/>
  <c r="CY10" i="4"/>
  <c r="DD10" i="4" s="1"/>
  <c r="DB11" i="4"/>
  <c r="DC11" i="4" s="1"/>
  <c r="CZ12" i="4"/>
  <c r="CY13" i="4"/>
  <c r="DD13" i="4" s="1"/>
  <c r="DB14" i="4"/>
  <c r="DC14" i="4" s="1"/>
  <c r="DB15" i="4"/>
  <c r="DC15" i="4" s="1"/>
  <c r="DA16" i="4"/>
  <c r="CZ17" i="4"/>
  <c r="CY18" i="4"/>
  <c r="DD18" i="4" s="1"/>
  <c r="DB19" i="4"/>
  <c r="DC19" i="4" s="1"/>
  <c r="DA20" i="4"/>
  <c r="CZ21" i="4"/>
  <c r="CY22" i="4"/>
  <c r="DD22" i="4" s="1"/>
  <c r="DB23" i="4"/>
  <c r="DC23" i="4" s="1"/>
  <c r="CZ24" i="4"/>
  <c r="CZ25" i="4"/>
  <c r="CY26" i="4"/>
  <c r="DD26" i="4" s="1"/>
  <c r="CY3" i="4"/>
  <c r="DD3" i="4" s="1"/>
  <c r="CS4" i="4"/>
  <c r="CT4" i="4" s="1"/>
  <c r="CR5" i="4"/>
  <c r="CQ6" i="4"/>
  <c r="CP7" i="4"/>
  <c r="CU7" i="4" s="1"/>
  <c r="CS8" i="4"/>
  <c r="CT8" i="4" s="1"/>
  <c r="CR9" i="4"/>
  <c r="CQ10" i="4"/>
  <c r="CP11" i="4"/>
  <c r="CU11" i="4" s="1"/>
  <c r="CS12" i="4"/>
  <c r="CT12" i="4" s="1"/>
  <c r="CR13" i="4"/>
  <c r="CQ14" i="4"/>
  <c r="CP15" i="4"/>
  <c r="CU15" i="4" s="1"/>
  <c r="CS16" i="4"/>
  <c r="CT16" i="4" s="1"/>
  <c r="CR17" i="4"/>
  <c r="CP18" i="4"/>
  <c r="CU18" i="4" s="1"/>
  <c r="CP19" i="4"/>
  <c r="CU19" i="4" s="1"/>
  <c r="CR20" i="4"/>
  <c r="CR21" i="4"/>
  <c r="CQ22" i="4"/>
  <c r="CP23" i="4"/>
  <c r="CU23" i="4" s="1"/>
  <c r="CS24" i="4"/>
  <c r="CT24" i="4" s="1"/>
  <c r="CR25" i="4"/>
  <c r="CQ26" i="4"/>
  <c r="CP27" i="4"/>
  <c r="CU27" i="4" s="1"/>
  <c r="CS28" i="4"/>
  <c r="CT28" i="4" s="1"/>
  <c r="CR29" i="4"/>
  <c r="CQ30" i="4"/>
  <c r="CP31" i="4"/>
  <c r="CU31" i="4" s="1"/>
  <c r="CS32" i="4"/>
  <c r="CT32" i="4" s="1"/>
  <c r="CR33" i="4"/>
  <c r="CQ34" i="4"/>
  <c r="CP35" i="4"/>
  <c r="CU35" i="4" s="1"/>
  <c r="CS36" i="4"/>
  <c r="CT36" i="4" s="1"/>
  <c r="CS37" i="4"/>
  <c r="CT37" i="4" s="1"/>
  <c r="CR38" i="4"/>
  <c r="DA27" i="4"/>
  <c r="CZ28" i="4"/>
  <c r="CY29" i="4"/>
  <c r="DD29" i="4" s="1"/>
  <c r="DB30" i="4"/>
  <c r="DC30" i="4" s="1"/>
  <c r="DA31" i="4"/>
  <c r="CY32" i="4"/>
  <c r="DD32" i="4" s="1"/>
  <c r="DB33" i="4"/>
  <c r="DC33" i="4" s="1"/>
  <c r="DA34" i="4"/>
  <c r="CZ35" i="4"/>
  <c r="CY4" i="4"/>
  <c r="DD4" i="4" s="1"/>
  <c r="DB5" i="4"/>
  <c r="DC5" i="4" s="1"/>
  <c r="DA6" i="4"/>
  <c r="CZ7" i="4"/>
  <c r="DB8" i="4"/>
  <c r="DC8" i="4" s="1"/>
  <c r="DA9" i="4"/>
  <c r="CZ10" i="4"/>
  <c r="CY11" i="4"/>
  <c r="DD11" i="4" s="1"/>
  <c r="DA12" i="4"/>
  <c r="CZ13" i="4"/>
  <c r="CY14" i="4"/>
  <c r="DD14" i="4" s="1"/>
  <c r="CY15" i="4"/>
  <c r="DD15" i="4" s="1"/>
  <c r="DB16" i="4"/>
  <c r="DC16" i="4" s="1"/>
  <c r="DA17" i="4"/>
  <c r="CZ18" i="4"/>
  <c r="CY19" i="4"/>
  <c r="DD19" i="4" s="1"/>
  <c r="DB20" i="4"/>
  <c r="DC20" i="4" s="1"/>
  <c r="DA21" i="4"/>
  <c r="CZ22" i="4"/>
  <c r="CY23" i="4"/>
  <c r="DD23" i="4" s="1"/>
  <c r="DA24" i="4"/>
  <c r="DA25" i="4"/>
  <c r="CZ26" i="4"/>
  <c r="DB3" i="4"/>
  <c r="DC3" i="4" s="1"/>
  <c r="CP4" i="4"/>
  <c r="CU4" i="4" s="1"/>
  <c r="CS5" i="4"/>
  <c r="CT5" i="4" s="1"/>
  <c r="CR6" i="4"/>
  <c r="CQ7" i="4"/>
  <c r="CP8" i="4"/>
  <c r="CU8" i="4" s="1"/>
  <c r="CS9" i="4"/>
  <c r="CT9" i="4" s="1"/>
  <c r="CR10" i="4"/>
  <c r="CQ11" i="4"/>
  <c r="CP12" i="4"/>
  <c r="CU12" i="4" s="1"/>
  <c r="CS13" i="4"/>
  <c r="CT13" i="4" s="1"/>
  <c r="CR14" i="4"/>
  <c r="CQ15" i="4"/>
  <c r="CP16" i="4"/>
  <c r="CU16" i="4" s="1"/>
  <c r="CS17" i="4"/>
  <c r="CT17" i="4" s="1"/>
  <c r="CQ18" i="4"/>
  <c r="CQ19" i="4"/>
  <c r="CS20" i="4"/>
  <c r="CT20" i="4" s="1"/>
  <c r="CS21" i="4"/>
  <c r="CT21" i="4" s="1"/>
  <c r="CR22" i="4"/>
  <c r="CQ23" i="4"/>
  <c r="CP24" i="4"/>
  <c r="CU24" i="4" s="1"/>
  <c r="CS25" i="4"/>
  <c r="CT25" i="4" s="1"/>
  <c r="CR26" i="4"/>
  <c r="CQ27" i="4"/>
  <c r="CP28" i="4"/>
  <c r="CU28" i="4" s="1"/>
  <c r="CS29" i="4"/>
  <c r="CT29" i="4" s="1"/>
  <c r="CR30" i="4"/>
  <c r="CQ31" i="4"/>
  <c r="CP32" i="4"/>
  <c r="CU32" i="4" s="1"/>
  <c r="CS33" i="4"/>
  <c r="CT33" i="4" s="1"/>
  <c r="CR34" i="4"/>
  <c r="CQ35" i="4"/>
  <c r="CP36" i="4"/>
  <c r="CU36" i="4" s="1"/>
  <c r="CP37" i="4"/>
  <c r="CU37" i="4" s="1"/>
  <c r="DB27" i="4"/>
  <c r="DC27" i="4" s="1"/>
  <c r="CY5" i="4"/>
  <c r="DD5" i="4" s="1"/>
  <c r="CY8" i="4"/>
  <c r="DD8" i="4" s="1"/>
  <c r="CZ11" i="4"/>
  <c r="CZ14" i="4"/>
  <c r="DB17" i="4"/>
  <c r="DC17" i="4" s="1"/>
  <c r="DA3" i="4"/>
  <c r="CS6" i="4"/>
  <c r="CT6" i="4" s="1"/>
  <c r="CP13" i="4"/>
  <c r="CU13" i="4" s="1"/>
  <c r="CQ16" i="4"/>
  <c r="CR19" i="4"/>
  <c r="CS22" i="4"/>
  <c r="CT22" i="4" s="1"/>
  <c r="CP29" i="4"/>
  <c r="CU29" i="4" s="1"/>
  <c r="CQ32" i="4"/>
  <c r="CR35" i="4"/>
  <c r="CQ37" i="4"/>
  <c r="CQ38" i="4"/>
  <c r="CQ39" i="4"/>
  <c r="CP40" i="4"/>
  <c r="CU40" i="4" s="1"/>
  <c r="CS41" i="4"/>
  <c r="CT41" i="4" s="1"/>
  <c r="CR42" i="4"/>
  <c r="CQ43" i="4"/>
  <c r="CP44" i="4"/>
  <c r="CU44" i="4" s="1"/>
  <c r="CP45" i="4"/>
  <c r="CU45" i="4" s="1"/>
  <c r="CS46" i="4"/>
  <c r="CT46" i="4" s="1"/>
  <c r="CR47" i="4"/>
  <c r="CQ48" i="4"/>
  <c r="CP49" i="4"/>
  <c r="CU49" i="4" s="1"/>
  <c r="CS50" i="4"/>
  <c r="CT50" i="4" s="1"/>
  <c r="CR51" i="4"/>
  <c r="CQ52" i="4"/>
  <c r="CP53" i="4"/>
  <c r="CU53" i="4" s="1"/>
  <c r="CS54" i="4"/>
  <c r="CT54" i="4" s="1"/>
  <c r="CR55" i="4"/>
  <c r="CQ56" i="4"/>
  <c r="CP57" i="4"/>
  <c r="CU57" i="4" s="1"/>
  <c r="CS58" i="4"/>
  <c r="CT58" i="4" s="1"/>
  <c r="CR59" i="4"/>
  <c r="CP60" i="4"/>
  <c r="CU60" i="4" s="1"/>
  <c r="CR61" i="4"/>
  <c r="CQ62" i="4"/>
  <c r="CS63" i="4"/>
  <c r="CT63" i="4" s="1"/>
  <c r="CR64" i="4"/>
  <c r="CP65" i="4"/>
  <c r="CU65" i="4" s="1"/>
  <c r="CS66" i="4"/>
  <c r="CT66" i="4" s="1"/>
  <c r="CQ67" i="4"/>
  <c r="CP68" i="4"/>
  <c r="CU68" i="4" s="1"/>
  <c r="CR69" i="4"/>
  <c r="CQ70" i="4"/>
  <c r="CS71" i="4"/>
  <c r="CT71" i="4" s="1"/>
  <c r="CR72" i="4"/>
  <c r="CP73" i="4"/>
  <c r="CU73" i="4" s="1"/>
  <c r="CS74" i="4"/>
  <c r="CT74" i="4" s="1"/>
  <c r="CQ75" i="4"/>
  <c r="CP76" i="4"/>
  <c r="CU76" i="4" s="1"/>
  <c r="CR77" i="4"/>
  <c r="CQ78" i="4"/>
  <c r="CS79" i="4"/>
  <c r="CT79" i="4" s="1"/>
  <c r="CR80" i="4"/>
  <c r="CP81" i="4"/>
  <c r="CU81" i="4" s="1"/>
  <c r="DA28" i="4"/>
  <c r="DB31" i="4"/>
  <c r="DC31" i="4" s="1"/>
  <c r="DB34" i="4"/>
  <c r="DC34" i="4" s="1"/>
  <c r="CZ15" i="4"/>
  <c r="DA18" i="4"/>
  <c r="DB21" i="4"/>
  <c r="DC21" i="4" s="1"/>
  <c r="DB24" i="4"/>
  <c r="DC24" i="4" s="1"/>
  <c r="CQ4" i="4"/>
  <c r="CR7" i="4"/>
  <c r="CS10" i="4"/>
  <c r="CT10" i="4" s="1"/>
  <c r="CP17" i="4"/>
  <c r="CU17" i="4" s="1"/>
  <c r="CP20" i="4"/>
  <c r="CU20" i="4" s="1"/>
  <c r="CR23" i="4"/>
  <c r="CS26" i="4"/>
  <c r="CT26" i="4" s="1"/>
  <c r="CP33" i="4"/>
  <c r="CU33" i="4" s="1"/>
  <c r="CS35" i="4"/>
  <c r="CT35" i="4" s="1"/>
  <c r="CR37" i="4"/>
  <c r="CS38" i="4"/>
  <c r="CT38" i="4" s="1"/>
  <c r="CR39" i="4"/>
  <c r="CQ40" i="4"/>
  <c r="CP41" i="4"/>
  <c r="CU41" i="4" s="1"/>
  <c r="CS42" i="4"/>
  <c r="CT42" i="4" s="1"/>
  <c r="CR43" i="4"/>
  <c r="CQ44" i="4"/>
  <c r="CQ45" i="4"/>
  <c r="CP46" i="4"/>
  <c r="CU46" i="4" s="1"/>
  <c r="CS47" i="4"/>
  <c r="CT47" i="4" s="1"/>
  <c r="CR48" i="4"/>
  <c r="CQ49" i="4"/>
  <c r="CP50" i="4"/>
  <c r="CU50" i="4" s="1"/>
  <c r="CS51" i="4"/>
  <c r="CT51" i="4" s="1"/>
  <c r="CR52" i="4"/>
  <c r="CQ53" i="4"/>
  <c r="CP54" i="4"/>
  <c r="CU54" i="4" s="1"/>
  <c r="CS55" i="4"/>
  <c r="CT55" i="4" s="1"/>
  <c r="CR56" i="4"/>
  <c r="CQ57" i="4"/>
  <c r="CP58" i="4"/>
  <c r="CU58" i="4" s="1"/>
  <c r="CS59" i="4"/>
  <c r="CT59" i="4" s="1"/>
  <c r="CQ60" i="4"/>
  <c r="CS61" i="4"/>
  <c r="CT61" i="4" s="1"/>
  <c r="CR62" i="4"/>
  <c r="CP63" i="4"/>
  <c r="CU63" i="4" s="1"/>
  <c r="CS64" i="4"/>
  <c r="CT64" i="4" s="1"/>
  <c r="CQ65" i="4"/>
  <c r="CP66" i="4"/>
  <c r="CU66" i="4" s="1"/>
  <c r="CR67" i="4"/>
  <c r="CQ68" i="4"/>
  <c r="CS69" i="4"/>
  <c r="CT69" i="4" s="1"/>
  <c r="CR70" i="4"/>
  <c r="CP71" i="4"/>
  <c r="CU71" i="4" s="1"/>
  <c r="CS72" i="4"/>
  <c r="CT72" i="4" s="1"/>
  <c r="CQ73" i="4"/>
  <c r="CP74" i="4"/>
  <c r="CU74" i="4" s="1"/>
  <c r="CR75" i="4"/>
  <c r="CQ76" i="4"/>
  <c r="CS77" i="4"/>
  <c r="CT77" i="4" s="1"/>
  <c r="CR78" i="4"/>
  <c r="CP79" i="4"/>
  <c r="CU79" i="4" s="1"/>
  <c r="CS80" i="4"/>
  <c r="CT80" i="4" s="1"/>
  <c r="CZ29" i="4"/>
  <c r="CZ32" i="4"/>
  <c r="DA35" i="4"/>
  <c r="DB6" i="4"/>
  <c r="DC6" i="4" s="1"/>
  <c r="DB9" i="4"/>
  <c r="DC9" i="4" s="1"/>
  <c r="DB12" i="4"/>
  <c r="DC12" i="4" s="1"/>
  <c r="CY16" i="4"/>
  <c r="DD16" i="4" s="1"/>
  <c r="CZ19" i="4"/>
  <c r="DA22" i="4"/>
  <c r="DB25" i="4"/>
  <c r="DC25" i="4" s="1"/>
  <c r="CP5" i="4"/>
  <c r="CU5" i="4" s="1"/>
  <c r="CQ8" i="4"/>
  <c r="CR11" i="4"/>
  <c r="CS14" i="4"/>
  <c r="CT14" i="4" s="1"/>
  <c r="CP21" i="4"/>
  <c r="CU21" i="4" s="1"/>
  <c r="CQ24" i="4"/>
  <c r="CR27" i="4"/>
  <c r="CS30" i="4"/>
  <c r="CT30" i="4" s="1"/>
  <c r="CQ36" i="4"/>
  <c r="CS39" i="4"/>
  <c r="CT39" i="4" s="1"/>
  <c r="CR40" i="4"/>
  <c r="CQ41" i="4"/>
  <c r="CP42" i="4"/>
  <c r="CU42" i="4" s="1"/>
  <c r="CS43" i="4"/>
  <c r="CT43" i="4" s="1"/>
  <c r="CR44" i="4"/>
  <c r="CR45" i="4"/>
  <c r="CQ46" i="4"/>
  <c r="CP47" i="4"/>
  <c r="CU47" i="4" s="1"/>
  <c r="CS48" i="4"/>
  <c r="CT48" i="4" s="1"/>
  <c r="CR49" i="4"/>
  <c r="CQ50" i="4"/>
  <c r="CP51" i="4"/>
  <c r="CU51" i="4" s="1"/>
  <c r="CS52" i="4"/>
  <c r="CT52" i="4" s="1"/>
  <c r="CR53" i="4"/>
  <c r="CQ54" i="4"/>
  <c r="CP55" i="4"/>
  <c r="CU55" i="4" s="1"/>
  <c r="CS56" i="4"/>
  <c r="CT56" i="4" s="1"/>
  <c r="CR57" i="4"/>
  <c r="CQ58" i="4"/>
  <c r="CP59" i="4"/>
  <c r="CU59" i="4" s="1"/>
  <c r="CR60" i="4"/>
  <c r="CP61" i="4"/>
  <c r="CU61" i="4" s="1"/>
  <c r="CS62" i="4"/>
  <c r="CT62" i="4" s="1"/>
  <c r="CQ63" i="4"/>
  <c r="CP64" i="4"/>
  <c r="CU64" i="4" s="1"/>
  <c r="CR65" i="4"/>
  <c r="CQ66" i="4"/>
  <c r="CS67" i="4"/>
  <c r="CT67" i="4" s="1"/>
  <c r="CR68" i="4"/>
  <c r="CP69" i="4"/>
  <c r="CU69" i="4" s="1"/>
  <c r="CS70" i="4"/>
  <c r="CT70" i="4" s="1"/>
  <c r="CQ71" i="4"/>
  <c r="CP72" i="4"/>
  <c r="CU72" i="4" s="1"/>
  <c r="CR73" i="4"/>
  <c r="CQ74" i="4"/>
  <c r="CS75" i="4"/>
  <c r="CT75" i="4" s="1"/>
  <c r="CR76" i="4"/>
  <c r="CP77" i="4"/>
  <c r="CU77" i="4" s="1"/>
  <c r="CS78" i="4"/>
  <c r="CT78" i="4" s="1"/>
  <c r="CQ79" i="4"/>
  <c r="CP80" i="4"/>
  <c r="CU80" i="4" s="1"/>
  <c r="CR81" i="4"/>
  <c r="CQ82" i="4"/>
  <c r="CY30" i="4"/>
  <c r="DD30" i="4" s="1"/>
  <c r="CY33" i="4"/>
  <c r="DD33" i="4" s="1"/>
  <c r="CZ4" i="4"/>
  <c r="DA7" i="4"/>
  <c r="DA10" i="4"/>
  <c r="DA13" i="4"/>
  <c r="CY20" i="4"/>
  <c r="DD20" i="4" s="1"/>
  <c r="CZ23" i="4"/>
  <c r="DA26" i="4"/>
  <c r="CP9" i="4"/>
  <c r="CU9" i="4" s="1"/>
  <c r="CQ12" i="4"/>
  <c r="CR15" i="4"/>
  <c r="CR18" i="4"/>
  <c r="CP25" i="4"/>
  <c r="CU25" i="4" s="1"/>
  <c r="CQ28" i="4"/>
  <c r="CR31" i="4"/>
  <c r="CS34" i="4"/>
  <c r="CT34" i="4" s="1"/>
  <c r="CR36" i="4"/>
  <c r="CP38" i="4"/>
  <c r="CU38" i="4" s="1"/>
  <c r="CP39" i="4"/>
  <c r="CU39" i="4" s="1"/>
  <c r="CS40" i="4"/>
  <c r="CT40" i="4" s="1"/>
  <c r="CR41" i="4"/>
  <c r="CQ42" i="4"/>
  <c r="CP43" i="4"/>
  <c r="CU43" i="4" s="1"/>
  <c r="CS44" i="4"/>
  <c r="CT44" i="4" s="1"/>
  <c r="CS45" i="4"/>
  <c r="CT45" i="4" s="1"/>
  <c r="CR46" i="4"/>
  <c r="CQ47" i="4"/>
  <c r="CP48" i="4"/>
  <c r="CU48" i="4" s="1"/>
  <c r="CS49" i="4"/>
  <c r="CT49" i="4" s="1"/>
  <c r="CR50" i="4"/>
  <c r="CQ51" i="4"/>
  <c r="CP52" i="4"/>
  <c r="CU52" i="4" s="1"/>
  <c r="CS53" i="4"/>
  <c r="CT53" i="4" s="1"/>
  <c r="CR54" i="4"/>
  <c r="CQ55" i="4"/>
  <c r="CP56" i="4"/>
  <c r="CU56" i="4" s="1"/>
  <c r="CS57" i="4"/>
  <c r="CT57" i="4" s="1"/>
  <c r="CR58" i="4"/>
  <c r="CQ59" i="4"/>
  <c r="CS60" i="4"/>
  <c r="CT60" i="4" s="1"/>
  <c r="CQ61" i="4"/>
  <c r="CP62" i="4"/>
  <c r="CU62" i="4" s="1"/>
  <c r="CR63" i="4"/>
  <c r="CQ64" i="4"/>
  <c r="CS65" i="4"/>
  <c r="CT65" i="4" s="1"/>
  <c r="CR66" i="4"/>
  <c r="CP67" i="4"/>
  <c r="CU67" i="4" s="1"/>
  <c r="CS68" i="4"/>
  <c r="CT68" i="4" s="1"/>
  <c r="CQ69" i="4"/>
  <c r="CP70" i="4"/>
  <c r="CU70" i="4" s="1"/>
  <c r="CR71" i="4"/>
  <c r="CQ72" i="4"/>
  <c r="CS73" i="4"/>
  <c r="CT73" i="4" s="1"/>
  <c r="CR74" i="4"/>
  <c r="CP75" i="4"/>
  <c r="CU75" i="4" s="1"/>
  <c r="CS76" i="4"/>
  <c r="CT76" i="4" s="1"/>
  <c r="CQ77" i="4"/>
  <c r="CP78" i="4"/>
  <c r="CU78" i="4" s="1"/>
  <c r="CR79" i="4"/>
  <c r="CQ80" i="4"/>
  <c r="CS81" i="4"/>
  <c r="CT81" i="4" s="1"/>
  <c r="CR82" i="4"/>
  <c r="CP83" i="4"/>
  <c r="CU83" i="4" s="1"/>
  <c r="CS84" i="4"/>
  <c r="CT84" i="4" s="1"/>
  <c r="CQ85" i="4"/>
  <c r="CP86" i="4"/>
  <c r="CU86" i="4" s="1"/>
  <c r="CQ81" i="4"/>
  <c r="CQ83" i="4"/>
  <c r="CQ84" i="4"/>
  <c r="CP85" i="4"/>
  <c r="CU85" i="4" s="1"/>
  <c r="CQ86" i="4"/>
  <c r="CS87" i="4"/>
  <c r="CT87" i="4" s="1"/>
  <c r="CR88" i="4"/>
  <c r="CP89" i="4"/>
  <c r="CU89" i="4" s="1"/>
  <c r="CS90" i="4"/>
  <c r="CT90" i="4" s="1"/>
  <c r="CQ91" i="4"/>
  <c r="CP92" i="4"/>
  <c r="CU92" i="4" s="1"/>
  <c r="CR93" i="4"/>
  <c r="CQ94" i="4"/>
  <c r="CS95" i="4"/>
  <c r="CT95" i="4" s="1"/>
  <c r="CR96" i="4"/>
  <c r="CQ97" i="4"/>
  <c r="CQ98" i="4"/>
  <c r="CP99" i="4"/>
  <c r="CU99" i="4" s="1"/>
  <c r="CS100" i="4"/>
  <c r="CT100" i="4" s="1"/>
  <c r="CR101" i="4"/>
  <c r="CQ102" i="4"/>
  <c r="CP103" i="4"/>
  <c r="CU103" i="4" s="1"/>
  <c r="CS104" i="4"/>
  <c r="CT104" i="4" s="1"/>
  <c r="CQ105" i="4"/>
  <c r="CQ106" i="4"/>
  <c r="CS107" i="4"/>
  <c r="CT107" i="4" s="1"/>
  <c r="CS108" i="4"/>
  <c r="CT108" i="4" s="1"/>
  <c r="CQ109" i="4"/>
  <c r="CQ110" i="4"/>
  <c r="CS111" i="4"/>
  <c r="CT111" i="4" s="1"/>
  <c r="CS112" i="4"/>
  <c r="CT112" i="4" s="1"/>
  <c r="CQ113" i="4"/>
  <c r="CQ114" i="4"/>
  <c r="CS115" i="4"/>
  <c r="CT115" i="4" s="1"/>
  <c r="CS116" i="4"/>
  <c r="CT116" i="4" s="1"/>
  <c r="CQ117" i="4"/>
  <c r="CQ118" i="4"/>
  <c r="CS119" i="4"/>
  <c r="CT119" i="4" s="1"/>
  <c r="CS120" i="4"/>
  <c r="CT120" i="4" s="1"/>
  <c r="CQ121" i="4"/>
  <c r="CQ122" i="4"/>
  <c r="CS123" i="4"/>
  <c r="CT123" i="4" s="1"/>
  <c r="CS124" i="4"/>
  <c r="CT124" i="4" s="1"/>
  <c r="CQ125" i="4"/>
  <c r="CQ126" i="4"/>
  <c r="CS127" i="4"/>
  <c r="CT127" i="4" s="1"/>
  <c r="CS128" i="4"/>
  <c r="CT128" i="4" s="1"/>
  <c r="CQ129" i="4"/>
  <c r="CQ130" i="4"/>
  <c r="CS131" i="4"/>
  <c r="CT131" i="4" s="1"/>
  <c r="CS132" i="4"/>
  <c r="CT132" i="4" s="1"/>
  <c r="CQ133" i="4"/>
  <c r="CQ134" i="4"/>
  <c r="CS135" i="4"/>
  <c r="CT135" i="4" s="1"/>
  <c r="CS136" i="4"/>
  <c r="CT136" i="4" s="1"/>
  <c r="CQ137" i="4"/>
  <c r="CQ138" i="4"/>
  <c r="CS139" i="4"/>
  <c r="CT139" i="4" s="1"/>
  <c r="CS140" i="4"/>
  <c r="CT140" i="4" s="1"/>
  <c r="CQ141" i="4"/>
  <c r="CQ142" i="4"/>
  <c r="CS143" i="4"/>
  <c r="CT143" i="4" s="1"/>
  <c r="CS144" i="4"/>
  <c r="CT144" i="4" s="1"/>
  <c r="CQ145" i="4"/>
  <c r="CQ146" i="4"/>
  <c r="CP82" i="4"/>
  <c r="CU82" i="4" s="1"/>
  <c r="CR83" i="4"/>
  <c r="CR84" i="4"/>
  <c r="CR85" i="4"/>
  <c r="CR86" i="4"/>
  <c r="CP87" i="4"/>
  <c r="CU87" i="4" s="1"/>
  <c r="CS88" i="4"/>
  <c r="CT88" i="4" s="1"/>
  <c r="CQ89" i="4"/>
  <c r="CP90" i="4"/>
  <c r="CU90" i="4" s="1"/>
  <c r="CR91" i="4"/>
  <c r="CQ92" i="4"/>
  <c r="CS93" i="4"/>
  <c r="CT93" i="4" s="1"/>
  <c r="CR94" i="4"/>
  <c r="CP95" i="4"/>
  <c r="CU95" i="4" s="1"/>
  <c r="CS96" i="4"/>
  <c r="CT96" i="4" s="1"/>
  <c r="CR97" i="4"/>
  <c r="CR98" i="4"/>
  <c r="CQ99" i="4"/>
  <c r="CP100" i="4"/>
  <c r="CU100" i="4" s="1"/>
  <c r="CS101" i="4"/>
  <c r="CT101" i="4" s="1"/>
  <c r="CR102" i="4"/>
  <c r="CQ103" i="4"/>
  <c r="CP104" i="4"/>
  <c r="CU104" i="4" s="1"/>
  <c r="CR105" i="4"/>
  <c r="CR106" i="4"/>
  <c r="CP107" i="4"/>
  <c r="CU107" i="4" s="1"/>
  <c r="CP108" i="4"/>
  <c r="CU108" i="4" s="1"/>
  <c r="CR109" i="4"/>
  <c r="CR110" i="4"/>
  <c r="CP111" i="4"/>
  <c r="CU111" i="4" s="1"/>
  <c r="CP112" i="4"/>
  <c r="CU112" i="4" s="1"/>
  <c r="CR113" i="4"/>
  <c r="CR114" i="4"/>
  <c r="CP115" i="4"/>
  <c r="CU115" i="4" s="1"/>
  <c r="CP116" i="4"/>
  <c r="CU116" i="4" s="1"/>
  <c r="CR117" i="4"/>
  <c r="CR118" i="4"/>
  <c r="CP119" i="4"/>
  <c r="CU119" i="4" s="1"/>
  <c r="CP120" i="4"/>
  <c r="CU120" i="4" s="1"/>
  <c r="CR121" i="4"/>
  <c r="CR122" i="4"/>
  <c r="CP123" i="4"/>
  <c r="CU123" i="4" s="1"/>
  <c r="CP124" i="4"/>
  <c r="CU124" i="4" s="1"/>
  <c r="CR125" i="4"/>
  <c r="CR126" i="4"/>
  <c r="CP127" i="4"/>
  <c r="CU127" i="4" s="1"/>
  <c r="CP128" i="4"/>
  <c r="CU128" i="4" s="1"/>
  <c r="CR129" i="4"/>
  <c r="CR130" i="4"/>
  <c r="CP131" i="4"/>
  <c r="CU131" i="4" s="1"/>
  <c r="CP132" i="4"/>
  <c r="CU132" i="4" s="1"/>
  <c r="CR133" i="4"/>
  <c r="CR134" i="4"/>
  <c r="CP135" i="4"/>
  <c r="CU135" i="4" s="1"/>
  <c r="CP136" i="4"/>
  <c r="CU136" i="4" s="1"/>
  <c r="CR137" i="4"/>
  <c r="CR138" i="4"/>
  <c r="CP139" i="4"/>
  <c r="CU139" i="4" s="1"/>
  <c r="CP140" i="4"/>
  <c r="CU140" i="4" s="1"/>
  <c r="CR141" i="4"/>
  <c r="CR142" i="4"/>
  <c r="CP143" i="4"/>
  <c r="CU143" i="4" s="1"/>
  <c r="CP144" i="4"/>
  <c r="CU144" i="4" s="1"/>
  <c r="CR145" i="4"/>
  <c r="CR146" i="4"/>
  <c r="CP147" i="4"/>
  <c r="CU147" i="4" s="1"/>
  <c r="CP148" i="4"/>
  <c r="CU148" i="4" s="1"/>
  <c r="CR149" i="4"/>
  <c r="CR150" i="4"/>
  <c r="CP151" i="4"/>
  <c r="CU151" i="4" s="1"/>
  <c r="CP152" i="4"/>
  <c r="CU152" i="4" s="1"/>
  <c r="CR153" i="4"/>
  <c r="CR154" i="4"/>
  <c r="CP155" i="4"/>
  <c r="CU155" i="4" s="1"/>
  <c r="CP156" i="4"/>
  <c r="CU156" i="4" s="1"/>
  <c r="CR157" i="4"/>
  <c r="CR158" i="4"/>
  <c r="CP159" i="4"/>
  <c r="CU159" i="4" s="1"/>
  <c r="CP160" i="4"/>
  <c r="CU160" i="4" s="1"/>
  <c r="CR161" i="4"/>
  <c r="CR162" i="4"/>
  <c r="CP163" i="4"/>
  <c r="CU163" i="4" s="1"/>
  <c r="CP164" i="4"/>
  <c r="CU164" i="4" s="1"/>
  <c r="CR165" i="4"/>
  <c r="CR166" i="4"/>
  <c r="CP167" i="4"/>
  <c r="CU167" i="4" s="1"/>
  <c r="CP168" i="4"/>
  <c r="CU168" i="4" s="1"/>
  <c r="CR169" i="4"/>
  <c r="CR170" i="4"/>
  <c r="CP171" i="4"/>
  <c r="CU171" i="4" s="1"/>
  <c r="CP172" i="4"/>
  <c r="CU172" i="4" s="1"/>
  <c r="CR173" i="4"/>
  <c r="CR174" i="4"/>
  <c r="CP175" i="4"/>
  <c r="CU175" i="4" s="1"/>
  <c r="CP176" i="4"/>
  <c r="CU176" i="4" s="1"/>
  <c r="CR177" i="4"/>
  <c r="CR178" i="4"/>
  <c r="CP179" i="4"/>
  <c r="CU179" i="4" s="1"/>
  <c r="CP180" i="4"/>
  <c r="CU180" i="4" s="1"/>
  <c r="CR181" i="4"/>
  <c r="CS82" i="4"/>
  <c r="CT82" i="4" s="1"/>
  <c r="CS83" i="4"/>
  <c r="CT83" i="4" s="1"/>
  <c r="CS85" i="4"/>
  <c r="CT85" i="4" s="1"/>
  <c r="CS86" i="4"/>
  <c r="CT86" i="4" s="1"/>
  <c r="CQ87" i="4"/>
  <c r="CP88" i="4"/>
  <c r="CU88" i="4" s="1"/>
  <c r="CR89" i="4"/>
  <c r="CQ90" i="4"/>
  <c r="CS91" i="4"/>
  <c r="CT91" i="4" s="1"/>
  <c r="CR92" i="4"/>
  <c r="CP93" i="4"/>
  <c r="CU93" i="4" s="1"/>
  <c r="CS94" i="4"/>
  <c r="CT94" i="4" s="1"/>
  <c r="CQ95" i="4"/>
  <c r="CP96" i="4"/>
  <c r="CU96" i="4" s="1"/>
  <c r="CS97" i="4"/>
  <c r="CT97" i="4" s="1"/>
  <c r="CS98" i="4"/>
  <c r="CT98" i="4" s="1"/>
  <c r="CR99" i="4"/>
  <c r="CQ100" i="4"/>
  <c r="CP101" i="4"/>
  <c r="CU101" i="4" s="1"/>
  <c r="CS102" i="4"/>
  <c r="CT102" i="4" s="1"/>
  <c r="CR103" i="4"/>
  <c r="CQ104" i="4"/>
  <c r="CS105" i="4"/>
  <c r="CT105" i="4" s="1"/>
  <c r="CS106" i="4"/>
  <c r="CT106" i="4" s="1"/>
  <c r="CQ107" i="4"/>
  <c r="CQ108" i="4"/>
  <c r="CS109" i="4"/>
  <c r="CT109" i="4" s="1"/>
  <c r="CS110" i="4"/>
  <c r="CT110" i="4" s="1"/>
  <c r="CQ111" i="4"/>
  <c r="CQ112" i="4"/>
  <c r="CS113" i="4"/>
  <c r="CT113" i="4" s="1"/>
  <c r="CS114" i="4"/>
  <c r="CT114" i="4" s="1"/>
  <c r="CQ115" i="4"/>
  <c r="CQ116" i="4"/>
  <c r="CS117" i="4"/>
  <c r="CT117" i="4" s="1"/>
  <c r="CS118" i="4"/>
  <c r="CT118" i="4" s="1"/>
  <c r="CQ119" i="4"/>
  <c r="CQ120" i="4"/>
  <c r="CS121" i="4"/>
  <c r="CT121" i="4" s="1"/>
  <c r="CS122" i="4"/>
  <c r="CT122" i="4" s="1"/>
  <c r="CQ123" i="4"/>
  <c r="CQ124" i="4"/>
  <c r="CS125" i="4"/>
  <c r="CT125" i="4" s="1"/>
  <c r="CS126" i="4"/>
  <c r="CT126" i="4" s="1"/>
  <c r="CQ127" i="4"/>
  <c r="CQ128" i="4"/>
  <c r="CS129" i="4"/>
  <c r="CT129" i="4" s="1"/>
  <c r="CS130" i="4"/>
  <c r="CT130" i="4" s="1"/>
  <c r="CQ131" i="4"/>
  <c r="CQ132" i="4"/>
  <c r="CS133" i="4"/>
  <c r="CT133" i="4" s="1"/>
  <c r="CS134" i="4"/>
  <c r="CT134" i="4" s="1"/>
  <c r="CQ135" i="4"/>
  <c r="CQ136" i="4"/>
  <c r="CS137" i="4"/>
  <c r="CT137" i="4" s="1"/>
  <c r="CS138" i="4"/>
  <c r="CT138" i="4" s="1"/>
  <c r="CQ139" i="4"/>
  <c r="CQ140" i="4"/>
  <c r="CS141" i="4"/>
  <c r="CT141" i="4" s="1"/>
  <c r="CS142" i="4"/>
  <c r="CT142" i="4" s="1"/>
  <c r="CQ143" i="4"/>
  <c r="CQ144" i="4"/>
  <c r="CS145" i="4"/>
  <c r="CT145" i="4" s="1"/>
  <c r="CS146" i="4"/>
  <c r="CT146" i="4" s="1"/>
  <c r="CQ147" i="4"/>
  <c r="CQ148" i="4"/>
  <c r="CS149" i="4"/>
  <c r="CT149" i="4" s="1"/>
  <c r="CP84" i="4"/>
  <c r="CU84" i="4" s="1"/>
  <c r="CR87" i="4"/>
  <c r="CQ88" i="4"/>
  <c r="CS89" i="4"/>
  <c r="CT89" i="4" s="1"/>
  <c r="CR90" i="4"/>
  <c r="CP91" i="4"/>
  <c r="CU91" i="4" s="1"/>
  <c r="CS92" i="4"/>
  <c r="CT92" i="4" s="1"/>
  <c r="CQ93" i="4"/>
  <c r="CP94" i="4"/>
  <c r="CU94" i="4" s="1"/>
  <c r="CR95" i="4"/>
  <c r="CQ96" i="4"/>
  <c r="CP97" i="4"/>
  <c r="CU97" i="4" s="1"/>
  <c r="CP98" i="4"/>
  <c r="CU98" i="4" s="1"/>
  <c r="CS99" i="4"/>
  <c r="CT99" i="4" s="1"/>
  <c r="CR100" i="4"/>
  <c r="CQ101" i="4"/>
  <c r="CP102" i="4"/>
  <c r="CU102" i="4" s="1"/>
  <c r="CS103" i="4"/>
  <c r="CT103" i="4" s="1"/>
  <c r="CR104" i="4"/>
  <c r="CP105" i="4"/>
  <c r="CU105" i="4" s="1"/>
  <c r="CP106" i="4"/>
  <c r="CU106" i="4" s="1"/>
  <c r="CR107" i="4"/>
  <c r="CR108" i="4"/>
  <c r="CP109" i="4"/>
  <c r="CU109" i="4" s="1"/>
  <c r="CP110" i="4"/>
  <c r="CU110" i="4" s="1"/>
  <c r="CR111" i="4"/>
  <c r="CR112" i="4"/>
  <c r="CP113" i="4"/>
  <c r="CU113" i="4" s="1"/>
  <c r="CP114" i="4"/>
  <c r="CU114" i="4" s="1"/>
  <c r="CR115" i="4"/>
  <c r="CR116" i="4"/>
  <c r="CP117" i="4"/>
  <c r="CU117" i="4" s="1"/>
  <c r="CP118" i="4"/>
  <c r="CU118" i="4" s="1"/>
  <c r="CR119" i="4"/>
  <c r="CR120" i="4"/>
  <c r="CP121" i="4"/>
  <c r="CU121" i="4" s="1"/>
  <c r="CP122" i="4"/>
  <c r="CU122" i="4" s="1"/>
  <c r="CR123" i="4"/>
  <c r="CR124" i="4"/>
  <c r="CP125" i="4"/>
  <c r="CU125" i="4" s="1"/>
  <c r="CP126" i="4"/>
  <c r="CU126" i="4" s="1"/>
  <c r="CR127" i="4"/>
  <c r="CR128" i="4"/>
  <c r="CP129" i="4"/>
  <c r="CU129" i="4" s="1"/>
  <c r="CP130" i="4"/>
  <c r="CU130" i="4" s="1"/>
  <c r="CR131" i="4"/>
  <c r="CR132" i="4"/>
  <c r="CP133" i="4"/>
  <c r="CU133" i="4" s="1"/>
  <c r="CP134" i="4"/>
  <c r="CU134" i="4" s="1"/>
  <c r="CR135" i="4"/>
  <c r="CR136" i="4"/>
  <c r="CP137" i="4"/>
  <c r="CU137" i="4" s="1"/>
  <c r="CP138" i="4"/>
  <c r="CU138" i="4" s="1"/>
  <c r="CR139" i="4"/>
  <c r="CR140" i="4"/>
  <c r="CP141" i="4"/>
  <c r="CU141" i="4" s="1"/>
  <c r="CP142" i="4"/>
  <c r="CU142" i="4" s="1"/>
  <c r="CR143" i="4"/>
  <c r="CR144" i="4"/>
  <c r="CP145" i="4"/>
  <c r="CU145" i="4" s="1"/>
  <c r="CP146" i="4"/>
  <c r="CU146" i="4" s="1"/>
  <c r="CR147" i="4"/>
  <c r="CR148" i="4"/>
  <c r="CP149" i="4"/>
  <c r="CU149" i="4" s="1"/>
  <c r="CP150" i="4"/>
  <c r="CU150" i="4" s="1"/>
  <c r="CR151" i="4"/>
  <c r="CR152" i="4"/>
  <c r="CP153" i="4"/>
  <c r="CU153" i="4" s="1"/>
  <c r="CP154" i="4"/>
  <c r="CU154" i="4" s="1"/>
  <c r="CR155" i="4"/>
  <c r="CR156" i="4"/>
  <c r="CP157" i="4"/>
  <c r="CU157" i="4" s="1"/>
  <c r="CP158" i="4"/>
  <c r="CU158" i="4" s="1"/>
  <c r="CR159" i="4"/>
  <c r="CR160" i="4"/>
  <c r="CP161" i="4"/>
  <c r="CU161" i="4" s="1"/>
  <c r="CP162" i="4"/>
  <c r="CU162" i="4" s="1"/>
  <c r="CR163" i="4"/>
  <c r="CR164" i="4"/>
  <c r="CP165" i="4"/>
  <c r="CU165" i="4" s="1"/>
  <c r="CP166" i="4"/>
  <c r="CU166" i="4" s="1"/>
  <c r="CR167" i="4"/>
  <c r="CR168" i="4"/>
  <c r="CP169" i="4"/>
  <c r="CU169" i="4" s="1"/>
  <c r="CP170" i="4"/>
  <c r="CU170" i="4" s="1"/>
  <c r="CR171" i="4"/>
  <c r="CR172" i="4"/>
  <c r="CP173" i="4"/>
  <c r="CU173" i="4" s="1"/>
  <c r="CP174" i="4"/>
  <c r="CU174" i="4" s="1"/>
  <c r="CR175" i="4"/>
  <c r="CR176" i="4"/>
  <c r="CP177" i="4"/>
  <c r="CU177" i="4" s="1"/>
  <c r="CP178" i="4"/>
  <c r="CU178" i="4" s="1"/>
  <c r="CR179" i="4"/>
  <c r="CS147" i="4"/>
  <c r="CT147" i="4" s="1"/>
  <c r="CS150" i="4"/>
  <c r="CT150" i="4" s="1"/>
  <c r="CQ152" i="4"/>
  <c r="CS153" i="4"/>
  <c r="CT153" i="4" s="1"/>
  <c r="CQ155" i="4"/>
  <c r="CS158" i="4"/>
  <c r="CT158" i="4" s="1"/>
  <c r="CQ160" i="4"/>
  <c r="CS161" i="4"/>
  <c r="CT161" i="4" s="1"/>
  <c r="CQ163" i="4"/>
  <c r="CS166" i="4"/>
  <c r="CT166" i="4" s="1"/>
  <c r="CQ168" i="4"/>
  <c r="CS169" i="4"/>
  <c r="CT169" i="4" s="1"/>
  <c r="CQ171" i="4"/>
  <c r="CS174" i="4"/>
  <c r="CT174" i="4" s="1"/>
  <c r="CQ176" i="4"/>
  <c r="CS177" i="4"/>
  <c r="CT177" i="4" s="1"/>
  <c r="CQ179" i="4"/>
  <c r="CS180" i="4"/>
  <c r="CT180" i="4" s="1"/>
  <c r="CS181" i="4"/>
  <c r="CT181" i="4" s="1"/>
  <c r="CS182" i="4"/>
  <c r="CT182" i="4" s="1"/>
  <c r="CQ183" i="4"/>
  <c r="CQ184" i="4"/>
  <c r="CS185" i="4"/>
  <c r="CT185" i="4" s="1"/>
  <c r="CS186" i="4"/>
  <c r="CT186" i="4" s="1"/>
  <c r="CQ187" i="4"/>
  <c r="CQ188" i="4"/>
  <c r="CS189" i="4"/>
  <c r="CT189" i="4" s="1"/>
  <c r="CR190" i="4"/>
  <c r="CQ191" i="4"/>
  <c r="CP192" i="4"/>
  <c r="CU192" i="4" s="1"/>
  <c r="CS193" i="4"/>
  <c r="CT193" i="4" s="1"/>
  <c r="CR194" i="4"/>
  <c r="CQ195" i="4"/>
  <c r="CQ196" i="4"/>
  <c r="CP197" i="4"/>
  <c r="CU197" i="4" s="1"/>
  <c r="CP198" i="4"/>
  <c r="CU198" i="4" s="1"/>
  <c r="CS199" i="4"/>
  <c r="CT199" i="4" s="1"/>
  <c r="CS200" i="4"/>
  <c r="CT200" i="4" s="1"/>
  <c r="CR201" i="4"/>
  <c r="CQ202" i="4"/>
  <c r="CP203" i="4"/>
  <c r="CU203" i="4" s="1"/>
  <c r="CP204" i="4"/>
  <c r="CU204" i="4" s="1"/>
  <c r="CS205" i="4"/>
  <c r="CT205" i="4" s="1"/>
  <c r="CQ206" i="4"/>
  <c r="CP207" i="4"/>
  <c r="CU207" i="4" s="1"/>
  <c r="CR208" i="4"/>
  <c r="CQ209" i="4"/>
  <c r="CS210" i="4"/>
  <c r="CT210" i="4" s="1"/>
  <c r="CR211" i="4"/>
  <c r="CP212" i="4"/>
  <c r="CU212" i="4" s="1"/>
  <c r="CS213" i="4"/>
  <c r="CT213" i="4" s="1"/>
  <c r="CQ214" i="4"/>
  <c r="CP215" i="4"/>
  <c r="CU215" i="4" s="1"/>
  <c r="CR216" i="4"/>
  <c r="CQ217" i="4"/>
  <c r="CS218" i="4"/>
  <c r="CT218" i="4" s="1"/>
  <c r="CR219" i="4"/>
  <c r="CP220" i="4"/>
  <c r="CU220" i="4" s="1"/>
  <c r="CS221" i="4"/>
  <c r="CT221" i="4" s="1"/>
  <c r="CR222" i="4"/>
  <c r="CQ223" i="4"/>
  <c r="CP224" i="4"/>
  <c r="CU224" i="4" s="1"/>
  <c r="CS225" i="4"/>
  <c r="CT225" i="4" s="1"/>
  <c r="CR226" i="4"/>
  <c r="CQ227" i="4"/>
  <c r="CP228" i="4"/>
  <c r="CU228" i="4" s="1"/>
  <c r="CS229" i="4"/>
  <c r="CT229" i="4" s="1"/>
  <c r="CR230" i="4"/>
  <c r="CQ231" i="4"/>
  <c r="CS148" i="4"/>
  <c r="CT148" i="4" s="1"/>
  <c r="CS152" i="4"/>
  <c r="CT152" i="4" s="1"/>
  <c r="CQ154" i="4"/>
  <c r="CS155" i="4"/>
  <c r="CT155" i="4" s="1"/>
  <c r="CQ157" i="4"/>
  <c r="CS160" i="4"/>
  <c r="CT160" i="4" s="1"/>
  <c r="CQ162" i="4"/>
  <c r="CS163" i="4"/>
  <c r="CT163" i="4" s="1"/>
  <c r="CQ165" i="4"/>
  <c r="CS168" i="4"/>
  <c r="CT168" i="4" s="1"/>
  <c r="CQ170" i="4"/>
  <c r="CS171" i="4"/>
  <c r="CT171" i="4" s="1"/>
  <c r="CQ173" i="4"/>
  <c r="CS176" i="4"/>
  <c r="CT176" i="4" s="1"/>
  <c r="CQ178" i="4"/>
  <c r="CS179" i="4"/>
  <c r="CT179" i="4" s="1"/>
  <c r="CP182" i="4"/>
  <c r="CU182" i="4" s="1"/>
  <c r="CR183" i="4"/>
  <c r="CR184" i="4"/>
  <c r="CP185" i="4"/>
  <c r="CU185" i="4" s="1"/>
  <c r="CP186" i="4"/>
  <c r="CU186" i="4" s="1"/>
  <c r="CR187" i="4"/>
  <c r="CR188" i="4"/>
  <c r="CP189" i="4"/>
  <c r="CU189" i="4" s="1"/>
  <c r="CS190" i="4"/>
  <c r="CT190" i="4" s="1"/>
  <c r="CR191" i="4"/>
  <c r="CQ192" i="4"/>
  <c r="CP193" i="4"/>
  <c r="CU193" i="4" s="1"/>
  <c r="CS194" i="4"/>
  <c r="CT194" i="4" s="1"/>
  <c r="CR195" i="4"/>
  <c r="CR196" i="4"/>
  <c r="CQ197" i="4"/>
  <c r="CQ198" i="4"/>
  <c r="CP199" i="4"/>
  <c r="CU199" i="4" s="1"/>
  <c r="CP200" i="4"/>
  <c r="CU200" i="4" s="1"/>
  <c r="CS201" i="4"/>
  <c r="CT201" i="4" s="1"/>
  <c r="CR202" i="4"/>
  <c r="CQ203" i="4"/>
  <c r="CQ204" i="4"/>
  <c r="CP205" i="4"/>
  <c r="CU205" i="4" s="1"/>
  <c r="CR206" i="4"/>
  <c r="CQ207" i="4"/>
  <c r="CS208" i="4"/>
  <c r="CT208" i="4" s="1"/>
  <c r="CR209" i="4"/>
  <c r="CP210" i="4"/>
  <c r="CU210" i="4" s="1"/>
  <c r="CS211" i="4"/>
  <c r="CT211" i="4" s="1"/>
  <c r="CQ212" i="4"/>
  <c r="CP213" i="4"/>
  <c r="CU213" i="4" s="1"/>
  <c r="CR214" i="4"/>
  <c r="CQ215" i="4"/>
  <c r="CS216" i="4"/>
  <c r="CT216" i="4" s="1"/>
  <c r="CR217" i="4"/>
  <c r="CP218" i="4"/>
  <c r="CU218" i="4" s="1"/>
  <c r="CS219" i="4"/>
  <c r="CT219" i="4" s="1"/>
  <c r="CQ220" i="4"/>
  <c r="CP221" i="4"/>
  <c r="CU221" i="4" s="1"/>
  <c r="CS222" i="4"/>
  <c r="CT222" i="4" s="1"/>
  <c r="CR223" i="4"/>
  <c r="CQ224" i="4"/>
  <c r="CP225" i="4"/>
  <c r="CU225" i="4" s="1"/>
  <c r="CS226" i="4"/>
  <c r="CT226" i="4" s="1"/>
  <c r="CR227" i="4"/>
  <c r="CQ228" i="4"/>
  <c r="CP229" i="4"/>
  <c r="CU229" i="4" s="1"/>
  <c r="CS230" i="4"/>
  <c r="CT230" i="4" s="1"/>
  <c r="CR231" i="4"/>
  <c r="CR232" i="4"/>
  <c r="CQ233" i="4"/>
  <c r="CQ234" i="4"/>
  <c r="CP235" i="4"/>
  <c r="CU235" i="4" s="1"/>
  <c r="CP236" i="4"/>
  <c r="CU236" i="4" s="1"/>
  <c r="CQ149" i="4"/>
  <c r="CQ151" i="4"/>
  <c r="CS154" i="4"/>
  <c r="CT154" i="4" s="1"/>
  <c r="CQ156" i="4"/>
  <c r="CS157" i="4"/>
  <c r="CT157" i="4" s="1"/>
  <c r="CQ159" i="4"/>
  <c r="CS162" i="4"/>
  <c r="CT162" i="4" s="1"/>
  <c r="CQ164" i="4"/>
  <c r="CS165" i="4"/>
  <c r="CT165" i="4" s="1"/>
  <c r="CQ167" i="4"/>
  <c r="CS170" i="4"/>
  <c r="CT170" i="4" s="1"/>
  <c r="CQ172" i="4"/>
  <c r="CS173" i="4"/>
  <c r="CT173" i="4" s="1"/>
  <c r="CQ175" i="4"/>
  <c r="CS178" i="4"/>
  <c r="CT178" i="4" s="1"/>
  <c r="CQ180" i="4"/>
  <c r="CP181" i="4"/>
  <c r="CU181" i="4" s="1"/>
  <c r="CQ182" i="4"/>
  <c r="CS183" i="4"/>
  <c r="CT183" i="4" s="1"/>
  <c r="CS184" i="4"/>
  <c r="CT184" i="4" s="1"/>
  <c r="CQ185" i="4"/>
  <c r="CQ186" i="4"/>
  <c r="CS187" i="4"/>
  <c r="CT187" i="4" s="1"/>
  <c r="CS188" i="4"/>
  <c r="CT188" i="4" s="1"/>
  <c r="CQ189" i="4"/>
  <c r="CP190" i="4"/>
  <c r="CU190" i="4" s="1"/>
  <c r="CS191" i="4"/>
  <c r="CT191" i="4" s="1"/>
  <c r="CR192" i="4"/>
  <c r="CQ193" i="4"/>
  <c r="CP194" i="4"/>
  <c r="CU194" i="4" s="1"/>
  <c r="CS195" i="4"/>
  <c r="CT195" i="4" s="1"/>
  <c r="CS196" i="4"/>
  <c r="CT196" i="4" s="1"/>
  <c r="CR197" i="4"/>
  <c r="CR198" i="4"/>
  <c r="CQ199" i="4"/>
  <c r="CQ200" i="4"/>
  <c r="CP201" i="4"/>
  <c r="CU201" i="4" s="1"/>
  <c r="CS202" i="4"/>
  <c r="CT202" i="4" s="1"/>
  <c r="CR203" i="4"/>
  <c r="CR204" i="4"/>
  <c r="CQ205" i="4"/>
  <c r="CS206" i="4"/>
  <c r="CT206" i="4" s="1"/>
  <c r="CR207" i="4"/>
  <c r="CP208" i="4"/>
  <c r="CU208" i="4" s="1"/>
  <c r="CS209" i="4"/>
  <c r="CT209" i="4" s="1"/>
  <c r="CQ210" i="4"/>
  <c r="CP211" i="4"/>
  <c r="CU211" i="4" s="1"/>
  <c r="CR212" i="4"/>
  <c r="CQ213" i="4"/>
  <c r="CS214" i="4"/>
  <c r="CT214" i="4" s="1"/>
  <c r="CR215" i="4"/>
  <c r="CP216" i="4"/>
  <c r="CU216" i="4" s="1"/>
  <c r="CS217" i="4"/>
  <c r="CT217" i="4" s="1"/>
  <c r="CQ218" i="4"/>
  <c r="CP219" i="4"/>
  <c r="CU219" i="4" s="1"/>
  <c r="CR220" i="4"/>
  <c r="CQ221" i="4"/>
  <c r="CP222" i="4"/>
  <c r="CU222" i="4" s="1"/>
  <c r="CS223" i="4"/>
  <c r="CT223" i="4" s="1"/>
  <c r="CR224" i="4"/>
  <c r="CQ225" i="4"/>
  <c r="CP226" i="4"/>
  <c r="CU226" i="4" s="1"/>
  <c r="CS227" i="4"/>
  <c r="CT227" i="4" s="1"/>
  <c r="CR228" i="4"/>
  <c r="CQ150" i="4"/>
  <c r="CS151" i="4"/>
  <c r="CT151" i="4" s="1"/>
  <c r="CQ153" i="4"/>
  <c r="CS156" i="4"/>
  <c r="CT156" i="4" s="1"/>
  <c r="CQ158" i="4"/>
  <c r="CS159" i="4"/>
  <c r="CT159" i="4" s="1"/>
  <c r="CQ161" i="4"/>
  <c r="CS164" i="4"/>
  <c r="CT164" i="4" s="1"/>
  <c r="CQ166" i="4"/>
  <c r="CS167" i="4"/>
  <c r="CT167" i="4" s="1"/>
  <c r="CQ169" i="4"/>
  <c r="CS172" i="4"/>
  <c r="CT172" i="4" s="1"/>
  <c r="CQ174" i="4"/>
  <c r="CS175" i="4"/>
  <c r="CT175" i="4" s="1"/>
  <c r="CQ177" i="4"/>
  <c r="CR180" i="4"/>
  <c r="CQ181" i="4"/>
  <c r="CR182" i="4"/>
  <c r="CP183" i="4"/>
  <c r="CU183" i="4" s="1"/>
  <c r="CP184" i="4"/>
  <c r="CU184" i="4" s="1"/>
  <c r="CR185" i="4"/>
  <c r="CR186" i="4"/>
  <c r="CP187" i="4"/>
  <c r="CU187" i="4" s="1"/>
  <c r="CP188" i="4"/>
  <c r="CU188" i="4" s="1"/>
  <c r="CR189" i="4"/>
  <c r="CQ190" i="4"/>
  <c r="CP191" i="4"/>
  <c r="CU191" i="4" s="1"/>
  <c r="CS192" i="4"/>
  <c r="CT192" i="4" s="1"/>
  <c r="CR193" i="4"/>
  <c r="CQ194" i="4"/>
  <c r="CP195" i="4"/>
  <c r="CU195" i="4" s="1"/>
  <c r="CP196" i="4"/>
  <c r="CU196" i="4" s="1"/>
  <c r="CS197" i="4"/>
  <c r="CT197" i="4" s="1"/>
  <c r="CS198" i="4"/>
  <c r="CT198" i="4" s="1"/>
  <c r="CR199" i="4"/>
  <c r="CR200" i="4"/>
  <c r="CQ201" i="4"/>
  <c r="CP202" i="4"/>
  <c r="CU202" i="4" s="1"/>
  <c r="CS203" i="4"/>
  <c r="CT203" i="4" s="1"/>
  <c r="CS204" i="4"/>
  <c r="CT204" i="4" s="1"/>
  <c r="CR205" i="4"/>
  <c r="CP206" i="4"/>
  <c r="CU206" i="4" s="1"/>
  <c r="CS207" i="4"/>
  <c r="CT207" i="4" s="1"/>
  <c r="CQ208" i="4"/>
  <c r="CP209" i="4"/>
  <c r="CU209" i="4" s="1"/>
  <c r="CR210" i="4"/>
  <c r="CQ211" i="4"/>
  <c r="CS212" i="4"/>
  <c r="CT212" i="4" s="1"/>
  <c r="CR213" i="4"/>
  <c r="CP214" i="4"/>
  <c r="CU214" i="4" s="1"/>
  <c r="CS215" i="4"/>
  <c r="CT215" i="4" s="1"/>
  <c r="CQ216" i="4"/>
  <c r="CP217" i="4"/>
  <c r="CU217" i="4" s="1"/>
  <c r="CR218" i="4"/>
  <c r="CQ219" i="4"/>
  <c r="CS220" i="4"/>
  <c r="CT220" i="4" s="1"/>
  <c r="CR221" i="4"/>
  <c r="CQ222" i="4"/>
  <c r="CP223" i="4"/>
  <c r="CU223" i="4" s="1"/>
  <c r="CS224" i="4"/>
  <c r="CT224" i="4" s="1"/>
  <c r="CR225" i="4"/>
  <c r="CQ226" i="4"/>
  <c r="CP227" i="4"/>
  <c r="CU227" i="4" s="1"/>
  <c r="CS228" i="4"/>
  <c r="CT228" i="4" s="1"/>
  <c r="CR229" i="4"/>
  <c r="CQ230" i="4"/>
  <c r="CP231" i="4"/>
  <c r="CU231" i="4" s="1"/>
  <c r="CP232" i="4"/>
  <c r="CU232" i="4" s="1"/>
  <c r="CS233" i="4"/>
  <c r="CT233" i="4" s="1"/>
  <c r="CQ229" i="4"/>
  <c r="CQ232" i="4"/>
  <c r="CP234" i="4"/>
  <c r="CU234" i="4" s="1"/>
  <c r="CQ235" i="4"/>
  <c r="CR236" i="4"/>
  <c r="CR237" i="4"/>
  <c r="CR238" i="4"/>
  <c r="CQ239" i="4"/>
  <c r="CQ240" i="4"/>
  <c r="CP241" i="4"/>
  <c r="CU241" i="4" s="1"/>
  <c r="CP242" i="4"/>
  <c r="CU242" i="4" s="1"/>
  <c r="CS243" i="4"/>
  <c r="CT243" i="4" s="1"/>
  <c r="CS244" i="4"/>
  <c r="CT244" i="4" s="1"/>
  <c r="CR245" i="4"/>
  <c r="CQ246" i="4"/>
  <c r="CP247" i="4"/>
  <c r="CU247" i="4" s="1"/>
  <c r="CS248" i="4"/>
  <c r="CT248" i="4" s="1"/>
  <c r="CR249" i="4"/>
  <c r="CQ250" i="4"/>
  <c r="CP251" i="4"/>
  <c r="CU251" i="4" s="1"/>
  <c r="CS252" i="4"/>
  <c r="CT252" i="4" s="1"/>
  <c r="CR253" i="4"/>
  <c r="CQ254" i="4"/>
  <c r="CP255" i="4"/>
  <c r="CU255" i="4" s="1"/>
  <c r="CS256" i="4"/>
  <c r="CT256" i="4" s="1"/>
  <c r="CR257" i="4"/>
  <c r="CQ258" i="4"/>
  <c r="CP259" i="4"/>
  <c r="CU259" i="4" s="1"/>
  <c r="CS260" i="4"/>
  <c r="CT260" i="4" s="1"/>
  <c r="CR261" i="4"/>
  <c r="CQ262" i="4"/>
  <c r="CP263" i="4"/>
  <c r="CU263" i="4" s="1"/>
  <c r="CR264" i="4"/>
  <c r="CQ265" i="4"/>
  <c r="CS266" i="4"/>
  <c r="CT266" i="4" s="1"/>
  <c r="CR267" i="4"/>
  <c r="CP268" i="4"/>
  <c r="CU268" i="4" s="1"/>
  <c r="CS269" i="4"/>
  <c r="CT269" i="4" s="1"/>
  <c r="CQ270" i="4"/>
  <c r="CP271" i="4"/>
  <c r="CU271" i="4" s="1"/>
  <c r="CR272" i="4"/>
  <c r="CQ273" i="4"/>
  <c r="CS274" i="4"/>
  <c r="CT274" i="4" s="1"/>
  <c r="CR275" i="4"/>
  <c r="CP276" i="4"/>
  <c r="CU276" i="4" s="1"/>
  <c r="CS277" i="4"/>
  <c r="CT277" i="4" s="1"/>
  <c r="CQ278" i="4"/>
  <c r="CP279" i="4"/>
  <c r="CU279" i="4" s="1"/>
  <c r="CR280" i="4"/>
  <c r="CQ281" i="4"/>
  <c r="CS282" i="4"/>
  <c r="CT282" i="4" s="1"/>
  <c r="CR283" i="4"/>
  <c r="CP284" i="4"/>
  <c r="CU284" i="4" s="1"/>
  <c r="CS285" i="4"/>
  <c r="CT285" i="4" s="1"/>
  <c r="CQ286" i="4"/>
  <c r="CP287" i="4"/>
  <c r="CU287" i="4" s="1"/>
  <c r="CR288" i="4"/>
  <c r="CQ289" i="4"/>
  <c r="CS290" i="4"/>
  <c r="CT290" i="4" s="1"/>
  <c r="CR291" i="4"/>
  <c r="CP292" i="4"/>
  <c r="CU292" i="4" s="1"/>
  <c r="CS293" i="4"/>
  <c r="CT293" i="4" s="1"/>
  <c r="CQ294" i="4"/>
  <c r="CP295" i="4"/>
  <c r="CU295" i="4" s="1"/>
  <c r="CR296" i="4"/>
  <c r="CQ297" i="4"/>
  <c r="CS298" i="4"/>
  <c r="CT298" i="4" s="1"/>
  <c r="CR299" i="4"/>
  <c r="CP300" i="4"/>
  <c r="CU300" i="4" s="1"/>
  <c r="CS301" i="4"/>
  <c r="CT301" i="4" s="1"/>
  <c r="CQ302" i="4"/>
  <c r="CP303" i="4"/>
  <c r="CU303" i="4" s="1"/>
  <c r="CR304" i="4"/>
  <c r="CQ305" i="4"/>
  <c r="CS306" i="4"/>
  <c r="CT306" i="4" s="1"/>
  <c r="CR307" i="4"/>
  <c r="CP308" i="4"/>
  <c r="CU308" i="4" s="1"/>
  <c r="CS309" i="4"/>
  <c r="CT309" i="4" s="1"/>
  <c r="CQ310" i="4"/>
  <c r="CP311" i="4"/>
  <c r="CU311" i="4" s="1"/>
  <c r="CR312" i="4"/>
  <c r="CQ313" i="4"/>
  <c r="CS314" i="4"/>
  <c r="CT314" i="4" s="1"/>
  <c r="CR315" i="4"/>
  <c r="CP230" i="4"/>
  <c r="CU230" i="4" s="1"/>
  <c r="CS232" i="4"/>
  <c r="CT232" i="4" s="1"/>
  <c r="CR234" i="4"/>
  <c r="CR235" i="4"/>
  <c r="CS236" i="4"/>
  <c r="CT236" i="4" s="1"/>
  <c r="CS237" i="4"/>
  <c r="CT237" i="4" s="1"/>
  <c r="CS238" i="4"/>
  <c r="CT238" i="4" s="1"/>
  <c r="CR239" i="4"/>
  <c r="CR240" i="4"/>
  <c r="CQ241" i="4"/>
  <c r="CQ242" i="4"/>
  <c r="CP243" i="4"/>
  <c r="CU243" i="4" s="1"/>
  <c r="CP244" i="4"/>
  <c r="CU244" i="4" s="1"/>
  <c r="CS245" i="4"/>
  <c r="CT245" i="4" s="1"/>
  <c r="CR246" i="4"/>
  <c r="CQ247" i="4"/>
  <c r="CP248" i="4"/>
  <c r="CU248" i="4" s="1"/>
  <c r="CS249" i="4"/>
  <c r="CT249" i="4" s="1"/>
  <c r="CR250" i="4"/>
  <c r="CQ251" i="4"/>
  <c r="CP252" i="4"/>
  <c r="CU252" i="4" s="1"/>
  <c r="CS253" i="4"/>
  <c r="CT253" i="4" s="1"/>
  <c r="CR254" i="4"/>
  <c r="CQ255" i="4"/>
  <c r="CP256" i="4"/>
  <c r="CU256" i="4" s="1"/>
  <c r="CS257" i="4"/>
  <c r="CT257" i="4" s="1"/>
  <c r="CR258" i="4"/>
  <c r="CQ259" i="4"/>
  <c r="CP260" i="4"/>
  <c r="CU260" i="4" s="1"/>
  <c r="CS261" i="4"/>
  <c r="CT261" i="4" s="1"/>
  <c r="CR262" i="4"/>
  <c r="CQ263" i="4"/>
  <c r="CS264" i="4"/>
  <c r="CT264" i="4" s="1"/>
  <c r="CR265" i="4"/>
  <c r="CP266" i="4"/>
  <c r="CU266" i="4" s="1"/>
  <c r="CS267" i="4"/>
  <c r="CT267" i="4" s="1"/>
  <c r="CQ268" i="4"/>
  <c r="CP269" i="4"/>
  <c r="CU269" i="4" s="1"/>
  <c r="CR270" i="4"/>
  <c r="CQ271" i="4"/>
  <c r="CS272" i="4"/>
  <c r="CT272" i="4" s="1"/>
  <c r="CR273" i="4"/>
  <c r="CP274" i="4"/>
  <c r="CU274" i="4" s="1"/>
  <c r="CS275" i="4"/>
  <c r="CT275" i="4" s="1"/>
  <c r="CQ276" i="4"/>
  <c r="CP277" i="4"/>
  <c r="CU277" i="4" s="1"/>
  <c r="CR278" i="4"/>
  <c r="CQ279" i="4"/>
  <c r="CS280" i="4"/>
  <c r="CT280" i="4" s="1"/>
  <c r="CR281" i="4"/>
  <c r="CP282" i="4"/>
  <c r="CU282" i="4" s="1"/>
  <c r="CS283" i="4"/>
  <c r="CT283" i="4" s="1"/>
  <c r="CQ284" i="4"/>
  <c r="CP285" i="4"/>
  <c r="CU285" i="4" s="1"/>
  <c r="CR286" i="4"/>
  <c r="CQ287" i="4"/>
  <c r="CS288" i="4"/>
  <c r="CT288" i="4" s="1"/>
  <c r="CR289" i="4"/>
  <c r="CP290" i="4"/>
  <c r="CU290" i="4" s="1"/>
  <c r="CS291" i="4"/>
  <c r="CT291" i="4" s="1"/>
  <c r="CQ292" i="4"/>
  <c r="CP293" i="4"/>
  <c r="CU293" i="4" s="1"/>
  <c r="CR294" i="4"/>
  <c r="CQ295" i="4"/>
  <c r="CS296" i="4"/>
  <c r="CT296" i="4" s="1"/>
  <c r="CR297" i="4"/>
  <c r="CP298" i="4"/>
  <c r="CU298" i="4" s="1"/>
  <c r="CS299" i="4"/>
  <c r="CT299" i="4" s="1"/>
  <c r="CQ300" i="4"/>
  <c r="CP301" i="4"/>
  <c r="CU301" i="4" s="1"/>
  <c r="CR302" i="4"/>
  <c r="CQ303" i="4"/>
  <c r="CS304" i="4"/>
  <c r="CT304" i="4" s="1"/>
  <c r="CR305" i="4"/>
  <c r="CP306" i="4"/>
  <c r="CU306" i="4" s="1"/>
  <c r="CS307" i="4"/>
  <c r="CT307" i="4" s="1"/>
  <c r="CQ308" i="4"/>
  <c r="CP309" i="4"/>
  <c r="CU309" i="4" s="1"/>
  <c r="CR310" i="4"/>
  <c r="CQ311" i="4"/>
  <c r="CS312" i="4"/>
  <c r="CT312" i="4" s="1"/>
  <c r="CR313" i="4"/>
  <c r="CP314" i="4"/>
  <c r="CU314" i="4" s="1"/>
  <c r="CS315" i="4"/>
  <c r="CT315" i="4" s="1"/>
  <c r="CP233" i="4"/>
  <c r="CU233" i="4" s="1"/>
  <c r="CS234" i="4"/>
  <c r="CT234" i="4" s="1"/>
  <c r="CS235" i="4"/>
  <c r="CT235" i="4" s="1"/>
  <c r="CP237" i="4"/>
  <c r="CU237" i="4" s="1"/>
  <c r="CP238" i="4"/>
  <c r="CU238" i="4" s="1"/>
  <c r="CS239" i="4"/>
  <c r="CT239" i="4" s="1"/>
  <c r="CS240" i="4"/>
  <c r="CT240" i="4" s="1"/>
  <c r="CR241" i="4"/>
  <c r="CR242" i="4"/>
  <c r="CQ243" i="4"/>
  <c r="CQ244" i="4"/>
  <c r="CP245" i="4"/>
  <c r="CU245" i="4" s="1"/>
  <c r="CS246" i="4"/>
  <c r="CT246" i="4" s="1"/>
  <c r="CR247" i="4"/>
  <c r="CQ248" i="4"/>
  <c r="CP249" i="4"/>
  <c r="CU249" i="4" s="1"/>
  <c r="CS250" i="4"/>
  <c r="CT250" i="4" s="1"/>
  <c r="CR251" i="4"/>
  <c r="CQ252" i="4"/>
  <c r="CP253" i="4"/>
  <c r="CU253" i="4" s="1"/>
  <c r="CS254" i="4"/>
  <c r="CT254" i="4" s="1"/>
  <c r="CR255" i="4"/>
  <c r="CQ256" i="4"/>
  <c r="CP257" i="4"/>
  <c r="CU257" i="4" s="1"/>
  <c r="CS258" i="4"/>
  <c r="CT258" i="4" s="1"/>
  <c r="CR259" i="4"/>
  <c r="CQ260" i="4"/>
  <c r="CP261" i="4"/>
  <c r="CU261" i="4" s="1"/>
  <c r="CS262" i="4"/>
  <c r="CT262" i="4" s="1"/>
  <c r="CR263" i="4"/>
  <c r="CP264" i="4"/>
  <c r="CU264" i="4" s="1"/>
  <c r="CS265" i="4"/>
  <c r="CT265" i="4" s="1"/>
  <c r="CQ266" i="4"/>
  <c r="CP267" i="4"/>
  <c r="CU267" i="4" s="1"/>
  <c r="CR268" i="4"/>
  <c r="CQ269" i="4"/>
  <c r="CS270" i="4"/>
  <c r="CT270" i="4" s="1"/>
  <c r="CR271" i="4"/>
  <c r="CP272" i="4"/>
  <c r="CU272" i="4" s="1"/>
  <c r="CS273" i="4"/>
  <c r="CT273" i="4" s="1"/>
  <c r="CQ274" i="4"/>
  <c r="CP275" i="4"/>
  <c r="CU275" i="4" s="1"/>
  <c r="CR276" i="4"/>
  <c r="CQ277" i="4"/>
  <c r="CS278" i="4"/>
  <c r="CT278" i="4" s="1"/>
  <c r="CR279" i="4"/>
  <c r="CP280" i="4"/>
  <c r="CU280" i="4" s="1"/>
  <c r="CS281" i="4"/>
  <c r="CT281" i="4" s="1"/>
  <c r="CQ282" i="4"/>
  <c r="CP283" i="4"/>
  <c r="CU283" i="4" s="1"/>
  <c r="CR284" i="4"/>
  <c r="CQ285" i="4"/>
  <c r="CS286" i="4"/>
  <c r="CT286" i="4" s="1"/>
  <c r="CR287" i="4"/>
  <c r="CP288" i="4"/>
  <c r="CU288" i="4" s="1"/>
  <c r="CS289" i="4"/>
  <c r="CT289" i="4" s="1"/>
  <c r="CQ290" i="4"/>
  <c r="CP291" i="4"/>
  <c r="CU291" i="4" s="1"/>
  <c r="CR292" i="4"/>
  <c r="CQ293" i="4"/>
  <c r="CS294" i="4"/>
  <c r="CT294" i="4" s="1"/>
  <c r="CR295" i="4"/>
  <c r="CP296" i="4"/>
  <c r="CU296" i="4" s="1"/>
  <c r="CS297" i="4"/>
  <c r="CT297" i="4" s="1"/>
  <c r="CQ298" i="4"/>
  <c r="CP299" i="4"/>
  <c r="CU299" i="4" s="1"/>
  <c r="CR300" i="4"/>
  <c r="CQ301" i="4"/>
  <c r="CS302" i="4"/>
  <c r="CT302" i="4" s="1"/>
  <c r="CR303" i="4"/>
  <c r="CP304" i="4"/>
  <c r="CU304" i="4" s="1"/>
  <c r="CS305" i="4"/>
  <c r="CT305" i="4" s="1"/>
  <c r="CQ306" i="4"/>
  <c r="CP307" i="4"/>
  <c r="CU307" i="4" s="1"/>
  <c r="CR308" i="4"/>
  <c r="CQ309" i="4"/>
  <c r="CS310" i="4"/>
  <c r="CT310" i="4" s="1"/>
  <c r="CR311" i="4"/>
  <c r="CP312" i="4"/>
  <c r="CU312" i="4" s="1"/>
  <c r="CS313" i="4"/>
  <c r="CT313" i="4" s="1"/>
  <c r="CQ314" i="4"/>
  <c r="CP315" i="4"/>
  <c r="CU315" i="4" s="1"/>
  <c r="CS231" i="4"/>
  <c r="CT231" i="4" s="1"/>
  <c r="CR233" i="4"/>
  <c r="CQ236" i="4"/>
  <c r="CQ237" i="4"/>
  <c r="CQ238" i="4"/>
  <c r="CP239" i="4"/>
  <c r="CU239" i="4" s="1"/>
  <c r="CP240" i="4"/>
  <c r="CU240" i="4" s="1"/>
  <c r="CS241" i="4"/>
  <c r="CT241" i="4" s="1"/>
  <c r="CS242" i="4"/>
  <c r="CT242" i="4" s="1"/>
  <c r="CR243" i="4"/>
  <c r="CR244" i="4"/>
  <c r="CQ245" i="4"/>
  <c r="CP246" i="4"/>
  <c r="CU246" i="4" s="1"/>
  <c r="CS247" i="4"/>
  <c r="CT247" i="4" s="1"/>
  <c r="CR248" i="4"/>
  <c r="CQ249" i="4"/>
  <c r="CP250" i="4"/>
  <c r="CU250" i="4" s="1"/>
  <c r="CS251" i="4"/>
  <c r="CT251" i="4" s="1"/>
  <c r="CR252" i="4"/>
  <c r="CQ253" i="4"/>
  <c r="CP254" i="4"/>
  <c r="CU254" i="4" s="1"/>
  <c r="CS255" i="4"/>
  <c r="CT255" i="4" s="1"/>
  <c r="CR256" i="4"/>
  <c r="CQ257" i="4"/>
  <c r="CP258" i="4"/>
  <c r="CU258" i="4" s="1"/>
  <c r="CS259" i="4"/>
  <c r="CT259" i="4" s="1"/>
  <c r="CR260" i="4"/>
  <c r="CQ261" i="4"/>
  <c r="CP262" i="4"/>
  <c r="CU262" i="4" s="1"/>
  <c r="CS263" i="4"/>
  <c r="CT263" i="4" s="1"/>
  <c r="CQ264" i="4"/>
  <c r="CP265" i="4"/>
  <c r="CU265" i="4" s="1"/>
  <c r="CR266" i="4"/>
  <c r="CQ267" i="4"/>
  <c r="CS268" i="4"/>
  <c r="CT268" i="4" s="1"/>
  <c r="CR269" i="4"/>
  <c r="CP270" i="4"/>
  <c r="CU270" i="4" s="1"/>
  <c r="CS271" i="4"/>
  <c r="CT271" i="4" s="1"/>
  <c r="CQ272" i="4"/>
  <c r="CP273" i="4"/>
  <c r="CU273" i="4" s="1"/>
  <c r="CR274" i="4"/>
  <c r="CQ275" i="4"/>
  <c r="CS276" i="4"/>
  <c r="CT276" i="4" s="1"/>
  <c r="CR277" i="4"/>
  <c r="CP278" i="4"/>
  <c r="CU278" i="4" s="1"/>
  <c r="CS279" i="4"/>
  <c r="CT279" i="4" s="1"/>
  <c r="CQ280" i="4"/>
  <c r="CP281" i="4"/>
  <c r="CU281" i="4" s="1"/>
  <c r="CR282" i="4"/>
  <c r="CQ283" i="4"/>
  <c r="CS284" i="4"/>
  <c r="CT284" i="4" s="1"/>
  <c r="CR285" i="4"/>
  <c r="CP286" i="4"/>
  <c r="CU286" i="4" s="1"/>
  <c r="CS287" i="4"/>
  <c r="CT287" i="4" s="1"/>
  <c r="CQ288" i="4"/>
  <c r="CP289" i="4"/>
  <c r="CU289" i="4" s="1"/>
  <c r="CR290" i="4"/>
  <c r="CQ291" i="4"/>
  <c r="CS292" i="4"/>
  <c r="CT292" i="4" s="1"/>
  <c r="CR293" i="4"/>
  <c r="CP294" i="4"/>
  <c r="CU294" i="4" s="1"/>
  <c r="CS295" i="4"/>
  <c r="CT295" i="4" s="1"/>
  <c r="CQ296" i="4"/>
  <c r="CP297" i="4"/>
  <c r="CU297" i="4" s="1"/>
  <c r="CR298" i="4"/>
  <c r="CQ299" i="4"/>
  <c r="CS300" i="4"/>
  <c r="CT300" i="4" s="1"/>
  <c r="CR301" i="4"/>
  <c r="CP302" i="4"/>
  <c r="CU302" i="4" s="1"/>
  <c r="CS303" i="4"/>
  <c r="CT303" i="4" s="1"/>
  <c r="CQ304" i="4"/>
  <c r="CP305" i="4"/>
  <c r="CU305" i="4" s="1"/>
  <c r="CR306" i="4"/>
  <c r="CQ307" i="4"/>
  <c r="CS308" i="4"/>
  <c r="CT308" i="4" s="1"/>
  <c r="CR309" i="4"/>
  <c r="CP310" i="4"/>
  <c r="CU310" i="4" s="1"/>
  <c r="CS311" i="4"/>
  <c r="CT311" i="4" s="1"/>
  <c r="CQ312" i="4"/>
  <c r="CP313" i="4"/>
  <c r="CU313" i="4" s="1"/>
  <c r="CR314" i="4"/>
  <c r="CQ315" i="4"/>
  <c r="CS3" i="4"/>
  <c r="CT3" i="4" s="1"/>
  <c r="CR3" i="4"/>
  <c r="CQ3" i="4"/>
  <c r="CP3" i="4"/>
  <c r="CU3" i="4" s="1"/>
  <c r="CL38" i="4"/>
  <c r="CK39" i="4"/>
  <c r="CL27" i="4"/>
  <c r="CK28" i="4"/>
  <c r="CK30" i="4"/>
  <c r="CK34" i="4"/>
  <c r="CK36" i="4"/>
  <c r="CK4" i="4"/>
  <c r="CL7" i="4"/>
  <c r="CK8" i="4"/>
  <c r="CL11" i="4"/>
  <c r="CK12" i="4"/>
  <c r="CL14" i="4"/>
  <c r="CK15" i="4"/>
  <c r="CK17" i="4"/>
  <c r="CK19" i="4"/>
  <c r="CK21" i="4"/>
  <c r="CK23" i="4"/>
  <c r="CK25" i="4"/>
  <c r="CL39" i="4"/>
  <c r="CL28" i="4"/>
  <c r="CL30" i="4"/>
  <c r="CL34" i="4"/>
  <c r="CL36" i="4"/>
  <c r="CL4" i="4"/>
  <c r="CK5" i="4"/>
  <c r="CL8" i="4"/>
  <c r="CK9" i="4"/>
  <c r="CL12" i="4"/>
  <c r="CK13" i="4"/>
  <c r="CL15" i="4"/>
  <c r="CL17" i="4"/>
  <c r="CL19" i="4"/>
  <c r="CL21" i="4"/>
  <c r="CL23" i="4"/>
  <c r="CL25" i="4"/>
  <c r="CK40" i="4"/>
  <c r="CK29" i="4"/>
  <c r="CK31" i="4"/>
  <c r="CK35" i="4"/>
  <c r="CK37" i="4"/>
  <c r="CL5" i="4"/>
  <c r="CK6" i="4"/>
  <c r="CL9" i="4"/>
  <c r="CK10" i="4"/>
  <c r="CL13" i="4"/>
  <c r="CK16" i="4"/>
  <c r="CK18" i="4"/>
  <c r="CK20" i="4"/>
  <c r="CK22" i="4"/>
  <c r="CK24" i="4"/>
  <c r="CK26" i="4"/>
  <c r="CK38" i="4"/>
  <c r="CL40" i="4"/>
  <c r="CK27" i="4"/>
  <c r="CL29" i="4"/>
  <c r="CL31" i="4"/>
  <c r="CL35" i="4"/>
  <c r="CL37" i="4"/>
  <c r="CL6" i="4"/>
  <c r="CK7" i="4"/>
  <c r="CL10" i="4"/>
  <c r="CK11" i="4"/>
  <c r="CK14" i="4"/>
  <c r="CL16" i="4"/>
  <c r="CL18" i="4"/>
  <c r="CL20" i="4"/>
  <c r="CL22" i="4"/>
  <c r="CL24" i="4"/>
  <c r="CL26" i="4"/>
  <c r="CJ3" i="4"/>
  <c r="CK3" i="4" s="1"/>
  <c r="CI3" i="4"/>
  <c r="CG3" i="4"/>
  <c r="CL3" i="4" s="1"/>
  <c r="BH112" i="4"/>
  <c r="BG113" i="4"/>
  <c r="BF114" i="4"/>
  <c r="BK114" i="4" s="1"/>
  <c r="BI115" i="4"/>
  <c r="BJ115" i="4" s="1"/>
  <c r="BH116" i="4"/>
  <c r="BG117" i="4"/>
  <c r="BF118" i="4"/>
  <c r="BK118" i="4" s="1"/>
  <c r="BI119" i="4"/>
  <c r="BJ119" i="4" s="1"/>
  <c r="BH120" i="4"/>
  <c r="BG121" i="4"/>
  <c r="BF122" i="4"/>
  <c r="BK122" i="4" s="1"/>
  <c r="BI74" i="4"/>
  <c r="BJ74" i="4" s="1"/>
  <c r="BH75" i="4"/>
  <c r="BF76" i="4"/>
  <c r="BK76" i="4" s="1"/>
  <c r="BI77" i="4"/>
  <c r="BJ77" i="4" s="1"/>
  <c r="BG78" i="4"/>
  <c r="BF79" i="4"/>
  <c r="BK79" i="4" s="1"/>
  <c r="BH80" i="4"/>
  <c r="BG81" i="4"/>
  <c r="BI82" i="4"/>
  <c r="BJ82" i="4" s="1"/>
  <c r="BH83" i="4"/>
  <c r="BF84" i="4"/>
  <c r="BK84" i="4" s="1"/>
  <c r="BI85" i="4"/>
  <c r="BJ85" i="4" s="1"/>
  <c r="BG86" i="4"/>
  <c r="BF87" i="4"/>
  <c r="BK87" i="4" s="1"/>
  <c r="BH88" i="4"/>
  <c r="BH89" i="4"/>
  <c r="BF90" i="4"/>
  <c r="BK90" i="4" s="1"/>
  <c r="BI91" i="4"/>
  <c r="BJ91" i="4" s="1"/>
  <c r="BG92" i="4"/>
  <c r="BF93" i="4"/>
  <c r="BK93" i="4" s="1"/>
  <c r="BI94" i="4"/>
  <c r="BJ94" i="4" s="1"/>
  <c r="BH95" i="4"/>
  <c r="BG96" i="4"/>
  <c r="BF97" i="4"/>
  <c r="BK97" i="4" s="1"/>
  <c r="BF98" i="4"/>
  <c r="BK98" i="4" s="1"/>
  <c r="BI99" i="4"/>
  <c r="BJ99" i="4" s="1"/>
  <c r="BH100" i="4"/>
  <c r="BG101" i="4"/>
  <c r="BF102" i="4"/>
  <c r="BK102" i="4" s="1"/>
  <c r="BI103" i="4"/>
  <c r="BJ103" i="4" s="1"/>
  <c r="BH104" i="4"/>
  <c r="BG105" i="4"/>
  <c r="BF106" i="4"/>
  <c r="BK106" i="4" s="1"/>
  <c r="BI107" i="4"/>
  <c r="BJ107" i="4" s="1"/>
  <c r="BH108" i="4"/>
  <c r="BG109" i="4"/>
  <c r="BF110" i="4"/>
  <c r="BK110" i="4" s="1"/>
  <c r="BI111" i="4"/>
  <c r="BJ111" i="4" s="1"/>
  <c r="BH45" i="4"/>
  <c r="BG46" i="4"/>
  <c r="BF47" i="4"/>
  <c r="BK47" i="4" s="1"/>
  <c r="BI48" i="4"/>
  <c r="BJ48" i="4" s="1"/>
  <c r="BI49" i="4"/>
  <c r="BJ49" i="4" s="1"/>
  <c r="BH50" i="4"/>
  <c r="BG51" i="4"/>
  <c r="BF52" i="4"/>
  <c r="BK52" i="4" s="1"/>
  <c r="BI53" i="4"/>
  <c r="BJ53" i="4" s="1"/>
  <c r="BH54" i="4"/>
  <c r="BG55" i="4"/>
  <c r="BF56" i="4"/>
  <c r="BK56" i="4" s="1"/>
  <c r="BI57" i="4"/>
  <c r="BJ57" i="4" s="1"/>
  <c r="BH58" i="4"/>
  <c r="BG59" i="4"/>
  <c r="BF60" i="4"/>
  <c r="BK60" i="4" s="1"/>
  <c r="BI61" i="4"/>
  <c r="BJ61" i="4" s="1"/>
  <c r="BH62" i="4"/>
  <c r="BG63" i="4"/>
  <c r="BF64" i="4"/>
  <c r="BK64" i="4" s="1"/>
  <c r="BI65" i="4"/>
  <c r="BJ65" i="4" s="1"/>
  <c r="BH66" i="4"/>
  <c r="BH67" i="4"/>
  <c r="BG68" i="4"/>
  <c r="BG69" i="4"/>
  <c r="BF70" i="4"/>
  <c r="BK70" i="4" s="1"/>
  <c r="BF71" i="4"/>
  <c r="BK71" i="4" s="1"/>
  <c r="BI72" i="4"/>
  <c r="BJ72" i="4" s="1"/>
  <c r="BH73" i="4"/>
  <c r="BG29" i="4"/>
  <c r="BF30" i="4"/>
  <c r="BK30" i="4" s="1"/>
  <c r="BI112" i="4"/>
  <c r="BJ112" i="4" s="1"/>
  <c r="BH113" i="4"/>
  <c r="BG114" i="4"/>
  <c r="BF115" i="4"/>
  <c r="BK115" i="4" s="1"/>
  <c r="BI116" i="4"/>
  <c r="BJ116" i="4" s="1"/>
  <c r="BH117" i="4"/>
  <c r="BG118" i="4"/>
  <c r="BF119" i="4"/>
  <c r="BK119" i="4" s="1"/>
  <c r="BI120" i="4"/>
  <c r="BJ120" i="4" s="1"/>
  <c r="BH121" i="4"/>
  <c r="BG122" i="4"/>
  <c r="BF74" i="4"/>
  <c r="BK74" i="4" s="1"/>
  <c r="BI75" i="4"/>
  <c r="BJ75" i="4" s="1"/>
  <c r="BG76" i="4"/>
  <c r="BF77" i="4"/>
  <c r="BK77" i="4" s="1"/>
  <c r="BH78" i="4"/>
  <c r="BG79" i="4"/>
  <c r="BI80" i="4"/>
  <c r="BJ80" i="4" s="1"/>
  <c r="BH81" i="4"/>
  <c r="BF82" i="4"/>
  <c r="BK82" i="4" s="1"/>
  <c r="BI83" i="4"/>
  <c r="BJ83" i="4" s="1"/>
  <c r="BG84" i="4"/>
  <c r="BF85" i="4"/>
  <c r="BK85" i="4" s="1"/>
  <c r="BH86" i="4"/>
  <c r="BG87" i="4"/>
  <c r="BI88" i="4"/>
  <c r="BJ88" i="4" s="1"/>
  <c r="BI89" i="4"/>
  <c r="BJ89" i="4" s="1"/>
  <c r="BG90" i="4"/>
  <c r="BF91" i="4"/>
  <c r="BK91" i="4" s="1"/>
  <c r="BH92" i="4"/>
  <c r="BG93" i="4"/>
  <c r="BF94" i="4"/>
  <c r="BK94" i="4" s="1"/>
  <c r="BI95" i="4"/>
  <c r="BJ95" i="4" s="1"/>
  <c r="BH96" i="4"/>
  <c r="BG97" i="4"/>
  <c r="BG98" i="4"/>
  <c r="BF99" i="4"/>
  <c r="BK99" i="4" s="1"/>
  <c r="BI100" i="4"/>
  <c r="BJ100" i="4" s="1"/>
  <c r="BH101" i="4"/>
  <c r="BG102" i="4"/>
  <c r="BF103" i="4"/>
  <c r="BK103" i="4" s="1"/>
  <c r="BI104" i="4"/>
  <c r="BJ104" i="4" s="1"/>
  <c r="BH105" i="4"/>
  <c r="BG106" i="4"/>
  <c r="BF107" i="4"/>
  <c r="BK107" i="4" s="1"/>
  <c r="BI108" i="4"/>
  <c r="BJ108" i="4" s="1"/>
  <c r="BH109" i="4"/>
  <c r="BG110" i="4"/>
  <c r="BF111" i="4"/>
  <c r="BK111" i="4" s="1"/>
  <c r="BI45" i="4"/>
  <c r="BJ45" i="4" s="1"/>
  <c r="BH46" i="4"/>
  <c r="BG47" i="4"/>
  <c r="BF48" i="4"/>
  <c r="BK48" i="4" s="1"/>
  <c r="BF49" i="4"/>
  <c r="BK49" i="4" s="1"/>
  <c r="BI50" i="4"/>
  <c r="BJ50" i="4" s="1"/>
  <c r="BH51" i="4"/>
  <c r="BG52" i="4"/>
  <c r="BF53" i="4"/>
  <c r="BK53" i="4" s="1"/>
  <c r="BF112" i="4"/>
  <c r="BK112" i="4" s="1"/>
  <c r="BI113" i="4"/>
  <c r="BJ113" i="4" s="1"/>
  <c r="BH114" i="4"/>
  <c r="BG115" i="4"/>
  <c r="BF116" i="4"/>
  <c r="BK116" i="4" s="1"/>
  <c r="BI117" i="4"/>
  <c r="BJ117" i="4" s="1"/>
  <c r="BH118" i="4"/>
  <c r="BG119" i="4"/>
  <c r="BF120" i="4"/>
  <c r="BK120" i="4" s="1"/>
  <c r="BI121" i="4"/>
  <c r="BJ121" i="4" s="1"/>
  <c r="BH122" i="4"/>
  <c r="BG74" i="4"/>
  <c r="BF75" i="4"/>
  <c r="BK75" i="4" s="1"/>
  <c r="BH76" i="4"/>
  <c r="BG77" i="4"/>
  <c r="BI78" i="4"/>
  <c r="BJ78" i="4" s="1"/>
  <c r="BH79" i="4"/>
  <c r="BF80" i="4"/>
  <c r="BK80" i="4" s="1"/>
  <c r="BI81" i="4"/>
  <c r="BJ81" i="4" s="1"/>
  <c r="BG82" i="4"/>
  <c r="BF83" i="4"/>
  <c r="BK83" i="4" s="1"/>
  <c r="BH84" i="4"/>
  <c r="BG85" i="4"/>
  <c r="BI86" i="4"/>
  <c r="BJ86" i="4" s="1"/>
  <c r="BH87" i="4"/>
  <c r="BF88" i="4"/>
  <c r="BK88" i="4" s="1"/>
  <c r="BF89" i="4"/>
  <c r="BK89" i="4" s="1"/>
  <c r="BH90" i="4"/>
  <c r="BG91" i="4"/>
  <c r="BI92" i="4"/>
  <c r="BJ92" i="4" s="1"/>
  <c r="BH93" i="4"/>
  <c r="BG94" i="4"/>
  <c r="BF95" i="4"/>
  <c r="BK95" i="4" s="1"/>
  <c r="BI96" i="4"/>
  <c r="BJ96" i="4" s="1"/>
  <c r="BH97" i="4"/>
  <c r="BH98" i="4"/>
  <c r="BG99" i="4"/>
  <c r="BF100" i="4"/>
  <c r="BK100" i="4" s="1"/>
  <c r="BI101" i="4"/>
  <c r="BJ101" i="4" s="1"/>
  <c r="BH102" i="4"/>
  <c r="BG103" i="4"/>
  <c r="BF104" i="4"/>
  <c r="BK104" i="4" s="1"/>
  <c r="BI105" i="4"/>
  <c r="BJ105" i="4" s="1"/>
  <c r="BH106" i="4"/>
  <c r="BG107" i="4"/>
  <c r="BF108" i="4"/>
  <c r="BK108" i="4" s="1"/>
  <c r="BG112" i="4"/>
  <c r="BF113" i="4"/>
  <c r="BK113" i="4" s="1"/>
  <c r="BI114" i="4"/>
  <c r="BJ114" i="4" s="1"/>
  <c r="BH115" i="4"/>
  <c r="BG116" i="4"/>
  <c r="BF117" i="4"/>
  <c r="BK117" i="4" s="1"/>
  <c r="BI118" i="4"/>
  <c r="BJ118" i="4" s="1"/>
  <c r="BH119" i="4"/>
  <c r="BG120" i="4"/>
  <c r="BF121" i="4"/>
  <c r="BK121" i="4" s="1"/>
  <c r="BI122" i="4"/>
  <c r="BJ122" i="4" s="1"/>
  <c r="BH74" i="4"/>
  <c r="BG75" i="4"/>
  <c r="BI76" i="4"/>
  <c r="BJ76" i="4" s="1"/>
  <c r="BH77" i="4"/>
  <c r="BF78" i="4"/>
  <c r="BK78" i="4" s="1"/>
  <c r="BI79" i="4"/>
  <c r="BJ79" i="4" s="1"/>
  <c r="BG80" i="4"/>
  <c r="BF81" i="4"/>
  <c r="BK81" i="4" s="1"/>
  <c r="BF96" i="4"/>
  <c r="BK96" i="4" s="1"/>
  <c r="BH99" i="4"/>
  <c r="BI102" i="4"/>
  <c r="BJ102" i="4" s="1"/>
  <c r="BH110" i="4"/>
  <c r="BF45" i="4"/>
  <c r="BK45" i="4" s="1"/>
  <c r="BI46" i="4"/>
  <c r="BJ46" i="4" s="1"/>
  <c r="BG48" i="4"/>
  <c r="BF50" i="4"/>
  <c r="BK50" i="4" s="1"/>
  <c r="BI51" i="4"/>
  <c r="BJ51" i="4" s="1"/>
  <c r="BG53" i="4"/>
  <c r="BI54" i="4"/>
  <c r="BJ54" i="4" s="1"/>
  <c r="BI55" i="4"/>
  <c r="BJ55" i="4" s="1"/>
  <c r="BI56" i="4"/>
  <c r="BJ56" i="4" s="1"/>
  <c r="BF61" i="4"/>
  <c r="BK61" i="4" s="1"/>
  <c r="BF62" i="4"/>
  <c r="BK62" i="4" s="1"/>
  <c r="BF63" i="4"/>
  <c r="BK63" i="4" s="1"/>
  <c r="BG64" i="4"/>
  <c r="BG65" i="4"/>
  <c r="BG66" i="4"/>
  <c r="BI67" i="4"/>
  <c r="BJ67" i="4" s="1"/>
  <c r="BI68" i="4"/>
  <c r="BJ68" i="4" s="1"/>
  <c r="BG71" i="4"/>
  <c r="BG72" i="4"/>
  <c r="BG73" i="4"/>
  <c r="BH29" i="4"/>
  <c r="BH30" i="4"/>
  <c r="BH31" i="4"/>
  <c r="BG32" i="4"/>
  <c r="BF33" i="4"/>
  <c r="BK33" i="4" s="1"/>
  <c r="BI34" i="4"/>
  <c r="BJ34" i="4" s="1"/>
  <c r="BH35" i="4"/>
  <c r="BG36" i="4"/>
  <c r="BF37" i="4"/>
  <c r="BK37" i="4" s="1"/>
  <c r="BI38" i="4"/>
  <c r="BJ38" i="4" s="1"/>
  <c r="BH39" i="4"/>
  <c r="BG40" i="4"/>
  <c r="BF41" i="4"/>
  <c r="BK41" i="4" s="1"/>
  <c r="BI42" i="4"/>
  <c r="BJ42" i="4" s="1"/>
  <c r="BH43" i="4"/>
  <c r="BG44" i="4"/>
  <c r="BF10" i="4"/>
  <c r="BK10" i="4" s="1"/>
  <c r="BI11" i="4"/>
  <c r="BJ11" i="4" s="1"/>
  <c r="BH12" i="4"/>
  <c r="BH13" i="4"/>
  <c r="BF14" i="4"/>
  <c r="BK14" i="4" s="1"/>
  <c r="BI15" i="4"/>
  <c r="BJ15" i="4" s="1"/>
  <c r="BH16" i="4"/>
  <c r="BG17" i="4"/>
  <c r="BF18" i="4"/>
  <c r="BK18" i="4" s="1"/>
  <c r="BI19" i="4"/>
  <c r="BJ19" i="4" s="1"/>
  <c r="BH20" i="4"/>
  <c r="BG21" i="4"/>
  <c r="BF22" i="4"/>
  <c r="BK22" i="4" s="1"/>
  <c r="BI23" i="4"/>
  <c r="BJ23" i="4" s="1"/>
  <c r="BH24" i="4"/>
  <c r="BG25" i="4"/>
  <c r="BI26" i="4"/>
  <c r="BJ26" i="4" s="1"/>
  <c r="BH27" i="4"/>
  <c r="BG28" i="4"/>
  <c r="BI9" i="4"/>
  <c r="BJ9" i="4" s="1"/>
  <c r="BI8" i="4"/>
  <c r="BJ8" i="4" s="1"/>
  <c r="BI7" i="4"/>
  <c r="BJ7" i="4" s="1"/>
  <c r="BI6" i="4"/>
  <c r="BJ6" i="4" s="1"/>
  <c r="BF5" i="4"/>
  <c r="BK5" i="4" s="1"/>
  <c r="BF4" i="4"/>
  <c r="BK4" i="4" s="1"/>
  <c r="BG3" i="4"/>
  <c r="BI84" i="4"/>
  <c r="BJ84" i="4" s="1"/>
  <c r="BI87" i="4"/>
  <c r="BJ87" i="4" s="1"/>
  <c r="BI90" i="4"/>
  <c r="BJ90" i="4" s="1"/>
  <c r="BI93" i="4"/>
  <c r="BJ93" i="4" s="1"/>
  <c r="BG100" i="4"/>
  <c r="BH103" i="4"/>
  <c r="BI106" i="4"/>
  <c r="BJ106" i="4" s="1"/>
  <c r="BF109" i="4"/>
  <c r="BK109" i="4" s="1"/>
  <c r="BI110" i="4"/>
  <c r="BJ110" i="4" s="1"/>
  <c r="BG45" i="4"/>
  <c r="BH48" i="4"/>
  <c r="BG50" i="4"/>
  <c r="BH53" i="4"/>
  <c r="BF57" i="4"/>
  <c r="BK57" i="4" s="1"/>
  <c r="BF58" i="4"/>
  <c r="BK58" i="4" s="1"/>
  <c r="BF59" i="4"/>
  <c r="BK59" i="4" s="1"/>
  <c r="BG60" i="4"/>
  <c r="BG61" i="4"/>
  <c r="BG62" i="4"/>
  <c r="BH63" i="4"/>
  <c r="BH64" i="4"/>
  <c r="BH65" i="4"/>
  <c r="BI66" i="4"/>
  <c r="BJ66" i="4" s="1"/>
  <c r="BF69" i="4"/>
  <c r="BK69" i="4" s="1"/>
  <c r="BG70" i="4"/>
  <c r="BH71" i="4"/>
  <c r="BH72" i="4"/>
  <c r="BI73" i="4"/>
  <c r="BJ73" i="4" s="1"/>
  <c r="BI29" i="4"/>
  <c r="BJ29" i="4" s="1"/>
  <c r="BI30" i="4"/>
  <c r="BJ30" i="4" s="1"/>
  <c r="BI31" i="4"/>
  <c r="BJ31" i="4" s="1"/>
  <c r="BH32" i="4"/>
  <c r="BG33" i="4"/>
  <c r="BF34" i="4"/>
  <c r="BK34" i="4" s="1"/>
  <c r="BI35" i="4"/>
  <c r="BJ35" i="4" s="1"/>
  <c r="BH36" i="4"/>
  <c r="BG37" i="4"/>
  <c r="BF38" i="4"/>
  <c r="BK38" i="4" s="1"/>
  <c r="BI39" i="4"/>
  <c r="BJ39" i="4" s="1"/>
  <c r="BH40" i="4"/>
  <c r="BG41" i="4"/>
  <c r="BF42" i="4"/>
  <c r="BK42" i="4" s="1"/>
  <c r="BI43" i="4"/>
  <c r="BJ43" i="4" s="1"/>
  <c r="BH44" i="4"/>
  <c r="BG10" i="4"/>
  <c r="BF11" i="4"/>
  <c r="BK11" i="4" s="1"/>
  <c r="BI12" i="4"/>
  <c r="BJ12" i="4" s="1"/>
  <c r="BI13" i="4"/>
  <c r="BJ13" i="4" s="1"/>
  <c r="BG14" i="4"/>
  <c r="BF15" i="4"/>
  <c r="BK15" i="4" s="1"/>
  <c r="BI16" i="4"/>
  <c r="BJ16" i="4" s="1"/>
  <c r="BH17" i="4"/>
  <c r="BG18" i="4"/>
  <c r="BF19" i="4"/>
  <c r="BK19" i="4" s="1"/>
  <c r="BI20" i="4"/>
  <c r="BJ20" i="4" s="1"/>
  <c r="BH21" i="4"/>
  <c r="BG22" i="4"/>
  <c r="BF23" i="4"/>
  <c r="BK23" i="4" s="1"/>
  <c r="BI24" i="4"/>
  <c r="BJ24" i="4" s="1"/>
  <c r="BH25" i="4"/>
  <c r="BF26" i="4"/>
  <c r="BK26" i="4" s="1"/>
  <c r="BI27" i="4"/>
  <c r="BJ27" i="4" s="1"/>
  <c r="BH28" i="4"/>
  <c r="BH9" i="4"/>
  <c r="BH8" i="4"/>
  <c r="BH7" i="4"/>
  <c r="BH6" i="4"/>
  <c r="BI5" i="4"/>
  <c r="BJ5" i="4" s="1"/>
  <c r="BI4" i="4"/>
  <c r="BJ4" i="4" s="1"/>
  <c r="BF3" i="4"/>
  <c r="BK3" i="4" s="1"/>
  <c r="BH82" i="4"/>
  <c r="BH85" i="4"/>
  <c r="BG88" i="4"/>
  <c r="BH91" i="4"/>
  <c r="BH94" i="4"/>
  <c r="BI97" i="4"/>
  <c r="BJ97" i="4" s="1"/>
  <c r="BF101" i="4"/>
  <c r="BK101" i="4" s="1"/>
  <c r="BG104" i="4"/>
  <c r="BH107" i="4"/>
  <c r="BI109" i="4"/>
  <c r="BJ109" i="4" s="1"/>
  <c r="BG111" i="4"/>
  <c r="BH47" i="4"/>
  <c r="BG49" i="4"/>
  <c r="BH52" i="4"/>
  <c r="BF54" i="4"/>
  <c r="BK54" i="4" s="1"/>
  <c r="BF55" i="4"/>
  <c r="BK55" i="4" s="1"/>
  <c r="BG56" i="4"/>
  <c r="BG57" i="4"/>
  <c r="BG58" i="4"/>
  <c r="BH59" i="4"/>
  <c r="BH60" i="4"/>
  <c r="BH61" i="4"/>
  <c r="BI62" i="4"/>
  <c r="BJ62" i="4" s="1"/>
  <c r="BI63" i="4"/>
  <c r="BJ63" i="4" s="1"/>
  <c r="BI64" i="4"/>
  <c r="BJ64" i="4" s="1"/>
  <c r="BF67" i="4"/>
  <c r="BK67" i="4" s="1"/>
  <c r="BF68" i="4"/>
  <c r="BK68" i="4" s="1"/>
  <c r="BH69" i="4"/>
  <c r="BH70" i="4"/>
  <c r="BI71" i="4"/>
  <c r="BJ71" i="4" s="1"/>
  <c r="BF31" i="4"/>
  <c r="BK31" i="4" s="1"/>
  <c r="BI32" i="4"/>
  <c r="BJ32" i="4" s="1"/>
  <c r="BH33" i="4"/>
  <c r="BG34" i="4"/>
  <c r="BF35" i="4"/>
  <c r="BK35" i="4" s="1"/>
  <c r="BI36" i="4"/>
  <c r="BJ36" i="4" s="1"/>
  <c r="BH37" i="4"/>
  <c r="BG38" i="4"/>
  <c r="BF39" i="4"/>
  <c r="BK39" i="4" s="1"/>
  <c r="BI40" i="4"/>
  <c r="BJ40" i="4" s="1"/>
  <c r="BH41" i="4"/>
  <c r="BG42" i="4"/>
  <c r="BF43" i="4"/>
  <c r="BK43" i="4" s="1"/>
  <c r="BI44" i="4"/>
  <c r="BJ44" i="4" s="1"/>
  <c r="BH10" i="4"/>
  <c r="BG11" i="4"/>
  <c r="BF12" i="4"/>
  <c r="BK12" i="4" s="1"/>
  <c r="BF13" i="4"/>
  <c r="BK13" i="4" s="1"/>
  <c r="BH14" i="4"/>
  <c r="BG15" i="4"/>
  <c r="BF16" i="4"/>
  <c r="BK16" i="4" s="1"/>
  <c r="BI17" i="4"/>
  <c r="BJ17" i="4" s="1"/>
  <c r="BH18" i="4"/>
  <c r="BG19" i="4"/>
  <c r="BF20" i="4"/>
  <c r="BK20" i="4" s="1"/>
  <c r="BI21" i="4"/>
  <c r="BJ21" i="4" s="1"/>
  <c r="BH22" i="4"/>
  <c r="BG23" i="4"/>
  <c r="BF24" i="4"/>
  <c r="BK24" i="4" s="1"/>
  <c r="BI25" i="4"/>
  <c r="BJ25" i="4" s="1"/>
  <c r="BG26" i="4"/>
  <c r="BF27" i="4"/>
  <c r="BK27" i="4" s="1"/>
  <c r="BI28" i="4"/>
  <c r="BJ28" i="4" s="1"/>
  <c r="BG9" i="4"/>
  <c r="BG8" i="4"/>
  <c r="BG7" i="4"/>
  <c r="BG6" i="4"/>
  <c r="BH5" i="4"/>
  <c r="BH4" i="4"/>
  <c r="BI3" i="4"/>
  <c r="BJ3" i="4" s="1"/>
  <c r="BG83" i="4"/>
  <c r="BF86" i="4"/>
  <c r="BK86" i="4" s="1"/>
  <c r="BG89" i="4"/>
  <c r="BF92" i="4"/>
  <c r="BK92" i="4" s="1"/>
  <c r="BG95" i="4"/>
  <c r="BI98" i="4"/>
  <c r="BJ98" i="4" s="1"/>
  <c r="BF105" i="4"/>
  <c r="BK105" i="4" s="1"/>
  <c r="BG108" i="4"/>
  <c r="BH111" i="4"/>
  <c r="BF46" i="4"/>
  <c r="BK46" i="4" s="1"/>
  <c r="BI47" i="4"/>
  <c r="BJ47" i="4" s="1"/>
  <c r="BH49" i="4"/>
  <c r="BF51" i="4"/>
  <c r="BK51" i="4" s="1"/>
  <c r="BI52" i="4"/>
  <c r="BJ52" i="4" s="1"/>
  <c r="BG54" i="4"/>
  <c r="BH55" i="4"/>
  <c r="BH56" i="4"/>
  <c r="BH57" i="4"/>
  <c r="BI58" i="4"/>
  <c r="BJ58" i="4" s="1"/>
  <c r="BI59" i="4"/>
  <c r="BJ59" i="4" s="1"/>
  <c r="BI60" i="4"/>
  <c r="BJ60" i="4" s="1"/>
  <c r="BF65" i="4"/>
  <c r="BK65" i="4" s="1"/>
  <c r="BF66" i="4"/>
  <c r="BK66" i="4" s="1"/>
  <c r="BG67" i="4"/>
  <c r="BH68" i="4"/>
  <c r="BI69" i="4"/>
  <c r="BJ69" i="4" s="1"/>
  <c r="BI70" i="4"/>
  <c r="BJ70" i="4" s="1"/>
  <c r="BF72" i="4"/>
  <c r="BK72" i="4" s="1"/>
  <c r="BF73" i="4"/>
  <c r="BK73" i="4" s="1"/>
  <c r="BF29" i="4"/>
  <c r="BK29" i="4" s="1"/>
  <c r="BG30" i="4"/>
  <c r="BG31" i="4"/>
  <c r="BF32" i="4"/>
  <c r="BK32" i="4" s="1"/>
  <c r="BI33" i="4"/>
  <c r="BJ33" i="4" s="1"/>
  <c r="BH34" i="4"/>
  <c r="BG35" i="4"/>
  <c r="BF36" i="4"/>
  <c r="BK36" i="4" s="1"/>
  <c r="BI37" i="4"/>
  <c r="BJ37" i="4" s="1"/>
  <c r="BH38" i="4"/>
  <c r="BG39" i="4"/>
  <c r="BF40" i="4"/>
  <c r="BK40" i="4" s="1"/>
  <c r="BI41" i="4"/>
  <c r="BJ41" i="4" s="1"/>
  <c r="BH42" i="4"/>
  <c r="BG43" i="4"/>
  <c r="BF44" i="4"/>
  <c r="BK44" i="4" s="1"/>
  <c r="BI10" i="4"/>
  <c r="BJ10" i="4" s="1"/>
  <c r="BH11" i="4"/>
  <c r="BG12" i="4"/>
  <c r="BG13" i="4"/>
  <c r="BI14" i="4"/>
  <c r="BJ14" i="4" s="1"/>
  <c r="BH15" i="4"/>
  <c r="BG16" i="4"/>
  <c r="BF17" i="4"/>
  <c r="BK17" i="4" s="1"/>
  <c r="BI18" i="4"/>
  <c r="BJ18" i="4" s="1"/>
  <c r="BH19" i="4"/>
  <c r="BG20" i="4"/>
  <c r="BF21" i="4"/>
  <c r="BK21" i="4" s="1"/>
  <c r="BI22" i="4"/>
  <c r="BJ22" i="4" s="1"/>
  <c r="BH23" i="4"/>
  <c r="BG24" i="4"/>
  <c r="BF25" i="4"/>
  <c r="BK25" i="4" s="1"/>
  <c r="BH26" i="4"/>
  <c r="BG27" i="4"/>
  <c r="BF28" i="4"/>
  <c r="BK28" i="4" s="1"/>
  <c r="BF9" i="4"/>
  <c r="BK9" i="4" s="1"/>
  <c r="BF8" i="4"/>
  <c r="BK8" i="4" s="1"/>
  <c r="BF7" i="4"/>
  <c r="BK7" i="4" s="1"/>
  <c r="BF6" i="4"/>
  <c r="BK6" i="4" s="1"/>
  <c r="BG5" i="4"/>
  <c r="BG4" i="4"/>
  <c r="BH3" i="4"/>
  <c r="W4" i="4"/>
  <c r="AA588" i="4"/>
  <c r="X3" i="4"/>
  <c r="Y5" i="4"/>
  <c r="Z5" i="4" s="1"/>
  <c r="X6" i="4"/>
  <c r="W7" i="4"/>
  <c r="V8" i="4"/>
  <c r="AA8" i="4" s="1"/>
  <c r="Y9" i="4"/>
  <c r="Z9" i="4" s="1"/>
  <c r="X10" i="4"/>
  <c r="W11" i="4"/>
  <c r="V12" i="4"/>
  <c r="AA12" i="4" s="1"/>
  <c r="Y13" i="4"/>
  <c r="Z13" i="4" s="1"/>
  <c r="X14" i="4"/>
  <c r="W15" i="4"/>
  <c r="V16" i="4"/>
  <c r="AA16" i="4" s="1"/>
  <c r="Y17" i="4"/>
  <c r="Z17" i="4" s="1"/>
  <c r="X18" i="4"/>
  <c r="W19" i="4"/>
  <c r="V20" i="4"/>
  <c r="AA20" i="4" s="1"/>
  <c r="Y21" i="4"/>
  <c r="Z21" i="4" s="1"/>
  <c r="X22" i="4"/>
  <c r="W23" i="4"/>
  <c r="V24" i="4"/>
  <c r="AA24" i="4" s="1"/>
  <c r="Y25" i="4"/>
  <c r="Z25" i="4" s="1"/>
  <c r="X26" i="4"/>
  <c r="W27" i="4"/>
  <c r="V28" i="4"/>
  <c r="AA28" i="4" s="1"/>
  <c r="Y29" i="4"/>
  <c r="Z29" i="4" s="1"/>
  <c r="X30" i="4"/>
  <c r="W31" i="4"/>
  <c r="V32" i="4"/>
  <c r="AA32" i="4" s="1"/>
  <c r="Y33" i="4"/>
  <c r="Z33" i="4" s="1"/>
  <c r="X34" i="4"/>
  <c r="W35" i="4"/>
  <c r="V36" i="4"/>
  <c r="AA36" i="4" s="1"/>
  <c r="Y37" i="4"/>
  <c r="Z37" i="4" s="1"/>
  <c r="X38" i="4"/>
  <c r="W39" i="4"/>
  <c r="V40" i="4"/>
  <c r="AA40" i="4" s="1"/>
  <c r="Y41" i="4"/>
  <c r="Z41" i="4" s="1"/>
  <c r="X42" i="4"/>
  <c r="W43" i="4"/>
  <c r="V44" i="4"/>
  <c r="AA44" i="4" s="1"/>
  <c r="Y45" i="4"/>
  <c r="Z45" i="4" s="1"/>
  <c r="X46" i="4"/>
  <c r="W47" i="4"/>
  <c r="V48" i="4"/>
  <c r="AA48" i="4" s="1"/>
  <c r="Y49" i="4"/>
  <c r="Z49" i="4" s="1"/>
  <c r="X50" i="4"/>
  <c r="W51" i="4"/>
  <c r="V52" i="4"/>
  <c r="AA52" i="4" s="1"/>
  <c r="Y53" i="4"/>
  <c r="Z53" i="4" s="1"/>
  <c r="X54" i="4"/>
  <c r="W55" i="4"/>
  <c r="V56" i="4"/>
  <c r="AA56" i="4" s="1"/>
  <c r="Y57" i="4"/>
  <c r="Z57" i="4" s="1"/>
  <c r="X58" i="4"/>
  <c r="W59" i="4"/>
  <c r="V60" i="4"/>
  <c r="AA60" i="4" s="1"/>
  <c r="Y61" i="4"/>
  <c r="Z61" i="4" s="1"/>
  <c r="X62" i="4"/>
  <c r="W63" i="4"/>
  <c r="V64" i="4"/>
  <c r="AA64" i="4" s="1"/>
  <c r="Y65" i="4"/>
  <c r="Z65" i="4" s="1"/>
  <c r="X66" i="4"/>
  <c r="W67" i="4"/>
  <c r="V68" i="4"/>
  <c r="AA68" i="4" s="1"/>
  <c r="Y69" i="4"/>
  <c r="Z69" i="4" s="1"/>
  <c r="X70" i="4"/>
  <c r="W71" i="4"/>
  <c r="V72" i="4"/>
  <c r="AA72" i="4" s="1"/>
  <c r="V5" i="4"/>
  <c r="AA5" i="4" s="1"/>
  <c r="Y6" i="4"/>
  <c r="Z6" i="4" s="1"/>
  <c r="X7" i="4"/>
  <c r="W8" i="4"/>
  <c r="V9" i="4"/>
  <c r="AA9" i="4" s="1"/>
  <c r="Y10" i="4"/>
  <c r="Z10" i="4" s="1"/>
  <c r="X11" i="4"/>
  <c r="W12" i="4"/>
  <c r="V13" i="4"/>
  <c r="AA13" i="4" s="1"/>
  <c r="Y14" i="4"/>
  <c r="Z14" i="4" s="1"/>
  <c r="X15" i="4"/>
  <c r="W16" i="4"/>
  <c r="V17" i="4"/>
  <c r="AA17" i="4" s="1"/>
  <c r="Y18" i="4"/>
  <c r="Z18" i="4" s="1"/>
  <c r="X19" i="4"/>
  <c r="W20" i="4"/>
  <c r="V21" i="4"/>
  <c r="AA21" i="4" s="1"/>
  <c r="Y22" i="4"/>
  <c r="Z22" i="4" s="1"/>
  <c r="X23" i="4"/>
  <c r="W24" i="4"/>
  <c r="V25" i="4"/>
  <c r="AA25" i="4" s="1"/>
  <c r="Y26" i="4"/>
  <c r="Z26" i="4" s="1"/>
  <c r="X27" i="4"/>
  <c r="W28" i="4"/>
  <c r="V29" i="4"/>
  <c r="AA29" i="4" s="1"/>
  <c r="Y30" i="4"/>
  <c r="Z30" i="4" s="1"/>
  <c r="X31" i="4"/>
  <c r="W32" i="4"/>
  <c r="V33" i="4"/>
  <c r="AA33" i="4" s="1"/>
  <c r="Y34" i="4"/>
  <c r="Z34" i="4" s="1"/>
  <c r="X35" i="4"/>
  <c r="W36" i="4"/>
  <c r="V37" i="4"/>
  <c r="AA37" i="4" s="1"/>
  <c r="Y38" i="4"/>
  <c r="Z38" i="4" s="1"/>
  <c r="X39" i="4"/>
  <c r="W40" i="4"/>
  <c r="V41" i="4"/>
  <c r="AA41" i="4" s="1"/>
  <c r="Y42" i="4"/>
  <c r="Z42" i="4" s="1"/>
  <c r="X43" i="4"/>
  <c r="W44" i="4"/>
  <c r="V45" i="4"/>
  <c r="AA45" i="4" s="1"/>
  <c r="Y46" i="4"/>
  <c r="Z46" i="4" s="1"/>
  <c r="X47" i="4"/>
  <c r="W48" i="4"/>
  <c r="V49" i="4"/>
  <c r="AA49" i="4" s="1"/>
  <c r="Y50" i="4"/>
  <c r="Z50" i="4" s="1"/>
  <c r="X51" i="4"/>
  <c r="W52" i="4"/>
  <c r="V53" i="4"/>
  <c r="AA53" i="4" s="1"/>
  <c r="Y54" i="4"/>
  <c r="Z54" i="4" s="1"/>
  <c r="X55" i="4"/>
  <c r="W56" i="4"/>
  <c r="V57" i="4"/>
  <c r="AA57" i="4" s="1"/>
  <c r="Y58" i="4"/>
  <c r="Z58" i="4" s="1"/>
  <c r="X59" i="4"/>
  <c r="W60" i="4"/>
  <c r="V61" i="4"/>
  <c r="AA61" i="4" s="1"/>
  <c r="Y62" i="4"/>
  <c r="Z62" i="4" s="1"/>
  <c r="X63" i="4"/>
  <c r="W64" i="4"/>
  <c r="V65" i="4"/>
  <c r="AA65" i="4" s="1"/>
  <c r="Y66" i="4"/>
  <c r="Z66" i="4" s="1"/>
  <c r="X67" i="4"/>
  <c r="W68" i="4"/>
  <c r="V69" i="4"/>
  <c r="AA69" i="4" s="1"/>
  <c r="W5" i="4"/>
  <c r="V6" i="4"/>
  <c r="AA6" i="4" s="1"/>
  <c r="Y7" i="4"/>
  <c r="Z7" i="4" s="1"/>
  <c r="X8" i="4"/>
  <c r="W9" i="4"/>
  <c r="V10" i="4"/>
  <c r="AA10" i="4" s="1"/>
  <c r="Y11" i="4"/>
  <c r="Z11" i="4" s="1"/>
  <c r="X12" i="4"/>
  <c r="W13" i="4"/>
  <c r="V14" i="4"/>
  <c r="AA14" i="4" s="1"/>
  <c r="Y15" i="4"/>
  <c r="Z15" i="4" s="1"/>
  <c r="X16" i="4"/>
  <c r="W17" i="4"/>
  <c r="V18" i="4"/>
  <c r="AA18" i="4" s="1"/>
  <c r="Y19" i="4"/>
  <c r="Z19" i="4" s="1"/>
  <c r="X20" i="4"/>
  <c r="W21" i="4"/>
  <c r="V22" i="4"/>
  <c r="AA22" i="4" s="1"/>
  <c r="Y23" i="4"/>
  <c r="Z23" i="4" s="1"/>
  <c r="X24" i="4"/>
  <c r="W25" i="4"/>
  <c r="V26" i="4"/>
  <c r="AA26" i="4" s="1"/>
  <c r="Y27" i="4"/>
  <c r="Z27" i="4" s="1"/>
  <c r="X28" i="4"/>
  <c r="W29" i="4"/>
  <c r="V30" i="4"/>
  <c r="AA30" i="4" s="1"/>
  <c r="Y31" i="4"/>
  <c r="Z31" i="4" s="1"/>
  <c r="X32" i="4"/>
  <c r="W33" i="4"/>
  <c r="V34" i="4"/>
  <c r="AA34" i="4" s="1"/>
  <c r="Y35" i="4"/>
  <c r="Z35" i="4" s="1"/>
  <c r="X36" i="4"/>
  <c r="W37" i="4"/>
  <c r="V38" i="4"/>
  <c r="AA38" i="4" s="1"/>
  <c r="Y39" i="4"/>
  <c r="Z39" i="4" s="1"/>
  <c r="X40" i="4"/>
  <c r="W41" i="4"/>
  <c r="V42" i="4"/>
  <c r="AA42" i="4" s="1"/>
  <c r="Y43" i="4"/>
  <c r="Z43" i="4" s="1"/>
  <c r="X44" i="4"/>
  <c r="W45" i="4"/>
  <c r="V46" i="4"/>
  <c r="AA46" i="4" s="1"/>
  <c r="Y47" i="4"/>
  <c r="Z47" i="4" s="1"/>
  <c r="X48" i="4"/>
  <c r="W49" i="4"/>
  <c r="V50" i="4"/>
  <c r="AA50" i="4" s="1"/>
  <c r="Y51" i="4"/>
  <c r="Z51" i="4" s="1"/>
  <c r="X52" i="4"/>
  <c r="W53" i="4"/>
  <c r="V54" i="4"/>
  <c r="AA54" i="4" s="1"/>
  <c r="Y55" i="4"/>
  <c r="Z55" i="4" s="1"/>
  <c r="X56" i="4"/>
  <c r="W57" i="4"/>
  <c r="V58" i="4"/>
  <c r="AA58" i="4" s="1"/>
  <c r="Y59" i="4"/>
  <c r="Z59" i="4" s="1"/>
  <c r="X60" i="4"/>
  <c r="W61" i="4"/>
  <c r="V62" i="4"/>
  <c r="AA62" i="4" s="1"/>
  <c r="Y63" i="4"/>
  <c r="Z63" i="4" s="1"/>
  <c r="X64" i="4"/>
  <c r="W65" i="4"/>
  <c r="V66" i="4"/>
  <c r="AA66" i="4" s="1"/>
  <c r="Y67" i="4"/>
  <c r="Z67" i="4" s="1"/>
  <c r="X68" i="4"/>
  <c r="W69" i="4"/>
  <c r="V70" i="4"/>
  <c r="AA70" i="4" s="1"/>
  <c r="X5" i="4"/>
  <c r="Y8" i="4"/>
  <c r="Z8" i="4" s="1"/>
  <c r="V15" i="4"/>
  <c r="AA15" i="4" s="1"/>
  <c r="W18" i="4"/>
  <c r="X21" i="4"/>
  <c r="Y24" i="4"/>
  <c r="Z24" i="4" s="1"/>
  <c r="W6" i="4"/>
  <c r="X9" i="4"/>
  <c r="Y12" i="4"/>
  <c r="Z12" i="4" s="1"/>
  <c r="V19" i="4"/>
  <c r="AA19" i="4" s="1"/>
  <c r="W22" i="4"/>
  <c r="X25" i="4"/>
  <c r="Y28" i="4"/>
  <c r="Z28" i="4" s="1"/>
  <c r="V35" i="4"/>
  <c r="AA35" i="4" s="1"/>
  <c r="W38" i="4"/>
  <c r="X41" i="4"/>
  <c r="Y44" i="4"/>
  <c r="Z44" i="4" s="1"/>
  <c r="V51" i="4"/>
  <c r="AA51" i="4" s="1"/>
  <c r="W54" i="4"/>
  <c r="X57" i="4"/>
  <c r="Y60" i="4"/>
  <c r="Z60" i="4" s="1"/>
  <c r="V67" i="4"/>
  <c r="AA67" i="4" s="1"/>
  <c r="W70" i="4"/>
  <c r="Y71" i="4"/>
  <c r="Z71" i="4" s="1"/>
  <c r="Y72" i="4"/>
  <c r="Z72" i="4" s="1"/>
  <c r="X73" i="4"/>
  <c r="W74" i="4"/>
  <c r="V75" i="4"/>
  <c r="AA75" i="4" s="1"/>
  <c r="Y76" i="4"/>
  <c r="Z76" i="4" s="1"/>
  <c r="X77" i="4"/>
  <c r="W78" i="4"/>
  <c r="V79" i="4"/>
  <c r="AA79" i="4" s="1"/>
  <c r="Y80" i="4"/>
  <c r="Z80" i="4" s="1"/>
  <c r="X81" i="4"/>
  <c r="W82" i="4"/>
  <c r="V83" i="4"/>
  <c r="AA83" i="4" s="1"/>
  <c r="Y84" i="4"/>
  <c r="Z84" i="4" s="1"/>
  <c r="X85" i="4"/>
  <c r="W86" i="4"/>
  <c r="V87" i="4"/>
  <c r="AA87" i="4" s="1"/>
  <c r="Y88" i="4"/>
  <c r="Z88" i="4" s="1"/>
  <c r="X89" i="4"/>
  <c r="W90" i="4"/>
  <c r="V91" i="4"/>
  <c r="AA91" i="4" s="1"/>
  <c r="Y92" i="4"/>
  <c r="Z92" i="4" s="1"/>
  <c r="X93" i="4"/>
  <c r="W94" i="4"/>
  <c r="V95" i="4"/>
  <c r="AA95" i="4" s="1"/>
  <c r="Y96" i="4"/>
  <c r="Z96" i="4" s="1"/>
  <c r="X97" i="4"/>
  <c r="W98" i="4"/>
  <c r="V99" i="4"/>
  <c r="AA99" i="4" s="1"/>
  <c r="Y100" i="4"/>
  <c r="Z100" i="4" s="1"/>
  <c r="X101" i="4"/>
  <c r="W102" i="4"/>
  <c r="V103" i="4"/>
  <c r="AA103" i="4" s="1"/>
  <c r="Y104" i="4"/>
  <c r="Z104" i="4" s="1"/>
  <c r="X105" i="4"/>
  <c r="W106" i="4"/>
  <c r="V107" i="4"/>
  <c r="AA107" i="4" s="1"/>
  <c r="Y108" i="4"/>
  <c r="Z108" i="4" s="1"/>
  <c r="X109" i="4"/>
  <c r="W110" i="4"/>
  <c r="V111" i="4"/>
  <c r="AA111" i="4" s="1"/>
  <c r="Y112" i="4"/>
  <c r="Z112" i="4" s="1"/>
  <c r="X113" i="4"/>
  <c r="W114" i="4"/>
  <c r="V115" i="4"/>
  <c r="AA115" i="4" s="1"/>
  <c r="Y116" i="4"/>
  <c r="Z116" i="4" s="1"/>
  <c r="X117" i="4"/>
  <c r="W118" i="4"/>
  <c r="V119" i="4"/>
  <c r="AA119" i="4" s="1"/>
  <c r="Y120" i="4"/>
  <c r="Z120" i="4" s="1"/>
  <c r="X121" i="4"/>
  <c r="V7" i="4"/>
  <c r="AA7" i="4" s="1"/>
  <c r="W10" i="4"/>
  <c r="X13" i="4"/>
  <c r="Y16" i="4"/>
  <c r="Z16" i="4" s="1"/>
  <c r="V23" i="4"/>
  <c r="AA23" i="4" s="1"/>
  <c r="W26" i="4"/>
  <c r="X29" i="4"/>
  <c r="Y32" i="4"/>
  <c r="Z32" i="4" s="1"/>
  <c r="V39" i="4"/>
  <c r="AA39" i="4" s="1"/>
  <c r="W42" i="4"/>
  <c r="X45" i="4"/>
  <c r="Y48" i="4"/>
  <c r="Z48" i="4" s="1"/>
  <c r="V55" i="4"/>
  <c r="AA55" i="4" s="1"/>
  <c r="W58" i="4"/>
  <c r="X61" i="4"/>
  <c r="Y64" i="4"/>
  <c r="Z64" i="4" s="1"/>
  <c r="Y70" i="4"/>
  <c r="Z70" i="4" s="1"/>
  <c r="Y73" i="4"/>
  <c r="Z73" i="4" s="1"/>
  <c r="X74" i="4"/>
  <c r="W75" i="4"/>
  <c r="V76" i="4"/>
  <c r="AA76" i="4" s="1"/>
  <c r="V11" i="4"/>
  <c r="AA11" i="4" s="1"/>
  <c r="W14" i="4"/>
  <c r="X17" i="4"/>
  <c r="Y20" i="4"/>
  <c r="Z20" i="4" s="1"/>
  <c r="V27" i="4"/>
  <c r="AA27" i="4" s="1"/>
  <c r="W30" i="4"/>
  <c r="X33" i="4"/>
  <c r="Y36" i="4"/>
  <c r="Z36" i="4" s="1"/>
  <c r="V43" i="4"/>
  <c r="AA43" i="4" s="1"/>
  <c r="W46" i="4"/>
  <c r="X49" i="4"/>
  <c r="Y52" i="4"/>
  <c r="Z52" i="4" s="1"/>
  <c r="V59" i="4"/>
  <c r="AA59" i="4" s="1"/>
  <c r="W62" i="4"/>
  <c r="X65" i="4"/>
  <c r="Y68" i="4"/>
  <c r="Z68" i="4" s="1"/>
  <c r="V71" i="4"/>
  <c r="AA71" i="4" s="1"/>
  <c r="W72" i="4"/>
  <c r="V73" i="4"/>
  <c r="AA73" i="4" s="1"/>
  <c r="Y74" i="4"/>
  <c r="Z74" i="4" s="1"/>
  <c r="X75" i="4"/>
  <c r="W76" i="4"/>
  <c r="V77" i="4"/>
  <c r="AA77" i="4" s="1"/>
  <c r="Y78" i="4"/>
  <c r="Z78" i="4" s="1"/>
  <c r="X79" i="4"/>
  <c r="W80" i="4"/>
  <c r="V81" i="4"/>
  <c r="AA81" i="4" s="1"/>
  <c r="Y82" i="4"/>
  <c r="Z82" i="4" s="1"/>
  <c r="X83" i="4"/>
  <c r="W84" i="4"/>
  <c r="V85" i="4"/>
  <c r="AA85" i="4" s="1"/>
  <c r="Y86" i="4"/>
  <c r="Z86" i="4" s="1"/>
  <c r="X87" i="4"/>
  <c r="W88" i="4"/>
  <c r="V89" i="4"/>
  <c r="AA89" i="4" s="1"/>
  <c r="Y90" i="4"/>
  <c r="Z90" i="4" s="1"/>
  <c r="X91" i="4"/>
  <c r="W92" i="4"/>
  <c r="V93" i="4"/>
  <c r="AA93" i="4" s="1"/>
  <c r="Y94" i="4"/>
  <c r="Z94" i="4" s="1"/>
  <c r="X95" i="4"/>
  <c r="W96" i="4"/>
  <c r="V97" i="4"/>
  <c r="AA97" i="4" s="1"/>
  <c r="Y98" i="4"/>
  <c r="Z98" i="4" s="1"/>
  <c r="X99" i="4"/>
  <c r="W100" i="4"/>
  <c r="V101" i="4"/>
  <c r="AA101" i="4" s="1"/>
  <c r="Y102" i="4"/>
  <c r="Z102" i="4" s="1"/>
  <c r="X103" i="4"/>
  <c r="W104" i="4"/>
  <c r="V105" i="4"/>
  <c r="AA105" i="4" s="1"/>
  <c r="Y106" i="4"/>
  <c r="Z106" i="4" s="1"/>
  <c r="X107" i="4"/>
  <c r="W108" i="4"/>
  <c r="V109" i="4"/>
  <c r="AA109" i="4" s="1"/>
  <c r="Y110" i="4"/>
  <c r="Z110" i="4" s="1"/>
  <c r="X111" i="4"/>
  <c r="W112" i="4"/>
  <c r="V113" i="4"/>
  <c r="AA113" i="4" s="1"/>
  <c r="Y114" i="4"/>
  <c r="Z114" i="4" s="1"/>
  <c r="X115" i="4"/>
  <c r="W116" i="4"/>
  <c r="V117" i="4"/>
  <c r="AA117" i="4" s="1"/>
  <c r="Y118" i="4"/>
  <c r="Z118" i="4" s="1"/>
  <c r="X119" i="4"/>
  <c r="W120" i="4"/>
  <c r="V121" i="4"/>
  <c r="AA121" i="4" s="1"/>
  <c r="Y122" i="4"/>
  <c r="Z122" i="4" s="1"/>
  <c r="V31" i="4"/>
  <c r="AA31" i="4" s="1"/>
  <c r="Y56" i="4"/>
  <c r="Z56" i="4" s="1"/>
  <c r="X69" i="4"/>
  <c r="V74" i="4"/>
  <c r="AA74" i="4" s="1"/>
  <c r="W77" i="4"/>
  <c r="X80" i="4"/>
  <c r="V82" i="4"/>
  <c r="AA82" i="4" s="1"/>
  <c r="Y83" i="4"/>
  <c r="Z83" i="4" s="1"/>
  <c r="W85" i="4"/>
  <c r="X88" i="4"/>
  <c r="V90" i="4"/>
  <c r="AA90" i="4" s="1"/>
  <c r="Y91" i="4"/>
  <c r="Z91" i="4" s="1"/>
  <c r="W93" i="4"/>
  <c r="X96" i="4"/>
  <c r="V98" i="4"/>
  <c r="AA98" i="4" s="1"/>
  <c r="Y99" i="4"/>
  <c r="Z99" i="4" s="1"/>
  <c r="W101" i="4"/>
  <c r="X104" i="4"/>
  <c r="V106" i="4"/>
  <c r="AA106" i="4" s="1"/>
  <c r="Y107" i="4"/>
  <c r="Z107" i="4" s="1"/>
  <c r="W109" i="4"/>
  <c r="X112" i="4"/>
  <c r="V114" i="4"/>
  <c r="AA114" i="4" s="1"/>
  <c r="Y115" i="4"/>
  <c r="Z115" i="4" s="1"/>
  <c r="W117" i="4"/>
  <c r="X120" i="4"/>
  <c r="V122" i="4"/>
  <c r="AA122" i="4" s="1"/>
  <c r="V123" i="4"/>
  <c r="AA123" i="4" s="1"/>
  <c r="Y124" i="4"/>
  <c r="Z124" i="4" s="1"/>
  <c r="X125" i="4"/>
  <c r="W126" i="4"/>
  <c r="V127" i="4"/>
  <c r="AA127" i="4" s="1"/>
  <c r="Y128" i="4"/>
  <c r="Z128" i="4" s="1"/>
  <c r="X129" i="4"/>
  <c r="W130" i="4"/>
  <c r="V131" i="4"/>
  <c r="AA131" i="4" s="1"/>
  <c r="Y132" i="4"/>
  <c r="Z132" i="4" s="1"/>
  <c r="X133" i="4"/>
  <c r="W134" i="4"/>
  <c r="V135" i="4"/>
  <c r="AA135" i="4" s="1"/>
  <c r="Y136" i="4"/>
  <c r="Z136" i="4" s="1"/>
  <c r="X137" i="4"/>
  <c r="W138" i="4"/>
  <c r="V139" i="4"/>
  <c r="AA139" i="4" s="1"/>
  <c r="Y140" i="4"/>
  <c r="Z140" i="4" s="1"/>
  <c r="X141" i="4"/>
  <c r="W142" i="4"/>
  <c r="V143" i="4"/>
  <c r="AA143" i="4" s="1"/>
  <c r="Y144" i="4"/>
  <c r="Z144" i="4" s="1"/>
  <c r="X145" i="4"/>
  <c r="W146" i="4"/>
  <c r="V147" i="4"/>
  <c r="AA147" i="4" s="1"/>
  <c r="Y148" i="4"/>
  <c r="Z148" i="4" s="1"/>
  <c r="X149" i="4"/>
  <c r="W150" i="4"/>
  <c r="V151" i="4"/>
  <c r="AA151" i="4" s="1"/>
  <c r="Y152" i="4"/>
  <c r="Z152" i="4" s="1"/>
  <c r="X153" i="4"/>
  <c r="W154" i="4"/>
  <c r="V155" i="4"/>
  <c r="AA155" i="4" s="1"/>
  <c r="Y156" i="4"/>
  <c r="Z156" i="4" s="1"/>
  <c r="X157" i="4"/>
  <c r="W158" i="4"/>
  <c r="V159" i="4"/>
  <c r="AA159" i="4" s="1"/>
  <c r="Y160" i="4"/>
  <c r="Z160" i="4" s="1"/>
  <c r="X161" i="4"/>
  <c r="W162" i="4"/>
  <c r="V163" i="4"/>
  <c r="AA163" i="4" s="1"/>
  <c r="Y164" i="4"/>
  <c r="Z164" i="4" s="1"/>
  <c r="X165" i="4"/>
  <c r="W166" i="4"/>
  <c r="V167" i="4"/>
  <c r="AA167" i="4" s="1"/>
  <c r="Y168" i="4"/>
  <c r="Z168" i="4" s="1"/>
  <c r="X169" i="4"/>
  <c r="W170" i="4"/>
  <c r="V171" i="4"/>
  <c r="AA171" i="4" s="1"/>
  <c r="Y172" i="4"/>
  <c r="Z172" i="4" s="1"/>
  <c r="X173" i="4"/>
  <c r="W174" i="4"/>
  <c r="V175" i="4"/>
  <c r="AA175" i="4" s="1"/>
  <c r="W34" i="4"/>
  <c r="V47" i="4"/>
  <c r="AA47" i="4" s="1"/>
  <c r="X71" i="4"/>
  <c r="Y77" i="4"/>
  <c r="Z77" i="4" s="1"/>
  <c r="W79" i="4"/>
  <c r="X82" i="4"/>
  <c r="V84" i="4"/>
  <c r="AA84" i="4" s="1"/>
  <c r="Y85" i="4"/>
  <c r="Z85" i="4" s="1"/>
  <c r="W87" i="4"/>
  <c r="X90" i="4"/>
  <c r="V92" i="4"/>
  <c r="AA92" i="4" s="1"/>
  <c r="Y93" i="4"/>
  <c r="Z93" i="4" s="1"/>
  <c r="W95" i="4"/>
  <c r="X98" i="4"/>
  <c r="V100" i="4"/>
  <c r="AA100" i="4" s="1"/>
  <c r="Y101" i="4"/>
  <c r="Z101" i="4" s="1"/>
  <c r="W103" i="4"/>
  <c r="X106" i="4"/>
  <c r="V108" i="4"/>
  <c r="AA108" i="4" s="1"/>
  <c r="Y109" i="4"/>
  <c r="Z109" i="4" s="1"/>
  <c r="W111" i="4"/>
  <c r="X114" i="4"/>
  <c r="V116" i="4"/>
  <c r="AA116" i="4" s="1"/>
  <c r="Y117" i="4"/>
  <c r="Z117" i="4" s="1"/>
  <c r="W119" i="4"/>
  <c r="W122" i="4"/>
  <c r="W123" i="4"/>
  <c r="V124" i="4"/>
  <c r="AA124" i="4" s="1"/>
  <c r="Y125" i="4"/>
  <c r="Z125" i="4" s="1"/>
  <c r="X126" i="4"/>
  <c r="W127" i="4"/>
  <c r="V128" i="4"/>
  <c r="AA128" i="4" s="1"/>
  <c r="Y129" i="4"/>
  <c r="Z129" i="4" s="1"/>
  <c r="X130" i="4"/>
  <c r="W131" i="4"/>
  <c r="V132" i="4"/>
  <c r="AA132" i="4" s="1"/>
  <c r="Y133" i="4"/>
  <c r="Z133" i="4" s="1"/>
  <c r="X134" i="4"/>
  <c r="W135" i="4"/>
  <c r="V136" i="4"/>
  <c r="AA136" i="4" s="1"/>
  <c r="Y137" i="4"/>
  <c r="Z137" i="4" s="1"/>
  <c r="X138" i="4"/>
  <c r="W139" i="4"/>
  <c r="V140" i="4"/>
  <c r="AA140" i="4" s="1"/>
  <c r="Y141" i="4"/>
  <c r="Z141" i="4" s="1"/>
  <c r="X142" i="4"/>
  <c r="W143" i="4"/>
  <c r="V144" i="4"/>
  <c r="AA144" i="4" s="1"/>
  <c r="Y145" i="4"/>
  <c r="Z145" i="4" s="1"/>
  <c r="X146" i="4"/>
  <c r="W147" i="4"/>
  <c r="V148" i="4"/>
  <c r="AA148" i="4" s="1"/>
  <c r="X37" i="4"/>
  <c r="W50" i="4"/>
  <c r="V63" i="4"/>
  <c r="AA63" i="4" s="1"/>
  <c r="X72" i="4"/>
  <c r="Y75" i="4"/>
  <c r="Z75" i="4" s="1"/>
  <c r="V78" i="4"/>
  <c r="AA78" i="4" s="1"/>
  <c r="Y79" i="4"/>
  <c r="Z79" i="4" s="1"/>
  <c r="W81" i="4"/>
  <c r="X84" i="4"/>
  <c r="V86" i="4"/>
  <c r="AA86" i="4" s="1"/>
  <c r="Y87" i="4"/>
  <c r="Z87" i="4" s="1"/>
  <c r="W89" i="4"/>
  <c r="X92" i="4"/>
  <c r="V94" i="4"/>
  <c r="AA94" i="4" s="1"/>
  <c r="Y95" i="4"/>
  <c r="Z95" i="4" s="1"/>
  <c r="W97" i="4"/>
  <c r="X100" i="4"/>
  <c r="V102" i="4"/>
  <c r="AA102" i="4" s="1"/>
  <c r="Y103" i="4"/>
  <c r="Z103" i="4" s="1"/>
  <c r="W105" i="4"/>
  <c r="X108" i="4"/>
  <c r="V110" i="4"/>
  <c r="AA110" i="4" s="1"/>
  <c r="Y111" i="4"/>
  <c r="Z111" i="4" s="1"/>
  <c r="W113" i="4"/>
  <c r="X116" i="4"/>
  <c r="V118" i="4"/>
  <c r="AA118" i="4" s="1"/>
  <c r="Y119" i="4"/>
  <c r="Z119" i="4" s="1"/>
  <c r="W121" i="4"/>
  <c r="X122" i="4"/>
  <c r="X123" i="4"/>
  <c r="W124" i="4"/>
  <c r="V125" i="4"/>
  <c r="AA125" i="4" s="1"/>
  <c r="Y126" i="4"/>
  <c r="Z126" i="4" s="1"/>
  <c r="X127" i="4"/>
  <c r="W128" i="4"/>
  <c r="V129" i="4"/>
  <c r="AA129" i="4" s="1"/>
  <c r="Y130" i="4"/>
  <c r="Z130" i="4" s="1"/>
  <c r="X131" i="4"/>
  <c r="W132" i="4"/>
  <c r="V133" i="4"/>
  <c r="AA133" i="4" s="1"/>
  <c r="Y134" i="4"/>
  <c r="Z134" i="4" s="1"/>
  <c r="X135" i="4"/>
  <c r="W136" i="4"/>
  <c r="V137" i="4"/>
  <c r="AA137" i="4" s="1"/>
  <c r="Y138" i="4"/>
  <c r="Z138" i="4" s="1"/>
  <c r="X139" i="4"/>
  <c r="W140" i="4"/>
  <c r="V141" i="4"/>
  <c r="AA141" i="4" s="1"/>
  <c r="Y142" i="4"/>
  <c r="Z142" i="4" s="1"/>
  <c r="X143" i="4"/>
  <c r="W144" i="4"/>
  <c r="V145" i="4"/>
  <c r="AA145" i="4" s="1"/>
  <c r="Y146" i="4"/>
  <c r="Z146" i="4" s="1"/>
  <c r="X147" i="4"/>
  <c r="W148" i="4"/>
  <c r="V149" i="4"/>
  <c r="AA149" i="4" s="1"/>
  <c r="Y150" i="4"/>
  <c r="Z150" i="4" s="1"/>
  <c r="X151" i="4"/>
  <c r="W152" i="4"/>
  <c r="V153" i="4"/>
  <c r="AA153" i="4" s="1"/>
  <c r="Y154" i="4"/>
  <c r="Z154" i="4" s="1"/>
  <c r="X155" i="4"/>
  <c r="W156" i="4"/>
  <c r="V157" i="4"/>
  <c r="AA157" i="4" s="1"/>
  <c r="Y158" i="4"/>
  <c r="Z158" i="4" s="1"/>
  <c r="X159" i="4"/>
  <c r="W160" i="4"/>
  <c r="V161" i="4"/>
  <c r="AA161" i="4" s="1"/>
  <c r="Y162" i="4"/>
  <c r="Z162" i="4" s="1"/>
  <c r="X163" i="4"/>
  <c r="Y40" i="4"/>
  <c r="Z40" i="4" s="1"/>
  <c r="X53" i="4"/>
  <c r="W66" i="4"/>
  <c r="W73" i="4"/>
  <c r="X76" i="4"/>
  <c r="X78" i="4"/>
  <c r="V80" i="4"/>
  <c r="AA80" i="4" s="1"/>
  <c r="Y81" i="4"/>
  <c r="Z81" i="4" s="1"/>
  <c r="W83" i="4"/>
  <c r="X86" i="4"/>
  <c r="V88" i="4"/>
  <c r="AA88" i="4" s="1"/>
  <c r="Y89" i="4"/>
  <c r="Z89" i="4" s="1"/>
  <c r="W91" i="4"/>
  <c r="X94" i="4"/>
  <c r="V96" i="4"/>
  <c r="AA96" i="4" s="1"/>
  <c r="Y97" i="4"/>
  <c r="Z97" i="4" s="1"/>
  <c r="W99" i="4"/>
  <c r="X102" i="4"/>
  <c r="V104" i="4"/>
  <c r="AA104" i="4" s="1"/>
  <c r="Y105" i="4"/>
  <c r="Z105" i="4" s="1"/>
  <c r="W107" i="4"/>
  <c r="X110" i="4"/>
  <c r="V112" i="4"/>
  <c r="AA112" i="4" s="1"/>
  <c r="Y113" i="4"/>
  <c r="Z113" i="4" s="1"/>
  <c r="W115" i="4"/>
  <c r="X118" i="4"/>
  <c r="V120" i="4"/>
  <c r="AA120" i="4" s="1"/>
  <c r="Y121" i="4"/>
  <c r="Z121" i="4" s="1"/>
  <c r="Y123" i="4"/>
  <c r="Z123" i="4" s="1"/>
  <c r="X124" i="4"/>
  <c r="W125" i="4"/>
  <c r="V126" i="4"/>
  <c r="AA126" i="4" s="1"/>
  <c r="Y127" i="4"/>
  <c r="Z127" i="4" s="1"/>
  <c r="X128" i="4"/>
  <c r="W129" i="4"/>
  <c r="V130" i="4"/>
  <c r="AA130" i="4" s="1"/>
  <c r="Y131" i="4"/>
  <c r="Z131" i="4" s="1"/>
  <c r="X132" i="4"/>
  <c r="W133" i="4"/>
  <c r="V134" i="4"/>
  <c r="AA134" i="4" s="1"/>
  <c r="Y135" i="4"/>
  <c r="Z135" i="4" s="1"/>
  <c r="X136" i="4"/>
  <c r="W137" i="4"/>
  <c r="V138" i="4"/>
  <c r="AA138" i="4" s="1"/>
  <c r="Y139" i="4"/>
  <c r="Z139" i="4" s="1"/>
  <c r="X140" i="4"/>
  <c r="W141" i="4"/>
  <c r="V142" i="4"/>
  <c r="AA142" i="4" s="1"/>
  <c r="Y143" i="4"/>
  <c r="Z143" i="4" s="1"/>
  <c r="X144" i="4"/>
  <c r="W145" i="4"/>
  <c r="V146" i="4"/>
  <c r="AA146" i="4" s="1"/>
  <c r="Y147" i="4"/>
  <c r="Z147" i="4" s="1"/>
  <c r="X148" i="4"/>
  <c r="W149" i="4"/>
  <c r="V150" i="4"/>
  <c r="AA150" i="4" s="1"/>
  <c r="Y151" i="4"/>
  <c r="Z151" i="4" s="1"/>
  <c r="X152" i="4"/>
  <c r="W153" i="4"/>
  <c r="V154" i="4"/>
  <c r="AA154" i="4" s="1"/>
  <c r="Y155" i="4"/>
  <c r="Z155" i="4" s="1"/>
  <c r="X156" i="4"/>
  <c r="W157" i="4"/>
  <c r="V158" i="4"/>
  <c r="AA158" i="4" s="1"/>
  <c r="Y159" i="4"/>
  <c r="Z159" i="4" s="1"/>
  <c r="X160" i="4"/>
  <c r="W161" i="4"/>
  <c r="V162" i="4"/>
  <c r="AA162" i="4" s="1"/>
  <c r="Y149" i="4"/>
  <c r="Z149" i="4" s="1"/>
  <c r="V156" i="4"/>
  <c r="AA156" i="4" s="1"/>
  <c r="W159" i="4"/>
  <c r="X162" i="4"/>
  <c r="W164" i="4"/>
  <c r="W165" i="4"/>
  <c r="X166" i="4"/>
  <c r="X167" i="4"/>
  <c r="X168" i="4"/>
  <c r="Y169" i="4"/>
  <c r="Z169" i="4" s="1"/>
  <c r="Y170" i="4"/>
  <c r="Z170" i="4" s="1"/>
  <c r="Y171" i="4"/>
  <c r="Z171" i="4" s="1"/>
  <c r="Y176" i="4"/>
  <c r="Z176" i="4" s="1"/>
  <c r="X177" i="4"/>
  <c r="W178" i="4"/>
  <c r="V179" i="4"/>
  <c r="AA179" i="4" s="1"/>
  <c r="Y180" i="4"/>
  <c r="Z180" i="4" s="1"/>
  <c r="X181" i="4"/>
  <c r="W182" i="4"/>
  <c r="V183" i="4"/>
  <c r="AA183" i="4" s="1"/>
  <c r="Y184" i="4"/>
  <c r="Z184" i="4" s="1"/>
  <c r="X185" i="4"/>
  <c r="W186" i="4"/>
  <c r="V187" i="4"/>
  <c r="AA187" i="4" s="1"/>
  <c r="Y188" i="4"/>
  <c r="Z188" i="4" s="1"/>
  <c r="X189" i="4"/>
  <c r="W190" i="4"/>
  <c r="V191" i="4"/>
  <c r="AA191" i="4" s="1"/>
  <c r="Y192" i="4"/>
  <c r="Z192" i="4" s="1"/>
  <c r="X193" i="4"/>
  <c r="W194" i="4"/>
  <c r="V195" i="4"/>
  <c r="AA195" i="4" s="1"/>
  <c r="Y196" i="4"/>
  <c r="Z196" i="4" s="1"/>
  <c r="X197" i="4"/>
  <c r="W198" i="4"/>
  <c r="V199" i="4"/>
  <c r="AA199" i="4" s="1"/>
  <c r="Y200" i="4"/>
  <c r="Z200" i="4" s="1"/>
  <c r="X201" i="4"/>
  <c r="W202" i="4"/>
  <c r="V203" i="4"/>
  <c r="AA203" i="4" s="1"/>
  <c r="Y204" i="4"/>
  <c r="Z204" i="4" s="1"/>
  <c r="X205" i="4"/>
  <c r="W206" i="4"/>
  <c r="V207" i="4"/>
  <c r="AA207" i="4" s="1"/>
  <c r="Y208" i="4"/>
  <c r="Z208" i="4" s="1"/>
  <c r="X209" i="4"/>
  <c r="V210" i="4"/>
  <c r="AA210" i="4" s="1"/>
  <c r="Y211" i="4"/>
  <c r="Z211" i="4" s="1"/>
  <c r="W212" i="4"/>
  <c r="V213" i="4"/>
  <c r="AA213" i="4" s="1"/>
  <c r="X214" i="4"/>
  <c r="W215" i="4"/>
  <c r="Y216" i="4"/>
  <c r="Z216" i="4" s="1"/>
  <c r="X150" i="4"/>
  <c r="Y153" i="4"/>
  <c r="Z153" i="4" s="1"/>
  <c r="V160" i="4"/>
  <c r="AA160" i="4" s="1"/>
  <c r="W163" i="4"/>
  <c r="X164" i="4"/>
  <c r="Y165" i="4"/>
  <c r="Z165" i="4" s="1"/>
  <c r="Y166" i="4"/>
  <c r="Z166" i="4" s="1"/>
  <c r="Y167" i="4"/>
  <c r="Z167" i="4" s="1"/>
  <c r="V172" i="4"/>
  <c r="AA172" i="4" s="1"/>
  <c r="V173" i="4"/>
  <c r="AA173" i="4" s="1"/>
  <c r="V174" i="4"/>
  <c r="AA174" i="4" s="1"/>
  <c r="W175" i="4"/>
  <c r="V176" i="4"/>
  <c r="AA176" i="4" s="1"/>
  <c r="Y177" i="4"/>
  <c r="Z177" i="4" s="1"/>
  <c r="X178" i="4"/>
  <c r="W179" i="4"/>
  <c r="V180" i="4"/>
  <c r="AA180" i="4" s="1"/>
  <c r="Y181" i="4"/>
  <c r="Z181" i="4" s="1"/>
  <c r="X182" i="4"/>
  <c r="W183" i="4"/>
  <c r="V184" i="4"/>
  <c r="AA184" i="4" s="1"/>
  <c r="Y185" i="4"/>
  <c r="Z185" i="4" s="1"/>
  <c r="X186" i="4"/>
  <c r="W187" i="4"/>
  <c r="V188" i="4"/>
  <c r="AA188" i="4" s="1"/>
  <c r="Y189" i="4"/>
  <c r="Z189" i="4" s="1"/>
  <c r="X190" i="4"/>
  <c r="W191" i="4"/>
  <c r="V192" i="4"/>
  <c r="AA192" i="4" s="1"/>
  <c r="Y193" i="4"/>
  <c r="Z193" i="4" s="1"/>
  <c r="X194" i="4"/>
  <c r="W195" i="4"/>
  <c r="V196" i="4"/>
  <c r="AA196" i="4" s="1"/>
  <c r="Y197" i="4"/>
  <c r="Z197" i="4" s="1"/>
  <c r="X198" i="4"/>
  <c r="W199" i="4"/>
  <c r="V200" i="4"/>
  <c r="AA200" i="4" s="1"/>
  <c r="Y201" i="4"/>
  <c r="Z201" i="4" s="1"/>
  <c r="X202" i="4"/>
  <c r="W203" i="4"/>
  <c r="V204" i="4"/>
  <c r="AA204" i="4" s="1"/>
  <c r="Y205" i="4"/>
  <c r="Z205" i="4" s="1"/>
  <c r="X206" i="4"/>
  <c r="W207" i="4"/>
  <c r="V208" i="4"/>
  <c r="AA208" i="4" s="1"/>
  <c r="Y209" i="4"/>
  <c r="Z209" i="4" s="1"/>
  <c r="W210" i="4"/>
  <c r="V211" i="4"/>
  <c r="AA211" i="4" s="1"/>
  <c r="X212" i="4"/>
  <c r="W213" i="4"/>
  <c r="Y214" i="4"/>
  <c r="Z214" i="4" s="1"/>
  <c r="X215" i="4"/>
  <c r="V216" i="4"/>
  <c r="AA216" i="4" s="1"/>
  <c r="Y217" i="4"/>
  <c r="Z217" i="4" s="1"/>
  <c r="W218" i="4"/>
  <c r="V219" i="4"/>
  <c r="AA219" i="4" s="1"/>
  <c r="X220" i="4"/>
  <c r="W221" i="4"/>
  <c r="Y222" i="4"/>
  <c r="Z222" i="4" s="1"/>
  <c r="X223" i="4"/>
  <c r="V224" i="4"/>
  <c r="AA224" i="4" s="1"/>
  <c r="Y225" i="4"/>
  <c r="Z225" i="4" s="1"/>
  <c r="W226" i="4"/>
  <c r="V227" i="4"/>
  <c r="AA227" i="4" s="1"/>
  <c r="X228" i="4"/>
  <c r="W151" i="4"/>
  <c r="X154" i="4"/>
  <c r="Y157" i="4"/>
  <c r="Z157" i="4" s="1"/>
  <c r="Y163" i="4"/>
  <c r="Z163" i="4" s="1"/>
  <c r="V168" i="4"/>
  <c r="AA168" i="4" s="1"/>
  <c r="V169" i="4"/>
  <c r="AA169" i="4" s="1"/>
  <c r="V170" i="4"/>
  <c r="AA170" i="4" s="1"/>
  <c r="W171" i="4"/>
  <c r="W172" i="4"/>
  <c r="W173" i="4"/>
  <c r="X174" i="4"/>
  <c r="X175" i="4"/>
  <c r="W176" i="4"/>
  <c r="V177" i="4"/>
  <c r="AA177" i="4" s="1"/>
  <c r="Y178" i="4"/>
  <c r="Z178" i="4" s="1"/>
  <c r="X179" i="4"/>
  <c r="W180" i="4"/>
  <c r="V181" i="4"/>
  <c r="AA181" i="4" s="1"/>
  <c r="Y182" i="4"/>
  <c r="Z182" i="4" s="1"/>
  <c r="X183" i="4"/>
  <c r="W184" i="4"/>
  <c r="V185" i="4"/>
  <c r="AA185" i="4" s="1"/>
  <c r="Y186" i="4"/>
  <c r="Z186" i="4" s="1"/>
  <c r="X187" i="4"/>
  <c r="W188" i="4"/>
  <c r="V189" i="4"/>
  <c r="AA189" i="4" s="1"/>
  <c r="Y190" i="4"/>
  <c r="Z190" i="4" s="1"/>
  <c r="X191" i="4"/>
  <c r="W192" i="4"/>
  <c r="V193" i="4"/>
  <c r="AA193" i="4" s="1"/>
  <c r="Y194" i="4"/>
  <c r="Z194" i="4" s="1"/>
  <c r="X195" i="4"/>
  <c r="W196" i="4"/>
  <c r="V197" i="4"/>
  <c r="AA197" i="4" s="1"/>
  <c r="Y198" i="4"/>
  <c r="Z198" i="4" s="1"/>
  <c r="X199" i="4"/>
  <c r="W200" i="4"/>
  <c r="V201" i="4"/>
  <c r="AA201" i="4" s="1"/>
  <c r="Y202" i="4"/>
  <c r="Z202" i="4" s="1"/>
  <c r="X203" i="4"/>
  <c r="W204" i="4"/>
  <c r="V205" i="4"/>
  <c r="AA205" i="4" s="1"/>
  <c r="Y206" i="4"/>
  <c r="Z206" i="4" s="1"/>
  <c r="X207" i="4"/>
  <c r="W208" i="4"/>
  <c r="V209" i="4"/>
  <c r="AA209" i="4" s="1"/>
  <c r="X210" i="4"/>
  <c r="W211" i="4"/>
  <c r="Y212" i="4"/>
  <c r="Z212" i="4" s="1"/>
  <c r="X213" i="4"/>
  <c r="V214" i="4"/>
  <c r="AA214" i="4" s="1"/>
  <c r="Y215" i="4"/>
  <c r="Z215" i="4" s="1"/>
  <c r="W216" i="4"/>
  <c r="V217" i="4"/>
  <c r="AA217" i="4" s="1"/>
  <c r="V152" i="4"/>
  <c r="AA152" i="4" s="1"/>
  <c r="W155" i="4"/>
  <c r="X158" i="4"/>
  <c r="Y161" i="4"/>
  <c r="Z161" i="4" s="1"/>
  <c r="V164" i="4"/>
  <c r="AA164" i="4" s="1"/>
  <c r="V165" i="4"/>
  <c r="AA165" i="4" s="1"/>
  <c r="V166" i="4"/>
  <c r="AA166" i="4" s="1"/>
  <c r="W167" i="4"/>
  <c r="W168" i="4"/>
  <c r="W169" i="4"/>
  <c r="X170" i="4"/>
  <c r="X171" i="4"/>
  <c r="X172" i="4"/>
  <c r="Y173" i="4"/>
  <c r="Z173" i="4" s="1"/>
  <c r="Y174" i="4"/>
  <c r="Z174" i="4" s="1"/>
  <c r="Y175" i="4"/>
  <c r="Z175" i="4" s="1"/>
  <c r="X176" i="4"/>
  <c r="W177" i="4"/>
  <c r="V178" i="4"/>
  <c r="AA178" i="4" s="1"/>
  <c r="Y179" i="4"/>
  <c r="Z179" i="4" s="1"/>
  <c r="X180" i="4"/>
  <c r="W181" i="4"/>
  <c r="V182" i="4"/>
  <c r="AA182" i="4" s="1"/>
  <c r="Y183" i="4"/>
  <c r="Z183" i="4" s="1"/>
  <c r="X184" i="4"/>
  <c r="W185" i="4"/>
  <c r="V186" i="4"/>
  <c r="AA186" i="4" s="1"/>
  <c r="Y187" i="4"/>
  <c r="Z187" i="4" s="1"/>
  <c r="X188" i="4"/>
  <c r="W189" i="4"/>
  <c r="V190" i="4"/>
  <c r="AA190" i="4" s="1"/>
  <c r="Y191" i="4"/>
  <c r="Z191" i="4" s="1"/>
  <c r="X192" i="4"/>
  <c r="W193" i="4"/>
  <c r="V194" i="4"/>
  <c r="AA194" i="4" s="1"/>
  <c r="Y195" i="4"/>
  <c r="Z195" i="4" s="1"/>
  <c r="X196" i="4"/>
  <c r="W197" i="4"/>
  <c r="V198" i="4"/>
  <c r="AA198" i="4" s="1"/>
  <c r="Y199" i="4"/>
  <c r="Z199" i="4" s="1"/>
  <c r="X200" i="4"/>
  <c r="W201" i="4"/>
  <c r="V202" i="4"/>
  <c r="AA202" i="4" s="1"/>
  <c r="Y203" i="4"/>
  <c r="Z203" i="4" s="1"/>
  <c r="X204" i="4"/>
  <c r="W205" i="4"/>
  <c r="V206" i="4"/>
  <c r="AA206" i="4" s="1"/>
  <c r="Y207" i="4"/>
  <c r="Z207" i="4" s="1"/>
  <c r="X208" i="4"/>
  <c r="W209" i="4"/>
  <c r="Y210" i="4"/>
  <c r="Z210" i="4" s="1"/>
  <c r="X211" i="4"/>
  <c r="V212" i="4"/>
  <c r="AA212" i="4" s="1"/>
  <c r="Y213" i="4"/>
  <c r="Z213" i="4" s="1"/>
  <c r="W214" i="4"/>
  <c r="V215" i="4"/>
  <c r="AA215" i="4" s="1"/>
  <c r="X216" i="4"/>
  <c r="W217" i="4"/>
  <c r="Y218" i="4"/>
  <c r="Z218" i="4" s="1"/>
  <c r="X219" i="4"/>
  <c r="V220" i="4"/>
  <c r="AA220" i="4" s="1"/>
  <c r="Y221" i="4"/>
  <c r="Z221" i="4" s="1"/>
  <c r="W222" i="4"/>
  <c r="V223" i="4"/>
  <c r="AA223" i="4" s="1"/>
  <c r="X224" i="4"/>
  <c r="W225" i="4"/>
  <c r="Y226" i="4"/>
  <c r="Z226" i="4" s="1"/>
  <c r="X227" i="4"/>
  <c r="V228" i="4"/>
  <c r="AA228" i="4" s="1"/>
  <c r="Y229" i="4"/>
  <c r="Z229" i="4" s="1"/>
  <c r="X217" i="4"/>
  <c r="W219" i="4"/>
  <c r="Y220" i="4"/>
  <c r="Z220" i="4" s="1"/>
  <c r="V222" i="4"/>
  <c r="AA222" i="4" s="1"/>
  <c r="Y223" i="4"/>
  <c r="Z223" i="4" s="1"/>
  <c r="V225" i="4"/>
  <c r="AA225" i="4" s="1"/>
  <c r="X226" i="4"/>
  <c r="W229" i="4"/>
  <c r="V230" i="4"/>
  <c r="AA230" i="4" s="1"/>
  <c r="Y231" i="4"/>
  <c r="Z231" i="4" s="1"/>
  <c r="W232" i="4"/>
  <c r="V233" i="4"/>
  <c r="AA233" i="4" s="1"/>
  <c r="X234" i="4"/>
  <c r="W235" i="4"/>
  <c r="Y236" i="4"/>
  <c r="Z236" i="4" s="1"/>
  <c r="X237" i="4"/>
  <c r="V238" i="4"/>
  <c r="AA238" i="4" s="1"/>
  <c r="Y239" i="4"/>
  <c r="Z239" i="4" s="1"/>
  <c r="W240" i="4"/>
  <c r="V241" i="4"/>
  <c r="AA241" i="4" s="1"/>
  <c r="X242" i="4"/>
  <c r="W243" i="4"/>
  <c r="Y244" i="4"/>
  <c r="Z244" i="4" s="1"/>
  <c r="X245" i="4"/>
  <c r="V246" i="4"/>
  <c r="AA246" i="4" s="1"/>
  <c r="Y247" i="4"/>
  <c r="Z247" i="4" s="1"/>
  <c r="W248" i="4"/>
  <c r="V249" i="4"/>
  <c r="AA249" i="4" s="1"/>
  <c r="X250" i="4"/>
  <c r="W251" i="4"/>
  <c r="Y252" i="4"/>
  <c r="Z252" i="4" s="1"/>
  <c r="X253" i="4"/>
  <c r="V254" i="4"/>
  <c r="AA254" i="4" s="1"/>
  <c r="Y255" i="4"/>
  <c r="Z255" i="4" s="1"/>
  <c r="W256" i="4"/>
  <c r="V257" i="4"/>
  <c r="AA257" i="4" s="1"/>
  <c r="X258" i="4"/>
  <c r="X259" i="4"/>
  <c r="V260" i="4"/>
  <c r="AA260" i="4" s="1"/>
  <c r="V261" i="4"/>
  <c r="AA261" i="4" s="1"/>
  <c r="X262" i="4"/>
  <c r="X263" i="4"/>
  <c r="V264" i="4"/>
  <c r="AA264" i="4" s="1"/>
  <c r="V265" i="4"/>
  <c r="AA265" i="4" s="1"/>
  <c r="X266" i="4"/>
  <c r="X267" i="4"/>
  <c r="V268" i="4"/>
  <c r="AA268" i="4" s="1"/>
  <c r="V269" i="4"/>
  <c r="AA269" i="4" s="1"/>
  <c r="X270" i="4"/>
  <c r="X271" i="4"/>
  <c r="V272" i="4"/>
  <c r="AA272" i="4" s="1"/>
  <c r="V273" i="4"/>
  <c r="AA273" i="4" s="1"/>
  <c r="X274" i="4"/>
  <c r="X275" i="4"/>
  <c r="V276" i="4"/>
  <c r="AA276" i="4" s="1"/>
  <c r="V277" i="4"/>
  <c r="AA277" i="4" s="1"/>
  <c r="X278" i="4"/>
  <c r="X279" i="4"/>
  <c r="V280" i="4"/>
  <c r="AA280" i="4" s="1"/>
  <c r="V281" i="4"/>
  <c r="AA281" i="4" s="1"/>
  <c r="X282" i="4"/>
  <c r="X283" i="4"/>
  <c r="V284" i="4"/>
  <c r="AA284" i="4" s="1"/>
  <c r="V285" i="4"/>
  <c r="AA285" i="4" s="1"/>
  <c r="X286" i="4"/>
  <c r="X287" i="4"/>
  <c r="V288" i="4"/>
  <c r="AA288" i="4" s="1"/>
  <c r="V289" i="4"/>
  <c r="AA289" i="4" s="1"/>
  <c r="X290" i="4"/>
  <c r="X291" i="4"/>
  <c r="V292" i="4"/>
  <c r="AA292" i="4" s="1"/>
  <c r="V293" i="4"/>
  <c r="AA293" i="4" s="1"/>
  <c r="X294" i="4"/>
  <c r="X295" i="4"/>
  <c r="V296" i="4"/>
  <c r="AA296" i="4" s="1"/>
  <c r="V297" i="4"/>
  <c r="AA297" i="4" s="1"/>
  <c r="X298" i="4"/>
  <c r="X299" i="4"/>
  <c r="V300" i="4"/>
  <c r="AA300" i="4" s="1"/>
  <c r="V301" i="4"/>
  <c r="AA301" i="4" s="1"/>
  <c r="X302" i="4"/>
  <c r="X303" i="4"/>
  <c r="V304" i="4"/>
  <c r="AA304" i="4" s="1"/>
  <c r="V305" i="4"/>
  <c r="AA305" i="4" s="1"/>
  <c r="X306" i="4"/>
  <c r="X307" i="4"/>
  <c r="V308" i="4"/>
  <c r="AA308" i="4" s="1"/>
  <c r="V309" i="4"/>
  <c r="AA309" i="4" s="1"/>
  <c r="X310" i="4"/>
  <c r="X311" i="4"/>
  <c r="V312" i="4"/>
  <c r="AA312" i="4" s="1"/>
  <c r="V313" i="4"/>
  <c r="AA313" i="4" s="1"/>
  <c r="X314" i="4"/>
  <c r="X315" i="4"/>
  <c r="V316" i="4"/>
  <c r="AA316" i="4" s="1"/>
  <c r="V317" i="4"/>
  <c r="AA317" i="4" s="1"/>
  <c r="X318" i="4"/>
  <c r="X319" i="4"/>
  <c r="V320" i="4"/>
  <c r="AA320" i="4" s="1"/>
  <c r="V321" i="4"/>
  <c r="AA321" i="4" s="1"/>
  <c r="X322" i="4"/>
  <c r="W323" i="4"/>
  <c r="V324" i="4"/>
  <c r="AA324" i="4" s="1"/>
  <c r="Y325" i="4"/>
  <c r="Z325" i="4" s="1"/>
  <c r="X326" i="4"/>
  <c r="W327" i="4"/>
  <c r="V328" i="4"/>
  <c r="AA328" i="4" s="1"/>
  <c r="Y329" i="4"/>
  <c r="Z329" i="4" s="1"/>
  <c r="X330" i="4"/>
  <c r="W331" i="4"/>
  <c r="V332" i="4"/>
  <c r="AA332" i="4" s="1"/>
  <c r="Y333" i="4"/>
  <c r="Z333" i="4" s="1"/>
  <c r="X334" i="4"/>
  <c r="W335" i="4"/>
  <c r="V336" i="4"/>
  <c r="AA336" i="4" s="1"/>
  <c r="Y337" i="4"/>
  <c r="Z337" i="4" s="1"/>
  <c r="X338" i="4"/>
  <c r="V339" i="4"/>
  <c r="AA339" i="4" s="1"/>
  <c r="V340" i="4"/>
  <c r="AA340" i="4" s="1"/>
  <c r="X341" i="4"/>
  <c r="X342" i="4"/>
  <c r="V343" i="4"/>
  <c r="AA343" i="4" s="1"/>
  <c r="V344" i="4"/>
  <c r="AA344" i="4" s="1"/>
  <c r="X345" i="4"/>
  <c r="X346" i="4"/>
  <c r="V347" i="4"/>
  <c r="AA347" i="4" s="1"/>
  <c r="V348" i="4"/>
  <c r="AA348" i="4" s="1"/>
  <c r="X349" i="4"/>
  <c r="X350" i="4"/>
  <c r="V351" i="4"/>
  <c r="AA351" i="4" s="1"/>
  <c r="V352" i="4"/>
  <c r="AA352" i="4" s="1"/>
  <c r="X353" i="4"/>
  <c r="X354" i="4"/>
  <c r="V355" i="4"/>
  <c r="AA355" i="4" s="1"/>
  <c r="V218" i="4"/>
  <c r="AA218" i="4" s="1"/>
  <c r="Y219" i="4"/>
  <c r="Z219" i="4" s="1"/>
  <c r="V221" i="4"/>
  <c r="AA221" i="4" s="1"/>
  <c r="X222" i="4"/>
  <c r="X225" i="4"/>
  <c r="W228" i="4"/>
  <c r="X229" i="4"/>
  <c r="W230" i="4"/>
  <c r="V231" i="4"/>
  <c r="AA231" i="4" s="1"/>
  <c r="X232" i="4"/>
  <c r="W233" i="4"/>
  <c r="Y234" i="4"/>
  <c r="Z234" i="4" s="1"/>
  <c r="X235" i="4"/>
  <c r="V236" i="4"/>
  <c r="AA236" i="4" s="1"/>
  <c r="Y237" i="4"/>
  <c r="Z237" i="4" s="1"/>
  <c r="W238" i="4"/>
  <c r="V239" i="4"/>
  <c r="AA239" i="4" s="1"/>
  <c r="X240" i="4"/>
  <c r="W241" i="4"/>
  <c r="Y242" i="4"/>
  <c r="Z242" i="4" s="1"/>
  <c r="X243" i="4"/>
  <c r="V244" i="4"/>
  <c r="AA244" i="4" s="1"/>
  <c r="Y245" i="4"/>
  <c r="Z245" i="4" s="1"/>
  <c r="W246" i="4"/>
  <c r="V247" i="4"/>
  <c r="AA247" i="4" s="1"/>
  <c r="X248" i="4"/>
  <c r="W249" i="4"/>
  <c r="Y250" i="4"/>
  <c r="Z250" i="4" s="1"/>
  <c r="X251" i="4"/>
  <c r="V252" i="4"/>
  <c r="AA252" i="4" s="1"/>
  <c r="Y253" i="4"/>
  <c r="Z253" i="4" s="1"/>
  <c r="W254" i="4"/>
  <c r="V255" i="4"/>
  <c r="AA255" i="4" s="1"/>
  <c r="X256" i="4"/>
  <c r="W257" i="4"/>
  <c r="Y258" i="4"/>
  <c r="Z258" i="4" s="1"/>
  <c r="Y259" i="4"/>
  <c r="Z259" i="4" s="1"/>
  <c r="W260" i="4"/>
  <c r="W261" i="4"/>
  <c r="Y262" i="4"/>
  <c r="Z262" i="4" s="1"/>
  <c r="Y263" i="4"/>
  <c r="Z263" i="4" s="1"/>
  <c r="W264" i="4"/>
  <c r="W265" i="4"/>
  <c r="Y266" i="4"/>
  <c r="Z266" i="4" s="1"/>
  <c r="Y267" i="4"/>
  <c r="Z267" i="4" s="1"/>
  <c r="W268" i="4"/>
  <c r="W269" i="4"/>
  <c r="Y270" i="4"/>
  <c r="Z270" i="4" s="1"/>
  <c r="Y271" i="4"/>
  <c r="Z271" i="4" s="1"/>
  <c r="W272" i="4"/>
  <c r="W273" i="4"/>
  <c r="Y274" i="4"/>
  <c r="Z274" i="4" s="1"/>
  <c r="Y275" i="4"/>
  <c r="Z275" i="4" s="1"/>
  <c r="W276" i="4"/>
  <c r="W277" i="4"/>
  <c r="Y278" i="4"/>
  <c r="Z278" i="4" s="1"/>
  <c r="Y279" i="4"/>
  <c r="Z279" i="4" s="1"/>
  <c r="W280" i="4"/>
  <c r="W281" i="4"/>
  <c r="Y282" i="4"/>
  <c r="Z282" i="4" s="1"/>
  <c r="Y283" i="4"/>
  <c r="Z283" i="4" s="1"/>
  <c r="W284" i="4"/>
  <c r="W285" i="4"/>
  <c r="Y286" i="4"/>
  <c r="Z286" i="4" s="1"/>
  <c r="Y287" i="4"/>
  <c r="Z287" i="4" s="1"/>
  <c r="W288" i="4"/>
  <c r="W289" i="4"/>
  <c r="Y290" i="4"/>
  <c r="Z290" i="4" s="1"/>
  <c r="Y291" i="4"/>
  <c r="Z291" i="4" s="1"/>
  <c r="W292" i="4"/>
  <c r="W293" i="4"/>
  <c r="Y294" i="4"/>
  <c r="Z294" i="4" s="1"/>
  <c r="Y295" i="4"/>
  <c r="Z295" i="4" s="1"/>
  <c r="W296" i="4"/>
  <c r="W297" i="4"/>
  <c r="Y298" i="4"/>
  <c r="Z298" i="4" s="1"/>
  <c r="Y299" i="4"/>
  <c r="Z299" i="4" s="1"/>
  <c r="W300" i="4"/>
  <c r="W301" i="4"/>
  <c r="Y302" i="4"/>
  <c r="Z302" i="4" s="1"/>
  <c r="Y303" i="4"/>
  <c r="Z303" i="4" s="1"/>
  <c r="W304" i="4"/>
  <c r="W305" i="4"/>
  <c r="Y306" i="4"/>
  <c r="Z306" i="4" s="1"/>
  <c r="Y307" i="4"/>
  <c r="Z307" i="4" s="1"/>
  <c r="W308" i="4"/>
  <c r="W309" i="4"/>
  <c r="Y310" i="4"/>
  <c r="Z310" i="4" s="1"/>
  <c r="Y311" i="4"/>
  <c r="Z311" i="4" s="1"/>
  <c r="X218" i="4"/>
  <c r="X221" i="4"/>
  <c r="W224" i="4"/>
  <c r="W227" i="4"/>
  <c r="Y228" i="4"/>
  <c r="Z228" i="4" s="1"/>
  <c r="X230" i="4"/>
  <c r="W231" i="4"/>
  <c r="Y232" i="4"/>
  <c r="Z232" i="4" s="1"/>
  <c r="X233" i="4"/>
  <c r="V234" i="4"/>
  <c r="AA234" i="4" s="1"/>
  <c r="Y235" i="4"/>
  <c r="Z235" i="4" s="1"/>
  <c r="W236" i="4"/>
  <c r="V237" i="4"/>
  <c r="AA237" i="4" s="1"/>
  <c r="X238" i="4"/>
  <c r="W239" i="4"/>
  <c r="Y240" i="4"/>
  <c r="Z240" i="4" s="1"/>
  <c r="X241" i="4"/>
  <c r="V242" i="4"/>
  <c r="AA242" i="4" s="1"/>
  <c r="Y243" i="4"/>
  <c r="Z243" i="4" s="1"/>
  <c r="W244" i="4"/>
  <c r="V245" i="4"/>
  <c r="AA245" i="4" s="1"/>
  <c r="X246" i="4"/>
  <c r="W247" i="4"/>
  <c r="Y248" i="4"/>
  <c r="Z248" i="4" s="1"/>
  <c r="X249" i="4"/>
  <c r="V250" i="4"/>
  <c r="AA250" i="4" s="1"/>
  <c r="Y251" i="4"/>
  <c r="Z251" i="4" s="1"/>
  <c r="W252" i="4"/>
  <c r="V253" i="4"/>
  <c r="AA253" i="4" s="1"/>
  <c r="X254" i="4"/>
  <c r="W255" i="4"/>
  <c r="Y256" i="4"/>
  <c r="Z256" i="4" s="1"/>
  <c r="X257" i="4"/>
  <c r="V258" i="4"/>
  <c r="AA258" i="4" s="1"/>
  <c r="V259" i="4"/>
  <c r="AA259" i="4" s="1"/>
  <c r="X260" i="4"/>
  <c r="X261" i="4"/>
  <c r="V262" i="4"/>
  <c r="AA262" i="4" s="1"/>
  <c r="V263" i="4"/>
  <c r="AA263" i="4" s="1"/>
  <c r="X264" i="4"/>
  <c r="X265" i="4"/>
  <c r="V266" i="4"/>
  <c r="AA266" i="4" s="1"/>
  <c r="V267" i="4"/>
  <c r="AA267" i="4" s="1"/>
  <c r="X268" i="4"/>
  <c r="X269" i="4"/>
  <c r="V270" i="4"/>
  <c r="AA270" i="4" s="1"/>
  <c r="V271" i="4"/>
  <c r="AA271" i="4" s="1"/>
  <c r="X272" i="4"/>
  <c r="X273" i="4"/>
  <c r="V274" i="4"/>
  <c r="AA274" i="4" s="1"/>
  <c r="V275" i="4"/>
  <c r="AA275" i="4" s="1"/>
  <c r="X276" i="4"/>
  <c r="X277" i="4"/>
  <c r="V278" i="4"/>
  <c r="AA278" i="4" s="1"/>
  <c r="V279" i="4"/>
  <c r="AA279" i="4" s="1"/>
  <c r="X280" i="4"/>
  <c r="X281" i="4"/>
  <c r="V282" i="4"/>
  <c r="AA282" i="4" s="1"/>
  <c r="V283" i="4"/>
  <c r="AA283" i="4" s="1"/>
  <c r="X284" i="4"/>
  <c r="X285" i="4"/>
  <c r="V286" i="4"/>
  <c r="AA286" i="4" s="1"/>
  <c r="V287" i="4"/>
  <c r="AA287" i="4" s="1"/>
  <c r="X288" i="4"/>
  <c r="X289" i="4"/>
  <c r="V290" i="4"/>
  <c r="AA290" i="4" s="1"/>
  <c r="V291" i="4"/>
  <c r="AA291" i="4" s="1"/>
  <c r="X292" i="4"/>
  <c r="X293" i="4"/>
  <c r="V294" i="4"/>
  <c r="AA294" i="4" s="1"/>
  <c r="V295" i="4"/>
  <c r="AA295" i="4" s="1"/>
  <c r="X296" i="4"/>
  <c r="X297" i="4"/>
  <c r="V298" i="4"/>
  <c r="AA298" i="4" s="1"/>
  <c r="V299" i="4"/>
  <c r="AA299" i="4" s="1"/>
  <c r="X300" i="4"/>
  <c r="X301" i="4"/>
  <c r="V302" i="4"/>
  <c r="AA302" i="4" s="1"/>
  <c r="V303" i="4"/>
  <c r="AA303" i="4" s="1"/>
  <c r="X304" i="4"/>
  <c r="X305" i="4"/>
  <c r="V306" i="4"/>
  <c r="AA306" i="4" s="1"/>
  <c r="V307" i="4"/>
  <c r="AA307" i="4" s="1"/>
  <c r="X308" i="4"/>
  <c r="X309" i="4"/>
  <c r="V310" i="4"/>
  <c r="AA310" i="4" s="1"/>
  <c r="V311" i="4"/>
  <c r="AA311" i="4" s="1"/>
  <c r="X312" i="4"/>
  <c r="X313" i="4"/>
  <c r="V314" i="4"/>
  <c r="AA314" i="4" s="1"/>
  <c r="V315" i="4"/>
  <c r="AA315" i="4" s="1"/>
  <c r="X316" i="4"/>
  <c r="X317" i="4"/>
  <c r="V318" i="4"/>
  <c r="AA318" i="4" s="1"/>
  <c r="V319" i="4"/>
  <c r="AA319" i="4" s="1"/>
  <c r="X320" i="4"/>
  <c r="X321" i="4"/>
  <c r="V322" i="4"/>
  <c r="AA322" i="4" s="1"/>
  <c r="Y323" i="4"/>
  <c r="Z323" i="4" s="1"/>
  <c r="X324" i="4"/>
  <c r="W325" i="4"/>
  <c r="V326" i="4"/>
  <c r="AA326" i="4" s="1"/>
  <c r="Y327" i="4"/>
  <c r="Z327" i="4" s="1"/>
  <c r="X328" i="4"/>
  <c r="W329" i="4"/>
  <c r="V330" i="4"/>
  <c r="AA330" i="4" s="1"/>
  <c r="Y331" i="4"/>
  <c r="Z331" i="4" s="1"/>
  <c r="X332" i="4"/>
  <c r="W333" i="4"/>
  <c r="V334" i="4"/>
  <c r="AA334" i="4" s="1"/>
  <c r="Y335" i="4"/>
  <c r="Z335" i="4" s="1"/>
  <c r="X336" i="4"/>
  <c r="W337" i="4"/>
  <c r="V338" i="4"/>
  <c r="AA338" i="4" s="1"/>
  <c r="X339" i="4"/>
  <c r="X340" i="4"/>
  <c r="V341" i="4"/>
  <c r="AA341" i="4" s="1"/>
  <c r="V342" i="4"/>
  <c r="AA342" i="4" s="1"/>
  <c r="X343" i="4"/>
  <c r="X344" i="4"/>
  <c r="V345" i="4"/>
  <c r="AA345" i="4" s="1"/>
  <c r="V346" i="4"/>
  <c r="AA346" i="4" s="1"/>
  <c r="X347" i="4"/>
  <c r="X348" i="4"/>
  <c r="V349" i="4"/>
  <c r="AA349" i="4" s="1"/>
  <c r="V350" i="4"/>
  <c r="AA350" i="4" s="1"/>
  <c r="X351" i="4"/>
  <c r="X352" i="4"/>
  <c r="V353" i="4"/>
  <c r="AA353" i="4" s="1"/>
  <c r="V354" i="4"/>
  <c r="AA354" i="4" s="1"/>
  <c r="X355" i="4"/>
  <c r="W220" i="4"/>
  <c r="W223" i="4"/>
  <c r="Y224" i="4"/>
  <c r="Z224" i="4" s="1"/>
  <c r="V226" i="4"/>
  <c r="AA226" i="4" s="1"/>
  <c r="Y227" i="4"/>
  <c r="Z227" i="4" s="1"/>
  <c r="V229" i="4"/>
  <c r="AA229" i="4" s="1"/>
  <c r="Y230" i="4"/>
  <c r="Z230" i="4" s="1"/>
  <c r="X231" i="4"/>
  <c r="V232" i="4"/>
  <c r="AA232" i="4" s="1"/>
  <c r="Y233" i="4"/>
  <c r="Z233" i="4" s="1"/>
  <c r="W234" i="4"/>
  <c r="V235" i="4"/>
  <c r="AA235" i="4" s="1"/>
  <c r="X236" i="4"/>
  <c r="W237" i="4"/>
  <c r="Y238" i="4"/>
  <c r="Z238" i="4" s="1"/>
  <c r="X239" i="4"/>
  <c r="V240" i="4"/>
  <c r="AA240" i="4" s="1"/>
  <c r="Y241" i="4"/>
  <c r="Z241" i="4" s="1"/>
  <c r="W242" i="4"/>
  <c r="V243" i="4"/>
  <c r="AA243" i="4" s="1"/>
  <c r="X244" i="4"/>
  <c r="W245" i="4"/>
  <c r="Y246" i="4"/>
  <c r="Z246" i="4" s="1"/>
  <c r="X247" i="4"/>
  <c r="V248" i="4"/>
  <c r="AA248" i="4" s="1"/>
  <c r="Y249" i="4"/>
  <c r="Z249" i="4" s="1"/>
  <c r="W250" i="4"/>
  <c r="V251" i="4"/>
  <c r="AA251" i="4" s="1"/>
  <c r="X252" i="4"/>
  <c r="W253" i="4"/>
  <c r="Y254" i="4"/>
  <c r="Z254" i="4" s="1"/>
  <c r="X255" i="4"/>
  <c r="V256" i="4"/>
  <c r="AA256" i="4" s="1"/>
  <c r="Y257" i="4"/>
  <c r="Z257" i="4" s="1"/>
  <c r="W258" i="4"/>
  <c r="W259" i="4"/>
  <c r="Y260" i="4"/>
  <c r="Z260" i="4" s="1"/>
  <c r="Y261" i="4"/>
  <c r="Z261" i="4" s="1"/>
  <c r="W262" i="4"/>
  <c r="W263" i="4"/>
  <c r="Y264" i="4"/>
  <c r="Z264" i="4" s="1"/>
  <c r="Y265" i="4"/>
  <c r="Z265" i="4" s="1"/>
  <c r="W266" i="4"/>
  <c r="W267" i="4"/>
  <c r="Y268" i="4"/>
  <c r="Z268" i="4" s="1"/>
  <c r="Y269" i="4"/>
  <c r="Z269" i="4" s="1"/>
  <c r="W270" i="4"/>
  <c r="W271" i="4"/>
  <c r="Y272" i="4"/>
  <c r="Z272" i="4" s="1"/>
  <c r="Y273" i="4"/>
  <c r="Z273" i="4" s="1"/>
  <c r="W274" i="4"/>
  <c r="W275" i="4"/>
  <c r="Y276" i="4"/>
  <c r="Z276" i="4" s="1"/>
  <c r="Y277" i="4"/>
  <c r="Z277" i="4" s="1"/>
  <c r="W278" i="4"/>
  <c r="W279" i="4"/>
  <c r="Y280" i="4"/>
  <c r="Z280" i="4" s="1"/>
  <c r="Y281" i="4"/>
  <c r="Z281" i="4" s="1"/>
  <c r="W282" i="4"/>
  <c r="W283" i="4"/>
  <c r="Y284" i="4"/>
  <c r="Z284" i="4" s="1"/>
  <c r="Y285" i="4"/>
  <c r="Z285" i="4" s="1"/>
  <c r="W286" i="4"/>
  <c r="W287" i="4"/>
  <c r="Y288" i="4"/>
  <c r="Z288" i="4" s="1"/>
  <c r="Y289" i="4"/>
  <c r="Z289" i="4" s="1"/>
  <c r="W290" i="4"/>
  <c r="W291" i="4"/>
  <c r="Y292" i="4"/>
  <c r="Z292" i="4" s="1"/>
  <c r="Y293" i="4"/>
  <c r="Z293" i="4" s="1"/>
  <c r="W294" i="4"/>
  <c r="W295" i="4"/>
  <c r="Y296" i="4"/>
  <c r="Z296" i="4" s="1"/>
  <c r="Y297" i="4"/>
  <c r="Z297" i="4" s="1"/>
  <c r="W298" i="4"/>
  <c r="W299" i="4"/>
  <c r="Y300" i="4"/>
  <c r="Z300" i="4" s="1"/>
  <c r="Y301" i="4"/>
  <c r="Z301" i="4" s="1"/>
  <c r="W302" i="4"/>
  <c r="W303" i="4"/>
  <c r="Y304" i="4"/>
  <c r="Z304" i="4" s="1"/>
  <c r="Y305" i="4"/>
  <c r="Z305" i="4" s="1"/>
  <c r="W306" i="4"/>
  <c r="W307" i="4"/>
  <c r="Y308" i="4"/>
  <c r="Z308" i="4" s="1"/>
  <c r="Y309" i="4"/>
  <c r="Z309" i="4" s="1"/>
  <c r="W310" i="4"/>
  <c r="W311" i="4"/>
  <c r="W312" i="4"/>
  <c r="Y315" i="4"/>
  <c r="Z315" i="4" s="1"/>
  <c r="W317" i="4"/>
  <c r="Y318" i="4"/>
  <c r="Z318" i="4" s="1"/>
  <c r="W320" i="4"/>
  <c r="X323" i="4"/>
  <c r="V325" i="4"/>
  <c r="AA325" i="4" s="1"/>
  <c r="Y326" i="4"/>
  <c r="Z326" i="4" s="1"/>
  <c r="W328" i="4"/>
  <c r="X331" i="4"/>
  <c r="V333" i="4"/>
  <c r="AA333" i="4" s="1"/>
  <c r="Y334" i="4"/>
  <c r="Z334" i="4" s="1"/>
  <c r="W336" i="4"/>
  <c r="W339" i="4"/>
  <c r="Y342" i="4"/>
  <c r="Z342" i="4" s="1"/>
  <c r="W344" i="4"/>
  <c r="Y345" i="4"/>
  <c r="Z345" i="4" s="1"/>
  <c r="W347" i="4"/>
  <c r="Y350" i="4"/>
  <c r="Z350" i="4" s="1"/>
  <c r="W352" i="4"/>
  <c r="Y353" i="4"/>
  <c r="Z353" i="4" s="1"/>
  <c r="W355" i="4"/>
  <c r="X356" i="4"/>
  <c r="V357" i="4"/>
  <c r="AA357" i="4" s="1"/>
  <c r="V358" i="4"/>
  <c r="AA358" i="4" s="1"/>
  <c r="X359" i="4"/>
  <c r="X360" i="4"/>
  <c r="V361" i="4"/>
  <c r="AA361" i="4" s="1"/>
  <c r="V362" i="4"/>
  <c r="AA362" i="4" s="1"/>
  <c r="X363" i="4"/>
  <c r="X364" i="4"/>
  <c r="V365" i="4"/>
  <c r="AA365" i="4" s="1"/>
  <c r="V366" i="4"/>
  <c r="AA366" i="4" s="1"/>
  <c r="X367" i="4"/>
  <c r="X368" i="4"/>
  <c r="W369" i="4"/>
  <c r="V370" i="4"/>
  <c r="AA370" i="4" s="1"/>
  <c r="Y371" i="4"/>
  <c r="Z371" i="4" s="1"/>
  <c r="X372" i="4"/>
  <c r="W373" i="4"/>
  <c r="V374" i="4"/>
  <c r="AA374" i="4" s="1"/>
  <c r="Y375" i="4"/>
  <c r="Z375" i="4" s="1"/>
  <c r="X376" i="4"/>
  <c r="W377" i="4"/>
  <c r="V378" i="4"/>
  <c r="AA378" i="4" s="1"/>
  <c r="Y379" i="4"/>
  <c r="Z379" i="4" s="1"/>
  <c r="X380" i="4"/>
  <c r="W381" i="4"/>
  <c r="V382" i="4"/>
  <c r="AA382" i="4" s="1"/>
  <c r="Y383" i="4"/>
  <c r="Z383" i="4" s="1"/>
  <c r="X384" i="4"/>
  <c r="W385" i="4"/>
  <c r="V386" i="4"/>
  <c r="AA386" i="4" s="1"/>
  <c r="Y387" i="4"/>
  <c r="Z387" i="4" s="1"/>
  <c r="X388" i="4"/>
  <c r="W389" i="4"/>
  <c r="V390" i="4"/>
  <c r="AA390" i="4" s="1"/>
  <c r="Y391" i="4"/>
  <c r="Z391" i="4" s="1"/>
  <c r="X392" i="4"/>
  <c r="W393" i="4"/>
  <c r="V394" i="4"/>
  <c r="AA394" i="4" s="1"/>
  <c r="Y395" i="4"/>
  <c r="Z395" i="4" s="1"/>
  <c r="X396" i="4"/>
  <c r="W397" i="4"/>
  <c r="V398" i="4"/>
  <c r="AA398" i="4" s="1"/>
  <c r="Y399" i="4"/>
  <c r="Z399" i="4" s="1"/>
  <c r="X400" i="4"/>
  <c r="W401" i="4"/>
  <c r="V402" i="4"/>
  <c r="AA402" i="4" s="1"/>
  <c r="Y403" i="4"/>
  <c r="Z403" i="4" s="1"/>
  <c r="X404" i="4"/>
  <c r="W405" i="4"/>
  <c r="V406" i="4"/>
  <c r="AA406" i="4" s="1"/>
  <c r="Y407" i="4"/>
  <c r="Z407" i="4" s="1"/>
  <c r="X408" i="4"/>
  <c r="W409" i="4"/>
  <c r="V410" i="4"/>
  <c r="AA410" i="4" s="1"/>
  <c r="Y411" i="4"/>
  <c r="Z411" i="4" s="1"/>
  <c r="X412" i="4"/>
  <c r="W413" i="4"/>
  <c r="V414" i="4"/>
  <c r="AA414" i="4" s="1"/>
  <c r="Y415" i="4"/>
  <c r="Z415" i="4" s="1"/>
  <c r="X416" i="4"/>
  <c r="W417" i="4"/>
  <c r="V418" i="4"/>
  <c r="AA418" i="4" s="1"/>
  <c r="Y419" i="4"/>
  <c r="Z419" i="4" s="1"/>
  <c r="X420" i="4"/>
  <c r="W421" i="4"/>
  <c r="V422" i="4"/>
  <c r="AA422" i="4" s="1"/>
  <c r="Y423" i="4"/>
  <c r="Z423" i="4" s="1"/>
  <c r="X424" i="4"/>
  <c r="W425" i="4"/>
  <c r="V426" i="4"/>
  <c r="AA426" i="4" s="1"/>
  <c r="Y427" i="4"/>
  <c r="Z427" i="4" s="1"/>
  <c r="X428" i="4"/>
  <c r="W429" i="4"/>
  <c r="V430" i="4"/>
  <c r="AA430" i="4" s="1"/>
  <c r="Y431" i="4"/>
  <c r="Z431" i="4" s="1"/>
  <c r="X432" i="4"/>
  <c r="W433" i="4"/>
  <c r="V434" i="4"/>
  <c r="AA434" i="4" s="1"/>
  <c r="Y435" i="4"/>
  <c r="Z435" i="4" s="1"/>
  <c r="X436" i="4"/>
  <c r="W437" i="4"/>
  <c r="V438" i="4"/>
  <c r="AA438" i="4" s="1"/>
  <c r="Y439" i="4"/>
  <c r="Z439" i="4" s="1"/>
  <c r="X440" i="4"/>
  <c r="W441" i="4"/>
  <c r="V442" i="4"/>
  <c r="AA442" i="4" s="1"/>
  <c r="Y443" i="4"/>
  <c r="Z443" i="4" s="1"/>
  <c r="X444" i="4"/>
  <c r="W445" i="4"/>
  <c r="V446" i="4"/>
  <c r="AA446" i="4" s="1"/>
  <c r="Y447" i="4"/>
  <c r="Z447" i="4" s="1"/>
  <c r="X448" i="4"/>
  <c r="W449" i="4"/>
  <c r="V450" i="4"/>
  <c r="AA450" i="4" s="1"/>
  <c r="Y451" i="4"/>
  <c r="Z451" i="4" s="1"/>
  <c r="X452" i="4"/>
  <c r="W453" i="4"/>
  <c r="V454" i="4"/>
  <c r="AA454" i="4" s="1"/>
  <c r="Y455" i="4"/>
  <c r="Z455" i="4" s="1"/>
  <c r="X456" i="4"/>
  <c r="W457" i="4"/>
  <c r="V458" i="4"/>
  <c r="AA458" i="4" s="1"/>
  <c r="Y459" i="4"/>
  <c r="Z459" i="4" s="1"/>
  <c r="X460" i="4"/>
  <c r="W461" i="4"/>
  <c r="V462" i="4"/>
  <c r="AA462" i="4" s="1"/>
  <c r="Y463" i="4"/>
  <c r="Z463" i="4" s="1"/>
  <c r="X464" i="4"/>
  <c r="W465" i="4"/>
  <c r="V466" i="4"/>
  <c r="AA466" i="4" s="1"/>
  <c r="Y467" i="4"/>
  <c r="Z467" i="4" s="1"/>
  <c r="X468" i="4"/>
  <c r="W469" i="4"/>
  <c r="V470" i="4"/>
  <c r="AA470" i="4" s="1"/>
  <c r="Y471" i="4"/>
  <c r="Z471" i="4" s="1"/>
  <c r="X472" i="4"/>
  <c r="W473" i="4"/>
  <c r="V474" i="4"/>
  <c r="AA474" i="4" s="1"/>
  <c r="X475" i="4"/>
  <c r="W476" i="4"/>
  <c r="Y312" i="4"/>
  <c r="Z312" i="4" s="1"/>
  <c r="W314" i="4"/>
  <c r="Y317" i="4"/>
  <c r="Z317" i="4" s="1"/>
  <c r="W319" i="4"/>
  <c r="Y320" i="4"/>
  <c r="Z320" i="4" s="1"/>
  <c r="W322" i="4"/>
  <c r="X325" i="4"/>
  <c r="V327" i="4"/>
  <c r="AA327" i="4" s="1"/>
  <c r="Y328" i="4"/>
  <c r="Z328" i="4" s="1"/>
  <c r="W330" i="4"/>
  <c r="X333" i="4"/>
  <c r="V335" i="4"/>
  <c r="AA335" i="4" s="1"/>
  <c r="Y336" i="4"/>
  <c r="Z336" i="4" s="1"/>
  <c r="W338" i="4"/>
  <c r="Y339" i="4"/>
  <c r="Z339" i="4" s="1"/>
  <c r="W341" i="4"/>
  <c r="Y344" i="4"/>
  <c r="Z344" i="4" s="1"/>
  <c r="W346" i="4"/>
  <c r="Y347" i="4"/>
  <c r="Z347" i="4" s="1"/>
  <c r="W349" i="4"/>
  <c r="Y352" i="4"/>
  <c r="Z352" i="4" s="1"/>
  <c r="W354" i="4"/>
  <c r="Y355" i="4"/>
  <c r="Z355" i="4" s="1"/>
  <c r="Y356" i="4"/>
  <c r="Z356" i="4" s="1"/>
  <c r="W357" i="4"/>
  <c r="W358" i="4"/>
  <c r="Y359" i="4"/>
  <c r="Z359" i="4" s="1"/>
  <c r="Y360" i="4"/>
  <c r="Z360" i="4" s="1"/>
  <c r="W361" i="4"/>
  <c r="W362" i="4"/>
  <c r="Y363" i="4"/>
  <c r="Z363" i="4" s="1"/>
  <c r="Y364" i="4"/>
  <c r="Z364" i="4" s="1"/>
  <c r="W365" i="4"/>
  <c r="W366" i="4"/>
  <c r="Y367" i="4"/>
  <c r="Z367" i="4" s="1"/>
  <c r="Y368" i="4"/>
  <c r="Z368" i="4" s="1"/>
  <c r="X369" i="4"/>
  <c r="W370" i="4"/>
  <c r="V371" i="4"/>
  <c r="AA371" i="4" s="1"/>
  <c r="Y372" i="4"/>
  <c r="Z372" i="4" s="1"/>
  <c r="X373" i="4"/>
  <c r="W374" i="4"/>
  <c r="V375" i="4"/>
  <c r="AA375" i="4" s="1"/>
  <c r="Y376" i="4"/>
  <c r="Z376" i="4" s="1"/>
  <c r="X377" i="4"/>
  <c r="W378" i="4"/>
  <c r="V379" i="4"/>
  <c r="AA379" i="4" s="1"/>
  <c r="Y380" i="4"/>
  <c r="Z380" i="4" s="1"/>
  <c r="X381" i="4"/>
  <c r="W382" i="4"/>
  <c r="V383" i="4"/>
  <c r="AA383" i="4" s="1"/>
  <c r="Y384" i="4"/>
  <c r="Z384" i="4" s="1"/>
  <c r="X385" i="4"/>
  <c r="W386" i="4"/>
  <c r="V387" i="4"/>
  <c r="AA387" i="4" s="1"/>
  <c r="Y388" i="4"/>
  <c r="Z388" i="4" s="1"/>
  <c r="X389" i="4"/>
  <c r="W390" i="4"/>
  <c r="V391" i="4"/>
  <c r="AA391" i="4" s="1"/>
  <c r="Y392" i="4"/>
  <c r="Z392" i="4" s="1"/>
  <c r="X393" i="4"/>
  <c r="W394" i="4"/>
  <c r="V395" i="4"/>
  <c r="AA395" i="4" s="1"/>
  <c r="Y396" i="4"/>
  <c r="Z396" i="4" s="1"/>
  <c r="X397" i="4"/>
  <c r="W398" i="4"/>
  <c r="V399" i="4"/>
  <c r="AA399" i="4" s="1"/>
  <c r="Y400" i="4"/>
  <c r="Z400" i="4" s="1"/>
  <c r="X401" i="4"/>
  <c r="W402" i="4"/>
  <c r="V403" i="4"/>
  <c r="AA403" i="4" s="1"/>
  <c r="Y404" i="4"/>
  <c r="Z404" i="4" s="1"/>
  <c r="X405" i="4"/>
  <c r="W406" i="4"/>
  <c r="V407" i="4"/>
  <c r="AA407" i="4" s="1"/>
  <c r="Y408" i="4"/>
  <c r="Z408" i="4" s="1"/>
  <c r="X409" i="4"/>
  <c r="W410" i="4"/>
  <c r="V411" i="4"/>
  <c r="AA411" i="4" s="1"/>
  <c r="Y412" i="4"/>
  <c r="Z412" i="4" s="1"/>
  <c r="X413" i="4"/>
  <c r="W414" i="4"/>
  <c r="V415" i="4"/>
  <c r="AA415" i="4" s="1"/>
  <c r="Y416" i="4"/>
  <c r="Z416" i="4" s="1"/>
  <c r="X417" i="4"/>
  <c r="W418" i="4"/>
  <c r="V419" i="4"/>
  <c r="AA419" i="4" s="1"/>
  <c r="Y420" i="4"/>
  <c r="Z420" i="4" s="1"/>
  <c r="X421" i="4"/>
  <c r="W422" i="4"/>
  <c r="V423" i="4"/>
  <c r="AA423" i="4" s="1"/>
  <c r="Y424" i="4"/>
  <c r="Z424" i="4" s="1"/>
  <c r="X425" i="4"/>
  <c r="W426" i="4"/>
  <c r="V427" i="4"/>
  <c r="AA427" i="4" s="1"/>
  <c r="Y428" i="4"/>
  <c r="Z428" i="4" s="1"/>
  <c r="X429" i="4"/>
  <c r="W430" i="4"/>
  <c r="V431" i="4"/>
  <c r="AA431" i="4" s="1"/>
  <c r="Y432" i="4"/>
  <c r="Z432" i="4" s="1"/>
  <c r="X433" i="4"/>
  <c r="W434" i="4"/>
  <c r="V435" i="4"/>
  <c r="AA435" i="4" s="1"/>
  <c r="Y436" i="4"/>
  <c r="Z436" i="4" s="1"/>
  <c r="X437" i="4"/>
  <c r="W438" i="4"/>
  <c r="V439" i="4"/>
  <c r="AA439" i="4" s="1"/>
  <c r="Y440" i="4"/>
  <c r="Z440" i="4" s="1"/>
  <c r="X441" i="4"/>
  <c r="W442" i="4"/>
  <c r="V443" i="4"/>
  <c r="AA443" i="4" s="1"/>
  <c r="Y444" i="4"/>
  <c r="Z444" i="4" s="1"/>
  <c r="X445" i="4"/>
  <c r="W446" i="4"/>
  <c r="V447" i="4"/>
  <c r="AA447" i="4" s="1"/>
  <c r="Y448" i="4"/>
  <c r="Z448" i="4" s="1"/>
  <c r="X449" i="4"/>
  <c r="W450" i="4"/>
  <c r="V451" i="4"/>
  <c r="AA451" i="4" s="1"/>
  <c r="Y452" i="4"/>
  <c r="Z452" i="4" s="1"/>
  <c r="X453" i="4"/>
  <c r="W454" i="4"/>
  <c r="V455" i="4"/>
  <c r="AA455" i="4" s="1"/>
  <c r="W313" i="4"/>
  <c r="Y314" i="4"/>
  <c r="Z314" i="4" s="1"/>
  <c r="W316" i="4"/>
  <c r="Y319" i="4"/>
  <c r="Z319" i="4" s="1"/>
  <c r="W321" i="4"/>
  <c r="Y322" i="4"/>
  <c r="Z322" i="4" s="1"/>
  <c r="W324" i="4"/>
  <c r="X327" i="4"/>
  <c r="V329" i="4"/>
  <c r="AA329" i="4" s="1"/>
  <c r="Y330" i="4"/>
  <c r="Z330" i="4" s="1"/>
  <c r="W332" i="4"/>
  <c r="X335" i="4"/>
  <c r="V337" i="4"/>
  <c r="AA337" i="4" s="1"/>
  <c r="Y338" i="4"/>
  <c r="Z338" i="4" s="1"/>
  <c r="W340" i="4"/>
  <c r="Y341" i="4"/>
  <c r="Z341" i="4" s="1"/>
  <c r="W343" i="4"/>
  <c r="Y346" i="4"/>
  <c r="Z346" i="4" s="1"/>
  <c r="W348" i="4"/>
  <c r="Y349" i="4"/>
  <c r="Z349" i="4" s="1"/>
  <c r="W351" i="4"/>
  <c r="Y354" i="4"/>
  <c r="Z354" i="4" s="1"/>
  <c r="V356" i="4"/>
  <c r="AA356" i="4" s="1"/>
  <c r="X357" i="4"/>
  <c r="X358" i="4"/>
  <c r="V359" i="4"/>
  <c r="AA359" i="4" s="1"/>
  <c r="V360" i="4"/>
  <c r="AA360" i="4" s="1"/>
  <c r="X361" i="4"/>
  <c r="X362" i="4"/>
  <c r="V363" i="4"/>
  <c r="AA363" i="4" s="1"/>
  <c r="V364" i="4"/>
  <c r="AA364" i="4" s="1"/>
  <c r="X365" i="4"/>
  <c r="X366" i="4"/>
  <c r="V367" i="4"/>
  <c r="AA367" i="4" s="1"/>
  <c r="V368" i="4"/>
  <c r="AA368" i="4" s="1"/>
  <c r="Y369" i="4"/>
  <c r="Z369" i="4" s="1"/>
  <c r="X370" i="4"/>
  <c r="W371" i="4"/>
  <c r="V372" i="4"/>
  <c r="AA372" i="4" s="1"/>
  <c r="Y373" i="4"/>
  <c r="Z373" i="4" s="1"/>
  <c r="X374" i="4"/>
  <c r="W375" i="4"/>
  <c r="V376" i="4"/>
  <c r="AA376" i="4" s="1"/>
  <c r="Y377" i="4"/>
  <c r="Z377" i="4" s="1"/>
  <c r="X378" i="4"/>
  <c r="W379" i="4"/>
  <c r="V380" i="4"/>
  <c r="AA380" i="4" s="1"/>
  <c r="Y381" i="4"/>
  <c r="Z381" i="4" s="1"/>
  <c r="X382" i="4"/>
  <c r="W383" i="4"/>
  <c r="V384" i="4"/>
  <c r="AA384" i="4" s="1"/>
  <c r="Y385" i="4"/>
  <c r="Z385" i="4" s="1"/>
  <c r="X386" i="4"/>
  <c r="W387" i="4"/>
  <c r="V388" i="4"/>
  <c r="AA388" i="4" s="1"/>
  <c r="Y389" i="4"/>
  <c r="Z389" i="4" s="1"/>
  <c r="X390" i="4"/>
  <c r="W391" i="4"/>
  <c r="V392" i="4"/>
  <c r="AA392" i="4" s="1"/>
  <c r="Y393" i="4"/>
  <c r="Z393" i="4" s="1"/>
  <c r="X394" i="4"/>
  <c r="W395" i="4"/>
  <c r="V396" i="4"/>
  <c r="AA396" i="4" s="1"/>
  <c r="Y397" i="4"/>
  <c r="Z397" i="4" s="1"/>
  <c r="X398" i="4"/>
  <c r="W399" i="4"/>
  <c r="V400" i="4"/>
  <c r="AA400" i="4" s="1"/>
  <c r="Y401" i="4"/>
  <c r="Z401" i="4" s="1"/>
  <c r="X402" i="4"/>
  <c r="W403" i="4"/>
  <c r="V404" i="4"/>
  <c r="AA404" i="4" s="1"/>
  <c r="Y405" i="4"/>
  <c r="Z405" i="4" s="1"/>
  <c r="X406" i="4"/>
  <c r="W407" i="4"/>
  <c r="V408" i="4"/>
  <c r="AA408" i="4" s="1"/>
  <c r="Y409" i="4"/>
  <c r="Z409" i="4" s="1"/>
  <c r="X410" i="4"/>
  <c r="W411" i="4"/>
  <c r="V412" i="4"/>
  <c r="AA412" i="4" s="1"/>
  <c r="Y413" i="4"/>
  <c r="Z413" i="4" s="1"/>
  <c r="X414" i="4"/>
  <c r="W415" i="4"/>
  <c r="V416" i="4"/>
  <c r="AA416" i="4" s="1"/>
  <c r="Y417" i="4"/>
  <c r="Z417" i="4" s="1"/>
  <c r="X418" i="4"/>
  <c r="W419" i="4"/>
  <c r="V420" i="4"/>
  <c r="AA420" i="4" s="1"/>
  <c r="Y421" i="4"/>
  <c r="Z421" i="4" s="1"/>
  <c r="X422" i="4"/>
  <c r="W423" i="4"/>
  <c r="V424" i="4"/>
  <c r="AA424" i="4" s="1"/>
  <c r="Y425" i="4"/>
  <c r="Z425" i="4" s="1"/>
  <c r="X426" i="4"/>
  <c r="W427" i="4"/>
  <c r="V428" i="4"/>
  <c r="AA428" i="4" s="1"/>
  <c r="Y429" i="4"/>
  <c r="Z429" i="4" s="1"/>
  <c r="X430" i="4"/>
  <c r="W431" i="4"/>
  <c r="V432" i="4"/>
  <c r="AA432" i="4" s="1"/>
  <c r="Y433" i="4"/>
  <c r="Z433" i="4" s="1"/>
  <c r="X434" i="4"/>
  <c r="W435" i="4"/>
  <c r="V436" i="4"/>
  <c r="AA436" i="4" s="1"/>
  <c r="Y437" i="4"/>
  <c r="Z437" i="4" s="1"/>
  <c r="X438" i="4"/>
  <c r="W439" i="4"/>
  <c r="V440" i="4"/>
  <c r="AA440" i="4" s="1"/>
  <c r="Y441" i="4"/>
  <c r="Z441" i="4" s="1"/>
  <c r="X442" i="4"/>
  <c r="W443" i="4"/>
  <c r="V444" i="4"/>
  <c r="AA444" i="4" s="1"/>
  <c r="Y445" i="4"/>
  <c r="Z445" i="4" s="1"/>
  <c r="X446" i="4"/>
  <c r="W447" i="4"/>
  <c r="V448" i="4"/>
  <c r="AA448" i="4" s="1"/>
  <c r="Y449" i="4"/>
  <c r="Z449" i="4" s="1"/>
  <c r="X450" i="4"/>
  <c r="W451" i="4"/>
  <c r="V452" i="4"/>
  <c r="AA452" i="4" s="1"/>
  <c r="Y453" i="4"/>
  <c r="Z453" i="4" s="1"/>
  <c r="X454" i="4"/>
  <c r="W455" i="4"/>
  <c r="V456" i="4"/>
  <c r="AA456" i="4" s="1"/>
  <c r="Y457" i="4"/>
  <c r="Z457" i="4" s="1"/>
  <c r="X458" i="4"/>
  <c r="W459" i="4"/>
  <c r="V460" i="4"/>
  <c r="AA460" i="4" s="1"/>
  <c r="Y313" i="4"/>
  <c r="Z313" i="4" s="1"/>
  <c r="W315" i="4"/>
  <c r="Y316" i="4"/>
  <c r="Z316" i="4" s="1"/>
  <c r="W318" i="4"/>
  <c r="Y321" i="4"/>
  <c r="Z321" i="4" s="1"/>
  <c r="V323" i="4"/>
  <c r="AA323" i="4" s="1"/>
  <c r="Y324" i="4"/>
  <c r="Z324" i="4" s="1"/>
  <c r="W326" i="4"/>
  <c r="X329" i="4"/>
  <c r="V331" i="4"/>
  <c r="AA331" i="4" s="1"/>
  <c r="Y332" i="4"/>
  <c r="Z332" i="4" s="1"/>
  <c r="W334" i="4"/>
  <c r="X337" i="4"/>
  <c r="Y340" i="4"/>
  <c r="Z340" i="4" s="1"/>
  <c r="W342" i="4"/>
  <c r="Y343" i="4"/>
  <c r="Z343" i="4" s="1"/>
  <c r="W345" i="4"/>
  <c r="Y348" i="4"/>
  <c r="Z348" i="4" s="1"/>
  <c r="W350" i="4"/>
  <c r="Y351" i="4"/>
  <c r="Z351" i="4" s="1"/>
  <c r="W353" i="4"/>
  <c r="W356" i="4"/>
  <c r="Y357" i="4"/>
  <c r="Z357" i="4" s="1"/>
  <c r="Y358" i="4"/>
  <c r="Z358" i="4" s="1"/>
  <c r="W359" i="4"/>
  <c r="W360" i="4"/>
  <c r="Y361" i="4"/>
  <c r="Z361" i="4" s="1"/>
  <c r="Y362" i="4"/>
  <c r="Z362" i="4" s="1"/>
  <c r="W363" i="4"/>
  <c r="W364" i="4"/>
  <c r="Y365" i="4"/>
  <c r="Z365" i="4" s="1"/>
  <c r="Y366" i="4"/>
  <c r="Z366" i="4" s="1"/>
  <c r="W367" i="4"/>
  <c r="W368" i="4"/>
  <c r="V369" i="4"/>
  <c r="AA369" i="4" s="1"/>
  <c r="Y370" i="4"/>
  <c r="Z370" i="4" s="1"/>
  <c r="X371" i="4"/>
  <c r="W372" i="4"/>
  <c r="V373" i="4"/>
  <c r="AA373" i="4" s="1"/>
  <c r="Y374" i="4"/>
  <c r="Z374" i="4" s="1"/>
  <c r="X375" i="4"/>
  <c r="W376" i="4"/>
  <c r="V377" i="4"/>
  <c r="AA377" i="4" s="1"/>
  <c r="Y378" i="4"/>
  <c r="Z378" i="4" s="1"/>
  <c r="X379" i="4"/>
  <c r="W380" i="4"/>
  <c r="V381" i="4"/>
  <c r="AA381" i="4" s="1"/>
  <c r="Y382" i="4"/>
  <c r="Z382" i="4" s="1"/>
  <c r="X383" i="4"/>
  <c r="W384" i="4"/>
  <c r="V385" i="4"/>
  <c r="AA385" i="4" s="1"/>
  <c r="Y386" i="4"/>
  <c r="Z386" i="4" s="1"/>
  <c r="X387" i="4"/>
  <c r="W388" i="4"/>
  <c r="V389" i="4"/>
  <c r="AA389" i="4" s="1"/>
  <c r="Y390" i="4"/>
  <c r="Z390" i="4" s="1"/>
  <c r="X391" i="4"/>
  <c r="W392" i="4"/>
  <c r="V393" i="4"/>
  <c r="AA393" i="4" s="1"/>
  <c r="Y394" i="4"/>
  <c r="Z394" i="4" s="1"/>
  <c r="X395" i="4"/>
  <c r="W396" i="4"/>
  <c r="V397" i="4"/>
  <c r="AA397" i="4" s="1"/>
  <c r="Y398" i="4"/>
  <c r="Z398" i="4" s="1"/>
  <c r="X399" i="4"/>
  <c r="W400" i="4"/>
  <c r="V401" i="4"/>
  <c r="AA401" i="4" s="1"/>
  <c r="Y402" i="4"/>
  <c r="Z402" i="4" s="1"/>
  <c r="X403" i="4"/>
  <c r="W404" i="4"/>
  <c r="V405" i="4"/>
  <c r="AA405" i="4" s="1"/>
  <c r="Y406" i="4"/>
  <c r="Z406" i="4" s="1"/>
  <c r="X407" i="4"/>
  <c r="W408" i="4"/>
  <c r="V409" i="4"/>
  <c r="AA409" i="4" s="1"/>
  <c r="Y410" i="4"/>
  <c r="Z410" i="4" s="1"/>
  <c r="X411" i="4"/>
  <c r="W412" i="4"/>
  <c r="V413" i="4"/>
  <c r="AA413" i="4" s="1"/>
  <c r="Y414" i="4"/>
  <c r="Z414" i="4" s="1"/>
  <c r="X415" i="4"/>
  <c r="W416" i="4"/>
  <c r="V417" i="4"/>
  <c r="AA417" i="4" s="1"/>
  <c r="Y418" i="4"/>
  <c r="Z418" i="4" s="1"/>
  <c r="X419" i="4"/>
  <c r="W420" i="4"/>
  <c r="V421" i="4"/>
  <c r="AA421" i="4" s="1"/>
  <c r="Y422" i="4"/>
  <c r="Z422" i="4" s="1"/>
  <c r="X423" i="4"/>
  <c r="W424" i="4"/>
  <c r="V425" i="4"/>
  <c r="AA425" i="4" s="1"/>
  <c r="Y426" i="4"/>
  <c r="Z426" i="4" s="1"/>
  <c r="X427" i="4"/>
  <c r="W428" i="4"/>
  <c r="V429" i="4"/>
  <c r="AA429" i="4" s="1"/>
  <c r="Y430" i="4"/>
  <c r="Z430" i="4" s="1"/>
  <c r="X431" i="4"/>
  <c r="W432" i="4"/>
  <c r="V433" i="4"/>
  <c r="AA433" i="4" s="1"/>
  <c r="Y434" i="4"/>
  <c r="Z434" i="4" s="1"/>
  <c r="X435" i="4"/>
  <c r="W436" i="4"/>
  <c r="V437" i="4"/>
  <c r="AA437" i="4" s="1"/>
  <c r="Y438" i="4"/>
  <c r="Z438" i="4" s="1"/>
  <c r="X439" i="4"/>
  <c r="W440" i="4"/>
  <c r="V441" i="4"/>
  <c r="AA441" i="4" s="1"/>
  <c r="Y442" i="4"/>
  <c r="Z442" i="4" s="1"/>
  <c r="X443" i="4"/>
  <c r="W444" i="4"/>
  <c r="V445" i="4"/>
  <c r="AA445" i="4" s="1"/>
  <c r="Y446" i="4"/>
  <c r="Z446" i="4" s="1"/>
  <c r="X447" i="4"/>
  <c r="W448" i="4"/>
  <c r="V449" i="4"/>
  <c r="AA449" i="4" s="1"/>
  <c r="Y450" i="4"/>
  <c r="Z450" i="4" s="1"/>
  <c r="X451" i="4"/>
  <c r="W452" i="4"/>
  <c r="V453" i="4"/>
  <c r="AA453" i="4" s="1"/>
  <c r="Y454" i="4"/>
  <c r="Z454" i="4" s="1"/>
  <c r="X455" i="4"/>
  <c r="W456" i="4"/>
  <c r="V457" i="4"/>
  <c r="AA457" i="4" s="1"/>
  <c r="Y458" i="4"/>
  <c r="Z458" i="4" s="1"/>
  <c r="X459" i="4"/>
  <c r="W460" i="4"/>
  <c r="V461" i="4"/>
  <c r="AA461" i="4" s="1"/>
  <c r="Y462" i="4"/>
  <c r="Z462" i="4" s="1"/>
  <c r="X463" i="4"/>
  <c r="W464" i="4"/>
  <c r="V465" i="4"/>
  <c r="AA465" i="4" s="1"/>
  <c r="Y466" i="4"/>
  <c r="Z466" i="4" s="1"/>
  <c r="X467" i="4"/>
  <c r="W468" i="4"/>
  <c r="V469" i="4"/>
  <c r="AA469" i="4" s="1"/>
  <c r="Y456" i="4"/>
  <c r="Z456" i="4" s="1"/>
  <c r="W462" i="4"/>
  <c r="X465" i="4"/>
  <c r="V467" i="4"/>
  <c r="AA467" i="4" s="1"/>
  <c r="Y468" i="4"/>
  <c r="Z468" i="4" s="1"/>
  <c r="W470" i="4"/>
  <c r="W471" i="4"/>
  <c r="W472" i="4"/>
  <c r="X473" i="4"/>
  <c r="X474" i="4"/>
  <c r="W475" i="4"/>
  <c r="X476" i="4"/>
  <c r="W477" i="4"/>
  <c r="V478" i="4"/>
  <c r="AA478" i="4" s="1"/>
  <c r="Y479" i="4"/>
  <c r="Z479" i="4" s="1"/>
  <c r="X480" i="4"/>
  <c r="W481" i="4"/>
  <c r="V482" i="4"/>
  <c r="AA482" i="4" s="1"/>
  <c r="Y483" i="4"/>
  <c r="Z483" i="4" s="1"/>
  <c r="X484" i="4"/>
  <c r="W485" i="4"/>
  <c r="V486" i="4"/>
  <c r="AA486" i="4" s="1"/>
  <c r="Y487" i="4"/>
  <c r="Z487" i="4" s="1"/>
  <c r="X488" i="4"/>
  <c r="W489" i="4"/>
  <c r="V490" i="4"/>
  <c r="AA490" i="4" s="1"/>
  <c r="Y491" i="4"/>
  <c r="Z491" i="4" s="1"/>
  <c r="X492" i="4"/>
  <c r="W493" i="4"/>
  <c r="V494" i="4"/>
  <c r="AA494" i="4" s="1"/>
  <c r="Y495" i="4"/>
  <c r="Z495" i="4" s="1"/>
  <c r="X496" i="4"/>
  <c r="W497" i="4"/>
  <c r="V498" i="4"/>
  <c r="AA498" i="4" s="1"/>
  <c r="Y499" i="4"/>
  <c r="Z499" i="4" s="1"/>
  <c r="X500" i="4"/>
  <c r="W501" i="4"/>
  <c r="V502" i="4"/>
  <c r="AA502" i="4" s="1"/>
  <c r="Y503" i="4"/>
  <c r="Z503" i="4" s="1"/>
  <c r="X504" i="4"/>
  <c r="W505" i="4"/>
  <c r="V506" i="4"/>
  <c r="AA506" i="4" s="1"/>
  <c r="Y507" i="4"/>
  <c r="Z507" i="4" s="1"/>
  <c r="X508" i="4"/>
  <c r="W509" i="4"/>
  <c r="V510" i="4"/>
  <c r="AA510" i="4" s="1"/>
  <c r="Y511" i="4"/>
  <c r="Z511" i="4" s="1"/>
  <c r="X512" i="4"/>
  <c r="W513" i="4"/>
  <c r="V514" i="4"/>
  <c r="AA514" i="4" s="1"/>
  <c r="Y515" i="4"/>
  <c r="Z515" i="4" s="1"/>
  <c r="X516" i="4"/>
  <c r="W517" i="4"/>
  <c r="V518" i="4"/>
  <c r="AA518" i="4" s="1"/>
  <c r="Y519" i="4"/>
  <c r="Z519" i="4" s="1"/>
  <c r="X520" i="4"/>
  <c r="W521" i="4"/>
  <c r="V522" i="4"/>
  <c r="AA522" i="4" s="1"/>
  <c r="Y523" i="4"/>
  <c r="Z523" i="4" s="1"/>
  <c r="X524" i="4"/>
  <c r="W525" i="4"/>
  <c r="V526" i="4"/>
  <c r="AA526" i="4" s="1"/>
  <c r="Y527" i="4"/>
  <c r="Z527" i="4" s="1"/>
  <c r="X528" i="4"/>
  <c r="W529" i="4"/>
  <c r="V530" i="4"/>
  <c r="AA530" i="4" s="1"/>
  <c r="Y531" i="4"/>
  <c r="Z531" i="4" s="1"/>
  <c r="X532" i="4"/>
  <c r="W533" i="4"/>
  <c r="V534" i="4"/>
  <c r="AA534" i="4" s="1"/>
  <c r="Y535" i="4"/>
  <c r="Z535" i="4" s="1"/>
  <c r="X536" i="4"/>
  <c r="W537" i="4"/>
  <c r="V538" i="4"/>
  <c r="AA538" i="4" s="1"/>
  <c r="Y539" i="4"/>
  <c r="Z539" i="4" s="1"/>
  <c r="X540" i="4"/>
  <c r="W541" i="4"/>
  <c r="V542" i="4"/>
  <c r="AA542" i="4" s="1"/>
  <c r="Y543" i="4"/>
  <c r="Z543" i="4" s="1"/>
  <c r="X544" i="4"/>
  <c r="W545" i="4"/>
  <c r="V546" i="4"/>
  <c r="AA546" i="4" s="1"/>
  <c r="Y547" i="4"/>
  <c r="Z547" i="4" s="1"/>
  <c r="X548" i="4"/>
  <c r="W549" i="4"/>
  <c r="V550" i="4"/>
  <c r="AA550" i="4" s="1"/>
  <c r="Y551" i="4"/>
  <c r="Z551" i="4" s="1"/>
  <c r="X552" i="4"/>
  <c r="W553" i="4"/>
  <c r="AA586" i="4"/>
  <c r="AA590" i="4"/>
  <c r="V3" i="4"/>
  <c r="AA3" i="4" s="1"/>
  <c r="Y4" i="4"/>
  <c r="Z4" i="4" s="1"/>
  <c r="X457" i="4"/>
  <c r="Y460" i="4"/>
  <c r="Z460" i="4" s="1"/>
  <c r="X462" i="4"/>
  <c r="V464" i="4"/>
  <c r="AA464" i="4" s="1"/>
  <c r="Y465" i="4"/>
  <c r="Z465" i="4" s="1"/>
  <c r="W467" i="4"/>
  <c r="X470" i="4"/>
  <c r="X471" i="4"/>
  <c r="Y472" i="4"/>
  <c r="Z472" i="4" s="1"/>
  <c r="Y473" i="4"/>
  <c r="Z473" i="4" s="1"/>
  <c r="Y474" i="4"/>
  <c r="Z474" i="4" s="1"/>
  <c r="Y475" i="4"/>
  <c r="Z475" i="4" s="1"/>
  <c r="Y476" i="4"/>
  <c r="Z476" i="4" s="1"/>
  <c r="X477" i="4"/>
  <c r="W478" i="4"/>
  <c r="V479" i="4"/>
  <c r="AA479" i="4" s="1"/>
  <c r="Y480" i="4"/>
  <c r="Z480" i="4" s="1"/>
  <c r="X481" i="4"/>
  <c r="W482" i="4"/>
  <c r="V483" i="4"/>
  <c r="AA483" i="4" s="1"/>
  <c r="Y484" i="4"/>
  <c r="Z484" i="4" s="1"/>
  <c r="X485" i="4"/>
  <c r="W486" i="4"/>
  <c r="V487" i="4"/>
  <c r="AA487" i="4" s="1"/>
  <c r="Y488" i="4"/>
  <c r="Z488" i="4" s="1"/>
  <c r="X489" i="4"/>
  <c r="W490" i="4"/>
  <c r="V491" i="4"/>
  <c r="AA491" i="4" s="1"/>
  <c r="Y492" i="4"/>
  <c r="Z492" i="4" s="1"/>
  <c r="X493" i="4"/>
  <c r="W494" i="4"/>
  <c r="V495" i="4"/>
  <c r="AA495" i="4" s="1"/>
  <c r="Y496" i="4"/>
  <c r="Z496" i="4" s="1"/>
  <c r="X497" i="4"/>
  <c r="W498" i="4"/>
  <c r="V499" i="4"/>
  <c r="AA499" i="4" s="1"/>
  <c r="Y500" i="4"/>
  <c r="Z500" i="4" s="1"/>
  <c r="X501" i="4"/>
  <c r="W502" i="4"/>
  <c r="V503" i="4"/>
  <c r="AA503" i="4" s="1"/>
  <c r="Y504" i="4"/>
  <c r="Z504" i="4" s="1"/>
  <c r="X505" i="4"/>
  <c r="W506" i="4"/>
  <c r="V507" i="4"/>
  <c r="AA507" i="4" s="1"/>
  <c r="Y508" i="4"/>
  <c r="Z508" i="4" s="1"/>
  <c r="X509" i="4"/>
  <c r="W510" i="4"/>
  <c r="V511" i="4"/>
  <c r="AA511" i="4" s="1"/>
  <c r="Y512" i="4"/>
  <c r="Z512" i="4" s="1"/>
  <c r="X513" i="4"/>
  <c r="W514" i="4"/>
  <c r="V515" i="4"/>
  <c r="AA515" i="4" s="1"/>
  <c r="Y516" i="4"/>
  <c r="Z516" i="4" s="1"/>
  <c r="X517" i="4"/>
  <c r="W518" i="4"/>
  <c r="V519" i="4"/>
  <c r="AA519" i="4" s="1"/>
  <c r="Y520" i="4"/>
  <c r="Z520" i="4" s="1"/>
  <c r="X521" i="4"/>
  <c r="W522" i="4"/>
  <c r="V523" i="4"/>
  <c r="AA523" i="4" s="1"/>
  <c r="Y524" i="4"/>
  <c r="Z524" i="4" s="1"/>
  <c r="X525" i="4"/>
  <c r="W526" i="4"/>
  <c r="V527" i="4"/>
  <c r="AA527" i="4" s="1"/>
  <c r="Y528" i="4"/>
  <c r="Z528" i="4" s="1"/>
  <c r="X529" i="4"/>
  <c r="W530" i="4"/>
  <c r="V531" i="4"/>
  <c r="AA531" i="4" s="1"/>
  <c r="Y532" i="4"/>
  <c r="Z532" i="4" s="1"/>
  <c r="X533" i="4"/>
  <c r="W534" i="4"/>
  <c r="V535" i="4"/>
  <c r="AA535" i="4" s="1"/>
  <c r="Y536" i="4"/>
  <c r="Z536" i="4" s="1"/>
  <c r="X537" i="4"/>
  <c r="W538" i="4"/>
  <c r="V539" i="4"/>
  <c r="AA539" i="4" s="1"/>
  <c r="Y540" i="4"/>
  <c r="Z540" i="4" s="1"/>
  <c r="X541" i="4"/>
  <c r="W542" i="4"/>
  <c r="V543" i="4"/>
  <c r="AA543" i="4" s="1"/>
  <c r="Y544" i="4"/>
  <c r="Z544" i="4" s="1"/>
  <c r="X545" i="4"/>
  <c r="W546" i="4"/>
  <c r="V547" i="4"/>
  <c r="AA547" i="4" s="1"/>
  <c r="Y548" i="4"/>
  <c r="Z548" i="4" s="1"/>
  <c r="X549" i="4"/>
  <c r="W550" i="4"/>
  <c r="V551" i="4"/>
  <c r="AA551" i="4" s="1"/>
  <c r="Y552" i="4"/>
  <c r="Z552" i="4" s="1"/>
  <c r="X553" i="4"/>
  <c r="AA587" i="4"/>
  <c r="AA591" i="4"/>
  <c r="W3" i="4"/>
  <c r="V4" i="4"/>
  <c r="AA4" i="4" s="1"/>
  <c r="W458" i="4"/>
  <c r="X461" i="4"/>
  <c r="V463" i="4"/>
  <c r="AA463" i="4" s="1"/>
  <c r="Y464" i="4"/>
  <c r="Z464" i="4" s="1"/>
  <c r="W466" i="4"/>
  <c r="X469" i="4"/>
  <c r="Y470" i="4"/>
  <c r="Z470" i="4" s="1"/>
  <c r="Y477" i="4"/>
  <c r="Z477" i="4" s="1"/>
  <c r="X478" i="4"/>
  <c r="W479" i="4"/>
  <c r="V480" i="4"/>
  <c r="AA480" i="4" s="1"/>
  <c r="Y481" i="4"/>
  <c r="Z481" i="4" s="1"/>
  <c r="X482" i="4"/>
  <c r="W483" i="4"/>
  <c r="V484" i="4"/>
  <c r="AA484" i="4" s="1"/>
  <c r="Y485" i="4"/>
  <c r="Z485" i="4" s="1"/>
  <c r="X486" i="4"/>
  <c r="W487" i="4"/>
  <c r="V488" i="4"/>
  <c r="AA488" i="4" s="1"/>
  <c r="Y489" i="4"/>
  <c r="Z489" i="4" s="1"/>
  <c r="X490" i="4"/>
  <c r="W491" i="4"/>
  <c r="V492" i="4"/>
  <c r="AA492" i="4" s="1"/>
  <c r="Y493" i="4"/>
  <c r="Z493" i="4" s="1"/>
  <c r="X494" i="4"/>
  <c r="W495" i="4"/>
  <c r="V496" i="4"/>
  <c r="AA496" i="4" s="1"/>
  <c r="Y497" i="4"/>
  <c r="Z497" i="4" s="1"/>
  <c r="X498" i="4"/>
  <c r="W499" i="4"/>
  <c r="V500" i="4"/>
  <c r="AA500" i="4" s="1"/>
  <c r="Y501" i="4"/>
  <c r="Z501" i="4" s="1"/>
  <c r="X502" i="4"/>
  <c r="W503" i="4"/>
  <c r="V504" i="4"/>
  <c r="AA504" i="4" s="1"/>
  <c r="Y505" i="4"/>
  <c r="Z505" i="4" s="1"/>
  <c r="X506" i="4"/>
  <c r="W507" i="4"/>
  <c r="V508" i="4"/>
  <c r="AA508" i="4" s="1"/>
  <c r="Y509" i="4"/>
  <c r="Z509" i="4" s="1"/>
  <c r="X510" i="4"/>
  <c r="W511" i="4"/>
  <c r="V512" i="4"/>
  <c r="AA512" i="4" s="1"/>
  <c r="Y513" i="4"/>
  <c r="Z513" i="4" s="1"/>
  <c r="X514" i="4"/>
  <c r="W515" i="4"/>
  <c r="V516" i="4"/>
  <c r="AA516" i="4" s="1"/>
  <c r="Y517" i="4"/>
  <c r="Z517" i="4" s="1"/>
  <c r="X518" i="4"/>
  <c r="W519" i="4"/>
  <c r="V520" i="4"/>
  <c r="AA520" i="4" s="1"/>
  <c r="Y521" i="4"/>
  <c r="Z521" i="4" s="1"/>
  <c r="X522" i="4"/>
  <c r="W523" i="4"/>
  <c r="V524" i="4"/>
  <c r="AA524" i="4" s="1"/>
  <c r="Y525" i="4"/>
  <c r="Z525" i="4" s="1"/>
  <c r="X526" i="4"/>
  <c r="W527" i="4"/>
  <c r="V528" i="4"/>
  <c r="AA528" i="4" s="1"/>
  <c r="Y529" i="4"/>
  <c r="Z529" i="4" s="1"/>
  <c r="X530" i="4"/>
  <c r="W531" i="4"/>
  <c r="V532" i="4"/>
  <c r="AA532" i="4" s="1"/>
  <c r="Y533" i="4"/>
  <c r="Z533" i="4" s="1"/>
  <c r="X534" i="4"/>
  <c r="W535" i="4"/>
  <c r="V536" i="4"/>
  <c r="AA536" i="4" s="1"/>
  <c r="Y537" i="4"/>
  <c r="Z537" i="4" s="1"/>
  <c r="X538" i="4"/>
  <c r="W539" i="4"/>
  <c r="V540" i="4"/>
  <c r="AA540" i="4" s="1"/>
  <c r="Y541" i="4"/>
  <c r="Z541" i="4" s="1"/>
  <c r="X542" i="4"/>
  <c r="W543" i="4"/>
  <c r="V544" i="4"/>
  <c r="AA544" i="4" s="1"/>
  <c r="Y545" i="4"/>
  <c r="Z545" i="4" s="1"/>
  <c r="X546" i="4"/>
  <c r="W547" i="4"/>
  <c r="V548" i="4"/>
  <c r="AA548" i="4" s="1"/>
  <c r="Y549" i="4"/>
  <c r="Z549" i="4" s="1"/>
  <c r="X550" i="4"/>
  <c r="W551" i="4"/>
  <c r="V552" i="4"/>
  <c r="AA552" i="4" s="1"/>
  <c r="Y553" i="4"/>
  <c r="Z553" i="4" s="1"/>
  <c r="V459" i="4"/>
  <c r="AA459" i="4" s="1"/>
  <c r="Y461" i="4"/>
  <c r="Z461" i="4" s="1"/>
  <c r="W463" i="4"/>
  <c r="X466" i="4"/>
  <c r="V468" i="4"/>
  <c r="AA468" i="4" s="1"/>
  <c r="Y469" i="4"/>
  <c r="Z469" i="4" s="1"/>
  <c r="V471" i="4"/>
  <c r="AA471" i="4" s="1"/>
  <c r="V472" i="4"/>
  <c r="AA472" i="4" s="1"/>
  <c r="V473" i="4"/>
  <c r="AA473" i="4" s="1"/>
  <c r="W474" i="4"/>
  <c r="V475" i="4"/>
  <c r="AA475" i="4" s="1"/>
  <c r="V476" i="4"/>
  <c r="AA476" i="4" s="1"/>
  <c r="V477" i="4"/>
  <c r="AA477" i="4" s="1"/>
  <c r="Y478" i="4"/>
  <c r="Z478" i="4" s="1"/>
  <c r="X479" i="4"/>
  <c r="W480" i="4"/>
  <c r="V481" i="4"/>
  <c r="AA481" i="4" s="1"/>
  <c r="Y482" i="4"/>
  <c r="Z482" i="4" s="1"/>
  <c r="X483" i="4"/>
  <c r="W484" i="4"/>
  <c r="V485" i="4"/>
  <c r="AA485" i="4" s="1"/>
  <c r="Y486" i="4"/>
  <c r="Z486" i="4" s="1"/>
  <c r="X487" i="4"/>
  <c r="W488" i="4"/>
  <c r="V489" i="4"/>
  <c r="AA489" i="4" s="1"/>
  <c r="Y490" i="4"/>
  <c r="Z490" i="4" s="1"/>
  <c r="X491" i="4"/>
  <c r="W492" i="4"/>
  <c r="V493" i="4"/>
  <c r="AA493" i="4" s="1"/>
  <c r="Y494" i="4"/>
  <c r="Z494" i="4" s="1"/>
  <c r="X495" i="4"/>
  <c r="W496" i="4"/>
  <c r="V497" i="4"/>
  <c r="AA497" i="4" s="1"/>
  <c r="Y498" i="4"/>
  <c r="Z498" i="4" s="1"/>
  <c r="X499" i="4"/>
  <c r="W500" i="4"/>
  <c r="V501" i="4"/>
  <c r="AA501" i="4" s="1"/>
  <c r="Y502" i="4"/>
  <c r="Z502" i="4" s="1"/>
  <c r="X503" i="4"/>
  <c r="W504" i="4"/>
  <c r="V505" i="4"/>
  <c r="AA505" i="4" s="1"/>
  <c r="Y506" i="4"/>
  <c r="Z506" i="4" s="1"/>
  <c r="X507" i="4"/>
  <c r="W508" i="4"/>
  <c r="V509" i="4"/>
  <c r="AA509" i="4" s="1"/>
  <c r="Y510" i="4"/>
  <c r="Z510" i="4" s="1"/>
  <c r="X511" i="4"/>
  <c r="W512" i="4"/>
  <c r="V513" i="4"/>
  <c r="AA513" i="4" s="1"/>
  <c r="Y514" i="4"/>
  <c r="Z514" i="4" s="1"/>
  <c r="X515" i="4"/>
  <c r="W516" i="4"/>
  <c r="V517" i="4"/>
  <c r="AA517" i="4" s="1"/>
  <c r="Y518" i="4"/>
  <c r="Z518" i="4" s="1"/>
  <c r="X519" i="4"/>
  <c r="W520" i="4"/>
  <c r="V521" i="4"/>
  <c r="AA521" i="4" s="1"/>
  <c r="Y522" i="4"/>
  <c r="Z522" i="4" s="1"/>
  <c r="X523" i="4"/>
  <c r="W524" i="4"/>
  <c r="V525" i="4"/>
  <c r="AA525" i="4" s="1"/>
  <c r="Y526" i="4"/>
  <c r="Z526" i="4" s="1"/>
  <c r="X527" i="4"/>
  <c r="W528" i="4"/>
  <c r="V529" i="4"/>
  <c r="AA529" i="4" s="1"/>
  <c r="Y530" i="4"/>
  <c r="Z530" i="4" s="1"/>
  <c r="X531" i="4"/>
  <c r="W532" i="4"/>
  <c r="V533" i="4"/>
  <c r="AA533" i="4" s="1"/>
  <c r="Y534" i="4"/>
  <c r="Z534" i="4" s="1"/>
  <c r="X535" i="4"/>
  <c r="W536" i="4"/>
  <c r="V537" i="4"/>
  <c r="AA537" i="4" s="1"/>
  <c r="Y538" i="4"/>
  <c r="Z538" i="4" s="1"/>
  <c r="X539" i="4"/>
  <c r="W540" i="4"/>
  <c r="V541" i="4"/>
  <c r="AA541" i="4" s="1"/>
  <c r="Y542" i="4"/>
  <c r="Z542" i="4" s="1"/>
  <c r="X543" i="4"/>
  <c r="W544" i="4"/>
  <c r="V545" i="4"/>
  <c r="AA545" i="4" s="1"/>
  <c r="Y546" i="4"/>
  <c r="Z546" i="4" s="1"/>
  <c r="X547" i="4"/>
  <c r="W548" i="4"/>
  <c r="V549" i="4"/>
  <c r="AA549" i="4" s="1"/>
  <c r="Y550" i="4"/>
  <c r="Z550" i="4" s="1"/>
  <c r="X551" i="4"/>
  <c r="W552" i="4"/>
  <c r="V553" i="4"/>
  <c r="AA553" i="4" s="1"/>
  <c r="AA589" i="4"/>
  <c r="Y3" i="4"/>
  <c r="Z3" i="4" s="1"/>
  <c r="X4" i="4"/>
  <c r="AA592" i="4"/>
  <c r="BO4" i="4"/>
  <c r="BT4" i="4" s="1"/>
  <c r="BR5" i="4"/>
  <c r="BS5" i="4" s="1"/>
  <c r="BP6" i="4"/>
  <c r="BP7" i="4"/>
  <c r="BO8" i="4"/>
  <c r="BT8" i="4" s="1"/>
  <c r="BO9" i="4"/>
  <c r="BT9" i="4" s="1"/>
  <c r="BR10" i="4"/>
  <c r="BS10" i="4" s="1"/>
  <c r="BQ11" i="4"/>
  <c r="BP12" i="4"/>
  <c r="BO13" i="4"/>
  <c r="BT13" i="4" s="1"/>
  <c r="BR14" i="4"/>
  <c r="BS14" i="4" s="1"/>
  <c r="BQ15" i="4"/>
  <c r="BP16" i="4"/>
  <c r="BO17" i="4"/>
  <c r="BT17" i="4" s="1"/>
  <c r="BR18" i="4"/>
  <c r="BS18" i="4" s="1"/>
  <c r="BQ19" i="4"/>
  <c r="BP20" i="4"/>
  <c r="BT21" i="4"/>
  <c r="BO61" i="4"/>
  <c r="BT61" i="4" s="1"/>
  <c r="BP4" i="4"/>
  <c r="BO5" i="4"/>
  <c r="BT5" i="4" s="1"/>
  <c r="BQ6" i="4"/>
  <c r="BQ7" i="4"/>
  <c r="BP8" i="4"/>
  <c r="BP9" i="4"/>
  <c r="BO10" i="4"/>
  <c r="BT10" i="4" s="1"/>
  <c r="BR11" i="4"/>
  <c r="BS11" i="4" s="1"/>
  <c r="BQ12" i="4"/>
  <c r="BP13" i="4"/>
  <c r="BO14" i="4"/>
  <c r="BT14" i="4" s="1"/>
  <c r="BR15" i="4"/>
  <c r="BS15" i="4" s="1"/>
  <c r="BQ16" i="4"/>
  <c r="BP17" i="4"/>
  <c r="BO18" i="4"/>
  <c r="BT18" i="4" s="1"/>
  <c r="BR19" i="4"/>
  <c r="BS19" i="4" s="1"/>
  <c r="BQ20" i="4"/>
  <c r="BP61" i="4"/>
  <c r="BO62" i="4"/>
  <c r="BT62" i="4" s="1"/>
  <c r="BR63" i="4"/>
  <c r="BS63" i="4" s="1"/>
  <c r="BO66" i="4"/>
  <c r="BT66" i="4" s="1"/>
  <c r="BQ4" i="4"/>
  <c r="BP5" i="4"/>
  <c r="BR6" i="4"/>
  <c r="BS6" i="4" s="1"/>
  <c r="BR7" i="4"/>
  <c r="BS7" i="4" s="1"/>
  <c r="BQ8" i="4"/>
  <c r="BQ9" i="4"/>
  <c r="BP10" i="4"/>
  <c r="BO11" i="4"/>
  <c r="BT11" i="4" s="1"/>
  <c r="BR12" i="4"/>
  <c r="BS12" i="4" s="1"/>
  <c r="BQ13" i="4"/>
  <c r="BP14" i="4"/>
  <c r="BO15" i="4"/>
  <c r="BT15" i="4" s="1"/>
  <c r="BR16" i="4"/>
  <c r="BS16" i="4" s="1"/>
  <c r="BQ17" i="4"/>
  <c r="BP18" i="4"/>
  <c r="BO19" i="4"/>
  <c r="BT19" i="4" s="1"/>
  <c r="BR20" i="4"/>
  <c r="BS20" i="4" s="1"/>
  <c r="BO6" i="4"/>
  <c r="BT6" i="4" s="1"/>
  <c r="BR9" i="4"/>
  <c r="BS9" i="4" s="1"/>
  <c r="BO16" i="4"/>
  <c r="BT16" i="4" s="1"/>
  <c r="BP19" i="4"/>
  <c r="BP62" i="4"/>
  <c r="BP63" i="4"/>
  <c r="BQ66" i="4"/>
  <c r="BO7" i="4"/>
  <c r="BT7" i="4" s="1"/>
  <c r="BQ10" i="4"/>
  <c r="BR13" i="4"/>
  <c r="BS13" i="4" s="1"/>
  <c r="BO20" i="4"/>
  <c r="BT20" i="4" s="1"/>
  <c r="BQ61" i="4"/>
  <c r="BQ62" i="4"/>
  <c r="BQ63" i="4"/>
  <c r="BR66" i="4"/>
  <c r="BS66" i="4" s="1"/>
  <c r="BR4" i="4"/>
  <c r="BS4" i="4" s="1"/>
  <c r="BP11" i="4"/>
  <c r="BQ14" i="4"/>
  <c r="BR17" i="4"/>
  <c r="BS17" i="4" s="1"/>
  <c r="BR61" i="4"/>
  <c r="BS61" i="4" s="1"/>
  <c r="BR62" i="4"/>
  <c r="BS62" i="4" s="1"/>
  <c r="BQ5" i="4"/>
  <c r="BQ18" i="4"/>
  <c r="BR8" i="4"/>
  <c r="BS8" i="4" s="1"/>
  <c r="BR21" i="4"/>
  <c r="BS21" i="4" s="1"/>
  <c r="BO12" i="4"/>
  <c r="BT12" i="4" s="1"/>
  <c r="BP66" i="4"/>
  <c r="BP15" i="4"/>
  <c r="BO63" i="4"/>
  <c r="BT63" i="4" s="1"/>
  <c r="BO3" i="4"/>
  <c r="BR3" i="4"/>
  <c r="BP3" i="4"/>
  <c r="BQ3" i="4"/>
  <c r="AS343" i="4" l="1"/>
  <c r="AS333" i="4"/>
  <c r="BS3" i="4"/>
  <c r="BT3" i="4"/>
  <c r="AN4" i="4"/>
  <c r="AS4" i="4" s="1"/>
  <c r="AN5" i="4"/>
  <c r="AS5" i="4" s="1"/>
  <c r="AN6" i="4"/>
  <c r="AS6" i="4" s="1"/>
  <c r="AN7" i="4"/>
  <c r="AS7" i="4" s="1"/>
  <c r="AN8" i="4"/>
  <c r="AS8" i="4" s="1"/>
  <c r="AN9" i="4"/>
  <c r="AS9" i="4" s="1"/>
  <c r="AN10" i="4"/>
  <c r="AS10" i="4" s="1"/>
  <c r="AN11" i="4"/>
  <c r="AS11" i="4" s="1"/>
  <c r="AN12" i="4"/>
  <c r="AS12" i="4" s="1"/>
  <c r="AN13" i="4"/>
  <c r="AS13" i="4" s="1"/>
  <c r="AN14" i="4"/>
  <c r="AS14" i="4" s="1"/>
  <c r="AN15" i="4"/>
  <c r="AS15" i="4" s="1"/>
  <c r="AN16" i="4"/>
  <c r="AS16" i="4" s="1"/>
  <c r="AN17" i="4"/>
  <c r="AS17" i="4" s="1"/>
  <c r="AN18" i="4"/>
  <c r="AS18" i="4" s="1"/>
  <c r="AN19" i="4"/>
  <c r="AS19" i="4" s="1"/>
  <c r="AN20" i="4"/>
  <c r="AS20" i="4" s="1"/>
  <c r="AN21" i="4"/>
  <c r="AS21" i="4" s="1"/>
  <c r="AN22" i="4"/>
  <c r="AS22" i="4" s="1"/>
  <c r="AN23" i="4"/>
  <c r="AS23" i="4" s="1"/>
  <c r="AN24" i="4"/>
  <c r="AS24" i="4" s="1"/>
  <c r="AN25" i="4"/>
  <c r="AS25" i="4" s="1"/>
  <c r="AN26" i="4"/>
  <c r="AS26" i="4" s="1"/>
  <c r="AN27" i="4"/>
  <c r="AS27" i="4" s="1"/>
  <c r="AN28" i="4"/>
  <c r="AS28" i="4" s="1"/>
  <c r="AN29" i="4"/>
  <c r="AS29" i="4" s="1"/>
  <c r="AN30" i="4"/>
  <c r="AS30" i="4" s="1"/>
  <c r="AN31" i="4"/>
  <c r="AS31" i="4" s="1"/>
  <c r="AN32" i="4"/>
  <c r="AS32" i="4" s="1"/>
  <c r="AN33" i="4"/>
  <c r="AS33" i="4" s="1"/>
  <c r="AN34" i="4"/>
  <c r="AS34" i="4" s="1"/>
  <c r="AN35" i="4"/>
  <c r="AS35" i="4" s="1"/>
  <c r="AN36" i="4"/>
  <c r="AS36" i="4" s="1"/>
  <c r="AN37" i="4"/>
  <c r="AS37" i="4" s="1"/>
  <c r="AN38" i="4"/>
  <c r="AS38" i="4" s="1"/>
  <c r="AN39" i="4"/>
  <c r="AS39" i="4" s="1"/>
  <c r="AN40" i="4"/>
  <c r="AS40" i="4" s="1"/>
  <c r="AN41" i="4"/>
  <c r="AS41" i="4" s="1"/>
  <c r="AN42" i="4"/>
  <c r="AS42" i="4" s="1"/>
  <c r="AN43" i="4"/>
  <c r="AS43" i="4" s="1"/>
  <c r="AN44" i="4"/>
  <c r="AS44" i="4" s="1"/>
  <c r="AN45" i="4"/>
  <c r="AS45" i="4" s="1"/>
  <c r="AN46" i="4"/>
  <c r="AS46" i="4" s="1"/>
  <c r="AN47" i="4"/>
  <c r="AS47" i="4" s="1"/>
  <c r="AN48" i="4"/>
  <c r="AS48" i="4" s="1"/>
  <c r="AN49" i="4"/>
  <c r="AS49" i="4" s="1"/>
  <c r="AN50" i="4"/>
  <c r="AS50" i="4" s="1"/>
  <c r="AN51" i="4"/>
  <c r="AS51" i="4" s="1"/>
  <c r="AN52" i="4"/>
  <c r="AS52" i="4" s="1"/>
  <c r="AN53" i="4"/>
  <c r="AS53" i="4" s="1"/>
  <c r="AN54" i="4"/>
  <c r="AS54" i="4" s="1"/>
  <c r="AN55" i="4"/>
  <c r="AS55" i="4" s="1"/>
  <c r="AN56" i="4"/>
  <c r="AS56" i="4" s="1"/>
  <c r="AN57" i="4"/>
  <c r="AS57" i="4" s="1"/>
  <c r="AN58" i="4"/>
  <c r="AS58" i="4" s="1"/>
  <c r="AN59" i="4"/>
  <c r="AS59" i="4" s="1"/>
  <c r="AN60" i="4"/>
  <c r="AS60" i="4" s="1"/>
  <c r="AN61" i="4"/>
  <c r="AS61" i="4" s="1"/>
  <c r="AN62" i="4"/>
  <c r="AS62" i="4" s="1"/>
  <c r="AN63" i="4"/>
  <c r="AS63" i="4" s="1"/>
  <c r="AN64" i="4"/>
  <c r="AS64" i="4" s="1"/>
  <c r="AN65" i="4"/>
  <c r="AS65" i="4" s="1"/>
  <c r="AN66" i="4"/>
  <c r="AS66" i="4" s="1"/>
  <c r="AN67" i="4"/>
  <c r="AS67" i="4" s="1"/>
  <c r="AN68" i="4"/>
  <c r="AS68" i="4" s="1"/>
  <c r="AN69" i="4"/>
  <c r="AS69" i="4" s="1"/>
  <c r="AN70" i="4"/>
  <c r="AS70" i="4" s="1"/>
  <c r="AN71" i="4"/>
  <c r="AS71" i="4" s="1"/>
  <c r="AN72" i="4"/>
  <c r="AS72" i="4" s="1"/>
  <c r="AN73" i="4"/>
  <c r="AS73" i="4" s="1"/>
  <c r="AN74" i="4"/>
  <c r="AS74" i="4" s="1"/>
  <c r="AN75" i="4"/>
  <c r="AS75" i="4" s="1"/>
  <c r="AN76" i="4"/>
  <c r="AS76" i="4" s="1"/>
  <c r="AN77" i="4"/>
  <c r="AS77" i="4" s="1"/>
  <c r="AN78" i="4"/>
  <c r="AS78" i="4" s="1"/>
  <c r="AO4" i="4"/>
  <c r="AO5" i="4"/>
  <c r="AO6" i="4"/>
  <c r="AO7" i="4"/>
  <c r="AO8" i="4"/>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P4" i="4"/>
  <c r="AP5" i="4"/>
  <c r="AP6" i="4"/>
  <c r="AP7" i="4"/>
  <c r="AP8" i="4"/>
  <c r="AP9" i="4"/>
  <c r="AP10" i="4"/>
  <c r="AP11" i="4"/>
  <c r="AP12" i="4"/>
  <c r="AP13" i="4"/>
  <c r="AP14" i="4"/>
  <c r="AP15" i="4"/>
  <c r="AP16" i="4"/>
  <c r="AP17" i="4"/>
  <c r="AP18" i="4"/>
  <c r="AP19" i="4"/>
  <c r="AP20" i="4"/>
  <c r="AP21" i="4"/>
  <c r="AP22" i="4"/>
  <c r="AP23" i="4"/>
  <c r="AP24" i="4"/>
  <c r="AP25" i="4"/>
  <c r="AP26" i="4"/>
  <c r="AP27" i="4"/>
  <c r="AP28" i="4"/>
  <c r="AP29" i="4"/>
  <c r="AP30" i="4"/>
  <c r="AP31" i="4"/>
  <c r="AP32" i="4"/>
  <c r="AP33" i="4"/>
  <c r="AP34" i="4"/>
  <c r="AP35" i="4"/>
  <c r="AP36" i="4"/>
  <c r="AP37" i="4"/>
  <c r="AP38" i="4"/>
  <c r="AP39" i="4"/>
  <c r="AP40" i="4"/>
  <c r="AP41" i="4"/>
  <c r="AP42" i="4"/>
  <c r="AP43" i="4"/>
  <c r="AP44" i="4"/>
  <c r="AP45" i="4"/>
  <c r="AP46" i="4"/>
  <c r="AP47" i="4"/>
  <c r="AP48" i="4"/>
  <c r="AP49" i="4"/>
  <c r="AP50" i="4"/>
  <c r="AP51" i="4"/>
  <c r="AP52" i="4"/>
  <c r="AP53" i="4"/>
  <c r="AP54" i="4"/>
  <c r="AP55" i="4"/>
  <c r="AP56" i="4"/>
  <c r="AP57" i="4"/>
  <c r="AP58" i="4"/>
  <c r="AP59" i="4"/>
  <c r="AP60" i="4"/>
  <c r="AP61" i="4"/>
  <c r="AP62" i="4"/>
  <c r="AP63" i="4"/>
  <c r="AP64" i="4"/>
  <c r="AP65" i="4"/>
  <c r="AP66" i="4"/>
  <c r="AP67" i="4"/>
  <c r="AP68" i="4"/>
  <c r="AP69" i="4"/>
  <c r="AP70" i="4"/>
  <c r="AP71" i="4"/>
  <c r="AP72" i="4"/>
  <c r="AP73" i="4"/>
  <c r="AP74" i="4"/>
  <c r="AP75" i="4"/>
  <c r="AP76" i="4"/>
  <c r="AP77" i="4"/>
  <c r="AP78" i="4"/>
  <c r="AP79" i="4"/>
  <c r="AP80" i="4"/>
  <c r="AP81" i="4"/>
  <c r="AP82" i="4"/>
  <c r="AP83" i="4"/>
  <c r="AP84" i="4"/>
  <c r="AP85" i="4"/>
  <c r="AP86" i="4"/>
  <c r="AP87" i="4"/>
  <c r="AP88" i="4"/>
  <c r="AQ5" i="4"/>
  <c r="AR5" i="4" s="1"/>
  <c r="AQ9" i="4"/>
  <c r="AR9" i="4" s="1"/>
  <c r="AQ13" i="4"/>
  <c r="AR13" i="4" s="1"/>
  <c r="AQ17" i="4"/>
  <c r="AR17" i="4" s="1"/>
  <c r="AQ21" i="4"/>
  <c r="AR21" i="4" s="1"/>
  <c r="AQ25" i="4"/>
  <c r="AR25" i="4" s="1"/>
  <c r="AQ29" i="4"/>
  <c r="AR29" i="4" s="1"/>
  <c r="AQ33" i="4"/>
  <c r="AR33" i="4" s="1"/>
  <c r="AQ37" i="4"/>
  <c r="AR37" i="4" s="1"/>
  <c r="AQ41" i="4"/>
  <c r="AR41" i="4" s="1"/>
  <c r="AQ45" i="4"/>
  <c r="AR45" i="4" s="1"/>
  <c r="AQ49" i="4"/>
  <c r="AR49" i="4" s="1"/>
  <c r="AQ53" i="4"/>
  <c r="AR53" i="4" s="1"/>
  <c r="AQ57" i="4"/>
  <c r="AR57" i="4" s="1"/>
  <c r="AQ61" i="4"/>
  <c r="AR61" i="4" s="1"/>
  <c r="AQ65" i="4"/>
  <c r="AR65" i="4" s="1"/>
  <c r="AQ69" i="4"/>
  <c r="AR69" i="4" s="1"/>
  <c r="AQ73" i="4"/>
  <c r="AR73" i="4" s="1"/>
  <c r="AQ77" i="4"/>
  <c r="AR77" i="4" s="1"/>
  <c r="AN80" i="4"/>
  <c r="AS80" i="4" s="1"/>
  <c r="AN82" i="4"/>
  <c r="AS82" i="4" s="1"/>
  <c r="AN84" i="4"/>
  <c r="AS84" i="4" s="1"/>
  <c r="AN86" i="4"/>
  <c r="AS86" i="4" s="1"/>
  <c r="AN88" i="4"/>
  <c r="AS88" i="4" s="1"/>
  <c r="AP89" i="4"/>
  <c r="AP90" i="4"/>
  <c r="AP91" i="4"/>
  <c r="AP92" i="4"/>
  <c r="AP93" i="4"/>
  <c r="AP94" i="4"/>
  <c r="AP95" i="4"/>
  <c r="AP96" i="4"/>
  <c r="AP97" i="4"/>
  <c r="AP98" i="4"/>
  <c r="AP99" i="4"/>
  <c r="AP100" i="4"/>
  <c r="AP101" i="4"/>
  <c r="AP102" i="4"/>
  <c r="AP103" i="4"/>
  <c r="AP104" i="4"/>
  <c r="AP105" i="4"/>
  <c r="AP106" i="4"/>
  <c r="AP107" i="4"/>
  <c r="AP108" i="4"/>
  <c r="AP109" i="4"/>
  <c r="AP110" i="4"/>
  <c r="AP111" i="4"/>
  <c r="AP112" i="4"/>
  <c r="AP113" i="4"/>
  <c r="AP114" i="4"/>
  <c r="AP115" i="4"/>
  <c r="AP116" i="4"/>
  <c r="AP117" i="4"/>
  <c r="AP118" i="4"/>
  <c r="AP119" i="4"/>
  <c r="AP120" i="4"/>
  <c r="AP121" i="4"/>
  <c r="AP122" i="4"/>
  <c r="AP123" i="4"/>
  <c r="AP124" i="4"/>
  <c r="AP125" i="4"/>
  <c r="AP126" i="4"/>
  <c r="AP127" i="4"/>
  <c r="AP128" i="4"/>
  <c r="AP129" i="4"/>
  <c r="AP130" i="4"/>
  <c r="AP131" i="4"/>
  <c r="AP132" i="4"/>
  <c r="AP133" i="4"/>
  <c r="AP134" i="4"/>
  <c r="AP135" i="4"/>
  <c r="AP136" i="4"/>
  <c r="AP137" i="4"/>
  <c r="AP138" i="4"/>
  <c r="AP139" i="4"/>
  <c r="AP140" i="4"/>
  <c r="AP141" i="4"/>
  <c r="AP142" i="4"/>
  <c r="AP143" i="4"/>
  <c r="AP144" i="4"/>
  <c r="AP145" i="4"/>
  <c r="AP146" i="4"/>
  <c r="AP147" i="4"/>
  <c r="AP148" i="4"/>
  <c r="AP149" i="4"/>
  <c r="AQ6" i="4"/>
  <c r="AR6" i="4" s="1"/>
  <c r="AQ10" i="4"/>
  <c r="AR10" i="4" s="1"/>
  <c r="AQ14" i="4"/>
  <c r="AR14" i="4" s="1"/>
  <c r="AQ18" i="4"/>
  <c r="AR18" i="4" s="1"/>
  <c r="AQ22" i="4"/>
  <c r="AR22" i="4" s="1"/>
  <c r="AQ26" i="4"/>
  <c r="AR26" i="4" s="1"/>
  <c r="AQ30" i="4"/>
  <c r="AR30" i="4" s="1"/>
  <c r="AQ34" i="4"/>
  <c r="AR34" i="4" s="1"/>
  <c r="AQ38" i="4"/>
  <c r="AR38" i="4" s="1"/>
  <c r="AQ42" i="4"/>
  <c r="AR42" i="4" s="1"/>
  <c r="AQ46" i="4"/>
  <c r="AR46" i="4" s="1"/>
  <c r="AQ50" i="4"/>
  <c r="AR50" i="4" s="1"/>
  <c r="AQ54" i="4"/>
  <c r="AR54" i="4" s="1"/>
  <c r="AQ58" i="4"/>
  <c r="AR58" i="4" s="1"/>
  <c r="AQ62" i="4"/>
  <c r="AR62" i="4" s="1"/>
  <c r="AQ66" i="4"/>
  <c r="AR66" i="4" s="1"/>
  <c r="AQ70" i="4"/>
  <c r="AR70" i="4" s="1"/>
  <c r="AQ74" i="4"/>
  <c r="AR74" i="4" s="1"/>
  <c r="AQ78" i="4"/>
  <c r="AR78" i="4" s="1"/>
  <c r="AQ80" i="4"/>
  <c r="AR80" i="4" s="1"/>
  <c r="AQ82" i="4"/>
  <c r="AR82" i="4" s="1"/>
  <c r="AQ84" i="4"/>
  <c r="AR84" i="4" s="1"/>
  <c r="AQ86" i="4"/>
  <c r="AR86" i="4" s="1"/>
  <c r="AQ88" i="4"/>
  <c r="AR88" i="4" s="1"/>
  <c r="AQ89" i="4"/>
  <c r="AR89" i="4" s="1"/>
  <c r="AQ90" i="4"/>
  <c r="AR90" i="4" s="1"/>
  <c r="AQ91" i="4"/>
  <c r="AR91" i="4" s="1"/>
  <c r="AQ92" i="4"/>
  <c r="AR92" i="4" s="1"/>
  <c r="AQ93" i="4"/>
  <c r="AR93" i="4" s="1"/>
  <c r="AQ94" i="4"/>
  <c r="AR94" i="4" s="1"/>
  <c r="AQ95" i="4"/>
  <c r="AR95" i="4" s="1"/>
  <c r="AQ96" i="4"/>
  <c r="AR96" i="4" s="1"/>
  <c r="AQ97" i="4"/>
  <c r="AR97" i="4" s="1"/>
  <c r="AQ98" i="4"/>
  <c r="AR98" i="4" s="1"/>
  <c r="AQ99" i="4"/>
  <c r="AR99" i="4" s="1"/>
  <c r="AQ100" i="4"/>
  <c r="AR100" i="4" s="1"/>
  <c r="AQ101" i="4"/>
  <c r="AR101" i="4" s="1"/>
  <c r="AQ102" i="4"/>
  <c r="AR102" i="4" s="1"/>
  <c r="AQ103" i="4"/>
  <c r="AR103" i="4" s="1"/>
  <c r="AQ104" i="4"/>
  <c r="AR104" i="4" s="1"/>
  <c r="AQ105" i="4"/>
  <c r="AR105" i="4" s="1"/>
  <c r="AQ106" i="4"/>
  <c r="AR106" i="4" s="1"/>
  <c r="AQ107" i="4"/>
  <c r="AR107" i="4" s="1"/>
  <c r="AQ108" i="4"/>
  <c r="AR108" i="4" s="1"/>
  <c r="AQ109" i="4"/>
  <c r="AR109" i="4" s="1"/>
  <c r="AQ110" i="4"/>
  <c r="AR110" i="4" s="1"/>
  <c r="AQ111" i="4"/>
  <c r="AR111" i="4" s="1"/>
  <c r="AQ112" i="4"/>
  <c r="AR112" i="4" s="1"/>
  <c r="AQ113" i="4"/>
  <c r="AR113" i="4" s="1"/>
  <c r="AQ114" i="4"/>
  <c r="AR114" i="4" s="1"/>
  <c r="AQ115" i="4"/>
  <c r="AR115" i="4" s="1"/>
  <c r="AQ116" i="4"/>
  <c r="AR116" i="4" s="1"/>
  <c r="AQ117" i="4"/>
  <c r="AR117" i="4" s="1"/>
  <c r="AQ118" i="4"/>
  <c r="AR118" i="4" s="1"/>
  <c r="AQ119" i="4"/>
  <c r="AR119" i="4" s="1"/>
  <c r="AQ120" i="4"/>
  <c r="AR120" i="4" s="1"/>
  <c r="AQ121" i="4"/>
  <c r="AR121" i="4" s="1"/>
  <c r="AQ122" i="4"/>
  <c r="AR122" i="4" s="1"/>
  <c r="AQ123" i="4"/>
  <c r="AR123" i="4" s="1"/>
  <c r="AQ124" i="4"/>
  <c r="AR124" i="4" s="1"/>
  <c r="AQ125" i="4"/>
  <c r="AR125" i="4" s="1"/>
  <c r="AQ126" i="4"/>
  <c r="AR126" i="4" s="1"/>
  <c r="AQ127" i="4"/>
  <c r="AR127" i="4" s="1"/>
  <c r="AQ128" i="4"/>
  <c r="AR128" i="4" s="1"/>
  <c r="AQ129" i="4"/>
  <c r="AR129" i="4" s="1"/>
  <c r="AQ130" i="4"/>
  <c r="AR130" i="4" s="1"/>
  <c r="AQ131" i="4"/>
  <c r="AR131" i="4" s="1"/>
  <c r="AQ132" i="4"/>
  <c r="AR132" i="4" s="1"/>
  <c r="AQ133" i="4"/>
  <c r="AR133" i="4" s="1"/>
  <c r="AQ134" i="4"/>
  <c r="AR134" i="4" s="1"/>
  <c r="AQ135" i="4"/>
  <c r="AR135" i="4" s="1"/>
  <c r="AQ136" i="4"/>
  <c r="AR136" i="4" s="1"/>
  <c r="AQ137" i="4"/>
  <c r="AR137" i="4" s="1"/>
  <c r="AQ138" i="4"/>
  <c r="AR138" i="4" s="1"/>
  <c r="AQ139" i="4"/>
  <c r="AR139" i="4" s="1"/>
  <c r="AQ140" i="4"/>
  <c r="AR140" i="4" s="1"/>
  <c r="AQ141" i="4"/>
  <c r="AR141" i="4" s="1"/>
  <c r="AQ142" i="4"/>
  <c r="AR142" i="4" s="1"/>
  <c r="AQ143" i="4"/>
  <c r="AR143" i="4" s="1"/>
  <c r="AQ144" i="4"/>
  <c r="AR144" i="4" s="1"/>
  <c r="AQ145" i="4"/>
  <c r="AR145" i="4" s="1"/>
  <c r="AQ146" i="4"/>
  <c r="AR146" i="4" s="1"/>
  <c r="AQ147" i="4"/>
  <c r="AR147" i="4" s="1"/>
  <c r="AQ148" i="4"/>
  <c r="AR148" i="4" s="1"/>
  <c r="AQ149" i="4"/>
  <c r="AR149" i="4" s="1"/>
  <c r="AQ4" i="4"/>
  <c r="AR4" i="4" s="1"/>
  <c r="AQ12" i="4"/>
  <c r="AR12" i="4" s="1"/>
  <c r="AQ20" i="4"/>
  <c r="AR20" i="4" s="1"/>
  <c r="AQ28" i="4"/>
  <c r="AR28" i="4" s="1"/>
  <c r="AQ36" i="4"/>
  <c r="AR36" i="4" s="1"/>
  <c r="AQ44" i="4"/>
  <c r="AR44" i="4" s="1"/>
  <c r="AQ52" i="4"/>
  <c r="AR52" i="4" s="1"/>
  <c r="AQ60" i="4"/>
  <c r="AR60" i="4" s="1"/>
  <c r="AQ68" i="4"/>
  <c r="AR68" i="4" s="1"/>
  <c r="AQ76" i="4"/>
  <c r="AR76" i="4" s="1"/>
  <c r="AQ81" i="4"/>
  <c r="AR81" i="4" s="1"/>
  <c r="AQ85" i="4"/>
  <c r="AR85" i="4" s="1"/>
  <c r="AO89" i="4"/>
  <c r="AO91" i="4"/>
  <c r="AO93" i="4"/>
  <c r="AO95" i="4"/>
  <c r="AO97" i="4"/>
  <c r="AO99" i="4"/>
  <c r="AO101" i="4"/>
  <c r="AO103" i="4"/>
  <c r="AO105" i="4"/>
  <c r="AO107" i="4"/>
  <c r="AO109" i="4"/>
  <c r="AO111" i="4"/>
  <c r="AO113" i="4"/>
  <c r="AO115" i="4"/>
  <c r="AO117" i="4"/>
  <c r="AO119" i="4"/>
  <c r="AO121" i="4"/>
  <c r="AO123" i="4"/>
  <c r="AO125" i="4"/>
  <c r="AO127" i="4"/>
  <c r="AO129" i="4"/>
  <c r="AO131" i="4"/>
  <c r="AO133" i="4"/>
  <c r="AO135" i="4"/>
  <c r="AO137" i="4"/>
  <c r="AO139" i="4"/>
  <c r="AO141" i="4"/>
  <c r="AO143" i="4"/>
  <c r="AO145" i="4"/>
  <c r="AO147" i="4"/>
  <c r="AO149" i="4"/>
  <c r="AQ150" i="4"/>
  <c r="AR150" i="4" s="1"/>
  <c r="AQ151" i="4"/>
  <c r="AR151" i="4" s="1"/>
  <c r="AQ152" i="4"/>
  <c r="AR152" i="4" s="1"/>
  <c r="AQ153" i="4"/>
  <c r="AR153" i="4" s="1"/>
  <c r="AQ154" i="4"/>
  <c r="AR154" i="4" s="1"/>
  <c r="AQ155" i="4"/>
  <c r="AR155" i="4" s="1"/>
  <c r="AQ156" i="4"/>
  <c r="AR156" i="4" s="1"/>
  <c r="AQ157" i="4"/>
  <c r="AR157" i="4" s="1"/>
  <c r="AQ158" i="4"/>
  <c r="AR158" i="4" s="1"/>
  <c r="AQ159" i="4"/>
  <c r="AR159" i="4" s="1"/>
  <c r="AQ160" i="4"/>
  <c r="AR160" i="4" s="1"/>
  <c r="AQ161" i="4"/>
  <c r="AR161" i="4" s="1"/>
  <c r="AQ162" i="4"/>
  <c r="AR162" i="4" s="1"/>
  <c r="AQ163" i="4"/>
  <c r="AR163" i="4" s="1"/>
  <c r="AQ164" i="4"/>
  <c r="AR164" i="4" s="1"/>
  <c r="AQ165" i="4"/>
  <c r="AR165" i="4" s="1"/>
  <c r="AQ166" i="4"/>
  <c r="AR166" i="4" s="1"/>
  <c r="AQ167" i="4"/>
  <c r="AR167" i="4" s="1"/>
  <c r="AQ168" i="4"/>
  <c r="AR168" i="4" s="1"/>
  <c r="AQ169" i="4"/>
  <c r="AR169" i="4" s="1"/>
  <c r="AQ170" i="4"/>
  <c r="AR170" i="4" s="1"/>
  <c r="AQ171" i="4"/>
  <c r="AR171" i="4" s="1"/>
  <c r="AQ172" i="4"/>
  <c r="AR172" i="4" s="1"/>
  <c r="AQ173" i="4"/>
  <c r="AR173" i="4" s="1"/>
  <c r="AQ174" i="4"/>
  <c r="AR174" i="4" s="1"/>
  <c r="AQ175" i="4"/>
  <c r="AR175" i="4" s="1"/>
  <c r="AQ176" i="4"/>
  <c r="AR176" i="4" s="1"/>
  <c r="AQ177" i="4"/>
  <c r="AR177" i="4" s="1"/>
  <c r="AQ178" i="4"/>
  <c r="AR178" i="4" s="1"/>
  <c r="AQ179" i="4"/>
  <c r="AR179" i="4" s="1"/>
  <c r="AQ180" i="4"/>
  <c r="AR180" i="4" s="1"/>
  <c r="AQ181" i="4"/>
  <c r="AR181" i="4" s="1"/>
  <c r="AQ182" i="4"/>
  <c r="AR182" i="4" s="1"/>
  <c r="AQ183" i="4"/>
  <c r="AR183" i="4" s="1"/>
  <c r="AQ184" i="4"/>
  <c r="AR184" i="4" s="1"/>
  <c r="AQ185" i="4"/>
  <c r="AR185" i="4" s="1"/>
  <c r="AQ186" i="4"/>
  <c r="AR186" i="4" s="1"/>
  <c r="AQ187" i="4"/>
  <c r="AR187" i="4" s="1"/>
  <c r="AQ188" i="4"/>
  <c r="AR188" i="4" s="1"/>
  <c r="AQ189" i="4"/>
  <c r="AR189" i="4" s="1"/>
  <c r="AQ190" i="4"/>
  <c r="AR190" i="4" s="1"/>
  <c r="AQ191" i="4"/>
  <c r="AR191" i="4" s="1"/>
  <c r="AQ7" i="4"/>
  <c r="AR7" i="4" s="1"/>
  <c r="AQ15" i="4"/>
  <c r="AR15" i="4" s="1"/>
  <c r="AQ23" i="4"/>
  <c r="AR23" i="4" s="1"/>
  <c r="AQ31" i="4"/>
  <c r="AR31" i="4" s="1"/>
  <c r="AQ39" i="4"/>
  <c r="AR39" i="4" s="1"/>
  <c r="AQ47" i="4"/>
  <c r="AR47" i="4" s="1"/>
  <c r="AQ55" i="4"/>
  <c r="AR55" i="4" s="1"/>
  <c r="AQ63" i="4"/>
  <c r="AR63" i="4" s="1"/>
  <c r="AQ71" i="4"/>
  <c r="AR71" i="4" s="1"/>
  <c r="AN79" i="4"/>
  <c r="AS79" i="4" s="1"/>
  <c r="AN83" i="4"/>
  <c r="AS83" i="4" s="1"/>
  <c r="AN87" i="4"/>
  <c r="AS87" i="4" s="1"/>
  <c r="AN90" i="4"/>
  <c r="AS90" i="4" s="1"/>
  <c r="AN92" i="4"/>
  <c r="AS92" i="4" s="1"/>
  <c r="AN94" i="4"/>
  <c r="AS94" i="4" s="1"/>
  <c r="AN96" i="4"/>
  <c r="AS96" i="4" s="1"/>
  <c r="AN98" i="4"/>
  <c r="AS98" i="4" s="1"/>
  <c r="AN100" i="4"/>
  <c r="AS100" i="4" s="1"/>
  <c r="AN102" i="4"/>
  <c r="AS102" i="4" s="1"/>
  <c r="AN104" i="4"/>
  <c r="AS104" i="4" s="1"/>
  <c r="AN106" i="4"/>
  <c r="AS106" i="4" s="1"/>
  <c r="AN108" i="4"/>
  <c r="AS108" i="4" s="1"/>
  <c r="AN110" i="4"/>
  <c r="AS110" i="4" s="1"/>
  <c r="AN112" i="4"/>
  <c r="AS112" i="4" s="1"/>
  <c r="AN114" i="4"/>
  <c r="AS114" i="4" s="1"/>
  <c r="AN116" i="4"/>
  <c r="AS116" i="4" s="1"/>
  <c r="AN118" i="4"/>
  <c r="AS118" i="4" s="1"/>
  <c r="AN120" i="4"/>
  <c r="AS120" i="4" s="1"/>
  <c r="AN122" i="4"/>
  <c r="AS122" i="4" s="1"/>
  <c r="AN124" i="4"/>
  <c r="AS124" i="4" s="1"/>
  <c r="AN126" i="4"/>
  <c r="AS126" i="4" s="1"/>
  <c r="AN128" i="4"/>
  <c r="AS128" i="4" s="1"/>
  <c r="AN130" i="4"/>
  <c r="AS130" i="4" s="1"/>
  <c r="AN132" i="4"/>
  <c r="AS132" i="4" s="1"/>
  <c r="AN134" i="4"/>
  <c r="AS134" i="4" s="1"/>
  <c r="AN136" i="4"/>
  <c r="AS136" i="4" s="1"/>
  <c r="AN138" i="4"/>
  <c r="AS138" i="4" s="1"/>
  <c r="AN140" i="4"/>
  <c r="AS140" i="4" s="1"/>
  <c r="AN142" i="4"/>
  <c r="AS142" i="4" s="1"/>
  <c r="AN144" i="4"/>
  <c r="AS144" i="4" s="1"/>
  <c r="AN146" i="4"/>
  <c r="AS146" i="4" s="1"/>
  <c r="AN148" i="4"/>
  <c r="AS148" i="4" s="1"/>
  <c r="AN150" i="4"/>
  <c r="AS150" i="4" s="1"/>
  <c r="AN151" i="4"/>
  <c r="AS151" i="4" s="1"/>
  <c r="AN152" i="4"/>
  <c r="AS152" i="4" s="1"/>
  <c r="AN153" i="4"/>
  <c r="AS153" i="4" s="1"/>
  <c r="AN154" i="4"/>
  <c r="AS154" i="4" s="1"/>
  <c r="AN155" i="4"/>
  <c r="AS155" i="4" s="1"/>
  <c r="AN156" i="4"/>
  <c r="AS156" i="4" s="1"/>
  <c r="AN157" i="4"/>
  <c r="AS157" i="4" s="1"/>
  <c r="AQ8" i="4"/>
  <c r="AR8" i="4" s="1"/>
  <c r="AQ16" i="4"/>
  <c r="AR16" i="4" s="1"/>
  <c r="AQ24" i="4"/>
  <c r="AR24" i="4" s="1"/>
  <c r="AQ32" i="4"/>
  <c r="AR32" i="4" s="1"/>
  <c r="AQ40" i="4"/>
  <c r="AR40" i="4" s="1"/>
  <c r="AQ48" i="4"/>
  <c r="AR48" i="4" s="1"/>
  <c r="AQ56" i="4"/>
  <c r="AR56" i="4" s="1"/>
  <c r="AQ64" i="4"/>
  <c r="AR64" i="4" s="1"/>
  <c r="AQ72" i="4"/>
  <c r="AR72" i="4" s="1"/>
  <c r="AQ79" i="4"/>
  <c r="AR79" i="4" s="1"/>
  <c r="AQ83" i="4"/>
  <c r="AR83" i="4" s="1"/>
  <c r="AQ87" i="4"/>
  <c r="AR87" i="4" s="1"/>
  <c r="AO90" i="4"/>
  <c r="AO92" i="4"/>
  <c r="AO94" i="4"/>
  <c r="AO96" i="4"/>
  <c r="AO98" i="4"/>
  <c r="AO100" i="4"/>
  <c r="AO102" i="4"/>
  <c r="AO104" i="4"/>
  <c r="AO106" i="4"/>
  <c r="AO108" i="4"/>
  <c r="AO110" i="4"/>
  <c r="AO112" i="4"/>
  <c r="AO114" i="4"/>
  <c r="AO116" i="4"/>
  <c r="AO118" i="4"/>
  <c r="AO120" i="4"/>
  <c r="AO122" i="4"/>
  <c r="AO124" i="4"/>
  <c r="AO126" i="4"/>
  <c r="AO128" i="4"/>
  <c r="AO130" i="4"/>
  <c r="AO132" i="4"/>
  <c r="AO134" i="4"/>
  <c r="AO136" i="4"/>
  <c r="AO138" i="4"/>
  <c r="AO140" i="4"/>
  <c r="AO142" i="4"/>
  <c r="AO144" i="4"/>
  <c r="AO146" i="4"/>
  <c r="AO148"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Q11" i="4"/>
  <c r="AR11" i="4" s="1"/>
  <c r="AQ19" i="4"/>
  <c r="AR19" i="4" s="1"/>
  <c r="AQ27" i="4"/>
  <c r="AR27" i="4" s="1"/>
  <c r="AQ35" i="4"/>
  <c r="AR35" i="4" s="1"/>
  <c r="AQ43" i="4"/>
  <c r="AR43" i="4" s="1"/>
  <c r="AQ51" i="4"/>
  <c r="AR51" i="4" s="1"/>
  <c r="AQ59" i="4"/>
  <c r="AR59" i="4" s="1"/>
  <c r="AQ67" i="4"/>
  <c r="AR67" i="4" s="1"/>
  <c r="AQ75" i="4"/>
  <c r="AR75" i="4" s="1"/>
  <c r="AN81" i="4"/>
  <c r="AS81" i="4" s="1"/>
  <c r="AN85" i="4"/>
  <c r="AS85" i="4" s="1"/>
  <c r="AN89" i="4"/>
  <c r="AS89" i="4" s="1"/>
  <c r="AN91" i="4"/>
  <c r="AS91" i="4" s="1"/>
  <c r="AN93" i="4"/>
  <c r="AS93" i="4" s="1"/>
  <c r="AN95" i="4"/>
  <c r="AS95" i="4" s="1"/>
  <c r="AN97" i="4"/>
  <c r="AS97" i="4" s="1"/>
  <c r="AN99" i="4"/>
  <c r="AS99" i="4" s="1"/>
  <c r="AN101" i="4"/>
  <c r="AS101" i="4" s="1"/>
  <c r="AN103" i="4"/>
  <c r="AS103" i="4" s="1"/>
  <c r="AN105" i="4"/>
  <c r="AS105" i="4" s="1"/>
  <c r="AN107" i="4"/>
  <c r="AS107" i="4" s="1"/>
  <c r="AN109" i="4"/>
  <c r="AS109" i="4" s="1"/>
  <c r="AN111" i="4"/>
  <c r="AS111" i="4" s="1"/>
  <c r="AN113" i="4"/>
  <c r="AS113" i="4" s="1"/>
  <c r="AN115" i="4"/>
  <c r="AS115" i="4" s="1"/>
  <c r="AN117" i="4"/>
  <c r="AS117" i="4" s="1"/>
  <c r="AN119" i="4"/>
  <c r="AS119" i="4" s="1"/>
  <c r="AN121" i="4"/>
  <c r="AS121" i="4" s="1"/>
  <c r="AN123" i="4"/>
  <c r="AS123" i="4" s="1"/>
  <c r="AN125" i="4"/>
  <c r="AS125" i="4" s="1"/>
  <c r="AN127" i="4"/>
  <c r="AS127" i="4" s="1"/>
  <c r="AN129" i="4"/>
  <c r="AS129" i="4" s="1"/>
  <c r="AN131" i="4"/>
  <c r="AS131" i="4" s="1"/>
  <c r="AN133" i="4"/>
  <c r="AS133" i="4" s="1"/>
  <c r="AN135" i="4"/>
  <c r="AS135" i="4" s="1"/>
  <c r="AN137" i="4"/>
  <c r="AS137" i="4" s="1"/>
  <c r="AN145" i="4"/>
  <c r="AS145" i="4" s="1"/>
  <c r="AP151" i="4"/>
  <c r="AP155" i="4"/>
  <c r="AP158" i="4"/>
  <c r="AP160" i="4"/>
  <c r="AP162" i="4"/>
  <c r="AP164" i="4"/>
  <c r="AP166" i="4"/>
  <c r="AP168" i="4"/>
  <c r="AP170" i="4"/>
  <c r="AP172" i="4"/>
  <c r="AP174" i="4"/>
  <c r="AP176" i="4"/>
  <c r="AP178" i="4"/>
  <c r="AP180" i="4"/>
  <c r="AP182" i="4"/>
  <c r="AP184" i="4"/>
  <c r="AP186" i="4"/>
  <c r="AP188" i="4"/>
  <c r="AP190" i="4"/>
  <c r="AP192" i="4"/>
  <c r="AQ193" i="4"/>
  <c r="AR193" i="4" s="1"/>
  <c r="AN195" i="4"/>
  <c r="AS195" i="4" s="1"/>
  <c r="AP196" i="4"/>
  <c r="AQ197" i="4"/>
  <c r="AR197" i="4" s="1"/>
  <c r="AN199" i="4"/>
  <c r="AS199" i="4" s="1"/>
  <c r="AP200" i="4"/>
  <c r="AQ201" i="4"/>
  <c r="AR201" i="4" s="1"/>
  <c r="AN203" i="4"/>
  <c r="AS203" i="4" s="1"/>
  <c r="AP204" i="4"/>
  <c r="AQ205" i="4"/>
  <c r="AR205" i="4" s="1"/>
  <c r="AN207" i="4"/>
  <c r="AS207" i="4" s="1"/>
  <c r="AP208" i="4"/>
  <c r="AQ209" i="4"/>
  <c r="AR209" i="4" s="1"/>
  <c r="AN211" i="4"/>
  <c r="AS211" i="4" s="1"/>
  <c r="AP212" i="4"/>
  <c r="AQ213" i="4"/>
  <c r="AR213" i="4" s="1"/>
  <c r="AN215" i="4"/>
  <c r="AS215" i="4" s="1"/>
  <c r="AP216" i="4"/>
  <c r="AQ217" i="4"/>
  <c r="AR217" i="4" s="1"/>
  <c r="AN219" i="4"/>
  <c r="AS219" i="4" s="1"/>
  <c r="AP220" i="4"/>
  <c r="AQ221" i="4"/>
  <c r="AR221" i="4" s="1"/>
  <c r="AN223" i="4"/>
  <c r="AS223" i="4" s="1"/>
  <c r="AP224" i="4"/>
  <c r="AP225" i="4"/>
  <c r="AP226" i="4"/>
  <c r="AP227" i="4"/>
  <c r="AP228" i="4"/>
  <c r="AP229" i="4"/>
  <c r="AP230" i="4"/>
  <c r="AP231" i="4"/>
  <c r="AP232" i="4"/>
  <c r="AP233" i="4"/>
  <c r="AP234" i="4"/>
  <c r="AP235" i="4"/>
  <c r="AP236" i="4"/>
  <c r="AP237" i="4"/>
  <c r="AP238" i="4"/>
  <c r="AP239" i="4"/>
  <c r="AP240" i="4"/>
  <c r="AP241" i="4"/>
  <c r="AP242" i="4"/>
  <c r="AN139" i="4"/>
  <c r="AS139" i="4" s="1"/>
  <c r="AN147" i="4"/>
  <c r="AS147" i="4" s="1"/>
  <c r="AP152" i="4"/>
  <c r="AP156" i="4"/>
  <c r="AN159" i="4"/>
  <c r="AS159" i="4" s="1"/>
  <c r="AN161" i="4"/>
  <c r="AS161" i="4" s="1"/>
  <c r="AN163" i="4"/>
  <c r="AS163" i="4" s="1"/>
  <c r="AN165" i="4"/>
  <c r="AS165" i="4" s="1"/>
  <c r="AN167" i="4"/>
  <c r="AS167" i="4" s="1"/>
  <c r="AN169" i="4"/>
  <c r="AS169" i="4" s="1"/>
  <c r="AN171" i="4"/>
  <c r="AS171" i="4" s="1"/>
  <c r="AN173" i="4"/>
  <c r="AS173" i="4" s="1"/>
  <c r="AN175" i="4"/>
  <c r="AS175" i="4" s="1"/>
  <c r="AN177" i="4"/>
  <c r="AS177" i="4" s="1"/>
  <c r="AN179" i="4"/>
  <c r="AS179" i="4" s="1"/>
  <c r="AN181" i="4"/>
  <c r="AS181" i="4" s="1"/>
  <c r="AN183" i="4"/>
  <c r="AS183" i="4" s="1"/>
  <c r="AN185" i="4"/>
  <c r="AS185" i="4" s="1"/>
  <c r="AN187" i="4"/>
  <c r="AS187" i="4" s="1"/>
  <c r="AN189" i="4"/>
  <c r="AS189" i="4" s="1"/>
  <c r="AN191" i="4"/>
  <c r="AS191" i="4" s="1"/>
  <c r="AQ192" i="4"/>
  <c r="AR192" i="4" s="1"/>
  <c r="AN194" i="4"/>
  <c r="AS194" i="4" s="1"/>
  <c r="AP195" i="4"/>
  <c r="AQ196" i="4"/>
  <c r="AR196" i="4" s="1"/>
  <c r="AN198" i="4"/>
  <c r="AS198" i="4" s="1"/>
  <c r="AP199" i="4"/>
  <c r="AQ200" i="4"/>
  <c r="AR200" i="4" s="1"/>
  <c r="AN202" i="4"/>
  <c r="AS202" i="4" s="1"/>
  <c r="AP203" i="4"/>
  <c r="AQ204" i="4"/>
  <c r="AR204" i="4" s="1"/>
  <c r="AN206" i="4"/>
  <c r="AS206" i="4" s="1"/>
  <c r="AP207" i="4"/>
  <c r="AQ208" i="4"/>
  <c r="AR208" i="4" s="1"/>
  <c r="AN210" i="4"/>
  <c r="AS210" i="4" s="1"/>
  <c r="AP211" i="4"/>
  <c r="AQ212" i="4"/>
  <c r="AR212" i="4" s="1"/>
  <c r="AN214" i="4"/>
  <c r="AS214" i="4" s="1"/>
  <c r="AP215" i="4"/>
  <c r="AQ216" i="4"/>
  <c r="AR216" i="4" s="1"/>
  <c r="AN218" i="4"/>
  <c r="AS218" i="4" s="1"/>
  <c r="AP219" i="4"/>
  <c r="AQ220" i="4"/>
  <c r="AR220" i="4" s="1"/>
  <c r="AN222" i="4"/>
  <c r="AS222" i="4" s="1"/>
  <c r="AP223" i="4"/>
  <c r="AQ224" i="4"/>
  <c r="AR224" i="4" s="1"/>
  <c r="AQ225" i="4"/>
  <c r="AR225" i="4" s="1"/>
  <c r="AQ226" i="4"/>
  <c r="AR226" i="4" s="1"/>
  <c r="AQ227" i="4"/>
  <c r="AR227" i="4" s="1"/>
  <c r="AQ228" i="4"/>
  <c r="AR228" i="4" s="1"/>
  <c r="AQ229" i="4"/>
  <c r="AR229" i="4" s="1"/>
  <c r="AQ230" i="4"/>
  <c r="AR230" i="4" s="1"/>
  <c r="AQ231" i="4"/>
  <c r="AR231" i="4" s="1"/>
  <c r="AQ232" i="4"/>
  <c r="AR232" i="4" s="1"/>
  <c r="AQ233" i="4"/>
  <c r="AR233" i="4" s="1"/>
  <c r="AQ234" i="4"/>
  <c r="AR234" i="4" s="1"/>
  <c r="AQ235" i="4"/>
  <c r="AR235" i="4" s="1"/>
  <c r="AQ236" i="4"/>
  <c r="AR236" i="4" s="1"/>
  <c r="AQ237" i="4"/>
  <c r="AR237" i="4" s="1"/>
  <c r="AQ238" i="4"/>
  <c r="AR238" i="4" s="1"/>
  <c r="AQ239" i="4"/>
  <c r="AR239" i="4" s="1"/>
  <c r="AQ240" i="4"/>
  <c r="AR240" i="4" s="1"/>
  <c r="AQ241" i="4"/>
  <c r="AR241" i="4" s="1"/>
  <c r="AQ242" i="4"/>
  <c r="AR242" i="4" s="1"/>
  <c r="AN141" i="4"/>
  <c r="AS141" i="4" s="1"/>
  <c r="AN149" i="4"/>
  <c r="AS149" i="4" s="1"/>
  <c r="AP153" i="4"/>
  <c r="AP157" i="4"/>
  <c r="AP159" i="4"/>
  <c r="AP161" i="4"/>
  <c r="AP163" i="4"/>
  <c r="AP165" i="4"/>
  <c r="AP167" i="4"/>
  <c r="AP169" i="4"/>
  <c r="AP171" i="4"/>
  <c r="AP173" i="4"/>
  <c r="AP175" i="4"/>
  <c r="AP177" i="4"/>
  <c r="AP179" i="4"/>
  <c r="AP181" i="4"/>
  <c r="AP183" i="4"/>
  <c r="AP185" i="4"/>
  <c r="AP187" i="4"/>
  <c r="AP189" i="4"/>
  <c r="AP191" i="4"/>
  <c r="AN193" i="4"/>
  <c r="AS193" i="4" s="1"/>
  <c r="AP194" i="4"/>
  <c r="AQ195" i="4"/>
  <c r="AR195" i="4" s="1"/>
  <c r="AN197" i="4"/>
  <c r="AS197" i="4" s="1"/>
  <c r="AP198" i="4"/>
  <c r="AQ199" i="4"/>
  <c r="AR199" i="4" s="1"/>
  <c r="AN201" i="4"/>
  <c r="AS201" i="4" s="1"/>
  <c r="AP202" i="4"/>
  <c r="AQ203" i="4"/>
  <c r="AR203" i="4" s="1"/>
  <c r="AN205" i="4"/>
  <c r="AS205" i="4" s="1"/>
  <c r="AP206" i="4"/>
  <c r="AQ207" i="4"/>
  <c r="AR207" i="4" s="1"/>
  <c r="AN209" i="4"/>
  <c r="AS209" i="4" s="1"/>
  <c r="AP210" i="4"/>
  <c r="AQ211" i="4"/>
  <c r="AR211" i="4" s="1"/>
  <c r="AN213" i="4"/>
  <c r="AS213" i="4" s="1"/>
  <c r="AP214" i="4"/>
  <c r="AQ215" i="4"/>
  <c r="AR215" i="4" s="1"/>
  <c r="AN217" i="4"/>
  <c r="AS217" i="4" s="1"/>
  <c r="AP218" i="4"/>
  <c r="AQ219" i="4"/>
  <c r="AR219" i="4" s="1"/>
  <c r="AN221" i="4"/>
  <c r="AS221" i="4" s="1"/>
  <c r="AP222" i="4"/>
  <c r="AQ223" i="4"/>
  <c r="AR223" i="4" s="1"/>
  <c r="AN225" i="4"/>
  <c r="AS225" i="4" s="1"/>
  <c r="AN226" i="4"/>
  <c r="AS226" i="4" s="1"/>
  <c r="AN227" i="4"/>
  <c r="AS227" i="4" s="1"/>
  <c r="AN228" i="4"/>
  <c r="AS228" i="4" s="1"/>
  <c r="AN229" i="4"/>
  <c r="AS229" i="4" s="1"/>
  <c r="AN230" i="4"/>
  <c r="AS230" i="4" s="1"/>
  <c r="AN231" i="4"/>
  <c r="AS231" i="4" s="1"/>
  <c r="AN232" i="4"/>
  <c r="AS232" i="4" s="1"/>
  <c r="AN233" i="4"/>
  <c r="AS233" i="4" s="1"/>
  <c r="AN234" i="4"/>
  <c r="AS234" i="4" s="1"/>
  <c r="AN235" i="4"/>
  <c r="AS235" i="4" s="1"/>
  <c r="AN236" i="4"/>
  <c r="AS236" i="4" s="1"/>
  <c r="AN237" i="4"/>
  <c r="AS237" i="4" s="1"/>
  <c r="AN238" i="4"/>
  <c r="AS238" i="4" s="1"/>
  <c r="AN239" i="4"/>
  <c r="AS239" i="4" s="1"/>
  <c r="AN240" i="4"/>
  <c r="AS240" i="4" s="1"/>
  <c r="AN241" i="4"/>
  <c r="AS241" i="4" s="1"/>
  <c r="AN242" i="4"/>
  <c r="AS242" i="4" s="1"/>
  <c r="AN143" i="4"/>
  <c r="AS143" i="4" s="1"/>
  <c r="AP150" i="4"/>
  <c r="AP154" i="4"/>
  <c r="AN158" i="4"/>
  <c r="AS158" i="4" s="1"/>
  <c r="AN160" i="4"/>
  <c r="AS160" i="4" s="1"/>
  <c r="AN162" i="4"/>
  <c r="AS162" i="4" s="1"/>
  <c r="AN164" i="4"/>
  <c r="AS164" i="4" s="1"/>
  <c r="AN166" i="4"/>
  <c r="AS166" i="4" s="1"/>
  <c r="AN168" i="4"/>
  <c r="AS168" i="4" s="1"/>
  <c r="AN170" i="4"/>
  <c r="AS170" i="4" s="1"/>
  <c r="AN172" i="4"/>
  <c r="AS172" i="4" s="1"/>
  <c r="AN174" i="4"/>
  <c r="AS174" i="4" s="1"/>
  <c r="AN176" i="4"/>
  <c r="AS176" i="4" s="1"/>
  <c r="AN178" i="4"/>
  <c r="AS178" i="4" s="1"/>
  <c r="AN180" i="4"/>
  <c r="AS180" i="4" s="1"/>
  <c r="AN182" i="4"/>
  <c r="AS182" i="4" s="1"/>
  <c r="AN184" i="4"/>
  <c r="AS184" i="4" s="1"/>
  <c r="AN186" i="4"/>
  <c r="AS186" i="4" s="1"/>
  <c r="AN188" i="4"/>
  <c r="AS188" i="4" s="1"/>
  <c r="AN190" i="4"/>
  <c r="AS190" i="4" s="1"/>
  <c r="AN192" i="4"/>
  <c r="AS192" i="4" s="1"/>
  <c r="AP193" i="4"/>
  <c r="AQ194" i="4"/>
  <c r="AR194" i="4" s="1"/>
  <c r="AN196" i="4"/>
  <c r="AS196" i="4" s="1"/>
  <c r="AP197" i="4"/>
  <c r="AQ198" i="4"/>
  <c r="AR198" i="4" s="1"/>
  <c r="AN200" i="4"/>
  <c r="AS200" i="4" s="1"/>
  <c r="AP201" i="4"/>
  <c r="AQ202" i="4"/>
  <c r="AR202" i="4" s="1"/>
  <c r="AN204" i="4"/>
  <c r="AS204" i="4" s="1"/>
  <c r="AP205" i="4"/>
  <c r="AQ206" i="4"/>
  <c r="AR206" i="4" s="1"/>
  <c r="AN208" i="4"/>
  <c r="AS208" i="4" s="1"/>
  <c r="AP209" i="4"/>
  <c r="AQ210" i="4"/>
  <c r="AR210" i="4" s="1"/>
  <c r="AN212" i="4"/>
  <c r="AS212" i="4" s="1"/>
  <c r="AP213" i="4"/>
  <c r="AQ214" i="4"/>
  <c r="AR214" i="4" s="1"/>
  <c r="AN216" i="4"/>
  <c r="AS216" i="4" s="1"/>
  <c r="AP217" i="4"/>
  <c r="AQ218" i="4"/>
  <c r="AR218" i="4" s="1"/>
  <c r="AN220" i="4"/>
  <c r="AS220" i="4" s="1"/>
  <c r="AP221" i="4"/>
  <c r="AQ222" i="4"/>
  <c r="AR222" i="4" s="1"/>
  <c r="AN224" i="4"/>
  <c r="AS224" i="4" s="1"/>
  <c r="AO225" i="4"/>
  <c r="AO226" i="4"/>
  <c r="AO227" i="4"/>
  <c r="AO228" i="4"/>
  <c r="AO229" i="4"/>
  <c r="AO230" i="4"/>
  <c r="AO231" i="4"/>
  <c r="AO232" i="4"/>
  <c r="AO233" i="4"/>
  <c r="AO234" i="4"/>
  <c r="AO235" i="4"/>
  <c r="AO236" i="4"/>
  <c r="AO237" i="4"/>
  <c r="AO238" i="4"/>
  <c r="AO239" i="4"/>
  <c r="AO240" i="4"/>
  <c r="AO241" i="4"/>
  <c r="AO242" i="4"/>
  <c r="AO3" i="4"/>
  <c r="AP3" i="4"/>
  <c r="AQ3" i="4"/>
  <c r="AR3" i="4" s="1"/>
  <c r="AN3" i="4"/>
  <c r="AS3" i="4" s="1"/>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P4" i="4"/>
  <c r="P6" i="4"/>
  <c r="P8" i="4"/>
  <c r="P10" i="4"/>
  <c r="P12" i="4"/>
  <c r="P14" i="4"/>
  <c r="P16" i="4"/>
  <c r="P18" i="4"/>
  <c r="P20" i="4"/>
  <c r="P22" i="4"/>
  <c r="P24" i="4"/>
  <c r="P26" i="4"/>
  <c r="P28" i="4"/>
  <c r="P30" i="4"/>
  <c r="P32" i="4"/>
  <c r="P34" i="4"/>
  <c r="P36" i="4"/>
  <c r="P38" i="4"/>
  <c r="P40" i="4"/>
  <c r="P42" i="4"/>
  <c r="P44" i="4"/>
  <c r="P46" i="4"/>
  <c r="P48" i="4"/>
  <c r="P50" i="4"/>
  <c r="P52"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N5" i="4"/>
  <c r="N7" i="4"/>
  <c r="N9" i="4"/>
  <c r="N11" i="4"/>
  <c r="N13" i="4"/>
  <c r="N15" i="4"/>
  <c r="N17" i="4"/>
  <c r="N19" i="4"/>
  <c r="N21" i="4"/>
  <c r="N23" i="4"/>
  <c r="N25" i="4"/>
  <c r="N27" i="4"/>
  <c r="N29" i="4"/>
  <c r="N31" i="4"/>
  <c r="N33" i="4"/>
  <c r="N35" i="4"/>
  <c r="N37" i="4"/>
  <c r="N39" i="4"/>
  <c r="N41" i="4"/>
  <c r="N43" i="4"/>
  <c r="N45" i="4"/>
  <c r="N47" i="4"/>
  <c r="N49" i="4"/>
  <c r="N51" i="4"/>
  <c r="M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P5" i="4"/>
  <c r="P7" i="4"/>
  <c r="P9" i="4"/>
  <c r="P11" i="4"/>
  <c r="P13" i="4"/>
  <c r="P15" i="4"/>
  <c r="P17" i="4"/>
  <c r="P19" i="4"/>
  <c r="P21" i="4"/>
  <c r="P23" i="4"/>
  <c r="P25" i="4"/>
  <c r="P27" i="4"/>
  <c r="P29" i="4"/>
  <c r="P31" i="4"/>
  <c r="P33" i="4"/>
  <c r="P35" i="4"/>
  <c r="P37" i="4"/>
  <c r="P39" i="4"/>
  <c r="P41" i="4"/>
  <c r="P43" i="4"/>
  <c r="P45" i="4"/>
  <c r="P47" i="4"/>
  <c r="P49" i="4"/>
  <c r="P51" i="4"/>
  <c r="N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N10" i="4"/>
  <c r="N18" i="4"/>
  <c r="N26" i="4"/>
  <c r="N34" i="4"/>
  <c r="N42" i="4"/>
  <c r="N50" i="4"/>
  <c r="P55" i="4"/>
  <c r="P59" i="4"/>
  <c r="P63" i="4"/>
  <c r="P67" i="4"/>
  <c r="P71" i="4"/>
  <c r="P75" i="4"/>
  <c r="P79" i="4"/>
  <c r="P83" i="4"/>
  <c r="P87" i="4"/>
  <c r="P91" i="4"/>
  <c r="P95" i="4"/>
  <c r="P99" i="4"/>
  <c r="P103" i="4"/>
  <c r="P107" i="4"/>
  <c r="P111" i="4"/>
  <c r="P115" i="4"/>
  <c r="P119" i="4"/>
  <c r="P123" i="4"/>
  <c r="P127" i="4"/>
  <c r="P131" i="4"/>
  <c r="P135" i="4"/>
  <c r="P139" i="4"/>
  <c r="P143" i="4"/>
  <c r="P147" i="4"/>
  <c r="P151" i="4"/>
  <c r="P155" i="4"/>
  <c r="P159" i="4"/>
  <c r="P163" i="4"/>
  <c r="N166" i="4"/>
  <c r="N168" i="4"/>
  <c r="N170" i="4"/>
  <c r="N172" i="4"/>
  <c r="N174" i="4"/>
  <c r="N176" i="4"/>
  <c r="N178" i="4"/>
  <c r="N180" i="4"/>
  <c r="N182" i="4"/>
  <c r="N184" i="4"/>
  <c r="N186" i="4"/>
  <c r="N188" i="4"/>
  <c r="N190" i="4"/>
  <c r="N192" i="4"/>
  <c r="N194" i="4"/>
  <c r="N196" i="4"/>
  <c r="N198" i="4"/>
  <c r="N200" i="4"/>
  <c r="N202" i="4"/>
  <c r="N204" i="4"/>
  <c r="N206" i="4"/>
  <c r="N208" i="4"/>
  <c r="N210" i="4"/>
  <c r="N212" i="4"/>
  <c r="N214" i="4"/>
  <c r="N216" i="4"/>
  <c r="N218" i="4"/>
  <c r="N220" i="4"/>
  <c r="N222" i="4"/>
  <c r="N224" i="4"/>
  <c r="N226" i="4"/>
  <c r="N228" i="4"/>
  <c r="N230" i="4"/>
  <c r="N232" i="4"/>
  <c r="N234" i="4"/>
  <c r="N236" i="4"/>
  <c r="N238" i="4"/>
  <c r="N240" i="4"/>
  <c r="N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N4" i="4"/>
  <c r="N12" i="4"/>
  <c r="N20" i="4"/>
  <c r="N28" i="4"/>
  <c r="N36" i="4"/>
  <c r="N44" i="4"/>
  <c r="N52" i="4"/>
  <c r="P56" i="4"/>
  <c r="P60" i="4"/>
  <c r="P64" i="4"/>
  <c r="P68" i="4"/>
  <c r="P72" i="4"/>
  <c r="P76" i="4"/>
  <c r="P80" i="4"/>
  <c r="P84" i="4"/>
  <c r="P88" i="4"/>
  <c r="P92" i="4"/>
  <c r="P96" i="4"/>
  <c r="P100" i="4"/>
  <c r="P104" i="4"/>
  <c r="P108" i="4"/>
  <c r="P112" i="4"/>
  <c r="P116" i="4"/>
  <c r="P120" i="4"/>
  <c r="P124" i="4"/>
  <c r="P128" i="4"/>
  <c r="P132" i="4"/>
  <c r="P136" i="4"/>
  <c r="P140" i="4"/>
  <c r="P144" i="4"/>
  <c r="P148" i="4"/>
  <c r="P152" i="4"/>
  <c r="P156" i="4"/>
  <c r="P160" i="4"/>
  <c r="P164" i="4"/>
  <c r="P166" i="4"/>
  <c r="P168" i="4"/>
  <c r="P170" i="4"/>
  <c r="P172" i="4"/>
  <c r="P174" i="4"/>
  <c r="P176" i="4"/>
  <c r="P178" i="4"/>
  <c r="P180" i="4"/>
  <c r="P182" i="4"/>
  <c r="P184" i="4"/>
  <c r="P186" i="4"/>
  <c r="P188" i="4"/>
  <c r="P190" i="4"/>
  <c r="P192" i="4"/>
  <c r="P194" i="4"/>
  <c r="P196" i="4"/>
  <c r="P198" i="4"/>
  <c r="P200" i="4"/>
  <c r="P202" i="4"/>
  <c r="P204" i="4"/>
  <c r="P206" i="4"/>
  <c r="P208" i="4"/>
  <c r="P210" i="4"/>
  <c r="P212" i="4"/>
  <c r="P214" i="4"/>
  <c r="P216" i="4"/>
  <c r="P218" i="4"/>
  <c r="P220" i="4"/>
  <c r="P222" i="4"/>
  <c r="P224" i="4"/>
  <c r="P226" i="4"/>
  <c r="P228" i="4"/>
  <c r="P230" i="4"/>
  <c r="P232" i="4"/>
  <c r="P234" i="4"/>
  <c r="P236" i="4"/>
  <c r="P238" i="4"/>
  <c r="P240"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N6" i="4"/>
  <c r="N14" i="4"/>
  <c r="N22" i="4"/>
  <c r="N30" i="4"/>
  <c r="N38" i="4"/>
  <c r="N46" i="4"/>
  <c r="P53" i="4"/>
  <c r="P57" i="4"/>
  <c r="P61" i="4"/>
  <c r="P65" i="4"/>
  <c r="P69" i="4"/>
  <c r="P73" i="4"/>
  <c r="P77" i="4"/>
  <c r="P81" i="4"/>
  <c r="P85" i="4"/>
  <c r="P89" i="4"/>
  <c r="P93" i="4"/>
  <c r="P97" i="4"/>
  <c r="P101" i="4"/>
  <c r="P105" i="4"/>
  <c r="P109" i="4"/>
  <c r="P113" i="4"/>
  <c r="P117" i="4"/>
  <c r="P121" i="4"/>
  <c r="P125" i="4"/>
  <c r="P129" i="4"/>
  <c r="P133" i="4"/>
  <c r="P137" i="4"/>
  <c r="P141" i="4"/>
  <c r="P145" i="4"/>
  <c r="P149" i="4"/>
  <c r="P153" i="4"/>
  <c r="P157" i="4"/>
  <c r="P161" i="4"/>
  <c r="N165" i="4"/>
  <c r="N167" i="4"/>
  <c r="N169" i="4"/>
  <c r="N171" i="4"/>
  <c r="N173" i="4"/>
  <c r="N175" i="4"/>
  <c r="N177" i="4"/>
  <c r="N179" i="4"/>
  <c r="N181" i="4"/>
  <c r="N183" i="4"/>
  <c r="N185" i="4"/>
  <c r="N187" i="4"/>
  <c r="N189" i="4"/>
  <c r="N191" i="4"/>
  <c r="N193" i="4"/>
  <c r="N195" i="4"/>
  <c r="N197" i="4"/>
  <c r="N199" i="4"/>
  <c r="N201" i="4"/>
  <c r="N203" i="4"/>
  <c r="N205" i="4"/>
  <c r="N207" i="4"/>
  <c r="N209" i="4"/>
  <c r="N211" i="4"/>
  <c r="N213" i="4"/>
  <c r="N215" i="4"/>
  <c r="N217" i="4"/>
  <c r="N219" i="4"/>
  <c r="N221" i="4"/>
  <c r="N223" i="4"/>
  <c r="N225" i="4"/>
  <c r="N227" i="4"/>
  <c r="N229" i="4"/>
  <c r="N231" i="4"/>
  <c r="N233" i="4"/>
  <c r="N235" i="4"/>
  <c r="N237" i="4"/>
  <c r="N239" i="4"/>
  <c r="N241"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N8" i="4"/>
  <c r="N40" i="4"/>
  <c r="P62" i="4"/>
  <c r="P78" i="4"/>
  <c r="P94" i="4"/>
  <c r="P110" i="4"/>
  <c r="P126" i="4"/>
  <c r="P142" i="4"/>
  <c r="P158" i="4"/>
  <c r="P169" i="4"/>
  <c r="P177" i="4"/>
  <c r="P185" i="4"/>
  <c r="P193" i="4"/>
  <c r="P201" i="4"/>
  <c r="P209" i="4"/>
  <c r="P217" i="4"/>
  <c r="P225" i="4"/>
  <c r="P233" i="4"/>
  <c r="P241" i="4"/>
  <c r="N246" i="4"/>
  <c r="N250" i="4"/>
  <c r="N254" i="4"/>
  <c r="N258" i="4"/>
  <c r="N262" i="4"/>
  <c r="N266" i="4"/>
  <c r="N270" i="4"/>
  <c r="N274" i="4"/>
  <c r="N278" i="4"/>
  <c r="N282" i="4"/>
  <c r="N286" i="4"/>
  <c r="N290" i="4"/>
  <c r="N294" i="4"/>
  <c r="N298" i="4"/>
  <c r="N16" i="4"/>
  <c r="N48" i="4"/>
  <c r="P66" i="4"/>
  <c r="P82" i="4"/>
  <c r="P98" i="4"/>
  <c r="P114" i="4"/>
  <c r="P130" i="4"/>
  <c r="P146" i="4"/>
  <c r="P162" i="4"/>
  <c r="P171" i="4"/>
  <c r="P179" i="4"/>
  <c r="P187" i="4"/>
  <c r="P195" i="4"/>
  <c r="P203" i="4"/>
  <c r="P211" i="4"/>
  <c r="P219" i="4"/>
  <c r="P227" i="4"/>
  <c r="P235" i="4"/>
  <c r="N243" i="4"/>
  <c r="N247" i="4"/>
  <c r="N251" i="4"/>
  <c r="N255" i="4"/>
  <c r="N259" i="4"/>
  <c r="N263" i="4"/>
  <c r="N267" i="4"/>
  <c r="N271" i="4"/>
  <c r="N275" i="4"/>
  <c r="N279" i="4"/>
  <c r="N283" i="4"/>
  <c r="N287" i="4"/>
  <c r="N291" i="4"/>
  <c r="N295" i="4"/>
  <c r="N299" i="4"/>
  <c r="N24" i="4"/>
  <c r="P54" i="4"/>
  <c r="P70" i="4"/>
  <c r="P86" i="4"/>
  <c r="P102" i="4"/>
  <c r="P118" i="4"/>
  <c r="P134" i="4"/>
  <c r="P150" i="4"/>
  <c r="P165" i="4"/>
  <c r="P173" i="4"/>
  <c r="P181" i="4"/>
  <c r="P189" i="4"/>
  <c r="P197" i="4"/>
  <c r="P205" i="4"/>
  <c r="P213" i="4"/>
  <c r="P221" i="4"/>
  <c r="P229" i="4"/>
  <c r="P237" i="4"/>
  <c r="N244" i="4"/>
  <c r="N248" i="4"/>
  <c r="N252" i="4"/>
  <c r="N256" i="4"/>
  <c r="N260" i="4"/>
  <c r="N264" i="4"/>
  <c r="N268" i="4"/>
  <c r="N272" i="4"/>
  <c r="N276" i="4"/>
  <c r="N280" i="4"/>
  <c r="N284" i="4"/>
  <c r="N288" i="4"/>
  <c r="N292" i="4"/>
  <c r="N296" i="4"/>
  <c r="N300" i="4"/>
  <c r="P74" i="4"/>
  <c r="P138" i="4"/>
  <c r="P183" i="4"/>
  <c r="P215" i="4"/>
  <c r="N245" i="4"/>
  <c r="N261" i="4"/>
  <c r="N277" i="4"/>
  <c r="N293" i="4"/>
  <c r="P90" i="4"/>
  <c r="P154" i="4"/>
  <c r="P191" i="4"/>
  <c r="P223" i="4"/>
  <c r="N249" i="4"/>
  <c r="N265" i="4"/>
  <c r="N281" i="4"/>
  <c r="N297" i="4"/>
  <c r="N32" i="4"/>
  <c r="P106" i="4"/>
  <c r="P167" i="4"/>
  <c r="P199" i="4"/>
  <c r="P231" i="4"/>
  <c r="N253" i="4"/>
  <c r="N269" i="4"/>
  <c r="N285" i="4"/>
  <c r="P58" i="4"/>
  <c r="P239" i="4"/>
  <c r="P3" i="4"/>
  <c r="P122" i="4"/>
  <c r="N257" i="4"/>
  <c r="O3" i="4"/>
  <c r="P175" i="4"/>
  <c r="N273" i="4"/>
  <c r="N3" i="4"/>
  <c r="P207" i="4"/>
  <c r="N289" i="4"/>
  <c r="M3" i="4"/>
  <c r="AS334" i="4" l="1"/>
  <c r="AS344" i="4"/>
  <c r="R84" i="4"/>
  <c r="R86" i="4"/>
  <c r="R89" i="4"/>
  <c r="R92" i="4"/>
  <c r="R100" i="4"/>
  <c r="R108" i="4"/>
  <c r="R112" i="4"/>
  <c r="R120" i="4"/>
  <c r="R129" i="4"/>
  <c r="AS345" i="4" l="1"/>
  <c r="AS335" i="4"/>
  <c r="R297" i="4"/>
  <c r="R281" i="4"/>
  <c r="R291" i="4"/>
  <c r="R283" i="4"/>
  <c r="R293" i="4"/>
  <c r="R285" i="4"/>
  <c r="R277" i="4"/>
  <c r="R266" i="4"/>
  <c r="R303" i="4"/>
  <c r="R253" i="4"/>
  <c r="R237" i="4"/>
  <c r="R234" i="4"/>
  <c r="R231" i="4"/>
  <c r="R218" i="4"/>
  <c r="R202" i="4"/>
  <c r="R183" i="4"/>
  <c r="R154" i="4"/>
  <c r="R151" i="4"/>
  <c r="R141" i="4"/>
  <c r="R302" i="4"/>
  <c r="R290" i="4"/>
  <c r="R270" i="4"/>
  <c r="R249" i="4"/>
  <c r="R243" i="4"/>
  <c r="R233" i="4"/>
  <c r="R227" i="4"/>
  <c r="R214" i="4"/>
  <c r="R201" i="4"/>
  <c r="R185" i="4"/>
  <c r="R182" i="4"/>
  <c r="R153" i="4"/>
  <c r="R147" i="4"/>
  <c r="R137" i="4"/>
  <c r="R134" i="4"/>
  <c r="R258" i="4"/>
  <c r="R255" i="4"/>
  <c r="R226" i="4"/>
  <c r="R223" i="4"/>
  <c r="R213" i="4"/>
  <c r="R210" i="4"/>
  <c r="R194" i="4"/>
  <c r="R149" i="4"/>
  <c r="R300" i="4"/>
  <c r="R292" i="4"/>
  <c r="R288" i="4"/>
  <c r="R280" i="4"/>
  <c r="R276" i="4"/>
  <c r="R265" i="4"/>
  <c r="R257" i="4"/>
  <c r="R238" i="4"/>
  <c r="R235" i="4"/>
  <c r="R209" i="4"/>
  <c r="R206" i="4"/>
  <c r="R190" i="4"/>
  <c r="R177" i="4"/>
  <c r="R174" i="4"/>
  <c r="R158" i="4"/>
  <c r="R145" i="4"/>
  <c r="R142" i="4"/>
  <c r="R232" i="4"/>
  <c r="R216" i="4"/>
  <c r="R204" i="4"/>
  <c r="R188" i="4"/>
  <c r="R184" i="4"/>
  <c r="R176" i="4"/>
  <c r="R172" i="4"/>
  <c r="R160" i="4"/>
  <c r="R148" i="4"/>
  <c r="R136" i="4"/>
  <c r="R128" i="4"/>
  <c r="R122" i="4"/>
  <c r="R115" i="4"/>
  <c r="R90" i="4"/>
  <c r="R130" i="4"/>
  <c r="R126" i="4"/>
  <c r="R94" i="4"/>
  <c r="R114" i="4"/>
  <c r="R93" i="4"/>
  <c r="R111" i="4"/>
  <c r="AS336" i="4" l="1"/>
  <c r="AS346" i="4"/>
  <c r="R127" i="4"/>
  <c r="R132" i="4"/>
  <c r="Q305" i="4"/>
  <c r="Q304" i="4"/>
  <c r="Q301" i="4"/>
  <c r="Q299" i="4"/>
  <c r="Q298" i="4"/>
  <c r="Q296" i="4"/>
  <c r="Q295" i="4"/>
  <c r="Q294" i="4"/>
  <c r="Q132" i="4"/>
  <c r="Q131" i="4"/>
  <c r="Q127" i="4"/>
  <c r="Q125" i="4"/>
  <c r="Q124" i="4"/>
  <c r="Q123" i="4"/>
  <c r="Q121" i="4"/>
  <c r="Q119" i="4"/>
  <c r="Q83" i="4"/>
  <c r="Q71" i="4"/>
  <c r="Q72" i="4"/>
  <c r="Q73" i="4"/>
  <c r="Q74" i="4"/>
  <c r="Q75" i="4"/>
  <c r="Q76" i="4"/>
  <c r="Q77" i="4"/>
  <c r="Q78" i="4"/>
  <c r="Q79" i="4"/>
  <c r="Q80" i="4"/>
  <c r="Q81" i="4"/>
  <c r="Q82" i="4"/>
  <c r="Q56" i="4"/>
  <c r="Q57" i="4"/>
  <c r="Q58" i="4"/>
  <c r="Q59" i="4"/>
  <c r="Q60" i="4"/>
  <c r="Q61" i="4"/>
  <c r="Q62" i="4"/>
  <c r="Q63" i="4"/>
  <c r="Q64" i="4"/>
  <c r="Q65" i="4"/>
  <c r="Q66" i="4"/>
  <c r="Q67" i="4"/>
  <c r="Q68" i="4"/>
  <c r="Q69" i="4"/>
  <c r="Q70" i="4"/>
  <c r="Q39" i="4"/>
  <c r="Q40" i="4"/>
  <c r="Q41" i="4"/>
  <c r="Q42" i="4"/>
  <c r="Q43" i="4"/>
  <c r="Q44" i="4"/>
  <c r="Q45" i="4"/>
  <c r="Q46" i="4"/>
  <c r="Q47" i="4"/>
  <c r="Q48" i="4"/>
  <c r="Q49" i="4"/>
  <c r="Q50" i="4"/>
  <c r="Q51" i="4"/>
  <c r="Q52" i="4"/>
  <c r="Q53" i="4"/>
  <c r="Q54" i="4"/>
  <c r="Q55" i="4"/>
  <c r="R121" i="4"/>
  <c r="R123" i="4"/>
  <c r="R124" i="4"/>
  <c r="R125" i="4"/>
  <c r="R131" i="4"/>
  <c r="R295" i="4"/>
  <c r="R299" i="4"/>
  <c r="R305" i="4" l="1"/>
  <c r="R298" i="4"/>
  <c r="R289" i="4"/>
  <c r="R304" i="4"/>
  <c r="R261" i="4"/>
  <c r="R241" i="4"/>
  <c r="R306" i="4"/>
  <c r="R301" i="4"/>
  <c r="R296" i="4"/>
  <c r="R294" i="4"/>
  <c r="R269" i="4"/>
  <c r="R222" i="4"/>
  <c r="R195" i="4"/>
  <c r="R166" i="4"/>
  <c r="R155" i="4"/>
  <c r="R179" i="4"/>
  <c r="R203" i="4"/>
  <c r="R167" i="4"/>
  <c r="R80" i="4"/>
  <c r="R76" i="4"/>
  <c r="R72" i="4"/>
  <c r="R68" i="4"/>
  <c r="R64" i="4"/>
  <c r="R60" i="4"/>
  <c r="R56" i="4"/>
  <c r="R52" i="4"/>
  <c r="R48" i="4"/>
  <c r="R44" i="4"/>
  <c r="R40" i="4"/>
  <c r="R104" i="4"/>
  <c r="R83" i="4"/>
  <c r="R79" i="4"/>
  <c r="R75" i="4"/>
  <c r="R71" i="4"/>
  <c r="R67" i="4"/>
  <c r="R63" i="4"/>
  <c r="R59" i="4"/>
  <c r="R55" i="4"/>
  <c r="R51" i="4"/>
  <c r="R47" i="4"/>
  <c r="R43" i="4"/>
  <c r="R39" i="4"/>
  <c r="R35" i="4"/>
  <c r="R27" i="4"/>
  <c r="R19" i="4"/>
  <c r="R11" i="4"/>
  <c r="R82" i="4"/>
  <c r="R78" i="4"/>
  <c r="R74" i="4"/>
  <c r="R70" i="4"/>
  <c r="R66" i="4"/>
  <c r="R62" i="4"/>
  <c r="R58" i="4"/>
  <c r="R54" i="4"/>
  <c r="R50" i="4"/>
  <c r="R46" i="4"/>
  <c r="R42" i="4"/>
  <c r="R38" i="4"/>
  <c r="R30" i="4"/>
  <c r="R22" i="4"/>
  <c r="R14" i="4"/>
  <c r="R6" i="4"/>
  <c r="R119" i="4"/>
  <c r="R107" i="4"/>
  <c r="R99" i="4"/>
  <c r="R91" i="4"/>
  <c r="R81" i="4"/>
  <c r="R77" i="4"/>
  <c r="R73" i="4"/>
  <c r="R69" i="4"/>
  <c r="R65" i="4"/>
  <c r="R61" i="4"/>
  <c r="R57" i="4"/>
  <c r="R53" i="4"/>
  <c r="R49" i="4"/>
  <c r="R45" i="4"/>
  <c r="R41" i="4"/>
  <c r="Q306" i="4"/>
  <c r="Q303" i="4"/>
  <c r="Q302" i="4"/>
  <c r="Q300" i="4"/>
  <c r="Q297" i="4"/>
  <c r="Q293" i="4"/>
  <c r="Q292" i="4"/>
  <c r="Q291" i="4"/>
  <c r="Q290" i="4"/>
  <c r="Q289" i="4"/>
  <c r="Q288" i="4"/>
  <c r="Q287" i="4"/>
  <c r="R287" i="4"/>
  <c r="Q286" i="4"/>
  <c r="R286" i="4"/>
  <c r="Q285" i="4"/>
  <c r="Q284" i="4"/>
  <c r="R284" i="4"/>
  <c r="Q283" i="4"/>
  <c r="Q282" i="4"/>
  <c r="R282" i="4"/>
  <c r="Q281" i="4"/>
  <c r="Q280" i="4"/>
  <c r="Q279" i="4"/>
  <c r="R279" i="4"/>
  <c r="Q278" i="4"/>
  <c r="R278" i="4"/>
  <c r="Q277" i="4"/>
  <c r="Q276" i="4"/>
  <c r="Q275" i="4"/>
  <c r="R275" i="4"/>
  <c r="Q274" i="4"/>
  <c r="R274" i="4"/>
  <c r="Q273" i="4"/>
  <c r="R273" i="4"/>
  <c r="Q272" i="4"/>
  <c r="R272" i="4"/>
  <c r="Q271" i="4"/>
  <c r="R271" i="4"/>
  <c r="Q270" i="4"/>
  <c r="Q269" i="4"/>
  <c r="Q268" i="4"/>
  <c r="R268" i="4"/>
  <c r="Q267" i="4"/>
  <c r="R267" i="4"/>
  <c r="Q266" i="4"/>
  <c r="Q265" i="4"/>
  <c r="Q264" i="4"/>
  <c r="R264" i="4"/>
  <c r="Q263" i="4"/>
  <c r="R263" i="4"/>
  <c r="Q262" i="4"/>
  <c r="R262" i="4"/>
  <c r="Q261" i="4"/>
  <c r="Q260" i="4"/>
  <c r="R260" i="4"/>
  <c r="Q259" i="4"/>
  <c r="R259" i="4"/>
  <c r="Q258" i="4"/>
  <c r="Q257" i="4"/>
  <c r="Q256" i="4"/>
  <c r="R256" i="4"/>
  <c r="Q255" i="4"/>
  <c r="Q254" i="4"/>
  <c r="R254" i="4"/>
  <c r="Q253" i="4"/>
  <c r="Q252" i="4"/>
  <c r="R252" i="4"/>
  <c r="Q251" i="4"/>
  <c r="R251" i="4"/>
  <c r="Q250" i="4"/>
  <c r="R250" i="4"/>
  <c r="Q249" i="4"/>
  <c r="Q248" i="4"/>
  <c r="R248" i="4"/>
  <c r="Q247" i="4"/>
  <c r="R247" i="4"/>
  <c r="Q246" i="4"/>
  <c r="R246" i="4"/>
  <c r="Q245" i="4"/>
  <c r="R245" i="4"/>
  <c r="Q244" i="4"/>
  <c r="R244" i="4"/>
  <c r="Q243" i="4"/>
  <c r="Q242" i="4"/>
  <c r="R242" i="4"/>
  <c r="Q241" i="4"/>
  <c r="Q240" i="4"/>
  <c r="R240" i="4"/>
  <c r="Q239" i="4"/>
  <c r="R239" i="4"/>
  <c r="Q238" i="4"/>
  <c r="Q237" i="4"/>
  <c r="Q236" i="4"/>
  <c r="R236" i="4"/>
  <c r="Q235" i="4"/>
  <c r="Q234" i="4"/>
  <c r="Q233" i="4"/>
  <c r="Q232" i="4"/>
  <c r="Q231" i="4"/>
  <c r="Q230" i="4"/>
  <c r="R230" i="4"/>
  <c r="Q229" i="4"/>
  <c r="R229" i="4"/>
  <c r="Q228" i="4"/>
  <c r="R228" i="4"/>
  <c r="Q227" i="4"/>
  <c r="Q226" i="4"/>
  <c r="Q225" i="4"/>
  <c r="R225" i="4"/>
  <c r="Q224" i="4"/>
  <c r="R224" i="4"/>
  <c r="Q223" i="4"/>
  <c r="Q222" i="4"/>
  <c r="Q221" i="4"/>
  <c r="R221" i="4"/>
  <c r="Q220" i="4"/>
  <c r="R220" i="4"/>
  <c r="Q219" i="4"/>
  <c r="R219" i="4"/>
  <c r="Q218" i="4"/>
  <c r="Q217" i="4"/>
  <c r="R217" i="4"/>
  <c r="Q216" i="4"/>
  <c r="Q215" i="4"/>
  <c r="R215" i="4"/>
  <c r="Q214" i="4"/>
  <c r="Q213" i="4"/>
  <c r="Q212" i="4"/>
  <c r="R212" i="4"/>
  <c r="Q211" i="4"/>
  <c r="R211" i="4"/>
  <c r="Q210" i="4"/>
  <c r="Q209" i="4"/>
  <c r="Q208" i="4"/>
  <c r="R208" i="4"/>
  <c r="Q207" i="4"/>
  <c r="R207" i="4"/>
  <c r="Q206" i="4"/>
  <c r="Q205" i="4"/>
  <c r="R205" i="4"/>
  <c r="Q204" i="4"/>
  <c r="Q203" i="4"/>
  <c r="Q202" i="4"/>
  <c r="Q201" i="4"/>
  <c r="Q200" i="4"/>
  <c r="R200" i="4"/>
  <c r="Q199" i="4"/>
  <c r="R199" i="4"/>
  <c r="Q198" i="4"/>
  <c r="R198" i="4"/>
  <c r="Q197" i="4"/>
  <c r="R197" i="4"/>
  <c r="Q196" i="4"/>
  <c r="R196" i="4"/>
  <c r="Q195" i="4"/>
  <c r="Q194" i="4"/>
  <c r="Q193" i="4"/>
  <c r="R193" i="4"/>
  <c r="Q192" i="4"/>
  <c r="R192" i="4"/>
  <c r="Q191" i="4"/>
  <c r="R191" i="4"/>
  <c r="Q190" i="4"/>
  <c r="Q189" i="4"/>
  <c r="R189" i="4"/>
  <c r="Q188" i="4"/>
  <c r="Q187" i="4"/>
  <c r="R187" i="4"/>
  <c r="Q186" i="4"/>
  <c r="R186" i="4"/>
  <c r="Q185" i="4"/>
  <c r="Q184" i="4"/>
  <c r="Q183" i="4"/>
  <c r="Q182" i="4"/>
  <c r="Q181" i="4"/>
  <c r="R181" i="4"/>
  <c r="Q180" i="4"/>
  <c r="R180" i="4"/>
  <c r="Q179" i="4"/>
  <c r="Q178" i="4"/>
  <c r="R178" i="4"/>
  <c r="Q177" i="4"/>
  <c r="Q176" i="4"/>
  <c r="Q175" i="4"/>
  <c r="R175" i="4"/>
  <c r="Q174" i="4"/>
  <c r="Q173" i="4"/>
  <c r="R173" i="4"/>
  <c r="Q172" i="4"/>
  <c r="Q171" i="4"/>
  <c r="R171" i="4"/>
  <c r="Q170" i="4"/>
  <c r="R170" i="4"/>
  <c r="Q169" i="4"/>
  <c r="R169" i="4"/>
  <c r="Q168" i="4"/>
  <c r="R168" i="4"/>
  <c r="Q167" i="4"/>
  <c r="Q166" i="4"/>
  <c r="Q165" i="4"/>
  <c r="R165" i="4"/>
  <c r="Q164" i="4"/>
  <c r="R164" i="4"/>
  <c r="Q163" i="4"/>
  <c r="R163" i="4"/>
  <c r="Q162" i="4"/>
  <c r="R162" i="4"/>
  <c r="Q161" i="4"/>
  <c r="R161" i="4"/>
  <c r="Q160" i="4"/>
  <c r="R159" i="4"/>
  <c r="Q159" i="4"/>
  <c r="Q158" i="4"/>
  <c r="Q157" i="4"/>
  <c r="R157" i="4"/>
  <c r="Q156" i="4"/>
  <c r="R156" i="4"/>
  <c r="Q155" i="4"/>
  <c r="Q154" i="4"/>
  <c r="Q153" i="4"/>
  <c r="Q152" i="4"/>
  <c r="R152" i="4"/>
  <c r="Q151" i="4"/>
  <c r="Q150" i="4"/>
  <c r="R150" i="4"/>
  <c r="Q149" i="4"/>
  <c r="Q148" i="4"/>
  <c r="Q147" i="4"/>
  <c r="Q146" i="4"/>
  <c r="R146" i="4"/>
  <c r="Q145" i="4"/>
  <c r="Q144" i="4"/>
  <c r="R144" i="4"/>
  <c r="Q143" i="4"/>
  <c r="R143" i="4"/>
  <c r="Q142" i="4"/>
  <c r="Q141" i="4"/>
  <c r="Q140" i="4"/>
  <c r="R140" i="4"/>
  <c r="Q139" i="4"/>
  <c r="R139" i="4"/>
  <c r="Q138" i="4"/>
  <c r="R138" i="4"/>
  <c r="Q137" i="4"/>
  <c r="Q136" i="4"/>
  <c r="Q135" i="4"/>
  <c r="R135" i="4"/>
  <c r="Q134" i="4"/>
  <c r="Q133" i="4"/>
  <c r="R133" i="4"/>
  <c r="Q130" i="4"/>
  <c r="Q129" i="4"/>
  <c r="Q128" i="4"/>
  <c r="Q126" i="4"/>
  <c r="Q122" i="4"/>
  <c r="Q120" i="4"/>
  <c r="Q118" i="4"/>
  <c r="R118" i="4"/>
  <c r="Q117" i="4"/>
  <c r="R117" i="4"/>
  <c r="Q116" i="4"/>
  <c r="R116" i="4"/>
  <c r="Q115" i="4"/>
  <c r="Q114" i="4"/>
  <c r="Q113" i="4"/>
  <c r="R113" i="4"/>
  <c r="Q112" i="4"/>
  <c r="Q111" i="4"/>
  <c r="Q110" i="4"/>
  <c r="R110" i="4"/>
  <c r="Q109" i="4"/>
  <c r="R109" i="4"/>
  <c r="Q108" i="4"/>
  <c r="Q107" i="4"/>
  <c r="Q106" i="4"/>
  <c r="R106" i="4"/>
  <c r="Q105" i="4"/>
  <c r="R105" i="4"/>
  <c r="Q104" i="4"/>
  <c r="Q103" i="4"/>
  <c r="R103" i="4"/>
  <c r="Q102" i="4"/>
  <c r="R102" i="4"/>
  <c r="Q101" i="4"/>
  <c r="R101" i="4"/>
  <c r="Q100" i="4"/>
  <c r="Q99" i="4"/>
  <c r="Q98" i="4"/>
  <c r="R98" i="4"/>
  <c r="Q97" i="4"/>
  <c r="R97" i="4"/>
  <c r="Q96" i="4"/>
  <c r="R96" i="4"/>
  <c r="Q95" i="4"/>
  <c r="R95" i="4"/>
  <c r="Q94" i="4"/>
  <c r="Q93" i="4"/>
  <c r="Q92" i="4"/>
  <c r="Q91" i="4"/>
  <c r="Q90" i="4"/>
  <c r="Q89" i="4"/>
  <c r="Q88" i="4"/>
  <c r="R88" i="4"/>
  <c r="Q87" i="4"/>
  <c r="R87" i="4"/>
  <c r="Q86" i="4"/>
  <c r="Q85" i="4"/>
  <c r="R85" i="4"/>
  <c r="Q84" i="4"/>
  <c r="Q38" i="4"/>
  <c r="Q37" i="4"/>
  <c r="R37" i="4"/>
  <c r="Q36" i="4"/>
  <c r="R36" i="4"/>
  <c r="Q35" i="4"/>
  <c r="Q34" i="4"/>
  <c r="R34" i="4"/>
  <c r="Q33" i="4"/>
  <c r="R33" i="4"/>
  <c r="Q32" i="4"/>
  <c r="R32" i="4"/>
  <c r="Q31" i="4"/>
  <c r="R31" i="4"/>
  <c r="Q30" i="4"/>
  <c r="Q29" i="4"/>
  <c r="R29" i="4"/>
  <c r="Q28" i="4"/>
  <c r="R28" i="4"/>
  <c r="Q27" i="4"/>
  <c r="Q26" i="4"/>
  <c r="R26" i="4"/>
  <c r="Q25" i="4"/>
  <c r="R25" i="4"/>
  <c r="Q24" i="4"/>
  <c r="R24" i="4"/>
  <c r="Q23" i="4"/>
  <c r="R23" i="4"/>
  <c r="Q22" i="4"/>
  <c r="Q21" i="4"/>
  <c r="R21" i="4"/>
  <c r="Q20" i="4"/>
  <c r="R20" i="4"/>
  <c r="Q19" i="4"/>
  <c r="Q18" i="4"/>
  <c r="R18" i="4"/>
  <c r="Q17" i="4"/>
  <c r="R17" i="4"/>
  <c r="Q16" i="4"/>
  <c r="R16" i="4"/>
  <c r="Q15" i="4"/>
  <c r="R15" i="4"/>
  <c r="Q14" i="4"/>
  <c r="Q13" i="4"/>
  <c r="R13" i="4"/>
  <c r="Q12" i="4"/>
  <c r="R12" i="4"/>
  <c r="Q11" i="4"/>
  <c r="Q10" i="4"/>
  <c r="R10" i="4"/>
  <c r="Q9" i="4"/>
  <c r="R9" i="4"/>
  <c r="Q8" i="4"/>
  <c r="R8" i="4"/>
  <c r="Q7" i="4"/>
  <c r="R7" i="4"/>
  <c r="Q6" i="4"/>
  <c r="Q5" i="4"/>
  <c r="R5" i="4"/>
  <c r="R3" i="4" l="1"/>
  <c r="Q3" i="4"/>
  <c r="R4" i="4"/>
  <c r="Q4" i="4"/>
</calcChain>
</file>

<file path=xl/sharedStrings.xml><?xml version="1.0" encoding="utf-8"?>
<sst xmlns="http://schemas.openxmlformats.org/spreadsheetml/2006/main" count="77868" uniqueCount="28393">
  <si>
    <t>CISA Question 1</t>
  </si>
  <si>
    <t>Question</t>
  </si>
  <si>
    <t>The FIRST step in a successful attack to a system would be:</t>
  </si>
  <si>
    <t>A. gathering information.</t>
  </si>
  <si>
    <t>B. gaining access.</t>
  </si>
  <si>
    <t>C. denying services.</t>
  </si>
  <si>
    <t>D. evading detection.</t>
  </si>
  <si>
    <t>Answer</t>
  </si>
  <si>
    <t>Explanation</t>
  </si>
  <si>
    <t>Successful attacks start by gathering information about the target system. This is done in advance so that the attacker gets to know the target systems and their vulnerabilities. All of the other choices are based on the information gathered.</t>
  </si>
  <si>
    <t>CISA Question 2</t>
  </si>
  <si>
    <t>The use of digital signatures:</t>
  </si>
  <si>
    <t>A. requires the use of a one-time password generator.</t>
  </si>
  <si>
    <t>B. provides encryption to a message.</t>
  </si>
  <si>
    <t>C. validates the source of a message.</t>
  </si>
  <si>
    <t>D. ensures message confidentiality.</t>
  </si>
  <si>
    <t>The use of a digital signature verifies the identity of the sender, but does not encrypt the whole message, and hence is not enough to ensure confidentiality. A one- time password generator is an option, but is not a requirement for using digital signatures.</t>
  </si>
  <si>
    <t>CISA Question 3</t>
  </si>
  <si>
    <t>A. Malicious code could be spread across the network</t>
  </si>
  <si>
    <t>B. VPN logon could be spoofed</t>
  </si>
  <si>
    <t>C. Traffic could be sniffed and decrypted</t>
  </si>
  <si>
    <t>D. VPN gateway could be compromised</t>
  </si>
  <si>
    <t>VPN is a mature technology; VPN devices are hard to break. However, when remote access is enabled, malicious code in a remote client could spread to the organization’s network. Though choices B, C and D are security risks, VPN technology largely mitigates these risks.</t>
  </si>
  <si>
    <t>CISA Question 4</t>
  </si>
  <si>
    <t>The human resources (HR) department has developed a system to allow employees to enroll in benefits via a web site on the corporate Intranet.</t>
  </si>
  <si>
    <t>Which of the following would protect the confidentiality of the data?</t>
  </si>
  <si>
    <t>A. SSL encryption</t>
  </si>
  <si>
    <t>B. Two-factor authentication</t>
  </si>
  <si>
    <t>C. Encrypted session cookies</t>
  </si>
  <si>
    <t>D. IP address verification</t>
  </si>
  <si>
    <t>The main risk in this scenario is confidentiality, therefore the only option which would provide confidentiality is Secure Socket Layer (SSL) encryption. The remaining options deal with authentication issues.</t>
  </si>
  <si>
    <t>CISA Question 5</t>
  </si>
  <si>
    <t>A firewall is being deployed at a new location. Which of the following is the MOST important factor in ensuring a successful deployment?</t>
  </si>
  <si>
    <t>A. Reviewing logs frequently</t>
  </si>
  <si>
    <t>B. Testing and validating the rules</t>
  </si>
  <si>
    <t>C. Training a local administrator at the new location</t>
  </si>
  <si>
    <t>D. Sharing firewall administrative duties</t>
  </si>
  <si>
    <t>A mistake in the rule set can render a firewall insecure. Therefore, testing and validating the rules is the most important factor in ensuring a successful deployment. A regular review of log files would not start until the deployment has been completed. Training a local administrator may not be necessary if the firewalls are managed from a central location. Having multiple administrators is a good idea, but not the most important.</t>
  </si>
  <si>
    <t>CISA Question 6</t>
  </si>
  <si>
    <t>A. Presence of spyware in one of the ends</t>
  </si>
  <si>
    <t>B. The use of a traffic sniffing tool</t>
  </si>
  <si>
    <t>C. The implementation of an RSA-compliant solution</t>
  </si>
  <si>
    <t>Encryption using secure sockets layer/transport layer security (SSL/TLS) tunnels makes it difficult to intercept data in transit, but when spyware is running on an end user’s computer, data are collected before encryption takes place. The other choices are related to encrypting the traffic, but the presence of spyware in one of the ends captures the data before encryption takes place.</t>
  </si>
  <si>
    <t>CISA Question 7</t>
  </si>
  <si>
    <t>After observing suspicious activities in a server, a manager requests a forensic analysis.</t>
  </si>
  <si>
    <t>Which of the following findings should be of MOST concern to the investigator?</t>
  </si>
  <si>
    <t>A. Server is a member of a workgroup and not part of the server domain</t>
  </si>
  <si>
    <t>B. Guest account is enabled on the server</t>
  </si>
  <si>
    <t>C. Recently, 100 users were created in the server</t>
  </si>
  <si>
    <t>D. Audit logs are not enabled for the server</t>
  </si>
  <si>
    <t>Audit logs can provide evidence which is required to proceed with an investigation and should not be disabled. For business needs, a server can be a member of a workgroup and, therefore, not a concern. Having a guest account enabled on a system is a poor security practice but not a forensic investigation concern.</t>
  </si>
  <si>
    <t>Recently creating 100 users in the server may have been required to meet business needs and should not be a concern.</t>
  </si>
  <si>
    <t>CISA Question 8</t>
  </si>
  <si>
    <t>An IS auditor selects a server for a penetration test that will be carried out by a technical specialist. Which of the following is MOST important?</t>
  </si>
  <si>
    <t>A. The tools used to conduct the test</t>
  </si>
  <si>
    <t>B. Certifications held by the IS auditor</t>
  </si>
  <si>
    <t>C. Permission from the data owner of the server</t>
  </si>
  <si>
    <t>D. An intrusion detection system (IDS) is enabled</t>
  </si>
  <si>
    <t>The data owner should be informed of the risks associated with a penetration test, what types of tests are to be conducted and other relevant details. All other choices are not as important as the data owner’s responsibility for the security of the data assets.</t>
  </si>
  <si>
    <t>CISA Question 9</t>
  </si>
  <si>
    <t>A company has decided to implement an electronic signature scheme based on public key infrastructure. The user’s private key will be stored on the computer’s hard drive and protected by a password. The MOST significant risk of this approach is:</t>
  </si>
  <si>
    <t>A. use of the user’s electronic signature by another person if the password is compromised.</t>
  </si>
  <si>
    <t>B. forgery by using another user’s private key to sign a message with an electronic signature.</t>
  </si>
  <si>
    <t>C. impersonation of a user by substitution of the user’s public key with another person’s public key.</t>
  </si>
  <si>
    <t>D. forgery by substitution of another person’s private key on the computer.</t>
  </si>
  <si>
    <t>The user’s digital signature is only protected by a password. Compromise of the password would enable access to the signature. This is the most significant risk.</t>
  </si>
  <si>
    <t>Choice B would require subversion of the public key infrastructure mechanism, which is very difficult and least likely.</t>
  </si>
  <si>
    <t>Choice C would require that the message appear to have come from a different person and therefore the true user’s credentials would not be forged. Choice D has the same consequence as choice C.</t>
  </si>
  <si>
    <t>CISA Question 10</t>
  </si>
  <si>
    <t>The network of an organization has been the victim of several intruders’ attacks. Which of the following measures would allow for the early detection of such incidents?</t>
  </si>
  <si>
    <t>A. Antivirus software</t>
  </si>
  <si>
    <t>B. Hardening the servers</t>
  </si>
  <si>
    <t>C. Screening routers</t>
  </si>
  <si>
    <t>D. Honeypots</t>
  </si>
  <si>
    <t>Honeypots can collect data on precursors of attacks. Since they serve no business function, honeypots are hosts that have no authorized users other than the honeypot administrators. All activity directed at them is considered suspicious. Attackers will scan and attack honeypots, giving administrators data on new trends and attack tools, particularly malicious code. However, honeypots are a supplement to, not a replacement for, properly securing networks, systems and applications. If honeypots are to be used by an organization, qualified incident handlers and intrusion detection analysts should manage them. The other choices do not provide indications of potential attacks.</t>
  </si>
  <si>
    <t>질문:</t>
  </si>
  <si>
    <t>설명:</t>
  </si>
  <si>
    <t>시스템에 대한 성공적인 공격의 첫 번째 단계는 무엇인가요?</t>
  </si>
  <si>
    <t>A. 정보 수집</t>
  </si>
  <si>
    <t>A. 악성 코드가 네트워크 전체로 퍼질 수 있습니다.</t>
  </si>
  <si>
    <t>D. A symmetric cryptography is used for transmitting data</t>
    <phoneticPr fontId="1" type="noConversion"/>
  </si>
  <si>
    <r>
      <t>시스템에</t>
    </r>
    <r>
      <rPr>
        <sz val="12"/>
        <color rgb="FF374151"/>
        <rFont val="Segoe UI"/>
        <family val="2"/>
      </rPr>
      <t xml:space="preserve"> </t>
    </r>
    <r>
      <rPr>
        <sz val="12"/>
        <color rgb="FF374151"/>
        <rFont val="돋움"/>
        <family val="3"/>
        <charset val="129"/>
      </rPr>
      <t>대한</t>
    </r>
    <r>
      <rPr>
        <sz val="12"/>
        <color rgb="FF374151"/>
        <rFont val="Segoe UI"/>
        <family val="2"/>
      </rPr>
      <t xml:space="preserve"> </t>
    </r>
    <r>
      <rPr>
        <sz val="12"/>
        <color rgb="FF374151"/>
        <rFont val="돋움"/>
        <family val="3"/>
        <charset val="129"/>
      </rPr>
      <t>성공적인</t>
    </r>
    <r>
      <rPr>
        <sz val="12"/>
        <color rgb="FF374151"/>
        <rFont val="Segoe UI"/>
        <family val="2"/>
      </rPr>
      <t xml:space="preserve"> </t>
    </r>
    <r>
      <rPr>
        <sz val="12"/>
        <color rgb="FF374151"/>
        <rFont val="돋움"/>
        <family val="3"/>
        <charset val="129"/>
      </rPr>
      <t>공격의</t>
    </r>
    <r>
      <rPr>
        <sz val="12"/>
        <color rgb="FF374151"/>
        <rFont val="Segoe UI"/>
        <family val="2"/>
      </rPr>
      <t xml:space="preserve"> </t>
    </r>
    <r>
      <rPr>
        <sz val="12"/>
        <color rgb="FF374151"/>
        <rFont val="돋움"/>
        <family val="3"/>
        <charset val="129"/>
      </rPr>
      <t>첫</t>
    </r>
    <r>
      <rPr>
        <sz val="12"/>
        <color rgb="FF374151"/>
        <rFont val="Segoe UI"/>
        <family val="2"/>
      </rPr>
      <t xml:space="preserve"> </t>
    </r>
    <r>
      <rPr>
        <sz val="12"/>
        <color rgb="FF374151"/>
        <rFont val="돋움"/>
        <family val="3"/>
        <charset val="129"/>
      </rPr>
      <t>번째</t>
    </r>
    <r>
      <rPr>
        <sz val="12"/>
        <color rgb="FF374151"/>
        <rFont val="Segoe UI"/>
        <family val="2"/>
      </rPr>
      <t xml:space="preserve"> </t>
    </r>
    <r>
      <rPr>
        <sz val="12"/>
        <color rgb="FF374151"/>
        <rFont val="돋움"/>
        <family val="3"/>
        <charset val="129"/>
      </rPr>
      <t>단계는</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</si>
  <si>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정보</t>
    </r>
    <r>
      <rPr>
        <sz val="12"/>
        <color rgb="FF374151"/>
        <rFont val="Segoe UI"/>
        <family val="2"/>
      </rPr>
      <t xml:space="preserve"> </t>
    </r>
    <r>
      <rPr>
        <sz val="12"/>
        <color rgb="FF374151"/>
        <rFont val="돋움"/>
        <family val="3"/>
        <charset val="129"/>
      </rPr>
      <t>수집</t>
    </r>
  </si>
  <si>
    <t>B. 접근 권한 획득</t>
  </si>
  <si>
    <t>C. 서비스 거부</t>
  </si>
  <si>
    <r>
      <t xml:space="preserve">C.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</si>
  <si>
    <t>D. 탐지 회피</t>
  </si>
  <si>
    <t>답변</t>
  </si>
  <si>
    <t>설명</t>
  </si>
  <si>
    <t>성공적인 공격은 대상 시스템에 대한 정보 수집으로 시작됩니다. 공격자는 대상 시스템과 해당 취약성에 대한 사전 정보를 얻기 위해 이 단계를 수행합니다. 다른 선택지는 수집된 정보에 기반합니다.</t>
  </si>
  <si>
    <t>디지털 서명의 사용은 다음 중 어떤 것인가요?</t>
  </si>
  <si>
    <r>
      <t>디지털</t>
    </r>
    <r>
      <rPr>
        <sz val="12"/>
        <color rgb="FF374151"/>
        <rFont val="Segoe UI"/>
        <family val="2"/>
      </rPr>
      <t xml:space="preserve"> </t>
    </r>
    <r>
      <rPr>
        <sz val="12"/>
        <color rgb="FF374151"/>
        <rFont val="돋움"/>
        <family val="3"/>
        <charset val="129"/>
      </rPr>
      <t>서명의</t>
    </r>
    <r>
      <rPr>
        <sz val="12"/>
        <color rgb="FF374151"/>
        <rFont val="Segoe UI"/>
        <family val="2"/>
      </rPr>
      <t xml:space="preserve"> </t>
    </r>
    <r>
      <rPr>
        <sz val="12"/>
        <color rgb="FF374151"/>
        <rFont val="돋움"/>
        <family val="3"/>
        <charset val="129"/>
      </rPr>
      <t>사용은</t>
    </r>
    <r>
      <rPr>
        <sz val="12"/>
        <color rgb="FF374151"/>
        <rFont val="Segoe UI"/>
        <family val="2"/>
      </rPr>
      <t xml:space="preserve"> </t>
    </r>
    <r>
      <rPr>
        <sz val="12"/>
        <color rgb="FF374151"/>
        <rFont val="돋움"/>
        <family val="3"/>
        <charset val="129"/>
      </rP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어떤</t>
    </r>
    <r>
      <rPr>
        <sz val="12"/>
        <color rgb="FF374151"/>
        <rFont val="Segoe UI"/>
        <family val="2"/>
      </rPr>
      <t xml:space="preserve"> </t>
    </r>
    <r>
      <rPr>
        <sz val="12"/>
        <color rgb="FF374151"/>
        <rFont val="돋움"/>
        <family val="3"/>
        <charset val="129"/>
      </rPr>
      <t>것인가요</t>
    </r>
    <r>
      <rPr>
        <sz val="12"/>
        <color rgb="FF374151"/>
        <rFont val="Segoe UI"/>
        <family val="2"/>
      </rPr>
      <t>?</t>
    </r>
  </si>
  <si>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암호</t>
    </r>
    <r>
      <rPr>
        <sz val="12"/>
        <color rgb="FF374151"/>
        <rFont val="Segoe UI"/>
        <family val="2"/>
      </rPr>
      <t xml:space="preserve"> </t>
    </r>
    <r>
      <rPr>
        <sz val="12"/>
        <color rgb="FF374151"/>
        <rFont val="돋움"/>
        <family val="3"/>
        <charset val="129"/>
      </rPr>
      <t>생성기의</t>
    </r>
    <r>
      <rPr>
        <sz val="12"/>
        <color rgb="FF374151"/>
        <rFont val="Segoe UI"/>
        <family val="2"/>
      </rPr>
      <t xml:space="preserve"> </t>
    </r>
    <r>
      <rPr>
        <sz val="12"/>
        <color rgb="FF374151"/>
        <rFont val="돋움"/>
        <family val="3"/>
        <charset val="129"/>
      </rPr>
      <t>사용이</t>
    </r>
    <r>
      <rPr>
        <sz val="12"/>
        <color rgb="FF374151"/>
        <rFont val="Segoe UI"/>
        <family val="2"/>
      </rPr>
      <t xml:space="preserve"> </t>
    </r>
    <r>
      <rPr>
        <sz val="12"/>
        <color rgb="FF374151"/>
        <rFont val="돋움"/>
        <family val="3"/>
        <charset val="129"/>
      </rPr>
      <t>필요합니다</t>
    </r>
    <r>
      <rPr>
        <sz val="12"/>
        <color rgb="FF374151"/>
        <rFont val="Segoe UI"/>
        <family val="2"/>
      </rPr>
      <t>.</t>
    </r>
  </si>
  <si>
    <t>B. 메시지에 대한 암호화를 제공합니다.</t>
  </si>
  <si>
    <r>
      <t xml:space="preserve">C. </t>
    </r>
    <r>
      <rPr>
        <sz val="12"/>
        <color rgb="FF374151"/>
        <rFont val="돋움"/>
        <family val="3"/>
        <charset val="129"/>
      </rPr>
      <t>메시지의</t>
    </r>
    <r>
      <rPr>
        <sz val="12"/>
        <color rgb="FF374151"/>
        <rFont val="Segoe UI"/>
        <family val="2"/>
      </rPr>
      <t xml:space="preserve"> </t>
    </r>
    <r>
      <rPr>
        <sz val="12"/>
        <color rgb="FF374151"/>
        <rFont val="돋움"/>
        <family val="3"/>
        <charset val="129"/>
      </rPr>
      <t>출처를</t>
    </r>
    <r>
      <rPr>
        <sz val="12"/>
        <color rgb="FF374151"/>
        <rFont val="Segoe UI"/>
        <family val="2"/>
      </rPr>
      <t xml:space="preserve"> </t>
    </r>
    <r>
      <rPr>
        <sz val="12"/>
        <color rgb="FF374151"/>
        <rFont val="돋움"/>
        <family val="3"/>
        <charset val="129"/>
      </rPr>
      <t>확인합니다</t>
    </r>
    <r>
      <rPr>
        <sz val="12"/>
        <color rgb="FF374151"/>
        <rFont val="Segoe UI"/>
        <family val="2"/>
      </rPr>
      <t>.</t>
    </r>
  </si>
  <si>
    <t>D. 메시지의 기밀성을 보장합니다.</t>
  </si>
  <si>
    <t>디지털 서명의 사용은 메시지의 송신자를 확인합니다. 그러나 전체 메시지를 암호화하지 않으므로 기밀성을 보장하는 데는 충분하지 않습니다. 일회용 암호 생성기는 선택 사항이지만 디지털 서명을 사용하기 위한 필수 요소는 아닙니다.</t>
  </si>
  <si>
    <t>기관이 원격 가상 사설망(VPN) 액세스를 네트워크에 구현할 때 가장 흔히 발생하는 보안 위험은 무엇인가요?</t>
  </si>
  <si>
    <r>
      <t>기관이</t>
    </r>
    <r>
      <rPr>
        <sz val="12"/>
        <color rgb="FF374151"/>
        <rFont val="Segoe UI"/>
        <family val="2"/>
      </rPr>
      <t xml:space="preserve"> </t>
    </r>
    <r>
      <rPr>
        <sz val="12"/>
        <color rgb="FF374151"/>
        <rFont val="돋움"/>
        <family val="3"/>
        <charset val="129"/>
      </rPr>
      <t>원격</t>
    </r>
    <r>
      <rPr>
        <sz val="12"/>
        <color rgb="FF374151"/>
        <rFont val="Segoe UI"/>
        <family val="2"/>
      </rPr>
      <t xml:space="preserve"> </t>
    </r>
    <r>
      <rPr>
        <sz val="12"/>
        <color rgb="FF374151"/>
        <rFont val="돋움"/>
        <family val="3"/>
        <charset val="129"/>
      </rPr>
      <t>가상</t>
    </r>
    <r>
      <rPr>
        <sz val="12"/>
        <color rgb="FF374151"/>
        <rFont val="Segoe UI"/>
        <family val="2"/>
      </rPr>
      <t xml:space="preserve"> </t>
    </r>
    <r>
      <rPr>
        <sz val="12"/>
        <color rgb="FF374151"/>
        <rFont val="돋움"/>
        <family val="3"/>
        <charset val="129"/>
      </rPr>
      <t>사설망</t>
    </r>
    <r>
      <rPr>
        <sz val="12"/>
        <color rgb="FF374151"/>
        <rFont val="Segoe UI"/>
        <family val="2"/>
      </rPr>
      <t xml:space="preserve">(VPN) </t>
    </r>
    <r>
      <rPr>
        <sz val="12"/>
        <color rgb="FF374151"/>
        <rFont val="돋움"/>
        <family val="3"/>
        <charset val="129"/>
      </rPr>
      <t>액세스를</t>
    </r>
    <r>
      <rPr>
        <sz val="12"/>
        <color rgb="FF374151"/>
        <rFont val="Segoe UI"/>
        <family val="2"/>
      </rPr>
      <t xml:space="preserve"> </t>
    </r>
    <r>
      <rPr>
        <sz val="12"/>
        <color rgb="FF374151"/>
        <rFont val="돋움"/>
        <family val="3"/>
        <charset val="129"/>
      </rPr>
      <t>네트워크에</t>
    </r>
    <r>
      <rPr>
        <sz val="12"/>
        <color rgb="FF374151"/>
        <rFont val="Segoe UI"/>
        <family val="2"/>
      </rPr>
      <t xml:space="preserve"> </t>
    </r>
    <r>
      <rPr>
        <sz val="12"/>
        <color rgb="FF374151"/>
        <rFont val="돋움"/>
        <family val="3"/>
        <charset val="129"/>
      </rPr>
      <t>구현할</t>
    </r>
    <r>
      <rPr>
        <sz val="12"/>
        <color rgb="FF374151"/>
        <rFont val="Segoe UI"/>
        <family val="2"/>
      </rPr>
      <t xml:space="preserve"> </t>
    </r>
    <r>
      <rPr>
        <sz val="12"/>
        <color rgb="FF374151"/>
        <rFont val="돋움"/>
        <family val="3"/>
        <charset val="129"/>
      </rPr>
      <t>때</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흔히</t>
    </r>
    <r>
      <rPr>
        <sz val="12"/>
        <color rgb="FF374151"/>
        <rFont val="Segoe UI"/>
        <family val="2"/>
      </rPr>
      <t xml:space="preserve"> </t>
    </r>
    <r>
      <rPr>
        <sz val="12"/>
        <color rgb="FF374151"/>
        <rFont val="돋움"/>
        <family val="3"/>
        <charset val="129"/>
      </rPr>
      <t>발생하는</t>
    </r>
    <r>
      <rPr>
        <sz val="12"/>
        <color rgb="FF374151"/>
        <rFont val="Segoe UI"/>
        <family val="2"/>
      </rPr>
      <t xml:space="preserve"> </t>
    </r>
    <r>
      <rPr>
        <sz val="12"/>
        <color rgb="FF374151"/>
        <rFont val="돋움"/>
        <family val="3"/>
        <charset val="129"/>
      </rPr>
      <t>보안</t>
    </r>
    <r>
      <rPr>
        <sz val="12"/>
        <color rgb="FF374151"/>
        <rFont val="Segoe UI"/>
        <family val="2"/>
      </rPr>
      <t xml:space="preserve"> </t>
    </r>
    <r>
      <rPr>
        <sz val="12"/>
        <color rgb="FF374151"/>
        <rFont val="돋움"/>
        <family val="3"/>
        <charset val="129"/>
      </rPr>
      <t>위험은</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</si>
  <si>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전체로</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</si>
  <si>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B. VPN 로그온이 스푸핑될 수 있습니다.</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</si>
  <si>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</si>
  <si>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D. VPN 게이트웨이가 침해될 수 있습니다.</t>
  </si>
  <si>
    <t>VPN은 성숙한 기술입니다. VPN 장치는 무력화하기 어렵습니다. 그러나 원격 액세스가 활성화되면 원격 클라이언트의 악성 코드가 조직의 네트워크로 퍼질 수 있습니다. B, C, D 선택지는 모두 보안 위험은 맞지만, VPN 기술은 이러한 위험을 대부분 완화합니다.</t>
  </si>
  <si>
    <t>질문</t>
  </si>
  <si>
    <t>A. SSL 암호화</t>
  </si>
  <si>
    <t>B. 이중 인증</t>
  </si>
  <si>
    <t>C. 암호화된 세션 쿠키</t>
  </si>
  <si>
    <t>D. IP 주소 확인</t>
  </si>
  <si>
    <t>이 시나리오에서 주요 위험은 기밀성이므로 기밀성을 제공할 수 있는 유일한 옵션은 SSL(Secure Socket Layer) 암호화입니다. 나머지 옵션은 인증 문제와 관련이 있습니다.</t>
  </si>
  <si>
    <t>조직의 새로운 위치에 방화벽이 배치됩니다. 다음 중 성공적인 배치를 보장하기 위해 가장 중요한 요소는 무엇인가요?</t>
  </si>
  <si>
    <t>A. 로그를 자주 검토하기</t>
  </si>
  <si>
    <t>B. 규칙 테스트 및 검증</t>
  </si>
  <si>
    <t>C. 새로운 위치의 로컬 관리자 교육</t>
  </si>
  <si>
    <t>D. 방화벽 관리 업무 공유</t>
  </si>
  <si>
    <t>규칙 세트의 실수는 방화벽을 무력화시킬 수 있습니다. 따라서 규칙 테스트 및 검증이 성공적인 배치를 보장하는 데 가장 중요한 요소입니다. 로그 파일의 정기적인 검토는 배치가 완료된 후에만 시작됩니다. 로컬 관리자 교육은 중앙 위치에서 방화벽을 관리한다면 필요하지 않을 수 있습니다. 다수의 관리자를 가지고 있는 것은 좋은 생각이지만 가장 중요한 요소는 아닙니다.</t>
  </si>
  <si>
    <t>HTTPS 프로토콜을 사용하여 데이터를 인터넷을 통해 전송할 때 가장 우려해야 할 요인은 무엇인가요?</t>
  </si>
  <si>
    <t>A. 한쪽 끝에 스파이웨어의 존재</t>
  </si>
  <si>
    <t>B. 트래픽 스니핑 도구의 사용</t>
  </si>
  <si>
    <t>C. RSA 호환 솔루션의 구현</t>
  </si>
  <si>
    <t>D. 대칭 암호화를 사용하여 데이터 전송</t>
  </si>
  <si>
    <t>SSL/TLS 터널을 사용한 암호화는 데이터 전송 중 데이터 가로채기를 어렵게 만듭니다. 그러나 한 사용자의 컴퓨터에 스파이웨어가 실행 중인 경우 암호화가 진행되기 전에 데이터가 수집될 수 있습니다. 다른 선택지는</t>
  </si>
  <si>
    <t>A. 서버가 워크그룹의 구성원이며 서버 도메인의 일부가 아닙니다.</t>
  </si>
  <si>
    <t>B. 게스트 계정이 서버에 활성화되어 있습니다.</t>
  </si>
  <si>
    <t>C. 최근에 서버에 100명의 사용자가 생성되었습니다.</t>
  </si>
  <si>
    <t>D. 서버의 감사 로그가 활성화되어 있지 않습니다.</t>
  </si>
  <si>
    <t>서버에서 수상한 활동을 관찰한 후 관리자가 법의학 분석을 요청합니다.</t>
    <phoneticPr fontId="1" type="noConversion"/>
  </si>
  <si>
    <t>조사자에게 가장 우려해야 할 발견은 무엇인가요?</t>
  </si>
  <si>
    <t xml:space="preserve">감사 로그는 조사를 진행하기 위해 필요한 증거를 제공할 수 있으므로 비활성화되어서는 안됩니다. 업무 수행을 위해 서버가 워크그룹의 구성원이 되는 것은 사업적인 요구에 따른 것이므로 문제가 되지 않습니다. 게스트 계정을 활성화하는 것은 보안 관행이 좋지 않지만 법의학 조사에는 관련이 없습니다. </t>
    <phoneticPr fontId="1" type="noConversion"/>
  </si>
  <si>
    <t>최근에 서버에 100명의 사용자를 생성하는 것은 사업적인 요구에 따른 것이므로 우려할 사항이 아닙니다.</t>
  </si>
  <si>
    <t>정보시스템 감사관은 기술 전문가가 실시할 관통 테스트를 위해 서버를 선택합니다. 다음 중 어떤 것이 가장 중요한 요소인가요?</t>
  </si>
  <si>
    <t>A. 테스트 수행에 사용되는 도구</t>
  </si>
  <si>
    <t>B. 정보시스템 감사관이 보유한 인증</t>
  </si>
  <si>
    <t>C. 서버의 데이터 소유자로부터의 허가</t>
  </si>
  <si>
    <t>D. 침입 탐지 시스템(IDS)이 활성화되어 있습니다.</t>
  </si>
  <si>
    <t>데이터 소유자에게 관통 테스트의 위험과 수행될 테스트 유형 등에 대해 알려주어야 합니다. 다른 선택지는 데이터 자산의 보안에 대한 데이터 소유자의 책임보다 중요하지 않습니다.</t>
  </si>
  <si>
    <t>회사가 공개키 인프라(PKI)를 기반으로 한 전자 서명 체계를 구현하기로 결정했습니다. 사용자의 개인 키는 컴퓨터의 하드 드라이브에 저장되며 비밀번호로 보호됩니다. 이 접근 방식의 가장 중요한 위험은 무엇인가요?</t>
  </si>
  <si>
    <t>A. 비밀번호가 노출된 경우 다른 사람이 사용자의 전자 서명을 사용할 수 있습니다.</t>
  </si>
  <si>
    <t>B. 다른 사용자의 개인 키를 사용하여 전자 서명이 포함된 메시지를 위조할 수 있습니다.</t>
  </si>
  <si>
    <t>C. 사용자의 공개 키를 다른 사람의 공개 키로 대체하여 사용자를 가장할 수 있습니다.</t>
  </si>
  <si>
    <t>D. 다른 사람의 개인 키를 컴퓨터에 대체하여 위조할 수 있습니다.</t>
  </si>
  <si>
    <t>C 선택지는 메시지가 다른 사람에게서 온 것처럼 보이도록 해야 하며, 따라서 진짜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</si>
  <si>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액세스할 수 있습니다. 이것이 가장 중요한 위험입니다. </t>
    <phoneticPr fontId="1" type="noConversion"/>
  </si>
  <si>
    <t xml:space="preserve">B 선택지는 공개 키 인프라 메커니즘을 손상시키는 것을 요구하므로 매우 어렵고 가능성이 가장 낮습니다. </t>
    <phoneticPr fontId="1" type="noConversion"/>
  </si>
  <si>
    <t>조직의 네트워크는 여러 명의 침입자 공격을 당했습니다. 다음 중 어떤 조치가 이러한 사건의 초기 탐지를 허용할까요?</t>
  </si>
  <si>
    <t>A. 백신 소프트웨어</t>
  </si>
  <si>
    <t>B. 서버 보강</t>
  </si>
  <si>
    <t>C. 라우터 검사</t>
  </si>
  <si>
    <t>D. 허니팟</t>
  </si>
  <si>
    <t>허니팟은 공격의 선행 요소에 대한 데이터를 수집할 수 있습니다. 허니팟은 비즈니스 기능을 수행하지 않으므로, 허니팟 관리자 외에는 허가된 사용자가 없습니다. 허니팟에 대한 모든 활동은 수상한 것으로 간주됩니다. 공격자는 허니팟을 스캔하고 공격할 것이므로 관리자에게는 새로운 동향과 악성 코드를 포함한 공격 도구에 대한 데이터가 제공됩니다. 그러나 허니팟은 네트워크, 시스템 및 애플리케이션의 적절한 보안을 대체할 수 있는 것은 아닙니다. 조직이 허니팟을 사용할 경우, 품질 있는 사고 처리자와 침입 탐지 분</t>
  </si>
  <si>
    <t>CISA 질문 1</t>
  </si>
  <si>
    <t>CISA 질문 2</t>
  </si>
  <si>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비밀번호</t>
    </r>
    <r>
      <rPr>
        <sz val="12"/>
        <color rgb="FF374151"/>
        <rFont val="Segoe UI"/>
        <family val="2"/>
      </rPr>
      <t xml:space="preserve"> </t>
    </r>
    <r>
      <rPr>
        <sz val="12"/>
        <color rgb="FF374151"/>
        <rFont val="돋움"/>
        <family val="3"/>
        <charset val="129"/>
      </rPr>
      <t>생성기</t>
    </r>
    <r>
      <rPr>
        <sz val="12"/>
        <color rgb="FF374151"/>
        <rFont val="Segoe UI"/>
        <family val="2"/>
      </rPr>
      <t xml:space="preserve"> </t>
    </r>
    <r>
      <rPr>
        <sz val="12"/>
        <color rgb="FF374151"/>
        <rFont val="돋움"/>
        <family val="3"/>
        <charset val="129"/>
      </rPr>
      <t>사용</t>
    </r>
  </si>
  <si>
    <t>B. 메시지에 대한 암호화 제공</t>
  </si>
  <si>
    <r>
      <t xml:space="preserve">C. </t>
    </r>
    <r>
      <rPr>
        <sz val="12"/>
        <color rgb="FF374151"/>
        <rFont val="돋움"/>
        <family val="3"/>
        <charset val="129"/>
      </rPr>
      <t>메시지</t>
    </r>
    <r>
      <rPr>
        <sz val="12"/>
        <color rgb="FF374151"/>
        <rFont val="Segoe UI"/>
        <family val="2"/>
      </rPr>
      <t xml:space="preserve"> </t>
    </r>
    <r>
      <rPr>
        <sz val="12"/>
        <color rgb="FF374151"/>
        <rFont val="돋움"/>
        <family val="3"/>
        <charset val="129"/>
      </rPr>
      <t>출처</t>
    </r>
    <r>
      <rPr>
        <sz val="12"/>
        <color rgb="FF374151"/>
        <rFont val="Segoe UI"/>
        <family val="2"/>
      </rPr>
      <t xml:space="preserve"> </t>
    </r>
    <r>
      <rPr>
        <sz val="12"/>
        <color rgb="FF374151"/>
        <rFont val="돋움"/>
        <family val="3"/>
        <charset val="129"/>
      </rPr>
      <t>확인</t>
    </r>
  </si>
  <si>
    <t>D. 메시지 기밀성 보장</t>
  </si>
  <si>
    <t>디지털 서명의 사용은 메시지의 송신자를 확인하는 역할을 합니다. 그러나 전체 메시지를 암호화하지는 않으므로 기밀성을 보장하는 데는 충분하지 않습니다. 일회용 비밀번호 생성기는 선택 사항이지만 디지털 서명을 사용하기 위한 필수 요소는 아닙니다.</t>
  </si>
  <si>
    <t>CISA 질문 3</t>
  </si>
  <si>
    <t>A. 악성 코드가 네트워크 전체에 퍼질 수 있음</t>
  </si>
  <si>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전체에</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</si>
  <si>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B. VPN 로그인이 스푸핑될 수 있음</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</si>
  <si>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가로채어지고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</si>
  <si>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D. VPN 게이트웨이가 침해될 수 있음</t>
  </si>
  <si>
    <t>VPN은 성숙한 기술로, VPN 장치를 무력화하기는 어렵습니다. 그러나 원격 액세스가 활성화되면 원격 클라이언트의 악성 코드가 조직의 네트워크로 퍼질 수 있습니다. B, C, D의 선택지는 모두 보안 위험은 맞지만, VPN 기술은 이러한 위험을 대부분 완화합니다.</t>
  </si>
  <si>
    <t>CISA 질문 4</t>
  </si>
  <si>
    <t>이 시나리오에서 주요 위험은 기밀성이므로, 기밀성을 제공할 수 있는 유일한 옵션은 SSL 암호화입니다. 나머지 선택지들은 인증 문제와 관련이 있습니다.</t>
  </si>
  <si>
    <t>CISA 질문 5</t>
  </si>
  <si>
    <t>A. 로그 자주 검토하기</t>
  </si>
  <si>
    <t>C. 새로운 위치에서 로컬 관리자 교육</t>
  </si>
  <si>
    <t>규칙 세트의 실수는 방화벽을 취약하게 만들 수 있습니다. 따라서 규칙 테스트 및 검증이 성공적인 배치를 보장하기 위해 가장 중요한 요소입니다. 로그 파일을 정기적으로 검토하는 것은 배치가 완료된 후에 시작됩니다. 새로운 위치에서 로컬 관리자를 교육하는 것은 중앙 위치에서 방화벽을 관리한다면 필요하지 않을 수 있습니다. 여러 관리자를 가지는 것은 좋은 생각이지만, 가장 중요한 요소는 아닙니다.</t>
  </si>
  <si>
    <t>CISA 질문 6</t>
  </si>
  <si>
    <t>CISA 질문 7</t>
  </si>
  <si>
    <t>CISA 질문 8</t>
  </si>
  <si>
    <t>정보시스템 감사관이 기술 전문가에 의해 수행될 관통 테스트를 위해 서버를 선택합니다. 가장 중요한 요소는 무엇인가요?</t>
  </si>
  <si>
    <t>A. 테스트에 사용되는 도구</t>
  </si>
  <si>
    <t>B. 정보시스템 감사관의 인증</t>
  </si>
  <si>
    <t>D. 침입 탐지 시스템(IDS)이 활성화되어 있음</t>
  </si>
  <si>
    <t>관통 테스트와 관련하여 데이터 소유자에게 위험과 수행될 테스트 유형 등을 알려야 합니다. 나머지 선택지들은 데이터 소유자의 데이터 자산 보안에 대한 책임보다는 중요하지 않습니다.</t>
  </si>
  <si>
    <t>CISA 질문 9</t>
  </si>
  <si>
    <t>C. 사용자의 공개 키를 다른 사람의 공개 키로 대체하여 사용자를 위장할 수 있습니다.</t>
  </si>
  <si>
    <t>CISA 질문 10</t>
  </si>
  <si>
    <t xml:space="preserve">인사 부서는 회사 내부망의 웹 사이트를 통해 직원들이 혜택에 등록할 수 있는 시스템을 개발했습니다. </t>
    <phoneticPr fontId="1" type="noConversion"/>
  </si>
  <si>
    <t>다음 중 어떤 것이 데이터의 기밀성을 보호할까요?</t>
  </si>
  <si>
    <t xml:space="preserve">인사 부서가 회사 인트라넷의 웹 사이트를 통해 직원들이 혜택에 등록할 수 있는 시스템을 개발했습니다. </t>
    <phoneticPr fontId="1" type="noConversion"/>
  </si>
  <si>
    <t xml:space="preserve">서버에서 수상한 활동을 관찰한 후 관리자가 법의학 분석을 요청합니다. </t>
    <phoneticPr fontId="1" type="noConversion"/>
  </si>
  <si>
    <t>조사자에게서 가장 우려해야 할 발견은 무엇인가요?</t>
    <phoneticPr fontId="1" type="noConversion"/>
  </si>
  <si>
    <t xml:space="preserve">감사 로그는 조사를 진행하는 데 필요한 증거를 제공할 수 있으므로 비활성화되어서는 안됩니다. 서버가 워크그룹의 구성원이 되는 것은 비즈니스 요구에 따른 것이므로 문제가 되지 않습니다. 게스트 계정이 활성화되어 있는 것은 보안 관행에는 부합하지 않지만 법의학 조사와는 관련이 없습니다. </t>
    <phoneticPr fontId="1" type="noConversion"/>
  </si>
  <si>
    <t>최근에 서버에 100명의 사용자를 생성하는 것은 비즈니스 요구를 충족하기 위한 것으로 우려할 필요가 없습니다.</t>
  </si>
  <si>
    <t>C 선택지는 메시지가 다른 사람에게서 온 것처럼 보이도록 만들어진 것이므로 실제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</si>
  <si>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접근할 수 있습니다. 이것이 가장 중요한 위험입니다. </t>
    <phoneticPr fontId="1" type="noConversion"/>
  </si>
  <si>
    <t xml:space="preserve">B 선택지는 공개 키 인프라(PKI) 메커니즘을 침해하기 위해서는 매우 어려운 과정이며 가장 가능성이 낮은 상황입니다. </t>
    <phoneticPr fontId="1" type="noConversion"/>
  </si>
  <si>
    <t>수정된 답변</t>
  </si>
  <si>
    <t>A. 한 쪽 단에서 스파이웨어의 존재</t>
  </si>
  <si>
    <t>성공적인 공격의 첫 번째 단계는 시스템에 무단으로 접근하는 것입니다. 정보 수집은 공격 과정에서 중요한 단계이지만, 일반적으로 접근 권한 획득 후에 이어지는 것이 일반적입니다. 서비스 거부와 탐지 회피는 접근이 허용된 후에 발생할 수 있는 동작입니다.</t>
  </si>
  <si>
    <t>A. 악성 코드가 네트워크 전체에 퍼질 수 있음.</t>
  </si>
  <si>
    <t>B. VPN 로그인이 스푸핑될 수 있음.</t>
  </si>
  <si>
    <t>C. 트래픽이 가로채어지고 해독될 수 있음.</t>
  </si>
  <si>
    <t>D. VPN 게이트웨이가 침해될 수 있음.</t>
  </si>
  <si>
    <t>원격 VPN 액세스를 구현할 때 가장 흔히 발생하는 보안 위험은 VPN 로그인 스푸핑입니다. 이는 무단으로 접속하려는 개인이나 공격자가 합법적인 VPN 사용자를 가장하여 네트워크에 액세스하는 것을 의미합니다. 악성 코드 전파, 트래픽 가로채기, VPN 게이트웨이 침해도 원격 VPN 액세스와 관련된 보안 위험입니다. 그러나 질문은 "가장 흔히 발생하는" 위험을 묻고 있으므로 로그인 스푸핑이 그 대표적인 예입니다.</t>
  </si>
  <si>
    <t>What is the MOST prevalent security risk when an organization implements remote virtual private network (VPN) access to its network?</t>
    <phoneticPr fontId="1" type="noConversion"/>
  </si>
  <si>
    <t>Which of the following would be the GREATEST cause for concern when data are sent over the Internet using HTTPS protocol?</t>
    <phoneticPr fontId="1" type="noConversion"/>
  </si>
  <si>
    <t>인터넷을 통해 HTTPS 프로토콜을 사용하여 데이터를 전송할 때, 가장 우려해야 할 요소는 무엇인가요?</t>
  </si>
  <si>
    <t>HTTPS 프로토콜을 사용하면 안전한 소켓 계층/전송 계층 보안(SSL/TLS) 터널을 통해 데이터 전송이 암호화되어 중간에서 데이터를 가로채는 것이 어렵습니다. 그러나 한 사용자의 컴퓨터에 스파이웨어가 실행 중인 경우, 암호화가 진행되기 전에 데이터가 수집될 수 있습니다. 따라서 수정된 답변에서는 데이터를 가로채고 분석하는 트래픽 스니핑 도구의 사용이 우려되어야 할 요소입니다. RSA 호환 솔루션의 구현과 대칭 암호화의 사용은 데이터 전송의 암호화와 관련되어 있지만, 질문에서는 스파이웨어의 존재를 우려해야 할 가장 큰 요소로 지정하고 있습니다.</t>
  </si>
  <si>
    <t>어떤 조직의 네트워크가 여러 명의 침입자 공격을 받았습니다. 다음 중 어떤 조치가 이러한 사건의 조기 감지를 허용할까요?</t>
  </si>
  <si>
    <t>B. 서버 강화</t>
  </si>
  <si>
    <t>허니팟은 공격의 선행 지표 데이터를 수집할 수 있습니다. 허니팟은 비즈니스 기능을 가지지 않으므로, 허니팟 관리자 이외에는 허가된 사용자가 없습니다. 허니팟은 그들에게 주어진 모든 활동이 의심스러운 것으로 간주되기 때문에, 공격자는 허니팟을 스캔하고 공격할 것입니다. 이를 통해 관리자는 새로운 동향과 공격 도구, 특히 악성 코드에 대한 데이터를 얻을 수 있습니다. 그러나 허니팟은 네트워크, 시스템 및 응용 프로그램의 적절한 보안을 대체하지는 않으며, 허니팟을 사용하기로 결정한 조직은 숙련된 사건 처리자와 침입 탐지 분석가가 관리해야 합니다. 다른 선택지들은 잠재적인 공격 사건을 표시하는 지표를 제공하지 않습니다.</t>
  </si>
  <si>
    <t>시스템에 대한 성공적인 공격의 첫 번째 단계는 정보 수집입니다. 공격자는 대상 시스템에 대한 정보를 미리 수집하여 대상 시스템과 그 취약점을 파악합니다. 나머지 선택지인 접근 권한 획득, 서비스 거부, 탐지 회피는 정보 수집을 바탕으로 한 후속 조치입니다. 이 문제에서는 성공적인 공격의 첫 번째 단계를 묻고 있으므로 정보 수집이 옳은 답입니다.</t>
  </si>
  <si>
    <t>The BEST filter rule for protecting a network from being used as an amplifier in a denial of service (DoS) attack is to deny all:</t>
  </si>
  <si>
    <t>A. outgoing traffic with IP source addresses externa! to the network.</t>
  </si>
  <si>
    <t>B. incoming traffic with discernible spoofed IP source addresses.</t>
  </si>
  <si>
    <t>C. incoming traffic with IP options set.</t>
  </si>
  <si>
    <t>D. incoming traffic to critical hosts.</t>
  </si>
  <si>
    <t>Outgoing traffic with an IP source address different than the IP range in the network is invalid, in most of the cases, it signals a DoS attack originated by an internal user or by a previously compromised internal machine; in both cases, applying this filter will stop the attack.</t>
  </si>
  <si>
    <t>CISA Question 12</t>
  </si>
  <si>
    <t>A sender of an e-mail message applies a digital signature to the digest of the message. This action provides assurance of the:</t>
  </si>
  <si>
    <t>A. date and time stamp of the message.</t>
  </si>
  <si>
    <t>B. identity of the originating computer.</t>
  </si>
  <si>
    <t>C. confidentiality of the message’s content.</t>
  </si>
  <si>
    <t>D. authenticity of the sender.</t>
  </si>
  <si>
    <t>The signature on the digest can be used to authenticate the sender. It does not provide assurance of the date and time stamp or the identity of the originating computer. Digitally signing an e-mail message does not prevent access to its content and, therefore, does not assure confidentiality.</t>
  </si>
  <si>
    <t>CISA Question 13</t>
  </si>
  <si>
    <t>What is the BEST approach to mitigate the risk of a phishing attack?</t>
  </si>
  <si>
    <t>A. implement an intrusion detection system (IDS)</t>
  </si>
  <si>
    <t>B. Assess web site security</t>
  </si>
  <si>
    <t>C. Strong authentication</t>
  </si>
  <si>
    <t>D. User education</t>
  </si>
  <si>
    <t>Phishing attacks can be mounted in various ways; intrusion detection systems (IDSs) and strong authentication cannot mitigate most types of phishing attacks.</t>
  </si>
  <si>
    <t>Assessing web site security does not mitigate the risk. Phishing uses a server masquerading as a legitimate server. The best way to mitigate the risk of phishing is to educate users to take caution with suspicious internet communications and not to trust them until verified. Users require adequate training to recognize suspicious web pages and e-mail.</t>
  </si>
  <si>
    <t>CISA Question 14</t>
  </si>
  <si>
    <t>To address a maintenance problem, a vendor needs remote access to a critical network. The MOST secure and effective solution is to provide the vendor with a:</t>
  </si>
  <si>
    <t>A. Secure Shell (SSH-2) tunnel for the duration of the problem.</t>
  </si>
  <si>
    <t>B. two-factor authentication mechanism for network access.</t>
  </si>
  <si>
    <t>C. dial-in access.</t>
  </si>
  <si>
    <t>D. virtual private network (VPN) account for the duration of the vendor support contract.</t>
  </si>
  <si>
    <t>For granting temporary access to the network, a Secure Shell (SSH-2) tunnel is the best approach. It has auditing features and allows restriction to specific access points. Choices B, C and D all give full access to the internal network. Two-factor authentication and virtual private network (VPN) provide access to the entire network and are suitable for dedicated users. Dial-in access would need to be closely monitored or reinforced with another mechanism to ensure authentication to achieve the same level of security as SSH-2.</t>
  </si>
  <si>
    <t>CISA Question 15</t>
  </si>
  <si>
    <t>A web server is attacked and compromised. Which of the following should be performed FIRST to handle the incident?</t>
  </si>
  <si>
    <t>A. Dump the volatile storage data to a disk.</t>
  </si>
  <si>
    <t>B. Run the server in a fail-safe mode.</t>
  </si>
  <si>
    <t>C. Disconnect the web server from the network.</t>
  </si>
  <si>
    <t>D. Shut down the web server.</t>
  </si>
  <si>
    <t>The first action is to disconnect the web server from the network to contain the damage and prevent more actions by the attacker. Dumping the volatile storage data to a disk may be used at the investigation stage but does not contain an attack in progress. To run the server in a fail-safe mode, the server needs to be shut down. Shutting down the server could potentially erase information that might be needed for a forensic investigation or to develop a strategy to prevent future similar attacks.</t>
  </si>
  <si>
    <t>CISA Question 16</t>
  </si>
  <si>
    <t>Which of the following potentially blocks hacking attempts?</t>
  </si>
  <si>
    <t>A. intrusion detection system</t>
  </si>
  <si>
    <t>B. Honeypot system</t>
  </si>
  <si>
    <t>C. Intrusion prevention system</t>
  </si>
  <si>
    <t>D. Network security scanner</t>
  </si>
  <si>
    <t>An intrusion prevention system (IPS) is deployed as an in-line device that can detect and block hacking attempts. An intrusion detection system (IDS) normally is deployed in sniffing mode and can detect intrusion attempts, but cannot effectively stop them. A honeypot solution traps the intruders to explore a simulated target.</t>
  </si>
  <si>
    <t>A network security scanner scans for the vulnerabilities, but it will not stop the intrusion.</t>
  </si>
  <si>
    <t>CISA Question 17</t>
  </si>
  <si>
    <t>Which of the following attacks targets the Secure Sockets Layer (SSL)?</t>
  </si>
  <si>
    <t>A. Man-in-the middle</t>
  </si>
  <si>
    <t>B. Dictionary</t>
  </si>
  <si>
    <t>C. Password sniffing</t>
  </si>
  <si>
    <t>D. Phishing</t>
  </si>
  <si>
    <t>Attackers can establish a fake Secure Sockets Layer (SSL) server to accept user’s SSL traffic and then route to the real SSL server, so that sensitive information can be discovered. A dictionary attack that has been launched to discover passwords would not attack SSL since SSL does not rely on passwords. SSL traffic is encrypted; thus it is not possible to sniff the password. A phishing attack targets a user and not SSL Phishing attacks attempt to have the user surrender private information by falsely claiming to be a trusted person or enterprise.</t>
  </si>
  <si>
    <t>CISA Question 18</t>
  </si>
  <si>
    <t>To protect a VoIP infrastructure against a denial-of-service (DoS) attack, it is MOST important to secure the:</t>
  </si>
  <si>
    <t>A. access control servers.</t>
  </si>
  <si>
    <t>B. session border controllers.</t>
  </si>
  <si>
    <t>C. backbone gateways.</t>
  </si>
  <si>
    <t>D. intrusion detection system (IDS).</t>
  </si>
  <si>
    <t>Session border controllers enhance the security in the access network and in the core. In the access network, they hide a user’s real address and provide a managed public address. This public address can be monitored, minimizing the opportunities for scanning and denial-of-service (DoS) attacks. Session border controllers permit access to clients behind firewalls while maintaining the firewall’s effectiveness. In the core, session border controllers protect the users and the network. They hide network topology and users’ real addresses. They can also monitor bandwidth and quality of service. Securing the access control server, backbone gateways and intrusion detection systems (IDSs) does not effectively protect against DoS attacks.</t>
  </si>
  <si>
    <t>CISA Question 19</t>
  </si>
  <si>
    <t>Which of the following ensures confidentiality of information sent over the internet?</t>
  </si>
  <si>
    <t>A. Digital signature</t>
  </si>
  <si>
    <t>B. Digital certificate</t>
  </si>
  <si>
    <t>C. Online Certificate Status Protocol</t>
  </si>
  <si>
    <t>D. Private key cryptosystem</t>
  </si>
  <si>
    <t>Confidentiality is assured by a private key cryptosystem. Digital signatures assure data integrity, authentication and nonrepudiation, but not confidentially. A digital certificate is a certificate that uses a digital signature to bind together a public key with an identity; therefore, it does not address confidentiality. Online Certificate Status Protocol (OCSP) is an Internet protocol used for obtaining the revocation status of a digital certificate.</t>
  </si>
  <si>
    <t>CISA Question 20</t>
  </si>
  <si>
    <t>In a public key infrastructure (PKI), which of the following may be relied upon to prove that an online transaction was authorized by a specific customer?</t>
  </si>
  <si>
    <t>A. Nonrepudiation</t>
  </si>
  <si>
    <t>B. Encryption</t>
  </si>
  <si>
    <t>C. Authentication</t>
  </si>
  <si>
    <t>D. Integrity</t>
  </si>
  <si>
    <t>Nonrepudiation, achieved through the use of digital signatures, prevents the claimed sender from later denying that they generated and sent the message.</t>
  </si>
  <si>
    <t>Encryption may protect the data transmitted over the Internet, but may not prove that the transactions were made. Authentication is necessary to establish the identification of all parties to a communication. Integrity ensures that transactions are accurate but does not provide the identification of the customer.</t>
  </si>
  <si>
    <t>CISA Question 11</t>
    <phoneticPr fontId="1" type="noConversion"/>
  </si>
  <si>
    <t>CISA 질문 11</t>
  </si>
  <si>
    <t>네트워크가 서비스 거부 (DoS) 공격에서 증폭기로 사용되는 것을 방지하기 위한 가장 좋은 필터 규칙은 다음과 같습니다.</t>
  </si>
  <si>
    <t>A. 네트워크 외부의 IP 출발 주소로 나가는 트래픽 거부</t>
  </si>
  <si>
    <t>B. 감지 가능한 위조된 IP 출발 주소로 들어오는 트래픽 거부</t>
  </si>
  <si>
    <t>C. IP 옵션을 설정한 트래픽 거부</t>
  </si>
  <si>
    <t>D. 중요한 호스트로 들어오는 트래픽 거부</t>
  </si>
  <si>
    <t>네트워크 외부의 IP 출발 주소로 나가는 트래픽은 대부분 잘못된 것이며, 대부분의 경우 내부 사용자나 이전에 손상된 내부 기기에 의해 발생한 DoS 공격을 나타냅니다. 이 필터를 적용하면 공격을 차단할 수 있습니다.</t>
  </si>
  <si>
    <t>CISA 질문 12</t>
  </si>
  <si>
    <t>전자 메일 메시지의 다이제스트에 디지털 서명을 적용하는 경우 다음을 보장합니다.</t>
  </si>
  <si>
    <t>A. 메시지의 날짜와 시간 정보</t>
  </si>
  <si>
    <t>B. 원래 컴퓨터의 신원</t>
  </si>
  <si>
    <t>C. 메시지 내용의 기밀성</t>
  </si>
  <si>
    <t>D. 송신자의 신뢰성</t>
  </si>
  <si>
    <t>다이제스트에 대한 서명은 송신자의 신뢰성을 인증하는 데 사용될 수 있습니다. 이는 메시지의 날짜와 시간 정보나 원래 컴퓨터의 신원을 보장하지 않습니다. 전자 메일 메시지에 디지털 서명을 적용하는 것은 내용에 대한 접근을 방지하지 않으므로 기밀성을 보장하지 않습니다.</t>
  </si>
  <si>
    <t>CISA 질문 13</t>
  </si>
  <si>
    <t>피싱 공격의 위험을 완화하기 위한 가장 좋은 접근 방식은 무엇인가요?</t>
  </si>
  <si>
    <t>A. 침입 탐지 시스템 (IDS) 구현</t>
  </si>
  <si>
    <t>B. 웹 사이트 보안 평가</t>
  </si>
  <si>
    <t>C. 강력한 인증</t>
  </si>
  <si>
    <t>D. 사용자 교육</t>
  </si>
  <si>
    <t>CISA 질문 14</t>
  </si>
  <si>
    <t>CISA 질문 15</t>
  </si>
  <si>
    <t>웹 서버가 공격을 받아 침해되었습니다. 사건을 처리하기 위해 가장 먼저 수행해야 하는 작업은 무엇인가요?</t>
  </si>
  <si>
    <t>A. 휘발성 저장 데이터를 디스크에 덤프합니다.</t>
  </si>
  <si>
    <t>B. 서버를 안전한 모드로 실행합니다.</t>
  </si>
  <si>
    <t>C. 웹 서버를 네트워크에서 분리합니다.</t>
  </si>
  <si>
    <t>D. 웹 서버를 종료합니다.</t>
  </si>
  <si>
    <t>첫 번째 조치는 웹 서버를 네트워크에서 분리하여 피해를 제한하고 공격자에 의한 추가 작업을 방지하는 것입니다. 휘발성 저장 데이터를 디스크에 덤프하는 작업은 조사 단계에서 사용될 수 있지만 진행 중인 공격을 제한하지는 않습니다. 서버를 안전한 모드로 실행하려면 서버를 종료해야 합니다. 서버를 종료하는 것은 포렌식 조사나 미래의 유사한 공격을 방지하기 위한 전략 개발에 필요한 정보를 손상시킬 수 있습니다.</t>
  </si>
  <si>
    <t>CISA 질문 16</t>
  </si>
  <si>
    <t>다음 중 해킹 시도를 차단하는 것은 무엇인가요?</t>
  </si>
  <si>
    <t>A. 침입 탐지 시스템 (IDS)</t>
  </si>
  <si>
    <t>B. 허니팟 시스템</t>
  </si>
  <si>
    <t>C. 침입 방지 시스템 (IPS)</t>
  </si>
  <si>
    <t>D. 네트워크 보안 스캐너</t>
  </si>
  <si>
    <t>CISA 질문 17</t>
  </si>
  <si>
    <t>다음 중 안전한 소켓 계층 (SSL)을 대상으로 하는 공격은 무엇인가요?</t>
  </si>
  <si>
    <t>A. 중간자 공격</t>
  </si>
  <si>
    <t>B. 사전 공격</t>
  </si>
  <si>
    <t>C. 패스워드 스니핑</t>
  </si>
  <si>
    <t>D. 피싱</t>
  </si>
  <si>
    <t>공격자는 가짜 안전한 소켓 계층 (SSL) 서버를 설치하여 사용자의 SSL 트래픽을 수신한 다음 실제 SSL 서버로 라우팅하여 중요한 정보를 발견할 수 있습니다. 패스워드를 찾기 위해 사전 공격을 수행하는 것은 SSL을 공격하지 않습니다. SSL 트래픽은 암호화되기 때문에 패스워드를 스니핑할 수 없습니다. 피싱 공격은 사용자를 대상으로 하며 SSL을 대상으로 하지 않습니다. 피싱 공격은 신뢰할 수 있는 사람이나 기업인 척 가장하여 사용자로부터 개인 정보를 요구하는 것을 시도합니다.</t>
  </si>
  <si>
    <t>CISA 질문 18</t>
  </si>
  <si>
    <t>A. 접근 제어 서버</t>
  </si>
  <si>
    <t>B. 세션 경계 컨트롤러</t>
  </si>
  <si>
    <t>C. 백본 게이트웨이</t>
  </si>
  <si>
    <t>D. 침입 탐지 시스템 (IDS)</t>
  </si>
  <si>
    <t>CISA 질문 19</t>
  </si>
  <si>
    <t>인터넷을 통해 전송되는 정보의 기밀성을 보장하는 데 기여하는 것은 무엇인가요?</t>
  </si>
  <si>
    <t>A. 디지털 서명</t>
  </si>
  <si>
    <t>B. 디지털 인증서</t>
  </si>
  <si>
    <t>C. 온라인 인증서 상태 프로토콜</t>
  </si>
  <si>
    <t>D. 개인 키 암호화 시스템</t>
  </si>
  <si>
    <t>기밀성은 개인 키 암호화 시스템에 의해 보장됩니다. 디지털 서명은 데이터의 무결성, 인증 및 부인 방지를 보장하지만 기밀성을 보장하지 않습니다. 디지털 인증서는 공개 키와 신원을 결합하기 위해 디지털 서명을 사용하는 인증서이므로 기밀성과 관련이 없습니다. 온라인 인증서 상태 프로토콜은 디지털 인증서의 폐지 상태를 얻기 위해 사용되는 인터넷 프로토콜입니다.</t>
  </si>
  <si>
    <t>CISA 질문 20</t>
  </si>
  <si>
    <t>공개 키 인프라 (PKI)에서 온라인 거래가 특정 고객에 의해 승인되었음을 증명하기 위해 다음 중 어떤 것을 의존할 수 있습니까?</t>
  </si>
  <si>
    <t>A. 부인 방지</t>
  </si>
  <si>
    <t>B. 암호화</t>
  </si>
  <si>
    <t>C. 인증</t>
  </si>
  <si>
    <t>D. 무결성</t>
  </si>
  <si>
    <t xml:space="preserve">피싱 공격은 여러 가지 방식으로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</si>
  <si>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사람이나 기업인 척 가장하는 서버를 사용합니다. 피싱 공격의 위험을 완화하기 위해서는 사용자를 교육하여 수상스러운 인터넷 통신에 주의하고, 검증되기 전까지 신뢰하지 않도록 하는 것이 가장 좋은 방법입니다. 사용자들은 수상스러운 웹 페이지와 이메일을 인식하기 위해 적절한 교육을 받아야 합니다.</t>
    <phoneticPr fontId="1" type="noConversion"/>
  </si>
  <si>
    <t>네트워크가 서비스 거부 (DoS) 공격에서 증폭기로 사용되는 것을 방지하기 위한 가장 좋은 필터 규칙은 무엇인가요?</t>
  </si>
  <si>
    <t>네트워크가 서비스 거부 (DoS) 공격에서 증폭기로 사용되는 것을 방지하기 위해 가장 좋은 필터 규칙은 "네트워크 외부의 IP 출발 주소로 나가는 트래픽 거부"입니다. 보통 내부 사용자나 이전에 손상된 내부 기기로부터 시작된 내부 공격을 나타내는 경우, 네트워크 외부의 IP 출발 주소로 나가는 트래픽은 유효하지 않습니다. 이 필터를 적용함으로써 해당 공격을 차단할 수 있습니다.</t>
  </si>
  <si>
    <t>전자 메일 메시지의 다이제스트에 디지털 서명을 적용하는 경우 다음 중 어떤 것을 보장하나요?</t>
  </si>
  <si>
    <t>전자 메일 메시지의 다이제스트에 디지털 서명을 적용하는 경우, 이는 "송신자의 신뢰성"을 보장합니다. 디지털 서명은 송신자를 인증하는 데 사용될 수 있습니다. 그러나 메시지의 날짜와 시간 정보 또는 원래 컴퓨터의 신원을 보장하지 않습니다. 전자 메일 메시지에 디지털 서명을 적용하는 것은 내용에 대한 접근을 방지하지 않으므로 기밀성을 보장하지 않습니다.</t>
  </si>
  <si>
    <t>피싱 공격의 위험을 완화하기 위한 가장 좋은 방법은 무엇인가요?</t>
  </si>
  <si>
    <t xml:space="preserve">피싱 공격은 다양한 방법으로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</si>
  <si>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서버를 위장한 서버를 사용합니다. 피싱 공격의 위험을 완화하기 위해 가장 좋은 방법은 사용자에게 수상한 인터넷 통신에 대한 주의를 갖고 확인되기 전까지 신뢰하지 않는다는 교육을 제공하는 것입니다. 사용자는 수상한 웹 페이지와 이메일을 인식하기 위해 적절한 교육을 받아야 합니다.</t>
    <phoneticPr fontId="1" type="noConversion"/>
  </si>
  <si>
    <t>유지 보수 문제를 해결하기 위해 공급 업체가 중요한 네트워크에 원격 액세스해야 합니다. 가장 안전하고 효과적인 솔루션은 다음과 같이 공급 업체에 제공하는 것입니다:</t>
  </si>
  <si>
    <t>A. 문제가 해결될 때까지 안전한 셸 (SSH-2) 터널.</t>
  </si>
  <si>
    <t>B. 네트워크 액세스용 이중 인증 메커니즘.</t>
  </si>
  <si>
    <t>C. 다이얼인 액세스.</t>
  </si>
  <si>
    <t>D. 공급 업체 지원 계약 기간 동안의 가상 사설망 (VPN) 계정.</t>
  </si>
  <si>
    <t>임시적으로 네트워크에 대한 액세스 권한을 부여하기 위해 "문제가 해결될 때까지 안전한 셸 (SSH-2) 터널"을 제공하는 것이 가장 안전한 방법입니다. SSH-2 터널은 감사 기능을 제공하며 특정 액세스 지점에 대한 제한을 가능하게 합니다. B, C, D의 선택지는 모두 내부 네트워크에 대한 완전한 액세스를 제공합니다. 이중 인증 및 가상 사설망 (VPN)은 전체 네트워크에 대한 액세스를 제공하며 특정한 사용자를 대상으로 합니다. 다이얼인 액세스는 엄격히 모니터링되거나 다른 메커니즘과 함께 보강되어야 보안 수준을 유지하기 위해 필요합니다. SSH-2와 같은 수준의 보안을 제공합니다.</t>
    <phoneticPr fontId="1" type="noConversion"/>
  </si>
  <si>
    <t>유지보수 문제를 해결하기 위해 공급업체가 중요한 네트워크에 원격 액세스해야 합니다. 가장 안전하고 효과적인 솔루션은 다음 중 어떤 것인가요?</t>
  </si>
  <si>
    <t>A. 문제 해결 기간 동안 안전한 셸 (SSH-2) 터널을 제공합니다.</t>
  </si>
  <si>
    <t>B. 네트워크 액세스를 위한 이중 인증 메커니즘을 제공합니다.</t>
  </si>
  <si>
    <t>C. 다이얼 인 액세스를 제공합니다.</t>
  </si>
  <si>
    <t>D. 공급업체 지원 계약 기간 동안 가상 사설망 (VPN) 계정을 제공합니다.</t>
  </si>
  <si>
    <t>네트워크에 임시 액세스 권한을 부여하기 위해 "문제 해결 기간 동안 안전한 셸 (SSH-2) 터널"을 제공하는 것이 가장 안전하고 효과적인 방법입니다. 이는 감사 기능을 갖추고 특정 액세스 포인트로의 제한을 허용합니다. 선택지 B, C 및 D는 모두 내부 네트워크 전체에 대한 완전한 액세스를 제공합니다. 이중 인증과 가상 사설망 (VPN)은 전체 네트워크에 액세스할 수 있도록 하며, 전용 사용자에게 적합합니다. 다이얼 인 액세스는 밀접하게 모니터링되거나 다른 메커니즘과 함께 보강되어 인증을 보장하기 위해 필요합니다. SSH-2는 더 높은 수준의 보안을 제공하는 안전한 터널링 프로토콜입니다.</t>
  </si>
  <si>
    <t>웹 서버가 공격되고 침해당했습니다. 사건을 처리하기 위해 가장 먼저 수행해야 할 작업은 무엇인가요?</t>
  </si>
  <si>
    <t>A. 휘발성 저장소 데이터를 디스크에 저장합니다.</t>
  </si>
  <si>
    <t>첫 번째 조치는 웹 서버를 네트워크에서 분리하여 피해를 제한하고 공격자의 추가 동작을 방지하는 것입니다. 휘발성 저장소 데이터를 디스크에 저장하는 것은 조사 단계에서 사용될 수 있지만 공격이 진행 중인 상황을 제한하지는 않습니다. 서버를 안전한 모드로 실행하기 위해서는 서버를 종료해야 합니다. 서버를 종료하는 것은 포렌식 조사나 향후 유사한 공격을 예방하기 위한 전략을 개발하기 위해 필요한 정보를 잠재적으로 삭제할 수 있습니다.</t>
  </si>
  <si>
    <t>다음 중 어떤 것이 해킹 시도를 차단할 수 있는 가능성이 있나요?</t>
  </si>
  <si>
    <t>A. 침입 탐지 시스템</t>
  </si>
  <si>
    <t>C. 침입 방지 시스템</t>
  </si>
  <si>
    <t>다음 중 어떤 공격이 안전한 소켓 레이어 (SSL)을 대상으로 합니까?</t>
  </si>
  <si>
    <t>C. 비밀번호 스니핑</t>
  </si>
  <si>
    <t>공격자는 가짜 안전한 소켓 레이어 (SSL) 서버를 설정하여 사용자의 SSL 트래픽을 수신하고 실제 SSL 서버로 라우팅함으로써 민감한 정보를 알아낼 수 있습니다. 비밀번호를 찾기 위해 진행된 사전 공격은 SSL을 공격하지 않습니다. SSL은 비밀번호에 의존하지 않으므로 비밀번호 스니핑은 불가능합니다. 피싱 공격은 사용자를 대상으로 하며 SSL을 대상으로 하지 않습니다. 피싱 공격은 신뢰할 수 있는 사람이나 기업인 척하면서 사용자로부터 개인 정보를 유도하려는 것입니다.</t>
  </si>
  <si>
    <t>VoIP 인프라를 거부 서비스 (DoS) 공격으로부터 보호하기 위해 가장 중요한 것은 다음 중 어느 것인가요?</t>
  </si>
  <si>
    <t>A. 액세스 제어 서버</t>
  </si>
  <si>
    <t>세션 경계 컨트롤러는 액세스 네트워크와 코어에서 보안을 강화합니다. 액세스 네트워크에서는 사용자의 실제 주소를 숨기고 관리되는 공용 주소를 제공합니다. 이 공용 주소는 모니터링될 수 있으며, 스캔 및 거부 서비스 (DoS) 공격 기회를 최소화합니다. 세션 경계 컨트롤러는 방화벽의 효과를 유지하면서 방화벽 뒤의 클라이언트에 대한 액세스를 허용합니다. 코어에서는 세션 경계 컨트롤러가 사용자와 네트워크를 보호합니다. 네트워크 토폴로지와 사용자의 실제 주소를 숨길 수 있습니다. 대역폭 및 서비스 품질을 모니터링할 수도 있습니다. 액세스 제어 서버, 백본 게이트웨이, 침입 탐지 시스템 (IDS)를 보호한다고 해서 DoS 공격에 대해 효과적으로 보호되지는 않습니다.</t>
  </si>
  <si>
    <t xml:space="preserve">침입 방지 시스템 (IPS)은 해킹 시도를 탐지하고 차단할 수 있는 인라인 장치로 배치됩니다. 침입 탐지 시스템 (IDS)는 일반적으로 스니핑 모드로 배치되며 침입 시도를 탐지할 수 있지만 효과적으로 차단할 수는 없습니다. 허니팟 솔루션은 모의 대상을 탐색하기 위해 침입자를 유인합니다. </t>
    <phoneticPr fontId="1" type="noConversion"/>
  </si>
  <si>
    <t>네트워크 보안 스캐너는 취약점을 검사하지만 침입을 차단하지는 않습니다.</t>
    <phoneticPr fontId="1" type="noConversion"/>
  </si>
  <si>
    <t xml:space="preserve">침입 방지 시스템 (IPS)은 해킹 시도를 탐지하고 차단할 수 있는 인라인 장치로 배치됩니다. 일반적으로 침입 탐지 시스템 (IDS)는 스니핑 모드로 배치되어 침입 시도를 감지할 수 있지만 효과적으로 차단할 수는 없습니다. 허니팟 솔루션은 침입자를 유인하여 시뮬레이션 대상을 탐색합니다. </t>
    <phoneticPr fontId="1" type="noConversion"/>
  </si>
  <si>
    <t>네트워크 보안 스캐너는 취약점을 스캔하지만 침입을 차단하지는 않습니다.</t>
    <phoneticPr fontId="1" type="noConversion"/>
  </si>
  <si>
    <t>세션 경계 컨트롤러는 액세스 네트워크와 코어에서 보안을 향상시킵니다. 액세스 네트워크에서는 사용자의 실제 주소를 숨기고 관리되는 공용 주소를 제공합니다. 이 공용 주소는 모니터링할 수 있으며, 스캔 및 거부 서비스 (DoS) 공격 기회를 최소화합니다. 세션 경계 컨트롤러는 방화벽의 효과를 유지하면서 방화벽 뒤의 클라이언트에게 액세스를 허용합니다. 코어에서는 세션 경계 컨트롤러가 사용자와 네트워크를 보호합니다. 네트워크 토폴로지와 실제 주소를 숨길 수 있습니다. 또한 대역폭과 서비스 품질을 모니터링할 수도 있습니다. 접근 제어 서버, 백본 게이트웨이, 침입 탐지 시스템 (IDS)을 보호하는 것은 DoS 공격에 대해 효과적인 보호를 제공하지 않습니다.</t>
  </si>
  <si>
    <t>인터넷을 통해 전송되는 정보의 기밀성을 보장하기 위해 다음 중 어떤 것을 사용할 수 있나요?</t>
  </si>
  <si>
    <t>D. 개인 키 암호 시스템</t>
  </si>
  <si>
    <t>기밀성은 개인 키 암호 시스템에 의해 보장됩니다. 디지털 서명은 데이터의 무결성, 인증 및 부인 방지를 보장하지만 기밀성을 제공하지는 않습니다. 디지털 인증서는 공개 키를 신원과 결합하기 위해 디지털 서명을 사용하는 인증서로, 기밀성과 관련이 없습니다. 온라인 인증서 상태 프로토콜 (OCSP)은 디지털 인증서의 폐지 상태를 얻기 위해 사용되는 인터넷 프로토콜입니다.</t>
  </si>
  <si>
    <t>공개 키 인프라 (PKI)에서 온라인 거래가 특정 고객에 의해 승인되었음을 증명하기 위해 다음 중 어느 것을 신뢰할 수 있나요?</t>
  </si>
  <si>
    <t>부인 방지는 디지털 서명을 통해 신청자가 메시지를 생성하고 전송한 사실을 나중에 부인하지 못하도록 방지하는 것입니다.</t>
  </si>
  <si>
    <t>암호화는 인터넷을 통해 전송되는 데이터를 보호할 수 있지만 거래가 이루어진 사실을 증명하지는 않습니다. 인증은 통신의 모든 당사자의 신원을 확립하는 데 필요합니다. 무결성은 거래가 정확하게 이루어지는 것을 보장하지만 고객의 신원을 제공하지는 않습니다.</t>
  </si>
  <si>
    <t xml:space="preserve">부인 방지는 디지털 서명을 통해 구현되며, 주장하는 송신자가 메시지를 생성하고 보냈다는 사실을 나중에 부인하지 못하도록 합니다. </t>
    <phoneticPr fontId="1" type="noConversion"/>
  </si>
  <si>
    <t>암호화는 인터넷을 통해 전송되는 데이터를 보호할 수 있지만 거래가 이루어졌다는 것을 증명하지 않을 수 있습니다. 인증은 통신에 참여하는 모든 당사자의 신원을 확립하는 데 필요합니다. 무결성은 거래가 정확하게 이루어지도록 보장하지만 고객의 신원을 제공하지 않습니다.</t>
    <phoneticPr fontId="1" type="noConversion"/>
  </si>
  <si>
    <t>CISA Question 21</t>
  </si>
  <si>
    <t>When installing an intrusion detection system (IDS), which of the following is MOST important?</t>
  </si>
  <si>
    <t>A. Properly locating it in the network architecture</t>
  </si>
  <si>
    <t>B. Preventing denial-of-service (DoS) attacks</t>
  </si>
  <si>
    <t>C. Identifying messages that need to be quarantined</t>
  </si>
  <si>
    <t>D. Minimizing the rejection errors</t>
  </si>
  <si>
    <t>Proper location of an intrusion detection system (IDS) in the network is the most important decision during installation. A poorly located IDS could leave key areas of the network unprotected. Choices B, C and D are concerns during the configuration of an IDS, but if the IDS is not placed correctly, none of them would be adequately addressed.</t>
  </si>
  <si>
    <t>CISA Question 22</t>
  </si>
  <si>
    <t>Which of the following would provide the BEST protection against the hacking of a computer connected to the Internet?</t>
  </si>
  <si>
    <t>A. A remote access server</t>
  </si>
  <si>
    <t>B. A proxy server</t>
  </si>
  <si>
    <t>C. A personal firewall</t>
  </si>
  <si>
    <t>D. A password-generating token</t>
  </si>
  <si>
    <t>CISA Question 23</t>
  </si>
  <si>
    <t>An organization is using symmetric encryption. Which of the following would be a valid reason for moving to asymmetric encryption? Symmetric encryption:</t>
  </si>
  <si>
    <t>A. provides authenticity.</t>
  </si>
  <si>
    <t>B. is faster than asymmetric encryption.</t>
  </si>
  <si>
    <t>C. can cause key management to be difficult.</t>
  </si>
  <si>
    <t>D. requires a relatively simple algorithm.</t>
  </si>
  <si>
    <t>In a symmetric algorithm, each pair of users’ needs a unique pair of keys, so the number of keys grows and key management can become overwhelming.</t>
  </si>
  <si>
    <t>Symmetric algorithms do not provide authenticity, and symmetric encryption is faster than asymmetric encryption. Symmetric algorithms require mathematical calculations, but they are not as complex as asymmetric algorithms.</t>
  </si>
  <si>
    <t>CISA Question 24</t>
  </si>
  <si>
    <t>Which of the following BEST describes the role of a directory server in a public key infrastructure (PKI)?</t>
  </si>
  <si>
    <t>A. Encrypts the information transmitted over the network</t>
  </si>
  <si>
    <t>B. Makes other users’ certificates available to applications</t>
  </si>
  <si>
    <t>C. Facilitates the implementation of a password policy</t>
  </si>
  <si>
    <t>D. Stores certificate revocation lists (CRLs)</t>
  </si>
  <si>
    <t>A directory server makes other users’ certificates available to applications. Encrypting the information transmitted over the network and storing certificate revocation lists (CRLs) are roles performed by a security server. Facilitating the implementation of a password policy is not relevant to public key infrastructure (PKl).</t>
  </si>
  <si>
    <t>CISA Question 25</t>
  </si>
  <si>
    <t>An IS auditor reviewing the implementation of an intrusion detection system (IDS) should be MOST concerned if:</t>
  </si>
  <si>
    <t>A. IDS sensors are placed outside of the firewall.</t>
  </si>
  <si>
    <t>B. a behavior-based IDS is causing many false alarms.</t>
  </si>
  <si>
    <t>C. a signature-based IDS is weak against new types of attacks.</t>
  </si>
  <si>
    <t>D. the IDS is used to detect encrypted traffic.</t>
  </si>
  <si>
    <t>An intrusion detection system (IDS) cannot detect attacks within encrypted traffic, and it would be a concern if someone was misinformed and thought that the IDS could detect attacks in encrypted traffic. An organization can place sensors outside of the firewall to detect attacks.</t>
  </si>
  <si>
    <t>These sensors are placed in highly sensitive areas and on extranets. Causing many false alarms is normal for a behavior-based IDS, and should not be a matter of concern. Being weak against new types of attacks is also expected from a signature- based IDS, because it can only recognize attacks that have been previously identified.</t>
  </si>
  <si>
    <t>CISA Question 26</t>
  </si>
  <si>
    <t>To prevent IP spoofing attacks, a firewall should be configured to drop a packet if:</t>
  </si>
  <si>
    <t>A. the source routing field is enabled.</t>
  </si>
  <si>
    <t>B. it has a broadcast address in the destination field.</t>
  </si>
  <si>
    <t>C. a reset flag (RST) is turned on for the TCP connection.</t>
  </si>
  <si>
    <t>D. dynamic routing is used instead of static routing.</t>
  </si>
  <si>
    <t>IP spoofing takes advantage of the source-routing option in the IP protocol. With this option enabled, an attacker can insert a spoofed source IP address. The packet will travel the network according to the information within the source-routing field, bypassing the logic in each router, including dynamic and static routing (choice D). Choices B and C do not have any relation to IP spoofing attacks. If a packet has a broadcast destination address (choice B), it will be sent to all addresses in the subnet. Turning on the reset flag (RST) (choice C) is part of the normal procedure to end a TCP connection.</t>
  </si>
  <si>
    <t>CISA Question 27</t>
  </si>
  <si>
    <t>An IS auditor reviewing access controls for a client-server environment should FIRST:</t>
  </si>
  <si>
    <t>A. evaluate the encryption technique.</t>
  </si>
  <si>
    <t>B. identify the network access points.</t>
  </si>
  <si>
    <t>C. review the identity management system.</t>
  </si>
  <si>
    <t>D. review the application level access controls.</t>
  </si>
  <si>
    <t>A client-server environment typically contains several access points and utilizes distributed techniques, increasing the risk of unauthorized access to data and processing. To evaluate the security of the client server environment, all network access points should be identified.</t>
  </si>
  <si>
    <t>Evaluating encryption techniques, reviewing the identity management system and reviewing the application level access controls would be performed at a later stage of the review.</t>
  </si>
  <si>
    <t>CISA Question 28</t>
  </si>
  <si>
    <t>In auditing a web server, an IS auditor should be concerned about the risk of individuals gaining unauthorized access to confidential information through:</t>
  </si>
  <si>
    <t>A. common gateway interface (CGI) scripts.</t>
  </si>
  <si>
    <t>B. enterprise Java beans (EJBs).</t>
  </si>
  <si>
    <t>C. applets.</t>
  </si>
  <si>
    <t>D. web services.</t>
  </si>
  <si>
    <t>Common gateway interface (CGI) scripts are executable machine independent software programs on the server that can be called and executed by a web server page. CGI performs specific tasks such as processing inputs received from clients. The use of CGI scripts needs to be evaluated, because as they run in the server, a bug in them may allow a user to gain unauthorized access to the server and from there gain access to the organization’s network.</t>
  </si>
  <si>
    <t>Applets are programs downloaded from a web server and executed on web browsers on client machines to run any web-based applications.</t>
  </si>
  <si>
    <t>Enterprise java beans (EJBs) and web services have to be deployed by the web server administrator and are controlled by the application server.</t>
  </si>
  <si>
    <t>Their execution requires knowledge of the parameters and expected return values.</t>
  </si>
  <si>
    <t>CISA Question 29</t>
  </si>
  <si>
    <t>A virtual private network (VPN) provides data confidentiality by using:</t>
  </si>
  <si>
    <t>A. Secure Sockets Layer (SSL)</t>
  </si>
  <si>
    <t>B. Tunneling</t>
  </si>
  <si>
    <t>C. Digital signatures</t>
  </si>
  <si>
    <t>VPNs secure data in transit by encapsulating traffic, a process known as tunneling. SSL is a symmetric method of encryption between a server and a browser.</t>
  </si>
  <si>
    <t>Digital signatures are not used in the VPN process, while phishing is a form of a social engineering attack.</t>
  </si>
  <si>
    <t>CISA Question 30</t>
  </si>
  <si>
    <t>An IS auditor reviewing wireless network security determines that the Dynamic Host Configuration Protocol is disabled at all wireless access points. This practice:</t>
  </si>
  <si>
    <t>A. reduces the risk of unauthorized access to the network.</t>
  </si>
  <si>
    <t>B. is not suitable for small networks.</t>
  </si>
  <si>
    <t>C. automatically provides an IP address to anyone.</t>
  </si>
  <si>
    <t>D. increases the risks associated with Wireless Encryption Protocol (WEP).</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</si>
  <si>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t>
  </si>
  <si>
    <t>Choice C is incorrect because DHCP does not provide IP addresses when disabled. Choice D is incorrect because disabling of the DHCP makes it more difficult to exploit the well-known weaknesses in WEP.</t>
  </si>
  <si>
    <t>I'll show you next 10 question and answers. Translate this in Korean.</t>
    <phoneticPr fontId="1" type="noConversion"/>
  </si>
  <si>
    <t>CISA 질문 21</t>
  </si>
  <si>
    <t>침입 탐지 시스템 (IDS)을 설치할 때, 다음 중 어떤 것이 가장 중요한가요?</t>
  </si>
  <si>
    <t>A. 네트워크 아키텍처에서 올바르게 위치시키는 것</t>
  </si>
  <si>
    <t>B. 거부 서비스 (DoS) 공격을 방지하는 것</t>
  </si>
  <si>
    <t>C. 격리되어야 하는 메시지를 식별하는 것</t>
  </si>
  <si>
    <t>D. 거절 오류를 최소화하는 것</t>
  </si>
  <si>
    <t>침입 탐지 시스템 (IDS)의 올바른 위치는 설치 중 가장 중요한 결정입니다. 위치가 잘못된 IDS는 네트워크의 중요한 영역을 보호하지 못할 수 있습니다. 선택지 B, C 및 D는 IDS의 구성 중에 고려해야 할 사항이지만, IDS가 올바르게 배치되지 않으면 이러한 사항들을 충분히 해결할 수 없습니다.</t>
  </si>
  <si>
    <t>CISA 질문 22</t>
  </si>
  <si>
    <t>인터넷에 연결된 컴퓨터의 해킹을 가장 잘 막기 위해 다음 중 어떤 것이 가장 좋은 보호를 제공합니까?</t>
  </si>
  <si>
    <t>A. 원격 액세스 서버</t>
  </si>
  <si>
    <t>B. 프록시 서버</t>
  </si>
  <si>
    <t>C. 개인 방화벽</t>
  </si>
  <si>
    <t>D. 패스워드 생성 토큰</t>
  </si>
  <si>
    <t>CISA 질문 23</t>
  </si>
  <si>
    <t>조직이 대칭 암호화를 사용하고 있습니다. 다음 중 대칭 암호화에서 공개 키 암호화로 전환하는 가장 유효한 이유는 무엇인가요? 대칭 암호화는:</t>
  </si>
  <si>
    <t>A. 신원을 제공합니다.</t>
  </si>
  <si>
    <t>B. 비대칭 암호화보다 빠릅니다.</t>
  </si>
  <si>
    <t>C. 키 관리를 어렵게 할 수 있습니다.</t>
  </si>
  <si>
    <t>D. 상대적으로 간단한 알고리즘을 필요로 합니다.</t>
  </si>
  <si>
    <t>CISA 질문 24</t>
  </si>
  <si>
    <t>공개 키 인프라 (PKI)에서 디렉토리 서버의 역할을 가장 잘 설명한 것은 무엇입니까?</t>
  </si>
  <si>
    <t>A. 네트워크를 통해 전송되는 정보를 암호화합니다.</t>
  </si>
  <si>
    <t>B. 다른 사용자의 인증서를 응용 프로그램에 제공합니다.</t>
  </si>
  <si>
    <t>C. 암호 정책의 구현을 용이하게 합니다.</t>
  </si>
  <si>
    <t>D. 인증서 폐지 목록 (CRL)을 저장합니다.</t>
  </si>
  <si>
    <t>CISA 질문 25</t>
  </si>
  <si>
    <t>침입 탐지 시스템 (IDS)을 구현한 후 IS 감사인이 가장 우려해야 할 사항은 다음 중 어떤 것입니까?</t>
  </si>
  <si>
    <t>A. IDS 센서가 방화벽 외부에 배치되었습니다.</t>
  </si>
  <si>
    <t>B. 기반 동작 기반 IDS가 많은 잘못된 알림을 발생시키고 있습니다.</t>
  </si>
  <si>
    <t>C. 시그니처 기반 IDS가 새로운 유형의 공격에 약합니다.</t>
  </si>
  <si>
    <t>D. IDS를 사용하여 암호화 트래픽을 탐지합니다.</t>
  </si>
  <si>
    <t>CISA 질문 26</t>
  </si>
  <si>
    <t>IP 스푸핑 공격을 방지하기 위해 방화벽은 다음과 같이 패킷을 드롭해야 합니다.</t>
  </si>
  <si>
    <t>A. 소스 라우팅 필드가 활성화되어 있는 경우.</t>
  </si>
  <si>
    <t>B. 대상 필드에 브로드캐스트 주소가 있는 경우.</t>
  </si>
  <si>
    <t>C. TCP 연결에 대한 재설정 플래그 (RST)가 켜져 있는 경우.</t>
  </si>
  <si>
    <t>D. 정적 라우팅 대신 동적 라우팅이 사용되는 경우.</t>
  </si>
  <si>
    <t>IP 스푸핑은 IP 프로토콜의 소스 라우팅 옵션을 이용합니다. 이 옵션이 활성화된 경우 공격자는 위조된 소스 IP 주소를 삽입할 수 있습니다. 패킷은 소스 라우팅 필드에 있는 정보에 따라 네트워크를 통과하며 각 라우터의 논리를 우회하게 됩니다. 이는 동적 및 정적 라우팅 (선택지 D)을 포함한 모든 라우터에서 발생하는 논리를 우회합니다. 선택지 B 및 C는 IP 스푸핑 공격과 관련이 없습니다. 패킷에 브로드캐스트 대상 주소 (선택지 B)가 있으면 해당 서브넷의 모든 주소로 전송됩니다. 리셋 플래그 (RST)를 켜면 (선택지 C) TCP 연결을 종료하는 일부 정상적인 절차의 일부입니다.</t>
  </si>
  <si>
    <t>CISA 질문 27</t>
  </si>
  <si>
    <t>IS 감사인이 클라이언트-서버 환경의 액세스 제어를 검토할 때 가장 먼저 해야 할 작업은 다음 중 어느 것입니까?</t>
  </si>
  <si>
    <t>A. 암호화 기술을 평가합니다.</t>
  </si>
  <si>
    <t>B. 네트워크 액세스 포인트를 식별합니다.</t>
  </si>
  <si>
    <t>C. 신원 관리 시스템을 검토합니다.</t>
  </si>
  <si>
    <t>D. 응용 프로그램 수준의 액세스 제어를 검토합니다.</t>
  </si>
  <si>
    <t>CISA 질문 28</t>
  </si>
  <si>
    <t>웹 서버를 감사할 때, IS 감사인이 기밀 정보에 무단 액세스를 통해 개인이 데이터에 무단으로 액세스할 위험에 대해 우려해야 하는 것은 다음 중 어느 것입니까?</t>
  </si>
  <si>
    <t>A. 공통 게이트웨이 인터페이스 (CGI) 스크립트.</t>
  </si>
  <si>
    <t>B. 엔터프라이즈 자바 빈 (EJB).</t>
  </si>
  <si>
    <t>C. 애플릿.</t>
  </si>
  <si>
    <t>D. 웹 서비스.</t>
  </si>
  <si>
    <t>공통 게이트웨이 인터페이스 (CGI) 스크립트는 서버에 있는 실행 가능한 기계 독립적인 소프트웨어 프로그램으로, 웹 서버 페이지에서 호출되어 실행될 수 있습니다. CGI는 클라이언트로부터 수신한 입력을 처리하는 등 특정 작업을 수행합니다. CGI 스크립트의 사용은 검토해야 할 필요가 있습니다. 스크립트에 버그가 있다면 사용자가 서버에 무단으로 액세스하고 조직의 네트워크에 액세스할 수 있습니다.</t>
  </si>
  <si>
    <t>CISA 질문 29</t>
  </si>
  <si>
    <t>가상 사설망 (VPN)은 다음을 사용하여 데이터의 기밀성을 제공합니다.</t>
  </si>
  <si>
    <t>B. 터널링</t>
  </si>
  <si>
    <t>C. 디지털 서명</t>
  </si>
  <si>
    <t>VPN은 터널링 프로세스를 통해 데이터를 보호합니다. SSL은 서버와 브라우저 간의 대칭 암호화 방법입니다.</t>
  </si>
  <si>
    <t>디지털 서명은 VPN 프로세스에서 사용되지 않으며, 피싱은 사회 공학 공격의 한 형태입니다.</t>
  </si>
  <si>
    <t>CISA 질문 30</t>
  </si>
  <si>
    <t>무선 네트워크 보안을 검토하는 IS 감사인이 모든 무선 액세스 포인트에서 Dynamic Host Configuration Protocol (DHCP)가 비활성화되어 있다는 사실을 확인했습니다. 이러한 관행은 다음과 같습니다.</t>
  </si>
  <si>
    <t>A. 네트워크의 무단 액세스 위험을 감소시킵니다.</t>
  </si>
  <si>
    <t>B. 소규모 네트워크에 적합하지 않습니다.</t>
  </si>
  <si>
    <t>C. 누구에게나 IP 주소를 자동으로 제공합니다.</t>
  </si>
  <si>
    <t>D. Wireless Encryption Protocol (WEP)과 관련된 위험을 증가시킵니다.</t>
  </si>
  <si>
    <t xml:space="preserve">A personal firewall is the best way to protect against hacking, because it can be defined with rules that describe the type of user or connection that is or is not permitted. A remote access server can be mapped or scanned from the Internet, creating security exposures. </t>
    <phoneticPr fontId="1" type="noConversion"/>
  </si>
  <si>
    <t>Proxy servers can provide protection based on the IP address and ports; however, an individual would need to have in-depth knowledge to do this, and applications can use different ports for the different sections of their program. A password-generating token may help to encrypt the session but does not protect a computer against hacking.</t>
    <phoneticPr fontId="1" type="noConversion"/>
  </si>
  <si>
    <t xml:space="preserve">개인 방화벽은 사용자 또는 연결 유형을 설명하는 규칙으로 정의될 수 있기 때문에 해킹에 대한 가장 좋은 방법입니다. 원격 액세스 서버는 인터넷에서 매핑되거나 스캔될 수 있어 보안 취약점을 만들 수 있습니다. </t>
    <phoneticPr fontId="1" type="noConversion"/>
  </si>
  <si>
    <t>프록시 서버는 IP 주소 및 포트를 기반으로 보호를 제공할 수 있지만, 이를 위해서는 상세한 지식이 필요하며, 애플리케이션은 프로그램의 다른 부분에 대해 다른 포트를 사용할 수 있습니다. 패스워드 생성 토큰은 세션을 암호화하는 데 도움이 될 수 있지만 컴퓨터를 해킹으로부터 보호하지는 않습니다.</t>
    <phoneticPr fontId="1" type="noConversion"/>
  </si>
  <si>
    <t xml:space="preserve">대칭 알고리즘에서는 각 사용자 쌍마다 고유한 키 쌍이 필요하므로 키의 수가 증가하고 키 관리가 지나치게 복잡해질 수 있습니다. </t>
    <phoneticPr fontId="1" type="noConversion"/>
  </si>
  <si>
    <t>대칭 알고리즘은 신원을 제공하지 않으며, 대칭 암호화는 비대칭 암호화보다 빠릅니다. 대칭 알고리즘은 수학적 계산이 필요하지만 비대칭 알고리즘만큼 복잡하지는 않습니다.</t>
    <phoneticPr fontId="1" type="noConversion"/>
  </si>
  <si>
    <t>디렉토리 서버는 다른 사용자의 인증서를 응용 프로그램에 제공합니다. 네트워크를 통해 전송되는 정보를 암호화하고 인증서 폐지 목록 (CRL)을 저장하는 것은 보안 서버의 역할입니다. 암호 정책의 구현을 용이하게 하는 것은 공개 키 인프라 (PKI)와 관련이 없습니다.</t>
    <phoneticPr fontId="1" type="noConversion"/>
  </si>
  <si>
    <t xml:space="preserve">침입 탐지 시스템 (IDS)은 암호화된 트래픽에서 공격을 탐지할 수 없으며, IDS가 암호화된 트래픽에서 공격을 탐지할 수 있다고 오해하는 것은 우려됩니다. </t>
    <phoneticPr fontId="1" type="noConversion"/>
  </si>
  <si>
    <t xml:space="preserve">기관은 공격을 탐지하기 위해 방화벽 외부에 센서를 배치할 수 있습니다. 많은 잘못된 알림을 발생시키는 것은 동작 기반 IDS의 정상적인 동작입니다. 새로운 유형의 공격에 대해 약하다는 것은 시그니처 기반 IDS의 예상된 동작입니다. </t>
    <phoneticPr fontId="1" type="noConversion"/>
  </si>
  <si>
    <t>암호화 기술을 평가하고 신원 관리 시스템을 검토하며 응용 프로그램 수준의 액세스 제어를 검토하는 것은 검토 과정의 나중 단계에서 수행해야 합니다.</t>
    <phoneticPr fontId="1" type="noConversion"/>
  </si>
  <si>
    <t xml:space="preserve">클라이언트-서버 환경에는 일반적으로 여러 액세스 포인트가 있으며 분산 기술을 사용하므로 데이터 및 처리에 대한 무단 액세스의 위험이 증가합니다. 클라이언트-서버 환경의 보안을 평가하기 위해 모든 네트워크 액세스 포인트를 식별해야 합니다. </t>
    <phoneticPr fontId="1" type="noConversion"/>
  </si>
  <si>
    <t>CISA 질문 29</t>
    <phoneticPr fontId="1" type="noConversion"/>
  </si>
  <si>
    <t>이들의 실행에는 매개변수와 예상되는 반환 값에 대한 지식이 필요합니다.</t>
  </si>
  <si>
    <t xml:space="preserve">애플릿은 웹 서버에서 다운로드되어 클라이언트 컴퓨터의 웹 브라우저에서 실행되는 웹 기반 응용 프로그램입니다. </t>
    <phoneticPr fontId="1" type="noConversion"/>
  </si>
  <si>
    <t xml:space="preserve">엔터프라이즈 자바 빈 (EJB) 및 웹 서비스는 웹 서버 관리자에 의해 배포되어 응용 프로그램 서버에 의해 제어됩니다. </t>
  </si>
  <si>
    <t xml:space="preserve">Dynamic Host Configuration Protocol (DHCP)가 비활성화되면 정적 IP 주소를 사용해야 하므로, 무단 디바이스와 기존 디바이스 간의 IP 주소 충돌 가능성이 줄어듭니다. DHCP는 소규모 네트워크에도 적합합니다. </t>
    <phoneticPr fontId="1" type="noConversion"/>
  </si>
  <si>
    <t>DHCP가 비활성화되면 IP 주소를 제공하지 않으므로 선택지 C는 사실이 아닙니다. DHCP의 비활성화는 잘 알려진 WEP의 취약점을 악용하는 것이 어려워집니다.</t>
    <phoneticPr fontId="1" type="noConversion"/>
  </si>
  <si>
    <t>침입 탐지 시스템 (IDS)을 설치할 때, 다음 중 어떤 것이 가장 중요합니까?</t>
  </si>
  <si>
    <t>A. 네트워크 아키텍처에서 적절한 위치를 정확히 결정하는 것.</t>
  </si>
  <si>
    <t>B. 서비스 거부 (DoS) 공격 방지</t>
  </si>
  <si>
    <t>C. 격리해야 하는 메시지 식별</t>
  </si>
  <si>
    <t>D. 거부 오류 최소화</t>
  </si>
  <si>
    <t>침입 탐지 시스템 (IDS)을 네트워크에 적절히 위치시키는 것은 설치 과정에서 가장 중요한 결정입니다. 부적절하게 위치한 IDS는 네트워크의 중요한 영역을 보호하지 못할 수 있습니다. 선택지 B, C 및 D는 IDS의 구성 과정에서 고려해야 할 사항입니다. 그러나 IDS가 올바르게 배치되지 않으면 이러한 사항을 충분히 처리할 수 없습니다.</t>
  </si>
  <si>
    <t>인터넷에 연결된 컴퓨터의 해킹을 가장 잘 방지하기 위해 다음 중 어떤 것이 가장 좋은 보호를 제공합니까?</t>
  </si>
  <si>
    <t>D. 암호 생성 토큰</t>
  </si>
  <si>
    <t xml:space="preserve">개인 방화벽은 해킹에 대한 가장 좋은 방어 방법입니다. 규칙을 사용하여 허용되거나 허용되지 않은 사용자 또는 연결 유형을 정의할 수 있습니다. 원격 액세스 서버는 인터넷에서 매핑되거나 스캔될 수 있어 보안 취약점을 생성할 수 있습니다. </t>
    <phoneticPr fontId="1" type="noConversion"/>
  </si>
  <si>
    <t>프록시 서버는 IP 주소 및 포트를 기반으로 보호를 제공할 수 있지만 이를 수행하려면 개별적인 지식이 필요하며 애플리케이션은 프로그램의 각 부분에 대해 다른 포트를 사용할 수 있습니다. 암호 생성 토큰은 세션을 암호화하는 데 도움이 될 수 있지만 컴퓨터를 해킹으로부터 보호하지는 않습니다.</t>
    <phoneticPr fontId="1" type="noConversion"/>
  </si>
  <si>
    <t>조직에서 대칭 암호화를 사용하고 있습니다. 다음 중 대칭 암호화에서 비대칭 암호화로 전환하는 것에 대한 유효한 이유는 무엇입니까? 대칭 암호화:</t>
  </si>
  <si>
    <t>C. 키 관리가 어려울 수 있습니다.</t>
  </si>
  <si>
    <t>D. 상대적으로 간단한 알고리즘이 필요합니다.</t>
  </si>
  <si>
    <t xml:space="preserve">대칭 알고리즘에서는 각 사용자 쌍마다 고유한 키 쌍이 필요하므로 키 수가 증가하면 키 관리가 어려워질 수 있습니다. </t>
    <phoneticPr fontId="1" type="noConversion"/>
  </si>
  <si>
    <t>대칭 알고리즘은 신원을 제공하지 않으며, 대칭 암호화는 비대칭 암호화보다 빠릅니다. 대칭 알고리즘은 수학적인 계산이 필요하지만 비대칭 알고리즘보다는 복잡하지 않습니다.</t>
    <phoneticPr fontId="1" type="noConversion"/>
  </si>
  <si>
    <t>공개 키 인프라 (PKI)에서 디렉터리 서버의 역할을 가장 잘 설명하는 것은 무엇입니까?</t>
  </si>
  <si>
    <t>C. 비밀번호 정책의 구현을 용이하게 합니다.</t>
  </si>
  <si>
    <t>D. 인증서 폐기 목록 (CRL)을 저장합니다.</t>
  </si>
  <si>
    <t>디렉터리 서버는 다른 사용자의 인증서를 응용 프로그램에 제공합니다. 정보를 암호화하는 것과 인증서 폐기 목록 (CRL)을 저장하는 역할은 보안 서버가 수행하는 역할입니다. 비밀번호 정책의 구현은 공개 키 인프라 (PKI)와 관련이 없습니다.</t>
  </si>
  <si>
    <t>A. IDS 센서가 방화벽 외부에 배치되어 있습니다.</t>
  </si>
  <si>
    <t>B. 행동 기반 IDS가 많은 오진을 발생시킵니다.</t>
  </si>
  <si>
    <t>D. IDS가 암호화된 트래픽을 탐지하는 데 사용됩니다.</t>
  </si>
  <si>
    <t xml:space="preserve">침입 탐지 시스템 (IDS)은 암호화된 트래픽에서의 공격을 탐지할 수 없으므로, IDS가 암호화된 트래픽을 탐지하는 데 사용된다면 이는 우려해야 할 사항입니다. </t>
    <phoneticPr fontId="1" type="noConversion"/>
  </si>
  <si>
    <t>조직은 IDS 센서를 방화벽 외부에 배치하여 공격을 탐지할 수 있습니다. 많은 오진이 발생하는 것은 행동 기반 IDS의 일반적인 현상이며, 우려해야 할 문제는 아닙니다. 시그니처 기반 IDS가 새로운 유형의 공격에 취약한 것은 예상되는 동작이므로 우려할 필요가 없습니다.</t>
    <phoneticPr fontId="1" type="noConversion"/>
  </si>
  <si>
    <t>IP 스푸핑 공격을 방지하기 위해 방화벽을 구성할 때 다음 조건의 패킷을 버리도록 설정해야 합니다:</t>
  </si>
  <si>
    <t>A. 출발지 경로 필드가 활성화되어 있는 경우.</t>
  </si>
  <si>
    <t>B. 목적지 필드에 브로드캐스트 주소가 있는 경우.</t>
  </si>
  <si>
    <t>C. TCP 연결에 리셋 플래그 (RST)가 켜져 있는 경우.</t>
  </si>
  <si>
    <t>클라이언트-서버 환경의 접근 제어를 검토하는 IS 감사인은 가장 먼저 다음을 수행해야 합니다:</t>
  </si>
  <si>
    <t>B. 네트워크 접근 지점을 식별합니다.</t>
  </si>
  <si>
    <t>D. 응용 프로그램 수준의 접근 제어를 검토합니다.</t>
  </si>
  <si>
    <t>IP 스푸핑은 IP 프로토콜의 출발지 경로 옵션을 이용합니다. 이 옵션이 활성화된 경우 공격자는 위조된 출발지 IP 주소를 삽입할 수 있습니다. 패킷은 출발지 경로 필드에 기록된 정보에 따라 네트워크를 통과하며, 이 과정에서 동적 라우팅 및 정적 라우팅을 포함한 각 라우터의 로직을 우회합니다. 선택지 B와 C는 IP 스푸핑 공격과는 관련이 없습니다. 패킷이 브로드캐스트 목적지 주소를 가진 경우 (선택지 B), 해당 서브넷의 모든 주소로 전송됩니다. 리셋 플래그 (RST)를 켜는 것은 TCP 연결을 종료하는 정상적인 절차의 일부입니다. 선택지 D는 동적 라우팅을 정적 라우팅으로 대체하는 것으로, IP 스푸핑 공격과는 관련이 없습니다.</t>
    <phoneticPr fontId="1" type="noConversion"/>
  </si>
  <si>
    <t>웹 서버를 감사할 때, IS 감사인은 다음을 통해 비인가 사용자가 기밀 정보에 무단으로 접근하는 위험에 대해 우려해야 합니다:</t>
  </si>
  <si>
    <t>B. Enterprise Java Beans (EJB).</t>
  </si>
  <si>
    <t xml:space="preserve">클라이언트-서버 환경은 일반적으로 여러 개의 접근 지점을 포함하며 분산 기술을 사용하기 때문에 무단 액세스로 인한 데이터와 처리에 대한 위험이 증가할 수 있습니다. 클라이언트-서버 환경의 보안을 평가하기 위해 모든 네트워크 접근 지점을 식별해야 합니다. </t>
    <phoneticPr fontId="1" type="noConversion"/>
  </si>
  <si>
    <t>암호화 기술을 평가하거나 신원 관리 시스템 또는 응용 프로그램 수준의 접근 제어를 검토하는 작업은 검토의 나중 단계에서 수행됩니다.</t>
    <phoneticPr fontId="1" type="noConversion"/>
  </si>
  <si>
    <t xml:space="preserve">Enterprise Java Beans (EJB)와 웹 서비스는 웹 서버 관리자에 의해 배포되어 응용 프로그램 서버에서 제어됩니다. </t>
    <phoneticPr fontId="1" type="noConversion"/>
  </si>
  <si>
    <t>이들은 매개변수와 예상 반환값에 대한 지식을 필요로 합니다.</t>
    <phoneticPr fontId="1" type="noConversion"/>
  </si>
  <si>
    <t xml:space="preserve">공통 게이트웨이 인터페이스 (CGI) 스크립트는 서버에 실행 가능한 기계 독립적인 소프트웨어 프로그램으로, 웹 서버 페이지에서 호출되어 실행될 수 있습니다. CGI는 클라이언트로부터 수신한 입력을 처리하는 등 특정 작업을 수행합니다. CGI 스크립트의 사용은 검토되어야 합니다. 왜냐하면 서버에서 실행되기 때문에 해당 스크립트에 버그가 있을 경우 사용자가 서버에 무단으로 접근하고 그로부터 기관의 네트워크에 접근할 수 있기 때문입니다. </t>
    <phoneticPr fontId="1" type="noConversion"/>
  </si>
  <si>
    <t xml:space="preserve">애플릿은 웹 서버에서 다운로드되어 클라이언트 기기의 웹 브라우저에서 실행되어 웹 기반 애플리케이션을 실행하는 프로그램입니다. </t>
    <phoneticPr fontId="1" type="noConversion"/>
  </si>
  <si>
    <t>가상 사설망 (VPN)은 데이터의 기밀성을 제공하기 위해 다음을 사용합니다:</t>
  </si>
  <si>
    <t>A. 안전한 소켓 레이어 (SSL)</t>
  </si>
  <si>
    <t>디지털 서명은 VPN 프로세스에서 사용되지 않습니다. 피싱은 사회 공학적 공격의 한 형태로, 데이터의 기밀성과는 직접적인 연관이 없습니다.</t>
    <phoneticPr fontId="1" type="noConversion"/>
  </si>
  <si>
    <t xml:space="preserve">가상 사설망 (VPN)은 터널링을 사용하여 데이터의 기밀성을 보장합니다. 터널링은 트래픽을 캡슐화하여 안전한 통신 경로를 만들어줍니다. 안전한 소켓 레이어 (SSL)은 서버와 브라우저 사이의 대칭키 암호화 방법입니다. </t>
  </si>
  <si>
    <t>IS 감사인은 무선 네트워크 보안을 검토하는 중에 동적 호스트 구성 프로토콜(DHCP)이 모든 무선 액세스 포인트에서 비활성화되어 있는 것을 확인합니다. 이러한 관행은 다음과 같습니다:</t>
  </si>
  <si>
    <t>B. 소규모 네트워크에는 적합하지 않습니다.</t>
  </si>
  <si>
    <t>D. Wireless Encryption Protocol (WEP)와 관련된 위험을 증가시킵니다.</t>
  </si>
  <si>
    <t xml:space="preserve">동적 호스트 구성 프로토콜 (DHCP)이 비활성화되면 정적 IP 주소를 사용해야 하므로 무단 액세스로 인한 주소 충돌 가능성이 줄어듭니다. DHCP는 작은 네트워크에도 적합합니다. </t>
    <phoneticPr fontId="1" type="noConversion"/>
  </si>
  <si>
    <t>비활성화된 DHCP는 IP 주소를 제공하지 않습니다. DHCP의 사용 중단은 잘 알려진 WEP의 취약점을 악용하기가 더 어려워집니다.</t>
    <phoneticPr fontId="1" type="noConversion"/>
  </si>
  <si>
    <t>CISA Question 31</t>
  </si>
  <si>
    <t>A. To identify and mitigate vulnerabilities in the organization's systems</t>
  </si>
  <si>
    <t>B. To detect and respond to unauthorized access attempts</t>
  </si>
  <si>
    <t>C. To ensure compliance with industry regulations and standards</t>
  </si>
  <si>
    <t>D. To encrypt sensitive data transmitted over the network</t>
  </si>
  <si>
    <t>The primary reason for implementing intrusion detection systems (IDS) is to detect and respond to unauthorized access attempts. IDS helps in monitoring network traffic and identifying potential security breaches. Choices A, C, and D are not the primary objectives of an IDS.</t>
  </si>
  <si>
    <t>CISA Question 32</t>
  </si>
  <si>
    <t>Which of the following is a characteristic of a symmetric encryption algorithm?</t>
  </si>
  <si>
    <t>A. It uses a pair of keys for encryption and decryption.</t>
  </si>
  <si>
    <t>B. It provides stronger security compared to asymmetric encryption.</t>
  </si>
  <si>
    <t>C. It is slower in processing compared to asymmetric encryption.</t>
  </si>
  <si>
    <t>D. It requires the exchange of keys between communicating parties.</t>
  </si>
  <si>
    <t>A symmetric encryption algorithm uses the same key for both encryption and decryption. Therefore, the key needs to be exchanged between the communicating parties beforehand. Choices A, B, and C are characteristics of asymmetric encryption, not symmetric encryption.</t>
  </si>
  <si>
    <t>CISA Question 33</t>
  </si>
  <si>
    <t>A. Security guards stationed at the entrance</t>
  </si>
  <si>
    <t>B. Biometric access controls</t>
  </si>
  <si>
    <t>C. Closed-circuit television (CCTV) surveillance</t>
  </si>
  <si>
    <t>D. Card-based access control systems</t>
  </si>
  <si>
    <t>Biometric access controls, such as fingerprint scanners or retinal scans, are the most effective controls for preventing unauthorized physical access to a data center. They provide a high level of security and ensure that only authorized individuals can gain entry. Security guards (choice A), CCTV surveillance (choice C), and card-based access control systems (choice D) can also be part of a comprehensive physical security strategy, but they are not as foolproof as biometric controls.</t>
  </si>
  <si>
    <t>CISA Question 34</t>
  </si>
  <si>
    <t>Which of the following is the MOST critical component for the success of a business continuity plan (BCP)?</t>
  </si>
  <si>
    <t>A. Regular testing and maintenance of the plan</t>
  </si>
  <si>
    <t>B. Identification of critical business functions and processes</t>
  </si>
  <si>
    <t>C. Clear communication and coordination during an incident</t>
  </si>
  <si>
    <t>D. Executive management support and commitment</t>
  </si>
  <si>
    <t>Executive management support and commitment are the most critical components for the success of a business continuity plan (BCP). Without the backing of senior management, it can be difficult to obtain the necessary resources and cooperation to implement and maintain the plan effectively. While choices A, B, and C are also important, they rely on the overall support and commitment of executive management.</t>
  </si>
  <si>
    <t>CISA Question 35</t>
  </si>
  <si>
    <t>Which of the following is the PRIMARY objective of an information security awareness program?</t>
  </si>
  <si>
    <t>A. To eliminate all security incidents in the organization</t>
  </si>
  <si>
    <t>B. To provide technical training for IT staff</t>
  </si>
  <si>
    <t>C. To ensure compliance with legal and regulatory requirements</t>
  </si>
  <si>
    <t>D. To educate employees about their roles and responsibilities in protecting information</t>
  </si>
  <si>
    <t>The primary objective of an information security awareness program is to educate employees about their roles and responsibilities in protecting information. It aims to create a security-conscious culture within the organization and ensure that employees understand their role in maintaining information security. While choices A, B, and C may be secondary objectives, they are not the primary focus of an awareness program.</t>
  </si>
  <si>
    <t>CISA Question 36</t>
  </si>
  <si>
    <t>A. To identify and prioritize security vulnerabilities in the organization's systems</t>
  </si>
  <si>
    <t>B. To detect and respond to security incidents in real-time</t>
  </si>
  <si>
    <t>The primary purpose of performing a vulnerability assessment is to identify and prioritize security vulnerabilities in the organization's systems. It involves evaluating the systems, networks, and applications to identify weaknesses that could be exploited by attackers. Choices B, C, and D are not the primary objectives of a vulnerability assessment.</t>
  </si>
  <si>
    <t>CISA Question 37</t>
  </si>
  <si>
    <t>Which of the following is the BEST control for preventing unauthorized software installations on corporate workstations?</t>
  </si>
  <si>
    <t>A. User access controls</t>
  </si>
  <si>
    <t>B. Antivirus software</t>
  </si>
  <si>
    <t>C. Patch management systems</t>
  </si>
  <si>
    <t>D. Application whitelisting</t>
  </si>
  <si>
    <t>Application whitelisting is the best control for preventing unauthorized software installations on corporate workstations. It allows only approved applications to run, blocking any unauthorized or unknown software from being installed or executed. User access controls (choice A) can help restrict user privileges, but they may not prevent all unauthorized installations. Antivirus software (choice B) is designed to detect and remove malicious software, but it may not prevent non-malicious unauthorized software. Patch management systems (choice C) focus on keeping software up to date but do not specifically address unauthorized installations.</t>
  </si>
  <si>
    <t>CISA Question 38</t>
  </si>
  <si>
    <t>Which of the following is the MOST important consideration when implementing a security control?</t>
  </si>
  <si>
    <t>A. Cost-effectiveness of the control</t>
  </si>
  <si>
    <t>B. Compatibility with existing systems</t>
  </si>
  <si>
    <t>C. The control's ability to mitigate identified risks</t>
  </si>
  <si>
    <t>D. Ease of implementation and maintenance</t>
  </si>
  <si>
    <t>The most important consideration when implementing a security control is its ability to mitigate identified risks. The control should effectively address the identified risks and provide the desired level of protection for the organization's assets. While factors like cost-effectiveness (choice A), compatibility (choice B), and ease of implementation (choice D) are important, they should be evaluated in relation to the control's effectiveness in mitigating risks.</t>
  </si>
  <si>
    <t>CISA Question 39</t>
  </si>
  <si>
    <t>CISA 질문 31</t>
  </si>
  <si>
    <t>기관에서 침입 탐지 시스템 (IDS)을 구현하는 주된 이유는 무엇입니까?</t>
  </si>
  <si>
    <t>A. 기관 시스템의 취약점을 식별하고 완화하기 위해</t>
  </si>
  <si>
    <t>B. 무단 액세스 시도를 감지하고 대응하기 위해</t>
  </si>
  <si>
    <t>C. 산업 규정 및 표준을 준수하기 위해</t>
  </si>
  <si>
    <t>D. 네트워크를 통해 전송되는 민감한 데이터를 암호화하기 위해</t>
  </si>
  <si>
    <t>침입 탐지 시스템 (IDS)을 구현하는 주된 이유는 무단 액세스 시도를 감지하고 대응하기 위한 것입니다. IDS는 네트워크 트래픽을 모니터링하고 잠재적인 보안 침해 사항을 식별하는 데 도움이 됩니다. 선택지 A, C 및 D는 IDS의 주요 목표가 아닙니다.</t>
  </si>
  <si>
    <t>CISA 질문 32</t>
  </si>
  <si>
    <t>대칭 암호화 알고리즘의 특징은 무엇입니까?</t>
  </si>
  <si>
    <t>A. 암호화 및 복호화를 위해 한 쌍의 키를 사용합니다.</t>
  </si>
  <si>
    <t>B. 비대칭 암호화에 비해 강력한 보안을 제공합니다.</t>
  </si>
  <si>
    <t>C. 비대칭 암호화보다 처리 속도가 느립니다.</t>
  </si>
  <si>
    <t>D. 통신 당사자 간에 키 교환이 필요합니다.</t>
  </si>
  <si>
    <t>대칭 암호화 알고리즘은 암호화 및 복호화에 동일한 키를 사용합니다. 따라서 통신 당사자 간에 미리 키를 교환해야 합니다. 선택지 A, B 및 C는 대칭 암호화의 특징이 아닌 비대칭 암호화의 특징입니다.</t>
  </si>
  <si>
    <t>CISA 질문 33</t>
  </si>
  <si>
    <t>데이터 센터에서 무단 물리적 액세스를 방지하기 위한 가장 효과적인 제어 방법은 무엇입니까?</t>
  </si>
  <si>
    <t>A. 입구에 위치한 보안 경비원</t>
  </si>
  <si>
    <t>B. 생체 인식 액세스 제어</t>
  </si>
  <si>
    <t>C. 폐쇄 회로 텔레비전 (CCTV) 감시</t>
  </si>
  <si>
    <t>D. 카드 기반 액세스 제어 시스템</t>
  </si>
  <si>
    <t>생체 인식 액세스 제어 (지문 스캐너 또는 망막 스캔 등)는 데이터 센터에서 무단 물리적 액세스를 방지하기 위한 가장 효과적인 제어 방법입니다. 이는 높은 수준의 보안을 제공하며 권한이 있는 개인만이 입장할 수 있도록 보장합니다. 보안 경비원 (선택지 A), CCTV 감시 (선택지 C) 및 카드 기반 액세스 제어 시스템 (선택지 D)은 종합적인 물리적 보안 전략의 일부일 수 있지만 생체 인식 제어만큼 확실하지는 않습니다.</t>
  </si>
  <si>
    <t>CISA 질문 34</t>
  </si>
  <si>
    <t>비즈니스 연속성 계획 (BCP)의 성공을 위해 가장 중요한 요소는 무엇입니까?</t>
  </si>
  <si>
    <t>A. 계획의 정기적인 테스트와 유지 관리</t>
  </si>
  <si>
    <t>B. 중요한 비즈니스 기능과 프로세스의 식별</t>
  </si>
  <si>
    <t>C. 사건 중 명확한 의사 소통과 조정</t>
  </si>
  <si>
    <t>D. 경영진의 지원과 헌신</t>
  </si>
  <si>
    <t>비즈니스 연속성 계획 (BCP)의 성공을 위해 가장 중요한 요소는 경영진의 지원과 헌신입니다. 경영진의 지원이 없으면 필요한 자원과 협력을 얻기가 어려울 수 있습니다. 선택지 A, B, C도 중요하지만 전반적인 지원과 헌신에 의존합니다.</t>
  </si>
  <si>
    <t>CISA 질문 35</t>
  </si>
  <si>
    <t>정보 보안 인식 프로그램의 주요 목표는 무엇입니까?</t>
  </si>
  <si>
    <t>A. 조직에서 모든 보안 사건을 제거하기 위한 것</t>
  </si>
  <si>
    <t>B. IT 스태프를 위한 기술적인 교육 제공</t>
  </si>
  <si>
    <t>C. 법적 및 규제 요구 사항을 준수하기 위한 것</t>
  </si>
  <si>
    <t>D. 직원들에게 정보 보호에 대한 역할과 책임을 가르치기 위한 것</t>
  </si>
  <si>
    <t>취약성 평가의 주된 목적은 무엇입니까?</t>
  </si>
  <si>
    <t>A. 기관의 시스템에서 보안 취약점을 식별하고 우선순위를 정하는 것입니다.</t>
  </si>
  <si>
    <t>B. 실시간으로 보안 사건을 감지하고 대응하는 것입니다.</t>
  </si>
  <si>
    <t>C. 산업 규정 및 표준을 준수하는 것입니다.</t>
  </si>
  <si>
    <t>D. 네트워크를 통해 전송되는 민감한 데이터를 암호화하는 것입니다.</t>
  </si>
  <si>
    <t>취약성 평가의 주된 목적은 기관의 시스템에서 보안 취약점을 식별하고 우선순위를 정하는 것입니다. 시스템, 네트워크 및 응용 프로그램을 평가하여 공격자가 이용할 수 있는 취약점을 식별하는 것을 포함합니다. 선택지 B, C, D는 취약성 평가의 주된 목적이 아닙니다.</t>
  </si>
  <si>
    <t>CISA 질문 37</t>
  </si>
  <si>
    <t>기업용 워크스테이션에 무단 소프트웨어 설치를 방지하기 위한 가장 효과적인 제어 방법은 무엇입니까?</t>
  </si>
  <si>
    <t>A. 사용자 액세스 제어</t>
  </si>
  <si>
    <t>B. 백신 소프트웨어</t>
  </si>
  <si>
    <t>C. 패치 관리 시스템</t>
  </si>
  <si>
    <t>D. 응용 프로그램 화이트리스팅</t>
  </si>
  <si>
    <t>응용 프로그램 화이트리스팅은 기업용 워크스테이션에서 무단 소프트웨어 설치를 방지하기 위한 가장 효과적인 제어 방법입니다. 이는 승인된 응용 프로그램만 실행되도록 하여 무단이나 알려지지 않은 소프트웨어의 설치 또는 실행을 차단합니다. 사용자 액세스 제어 (선택지 A)는 사용자 권한을 제한하는 데 도움이 될 수 있지만 모든 무단 설치를 방지하지는 않을 수 있습니다. 백신 소프트웨어 (선택지 B)는 악성 소프트웨어를 감지하고 제거하기 위해 설계되었지만 비악성의 무단 소프트웨어를 방지하지는 않습니다. 패치 관리 시스템 (선택지 C)은 소프트웨어를 최신 상태로 유지하는 데 초점을 맞추지만 특히 무단 설치를 방지하지는 않습니다.</t>
  </si>
  <si>
    <t>CISA 질문 38</t>
  </si>
  <si>
    <t>보안 제어를 구현할 때 가장 중요한 고려 사항은 무엇입니까?</t>
  </si>
  <si>
    <t>A. 제어의 비용 효과성</t>
  </si>
  <si>
    <t>B. 기존 시스템과의 호환성</t>
  </si>
  <si>
    <t>C. 식별된 위험을 완화할 수 있는 제어의 능력</t>
  </si>
  <si>
    <t>D. 구현 및 유지 관리의 용이성</t>
  </si>
  <si>
    <t>가상 사설망 (VPN)은 데이터 기밀성을 제공하기 위해 다음 중 어떤 것을 사용합니까?</t>
  </si>
  <si>
    <t>A. 보안 소켓 레이어 (SSL)</t>
  </si>
  <si>
    <t>가상 사설망 (VPN)은 터널링을 통해 데이터 기밀성을 제공합니다. 터널링은 트래픽을 캡슐화하여 보안을 유지하는 프로세스입니다. SSL은 서버와 브라우저 간의 대칭 암호화 방법입니다. 디지털 서명은 VPN 프로세스에서 사용되지 않으며 피싱은 사회 공학 공격의 한 형태입니다.</t>
  </si>
  <si>
    <t>CISA 질문 40</t>
  </si>
  <si>
    <t>무선 네트워크 보안을 검토하는 IS 감사인은 모든 무선 액세스 포인트에서 동적 호스트 구성 프로토콜이 비활성화되어 있는 것을 확인했습니다. 이 실천 방법은 다음과 같은 효과를 가지고 있습니다.</t>
  </si>
  <si>
    <t>A. 네트워크에 대한 무단 액세스 위험을 감소시킵니다.</t>
  </si>
  <si>
    <t>C. 누구든지 IP 주소를 자동으로 제공합니다.</t>
  </si>
  <si>
    <t>D. 무선 암호화 프로토콜 (WEP)과 관련된 위험을 증가시킵니다.</t>
  </si>
  <si>
    <t>동적 호스트 구성 프로토콜 (DHCP)을 비활성화하면 네트워크에 대한 무단 액세스 위험이 감소합니다. DHCP가 비활성화되면 정적 IP 주소를 사용해야 하며, 미승인된 장치와 기존 장치 간의 IP 주소 충돌 가능성이 줄어듭니다. 선택지 B는 DHCP가 소규모 네트워크에 적합하지 않다고 잘못된 설명입니다. 선택지 C는 DHCP가 비활성화되어도 IP 주소를 제공하지 않습니다. 선택지 D는 DHCP의 비활성화가 WEP의 잘 알려진 약점을 악용하기가 더 어렵게 만듭니다.</t>
  </si>
  <si>
    <t>정보 보안 인식 프로그램의 주요 목표는 직원들에게 정보 보호에 대한 역할과 책임을 가르치는 것입니다. 이는 조직 내에서 보안에 대한 의식을 높이고 직원들이 정보 보호를 유지하는 데 필요한 역할을 이해할 수 있도록 하는 것입니다. 선택지 A, B, C는 보조적인 목표</t>
    <phoneticPr fontId="1" type="noConversion"/>
  </si>
  <si>
    <t>CISA 질문 36</t>
  </si>
  <si>
    <t>CISA 질문 36</t>
    <phoneticPr fontId="1" type="noConversion"/>
  </si>
  <si>
    <t>보안 제어를 구현할 때 가장 중요한 고려 사항은 식별된 위험을 완화할 수 있는 제어의 능력입니다. 제어는 식별</t>
    <phoneticPr fontId="1" type="noConversion"/>
  </si>
  <si>
    <t>CISA 질문 39</t>
  </si>
  <si>
    <t>Which of the following is used to provide data confidentiality in a Virtual Private Network (VPN)?</t>
  </si>
  <si>
    <t>A Virtual Private Network (VPN) provides data confidentiality through tunneling. Tunneling encapsulates traffic to maintain security. SSL is a symmetric method of encryption between a server and a browser. Digital signatures are not used in the VPN process, while phishing is a form of social engineering attack.</t>
  </si>
  <si>
    <t>CISA Question 40</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</si>
  <si>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 Choice C is incorrect because DHCP does not provide IP addresses when disabled. Choice D is incorrect because disabling DHCP makes it more difficult to exploit the well-known weaknesses in WEP.</t>
  </si>
  <si>
    <t>조직에서 침입 탐지 시스템 (IDS)을 구현하는 가장 주요한 이유는 무엇인가요?</t>
  </si>
  <si>
    <t>A. 조직 시스템의 취약점을 식별하고 완화하기 위해</t>
  </si>
  <si>
    <t>침입 탐지 시스템 (IDS)을 구현하는 주요한 이유는 무단 액세스 시도를 감지하고 대응하는 것입니다. IDS는 네트워크 트래픽을 모니터링하고 잠재적인 보안 위협을 식별하는 데 도움을 줍니다. A, C, D는 IDS의 주요 목적이 아닙니다.</t>
  </si>
  <si>
    <t>대칭 암호화 알고리즘의 특징은 무엇인가요?</t>
  </si>
  <si>
    <t>B. 비대칭 암호화보다 강력한 보안을 제공합니다.</t>
  </si>
  <si>
    <t>D. 통신 당사자 간에 키를 교환해야 합니다.</t>
  </si>
  <si>
    <t>대칭 암호화 알고리즘은 암호화와 복호화에 동일한 키를 사용합니다. 따라서 통신 당사자 간에 사전에 키를 교환해야 합니다. A, B, C는 대칭 암호화의 특징이 아니라 비대칭 암호화의 특징입니다.</t>
  </si>
  <si>
    <t>데이터 센터에 대한 무단 물리적 액세스를 방지하기 위한 가장 효과적인 제어 방법은 무엇인가요?</t>
  </si>
  <si>
    <t>생체 인식 액세스 제어, 예를 들어 지문 스캐너 또는 망막 스캐너와 같은 방법은 데이터 센터에 대한 무단 물리적 액세스를 방지하기 위한 가장 효과적인 제어 방법입니다. 이러한 제어 방법은 높은 수준의 보안을 제공하며, 인가되지 않은 개인만이 액세스할 수 있도록 보장합니다. 보안 경비원 (선택지 A), CCTV 감시 (선택지 C) 및 카드 기반 액세스 제어 시스템 (선택지 D)도 종합적인 물리적 보안 전략의 일부가 될 수 있지만, 생체 인식 제어만큼 확실한 것은 아닙니다.</t>
  </si>
  <si>
    <t>비즈니스 연속성 계획 (BCP)의 성공을 위한 가장 중요한 구성 요소는 무엇인가요?</t>
  </si>
  <si>
    <t>C. 사고 발생 시 명확한 의사 소통과 조정</t>
  </si>
  <si>
    <t>D. 경영진의 지원과 약속</t>
  </si>
  <si>
    <t>경영진의 지원과 약속은 비즈니스 연속성 계획 (BCP)의 성공을 위한 가장 중요한 구성 요소입니다. 경영진의 지원이 없으면 필요한 자원과 협력을 확보하여 계획을 효과적으로 구현하고 유지하기 어려울 수 있습니다. 선택지 A, B, C도 중요하지만, 전반적인 경영진의 지원과 약속에 의존합니다.</t>
  </si>
  <si>
    <t>정보 보안 인식 프로그램의 주요 목표는 무엇인가요?</t>
  </si>
  <si>
    <t>A. 조직 내 모든 보안 사건을 제거하기 위해</t>
  </si>
  <si>
    <t>B. IT 스태프에 대한 기술적인 훈련 제공을 위해</t>
  </si>
  <si>
    <t>C. 법적 및 규정 준수 보장을 위해</t>
  </si>
  <si>
    <t>D. 직원들에게 정보 보호에 대한 역할과 책임을 교육하는 것</t>
  </si>
  <si>
    <t>취약성 평가의 주요 목적은 무엇인가요?</t>
  </si>
  <si>
    <t>A. 조직의 시스템에서 보안 취약점을 식별하고 우선순위를 정하는 것</t>
  </si>
  <si>
    <t>B. 실시간으로 보안 사건을 탐지하고 대응하기 위한 것</t>
  </si>
  <si>
    <t>C. 산업 규정 및 표준을 준수하기 위한 것</t>
  </si>
  <si>
    <t>D. 네트워크를 통해 전송되는 민감한 데이터를 암호화하기 위한 것</t>
  </si>
  <si>
    <t>취약성 평가의 주요 목적은 조직의 시스템에서 보안 취약점을 식별하고 우선순위를 정하는 것입니다. 시스템, 네트워크 및 응용 프로그램을 평가하여 공격자가 악용할 수 있는 약점을 파악하는 것을 의미합니다. 선택지 B, C, D는 취약성 평가의 주요 목표가 아닙니다.</t>
  </si>
  <si>
    <t>기업용 워크스테이션에 무단 소프트웨어 설치를 방지하기 위한 가장 좋은 제어 방법은 무엇인가요?</t>
  </si>
  <si>
    <t>응용 프로그램 화이트리스팅은 기업용 워크스테이션에서 무단 소프트웨어 설치를 방지하기 위한 가장 좋은 제어 방법입니다. 이를 통해 승인된 응용 프로그램만 실행되고, 비인가 또는 알 수 없는 소프트웨어의 설치 또는 실행을 차단할 수 있습니다. 사용자 액세스 제어 (선택지 A)는 사용자 권한을 제한하는 데 도움이 될 수 있지만, 모든 무단 설치를 방지하지는 않을 수 있습니다. 백신 소프트웨어 (선택지 B)는 악성 소프트웨어를 감지하고 제거하는 데 사용되지만, 비악성의 무단 소프트웨어를 방지하지는 못할 수 있습니다. 패치 관리 시스템 (선택지 C)은 소프트웨어를 최신 상태로 유지하는 데 집중되어 있으며, 특히 무단 설치를 명시적으로 다루지는 않습니다.</t>
  </si>
  <si>
    <t>D. 구현과 유지 관리의 용이성</t>
  </si>
  <si>
    <t>가상 사설망 (VPN)에서 데이터 기밀성을 제공하는 데 사용되는 것은 무엇인가요?</t>
  </si>
  <si>
    <t>가상 사설망 (VPN)은 터널링을 통해 데이터 기밀성을 제공합니다. 터널링은 트래픽을 캡슐화하여 보안을 유지하는 과정입니다. SSL은 서버와 브라우저 사이의 대칭 암호화 방법입니다. 디지털 서명은 VPN 프로세스에 사용되지 않으며, 피싱은 사회 공학적 공격의 한 형태입니다.</t>
  </si>
  <si>
    <t>정보 보안 인식 프로그램의 주요 목표는 직원들에게 정보 보호에 대한 역할과 책임을 교육하는 것입니다. 이 프로그램은 조직 내에서 보안에 대한 경각심을 심어주고, 직원들이 정보 보호에 대한 역할을 이해하고 유지할 수 있도록 합니다. 선택지 A, B, C는 부차적인 목표일 수 있지만, 인식 프로그램의 주요 초점은 아닙니다.</t>
    <phoneticPr fontId="1" type="noConversion"/>
  </si>
  <si>
    <t>보안 통제를 구현할 때 가장 중요한 고려 사항은 무엇인가요?</t>
  </si>
  <si>
    <t>A. 통제의 비용 효과성</t>
  </si>
  <si>
    <t>C. 식별된 위험을 완화할 수 있는 통제의 능력</t>
  </si>
  <si>
    <t>보안 통제를 구현할 때 가장 중요한 고려 사항은 식별된 위험을 완화할 수 있는 통제의 능력입니다. 해당 통제는 식별된 위험을 효과적으로 해결하고 조직의 자산에 필요한 수준의 보호를 제공해야 합니다. 비용 효과성 (선택지 A), 기존 시스템과의 호환성 (선택지 B), 그리고 구현과 유지 관리의 용이성 (선택지 D)은 모두 중요한 요소이지만, 통제의 효과적인 위험 완화 능력과 관련하여 평가되어야 합니다.</t>
  </si>
  <si>
    <t>무선 네트워크 보안을 검토하는 IS 감사원은 모든 무선 액세스 포인트에서 동적 호스트 구성 프로토콜이 비활성화되어 있는 것을 확인했습니다. 이러한 방식은 다음과 같은 결과를 가져옵니다.</t>
  </si>
  <si>
    <t>A. 무단 접근으로부터의 위험을 감소시킵니다.</t>
  </si>
  <si>
    <t>C. 누구에게나 자동으로 IP 주소를 제공합니다.</t>
  </si>
  <si>
    <t>D. 무선 암호화 프로토콜(WEP)과 관련된 위험을 증가시킵니다.</t>
  </si>
  <si>
    <t>동적 호스트 구성 프로토콜(DHCP)은 네트워크에 연결된 모든 사용자에게 자동으로 IP 주소를 할당합니다. DHCP를 비활성화하면 무단 기기와 기존 기기 사이의 IP 주소 충돌 가능성으로 인한 위험이 줄어들기 때문에 정적 IP 주소를 사용해야 합니다. 선택지 B는 DHCP가 소규모 네트워크에 적합하지 않다고 잘못된 내용입니다. 선택지 C는 DHCP가 비활성화되어도 IP 주소를 제공하지 않습니다. 선택지 D는 DHCP를 비활성화하면 잘 알려진 WEP의 취약점을 악용하기가 더 어려워지기 때문에 옳지 않습니다.</t>
  </si>
  <si>
    <t>What is the PRIMARY purpose of performing a vulnerability assessment?</t>
    <phoneticPr fontId="1" type="noConversion"/>
  </si>
  <si>
    <t>An IS auditor reviewing wireless network security determines that the Dynamic Host Configuration Protocol is disabled at all wireless access points. This practice:</t>
    <phoneticPr fontId="1" type="noConversion"/>
  </si>
  <si>
    <t>Which of the following is the PRIMARY reason for implementing intrusion detection systems (IDS) in an organization?</t>
    <phoneticPr fontId="1" type="noConversion"/>
  </si>
  <si>
    <t>Which of the following is the MOST effective control for preventing unauthorized physical access to a data center?</t>
    <phoneticPr fontId="1" type="noConversion"/>
  </si>
  <si>
    <t>An investment advisor e-mails periodic newsletters to clients and wants reasonable assurance that no one has modified the newsletter. This objective can be achieved by:</t>
  </si>
  <si>
    <t>A. encrypting the hash of the newsletter using the advisor’s private key.</t>
  </si>
  <si>
    <t>B. encrypting the hash of the newsletter using the advisor’s public key.</t>
  </si>
  <si>
    <t>C. digitally signing the document using the advisor’s private key.</t>
  </si>
  <si>
    <t>D. encrypting the newsletter using the advisor’s private key.</t>
  </si>
  <si>
    <t>There is no attempt on the part of the investment advisor to prove their identity or to keep the newsletter confidential. The objective is to assure the receivers that it came to them without any modification, i.e., it has message integrity. Choice A is correct because the hash is encrypted using the advisor’s private key. The recipients can open the newsletter, recompute the hash and decrypt the received hash using the advisor’s public key. If the two hashes are equal, the newsletter was not modified in transit. Choice B is not feasible, for no one other than the investment advisor can open it. Choice C addresses sender authentication but not message integrity. Choice D addresses confidentiality, but not message integrity, because anyone can obtain the investment advisor’s public key, decrypt the newsletter, modify it and send it to others. The interceptor will not be able to use the advisor’s private key, because they do not have it.</t>
  </si>
  <si>
    <t>Anything encrypted using the interceptor’s private key can be decrypted by the receiver only by using their public key</t>
  </si>
  <si>
    <t>An organization has a mix of access points that cannot be upgraded to stronger security and newer access points having advanced wireless security. An IS auditor recommends replacing the non-upgradeable access points. Which of the following would BEST justify the IS auditor’s recommendation?</t>
  </si>
  <si>
    <t>A. The new access points with stronger security are affordable.</t>
  </si>
  <si>
    <t>B. The old access points are poorer in terms of performance.</t>
  </si>
  <si>
    <t>C. The organization’s security would be as strong as its weakest points.</t>
  </si>
  <si>
    <t>D. The new access points are easier to manage.</t>
  </si>
  <si>
    <t>The old access points should be discarded and replaced with products having strong security; otherwise, they will leave security holes open for attackers and thus make the entire network as weak as they are. Affordability is not the auditor’s major concern. Performance is not as important as security in this situation. Product manageability is not the IS auditor’s concern.</t>
  </si>
  <si>
    <t>Which of the following is a passive attack to a network?</t>
  </si>
  <si>
    <t>A. Message modification</t>
  </si>
  <si>
    <t>B. Masquerading</t>
  </si>
  <si>
    <t>C. Denial of service</t>
  </si>
  <si>
    <t>D. Traffic analysis</t>
  </si>
  <si>
    <t>The intruder determines the nature of the flow of traffic (traffic analysis) between defined hosts and is able to guess the type of communication taking place.</t>
  </si>
  <si>
    <t>Message modification involves the capturing of a message and making unauthorized changes or deletions, changing the sequence or delaying transmission of captured messages. Masquerading is an active attack in which the intruder presents an identity other than the original identity.</t>
  </si>
  <si>
    <t>Denial of service occurs when a computer connected to the internet is flooded with data and/or requests that must be processed.</t>
  </si>
  <si>
    <t>Sending a message and a message hash encrypted by the sender’s private key will ensure:</t>
  </si>
  <si>
    <t>A. authenticity and integrity.</t>
  </si>
  <si>
    <t>B. authenticity and privacy.</t>
  </si>
  <si>
    <t>C. integrity and privacy.</t>
  </si>
  <si>
    <t>D. privacy and nonrepudiation.</t>
  </si>
  <si>
    <t>If the sender sends both a message and a message hash encrypted by its private key, then the receiver can apply the sender’s public key to the hash and get the message hash. The receiver can apply the hashing algorithm to the message received and generate a hash. By matching the generated hash with the one received, the receiver is ensured that the message has been sent by the specific sender, i.e., authenticity, and that the message has not been changed enroute.</t>
  </si>
  <si>
    <t>Authenticity and privacy will be ensured by first using the sender’s private key and then the receiver’s public key to encrypt the message. Privacy and integrity can be ensured by using the receiver’s public key to encrypt the message and sending a message hash/digest. Only nonrepudiation can be ensured by using the sender’s private key to encrypt the message. The sender’s public key, available to anyone, can decrypt a message; thus, it does not ensure privacy.</t>
  </si>
  <si>
    <t>An organization can ensure that the recipients of e-mails from its employees can authenticate the identity of the sender by:</t>
  </si>
  <si>
    <t>A. digitally signing all e-mail messages.</t>
  </si>
  <si>
    <t>B. encrypting all e-mail messages.</t>
  </si>
  <si>
    <t>C. compressing all e-mail messages.</t>
  </si>
  <si>
    <t>D. password protecting all e-mail messages.</t>
  </si>
  <si>
    <t>By digitally signing all e-mail messages, the receiver will be able to validate the authenticity of the sender. Encrypting all e-mail messages would ensure that only the intended recipient will be able to open the message; however, it would not ensure the authenticity of the sender.</t>
  </si>
  <si>
    <t>Compressing all e-mail messages would reduce the size of the message, but would not ensure the authenticity. Password protecting all e-mail messages would ensure that only those who have the password would be able to open the message; however, it would not ensure the authenticity of the sender.</t>
  </si>
  <si>
    <t>Two-factor authentication can be circumvented through which of the following attacks?</t>
  </si>
  <si>
    <t>A. Denial-of-service</t>
  </si>
  <si>
    <t>B. Man-in-the-middle</t>
  </si>
  <si>
    <t>C. Key logging</t>
  </si>
  <si>
    <t>D. Brute force</t>
  </si>
  <si>
    <t>A man-in-the-middle attack is similar to piggybacking, in that the attacker pretends to be the legitimate destination, and then merely retransmits whatever is sent by the authorized user along with additional transactions after authentication has been accepted. A denial-of- service attack does not have a relationship to authentication. Key logging and brute force could circumvent a normal authentication but not a two-factor authentication.</t>
  </si>
  <si>
    <t>When conducting a penetration test of an organization’s internal network, which of the following approaches would BEST enable the conductor of the test to remain undetected on the network?</t>
  </si>
  <si>
    <t>A. Use the IP address of an existing file server or domain controller.</t>
  </si>
  <si>
    <t>B. Pause the scanning every few minutes to allow thresholds to reset.</t>
  </si>
  <si>
    <t>C. Conduct the scans during evening hours when no one is logged-in.</t>
  </si>
  <si>
    <t>D. Use multiple scanning tools since each tool has different characteristics.</t>
  </si>
  <si>
    <t>Pausing the scanning every few minutes avoids overtaxing the network as well as exceeding thresholds that may trigger alert messages to the network administrator. Using the IP address of a server would result in an address contention that would attract attention. Conducting scans after hours would increase the chance of detection, since there would be less traffic to conceal ones activities. Using different tools could increase the likelihood that one of them would be detected by an intrusion detection system.</t>
  </si>
  <si>
    <t>Active radio frequency ID (RFID) tags are subject to which of the following exposures?</t>
  </si>
  <si>
    <t>A. Session hijacking</t>
  </si>
  <si>
    <t>B. Eavesdropping</t>
  </si>
  <si>
    <t>C. Malicious code</t>
  </si>
  <si>
    <t>Like wireless devices, active RFID tags are subject to eavesdropping. They are by nature not subject to session hijacking, malicious code or phishing.</t>
  </si>
  <si>
    <t>Which of the following public key infrastructure (PKI) elements provides detailed descriptions for dealing with a compromised private key?</t>
  </si>
  <si>
    <t>A. Certificate revocation list (CRL)</t>
  </si>
  <si>
    <t>B. Certification practice statement (CPS)</t>
  </si>
  <si>
    <t>C. Certificate policy (CP)</t>
  </si>
  <si>
    <t>D. PKI disclosure statement (PDS)</t>
  </si>
  <si>
    <t>The CPS is the how-to part in policy-based PKI. The CRL is a list of certificates that have been revoked before their scheduled expiration date.</t>
  </si>
  <si>
    <t>The CP sets the requirements that are subsequently implemented by the CPS. The PDS covers critical items such as the warranties, limitations and obligations that legally bind each party.</t>
  </si>
  <si>
    <t>Which of the following antispam filtering techniques would BEST prevent a valid, variable- length e-mail message containing a heavily weighted spam keyword from being labeled as spam?</t>
  </si>
  <si>
    <t>A. Heuristic (rule-based)</t>
  </si>
  <si>
    <t>B. Signature-based</t>
  </si>
  <si>
    <t>C. Pattern matching</t>
  </si>
  <si>
    <t>D. Bayesian (statistical)</t>
  </si>
  <si>
    <t>Bayesian filtering applies statistical modeling to messages, by performing a frequency analysis on each word within the message and then evaluating the message as a whole. Therefore, it can ignore a suspicious keyword if the entire message is within normal bounds. Heuristic filtering is less effective, since new exception rules may need to be defined when a valid message is labeled as spam. Signature-based filtering is useless against variable- length messages, because the calculated MD5 hash changes all the time. Finally, pattern matching is actually a degraded rule- based technique, where the rules operate at the word level using wildcards, and not at higher levels.</t>
  </si>
  <si>
    <t>A. 메시지 수정</t>
  </si>
  <si>
    <t>B. 위장</t>
  </si>
  <si>
    <t>D. 트래픽 분석</t>
  </si>
  <si>
    <t>투자 자문가는 주기적으로 고객들에게 뉴스레터를 이메일로 보내고, 누구도 뉴스레터를 수정하지 않았음을 합리적으로 보장하려고 합니다. 이 목적은 다음을 통해 달성할 수 있습니다.</t>
  </si>
  <si>
    <t>A. 자문가의 개인 키를 사용하여 뉴스레터의 해시를 암호화합니다.</t>
  </si>
  <si>
    <t>B. 자문가의 공개 키를 사용하여 뉴스레터의 해시를 암호화합니다.</t>
  </si>
  <si>
    <t>C. 자문가의 개인 키를 사용하여 문서에 디지털 서명합니다.</t>
  </si>
  <si>
    <t>D. 자문가의 개인 키를 사용하여 뉴스레터를 암호화합니다.</t>
  </si>
  <si>
    <t>조직은 업그레이드할 수 없는 약한 보안을 가진 액세스 포인트와 고급 무선 보안이 있는 최신 액세스 포인트를 혼합하여 사용하고 있습니다. IS 감사인은 업그레이드할 수 없는 액세스 포인트를 대체하는 것을 권장합니다. IS 감사인의 권장을 가장 잘 뒷받침하는 것은 다음 중 어느 것입니까?</t>
  </si>
  <si>
    <t>A. 강력한 보안이 있는 새로운 액세스 포인트는 가격이 저렴합니다.</t>
  </si>
  <si>
    <t>B. 기존 액세스 포인트의 성능이 좋지 않습니다.</t>
  </si>
  <si>
    <t>C. 조직의 보안은 가장 약한 포인트만큼 강력할 것입니다.</t>
  </si>
  <si>
    <t>D. 새로운 액세스 포인트는 관리하기가 더 쉽습니다.</t>
  </si>
  <si>
    <t>약한 보안을 가진 구형 액세스 포인트는 폐기하고, 강력한 보안을 가진 제품으로 대체해야 합니다. 그렇지 않으면 악의적인 공격자들에게 보안 취약점을 남겨두고 전체 네트워크를 약하게 만들 수 있습니다. 가격은 감사인의 주요 관심사가 아닙니다. 성능은 이 상황에서 보안보다 중요하지 않습니다. 제품의 관리 가능성은 IS 감사인의 관심사가 아닙니다.</t>
  </si>
  <si>
    <t xml:space="preserve">투자 자문가는 자신의 신원을 증명하거나 뉴스레터를 기밀로 유지하려는 시도를 하지 않습니다. 목표는 수신자들에게 수정 없이 도달했음을 보장하는 것이므로, 즉 메시지 무결성이 있음을 의미합니다. 선택지 A는 올바릅니다. 해시는 자문가의 개인 키를 사용하여 암호화됩니다. 수신자는 뉴스레터를 열어 해시를 다시 계산하고, 자문가의 공개 키를 사용하여 받은 해시를 복호화할 수 있습니다. 두 해시가 동일하면 뉴스레터가 전송 중에 수정되지 않았음을 의미합니다. 선택지 B는 실행 불가능합니다. 투자 자문가 이외의 누구도 열 수 없습니다. 선택지 C는 발신자 인증을 다루지만 메시지 무결성은 다루지 않습니다. 선택지 D는 기밀성을 다루지만 메시지 무결성을 다루지 않습니다. 왜냐하면 누구나 투자 자문가의 공개 키를 얻을 수 있으며, 뉴스레터를 복호화하고 수정한 후 다른 사람에게 보낼 수 있습니다. 가로챈 사람은 자문가의 개인 키를 사용할 수 없습니다. </t>
    <phoneticPr fontId="1" type="noConversion"/>
  </si>
  <si>
    <t>수신자는 자신의 공개 키를 사용하여 메시지를 복호화할 수 있습니다.</t>
    <phoneticPr fontId="1" type="noConversion"/>
  </si>
  <si>
    <t>네트워크에 대한 수동적인 공격은 다음 중 어느 것입니까?</t>
  </si>
  <si>
    <t>송신자의 개인 키로 암호화된 메시지와 메시지 해시를 보내는 것은 다음을 보장할 것입니다.</t>
  </si>
  <si>
    <t>A. 신원과 무결성</t>
  </si>
  <si>
    <t>B. 신원과 개인 정보 보호</t>
  </si>
  <si>
    <t>C. 무결성과 개인 정보 보호</t>
  </si>
  <si>
    <t>D. 개인 정보 보호와 부인 방지</t>
  </si>
  <si>
    <t>조직은 직원들로부터의 이메일 수신자가 송신자의 신원을 인증할 수 있도록 보장하기 위해 다음 중 어떤 방법을 사용할 수 있을까요?</t>
  </si>
  <si>
    <t>A. 모든 이메일 메시지에 디지털 서명을 하기</t>
  </si>
  <si>
    <t>B. 모든 이메일 메시지를 암호화하기</t>
  </si>
  <si>
    <t>C. 모든 이메일 메시지를 압축하기</t>
  </si>
  <si>
    <t>D. 모든 이메일 메시지에 암호 보호하기</t>
  </si>
  <si>
    <t>2단계 인증은 다음 중 어떤 공격을 통해 우회될 수 있을까요?</t>
  </si>
  <si>
    <t>A. 서비스 거부</t>
  </si>
  <si>
    <t>B. 중간자 공격</t>
  </si>
  <si>
    <t>C. 키 로깅</t>
  </si>
  <si>
    <t>D. 무차별 대입</t>
  </si>
  <si>
    <t>중간자 공격은 사용자를 위장하고, 사용자의 인증이 수락된 후에 전달된 것과 같이 보내는 것을 의미합니다. 서비스 거부 공격은 인증과 관련이 없습니다. 키 로깅과 무차별 대입은 일반적인 인증을 우회할 수 있지만, 2단계 인증을 우회할 수는 없습니다.</t>
  </si>
  <si>
    <t>조직의 내부 네트워크의 침투 테스트를 진행할 때, 다음 중 어떤 접근 방식이 테스트 수행자가 네트워크에서 감지되지 않도록 가장 잘 도와줄까요?</t>
  </si>
  <si>
    <t>A. 기존 파일 서버 또는 도메인 컨트롤러의 IP 주소를 사용하기.</t>
  </si>
  <si>
    <t>B. 몇 분마다 스캔을 일시 중지하여 임계값이 재설정되도록 하기.</t>
  </si>
  <si>
    <t>C. 로그인되어 있는 사람이 없는 저녁 시간에 스캔을 수행하기.</t>
  </si>
  <si>
    <t>D. 다양한 스캔 도구를 사용하기. 각 도구마다 특징이 다르기 때문입니다.</t>
  </si>
  <si>
    <t>일정한 시간 간격으로 스캔을 일시 중지함으로써 네트워크를 과부하로 만들지 않고 네트워크 관리자에게 경고 메시지를 전송하는 임계값을 초과하지 않도록 합니다. 기존 파일 서버 또는 도메인 컨트롤러의 IP 주소를 사용하면 주소 충돌이 발생하여 주목을 받을 수 있습니다. 저녁 시간에 스캔을 수행하면 활동이 적기 때문에 감지될 가능성이 높아집니다. 다양한 도구를 사용하면 침입 탐지 시스템에 감지될 가능성이 높아질 수 있습니다.</t>
  </si>
  <si>
    <t>액티브 라디오 주파수 식별 (RFID) 태그는 다음 중 어느 위험에 노출될 수 있습니까?</t>
  </si>
  <si>
    <t>A. 세션 하이재킹</t>
  </si>
  <si>
    <t>B. 도청</t>
  </si>
  <si>
    <t>C. 악성 코드</t>
  </si>
  <si>
    <t>무선 장치와 마찬가지로 액티브 RFID 태그는 도청에 노출될 수 있습니다. 세션 하이재킹은 인증과 관련이 없습니다. 악성 코드 및 피싱은 액티브 RFID 태그에는 해당되지 않습니다.</t>
  </si>
  <si>
    <t>다음 중 공개 키 인프라 (PKI) 요소 중 어떤 것이 손상된 개인 키를 다루는 데 자세한 설명을 제공합니까?</t>
  </si>
  <si>
    <t>A. 인증서 폐지 목록 (CRL)</t>
  </si>
  <si>
    <t>B. 인증서 실천 성명 (CPS)</t>
  </si>
  <si>
    <t>C. 인증서 정책 (CP)</t>
  </si>
  <si>
    <t>D. PKI 공개 공시 문서 (PDS)</t>
  </si>
  <si>
    <t>다음 중 스팸 키워드가 많이 포함된 유효한 가변 길이의 이메일 메시지가 스팸으로 레이블링되는 것을 가장 잘 방지하는 방법은 무엇입니까?</t>
  </si>
  <si>
    <t>A. 휴리스틱 (규칙 기반)</t>
  </si>
  <si>
    <t>B. 시그니처 기반</t>
  </si>
  <si>
    <t>C. 패턴 매칭</t>
  </si>
  <si>
    <t>D. 베이지안 (통계적)</t>
  </si>
  <si>
    <t>베이지안 필터링은 메시지에 대해 통계적 모델링을 적용하여 각 단어의 빈도 분석을 수행한 후 전체 메시지를 평가합니다. 따라서 메시지 전체가 정상 범위 내에 있을 경우 의심스러운 키워드를 무시할 수 있습니다. 휴리스틱 필터링은 유효한 메시지가 스팸으로 레이블링될 경우 새로운 예외 규칙을 정의해야 하므로 효과가 떨어집니다. 시그니처 기반 필터링은 가변 길이 메시지에는 사용할 수 없습니다. 패턴 매칭은 와일드카드를 사용하여 단어 수준에서 규칙을 적용하는 간소화된 규칙 기반 기술입니다.</t>
  </si>
  <si>
    <t>서비스 거부는 인터넷에 연결된 컴퓨터가 처리해야 할 데이터와/또는 요청들로 침식되는 경우에 발생합니다.</t>
  </si>
  <si>
    <t xml:space="preserve">침입자는 정의된 호스트 간의 트래픽 흐름(트래픽 분석)의 성격을 결정하고 통신 유형을 추측할 수 있습니다. </t>
    <phoneticPr fontId="1" type="noConversion"/>
  </si>
  <si>
    <t xml:space="preserve">메시지 수정은 메시지를 캡처하고 무단으로 변경하거나 삭제하여 캡처된 메시지의 순서를 변경하거나 전송을 지연시키는 것을 의미합니다. 위장은 침입자가 원래 신원이 아닌 다른 신원을 제시하는 능동적인 공격입니다. </t>
  </si>
  <si>
    <t xml:space="preserve">송신자가 메시지와 메시지 해시를 모두 자신의 개인 키로 암호화하면, 수신자는 송신자의 공개 키를 해시에 적용하여 메시지 해시를 얻을 수 있습니다. 수신자는 받은 메시지에 해시 함수를 적용하여 해시를 생성할 수 있습니다. 생성된 해시를 받은 해시와 일치시킴으로써 수신자는 특정 송신자로부터 메시지가 전송되었음을 보장받습니다. 즉, 신원과 무결성이 보장됩니다. 신원과 개인 정보 보호는 먼저 송신자의 개인 키를 사용하고 그 다음 수신자의 공개 키를 사용하여 메시지를 암호화함으로써 보장될 수 있습니다. </t>
    <phoneticPr fontId="1" type="noConversion"/>
  </si>
  <si>
    <t>개인 정보 보호와 무결성은 수신자의 공개 키를 사용하여 메시지를 암호화하고 메시지 해시/다이제스트를 보내어 보장될 수 있습니다. 부인 방지는 송신자의 개인 키를 사용하여 메시지를 암호화함으로써만 보장될 수 있습니다. 누구나 송신자의 공개 키를 사용하여 메시지를 복호화할 수 있기 때문에 개인 정보 보호는 보장되지 않습니다.</t>
    <phoneticPr fontId="1" type="noConversion"/>
  </si>
  <si>
    <t xml:space="preserve">모든 이메일 메시지에 디지털 서명을 함으로써, 수신자는 송신자의 신원의 진위를 검증할 수 있습니다. 모든 이메일 메시지를 암호화하면 의도된 수신자만 해당 메시지를 열 수 있지만, 송신자의 신원의 진위를 보장할 수 없습니다. </t>
    <phoneticPr fontId="1" type="noConversion"/>
  </si>
  <si>
    <t>모든 이메일 메시지를 압축하면 메시지의 크기가 줄어들지만, 신원의 진위를 보장할 수는 없습니다. 모든 이메일 메시지를 암호로 보호하면 암호를 알고 있는 사람만 해당 메시지를 열 수 있지만, 송신자의 신원의 진위를 보장할 수는 없습니다.</t>
    <phoneticPr fontId="1" type="noConversion"/>
  </si>
  <si>
    <t xml:space="preserve">CPS는 정책 기반 PKI의 실제 사용 방법입니다. CRL은 예정된 만료 날짜 이전에 폐지된 인증서의 목록입니다. </t>
    <phoneticPr fontId="1" type="noConversion"/>
  </si>
  <si>
    <t>CP는 그 이후에 CPS에서 구현되는 요구 사항을 설정합니다. PDS는 각 당사자에게 법적으로 구속되는 보증, 제한 사항 및 의무와 같은 중요한 사항을 다룹니다.</t>
    <phoneticPr fontId="1" type="noConversion"/>
  </si>
  <si>
    <t>CISA 질문 31의 정답은 다음과 같습니다:</t>
  </si>
  <si>
    <t>정답: A. 자문가의 개인 키를 사용하여 뉴스레터의 해시를 암호화합니다.</t>
  </si>
  <si>
    <t>투자 자문가는 뉴스레터를 수정하지 않았음을 수신자에게 합리적으로 보장하고 싶어합니다. 이를 달성하기 위해 뉴스레터의 해시를 자문가의 개인 키로 암호화하여 전송합니다. 수신자는 뉴스레터를 열고 해시 값을 다시 계산하고, 자문가의 공개 키를 사용하여 받은 해시를 복호화할 수 있습니다. 만약 두 해시 값이 일치한다면, 뉴스레터는 전송 중에 수정되지 않았음을 의미합니다.</t>
  </si>
  <si>
    <t>이 선택지가 옳은 이유는 다음과 같습니다:</t>
  </si>
  <si>
    <t>따라서, CISA 질문 31의 정답은 A입니다.</t>
  </si>
  <si>
    <t>- 선택지 A는 해시 값을 자문가의 개인 키로 암호화하기 때문에, 해시 값을 복호화하려면 자문가의 공개 키를 사용해야 합니다. 이를 통해 수신자는 뉴스레터가 자문가에 의해 수정되지 않았음을 검증할 수 있습니다.</t>
  </si>
  <si>
    <t>- 선택지 B는 불가능합니다. 누구나 자문가의 공개 키를 사용하여 암호화된 해시 값을 복호화할 수 있기 때문입니다.</t>
  </si>
  <si>
    <t>- 선택지 C는 발신자의 인증을 다루지만, 메시지의 무결성을 보장하지 않습니다.</t>
  </si>
  <si>
    <t>- 선택지 D는 기밀성을 다루지만, 메시지의 무결성을 보장하지 않습니다. 누구나 자문가의 공개 키를 얻을 수 있고, 뉴스레터를 복호화하여 수정한 후 다른 사람에게 전송할 수 있습니다. 그러므로 가로채기자는 자문가의 개인 키를 사용할 수 없습니다.</t>
  </si>
  <si>
    <t>CISA 질문 32의 정답은 다음과 같습니다:</t>
  </si>
  <si>
    <t>정답: C. 조직의 보안은 가장 약한 포인트만큼 강력할 것입니다.</t>
  </si>
  <si>
    <t>IS 감사인은 업그레이드할 수 없는 약한 보안을 가진 액세스 포인트와 고급 무선 보안이 있는 최신 액세스 포인트가 혼합되어 사용되고 있다는 시나리오에서, IS 감사인은 업그레이드할 수 없는 액세스 포인트를 대체하기를 권장합니다. 이 권장사항을 가장 잘 뒷받침하는 이유는 "조직의 보안은 가장 약한 포인트만큼 강력할 것이다"라는 것입니다.</t>
  </si>
  <si>
    <t>선택지 C가 옳은 이유는 다음과 같습니다:</t>
  </si>
  <si>
    <t>- 액세스 포인트의 보안은 전체 네트워크의 보안 수준을 결정합니다. 따라서 약한 보안을 가진 액세스 포인트는 공격자에게 보안 취약점을 남겨두고 전체 네트워크를 약화시킬 수 있습니다.</t>
  </si>
  <si>
    <t>- 다른 선택지인 A, B, D는 IS 감사인의 주요 관심사와는 관련이 없습니다. 비용, 성능, 관리 용이성 등과 같은 다른 요소들은 이러한 시나리오에서는 IS 감사인의 주요 우려사항이 아닙니다.</t>
  </si>
  <si>
    <t>따라서, CISA 질문 32의 정답은 C입니다.</t>
  </si>
  <si>
    <t>CISA 질문 33의 정답은 다음과 같습니다:</t>
  </si>
  <si>
    <t>정답: D. 트래픽 분석</t>
  </si>
  <si>
    <t>네트워크에 대한 수동적인 공격 중 하나는 트래픽 분석입니다. 침입자는 정의된 호스트 간의 트래픽 흐름을 확인하고 어떤 종류의 통신이 이루어지고 있는지 추측할 수 있습니다.</t>
  </si>
  <si>
    <t>다른 선택지에 대한 설명은 다음과 같습니다:</t>
  </si>
  <si>
    <t>- 선택지 A인 메시지 수정은 메시지를 포착하여 무단으로 변경하거나 삭제하고, 메시지의 순서를 변경하거나 전송을 지연시키는 것을 의미합니다.</t>
  </si>
  <si>
    <t>- 선택지 B인 위장은 침입자가 원래의 신원과 다른 신원을 가장하는 능동적인 공격입니다.</t>
  </si>
  <si>
    <t>- 선택지 C인 서비스 거부는 인터넷에 연결된 컴퓨터가 처리해야 할 데이터와/또는 요청들로 침식되는 경우에 발생합니다.</t>
  </si>
  <si>
    <t>따라서, CISA 질문 33의 정답은 D입니다.</t>
  </si>
  <si>
    <t>CISA 질문 34의 정답은 다음과 같습니다:</t>
  </si>
  <si>
    <t>정답: A. 신원과 무결성.</t>
  </si>
  <si>
    <t>송신자가 메시지와 메시지 해시를 자신의 개인 키로 암호화하여 보낸다면, 수신자는 송신자의 공개 키를 사용하여 해시를 얻을 수 있습니다. 수신자는 받은 메시지에 해시 함수를 적용하고 생성된 해시와 받은 해시를 비교함으로써 메시지가 특정 송신자에 의해 보내졌음을 인증할 수 있습니다. 이는 신원과 무결성이 보장됩니다.</t>
  </si>
  <si>
    <t>- 선택지 B인 신원과 개인 정보 보호는 먼저 송신자의 개인 키를 사용하고 그 다음 수신자의 공개 키를 사용하여 메시지를 암호화함으로써 보장될 수 있습니다.</t>
  </si>
  <si>
    <t>- 선택지 C인 무결성과 개인 정보 보호는 수신자의 공개 키를 사용하여 메시지를 암호화하고 메시지 해시/다이제스트를 보내어 보장될 수 있습니다.</t>
  </si>
  <si>
    <t>- 선택지 D인 개인 정보 보호와 부인 방지는 송신자의 개인 키를 사용하여 메시지를 암호화함으로써만 보장될 수 있습니다. 송신자의 공개 키는 누구나 사용할 수 있기 때문에 개인 정보 보호는 보장되지 않습니다.</t>
  </si>
  <si>
    <t>따라서, CISA 질문 34의 정답은 A입니다.</t>
  </si>
  <si>
    <t>CISA 질문 35의 정답은 다음과 같습니다:</t>
  </si>
  <si>
    <t>정답: A. 모든 이메일 메시지에 디지털 서명을 하기.</t>
  </si>
  <si>
    <t>조직은 직원들로부터의 이메일 수신자가 송신자의 신원을 인증할 수 있도록 하기 위해 모든 이메일 메시지에 디지털 서명을 할 수 있습니다. 디지털 서명을 통해 수신자는 이메일의 송신자가 실제로 해당 메시지를 보낸 사람임을 검증할 수 있습니다.</t>
  </si>
  <si>
    <t>- 선택지 B인 모든 이메일 메시지를 암호화하는 것은 의도된 수신자만 해당 메시지를 열 수 있게 하지만, 송신자의 신원을 보장해주지는 않습니다.</t>
  </si>
  <si>
    <t>- 선택지 C인 모든 이메일 메시지를 압축하는 것은 메시지의 크기를 줄일 수는 있지만, 신원의 인증을 보장해주지는 않습니다.</t>
  </si>
  <si>
    <t>- 선택지 D인 모든 이메일 메시지에 암호를 설정하는 것은 해당 암호를 아는 사람만 해당 메시지를 열 수 있게 하지만, 송신자의 신원을 보장해주지는 않습니다.</t>
  </si>
  <si>
    <t>따라서, CISA 질문 35의 정답은 A입니다.</t>
  </si>
  <si>
    <t>CISA 질문 36의 정답은 다음과 같습니다:</t>
  </si>
  <si>
    <t>정답: B. 중간자 공격 (Man-in-the-middle)</t>
  </si>
  <si>
    <t>중간자 공격은 사용자 인증이 수락된 후에 공격자가 합법적인 목적지인 것처럼 속이고, 인증된 사용자가 보내는 내용을 그대로 재전송하는 공격입니다. 중간자 공격은 무작위로 사용자의 인증을 우회할 수 있습니다.</t>
  </si>
  <si>
    <t>- 선택지 A인 서비스 거부 공격은 인증과 관련이 없습니다.</t>
  </si>
  <si>
    <t>- 선택지 C인 키 로깅과 선택지 D인 무차별 대입은 일반적인 인증을 우회할 수 있지만, 이중 인증까지는 우회할 수 없습니다.</t>
  </si>
  <si>
    <t>따라서, CISA 질문 36의 정답은 B입니다.</t>
  </si>
  <si>
    <t>CISA 질문 37의 정답은 다음과 같습니다:</t>
  </si>
  <si>
    <t>정답: B. 일부분마다 스캔을 멈추어서 임계값을 재설정할 수 있도록 합니다.</t>
  </si>
  <si>
    <t>몇 분마다 스캔을 일시 중지함으로써 테스트 수행자는 네트워크를 과부하로 만들지 않고, 네트워크 관리자에게 경고 메시지를 보내는 임계값을 재설정할 수 있습니다. 이렇게 하면 네트워크에서 테스트 수행자의 활동이 감지되지 않을 가능성이 높아집니다.</t>
  </si>
  <si>
    <t>- 선택지 A인 기존 파일 서버 또는 도메인 컨트롤러의 IP 주소를 사용하는 것은 주소 충돌을 초래하여 주목받을 수 있습니다.</t>
  </si>
  <si>
    <t>- 선택지 C인 저녁 시간에 스캔을 수행하는 것은 활동이 적기 때문에 감지될 가능성이 높아집니다.</t>
  </si>
  <si>
    <t>- 선택지 D인 다양한 스캔 도구를 사용하는 것은 침입 탐지 시스템에 감지될 가능성이 높아질 수 있습니다.</t>
  </si>
  <si>
    <t>따라서, CISA 질문 37의 정답은 B입니다.</t>
  </si>
  <si>
    <t>CISA 질문 38의 정답은 다음과 같습니다:</t>
  </si>
  <si>
    <t>정답: B. 도청</t>
  </si>
  <si>
    <t>액티브 라디오 주파수 식별 (RFID) 태그는 무선 장치와 마찬가지로 도청에 노출될 수 있습니다. 도청은 태그가 전송하는 정보를 도청자가 가로채는 것을 의미합니다.</t>
  </si>
  <si>
    <t>- 선택지 A인 세션 하이재킹은 인증과 관련이 없습니다.</t>
  </si>
  <si>
    <t>- 선택지 C인 악성 코드는 액티브 RFID 태그와 관련이 없습니다.</t>
  </si>
  <si>
    <t>- 선택지 D인 피싱은 액티브 RFID 태그와 관련이 없습니다.</t>
  </si>
  <si>
    <t>따라서, CISA 질문 38의 정답은 B입니다.</t>
  </si>
  <si>
    <t>CISA 질문 39의 정답은 다음과 같습니다:</t>
  </si>
  <si>
    <t>정답: B. 인증 실천 성명 (CPS)</t>
  </si>
  <si>
    <t>공개 키 인프라 (PKI) 요소 중에서 손상된 개인 키를 처리하는 데 자세한 설명을 제공하는 것은 "인증 실천 성명 (CPS)"입니다. CPS는 정책 기반 PKI에서 실제로 어떻게 사용되는지에 대한 지침을 제공합니다.</t>
  </si>
  <si>
    <t>- 선택지 A인 인증서 폐지 목록 (CRL)은 예정된 만료일 이전에 폐지된 인증서의 목록을 제공합니다.</t>
  </si>
  <si>
    <t>- 선택지 C인 인증서 정책 (CP)은 CPS에서 구현되는 요구 사항을 설정합니다.</t>
  </si>
  <si>
    <t>- 선택지 D인 PKI 공개 공시 문서 (PDS)는 각 당사자 간의 법적 책임과 보증, 제한 사항 등을 다룹니다.</t>
  </si>
  <si>
    <t>따라서, CISA 질문 39의 정답은 B입니다.</t>
  </si>
  <si>
    <t>CISA 질문 40의 정답은 다음과 같습니다:</t>
  </si>
  <si>
    <t>정답: D. 베이지안 (통계적)</t>
  </si>
  <si>
    <t>주어진 가변 길이의 이메일 메시지에 heavily weighted spam 키워드가 포함되어 있을 때, 이를 스팸으로 레이블링되지 않도록 가장 잘 방지하는 방법은 "베이지안 (통계적)" 필터링 기법입니다. 베이지안 필터링은 메시지 내의 각 단어에 대해 빈도 분석을 수행하고, 전체 메시지를 평가하는 통계적 모델링을 적용합니다. 따라서 전체 메시지가 정상적인 범위 내에 있을 경우, 특정 키워드가 있더라도 스팸으로 레이블링되지 않을 수 있습니다.</t>
  </si>
  <si>
    <t>- 선택지 A인 휴리스틱 (규칙 기반) 필터링은 스팸으로 레이블링된 유효한 메시지가 있을 경우 새로운 예외 규칙을 정의해야 하므로 효과적이지 않을 수 있습니다.</t>
  </si>
  <si>
    <t>- 선택지 B인 시그니처 기반 필터링은 가변 길이 메시지에는 사용할 수 없으며, MD5 해시가 계속 변경되기 때문에 적용되지 않습니다.</t>
  </si>
  <si>
    <t>- 선택지 C인 패턴 매칭은 와일드카드를 사용하여 단어 수준에서 규칙을 적용하는 간단한 규칙 기반 기술입니다. 하지만 이는 다른 선택지인 베이지안 필터링과 비교하여 효과적이지 않습니다.</t>
  </si>
  <si>
    <t>따라서, CISA 질문 40의 정답은 D입니다.</t>
  </si>
  <si>
    <t>CISA Question 41</t>
  </si>
  <si>
    <t>The IS management of a multinational company is considering upgrading its existing virtual private network (VPN) to support voice-over IP (VoIP) communications via tunneling. Which of the following considerations should be PRIMARILY addressed?</t>
  </si>
  <si>
    <t>A. Reliability and quality of service (QoS)</t>
  </si>
  <si>
    <t>B. Means of authentication</t>
  </si>
  <si>
    <t>C. Privacy of voice transmissions</t>
  </si>
  <si>
    <t>D. Confidentiality of data transmissions</t>
  </si>
  <si>
    <t>The company currently has a VPN; issues such as authentication and confidentiality have been implemented by the VPN using tunneling.</t>
  </si>
  <si>
    <t>Privacy of voice transmissions is provided by the VPN protocol. Reliability and QoS are, therefore, the primary considerations to be addressed.</t>
  </si>
  <si>
    <t>CISA Question 42</t>
  </si>
  <si>
    <t>Which of the following encryption techniques will BEST protect a wireless network from a man-in-the-middle attack?</t>
  </si>
  <si>
    <t>A. 128-bit wired equivalent privacy (WEP)</t>
  </si>
  <si>
    <t>B. MAC-based pre-shared key(PSK)</t>
  </si>
  <si>
    <t>C. Randomly generated pre-shared key (PSKJ</t>
  </si>
  <si>
    <t>D. Alphanumeric service set identifier (SSID)</t>
  </si>
  <si>
    <t>A randomly generated PSK is stronger than a MAC-based PSK, because the MAC address of a computer is fixed and often accessible. WEP has been shown to be a very weak encryption technique and can be cracked within minutes. The SSID is broadcast on the wireless network in plaintext.</t>
  </si>
  <si>
    <t>CISA Question 43</t>
  </si>
  <si>
    <t>IS management recently replaced its existing wired local area network (LAN) with a wireless infrastructure to accommodate the increased use of mobile devices within the organization. This will increase the risk of which of the following attacks?</t>
  </si>
  <si>
    <t>A. Port scanning</t>
  </si>
  <si>
    <t>B. Back door</t>
  </si>
  <si>
    <t>C. Man-in-the-middle</t>
  </si>
  <si>
    <t>D. War driving</t>
  </si>
  <si>
    <t>A war driving attack uses a wireless Ethernet card, set in promiscuous mode, and a powerful antenna to penetrate wireless systems from outside. Port scanning will often target the external firewall of the organization. A back door is an opening left in software that enables an unknown entry into a system. Man-in-the-middle attacks intercept a message and either replace or modify it.</t>
  </si>
  <si>
    <t>CISA Question 44</t>
  </si>
  <si>
    <t>An IS auditor notes that IDS log entries related to port scanning are not being analyzed. This lack of analysis will MOST likely increase the risk of success of which of the following attacks?</t>
  </si>
  <si>
    <t>B. Replay</t>
  </si>
  <si>
    <t>C. Social engineering</t>
  </si>
  <si>
    <t>D. Buffer overflow</t>
  </si>
  <si>
    <t>Prior to launching a denial-of-service attack, hackers often use automatic port scanning software to acquire information about the subject of their attack. A replay attack is simply sending the same packet again. Social engineering exploits end-user vulnerabilities, and buffer overflow attacks exploit poorly written code.</t>
  </si>
  <si>
    <t>CISA Question 45</t>
  </si>
  <si>
    <t>In transport mode, the use of the Encapsulating Security Payload (ESP) protocol is advantageous over the Authentication Header (AH) protocol because it provides:</t>
  </si>
  <si>
    <t>A. connectionless integrity.</t>
  </si>
  <si>
    <t>B. data origin authentication.</t>
  </si>
  <si>
    <t>C. antireplay service.</t>
  </si>
  <si>
    <t>D. confidentiality.</t>
  </si>
  <si>
    <t>Both protocols support choices A, B and C, but only the ESP protocol provides confidentiality via encryption.</t>
  </si>
  <si>
    <t>CISA Question 46</t>
  </si>
  <si>
    <t>Validated digital signatures in an e-mail software application will:</t>
  </si>
  <si>
    <t>A. help detect spam.</t>
  </si>
  <si>
    <t>B. provide confidentiality.</t>
  </si>
  <si>
    <t>C. add to the workload of gateway servers.</t>
  </si>
  <si>
    <t>D. significantly reduce available bandwidth.</t>
  </si>
  <si>
    <t>Validated electronic signatures are based on qualified certificates that are created by a certification authority (CA), with the technical standards required to ensure the key can neither be forced nor reproduced in a reasonable time. Such certificates are only delivered through a registration authority (RA) after a proof of identity has been passed. Using strong signatures in e- mail traffic, nonrepudiation can be assured and a sender can be tracked. The recipient can configure their e-mail server or client to automatically delete e-mails from specific senders. For confidentiality issues, one must use encryption, not a signature, although both methods can be based on qualified certificates. Without any filters directly applied on mail gateway servers to block traffic without strong signatures, the workload will not increase. Using filters directly on a gateway server will result in an overhead less than antivirus software imposes. Digital signatures are only a few bytes in size and will not slash bandwidth. Even if gateway servers were to check CRLs, there is little overhead.</t>
  </si>
  <si>
    <t>CISA Question 47</t>
  </si>
  <si>
    <t>Distributed denial-of-service (DDOS) attacks on Internet sites are typically evoked by hackers using which of the following?</t>
  </si>
  <si>
    <t>A. Logic bombs</t>
  </si>
  <si>
    <t>B. Phishing</t>
  </si>
  <si>
    <t>C. Spyware</t>
  </si>
  <si>
    <t>D. Trojan horses</t>
  </si>
  <si>
    <t>Trojan horses are malicious or damaging code hidden within an authorized computer program. Hackers use Trojans to mastermind DDOS attacks that affect computers that access the same Internet site at the same moment, resulting in overloaded site servers that may no longer be able to process legitimate requests.</t>
  </si>
  <si>
    <t>Logic bombs are programs designed to destroy or modify data at a specific time in the future. Phishing is an attack, normally via e-mail, pretending to be an authorized person or organization requesting information. Spyware is a program that picks up information from PC drives by making copies of their contents.</t>
  </si>
  <si>
    <t>CISA Question 48</t>
  </si>
  <si>
    <t>When reviewing an intrusion detection system (IDS), an IS auditor should be MOST concerned about which of the following?</t>
  </si>
  <si>
    <t>A. Number of nonthreatening events identified as threatening</t>
  </si>
  <si>
    <t>B. Attacks not being identified by the system</t>
  </si>
  <si>
    <t>C. Reports/logs being produced by an automated tool</t>
  </si>
  <si>
    <t>D. Legitimate traffic being blocked by the system</t>
  </si>
  <si>
    <t>Attacks not being identified by the system present a higher risk, because they are unknown and no action will be taken to address the attack.</t>
  </si>
  <si>
    <t>Although the number of false-positives is a serious issue, the problem will be known and can be corrected. Often, IDS reports are first analyzed by an automated tool to eliminate known false-positives, which generally are not a problem. An IDS does not block any traffic.</t>
  </si>
  <si>
    <t>CISA Question 49</t>
  </si>
  <si>
    <t>Over the long term, which of the following has the greatest potential to improve the security incident response process?</t>
  </si>
  <si>
    <t>A. A walkthrough review of incident response procedures</t>
  </si>
  <si>
    <t>B. Postevent reviews by the incident response team</t>
  </si>
  <si>
    <t>C. Ongoing security training for users</t>
  </si>
  <si>
    <t>D. Documenting responses to an incident</t>
  </si>
  <si>
    <t>Postevent reviews to find the gaps and shortcomings in the actual incident response processes will help to improve the process over time.</t>
  </si>
  <si>
    <t>Choices A, C and D are desirable actions, but postevent reviews are the most reliable mechanism for improving security incident response processes.</t>
  </si>
  <si>
    <t>CISA Question 50</t>
  </si>
  <si>
    <t>Which of the following provides the MOST relevant information for proactively strengthening security settings?</t>
  </si>
  <si>
    <t>A. Bastion host</t>
  </si>
  <si>
    <t>B. Intrusion detection system</t>
  </si>
  <si>
    <t>C. Honeypot</t>
  </si>
  <si>
    <t>D. Intrusion prevention system</t>
  </si>
  <si>
    <t>The design of a honeypot is such that it lures the hacker and provides clues as to the hacker’s methods and strategies and the resources required to address such attacks. A bastion host does not provide information about an attack. Intrusion detection systems and intrusion prevention systems are designed to detect and address an attack in progress and stop it as soon as possible. A honeypot allows the attack to continue, so as to obtain information about the hacker’s strategy and methods.</t>
  </si>
  <si>
    <t>CISA 질문 41</t>
  </si>
  <si>
    <t>다국적 기업의 정보 시스템 관리팀은 음성 통화를 지원하기 위해 기존 가상 사설망(VPN)을 업그레이드하는 것을 고려하고 있습니다. 다음 중 주로 고려해야 할 사항은 무엇입니까?</t>
  </si>
  <si>
    <t>A. 신뢰성 및 서비스 품질(QoS)</t>
  </si>
  <si>
    <t>B. 인증 방법</t>
  </si>
  <si>
    <t>C. 음성 전송의 개인 정보 보호</t>
  </si>
  <si>
    <t>D. 데이터 전송의 기밀성</t>
  </si>
  <si>
    <t>A. 신뢰성 및 서비스 품질 (QoS)</t>
  </si>
  <si>
    <t>CISA 질문 42</t>
  </si>
  <si>
    <t>무선 네트워크를 중간자 공격으로부터 가장 잘 보호하는 암호화 기술은 다음 중 어느 것입니까?</t>
  </si>
  <si>
    <t>A. 128비트 Wired Equivalent Privacy (WEP)</t>
  </si>
  <si>
    <t>B. MAC 기반 사전 공유 키 (PSK)</t>
  </si>
  <si>
    <t>C. 무작위 생성된 사전 공유 키 (PSK)</t>
  </si>
  <si>
    <t>D. 알파벳과 숫자로 이루어진 서비스 세트 식별자 (SSID)</t>
  </si>
  <si>
    <t>무작위로 생성된 PSK는 MAC 기반 PSK보다 강력합니다. 컴퓨터의 MAC 주소는 고정되어 있으며 종종 접근할 수 있습니다. WEP는 매우 약한 암호화 기술로 알려져 있으며 몇 분 안에 크랙될 수 있습니다. SSID는 무선 네트워크에서 평문으로 방송됩니다.</t>
  </si>
  <si>
    <t>CISA 질문 43</t>
  </si>
  <si>
    <t>정보 시스템 관리팀은 최근 조직 내에서 모바일 장치의 증가를 수용하기 위해 유선 로컬 에어리어 네트워크(LAN)를 무선 인프라로 대체했습니다. 이로 인해 다음 중 어떤 공격 위험이 증가하게 될까요?</t>
  </si>
  <si>
    <t>A. 포트 스캐닝</t>
  </si>
  <si>
    <t>B. 배경 문</t>
  </si>
  <si>
    <t>C. 중간자 공격</t>
  </si>
  <si>
    <t>D. 워 드라이브</t>
  </si>
  <si>
    <t>워 드라이브 공격은 무선 이더넷 카드를 사용하여 무선 시스템에 외부에서 침투하는 공격입니다. 포트 스캐닝은 일반적으로 조직의 외부 방화벽을 대상으로 합니다. 배경 문은 알려지지 않은 방법으로 시스템에 대한 알 수 없는 진입을 가능하게 하는 개방 포인트입니다. 중간자 공격은 메시지를 가로채거나 교체 또는 수정하는 공격입니다.</t>
  </si>
  <si>
    <t>CISA 질문 44</t>
  </si>
  <si>
    <t>IS 감사인은 포트 스캐닝과 관련된 침입 탐지 시스템(IDS) 로그 항목이 분석되지 않고 있다는 사실을 발견했습니다. 이러한 분석의 부재는 다음 중 어떤 공격의 성공 위험을 가장 크게 증가시킬 것이라고 할 수 있을까요?</t>
  </si>
  <si>
    <t>B. 리플레이</t>
  </si>
  <si>
    <t>C. 사회 공학</t>
  </si>
  <si>
    <t>D. 버퍼 오버플로우</t>
  </si>
  <si>
    <t>서비스 거부 공격을 시작하기 전에 해커들은 자신들의 공격 대상에 대한 정보를 얻기 위해 자동 포트 스캐닝 소프트웨어를 자주 사용합니다. 리플레이 공격은 단순히 동일한 패킷을 다시 보내는 것입니다. 사회 공학은 최종 사용자의 취약성을 이용하며, 버퍼 오버플로우는 잘못 작성된 코드를 악용합니다.</t>
  </si>
  <si>
    <t>CISA 질문 45</t>
  </si>
  <si>
    <t>전송 모드에서 Encapsulating Security Payload (ESP) 프로토콜을 사용하는 것이 Authentication Header (AH) 프로토콜보다 유리한 이유는 다음 중 어느 것입니까?</t>
  </si>
  <si>
    <t>A. 연결 지향 무결성</t>
  </si>
  <si>
    <t>B. 데이터 원본 인증</t>
  </si>
  <si>
    <t>C. 안티리플레이 서비스</t>
  </si>
  <si>
    <t>D. 기밀성</t>
  </si>
  <si>
    <t>두 프로토콜 모두 선택지 A, B, C를 지원하지만, ESP 프로토콜만이 암호화를 통해 기밀성을 제공합니다.</t>
  </si>
  <si>
    <t>CISA 질문 46</t>
  </si>
  <si>
    <t>이메일 소프트웨어 애플리케이션에서 검증된 디지털 서명은 다음 중 어떤 기능을 합니까?</t>
  </si>
  <si>
    <t>A. 스팸 탐지를 도와줍니다.</t>
  </si>
  <si>
    <t>B. 기밀성을 제공합니다.</t>
  </si>
  <si>
    <t>C. 게이트웨이 서버의 작업 부하를 늘립니다.</t>
  </si>
  <si>
    <t>D. 대역폭을 크게 감소시킵니다.</t>
  </si>
  <si>
    <t>검증된 전자 서명은 신뢰할 수 있는 인증 기관(CA)에서 생성된 유효한 인증서를 기반으로 합니다. 이러한 인증서는 신원 증명을 거쳐 등록 기관(RA)을 통해 전달됩니다. 이메일 트래픽에서 강력한 서명을 사용하면 부인 방지를 보장하고 발신자를 추적할 수 있습니다. 수신자는 이메일 서버나 클라이언트를 구성하여 특정 발신자의 이메일을 자동으로 삭제할 수 있습니다. 기밀성 문제의 경우 서명이 아닌 암호화를 사용해야 하지만 둘 다 유효한 인증서를 기반으로 합니다. 강력한 서명이 없는 트래픽을 차단하기 위해 메일 게이트웨이 서버에 직접 필터를 적용하지 않으면 작업 부하가 증가하지 않습니다. 게이트웨이 서버에 직접 필터를 적용하는 것은 일반적으로 백신 소프트웨어보다 적은 부담을 초래합니다. 디지털 서명은 몇 바이트 크기로 대역폭을 크게 감소시키지 않습니다. 게이트웨이 서버가 CRL을 확인한다 하더라도 그 정도의 부담은 적습니다.</t>
  </si>
  <si>
    <t>CISA 질문 47</t>
  </si>
  <si>
    <t>인터넷 사이트에 대한 분산 거부 서비스(DDOS) 공격은 일반적으로 다음 중 어느 것을 사용하여 해커가 유발시킵니까?</t>
  </si>
  <si>
    <t>A. 로직 폭탄</t>
  </si>
  <si>
    <t>B. 피싱</t>
  </si>
  <si>
    <t>C. 스파이웨어</t>
  </si>
  <si>
    <t>D. 트로이 목마</t>
  </si>
  <si>
    <t>트로이 목마는 허가된 컴퓨터 프로그램 내에 숨겨진 악성 또는 파괴적인 코드입니다. 해커들은 트로이 목마를 사용하여 동시에 동일한 인터넷 사이트에 액세스하는 컴퓨터에 영향을 주는 DDOS 공격을 계획하고, 결과적으로 과부하로 인해 사이트 서버가 정상적인 요청을 처리할 수 없게 됩니다.</t>
  </si>
  <si>
    <t>로직 폭탄은 특정 시간에 데이터를 파괴하거나 수정하기 위해 설계된 프로그램입니다. 피싱은 주로 이메일을 통해 정보를 요청하는 권한이 있는 사람이나 조직을 가장하는 공격입니다. 스파이웨어는 PC 드라이브에서 정보를 수집하고, 대상 컴퓨터의 내용을 복사하는 프로그램입니다.</t>
  </si>
  <si>
    <t>CISA 질문 48</t>
  </si>
  <si>
    <t>침입 탐지 시스템(IDS)을 검토할 때, IS 감사인이 가장 우려해야 할 사항은 다음 중 어느 것입니까?</t>
  </si>
  <si>
    <t>A. 위협이 없는 이벤트가 위협으로 식별된 수</t>
  </si>
  <si>
    <t>B. 시스템에 의해 식별되지 않는 공격</t>
  </si>
  <si>
    <t>C. 자동 도구에 의해 생성되는 보고서/로그</t>
  </si>
  <si>
    <t>D. 시스템에 의해 차단되는 정상 트래픽</t>
  </si>
  <si>
    <t>CISA 질문 49</t>
  </si>
  <si>
    <t>장기적으로 보면, 다음 중 어느 것이 보안 사고 대응 프로세스를 가장 효과적으로 강화시킬 수 있는 잠재력을 가지고 있습니까?</t>
  </si>
  <si>
    <t>A. 사고 대응 절차의 워크스루 검토</t>
  </si>
  <si>
    <t>B. 사고 대응 팀에 의한 사후 검토</t>
  </si>
  <si>
    <t>C. 사용자를 대상으로 한 지속적인 보안 교육</t>
  </si>
  <si>
    <t>D. 사고 대응에 대한 응답을 문서화</t>
  </si>
  <si>
    <t>B. 사후 검토를 통한 사고 대응 팀의 리뷰</t>
  </si>
  <si>
    <t>사후 검토를 통해 실제 사고 대응 프로세스에서의 누락과 결함을 찾아내면서 시간이 지남에 따라 프로세스를 개선할 수 있습니다.</t>
  </si>
  <si>
    <t>선택지 A, C, D는 모두 바람직한 조치이지만, 사후 검토가 보안 사고 대응 프로세스를 개선하는 데 가장 신뢰할 수 있는 메커니즘입니다.</t>
  </si>
  <si>
    <t>CISA 질문 50</t>
  </si>
  <si>
    <t>프로액티브한 보안 설정 강화를 위해 가장 관련성이 높은 정보를 제공하는 것은 다음 중 어느 것입니까?</t>
  </si>
  <si>
    <t>A. 보안 장벽 호스트</t>
  </si>
  <si>
    <t>B. 침입 탐지 시스템</t>
  </si>
  <si>
    <t>C. 허니팟</t>
  </si>
  <si>
    <t>D. 침입 방지 시스템</t>
  </si>
  <si>
    <t>허니팟의 설계는 해커를 유인하고, 해커의 방법과 전략, 공격에 필요한 리소스에 대한 단서를 제공합니다. 보안 장벽 호스트는 공격에 대한 정보를 제공하지 않습니다. 침입 탐지 시스템과 침입 방지 시스템은 진행 중인 공격을 감지하고 해결하기 위해 설계되었습니다. 허니팟은 공격을 계속 진행하여 해커의 전략과 방법에 대한 정보를 얻을 수 있습니다.</t>
  </si>
  <si>
    <t xml:space="preserve">회사는 현재 VPN을 보유하고 있으며, 인증 및 기밀성과 같은 문제는 터널링을 사용하여 VPN에서 구현되었습니다. </t>
    <phoneticPr fontId="1" type="noConversion"/>
  </si>
  <si>
    <t>음성 전송의 개인 정보 보호는 VPN 프로토콜에 의해 제공됩니다. 따라서 신뢰성과 QoS가 주로 고려해야 할 사항입니다.</t>
    <phoneticPr fontId="1" type="noConversion"/>
  </si>
  <si>
    <t xml:space="preserve">시스템에 의해 식별되지 않는 공격은 알려지지 않은 공격이며, 이에 대한 조치가 취해지지 않습니다. </t>
    <phoneticPr fontId="1" type="noConversion"/>
  </si>
  <si>
    <t>거짓 긍정의 수는 심각한 문제이지만, 이는 알려져 있고 수정될 수 있는 문제입니다. IDS 보고서는 일반적으로 자동 도구에 의해 분석되어 알려진 거짓 긍정을 제거하기 위해 사용됩니다. IDS는 트래픽을 차단하지 않습니다.</t>
    <phoneticPr fontId="1" type="noConversion"/>
  </si>
  <si>
    <t>다국적 기업의 정보 시스템 관리팀은 기존 가상 사설망(VPN)을 업그레이드하여 터널링을 통해 음성 통화(VoIP) 통신을 지원하려고 합니다. 다음 중 어떤 고려사항을 가장 먼저 고려해야 합니까?</t>
  </si>
  <si>
    <t>B. 인증 수단</t>
  </si>
  <si>
    <t>회사는 이미 VPN을 사용하고 있으며, 인증 및 기밀성과 같은 문제는 터널링을 통해 구현되었습니다.</t>
  </si>
  <si>
    <t>음성 전송의 개인 정보 보호는 VPN 프로토콜에 의해 제공됩니다. 따라서 신뢰성과 서비스 품질(QoS)이 가장 먼저 고려해야 할 사항입니다.</t>
  </si>
  <si>
    <t>무선 네트워크에서 중간자 공격으로부터 가장 효과적으로 보호하기 위해 다음 중 어떤 암호화 기술을 사용해야 합니까?</t>
  </si>
  <si>
    <t>A. 128비트 유사 유선 프라이버시(WEP)</t>
  </si>
  <si>
    <t>B. MAC 기반 사전 공유 키(PSK)</t>
  </si>
  <si>
    <t>C. 무작위로 생성된 사전 공유 키 (PSKJ)</t>
  </si>
  <si>
    <t>D. 영숫자 서비스 세트 식별자(SSID)</t>
  </si>
  <si>
    <t>무작위로 생성된 사전 공유 키(PSK)는 MAC 기반 PSK보다 강력합니다. 컴퓨터의 MAC 주소는 고정되어 있고 종종 알 수 있기 때문입니다. WEP는 매우 취약한 암호화 기술로, 몇 분 안에 크랙될 수 있습니다. SSID는 무선 네트워크에서 평문으로 방송됩니다.</t>
  </si>
  <si>
    <t>정보 시스템(IS) 관리팀은 조직 내에서 모바일 기기의 증가에 대응하기 위해 기존의 유선 로컬 영역 네트워크(LAN)를 무선 인프라로 교체했습니다. 이로 인해 다음 중 어떤 공격 위험이 증가하게 될까요?</t>
  </si>
  <si>
    <t>B. 백도어</t>
  </si>
  <si>
    <t>D. 워드라이빙</t>
  </si>
  <si>
    <t>워드라이빙 공격은 무선 이더넷 카드와 강력한 안테나를 사용하여 외부에서 무선 시스템에 침투하는 공격입니다. 포트 스캐닝은 주로 조직의 외부 방화벽을 대상으로 합니다. 백도어는 시스템에 알 수 없는 진입구를 남겨 두는 것입니다. 중간자 공격은 메시지를 가로채서 변경하거나 대체하는 공격입니다.</t>
  </si>
  <si>
    <t>IS 감사인은 IDS 로그 항목 중 포트 스캐닝과 관련된 항목이 분석되지 않고 있다고 관찰합니다. 이러한 분석 부족은 다음 중 어떤 공격의 성공 위험을 가장 크게 증가시킬 것으로 예상됩니까?</t>
  </si>
  <si>
    <t>거부 서비스 공격을 실행하기 전에 해커들은 종종 자동 포트 스캐닝 소프트웨어를 사용하여 공격 대상에 대한 정보를 얻습니다. 리플레이 공격은 단순히 동일한 패킷을 다시 보내는 것입니다. 사회 공학은 최종 사용자의 취약점을 이용하는 공격입니다. 버퍼 오버플로우 공격은 잘못된 코드를 이용합니다.</t>
  </si>
  <si>
    <t>A. 비연결성 무결성</t>
  </si>
  <si>
    <t>B. 데이터 출처 인증</t>
  </si>
  <si>
    <t>두 프로토콜 모두 선택지 A, B, C를 지원하지만 ESP 프로토콜만이 암호화를 통해 기밀성을 제공합니다.</t>
  </si>
  <si>
    <t>전자 메일 소프트웨어 응용 프로그램에서 유효한 디지털 서명은 다음 중 어떤 역할을 합니까?</t>
  </si>
  <si>
    <t>A. 스팸 감지에 도움이 됩니다.</t>
  </si>
  <si>
    <t>C. 게이트웨이 서버의 작업 부하를 증가시킵니다.</t>
  </si>
  <si>
    <t>D. 사용 가능한 대역폭을 크게 감소시킵니다.</t>
  </si>
  <si>
    <t>유효한 전자 서명은 자격 있는 인증 기관(CA)에 의해 생성된 자격 증명을 기반으로 합니다. 이러한 자격 증명은 신원 증명을 통과한 후 등록 기관(RA)을 통해 전달됩니다. 강력한 서명을 전자 메일 트래픽에 사용함으로써 부인 방지를 보장하고, 발신자를 추적할 수 있습니다. 수신자는 이메일 서버나 클라이언트를 구성하여 특정 발신자의 이메일을 자동으로 삭제할 수 있습니다. 기밀성 문제를 해결하기 위해서는 서명이 아니라 암호화를 사용해야 하지만, 두 방법 모두 자격 있는 인증서를 기반으로 할 수 있습니다. 강력한 서명이 없는 메일 게이트웨이 서버에서 직접적으로 적용되는 필터가 없는 한 작업 부하가 증가하지 않습니다. 게이트웨이 서버에 직접적으로 필터를 사용하면 일반적으로 백신 소프트웨어가 부과하는 것보다 더 적은 오버헤드가 발생합니다. 디지털 서명은 몇 바이트 크기이며 대역폭을 크게 감소시키지 않습니다. 게이트웨이 서버가 CRL(인증서 폐기 목록)을 확인한다 하더라도 부하는 거의 없습니다.</t>
  </si>
  <si>
    <t>인터넷 사이트에 대한 분산된 서비스 거부(DDoS) 공격은 일반적으로 해커가 다음 중 어떤 것을 사용하여 유발합니까?</t>
  </si>
  <si>
    <t>트로이 목마는 허가된 컴퓨터 프로그램 내에 숨겨진 악성 또는 파괴적인 코드입니다. 해커들은 트로이 목마를 사용하여 동일한 시점에 동일한 인터넷 사이트에 액세스하는 컴퓨터에 영향을 미치는 DDoS 공격을 계획합니다. 이로 인해 과부하가 걸린 사이트 서버는 정상적인 요청을 처리하지 못할 수 있습니다.</t>
  </si>
  <si>
    <t>로직 폭탄은 특정 시간에 데이터를 파괴하거나 수정하는 프로그램입니다. 피싱은 주로 이메일을 통해 정식인이나 조직을 가장한 정보를 요청하는 공격입니다. 스파이웨어는 PC 드라이브에서 정보를 수집하기 위해 그 내용을 복사하는 프로그램입니다.</t>
  </si>
  <si>
    <t>A. 위협이 없는 이벤트를 위협으로 식별하는 비율</t>
  </si>
  <si>
    <t>B. 시스템에 식별되지 않은 공격</t>
  </si>
  <si>
    <t>C. 자동화된 도구로 생성된 보고서/로그</t>
  </si>
  <si>
    <t>D. 시스템에 의해 차단된 정당한 트래픽</t>
  </si>
  <si>
    <t>시스템에 식별되지 않은 공격은 알려지지 않은 공격으로, 이에 대한 조치가 취해지지 않으므로 더 큰 위험을 야기합니다.</t>
  </si>
  <si>
    <t>거짓 양성의 수도 심각한 문제이지만, 문제가 발견되고 수정될 수 있으므로 해결 가능합니다. IDS 보고서는 일반적으로 자동화된 도구를 사용하여 분석되며, 일반적으로 문제가 되지 않습니다. IDS는 트래픽을 차단하지 않습니다.</t>
  </si>
  <si>
    <t>장기적으로 보면 보안 사고 대응 프로세스를 개선하는 데 가장 큰 잠재력을 가진 것은 다음 중 어느 것입니까?</t>
  </si>
  <si>
    <t>A. 보안 사고 대응 절차의 워크스루 검토</t>
  </si>
  <si>
    <t>C. 사용자를 위한 지속적인 보안 교육</t>
  </si>
  <si>
    <t>D. 사고 대응에 대한 응답 기록 작성</t>
  </si>
  <si>
    <t>B. 사후 검토</t>
  </si>
  <si>
    <t>사후 검토는 실제 사건 대응 프로세스에서의 공백과 결함을 찾아내어 시간이 지남에 따라 프로세스를 개선하는 데 도움을 줍니다.</t>
  </si>
  <si>
    <t>선택지 A, C, D는 모두 바람직한 조치이지만, 사후 검토는 보안 사고 대응 프로세스를 개선하는 가장 신뢰할 수 있는 메커니즘입니다.</t>
  </si>
  <si>
    <t>다음 중 어느 것이 보안 설정을 적극적으로 강화하기 위해 가장 관련성이 높은 정보를 제공합니까?</t>
  </si>
  <si>
    <t>A. 요새 호스트</t>
  </si>
  <si>
    <t>허니팟은 해커를 유인하고, 그들의 방법과 전략, 그리고 이러한 공격을 처리하는 데 필요한 리소스에 대한 단서를 제공합니다. 요새 호스트는 공격에 대한 정보를 제공하지 않습니다. 침입 탐지 시스템과 침입 방지 시스템은 공격이 진행 중일 때 감지하고 차단하는 것이 목적입니다. 허니팟은 공격을 계속 진행하도록 허용하여 해커의 전략과 방법에 대한 정보를 얻을 수 있습니다.</t>
  </si>
  <si>
    <t>CISA Question 51</t>
  </si>
  <si>
    <t>Confidentiality of the data transmitted in a wireless LAN is BEST protected if the session is:</t>
  </si>
  <si>
    <t>A. restricted to predefined MAC addresses.</t>
  </si>
  <si>
    <t>B. encrypted using static keys.</t>
  </si>
  <si>
    <t>C. encrypted using dynamic keys.</t>
  </si>
  <si>
    <t>D. initiated from devices that have encrypted storage.</t>
  </si>
  <si>
    <t>When using dynamic keys, the encryption key is changed frequently, thus reducing the risk of the key being compromised and the message being decrypted.</t>
  </si>
  <si>
    <t>Limiting the number of devices that can access the network does not address the issue of encrypting the session. Encryption with static keysusing the same key for a long period of time-risks that the key would be compromised. Encryption of the data on the connected device (laptop, PDA, etc.) addresses the confidentiality of the data on the device, not the wireless session.</t>
  </si>
  <si>
    <t>CISA Question 52</t>
  </si>
  <si>
    <t>In a public key infrastructure, a registration authority:</t>
  </si>
  <si>
    <t>A. verifies information supplied by the subject requesting a certificate.</t>
  </si>
  <si>
    <t>B. issues the certificate after the required attributes are verified and the keys are generated.</t>
  </si>
  <si>
    <t>C. digitally signs a message to achieve nonrepudiation of the signed message.</t>
  </si>
  <si>
    <t>D. registers signed messages to protect them from future repudiation.</t>
  </si>
  <si>
    <t>A registration authority is responsible for verifying information supplied by the subject requesting a certificate, and verifies the requestor’s right to request certificate attributes and that the requestor actually possesses the private key corresponding to the public key being sent.</t>
  </si>
  <si>
    <t>Certification authorities, not registration authorities, actually issue certificates once verification of the information has been completed; because of this, choice B is incorrect. On the other hand, the sender who has control of their private key signs the message, not the registration authority. Registering signed messages is not a task performed by registration authorities.</t>
  </si>
  <si>
    <t>CISA Question 53</t>
  </si>
  <si>
    <t>What method might an IS auditor utilize to test wireless security at branch office locations?</t>
  </si>
  <si>
    <t>A. War dialing</t>
  </si>
  <si>
    <t>B. Social engineering</t>
  </si>
  <si>
    <t>C. War driving</t>
  </si>
  <si>
    <t>D. Password cracking</t>
  </si>
  <si>
    <t>War driving is a technique for locating and gaining access to wireless networks by driving or walking with a wireless equipped computer around a building. War dialing is a technique for gaining access to a computer or a network through the dialing of defined blocks of telephone numbers, with the hope of getting an answer from a modem. Social engineering is a technique used to gather information that can assist an attacker in gaining logical or physical access to data or resources. Social engineering exploits human weaknesses. Password crackers are tools used to guess users’ passwords by trying combinations and dictionary words</t>
  </si>
  <si>
    <t>CISA Question 54</t>
  </si>
  <si>
    <t>Which of the following is the MOST important action in recovering from a cyberattack?</t>
  </si>
  <si>
    <t>A. Creation of an incident response team</t>
  </si>
  <si>
    <t>B. Use of cyber forensic investigators</t>
  </si>
  <si>
    <t>C. Execution of a business continuity plan</t>
  </si>
  <si>
    <t>D. Filling an insurance claim</t>
  </si>
  <si>
    <t>The most important key step in recovering from cyberattacks is the execution of a business continuity plan to quickly and cost-effectively recover critical systems, processes and data. The incident response team should exist prior to a cyberattack. When a cyberattack is suspected, cyber forensic investigators should be used to set up alarms, catch intruders within the network, and track and trace them over the Internet.</t>
  </si>
  <si>
    <t>After taking the above steps, an organization may have a residual risk that needs to be insured and claimed for traditional and electronic exposures.</t>
  </si>
  <si>
    <t>CISA Question 55</t>
  </si>
  <si>
    <t>Which of the following is BEST suited for secure communications within a small group?</t>
  </si>
  <si>
    <t>A. Key distribution center</t>
  </si>
  <si>
    <t>B. Certification authority</t>
  </si>
  <si>
    <t>C. Web of trust</t>
  </si>
  <si>
    <t>D. Kerberos Authentication System</t>
  </si>
  <si>
    <t>Web of trust is a key distribution method suitable for communication in a small group. It ensures pretty good privacy (PGP) and distributes the public keys of users within a group. Key distribution center is a distribution method suitable for internal communication for a large group within an institution, and it will distribute symmetric keys for each session. Certification authority is a trusted third party that ensures the authenticity of the owner of the certificate. This is necessary for large groups and formal communication. A Kerberos Authentication System extends the function of a key distribution center, by generating ‘tickets’ to define the facilities on networked machines which are accessible to each user.</t>
  </si>
  <si>
    <t>CISA Question 56</t>
  </si>
  <si>
    <t>Disabling which of the following would make wireless local area networks more secure against unauthorized access?</t>
  </si>
  <si>
    <t>A. MAC (Media Access Control) address filtering</t>
  </si>
  <si>
    <t>B. WPA (Wi-Fi Protected Access Protocol)</t>
  </si>
  <si>
    <t>C. LEAP (Lightweight Extensible Authentication Protocol)</t>
  </si>
  <si>
    <t>D. SSID (service set identifier) broadcasting</t>
  </si>
  <si>
    <t>Disabling SSID broadcasting adds security by making it more difficult for unauthorized users to find the name of the access point. Disabling MAC address filtering would reduce security. Using MAC filtering makes it more difficult to access a WLAN, because it would be necessary to catch traffic and forge the MAC address.</t>
  </si>
  <si>
    <t>Disabling WPA reduces security. Using WPA adds security by encrypting the traffic. Disabling LEAP reduces security. Using LEAP adds security by encrypting the wireless traffic.</t>
  </si>
  <si>
    <t>CISA Question 57</t>
  </si>
  <si>
    <t>Which of the following cryptographic systems is MOST appropriate for bulk data encryption and small devices such as smart cards?</t>
  </si>
  <si>
    <t>A. DES</t>
  </si>
  <si>
    <t>B. AES</t>
  </si>
  <si>
    <t>C. Triple DES</t>
  </si>
  <si>
    <t>D. RSA</t>
  </si>
  <si>
    <t>Advanced Encryption Standard (AES), a public algorithm that supports keys from 128 to 256 bits in size, not only provides good security, but provides speed and versatility across a variety of computer platforms. AES runs securely and efficiently on large computers, desktop computers and even small devices such as smart cards. DES is not considered a strong cryptographic solution since its entire key space can be brute forced by large computer systems within a relatively short period of time. Triple DES can take up to three times longer than DES to perform encryption and decryption. RSA keys are large numbers that are suitable only for short messages, such as the creation of a digital signature.</t>
  </si>
  <si>
    <t>CISA Question 58</t>
  </si>
  <si>
    <t>An efficient use of public key infrastructure (PKI) should encrypt the:</t>
  </si>
  <si>
    <t>A. entire message.</t>
  </si>
  <si>
    <t>B. private key.</t>
  </si>
  <si>
    <t>C. public key.</t>
  </si>
  <si>
    <t>D. symmetric session key.</t>
  </si>
  <si>
    <t>Public key (asymmetric) cryptographic systems require larger keys (1,024 bits) and involve intensive and time-consuming computations. In comparison, symmetric encryption is considerably faster, yet relies on the security of the process for exchanging the secret key. To enjoy the benefits of both systems, a symmetric session key is exchanged using public key methods, after which it serves as the secret key for encrypting/decrypting messages sent between two parties.</t>
  </si>
  <si>
    <t>CISA Question 59</t>
  </si>
  <si>
    <t>Which of the following ensures a sender’s authenticity and an e-mail’s confidentiality?</t>
  </si>
  <si>
    <t>A. Encrypting the hash of the message with the sender’s private key and thereafter encrypting the hash of the message with the receiver’s public key</t>
  </si>
  <si>
    <t>B. The sender digitally signing the message and thereafter encrypting the hash of the message with the sender’s private key</t>
  </si>
  <si>
    <t>C. Encrypting the hash of the message with the sender’s private key and thereafter encrypting the message with the receiver’s public key</t>
  </si>
  <si>
    <t>D. Encrypting the message with the sender’s private key and encrypting the message hash with the receiver’s public key.</t>
  </si>
  <si>
    <t>To ensure authenticity and confidentiality, a message must be encrypted twice: first with the sender’s private key, and then with the receiver’s public key. The receiver can decrypt the message, thus ensuring confidentiality of the message. Thereafter, the decrypted message can be decrypted with the public key of the sender, ensuring authenticity of the message. Encrypting the message with the sender’s private key enables anyone to decrypt it.</t>
  </si>
  <si>
    <t>CISA Question 60</t>
  </si>
  <si>
    <t>To detect attack attempts that the firewall is unable to recognize, an IS auditor should recommend placing a network intrusion detection system (IDS) between the.</t>
  </si>
  <si>
    <t>A. Firewall and the organization’s network.</t>
  </si>
  <si>
    <t>B. Internet and the firewall.</t>
  </si>
  <si>
    <t>C. Internet and the web server.</t>
  </si>
  <si>
    <t>D. Web server and the firewall</t>
  </si>
  <si>
    <t>Attack attempts that could not be recognized by the firewall will be detected if a network- based intrusion detection system is placed between the firewall and the organization’s network. A network-based intrusion detection system placed between the internet and the firewall will detect attack attempts, whether they do or do not enter the firewall.</t>
  </si>
  <si>
    <t>CISA 질문 51</t>
  </si>
  <si>
    <t>무선 LAN에서 전송되는 데이터의 기밀성을 가장 잘 보호하는 방법은 다음 중 어느 것입니까?</t>
  </si>
  <si>
    <t>A. 미리 정의된 MAC 주소로 제한하는 것</t>
  </si>
  <si>
    <t>B. 정적 키를 사용하여 암호화하는 것</t>
  </si>
  <si>
    <t>C. 동적 키를 사용하여 암호화하는 것</t>
  </si>
  <si>
    <t>D. 암호화 저장 장치가 있는 장치에서 시작하는 것</t>
  </si>
  <si>
    <t>동적 키를 사용하는 경우 암호화 키가 자주 변경되므로 키가 노출되어 메시지가 해독되는 위험이 줄어듭니다.</t>
  </si>
  <si>
    <t>네트워크에 액세스할 수 있는 장치의 수를 제한하는 것은 세션을 암호화하는 문제에 대한 대응이 아닙니다. 정적 키를 사용하여 암호화하는 경우, 키가 오랜 기간 동안 동일하게 사용되므로 키가 노출될 위험이 있습니다. 연결된 장치(노트북, PDA 등)의 데이터에 대한 기밀성을 보호하는 것이지 무선 세션에 대한 기밀성을 보호하는 것은 아닙니다.</t>
  </si>
  <si>
    <t>CISA 질문 52</t>
  </si>
  <si>
    <t>공개키 인프라에서 등록 기관은 다음 중 어떤 작업을 주로 수행합니까?</t>
  </si>
  <si>
    <t>A. 인증서 요청자가 제공한 정보 검증</t>
  </si>
  <si>
    <t>B. 필수 속성이 검증되고 키가 생성된 후 인증서 발급</t>
  </si>
  <si>
    <t>C. 비인증된 메시지에 대한 비부인을 위해 디지털 서명</t>
  </si>
  <si>
    <t>D. 향후 부인을 방지하기 위해 서명된 메시지 등록</t>
  </si>
  <si>
    <t>등록 기관은 인증서 요청자가 제공한 정보의 검증을 담당하며, 요청자의 인증서 속성에 대한 요청자의 권한 및 공개 키를 검증합니다.</t>
  </si>
  <si>
    <t>인증 기관은 정보 검증이 완료된 후 실제로 인증서를 발급하는데, 이로 인해 선택지 B는 올바르지 않습니다. 또한, 메시지에 서명하는 작업은 등록 기관이 아닌 송신자가 수행합니다. 서명된 메시지 등록은 등록 기관이 수행하는 작업이 아닙니다.</t>
  </si>
  <si>
    <t>CISA 질문 53</t>
  </si>
  <si>
    <t>IS 감사인이 지점 사무실 위치에서 무선 보안을 테스트하기 위해 사용할 수 있는 방법은 무엇입니까?</t>
  </si>
  <si>
    <t>A. 워 다이얼링</t>
  </si>
  <si>
    <t>B. 사회 공학</t>
  </si>
  <si>
    <t>C. 워 드라이빙</t>
  </si>
  <si>
    <t>D. 패스워드 크래킹</t>
  </si>
  <si>
    <t>워 드라이빙은 무선 장치를 가진 컴퓨터로 건물 주위를 주행하거나 걸어다니며 무선 네트워크를 찾고 접속하는 기술입니다. 워 다이얼링은 일련의 전화 번호 블록을 다이얼하여 컴퓨터나 네트워크에 접속하는 기술로, 모뎀에서 응답을 받기를 희망합니다. 사회 공학은 공격자가 정보를 수집하여 데이터나 리소스에 대한 논리적 또는 물리적 접근을 얻는 데 도움이 되는 기술입니다. 사회 공</t>
  </si>
  <si>
    <t>CISA 질문 54</t>
  </si>
  <si>
    <t>사이버 공격으로부터 회복하는 데 가장 중요한 조치는 무엇입니까?</t>
  </si>
  <si>
    <t>A. 사고 대응 팀 구성</t>
  </si>
  <si>
    <t>B. 사이버 포렌식 조사 사용</t>
  </si>
  <si>
    <t>C. 사업 연속성 계획 실행</t>
  </si>
  <si>
    <t>D. 보험 청구 제출</t>
  </si>
  <si>
    <t>CISA 질문 55</t>
  </si>
  <si>
    <t>다음 중 소규모 그룹 내에서 안전한 통신에 가장 적합한 방법은 무엇입니까?</t>
  </si>
  <si>
    <t>A. 키 분배 센터</t>
  </si>
  <si>
    <t>B. 인증 기관</t>
  </si>
  <si>
    <t>C. 신뢰의 웹</t>
  </si>
  <si>
    <t>D. Kerberos 인증 시스템</t>
  </si>
  <si>
    <t>신뢰의 웹은 소규모 그룹 간의 통신에 적합한 키 분배 방법입니다. 이는 Pretty Good Privacy (PGP)를 지원하며 그룹 내 사용자들의 공개 키를 배포합니다. 키 분배 센터는 기관 내 대규모 그룹 간의 내부 통신에 적합한 분배 방법이며, 각 세션에 대해 대칭 키를 배포합니다. 인증 기관은 인증서 소유자의 신뢰성을 보장하는 신뢰할 수 있는 제3자입니다. 이는 대규모 그룹 및 공식적인 통신에 필요합니다. Kerberos 인증 시스템은 키 분배 센터 기능을 확장하여 각 사용자에게 네트워크 기기에서 액세스 가능한 시설을 정의하는 "티켓"을 생성합니다.</t>
  </si>
  <si>
    <t>CISA 질문 56</t>
  </si>
  <si>
    <t>다음 중 어떤 것을 비활성화하면 무단 접근에 대해 더 안전한 무선 로컬 영역 네트워크가 될까요?</t>
  </si>
  <si>
    <t>A. MAC (Media Access Control) 주소 필터링</t>
  </si>
  <si>
    <t>B. WPA (Wi-Fi Protected Access) 프로토콜</t>
  </si>
  <si>
    <t>D. SSID (서비스 세트 식별자) 브로드캐스팅</t>
  </si>
  <si>
    <t>CISA 질문 57</t>
  </si>
  <si>
    <t>대량 데이터 암호화 및 스마트 카드와 같은 소형 장치에 가장 적합한 암호화 시스템은 다음 중 어느 것입니까?</t>
  </si>
  <si>
    <t>고급 암호화 표준(AES)은 공개 알고리즘으로, 128~256비트 크기의 키를 지원하여 좋은 보안성을 제공하며 컴퓨터 플랫폼의 다양한 환경에서 안전하고 효율적으로 실행됩니다. DES는 비교적 짧은 시간 내에 대규모 컴퓨터 시스템에 의해 완전 탐색(brute force)될 수 있는 강력한 암호화 솔루션이 아닙니다. Triple DES는 DES의 암호화 및 복호화 수행 시간이 최대 3배로 증가합니다. RSA 키는 단문 메시지(디지털 서명 생성 등)에만 적합한 큰 숫자입니다.</t>
  </si>
  <si>
    <t>CISA 질문 58</t>
  </si>
  <si>
    <t>공개 키 인프라(PKI)의 효율적인 사용은 다음 중 어떤 부분을 암호화해야 합니까?</t>
  </si>
  <si>
    <t>A. 전체 메시지</t>
  </si>
  <si>
    <t>B. 개인 키</t>
  </si>
  <si>
    <t>C. 공개 키</t>
  </si>
  <si>
    <t>D. 대칭 세션 키</t>
  </si>
  <si>
    <t>공개 키(비대칭) 암호화 시스템은 더 큰 키(1,024비트)를 필요로 하며, 계산이 많이 필요한 작업을 수행합니다. 비교적으로 대칭 암호화는 훨씬 더 빠르지만, 비밀 키 교환 프로세스의 보안에 의존합니다. 두 시스템의 이점을 모두 활용하기 위해, 대칭 세션 키는 공개 키 방법을 사용하여 교환된 후 메시지를 암호화/복호화하는 비밀 키로 사용됩니다.</t>
  </si>
  <si>
    <t xml:space="preserve">사이버 공격으로부터 회복하기 위한 가장 중요한 단계는 비즈니스 연속성 계획을 실행하여 중요한 시스템, 프로세스 및 데이터를 신속하고 효율적으로 회복하는 것입니다. 사고 대응 팀은 사이버 공격 전에 이미 구성되어 있어야 합니다. 사이버 포렌식 조사원은 사이버 공격이 의심되는 경우 네트워크 내에서 침입자를 포착하고 추적하는 데 사용됩니다. </t>
    <phoneticPr fontId="1" type="noConversion"/>
  </si>
  <si>
    <t>상기 조치를 수행한 후에는 전통적 및 전자적 위험에 대해 보험 가입 및 청구가 필요할 수 있습니다.</t>
    <phoneticPr fontId="1" type="noConversion"/>
  </si>
  <si>
    <t xml:space="preserve">SSID 브로드캐스팅을 비활성화하면 무단 사용자가 액세스 포인트의 이름을 찾기 어려워져 보안이 향상됩니다. MAC 주소 필터링을 비활성화하면 보안이 감소합니다. MAC 필터링을 사용하면 WLAN에 액세스하기가 어려워지며, 트래픽을 포착하고 MAC 주소를 위조해야 합니다. WPA를 비활성화하면 보안이 감소합니다. WPA를 사용하면 트래픽을 암호화하여 보안을 강화할 수 있습니다. </t>
    <phoneticPr fontId="1" type="noConversion"/>
  </si>
  <si>
    <t>LEAP를 비활성화하면 보안이 감소합니다. LEAP를 사용하면 무선 트래픽을 암호화하여 보안을 강화할 수 있습니다.</t>
    <phoneticPr fontId="1" type="noConversion"/>
  </si>
  <si>
    <t>A. 미리 정의된 MAC 주소로 제한</t>
  </si>
  <si>
    <t>B. 정적 키를 사용하여 암호화</t>
  </si>
  <si>
    <t>C. 동적 키를 사용하여 암호화</t>
  </si>
  <si>
    <t>C. 업무 연속성 계획 실행</t>
  </si>
  <si>
    <t>D. SSID (service set identifier) 브로드캐스팅</t>
  </si>
  <si>
    <t>공개 키 인프라(PKI)를 효율적으로 사용하기 위해 다음 중 어떤 것을 암호화해야 합니까?</t>
  </si>
  <si>
    <t>CISA 질문 59</t>
  </si>
  <si>
    <t>송신자의 신원과 이메일의 기밀성을 보장하기 위해 다음 중 어떤 방법을 사용해야 합니까?</t>
  </si>
  <si>
    <t>CISA 질문 60</t>
  </si>
  <si>
    <t>방화벽이 인식하지 못하는 공격 시도를 감지하기 위해 IS 감사인은 네트워크 침입 탐지 시스템(IDS)을 다음 사이에 배치하도록 권장해야 합니다.</t>
  </si>
  <si>
    <t>A. 방화벽과 조직의 네트워크 사이</t>
  </si>
  <si>
    <t>B. 인터넷과 방화벽 사이</t>
  </si>
  <si>
    <t>C. 인터넷과 웹 서버 사이</t>
  </si>
  <si>
    <t>D. 웹 서버와 방화벽 사이</t>
  </si>
  <si>
    <t>방화벽이 인식하지 못하는 공격 시도를 감지하기 위해 IDS를 방화벽과 조직의 네트워크 사이에 배치하는 것이 가장 적절합니다. 인터넷과 방화벽 사이에 배치된 네트워크 기반 침입 탐지 시스템은 방화벽을 통과하지 않은 경우에도 공격 시도를 감지할 수 있습니다.</t>
  </si>
  <si>
    <t>D. 암호화된 저장 장치를 가진 장치에서 시작</t>
  </si>
  <si>
    <t>동적 키를 사용하면 암호화 키가 자주 변경되므로 키가 노출되고 메시지가 해독될 위험을 줄입니다.</t>
  </si>
  <si>
    <t>네트워크에 액세스할 수 있는 장치 수를 제한하는 것은 세션을 암호화하는 문제를 해결하지 않습니다. 정적 키를 사용한 암호화는 키가 오랜 기간 동안 동일하게 사용되므로 키가 노출될 위험이 있습니다. 연결된 장치(노트북, PDA 등)의 데이터 암호화는 장치 내 데이터의 기밀성을 다루지만 무선 세션의 기밀성은 다루지 않습니다.</t>
  </si>
  <si>
    <t>공개 키 인프라에서 등록 기관은 무엇을 수행합니까?</t>
  </si>
  <si>
    <t>A. 인증서를 요청하는 주체가 제공한 정보를 검증합니다.</t>
  </si>
  <si>
    <t>B. 필요한 속성이 확인되고 키가 생성된 후 인증서를 발급합니다.</t>
  </si>
  <si>
    <t>C. 메시지에 디지털 서명을 생성하여 서명된 메시지의 부인을 방지합니다.</t>
  </si>
  <si>
    <t>D. 서명된 메시지를 등록하여 나중에 부인으로부터 보호합니다.</t>
  </si>
  <si>
    <t>등록 기관은 인증서를 요청하는 주체가 제공한 정보를 검증하고, 요청자의 인증서 속성을 확인하며, 요청자가 전송한 공개 키에 해당하는 개인 키를 실제로 소유하고 있는지 확인하는 역할을 수행합니다.</t>
  </si>
  <si>
    <t>인증 기관은 실제로 정보 검증이 완료된 후 인증서를 발급합니다. 이로 인해 B 선택지는 올바르지 않습니다. 또한, 메시지에 서명하는 것은 등록 기관이 아닌 발신자가 소유한 개인 키로 수행합니다. 서명된 메시지를 등록하는 것은 등록 기관이 수행하는 작업이 아닙니다.</t>
  </si>
  <si>
    <t>IS 감사인은 지점 사무실 위치에서 무선 보안을 테스트하기 위해 어떤 방법을 사용할 수 있습니까?</t>
  </si>
  <si>
    <t>A. 워 다이얼링(War dialing)</t>
  </si>
  <si>
    <t>B. 사회 공학(Social engineering)</t>
  </si>
  <si>
    <t>C. 워 드라이빙(War driving)</t>
  </si>
  <si>
    <t>D. 패스워드 크래킹(Password cracking)</t>
  </si>
  <si>
    <t>워 드라이빙은 무선 네트워크에 접근하기 위해 무선 기능이 장착된 컴퓨터로 건물 주변을 운전하거나 걸어 다니면서 네트워크를 찾는 기술입니다. 워 다이얼링은 전화번호의 정의된 블록을 다이얼하여 컴퓨터나 네트워크에 접근하는 기술로, 모뎀에서 응답을 받기를 기대합니다. 사회 공학은 공격자가 데이터나 리소스에 대한 논리적 또는 물리적 접근을 얻는 데 도움이 되는 정보를 수집하기 위해 사용되는 기술입니다. 패스워드 크래킹은 조합과 사전 단어를 시도하여 사용자의 패스워드를 추측하는 도구입니다.</t>
  </si>
  <si>
    <t>사이버 공격에서 회복하기 위한 가장 중요한 조치는 무엇입니까?</t>
  </si>
  <si>
    <t>A. 사건 대응 팀 구성</t>
  </si>
  <si>
    <t>B. 사이버 포렌식 조사원 활용</t>
  </si>
  <si>
    <t>D. 보험 청구서 제출</t>
  </si>
  <si>
    <t xml:space="preserve">사이버 공격으로부터 회복하기 위해 가장 중요한 조치는 업무 연속성 계획을 실행하는 것입니다. 업무 연속성 계획은 중요한 시스템, 프로세스 및 데이터를 신속하고 효과적으로 복구하는 데 도움을 줍니다. 사건 대응 팀은 사이버 공격 전에 이미 구성되어 있어야 합니다. 사이버 공격이 의심되는 경우, 사이버 포렌식 조사원을 사용하여 네트워크 내의 침입자를 포착하고 추적하는 등의 작업을 수행할 수 있습니다. </t>
    <phoneticPr fontId="1" type="noConversion"/>
  </si>
  <si>
    <t>위 단계를 수행한 후에는 전통적 및 전자적 위험에 대한 보험 청구서를 작성하여 보험 상품을 이용할 수 있습니다.</t>
  </si>
  <si>
    <t>다음 중 소규모 그룹 내에서 안전한 통신에 가장 적합한 것은 무엇입니까?</t>
  </si>
  <si>
    <t>A. 키 분배 센터(Key distribution center)</t>
  </si>
  <si>
    <t>B. 인증 기관(Certification authority)</t>
  </si>
  <si>
    <t>C. 신뢰 웹(Web of trust)</t>
  </si>
  <si>
    <t>D. Kerberos 인증 시스템(Kerberos Authentication System)</t>
  </si>
  <si>
    <t>신뢰 웹은 소규모 그룹 내에서 통신에 적합한 키 분배 방법입니다. 이는 Pretty Good Privacy (PGP)를 지원하며 그룹 내 사용자들의 공개키를 분배합니다. 키 분배 센터는 기관 내에서 대규모 그룹 간의 내부 통신에 적합한 분배 방법이며 각 세션에 대해 대칭키를 분배합니다. 인증 기관은 인증서 소유자의 신원을 보증하는 신뢰할 수 있는 제3자입니다. 이는 대규모 그룹 및 공식적인 통신에 필요합니다. Kerberos 인증 시스템은 키 분배 센터의 기능을 확장하여 사용자마다 액세스할 수 있는 네트워크 기기를 정의하는 '티켓'을 생성합니다.</t>
  </si>
  <si>
    <t>다음 중 어떤 것을 비활성화하면 무선 로컬 영역 네트워크가 무단 접근에 대해 더 안전해질 수 있습니까?</t>
  </si>
  <si>
    <t xml:space="preserve">SSID 브로드캐스팅을 비활성화하면 무단 사용자가 액세스 포인트의 이름을 찾기가 더 어려워져 보안이 강화됩니다. MAC 주소 필터링을 비활성화하면 보안이 감소합니다. MAC 필터링은 WLAN에 액세스하기가 더 어려워지기 때문에 트래픽을 잡고 MAC 주소를 위조해야 합니다. </t>
    <phoneticPr fontId="1" type="noConversion"/>
  </si>
  <si>
    <t>WPA를 비활성화하면 보안이 감소합니다. WPA는 트래픽을 암호화하여 보안을 강화합니다. LEAP를 비활성화하면 보안이 감소합니다. LEAP는 무선 트래픽을 암호화하여 보안을 강화합니다.</t>
  </si>
  <si>
    <t>대량 데이터 암호화 및 스마트 카드와 같은 작은 장치에 가장 적합한 암호화 시스템은 다음 중 어떤 것입니까?</t>
  </si>
  <si>
    <t>고급 암호화 표준(Advanced Encryption Standard, AES)은 128~256비트 크기의 키를 지원하는 공개 알고리즘으로, 좋은 보안뿐만 아니라 컴퓨터 플랫폼의 다양한 환경에서 안전하고 효율적으로 동작합니다. AES는 대형 컴퓨터, 데스크탑 컴퓨터뿐만 아니라 스마트 카드와 같은 작은 장치에서도 안전하고 효율적으로 작동합니다. DES는 상대적으로 짧은 시간 내에 대규모 컴퓨터 시스템에 의해 전체 키 공간이 무차별 대입 공격에 의해 깰 수 있는 강력한 암호화 솔루션이 아닙니다. Triple DES는 DES보다 암호화 및 복호화에 최대 3배의 시간이 걸릴 수 있습니다. RSA 키는 짧은 메시지와 같은 작은 크기의 메시지에만 적합한 큰 숫자입니다.</t>
  </si>
  <si>
    <t>공개 키(비대칭) 암호화 시스템은 더 큰 키(1024비트)를 필요로 하며, 계산량이 많고 시간이 많이 소요됩니다. 비교적으로 대칭 암호화는 훨씬 빠르지만, 비밀 키 교환 과정의 보안에 의존합니다. 두 시스템의 이점을 모두 살리기 위해 대칭 세션 키를 공개 키 방식으로 교환한 후, 이 세션 키를 사용하여 메시지의 암호화/복호화에 사용됩니다.</t>
  </si>
  <si>
    <t>발신자의 신원과 이메일의 기밀성을 보장하기 위해 다음 중 어떤 방법을 사용해야 합니까?</t>
  </si>
  <si>
    <t>A. 발신자의 개인 키로 메시지의 해시를 암호화한 후, 수신자의 공개 키로 메시지의 해시를 암호화합니다.</t>
  </si>
  <si>
    <t>B. 발신자가 메시지에 전자 서명을 하고, 메시지의 해시를 발신자의 개인 키로 암호화합니다.</t>
  </si>
  <si>
    <t>C. 발신자의 개인 키로 메시지의 해시를 암호화한 후, 메시지를 수신자의 공개 키로 암호화합니다.</t>
  </si>
  <si>
    <t>D. 발신자의 개인 키로 메시지를 암호화하고, 메시지의 해시를 수신자의 공개 키로 암호화합니다.</t>
  </si>
  <si>
    <t>신뢰성과 기밀성을 보장하려면 메시지를 두 번 암호화해야 합니다. 먼저 발신자의 개인 키로 메시지를 암호화한 후, 수신자의 공개 키로 메시지를 암호화합니다. 수신자는 메시지를 복호화하여 메시지의 기밀성을 보장받을 수 있습니다. 그런 다음 수신된 해독된 메시지는 발신자의 공개 키로 해독될 수 있어 메시지의 신원이 보장됩니다. 발신자의 개인 키로 메시지를 암호화하는 것은 누구나 해독할 수 있도록 합니다.</t>
  </si>
  <si>
    <t>A. 송신자의 개인 키로 메시지의 해시를 암호화하고, 이후 수신자의 공개 키로 메시지의 해시를 암호화합니다.</t>
  </si>
  <si>
    <t>B. 송신자가 메시지에 전자적으로 서명한 후, 메시지의 해시를 송신자의 개인 키로 암호화합니다.</t>
  </si>
  <si>
    <t>C. 송신자의 개인 키로 메시지의 해시를 암호화하고, 이후 메시지를 수신자의 공개 키로 암호화합니다.</t>
  </si>
  <si>
    <t>D. 송신자의 개인 키로 메시지를 암호화하고, 메시지의 해시를 수신자의 공개 키로 암호화합니다.</t>
  </si>
  <si>
    <t>신뢰성과 기밀성을 보장하기 위해서는 메시지를 두 번 암호화해야 합니다. 먼저 송신자의 개인 키로 메시지를 암호화한 후, 수신자의 공개 키로 암호화합니다. 이를 통해 수신자는 메시지를 복호화하여 기밀성을 보장합니다. 이후 복호화된 메시지는 송신자의 공개 키로 해독하여 신원의 보장을 확보할 수 있습니다. 송신자의 개인 키로 메시지를 암호화하면 누구나 해당 메시지를 복호화할 수 있습니다.</t>
  </si>
  <si>
    <t>방화벽이 인식하지 못하는 공격 시도를 감지하기 위해 IS 감사인은 네트워크 침입 탐지 시스템(IDS)을 어디에 배치해야 합니까?</t>
  </si>
  <si>
    <t>방화벽이 인식하지 못하는 공격 시도를 감지하려면 네트워크 기반의 침입 탐지 시스템(IDS)을 방화벽과 조직의 네트워크 사이에 배치해야 합니다. 인터넷과 방화벽 사이에 위치한 네트워크 기반의 침입 탐지 시스템은 방화벽으로 진입하거나 진입하지 않은 공격 시도를 모두 감지할 수 있습니다.</t>
  </si>
  <si>
    <t>Which of the following should be a concern to an IS auditor reviewing a wireless network?</t>
  </si>
  <si>
    <t>A. 128-bit static-key WEP (Wired Equivalent Privacy) encryption is enabled.</t>
  </si>
  <si>
    <t>B. SSID (Service Set IDentifier) broadcasting has been enabled.</t>
  </si>
  <si>
    <t>C. Antivirus software has been installed in all wireless clients.</t>
  </si>
  <si>
    <t>D. MAC (Media Access Control) access control filtering has been deployed.</t>
  </si>
  <si>
    <t>SSID broadcasting allows a user to browse for available wireless networks and to access them without authorization. Choices A, C and D are used to strengthen a wireless network.</t>
  </si>
  <si>
    <t>CISA Question 62</t>
  </si>
  <si>
    <t>An IS auditor should be MOST concerned with what aspect of an authorized honeypot?</t>
  </si>
  <si>
    <t>A. The data collected on attack methods</t>
  </si>
  <si>
    <t>B. The information offered to outsiders on the honeypot</t>
  </si>
  <si>
    <t>C. The risk that the honeypot could be used to launch further attacks on the organization’s infrastructure</t>
  </si>
  <si>
    <t>D. The risk that the honeypot would be subject to a distributed denial-of-service attack</t>
  </si>
  <si>
    <t>Choice C represents the organizational risk that the honeypot could be used as a point of access to launch further attacks on the enterprise’s systems. Choices A and B are purposes for deploying a honeypot, not a concern. Choice D, the risk that the honeypot would be subject to a distributed denial-of-service (DDoS) attack, is not relevant, as the honeypot is not a critical device for providing service.</t>
  </si>
  <si>
    <t>CISA Question 63</t>
  </si>
  <si>
    <t>E-mail traffic from the Internet is routed via firewall-1 to the mail gateway. Mail is routed from the mail gateway, via firewall-2, to the mail recipients in the internal network. Other traffic is not allowed. For example, the firewalls do not allow direct traffic from the Internet to the internal network.</t>
  </si>
  <si>
    <t>For example, the firewalls do not allow direct traffic from the Internet to the internal network.</t>
  </si>
  <si>
    <t>The intrusion detection system (IDS) detects traffic for the internal network that did not originate from the mail gateway. The FIRST action triggered by the IDS should be to:</t>
  </si>
  <si>
    <t>A. alert the appropriate staff.</t>
  </si>
  <si>
    <t>B. create an entry in the log.</t>
  </si>
  <si>
    <t>C. close firewall-2.</t>
  </si>
  <si>
    <t>D. close firewall-1.</t>
  </si>
  <si>
    <t>Traffic for the internal network that did not originate from the mail gateway is a sign that firewall-1 is not functioning properly. This may have been caused by an attack from a hacker. Closing firewall-2 is the first thing that should be done, thus preventing damage to the internal network.</t>
  </si>
  <si>
    <t>After closing firewall-2, the malfunctioning of firewall-1 can be investigated. The IDS should trigger the closing of firewall-2 either automatically or by manual intervention. Between the detection by the IDS and a response from the system administrator valuable time can be lost, in which a hacker could also compromise firewall-2. An entry in the log is valuable for later analysis, but before that, the IDS should close firewall-2. If firewall-1 has already been compromised by a hacker, it might not be possible for the IDS to close it.</t>
  </si>
  <si>
    <t>CISA Question 64</t>
  </si>
  <si>
    <t>Which of the following is a distinctive feature of the Secure Electronic Transactions (SET) protocol when used for electronic credit card payments?</t>
  </si>
  <si>
    <t>A. The buyer is assured that neither the merchant nor any other party can misuse their credit card data.</t>
  </si>
  <si>
    <t>B. All personal SET certificates are stored securely in the buyer’s computer.</t>
  </si>
  <si>
    <t>C. The buyer is liable for any transaction involving his/her personal SET certificates.</t>
  </si>
  <si>
    <t>D. The payment process is simplified, as the buyer is not required to enter a credit card number and an expiration date.</t>
  </si>
  <si>
    <t>The usual agreement between the credit card issuer and the cardholder stipulates that the cardholder assumes responsibility for any use of their personal SET certificates for e- commerce transactions. Depending upon the agreement between the merchant and the buyer’s credit card issuer, the merchant will have access to the credit card number and expiration date. Secure data storage in the buyer’s computer (local computer security) is not part of the SET standard.</t>
  </si>
  <si>
    <t>Although the buyer is not required to enter their credit card data, they will have to handle the wallet software.</t>
  </si>
  <si>
    <t>CISA Question 65</t>
  </si>
  <si>
    <t>The role of the certificate authority (CA) as a third party is to:</t>
  </si>
  <si>
    <t>A. provide secured communication and networking services based on certificates.</t>
  </si>
  <si>
    <t>B. host a repository of certificates with the corresponding public and secret keys issued by that CA.</t>
  </si>
  <si>
    <t>C. act as a trusted intermediary between two communication partners.</t>
  </si>
  <si>
    <t>D. confirm the identity of the entity owning a certificate issued by that CA.</t>
  </si>
  <si>
    <t>The primary activity of a CA is to issue certificates. The primary role of the CA is to check the identity of the entity owning a certificate and to confirm the integrity of any certificate it issued. Providing a communication infrastructure is not a CA activity. The secret keys belonging to the certificates would not be archived at the CA. The CA can contribute to authenticating the communicating partners to each other, but the CA is not involved in the communication stream itself.</t>
  </si>
  <si>
    <t>CISA Question 66</t>
  </si>
  <si>
    <t>The PRIMARY objective of Secure Sockets Layer (SSL) is to ensure:</t>
  </si>
  <si>
    <t>A. only the sender and receiver are able to encrypt/decrypt the data.</t>
  </si>
  <si>
    <t>B. the sender and receiver can authenticate their respective identities.</t>
  </si>
  <si>
    <t>C. the alteration of transmitted data can be detected.</t>
  </si>
  <si>
    <t>D. the ability to identify the sender by generating a one-time session key.</t>
  </si>
  <si>
    <t>SSL generates a session key used to encrypt/decrypt the transmitted data, thus ensuring its confidentiality. Although SSL allows the exchange of X509 certificates to provide for identification and authentication, this feature along with choices C and D are not the primary objectives.</t>
  </si>
  <si>
    <t>CISA Question 67</t>
  </si>
  <si>
    <t>Which of the following message services provides the strongest evidence that a specific action has occurred?</t>
  </si>
  <si>
    <t>A. Proof of delivery</t>
  </si>
  <si>
    <t>B. Nonrepudiation</t>
  </si>
  <si>
    <t>C. Proof of submission</t>
  </si>
  <si>
    <t>D. Message origin authentication</t>
  </si>
  <si>
    <t>Nonrepudiation services provide evidence that a specific action occurred. Nonrepudiation services are similar to their weaker proof counterparts, i.e., proof of submission, proof of delivery and message origin authentication. However, nonrepudiation provides stronger evidence because the proof can be demonstrated to a third party. Digital signatures are used to provide nonrepudiation. Message origination authentication will only confirm the source of the message and does not confirm the specification that has been completed.</t>
  </si>
  <si>
    <t>CISA Question 68</t>
  </si>
  <si>
    <t>While copying files from a floppy disk, a user introduced a virus into the network. Which of the following would MOST effectively detect the existence of the virus?</t>
  </si>
  <si>
    <t>A. A scan of all floppy disks before use</t>
  </si>
  <si>
    <t>B. A virus monitor on the network file server</t>
  </si>
  <si>
    <t>C. Scheduled daily scans of all network drives</t>
  </si>
  <si>
    <t>D. A virus monitor on the user’s personal computer</t>
  </si>
  <si>
    <t>Scheduled daily scans of all network drives will detect the presence of a virus after the infection has occurred. All of the other choices are controls designed to prevent a computer virus from infecting the system.</t>
  </si>
  <si>
    <t>CISA Question 69</t>
  </si>
  <si>
    <t>Which of the following provides nonrepudiation services for e-commerce transactions?</t>
  </si>
  <si>
    <t>A. Public key infrastructure (PKI)</t>
  </si>
  <si>
    <t>B. Data Encryption Standard (DES)</t>
  </si>
  <si>
    <t>C. Message authentication code (MAC)</t>
  </si>
  <si>
    <t>D. Personal identification number (PIN)</t>
  </si>
  <si>
    <t>PKl is the administrative infrastructure for digital certificates and encryption key pairs. The qualities of an acceptable digital signature are: it is unique to the person using it; it is capable of verification; it is under the sole control of the person using it; and it is linked to data in such a manner that if data are changed, the digital signature is invalidated. PKl meets these tests. The Data Encryption Standard (DES) is the most common private key cryptographic system.</t>
  </si>
  <si>
    <t>DES does not address nonrepudiation. A MAC is a cryptographic value calculated by passing an entire message through a cipher system. The sender attaches the MAC before transmission and the receiver recalculates the MAC and compares it to the sent MAC. If the two MACs are not equal, this indicates that the message has been altered during transmission; it has nothing to do with nonrepudiation. A PIN is a type of password, a secret number assigned to an individual that, in conjunction with some other means of identification, serves to verify the authenticity of the individual.</t>
  </si>
  <si>
    <t>CISA Question 70</t>
  </si>
  <si>
    <t>The most common problem in the operation of an intrusion detection system (IDS) is:</t>
  </si>
  <si>
    <t>A. the detection of false positives.</t>
  </si>
  <si>
    <t>B. receiving trap messages.</t>
  </si>
  <si>
    <t>C. reject-error rates.</t>
  </si>
  <si>
    <t>D. denial-of-service attacks.</t>
  </si>
  <si>
    <t>Because of the configuration and the way IDS technology operates, the main problem in operating IDSs is the recognition (detection) of events that are not really security incidents- false positives, the equivalent of a false alarm. An IS auditor needs to be aware of this and should check for implementation of related controls, such as IDS tuning, and incident handling procedures, such as the screening process to know if an event is a security incident or a false positive. Trap messages are generated by the Simple Network Management Protocol (SNMP) agents when an important event happens, but are not particularly related to security or IDSs.</t>
  </si>
  <si>
    <t>Reject-error rate is related to biometric technology and is not related to IDSs. Denial-of-service is a type of attack and is not a problem in the operation of IDSs.</t>
  </si>
  <si>
    <t>CISA Question 61</t>
    <phoneticPr fontId="1" type="noConversion"/>
  </si>
  <si>
    <t>CISA 질문 61</t>
  </si>
  <si>
    <t>무선 네트워크를 검토하는 IS 감사인에게 다음 중 어떤 것이 우려되어야 합니까?</t>
  </si>
  <si>
    <t>A. 128비트 정적 키 WEP(Wired Equivalent Privacy) 암호화가 활성화되었습니다.</t>
  </si>
  <si>
    <t>B. SSID(Service Set IDentifier) 방송이 활성화되었습니다.</t>
  </si>
  <si>
    <t>C. 모든 무선 클라이언트에 백신 소프트웨어가 설치되었습니다.</t>
  </si>
  <si>
    <t>D. MAC(Media Access Control) 접근 제어 필터링이 배포되었습니다.</t>
  </si>
  <si>
    <t>SSID 방송은 사용자가 가능한 무선 네트워크를 찾아보고 인가 없이 접속할 수 있도록 합니다. 선택지 A, C, D는 무선 네트워크를 강화하기 위해 사용됩니다.</t>
  </si>
  <si>
    <t>CISA 질문 62</t>
  </si>
  <si>
    <t>인가된 허니팟을 검토하는 IS 감사인이 가장 우려해야 하는 측면은 무엇입니까?</t>
  </si>
  <si>
    <t>A. 공격 방법에 대한 수집된 데이터</t>
  </si>
  <si>
    <t>B. 허니팟에서 외부에 제공되는 정보</t>
  </si>
  <si>
    <t>C. 허니팟을 통해 조직의 인프라에 대한 추가적인 공격이 발생할 수 있는 위험</t>
  </si>
  <si>
    <t>D. 허니팟이 분산 서비스 거부(DDoS) 공격의 대상이 될 위험</t>
  </si>
  <si>
    <t>선택지 C는 허니팟이 기업 시스템을 공격하기 위한 진입점으로 사용될 수 있는 조직적인 위험을 나타냅니다. 선택지 A와 B는 허니팟을 배포하기 위한 목적이지만 우려사항은 아닙니다. 선택지 D인 허니팟이 DDoS 공격의 대상이 될 위험은 관련이 없습니다. 허니팟은 서비스 제공을 위한 중요한 장치가 아닙니다.</t>
  </si>
  <si>
    <t>CISA 질문 63</t>
  </si>
  <si>
    <t>IDS(침입 탐지 시스템)는 메일 게이트웨이에서 시작하지 않은 내부 네트워크를 대상으로 하는 트래픽을 감지합니다. IDS에 의해 트리거된 첫 번째 조치는 다음과 같아야 합니다.</t>
  </si>
  <si>
    <t>A. 적절한 직원에게 알립니다.</t>
  </si>
  <si>
    <t>B. 로그에 항목을 작성합니다.</t>
  </si>
  <si>
    <t>C. 방화벽-2를 차단합니다.</t>
  </si>
  <si>
    <t>D. 방화벽-1을 차단합니다.</t>
  </si>
  <si>
    <t>메일 게이트웨이에서 시작하지 않은 내부 네트워크로의 트래픽은 방화벽-1이 제대로 작동하지 않는 신호입니다. 이는 해커로부터의 공격으로 인해 발생할 수 있습니다. 방화벽-2를 차단하는 것은 내부 네트워크에 대한 피해를 예방하기 위해 가장 먼저 수행되어야 하는 작업입니다.</t>
  </si>
  <si>
    <t>방화벽-2를 차단한 후에는 방화벽-1의 오작동을 조사할 수 있습니다. IDS는 방화벽-2를 자동으로 또는 수동 개입으로 차단해야 합니다. IDS가 감지한 후 시스템 관리자로부터 응답을 받을 때까지 소중한 시간이 소실될 수 있으며, 해커는 방화벽-2를 침해할 수도 있습니다. 로그에 항목을 작성하는 것은 나중의 분석을 위해 가치가 있지만, 그 전에 IDS는 방화벽-2를 차단해야 합니다. 해커에 의해 이미 방화벽-1이 침해된 경우 IDS가 차단할 수 없을 수도 있습니다.</t>
  </si>
  <si>
    <t>CISA 질문 64</t>
  </si>
  <si>
    <t>전자 신용 카드 결제에 사용되는 경우, Secure Electronic Transactions (SET) 프로토콜의 가장 독특한 특징은 무엇입니까?</t>
  </si>
  <si>
    <t>A. 구매자가 판매자나 다른 어떤 당사자도 그들의 신용 카드 데이터를 오용할 수 없다는 보장이 있습니다.</t>
  </si>
  <si>
    <t>B. 모든 개인적인 SET 인증서가 구매자의 컴퓨터에 안전하게 저장됩니다.</t>
  </si>
  <si>
    <t>C. 구매자는 자신의 개인 SET 인증서를 사용한 모든 거래에 대해 책임을 집니다.</t>
  </si>
  <si>
    <t>D. 결제 과정이 간소화되어 구매자가 신용 카드 번호와 만료일을 입력하지 않아도 됩니다.</t>
  </si>
  <si>
    <t>일반적으로 신용 카드 발급기관과 카드 소지자 사이의 협정에는 카드 소지자가 전자상거래 거래에 사용되는 개인 SET 인증서의 사용에 대한 책임을 진다는 내용이 포함되어 있습니다. 판매자와 구매자의 신용 카드 발급 기관 간의 협정에 따라 판매자는 신용 카드 번호와 만료일에 접근할 수 있습니다. 구매자의 컴퓨터에 대한 안전한 데이터 저장은 SET 표준의 일부가 아닙니다.</t>
  </si>
  <si>
    <t>구매자가 신용 카드 데이터를 입력할 필요는 없지만, 지갑 소프트웨어를 처리해야 합니다.</t>
  </si>
  <si>
    <t>CISA 질문 65</t>
  </si>
  <si>
    <t>인증서 기관(CA)의 역할은 다음 중 어떤 것입니까?</t>
  </si>
  <si>
    <t>A. 인증서를 기반으로 한 안전한 통신 및 네트워킹 서비스를 제공합니다.</t>
  </si>
  <si>
    <t>B. 해당 CA가 발행한 공개 및 비밀 키와 관련된 인증서를 저장하는 저장소를 운영합니다.</t>
  </si>
  <si>
    <t>C. 두 통신 상대 사이에서 신뢰할 수 있는 중개자 역할을 수행합니다.</t>
  </si>
  <si>
    <t>D. 해당 CA가 발급한 인증서를 소유한 개체의 신원을 확인합니다.</t>
  </si>
  <si>
    <t>CA의 주요 활동은 인증서를 발급하는 것입니다. CA의 주요 역할은 인증서를 소유한 개체의 신원을 확인하고 발급한 인증서의 무결성을 확인하는 것입니다. 통신 인프라를 제공하는 것은 CA의 활동이 아닙니다. 인증서에 속한 비밀 키는 CA에서 보관하지 않습니다. CA는 통신 상대방의 신원을 상호 인증하는 데 기여할 수 있지만, CA는 통신 흐름 자체에 관여하지 않습니다.</t>
  </si>
  <si>
    <t>CISA 질문 66</t>
  </si>
  <si>
    <t>Secure Sockets Layer (SSL)의 주요 목적은 무엇입니까?</t>
  </si>
  <si>
    <t>A. 송신자와 수신자만 데이터를 암호화/복호화할 수 있도록 하는 것입니다.</t>
  </si>
  <si>
    <t>B. 송신자와 수신자가 상호 인증할 수 있도록 하는 것입니다.</t>
  </si>
  <si>
    <t>C. 전송된 데이터의 변경을 감지할 수 있도록 하는 것입니다.</t>
  </si>
  <si>
    <t>D. 일회용 세션 키를 생성하여 송신자를 식별하는 능력을 제공하는 것입니다.</t>
  </si>
  <si>
    <t>SSL은 전송된 데이터를 암호화/복호화하기 위해 세션 키를 생성합니다. 이를 통해 데이터의 기밀성을 보장합니다. SSL은 X509 인증서 교환을 통해 신원 확인 및 인증을 제공할 수 있지만, 이러한 기능은 주요 목적은 아닙니다.</t>
  </si>
  <si>
    <t>CISA 질문 67</t>
  </si>
  <si>
    <t>다음 중 어떤 메시지 서비스가 특정 동작이 발생했음을 가장 확실하게 증명해 줍니까?</t>
  </si>
  <si>
    <t>A. 배달 증명</t>
  </si>
  <si>
    <t>B. 부인 방지</t>
  </si>
  <si>
    <t>C. 제출 증명</t>
  </si>
  <si>
    <t>D. 메시지 원본 인증</t>
  </si>
  <si>
    <t>부인 방지 서비스는 특정 동작이 발생했음을 증명해 줍니다. 부인 방지 서비스는 약한 증명의 경우인 제출 증명, 배달 증명 및 메시지 원본 인증과 유사하지만, 강한 증명을 제공합니다. 디지털 서명은 부인 방지를 제공하기 위해 사용됩니다. 메시지 원본 인증은 메시지의 송신자를 확인하기만 하고 완료된 사양을 확인하지는 않습니다.</t>
  </si>
  <si>
    <t>CISA 질문 68</t>
  </si>
  <si>
    <t>플로피 디스크에서 파일을 복사하는 동안 사용자가 네트워크에 바이러스를 유입했습니다. 다음 중 어떤 방법이 가장 효과적으로 바이러스의 존재를 감지할 수 있습니까?</t>
  </si>
  <si>
    <t>A. 사용 전에 모든 플로피 디스크를 검사합니다.</t>
  </si>
  <si>
    <t>B. 네트워크 파일 서버에 바이러스 모니터를 설치합니다.</t>
  </si>
  <si>
    <t>C. 모든 네트워크 드라이브에 대해 일정한 주기로 검사를 예약합니다.</t>
  </si>
  <si>
    <t>D. 사용자의 개인 컴퓨터에 바이러스 모니터를 설치합니다.</t>
  </si>
  <si>
    <t>모든 네트워크 드라이브에 대해 일정한 주기로 검사를 예약하면 감염이 발생한 후 바이러스의 존재를 감지할 수 있습니다. 나머지 선택지는 시스템에 컴퓨터 바이러스가 감염되는 것을 방지하기 위한 제어입니다.</t>
  </si>
  <si>
    <t>CISA 질문 69</t>
  </si>
  <si>
    <t>전자상거래 거래에 대한 부인 방지 서비스를 제공하는 것은 다음 중 어떤 것입니까?</t>
  </si>
  <si>
    <t>A. 공개 키 인프라(PKI)</t>
  </si>
  <si>
    <t>B. 데이터 암호화 표준(DES)</t>
  </si>
  <si>
    <t>C. 메시지 인증 코드(MAC)</t>
  </si>
  <si>
    <t>D. 개인 식별 번호(PIN)</t>
  </si>
  <si>
    <t>PKI는 디지털 인증서와 암호화 키 쌍을 관리하는 관리 인프라입니다. 적절한 디지털 서명의 특성은 다음과 같습니다: 사용자에게 고유하며, 검증 가능하며, 사용자의 독립적인 제어 하에 있으며, 전송된 데이터가 변경되면 디지털 서명이 무효화됩니다. PKI는 이러한 요구사항을 충족합니다. 데이터 암호화 표준(DES)은 가장 일반적인 개인 키 암호화 시스템입니다.</t>
  </si>
  <si>
    <t>DES는 부인 방지를 다루지 않습니다. MAC은 전체 메시지를 암호화 알고리즘을 통과시켜 계산된 암호화 값입니다. 송신자가 MAC을 전송 전에 첨부하고 수신자가 MAC을 재계산하여 전송된 MAC과 비교합니다. 두 MAC이 일치하지 않으면 이는 메시지가 전송 중에 변경되었음을 나타냅니다. 부인 방지와는 관련이 없습니다. PIN은 비밀번호 유형으로, 개인에게 할당된 비밀번호로 다른 식별 수단과 결합하여 해당 개인의 신원을 확인하는 데 사용됩니다.</t>
  </si>
  <si>
    <t>CISA 질문 70</t>
  </si>
  <si>
    <t>침입 탐지 시스템(IDS)의 운영에서 가장 일반적인 문제는 무엇입니까?</t>
  </si>
  <si>
    <t>A. 잘못된 양성 판정의 감지</t>
  </si>
  <si>
    <t>B. 트랩 메시지 수신</t>
  </si>
  <si>
    <t>C. 거부 오류율</t>
  </si>
  <si>
    <t>D. 서비스 거부 공격</t>
  </si>
  <si>
    <t>구성 및 IDS 기술의 작동 방식으로 인해 IDS 운영에서 가장 큰 문제는 실제로 보안 사건이 아닌 사건(거짓 양성)의 인식(감지)입니다. IS 감사인은 이를 인식하고 IDS 튜닝과 같은 관련된 제어의 구현 여부, 사건 처리 절차(사건이 보안 사건인지 거짓 양성인지 확인하기 위한 검사 과정) 등을 확인해야 합니다. 트랩 메시지는 중요한 이벤트가 발생할 때 SNMP(Simple Network Management Protocol) 에이전트에 의해 생성되지만 특히 보안이나 IDS와 관련이 있는 것은 아닙니다.</t>
  </si>
  <si>
    <t>거부 오류율은 생체 인식 기술과 관련이 있으며 IDS와 관련이 없습니다. 서비스 거부는 공격 유형으로 IDS 운영에서 문제가 되지 않습니다.</t>
  </si>
  <si>
    <t>무선 네트워크를 검토하는 IS 감사인이 주의해야 할 사항은 다음 중 어떤 것입니까?</t>
  </si>
  <si>
    <t>B. SSID(Service Set IDentifier) 브로드캐스팅이 활성화되었습니다.</t>
  </si>
  <si>
    <t>C. 모든 무선 클라이언트에 대해 백신 소프트웨어가 설치되었습니다.</t>
  </si>
  <si>
    <t>SSID 브로드캐스팅은 사용자가 사용 가능한 무선 네트워크를 찾아보고 권한 없이 액세스할 수 있도록 합니다. 선택지 A, C, D는 무선 네트워크의 강화를 위해 사용됩니다.</t>
  </si>
  <si>
    <t>권한이 있는 허니팟을 검토하는 IS 감사인이 가장 우려해야 할 측면은 무엇입니까?</t>
  </si>
  <si>
    <t>B. 외부에 제공되는 허니팟에 대한 정보</t>
  </si>
  <si>
    <t>C. 허니팟이 조직의 인프라에 대한 추가 공격에 사용될 수 있는 위험성</t>
  </si>
  <si>
    <t>D. 허니팟이 분산 서비스 거부(DDoS) 공격 대상이 될 위험성</t>
  </si>
  <si>
    <t>선택지 C는 허니팟이 기업의 시스템에 대한 액세스 지점으로 사용될 수 있는 조직적 위험을 나타냅니다. 선택지 A와 B는 허니팟을 배치하는 목적이며 우려사항이 아닙니다. 선택지 D인 허니팟이 분산 서비스 거부(DDoS) 공격의 대상이 될 위험은 관련이 없습니다.</t>
  </si>
  <si>
    <t>메일 게이트웨이로부터 발신지가 아닌 내부 네트워크로부터의 트래픽이 침입 탐지 시스템(IDS)에 감지되면 IDS가 가장 먼저 수행해야 할 조치는 다음 중 어느 것입니까?</t>
  </si>
  <si>
    <t>A. 적절한 직원에게 경고합니다.</t>
  </si>
  <si>
    <t>메일 게이트웨이로부터 발신지가 아닌 내부 네트워크로부터의 트래픽은 방화벽-1이 제대로 작동하지 않고 있다는 신호입니다. 이는 해커로부터의 공격으로 인해 발생할 수 있습니다. 방화벽-2를 차단하는 것이 가장 먼저 수행해야 할 일이며, 이를 통해 내부 네트워크에 대한 손상을 방지할 수 있습니다.</t>
  </si>
  <si>
    <t>방화벽-2를 차단한 후에는 방화벽-1의 작동 오류를 조사할 수 있습니다. IDS는 방화벽-2를 자동으로 또는 수동 개입을 통해 차단해야 합니다. IDS가 이벤트를 감지한 후 시스템 관리자로부터 응답을 받는 동안 해커가 방화벽-2를 침해할 수 있는 시간이 소중하게 흘러갈 수 있습니다. 로그에 항목을 작성하는 것은 나중에 분석하기 위해 가치가 있지만, 그보다 먼저 IDS는 방화벽-2를 차단해야 합니다. 해커가 이미 방화벽-1을 침해한 경우 IDS가 차단하는 것이 불가능할 수 있습니다.</t>
  </si>
  <si>
    <t>전자 신용카드 결제에 사용될 때 Secure Electronic Transactions (SET) 프로토콜의 가장 독특한 특징은 무엇입니까?</t>
  </si>
  <si>
    <t>A. 구매자는 판매자나 다른 어떤 당사자도 자신의 신용카드 데이터를 남용할 수 없다는 보장을 받습니다.</t>
  </si>
  <si>
    <t>B. 모든 개인적인 SET 인증서는 구매자의 컴퓨터에 안전하게 저장됩니다.</t>
  </si>
  <si>
    <t>C. 구매자는 자신의 개인적인 SET 인증서와 관련된 어떤 거래에도 책임을 집니다.</t>
  </si>
  <si>
    <t>D. 결제 과정이 간소화되어 구매자가 신용카드 번호와 유효기간을 입력할 필요가 없습니다.</t>
  </si>
  <si>
    <t>일반적으로 신용카드 발급기관과 카드소지자 사이의 계약은 카드소지자가 전자상거래 거래에 사용되는 개인적인 SET 인증서의 사용에 대한 책임을 집니다. 판매자와 구매자의 신용카드 발급기관 사이의 계약에 따라 판매자는 신용카드 번호와 유효기간에 접근할 수 있습니다. 구매자의 컴퓨터에 안전한 데이터 저장은 SET 표준의 일부가 아닙니다.</t>
  </si>
  <si>
    <t>구매자는 신용카드 데이터를 입력할 필요는 없지만, 지갑 소프트웨어를 다루어야 합니다.</t>
  </si>
  <si>
    <t xml:space="preserve">인터넷에서의 이메일 트래픽은 방화벽-1을 통해 메일 게이트웨이로 라우팅됩니다. 메일은 메일 게이트웨이를 통해 방화벽-2로, 내부 네트워크의 메일 수신자로 라우팅됩니다. 다른 트래픽은 허용되지 않습니다. </t>
    <phoneticPr fontId="1" type="noConversion"/>
  </si>
  <si>
    <t>예를 들어, 방화벽은 인터넷에서 내부 네트워크로의 직접 트래픽을 허용하지 않습니다.</t>
  </si>
  <si>
    <t xml:space="preserve">인터넷에서 전송되는 전자 메일 트래픽은 방화벽-1을 통해 메일 게이트웨이로 라우팅됩니다. 메일은 메일 게이트웨이를 통해 방화벽-2를 거쳐 내부 네트워크의 메일 수신자에게 라우팅됩니다. 다른 트래픽은 허용되지 않습니다. </t>
    <phoneticPr fontId="1" type="noConversion"/>
  </si>
  <si>
    <t>예를 들어, 방화벽은 인터넷에서 내부 네트워크로 직접 트래픽을 허용하지 않습니다.</t>
  </si>
  <si>
    <t>인증서 기관(CA)의 역할 중 가장 중요한 측면은 무엇입니까?</t>
  </si>
  <si>
    <t>A. 인증서 기반의 안전한 통신 및 네트워킹 서비스 제공</t>
  </si>
  <si>
    <t>B. 해당 CA가 발행한 공개 및 비밀 키와 함께 인증서 저장소 호스팅</t>
  </si>
  <si>
    <t>C. 두 통신 상대 간에 신뢰할 수 있는 중재자 역할 수행</t>
  </si>
  <si>
    <t>D. 해당 CA가 발행한 인증서의 소유자 신원을 확인</t>
  </si>
  <si>
    <t>CA의 주요 활동은 인증서를 발행하는 것입니다. CA의 주요 역할은 인증서의 소유자 신원을 확인하고 발급한 인증서의 무결성을 확인하는 것입니다. 통신 인프라를 제공하는 것은 CA의 활동이 아닙니다. 인증서에 속하는 비밀 키는 CA에서 보관되지 않습니다. CA는 통신 상대 간에 상호 인증을 지원할 수 있지만, CA는 통신 스트림 자체에는 관여하지 않습니다.</t>
  </si>
  <si>
    <t>Secure Sockets Layer (SSL)의 주요 목적은 다음과 같습니다.</t>
  </si>
  <si>
    <t>B. 송신자와 수신자가 각각의 신원을 인증할 수 있도록 하는 것입니다.</t>
  </si>
  <si>
    <t>D. 일회성 세션 키를 생성하여 송신자를 식별하는 능력을 제공하는 것입니다.</t>
  </si>
  <si>
    <t>SSL은 전송된 데이터의 기밀성을 보장하기 위해 데이터를 암호화/복호화하는 세션 키를 생성합니다. SSL은 신원 확인과 인증을 위해 X509 인증서의 교환을 허용하지만, 이러한 기능은 주요 목적은 아닙니다.</t>
  </si>
  <si>
    <t>다음 중 어떤 메시지 서비스가 특정 동작이 발생했음을 가장 강력하게 증명해 줍니까?</t>
  </si>
  <si>
    <t>부인 방지 서비스는 특정 동작이 발생했음을 증명해 줍니다. 부인 방지 서비스는 약한 증명의 변형인 제출 증명, 배달 증명 및 메시지 원본 인증과 유사한 기능을 제공합니다. 그러나 부인 방지는 보다 강력한 증거를 제공하며, 해당 증거는 제3자에게 증명될 수 있습니다. 디지털 서명은 부인 방지를 위해 사용됩니다. 메시지 원본 인증은 메시지의 출처를 확인하는 것에만 관여하며, 완료된 사양을 확인하지는 않습니다.</t>
  </si>
  <si>
    <t>플로피 디스크에서 파일을 복사하는 동안 사용자가 네트워크에 바이러스를 침입시켰습니다. 다음 중 어떤 방법이 바이러스의 존재를 가장 효과적으로 감지합니까?</t>
  </si>
  <si>
    <t>A. 사용 전 모든 플로피 디스크를 스캔하기</t>
  </si>
  <si>
    <t>B. 네트워크 파일 서버에 바이러스 모니터 사용하기</t>
  </si>
  <si>
    <t>C. 모든 네트워크 드라이브를 일정한 시간마다 스캔하기</t>
  </si>
  <si>
    <t>D. 사용자의 개인 컴퓨터에 바이러스 모니터 사용하기</t>
  </si>
  <si>
    <t>일정한 시간마다 모든 네트워크 드라이브를 스캔하는 것은 감염이 발생한 후에 바이러스의 존재를 감지할 수 있습니다. 다른 선택지들은 컴퓨터 바이러스가 시스템에 침투하지 못하도록하는 방법으로 설계된 보안 제어입니다.</t>
  </si>
  <si>
    <t>전자 상거래 거래에 대한 부인 방지(nonrepudiation) 서비스를 제공하는 것은 다음 중 어떤 것입니까?</t>
  </si>
  <si>
    <t xml:space="preserve">PKI는 디지털 인증서와 암호화 키 쌍의 관리 인프라입니다. 수용 가능한 디지털 서명의 품질은 다음과 같습니다: 사용하는 사람에게 고유하며, 검증 가능하며, 사용자만이 독립적으로 제어하며, 데이터와 연결되어 데이터가 변경되면 디지털 서명이 무효화됩니다. PKI는 이러한 요구사항을 충족합니다. 데이터 암호화 표준(DES)은 가장 일반적인 개인 키 암호화 시스템입니다. </t>
    <phoneticPr fontId="1" type="noConversion"/>
  </si>
  <si>
    <t>DES는 부인 방지를 다루지 않습니다. MAC는 전체 메시지를 암호화 시스템을 통과시켜 계산된 암호화 값을 나타냅니다. 송신자는 전송 전에 MAC를 첨부하고 수신자는 MAC를 재계산하여 전송된 MAC와 비교합니다. 두 MAC가 일치하지 않으면 메시지가 전송 중 변경되었다는 것을 나타냅니다. PIN은 비밀 번호의 한 유형인 개인 식별 번호입니다. 다른 식별 수단과 결합하여 사용자의 신원을 검증하는 데 사용됩니다.</t>
    <phoneticPr fontId="1" type="noConversion"/>
  </si>
  <si>
    <t>침입 탐지 시스템(IDS) 운영에서 가장 일반적인 문제는 무엇입니까?</t>
  </si>
  <si>
    <t>A. 잘못된 양성 판정의 탐지</t>
  </si>
  <si>
    <t>C. 거부-오류 비율</t>
  </si>
  <si>
    <t xml:space="preserve">구성 및 IDS 기술의 작동 방식으로 인해 IDS 운영에서 가장 주요한 문제는 실제로 보안 사건이 아닌 이벤트를 인식(탐지)하는 것인 잘못된 양성 판정, 즉 잘못된 경보입니다. IS 감사인은 이를 인식하고 IDS 튜닝과 같은 관련된 제어 구현, 이벤트 처리 절차와 같은 사건 처리 절차를 확인해야 합니다. 트랩 메시지는 중요한 이벤트가 발생할 때 SNMP 에이전트에 의해 생성되지만, 특별히 보안이나 IDS와 관련이 있는 것은 아닙니다. </t>
    <phoneticPr fontId="1" type="noConversion"/>
  </si>
  <si>
    <t>거부-오류 비율은 생체 인식 기술과 관련이 있으며, IDS와 관련이 없습니다. 서비스 거부는 공격 유형이며, IDS 운영에서의 문제가 아닙니다.</t>
    <phoneticPr fontId="1" type="noConversion"/>
  </si>
  <si>
    <t>CISA Question 71</t>
  </si>
  <si>
    <t>The difference between a vulnerability assessment and a penetration test is that a vulnerability assessment:</t>
  </si>
  <si>
    <t>A. searches and checks the infrastructure to detect vulnerabilities, whereas penetration testing intends to exploit the vulnerabilities to probe the damage that could result from the vulnerabilities.</t>
  </si>
  <si>
    <t>B. and penetration tests are different names for the same activity.</t>
  </si>
  <si>
    <t>C. is executed by automated tools, whereas penetration testing is a totally manual process.</t>
  </si>
  <si>
    <t>D. is executed by commercial tools, whereas penetration testing is executed by public processes.</t>
  </si>
  <si>
    <t>The objective of a vulnerability assessment is to find the security holds in the computers and elements analyzed; its intent is not to damage the infrastructure. The intent of penetration testing is to imitate a hacker’s activities and determine how far they could go into the network. They are not the same; they have different approaches. Vulnerability assessments and penetration testing can be executed by automated or manual tools or processes and can be executed by commercial or free tools.</t>
  </si>
  <si>
    <t>CISA Question 72</t>
  </si>
  <si>
    <t>An IS auditor performing detailed network assessments and access control reviews should FIRST:</t>
  </si>
  <si>
    <t>A. determine the points of entry.</t>
  </si>
  <si>
    <t>B. evaluate users’ access authorization.</t>
  </si>
  <si>
    <t>C. assess users’ identification and authorization.</t>
  </si>
  <si>
    <t>D. evaluate the domain-controlling server configuration.</t>
  </si>
  <si>
    <t>In performing detailed network assessments and access control reviews, an IS auditor should first determine the points of entry to the system and review the points of entry accordingly for appropriate controls. Evaluation of user access authorization, assessment of user identification and authorization, and evaluation of the domain-controlling server configuration are all implementation issues for appropriate controls for the points of entry.</t>
  </si>
  <si>
    <t>CISA Question 73</t>
  </si>
  <si>
    <t>The PRIMARY goal of a web site certificate is:</t>
  </si>
  <si>
    <t>A. authentication of the web site that will be surfed.</t>
  </si>
  <si>
    <t>B. authentication of the user who surfs through that site.</t>
  </si>
  <si>
    <t>C. preventing surfing of the web site by hackers.</t>
  </si>
  <si>
    <t>D. the same purpose as that of a digital certificate.</t>
  </si>
  <si>
    <t>Authenticating the site to be surfed is the primary goal of a web certificate. Authentication of a user is achieved through passwords and not by a web site certificate. The site certificate does not prevent hacking nor does it authenticate a person.</t>
  </si>
  <si>
    <t>CISA Question 74</t>
  </si>
  <si>
    <t>The Secure Sockets Layer (SSL) protocol addresses the confidentiality of a message through:</t>
  </si>
  <si>
    <t>A. symmetric encryption.</t>
  </si>
  <si>
    <t>B. message authentication code.</t>
  </si>
  <si>
    <t>C. hash function.</t>
  </si>
  <si>
    <t>D. digital signature certificates.</t>
  </si>
  <si>
    <t>SSL uses a symmetric key for message encryption. A message authentication code is used for ensuring data integrity. Hash function is used for generating a message digest; it does not use public key encryption for message encryption. Digital signature certificates are used by SSL for server authentication.</t>
  </si>
  <si>
    <t>CISA Question 75</t>
  </si>
  <si>
    <t>If inadequate, which of the following would be the MOST likely contributor to a denial-of- service attack?</t>
  </si>
  <si>
    <t>A. Router configuration and rules</t>
  </si>
  <si>
    <t>B. Design of the internal network</t>
  </si>
  <si>
    <t>C. Updates to the router system software</t>
  </si>
  <si>
    <t>D. Audit testing and review techniques</t>
  </si>
  <si>
    <t>Inadequate router configuration and rules would lead to an exposure to denial-of-service attacks. Choices B and C would be lesser contributors.</t>
  </si>
  <si>
    <t>Choice D is incorrect because audit testing and review techniques are applied after the fact.</t>
  </si>
  <si>
    <t>CISA Question 76</t>
  </si>
  <si>
    <t>Which of the following is a concern when data are transmitted through Secure Sockets Layer (SSL) encryption, implemented on a trading partner’s server?</t>
  </si>
  <si>
    <t>A. The organization does not have control over encryption.</t>
  </si>
  <si>
    <t>B. Messages are subjected to wiretapping.</t>
  </si>
  <si>
    <t>C. Data might not reach the intended recipient.</t>
  </si>
  <si>
    <t>D. The communication may not be secure.</t>
  </si>
  <si>
    <t>The SSL security protocol provides data encryption, server authentication, message integrity and optional client authentication. Because SSL is built into all major browsers and web servers, simply installing a digital certificate turns on the SSL capabilities. SSL encrypts the datum while it is being transmitted over the internet.</t>
  </si>
  <si>
    <t>The encryption is done in the background, without any interaction from the user; consequently, there is no password to remember. The other choices are incorrect.</t>
  </si>
  <si>
    <t>Since the communication between client and server is encrypted, the confidentiality of information is not affected by wiretapping. Since SSL does the client authentication, only the intended recipient will receive the decrypted data. All data sent over an encrypted SSL connection are protected with a mechanism to detect tampering, i.e., automatically determining whether data has been altered in transit.</t>
  </si>
  <si>
    <t>CISA Question 77</t>
  </si>
  <si>
    <t>Which of the following internet security threats could compromise integrity?</t>
  </si>
  <si>
    <t>A. Theft of data from the client</t>
  </si>
  <si>
    <t>B. Exposure of network configuration information</t>
  </si>
  <si>
    <t>C. A Trojan horse browser</t>
  </si>
  <si>
    <t>D. Eavesdropping on the net</t>
  </si>
  <si>
    <t>Internet security threats/vulnerabilities to integrity include a Trojan horse, which could modify user data, memory and messages found in clientbrowser software.</t>
  </si>
  <si>
    <t>The other options compromise confidentiality</t>
  </si>
  <si>
    <t>CISA Question 78</t>
  </si>
  <si>
    <t>Which of the following provides the GREATEST assurance of message authenticity?</t>
  </si>
  <si>
    <t>A. The prehash code is derived mathematically from the message being sent.</t>
  </si>
  <si>
    <t>B. The prehash code is encrypted using the sender’s private key.</t>
  </si>
  <si>
    <t>C. The prehash code and the message are encrypted using the secret key.</t>
  </si>
  <si>
    <t>D. The sender attains the recipient’s public key and verifies the authenticity of its digital certificate with a certificate authority.</t>
  </si>
  <si>
    <t>Encrypting the prehash code using the sender’s private key provides assurance of the authenticity of the message. Mathematically deriving the prehash code provides integrity to the message. Encrypting the prehash code and the message using the secretkey provides confidentiality</t>
  </si>
  <si>
    <t>CISA Question 79</t>
  </si>
  <si>
    <t>Which of the following is the MOST reliable sender authentication method?</t>
  </si>
  <si>
    <t>A. Digital signatures</t>
  </si>
  <si>
    <t>B. Asymmetric cryptography</t>
  </si>
  <si>
    <t>C. Digital certificates</t>
  </si>
  <si>
    <t>D. Message authentication code</t>
  </si>
  <si>
    <t>Digital certificates are issued by a trusted third party. The message sender attaches the certificate and the recipient can verify authenticity with the certificate repository. Asymmetric cryptography, such as public key infrastructure (PKl), appears to authenticate the sender but is vulnerable to a man-in-the-middle attack.</t>
  </si>
  <si>
    <t>Digital signatures are used for both authentication and confidentiality, but the identity of the sender would still be confirmed by the digital certificate. Message authentication code is used for message integrity verification.</t>
  </si>
  <si>
    <t>CISA Question 80</t>
  </si>
  <si>
    <t>Which of the following implementation modes would provide the GREATEST amount of security for outbound data connecting to the internet?</t>
  </si>
  <si>
    <t>A. Transport mode with authentication header (AH) plus encapsulating security payload (ESP)</t>
  </si>
  <si>
    <t>B. Secure Sockets Layer (SSL) mode</t>
  </si>
  <si>
    <t>C. Tunnel mode with AH plus ESP</t>
  </si>
  <si>
    <t>D. Triple-DES encryption mode</t>
  </si>
  <si>
    <t>Tunnel mode provides protection to the entire IP package. To accomplish this, AH and ESP services can be nested. The transport mode provides primary protection for the higher layers of the protocols by extending protection to the data fields (payload) of an IP package. The SSL mode provides security to the higher communication layers (transport layer). The triple-DES encryption mode is an algorithm that provides confidentiality.</t>
  </si>
  <si>
    <t>CISA 질문 71</t>
  </si>
  <si>
    <t>취약성 평가와 침투 테스트의 차이점은 취약성 평가가:</t>
  </si>
  <si>
    <t>A. 인프라를 검색하고 취약성을 감지하는 반면, 침투 테스트는 취약성을 악용하여 취약성으로 인해 발생할 수 있는 피해를 조사하는 것을 의미한다.</t>
  </si>
  <si>
    <t>B. 취약성 평가와 침투 테스트는 동일한 활동에 대한 다른 이름이다.</t>
  </si>
  <si>
    <t>C. 자동화된 도구에 의해 실행되며, 침투 테스트는 완전히 수동적인 프로세스이다.</t>
  </si>
  <si>
    <t>D. 상업용 도구에 의해 실행되며, 침투 테스트는 공개적인 프로세스에 의해 실행된다.</t>
  </si>
  <si>
    <t>취약성 평가의 목적은 분석하는 컴퓨터 및 구성 요소에서 보안 취약점을 찾는 것이며, 인프라를 손상시키는 것은 의도하지 않는다. 침투 테스트의 목적은 해커의 활동을 모방하고 네트워크로 얼마나 들어갈 수 있는지를 확인하는 것이다. 이 둘은 같지 않으며, 다른 접근 방식을 가지고 있다. 취약성 평가와 침투 테스트는 자동화된 도구 또는 수동 도구 또는 프로세스를 통해 실행될 수 있으며, 상업용 또는 무료 도구로 실행될 수 있다.</t>
  </si>
  <si>
    <t>CISA 질문 72</t>
  </si>
  <si>
    <t>자세한 네트워크 평가와 액세스 제어 검토를 수행하는 IS 감사인은 먼저 다음을 해야 합니다.</t>
  </si>
  <si>
    <t>A. 진입 지점을 확인한다.</t>
  </si>
  <si>
    <t>B. 사용자의 액세스 권한을 평가한다.</t>
  </si>
  <si>
    <t>C. 사용자의 식별 및 권한을 평가한다.</t>
  </si>
  <si>
    <t>D. 도메인 제어 서버 구성을 평가한다.</t>
  </si>
  <si>
    <t>자세한 네트워크 평가와 액세스 제어 검토를 수행할 때, IS 감사인은 먼저 시스템의 진입 지점을 확인하고 적절한 제어를 위해 해당 진입 지점을 검토해야 합니다. 사용자의 액세스 권한 평가, 사용자의 식별 및 권한 평가, 도메인 제어 서버 구성 평가는 모두 적절한 제어의 구현 문제입니다.</t>
  </si>
  <si>
    <t>CISA 질문 73</t>
  </si>
  <si>
    <t>웹 사이트 인증서의 주요 목표는 무엇입니까?</t>
  </si>
  <si>
    <t>A. 검색할 웹 사이트의 인증</t>
  </si>
  <si>
    <t>B. 해당 사이트를 서핑하는 사용자의 인증</t>
  </si>
  <si>
    <t>C. 웹 사이트를 해커로부터 서핑하는 것을 방지</t>
  </si>
  <si>
    <t>D. 디지털 인증서와 동일한 목적</t>
  </si>
  <si>
    <t>CISA 질문 74</t>
  </si>
  <si>
    <t>Secure Sockets Layer (SSL) 프로토콜은 메시지의 기밀성을 다음을 통해 제공합니다.</t>
  </si>
  <si>
    <t>A. 대칭 키 암호화</t>
  </si>
  <si>
    <t>B. 메시지 인증 코드</t>
  </si>
  <si>
    <t>C. 해시 함수</t>
  </si>
  <si>
    <t>D. 디지털 서명 인증서</t>
  </si>
  <si>
    <t>SSL은 메시지의 암호화를 위해 대칭 키를 사용합니다. 메시지 인증 코드는 데이터 무결성을 보장하기 위해 사용됩니다. 해시 함수는 메시지 다이제스트를 생성하기 위해 사용되며, 메시지 암호화를 위해 공개 키 암호화를 사용하지 않습니다. 디지털 서명 인증서는 SSL에서 서버 인증을 위해 사용됩니다.</t>
  </si>
  <si>
    <t>CISA 질문 75</t>
  </si>
  <si>
    <t>부적절한 경우, 다음 중 어느 것이 가장 가능성이 높게 서비스 거부 공격에 기여할 수 있습니까?</t>
  </si>
  <si>
    <t>A. 라우터 구성 및 규칙</t>
  </si>
  <si>
    <t>B. 내부 네트워크의 설계</t>
  </si>
  <si>
    <t>C. 라우터 시스템 소프트웨어 업데이트</t>
  </si>
  <si>
    <t>D. 감사 테스트 및 검토 기법</t>
  </si>
  <si>
    <t>부적절한 라우터 구성 및 규칙은 서비스 거부 공격에 노출될 수 있습니다. 선택지 B와 C는 더 적은 기여를 할 수 있습니다.</t>
  </si>
  <si>
    <t>선택지 D는 감사 테스트 및 검토 기법은 사후에 적용되는 것이기 때문에 올바르지 않습니다.</t>
  </si>
  <si>
    <t>CISA 질문 76</t>
  </si>
  <si>
    <t>Secure Sockets Layer (SSL) 암호화를 통해 전송되는 데이터의 경우, 거래 파트너 서버에 구현된 SSL을 통해 어떤 문제가 발생할 수 있습니까?</t>
  </si>
  <si>
    <t>A. 조직이 암호화를 제어하지 못한다.</t>
  </si>
  <si>
    <t>B. 메시지가 도청당할 수 있다.</t>
  </si>
  <si>
    <t>C. 데이터가 의도한 수신자에게 도달하지 않을 수 있다.</t>
  </si>
  <si>
    <t>D. 통신이 안전하지 않을 수 있다.</t>
  </si>
  <si>
    <t>CISA 질문 77</t>
  </si>
  <si>
    <t>다음 중 인터넷 보안 위협 중 무결성을 침해할 수 있는 것은 무엇입니까?</t>
  </si>
  <si>
    <t>A. 클라이언트로부터 데이터 도난</t>
  </si>
  <si>
    <t>B. 네트워크 구성 정보 노출</t>
  </si>
  <si>
    <t>C. 트로이 목마 브라우저</t>
  </si>
  <si>
    <t>D. 네트워크 감청</t>
  </si>
  <si>
    <t>무결성에 대한 인터넷 보안 위협/취약성으로는 트로이 목마가 있습니다. 이는 클라이언트 브라우저 소프트웨어의 사용자 데이터, 메모리 및 메시지를 수정할 수 있습니다.</t>
  </si>
  <si>
    <t>다른 선택지들은 기밀성을 침해합니다.</t>
  </si>
  <si>
    <t>CISA 질문 78</t>
  </si>
  <si>
    <t>다음 중 메시지의 신뢰성을 가장 확실하게 보장하는 것은 무엇입니까?</t>
  </si>
  <si>
    <t>A. 사전해시 코드가 메시지에서 수학적으로 유도됩니다.</t>
  </si>
  <si>
    <t>B. 사전해시 코드가 송신자의 개인 키를 사용하여 암호화됩니다.</t>
  </si>
  <si>
    <t>C. 사전해시 코드와 메시지가 비밀 키를 사용하여 암호화됩니다.</t>
  </si>
  <si>
    <t>D. 송신자가 수신자의 공개 키를 얻고 인증 기관에서 디지털 인증서의 신뢰성을 확인합니다.</t>
  </si>
  <si>
    <t>송신자의 개인 키를 사용하여 사전해시 코드를 암호화하는 것은 메시지의 신뢰성을 보장합니다. 사전해시 코드가 수학적으로 유도되면 메시지의 무결성을 제공합니다. 사전해시 코드와 메시지가 비밀 키를 사용하여 암호화되면 기밀성을 제공합니다.</t>
  </si>
  <si>
    <t>CISA 질문 79</t>
  </si>
  <si>
    <t>다음 중 가장 신뢰할 수 있는 송신자 인증 방법은 무엇입니까?</t>
  </si>
  <si>
    <t>B. 비대칭 암호화</t>
  </si>
  <si>
    <t>C. 디지털 인증서</t>
  </si>
  <si>
    <t>D. 메시지 인증 코드</t>
  </si>
  <si>
    <t>CISA 질문 80</t>
  </si>
  <si>
    <t>인터넷에 연결된 아웃바운드 데이터에 대한 가장 큰 보안을 제공하는 구현 모드는 무엇입니까?</t>
  </si>
  <si>
    <t>A. 인증 헤더 (AH) 및 포장 보안 페이로드 (ESP)를 사용한 전송 모드</t>
  </si>
  <si>
    <t>B. Secure Sockets Layer (SSL) 모드</t>
  </si>
  <si>
    <t>C. 인증 헤더 (AH) 및 포장 보안 페이로드 (ESP)를 사용한 터널 모드</t>
  </si>
  <si>
    <t>D. Triple-DES 암호화 모드</t>
  </si>
  <si>
    <t>터널 모드는 전체 IP 패키지에 보호를 제공합니다. 이를 위해 AH와 ESP 서비스를 중첩해서 사용할 수 있습니다. 전송 모드는 프로토콜의 상위 계층에 대한 주요 보호를 제공하여 IP 패키지의 데이터 필드 (페이로드)에 보호를 확장합니다. SSL 모드는 상위 통신 계층 (전송 계층)에 보안을 제공합니다. Triple-DES 암호화 모드는 기밀성을 제공하는 알고리즘입니다.</t>
  </si>
  <si>
    <t>취약성 평가와 침투 테스트의 차이점은 다음과 같습니다.</t>
  </si>
  <si>
    <t>A. 취약성 평가는 인프라에서 취약성을 탐지하고 확인하는 반면, 침투 테스트는 취약성을 이용하여 취약성으로부터 발생할 수 있는 피해를 조사하기 위해 취약성을 악용하려고 시도합니다.</t>
  </si>
  <si>
    <t>B. 취약성 평가와 침투 테스트는 같은 활동에 대한 다른 이름입니다.</t>
  </si>
  <si>
    <t>C. 취약성 평가는 자동화된 도구로 실행되며, 침투 테스트는 완전히 수동적인 과정입니다.</t>
  </si>
  <si>
    <t>D. 취약성 평가는 상용 도구로 실행되며, 침투 테스트는 공공 절차로 실행됩니다.</t>
  </si>
  <si>
    <t>취약성 평가의 목적은 분석하는 컴퓨터와 요소에서 보안 취약점을 찾는 것이며, 인프라를 손상시키는 것은 목적이 아닙니다. 침투 테스트의 목적은 해커의 활동을 모방하고, 네트워크로 얼마나 깊게 들어갈 수 있는지를 확인하는 것입니다. 두 가지는 동일하지 않으며, 다른 접근 방식을 가지고 있습니다. 취약성 평가와 침투 테스트는 자동화된 도구나 수동적인 도구 또는 프로세스로 실행될 수 있으며, 상용 도구나 무료 도구로 실행될 수도 있습니다.</t>
  </si>
  <si>
    <t>세부 네트워크 평가 및 접근 제어 검토를 수행하는 IS 감사인은 먼저 다음을 해야합니다.</t>
  </si>
  <si>
    <t>A. 진입 지점을 확인합니다.</t>
  </si>
  <si>
    <t>B. 사용자의 접근 권한을 평가합니다.</t>
  </si>
  <si>
    <t>C. 사용자의 식별 및 인증을 평가합니다.</t>
  </si>
  <si>
    <t>D. 도메인 제어 서버 구성을 평가합니다.</t>
  </si>
  <si>
    <t>세부 네트워크 평가 및 접근 제어 검토를 수행할 때, IS 감사인은 먼저 시스템의 진입 지점을 확인하고 적절한 제어를 검토해야 합니다. 사용자의 접근 권한 평가, 사용자의 식별 및 인증 평가, 도메인 제어 서버 구성 평가는 모두 진입 지점에 대한 적절한 제어의 구현 문제입니다.</t>
  </si>
  <si>
    <t>A. 서핑할 웹 사이트의 인증</t>
  </si>
  <si>
    <t>C. 해커에 의한 웹 사이트 서핑 방지</t>
  </si>
  <si>
    <t>웹 사이트 인증서의 주요 목표는 웹 사이트의 인증입니다. 사용자의 인증은 비밀번호를 통해 이루어지며, 웹 사이트 인증서는 개인을 인증하는 것이 아닙니다. 웹 사이트 인증서는 해킹을 방지하거나 개인을 인증하지 않습니다.</t>
  </si>
  <si>
    <t>웹 사이트를 검색할 때의 주요 목표는 웹 사이트의 인증입니다. 사용자의 인증은 암호를 사용하여 이루어지며 웹 사이트 인증서로는 인증되지 않습니다. 웹 사이트 인증서는 해킹을 방지하거나 개인을 인증하지 않습니다.</t>
    <phoneticPr fontId="1" type="noConversion"/>
  </si>
  <si>
    <t>Secure Sockets Layer (SSL) 프로토콜은 메시지의 기밀성을 어떻게 보장합니까?</t>
  </si>
  <si>
    <t>A. 대칭 암호화</t>
  </si>
  <si>
    <t>SSL은 메시지의 기밀성을 위해 대칭 키를 사용합니다. 메시지 무결성을 보장하기 위해 메시지 인증 코드를 사용합니다. 해시 함수는 메시지 다이제스트를 생성하는 데 사용되며, 메시지 암호화에 공개 키 암호화를 사용하지 않습니다. SSL은 서버 인증을 위해 디지털 서명 인증서를 사용합니다.</t>
  </si>
  <si>
    <t>다음 중 부적절한 경우, 거부 서비스 공격에 가장 큰 기여를 하는 것은 무엇입니까?</t>
  </si>
  <si>
    <t>B. 내부 네트워크 설계</t>
  </si>
  <si>
    <t>불충분한 라우터 구성 및 규칙은 거부 서비스 공격에 노출될 수 있습니다. B 및 C는 더 적은 기여를 할 것입니다.</t>
  </si>
  <si>
    <t>D는 감사 테스트 및 검토 기법은 사후에 적용되는 것이므로 옳지 않습니다.</t>
  </si>
  <si>
    <t>거래 파트너 서버에 구현된 Secure Sockets Layer (SSL) 암호화를 통해 데이터가 전송될 때, 다음 중 어떤 것이 우려되는 요소입니까?</t>
  </si>
  <si>
    <t>A. 조직이 암호화를 통제할 수 없음</t>
  </si>
  <si>
    <t>B. 메시지가 도청당할 수 있음</t>
  </si>
  <si>
    <t>C. 데이터가 의도한 수신자에게 도달하지 않을 수 있음</t>
  </si>
  <si>
    <t>D. 통신이 안전하지 않을 수 있음</t>
  </si>
  <si>
    <t>SSL 보안 프로토콜은 데이터 암호화, 서버 인증, 메시지 무결성 및 선택적 클라이언트 인증을 제공합니다. SSL은 주요 브라우저와 웹 서버에 내장되어 있어 디지털 인증서를 설치하기만 하면 SSL 기능이 활성화됩니다. SSL은 데이터를 인터넷을 통해 전송하는 동안 데이터를 암호화합니다.</t>
  </si>
  <si>
    <t>암호화는 사용자의 개입 없이 배경에서 이루어지므로 기억해야 할 암호가 없습니다. 다른 선택지는 정확하지 않습니다.</t>
  </si>
  <si>
    <t>클라이언트와 서버 간의 통신이 암호화되므로 정보의 기밀성은 도청에 의해 영향을 받지 않습니다. SSL이 클라이언트 인증을 수행하므로 의도한 수신자만이 해독된 데이터를 수신합니다. SSL을 통해 전송되는 모든 데이터는 조작 감지 메커니즘을 통해 변경 여부를 자동으로 확인하는 기능으로 보호됩니다.</t>
  </si>
  <si>
    <t>클라이언트와 서버 간의 통신은 암호화되기 때문에 정보의 기밀성은 도청에 영향을 받지 않습니다. SSL은 클라이언트 인증을 수행하므로 의도한 수신자만이 복호화된 데이터를 수신합니다. 암호화된 SSL 연결을 통해 전송되는 모든 데이터는 변조를 감지하기 위한 메커니즘으로 보호됩니다.</t>
    <phoneticPr fontId="1" type="noConversion"/>
  </si>
  <si>
    <t xml:space="preserve">SSL 보안 프로토콜은 데이터의 암호화, 서버 인증, 메시지 무결성 및 선택적 클라이언트 인증을 제공합니다. SSL은 모든 주요 브라우저와 웹 서버에 내장되어 있기 때문에 디지털 인증서를 설치하는 것만으로 SSL 기능을 활성화할 수 있습니다. SSL은 데이터를 인터넷을 통해 전송하는 동안 암호화합니다. </t>
    <phoneticPr fontId="1" type="noConversion"/>
  </si>
  <si>
    <t xml:space="preserve">암호화는 사용자의 상호 작용 없이 백그라운드에서 수행되므로 기억할 비밀번호는 없습니다. 다른 선택지들은 올바르지 않습니다. </t>
    <phoneticPr fontId="1" type="noConversion"/>
  </si>
  <si>
    <t>다음 중 인터넷 보안 위협 중 데이터의 무결성을 침해할 수 있는 것은 무엇입니까?</t>
  </si>
  <si>
    <t>A. 클라이언트로부터의 데이터 도난</t>
  </si>
  <si>
    <t>B. 네트워크 구성 정보의 노출</t>
  </si>
  <si>
    <t>C. 트로이목마 브라우저</t>
  </si>
  <si>
    <t>D. 네트워크 도청</t>
  </si>
  <si>
    <t>무결성에 대한 인터넷 보안 위협/약점으로는 트로이목마가 있으며, 트로이목마는 클라이언트 브라우저 소프트웨어에 있는 사용자 데이터, 메모리 및 메시지를 수정할 수 있습니다.</t>
  </si>
  <si>
    <t>다른 선택지는 기밀성을 침해합니다.</t>
  </si>
  <si>
    <t>다음 중 메시지의 진정성에 대한 가장 높은 보장을 제공하는 것은 무엇입니까?</t>
  </si>
  <si>
    <t>A. 사전 해시 코드가 메시지에서 수학적으로 유도됩니다.</t>
  </si>
  <si>
    <t>B. 사전 해시 코드가 발신자의 개인 키를 사용하여 암호화됩니다.</t>
  </si>
  <si>
    <t>C. 사전 해시 코드와 메시지가 비밀 키를 사용하여 암호화됩니다.</t>
  </si>
  <si>
    <t>D. 발신자가 수신자의 공개 키를 얻고 그 디지털 인증서의 진정성을 확인합니다.</t>
  </si>
  <si>
    <t>발신자의 개인 키를 사용하여 사전 해시 코드를 암호화하면 메시지의 진정성이 보장됩니다. 사전 해시 코드를 수학적으로 유도하면 메시지의 무결성이 보장됩니다. 사전 해시 코드와 메시지를 비밀 키를 사용하여 암호화하면 기밀성이 제공됩니다.</t>
  </si>
  <si>
    <t>다음 중 가장 신뢰할 수 있는 발신자 인증 방법은 무엇입니까?</t>
  </si>
  <si>
    <t>인터넷에 연결된 출발 데이터에 대해 가장 많은 보안을 제공하는 구현 모드는 무엇입니까?</t>
  </si>
  <si>
    <t>A. 인증 헤더 (AH) 및 캡슐화 보안 페이로드 (ESP)를 사용한 전송 모드</t>
  </si>
  <si>
    <t>C. 인증 헤더 (AH) 및 캡슐화 보안 페이로드 (ESP)를 사용한 터널 모드</t>
  </si>
  <si>
    <t>터널 모드는 전체 IP 패키지에 보호를 제공합니다. 이를 위해 AH와 ESP 서비스를 중첩해서 사용할 수 있습니다. 전송 모드는 IP 패키지의 데이터 필드 (페이로드)에 보호를 확장하여 프로토콜의 상위 계층에 주로 보호를 제공합니다. SSL 모드는 상위 통신 계층 (전송 계층)에 보안을 제공합니다. Triple-DES 암호화 모드는 기밀성을 제공하는 알고리즘입니다.</t>
  </si>
  <si>
    <t xml:space="preserve">디지털 인증서는 신뢰할 수 있는 제3자에 의해 발급됩니다. 송신자는 인증서를 첨부하고 수신자는 인증서 저장소에서 신뢰성을 확인할 수 있습니다. 비대칭 암호화, 즉 공개 키 인프라 (PKI)는 송신자를 인증하는 것으로 보이지만 중간자 공격에 취약합니다. </t>
    <phoneticPr fontId="1" type="noConversion"/>
  </si>
  <si>
    <t>디지털 서명은 인증 및 기밀성을 위해 사용되지만, 송신자의 신원은 여전히 디지털 인증서로 확인됩니다. 메시지 인증 코드는 메시지 무결성 검증에 사용됩니다.</t>
    <phoneticPr fontId="1" type="noConversion"/>
  </si>
  <si>
    <t xml:space="preserve">디지털 인증서는 신뢰할 수 있는 제3자에 의해 발급됩니다. 메시지 발신자는 인증서와 함께 첨부하여 수신자는 인증서 저장소를 통해 진정성을 확인할 수 있습니다. 비대칭 암호화인 공개 키 인프라 (PKI)는 발신자를 인증하는 것처럼 보이지만 중간자 공격에 취약합니다. </t>
    <phoneticPr fontId="1" type="noConversion"/>
  </si>
  <si>
    <t>디지털 서명은 인증과 기밀성에 모두 사용되지만 발신자의 신원은 여전히 디지털 인증서로 확인됩니다. 메시지 인증 코드는 메시지 무결성 검증에 사용됩니다.</t>
    <phoneticPr fontId="1" type="noConversion"/>
  </si>
  <si>
    <t>CISA Question 81</t>
  </si>
  <si>
    <t>Which of the following would an IS auditor consider a weakness when performing an audit of an organization that uses a public key infrastructure with digital certificates for its business-to- consumer transactions via the internet?</t>
  </si>
  <si>
    <t>A. Customers are widely dispersed geographically, but the certificate authorities are not.</t>
  </si>
  <si>
    <t>B. Customers can make their transactions from any computer or mobile device.</t>
  </si>
  <si>
    <t>C. The certificate authority has several data processing subcenters to administer certificates.</t>
  </si>
  <si>
    <t>D. The organization is the owner of the certificate authority.</t>
  </si>
  <si>
    <t>If the certificate authority belongs to the same organization, this would generate a conflict of interest. That is, if a customer wanted to repudiate a transaction, they could allege that because of the shared interests, an unlawful agreement exists between the parties generating the certificates, if a customer wanted to repudiate a transaction, they could argue that there exists a bribery between the parties to generate the certificates, as shared interests exist. The other options are not weaknesses.</t>
  </si>
  <si>
    <t>CISA Question 82</t>
  </si>
  <si>
    <t>Applying a digital signature to data traveling in a network provides:</t>
  </si>
  <si>
    <t>A. confidentiality and integrity.</t>
  </si>
  <si>
    <t>B. security and nonrepudiation.</t>
  </si>
  <si>
    <t>C. integrity and nonrepudiation.</t>
  </si>
  <si>
    <t>D. confidentiality and nonrepudiation.</t>
  </si>
  <si>
    <t>The process of applying a mathematical algorithm to the data that travel in the network and placing the results of this operation with the hash data is used for controlling data integrity, since any unauthorized modification to this data would result in a different hash. The application of a digital signature would accomplish the non-repudiation of the delivery of the message. The term security is a broad concept and not a specific one. In addition to a hash and a digital signature, confidentiality is applied when an encryption process exists.</t>
  </si>
  <si>
    <t>CISA Question 83</t>
  </si>
  <si>
    <t>An IS auditor observes that a business-critical application does not currently have any level of fault tolerance. Which of the following is the GREATEST concern with this situation?</t>
  </si>
  <si>
    <t>A. Degradation of services</t>
  </si>
  <si>
    <t>B. Limited tolerance for damage</t>
  </si>
  <si>
    <t>C. Decreased mean time between failure (MTBF)</t>
  </si>
  <si>
    <t>D. Single point of failure</t>
  </si>
  <si>
    <t>CISA Question 84</t>
  </si>
  <si>
    <t>Which of the following is the BEST recommendation to prevent fraudulent electronic funds transfers by accounts payable employees?</t>
  </si>
  <si>
    <t>A. Re-keying of monetary amounts</t>
  </si>
  <si>
    <t>B. Dual control</t>
  </si>
  <si>
    <t>C. Periodic vendor reviews</t>
  </si>
  <si>
    <t>D. Independent reconciliation</t>
  </si>
  <si>
    <t>CISA Question 85</t>
  </si>
  <si>
    <t>An organization allows employees to retain confidential data on personal mobile devices. Which of the following is the BEST recommendation to mitigate the risk of data leakage from lost or stolen devices?</t>
  </si>
  <si>
    <t>A. Require employees to attend security awareness training</t>
  </si>
  <si>
    <t>B. Password protect critical data files</t>
  </si>
  <si>
    <t>C. Enable device auto-lock function</t>
  </si>
  <si>
    <t>D. Configure to auto-wipe after multiple failed access attempts</t>
  </si>
  <si>
    <t>CISA Question 86</t>
  </si>
  <si>
    <t>An organization uses multiple offsite data center facilities. Which of the following is MOST important to consider when choosing related backup devices and media?</t>
  </si>
  <si>
    <t>A. Associated costs</t>
  </si>
  <si>
    <t>B. Standardization</t>
  </si>
  <si>
    <t>C. Backup media capacity</t>
  </si>
  <si>
    <t>D. Restoration speed</t>
  </si>
  <si>
    <t>CISA Question 87</t>
  </si>
  <si>
    <t>Which type of attack poses the GREATEST risk to an organization’s most sensitive data?</t>
  </si>
  <si>
    <t>A. Password attack</t>
  </si>
  <si>
    <t>B. Eavesdropping attack</t>
  </si>
  <si>
    <t>C. Spear phishing attack</t>
  </si>
  <si>
    <t>D. Insider attack</t>
  </si>
  <si>
    <t>CISA Question 88</t>
  </si>
  <si>
    <t>What is BEST for an IS auditor to review when assessing the effectiveness of changes recently made to processes and tools related to an organization’s business continuity plan (BCP)?</t>
  </si>
  <si>
    <t>A. Change management processes</t>
  </si>
  <si>
    <t>B. Completed test plans</t>
  </si>
  <si>
    <t>C. Updated inventory of systems</t>
  </si>
  <si>
    <t>D. Full test results</t>
  </si>
  <si>
    <t>CISA Question 89</t>
  </si>
  <si>
    <t>An IS auditor is reviewing an organization’s business continuity plan (BCP) following a change in organizational structure with significant impact to business processes. Which of the following findings should be the auditor’s GREATEST concern?</t>
  </si>
  <si>
    <t>A. Copies of the BCP have not been distributed to new business unit end users since the reorganization</t>
  </si>
  <si>
    <t>B. The most recent business impact analysis (BIA) was performed two years before the reorganization</t>
  </si>
  <si>
    <t>C. A test plan for the BCP has not been completed during the last two years</t>
  </si>
  <si>
    <t>D. Key business process end users did not participate in the business impact analysis (BIA)</t>
  </si>
  <si>
    <t>CISA Question 90</t>
  </si>
  <si>
    <t>A USB device containing sensitive production data was lost by an employee, and its contents were subsequently found published online. Which of the following controls is the BEST recommendation to prevent a similar recurrence?</t>
  </si>
  <si>
    <t>A. Training users on USB device security</t>
  </si>
  <si>
    <t>B. Monitoring data being downloaded on USB devices</t>
  </si>
  <si>
    <t>C. Electronically tracking portable devices</t>
  </si>
  <si>
    <t>D. Using a strong encryption algorithm</t>
  </si>
  <si>
    <t>기업이 비즈니스-소비자 거래를 위해 인터넷을 통해 디지털 인증서를 사용하는 경우, IS 감사원은 다음 중 어떤 것을 약점으로 간주할 것입니까?</t>
  </si>
  <si>
    <t>A. 고객들은 지리적으로 널리 분산되어 있지만 인증 기관은 아닙니다.</t>
  </si>
  <si>
    <t>B. 고객은 어떤 컴퓨터나 모바일 기기에서든 거래를 할 수 있습니다.</t>
  </si>
  <si>
    <t>C. 인증 기관은 인증서를 관리하기 위해 여러 데이터 처리 하위 센터를 보유하고 있습니다.</t>
  </si>
  <si>
    <t>D. 조직이 인증 기관의 소유주입니다.</t>
  </si>
  <si>
    <t>인증 기관이 같은 조직에 속하는 경우 이는 이해 관계 충돌을 초래할 수 있습니다. 즉, 고객이 거래를 부인하고자 할 경우, 인증서를 생성하는 당사자 간에 불법 동의가 존재한다고 주장할 수 있습니다. 다른 옵션들은 약점이 아닙니다.</t>
  </si>
  <si>
    <t>네트워크를 통해 전송되는 데이터에 디지털 서명을 적용하면 제공되는 것은 무엇입니까?</t>
  </si>
  <si>
    <t>A. 기밀성과 무결성</t>
  </si>
  <si>
    <t>B. 보안과 부인 방지</t>
  </si>
  <si>
    <t>C. 무결성과 부인 방지</t>
  </si>
  <si>
    <t>D. 기밀성과 부인 방지</t>
  </si>
  <si>
    <t>네트워크를 통해 전송되는 데이터에 수학적 알고리즘을 적용하고 이 작업의 결과를 해시 데이터와 함께 배치하여 데이터 무결성을 제어하는 데 사용됩니다. 이 데이터에 무단으로 수정이 가해진다면 해시 값이 다르게 나타납니다. 디지털 서명의 적용은 메시지 전달의 부인 방지를 이루어냅니다. 보안은 넓은 개념이며 특정한 개념은 아닙니다. 해시와 디지털 서명 외에도 암호화 과정이 존재할 경우 기밀성이 적용됩니다.</t>
  </si>
  <si>
    <t>IS 감사원은 비즈니스 중요 애플리케이션이 현재 어떤 수준의 용인 오류 허용을 가지고 있지 않음을 관찰합니다. 이 상황에서 가장 큰 우려사항은 무엇입니까?</t>
  </si>
  <si>
    <t>A. 서비스의 저하</t>
  </si>
  <si>
    <t>B. 피해 허용 범위의 한계</t>
  </si>
  <si>
    <t>C. 고장이 발생하는 평균 시간 간격 (MTBF) 감소</t>
  </si>
  <si>
    <t>D. 단일 장애점</t>
  </si>
  <si>
    <t>공급채무직원에 의한 부정전자 자금 이체를 방지하기 위한 가장 좋은 권고 사항은 무엇입니까?</t>
  </si>
  <si>
    <t>A. 금액 재입력</t>
  </si>
  <si>
    <t>B. 이중 통제</t>
  </si>
  <si>
    <t>C. 주기적인 공급자 검토</t>
  </si>
  <si>
    <t>D. 독립적인 조정</t>
  </si>
  <si>
    <t>조직은 직원들이 개인 모바일 기기에 기밀 데이터를 보유할 수 있도록 허용합니다. 잃어버린 또는 도난당한 기기로부터 데이터 유출 위험을 완화하기 위한 가장 좋은 권고 사항은 무엇입니까?</t>
  </si>
  <si>
    <t>A. 직원들이 보안 관련 교육을 받도록 요구</t>
  </si>
  <si>
    <t>B. 중요한 데이터 파일에 암호를 설정</t>
  </si>
  <si>
    <t>C. 기기의 자동 잠금 기능 활성화</t>
  </si>
  <si>
    <t>D. 여러 번의 잘못된 액세스 시도 후 자동 삭제로 구성</t>
  </si>
  <si>
    <t>조직은 여러 개의 오프사이트 데이터 센터 시설을 사용합니다. 관련 백업 장치 및 미디어를 선택할 때 고려해야 할 가장 중요한 사항은 무엇입니까?</t>
  </si>
  <si>
    <t>A. 관련 비용</t>
  </si>
  <si>
    <t>B. 표준화</t>
  </si>
  <si>
    <t>C. 백업 미디어 용량</t>
  </si>
  <si>
    <t>D. 복원 속도</t>
  </si>
  <si>
    <t>어떤 유형의 공격이 조직의 가장 중요한 데이터에 가장 큰 위험을 가지고 있습니까?</t>
  </si>
  <si>
    <t>A. 암호 공격</t>
  </si>
  <si>
    <t>B. 도청 공격</t>
  </si>
  <si>
    <t>C. 스피어 피싱 공격</t>
  </si>
  <si>
    <t>D. 내부자 공격</t>
  </si>
  <si>
    <t>IS 감사원이 조직의 업무 연속성 계획 (BCP)과 관련된 프로세스 및 도구에 최근에 가한 변경 사항의 효과를 평가할 때 어떤 것을 검토하는 것이 가장 좋습니까?</t>
  </si>
  <si>
    <t>A. 변경 관리 프로세스</t>
  </si>
  <si>
    <t>B. 완료된 테스트 계획</t>
  </si>
  <si>
    <t>C. 업데이트된 시스템 목록</t>
  </si>
  <si>
    <t>D. 전체 테스트 결과</t>
  </si>
  <si>
    <t>IS 감사원이 조직 구조 변경 후 업무 프로세스에 중대한 영향을 미치는 업무 연속성 계획 (BCP)을 검토하고 있습니다. 다음 중 감사원이 가장 우려해야 할 사항은 무엇입니까?</t>
  </si>
  <si>
    <t>A. 재조직 이후 새로운 비즈니스 단위 엔드 사용자에게 BCP 사본이 배포되지 않았습니다.</t>
  </si>
  <si>
    <t>B. 가장 최근의 비즈니스 영향 분석 (BIA)은 재조직 이전 두 해 동안 수행되었습니다.</t>
  </si>
  <si>
    <t>C. BCP에 대한 테스트 계획이 최근 두 해 동안 완료되지 않았습니다.</t>
  </si>
  <si>
    <t>D. 주요 비즈니스 프로세스 엔드 사용자가 비즈니스 영향 분석 (BIA)에 참여하지 않았습니다.</t>
  </si>
  <si>
    <t>직원이 분실된 USB 장치를 포함한 민감한 생산 데이터를 분실하고 그 내용이 이후 온라인에 게시되었습니다. 이와 유사한 재발을 방지하기 위한 가장 좋은 통제 방법은 무엇입니까?</t>
  </si>
  <si>
    <t>A. 직원들에게 USB 장치 보안에 대해 교육시키기</t>
  </si>
  <si>
    <t>B. USB 장치로 다운로드되는 데이터 모니터링</t>
  </si>
  <si>
    <t>C. 휴대용 장치의 전자적 추적</t>
  </si>
  <si>
    <t>D. 강력한 암호화 알고리즘 사용</t>
  </si>
  <si>
    <t>CISA 질문 80</t>
    <phoneticPr fontId="1" type="noConversion"/>
  </si>
  <si>
    <t>CISA 질문 81</t>
  </si>
  <si>
    <t>CISA 질문 82</t>
  </si>
  <si>
    <t>CISA 질문 83</t>
  </si>
  <si>
    <t>CISA 질문 84</t>
  </si>
  <si>
    <t>CISA 질문 85</t>
  </si>
  <si>
    <t>CISA 질문 87</t>
  </si>
  <si>
    <t>CISA 질문 88</t>
  </si>
  <si>
    <t>CISA 질문 89</t>
  </si>
  <si>
    <t>CISA 질문 90</t>
  </si>
  <si>
    <t>CISA 문제 81</t>
  </si>
  <si>
    <t>기업이 비즈니스-소비자 거래를 위해 디지털 인증서를 사용하는 경우, IS 감사원은 어떤 것을 약점으로 간주합니까?</t>
  </si>
  <si>
    <t>A. 고객은 지리적으로 넓게 분포되어 있지만 인증 기관은 그렇지 않다.</t>
  </si>
  <si>
    <t>B. 고객은 어떤 컴퓨터나 모바일 장치에서든 거래를 할 수 있다.</t>
  </si>
  <si>
    <t>C. 인증 기관은 여러 데이터 처리 하위센터를 갖고 인증서를 관리한다.</t>
  </si>
  <si>
    <t>D. 기업이 인증 기관의 소유자인 것.</t>
  </si>
  <si>
    <t>인증 기관이 동일한 조직에 속해 있다면, 이는 이해 관계 충돌을 야기할 수 있습니다. 즉, 고객이 거래를 부인하고자 할 경우, 인증서 생성 당사자 간에 부정한 합의가 존재한다고 주장할 수 있습니다. 다른 옵션들은 약점이 아닙니다.</t>
  </si>
  <si>
    <t>CISA 문제 82</t>
  </si>
  <si>
    <t>네트워크에서 데이터에 디지털 서명을 적용하는 것은 다음을 제공합니다.</t>
  </si>
  <si>
    <t>C. 무결성과 부인 방지.</t>
  </si>
  <si>
    <t>네트워크를 통해 전송되는 데이터에 수학적 알고리즘을 적용하고 해시 데이터와 이 작업의 결과를 함께 둔다는 프로세스는 데이터 무결성을 제어하기 위해 사용됩니다. 이 데이터에 무단으로 수정이 가해지면 해시가 다르게 나타납니다. 디지털 서명을 적용하면 메시지의 전달의 부인 방지가 이루어집니다. 보안은 넓은 개념이므로 특정한 것이 아닙니다. 해시와 디지털 서명 외에도 암호화 프로세스가 존재할 때 기밀성이 적용됩니다.</t>
  </si>
  <si>
    <t>CISA 문제 83</t>
  </si>
  <si>
    <t>IS 감사인은 비즈니스에 중요한 역할을 하는 애플리케이션이 현재 어떠한 수준의 장애 허용성도 갖고 있지 않음을 관찰합니다. 이 상황에서 가장 큰 우려사항은 무엇입니까?</t>
  </si>
  <si>
    <t>B. 손상에 대한 제한된 허용력</t>
  </si>
  <si>
    <t>C. 고장 사이의 평균 시간 간격(MTBF) 감소</t>
  </si>
  <si>
    <t>D. 단일 고장점</t>
  </si>
  <si>
    <t>IS 감사인이 상세한 네트워크 평가와 접근 제어 검토를 수행할 때, 단일 고장점이 가장 큰 우려사항입니다. 단일 고장점이란 시스템의 일부 요소가 고장나면 전체 시스템이 중단될 수 있는 상황을 의미합니다. 이러한 경우에는 복구 또는 대체 시스템이 없으면 중요한 업무에 심각한 영향을 줄 수 있습니다. 따라서 단일 고장점을 피하기 위해 복구 전략이나 용량 확장 등의 조치가 필요합니다.</t>
    <phoneticPr fontId="1" type="noConversion"/>
  </si>
  <si>
    <t>CISA 문제 84</t>
  </si>
  <si>
    <t>계수원부서 직원들에 의한 부정적인 전자 자금 이체를 방지하기 위한 가장 좋은 권장사항은 무엇입니까?</t>
  </si>
  <si>
    <t>C. 주기적인 공급업체 검토</t>
  </si>
  <si>
    <t>부정적인 전자 자금 이체를 방지하기 위해 이중 통제를 사용하는 것이 가장 좋은 권장사항입니다. 이중 통제란 두 명 이상의 개인이 핵심 업무 프로세스에 대한 접근 및 처리를 승인하는 것을 의미합니다. 이를 통해 개인의 독단적인 행동이 제한되고 부정 행위가 방지될 수 있습니다. 금액 재입력은 금액 입력 과정에서 실수를 방지하기 위한 보조적인 조치입니다. 주기적인 공급업체 검토는 공급업체의 신뢰성과 성능을 평가하는 것이지만 부정적인 자금 이체를 방지하는 데는 직접적인 역할을 하지 않습니다. 독립적인 조정은 회계 과정에서 다른 직무자가 확인하고 검토하는 절차를 의미하지만, 이는 전자 자금 이체의 부정을 예방하기 위한 가장 효과적인 방법이 아닙니다.</t>
  </si>
  <si>
    <t>CISA 문제 85</t>
  </si>
  <si>
    <t>어떤 조직은 직원들이 개인적인 이동 장치에 기밀 데이터를 보유할 수 있도록 허용합니다. 잃어버리거나 도난당한 장치로부터 데이터 유출의 위험을 완화하기 위해 가장 좋은 권장사항은 무엇입니까?</t>
  </si>
  <si>
    <t>A. 직원들에게 보안 인식 교육을 받도록 요구합니다.</t>
  </si>
  <si>
    <t>B. 중요한 데이터 파일에 암호를 설정합니다.</t>
  </si>
  <si>
    <t>C. 장치의 자동 잠금 기능을 활성화합니다.</t>
  </si>
  <si>
    <t>D. 다수의 잘못된 접근 시도 이후 자동 삭제 설정을 구성합니다.</t>
  </si>
  <si>
    <t>중요한 데이터 파일에 암호를 설정하는 것이 잃어버린이나 도난당한 장치로부터 데이터 유출의 위험을 완화하기 위해 가장 좋은 권장사항입니다. 암호를 설정하면 데이터에 대한 추가적인 보호를 제공할 수 있습니다. 직원들에게 보안 인식 교육을 요구하는 것은 중요한 조치이지만, 암호 설정은 데이터 유출을 예방하기 위한 보안 강화 방법 중 하나입니다. 장치의 자동 잠금 기능을 활성화하면 장치가 일정 시간 동안 비활성 상태로 전환되어 데이터에 대한 무단 액세스를 방지할 수 있습니다. 다수의 잘못된 접근 시도 이후 자동 삭제 설정을 구성하는 것은 데이터 유출을 예방하기 위한 추가적인 보호 기능이지만, 암호 설정보다는 보조적인 조치입니다.</t>
    <phoneticPr fontId="1" type="noConversion"/>
  </si>
  <si>
    <t>CISA 질문 86</t>
    <phoneticPr fontId="1" type="noConversion"/>
  </si>
  <si>
    <t>CISA 문제 86</t>
  </si>
  <si>
    <t>조직은 여러 개의 오프사이트 데이터 센터 시설을 사용합니다. 관련된 백업 장치 및 미디어를 선택할 때 고려해야 할 가장 중요한 요소는 무엇입니까?</t>
  </si>
  <si>
    <t>오프사이트 데이터 센터 시설을 사용하는 경우, 백업 장치 및 미디어를 선택할 때 가장 중요한 요소는 복원 속도입니다. 재해 발생 시, 중요한 데이터를 빠르게 복원하고 업무 지속성을 유지하기 위해 복원 속도는 매우 중요합니다. 데이터의 크기나 용량, 표준화 여부는 중요한 요소이지만, 재해 발생 시 데이터를 신속하게 복원할 수 있는 복원 속도가 가장 중요합니다.</t>
  </si>
  <si>
    <t>CISA 문제 87</t>
  </si>
  <si>
    <t>어떤 유형의 공격이 조직의 가장 중요한 데이터에 가장 큰 위험을 초래합니까?</t>
  </si>
  <si>
    <t>내부자 공격은 조직의 가장 중요한 데이터에 가장 큰 위협을 초래할 수 있습니다. 내부자는 조직 내부에 권한을 가지고 있으며, 접근할 수 있는 데이터에 대한 악의적인 행동을 할 수 있습니다. 내부자는 보안 시스템과 절차를 우회할 수 있으며, 조직의 민감한 정보를 이용하여 악용할 수 있습니다. 따라서 내부자 공격은 조직에 치명적인 피해를 초래할 수 있습니다.</t>
  </si>
  <si>
    <t>CISA 문제 88</t>
  </si>
  <si>
    <t>IS 감사인이 조직의 업무 연속성 계획(BCP)과 관련된 프로세스와 도구에 최근에 가해진 변경의 효과를 평가할 때 어떤 것을 검토하는 것이 가장 좋습니까?</t>
  </si>
  <si>
    <t>C. 시스템의 업데이트된 목록</t>
  </si>
  <si>
    <t>D. 완전한 테스트 결과</t>
  </si>
  <si>
    <t>조직의 업무 연속성 계획(BCP)에 대한 최근 변경에 대한 효과를 평가하기 위해 IS 감사인은 완전한 테스트 결과를 검토해야 합니다. 완전한 테스트 결과는 BCP 변경 사항의 효과와 효율성을 평가하는 데 중요한 정보를 제공합니다. 변경 관리 프로세스, 완료된 테스트 계획, 업데이트된 시스템 목록은 모두 중요한 요소이지만, 완전한 테스트 결과를 검토하여 BCP 변경 사항의 효과를 확인하는 것이 가장 효과적입니다.</t>
  </si>
  <si>
    <t>CISA 문제 89</t>
  </si>
  <si>
    <t>IS 감사인은 조직의 비즈니스 연속성 계획(BCP)을 검토 중이며, 비즈니스 프로세스에 중대한 영향을 미치는 조직 구조 변경이 있었습니다. 다음 중 감사인이 가장 우려해야 할 사항은 무엇입니까?</t>
  </si>
  <si>
    <t>A. 조직 재편 이후에도 BCP 사본이 새로운 비즈니스 부서 엔드 유저에게 배포되지 않았음</t>
  </si>
  <si>
    <t>B. 최근 비즈니스 영향 분석(BIA)은 재편 이전에 2년 전에 수행되었음</t>
  </si>
  <si>
    <t>C. BCP의 테스트 계획은 지난 2년 동안 완료되지 않았음</t>
  </si>
  <si>
    <t>D. 주요 비즈니스 프로세스 엔드 유저가 비즈니스 영향 분석(BIA)에 참여하지 않았음</t>
  </si>
  <si>
    <t>조직의 비즈니스 연속성 계획(BCP)을 검토하고 있는 IS 감사인은 중대한 비즈니스 프로세스에 영향을 미치는 조직 구조 변경이 있었습니다. 이러한 상황에서 감사인이 가장 우려해야 할 사항은 가장 최근의 비즈니스 영향 분석(BIA)이 재편 이전에 2년 전에 수행되었다는 것입니다. 비즈니스 영향 분석(BIA)은 조직의 비즈니스 프로세스와 리스크에 대한 평가를 제공하므로, 최신 정보가 없을 경우 BCP의 효과적인 수립과 업데이트에 어려움을 겪을 수 있습니다. 다른 선택지들은 모두 중요한 사항이지만, 비즈니스 영향 분석(BIA)의 최신성은 BCP의 효과성에 직접적인 영향을 미치므로 가장 우려해야 할 사항입니다.</t>
    <phoneticPr fontId="1" type="noConversion"/>
  </si>
  <si>
    <t>CISA 문제 90</t>
  </si>
  <si>
    <t>직원이 소중한 생산 데이터가 담긴 USB 장치를 분실하였고, 그 내용이 이후 온라인에 공개되었습니다. 다음 중 어떤 통제가 유사한 사례의 재발을 방지하기 위한 가장 좋은 권고인가요?</t>
  </si>
  <si>
    <t>A. 사용자들에게 USB 장치 보안에 대한 교육 실시</t>
  </si>
  <si>
    <t>B. USB 장치에 다운로드되는 데이터 모니터링</t>
  </si>
  <si>
    <t>비슷한 재발을 방지하기 위해 가장 좋은 권고는 직원들에게 USB 장치 보안에 대한 교육을 실시하는 것입니다. 직원들이 USB 장치의 중요한 데이터를 안전하게 다루는 방법을 알고 있어야 합니다. 교육은 데이터 유출의 위험을 인식하고 대응할 수 있는 기초적인 지식과 기술을 제공합니다. 다른 선택지들도 중요하지만, USB 장치의 보안에 대한 교육은 데이터 유출을 방지하는 가장 효과적인 조치입니다.</t>
  </si>
  <si>
    <t>CISA Question 91</t>
  </si>
  <si>
    <t>Which of the following is MOST effective in detecting an intrusion attempt?</t>
  </si>
  <si>
    <t>A. Installing biometrics-based authentication</t>
  </si>
  <si>
    <t>B. Analyzing system logs</t>
  </si>
  <si>
    <t>C. Using smart cards with one-time passwords</t>
  </si>
  <si>
    <t>D. Using packet filter software</t>
  </si>
  <si>
    <t>CISA Question 92</t>
  </si>
  <si>
    <t>Which of the following is the BEST control to prevent the transfer of files to external parties through instant messaging (IM) applications?</t>
  </si>
  <si>
    <t>A. File Transfer Protocol (FTP)</t>
  </si>
  <si>
    <t>B. Application level firewalls</t>
  </si>
  <si>
    <t>C. Instant messaging policy</t>
  </si>
  <si>
    <t>D. File level encryption</t>
  </si>
  <si>
    <t>CISA Question 93</t>
  </si>
  <si>
    <t>Which of the following types of firewalls provide the GREATEST degree of control against hacker intrusion?</t>
  </si>
  <si>
    <t>A. Screening router</t>
  </si>
  <si>
    <t>B. Packet filtering router</t>
  </si>
  <si>
    <t>C. Application level gateway</t>
  </si>
  <si>
    <t>D. Circuit gateway</t>
  </si>
  <si>
    <t>CISA Question 94</t>
  </si>
  <si>
    <t>Which of the following is the BEST control to mitigate the malware risk associated with an instant messaging (IM) system?</t>
  </si>
  <si>
    <t>A. Blocking external IM traffic</t>
  </si>
  <si>
    <t>B. Blocking attachments in IM</t>
  </si>
  <si>
    <t>C. Allowing only corporate IM solutions</t>
  </si>
  <si>
    <t>D. Encrypting IM traffic</t>
  </si>
  <si>
    <t>CISA Question 95</t>
  </si>
  <si>
    <t>An organization shares some of its customers’ personally identifiable information (PII) with third-party suppliers for business purposes. What is MOST important for the IS auditor to evaluate to ensure that risk associated with leakage of privacy-related data during transmission is effectively managed?</t>
  </si>
  <si>
    <t>A. Encrypting and masking of customer data</t>
  </si>
  <si>
    <t>B. The third party’s privacy and data security policies</t>
  </si>
  <si>
    <t>C. Nondisclosure and indemnity agreements</t>
  </si>
  <si>
    <t>D. Service and operational level agreements</t>
  </si>
  <si>
    <t>CISA Question 96</t>
  </si>
  <si>
    <t>An organization sends daily backup media by courier to an offsite location. Which of the following provides the BEST evidence that the media is transported reliably?</t>
  </si>
  <si>
    <t>A. Documented backup media transport procedures</t>
  </si>
  <si>
    <t>B. Certification of the courier company</t>
  </si>
  <si>
    <t>C. Deliver schedule of the backup media</t>
  </si>
  <si>
    <t>D. Signed acknowledgements by offsite manager</t>
  </si>
  <si>
    <t>CISA Question 97</t>
  </si>
  <si>
    <t>During an audit of a disaster recovery plan (DRP) for a critical business area, an IS auditor finds that not all critical systems are covered. What should the auditor do NEXT?</t>
  </si>
  <si>
    <t>A. Evaluate the impact of not covering the systems</t>
  </si>
  <si>
    <t>B. Escalate the finding to senior management</t>
  </si>
  <si>
    <t>C. Evaluate the prior year’s audit results regarding critical system coverage</t>
  </si>
  <si>
    <t>D. Verify whether the systems are part of the business impact analysis (BIA)</t>
  </si>
  <si>
    <t>CISA Question 98</t>
  </si>
  <si>
    <t>Which of the following would an IS auditor recommend as the MOST effective preventive control to reduce the risk of data leakage?</t>
  </si>
  <si>
    <t>A. Ensure that paper documents are disposed securely.</t>
  </si>
  <si>
    <t>B. Verify that application logs capture any changes made.</t>
  </si>
  <si>
    <t>C. Implement an intrusion detection system (IDS).</t>
  </si>
  <si>
    <t>D. Validate all data files contain digital watermarks.</t>
  </si>
  <si>
    <t>CISA Question 99</t>
  </si>
  <si>
    <t>Which of the following is the PRIMARY concern when negotiating a contract for a hot site?</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</si>
  <si>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</si>
  <si>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</si>
  <si>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</si>
  <si>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</si>
  <si>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CISA Question 100</t>
  </si>
  <si>
    <t>Which of the following is MOST important to ensure when reviewing a global organization’s controls to protect data held on its IT infrastructure across all of its locations?</t>
  </si>
  <si>
    <t>A. The threat of natural disasters in each location hosting infrastructure has been accounted for.</t>
  </si>
  <si>
    <t>B. The capacity of underlying communications infrastructure in the host locations is sufficient.</t>
  </si>
  <si>
    <t>C. Technical capabilities exist in each location to manage the data and recovery operations.</t>
  </si>
  <si>
    <t>D. Relevant data protection legislation and regulations for each location are adhered to.</t>
  </si>
  <si>
    <t>CISA 문제 91</t>
  </si>
  <si>
    <t>침입 시도를 가장 효과적으로 탐지하기 위한 방법은 무엇인가요?</t>
  </si>
  <si>
    <t>A. 생체 인식 기반 인증 설치</t>
  </si>
  <si>
    <t>B. 시스템 로그 분석</t>
  </si>
  <si>
    <t>C. 일회용 비밀번호를 사용하는 스마트 카드</t>
  </si>
  <si>
    <t>D. 패킷 필터 소프트웨어 사용</t>
  </si>
  <si>
    <t>CISA 문제 92</t>
  </si>
  <si>
    <t>외부 당사자에게 파일을 전송하는 것을 방지하기 위한 가장 좋은 통제 방법은 무엇인가요?</t>
  </si>
  <si>
    <t>A. 파일 전송 프로토콜 (FTP)</t>
  </si>
  <si>
    <t>B. 응용 수준 방화벽</t>
  </si>
  <si>
    <t>C. 인스턴트 메시징 정책</t>
  </si>
  <si>
    <t>D. 파일 수준 암호화</t>
  </si>
  <si>
    <t>CISA 문제 93</t>
  </si>
  <si>
    <t>해커 침입에 대한 가장 높은 수준의 통제를 제공하는 방화벽은 무엇인가요?</t>
  </si>
  <si>
    <t>A. 스크리닝 라우터</t>
  </si>
  <si>
    <t>B. 패킷 필터링 라우터</t>
  </si>
  <si>
    <t>C. 응용 수준 게이트웨이</t>
  </si>
  <si>
    <t>D. 회로 게이트웨이</t>
  </si>
  <si>
    <t>CISA 문제 94</t>
  </si>
  <si>
    <t>인스턴트 메시징 (IM) 시스템과 관련된 악성 소프트웨어 위험을 완화하기 위한 가장 좋은 통제 방법은 무엇인가요?</t>
  </si>
  <si>
    <t>A. 외부 IM 트래픽 차단</t>
  </si>
  <si>
    <t>B. IM에서 첨부 파일 차단</t>
  </si>
  <si>
    <t>C. 기업용 IM 솔루션만 허용</t>
  </si>
  <si>
    <t>D. IM 트래픽 암호화</t>
  </si>
  <si>
    <t>CISA 문제 95</t>
  </si>
  <si>
    <t>조직은 비즈니스 목적을 위해 일부 고객의 개인 식별 정보 (PII)를 제3자 공급업체와 공유합니다. 개인 정보와 관련된 데이터 유출 위험을 효과적으로 관리하기 위해 IS 감사인이 평가해야 할 가장 중요한 사항은 무엇인가요?</t>
  </si>
  <si>
    <t>A. 고객 데이터의 암호화 및 마스킹</t>
  </si>
  <si>
    <t>B. 제3자의 개인 정보 및 데이터 보안 정책</t>
  </si>
  <si>
    <t>C. 비밀 유지 및 면책 협정</t>
  </si>
  <si>
    <t>D. 서비스 및 운영 수준 협약</t>
  </si>
  <si>
    <t>CISA 문제 96</t>
  </si>
  <si>
    <t>조직은 매일 백업 미디어를 외부 위치로 택배로 전송합니다. 미디어가 안정적으로 운반되었음을 가장 잘 나타내는 것은 무엇인가요?</t>
  </si>
  <si>
    <t>A. 문서화된 백업 미디어 운송 절차</t>
  </si>
  <si>
    <t>B. 택배 회사의 인증</t>
  </si>
  <si>
    <t>C. 백업 미디어의 전달 일정</t>
  </si>
  <si>
    <t>D. 외부 위치 관리자의 서명 확인</t>
  </si>
  <si>
    <t>CISA 문제 97</t>
  </si>
  <si>
    <t>핵심 비즈니스 영역의 재해 복구 계획 (DRP)을 감사하는 동안, IS 감사인은 모든 중요한 시스템이 커버되지 않은 것을 발견합니다. 감사인이 다음에 해야 할 일은 무엇인가요?</t>
  </si>
  <si>
    <t>A. 시스템 커버되지 않은 영향 평가</t>
  </si>
  <si>
    <t>B. 이상을 상위 관리진에게 Eskalate</t>
  </si>
  <si>
    <t>C. 이전 연도의 중요 시스템 커버리지에 대한 감사 결과 평가</t>
  </si>
  <si>
    <t>D. 시스템이 비즈니스 영향 분석 (BIA)의 일부인지 확인</t>
  </si>
  <si>
    <t>CISA 문제 98</t>
  </si>
  <si>
    <t>데이터 유출의 위험을 줄이기 위해 가장 효과적인 예방 통제는 무엇인가요?</t>
  </si>
  <si>
    <t>A. 종이 문서를 안전하게 폐기하는 것을 보장합니다.</t>
  </si>
  <si>
    <t>B. 응용 프로그램 로그에서 수행된 모든 변경 사항을 확인합니다.</t>
  </si>
  <si>
    <t>C. 침입 탐지 시스템 (IDS)을 구현합니다.</t>
  </si>
  <si>
    <t>D. 모든 데이터 파일이 디지털 워터마크를 포함하도록 확인합니다.</t>
  </si>
  <si>
    <t>CISA 문제 99</t>
  </si>
  <si>
    <t>핫 사이트에 대한 계약 협상 시 주요한 우려사항은 무엇인가요?</t>
  </si>
  <si>
    <t>A. 완전한 복구 계획 테스트</t>
  </si>
  <si>
    <t>B. 다중 재해 선언 시 사이트의 가용성</t>
  </si>
  <si>
    <t>C. 다른 조직과의 상호협약</t>
  </si>
  <si>
    <t>D. 다중 재해 선언 시 사이트 직원과의 조정</t>
  </si>
  <si>
    <t>CISA 문제 100</t>
  </si>
  <si>
    <t>전 세계적인 조직의 모든 위치에서 IT 인프라에 보관된 데이터를 보호하기 위해 컨트롤을 검토할 때 가장 중요한 사항은 무엇인가요?</t>
  </si>
  <si>
    <t>A. 각 위치에서 자연 재해의 위협을 고려했는지 여부</t>
  </si>
  <si>
    <t>B. 호스트 위치의 기반이 되는 통신 인프라의 용량이 충분한지 여부</t>
  </si>
  <si>
    <t>C. 각 위치에서 데이터 및 복구 작업을 관리할 기술적 능력의 존재</t>
  </si>
  <si>
    <t>D. 각 위치의 관련 데이터 보호 법률과 규정을 준수하고 있는지 여부</t>
  </si>
  <si>
    <t>침입 시도를 가장 효과적으로 감지하는 방법은 무엇인가요?</t>
  </si>
  <si>
    <t>A. 생체 인식을 기반으로 한 인증 설치</t>
  </si>
  <si>
    <t>C. 일회용 비밀번호를 사용한 스마트 카드 사용</t>
  </si>
  <si>
    <t>해설</t>
  </si>
  <si>
    <t>침입 시도를 가장 효과적으로 감지하기 위해 생체 인식을 기반으로 한 인증을 설치하는 것이 가장 효과적입니다. 시스템 로그 분석, 일회용 비밀번호를 사용한 스마트 카드, 패킷 필터 소프트웨어는 모두 보안 관련 기술이지만 침입 시도를 직접적으로 감지하는 것보다는 보안 수준을 높이는 데 도움이 됩니다.</t>
  </si>
  <si>
    <t>외부 당사자에게 파일을 전달하는 것을 방지하기 위한 가장 좋은 통제 방법은 무엇인가요?</t>
  </si>
  <si>
    <t>B. 응용 프로그램 수준 방화벽</t>
  </si>
  <si>
    <t>인스턴트 메시징 (IM) 애플리케이션을 통한 외부 당사자에게 파일 전송을 방지하기 위한 가장 좋은 통제 방법은 응용 프로그램 수준 방화벽입니다. 응용 프로그램 수준 방화벽은 IM 애플리케이션에서 외부로의 파일 전송을 차단하여 보안을 강화합니다. FTP는 파일 전송을 위한 프로토콜이지만 IM 애플리케이션과 직접적으로 관련되지 않습니다. 인스턴트 메시징 정책은 보안 정책이지만 외부 파일 전송을 방지하는 데는 통제 수단으로서의 응용 프로그램 수준 방화벽보다 덜 효과적입니다. 파일 수준 암호화는 파일의 기밀성을 강화하지만 외부 파일 전송을 방지하는 데는 직접적으로 연관되지 않습니다.</t>
  </si>
  <si>
    <t>해커의 침입에 대한 가장 높은 차단 효과를 제공하는 방화벽 유형은 무엇인가요?</t>
  </si>
  <si>
    <t>C. 응용 프로그램 수준 게이트웨이</t>
  </si>
  <si>
    <t>해커 침입에 대한 가장 높은 차단 효과를 제공하는 방화벽은 응용 프로그램 수준 게이트웨이입니다. 응용 프로그램 수준 게이트웨이는 응용 프로그램 계층에서 동작하며, 상세한 제어와 보안 기능을 제공하여 해커의 침입을 효과적으로 차단합니다. 스크리닝 라우터는 최소한의 보안 기능을 제공하는 반면 패킷 필터링 라우터는 IP 패킷의 속성에 따라 허용 또는 차단하는 기능을 제공합니다. 회로 게이트웨이는 네트워크 계층에서 작동하며 특정 연결을 허용하거나 차단하는 역할을 수행합니다.</t>
  </si>
  <si>
    <t>인스턴트 메시징 (IM) 시스템과 관련된 악성 소프트웨어 위험을 완화하기 위해 가장 좋은 통제 방법은 IM에서 첨부 파일을 차단하는 것입니다. 악성 소프트웨어는 주로 이메일 첨부 파일이나 다른 파일 전송 경로를 통해 전파되는 경우가 많으므로, 이러한 파일을 차단하여 악성 소프트웨어의 전파를 방지할 수 있습니다. 외부 IM 트래픽 차단, 기업용 IM 솔루션만 허용, IM 트래픽 암호화도 보안 향상을 위한 중요한 요소이지만, 악성 소프트웨어 위험 완화를 위해서는 첨부 파일의 차단이 가장 효과적인 방법입니다.</t>
  </si>
  <si>
    <t>조직은 비즈니스 목적을 위해 일부 고객의 개인 식별 정보 (PII)를 제3자 공급업체와 공유합니다. 개인 정보와 관련된 데이터 유출 위험을 효과적으로 관리하기 위해 IS 감사인이 평가해야 하는 가장 중요한 사항은 무엇인가요?</t>
  </si>
  <si>
    <t>A. 고객 데이터의 암호화와 마스킹</t>
  </si>
  <si>
    <t>B. 제3자의 개인정보 및 데이터 보안 정책</t>
  </si>
  <si>
    <t>데이터의 전송 중 개인 정보 유출과 관련된 위험을 효과적으로 관리하기 위해 IS 감사인이 평가해야 하는 가장 중요한 사항은 고객 데이터의 암호화와 마스킹입니다. 개인 식별 정보 (PII)는 민감한 정보로서 암호화와 마스킹을 통해 보호되어야 합니다. 암호화는 데이터를 암호화하여 무단 액세스로부터 보호하고, 마스킹은 개인 식별 정보의 일부를 가려서 민감한 정보를 숨기는 것입니다. 이를 통해 데이터 유출 위험을 최소화하고 개인 정보 보호를 강화할 수 있습니다. 제3자의 개인정보 및 데이터 보안 정책, 비밀 유지 및 면책 협정, 서비스 및 운영 수준 협약은 모두 중요한 사항이지만, 데이터 유출 위험을 관리하기 위해서는 고객 데이터의 암호화와 마스킹이 가장 중요한 요소입니다.</t>
  </si>
  <si>
    <t>조직은 일일 백업 미디어를 코우리어를 통해 비사무장소로 전달합니다. 다음 중 해당 미디어가 신뢰성 있게 전송되었음을 가장 잘 보여주는 것은 무엇인가요?</t>
  </si>
  <si>
    <t>B. 코우리어 회사의 인증</t>
  </si>
  <si>
    <t>D. 비사무장소 관리자에 의한 서명 확인</t>
  </si>
  <si>
    <t>일일 백업 미디어의 신뢰성 있는 전송을 입증하기 위해 비사무장소 관리자에 의한 서명 확인이 가장 좋은 증거입니다. 서명 확인은 비사무장소 관리자가 백업 미디어를 안전하게 수령하고 있음을 확인하기 위해 수행되는 절차입니다. 이를 통해 백업 미디어의 전송 신뢰성을 확인할 수 있습니다. 문서화된 백업 미디어 운송 절차는 백업 미디어 전송에 대한 프로세스를 문서화하고 있지만, 이것만으로는 전송 신뢰성을 입증하기에는 충분하지 않습니다. 코우리어 회사의 인증은 회사의 신뢰성을 나타내지만, 실제 전송의 신뢰성을 입증하지 않습니다. 백업 미디어의 전달 일정은 전송 계획에 대한 정보를 제공하지만, 전송의 신뢰성을 입증하지 않습니다. 따라서 비사무장소 관리자에 의한 서명 확인이 일일 백업 미디어의 신뢰성 있는 전송을 입증하는 가장 좋은 방법입니다.</t>
  </si>
  <si>
    <t>중요한 업무 영역에 대한 재해 복구 계획(DRP)을 감사하는 도중, IS 감사인은 모든 중요한 시스템이 커버되지 않았음을 발견합니다. 감사인은 다음에 무엇을 해야 합니까?</t>
  </si>
  <si>
    <t>A. 시스템 미커버의 영향을 평가합니다.</t>
  </si>
  <si>
    <t>B. 이 문제를 경영진에게 Eskalate 합니다.</t>
  </si>
  <si>
    <t>C. 중요 시스템 커버리지에 관한 이전 연도 감사 결과를 평가합니다.</t>
  </si>
  <si>
    <t>D. 해당 시스템이 비즈니스 영향 분석(BIA)에 포함되었는지 확인합니다.</t>
  </si>
  <si>
    <t>중요한 시스템이 재해 복구 계획(DRP)에 커버되지 않았을 때, IS 감사인은 먼저 해당 시스템 미커버의 영향을 평가해야 합니다. 중요한 시스템이 커버되지 않을 경우, 재해 발생 시 해당 시스템의 가용성과 비즈니스 영향이 크게 영향을 받을 수 있습니다. 따라서 시스템 미커버의 영향을 평가하여 어떤 조치를 취해야 하는지 결정해야 합니다. B 항목인 이 문제를 경영진에게 Eskalate 하는 것은 중요한 시스템 미커버에 대한 정보를 상위 경영진에게 보고하는 것을 의미합니다. C 항목인 이전 연도의 감사 결과를 평가하는 것은 현재 상황과의 일치 여부를 확인하기 위해 이전 감사 결과를 참고하는 것입니다. D 항목인 해당 시스템이 비즈니스 영향 분석(BIA)에 포함되었는지 확인하는 것은 중요한 시스템의 가치와 영향을 파악하기 위해 수행되는 작업입니다. 그러나 이 문제에서는 시스템 미커버의 영향을 평가하는 것이 가장 적절한 조치입니다.</t>
  </si>
  <si>
    <t>데이터 유출 위험을 줄이기 위해 가장 효과적인 예방적 통제는 무엇입니까?</t>
  </si>
  <si>
    <t>B. 응용 프로그램 로그가 수행한 모든 변경 사항을 확인합니다.</t>
  </si>
  <si>
    <t>C. 침입 탐지 시스템(IDS)을 구현합니다.</t>
  </si>
  <si>
    <t>D. 모든 데이터 파일에 디지털 워터마크가 포함되어 있는지 확인합니다.</t>
  </si>
  <si>
    <t>데이터 유출의 위험을 줄이기 위해 가장 효과적인 예방적 통제는 데이터 파일에 디지털 워터마크를 포함하는 것입니다. 디지털 워터마크는 데이터의 원본성과 무결성을 보장하는데 도움을 줍니다. 데이터 파일에 디지털 워터마크가 포함되어 있다면, 데이터 유출이 발생하더라도 해당 데이터를 식별하고 추적할 수 있습니다. 따라서 데이터 유출을 예방하기 위해 데이터 파일에 디지털 워터마크를 포함하는 것이 가장 효과적인 조치입니다. A 항목인 종이 문서를 안전하게 폐기하는 것은 물리적인 보안 측면에서 중요하지만, 디지털 데이터 유출을 예방하기 위한 가장 효과적인 조치는 아닙니다. B 항목인 응용 프로그램 로그의 변경 사항을 확인하는 것은 데이터 무결성과 관련된 내용이지만, 데이터 유출을 예방하기 위한 통제와 직접적인 연관성이 없습니다. C 항목인 침입 탐지 시스템(IDS)을 구현하는 것은 외부로부터의 공격을 탐지하기 위한 조치이지만, 데이터 유출을 예방하기 위한 통제와는 다릅니다.</t>
  </si>
  <si>
    <t>핫 사이트의 계약을 협상할 때 가장 주요한 사항은 무엇입니까?</t>
  </si>
  <si>
    <t>A. 복구 계획의 완전한 테스트</t>
  </si>
  <si>
    <t>B. 다중 재난 선언의 경우 사이트의 가용성</t>
  </si>
  <si>
    <t>C. 다른 조직과의 상호 계약</t>
  </si>
  <si>
    <t>D. 다중 재난 선언의 경우 사이트 직원과의 협조</t>
  </si>
  <si>
    <t>핫 사이트의 계약을 협상할 때 가장 주요한 사항은 다중 재난 선언의 경우 사이트의 가용성입니다. 핫 사이트는 기업의 중요한 시스템과 데이터를 백업하는 장소로 사용되는데, 여러 재해 상황에서도 항상 가용성을 유지해야 합니다. 따라서 핫 사이트의 계약을 협상할 때 가장 중요한 요소는 다중 재난 상황에서도 핫 사이트가 가용한지 여부입니다. A 항목인 복구 계획의 완전한 테스트는 핫 사이트의 계약과 연관되지만, 다중 재난 상황에서의 가용성과는 직접적인 연관성이 없습니다. C 항목인 다른 조직과의 상호 계약은 다른 계약 및 협력 관계와 관련된 내용이지만, 핫 사이트의 가용성과 직접적인 연관성은 없습니다. D 항목인 다중 재난 상황에서 사이트 직원과의 협조는 사이트 운영과 관련된 내용이지만, 핫 사이트의 가용성과 직접적인 연관성은 없습니다.</t>
  </si>
  <si>
    <t>글로벌 조직의 모든 위치에서 IT 인프라에 저장된 데이터를 보호하기 위한 조치를 검토할 때 가장 중요한 사항은 무엇입니까?</t>
  </si>
  <si>
    <t>A. 각 위치에서의 자연 재해 위협이 고려되었는지 여부</t>
  </si>
  <si>
    <t>B. 호스트 위치의 기본 통신 인프라 용량이 충분한지 여부</t>
  </si>
  <si>
    <t>C. 각 위치에서 데이터 및 복구 작업을 관리하기 위한 기술적 능력의 존재</t>
  </si>
  <si>
    <t>D. 각 위치에 대한 관련 데이터 보호 법령과 규정이 준수되었는지 여부</t>
  </si>
  <si>
    <t>글로벌 조직의 모든 위치에서 IT 인프라에 저장된 데이터를 보호하기 위해 가장 중요한 사항은 각 위치에 대한 관련 데이터 보호 법령과 규정을 준수하는 것입니다. 글로벌 조직은 여러 국가에 걸쳐 다양한 법령과 규정을 준수해야 하며, 데이터 보호와 개인정보 보호에 대한 요구사항을 충족시켜야 합니다. 따라서 IT 인프라의 보호를 검토할 때 가장 중요한 사항은 각 위치에서의 데이터 보호 법령과 규정을 준수하고 있는지 여부입니다. A 항목인 각 위치에서의 자연 재해 위협은 IT 인프라의 보호와 관련이 있지만, 데이터 보호 법령과 규정과는 직접적인 연관성이 없습니다. B 항목인 호스트 위치의 기본 통신 인프라 용량은 IT 인프라의 성능과 관련이 있지만, 데이터 보호 법령과 규정과는 직접적인 연관성이 없습니다. C 항목인 각 위치에서의 기술적 능력은 IT 인프라의 운영과 관련이 있지만, 데이터 보호 법령과 규정과는 직접적인 연관성이 없습니다.</t>
  </si>
  <si>
    <t>CISA Question 101</t>
  </si>
  <si>
    <t>A healthcare facility offers patients health tracking devices that can be monitored remotely by healthcare professionals. Which of the following is the BEST way to protect patient personal information from unauthorized exfiltration?</t>
  </si>
  <si>
    <t>A. Restrict the devices to using Internet Protocol (IP) version 6 only</t>
  </si>
  <si>
    <t>B. Add a digital certificate to the devices that limits communication to specific servers</t>
  </si>
  <si>
    <t>C. Provide the patients with Internet security training and education programs</t>
  </si>
  <si>
    <t>D. Configure the devices to reboot automatically every 7 days</t>
  </si>
  <si>
    <t>CISA Question 102</t>
  </si>
  <si>
    <t>Critical processes are not defined in an organization’s business continuity plan (BCP). Which of the following would have MOST likely identified the gap?</t>
  </si>
  <si>
    <t>A. Updating the risk register</t>
  </si>
  <si>
    <t>B. Reviewing the business continuity strategy</t>
  </si>
  <si>
    <t>C. Reviewing the business impact analysis (BIA)</t>
  </si>
  <si>
    <t>D. Testing the incident response plan</t>
  </si>
  <si>
    <t>CISA Question 103</t>
  </si>
  <si>
    <t>Which of the following recommendations by an IS auditor is the BEST control to protect an organization’s corporate network from the guest wireless network?</t>
  </si>
  <si>
    <t>A. Hide the service set identifier (SSID) of the guest network</t>
  </si>
  <si>
    <t>B. Place the guest network in its own virtual local area network (LAN)</t>
  </si>
  <si>
    <t>C. Authenticate devices connecting to the guest network</t>
  </si>
  <si>
    <t>D. Ensure the guest access point is running the latest software</t>
  </si>
  <si>
    <t>CISA Question 104</t>
  </si>
  <si>
    <t>Which of the following would BEST protect the confidentiality of sensitive data in transit between multiple offices?</t>
  </si>
  <si>
    <t>B. Kerberos</t>
  </si>
  <si>
    <t>D. Hash algorithms</t>
  </si>
  <si>
    <t>CISA Question 105</t>
  </si>
  <si>
    <t>Which of the following is the PRIMARY protocol for protecting outbound content from tampering and eavesdropping?</t>
  </si>
  <si>
    <t>A. Transport Layer Security (TLS)</t>
  </si>
  <si>
    <t>B. Point-to-Point Protocol (PPP)</t>
  </si>
  <si>
    <t>C. Secure Shell (SSH)</t>
  </si>
  <si>
    <t>D. Internet Key Exchange (IKE)</t>
  </si>
  <si>
    <t>CISA Question 106</t>
  </si>
  <si>
    <t>As part of business continuity planning, which of the following is MOST important to assess when conducting a business impact analysis (BIA)?</t>
  </si>
  <si>
    <t>A. Risk appetite</t>
  </si>
  <si>
    <t>B. Recovery scenarios</t>
  </si>
  <si>
    <t>C. Completeness of critical asset inventory</t>
  </si>
  <si>
    <t>D. Critical applications in the cloud</t>
  </si>
  <si>
    <t>CISA Question 107</t>
  </si>
  <si>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</si>
  <si>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</si>
  <si>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</si>
  <si>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</si>
  <si>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</si>
  <si>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CISA Question 108</t>
  </si>
  <si>
    <t>Which of the following is the GREATEST advantage of vulnerability scanning over penetration testing?</t>
  </si>
  <si>
    <t>A. Custom-developed applications can be tested more accurately.</t>
  </si>
  <si>
    <t>B. The testing produces a lower number of false positive results.</t>
  </si>
  <si>
    <t>C. The testing process can be automated to cover large groups of assets.</t>
  </si>
  <si>
    <t>D. Network bandwidth is utilized more efficiently.</t>
  </si>
  <si>
    <t>CISA Question 109</t>
  </si>
  <si>
    <t>Which of the following is the BEST way to ensure payment transaction data is restricted to the appropriate users?</t>
  </si>
  <si>
    <t>A. Using a single menu for sensitive application transactions</t>
  </si>
  <si>
    <t>B. Restricting access to transactions using network security software</t>
  </si>
  <si>
    <t>C. Implementing two-factor authentication</t>
  </si>
  <si>
    <t>D. Implementing role-based access at the application level</t>
  </si>
  <si>
    <t>CISA Question 110</t>
  </si>
  <si>
    <t>During a database security audit, an IS auditor is reviewing the process used to upload source data. Which of the following is the MOST significant risk area for the auditor to focus on?</t>
  </si>
  <si>
    <t>A. Data integrity</t>
  </si>
  <si>
    <t>B. Data sensitivity</t>
  </si>
  <si>
    <t>C. Data resilience</t>
  </si>
  <si>
    <t>D. Data normalization</t>
  </si>
  <si>
    <t>CISA 문제 101:</t>
  </si>
  <si>
    <t>의료 시설은 환자들에게 건강 추적 장치를 제공하며 이를 의료 전문가들이 원격으로 모니터링할 수 있습니다. 환자 개인 정보를 무단 유출로부터 가장 잘 보호하는 방법은 다음 중 어느 것입니까?</t>
  </si>
  <si>
    <t>A. 장치를 인터넷 프로토콜 (IP) 버전 6만 사용하도록 제한합니다.</t>
  </si>
  <si>
    <t>B. 디지털 인증서를 장치에 추가하여 통신을 특정 서버로 제한합니다.</t>
  </si>
  <si>
    <t>C. 환자에게 인터넷 보안 교육 프로그램을 제공합니다.</t>
  </si>
  <si>
    <t>D. 장치를 7일마다 자동으로 재부팅하도록 구성합니다.</t>
  </si>
  <si>
    <t>CISA 문제 102:</t>
  </si>
  <si>
    <t>조직의 업무 연속성 계획 (BCP)에 중요한 프로세스가 정의되어 있지 않습니다. 다음 중 어느 것이 가장 가능성이 높게 그 차이를 발견했을까요?</t>
  </si>
  <si>
    <t>A. 위험 등록부를 업데이트합니다.</t>
  </si>
  <si>
    <t>B. 업무 연속성 전략을 검토합니다.</t>
  </si>
  <si>
    <t>C. 업무 영향 분석 (BIA)을 검토합니다.</t>
  </si>
  <si>
    <t>D. 사고 대응 계획을 테스트합니다.</t>
  </si>
  <si>
    <t>CISA 문제 103:</t>
  </si>
  <si>
    <t>IS 감사원의 다음의 권고 중 어느 것이 게스트 무선 네트워크로부터 조직의 기업 네트워크를 가장 잘 보호하는 제어 방법입니까?</t>
  </si>
  <si>
    <t>A. 게스트 네트워크의 서비스 세트 식별자 (SSID)를 숨깁니다.</t>
  </si>
  <si>
    <t>B. 게스트 네트워크를 독립된 가상 로컬 영역 네트워크 (LAN)에 배치합니다.</t>
  </si>
  <si>
    <t>C. 게스트 네트워크에 연결하는 장치를 인증합니다.</t>
  </si>
  <si>
    <t>D. 게스트 액세스 포인트가 최신 소프트웨어를 실행하도록 합니다.</t>
  </si>
  <si>
    <t>CISA 문제 104:</t>
  </si>
  <si>
    <t>다음 중 어느 것이 여러 사무실 간에 이동 중인 민감한 데이터의 기밀성을 가장 잘 보호할까요?</t>
  </si>
  <si>
    <t>A. 공개 키 인프라 (PKI)</t>
  </si>
  <si>
    <t>D. 해시 알고리즘</t>
  </si>
  <si>
    <t>CISA 문제 105:</t>
  </si>
  <si>
    <t>다음 중 어느 것이 조작과 도청으로부터 나가는 콘텐츠를 가장 주요하게 보호하는 프로토콜입니까?</t>
  </si>
  <si>
    <t>A. 전송 계층 보안 (TLS)</t>
  </si>
  <si>
    <t>B. 포인트 투 포인트 프로토콜 (PPP)</t>
  </si>
  <si>
    <t>C. 보안 셸 (SSH)</t>
  </si>
  <si>
    <t>D. 인터넷 키 교환 (IKE)</t>
  </si>
  <si>
    <t>CISA 문제 106:</t>
  </si>
  <si>
    <t>업무 연속성 계획의 일환으로 업무 영향 분석 (BIA)을 수행할 때, 다음 중 어느 것이 가장 중요하게 평가해야 할까요?</t>
  </si>
  <si>
    <t>A. 위험 수용력</t>
  </si>
  <si>
    <t>B. 복구 시나리오</t>
  </si>
  <si>
    <t>C. 중요 자산 목록의 완전성</t>
  </si>
  <si>
    <t>D. 클라우드의 중요 응용 프로그램</t>
  </si>
  <si>
    <t>CISA 문제 107:</t>
  </si>
  <si>
    <t>조직의 적절한 사용 정책에 나타난 다음 중 어느 문장이 정보 자산의 보호와 관련된 데이터 분류 표준과 가장 잘 일치하는지 보여줍니까?</t>
  </si>
  <si>
    <t>A. 정보 자산은 정당한 필요성을 가진 사람들에 의해서만 액세스해야 합니다.</t>
  </si>
  <si>
    <t>B. 모든 정보 자산은 조직의 시스템에 저장될 때 암호화되어야 합니다.</t>
  </si>
  <si>
    <t>C. 공용 네트워크를 통해 전송되는 모든 정보 자산은 경영진 승인을 받아야 합니다.</t>
  </si>
  <si>
    <t>D. 모든 정보 자산은 명확히 정의된 수준으로 할당되어 적절한 직원 처리를 용이하게 합니다.</t>
  </si>
  <si>
    <t>CISA 문제 108:</t>
  </si>
  <si>
    <t>A. 맞춤 개발된 응용 프로그램을 더 정확하게 테스트할 수 있습니다.</t>
  </si>
  <si>
    <t>C. 테스트 과정을 자동화하여 대규모 자산 그룹을 커버할 수 있습니다.</t>
  </si>
  <si>
    <t>취약점 스캐닝(Vulnerability scanning)과 펜트레이션 테스팅(Penetration testing)을 비교했을 때, 다음 중 어느 것이 가장 큰 장점을 가지고 있습니까?</t>
  </si>
  <si>
    <t>A. 맞춤 개발된 애플리케이션을 더 정확하게 테스트할 수 있습니다.</t>
  </si>
  <si>
    <t>B. 테스트는 거짓 양성 결과의 수를 줄입니다.</t>
  </si>
  <si>
    <t>D. 네트워크 대역폭을 더 효율적으로 활용할 수 있습니다.</t>
  </si>
  <si>
    <t>CISA 문제 109:</t>
  </si>
  <si>
    <t>결제 거래 데이터가 적절한 사용자로 제한되도록 하는 가장 좋은 방법은 다음 중 어느 것입니까?</t>
  </si>
  <si>
    <t>A. 민감한 애플리케이션 거래를 위해 단일 메뉴를 사용합니다.</t>
  </si>
  <si>
    <t>B. 네트워크 보안 소프트웨어를 사용하여 거래에 대한 액세스를 제한합니다.</t>
  </si>
  <si>
    <t>C. 이중 인증을 구현합니다.</t>
  </si>
  <si>
    <t>D. 애플리케이션 수준에서 역할 기반의 액세스를 구현합니다.</t>
  </si>
  <si>
    <t>CISA 문제 110:</t>
  </si>
  <si>
    <t>데이터베이스 보안 감사 중에 IS 감사원이 소스 데이터를 업로드하는 프로세스를 검토하고 있습니다. 감사원이 주목해야 할 가장 중요한 위험 영역은 다음 중 어느 것입니까?</t>
  </si>
  <si>
    <t>A. 데이터 무결성</t>
  </si>
  <si>
    <t>B. 데이터 민감도</t>
  </si>
  <si>
    <t>C. 데이터 회복력</t>
  </si>
  <si>
    <t>D. 데이터 정규화</t>
  </si>
  <si>
    <t>한 의료 시설에서는 환자들에게 의료 전문가들이 원격으로 모니터링할 수 있는 건강 추적 장치를 제공합니다. 다음 중 어떤 방법이 환자의 개인 정보를 무단 유출로부터 가장 잘 보호하는 방법인가요?</t>
  </si>
  <si>
    <t>B. 장치에 통신을 특정 서버로 제한하는 디지털 인증서를 추가합니다.</t>
  </si>
  <si>
    <t>C. 환자들에게 인터넷 보안 교육 프로그램을 제공합니다.</t>
  </si>
  <si>
    <t>D. 장치를 7일마다 자동으로 재부팅하도록 설정합니다.</t>
  </si>
  <si>
    <t>환자의 개인 정보를 무단 유출로부터 가장 잘 보호하기 위해서는 장치에 통신을 특정 서버로 제한하는 디지털 인증서를 추가하는 것이 가장 좋은 방법입니다. 디지털 인증서는 특정 서버와의 통신을 인증하고 암호화하여 외부의 무단 접근을 방지합니다. 이를 통해 환자 개인 정보의 보안을 강화할 수 있습니다.</t>
  </si>
  <si>
    <t>조직의 업무 연속성 계획 (BCP)에 중요한 프로세스가 정의되어 있지 않은 상황에서, 가장 가능성이 높게 그 차이를 발견하는 방법은 사고 대응 계획을 테스트하는 것입니다. 사고 대응 계획을 테스트함으로써 조직은 잠재적인 위험 상황에 대응하는 능력을 확인하고 부족한 부분을 식별할 수 있습니다. 따라서 이를 통해 중요한 프로세스의 부재를 발견하고 개선할 수 있습니다.</t>
  </si>
  <si>
    <t>IS 감사원의 권고 중에서 조직의 기업 네트워크를 게스트 무선 네트워크로부터 가장 잘 보호하는 제어 방법은 다음 중 어느 것입니까?</t>
  </si>
  <si>
    <t>IS 감사원의 권고 중에서 조직의 기업 네트워크를 게스트 무선 네트워크로부터 가장 잘 보호하는 제어 방법은 게스트 네트워크를 독립된 가상 로컬 영역 네트워크 (LAN)에 배치하는 것입니다. 게스트 네트워크를 독립된 LAN에 배치함으로써 기업 네트워크와의 분리를 유지할 수 있으며, 게스트 네트워크에서는 기업 네트워크로의 접근이 제한됩니다. 이를 통해 기업 네트워크의 보안을 강화할 수 있습니다.</t>
  </si>
  <si>
    <t>CISA Question 104:</t>
  </si>
  <si>
    <t>Question (번역):</t>
  </si>
  <si>
    <t>여러 사무실 간에 이동 중인 민감한 데이터의 기밀성을 가장 잘 보호하는 방법은 무엇입니까?</t>
  </si>
  <si>
    <t>Answer (번역):</t>
  </si>
  <si>
    <t>해설 (번역):</t>
  </si>
  <si>
    <t>여러 사무실 간에 이동 중인 민감한 데이터의 기밀성을 가장 잘 보호하는 방법은 공개 키 인프라 (PKI)입니다. 공개 키 인프라는 암호화와 인증을 위한 공개 키와 개인 키를 사용하여 데이터의 안전한 전송을 보장합니다. PKI는 안전한 키 교환 및 인증 프로세스를 통해 데이터의 기밀성을 강화하며, 여러 사무실 간에 이동하는 데이터의 보안을 유지하는 데 가장 적합한 방법입니다.</t>
  </si>
  <si>
    <t>CISA Question 105:</t>
  </si>
  <si>
    <t>탐지 및 도청으로부터 외부 콘텐츠 보호에 대한 주요 프로토콜은 무엇입니까?</t>
  </si>
  <si>
    <t>C. 보안 쉘 (SSH)</t>
  </si>
  <si>
    <t>탐지 및 도청으로부터 외부 콘텐츠 보호를 위한 주요 프로토콜은 전송 계층 보안 (TLS)입니다. TLS는 통신 프로세스 중에서도 가장 일반적으로 사용되는 보안 프로토콜로서 데이터의 기밀성과 무결성을 보호합니다. TLS는 데이터를 암호화하여 도청이나 데이터 변경을 방지하며, 안전한 통신 채널을 제공합니다. 따라서 외부 콘텐츠의 보호를 위해 TLS 프로토콜을 주로 사용합니다.</t>
  </si>
  <si>
    <t>CISA Question 106:</t>
  </si>
  <si>
    <t>업무 연속성 계획 수립 시, 업무 영향 분석 (BIA) 수행 시 가장 중요한 것은 무엇입니까?</t>
  </si>
  <si>
    <t>A. 위험 태도</t>
  </si>
  <si>
    <t>C. 중요 자산 목록의 완성도</t>
  </si>
  <si>
    <t>D. 클라우드에서의 중요 응용 프로그램</t>
  </si>
  <si>
    <t>업무 연속성 계획 수립 시, 업무 영향 분석 (BIA) 수행 시 가장 중요한 요소는 중요 자산 목록의 완성도를 평가하는 것입니다. 업무 영향 분석은 조직의 중요 자산과 그들에 대한 영향을 식별하고 평가하는 프로세스입니다. 중요 자산 목록은 조직의 핵심 시스템, 데이터, 프로세스 등을 포함하며, 이들 자산의 완성도를 확인함으로써 조직이 재난이나 중요 사건 발생 시 어떤 영향을 받을 수 있는지 평가할 수 있습니다. 따라서 BIA 수행 시 중요 자산 목록의 완성도를 가장 중요하게 평가해야 합니다.</t>
  </si>
  <si>
    <t>CISA Question 107:</t>
  </si>
  <si>
    <t>조직의 적절한 이용 정책에 나타나는 다음 중 어느 문장이 정보 자산의 보호와 관련된 데이터 분류 기준과 가장 잘 일치합니까?</t>
  </si>
  <si>
    <t>A. 정보 자산은 정당한 필요성을 갖춘 사람들만 접근할 수 있어야 합니다.</t>
  </si>
  <si>
    <t>C. 공개 네트워크를 통해 전송되는 모든 정보 자산은 경영진의 승인을 받아야 합니다.</t>
  </si>
  <si>
    <t>D. 모든 정보 자산은 명확히 정의된 수준으로 할당되어 직원의 적절한 처리를 용이하게 해야 합니다.</t>
  </si>
  <si>
    <t>조직의 적절한 이용 정책에 나타나는 문장 중 정보 자산의 보호와 관련된 데이터 분류 기준과 가장 잘 일치하는 문장은 "모든 정보 자산은 명확히 정의된 수준으로 할당되어 직원의 적절한 처리를 용이하게 해야 합니다" (D)입니다. 데이터 분류는 정보 자산을 중요도에 따라 분류하여 적절한 보호 수준과 처리 방법을 적용하는 프로세스입니다. 모든 정보 자산이 명확히 정의된 수준으로 할당되면 직원은 해당 정보 자산의 중요성과 보안 요구 사항을 이해하고 적절한 처리 절차를 따를 수 있습니다. 이를 통해 정보 자산의 보호와 관련된 데이터 분류 기준을 충족할 수 있습니다.</t>
  </si>
  <si>
    <t>취약성 검사와 페네트레이션 테스팅을 비교했을 때, 다음 중 어느 것이 가장 큰 장점을 가지고 있습니까?</t>
  </si>
  <si>
    <t>B. 테스트 결과로 나오는 거짓 양성 결과의 수가 적습니다.</t>
  </si>
  <si>
    <t>C. 대규모 자산을 자동화된 방식으로 커버할 수 있습니다.</t>
  </si>
  <si>
    <t>D. 네트워크 대역폭을 더 효율적으로 활용합니다.</t>
  </si>
  <si>
    <t>취약성 검사와 페네트레이션 테스팅을 비교했을 때, 대규모 자산을 자동화된 방식으로 커버할 수 있는 것이 가장 큰 장점입니다. 취약성 검사는 자동화된 도구를 사용하여 시스템, 네트워크 또는 응용 프로그램의 취약점을 식별하고 평가하는 프로세스입니다. 이를 통해 대규모 자산, 즉 다수의 시스템 및 네트워크를 효율적으로 커버할 수 있습니다. 반면에 페네트레이션 테스팅은 인증된 해커들이 시스템에 대한 공격을 시뮬레이션하여 취약점을 찾아내는 과정으로, 특정 대상 시스템에 대한 집중적인 테스트에 주로 사용됩니다. 따라서 대규모 자산을 커버하기 위해서는 취약성 검사의 자동화된 방식이 가장 적합하고 효율적입니다.</t>
  </si>
  <si>
    <t>결제 거래 데이터가 적절한 사용자에게 제한되도록 하는 가장 좋은 방법은 무엇입니까?</t>
  </si>
  <si>
    <t>A. 민감한 애플리케이션 거래를 위한 단일 메뉴 사용</t>
  </si>
  <si>
    <t>B. 네트워크 보안 소프트웨어를 사용하여 거래 액세스 제한</t>
  </si>
  <si>
    <t>C. 이중 인증을 구현</t>
  </si>
  <si>
    <t>D. 애플리케이션 수준에서 역할 기반 액세스 구현</t>
  </si>
  <si>
    <t>결제 거래 데이터를 적절한 사용자에게 제한하기 위해 네트워크 보안 소프트웨어를 사용하여 거래 액세스를 제한하는 것이 가장 좋은 방법입니다. 네트워크 보안 소프트웨어는 네트워크 수준에서 액세스 제어를 구현하여 불법적인 접근을 차단하고 데이터의 무단 접근을 방지합니다. 따라서 결제 거래 데이터의 접근을 제한하고 보안을 강화하기 위해 네트워크 보안 소프트웨어를 사용하는 것이 가장 효과적입니다.</t>
  </si>
  <si>
    <t>데이터베이스 보안 감사 중에 IS 감사원은 소스 데이터 업로드 프로세스를 검토하고 있습니다. 다음 중 어느 것이 감사원이 주로 집중해야 할 가장 중요한 위험 영역입니까?</t>
  </si>
  <si>
    <t>데이터베이스 보안 감사 중에 IS 감사원이 주로 집중해야 할 가장 중요한 위험 영역은 데이터 회복력입니다. 데이터 회복력은 재해 발생 또는 중요한 사건에 대비하여 데이터의 복구 및 복원 가능성을 평가하는 것을 의미합니다. 소스 데이터 업로드 프로세스의 데이터 회복력은 데이터 손실이나 손상의 위험을 식별하고 이를 방지하고 복구하기 위한 적절한 조치가 존재하는지 확인하는 것이 중요합니다. 따라서 IS 감사원은 데이터 회복력과 관련된 위험을 주로 집중적으로 검토해야 합니다.</t>
  </si>
  <si>
    <t>CISA Question 111</t>
  </si>
  <si>
    <t>Which of the following would be of GREATEST concern to an IS auditor reviewing backup and recovery controls?</t>
  </si>
  <si>
    <t>A. Restores from backups are not periodically tested</t>
  </si>
  <si>
    <t>B. Weekly and monthly backups are stored onsite.</t>
  </si>
  <si>
    <t>C. Backup procedures are not documented.</t>
  </si>
  <si>
    <t>D. Backups are stored in an external hard drive.</t>
  </si>
  <si>
    <t>Reference</t>
  </si>
  <si>
    <t>ISACA Journal &gt; Issues &gt; 2018 &gt; Volume 1 &gt; IS Audit Basics: Backup and Recovery</t>
  </si>
  <si>
    <t>https://www.isaca.org/resources/isaca-journal/issues/2018/volume-1/is-audit-basics-backup-and-recovery</t>
  </si>
  <si>
    <t>CISA Question 112</t>
  </si>
  <si>
    <t>Which of the following is the BEST way to reduce sampling risk?</t>
  </si>
  <si>
    <t>A. Align the sampling approach with the one used by external auditors.</t>
  </si>
  <si>
    <t>B. Plan the audit in accordance with generally accepted auditing principles.</t>
  </si>
  <si>
    <t>C. Assign experienced auditors to the sampling process.</t>
  </si>
  <si>
    <t>D. Ensure each item has an equal chance to be selected.</t>
  </si>
  <si>
    <t>CISA Question 113</t>
  </si>
  <si>
    <t>Which of the following are examples of detective controls?</t>
  </si>
  <si>
    <t>A. Continuity of operations planning and backup procedures</t>
  </si>
  <si>
    <t>B. Use of access control software and deploying encryption software</t>
  </si>
  <si>
    <t>C. Check points in production jobs and rerun procedures</t>
  </si>
  <si>
    <t>D. Source code review and echo checks in telecommunications</t>
  </si>
  <si>
    <t>CISA Question 114</t>
  </si>
  <si>
    <t>Which of the following techniques would provide the BEST assurance to an IS auditor that all necessary data has been successfully migrated from a legacy system to a modern platform?</t>
  </si>
  <si>
    <t>A. Interviews with migration staff</t>
  </si>
  <si>
    <t>B. Statistical sampling</t>
  </si>
  <si>
    <t>C. Review of logs from the migration process</t>
  </si>
  <si>
    <t>D. Data analytics</t>
  </si>
  <si>
    <t>CISA Question 115</t>
  </si>
  <si>
    <t>The activation of a pandemic response plan has resulted in a remote workforce situation. Which of the following technologies poses the GREATEST risk to data confidentiality?</t>
  </si>
  <si>
    <t>A. Rapid increase in the number of virtual private network (VPN) users</t>
  </si>
  <si>
    <t>B. Remotely managed network switches</t>
  </si>
  <si>
    <t>C. BYOD devices without adequate endpoint protection</t>
  </si>
  <si>
    <t>D. On-premise employee workstations left unattended</t>
  </si>
  <si>
    <t>CISA Question 116</t>
  </si>
  <si>
    <t>Which of the following is MOST important to include in a contract to outsource data processing that involves customer personally identifiable information (PII)?</t>
  </si>
  <si>
    <t>A. The vendor must provide an independent report of its data processing facilities.</t>
  </si>
  <si>
    <t>B. The vendor must sign a nondisclosure agreement (NDA) with the organization.</t>
  </si>
  <si>
    <t>C. The vendor must compensate the organization if service levels are not met.</t>
  </si>
  <si>
    <t>D. The vendor must comply with the organization’s legal and regulatory requirements.</t>
  </si>
  <si>
    <t>CISA Question 117</t>
  </si>
  <si>
    <t>Which of the following is the PRIMARY reason for using a digital signature?</t>
  </si>
  <si>
    <t>A. Authenticate the sender of a message</t>
  </si>
  <si>
    <t>B. Provide confidentiality to the transmission</t>
  </si>
  <si>
    <t>C. Provide availability to the transmission</t>
  </si>
  <si>
    <t>D. Verify the integrity of the data and the identity of the recipient</t>
  </si>
  <si>
    <t>CISA Question 118</t>
  </si>
  <si>
    <t>Which of the following is the BEST way to ensure that business continuity plans (BCPs) will work effectively in the event of a major disaster?</t>
  </si>
  <si>
    <t>A. Regularly update business impact assessments.</t>
  </si>
  <si>
    <t>B. Make senior managers responsible for their plan sections .</t>
  </si>
  <si>
    <t>C. Prepare detailed plans for each business function.</t>
  </si>
  <si>
    <t>D. Involve staff at all levels in periodic paper walk-through exercises.</t>
  </si>
  <si>
    <t>CISA Question 119</t>
  </si>
  <si>
    <t>A financial institution is launching a mobile banking service utilizing multi-factor authentication. This access control is an example of which of the following?</t>
  </si>
  <si>
    <t>A. Directive control</t>
  </si>
  <si>
    <t>B. Detective control</t>
  </si>
  <si>
    <t>C. Preventive control</t>
  </si>
  <si>
    <t>D. Corrective control</t>
  </si>
  <si>
    <t>CISA Question 120</t>
  </si>
  <si>
    <t>An IS auditor finds that a document related to a client has been leaked. Which of the following should be the auditor’s NEXT step?</t>
  </si>
  <si>
    <t>A. Notify appropriate law enforcement.</t>
  </si>
  <si>
    <t>B. Report data leakage finding to senior management.</t>
  </si>
  <si>
    <t>C. Report data leakage finding to regulatory authorities.</t>
  </si>
  <si>
    <t>D. Determine the classification of data leaked.</t>
  </si>
  <si>
    <t>CISA 문제 112:</t>
  </si>
  <si>
    <t>샘플링 위험을 가장 줄일 수 있는 방법은 무엇입니까?</t>
  </si>
  <si>
    <t>A. 외부 감사인이 사용하는 샘플링 방법과 일치시킵니다.</t>
  </si>
  <si>
    <t>B. 일반적으로 인정받는 감사 원칙에 따라 감사를 계획합니다.</t>
  </si>
  <si>
    <t>C. 경험이 있는 감사인을 샘플링 프로세스에 할당합니다.</t>
  </si>
  <si>
    <t>D. 각 항목이 동등한 선택 확률을 갖도록 보장합니다.</t>
  </si>
  <si>
    <t>샘플링 위험을 가장 줄이기 위해서는 일반적으로 인정받는 감사 원칙에 따라 감사를 계획하는 것이 가장 좋습니다. 감사를 계획할 때 일반적으로 인정받는 감사 원칙을 따르면 적절한 샘플링 절차를 수립하고, 표본 추출 방법을 결정하고, 표본 크기를 결정하는 데 도움이 됩니다. 이를 통해 샘플링 과정에서 발생할 수 있는 위험을 최소화하고 신뢰할 수 있는 결과를 얻을 수 있습니다.</t>
  </si>
  <si>
    <t>CISA 문제 113:</t>
  </si>
  <si>
    <t>다음 중 탐지적 통제의 예는 무엇입니까?</t>
  </si>
  <si>
    <t>A. 영속적인 운영 계획 및 백업 절차</t>
  </si>
  <si>
    <t>B. 액세스 제어 소프트웨어 사용 및 암호화 소프트웨어 배포</t>
  </si>
  <si>
    <t>C. 생산 작업의 체크포인트 및 재실행 절차</t>
  </si>
  <si>
    <t>D. 소스 코드 검토 및 통신에서의 에코 체크</t>
  </si>
  <si>
    <t>탐지적 통제의 예로는 생산 작업의 체크포인트 및 재실행 절차가 있습니다. 탐지적 통제는 사건이 발생한 후에 사건을 탐지하고 식별하는 통제입니다. 생산 작업에서의 체크포인트는 특정 지점에서 작업의 상태를 검사하고 오류를 탐지하기 위해 사용되며, 재실행 절차는 작업 중단이나 오류 발생 시 작업을 재시작하는 절차를 의미합니다. 이러한 탐지적 통제는 작업 중 오류나 문제를 신속하게 감지하고 조치할 수 있도록 도와줍니다.</t>
  </si>
  <si>
    <t>CISA 문제 114:</t>
  </si>
  <si>
    <t>IS 감사원에게 유산 시스템에서 현대 플랫폼으로의 모든 필요한 데이터 이관이 성공적으로 이루어졌는지 확인할 수 있는 가장 확실한 방법은 무엇입니까?</t>
  </si>
  <si>
    <t>A. 이관 담당자와의 인터뷰</t>
  </si>
  <si>
    <t>B. 통계적 표본 추출</t>
  </si>
  <si>
    <t>C. 이관 과정의 로그 검토</t>
  </si>
  <si>
    <t>D. 데이터 분석</t>
  </si>
  <si>
    <t>IS 감사원이 유산 시스템에서 현대 플랫폼으로의 모든 필요한 데이터 이관이 성공적으로 이루어졌는지 확인할 수 있는 가장 확실한 방법은 이관 과정의 로그 검토입니다. 이관 과정의 로그는 데이터 이관 중에 발생하는 이벤트와 작업에 대한 기록을 포함하고 있습니다. 로그 검토를 통해 이관 작업 중에 발생한 이벤트, 오류, 경고 등을 확인하고, 필요한 데이터가 정확하게 이관되었는지, 데이터 이관 과정에서 문제가 발생하지 않았는지 등을 확인할 수 있습니다.</t>
  </si>
  <si>
    <t>CISA 문제 115:</t>
  </si>
  <si>
    <t>B. 원격으로 관리되는 네트워크 스위치</t>
  </si>
  <si>
    <t>CISA 문제 116:</t>
  </si>
  <si>
    <t>고객 개인 식별 정보(PII)를 포함하는 데이터 처리를 아웃소싱하기 위해 계약에 포함되어야 하는 가장 중요한 내용은 무엇입니까?</t>
  </si>
  <si>
    <t>A. 공급업체는 데이터 처리 시설에 대한 독립적인 보고서를 제공해야 합니다.</t>
  </si>
  <si>
    <t>B. 공급업체는 조직과 비밀 유지 협약(NDA)에 서명해야 합니다.</t>
  </si>
  <si>
    <t>C. 서비스 수준이 충족되지 않을 경우 공급업체가 조직에 보상해야 합니다.</t>
  </si>
  <si>
    <t>D. 공급업체는 조직의 법적 및 규정 요구 사항을 준수해야 합니다.</t>
  </si>
  <si>
    <t>고객 개인 식별 정보(PII)를 포함하는 데이터 처리를 아웃소싱하기 위해 계약에 포함되어야 하는 가장 중요한 내용은 공급업체가 데이터 처리 시설에 대한 독립적인 보고서를 제공해야 한다는 것입니다. 이는 공급업체가 데이터 처리 시설의 물리적, 기술적, 조직적 보안 조치를 충족하고 있는지 확인하기 위한 필수 요구 사항입니다. 독립적인 보고서를 통해 공급업체의 보안 관행을 객관적으로 평가하고 조직의 PII 데이터가 안전하게 처리되고 보호되는지 확인할 수 있습니다.</t>
  </si>
  <si>
    <t>CISA 문제 117:</t>
  </si>
  <si>
    <t>디지털 서명을 사용하는 가장 주요한 이유는 무엇입니까?</t>
  </si>
  <si>
    <t>A. 메시지 발신자의 인증</t>
  </si>
  <si>
    <t>B. 전송에 대한 기밀성 제공</t>
  </si>
  <si>
    <t>C. 전송에 대한 가용성 제공</t>
  </si>
  <si>
    <t>D. 데이터의 무결성 및 수신자 식별 검증</t>
  </si>
  <si>
    <t>디지털 서명을 사용하는 가장 주요한 이유는 데이터의 무결성을 검증하고 수신자의 신원을 확인하는 것입니다. 디지털 서명은 메시지 또는 문서의 무결성을 보장하기 위해 사용되며, 데이터가 변경되지 않았으며 전송 중에 변조되지 않았는지 확인합니다. 또한, 디지털 서명은 수신자가 신뢰할 수 있는 발신자로부터 온 데이터임을 확인하기 위해 발신자의 신원을 확인합니다. 이를 통해 데이터의 무결성과 수신자의 신원을 검증할 수 있으며, 데이터의 안전한 전송과 관련된 위험을 줄일 수 있습니다.</t>
  </si>
  <si>
    <t>CISA 문제 118:</t>
  </si>
  <si>
    <t>주요 재해 발생 시 사업 지속성 계획(BCP)이 효과적으로 작동하기 위해 어떤 것이 가장 중요합니까?</t>
  </si>
  <si>
    <t>A. 주기적으로 업데이트하는 비즈니스 영향 평가</t>
  </si>
  <si>
    <t>B. 각 계획 섹션을 담당하는 상급 관리자 지정</t>
  </si>
  <si>
    <t>C. 각 사업 기능에 대한 상세한 계획 수립</t>
  </si>
  <si>
    <t>D. 주기적인 종이 상황 모의 훈련에서 모든 직원 참여</t>
  </si>
  <si>
    <t>주요 재해 발생 시 사업 지속성 계획(BCP)이 효과적으로 작동하기 위해 가장 중요한 것은 주기적으로 업데이트하는 비즈니스 영향 평가입니다. 비즈니스 영향 평가는 비즈니스 프로세스 및 기능에 대한 중요도와 재해로 인한 영향을 평가하는 프로세스입니다. BCP는 비즈니스 영향 평가를 기반으로 특정 재해 시나리오에 대비한 계획을 수립하고 이를 업데이트하는 것이 중요합니다. 주기적인 업데이트는 비즈니스 환경의 변화나 위험 요인의 변화에 대응하여 계획을 유지하고 최신 상태로 유지할 수 있도록 합니다. 따라서 BCP의 효과적인 작동을 위해서는 주기적인 비즈니스 영향 평가의 업데이트가 필수적입니다.</t>
  </si>
  <si>
    <t>CISA 문제 119:</t>
  </si>
  <si>
    <t>금융 기관은 다중 인증을 사용한 모바일 뱅킹 서비스를 시작하고 있습니다. 이 액세스 제어는 다음 중 어떤 예시인가요?</t>
  </si>
  <si>
    <t>A. 지시</t>
  </si>
  <si>
    <t>A. 지시적 통제</t>
  </si>
  <si>
    <t>B. 탐지적 통제</t>
  </si>
  <si>
    <t>C. 예방적 통제</t>
  </si>
  <si>
    <t>D. 정정적 통제</t>
  </si>
  <si>
    <t>금융 기관에서 다중 인증을 사용한 모바일 뱅킹 서비스는 예방적 통제(control)의 예입니다. 예방적 통제는 사전에 위험을 예방하고 제어하는 데 초점을 둔 통제입니다. 다중 인증은 사용자의 신원을 확인하기 위해 두 개 이상의 인증 요소를 사용하는 것으로, 인증된 사용자만이 모바일 뱅킹 서비스에 접근할 수 있습니다. 이를 통해 무단 접근이나 사기 행위를 방지하고, 고객의 계정과 금융 거래의 안전성을 보장합니다. 따라서 다중 인증은 예방적 통제의 일종으로 볼 수 있습니다.</t>
  </si>
  <si>
    <t>CISA 문제 120:</t>
  </si>
  <si>
    <t>IS 감사원은 고객과 관련된 문서가 유출되었다는 사실을 발견했습니다. 다음 중 감사원이 다음 단계로 취해야 할 행동은 무엇인가요?</t>
  </si>
  <si>
    <t>A. 관련 법 집행기관에 통보합니다.</t>
  </si>
  <si>
    <t>B. 데이터 유출 사실을 상급 경영진에게 보고합니다.</t>
  </si>
  <si>
    <t>C. 데이터 유출 사실을 규제 당국에게 보고합니다.</t>
  </si>
  <si>
    <t>D. 유출된 데이터의 분류를 결정합니다.</t>
  </si>
  <si>
    <t>IS 감사원이 고객과 관련된 문서가 유출되었다는 사실을 발견한 경우, 다음 단계로 취해야 할 행동은 유출된 데이터의 분류를 결정하는 것입니다. 유출된 데이터의 분류를 결정함으로써 어떤 유형의 정보가 노출되었는지, 데이터의 중요도와 민감도를 평가할 수 있습니다. 이를 통해 유출된 데이터의 위험성을 평가하고, 적절한 조치와 대응 방안을 수립할 수 있습니다. 데이터의 분류 결정은 후속 조치 및 대응에 필요한 중요한 정보입니다.</t>
  </si>
  <si>
    <t>CISA 문제 111:</t>
  </si>
  <si>
    <t>IS 감사원이 백업 및 복구 제어를 검토하는 동안 가장 큰 우려가 되는 사항은 무엇인가요?</t>
  </si>
  <si>
    <t>A. 백업에서의 복원이 주기적으로 테스트되지 않음</t>
  </si>
  <si>
    <t>B. 주간 및 월간 백업이 사무실 내에 저장됨</t>
  </si>
  <si>
    <t>C. 백업 절차가 문서화되지 않음</t>
  </si>
  <si>
    <t>D. 백업이 외부 하드 드라이브에 저장됨</t>
  </si>
  <si>
    <t>IS 감사원이 백업 및 복구 제어를 검토하는 동안 가장 큰 우려가 되는 사항은 주간 및 월간 백업이 사무실 내에 저장되는 것입니다. 백업 데이터가 사무실 내에 저장되면 재해 발생 시 사무실 자체에 영향을 줄 수 있는 위험이 있습니다. 예를 들어 화재, 홍수, 도난 등의 사건이 발생하면 사무실 내의 백업 데이터도 손실될 수 있으며, 이로 인해 복구 작업이 불가능하거나 어려워질 수 있습니다. 따라서 백업 데이터는 사무실 외부에 안전하게 저장하는 것이 중요합니다.</t>
  </si>
  <si>
    <t>샘플링 위험을 가장 줄이는 가장 좋은 방법은 무엇인가요?</t>
  </si>
  <si>
    <t>A. 외부 감사인이 사용하는 샘플링 방법과 일치시키기</t>
  </si>
  <si>
    <t>B. 일반적으로 인정받는 감사 원칙에 따라 감사 계획 수립</t>
  </si>
  <si>
    <t>C. 경험 많은 감사인을 샘플링 프로세스에 할당하기</t>
  </si>
  <si>
    <t>D. 각 항목이 동일한 선택 확률을 가질 수 있도록 보장하기</t>
  </si>
  <si>
    <t>레거시 시스템에서 현대 플랫폼으로의 모든 필요한 데이터 이관이 성공적으로 이루어졌는지 IS 감사원에게 가장 확신을 주는 기술은 무엇인가요?</t>
  </si>
  <si>
    <t>B. 통계적 샘플링</t>
  </si>
  <si>
    <t>C. 이관 프로세스의 로그 검토</t>
  </si>
  <si>
    <t>레거시 시스템에서 현대 플랫폼으로의 모든 필요한 데이터 이관의 성공 여부를 가장 확신할 수 있는 기술은 이관 프로세스의 로그 검토입니다. 이관 프로세스에서 생성된 로그는 데이터 이관의 과정과 결과를 기록하고 추적하는 데 사용됩니다. 로그 검토를 통해 이관 프로세스에서 발생한 이벤트, 오류, 경고 등을 식별하고 데이터의 정확성, 완전성, 무결성을 확인할 수 있습니다. 이를 통해 감사원은 모든 필요한 데이터가 성공적으로 이관되었는지에 대한 확신을 얻을 수 있습니다.</t>
  </si>
  <si>
    <t>팬데믹 대응 계획의 활성화로 인해 원격 근무 환경이 조성되었습니다. 다음 중 어떤 기술이 데이터 기밀성에 대한 가장 큰 위험을 제공합니까?</t>
  </si>
  <si>
    <t>A. 가상 사설망(VPN) 사용자 수의 급격한 증가</t>
  </si>
  <si>
    <t>C. 적절한 종단점 보호가 없는 BYOD(Device) 장치</t>
  </si>
  <si>
    <t>D. 사무실 내 임직원 워크스테이션의 방치</t>
  </si>
  <si>
    <t>팬데믹 대응 계획의 활성화로 인해 원격 근무 환경이 조성되었을 때, 데이터 기밀성에 가장 큰 위험을 제공하는 기술은 적절한 종단점 보호가 없는 BYOD(Device) 장치입니다. BYOD 장치는 개인 소유의 모바일 기기 또는 노트북과 같은 장치를 의미하며, 조직의 네트워크에 연결되어 작업을 수행하는 데 사용됩니다. 그러나 BYOD 장치는 조직에서 직접 관리하지 않으며 종단점 보호가 충분하지 않을 수 있습니다. 이로 인해 데이터가 안전하게 보호되지 않을 수 있고, 악의적인 공격자가 BYOD 장치를 통해 조직의 네트워크에 침입하거나 데이터를 탈취할 수 있습니다. 따라서 BYOD 장치에 적절한 보안 조치를 적용하는 것이 중요합니다.</t>
  </si>
  <si>
    <t>고객 개인 식별 정보(PII)를 포함하는 데이터 처리를 외부에 아웃소싱하는 계약에 포함해야 할 가장 중요한 사항은 무엇인가요?</t>
  </si>
  <si>
    <t>C. 공급업체는 서비스 수준이 충족되지 않을 경우 조직에 보상해야 합니다.</t>
  </si>
  <si>
    <t>D. 공급업체는 조직의 법적 및 규제 요구 사항을 준수해야 합니다.</t>
  </si>
  <si>
    <t>고객 개인 식별 정보(PII)를 포함하는 데이터 처리를 외부에 아웃소싱하는 계약에 포함해야 할 가장 중요한 사항은 공급업체가 데이터 처리 시설에 대한 독립적인 보고서를 제공해야 한다는 것입니다. 외부 공급업체가 PII를 처리하는 시설의 보안 및 안전성을 확인하기 위해 독립적인 보고서를 제공해야 합니다. 이 보고서는 공급업체의 시설, 네트워크, 물리적 보안 조치, 액세스 제어 등에 대한 정보를 제공하며, 조직은 공급업체의 시설이 적절한 보안 기준을 충족하고 PII를 안전하게 처리할 수 있는지 확인할 수 있습니다. 따라서 공급업체의 독립적인 보고서는 아웃소싱 계약에서 매우 중요한 요소입니다.</t>
  </si>
  <si>
    <t>디지털 서명을 사용하는 주요한 이유는 무엇인가요?</t>
  </si>
  <si>
    <t>D. 데이터의 무결성과 수신자의 신원 확인</t>
  </si>
  <si>
    <t>디지털 서명을 사용하는 주요한 이유는 데이터의 무결성과 수신자의 신원 확인입니다. 디지털 서명은 데이터의 무결성을 보장하기 위해 사용됩니다. 디지털 서명은 데이터를 전송할 때 변경되지 않았음을 보장하고, 데이터가 송신자의 의도대로 변조되지 않았음을 입증합니다. 또한, 디지털 서명은 수신자의 신원을 확인하는 데 사용됩니다. 디지털 서명은 공개키 암호화를 기반으로 하며, 송신자는 자신의 개인 키로 메시지를 서명하고, 수신자는 송신자의 공개 키로 서명을 확인하여 데이터의 무결성과 송신자의 신원을 검증합니다.</t>
  </si>
  <si>
    <t>대규모 재해 발생 시 업무 연속성 계획(BCP)이 효과적으로 작동하기 위해 가장 중요한 것은 무엇인가요?</t>
  </si>
  <si>
    <t>A. 업무 영향 평가를 정기적으로 업데이트합니다.</t>
  </si>
  <si>
    <t>B. 각 부문을 담당할 수준의 상위 관리자를 지정합니다.</t>
  </si>
  <si>
    <t>C. 각 비즈니스 기능에 대한 상세한 계획을 작성합니다.</t>
  </si>
  <si>
    <t>D. 주기적인 페이퍼 워크스루(exercise) 연습에서 모든 단계의 직원들을 참여시킵니다.</t>
  </si>
  <si>
    <t>대규모 재해 발생 시 업무 연속성 계획(BCP)이 효과적으로 작동하기 위해 가장 중요한 것은 업무 영향 평가를 정기적으로 업데이트하는 것입니다. 업무 영향 평가는 조직의 핵심 비즈니스 프로세스와 시스템에 대한 영향을 식별하고 평가하는 과정입니다. 대규모 재해가 발생하면 조직의 운영에 중대한 영향을 미칠 수 있으므로, 업무 영향 평가는 최신 정보를 반영하고 비즈니스 운영에 필수적인 기능과 리소스를 식별하는 데 도움이 됩니다. 이를 통해 BCP는 효과적으로 대응 및 복구할 수 있는 준비 상태를 유지할 수 있습니다.</t>
  </si>
  <si>
    <t>IS 감사원이 고객과 관련된 문서가 유출된 것을 발견했습니다. 감사원의 다음 단계는 무엇이어야 합니까?</t>
  </si>
  <si>
    <t>A. 적절한 법 집행 기관에 통보합니다.</t>
  </si>
  <si>
    <t>B. 데이터 유출 사실을 경영진에게 보고합니다.</t>
  </si>
  <si>
    <t>C. 데이터 유출 사실을 규제 기관에게 보고합니다.</t>
  </si>
  <si>
    <t>고객과 관련된 문서가 유출된 것을 발견한 IS 감사원의 다음 단계는 유출된 데이터의 분류를 결정하는 것입니다. 유출된 데이터의 분류를 결정함으로써 유출된 데이터의 중요도와 민감도를 평가할 수 있습니다. 데이터의 분류에 따라 해당 데이터에 대한 보호 조치와 조치의 우선순위를 결정할 수 있습니다. 유출된 데이터가 개인 식별 가능 정보(PII) 또는 기밀 정보 등 중요한 정보인 경우 추가적인 보호 및 대응 조치가 필요할 수 있습니다. 따라서 유출된 데이터의 분류를 결정하는 것은 중요한 단계입니다.</t>
  </si>
  <si>
    <t>백업 및 복구 제어를 검토하는 IS 감사원에게 가장 큰 우려사항은 무엇인가요?</t>
  </si>
  <si>
    <t>A. 주기적으로 백업에서 복원을 테스트하지 않습니다.</t>
  </si>
  <si>
    <t>B. 주간 및 월간 백업은 현장에 저장됩니다.</t>
  </si>
  <si>
    <t>C. 백업 절차가 문서화되어 있지 않습니다.</t>
  </si>
  <si>
    <t>D. 백업은 외부 하드 드라이브에 저장됩니다.</t>
  </si>
  <si>
    <t xml:space="preserve">백업 및 복구 제어를 검토하는 IS 감사원에게 가장 큰 우려사항은 주간 및 월간 백업이 현장에 저장되는 것입니다. 백업은 데이터의 손실 또는 손상 시 데이터를 복구하기 위해 중요한 요소입니다. 그러나 백업 데이터가 현장에 저장되면 재해나 장소 내 문제로 인해 백업 데이터가 손실되거나 악의적인 공격자에게 노출될 수 있습니다. 따라서 백업 데이터는 물리적으로 안전한 장소에 저장해야 하며, 현장 저장은 보안 위험을 초래할 수 있습니다. </t>
    <phoneticPr fontId="1" type="noConversion"/>
  </si>
  <si>
    <t>백업 데이터의 안전한 보관 및 보호를 위해 백업 데이터를 외부에 저장하거나 암호화하여 안전성을 확보해야 합니다.</t>
  </si>
  <si>
    <t>다음 중 탐지 제어의 예시는 무엇인가요?</t>
  </si>
  <si>
    <t>A. 영업 연속성 계획 및 백업 절차</t>
  </si>
  <si>
    <t>C. 생산 작업의 체크포인트와 재실행 절차</t>
  </si>
  <si>
    <t>탐지 제어의 예시는 생산 작업의 체크포인트와 재실행 절차입니다. 탐지 제어는 사건이 발생하거나 오류가 발생한 경우에 대처하고 발견하는 제어 메커니즘입니다. 생산 작업에서의 체크포인트는 작업의 중간 점검 지점으로 설정되며, 생산 작업의 흐름을 확인하고 오류 또는 이상 사항을 탐지하는 데 사용됩니다. 재실행 절차는 작업이 중단되었을 때 다시 시작하기 위해 수행하는 절차로, 이전 작업 단계를 다시 수행하고 결과를 비교하여 오류를 탐지하는 데 사용됩니다. 이러한 탐지 제어를 통해 조직은 생산 작업 중의 오류나 이상 사항을 신속하게 발견하고 조치할 수 있습니다.</t>
  </si>
  <si>
    <t>팬데믹 대응 계획의 활성화로 인해 원격 근무 상황이 발생했습니다. 다음 중 어떤 기술이 데이터 기밀성에 가장 큰 위험을 제공합니까?</t>
  </si>
  <si>
    <t>D. 사무실 내 방치된 직원의 워크스테이션</t>
  </si>
  <si>
    <t>팬데믹 대응 계획의 활성화로 인해 원격 근무 상황이 발생하였을 때, 데이터 기밀성에 가장 큰 위험을 제공하는 기술은 적절한 종단점 보호가 없는 BYOD(Device) 장치입니다. BYOD(Device) 장치란 개인 소유의 모바일 기기나 노트북과 같은 장치를 의미하며, 이를 통해 조직의 네트워크에 연결하여 업무를 수행합니다. 그러나 BYOD(Device) 장치는 조직에서 직접적으로 관리되지 않으며 종단점 보호가 충분하지 않을 수 있습니다. 이로 인해 데이터가 안전하게 보호되지 않을 수 있으며, 악의적인 공격자가 BYOD(Device) 장치를 통해 조직의 네트워크에 침입하거나 데이터를 탈취할 수 있습니다. 따라서 BYOD(Device) 장치에 적절한 종단점 보호 조치를 적용하는 것이 중요합니다.</t>
  </si>
  <si>
    <t>금융 기관은 다중 인증을 사용한 모바일 뱅킹 서비스를 시작하고 있습니다. 다음 중 어떤 것이 해당하는가요?</t>
  </si>
  <si>
    <t>A. 지시적 제어</t>
  </si>
  <si>
    <t>B. 탐지적 제어</t>
  </si>
  <si>
    <t>C. 예방적 제어</t>
  </si>
  <si>
    <t>D. 정정적 제어</t>
  </si>
  <si>
    <t>금융 기관이 다중 인증을 사용한 모바일 뱅킹 서비스를 시작하고 있다면, 해당 서비스는 예방적 제어의 예시입니다. 예방적 제어는 위험을 예방하거나 최소화하는 제어 메커니즘입니다. 다중 인증은 사용자의 신원을 확인하는 여러 요소를 사용하여 인증하는 것을 의미합니다. 사용자가 모바일 뱅킹 서비스에 접근하기 위해서는 여러 인증 단계를 거쳐야 하므로, 인증 과정에서 예방적인 제어가 적용됩니다. 이를 통해 인가되지 않은 사용자의 접근을 방지하고 서비스에 대한 안전한 접근을 제공합니다.</t>
  </si>
  <si>
    <t>CISA 문제 121:</t>
  </si>
  <si>
    <t>세계적인 대유행으로 인해 의료 기관은 직원들에게 가능한 한 자택에서 근무하도록 지시했습니다. 직원들은 인스턴트 메시징을 통해 소통합니다. 다음 중 어떤 것이 이 상황에서 가장 큰 위험인가요?</t>
  </si>
  <si>
    <t>A. 자택에서 근무할 때 직원들의 생산성이 감소할 수 있습니다.</t>
  </si>
  <si>
    <t>B. 서버 용량이 모든 사용자가 동시에 연결할 수 없을 수도 있습니다.</t>
  </si>
  <si>
    <t>C. 직원들이 보다 안전하지 않은 방법으로 환자 정보를 교환할 수 있습니다.</t>
  </si>
  <si>
    <t>D. 자택 사무실 환경이 직장 안전 요구 사항을 준수하지 못할 수 있습니다.</t>
  </si>
  <si>
    <t>세계적인 대유행으로 인해 의료 기관의 직원들이 가능한 한 자택에서 근무하는 상황에서 가장 큰 위험은 직원들이 보다 안전하지 않은 방법으로 환자 정보를 교환할 수 있다는 점입니다. 인스턴트 메시징을 통해 직원들은 실시간으로 소통하고 업무를 수행합니다. 그러나 인스턴트 메시징은 기밀성과 보안성이 상대적으로 낮은 메시징 방법일 수 있습니다. 직원들이 안전하지 않은 인스턴트 메시징 앱을 사용하여 환자 정보를 교환하면 정보 유출의 위험이 증가할 수 있습니다. 이는 개인 식별 가능 정보(PII) 등의 중요한 환자 정보가 무단으로 노출되거나 악용될 수 있는 가능성을 내포하고 있습니다. 따라서 직원들이 안전한 메시징 방법을 사용하고 적절한 보호 조치를 준수하는 것이 중요합니다.</t>
  </si>
  <si>
    <t>CISA 문제 122:</t>
  </si>
  <si>
    <t>해커의 공격 위험에 가장 잘 대비하는 방법은 무엇인가요?</t>
  </si>
  <si>
    <t>A. 터널링</t>
  </si>
  <si>
    <t>B. 방화벽</t>
  </si>
  <si>
    <t>C. 암호화</t>
  </si>
  <si>
    <t>D. 메시지 유효성 검사</t>
  </si>
  <si>
    <t>해커의 공격 위험에 가장 잘 대비하는 방법은 방화벽입니다. 방화벽은 네트워크와 외부 간의 트래픽을 모니터링하고 제어하는 보안 장치입니다. 방화벽은 불법적인 접근이나 악성 공격으로부터 네트워크를 보호하는 역할을 합니다. 방화벽은 네트워크의 입구와 출구 사이에서 트래픽을 필터링하고 허용되지 않은 접근을 차단하는 등의 제어 기능을 수행합니다. 이를 통해 해커의 공격으로부터 시스템을 보호하고 네트워크 보안을 강화할 수 있습니다.</t>
  </si>
  <si>
    <t>CISA 문제 123:</t>
  </si>
  <si>
    <t>플랫폼 서비스(PaaS) 제공업체가 재정적으로 파산하는 경우 데이터 프라이버시를 유지하기 위해 계약에 포함해야 할 가장 중요한 조항은 무엇인가요?</t>
  </si>
  <si>
    <t>A. 안전한 데이터 삭제</t>
  </si>
  <si>
    <t>B. 지적 재산 보호</t>
  </si>
  <si>
    <t>C. 데이터 분류</t>
  </si>
  <si>
    <t>D. 소프트웨어 에스크로</t>
  </si>
  <si>
    <t>플랫폼 서비스(PaaS) 제공업체가 재정적으로 파산하는 경우 데이터 프라이버시를 유지하기 위해 가장 중요한 조항은 지적 재산 보호입니다. 지적 재산 보호는 기술, 저작권, 상표 등의 지적 재산에 대한 보호를 의미합니다. 플랫폼 서비스(PaaS) 제공업체가 파산하게 되면 고객의 데이터가 위험에 노출될 수 있습니다. 따라서 계약에는 지적 재산 보호 조항이 포함되어야 합니다. 이를 통해 파산 시에도 데이터의 기밀성과 무결성을 유지하고 고객의 데이터 프라이버시를 보호할 수 있습니다.</t>
  </si>
  <si>
    <t>CISA 문제 124:</t>
  </si>
  <si>
    <t>새로운 개인정보 보호 규정은 고객의 개인정보가 요청 시 72시간 이내에 삭제되어야 한다고 요구합니다. 이 규정을 준수하기 위해 IS 감사원의 가장 큰 우려는 무엇인가요?</t>
  </si>
  <si>
    <t>A. 고객 정보가 어디에 저장되어 있는지에 대한 지식의 부족</t>
  </si>
  <si>
    <t>B. 오래된 온라인 개인정보 정책</t>
  </si>
  <si>
    <t>C. 불완전한 백업 및 보존 정책</t>
  </si>
  <si>
    <t>D. 고객 정보가 포함된 애플리케이션에 대한 최종 사용자 접근</t>
  </si>
  <si>
    <t>CISA Question 121</t>
  </si>
  <si>
    <t>Due to a global pandemic, a health organization has instructed its employees to work from home as much as possible. The employees communicate using instant messaging. Which of the following is the GREATEST risk in this situation?</t>
  </si>
  <si>
    <t>A. Employee productivity may decrease when working from home.</t>
  </si>
  <si>
    <t>B. The capacity of servers may not allow all users to connect simultaneously.</t>
  </si>
  <si>
    <t>C. Employees may exchange patient information through less secure methods.</t>
  </si>
  <si>
    <t>D. Home office setups may not be compliant with workplace health and safety requirements.</t>
  </si>
  <si>
    <t>CISA Question 122</t>
  </si>
  <si>
    <t>Which of the following BEST guards against the risk of attack by hackers?</t>
  </si>
  <si>
    <t>A. Tunneling</t>
  </si>
  <si>
    <t>B. Firewalls</t>
  </si>
  <si>
    <t>C. Encryption</t>
  </si>
  <si>
    <t>D. Message validation</t>
  </si>
  <si>
    <t>ISACA Journal &gt; Issues &gt; 2015 &gt; Volume 5 &gt; Addressing Cybersecurity Vulnerabilities</t>
  </si>
  <si>
    <t>https://www.isaca.org/resources/isaca-journal/issues/2015/volume-5/addressing-cybersecurity-vulnerabilities</t>
  </si>
  <si>
    <t>CISA Question 123</t>
  </si>
  <si>
    <t>Which of the following clauses is MOST important to include in a contract to help maintain data privacy in the event a Platform as a Service (PaaS) provider becomes financially insolvent?</t>
  </si>
  <si>
    <t>A. Secure data destruction</t>
  </si>
  <si>
    <t>B. Intellectual property protection</t>
  </si>
  <si>
    <t>C. Data classification</t>
  </si>
  <si>
    <t>D. Software escrow</t>
  </si>
  <si>
    <t>CISA Question 124</t>
  </si>
  <si>
    <t>A new privacy regulation requires a customer’s privacy information to be deleted within 72 hours, if requested. Which of the following would be an IS auditor’s GREATEST concern regarding compliance to this regulation?</t>
  </si>
  <si>
    <t>A. Lack of knowledge of where customers’ information is saved</t>
  </si>
  <si>
    <t>B. Outdated online privacy policies</t>
  </si>
  <si>
    <t>C. Incomplete backup and retention policies</t>
  </si>
  <si>
    <t>D. End user access to applications with customer information</t>
  </si>
  <si>
    <t>CISA Question 125</t>
  </si>
  <si>
    <t>An organization performs both full and incremental database backups. Which of the following will BEST enable full restoration in the event of the destruction of the data center?</t>
  </si>
  <si>
    <t>A. Rotate all backups to an offsite location daily.</t>
  </si>
  <si>
    <t>B. Transmit incremental backups to an offsite location daily.</t>
  </si>
  <si>
    <t>C. Move full backups to an offsite location weekly.</t>
  </si>
  <si>
    <t>D. Maintain full and incremental backups in a secure server room.</t>
  </si>
  <si>
    <t>CISA Question 126</t>
  </si>
  <si>
    <t>Tunneling provides additional security for connecting one host to another through the Internet by:</t>
  </si>
  <si>
    <t>A. enabling the use of stronger encryption keys.</t>
  </si>
  <si>
    <t>B. facilitating the exchange of public key infrastructure (PKI) certificates.</t>
  </si>
  <si>
    <t>C. providing end-to-end encryption.</t>
  </si>
  <si>
    <t>D. preventing password cracking and replay attacks.</t>
  </si>
  <si>
    <t>CISA Question 127</t>
  </si>
  <si>
    <t>During an IT operations audit, multiple unencrypted backup tapes containing sensitive credit card information cannot be found. Which of the following presents the GREATEST risk to the organization?</t>
  </si>
  <si>
    <t>A. Reputational damage due to potential identity theft</t>
  </si>
  <si>
    <t>B. The cost of recreating the missing backup tapes</t>
  </si>
  <si>
    <t>C. Business disruption if a data restore cannot be completed</t>
  </si>
  <si>
    <t>D. Human resource cost of responding to the incident</t>
  </si>
  <si>
    <t>CISA Question 128</t>
  </si>
  <si>
    <t>An external attacker spoofing an internal protocol (IP) address can BEST be detected by which of the following?</t>
  </si>
  <si>
    <t>A. Using a state table to compare the message states of each packet as it enters the system</t>
  </si>
  <si>
    <t>B. Comparing the source address to the interface used as the entry point</t>
  </si>
  <si>
    <t>C. Using static IP addresses for identification</t>
  </si>
  <si>
    <t>D. Comparing the source address to the domain name server entry</t>
  </si>
  <si>
    <t>CISA Question 129</t>
  </si>
  <si>
    <t>Which of the following is a benefit of using symmetric cryptography instead of asymmetric cryptography?</t>
  </si>
  <si>
    <t>A. Can be used for digital signature</t>
  </si>
  <si>
    <t>B. Efficiency of use</t>
  </si>
  <si>
    <t>C. Enhanced authentication</t>
  </si>
  <si>
    <t>D. Improved key management</t>
  </si>
  <si>
    <t>CISA Question 130</t>
  </si>
  <si>
    <t>An organization is evaluating a disaster recovery testing scenario in which a ransomware attack occurs and the business impact analysis (BIA) indicates the recovery point objective (RPO) is 6 hours. Which of the following BEST ensures the most recent good data set will be available after the attack occurs?</t>
  </si>
  <si>
    <t>A. Replication occurs every 15 minutes.</t>
  </si>
  <si>
    <t>B. Backup is configured every 5 hours.</t>
  </si>
  <si>
    <t>C. Replication is every 6 hours.</t>
  </si>
  <si>
    <t>D. Backup is configured every 4 hours.</t>
  </si>
  <si>
    <t>새로운 개인정보 보호 규정은 고객의 개인정보가 요청 시 72시간 이내에 삭제되어야 한다고 요구합니다. 이를 준수하기 위해 IS 감사원의 가장 큰 우려는 고객 정보가 포함된 애플리케이션에 대한 최종 사용자의 접근입니다. 고객 정보를 삭제하기 위해서는 해당 정보를 보유하고 있는 애플리케이션에 접근할 수 있는 최종 사용자들의 권한과 접근 제어가 필요합니다. 최종 사용자들이 애플리케이션에 접근하여 고객 정보를 볼 수 있다면 요구 사항에 따라 정보를 삭제하는 것이 어려울 수 있습니다. 따라서 최종 사용자의 애플리케이션 접근 권한을 관리하고, 필요한 경우 해당 애플리케이션에서 고객 정보에 대한 접근을 제한하는 조치를 취해야 합니다.</t>
    <phoneticPr fontId="1" type="noConversion"/>
  </si>
  <si>
    <t>CISA 문제 125:</t>
  </si>
  <si>
    <t>조직은 전체 데이터베이스 백업과 증분 데이터베이스 백업을 수행합니다. 데이터 센터의 파괴 시 전체 복원이 가장 잘 이루어지도록 하려면 다음 중 어떤 방법이 가장 적합한가요?</t>
  </si>
  <si>
    <t>A. 매일 모든 백업을 외부 위치로 회전시킵니다.</t>
  </si>
  <si>
    <t>B. 증분 백업을 매일 외부 위치로 전송합니다.</t>
  </si>
  <si>
    <t>C. 전체 백업을 매주 외부 위치로 이동합니다.</t>
  </si>
  <si>
    <t>D. 전체 및 증분 백업을 안전한 서버 룸에 유지합니다.</t>
  </si>
  <si>
    <t>조직이 전체 데이터베이스 백업과 증분 데이터베이스 백업을 수행하는 경우, 데이터 센터의 파괴 시 가장 최신의 좋은 데이터 세트를 보장하기 위해 증분 백업을 매일 외부 위치로 전송하는 것이 가장 적합합니다. 증분 백업은 마지막 전체 백업 이후 변경된 데이터만을 백업하는 방식입니다. 매일 외부 위치로 증분 백업을 전송하면 데이터 센터 파괴 시 가장 최신의 변경된 데이터 세트를 복원할 수 있습니다. 이를 통해 중요한 데이터의 손실을 최소화하고 업무의 연속성을 유지할 수 있습니다.</t>
  </si>
  <si>
    <t>CISA 문제 126:</t>
  </si>
  <si>
    <t>터널링은 인터넷을 통해 한 호스트를 다른 호스트에 연결할 때 다음 중 어떤 보안을 제공하나요?</t>
  </si>
  <si>
    <t>A. 보다 강력한 암호화 키 사용을 가능하게 합니다.</t>
  </si>
  <si>
    <t>B. 공개키 인프라(PKI) 인증서 교환을 용이하게 합니다.</t>
  </si>
  <si>
    <t>C. end-to-end 암호화를 제공합니다.</t>
  </si>
  <si>
    <t>D. 암호 해독 및 재전송 공격을 방지합니다.</t>
  </si>
  <si>
    <t>터널링은 인터넷을 통해 한 호스트를 다른 호스트에 연결할 때 end-to-end 암호화를 제공합니다. 터널링은 송신 측과 수신 측 사이에서 전송되는 데이터를 암호화하여 안전하게 전송하는 메커니즘입니다. 터널링은 송신 측에서 데이터를 암호화하고 수신 측에서 데이터를 복호화하여 안전한 통신을 보장합니다. 이를 통해 데이터의 기밀성과 무결성을 유지하며, 중간에서의 데이터 유출이나 변경을 방지할 수 있습니다.</t>
  </si>
  <si>
    <t>CISA 문제 127:</t>
  </si>
  <si>
    <t>IT 운영 감사 중, 민감한 신용 카드 정보가 포함된 여러 개의 암호화되지 않은 백업 테이프가 발견되지 않습니다. 다음 중 어떤 것이 조직에 가장 큰 위험을 제공합니까?</t>
  </si>
  <si>
    <t>A. 잠재적인 신원 도용으로 인한 평판 손상</t>
  </si>
  <si>
    <t>B. 분실된 백업 테이프 재생성에 따른 비용</t>
  </si>
  <si>
    <t>C. 데이터 복원이 완료되지 않을 경우의 업무 중단</t>
  </si>
  <si>
    <t>D. 사건 대응에 따른 인력 비용</t>
  </si>
  <si>
    <t>암호화되지 않은 백업 테이프의 분실은 신용 카드 정보에 대한 무단 액세스 가능성을 높일 뿐만 아니라, 데이터 보안 및 규정 준수 위반으로 이어질 수 있습니다. 이로 인해 기업은 고객의 개인정보 보호 의무를 어기게 될 수 있습니다. 따라서 잠재적인 신원 도용의 위험을 최소화하기 위해서는 민감한 정보를 포함한 백업 테이프의 암호화 및 보안 조치가 필요합니다.</t>
  </si>
  <si>
    <t>IT 운영 감사 중, 민감한 신용 카드 정보가 포함된 암호화되지 않은 여러 개의 백업 테이프가 발견되지 않았을 때, 조직에 가장 큰 위험은 잠재적인 신원 도용으로 인한 평판 손상입니다. 암호화되지 않은 백업 테이프는 민감한 신용 카드 정보를 포함하고 있으며, 이러한 정보가 노출될 경우 신원 도용이 발생할 수 있습니다. 이는 조직의 평판에 큰 영향을 미칠 수 있습니다. 평판 손상은 고객들의 신뢰를 상실시키고, 법적 문제 및 금전적 손실을 야기할 수 있습니다.</t>
    <phoneticPr fontId="1" type="noConversion"/>
  </si>
  <si>
    <t>CISA 문제 128:</t>
  </si>
  <si>
    <t>외부 공격자가 내부 프로토콜 (IP) 주소를 위조하는 경우 다음 중 어떤 방법으로 가장 잘 감지할 수 있을까요?</t>
  </si>
  <si>
    <t>A. 시스템에 패킷이 입력될 때마다 메시지 상태를 비교하기 위해 상태 테이블을 사용합니다.</t>
  </si>
  <si>
    <t>B. 소스 주소를 진입 지점으로 사용된 인터페이스와 비교합니다.</t>
  </si>
  <si>
    <t>C. 정적 IP 주소를 사용하여 식별합니다.</t>
  </si>
  <si>
    <t>D. 소스 주소를 도메인 이름 서버(DNS) 항목과 비교합니다.</t>
  </si>
  <si>
    <t>외부 공격자가 내부 프로토콜 (IP) 주소를 위조하는 경우, 이를 가장 잘 감지하기 위해 소스 주소를 진입 지점으로 사용된 인터페이스와 비교하는 것이 가장 효과적입니다. 패킷이 시스템으로 입력될 때 소스 IP 주소를 패킷이 입력된 인터페이스의 IP 주소와 비교함으로써 잘못된 주소 또는 위조된 주소를 식별할 수 있습니다. 이를 통해 무단 접근 시도 및 잠재적인 네트워크 공격을 감지할 수 있습니다.</t>
  </si>
  <si>
    <t>CISA 문제 129:</t>
  </si>
  <si>
    <t>비대칭 암호화 대신 대칭 암호화를 사용하는 것의 이점은 다음 중 어떤 것인가요?</t>
  </si>
  <si>
    <t>A. 디지털 서명에 사용할 수 있습니다.</t>
  </si>
  <si>
    <t>B. 사용 효율성이 향상됩니다.</t>
  </si>
  <si>
    <t>C. 강화된 인증이 이루어집니다.</t>
  </si>
  <si>
    <t>D. 개선된 키 관리가 가능합니다.</t>
  </si>
  <si>
    <t>대칭 암호화를 사용하는 것의 이점 중 하나는 사용 효율성입니다. 대칭 암호화 알고리즘은 일반적으로 비대칭 암호화 알고리즘에 비해 계산 자원을 더 효율적으로 사용하며 더 빠릅니다. 대칭 키 알고리즘은 암호화와 복호화에 동일한 키를 사용하여 과정을 간소화하고 오버헤드가 적게 필요합니다. 이는 대량 데이터 암호화 또는 실시간 통신과 같이 속도와 효율성이 중요한 상황에 적합한 대칭 암호화를 의미합니다.</t>
  </si>
  <si>
    <t>CISA 문제 130:</t>
  </si>
  <si>
    <t>조직이 재난 복구 테스트 시나리오를 평가하고 있는데, 랜섬웨어 공격이 발생하고 비즈니스 영향 분석(BIA)에 따르면 복구 지점 목표(RPO)는 6시간입니다. 다음 중 어떤 방법이 가장 잘 하자고 보장할까요? 공격 발생 후 가장 최근의 좋은 데이터 세트를 사용할 수 있는지?</t>
  </si>
  <si>
    <t>A. 15분마다 복제가 발생합니다.</t>
  </si>
  <si>
    <t>B. 5시간마다 백업이 구성됩니다.</t>
  </si>
  <si>
    <t>C. 6시간마다 복제가 이루어집니다.</t>
  </si>
  <si>
    <t>D. 4시간마다 백업이 구성됩니다.</t>
  </si>
  <si>
    <t>랜섬웨어 공격이 발생하고 비즈니스 영향 분석(BIA)에 따르면 복구 지점 목표(RPO)가 6시간인 경우, 가장 최근의 좋은 데이터 세트를 사용할 수 있도록 하려면 빈번한 복제가 필요합니다. 15분마다 복제를 수행하면 최신 변경 사항과 업데이트가 별도의 위치나 시스템에 복제되게 됩니다. 이를 통해 데이터 손실을 최소화하고 공격 이후 복구를 위해 최신 데이터의 사본을 사용할 수 있습니다. 15분마다 복제를 수행하면 복구 시간 창을 짧게 유지하고 핵심 데이터의 무결성과 가용성을 유지하는 데 도움이 됩니다.</t>
  </si>
  <si>
    <t>CISA Question 131:</t>
  </si>
  <si>
    <t>다음 중 사용자의 어떤 행동이 로컬 네트워크에 바이러스를 가장 큰 위험으로 도입할까요?</t>
  </si>
  <si>
    <t>A. 외부 서버에서 파일을 다운로드하는 것</t>
  </si>
  <si>
    <t>B. 내부 서버에 파일을 업로드하는 것</t>
  </si>
  <si>
    <t>C. 이메일 첨부 파일을 열람하는 것</t>
  </si>
  <si>
    <t>D. 하이퍼텍스트 마크업 언어 (HTML) 문서를 확인하는 것</t>
  </si>
  <si>
    <t>CISA Question 132:</t>
  </si>
  <si>
    <t>백업을 수행하는 것은 다음 중 어떤 유형의 내부 통제를 반영하고 있습니까?</t>
  </si>
  <si>
    <t>A. 수정</t>
  </si>
  <si>
    <t>B. 예방</t>
  </si>
  <si>
    <t>C. 탐지</t>
  </si>
  <si>
    <t>D. 보상</t>
  </si>
  <si>
    <t>CISA Question 133:</t>
  </si>
  <si>
    <t>모든 재난 대응 계획에서 가장 중요한 고려 사항은 무엇인가요?</t>
  </si>
  <si>
    <t>A. 인원 안전</t>
  </si>
  <si>
    <t>B. 사업 재개</t>
  </si>
  <si>
    <t>C. 충분한 자원 용량</t>
  </si>
  <si>
    <t>D. IT 자산 보호</t>
  </si>
  <si>
    <t>CISA Question 134:</t>
  </si>
  <si>
    <t>IS 감사관은 조직의 제로데이 공격 및 관련 완화 제어 조치의 위험을 평가하고 있습니다. 감사관의 가장 좋은 권장사항은 다음을 구현하는 것입니다:</t>
  </si>
  <si>
    <t>A. 강화구역(DMZ).</t>
  </si>
  <si>
    <t>B. 서명 기반의 백신 프로그램.</t>
  </si>
  <si>
    <t>C. 휴리스틱 침입 방지 시스템 (IPS).</t>
  </si>
  <si>
    <t>D. 침입 탐지 시스템 (IDS).</t>
  </si>
  <si>
    <t>CISA Question 135:</t>
  </si>
  <si>
    <t>다음 중 데이터 센터의 바닥 타일 아래에 배치되는 환경 장비의 종류는 무엇인가요?</t>
  </si>
  <si>
    <t>A. 온도 센서</t>
  </si>
  <si>
    <t>B. 공기 압력 센서</t>
  </si>
  <si>
    <t>C. 습도 센서</t>
  </si>
  <si>
    <t>D. 수분 센서</t>
  </si>
  <si>
    <t>CISA Question 136:</t>
  </si>
  <si>
    <t>고객 서비스 담당자와 사기 분석가가 모두 사용하는 응용 프로그램에서 표시되는 신용 카드 정보를 안전하게 보호하기 위해 가장 좋은 방법은 무엇인가요?</t>
  </si>
  <si>
    <t>A. 잘라내기</t>
  </si>
  <si>
    <t>B. 일방향 해시</t>
  </si>
  <si>
    <t>D. 가리기</t>
  </si>
  <si>
    <t>CISA Question 137:</t>
  </si>
  <si>
    <t>재해 복구 프로그램의 일부로 대체 사이트를 테스트하는 주요 목적은 다음 중 어떤 것인가요?</t>
  </si>
  <si>
    <t>A. 직원의 보안 인식 평가</t>
  </si>
  <si>
    <t>B. 복구 시간 목표(RTO) 결정</t>
  </si>
  <si>
    <t>C. 대체 인프라가 설계된대로 작동하는지 확인</t>
  </si>
  <si>
    <t>D. 사이트 유지에 대한 숨겨진 비용 확인</t>
  </si>
  <si>
    <t>CISA Question 138:</t>
  </si>
  <si>
    <t>고용량 및 실시간 소매 거래를 처리하는 비즈니스 응용 프로그램의 시스템 내구성을 보장하기 위한 가장 좋은 방법은 무엇인가요?</t>
  </si>
  <si>
    <t>A. 사고 대응 팀의 충분한 자원</t>
  </si>
  <si>
    <t>B. 응용 프로그램 간 충분한 암호화</t>
  </si>
  <si>
    <t>C. 충분한 응용 프로그램 클러스터링</t>
  </si>
  <si>
    <t>D. 충분한 상호 복구 계약</t>
  </si>
  <si>
    <t>CISA Question 139:</t>
  </si>
  <si>
    <t>한 매니저가 조직을 떠난 직원들의 활성화된 특권 계정을 확인합니다. 이 시나리오에서 어떤 요소가 위협 주체인가요?</t>
  </si>
  <si>
    <t>A. 핵티비스트들</t>
  </si>
  <si>
    <t>B. 삭제된 로그 데이터</t>
  </si>
  <si>
    <t>C. 해고된 직원들</t>
  </si>
  <si>
    <t>D. 무단 접근</t>
  </si>
  <si>
    <t>CISA Question 140:</t>
  </si>
  <si>
    <t>이메일을 통해 조직을 떠나는 민감한 데이터를 방지하기 위한 가장 좋은 통제 방법은 무엇인가요?</t>
  </si>
  <si>
    <t>A. 발신 이메일 검사</t>
  </si>
  <si>
    <t>B. 직원들에게 암호화 솔루션 제공</t>
  </si>
  <si>
    <t>C. 주기적인 피싱 테스트 실시</t>
  </si>
  <si>
    <t>D. 암호</t>
  </si>
  <si>
    <t>CISA 문제 131:</t>
  </si>
  <si>
    <t>다음 중 어떤 사용자 행동이 로컬 네트워크에 바이러스를 도입하는 데 가장 큰 위험을 제공하나요?</t>
  </si>
  <si>
    <t>B. 내부 서버로 파일을 업로드하는 것</t>
  </si>
  <si>
    <t>로컬 네트워크에 바이러스를 도입하는 데 가장 큰 위험은 외부 서버에서 파일을 다운로드하는 것입니다. 외부 서버에서 다운로드하는 파일은 신뢰할 수 없는 출처일 수 있으며, 악성 코드가 포함되어 있을 수 있습니다. 다운로드된 파일은 로컬 네트워크에 진입하여 다른 시스템에 전파될 수 있으며, 네트워크의 보안과 안정성을 위협할 수 있습니다. 사용자들이 외부 서버에서 파일을 다운로드하는 경우, 파일의 신뢰성을 검토하고 안티바이러스 소프트웨어를 통해 파일을 검사하는 것이 중요합니다.</t>
  </si>
  <si>
    <t>CISA 문제 132:</t>
  </si>
  <si>
    <t>백업 수행은 다음 중 어떤 유형의 내부 통제를 반영하나요?</t>
  </si>
  <si>
    <t>A. 수정적 통제</t>
  </si>
  <si>
    <t>B. 예방적 통제</t>
  </si>
  <si>
    <t>C. 탐지적 통제</t>
  </si>
  <si>
    <t>D. 보상적 통제</t>
  </si>
  <si>
    <t>백업 수행은 수정적 통제 유형에 해당합니다. 백업은 데이터 손실이 발생했을 때 데이터를 복원하고 시스템을 복구하기 위해 수행되는 활동입니다. 데이터의 정기적인 백업은 데이터 손실에 대한 대비책으로 중요한 역할을 수행합니다. 데이터의 백업은 잠재적인 문제 상황에 대비하여 데이터의 무결성과 가용성을 보장하기 위해 수행되는 수정적인 통제입니다. 백업을 수행함으로써 조직은 중요한 데이터를 보호하고 재해 발생 시에도 데이터의 복구를 보장할 수 있습니다.</t>
  </si>
  <si>
    <t>CISA 문제 133:</t>
  </si>
  <si>
    <t>재해 대응 계획의 가장 중요한 고려 사항은 무엇인가요?</t>
  </si>
  <si>
    <t>A. 직원의 안전</t>
  </si>
  <si>
    <t>재해 대응 계획의 가장 중요한 고려 사항은 직원의 안전입니다. 재해 상황에서는 직원들의 안전과 건강이 최우선해야 합니다. 조직은 재난 상황에서 직원들의 안전을 보장하기 위한 대응 및 대피 절차를 마련해야 합니다. 직원들의 생명과 안녕은 조직의 가장 중요한 자산이며, 이를 보호하고 유지하는 것이 재해 대응 계획의 핵심 목표입니다.</t>
  </si>
  <si>
    <t>CISA 문제 134:</t>
  </si>
  <si>
    <t>IS 감사인은 조직의 제로데이 공격과 관련된 완화 제어 조치를 평가하고 있습니다. 감사인의 가장 좋은 권장 사항은 다음 중 어떤 것인가요?</t>
  </si>
  <si>
    <t>A. 데미리터라이즈드 존 (DMZ) 구현</t>
  </si>
  <si>
    <t>B. 서명 기반 백신 프로그램 사용</t>
  </si>
  <si>
    <t>C. 휴리스틱 침입 방지 시스템 (IPS) 구현</t>
  </si>
  <si>
    <t>D. 침입 탐지 시스템 (IDS) 구현</t>
  </si>
  <si>
    <t>제로데이 공격과 관련된 완화 제어 조치로서 휴리스틱 침입 방지 시스템 (IPS)을 구현하는 것이 가장 좋은 권장 사항입니다. 제로데이 공격은 알려지지 않은 취약점을 통해 시스템을 공격하는 공격 형태입니다. 휴리스틱 IPS는 알려진 패턴이 아닌 이상적인 동작을 모델링하여 새로운 공격을 식별하고 차단하는 기능을 제공합니다. 이를 통해 조직은 알려지지 않은 취약점으로부터의 공격에 대비하고 시스템의 보안을 강화할 수 있습니다.</t>
  </si>
  <si>
    <t>CISA 문제 135:</t>
  </si>
  <si>
    <t>CISA 문제 136:</t>
  </si>
  <si>
    <t>고객 서비스 담당자와 사기 분석가가 모두 사용하는 애플리케이션에서 표시되는 신용 카드 정보를 안전하게 보호하기 위한 가장 좋은 방법은 무엇인가요?</t>
  </si>
  <si>
    <t>고객 서비스 담당자와 사기 분석가가 모두 사용하는 애플리케이션에서 표시되는 신용 카드 정보를 안전하게 보호하기 위해 가장 좋은 방법은 암호화입니다. 암호화는 데이터를 암호화하여 민감한 정보를 보호하는 기술입니다. 신용 카드 정보는 개인정보 보호 및 PCI DSS(결제 카드 산업 데이터 보안 표준) 준수와 관련된 중요한 정보입니다. 이러한 정보를 암호화하면 민감한 데이터가 노출되는 것을 방지하고, 무단 액세스로부터 보호할 수 있습니다.</t>
  </si>
  <si>
    <t>CISA 문제 137:</t>
  </si>
  <si>
    <t>대체 사이트의 테스트는 재해 복구 프로그램의 일환으로 수행됩니다. 이때 가장 주요한 목적은 무엇인가요?</t>
  </si>
  <si>
    <t>C. 대체 인프라가 설계된 대로 작동하는지 확인</t>
  </si>
  <si>
    <t>대체 사이트의 테스트는 재해 복구 프로그램의 일환으로 수행됩니다. 이 테스트의 가장 주요한 목적은 대체 인프라가 설계된 대로 작동하는지 확인하는 것입니다. 대체 사이트는 재해 발생 시 시스템 및 비즈니스 연속성을 유지하기 위해 사용되는 중요한 요소입니다. 대체 사이트의 기능과 성능을 테스트함으로써 대체 인프라가 실제로 재해 상황에서 효과적으로 작동하는지 확인할 수 있습니다. 이를 통해 조직은 재해 발생 시 시스템을 빠르게 복구하고 중단 시간을 최소화할 수 있습니다.</t>
  </si>
  <si>
    <t>CISA 문제 138:</t>
  </si>
  <si>
    <t>B. 애플리케이션 간 충분한 암호화</t>
  </si>
  <si>
    <t>CISA 문제 139:</t>
  </si>
  <si>
    <t>한 관리자가 조직에서 떠난 직원들의 활성 특권 계정을 확인합니다. 이 시나리오에서 어떤 요소가 위협 주체인가요?</t>
  </si>
  <si>
    <t>A. 해커 그룹</t>
  </si>
  <si>
    <t>C. 퇴직한 직원들</t>
  </si>
  <si>
    <t>이 시나리오에서 위협 주체는 퇴직한 직원들입니다. 관리자가 조직에서 떠난 직원들의 활성 특권 계정을 확인하고 있다는 것은 이들이 여전히 시스템에 접근할 수 있는 권한을 가지고 있을 수 있다는 것을 의미합니다. 퇴직한 직원들이 활성 특권 계정을 남겨두면 내부자 위협을 가질 수 있으며, 조직의 정보 자산에 대한 무단 접근이 가능해집니다. 따라서 이러한 상황에서는 퇴직한 직원들의 계정을 적절히 폐기하고, 접근 권한을 철회하여 정보 보안을 유지해야 합니다.</t>
  </si>
  <si>
    <t>CISA 문제 140:</t>
  </si>
  <si>
    <t>조직에서 이메일을 통해 민감한 데이터가 유출되는 것을 방지하기 위한 가장 좋은 통제 방법은 무엇인가요?</t>
  </si>
  <si>
    <t>B. 직원에게 암호화 솔루션 제공</t>
  </si>
  <si>
    <t>D. 암호화되지 않은 이메일의 발신 차단</t>
  </si>
  <si>
    <t>조직에서 이메일을 통해 민감한 데이터가 유출되는 것을 방지하기 위한 가장 좋은 통제 방법은 암호화되지 않은 이메일의 발신 차단입니다. 이메일은 데이터를 교환하는 주요한 수단 중 하나이며, 민감한 데이터의 유출을 막기 위해서는 이메일의 보안을 강화해야 합니다. 암호화되지 않은 이메일은 제3자에 의해 가로채거나 탈취될 수 있으며, 민감한 정보가 노출될 수 있습니다. 따라서 조직은 암호화 기술을 사용하여 이메일을 보호하고, 보안 정책을 수립하여 암호화되지 않은 이메일의 발신을 차단하여 데이터 유출을 방지해야 합니다.</t>
  </si>
  <si>
    <t>CISA Question 131</t>
  </si>
  <si>
    <t>Which of the following user actions constitutes the GREATEST risk for introducing viruses into a local network?</t>
  </si>
  <si>
    <t>A. Downloading a file from an external server</t>
  </si>
  <si>
    <t>B. Uploading a file onto an internal server</t>
  </si>
  <si>
    <t>C. Opening an email attachment</t>
  </si>
  <si>
    <t>D. Viewing a hypertext markup language (HTML) document</t>
  </si>
  <si>
    <t>CISA Question 132</t>
  </si>
  <si>
    <t>The practice of performing backups reflects which type of internal control?</t>
  </si>
  <si>
    <t>A. Corrective</t>
  </si>
  <si>
    <t>B. Preventive</t>
  </si>
  <si>
    <t>C. Detective</t>
  </si>
  <si>
    <t>D. Compensating</t>
  </si>
  <si>
    <t>CISA Question 133</t>
  </si>
  <si>
    <t>What is the MOST important consideration of any disaster response plan?</t>
  </si>
  <si>
    <t>A. Personnel safety</t>
  </si>
  <si>
    <t>B. Business resumption</t>
  </si>
  <si>
    <t>C. Adequate resource capacity</t>
  </si>
  <si>
    <t>D. IT asset protection</t>
  </si>
  <si>
    <t>CISA Question 134</t>
  </si>
  <si>
    <t>An IS auditor is evaluating the risk of zero-day attacks and related mitigating controls for an organization. The auditor’s BEST recommendation is to implement:</t>
  </si>
  <si>
    <t>A. a demilitarized zone (DMZ).</t>
  </si>
  <si>
    <t>B. a signature-based antivirus program.</t>
  </si>
  <si>
    <t>C. a heuristic intrusion prevention system (IPS).</t>
  </si>
  <si>
    <t>D. an intrusion detection system (IDS).</t>
  </si>
  <si>
    <t>CISA Question 135</t>
  </si>
  <si>
    <t>Which of the following types of environmental equipment will MOST likely be deployed below the floor tiles of a data center?</t>
  </si>
  <si>
    <t>A. Temperature sensors</t>
  </si>
  <si>
    <t>B. Air pressure sensors</t>
  </si>
  <si>
    <t>C. Humidity sensors</t>
  </si>
  <si>
    <t>D. Water sensors</t>
  </si>
  <si>
    <t>CISA Question 136</t>
  </si>
  <si>
    <t>Which of the following is the BEST method to secure credit card information displayed by an application used by both customer service representatives and fraud analysts?</t>
  </si>
  <si>
    <t>A. Truncation</t>
  </si>
  <si>
    <t>B. One-way hash</t>
  </si>
  <si>
    <t>D. Masking</t>
  </si>
  <si>
    <t>CISA Question 137</t>
  </si>
  <si>
    <t>The PRIMARY purpose of conducting a test of an alternate site as part of a disaster recovery program is to:</t>
  </si>
  <si>
    <t>A. assess security awareness among employees.</t>
  </si>
  <si>
    <t>B. determine recovery time objectives (RTOs).</t>
  </si>
  <si>
    <t>C. verify the alternate infrastructure works as designed.</t>
  </si>
  <si>
    <t>D. identify hidden costs for maintaining the site.</t>
  </si>
  <si>
    <t>CISA Question 138</t>
  </si>
  <si>
    <t>Which of the following BEST help to ensure system resiliency for a business application that processes high-volume and real-time retail transactions?</t>
  </si>
  <si>
    <t>A. Adequate resourcing for the incident response team</t>
  </si>
  <si>
    <t>B. Adequate encryption between applications</t>
  </si>
  <si>
    <t>C. Adequate application clustering</t>
  </si>
  <si>
    <t>D. Adequate reciprocal recovery agreement</t>
  </si>
  <si>
    <t>CISA Question 139</t>
  </si>
  <si>
    <t>A manager identifies active privileged accounts belonging to staff who have left the organization. Which of the following is the threat actor in this scenario?</t>
  </si>
  <si>
    <t>A. Hacktivists</t>
  </si>
  <si>
    <t>B. Deleted log data</t>
  </si>
  <si>
    <t>C. Terminated staff</t>
  </si>
  <si>
    <t>D. Unauthorized access</t>
  </si>
  <si>
    <t>CISA Question 140</t>
  </si>
  <si>
    <t>Which of the following is the BEST control to help prevent sensitive data leaving an organization via email?</t>
  </si>
  <si>
    <t>A. Scanning outgoing emails</t>
  </si>
  <si>
    <t>B. Providing encryption solutions for employees</t>
  </si>
  <si>
    <t>C. Conducting periodic phishing tests</t>
  </si>
  <si>
    <t>D. Blocking outbound emails sent without encryption</t>
  </si>
  <si>
    <t>다음 중 데이터 센터의 바닥 타일 아래에 배치될 가능성이 가장 높은 환경 장비는 무엇인가요?</t>
  </si>
  <si>
    <t>D. 수위 센서</t>
  </si>
  <si>
    <t>데이터 센터의 바닥 타일 아래에 배치될 가능성이 가장 높은 환경 장비는 수위 센서입니다. 수위 센서는 데이터 센터의 방수 및 홍수 예방을 위해 사용되는 장비입니다. 데이터 센터는 많은 컴퓨터 및 네트워크 장비를 보유하고 있으며, 이들의 안전과 가용성을 보장하기 위해서는 물이나 수분으로 인한 잠재적인 피해를 예방해야 합니다. 수위 센서는 데이터 센터의 바닥 타일 아래에 설치되어 물 또는 수분의 유출을 탐지하고 조치를 취할 수 있도록 도와줍니다. 이를 통해 데이터 센터의 장비와 시설을 보호하고 가동 중단을 최소화할 수 있습니다.</t>
    <phoneticPr fontId="1" type="noConversion"/>
  </si>
  <si>
    <t>대량 및 실시간 소매 거래를 처리하는 비즈니스 애플리케이션의 시스템 회복력을 보장하기 위해서는 다음 중 어떤 것이 가장 중요한가요?</t>
  </si>
  <si>
    <t>C. 충분한 애플리케이션 클러스터링</t>
  </si>
  <si>
    <t>D. 충분한 상호 재해 복구 계약</t>
  </si>
  <si>
    <t>대량 및 실시간 소매 거래를 처리하는 비즈니스 애플리케이션의 시스템 회복력을 보장하기 위해서는 충분한 애플리케이션 클러스터링이 가장 중요합니다. 애플리케이션 클러스터링은 여러 대의 서버 또는 노드가 하나의 클러스터로 구성되어 작동하며, 이를 통해 시스템 회복력과 가용성을 향상시킬 수 있습니다. 대량 및 실시간 소매 거래와 같은 고부하 환경에서는 애플리케이션의 지속적인 가용성이 매우 중요합니다. 애플리케이션 클러스터링은 고가용성과 장애 허용성을 제공하여 비즈니스 애플리케이션이 중단되지 않고 지속적으로 운영될 수 있도록 도와줍니다. 따라서 비즈니스 애플리케이션의 회복력을 보장하기 위해서는 충분한 애플리케이션 클러스터링이 필요합니다.</t>
    <phoneticPr fontId="1" type="noConversion"/>
  </si>
  <si>
    <t>CISA Question 141</t>
  </si>
  <si>
    <t>The use of cookies constitutes the MOST significant security threat when they are used for:</t>
  </si>
  <si>
    <t>A. authenticating using username and password.</t>
  </si>
  <si>
    <t>B. downloading files from the host server.</t>
  </si>
  <si>
    <t>C. obtaining a public key from a certification authority (CA).</t>
  </si>
  <si>
    <t>D. forwarding email and Internet protocol (IP) addresses.</t>
  </si>
  <si>
    <t>CISA Question 142</t>
  </si>
  <si>
    <t>Which of the following processes would benefit MOST from vulnerability scan results?</t>
  </si>
  <si>
    <t>A. Traffic management</t>
  </si>
  <si>
    <t>B. Patch management</t>
  </si>
  <si>
    <t>C. Asset management</t>
  </si>
  <si>
    <t>D. Incident management</t>
  </si>
  <si>
    <t>CISA Question 143</t>
  </si>
  <si>
    <t>Which of the following is the BEST method to delete sensitive information from storage media that will be reused?</t>
  </si>
  <si>
    <t>A. Multiple-overwriting</t>
  </si>
  <si>
    <t>B. Crypto-shredding</t>
  </si>
  <si>
    <t>C. Reformatting</t>
  </si>
  <si>
    <t>D. Re-partitioning</t>
  </si>
  <si>
    <t>CISA Question 144</t>
  </si>
  <si>
    <t>An IS auditor is reviewing a small organization’s business continuity and disaster recovery plans. Which of the following findings would pose the GREATEST concern?</t>
  </si>
  <si>
    <t>A. Data backup and storage is not performed every day.</t>
  </si>
  <si>
    <t>B. Practice drills related to the plans are conducted infrequently.</t>
  </si>
  <si>
    <t>C. The plans are not periodically reviewed and updated.</t>
  </si>
  <si>
    <t>D. The organization’s hardware is near end-of-life</t>
  </si>
  <si>
    <t>CISA Question 145</t>
  </si>
  <si>
    <t>Which of the following attacks would MOST likely result in the interception and modification of traffic for mobile phones connecting to potentially insecure public Wi-Fi networks?</t>
  </si>
  <si>
    <t>A. Phishing</t>
  </si>
  <si>
    <t>B. Man-in-the middle</t>
  </si>
  <si>
    <t>C. Vishing</t>
  </si>
  <si>
    <t>CISA Question 146</t>
  </si>
  <si>
    <t>Which of the following would BEST detect unauthorized modification of data by a database administrator (DBA)?</t>
  </si>
  <si>
    <t>A. Audit database change requests</t>
  </si>
  <si>
    <t>B. Audit database activity logs</t>
  </si>
  <si>
    <t>C. Review changes to edit checks</t>
  </si>
  <si>
    <t>D. Compare data to input records</t>
  </si>
  <si>
    <t>CISA Question 147</t>
  </si>
  <si>
    <t>Which of the following findings would be of GREATEST concern when reviewing a business impact analysis (BIA)?</t>
  </si>
  <si>
    <t>A. There is not adequate documentation to perform a recovery.</t>
  </si>
  <si>
    <t>B. The business continuity plan (BCP) does not align with corporate strategy.</t>
  </si>
  <si>
    <t>C. Several key business processes were not included.</t>
  </si>
  <si>
    <t>D. The recovery point objective (RPO) is not accurate.</t>
  </si>
  <si>
    <t>CISA Question 148</t>
  </si>
  <si>
    <t>When a data center is attempting to restore computing facilities at an alternative site following a disaster, which of the following should be restored FIRST?</t>
  </si>
  <si>
    <t>A. Data backups</t>
  </si>
  <si>
    <t>B. Decision support system</t>
  </si>
  <si>
    <t>C. Operating system</t>
  </si>
  <si>
    <t>D. Applications</t>
  </si>
  <si>
    <t>CISA Question 149</t>
  </si>
  <si>
    <t>An IS auditor observes that a bank’s web page address is prefixed `https://`. The auditor would be correct to conclude that:</t>
  </si>
  <si>
    <t>A. the bank has a restricted Internet protocol (IP) address.</t>
  </si>
  <si>
    <t>B. the bank has established a virtual private network (VPN).</t>
  </si>
  <si>
    <t>C. the customer is connected to the bank’s intranet.</t>
  </si>
  <si>
    <t>D. transactions are encrypted.</t>
  </si>
  <si>
    <t>CISA Question 150</t>
  </si>
  <si>
    <t>Which of the following is the MOST important metric in selecting a biometric device?</t>
  </si>
  <si>
    <t>A. System response time</t>
  </si>
  <si>
    <t>B. Crossover error rate</t>
  </si>
  <si>
    <t>C. False rejection rate</t>
  </si>
  <si>
    <t>D. Image size</t>
  </si>
  <si>
    <t>CISA 문제 141:</t>
  </si>
  <si>
    <t>쿠키의 사용은 다음 중 어떤 경우에 가장 중요한 보안 위협으로 작용하나요?</t>
  </si>
  <si>
    <t>A. 사용자 이름과 비밀번호를 사용한 인증</t>
  </si>
  <si>
    <t>B. 호스트 서버에서 파일 다운로드</t>
  </si>
  <si>
    <t>C. 인증 기관(CA)에서 공개 키 획득</t>
  </si>
  <si>
    <t>D. 이메일과 인터넷 프로토콜(IP) 주소 전달</t>
  </si>
  <si>
    <t>쿠키의 사용이 가장 중요한 보안 위협으로 작용하는 경우는 사용자 이름과 비밀번호를 사용한 인증할 때입니다. 쿠키는 웹 사이트에서 사용자를 식별하고 인증 정보를 유지하기 위해 사용되는 작은 데이터 조각입니다. 사용자가 웹 사이트에 로그인하면 서버는 쿠키를 사용하여 사용자를 식별하고 인증된 세션을 유지합니다. 그러나 쿠키가 악의적으로 탈취되면 사용자의 신원이 도용되거나 악용될 수 있습니다. 따라서 사용자 이름과 비밀번호를 사용한 인증에 쿠키를 사용할 때 가장 큰 보안 위협이 발생할 수 있습니다.</t>
  </si>
  <si>
    <t>CISA 문제 142:</t>
  </si>
  <si>
    <t>다음 중 어떤 프로세스가 취약점 검사 결과를 가장 많이 활용할까요?</t>
  </si>
  <si>
    <t>A. 트래픽 관리</t>
  </si>
  <si>
    <t>B. 패치 관리</t>
  </si>
  <si>
    <t>C. 자산 관리</t>
  </si>
  <si>
    <t>D. 사건 관리</t>
  </si>
  <si>
    <t>취약점 검사 결과를 가장 많이 활용할 수 있는 프로세스는 패치 관리입니다. 패치 관리는 시스템 및 응용 프로그램의 보안 패치를 관리하고 적용하는 프로세스입니다. 취약점 검사는 시스템 및 응용 프로그램에서 발견된 보안 취약점을 식별하는 데 도움을 줍니다. 이러한 취약점 정보는 패치 관리 과정에서 우선순위를 결정하고 필요한 보안 패치를 신속하게 적용하는 데 도움이 됩니다. 따라서 취약점 검사 결과를 패치 관리에 가장 많이 활용할 수 있습니다.</t>
  </si>
  <si>
    <t>CISA 문제 143:</t>
  </si>
  <si>
    <t>재사용될 저장 미디어에서 민감한 정보를 삭제하기 위한 가장 좋은 방법은 무엇인가요?</t>
  </si>
  <si>
    <t>A. 다중 덮어쓰기</t>
  </si>
  <si>
    <t>B. 암호 파기</t>
  </si>
  <si>
    <t>C. 포맷팅</t>
  </si>
  <si>
    <t>D. 파티션 재구성</t>
  </si>
  <si>
    <t>재사용될 저장 미디어에서 민감한 정보를 안전하게 삭제하기 위해 가장 좋은 방법은 암호 파기입니다. 암호 파기는 저장 미디어의 데이터를 완전히 지우기 위해 암호화 기술을 사용하는 방법입니다. 일반적인 데이터 삭제 방법과는 달리 암호 파기는 데이터를 암호화된 형태로 덮어씌워 데이터 복구가 불가능하도록 합니다. 이를 통해 저장 미디어의 민감한 정보가 안전하게 파기되어 재사용되지 않도록 보장됩니다.</t>
  </si>
  <si>
    <t>CISA 문제 144:</t>
  </si>
  <si>
    <t>IS 감사인은 소규모 조직의 업무 연속성 및 재해 복구 계획을 검토하고 있습니다. 다음 중 어떤 결과가 가장 큰 우려를 가질까요?</t>
  </si>
  <si>
    <t>A. 매일 데이터 백업 및 저장이 이루어지지 않음</t>
  </si>
  <si>
    <t>B. 계획과 관련된 훈련이 빈번하게 이루어지지 않음</t>
  </si>
  <si>
    <t>C. 계획이 주기적으로 검토 및 업데이트되지 않음</t>
  </si>
  <si>
    <t>D. 조직의 하드웨어가 수명이 다가오고 있음</t>
  </si>
  <si>
    <t>CISA 문제 145:</t>
  </si>
  <si>
    <t>다음 중 어떤 공격이 모바일 폰이 안전하지 않은 공공 Wi-Fi 네트워크에 연결할 때 트래픽을 가로채고 수정하는 것으로 가장 가능성이 높을까요?</t>
  </si>
  <si>
    <t>A. 피싱</t>
  </si>
  <si>
    <t>C. 음성 피싱</t>
  </si>
  <si>
    <t>D. 무차별 대입 공격</t>
  </si>
  <si>
    <t>모바일 폰이 안전하지 않은 공공 Wi-Fi 네트워크에 연결할 때 가장 가능성이 높은 공격은 중간자 공격입니다. 중간자 공격은 공격자가 평문으로 전송되는 데이터를 가로채고 수정하거나 감청하는 공격입니다. 공공 Wi-Fi 네트워크는 일반적으로 보안 수준이 낮고, 데이터가 암호화되지 않은 상태로 전송되기 때문에 공격자는 중간에 위치하여 데이터를 가로채고 수정할 수 있습니다. 이를 통해 공격자는 사용자의 개인 정보나 민감한 데이터를 탈취할 수 있습니다. 따라서 모바일 폰이 안전하지 않은 공공 Wi-Fi 네트워크에 연결될 때 중간자 공격에 대한 가능성이 가장 높습니다.</t>
  </si>
  <si>
    <t>CISA 문제 146:</t>
  </si>
  <si>
    <t>다음 중 어떤 방법이 데이터베이스 관리자(DBA)에 의한 데이터의 무단 변경을 가장 잘 감지할까요?</t>
  </si>
  <si>
    <t>A. 데이터베이스 변경 요청 감사</t>
  </si>
  <si>
    <t>B. 데이터베이스 활동 로그 감사</t>
  </si>
  <si>
    <t>C. 편집 체크 변경 검토</t>
  </si>
  <si>
    <t>D. 입력 레코드와 데이터 비교</t>
  </si>
  <si>
    <t>데이터베이스 관리자(DBA)에 의한 데이터의 무단 변경을 가장 잘 감지하기 위한 방법은 입력 레코드와 데이터를 비교하는 것입니다. 데이터베이스는 정해진 규칙에 따라 데이터를 입력하고 저장합니다. 데이터베이스 관리자(DBA)가 무단으로 데이터를 변경할 경우에는 입력된 레코드와 변경된 데이터 간에 차이가 발생할 수 있습니다. 이를 감지하기 위해 입력 레코드와 데이터를 비교하여 데이터의 일관성을 검증할 수 있습니다. 따라서 입력 레코드와 데이터 비교가 데이터베이스 관리자(DBA)에 의한 무단 변경을 가장 잘 감지할 수 있는 방법입니다.</t>
  </si>
  <si>
    <t>CISA 문제 147:</t>
  </si>
  <si>
    <t>비즈니스 영향 분석(BIA) 검토 중 어떤 결과가 가장 큰 우려를 가질까요?</t>
  </si>
  <si>
    <t>A. 복구를 수행하기 위한 충분한 문서화가 이루어지지 않음</t>
  </si>
  <si>
    <t>B. 비즈니스 연속성 계획(BCP)이 기업 전략과 일치하지 않음</t>
  </si>
  <si>
    <t>C. 여러 핵심 업무 프로세스가 포함되지 않음</t>
  </si>
  <si>
    <t>D. 복구 지점 목표(RPO)가 정확하지 않음</t>
  </si>
  <si>
    <t>비즈니스 영향 분석(BIA) 검토 중 비즈니스 연속성 계획(BCP)이 기업 전략과 일치하지 않는다는 결과가 가장 큰 우려 요인입니다. 비즈니스 연속성 계획(BCP)은 조직이 재난 상황에서 비즈니스 연속성을 유지하기 위해 수행하는 계획입니다. 이 계획은 기업의 비전, 목표 및 전략과 일치하여야 합니다. 그러나 비즈니스 연속성 계획(BCP)이 기업 전략과 일치하지 않으면 조직이 재난 상황에서 비즈니스 연속성을 유지할 수 없는 경우가 발생할 수 있습니다. 따라서 비즈니스 연속성 계획(BCP)이 기업 전략과 일치하지 않는다는 결과가 가장 큰 우려 요인입니다.</t>
  </si>
  <si>
    <t>CISA 문제 148:</t>
  </si>
  <si>
    <t>데이터 센터가 재해 발생 후 대체 사이트에서 컴퓨팅 시설을 복구하려고 할 때, 다음 중 어떤 것을 가장 먼저 복구해야 할까요?</t>
  </si>
  <si>
    <t>A. 데이터 백업</t>
  </si>
  <si>
    <t>B. 의사 결정 지원 시스템</t>
  </si>
  <si>
    <t>C. 운영 체제</t>
  </si>
  <si>
    <t>D. 응용 프로그램</t>
  </si>
  <si>
    <t>데이터 센터가 재해 발생 후 대체 사이트에서 컴퓨팅 시설을 복구할 때 가장 먼저 복구해야 하는 것은 운영 체제입니다. 운영 체제는 시스템의 핵심이며, 응용 프로그램이나 데이터가 작동하기 위해 필요한 기반을 제공합니다. 따라서 컴퓨팅 시설을 복구하기 위해서는 먼저 운영 체제를 복구하고, 이후에 응용 프로그램과 데이터를 복구해야 합니다</t>
  </si>
  <si>
    <t>CISA 문제 149:</t>
  </si>
  <si>
    <t>은행의 웹 페이지 주소가 'https://'로 시작됩니다. 이에 대해 아래 중 어떤 결론을 내릴 수 있을까요?</t>
  </si>
  <si>
    <t>A. 은행은 제한된 인터넷 프로토콜(IP) 주소를 가지고 있습니다.</t>
  </si>
  <si>
    <t>B. 은행은 가상 사설망(VPN)을 구축했습니다.</t>
  </si>
  <si>
    <t>C. 고객은 은행의 인트라넷에 연결되어 있습니다.</t>
  </si>
  <si>
    <t>D. 거래는 암호화되었습니다.</t>
  </si>
  <si>
    <t>은행의 웹 페이지 주소가 'https://'로 시작될 경우, 거래는 암호화되었다는 것을 의미합니다. 'https://'는 Hyper Text Transfer Protocol Secure의 약자로, 웹 사이트와 사용자 사이의 통신이 SSL(Secure Sockets Layer) 또는 TLS(Transport Layer Security) 프로토콜을 통해 암호화되고 보호된다는 것을 나타냅니다. 따라서 은행의 웹 페이지 주소가 'https://'로 시작된다면 거래는 암호화되어 안전하게 이루어진다는 결론을 내릴 수 있습니다.</t>
  </si>
  <si>
    <t>CISA 문제 150:</t>
  </si>
  <si>
    <t>생체 인식 장치를 선택할 때 가장 중요한 측정 항목은 무엇인가요?</t>
  </si>
  <si>
    <t>A. 시스템 응답 시간</t>
  </si>
  <si>
    <t>B. 교차 오류율</t>
  </si>
  <si>
    <t>C. 거짓 거부율</t>
  </si>
  <si>
    <t>D. 이미지 크기</t>
  </si>
  <si>
    <t>생체 인식 장치를 선택할 때 가장 중요한 측정 항목은 교차 오류율(crossover error rate)입니다. 교차 오류율은 생체 인식 장치의 성능을 평가하기 위한 지표로, 거짓 양성 비율과 거짓 음성 비율이 교차되는 지점을 나타냅니다. 교차 오류율이 낮을수록 생체 인식 장치의 성능이 우수하다고 볼 수 있습니다. 따라서 생체 인식 장치를 선택할 때는 교차 오류율을 고려하여야 합니다.</t>
  </si>
  <si>
    <t>업무 연속성 및 재해 복구 계획을 검토하는 과정에서 매일 데이터 백업 및 저장이 이루어지지 않는 것이 가장 큰 우려입니다. 데이터 백업은 조직의 중요한 비즈니스 데이터를 보호하고 재해 발생 시 데이터 손실을 최소화하기 위해 필수적인 조치입니다. 매일 데이터 백업이 이루어지지 않는다면 재해 발생 시 최신 데이터의 손실이 발생할 수 있으며, 이는 비즈니스 연속성에 심각한 영향을 미칠 수 있습니다. 따라서 매일 데이터 백업 및 저장이 이루어지지 않는다는 결과가 가장 큰 우려 요인입니다.</t>
    <phoneticPr fontId="1" type="noConversion"/>
  </si>
  <si>
    <t>CISA Question 151</t>
  </si>
  <si>
    <t>An organization’s sensitive data is stored in a cloud computing environment and is encrypted. Which of the following findings should be of GREATEST concern to an IS auditor?</t>
  </si>
  <si>
    <t>A. Symmetric keys are used for encryption.</t>
  </si>
  <si>
    <t>B. Encryption keys are not rotated on a regular basis.</t>
  </si>
  <si>
    <t>C. Test data encryption keys are being used in production.</t>
  </si>
  <si>
    <t>D. Data encryption keys are accessible to the service provider.</t>
  </si>
  <si>
    <t>CISA Question 152</t>
  </si>
  <si>
    <t>What is the BEST type of network topology to reduce the risk of network faults?</t>
  </si>
  <si>
    <t>A. Bus network</t>
  </si>
  <si>
    <t>B. Star network</t>
  </si>
  <si>
    <t>C. Ring network</t>
  </si>
  <si>
    <t>D. Mesh network</t>
  </si>
  <si>
    <t>CISA Question 153</t>
  </si>
  <si>
    <t>Which of the following is the BEST way to minimize the impact of a ransomware attack?</t>
  </si>
  <si>
    <t>A. Grant system access based on least privilege.</t>
  </si>
  <si>
    <t>B. Provide user awareness training on ransomware attacks.</t>
  </si>
  <si>
    <t>C. Perform more frequent system backups.</t>
  </si>
  <si>
    <t>D. Maintain a regular schedule for patch updates.</t>
  </si>
  <si>
    <t>CISA Question 154</t>
  </si>
  <si>
    <t>An IS auditor is reviewing environmental controls and finds extremely high levels of humidity in the data center. Which of the following is the PRIMARY risk to computer equipment from this condition?</t>
  </si>
  <si>
    <t>A. Brownout</t>
  </si>
  <si>
    <t>B. Fire</t>
  </si>
  <si>
    <t>C. Static electricity</t>
  </si>
  <si>
    <t>D. Corrosion</t>
  </si>
  <si>
    <t>CISA Question 155</t>
  </si>
  <si>
    <t>Which of the following would BEST help management maintain a current and effective business continuity plan (BCP)?</t>
  </si>
  <si>
    <t>A. Update the critical business software list on an annual basis.</t>
  </si>
  <si>
    <t>B. Perform a periodic recovery test and include a lessons-learned summary.</t>
  </si>
  <si>
    <t>C. Perform an annual walk-through and verify resources at the recovery site.</t>
  </si>
  <si>
    <t>D. Verify vendor restore requirements are consistent with the recovery plan.</t>
  </si>
  <si>
    <t>CISA Question 156</t>
  </si>
  <si>
    <t>Which of the following is the BEST control to reduce the likelihood that a spear phishing attack will be successful?</t>
  </si>
  <si>
    <t>A. Tools for users to report suspicious emails and unusual financial transactions</t>
  </si>
  <si>
    <t>B. Spam filtering for emails containing external hyperlinks sent to mass recipient lists</t>
  </si>
  <si>
    <t>C. Automated alerts to security managers identifying confidential information transferred externally</t>
  </si>
  <si>
    <t>D. Education for staff and high-profile users on social engineering</t>
  </si>
  <si>
    <t>CISA Question 157</t>
  </si>
  <si>
    <t>Which of the following would provide the BEST evidence of the adequacy of firewall rules?</t>
  </si>
  <si>
    <t>A. Performing penetration tests</t>
  </si>
  <si>
    <t>B. Reviewing intrusion detection system (IDS) logs</t>
  </si>
  <si>
    <t>C. Reviewing network logs</t>
  </si>
  <si>
    <t>D. Verifying firewall configuration</t>
  </si>
  <si>
    <t>CISA Question 158</t>
  </si>
  <si>
    <t>What is the PRIMARY reason for including a clause requiring source code escrow in an application vendor agreement?</t>
  </si>
  <si>
    <t>A. Protect the organization from copyright disputes.</t>
  </si>
  <si>
    <t>B. Ensure source code changes are recorded.</t>
  </si>
  <si>
    <t>C. Segregate system development and live environments.</t>
  </si>
  <si>
    <t>D. Ensure the source code remains available.</t>
  </si>
  <si>
    <t>CISA Question 159</t>
  </si>
  <si>
    <t>Which of the following controls would BEST help to protect an organization from social engineering attacks?</t>
  </si>
  <si>
    <t>A. Email monitoring</t>
  </si>
  <si>
    <t>B. Social media access restrictions</t>
  </si>
  <si>
    <t>C. Security awareness training</t>
  </si>
  <si>
    <t>D. Firewall access control list reviews</t>
  </si>
  <si>
    <t>CISA Question 160</t>
  </si>
  <si>
    <t>What is the MAIN objective when implementing security controls within an application?</t>
  </si>
  <si>
    <t>A. To minimize reputational risk to the organization</t>
  </si>
  <si>
    <t>B. To minimize the exposure to the fullest extent possible</t>
  </si>
  <si>
    <t>C. To optimize the level of data protection achieved against cost</t>
  </si>
  <si>
    <t>D. To optimize user functionality of the application</t>
  </si>
  <si>
    <t>CISA 문제 151:</t>
  </si>
  <si>
    <t>조직의 민감한 데이터는 클라우드 컴퓨팅 환경에 저장되어 있으며 암호화되어 있습니다. 다음 중 어떤 결과가 정보보안 감사인(IS 감사인)에게 가장 큰 우려 요소가 될까요?</t>
  </si>
  <si>
    <t>A. 대칭키를 암호화에 사용합니다.</t>
  </si>
  <si>
    <t>B. 암호화 키를 정기적으로 회전시키지 않습니다.</t>
  </si>
  <si>
    <t>C. 생산 환경에서 테스트 데이터 암호화 키를 사용합니다.</t>
  </si>
  <si>
    <t>D. 데이터 암호화 키가 서비스 제공자에게 접근 가능합니다.</t>
  </si>
  <si>
    <t>조직의 민감한 데이터가 클라우드 컴퓨팅 환경에 저장되고 암호화되어 있을 때, 정보보안 감사인에게 가장 큰 우려 요소는 암호화 키가 정기적으로 회전되지 않는다는 사실입니다. 암호화 키를 정기적으로 회전시키는 것은 보안을 유지하기 위해 중요한 요소입니다. 암호화 키를 회전시키지 않으면 오랜 기간 동안 동일한 키를 사용하게 되므로, 암호화의 효과가 감소하고 보안 위험이 증가할 수 있습니다. 따라서 암호화 키를 정기적으로 회전시키지 않는다는 결과가 정보보안 감사인에게 가장 큰 우려 요소가 됩니다.</t>
  </si>
  <si>
    <t>CISA 문제 152:</t>
  </si>
  <si>
    <t>네트워크 결함의 위험을 줄이기 위해 가장 좋은 네트워크 토폴로지 유형은 무엇인가요?</t>
  </si>
  <si>
    <t>A. 버스 네트워크</t>
  </si>
  <si>
    <t>B. 스타 네트워크</t>
  </si>
  <si>
    <t>C. 링 네트워크</t>
  </si>
  <si>
    <t>D. 메시 네트워크</t>
  </si>
  <si>
    <t>네트워크 결함의 위험을 줄이기 위해 가장 좋은 네트워크 토폴로지 유형은 메시 네트워크입니다. 메시 네트워크는 각 노드가 다른 노드와 직접 연결되어 있는 구조로, 여러 경로를 통해 통신할 수 있으며 단일 포인트 오브 실패(SPOF)를 제거할 수 있습니다. 이를 통해 하나의 링크나 장치에 문제가 발생하더라도 네트워크의 다른 경로를 통해 통신할 수 있습니다. 따라서 네트워크 결함의 위험을 줄이기 위해서는 메시 네트워크가 가장 좋은 선택입니다.</t>
  </si>
  <si>
    <t>CISA 문제 153:</t>
  </si>
  <si>
    <t>랜섬웨어 공격의 영향을 최소화하기 위해 가장 좋은 방법은 무엇인가요?</t>
  </si>
  <si>
    <t>A. 최소 권한에 기반한 시스템 접근 권한 부여</t>
  </si>
  <si>
    <t>B. 랜섬웨어 공격에 대한 사용자 교육</t>
  </si>
  <si>
    <t>C. 더 자주 시스템 백업 수행</t>
  </si>
  <si>
    <t>D. 패치 업데이트 정기적인 일정 유지</t>
  </si>
  <si>
    <t>랜섬웨어 공격의 영향을 최소화하기 위해 가장 좋은 방법은 사용자 교육을 제공하는 것입니다. 랜섬웨어는 사회 공학 기법을 이용하여 사용자들을 속여 악성 코드를 실행하도록 유도합니다. 이를 방지하기 위해 직원들에게 랜섬웨어 공격에 대한 교육을 제공하고, 의심스러운 이메일, 링크 또는 파일을 인식하고 조</t>
  </si>
  <si>
    <t>CISA 문제 154:</t>
  </si>
  <si>
    <t>IS 감사인은 환경 제어를 검토하다가 데이터 센터에서 극도로 높은 습도 수준을 발견합니다. 다음 중 어떤 것이 이러한 상태로부터 컴퓨터 장비에 가장 큰 주요 위험을 일으킬까요?</t>
  </si>
  <si>
    <t>A. 전압 강하(Brownout)</t>
  </si>
  <si>
    <t>B. 화재</t>
  </si>
  <si>
    <t>C. 정적 전기</t>
  </si>
  <si>
    <t>D. 부식</t>
  </si>
  <si>
    <t>IS 감사인이 환경 제어를 검토하다가 데이터 센터에서 극도로 높은 습도를 발견한다면, 가장 주요한 위험은 부식입니다. 고습 환경에서는 부식이 발생할 수 있으며, 부식은 컴퓨터 장비에 손상을 줄 수 있습니다. 부식은 전자 부품이나 회로 기판에 영향을 미쳐 시스템의 동작을 저해하거나 손상시킬 수 있습니다. 따라서 데이터 센터에서 극도로 높은 습도 수준을 발견하는 것은 부식이라는 주요한 위험을 야기할 수 있습니다.</t>
  </si>
  <si>
    <t>CISA 문제 155:</t>
  </si>
  <si>
    <t>경영진이 최신이고 효과적인 업무 연속성 계획(BCP)을 유지하기 위한 가장 좋은 방법은 무엇인가요?</t>
  </si>
  <si>
    <t>A. 연례적으로 중요 업무 소프트웨어 목록을 업데이트합니다.</t>
  </si>
  <si>
    <t>B. 주기적인 복구 테스트를 수행하고 교훈을 얻기 위해 요약 내용을 포함합니다.</t>
  </si>
  <si>
    <t>C. 연례적인 워크스루를 수행하고 복구 사이트에서 자원을 확인합니다.</t>
  </si>
  <si>
    <t>D. 공급업체 복원 요구사항이 복구 계획과 일치하는지 확인합니다.</t>
  </si>
  <si>
    <t>경영진이 최신이고 효과적인 업무 연속성 계획(BCP)을 유지하기 위해 가장 좋은 방법은 주기적인 복구 테스트를 수행하고 교훈을 얻기 위해 요약 내용을 포함하는 것입니다. 복구 테스트는 BCP의 효과성을 확인하고 문제를 식별하여 조치할 수 있는 기회를 제공합니다. 주기적인 복구 테스트는 BCP의 신뢰성을 확보하고 개선하기 위해 필요한 단계입니다. 테스트 결과를 요약하여 교훈을 얻는 것은 향후 개선 및 조치를 위한 중요한 정보를 제공합니다. 따라서 주기적인 복구 테스트를 수행하고 교훈을 얻기 위해 요약 내용을 포함하는 것이 최신이고 효과적인 BCP를 유지하는 가장 좋은 방법입니다.</t>
  </si>
  <si>
    <t>CISA 문제 156:</t>
  </si>
  <si>
    <t>스피어 피싱 공격이 성공할 가능성을 가장 줄이는 데 가장 좋은 통제 방법은 무엇인가요?</t>
  </si>
  <si>
    <t>A. 사용자가 수상한 이메일과 비정상적인 금융 거래를 신고할 수 있는 도구 제공</t>
  </si>
  <si>
    <t>B. 대량 수신자 목록으로 전송되는 외부 하이퍼링크가 포함된 이메일에 대한 스팸 필터링</t>
  </si>
  <si>
    <t>C. 기밀 정보가 외부로 전송될 경우 보안 관리자에게 자동 알림 보내기</t>
  </si>
  <si>
    <t>D. 직원과 고위 관리자에게 사회 공학에 대한 교육 제공</t>
  </si>
  <si>
    <t>스피어 피싱 공격이 성공할 가능성을 가장 줄이기 위해 가장 좋은 통제 방법은 직원과 고위 관리자에게 사회 공학에 대한 교육을 제공하는 것입니다. 스피어 피싱은 특정 인물이나 조직을 겨냥한 표적형 피싱 공격으로, 공격자는 피해자들을 속여 악성 코드를 실행하도록 유도합니다. 직원과 고위 관리자에게 사회 공학에 대한 교육을 제공하면 스피어 피싱 공격에 대한 인식을 높일 수 있고, 의심스러운 이메일, 링크 또는 파일을 인식하고 조심할 수 있습니다. 따라서 스피어 피싱 공격의 성공 가능성을 줄이기 위해 직원과 고위 관리자에게 사회 공학에 대한 교육을 제공하는 것이 가장 좋은 방법입니다.</t>
  </si>
  <si>
    <t>CISA 문제 157:</t>
  </si>
  <si>
    <t>CISA 문제 158:</t>
  </si>
  <si>
    <t>소프트웨어 업체 계약에 소스 코드 에스크로를 요구하는 절의 주된 이유는 무엇인가요?</t>
  </si>
  <si>
    <t>A. 조직을 저작권 분쟁으로부터 보호합니다.</t>
  </si>
  <si>
    <t>B. 소스 코드 변경 사항이 기록되도록 합니다.</t>
  </si>
  <si>
    <t>C. 시스템 개발과 운영 환경을 분리합니다.</t>
  </si>
  <si>
    <t>D. 소스 코드를 사용 가능한 상태로 유지합니다.</t>
  </si>
  <si>
    <t>소프트웨어 업체 계약에 소스 코드 에스크로 절을 포함하는 주된 이유는 조직을 저작권 분쟁으로부터 보호하기 위함입니다. 소스 코드 에스크로는 소스 코드의 복사본을 중립적인 제3자에게 보관하도록 하는 계약 조항입니다. 소스 코드 에스크로를 사용하면 소스 코드에 대한 소유권과 저작권 보호를 확보할 수 있습니다. 이는 소프트웨어 업체와의 계약 종료, 소프트웨어 업체의 파산 또는 기타 이유로 인해 조직이 소스 코드에 접근할 수 없는 경우에 유용합니다. 소스 코드 에스크로는 조직이 소프트웨어 개발과 관련된 법적 분쟁에서 자신의 권리를 보호하기 위한 중요한 요소입니다. 따라서 소프트웨어 업체 계약에 소스 코드 에스크로를 요구하는 주된 이유는 조직을 저작권 분쟁으로부터 보호하기 위함입니다.</t>
  </si>
  <si>
    <t>CISA 문제 159:</t>
  </si>
  <si>
    <t>조직을 사회 공학 공격으로부터 보호하기 위해 가장 좋은 통제 방법은 무엇인가요?</t>
  </si>
  <si>
    <t>A. 이메일 모니터링</t>
  </si>
  <si>
    <t>B. 소셜 미디어 접근 제한</t>
  </si>
  <si>
    <t>C. 보안 인식 교육</t>
  </si>
  <si>
    <t>D. 방화벽 액세스 제어 목록 검토</t>
  </si>
  <si>
    <t>조직을 사회 공학 공격으로부터 보호하기 위해 가장 좋은 통제 방법은 보안 인식 교육입니다. 사회 공학은 사람들의 신뢰를 기반으로 하는 사기적인 방법을 사용하여 정보를 얻는 공격 기법입니다. 보안 인식 교육은 직원들에게 사회 공학에 대한 인식을 높이고, 의심스러운 상황을 파악하고 대응할 수 있는 능력을 강화하는데 도움을 줍니다. 직원들이 사회 공학 공격을 인식하고, 이메일, 링크 또는 전화와 같은 의심스러운 행위에 대해 조심할 수 있도록 교육하는 것은 사회 공학 공격에 대한 효과적인 방어 수단입니다. 따라서 조직을 사회 공학 공격으로부터 보호하기 위해 가장 좋은 통제 방법은 보안 인식 교육입니다.</t>
  </si>
  <si>
    <t>CISA 문제 160:</t>
  </si>
  <si>
    <t>애플리케이션 내에서 보안 통제를 구현할 때 주요 목표는 무엇인가요?</t>
  </si>
  <si>
    <t>A. 조직의 평판적 위험을 최소화하는 것입니다.</t>
  </si>
  <si>
    <t>B. 최대한 노출을 줄이는 것입니다.</t>
  </si>
  <si>
    <t>C. 비용 대비 데이터 보호 수준을 최적화하는 것입니다.</t>
  </si>
  <si>
    <t>D. 사용자 기능의 최적화입니다.</t>
  </si>
  <si>
    <t>애플리케이션 내에서 보안 통제를 구현할 때 주요 목표는 비용 대비 데이터 보호 수준을 최적화하는 것입니다. 보안 통제는 애플리케이션에서 데이터의 기밀성, 무결성, 가용성을 보장하기 위한 조치를 적용하는 것을 의미합니다. 이는 애플리케이션 내에서 데이터에 대한 적절한 접근 제어, 암호화, 로깅 및 모니터링 등을 포함합니다. 주요 목표는 비용 대비로 데이터 보호 수준을 최적화하여 조직의 자산과 정보를 적절히 보호하는 것입니다. 데이터 보호 수준을 최적화함으로써 조직은 안전한 운영과 데이터 손실, 침해 사고의 위험을 최소화할 수 있습니다. 따라서 애플리케이션 내에서 보안 통제를 구현할 때 주요 목표는 비용 대비 데이터 보호 수준을 최적화하는 것입니다.</t>
  </si>
  <si>
    <t>What is the right answer of question 105 ? Explain in Korean.</t>
    <phoneticPr fontId="1" type="noConversion"/>
  </si>
  <si>
    <t>다음 중 방화벽 규칙의 적절성을 가장 잘 증명하는 것은 무엇입니까?</t>
  </si>
  <si>
    <t>A. 페네트레이션 테스트 수행하기</t>
  </si>
  <si>
    <t>B. 침입 탐지 시스템 (IDS) 로그 검토하기</t>
  </si>
  <si>
    <t>C. 네트워크 로그 검토하기</t>
  </si>
  <si>
    <t>D. 방화벽 구성 검증하기</t>
  </si>
  <si>
    <t>방화벽 규칙의 적절성을 가장 잘 증명하는 방법은 페네트레이션 테스트입니다. 페네트레이션 테스트는 조직의 네트워크, 시스템 또는 애플리케이션에 대한 취약성을 평가하기 위해 공격자의 시뮬레이션을 수행하는 프로세스입니다. 이 테스트는 방화벽 규칙이 적절하게 구성되어 있는지 확인하고, 외부에서의 공격이 효과적으로 차단되는지 확인하는 데 도움을 줍니다. 페네트레이션 테스트는 실제 공격을 시뮬레이션하므로 방화벽 규칙의 효과성과 적절성을 실제 환경에서 확인할 수 있습니다. 따라서 방화벽 규칙의 적절성을 가장 잘 증명하는 방법은 페네트레이션 테스트를 수행하는 것입니다.</t>
    <phoneticPr fontId="1" type="noConversion"/>
  </si>
  <si>
    <t>CISA Question 161</t>
  </si>
  <si>
    <t>Which of the following is the MOST effective control for protecting the confidentiality and integrity of data stored unencrypted on virtual machines?</t>
  </si>
  <si>
    <t>A. Monitor access to stored images and snapshots of virtual machines</t>
  </si>
  <si>
    <t>B. Restrict access to images and snapshots of virtual machines</t>
  </si>
  <si>
    <t>C. Review logical access controls on virtual machines regularly</t>
  </si>
  <si>
    <t>D. Limit creation of virtual machine images and snapshots</t>
  </si>
  <si>
    <t>CISA Question 162</t>
  </si>
  <si>
    <t>Which of the following would BEST protect a network from a worm that exploits a publicly announced operating system vulnerability?</t>
  </si>
  <si>
    <t>B. User awareness and training</t>
  </si>
  <si>
    <t>C. Host security</t>
  </si>
  <si>
    <t>D. Patch management</t>
  </si>
  <si>
    <t>CISA Question 163</t>
  </si>
  <si>
    <t>Which of the following should be considered the MOST important factor when evaluating the level of protection of fireproof magnetic media containers?</t>
  </si>
  <si>
    <t>A. Storage location of the containers with respect to flammable material</t>
  </si>
  <si>
    <t>B. Peak temperature and humidity of the storage location</t>
  </si>
  <si>
    <t>C. Peak temperature and humidity ratings inside the container</t>
  </si>
  <si>
    <t>D. Resistance of the container to water, Halon, and carbon dioxide</t>
  </si>
  <si>
    <t>CISA Question 164</t>
  </si>
  <si>
    <t>An IS auditor is reviewing an organization’s information asset management process. Which of the following would be of GREATEST concern to the auditor?</t>
  </si>
  <si>
    <t>A. Process ownership has not been established.</t>
  </si>
  <si>
    <t>B. Identification of asset value is not included in the process.</t>
  </si>
  <si>
    <t>C. The process does not require specifying the physical locations of assets.</t>
  </si>
  <si>
    <t>D. The process does not include asset review.</t>
  </si>
  <si>
    <t>CISA Question 165</t>
  </si>
  <si>
    <t>Which of the following functions is performed by a virtual private network (VPN)?</t>
  </si>
  <si>
    <t>A. Hiding information from sniffers on the net</t>
  </si>
  <si>
    <t>B. Enforcing security policies</t>
  </si>
  <si>
    <t>C. Detecting misuse or mistakes</t>
  </si>
  <si>
    <t>D. Regulating access</t>
  </si>
  <si>
    <t>A VPN hides information from sniffers on the net using encryption. It works based on tunneling. A VPN does not analyze information packets and, therefore, cannot enforce security policies, it also does not check the content of packets, so it cannot detect misuse or mistakes. A VPN also does not perform an authentication function and, therefore, cannot regulate access.</t>
  </si>
  <si>
    <t>CISA Question 166</t>
  </si>
  <si>
    <t>The potential for unauthorized system access by way of terminals or workstations within an organization’s facility is increased when:</t>
  </si>
  <si>
    <t>A. connecting points are available in the facility to connect laptops to the network.</t>
  </si>
  <si>
    <t>B. users take precautions to keep their passwords confidential.</t>
  </si>
  <si>
    <t>C. terminals with password protection are located in insecure locations.</t>
  </si>
  <si>
    <t>D. terminals are located within the facility in small clusters under the supervision of an administrator.</t>
  </si>
  <si>
    <t>Any person with wrongful intentions can connect a laptop to the network. The insecure connecting points, make unauthorized access possible if the individual has knowledge of a valid user ID and password. The other choices are controls for preventing unauthorized network access. If system passwords are not readily available for intruders to use, they must guess, introducing an additional factor and requires time. System passwords provide protection against unauthorized use of terminals located in insecure locations. Supervision is a very effective control when used to monitor access to a small operating unit or production resources.</t>
  </si>
  <si>
    <t>CISA Question 167</t>
  </si>
  <si>
    <t>Which of the following is the MOST secure and economical method for connecting a private network over the Internet in a small- to medium-sized organization?</t>
  </si>
  <si>
    <t>A. Virtual private network</t>
  </si>
  <si>
    <t>B. Dedicated line</t>
  </si>
  <si>
    <t>C. Leased line</t>
  </si>
  <si>
    <t>D. integrated services digital network</t>
  </si>
  <si>
    <t>The most secure method is a virtual private network (VPN), using encryption, authentication and tunneling to allow data to travel securely from a private network to the internet. Choices B, C and D are network connectivity options that are normally too expensive to be practical for smallto medium-sized organizations.</t>
  </si>
  <si>
    <t>CISA Question 168</t>
  </si>
  <si>
    <t>An organization is considering connecting a critical PC-based system to the Internet. Which of the following would provide the BEST protection against hacking?</t>
  </si>
  <si>
    <t>A. An application-level gateway</t>
  </si>
  <si>
    <t>B. A remote access server</t>
  </si>
  <si>
    <t>C. A proxy server</t>
  </si>
  <si>
    <t>D. Port scanning</t>
  </si>
  <si>
    <t>An application-level gateway is the best way to protect against hacking because it can define with detail rules that describe the type of user or connection that is or is not permitted, it analyzes in detail each package, not only in layers one through four of the OSI model but also layers five through seven, which means that it reviews the commands of each higher-level protocol (HTTP, FTP, SNMP, etc.). For a remote access server, there is a device (server) that asks for a username and password before entering the network. This is good when accessing private networks, but it can be mapped or scanned from the Internet creating security exposure. Proxy servers can provide protection based on the IP address and ports. However, an individual is needed who really knows how to do this, and applications can use different ports for the different sections of the program. Port scanning works when there is a very specific task to complete, but not when trying to control what comes from the Internet, or when all the ports available need to be controlled. For example, the port for Ping (echo request) could be blocked and the IP addresses would be available for the application and browsing, but would not respond to Ping.</t>
  </si>
  <si>
    <t>CISA Question 169</t>
  </si>
  <si>
    <t>E-mail message authenticity and confidentiality is BEST achieved by signing the message using the:</t>
  </si>
  <si>
    <t>A. sender’s private key and encrypting the message using the receiver’s public key.</t>
  </si>
  <si>
    <t>B. sender’s public key and encrypting the message using the receiver’s private key.</t>
  </si>
  <si>
    <t>C. receiver’s private key and encrypting the message using the sender’s public key.</t>
  </si>
  <si>
    <t>D. receiver’s public key and encrypting the message using the sender’s private key.</t>
  </si>
  <si>
    <t>By signing the message with the sender’s private key, the receiver can verify its authenticity using the sender’s public key. By encrypting the message with the receiver’s public key, only the receiver can decrypt the message using their own private key. The receiver’s private key is confidential and, therefore, unknown to the sender. Messages encrypted using the sender’s private key can be read by anyone with the sender’s public key.</t>
  </si>
  <si>
    <t>CISA Question 170</t>
  </si>
  <si>
    <t>Use of asymmetric encryption in an internet e-commerce site, where there is one private key for the hosting server and the public key is widely distributed to the customers, is MOST likely to provide comfort to the:</t>
  </si>
  <si>
    <t>A. customer over the authenticity of the hosting organization.</t>
  </si>
  <si>
    <t>B. hosting organization over the authenticity of the customer.</t>
  </si>
  <si>
    <t>C. customer over the confidentiality of messages from the hosting organization.</t>
  </si>
  <si>
    <t>D. hosting organization over the confidentiality of messages passed to the customer.</t>
  </si>
  <si>
    <t>Any false site will not be able to encrypt using the private key of the real site, so the customer would not be able to decrypt the message using the public key.</t>
  </si>
  <si>
    <t>Many customers have access to the same public key so the host cannot use this mechanism to ensure the authenticity of the customer. The customer cannot be assured of the confidentiality of messages from the host as many people have access to the public key and can decrypt the messages from the host. The host cannot be assured of the confidentiality of messages sent out, as many people have access to the public key and can decrypt it.</t>
  </si>
  <si>
    <t>CISA 문제 162:</t>
  </si>
  <si>
    <t>다음 중 공개로 알려진 운영 체제 취약점을 악용하는 웜에 대한 네트워크를 가장 잘 보호하는 방법은 무엇입니까?</t>
  </si>
  <si>
    <t>B. 사용자 교육 및 훈련</t>
  </si>
  <si>
    <t>C. 호스트 보안</t>
  </si>
  <si>
    <t>D. 패치 관리</t>
  </si>
  <si>
    <t>공개로 알려진 운영 체제 취약점을 악용하는 웜에 대한 네트워크를 가장 잘 보호하는 방법은 패치 관리입니다. 패치 관리는 시스템 및 소프트웨어의 취약점을 해결하기 위해 업데이트와 보안 패치를 수행하는 것을 의미합니다. 공개로 알려진 취약점에 대한 패치를 적용함으로써 웜 공격을 예방하고 네트워크를 안전하게 유지할 수 있습니다. 따라서 공개로 알려진 운영 체제 취약점에 대한 보호를 위해서는 패치 관리가 가장 효과적인 방법입니다.</t>
  </si>
  <si>
    <t>CISA 문제 163:</t>
  </si>
  <si>
    <t>보관매체의 보호 수준을 평가할 때 다음 중 어떤 요소가 가장 중요합니까?</t>
  </si>
  <si>
    <t>A. 인화성 물질과의 상관관계에 따른 보관 매체의 저장 위치</t>
  </si>
  <si>
    <t>B. 보관 위치의 최고 온도와 습도</t>
  </si>
  <si>
    <t>C. 보관 매체 내부의 최고 온도와 습도 등급</t>
  </si>
  <si>
    <t>D. 보관 매체의 내수성, 할론, 이산화탄소에 대한 저항력</t>
  </si>
  <si>
    <t>보관매체의 보호 수준을 평가할 때 가장 중요한 요소는 보관 매체의 내수성, 할론, 이산화탄소에 대한 저항력입니다. 보관 매체는 불시에 발생할 수 있는 화재, 홍수 등으로부터 데이터를 보호하기 위해 내수성, 할론, 이산화탄소 등의 소화제에 대한 저항력을 가지고 있어야 합니다. 이를 통해 매체 내부에 저장된 데이터가 위험에 노출되지 않고 안전하게 보호될 수 있습니다. 따라서 보관 매체의 내수성, 할론, 이산화탄소에 대한 저항력은</t>
  </si>
  <si>
    <t>보관매체의 보호 수준을 평가할 때 가장 중요한 요소입니다. 이 요소는 보관 매체가 화재나 홍수와 같은 잠재적인 위험으로부터 데이터를 보호하는 데 얼마나 효과적인지를 결정합니다. 내수성은 매체가 물에 젖어도 데이터를 손상시키지 않는 능력을 의미하며, 할론과 이산화탄소는 소화제로 사용되며, 매체에 저장된 데이터를 화재로부터 보호합니다.</t>
  </si>
  <si>
    <t>따라서 보관 매체의 내수성, 할론, 이산화탄소에 대한 저항력은 보관 매체의 보호 수준을 결정하는 가장 중요한 요소 중 하나입니다. 이러한 요소들이 충분히 강력하고 효과적이어야만 데이터가 안전하게 보호될 수 있습니다.</t>
  </si>
  <si>
    <t>암호화되지 않은 상태로 가상 머신에 저장된 데이터의 기밀성과 무결성을 보호하기 위해 가장 효과적인 통제 방법은 무엇입니까?</t>
  </si>
  <si>
    <t>A. 저장된 가상 머신 이미지와 스냅샷에 대한 접근 모니터링하기</t>
  </si>
  <si>
    <t>B. 가상 머신 이미지와 스냅샷에 대한 접근 제한하기</t>
  </si>
  <si>
    <t>C. 정기적으로 가상 머신의 논리적 접근 제어 검토하기</t>
  </si>
  <si>
    <t>D. 가상 머신 이미지와 스냅샷의 생성 제한하기</t>
  </si>
  <si>
    <t>암호화되지 않은 상태로 가상 머신에 저장된 데이터의 기밀성과 무결성을 보호하기 위해 가장 효과적인 통제 방법은 가상 머신의 논리적 접근 제어를 정기적으로 검토하는 것입니다. 가상 머신에 저장된 암호화되지 않은 데이터는 외부에서의 악의적인 접근에 노출될 수 있으므로, 가상 머신에 대한 논리적 접근 제어를 검토하여 불법적인 접근을 방지하고 데이터의 기밀성과 무결성을 보호할 수 있습니다. 정기적인 접근 제어 검토는 보안 상태를 유지하고 가상 머신에 접근하는 사용자의 권한과 규정을 확인하여 적절한 보호 수준을 유지하는 데 도움이 됩니다. 따라서 암호화되지 않은 상태로 가상 머신에 저장된 데이터의 기밀성과 무결성을 가장 효과적으로 보호하기 위해서는 가상 머신의 논리적 접근 제어를 정기적으로 검토하는 것이 가장 적합합니다.</t>
  </si>
  <si>
    <t>CISA 문제 161:</t>
    <phoneticPr fontId="1" type="noConversion"/>
  </si>
  <si>
    <t>CISA 문제 164:</t>
  </si>
  <si>
    <t>IS 감사인은 작은 조직의 정보 자산 관리 프로세스를 검토하고 있습니다. 다음 중 감사인에게 가장 큰 우려사항은 무엇입니까?</t>
  </si>
  <si>
    <t>A. 프로세스 소유권이 설정되지 않았습니다.</t>
  </si>
  <si>
    <t>B. 자산 가치 식별이 프로세스에 포함되지 않았습니다.</t>
  </si>
  <si>
    <t>C. 프로세스가 자산의 물리적 위치를 지정하지 않도록 요구하지 않았습니다.</t>
  </si>
  <si>
    <t>D. 프로세스가 자산 검토를 포함하지 않았습니다.</t>
  </si>
  <si>
    <t>IS 감사인은 작은 조직의 정보 자산 관리 프로세스를 검토하고 있습니다. 이때 감사인에게 가장 큰 우려사항은 프로세스 소유권이 설정되지 않았다는 것입니다. 자산 관리 프로세스는 조직의 정보 자산을 효과적으로 관리하기 위해 필요한 프로세스입니다. 프로세스 소유권이 설정되지 않으면 프로세스의 책임과 권한이 명확하지 않아 프로세스의 효과적인 운영과 관리가 어려워집니다. 따라서 프로세스 소유권을 설정하는 것은 감사인에게 가장 큰 우려사항입니다.</t>
  </si>
  <si>
    <t>CISA 문제 165:</t>
  </si>
  <si>
    <t>다음 중 가상 사설망(VPN)의 기능은 무엇입니까?</t>
  </si>
  <si>
    <t>A. 네트워크에서 스니퍼로부터 정보를 숨김</t>
  </si>
  <si>
    <t>B. 보안 정책을 시행</t>
  </si>
  <si>
    <t>C. 남용 또는 실수를 감지</t>
  </si>
  <si>
    <t>D. 액세스 규제</t>
  </si>
  <si>
    <t>가상 사설망(VPN)의 기능은 네트워크에서 스니퍼로부터 정보를 숨기는 것입니다. VPN은 암호화를 사용하여 네트워크에서 데이터를 안전하게 전송하기 위한 기술입니다. VPN은 터널링과 인증을 통해 데이터를 안전하게 전송하며, 스니퍼가 데이터를 가로채어 엿볼 수 없도록 합니다. 따라서 VPN은 네트워크에서 스니퍼로부터 정보를 숨기는 가장 효과적인 방법입니다.</t>
  </si>
  <si>
    <t>CISA 문제 166:</t>
  </si>
  <si>
    <t>조직의 시설 내에서 단말기나 워크스테이션을 통해 무단 시스템 접근이 가능한 위험이 증가하는 경우는 다음 중 언제입니까?</t>
  </si>
  <si>
    <t>A. 노트북을 네트워크에 연결할 수 있는 접속 지점이 시설 내에 존재하는 경우</t>
  </si>
  <si>
    <t>B. 사용자가 자신의 암호를 비밀로 유지하는 조치를 취하는 경우</t>
  </si>
  <si>
    <t>C. 암호 보호가 있는 단말기가 보안 위험에 노출된 위치에 있을 경우</t>
  </si>
  <si>
    <t>D. 단말기가 시설 내에서 소규모 그룹으로 구성되어 감독자의 감시 하에 있을 경우</t>
  </si>
  <si>
    <t>조직의 시설 내에서 단말기나 워크스테이션을 통해 무단 시스템 접근이 가능한 위험이 가장 증가하는 경우는 노트북을 네트워크에 연결할 수 있는 접속 지점이 시설 내에 존재하는 경우입니다. 불법적인 의도를 가진 개인은 네트워크에 노트북을 연결함으로써 무단으로 시스템에 접근할 수 있습니다. 보안 접속 지점이 없는 경우, 이러한 노트북을 연결하여 접근하는 것이 가능하므로 무단 시스템 접근의 위험이 증가합니다. 따라서 노트북을 네트워크에 연결할 수 있는 접속 지점이 시설 내에 존재하는 경우, 무단 시스템 접근의 위험이 가장 크게 증가합니다.</t>
  </si>
  <si>
    <t>CISA 문제 167:</t>
  </si>
  <si>
    <t>소규모 및 중간 규모 조직에서 인터넷을 통해 사설 네트워크에 연결하는 가장 안전하고 경제적인 방법은 무엇입니까?</t>
  </si>
  <si>
    <t>A. 가상 사설망 (VPN)</t>
  </si>
  <si>
    <t>B. 전용선</t>
  </si>
  <si>
    <t>C. 임대선</t>
  </si>
  <si>
    <t>D. 통합 서비스 디지털 네트워크</t>
  </si>
  <si>
    <t>소규모 및 중간 규모 조직에는 경제적으로 실용적이지 않을 정도로 비용이 많이 드는 네트워크 연결 옵션입니다. 따라서 가장 안전하고 경제적인 방법은 가상 사설망 (VPN)을 사용하는 것입니다. VPN은 암호화를 사용하여 데이터를 안전하게 전송하며, 인증과 터널링을 통해 안전한 연결을 제공합니다. 가상 사설망을 사용하면 조직은 인터넷을 통해 안전하게 사설 네트워크에 연결할 수 있으며, 이는 비용 효율적이고 안전한 방법입니다.</t>
    <phoneticPr fontId="1" type="noConversion"/>
  </si>
  <si>
    <t>조직은 중요한 PC 기반 시스템을 인터넷에 연결하려고 합니다. 다음 중 해킹으로부터 최상의 보호를 제공하는 것은 무엇입니까?</t>
  </si>
  <si>
    <t>A. 응용 프로그램 수준 게이트웨이</t>
  </si>
  <si>
    <t>B. 원격 액세스 서버</t>
  </si>
  <si>
    <t>C. 프록시 서버</t>
  </si>
  <si>
    <t>D. 포트 스캐닝</t>
  </si>
  <si>
    <t>응용 프로그램 수준 게이트웨이는 해킹으로부터 최상의 보호를 제공합니다. 응용 프로그램 수준 게이트웨이는 세부 규칙을 정의하여 허용되거나 허용되지 않는 사용자 또는 연결 유형을 설명할 수 있습니다. 또한 OSI 모델의 5~7계층에 해당하는 더 높은 수준의 프로토콜 명령을 상세히 분석할 수 있으므로 보다 정확한 보호를 제공할 수 있습니다. 원격 액세스 서버는 네트워크에 진입하기 전에 사용자 이름과 암호를 요청하는 장치입니다. 이는 사설 네트워크에 액세스할 때 좋은 방법이지만 인터넷에서 매핑되거나 스캔될 수 있어 보안 취약점을 가질 수 있습니다. 프록시 서버는 IP 주소와 포트를 기반으로 보호를 제공할 수 있습니다. 그러나 실제로 이를 수행할 수 있는 사람이 필요하며, 응용 프로그램은 다른 섹션에 대해 다른 포트를 사용할 수 있습니다. 포트 스캐닝은 특정 작업을 수행할 때 매우 특정한 경우에만 사용할 수 있으며, 인터넷에서 어디서나 제어할 수 있는 것이 아닙니다. 예를 들어 핑 (에코 요청) 포트를 차단하고 IP 주소는 애플리케이션 및 브라우징에 사용할 수 있지만 핑에는 응답하지 않습니다.</t>
  </si>
  <si>
    <t>CISA 문제 169:</t>
  </si>
  <si>
    <t>이메일 메시지의 진정성과 기밀성을 가장 잘 보장하는 방법은 다음과 같습니다.</t>
  </si>
  <si>
    <t>A. 송신자의 개인 키를 사용하여 수신자의 공개 키를 사용하여 메시지를 암호화합니다.</t>
  </si>
  <si>
    <t>B. 송신자의 공개 키를 사용하여 수신자의 개인 키를 사용하여 메시지를 암호화합니다.</t>
  </si>
  <si>
    <t>C. 수신자의 개인 키를 사용하여 송신자의 공개 키를 사용하여 메시지를 암호화합니다.</t>
  </si>
  <si>
    <t>D. 수신자의 공개 키를 사용하여 송신자의 개인 키를 사용하여 메시지를 암호화합니다.</t>
  </si>
  <si>
    <t>CISA 문제 168:</t>
    <phoneticPr fontId="1" type="noConversion"/>
  </si>
  <si>
    <t>메시지를 암호화하기 위해 송신자의 개인 키를 사용하고 수신자의 공개 키를 사용하여 메시지를 암호화함으로써 이메일 메시지의 진정성과 기밀성을 가장 잘 보장할 수 있습니다. 송신자의 개인 키로 메시지를 서명함으로써 수신자는 송신자의 공개 키를 사용하여 메시지의 진정성을 확인할 수 있습니다. 또한 수신자의 공개 키를 사용하여 메시지를 암호화하면 수신자만이 자신의 개인 키를 사용하여 메시지를 복호화할 수 있으므로 메시지의 기밀성이 보장됩니다. 송신자의 개인 키로 암호화된 메시지는 송신자의 공개 키로 복호화될 수 있으므로 누구나 읽을 수 있습니다.</t>
    <phoneticPr fontId="1" type="noConversion"/>
  </si>
  <si>
    <t>CISA 문제 170:</t>
  </si>
  <si>
    <t>인터넷 전자상거래 사이트에서 공개된 운영 체제 취약점을 악용하는 웜을 방지하는 데 가장 효과적인 제어 방법은 다음 중 어느 것입니까?</t>
  </si>
  <si>
    <t>B. 사용자 인식 및 교육</t>
  </si>
  <si>
    <t>CISA 문제 171:</t>
  </si>
  <si>
    <t xml:space="preserve">인터넷 전자상거래 사이트에서 공개된 운영 체제 취약점을 악용하는 웜을 방지하기 위해 가장 효과적인 제어 방법은 패치 관리입니다. 패치 관리는 운영 체제와 응용 프로그램에서 발견된 취약점에 대한 보안 패치를 적용하여 시스템을 최신 상태로 유지합니다. 이렇게 하면 악용 가능한 취약점을 해결하고 웜의 공격을 방지할 수 있습니다. </t>
    <phoneticPr fontId="1" type="noConversion"/>
  </si>
  <si>
    <t>백신 소프트웨어는 악성 코드를 탐지하고 제거하는 데 사용되지만 웜을 방지하는 데에는 직접적인 영향을 주지 않습니다. 사용자 인식 및 교육은 사회 공학 기반 공격을 방지하는 데 도움이 되지만 웜에 대한 특정한 방어 기능을 제공하지 않습니다. 호스트 보안은 시스템에 대한 액세스 제어와 같은 보안 기능을 제공하지만 웜을 방지하는 데에는 직접적인 영향을 주지 않습니다.</t>
    <phoneticPr fontId="1" type="noConversion"/>
  </si>
  <si>
    <t>CISA Question 171</t>
  </si>
  <si>
    <t>Which of the following encrypt/decrypt steps provides the GREATEST assurance of achieving confidentiality, message integrity and nonrepudiation by either sender or recipient?</t>
  </si>
  <si>
    <t>A. The recipient uses their private key to decrypt the secret key.</t>
  </si>
  <si>
    <t>B. The encrypted prehash code and the message are encrypted using a secret key.</t>
  </si>
  <si>
    <t>C. The encrypted prehash code is derived mathematically from the message to be sent.</t>
  </si>
  <si>
    <t>D. The recipient uses the sender’s public key, verified with a certificate authority, to decrypt the prehash code.</t>
  </si>
  <si>
    <t>Most encrypted transactions use a combination of private keys, public keys, secret keys, hash functions and digital certificates to achieve confidentiality, message integrity and nonrepudiation by either sender or recipient. The recipient uses the sender’s public key to decrypt the prehash code into a posthash code, which when equaling the prehash code, verifies the identity of the sender and that the message has not been changed in route; this would provide the greatest assurance. Each sender and recipient has a private key known only to themselves and a public key, which can be known by anyone. Each encryption/decryption process requires at least one public key and one private key, and both must be from the same party. A single, secret key is used to encrypt the message, because secret key encryption requires less processing power than using public and private keys. A digital certificate, signed by a certificate authority, validates senders’ and recipients’ public keys.</t>
  </si>
  <si>
    <t>CISA Question 172</t>
  </si>
  <si>
    <t>When planning an audit of a network setup, an IS auditor should give highest priority to obtaining which of the following network documentation?</t>
  </si>
  <si>
    <t>A. Wiring and schematic diagram</t>
  </si>
  <si>
    <t>B. Users’ lists and responsibilities</t>
  </si>
  <si>
    <t>C. Application lists and their details</t>
  </si>
  <si>
    <t>D. Backup and recovery procedures</t>
  </si>
  <si>
    <t>The wiring and schematic diagram of the network is necessary to carry out a network audit. A network audit may not be feasible if a network wiring and schematic diagram is not available. All other documents are important but not necessary.</t>
  </si>
  <si>
    <t>CISA Question 173</t>
  </si>
  <si>
    <t>During an audit of an enterprise that is dedicated to e-commerce, the IS manager states that digital signatures are used when receiving communications from customers. To substantiate this, an IS auditor must prove that which of the following is used?</t>
  </si>
  <si>
    <t>A. A biometric, digitalized and encrypted parameter with the customer’s public key</t>
  </si>
  <si>
    <t>B. A hash of the data that is transmitted and encrypted with the customer’s private key</t>
  </si>
  <si>
    <t>C. A hash of the data that is transmitted and encrypted with the customer’s public key</t>
  </si>
  <si>
    <t>D. The customer’s scanned signature encrypted with the customer’s public key</t>
  </si>
  <si>
    <t>CISA Question 174</t>
  </si>
  <si>
    <t>Which of the following controls would be the MOST comprehensive in a remote access network with multiple and diverse subsystems?</t>
  </si>
  <si>
    <t>A. Proxy server</t>
  </si>
  <si>
    <t>B. Firewall installation</t>
  </si>
  <si>
    <t>C. Network administrator</t>
  </si>
  <si>
    <t>D. Password implementation and administration</t>
  </si>
  <si>
    <t>The most comprehensive control in this situation is password implementation and administration. While firewall installations are the primary line of defense, they cannot protect all access and, therefore, an element of risk remains. A proxy server is a type of firewall installation; thus, the same rules apply. The network administrator may serve as a control, but typically this would not be comprehensive enough to serve on multiple and diverse systems.</t>
  </si>
  <si>
    <t>CISA Question 175</t>
  </si>
  <si>
    <t>An internet-based attack using password sniffing can:</t>
  </si>
  <si>
    <t>A. enable one party to act as if they are another party.</t>
  </si>
  <si>
    <t>B. cause modification to the contents of certain transactions.</t>
  </si>
  <si>
    <t>C. be used to gain access to systems containing proprietary information.</t>
  </si>
  <si>
    <t>D. result in major problems with billing systems and transaction processing agreements.</t>
  </si>
  <si>
    <t>Password sniffing attacks can be used to gain access to systems on which proprietary information is stored. Spoofing attacks can be used to enable one party to act as if they are another party. Data modification attacks can be used to modify the contents of certain transactions.</t>
  </si>
  <si>
    <t>Repudiation of transactions can cause major problems with billing systems and transaction processing agreements.</t>
  </si>
  <si>
    <t>CISA Question 176</t>
  </si>
  <si>
    <t>During an audit of a telecommunications system, an IS auditor finds that the risk of intercepting data transmitted to and from remote sites is very high. The MOST effective control for reducing this exposure is:</t>
  </si>
  <si>
    <t>A. encryption.</t>
  </si>
  <si>
    <t>B. callback modems.</t>
  </si>
  <si>
    <t>C. message authentication.</t>
  </si>
  <si>
    <t>D. dedicated leased lines.</t>
  </si>
  <si>
    <t>Encryption of data is the most secure method. The other methods are less secure, with leased lines being possibly the least secure method.</t>
  </si>
  <si>
    <t>CISA Question 177</t>
  </si>
  <si>
    <t>The technique used to ensure security in virtual private networks (VPNs) is:</t>
  </si>
  <si>
    <t>A. encapsulation.</t>
  </si>
  <si>
    <t>B. wrapping.</t>
  </si>
  <si>
    <t>C. transform.</t>
  </si>
  <si>
    <t>D. encryption</t>
  </si>
  <si>
    <t>Encapsulation, or tunneling, is a technique used to carry the traffic of one protocol over a network that does not support that protocol directly.</t>
  </si>
  <si>
    <t>The original packet is wrapped in another packet. The other choices are not security techniques specific to VPNs.</t>
  </si>
  <si>
    <t>CISA Question 178</t>
  </si>
  <si>
    <t>When using public key encryption to secure data being transmitted across a network:</t>
  </si>
  <si>
    <t>A. both the key used to encrypt and decrypt the data are public.</t>
  </si>
  <si>
    <t>B. the key used to encrypt is private, but the key used to decrypt the data is public.</t>
  </si>
  <si>
    <t>C. the key used to encrypt is public, but the key used to decrypt the data is private.</t>
  </si>
  <si>
    <t>D. both the key used to encrypt and decrypt the data are private.</t>
  </si>
  <si>
    <t>Public key encryption, also known as asymmetric key cryptography, uses a public key to encrypt the message and a private key to decrypt it.</t>
  </si>
  <si>
    <t>CISA Question 179</t>
  </si>
  <si>
    <t>Which of the following is the MOST effective type of antivirus software?</t>
  </si>
  <si>
    <t>A. Scanners</t>
  </si>
  <si>
    <t>B. Active monitors</t>
  </si>
  <si>
    <t>C. integrity checkers</t>
  </si>
  <si>
    <t>D. Vaccines</t>
  </si>
  <si>
    <t>Integrity checkers compute a binary number on a known virus-free program that is then stored in a database file. This number is called a cyclical redundancy check (CRC). When that program is called to execute, the checker computes the CRC on the program about to be executed and compares it to the number in the database. A match means no infection; a mismatch means that a change in the program has occurred. A change in the program could mean a virus. Scanners look for sequences of bits called signatures that are typical of virus programs. They examine memory, disk boot sectors, executables and command files for bit patterns that match a known virus. Therefore, scanners need to be updated periodically to remain effective. Active monitors interpret DOS and ROM basic input- output system (BIOS) calls, looking for virus-like actions.</t>
  </si>
  <si>
    <t>Active monitors can be misleading, because they cannot distinguish between a user request and a program or virus request. As a result, users are asked to confirm actions like formatting a disk or deleting a file or set of files. Vaccines are known to be good antivirus software. However, they also need to be updated periodically to remain effective.</t>
  </si>
  <si>
    <t>CISA Question 180</t>
  </si>
  <si>
    <t>An IS auditor performing a telecommunication access control review should be concerned PRIMARILY with the:</t>
  </si>
  <si>
    <t>A. maintenance of access logs of usage of various system resources.</t>
  </si>
  <si>
    <t>B. authorization and authentication of the user prior to granting access to system resources.</t>
  </si>
  <si>
    <t>C. adequate protection of stored data on servers by encryption or other means.</t>
  </si>
  <si>
    <t>D. accountability system and the ability to identify any terminal accessing system resources.</t>
  </si>
  <si>
    <t>The authorization and authentication of users is the most significant aspect in a telecommunications access control review, as it is a preventive control. Weak controls at this level can affect all other aspects. The maintenance of access logs of usage of system resources is a detective control. The adequate protection of data being transmitted to and from servers by encryption or other means is a method of protecting information during transmission and is not an access issue. The accountability system and the ability to identify any terminal accessing system resources deal with controlling access through the identification of a terminal.</t>
  </si>
  <si>
    <t>암호화/복호화 단계 중에서 발신자 또는 수신자 모두의 기밀성, 메시지 무결성 및 부인 방지를 가장 확보하는 방법은 다음 중 어느 것입니까?</t>
  </si>
  <si>
    <t>A. 수신자는 개인 키를 사용하여 비밀 키를 복호화합니다.</t>
  </si>
  <si>
    <t>B. 암호화된 사전 해시 코드와 메시지는 비밀 키를 사용하여 암호화됩니다.</t>
  </si>
  <si>
    <t>C. 암호화된 사전 해시 코드는 전송할 메시지에서 수학적으로 유도됩니다.</t>
  </si>
  <si>
    <t>D. 수신자는 인증 기관에서 확인된 발신자의 공개 키를 사용하여 사전 해시 코드를 복호화합니다.</t>
  </si>
  <si>
    <t>기밀성, 메시지 무결성 및 부인 방지를 양 발신자와 수신자 양쪽에서 가장 확보하기 위해 대부분의 암호화된 트랜잭션은 개인 키, 공개 키, 비밀 키, 해시 함수 및 디지털 인증서의 조합을 사용합니다. 수신자는 발신자의 공개 키를 사용하여 사전 해시 코드를 복호화하여 사후 해시 코드로 변환합니다. 이때 사후 해시 코드가 사전 해시 코드와 일치하면 발신자의 신원이 확인되고 메시지가 경로에서 변경되지 않았음을 검증합니다. 이는 가장 큰 확신을 제공합니다. 각 발신자와 수신자는 자신만이 알고 있는 개인 키와 여러 사용자가 알 수 있는 공개 키를 갖습니다. 각 암호화/복호화 프로세스는 적어도 한 개의 공개 키와 한 개의 개인 키가 필요하며, 두 키는 동일한 당사자로부터 제공받아야 합니다. 메시지를 암호화하는 데는 단일한 비밀 키가 사용되며, 공개 및 개인 키를 사용하는 것보다 처리량이 적게 필요합니다. 디지털 인증서는 인증 기관에 의해 서명된 것으로 송신자와 수신자의 공개 키의 유효성을 검증합니다.</t>
  </si>
  <si>
    <t>CISA 문제 178:</t>
  </si>
  <si>
    <t>네트워크를 통해 전송되는 데이터를 보호하기 위해 공개 키 암호화를 사용하는 경우:</t>
  </si>
  <si>
    <t>A. 데이터를 암호화하고 복호화하는 데 사용되는 키는 모두 공개입니다.</t>
  </si>
  <si>
    <t>B. 데이터를 암호화하는 데 사용되는 키는 비공개이지만, 데이터를 복호화하는 데 사용되는 키는 공개입니다.</t>
  </si>
  <si>
    <t>C. 데이터를 암호화하는 데 사용되는 키는 공개이지만, 데이터를 복호화하는 데 사용되는 키는 비공개입니다.</t>
  </si>
  <si>
    <t>D. 데이터를 암호화하고 복호화하는 데 사용되는 키는 모두 비공개입니다.</t>
  </si>
  <si>
    <t>공개 키 암호화, 또는 비대칭 키 암호화는 메시지를 암호화하는 데 공개 키를 사용하고, 이를 복호화하는 데는 비밀 키를 사용합니다.</t>
  </si>
  <si>
    <t>다음 중 가장 효과적인 백신 소프트웨어 유형은 무엇입니까?</t>
  </si>
  <si>
    <t>A. 스캐너</t>
  </si>
  <si>
    <t>B. 활성 모니터</t>
  </si>
  <si>
    <t>C. 무결성 체크 프로그램</t>
  </si>
  <si>
    <t>D. 백신</t>
  </si>
  <si>
    <t>A. 배선 및 도표</t>
  </si>
  <si>
    <t>B. 사용자 목록 및 책임</t>
  </si>
  <si>
    <t>D. 백업 및 복구 절차</t>
  </si>
  <si>
    <t>The calculation of a hash, or digest, of the data that are transmitted and its encryption require the public key of the client (receiver) and is called a signature of the message, or digital signature.</t>
    <phoneticPr fontId="1" type="noConversion"/>
  </si>
  <si>
    <t>The receiver performs the same process and then compares the received hash, once it has been decrypted with their private key, to the hash that is calculated with the received data. If they are the same, the conclusion would be that there is integrity in the data that have arrived and the origin is authenticated. The concept of encrypting the hash with the private key of the originator provides non repudiation, as it can only be decrypted with their public key and, as the CD suggests, the private key would not be known to the recipient. Simply put, in a key-pair situation, anything that can be decrypted by a sender’s public key must have been encrypted with their private key, so they must have been the sender, i.e., non-repudiation. Choice C is incorrect because, if this were the case, the hash could not be decrypted by the recipient, so the benefit of nonrepudiation would be lost and there could be no verification that the message had not been intercepted and amended. A digital signature is created by encrypting with a private key. A person creating the signature uses their own private key, otherwise everyone would be able to create a signature with any public key. Therefore, the signature of the client is created with the client’s private key, and this can be verified by the enterprise using the client’s public key. Choice B is the correct answer because, in this case, the customer uses their private key to sign the hash data.</t>
    <phoneticPr fontId="1" type="noConversion"/>
  </si>
  <si>
    <t>CISA 문제 172</t>
  </si>
  <si>
    <t>네트워크 설정 감사를 계획할 때, 정보시스템 감사관은 다음 중 어느 네트워크 문서를 획득하는 것에 가장 우선순위를 둘어야 할까요?</t>
  </si>
  <si>
    <t>B. 사용자 목록과 책임</t>
  </si>
  <si>
    <t>C. 응용 프로그램 목록 및 세부 정보</t>
  </si>
  <si>
    <t>네트워크의 배선 및 도표는 네트워크 감사를 수행하기 위해 필요합니다. 네트워크 배선 및 도표가 없으면 네트워크 감사를 진행하기 어려울 수 있습니다. 다른 모든 문서도 중요하지만 필수적은 아닙니다.</t>
  </si>
  <si>
    <t>CISA 문제 173</t>
  </si>
  <si>
    <t>전자상거래에 특화된 기업의 감사 중, 정보시스템 관리자는 고객으로부터 통신을 수신할 때 디지털 서명을 사용한다고 주장합니다. 감사인은 이를 입증하기 위해 다음 중 어떤 요소가 사용되는지 입증해야 합니까?</t>
  </si>
  <si>
    <t>A. 고객의 공개키로 암호화된 생체 인식, 디지털화 및 암호화된 매개 변수</t>
  </si>
  <si>
    <t>B. 전송된 데이터의 해시와 고객의 개인키로 암호화된 매개 변수의 해시</t>
  </si>
  <si>
    <t>C. 전송된 데이터의 해시와 고객의 공개키로 암호화된 매개 변수의 해시</t>
  </si>
  <si>
    <t>D. 고객의 스캔된 서명과 고객의 공개키로 암호화된 서명</t>
  </si>
  <si>
    <t>CISA 문제 174</t>
  </si>
  <si>
    <t>다양한 부분 시스템을 갖는 원격 액세스 네트워크에서 가장 포괄적인 통제는 무엇입니까?</t>
  </si>
  <si>
    <t>A. 프록시 서버</t>
  </si>
  <si>
    <t>B. 방화벽 설치</t>
  </si>
  <si>
    <t>C. 네트워크 관리자</t>
  </si>
  <si>
    <t>D. 비밀번호 구현 및 관리</t>
  </si>
  <si>
    <t>이 경우에 가장 포괄적인 통제는 비밀번호 구현 및 관리입니다. 방화벽 설치는 주요 방어선이지만 모든 액세스를 보호할 수는 없으므로 일정한 위험 요소가 남아 있습니다. 프록시 서버는 방화벽 설치의 한 유형이므로 동일한 규칙이 적용됩니다. 네트워크 관리자는 통제로 작용할 수 있지만 일반적으로 여러 시스템과 다양한 시스템에 대해 충분히 포괄적이지 않을 수 있습니다.</t>
  </si>
  <si>
    <t>CISA 문제 175</t>
  </si>
  <si>
    <t>비밀번호 스니핑을 이용한 인터넷 기반 공격은 다음 중 어떤 결과를 초래할 수 있습니까?</t>
  </si>
  <si>
    <t>A. 한 당사자가 다른 당사자로 행동하도록 할 수 있습니다.</t>
  </si>
  <si>
    <t>B. 특정 거래 내용을 수정할 수 있습니다.</t>
  </si>
  <si>
    <t>C. 고유 정보가 포함된 시스템에 액세스할 수 있습니다.</t>
  </si>
  <si>
    <t>CISA 문제 176</t>
  </si>
  <si>
    <t>통신 시스템 감사 중, 정보시스템 감사인은 원격 사이트와의 데이터 전송 중 데이터 가로채기의 위험이 매우 높음을 발견합니다. 이러한 위험을 감소시키기 위한 가장 효과적인 통제 방법은 무엇입니까?</t>
  </si>
  <si>
    <t>A. 암호화</t>
  </si>
  <si>
    <t>B. 콜백 모뎀</t>
  </si>
  <si>
    <t>C. 메시지 인증</t>
  </si>
  <si>
    <t>D. 전용 임대 회선</t>
  </si>
  <si>
    <t>데이터의 암호화는 가장 안전한 방법입니다. 다른 방법들은 상대적으로 덜 안전하며, 전용 임대 회선은 가능성이 가장 낮은 방법일 수 있습니다.</t>
  </si>
  <si>
    <t>CISA 문제 177</t>
  </si>
  <si>
    <t>가상 사설망(VPN)에서 보안을 보장하기 위해 사용되는 기술은 무엇입니까?</t>
  </si>
  <si>
    <t>A. 캡슐화</t>
  </si>
  <si>
    <t>B. 래핑</t>
  </si>
  <si>
    <t>C. 변환</t>
  </si>
  <si>
    <t>D. 암호화</t>
  </si>
  <si>
    <t xml:space="preserve">전송된 데이터의 해시 또는 다이제스트 계산 및 암호화는 수신자의 공개키를 요구하며, 이를 메시지의 서명 또는 디지털 서명이라고 합니다. </t>
    <phoneticPr fontId="1" type="noConversion"/>
  </si>
  <si>
    <t>수신자는 동일한 과정을 수행한 후, 받은 해시를 자신의 개인키로 해독하여 받은 데이터와 계산된 해시를 비교합니다. 만약 두 값이 동일하다면, 데이터의 무결성과 송신자의 신원이 확인되었음을 의미합니다. 메시지의 해시를 개인키로 암호화하는 개념은 부인방지를 제공하는데, 이를 이용하면 개인키로만 해독할 수 있으며 수신자는 이 개인키를 모르기 때문입니다. 간단히 말해, 키 쌍 상황에서 송신자의 공개키로 해독할 수 있는 것은 송신자의 개인키로 암호화되었음을 의미하므로, 부인방지가 가능합니다. 선택지 C는 해시가 수신자에 의해 해독될 수 없기 때문에 잘못된 선택지입니다. 디지털 서명은 개인키로 암호화하여 생성됩니다. 서명을 만드는 사람은 자신의 개인키를 사용하며, 그렇지 않으면 누구나 아무 공개키로 서명을 만들 수 있을 것입니다. 따라서, 고객의 서명은 고객의 개인키로 생성되며, 기업은 이를 고객의 공개키를 사용하여 확인할 수 있습니다. 선택지 B가 올바른 답변입니다. 여기서 고객은 자신의 개인키를 사용하여 해시 데이터를 서명합니다.</t>
    <phoneticPr fontId="1" type="noConversion"/>
  </si>
  <si>
    <t>D. 요금 청구 시스템 및 거래 처리 협약에 심각한 결정적인 문제를 초래할 수 있습니다.</t>
    <phoneticPr fontId="1" type="noConversion"/>
  </si>
  <si>
    <t xml:space="preserve">비밀번호 스니핑 공격은 고유 정보가 저장된 시스템에 액세스하기 위해 사용될 수 있습니다. 스푸핑 공격은 한 당사자가 다른 당사자로 행동할 수 있도록 합니다. 데이터 수정 공격은 특정 거래 내용을 수정할 수 있습니다. </t>
    <phoneticPr fontId="1" type="noConversion"/>
  </si>
  <si>
    <t>거래의 부인은 요금 청구 시스템 및 거래 처리 협약에 심각한 문제를 초래할 수 있습니다.</t>
    <phoneticPr fontId="1" type="noConversion"/>
  </si>
  <si>
    <t>CISA 문제 178</t>
  </si>
  <si>
    <t>A. 데이터를 암호화 및 복호화하는 데 사용되는 키는 모두 공개키입니다.</t>
  </si>
  <si>
    <t>B. 데이터를 암호화하는 데 사용되는 키는 비공개키이며, 데이터를 복호화하는 데 사용되는 키는 공개키입니다.</t>
  </si>
  <si>
    <t>C. 데이터를 암호화하는 데 사용되는 키는 공개키이며, 데이터를 복호화하는 데 사용되는 키는 비공개키입니다.</t>
  </si>
  <si>
    <t>D. 데이터를 암호화 및 복호화하는 데 사용되는 키는 모두 비공개키입니다.</t>
  </si>
  <si>
    <t>공개 키 암호화 또는 비대칭 키 암호화는 데이터를 암호화하기 위해 공개키를 사용하고, 해당 데이터를 복호화하기 위해 개인키를 사용합니다.</t>
  </si>
  <si>
    <t>CISA 문제 179</t>
  </si>
  <si>
    <t>B. 액티브 모니터</t>
  </si>
  <si>
    <t>C. 무결성 점검 도구</t>
  </si>
  <si>
    <t>CISA 문제 180</t>
  </si>
  <si>
    <t>텔레커니케이션 액세스 제어 검토 중, 정보시스템 감사인은 주로 다음과 같은 사항에 가장 관심을 두어야 합니다.</t>
  </si>
  <si>
    <t>A. 다양한 시스템 자원의 액세스 기록 유지</t>
  </si>
  <si>
    <t>B. 액세스 권한과 사용자 인증</t>
  </si>
  <si>
    <t>C. 암호화 또는 다른 수단을 통한 저장된 데이터의 적절한 보호</t>
  </si>
  <si>
    <t>D. 터미널이 시스템 자원에 액세스하는 데 대한 책임 체계 및 식별 가능성</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</si>
  <si>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t>
  </si>
  <si>
    <t>CISA 문제 171</t>
  </si>
  <si>
    <t>다음 중 암호화/복호화 단계 중 송신자 또는 수신자가 기밀성, 메시지 무결성 및 부인 방지를 가장 확실하게 달성하는 방법은 무엇입니까?</t>
  </si>
  <si>
    <t>A. 수신자는 자신의 개인 키를 사용하여 비밀 키를 복호화합니다.</t>
  </si>
  <si>
    <t>D. 수신자는 발신자의 공개 키를 인증 기관과 확인하여 사전 해시 코드를 복호화합니다.</t>
  </si>
  <si>
    <t>대부분의 암호화된 트랜잭션은 기밀성, 메시지 무결성 및 송신자 또는 수신자 모두에게 부인 방지를 달성하기 위해 개인 키, 공개 키, 비밀 키, 해시 함수 및 디지털 인증서의 조합을 사용합니다. 수신자는 발신자의 공개 키를 사용하여 사전 해시 코드를 복호화하여 사후 해시 코드로 변환합니다. 이 때 사후 해시 코드가 사전 해시 코드와 일치하면 발신자의 신원이 확인되며 메시지가 경로 상에서 변경되지 않았음을 검증할 수 있으므로 가장 확실한 보장을 제공합니다. 각 송신자와 수신자는 자신만이 알고 있는 개인 키와 누구나 알 수 있는 공개 키를 갖고 있습니다. 각 암호화/복호화 과정은 적어도 하나의 공개 키와 하나의 개인 키가 필요하며, 둘 다 동일한 당사자로부터 가져와야 합니다. 메시지를 암호화하는 데는 단일 비밀 키가 사용되는데, 비밀 키 암호화는 공개 및 개인 키를 사용하는 것보다 처리 능력이 적게 필요하기 때문입니다. 인증 기관에 의해 확인된 디지털 인증서는 발신자와 수신자의 공개 키를 검증합니다.</t>
  </si>
  <si>
    <t>네트워크 설정의 감사를 계획할 때, 정보시스템 감사인은 다음 중 어떤 네트워크 문서를 우선적으로 입수해야 합니까?</t>
  </si>
  <si>
    <t>C. 애플리케이션 목록 및 상세 정보</t>
  </si>
  <si>
    <t>네트워크 감사를 수행하기 위해서는 네트워크의 배선과 도표가 필요합니다. 네트워크 배선 및 도표가 없으면 네트워크 감사를 수행하는 것이 불가능할 수 있습니다. 다른 모든 문서는 중요하지만 필수적은 아닙니다.</t>
  </si>
  <si>
    <t>전자 상거래에 헌신된 기업의 감사 중, 정보시스템 관리자는 고객으로부터 통신을 수신할 때 디지털 서명이 사용된다고 언급합니다. 이를 입증하기 위해 정보시스템 감사인은 다음 중 어떤 것이 사용되는지 입증해야 합니까?</t>
  </si>
  <si>
    <t>A. 고객의 공개 키로 디지털화되고 암호화된 생체 인식</t>
  </si>
  <si>
    <t>B. 전송된 데이터의 해시를 계산하고 고객의 비공개 키로 암호화</t>
  </si>
  <si>
    <t>C. 전송된 데이터의 해시를 계산하고 고객의 공개 키로 암호화</t>
  </si>
  <si>
    <t>D. 고객의 스캔된 서명을 고객의 공개 키로 암호화</t>
  </si>
  <si>
    <t>전송된 데이터의 해시 또는 다이제스트를 계산하고 이를 암호화하는 과정은 수신자의 공개 키(수신자)가 필요하며 이를 메시지의 서명 또는 디지털 서명이라고 합니다.</t>
  </si>
  <si>
    <t>수신자는 동일한 과정을 수행하고, 수신자의 비공개 키로 복호화된 후 수신된 데이터와 계산된 해시를 비교합니다. 일치하는 경우, 데이터에 무결성이 있으며 송신자의 신원이 인증됩니다. 해시를 개인 키로 암호화하는 개념은 부인 방지를 제공하는데, 개인 키로만 해독할 수 있으며 수신자에게는 개인 키가 알려져 있지 않기 때문입니다. 간단히 말해, 키 쌍 상황에서 발신자의 공개 키로 복호화할 수 있는 것은 발신자의 개인 키로 암호화되었기 때문에 발신자일 것이므로 부인 방지가 가능합니다. 선택지 C는 올바르지 않습니다</t>
  </si>
  <si>
    <t>여러 가지 다양한 하위 시스템이 있는 원격 액세스 네트워크에서 가장 포괄적인 제어는 다음 중 어느 것입니까?</t>
  </si>
  <si>
    <t>D. 암호 구현 및 관리</t>
  </si>
  <si>
    <t>이 상황에서 가장 포괄적인 제어는 암호 구현 및 관리입니다. 방화벽 설치는 주요 방어선이지만 모든 액세스를 보호할 수 없으므로 일부 위험이 남아있습니다. 프록시 서버는 방화벽 설치의 일종이며, 따라서 동일한 규칙이 적용됩니다. 네트워크 관리자는 제어로 작용할 수 있지만 일반적으로 다양한 시스템에 대해 충분히 포괄적이지 않을 수 있습니다.</t>
  </si>
  <si>
    <t>A. 한 당사자가 다른 당사자로 행동할 수 있게 합니다.</t>
  </si>
  <si>
    <t>B. 특정 거래의 내용을 수정할 수 있습니다.</t>
  </si>
  <si>
    <t>C. 자산 정보가 포함된 시스템에 액세스할 수 있습니다.</t>
  </si>
  <si>
    <t>D. 청구 시스템 및 거래 처리 계약에 심각한 문제를 초래할 수 있습니다.</t>
  </si>
  <si>
    <t>원격 사이트와의 데이터 전송 중 데이터 가로채기의 위험이 매우 높다고 판단되는 통신 시스템의 감사 중, 가장 효과적인 위험 완화 제어 방법은 무엇입니까?</t>
  </si>
  <si>
    <t>D. 전용 임대회선</t>
  </si>
  <si>
    <t>데이터의 암호화는 가장 안전한 방법입니다. 다른 방법은 보안 수준이 낮을 수 있으며, 특히 전용 임대회선은 가장 안전하지 않은 방법일 수 있습니다.</t>
  </si>
  <si>
    <t>캡슐화 또는 터널링은 한 프로토콜의 트래픽을 해당 프로토콜을 직접 지원하지 않는 네트워크를 통해 전송하는 기술입니다.</t>
  </si>
  <si>
    <t>네트워크를 통해 전송되는 데이터를 보호하기 위해 공개 키 암호화를 사용할 때:</t>
  </si>
  <si>
    <t>가장 효과적인 백신 소프트웨어 유형은 무엇입니까?</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</si>
  <si>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 추가적인 사항이지만 주요 관심사는 액세스 권한과 사용자 인증입니다.</t>
  </si>
  <si>
    <t xml:space="preserve">비밀번호 스니핑 공격은 자산 정보가 저장된 시스템에 액세스하는 데 사용될 수 있습니다. 스푸핑 공격은 한 당사자가 다른 당사자로 행동할 수 있게 합니다. 데이터 수정 공격은 특정 거래의 내용을 수정할 수 있습니다. </t>
    <phoneticPr fontId="1" type="noConversion"/>
  </si>
  <si>
    <t>거래의 부인은 청구 시스템 및 거래 처리 계약에 심각한 문제를 초래할 수 있습니다.</t>
    <phoneticPr fontId="1" type="noConversion"/>
  </si>
  <si>
    <t>캡슐화 또는 터널링은 한 프로토콜의 트래픽을 직접 지원하지 않는 네트워크를 통해 전송하는 기술입니다. 원래의 패킷은 다른 패킷에 랩핑됩니다. 다른 선택지는 VPN에 특정한 보안 기술이 아닙니다.</t>
    <phoneticPr fontId="1" type="noConversion"/>
  </si>
  <si>
    <t>원래의 패킷은 다른 패킷에 싸여 보내집니다. 다른 선택지는 VPN에 특정한 보안 기술이 아닙니다.</t>
    <phoneticPr fontId="1" type="noConversion"/>
  </si>
  <si>
    <t xml:space="preserve">무결성 체크 프로그램은 알려진 바이러스가 없는 프로그램에서 이진 번호를 계산하고, 이 번호를 데이터베이스 파일에 저장합니다. 이 번호는 순환 중복 검사(CRC)라고도 하며, 안전한 바이러스 없는 프로그램에 대해 계산됩니다. 해당 프로그램이 실행될 때 체커는 실행되는 프로그램에 대해 CRC를 계산하고, 이를 데이터베이스의 번호와 비교합니다. 일치하면 감염이 없음을 의미하고, 일치하지 않으면 프로그램에 변경이 발생했음을 의미합니다. 프로그램의 변경은 바이러스가 있을 수 있다는 것을 의미합니다. 스캐너는 바이러스 프로그램에 특정한 시퀀스의 비트를 찾습니다. 메모리, 디스크 부트 섹터, 실행 파일 및 명령 파일에서 알려진 바이러스와 일치하는 비트 패턴을 찾습니다. 따라서 스캐너는 주기적으로 업데이트되어야 효과적인 상태를 유지할 수 있습니다. 활성 모니터는 DOS 및 ROM BIOS(Basic Input-Output System) 호출을 해석하여 바이러스와 유사한 동작을 탐지합니다. </t>
    <phoneticPr fontId="1" type="noConversion"/>
  </si>
  <si>
    <t>활성 모니터는 사용자 요청과 프로그램 또는 바이러스 요청을 구분할 수 없으므로 디스크 포맷팅이나 파일 또는 파일 그룹 삭제와 같은 작업을 확인하라는 메시지가 나타납니다. 백신은 알려진 좋은 백신 소프트웨어입니다. 하지만 효과를 유지하기 위해서는 주기적으로 업데이트되어야 합니다.</t>
  </si>
  <si>
    <t xml:space="preserve">무결성 점검 도구는 알려진 바이러스 없는 프로그램에 대해 바이너리 번호를 계산하고 데이터베이스 파일에 저장합니다. 이 번호는 순환 중복 검사(CRC)라고도하며, 바이러스가 포함된 프로그램을 계산하면 데이터베이스의 번호와 비교합니다. 일치하면 감염이 없음을 의미하고 일치하지 않으면 프로그램에 변경이 있었음을 의미합니다. 프로그램에 변경이 있을 경우 바이러스일 수 있습니다. 스캐너는 바이러스 프로그램에 특정한 시그니처를 찾습니다. 메모리, 디스크 부트 섹터, 실행 파일 및 명령 파일을 비트 패턴으로 조사하여 알려진 바이러스와 일치하는 패턴을 찾습니다. 따라서 스캐너는 주기적으로 업데이트되어야 효과가 유지됩니다. 액티브 모니터는 DOS 및 ROM 기본 입력-출력 시스템(BIOS) 호출을 해석하여 바이러스와 유사한 동작을 찾습니다. </t>
    <phoneticPr fontId="1" type="noConversion"/>
  </si>
  <si>
    <t>액티브 모니터는 사용자 요청과 프로그램 또는 바이러스 요청을 구분할 수 없기 때문에 사용자가 디스크를 포맷하거나 파일이나 파일 그룹을 삭제하는 등의 작업을 확인하도록 요청합니다. 백신은 좋은 백신 소프트웨어로 알려져 있지만 효과를 유지하기 위해서는 주기적으로 업데이트되어야 합니다.</t>
    <phoneticPr fontId="1" type="noConversion"/>
  </si>
  <si>
    <t>CISA Question 181</t>
  </si>
  <si>
    <t>Which of the following is a feature of an intrusion detection system (IDS)?</t>
  </si>
  <si>
    <t>A. Gathering evidence on attack attempts</t>
  </si>
  <si>
    <t>B. Identifying weaknesses in the policy definition</t>
  </si>
  <si>
    <t>C. Blocking access to particular sites on the Internet</t>
  </si>
  <si>
    <t>D. Preventing certain users from accessing specific servers</t>
  </si>
  <si>
    <t>An IDS can gather evidence on intrusive activity such as an attack or penetration attempt. Identifying weaknesses in the policy definition is a limitation of an IDS.</t>
  </si>
  <si>
    <t>Choices C and D are features of firewalls, while choice B requires a manual review, and therefore is outside the functionality of an IDS.</t>
  </si>
  <si>
    <t>CISA Question 182</t>
  </si>
  <si>
    <t>Which of the following controls would BEST detect intrusion?</t>
  </si>
  <si>
    <t>A. User IDs and user privileges are granted through authorized procedures.</t>
  </si>
  <si>
    <t>B. Automatic logoff is used when a workstation is inactive for a particular period of time.</t>
  </si>
  <si>
    <t>C. Automatic logoff of the system occurs after a specified number of unsuccessful attempts.</t>
  </si>
  <si>
    <t>D. Unsuccessful logon attempts are monitored by the security administrator.</t>
  </si>
  <si>
    <t>Intrusion is detected by the active monitoring and review of unsuccessful logons. User IDs and the granting of user privileges define a policy, not a control.</t>
  </si>
  <si>
    <t>Automatic logoff is a method of preventing access on inactive terminals and is not a detective control. Unsuccessful attempts to log on are a method for preventing intrusion, not detecting.</t>
  </si>
  <si>
    <t>CISA Question 183</t>
  </si>
  <si>
    <t>Which of the following is a technique that could be used to capture network user passwords?</t>
  </si>
  <si>
    <t>A. Encryption</t>
  </si>
  <si>
    <t>B. Sniffing</t>
  </si>
  <si>
    <t>C. Spoofing</t>
  </si>
  <si>
    <t>D. Data destruction</t>
  </si>
  <si>
    <t>Sniffing is an attack that can be used to capture sensitive pieces of information (e.g., a password) passing through the network. Encryption is a method of scrambling information to prevent unauthorized individuals from understanding the transmission. Spoofing is forging an address and inserting it into a packet to disguise the origin of the communication. Data destruction is erasing information or removing it from its original location.</t>
  </si>
  <si>
    <t>CISA Question 184</t>
  </si>
  <si>
    <t>Which of the following should concern an IS auditor when reviewing security in a client- server environment?</t>
  </si>
  <si>
    <t>A. Protecting data using an encryption technique</t>
  </si>
  <si>
    <t>B. Preventing unauthorized access using a diskless workstation</t>
  </si>
  <si>
    <t>C. The ability of users to access and modify the database directly</t>
  </si>
  <si>
    <t>D. Disabling floppy drives on the users’ machines</t>
  </si>
  <si>
    <t>For the purpose of data security in a client-server environment, an IS auditor should be concerned with the user’s ability to access and modify a database directly.</t>
  </si>
  <si>
    <t>This could affect the integrity of the data in the database. Data protected by encryption aid in securing the data. Diskless workstations prevent copying of data into local disks and thus help to maintain the integrity and confidentiality of data. Disabling floppy drives is a physical access control, which helps to maintain the confidentiality of data by preventing it from being copied onto a disk.</t>
  </si>
  <si>
    <t>CISA Question 185</t>
  </si>
  <si>
    <t>An IS auditor doing penetration testing during an audit of internet connections would:</t>
  </si>
  <si>
    <t>A. evaluate configurations.</t>
  </si>
  <si>
    <t>B. examine security settings.</t>
  </si>
  <si>
    <t>C. ensure virus-scanning software is in use.</t>
  </si>
  <si>
    <t>D. use tools and techniques available to a hacker.</t>
  </si>
  <si>
    <t>Penetration testing is a technique used to mimic an experienced hacker attacking a live site by using tools and techniques available to a hacker.</t>
  </si>
  <si>
    <t>The other choices are procedures that an IS auditor would consider undertaking during an audit of Internet connections, but are not aspects of penetration testing techniques.</t>
  </si>
  <si>
    <t>CISA Question 186</t>
  </si>
  <si>
    <t>The feature of a digital signature that ensures the sender cannot later deny generating and sending the message is called:</t>
  </si>
  <si>
    <t>A. data integrity.</t>
  </si>
  <si>
    <t>B. authentication.</t>
  </si>
  <si>
    <t>C. non repudiation.</t>
  </si>
  <si>
    <t>D. replay protection.</t>
  </si>
  <si>
    <t>All of the above are features of a digital signature. Non repudiation ensures that the claimed sender cannot later deny generating and sending the message. Data integrity refers to changes in the plaintext message that would result in the recipient failing to compute the same message hash. Since only the claimed sender has the key, authentication ensures that the message has been sent by the claimed sender. Replay protection is a method that a recipient can use to check that the message was not intercepted and replayed.</t>
  </si>
  <si>
    <t>CISA Question 187</t>
  </si>
  <si>
    <t>Digital signatures require the:</t>
  </si>
  <si>
    <t>A. signer to have a public key and the receiver to have a private key.</t>
  </si>
  <si>
    <t>B. signer to have a private key and the receiver to have a public key.</t>
  </si>
  <si>
    <t>C. signer and receiver to have a public key.</t>
  </si>
  <si>
    <t>D. signer and receiver to have a private key.</t>
  </si>
  <si>
    <t>Digital signatures are intended to verify to a recipient the integrity of the data and the identity of the sender. The digital signature standard is a public key algorithm.</t>
  </si>
  <si>
    <t>This requires the signer to have a private key and the receiver to have a public key.</t>
  </si>
  <si>
    <t>CISA Question 188</t>
  </si>
  <si>
    <t>A TCP/IP-based environment is exposed to the Internet. Which of the following BEST ensures that complete encryption and authentication protocols exist for protecting information while transmitted?</t>
  </si>
  <si>
    <t>A. Work is completed in tunnel mode with IP security using the nested services of authentication header (AH) and encapsulating security payload (ESP).</t>
  </si>
  <si>
    <t>B. A digital signature with RSA has been implemented.</t>
  </si>
  <si>
    <t>C. Digital certificates with RSA are being used.</t>
  </si>
  <si>
    <t>D. Work is being completed in TCP services.</t>
  </si>
  <si>
    <t>Tunnel mode with IP security provides encryption and authentication of the complete IP package. To accomplish this, the AH and ESP services can be nested.</t>
  </si>
  <si>
    <t>Choices B and C provide authentication and integrity. TCP services do not provide encryption and authentication.</t>
  </si>
  <si>
    <t>CISA Question 189</t>
  </si>
  <si>
    <t>Which of the following manages the digital certificate life cycle to ensure adequate security and controls exist in digital signature applications related to e- commerce?</t>
  </si>
  <si>
    <t>A. Registration authority</t>
  </si>
  <si>
    <t>B. Certificate authority (CA)</t>
  </si>
  <si>
    <t>C. Certification relocation list</t>
  </si>
  <si>
    <t>D. Certification practice statement</t>
  </si>
  <si>
    <t>The certificate authority maintains a directory of digital certificates for the reference of those receiving them, it manages the certificate life cycle, including certificate directory maintenance and certificate revocation list maintenance and publication. Choice A is not correct because a registration authority is an optional entity that is responsible for the administrative tasks associated with registering the end entity that is the subject of the certificate issued by the CA. Choice C is incorrect since a CRL is an instrument for checking the continued validity of the certificates for which the CA has responsibility. Choice D is incorrect because a certification practice statement is a detailed set of rules governing the certificate authority’s operations.</t>
  </si>
  <si>
    <t>CISA Question 190</t>
  </si>
  <si>
    <t>A digital signature contains a message digest to:</t>
  </si>
  <si>
    <t>A. show if the message has been altered after transmission.</t>
  </si>
  <si>
    <t>B. define the encryption algorithm.</t>
  </si>
  <si>
    <t>C. confirm the identity of the originator.</t>
  </si>
  <si>
    <t>D. enable message transmission in a digital format.</t>
  </si>
  <si>
    <t>The message digest is calculated and included in a digital signature to prove that the message has not been altered. It should be the same value as a recalculation performed upon receipt. It does not define the algorithm or enable the transmission in digital format and has no effect on the identity of the user; it is there to ensure integrity rather than identity.</t>
  </si>
  <si>
    <t>CISA 문제 181</t>
  </si>
  <si>
    <t>문제</t>
  </si>
  <si>
    <t>다음 중 침입 탐지 시스템(IDS)의 특징은 무엇인가요?</t>
  </si>
  <si>
    <t>A. 공격 시도에 대한 증거 수집</t>
  </si>
  <si>
    <t>B. 정책 정의의 약점 식별</t>
  </si>
  <si>
    <t>C. 특정 사이트에 대한 인터넷 액세스 차단</t>
  </si>
  <si>
    <t>D. 특정 사용자가 특정 서버에 액세스하지 못하도록 함</t>
  </si>
  <si>
    <t>IDS는 공격이나 침투 시도와 같은 침입 활동에 대한 증거를 수집할 수 있습니다. 정책 정의의 약점을 식별하는 것은 IDS의 한계입니다.</t>
  </si>
  <si>
    <t>C와 D는 방화벽의 기능입니다. B는 수동 검토를 요구하므로 IDS의 기능 범위를 벗어납니다.</t>
  </si>
  <si>
    <t>CISA 문제 182</t>
  </si>
  <si>
    <t>다음 중 침입을 가장 잘 탐지할 수 있는 통제 방법은 무엇인가요?</t>
  </si>
  <si>
    <t>A. 사용자 ID 및 사용자 권한은 권한 부여 절차를 통해 부여됩니다.</t>
  </si>
  <si>
    <t>B. 특정 기간 동안 워크스테이션이 비활성 상태인 경우 자동 로그오프가 사용됩니다.</t>
  </si>
  <si>
    <t>C. 지정된 횟수의 로그인 실패 시 자동으로 시스템이 로그오프됩니다.</t>
  </si>
  <si>
    <t>D. 보안 관리자가 실패한 로그인 시도를 모니터링합니다.</t>
  </si>
  <si>
    <t>실패한 로그인 시도의 활발한 모니터링과 검토에 의해 침입이 탐지됩니다. 사용자 ID 및 사용자 권한은 정책을 정의하는 데 사용되는 것이며, 통제 방법은 아닙니다.</t>
  </si>
  <si>
    <t>자동 로그오프는 비활성 상태의 터미널에서 액세스를 방지하는 방법으로, 탐지적인 통제 방법이 아닙니다. 로그인 실패 시도는 침입을 탐지하는 방법이 아닌 침입을 예방하기 위한 방법입니다.</t>
  </si>
  <si>
    <t>CISA 문제 183</t>
  </si>
  <si>
    <t>네트워크 사용자 비밀번호를 캡처하기 위해 사용될 수 있는 기술은 무엇인가요?</t>
  </si>
  <si>
    <t>B. 스니핑</t>
  </si>
  <si>
    <t>C. 스푸핑</t>
  </si>
  <si>
    <t>D. 데이터 파괴</t>
  </si>
  <si>
    <t>스니핑은 네트워크를 통과하는 중요한 정보(예: 비밀번호)를 캡처하기 위해 사용되는 공격입니다. 암호화는 정보를 암호화하여 무단 액세스를 방지하는 방법입니다. 스푸핑은 주소를 위조하고 패킷에 삽입하여 통신의 출처를 위장하는 것입니다. 데이터 파괴는 정보를 지우거나 원래 위치에서 제거하는 것입니다.</t>
  </si>
  <si>
    <t>CISA 문제 184</t>
  </si>
  <si>
    <t>클라이언트-서버 환경에서 보안을 검토할 때 IS 감사인이 가장 걱정해야 할 사항은 무엇인가요?</t>
  </si>
  <si>
    <t>A. 암호화 기법을 사용하여 데이터 보호</t>
  </si>
  <si>
    <t>B. 디스크리스 워크스테이션을 사용하여 무단 액세스 방지</t>
  </si>
  <si>
    <t>C. 사용자가 데이터베이스에 직접 액세스하고 수정하는 능력</t>
  </si>
  <si>
    <t>D. 사용자의 컴퓨터에서 플로피 드라이브를 비활성화</t>
  </si>
  <si>
    <t>클라이언트-서버 환경에서 데이터 보안을 위해 IS 감사인은 사용자가 데이터베이스에 직접 액세스하고 수정하는 능력에 관심을 가져야 합니다.</t>
  </si>
  <si>
    <t>이는 데이터베이스 내 데이터의 무결성에 영향을 줄 수 있습니다. 암호화로 보호된 데이터는 데이터 보안을 돕습니다. 디스크리스 워크스테이션은 로컬 디스크에 데이터를 복사하지 못하도록 하여 데이터의 무결성과 기밀성을 유지하는 데 도움이 됩니다. 플로피 드라이브 비활성화는 물리적 액세스 제어로, 데이터의 복사를 방지하여 기밀성을 유지합니다.</t>
  </si>
  <si>
    <t>CISA 문제 185</t>
  </si>
  <si>
    <t>인터넷 연결 감사 중에 편입 테스트를 수행하는 IS 감사인은:</t>
  </si>
  <si>
    <t>A. 구성을 평가합니다.</t>
  </si>
  <si>
    <t>B. 보안 설정을 검토합니다.</t>
  </si>
  <si>
    <t>C. 바이러스 검사 소프트웨어가 사용되고 있는지 확인합니다.</t>
  </si>
  <si>
    <t>D. 해커가 사용할 수 있는 도구와 기법을 사용합니다.</t>
  </si>
  <si>
    <t>편입 테스트는 해커가 사용할 수 있는 도구와 기법을 사용하여 실제 해커가 공격하는 것과 유사한 방식으로 시스템을 공격하는 기술입니다.</t>
  </si>
  <si>
    <t>CISA 문제 186</t>
  </si>
  <si>
    <t>디지털 서명에서 발신자가 후에 메시지 생성 및 송신을 부인할 수 없도록 보장하는 기능은 무엇인가요?</t>
  </si>
  <si>
    <t>B. 인증</t>
  </si>
  <si>
    <t>C. 부인방지</t>
  </si>
  <si>
    <t>D. 재생 방지</t>
  </si>
  <si>
    <t>위의 모든 기능은 디지털 서명의 특징입니다. 부인 방지는 발신자가 메시지 생성 및 송신을 부인할 수 없도록 보장합니다. 데이터 무결성은 수신자가 동일한 메시지 해시를 계산하지 못하도록 평문 메시지에 대한 변경을 나타냅니다. 해당 키를 소유하는 사람만이 인증을 보장하므로, 인증은 메시지가 발신자에 의해 송신되었음을 확인합니다. 재생 방지는 수신자가 메시지가 가로채어지고 재생되지 않았는지 확인하기 위한 수단입니다.</t>
  </si>
  <si>
    <t>CISA 문제 187</t>
  </si>
  <si>
    <t>디지털 서명은 다음을 요구합니다:</t>
  </si>
  <si>
    <t>A. 서명자가 공개 키를 가지고 수신자가 개인 키를 가지고 있는 경우</t>
  </si>
  <si>
    <t>B. 서명자가 개인 키를 가지고 수신자가 공개 키를 가지고 있는 경우</t>
  </si>
  <si>
    <t>C. 서명자와 수신자가 공개 키를 가지고 있는 경우</t>
  </si>
  <si>
    <t>D. 서명자와 수신자가 개인 키를 가지고 있는 경우</t>
  </si>
  <si>
    <t>CISA 문제 188</t>
  </si>
  <si>
    <t>TCP/IP 기반 환경이 인터넷에 노출되어 있습니다. 다음 중 정보 전송 중에 정보를 완전히 암호화하고 인증하는 프로토콜이 있는 것은 무엇입니까?</t>
  </si>
  <si>
    <t>A. 인증 헤더 (AH)와 캡슐화 보안 페이로드 (ESP)의 중첩 서비스를 사용하여 터널 모드로 작업이 완료됩니다.</t>
  </si>
  <si>
    <t>B. RSA와 함께 디지털 서명이 구현되었습니다.</t>
  </si>
  <si>
    <t>C. RSA로 디지털 인증서를 사용하고 있습니다.</t>
  </si>
  <si>
    <t>D. TCP 서비스에서 작업이 완료됩니다.</t>
  </si>
  <si>
    <t>AH와 ESP의 중첩 서비스를 사용한 터널 모드는 IP 보안으로 전체 IP 패키지를 암호화하고 인증합니다. 이를 위해 AH와 ESP 서비스를 중첩할 수 있습니다.</t>
  </si>
  <si>
    <t>B와 C는 인증과 무결성을 제공합니다. TCP 서비스는 암호화와 인증을 제공하지 않습니다.</t>
  </si>
  <si>
    <t>CISA 문제 189</t>
  </si>
  <si>
    <t>전자 상거래와 관련된 전자 서명 응용 프로그램에서 디지털 인증서 수명 주기를 관리하여 적절한 보안 및 통제가 확보되어 있는지 확인하는 것은 누가 담당합니까?</t>
  </si>
  <si>
    <t>A. 등록 기관</t>
  </si>
  <si>
    <t>B. 인증 기관 (CA)</t>
  </si>
  <si>
    <t>C. 인증 재배치 목록</t>
  </si>
  <si>
    <t>D. 인증 실천 성명</t>
  </si>
  <si>
    <t>인증 기관은 수신자가 사용하는 디지털 인증서의 디렉터리를 유지하며, 인증서 수명 주기를 관리하고 인증서 디렉터리 유지 및 인증서 폐기 목록을 유지 및 게시합니다. A는 등록 기관이 아니며, 등록 기관은 CA가 발행한 인증서의 주체인 최종 사용자의 등록과 관련된 관리 작업을 담당합니다. C는 인증서 폐기 목록이며, CA가 책임지는 인증서의 지속적인 유효성 검사를 위한 도구입니다. D는 CA의 운영을 규정하는 상세한 규칙 세트인 인증 실천 성명입니다.</t>
  </si>
  <si>
    <t>CISA 문제 190</t>
  </si>
  <si>
    <t>디지털 서명에는 메시지 다이제스트가 포함되어 있습니다. 이는 다음을 보여줍니다.</t>
  </si>
  <si>
    <t>A. 메시지가 전송 후 변경되었는지 여부</t>
  </si>
  <si>
    <t>B. 암호화 알고리즘을 정의합니다.</t>
  </si>
  <si>
    <t>C. 송신자의 신원을 확인합니다.</t>
  </si>
  <si>
    <t>D. 디지털 형식으로 메시지를 전송할 수 있게 합니다.</t>
  </si>
  <si>
    <t>다른 선택지는 IS 감사인이 인터넷 연결 감사를 수행하는 동안 고려할 수 있는 절차지만 편입 테스트 기법의 측면은 아닙니다.</t>
    <phoneticPr fontId="1" type="noConversion"/>
  </si>
  <si>
    <t>디지털 서명은 메시지를 암호화하기 위해 공개 키를 사용하고, 복호화하기 위해 개인 키를 사용하는 공개 키 암호화 방식입니다.</t>
    <phoneticPr fontId="1" type="noConversion"/>
  </si>
  <si>
    <t>메시지 다이제스트는 메시지가 변경되지 않았음을 증명하기 위해 계산되고 디지털 서명에 포함됩니다. 수신 시 다시 계산되어 동일한 값이어야 합니다. 이는 암호화 알고리즘을 정의하거나 디지털 서명에서 발신자의 신원을 확인하거나 디지털 형식으로 메시지를 전송하는 데 영향을 주는 것이 아닌 무결성을 보장하기 위한 목적입니다.</t>
    <phoneticPr fontId="1" type="noConversion"/>
  </si>
  <si>
    <t>CISA Question 191</t>
  </si>
  <si>
    <t>Which of the following concerns associated with the World Wide Web would be addressed by a firewall?</t>
  </si>
  <si>
    <t>A. Unauthorized access from outside the organization</t>
  </si>
  <si>
    <t>B. Unauthorized access from within the organization</t>
  </si>
  <si>
    <t>C. A delay in Internet connectivity</t>
  </si>
  <si>
    <t>D. A delay in downloading using File Transfer Protocol (FTP)</t>
  </si>
  <si>
    <t>Firewalls are meant to prevent outsiders from gaining access to an organization’s computer systems through the internet gateway. They form a barrier with the outside world, but are not intended to address access by internal users; they are more likely to cause delays than address such concerns.</t>
  </si>
  <si>
    <t>CISA Question 192</t>
  </si>
  <si>
    <t>Which of the following components is responsible for the collection of data in an intrusion detection system (IDS)?</t>
  </si>
  <si>
    <t>A. Analyzer</t>
  </si>
  <si>
    <t>B. Administration console</t>
  </si>
  <si>
    <t>C. User interface</t>
  </si>
  <si>
    <t>D. Sensor</t>
  </si>
  <si>
    <t>Sensors are responsible for collecting data. Analyzers receive input from sensors and determine intrusive activity. An administration console and a user interface are components of an IDS.</t>
  </si>
  <si>
    <t>CISA Question 193</t>
  </si>
  <si>
    <t>During what process should router access control lists be reviewed?</t>
  </si>
  <si>
    <t>A. Environmental review</t>
  </si>
  <si>
    <t>B. Network security review</t>
  </si>
  <si>
    <t>C. Business continuity review</t>
  </si>
  <si>
    <t>D. Data integrity review</t>
  </si>
  <si>
    <t>Network security reviews include reviewing router access control lists, port scanning, internal and external connections to the system, etc.</t>
  </si>
  <si>
    <t>Environmental reviews, business continuity reviews and data integrity reviews do not require a review of the router access control lists.</t>
  </si>
  <si>
    <t>CISA Question 194</t>
  </si>
  <si>
    <t>The security level of a private key system depends on the number of:</t>
  </si>
  <si>
    <t>A. encryption key bits.</t>
  </si>
  <si>
    <t>B. messages sent.</t>
  </si>
  <si>
    <t>C. keys.</t>
  </si>
  <si>
    <t>D. channels used.</t>
  </si>
  <si>
    <t>The security level of a private key system depends on the number of encryption key bits. The larger the number of bits, the more difficult it would be to understand or determine the algorithm. The security of the message will depend on the encryption key bits used. More than keys by themselves, the algorithm and its complexity make the content more secured. Channels, which could be open or secure, are the mode for sending the message.</t>
  </si>
  <si>
    <t>CISA Question 195</t>
  </si>
  <si>
    <t>Transmitting redundant information with each character or frame to facilitate detection and correction of errors is called a:</t>
  </si>
  <si>
    <t>A. feedback error control.</t>
  </si>
  <si>
    <t>B. block sum check.</t>
  </si>
  <si>
    <t>C. forward error control.</t>
  </si>
  <si>
    <t>D. cyclic redundancy check.</t>
  </si>
  <si>
    <t>Forward error control involves transmitting additional redundant information with each character or frame to facilitate detection and correction of errors, in feedback error control, only enough additional information is transmitted so the receiver can identify that an error has occurred.</t>
  </si>
  <si>
    <t>Choices B and D are both error detection methods but not error correction methods. Block sum check is an extension of parity check wherein an additional set of parity bits is computed for a block of characters. A cyclic redundancy check is a technique wherein a single set of check digits is generated, based on the contents of the frame, for each frame transmitted.</t>
  </si>
  <si>
    <t>CISA Question 196</t>
  </si>
  <si>
    <t>Which of the following is an example of a passive attack initiated through the Internet?</t>
  </si>
  <si>
    <t>A. Traffic analysis</t>
  </si>
  <si>
    <t>D. E-mail spoofing</t>
  </si>
  <si>
    <t>Internet security threats/vulnerabilities are divided into passive and active attacks. Examples of passive attacks include network analysis, eavesdropping and traffic analysis. Active attacks include brute force attacks, masquerading, packet replay, message modification, unauthorized access through the Internet or web- based services, denial-of-service attacks, dial-in penetration attacks, e-mail bombing and spamming, and e-mail spoofing.</t>
  </si>
  <si>
    <t>CISA Question 197</t>
  </si>
  <si>
    <t>The PRIMARY reason for using digital signatures is to ensure data:</t>
  </si>
  <si>
    <t>A. confidentiality.</t>
  </si>
  <si>
    <t>B. integrity.</t>
  </si>
  <si>
    <t>C. availability.</t>
  </si>
  <si>
    <t>D. timeliness.</t>
  </si>
  <si>
    <t>Digital signatures provide integrity because the digital signature of a signed message (file, mail, document, etc.) changes every time a single bit of the document changes; thus, a signed document cannot be altered. Depending on the mechanism chosen to implement a digital signature, the mechanism might be able to ensure data confidentiality or even timeliness, but this is not assured. Availability is not related to digital signatures.</t>
  </si>
  <si>
    <t>CISA Question 198</t>
  </si>
  <si>
    <t>Which of the following would be of MOST concern to an IS auditor reviewing a virtual private network (VPN) implementation? Computers on the network that are located:</t>
  </si>
  <si>
    <t>A. on the enterprise’s internal network.</t>
  </si>
  <si>
    <t>B. at the backup site.</t>
  </si>
  <si>
    <t>C. in employees’ homes.</t>
  </si>
  <si>
    <t>D. at the enterprise’s remote offices.</t>
  </si>
  <si>
    <t>One risk of a virtual private network (VPN) implementation is the chance of allowing high- risk computers onto the enterprise’s network. All machines that are allowed onto the virtual network should be subject to the same security policy. Home computers are least subject to the corporate security policies, and therefore are high-risk computers. Once a computer is hacked and ‘owned/ any network that trusts that computer is at risk. Implementation and adherence to corporate security policy is easier when all computers on the network are on the enterprise’s campus. On an enterprise’s internal network, there should be security policies in place to detect and halt an outside attack that uses an internal machine as a staging platform. Computers at the backup site are subject to the corporate security policy, and therefore are not high-risk computers. Computers on the network that are at the enterprise’s remote offices, perhaps with different IS and security employees who have different ideas about security, are more risky than choices A and B, but obviously less risky than home computers.</t>
  </si>
  <si>
    <t>CISA Question 199</t>
  </si>
  <si>
    <t>Which of the following antivirus software implementation strategies would be the MOST effective in an interconnected corporate network?</t>
  </si>
  <si>
    <t>A. Server antivirus software</t>
  </si>
  <si>
    <t>B. Virus walls</t>
  </si>
  <si>
    <t>C. Workstation antivirus software</t>
  </si>
  <si>
    <t>D. Virus signature updating</t>
  </si>
  <si>
    <t>An important means of controlling the spread of viruses is to detect the virus at the point of entry, before it has an opportunity to cause damage. In an interconnected corporate network, virus scanning software, used as an integral part of firewall technologies, is referred to as a virus wall. Virus walls scan incoming traffic with the intent of detecting and removing viruses before they enter the protected network. The presence of virus walls does not preclude the necessity for installing virus detection software on servers and workstations within the network, but network- level protection is most effective the earlier the virus is detected. Virus signature updating is a must in all circumstances, networked or not.</t>
  </si>
  <si>
    <t>CISA Question 200</t>
  </si>
  <si>
    <t>To ensure message integrity, confidentiality and non-repudiation between two parties, the MOST effective method would be to create a message digest by applying a cryptographic hashing algorithm against:</t>
  </si>
  <si>
    <t>A. the entire message, enciphering the message digest using the sender’s private key, enciphering the message with a symmetric key and enciphering the key by using the receiver’s public key.</t>
  </si>
  <si>
    <t>B. any part of the message, enciphering the message digest using the sender’s private key, enciphering the message with a symmetric key and enciphering the key using the receiver’s public key.</t>
  </si>
  <si>
    <t>C. the entire message, enciphering the message digest using the sender’s private key, enciphering the message with a symmetric key and enciphering both the encrypted message and digest using the receiver’s public key.</t>
  </si>
  <si>
    <t>D. the entire message, enciphering the message digest using the sender’s private key and enciphering the message using the receiver’s public key.</t>
  </si>
  <si>
    <t>Applying a cryptographic hashing algorithm against the entire message addresses the message integrity issue. Enciphering the message digest using the sender’s private key addresses non repudiation. Encrypting the message with a symmetric key, thereafter allowing the key to be enciphered using the receiver’s public key, most efficiently addresses the confidentiality of the message as well as the receiver’s non repudiation. The other choices would address only a portion of the requirements.</t>
  </si>
  <si>
    <t>CISA 문제 191</t>
  </si>
  <si>
    <t>인터넷과 관련하여 다음 중 방화벽이 해결하는 문제는 무엇입니까?</t>
  </si>
  <si>
    <t>A. 조직 외부에서의 무단 액세스</t>
  </si>
  <si>
    <t>B. 조직 내부에서의 무단 액세스</t>
  </si>
  <si>
    <t>C. 인터넷 연결의 지연</t>
  </si>
  <si>
    <t>D. 파일 전송 프로토콜 (FTP)을 사용한 다운로드의 지연</t>
  </si>
  <si>
    <t>방화벽은 인터넷 게이트웨이를 통해 조직의 컴퓨터 시스템에 외부인이 접근하는 것을 방지하기 위해 사용됩니다. 방화벽은 외부로부터의 액세스에 대한 장벽 역할을 수행하며, 내부 사용자에 의한 액세스에 대한 문제를 해결하는 것은 목적이 아닙니다. 또한 방화벽은 지연을 초래할 수 있지만 해당 문제를 해결하기 위한 목적은 아닙니다.</t>
  </si>
  <si>
    <t>CISA 문제 192</t>
  </si>
  <si>
    <t>침입 탐지 시스템 (IDS)에서 어떤 구성 요소가 데이터 수집을 담당합니까?</t>
  </si>
  <si>
    <t>A. 분석기</t>
  </si>
  <si>
    <t>B. 관리 콘솔</t>
  </si>
  <si>
    <t>C. 사용자 인터페이스</t>
  </si>
  <si>
    <t>D. 센서</t>
  </si>
  <si>
    <t>센서는 데이터 수집을 담당합니다. 분석기는 센서로부터 입력을 받고 침입 활동을 결정합니다. 관리 콘솔과 사용자 인터페이스는 IDS의 구성 요소입니다.</t>
  </si>
  <si>
    <t>CISA 문제 193</t>
  </si>
  <si>
    <t>라우터 액세스 제어 목록은 어떤 프로세스 중에 검토되어야 합니까?</t>
  </si>
  <si>
    <t>A. 환경 검토</t>
  </si>
  <si>
    <t>B. 네트워크 보안 검토</t>
  </si>
  <si>
    <t>C. 업무 연속성 검토</t>
  </si>
  <si>
    <t>D. 데이터 무결성 검토</t>
  </si>
  <si>
    <t>네트워크 보안 검토에는 라우터 액세스 제어 목록, 포트 스캐닝, 시스템에 대한 내부 및 외부 연결 등이 포함됩니다.</t>
  </si>
  <si>
    <t>환경 검토, 업무 연속성 검토, 데이터 무결성 검토는 라우터 액세스 제어 목록을 검토할 필요가 없습니다.</t>
  </si>
  <si>
    <t>CISA 문제 194</t>
  </si>
  <si>
    <t>개인 키 시스템의 보안 수준은 다음 중 어떤 것에 의존합니까?</t>
  </si>
  <si>
    <t>A. 암호화 키 비트 수</t>
  </si>
  <si>
    <t>B. 전송된 메시지 수</t>
  </si>
  <si>
    <t>C. 키</t>
  </si>
  <si>
    <t>D. 사용된 채널</t>
  </si>
  <si>
    <t>개인 키 시스템의 보안 수준은 암호화 키 비트 수에 의존합니다. 비트 수가 클수록 알고리즘을 이해하거나 결정하기 어려워집니다. 메시지의 보안은 사용된 암호화 키 비트에 따라 달라집니다. 키 자체보다는 알고리즘과 그 복잡성이 내용을 더 안전하게 만듭니다. 채널은 개방적이거나 안전한 방식으로 메시지를 전송하는 수단입니다.</t>
  </si>
  <si>
    <t>CISA 문제 195</t>
  </si>
  <si>
    <t>오류를 탐지하고 수정하기 위해 각 문자나 프레임마다 중복 정보를 전송하는 방식은 다음 중 무엇입니까?</t>
  </si>
  <si>
    <t>A. 피드백 오류 제어</t>
  </si>
  <si>
    <t>B. 블록 합 검사</t>
  </si>
  <si>
    <t>C. 전방 오류 제어</t>
  </si>
  <si>
    <t>D. 순환 중복 검사</t>
  </si>
  <si>
    <t>전방 오류 제어는 각 문자나 프레임마다 추가 중복 정보를 전송하여 오류를 탐지하고 수정하는 방식입니다. 피드백 오류 제어는 오류가 발생한 사실을 수신자가 인식할 수 있는만큼 충분한 추가 정보만 전송합니다. 블록 합 검사는 여러 문자의 블록에 대해 추가적인 패리티 비트 세트를 계산합니다. 순환 중복 검사는 프레임의 내용을 기반으로 단일 세트의 확인 숫자를 생성하는 기술입니다.</t>
  </si>
  <si>
    <t>CISA 문제 196</t>
  </si>
  <si>
    <t>인터넷을 통한 수동적인 공격의 예는 다음 중 무엇입니까?</t>
  </si>
  <si>
    <t>A. 트래픽 분석</t>
  </si>
  <si>
    <t>D. 이메일 위조</t>
  </si>
  <si>
    <t>CISA 문제 197</t>
  </si>
  <si>
    <t>디지털 서명을 사용하는 주요한 이유는 데이터의:</t>
  </si>
  <si>
    <t>A. 기밀성.</t>
  </si>
  <si>
    <t>B. 무결성.</t>
  </si>
  <si>
    <t>C. 가용성.</t>
  </si>
  <si>
    <t>D. 적시성.</t>
  </si>
  <si>
    <t>디지털 서명은 무결성을 제공합니다. 서명된 메시지(파일, 이메일, 문서 등)의 디지털 서명은 문서의 어떤 한 비트라도 변경되면 서명이 변경되므로, 수정된 문서를 증명할 수 없습니다. 디지털 서명을 구현하는 선택한 메커니즘에 따라 데이터의 기밀성이나 적시성을 보장할 수도 있지만, 이는 보장되지 않는 경우도 있습니다. 가용성은 디지털 서명과 관련이 없습니다.</t>
  </si>
  <si>
    <t>CISA 문제 198</t>
  </si>
  <si>
    <t>가상 사설망 (VPN) 구현을 검토하는 IS 감사인에게 가장 우려되는 사항은 네트워크의 컴퓨터가 다음 위치에 있는 경우입니다:</t>
  </si>
  <si>
    <t>A. 기업의 내부 네트워크에 있는 경우</t>
  </si>
  <si>
    <t>B. 백업 사이트에 있는 경우</t>
  </si>
  <si>
    <t>C. 직원의 자택에 있는 경우</t>
  </si>
  <si>
    <t>D. 기업의 원격 사무실에 있는 경우</t>
  </si>
  <si>
    <t>가상 사설망 (VPN) 구현의 위험 중 하나는 기업 네트워크에 고위험 컴퓨터를 허용하는 경우입니다. 가상 네트워크에 허용되는 모든 기기는 동일한 보안 정책을 준수해야 합니다. 직원의 자택 컴퓨터는 기업 보안 정책에 덜 따르므로 고위험 컴퓨터입니다. 컴퓨터가 해킹되고 "소유"되면 해당 컴퓨터를 신뢰하는 모든 네트워크가 위험에 노출됩니다. 기업의 캠퍼스에 있는 컴퓨터는 기업의 보안 정책을 쉽게 구현하고 준수하기가 더욱 쉽습니다. 기업의 내부 네트워크에서는 내부 컴퓨터를 사용한 외부 공격을 탐지하고 중단하는 보안 정책이 있어야 합니다. 백업 사이트의 컴퓨터는 기업의 보안 정책에 따르므로 고위험 컴퓨터가 아닙니다. 기업의 원격 사무실에 있는 컴퓨터는 서로 다른 IS 및 보안 직원이 다른 보안 관점을 가질 수 있으므로 선택지 A와 B보다 위험성이 높지만, 집 컴퓨터보다는 덜 위험합니다.</t>
  </si>
  <si>
    <t>CISA 문제 199</t>
  </si>
  <si>
    <t>상호 연결된 기업 네트워크에서 가장 효과적인 방법으로 구현되는 다음 중 어떤 백신 소프트웨어 전략입니까?</t>
  </si>
  <si>
    <t>A. 서버 백신 소프트웨어</t>
  </si>
  <si>
    <t>B. 바이러스 방화벽</t>
  </si>
  <si>
    <t>C. 작업장 백신 소프트웨어</t>
  </si>
  <si>
    <t>D. 바이러스 서명 업데이트</t>
  </si>
  <si>
    <t>바이러스의 전파를 통제하는 중요한 수단은 바이러스가 입장할 때 지점에서 검출하는 것입니다. 상호 연결된 기업 네트워크에서는 방화벽 기술의 일부로 사용되는 바이러스 검사 소프트웨어를 바이러스 방화벽이라고 합니다. 바이러스 방화벽은 바이러스가 보호된 네트워크로 진입하기 전에 바이러스를 감지하고 제거하기 위해 들어오는 트래픽을 검사합니다. 바이러스 방화벽의 존재는 서버와 작업장의 컴퓨터에 백신 탐지 소프트웨어를 설치해야 하는 필요성을 배제하지 않습니다. 바이러스 서명 업데이트는 모든 경우에 필수적입니다.</t>
  </si>
  <si>
    <t>CISA 문제 200</t>
  </si>
  <si>
    <t>두 당사자 간에 메시지 무결성, 기밀성 및 부인 방지를 위한 가장 효과적인 방법은 다음을 적용하여 메시지 다이제스트를 생성하는 것입니다:</t>
  </si>
  <si>
    <t>월드 와이드 웹과 관련하여 방화벽이 해결하는 문제는 다음 중 어느 것입니까?</t>
  </si>
  <si>
    <t>A. 조직 외부에서의 무단 접근</t>
  </si>
  <si>
    <t>B. 조직 내부에서의 무단 접근</t>
  </si>
  <si>
    <t>방화벽은 웹 게이트웨이를 통해 조직의 컴퓨터 시스템에 대한 외부인의 접근을 방지하기 위해 사용됩니다. 방화벽은 외부로부터의 접근에 대한 장벽을 형성하며, 내부 사용자에 의한 접근과 관련된 문제를 해결하기 위한 목적은 아닙니다. 또한 방화벽은 연결 지연을 발생시킬 수 있지만, 이러한 문제를 해결하기 위한 목적은 아닙니다.</t>
  </si>
  <si>
    <t>센서는 데이터 수집을 담당합니다. 분석기는 센서로부터 입력을 받아 침입 활동을 결정합니다. 관리 콘솔과 사용자 인터페이스는 IDS의 구성 요소입니다.</t>
  </si>
  <si>
    <t>라우터 액세스 제어 리스트는 어떤 프로세스에서 검토되어야 합니까?</t>
  </si>
  <si>
    <t>네트워크 보안 검토에는 라우터 액세스 제어 리스트, 포트 스캐닝, 시스템의 내부 및 외부 연결 등이 포함됩니다.</t>
  </si>
  <si>
    <t>환경 검토, 업무 연속성 검토, 데이터 무결성 검토에서는 라우터 액세스 제어 리스트의 검토가 필요하지 않습니다.</t>
  </si>
  <si>
    <t>개인 키 시스템의 보안 수준은 다음 중 어느 것에 의존합니까?</t>
  </si>
  <si>
    <t>개인 키 시스템의 보안 수준은 암호화 키 비트 수에 의존합니다. 비트 수가 크면 알고리즘을 이해하거나 결정하기 어려워집니다. 메시지의 보안은 사용된 암호화 키 비트에 따라 다릅니다. 키 자체보다는 알고리즘과 그 복잡성이 내용을 더 안전하게 만듭니다. 채널은 메시지를 전송하는 수단으로 개방적이거나 안전한 방식일 수 있습니다.</t>
  </si>
  <si>
    <t>각 문자나 프레임마다 오류를 탐지하고 수정하기 위해 중복 정보를 전송하는 방식은 다음 중 무엇입니까?</t>
  </si>
  <si>
    <t>디지털 서명을 사용하는 주된 이유는 데이터의:</t>
  </si>
  <si>
    <t>D. 신속성.</t>
  </si>
  <si>
    <t>디지털 서명은 무결성을 제공합니다. 서명된 메시지(파일, 이메일, 문서 등)의 디지털 서명은 문서의 어떤 한 비트라도 변경되면 서명이 변경되므로, 수정된 문서를 증명할 수 없습니다. 선택한 메커니즘에 따라 디지털 서명은 데이터의 기밀성이나 신속성을 보장할 수도 있지만, 이는 보장되지 않을 수도 있습니다. 가용성은 디지털 서명과 관련이 없습니다.</t>
  </si>
  <si>
    <t>가상 사설망 (VPN) 구현의 위험 중 하나는 기업 네트워크로 고위험 컴퓨터를 허용하는 것입니다. 가상 네트워크에 허용되는 모든 기기는 동일한 보안 정책을 준수해야 합니다. 직원의 자택 컴퓨터는 기업의 보안 정책을 덜 준수하기 때문에 고위험 컴퓨터입니다. 컴퓨터가 해킹되고 "소유"되면 해당 컴퓨터를 신뢰하는 모든 네트워크가 위험에 노출됩니다. 기업의 캠퍼스에 있는 컴퓨터는 기업의 보안 정책을 구현하고 준수하는 데 더 쉽습니다. 기업의 내부 네트워크에서는 외부 공격을 감지하고 차단하기 위한 보안 정책이 있어야 합니다. 백업 사이트의 컴퓨터는 기업의 보안 정책을 준수하기 때문에 고위험 컴퓨터가 아닙니다. 기업의 원격 사무실에 있는 컴퓨터는 다른 IS 및 보안 직원이 다른 보안 관점을 가질 수 있으므로 선택지 A와 B보다는 위험성이 높지만, 집 컴퓨터보다는 덜 위험합니다.</t>
  </si>
  <si>
    <t>D. 바이러스 시그니처 업데이트</t>
  </si>
  <si>
    <t>바이러스의 전파를 통제하는 중요한 수단은 바이러스가 입장할 때 지점에서 검출하는 것입니다. 상호 연결된 기업 네트워크에서는 바이러스 방화벽이라고 하는 방화벽 기술에 사용되는 바이러스 스캐닝 소프트웨어를 의미합니다. 바이러스 방화벽은 바이러스가 보호된 네트워크로 진입하기 전에 트래픽을 검사하여 바이러스를 감지하고 제거합니다. 바이러스 방화벽의 존재는 서버와 작업장 컴퓨터에 바이러스 탐지 소프트웨어를 설치해야 하는 필요성을 배제하지 않습니다. 바이러스 시그니처 업데이트는 모든 경우에 필수적입니다.</t>
  </si>
  <si>
    <t>A. 전체 메시지를 사용하여 메시지 다이제스트를 생성하고, 발신자의 개인 키로 메시지 다이제스트를 암호화한 후, 대칭 키로 메시지를 암호화하고 수신자의 공개 키로 대칭 키를 암호화합니다.</t>
  </si>
  <si>
    <t>B. 일부 메시지를 사용하여 메시지 다이제스트를 생성하고, 발신자의 개인 키로 메시지 다이제스트를 암호화한 후, 대칭 키로 메시지를 암호화하고 수신자의 공개 키로 대칭 키를 암호화합니다.</t>
  </si>
  <si>
    <t>D. 전체 메시지를 사용하여 메시지 다이제스트를 생성하고, 발신자의 공개 키로 메시지 다이제스트를 암호화한 후, 대칭 키로 메시지를 암호화하고 수신자의 개인 키로 대칭 키를 암호화합니다.</t>
  </si>
  <si>
    <t>두 당사자 간의 메시지 무결성, 기밀성 및 부인 방지를 위해 전송된 메시지에 대한 메시지 다이제스트를 생성하는 방법은 다음과 같습니다. 먼저, 전체 메시지를 사용하여 메시지 다이제스트를 생성합니다. 그런 다음, 발신자의 개인 키로 메시지 다이제스트를 암호화합니다. 이렇게 함으로써 메시지 다이제스트는 발신자에게만 알려진 비밀로 유지됩니다. 그 다음, 대칭 키로 메시지를 암호화하고, 이를 수신자의 공개 키로 암호화하여 수신자가 대칭 키를 복호화할 수 있도록 합니다. 이러한 방법을 통해 메시지의 무결성을 확인하고 메시지의 기밀성을 보장할 수 있으며, 발신자는 메시지를 부인할 수 없습니다.</t>
  </si>
  <si>
    <t>전방 오류 제어는 각 문자나 프레임마다 추가 중복 정보를 전송하여 오류를 탐지하고 수정하는 방식입니다. 피드백 오류 제어는 오류가 발생한 사실을 수신자가 인식할 수 있는 만큼의 추가 정보만 전송합니다. 블록 합 검사는 여러 문자의 블록에 대해 추가적인 패리티 비트 세트를 계산합니다. 순환 중복 검사는 프레임의 내용을 기반으로 단일 세트의 확인 숫자를 생성하는 기술입니다.</t>
    <phoneticPr fontId="1" type="noConversion"/>
  </si>
  <si>
    <t>인터넷 보안 위협/취약점은 수동적 공격과 능동적 공격으로 나눌 수 있습니다. 수동적 공격의 예로는 네트워크 분석, 도청 및 트래픽 분석이 있습니다. 능동적 공격에는 무차별 대입 공격, 위장, 패킷 재전송, 메시지 수정, 인터넷이나 웹 기반 서비스를 통한 무단 액세스, 서비스 거부 공격, 다이얼 인 침입 공격, 이메일 폭탄 및 스팸, 그리고 이메일 스푸핑이 포함됩니다.</t>
  </si>
  <si>
    <t>인터넷 보안 위협/취약점은 수동 공격과 적극적 공격으로 분류됩니다. 수동 공격의 예로는 네트워크 분석, 도청 및 트래픽 분석이 있습니다. 적극적 공격에는 무차별 대입 공격, 위장, 패킷 재생, 메시지 수정, 인터넷이나 웹 기반 서비스를 통한 무단 접근, 서비스 거부 공격, 다이얼인 투입 공격, 이메일 폭탄 및 스팸, 그리고 이메일 위장이 포함됩니다. 따라서 "트래픽 분석"은 인터넷을 통한 수동 공격의 예입니다.</t>
  </si>
  <si>
    <t>C. 전체 메시지를 사용하여 메시지 다이제스트를 생성하고, 발신자의 개인 키로 메시지 다이제스트를 암호화한 후, 대칭 키로 메시지를 암호화하고 암호화된 대칭 키를 수신자의 공개 키로 암호화합니다.</t>
    <phoneticPr fontId="1" type="noConversion"/>
  </si>
  <si>
    <t>Question:</t>
  </si>
  <si>
    <t>두 당사자 간에 메시지 무결성, 기밀성 및 부인 방지를 보장하기 위해 가장 효과적인 방법은 암호 해시 알고리즘을 적용하여 메시지 다이제스트를 생성하는 것입니다. 이 때, 어떤 부분에 대해 암호 해시 알고리즘을 적용해야 합니까?</t>
  </si>
  <si>
    <t>A. 전체 메시지에 대해 암호 해시 알고리즘을 적용하고, 발신자의 개인 키로 메시지 다이제스트를 암호화하고, 대칭 키로 메시지를 암호화한 후 수신자의 공개 키를 사용하여 키를 암호화합니다.</t>
  </si>
  <si>
    <t>B. 일부분의 메시지에 대해 암호 해시 알고리즘을 적용하고, 발신자의 개인 키로 메시지 다이제스트를 암호화하고, 대칭 키로 메시지를 암호화한 후 수신자의 공개 키를 사용하여 키를 암호화합니다.</t>
  </si>
  <si>
    <t>C. 전체 메시지에 대해 암호 해시 알고리즘을 적용하고, 발신자의 개인 키로 메시지 다이제스트를 암호화하고, 대칭 키로 메시지와 다이제스트를 암호화한 후 수신자의 공개 키로 암호화합니다.</t>
  </si>
  <si>
    <t>D. 전체 메시지에 대해 암호 해시 알고리즘을 적용하고, 발신자의 개인 키로 메시지를 암호화합니다.</t>
  </si>
  <si>
    <t>Answer:</t>
  </si>
  <si>
    <t>Explanation:</t>
  </si>
  <si>
    <t>암호 해시 알고리즘을 전체 메시지에 적용하는 것은 메시지 무결성에 대응합니다. 발신자의 개인 키로 메시지 다이제스트를 암호화함으로써 부인 방지를 달성할 수 있습니다. 대칭 키를 사용하여 메시지를 암호화한 후 수신자의 공개 키로 키를 암호화하는 것은 메시지의 기밀성과 수신자의 부인 방지를 가장 효과적으로 보장합니다. 다른 선택지들은 요구되는 요건의 일부만 충족시키기 때문에 전체 요구 사항에 대한 가장 효과적인 해결책은 아닙니다.</t>
  </si>
  <si>
    <t>CISA 문제 200</t>
    <phoneticPr fontId="1" type="noConversion"/>
  </si>
  <si>
    <t>CISA Question 201</t>
  </si>
  <si>
    <t>Which of the following would be the BEST overall control for an Internet business looking for confidentiality, reliability and integrity of data?</t>
  </si>
  <si>
    <t>B. Intrusion detection system (IDS)</t>
  </si>
  <si>
    <t>C. Public key infrastructure (PKI)</t>
  </si>
  <si>
    <t>D. Virtual private network (VPN)</t>
  </si>
  <si>
    <t>PKI would be the best overall technology because cryptography provides for encryption, digital signatures and non-repudiation controls for confidentiality and reliability. SSL can provide confidentiality. IDS is a detective control. A VPN would provide confidentiality and authentication (reliability).</t>
  </si>
  <si>
    <t>CISA Question 202</t>
  </si>
  <si>
    <t>Which of the following is the GREATEST advantage of elliptic curve encryption over RSA encryption?</t>
  </si>
  <si>
    <t>A. Computation speed</t>
  </si>
  <si>
    <t>B. Ability to support digital signatures</t>
  </si>
  <si>
    <t>C. Simpler key distribution</t>
  </si>
  <si>
    <t>D. Greater strength for a given key length</t>
  </si>
  <si>
    <t>The main advantage of elliptic curve encryption over RSA encryption is its computation speed. This method was first independently suggested by Neal Koblitz and Victor S. Miller. Both encryption methods support digital signatures and are used for public key encryption and distribution. However, a stronger key per se does not necessarily guarantee better performance, but rather the actual algorithm employed.</t>
  </si>
  <si>
    <t>CISA Question 203</t>
  </si>
  <si>
    <t>Which of the following results in a denial-of-service attack?</t>
  </si>
  <si>
    <t>A. Brute force attack</t>
  </si>
  <si>
    <t>B. Ping of death</t>
  </si>
  <si>
    <t>C. Leapfrog attack</t>
  </si>
  <si>
    <t>D. Negative acknowledgement (NAK) attack</t>
  </si>
  <si>
    <t>The use of Ping with a packet size higher than 65 KB and no fragmentation flag on will cause a denial of service. A brute force attack is typically a text attack that exhausts all possible key combinations. A leapfrog attack, the act of tenting through one or more hosts to preclude a trace, makes use of user ID and password information obtained illicitly from one host to compromise another host. A negative acknowledgement attack is a penetration technique that capitalizes on a potential weakness in an operating system that does not handle asynchronous interrupts properly, leaving the system in an unprotected state during such interrupts.</t>
  </si>
  <si>
    <t>CISA Question 204</t>
  </si>
  <si>
    <t>A certificate authority (CA) can delegate the processes of:</t>
  </si>
  <si>
    <t>A. revocation and suspension of a subscriber’s certificate.</t>
  </si>
  <si>
    <t>B. generation and distribution of the CA public key.</t>
  </si>
  <si>
    <t>C. establishing a link between the requesting entity and its public key.</t>
  </si>
  <si>
    <t>D. issuing and distributing subscriber certificates.,</t>
  </si>
  <si>
    <t>Establishing a link between the requesting entity and its public key is a function of a registration authority. This may or may not be performed by a CA; therefore, this function can be delegated. Revocation and suspension and issuance and distribution of the subscriber certificate are functions of the subscriber certificate life cycle management, which the CA must perform.</t>
  </si>
  <si>
    <t>Generation and distribution of the CA public key is a part of the CA key life cycle management process and, as such, cannot be delegated.</t>
  </si>
  <si>
    <t>CISA Question 205</t>
  </si>
  <si>
    <t>Which of the following acts as a decoy to detect active internet attacks?</t>
  </si>
  <si>
    <t>A. Honeypots</t>
  </si>
  <si>
    <t>C. Trapdoors</t>
  </si>
  <si>
    <t>Honeypots are computer systems that are expressly set up to attract and trap individuals who attempt to penetrate other individuals’ computer systems. The concept of a honeypot is to learn from intruder’s actions. A properly designed and configured honeypot provides data on methods used to attack systems. The data are then used to improve measures that could curb future attacks. A firewall is basically a preventive measure. Trapdoors create a vulnerability that provides an opportunity for the insertion of unauthorized code into a system. Traffic analysis is a type of passive attack.</t>
  </si>
  <si>
    <t>CISA Question 206</t>
  </si>
  <si>
    <t>Which of the following append themselves to files as a protection against viruses?</t>
  </si>
  <si>
    <t>A. Behavior blockers</t>
  </si>
  <si>
    <t>B. Cyclical redundancy checkers (CRCs)</t>
  </si>
  <si>
    <t>C. Immunizers</t>
  </si>
  <si>
    <t>D. Active monitors</t>
  </si>
  <si>
    <t>Immunizers defend against viruses by appending sections of themselves to files. They continuously check the file for changes and report changes as possible viral behavior. Behavior blockers focus on detecting potentially abnormal behavior, such as writing to the boot sector or the master boot record, or making changes to executable files. Cyclical redundancy checkers compute a binary number on a known virus-free program that is then stored in a database file. When that program is subsequently called to be executed, the checkers look for changes to the files, compare it to the database and report possible infection if changes have occurred. Active monitors interpret DOS and ROM basic inputoutput system (BIOS) calls, looking for virus-like actions.</t>
  </si>
  <si>
    <t>CISA Question 207</t>
  </si>
  <si>
    <t>Which of the following virus prevention techniques can be implemented through hardware?</t>
  </si>
  <si>
    <t>A. Remote booting</t>
  </si>
  <si>
    <t>B. Heuristic scanners</t>
  </si>
  <si>
    <t>C. Behavior blockers</t>
  </si>
  <si>
    <t>D. Immunizers</t>
  </si>
  <si>
    <t>Remote booting (e.g., diskless workstations) is a method of preventing viruses, and can be implemented through hardware. Choice C is a detection, not a prevention, although it is hardware-based. Choices B and D are not hard ware-based.</t>
  </si>
  <si>
    <t>CISA Question 208</t>
  </si>
  <si>
    <t>The MOST important success factor in planning a penetration test is:</t>
  </si>
  <si>
    <t>A. the documentation of the planned testing procedure.</t>
  </si>
  <si>
    <t>B. scheduling and deciding on the timed length of the test.</t>
  </si>
  <si>
    <t>C. the involvement of the management of the client organization.</t>
  </si>
  <si>
    <t>D. the qualifications and experience of staff involved in the test.</t>
  </si>
  <si>
    <t>The most important part of planning any penetration test is the involvement of the management of the client organization. Penetration testing without management approval could reasonably be considered espionage and is illegal in many jurisdictions.</t>
  </si>
  <si>
    <t>CISA Question 209</t>
  </si>
  <si>
    <t>Which of the following cryptography options would increase overhead/cost?</t>
  </si>
  <si>
    <t>A. The encryption is symmetric rather than asymmetric.</t>
  </si>
  <si>
    <t>B. A long asymmetric encryption key is used.</t>
  </si>
  <si>
    <t>C. The hash is encrypted rather than the message.</t>
  </si>
  <si>
    <t>D. A secret key is used.</t>
  </si>
  <si>
    <t>Computer processing time is increased for longer asymmetric encryption keys, and the increase may be disproportionate. For example, one benchmark showed that doubling the length of an RSA key from 512 bits to 1,024 bits caused the decrypt time to increase nearly six-fold. An asymmetric algorithm requires more processing time than symmetric algorithms. A hash is shorter than the original message; therefore, a smaller overhead is required if the hash is encrypted rather than the message. Use of a secret key, as a symmetric encryption key, is generally small and used for the purpose of encrypting user data.</t>
  </si>
  <si>
    <t>CISA Question 210</t>
  </si>
  <si>
    <t>The MOST important difference between hashing and encryption is that hashing:</t>
  </si>
  <si>
    <t>A. is irreversible.</t>
  </si>
  <si>
    <t>B. output is the same length as the original message.</t>
  </si>
  <si>
    <t>C. is concerned with integrity and security.</t>
  </si>
  <si>
    <t>D. is the same at the sending and receiving end.</t>
  </si>
  <si>
    <t>Hashing works one way; by applying a hashing algorithm to a message, a message hash/digest is created. If the same hashing algorithm is applied to the message digest, it will not result in the original message. As such, hashing is irreversible, while encryption is reversible. This is the basic difference between hashing and encryption. Hashing creates an output that is smaller than the original message, and encryption creates an output of the same length as the original message. Hashing is used to verify the integrity of the message and does not address security. The same hashing algorithm is used at the sending and receiving ends to generate and verify the message hash/digest. Encryption will not necessarily use the same algorithm at the sending and receiving and to encrypt and decrypt.</t>
  </si>
  <si>
    <t>CISA Question 211</t>
  </si>
  <si>
    <t>Which of the following intrusion detection systems (IDSs) monitors the general patterns of activity and traffic on a network and creates a database?</t>
  </si>
  <si>
    <t>A. Signature-based</t>
  </si>
  <si>
    <t>B. Neural networks-based</t>
  </si>
  <si>
    <t>C. Statistical-based</t>
  </si>
  <si>
    <t>D. Host-based</t>
  </si>
  <si>
    <t>The neural networks-based IDS monitors the general patterns of activity and traffic on the network and creates a database. This is similar to the statistical model but has the added function of self-learning. Signature-based systems are a type of IDS in which the intrusive patterns identified are stored in the form of signatures. These IDS systems protect against detected intrusion patterns. Statistical-based systems need a comprehensive definition of the known and expected behavior of systems. Host-based systems are not a type of IDS, but a category of IDS, and are configured for a specific environment. They will monitor various internal resources of the operating system to warn of a possible attack.</t>
  </si>
  <si>
    <t>CISA Question 212</t>
  </si>
  <si>
    <t>What would be the MOST effective control for enforcing accountability among database users accessing sensitive information?</t>
  </si>
  <si>
    <t>A. implement a log management process</t>
  </si>
  <si>
    <t>B. implement a two-factor authentication</t>
  </si>
  <si>
    <t>C. Use table views to access sensitive data</t>
  </si>
  <si>
    <t>D. Separate database and application servers</t>
  </si>
  <si>
    <t>Accountability means knowing what is being done by whom. The best way to enforce the principle is to implement a log management process that would create and store logs with pertinent information such as user name, type of transaction and hour. Choice B, implementing a twofactor authentication, and choice C, using table views to access sensitive data, are controls that would limit access to the database to authorized users but would not resolve the accountability problem. Choice D may help in a better administration or even in implementing access controls but, again, does not address the accountability issues.</t>
  </si>
  <si>
    <t>CISA Question 213</t>
  </si>
  <si>
    <t>An organization has created a policy that defines the types of web sites that users are forbidden to access. What is the MOST effective technology to enforce this policy?</t>
  </si>
  <si>
    <t>A. Stateful inspection firewall</t>
  </si>
  <si>
    <t>B. Web content filter</t>
  </si>
  <si>
    <t>C. Web cache server</t>
  </si>
  <si>
    <t>D. Proxy server</t>
  </si>
  <si>
    <t>A web content filter accepts or denies web communications according to the configured rules. To help the administrator properly configure the tool, organizations and vendors have made available URL blacklists and classifications for millions of web sites. A stateful inspection firewall is of little help in filtering web traffic since it does not review the content of the web site nor does it take into consideration the sites classification.</t>
  </si>
  <si>
    <t>A web cache server is designed to improve the speed of retrieving the most common or recently visited web pages. A proxy server is incorrect because a proxy server is a server which services the request of its clients by forwarding requests to other servers. Many people incorrectly use proxy server as a synonym of web proxy server even though not all web proxy servers have content filtering capabilities.</t>
  </si>
  <si>
    <t>CISA Question 214</t>
  </si>
  <si>
    <t>The responsibility for authorizing access to a business application system belongs to the:</t>
  </si>
  <si>
    <t>A. data owner.</t>
  </si>
  <si>
    <t>B. security administrator.</t>
  </si>
  <si>
    <t>C. IT security manager.</t>
  </si>
  <si>
    <t>D. requestor’s immediate supervisor.</t>
  </si>
  <si>
    <t>When a business application is developed, the best practice is to assign an information or data owner to the application. The Information owner should be responsible for authorizing access to the application itself or to back-end databases for queries. Choices B and C are not correct because the security administrator and manager normally do not have responsibility for authorizing access to business applications. The requestor’s immediate supervisor may share the responsibility for approving user access to a business application system; however, the final responsibility should go to the information owner.</t>
  </si>
  <si>
    <t>CISA Question 215</t>
  </si>
  <si>
    <t>Which of the following should an IS auditor recommend for the protection of specific sensitive information stored in the data warehouse?</t>
  </si>
  <si>
    <t>A. implement column- and row-level permissions</t>
  </si>
  <si>
    <t>B. Enhance user authentication via strong passwords</t>
  </si>
  <si>
    <t>C. Organize the data warehouse into subject matter-specific databases</t>
  </si>
  <si>
    <t>D. Log user access to the data warehouse</t>
  </si>
  <si>
    <t>Choice A specifically addresses the question of sensitive data by controlling what information users can access. Column-level security prevents users from seeing one or more attributes on a table. With row-level security a certain grouping of information on a table is restricted; e.g., if a table held details of employee salaries, then a restriction could be put in place to ensure that, unless specifically authorized, users could not view the salaries of executive staff. Column- and row-level security can be achieved in a relational database by allowing users to access logical representations of data rather than physical tables. This ‘fine-grained’ security model is likely to offer the best balance between information protection while still supporting a wide range of analytical and reporting uses. Enhancing user authentication via strong passwords is a security control that should apply to all users of the data warehouse and does not specifically address protection of sensitive data. Organizing a data warehouse into subject-specific databases is a potentially useful practice but, in itself, does not adequately protect sensitive data. Databaselevel security is normally too ‘coarse’ a level to efficiently and effectively protect information. For example, one database may hold information that needs to be restricted such as employee salary and customer profitability details while other information such as employee department may need to be legitimately a accessed by a large number of users. Organizing the data warehouse into subject matter-specific databases is similar to user access in that this control should generally apply. Extra attention could be devoted to reviewing access to tables with sensitive data, but this control is not sufficient without strong preventive controls at the column and row level. For choice D, logging user access is important, but it is only a detective control that will not provide adequate protection to sensitive information.</t>
  </si>
  <si>
    <t>CISA Question 216</t>
  </si>
  <si>
    <t>Which of the following would MOST effectively enhance the security of a challenge- response based authentication system?</t>
  </si>
  <si>
    <t>A. Selecting a more robust algorithm to generate challenge strings</t>
  </si>
  <si>
    <t>B. implementing measures to prevent session hijacking attacks</t>
  </si>
  <si>
    <t>C. increasing the frequency of associated password changes</t>
  </si>
  <si>
    <t>D. increasing the length of authentication strings</t>
  </si>
  <si>
    <t>Challenge response-based authentication is prone to session hijacking or man-in-the- middle attacks. Security management should be aware of this and engage in risk assessment and control design when they employ this technology. Selecting a more robust algorithm will enhance the security; however, this may not be as important in terms of risk when compared to man-in- the-middle attacks. Choices C and D are good security practices; however, they are not as effective a preventive measure. Frequently changing passwords is a good security practice; however, the exposures lurking in communication pathways may pose a greater risk.</t>
  </si>
  <si>
    <t>CISA Question 217</t>
  </si>
  <si>
    <t>An IS auditor has completed a network audit. Which of the following is the MOST significant logical security finding?</t>
  </si>
  <si>
    <t>A. Network workstations are not disabled automatically after a period of inactivity.</t>
  </si>
  <si>
    <t>B. Wiring closets are left unlocked</t>
  </si>
  <si>
    <t>C. Network operating manuals and documentation are not properly secured.</t>
  </si>
  <si>
    <t>D. Network components are not equipped with an uninterruptible power supply.</t>
  </si>
  <si>
    <t>Choice A is the only logical security finding. Network logical security controls should be in place to restrict, identify, and report authorized and unauthorized users of the network. Disabling inactive workstations restricts users of the network. Choice D is an environmental issue and choices B and C are physical security issues. Choices B, C and D should be reported to the appropriate entity.</t>
  </si>
  <si>
    <t>CISA Question 218</t>
  </si>
  <si>
    <t>An IS auditor should expect the responsibility for authorizing access rights to production data and systems to be entrusted to the:</t>
  </si>
  <si>
    <t>A. process owners.</t>
  </si>
  <si>
    <t>B. system administrators.</t>
  </si>
  <si>
    <t>C. security administrator.</t>
  </si>
  <si>
    <t>D. data owners.</t>
  </si>
  <si>
    <t>Data owners are primarily responsible for safeguarding the data and authorizing access to production data on a need-to-know basis.</t>
  </si>
  <si>
    <t>CISA Question 219</t>
  </si>
  <si>
    <t>What should be the GREATEST concern to an IS auditor when employees use portable media (MP3 players, flash drives)?</t>
  </si>
  <si>
    <t>A. The copying of sensitive data on them</t>
  </si>
  <si>
    <t>B. The copying of songs and videos on them</t>
  </si>
  <si>
    <t>C. The cost of these devices multiplied by all the employees could be high</t>
  </si>
  <si>
    <t>D. They facilitate the spread of malicious code through the corporate network</t>
  </si>
  <si>
    <t>The MAIN concern with MP3 players and flash drives is data leakage, especially sensitive information. This could occur if the devices were lost or stolen. The risk when copying songs and videos is copyright infringement, but this is normally a less important risk than information leakage.</t>
  </si>
  <si>
    <t>Choice C is hardly an issue because employees normally buy the portable media with their own funds. Choice D is a possible risk, but not as important as information leakage and can be reduced by other controls.</t>
  </si>
  <si>
    <t>CISA Question 220</t>
  </si>
  <si>
    <t>Human error is being HEAVILY relied upon on by which of the following types of attack?</t>
  </si>
  <si>
    <t>A. Eavedropping</t>
  </si>
  <si>
    <t>B. DoS</t>
  </si>
  <si>
    <t>C. DDoS</t>
  </si>
  <si>
    <t>D. ATP</t>
  </si>
  <si>
    <t>E. Social Engineering</t>
  </si>
  <si>
    <t>F. None of the choices.</t>
  </si>
  <si>
    <t>CISA Question 221</t>
  </si>
  <si>
    <t>An organization is using an enterprise resource management (ERP) application. Which of the following would be an effective access control?</t>
  </si>
  <si>
    <t>A. User-level permissions</t>
  </si>
  <si>
    <t>B. Role-based</t>
  </si>
  <si>
    <t>C. Fine-grained</t>
  </si>
  <si>
    <t>D. Discretionary</t>
  </si>
  <si>
    <t>Role-based access controls the system access by defining roles for a group of users. Users are assigned to the various roles and the access is granted based on the user’s role. User-level permissions for an ERP system would create a larger administrative overhead. Fine-grained access control is very difficult to implement and maintain in the context of a large enterprise.</t>
  </si>
  <si>
    <t>Discretionary access control may be configured or modified by the users or data owners, and therefore may create inconsistencies in the access control management.</t>
  </si>
  <si>
    <t>CISA Question 222</t>
  </si>
  <si>
    <t>A technical lead who was working on a major project has left the organization. The project manager reports suspicious system activities on one of the servers that is accessible to the whole team. What would be of GREATEST concern if discovered during a forensic investigation?</t>
  </si>
  <si>
    <t>A. Audit logs are not enabled for the system</t>
  </si>
  <si>
    <t>B. A logon ID for the technical lead still exists</t>
  </si>
  <si>
    <t>C. Spyware is installed on the system</t>
  </si>
  <si>
    <t>D. A Trojan is installed on the system</t>
  </si>
  <si>
    <t>Audit logs are critical to the investigation of the event; however, if not enabled, misuse of the logon ID of the technical lead and the guest account could not be established. The logon ID of the technical lead should have been deleted as soon as the employee left the organization but, without audit logs, misuse of the ID is difficult to prove. Spyware installed on the system is a concern but could have been installed by any user and, again, without the presence of logs, discovering who installed the spyware is difficult. A Trojan installed on the system is a concern, but it can be done by any user as it is accessible to the whole group and, without the presence of logs, investigation would be difficult.</t>
  </si>
  <si>
    <t>CISA Question 223</t>
  </si>
  <si>
    <t>Which of the following is the BEST practice to ensure that access authorizations are still valid?</t>
  </si>
  <si>
    <t>A. information owner provides authorization for users to gain access</t>
  </si>
  <si>
    <t>B. identity management is integrated with human resource processes</t>
  </si>
  <si>
    <t>C. information owners periodically review the access controls</t>
  </si>
  <si>
    <t>D. An authorization matrix is used to establish validity of access</t>
  </si>
  <si>
    <t>Personnel and departmental changes can result in authorization creep and can impact the effectiveness of access controls. Many times when personnel leave an organization, or employees are promoted, transferred or demoted, their system access is not fully removed, which increases the risk of unauthorized access. The best practices for ensuring access authorization is still valid is to integrate identity management with human resources processes. When an employee transfers to a different function, access rights are adjusted at the same time.</t>
  </si>
  <si>
    <t>CISA Question 224</t>
  </si>
  <si>
    <t>A business application system accesses a corporate database using a single ID and password embedded in a program. Which of the following would provide efficient access control over the organization’s data?</t>
  </si>
  <si>
    <t>A. Introduce a secondary authentication method such as card swipe</t>
  </si>
  <si>
    <t>B. Apply role-based permissions within the application system</t>
  </si>
  <si>
    <t>C. Have users input the ID and password for each database transaction</t>
  </si>
  <si>
    <t>D. Set an expiration period for the database password embedded in the program</t>
  </si>
  <si>
    <t>When a single ID and password are embedded in a program, the best compensating control would be a sound access control over the application layer and procedures to ensure access to data is granted based on a user’s role. The issue is user permissions, not authentication, therefore adding a stronger authentication does not improve the situation. Having a user input the ID and password for access would provide a better control because a database log would identify the initiator of the activity. However, this may not be efficient because each transaction would require a separate authentication process. It is a good practice to set an expiration date for a password. However, this might not be practical for an ID automatically logged in from the program. Often, this type of password is set not to expire.</t>
  </si>
  <si>
    <t>CISA Question 225</t>
  </si>
  <si>
    <t>When using a universal storage bus (USB) flash drive to transport confidential corporate data to an offsite location, an effective control would be to:</t>
  </si>
  <si>
    <t>A. carry the flash drive in a portable safe.</t>
  </si>
  <si>
    <t>B. assure management that you will not lose the flash drive.</t>
  </si>
  <si>
    <t>C. request that management deliver the flash drive by courier.</t>
  </si>
  <si>
    <t>D. encrypt the folder containing the data with a strong key.</t>
  </si>
  <si>
    <t>Encryption, with a strong key, is the most secure method for protecting the information on the flash drive. Carrying the flash drive in a portable safe does not guarantee the safety of the information in the event that the safe is stolen or lost. No matter what measures you take, the chance of losing the flash drive still exists. It is possible that a courier might lose the flash drive or that it might be stolen.</t>
  </si>
  <si>
    <t>CISA Question 226</t>
  </si>
  <si>
    <t>An IS auditor finds that a DBA has read and write access to production data. The IS auditor should:</t>
  </si>
  <si>
    <t>A. accept the DBA access as a common practice.</t>
  </si>
  <si>
    <t>B. assess the controls relevant to the DBA function.</t>
  </si>
  <si>
    <t>C. recommend the immediate revocation of the DBA access to production data.</t>
  </si>
  <si>
    <t>D. review user access authorizations approved by the DBA.</t>
  </si>
  <si>
    <t>It is good practice when finding a potential exposure to look for the best controls. Though granting the database administrator (DBA) access to production data might be a common practice, the IS auditor should evaluate the relevant controls. The DBA should have access based on a need-to-know and need-to-do basis; therefore, revocation may remove the access required. The DBA, typically, may need to have access to some production data. Granting user authorizations is the responsibility of the data owner and not the DBA.</t>
  </si>
  <si>
    <t>CISA Question 227</t>
  </si>
  <si>
    <t>Minimum password length and password complexity verification are examples of:</t>
  </si>
  <si>
    <t>A. detection controls.</t>
  </si>
  <si>
    <t>B. control objectives.</t>
  </si>
  <si>
    <t>C. audit objectives.</t>
  </si>
  <si>
    <t>D. control procedures.</t>
  </si>
  <si>
    <t>Control procedures are practices established by management to achieve specific control objectives. Password controls are preventive controls, not detective controls. Control objectives are declarations of expected results from implementing controls and audit objectives are the specific goals of an audit.</t>
  </si>
  <si>
    <t>CISA Question 228</t>
  </si>
  <si>
    <t>During an audit of the logical access control of an ERP financial system an IS auditor found some user accounts shared by multiple individuals.</t>
  </si>
  <si>
    <t>The user IDs were based on roles rather than individual identities. These accounts allow access to financial transactions on the ERP. What should the IS auditor do next?</t>
  </si>
  <si>
    <t>A. Look for compensating controls.</t>
  </si>
  <si>
    <t>B. Review financial transactions logs.</t>
  </si>
  <si>
    <t>C. Review the scope of the audit.</t>
  </si>
  <si>
    <t>D. Ask the administrator to disable these accounts.</t>
  </si>
  <si>
    <t>The best logical access control practice is to create user IDs for each individual to define accountability. This is possible only by establishing a one-to-one relationship between IDs and individuals. However, if the user IDs are created based on role designations, an IS auditor should first understand the reasons and then evaluate the effectiveness and efficiency of compensating controls. Reviewing transactions logs is not relevant to an audit of logical access control nor is reviewing the scope of the audit relevant. Asking the administrator to disable the shared accounts should not be recommended by an IS auditor before understanding the reasons and evaluating the compensating controls. It is not an IS auditor’s responsibility to ask for disabling accounts during an audit.</t>
  </si>
  <si>
    <t>CISA Question 229</t>
  </si>
  <si>
    <t>The responsibility for authorizing access to application data should be with the:</t>
  </si>
  <si>
    <t>A. data custodian.</t>
  </si>
  <si>
    <t>B. database administrator (DBA).</t>
  </si>
  <si>
    <t>C. data owner.</t>
  </si>
  <si>
    <t>D. security administrator.</t>
  </si>
  <si>
    <t>Data owners should have the authority and responsibility for granting access to the data and applications for which they are responsible. Data custodians are responsible only for storing and safeguarding the data. The database administrator (DBA) is responsible for managing the database and the security administrator is responsible for implementing and maintaining IS security. The ultimate responsibility for data resides with the data owner.</t>
  </si>
  <si>
    <t>CISA Question 230</t>
  </si>
  <si>
    <t>Which of the following is the BEST method for preventing the leakage of confidential information in a laptop computer?</t>
  </si>
  <si>
    <t>A. Encrypt the hard disk with the owner’s public key.</t>
  </si>
  <si>
    <t>B. Enable the boot password (hardware-based password).</t>
  </si>
  <si>
    <t>C. Use a biometric authentication device.</t>
  </si>
  <si>
    <t>D. Use two-factor authentication to logon to the notebook.</t>
  </si>
  <si>
    <t>Only encryption of the data with a secure key will prevent the loss of confidential information. In such a case, confidential information can be accessed only with knowledge of the owner’s private key, which should never be shared. Choices B, C and D deal with authentication and not with confidentiality of information. An individual can remove the hard drive from the secured laptop and install it on an unsecured computer, gaining access to the data.</t>
  </si>
  <si>
    <t>CISA Question 231</t>
  </si>
  <si>
    <t>In an online banking application, which of the following would BEST protect against identity theft?</t>
  </si>
  <si>
    <t>A. Encryption of personal password</t>
  </si>
  <si>
    <t>B. Restricting the user to a specific terminal</t>
  </si>
  <si>
    <t>C. Two-factor authentication</t>
  </si>
  <si>
    <t>D. Periodic review of access logs</t>
  </si>
  <si>
    <t>Two-factor authentication requires two independent methods for establishing identity and privileges. Factors include something you know, such as a password; something you have, such as a token; and something you are, which is biometric. Requiring two of these factors makes identity theft more difficult. A password could be guessed or broken. Restricting the user to a specific terminal is not a practical alternative for an online application. Periodic review of access logs is a detective control and does not protect against identity theft.</t>
  </si>
  <si>
    <t>CISA Question 232</t>
  </si>
  <si>
    <t>After reviewing its business processes, a large organization is deploying a new web application based on a VoIP technology. Which of the following is the MOST appropriate approach for implementing access control that will facilitate security management of the VoIP web application?</t>
  </si>
  <si>
    <t>A. Fine-grained access control</t>
  </si>
  <si>
    <t>B. Role-based access control (RBAC)</t>
  </si>
  <si>
    <t>C. Access control lists</t>
  </si>
  <si>
    <t>D. Network/service access control</t>
  </si>
  <si>
    <t>Authorization in this VoIP case can best be addressed by role-based access control (RBAC) technology. RBAC is easy to manage and can enforce strong and efficient access controls in large-scale web environments including VoIP implementation. Access control lists and finegrained access control on VoIP web applications do not scale to enterprise wide systems, because they are primarily based on individual user identities and their specific technical privileges. Network/ service addresses VoIP availability but does not address application-level access or authorization.</t>
  </si>
  <si>
    <t>CISA Question 233</t>
  </si>
  <si>
    <t>Which of the following would prevent unauthorized changes to information stored in a server’s log?</t>
  </si>
  <si>
    <t>A. Write-protecting the directory containing the system log</t>
  </si>
  <si>
    <t>B. Writing a duplicate log to another server</t>
  </si>
  <si>
    <t>C. Daily printing of the system log</t>
  </si>
  <si>
    <t>D. Storing the system log in write-once media</t>
  </si>
  <si>
    <t>Storing the system log in write-once media ensures the log cannot be modified. Write- protecting the system log does not prevent deletion or modification, since the superuser or users that have special permission can override the write protection. Writing a duplicate log to another server or daily printing of the system log cannot prevent unauthorized changes.</t>
  </si>
  <si>
    <t>CISA Question 234</t>
  </si>
  <si>
    <t>Inadequate programming and coding practices introduce the risk of:</t>
  </si>
  <si>
    <t>A. phishing.</t>
  </si>
  <si>
    <t>B. buffer overflow exploitation.</t>
  </si>
  <si>
    <t>C. SYN flood.</t>
  </si>
  <si>
    <t>D. brute force attacks.</t>
  </si>
  <si>
    <t>Buffer overflow exploitation may occur when programs do not check the length of the data that are input into a program. An attacker can send data that exceed the length of a buffer and override part of the program with malicious code. The countermeasure is proper programming and good coding practices. Phishing, SYN flood and brute force attacks happen independently of programming and coding practices.</t>
  </si>
  <si>
    <t>CISA Question 235</t>
  </si>
  <si>
    <t>The logical exposure associated with the use of a checkpoint restart procedure is:</t>
  </si>
  <si>
    <t>A. denial of service.</t>
  </si>
  <si>
    <t>B. an asynchronous attack</t>
  </si>
  <si>
    <t>C. wire tapping.</t>
  </si>
  <si>
    <t>D. computer shutdown.</t>
  </si>
  <si>
    <t>Asynchronous attacks are operating system-based attacks. A checkpoint restart is a feature that stops a program at specified intermediate points for later restart in an orderly manner without losing data at the checkpoint. The operating system saves a copy of the computer programs and data in their current state as well as several system parameters describing the mode and security level of the program at the time of stoppage. An asynchronous attack occurs when an individual with access to this information is able to gain access to the checkpoint restart copy of the system parameters and change those parameters such that upon restart the program would function at a higher-priority security level.</t>
  </si>
  <si>
    <t>CISA Question 236</t>
  </si>
  <si>
    <t>An organization has been recently downsized, in light of this, an IS auditor decides to test logical access controls. The IS auditor’s PRIMARY concern should be that:</t>
  </si>
  <si>
    <t>A. all system access is authorized and appropriate for an individual’s role and responsibilities.</t>
  </si>
  <si>
    <t>B. management has authorized appropriate access for all newly-hired individuals.</t>
  </si>
  <si>
    <t>C. only the system administrator has authority to grant or modify access to individuals.</t>
  </si>
  <si>
    <t>D. access authorization forms are used to grant or modify access to individuals.</t>
  </si>
  <si>
    <t>The downsizing of an organization implies a large number of personnel actions over a relatively short period of time. Employees can be assigned new duties while retaining some or all of their former duties. Numerous employees may be laid off. The auditor should be concerned that an appropriate segregation of duties is maintained, that access is limited to what is required for an employee’s role and responsibilities, and that access is revoked for those that are no longer employed by the organization. Choices B, C and D are all potential concerns of an IS auditor, but in light of the particular risks associated with a downsizing, should not be the primary concern.</t>
  </si>
  <si>
    <t>CISA Question 237</t>
  </si>
  <si>
    <t>From a control perspective, the PRIMARY objective of classifying information assets is to:</t>
  </si>
  <si>
    <t>A. establish guidelines for the level of access controls that should be assigned.</t>
  </si>
  <si>
    <t>B. ensure access controls are assigned to all information assets.</t>
  </si>
  <si>
    <t>C. assist management and auditors in risk assessment.</t>
  </si>
  <si>
    <t>D. identify which assets need to be insured against losses.</t>
  </si>
  <si>
    <t>Information has varying degrees of sensitivity and criticality in meeting business objectives. By assigning classes or levels of sensitivity and criticality to information resources, management can establish guidelines for the level of access controls that should be assigned. End user management and the security administrator will use these classifications in their risk assessment process to assign a given class to each asset.</t>
  </si>
  <si>
    <t>CISA Question 238</t>
  </si>
  <si>
    <t>An IS auditor examining a biometric user authentication system establishes the existence of a control weakness that would allow an unauthorized individual to update the centralized database on the server that is used to store biometric templates. Of the following, which is the BEST control against this risk?</t>
  </si>
  <si>
    <t>A. Kerberos</t>
  </si>
  <si>
    <t>B. Vitality detection</t>
  </si>
  <si>
    <t>C. Multimodal biometrics</t>
  </si>
  <si>
    <t>D. Before-image/after-image logging</t>
  </si>
  <si>
    <t>Kerberos is a network authentication protocol for client-server applications that can be used to restrict access to the database to authorized users. Choices B and C are incorrect because vitality detection and multimodal biometrics are controls against spoofing and mimicry attacks. Before-image/afterimage logging of database transactions is a detective control, as opposed to Kerberos, which is a preventative control.</t>
  </si>
  <si>
    <t>CISA Question 239</t>
  </si>
  <si>
    <t>For a discretionary access control to be effective, it must:</t>
  </si>
  <si>
    <t>A. operate within the context of mandatory access controls.</t>
  </si>
  <si>
    <t>B. operate independently of mandatory access controls.</t>
  </si>
  <si>
    <t>C. enable users to override mandatory access controls when necessary.</t>
  </si>
  <si>
    <t>D. be specifically permitted by the security policy.</t>
  </si>
  <si>
    <t>Mandatory access controls are prohibitive; anything that is not expressly permitted is forbidden. Only within this context do discretionary controls operate, prohibiting still more access with the same exclusionary principle. When systems enforce mandatory access control policies, they must distinguish between these and the mandatory access policies that offer more flexibility.</t>
  </si>
  <si>
    <t>Discretionary controls do not override access controls and they do not have to be permitted in the security policy to be effective</t>
  </si>
  <si>
    <t>CISA Question 240</t>
  </si>
  <si>
    <t>Which of the following BEST restricts users to those functions needed to perform their duties?</t>
  </si>
  <si>
    <t>A. Application level access control</t>
  </si>
  <si>
    <t>B. Data encryption</t>
  </si>
  <si>
    <t>C. Disabling floppy disk drives</t>
  </si>
  <si>
    <t>D. Network monitoring device</t>
  </si>
  <si>
    <t>The use of application-level access control programs is a management control that restricts access by limiting users to only those functions needed to perform their duties. Data encryption and disabling floppy disk drives can restrict users to specific functions, but are not the best choices. A network monitoring device is a detective control, not a preventive control.</t>
  </si>
  <si>
    <t>CISA Question 241</t>
  </si>
  <si>
    <t>Which of the following is a general operating system access control function?</t>
  </si>
  <si>
    <t>A. Creating database profiles</t>
  </si>
  <si>
    <t>B. Verifying user authorization at a field level</t>
  </si>
  <si>
    <t>C. Creating individual accountability</t>
  </si>
  <si>
    <t>D. Logging database access activities for monitoring access violation</t>
  </si>
  <si>
    <t>Creating individual accountability is the function of the general operating system. Creating database profiles, verifying user authorization at a field level and logging database access activities for monitoring access violations are all database-level access control functions.</t>
  </si>
  <si>
    <t>CISA Question 242</t>
  </si>
  <si>
    <t>Which of the following presents an inherent risk with no distinct identifiable preventive controls?</t>
  </si>
  <si>
    <t>A. Piggybacking</t>
  </si>
  <si>
    <t>B. Viruses</t>
  </si>
  <si>
    <t>C. Data diddling</t>
  </si>
  <si>
    <t>D. Unauthorized application shutdown</t>
  </si>
  <si>
    <t>Data diddling involves changing data before they are entered into the computer. It is one of the most common abuses, because it requires limited technical knowledge and occurs before computer security can protect the data. There are only compensating controls for data diddling.</t>
  </si>
  <si>
    <t>Piggybacking is the act of following an authorized person through a secured door and can be prevented by the use of deadman doors. Logical</t>
  </si>
  <si>
    <t>piggybacking is an attempt to gain access through someone who has the rights, e.g., electronically attaching to an authorized telecommunication link to possibly intercept transmissions. This could be prevented by encrypting the message. Viruses are malicious program code inserted into another executable code that can self-re plicate and spread from computer to computer via sharing of computer diskettes, transfer of logic over telecommunication lines or direct contact with an infected machine. Antiviral software can be used to protect the computer against viruses. The shutdown of an application can be initiated through terminals or microcomputers connected directly (online) or indirectly (dial-up line) to the computer. Only individuals knowing the high-level logon ID and password can initiate the shutdown process, which is effective if there are proper access controls.</t>
  </si>
  <si>
    <t>CISA Question 243</t>
  </si>
  <si>
    <t>The information security policy that states ‘each individual must have their badge read at every controlled door’ addresses which of the following attack methods?</t>
  </si>
  <si>
    <t>B. Shoulder surfing</t>
  </si>
  <si>
    <t>C. Dumpster diving</t>
  </si>
  <si>
    <t>D. Impersonation</t>
  </si>
  <si>
    <t>Piggybacking refers to unauthorized persons following authorized persons, either physically or virtually, into restricted areas. This policy addresses the polite behavior problem of holding doors open for a stranger, if every employee must have their badge read at every controlled door no unauthorized person could enter the sensitive area. Looking over the shoulder of a user to obtain sensitive information could be done by an unauthorized person who has gained access to areas using piggybacking, but this policy specifically refers to physical access control.</t>
  </si>
  <si>
    <t>Shoulder surfing would not be prevented by the implementation of this policy.</t>
  </si>
  <si>
    <t>Dumpster diving, looking through an organization’s trash for valuable information, could be done outside the company’s physical perimeter; therefore, this policy would not address this attack method. Impersonation refers to a social engineer acting as an employee, trying to retrieve the desired information. Some forms of social engineering attacks could join an impersonation attack and piggybacking, but this information security policy does not address the impersonation attack.</t>
  </si>
  <si>
    <t>CISA Question 244</t>
  </si>
  <si>
    <t>An IS auditor reviewing digital rights management (DRM) applications should expect to find an extensive use for which of the following technologies?</t>
  </si>
  <si>
    <t>A. Digitalized signatures</t>
  </si>
  <si>
    <t>B. Hashing</t>
  </si>
  <si>
    <t>C. Parsing</t>
  </si>
  <si>
    <t>D. Steganography</t>
  </si>
  <si>
    <t>Steganography is a technique for concealing the existence of messages or information. An increasingly important stenographical technique is digital watermarking, which hides data within data, e.g., by encoding rights information in a picture or music file without altering the picture or music’s perceivable aesthetic qualities. Digitalized signatures are not related to digital rights management. Hashing creates a message hash or digest, which is used to ensure the integrity of the message; it is usually considered a part of cryptography. Parsing is the process of splitting up a continuous stream of characters for analytical purposes, and is widely applied in the design of programming languages or in data entry editing.</t>
  </si>
  <si>
    <t>CISA Question 245</t>
  </si>
  <si>
    <t>An IS auditor has identified the lack of an authorization process for users of an application. The IS auditor’s main concern should be that:</t>
  </si>
  <si>
    <t>A. more than one individual can claim to be a specific user.</t>
  </si>
  <si>
    <t>B. there is no way to limit the functions assigned to users.</t>
  </si>
  <si>
    <t>C. user accounts can be shared.</t>
  </si>
  <si>
    <t>D. users have a need-to-know privilege.</t>
  </si>
  <si>
    <t>Without an appropriate authorization process, it will be impossible to establish functional limits and accountability. The risk that more than one individual can claim to be a specific user is associated with the authentication processes, rather than with authorization. The risk that user accounts can be shared is associated with identification processes, rather than with authorization. The need-to-know basis is the best approach to assigning privileges during the authorization process.</t>
  </si>
  <si>
    <t>CISA Question 246</t>
  </si>
  <si>
    <t>To ensure compliance with a security policy requiring that passwords be a combination of letters and numbers, an IS auditor should recommend that:</t>
  </si>
  <si>
    <t>A. the company policy be changed.</t>
  </si>
  <si>
    <t>B. passwords are periodically changed.</t>
  </si>
  <si>
    <t>C. an automated password management tool be used.</t>
  </si>
  <si>
    <t>D. security awareness training is delivered.</t>
  </si>
  <si>
    <t>The use of an automated password management tool is a preventive control measure. The software would prevent repetition (semantic) and would enforce syntactic rules, thus making the passwords robust. It would also provide a method for ensuring frequent changes and would prevent the same user from reusing their old password for a designated period of time. Choices A, B and D do not enforce compliance.</t>
  </si>
  <si>
    <t>CISA Question 247</t>
  </si>
  <si>
    <t>An information security policy stating that ‘the display of passwords must be masked or suppressed’ addresses which of the following attack methods?</t>
  </si>
  <si>
    <t>B. Dumpster diving</t>
  </si>
  <si>
    <t>C. Shoulder surfing</t>
  </si>
  <si>
    <t>If a password is displayed on a monitor, any person nearby could look over the shoulder of the user to obtain the password. Piggybacking refers to unauthorized persons following, either physically or virtually, authorized persons into restricted areas. Masking the display of passwords would not prevent someone from tailgating an authorized person. This policy only refers to ‘the display of passwords.’ If the policy referred to ‘the display and printing of passwords’ then it would address shoulder surfing and dumpster diving (looking through an organization’s trash for valuable information), impersonation refers to someone acting as an employee in an attempt to retrieve desired information.</t>
  </si>
  <si>
    <t>CISA Question 248</t>
  </si>
  <si>
    <t>Which of the following would MOST effectively reduce social engineering incidents?</t>
  </si>
  <si>
    <t>A. Security awareness training</t>
  </si>
  <si>
    <t>B. increased physical security measures</t>
  </si>
  <si>
    <t>C. E-mail monitoring policy</t>
  </si>
  <si>
    <t>D. intrusion detection systems</t>
  </si>
  <si>
    <t>Social engineering exploits human nature and weaknesses to obtain information and access privileges. By increasing employee awareness of security issues, it is possible to reduce the number of successful social engineering incidents. In most cases, social engineering incidents do not require the physical presence of the intruder. Therefore, increased physical security measures would not prevent the intrusion. An e-mail monitoring policy informs users that all e- mail in the organization is subject to monitoring; it does not protect the users from potential security incidents and intruders. Intrusion detection systems are used to detect irregular or abnormal traffic patterns.</t>
  </si>
  <si>
    <t>CISA Question 249</t>
  </si>
  <si>
    <t>Which of the following would be the BEST access control procedure?</t>
  </si>
  <si>
    <t>A. The data owner formally authorizes access and an administrator implements the user authorization tables.</t>
  </si>
  <si>
    <t>B. Authorized staff implements the user authorization tables and the data owner sanctions them.</t>
  </si>
  <si>
    <t>C. The data owner and an IS manager jointly create and update the user authorization tables.</t>
  </si>
  <si>
    <t>D. The data owner creates and updates the user authorization tables.</t>
  </si>
  <si>
    <t>The data owner holds the privilege and responsibility for formally establishing the access rights. An IS administrator should then implement or update user authorization tables. Choice B alters the desirable order. Choice C is not a formal procedure for authorizing access.</t>
  </si>
  <si>
    <t>CISA Question 250</t>
  </si>
  <si>
    <t>Which of the following is an example of the defense in-depth security principle?</t>
  </si>
  <si>
    <t>A. Using two firewalls of different vendors to consecutively check the incoming network traffic</t>
  </si>
  <si>
    <t>B. Using a firewall as well as logical access controls on the hosts to control incoming network traffic</t>
  </si>
  <si>
    <t>C. Having no physical signs on the outside of a computer center building</t>
  </si>
  <si>
    <t>D. Using two firewalls in parallel to check different types of incoming traffic</t>
  </si>
  <si>
    <t>Defense in-depth means using different security mechanisms that back each other up. When network traffic passes the firewall unintentionally, the logical access controls form a second line of defense. Using two firewalls of different vendors to consecutively check the incoming network traffic is an example of diversity in defense. The firewalls are the same security mechanisms. By using two different products the probability of both products having the same vulnerabilities is diminished. Having no physical signs on the outside of a computer center building is a single security measure. Using two firewalls in parallel to check different types of incoming traffic is a single security mechanism and therefore no different than having a single firewall checking all traffic.</t>
  </si>
  <si>
    <t>CISA Question 251</t>
  </si>
  <si>
    <t>The implementation of access controls FIRST requires:</t>
  </si>
  <si>
    <t>A. a classification of IS resources.</t>
  </si>
  <si>
    <t>B. the labeling of IS resources.</t>
  </si>
  <si>
    <t>C. the creation of an access control list.</t>
  </si>
  <si>
    <t>D. an inventory of IS resources.</t>
  </si>
  <si>
    <t>CISA Question 252</t>
  </si>
  <si>
    <t>An IS auditor performing an independent classification of systems should consider a situation where functions could be performed manually at a tolerable cost for an extended period of time as:</t>
  </si>
  <si>
    <t>A. critical</t>
  </si>
  <si>
    <t>B. vital.</t>
  </si>
  <si>
    <t>C. sensitive.</t>
  </si>
  <si>
    <t>D. noncritical.</t>
  </si>
  <si>
    <t>Sensitive functions are best described as those that can be performed manually at a tolerable cost for an extended period of time. Critical functions are those that cannot be performed unless they are replaced by identical capabilities and cannot be replaced by manual methods.</t>
  </si>
  <si>
    <t>Vital functions refer to those that can be performed manually but only for a brief period of time; this is associated with lower costs of disruption than critical functions. Noncritical functions may be interrupted for an extended period of time at little or no cost to the company, and require little time or cost to restore.</t>
  </si>
  <si>
    <t>CISA Question 253</t>
  </si>
  <si>
    <t>Which of the following user profiles should be of MOST concern to an IS auditor when performing an audit of an EFT system?</t>
  </si>
  <si>
    <t>A. Three users with the ability to capture and verify their own messages</t>
  </si>
  <si>
    <t>B. Five users with the ability to capture and send their own messages</t>
  </si>
  <si>
    <t>C. Five users with the ability to verify other users and to send their own messages</t>
  </si>
  <si>
    <t>D. Three users with the ability to capture and verify the messages of other users and to send their own messages</t>
  </si>
  <si>
    <t>The ability of one individual to capture and verify messages represents an inadequate segregation, since messages can be taken as correct and as if they had already been verified.</t>
  </si>
  <si>
    <t>CISA Question 254</t>
  </si>
  <si>
    <t>The reliability of an application system’s audit trail may be questionable if:</t>
  </si>
  <si>
    <t>A. user IDs are recorded in the audit trail.</t>
  </si>
  <si>
    <t>B. the security administrator has read-only rights to the audit file.</t>
  </si>
  <si>
    <t>C. date and time stamps are recorded when an action occurs.</t>
  </si>
  <si>
    <t>D. users can amend audit trail records when correcting system errors.</t>
  </si>
  <si>
    <t>An audit trail is not effective if the details in it can be amended.</t>
  </si>
  <si>
    <t>CISA Question 255</t>
  </si>
  <si>
    <t>A hacker could obtain passwords without the use of computer tools or programs through the technique of:</t>
  </si>
  <si>
    <t>A. social engineering.</t>
  </si>
  <si>
    <t>B. sniffers.</t>
  </si>
  <si>
    <t>C. back doors.</t>
  </si>
  <si>
    <t>D. Trojan horses.</t>
  </si>
  <si>
    <t>Social engineering is based on the divulgence of private information through dialogues, interviews, inquiries, etc., in which a user may be indiscreet regarding their or someone else’s personal data. A sniffer is a computer tool to monitor the traffic in networks. Back doors are computer programs left by hackers to exploit vulnerabilities. Trojan horses are computer programs that pretend to supplant a real program; thus, the functionality of the program is not authorized and is usually malicious in nature.</t>
  </si>
  <si>
    <t>CISA Question 256</t>
  </si>
  <si>
    <t>Which of the following provides the framework for designing and developing logical access controls?</t>
  </si>
  <si>
    <t>A. Information systems security policy</t>
  </si>
  <si>
    <t>B. Access control lists</t>
  </si>
  <si>
    <t>C. Password management</t>
  </si>
  <si>
    <t>D. System configuration files</t>
  </si>
  <si>
    <t>The information systems security policy developed and approved by an organization’s top management is the basis upon which logical access control is designed and developed. Access control lists, password management and systems configuration files are tools for implementing the access controls.</t>
  </si>
  <si>
    <t>CISA Question 257</t>
  </si>
  <si>
    <t>The FIRST step in data classification is to:</t>
  </si>
  <si>
    <t>A. establish ownership.</t>
  </si>
  <si>
    <t>B. perform a criticality analysis.</t>
  </si>
  <si>
    <t>C. define access rules.</t>
  </si>
  <si>
    <t>D. create a data dictionary.</t>
  </si>
  <si>
    <t>Data classification is necessary to define access rules based on a need-to-do and need-to-know basis. The data owner is responsible for defining the access rules; therefore, establishing ownership is the first step in data classification. The other choices are incorrect. A criticality analysis is required for protection of data, which takes input from data classification. Access definition is complete after data classification and input for a data dictionary is prepared from the data classification process.</t>
  </si>
  <si>
    <t>CISA Question 258</t>
  </si>
  <si>
    <t>With the help of a security officer, granting access to data is the responsibility of:</t>
  </si>
  <si>
    <t>A. data owners.</t>
  </si>
  <si>
    <t>B. programmers.</t>
  </si>
  <si>
    <t>C. system analysts.</t>
  </si>
  <si>
    <t>D. librarians.</t>
  </si>
  <si>
    <t>Data owners are responsible for the use of data. Written authorization for users to gain access to computerized information should be provided by the data owners. Security administration with the owners’ approval sets up access rules stipulating which users or group of users are authorized to access data or files and the level of authorized access (e.g., read or update).</t>
  </si>
  <si>
    <t>CISA Question 259</t>
  </si>
  <si>
    <t>Security administration procedures require read-only access to:</t>
  </si>
  <si>
    <t>A. access control tables.</t>
  </si>
  <si>
    <t>B. security log files.</t>
  </si>
  <si>
    <t>C. logging options.</t>
  </si>
  <si>
    <t>D. user profiles.</t>
  </si>
  <si>
    <t>Security administration procedures require read-only access to security log files to ensure that, once generated, the logs are not modified. Logs provide evidence and track suspicious transactions and activities. Security administration procedures require write access to access control tables to manage and update the privileges according to authorized business requirements. Logging options require write access to allow the administrator to update the way the transactions and user activities are monitored, captured, stored, processed and reported.</t>
  </si>
  <si>
    <t>CISA Question 260</t>
  </si>
  <si>
    <t>Electromagnetic emissions from a terminal represent an exposure because they:</t>
  </si>
  <si>
    <t>A. affect noise pollution.</t>
  </si>
  <si>
    <t>B. disrupt processor functions.</t>
  </si>
  <si>
    <t>C. produce dangerous levels of electric current.</t>
  </si>
  <si>
    <t>D. can be detected and displayed.</t>
  </si>
  <si>
    <t>Emissions can be detected by sophisticated equipment and displayed, thus giving unauthorized person access to data. They should not cause disruption of CPUs or effect noise pollution.</t>
  </si>
  <si>
    <t>CISA Question 261</t>
  </si>
  <si>
    <t>Which of the following exposures could be caused by a line grabbing technique?</t>
  </si>
  <si>
    <t>A. Unauthorized data access</t>
  </si>
  <si>
    <t>B. Excessive CPU cycle usage</t>
  </si>
  <si>
    <t>C. Lockout of terminal polling</t>
  </si>
  <si>
    <t>D. Multiplexor control dysfunction</t>
  </si>
  <si>
    <t>Line grabbing will enable eavesdropping, thus allowing unauthorized data access, it will not necessarily cause multiplexor dysfunction, excessive CPU usage or lockout of terminal polling.</t>
  </si>
  <si>
    <t>CISA Question 262</t>
  </si>
  <si>
    <t>Naming conventions for system resources are important for access control because they:</t>
  </si>
  <si>
    <t>A. ensure that resource names are not ambiguous.</t>
  </si>
  <si>
    <t>B. reduce the number of rules required to adequately protect resources.</t>
  </si>
  <si>
    <t>C. ensure that user access to resources is clearly and uniquely identified.</t>
  </si>
  <si>
    <t>D. ensure that internationally recognized names are used to protect resources.</t>
  </si>
  <si>
    <t>Naming conventions for system resources are important for the efficient administration of security controls. The conventions can be structured, so resources beginning with the same high-level qualifier can be governed by one or more generic rules. This reduces the number of rules required to adequately protect resources, which in turn facilitates security administration and maintenance efforts. Reducing the number of rules required to protect resources allows for the grouping of resources and files by application, which makes it easier to provide access.</t>
  </si>
  <si>
    <t>Ensuring that resource names are not ambiguous cannot be achieved through the use of naming conventions. Ensuring the clear and unique identification of user access to resources is handled by access control rules, not naming conventions. Internationally recognized names are not required to control access to resources. Naming conventions tend to be based on how each organization wants to identify its resources.</t>
  </si>
  <si>
    <t>CISA Question 263</t>
  </si>
  <si>
    <t>The PRIMARY objective of a logical access control review is to:</t>
  </si>
  <si>
    <t>A. review access controls provided through software.</t>
  </si>
  <si>
    <t>B. ensure access is granted per the organization’s authorities.</t>
  </si>
  <si>
    <t>C. walk through and assess the access provided in the IT environment.</t>
  </si>
  <si>
    <t>D. provide assurance that computer hardware is adequately protected against abuse.</t>
  </si>
  <si>
    <t>The scope of a logical access control review is primarily to determine whether or not access is granted per the organization’s authorizations.</t>
  </si>
  <si>
    <t>Choices A and C relate to procedures of a logical access control review, rather than objectives. Choice D is relevant to a physical access control review.</t>
  </si>
  <si>
    <t>CISA Question 264</t>
  </si>
  <si>
    <t>Sign-on procedures include the creation of a unique user ID and password. However, an IS auditor discovers that in many cases the username and password are the same. The BEST control to mitigate this risk is to:</t>
  </si>
  <si>
    <t>A. change the company’s security policy.</t>
  </si>
  <si>
    <t>B. educate users about the risk of weak passwords.</t>
  </si>
  <si>
    <t>C. build in validations to prevent this during user creation and password change.</t>
  </si>
  <si>
    <t>D. require a periodic review of matching user ID and passwords for detection and correction.</t>
  </si>
  <si>
    <t>The compromise of the password is the highest risk. The best control is a preventive control through validation at the time the password is created or changed.</t>
  </si>
  <si>
    <t>Changing the company’s security policy and educating users about the risks of weak passwords only provides information to users, but does little to enforce this control. Requiring a periodic review of matching user ID and passwords for detection and ensuring correction is a detective control.</t>
  </si>
  <si>
    <t>CISA Question 265</t>
  </si>
  <si>
    <t>An IS auditor conducting an access control review in a client-server environment discovers that all printing options are accessible by all users. In this situation, the IS auditor is MOST likely to conclude that:</t>
  </si>
  <si>
    <t>A. exposure is greater, since information is available to unauthorized users.</t>
  </si>
  <si>
    <t>B. operating efficiency is enhanced, since anyone can print any report at any time.</t>
  </si>
  <si>
    <t>C. operating procedures are more effective, since information is easily available.</t>
  </si>
  <si>
    <t>D. user friendliness and flexibility is facilitated, since there is a smooth flow of information among users.</t>
  </si>
  <si>
    <t>Information in all its forms needs to be protected from unauthorized access. Unrestricted access to the report option results in an exposure.</t>
  </si>
  <si>
    <t>Efficiency and effectiveness are not relevant factors in this situation. Greater control over reports will not be accomplished since reports need not be in a printed form only.</t>
  </si>
  <si>
    <t>Information could be transmitted outside as electronic files, because print options allow for printing in an electronic form as well.</t>
  </si>
  <si>
    <t>CISA Question 266</t>
  </si>
  <si>
    <t>To prevent unauthorized entry to the data maintained in a dial-up, fast response system, an IS auditor should recommend:</t>
  </si>
  <si>
    <t>A. online terminals are placed in restricted areas.</t>
  </si>
  <si>
    <t>B. online terminals are equipped with key locks.</t>
  </si>
  <si>
    <t>C. ID cards are required to gain access to online terminals.</t>
  </si>
  <si>
    <t>D. online access is terminated after a specified number of unsuccessful attempts.</t>
  </si>
  <si>
    <t>The most appropriate control to prevent unauthorized entry is to terminate connection after a specified number of attempts. This will deter access through the guessing of IDs and passwords. The other choices are physical controls, which are not effective in deterring unauthorized accesses via telephone lines.</t>
  </si>
  <si>
    <t>CISA Question 267</t>
  </si>
  <si>
    <t>When performing an audit of access rights, an IS auditor should be suspicious of which of the following if allocated to a computer operator?</t>
  </si>
  <si>
    <t>A. Read access to data</t>
  </si>
  <si>
    <t>B. Delete access to transaction data files</t>
  </si>
  <si>
    <t>C. Logged read/execute access to programs</t>
  </si>
  <si>
    <t>D. Update access to job control language/script files</t>
  </si>
  <si>
    <t>Deletion of transaction data files should be a function of the application support team, not operations staff. Read access to production data is a normal requirement of a computer operator, as is logged access to programs and access to JCL to control job execution.</t>
  </si>
  <si>
    <t>CISA Question 268</t>
  </si>
  <si>
    <t>Passwords should be:</t>
  </si>
  <si>
    <t>A. assigned by the security administrator for first time logon.</t>
  </si>
  <si>
    <t>B. changed every 30 days at the discretion of the user.</t>
  </si>
  <si>
    <t>C. reused often to ensure the user does not forget the password.</t>
  </si>
  <si>
    <t>D. displayed on the screen so that the user can ensure that it has been entered properly.</t>
  </si>
  <si>
    <t>Initial password assignment should be done discretely by the security administrator. Passwords should be changed often (e.g., every 30 days); however, changing should not be voluntary, it should be required by the system. Systems should not permit previous passwords to be used again. Old passwords may have been compromised and would thus permit unauthorized access. Passwords should not be displayed in any form.</t>
  </si>
  <si>
    <t>CISA Question 269</t>
  </si>
  <si>
    <t>When reviewing an organization’s logical access security, which of the following should be of MOST concern to an IS auditor?</t>
  </si>
  <si>
    <t>A. Passwords are not shared.</t>
  </si>
  <si>
    <t>B. Password files are not encrypted.</t>
  </si>
  <si>
    <t>C. Redundant logon IDs are deleted.</t>
  </si>
  <si>
    <t>D. The allocation of logon IDs is controlled.</t>
  </si>
  <si>
    <t>When evaluating the technical aspects of logical security, unencrypted files represent the greatest risk. The sharing of passwords, checking for the redundancy of logon IDs and proper logon ID procedures are essential, but they are less important than ensuring that the password files are encrypted.</t>
  </si>
  <si>
    <t>CISA Question 270</t>
  </si>
  <si>
    <t>Which of the following is the PRIMARY safeguard for securing software and data within an information processing facility?</t>
  </si>
  <si>
    <t>A. Security awareness</t>
  </si>
  <si>
    <t>B. Reading the security policy</t>
  </si>
  <si>
    <t>C. Security committee</t>
  </si>
  <si>
    <t>D. Logical access controls</t>
  </si>
  <si>
    <t>To retain a competitive advantage and meet basic business requirements, organizations must ensure that the integrity of the information stored on their computer systems preserve the confidentiality of sensitive data and ensure the continued availability of their information systems. To meet these goals, logical access controls must be in place. Awareness (choice A) itself does not protect against unauthorized access or disclosure of information. Knowledge of an information systems security policy (choice B), which should be known by the organization’s employees, would help to protect information, but would not prevent the unauthorized access of information. A security committee (choice C) is key to the protection of information assets, but would address security issues within a broader perspective.</t>
  </si>
  <si>
    <t>CISA Question 271</t>
  </si>
  <si>
    <t>What is the MOST effective method of preventing unauthorized use of data files?</t>
  </si>
  <si>
    <t>A. Automated file entry</t>
  </si>
  <si>
    <t>B. Tape librarian</t>
  </si>
  <si>
    <t>C. Access control software</t>
  </si>
  <si>
    <t>D. Locked library</t>
  </si>
  <si>
    <t>Access control software is an active control designed to prevent unauthorized access to data.</t>
  </si>
  <si>
    <t>CISA Question 272</t>
  </si>
  <si>
    <t>Which of the following satisfies a two-factor user authentication?</t>
  </si>
  <si>
    <t>A. Iris scanning plus fingerprint scanning</t>
  </si>
  <si>
    <t>B. Terminal ID plus global positioning system (GPS)</t>
  </si>
  <si>
    <t>C. A smart card requiring the user’s PIN</t>
  </si>
  <si>
    <t>D. User ID along with password</t>
  </si>
  <si>
    <t>A smart card addresses what the user has. This is generally used in conjunction with testing what the user knows, e.g., a keyboard password or personal identification number (PIN). Proving who the user is usually requires a biometrics method, such as fingerprint, iris scan or voice verification, to prove biology. This is not a two-factor user authentication, because it proves only who the user is. A global positioning system (GPS) receiver reports on where the user is. The use of an ID and password (what the user knows) is a single- factor user authentication.</t>
  </si>
  <si>
    <t>CISA Question 273</t>
  </si>
  <si>
    <t>During a logical access controls review, an IS auditor observes that user accounts are shared. The GREATEST risk resulting from this situation is that:</t>
  </si>
  <si>
    <t>A. an unauthorized user may use the ID to gain access.</t>
  </si>
  <si>
    <t>B. user access management is time consuming.</t>
  </si>
  <si>
    <t>C. passwords are easily guessed.</t>
  </si>
  <si>
    <t>D. user accountability may not be established.</t>
  </si>
  <si>
    <t>The use of a single user ID by more than one individual precludes knowing who in fact used that ID to access a system; therefore, it is literally impossible to hold anyone accountable. All user IDs, not just shared IDs, can be used by unauthorized individuals. Access management would not be any different with shared IDs, and shared user IDs do not necessarily have easily guessed passwords.</t>
  </si>
  <si>
    <t>CISA Question 274</t>
  </si>
  <si>
    <t>Which of the following is the MOST effective control when granting temporary access to vendors?</t>
  </si>
  <si>
    <t>A. Vendor access corresponds to the service level agreement (SLA).</t>
  </si>
  <si>
    <t>B. User accounts are created with expiration dates and are based on services provided.</t>
  </si>
  <si>
    <t>C. Administrator access is provided for a limited period.</t>
  </si>
  <si>
    <t>D. User IDs are deleted when the work is completed.</t>
  </si>
  <si>
    <t>The most effective control is to ensure that the granting of temporary access is based on services to be provided and that there is an expiration date (hopefully automated) associated with each ID. The SLA may have a provision for providing access, but this is not a control; it would merely define the need for access.</t>
  </si>
  <si>
    <t>Vendors require access for a limited period during the time of service. However, it is important to ensure that the access during this period is monitored. Deleting these user, I Dafter the work is completed is necessary, but if not automated, the deletion could be overlooked.</t>
  </si>
  <si>
    <t>CISA Question 275</t>
  </si>
  <si>
    <t>To determine who has been given permission to use a particular system resource, an IS auditor should review:</t>
  </si>
  <si>
    <t>A. activity lists.</t>
  </si>
  <si>
    <t>B. access control lists.</t>
  </si>
  <si>
    <t>C. logon ID lists.</t>
  </si>
  <si>
    <t>D. password lists.</t>
  </si>
  <si>
    <t>Access control lists are the authorization tables that document the users who have been given permission to use a particular system resource and the types of access they have been granted. The other choices would not document who has been given permission to use (access) specific system resources.</t>
  </si>
  <si>
    <t>CISA Question 276</t>
  </si>
  <si>
    <t>The GREATEST risk when end users have access to a database at its system level, instead of through the application, is that the users can:</t>
  </si>
  <si>
    <t>A. make unauthorized changes to the database directly, without an audit trail.</t>
  </si>
  <si>
    <t>B. make use of a system query language (SQL) to access information.</t>
  </si>
  <si>
    <t>C. remotely access the database.</t>
  </si>
  <si>
    <t>D. update data without authentication.</t>
  </si>
  <si>
    <t>Having access to the database could provide access to database utilities, which can update the database without an audit trail and without using the application.</t>
  </si>
  <si>
    <t>Using SQL only provides read access to information, in a networked environment, accessing the database remotely does not make a difference.</t>
  </si>
  <si>
    <t>What is critical is what is possible or completed through this access. To access a database, it is necessary that a user is authenticated using a user ID.</t>
  </si>
  <si>
    <t>CISA Question 277</t>
  </si>
  <si>
    <t>Accountability for the maintenance of appropriate security measures over information assets resides with the:</t>
  </si>
  <si>
    <t>A. security administrator.</t>
  </si>
  <si>
    <t>B. systems administrator.</t>
  </si>
  <si>
    <t>C. data and systems owners.</t>
  </si>
  <si>
    <t>D. systems operations group.</t>
  </si>
  <si>
    <t>Management should ensure that all information assets (data and systems) have an appointed owner who makes decisions about classification and access rights.</t>
  </si>
  <si>
    <t>System owners typically delegate day-to-day custodianship to the systems delivery/operations group and security responsibilities to a security administrator.</t>
  </si>
  <si>
    <t>Owners, however, remain accountable for the maintenance of appropriate security measures.</t>
  </si>
  <si>
    <t>CISA Question 278</t>
  </si>
  <si>
    <t>Which of the following functions should be performed by the application owners to ensure an adequate segregation of duties between IS and end users?</t>
  </si>
  <si>
    <t>A. System analysis</t>
  </si>
  <si>
    <t>B. Authorization of access to data</t>
  </si>
  <si>
    <t>C. Application programming</t>
  </si>
  <si>
    <t>D. Data administration</t>
  </si>
  <si>
    <t>The application owner is responsible for authorizing access to data. Application development and programming are functions of the IS department. Similarly, system analysis should be performed by qualified persons in IS who have knowledge of IS and user requirements. Data administration is a specialized function related to database management systems and should be performed by qualified database administrators.</t>
  </si>
  <si>
    <t>CISA Question 279</t>
  </si>
  <si>
    <t>Which of the following is the MOST important control to help minimize the risk of data leakage from calls made to a business-to-business application programming interface (API)?</t>
  </si>
  <si>
    <t>A. Providing API security awareness training to developers</t>
  </si>
  <si>
    <t>B. Deploying content inspection at the API gateway</t>
  </si>
  <si>
    <t>C. Implementing API server clusters</t>
  </si>
  <si>
    <t>D. Implementing an API versioning system</t>
  </si>
  <si>
    <t>CISA Question 280</t>
  </si>
  <si>
    <t>Which of the following BEST enables system resiliency for an e-commerce organization that requires a low recovery time objective (RTO) and a low recovery point objective (RPO)?</t>
  </si>
  <si>
    <t>A. Redundant arrays</t>
  </si>
  <si>
    <t>B. Nightly backups</t>
  </si>
  <si>
    <t>C. Remote backups</t>
  </si>
  <si>
    <t>D. Mirrored sites</t>
  </si>
  <si>
    <t>CISA Question 281</t>
  </si>
  <si>
    <t>Which of the following BEST addresses the availability of an online store?</t>
  </si>
  <si>
    <t>A. Online backups</t>
  </si>
  <si>
    <t>B. A mirrored site at another location</t>
  </si>
  <si>
    <t>C. RAID level 5 storage devices</t>
  </si>
  <si>
    <t>D. Clustered architecture</t>
  </si>
  <si>
    <t>CISA Question 282</t>
  </si>
  <si>
    <t>The risk that is created if a single sign-on is implemented for all systems is that a/an:</t>
  </si>
  <si>
    <t>A. user can bypass current access security.</t>
  </si>
  <si>
    <t>B. compromised password gives access to all systems.</t>
  </si>
  <si>
    <t>C. authorized user can bypass the security layers.</t>
  </si>
  <si>
    <t>D. user has equivalent access on all systems.</t>
  </si>
  <si>
    <t>CISA Question 283</t>
  </si>
  <si>
    <t>Which of the following is an advantage of using electronic data interchange (EDI)?</t>
  </si>
  <si>
    <t>A. Contracts with the vendors are simplified.</t>
  </si>
  <si>
    <t>B. Transcription of information is reduced.</t>
  </si>
  <si>
    <t>C. Data validation is provided by the service provider.</t>
  </si>
  <si>
    <t>D. Multiple inputs of the same document are allowed at different locations.</t>
  </si>
  <si>
    <t>CISA Question 284</t>
  </si>
  <si>
    <t>When connecting to an organization’s intranet from the Internet, security against unauthorized access is BEST achieved by using:</t>
  </si>
  <si>
    <t>B. virtual private networks (VPNs).</t>
  </si>
  <si>
    <t>C. screening routers.</t>
  </si>
  <si>
    <t>D. proxy servers.</t>
  </si>
  <si>
    <t>CISA Question 285</t>
  </si>
  <si>
    <t>Buffer overflow in an Internet environment is of particular concern to the IS auditor because it can:</t>
  </si>
  <si>
    <t>A. corrupt databases during the build.</t>
  </si>
  <si>
    <t>B. be used to obtain importer access to a system.</t>
  </si>
  <si>
    <t>C. cause the loss of critical data during processing.</t>
  </si>
  <si>
    <t>D. cause printers to lose some of the document text when printing.</t>
  </si>
  <si>
    <t>CISA Question 286</t>
  </si>
  <si>
    <t>Which of the following presents the GREATEST security risk to an organization using peer-to-peer (P2P) file-sharing networks?</t>
  </si>
  <si>
    <t>A. There is no audit trail for files residing outside of the organization.</t>
  </si>
  <si>
    <t>B. IP addresses are shared to create a connection.</t>
  </si>
  <si>
    <t>C. Penetration testing cannot identify issues with P2P file-sharing networks.</t>
  </si>
  <si>
    <t>D. Controls are difficult to apply to unstructured networks.</t>
  </si>
  <si>
    <t>CISA Question 287</t>
  </si>
  <si>
    <t>Which of the following is the safest means of transmitting confidential information over the Internet?</t>
  </si>
  <si>
    <t>A. Send the data to a trusted third party to resend to the destination.</t>
  </si>
  <si>
    <t>B. Use asymmetric encryption and encrypt the data with a private key.</t>
  </si>
  <si>
    <t>C. Establish a virtual private network (VPN) between the source and the destination.</t>
  </si>
  <si>
    <t>D. Break the data into many packets and send it over different routes.</t>
  </si>
  <si>
    <t>CISA Question 288</t>
  </si>
  <si>
    <t>Which of the following is MOST likely to be spoofed in an email transmission?</t>
  </si>
  <si>
    <t>A. The identity of the sender</t>
  </si>
  <si>
    <t>B. The identity of the receiving host</t>
  </si>
  <si>
    <t>C. The path the message traveled through the Internet</t>
  </si>
  <si>
    <t>D. The identity of the sending host</t>
  </si>
  <si>
    <t>CISA Question 289</t>
  </si>
  <si>
    <t>Which of the following is the MOST effective control to restrict the use of instant messaging (IM) within an organization?</t>
  </si>
  <si>
    <t>A. Intrusion detection system (IDS)</t>
  </si>
  <si>
    <t>C. Application-based firewall</t>
  </si>
  <si>
    <t>D. Packet filtering firewall</t>
  </si>
  <si>
    <t>CISA Question 290</t>
  </si>
  <si>
    <t>Which of the following would be considered a corrective control when designing the security of a data center?</t>
  </si>
  <si>
    <t>A. Perimeter fence</t>
  </si>
  <si>
    <t>B. Closed-circuit television (CCTV)</t>
  </si>
  <si>
    <t>C. Fire extinguisher</t>
  </si>
  <si>
    <t>D. Security guards</t>
  </si>
  <si>
    <t>CISA Question 291</t>
  </si>
  <si>
    <t>An IS auditor suspects an organization’s computer may have been used to commit a crime. Which of the following is the auditor’s BEST course of action?</t>
  </si>
  <si>
    <t>A. Examine the computer to search for evidence supporting the suspicions.</t>
  </si>
  <si>
    <t>B. Notify local law enforcement of the potential crime before further investigation.</t>
  </si>
  <si>
    <t>C. Contact the incident response team to conduct an investigation.</t>
  </si>
  <si>
    <t>D. Advise management of the crime after the investigation.</t>
  </si>
  <si>
    <t>CISA Question 292</t>
  </si>
  <si>
    <t>Which of the following is the MAIN advantage of using one-time passwords?</t>
  </si>
  <si>
    <t>A. They are suitable for e-commerce authentication.</t>
  </si>
  <si>
    <t>B. Passwords are hardware/software generated.</t>
  </si>
  <si>
    <t>C. An intercepted password would be of no use.</t>
  </si>
  <si>
    <t>D. The user does not need to remember passwords.</t>
  </si>
  <si>
    <t>CISA Question 293</t>
  </si>
  <si>
    <t>An IS auditor finds an organization has a significant number of systems developed by end-users. Which of the following is the BEST recommendation to help mitigate the associated risks?</t>
  </si>
  <si>
    <t>A. Storing systems on a shared drive managed by IT</t>
  </si>
  <si>
    <t>B. Storing developed source code in a centralized repository</t>
  </si>
  <si>
    <t>C. Centralizing information technology procurement</t>
  </si>
  <si>
    <t>D. Using a formal development methodology</t>
  </si>
  <si>
    <t>CISA Question 294</t>
  </si>
  <si>
    <t>Which of the following would BEST enable an organization to provide indirect access to web applications?</t>
  </si>
  <si>
    <t>A. Web application proxy</t>
  </si>
  <si>
    <t>B. Web application programming interface (API)</t>
  </si>
  <si>
    <t>C. Web application server</t>
  </si>
  <si>
    <t>D. Web authentication services</t>
  </si>
  <si>
    <t>CISA Question 295</t>
  </si>
  <si>
    <t>Which of the following controls BEST mitigates the impact of a distributed denial of service (DDoS) attack against the controller in a softwaredefined network (SDN)?</t>
  </si>
  <si>
    <t>A. Implementing multiple physical SDN controllers</t>
  </si>
  <si>
    <t>B. Relocating virtualized network functions to physical infrastructure</t>
  </si>
  <si>
    <t>C. Hardening the operating system that hosts the SDN controller</t>
  </si>
  <si>
    <t>D. Implementing configuration management for SDN controllers</t>
  </si>
  <si>
    <t>CISA Question 296</t>
  </si>
  <si>
    <t>Which of the following is MOST important when creating a forensic image of a hard drive?</t>
  </si>
  <si>
    <t>A. Generating a content hash of the hard drive</t>
  </si>
  <si>
    <t>B. Requiring an independent third-party be present while imaging</t>
  </si>
  <si>
    <t>C. Securing a backup copy of the hard drive</t>
  </si>
  <si>
    <t>D. Choosing an industry-leading forensics software tool</t>
  </si>
  <si>
    <t>CISA Question 297</t>
  </si>
  <si>
    <t>Data anonymization helps to prevent which types of attacks in a big data environment?</t>
  </si>
  <si>
    <t>A. Man-in-the-middle</t>
  </si>
  <si>
    <t>B. Denial-of-service</t>
  </si>
  <si>
    <t>C. Correlation</t>
  </si>
  <si>
    <t>D. Spoofing</t>
  </si>
  <si>
    <t>CISA Question 298</t>
  </si>
  <si>
    <t>Which of the following will MOST likely compromise the control provided by a digital signature created using RSA encryption?</t>
  </si>
  <si>
    <t>A. Deciphering the receiver’s public key</t>
  </si>
  <si>
    <t>B. Obtaining the sender’s private key</t>
  </si>
  <si>
    <t>C. Altering the plaintext message</t>
  </si>
  <si>
    <t>D. Reversing the hash function using the digest</t>
  </si>
  <si>
    <t>CISA Question 299</t>
  </si>
  <si>
    <t>Which of the following is an example of personally identifiable information (PII)?</t>
  </si>
  <si>
    <t>A. Office address</t>
  </si>
  <si>
    <t>B. Passport number</t>
  </si>
  <si>
    <t>C. Date of birth</t>
  </si>
  <si>
    <t>D. Marital status</t>
  </si>
  <si>
    <t>CISA Question 300</t>
  </si>
  <si>
    <t>Which of the following is the PRIMARY factor in determining a recovery time objective (RTO)?</t>
  </si>
  <si>
    <t>A. Cost of testing the business continuity plan (BCP)</t>
  </si>
  <si>
    <t>B. Downtime cost of disaster</t>
  </si>
  <si>
    <t>C. Cost of offsite backup premises</t>
  </si>
  <si>
    <t>D. Response time of the emergency action plan</t>
  </si>
  <si>
    <t>CISA Question 301</t>
  </si>
  <si>
    <t>Which type of review is MOST important to conduct when an IS auditor is informed that a recent internal exploitation of a bug has been discovered in a business application?</t>
  </si>
  <si>
    <t>A. Forensic audit</t>
  </si>
  <si>
    <t>B. Penetration testing</t>
  </si>
  <si>
    <t>C. Server security audit</t>
  </si>
  <si>
    <t>D. Application security testing</t>
  </si>
  <si>
    <t>CISA Question 302</t>
  </si>
  <si>
    <t>Which of the following controls MOST effectively reduces the risk associated with use of instant messaging (IM) in the workplace?</t>
  </si>
  <si>
    <t>A. Traffic encryption</t>
  </si>
  <si>
    <t>B. Session border controllers</t>
  </si>
  <si>
    <t>C. Network address translation</t>
  </si>
  <si>
    <t>D. Blocking peer-to-peer (P2P) clients</t>
  </si>
  <si>
    <t>CISA Question 303</t>
  </si>
  <si>
    <t>An organization has implemented application whitelisting in response to the discovery of a large amount of unapproved software. Which type of control has been deployed?</t>
  </si>
  <si>
    <t>A. Directive</t>
  </si>
  <si>
    <t>D. Corrective</t>
  </si>
  <si>
    <t>CISA Question 304</t>
  </si>
  <si>
    <t>Which of the following attacks is BEST detected by an intrusion detection system (IDS)?</t>
  </si>
  <si>
    <t>A. Spamming</t>
  </si>
  <si>
    <t>B. Spoofing</t>
  </si>
  <si>
    <t>C. Logic bomb</t>
  </si>
  <si>
    <t>D. System scanning</t>
  </si>
  <si>
    <t>CISA Question 305</t>
  </si>
  <si>
    <t>The recovery time objective (RTO) is normally determined on the basis of the:</t>
  </si>
  <si>
    <t>A. criticality of the systems affected</t>
  </si>
  <si>
    <t>B. risk of occurrence</t>
  </si>
  <si>
    <t>C. acceptable downtime of the alternate site</t>
  </si>
  <si>
    <t>D. cost of recovery of all systems</t>
  </si>
  <si>
    <t>CISA Question 306</t>
  </si>
  <si>
    <t>Which of the following is the BEST way to minimize leakage of data in transit?</t>
  </si>
  <si>
    <t>A. Virtual local area network (VLAN)</t>
  </si>
  <si>
    <t>B. Storage encryption</t>
  </si>
  <si>
    <t>C. Virtual private network (VPN)</t>
  </si>
  <si>
    <t>D. Digital signature</t>
  </si>
  <si>
    <t>CISA Question 307</t>
  </si>
  <si>
    <t>Which of the following would provide the BEST evidence for use in a forensic investigation of an employee’s hard drive?</t>
  </si>
  <si>
    <t>A. A file level copy of the hard drive</t>
  </si>
  <si>
    <t>B. Bit-stream copy of the hard drive</t>
  </si>
  <si>
    <t>C. Memory dump to an external hard drive</t>
  </si>
  <si>
    <t>D. Prior backups</t>
  </si>
  <si>
    <t>CISA Question 308</t>
  </si>
  <si>
    <t>Which of the following is an indication of possible hacker activity involving voice communications?</t>
  </si>
  <si>
    <t>A. A significant percentage of lines are busy during early morning and late afternoon hours.</t>
  </si>
  <si>
    <t>B. Outbound calls are found to significantly increase in frequency during non-business hours.</t>
  </si>
  <si>
    <t>C. Inbound calls experience significant fluctuations based on time-of-day and day-of-week.</t>
  </si>
  <si>
    <t>D. Direct inward system access (DISA) is found to be disabled on the company’s exchange.</t>
  </si>
  <si>
    <t>CISA Question 309</t>
  </si>
  <si>
    <t>When using a wireless device, which of the following BEST ensures confidential access to email via web mail?</t>
  </si>
  <si>
    <t>A. Simple object access protocol (SOAP)</t>
  </si>
  <si>
    <t>B. Hypertext transfer protocol secure (HTTPS)</t>
  </si>
  <si>
    <t>C. Extensible markup language (XML)</t>
  </si>
  <si>
    <t>D. Wired equivalent privacy (WEP)</t>
  </si>
  <si>
    <t>CISA Question 310</t>
  </si>
  <si>
    <t>Which of the following is the GREATEST risk associated with instant messaging?</t>
  </si>
  <si>
    <t>A. Data governance may become ineffective.</t>
  </si>
  <si>
    <t>B. Data classification procedures may not be followed.</t>
  </si>
  <si>
    <t>C. Data logging is more difficult.</t>
  </si>
  <si>
    <t>D. Data exfiltration is more likely to occur.</t>
  </si>
  <si>
    <t>CISA Question 311</t>
  </si>
  <si>
    <t>Which of the following is the BEST reason to utilize blockchain technology to record accounting transactions?</t>
  </si>
  <si>
    <t>A. Integrity of records</t>
  </si>
  <si>
    <t>B. Confidentiality of records</t>
  </si>
  <si>
    <t>C. Availability of records</t>
  </si>
  <si>
    <t>D. Distribution of records</t>
  </si>
  <si>
    <t>CISA Question 312</t>
  </si>
  <si>
    <t>When reviewing a contract for a disaster recovery hot site, which of the following would be the MOST significant omission?</t>
  </si>
  <si>
    <t>A. Audit rights</t>
  </si>
  <si>
    <t>B. Testing procedures</t>
  </si>
  <si>
    <t>C. Exposure coverage</t>
  </si>
  <si>
    <t>D. Equipment provided</t>
  </si>
  <si>
    <t>CISA Question 313</t>
  </si>
  <si>
    <t>During a post-incident review of a security breach, what type of analysis should an IS auditor expect to be performed by the organization’s information security team?</t>
  </si>
  <si>
    <t>A. Gap analysis</t>
  </si>
  <si>
    <t>B. Business impact analysis (BIA)</t>
  </si>
  <si>
    <t>C. Qualitative risk analysis</t>
  </si>
  <si>
    <t>D. Root cause analysis</t>
  </si>
  <si>
    <t>CISA Question 314</t>
  </si>
  <si>
    <t>Which of the following is the BEST way to mitigate the impact of ransomware attacks?</t>
  </si>
  <si>
    <t>A. Backing up data frequently</t>
  </si>
  <si>
    <t>B. Invoking the disaster recovery plan (DRP)</t>
  </si>
  <si>
    <t>C. Requiring password changes for administrative accounts</t>
  </si>
  <si>
    <t>D. Paying the ransom</t>
  </si>
  <si>
    <t>CISA Question 315</t>
  </si>
  <si>
    <t>Which of the following threats is MOST effectively controlled by a firewall?</t>
  </si>
  <si>
    <t>A. Network congestion</t>
  </si>
  <si>
    <t>B. Denial of service (DoS) attack</t>
  </si>
  <si>
    <t>C. Network sniffing</t>
  </si>
  <si>
    <t>CISA Question 316</t>
  </si>
  <si>
    <t>An organization is designing an application programming interface (API) for business-to-business data sharing with a vendor. Which of the following is the BEST way to reduce the potential risk of data leakage?</t>
  </si>
  <si>
    <t>A. Implement a policy to require data transfer over hypertext transfer protocol (HTTP)</t>
  </si>
  <si>
    <t>B. Implement the API on a secure server and encrypt traffic between both organizations</t>
  </si>
  <si>
    <t>C. Restrict the allowable number of API calls within a specified period</t>
  </si>
  <si>
    <t>D. Conduct an independent review of the application architecture and service level agreements (SLAs)</t>
  </si>
  <si>
    <t>CISA Question 317</t>
  </si>
  <si>
    <t>Which of the following is the BEST way to transmit documents classified as confidential over the Internet?</t>
  </si>
  <si>
    <t>A. Hashing the document contents and destroying the hash value</t>
  </si>
  <si>
    <t>B. Sending documents as multiple packets over different network routes</t>
  </si>
  <si>
    <t>C. Converting documents to proprietary format before transmission</t>
  </si>
  <si>
    <t>D. Using a virtual private network (VPN)</t>
  </si>
  <si>
    <t>CISA Question 318</t>
  </si>
  <si>
    <t>To mitigate the risk of exposing data through application programming interface (API) queries, which of the following design considerations is MOST important?</t>
  </si>
  <si>
    <t>A. Data minimalization</t>
  </si>
  <si>
    <t>B. Data quality</t>
  </si>
  <si>
    <t>C. Data retention</t>
  </si>
  <si>
    <t>D. Data integrity</t>
  </si>
  <si>
    <t>CISA Question 319</t>
  </si>
  <si>
    <t>Which of the following test approaches would utilize data analytics to test a dual approval payment control?</t>
  </si>
  <si>
    <t>A. Review payments completed in the past month that do not have a unique approver.</t>
  </si>
  <si>
    <t>B. Attempt to complete a payment without a secondary approval.</t>
  </si>
  <si>
    <t>C. Review users within the payment application who are assigned an approver role.</t>
  </si>
  <si>
    <t>D. Evaluate configuration settings for the secondary approval requirements.</t>
  </si>
  <si>
    <t>CISA Question 320</t>
  </si>
  <si>
    <t>When implementing a software product (middleware) to pass data between local area network (LAN) servers and the mainframe, the MOST critical control consideration is:</t>
  </si>
  <si>
    <t>A. cross-platform security authentication.</t>
  </si>
  <si>
    <t>B. time synchronization of databases.</t>
  </si>
  <si>
    <t>C. network traffic levels between platforms.</t>
  </si>
  <si>
    <t>D. time-stamping of transactions to facilitate recovery.</t>
  </si>
  <si>
    <t>CISA Question 321</t>
  </si>
  <si>
    <t>Which of the following BEST helps to ensure data integrity across system interfaces?</t>
  </si>
  <si>
    <t>A. Environment segregation</t>
  </si>
  <si>
    <t>B. System backups</t>
  </si>
  <si>
    <t>C. Reconciliations</t>
  </si>
  <si>
    <t>D. Access controls</t>
  </si>
  <si>
    <t>CISA Question 322</t>
  </si>
  <si>
    <t>An IS audit concludes that entry to the computer room is appropriately controlled. The audit result provides assurance that:</t>
  </si>
  <si>
    <t>A. the theft of hardware is prevented.</t>
  </si>
  <si>
    <t>B. the confidentiality of data is protected.</t>
  </si>
  <si>
    <t>C. data leakage is prevented.</t>
  </si>
  <si>
    <t>D. unauthorized access is prevented.</t>
  </si>
  <si>
    <t>CISA Question 323</t>
  </si>
  <si>
    <t>Which of the following is the BEST control to protect an organization’s sensitive data when using a publicly available cloud storage service?</t>
  </si>
  <si>
    <t>A. Cryptographic hash function performed by the cloud vendor</t>
  </si>
  <si>
    <t>B. Transparent volume encryption offered by the cloud vendor</t>
  </si>
  <si>
    <t>C. Data encryption performed by the organization prior to uploading</t>
  </si>
  <si>
    <t>D. Transport layer security (TLS) between the cloud vendor and the organization</t>
  </si>
  <si>
    <t>CISA Question 324</t>
  </si>
  <si>
    <t>When reviewing an organization’s data protection practices, an IS auditor should be MOST concerned with a lack of:</t>
  </si>
  <si>
    <t>A. a security team.</t>
  </si>
  <si>
    <t>B. data classification.</t>
  </si>
  <si>
    <t>C. training manuals.</t>
  </si>
  <si>
    <t>D. data encryption.</t>
  </si>
  <si>
    <t>CISA Question 325</t>
  </si>
  <si>
    <t>An IS auditor is reviewing an organization’s implementation of a bring your own device (BYOD) program. Which of following would be the BEST recommendation to help ensure sensitive data is protected if a device is in the possession of an unauthorized individual?</t>
  </si>
  <si>
    <t>A. Enable the location service feature on devices.</t>
  </si>
  <si>
    <t>B. Encrypt data on devices including storage media.</t>
  </si>
  <si>
    <t>C. Authenticate device users when accessing the corporate network.</t>
  </si>
  <si>
    <t>D. Enable remote wiping of critical data.</t>
  </si>
  <si>
    <t>CISA Question 326</t>
  </si>
  <si>
    <t>Which of the following would have the GREATEST impact on defining the classification levels for electronic documents?</t>
  </si>
  <si>
    <t>A. Value of information</t>
  </si>
  <si>
    <t>B. Volume of information</t>
  </si>
  <si>
    <t>C. Document archival requirements</t>
  </si>
  <si>
    <t>D. End user preferences</t>
  </si>
  <si>
    <t>CISA Question 327</t>
  </si>
  <si>
    <t>Which of the following would MOST effectively minimize the risk of unauthorized online banking customer transactions due to phishing?</t>
  </si>
  <si>
    <t>A. A strong authentication mechanism</t>
  </si>
  <si>
    <t>B. Clear audit trails</t>
  </si>
  <si>
    <t>C. An intrusion prevention system (IPS)</t>
  </si>
  <si>
    <t>D. A customer awareness program</t>
  </si>
  <si>
    <t>CISA Question 328</t>
  </si>
  <si>
    <t>Which of the following system deployments requires the cloud provider to assume the widest range of responsibilities for data protection?</t>
  </si>
  <si>
    <t>A. Database as a Service (DbaaS)</t>
  </si>
  <si>
    <t>B. Software as a Service (SaaS)</t>
  </si>
  <si>
    <t>C. Platform as a Service (PaaS)</t>
  </si>
  <si>
    <t>D. Infrastructure as a Service (IaaS)</t>
  </si>
  <si>
    <t>CISA Question 329</t>
  </si>
  <si>
    <t>Which of the following would BEST deter the theft of corporate information from a laptop?</t>
  </si>
  <si>
    <t>A. Install biometric access controls.</t>
  </si>
  <si>
    <t>B. Encrypt all data on the hard drive.</t>
  </si>
  <si>
    <t>C. Protect files with passwords.</t>
  </si>
  <si>
    <t>D. Encrypt the file allocation table (FAT).</t>
  </si>
  <si>
    <t>CISA Question 330</t>
  </si>
  <si>
    <t>Which combination of access controls provides the BEST physical protection for a server room?</t>
  </si>
  <si>
    <t>A. PIN and smart card</t>
  </si>
  <si>
    <t>B. User ID and PIN</t>
  </si>
  <si>
    <t>C. Card with a magnetic strip and a smart card</t>
  </si>
  <si>
    <t>D. Card with a magnetic strip and a shared PIN</t>
  </si>
  <si>
    <t>CISA Question 331</t>
  </si>
  <si>
    <t>A digital signature addresses which of the following concerns?</t>
  </si>
  <si>
    <t>A. Message copying</t>
  </si>
  <si>
    <t>B. Message theft</t>
  </si>
  <si>
    <t>C. Unauthorized reading</t>
  </si>
  <si>
    <t>D. Message alteration</t>
  </si>
  <si>
    <t>CISA Question 332</t>
  </si>
  <si>
    <t>Which of the following roles is ULTIMATELY accountable for the protection of an organization’s information?</t>
  </si>
  <si>
    <t>A. The board of directors</t>
  </si>
  <si>
    <t>B. The chief information security officer (CISO)</t>
  </si>
  <si>
    <t>C. The data owner</t>
  </si>
  <si>
    <t>D. The chief information officer (CIO)</t>
  </si>
  <si>
    <t>CISA Question 333</t>
  </si>
  <si>
    <t>Which of the following features of a library control software package would protect against unauthorized updating of source code?</t>
  </si>
  <si>
    <t>A. Access controls for source libraries</t>
  </si>
  <si>
    <t>B. Required approvals at each life cycle step</t>
  </si>
  <si>
    <t>C. Date and time stamping of source and object code</t>
  </si>
  <si>
    <t>D. Release-to-release comparison of source code</t>
  </si>
  <si>
    <t>CISA Question 334</t>
  </si>
  <si>
    <t>Which of the following is a PRIMARY purpose of a privacy notice?</t>
  </si>
  <si>
    <t>A. To obtain permission from users for the organization to use personal information as it sees fit</t>
  </si>
  <si>
    <t>B. To indemnify the organization against litigation by users for the appropriation of personal information</t>
  </si>
  <si>
    <t>C. To establish the organization’s accountability for the use and protection of personal information</t>
  </si>
  <si>
    <t>D. To ensure that the organization’s privacy controls comply with the privacy laws of the user’s region</t>
  </si>
  <si>
    <t>CISA Question 335</t>
  </si>
  <si>
    <t>What is the PRIMARY objective of implementing data classification?</t>
  </si>
  <si>
    <t>A. Employ data leakage prevention tools.</t>
  </si>
  <si>
    <t>B. Establish appropriate data protection methods.</t>
  </si>
  <si>
    <t>C. Create awareness among users.</t>
  </si>
  <si>
    <t>D. Establish appropriate encryption methods.</t>
  </si>
  <si>
    <t>CISA Question 336</t>
  </si>
  <si>
    <t>Which of the following would protect the confidentiality of information sent in email messages?</t>
  </si>
  <si>
    <t>B. Digital certificates</t>
  </si>
  <si>
    <t>D. Secure Hash Algorithm 1 (SHA-1)</t>
  </si>
  <si>
    <t>CISA Question 337</t>
  </si>
  <si>
    <t>Which of the following is the MOST important reason to classify a disaster recovery plan (DRP) as confidential?</t>
  </si>
  <si>
    <t>A. Reduce the risk of data leakage that could lead to an attack.</t>
  </si>
  <si>
    <t>B. Comply with business continuity best practice.</t>
  </si>
  <si>
    <t>C. Ensure compliance with the data classification policy.</t>
  </si>
  <si>
    <t>D. Protect the plan from unauthorized alteration.</t>
  </si>
  <si>
    <t>CISA Question 338</t>
  </si>
  <si>
    <t>Which of the following roles is BEST suited to assign classification to an information asset?</t>
  </si>
  <si>
    <t>A. The data owner</t>
  </si>
  <si>
    <t>B. The information security manager</t>
  </si>
  <si>
    <t>C. The data custodian</t>
  </si>
  <si>
    <t>D. The senior manager</t>
  </si>
  <si>
    <t>CISA Question 339</t>
  </si>
  <si>
    <t>Which of the following should an IS auditor expect to find when reviewing IT security policy?</t>
  </si>
  <si>
    <t>A. Assigned responsibility for safeguarding company assets</t>
  </si>
  <si>
    <t>B. A risk-based classification of systems</t>
  </si>
  <si>
    <t>C. An inventory of information assets</t>
  </si>
  <si>
    <t>D. Virus protection implementation strategies</t>
  </si>
  <si>
    <t>CISA Question 340</t>
  </si>
  <si>
    <t>Which of the following would be of MOST concern when determining if information assets are adequately safeguard during transport and disposal?</t>
  </si>
  <si>
    <t>A. Lack of password protection</t>
  </si>
  <si>
    <t>B. Lack of recent awareness training</t>
  </si>
  <si>
    <t>C. Lack of appropriate data classification</t>
  </si>
  <si>
    <t>D. Lack of appropriate labeling</t>
  </si>
  <si>
    <t>CISA Question 341</t>
  </si>
  <si>
    <t>When reviewing the configuration of network devices, an IS auditor should FIRST identify:</t>
  </si>
  <si>
    <t>A. the best practices for the type of network devices deployed.</t>
  </si>
  <si>
    <t>B. whether components of the network are missing.</t>
  </si>
  <si>
    <t>C. the importance of the network device in the topology.</t>
  </si>
  <si>
    <t>D. whether subcomponents of the network are being used appropriately.</t>
  </si>
  <si>
    <t>The first step is to understand the importance and role of the network device within the organization’s network topology. After understanding the devices in the network, the best practice for using the device should be reviewed to ensure that there are no anomalies within the configuration. Identification of which component or subcomponent is missing or being used inappropriately can only be known upon reviewing and understanding the topology and the best practice for deployment of the device in the network.</t>
  </si>
  <si>
    <t>CISA Question 342</t>
  </si>
  <si>
    <t>The MAIN reason for requiring that all computer clocks across an organization be synchronized is to:</t>
  </si>
  <si>
    <t>A. prevent omission or duplication of transactions.</t>
  </si>
  <si>
    <t>B. ensure smooth data transition from client machines to servers.</t>
  </si>
  <si>
    <t>C. ensure that e-mail messages have accurate time stamps.</t>
  </si>
  <si>
    <t>D. support the incident investigation process.</t>
  </si>
  <si>
    <t>During an investigation of incidents, audit logs are used as evidence, and the time stamp information in them is useful. If the clocks are not synchronized, investigations will be more difficult because a time line of events might not be easily established. Time-stamping a transaction has nothing to do with the update itself. Therefore, the possibility of omission or duplication of transactions does not exist. Data transfer has nothing to do with the time stamp. While the time stamp on an e-mail may not be accurate, this is not a significant issue.</t>
  </si>
  <si>
    <t>CISA Question 343</t>
  </si>
  <si>
    <t>Which significant risk is introduced by running the file transfer protocol (FTP) service on a server in a demilitarized zone (DMZ)?</t>
  </si>
  <si>
    <t>A. A user from within could send a file to an unauthorized person.</t>
  </si>
  <si>
    <t>B. FTP services could allow a user to download files from unauthorized sources.</t>
  </si>
  <si>
    <t>C. A hacker may be able to use the FTP service to bypass the firewall.</t>
  </si>
  <si>
    <t>D. FTP could significantly reduce the performance of a DMZ server.</t>
  </si>
  <si>
    <t>Since file transfer protocol (FTP) is considered an insecure protocol, it should not be installed on a server in a demilitarized zone (DMZ). FTP could allow an unauthorized user to gain access to the network. Sending files to an unauthorized person and the risk of downloading unauthorized files are not as significant as having a firewall breach. The presence of the utility does not reduce the performance of a DMZ server; therefore, performance degradation is not a threat.</t>
  </si>
  <si>
    <t>CISA Question 344</t>
  </si>
  <si>
    <t>During the audit of a database server, which of the following would be considered the GREATEST exposure?</t>
  </si>
  <si>
    <t>A. The password does not expire on the administrator account</t>
  </si>
  <si>
    <t>B. Default global security settings for the database remain unchanged</t>
  </si>
  <si>
    <t>C. Old data have not been purged</t>
  </si>
  <si>
    <t>D. Database activity is not fully logged</t>
  </si>
  <si>
    <t>Default security settings for the database could allow issues like blank user passwords or passwords that were the same as the username.</t>
  </si>
  <si>
    <t>Logging all database activity is not practical. Failure to purge old data may present a performance issue but is not an immediate security concern. Choice A is an exposure but not as serious as B.</t>
  </si>
  <si>
    <t>CISA Question 345</t>
  </si>
  <si>
    <t>Which of the following is a feature of Wi-Fi Protected Access (WPA) in wireless networks?</t>
  </si>
  <si>
    <t>A. Session keys are dynamic</t>
  </si>
  <si>
    <t>B. Private symmetric keys are used</t>
  </si>
  <si>
    <t>C. Keys are static and shared</t>
  </si>
  <si>
    <t>D. Source addresses are not encrypted or authenticated</t>
  </si>
  <si>
    <t>WPA uses dynamic session keys, achieving stronger encryption than wireless encryption privacy (WEP), which operates with static keys (same key is used for everyone in the wireless network). All other choices are weaknesses of WEP.</t>
  </si>
  <si>
    <t>CISA Question 346</t>
  </si>
  <si>
    <t>When reviewing an implementation of a VoIP system over a corporate WAN, an IS auditor should expect to find:</t>
  </si>
  <si>
    <t>A. an integrated services digital network (ISDN) data link.</t>
  </si>
  <si>
    <t>B. traffic engineering.</t>
  </si>
  <si>
    <t>C. wired equivalent privacy (WEP) encryption of data.</t>
  </si>
  <si>
    <t>D. analog phone terminals.</t>
  </si>
  <si>
    <t>To ensure that quality of service requirements are achieved, the Voice-over IP (VoIP) service over the wide area network (WAN) should be protected from packet losses, latency or jitter. To reach this objective, the network performance can be managed using statistical techniques such as traffic engineering. The standard bandwidth of an integrated services digital network (ISDN) data link would not provide the quality of services required for corporate VoIP services. WEP is an encryption scheme related to wireless networking. The VoIP phones are usually connected to a corporate local area network (LAN) and are not analog.</t>
  </si>
  <si>
    <t>CISA Question 347</t>
  </si>
  <si>
    <t>An IS auditor examining the configuration of an operating system to verify the controls should review the:</t>
  </si>
  <si>
    <t>A. transaction logs.</t>
  </si>
  <si>
    <t>B. authorization tables.</t>
  </si>
  <si>
    <t>C. parameter settings.</t>
  </si>
  <si>
    <t>D. routing tables.</t>
  </si>
  <si>
    <t>Parameters allow a standard piece of software to be customized for diverse environments and are important in determining how a system runs.</t>
  </si>
  <si>
    <t>The parameter settings should be appropriate to an organization’s workload and control environment, improper implementation and/or monitoring of operating systems can result in undetected errors and corruption of the data being processed, as well as lead to unauthorized access and inaccurate logging of system usage. Transaction logs are used to analyze transactions in master and/or transaction files.</t>
  </si>
  <si>
    <t>Authorization tables are used to verify implementation of logical access controls and will not be of much help when reviewing control features of an operating system. Routing tables do not contain information about the operating system and, therefore, provide no information to aid in the evaluation of controls.</t>
  </si>
  <si>
    <t>CISA Question 348</t>
  </si>
  <si>
    <t>An IS auditor should review the configuration of which of the following protocols to detect unauthorized mappings between the IP address and the media access control (MAC) address?</t>
  </si>
  <si>
    <t>A. Simple Object Access Protocol (SOAP)</t>
  </si>
  <si>
    <t>B. Address Resolution Protocol (ARP)</t>
  </si>
  <si>
    <t>C. Routing Information Protocol (RIP)</t>
  </si>
  <si>
    <t>D. Transmission Control Protocol (TCP)</t>
  </si>
  <si>
    <t>Address Resolution Protocol (ARP) provides dynamic address mapping between an IP address and hardware address. Simple Object Access Protocol (SOAP) is a platform- independent XML- based protocol, enabling applications to communicate with each other over the Internet, and does not deal with media access control (MAC) addresses. Routing Information Protocol (RIP) specifies how routers exchange routing table information. Transmission Control Protocol (TCP) enables two hosts to establish a connection and exchange streams of data.</t>
  </si>
  <si>
    <t>CISA Question 349</t>
  </si>
  <si>
    <t>When auditing a proxy-based firewall, an IS auditor should:</t>
  </si>
  <si>
    <t>A. verify that the firewall is not dropping any forwarded packets.</t>
  </si>
  <si>
    <t>B. review Address Resolution Protocol (ARP) tables for appropriate mapping between media access control (MAC) and IP addresses.</t>
  </si>
  <si>
    <t>C. verify that the filters applied to services such as HTTP are effective.</t>
  </si>
  <si>
    <t>D. test whether routing information is forwarded by the firewall.</t>
  </si>
  <si>
    <t>A proxy-based firewall works as an intermediary (proxy) between the service or application and the client, it makes a connection with the client and opens a different connection with the server and, based on specific filters and rules, analyzes all the traffic between the two connections.</t>
  </si>
  <si>
    <t>Unlike a packet-filtering gateway, a proxy-based firewall does not forward any packets. Mapping between media access control (MAC) and IP addresses is a task for protocols such as Address Resolution Protocol/Reverse Address Resolution Protocol (ARP/RARP).</t>
  </si>
  <si>
    <t>CISA Question 350</t>
  </si>
  <si>
    <t>Reverse proxy technology for web servers should be deployed if:</t>
  </si>
  <si>
    <t>A. http servers’ addresses must be hidden.</t>
  </si>
  <si>
    <t>B. accelerated access to all published pages is required.</t>
  </si>
  <si>
    <t>C. caching is needed for fault tolerance.</t>
  </si>
  <si>
    <t>D. bandwidth to the user is limited.</t>
  </si>
  <si>
    <t>Reverse proxies are primarily designed to hide physical and logical internal structures from outside access. Complete URLs or URIs can be partially or completely redirected without disclosing which internal or DMZ server is providing the requested data. This technology might be used if a trade-off between security, performance and costs has to be achieved. Proxy servers cache some data but normally cannot cache all pages to be published because this depends on the kind of information the web servers provide. The ability to accelerate access depends on the speed of the back-end servers, i.e., those that are cached. Thus, without making further assumptions, a gain in speed cannot be assured, but visualization and hiding of internal structures can. If speed is an issue, a scale- out approach (avoiding adding additional delays by passing firewalls, involving more servers, etc.) would be a better solution. Due to the limited caching option, reverse proxies are not suitable for enhancing fault tolerance. User requests that are handled by reverse proxy servers are using exactly the same bandwidth as direct requests to the hosts providing the data.</t>
  </si>
  <si>
    <t>CISA Question 351</t>
  </si>
  <si>
    <t>During the requirements definition phase for a database application, performance is listed as a top priority. To access the DBMS files, which of the following technologies should be recommended for optimal I/O performance?</t>
  </si>
  <si>
    <t>A. Storage area network (SAN)</t>
  </si>
  <si>
    <t>B. Network Attached Storage (NAS)</t>
  </si>
  <si>
    <t>C. Network file system (NFS v2)</t>
  </si>
  <si>
    <t>D. Common Internet File System (CIFS)</t>
  </si>
  <si>
    <t>In contrast to the other options, in a SAN comprised of computers, FC switches or routers and storage devices, there is no computer system hosting and exporting its mounted file system for remote access, aside from special file systems. Access to information stored on the storage devices in a SAN is comparable to direct attached storage, which means that each block of data on a disk can be addressed directly, since the volumes of the storage device are handled as though they are local, thus providing optimal performance. The other options describe technologies in which a computer (or appliance) shares its information with other systems. To access the information, the complete file has to be read.</t>
  </si>
  <si>
    <t>CISA Question 352</t>
  </si>
  <si>
    <t>To determine how data are accessed across different platforms in a heterogeneous environment, an IS auditor should FIRST review:</t>
  </si>
  <si>
    <t>A. business software.</t>
  </si>
  <si>
    <t>B. infrastructure platform tools.</t>
  </si>
  <si>
    <t>C. application services.</t>
  </si>
  <si>
    <t>D. system development tools.</t>
  </si>
  <si>
    <t>Projects should identify the complexities of the IT Infrastructure that can be simplified or isolated by the development of application services.</t>
  </si>
  <si>
    <t>Application services isolate system developers from the complexities of the IT infrastructure and offer common functionalities that are shared by many applications. Application services take the form of interfaces, middleware, etc. Business software focuses on business processes, whereas application services bridge the gap between applications and the lT Infrastructure components. Infrastructure platform tools are related to core hardware and software components required for development of the IT infrastructure. Systems development tools represent development components of the IT infrastructure development.</t>
  </si>
  <si>
    <t>CISA Question 353</t>
  </si>
  <si>
    <t>Which of the following is the BEST audit procedure to determine if a firewall is configured in compliance with an organization’s security policy?</t>
  </si>
  <si>
    <t>A. Review the parameter settings.</t>
  </si>
  <si>
    <t>B. Interview the firewall administrator.</t>
  </si>
  <si>
    <t>C. Review the actual procedures.</t>
  </si>
  <si>
    <t>D. Review the device’s log file for recent attacks.</t>
  </si>
  <si>
    <t>A review of the parameter settings will provide a good basis for comparison of the actual configuration to the security policy and will provide audit evidence documentation. The other choices do not provide audit evidence as strong as choice A.</t>
  </si>
  <si>
    <t>CISA Question 354</t>
  </si>
  <si>
    <t>Which of the following types of transmission media provide the BEST security against unauthorized access?</t>
  </si>
  <si>
    <t>A. Copper wire</t>
  </si>
  <si>
    <t>B. Twisted pair</t>
  </si>
  <si>
    <t>C. Fiberoptic cables</t>
  </si>
  <si>
    <t>D. Coaxial cables</t>
  </si>
  <si>
    <t>Fiberoptic cables have proven to be more secure than the other media. Satellite transmission and copper wire can be violated with inexpensive equipment.</t>
  </si>
  <si>
    <t>Coaxial cable can also be violated more easily than other transmission media.</t>
  </si>
  <si>
    <t>CISA Question 355</t>
  </si>
  <si>
    <t>In large corporate networks having supply partners across the globe, network traffic may continue to rise. The infrastructure components in such environments should be scalable. Which of the following firewall architectures limits future scalability?</t>
  </si>
  <si>
    <t>A. Appliances</t>
  </si>
  <si>
    <t>B. Operating system-based</t>
  </si>
  <si>
    <t>C. Host-based</t>
  </si>
  <si>
    <t>D. Demilitarized</t>
  </si>
  <si>
    <t>The software for appliances is embedded into chips. Firmware-based firewall products cannot be moved to higher capacity servers. Firewall software that sits on an operating system can always be scalable due to its ability to enhance the power of servers. Host- based firewalls operate on top of the server operating system and are scalable. A demilitarized zone is a model of firewall implementation and is not a firewall architecture.</t>
  </si>
  <si>
    <t>CISA Question 356</t>
  </si>
  <si>
    <t>Java applets and ActiveX controls are distributed executable programs that execute in the background of a web browser client. This practice is considered reasonable when:</t>
  </si>
  <si>
    <t>A. a firewall exists.</t>
  </si>
  <si>
    <t>B. a secure web connection is used.</t>
  </si>
  <si>
    <t>C. the source of the executable file is certain.</t>
  </si>
  <si>
    <t>D. the host web site is part of the organization.</t>
  </si>
  <si>
    <t>Acceptance of these mechanisms should be based on established trust. The control is provided by only knowing the source and then allowing the acceptance of the applets. Hostile applets can be received from anywhere. It is virtually impossible at this time to filter at this level. A secure web connection or firewall is considered an external defense. A firewall will find it more difficult to filter a specific file from a trusted source. A secure web connection provides confidentiality.</t>
  </si>
  <si>
    <t>Neither a secure web connection nor a firewall can identify an executable file as friendly. Hosting the web site as part of the organization is impractical. Enabling the acceptance of Java applets and/or Active X controls is an all-or- nothing proposition. The client will accept the program if the parameters are established to do so.</t>
  </si>
  <si>
    <t>CISA Question 357</t>
  </si>
  <si>
    <t>Which of the following protocols would be involved in the implementation of a router and an interconnectivity device monitoring system?</t>
  </si>
  <si>
    <t>A. Simple Network Management Protocol</t>
  </si>
  <si>
    <t>B. File Transfer Protocol</t>
  </si>
  <si>
    <t>C. Simple Mail Transfer Protocol</t>
  </si>
  <si>
    <t>D. Telnet</t>
  </si>
  <si>
    <t>The Simple Network Management Protocol provides a means to monitor and control network devices and to manage configurations and performance. The File Transfer Protocol (FTP) transfers files from a computer on the Internet to the user’s computer and does not have any functionality related to monitoring network devices. Simple Mail Transfer Protocol (SMTP) is a protocol for sending and receiving e-mail messages and does not provide any monitoring or management for network devices. Telnet is a standard terminal emulation protocol used for remote terminal connections, enabling users to log into remote systems and use resources as if they were connected to a local system; it does not provide any monitoring or management of network devices.</t>
  </si>
  <si>
    <t>CISA Question 358</t>
  </si>
  <si>
    <t>Which of the following applet intrusion issues poses the GREATEST risk of disruption to an organization?</t>
  </si>
  <si>
    <t>A. A program that deposits a virus on a client machine</t>
  </si>
  <si>
    <t>B. Applets recording keystrokes and, therefore, passwords</t>
  </si>
  <si>
    <t>C. Downloaded code that reads files on a client’s hard drive</t>
  </si>
  <si>
    <t>D. Applets opening connections from the client machine</t>
  </si>
  <si>
    <t>An applet is a program downloaded from a web server to the client, usually through a web browser that provides functionality for database access, interactive web pages and communications with other users. Applets opening connections from the client machine to other machines on the network and damaging those machines, as a denial-of-service attack, pose the greatest threat to an organization and could disrupt business continuity. A program that deposits a virus on a client machine is referred to as a malicious attack (i.e., specifically meant to cause harm to a client machine), but may not necessarily result in a disruption of service. Applets that record keystrokes, and therefore, passwords, and downloaded code that reads files on a client’s hard drive relate more to organizational privacy issues, and although significant, are less likely to cause a significant disruption of service.</t>
  </si>
  <si>
    <t>CISA Question 359</t>
  </si>
  <si>
    <t>Reconfiguring which of the following firewall types will prevent inward downloading of files through the File Transfer Protocol (FTP)?</t>
  </si>
  <si>
    <t>A. Circuit gateway</t>
  </si>
  <si>
    <t>B. Application gateway</t>
  </si>
  <si>
    <t>C. Packet filter</t>
  </si>
  <si>
    <t>D. Screening router</t>
  </si>
  <si>
    <t>An application gateway firewall is effective in preventing applications, such as FTPs, from entering the organization network. A circuit gateway firewall is able to prevent paths or circuits, not applications, from entering the organization’s network. A packet filter firewall or screening router will allow or prevent access based on IP packets/address.</t>
  </si>
  <si>
    <t>CISA Question 360</t>
  </si>
  <si>
    <t>Which of the following would be the MOST secure firewall system?</t>
  </si>
  <si>
    <t>A. Screened-host firewall</t>
  </si>
  <si>
    <t>B. Screened-subnet firewall</t>
  </si>
  <si>
    <t>C. Dual-homed firewall</t>
  </si>
  <si>
    <t>D. Stateful-inspection firewall</t>
  </si>
  <si>
    <t>A screened-subnet firewall, also used as a demilitarized zone (DMZ), utilizes two packet filtering routers and a bastion host. This provides the most secure firewall system, since it supports both network- and application-level security while defining a separate DMZ network. A screenedhost firewall utilizes a packet filtering router and a bastion host. This approach implements basic network layer security (packet filtering) and application server security (proxy services). A dual- homed firewall system is a more restrictive form of a screened-host firewall system, configuring one interface for information servers and another for private network host computers. A stateful-inspection firewall working at the transport layer keeps track of the destination IP address of each packet that leaves the organization’s internal network and allows a reply from the recorded IP addresses.</t>
  </si>
  <si>
    <t>CISA Question 361</t>
  </si>
  <si>
    <t>When reviewing the implementation of a LAN, an IS auditor should FIRST review the:</t>
  </si>
  <si>
    <t>A. node list.</t>
  </si>
  <si>
    <t>B. acceptance test report.</t>
  </si>
  <si>
    <t>C. network diagram.</t>
  </si>
  <si>
    <t>D. user’s list.</t>
  </si>
  <si>
    <t>To properly review a LAN implementation, an IS auditor should first verify the network diagram and confirm the approval. Verification of nodes from the node list and the network diagram would be next, followed by a review of the acceptance test report and then the user’s list.</t>
  </si>
  <si>
    <t>CISA Question 362</t>
  </si>
  <si>
    <t>The most likely error to occur when implementing a firewall is:</t>
  </si>
  <si>
    <t>A. incorrectly configuring the access lists.</t>
  </si>
  <si>
    <t>B. compromising the passwords due to social engineering.</t>
  </si>
  <si>
    <t>C. connecting a modem to the computers in the network.</t>
  </si>
  <si>
    <t>D. inadequately protecting the network and server from virus attacks.</t>
  </si>
  <si>
    <t>An updated and flawless access list is a significant challenge and, therefore, has the greatest chance for errors at the time of the initial installation. Passwords do not apply to firewalls, a modem bypasses a firewall and a virus attack is not an element in implementing a firewall.</t>
  </si>
  <si>
    <t>CISA Question 363</t>
  </si>
  <si>
    <t>Which of the following would be considered an essential feature of a network management system?</t>
  </si>
  <si>
    <t>A. A graphical interface to map the network topology</t>
  </si>
  <si>
    <t>B. Capacity to interact with the Internet to solve the problems</t>
  </si>
  <si>
    <t>C. Connectivity to a help desk for advice on difficult issues</t>
  </si>
  <si>
    <t>D. An export facility for piping data to spreadsheets</t>
  </si>
  <si>
    <t>To trace the topology of the network, a graphical interface would be essential. It is not necessary that each network be on the internet and connected to a help desk, while the ability to export to a spreadsheet is not an essential element.</t>
  </si>
  <si>
    <t>CISA Question 364</t>
  </si>
  <si>
    <t>Receiving an EDI transaction and passing it through the communication’s interface stage usually requires:</t>
  </si>
  <si>
    <t>A. translating and unbundling transactions.</t>
  </si>
  <si>
    <t>B. routing verification procedures.</t>
  </si>
  <si>
    <t>C. passing data to the appropriate application system.</t>
  </si>
  <si>
    <t>D. creating a point of receipt audit log.</t>
  </si>
  <si>
    <t>The communication’s interface stage requires routing verification procedures. Edi or ANSI X12 is a standard that must be interpreted by an application for transactions to be processed and then to be invoiced, paid and sent, whether they are for merchandise or services. There is no point sending and receiving EDI transactions if they cannot be processed by an internal system.</t>
  </si>
  <si>
    <t>Unpacking transactions and recording audit logs are important elements that help follow business rules and establish controls, but are not part of the communication’s interface stage.</t>
  </si>
  <si>
    <t>CISA Question 365</t>
  </si>
  <si>
    <t>In what way is a common gateway interface (CGI) MOST often used on a webserver?</t>
  </si>
  <si>
    <t>A. Consistent way for transferring data to the application program and back to the user</t>
  </si>
  <si>
    <t>B. Computer graphics imaging method for movies and TV</t>
  </si>
  <si>
    <t>C. Graphic user interface for web design</t>
  </si>
  <si>
    <t>D. interface to access the private gateway domain</t>
  </si>
  <si>
    <t>The common gateway interface (CGI) is a standard way for a web server to pass a user’s request to an application program and to move data back and forth to the user. When the user requests a web page (for example, by clicking on a highlighted word orienteering a web site address), the server sends back the requested page. However, when a user fills out a form on a web page and submits it,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HTTP protocol.</t>
  </si>
  <si>
    <t>CISA Question 366</t>
  </si>
  <si>
    <t>In a client-server architecture, a domain name service (DNS) is MOST important because it provides the:</t>
  </si>
  <si>
    <t>A. address of the domain server.</t>
  </si>
  <si>
    <t>B. resolution service for the name/address.</t>
  </si>
  <si>
    <t>C. IP addresses for the internet.</t>
  </si>
  <si>
    <t>D. domain name system.</t>
  </si>
  <si>
    <t>DNS is utilized primarily on the Internet for resolution of the name/address of the web site. It is an Internet service that translates domain names into IP addresses.</t>
  </si>
  <si>
    <t>As names are alphabetic, they are easier to remember. However, the Internet is based on IP addresses. Every time a domain name is used, a DNS service must translate the name into the corresponding IP address. The DNS system has its own network, if one DNS server does not know how to translate a particular domain name, it asks another one, and so on, until the correct IP address is returned.</t>
  </si>
  <si>
    <t>CISA Question 367</t>
  </si>
  <si>
    <t>An organization provides information to its supply chain partners and customers through an extranet infrastructure. Which of the following should be the GREATEST concern to an IS auditor reviewing the firewall security architecture?</t>
  </si>
  <si>
    <t>A. A Secure Sockets Layer (SSL) has been implemented for user authentication and remote administration of the firewall.</t>
  </si>
  <si>
    <t>B. Firewall policies are updated on the basis of changing requirements.</t>
  </si>
  <si>
    <t>C. inbound traffic is blocked unless the traffic type and connections have been specifically permitted.</t>
  </si>
  <si>
    <t>D. The firewall is placed on top of the commercial operating system with all installation options.</t>
  </si>
  <si>
    <t>The greatest concern when implementing firewalls on top of commercial operating systems is the potential presence of vulnerabilities that could undermine the security posture of the firewall platform itself. In most circumstances, when commercial firewalls are breached that breach is facilitated by vulnerabilities in the underlying operating system. Keeping all installation options available on the system further increases the risks of vulnerabilities and exploits. Using SSL for firewall administration (choice A) is important, because changes in user and supply chain partners’ roles and profiles will be dynamic. Therefore, it is appropriate to maintain the firewall policies daily (choice B), and prudent to block all inbound traffic unless permitted (choice C).</t>
  </si>
  <si>
    <t>CISA Question 368</t>
  </si>
  <si>
    <t>In the 2c area of the diagram, there are three hubs connected to each other. What potential risk might this indicate?</t>
  </si>
  <si>
    <t>A. Virus attack</t>
  </si>
  <si>
    <t>B. Performance degradation</t>
  </si>
  <si>
    <t>C. Poor management controls</t>
  </si>
  <si>
    <t>D. Vulnerability to external hackers</t>
  </si>
  <si>
    <t>Hubs are internal devices that usually have no direct external connectivity, and thus are not prone to hackers. There are no known viruses that are specific to hub attacks. While this situation may be an indicator of poor management controls, choice B is more likely when the practice of stacking hubs and creating more terminal connections is used.</t>
  </si>
  <si>
    <t>CISA Question 369</t>
  </si>
  <si>
    <t>For locations 3a, 1d and 3d, the diagram indicates hubs with lines that appear to be open and active. Assuming that is true, what control, if any, should be recommended to mitigate this weakness?</t>
  </si>
  <si>
    <t>A. Intelligent hub</t>
  </si>
  <si>
    <t>B. Physical security over the hubs</t>
  </si>
  <si>
    <t>C. Physical security and an intelligent hub</t>
  </si>
  <si>
    <t>D. No controls are necessary since this is not a weakness</t>
  </si>
  <si>
    <t>Open hubs represent a significant control weakness because of the potential to access a network connection easily. An intelligent hub would allow the deactivation of a single port while leaving the remaining ports active. Additionally, physical security would also provide reasonable protection over hubs with active ports.</t>
  </si>
  <si>
    <t>CISA Question 370</t>
  </si>
  <si>
    <t>Assuming this diagram represents an internal facility and the organization is implementing a firewall protection program, where should firewalls be installed?</t>
  </si>
  <si>
    <t>A. No firewalls are needed</t>
  </si>
  <si>
    <t>B. Op-3 location only</t>
  </si>
  <si>
    <t>C. MIS (Global) and NAT2</t>
  </si>
  <si>
    <t>D. SMTP Gateway and op-3</t>
  </si>
  <si>
    <t>The objective of a firewall is to protect a trusted network from an untrusted network; therefore, locations needing firewall implementations would be at the existence of the external connections. All other answers are incomplete or represent internal connections.</t>
  </si>
  <si>
    <t>CISA Question 371</t>
  </si>
  <si>
    <t>Neural networks are effective in detecting fraud because they can:</t>
  </si>
  <si>
    <t>A. discover new trends since they are inherently linear.</t>
  </si>
  <si>
    <t>B. solve problems where large and general sets of training data are not obtainable.</t>
  </si>
  <si>
    <t>C. attack problems that require consideration of a large number of input variables.</t>
  </si>
  <si>
    <t>D. make assumptions about the shape of any curve relating variables to the output.</t>
  </si>
  <si>
    <t>Neural networks can be used to attack problems that require consideration of numerous input variables. They are capable of capturing relationships and patterns often missed by other statistical methods, but they will not discover new trends. Neural networks are inherently nonlinear and make no assumption about the shape of any curve relating variables to the output. Neural networks will not work well at solving problems for which sufficiently large and general sets of training data are not obtainable.</t>
  </si>
  <si>
    <t>CISA Question 372</t>
  </si>
  <si>
    <t>Which of the following types of firewalls would BEST protect a network from an internet attack?</t>
  </si>
  <si>
    <t>A. Screened subnet firewall</t>
  </si>
  <si>
    <t>B. Application filtering gateway</t>
  </si>
  <si>
    <t>C. Packet filtering router</t>
  </si>
  <si>
    <t>D. Circuit-level gateway</t>
  </si>
  <si>
    <t>A screened subnet firewall would provide the best protection. The screening router can be a commercial router or a node with routing capabilities and the ability to allow or avoid traffic between nets or nodes based on addresses, ports, protocols, interfaces, etc. Applicationlevel gateways are mediators between two entities that want to communicate, also known as proxy gateways. The application level (proxy) works at the application level, not just at a package level. The screening controls at the package level, addresses and ports, but does not see the contents of the package. A packet filtering router examines the header of every packet or data traveling between the internet and the corporate network.</t>
  </si>
  <si>
    <t>CISA Question 373</t>
  </si>
  <si>
    <t>Which of the following line media would provide the BEST security for a telecommunication network?</t>
  </si>
  <si>
    <t>A. broadband network digital transmission</t>
  </si>
  <si>
    <t>B. Baseband network</t>
  </si>
  <si>
    <t>C. Dial-up</t>
  </si>
  <si>
    <t>D. Dedicated lines</t>
  </si>
  <si>
    <t>Dedicated lines are set apart for a particular user or organization. Since there is no sharing of lines or intermediate entry points, the risk of interception or disruption of telecommunications messages is lower.</t>
  </si>
  <si>
    <t>CISA Question 374</t>
  </si>
  <si>
    <t>An installed Ethernet cable run in an unshielded twisted pair (UTP) network is more than 100 meters long. Which of the following could be caused by the length of the cable?</t>
  </si>
  <si>
    <t>A. Electromagnetic interference (EMI)</t>
  </si>
  <si>
    <t>B. Cross-talk</t>
  </si>
  <si>
    <t>C. Dispersion</t>
  </si>
  <si>
    <t>D. Attenuation</t>
  </si>
  <si>
    <t>Attenuation is the weakening of signals during transmission. When the signal becomes weak, it begins to read a 1 for a 0, and the user may experience communication problems. UTP faces attenuation around 100 meters. Electromagnetic interference (EMl) is caused by outside electromagnetic waves affecting the desired signals, which is not the case here. Cross-talk has nothing to do with the length of the UTP cable.</t>
  </si>
  <si>
    <t>CISA Question 375</t>
  </si>
  <si>
    <t>Which of the following is a control over component communication failure/errors?</t>
  </si>
  <si>
    <t>A. Restricting operator access and maintaining audit trails</t>
  </si>
  <si>
    <t>B. Monitoring and reviewing system engineering activity</t>
  </si>
  <si>
    <t>C. Providing network redundancy</t>
  </si>
  <si>
    <t>D. Establishing physical barriers to the data transmitted over the network</t>
  </si>
  <si>
    <t>Redundancy by building some form of duplication into the network components, such as a link, router or switch to prevent loss, delays or data duplication is a control over component communication failure or error. Other related controls are loop/echochecks to detect line errors, parity checks, error correction codes and sequence checks. Choices A, B and D are communication network controls.</t>
  </si>
  <si>
    <t>CISA Question 376</t>
  </si>
  <si>
    <t>When reviewing system parameters, an IS auditor’s PRIMARY concern should be that:</t>
  </si>
  <si>
    <t>A. they are set to meet security and performance requirements.</t>
  </si>
  <si>
    <t>B. changes are recorded in an audit trail and periodically reviewed.</t>
  </si>
  <si>
    <t>C. changes are authorized and supported by appropriate documents.</t>
  </si>
  <si>
    <t>D. access to parameters in the system is restricted.</t>
  </si>
  <si>
    <t>The primary concern is to find the balance between security and performance. Recording changes in an audit trail and periodically reviewing them is a detective control; however, if parameters are not set according to business rules, monitoring of changes may not be an effective control. Reviewing changes to ensure they are supported by appropriate documents is also a detective control, if parameters are set incorrectly, the related documentation and the fact that these are authorized does not reduce the impact. Restriction of access to parameters ensures that only authorized staff can access the parameters; however, if the parameters are set incorrectly, restricting access will still have an adverse impact.</t>
  </si>
  <si>
    <t>CISA Question 377</t>
  </si>
  <si>
    <t>In a client-server system, which of the following control techniques is used to inspect activity from known or unknown users?</t>
  </si>
  <si>
    <t>A. Diskless workstations</t>
  </si>
  <si>
    <t>B. Data encryption techniques</t>
  </si>
  <si>
    <t>C. Network monitoring devices</t>
  </si>
  <si>
    <t>D. Authentication systems</t>
  </si>
  <si>
    <t>Network monitoring devices may be used to inspect activities from known or unknown users and can identify client addresses, which may assist in finding evidence of unauthorized access. This serves as a detective control. Diskless workstations prevent access control software from being bypassed. Data encryption techniques can help protect sensitive or propriety data from unauthorized access, thereby serving as a preventive control. Authentication systems may provide environment wide, logical facilities that can differentiate among users, before providing access to systems.</t>
  </si>
  <si>
    <t>CISA Question 378</t>
  </si>
  <si>
    <t>Which of the following BEST reduces the ability of one device to capture the packets that are meant for another device?</t>
  </si>
  <si>
    <t>A. Filters</t>
  </si>
  <si>
    <t>B. Switches</t>
  </si>
  <si>
    <t>C. Routers</t>
  </si>
  <si>
    <t>D. Firewalls</t>
  </si>
  <si>
    <t>Switches are at the lowest level of network security and transmit a packet to the device to which it is addressed. This reduces the ability of one device to capture the packets that are meant for another device. Filters allow for some basic isolation of network traffic based on the destination addresses. Routers allow packets to be given or denied access based on the addresses of the sender and receiver and the type of packet. Firewalls are a collection of computer and network equipment used to allow communications to flow out of the organization and restrict communications flowing into the organization.</t>
  </si>
  <si>
    <t>CISA Question 379</t>
  </si>
  <si>
    <t>An IS auditor is performing a network security review of a telecom company that provides Internet connection services to shopping malls for their wireless customers. The company uses Wireless Transport Layer Security (WTLS) and Secure Sockets Layer (SSL) technology for protecting their customer’s payment information. The IS auditor should be MOST concerned if a hacker:</t>
  </si>
  <si>
    <t>A. compromises the Wireless Application Protocol (WAP) gateway.</t>
  </si>
  <si>
    <t>B. installs a sniffing program in front of the server.</t>
  </si>
  <si>
    <t>C. steals a customer’s PDA.</t>
  </si>
  <si>
    <t>D. listens to the wireless transmission.</t>
  </si>
  <si>
    <t>In a WAP gateway, the encrypted messages from customers must be decrypted to transmit over the Internet and vice versa. Therefore, if the gateway is compromised, all of the messages would be exposed. SSL protects the messages from sniffing on the Internet, limiting disclosure of the customer’s information.</t>
  </si>
  <si>
    <t>WTLS provides authentication, privacy and integrity and prevents messages from eavesdropping.</t>
  </si>
  <si>
    <t>CISA Question 380</t>
  </si>
  <si>
    <t>A company is implementing a dynamic host configuration protocol (DHCP). Given that the following conditions exist, which represents the GREATEST concern?</t>
  </si>
  <si>
    <t>A. Most employees use laptops.</t>
  </si>
  <si>
    <t>B. A packet filtering firewall is used.</t>
  </si>
  <si>
    <t>C. The IP address space is smaller than the number of PCs.</t>
  </si>
  <si>
    <t>D. Access to a network port is not restricted.</t>
  </si>
  <si>
    <t>Given physical access to a port, anyone can connect to the internal network. The other choices do not present the exposure that access to a port does. DHCP provides convenience (an advantage) to the laptop users. Sharing IP addresses and the existence of a firewall can be security measures.</t>
  </si>
  <si>
    <t>CISA Question 381</t>
  </si>
  <si>
    <t>Which of the following network components is PRIMARILY set up to serve as a security measure by preventing unauthorized traffic between different segments of the network?</t>
  </si>
  <si>
    <t>A. Firewalls</t>
  </si>
  <si>
    <t>B. Routers</t>
  </si>
  <si>
    <t>C. Layer 2 switches</t>
  </si>
  <si>
    <t>D. VLANs</t>
  </si>
  <si>
    <t>Firewall systems are the primary tool that enable an organization to prevent unauthorized access between networks. An organization may choose to deploy one or more systems that function as firewalls. Routers can filter packets based on parameters, such as source address, but are not primarily a security tool. Based on Media Access Control (MAC) addresses, layer 2 switches separate traffic in a port as different segments and without determining if it is authorized or unauthorized traffic. A virtual LAN (VLAN) is a functionality of some switches that allows them to switch the traffic between different ports as if they are in the same LAN.</t>
  </si>
  <si>
    <t>Nevertheless, they do not deal with authorized vs. unauthorized traffic.</t>
  </si>
  <si>
    <t>CISA Question 382</t>
  </si>
  <si>
    <t>An IS auditor evaluating the resilience of a high-availability network should be MOST concerned if:</t>
  </si>
  <si>
    <t>A. the setup is geographically dispersed.</t>
  </si>
  <si>
    <t>B. the network servers are clustered in a site.</t>
  </si>
  <si>
    <t>C. a hot site is ready for activation.</t>
  </si>
  <si>
    <t>D. diverse routing is implemented for the network.</t>
  </si>
  <si>
    <t>A clustered setup in one location makes the entire network vulnerable to natural disasters or other disruptive events. Dispersed geographical locations and diverse routing provide backup if a site has been destroyed. A hot site would also be a good alternative for a single point-offailure site.</t>
  </si>
  <si>
    <t>CISA Question 383</t>
  </si>
  <si>
    <t>Which of the following would be an indicator of the effectiveness of a computer security incident response team?</t>
  </si>
  <si>
    <t>A. Financial impact per security incident</t>
  </si>
  <si>
    <t>B. Number of security vulnerabilities that were patched</t>
  </si>
  <si>
    <t>C. Percentage of business applications that are being protected</t>
  </si>
  <si>
    <t>D. Number of successful penetration tests</t>
  </si>
  <si>
    <t>The most important indicator is the financial impact per security incident. Choices B, C and D could be measures of effectiveness of security, but would not be a measure of the effectiveness of a response team.</t>
  </si>
  <si>
    <t>CISA Question 384</t>
  </si>
  <si>
    <t>The MAIN criterion for determining the severity level of a service disruption incident is:</t>
  </si>
  <si>
    <t>A. cost of recovery.</t>
  </si>
  <si>
    <t>B. negative public opinion.</t>
  </si>
  <si>
    <t>C. geographic location.</t>
  </si>
  <si>
    <t>D. downtime.</t>
  </si>
  <si>
    <t>The longer the period of time a client cannot be serviced, the greater the severity of the incident. The cost of recovery could be minimal yet the service downtime could have a major impact.</t>
  </si>
  <si>
    <t>Negative public opinion is a symptom of an incident. Geographic location does not determine the severity of the incident.</t>
  </si>
  <si>
    <t>CISA Question 385</t>
  </si>
  <si>
    <t>The computer security incident response team (CSIRT) of an organization disseminates detailed descriptions of recent threats. An IS auditor’s GREATEST concern should be that the users might:</t>
  </si>
  <si>
    <t>A. use this information to launch attacks.</t>
  </si>
  <si>
    <t>B. forward the security alert.</t>
  </si>
  <si>
    <t>C. implement individual solutions.</t>
  </si>
  <si>
    <t>D. fail to understand the threat.</t>
  </si>
  <si>
    <t>An organization’s computer security incident response team (CSIRT) should disseminate recent threats, security guidelines and security updates to the users to assist them in understanding the security risk of errors and omissions. However, this introduces the risk that the users may use this information to launch attacks, directly or indirectly. An IS auditor should ensure that the CSIRT is actively involved with users to assist them in mitigation of risks arising from security failures and to prevent additional security incidents resulting from the same threat.</t>
  </si>
  <si>
    <t>Forwarding the security alert is not harmful to the organization, implementing individual solutions is unlikely and users failing to understand the threat would not be a serious concern.</t>
  </si>
  <si>
    <t>CISA Question 386</t>
  </si>
  <si>
    <t>The PRIMARY objective of performing a postincident review is that it presents an opportunity to:</t>
  </si>
  <si>
    <t>A. improve internal control procedures.</t>
  </si>
  <si>
    <t>B. harden the network to industry best practices.</t>
  </si>
  <si>
    <t>C. highlight the importance of incident response management to management.</t>
  </si>
  <si>
    <t>D. improve employee awareness of the incident response process.</t>
  </si>
  <si>
    <t>A postincident review examines both the cause and response to an incident. The lessons learned from the review can be used to improve internal controls.</t>
  </si>
  <si>
    <t>Understanding the purpose and structure of postincident reviews and follow-up procedures enables the information security manager to continuously improve the security program. Improving the incident response plan based on the incident review is an internal (corrective) control. The network may already be hardened to industry best practices. Additionally, the network may not be the source of the incident. The primary objective is to improve internal control procedures, not to highlight the importance of incident response management (IRM), and an incident response (IR) review does not improve employee awareness.</t>
  </si>
  <si>
    <t>CISA Question 387</t>
  </si>
  <si>
    <t>Which of the following is the MOST effective method for dealing with the spreading of a network worm that exploits vulnerability in a protocol?</t>
  </si>
  <si>
    <t>A. Install the vendor’s security fix for the vulnerability.</t>
  </si>
  <si>
    <t>B. Block the protocol traffic in the perimeter firewall.</t>
  </si>
  <si>
    <t>C. Block the protocol traffic between internal network segments.</t>
  </si>
  <si>
    <t>D. Stop the service until an appropriate security fix is installed.</t>
  </si>
  <si>
    <t>Stopping the service and installing the security fix is the safest way to prevent the worm from spreading, if the service is not stopped, installing the fix is not the most effective method because the worm continues spreading until the fix becomes effective. Blocking the protocol on the perimeter does not stop the worm from spreading to the internal network(s). Blocking the protocol helps to slow down the spreading but also prohibits any software that utilizes it from working between segments.</t>
  </si>
  <si>
    <t>CISA Question 388</t>
  </si>
  <si>
    <t>The FIRST step in managing the risk of a cyber-attack is to:</t>
  </si>
  <si>
    <t>A. assess the vulnerability impact.</t>
  </si>
  <si>
    <t>B. evaluate the likelihood of threats.</t>
  </si>
  <si>
    <t>C. identify critical information assets.</t>
  </si>
  <si>
    <t>D. estimate potential damage.</t>
  </si>
  <si>
    <t>The first step in the managing risk is the identification and classification of critical information resources (assets). Once the assets have been identified, the process moves onto the identification of threats, vulnerabilities and calculation of potential damages.</t>
  </si>
  <si>
    <t>CISA Question 389</t>
  </si>
  <si>
    <t>After installing a network, an organization installed a vulnerability assessment tool or security scanner to identify possible weaknesses. Which is the MOST serious risk associated with such tools?</t>
  </si>
  <si>
    <t>A. Differential reporting</t>
  </si>
  <si>
    <t>B. False-positive reporting</t>
  </si>
  <si>
    <t>C. False-negative reporting</t>
  </si>
  <si>
    <t>D. Less-detail reporting</t>
  </si>
  <si>
    <t>False-negative reporting on weaknesses means the control weaknesses in the network are not identified and therefore may not be addressed, leaving the network vulnerable to attack. False- positive reporting is one in which the controls are in place, but are evaluated as weak, which should prompt a rechecking of the controls. Less-detail reporting and differential reporting functions provided by these tools compare scan results over a period of time.</t>
  </si>
  <si>
    <t>CISA Question 390</t>
  </si>
  <si>
    <t>Time constraints and expanded needs have been found by an IS auditor to be the root causes for recent violations of corporate data definition standards in a new business intelligence project.</t>
  </si>
  <si>
    <t>Which of the following is the MOST appropriate suggestion for an auditor to make?</t>
  </si>
  <si>
    <t>A. Achieve standards alignment through an increase of resources devoted to the project</t>
  </si>
  <si>
    <t>B. Align the data definition standards after completion of the project</t>
  </si>
  <si>
    <t>C. Delay the project until compliance with standards can be achieved</t>
  </si>
  <si>
    <t>D. Enforce standard compliance by adopting punitive measures against violators</t>
  </si>
  <si>
    <t>Provided that data architecture, technical, and operational requirements are sufficiently documented, the alignment to standards could be treated as a specific work package assigned to new project resources. The usage of nonstandard data definitions would lower the efficiency of the new development, and increase the risk of errors in critical business decisions. To change data definition standards after project conclusion (choice B) is risky and is not a viable solution. On the other hand, punishing the violators (choice D) or delaying the project (choice C) would be an inappropriate suggestion because of the likely damage to the entire project profitability.</t>
  </si>
  <si>
    <t>CISA Question 391</t>
  </si>
  <si>
    <t>In a small organization, developers may release emergency changes directly to production. Which of the following will BEST control the risk in this situation?</t>
  </si>
  <si>
    <t>A. Approve and document the change the next business day</t>
  </si>
  <si>
    <t>B. Limit developer access to production to a specific timeframe</t>
  </si>
  <si>
    <t>C. Obtain secondary approval before releasing to production</t>
  </si>
  <si>
    <t>D. Disable the compiler option in the production machine</t>
  </si>
  <si>
    <t>It may be appropriate to allow programmers to make emergency changes as long as they are documented and approved after the fact.</t>
  </si>
  <si>
    <t>Restricting release time frame may help somewhat; however, it would not apply to emergency changes and cannot prevent unauthorized release of the programs. Choices C and D are not relevant in an emergency situation.</t>
  </si>
  <si>
    <t>CISA Question 392</t>
  </si>
  <si>
    <t>An IS auditor notes that patches for the operating system used by an organization are deployed by the IT department as advised by the vendor.</t>
  </si>
  <si>
    <t>The MOST significant concern an IS auditor should have with this practice is the nonconsideration by lT of:</t>
  </si>
  <si>
    <t>A. the training needs for users after applying the patch.</t>
  </si>
  <si>
    <t>B. any beneficial impact of the patch on the operational systems.</t>
  </si>
  <si>
    <t>C. delaying deployment until testing the impact of the patch.</t>
  </si>
  <si>
    <t>D. the necessity of advising end users of new patches.</t>
  </si>
  <si>
    <t>Deploying patches without testing exposes an organization to the risk of system disruption or failure. Normally, there is no need for training or advising users when a new operating system patch has been installed. Any beneficial impact is less important than the risk of unavailability that could be avoided with proper testing.</t>
  </si>
  <si>
    <t>CISA Question 393</t>
  </si>
  <si>
    <t>Which of the following processes should an IS auditor recommend to assist in the recording of baselines for software releases?</t>
  </si>
  <si>
    <t>A. Change management</t>
  </si>
  <si>
    <t>B. Backup and recovery</t>
  </si>
  <si>
    <t>C. incident management</t>
  </si>
  <si>
    <t>D. Configuration management</t>
  </si>
  <si>
    <t>The configuration management process may include automated tools that will provide an automated recording of software release baselines.</t>
  </si>
  <si>
    <t>Should the new release fail, the baseline will provide a point to which to return. The other choices do not provide the processes necessary for establishing software release baselines and are not related to software release baselines.</t>
  </si>
  <si>
    <t>CISA Question 394</t>
  </si>
  <si>
    <t>The application systems of an organization using open-source software have no single recognized developer producing patches. Which of the following would be the MOST secure way of updating open-source software?</t>
  </si>
  <si>
    <t>A. Rewrite the patches and apply them</t>
  </si>
  <si>
    <t>B. Code review and application of available patches</t>
  </si>
  <si>
    <t>C. Develop in-house patches</t>
  </si>
  <si>
    <t>D. identify and test suitable patches before applying them</t>
  </si>
  <si>
    <t>Suitable patches from the existing developers should be selected and tested before applying them. Rewriting the patches and applying them is not a correct answer because it would require skilled resources and time to rewrite the patches. Code review could be possible but tests need to be performed before applying the patches. Since the system was developed outside the organization, the IT department may not have the necessary skills and resources to develop patches.</t>
  </si>
  <si>
    <t>CISA Question 395</t>
  </si>
  <si>
    <t>To determine if unauthorized changes have been made to production code the BEST audit procedure is to:</t>
  </si>
  <si>
    <t>A. examine the change control system records and trace them forward to object code files.</t>
  </si>
  <si>
    <t>B. review access control permissions operating within the production program libraries.</t>
  </si>
  <si>
    <t>C. examine object code to find instances of changes and trace them back to change control records.</t>
  </si>
  <si>
    <t>D. review change approved designations established within the change control system.</t>
  </si>
  <si>
    <t>The procedure of examining object code files to establish instances of code changes and tracing these back to change control system records is a substantive test that directly addresses the risk of unauthorized code changes. The other choices are valid procedures to apply in a change control audit but they do not directly address the risk of unauthorized code changes.</t>
  </si>
  <si>
    <t>CISA Question 396</t>
  </si>
  <si>
    <t>When reviewing procedures for emergency changes to programs, the IS auditor should verify that the procedures:</t>
  </si>
  <si>
    <t>A. allow changes, which will be completed using after-the-fact follow-up.</t>
  </si>
  <si>
    <t>B. allow undocumented changes directly to the production library.</t>
  </si>
  <si>
    <t>C. do not allow any emergency changes.</t>
  </si>
  <si>
    <t>D. allow programmers permanent access to production programs.</t>
  </si>
  <si>
    <t>There may be situations where emergency fixes are required to resolve system problems. This involves the use of special logon IDs that grant programmers temporary access to production programs during emergency situations. Emergency changes should be completed using after-thefact follow-up procedures, which ensure that normal procedures are retroactively applied; otherwise, production may be impacted. Changes made in this fashion should be held in an emergency library from where they can be moved to the production library, following the normal change management process. Programmers should not directly alter the production library nor should they be allowed permanent access to production programs.</t>
  </si>
  <si>
    <t>CISA Question 397</t>
  </si>
  <si>
    <t>An organization has recently installed a security patch, which crashed the production server. To minimize the probability of this occurring again, an IS auditor should:</t>
  </si>
  <si>
    <t>A. apply the patch according to the patch’s release notes.</t>
  </si>
  <si>
    <t>B. ensure that a good change management process is in place.</t>
  </si>
  <si>
    <t>C. thoroughly test the patch before sending it to production.</t>
  </si>
  <si>
    <t>D. approve the patch after doing a risk assessment.</t>
  </si>
  <si>
    <t>An IS auditor must review the change management process, including patch management procedures, and verify that the process has adequate controls and make suggestions accordingly. The other choices are part of a good change management process but are not an IS auditor’s responsibility.</t>
  </si>
  <si>
    <t>CISA Question 398</t>
  </si>
  <si>
    <t>An IS auditor should recommend the use of library control software to provide reasonable assurance that:</t>
  </si>
  <si>
    <t>A. program changes have been authorized.</t>
  </si>
  <si>
    <t>B. only thoroughly tested programs are released.</t>
  </si>
  <si>
    <t>C. modified programs are automatically moved to production.</t>
  </si>
  <si>
    <t>D. source and executable code integrity is maintained.</t>
  </si>
  <si>
    <t>Library control software should be used to separate test from production libraries in mainframe and/or client server environments. The main objective of library control software is to provide assurance that program changes have been authorized. Library control software is concerned with authorized program changes and would not automatically move modified programs into production and cannot determine whether programs have been thoroughly tested. Library control software provides reasonable assurance that the source code and executable code are matched at the time a source code is moved to production. However, subsequent events such as a hardware failure can result in a lack of consistency between source and executable code.</t>
  </si>
  <si>
    <t>CISA Question 399</t>
  </si>
  <si>
    <t>The purpose of code signing is to provide assurance that:</t>
  </si>
  <si>
    <t>A. the software has not been subsequently modified.</t>
  </si>
  <si>
    <t>B. the application can safely interface with another signed application.</t>
  </si>
  <si>
    <t>C. the signer of the application is trusted.</t>
  </si>
  <si>
    <t>D. the private key of the signer has not been compromised.</t>
  </si>
  <si>
    <t>Code signing can only ensure that the executable code has not been modified after being signed. The other choices are incorrect and actually represent potential and exploitable weaknesses of code signing.</t>
  </si>
  <si>
    <t>CISA Question 400</t>
  </si>
  <si>
    <t>A programmer maliciously modified a production program to change data and then restored the original code. Which of the following would MOST effectively detect the malicious activity?</t>
  </si>
  <si>
    <t>A. Comparing source code</t>
  </si>
  <si>
    <t>B. Reviewing system log files</t>
  </si>
  <si>
    <t>C. Comparing object code</t>
  </si>
  <si>
    <t>D. Reviewing executable and source code integrity</t>
  </si>
  <si>
    <t>Reviewing system log files is the only trail that may provide information about the unauthorized activities in the production library. Source and object code comparisons are ineffective, because the original programs were restored and do not exist. Reviewing executable and source code integrity is an ineffective control, because integrity between the executable and source code is automatically maintained.</t>
  </si>
  <si>
    <t>For locations 3a, 1d and 3d, the diagram indicates hubs with lines that appear to be open and active.</t>
  </si>
  <si>
    <t>CISA 질문 201</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</si>
  <si>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데이터의</t>
    </r>
    <r>
      <rPr>
        <sz val="12"/>
        <color rgb="FF374151"/>
        <rFont val="Segoe UI"/>
        <family val="2"/>
      </rPr>
      <t xml:space="preserve"> </t>
    </r>
    <r>
      <rPr>
        <sz val="12"/>
        <color rgb="FF374151"/>
        <rFont val="돋움"/>
        <family val="3"/>
        <charset val="129"/>
      </rPr>
      <t>기밀성</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찾는</t>
    </r>
    <r>
      <rPr>
        <sz val="12"/>
        <color rgb="FF374151"/>
        <rFont val="Segoe UI"/>
        <family val="2"/>
      </rPr>
      <t xml:space="preserve"> </t>
    </r>
    <r>
      <rPr>
        <sz val="12"/>
        <color rgb="FF374151"/>
        <rFont val="돋움"/>
        <family val="3"/>
        <charset val="129"/>
      </rPr>
      <t>인터넷</t>
    </r>
    <r>
      <rPr>
        <sz val="12"/>
        <color rgb="FF374151"/>
        <rFont val="Segoe UI"/>
        <family val="2"/>
      </rPr>
      <t xml:space="preserve"> </t>
    </r>
    <r>
      <rPr>
        <sz val="12"/>
        <color rgb="FF374151"/>
        <rFont val="돋움"/>
        <family val="3"/>
        <charset val="129"/>
      </rPr>
      <t>비즈니스를</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종합</t>
    </r>
    <r>
      <rPr>
        <sz val="12"/>
        <color rgb="FF374151"/>
        <rFont val="Segoe UI"/>
        <family val="2"/>
      </rPr>
      <t xml:space="preserve"> </t>
    </r>
    <r>
      <rPr>
        <sz val="12"/>
        <color rgb="FF374151"/>
        <rFont val="돋움"/>
        <family val="3"/>
        <charset val="129"/>
      </rPr>
      <t>통제는</t>
    </r>
    <r>
      <rPr>
        <sz val="12"/>
        <color rgb="FF374151"/>
        <rFont val="Segoe UI"/>
        <family val="2"/>
      </rPr>
      <t xml:space="preserve"> </t>
    </r>
    <r>
      <rPr>
        <sz val="12"/>
        <color rgb="FF374151"/>
        <rFont val="돋움"/>
        <family val="3"/>
        <charset val="129"/>
      </rPr>
      <t>무엇입니까</t>
    </r>
    <r>
      <rPr>
        <sz val="12"/>
        <color rgb="FF374151"/>
        <rFont val="Segoe UI"/>
        <family val="2"/>
      </rPr>
      <t>?</t>
    </r>
  </si>
  <si>
    <t>A. SSL(Secure Sockets Layer)</t>
  </si>
  <si>
    <t>B. 침입 탐지 시스템(IDS)</t>
  </si>
  <si>
    <r>
      <t xml:space="preserve">C. </t>
    </r>
    <r>
      <rPr>
        <sz val="12"/>
        <color rgb="FF374151"/>
        <rFont val="돋움"/>
        <family val="3"/>
        <charset val="129"/>
      </rPr>
      <t>공개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인프라</t>
    </r>
    <r>
      <rPr>
        <sz val="12"/>
        <color rgb="FF374151"/>
        <rFont val="Segoe UI"/>
        <family val="2"/>
      </rPr>
      <t>(PKI)</t>
    </r>
  </si>
  <si>
    <t>D. 가상 사설망(VPN)</t>
  </si>
  <si>
    <r>
      <t>암호화는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제어를</t>
    </r>
    <r>
      <rPr>
        <sz val="12"/>
        <color rgb="FF374151"/>
        <rFont val="Segoe UI"/>
        <family val="2"/>
      </rPr>
      <t xml:space="preserve"> </t>
    </r>
    <r>
      <rPr>
        <sz val="12"/>
        <color rgb="FF374151"/>
        <rFont val="돋움"/>
        <family val="3"/>
        <charset val="129"/>
      </rPr>
      <t>제공하므로</t>
    </r>
    <r>
      <rPr>
        <sz val="12"/>
        <color rgb="FF374151"/>
        <rFont val="Segoe UI"/>
        <family val="2"/>
      </rPr>
      <t xml:space="preserve"> PKI</t>
    </r>
    <r>
      <rPr>
        <sz val="12"/>
        <color rgb="FF374151"/>
        <rFont val="돋움"/>
        <family val="3"/>
        <charset val="129"/>
      </rPr>
      <t>는</t>
    </r>
    <r>
      <rPr>
        <sz val="12"/>
        <color rgb="FF374151"/>
        <rFont val="Segoe UI"/>
        <family val="2"/>
      </rPr>
      <t xml:space="preserve"> </t>
    </r>
    <r>
      <rPr>
        <sz val="12"/>
        <color rgb="FF374151"/>
        <rFont val="돋움"/>
        <family val="3"/>
        <charset val="129"/>
      </rPr>
      <t>전반적으로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기술이</t>
    </r>
    <r>
      <rPr>
        <sz val="12"/>
        <color rgb="FF374151"/>
        <rFont val="Segoe UI"/>
        <family val="2"/>
      </rPr>
      <t xml:space="preserve"> </t>
    </r>
    <r>
      <rPr>
        <sz val="12"/>
        <color rgb="FF374151"/>
        <rFont val="돋움"/>
        <family val="3"/>
        <charset val="129"/>
      </rPr>
      <t>될</t>
    </r>
    <r>
      <rPr>
        <sz val="12"/>
        <color rgb="FF374151"/>
        <rFont val="Segoe UI"/>
        <family val="2"/>
      </rPr>
      <t xml:space="preserve"> </t>
    </r>
    <r>
      <rPr>
        <sz val="12"/>
        <color rgb="FF374151"/>
        <rFont val="돋움"/>
        <family val="3"/>
        <charset val="129"/>
      </rPr>
      <t>것입니다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탐정</t>
    </r>
    <r>
      <rPr>
        <sz val="12"/>
        <color rgb="FF374151"/>
        <rFont val="Segoe UI"/>
        <family val="2"/>
      </rPr>
      <t xml:space="preserve"> </t>
    </r>
    <r>
      <rPr>
        <sz val="12"/>
        <color rgb="FF374151"/>
        <rFont val="돋움"/>
        <family val="3"/>
        <charset val="129"/>
      </rPr>
      <t>컨트롤입니다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t>
    </r>
  </si>
  <si>
    <t>CISA 질문 202</t>
  </si>
  <si>
    <t>다음 중 RSA 암호화에 비해 타원 곡선 암호화의 가장 큰 이점은 무엇입니까?</t>
  </si>
  <si>
    <t>A. 계산 속도</t>
  </si>
  <si>
    <t>B. 디지털 서명 지원 기능</t>
  </si>
  <si>
    <r>
      <t xml:space="preserve">C. </t>
    </r>
    <r>
      <rPr>
        <sz val="12"/>
        <color rgb="FF374151"/>
        <rFont val="돋움"/>
        <family val="3"/>
        <charset val="129"/>
      </rPr>
      <t>더</t>
    </r>
    <r>
      <rPr>
        <sz val="12"/>
        <color rgb="FF374151"/>
        <rFont val="Segoe UI"/>
        <family val="2"/>
      </rPr>
      <t xml:space="preserve"> </t>
    </r>
    <r>
      <rPr>
        <sz val="12"/>
        <color rgb="FF374151"/>
        <rFont val="돋움"/>
        <family val="3"/>
        <charset val="129"/>
      </rPr>
      <t>간단한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배포</t>
    </r>
  </si>
  <si>
    <t>D. 주어진 키 길이에 대한 더 큰 강도</t>
  </si>
  <si>
    <r>
      <t>가</t>
    </r>
    <r>
      <rPr>
        <sz val="12"/>
        <color rgb="FF374151"/>
        <rFont val="Segoe UI"/>
        <family val="2"/>
      </rPr>
      <t xml:space="preserve">. </t>
    </r>
    <r>
      <rPr>
        <sz val="12"/>
        <color rgb="FF374151"/>
        <rFont val="돋움"/>
        <family val="3"/>
        <charset val="129"/>
      </rPr>
      <t>연산</t>
    </r>
    <r>
      <rPr>
        <sz val="12"/>
        <color rgb="FF374151"/>
        <rFont val="Segoe UI"/>
        <family val="2"/>
      </rPr>
      <t xml:space="preserve"> </t>
    </r>
    <r>
      <rPr>
        <sz val="12"/>
        <color rgb="FF374151"/>
        <rFont val="돋움"/>
        <family val="3"/>
        <charset val="129"/>
      </rPr>
      <t>속도</t>
    </r>
  </si>
  <si>
    <t>RSA 암호화에 비해 타원 곡선 암호화의 주요 장점은 계산 속도입니다. 이 방법은 Neal Koblitz와 Victor S. Miller가 처음으로 독립적으로 제안했습니다. 두 암호화 방법 모두 디지털 서명을 지원하며 공개 키 암호화 및 배포에 사용됩니다. 그러나 강력한 키 자체가 반드시 더 나은 성능을 보장하는 것이 아니라 실제로 사용되는 알고리즘입니다.</t>
  </si>
  <si>
    <t>CISA 질문 203</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</si>
  <si>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r>
      <rPr>
        <sz val="12"/>
        <color rgb="FF374151"/>
        <rFont val="Segoe UI"/>
        <family val="2"/>
      </rPr>
      <t xml:space="preserve"> </t>
    </r>
    <r>
      <rPr>
        <sz val="12"/>
        <color rgb="FF374151"/>
        <rFont val="돋움"/>
        <family val="3"/>
        <charset val="129"/>
      </rPr>
      <t>공격을</t>
    </r>
    <r>
      <rPr>
        <sz val="12"/>
        <color rgb="FF374151"/>
        <rFont val="Segoe UI"/>
        <family val="2"/>
      </rPr>
      <t xml:space="preserve"> </t>
    </r>
    <r>
      <rPr>
        <sz val="12"/>
        <color rgb="FF374151"/>
        <rFont val="돋움"/>
        <family val="3"/>
        <charset val="129"/>
      </rPr>
      <t>초래하는</t>
    </r>
    <r>
      <rPr>
        <sz val="12"/>
        <color rgb="FF374151"/>
        <rFont val="Segoe UI"/>
        <family val="2"/>
      </rPr>
      <t xml:space="preserve"> </t>
    </r>
    <r>
      <rPr>
        <sz val="12"/>
        <color rgb="FF374151"/>
        <rFont val="돋움"/>
        <family val="3"/>
        <charset val="129"/>
      </rPr>
      <t>것은</t>
    </r>
    <r>
      <rPr>
        <sz val="12"/>
        <color rgb="FF374151"/>
        <rFont val="Segoe UI"/>
        <family val="2"/>
      </rPr>
      <t xml:space="preserve"> </t>
    </r>
    <r>
      <rPr>
        <sz val="12"/>
        <color rgb="FF374151"/>
        <rFont val="돋움"/>
        <family val="3"/>
        <charset val="129"/>
      </rPr>
      <t>무엇입니까</t>
    </r>
    <r>
      <rPr>
        <sz val="12"/>
        <color rgb="FF374151"/>
        <rFont val="Segoe UI"/>
        <family val="2"/>
      </rPr>
      <t>?</t>
    </r>
  </si>
  <si>
    <t>A. Brute force 공격</t>
  </si>
  <si>
    <t>C. Leapfrog 공격</t>
  </si>
  <si>
    <t>D. NAK(Negative Acknowledgement) 공격</t>
  </si>
  <si>
    <r>
      <t xml:space="preserve">B. </t>
    </r>
    <r>
      <rPr>
        <sz val="12"/>
        <color rgb="FF374151"/>
        <rFont val="돋움"/>
        <family val="3"/>
        <charset val="129"/>
      </rPr>
      <t>죽음의</t>
    </r>
    <r>
      <rPr>
        <sz val="12"/>
        <color rgb="FF374151"/>
        <rFont val="Segoe UI"/>
        <family val="2"/>
      </rPr>
      <t xml:space="preserve"> </t>
    </r>
    <r>
      <rPr>
        <sz val="12"/>
        <color rgb="FF374151"/>
        <rFont val="돋움"/>
        <family val="3"/>
        <charset val="129"/>
      </rPr>
      <t>핑</t>
    </r>
  </si>
  <si>
    <t>패킷 크기가 65KB보다 크고 조각화 플래그가 없는 Ping을 사용하면 서비스 거부가 발생합니다. 무차별 대입 공격은 일반적으로 가능한 모든 키 조합을 소모하는 텍스트 공격입니다. 추적을 방지하기 위해 하나 이상의 호스트를 통해 텐트를 치는 행위인 도약 공격은 한 호스트에서 불법적으로 얻은 사용자 ID 및 암호 정보를 사용하여 다른 호스트를 손상시킵니다. 부정 승인 공격은 비동기 인터럽트를 적절하게 처리하지 않는 운영 체제의 잠재적인 약점을 이용하여 이러한 인터럽트 중에 시스템을 보호되지 않은 상태로 두는 침투 기술입니다.</t>
  </si>
  <si>
    <t>CISA 질문 204</t>
  </si>
  <si>
    <t>인증 기관(CA)은 다음 프로세스를 위임할 수 있습니다.</t>
  </si>
  <si>
    <t>가. 가입자인증서의 해지 및 정지 나.</t>
  </si>
  <si>
    <r>
      <t xml:space="preserve">B. CA </t>
    </r>
    <r>
      <rPr>
        <sz val="12"/>
        <color rgb="FF374151"/>
        <rFont val="돋움"/>
        <family val="3"/>
        <charset val="129"/>
      </rPr>
      <t>공개</t>
    </r>
    <r>
      <rPr>
        <sz val="12"/>
        <color rgb="FF374151"/>
        <rFont val="Segoe UI"/>
        <family val="2"/>
      </rPr>
      <t xml:space="preserve"> </t>
    </r>
    <r>
      <rPr>
        <sz val="12"/>
        <color rgb="FF374151"/>
        <rFont val="돋움"/>
        <family val="3"/>
        <charset val="129"/>
      </rPr>
      <t>키의</t>
    </r>
    <r>
      <rPr>
        <sz val="12"/>
        <color rgb="FF374151"/>
        <rFont val="Segoe UI"/>
        <family val="2"/>
      </rPr>
      <t xml:space="preserve"> </t>
    </r>
    <r>
      <rPr>
        <sz val="12"/>
        <color rgb="FF374151"/>
        <rFont val="돋움"/>
        <family val="3"/>
        <charset val="129"/>
      </rPr>
      <t>생성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</si>
  <si>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C. 요청 엔터티와 해당 공개 키 간의 링크 설정.</t>
  </si>
  <si>
    <r>
      <t>라</t>
    </r>
    <r>
      <rPr>
        <sz val="12"/>
        <color rgb="FF374151"/>
        <rFont val="Segoe UI"/>
        <family val="2"/>
      </rPr>
      <t xml:space="preserve">. </t>
    </r>
    <r>
      <rPr>
        <sz val="12"/>
        <color rgb="FF374151"/>
        <rFont val="돋움"/>
        <family val="3"/>
        <charset val="129"/>
      </rPr>
      <t>가입자</t>
    </r>
    <r>
      <rPr>
        <sz val="12"/>
        <color rgb="FF374151"/>
        <rFont val="Segoe UI"/>
        <family val="2"/>
      </rPr>
      <t xml:space="preserve"> </t>
    </r>
    <r>
      <rPr>
        <sz val="12"/>
        <color rgb="FF374151"/>
        <rFont val="돋움"/>
        <family val="3"/>
        <charset val="129"/>
      </rPr>
      <t>인증서</t>
    </r>
    <r>
      <rPr>
        <sz val="12"/>
        <color rgb="FF374151"/>
        <rFont val="Segoe UI"/>
        <family val="2"/>
      </rPr>
      <t xml:space="preserve"> </t>
    </r>
    <r>
      <rPr>
        <sz val="12"/>
        <color rgb="FF374151"/>
        <rFont val="돋움"/>
        <family val="3"/>
        <charset val="129"/>
      </rPr>
      <t>발급</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</si>
  <si>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요청 엔터티와 해당 공개 키 간의 연결을 설정하는 것은 등록 기관의 기능입니다. 이것은 CA에 의해 수행되거나 수행되지 않을 수 있습니다. 따라서 이 기능을 위임할 수 있습니다. 가입자 인증서의 해지 및 정지, 발급 및 배포는 CA가 수행해야 하는 가입자 인증서 수명 주기 관리 기능입니다.</t>
  </si>
  <si>
    <t>CA 공개 키의 생성 및 배포는 CA 키 수명 주기 관리 프로세스의 일부이므로 위임할 수 없습니다.</t>
  </si>
  <si>
    <t>CISA 질문 205</t>
  </si>
  <si>
    <t>다음 중 활성 인터넷 공격을 탐지하기 위한 미끼 역할을 하는 것은 무엇입니까?</t>
  </si>
  <si>
    <t>A. 허니팟</t>
  </si>
  <si>
    <t>C. 트랩도어</t>
  </si>
  <si>
    <t>허니팟은 다른 개인의 컴퓨터 시스템에 침투하려는 개인을 유인하고 함정에 빠뜨리도록 명시적으로 설정된 컴퓨터 시스템입니다. 허니팟의 개념은 침입자의 행동으로부터 학습하는 것입니다. 적절하게 설계되고 구성된 허니팟은 시스템 공격에 사용되는 방법에 대한 데이터를 제공합니다. 그런 다음 데이터는 향후 공격을 억제할 수 있는 조치를 개선하는 데 사용됩니다. 방화벽은 기본적으로 예방 조치입니다. 트랩도어는 승인되지 않은 코드를 시스템에 삽입할 수 있는 기회를 제공하는 취약점을 생성합니다. 트래픽 분석은 일종의 소극적 공격입니다.</t>
  </si>
  <si>
    <t>CISA 질문 206</t>
  </si>
  <si>
    <t>다음 중 바이러스로부터 보호하기 위해 파일에 자신을 추가하는 것은 무엇입니까?</t>
  </si>
  <si>
    <t>A. 행동 차단기</t>
  </si>
  <si>
    <t>B. 순환 중복 검사기(CRC)</t>
  </si>
  <si>
    <t>C. 면역 장치</t>
  </si>
  <si>
    <t>D. 활성 모니터</t>
  </si>
  <si>
    <t>다. 면역제</t>
  </si>
  <si>
    <t>Immunizer는 자신의 섹션을 파일에 추가하여 바이러스를 방어합니다. 파일의 변경 사항을 지속적으로 확인하고 변경 사항을 가능한 바이러스 행동으로 보고합니다. 동작 차단기는 부트 섹터 또는 마스터 부트 레코드에 쓰기 또는 실행 파일 변경과 같은 잠재적으로 비정상적인 동작을 탐지하는 데 중점을 둡니다. 순환 중복 검사기는 알려진 바이러스 없는 프로그램에서 이진수를 계산한 다음 데이터베이스 파일에 저장합니다. 이후 해당 프로그램이 실행되도록 호출되면 체커는 파일의 변경 사항을 찾아 데이터베이스와 비교하고 변경 사항이 발생한 경우 감염 가능성을 보고합니다. 활성 모니터는 DOS 및 ROM 기본 입출력 시스템(BIOS) 호출을 해석하여 바이러스와 유사한 작업을 찾습니다.</t>
  </si>
  <si>
    <t>CISA 질문 207</t>
  </si>
  <si>
    <t>다음 중 하드웨어를 통해 구현할 수 있는 바이러스 방지 기술은 무엇입니까?</t>
  </si>
  <si>
    <t>A. 원격 부팅</t>
  </si>
  <si>
    <t>B. 휴리스틱 스캐너</t>
  </si>
  <si>
    <t>C. 행동 차단기</t>
  </si>
  <si>
    <t>D. 면역 장치</t>
  </si>
  <si>
    <t>원격 부팅(예: 디스크가 없는 워크스테이션)은 바이러스를 방지하는 방법이며 하드웨어를 통해 구현할 수 있습니다. 보기 C는 하드웨어 기반이지만 예방이 아니라 탐지입니다. 선택 항목 B와 D는 하드웨어 기반이 아닙니다.</t>
  </si>
  <si>
    <t>CISA 질문 208</t>
  </si>
  <si>
    <t>침투 테스트를 계획할 때 가장 중요한 성공 요인은 다음과 같습니다.</t>
  </si>
  <si>
    <t>A. 계획된 테스트 절차의 문서.</t>
  </si>
  <si>
    <t>B. 시험 일정 및 기간 결정.</t>
  </si>
  <si>
    <t>C. 클라이언트 조직의 경영진 참여.</t>
  </si>
  <si>
    <t>D. 시험에 참여하는 직원의 자격 및 경험.</t>
  </si>
  <si>
    <t>침투 테스트 계획의 가장 중요한 부분은 클라이언트 조직의 관리 참여입니다. 관리 승인 없이 침투 테스트를 수행하는 것은 합리적으로 간첩 행위로 간주될 수 있으며 많은 관할 지역에서 불법입니다.</t>
  </si>
  <si>
    <t>CISA 질문 209</t>
  </si>
  <si>
    <t>다음 암호화 옵션 중 오버헤드/비용이 증가하는 것은 무엇입니까?</t>
  </si>
  <si>
    <t>A. 암호화는 비대칭이 아닌 대칭입니다.</t>
  </si>
  <si>
    <t>B. 긴 비대칭 암호화 키를 사용합니다.</t>
  </si>
  <si>
    <t>C. 메시지가 아닌 해시가 암호화됩니다.</t>
  </si>
  <si>
    <t>D. 비밀 키가 사용됩니다.</t>
  </si>
  <si>
    <t>더 긴 비대칭 암호화 키에 대해 컴퓨터 처리 시간이 증가하고 증가가 불균형할 수 있습니다. 예를 들어, 한 벤치마크에서는 RSA 키의 길이를 512비트에서 1,024비트로 두 배로 늘리면 암호 해독 시간이 거의 6배 증가하는 것으로 나타났습니다. 비대칭 알고리즘은 대칭 알고리즘보다 더 많은 처리 시간이 필요합니다. 해시는 원본 메시지보다 짧습니다. 따라서 메시지가 아닌 해시가 암호화된 경우 더 작은 오버헤드가 필요합니다. 대칭 암호화 키로서 비밀 키의 사용은 일반적으로 작고 사용자 데이터를 암호화하는 목적으로 사용됩니다.</t>
  </si>
  <si>
    <t>CISA 질문 210</t>
  </si>
  <si>
    <t>해싱과 암호화의 가장 중요한 차이점은 해싱:</t>
  </si>
  <si>
    <t>A. 돌이킬 수 없습니다.</t>
  </si>
  <si>
    <t>B. 출력은 원본 메시지와 동일한 길이입니다.</t>
  </si>
  <si>
    <t>C.는 무결성과 보안에 관심이 있습니다.</t>
  </si>
  <si>
    <t>D. 송신 측과 수신 측이 동일합니다.</t>
  </si>
  <si>
    <t>해싱은 단방향으로 작동합니다. 해싱 알고리즘을 메시지에 적용하면 메시지 해시/다이제스트가 생성됩니다. 메시지 다이제스트에 동일한 해싱 알고리즘을 적용하면 원본 메시지가 생성되지 않습니다. 따라서 해싱은 되돌릴 수 없지만 암호화는 되돌릴 수 있습니다. 이것이 해싱과 암호화의 기본적인 차이점입니다. 해싱은 원본 메시지보다 작은 출력을 생성하고 암호화는 원본 메시지와 동일한 길이의 출력을 생성합니다. 해싱은 메시지의 무결성을 확인하는 데 사용되며 보안을 다루지는 않습니다. 메시지 해시/다이제스트를 생성하고 확인하기 위해 동일한 해싱 알고리즘이 송신 및 수신 측에서 사용됩니다. 암호화는 송수신과 암호화 및 암호 해독에 반드시 동일한 알고리즘을 사용하지는 않습니다.</t>
  </si>
  <si>
    <t>CISA 질문 211</t>
  </si>
  <si>
    <t>다음 중 네트워크에서 활동 및 트래픽의 일반적인 패턴을 모니터링하고 데이터베이스를 생성하는 침입 탐지 시스템(IDS)은 무엇입니까?</t>
  </si>
  <si>
    <t>A. 서명 기반</t>
  </si>
  <si>
    <t>B. 신경망 기반</t>
  </si>
  <si>
    <t>C. 통계 기반</t>
  </si>
  <si>
    <t>D. 호스트 기반</t>
  </si>
  <si>
    <t>나. 신경망 기반</t>
  </si>
  <si>
    <t>신경망 기반 IDS는 네트워크의 일반적인 활동 및 트래픽 패턴을 모니터링하고 데이터베이스를 생성합니다. 이는 통계 모델과 유사하지만 자가 학습 기능이 추가된 것입니다. 시그니처 기반 시스템은 식별된 침입 패턴을 시그니처 형태로 저장하는 일종의 IDS입니다. 이러한 IDS 시스템은 탐지된 침입 패턴으로부터 보호합니다. 통계 기반 시스템에는 알려진 시스템 동작과 예상되는 동작에 대한 포괄적인 정의가 필요합니다. 호스트 기반 시스템은 일종의 IDS가 아니라 IDS의 범주이며 특정 환경에 맞게 구성됩니다. 가능한 공격에 대해 경고하기 위해 운영 체제의 다양한 내부 리소스를 모니터링합니다.</t>
  </si>
  <si>
    <t>CISA 질문 212</t>
  </si>
  <si>
    <t>중요한 정보에 액세스하는 데이터베이스 사용자 사이에 책임을 부과하기 위한 가장 효과적인 통제는 무엇입니까?</t>
  </si>
  <si>
    <t>A. 로그 관리 프로세스 구현</t>
  </si>
  <si>
    <t>B. 2단계 인증 구현</t>
  </si>
  <si>
    <t>C. 테이블 보기를 사용하여 민감한 데이터에 액세스</t>
  </si>
  <si>
    <t>D. 별도의 데이터베이스 및 애플리케이션 서버</t>
  </si>
  <si>
    <t>책임은 누구에 의해 수행되고 있는지 아는 것을 의미합니다. 원칙을 적용하는 가장 좋은 방법은 사용자 이름, 트랜잭션 유형 및 시간과 같은 관련 정보가 포함된 로그를 생성하고 저장하는 로그 관리 프로세스를 구현하는 것입니다. 2단계 인증을 구현하는 선택 B와 중요한 데이터에 액세스하기 위해 테이블 ​​보기를 사용하는 선택 C는 데이터베이스에 대한 액세스를 인증된 사용자로 제한하지만 책임 문제를 해결하지는 않는 제어입니다. 선택 D는 더 나은 관리 또는 액세스 제어 구현에 도움이 될 수 있지만 다시 말하지만 책임 문제를 다루지는 않습니다.</t>
  </si>
  <si>
    <t>CISA 질문 213</t>
  </si>
  <si>
    <t>조직에서 사용자가 액세스할 수 없는 웹 사이트 유형을 정의하는 정책을 만들었습니다. 이 정책을 시행하는 데 가장 효과적인 기술은 무엇입니까?</t>
  </si>
  <si>
    <t>A. 상태 저장 검사 방화벽</t>
  </si>
  <si>
    <t>B. 웹 콘텐츠 필터</t>
  </si>
  <si>
    <t>C. 웹 캐시 서버</t>
  </si>
  <si>
    <t>D. 프록시 서버</t>
  </si>
  <si>
    <t>웹 콘텐츠 필터는 구성된 규칙에 따라 웹 통신을 수락하거나 거부합니다. 관리자가 도구를 적절하게 구성할 수 있도록 조직 및 공급업체는 수백만 개의 웹 사이트에 사용할 수 있는 URL 블랙리스트 및 분류를 만들었습니다. 상태 저장 검사 방화벽은 웹 사이트의 콘텐츠를 검토하지 않거나 사이트 분류를 고려하지 않기 때문에 웹 트래픽 필터링에 거의 도움이 되지 않습니다.</t>
  </si>
  <si>
    <t>웹 캐시 서버는 가장 일반적이거나 최근에 방문한 웹 페이지를 검색하는 속도를 개선하도록 설계되었습니다. 프록시 서버는 요청을 다른 서버로 전달하여 클라이언트의 요청을 처리하는 서버이기 때문에 프록시 서버가 올바르지 않습니다. 모든 웹 프록시 서버에 콘텐츠 필터링 기능이 있는 것은 아니지만 많은 사람들이 프록시 서버를 웹 프록시 서버의 동의어로 잘못 사용합니다.</t>
  </si>
  <si>
    <t>CISA 질문 214</t>
  </si>
  <si>
    <t>비즈니스 애플리케이션 시스템에 대한 액세스 권한을 부여하는 책임은 다음과 같습니다.</t>
  </si>
  <si>
    <t>A. 데이터 소유자.</t>
  </si>
  <si>
    <t>B. 보안 관리자.</t>
  </si>
  <si>
    <t>C. IT 보안 관리자.</t>
  </si>
  <si>
    <t>D. 요청자의 직속 상사.</t>
  </si>
  <si>
    <t>비즈니스 응용 프로그램을 개발할 때 가장 좋은 방법은 정보 또는 데이터 소유자를 응용 프로그램에 할당하는 것입니다. 정보 소유자는 애플리케이션 자체 또는 쿼리용 백엔드 데이터베이스에 대한 액세스 권한을 부여해야 합니다. 보안 관리자와 관리자는 일반적으로 비즈니스 애플리케이션에 대한 액세스 권한을 부여할 책임이 없기 때문에 선택 B와 C는 올바르지 않습니다. 요청자의 직속 상사는 비즈니스 애플리케이션 시스템에 대한 사용자 액세스를 승인하는 책임을 공유할 수 있습니다. 그러나 최종 책임은 정보 소유자에게 있습니다.</t>
  </si>
  <si>
    <t>CISA 질문 215</t>
  </si>
  <si>
    <t>다음 중 데이터 웨어하우스에 저장된 특정 민감한 정보의 보호를 위해 IS 감사인이 권장해야 하는 것은 무엇입니까?</t>
  </si>
  <si>
    <t>A. 열 및 행 수준 권한 구현</t>
  </si>
  <si>
    <t>B. 강력한 암호를 통해 사용자 인증 강화</t>
  </si>
  <si>
    <t>C. 데이터 웨어하우스를 주제별 데이터베이스로 구성</t>
  </si>
  <si>
    <t>D. 데이터 웨어하우스에 대한 사용자 액세스 기록</t>
  </si>
  <si>
    <t>선택 A는 특히 사용자가 액세스할 수 있는 정보를 제어하여 민감한 데이터 문제를 해결합니다. 열 수준 보안은 사용자가 테이블에서 하나 이상의 특성을 볼 수 없도록 합니다. 행 수준 보안을 사용하면 테이블에 대한 특정 정보 그룹이 제한됩니다. 예를 들어, 테이블에 직원 급여 세부 정보가 있는 경우 특별히 승인되지 않은 경우 사용자가 경영진의 급여를 볼 수 없도록 제한할 수 있습니다. 열 및 행 수준 보안은 사용자가 물리적 테이블이 아닌 데이터의 논리적 표현에 액세스할 수 있도록 하여 관계형 데이터베이스에서 달성할 수 있습니다. 이 '세밀한' 보안 모델은 광범위한 분석 및 보고 용도를 ​​지원하면서 정보 보호 간에 최상의 균형을 제공할 가능성이 높습니다. 강력한 암호를 통해 사용자 인증을 강화하는 것은 데이터 웨어하우스의 모든 사용자에게 적용되어야 하는 보안 제어이며 민감한 데이터 보호를 구체적으로 다루지는 않습니다. 데이터 웨어하우스를 주제별 데이터베이스로 구성하는 것은 잠재적으로 유용한 방법이지만 그 자체로는 민감한 데이터를 적절하게 보호하지 못합니다. 데이터베이스 수준 보안은 일반적으로 정보를 효율적이고 효과적으로 보호하기에는 너무 '거친' 수준입니다. 예를 들어, 한 데이터베이스에는 직원 급여 및 고객 수익성 세부 정보와 같이 제한해야 하는 정보가 있는 반면 직원 부서와 같은 다른 정보는 다수의 사용자가 합법적으로 액세스해야 할 수 있습니다. 데이터 웨어하우스를 주제별 데이터베이스로 구성하는 것은 이 제어가 일반적으로 적용되어야 한다는 점에서 사용자 액세스와 유사합니다. 민감한 데이터가 있는 테이블에 대한 액세스를 검토하는 데 추가 주의를 기울일 수 있지만 이 제어는 열 및 행 수준에서 강력한 예방 제어 없이는 충분하지 않습니다. 선택 D의 경우 사용자 액세스 로깅이 중요하지만 중요한 정보에 대한 적절한 보호를 제공하지 않는 탐지 제어일 뿐입니다.</t>
  </si>
  <si>
    <t>CISA 질문 216</t>
  </si>
  <si>
    <t>다음 중 챌린지 응답 기반 인증 시스템의 보안을 가장 효과적으로 강화하는 것은 무엇입니까?</t>
  </si>
  <si>
    <t>A. 챌린지 문자열 생성을 위한 보다 강력한 알고리즘 선택</t>
  </si>
  <si>
    <t>B. 세션 하이재킹 공격을 방지하기 위한 조치 구현</t>
  </si>
  <si>
    <t>C. 관련 암호 변경 빈도 증가</t>
  </si>
  <si>
    <t>D. 인증 문자열 길이 증가</t>
  </si>
  <si>
    <t>나. 세션 하이재킹 공격 방지 대책 시행</t>
  </si>
  <si>
    <t>챌린지 응답 기반 인증은 세션 하이재킹 또는 중간자 공격에 취약합니다. 보안 관리는 이 기술을 사용할 때 이를 인식하고 위험 평가 및 제어 설계에 참여해야 합니다. 보다 강력한 알고리즘을 선택하면 보안이 강화됩니다. 그러나 이는 중간자 공격과 비교할 때 위험 측면에서 중요하지 않을 수 있습니다. 선택 C와 D는 좋은 보안 사례입니다. 그러나 효과적인 예방 조치는 아닙니다. 암호를 자주 변경하는 것은 좋은 보안 방법입니다. 그러나 통신 경로에 숨어 있는 노출은 더 큰 위험을 초래할 수 있습니다.</t>
  </si>
  <si>
    <t>CISA 질문 217</t>
  </si>
  <si>
    <t>IS 감사자가 네트워크 감사를 완료했습니다. 다음 중 가장 중요한 논리적 보안 결과는 무엇입니까?</t>
  </si>
  <si>
    <t>A. 일정 시간 동안 사용하지 않으면 네트워크 워크스테이션이 자동으로 비활성화되지 않습니다.</t>
  </si>
  <si>
    <t>B. 배선실이 잠금 해제된 상태로 남아 있습니다.</t>
  </si>
  <si>
    <t>C. 네트워크 작동 설명서 및 문서가 제대로 보호되지 않습니다.</t>
  </si>
  <si>
    <t>D. 네트워크 구성 요소에는 무정전 전원 공급 장치가 장착되어 있지 않습니다.</t>
  </si>
  <si>
    <t>선택 A는 유일한 논리적 보안 검색 결과입니다. 네트워크의 인가된 사용자와 승인되지 않은 사용자를 제한, 식별 및 보고하기 위해 네트워크 논리적 보안 제어가 있어야 합니다. 비활성 워크스테이션을 비활성화하면 네트워크 사용자가 제한됩니다. 선택 D는 환경 문제이고 선택 B와 C는 물리적 보안 문제입니다. 선택 사항 B, C 및 D는 적절한 기관에 보고해야 합니다.</t>
  </si>
  <si>
    <t>CISA 질문 218</t>
  </si>
  <si>
    <t>IS 감사인은 프로덕션 데이터 및 시스템에 대한 액세스 권한을 다음에게 위임할 책임이 있음을 예상해야 합니다.</t>
  </si>
  <si>
    <t>A. 프로세스 소유자.</t>
  </si>
  <si>
    <t>B. 시스템 관리자.</t>
  </si>
  <si>
    <t>C. 보안 관리자.</t>
  </si>
  <si>
    <t>D. 데이터 소유자.</t>
  </si>
  <si>
    <t>데이터 소유자는 기본적으로 데이터를 보호하고 알아야 할 필요가 있는 프로덕션 데이터에 대한 액세스 권한을 부여할 책임이 있습니다.</t>
  </si>
  <si>
    <t>CISA 질문 219</t>
  </si>
  <si>
    <t>직원이 휴대용 미디어(MP3 플레이어, 플래시 드라이브)를 사용할 때 IS 감사인의 가장 큰 관심사는 무엇입니까?</t>
  </si>
  <si>
    <t>A. 민감한 데이터 복사</t>
  </si>
  <si>
    <t>B. 노래 및 비디오 복사</t>
  </si>
  <si>
    <t>C. 모든 직원이 곱한 이러한 장치 비용</t>
  </si>
  <si>
    <t>D. 회사 네트워크를 통해 악성 코드의 확산을 용이하게 함</t>
  </si>
  <si>
    <t>A. 그들에 대한 민감한 데이터의 복사</t>
  </si>
  <si>
    <t>MP3 플레이어 및 플래시 드라이브의 주요 관심사는 데이터 유출, 특히 민감한 정보입니다. 이는 장치를 분실하거나 도난당한 경우에 발생할 수 있습니다. 노래와 비디오를 복사할 때의 위험은 저작권 침해이지만 일반적으로 정보 유출보다 덜 중요한 위험입니다.</t>
  </si>
  <si>
    <t>선택 C는 직원들이 일반적으로 자신의 자금으로 휴대용 미디어를 구입하기 때문에 거의 문제가 되지 않습니다. 선택 D는 위험 가능성이 있지만 정보 유출만큼 중요하지 않으며 다른 제어로 줄일 수 있습니다.</t>
  </si>
  <si>
    <t>CISA 질문 220</t>
  </si>
  <si>
    <t>다음 중 어떤 유형의 공격이 인적 오류에 크게 의존하고 있습니까?</t>
  </si>
  <si>
    <t>A. 도청</t>
  </si>
  <si>
    <t>E. 사회 공학</t>
  </si>
  <si>
    <t>F. 선택 사항 없음.</t>
  </si>
  <si>
    <t>마. 사회 공학</t>
  </si>
  <si>
    <t>CISA 질문 221</t>
  </si>
  <si>
    <t>조직에서 전사적 자원 관리(ERP) 애플리케이션을 사용하고 있습니다. 다음 중 효과적인 액세스 제어는 무엇입니까?</t>
  </si>
  <si>
    <t>A. 사용자 수준 권한</t>
  </si>
  <si>
    <t>B. 역할 기반</t>
  </si>
  <si>
    <t>C. 세분화된 권한</t>
  </si>
  <si>
    <t>D. 임의 권한</t>
  </si>
  <si>
    <t>역할 기반 액세스는 사용자 그룹에 대한 역할을 정의하여 시스템 액세스를 제어합니다. 사용자는 다양한 역할에 할당되며 사용자의 역할에 따라 액세스 권한이 부여됩니다. ERP 시스템에 대한 사용자 수준 권한은 더 큰 관리 오버헤드를 생성합니다. 세분화된 액세스 제어는 대기업 환경에서 구현하고 유지 관리하기가 매우 어렵습니다.</t>
  </si>
  <si>
    <t>임의 액세스 제어는 사용자 또는 데이터 소유자가 구성하거나 수정할 수 있으므로 액세스 제어 관리에 불일치가 발생할 수 있습니다.</t>
  </si>
  <si>
    <t>CISA 질문 222</t>
  </si>
  <si>
    <t>주요 프로젝트에 참여하던 기술 책임자가 조직을 떠났습니다. 프로젝트 관리자는 전체 팀이 액세스할 수 있는 서버 중 하나에서 의심스러운 시스템 활동을 보고합니다. 법의학 조사 중에 발견될 경우 가장 우려되는 사항은 무엇입니까?</t>
  </si>
  <si>
    <t>A. 시스템에 대한 감사 로그가 활성화되지 않음</t>
  </si>
  <si>
    <t>B. 기술 책임자의 로그온 ID가 여전히 존재함</t>
  </si>
  <si>
    <t>C. 스파이웨어가 시스템에 설치됨</t>
  </si>
  <si>
    <t>D. 시스템에 트로이 목마가 설치됨</t>
  </si>
  <si>
    <t>A. 시스템에 대한 감사 로그가 활성화되어 있지 않습니다.</t>
  </si>
  <si>
    <t>감사 로그는 이벤트 조사에 매우 중요합니다. 그러나 활성화하지 않으면 기술 책임자의 로그온 ID와 게스트 계정을 오용할 수 없습니다. 기술 책임자의 로그온 ID는 직원이 퇴사하는 즉시 삭제되어야 하지만 감사 로그가 없으면 ID의 오용을 증명하기 어렵습니다. 시스템에 설치된 스파이웨어는 문제가 되지만 모든 사용자가 설치할 수 있으며 로그가 없으면 스파이웨어를 설치한 사람을 찾기가 어렵습니다. 시스템에 설치된 트로이 목마는 우려 사항이지만 전체 그룹이 액세스할 수 있고 로그가 없으면 조사가 어렵기 때문에 모든 사용자가 수행할 수 있습니다.</t>
  </si>
  <si>
    <t>CISA 질문 223</t>
  </si>
  <si>
    <t>다음 중 액세스 승인이 여전히 유효한지 확인하는 가장 좋은 방법은 무엇입니까?</t>
  </si>
  <si>
    <t>A. 정보 소유자는 사용자가 액세스할 수 있도록 권한을 부여합니다.</t>
  </si>
  <si>
    <t>B. ID 관리는 인적 자원 프로세스와 통합됩니다.</t>
  </si>
  <si>
    <t>C. 정보 소유자는 주기적으로 액세스 제어를 검토합니다.</t>
  </si>
  <si>
    <t>D. 권한 부여 매트릭스는 액세스 유효성을 설정하는 데 사용됩니다.</t>
  </si>
  <si>
    <t>인력 및 부서 변경으로 인해 권한 부여 문제가 발생할 수 있으며 액세스 제어의 효율성에 영향을 미칠 수 있습니다. 직원이 조직을 떠나거나 직원이 승진, 이동 또는 강등될 때 시스템 액세스가 완전히 제거되지 않아 무단 액세스의 위험이 증가하는 경우가 많습니다. 액세스 승인이 여전히 유효한지 확인하는 모범 사례는 ID 관리를 인적 자원 프로세스와 통합하는 것입니다. 직원이 다른 기능으로 이동하면 액세스 권한이 동시에 조정됩니다.</t>
  </si>
  <si>
    <t>CISA 질문 224</t>
  </si>
  <si>
    <t>업무용 응용 시스템은 프로그램에 내장된 단일 ID와 암호를 사용하여 기업 데이터베이스에 액세스합니다. 다음 중 조직의 데이터에 대한 효율적인 액세스 제어를 제공하는 것은 무엇입니까?</t>
  </si>
  <si>
    <t>A. 카드 스와이프 등 2차 인증 방식 도입</t>
  </si>
  <si>
    <t>B. 애플리케이션 시스템 내 역할 기반 권한 적용</t>
  </si>
  <si>
    <t>C. 사용자가 데이터베이스 트랜잭션마다 ID와 비밀번호를 입력하도록 함</t>
  </si>
  <si>
    <t>D. 프로그램에 내장된 데이터베이스 비밀번호의 만료 기간 설정</t>
  </si>
  <si>
    <t>B. 애플리케이션 시스템 내에서 역할 기반 권한 적용</t>
  </si>
  <si>
    <t>단일 ID와 암호가 프로그램에 포함된 경우 최상의 보상 제어는 응용 프로그램 계층에 대한 건전한 액세스 제어와 사용자의 역할에 따라 데이터에 대한 액세스 권한이 부여되도록 하는 절차입니다. 문제는 인증이 아니라 사용자 권한이므로 더 강력한 인증을 추가해도 상황이 개선되지 않습니다. 사용자가 액세스를 위해 ID와 암호를 입력하면 데이터베이스 로그가 활동 개시자를 식별하므로 더 나은 제어가 가능합니다. 그러나 이것은 각 거래마다 별도의 인증 프로세스가 필요하기 때문에 효율적이지 않을 수 있습니다. 비밀번호 만료 날짜를 설정하는 것이 좋습니다. 단, 프로그램에서 자동으로 로그인되는 아이디는 실용적이지 않을 수 있습니다. 종종 이러한 유형의 암호는 만료되지 않도록 설정됩니다.</t>
  </si>
  <si>
    <t>CISA 질문 225</t>
  </si>
  <si>
    <t>USB(Universal Storage Bus) 플래시 드라이브를 사용하여 기밀 회사 데이터를 오프사이트 위치로 전송할 때 효과적인 제어는 다음과 같습니다.</t>
  </si>
  <si>
    <t>A. 플래시 드라이브는 휴대용 금고에 보관하십시오.</t>
  </si>
  <si>
    <t>B. 플래시 드라이브를 잃어버리지 않도록 경영진에게 확신을 줍니다.</t>
  </si>
  <si>
    <t>C. 경영진이 택배로 플래시 드라이브를 배송하도록 요청합니다.</t>
  </si>
  <si>
    <t>D. 데이터가 포함된 폴더를 강력한 키로 암호화합니다.</t>
  </si>
  <si>
    <t>강력한 키를 사용한 암호화는 플래시 드라이브의 정보를 보호하는 가장 안전한 방법입니다. 플래시 드라이브를 휴대용 금고에 넣어 휴대하는 것은 금고를 도난당하거나 분실한 경우 정보의 안전을 보장하지 않습니다. 어떤 조치를 취하든 플래시 드라이브를 잃을 가능성은 여전히 ​​존재합니다. 배달원이 플래시 드라이브를 분실하거나 도난당할 수 있습니다.</t>
  </si>
  <si>
    <t>CISA 질문 226</t>
  </si>
  <si>
    <t>IS 감사인은 DBA가 프로덕션 데이터에 대한 읽기 및 쓰기 액세스 권한이 있음을 확인합니다. IS 감사인은 다음을 수행해야 합니다.</t>
  </si>
  <si>
    <t>A. DBA 액세스를 일반적인 관행으로 받아들입니다.</t>
  </si>
  <si>
    <t>B. DBA 기능과 관련된 통제를 평가합니다.</t>
  </si>
  <si>
    <t>C. 프로덕션 데이터에 대한 DBA 액세스를 즉시 철회할 것을 권장합니다.</t>
  </si>
  <si>
    <t>D. DBA가 승인한 사용자 액세스 권한을 검토합니다.</t>
  </si>
  <si>
    <t>최상의 컨트롤을 찾기 위해 잠재적인 노출을 찾을 때 좋은 방법입니다. 프로덕션 데이터에 대한 데이터베이스 관리자(DBA) 액세스 권한을 부여하는 것이 일반적일 수 있지만 IS 감사인은 관련 제어를 평가해야 합니다. DBA는 알아야 할 필요성과 수행해야 할 필요성에 따라 액세스할 수 있어야 합니다. 따라서 해지 시 필요한 액세스 권한이 제거될 수 있습니다. 일반적으로 DBA는 일부 프로덕션 데이터에 액세스해야 할 수 있습니다. 사용자 권한 부여는 DBA가 아닌 데이터 소유자의 책임입니다.</t>
  </si>
  <si>
    <t>CISA 질문 227</t>
  </si>
  <si>
    <t>최소 암호 길이 및 암호 복잡성 확인은 다음과 같은 예입니다.</t>
  </si>
  <si>
    <t>A. 감지 제어.</t>
  </si>
  <si>
    <t>B. 제어 목표.</t>
  </si>
  <si>
    <t>C. 감사 목적.</t>
  </si>
  <si>
    <t>D. 제어 절차.</t>
  </si>
  <si>
    <t>제어 절차는 특정 제어 목표를 달성하기 위해 경영진이 설정한 관행입니다. 암호 제어는 탐지 제어가 아니라 예방 제어입니다. 제어 목표는 제어 구현에서 예상되는 결과에 대한 선언이며 감사 목표는 감사의 특정 목표입니다.</t>
  </si>
  <si>
    <t>CISA 질문 228</t>
  </si>
  <si>
    <t>ERP 재무 시스템의 논리적 액세스 제어를 감사하는 동안 IS 감사인은 여러 개인이 공유하는 일부 사용자 계정을 발견했습니다.</t>
  </si>
  <si>
    <t>사용자 ID는 개인 ID가 아닌 역할을 기반으로 합니다. 이러한 계정을 통해 ERP에서 금융 거래에 액세스할 수 있습니다. IS 감사인은 다음에 무엇을 해야 합니까?</t>
  </si>
  <si>
    <t>A. 보정 컨트롤을 찾으십시오.</t>
  </si>
  <si>
    <t>B. 금융 거래 기록을 검토합니다.</t>
  </si>
  <si>
    <t>C. 감사 범위를 검토합니다.</t>
  </si>
  <si>
    <t>D. 관리자에게 이러한 계정을 비활성화하도록 요청하십시오.</t>
  </si>
  <si>
    <t>가장 논리적인 액세스 제어 사례는 책임을 정의하기 위해 각 개인에 대한 사용자 ID를 만드는 것입니다. 이는 ID와 개인 간의 일대일 관계를 설정해야만 가능합니다. 그러나 사용자 ID가 역할 지정을 기반으로 생성되는 경우 IS 감사인은 먼저 이유를 이해한 다음 보상 제어의 효과 및 효율성을 평가해야 합니다. 트랜잭션 로그 검토는 논리적 액세스 제어 감사와 관련이 없으며 관련 감사 범위 검토도 아닙니다. 관리자에게 공유 계정을 비활성화하도록 요청하는 것은 이유를 이해하고 보완 제어를 평가하기 전에 IS 감사인이 권장해서는 안 됩니다. 감사 중 계정 비활성화를 요청하는 것은 IS 감사인의 책임이 아닙니다.</t>
  </si>
  <si>
    <t>CISA 질문 229</t>
  </si>
  <si>
    <t>애플리케이션 데이터에 대한 액세스 권한을 부여할 책임은 다음과 같습니다.</t>
  </si>
  <si>
    <t>A. 데이터 관리자.</t>
  </si>
  <si>
    <t>B. 데이터베이스 관리자(DBA).</t>
  </si>
  <si>
    <t>C. 데이터 소유자.</t>
  </si>
  <si>
    <t>D. 보안 관리자.</t>
  </si>
  <si>
    <t>데이터 소유자는 자신이 담당하는 데이터 및 애플리케이션에 대한 액세스 권한을 부여할 권한과 책임이 있어야 합니다. 데이터 관리자는 데이터를 저장하고 보호할 책임만 있습니다. 데이터베이스 관리자(DBA)는 데이터베이스 관리를 담당하고 보안 관리자는 IS 보안 구현 및 유지를 담당합니다. 데이터에 대한 궁극적인 책임은 데이터 소유자에게 있습니다.</t>
  </si>
  <si>
    <t>CISA 질문 230</t>
  </si>
  <si>
    <t>다음 중 노트북 컴퓨터의 기밀 정보 유출을 방지하는 가장 좋은 방법은 무엇입니까?</t>
  </si>
  <si>
    <t>A. 소유자의 공개키로 하드디스크를 암호화합니다.</t>
  </si>
  <si>
    <t>B. 부팅 암호(하드웨어 기반 암호)를 활성화합니다.</t>
  </si>
  <si>
    <t>다. 생체인증장치를 사용한다.</t>
  </si>
  <si>
    <t>D. 2단계 인증을 사용하여 노트북에 로그온합니다.</t>
  </si>
  <si>
    <t>보안 키로 데이터를 암호화해야만 기밀 정보의 손실을 방지할 수 있습니다. 이 경우 절대 공유해서는 안 되는 소유자의 개인 키에 대한 지식이 있어야만 기밀 정보에 액세스할 수 있습니다. 선택 항목 B, C 및 D는 정보의 기밀성이 아니라 인증을 처리합니다. 개인은 보안된 노트북에서 하드 드라이브를 제거하고 보안되지 않은 컴퓨터에 설치하여 데이터에 액세스할 수 있습니다.</t>
  </si>
  <si>
    <t>CISA 질문 231</t>
  </si>
  <si>
    <t>다음 중 온라인 뱅킹 애플리케이션에서 신원 도용을 가장 잘 방지하는 것은 무엇입니까?</t>
  </si>
  <si>
    <t>가. 개인 비밀번호 암호화</t>
  </si>
  <si>
    <t>나. 특정 단말기로 사용자 제한 다</t>
  </si>
  <si>
    <t>. 2중 인증</t>
  </si>
  <si>
    <t>라. 주기적 접속 로그 검토</t>
  </si>
  <si>
    <t>C. 이중 인증</t>
  </si>
  <si>
    <t>2단계 인증에는 ID와 권한을 설정하기 위한 두 가지 독립적인 방법이 필요합니다. 요소에는 암호와 같이 알고 있는 것이 포함됩니다. 토큰과 같이 가지고 있는 것; 그리고 당신이 생체 인식인 것입니다. 이러한 요소 중 두 가지를 요구하면 신원 도용이 더 어려워집니다. 암호를 추측하거나 깨뜨릴 수 있습니다. 사용자를 특정 터미널로 제한하는 것은 온라인 애플리케이션에 대한 실질적인 대안이 아닙니다. 액세스 로그의 주기적인 검토는 탐정 통제이며 신원 도용으로부터 보호하지 않습니다.</t>
  </si>
  <si>
    <t>CISA 질문 232</t>
  </si>
  <si>
    <t>비즈니스 프로세스를 검토한 후 대규모 조직에서 VoIP 기술을 기반으로 하는 새 웹 응용 프로그램을 배포하고 있습니다. 다음 중 VoIP 웹 애플리케이션의 보안 관리를 용이하게 하는 액세스 제어 구현에 가장 적합한 접근 방식은 무엇입니까?</t>
  </si>
  <si>
    <t>A. 세분화된 액세스 제어</t>
  </si>
  <si>
    <t>B. 역할 기반 액세스 제어(RBAC)</t>
  </si>
  <si>
    <t>C. 액세스 제어 목록</t>
  </si>
  <si>
    <t>D. 네트워크/서비스 액세스 제어</t>
  </si>
  <si>
    <t>이 VoIP 사례의 권한 부여는 RBAC(역할 기반 액세스 제어) 기술로 가장 잘 처리할 수 있습니다. RBAC는 관리하기 쉽고 VoIP 구현을 포함한 대규모 웹 환경에서 강력하고 효율적인 액세스 제어를 시행할 수 있습니다. VoIP 웹 애플리케이션에 대한 액세스 제어 목록 및 세분화된 액세스 제어는 주로 개별 사용자 ID 및 특정 기술 권한을 기반으로 하기 때문에 전사적 시스템으로 확장되지 않습니다. 네트워크/서비스는 VoIP 가용성을 다루지만 애플리케이션 수준 액세스 또는 인증은 다루지 않습니다.</t>
  </si>
  <si>
    <t>CISA 질문 233</t>
  </si>
  <si>
    <t>다음 중 서버 로그에 저장된 정보에 대한 무단 변경을 방지하는 것은 무엇입니까?</t>
  </si>
  <si>
    <t>A. 시스템 로그가 포함된 디렉터리 쓰기 방지</t>
  </si>
  <si>
    <t>B. 다른 서버에 중복 로그 쓰기</t>
  </si>
  <si>
    <t>C. 매일 시스템 로그 인쇄</t>
  </si>
  <si>
    <t>D. 한 번 기록 가능한 미디어에 시스템 로그 저장</t>
  </si>
  <si>
    <t>D. 1회 기록 매체에 시스템 로그인 저장</t>
  </si>
  <si>
    <t>한 번 기록 가능한 미디어에 시스템 로그를 저장하면 로그를 수정할 수 없습니다. 슈퍼유저 또는 특수 권한이 ​​있는 사용자가 쓰기 보호를 재정의할 수 있으므로 시스템 로그 쓰기 보호는 삭제 또는 수정을 방지하지 않습니다. 다른 서버에 중복 로그를 작성하거나 시스템 로그를 매일 인쇄하는 것으로는 무단 변경을 방지할 수 없습니다.</t>
  </si>
  <si>
    <t>CISA 질문 234</t>
  </si>
  <si>
    <t>부적절한 프로그래밍 및 코딩 관행은 다음과 같은 위험을 초래합니다.</t>
  </si>
  <si>
    <t>가. 피싱.</t>
  </si>
  <si>
    <t>B. 버퍼 오버플로 악용.</t>
  </si>
  <si>
    <t>C. SYN 홍수.</t>
  </si>
  <si>
    <t>D. 무차별 대입 공격.</t>
  </si>
  <si>
    <t>버퍼 오버플로우 악용은 프로그램이 프로그램에 입력되는 데이터의 길이를 확인하지 않을 때 발생할 수 있습니다. 공격자는 버퍼 길이를 초과하는 데이터를 전송하고 프로그램의 일부를 악성 코드로 덮어쓸 수 있습니다. 대책은 적절한 프로그래밍과 좋은 코딩 습관입니다. 피싱, SYN 플러드 및 무차별 암호 대입 공격은 프로그래밍 및 코딩 관행과 독립적으로 발생합니다.</t>
  </si>
  <si>
    <t>CISA 질문 235</t>
  </si>
  <si>
    <t>체크포인트 재시작 절차 사용과 관련된 논리적 노출은 다음과 같습니다.</t>
  </si>
  <si>
    <t>A. 서비스 거부.</t>
  </si>
  <si>
    <t>B. 비동기 공격</t>
  </si>
  <si>
    <t>C. 도청.</t>
  </si>
  <si>
    <t>D. 컴퓨터 종료.</t>
  </si>
  <si>
    <t>비동기 공격은 운영 체제 기반 공격입니다. 체크포인트 다시 시작은 체크포인트에서 데이터 손실 없이 나중에 순서대로 다시 시작하기 위해 지정된 중간 지점에서 프로그램을 중지하는 기능입니다. 운영 체제는 컴퓨터 프로그램 및 데이터의 복사본을 현재 상태로 저장하고 중단 시 프로그램의 모드 및 보안 수준을 설명하는 여러 시스템 매개 변수를 저장합니다. 이 정보에 액세스할 수 있는 개인이 시스템 매개변수의 체크포인트 다시 시작 복사본에 액세스하고 다시 시작할 때 프로그램이 더 높은 우선순위 보안 수준에서 작동하도록 해당 매개변수를 변경할 수 있을 때 비동기 공격이 발생합니다.</t>
  </si>
  <si>
    <t>CISA 질문 236</t>
  </si>
  <si>
    <t>최근 조직이 축소되어 IS 감사인이 논리적 액세스 제어를 테스트하기로 결정했습니다. IS 감사인의 주요 관심사는 다음과 같아야 합니다.</t>
  </si>
  <si>
    <t>A. 모든 시스템 액세스는 개인의 역할과 책임에 따라 승인되고 적절합니다.</t>
  </si>
  <si>
    <t>B. 경영진은 새로 고용된 모든 개인에게 적절한 액세스 권한을 부여했습니다.</t>
  </si>
  <si>
    <t>C. 시스템 관리자만이 개인에게 액세스 권한을 부여하거나 수정할 권한이 있습니다.</t>
  </si>
  <si>
    <t>D. 액세스 승인 양식은 개인에게 액세스 권한을 부여하거나 수정하는 데 사용됩니다.</t>
  </si>
  <si>
    <t>조직의 축소는 비교적 짧은 기간 동안 많은 수의 인력 조치를 의미합니다. 직원은 이전 업무의 일부 또는 전부를 유지하면서 새로운 업무를 할당받을 수 있습니다. 많은 직원이 해고될 수 있습니다. 감사인은 업무의 적절한 분리가 유지되고 직원의 역할과 책임에 필요한 액세스 권한이 제한되며 조직에서 더 이상 고용되지 않는 직원에 대한 액세스 권한이 취소되는지 여부에 관심을 가져야 합니다. 선택 사항 B, C 및 D는 모두 IS 감사인의 잠재적 우려 사항이지만 축소와 관련된 특정 위험에 비추어 볼 때 주요 관심사가 되어서는 안 됩니다.</t>
  </si>
  <si>
    <t>CISA 질문 237</t>
  </si>
  <si>
    <t>제어 관점에서 정보 자산을 분류하는 주요 목적은 다음과 같습니다.</t>
  </si>
  <si>
    <t>A. 할당해야 하는 액세스 제어 수준에 대한 지침을 설정합니다.</t>
  </si>
  <si>
    <t>B. 모든 정보 자산에 액세스 제어가 할당되었는지 확인합니다.</t>
  </si>
  <si>
    <t>C. 위험 평가에서 경영진과 감사인을 지원합니다.</t>
  </si>
  <si>
    <t>D. 손실에 대해 보험에 가입해야 하는 자산을 식별합니다.</t>
  </si>
  <si>
    <t>정보는 비즈니스 목표를 달성하는 데 다양한 수준의 민감도와 중요도를 가지고 있습니다. 정보 리소스에 대한 민감도 및 중요도 등급 또는 수준을 할당함으로써 경영진은 할당해야 하는 액세스 제어 수준에 대한 지침을 설정할 수 있습니다. 최종 사용자 관리 및 보안 관리자는 위험 평가 프로세스에서 이러한 분류를 사용하여 각 자산에 지정된 클래스를 할당합니다.</t>
  </si>
  <si>
    <t>CISA 질문 238</t>
  </si>
  <si>
    <t>생체 인식 사용자 인증 시스템을 검사하는 IS 감사인은 승인되지 않은 개인이 생체 인식 템플릿을 저장하는 데 사용되는 서버의 중앙 데이터베이스를 업데이트할 수 있는 제어 취약점의 존재를 확인합니다. 다음 중 이 위험에 대한 최상의 제어는 무엇입니까?</t>
  </si>
  <si>
    <t>B. 활력 감지</t>
  </si>
  <si>
    <t>C. 다중 모드 생체 인식</t>
  </si>
  <si>
    <t>D. 사전 이미지/사후 이미지 로깅</t>
  </si>
  <si>
    <t>A. 케르베로스</t>
  </si>
  <si>
    <t>Kerberos는 데이터베이스에 대한 액세스를 인증된 사용자로 제한하는 데 사용할 수 있는 클라이언트-서버 애플리케이션용 네트워크 인증 프로토콜입니다. 활동성 감지 및 다중 모드 생체 인식이 스푸핑 및 모방 공격에 대한 제어이기 때문에 보기 B와 C는 올바르지 않습니다. 데이터베이스 트랜잭션의 사전 이미지/사후 이미지 로깅은 예방 제어인 Kerberos와 달리 감지 제어입니다.</t>
  </si>
  <si>
    <t>CISA 질문 239</t>
  </si>
  <si>
    <t>임의 액세스 제어가 효과적이려면 다음과 같아야 합니다.</t>
  </si>
  <si>
    <t>A. 필수 액세스 제어 컨텍스트 내에서 작동합니다.</t>
  </si>
  <si>
    <t>B. 필수 액세스 제어와 독립적으로 작동합니다.</t>
  </si>
  <si>
    <t>C. 필요한 경우 사용자가 필수 액세스 제어를 무시할 수 있도록 합니다.</t>
  </si>
  <si>
    <t>D. 보안 정책에서 특별히 허용해야 합니다.</t>
  </si>
  <si>
    <t>필수 액세스 제어는 금지되어 있습니다. 명시적으로 허용되지 않은 모든 것은 금지됩니다. 이러한 맥락에서만 재량 통제가 작동하여 동일한 배타 원칙으로 더 많은 액세스를 금지합니다. 시스템이 필수 액세스 제어 정책을 시행할 때 이러한 정책과 더 많은 유연성을 제공하는 필수 액세스 정책을 구별해야 합니다.</t>
  </si>
  <si>
    <t>임의 제어는 액세스 제어를 무시하지 않으며 보안 정책에서 유효하도록 허용할 필요가 없습니다.</t>
  </si>
  <si>
    <t>CISA 질문 240</t>
  </si>
  <si>
    <t>다음 중 사용자가 의무를 수행하는 데 필요한 기능으로 제한하는 가장 좋은 것은 무엇입니까?</t>
  </si>
  <si>
    <t>A. 애플리케이션 수준 액세스 제어</t>
  </si>
  <si>
    <t>B. 데이터 암호화</t>
  </si>
  <si>
    <t>C. 플로피 디스크 드라이브 비활성화</t>
  </si>
  <si>
    <t>D. 네트워크 모니터링 장치</t>
  </si>
  <si>
    <t>응용프로그램 수준의 접근통제 프로그램의 사용은 사용자가 자신의 임무를 수행하는 데 필요한 기능으로만 제한하여 접근을 제한하는 관리통제입니다. 데이터 암호화 및 플로피 디스크 드라이브 비활성화는 사용자를 특정 기능으로 제한할 수 있지만 최선의 선택은 아닙니다. 네트워크 모니터링 장치는 예방 제어가 아닌 탐지 제어입니다.</t>
  </si>
  <si>
    <t>CISA 질문 241</t>
  </si>
  <si>
    <t>다음 중 일반적인 운영 체제 접근 제어 기능은 무엇입니까?</t>
  </si>
  <si>
    <t>A. 데이터베이스 프로필 만들기</t>
  </si>
  <si>
    <t>B. 필드 수준에서 사용자 권한 확인</t>
  </si>
  <si>
    <t>C. 개별 책임 만들기</t>
  </si>
  <si>
    <t>D. 액세스 위반 모니터링을 위한 데이터베이스 액세스 활동 로깅</t>
  </si>
  <si>
    <t>C. 개인의 책임 창출</t>
  </si>
  <si>
    <t>개인의 책임을 만드는 것은 일반 운영 체제의 기능입니다. 데이터베이스 프로필 생성, 필드 수준에서 사용자 인증 확인 및 액세스 위반 모니터링을 위한 데이터베이스 액세스 활동 로깅은 모두 데이터베이스 수준 액세스 제어 기능입니다.</t>
  </si>
  <si>
    <t>CISA 질문 242</t>
  </si>
  <si>
    <t>다음 중 뚜렷한 식별 가능한 예방 통제가 없는 고유한 위험을 나타내는 것은 무엇입니까?</t>
  </si>
  <si>
    <t>A. 편승</t>
  </si>
  <si>
    <t>B. 바이러스</t>
  </si>
  <si>
    <t>C. 데이터 방해</t>
  </si>
  <si>
    <t>D. 승인되지 않은 애플리케이션 종료</t>
  </si>
  <si>
    <t>C. 데이터 교란</t>
  </si>
  <si>
    <t>데이터 디들링은 데이터가 컴퓨터에 입력되기 전에 데이터를 변경하는 것을 포함합니다. 제한된 기술 지식이 필요하고 컴퓨터 보안이 데이터를 보호하기 전에 발생하기 때문에 가장 일반적인 남용 중 하나입니다. 데이터 디들링에 대한 보상 컨트롤만 있습니다.</t>
  </si>
  <si>
    <t>편승은 보안된 문을 통해 권한이 있는 사람을 따라가는 행위이며 데드맨 도어를 사용하여 방지할 수 있습니다. 논리적</t>
  </si>
  <si>
    <t>편승은 권한이 있는 사람을 통해 액세스 권한을 얻으려는 시도입니다. 이는 메시지를 암호화하여 방지할 수 있습니다. 바이러스는 컴퓨터 디스켓 공유, 통신 회선을 통한 논리 전송 또는 감염된 시스템과의 직접 접촉을 통해 컴퓨터에서 컴퓨터로 자가 복제 및 확산될 수 있는 다른 실행 코드에 삽입된 악성 프로그램 코드입니다. 바이러스 백신 소프트웨어를 사용하여 바이러스로부터 컴퓨터를 보호할 수 있습니다. 응용 프로그램 종료는 컴퓨터에 직접(온라인) 또는 간접적으로(전화 회선) 연결된 터미널 또는 마이크로컴퓨터를 통해 시작될 수 있습니다. 높은 수준의 로그온 ID와 암호를 아는 사람만 종료 프로세스를 시작할 수 있습니다.</t>
  </si>
  <si>
    <t>CISA 질문 243</t>
  </si>
  <si>
    <t>'각 개인은 모든 통제된 문에서 자신의 배지를 읽도록 해야 한다'는 정보 보안 정책은 다음 공격 방법 중 어떤 것을 다루고 있습니까?</t>
  </si>
  <si>
    <t>B. 숄더 서핑</t>
  </si>
  <si>
    <t>C. 쓰레기 수거통 다이빙</t>
  </si>
  <si>
    <t>D. 명의 도용</t>
  </si>
  <si>
    <t>피기백킹(Piggybacking)은 인가된 사람을 물리적으로 또는 사실상 제한 구역으로 따라가는 인가되지 않은 사람을 말합니다. 이 정책은 낯선 사람을 위해 문을 열어두는 예의 바른 행동 문제를 해결합니다. 모든 직원이 모든 통제된 문에서 자신의 배지를 읽도록 해야 권한이 없는 사람이 민감한 영역에 들어갈 수 없도록 합니다. 민감한 정보를 얻기 위해 사용자의 어깨 너머로 살펴보는 것은 피기백을 사용하여 영역에 대한 액세스 권한을 얻은 승인되지 않은 사람이 수행할 수 있지만 이 정책은 구체적으로 물리적 액세스 제어를 나타냅니다.</t>
  </si>
  <si>
    <t>이 정책을 실행한다고 해서 숄더서핑을 막을 수는 없습니다.</t>
  </si>
  <si>
    <t>중요한 정보를 찾기 위해 조직의 쓰레기를 뒤지는 쓰레기 수거통 다이빙은 회사의 물리적 경계 밖에서 수행될 수 있습니다. 따라서 이 정책은 이 공격 방법을 다루지 않습니다. 사칭은 직원 역할을 하는 사회 공학자가 원하는 정보를 검색하는 것을 말합니다. 일부 형태의 사회 공학 공격은 가장 공격 및 편승에 합류할 수 있지만 이 정보 보안 정책은 가장 공격을 다루지 않습니다.</t>
  </si>
  <si>
    <t>CISA 질문 244</t>
  </si>
  <si>
    <t>디지털 저작권 관리(DRM) 애플리케이션을 검토하는 IS 감사인은 다음 중 어떤 기술이 광범위하게 사용될 것으로 예상해야 합니까?</t>
  </si>
  <si>
    <t>B. 해싱</t>
  </si>
  <si>
    <t>C. 구문 분석</t>
  </si>
  <si>
    <t>D. 스테가노그래피</t>
  </si>
  <si>
    <t>스테가노그래피는 메시지나 정보의 존재를 숨기는 기술입니다. 점점 더 중요해지는 속기 기술은 디지털 워터마킹으로, 예를 들어 사진이나 음악의 인지할 수 있는 미적 품질을 변경하지 않고 사진이나 음악 파일의 권리 정보를 인코딩하여 데이터 내에 데이터를 숨깁니다. 디지털 서명은 디지털 권한 관리와 관련이 없습니다. 해싱은 메시지의 무결성을 보장하는 데 사용되는 메시지 해시 또는 다이제스트를 생성합니다. 일반적으로 암호화의 일부로 간주됩니다. 구문 분석은 분석 목적으로 연속적인 문자 스트림을 분할하는 프로세스이며 프로그래밍 언어 설계 또는 데이터 입력 편집에 널리 적용됩니다.</t>
  </si>
  <si>
    <t>CISA 질문 245</t>
  </si>
  <si>
    <t>IS 감사인이 애플리케이션 사용자에 대한 인증 프로세스가 부족함을 확인했습니다. IS 감사인의 주요 관심사는 다음과 같아야 합니다.</t>
  </si>
  <si>
    <t>A. 둘 이상의 개인이 특정 사용자라고 주장할 수 있습니다.</t>
  </si>
  <si>
    <t>나. 사용자에게 부여된 기능을 제한할 수 있는 방법이 없습니다.</t>
  </si>
  <si>
    <t>C. 사용자 계정을 공유할 수 있습니다.</t>
  </si>
  <si>
    <t>D. 사용자는 알아야 할 특권이 있습니다.</t>
  </si>
  <si>
    <t>적절한 승인 프로세스가 없으면 기능 제한과 책임을 설정하는 것이 불가능합니다. 둘 이상의 개인이 특정 사용자라고 주장할 수 있는 위험은 권한 부여가 아니라 인증 프로세스와 관련이 있습니다. 사용자 계정이 공유될 수 있는 위험은 인증이 아닌 식별 프로세스와 관련이 있습니다. 알 필요가 있는 근거는 권한 부여 프로세스 중에 권한을 할당하는 가장 좋은 방법입니다.</t>
  </si>
  <si>
    <t>CISA 질문 246</t>
  </si>
  <si>
    <t>암호가 문자와 숫자의 조합이 되도록 요구하는 보안 정책을 준수하기 위해 IS 감사인은 다음을 권장해야 합니다.</t>
  </si>
  <si>
    <t>A. 회사 정책이 변경될 수 있습니다.</t>
  </si>
  <si>
    <t>나. 비밀번호는 주기적으로 변경됩니다.</t>
  </si>
  <si>
    <t>C. 자동화된 암호 관리 도구를 사용합니다.</t>
  </si>
  <si>
    <t>D. 보안 인식 교육을 실시합니다.</t>
  </si>
  <si>
    <t>자동화된 암호 관리 도구의 사용은 예방적 통제 수단입니다. 소프트웨어는 반복(의미)을 방지하고 구문 규칙을 적용하여 암호를 강력하게 만듭니다. 또한 빈번한 변경을 보장하는 방법을 제공하고 동일한 사용자가 지정된 기간 동안 이전 비밀번호를 재사용하지 못하도록 방지합니다. 선택 A, B 및 D는 준수를 강제하지 않습니다.</t>
  </si>
  <si>
    <t>CISA 질문 247</t>
  </si>
  <si>
    <t>'비밀번호 표시는 가려지거나 억제되어야 한다'는 정보 보안 정책은 다음 공격 방법 중 어떤 것을 다루고 있습니까?</t>
  </si>
  <si>
    <t>B. 쓰레기 수거통 다이빙</t>
  </si>
  <si>
    <t>C. 숄더 서핑</t>
  </si>
  <si>
    <t>C. 숄더서핑</t>
  </si>
  <si>
    <t>모니터에 비밀번호가 표시되면 근처에 있는 사람이 사용자의 어깨 너머로 비밀번호를 알아낼 수 있습니다. 피기백킹(piggybacking)은 승인되지 않은 사람이 제한 구역으로 승인된 사람을 물리적으로 또는 가상으로 따라가는 것을 말합니다. 암호 표시를 마스킹해도 누군가 권한이 있는 사람을 뒤쫓는 것을 막을 수는 없습니다. 이 정책은 '비밀번호 표시'에만 적용됩니다. 정책이 '비밀번호 표시 및 인쇄'를 언급한 경우 숄더 서핑 및 쓰레기 수거통 다이빙(소중한 정보를 찾기 위해 조직의 쓰레기를 뒤지는 것)을 다루는 것입니다. 사칭은 원하는 정보를 검색하기 위해 직원 역할을 하는 사람을 말합니다.</t>
  </si>
  <si>
    <t>CISA 질문 248</t>
  </si>
  <si>
    <t>다음 중 사회 공학 사건을 가장 효과적으로 줄이는 것은 무엇입니까?</t>
  </si>
  <si>
    <t>A. 보안 인식 교육</t>
  </si>
  <si>
    <t>B. 물리적 보안 조치 강화</t>
  </si>
  <si>
    <t>C. 이메일 모니터링 정책</t>
  </si>
  <si>
    <t>D. 침입 탐지 시스템</t>
  </si>
  <si>
    <t>가. 보안의식 교육</t>
  </si>
  <si>
    <t>사회 공학은 인간의 본성과 약점을 악용하여 정보 및 액세스 권한을 얻습니다. 보안 문제에 대한 직원의 인식을 높임으로써 성공한 사회 공학 사고의 수를 줄일 수 있습니다. 대부분의 경우 사회 공학 사고에는 침입자가 물리적으로 존재할 필요가 없습니다. 따라서 물리적 보안 조치를 강화해도 침입을 막을 수 없습니다. 전자 메일 모니터링 정책은 조직의 모든 전자 메일이 모니터링 대상임을 사용자에게 알립니다. 잠재적인 보안 사고 및 침입자로부터 사용자를 보호하지 않습니다. 침입 탐지 시스템은 불규칙하거나 비정상적인 트래픽 패턴을 탐지하는 데 사용됩니다.</t>
  </si>
  <si>
    <t>CISA 질문 249</t>
  </si>
  <si>
    <t>다음 중 가장 적합한 액세스 제어 절차는 무엇입니까?</t>
  </si>
  <si>
    <t>A. 데이터 소유자는 공식적으로 액세스 권한을 부여하고 관리자는 사용자 권한 테이블을 구현합니다.</t>
  </si>
  <si>
    <t>B. 권한이 있는 직원이 사용자 권한 테이블을 구현하고 데이터 소유자가 이를 제재합니다.</t>
  </si>
  <si>
    <t>C. 데이터 소유자와 IS 관리자는 공동으로 사용자 인증 테이블을 생성하고 업데이트합니다.</t>
  </si>
  <si>
    <t>D. 데이터 소유자는 사용자 인증 테이블을 생성하고 업데이트합니다.</t>
  </si>
  <si>
    <t>데이터 소유자는 액세스 권한을 공식적으로 설정할 수 있는 권한과 책임이 있습니다. 그런 다음 IS 관리자는 사용자 인증 테이블을 구현하거나 업데이트해야 합니다. 보기 B는 바람직한 순서를 변경합니다. 선택 C는 액세스 권한을 부여하는 공식적인 절차가 아닙니다.</t>
  </si>
  <si>
    <t>CISA 질문 250</t>
  </si>
  <si>
    <t>다음 중 심층 방어 보안 원칙의 예는 무엇입니까?</t>
  </si>
  <si>
    <t>A. 서로 다른 벤더의 두 방화벽을 사용하여 들어오는 네트워크 트래픽을 연속적으로 확인</t>
  </si>
  <si>
    <t>B. 방화벽과 호스트의 논리적 액세스 제어를 사용하여 들어오는 네트워크 트래픽을 제어</t>
  </si>
  <si>
    <t>C. 전산 센터 건물 외부에 물리적 표지판이 없음</t>
  </si>
  <si>
    <t>D. 2개의 방화벽을 병렬로 사용하여 서로 다른 유형의 수신 트래픽 확인</t>
  </si>
  <si>
    <t>B. 들어오는 네트워크 트래픽을 제어하기 위해 방화벽과 호스트의 논리적 액세스 제어 사용</t>
  </si>
  <si>
    <t>심층 방어는 서로 백업하는 서로 다른 보안 메커니즘을 사용하는 것을 의미합니다. 네트워크 트래픽이 의도하지 않게 방화벽을 통과하면 논리적 액세스 제어가 두 번째 방어선을 형성합니다. 서로 다른 공급업체의 두 방화벽을 사용하여 들어오는 네트워크 트래픽을 연속적으로 확인하는 것은 방어의 다양성의 예입니다. 방화벽은 동일한 보안 메커니즘입니다. 서로 다른 두 제품을 사용하면 두 제품 모두 동일한 취약점을 가질 가능성이 줄어듭니다. 컴퓨터 센터 건물 외부에 물리적 표시가 없는 것은 단일 보안 조치입니다. 서로 다른 유형의 들어오는 트래픽을 검사하기 위해 두 개의 방화벽을 병렬로 사용하는 것은 단일 보안 메커니즘이므로 단일 방화벽이 모든 트래픽을 검사하는 것과 다르지 않습니다.</t>
  </si>
  <si>
    <t>CISA 질문 251</t>
  </si>
  <si>
    <t>액세스 제어 FIRST를 구현하려면 다음이 필요합니다.</t>
  </si>
  <si>
    <t>A. IS 자원의 분류.</t>
  </si>
  <si>
    <t>B. IS 자원의 라벨링.</t>
  </si>
  <si>
    <t>C. 액세스 제어 목록 생성.</t>
  </si>
  <si>
    <t>D. IS 자원 목록.</t>
  </si>
  <si>
    <t>CISA 질문 252</t>
  </si>
  <si>
    <t>독립적인 시스템 분류를 수행하는 IS 감사인은 다음과 같이 장기간 동안 허용 가능한 비용으로 기능을 수동으로 수행할 수 있는 상황을 고려해야 합니다.</t>
  </si>
  <si>
    <t>A. 중요한</t>
  </si>
  <si>
    <t>B. 중요한.</t>
  </si>
  <si>
    <t>C. 민감한.</t>
  </si>
  <si>
    <t>D. 비판적.</t>
  </si>
  <si>
    <t>민감한 기능은 오랜 기간 동안 허용 가능한 비용으로 수동으로 수행할 수 있는 기능으로 가장 잘 설명됩니다. 중요한 기능은 동일한 기능으로 대체하지 않으면 수행할 수 없고 수동 방법으로 대체할 수 없는 기능입니다.</t>
  </si>
  <si>
    <t>필수 기능은 수동으로 수행할 수 있지만 짧은 시간 동안만 수행할 수 있는 기능을 말합니다. 이것은 중요한 기능보다 중단 비용이 낮습니다. 중요하지 않은 기능은 회사에 거의 또는 전혀 비용을 들이지 않고 오랜 시간 동안 중단될 수 있으며 복원하는 데 시간이나 비용이 거의 들지 않습니다.</t>
  </si>
  <si>
    <t>CISA 질문 253</t>
  </si>
  <si>
    <t>다음 중 EFT 시스템 감사를 수행할 때 IS 감사인이 가장 관심을 두어야 하는 사용자 프로필은 무엇입니까?</t>
  </si>
  <si>
    <t>A. 자신의 메시지를 캡처하고 확인할 수 있는 3명의 사용자</t>
  </si>
  <si>
    <t>B. 자신의 메시지를 캡처하고 보낼 수 있는 5명의 사용자</t>
  </si>
  <si>
    <t>C. 다른 사용자를 확인하고 자신의 메시지를 보낼 수 있는</t>
  </si>
  <si>
    <t>5명의 사용자 D. 다른 사용자의 메시지를 캡처 및 확인하고 자신의 메시지를 보내는 기능</t>
  </si>
  <si>
    <t>A. 자신의 메시지를 캡처하고 확인할 수 있는 세 명의 사용자</t>
  </si>
  <si>
    <t>한 개인이 메시지를 캡처하고 확인하는 능력은 메시지가 정확하고 이미 확인된 것처럼 간주될 수 있기 때문에 부적절한 분리를 나타냅니다.</t>
  </si>
  <si>
    <t>CISA 질문 254</t>
  </si>
  <si>
    <t>다음과 같은 경우 애플리케이션 시스템 감사 추적의 신뢰성에 의문이 생길 수 있습니다.</t>
  </si>
  <si>
    <t>A. 사용자 ID는 감사 추적에 기록됩니다.</t>
  </si>
  <si>
    <t>B. 보안 관리자는 감사 파일에 대한 읽기 전용 권한을 가집니다.</t>
  </si>
  <si>
    <t>C. 작업이 발생할 때 날짜 및 시간 스탬프가 기록됩니다.</t>
  </si>
  <si>
    <t>D. 사용자는 시스템 오류를 수정할 때 감사 추적 기록을 수정할 수 있습니다.</t>
  </si>
  <si>
    <t>감사 추적의 세부 정보를 수정할 수 있는 경우 감사 추적이 유효하지 않습니다.</t>
  </si>
  <si>
    <t>CISA 질문 255</t>
  </si>
  <si>
    <t>해커는 다음 기술을 통해 컴퓨터 도구나 프로그램을 사용하지 않고 암호를 얻을 수 있습니다.</t>
  </si>
  <si>
    <t>가. 사회공학.</t>
  </si>
  <si>
    <t>B. 스니퍼.</t>
  </si>
  <si>
    <t>C. 뒷문.</t>
  </si>
  <si>
    <t>D. 트로이 목마.</t>
  </si>
  <si>
    <t>사회 공학은 사용자가 자신 또는 다른 사람의 개인 데이터에 대해 무분별하게 대화, 인터뷰, 문의 등을 통해 개인 정보를 누설하는 것을 기반으로 합니다. 스니퍼는 네트워크의 트래픽을 모니터링하는 컴퓨터 도구입니다. 백도어는 해커가 취약점을 악용하기 위해 남긴 컴퓨터 프로그램입니다. 트로이 목마는 실제 프로그램을 대신하는 것처럼 가장하는 컴퓨터 프로그램입니다. 따라서 프로그램의 기능은 승인되지 않았으며 일반적으로 본질적으로 악의적입니다.</t>
  </si>
  <si>
    <t>CISA 질문 256</t>
  </si>
  <si>
    <t>다음 중 논리적 액세스 제어를 설계하고 개발하기 위한 프레임워크를 제공하는 것은 무엇입니까?</t>
  </si>
  <si>
    <t>A. 정보 시스템 보안 정책</t>
  </si>
  <si>
    <t>B. 액세스 제어 목록</t>
  </si>
  <si>
    <t>C. 암호 관리</t>
  </si>
  <si>
    <t>D. 시스템 구성 파일</t>
  </si>
  <si>
    <t>가. 정보시스템 보안정책</t>
  </si>
  <si>
    <t>조직의 최고 경영진이 개발하고 승인한 정보 시스템 보안 정책은 논리적 액세스 제어가 설계되고 개발되는 기반입니다. 액세스 제어 목록, 암호 관리 및 시스템 구성 파일은 액세스 제어를 구현하기 위한 도구입니다.</t>
  </si>
  <si>
    <t>CISA 질문 257</t>
  </si>
  <si>
    <t>데이터 분류의 첫 번째 단계는 다음과 같습니다.</t>
  </si>
  <si>
    <t>A. 소유권을 설정합니다.</t>
  </si>
  <si>
    <t>B. 중요도 분석을 수행합니다.</t>
  </si>
  <si>
    <t>C. 액세스 규칙을 정의합니다.</t>
  </si>
  <si>
    <t>D. 데이터 사전을 만듭니다.</t>
  </si>
  <si>
    <t>수행할 필요와 알아야 할 필요에 따라 액세스 규칙을 정의하려면 데이터 분류가 필요합니다. 데이터 소유자는 액세스 규칙을 정의할 책임이 있습니다. 따라서 소유권 설정은 데이터 분류의 첫 번째 단계입니다. 다른 선택은 올바르지 않습니다. 데이터 보호를 위해서는 데이터 분류에서 입력을 받는 중요도 분석이 필요합니다. 접근 정의는 데이터 분류 후 완료되며, 데이터 분류 과정에서 데이터 사전에 대한 입력이 준비된다.</t>
  </si>
  <si>
    <t>CISA 질문 258</t>
  </si>
  <si>
    <t>보안 담당자의 도움을 받아 데이터에 대한 액세스 권한을 부여하는 책임은 다음과 같습니다.</t>
  </si>
  <si>
    <t>B. 프로그래머.</t>
  </si>
  <si>
    <t>C. 시스템 분석가.</t>
  </si>
  <si>
    <t>D. 사서.</t>
  </si>
  <si>
    <t>데이터 소유자는 데이터 사용에 대한 책임이 있습니다. 데이터 소유자는 사용자가 전산화된 정보에 액세스할 수 있는 서면 승인을 제공해야 합니다. 소유자의 승인을 받은 보안 관리는 어떤 사용자 또는 사용자 그룹이 데이터 또는 파일에 액세스할 수 있는 권한이 있는지 및 승인된 액세스 수준(예: 읽기 또는 업데이트)을 규정하는 액세스 규칙을 설정합니다.</t>
  </si>
  <si>
    <t>CISA 질문 259</t>
  </si>
  <si>
    <t>보안 관리 절차에는 다음에 대한 읽기 전용 액세스 권한이 필요합니다.</t>
  </si>
  <si>
    <t>A. 액세스 제어 테이블.</t>
  </si>
  <si>
    <t>B. 보안 로그 파일.</t>
  </si>
  <si>
    <t>C. 로깅 옵션.</t>
  </si>
  <si>
    <t>D. 사용자 프로필.</t>
  </si>
  <si>
    <t>보안 관리 절차에는 생성된 로그가 수정되지 않도록 보안 로그 파일에 대한 읽기 전용 액세스 권한이 필요합니다. 로그는 증거를 제공하고 의심스러운 거래 및 활동을 추적합니다. 보안 관리 절차에는 승인된 비즈니스 요구 사항에 따라 권한을 관리하고 업데이트하기 위해 액세스 제어 테이블에 대한 쓰기 권한이 필요합니다. 로깅 옵션에는 관리자가 트랜잭션 및 사용자 활동을 모니터링, 캡처, 저장, 처리 및 보고하는 방식을 업데이트할 수 있도록 쓰기 권한이 필요합니다.</t>
  </si>
  <si>
    <t>CISA 질문 260</t>
  </si>
  <si>
    <t>단말기의 전자파 방출은 다음과 같은 이유로 노출을 나타냅니다.</t>
  </si>
  <si>
    <t>A. 소음 공해에 영향을 미칩니다.</t>
  </si>
  <si>
    <t>B. 프로세서 기능을 방해합니다.</t>
  </si>
  <si>
    <t>C. 위험한 수준의 전류를 생성합니다.</t>
  </si>
  <si>
    <t>D. 감지하고 표시할 수 있습니다.</t>
  </si>
  <si>
    <t>방출은 정교한 장비로 감지되고 표시될 수 있으므로 승인되지 않은 사람이 데이터에 액세스할 수 있습니다. CPU를 중단시키거나 소음 공해를 일으키지 않아야 합니다.</t>
  </si>
  <si>
    <t>CISA 질문 261</t>
  </si>
  <si>
    <t>다음 중 줄 잡기 기술로 인해 발생할 수 있는 노출은 무엇입니까?</t>
  </si>
  <si>
    <t>A. 무단 데이터 액세스</t>
  </si>
  <si>
    <t>B. 과도한 CPU 주기 사용</t>
  </si>
  <si>
    <t>C. 터미널 폴링 잠금</t>
  </si>
  <si>
    <t>D. 멀티플렉서 제어 기능 장애</t>
  </si>
  <si>
    <t>라인 그래빙은 도청을 가능하게 하여 무단 데이터 액세스를 허용하며 반드시 멀티플렉서 기능 장애, 과도한 CPU 사용 또는 터미널 폴링 잠금을 유발하지는 않습니다.</t>
  </si>
  <si>
    <t>CISA 질문 262</t>
  </si>
  <si>
    <t>시스템 리소스의 명명 규칙은 다음과 같은 이유로 액세스 제어에 중요합니다.</t>
  </si>
  <si>
    <t>A. 리소스 이름이 모호하지 않은지 확인하십시오.</t>
  </si>
  <si>
    <t>B. 리소스를 적절하게 보호하는 데 필요한 규칙의 수를 줄입니다.</t>
  </si>
  <si>
    <t>C. 리소스에 대한 사용자 액세스가 명확하고 고유하게 식별되도록 합니다.</t>
  </si>
  <si>
    <t>D. 자원을 보호하기 위해 국제적으로 인정되는 이름을 사용하도록 합니다.</t>
  </si>
  <si>
    <t>시스템 리소스의 명명 규칙은 보안 제어를 효율적으로 관리하는 데 중요합니다. 규칙은 구조화될 수 있으므로 동일한 상위 수준 한정자로 시작하는 리소스는 하나 이상의 일반 규칙에 의해 관리될 수 있습니다. 이렇게 하면 리소스를 적절하게 보호하는 데 필요한 규칙의 수가 줄어들어 보안 관리 및 유지 관리 작업이 용이해집니다. 리소스를 보호하는 데 필요한 규칙의 수를 줄이면 애플리케이션별로 리소스와 파일을 그룹화할 수 있으므로 액세스를 더 쉽게 제공할 수 있습니다.</t>
  </si>
  <si>
    <t>명명 규칙을 사용하여 리소스 이름이 모호하지 않도록 할 수 없습니다. 리소스에 대한 사용자 액세스의 명확하고 고유한 식별이 명명 규칙이 아닌 액세스 제어 규칙에 의해 처리되도록 합니다. 리소스에 대한 액세스를 제어하기 위해 국제적으로 인식되는 이름이 필요하지 않습니다. 명명 규칙은 각 조직이 리소스를 식별하려는 방식에 따라 결정되는 경향이 있습니다.</t>
  </si>
  <si>
    <t>CISA 질문 263</t>
  </si>
  <si>
    <t>논리적 액세스 제어 검토의 기본 목표는 다음과 같습니다.</t>
  </si>
  <si>
    <t>A. 소프트웨어를 통해 제공되는 액세스 제어를 검토합니다.</t>
  </si>
  <si>
    <t>B. 조직의 권한에 따라 액세스 권한이 부여되었는지 확인합니다.</t>
  </si>
  <si>
    <t>C. IT 환경에서 제공되는 액세스를 살펴보고 평가합니다.</t>
  </si>
  <si>
    <t>D. 컴퓨터 하드웨어가 남용되지 않도록 적절하게 보호된다는 보증을 제공합니다.</t>
  </si>
  <si>
    <t>논리적 액세스 제어 검토의 범위는 주로 조직의 권한에 따라 액세스가 부여되는지 여부를 결정하는 것입니다.</t>
  </si>
  <si>
    <t>선택 사항 A와 C는 목표가 아닌 논리적 액세스 제어 검토 절차와 관련이 있습니다. 보기 D는 물리적 액세스 제어 검토와 관련이 있습니다.</t>
  </si>
  <si>
    <t>CISA 질문 264</t>
  </si>
  <si>
    <t>로그인 절차에는 고유한 사용자 ID 및 암호 생성이 포함됩니다. 그러나 IS 감사인은 많은 경우에 사용자 이름과 비밀번호가 동일하다는 사실을 발견했습니다. 이 위험을 완화하기 위한 최선의 통제는 다음과 같습니다.</t>
  </si>
  <si>
    <t>가. 회사의 보안정책을 변경합니다.</t>
  </si>
  <si>
    <t>B. 취약한 암호의 위험에 대해 사용자를 교육합니다.</t>
  </si>
  <si>
    <t>C. 사용자 생성 및 암호 변경 중에 이를 방지하기 위해 유효성 검사를 구축합니다.</t>
  </si>
  <si>
    <t>D. 일치하는 사용자 ID와 암호를 정기적으로 검토하여 탐지 및 수정하도록 요구합니다.</t>
  </si>
  <si>
    <t>비밀번호 유출이 가장 위험합니다. 최선의 통제는 비밀번호 생성 또는 변경 시 유효성 검사를 통한 예방적 통제입니다.</t>
  </si>
  <si>
    <t>회사의 보안 정책을 변경하고 취약한 암호의 위험에 대해 사용자를 교육하는 것은 사용자에게 정보를 제공할 뿐 이러한 제어를 시행하는 데는 거의 도움이 되지 않습니다. 탐지를 위해 일치하는 사용자 ID와 암호를 주기적으로 검토하고 수정을 보장하는 것은 탐지 제어입니다.</t>
  </si>
  <si>
    <t>CISA 질문 265</t>
  </si>
  <si>
    <t>클라이언트-서버 환경에서 액세스 제어 검토를 수행하는 IS 감사자는 모든 사용자가 모든 인쇄 옵션에 액세스할 수 있음을 발견합니다. 이 상황에서 IS 감사인은 다음과 같은 결론을 내릴 가능성이 가장 높습니다.</t>
  </si>
  <si>
    <t>A. 권한이 없는 사용자가 정보를 사용할 수 있기 때문에 노출이 더 큽니다.</t>
  </si>
  <si>
    <t>나. 보고서는 누구나 언제든지 인쇄할 수 있어 업무 효율성이 높아진다.</t>
  </si>
  <si>
    <t>C. 정보를 쉽게 사용할 수 있기 때문에 운영 절차가 더 효과적입니다.</t>
  </si>
  <si>
    <t>D. 사용자 간 정보의 원활한 흐름으로 사용자 친화성과 유연성이 향상됩니다.</t>
  </si>
  <si>
    <t>모든 형태의 정보는 무단 액세스로부터 보호되어야 합니다. 보고서 옵션에 대한 무제한 액세스로 노출됩니다.</t>
  </si>
  <si>
    <t>효율성과 유효성은 이 상황에서 관련 요소가 아닙니다. 보고서가 인쇄된 형식일 필요가 없기 때문에 보고서에 대한 더 큰 제어가 이루어지지 않습니다.</t>
  </si>
  <si>
    <t>인쇄 옵션을 사용하면 전자 형식으로도 인쇄할 수 있으므로 정보를 전자 파일로 외부로 전송할 수 있습니다.</t>
  </si>
  <si>
    <t>CISA 질문 266</t>
  </si>
  <si>
    <t>전화 접속, 빠른 응답 시스템에서 유지 관리되는 데이터에 대한 무단 입력을 방지하기 위해 IS 감사인은 다음을 권장해야 합니다.</t>
  </si>
  <si>
    <t>A. 온라인 단말기는 제한 구역에 배치되어 있습니다.</t>
  </si>
  <si>
    <t>B. 온라인 단말기에는 키 잠금 장치가 장착되어 있습니다.</t>
  </si>
  <si>
    <t>C. 온라인 단말기에 액세스하려면 ID 카드가 필요합니다.</t>
  </si>
  <si>
    <t>D. 지정된 횟수만큼 실패하면 온라인 액세스가 종료됩니다.</t>
  </si>
  <si>
    <t>무단 침입을 방지하기 위한 가장 적절한 제어는 지정된 시도 횟수 후에 연결을 종료하는 것입니다. 아이디와 비밀번호를 추측하여 접근을 차단합니다. 다른 선택 사항은 전화선을 통한 무단 액세스를 방지하는 데 효과적이지 않은 물리적 제어입니다.</t>
  </si>
  <si>
    <t>CISA 질문 267</t>
  </si>
  <si>
    <t>액세스 권한 감사를 수행할 때 IS 감사인은 컴퓨터 운영자에게 할당된 경우 다음 중 무엇을 의심해야 합니까?</t>
  </si>
  <si>
    <t>A. 데이터에 대한 읽기 액세스</t>
  </si>
  <si>
    <t>B. 트랜잭션 데이터 파일에 대한 삭제 액세스</t>
  </si>
  <si>
    <t>C. 프로그램에 대한 기록된 읽기/실행 액세스</t>
  </si>
  <si>
    <t>D. 작업 제어 언어/스크립트 파일에 대한 업데이트 액세스</t>
  </si>
  <si>
    <t>B. 거래 데이터 파일에 대한 액세스 권한 삭제</t>
  </si>
  <si>
    <t>트랜잭션 데이터 파일의 삭제는 운영 직원이 아닌 애플리케이션 지원 팀의 기능이어야 합니다. 프로덕션 데이터에 대한 읽기 액세스는 작업 실행을 제어하기 위해 프로그램에 대한 액세스 및 JCL에 대한 액세스가 기록되는 것처럼 컴퓨터 운영자의 일반적인 요구 사항입니다.</t>
  </si>
  <si>
    <t>CISA 질문 268</t>
  </si>
  <si>
    <t>암호는 다음과 같아야 합니다.</t>
  </si>
  <si>
    <t>가. 최초 로그인 시 보안관리자가 지정한다.</t>
  </si>
  <si>
    <t>나. 이용자 임의로 30일마다 변경됩니다.</t>
  </si>
  <si>
    <t>C. 사용자가 비밀번호를 잊어버리지 않도록 자주 재사용합니다.</t>
  </si>
  <si>
    <t>라. 정상적으로 입력되었는지 이용자가 확인할 수 있도록 화면에 표시</t>
  </si>
  <si>
    <t>초기 암호 할당은 보안 관리자가 개별적으로 수행해야 합니다. 암호는 자주 변경해야 합니다(예: 30일마다). 그러나 변경은 자발적인 것이 아니라 시스템에서 요구해야 합니다. 시스템은 이전 암호를 다시 사용하도록 허용해서는 안 됩니다. 이전 암호가 손상되었을 수 있으므로 무단 액세스를 허용할 수 있습니다. 암호는 어떤 형태로든 표시되어서는 안 됩니다.</t>
  </si>
  <si>
    <t>CISA 질문 269</t>
  </si>
  <si>
    <t>조직의 논리적 액세스 보안을 검토할 때 다음 중 IS 감사인이 가장 우려해야 하는 사항은 무엇입니까?</t>
  </si>
  <si>
    <t>A. 비밀번호는 공유되지 않습니다.</t>
  </si>
  <si>
    <t>B. 비밀번호 파일은 암호화되지 않습니다.</t>
  </si>
  <si>
    <t>C. 중복 로그인 ID는 삭제됩니다.</t>
  </si>
  <si>
    <t>D. 로그온 ID 할당이 제어됩니다.</t>
  </si>
  <si>
    <t>논리적 보안의 기술적 측면을 평가할 때 암호화되지 않은 파일이 가장 큰 위험을 나타냅니다. 암호 공유, 로그온 ID 중복 확인 및 적절한 로그온 ID 절차는 필수적이지만 암호 파일이 암호화되었는지 확인하는 것보다 덜 중요합니다.</t>
  </si>
  <si>
    <t>CISA 질문 270</t>
  </si>
  <si>
    <t>다음 중 정보 처리 시설 내에서 소프트웨어 및 데이터를 보호하기 위한 기본 보호 장치는 무엇입니까?</t>
  </si>
  <si>
    <t>A. 보안의식</t>
  </si>
  <si>
    <t>B. 보안정책 읽기</t>
  </si>
  <si>
    <t>C. 보안위원회</t>
  </si>
  <si>
    <t>D. 논리적 접근통제</t>
  </si>
  <si>
    <t>D. 논리적 액세스 제어</t>
  </si>
  <si>
    <t>경쟁 우위를 유지하고 기본 비즈니스 요구 사항을 충족하기 위해 조직은 컴퓨터 시스템에 저장된 정보의 무결성이 중요한 데이터의 기밀성을 유지하고 정보 시스템의 지속적인 가용성을 보장해야 합니다. 이러한 목표를 달성하려면 논리적 액세스 제어가 있어야 합니다. 인식(선택 A) 자체는 정보의 무단 액세스 또는 공개로부터 보호하지 않습니다. 조직의 직원이 알아야 하는 정보 시스템 보안 정책(선택 B)에 대한 지식은 정보를 보호하는 데 도움이 되지만 정보에 대한 무단 액세스를 방지하지는 못합니다. 보안 위원회(선택 C)는 정보 자산 보호의 핵심이지만 더 넓은 관점에서 보안 문제를 다룰 것입니다.</t>
  </si>
  <si>
    <t>CISA 질문 271</t>
  </si>
  <si>
    <t>데이터 파일의 무단 사용을 방지하는 가장 효과적인 방법은 무엇입니까?</t>
  </si>
  <si>
    <t>A. 자동 파일 입력</t>
  </si>
  <si>
    <t>B. 테이프 사서</t>
  </si>
  <si>
    <t>C. 액세스 제어 소프트웨어</t>
  </si>
  <si>
    <t>D. 잠긴 라이브러리</t>
  </si>
  <si>
    <t>액세스 제어 소프트웨어는 데이터에 대한 무단 액세스를 방지하도록 설계된 능동 제어입니다.</t>
  </si>
  <si>
    <t>CISA 질문 272</t>
  </si>
  <si>
    <t>다음 중 이중 사용자 인증을 충족하는 것은 무엇입니까?</t>
  </si>
  <si>
    <t>A. 홍채 인식과 지문 인식</t>
  </si>
  <si>
    <t>B. 단말기 ID와 GPS(Global Positioning System)</t>
  </si>
  <si>
    <t>C. 사용자의 PIN이 필요한 스마트 카드</t>
  </si>
  <si>
    <t>D. 암호와 함께 사용자 ID</t>
  </si>
  <si>
    <t>스마트 카드는 사용자가 가지고 있는 것을 처리합니다. 이것은 일반적으로 사용자가 알고 있는 것(예: 키보드 암호 또는 개인 식별 번호(PIN))을 테스트하는 것과 함께 사용됩니다. 사용자가 누구인지 증명하려면 일반적으로 생물학을 증명하기 위해 지문, 홍채 스캔 또는 음성 확인과 같은 생체 인식 방법이 필요합니다. 이는 사용자가 누구인지만 증명하므로 2단계 사용자 인증이 아닙니다. GPS(Global Positioning System) 수신기는 사용자의 위치를 ​​보고합니다. ID와 비밀번호(사용자가 알고 있는 것)의 사용은 단일 요소 사용자 인증입니다.</t>
  </si>
  <si>
    <t>CISA 질문 273</t>
  </si>
  <si>
    <t>논리적 액세스 제어 검토 중에 IS 감사인은 사용자 계정이 공유됨을 관찰합니다. 이 상황에서 발생하는 가장 큰 위험은 다음과 같습니다.</t>
  </si>
  <si>
    <t>가. 승인되지 않은 사용자가 ID를 사용하여 접근할 수 있습니다.</t>
  </si>
  <si>
    <t>B. 사용자 액세스 관리에 시간이 많이 걸립니다.</t>
  </si>
  <si>
    <t>C. 암호는 쉽게 추측됩니다.</t>
  </si>
  <si>
    <t>D. 사용자 책임이 설정되지 않을 수 있습니다.</t>
  </si>
  <si>
    <t>한 명 이상의 개인이 단일 사용자 ID를 사용하면 실제로 해당 ID를 사용하여 시스템에 액세스한 사람을 알 수 없습니다. 따라서 누군가에게 책임을 묻는 것은 말 그대로 불가능합니다. 공유 아이디뿐만 아니라 모든 사용자 아이디는 권한이 없는 개인이 사용할 수 있습니다. 액세스 관리는 공유 ID와 다르지 않으며 공유 사용자 ID에 반드시 쉽게 추측되는 암호가 있는 것은 아닙니다.</t>
  </si>
  <si>
    <t>CISA 질문 274</t>
  </si>
  <si>
    <t>공급업체에 임시 액세스 권한을 부여할 때 다음 중 가장 효과적인 제어는 무엇입니까?</t>
  </si>
  <si>
    <t>A. 공급업체 액세스는 서비스 수준 계약(SLA)에 해당합니다.</t>
  </si>
  <si>
    <t>나. 사용자 계정은 만기일을 가지고 생성되며 제공되는 서비스를 기반으로 합니다.</t>
  </si>
  <si>
    <t>C. 제한된 기간 동안 관리자 액세스가 제공됩니다.</t>
  </si>
  <si>
    <t>D. 작업이 완료되면 사용자 ID는 삭제됩니다.</t>
  </si>
  <si>
    <t>가장 효과적인 제어는 임시 액세스 권한 부여가 제공되는 서비스를 기반으로 하고 각 ID와 관련된 만료 날짜(자동화 가능)가 있는지 확인하는 것입니다. SLA에는 액세스를 제공하기 위한 조항이 있을 수 있지만 이는 통제가 아닙니다. 단지 액세스의 필요성을 정의할 뿐입니다.</t>
  </si>
  <si>
    <t>공급업체는 서비스 기간 동안 제한된 기간 동안 액세스해야 합니다. 그러나 이 기간 동안 액세스를 모니터링하는 것이 중요합니다. 이러한 사용자를 삭제하는 것은 작업이 완료된 후 필요하지만 자동화하지 않으면 삭제를 간과할 수 있습니다.</t>
  </si>
  <si>
    <t>CISA 질문 275</t>
  </si>
  <si>
    <t>누가 특정 시스템 리소스를 사용할 수 있는 권한을 부여받았는지 확인하려면 IS 감사인은 다음을 검토해야 합니다.</t>
  </si>
  <si>
    <t>A. 활동 목록.</t>
  </si>
  <si>
    <t>B. 액세스 제어 목록.</t>
  </si>
  <si>
    <t>C. 로그온 ID 목록.</t>
  </si>
  <si>
    <t>D. 비밀번호 목록.</t>
  </si>
  <si>
    <t>액세스 제어 목록은 특정 시스템 리소스를 사용할 수 있는 권한이 부여된 사용자와 부여된 액세스 유형을 문서화하는 권한 부여 테이블입니다. 다른 선택 항목은 특정 시스템 리소스를 사용(액세스)할 수 있는 권한이 부여된 사람을 문서화하지 않습니다.</t>
  </si>
  <si>
    <t>CISA 질문 276</t>
  </si>
  <si>
    <t>최종 사용자가 애플리케이션을 통하지 않고 시스템 수준에서 데이터베이스에 액세스할 때 가장 큰 위험은 사용자가 다음을 수행할 수 있다는 것입니다.</t>
  </si>
  <si>
    <t>A. 감사 추적 없이 데이터베이스를 직접 무단으로 변경합니다.</t>
  </si>
  <si>
    <t>B. 정보에 액세스하기 위해 시스템 쿼리 언어(SQL)를 사용합니다.</t>
  </si>
  <si>
    <t>C. 데이터베이스에 원격으로 액세스합니다.</t>
  </si>
  <si>
    <t>D. 인증 없이 데이터를 업데이트합니다.</t>
  </si>
  <si>
    <t>데이터베이스에 대한 액세스 권한이 있으면 데이터베이스 유틸리티에 대한 액세스가 제공되어 감사 추적 없이 애플리케이션을 사용하지 않고도 데이터베이스를 업데이트할 수 있습니다.</t>
  </si>
  <si>
    <t>SQL을 사용하면 정보에 대한 읽기 액세스만 제공되며 네트워크 환경에서는 데이터베이스에 원격으로 액세스해도 차이가 없습니다.</t>
  </si>
  <si>
    <t>중요한 것은 이 액세스를 통해 가능하거나 완료되는 것입니다. 데이터베이스에 접근하려면 사용자 ID를 사용하여 사용자를 인증해야 합니다.</t>
  </si>
  <si>
    <t>CISA 질문 277</t>
  </si>
  <si>
    <t>정보 자산에 대한 적절한 보안 조치 유지에 대한 책임은 다음과 같습니다.</t>
  </si>
  <si>
    <t>A. 보안 관리자.</t>
  </si>
  <si>
    <t>C. 데이터 및 시스템 소유자.</t>
  </si>
  <si>
    <t>D. 시스템 운영 그룹.</t>
  </si>
  <si>
    <t>경영진은 모든 정보 자산(데이터 및 시스템)에 분류 및 액세스 권한에 대한 결정을 내리는 지정된 소유자가 있는지 확인해야 합니다.</t>
  </si>
  <si>
    <t>시스템 소유자는 일반적으로 일상적인 관리를 시스템 제공/운영 그룹에 위임하고 보안 책임은 보안 관리자에게 위임합니다.</t>
  </si>
  <si>
    <t>그러나 소유자는 적절한 보안 조치를 유지할 책임이 있습니다.</t>
  </si>
  <si>
    <t>CISA 질문 278</t>
  </si>
  <si>
    <t>다음 기능 중 IS와 최종 사용자 간의 적절한 업무 분리를 보장하기 위해 애플리케이션 소유자가 수행해야 하는 기능은 무엇입니까?</t>
  </si>
  <si>
    <t>A. 시스템 분석</t>
  </si>
  <si>
    <t>B. 데이터 접근 권한 부여</t>
  </si>
  <si>
    <t>C. 애플리케이션 프로그래밍</t>
  </si>
  <si>
    <t>D. 데이터 관리</t>
  </si>
  <si>
    <t>나. 데이터 접근 권한 부여</t>
  </si>
  <si>
    <t>애플리케이션 소유자는 데이터에 대한 액세스 권한을 부여할 책임이 있습니다. 애플리케이션 개발 및 프로그래밍은 IS 부서의 기능입니다. 마찬가지로 시스템 분석은 IS 및 사용자 요구 사항에 대한 지식이 있는 IS의 자격을 갖춘 사람이 수행해야 합니다. 데이터 관리는 데이터베이스 관리 시스템과 관련된 전문 기능이며 자격을 갖춘 데이터베이스 관리자가 수행해야 합니다.</t>
  </si>
  <si>
    <t>CISA 질문 279</t>
  </si>
  <si>
    <t>다음 중 B2B API(애플리케이션 프로그래밍 인터페이스)에 대한 호출로 인한 데이터 유출 위험을 최소화하는 데 도움이 되는 가장 중요한 제어는 무엇입니까?</t>
  </si>
  <si>
    <t>A. 개발자에게 API 보안 인식 교육 제공</t>
  </si>
  <si>
    <t>B. API 게이트웨이에 콘텐츠 검사 배포</t>
  </si>
  <si>
    <t>C. API 서버 클러스터 구현</t>
  </si>
  <si>
    <t>D. API 버전 관리 시스템 구현</t>
  </si>
  <si>
    <t>B. API 게이트웨이에서 콘텐츠 검사 배포</t>
  </si>
  <si>
    <t>CISA 질문 280</t>
  </si>
  <si>
    <t>다음 중 낮은 복구 시간 목표(RTO) 및 낮은 복구 지점 목표(RPO)가 필요한 전자 상거래 조직의 시스템 복원력을 가능하게 하는 BEST는 무엇입니까?</t>
  </si>
  <si>
    <t>A. 중복 어레이</t>
  </si>
  <si>
    <t>B. 야간 백업</t>
  </si>
  <si>
    <t>C. 원격 백업</t>
  </si>
  <si>
    <t>D. 미러 사이트</t>
  </si>
  <si>
    <t>D. 미러링된 사이트</t>
  </si>
  <si>
    <t>CISA 질문 281</t>
  </si>
  <si>
    <t>다음 중 온라인 상점의 가용성을 가장 잘 나타내는 것은 무엇입니까?</t>
  </si>
  <si>
    <t>A. 온라인 백업</t>
  </si>
  <si>
    <t>B. 다른 위치의 미러 사이트</t>
  </si>
  <si>
    <t>C. RAID 레벨 5 저장 장치</t>
  </si>
  <si>
    <t>D. 클러스터 아키텍처</t>
  </si>
  <si>
    <t>B. 다른 위치에 미러링된 사이트</t>
  </si>
  <si>
    <t>CISA 질문 282</t>
  </si>
  <si>
    <t>단일 사인온이 모든 시스템에 대해 구현되는 경우 생성되는 위험은 다음과 같습니다.</t>
  </si>
  <si>
    <t>A. 사용자는 현재 액세스 보안을 우회할 수 있습니다.</t>
  </si>
  <si>
    <t>B. 손상된 암호는 모든 시스템에 대한 액세스를 제공합니다.</t>
  </si>
  <si>
    <t>C. 인증된 사용자는 보안 계층을 우회할 수 있습니다.</t>
  </si>
  <si>
    <t>D. 사용자는 모든 시스템에서 동등한 액세스 권한을 갖습니다.</t>
  </si>
  <si>
    <t>CISA 질문 283</t>
  </si>
  <si>
    <t>다음 중 전자 데이터 교환(EDI) 사용의 이점은 무엇입니까?</t>
  </si>
  <si>
    <t>A. 벤더와의 계약이 간소화됩니다.</t>
  </si>
  <si>
    <t>B. 정보의 전사가 줄어듭니다.</t>
  </si>
  <si>
    <t>C. 데이터 검증은 서비스 제공자가 제공합니다.</t>
  </si>
  <si>
    <t>D. 동일한 문서를 서로 다른 위치에서 여러 번 입력할 수 있습니다.</t>
  </si>
  <si>
    <t>CISA 질문 284</t>
  </si>
  <si>
    <t>인터넷에서 조직의 인트라넷에 연결할 때 무단 액세스에 대한 보안은 다음을 사용하는 것이 가장 좋습니다.</t>
  </si>
  <si>
    <t>가. 암호화.</t>
  </si>
  <si>
    <t>B. 가상 사설망(VPN).</t>
  </si>
  <si>
    <t>C. 스크리닝 라우터.</t>
  </si>
  <si>
    <t>D. 프록시 서버.</t>
  </si>
  <si>
    <t>CISA 질문 285</t>
  </si>
  <si>
    <t>인터넷 환경의 버퍼 오버플로는 다음과 같은 이유로 IS 감사인에게 특히 우려됩니다.</t>
  </si>
  <si>
    <t>A. 빌드 중 손상된 데이터베이스.</t>
  </si>
  <si>
    <t>B. 시스템에 대한 수입자 액세스 권한을 얻는 데 사용됩니다.</t>
  </si>
  <si>
    <t>C. 처리 중 중요한 데이터의 손실을 초래합니다.</t>
  </si>
  <si>
    <t>D. 프린터가 인쇄할 때 문서 텍스트의 일부를 잃게 합니다.</t>
  </si>
  <si>
    <t>CISA 질문 286</t>
  </si>
  <si>
    <t>다음 중 P2P(Peer-to-Peer) 파일 공유 네트워크를 사용하는 조직에 가장 큰 보안 위험을 나타내는 것은 무엇입니까?</t>
  </si>
  <si>
    <t>A. 조직 외부에 있는 파일에 대한 감사 추적은 없습니다.</t>
  </si>
  <si>
    <t>B. 연결을 생성하기 위해 IP 주소를 공유합니다.</t>
  </si>
  <si>
    <t>C. 침투 테스트는 P2P 파일 공유 네트워크의 문제를 식별할 수 없습니다.</t>
  </si>
  <si>
    <t>D. 구조화되지 않은 네트워크에 제어를 적용하기 어렵습니다.</t>
  </si>
  <si>
    <t>CISA 질문 287</t>
  </si>
  <si>
    <t>다음 중 인터넷을 통해 기밀 정보를 전송하는 가장 안전한 방법은 무엇입니까?</t>
  </si>
  <si>
    <t>A. 신뢰할 수 있는 제3자에게 데이터를 전송하여 목적지로 재전송합니다.</t>
  </si>
  <si>
    <t>B. 비대칭 암호화를 사용하고 개인 키로 데이터를 암호화합니다.</t>
  </si>
  <si>
    <t>C. 소스와 대상 사이에 VPN(가상 사설망)을 설정합니다.</t>
  </si>
  <si>
    <t>D. 데이터를 여러 패킷으로 나누고 다른 경로로 보냅니다.</t>
  </si>
  <si>
    <t>CISA 질문 288</t>
  </si>
  <si>
    <t>다음 중 이메일 전송에서 스푸핑될 가능성이 가장 높은 것은 무엇입니까?</t>
  </si>
  <si>
    <t>A. 발신자의 신원</t>
  </si>
  <si>
    <t>B. 수신 호스트의 신원</t>
  </si>
  <si>
    <t>C. 메시지가 인터넷을 통해 이동한 경로</t>
  </si>
  <si>
    <t>D. 발신 호스트의 신원</t>
  </si>
  <si>
    <t>가. 보내는 사람의 신원</t>
  </si>
  <si>
    <t>CISA 질문 289</t>
  </si>
  <si>
    <t>다음 중 조직 내에서 인스턴트 메시징(IM) 사용을 제한하는 가장 효과적인 제어는 무엇입니까?</t>
  </si>
  <si>
    <t>A. 침입 탐지 시스템(IDS)</t>
  </si>
  <si>
    <t>B. 바이러스 백신 소프트웨어</t>
  </si>
  <si>
    <t>C. 애플리케이션 기반 방화벽</t>
  </si>
  <si>
    <t>D. 패킷 필터링 방화벽</t>
  </si>
  <si>
    <t>CISA 질문 290</t>
  </si>
  <si>
    <t>다음 중 데이터 센터의 보안을 설계할 때 수정 제어로 간주되는 것은 무엇입니까?</t>
  </si>
  <si>
    <t>A. 주변 울타리</t>
  </si>
  <si>
    <t>B. 폐쇄 회로 텔레비전(CCTV)</t>
  </si>
  <si>
    <t>C. 소화기</t>
  </si>
  <si>
    <t>D. 경비원</t>
  </si>
  <si>
    <t>다. 소화기</t>
  </si>
  <si>
    <t>CISA 질문 291</t>
  </si>
  <si>
    <t>IS 감사인은 조직의 컴퓨터가 범죄를 저지르는 데 사용되었을 수 있다고 의심합니다. 다음 중 감사인의 최선의 조치는 무엇입니까?</t>
  </si>
  <si>
    <t>A. 의심을 뒷받침하는 증거를 찾기 위해 컴퓨터를 조사하십시오.</t>
  </si>
  <si>
    <t>B. 추가 조사 전에 잠재적인 범죄를 현지 법 집행 기관에 알립니다.</t>
  </si>
  <si>
    <t>C. 사건 대응팀에 연락하여 조사를 수행하십시오.</t>
  </si>
  <si>
    <t>D. 조사 후 범죄 관리를 조언합니다.</t>
  </si>
  <si>
    <t>CISA 질문 292</t>
  </si>
  <si>
    <t>다음 중 일회용 비밀번호 사용의 주요 이점은 무엇입니까?</t>
  </si>
  <si>
    <t>A. 전자상거래 인증에 적합합니다.</t>
  </si>
  <si>
    <t>B. 비밀번호는 하드웨어/소프트웨어에서 생성됩니다.</t>
  </si>
  <si>
    <t>C. 비밀번호를 가로채면 아무 소용이 없습니다.</t>
  </si>
  <si>
    <t>D. 사용자는 비밀번호를 기억할 필요가 없습니다.</t>
  </si>
  <si>
    <t>CISA 질문 293</t>
  </si>
  <si>
    <t>IS 감사인은 조직에 최종 사용자가 개발한 시스템이 상당히 많다는 것을 알게 됩니다. 관련 위험을 완화하는 데 도움이 되는 가장 좋은 권장 사항은 다음 중 무엇입니까?</t>
  </si>
  <si>
    <t>A. IT에서 관리하는 공유 드라이브에 시스템 저장</t>
  </si>
  <si>
    <t>B. 개발된 소스 코드를 중앙 집중식 저장소에 저장</t>
  </si>
  <si>
    <t>C. 정보 기술 조달 중앙 집중화</t>
  </si>
  <si>
    <t>D. 공식 개발 방법론 사용</t>
  </si>
  <si>
    <t>D. 공식적인 개발 방법론 사용</t>
  </si>
  <si>
    <t>CISA 질문 294</t>
  </si>
  <si>
    <t>다음 중 조직에서 웹 애플리케이션에 대한 간접 액세스를 제공하는 데 가장 적합한 것은 무엇입니까?</t>
  </si>
  <si>
    <t>A. 웹 애플리케이션 프록시</t>
  </si>
  <si>
    <t>B. 웹 애플리케이션 프로그래밍 인터페이스(API)</t>
  </si>
  <si>
    <t>C. 웹 애플리케이션 서버</t>
  </si>
  <si>
    <t>D. 웹 인증 서비스</t>
  </si>
  <si>
    <t>CISA 질문 295</t>
  </si>
  <si>
    <t>다음 제어 중 소프트웨어 정의 네트워크(SDN)의 컨트롤러에 대한 DDoS(분산 서비스 거부) 공격의 영향을 가장 잘 완화하는 것은 무엇입니까?</t>
  </si>
  <si>
    <t>A. 여러 물리적 SDN 컨트롤러 구현</t>
  </si>
  <si>
    <t>B. 가상화된 네트워크 기능을 물리적 인프라로 재배치</t>
  </si>
  <si>
    <t>C. SDN 컨트롤러를 호스팅하는 운영 체제 강화</t>
  </si>
  <si>
    <t>D. SDN 컨트롤러에 대한 구성 관리 구현</t>
  </si>
  <si>
    <t>CISA 질문 296</t>
  </si>
  <si>
    <t>다음 중 하드 드라이브의 포렌식 이미지를 생성할 때 가장 중요한 것은 무엇입니까?</t>
  </si>
  <si>
    <t>A. 하드 드라이브의 콘텐츠 해시 생성</t>
  </si>
  <si>
    <t>B. 이미징하는 동안 독립적인 제3자가 있어야 함</t>
  </si>
  <si>
    <t>C. 하드 드라이브의 백업 복사본 보호</t>
  </si>
  <si>
    <t>D. 업계 최고의 포렌식 소프트웨어 도구 선택</t>
  </si>
  <si>
    <t>CISA 질문 297</t>
  </si>
  <si>
    <t>데이터 익명화는 빅 데이터 환경에서 어떤 유형의 공격을 방지하는 데 도움이 됩니까?</t>
  </si>
  <si>
    <t>A. 중간자</t>
  </si>
  <si>
    <t>B. 서비스 거부</t>
  </si>
  <si>
    <t>C. 상관 관계</t>
  </si>
  <si>
    <t>D. 스푸핑</t>
  </si>
  <si>
    <t>CISA 질문 298</t>
  </si>
  <si>
    <t>다음 중 RSA 암호화를 사용하여 생성된 디지털 서명이 제공하는 제어 기능을 손상시킬 가능성이 가장 높은 것은 무엇입니까?</t>
  </si>
  <si>
    <t>A. 수신자의 공개 키 해독</t>
  </si>
  <si>
    <t>B. 발신자의 개인 키 획득</t>
  </si>
  <si>
    <t>C. 일반 텍스트 메시지 변경</t>
  </si>
  <si>
    <t>D. 다이제스트를 사용하여 해시 함수 반전</t>
  </si>
  <si>
    <t>B. 송신자의 개인키 획득</t>
  </si>
  <si>
    <t>CISA 질문 299</t>
  </si>
  <si>
    <t>다음 중 개인 식별 정보(PII)의 예는 무엇입니까?</t>
  </si>
  <si>
    <t>A. 사무실 주소</t>
  </si>
  <si>
    <t>B. 여권 번호</t>
  </si>
  <si>
    <t>C. 생년월일</t>
  </si>
  <si>
    <t>D. 결혼 여부</t>
  </si>
  <si>
    <t>나. 여권번호</t>
  </si>
  <si>
    <t>CISA 질문 300</t>
  </si>
  <si>
    <t>다음 중 복구 시간 목표(RTO)를 결정하는 주요 요소는 무엇입니까?</t>
  </si>
  <si>
    <t>A. 비즈니스 연속성 계획(BCP) 테스트 비용</t>
  </si>
  <si>
    <t>B. 재해로 인한 다운타임 비용</t>
  </si>
  <si>
    <t>C. 오프사이트 백업 프레미스 비용</t>
  </si>
  <si>
    <t>D. 비상 조치 계획의 대응 시간</t>
  </si>
  <si>
    <t>CISA 질문 301</t>
  </si>
  <si>
    <t>비즈니스 애플리케이션에서 버그의 최근 내부 악용이 발견되었다는 정보를 IS 감사인에게 알릴 때 수행해야 할 가장 중요한 검토 유형은 무엇입니까?</t>
  </si>
  <si>
    <t>A. 포렌식 감사</t>
  </si>
  <si>
    <t>B. 침투 테스트</t>
  </si>
  <si>
    <t>C. 서버 보안 감사</t>
  </si>
  <si>
    <t>D. 애플리케이션 보안 테스트</t>
  </si>
  <si>
    <t>CISA 질문 302</t>
  </si>
  <si>
    <t>다음 중 직장에서 인스턴트 메시징(IM) 사용과 관련된 위험을 가장 효과적으로 줄이는 컨트롤은 무엇입니까?</t>
  </si>
  <si>
    <t>A. 트래픽 암호화</t>
  </si>
  <si>
    <t>C. 네트워크 주소 변환</t>
  </si>
  <si>
    <t>D. P2P(Peer-to-Peer) 클라이언트 차단</t>
  </si>
  <si>
    <t>CISA 질문 303</t>
  </si>
  <si>
    <t>승인되지 않은 대량의 소프트웨어 발견에 대응하여 조직에서 응용 프로그램 화이트리스트를 구현했습니다. 어떤 유형의 컨트롤이 배포되었습니까?</t>
  </si>
  <si>
    <t>C. 형사</t>
  </si>
  <si>
    <t>D. 시정</t>
  </si>
  <si>
    <t>CISA 질문 304</t>
  </si>
  <si>
    <t>다음 중 침입 탐지 시스템(IDS)이 가장 잘 탐지하는 공격은 무엇입니까?</t>
  </si>
  <si>
    <t>A. 스팸</t>
  </si>
  <si>
    <t>B. 스푸핑</t>
  </si>
  <si>
    <t>C. 논리 폭탄</t>
  </si>
  <si>
    <t>D. 시스템 스캐닝</t>
  </si>
  <si>
    <t>CISA 질문 305</t>
  </si>
  <si>
    <t>RTO(복구 시간 목표)는 일반적으로 다음을 기반으로 결정됩니다.</t>
  </si>
  <si>
    <t>A. 영향을 받는 시스템의 중요도</t>
  </si>
  <si>
    <t>B. 발생 위험</t>
  </si>
  <si>
    <t>C. 대체 사이트의 허용 가능한 다운타임</t>
  </si>
  <si>
    <t>D. 모든 시스템의 복구 비용</t>
  </si>
  <si>
    <t>CISA 질문 306</t>
  </si>
  <si>
    <t>다음 중 전송 중 데이터 유출을 최소화하는 가장 좋은 방법은 무엇입니까?</t>
  </si>
  <si>
    <t>A. 가상 근거리 통신망(VLAN)</t>
  </si>
  <si>
    <t>B. 스토리지 암호화</t>
  </si>
  <si>
    <t>C. 가상 사설망(VPN)</t>
  </si>
  <si>
    <t>D. 디지털 서명</t>
  </si>
  <si>
    <t>C. 가상사설망(VPN)</t>
  </si>
  <si>
    <t>CISA 질문 307</t>
  </si>
  <si>
    <t>다음 중 직원의 하드 드라이브에 대한 포렌식 조사에 사용할 최고의 증거를 제공하는 것은 무엇입니까?</t>
  </si>
  <si>
    <t>A. 하드 드라이브의 파일 수준 복사</t>
  </si>
  <si>
    <t>B. 하드 드라이브의 비트 스트림 복사</t>
  </si>
  <si>
    <t>C. 외장 하드 드라이브로의 메모리 덤프</t>
  </si>
  <si>
    <t>D. 이전 백업</t>
  </si>
  <si>
    <t>CISA 질문 308</t>
  </si>
  <si>
    <t>다음 중 음성 통신과 관련된 가능한 해커 활동을 나타내는 것은 무엇입니까?</t>
  </si>
  <si>
    <t>A. 상당한 비율의 회선이 이른 아침과 늦은 오후 시간에 붐빕니다.</t>
  </si>
  <si>
    <t>나. 업무 외 시간에 아웃바운드 통화 빈도가 현저히 증가하는 것으로 나타났다.</t>
  </si>
  <si>
    <t>C. 인바운드 통화는 시간 및 요일에 따라 상당한 변동이 있습니다.</t>
  </si>
  <si>
    <t>D. 자사 거래소에서 DISA(Direct Inward System Access)가 비활성화된 것으로 확인됩니다.</t>
  </si>
  <si>
    <t>CISA 질문 309</t>
  </si>
  <si>
    <t>무선 장치를 사용할 때 다음 중 웹 메일을 통해 이메일에 대한 기밀 액세스를 보장하는 가장 좋은 방법은 무엇입니까?</t>
  </si>
  <si>
    <t>A. SOAP(Simple Object Access Protocol)</t>
  </si>
  <si>
    <t>B. HTTPS(Hypertext Transfer Protocol Secure)</t>
  </si>
  <si>
    <t>C. XML(Extensible Markup Language)</t>
  </si>
  <si>
    <t>D. WEP(Wired Equivalent Privacy)</t>
  </si>
  <si>
    <t>B. 하이퍼텍스트 전송 프로토콜 보안(HTTPS)</t>
  </si>
  <si>
    <t>CISA 질문 310</t>
  </si>
  <si>
    <t>다음 중 인스턴트 메시징과 관련된 가장 큰 위험은 무엇입니까?</t>
  </si>
  <si>
    <t>A. 데이터 거버넌스가 비효율적으로 될 수 있습니다.</t>
  </si>
  <si>
    <t>나. 데이터 분류 절차를 따르지 않을 수 있습니다.</t>
  </si>
  <si>
    <t>C. 데이터 로깅이 더 어렵습니다.</t>
  </si>
  <si>
    <t>D. 데이터 유출이 발생할 가능성이 높습니다.</t>
  </si>
  <si>
    <t>CISA 질문 311</t>
  </si>
  <si>
    <t>다음 중 블록체인 기술을 사용하여 회계 거래를 기록하는 가장 좋은 이유는 무엇입니까?</t>
  </si>
  <si>
    <t>A. 기록의 무결성</t>
  </si>
  <si>
    <t>B. 기록의 기밀성</t>
  </si>
  <si>
    <t>C. 기록의 가용성</t>
  </si>
  <si>
    <t>D. 기록의 배포</t>
  </si>
  <si>
    <t>CISA 질문 312</t>
  </si>
  <si>
    <t>재해 복구 핫 사이트에 대한 계약을 검토할 때 다음 중 가장 중요한 누락은 무엇입니까?</t>
  </si>
  <si>
    <t>A. 감사 권한</t>
  </si>
  <si>
    <t>B. 테스트 절차</t>
  </si>
  <si>
    <t>C. 노출 범위</t>
  </si>
  <si>
    <t>D. 제공된 장비</t>
  </si>
  <si>
    <t>CISA 질문 313</t>
  </si>
  <si>
    <t>보안 위반에 대한 사고 후 검토 중에 IS 감사인은 조직의 정보 보안 팀에서 어떤 유형의 분석을 수행해야 합니까?</t>
  </si>
  <si>
    <t>A. 격차 분석</t>
  </si>
  <si>
    <t>B. 비즈니스 영향 분석(BIA)</t>
  </si>
  <si>
    <t>C. 정성적 위험 분석</t>
  </si>
  <si>
    <t>D. 근본 원인 분석</t>
  </si>
  <si>
    <t>나. 사업영향분석(BIA)</t>
  </si>
  <si>
    <t>CISA 질문 314</t>
  </si>
  <si>
    <t>다음 중 랜섬웨어 공격의 영향을 완화하는 가장 좋은 방법은 무엇입니까?</t>
  </si>
  <si>
    <t>A. 데이터를 자주 백업</t>
  </si>
  <si>
    <t>B. DRP(재해 복구 계획) 호출</t>
  </si>
  <si>
    <t>C. 관리 계정에 대한 암호 변경 요구</t>
  </si>
  <si>
    <t>D. 몸값 지불</t>
  </si>
  <si>
    <t>가. 데이터를 수시로 백업하기</t>
  </si>
  <si>
    <t>CISA 질문 315</t>
  </si>
  <si>
    <t>다음 중 방화벽이 가장 효과적으로 통제하는 위협은 무엇입니까?</t>
  </si>
  <si>
    <t>A. 네트워크 정체</t>
  </si>
  <si>
    <t>B. 서비스 거부(DoS) 공격</t>
  </si>
  <si>
    <t>C. 네트워크 스니핑</t>
  </si>
  <si>
    <t>D. 암호 크래킹</t>
  </si>
  <si>
    <t>CISA 질문 316</t>
  </si>
  <si>
    <t>한 조직이 벤더와 B2B 데이터 공유를 위한 API(애플리케이션 프로그래밍 인터페이스)를 설계하고 있습니다. 다음 중 데이터 유출의 잠재적 위험을 줄이는 가장 좋은 방법은 무엇입니까?</t>
  </si>
  <si>
    <t>A. HTTP(Hypertext Transfer Protocol)를 통한 데이터 전송을 요구하는 정책을 구현합니다.</t>
  </si>
  <si>
    <t>B. API를 보안 서버에 구현하고 두 조직 간의 트래픽을 암호화합니다.</t>
  </si>
  <si>
    <t>C. 지정된 기간 내 허용되는 API 호출 수를 제한합니다.</t>
  </si>
  <si>
    <t>D. 독립적인 검토를 수행합니다. 애플리케이션 아키텍처 및 서비스 수준 계약(SLA)</t>
  </si>
  <si>
    <t>B. 보안 서버에서 API를 구현하고 두 조직 간의 트래픽을 암호화합니다.</t>
  </si>
  <si>
    <t>CISA 질문 317</t>
  </si>
  <si>
    <t>다음 중 인터넷을 통해 기밀로 분류된 문서를 전송하는 가장 좋은 방법은 무엇입니까?</t>
  </si>
  <si>
    <t>A. 문서 내용을 해싱하고 해시 값을 파기</t>
  </si>
  <si>
    <t>B. 서로 다른 네트워크 경로를 통해 문서를 여러 패킷으로 전송</t>
  </si>
  <si>
    <t>C. 전송 전에 문서를 독점 형식으로 변환</t>
  </si>
  <si>
    <t>D. 가상 사설망(VPN) 사용</t>
  </si>
  <si>
    <t>D. VPN(가상 사설망) 사용</t>
  </si>
  <si>
    <t>CISA 질문 318</t>
  </si>
  <si>
    <t>API(애플리케이션 프로그래밍 인터페이스) 쿼리를 통해 데이터를 노출하는 위험을 완화하기 위해 다음 설계 고려 사항 중 가장 중요한 것은 무엇입니까?</t>
  </si>
  <si>
    <t>A. 데이터 최소화</t>
  </si>
  <si>
    <t>B. 데이터 품질</t>
  </si>
  <si>
    <t>C. 데이터 보존</t>
  </si>
  <si>
    <t>D. 데이터 무결성</t>
  </si>
  <si>
    <t>CISA 질문 319</t>
  </si>
  <si>
    <t>다음 테스트 접근 방식 중 데이터 분석을 활용하여 이중 승인 결제 제어를 테스트하는 것은 무엇입니까?</t>
  </si>
  <si>
    <t>A. 고유한 승인자가 없는 지난 달에 완료된 지불을 검토하십시오.</t>
  </si>
  <si>
    <t>B. 2차 승인 없이 결제를 완료하려고 시도합니다.</t>
  </si>
  <si>
    <t>C. 승인자 역할이 할당된 결제 애플리케이션 내의 사용자를 검토합니다.</t>
  </si>
  <si>
    <t>D. 2차 승인 요구 사항에 대한 구성 설정을 평가합니다.</t>
  </si>
  <si>
    <t>CISA 질문 320</t>
  </si>
  <si>
    <t>LAN(Local Area Network) 서버와 메인프레임 간에 데이터를 전달하기 위해 소프트웨어 제품(미들웨어)을 구현할 때 가장 중요한 제어 고려 사항은 다음과 같습니다.</t>
  </si>
  <si>
    <t>A. 교차 플랫폼 보안 인증.</t>
  </si>
  <si>
    <t>B. 데이터베이스의 시간 동기화.</t>
  </si>
  <si>
    <t>C. 플랫폼 간의 네트워크 트래픽 수준.</t>
  </si>
  <si>
    <t>D. 복구를 용이하게 하기 위한 트랜잭션의 타임스탬프.</t>
  </si>
  <si>
    <t>CISA 질문 321</t>
  </si>
  <si>
    <t>다음 중 시스템 인터페이스 전체에서 데이터 무결성을 보장하는 데 가장 도움이 되는 것은 무엇입니까?</t>
  </si>
  <si>
    <t>A. 환경 분리</t>
  </si>
  <si>
    <t>B. 시스템 백업</t>
  </si>
  <si>
    <t>C. 조정</t>
  </si>
  <si>
    <t>D. 액세스 제어</t>
  </si>
  <si>
    <t>C. 화해</t>
  </si>
  <si>
    <t>CISA 질문 322</t>
  </si>
  <si>
    <t>IS 감사는 컴퓨터실 출입이 적절하게 통제된다는 결론을 내립니다. 감사 결과는 다음과 같은 보증을 제공합니다.</t>
  </si>
  <si>
    <t>A. 하드웨어의 도난을 방지합니다.</t>
  </si>
  <si>
    <t>나. 데이터의 비밀이 보호됩니다.</t>
  </si>
  <si>
    <t>다. 데이터 유출을 방지합니다.</t>
  </si>
  <si>
    <t>D. 무단 접근을 방지합니다.</t>
  </si>
  <si>
    <t>CISA 질문 323</t>
  </si>
  <si>
    <t>다음 중 공개적으로 사용 가능한 클라우드 저장소 서비스를 사용할 때 조직의 민감한 데이터를 보호하는 가장 좋은 방법은 무엇입니까?</t>
  </si>
  <si>
    <t>A. 클라우드 벤더가 수행하는 암호화 해시 기능</t>
  </si>
  <si>
    <t>B. 클라우드 벤더가 제공하는 투명한 볼륨 암호화</t>
  </si>
  <si>
    <t>C. 업로드 전에 조직이 수행하는 데이터 암호화</t>
  </si>
  <si>
    <t>D. 클라우드 벤더와 조직 간의 TLS(Transport Layer Security)</t>
  </si>
  <si>
    <t>C. 업로드 전에 조직에서 수행한 데이터 암호화</t>
  </si>
  <si>
    <t>CISA 질문 324</t>
  </si>
  <si>
    <t>조직의 데이터 보호 관행을 검토할 때 IS 감사인은 다음 사항의 부족에 가장 관심을 기울여야 합니다.</t>
  </si>
  <si>
    <t>A. 보안팀.</t>
  </si>
  <si>
    <t>B. 데이터 분류.</t>
  </si>
  <si>
    <t>C. 교육 매뉴얼.</t>
  </si>
  <si>
    <t>D. 데이터 암호화.</t>
  </si>
  <si>
    <t>CISA 질문 325</t>
  </si>
  <si>
    <t>IS 감사인이 조직의 BYOD(Bring Your Own Device) 프로그램 구현을 검토하고 있습니다. 권한이 없는 개인이 장치를 소유하고 있는 경우 민감한 데이터를 보호하는 데 도움이 되는 가장 좋은 권장 사항은 다음 중 무엇입니까?</t>
  </si>
  <si>
    <t>A. 장치에서 위치 서비스 기능을 활성화하십시오.</t>
  </si>
  <si>
    <t>B. 저장 매체를 포함한 장치의 데이터를 암호화합니다.</t>
  </si>
  <si>
    <t>C. 회사 네트워크에 액세스할 때 장치 사용자를 인증합니다.</t>
  </si>
  <si>
    <t>D. 중요한 데이터의 원격 삭제를 활성화합니다.</t>
  </si>
  <si>
    <t>CISA 질문 326</t>
  </si>
  <si>
    <t>다음 중 전자 문서의 분류 수준을 정의하는 데 가장 큰 영향을 미치는 것은 무엇입니까?</t>
  </si>
  <si>
    <t>A. 정보의 가치</t>
  </si>
  <si>
    <t>B. 정보의 양</t>
  </si>
  <si>
    <t>C. 문서 보관 요건</t>
  </si>
  <si>
    <t>D. 최종 사용자 선호도</t>
  </si>
  <si>
    <t>가. 정보의 가치</t>
  </si>
  <si>
    <t>CISA 질문 327</t>
  </si>
  <si>
    <t>다음 중 피싱으로 인한 승인되지 않은 온라인 뱅킹 고객 거래의 위험을 가장 효과적으로 최소화하는 것은 무엇입니까?</t>
  </si>
  <si>
    <t>A. 강력한 인증 메커니즘</t>
  </si>
  <si>
    <t>B. 명확한 감사 추적</t>
  </si>
  <si>
    <t>C. 침입 방지 시스템(IPS)</t>
  </si>
  <si>
    <t>D. 고객 인식 프로그램</t>
  </si>
  <si>
    <t>CISA 질문 328</t>
  </si>
  <si>
    <t>다음 중 클라우드 공급자가 데이터 보호에 대한 가장 광범위한 책임을 떠맡아야 하는 시스템 배포는 무엇입니까?</t>
  </si>
  <si>
    <t>A. 서비스형 데이터베이스(DbaaS)</t>
  </si>
  <si>
    <t>B. 서비스형 소프트웨어(SaaS)</t>
  </si>
  <si>
    <t>C. 서비스형 플랫폼(PaaS)</t>
  </si>
  <si>
    <t>D. 서비스형 인프라(IaaS)</t>
  </si>
  <si>
    <t>B. 서비스로서의 소프트웨어(SaaS)</t>
  </si>
  <si>
    <t>CISA 질문 329</t>
  </si>
  <si>
    <t>다음 중 노트북에서 기업 정보의 도난을 가장 잘 방지하는 것은 무엇입니까?</t>
  </si>
  <si>
    <t>A. 생체 인식 액세스 제어를 설치합니다.</t>
  </si>
  <si>
    <t>B. 하드 드라이브의 모든 데이터를 암호화합니다.</t>
  </si>
  <si>
    <t>C. 비밀번호로 파일을 보호합니다.</t>
  </si>
  <si>
    <t>D. 파일 할당 테이블(FAT)을 암호화합니다.</t>
  </si>
  <si>
    <t>CISA 질문 330</t>
  </si>
  <si>
    <t>다음 중 서버실에 대한 최상의 물리적 보호를 제공하는 액세스 제어 조합은 무엇입니까?</t>
  </si>
  <si>
    <t>A. PIN 및 스마트 카드</t>
  </si>
  <si>
    <t>B. 사용자 ID 및 PIN</t>
  </si>
  <si>
    <t>C. 자기 띠가 있는 카드 및 스마트 카드</t>
  </si>
  <si>
    <t>D. 자기 띠 및 공유 PIN이 있는 카드</t>
  </si>
  <si>
    <t>CISA 질문 331</t>
  </si>
  <si>
    <t>디지털 서명은 다음 중 어떤 문제를 해결합니까?</t>
  </si>
  <si>
    <t>A. 메시지 복사</t>
  </si>
  <si>
    <t>B. 메시지 도용</t>
  </si>
  <si>
    <t>C. 무단 읽기</t>
  </si>
  <si>
    <t>D. 메시지 변조</t>
  </si>
  <si>
    <t>D. 메시지 변경</t>
  </si>
  <si>
    <t>CISA 질문 332</t>
  </si>
  <si>
    <t>다음 중 조직의 정보 보호에 궁극적으로 책임이 있는 역할은 무엇입니까?</t>
  </si>
  <si>
    <t>A. 이사회</t>
  </si>
  <si>
    <t>B. 최고 정보 보안 책임자(CISO)</t>
  </si>
  <si>
    <t>C. 데이터 소유자</t>
  </si>
  <si>
    <t>D. 최고 정보 책임자(CIO)</t>
  </si>
  <si>
    <t>CISA 질문 333</t>
  </si>
  <si>
    <t>라이브러리 제어 소프트웨어 패키지의 다음 기능 중 소스 코드의 무단 업데이트를 방지하는 것은 무엇입니까?</t>
  </si>
  <si>
    <t>A. 소스 라이브러리에 대한 액세스 제어</t>
  </si>
  <si>
    <t>B. 각 수명 주기 단계에서 필요한 승인</t>
  </si>
  <si>
    <t>C. 소스 및 개체 코드의 날짜 및 시간 스탬프</t>
  </si>
  <si>
    <t>D. 소스 코드의 릴리스 간 비교</t>
  </si>
  <si>
    <t>CISA 질문 334</t>
  </si>
  <si>
    <t>다음 중 개인정보 보호 고지의 주요 목적은 무엇입니까?</t>
  </si>
  <si>
    <t>A. 조직이 적절하다고 판단되는 개인 정보를 사용하기 위해 사용자로부터 동의를 얻기 위해</t>
  </si>
  <si>
    <t>B. 개인 정보의 유용에 대한 사용자의 소송으로부터 조직을 면책하기 위해</t>
  </si>
  <si>
    <t>C. 개인 정보의 사용 및 보호에 대한 조직의 책임을 확립하기 위해</t>
  </si>
  <si>
    <t>D. . 조직의 개인정보 통제가 사용자 지역의 개인정보 보호법을 준수하는지 확인하기 위해</t>
  </si>
  <si>
    <t>C. 개인 정보의 사용 및 보호에 대한 조직의 책임 확립</t>
  </si>
  <si>
    <t>CISA 질문 335</t>
  </si>
  <si>
    <t>데이터 분류 구현의 주요 목표는 무엇입니까?</t>
  </si>
  <si>
    <t>A. 데이터 유출 방지 도구를 사용하십시오.</t>
  </si>
  <si>
    <t>B. 적절한 데이터 보호 방법을 수립하십시오.</t>
  </si>
  <si>
    <t>C. 사용자들 사이에서 인지도를 높입니다.</t>
  </si>
  <si>
    <t>D. 적절한 암호화 방법을 설정합니다.</t>
  </si>
  <si>
    <t>CISA 질문 336</t>
  </si>
  <si>
    <t>다음 중 이메일 메시지로 전송된 정보의 기밀성을 보호하는 것은 무엇입니까?</t>
  </si>
  <si>
    <t>D. 보안 해시 알고리즘 1(SHA-1)</t>
  </si>
  <si>
    <t>가. 암호화</t>
  </si>
  <si>
    <t>CISA 질문 337</t>
  </si>
  <si>
    <t>재해 복구 계획(DRP)을 기밀로 분류하는 가장 중요한 이유는 다음 중 무엇입니까?</t>
  </si>
  <si>
    <t>A. 공격으로 이어질 수 있는 데이터 유출 위험을 줄입니다.</t>
  </si>
  <si>
    <t>B. 비즈니스 연속성 모범 사례를 준수합니다.</t>
  </si>
  <si>
    <t>C. 데이터 분류 정책을 준수하는지 확인합니다.</t>
  </si>
  <si>
    <t>D. 무단 변경으로부터 계획을 보호합니다.</t>
  </si>
  <si>
    <t>D. 무단 변경으로부터 계획을 보호하십시오.</t>
  </si>
  <si>
    <t>CISA 질문 338</t>
  </si>
  <si>
    <t>다음 중 정보 자산에 분류를 지정하는 데 가장 적합한 역할은 무엇입니까?</t>
  </si>
  <si>
    <t>A. 데이터 소유자</t>
  </si>
  <si>
    <t>B. 정보 보안 관리자</t>
  </si>
  <si>
    <t>C. 데이터 관리자</t>
  </si>
  <si>
    <t>D. 고위 관리자</t>
  </si>
  <si>
    <t>CISA 질문 339</t>
  </si>
  <si>
    <t>IS 감사인이 IT 보안 정책을 검토할 때 다음 중 무엇을 찾아야 합니까?</t>
  </si>
  <si>
    <t>A. 회사 자산 보호에 대한 할당된 책임</t>
  </si>
  <si>
    <t>B. 위험 기반 시스템 분류</t>
  </si>
  <si>
    <t>C. 정보 자산 목록</t>
  </si>
  <si>
    <t>D. 바이러스 방지 구현 전략</t>
  </si>
  <si>
    <t>가. 회사 자산을 보호할 책임 부여</t>
  </si>
  <si>
    <t>CISA 질문 340</t>
  </si>
  <si>
    <t>다음 중 정보 자산이 운송 및 폐기 중에 적절하게 보호되는지 여부를 결정할 때 가장 우려되는 사항은 무엇입니까?</t>
  </si>
  <si>
    <t>A. 비밀번호 보호 부족</t>
  </si>
  <si>
    <t>​​B. 최근 인식 교육 부족</t>
  </si>
  <si>
    <t>C. 적절한 데이터 분류 부족</t>
  </si>
  <si>
    <t>D. 적절한 라벨링 부족</t>
  </si>
  <si>
    <t>CISA 질문 341</t>
  </si>
  <si>
    <t>네트워크 장치의 구성을 검토할 때 IS 감사인은 먼저 다음을 식별해야 합니다.</t>
  </si>
  <si>
    <t>A. 배포된 네트워크 장치 유형에 대한 모범 사례.</t>
  </si>
  <si>
    <t>B. 네트워크 구성 요소가 누락되었는지 여부.</t>
  </si>
  <si>
    <t>C. 토폴로지에서 네트워크 장치의 중요성.</t>
  </si>
  <si>
    <t>D. 네트워크의 하위 구성 요소가 적절하게 사용되고 있는지 여부.</t>
  </si>
  <si>
    <t>첫 번째 단계는 조직의 네트워크 토폴로지 내에서 네트워크 장치의 중요성과 역할을 이해하는 것입니다. 네트워크의 장치를 이해한 후 장치 사용에 대한 모범 사례를 검토하여 구성 내에 이상이 없는지 확인해야 합니다. 어떤 구성 요소 또는 하위 구성 요소가 누락되었거나 부적절하게 사용되고 있는지 식별하는 것은 네트워크에서 장치를 배치하기 위한 토폴로지 및 모범 사례를 검토하고 이해한 경우에만 알 수 있습니다.</t>
  </si>
  <si>
    <t>CISA 질문 342</t>
  </si>
  <si>
    <t>조직 전체의 모든 컴퓨터 시계를 동기화해야 하는 주된 이유는 다음과 같습니다.</t>
  </si>
  <si>
    <t>가. 거래의 누락 또는 중복을 방지한다.</t>
  </si>
  <si>
    <t>B. 클라이언트 시스템에서 서버로 원활한 데이터 전환을 보장합니다.</t>
  </si>
  <si>
    <t>C. 이메일 메시지에 정확한 타임스탬프가 있는지 확인합니다.</t>
  </si>
  <si>
    <t>D. 사건 조사 과정을 지원합니다.</t>
  </si>
  <si>
    <t>인시던트 조사 시 감사 로그가 증거로 사용되며 그 안에 포함된 타임스탬프 정보는 유용합니다. 시계가 동기화되지 않으면 이벤트의 타임 라인을 쉽게 설정할 수 없기 때문에 조사가 더 어려워집니다. 트랜잭션 타임스탬프는 업데이트 자체와 관련이 없습니다. 따라서 거래의 누락이나 중복의 가능성은 존재하지 않습니다. 데이터 전송은 타임 스탬프와 관련이 없습니다. 이메일의 타임스탬프가 정확하지 않을 수 있지만 이는 중요한 문제가 아닙니다.</t>
  </si>
  <si>
    <t>CISA 질문 343</t>
  </si>
  <si>
    <t>비무장 지대(DMZ)에 있는 서버에서 파일 전송 프로토콜(FTP) 서비스를 실행하면 어떤 심각한 위험이 발생합니까?</t>
  </si>
  <si>
    <t>A. 내부의 사용자가 승인되지 않은 사람에게 파일을 보낼 수 있습니다.</t>
  </si>
  <si>
    <t>B. FTP 서비스를 통해 사용자는 승인되지 않은 소스에서 파일을 다운로드할 수 있습니다.</t>
  </si>
  <si>
    <t>C. 해커는 FTP 서비스를 사용하여 방화벽을 우회할 수 있습니다.</t>
  </si>
  <si>
    <t>D. FTP는 DMZ 서버의 성능을 크게 저하시킬 수 있습니다.</t>
  </si>
  <si>
    <t>파일 전송 프로토콜(FTP)은 안전하지 않은 프로토콜로 간주되므로 비무장 지대(DMZ)에 있는 서버에 설치해서는 안 됩니다. FTP는 권한이 없는 사용자가 네트워크에 액세스할 수 있도록 허용할 수 있습니다. 권한이 없는 사람에게 파일을 보내고 권한이 없는 파일을 다운로드할 위험은 방화벽 위반만큼 중요하지 않습니다. 이 유틸리티가 있다고 해서 DMZ 서버의 성능이 저하되지는 않습니다. 따라서 성능 저하가 위협이 되지는 않습니다.</t>
  </si>
  <si>
    <t>CISA 질문 344</t>
  </si>
  <si>
    <t>다음 중 데이터베이스 서버 감사 중에 가장 큰 노출로 간주되는 것은 무엇입니까?</t>
  </si>
  <si>
    <t>A. 암호는 관리자 계정에서 만료되지 않습니다.</t>
  </si>
  <si>
    <t>B. 데이터베이스의 기본 글로벌 보안 설정은 변경되지 않고 유지됩니다.</t>
  </si>
  <si>
    <t>C. 이전 데이터가 제거되지 않았습니다.</t>
  </si>
  <si>
    <t>D. 데이터베이스 활동이 완전히 기록되지 않았습니다.</t>
  </si>
  <si>
    <t>B. 데이터베이스의 기본 글로벌 보안 설정은 변경되지 않은 상태로 유지됩니다.</t>
  </si>
  <si>
    <t>데이터베이스의 기본 보안 설정은 사용자 이름과 동일한 빈 사용자 암호 또는 암호와 같은 문제를 허용할 수 있습니다.</t>
  </si>
  <si>
    <t>모든 데이터베이스 활동을 기록하는 것은 실용적이지 않습니다. 오래된 데이터를 제거하지 못하면 성능 문제가 발생할 수 있지만 즉각적인 보안 문제는 아닙니다. 선택 A는 노출이지만 B만큼 심각하지는 않습니다.</t>
  </si>
  <si>
    <t>CISA 질문 345</t>
  </si>
  <si>
    <t>다음 중 무선 네트워크에서 WPA(Wi-Fi Protected Access)의 기능은 무엇입니까?</t>
  </si>
  <si>
    <t>A. 세션 키가 동적임</t>
  </si>
  <si>
    <t>B. 개인 대칭 키가 사용됨</t>
  </si>
  <si>
    <t>C. 키가 정적이며 공유됨</t>
  </si>
  <si>
    <t>D. 소스 주소가 암호화되거나 인증되지 않음</t>
  </si>
  <si>
    <t>A. 세션 키는 동적입니다.</t>
  </si>
  <si>
    <t>WPA는 동적 세션 키를 사용하여 정적 키로 작동하는 무선 암호화 프라이버시(WEP)보다 더 강력한 암호화를 구현합니다(무선 네트워크의 모든 사용자에게 동일한 키가 사용됨). 다른 모든 선택은 WEP의 약점입니다.</t>
  </si>
  <si>
    <t>CISA 질문 346</t>
  </si>
  <si>
    <t>기업 WAN을 통한 VoIP 시스템 구현을 검토할 때 IS 감사인은 다음을 발견해야 합니다.</t>
  </si>
  <si>
    <t>A. 통합 서비스 디지털 네트워크(ISDN) 데이터 링크.</t>
  </si>
  <si>
    <t>B. 교통 공학.</t>
  </si>
  <si>
    <t>C. 데이터의 WEP(Wired Equivalent Privacy) 암호화.</t>
  </si>
  <si>
    <t>D. 아날로그 전화 단말기.</t>
  </si>
  <si>
    <t>서비스 품질 요구 사항을 충족하려면 WAN(Wide Area Network)을 통한 VoIP(Voice-over IP) 서비스를 패킷 손실, 대기 시간 또는 지터로부터 보호해야 합니다. 이 목표를 달성하기 위해 트래픽 엔지니어링과 같은 통계 기법을 사용하여 네트워크 성능을 관리할 수 있습니다. 통합 서비스 디지털 네트워크(ISDN) 데이터 링크의 표준 대역폭은 기업 VoIP 서비스에 필요한 서비스 품질을 제공하지 않습니다. WEP는 무선 네트워킹과 관련된 암호화 방식입니다. VoIP 전화는 일반적으로 회사 LAN(Local Area Network)에 연결되며 아날로그가 아닙니다.</t>
  </si>
  <si>
    <t>CISA 질문 347</t>
  </si>
  <si>
    <t>컨트롤을 확인하기 위해 운영 체제의 구성을 검사하는 IS 감사인은 다음을 검토해야 합니다.</t>
  </si>
  <si>
    <t>A. 트랜잭션 로그.</t>
  </si>
  <si>
    <t>B. 인증 테이블.</t>
  </si>
  <si>
    <t>C. 매개변수 설정.</t>
  </si>
  <si>
    <t>D. 라우팅 테이블.</t>
  </si>
  <si>
    <t>매개변수를 사용하면 소프트웨어의 표준 부분을 다양한 환경에 맞게 사용자 정의할 수 있으며 시스템 실행 방법을 결정하는 데 중요합니다.</t>
  </si>
  <si>
    <t>매개변수 설정은 조직의 워크로드 및 제어 환경에 적합해야 합니다. 운영 체제의 부적절한 구현 및/또는 모니터링은 처리 중인 데이터의 감지되지 않은 오류 및 손상을 초래할 수 있을 뿐만 아니라 무단 액세스 및 시스템 사용의 부정확한 로깅으로 이어질 수 있습니다. 트랜잭션 로그는 마스터 및/또는 트랜잭션 파일의 트랜잭션을 분석하는 데 사용됩니다.</t>
  </si>
  <si>
    <t>인증 테이블은 논리적 액세스 제어 구현을 확인하는 데 사용되며 운영 체제의 제어 기능을 검토할 때 큰 도움이 되지 않습니다. 라우팅 테이블에는 운영 체제에 대한 정보가 포함되어 있지 않으므로 컨트롤 평가에 도움이 되는 정보를 제공하지 않습니다.</t>
  </si>
  <si>
    <t>CISA 질문 348</t>
  </si>
  <si>
    <t>IS 감사인은 IP 주소와 미디어 액세스 제어(MAC) 주소 사이의 무단 매핑을 탐지하기 위해 다음 중 어떤 프로토콜의 구성을 검토해야 합니까?</t>
  </si>
  <si>
    <t>B. ARP(Address Resolution Protocol)</t>
  </si>
  <si>
    <t>C. RIP(Routing Information Protocol)</t>
  </si>
  <si>
    <t>D. TCP(Transmission Control Protocol)</t>
  </si>
  <si>
    <t>B. 주소 결정 프로토콜(ARP)</t>
  </si>
  <si>
    <t>ARP(Address Resolution Protocol)는 IP 주소와 하드웨어 주소 간의 동적 주소 매핑을 제공합니다. SOAP(Simple Object Access Protocol)는 플랫폼 독립적인 XML 기반 프로토콜로, 응용 프로그램이 인터넷을 통해 서로 통신할 수 있도록 하며 MAC(Media Access Control) 주소를 처리하지 않습니다. RIP(Routing Information Protocol)는 라우터가 라우팅 테이블 정보를 교환하는 방법을 지정합니다. TCP(전송 제어 프로토콜)를 사용하면 두 호스트가 연결을 설정하고 데이터 스트림을 교환할 수 있습니다.</t>
  </si>
  <si>
    <t>CISA 질문 349</t>
  </si>
  <si>
    <t>프록시 기반 방화벽을 감사할 때 IS 감사자는 다음을 수행해야 합니다.</t>
  </si>
  <si>
    <t>A. 방화벽이 전달된 패킷을 삭제하지 않는지 확인하십시오.</t>
  </si>
  <si>
    <t>B. MAC(Media Access Control)과 IP 주소 간의 적절한 매핑을 위해 ARP(Address Resolution Protocol) 테이블을 검토합니다.</t>
  </si>
  <si>
    <t>C. HTTP와 같은 서비스에 적용된 필터가 유효한지 확인합니다.</t>
  </si>
  <si>
    <t>D. 라우팅 정보가 방화벽에 의해 전달되는지 테스트합니다.</t>
  </si>
  <si>
    <t>프록시 기반 방화벽은 서비스 또는 애플리케이션과 클라이언트 사이에서 중개자(프록시) 역할을 하며 클라이언트와 연결하고 서버와 다른 연결을 열고 특정 필터 및 규칙을 기반으로 사이의 모든 트래픽을 분석합니다. 두 연결.</t>
  </si>
  <si>
    <t>패킷 필터링 게이트웨이와 달리 프록시 기반 방화벽은 패킷을 전달하지 않습니다. MAC(Media Access Control)과 IP 주소 간의 매핑은 ARP/RARP(Address Resolution Protocol/Reverse Address Resolution Protocol)와 같은 프로토콜을 위한 작업입니다.</t>
  </si>
  <si>
    <t>CISA 질문 350</t>
  </si>
  <si>
    <t>다음과 같은 경우 웹 서버용 리버스 프록시 기술을 배포해야 합니다.</t>
  </si>
  <si>
    <t>A. http 서버의 주소는 숨겨야 합니다.</t>
  </si>
  <si>
    <t>B. 게시된 모든 페이지에 대한 가속 액세스가 필요합니다.</t>
  </si>
  <si>
    <t>C. 내결함성을 위해 캐싱이 필요합니다.</t>
  </si>
  <si>
    <t>D. 사용자에 대한 대역폭이 제한됩니다.</t>
  </si>
  <si>
    <t>리버스 프록시는 주로 외부 액세스로부터 물리적 및 논리적 내부 구조를 숨기도록 설계되었습니다. 전체 URL 또는 URI는 요청된 데이터를 제공하는 내부 또는 DMZ 서버를 공개하지 않고 부분적으로 또는 완전히 리디렉션될 수 있습니다. 이 기술은 보안, 성능 및 비용 간의 절충을 달성해야 하는 경우에 사용할 수 있습니다. 프록시 서버는 일부 데이터를 캐시하지만 일반적으로 웹 서버가 제공하는 정보 종류에 따라 게시할 모든 페이지를 캐시할 수 없습니다. 액세스를 가속화하는 기능은 백엔드 서버, 즉 캐시된 서버의 속도에 따라 다릅니다. 따라서 추가 가정 없이는 속도 향상을 보장할 수 없지만 내부 구조의 시각화 및 숨기기는 가능합니다. 속도가 문제인 경우 확장 접근 방식(방화벽을 통과하여 추가 지연 추가 방지, 더 많은 서버 등)이 더 나은 솔루션이 될 것입니다. 제한된 캐싱 옵션으로 인해 리버스 프록시는 내결함성을 향상시키는 데 적합하지 않습니다. 리버스 프록시 서버에서 처리하는 사용자 요청은 데이터를 제공하는 호스트에 대한 직접 요청과 정확히 동일한 대역폭을 사용합니다.</t>
  </si>
  <si>
    <t>CISA 질문 351</t>
  </si>
  <si>
    <t>데이터베이스 애플리케이션에 대한 요구 사항 정의 단계에서 성능이 최우선 순위로 나열됩니다. DBMS 파일에 액세스하려면 다음 중 최적의 I/O 성능을 위해 권장해야 하는 기술은 무엇입니까?</t>
  </si>
  <si>
    <t>A. SAN(Storage Area Network)</t>
  </si>
  <si>
    <t>B. NAS(Network Attached Storage)</t>
  </si>
  <si>
    <t>C. 네트워크 파일 시스템(NFS v2)</t>
  </si>
  <si>
    <t>D. CIFS(Common Internet File System)</t>
  </si>
  <si>
    <t>다른 옵션과 달리 컴퓨터, FC 스위치 또는 라우터 및 스토리지 장치로 구성된 SAN에는 특수 파일 시스템 외에 원격 액세스를 위해 마운트된 파일 시스템을 호스팅하고 내보내는 컴퓨터 시스템이 없습니다. SAN의 저장 장치에 저장된 정보에 대한 액세스는 직접 연결된 저장소와 비슷합니다. 즉, 저장 장치의 볼륨이 로컬인 것처럼 처리되므로 디스크의 각 데이터 블록을 직접 처리할 수 있습니다. 최적의 성능. 다른 옵션은 컴퓨터(또는 어플라이언스)가 다른 시스템과 정보를 공유하는 기술을 설명합니다. 정보에 액세스하려면 전체 파일을 읽어야 합니다.</t>
  </si>
  <si>
    <t>CISA 질문 352</t>
  </si>
  <si>
    <t>이기종 환경의 서로 다른 플랫폼에서 데이터에 액세스하는 방법을 결정하기 위해 IS 감사인은 먼저 다음을 검토해야 합니다.</t>
  </si>
  <si>
    <t>A. 비즈니스 소프트웨어.</t>
  </si>
  <si>
    <t>B. 인프라 플랫폼 도구.</t>
  </si>
  <si>
    <t>C. 애플리케이션 서비스.</t>
  </si>
  <si>
    <t>D. 시스템 개발 도구.</t>
  </si>
  <si>
    <t>프로젝트는 애플리케이션 서비스 개발로 단순화하거나 격리할 수 있는 IT 인프라의 복잡성을 식별해야 합니다.</t>
  </si>
  <si>
    <t>응용 프로그램 서비스는 IT 인프라의 복잡성으로부터 시스템 개발자를 격리하고 많은 응용 프로그램에서 공유하는 공통 기능을 제공합니다. 애플리케이션 서비스는 인터페이스, 미들웨어 등의 형태를 취합니다. 비즈니스 소프트웨어는 비즈니스 프로세스에 중점을 두는 반면 애플리케이션 서비스는 애플리케이션과 lT 인프라 구성 요소 간의 격차를 해소합니다. 인프라 플랫폼 도구는 IT 인프라 개발에 필요한 핵심 하드웨어 및 소프트웨어 구성 요소와 관련이 있습니다. 시스템 개발 도구는 IT 인프라 개발의 개발 구성 요소를 나타냅니다.</t>
  </si>
  <si>
    <t>CISA 질문 353</t>
  </si>
  <si>
    <t>방화벽이 조직의 보안 정책을 준수하도록 구성되었는지 확인하기 위한 최고의 감사 절차는 다음 중 무엇입니까?</t>
  </si>
  <si>
    <t>A. 매개변수 설정을 검토하십시오.</t>
  </si>
  <si>
    <t>B. 방화벽 관리자를 면담하십시오.</t>
  </si>
  <si>
    <t>C. 실제 절차를 검토하십시오.</t>
  </si>
  <si>
    <t>D. 최근 공격에 대한 장치의 로그 파일을 검토합니다.</t>
  </si>
  <si>
    <t>매개변수 설정을 검토하면 실제 구성과 보안 정책을 비교할 수 있는 좋은 근거가 제공되며 감사 증거 문서가 제공됩니다. 다른 선택은 선택 A만큼 강력한 감사 증거를 제공하지 않습니다.</t>
  </si>
  <si>
    <t>CISA 질문 354</t>
  </si>
  <si>
    <t>다음 중 무단 액세스에 대한 최상의 보안을 제공하는 전송 매체 유형은 무엇입니까?</t>
  </si>
  <si>
    <t>A. 구리선</t>
  </si>
  <si>
    <t>B. 연선</t>
  </si>
  <si>
    <t>C. 광섬유 케이블</t>
  </si>
  <si>
    <t>D. 동축 케이블</t>
  </si>
  <si>
    <t>광섬유 케이블은 다른 매체보다 더 안전한 것으로 입증되었습니다. 저렴한 장비로 위성 전송 및 구리선을 위반할 수 있습니다.</t>
  </si>
  <si>
    <t>동축 케이블은 다른 전송 매체보다 더 쉽게 위반될 수 있습니다.</t>
  </si>
  <si>
    <t>CISA 질문 355</t>
  </si>
  <si>
    <t>전 세계에 공급 파트너가 있는 대기업 네트워크에서는 네트워크 트래픽이 계속 증가할 수 있습니다. 이러한 환경의 인프라 구성 요소는 확장 가능해야 합니다. 다음 방화벽 아키텍처 중 향후 확장성을 제한하는 것은 무엇입니까?</t>
  </si>
  <si>
    <t>A. 어플라이언스</t>
  </si>
  <si>
    <t>B. 운영 체제 기반</t>
  </si>
  <si>
    <t>C. 호스트 기반</t>
  </si>
  <si>
    <t>D. 비무장화</t>
  </si>
  <si>
    <t>A. 가전제품</t>
  </si>
  <si>
    <t>기기용 소프트웨어는 칩에 내장되어 있습니다. 펌웨어 기반 방화벽 제품은 더 큰 용량의 서버로 이동할 수 없습니다. 운영 체제에 있는 방화벽 소프트웨어는 서버의 성능을 향상시키는 기능으로 인해 항상 확장 가능합니다. 호스트 기반 방화벽은 서버 운영 체제 위에서 작동하며 확장 가능합니다. DMZ는 방화벽 구현 모델이며 방화벽 아키텍처가 아닙니다.</t>
  </si>
  <si>
    <t>CISA 질문 356</t>
  </si>
  <si>
    <t>Java 애플릿 및 ActiveX 컨트롤은 웹 브라우저 클라이언트의 백그라운드에서 실행되는 분산 실행 프로그램입니다. 이 관행은 다음과 같은 경우 합리적인 것으로 간주됩니다.</t>
  </si>
  <si>
    <t>A. 방화벽이 존재합니다.</t>
  </si>
  <si>
    <t>B. 안전한 웹 연결이 사용됩니다.</t>
  </si>
  <si>
    <t>다. 실행 파일의 출처가 확실하다.</t>
  </si>
  <si>
    <t>D. 호스트 웹 사이트는 조직의 일부입니다.</t>
  </si>
  <si>
    <t>이러한 메커니즘의 수용은 확립된 신뢰를 기반으로 해야 합니다. 제어는 소스를 아는 것만으로 제공되며 애플릿의 승인을 허용합니다. 적대적인 애플릿은 어디에서나 받을 수 있습니다. 현재 이 수준에서 필터링하는 것은 사실상 불가능합니다. 보안 웹 연결 또는 방화벽은 외부 방어로 간주됩니다. 방화벽은 신뢰할 수 있는 소스에서 특정 파일을 필터링하기가 더 어렵다는 것을 알게 됩니다. 보안 웹 연결은 기밀성을 제공합니다.</t>
  </si>
  <si>
    <t>보안 웹 연결이나 방화벽 모두 실행 파일을 친숙한 파일로 식별할 수 없습니다. 조직의 일부로 웹 사이트를 호스팅하는 것은 비실용적입니다. Java 애플릿 및/또는 Active X 컨트롤의 수용을 가능하게 하는 것은 전부 아니면 전무 제안입니다. 매개변수가 설정된 경우 클라이언트는 프로그램을 수락합니다.</t>
  </si>
  <si>
    <t>CISA 질문 357</t>
  </si>
  <si>
    <t>다음 중 라우터 및 상호 연결 장치 모니터링 시스템의 구현과 관련된 프로토콜은 무엇입니까?</t>
  </si>
  <si>
    <t>A. 단순 네트워크 관리 프로토콜</t>
  </si>
  <si>
    <t>B. 파일 전송 프로토콜</t>
  </si>
  <si>
    <t>C. 단순 메일 전송 프로토콜</t>
  </si>
  <si>
    <t>A. 간단한 네트워크 관리 프로토콜</t>
  </si>
  <si>
    <t>Simple Network Management Protocol은 네트워크 장치를 모니터링 및 제어하고 구성 및 성능을 관리하는 수단을 제공합니다. 파일 전송 프로토콜(FTP)은 인터넷 상의 컴퓨터에서 사용자의 컴퓨터로 파일을 전송하며 네트워크 장치 모니터링과 관련된 기능은 없습니다. SMTP(Simple Mail Transfer Protocol)는 전자 메일 메시지를 보내고 받기 위한 프로토콜이며 네트워크 장치에 대한 모니터링이나 관리를 제공하지 않습니다. Telnet은 원격 터미널 연결에 사용되는 표준 터미널 에뮬레이션 프로토콜로, 사용자가 원격 시스템에 로그인하고 마치 로컬 시스템에 연결된 것처럼 리소스를 사용할 수 있도록 합니다. 네트워크 장치의 모니터링 또는 관리를 제공하지 않습니다.</t>
  </si>
  <si>
    <t>CISA 질문 358</t>
  </si>
  <si>
    <t>다음 애플릿 침입 문제 중 조직에 가장 큰 중단 위험을 초래하는 것은 무엇입니까?</t>
  </si>
  <si>
    <t>A. 클라이언트 시스템에 바이러스를 저장하는 프로그램</t>
  </si>
  <si>
    <t>B. 키 입력과 암호를 기록하는 애플릿</t>
  </si>
  <si>
    <t>C. 클라이언트 하드 드라이브의 파일을 읽는 다운로드된 코드</t>
  </si>
  <si>
    <t>D. 클라이언트 시스템에서 연결을 여는 애플릿</t>
  </si>
  <si>
    <t>애플릿은 일반적으로 데이터베이스 액세스, 대화식 웹 페이지 및 다른 사용자와의 통신 기능을 제공하는 웹 브라우저를 통해 웹 서버에서 클라이언트로 다운로드되는 프로그램입니다. 클라이언트 시스템에서 네트워크의 다른 시스템으로 연결을 열고 서비스 거부 공격으로 해당 시스템을 손상시키는 애플릿은 조직에 가장 큰 위협이 되며 비즈니스 연속성을 방해할 수 있습니다. 클라이언트 시스템에 바이러스를 저장하는 프로그램을 악의적인 공격(즉, 특히 클라이언트 시스템에 해를 입히려는 의도)이라고 하지만 반드시 서비스 중단을 초래하지는 않습니다. 키 입력을 기록하는 애플릿, 따라서 암호, 클라이언트의 하드 드라이브에 있는 파일을 읽는 다운로드 코드는 조직의 개인 정보 문제와 더 관련이 있으며 중요하지만</t>
  </si>
  <si>
    <t>CISA 질문 359</t>
  </si>
  <si>
    <t>다음 방화벽 유형 중 FTP(파일 전송 프로토콜)를 통한 파일의 내부 다운로드를 방지하는 방화벽 유형은 무엇입니까?</t>
  </si>
  <si>
    <t>A. 회선 게이트웨이</t>
  </si>
  <si>
    <t>B. 애플리케이션 게이트웨이</t>
  </si>
  <si>
    <t>C. 패킷 필터</t>
  </si>
  <si>
    <t>D. 스크리닝 라우터</t>
  </si>
  <si>
    <t>애플리케이션 게이트웨이 방화벽은 FTP와 같은 애플리케이션이 조직 네트워크에 진입하는 것을 방지하는 데 효과적입니다. 회로 게이트웨이 방화벽은 응용 프로그램이 아닌 경로나 회로가 조직의 네트워크에 진입하는 것을 방지할 수 있습니다. 패킷 필터 방화벽 또는 스크리닝 라우터는 IP 패킷/주소를 기반으로 액세스를 허용하거나 방지합니다.</t>
  </si>
  <si>
    <t>CISA 질문 360</t>
  </si>
  <si>
    <t>다음 중 가장 안전한 방화벽 시스템은 무엇입니까?</t>
  </si>
  <si>
    <t>A. 스크린된 호스트 방화벽</t>
  </si>
  <si>
    <t>B. 스크린된 서브넷 방화벽</t>
  </si>
  <si>
    <t>C. 이중 홈 방화벽</t>
  </si>
  <si>
    <t>D. 상태 저장 검사 방화벽</t>
  </si>
  <si>
    <t>B. 스크린드 서브넷 방화벽</t>
  </si>
  <si>
    <t>비무장 지대(DMZ)로도 사용되는 스크린 서브넷 방화벽은 2개의 패킷 필터링 라우터와 배스천 호스트를 활용합니다. 이는 별도의 DMZ 네트워크를 정의하면서 네트워크 및 애플리케이션 수준의 보안을 모두 지원하므로 가장 안전한 방화벽 시스템을 제공합니다. screenedhost 방화벽은 패킷 필터링 라우터와 배스천 호스트를 활용합니다. 이 접근 방식은 기본 네트워크 계층 보안(패킷 필터링) 및 애플리케이션 서버 보안(프록시 서비스)을 구현합니다. 이중 홈 방화벽 시스템은 보다 제한적인 형태의 스크린 호스트 방화벽 시스템으로 정보 서버용 인터페이스와 사설 네트워크 호스트 컴퓨터용 인터페이스를 구성합니다.</t>
  </si>
  <si>
    <t>CISA 질문 361</t>
  </si>
  <si>
    <t>LAN 구현을 검토할 때 IS 감사인은 먼저 다음을 검토해야 합니다.</t>
  </si>
  <si>
    <t>A. 노드 목록.</t>
  </si>
  <si>
    <t>B. 승인 테스트 보고서.</t>
  </si>
  <si>
    <t>C. 네트워크 다이어그램.</t>
  </si>
  <si>
    <t>D. 사용자 목록.</t>
  </si>
  <si>
    <t>LAN 구현을 적절하게 검토하려면 IS 감사인은 먼저 네트워크 다이어그램을 확인하고 승인을 확인해야 합니다. 다음은 노드 목록과 네트워크 다이어그램에서 노드를 확인하고 승인 테스트 보고서를 검토한 다음 사용자 목록을 검토합니다.</t>
  </si>
  <si>
    <t>CISA 질문 362</t>
  </si>
  <si>
    <t>방화벽을 구현할 때 발생할 가능성이 가장 높은 오류는 다음과 같습니다.</t>
  </si>
  <si>
    <t>A. 액세스 목록을 잘못 구성합니다.</t>
  </si>
  <si>
    <t>B. 사회 공학으로 인한 비밀번호 유출.</t>
  </si>
  <si>
    <t>C. 모뎀을 네트워크의 컴퓨터에 연결합니다.</t>
  </si>
  <si>
    <t>D. 바이러스 공격으로부터 네트워크와 서버를 부적절하게 보호합니다.</t>
  </si>
  <si>
    <t>업데이트되고 완벽한 액세스 목록은 중요한 문제이므로 초기 설치 시 오류가 발생할 가능성이 가장 큽니다. 암호는 방화벽에 적용되지 않으며 모뎀은 방화벽을 우회하며 바이러스 공격은 방화벽을 구현하는 요소가 아닙니다.</t>
  </si>
  <si>
    <t>CISA 질문 363</t>
  </si>
  <si>
    <t>다음 중 네트워크 관리 시스템의 필수 기능으로 간주되는 것은 무엇입니까?</t>
  </si>
  <si>
    <t>A. 네트워크 토폴로지를 매핑하기 위한 그래픽 인터페이스</t>
  </si>
  <si>
    <t>B. 문제를 해결하기 위해 인터넷과 상호 작용하는 기능</t>
  </si>
  <si>
    <t>C. 어려운 문제에 대한 조언을 위한</t>
  </si>
  <si>
    <t>헬프 데스크 연결 D. 데이터를 스프레드시트로 파이핑하기 위한 내보내기 기능</t>
  </si>
  <si>
    <t>네트워크의 토폴로지를 추적하려면 그래픽 인터페이스가 필수적입니다. 각 네트워크가 인터넷에 연결되어 있고 헬프 데스크에 연결되어 있을 필요는 없으며 스프레드시트로 내보내는 기능은 필수 요소가 아닙니다.</t>
  </si>
  <si>
    <t>CISA 질문 364</t>
  </si>
  <si>
    <t>EDI 트랜잭션을 수신하고 이를 통신의 인터페이스 단계를 통해 전달하려면 일반적으로 다음이 필요합니다.</t>
  </si>
  <si>
    <t>A. 거래 번역 및 분리.</t>
  </si>
  <si>
    <t>B. 경로 확인 절차.</t>
  </si>
  <si>
    <t>C. 데이터를 적절한 애플리케이션 시스템으로 전달합니다.</t>
  </si>
  <si>
    <t>D. 접수 감사 로그 생성.</t>
  </si>
  <si>
    <t>통신의 인터페이스 단계에는 라우팅 확인 절차가 필요합니다. Edi 또는 ANSI X12는 거래가 상품인지 서비스인지 여부에 관계없이 처리된 다음 송장이 발행되고 지불되고 전송될 트랜잭션에 대한 애플리케이션에 의해 해석되어야 하는 표준입니다. 내부 시스템에서 처리할 수 없는 경우 EDI 트랜잭션을 송수신할 수 없습니다.</t>
  </si>
  <si>
    <t>트랜잭션 압축 풀기 및 감사 로그 기록은 비즈니스 규칙을 따르고 제어를 설정하는 데 도움이 되는 중요한 요소이지만 통신 인터페이스 단계의 일부는 아닙니다.</t>
  </si>
  <si>
    <t>CISA 질문 365</t>
  </si>
  <si>
    <t>공통 게이트웨이 인터페이스(CGI)는 어떤 방식으로 웹서버에서 가장 자주 사용됩니까?</t>
  </si>
  <si>
    <t>A. 데이터를 애플리케이션 프로그램으로 전송하고 사용자에게 다시 전송하는 일관된 방법</t>
  </si>
  <si>
    <t>B. 영화 및 TV용 컴퓨터 그래픽 이미징 방법</t>
  </si>
  <si>
    <t>C. 웹 디자인을 위한 그래픽 사용자 인터페이스</t>
  </si>
  <si>
    <t>D. 개인 게이트웨이 도메인에 액세스하기 위한 인터페이스</t>
  </si>
  <si>
    <t>A. 응용 프로그램으로 데이터를 전송하고 다시 사용자에게 데이터를 전송하는 일관된 방식</t>
  </si>
  <si>
    <t>CGI(Common Gateway Interface)는 웹 서버가 사용자의 요청을 응용 프로그램에 전달하고 데이터를 사용자에게 앞뒤로 이동하는 표준 방법입니다. 사용자가 웹 페이지를 요청하면(예: 웹 사이트 주소를 나타내는 강조 표시된 단어를 클릭하여) 서버는 요청된 페이지를 다시 보냅니다. 그러나 사용자가 웹 페이지에서 양식을 작성하여 제출하면 일반적으로 응용 프로그램에서 처리해야 합니다. 웹 서버는 일반적으로 데이터를 처리하고 확인 메시지를 다시 보낼 수 있는 작은 응용 프로그램에 양식 정보를 전달합니다. 서버와 애플리케이션 간에 데이터를 주고받는 이 방법 또는 규칙을 CGI(Common Gateway Interface)라고 합니다. 웹의 HTTP 프로토콜의 일부입니다.</t>
  </si>
  <si>
    <t>CISA 질문 366</t>
  </si>
  <si>
    <t>클라이언트-서버 아키텍처에서 도메인 이름 서비스(DNS)는 다음을 제공하기 때문에 가장 중요합니다.</t>
  </si>
  <si>
    <t>A. 도메인 서버의 주소.</t>
  </si>
  <si>
    <t>B. 이름/주소 확인 서비스.</t>
  </si>
  <si>
    <t>C. 인터넷용 IP 주소.</t>
  </si>
  <si>
    <t>D. 도메인 이름 시스템.</t>
  </si>
  <si>
    <t>DNS는 웹 사이트의 이름/주소 확인을 위해 주로 인터넷에서 활용됩니다. 도메인 이름을 IP 주소로 변환하는 인터넷 서비스입니다.</t>
  </si>
  <si>
    <t>이름은 알파벳순이므로 기억하기 쉽습니다. 그러나 인터넷은 IP 주소를 기반으로 합니다. 도메인 이름이 사용될 때마다 DNS 서비스는 이름을 해당 IP 주소로 변환해야 합니다. DNS 시스템에는 자체 네트워크가 있으며 한 DNS 서버가 특정 도메인 이름을 변환하는 방법을 모르는 경우 올바른 IP 주소가 반환될 때까지 다른 서버에 요청하는 식으로 계속됩니다.</t>
  </si>
  <si>
    <t>CISA 질문 367</t>
  </si>
  <si>
    <t>조직은 엑스트라넷 인프라를 통해 공급망 파트너와 고객에게 정보를 제공합니다. 다음 중 방화벽 보안 아키텍처를 검토하는 IS 감사인에게 가장 큰 관심사는 무엇입니까?</t>
  </si>
  <si>
    <t>A. 방화벽의 사용자 인증 및 원격 관리를 위해 SSL(Secure Sockets Layer)이 구현되었습니다.</t>
  </si>
  <si>
    <t>B. 방화벽 정책은 변화하는 요구 사항에 따라 업데이트됩니다.</t>
  </si>
  <si>
    <t>C. 트래픽 유형 및 연결이 특별히 허용되지 않는 한 인바운드 트래픽이 차단됩니다.</t>
  </si>
  <si>
    <t>D. 방화벽은 모든 설치 옵션이 있는 상용 운영 체제 위에 배치됩니다.</t>
  </si>
  <si>
    <t>상용 운영 체제 위에 방화벽을 구현할 때 가장 큰 우려는 방화벽 플랫폼 자체의 보안 태세를 약화시킬 수 있는 잠재적인 취약점입니다. 대부분의 경우 상업용 방화벽이 침해되면 기본 운영 체제의 취약성이 침해를 촉진합니다. 시스템에서 사용 가능한 모든 설치 옵션을 유지하면 취약성 및 악용의 위험이 더욱 증가합니다. 사용자 및 공급망 파트너의 역할과 프로필이 동적으로 변경되기 때문에 방화벽 관리(선택 A)에 SSL을 사용하는 것이 중요합니다. 따라서 방화벽 정책을 매일 유지하는 것이 적절하고(선택 B) 허용되지 않는 한 모든 인바운드 트래픽을 차단하는 것이 좋습니다(선택 C).</t>
  </si>
  <si>
    <t>CISA 질문 368</t>
  </si>
  <si>
    <t>다이어그램의 2c 영역에는 서로 연결된 세 개의 허브가 있습니다. 이것은 어떤 잠재적 위험을 나타낼 수 있습니까?</t>
  </si>
  <si>
    <t>다이어그램의 2c 영역에는 서로 연결된 세 개의 허브가 있습니다.  이것은 어떤 잠재적 위험을 나타낼 수 있습니까?</t>
  </si>
  <si>
    <t>A. 바이러스 공격</t>
  </si>
  <si>
    <t>B. 성능 저하</t>
  </si>
  <si>
    <t>C. 부실한 관리 제어</t>
  </si>
  <si>
    <t>D. 외부 해커에 대한 취약성</t>
  </si>
  <si>
    <t>나. 성능저하</t>
  </si>
  <si>
    <t>허브는 일반적으로 직접적인 외부 연결이 없는 내부 장치이므로 해커에게 취약하지 않습니다. 허브 공격에 특정한 알려진 바이러스는 없습니다. 이러한 상황은 부실한 관리 제어의 지표일 수 있지만 선택 B는 허브를 쌓고 더 많은 터미널 연결을 생성하는 관행이 사용될 때 더 가능성이 높습니다.</t>
  </si>
  <si>
    <t>CISA 질문 369</t>
  </si>
  <si>
    <t>위치 3a, 1d 및 3d의 경우 다이어그램은 열려 있고 활성화된 것처럼 보이는 선이 있는 허브를 나타냅니다. 그것이 사실이라고 가정할 때, 이 약점을 완화하기 위해 어떤 통제가 권장되어야 합니까?</t>
  </si>
  <si>
    <t>위치 3a, 1d 및 3d의 경우 다이어그램은 열려 있고 활성화된 것처럼 보이는 선이 있는 허브를 나타냅니다.</t>
  </si>
  <si>
    <t>A. 지능형 허브</t>
  </si>
  <si>
    <t>B. 허브를 통한 물리적 보안</t>
  </si>
  <si>
    <t>C. 물리적 보안 및 지능형 허브</t>
  </si>
  <si>
    <t>D. 약점이 아니므로 제어가 필요하지 않음</t>
  </si>
  <si>
    <t>개방형 허브는 네트워크 연결에 쉽게 액세스할 수 있는 가능성 때문에 중요한 제어 약점을 나타냅니다. 지능형 허브는 나머지 포트를 활성 상태로 유지하면서 단일 포트를 비활성화할 수 있습니다. 또한 물리적 보안은 활성 포트가 있는 허브를 통해 합리적인 보호를 제공합니다.</t>
  </si>
  <si>
    <t>CISA 질문 370</t>
  </si>
  <si>
    <t>이 다이어그램이 내부 시설을 나타내고 조직이 방화벽 보호 프로그램을 구현한다고 가정하면 방화벽을 어디에 설치해야 합니까?</t>
  </si>
  <si>
    <t>A. 방화벽이 필요하지 않음</t>
  </si>
  <si>
    <t>B. Op-3 위치만</t>
  </si>
  <si>
    <t>C. MIS(글로벌) 및 NAT2</t>
  </si>
  <si>
    <t>D. SMTP 게이트웨이 및 op-3</t>
  </si>
  <si>
    <t>방화벽의 목적은 신뢰할 수 없는 네트워크로부터 신뢰할 수 있는 네트워크를 보호하는 것입니다. 따라서 방화벽 구현이 필요한 위치는 외부 연결이 있는 위치에 있습니다. 다른 모든 답변은 불완전하거나 내부 연결을 나타냅니다.</t>
  </si>
  <si>
    <t>CISA 질문 371</t>
  </si>
  <si>
    <t>신경망은 다음과 같은 이점 때문에 사기를 탐지하는 데 효과적입니다.</t>
  </si>
  <si>
    <t>A. 본질적으로 선형적이기 때문에 새로운 트렌드를 발견하십시오.</t>
  </si>
  <si>
    <t>B. 크고 일반적인 교육 데이터 세트를 얻을 수 없는 문제를 해결합니다.</t>
  </si>
  <si>
    <t>다. 다수의 입력 변수를 고려해야 하는 공격 문제.</t>
  </si>
  <si>
    <t>D. 출력에 대한 변수와 관련된 곡선의 모양에 대해 가정합니다.</t>
  </si>
  <si>
    <t>신경망은 수많은 입력 변수를 고려해야 하는 문제를 공격하는 데 사용할 수 있습니다. 그들은 다른 통계적 방법에서 종종 놓친 관계와 패턴을 포착할 수 있지만 새로운 경향을 발견하지는 못할 것입니다. 신경망은 본질적으로 비선형이며 변수와 출력에 관련된 곡선의 모양에 대해 가정하지 않습니다. 신경망은 충분히 크고 일반적인 훈련 데이터 세트를 얻을 수 없는 문제를 해결하는 데 잘 작동하지 않습니다.</t>
  </si>
  <si>
    <t>CISA 질문 372</t>
  </si>
  <si>
    <t>다음 유형의 방화벽 중 인터넷 공격으로부터 네트워크를 가장 잘 보호하는 것은 무엇입니까?</t>
  </si>
  <si>
    <t>A. 스크린된 서브넷 방화벽</t>
  </si>
  <si>
    <t>B. 애플리케이션 필터링 게이트웨이</t>
  </si>
  <si>
    <t>C. 패킷 필터링 라우터</t>
  </si>
  <si>
    <t>D. 회로 수준 게이트웨이</t>
  </si>
  <si>
    <t>스크린된 서브넷 방화벽은 최상의 보호를 제공합니다. 스크리닝 라우터는 주소, 포트, 프로토콜, 인터페이스 등에 기반한 네트워크 또는 노드 간의 트래픽을 허용하거나 방지할 수 있는 라우팅 기능과 기능을 갖춘 상업용 라우터 또는 노드일 수 있습니다. 프록시 게이트웨이라고도 합니다. 애플리케이션 수준(프록시)은 패키지 수준이 아니라 애플리케이션 수준에서 작동합니다. 심사는 패키지 수준, 주소 및 포트에서 제어하지만 패키지의 내용물은 볼 수 없습니다. 패킷 필터링 라우터는 인터넷과 회사 네트워크 간에 이동하는 모든 패킷 또는 데이터의 헤더를 검사합니다.</t>
  </si>
  <si>
    <t>CISA 질문 373</t>
  </si>
  <si>
    <t>다음 중 통신 네트워크에 가장 적합한 보안을 제공하는 회선 매체는 무엇입니까?</t>
  </si>
  <si>
    <t>A. 광대역 네트워크 디지털 전송</t>
  </si>
  <si>
    <t>B. 기저대역 네트워크</t>
  </si>
  <si>
    <t>C. 전화 접속</t>
  </si>
  <si>
    <t>D. 전용선</t>
  </si>
  <si>
    <t>특정 사용자 또는 조직을 위해 전용 회선이 별도로 설정됩니다. 회선이나 중간 진입점이 공유되지 않기 때문에 통신 메시지의 가로채기 또는 중단 위험이 낮습니다.</t>
  </si>
  <si>
    <t>CISA 질문 374</t>
  </si>
  <si>
    <t>UTP(Unshielded Twisted Pair) 네트워크에서 실행되는 설치된 이더넷 케이블의 길이는 100미터 이상입니다. 다음 중 케이블 길이로 인해 발생할 수 있는 것은 무엇입니까?</t>
  </si>
  <si>
    <t>A. 전자기 간섭(EMI)</t>
  </si>
  <si>
    <t>B. 누화</t>
  </si>
  <si>
    <t>C. 분산</t>
  </si>
  <si>
    <t>D. 감쇠</t>
  </si>
  <si>
    <t>감쇠는 전송 중에 신호가 약해지는 것입니다. 신호가 약해지면 0을 1로 읽기 시작하고 사용자는 통신 문제를 경험할 수 있습니다. UTP는 약 100미터에서 감쇠에 직면합니다. 전자기 간섭(EM1)은 원하는 신호에 영향을 미치는 외부 전자기파에 의해 발생하지만 여기서는 그렇지 않습니다. 누화는 UTP 케이블의 길이와 관련이 없습니다.</t>
  </si>
  <si>
    <t>CISA 질문 375</t>
  </si>
  <si>
    <t>다음 중 구성 요소 통신 실패/오류에 대한 제어는 무엇입니까?</t>
  </si>
  <si>
    <t>A. 운영자 액세스 제한 및 감사 추적 유지</t>
  </si>
  <si>
    <t>B. 시스템 엔지니어링 활동 모니터링 및 검토</t>
  </si>
  <si>
    <t>C. 네트워크 이중화 제공</t>
  </si>
  <si>
    <t>D. 네트워크를 통해 전송되는 데이터에 대한 물리적 장벽 설정</t>
  </si>
  <si>
    <t>다. 네트워크 이중화 제공</t>
  </si>
  <si>
    <t>손실, 지연 또는 데이터 복제를 방지하기 위해 링크, 라우터 또는 스위치와 같은 네트워크 구성 요소에 어떤 형태의 복제를 구축하는 중복성은 구성 요소 통신 실패 또는 오류에 대한 제어입니다. 기타 관련 컨트롤로는 회선 오류, 패리티 검사, 오류 수정 코드 및 시퀀스 검사를 감지하는 루프/에코 검사가 있습니다. 선택 A, B 및 D는 통신 네트워크 제어입니다.</t>
  </si>
  <si>
    <t>CISA 질문 376</t>
  </si>
  <si>
    <t>시스템 매개변수를 검토할 때 IS 감사인의 주요 관심사는 다음과 같아야 합니다.</t>
  </si>
  <si>
    <t>A. 보안 및 성능 요구 사항을 충족하도록 설정되어 있습니다.</t>
  </si>
  <si>
    <t>B. 변경 사항은 감사 추적에 기록되고 주기적으로 검토됩니다.</t>
  </si>
  <si>
    <t>C. 변경은 적절한 문서에 의해 승인되고 뒷받침됩니다.</t>
  </si>
  <si>
    <t>D. 시스템의 매개변수에 대한 액세스가 제한됩니다.</t>
  </si>
  <si>
    <t>주요 관심사는 보안과 성능 간의 균형을 찾는 것입니다. 감사 추적에 변경 사항을 기록하고 주기적으로 검토하는 것은 감지 제어입니다. 그러나 비즈니스 규칙에 따라 매개 변수가 설정되지 않은 경우 변경 모니터링이 효과적인 제어가 되지 않을 수 있습니다. 적절한 문서에 의해 지원되는지 확인하기 위해 변경 사항을 검토하는 것도 감지 제어입니다. 매개 변수가 잘못 설정된 경우 관련 문서 및 이러한 문서가 승인되었다는 사실이 영향을 줄이지 않습니다. 매개변수에 대한 액세스 제한을 통해 권한이 있는 직원만 매개변수에 액세스할 수 있습니다. 그러나 매개변수가 잘못 설정된 경우 액세스를 제한하면 여전히 부정적인 영향을 미칩니다.</t>
  </si>
  <si>
    <t>CISA 질문 377</t>
  </si>
  <si>
    <t>클라이언트-서버 시스템에서 알려지거나 알려지지 않은 사용자의 활동을 검사하는 데 사용되는 제어 기술은 다음 중 무엇입니까?</t>
  </si>
  <si>
    <t>A. 디스크 없는 워크스테이션</t>
  </si>
  <si>
    <t>B. 데이터 암호화 기술</t>
  </si>
  <si>
    <t>C. 네트워크 모니터링 장치</t>
  </si>
  <si>
    <t>D. 인증 시스템</t>
  </si>
  <si>
    <t>네트워크 모니터링 장치는 알려지거나 알려지지 않은 사용자의 활동을 검사하는 데 사용될 수 있으며 무단 액세스의 증거를 찾는 데 도움이 될 수 있는 클라이언트 주소를 식별할 수 있습니다. 이것은 탐정 컨트롤 역할을 합니다. 디스크가 없는 워크스테이션은 액세스 제어 소프트웨어가 우회되는 것을 방지합니다. 데이터 암호화 기술은 무단 액세스로부터 중요하거나 적절한 데이터를 보호하여 예방 제어 역할을 할 수 있습니다. 인증 시스템은 시스템에 대한 액세스를 제공하기 전에 사용자를 구별할 수 있는 환경 전체의 논리적 기능을 제공할 수 있습니다.</t>
  </si>
  <si>
    <t>CISA 질문 378</t>
  </si>
  <si>
    <t>다음 중 한 장치가 다른 장치를 위한 패킷을 캡처하는 기능을 줄이는 가장 좋은 방법은 무엇입니까?</t>
  </si>
  <si>
    <t>A. 필터</t>
  </si>
  <si>
    <t>B. 스위치</t>
  </si>
  <si>
    <t>C. 라우터</t>
  </si>
  <si>
    <t>D. 방화벽</t>
  </si>
  <si>
    <t>스위치는 가장 낮은 수준의 네트워크 보안에 있으며 주소가 지정된 장치로 패킷을 전송합니다. 이렇게 하면 한 장치가 다른 장치를 위한 패킷을 캡처하는 기능이 줄어듭니다. 필터를 사용하면 대상 주소를 기반으로 네트워크 트래픽을 일부 기본적으로 격리할 수 있습니다. 라우터는 발신자와 수신자의 주소 및 패킷 유형에 따라 패킷에 대한 액세스를 허용하거나 거부할 수 있습니다. 방화벽은 통신이 조직 밖으로 흐르고 조직으로 들어오는 통신을 제한하는 데 사용되는 컴퓨터 및 네트워크 장비 모음입니다.</t>
  </si>
  <si>
    <t>CISA 질문 379</t>
  </si>
  <si>
    <t>IS 감사인이 무선 고객을 위해 쇼핑몰에 인터넷 연결 서비스를 제공하는 통신 회사의 네트워크 보안 검토를 수행하고 있습니다. 이 회사는 고객의 결제 정보를 보호하기 위해 WTLS(Wireless Transport Layer Security) 및 SSL(Secure Sockets Layer) 기술을 사용합니다. IS 감사인은 해커가 다음과 같은 경우 가장 우려해야 합니다.</t>
  </si>
  <si>
    <t>A. WAP(Wireless Application Protocol) 게이트웨이를 손상시킵니다.</t>
  </si>
  <si>
    <t>B. 서버 앞에 스니핑 프로그램을 설치합니다.</t>
  </si>
  <si>
    <t>다. 고객의 PDA를 훔친다.</t>
  </si>
  <si>
    <t>D. 무선 전송을 듣습니다.</t>
  </si>
  <si>
    <t>WAP 게이트웨이에서 고객의 암호화된 메시지는 인터넷을 통해 전송하기 위해 해독되어야 하며 그 반대의 경우도 마찬가지입니다. 따라서 게이트웨이가 손상되면 모든 메시지가 노출됩니다. SSL은 인터넷에서 스니핑으로부터 메시지를 보호하여 고객 정보의 공개를 제한합니다.</t>
  </si>
  <si>
    <t>WTLS는 인증, 프라이버시 및 무결성을 제공하고 메시지 도청을 방지합니다.</t>
  </si>
  <si>
    <t>CISA 질문 380</t>
  </si>
  <si>
    <t>회사에서 DHCP(동적 호스트 구성 프로토콜)를 구현하고 있습니다. 다음 조건이 존재한다고 가정할 때 가장 큰 우려 사항은 무엇입니까?</t>
  </si>
  <si>
    <t>A. 대부분의 직원이 노트북을 사용합니다.</t>
  </si>
  <si>
    <t>나. 패킷 필터링 방화벽을 사용한다.</t>
  </si>
  <si>
    <t>C. IP 주소 공간이 PC 수보다 작습니다.</t>
  </si>
  <si>
    <t>D. 네트워크 포트에 대한 액세스는 제한되지 않습니다.</t>
  </si>
  <si>
    <t>포트에 대한 물리적 액세스가 제공되면 누구나 내부 네트워크에 연결할 수 있습니다. 다른 선택 사항은 포트에 대한 액세스가 제공하는 노출을 나타내지 않습니다. DHCP는 랩탑 사용자에게 편리함(장점)을 제공합니다. IP 주소 공유 및 방화벽의 존재는 보안 조치가 될 수 있습니다.</t>
  </si>
  <si>
    <t>CISA 질문 381</t>
  </si>
  <si>
    <t>다음 네트워크 구성 요소 중 주로 네트워크의 서로 다른 세그먼트 간의 무단 트래픽을 방지하여 보안 조치 역할을 하도록 설정된 것은 무엇입니까?</t>
  </si>
  <si>
    <t>A. 방화벽</t>
  </si>
  <si>
    <t>B. 라우터</t>
  </si>
  <si>
    <t>C. 레이어 2 스위치</t>
  </si>
  <si>
    <t>D. VLAN</t>
  </si>
  <si>
    <t>방화벽 시스템은 조직이 네트워크 간의 무단 액세스를 방지할 수 있도록 하는 기본 도구입니다. 조직은 방화벽으로 작동하는 하나 이상의 시스템을 배포하도록 선택할 수 있습니다. 라우터는 소스 주소와 같은 매개변수를 기반으로 패킷을 필터링할 수 있지만 기본적으로 보안 도구는 아닙니다. MAC(Media Access Control) 주소를 기반으로 레이어 2 스위치는 포트의 트래픽을 다른 세그먼트로 분리하고 승인된 트래픽인지 승인되지 않은 트래픽인지 확인하지 않습니다. VLAN(가상 LAN)은 마치 동일한 LAN에 있는 것처럼 서로 다른 포트 간에 트래픽을 전환할 수 있도록 하는 일부 스위치의 기능입니다.</t>
  </si>
  <si>
    <t>그럼에도 불구하고 승인된 트래픽과 승인되지 않은 트래픽을 처리하지 않습니다.</t>
  </si>
  <si>
    <t>CISA 질문 382</t>
  </si>
  <si>
    <t>고가용성 네트워크의 복원력을 평가하는 IS 감사인은 다음과 같은 경우에 가장 우려해야 합니다.</t>
  </si>
  <si>
    <t>A. 설정이 지리적으로 분산되어 있습니다.</t>
  </si>
  <si>
    <t>B. 네트워크 서버는 사이트에 클러스터링됩니다.</t>
  </si>
  <si>
    <t>C. 핫 사이트를 활성화할 준비가 되었습니다.</t>
  </si>
  <si>
    <t>D. 다양한 라우팅이 네트워크에 구현됩니다.</t>
  </si>
  <si>
    <t>한 위치에 클러스터링된 설정은 전체 네트워크를 자연 재해 또는 기타 중단 이벤트에 취약하게 만듭니다. 분산된 지리적 위치와 다양한 라우팅은 사이트가 파괴된 경우 백업을 제공합니다. 핫 사이트는 단일 지점 장애 사이트에 대한 좋은 대안이 될 수도 있습니다.</t>
  </si>
  <si>
    <t>CISA 질문 383</t>
  </si>
  <si>
    <t>다음 중 컴퓨터 보안 사고 대응 팀의 효율성을 나타내는 지표는 무엇입니까?</t>
  </si>
  <si>
    <t>A. 보안 사고당 재정적 영향</t>
  </si>
  <si>
    <t>B. 패치된 보안 취약점 수</t>
  </si>
  <si>
    <t>C. 보호되고 있는 비즈니스 애플리케이션의 비율</t>
  </si>
  <si>
    <t>D. 성공적인 침투 테스트 수</t>
  </si>
  <si>
    <t>가. 보안사고당 재무적 영향</t>
  </si>
  <si>
    <t>가장 중요한 지표는 보안 사고당 재정적 영향입니다. 선택 사항 B, C 및 D는 보안의 효율성을 측정할 수 있지만 대응 팀의 효율성을 측정하지는 않습니다.</t>
  </si>
  <si>
    <t>CISA 질문 384</t>
  </si>
  <si>
    <t>서비스 중단 사건의 심각도 수준을 결정하기 위한 주요 기준은 다음과 같습니다.</t>
  </si>
  <si>
    <t>A. 복구 비용.</t>
  </si>
  <si>
    <t>B. 부정적인 여론.</t>
  </si>
  <si>
    <t>C. 지리적 위치.</t>
  </si>
  <si>
    <t>D. 중단 시간.</t>
  </si>
  <si>
    <t>고객에게 서비스를 제공할 수 없는 기간이 길수록 사고의 심각도가 높아집니다. 복구 비용은 최소화될 수 있지만 서비스 중단 시간은 큰 영향을 미칠 수 있습니다.</t>
  </si>
  <si>
    <t>부정적인 여론은 사건의 징후다. 지리적 위치는 사고의 심각도를 결정하지 않습니다.</t>
  </si>
  <si>
    <t>CISA 질문 385</t>
  </si>
  <si>
    <t>조직의 CSIRT(컴퓨터 보안 사고 대응 팀)는 최근 위협에 대한 자세한 설명을 배포합니다. IS 감사인의 가장 큰 관심사는 사용자가 다음을 수행할 수 있다는 것입니다.</t>
  </si>
  <si>
    <t>A. 이 정보를 사용하여 공격을 시작합니다.</t>
  </si>
  <si>
    <t>B. 보안 경고를 전달합니다.</t>
  </si>
  <si>
    <t>C. 개별 솔루션을 구현합니다.</t>
  </si>
  <si>
    <t>D. 위협을 이해하지 못함.</t>
  </si>
  <si>
    <t>조직의 컴퓨터 보안 사고 대응 팀(CSIRT)은 오류 및 누락의 보안 위험을 이해하는 데 도움이 되도록 사용자에게 최신 위협, 보안 지침 및 보안 업데이트를 배포해야 합니다. 그러나 이로 인해 사용자가 이 정보를 사용하여 직간접적으로 공격을 시작할 수 있는 위험이 있습니다. IS 감사인은 CSIRT가 보안 오류로 인해 발생하는 위험을 완화하고 동일한 위협으로 인해 발생하는 추가 보안 사고를 방지하는 데 사용자를 지원하기 위해 CSIRT가 사용자와 적극적으로 관련되도록 해야 합니다.</t>
  </si>
  <si>
    <t>보안 경고를 전달하는 것은 조직에 해롭지 않으며 개별 솔루션을 구현하는 것은 불가능하며 사용자가 위협을 이해하지 못하는 것은 심각한 문제가 아닙니다.</t>
  </si>
  <si>
    <t>CISA 질문 386</t>
  </si>
  <si>
    <t>사고 후 검토를 수행하는 주요 목적은 다음과 같은 기회를 제공하는 것입니다.</t>
  </si>
  <si>
    <t>가. 내부통제절차를 개선한다.</t>
  </si>
  <si>
    <t>B. 네트워크를 업계 모범 사례로 강화합니다.</t>
  </si>
  <si>
    <t>C. 경영진에 대한 사고 대응 관리의 중요성을 강조합니다.</t>
  </si>
  <si>
    <t>D. 사고 대응 프로세스에 대한 직원의 인식을 개선합니다.</t>
  </si>
  <si>
    <t>사고 후 검토는 사고에 대한 원인과 대응을 모두 조사합니다. 검토에서 얻은 교훈은 내부 통제를 개선하는 데 사용될 수 있습니다.</t>
  </si>
  <si>
    <t>사후 검토 및 후속 절차의 목적과 구조를 이해하면 정보 보안 관리자가 보안 프로그램을 지속적으로 개선할 수 있습니다. 사고 검토를 기반으로 사고 대응 계획을 개선하는 것은 내부(교정) 통제입니다. 네트워크는 이미 업계 모범 사례에 따라 강화되었을 수 있습니다. 또한 네트워크가 인시던트의 소스가 아닐 수도 있습니다. 주요 목표는 사고 대응 관리(IRM)의 중요성을 강조하는 것이 아니라 내부 통제 절차를 개선하는 것이며 사고 대응(IR) 검토는 직원 인식을 개선하지 않습니다.</t>
  </si>
  <si>
    <t>CISA 질문 387</t>
  </si>
  <si>
    <t>다음 중 프로토콜의 취약점을 악용하는 네트워크 웜 확산에 대처하는 가장 효과적인 방법은?</t>
  </si>
  <si>
    <t>A. 취약점에 대한 공급업체의 보안 수정 사항을 설치합니다.</t>
  </si>
  <si>
    <t>B. 경계 방화벽에서 프로토콜 트래픽을 차단합니다.</t>
  </si>
  <si>
    <t>C. 내부 네트워크 세그먼트 간의 프로토콜 트래픽을 차단합니다.</t>
  </si>
  <si>
    <t>D. 적절한 보안 수정이 설치될 때까지 서비스를 중지합니다.</t>
  </si>
  <si>
    <t>서비스를 중지하고 보안 픽스를 설치하는 것이 웜 확산을 방지하는 가장 안전한 방법이며, 서비스를 중지하지 않으면 픽스가 적용될 때까지 웜이 계속 확산되기 때문에 픽스를 설치하는 것은 가장 효과적인 방법이 아닙니다. 경계에서 프로토콜을 차단해도 웜이 내부 네트워크로 확산되는 것을 막을 수는 없습니다. 프로토콜을 차단하면 확산 속도를 늦추는 데 도움이 되지만 이를 활용하는 소프트웨어가 세그먼트 간에 작동하지 못하도록 금지합니다.</t>
  </si>
  <si>
    <t>CISA 질문 388</t>
  </si>
  <si>
    <t>사이버 공격의 위험을 관리하는 첫 번째 단계는 다음과 같습니다.</t>
  </si>
  <si>
    <t>A. 취약성 영향을 평가합니다.</t>
  </si>
  <si>
    <t>B. 위협의 가능성을 평가합니다.</t>
  </si>
  <si>
    <t>C. 중요한 정보 자산을 식별합니다.</t>
  </si>
  <si>
    <t>D. 잠재적 손상을 예측합니다.</t>
  </si>
  <si>
    <t>위험 관리의 첫 번째 단계는 중요한 정보 자원(자산)을 식별하고 분류하는 것입니다. 자산이 식별되면 프로세스는 위협, 취약성 식별 및 잠재적 손상 계산으로 이동합니다.</t>
  </si>
  <si>
    <t>CISA 질문 389</t>
  </si>
  <si>
    <t>네트워크를 설치한 후 조직은 취약성 평가 도구 또는 보안 스캐너를 설치하여 가능한 약점을 식별했습니다. 이러한 도구와 관련된 가장 심각한 위험은 무엇입니까?</t>
  </si>
  <si>
    <t>A. 차등 보고</t>
  </si>
  <si>
    <t>B. 거짓 양성 보고</t>
  </si>
  <si>
    <t>C. 거짓 음성 보고</t>
  </si>
  <si>
    <t>D. 덜 자세한 보고</t>
  </si>
  <si>
    <t>C. 위음성 보고</t>
  </si>
  <si>
    <t>약점에 대한 거짓 음성 보고는 네트워크의 제어 약점이 식별되지 않아 해결되지 않아 네트워크가 공격에 취약해질 수 있음을 의미합니다. 가양성 보고는 컨트롤이 있지만 약한 것으로 평가되어 컨트롤을 다시 확인해야 하는 보고입니다. 이러한 도구에서 제공하는 덜 자세한 보고 및 차등 보고 기능은 일정 기간 동안 스캔 결과를 비교합니다.</t>
  </si>
  <si>
    <t>CISA 질문 390</t>
  </si>
  <si>
    <t>IS 감사인은 새로운 비즈니스 인텔리전스 프로젝트에서 기업 데이터 정의 표준을 최근 위반한 근본 원인으로 시간 제약과 확장된 요구 사항을 발견했습니다.</t>
  </si>
  <si>
    <t>다음 중 감사인이 할 수 있는 가장 적절한 제안은 무엇입니까?</t>
  </si>
  <si>
    <t>A. 프로젝트 전담 자원 확대를 통한 표준 일치 달성</t>
  </si>
  <si>
    <t>B. 프로젝트 완료 후 데이터 정의 표준 일치</t>
  </si>
  <si>
    <t>C. 표준 준수가 달성될 때까지 프로젝트 연기</t>
  </si>
  <si>
    <t>D. 위반자에 대한 처벌 조치를 채택하여 표준 준수 강화</t>
  </si>
  <si>
    <t>A. 프로젝트에 할애되는 자원의 증가를 통해 표준 일치 달성</t>
  </si>
  <si>
    <t>데이터 아키텍처, 기술 및 운영 요구 사항이 충분히 문서화되어 있는 경우 표준에 대한 조정은 새 프로젝트 리소스에 할당된 특정 작업 패키지로 처리될 수 있습니다. 비표준 데이터 정의를 사용하면 새로운 개발의 효율성이 떨어지고 중요한 비즈니스 의사 결정에서 오류가 발생할 위험이 높아집니다. 프로젝트 종료 후 데이터 정의 표준을 변경하는 것(선택 B)은 위험하며 실행 가능한 솔루션이 아닙니다. 반면 위반자를 처벌하거나(선택 D) 프로젝트를 지연(선택 C)하는 것은 전체 프로젝트 수익성에 피해를 줄 수 있으므로 부적절한 제안이 될 수 있습니다.</t>
  </si>
  <si>
    <t>CISA 질문 391</t>
  </si>
  <si>
    <t>소규모 조직에서 개발자는 프로덕션에 직접 긴급 변경 사항을 릴리스할 수 있습니다. 다음 중 이 상황에서 위험을 가장 잘 제어하는 ​​것은 무엇입니까?</t>
  </si>
  <si>
    <t>A. 다음 영업일에 변경 사항을 승인하고 문서화합니다.</t>
  </si>
  <si>
    <t>B. 프로덕션에 대한 개발자 액세스를 특정 기간으로 제한</t>
  </si>
  <si>
    <t>합니다. C. 프로덕션에 릴리스하기 전에 2차 승인을 얻습니다.</t>
  </si>
  <si>
    <t>D. 프로덕션 시스템에서 컴파일러 옵션을 비활성화합니다.</t>
  </si>
  <si>
    <t>사후에 문서화되고 승인되는 한 프로그래머가 긴급 변경을 허용하는 것이 적절할 수 있습니다.</t>
  </si>
  <si>
    <t>릴리스 시간 프레임을 제한하면 어느 정도 도움이 될 수 있습니다. 그러나 긴급 변경에는 적용되지 않으며 프로그램의 무단 릴리스를 방지할 수 없습니다. 선택 C와 D는 비상 상황과 관련이 없습니다.</t>
  </si>
  <si>
    <t>CISA 질문 392</t>
  </si>
  <si>
    <t>IS 감사인은 조직에서 사용하는 운영 체제용 패치가 공급업체의 조언에 따라 IT 부서에서 배포된다는 점에 주목합니다.</t>
  </si>
  <si>
    <t>IS 감사인이 이 관행에 대해 가져야 할 가장 중요한 관심사는 lT가 다음을 고려하지 않는 것입니다.</t>
  </si>
  <si>
    <t>A. 패치 적용 후 사용자 교육이 필요합니다.</t>
  </si>
  <si>
    <t>B. 운영 체제에 대한 패치의 유익한 영향.</t>
  </si>
  <si>
    <t>C. 패치의 영향을 테스트할 때까지 배포를 연기합니다.</t>
  </si>
  <si>
    <t>D. 새 패치에 대해 최종 사용자에게 조언해야 할 필요성.</t>
  </si>
  <si>
    <t>테스트 없이 패치를 배포하면 조직이 시스템 중단 또는 장애 위험에 노출됩니다. 일반적으로 새 운영 체제 패치가 설치되면 사용자를 교육하거나 조언할 필요가 없습니다. 유익한 영향은 적절한 테스트를 통해 피할 수 있는 가용성 위험보다 덜 중요합니다.</t>
  </si>
  <si>
    <t>CISA 질문 393</t>
  </si>
  <si>
    <t>다음 중 IS 감사인이 소프트웨어 릴리스의 기준 기록을 지원하기 위해 권장해야 하는 프로세스는 무엇입니까?</t>
  </si>
  <si>
    <t>A. 변경 관리</t>
  </si>
  <si>
    <t>B. 백업 및 복구</t>
  </si>
  <si>
    <t>C. 인시던트 관리</t>
  </si>
  <si>
    <t>D. 구성 관리</t>
  </si>
  <si>
    <t>구성 관리 프로세스에는 소프트웨어 릴리스 기준의 자동 기록을 제공하는 자동화 도구가 포함될 수 있습니다.</t>
  </si>
  <si>
    <t>새 릴리스가 실패하면 기준선이 돌아갈 지점을 제공합니다. 다른 선택 항목은 소프트웨어 릴리스 기준선을 설정하는 데 필요한 프로세스를 제공하지 않으며 소프트웨어 릴리스 기준선과 관련이 없습니다.</t>
  </si>
  <si>
    <t>CISA 질문 394</t>
  </si>
  <si>
    <t>오픈 소스 소프트웨어를 사용하는 조직의 응용 프로그램 시스템에는 공인된 단일 개발자 생산 패치가 없습니다. 다음 중 오픈 소스 소프트웨어를 업데이트하는 가장 안전한 방법은 무엇입니까?</t>
  </si>
  <si>
    <t>A. 패치 재작성 및 적용</t>
  </si>
  <si>
    <t>B. 코드 검토 및 사용 가능한 패치 적용</t>
  </si>
  <si>
    <t>C. 자체 패치 개발</t>
  </si>
  <si>
    <t>D. 적용 전 적합한 패치 식별 및 테스트</t>
  </si>
  <si>
    <t>D. 적합한 패치를 적용하기 전에 식별하고 테스트합니다.</t>
  </si>
  <si>
    <t>기존 개발자의 적합한 패치를 선택하고 적용하기 전에 테스트해야 합니다. 패치를 다시 작성하고 적용하는 것은 패치를 다시 작성하는 데 숙련된 리소스와 시간이 필요하기 때문에 정답이 아닙니다. 코드 검토는 가능하지만 패치를 적용하기 전에 테스트를 수행해야 합니다. 시스템이 조직 외부에서 개발되었기 때문에 IT 부서에는 패치를 개발하는 데 필요한 기술과 리소스가 없을 수 있습니다.</t>
  </si>
  <si>
    <t>CISA 질문 395</t>
  </si>
  <si>
    <t>프로덕션 코드에 무단 변경이 있었는지 확인하기 위한 BEST 감사 절차는 다음과 같습니다.</t>
  </si>
  <si>
    <t>A. 변경 제어 시스템 기록을 검사하고 개체 코드 파일까지 추적합니다.</t>
  </si>
  <si>
    <t>B. 프로덕션 프로그램 라이브러리 내에서 작동하는 액세스 제어 권한을 검토합니다.</t>
  </si>
  <si>
    <t>C. 개체 코드를 검사하여 변경 인스턴스를 찾고 변경 제어 레코드를 다시 추적합니다.</t>
  </si>
  <si>
    <t>D. 변경 제어 시스템 내에서 설정된 변경 승인 지정을 검토합니다.</t>
  </si>
  <si>
    <t>개체 코드 파일을 검사하여 코드 변경 인스턴스를 설정하고 변경 제어 시스템 레코드를 다시 추적하는 절차는 승인되지 않은 코드 변경의 위험을 직접 해결하는 실질적인 테스트입니다. 다른 선택은 변경 제어 감사에 적용할 수 있는 유효한 절차이지만 승인되지 않은 코드 변경의 위험을 직접적으로 다루지는 않습니다.</t>
  </si>
  <si>
    <t>CISA 질문 396</t>
  </si>
  <si>
    <t>프로그램의 긴급 변경 절차를 검토할 때 IS 감사인은 절차가 다음과 같은지 확인해야 합니다.</t>
  </si>
  <si>
    <t>A. 사후 후속 조치를 통해 완료되는 변경을 허용합니다.</t>
  </si>
  <si>
    <t>B. 프로덕션 라이브러리에 대한 문서화되지 않은 변경을 직접 허용합니다.</t>
  </si>
  <si>
    <t>C. 긴급 변경을 허용하지 않습니다.</t>
  </si>
  <si>
    <t>D. 프로그래머가 프로덕션 프로그램에 영구적으로 액세스할 수 있도록 합니다.</t>
  </si>
  <si>
    <t>시스템 문제를 해결하기 위해 긴급 수정이 필요한 상황이 있을 수 있습니다. 여기에는 긴급 상황에서 프로그래머에게 프로덕션 프로그램에 대한 임시 액세스 권한을 부여하는 특수 로그온 ID의 사용이 포함됩니다. 비상 변경은 정상적인 절차가 소급 적용되도록 하는 사후 후속 절차를 사용하여 완료해야 합니다. 그렇지 않으면 생산에 영향을 미칠 수 있습니다. 이러한 방식으로 변경된 사항은 일반 변경 관리 프로세스에 따라 프로덕션 라이브러리로 이동할 수 있는 비상 라이브러리에 보관해야 합니다. 프로그래머는 프로덕션 라이브러리를 직접 변경해서는 안 되며 프로덕션 프로그램에 대한 영구적인 액세스를 허용해서는 안 됩니다.</t>
  </si>
  <si>
    <t>CISA 질문 397</t>
  </si>
  <si>
    <t>조직에서 최근 프로덕션 서버를 충돌시키는 보안 패치를 설치했습니다. 이러한 일이 다시 발생할 가능성을 최소화하기 위해 IS 감사인은 다음을 수행해야 합니다.</t>
  </si>
  <si>
    <t>A. 패치의 릴리스 노트에 따라 패치를 적용합니다.</t>
  </si>
  <si>
    <t>B. 좋은 변경 관리 프로세스가 마련되어 있는지 확인합니다.</t>
  </si>
  <si>
    <t>C. 프로덕션으로 보내기 전에 패치를 철저하게 테스트합니다.</t>
  </si>
  <si>
    <t>D. 위험 평가를 수행한 후 패치를 승인합니다.</t>
  </si>
  <si>
    <t>IS 감사인은 패치 관리 절차를 포함한 변경 관리 프로세스를 검토하고 프로세스에 적절한 제어 기능이 있는지 확인하고 그에 따라 제안해야 합니다. 다른 선택은 훌륭한 변경 관리 프로세스의 일부이지만 IS 감사인의 책임은 아닙니다.</t>
  </si>
  <si>
    <t>CISA 질문 398</t>
  </si>
  <si>
    <t>IS 감사인은 다음과 같은 합리적인 보증을 제공하기 위해 라이브러리 제어 소프트웨어의 사용을 권장해야 합니다.</t>
  </si>
  <si>
    <t>A. 프로그램 변경이 승인되었습니다.</t>
  </si>
  <si>
    <t>B. 철저한 테스트를 거친 프로그램만 출시됩니다.</t>
  </si>
  <si>
    <t>C. 수정된 프로그램은 자동으로 프로덕션으로 이동됩니다.</t>
  </si>
  <si>
    <t>D. 소스 및 실행 코드 무결성이 유지됩니다.</t>
  </si>
  <si>
    <t>메인프레임 및/또는 클라이언트 서버 환경에서 프로덕션 라이브러리와 테스트를 분리하려면 라이브러리 제어 소프트웨어를 사용해야 합니다. 라이브러리 제어 소프트웨어의 주요 목적은 프로그램 변경이 승인되었음을 보증하는 것입니다. 라이브러리 제어 소프트웨어는 승인된 프로그램 변경과 관련이 있으며 수정된 프로그램을 프로덕션으로 자동 이동하지 않으며 프로그램이 철저히 테스트되었는지 여부를 확인할 수 없습니다. 라이브러리 제어 소프트웨어는 소스 코드가 프로덕션으로 이동될 때 소스 코드와 실행 코드가 일치한다는 합당한 보증을 제공합니다. 그러나 하드웨어 오류와 같은 후속 이벤트로 인해 소스 코드와 실행 코드 간의 일관성이 부족할 수 있습니다.</t>
  </si>
  <si>
    <t>CISA 질문 399</t>
  </si>
  <si>
    <t>코드 서명의 목적은 다음과 같은 보증을 제공하는 것입니다.</t>
  </si>
  <si>
    <t>A. 소프트웨어는 이후에 수정되지 않았습니다.</t>
  </si>
  <si>
    <t>B. 애플리케이션은 다른 서명된 애플리케이션과 안전하게 인터페이스할 수 있습니다.</t>
  </si>
  <si>
    <t>C. 응용 프로그램의 서명자를 신뢰할 수 있습니다.</t>
  </si>
  <si>
    <t>D. 서명자의 개인 키가 손상되지 않았습니다.</t>
  </si>
  <si>
    <t>코드 서명은 실행 코드가 서명된 후에 수정되지 않았는지 확인만 할 수 있습니다. 다른 선택은 올바르지 않으며 실제로 코드 서명의 잠재적이고 악용 가능한 약점을 나타냅니다.</t>
  </si>
  <si>
    <t>CISA 질문 400</t>
  </si>
  <si>
    <t>프로그래머가 프로덕션 프로그램을 악의적으로 수정하여 데이터를 변경한 다음 원래 코드를 복원했습니다. 다음 중 악성 활동을 가장 효과적으로 탐지하는 것은 무엇입니까?</t>
  </si>
  <si>
    <t>A. 소스 코드 비교</t>
  </si>
  <si>
    <t>B. 시스템 로그 파일 검토</t>
  </si>
  <si>
    <t>C. 개체 코드 비교</t>
  </si>
  <si>
    <t>D. 실행 파일 및 소스 코드 무결성 검토</t>
  </si>
  <si>
    <t>시스템 로그 파일 검토는 프로덕션 라이브러리의 무단 활동에 대한 정보를 제공할 수 있는 유일한 추적입니다. 원본 프로그램이 복원되었고 존재하지 않기 때문에 소스 및 개체 코드 비교는 비효율적입니다. 실행 코드와 소스 코드 무결성을 검토하는 것은 실행 코드와 소스 코드 간의 무결성이 자동으로 유지되기 때문에 비효율적인 제어입니다.</t>
  </si>
  <si>
    <t>Corrected Answer: D. Virtual private network (VPN)</t>
  </si>
  <si>
    <r>
      <t>Explanation (Korean):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통제</t>
    </r>
    <r>
      <rPr>
        <sz val="12"/>
        <color rgb="FF374151"/>
        <rFont val="Segoe UI"/>
        <family val="2"/>
      </rPr>
      <t xml:space="preserve"> </t>
    </r>
    <r>
      <rPr>
        <sz val="12"/>
        <color rgb="FF374151"/>
        <rFont val="돋움"/>
        <family val="3"/>
        <charset val="129"/>
      </rPr>
      <t>방법입니다</t>
    </r>
    <r>
      <rPr>
        <sz val="12"/>
        <color rgb="FF374151"/>
        <rFont val="Segoe UI"/>
        <family val="2"/>
      </rPr>
      <t>. PKI</t>
    </r>
    <r>
      <rPr>
        <sz val="12"/>
        <color rgb="FF374151"/>
        <rFont val="돋움"/>
        <family val="3"/>
        <charset val="129"/>
      </rPr>
      <t>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통제를</t>
    </r>
    <r>
      <rPr>
        <sz val="12"/>
        <color rgb="FF374151"/>
        <rFont val="Segoe UI"/>
        <family val="2"/>
      </rPr>
      <t xml:space="preserve"> </t>
    </r>
    <r>
      <rPr>
        <sz val="12"/>
        <color rgb="FF374151"/>
        <rFont val="돋움"/>
        <family val="3"/>
        <charset val="129"/>
      </rPr>
      <t>제공하는</t>
    </r>
    <r>
      <rPr>
        <sz val="12"/>
        <color rgb="FF374151"/>
        <rFont val="Segoe UI"/>
        <family val="2"/>
      </rPr>
      <t xml:space="preserve"> </t>
    </r>
    <r>
      <rPr>
        <sz val="12"/>
        <color rgb="FF374151"/>
        <rFont val="돋움"/>
        <family val="3"/>
        <charset val="129"/>
      </rPr>
      <t>암호학을</t>
    </r>
    <r>
      <rPr>
        <sz val="12"/>
        <color rgb="FF374151"/>
        <rFont val="Segoe UI"/>
        <family val="2"/>
      </rPr>
      <t xml:space="preserve"> </t>
    </r>
    <r>
      <rPr>
        <sz val="12"/>
        <color rgb="FF374151"/>
        <rFont val="돋움"/>
        <family val="3"/>
        <charset val="129"/>
      </rPr>
      <t>제공합니다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탐지</t>
    </r>
    <r>
      <rPr>
        <sz val="12"/>
        <color rgb="FF374151"/>
        <rFont val="Segoe UI"/>
        <family val="2"/>
      </rPr>
      <t xml:space="preserve"> </t>
    </r>
    <r>
      <rPr>
        <sz val="12"/>
        <color rgb="FF374151"/>
        <rFont val="돋움"/>
        <family val="3"/>
        <charset val="129"/>
      </rPr>
      <t>통제입니다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 xml:space="preserve">. </t>
    </r>
    <r>
      <rPr>
        <sz val="12"/>
        <color rgb="FF374151"/>
        <rFont val="돋움"/>
        <family val="3"/>
        <charset val="129"/>
      </rPr>
      <t>따라서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선택은</t>
    </r>
    <r>
      <rPr>
        <sz val="12"/>
        <color rgb="FF374151"/>
        <rFont val="Segoe UI"/>
        <family val="2"/>
      </rPr>
      <t xml:space="preserve"> D. Virtual private network (VPN)</t>
    </r>
    <r>
      <rPr>
        <sz val="12"/>
        <color rgb="FF374151"/>
        <rFont val="돋움"/>
        <family val="3"/>
        <charset val="129"/>
      </rPr>
      <t>입니다</t>
    </r>
    <r>
      <rPr>
        <sz val="12"/>
        <color rgb="FF374151"/>
        <rFont val="Segoe UI"/>
        <family val="2"/>
      </rPr>
      <t>.</t>
    </r>
  </si>
  <si>
    <t>Explanation (Korean): 65 KB보다 큰 패킷 크기와 조각화 플래그가 없는 Ping은 서비스 거부 공격을 일으킬 수 있습니다. 무차별 대입 공격은 일반적으로 모든 가능한 키 조합을 고갈하는 텍스트 공격입니다. Leapfrog 공격은 추적을 방지하기 위해 하나 이상의 호스트를 거치는 행위로, 한 호스트에서 불법적으로 얻은 사용자 ID와 비밀번호 정보를 사용하여 다른 호스트를 침해합니다. Negative acknowledgement(NAK) 공격은 운영 체제가 비동기 인터럽트를 올바르게 처리하지 못하는 잠재적인 취약점을 이용하는 침투 기법입니다. 따라서, 잘못된 선택은 B. Ping of death이며, 올바른 선택은 B. Ping of death입니다.</t>
    <phoneticPr fontId="1" type="noConversion"/>
  </si>
  <si>
    <t>Corrected Answer: A. 구독자 인증서의 폐기와 중지</t>
  </si>
  <si>
    <t>Explanation (Korean): 인증 기관(CA)은 요청 엔터티와 해당 공개 키 사이의 연결을 설정하는 기능을 수행할 수 있습니다. 이는 보통 CA가 수행해야 할 수명 주기 관리의 기능입니다. 폐기와 중지, 그리고 구독자 인증서의 발급 및 배포는 CA가 수행해야 할 작업입니다. CA 공개 키의 생성 및 배포는 CA 키 수명 주기 관리 프로세스의 일부이며, 따라서 이 기능은 위임될 수 없습니다. 따라서, 잘못된 선택은 C. 요청 엔터티와 해당 공개 키 사이의 연결을 설정하며, 올바른 선택은 A. 구독자 인증서의 폐기와 중지입니다.</t>
    <phoneticPr fontId="1" type="noConversion"/>
  </si>
  <si>
    <r>
      <t xml:space="preserve">C. </t>
    </r>
    <r>
      <rPr>
        <sz val="12"/>
        <color rgb="FFFF0000"/>
        <rFont val="돋움"/>
        <family val="3"/>
        <charset val="129"/>
      </rPr>
      <t>공개</t>
    </r>
    <r>
      <rPr>
        <sz val="12"/>
        <color rgb="FFFF0000"/>
        <rFont val="Segoe UI"/>
        <family val="2"/>
      </rPr>
      <t xml:space="preserve"> </t>
    </r>
    <r>
      <rPr>
        <sz val="12"/>
        <color rgb="FFFF0000"/>
        <rFont val="돋움"/>
        <family val="3"/>
        <charset val="129"/>
      </rPr>
      <t>키</t>
    </r>
    <r>
      <rPr>
        <sz val="12"/>
        <color rgb="FFFF0000"/>
        <rFont val="Segoe UI"/>
        <family val="2"/>
      </rPr>
      <t xml:space="preserve"> </t>
    </r>
    <r>
      <rPr>
        <sz val="12"/>
        <color rgb="FFFF0000"/>
        <rFont val="돋움"/>
        <family val="3"/>
        <charset val="129"/>
      </rPr>
      <t>인프라</t>
    </r>
    <r>
      <rPr>
        <sz val="12"/>
        <color rgb="FFFF0000"/>
        <rFont val="Segoe UI"/>
        <family val="2"/>
      </rPr>
      <t>(PKI)</t>
    </r>
  </si>
  <si>
    <t>Corrected Answer (Korean): C. 면역화제 (Immunizers)</t>
  </si>
  <si>
    <t>Corrected Answer (Korean): A. 대칭 대칭 암호화 대신 비대칭 대칭 암호화</t>
  </si>
  <si>
    <t>Corrected Answer (Korean): A. 열 및 행 수준 권한을 구현하십시오.</t>
  </si>
  <si>
    <t>Corrected Answer (Korean): D. 데이터 소유자</t>
  </si>
  <si>
    <t>Corrected Answer (Korean): A. 그들에게 민감한 데이터를 복사하는 것</t>
  </si>
  <si>
    <t>Corrected Answer (Korean): E. 회사 네트워크를 통해 악성 코드 전파를 용이하게 함</t>
  </si>
  <si>
    <t>Corrected Answer (Korean): E. 사회 공학</t>
  </si>
  <si>
    <t>The correct answer is A. The board of directors.</t>
  </si>
  <si>
    <t>나열된 옵션 중 모두 정보 자산의 적절한 보호 부재에 기여할 수 있지만, 적절한 데이터 분류의 부재가 이 문맥에서 가장 중요한 우려사항입니다. 적절한 데이터 분류는 민감한 정보가 식별되고 해당 수준의 민감도에 따라 처리되도록 보장합니다. 적절한 데이터 분류가 없으면 필요한 보안 조치를 적용하고 정보 자산을 운송하고 폐기하는 방법을 결정하는 것이 어려워집니다. 비밀번호 보호의 부재, 최근 인식 훈련의 부재 및 적절한 라벨링의 부재도 중요한 요소이지만, 이들은 데이터 분류의 근본적인 문제에 비해 보조적인 요소입니다.</t>
  </si>
  <si>
    <t>정보 보호는 조직의 핵심 비즈니스 요소 중 하나이며, 최고 경영진 수준에서 관리되어야 합니다. 이사회는 조직의 비즈니스 전략과 방향을 결정하고 이를 통해 정보 보호에 대한 최종적인 책임을 갖습니다. 이사회는 조직의 전략적 비전과 목표를 설정하며, 정보 보호에 대한 정책 및 프로세스를 개발하고 감시하는 역할을 담당합니다. CISO는 정보 보안을 전략적으로 관리하는데 중요한 역할을 수행하지만, 궁극적인 책임은 이사회에게 있습니다. 데이터 소유자는 특정 데이터에 대한 보호 책임을 갖지만, 이사회와 CISO와의 협력을 통해 조직 전체적인 정보 보호를 보장해야 합니다. CIO는 조직의 정보 기술 전략을 개발하고 운영하지만, 정보 보호에 대한 궁극적인 책임은 이사회에게 있습니다.</t>
    <phoneticPr fontId="1" type="noConversion"/>
  </si>
  <si>
    <t>Database as a Service (DbaaS)는 데이터베이스 관리를 클라우드 공급자가 수행하지만, 애플리케이션과 데이터 처리에 대한 책임은 사용자에게 있을 수 있습니다.</t>
  </si>
  <si>
    <t>Platform as a Service (PaaS)에서는 사용자가 애플리케이션 개발을 위한 플랫폼을 제공받지만, 데이터 보호 및 애플리케이션 수명 주기의 다른 측면에 대한 책임은 공급자와 사용자 간에 공유될 수 있습니다.</t>
  </si>
  <si>
    <t>Infrastructure as a Service (IaaS)에서는 사용자가 가상화된 인프라를 제공받아 애플리케이션, 데이터, 운영체제 등을 직접 관리합니다. 데이터 보호 및 기타 보안 측면에 대한 주요 책임은 사용자에게 있습니다.</t>
  </si>
  <si>
    <t>Software as a Service (SaaS)은 클라우드 공급자가 소프트웨어를 제공하고 관리하는 모델입니다. SaaS에서는 클라우드 공급자가 데이터 보호에 대한 최종 책임을 맡게 됩니다. SaaS 모델에서는 공급자가 애플리케이션, 데이터 저장 및 처리를 포함한 모든 측면을 관리하므로 데이터 보호에 대한 책임도 공급자에게 있습니다.</t>
  </si>
  <si>
    <t>QuestionID</t>
    <phoneticPr fontId="1" type="noConversion"/>
  </si>
  <si>
    <t>LastPost</t>
    <phoneticPr fontId="1" type="noConversion"/>
  </si>
  <si>
    <t>ExamPath</t>
    <phoneticPr fontId="1" type="noConversion"/>
  </si>
  <si>
    <t>DiscussID</t>
    <phoneticPr fontId="1" type="noConversion"/>
  </si>
  <si>
    <t>#NO</t>
    <phoneticPr fontId="1" type="noConversion"/>
  </si>
  <si>
    <t>#Discuss</t>
    <phoneticPr fontId="1" type="noConversion"/>
  </si>
  <si>
    <t>#Discuss URL</t>
    <phoneticPr fontId="1" type="noConversion"/>
  </si>
  <si>
    <t>#Full Discuss URL</t>
    <phoneticPr fontId="1" type="noConversion"/>
  </si>
  <si>
    <t>#Discuss Array</t>
    <phoneticPr fontId="1" type="noConversion"/>
  </si>
  <si>
    <t>다음 중 어떤 것이 사회 공학 공격 방법인가요?</t>
  </si>
  <si>
    <t>A. 해커가 무선 네트워크에 접근하기 위해 스캐닝 도구를 사용하여 사무실 건물 주변을 돌아다닙니다.</t>
  </si>
  <si>
    <t>B. 직원이 전화로 질문에 답하면서 기밀 IP 주소와 암호를 누설하도록 유도됩니다.</t>
  </si>
  <si>
    <t>C. 불법적인 사람이 안전한 문을 통해 인가된 사람을 따라가서 안전한 장소에 접근하려고 시도합니다.</t>
  </si>
  <si>
    <t>D. 침입자가 네트워크를 통해 흐르는 민감한 정보를 도청하고 제삼자에게 판매합니다.</t>
  </si>
  <si>
    <t>Answer: B. 직원이 전화로 질문에 답하면서 기밀 IP 주소와 암호를 누설하도록 유도됩니다.</t>
  </si>
  <si>
    <t>해설:</t>
  </si>
  <si>
    <t>사회 공학은 사람들의 신뢰나 부주의를 이용하여 개인 정보를 빼내거나 접근 권한을 얻는 공격 방법입니다. 직원을 유혹하여 전화로 기밀 정보를 누설하도록 유도하는 것은 사회 공학 공격의 한 예입니다. 다른 선택지들은 네트워크 액세스, 물리적인 접근 시도, 데이터 도청 등 다른 유형의 공격 방법입니다.</t>
  </si>
  <si>
    <t>Which of the following is a social engineering attack method?</t>
  </si>
  <si>
    <t>A. A hacker walks around an office building using scanning tools to search for a wireless network to gain access.</t>
  </si>
  <si>
    <t>B. An employee is induced to reveal confidential IP addresses and passwords by answering questions over the phone.</t>
  </si>
  <si>
    <t>C. An unauthorized person attempts to gain access to secure premises by following an authorized person through a secure door.</t>
  </si>
  <si>
    <t>D. An intruder eavesdrops and collects sensitive information flowing through the network and sells it to third parties.</t>
  </si>
  <si>
    <t>조직은 새로운 시스템 구현을 감사하기 위해 두 명의 새로운 IS 감사원을 할당했습니다. 감사원 중 한 명은 IT 관련 학위를 가지고 있고, 다른 한 명은 경영학 학위를 가지고 있습니다. IS 감사에 대한 능력을 충족하기 위해서는 다음 중 어떤 것이 가장 중요할까요?</t>
  </si>
  <si>
    <t>A. 새로운 감사원의 업무를 감사원이 검토하기만 하면 기준을 충족합니다.</t>
  </si>
  <si>
    <t>B. 글로벌 인정을 받는 감사 인증을 보유한 팀원이 있다면 기준을 충족합니다.</t>
  </si>
  <si>
    <t>C. 팀원의 업무 배정은 개인의 능력을 기반으로 합니다.</t>
  </si>
  <si>
    <t>D. 새로운 직원을 돕기 위해 기술적 공동외주를 사용해야 합니다.</t>
  </si>
  <si>
    <t>Answer: C. 팀원의 업무 배정은 개인의 능력을 기반으로 합니다.</t>
  </si>
  <si>
    <t>IS 감사에 대한 능력을 충족하기 위해서는 팀원의 업무 배정이 개인의 능력을 기반으로 이루어져야 합니다. IS 감사의 핵심은 개인의 역량과 전문성에 의존하므로, 각 팀원의 전문성과 능력에 따라 업무를 배분하여야 합니다. 감사원의 업무를 검토하거나 감사 인증을 보유한 팀원이 있다면 도움이 될 수 있지만, 가장 중요한 것은 개인의 역량을 고려하여 팀원을 배정하는 것입니다.</t>
  </si>
  <si>
    <t>An organization has assigned two new IS auditors to audit a new system implementation. One of the auditors has an IT-related degree, and one has a business degree. Which of the following is MOST important to meet the IS audit standard for proficiency?</t>
  </si>
  <si>
    <t>A. The standard is met as long as a supervisor reviews the new auditors' work.</t>
  </si>
  <si>
    <t>B. The standard is met as long as one member has a globally recognized audit certification.</t>
  </si>
  <si>
    <t>C. Team member assignments must be based on individual competencies.</t>
  </si>
  <si>
    <t>D. Technical co-sourcing must be used to help the new staff.</t>
  </si>
  <si>
    <t>#110</t>
    <phoneticPr fontId="1" type="noConversion"/>
  </si>
  <si>
    <t>#109</t>
    <phoneticPr fontId="1" type="noConversion"/>
  </si>
  <si>
    <t>An organization plans to receive an automated data feed into its enterprise data warehouse from a third-party service provider. Which of the following would be the</t>
  </si>
  <si>
    <t>BEST way to prevent accepting bad data?</t>
  </si>
  <si>
    <t>조직은 제3자 서비스 제공업체로부터 기업 데이터 웨어하우스로의 자동화된 데이터 피드를 수신할 계획입니다. 잘못된 데이터 수용을 방지하기 위해 다음 중 어떤 방법이 가장 좋을까요?</t>
  </si>
  <si>
    <t>A. 신뢰할 수 있는 공급업체로부터 데이터 클렌징 도구 구매</t>
  </si>
  <si>
    <t>B. 조직 전체에서 데이터 품질 챔피언 지정</t>
  </si>
  <si>
    <t>C. 실패한 데이터 피드를 나타내는 오류 코드 획득</t>
  </si>
  <si>
    <t>D. 잘못된 데이터를 거부하기 위해 비즈니스 규칙 구현</t>
  </si>
  <si>
    <t>Answer: D. 잘못된 데이터를 거부하기 위해 비즈니스 규칙 구현</t>
  </si>
  <si>
    <t>잘못된 데이터 수용을 방지하기 위해 가장 좋은 방법은 비즈니스 규칙을 구현하여 유효하지 않은 데이터를 거부하는 것입니다. 비즈니스 규칙은 데이터의 유효성을 검사하고 조직의 정의된 품질 기준에 따라 잘못된 데이터를 거부하는 역할을 합니다. 데이터 클렌징 도구를 구매하거나 데이터 품질 챔피언을 지정하는 것은 추가적인 조치일 수 있지만, 비즈니스 규칙을 구현하여 유효하지 않은 데이터를 거부하는 것이 가장 효과적인 방법입니다.</t>
  </si>
  <si>
    <t>A. Purchase data cleansing tools from a reputable vendor.</t>
  </si>
  <si>
    <t>B. Appoint data quality champions across the organization.</t>
  </si>
  <si>
    <t>C. Obtain error codes indicating failed data feeds.</t>
  </si>
  <si>
    <t>D. Implement business rules to reject invalid data.</t>
  </si>
  <si>
    <t>#106</t>
    <phoneticPr fontId="1" type="noConversion"/>
  </si>
  <si>
    <t>IS 감사관의 관점에서 조직은 데이터 분류 체계에 따라 데이터베이스 테이블을 분류하고자 합니다. 이 경우, 테이블은 다음을 기준으로 분류되어야 합니다:</t>
  </si>
  <si>
    <t>A. 각 개별 테이블의 특정 기능적 내용.</t>
  </si>
  <si>
    <t>B. 테이블의 업데이트 빈도.</t>
  </si>
  <si>
    <t>C. 테이블에 액세스하는 최종 사용자의 수.</t>
  </si>
  <si>
    <t>D. 테이블의 열 이름 설명.</t>
  </si>
  <si>
    <t>Answer: A. 각 개별 테이블의 특정 기능적 내용.</t>
  </si>
  <si>
    <t>IS 감사관의 관점에서 테이블을 분류할 때 가장 적합한 기준은 각 개별 테이블의 특정 기능적 내용입니다. 데이터베이스 테이블은 서로 다른 기능과 용도를 가지고 있으며, 이러한 기능적 내용에 따라 분류되어야 합니다. 업데이트 빈도, 최종 사용자 수, 열 이름 설명은 추가적인 정보를 제공할 수 있지만, 테이블의 기능적 내용을 기준으로 분류하는 것이 데이터 분류 체계에 가장 적합합니다.</t>
  </si>
  <si>
    <t>An organization wants to classify database tables according to its data classification scheme. From an IS auditor's perspective, the tables should be classified based on the:</t>
  </si>
  <si>
    <t>A. specific functional contents of each single table.</t>
  </si>
  <si>
    <t>B. frequency of updates to the table.</t>
  </si>
  <si>
    <t>C. number of end users with access to the table.</t>
  </si>
  <si>
    <t>D. descriptions of column names in the table.</t>
  </si>
  <si>
    <t>#98</t>
    <phoneticPr fontId="1" type="noConversion"/>
  </si>
  <si>
    <t>#92</t>
    <phoneticPr fontId="1" type="noConversion"/>
  </si>
  <si>
    <t>다음 중 어느 것이 사고 발생 시 법적 절차를 가장 잘 지원합니까?</t>
  </si>
  <si>
    <t>A. 전자 검색(e-discovery) 수행 권한</t>
  </si>
  <si>
    <t>B. 증거의 연계 보존</t>
  </si>
  <si>
    <t>C. 원인 분석 결과</t>
  </si>
  <si>
    <t>D. 법률 자문</t>
  </si>
  <si>
    <t>Answer: B. 증거의 연계 보존</t>
  </si>
  <si>
    <t>사고 발생 시 법적 절차를 지원하기 위해 가장 잘하는 것은 증거의 연계 보존입니다. 사고에 관련된 모든 증거와 관련 문서, 로그 등을 안전하게 보존하고 연계 관리하는 것은 사고 조사와 법적 절차를 원활하게 수행하는 데 필수적입니다. 전자 검색, 원인 분석 결과 및 법률 자문은 추가적인 지원을 제공할 수 있지만, 사고 관련 증거의 보존이 제대로 이루어지지 않으면 법적 절차를 진행하는 데 어려움이 생길 수 있습니다.</t>
  </si>
  <si>
    <t>Which of the following BEST facilitates the legal process in the event of an incident?</t>
  </si>
  <si>
    <t>A. Right to perform e-discovery</t>
  </si>
  <si>
    <t>B. Preserving the chain of custody</t>
  </si>
  <si>
    <t>C. Results of a root cause analysis</t>
  </si>
  <si>
    <t>D. Advice from legal counsel</t>
  </si>
  <si>
    <t>IS 감사인이 일상적인 비즈니스 업무 자동화를 위해 로봇 공정 자동화(RPA)를 구현할 조직의 계획을 검토할 때, 다음 중 어느 것이 가장 중요합니까?</t>
  </si>
  <si>
    <t>A. RPA를 사용하는 산업 동료들의 벤치마킹 연구가 완료되었습니다.</t>
  </si>
  <si>
    <t>B. end-to-end 프로세스가 이해되고 문서화되었습니다.</t>
  </si>
  <si>
    <t>C. 자격을 갖춘 공급업체에게 제안 요청서(RFP)가 발행되었습니다.</t>
  </si>
  <si>
    <t>D. 대상 비즈니스 프로세스의 역할과 책임이 정의되어 있습니다.</t>
  </si>
  <si>
    <t>Answer: B. end-to-end 프로세스가 이해되고 문서화되었습니다.</t>
  </si>
  <si>
    <t>IS 감사인이 RPA를 구현하기 위한 조직의 계획을 검토할 때 가장 중요한 것은 end-to-end 프로세스가 이해되고 문서화되어 있는지 확인하는 것입니다. RPA는 비즈니스 업무의 자동화를 위한 기술이므로, 감사인은 조직이 자동화할 프로세스의 전체적인 흐름과 세부 단계를 이해하고 문서화하는 것이 중요합니다. 다른 선택지들은 추가 정보가 될 수 있지만, 비즈니스 프로세스의 전체적인 이해와 문서화가 없다면 RPA의 성공적인 구현을 보장하기 어려울 수 있습니다.</t>
  </si>
  <si>
    <t>#91</t>
    <phoneticPr fontId="1" type="noConversion"/>
  </si>
  <si>
    <t>Which of the following is MOST important for an IS auditor to confirm when reviewing an organization's plans to implement robotic process automation (RPA) to automate routine business tasks?</t>
  </si>
  <si>
    <t>A. A benchmarking exercise of industry peers who use RPA has been completed.</t>
  </si>
  <si>
    <t>B. The end-to-end process is understood and documented.</t>
  </si>
  <si>
    <t>C. A request for proposal (RFP) has been issued to qualified vendors.</t>
  </si>
  <si>
    <t>D. Roles and responsibilities are defined for the business processes in scope.</t>
  </si>
  <si>
    <t>IS 감사인이 통제 자체 평가 (CSA)를 원활하게 수행하면서 독립성을 유지하기 위해 다음 중 어느 활동을 수행해야 합니까?</t>
  </si>
  <si>
    <t>A. 개선 계획 실행</t>
  </si>
  <si>
    <t>B. 개선 계획 개발</t>
  </si>
  <si>
    <t>C. CSA 설문지 개발</t>
  </si>
  <si>
    <t>D. CSA 일부 완료</t>
  </si>
  <si>
    <t>Answer: C. CSA 설문지 개발</t>
  </si>
  <si>
    <t>IS 감사인이 CSA를 용이하게 진행하면서 독립성을 유지하기 위해서는 CSA 설문지 개발이 적합한 활동입니다. CSA는 조직 내부에서 제어 활동의 평가를 수행하는 프로세스이며, 감사인은 이 프로세스를 독립적으로 지원해야 합니다. CSA 설문지 개발은 제어 평가의 핵심 요소로, 감사인은 독립적으로 CSA 설문지를 개발하여 조직의 제어 활동을 평가하고 결과를 분석할 수 있습니다. 다른 선택지들은 개선 계획의 실행이나 개발, 또는 CSA 일부 완료는 감사인의 독립성을 저해할 수 있으므로 올바르지 않습니다.</t>
  </si>
  <si>
    <t>#90</t>
    <phoneticPr fontId="1" type="noConversion"/>
  </si>
  <si>
    <t>Which of the following activities would allow an IS auditor to maintain independence while facilitating a control self-assessment (CSA)?</t>
  </si>
  <si>
    <t>A. Implementing the remediation plan</t>
  </si>
  <si>
    <t>B. Developing the remediation plan</t>
  </si>
  <si>
    <t>C. Developing the CSA questionnaire</t>
  </si>
  <si>
    <t>D. Partially completing the CSA</t>
  </si>
  <si>
    <t>새로운 시스템의 보안 인증을 제공하기 위해서는 다음 중 어느 것을 시스템의 구현 이전에 수행해야 합니까?</t>
  </si>
  <si>
    <t>A. 운영 환경에서 시스템 사용을 위한 최종 사용자 승인</t>
  </si>
  <si>
    <t>B. 생산 환경 내에서 시스템 테스트</t>
  </si>
  <si>
    <t>C. 구성 관리 관행의 평가</t>
  </si>
  <si>
    <t>D. 재무 통제에 대한 외부 감사의 승인</t>
  </si>
  <si>
    <t>Answer: C. 구성 관리 관행의 평가</t>
  </si>
  <si>
    <t>새로운 시스템의 보안 인증을 제공하기 위해서는 시스템의 구현 이전에 구성 관리 관행의 평가가 포함되어야 합니다. 구성 관리는 시스템의 구성 요소와 관련된 변경 사항을 관리하고 추적하기 위한 절차와 관행을 의미합니다. 시스템 구현 이전에 구성 관리 관행을 평가하는 것은 시스템이 목표로 하는 보안 수준을 달성하기 위해 필요한 구성 관리 절차 및 제어가 적절하게 수립되어 있는지 확인하는 것입니다. 다른 선택지들은 모두 중요한 활동이지만, 보안 인증에 있어서 구성 관리 관행의 평가는 시스템의 구현 이전에 선행되어야 합니다.</t>
  </si>
  <si>
    <t>Providing security certification for a new system should include which of the following prior to the system's implementation?</t>
  </si>
  <si>
    <t>A. End-user authorization to use the system in production</t>
  </si>
  <si>
    <t>B. Testing of the system within the production environment</t>
  </si>
  <si>
    <t>C. An evaluation of the configuration management practices</t>
  </si>
  <si>
    <t>D. External audit sign-off on financial controls</t>
  </si>
  <si>
    <t>#88</t>
    <phoneticPr fontId="1" type="noConversion"/>
  </si>
  <si>
    <t>조직의 위험 관리 프로그램의 효과를 가장 잘 나타내는 것은 다음 중 어느 것입니까?</t>
  </si>
  <si>
    <t>A. 잔여 위험이 최소화됩니다.</t>
  </si>
  <si>
    <t>B. 고유 위험이 제거됩니다.</t>
  </si>
  <si>
    <t>C. 통제 위험이 최소화됩니다.</t>
  </si>
  <si>
    <t>D. 전반적인 위험이 양적으로 평가됩니다.</t>
  </si>
  <si>
    <t>Answer: C. 통제 위험이 최소화됩니다.</t>
  </si>
  <si>
    <t>조직의 위험 관리 프로그램의 효과는 통제 위험이 최소화되었는지 여부로 가장 잘 나타납니다. 통제 위험은 특정 위험 사건이 발생할 때 통제 활동이 실패하거나 효과가 충분하지 않아 발생할 수 있는 위험을 의미합니다. 위험 관리는 통제를 통해 위험을 줄이고 조절하는 프로세스입니다. 따라서 효과적인 위험 관리 프로그램은 조직이 적절한 통제를 구현하여 통제 위험을 최소화하고 사건 발생 가능성을 줄이는 것을 목표로 합니다. 다른 선택지들은 모두 중요한 요소이지만, 효과적인 위험 관리 프로그램의 핵심은 통제 위험을 최소화하는 것입니다.</t>
  </si>
  <si>
    <t>Which of the following BEST indicates the effectiveness of an organization's risk management program?</t>
  </si>
  <si>
    <t>A. Residual risk is minimized.</t>
  </si>
  <si>
    <t>B. Inherent risk is eliminated.</t>
  </si>
  <si>
    <t>C. Control risk is minimized.</t>
  </si>
  <si>
    <t>D. Overall risk is quantified.</t>
  </si>
  <si>
    <t>#87</t>
    <phoneticPr fontId="1" type="noConversion"/>
  </si>
  <si>
    <t>IS 감사인은 최근의 보안 사고를 추적하고 사고 대응이 적절하지 않았음을 발견했습니다. 다음 중 어떤 발견이 가장 중요한 것으로 간주되어야 합니까?</t>
  </si>
  <si>
    <t>A. 공격을 원천으로 추적할 수 없었습니다.</t>
  </si>
  <si>
    <t>B. 침입 탐지 시스템 (IDS)이 공격을 자동으로 차단하지 않았습니다.</t>
  </si>
  <si>
    <t>C. 적절한 대응 문서화가 유지되지 않았습니다.</t>
  </si>
  <si>
    <t>D. 공격을 용이하게 하는 보안 취약점이 식별되지 않았습니다.</t>
  </si>
  <si>
    <t>Answer: C. 적절한 대응 문서화가 유지되지 않았습니다.</t>
  </si>
  <si>
    <t>보안 사고 대응이 적절하지 않았을 때 가장 중요한 사항은 적절한 대응 문서화가 유지되지 않았다는 것입니다. 사고 대응에는 사건의 세부 정보, 수행된 조치, 관련 자료 등을 문서화하는 것이 중요합니다. 문서화는 사건 분석, 추적, 재현 및 사고 대응의 효율성을 보장하기 위해 필수적입니다. 적절한 대응 문서화가 유지되지 않았을 경우 사건에 대한 효과적인 분석과 추적이 어려워질 수 있으며, 사고 대응의 개선과 예방을 위한 교훈을 얻기 어려울 수 있습니다. 다른 선택지들도 중요한 요소들이지만, 적절한 대응 문서화의 부재는 사고 대응 전반적인 효과를 저해할 수 있기 때문에 가장 비상한 사항으로 간주됩니다.</t>
  </si>
  <si>
    <t>A. The attack could not be traced back to the originating person.</t>
  </si>
  <si>
    <t>B. The attack was not automatically blocked by the intrusion detection system (IDS).</t>
  </si>
  <si>
    <t>C. Appropriate response documentation was not maintained.</t>
  </si>
  <si>
    <t>D. The security weakness facilitating the attack was not identified.</t>
  </si>
  <si>
    <t>An IS auditor follows up on a recent security incident and finds the incident response was not adequate. Which of the following findings should be considered MOST critical?</t>
    <phoneticPr fontId="1" type="noConversion"/>
  </si>
  <si>
    <t>#84</t>
    <phoneticPr fontId="1" type="noConversion"/>
  </si>
  <si>
    <t>다음 중 어떤 지표가 웹 응용 프로그램의 성능을 가장 잘 나타내는지에 대한 최선의 지표는 무엇입니까?</t>
  </si>
  <si>
    <t>A. 서버 스레드 수</t>
  </si>
  <si>
    <t>B. 서버 가동 시간</t>
  </si>
  <si>
    <t>C. HTTP 서버 오류율</t>
  </si>
  <si>
    <t>D. 평균 응답 시간</t>
  </si>
  <si>
    <t>Answer: D. 평균 응답 시간</t>
  </si>
  <si>
    <t>웹 응용 프로그램의 성능을 가장 잘 나타내는 지표는 평균 응답 시간입니다. 평균 응답 시간은 사용자가 요청을 보냈을 때 서버가 응답을 완료하는 데 걸리는 시간을 측정합니다. 낮은 평균 응답 시간은 빠른 응답과 좋은 성능을 나타내며, 사용자 경험을 향상시킵니다. 다른 지표들도 성능을 평가하는 데 도움이 되지만, 평균 응답 시간은 웹 응용 프로그램의 성능을 가장 직접적으로 반영하는 지표입니다.</t>
  </si>
  <si>
    <t>Which of the following metrics is the BEST indicator of the performance of a web application?</t>
  </si>
  <si>
    <t>A. Server thread count</t>
  </si>
  <si>
    <t>B. Server uptime</t>
  </si>
  <si>
    <t>C. HTTP server error rate</t>
  </si>
  <si>
    <t>D. Average response time</t>
  </si>
  <si>
    <t>#82</t>
    <phoneticPr fontId="1" type="noConversion"/>
  </si>
  <si>
    <t>다음 중 어떤 활동이 조직 내에서 가능한 단일 인 의존성을 가장 잘 파악할 수 있는지 IS 감사인에게 가장 많은 통찰력을 제공합니까?</t>
  </si>
  <si>
    <t>A. 휴가 패턴 검토</t>
  </si>
  <si>
    <t>B. 고위 IT 관리진 면접</t>
  </si>
  <si>
    <t>C. IT 프로세스를 역할에 매핑</t>
  </si>
  <si>
    <t>D. 사용자 활동 로그 검토</t>
  </si>
  <si>
    <t>Answer: A. 휴가 패턴 검토</t>
  </si>
  <si>
    <t>IS 감사인이 단일 인 의존성을 파악하기 위해 가장 많은 통찰력을 얻을 수 있는 활동은 휴가 패턴 검토입니다. 휴가 패턴 검토를 통해 특정 개인이 부재할 경우 조직에 미치는 영향과 단일 인 의존성의 정도를 파악할 수 있습니다. 휴가를 적극적으로 사용하는 패턴이나 여러 사람이 동시에 휴가를 가지 않는 패턴은 특정 인물에 대한 의존성을 나타낼 수 있습니다.</t>
  </si>
  <si>
    <t>Which of the following activities provides an IS auditor with the MOST insight regarding potential single person dependencies that might exist within the organization?</t>
  </si>
  <si>
    <t>A. Reviewing vacation patterns</t>
  </si>
  <si>
    <t>B. Interviewing senior IT management</t>
  </si>
  <si>
    <t>C. Mapping IT processes to roles</t>
  </si>
  <si>
    <t>D. Reviewing user activity logs</t>
  </si>
  <si>
    <t>#81</t>
    <phoneticPr fontId="1" type="noConversion"/>
  </si>
  <si>
    <t>다음 중 어떤 소화 시스템은 작동 시 전기 공급을 자동으로 차단하는 스위치와 결합되어야 합니까?</t>
  </si>
  <si>
    <t>A. FM-200</t>
  </si>
  <si>
    <t>B. 건식 파이프</t>
  </si>
  <si>
    <t>C. 이산화탄소</t>
  </si>
  <si>
    <t>D. 할론</t>
  </si>
  <si>
    <t>Answer: C. 이산화탄소 (Carbon dioxide)</t>
  </si>
  <si>
    <t>이산화탄소는 전기 화재에 대한 소화에 효과적이지만, 이산화탄소를 방출할 때 전기 장치에 영향을 줄 수 있습니다. 따라서 이산화탄소 소화 시스템은 작동 시 전기 공급을 차단하는 자동 스위치와 결합되어야 합니다. 다른 선택지들은 전기 공급을 차단할 필요가 없는 소화 시스템입니다. FM-200과 할론은 전기 장치에 영향을 주지 않으며, 건식 파이프는 물을 사용하는 시스템이므로 전기와 직접적으로 관련되지 않습니다.</t>
  </si>
  <si>
    <t>B. Dry pipe</t>
  </si>
  <si>
    <t>C. Carbon dioxide</t>
  </si>
  <si>
    <t>D. Halon</t>
  </si>
  <si>
    <t>Which of the following fire suppression systems needs to be combined with an automatic switch to shut down the electricity supply in the event of activation?</t>
    <phoneticPr fontId="1" type="noConversion"/>
  </si>
  <si>
    <t>#112</t>
    <phoneticPr fontId="1" type="noConversion"/>
  </si>
  <si>
    <t>다음 중 후행 구현 검토의 주요 목적은 무엇입니까?</t>
  </si>
  <si>
    <t>A. 프로젝트 리소스가 최적으로 활용되었는지 확인하기 위해</t>
  </si>
  <si>
    <t>B. 프로젝트 결과물이 제때에 제공되었는지 확인하기 위해</t>
  </si>
  <si>
    <t>C. 프로젝트에서 기대되는 이점이 실현되었는지 확인하기 위해</t>
  </si>
  <si>
    <t>D. 예상된 비용 대비 프로젝트의 실제 비용을 계산하기 위해</t>
  </si>
  <si>
    <t>Answer: C. 프로젝트에서 기대되는 이점이 실현되었는지 확인하기 위해</t>
  </si>
  <si>
    <t>후행 구현 검토의 주요 목적은 프로젝트에서 기대되는 이점이 실현되었는지 확인하는 것입니다. 이는 프로젝트의 목표와 비즈니스 요구사항을 충족시키는지 여부를 평가하고, 프로젝트 결과물이 예상된 가치와 이점을 제공하는지를 확인하는 것을 의미합니다. 다른 선택지들은 프로젝트의 효율성, 제때의 결과물 제공, 비용 계산 등과 관련된 보조적인 목적이 될 수 있지만, 후행 구현 검토의 주요 목적은 기대되는 이점의 실현 여부입니다.</t>
  </si>
  <si>
    <t>#113</t>
    <phoneticPr fontId="1" type="noConversion"/>
  </si>
  <si>
    <t>Which of the following is the PRIMARY purpose of a post-implementation review?</t>
  </si>
  <si>
    <t>A. To ensure project resources were optimized</t>
  </si>
  <si>
    <t>B. To ensure project deliverables were provided on time</t>
  </si>
  <si>
    <t>C. To determine whether expected benefits were realized from a project</t>
  </si>
  <si>
    <t>D. To calculate a project's actual cost against the projected cost</t>
  </si>
  <si>
    <t>The PRIMARY focus of audit follow-up reports should be to:</t>
  </si>
  <si>
    <t>A. assess if new risks have developed.</t>
  </si>
  <si>
    <t>B. determine if audit recommendations have been implemented.</t>
  </si>
  <si>
    <t>C. determine if past findings are still relevant.</t>
  </si>
  <si>
    <t>D. verify the completion date of the implementation.</t>
  </si>
  <si>
    <t>#118</t>
    <phoneticPr fontId="1" type="noConversion"/>
  </si>
  <si>
    <t>감사 후속 보고서의 주요 초점은 다음 중 어느 것입니까?</t>
  </si>
  <si>
    <t>A. 새로운 위험이 발생했는지 평가하기 위해.</t>
  </si>
  <si>
    <t>B. 감사 권고 사항이 구현되었는지 판단하기 위해.</t>
  </si>
  <si>
    <t>C. 과거의 발견 사항이 여전히 관련이 있는지 판단하기 위해.</t>
  </si>
  <si>
    <t>D. 구현 완료 일자를 확인하기 위해.</t>
  </si>
  <si>
    <t>Answer: B. 감사 권고 사항이 구현되었는지 판단하기 위해.</t>
  </si>
  <si>
    <t>감사 후속 보고서의 주요 초점은 감사 권고 사항이 구현되었는지 여부를 판단하는 것입니다. 감사 과정에서 식별된 결함, 위험 또는 개선 기회에 대한 권고 사항은 조직이 개선을 추진하고 조치를 취할 수 있도록 제공됩니다. 따라서 감사 후속 보고서는 해당 권고 사항이 적절하게 구현되었는지를 확인하는 데 주력해야 합니다. 다른 선택지들은 감사 후속 보고서의 일부 요소가 될 수 있지만, 주요 초점은 감사 권고 사항의 구현 여부에 있습니다.</t>
  </si>
  <si>
    <t>#120</t>
    <phoneticPr fontId="1" type="noConversion"/>
  </si>
  <si>
    <t>Which of the following is MOST important to ensure when reviewing a global organization's controls to protect data held on its IT infrastructure across all of its locations?</t>
  </si>
  <si>
    <t>A. The capacity of underlying communications infrastructure in the host locations is sufficient.</t>
  </si>
  <si>
    <t>B. The threat of natural disasters in each location hosting infrastructure has been accounted for.</t>
  </si>
  <si>
    <t>C. Relevant data protection legislation and regulations for each location are adhered to.</t>
  </si>
  <si>
    <t>D. Technical capabilities exist in each location to manage the data and recovery operations.</t>
  </si>
  <si>
    <t>글로벌 조직의 모든 위치에서 IT 인프라에 보관된 데이터를 보호하기 위한 통제를 검토할 때 가장 중요한 것은 무엇입니까?</t>
  </si>
  <si>
    <t>A. 호스트 위치의 기반이 되는 통신 인프라의 용량이 충분한지 확인하는 것.</t>
  </si>
  <si>
    <t>B. 각 위치에서 인프라를 호스팅하는 동안 자연 재해의 위협을 고려한 것.</t>
  </si>
  <si>
    <t>C. 각 위치의 관련 데이터 보호 법규 및 규정을 준수하는 것.</t>
  </si>
  <si>
    <t>D. 각 위치에는 데이터 및 복구 작업을 관리할 수 있는 기술 능력이 있는지 확인하는 것.</t>
  </si>
  <si>
    <t>Answer: C. 각 위치에서 관련 데이터 보호 법규 및 규정을 준수하는 것.</t>
  </si>
  <si>
    <t>글로벌 조직의 모든 위치에서 IT 인프라에 보관된 데이터를 보호하기 위해 가장 중요한 것은 각 위치에서 관련 데이터 보호 법규 및 규정을 준수하는 것입니다. 데이터 보호는 국가 및 지역에 따라 다른 법적 요구 사항과 규정을 따라야 합니다. 따라서 각 위치에서 해당 법규 및 규정을 준수하고 있는지 확인하는 것이 중요합니다. 다른 선택지들도 중요하지만, 글로벌 조직의 모든 위치에서 데이터 보호를 보장하기 위해서는 각 위치의 법적 요구 사항을 준수하는 것이 가장 중요합니다.</t>
  </si>
  <si>
    <t>Which of the following is the PRIMARY role of key performance indicators (KPIs) in supporting business process effectiveness?</t>
  </si>
  <si>
    <t>A. To analyze workflows in order to optimize business processes and eliminate tasks that do not provide value</t>
  </si>
  <si>
    <t>B. To evaluate the cost-benefit of tools implemented to monitor control performance</t>
  </si>
  <si>
    <t>C. To enable conclusions about the performance of the processes and target variances for follow-up analysis</t>
  </si>
  <si>
    <t>D. To assess the functionality of a software deliverable based on business processes</t>
  </si>
  <si>
    <t>#124</t>
    <phoneticPr fontId="1" type="noConversion"/>
  </si>
  <si>
    <t>Key Performance Indicators (KPIs)가 비즈니스 프로세스 효과성을 지원하는 주요 역할은 무엇입니까?</t>
  </si>
  <si>
    <t>A. 비즈니스 프로세스를 최적화하고 가치를 제공하지 않는 작업을 제거하기 위해 워크플로우를 분석하는 것.</t>
  </si>
  <si>
    <t>B. 제어 성능을 모니터링하기 위해 도구를 구현한 비용 대 이익을 평가하는 것.</t>
  </si>
  <si>
    <t>C. 프로세스의 성능에 대한 결론을 도출하고 추적 분석을 위한 타겟 차이를 확보하는 것.</t>
  </si>
  <si>
    <t>D. 비즈니스 프로세스를 기반으로 소프트웨어 결과물의 기능성을 평가하는 것.</t>
  </si>
  <si>
    <t>Answer: C. 프로세스의 성능에 대한 결론을 도출하고 추적 분석을 위한 타겟 차이를 확보하는 것.</t>
  </si>
  <si>
    <t>Key Performance Indicators (KPIs)는 비즈니스 프로세스의 효과성을 지원하기 위해 주요한 역할을 수행합니다. 주요 역할은 프로세스의 성능에 대한 결론을 도출하고 추적 분석을 위한 타겟 차이를 확보하는 것입니다. KPIs를 사용하여 비즈니스 프로세스의 성능을 측정하고 모니터링함으로써, 프로세스의 효율성과 효과성을 평가할 수 있습니다. KPIs를 통해 목표와의 차이를 식별하고 개선할 수 있으며, 프로세스의 성과를 추적하고 관리할 수 있습니다. 다른 선택지들도 비즈니스 프로세스에 관련된 측면을 다루지만, KPIs는 프로세스의 성능을 평가하고 관리하기 위한 주요한 도구입니다.</t>
  </si>
  <si>
    <t>#126</t>
    <phoneticPr fontId="1" type="noConversion"/>
  </si>
  <si>
    <t>An organization has outsourced the development of a core application. However, the organization plans to bring the support and future maintenance of the application back in-house. Which of the following findings should be the IS auditor's GREATEST concern?</t>
  </si>
  <si>
    <t>A. The data model is not clearly documented.</t>
  </si>
  <si>
    <t>B. The vendor development team is located overseas.</t>
  </si>
  <si>
    <t>C. The cost of outsourcing is lower than in-house development.</t>
  </si>
  <si>
    <t>D. A training plan for business users has not been developed.</t>
  </si>
  <si>
    <t>조직은 핵심 응용 프로그램 개발을 외부에 아웃소싱하였으나, 지원 및 향후 유지보수를 조직 내부로 되돌리기로 계획하고 있습니다. IS 감사인의 가장 큰 우려가 되어야 할 사항은 무엇입니까?</t>
  </si>
  <si>
    <t>A. 데이터 모델이 명확하게 문서화되어 있지 않음.</t>
  </si>
  <si>
    <t>B. 공급업체 개발 팀이 해외에 위치해 있음.</t>
  </si>
  <si>
    <t>C. 아웃소싱 비용이 내부 개발 비용보다 낮음.</t>
  </si>
  <si>
    <t>D. 업무 사용자를 위한 교육 계획이 개발되지 않았음.</t>
  </si>
  <si>
    <t>Answer: A. 데이터 모델이 명확하게 문서화되어 있지 않음.</t>
  </si>
  <si>
    <t>IS 감사인의 가장 큰 우려는 핵심 응용 프로그램 개발을 외부에 아웃소싱하였으나 데이터 모델이 명확하게 문서화되어 있지 않은 경우입니다. 데이터 모델은 응용 프로그램의 핵심 구성 요소이며, 응용 프로그램을 내부로 되돌릴 때 중요한 정보를 제공합니다. 명확하고 문서화된 데이터 모델이 없으면 내부로 응용 프로그램을 가져올 때 데이터 구조, 관계 및 핵심 개념을 이해하는 데 어려움이 있을 수 있습니다. 선택지 B, C 및 D도 고려해야 할 사항이지만, 데이터 모델의 부재는 응용 프로그램의 장기적인 유지보수 및 개발 가능성에 큰 영향을 미칠 수 있습니다.</t>
  </si>
  <si>
    <t>An employee has accidentally posted confidential data to the company's social media page. Which of the following is the BEST control to prevent this from recurring?</t>
  </si>
  <si>
    <t>A. Establish two-factor access control for social media accounts.</t>
  </si>
  <si>
    <t>B. Implement a moderator approval process.</t>
  </si>
  <si>
    <t>C. Require all updates to be made by the marketing director.</t>
  </si>
  <si>
    <t>D. Perform periodic audits of social media updates.</t>
  </si>
  <si>
    <t>#127</t>
    <phoneticPr fontId="1" type="noConversion"/>
  </si>
  <si>
    <t>직원이 실수로 기밀 데이터를 회사의 소셜 미디어 페이지에 게시하였습니다. 이러한 사례가 재발되지 않도록 가장 좋은 통제(control)는 무엇입니까?</t>
  </si>
  <si>
    <t>A. 소셜 미디어 계정에 이중 인증 접근 제어를 설정합니다.</t>
  </si>
  <si>
    <t>B. 관리자 승인 프로세스를 시행합니다.</t>
  </si>
  <si>
    <t>C. 모든 업데이트는 마케팅 책임자에 의해 이루어져야 합니다.</t>
  </si>
  <si>
    <t>D. 소셜 미디어 업데이트를 주기적으로 감사합니다.</t>
  </si>
  <si>
    <t>Answer: B. 관리자 승인 프로세스를 시행합니다.</t>
  </si>
  <si>
    <t>재발을 방지하기 위해 가장 좋은 통제는 관리자 승인 프로세스를 시행하는 것입니다. 이는 소셜 미디어 업데이트를 게시하기 전에 관리자가 승인해야 함을 의미합니다. 이를 통해 회사는 업데이트를 사전에 검토하고 기밀 정보가 포함된 게시물을 방지할 수 있습니다. 선택지 A는 소셜 미디어 계정의 접근을 보다 안전하게 만들기 위한 좋은 방법이지만, 잘못된 게시물을 방지하는 데는 직접적인 통제가 아닙니다. 선택지 C와 D는 일부 제어를 제공할 수는 있지만, 관리자 승인 프로세스는 게시 전에 업데이트를 검토하고 승인함으로써 더 강력한 방어 수단을 제공합니다.</t>
  </si>
  <si>
    <t>Which of the following is MOST important to include in a contract with a software development service provider?</t>
  </si>
  <si>
    <t>A. A list of key performance indicators (KPIs)</t>
  </si>
  <si>
    <t>B. Service level agreement (SLA)</t>
  </si>
  <si>
    <t>C. Ownership of intellectual property</t>
  </si>
  <si>
    <t>D. Explicit contract termination requirements</t>
  </si>
  <si>
    <t>#128</t>
    <phoneticPr fontId="1" type="noConversion"/>
  </si>
  <si>
    <t>소프트웨어 개발 서비스 제공업체와의 계약에 포함해야 할 가장 중요한 내용은 무엇입니까?</t>
  </si>
  <si>
    <t>A. 핵심 성과 지표(KPI) 목록</t>
  </si>
  <si>
    <t>B. 서비스 수준 협약(SLA)</t>
  </si>
  <si>
    <t>C. 지적 재산권 소유</t>
  </si>
  <si>
    <t>D. 명시적인 계약 해지 요건</t>
  </si>
  <si>
    <t>Answer: B. 서비스 수준 협약(SLA)</t>
  </si>
  <si>
    <t>소프트웨어 개발 서비스 제공업체와의 계약에 포함되어야 할 가장 중요한 내용은 서비스 수준 협약(SLA)입니다. SLA는 서비스 제공업체와의 관계에서 서비스 수준, 성능, 가용성, 응답 시간 등과 같은 서비스 관련 사항을 명확하게 정의하고 합의하는 문서입니다. 이를 통해 서비스 제공업체와의 의무와 책임을 명확히하고, 서비스의 품질과 성과를 측정하고 평가할 수 있습니다. 선택지 A는 계약에 포함될 수 있는 중요한 내용이지만, 서비스 수준 협약(SLA)만큼 중요하지는 않습니다. 선택지 C는 지적 재산권에 대한 소유권을 명확히 하는 것이 중요하지만, 서비스 수준 협약(SLA)보다는 우선순위가 낮습니다. 선택지 D는 계약 해지 요건이 중요한 내용이지만, 서비스 수준 협약(SLA)만큼 중요하지는 않습니다.</t>
  </si>
  <si>
    <t>#132</t>
    <phoneticPr fontId="1" type="noConversion"/>
  </si>
  <si>
    <t>Which of the following is MOST useful for determining whether the goals of IT are aligned with the organization's goals?</t>
  </si>
  <si>
    <t>A. Enterprise architecture (EA)</t>
  </si>
  <si>
    <t>B. Key performance indicators (KPIs)</t>
  </si>
  <si>
    <t>C. Balanced scorecard</t>
  </si>
  <si>
    <t>D. Enterprise dashboard</t>
  </si>
  <si>
    <t>조직의 목표와 IT의 목표가 일치하는지 판단하는 데 가장 유용한 것은 무엇입니까?</t>
  </si>
  <si>
    <t>A. 기업 아키텍처 (EA)</t>
  </si>
  <si>
    <t>B. 주요 성과 지표 (KPI)</t>
  </si>
  <si>
    <t>C. 균형 스코어카드</t>
  </si>
  <si>
    <t>D. 기업 대시보드</t>
  </si>
  <si>
    <t>Answer: C. 균형 스코어카드</t>
  </si>
  <si>
    <t>조직의 목표와 IT의 목표가 일치하는지 판단하는 데 가장 유용한 도구는 균형 스코어카드입니다. 균형 스코어카드는 조직의 다양한 관점에서 목표와 성과를 평가하고, 비즈니스 목표와 IT 목표의 조화를 측정하는 데 사용됩니다. 균형 스코어카드는 재무, 고객, 프로세스, 학습 및 성장 등 다양한 관점을 고려하여 목표와 성과를 평가하므로, 조직의 전략과 목표를 반영하는 IT 목표를 확인하는 데 유용합니다. 선택지 A의 기업 아키텍처 (EA)는 IT 시스템 및 프로세스를 관리하기 위한 프레임워크이지만, IT 목표와 조직의 목표 간의 일치를 평가하는 데는 균형 스코어카드보다는 적합하지 않습니다. 선택지 B의 주요 성과 지표 (KPI)와 선택지 D의 기업 대시보드는 성과 측정과 모니터링에 유용한 도구이지만, 목표 일치를 판단하는 데는 균형 스코어카드가 더 적합합니다.</t>
  </si>
  <si>
    <t>A. Using packet filter software</t>
  </si>
  <si>
    <t>B. Using smart cards with one-time passwords</t>
  </si>
  <si>
    <t>C. Installing biometrics-based authentication</t>
  </si>
  <si>
    <t>D. Analyzing system logs</t>
  </si>
  <si>
    <t>#134</t>
    <phoneticPr fontId="1" type="noConversion"/>
  </si>
  <si>
    <t>침입 시도를 감지하는 데 가장 효과적인 것은 무엇입니까?</t>
  </si>
  <si>
    <t>A. 패킷 필터 소프트웨어 사용</t>
  </si>
  <si>
    <t>B. 일회용 비밀번호가 있는 스마트 카드 사용</t>
  </si>
  <si>
    <t>C. 생체 인식을 기반으로 한 인증 설치</t>
  </si>
  <si>
    <t>D. 시스템 로그 분석</t>
  </si>
  <si>
    <t>Answer: D. 시스템 로그 분석</t>
  </si>
  <si>
    <t>침입 시도를 감지하는 데 가장 효과적인 방법은 시스템 로그 분석입니다. 시스템 로그는 시스템 및 네트워크 활동에 대한 기록을 포함하고 있으며, 침입 시도 및 이상 행위를 식별하는 데 도움이 됩니다. 로그 분석을 통해 이상한 활동이나 침입 시도에 대한 흔적을 발견할 수 있으며, 이를 기반으로 적절한 조치를 취할 수 있습니다. 선택지 A의 패킷 필터 소프트웨어는 네트워크 트래픽을 모니터링하고 특정 규칙에 따라 허용 또는 차단하는 데 도움이 될 수 있지만, 침입 시도를 탐지하는 데는 시스템 로그 분석보다는 적합하지 않습니다. 선택지 B의 일회용 비밀번호가 있는 스마트 카드 및 선택지 C의 생체 인식 기반 인증은 인증 절차를 강화하는 데 도움이 되지만, 직접적인 침입 시도 탐지에는 직접적인 영향을 주지 않습니다. 따라서, 침입 시도를 감지하는 데 가장 효과적인 것은 시스템 로그 분석입니다.</t>
  </si>
  <si>
    <t>The MOST important reason why an IT risk assessment should be updated on a regular basis is to:</t>
  </si>
  <si>
    <t>A. utilize IT resources in a cost-effective manner.</t>
  </si>
  <si>
    <t>B. react to changes in the IT environment.</t>
  </si>
  <si>
    <t>C. comply with data classification changes.</t>
  </si>
  <si>
    <t>D. comply with risk management policies.</t>
  </si>
  <si>
    <t>#135</t>
    <phoneticPr fontId="1" type="noConversion"/>
  </si>
  <si>
    <t>정기적으로 IT 리스크 평가를 업데이트해야 하는 가장 중요한 이유는 무엇입니까?</t>
  </si>
  <si>
    <t>A. IT 자원을 비용 효율적으로 활용하기 위해서입니다.</t>
  </si>
  <si>
    <t>B. IT 환경의 변화에 대응하기 위해서입니다.</t>
  </si>
  <si>
    <t>C. 데이터 분류 변경을 준수하기 위해서입니다.</t>
  </si>
  <si>
    <t>D. 리스크 관리 정책을 준수하기 위해서입니다.</t>
  </si>
  <si>
    <t>Answer: B. IT 환경의 변화에 대응하기 위해서입니다.</t>
  </si>
  <si>
    <t>IT 리스크 평가를 정기적으로 업데이트하는 가장 중요한 이유는 IT 환경의 변화에 대응하기 위해서입니다. 기술과 비즈니스 환경은 지속적으로 변화하고 진화하며, 이에 따라 새로운 위험 요소와 취약점이 나타날 수 있습니다. 리스크 평가를 업데이트함으로써 조직은 최신 위험 상황과 동향을 파악하고, 적절한 대응 및 조치를 수행할 수 있습니다. 선택지 A의 IT 자원을 비용 효율적으로 활용하는 것은 중요하지만, 리스크 평가의 업데이트와는 직접적인 관련이 없습니다. 선택지 C의 데이터 분류 변경과 선택지 D의 리스크 관리 정책 준수는 중요하지만, 리스크 평가의 업데이트를 가장 중요한 이유로 지목하기보다는 이를 지원하는 목적으로 간주될 수 있습니다. 따라서, IT 리스크 평가를 정기적으로 업데이트하는 가장 중요한 이유는 IT 환경의 변화에 대응하기 위해서입니다.</t>
  </si>
  <si>
    <t>When developing customer-facing IT applications, in which stage of the system development life cycle (SLC) MOST beneficial to consider data privacy principles?</t>
  </si>
  <si>
    <t>A. User acceptance testing (UAT)</t>
  </si>
  <si>
    <t>B. Systems design and architecture</t>
  </si>
  <si>
    <t>C. Requirements definition</t>
  </si>
  <si>
    <t>D. Software selection and acquisition</t>
  </si>
  <si>
    <t>고객을 대상으로 하는 IT 애플리케이션을 개발할 때, 시스템 개발 생명 주기(SLC)의 어느 단계에서 데이터 개인 정보 보호 원칙을 고려하는 것이 가장 유익합니까?</t>
  </si>
  <si>
    <t>A. 사용자 인수 테스트(UAT)</t>
  </si>
  <si>
    <t>B. 시스템 설계 및 아키텍처</t>
  </si>
  <si>
    <t>C. 요구 사항 정의</t>
  </si>
  <si>
    <t>D. 소프트웨어 선택 및 확보</t>
  </si>
  <si>
    <t>Answer: C. 요구 사항 정의</t>
  </si>
  <si>
    <t>고객을 대상으로 하는 IT 애플리케이션을 개발할 때, 데이터 개인 정보 보호 원칙을 고려하는 것이 가장 유익한 시스템 개발 생명 주기(SLC) 단계는 "요구 사항 정의" 단계입니다. 요구 사항 정의 단계에서는 시스템이 어떤 기능을 제공해야 하며, 어떤 데이터를 수집하고 저장해야 하는지에 대한 요구 사항이 수립됩니다. 이 단계에서 데이터 개인 정보 보호 원칙을 고려하면 개인 식별 가능한 정보(PII)를 처리하고 보호하는 방법을 사전에 고려할 수 있습니다. 이는 개인 정보 보호 요구 사항을 애플리케이션 설계와 구현에 통합하고, 고객의 개인 정보를 적절하게 처리하고 보호하는데 도움이 됩니다. 다른 선택지들은 시스템 개발 생명 주기(SLC)의 다른 단계에서도 데이터 개인 정보 보호를 고려해야 하지만, 요구 사항 정의 단계에서의 고려가 가장 초기에 이루어져야 하며, 개인 정보 보호 요구 사항을 애플리케이션의 전반적인 설계에 반영하는 데 가장 효과적입니다.</t>
  </si>
  <si>
    <t>#139</t>
    <phoneticPr fontId="1" type="noConversion"/>
  </si>
  <si>
    <t>An organization is shifting to a remote workforce. In preparation, the IT department is performing stress and capacity testing of remote access infrastructure and systems. What type of control is being implemented?</t>
  </si>
  <si>
    <t>A. Directive</t>
  </si>
  <si>
    <t>B. Detective</t>
  </si>
  <si>
    <t>C. Preventive</t>
  </si>
  <si>
    <t>D. Compensating</t>
  </si>
  <si>
    <t>#140</t>
    <phoneticPr fontId="1" type="noConversion"/>
  </si>
  <si>
    <t>조직이 원격 근무로 전환하고 있습니다. 이를 준비하기 위해 IT 부서는 원격 액세스 인프라와 시스템의 스트레스 및 용량 테스트를 수행하고 있습니다. 어떤 유형의 통제가 구현되고 있습니까?</t>
  </si>
  <si>
    <t>A. 지시형 통제</t>
  </si>
  <si>
    <t>B. 탐지형 통제</t>
  </si>
  <si>
    <t>C. 예방형 통제</t>
  </si>
  <si>
    <t>D. 보상형 통제</t>
  </si>
  <si>
    <t>Answer: C. 예방형 통제</t>
  </si>
  <si>
    <t>IT 부서가 원격 액세스 인프라와 시스템의 스트레스 및 용량 테스트를 수행하는 것은 "예방형 통제"를 구현하고 있는 것입니다. 원격 근무로 전환하는 조직은 원격 액세스 인프라와 시스템이 예상되는 부하와 요구 사항을 충족할 수 있는지 확인하기 위해 스트레스 및 용량 테스트를 수행합니다. 이는 잠재적인 문제나 병목 현상을 사전에 식별하고 조치를 취함으로써 예방적으로 문제를 예방하는데 도움이 됩니다. 다른 선택지들은 통제 유형 중에서도 다른 측면을 다루지만, 주어진 시나리오에서 가장 적절한 선택은 예방형 통제입니다.</t>
  </si>
  <si>
    <t>In a 24/7 processing environment, a database contains several privileged application accounts with passwords set to "never expire." Which of the following recommendations would BEST address the risk with minimal disruption to the business?</t>
  </si>
  <si>
    <t>A. Schedule downtime to implement password changes.</t>
  </si>
  <si>
    <t>B. Introduce database access monitoring into the environment.</t>
  </si>
  <si>
    <t>C. Modify the access management policy to make allowances for application accounts.</t>
  </si>
  <si>
    <t>D. Modify applications to no longer require direct access to the database.</t>
  </si>
  <si>
    <t>#143</t>
    <phoneticPr fontId="1" type="noConversion"/>
  </si>
  <si>
    <t>24/7 처리 환경에서 데이터베이스에는 패스워드를 "만료되지 않음"으로 설정한 여러 특권 애플리케이션 계정이 있습니다. 다음 중 어떤 권고가 비즈니스에 최소한의 중단을 초래하면서 위험을 가장 잘 해소할까요?</t>
  </si>
  <si>
    <t>A. 패스워드 변경을 위해 다운타임 일정을 예약합니다.</t>
  </si>
  <si>
    <t>B. 데이터베이스 액세스 모니터링을 환경에 도입합니다.</t>
  </si>
  <si>
    <t>C. 애플리케이션 계정을 고려한 액세스 관리 정책을 수정합니다.</t>
  </si>
  <si>
    <t>D. 애플리케이션이 데이터베이스에 직접 액세스를 필요로하지 않도록 애플리케이션을 수정합니다.</t>
  </si>
  <si>
    <t>Answer: C. 애플리케이션 계정을 고려한 액세스 관리 정책을 수정합니다.</t>
  </si>
  <si>
    <t>위험을 최소화하면서 비즈니스에 최소한의 중단을 초래하는 가장 적절한 권고는 "애플리케이션 계정을 고려한 액세스 관리 정책을 수정하는 것"입니다. 현재 데이터베이스에는 패스워드 만료 기간이 없는 특권 애플리케이션 계정이 존재하며, 이는 보안상의 위험을 초래할 수 있습니다. 패스워드가 만료되지 않으면 계정에 대한 액세스 권한이 오랫동안 유지되므로 보안 위협을 허용하는 것이 될 수 있습니다. 따라서, 액세스 관리 정책을 수정하여 특권 애플리케이션 계정에 대한 보안 요구 사항을 강화하는 것이 가장 좋은 방법입니다. 다른 선택지들은 일시적으로 시스템에 중단을 초래하거나 전체적인 시스템 변경을 요구하기 때문에 비즈니스에 더 큰 영향을 줄 수 있습니다.</t>
  </si>
  <si>
    <t>What is the PRIMARY benefit of an audit approach which requires reported findings to be issued together with related action plans, owners, and target dates?</t>
  </si>
  <si>
    <t>A. It establishes accountability for the action plans.</t>
  </si>
  <si>
    <t>B. It enforces action plan consensus between auditors and auditees.</t>
  </si>
  <si>
    <t>C. It facilitates easier audit follow-up.</t>
  </si>
  <si>
    <t>D. It helps to ensure factual accuracy of findings.</t>
  </si>
  <si>
    <t>#145</t>
    <phoneticPr fontId="1" type="noConversion"/>
  </si>
  <si>
    <t>감사 접근 방식에서 보고된 결과를 관련 조치 계획, 소유자 및 목표 일정과 함께 발행하는 주요 이점은 무엇입니까?</t>
  </si>
  <si>
    <t>A. 조치 계획에 대한 책임을 확립합니다.</t>
  </si>
  <si>
    <t>B. 감사원과 감사 대상자 간의 조치 계획 합의를 강제합니다.</t>
  </si>
  <si>
    <t>C. 감사 후속 조치를 용이하게 합니다.</t>
  </si>
  <si>
    <t>D. 결과의 사실적 정확성을 보장하는 데 도움이 됩니다.</t>
  </si>
  <si>
    <t>Answer: A. 조치 계획에 대한 책임을 확립합니다.</t>
  </si>
  <si>
    <t>보고된 결과와 관련된 조치 계획, 소유자 및 목표 일정을 함께 발행하는 감사 접근 방식의 주요 이점은 "조치 계획에 대한 책임을 확립하는 것"입니다. 이러한 방식은 조치 계획의 책임을 명확히 하고 조치 계획을 추적하고 모니터링하는 프로세스를 강화합니다. 감사 결과에 대한 조치 계획과 관련된 정보를 보고서에 포함시킴으로써, 조치 계획의 소유자가 누구인지, 언제까지 완료되어야 하는지 등에 대한 책임과 일정이 명확하게 설정됩니다. 이는 조치 계획의 이행을 추적하고 감사 후속 조치를 수행하는 데 도움이 됩니다. 다른 선택지들은 감사 결과와 조치 계획에 대한 합의를 강제하거나 사실적 정확성을 보장하는 데 있어서는 주요한 이점을 가지지 않습니다.</t>
  </si>
  <si>
    <t>An organization has made a strategic decision to split into separate operating entities to improve profitability. However, the IT infrastructure remains shared between the entities. Which of the following would BEST help to ensure that IS audit still covers key risk areas within the IT environment as part of its annual plan?</t>
  </si>
  <si>
    <t>A. Developing a risk-based plan considering each entity's business processes</t>
  </si>
  <si>
    <t>B. Conducting an audit of newly introduced IT policies and procedures</t>
  </si>
  <si>
    <t>C. Revising IS audit plans to focus on IT changes introduced after the split</t>
  </si>
  <si>
    <t>D. Increasing the frequency of risk-based IS audits for each business entity</t>
  </si>
  <si>
    <t>한 조직은 수익성을 향상시키기 위해 별도의 운영 개체로 분할하는 전략적 결정을 내렸습니다. 그러나 IT 인프라는 여전히 개체 간에 공유됩니다. 연례 계획의 일환으로 IS 감사가 IT 환경의 주요 리스크 영역을 여전히 포함할 수 있도록 보장하기 위해 다음 중 어떤 것이 가장 좋을까요?</t>
  </si>
  <si>
    <t>A. 각 개체의 비즈니스 프로세스를 고려한 위험 기반 계획 개발</t>
  </si>
  <si>
    <t>B. 새로 도입된 IT 정책 및 절차 감사 수행</t>
  </si>
  <si>
    <t>C. 분할 이후 도입된 IT 변경 사항에 초점을 맞춘 IS 감사 계획 개정</t>
  </si>
  <si>
    <t>D. 각 비즈니스 개체에 대한 위험 기반 IS 감사 빈도 증가</t>
  </si>
  <si>
    <t>Answer: A. 각 개체의 비즈니스 프로세스를 고려한 위험 기반 계획 개발</t>
  </si>
  <si>
    <t>IT 인프라가 여러 운영 개체 간에 공유되는 경우, IS 감사가 IT 환경의 주요 리스크 영역을 포함할 수 있도록 보장하기 위해 각 개체의 비즈니스 프로세스를 고려한 위험 기반 계획을 개발하는 것이 가장 좋습니다. 이를 통해 감사는 각 개체의 고유한 비즈니스 프로세스와 관련된 리스크를 고려하고 평가할 수 있습니다. 개별 개체의 특정 위험과 요구 사항을 고려하여 계획을 개발함으로써 IS 감사의 효과적인 범위를 보장할 수 있습니다. 다른 선택지들은 새로운 정책과 절차의 감사, 분할 이후의 IT 변경에 초점을 맞춘 감사 계획 개정, 비즈니스 개체별 위험 기반 IS 감사 빈도 증가 등을 언급하고 있지만, 이러한 옵션들은 전체적인 리스크를 효과적으로 다루기 위해 개체의 비즈니스 프로세스를 고려한 위험 기반 계획 개발만큼 효과적이지 않습니다.</t>
  </si>
  <si>
    <t>#146</t>
    <phoneticPr fontId="1" type="noConversion"/>
  </si>
  <si>
    <t>The PRIMARY advantage of object-oriented technology is enhanced:</t>
  </si>
  <si>
    <t>A. grouping of objects into methods for data access.</t>
  </si>
  <si>
    <t>B. management of sequential program execution for data access.</t>
  </si>
  <si>
    <t>C. management of a restricted variety of data types for a data object.</t>
  </si>
  <si>
    <t>D. efficiency due to the re-use of elements of logic.</t>
  </si>
  <si>
    <t>#147</t>
    <phoneticPr fontId="1" type="noConversion"/>
  </si>
  <si>
    <t>객체 지향 기술의 주요한 이점은 다음과 같이 향상된다:</t>
  </si>
  <si>
    <t>A. 객체를 메소드로 그룹화하여 데이터 접근이 가능해집니다.</t>
  </si>
  <si>
    <t>B. 데이터 접근을 위한 순차적인 프로그램 실행의 관리가 가능해집니다.</t>
  </si>
  <si>
    <t>C. 데이터 객체에 대해 제한된 다양한 데이터 유형의 관리가 가능해집니다.</t>
  </si>
  <si>
    <t>D. 논리적 요소의 재사용으로 인한 효율성이 증가합니다.</t>
  </si>
  <si>
    <t>정답: A. 객체를 메소드로 그룹화하여 데이터 접근이 가능해집니다.</t>
  </si>
  <si>
    <t>설명: 객체 지향 기술의 주요한 이점은 객체를 메소드로 그룹화하여 데이터에 접근할 수 있다는 것입니다. 객체는 데이터와 해당 데이터를 조작하는 메소드로 구성됩니다. 이러한 구조는 코드의 모듈화와 재사용성을 높여줍니다. 객체 지향 기술을 사용하면 데이터에 접근하고 조작하기 위한 메소드들을 쉽게 그룹화하고 구조화할 수 있으므로 코드의 가독성과 유지보수성이 향상됩니다.</t>
  </si>
  <si>
    <t>A warehouse employee of a retail company has been able to conceal the theft of inventory items by entering adjustments of either damaged or lost stock items to the inventory system. Which control would have BEST prevented this type of fraud in a retail environment?</t>
  </si>
  <si>
    <t>A. Statistical sampling of adjustment transactions</t>
  </si>
  <si>
    <t>B. Separate authorization for input of transactions</t>
  </si>
  <si>
    <t>C. An edit check for the validity of the inventory transaction</t>
  </si>
  <si>
    <t>D. Unscheduled audits of lost stock lines</t>
  </si>
  <si>
    <t>#149</t>
    <phoneticPr fontId="1" type="noConversion"/>
  </si>
  <si>
    <t>소매 회사의 창고 직원이 재고 품목의 도난을 숨기기 위해 손상된 또는 분실된 재고 품목의 조정을 재고 시스템에 입력하는 것이 가능했습니다. 소매 환경에서 이러한 유형의 사기를 가장 잘 방지할 수 있는 통제는 무엇일까요?</t>
  </si>
  <si>
    <t>A. 조정 거래의 통계적 샘플링</t>
  </si>
  <si>
    <t>B. 거래 입력을 위한 별도의 승인</t>
  </si>
  <si>
    <t>C. 재고 거래의 유효성을 검증하기 위한 편집 확인</t>
  </si>
  <si>
    <t>D. 분실된 재고 품목에 대한 예정되지 않은 감사</t>
  </si>
  <si>
    <t>정답: B. 거래 입력을 위한 별도의 승인</t>
  </si>
  <si>
    <t>설명: 소매 환경에서 이러한 유형의 사기를 방지하기 위해 가장 효과적인 통제는 거래 입력을 위한 별도의 승인입니다. 직원은 자체적으로 조정 거래를 입력하고 승인할 수 없으며, 다른 직원이나 상급자의 승인이 필요합니다. 이렇게 함으로써 도난을 숨길 수 있는 가능성을 줄이고, 조정 거래의 신뢰성과 정확성을 확보할 수 있습니다. 다른 옵션들도 유용한 통제 방법이지만, 이러한 유형의 사기를 가장 효과적으로 예방하기 위해서는 거래 입력에 대한 별도의 승인이 필요합니다.</t>
  </si>
  <si>
    <t>Which of the following is MOST important for an IS auditor to review when assessing the integrity of encryption controls for data at rest?</t>
  </si>
  <si>
    <t>A. Protection of encryption keys</t>
  </si>
  <si>
    <t>B. Encryption of test data</t>
  </si>
  <si>
    <t>C. Frequency of encryption key changes</t>
  </si>
  <si>
    <t>D. Length of encryption keys</t>
  </si>
  <si>
    <t>#151</t>
    <phoneticPr fontId="1" type="noConversion"/>
  </si>
  <si>
    <t>데이터의 정체성을 평가할 때 정보 시스템 감사인이 데이터 안정성에 대한 암호화 통제를 검토하는 가장 중요한 요소는 다음 중 어느 것인가요?</t>
  </si>
  <si>
    <t>A. 암호화 키의 보호</t>
  </si>
  <si>
    <t>B. 테스트 데이터의 암호화</t>
  </si>
  <si>
    <t>C. 암호화 키 변경 빈도</t>
  </si>
  <si>
    <t>D. 암호화 키의 길이</t>
  </si>
  <si>
    <t>정답: A. 암호화 키의 보호</t>
  </si>
  <si>
    <t>설명: 데이터의 안정성을 평가할 때, 암호화 통제의 중요한 요소는 암호화 키의 보호입니다. 암호화 키는 데이터의 암호화와 복호화에 필요한 중요한 구성 요소입니다. 암호화 키가 제대로 보호되지 않으면 암호화된 데이터에 대한 해독이 가능해질 수 있습니다. 따라서 암호화 키의 보안 및 관리 절차는 매우 중요합니다.</t>
  </si>
  <si>
    <t>다른 옵션들도 암호화 통제에 있어서 중요한 요소이지만, 데이터의 정체성을 평가할 때 암호화 키의 보호가 가장 중요한 요소입니다. 테스트 데이터의 암호화는 보안 측면에서 중요하지만, 데이터의 정체성을 평가하는 관점에서는 암호화 키의 보호가 더 중요합니다. 암호화 키 변경 빈도와 암호화 키의 길이도 암호화의 강도와 관련이 있지만, 암호화 키의 보호가 우선되어야 합니다.</t>
  </si>
  <si>
    <t>An IS audit manager finds that data manipulation logic developed by the audit analytics team leads to incorrect conclusions. This inaccurate logic is MOST likely an indication of which of the following?</t>
  </si>
  <si>
    <t>A. The team's poor understanding of the business process being analyzed</t>
  </si>
  <si>
    <t>B. Incompatibility between data volume and analytics processing capacity</t>
  </si>
  <si>
    <t>C. Poor change controls over data sets collected from the business</t>
  </si>
  <si>
    <t>D. Poor security controls that grant inappropriate access to analysis produced</t>
  </si>
  <si>
    <t>#152</t>
    <phoneticPr fontId="1" type="noConversion"/>
  </si>
  <si>
    <t>IS 감사 관리자가 감사 분석 팀이 개발한 데이터 조작 논리로 인해 부정확한 결론에 도달했다고 판단합니다. 이 부정확한 논리는 다음 중 어느 것을 가장 가능성이 높은 증거로 보여줄까요?</t>
  </si>
  <si>
    <t>A. 분석 대상인 비즈니스 프로세스에 대한 팀의 부족한 이해력</t>
  </si>
  <si>
    <t>B. 데이터 양과 분석 처리 능력 간의 호환성 부재</t>
  </si>
  <si>
    <t>C. 비즈니스로부터 수집된 데이터 세트에 대한 부적절한 변경 통제</t>
  </si>
  <si>
    <t>D. 분석 결과에 부적절한 접근 권한을 부여하는 부적절한 보안 통제</t>
  </si>
  <si>
    <t>정답: A. 분석 대상인 비즈니스 프로세스에 대한 팀의 부족한 이해력</t>
  </si>
  <si>
    <t>설명: 부정확한 논리는 주로 분석을 수행하는 팀이 분석 대상인 비즈니스 프로세스를 부적절하게 이해하고 있는 경우에 나타납니다. 감사 분석은 비즈니스 프로세스를 분석하고 평가하기 위한 것이므로, 팀이 해당 프로세스를 정확하게 이해하지 못하면 부정확한 결론이 도출될 수 있습니다.</t>
  </si>
  <si>
    <t>다른 옵션들도 가능성이 있지만, 특히 부정확한 논리에 대한 가장 가능성이 높은 증거로는 팀이 분석 대상인 비즈니스 프로세스에 대한 부족한 이해력이 있습니다. 데이터 양과 분석 처리 능력 간의 호환성 부재나 비즈니스로부터 수집된 데이터 세트에 대한 부적절한 변경 통제, 부적절한 보안 통제도 문제가 될 수 있지만, 부정확한 논리의 원인으로서는 이러한 요인들보다 팀의 이해력이 가장 큰 영향을 미칩니다.</t>
  </si>
  <si>
    <t>To address issues related to privileged users identified in an IS audit, management implemented a security information and event management (SIEM) system.</t>
  </si>
  <si>
    <t>Which type of control is in place?</t>
  </si>
  <si>
    <t>D. Corrective</t>
  </si>
  <si>
    <t>#156</t>
    <phoneticPr fontId="1" type="noConversion"/>
  </si>
  <si>
    <t>IS 감사에서 확인된 특권 사용자와 관련된 문제를 해결하기 위해 경영진은 보안 정보 및 이벤트 관리(SIEM) 시스템을 도입했습니다.</t>
  </si>
  <si>
    <t>어떤 유형의 통제가 시행되고 있습니까?</t>
  </si>
  <si>
    <t>B. 감지적 통제</t>
  </si>
  <si>
    <t>D. 수정적 통제</t>
  </si>
  <si>
    <t>정답: B. 감지적 통제</t>
  </si>
  <si>
    <t>설명: SIEM 시스템은 보안 정보와 이벤트를 감지하고 분석하여 잠재적인 보안 위협이나 이상 동작을 탐지하는 기능을 제공합니다. 따라서 이 시스템은 감지적인 통제로 분류됩니다. SIEM 시스템은 이벤트 로그 및 보안 로그를 수집하고 분석하여 이상 행위나 위험한 활동을 감지하고 신속하게 대응할 수 있도록 도와줍니다.</t>
  </si>
  <si>
    <t>다른 옵션들도 통제 유형을 나타내지만, SIEM 시스템은 주로 이벤트와 보안 정보를 감지하여 위협을 탐지하고 예방하기 위한 목적으로 사용되므로, 감지적 통제로 분류됩니다.</t>
  </si>
  <si>
    <t>A computer forensic audit is MOST relevant in which of the following situations?</t>
  </si>
  <si>
    <t>A. Inadequate controls in the IT environment</t>
  </si>
  <si>
    <t>B. Mismatches in transaction data</t>
  </si>
  <si>
    <t>C. Data loss due to hacking of servers</t>
  </si>
  <si>
    <t>D. Missing server patches</t>
  </si>
  <si>
    <t>#158</t>
    <phoneticPr fontId="1" type="noConversion"/>
  </si>
  <si>
    <t>컴퓨터 포렌식 감사는 다음 상황 중 어느 것에서 가장 관련성이 높은가요?</t>
  </si>
  <si>
    <t>A. IT 환경에서 불충분한 통제가 있는 경우</t>
  </si>
  <si>
    <t>B. 거래 데이터의 불일치</t>
  </si>
  <si>
    <t>C. 서버 해킹으로 인한 데이터 손실</t>
  </si>
  <si>
    <t>D. 누락된 서버 패치</t>
  </si>
  <si>
    <t>정답: C. 서버 해킹으로 인한 데이터 손실</t>
  </si>
  <si>
    <t>설명: 컴퓨터 포렌식 감사는 주로 데이터 손실이나 해킹과 같은 보안 사고에 대한 조사를 위해 사용됩니다. 서버 해킹으로 인한 데이터 손실은 중대한 보안 문제이며, 포렌식 감사는 해킹된 서버에서 흔적을 찾고 해킹 행위를 조사하고 데이터 손실의 원인을 밝히는 데 사용됩니다.</t>
  </si>
  <si>
    <t>다른 옵션들도 IT 환경에서의 통제 결여, 거래 데이터의 불일치, 누락된 서버 패치 등과 관련된 문제를 나타냅니다. 그러나 컴퓨터 포렌식 감사는 주로 데이터 손실과 해킹과 같은 보안 사고에 대한 조사에 관련이 있으므로, 서버 해킹으로 인한 데이터 손실 상황에서 가장 관련성이 높습니다.</t>
  </si>
  <si>
    <t>In a typical system development life cycle (SDLC), which group is PRIMARILY responsible for confirming compliance with requirements?</t>
  </si>
  <si>
    <t>A. Steering committee</t>
  </si>
  <si>
    <t>B. Risk management</t>
  </si>
  <si>
    <t>C. Quality assurance (QA)</t>
  </si>
  <si>
    <t>D. Internal audit</t>
  </si>
  <si>
    <t>#170</t>
    <phoneticPr fontId="1" type="noConversion"/>
  </si>
  <si>
    <t>일반적인 시스템 개발 수명주기(SDLC)에서 요구사항 준수를 확인하는 주된 책임은 다음 중 어느 그룹에게 있나요?</t>
  </si>
  <si>
    <t>A. 운영위원회</t>
  </si>
  <si>
    <t>B. 위험 관리</t>
  </si>
  <si>
    <t>C. 품질 보증 (QA)</t>
  </si>
  <si>
    <t>D. 내부 감사</t>
  </si>
  <si>
    <t>정답: C. 품질 보증 (QA)</t>
  </si>
  <si>
    <t>설명: 일반적인 SDLC에서 요구사항 준수를 확인하는 주된 책임은 품질 보증(QA) 그룹에게 있습니다. 품질 보증 그룹은 프로젝트 요구사항이 충족되었는지를 확인하고 시스템이 요구사항에 맞게 개발되었는지를 평가합니다. 이 그룹은 개발 과정에서 품질 표준과 규정을 준수하는지 확인하고, 시스템의 성능과 기능이 요구사항과 일치하는지 확인합니다.</t>
  </si>
  <si>
    <t>운영위원회는 전반적인 프로젝트 방향과 우선순위를 결정하는 데 주로 관여하며, 위험 관리는 프로젝트의 위험을 관리하고 제어하는 역할을 수행합니다. 내부 감사는 조직의 내부 통제 및 규정 준수에 대한 감사를 수행하는 것이 주된 역할입니다.</t>
  </si>
  <si>
    <t>요약하자면, SDLC에서 요구사항 준수를 확인하는 주된 책임은 품질 보증 그룹에게 있습니다.</t>
  </si>
  <si>
    <t>Which of the following is MOST important to review when evaluating the performance of a critical web application?</t>
  </si>
  <si>
    <t>A. Business-defined application response times</t>
  </si>
  <si>
    <t>B. Feedback from customer satisfaction surveys</t>
  </si>
  <si>
    <t>C. Roles and responsibilities for reporting</t>
  </si>
  <si>
    <t>D. Strategy for application performance monitoring in the cloud</t>
  </si>
  <si>
    <t>#172</t>
    <phoneticPr fontId="1" type="noConversion"/>
  </si>
  <si>
    <t>중요한 웹 애플리케이션의 성능을 평가할 때, 다음 중 어느 것을 가장 중요하게 검토해야 할까요?</t>
  </si>
  <si>
    <t>A. 비즈니스에서 정의한 애플리케이션 응답 시간</t>
  </si>
  <si>
    <t>B. 고객 만족도 조사에서의 피드백</t>
  </si>
  <si>
    <t>C. 보고를 위한 역할과 책임</t>
  </si>
  <si>
    <t>D. 클라우드에서 애플리케이션 성능 모니터링 전략</t>
  </si>
  <si>
    <t>정답: A. 비즈니스에서 정의한 애플리케이션 응답 시간</t>
  </si>
  <si>
    <t>설명: 중요한 웹 애플리케이션의 성능을 평가할 때, 비즈니스에서 정의한 애플리케이션 응답 시간을 가장 중요하게 검토해야 합니다. 웹 애플리케이션의 주요 목적은 사용자에게 신속하고 일관된 응답을 제공하는 것입니다. 따라서 비즈니스에서 정의한 애플리케이션 응답 시간은 애플리케이션의 성능과 사용자 경험을 평가하는 데 매우 중요한 지표입니다.</t>
  </si>
  <si>
    <t>다른 옵션들도 중요하지만, 중요한 웹 애플리케이션의 성능을 평가하는 관점에서 비즈니스에서 정의한 애플리케이션 응답 시간이 가장 핵심적인 요소입니다. 고객 만족도 조사에서의 피드백은 사용자의 의견을 반영하고 애플리케이션 경험을 개선하는 데 도움이 될 수 있지만, 성능 평가의 핵심은 비즈니스에서 정의한 응답 시간에 있습니다. 보고를 위한 역할과 책임, 클라우드에서의 애플리케이션 성능 모니터링 전략도 중요한 요소이지만, 비즈니스에서 정의한 애플리케이션 응답 시간이 성능 평가에 가장 직접적으로 관련된 지표입니다.</t>
  </si>
  <si>
    <t>The PRIMARY reason for an IS auditor to use data analytics techniques is to reduce which type of audit risk?</t>
  </si>
  <si>
    <t>A. Technology risk</t>
  </si>
  <si>
    <t>B. Inherent risk</t>
  </si>
  <si>
    <t>C. Detection risk</t>
  </si>
  <si>
    <t>D. Control risk</t>
  </si>
  <si>
    <t>#174</t>
    <phoneticPr fontId="1" type="noConversion"/>
  </si>
  <si>
    <t>IS 감사인이 데이터 분석 기법을 사용하는 주된 이유는 어떤 유형의 감사 위험을 감소시키기 위한 것인가요?</t>
  </si>
  <si>
    <t>A. 기술 위험</t>
  </si>
  <si>
    <t>B. 고유 위험</t>
  </si>
  <si>
    <t>C. 감지 위험</t>
  </si>
  <si>
    <t>D. 통제 위험</t>
  </si>
  <si>
    <t>정답: C. 감지 위험</t>
  </si>
  <si>
    <t>설명: IS 감사인이 데이터 분석 기법을 사용하는 주된 이유는 감지 위험을 감소시키기 위함입니다. 감지 위험은 감사 과정에서 중요한 사실을 놓칠 가능성을 나타내는 개념으로, 데이터 분석 기법은 비정상적인 패턴, 이상 동작 또는 잠재적인 위험 요소를 탐지하는 데 사용될 수 있습니다. 데이터 분석을 통해 대량의 데이터를 검토하고 분석함으로써 감사인은 더욱 효과적으로 잠재적인 위험을 식별하고 문제를 조기에 감지할 수 있습니다.</t>
  </si>
  <si>
    <t>다른 옵션들도 감사와 관련된 위험 유형을 나타내지만, 데이터 분석 기법은 주로 감지 위험을 감소시키기 위해 사용됩니다. 데이터 분석은 감사 과정에서 효율적이고 정확한 데이터 검토를 가능하게 함으로써, 감지 위험을 최소화하고 감사의 효과성을 향상시킵니다.</t>
  </si>
  <si>
    <t>Which type of control has been established when an organization implements a security information and event management (SIEM) system?</t>
  </si>
  <si>
    <t>A. Preventive</t>
  </si>
  <si>
    <t>C. Directive</t>
  </si>
  <si>
    <t>#175</t>
    <phoneticPr fontId="1" type="noConversion"/>
  </si>
  <si>
    <t>기관이 보안 정보 및 이벤트 관리 (SIEM) 시스템을 구축할 때 어떤 유형의 통제가 설정되었나요?</t>
  </si>
  <si>
    <t>A. 예방적 통제</t>
  </si>
  <si>
    <t>C. 지시적 통제</t>
  </si>
  <si>
    <t>설명: 보안 정보 및 이벤트 관리 (SIEM) 시스템은 보안 이벤트를 식별하고 감지하는 기능을 제공하여 보안 위협을 조기에 탐지합니다. 따라서 SIEM 시스템은 주로 감지적 통제로 분류됩니다. SIEM 시스템은 로그 및 이벤트 데이터를 수집, 분석하고 이상 행동, 침입, 악성 소프트웨어 등의 보안 위협을 탐지하기 위해 사용됩니다.</t>
  </si>
  <si>
    <t>다른 옵션들은 모두 유효한 통제 유형입니다. 그러나 SIEM 시스템은 주로 보안 이벤트의 감지와 관련하여 설정되므로, 감지적 통제로 분류됩니다. SIEM 시스템은 이벤트 감지와 조기 대응을 통해 보안 위협에 대한 신속한 대응을 가능하게 합니다.</t>
  </si>
  <si>
    <t>An organization is experiencing a large number of phishing attacks targeting employees and executives following a press release announcing an acquisition.</t>
  </si>
  <si>
    <t>Which of the following would provide the BEST defense against these attacks?</t>
  </si>
  <si>
    <t>A. Conduct organization-wide awareness training.</t>
  </si>
  <si>
    <t>B. Deploy intrusion detection and prevention systems.</t>
  </si>
  <si>
    <t>C. Install spam filters on the acquired systems.</t>
  </si>
  <si>
    <t>D. Require signed acknowledgment of the organization's security policy.</t>
  </si>
  <si>
    <t>#180</t>
    <phoneticPr fontId="1" type="noConversion"/>
  </si>
  <si>
    <t>조직이 인수 발표 이후 직원과 임원들을 대상으로 하는 대량의 피싱 공격에 직면하고 있습니다.</t>
  </si>
  <si>
    <t>다음 중 어떤 조치가 이러한 공격에 가장 효과적인 방어를 제공할까요?</t>
  </si>
  <si>
    <t>A. 조직 전체에 걸친 인식 훈련을 실시합니다.</t>
  </si>
  <si>
    <t>B. 침입 탐지 및 방지 시스템을 배치합니다.</t>
  </si>
  <si>
    <t>C. 인수한 시스템에 스팸 필터를 설치합니다.</t>
  </si>
  <si>
    <t>D. 조직의 보안 정책에 대한 서명된 확인을 요구합니다.</t>
  </si>
  <si>
    <t>정답: A. 조직 전체에 걸친 인식 훈련을 실시합니다.</t>
  </si>
  <si>
    <t>설명: 대량의 피싱 공격은 주로 사회공학 기법을 이용하여 직원과 임원들을 속여 개인 정보나 인증 정보를 탈취하려고 시도합니다. 이러한 공격에 가장 효과적인 방어는 조직 전체에 걸친 인식 훈련을 실시하는 것입니다. 인식 훈련은 직원들에게 피싱 공격의 특징과 위험을 인식시키고, 사회공학 기법에 대한 경각심을 갖도록 도와줍니다. 인식 훈련은 직원들이 이메일 피싱, 악성 링크, 악성 첨부 파일 등을 식별하고 의심스러운 활동을 보고할 수 있도록 하는 데 도움이 됩니다.</t>
  </si>
  <si>
    <t>다른 옵션들도 보안을 강화하는 데 도움이 되는 조치들이지만, 대량의 피싱 공격에 가장 효과적인 방어는 조직 전체에 걸친 인식 훈련입니다. 인식 훈련을 통해 직원들은 피싱 공격을 식별하고 예방하는 방법에 대해 알게 되며, 조직의 보안 강화에 기여할 수 있습니다.</t>
  </si>
  <si>
    <t>When evaluating the management practices at a third-party organization providing outsourced services, the IS auditor considers relying on an independent auditor's report. The IS auditor would FIRST:</t>
  </si>
  <si>
    <t>A. review the objectives of the audit.</t>
  </si>
  <si>
    <t>B. examine the independent auditor's workpapers.</t>
  </si>
  <si>
    <t>C. discuss the report with the independent auditor.</t>
  </si>
  <si>
    <t>D. determine if recommendations have been implemented.</t>
  </si>
  <si>
    <t>#181</t>
    <phoneticPr fontId="1" type="noConversion"/>
  </si>
  <si>
    <t>제3자 기관에서 외부 서비스를 제공하는 관리 관행을 평가할 때, IS 감사인은 독립 감사인의 보고서에 의존할지 고려합니다. IS 감사인이 가장 먼저 할 일은 무엇인가요?</t>
  </si>
  <si>
    <t>A. 감사의 목표를 검토합니다.</t>
  </si>
  <si>
    <t>B. 독립 감사인의 작업기록을 검토합니다.</t>
  </si>
  <si>
    <t>C. 독립 감사인과 보고서를 논의합니다.</t>
  </si>
  <si>
    <t>D. 권고 사항이 실행되었는지 확인합니다.</t>
  </si>
  <si>
    <t>정답: A. 감사의 목표를 검토합니다.</t>
  </si>
  <si>
    <t>설명: IS 감사인이 제3자 기관에서 제공하는 외부 서비스의 관리 관행을 평가할 때, 첫 번째로 할 일은 감사의 목표를 검토하는 것입니다. 감사의 목표를 검토함으로써 IS 감사인은 어떤 종류의 정보와 확인을 필요로 하는지, 어떤 문제를 해결하고자 하는지에 대한 이해를 얻을 수 있습니다. 이는 후속적으로 독립 감사인의 보고서를 평가하고 의사소통을 진행하는 데 도움이 됩니다.</t>
  </si>
  <si>
    <t>다른 옵션들도 평가 과정에 필요한 단계들이지만, IS 감사인이 제3자 기관의 독립 감사인 보고서에 의존하기 전에 감사의 목표를 검토하는 것이 가장 첫 번째 단계입니다. 목표를 검토함으로써 IS 감사인은 관련 정보와 작업에 대한 방향을 파악하고 평가를 수행할 수 있습니다.</t>
  </si>
  <si>
    <t>What is the BEST control to address SQL injection vulnerabilities?</t>
  </si>
  <si>
    <t>A. Digital signatures</t>
  </si>
  <si>
    <t>B. Input validation</t>
  </si>
  <si>
    <t>C. Unicode translation</t>
  </si>
  <si>
    <t>D. Secure Sockets Layer (SSL) encryption</t>
  </si>
  <si>
    <t>#182</t>
    <phoneticPr fontId="1" type="noConversion"/>
  </si>
  <si>
    <t>SQL 인젝션 취약점을 해결하기 위한 가장 좋은 통제는 무엇인가요?</t>
  </si>
  <si>
    <t>B. 입력 유효성 검사</t>
  </si>
  <si>
    <t>C. 유니코드 번역</t>
  </si>
  <si>
    <t>D. 보안 소켓 레이어 (SSL) 암호화</t>
  </si>
  <si>
    <t>정답: B. 입력 유효성 검사</t>
  </si>
  <si>
    <t>설명: SQL 인젝션은 악의적인 사용자가 악용할 수 있는 취약점으로, 악의적인 SQL 문을 입력하여 데이터베이스에 대한 비인가된 액세스와 조작을 시도합니다. 이러한 취약점을 해결하기 위한 가장 효과적인 통제는 입력 유효성 검사입니다. 입력 유효성 검사는 사용자로부터의 입력을 확인하고 허용된 형식과 패턴에 부합하는지를 검증하여 악성 입력을 차단합니다. 데이터베이스에 전달되는 입력이 예상되는 형식에 부합해야만 처리되도록 하는 것으로, SQL 인젝션 공격을 예방하는 데 중요한 역할을 합니다.</t>
  </si>
  <si>
    <t>다른 옵션들도 보안을 강화하는 데 도움이 되는 통제 방법이지만, SQL 인젝션 취약점을 가장 효과적으로 해결하는 방법은 입력 유효성 검사입니다. 디지털 서명은 데이터 무결성과 인증에 사용되며, 유니코드 번역은 문자 인코딩과 관련된 문제를 해결하기 위해 사용될 수 있습니다. SSL 암호화는 데이터 통신의 보안을 제공하지만, SQL 인젝션과 같은 취약점을 직접 해결하는 것은 아닙니다.</t>
  </si>
  <si>
    <t>In a typical network architecture used for e-commerce, a load balancer is normally found between the:</t>
  </si>
  <si>
    <t>A. routers and the web servers.</t>
  </si>
  <si>
    <t>B. mail servers and the mail repositories.</t>
  </si>
  <si>
    <t>C. users and the external gateways.</t>
  </si>
  <si>
    <t>D. databases and internal firewalls.</t>
  </si>
  <si>
    <t>#183</t>
    <phoneticPr fontId="1" type="noConversion"/>
  </si>
  <si>
    <t>전자 상거래에 사용되는 일반적인 네트워크 아키텍처에서 로드 밸런서는 일반적으로 다음 사이에 위치합니다.</t>
  </si>
  <si>
    <t>A. 라우터와 웹 서버 사이</t>
  </si>
  <si>
    <t>B. 메일 서버와 메일 저장소 사이</t>
  </si>
  <si>
    <t>C. 사용자와 외부 게이트웨이 사이</t>
  </si>
  <si>
    <t>D. 데이터베이스와 내부 방화벽 사이</t>
  </si>
  <si>
    <t>정답: A. 라우터와 웹 서버 사이</t>
  </si>
  <si>
    <t>설명: 전자 상거래에 사용되는 일반적인 네트워크 아키텍처에서 로드 밸런서는 일반적으로 라우터와 웹 서버 사이에 위치합니다. 로드 밸런서는 들어오는 웹 요청을 여러 웹 서버로 분산시켜 부하를 균형적으로 분산시키는 역할을 수행합니다. 이를 통해 웹 서버의 성능과 가용성을 향상시키고, 웹 사이트의 응답 시간을 개선할 수 있습니다.</t>
  </si>
  <si>
    <t>다른 옵션들은 다른 네트워크 요소들과 연관된 위치를 나타내고 있습니다. 하지만 전자 상거래에서는 로드 밸런서가 주로 라우터와 웹 서버 사이에 위치하여 웹 트래픽을 효과적으로 관리하는 역할을 수행합니다.</t>
  </si>
  <si>
    <t>The MOST important function of a business continuity plan (BCP) is to:</t>
  </si>
  <si>
    <t>A. ensure that the critical business functions can be recovered.</t>
  </si>
  <si>
    <t>B. provide procedures for evaluating tests of the BCP.</t>
  </si>
  <si>
    <t>C. provide a schedule of events that has to occur if there is a disaster.</t>
  </si>
  <si>
    <t>D. ensure that all business functions are restored.</t>
  </si>
  <si>
    <t>#186</t>
    <phoneticPr fontId="1" type="noConversion"/>
  </si>
  <si>
    <t>비즈니스 연속성 계획(BCP)의 가장 중요한 기능은 다음 중 어떤 것인가요?</t>
  </si>
  <si>
    <t>A. 중요한 비즈니스 기능을 복구할 수 있도록 보장합니다.</t>
  </si>
  <si>
    <t>B. BCP의 테스트를 평가하는 절차를 제공합니다.</t>
  </si>
  <si>
    <t>C. 재난 발생 시 발생해야 할 사건의 일정을 제공합니다.</t>
  </si>
  <si>
    <t>D. 모든 비즈니스 기능을 복원할 수 있도록 보장합니다.</t>
  </si>
  <si>
    <t>정답: A. 중요한 비즈니스 기능을 복구할 수 있도록 보장합니다.</t>
  </si>
  <si>
    <t>설명: 비즈니스 연속성 계획(BCP)의 가장 중요한 기능은 중요한 비즈니스 기능을 복구할 수 있도록 보장하는 것입니다. BCP는 재난이 발생했을 때 중요한 비즈니스 기능을 계속할 수 있도록 조치를 취하고, 기업의 중요한 프로세스와 시스템을 유지 또는 복구하기 위한 계획을 포함합니다. BCP는 재해 발생 시 기업의 연속성과 회복력을 보장하기 위해 중요한 역할을 수행합니다.</t>
  </si>
  <si>
    <t>다른 옵션들도 BCP와 관련된 요소들을 나타내고 있지만, BCP의 가장 중요한 기능은 중요한 비즈니스 기능을 복구할 수 있도록 보장하는 것입니다. 테스트 평가, 사건 일정, 모든 비즈니스 기능의 복원은 모두 BCP의 일부가 될 수 있지만, 중요한 비즈니스 기능의 복구가 BCP의 핵심 목표입니다.</t>
  </si>
  <si>
    <t>A characteristic of a digital signature is that it:</t>
  </si>
  <si>
    <t>A. is under control of the receiver.</t>
  </si>
  <si>
    <t>B. is unique to the message.</t>
  </si>
  <si>
    <t>C. has a reproducible hashing algorithm.</t>
  </si>
  <si>
    <t>D. is validated when data are changed.</t>
  </si>
  <si>
    <t>#188</t>
    <phoneticPr fontId="1" type="noConversion"/>
  </si>
  <si>
    <t>디지털 서명의 특징은 다음 중 어떤 것인가요?</t>
  </si>
  <si>
    <t>A. 수신자의 통제하에 있습니다.</t>
  </si>
  <si>
    <t>B. 메시지에 대해 고유합니다.</t>
  </si>
  <si>
    <t>C. 재현 가능한 해시 알고리즘을 가지고 있습니다.</t>
  </si>
  <si>
    <t>D. 데이터가 변경되었을 때 유효성이 검증됩니다.</t>
  </si>
  <si>
    <t>정답: B. 메시지에 대해 고유합니다.</t>
  </si>
  <si>
    <t>설명: 디지털 서명은 메시지에 대해 고유한 특성을 가지는 것이 특징입니다. 디지털 서명은 개인 키를 사용하여 메시지를 서명하고, 이 서명은 해당 메시지와 함께 전송됩니다. 디지털 서명은 메시지의 무결성을 보장하고, 서명자의 신원을 확인하는 데 사용됩니다. 따라서 각 메시지에 대한 디지털 서명은 고유하며, 해당 서명은 해당 메시지와 결합되어야 합니다.</t>
  </si>
  <si>
    <t>다른 옵션들은 디지털 서명과 관련된 특징들이지만, 디지털 서명의 가장 중요한 특징은 메시지에 대해 고유한 서명을 가진다는 것입니다. 수신자의 통제하에 있는 것은 디지털 서명이 아닌 디지털 인증서의 특징입니다. 디지털 서명은 메시지에 대한 무결성과 신원 확인에 사용되며, 재현 가능한 해시 알고리즘은 디지털 서명의 구현 방법 중 하나입니다. 데이터가 변경되었을 때 유효성이 검증되는 것은 디지털 서명의 목적이지만, 고유성과는 직접적으로 연관되지 않습니다.</t>
  </si>
  <si>
    <t>An organization is considering allowing users to connect personal devices to the corporate network. Which of the following should be done FIRST?</t>
  </si>
  <si>
    <t>A. Configure users on the mobile device management (MDM) solution.</t>
  </si>
  <si>
    <t>B. Create inventory records of personal devices.</t>
  </si>
  <si>
    <t>C. Implement an acceptable use policy.</t>
  </si>
  <si>
    <t>D. Conduct security awareness training.</t>
  </si>
  <si>
    <t>#192</t>
    <phoneticPr fontId="1" type="noConversion"/>
  </si>
  <si>
    <t>기관이 사용자들이 개인 장치를 기업 네트워크에 연결할 수 있도록 허용하기를 고려하고 있습니다. 다음 중 어떤 작업을 가장 먼저 수행해야 할까요?</t>
  </si>
  <si>
    <t>A. 모바일 디바이스 관리(MDM) 솔루션에서 사용자를 구성합니다.</t>
  </si>
  <si>
    <t>B. 개인 장치의 재고 기록을 생성합니다.</t>
  </si>
  <si>
    <t>C. 허용 가능한 사용 정책을 시행합니다.</t>
  </si>
  <si>
    <t>정답: C. 허용 가능한 사용 정책을 시행합니다.</t>
  </si>
  <si>
    <t>설명: 개인 장치를 기업 네트워크에 연결하는 것은 보안 및 관리적인 측면에서 중요한 문제입니다. 가장 먼저 수행해야 할 작업은 허용 가능한 사용 정책을 시행하는 것입니다. 이 정책은 개인 장치 사용에 대한 규칙과 지침을 제시하며, 조직과 사용자들이 개인 장치를 사용할 때 준수해야 할 사항을 명확히합니다. 이를 통해 보안과 관리적인 요구사항을 충족시키고 잠재적인 위협을 관리할 수 있습니다.</t>
  </si>
  <si>
    <t>다른 옵션들도 중요한 작업들이지만, 가장 먼저 수행되어야 할 작업은 허용 가능한 사용 정책을 시행하는 것입니다. 모바일 디바이스 관리(MDM) 솔루션에서 사용자를 구성하거나 개인 장치의 재고 기록을 생성하는 것은 정책 시행 이후에 수행될 수 있는 작업입니다. 또한 보안 인식 교육은 사용자들에게 개인 장치 사용에 대한 보안 관련 정보와 가이드라인을 전달하기 위해 필요한 작업이지만, 정책이 없는 상태에서는 그 가치가 제한될 수 있습니다. 따라서 허용 가능한 사용 정책을 가장 먼저 시행하는 것이 중요합니다.</t>
  </si>
  <si>
    <t>#199</t>
    <phoneticPr fontId="1" type="noConversion"/>
  </si>
  <si>
    <t>During a software acquisition review, an IS auditor should recommend that there be a software escrow agreement when:</t>
  </si>
  <si>
    <t>A. the product is new in the market.</t>
  </si>
  <si>
    <t>B. the deliverables do not include the source code.</t>
  </si>
  <si>
    <t>C. there is no service level agreement (SLA).</t>
  </si>
  <si>
    <t>D. the estimated life for the product is less than 3 years.</t>
  </si>
  <si>
    <t>소프트웨어 취득 검토 중에 IS 감사인은 소프트웨어 에스크로 계약이 필요할 때 이를 권장해야 합니다. 언제 그럴까요?</t>
  </si>
  <si>
    <t>A. 제품이 시장에서 새로 출시될 때</t>
  </si>
  <si>
    <t>B. 결과물에 소스 코드가 포함되지 않을 때</t>
  </si>
  <si>
    <t>C. 서비스 수준 계약(SLA)이 없을 때</t>
  </si>
  <si>
    <t>D. 제품의 예상 수명이 3년 미만일 때</t>
  </si>
  <si>
    <t>정답: B. 결과물에 소스 코드가 포함되지 않을 때</t>
  </si>
  <si>
    <t>설명: IS 감사인은 소프트웨어 취득 검토 중에 소프트웨어 에스크로 계약이 필요한 경우를 권장해야 합니다. 소프트웨어 에스크로는 소프트웨어 공급자가 소스 코드 및 기타 중요한 자산을 제3자에게 보관하도록 하는 계약입니다. 이는 소프트웨어 공급자의 경영 문제, 파산, 지원 중단 또는 기타 이유로 인해 소프트웨어에 액세스할 수 없게 되는 경우 소프트웨어 사용자의 이익을 보호하기 위한 것입니다.</t>
  </si>
  <si>
    <t>결과물에 소스 코드가 포함되지 않을 경우, 소프트웨어 사용자는 소스 코드를 소유하고 있지 않으므로 소프트웨어 에스크로 계약을 통해 소스 코드에 대한 액세스를 보장받을 수 있습니다. 다른 옵션들은 소프트웨어 에스크로 계약의 필요성과 직접적으로 관련되지 않습니다. 새로 출시된 제품, SLA의 부재, 제품의 예상 수명과는 관련이 있을 수 있지만, 소프트웨어 에스크로 계약의 필요성을 결정하는 데 직접적인 요소는 아닙니다.</t>
  </si>
  <si>
    <t>When reviewing a data classification scheme, it is MOST important for an IS auditor to determine if:</t>
  </si>
  <si>
    <t>A. the information owner is required to approve access to the asset.</t>
  </si>
  <si>
    <t>B. senior IT managers are identified as information owners.</t>
  </si>
  <si>
    <t>C. the security criteria are clearly documented for each classification.</t>
  </si>
  <si>
    <t>D. each information asset is assigned to a different classification.</t>
  </si>
  <si>
    <t>#200</t>
    <phoneticPr fontId="1" type="noConversion"/>
  </si>
  <si>
    <t>데이터 분류 체계를 검토할 때, IS 감사인이 가장 중요하게 판단해야 할 사항은 무엇인가요?</t>
  </si>
  <si>
    <t>A. 정보 소유자가 자산에 대한 액세스를 승인해야 하는지 여부입니다.</t>
  </si>
  <si>
    <t>B. 고위 IT 관리자가 정보 소유자로 식별되었는지 여부입니다.</t>
  </si>
  <si>
    <t>C. 각 분류에 대해 보안 기준이 명확하게 문서화되어 있는지 여부입니다.</t>
  </si>
  <si>
    <t>D. 각 정보 자산이 다른 분류에 할당되었는지 여부입니다.</t>
  </si>
  <si>
    <t>정답: C. 각 분류에 대해 보안 기준이 명확하게 문서화되어 있는지 여부입니다.</t>
  </si>
  <si>
    <t>설명: IS 감사인이 데이터 분류 체계를 검토할 때 가장 중요한 사항은 각 분류에 대해 보안 기준이 명확하게 문서화되어 있는지 여부입니다. 데이터 분류 체계는 조직의 정보 자산을 분류하여 보안 요구사항을 지정하는 데 사용됩니다. 각 분류에는 해당 수준의 보안 기준과 접근 제어 요구사항이 정의되어야 합니다. 이를 통해 각 분류에 적합한 보안 대책을 구현하고, 데이터의 민감도에 따라 적절한 보호 수준을 제공할 수 있습니다.</t>
  </si>
  <si>
    <t>다른 옵션들도 데이터 분류 체계 검토에 관련된 사항을 나타내고 있지만, 보안 기준의 명확한 문서화 여부가 가장 중요한 사항입니다. 정보 소유자에 대한 액세스 승인, 고위 IT 관리자의 정보 소유자 식별, 각 정보 자산의 다른 분류 할당 여부는 데이터 분류 체계 검토에 필요한 사항이지만, 이 중 가장 중요한 것은 분류에 대한 보안 기준의 문서화입니다.</t>
  </si>
  <si>
    <t>An organization has implemented a quarterly job schedule to update database tables so prices are adjusted in line with a price index. These changes do not go through the regular change management process. Which of the following is the MOST important control to have in place?</t>
  </si>
  <si>
    <t>A. An overarching approval is obtained from the change advisory board.</t>
  </si>
  <si>
    <t>B. User acceptance testing (UAT) is performed after the production run.</t>
  </si>
  <si>
    <t>C. Each production run is approved by an authorized individual.</t>
  </si>
  <si>
    <t>D. Exception reports are generated to identify anomalies.</t>
  </si>
  <si>
    <t>#202</t>
    <phoneticPr fontId="1" type="noConversion"/>
  </si>
  <si>
    <t>어떤 기관은 가격 지수에 따라 가격이 조정되도록 데이터베이스 테이블을 분기별로 업데이트하는 작업 일정을 도입했습니다. 이러한 변경은 일반적인 변경 관리 프로세스를 거치지 않습니다. 다음 중 가장 중요한 통제 방법은 무엇인가요?</t>
  </si>
  <si>
    <t>A. 변경 자문위원회로부터 종합적인 승인을 받습니다.</t>
  </si>
  <si>
    <t>B. 운영 실행 이후에 사용자 수용 테스트(UAT)를 수행합니다.</t>
  </si>
  <si>
    <t>C. 각 운영 실행은 승인된 개인에 의해 승인됩니다.</t>
  </si>
  <si>
    <t>D. 이상 현상을 식별하기 위해 예외 보고서가 생성됩니다.</t>
  </si>
  <si>
    <t>정답: C. 각 운영 실행은 승인된 개인에 의해 승인됩니다.</t>
  </si>
  <si>
    <t>설명: 일반적인 변경 관리 프로세스를 거치지 않고 가격 인덱스에 따른 가격 조정을 위해 데이터베이스 테이블을 분기별로 업데이트하는 경우, 가장 중요한 통제 방법은 각 운영 실행을 승인된 개인에 의해 승인하는 것입니다. 이렇게 함으로써 운영 실행이 적절한 승인 절차를 거치고, 예기치 않은 변경이나 오류의 가능성을 줄일 수 있습니다.</t>
  </si>
  <si>
    <t>다른 옵션들도 변경 관리에 필요한 통제 방법들을 나타내고 있지만, 해당 상황에서 가장 중요한 통제 방법은 각 운영 실행을 승인된 개인에 의해 승인하는 것입니다. 종합적인 승인, 사용자 수용 테스트(UAT), 예외 보고서는 모두 중요한 통제 방법이지만, 이러한 작업들보다는 각 운영 실행의 승인 절차가 변경 관리를 적절하게 수행하는 데 가장 중요합니다.</t>
  </si>
  <si>
    <t>Following a merger, a review of an international organization determines the IT steering committee's decisions do not extend to regional offices as required in the consolidated IT operating model. Which of the following is the IS auditor's BEST recommendation?</t>
  </si>
  <si>
    <t>A. Create regional centers of excellence.</t>
  </si>
  <si>
    <t>B. Engage an IT governance consultant.</t>
  </si>
  <si>
    <t>C. Update the IT steering committee's formal charter.</t>
  </si>
  <si>
    <t>D. Create regional IT steering committees.</t>
  </si>
  <si>
    <t>#204</t>
    <phoneticPr fontId="1" type="noConversion"/>
  </si>
  <si>
    <t>합병 이후, 국제 조직의 검토 결과, 통합된 IT 운영 모델에서 요구되는 대로 IT 스티어링 위원회의 결정이 지역 사무소로 확장되지 않는 것으로 확인되었습니다. IS 감사인의 가장 좋은 권고는 다음 중 어떤 것인가요?</t>
  </si>
  <si>
    <t>A. 지역 특성 중심의 우수 센터를 생성합니다.</t>
  </si>
  <si>
    <t>B. IT 거버넌스 컨설턴트를 고용합니다.</t>
  </si>
  <si>
    <t>C. IT 스티어링 위원회의 공식 차터를 업데이트합니다.</t>
  </si>
  <si>
    <t>D. 지역 IT 스티어링 위원회를 생성합니다.</t>
  </si>
  <si>
    <t>정답: D. 지역 IT 스티어링 위원회를 생성합니다.</t>
  </si>
  <si>
    <t>설명: 합병 이후 국제 조직의 검토 결과, 통합된 IT 운영 모델에서 지역 사무소로의 결정 전달이 필요합니다. 이를 위해 IS 감사인의 가장 좋은 권고는 지역 IT 스티어링 위원회를 생성하는 것입니다. 지역 IT 스티어링 위원회는 해당 지역 사무소의 특정 요구사항과 운영에 대한 결정을 수립하고, 중앙 IT 스티어링 위원회의 결정을 지역 수준으로 확장하여 효과적인 IT 관리와 조정을 이루어냅니다.</t>
  </si>
  <si>
    <t>다른 옵션들도 IT 관리와 관련하여 필요한 조치들을 나타내고 있지만, 통합된 IT 운영 모델에서 결정 전달이 부족한 상황에서 가장 좋은 권고는 지역 IT 스티어링 위원회를 생성하는 것입니다. 이를 통해 지역 사무소의 요구사항과 운영을 보다 효과적으로 지원할 수 있으며, 중앙 IT 스티어링 위원회와의 조정과 의사소통이 원활하게 이루어질 수 있습니다.</t>
  </si>
  <si>
    <t>#207</t>
    <phoneticPr fontId="1" type="noConversion"/>
  </si>
  <si>
    <t>During a follow-up audit, an IS auditor finds that some critical recommendations have not been addressed as management has decided to accept the risk. Which of the following is the IS auditor's BEST course of action?</t>
  </si>
  <si>
    <t>A. Adjust the annual risk assessment accordingly.</t>
  </si>
  <si>
    <t>B. Require the auditee to address the recommendations in full.</t>
  </si>
  <si>
    <t>C. Evaluate senior management's acceptance of the risk.</t>
  </si>
  <si>
    <t>D. Update the audit program based on management's acceptance of risk.</t>
  </si>
  <si>
    <t>후속 감사 중에 IS 감사인은 일부 중요한 권고사항이 해결되지 않았으며, 경영진이 위험을 수용하기로 결정했다는 사실을 발견했습니다. IS 감사인의 가장 좋은 조치 방안은 다음 중 어떤 것인가요?</t>
  </si>
  <si>
    <t>A. 연간 위험 평가를 그에 맞게 조정합니다.</t>
  </si>
  <si>
    <t>B. 감사 대상자에게 권고사항을 완전히 해결할 것을 요구합니다.</t>
  </si>
  <si>
    <t>C. 경영진의 위험 수용을 평가합니다.</t>
  </si>
  <si>
    <t>D. 경영진의 위험 수용을 고려하여 감사 프로그램을 업데이트합니다.</t>
  </si>
  <si>
    <t>정답: C. 경영진의 위험 수용을 평가합니다.</t>
  </si>
  <si>
    <t>설명: 후속 감사 중에 IS 감사인은 일부 중요한 권고사항이 경영진이 위험을 수용하기로 결정하여 해결되지 않은 상황을 발견했습니다. IS 감사인의 가장 좋은 조치 방안은 경영진의 위험 수용을 평가하는 것입니다. 이를 통해 경영진이 위험을 수용하기로 결정한 근거와 이유를 이해하고, 이러한 결정이 조직의 전반적인 위험 관리 전략과 일치하는지 평가할 수 있습니다.</t>
  </si>
  <si>
    <t>다른 옵션들도 고려해야 할 사항들을 나타내고 있지만, 경영진의 위험 수용을 평가하는 것이 가장 좋은 조치 방안입니다. 연간 위험 평가를 조정하는 것은 상황을 고려하기 위한 조치이지만, 경영진의 위험 수용과 직접적인 연관은 없습니다. 권고사항을 완전히 해결하도록 감사 대상자에게 요구하는 것도 중요하지만, 경영진이 위험을 수용한 상황에서의 조치를 고려해야 합니다. 따라서 경영진의 위험 수용을 평가하는 것이 가장 적절한 조치 방안입니다.</t>
  </si>
  <si>
    <t>#208</t>
    <phoneticPr fontId="1" type="noConversion"/>
  </si>
  <si>
    <t>Management has asked internal audit to prioritize and perform a specialized cybersecurity audit, but the IS audit team has no experience in this area. Which of the following is the BEST course of action?</t>
  </si>
  <si>
    <t>A. Delay the audit until the IS auditors are sufficiently trained.</t>
  </si>
  <si>
    <t>B. Delay the audit until an experienced IS auditor has been hired.</t>
  </si>
  <si>
    <t>C. Perform the audit as requested using third-party support.</t>
  </si>
  <si>
    <t>D. Perform the audit with the most experienced IS auditors.</t>
  </si>
  <si>
    <t>경영진은 내부 감사에게 특화된 사이버 보안 감사를 우선적으로 수행하고자 요청했지만, IS 감사 팀은 이 분야에서의 경험이 없습니다. 다음 중 어떤 조치가 가장 좋은 방법일까요?</t>
  </si>
  <si>
    <t>A. IS 감사인들이 충분히 훈련받을 때까지 감사를 연기합니다.</t>
  </si>
  <si>
    <t>B. 경험이 있는 IS 감사인이 고용될 때까지 감사를 연기합니다.</t>
  </si>
  <si>
    <t>C. 제3자의 지원을 받아 요청대로 감사를 수행합니다.</t>
  </si>
  <si>
    <t>D. 가장 경험이 있는 IS 감사인들과 함께 감사를 수행합니다.</t>
  </si>
  <si>
    <t>정답: C. 제3자의 지원을 받아 요청대로 감사를 수행합니다.</t>
  </si>
  <si>
    <t>설명: 내부 감사 팀이 사이버 보안 감사 분야에서 경험이 없는 상황에서 경영진이 특화된 사이버 보안 감사를 요청한 경우, 가장 좋은 조치 방법은 제3자의 지원을 받아 요청대로 감사를 수행하는 것입니다. 외부의 전문적인 사이버 보안 감사 업체나 컨설턴트와 협력하여 필요한 사이버 보안 감사를 수행할 수 있습니다. 이를 통해 전문 지식과 경험을 가진 전문가들의 도움을 받아 조직의 사이버 보안 감사를 진행할 수 있습니다.</t>
  </si>
  <si>
    <t>다른 옵션들도 고려할 수 있는 조치 방법들을 제시하고 있지만, 경험이 없는 IS 감사 팀이 사이버 보안 감사를 수행하는 것은 위험할 수 있습니다. 감사를 연기하여 IS 감사인들이 충분히 훈련받을 때까지 기다리는 것이나, 경험이 있는 IS 감사인을 고용하기를 기다리는 것은 시간이 많이 걸릴 수 있습니다. 따라서 제3자의 지원을 받아 요청대로 감사를 수행하는 것이 가장 적절한 조치 방안입니다.</t>
  </si>
  <si>
    <t>An organization that has suffered a cyberattack is performing a forensic analysis of the affected users' computers. Which of the following should be of GREATEST concern for the IS auditor reviewing this process?</t>
  </si>
  <si>
    <t>A. The chain of custody has not been documented.</t>
  </si>
  <si>
    <t>B. An imaging process was used to obtain a copy of the data from each computer.</t>
  </si>
  <si>
    <t>C. Audit was only involved during extraction of the information.</t>
  </si>
  <si>
    <t>D. The legal department has not been engaged.</t>
  </si>
  <si>
    <t>#211</t>
    <phoneticPr fontId="1" type="noConversion"/>
  </si>
  <si>
    <t>사이버 공격을 당한 기관이 피해자의 컴퓨터에 대한 포렌식 분석을 수행하고 있습니다. 이 프로세스를 검토하는 IS 감사인에게 가장 큰 우려사항은 무엇인가요?</t>
  </si>
  <si>
    <t>A. 소유권 연계 과정이 문서화되지 않았습니다.</t>
  </si>
  <si>
    <t>B. 각 컴퓨터에서 데이터 사본을 얻기 위해 이미징 프로세스가 사용되었습니다.</t>
  </si>
  <si>
    <t>C. 감사는 정보 추출 단계에서만 참여했습니다.</t>
  </si>
  <si>
    <t>D. 법무부서의 참여가 없었습니다.</t>
  </si>
  <si>
    <t>정답: A. 소유권 연계 과정이 문서화되지 않았습니다.</t>
  </si>
  <si>
    <t>설명: 사이버 공격을 당한 기관이 피해자의 컴퓨터에 대한 포렌식 분석을 수행하고 있는 상황에서 IS 감사인이 가장 큰 우려사항은 소유권 연계 과정의 문서화 여부입니다. 소유권 연계 과정은 포렌식 증거물의 유효성과 신뢰성을 보장하기 위해 중요한 요소입니다. 포렌식 증거물의 연계 과정을 문서화하지 않으면 포렌식 분석의 신뢰성과 법적 타당성이 저하될 수 있습니다.</t>
  </si>
  <si>
    <t>다른 옵션들도 포렌식 분석 과정에 대한 우려사항을 나타내고 있지만, IS 감사인에게 가장 큰 우려사항은 소유권 연계 과정의 문서화 여부입니다. 이미징 프로세스를 사용하여 데이터 사본을 얻거나, 감사가 정보 추출 단계에서만 참여했거나, 법무부서의 참여가 없는 것은 모두 중요한 요소일 수 있지만, 소유권 연계 과정의 문서화는 포렌식 분석의 신뢰성과 법적 타당성을 확보하기 위해 필수적입니다.</t>
  </si>
  <si>
    <t>The members of an emergency incident response team should be:</t>
  </si>
  <si>
    <t>A. assigned at the time of each incident.</t>
  </si>
  <si>
    <t>B. appointed by the CISO.</t>
  </si>
  <si>
    <t>C. restricted to IT personnel.</t>
  </si>
  <si>
    <t>D. selected from multiple departments.</t>
  </si>
  <si>
    <t>#212</t>
    <phoneticPr fontId="1" type="noConversion"/>
  </si>
  <si>
    <t>긴급 사태 대응 팀의 구성원은 다음과 같아야 합니다:</t>
  </si>
  <si>
    <t>A. 각 사태 발생 시마다 지정됩니다.</t>
  </si>
  <si>
    <t>B. CISO(Chief Information Security Officer)가 지명합니다.</t>
  </si>
  <si>
    <t>C. IT 직원으로 제한됩니다.</t>
  </si>
  <si>
    <t>D. 여러 부서에서 선택됩니다.</t>
  </si>
  <si>
    <t>정답: D. 여러 부서에서 선택됩니다.</t>
  </si>
  <si>
    <t>설명: 긴급 사태 대응 팀은 다양한 부서에서 구성되어야 합니다. 긴급 사태 대응은 조직 전반에 영향을 미치는 다양한 측면을 다루어야 하므로, 단일 부서의 구성원으로는 전체적인 대응 능력을 확보하기 어려울 수 있습니다. 여러 부서에서 선발된 구성원은 각자의 전문 분야와 지식을 기여하여 효과적인 긴급 사태 대응을 수행할 수 있습니다.</t>
  </si>
  <si>
    <t>다른 옵션들은 적절한 구성원 선발과 관련된 사항을 나타내고 있지만, 긴급 사태 대응 팀의 구성원은 단일 사태 발생 시에만 지정되는 것이 아니며, CISO에 의해 지명되는 것도 아닙니다. 또한, 긴급 사태 대응은 IT에만 국한되는 것이 아니므로 IT 직원으로 제한되어서는 안 됩니다. 따라서 가장 적절한 옵션은 여러 부서에서 선택된 구성원들로 구성된 팀입니다.</t>
  </si>
  <si>
    <t>The PRIMARY benefit to using a dry-pipe fire-suppression system rather than a wet-pipe system is that a dry-pipe system:</t>
  </si>
  <si>
    <t>A. disperses dry chemical suppressants exclusively.</t>
  </si>
  <si>
    <t>B. has a decreased risk of leakage.</t>
  </si>
  <si>
    <t>C. allows more time to abort release of the suppressant.</t>
  </si>
  <si>
    <t>D. is more effective at suppressing flames.</t>
  </si>
  <si>
    <t>#214</t>
    <phoneticPr fontId="1" type="noConversion"/>
  </si>
  <si>
    <t>건식 파이프 소화 시스템 대신 젖은 파이프 시스템을 사용하는 것의 주요 이점은 건식 파이프 시스템은 다음과 같습니다:</t>
  </si>
  <si>
    <t>A. 건식 파이프 시스템은 건식 화학 억제제만 분산시킵니다.</t>
  </si>
  <si>
    <t>B. 누출 위험이 감소합니다.</t>
  </si>
  <si>
    <t>C. 억제제 방출을 중단하기 위한 시간이 더 많이 제공됩니다.</t>
  </si>
  <si>
    <t>D. 불꽃 억제에 더 효과적입니다.</t>
  </si>
  <si>
    <t>정답: C. 억제제 방출을 중단하기 위한 시간이 더 많이 제공됩니다.</t>
  </si>
  <si>
    <t>설명: 건식 파이프 소화 시스템은 젖은 파이프 시스템보다 억제제 방출을 중단하기 위한 시간을 더 많이 제공합니다. 건식 파이프 시스템은 파이프 내부에 물이 유지되지 않으며, 억제제가 방출되기 전까지는 파이프가 비어있습니다. 이는 억제제 방출을 위한 임계 조건이 충족되어야만 억제제가 방출되도록 하는데 사용됩니다. 따라서 억제제가 잘못된 방향으로 방출되거나 잘못된 시기에 방출되는 것을 방지할 수 있으며, 중단을 위한 추가적인 시간을 제공합니다.</t>
  </si>
  <si>
    <t>다른 옵션들도 건식 파이프 시스템과 관련된 특징들을 나타내고 있지만, 건식 파이프 시스템의 주요 이점은 억제제 방출을 중단하기 위한 시간이 더 많이 제공된다는 것입니다. 건식 파이프 시스템은 건식 화학 억제제를 배출하는 것이 아니며, 누출 위험이 감소하거나 불꽃 억제에 더 효과적이라는 특징도 주요 이점이 아닙니다.</t>
  </si>
  <si>
    <t>A. Documented backup media transport procedures</t>
  </si>
  <si>
    <t>B. Signed acknowledgments by offsite manager</t>
  </si>
  <si>
    <t>C. Certification of the courier company</t>
  </si>
  <si>
    <t>D. Delivery schedule of the backup media</t>
  </si>
  <si>
    <t>조직은 매일 백업 미디어를 택배로 오프사이트 위치로 전송합니다. 다음 중 어떤 사항이 미디어가 신뢰성 있게 운송되고 있는지 가장 확실한 증거를 제공합니까?</t>
  </si>
  <si>
    <t>B. 오프사이트 관리자의 서명 확인</t>
  </si>
  <si>
    <t>C. 택배 회사의 인증서</t>
  </si>
  <si>
    <t>D. 백업 미디어의 배송 일정</t>
  </si>
  <si>
    <t>정답: B. 오프사이트 관리자의 서명 확인</t>
  </si>
  <si>
    <t>설명: 백업 미디어의 신뢰성 있는 운송을 가장 잘 보여주는 증거는 오프사이트 관리자의 서명 확인입니다. 오프사이트 관리자가 백업 미디어의 수령을 확인하고 서명한다면, 백업 미디어가 정확하게 전송되었으며 오프사이트 위치에서 안전하게 보관되고 있다는 것을 보여줍니다.</t>
  </si>
  <si>
    <t>다른 옵션들도 백업 미디어 운송의 신뢰성과 관련된 사항을 나타내고 있지만, 오프사이트 관리자의 서명 확인이 가장 확실한 증거를 제공합니다. 문서화된 운송 절차는 운송 과정을 설명하고 문서화할 수 있지만, 직접적인 운송의 신뢰성을 입증하지는 않습니다. 택배 회사의 인증서는 회사의 신뢰성을 나타낼 수 있지만, 백업 미디어의 운송에 대한 실질적인 증거는 제공하지 않습니다. 백업 미디어의 배송 일정은 운송 일정을 제시할 수 있지만, 실제로 운송이 신뢰성 있게 이루어졌다는 것을 입증하지는 않습니다. 따라서 오프사이트 관리자의 서명 확인이 가장 신뢰성 있는 운송을 입증하는 가장 좋은 증거입니다.</t>
  </si>
  <si>
    <t>#216</t>
    <phoneticPr fontId="1" type="noConversion"/>
  </si>
  <si>
    <t>When conducting a requirements analysis for a project, the BEST approach would be to:</t>
  </si>
  <si>
    <t>A. conduct a control self-assessment (CSA).</t>
  </si>
  <si>
    <t>B. test operational deliverables.</t>
  </si>
  <si>
    <t>C. prototype the requirements.</t>
  </si>
  <si>
    <t>D. consult key stakeholders.</t>
  </si>
  <si>
    <t>#221</t>
    <phoneticPr fontId="1" type="noConversion"/>
  </si>
  <si>
    <t>프로젝트의 요구사항 분석을 수행할 때, 가장 좋은 접근 방법은 다음과 같습니다:</t>
  </si>
  <si>
    <t>A. 제어 자가 평가(Control Self-Assessment, CSA)를 수행합니다.</t>
  </si>
  <si>
    <t>B. 운영적인 성과물을 테스트합니다.</t>
  </si>
  <si>
    <t>C. 요구사항에 대한 프로토타입을 작성합니다.</t>
  </si>
  <si>
    <t>D. 핵심 이해 관계자들과 상담합니다.</t>
  </si>
  <si>
    <t>정답: D. 핵심 이해 관계자들과 상담합니다.</t>
  </si>
  <si>
    <t>설명: 프로젝트의 요구사항 분석을 수행할 때 가장 좋은 접근 방법은 핵심 이해 관계자들과 상담하는 것입니다. 요구사항 분석은 프로젝트의 성공을 위해 필수적인 단계로, 핵심 이해 관계자들의 의견과 요구사항을 수집하고 이를 바탕으로 프로젝트의 목표와 범위를 명확히 이해하는 것이 중요합니다. 핵심 이해 관계자들과의 상담을 통해 요구사항을 더욱 정확하게 파악하고, 프로젝트의 성공을 위한 필수적인 정보를 얻을 수 있습니다.</t>
  </si>
  <si>
    <t>다른 옵션들도 프로젝트 요구사항 분석과 관련된 접근 방법을 나타내고 있지만, 핵심 이해 관계자들과의 상담이 가장 좋은 접근 방법입니다. 제어 자가 평가는 요구사항 분석과 직접적인 관련이 없으며, 운영적인 성과물을 테스트하거나 요구사항에 대한 프로토타입을 작성하는 것은 요구사항 분석 전단계인 요구사항 수집에 포함될 수 있지만, 핵심 이해 관계자들과의 상담은 프로젝트 요구사항 분석을 위한 가장 중요한 접근 방법입니다.</t>
  </si>
  <si>
    <t>#224</t>
    <phoneticPr fontId="1" type="noConversion"/>
  </si>
  <si>
    <t>When reviewing an organization's IT governance processes, which of the following provides the BEST indication that information security expectations are being met at all levels?</t>
  </si>
  <si>
    <t>A. Achievement of established security metrics</t>
  </si>
  <si>
    <t>B. Approval of the security program by senior management</t>
  </si>
  <si>
    <t>C. Utilization of an internationally recognized security standard</t>
  </si>
  <si>
    <t>D. Implementation of a comprehensive security awareness program</t>
  </si>
  <si>
    <t>조직의 IT 거버넌스 프로세스를 검토할 때, 다음 중 어떤 사항이 모든 수준에서 정보 보안 기대치가 충족되고 있는지 가장 잘 나타내는지 알려주세요.</t>
  </si>
  <si>
    <t>A. 설정된 보안 지표의 달성</t>
  </si>
  <si>
    <t>B. 경영진에 의한 보안 프로그램 승인</t>
  </si>
  <si>
    <t>C. 국제적으로 인정받는 보안 표준의 활용</t>
  </si>
  <si>
    <t>D. 포괄적인 보안 인식 프로그램의 실행</t>
  </si>
  <si>
    <t>정답: A. 설정된 보안 지표의 달성</t>
  </si>
  <si>
    <t>설명: 모든 수준에서 정보 보안 기대치가 충족되고 있는지 가장 잘 나타내는 지표는 설정된 보안 지표의 달성입니다. 보안 지표는 조직의 정보 보안 목표를 측정하고 평가하기 위한 기준이 됩니다. 이러한 보안 지표는 정보 보안 관련 성과와 성취도를 측정하여 조직의 보안 수준을 파악하는데 도움을 줍니다. 따라서 설정된 보안 지표의 달성 여부는 정보 보안 기대치를 충족하고 있는지를 가장 잘 보여주는 지표입니다.</t>
  </si>
  <si>
    <t>다른 옵션들도 정보 보안과 관련된 사항들을 나타내고 있지만, 모든 수준에서 정보 보안 기대치를 가장 잘 나타내는 것은 설정된 보안 지표의 달성입니다. 경영진에 의한 보안 프로그램 승인은 보안 프로그램의 중요성을 인정하는 것이지만, 정보 보안 기대치를 직접적으로 나타내는 것은 아닙니다. 국제적으로 인정받는 보안 표준의 활용은 좋은 실천 방법이지만, 그 자체로 모든 수준에서 정보 보안 기대치를 충족시키지는 않습니다. 포괄적인 보안 인식 프로그램의 실행은 정보 보안 인식을 높이는데 도움을 주지만, 정보 보안 기대치를 직접적으로 나타내지는 않습니다. 따라서 설정된 보안 지표의 달성이 가장 정보 보안 기대치를 잘 나타내는 지표입니다.</t>
  </si>
  <si>
    <t>#225</t>
    <phoneticPr fontId="1" type="noConversion"/>
  </si>
  <si>
    <t>When assessing whether an organization's IT performance measures are comparable to other organizations in the same industry, which of the following would be</t>
  </si>
  <si>
    <t>MOST helpful to review?</t>
  </si>
  <si>
    <t>A. Balanced scorecard</t>
  </si>
  <si>
    <t>B. IT governance frameworks</t>
  </si>
  <si>
    <t>C. Benchmarking surveys</t>
  </si>
  <si>
    <t>D. Utilization reports</t>
  </si>
  <si>
    <t>조직의 IT 성과 측정이 동일 산업의 다른 조직과 비교 가능한지 평가할 때, 다음 중 어떤 사항을 검토하는 것이 가장 도움이 될까요?</t>
  </si>
  <si>
    <t>A. 균형 스코어카드</t>
  </si>
  <si>
    <t>B. IT 거버넌스 프레임워크</t>
  </si>
  <si>
    <t>C. 벤치마킹 조사</t>
  </si>
  <si>
    <t>D. 활용 보고서</t>
  </si>
  <si>
    <t>정답: C. 벤치마킹 조사</t>
  </si>
  <si>
    <t>설명: 동일 산업의 다른 조직과 비교 가능한 IT 성과 측정을 평가하기 위해 가장 도움이 되는 사항은 벤치마킹 조사입니다. 벤치마킹 조사는 조직이 자신의 성과를 비교할 수 있도록 비교 대상 조직의 정보를 수집하고 분석하는 과정을 의미합니다. 이를 통해 조직은 다른 조직들과 비교하여 자신의 IT 성과가 어떠한 위치에 있는지, 비교 대상 조직들과 어떤 차이가 있는지를 확인할 수 있습니다.</t>
  </si>
  <si>
    <t>다른 옵션들도 IT 성과 측정과 관련된 사항들을 나타내고 있지만, 동일 산업의 다른 조직과의 비교 가능성을 평가할 때 가장 도움이 되는 것은 벤치마킹 조사입니다. 균형 스코어카드는 다양한 성과 척도를 고려하여 조직의 성과를 평가하는 방법이지만, 다른 조직과의 비교 가능성을 직접적으로 나타내지는 않습니다. IT 거버넌스 프레임워크는 IT 관리 및 조절에 대한 가이드라인을 제공하지만, 비교 가능성과는 직접적으로 연결되지 않습니다. 활용 보고서는 리소스 사용 및 이용 현황을 나타내지만, 다른 조직과의 비교 가능성을 평가하기에는 부족합니다. 따라서 벤치마킹 조사가 동일 산업의 다른 조직들과의 비교 가능성을 평가하는 데 가장 도움이 되는 사항입니다.</t>
  </si>
  <si>
    <t>#229</t>
    <phoneticPr fontId="1" type="noConversion"/>
  </si>
  <si>
    <t>What is the MAIN purpose of an organization's internal IS audit function?</t>
  </si>
  <si>
    <t>A. Provide assurance to management about the effectiveness of the organization's risk management and internal controls.</t>
  </si>
  <si>
    <t>B. Identify and initiate necessary changes in the control environment to help ensure sustainable improvement.</t>
  </si>
  <si>
    <t>C. Review the organization's policies and procedures against industry best practice and standards.</t>
  </si>
  <si>
    <t>D. Independently attest the organization's compliance with applicable legal and regulatory requirements.</t>
  </si>
  <si>
    <t>조직의 내부 IS 감사 기능의 주요 목적은 무엇인가요?</t>
  </si>
  <si>
    <t>A. 조직의 리스크 관리 및 내부 통제의 효과에 대한 경영진에게 보증을 제공하는 것입니다.</t>
  </si>
  <si>
    <t>B. 지속적인 개선을 보장하기 위해 통제 환경에서 필요한 변경을 식별하고 시작하는 것입니다.</t>
  </si>
  <si>
    <t>C. 조직의 정책과 절차를 업계 모범 사례와 표준에 대해 검토하는 것입니다.</t>
  </si>
  <si>
    <t>D. 적용 가능한 법적 및 규제 요건에 대한 조직의 독립적인 증명을 제공하는 것입니다.</t>
  </si>
  <si>
    <t>정답: A. 조직의 리스크 관리 및 내부 통제의 효과에 대한 경영진에게 보증을 제공하는 것입니다.</t>
  </si>
  <si>
    <t>설명: 조직의 내부 IS 감사 기능의 주요 목적은 조직의 리스크 관리 및 내부 통제의 효과에 대한 경영진에게 보증을 제공하는 것입니다. 내부 IS 감사는 조직의 정보 시스템, 데이터, 프로세스 및 관련 제어에 대한 독립적이고 객관적인 평가를 수행하여 경영진이 조직의 리스크 관리 및 내부 통제 프레임워크의 효과성을 확인할 수 있도록 지원합니다. 내부 IS 감사는 내부 감사 활동의 일환으로 수행되며, 조직의 비즈니스 목표 달성을 지원하고 리스크를 관리하기 위한 중요한 역할을 수행합니다.</t>
  </si>
  <si>
    <t>다른 옵션들도 내부 IS 감사 활동과 관련된 사항들을 나타내고 있지만, 조직의 내부 IS 감사 기능의 주요 목적은 조직의 리스크 관리 및 내부 통제의 효과에 대한 경영진에게 보증을 제공하는 것입니다. 통제 환경에서의 지속적인 개선을 위한 변경을 식별하고 시작하는 것이나, 정책과 절차의 업계 모범 사례와 표준과의 일치 여부를 검토하는 것, 그리고 적용 가능한 법적 및 규제 요건에 대한 독립적인 증명을 제공하는 것은 내부 IS 감사의 중요한 부분이지만, 주요 목적은 아닙니다. 따라서 조직의 내부 IS 감사 기능의 주요 목적은 조직의 리스크 관리 및 내부 통제의 효과에 대한 경영진에게 보증을 제공하는 것입니다.</t>
  </si>
  <si>
    <t>#231</t>
    <phoneticPr fontId="1" type="noConversion"/>
  </si>
  <si>
    <t>A business unit cannot achieve desired segregation of duties between operations and programming due to size constraints. Which of the following is MOST important for the IS auditor to identify?</t>
  </si>
  <si>
    <t>A. Unauthorized user controls</t>
  </si>
  <si>
    <t>B. Compensating controls</t>
  </si>
  <si>
    <t>C. Controls over operational effectiveness</t>
  </si>
  <si>
    <t>D. Additional control weaknesses</t>
  </si>
  <si>
    <t>비즈니스 부서가 규모 제약으로 인해 운영과 프로그래밍 사이의 원하는 권한 분리를 달성할 수 없습니다. IS 감사관이 가장 중요하게 파악해야 하는 사항은 무엇인가요?</t>
  </si>
  <si>
    <t>A. 무단 사용자 관리 통제</t>
  </si>
  <si>
    <t>B. 보상 통제</t>
  </si>
  <si>
    <t>C. 운영 효과에 대한 통제</t>
  </si>
  <si>
    <t>D. 추가적인 통제 취약점</t>
  </si>
  <si>
    <t>정답: B. 보상 통제</t>
  </si>
  <si>
    <t>설명: 비즈니스 부서가 규모 제약으로 인해 원하는 권한 분리를 달성할 수 없을 때, IS 감사관이 가장 중요하게 파악해야 하는 사항은 보상 통제입니다. 보상 통제는 원래 계획된 통제를 대체할 수 있는 대안적인 통제로 사용되며, 권한 분리를 달성할 수 없는 경우에 중요한 역할을 합니다. 이러한 보상 통제는 부적절한 권한 충돌을 방지하고 내부 통제의 효과를 유지하기 위해 사용됩니다. 예를 들어, 동일한 개인이 운영과 프로그래밍 역할을 동시에 수행하는 경우, 보상 통제로는 상호 검토 및 모니터링, 일일 감사 등의 추가 절차를 도입하여 권한 분리의 일부 측면을 보완할 수 있습니다.</t>
  </si>
  <si>
    <t>다른 옵션들도 관련된 통제 측면을 나타내고 있지만, 비즈니스 부서가 원하는 권한 분리를 달성할 수 없는 경우에 가장 중요한 사항은 보상 통제입니다. 무단 사용자 관리 통제는 권한 분리와는 관련이 있지만, 보상 통제와는 직접적으로 연결되어 있지는 않습니다. 운영 효과에 대한 통제는 제어의 효과성을 확인하는 데 중요하지만, 권한 분리를 대체하는 데 사용되는 보상 통제와는 다른 개념입니다. 추가적인 통제 취약점은 통제 취약점을 의미하며, 비즈니스 부서의 권한 분리 문제를 해결하는 데 직접적으로 연결되지는 않습니다. 따라서 비즈니스 부서가 원하는 권한 분리를 달성할 수 없는 경우 가장 중요한 사항은 보상 통제를 식별하는 것입니다.</t>
  </si>
  <si>
    <t>#232</t>
    <phoneticPr fontId="1" type="noConversion"/>
  </si>
  <si>
    <t>The BEST way to determine whether programmers have permission to alter data in the production environment is by reviewing:</t>
  </si>
  <si>
    <t>A. the access control system's configuration.</t>
  </si>
  <si>
    <t>B. how the latest system changes were implemented.</t>
  </si>
  <si>
    <t>C. the access rights that have been granted.</t>
  </si>
  <si>
    <t>D. the access control system's log settings.</t>
  </si>
  <si>
    <t>프로그래머들이 운영 환경에서 데이터를 변경할 수 있는 권한을 가지고 있는지 확인하는 가장 좋은 방법은 다음 중 어떤 사항을 검토하는 것인가요?</t>
  </si>
  <si>
    <t>A. 접근 제어 시스템의 구성</t>
  </si>
  <si>
    <t>B. 최신 시스템 변경 사항의 구현 방법</t>
  </si>
  <si>
    <t>C. 부여된 접근 권한</t>
  </si>
  <si>
    <t>D. 접근 제어 시스템의 로그 설정</t>
  </si>
  <si>
    <t>정답: C. 부여된 접근 권한</t>
  </si>
  <si>
    <t>설명: 프로그래머들이 운영 환경에서 데이터를 변경할 수 있는 권한을 가지고 있는지 확인하는 가장 좋은 방법은 부여된 접근 권한을 검토하는 것입니다. 접근 제어 시스템의 구성이나 로그 설정은 접근 제어 시스템의 동작과 관련된 정보를 제공할 수 있지만, 직접적으로 프로그래머들이 데이터를 변경할 수 있는지 여부를 확인하지는 않습니다. 최신 시스템 변경 사항의 구현 방법은 시스템 변경과 관련된 접근 제어 및 권한을 확인하는 데 도움이 될 수 있지만, 이는 모든 프로그래머들의 데이터 변경 권한을 확인하는데에는 부족합니다. 따라서 가장 좋은 방법은 프로그래머들에게 부여된 접근 권한을 검토하여 운영 환경에서의 데이터 변경 권한을 확인하는 것입니다.</t>
  </si>
  <si>
    <t>#233</t>
    <phoneticPr fontId="1" type="noConversion"/>
  </si>
  <si>
    <t>Several unattended laptops containing sensitive customer data were stolen from personnel offices. Which of the following would be an IS auditor's BEST recommendation to protect data in case of recurrence?</t>
  </si>
  <si>
    <t>A. Enhance physical security.</t>
  </si>
  <si>
    <t>B. Require the use of cable locks.</t>
  </si>
  <si>
    <t>C. Require two-factor authentication.</t>
  </si>
  <si>
    <t>D. Encrypt the disk drive.</t>
  </si>
  <si>
    <t>인적 사무실에서 여러 대의 감독되지 않은 노트북이 도난당하여 중요한 고객 데이터가 유출되었습니다. 이와 같은 사례의 재발을 대비하여 IS 감사관의 가장 좋은 권고는 무엇일까요?</t>
  </si>
  <si>
    <t>A. 물리적 보안을 강화합니다.</t>
  </si>
  <si>
    <t>B. 케이블 잠금장치 사용을 요구합니다.</t>
  </si>
  <si>
    <t>C. 이중 인증을 요구합니다.</t>
  </si>
  <si>
    <t>D. 디스크 드라이브를 암호화합니다.</t>
  </si>
  <si>
    <t>정답: D. 디스크 드라이브를 암호화합니다.</t>
  </si>
  <si>
    <t>설명: 재발을 대비하여 데이터 보호를 위한 IS 감사관의 가장 좋은 권고는 디스크 드라이브를 암호화하는 것입니다. 감독되지 않은 노트북이 도난될 경우, 암호화되지 않은 디스크 드라이브에 저장된 고객 데이터가 노출될 수 있습니다. 디스크 드라이브를 암호화하면 도난된 노트북이라도 암호화된 데이터에 접근할 수 없으므로 데이터 유출의 위험을 줄일 수 있습니다.</t>
  </si>
  <si>
    <t>다른 옵션들도 데이터 보호를 위한 관련된 사항들을 나타내고 있지만, 재발 시 데이터 보호를 위한 가장 좋은 권고는 디스크 드라이브를 암호화하는 것입니다. 물리적 보안을 강화하는 것도 중요하지만, 도난 방지를 100% 보장할 수는 없으므로 데이터 자체를 암호화하는 것이 보다 효과적입니다. 케이블 잠금장치 사용을 요구하는 것은 도난을 방지하는데 일부 도움이 될 수 있지만, 데이터의 직접적인 보호와는 관련이 적습니다. 이중 인증을 요구하는 것은 인증 절차를 강화하는데 도움을 줄 수 있지만, 도난된 노트북에 저장된 데이터에 대한 보호를 제공하지는 않습니다. 따라서 재발을 대비하여 데이터 보호를 위한 가장 좋은 권고는 디스크 드라이브를 암호화하는 것입니다.</t>
  </si>
  <si>
    <t>#235</t>
    <phoneticPr fontId="1" type="noConversion"/>
  </si>
  <si>
    <t>An organization's information security department has recently created a centralized governance model to ensure that network-related findings are remediated within the service level agreement (SLA). What should the IS auditor use to assess the maturity and capability of this governance model?</t>
  </si>
  <si>
    <t>A. Key risk indicators (KRIs)</t>
  </si>
  <si>
    <t>B. Key process controls</t>
  </si>
  <si>
    <t>C. Key data elements</t>
  </si>
  <si>
    <t>D. Key performance indicators (KPIs)</t>
  </si>
  <si>
    <t>조직의 정보 보안 부서가 최근에 네트워크 관련 문제가 SLA 내에서 해결되도록 중앙 집중화된 거버넌스 모델을 생성했습니다. IS 감사관은 이 거버넌스 모델의 성숙도와 능력을 평가하기 위해 어떤 것을 사용해야 할까요?</t>
  </si>
  <si>
    <t>A. 주요 위험 지표(KRI)</t>
  </si>
  <si>
    <t>B. 주요 프로세스 통제</t>
  </si>
  <si>
    <t>C. 주요 데이터 요소</t>
  </si>
  <si>
    <t>D. 주요 성과 지표(KPI)</t>
  </si>
  <si>
    <t>정답: D. 주요 성과 지표 (KPI)</t>
  </si>
  <si>
    <t>설명: IS 감사관은 이 거버넌스 모델의 성숙도와 능력을 평가하기 위해 주요 성과 지표 (KPI)를 사용해야 합니다. KPI는 조직의 성과를 측정하고 추적하기 위한 핵심 지표입니다. 정보 보안 부서의 중앙 집중화된 거버넌스 모델이 네트워크 관련 문제를 SLA 내에서 적시에 해결하기 위한 능력을 가지고 있는지 확인하기 위해 적절한 KPI를 설정하고, 이를 통해 거버넌스 모델의 성숙도와 능력을 평가할 수 있습니다.</t>
  </si>
  <si>
    <t>다른 옵션들도 정보 보안과 관련된 사항들을 나타내고 있지만, 거버넌스 모델의 성숙도와 능력을 평가하기 위해 가장 적합한 것은 주요 성과 지표 (KPI)입니다. 주요 위험 지표 (KRI)는 위험 관리와 관련된 지표를 의미하지만, 거버넌스 모델의 성숙도와 능력을 직접적으로 나타내지는 않습니다. 주요 프로세스 통제는 관리적인 측면을 나타내지만, 거버넌스 모델의 성숙도와 능력을 평가하는 데에는 적합하지 않습니다. 주요 데이터 요소는 정보의 중요한 측면을 나타내지만, 거버넌스 모델의 성숙도와 능력을 평가하기 위해 직접적으로 사용되지는 않습니다. 따라서 거버넌스 모델의 성숙도와 능력을 평가하기 위해 가장 적합한 것은 주요 성과 지표 (KPI)입니다.</t>
  </si>
  <si>
    <t>#236</t>
    <phoneticPr fontId="1" type="noConversion"/>
  </si>
  <si>
    <t>The performance, risks, and capabilities of an IT infrastructure are BEST measured using a:</t>
  </si>
  <si>
    <t>A. risk management review.</t>
  </si>
  <si>
    <t>B. control self-assessment (CSA).</t>
  </si>
  <si>
    <t>C. service level agreement (SLA).</t>
  </si>
  <si>
    <t>D. balanced scorecard.</t>
  </si>
  <si>
    <t>IT 인프라의 성과, 위험 및 능력을 가장 잘 측정하는 방법은 다음 중 어떤 것인가요?</t>
  </si>
  <si>
    <t>A. 리스크 관리 검토</t>
  </si>
  <si>
    <t>B. 자체 통제 평가 (CSA)</t>
  </si>
  <si>
    <t>C. 서비스 수준 계약 (SLA)</t>
  </si>
  <si>
    <t>D. 균형 스코어카드</t>
  </si>
  <si>
    <t>정답: D. 균형 스코어카드</t>
  </si>
  <si>
    <t>설명: IT 인프라의 성과, 위험 및 능력을 가장 잘 측정하는 방법은 균형 스코어카드입니다. 균형 스코어카드는 조직의 전략적 목표를 종합적으로 측정하고 평가하는 프레임워크입니다. IT 인프라의 성과, 위험 및 능력은 다양한 관점에서 측정되어야 하며, 균형 스코어카드는 재무, 고객, 프로세스, 학습 및 성장 등의 다양한 관점을 고려하여 종합적인 평가를 제공합니다.</t>
  </si>
  <si>
    <t>다른 옵션들도 IT 인프라의 성과, 위험 및 능력을 측정하는 방법들을 나타내고 있지만, 가장 적합한 방법은 균형 스코어카드입니다. 리스크 관리 검토는 리스크 관리 프로세스를 평가하지만, IT 인프라의 성과와는 직접적인 연결이 적습니다. 자체 통제 평가 (CSA)는 통제 프로세스의 평가를 수행하지만, IT 인프라의 종합적인 성과 평가를 제공하지는 않습니다. 서비스 수준 계약 (SLA)은 IT 서비스의 품질 및 성능을 정의하고 관리하기 위한 계약이지만, IT 인프라의 성과, 위험 및 능력을 종합적으로 측정하는 데에는 제한적입니다. 따라서 IT 인프라의 성과, 위험 및 능력을 가장 잘 측정하는 방법은 균형 스코어카드입니다.</t>
  </si>
  <si>
    <t>#241</t>
    <phoneticPr fontId="1" type="noConversion"/>
  </si>
  <si>
    <t>Which type of attack poses the GREATEST risk to an organization's most sensitive data?</t>
  </si>
  <si>
    <t>A. Spear phishing attack</t>
  </si>
  <si>
    <t>B. Insider attack</t>
  </si>
  <si>
    <t>C. Password attack</t>
  </si>
  <si>
    <t>D. Eavesdropping attack</t>
  </si>
  <si>
    <t>어떤 유형의 공격이 조직의 가장 중요한 데이터에 가장 큰 위험을 가질까요?</t>
  </si>
  <si>
    <t>A. 스피어 피싱 공격</t>
  </si>
  <si>
    <t>B. 내부자 공격</t>
  </si>
  <si>
    <t>C. 패스워드 공격</t>
  </si>
  <si>
    <t>D. 도청 공격</t>
  </si>
  <si>
    <t>정답: B. 내부자 공격</t>
  </si>
  <si>
    <t>설명: 조직의 가장 중요한 데이터에 대해 가장 큰 위험을 가지는 공격은 내부자 공격입니다. 내부자는 조직 내부에 근무하는 사람으로서, 보안 접근 권한을 가지고 있으며 조직의 시스템과 데이터에 대한 접근이 더욱 용이합니다. 내부자는 보안 절차를 우회하거나 약점을 이용하여 중요한 데이터를 접근하거나 유출할 수 있으며, 그들의 악의적인 행동은 조직에 심각한 피해를 입힐 수 있습니다.</t>
  </si>
  <si>
    <t>다른 옵션들도 조직의 데이터에 대한 위험을 나타내는 공격 유형들을 나타내고 있지만, 조직의 가장 중요한 데이터에 대한 가장 큰 위험은 내부자 공격입니다. 스피어 피싱 공격은 조직의 직원들을 대상으로 한 사회 공학적인 공격이지만, 조직의 가장 중요한 데이터에 직접적인 위협을 가하는 것은 아닙니다. 패스워드 공격은 인증 정보를 얻기 위해 패스워드를 강제로 추측하거나 빠르게 시도하는 것을 의미하지만, 조직의 가장 중요한 데이터에 대한 직접적인 위협을 나타내지는 않습니다. 도청 공격은 네트워크 통신을 도청하여 데이터를 가로채는 것을 의미하지만, 내부자 공격과 같이 내부에서 데이터에 대한 액세스 권한이 있는 사람에 의해 발생하는 것은 아닙니다. 따라서 조직의 가장 중요한 데이터에 대한 가장 큰 위험은 내부자 공격입니다.</t>
  </si>
  <si>
    <t>#247</t>
    <phoneticPr fontId="1" type="noConversion"/>
  </si>
  <si>
    <t>Many departments of an organization have not implemented audit recommendations by their agreed upon target dates. Who should address this situation?</t>
  </si>
  <si>
    <t>A. Head of internal audit</t>
  </si>
  <si>
    <t>B. External auditor</t>
  </si>
  <si>
    <t>C. Department managers</t>
  </si>
  <si>
    <t>D. Senior management</t>
  </si>
  <si>
    <t>조직의 많은 부서들이 합의된 목표 일정에 따라 감사 권고 사항을 실행하지 않았습니다. 이 상황을 해결해야 할 담당자는 누구일까요?</t>
  </si>
  <si>
    <t>A. 내부 감사 책임자</t>
  </si>
  <si>
    <t>B. 외부 감사인</t>
  </si>
  <si>
    <t>C. 부서 관리자들</t>
  </si>
  <si>
    <t>D. 최고 경영진</t>
  </si>
  <si>
    <t>정답: C. 부서 관리자들</t>
  </si>
  <si>
    <t>설명: 이 상황을 해결해야 할 주체는 해당 부서의 관리자들입니다. 감사 권고 사항은 각 부서의 업무 프로세스나 제어 환경을 개선하기 위해 제시된 것입니다. 따라서 이러한 권고 사항을 시행하는 것은 해당 부서의 관리자들의 책임입니다. 관리자들은 감사 권고 사항을 검토하고 우선순위를 정하며, 필요한 조치를 취하여 권고 사항을 시행해야 합니다.</t>
  </si>
  <si>
    <t>내부 감사 책임자는 감사 절차를 수행하고 감사 결과를 평가하는 역할을 담당하지만, 직접적인 권고 사항 실행의 주체는 아닙니다. 외부 감사인은 조직의 감사 절차를 독립적으로 평가하고 감사 보고서를 작성하는 역할을 수행하지만, 직접적으로 감사 권고 사항의 실행을 강제하는 권한은 가지고 있지 않습니다. 최고 경영진은 조직의 전반적인 책임을 갖고 있지만, 각 부서의 일상적인 운영과 개선에 대한 직접적인 관리 책임은 각 부서의 관리자들에게 있습니다. 따라서 감사 권고 사항을 시행하기 위한 주체는 해당 부서의 관리자들이어야 합니다.</t>
  </si>
  <si>
    <t>#251</t>
    <phoneticPr fontId="1" type="noConversion"/>
  </si>
  <si>
    <t>Management has decided to include a compliance manager in the approval process for a new business that may require changes to the IT infrastructure. Which of the following is the GREATEST benefit of this approach?</t>
  </si>
  <si>
    <t>A. Process accountabilities to external stakeholders are improved.</t>
  </si>
  <si>
    <t>B. Security breach incidents can be identified in early stages.</t>
  </si>
  <si>
    <t>C. Regulatory risk exposures can be identified before they materialize.</t>
  </si>
  <si>
    <t>D. Fewer reviews are needed when updating the IT compliance process.</t>
  </si>
  <si>
    <t>경영진은 IT 인프라 변경을 필요로 할 수 있는 새로운 사업의 승인 절차에 컴플라이언스 매니저를 포함하기로 결정했습니다. 이러한 접근 방식의 가장 큰 이점은 무엇인가요?</t>
  </si>
  <si>
    <t>A. 외부 이해 관계자에 대한 프로세스 책임이 향상됩니다.</t>
  </si>
  <si>
    <t>B. 보안 위반 사례를 초기 단계에서 식별할 수 있습니다.</t>
  </si>
  <si>
    <t>C. 규정 준수 위험 요소를 실현되기 전에 식별할 수 있습니다.</t>
  </si>
  <si>
    <t>D. IT 컴플라이언스 프로세스를 업데이트할 때 검토가 더 적게 필요합니다.</t>
  </si>
  <si>
    <t>정답: C. 규정 준수 위험 요소를 실현되기 전에 식별할 수 있습니다.</t>
  </si>
  <si>
    <t>설명: 이러한 접근 방식의 가장 큰 이점은 규정 준수 위험 요소를 실현되기 전에 식별할 수 있다는 것입니다. 컴플라이언스 매니저는 규제 및 규정 준수 요건에 대한 전문적인 지식과 경험을 가지고 있으며, 사업 승인 프로세스에 참여함으로써 이러한 요건을 미리 식별하고 대응할 수 있습니다. 이는 조직이 사업을 시작하기 전에 규제적인 위험을 감지하고 예방하는 데 도움이 됩니다.</t>
  </si>
  <si>
    <t>다른 옵션들도 이러한 접근 방식의 일부 장점을 나타내고 있지만, 가장 큰 이점은 규정 준수 위험 요소를 실현되기 전에 식별할 수 있다는 것입니다. 외부 이해 관계자에 대한 프로세스 책임 향상은 외부 이해 관계자와의 관계 개선에 도움을 줄 수 있지만, 규정 준수 위험 요소의 식별과 직접적인 연관성은 적습니다. 보안 위반 사례를 초기 단계에서 식별하는 것은 중요하지만, 컴플라이언스 매니저의 참여는 이를 보완하는 보안 프로세스와의 연결성을 갖지는 않습니다. IT 컴플라이언스 프로세스를 업데이트할 때 검토가 더 적게 필요하다는 것은 효율성 면에서 이점이지만, 규정 준수 위험 요소의 식별과 관련하여 가장 큰 이점은 아닙니다. 따라서 이러한 접근 방식의 가장 큰 이점은 규정 준수 위험 요소를 실현되기 전에 식별할 수 있다는 것입니다.</t>
  </si>
  <si>
    <t>#253</t>
    <phoneticPr fontId="1" type="noConversion"/>
  </si>
  <si>
    <t>For an organization that has plans to implement web-based trading, it would be MOST important for an IS auditor to verify the organization's information security plan includes:</t>
  </si>
  <si>
    <t>A. security training prior to implementation,</t>
  </si>
  <si>
    <t>B. the firewall configuration for the web server.</t>
  </si>
  <si>
    <t>C. security requirements for the new application.</t>
  </si>
  <si>
    <t>D. attributes for system passwords.</t>
  </si>
  <si>
    <t>웹 기반 거래를 구현할 계획이 있는 조직에서 IS 감사관이 가장 중요하게 확인해야 할 것은 조직의 정보 보안 계획이 다음을 포함하는지 확인하는 것입니다:</t>
  </si>
  <si>
    <t>A. 구현 전 보안 교육</t>
  </si>
  <si>
    <t>B. 웹 서버의 방화벽 구성</t>
  </si>
  <si>
    <t>C. 새로운 애플리케이션의 보안 요구사항</t>
  </si>
  <si>
    <t>D. 시스템 암호의 속성</t>
  </si>
  <si>
    <t>정답: C. 새로운 애플리케이션의 보안 요구사항</t>
  </si>
  <si>
    <t>설명: 웹 기반 거래를 구현하는 조직에서 IS 감사관이 가장 중요하게 확인해야 할 사항은 조직의 정보 보안 계획이 새로운 애플리케이션의 보안 요구사항을 포함하는지 확인하는 것입니다. 웹 기반 거래는 민감한 고객 정보와 금융 거래를 다루기 때문에, 애플리케이션의 보안 요구사항은 매우 중요합니다. 이에 따라 조직은 새로운 애플리케이션에 대한 적절한 보안 제어를 구현해야 하며, 이를 확인하기 위해 IS 감사관은 보안 요구사항의 적절성과 완전성을 검토해야 합니다.</t>
  </si>
  <si>
    <t>다른 옵션들도 정보 보안과 관련된 사항들을 나타내고 있지만, IS 감사관이 가장 중요하게 확인해야 할 사항은 새로운 애플리케이션의 보안 요구사항입니다. 보안 교육은 직원들의 인식과 역할을 강화하기 위해 중요하지만, 보안 요구사항의 실현과 직접적인 연결성은 적습니다. 웹 서버의 방화벽 구성은 웹 서버의 보호를 위해 중요하지만, 새로운 애플리케이션의 보안 요구사항과 직접적인 연결성은 적습니다. 시스템 암호의 속성은 인증 절차를 강화하기 위해 중요하지만, 웹 기반 거래의 보안 요구사항과 직접적인 연결성은 적습니다. 따라서 웹 기반 거래를 구현하는 조직에서 IS 감사관이 가장 중요하게 확인해야 할 사항은 새로운 애플리케이션의 보안 요구사항입니다.</t>
  </si>
  <si>
    <t>#255</t>
    <phoneticPr fontId="1" type="noConversion"/>
  </si>
  <si>
    <t>After the release of an application system, an IS auditor wants to verify that the system is providing value to the organization. The auditor's BEST course of action would be to:</t>
  </si>
  <si>
    <t>A. review the results of compliance testing.</t>
  </si>
  <si>
    <t>B. perform a gap analysis against the benefits defined in the business case.</t>
  </si>
  <si>
    <t>C. quantify improvements in client satisfaction.</t>
  </si>
  <si>
    <t>D. confirm that risk has declined since the application system release.</t>
  </si>
  <si>
    <t>애플리케이션 시스템이 출시된 후, IS 감사관은 해당 시스템이 조직에 가치를 제공하는지 확인하고 싶습니다. 감사관이 가장 적절한 조치를 취할 수 있는 방법은 다음 중 어느 것인가요?</t>
  </si>
  <si>
    <t>A. 컴플라이언스 테스트 결과를 검토합니다.</t>
  </si>
  <si>
    <t>B. 사업 케이스에 정의된 혜택과의 간극 분석을 수행합니다.</t>
  </si>
  <si>
    <t>C. 고객 만족도의 개선을 수량화합니다.</t>
  </si>
  <si>
    <t>D. 애플리케이션 시스템 출시 이후 리스크가 감소했는지 확인합니다.</t>
  </si>
  <si>
    <t>정답: B. 사업 케이스에 정의된 혜택과의 간극 분석을 수행합니다.</t>
  </si>
  <si>
    <t>설명: 애플리케이션 시스템이 조직에 가치를 제공하는지 확인하기 위해 IS 감사관의 가장 적절한 조치는 사업 케이스에 정의된 혜택과의 간극 분석을 수행하는 것입니다. 사업 케이스는 애플리케이션 시스템의 도입 및 운영을 정당화하고 예상되는 비즈니스 혜택을 기술한 문서입니다. 따라서 IS 감사관은 사업 케이스에서 정의된 혜택과의 간극을 분석하여 애플리케이션 시스템의 가치 제공 여부를 확인할 수 있습니다.</t>
  </si>
  <si>
    <t>다른 옵션들도 시스템 가치 평가와 관련된 사항을 나타내고 있지만, 가장 적절한 조치는 사업 케이스에 정의된 혜택과의 간극 분석을 수행하는 것입니다. 컴플라이언스 테스트 결과를 검토하는 것은 규정 준수와 관련된 평가를 제공하지만, 시스템 가치 제공에 직접적인 연결성은 적습니다. 고객 만족도의 개선을 수량화하는 것은 시스템 가치 평가의 일부 측면이 될 수 있지만, 사업 케이스에 정의된 혜택과의 간극 분석보다는 보다 간접적인 평가입니다. 애플리케이션 시스템 출시 이후 리스크가 감소했는지 확인하는 것은 시스템의 효과적인 운영과 관련된 평가지만, 가치 제공 여부를 확인하기 위한 직접적인 평가는 아닙니다. 따라서 애플리케이션 시스템이 조직에 가치를 제공하는지 확인하기 위해 IS 감사관의 가장 적절한 조치는 사업 케이스에 정의된 혜택과의 간극 분석을 수행하는 것입니다.</t>
  </si>
  <si>
    <t>#256</t>
    <phoneticPr fontId="1" type="noConversion"/>
  </si>
  <si>
    <t>A chief information officer (CIO) has asked an IS auditor to implement several security controls for an organization's IT processes and systems. The auditor should:</t>
  </si>
  <si>
    <t>A. refuse due to independence issues.</t>
  </si>
  <si>
    <t>B. communicate the conflict of interest to audit management.</t>
  </si>
  <si>
    <t>C. perform the assignment and future audits with the due professional care.</t>
  </si>
  <si>
    <t>D. obtain approval from executive management for the implementation.</t>
  </si>
  <si>
    <t>CIO가 IS 감사관에게 조직의 IT 프로세스와 시스템에 대한 여러 보안 통제를 구현하도록 요청했습니다. 이에 대해 감사관은 다음 중 어떤 조치를 취해야 합니까?</t>
  </si>
  <si>
    <t>A. 독립성 문제로 거절합니다.</t>
  </si>
  <si>
    <t>B. 이해 상충 관계를 감사 관리에게 알립니다.</t>
  </si>
  <si>
    <t>C. 이번 과제와 앞으로의 감사를 전문적인 관심과 함께 수행합니다.</t>
  </si>
  <si>
    <t>D. 구현에 대한 경영진의 승인을 획득합니다.</t>
  </si>
  <si>
    <t>정답: C. 이번 과제와 앞으로의 감사를 전문적인 관심과 함께 수행합니다.</t>
  </si>
  <si>
    <t>설명: CIO가 IS 감사관에게 보안 통제의 구현을 요청한 경우, 감사관은 이번 과제와 앞으로의 감사를 전문적인 관심과 함께 수행해야 합니다. IS 감사관은 조직의 보안 통제를 평가하고 개선하기 위해 필요한 조치를 취할 수 있는 자격과 역할을 가지고 있습니다. 따라서 감사관은 CIO의 요청에 대한 과제를 전문적으로 수행하고, 이후의 감사 업무도 독립적이고 전문적인 접근으로 수행해야 합니다.</t>
  </si>
  <si>
    <t>다른 옵션들은 IS 감사관이 이러한 요청을 어떻게 다룰지에 대한 다른 접근을 제시하고 있습니다. 독립성 문제로 거절하는 것은 IS 감사의 핵심 원칙 중 하나인 독립성과 관련된 문제가 발생할 수 있으며, 이는 적절한 접근 방식이 아닙니다. 이해 상충 관계를 감사 관리에게 알리는 것은 상황을 보고하고 조언을 구할 수 있는 올바른 접근 방식입니다. 경영진의 승인을 획득하는 것은 결정권과 책임을 담당하는 조직의 경영진이 관련 결정에 참여할 수 있는 프로세스일 수 있지만, 이것은 보안 통제의 구현을 위한 적절한 조치에 직접적으로 적용되는 것은 아닙니다. 따라서 CIO가 IS 감사관에게 보안 통제의 구현을 요청한 경우, 감사관은 이번 과제와 앞으로의 감사를 전문적인 관심과 함께 수행해야 합니다.</t>
  </si>
  <si>
    <t>#263</t>
    <phoneticPr fontId="1" type="noConversion"/>
  </si>
  <si>
    <t>When auditing the alignment of IT to the business strategy, it is MOST important for the IS auditor to:</t>
  </si>
  <si>
    <t>A. ensure an IT steering committee is appointed to monitor new IT projects.</t>
  </si>
  <si>
    <t>B. evaluate deliverables of new IT initiatives against planned business services.</t>
  </si>
  <si>
    <t>C. interview senior managers for their opinion of the IT function.</t>
  </si>
  <si>
    <t>D. compare the organization's strategic plan against industry best practice.</t>
  </si>
  <si>
    <t>IT와 비즈니스 전략의 일치를 감사할 때, IS 감사관에게 가장 중요한 것은 무엇인가요?</t>
  </si>
  <si>
    <t>A. 새로운 IT 프로젝트를 모니터링하기 위해 IT 스티어링 위원회를 임명하는 것을 보장합니다.</t>
  </si>
  <si>
    <t>B. 새로운 IT 이니셔티브의 결과물을 계획된 비즈니스 서비스와 비교하여 평가합니다.</t>
  </si>
  <si>
    <t>C. IT 기능에 대한 의견을 얻기 위해 고위 관리자들과 면담합니다.</t>
  </si>
  <si>
    <t>D. 조직의 전략적 계획을 업계 최상의 실천 방법과 비교합니다.</t>
  </si>
  <si>
    <t>정답: B. 새로운 IT 이니셔티브의 결과물을 계획된 비즈니스 서비스와 비교하여 평가합니다.</t>
  </si>
  <si>
    <t>설명: IT와 비즈니스 전략의 일치를 감사할 때 IS 감사관이 가장 중요하게 생각해야 할 것은 새로운 IT 이니셔티브의 결과물을 계획된 비즈니스 서비스와 비교하여 평가하는 것입니다. 비즈니스 전략은 조직의 비즈니스 목표를 달성하기 위한 방향과 목표를 설정하는데 사용됩니다. IT는 비즈니스 전략의 일부로서 조직의 목표 달성을 지원해야 합니다. 따라서 IS 감사관은 IT 프로젝트와 이니셔티브의 결과물이 계획된 비즈니스 서비스와 얼마나 일치하는지 평가하여 IT와 비즈니스 전략의 일치 여부를 확인해야 합니다.</t>
  </si>
  <si>
    <t>다른 옵션들도 IT와 비즈니스 전략의 일치를 감사하는 데 관련된 사항을 나타내고 있지만, 가장 중요한 것은 새로운 IT 이니셔티브의 결과물을 계획된 비즈니스 서비스와 비교하여 평가하는 것입니다. IT 스티어링 위원회를 임명하여 새로운 IT 프로젝트를 모니터링하는 것은 중요한 요소지만, IT와 비즈니스 전략의 일치를 평가하는 데 직접적으로 연결되지는 않습니다. 고위 관리자들과의 면담을 통해 IT 기능에 대한 의견을 얻는 것은 이해 관계자의 관점을 고려하는 데 도움이 될 수 있지만, 비즈니스 전략과의 일치 여부를 확인하는 데 직접적으로 연결되지는 않습니다. 조직의 전략적 계획을 업계 최상의 실천 방법과 비교하는 것은 가치 있는 비교 기준이 될 수 있지만, 이 또한 IT와 비즈니스 전략의 일치 여부를 확인하는 데 직접적으로 연결되지는 않습니다. 따라서 IT와 비즈니스 전략의 일치를 감사할 때, IS 감사관에게 가장 중요한 것은 새로운 IT 이니셔티브의 결과물을 계획된 비즈니스 서비스와 비교하여 평가하는 것입니다.</t>
  </si>
  <si>
    <t>#264</t>
    <phoneticPr fontId="1" type="noConversion"/>
  </si>
  <si>
    <t>An organization is acquiring a new customer relationship management (CRM) system. In which of the following would the IS auditor find the MOST relevant information on projected cost savings?</t>
  </si>
  <si>
    <t>A. Request for proposal (RFP)</t>
  </si>
  <si>
    <t>B. Feasibility study document</t>
  </si>
  <si>
    <t>C. Business case</t>
  </si>
  <si>
    <t>D. Results of prototype testing</t>
  </si>
  <si>
    <t>조직이 새로운 고객 관계 관리 (CRM) 시스템을 구매하려고 합니다. IS 감사관이 예상 비용 절감에 대한 가장 관련 있는 정보를 찾을 수 있는 위치는 다음 중 어디인가요?</t>
  </si>
  <si>
    <t>A. 제안 요청서 (RFP)</t>
  </si>
  <si>
    <t>B. 타당성 조사 문서</t>
  </si>
  <si>
    <t>C. 사업 케이스</t>
  </si>
  <si>
    <t>D. 프로토타입 테스트 결과</t>
  </si>
  <si>
    <t>정답: C. 사업 케이스</t>
  </si>
  <si>
    <t>설명: 예상 비용 절감에 대한 가장 관련 있는 정보를 IS 감사관이 찾을 수 있는 위치는 사업 케이스입니다. 사업 케이스는 조직이 프로젝트를 추진하고 구현하기 위해 사용하는 문서로, 비즈니스 측면에서 프로젝트의 이점과 비용 등을 분석합니다. CRM 시스템의 구매 결정을 지원하기 위해 사업 케이스에서는 시스템 도입에 따른 예상 비용 절감에 대한 정보가 포함될 것입니다. 이를 통해 IS 감사관은 예상 비용 절감에 대한 가장 관련 있는 정보를 파악할 수 있습니다.</t>
  </si>
  <si>
    <t>다른 옵션들도 프로젝트 관련 정보를 포함하고 있지만, 예상 비용 절감과 관련된 가장 관련 있는 정보를 제공하는 것은 사업 케이스입니다. 제안 요청서 (RFP)는 구매 과정에서 사용되는 문서이며, 제안자들에게 요구되는 사항과 요구사항을 기술합니다. 타당성 조사 문서는 프로젝트의 타당성과 수익성을 분석하는 문서입니다. 프로토타입 테스트 결과는 시스템의 기능과 효과를 평가하기 위해 사용되는 것으로, 비용 절감과 관련된 정보를 제공하지 않습니다. 따라서 조직이 새로운 CRM 시스템을 구매하는 경우, IS 감사관이 예상 비용 절감에 대한 가장 관련 있는 정보를 사업 케이스에서 찾을 수 있습니다.</t>
  </si>
  <si>
    <t>#268</t>
    <phoneticPr fontId="1" type="noConversion"/>
  </si>
  <si>
    <t>What is the MOST difficult aspect of access control in a multiplatform, multiple-site client/server environment?</t>
  </si>
  <si>
    <t>A. Restricting a local user to necessary resources on a local platform</t>
  </si>
  <si>
    <t>B. Creating new user IDs valid only on a few hosts</t>
  </si>
  <si>
    <t>C. Maintaining consistency throughout all platforms</t>
  </si>
  <si>
    <t>D. Restricting a local user to necessary resources on the host server</t>
  </si>
  <si>
    <t>다중 플랫폼, 다중 사이트 클라이언트/서버 환경에서 액세스 제어의 가장 어려운 측면은 무엇인가요?</t>
  </si>
  <si>
    <t>A. 로컬 사용자가 로컬 플랫폼에서 필요한 자원에만 액세스하는 것 제한하기</t>
  </si>
  <si>
    <t>B. 일부 호스트에서만 유효한 새로운 사용자 ID 생성하기</t>
  </si>
  <si>
    <t>C. 모든 플랫폼에서 일관성 유지하기</t>
  </si>
  <si>
    <t>D. 로컬 사용자가 호스트 서버에서 필요한 자원에만 액세스하는 것 제한하기</t>
  </si>
  <si>
    <t>정답: C. 모든 플랫폼에서 일관성 유지하기</t>
  </si>
  <si>
    <t>설명: 다중 플랫폼, 다중 사이트 클라이언트/서버 환경에서 액세스 제어의 가장 어려운 측면은 모든 플랫폼에서 일관성을 유지하는 것입니다. 이러한 환경에서는 여러 플랫폼과 사이트에서 액세스 제어 정책과 메커니즘을 일관되게 유지하는 것이 어려울 수 있습니다. 각 플랫폼 및 사이트마다 다른 운영 체제, 인증 및 권한 관리 시스템, 네트워크 토폴로지 등이 있을 수 있기 때문입니다.</t>
  </si>
  <si>
    <t>다른 옵션들도 액세스 제어와 관련된 어려움을 나타내고 있지만, 다중 플랫폼, 다중 사이트 환경에서의 일관성 유지가 가장 어려운 측면입니다. 로컬 사용자가 로컬 플랫폼에서 필요한 자원에만 액세스하는 것을 제한하는 것은 액세스 제어의 중요한 측면이지만, 다중 플랫폼 환경에서의 일관성 유지와는 직접적으로 연결되지는 않습니다. 일부 호스트에서만 유효한 새로운 사용자 ID를 생성하는 것은 특정 호스트에 대한 액세스 제어를 구성하는 중요한 측면이지만, 다중 플랫폼 및 사이트 환경에서의 일관성 유지와는 직접적으로 연결되지는 않습니다. 로컬 사용자가 호스트 서버에서 필요한 자원에만 액세스하는 것을 제한하는 것은 액세스 제어의 중요한 측면이지만, 다중 플랫폼 환경에서의 일관성 유지와는 직접적으로 연결되지는 않습니다. 따라서 다중 플랫폼, 다중 사이트 클라이언트/서버 환경에서 액세스 제어의 가장 어려운 측면은 모든 플랫폼에서 일관성을 유지하는 것입니다.</t>
  </si>
  <si>
    <t>#274</t>
    <phoneticPr fontId="1" type="noConversion"/>
  </si>
  <si>
    <t>An incorrect version of source code was amended by a development team. This MOST likely indicates a weakness in:</t>
  </si>
  <si>
    <t>A. change management.</t>
  </si>
  <si>
    <t>B. project management.</t>
  </si>
  <si>
    <t>C. incident management.</t>
  </si>
  <si>
    <t>D. quality assurance (QA).</t>
  </si>
  <si>
    <t>개발 팀에 의해 잘못된 버전의 소스 코드가 수정되었습니다. 이는 주로 다음 중 어떤 약점을 나타낼까요?</t>
  </si>
  <si>
    <t>B. 프로젝트 관리</t>
  </si>
  <si>
    <t>C. 사고 관리</t>
  </si>
  <si>
    <t>D. 품질 보증 (QA)</t>
  </si>
  <si>
    <t>정답: A. 변경 관리</t>
  </si>
  <si>
    <t>설명: 잘못된 버전의 소스 코드가 개발 팀에 의해 수정되었다는 것은 변경 관리의 약점을 나타낼 가능성이 가장 높습니다. 변경 관리는 조직에서 시스템, 소프트웨어, 프로세스 등의 변경을 관리하기 위한 프레임워크와 절차를 의미합니다. 변경 관리 프로세스는 변경의 식별, 평가, 승인, 구현 및 평가를 포함하며, 이를 통해 잠재적인 위험을 관리하고 변경 사항의 올바른 전개를 보장합니다. 잘못된 버전의 소스 코드가 수정되는 경우 변경 관리 프로세스가 제대로 구축되지 않았거나 적절히 시행되지 않았을 가능성이 큽니다.</t>
  </si>
  <si>
    <t>다른 옵션들도 프로젝트 관리, 사고 관리, 품질 보증과 관련된 약점을 나타낼 수 있지만, 잘못된 버전의 소스 코드가 개발 팀에 의해 수정된 경우에는 변경 관리의 약점일 가능성이 가장 큽니다. 프로젝트 관리는 프로젝트 계획, 일정, 리소스 할당 등을 관리하는 것이며, 사고 관리는 사고 및 이슈에 대한 대응과 해결을 관리하는 것을 의미합니다. 품질 보증 (QA)은 소프트웨어의 품질을 보장하기 위한 절차와 활동을 수행하는 것입니다. 그러나 잘못된 버전의 소스 코드가 개발 팀에 의해 수정된 경우에는 변경 관리 프로세스의 약점이 가장 큰 가능성이 있습니다.</t>
  </si>
  <si>
    <t>#275</t>
    <phoneticPr fontId="1" type="noConversion"/>
  </si>
  <si>
    <t>A. Configure to auto-wipe after multiple failed access attempts.</t>
  </si>
  <si>
    <t>B. Require employees to attend security awareness training.</t>
  </si>
  <si>
    <t>C. Enable device auto-lock function.</t>
  </si>
  <si>
    <t>D. Password protect critical data files.</t>
  </si>
  <si>
    <t>조직에서는 직원들이 개인 모바일 기기에 기밀 데이터를 보유할 수 있도록 허용하고 있습니다. 분실 또는 도난된 기기로부터 데이터 유출 위험을 줄이기 위한 가장 좋은 권고는 무엇일까요?</t>
  </si>
  <si>
    <t>A. 다수의 실패한 액세스 시도 후 자동 삭제 구성</t>
  </si>
  <si>
    <t>B. 직원들에게 보안 인식 교육 참석을 요구</t>
  </si>
  <si>
    <t>C. 기기 자동 잠금 기능 활성화</t>
  </si>
  <si>
    <t>D. 중요한 데이터 파일에 암호 설정</t>
  </si>
  <si>
    <t>정답: A. 다수의 실패한 액세스 시도 후 자동 삭제 구성</t>
  </si>
  <si>
    <t>설명: 분실 또는 도난된 기기로부터 데이터 유출 위험을 줄이기 위한 가장 좋은 권고는 다수의 실패한 액세스 시도 후 자동 삭제 기능을 구성하는 것입니다. 이를 통해 직원이 개인 모바일 기기를 분실하거나 도난 당했을 때 민감한 데이터가 외부로 노출되는 것을 방지할 수 있습니다. 다수의 실패한 액세스 시도 후 자동 삭제 기능은 지정된 액세스 시도 실패 횟수를 초과하면 모바일 기기의 데이터를 자동으로 삭제하도록 설정하는 기능입니다.</t>
  </si>
  <si>
    <t>다른 옵션들도 데이터 유출 위험을 줄이는 데 도움이 될 수 있지만, 다수의 실패한 액세스 시도 후 자동 삭제 기능이 데이터 유출 위험을 가장 효과적으로 완화할 수 있는 권고입니다. 직원들에게 보안 인식 교육을 요구하는 것은 직원들이 데이터 보호에 대한 인식을 높이는 데 도움이 될 수 있습니다. 기기 자동 잠금 기능을 활성화하는 것은 기기가 비활성 상태로 전환될 때 일정 시간이 지난 후 자동으로 잠금되도록 설정하는 것입니다. 중요한 데이터 파일에 암호를 설정하는 것은 민감한 데이터에 대한 액세스를 제한하는 데 도움이 됩니다. 그러나 분실 또는 도난된 기기로부터 데이터 유출 위험을 가장 효과적으로 완화하는 권고는 다수의 실패한 액세스 시도 후 자동 삭제 기능을 구성하는 것입니다.</t>
  </si>
  <si>
    <t>#278</t>
    <phoneticPr fontId="1" type="noConversion"/>
  </si>
  <si>
    <t>Which of the following BEST describes an audit risk?</t>
  </si>
  <si>
    <t>A. The financial report may contain undetected material errors.</t>
  </si>
  <si>
    <t>B. Employees have been misappropriating funds.</t>
  </si>
  <si>
    <t>C. The company is being sued for false accusations.</t>
  </si>
  <si>
    <t>D. Key employees have not taken vacation for 2 years.</t>
  </si>
  <si>
    <t>다음 중 어떤 것이 감사 위험을 가장 잘 설명합니까?</t>
  </si>
  <si>
    <t>A. 재무 보고서에는 발견되지 않은 중대한 오류가 포함될 수 있습니다.</t>
  </si>
  <si>
    <t>B. 직원들이 자금을 횡령하고 있습니다.</t>
  </si>
  <si>
    <t>C. 회사가 잘못된 혐의로 소송을 당하고 있습니다.</t>
  </si>
  <si>
    <t>D. 주요 직원들이 2년 동안 휴가를 갖지 않았습니다.</t>
  </si>
  <si>
    <t>정답: A. 재무 보고서에는 발견되지 않은 중대한 오류가 포함될 수 있습니다.</t>
  </si>
  <si>
    <t>설명: 감사 위험은 재무 보고서에 발견되지 않은 중요한 오류가 포함될 수 있는 위험을 의미합니다. 감사는 조직의 재무 보고서의 정확성과 신뢰성을 평가하기 위해 수행되며, 이 과정에서 중요한 오류가 발견되지 않을 경우, 보고서의 내용에 대한 신뢰성이 감소하고 잘못된 결정이나 평가로 이어질 수 있습니다.</t>
  </si>
  <si>
    <t>다른 옵션들은 감사와 관련된 사항들이지만, 감사 위험을 가장 잘 설명하는 것은 재무 보고서에 발견되지 않은 중요한 오류가 포함될 수 있다는 것입니다. 직원들이 자금을 횡령하고 있거나 회사가 소송을 당하고 있는 경우도 감사에 영향을 미칠 수 있지만, 감사 위험의 본질은 재무 보고서의 정확성과 신뢰성에 대한 위험입니다. 주요 직원들이 휴가를 갖지 않은 것은 감사와는 직접적인 연관이 없으며, 회사가 소송을 당하는 경우도 감사와는 직접적인 연관성이 없습니다. 따라서 감사 위험을 가장 잘 설명하는 것은 재무 보고서에 발견되지 않은 중요한 오류가 포함될 수 있다는 것입니다.</t>
  </si>
  <si>
    <t>#279</t>
    <phoneticPr fontId="1" type="noConversion"/>
  </si>
  <si>
    <t>In an IT organization where many responsibilities are shared, which of the following is the BEST control for detecting unauthorized data changes?</t>
  </si>
  <si>
    <t>A. Users are required to periodically rotate responsibilities.</t>
  </si>
  <si>
    <t>B. Segregation of duties conflicts are periodically reviewed.</t>
  </si>
  <si>
    <t>C. Data changes are logged in an outside application.</t>
  </si>
  <si>
    <t>D. Data changes are independently reviewed by another group.</t>
  </si>
  <si>
    <t>많은 책임이 공유되는 IT 조직에서, 무단 데이터 변경을 탐지하기 위한 가장 좋은 통제 방법은 다음 중 어느 것인가요?</t>
  </si>
  <si>
    <t>A. 사용자들은 주기적으로 업무 책임을 회전해야 합니다.</t>
  </si>
  <si>
    <t>B. 임무 분리 충돌을 주기적으로 검토합니다.</t>
  </si>
  <si>
    <t>C. 데이터 변경은 외부 응용프로그램에 기록됩니다.</t>
  </si>
  <si>
    <t>D. 데이터 변경은 다른 그룹에 의해 독립적으로 검토됩니다.</t>
  </si>
  <si>
    <t>정답: D. 데이터 변경은 다른 그룹에 의해 독립적으로 검토됩니다.</t>
  </si>
  <si>
    <t>설명: 많은 책임이 공유되는 IT 조직에서 무단 데이터 변경을 탐지하기 위한 가장 좋은 통제 방법은 데이터 변경을 다른 그룹에 의해 독립적으로 검토하는 것입니다. 이를 통해 데이터 변경 작업을 수행한 직원의 독립적인 검토가 이루어지므로, 무단 변경을 감지할 수 있습니다. 독립적인 검토 그룹은 변경 작업의 합리성과 정확성을 확인하고, 무단 변경이나 부적절한 데이터 변경을 식별하는 역할을 수행합니다.</t>
  </si>
  <si>
    <t>다른 옵션들도 중요한 통제 방법이지만, 무단 데이터 변경을 탐지하기 위해 가장 좋은 통제 방법은 데이터 변경을 다른 그룹에 의해 독립적으로 검토하는 것입니다. 사용자들이 주기적으로 업무 책임을 회전하거나 임무 분리 충돌을 주기적으로 검토하는 것은 내부 통제 측면에서 중요하지만, 무단 데이터 변경을 탐지하기 위한 직접적인 방법은 아닙니다. 데이터 변경을 외부 응용프로그램에 기록하는 것은 데이터 변경을 추적하고 기록하기 위한 중요한 조치지만, 변경의 정당성과 적절성을 독립적으로 검토하는 것과는 별개입니다. 따라서 많은 책임이 공유되는 IT 조직에서 무단 데이터 변경을 탐지하기 위해 가장 좋은 통제 방법은 데이터 변경을 다른 그룹에 의해 독립적으로 검토하는 것입니다.</t>
  </si>
  <si>
    <t>#281</t>
    <phoneticPr fontId="1" type="noConversion"/>
  </si>
  <si>
    <t>Following the sale of a business division, employees will be transferred to a new organization, but they will retain access to IT equipment from the previous employer. An IS auditor has recommended that both organizations agree to and document an acceptable use policy for the equipment. What type of control has been recommended?</t>
  </si>
  <si>
    <t>A. Corrective control</t>
  </si>
  <si>
    <t>B. Preventive control</t>
  </si>
  <si>
    <t>C. Detective control</t>
  </si>
  <si>
    <t>D. Directive control</t>
  </si>
  <si>
    <t>비즈니스 부문의 판매 후, 직원들은 새로운 조직으로 이동하게 되지만, 이전 고용주의 IT 장비에 대한 액세스 권한을 유지합니다. IS 감사관은 양쪽 조직이 장비에 대한 적절한 사용 정책에 동의하고 문서화하도록 권장했습니다. 이는 어떤 유형의 통제 방법을 권장한 것일까요?</t>
  </si>
  <si>
    <t>A. 수정적 통제 (Corrective control)</t>
  </si>
  <si>
    <t>B. 예방적 통제 (Preventive control)</t>
  </si>
  <si>
    <t>C. 탐지적 통제 (Detective control)</t>
  </si>
  <si>
    <t>D. 지시적 통제 (Directive control)</t>
  </si>
  <si>
    <t>정답: B. 예방적 통제 (Preventive control)</t>
  </si>
  <si>
    <t>설명: IS 감사관이 양쪽 조직이 장비에 대한 적절한 사용 정책에 동의하고 문서화하도록 권장한 것은 예방적 통제를 권장한 것입니다. 예방적 통제는 문제가 발생하기 전에 문제를 예방하고 방지하기 위한 조치를 포함합니다. 이 경우, 이전 고용주의 IT 장비에 여전히 액세스할 수 있는 직원들이 새로운 조직으로 이동하게 되므로, 장비의 적절한 사용을 보장하기 위해 양쪽 조직이 동의하고 문서화된 사용 정책이 필요합니다. 이를 통해 불법적인 액세스나 부적절한 사용 등을 방지할 수 있습니다.</t>
  </si>
  <si>
    <t>다른 옵션들도 통제 방법을 나타내는데, 예방적 통제가 가장 적절합니다. 수정적 통제는 문제가 발생한 후에 문제를 해결하고 조치하는 방법을 의미합니다. 탐지적 통제는 문제나 위반 사항을 탐지하고 식별하는 방법을 의미합니다. 지시적 통제는 지시와 정책에 따라 행동하도록 지시하는 방법을 의미합니다. 이 경우에는 문제를 예방하고 방지하기 위해 양쪽 조직이 동의하고 문서화된 사용 정책을 권장한 것이므로 예방적 통제가 가장 적절합니다.</t>
  </si>
  <si>
    <t>#283</t>
    <phoneticPr fontId="1" type="noConversion"/>
  </si>
  <si>
    <t>In a small IT web development company where developers must have write access to production, the BEST recommendation of an IS auditor would be to:</t>
  </si>
  <si>
    <t>A. perform a user access review for the development team.</t>
  </si>
  <si>
    <t>B. hire another person to perform migration to production.</t>
  </si>
  <si>
    <t>C. implement continuous monitoring controls.</t>
  </si>
  <si>
    <t>D. remove production access from the developers.</t>
  </si>
  <si>
    <t>소규모 IT 웹 개발 회사에서 개발자들은 운영 환경에 대한 쓰기 권한을 갖고 있습니다. IS 감사관의 가장 좋은 권장 사항은 다음 중 어느 것인가요?</t>
  </si>
  <si>
    <t>A. 개발 팀을 대상으로 사용자 액세스 검토를 수행합니다.</t>
  </si>
  <si>
    <t>B. 운영 환경으로의 마이그레이션을 수행할 다른 직원을 고용합니다.</t>
  </si>
  <si>
    <t>C. 지속적 모니터링 통제를 구현합니다.</t>
  </si>
  <si>
    <t>D. 개발자들로부터 운영 환경 액세스 권한을 제거합니다.</t>
  </si>
  <si>
    <t>정답: D. 개발자들로부터 운영 환경 액세스 권한을 제거합니다.</t>
  </si>
  <si>
    <t>설명: 개발자들에게 운영 환경에 대한 쓰기 권한을 부여하는 것은 적절한 분리 감사를 유지하기 위해 위험 요소가 될 수 있습니다. 따라서 IS 감사관의 가장 좋은 권장 사항은 개발자들로부터 운영 환경 액세스 권한을 제거하는 것입니다. 이렇게 함으로써 개발자들은 운영 환경에 직접적인 변경을 가하지 않으며, 개발과 운영 사이의 적절한 분리를 유지할 수 있습니다. 대신 개발자들은 개발 환경에서 작업을 수행하고 변경 사항은 운영 환경으로 배포하는 프로세스를 따르게 됩니다.</t>
  </si>
  <si>
    <t>다른 옵션들도 중요한 통제 방법이지만, 개발자들로부터 운영 환경 액세스 권한을 제거하는 것이 가장 좋은 권장 사항입니다. 개발 팀을 대상으로 사용자 액세스 검토를 수행하는 것은 중요한 활동이지만, 문제의 근본적인 원인인 운영 환경 액세스 권한 문제를 해결하지 않습니다. 마이그레이션을 운영 환경으로 수행할 다른 직원을 고용하는 것은 업무 분리를 향상시키는 좋은 방법이지만, 개발자들로부터 운영 환경 액세스 권한을 제거하는 것보다는 부족합니다. 지속적 모니터링 통제를 구현하는 것은 중요한 조치지만, 개발자들로부터 운영 환경 액세스 권한을 제거하는 것만큼 직접적인 해결책은 아닙니다. 따라서 소규모 IT 웹 개발 회사에서 IS 감사관의 가장 좋은 권장 사항은 개발자들로부터 운영 환경 액세스 권한을 제거하는 것입니다.</t>
  </si>
  <si>
    <t>#286</t>
    <phoneticPr fontId="1" type="noConversion"/>
  </si>
  <si>
    <t>During the post-implementation review of an application that was implemented six months ago, which of the following would be MOST helpful in determining whether the application meets business requirements?</t>
  </si>
  <si>
    <t>A. Project closure report and lessons-learned documents from the project management office (PMO)</t>
  </si>
  <si>
    <t>B. User acceptance testing (UAT) results and sign-off from users on meeting business requirements</t>
  </si>
  <si>
    <t>C. Difference between approved budget and actual project expenditures determined post implementation</t>
  </si>
  <si>
    <t>D. Comparison between expected benefits from the business case and actual benefits after implementation</t>
  </si>
  <si>
    <t>6개월 전에 구현된 응용 프로그램의 구현 후 검토 중, 다음 중 어떤 것이 응용 프로그램이 비즈니스 요구 사항을 충족시키는지 확인하는 데 가장 도움이 될까요?</t>
  </si>
  <si>
    <t>A. 프로젝트 관리 사무소(PMO)의 프로젝트 종료 보고서 및 교훈 문서</t>
  </si>
  <si>
    <t>B. 사용자 수용 테스트(UAT) 결과 및 비즈니스 요구 사항 충족에 대한 사용자 서명</t>
  </si>
  <si>
    <t>C. 구현 후 결정된 승인 예산과 실제 프로젝트 지출 간의 차이</t>
  </si>
  <si>
    <t>D. 사업 사례에 따른 예상 혜택과 구현 후 실제 혜택 간의 비교</t>
  </si>
  <si>
    <t>정답: B. 사용자 수용 테스트(UAT) 결과 및 비즈니스 요구 사항 충족에 대한 사용자 서명</t>
  </si>
  <si>
    <t>설명: 응용 프로그램이 비즈니스 요구 사항을 충족하는지 확인하기 위해 가장 도움이 되는 정보는 사용자 수용 테스트(UAT) 결과와 사용자들의 비즈니스 요구 사항 충족에 대한 서명입니다. 사용자 수용 테스트는 실제 사용자들이 응용 프로그램을 사용하고 요구 사항이 충족되는지 확인하는 중요한 단계입니다. 사용자들은 응용 프로그램이 비즈니스 요구 사항을 충족하는지 여부에 대해 서명을 할 것입니다.</t>
  </si>
  <si>
    <t>다른 옵션들도 응용 프로그램의 평가에 중요한 정보를 제공할 수 있지만, 비즈니스 요구 사항 충족 여부를 확인하기 위해서는 사용자 수용 테스트(UAT) 결과와 사용자들의 비즈니스 요구 사항 충족에 대한 서명이 가장 도움이 됩니다. 프로젝트 종료 보고서와 교훈 문서는 구현 프로세스와 관련된 정보를 제공하지만, 직접적인 비즈니스 요구 사항 충족 여부를 확인하기 위해서는 사용자들의 평가와 서명이 필요합니다. 승인 예산과 실제 지출의 차이는 프로젝트 관리와 예산 관리와 관련된 정보를 제공하지만, 비즈니스 요구 사항 충족 여부를 평가하는 데 직접적인 정보는 아닙니다. 사업 사례의 예상 혜택과 실제 혜택 간의 비교는 응용 프로그램이 예상 혜택을 달성하는지 여부를 확인하기 위한 중요한 정보이지만, 비즈니스 요구 사항 충족 여부를 직접적으로 확인하기 위해서는 사용자 수용 테스트 결과와 사용자들의 서명이 필요합니다.</t>
  </si>
  <si>
    <t>#288</t>
    <phoneticPr fontId="1" type="noConversion"/>
  </si>
  <si>
    <t>What is BEST for an IS auditor to review when assessing the effectiveness of changes recently made to processes and tools related to an organization's business continuity plan (BCP)?</t>
  </si>
  <si>
    <t>A. Change management processes</t>
  </si>
  <si>
    <t>B. Updated inventory of systems</t>
  </si>
  <si>
    <t>C. Full test results</t>
  </si>
  <si>
    <t>D. Completed test plans</t>
  </si>
  <si>
    <t>IS 감사관이 최근에 비즈니스 연속성 계획(BCP)과 관련된 프로세스와 도구에 대해 시행한 변경의 효과를 평가할 때 어떤 것을 가장 먼저 검토하는 것이 가장 좋을까요?</t>
  </si>
  <si>
    <t>B. 시스템의 최신 재고</t>
  </si>
  <si>
    <t>C. 완전한 테스트 결과</t>
  </si>
  <si>
    <t>D. 완료된 테스트 계획</t>
  </si>
  <si>
    <t>정답: C. 완전한 테스트 결과</t>
  </si>
  <si>
    <t>설명: IS 감사관이 최근에 수행된 BCP 프로세스와 도구에 대한 변경의 효과를 평가할 때 가장 중요한 정보는 완전한 테스트 결과입니다. BCP는 잠재적인 재난 상황에서 조직의 중요한 기능을 계속 수행할 수 있는 능력을 보장하기 위한 중요한 계획입니다. 변경된 프로세스와 도구의 효과를 평가하려면 완전한 테스트 결과를 검토하여 변경된 BCP의 실제 동작과 효과를 확인해야 합니다. 완전한 테스트 결과를 통해 BCP의 변경이 잠재적인 재난 상황에서 제대로 작동하는지, 필요한 기능과 목표를 달성할 수 있는지 확인할 수 있습니다.</t>
  </si>
  <si>
    <t>다른 옵션들도 중요한 정보를 제공할 수 있지만, BCP 프로세스와 도구에 대한 변경의 효과를 평가하기 위해서는 완전한 테스트 결과를 확인하는 것이 가장 중요합니다. 변경 관리 프로세스를 검토하는 것은 변경 제어와 관련된 정보를 제공하지만, 실제로 변경이 어떻게 작동하는지 평가하기 위해서는 완전한 테스트 결과가 필요합니다. 최신 시스템 재고를 검토하는 것은 중요하지만, BCP 프로세스와 도구의 변경 효과 평가와는 직접적으로 관련되지 않습니다. 완료된 테스트 계획을 검토하는 것은 계획이 수행되었는지 확인하는 데 도움이 되지만, 실제 변경의 효과와 BCP의 운영에 대한 정보를 제공하지는 않습니다. 따라서 IS 감사관이 최근에 변경된 BCP 프로세스와 도구의 효과를 평가할 때 가장 중요한 정보는 완전한 테스트 결과입니다.</t>
  </si>
  <si>
    <t>#289</t>
    <phoneticPr fontId="1" type="noConversion"/>
  </si>
  <si>
    <t>IS management has recently disabled certain referential integrity controls in the database management system (DBMS) software to provide users increased query performance. Which of the following controls will MOST effectively compensate for the lack of referential integrity?</t>
  </si>
  <si>
    <t>A. More frequent data backups</t>
  </si>
  <si>
    <t>B. Periodic table link checks</t>
  </si>
  <si>
    <t>C. Performance monitoring tools</t>
  </si>
  <si>
    <t>D. Concurrent access controls</t>
  </si>
  <si>
    <t>IS 경영진은 최근에 데이터베이스 관리 시스템(DBMS) 소프트웨어에서 일부 참조 무결성 제어를 비활성화하여 사용자에게 쿼리 성능을 향상시켰습니다. 다음 중 어떤 통제 방법이 참조 무결성의 부재를 가장 효과적으로 보완할까요?</t>
  </si>
  <si>
    <t>A. 더 자주 데이터 백업</t>
  </si>
  <si>
    <t>B. 주기적인 테이블 링크 확인</t>
  </si>
  <si>
    <t>C. 성능 모니터링 도구</t>
  </si>
  <si>
    <t>D. 동시 액세스 제어</t>
  </si>
  <si>
    <t>정답: B. 주기적인 테이블 링크 확인</t>
  </si>
  <si>
    <t>설명: 참조 무결성 제어를 비활성화한 경우, 데이터베이스에서 데이터 무결성을 보장하기 위해 주기적인 테이블 링크 확인이 가장 효과적인 보상 방법입니다. 참조 무결성은 데이터베이스의 데이터들 간의 일관성을 유지하는 중요한 제어 기능입니다. 따라서 참조 무결성 제어를 비활성화한 경우에는 주기적으로 테이블 간의 연결을 확인하여 데이터 일관성에 대한 문제를 식별하고 조치할 수 있는 통제 방법이 필요합니다.</t>
  </si>
  <si>
    <t>다른 옵션들도 중요한 통제 방법이지만, 참조 무결성의 부재를 가장 효과적으로 보완하기 위해서는 주기적인 테이블 링크 확인이 필요합니다. 더 자주 데이터 백업은 데이터 손실을 방지하기 위한 중요한 통제 방법이지만, 참조 무결성에 대한 보상은 제공하지 않습니다. 성능 모니터링 도구는 시스템 성능을 모니터링하고 성능 문제를 식별하기 위한 중요한 도구이지만, 데이터 무결성에 대한 보상을 제공하지 않습니다. 동시 액세스 제어는 데이터베이스에서 동시에 여러 사용자가 접근하는 것을 제어하기 위한 통제 방법이지만, 참조 무결성의 부재와 직접적으로 관련되지는 않습니다. 따라서 참조 무결성 제어를 비활성화한 경우에는 주기적인 테이블 링크 확인이 가장 효과적인 보상 방법입니다.</t>
  </si>
  <si>
    <t>#290</t>
    <phoneticPr fontId="1" type="noConversion"/>
  </si>
  <si>
    <t>What would be an IS auditor's BEST recommendation upon finding that a third- party IT service provider hosts the organization's human resources (HR) system in a foreign country?</t>
  </si>
  <si>
    <t>A. Review third-party audit reports.</t>
  </si>
  <si>
    <t>B. Conduct a privacy impact analysis.</t>
  </si>
  <si>
    <t>C. Implement change management review.</t>
  </si>
  <si>
    <t>D. Perform background verification checks.</t>
  </si>
  <si>
    <t>IS 감사관이 제3자 IT 서비스 제공업체가 조직의 인사 시스템을 외국에서 호스팅하고 있다는 사실을 발견한 경우, 가장 좋은 권고는 무엇일까요?</t>
  </si>
  <si>
    <t>A. 제3자 감사 보고서 검토</t>
  </si>
  <si>
    <t>B. 개인정보 영향 분석 수행</t>
  </si>
  <si>
    <t>C. 변경 관리 검토 시행</t>
  </si>
  <si>
    <t>D. 배경 확인 검사 수행</t>
  </si>
  <si>
    <t>정답: B. 개인정보 영향 분석 수행</t>
  </si>
  <si>
    <t>설명: 제3자 IT 서비스 제공업체가 조직의 인사 시스템을 외국에서 호스팅하고 있는 경우, 가장 적절한 권고는 개인정보 영향 분석을 수행하는 것입니다. 개인정보는 인사 시스템에서 처리되는 중요한 정보로서 개인의 식별이 가능한 정보를 의미합니다. 제3자 IT 서비스 제공업체가 외국에 호스팅하는 경우, 해당 국가의 개인정보 보호 법률 및 규정을 준수해야 합니다. 따라서 개인정보 영향 분석을 수행하여 외국 호스팅으로 인해 개인정보 보호와 관련된 위험을 식별하고 적절한 보호 조치를 제안하는 것이 가장 좋은 권고입니다.</t>
  </si>
  <si>
    <t>다른 옵션들도 중요한 권고 사항일 수 있지만, 제3자 IT 서비스 제공업체가 외국에서 인사 시스템을 호스팅하는 경우 개인정보 영향 분석을 수행하는 것이 가장 적절합니다. 제3자 감사 보고서 검토는 제3자 IT 서비스 제공업체의 운영 및 컨트롤 평가를 위해 중요한 정보를 제공할 수 있지만, 개인정보 보호와 관련된 위험에 대한 평가를 직접적으로 제공하지는 않습니다. 변경 관리 검토는 IT 서비스 제공업체의 변경 관리 프로세스를 평가하기 위한 중요한 접근 방법이지만, 개인정보 보호와 관련된 위험을 평가하는 데 직접적으로 관련되지 않습니다. 배경 확인 검사는 제3자 IT 서비스 제공업체의 직원들의 신뢰성을 확인하기 위한 중요한 통제 방법이지만, 개인정보 보호와 관련된 위험을 평가하는 데 직접적으로 관련되지 않습니다. 따라서 제3자 IT 서비스 제공업체가 조직의 인사 시스템을 외국에서 호스팅하고 있는 경우, 개인정보 영향 분석을 수행하는 것이 가장 좋은 권고입니다.</t>
  </si>
  <si>
    <t>#291</t>
    <phoneticPr fontId="1" type="noConversion"/>
  </si>
  <si>
    <t>The PRIMARY role of a control self-assessment (CSA) facilitator is to:</t>
  </si>
  <si>
    <t>A. provide solutions for control weaknesses.</t>
  </si>
  <si>
    <t>B. focus the team on internal controls.</t>
  </si>
  <si>
    <t>C. report on the internal control weaknesses.</t>
  </si>
  <si>
    <t>D. conduct interviews to gain background information.</t>
  </si>
  <si>
    <t>B. 팀을 내부 통제에 집중시키기</t>
  </si>
  <si>
    <t>C. 내부 통제 약점 보고</t>
  </si>
  <si>
    <t>정답: B. 팀을 내부 통제에 집중시키기</t>
  </si>
  <si>
    <t>제어 자가 평가 (CSA) 패실리테이터의 주요 역할은 무엇인가요?</t>
  </si>
  <si>
    <t>A. 제어 약점에 대한 해결책 제시</t>
  </si>
  <si>
    <t>D. 배경 정보 수집을 위한 인터뷰 진행</t>
  </si>
  <si>
    <t>설명: 제어 자가 평가 (CSA) 패실리테이터의 주요 역할은 팀을 내부 통제에 집중시키는 것입니다. 패실리테이터의 주요 책임은 CSA 프로세스를 이끄는 것입니다. 이를 통해 팀이 내부 통제를 평가하고 토론할 수 있도록 안내합니다. 제어의 효과성을 평가하고 제어 약점을 식별하고 개선안을 제시하는 환경을 조성합니다. 패실리테이터는 팀을 이끌며 참여를 장려하고 CSA의 목표가 달성되도록 지원합니다. 패실리테이터는 제어 약점을 식별하거나 해결책을 제시하거나 내부 통제 약점에 대해 보고하는 데 도움을 줄 수 있지만, 그 주된 역할은 CSA 프로세스 전반에 걸쳐 내부 통제에 집중하는 것입니다.</t>
    <phoneticPr fontId="1" type="noConversion"/>
  </si>
  <si>
    <t>#295</t>
    <phoneticPr fontId="1" type="noConversion"/>
  </si>
  <si>
    <t>The operations team of an organization has reported an IS security attack. Which of the following should be the FIRST step for the security incident response team?</t>
  </si>
  <si>
    <t>A. Report results to management.</t>
  </si>
  <si>
    <t>B. Document lessons learned.</t>
  </si>
  <si>
    <t>C. Perform a damage assessment.</t>
  </si>
  <si>
    <t>D. Prioritize resources for corrective action.</t>
  </si>
  <si>
    <t>조직의 운영팀이 IS 보안 공격을 보고했습니다. 보안 사고 대응 팀에게 가장 처음에 취해야 할 조치는 무엇인가요?</t>
  </si>
  <si>
    <t>A. 경영진에게 결과 보고</t>
  </si>
  <si>
    <t>B. 배운 교훈 문서화</t>
  </si>
  <si>
    <t>C. 피해 평가 수행</t>
  </si>
  <si>
    <t>D. 수정 조치를 위한 자원 우선순위 설정</t>
  </si>
  <si>
    <t>정답: C. 피해 평가 수행</t>
  </si>
  <si>
    <t>설명: 보안 사고 대응 팀에게 가장 처음에 해야 할 일은 피해 평가를 수행하는 것입니다. 이 단계에서는 공격의 규모와 영향을 평가하고 시스템 또는 데이터의 손상 정도를 파악합니다. 피해 평가를 수행하여 상황을 정확히 이해하고 다음 단계로의 대응 계획을 수립하는 데 필요한 정보를 확보합니다.</t>
  </si>
  <si>
    <t>다른 옵션들도 보안 사고 대응 과정에서 중요한 단계이지만, 보안 사고 발생 후 가장 처음에 수행되어야 하는 것은 피해 평가입니다. 경영진에게 결과를 보고하는 것은 중요한 절차지만, 사고에 대한 정확한 평가 없이 보고를 할 수 없습니다. 배운 교훈을 문서화하고 이를 향후 사고 대응에 반영하는 것은 중요하지만, 사고 대응의 첫 단계는 아닙니다. 수정 조치를 위한 자원 우선순위를 설정하는 것도 중요한 단계이지만, 이전에 피해 평가를 수행하여 실제 피해 정도를 파악한 후에 우선순위를 결정하는 것이 좋습니다. 따라서 보안 사고 발생 시 보안 사고 대응 팀의 첫 번째 단계는 피해 평가를 수행하는 것입니다.</t>
  </si>
  <si>
    <t>#298</t>
    <phoneticPr fontId="1" type="noConversion"/>
  </si>
  <si>
    <t>An organization has installed blade server technology in its data center. To determine whether higher cooling demands are maintained, which of the following should the IS auditor review?</t>
  </si>
  <si>
    <t>A. Air conditioning capacity</t>
  </si>
  <si>
    <t>B. Ventilation systems</t>
  </si>
  <si>
    <t>C. Uninterruptible power supply (UPS) systems</t>
  </si>
  <si>
    <t>D. Duct maintenance</t>
  </si>
  <si>
    <t>조직이 데이터 센터에 블레이드 서버 기술을 설치했습니다. 더 높은 냉각 수요가 유지되는지 확인하기 위해 IS 감사관은 다음 중 어떤 사항을 검토해야 합니까?</t>
  </si>
  <si>
    <t>A. 공기 조화 시스템 용량</t>
  </si>
  <si>
    <t>B. 환기 시스템</t>
  </si>
  <si>
    <t>C. 무정전 전원 공급장치 (UPS) 시스템</t>
  </si>
  <si>
    <t>D. 덕트 유지 보수</t>
  </si>
  <si>
    <t>정답: A. 공기 조화 시스템 용량</t>
  </si>
  <si>
    <t>설명: 블레이드 서버는 일반적으로 높은 밀도로 여러 대의 서버를 단일 적은 공간에 설치합니다. 이로 인해 데이터 센터에서 더 높은 냉각 수요가 발생할 수 있습니다. 따라서 IS 감사관은 공기 조화 시스템의 용량을 검토하여 충분한 냉각을 유지할 수 있는지 확인해야 합니다. 공기 조화 시스템은 데이터 센터의 온도와 습도를 조절하는 데 중요한 역할을 합니다. 블레이드 서버를 지원하기 위해 추가로 적절한 냉각 용량이 제공되어야 하며, 이를 위해 공기 조화 시스템의 용량과 효율성을 검토하는 것이 중요합니다.</t>
  </si>
  <si>
    <t>다른 옵션들도 데이터 센터의 운영에 중요한 역할을 하는 요소들이지만, 블레이드 서버를 지원하기 위한 더 높은 냉각 요구 사항을 평가하기 위해서는 공기 조화 시스템의 용량을 검토하는 것이 가장 적절합니다. 환기 시스템은 공기의 순환과 통풍에 관여하지만, 직접적인 냉각에는 영향을 주지 않습니다. 무정전 전원 공급장치 (UPS) 시스템은 전원 안정성을 유지하기 위해 중요하지만, 냉각 요구 사항과는 직접적인 관련이 없습니다. 덕트 유지 보수는 공기 순환에 관련되지만, 블레이드 서버의 높은 냉각 요구 사항을 평가하는 데 직접적인 정보를 제공하지 않습니다. 따라서 블레이드 서버 기술의 더 높은 냉각 요구 사항을 확인하기 위해 IS 감사관은 공기 조화 시스템의 용량을 검토해야 합니다.</t>
  </si>
  <si>
    <t>#300</t>
    <phoneticPr fontId="1" type="noConversion"/>
  </si>
  <si>
    <t>The application systems quality assurance (QA) function should:</t>
  </si>
  <si>
    <t>A. compare programs to approved system changes.</t>
  </si>
  <si>
    <t>B. ensure adherence of programs to standards.</t>
  </si>
  <si>
    <t>C. assist programmers in designing and developing applications.</t>
  </si>
  <si>
    <t>D. design and develop quality applications by employing system development methodology.</t>
  </si>
  <si>
    <t>응용 프로그램 시스템 품질 보증 (QA) 기능은 주로 어떤 역할을 해야 합니까?</t>
  </si>
  <si>
    <t>A. 승인된 시스템 변경 사항과 프로그램을 비교합니다.</t>
  </si>
  <si>
    <t>B. 프로그램이 표준을 준수하는지 확인합니다.</t>
  </si>
  <si>
    <t>C. 프로그래머가 응용 프로그램을 설계하고 개발하는 데 도움을 줍니다.</t>
  </si>
  <si>
    <t>D. 시스템 개발 방법론을 활용하여 품질 높은 응용 프로그램을 설계하고 개발합니다.</t>
  </si>
  <si>
    <t>정답: B. 프로그램이 표준을 준수하는지 확인합니다.</t>
  </si>
  <si>
    <t>설명: 응용 프로그램 시스템 품질 보증 (QA) 기능의 주요 역할은 프로그램이 표준을 준수하는지 확인하는 것입니다. QA 팀은 표준과 가이드라인을 개발하고 적용하여 응용 프로그램 개발에 일관성과 품질을 제공합니다. 프로그램이 표준을 준수하도록 보장함으로써 오류와 결함을 최소화하고 응용 프로그램의 안정성과 신뢰성을 높일 수 있습니다.</t>
  </si>
  <si>
    <t>다른 옵션들도 시스템 품질 보증 (QA) 기능과 관련된 역할이지만, 프로그램이 표준을 준수하는지 확인하는 것이 가장 중요한 역할입니다. 승인된 시스템 변경 사항과 프로그램을 비교하는 것은 중요한 절차일 수 있지만, 표준 준수와는 직접적인 연관성이 없습니다. 프로그램을 설계하고 개발하는 데 도움을 주는 것도 유용하지만, 주요 역할은 표준 준수를 강조하는 것입니다. 품질 높은 응용 프로그램을 설계하고 개발하기 위한 시스템 개발 방법론을 채택하는 것은 중요하지만, QA 기능의 주된 역할은 프로그램이 표준을 준수하는지 확인하는 것입니다. 따라서 응용 프로그램 시스템 품질 보증 (QA) 기능은 주로 프로그램이 표준을 준수하는지 확인하는 역할을 수행합니다.</t>
  </si>
  <si>
    <t>#301</t>
    <phoneticPr fontId="1" type="noConversion"/>
  </si>
  <si>
    <t>An organization has begun using social media to communicate with current and potential clients. Which of the following should be of PRIMARY concern to the auditor?</t>
  </si>
  <si>
    <t>A. Using a third-party provider to host and manage content</t>
  </si>
  <si>
    <t>B. Lack of guidance on appropriate social media usage and monitoring</t>
  </si>
  <si>
    <t>C. Negative posts by customers affecting the organization's image</t>
  </si>
  <si>
    <t>D. Reduced productivity of stuff using social media</t>
  </si>
  <si>
    <t>조직이 현재 및 잠재적 고객과의 소통을 위해 소셜 미디어를 사용하기 시작했습니다. 감사인에게 가장 우려해야 할 사항은 다음 중 어느 것인가요?</t>
  </si>
  <si>
    <t>A. 제3자 공급업체를 사용하여 콘텐츠를 호스팅하고 관리하는 것</t>
  </si>
  <si>
    <t>B. 적절한 소셜 미디어 사용 및 모니터링에 대한 안내 부족</t>
  </si>
  <si>
    <t>C. 조직의 이미지에 영향을 주는 고객의 부정적인 게시물</t>
  </si>
  <si>
    <t>D. 소셜 미디어 사용으로 인한 직원의 생산성 저하</t>
  </si>
  <si>
    <t>정답: B. 적절한 소셜 미디어 사용 및 모니터링에 대한 안내 부족</t>
  </si>
  <si>
    <t>설명: 소셜 미디어를 사용하여 조직이 현재 및 잠재적 고객과 소통할 때, 감사인이 가장 우려해야 할 사항은 적절한 소셜 미디어 사용 및 모니터링에 대한 안내 부족입니다. 소셜 미디어는 조직과 고객 간의 상호작용을 촉진하고 마케팅 및 의사 소통 채널로 활용될 수 있습니다. 그러나 적절한 사용 및 모니터링 가이드라인의 부재로 인해 조직은 소셜 미디어를 부적절하게 사용하거나 위험한 상황에 노출될 수 있습니다.</t>
  </si>
  <si>
    <t>다른 옵션들도 소셜 미디어 사용과 관련된 중요한 사항이지만, 감사인에게 가장 우려해야 할 사항은 적절한 사용 및 모니터링에 대한 안내 부족입니다. 제3자 공급업체를 사용하여 콘텐츠를 호스팅하고 관리하는 것은 보안 및 개인 정보 보호 측면에서 고려해야 할 사항이지만, 적절한 사용 및 모니터링에 대한 안내가 부족하면 이러한 문제를 감사인이 파악할 수 없습니다. 조직의 이미지에 영향을 주는 부정적인 게시물도 중요하지만, 안내 부족으로 인해 이러한 게시물이 발생할 수 있습니다. 소셜 미디어 사용으로 인한 직원의 생산성 저하도 중요하지만, 이는 조직의 정책과 직원 교육으로 관리할 수 있는 문제입니다. 따라서 감사인이 가장 우려해야 할 사항은 조직이 적절한 소셜 미디어 사용 및 모니터링에 대한 안내를 제공하는 것입니다.</t>
  </si>
  <si>
    <t>#230</t>
    <phoneticPr fontId="1" type="noConversion"/>
  </si>
  <si>
    <t>Following a recent internal data breach, an IS auditor was asked to evaluate information security practices within the organization. Which of the following findings would be MOST important to report to senior management?</t>
  </si>
  <si>
    <t>A. Employees are not required to sign a non-compete agreement.</t>
  </si>
  <si>
    <t>B. Security education and awareness workshops have not been completed.</t>
  </si>
  <si>
    <t>C. Users lack technical knowledge related to security and data protection.</t>
  </si>
  <si>
    <t>D. Desktop passwords do not require special characters.</t>
  </si>
  <si>
    <t>최근 내부 데이터 침해 사건 이후, IS 감사관은 조직 내 정보 보안 관행을 평가하도록 요청받았습니다. 다음 중 어떤 발견을 경영진에게 가장 중요하게 보고해야 합니까?</t>
  </si>
  <si>
    <t>A. 직원들은 비경쟁 동의서에 서명할 필요가 없습니다.</t>
  </si>
  <si>
    <t>B. 보안 교육 및 인식 워크샵이 완료되지 않았습니다.</t>
  </si>
  <si>
    <t>C. 사용자들은 보안 및 데이터 보호와 관련된 기술적인 지식이 부족합니다.</t>
  </si>
  <si>
    <t>D. 데스크톱 비밀번호에 특수 문자가 필요하지 않습니다.</t>
  </si>
  <si>
    <t>정답: C. 사용자들은 보안 및 데이터 보호와 관련된 기술적인 지식이 부족합니다.</t>
  </si>
  <si>
    <t>설명: 내부 데이터 침해 사건 이후 정보 보안 관행을 평가하는 IS 감사관이 경영진에게 가장 중요하게 보고해야 할 사항은 사용자들이 보안 및 데이터 보호와 관련된 기술적인 지식이 부족하다는 것입니다. 사용자들은 조직의 정보 보안을 유지하는 데 중요한 역할을 합니다. 그러나 보안 및 데이터 보호에 대한 충분한 기술적인 이해와 지식이 없는 경우, 보안 위협에 취약할 수 있습니다. 따라서 조직의 정보 보안 관행을 평가하는 IS 감사관은 이러한 결함을 경영진에게 가장 중요하게 보고하여 보안 교육 및 인식 활동에 대한 개선을 권장해야 합니다.</t>
  </si>
  <si>
    <t>다른 옵션들도 정보 보안 관행을 평가하는 IS 감사관에게서 중요한 발견 사항이지만, 사용자들이 보안 및 데이터 보호와 관련된 기술적인 지식이 부족하다는 사실이 가장 중요합니다. 직원들이 비경쟁 동의서에 서명하는 것은 중요한 사항이지만, 정보 보안 관행 평가와 직접적인 연관성이 없습니다. 보안 교육 및 인식 워크샵이 완료되지 않은 것도 중요한 문제지만, 기술적인 지식의 부족에 비해 우선순위가 낮을 수 있습니다. 데스크톱 비밀번호에 특수 문자가 필요하지 않은 것은 암호 정책의 결함이지만, 이는 정보 보안 관행 평가의 핵심적인 사항보다는 상대적으로 보다 일반적인 사항입니다. 따라서 IS 감사관이 가장 중요하게 보고해야 할 사항은 사용자들의 보안 및 데이터 보호와 관련된 기술적인 지식의 부족입니다.</t>
  </si>
  <si>
    <t>#311</t>
    <phoneticPr fontId="1" type="noConversion"/>
  </si>
  <si>
    <t>Coding standards provide which of the following?</t>
  </si>
  <si>
    <t>A. Access control tables</t>
  </si>
  <si>
    <t>B. Data flow diagrams</t>
  </si>
  <si>
    <t>C. Field naming conventions</t>
  </si>
  <si>
    <t>D. Program documentation</t>
  </si>
  <si>
    <t>코딩 표준은 다음 중 어느 것을 제공합니까?</t>
  </si>
  <si>
    <t>A. 접근 제어 테이블</t>
  </si>
  <si>
    <t>B. 데이터 흐름 다이어그램</t>
  </si>
  <si>
    <t>C. 필드 네이밍 규칙</t>
  </si>
  <si>
    <t>D. 프로그램 문서화</t>
  </si>
  <si>
    <t>정답: C. 필드 네이밍 규칙</t>
  </si>
  <si>
    <t>설명: 코딩 표준은 필드 네이밍 규칙을 포함합니다. 필드 네이밍 규칙은 프로그래밍에서 사용되는 필드(변수, 상수)의 이름을 작성하는 데 관련된 규칙을 의미합니다. 이 규칙은 일관성과 가독성을 강화하고 코드의 이해와 유지보수를 용이하게 합니다. 필드 네이밍 규칙은 일반적으로 다음과 같은 사항을 포함할 수 있습니다: 변수명의 길이 제한, 소문자 또는 대문자 사용, 단어 구분 방법(카멜 표기법, 스네이크 표기법 등), 예약어의 사용 제한 등.</t>
  </si>
  <si>
    <t>다른 옵션들은 코딩 표준과 직접적인 연관성이 없는 항목입니다. 접근 제어 테이블은 접근 제어 정책과 관련되며, 데이터 흐름 다이어그램은 소프트웨어 시스템의 데이터 흐름을 시각화하는 데 사용됩니다. 프로그램 문서화는 코드와 관련된 문서화 작업을 의미합니다. 따라서 코딩 표준은 필드 네이밍 규칙과 관련이 있습니다.</t>
  </si>
  <si>
    <t>#312</t>
    <phoneticPr fontId="1" type="noConversion"/>
  </si>
  <si>
    <t>During which IT project phase is it MOST appropriate to conduct a benefits realization analysis?</t>
  </si>
  <si>
    <t>A. Post-implementation review phase</t>
  </si>
  <si>
    <t>B. Design review phase</t>
  </si>
  <si>
    <t>C. User acceptance testing (UAT) phase</t>
  </si>
  <si>
    <t>D. Final implementation phase</t>
  </si>
  <si>
    <t>어떤 IT 프로젝트 단계에서 혜택 실현 분석을 수행하는 것이 가장 적절한가요?</t>
  </si>
  <si>
    <t>A. 사후 구현 검토 단계</t>
  </si>
  <si>
    <t>B. 설계 검토 단계</t>
  </si>
  <si>
    <t>C. 사용자 인수 테스트 (UAT) 단계</t>
  </si>
  <si>
    <t>D. 최종 구현 단계</t>
  </si>
  <si>
    <t>정답: A. 사후 구현 검토 단계</t>
  </si>
  <si>
    <t>설명: 혜택 실현 분석은 IT 프로젝트의 사후 구현 검토 단계에서 수행하는 것이 가장 적절합니다. 사후 구현 검토는 프로젝트가 완료된 후에 수행되며, 프로젝트의 목표 및 기대효과를 실현했는지를 평가하는 과정입니다. 혜택 실현 분석은 프로젝트의 결과물과 비즈니스 목표 사이의 연결을 평가하고, 프로젝트가 예상한 이점을 실제로 얻었는지를 확인합니다. 이를 통해 프로젝트의 성공 여부를 평가하고, 향후 프로젝트에서 배운 교훈과 개선점을 도출할 수 있습니다.</t>
  </si>
  <si>
    <t>다른 옵션들도 IT 프로젝트의 특정 단계와 관련된 사항이지만, 혜택 실현 분석은 사후 구현 검토 단계에서 수행되는 것이 가장 적절합니다. 설계 검토 단계는 프로젝트의 설계와 관련된 사항을 평가하는 단계이며, UAT 단계는 사용자들이 시스템을 검증하고 수용 가능성을 평가하는 단계입니다. 최종 구현 단계는 프로젝트의 마지막 구현과 관련된 사항을 처리하는 단계입니다.</t>
  </si>
  <si>
    <t>#317</t>
    <phoneticPr fontId="1" type="noConversion"/>
  </si>
  <si>
    <t>As part of an audit response, an auditee has concerns with the recommendations and is hesitant to implement them. Which of the following would be the BEST course of action for the IS auditor?</t>
  </si>
  <si>
    <t>A. Suggest hiring a third-party consultant to perform a current state assessment.</t>
  </si>
  <si>
    <t>B. Issue a final report without including the opinion of the auditee.</t>
  </si>
  <si>
    <t>C. Conduct further discussions with the auditee to develop a mitigation plan.</t>
  </si>
  <si>
    <t>D. Accept the auditee's response and perform additional testing.</t>
  </si>
  <si>
    <t>감사 대상인 수탁자가 추천 사항에 대해 우려를 표하고 구현에 주저함이 있는 경우, IS 감사관에게 가장 적절한 조치는 무엇일까요?</t>
  </si>
  <si>
    <t>A. 제3자 컨설턴트를 고용하여 현재 상태 평가를 수행하는 것을 제안합니다.</t>
  </si>
  <si>
    <t>B. 수탁자의 의견을 포함하지 않은 최종 보고서를 발행합니다.</t>
  </si>
  <si>
    <t>C. 수탁자와 추가 논의를 진행하여 완화 계획을 개발합니다.</t>
  </si>
  <si>
    <t>D. 수탁자의 응답을 받아들이고 추가 테스트를 수행합니다.</t>
  </si>
  <si>
    <t>정답: C. 수탁자와 추가 논의를 진행하여 완화 계획을 개발합니다.</t>
  </si>
  <si>
    <t>설명: 수탁자가 추천 사항에 대해 우려를 표하고 구현에 주저함이 있는 경우, IS 감사관에게 가장 좋은 조치는 수탁자와 추가적인 논의를 진행하여 완화 계획을 개발하는 것입니다. 이를 통해 감사 결과와 추천 사항에 대한 수탁자의 우려 사항을 이해하고, 협력적인 접근을 통해 합리적인 대안을 모색할 수 있습니다. 추가 논의를 통해 수탁자와의 상호 이해와 신뢰를 증진시키며, 수탁자가 추천 사항을 구현하는 데 필요한 조치 및 시간에 대한 합의를 도출할 수 있습니다.</t>
  </si>
  <si>
    <t>다른 옵션들은 적절한 조치가 될 수는 있지만, 가장 좋은 조치는 수탁자와 추가 논의를 통해 완화 계획을 개발하는 것입니다. 제3자 컨설턴트를 고용하여 현재 상태 평가를 수행하는 것은 유용한 방법이 될 수 있지만, 수탁자와의 직접적인 상호 작용이 필요한 상황에서는 이를 먼저 제안하기보다는 추가 논의를 우선시해야 합니다. 최종 보고서를 발행할 때 수탁자의 의견을 제외하는 것은 상호 신뢰를 해치고 감사 결과의 정확성을 훼손할 수 있습니다. 추가 테스트를 수행하는 것은 유효한 조치일 수 있지만, 우려를 표한 수탁자와의 협력적인 접근과 완화 계획 개발이 우선시되어야 합니다.</t>
  </si>
  <si>
    <t>#318</t>
    <phoneticPr fontId="1" type="noConversion"/>
  </si>
  <si>
    <t>After discussing findings with an auditee, an IS auditor is required to obtain approval of the report from the CEO before issuing it to the audit committee. This requirement PRIMARILY affects the IS auditor's:</t>
  </si>
  <si>
    <t>A. judgment</t>
  </si>
  <si>
    <t>B. effectiveness</t>
  </si>
  <si>
    <t>C. independence</t>
  </si>
  <si>
    <t>D. integrity</t>
  </si>
  <si>
    <t>수탁자와 결과에 대한 논의를 한 후, IS 감사관은 감사위원회에 보고하기 전에 CEO의 승인을 받아야 합니다. 이 요구사항이 IS 감사관의 주요적인 영향을 미치는 것은 다음 중 어떤 것인가요?</t>
  </si>
  <si>
    <t>A. 판단력</t>
  </si>
  <si>
    <t>B. 효과성</t>
  </si>
  <si>
    <t>C. 독립성</t>
  </si>
  <si>
    <t>정답: C. 독립성</t>
  </si>
  <si>
    <t>설명: CEO의 승인을 받아야 한다는 요구사항은 IS 감사관의 독립성에 주로 영향을 미칩니다. IS 감사관은 조직의 감사 역할을 독립적으로 수행해야 합니다. 감사 결과를 CEO의 승인을 받아야 한다는 요구는 CEO와의 종속적인 관계로 인해 IS 감사관의 독립성을 저해할 수 있습니다. 독립성은 감사 절차와 결과의 공정성, 객관성, 신뢰성을 보장하기 위해 매우 중요합니다.</t>
  </si>
  <si>
    <t>다른 옵션들은 IS 감사관의 역할과 관련이 있을 수 있지만, CEO의 승인을 받아야 한다는 요구사항이 가장 주요하게 독립성에 영향을 미칩니다. 판단력은 감사 절차와 결과를 평가하고 판단하는 능력을 의미하며, 효과성은 감사 프로세스의 효율성과 성과를 의미합니다. 무결성은 감사 절차와 결과의 정직성, 정확성, 믿음성을 의미합니다. 이러한 요소들은 IS 감사관의 역할에서 중요하지만, 독립성은 감사의 핵심 원칙 중 하나이며, CEO의 승인을 받아야 한다는 요구사항이 독립성에 직접적인 영향을 미치므로 가장 주요하게 영향을 미칩니다.</t>
  </si>
  <si>
    <t>#319</t>
    <phoneticPr fontId="1" type="noConversion"/>
  </si>
  <si>
    <t>During a review of IT service desk practices, an IS auditor notes that help desk personnel are spending more time fulfilling user requests for password resets than resolving critical incidents. Which of the following recommendations to IT management would BEST address this situation?</t>
  </si>
  <si>
    <t>A. Calculate the age of incident tickets and alert senior IT personnel when they exceed service level agreements (SLAs).</t>
  </si>
  <si>
    <t>B. Provide annual password management training to end users to reduce the number of instances requiring password resets.</t>
  </si>
  <si>
    <t>C. Incentivize service desk personnel to close incidents within agreed service levels.</t>
  </si>
  <si>
    <t>D. Implement a self-service solution and redirect users to access frequently requested services.</t>
  </si>
  <si>
    <t>IT 서비스 데스크 관행 검토 중, IS 감사관은 도움 데스크 직원들이 비상 사태를 해결하는 것보다 사용자의 비밀번호 초기화 요청을 처리하는 데 더 많은 시간을 소요하는 것을 관찰합니다. 이 상황에 가장 적절한 IT 관리에 대한 권고는 다음 중 어느 것인가요?</t>
  </si>
  <si>
    <t>A. 사고 티켓의 연령을 계산하고, 서비스 수준 계약(SLA)을 초과하는 경우 고위 IT 직원에게 경고합니다.</t>
  </si>
  <si>
    <t>B. 연간 비밀번호 관리 교육을 사용자에게 제공하여 비밀번호 초기화 요청이 줄어들도록 합니다.</t>
  </si>
  <si>
    <t>C. 서비스 데스크 직원이 합의된 서비스 수준 내에서 사고를 완료하도록 인센티브를 부여합니다.</t>
  </si>
  <si>
    <t>D. 자가 서비스 솔루션을 구현하고, 사용자들이 자주 요청하는 서비스에 접근할 수 있도록 사용자를 리디렉션합니다.</t>
  </si>
  <si>
    <t>정답: D. 자가 서비스 솔루션을 구현하고, 사용자를 자주 요청하는 서비스로 리디렉션합니다.</t>
  </si>
  <si>
    <t>설명: 이 상황을 해결하기 위해 IT 관리에게 가장 적절한 권고는 자가 서비스 솔루션을 구현하고 사용자를 자주 요청하는 서비스로 리디렉션하는 것입니다. 비밀번호 초기화와 같은 간단한 요청을 사용자 스스로 처리할 수 있도록 자가 서비스 솔루션을 도입함으로써 도움 데스크 직원들의 업무 부하를 줄일 수 있습니다. 이를 통해 도움 데스크 직원들은 비상 사태를 해결하는 데 더 많은 시간을 할애할 수 있게 되며, 비밀번호 초기화와 같은 단순한 요청에 시간을 낭비하지 않게 됩니다.</t>
  </si>
  <si>
    <t>다른 옵션들도 서비스 수준 계약 (SLA)을 초과하는 사고 티켓의 연령을 모니터링하거나 사용자에게 연간 비밀번호 관리 교육을 제공하는 것 등 IT 서비스 데스크 관행 개선을 위한 유용한 조치일 수 있지만, 자가 서비스 솔루션 도입은 이러한 문제를 가장 효과적으로 해결할 수 있는 방법입니다.</t>
  </si>
  <si>
    <t>#320</t>
    <phoneticPr fontId="1" type="noConversion"/>
  </si>
  <si>
    <t>During which phase of a system development project should key performance indicators (KPIs) be established?</t>
  </si>
  <si>
    <t>A. Planning phase</t>
  </si>
  <si>
    <t>B. Initiation phase</t>
  </si>
  <si>
    <t>C. Execution phase</t>
  </si>
  <si>
    <t>D. Closure phase</t>
  </si>
  <si>
    <t>시스템 개발 프로젝트의 어느 단계에서 주요 성과 지표 (KPI)를 설정해야 합니까?</t>
  </si>
  <si>
    <t>A. 계획 단계</t>
  </si>
  <si>
    <t>B. 시작 단계</t>
  </si>
  <si>
    <t>C. 실행 단계</t>
  </si>
  <si>
    <t>D. 종료 단계</t>
  </si>
  <si>
    <t>정답: A. 계획 단계</t>
  </si>
  <si>
    <t>설명: 주요 성과 지표 (KPI)는 시스템 개발 프로젝트의 계획 단계에서 설정되어야 합니다. 계획 단계는 프로젝트 목표, 범위, 일정, 비용 등을 수립하는 단계로, 이 단계에서 KPI를 설정함으로써 프로젝트의 성과를 측정하고 추적할 수 있습니다. KPI는 프로젝트의 목표와 관련하여 정량적이고 측정 가능한 지표로 설정되어야 하며, 프로젝트의 성과 평가 및 관리에 중요한 역할을 합니다.</t>
  </si>
  <si>
    <t>다른 옵션들은 시스템 개발 프로젝트의 다른 단계와 관련된 사항입니다. 시작 단계는 프로젝트를 시작하고 목표와 범위를 정의하는 단계이며, 실행 단계는 실제로 시스템을 개발하고 테스트하는 단계입니다. 종료 단계는 프로젝트를 완료하고 결과물을 검토하고 평가하는 단계입니다. 이러한 단계들에서도 KPI는 중요하지만, KPI를 설정하고 측정하기 위한 기반은 주로 계획 단계에서 마련됩니다.</t>
  </si>
  <si>
    <t>#322</t>
    <phoneticPr fontId="1" type="noConversion"/>
  </si>
  <si>
    <t>A. Monitoring data being down loaded on USB devices</t>
  </si>
  <si>
    <t>B. Using a strong encryption algorithm</t>
  </si>
  <si>
    <t>C. Training users on USB device security</t>
  </si>
  <si>
    <t>D. Electronically tracking portable devices</t>
  </si>
  <si>
    <t>사용자가 분실한 USB 장치에는 민감한 제작 데이터가 포함되어 있었으며, 그 내용이 후에 온라인에 공개되었습니다. 이와 유사한 재발을 방지하기 위한 가장 적절한 권고는 다음 중 어느 것인가요?</t>
  </si>
  <si>
    <t>A. USB 장치에서 다운로드되는 데이터 모니터링하기</t>
  </si>
  <si>
    <t>B. 강력한 암호화 알고리즘 사용하기</t>
  </si>
  <si>
    <t>C. 사용자에게 USB 장치 보안에 대한 교육 실시하기</t>
  </si>
  <si>
    <t>D. 휴대용 장치의 전자적 추적 사용하기</t>
  </si>
  <si>
    <t>정답: C. 사용자에게 USB 장치 보안에 대한 교육 실시하기</t>
  </si>
  <si>
    <t>설명: 이와 같은 재발을 방지하기 위해 가장 적절한 권고는 사용자에게 USB 장치 보안에 대한 교육을 실시하는 것입니다. 사용자는 민감한 데이터를 저장하거나 전송하는 USB 장치를 사용할 때 적절한 보안 조치를 이해하고 준수해야 합니다. 이러한 교육은 USB 장치 사용에 대한 정책과 절차, 데이터 보호에 대한 가이드라인, USB 장치의 안전한 사용 방법 등을 다루어야 합니다. 사용자들이 보안 사고 및 잠재적인 위험에 대해 인식하고 적절한 조치를 취할 수 있도록 교육이 필요합니다.</t>
  </si>
  <si>
    <t>다른 옵션들도 보안 강화를 위해 유용한 조치일 수 있지만, 이러한 사고를 방지하기 위해서는 사용자에게 적절한 보안 교육을 제공하는 것이 가장 중요합니다. 데이터 모니터링, 강력한 암호화 알고리즘 사용, 휴대용 장치의 전자적 추적은 보안 강화를 위한 보조적인 조치일 수 있지만, 사용자의 인식과 행동 변경을 통한 보안 강화가 가장 효과적인 방법입니다.</t>
  </si>
  <si>
    <t>#324</t>
    <phoneticPr fontId="1" type="noConversion"/>
  </si>
  <si>
    <t>A. Associated costs</t>
  </si>
  <si>
    <t>B. Standardization</t>
  </si>
  <si>
    <t>C. Backup media capacity</t>
  </si>
  <si>
    <t>D. Restoration speed</t>
  </si>
  <si>
    <t>한 조직이 여러 개의 오프사이트 데이터 센터 시설을 사용하고 있습니다. 이와 관련하여 백업 장치 및 미디어를 선택할 때 고려해야 할 가장 중요한 사항은 무엇인가요?</t>
  </si>
  <si>
    <t>A. 관련된 비용</t>
  </si>
  <si>
    <t>정답: D. 복원 속도</t>
  </si>
  <si>
    <t>설명: 여러 개의 오프사이트 데이터 센터 시설을 사용하는 조직에서 백업 장치 및 미디어를 선택할 때 가장 중요한 사항은 복원 속도입니다. 데이터의 손실이나 장애 발생 시, 중요한 것은 데이터를 신속하게 복원하여 업무 지속성을 유지하는 것입니다. 따라서 백업 장치와 미디어는 데이터를 빠르게 복원할 수 있는 기능과 성능을 가지고 있어야 합니다.</t>
  </si>
  <si>
    <t>다른 옵션들도 중요하지만, 복원 속도는 비즈니스 연속성과 중요한 업무 프로세스를 유지하기 위해 가장 핵심적인 요소입니다. 관련된 비용, 표준화, 백업 미디어의 용량은 모두 고려해야 할 요소이지만, 복원 속도는 장애 상황에서의 실질적인 업무 복구 능력을 결정하는 핵심적인 지표입니다.</t>
  </si>
  <si>
    <t>#325</t>
    <phoneticPr fontId="1" type="noConversion"/>
  </si>
  <si>
    <t>Which of the following is MOST important to determine when conducting a post-implementation review?</t>
  </si>
  <si>
    <t>A. Whether the solution architecture complies with IT standards</t>
  </si>
  <si>
    <t>B. Whether success criteria have been achieved</t>
  </si>
  <si>
    <t>C. Whether lessons learned have been documented</t>
  </si>
  <si>
    <t>D. Whether the project has been delivered within the approved budget</t>
  </si>
  <si>
    <t>포스트-구현 검토를 수행할 때 가장 중요한 것은 다음 중 어느 것인가요?</t>
  </si>
  <si>
    <t>A. 솔루션 아키텍처가 IT 표준을 준수하는지 여부</t>
  </si>
  <si>
    <t>B. 성공 기준이 달성되었는지 여부</t>
  </si>
  <si>
    <t>C. 배운 교훈이 문서화되었는지 여부</t>
  </si>
  <si>
    <t>D. 프로젝트가 승인된 예산 내에서 제공되었는지 여부</t>
  </si>
  <si>
    <t>정답: B. 성공 기준이 달성되었는지 여부</t>
  </si>
  <si>
    <t>설명: 포스트-구현 검토를 수행할 때 가장 중요한 사항은 프로젝트의 성공 기준이 달성되었는지 여부입니다. 프로젝트의 목표와 목적은 보통 프로젝트 초기에 설정되며, 이러한 목표와 목적을 달성하기 위한 성공 기준이 있을 것입니다. 포스트-구현 검토는 프로젝트가 이러한 성공 기준을 충족했는지 여부를 평가하는 과정입니다. 이를 통해 프로젝트의 성과와 가치를 평가하고, 다음 프로젝트에 대한 교훈을 얻을 수 있습니다.</t>
  </si>
  <si>
    <t>다른 옵션들도 검토 과정에서 중요한 요소입니다. IT 표준을 준수하는 솔루션 아키텍처는 시스템의 안정성과 보안을 보장하는 데 중요합니다. 배운 교훈을 문서화하여 조직 내에서 지식 공유와 개선을 도모할 수 있습니다. 또한, 프로젝트가 예산 내에서 제공되었는지 여부는 예산 관리 및 프로젝트 실행에 대한 평가를 위해 중요한 요소입니다. 그러나 포스트-구현 검토에서 가장 중요한 사항은 프로젝트의 성공 기준을 충족했는지 여부입니다.</t>
  </si>
  <si>
    <t>#326</t>
    <phoneticPr fontId="1" type="noConversion"/>
  </si>
  <si>
    <t>While reviewing an organization's business continuity plan (BCP), an IS auditor observes that a recently developed application is not included. The IS auditor should:</t>
  </si>
  <si>
    <t>A. ensure that the criticality of the application is determined.</t>
  </si>
  <si>
    <t>B. include in the audit findings that the BCP is incomplete.</t>
  </si>
  <si>
    <t>C. recommend that the application be incorporated in the BCP.</t>
  </si>
  <si>
    <t>D. ignore the observation as the application is not mission critical.</t>
  </si>
  <si>
    <t>조직의 업무 연속성 계획(BCP)을 검토하는 동안 IS 감사인은 최근 개발된 애플리케이션이 포함되지 않았음을 관찰합니다. IS 감사인은 다음 중 어떤 작업을 해야 합니까?</t>
  </si>
  <si>
    <t>A. 애플리케이션의 중요성을 결정하는 것을 보장합니다.</t>
  </si>
  <si>
    <t>B. BCP가 불완전하다는 감사 결과에 포함합니다.</t>
  </si>
  <si>
    <t>C. 애플리케이션을 BCP에 통합하도록 권장합니다.</t>
  </si>
  <si>
    <t>D. 애플리케이션이 미션 크리티컬하지 않으므로 이 관찰을 무시합니다.</t>
  </si>
  <si>
    <t>정답: C. 애플리케이션을 BCP에 통합하도록 권장합니다.</t>
  </si>
  <si>
    <t>설명: IS 감사인은 BCP를 검토하는 과정에서 최근 개발된 애플리케이션이 포함되지 않은 사실을 관찰했습니다. 이는 BCP의 완전성에 결여가 있을 수 있다는 것을 나타냅니다. 따라서 IS 감사인은 관찰된 이 애플리케이션을 BCP에 통합하도록 권장해야 합니다.</t>
  </si>
  <si>
    <t>BCP는 비즈니스 연속성을 유지하기 위한 중요한 문서입니다. 모든 중요한 애플리케이션은 재해 발생 시에도 원활한 업무 수행을 지원하기 위해 BCP에 포함되어야 합니다. 애플리케이션이 미션 크리티컬이 아니더라도 조직의 비즈니스 프로세스나 기타 중요한 업무에 영향을 줄 수 있으므로 BCP에 통합하는 것이 좋습니다.</t>
  </si>
  <si>
    <t>다른 옵션들은 부적절합니다. 애플리케이션의 중요성을 결정하는 것은 중요한 단계이지만, BCP에 포함되어야 하는 애플리케이션의 중요성을 확인하는 것만으로는 부족합니다. 불완전한 BCP는 감사 결과에 포함되어야 하지만, 이는 단순히 문제를 지적하는 것이 아니라 해결책을 제시해야 합니다. 애플리케이션이 미션 크리티컬하지 않다는 이유로 이 관찰을 무시하는 것은 조직의 비즈니스 연속성을 위협할 수 있는 위험한 선택입니다.</t>
  </si>
  <si>
    <t>A. note the noncompliance in the audit working papers.</t>
  </si>
  <si>
    <t>B. determine why the procedures were not followed.</t>
  </si>
  <si>
    <t>C. issue an audit memorandum identifying the noncompliance.</t>
  </si>
  <si>
    <t>D. include the noncompliance in the audit report.</t>
  </si>
  <si>
    <r>
      <t>Reveal Solution</t>
    </r>
    <r>
      <rPr>
        <sz val="12"/>
        <color rgb="FF505050"/>
        <rFont val="Arial"/>
        <family val="2"/>
      </rPr>
      <t> </t>
    </r>
    <r>
      <rPr>
        <sz val="12"/>
        <color rgb="FFFFFFFF"/>
        <rFont val="Arial"/>
        <family val="2"/>
      </rPr>
      <t>   Discussion  </t>
    </r>
  </si>
  <si>
    <t>During a review of a production schedule, an IS auditor observes that a staff member is not complying with mandatory operational procedures. The auditor's NEXT step should be to:</t>
    <phoneticPr fontId="1" type="noConversion"/>
  </si>
  <si>
    <t>#328</t>
    <phoneticPr fontId="1" type="noConversion"/>
  </si>
  <si>
    <t>제조 일정 검토 중에 IS 감사인은 한 직원이 의무적인 운영 절차를 준수하지 않고 있다는 사실을 관찰했습니다. 감사인이 다음으로 해야 할 단계는 다음 중 어느 것입니까?</t>
  </si>
  <si>
    <t>A. 감사 업무 기록에 비준수 사항을 기록합니다.</t>
  </si>
  <si>
    <t>B. 절차가 따르지 않은 이유를 확인합니다.</t>
  </si>
  <si>
    <t>C. 비준수 사항을 식별하는 감사 메모를 발행합니다.</t>
  </si>
  <si>
    <t>D. 비준수 사항을 감사 보고서에 포함합니다.</t>
  </si>
  <si>
    <t>정답: A. 감사 업무 기록에 비준수 사항을 기록합니다.</t>
  </si>
  <si>
    <t>설명: IS 감사인은 제조 일정 검토 중에 직원이 의무적인 운영 절차를 준수하지 않고 있다는 사실을 관찰했습니다. 이제 IS 감사인이 해야 할 다음 단계는 이러한 비준수 사실을 감사 업무 기록에 기록하는 것입니다. 이는 관찰된 사실을 문서화하고, 나중에 감사 보고서를 작성할 때 참고할 수 있도록 합니다. 기록을 남기는 것은 감사 과정의 중요한 부분이며, 향후 감사 활동에서 중요한 참고 자료로 활용될 수 있습니다.</t>
  </si>
  <si>
    <t>다른 옵션들은 부적절합니다. 절차가 따르지 않은 이유를 확인하는 것은 중요하지만, 이는 다음 단계이며 먼저 감사 업무 기록에 관찰된 내용을 남겨야 합니다. 비준수 사실을 식별하는 감사 메모를 발행하는 것은 필요한 단계이지만, 이는 단순히 비준수를 나타내는 것이고, 조치나 개선책을 제시하지는 않습니다. 비준수 사실을 감사 보고서에 포함하는 것은 선택사항이지만, 일반적으로는 민감한 문제이므로 보고서 작성 시 고려해야 할 사항입니다.</t>
  </si>
  <si>
    <t>#329</t>
    <phoneticPr fontId="1" type="noConversion"/>
  </si>
  <si>
    <t>The PRIMARY objective of IT service level management is to:</t>
  </si>
  <si>
    <t>A. improve IT cost control.</t>
  </si>
  <si>
    <t>B. manage computer operations activities.</t>
  </si>
  <si>
    <t>C. satisfy customer requirements.</t>
  </si>
  <si>
    <t>D. increase awareness of IT services.</t>
  </si>
  <si>
    <t>IT 서비스 수준 관리의 주요 목표는 무엇입니까?</t>
  </si>
  <si>
    <t>A. IT 비용 통제를 향상시키는 것.</t>
  </si>
  <si>
    <t>B. 컴퓨터 운영 활동을 관리하는 것.</t>
  </si>
  <si>
    <t>C. 고객 요구를 충족시키는 것.</t>
  </si>
  <si>
    <t>D. IT 서비스에 대한 인식을 높이는 것.</t>
  </si>
  <si>
    <t>정답: C. 고객 요구를 충족시키는 것.</t>
  </si>
  <si>
    <t>설명: IT 서비스 수준 관리의 주요 목표는 고객 요구를 충족시키는 것입니다. 이는 고객이 기대하는 서비스 수준을 제공하여 고객 만족을 달성하는 것을 의미합니다. IT 서비스 수준 관리는 서비스 수준 목표를 설정하고 이를 관리하며, 서비스 제공의 질과 성능을 지속적으로 개선하여 고객의 요구를 충족시키는 역할을 수행합니다.</t>
  </si>
  <si>
    <t>다른 옵션들은 부적절합니다. IT 서비스 수준 관리의 주요 목표는 비용 통제나 컴퓨터 운영 활동 관리가 아니며, IT 서비스에 대한 인식을 높이는 것도 주요 목표가 아닙니다. 고객 요구 충족이 IT 서비스 수준 관리의 핵심 목표입니다.</t>
  </si>
  <si>
    <t>#330</t>
    <phoneticPr fontId="1" type="noConversion"/>
  </si>
  <si>
    <t>The use of which of the following would BEST enhance a process improvement program?</t>
  </si>
  <si>
    <t>B. Project management methodologies</t>
  </si>
  <si>
    <t>C. Capability maturity models</t>
  </si>
  <si>
    <t>D. Model-based design notations</t>
  </si>
  <si>
    <t>다음 중 어느 것의 사용이 프로세스 개선 프로그램을 가장 효과적으로 향상시킬까요?</t>
  </si>
  <si>
    <t>A. Balanced scorecard</t>
  </si>
  <si>
    <t>B. 프로젝트 관리 방법론</t>
  </si>
  <si>
    <t>C. 능력 성숙도 모델</t>
  </si>
  <si>
    <t>D. 모델 기반 설계 표기법</t>
  </si>
  <si>
    <t>정답: C. 능력 성숙도 모델</t>
  </si>
  <si>
    <t>설명: 프로세스 개선 프로그램을 향상시키는 데 가장 효과적인 것은 능력 성숙도 모델입니다. 능력 성숙도 모델은 프로세스 개선을 위한 프레임워크로, 조직의 현재 능력을 평가하고 개선할 방향을 제시합니다. 능력 성숙도 모델은 조직의 프로세스를 다양한 수준으로 분류하고, 각 수준에 대한 목표와 가이드라인을 제공하여 프로세스 개선을 지원합니다.</t>
  </si>
  <si>
    <t>다른 옵션들도 프로세스 개선에 도움을 줄 수 있지만, 능력 성숙도 모델은 프로세스 개선을 진행하기 위한 종합적인 프레임워크로써 가장 효과적입니다. Balanced scorecard는 성과 측정을 위한 도구이며, 프로젝트 관리 방법론은 프로젝트 수행을 지원하는 방법론입니다. 모델 기반 설계 표기법은 시스템 설계를 위한 표기법이지만, 프로세스 개선을 위한 명확한 가이드나 프레임워크를 제공하지는 않습니다.</t>
  </si>
  <si>
    <t>#332</t>
    <phoneticPr fontId="1" type="noConversion"/>
  </si>
  <si>
    <t>An organization has recently implemented a Voice-over IP (VoIP) communication system. Which of the following should be the IS auditor's PRIMARY concern?</t>
  </si>
  <si>
    <t>A. Voice quality degradation due to packet loss</t>
  </si>
  <si>
    <t>B. Lack of integration of voice and data communications</t>
  </si>
  <si>
    <t>C. A single point of failure for both voice and data communications</t>
  </si>
  <si>
    <t>D. Inability to use virtual private networks (VPNs) for internal traffic</t>
  </si>
  <si>
    <t>조직이 최근에 음성 통화를 위한 IP 기반 통신 시스템 (VoIP)을 도입했습니다. IS 감사원의 주된 우려사항은 다음 중 어느 것입니까?</t>
  </si>
  <si>
    <t>A. 패킷 손실로 인한 음성 품질 저하</t>
  </si>
  <si>
    <t>B. 음성과 데이터 통신의 통합 부족</t>
  </si>
  <si>
    <t>C. 음성과 데이터 통신 모두에 대한 단일 장애점</t>
  </si>
  <si>
    <t>D. 내부 트래픽에 가상 사설망 (VPN) 사용 불가</t>
  </si>
  <si>
    <t>정답: C. 음성과 데이터 통신 모두에 대한 단일 장애점</t>
  </si>
  <si>
    <t>설명: IS 감사원의 주된 우려사항은 음성과 데이터 통신 모두에 대한 단일 장애점입니다. VoIP 시스템에서 음성과 데이터 통신이 하나의 통신 인프라를 공유하므로, 해당 인프라에 장애가 발생하면 음성과 데이터 통신 모두에 영향을 미칠 수 있습니다. 이는 비즈니스 연속성을 위협할 수 있으며, 장애 복구 및 통신 서비스의 지속성에 대한 적절한 계획이 필요합니다.</t>
  </si>
  <si>
    <t>다른 옵션들도 VoIP 시스템에 대한 우려사항이 될 수 있지만, 음성과 데이터 통신 모두에 대한 단일 장애점은 가장 큰 우려사항입니다. 음성 품질 저하나 음성과 데이터 통신의 통합 부족은 기능적인 측면에서의 문제일 수 있지만, 전체 시스템의 신뢰성과 연속성을 위협하는 정도로 중요하지는 않습니다. 또한 내부 트래픽에 대한 VPN 사용 불가는 다른 보안 및 통신 방법을 사용하여 대체될 수 있습니다.</t>
  </si>
  <si>
    <t>#333</t>
    <phoneticPr fontId="1" type="noConversion"/>
  </si>
  <si>
    <t>When evaluating the ability of a disaster recovery plan (DRP) to enable the recovery of IT processing capabilities, it is MOST important for the IS auditor to verify the plan is:</t>
  </si>
  <si>
    <t>A. stored at an offsite location.</t>
  </si>
  <si>
    <t>B. communicated to department heads.</t>
  </si>
  <si>
    <t>C. regularly reviewed.</t>
  </si>
  <si>
    <t>D. periodically tested.</t>
  </si>
  <si>
    <t>IT 처리 능력의 복구를 가능하게 하는 재해 복구 계획 (DRP)의 능력을 평가할 때, IS 감사원이 가장 중요하게 확인해야 할 것은 계획이:</t>
  </si>
  <si>
    <t>A. 사내 외부 위치에 저장되어 있는지</t>
  </si>
  <si>
    <t>B. 부서장에게 알려졌는지</t>
  </si>
  <si>
    <t>C. 정기적으로 검토되는지</t>
  </si>
  <si>
    <t>D. 주기적으로 테스트되는지</t>
  </si>
  <si>
    <t>정답: D. 주기적으로 테스트되는지</t>
  </si>
  <si>
    <t>설명: 재해 복구 계획(DRP)의 IT 처리 능력 복구 기능을 평가할 때 가장 중요한 사항은 계획이 주기적으로 테스트되는지 여부입니다. 계획은 실제로 효과적으로 작동하는지 확인하기 위해 정기적으로 테스트되어야 합니다. 이를 통해 재해 상황에서의 IT 처리 능력 복구 절차와 기능을 확인할 수 있으며, 계획의 신뢰성과 유효성을 검증할 수 있습니다.</t>
  </si>
  <si>
    <t>다른 옵션들도 중요하지만, 재해 복구 계획이 주기적으로 테스트되지 않으면 실제 재해 상황에서의 복구 능력을 확신할 수 없습니다. 계획을 사내 외부 위치에 저장하거나 부서장에게 알려지도록 하는 것은 계획의 가용성과 효과성을 보장하기 위한 중요한 조치이지만, 테스트 없이는 계획이 실제로 작동하는지 여부를 확인할 수 없습니다. 또한 계획을 정기적으로 검토해야 계속적인 개선과 업데이트가 이루어질 수 있습니다.</t>
  </si>
  <si>
    <t>#334</t>
    <phoneticPr fontId="1" type="noConversion"/>
  </si>
  <si>
    <t>During a disaster recovery audit, an IS auditor finds that a business impact analysis (BIA) has not been performed. The auditor should FIRST:</t>
  </si>
  <si>
    <t>A. conduct additional compliance testing.</t>
  </si>
  <si>
    <t>B. issue an intermediate report to management.</t>
  </si>
  <si>
    <t>C. perform a business impact analysis (BIA).</t>
  </si>
  <si>
    <t>D. evaluate the impact on current disaster recovery capability.</t>
  </si>
  <si>
    <t>재해 복구 감사 중, IS 감사원은 업무 영향 분석(BIA)이 수행되지 않았다는 사실을 발견합니다. 감사원의 첫 번째 동작은 다음과 같아야 합니다:</t>
  </si>
  <si>
    <t>A. 추가적인 컴플라이언스 테스트를 수행합니다.</t>
  </si>
  <si>
    <t>B. 중간 보고서를 경영진에게 발행합니다.</t>
  </si>
  <si>
    <t>C. 업무 영향 분석(BIA)을 수행합니다.</t>
  </si>
  <si>
    <t>D. 현재의 재해 복구 능력에 미치는 영향을 평가합니다.</t>
  </si>
  <si>
    <t>정답: C. 업무 영향 분석(BIA)을 수행합니다.</t>
  </si>
  <si>
    <t>설명: 업무 영향 분석(BIA)은 재해 복구 전략을 개발하기 위해 필요한 핵심 요소입니다. BIA는 비즈니스 프로세스와 시스템에 대한 영향을 식별하고, 업무 연속성 요구사항을 정의하는 프로세스입니다. BIA를 수행하지 않은 경우, 조직은 재해 상황에서의 비즈니스 영향을 정확하게 이해하지 못하고 적절한 복구 전략을 개발할 수 없을 수 있습니다.</t>
  </si>
  <si>
    <t>따라서, IS 감사원은 업무 영향 분석(BIA)을 수행하는 것이 가장 우선적인 동작입니다. BIA를 수행하여 조직의 핵심 비즈니스 프로세스와 시스템에 대한 영향을 평가하고, 이를 바탕으로 적절한 재해 복구 전략을 개발할 수 있습니다. 추가적인 컴플라이언스 테스트나 중간 보고서 발행은 이후 단계에서 필요한 동작일 수 있습니다. 현재의 재해 복구 능력에 대한 영향 평가는 BIA 수행 이후에 이루어질 수 있습니다.</t>
  </si>
  <si>
    <t>#340</t>
    <phoneticPr fontId="1" type="noConversion"/>
  </si>
  <si>
    <t>The results of an IS audit indicating the need to strengthen controls has been communicated to the appropriate stakeholders. Which of the following is the BEST way for management to enforce implementation of the recommendations?</t>
  </si>
  <si>
    <t>A. Copy senior management on communications related to the audit</t>
  </si>
  <si>
    <t>B. Have stakeholders develop a business case for control changes</t>
  </si>
  <si>
    <t>C. Assign ownership to each remediation activity</t>
  </si>
  <si>
    <t>D. Request auditors to design a roadmap for closure</t>
  </si>
  <si>
    <t>IS 감사 결과에서는 통제 강화의 필요성이 나타났으며, 이를 관련 이해관계자들에게 전달했습니다. 이제 관리부서가 추천사항의 실행을 강제하기 위한 가장 좋은 방법은 무엇인가요?</t>
  </si>
  <si>
    <t>A. 감사와 관련된 커뮤니케이션을 경영진에게 복사합니다.</t>
  </si>
  <si>
    <t>B. 이해관계자들이 통제 변경 사항에 대한 사업 케이스를 개발하도록 합니다.</t>
  </si>
  <si>
    <t>C. 각 개선 활동에 소유권을 할당합니다.</t>
  </si>
  <si>
    <t>D. 감사인에게 폐쇄를 위한 로드맵을 설계하도록 요청합니다.</t>
  </si>
  <si>
    <t>정답: C. 각 개선 활동에 소유권을 할당합니다.</t>
  </si>
  <si>
    <t>설명: 추천사항의 실행을 강제하는 가장 효과적인 방법은 각 개선 활동에 대한 소유권을 할당하는 것입니다. 각 활동에 대한 소유자를 지정하면 책임감과 책임성이 강화되며, 실행의 효율성과 추진력이 향상될 수 있습니다. 이해관계자들이 통제 변경에 대한 사업 케이스를 개발하거나 경영진에게 커뮤니케이션을 복사하는 것은 추가적인 지원 및 투명성을 제공할 수 있지만, 실제로 추천사항을 실행하기 위해서는 개선 활동에 대한 명확한 소유권과 책임이 필요합니다. 감사인에게 폐쇄를 위한 로드맵을 요청하는 것은 구체적인 실행 계획을 개발하기 위한 옵션이 될 수 있지만, 추천사항의 실행을 직접적으로 강제하기에는 소유권 할당이 더 효과적입니다.</t>
  </si>
  <si>
    <t>#343</t>
    <phoneticPr fontId="1" type="noConversion"/>
  </si>
  <si>
    <t>When auditing the closing stages of a system development project, which of the following should be the MOST important consideration?</t>
  </si>
  <si>
    <t>A. Rollback procedures</t>
  </si>
  <si>
    <t>B. Control requirements</t>
  </si>
  <si>
    <t>C. User acceptance test (UAT) results</t>
  </si>
  <si>
    <t>D. Functional requirements documentation</t>
  </si>
  <si>
    <t>시스템 개발 프로젝트의 종료 단계를 감사할 때, 다음 중에서 가장 중요한 고려 사항은 무엇인가요?</t>
  </si>
  <si>
    <t>A. 롤백 절차</t>
  </si>
  <si>
    <t>B. 통제 요구사항</t>
  </si>
  <si>
    <t>C. 사용자 수용 테스트(UAT) 결과</t>
  </si>
  <si>
    <t>D. 기능 요구사항 문서</t>
  </si>
  <si>
    <t>정답: B. 통제 요구사항</t>
  </si>
  <si>
    <t>설명: 시스템 개발 프로젝트의 종료 단계에서 가장 중요한 고려 사항은 통제 요구사항입니다. 종료 단계에서는 프로젝트가 계획된 대로 완료되었는지, 품질 요구사항과 통제 요구사항을 충족하는지 등을 확인해야 합니다. 롤백 절차는 시스템 개발의 안정성과 신뢰성을 고려할 때 중요하지만, 종료 단계에서만 중요한 요소는 아닙니다. 사용자 수용 테스트 결과는 프로젝트의 성공적인 완료를 평가하는 데 중요한 지표이지만, 종료 단계에서만 고려할 필요는 없습니다. 기능 요구사항 문서는 프로젝트 초기 단계에서 중요한 역할을 하지만, 종료 단계에서는 이전에 검토되고 승인된 문서임을 전제로 진행되므로 가장 중요한 고려 사항은 아닙니다. 종료 단계에서는 프로젝트의 통제 요구사항이 충족되고 모든 결과물과 프로세스가 조직의 정책과 절차에 따라 종료되었는지를 검토해야 합니다.</t>
  </si>
  <si>
    <t>#346</t>
    <phoneticPr fontId="1" type="noConversion"/>
  </si>
  <si>
    <t>The PRIMARY benefit of information asset classification is that it:</t>
  </si>
  <si>
    <t>A. enables risk management decisions.</t>
  </si>
  <si>
    <t>B. helps to align organizational objectives.</t>
  </si>
  <si>
    <t>C. prevents loss of assets.</t>
  </si>
  <si>
    <t>D. facilitates budgeting accuracy.</t>
  </si>
  <si>
    <t>정보 자산 분류의 주요 이점은 다음과 같습니다. 그중에서도 가장 주된 이점은 무엇인가요?</t>
  </si>
  <si>
    <t>A. 위험 관리 결정을 용이하게 합니다.</t>
  </si>
  <si>
    <t>B. 조직의 목표 정렬에 도움을 줍니다.</t>
  </si>
  <si>
    <t>C. 자산의 손실을 방지합니다.</t>
  </si>
  <si>
    <t>D. 예산 편성의 정확성을 용이하게 합니다.</t>
  </si>
  <si>
    <t>나머지 선택지에 대한 설명은 번역되지 않았던 점을 다시 한번 사과드립니다. 이전에 제공한 번역과 추가로 설명된 내용이 올바른 답변입니다. 감사합니다.</t>
  </si>
  <si>
    <t>정답: 정보 자산 분류의 주요 이점은 A. 위험 관리 결정을 용이하게 합니다.</t>
    <phoneticPr fontId="1" type="noConversion"/>
  </si>
  <si>
    <t>설명: 정보 자산 분류는 조직에서 가치 있는 정보 자산을 식별하고, 그 중요성과 위험을 평가하여 적절한 보안 조치를 적용하는 과정입니다. 정보 자산 분류를 통해 조직은 자산의 위험을 인식하고, 위험 관리 결정을 내릴 수 있습니다. 자산을 분류하고 위험 수준을 평가함으로써 보안 리소스와 조치를 효율적으로 할당할 수 있습니다. 따라서 정보 자산 분류는 조직의 위험 관리 결정에 중요한 지원을 제공합니다.</t>
    <phoneticPr fontId="1" type="noConversion"/>
  </si>
  <si>
    <t>What is the PRIMARY reason to adopt a risk-based IS audit strategy?</t>
  </si>
  <si>
    <t>A. To achieve synergy between audit and other risk management functions</t>
  </si>
  <si>
    <t>B. To reduce the time and effort needed to perform a full audit cycle</t>
  </si>
  <si>
    <t>C. To prioritize available resources and focus on areas with significant risk</t>
  </si>
  <si>
    <t>D. To identify key threats, risks, and controls for the organization</t>
  </si>
  <si>
    <t>#348</t>
    <phoneticPr fontId="1" type="noConversion"/>
  </si>
  <si>
    <t>#351</t>
    <phoneticPr fontId="1" type="noConversion"/>
  </si>
  <si>
    <t>When an IS auditor evaluates key performance indicators (KPIs) for IT initiatives, it is MOST important that the KPIs indicate:</t>
  </si>
  <si>
    <t>A. IT deliverables are process driven.</t>
  </si>
  <si>
    <t>B. IT objectives are measured.</t>
  </si>
  <si>
    <t>C. IT resources are fully utilized.</t>
  </si>
  <si>
    <t>D. IT solutions are within budget.</t>
  </si>
  <si>
    <t>IS 감사자가 IT 프로젝트의 주요 성과 지표(KPI)를 평가할 때, 가장 중요한 것은 KPI가 나타내는 것은 무엇인가요?</t>
  </si>
  <si>
    <t>A. IT 성과는 프로세스 중심적으로 이루어진다.</t>
  </si>
  <si>
    <t>B. IT 목표가 측정된다.</t>
  </si>
  <si>
    <t>C. IT 자원이 완전히 활용된다.</t>
  </si>
  <si>
    <t>D. IT 솔루션이 예산 내에 있는지 확인된다.</t>
  </si>
  <si>
    <t>정답: B. IT 목표가 측정된다.</t>
  </si>
  <si>
    <t>설명: IT 프로젝트의 KPI는 주로 IT의 목표와 성과를 측정하고 추적하기 위해 사용됩니다. KPI는 프로젝트의 목표에 대한 성과를 정량적으로 평가하고 모니터링하는 데 도움을 줍니다. 따라서 IS 감사자가 IT 프로젝트의 KPI를 평가할 때, KPI가 IT의 목표를 적절하게 측정하고 있는지 확인하는 것이 가장 중요합니다.</t>
  </si>
  <si>
    <t>IS 감사 전략에서 위험 중심의 감사 전략을 채택하는 주된 이유는 무엇입니까?</t>
  </si>
  <si>
    <t>A. 감사와 다른 위험 관리 기능 간의 시너지를 달성하기 위해서</t>
  </si>
  <si>
    <t>B. 전체 감사 주기에 필요한 시간과 노력을 줄이기 위해서</t>
  </si>
  <si>
    <t>C. 가능한 자원을 우선순위로 정하고 중요한 위험 요소에 초점을 맞추기 위해서</t>
  </si>
  <si>
    <t>D. 조직의 주요 위협, 위험 및 통제 요소를 식별하기 위해서</t>
  </si>
  <si>
    <t>정답: C. 가능한 자원을 우선순위로 정하고 중요한 위험 요소에 초점을 맞추기 위해서</t>
  </si>
  <si>
    <t>설명: 위험 중심의 감사 전략을 채택하는 주된 이유는 제한된 자원을 효율적으로 활용하기 위해서입니다. 위험 중심의 감사 전략은 조직 내에서 가장 중요한 위험을 식별하고 이에 우선순위를 두어 자원을 효과적으로 할당하며, 중요한 영역에 집중하여 감사를 수행합니다. 이를 통해 조직은 가장 중요한 위험에 대응하고 필요한 조치를 취할 수 있습니다.</t>
  </si>
  <si>
    <t>I'll show you a question exam. Please translate all the question in Korean and Show me correct answer with Explanation in Korean. Okay?</t>
    <phoneticPr fontId="1" type="noConversion"/>
  </si>
  <si>
    <t>#352</t>
    <phoneticPr fontId="1" type="noConversion"/>
  </si>
  <si>
    <t>In which phase of penetration testing would host detection and domain name system (DNS) interrogation be performed?</t>
  </si>
  <si>
    <t>A. Reporting</t>
  </si>
  <si>
    <t>B. Attacks</t>
  </si>
  <si>
    <t>C. Discovery</t>
  </si>
  <si>
    <t>D. Planning</t>
  </si>
  <si>
    <t>펜트레이션 테스트의 어떤 단계에서 호스트 탐지와 도메인 이름 시스템(DNS) 조사가 수행되어야 합니까?</t>
  </si>
  <si>
    <t>A. 보고</t>
  </si>
  <si>
    <t>B. 공격</t>
  </si>
  <si>
    <t>C. 탐색</t>
  </si>
  <si>
    <t>D. 계획</t>
  </si>
  <si>
    <t>정답: C. 탐색</t>
  </si>
  <si>
    <t>설명: 펜트레이션 테스트의 탐색 단계에서 호스트 탐지와 DNS 조사가 수행됩니다. 이 단계에서 테스터는 대상 시스템 및 네트워크의 존재를 확인하고 식별하는 데 초점을 둡니다. 호스트 탐지는 대상 네트워크에서 식별된 호스트(IP 주소)를 확인하고, DNS 조사는 도메인 이름과 관련된 정보를 수집하고 분석합니다. 이러한 단계는 펜트레이션 테스트를 위한 사전 탐색과 정보 수집을 포함하며, 후속 단계의 공격 계획과 보고서 작성에 필요한 정보를 제공합니다.</t>
  </si>
  <si>
    <t>#353</t>
    <phoneticPr fontId="1" type="noConversion"/>
  </si>
  <si>
    <t>Which type of control is being implemented when a biometric access device is installed at the entrance to a facility?</t>
  </si>
  <si>
    <t>B. Deterrent</t>
  </si>
  <si>
    <t>C. Corrective</t>
  </si>
  <si>
    <t>D. Detective</t>
  </si>
  <si>
    <t>생체 인식 액세스 장치가 시설의 입구에 설치될 때 어떤 유형의 통제가 구현되고 있는 것인가요?</t>
  </si>
  <si>
    <t>B. 협박적 통제</t>
  </si>
  <si>
    <t>C. 정정적 통제</t>
  </si>
  <si>
    <t>D. 탐지적 통제</t>
  </si>
  <si>
    <t>정답: A. 예방적 통제</t>
  </si>
  <si>
    <t>설명: 생체 인식 액세스 장치는 시설의 입구에 설치되어 불법적인 출입을 방지하기 위한 예방적 통제를 구현합니다. 이 장치는 개인의 생체적인 특징을 사용하여 신원 인증을 수행하며, 허가되지 않은 개인의 접근을 방지합니다. 이는 사전에 시설에 접근하는 사람들을 통제하여 예방적으로 보안을 강화하는 역할을 합니다.</t>
  </si>
  <si>
    <t>#355</t>
    <phoneticPr fontId="1" type="noConversion"/>
  </si>
  <si>
    <t>Which of the following key performance indicators (KPIs) provides stakeholders with the MOST useful information about whether information security risk is being managed?</t>
  </si>
  <si>
    <t>A. The number of security controls implemented</t>
  </si>
  <si>
    <t>B. Time from identifying security threats to implementing solutions</t>
  </si>
  <si>
    <t>C. Time from security log capture to log analysis</t>
  </si>
  <si>
    <t>D. The number of entries in the security risk register</t>
  </si>
  <si>
    <t>다음 중 어떤 주요 성과 지표(KPI)가 이해 관계자들에게 정보 보호 위험 관리가 가장 잘 이루어지고 있는지에 대해 가장 유용한 정보를 제공합니까?</t>
  </si>
  <si>
    <t>A. 구현된 보안 통제의 수</t>
  </si>
  <si>
    <t>B. 보안 위협을 식별하여 솔루션을 구현하는 데 걸리는 시간</t>
  </si>
  <si>
    <t>C. 보안 로그 캡처부터 로그 분석까지 걸리는 시간</t>
  </si>
  <si>
    <t>D. 보안 위험 등록부에 있는 항목의 수</t>
  </si>
  <si>
    <t>정답: B. 보안 위협을 식별하여 솔루션을 구현하는 데 걸리는 시간</t>
  </si>
  <si>
    <t>설명: 위험 관리의 측면에서 가장 유용한 KPI는 보안 위협을 식별하여 솔루션을 구현하는 데 걸리는 시간입니다. 이 KPI는 조직이 보안 위협을 신속하게 탐지하고 이에 대응하기 위한 솔루션을 신속하게 구현할 수 있는지를 나타냅니다. 이는 보안 위협에 대한 대응 시간이 짧을수록 조직의 정보 보호 능력이 높아진다는 것을 보여줍니다. 따라서 이 KPI는 이해 관계자들에게 정보 보호 위험 관리에 대한 가장 유용한 정보를 제공합니다.</t>
  </si>
  <si>
    <t>#358</t>
    <phoneticPr fontId="1" type="noConversion"/>
  </si>
  <si>
    <t>Which of the following would BEST manage the risk of changes in requirements after the analysis phase of a business application development project?</t>
  </si>
  <si>
    <t>A. Sign-off from the IT team</t>
  </si>
  <si>
    <t>B. Quality assurance (QA) review</t>
  </si>
  <si>
    <t>C. Ongoing participation by relevant stakeholders</t>
  </si>
  <si>
    <t>D. Expected deliverables meeting project deadlines</t>
  </si>
  <si>
    <t>다음 중 어떤 것이 비즈니스 애플리케이션 개발 프로젝트의 분석 단계 이후 요구 사항의 변경 위험을 가장 잘 관리할 수 있습니까?</t>
  </si>
  <si>
    <t>A. IT 팀의 승인</t>
  </si>
  <si>
    <t>B. 품질 보증(QA) 검토</t>
  </si>
  <si>
    <t>C. 관련 이해 관계자의 지속적인 참여</t>
  </si>
  <si>
    <t>D. 프로젝트 기한을 준수하는 예상 결과물</t>
  </si>
  <si>
    <t>정답: C. 관련 이해 관계자의 지속적인 참여</t>
  </si>
  <si>
    <t>설명: 비즈니스 애플리케이션 개발 프로젝트에서 분석 단계 이후 요구 사항의 변경은 일반적인 상황입니다. 이러한 변경에 대한 위험을 가장 잘 관리하기 위해 관련 이해 관계자의 지속적인 참여가 필요합니다. 이해 관계자는 비즈니스 요구 사항을 정확히 이해하고 변경 사항을 적절하게 관리하는 데 도움이 됩니다. 이들과의 지속적인 의사 소통과 협력을 통해 변경된 요구 사항을 식별하고 이에 대한 조치를 취할 수 있습니다. 따라서 관련 이해 관계자의 지속적인 참여는 요구 사항 변경 위험을 효과적으로 관리하기 위해 가장 적합한 접근 방식입니다.</t>
  </si>
  <si>
    <t>#359</t>
    <phoneticPr fontId="1" type="noConversion"/>
  </si>
  <si>
    <t>Which of the following is the BEST data integrity check?</t>
  </si>
  <si>
    <t>A. Tracing data back to the point of origin</t>
  </si>
  <si>
    <t>B. Performing a sequence check</t>
  </si>
  <si>
    <t>C. Counting the transactions processed per day</t>
  </si>
  <si>
    <t>D. Preparing and running test data</t>
  </si>
  <si>
    <t>다음 중 어떤 것이 가장 좋은 데이터 무결성 확인 방법입니까?</t>
  </si>
  <si>
    <t>A. 데이터를 원점으로 추적하기</t>
  </si>
  <si>
    <t>B. 순서 확인 수행하기</t>
  </si>
  <si>
    <t>C. 하루에 처리된 거래 수 세기</t>
  </si>
  <si>
    <t>D. 테스트 데이터 준비 및 실행하기</t>
  </si>
  <si>
    <t>정답: A. 데이터를 원점으로 추적하기</t>
  </si>
  <si>
    <t>설명: 데이터 무결성은 데이터의 정확성, 일관성 및 무결성을 보장하기 위한 중요한 측면입니다. 데이터의 원점으로 추적하는 것은 데이터의 출처를 확인하고 데이터가 적법한 경로를 통해 입력되었는지 확인하는데 도움이 됩니다. 이를 통해 데이터의 변조나 위조를 감지할 수 있습니다. 데이터를 원점으로 추적하는 것은 데이터의 무결성을 확인하는 데 있어 가장 강력한 방법 중 하나입니다. 다른 선택지들인 순서 확인, 거래 수 세기, 테스트 데이터 실행은 데이터 무결성을 확인하는데는 도움이 될 수 있지만, 데이터의 원점으로 추적하는 방법보다는 상대적으로 덜 강력하거나 제한된 측면을 가질 수 있습니다.</t>
  </si>
  <si>
    <t>#361</t>
    <phoneticPr fontId="1" type="noConversion"/>
  </si>
  <si>
    <t>A. Access controls for source libraries</t>
  </si>
  <si>
    <t>B. Date and time stamping of source and object code</t>
  </si>
  <si>
    <t>C. Required approvals at each life cycle step</t>
  </si>
  <si>
    <t>D. Release-to- release comparison of source code</t>
  </si>
  <si>
    <t>라이브러리 제어 소프트웨어 패키지의 다음 기능 중 어느 것이 소스 코드의 무단 업데이트를 방지하는 데 가장 효과적입니까?</t>
  </si>
  <si>
    <t>A. 소스 라이브러리에 대한 접근 제어</t>
  </si>
  <si>
    <t>B. 소스 코드와 오브젝트 코드의 날짜 및 시간 스탬프</t>
  </si>
  <si>
    <t>C. 각 수명 주기 단계에서 필요한 승인</t>
  </si>
  <si>
    <t>D. 소스 코드 간 릴리스 비교</t>
  </si>
  <si>
    <t>정답: A. 소스 라이브러리에 대한 접근 제어</t>
  </si>
  <si>
    <t>설명: 소스 코드의 무단 업데이트를 방지하기 위해 소스 라이브러리에 대한 접근 제어가 가장 효과적입니다. 이는 허가되지 않은 사용자가 소스 코드를 수정하거나 업데이트하는 것을 방지하는 역할을 합니다. 소스 라이브러리에 대한 접근은 권한 기반 제어 및 액세스 제한을 통해 이루어질 수 있습니다.</t>
  </si>
  <si>
    <t>다른 선택지들인 날짜와 시간 스탬프, 필요한 승인, 릴리스 간 소스 코드 비교는 소스 코드의 무단 업데이트를 방지하는 데 일부 도움이 될 수 있지만, 접근 제어를 통한 소스 라이브러리의 보호가 가장 직접적이고 강력한 방법입니다.</t>
  </si>
  <si>
    <t>#363</t>
    <phoneticPr fontId="1" type="noConversion"/>
  </si>
  <si>
    <t>Which of the following should be the PRIMARY objective of conducting an audit follow-up of management action plans?</t>
  </si>
  <si>
    <t>A. To verify that risks listed in the audit report have been properly mitigated</t>
  </si>
  <si>
    <t>B. To ensure senior management is aware of the audit findings</t>
  </si>
  <si>
    <t>C. To identify new risks and controls for the organization</t>
  </si>
  <si>
    <t>D. To align the management action plans with business requirements</t>
  </si>
  <si>
    <t>아래 중 어느 것이 경영 대응 계획의 감사 추적의 주요 목표여야 합니까?</t>
  </si>
  <si>
    <t>A. 감사 보고서에 기재된 위험 사항이 적절하게 완화되었는지 확인하기 위해</t>
  </si>
  <si>
    <t>B. 경영진이 감사 결과를 인식하도록 보장하기 위해</t>
  </si>
  <si>
    <t>C. 조직을 위한 새로운 위험과 통제를 확인하기 위해</t>
  </si>
  <si>
    <t>D. 경영 대응 계획을 비즈니스 요구에 맞게 조정하기 위해</t>
  </si>
  <si>
    <t>정답: A. 감사 보고서에 기재된 위험 사항이 적절하게 완화되었는지 확인하기 위해</t>
  </si>
  <si>
    <t>설명: 경영 대응 계획의 감사 추적의 주요 목표는 감사 보고서에 기재된 위험 사항이 적절하게 완화되었는지 확인하는 것입니다. 이는 감사 결과에 대한 조치 계획이 실제로 실행되고 위험을 충분히 완화하기 위한 조치가 취해졌는지를 검토하는 과정입니다. 이를 통해 조직이 감사 결과에 대한 적절한 대응을 취하고, 위험을 효과적으로 관리하고 제어할 수 있도록 보장할 수 있습니다.</t>
  </si>
  <si>
    <t>다른 선택지들인 경영진이 감사 결과를 인식하도록 보장하기 위한 것, 새로운 위험과 통제를 확인하기 위한 것, 경영 대응 계획을 비즈니스 요구에 맞게 조정하기 위한 것은 모두 감사 추적의 목표 중 하나일 수 있지만, 주요 목표는 감사 보고서에 기재된 위험 사항의 완화 여부를 확인하는 것입니다.</t>
  </si>
  <si>
    <t>#364</t>
    <phoneticPr fontId="1" type="noConversion"/>
  </si>
  <si>
    <t>Which of the following is the BEST use of a balanced scorecard when evaluating IT performance?</t>
  </si>
  <si>
    <t>A. Determining compliance with relevant regulatory requirements</t>
  </si>
  <si>
    <t>B. Monitoring alignment of IT with the rest of the organization</t>
  </si>
  <si>
    <t>C. Evaluating implementation of the business strategy</t>
  </si>
  <si>
    <t>D. Monitoring alignment of the IT project portfolio to budget</t>
  </si>
  <si>
    <t>아래 중에서 IT 성과를 평가할 때 균형 스코어카드의 가장 적절한 사용 방법은 무엇입니까?</t>
  </si>
  <si>
    <t>A. 관련 규정 요구사항 준수 여부 확인하기</t>
  </si>
  <si>
    <t>B. IT와 조직의 일치 정도 모니터링하기</t>
  </si>
  <si>
    <t>C. 비즈니스 전략의 구현 평가하기</t>
  </si>
  <si>
    <t>D. IT 프로젝트 포트폴리오와 예산의 일치 정도 모니터링하기</t>
  </si>
  <si>
    <t>정답: C. 비즈니스 전략의 구현 평가하기</t>
  </si>
  <si>
    <t>설명: 균형 스코어카드는 조직의 비즈니스 전략을 구현하고 평가하는 데 유용한 도구입니다. IT 성과를 평가할 때 균형 스코어카드를 사용하여 IT의 업무 수행이 비즈니스 전략과 얼마나 일치하는지 평가할 수 있습니다. 균형 스코어카드는 다양한 측면에서 성과를 측정하고 평가하기 때문에 비즈니스 전략의 구현에 있어서 가장 적합한 도구입니다.</t>
  </si>
  <si>
    <t>다른 선택지들인 관련 규정 요구사항 준수 여부 확인하기, IT와 조직의 일치 정도 모니터링하기, IT 프로젝트 포트폴리오와 예산의 일치 정도 모니터링하기는 모두 균형 스코어카드의 사용 가능한 방법 중 하나일 수 있지만, 가장 적절한 사용 방법은 비즈니스 전략의 구현 평가입니다.</t>
  </si>
  <si>
    <t>#367</t>
    <phoneticPr fontId="1" type="noConversion"/>
  </si>
  <si>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</si>
  <si>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</si>
  <si>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</si>
  <si>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</si>
  <si>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</si>
  <si>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다음 중 기관의 적절한 사용 정책에 나타난 다음 진술은 정보 자산 보호와 관련된 데이터 분류 기준과 가장 일치하는지 가장 잘 보여주는 것은 무엇입니까?</t>
  </si>
  <si>
    <t>A. 정당한 필요가 있는 사람들만 정보 자산에 액세스해야 합니다.</t>
  </si>
  <si>
    <t>B. 기관의 시스템에 저장된 모든 정보 자산은 암호화되어야 합니다.</t>
  </si>
  <si>
    <t>C. 공공 네트워크를 통해 전송되는 모든 정보 자산은 경영진의 승인을 받아야 합니다.</t>
  </si>
  <si>
    <t>D. 모든 정보 자산은 명확하게 정의된 수준이 할당되어 적절한 직원 처리를 용이하게 합니다.</t>
  </si>
  <si>
    <t>정답: D. 모든 정보 자산은 명확하게 정의된 수준이 할당되어 적절한 직원 처리를 용이하게 합니다.</t>
  </si>
  <si>
    <t>설명: 데이터 분류 기준과 관련된 정보 자산 보호에 대한 가장 일치하는 정책 진술은 모든 정보 자산이 명확하게 정의된 수준에 할당되어야 하며, 이는 적절한 직원 처리를 용이하게 합니다. 이것은 정보 자산의 중요성과 민감성을 인식하고 조직 내에서 적절한 접근 및 처리 절차를 촉진하기 위한 중요한 요소입니다. 다른 선택지들은 일부 제한적인 조건이나 요구사항을 언급하지만, 가장 정보 자산 보호와 관련된 데이터 분류 기준과 일치하는 진술은 D입니다.</t>
  </si>
  <si>
    <t>#368</t>
    <phoneticPr fontId="1" type="noConversion"/>
  </si>
  <si>
    <t>Which of the following information security requirements BEST enables the tracking of organizational data in a bring your own device (BYOD) environment?</t>
  </si>
  <si>
    <t>A. Employees must immediately report lost or stolen mobile devices containing organizational data.</t>
  </si>
  <si>
    <t>B. Employees must use auto-lock features and complex passwords on personal devices.</t>
  </si>
  <si>
    <t>C. Employees must sign acknowledgment of the organization's mobile device acceptable use policy.</t>
  </si>
  <si>
    <t>D. Employees must enroll their personal devices in the organization's mobile device management program.</t>
  </si>
  <si>
    <t>아래 중에서 어떤 정보 보안 요구 사항이 BYOD(Bring Your Own Device) 환경에서 조직 데이터의 추적을 가장 잘 가능하게 합니까?</t>
  </si>
  <si>
    <t>A. 조직 데이터가 포함된 휴대 장치가 분실되거나 도난당한 경우 직원은 즉시 보고해야 합니다.</t>
  </si>
  <si>
    <t>B. 직원은 개인 장치에서 자동 잠금 기능과 복잡한 비밀번호를 사용해야 합니다.</t>
  </si>
  <si>
    <t>C. 직원은 조직의 모바일 장치 허용 사용 정책에 대한 인식서에 서명해야 합니다.</t>
  </si>
  <si>
    <t>D. 직원은 개인 장치를 조직의 모바일 장치 관리 프로그램에 등록해야 합니다.</t>
  </si>
  <si>
    <t>정답: D. 직원은 개인 장치를 조직의 모바일 장치 관리 프로그램에 등록해야 합니다.</t>
  </si>
  <si>
    <t>설명: BYOD 환경에서 조직 데이터의 추적을 가장 잘 가능하게 하는 정보 보안 요구 사항은 "직원은 개인 장치를 조직의 모바일 장치 관리 프로그램에 등록해야 합니다." 입니다. 이 요구 사항은 직원들이 개인 장치를 조직의 관리 시스템에 등록하여 조직에서 데이터 추적을 할 수 있도록 하는 것을 강조합니다.</t>
  </si>
  <si>
    <t>다른 선택지들인 분실된 휴대 장치에 대한 즉시 보고 요구(A), 개인 장치에서의 자동 잠금 기능과 복잡한 비밀번호 사용 요구(B), 조직의 모바일 장치 허용 사용 정책에 대한 인식서 서명 요구(C)는 모두 BYOD 환경에서 정보 보안을 강화하는 중요한 요구 사항이지만, 조직 데이터 추적을 가장 잘 가능하게 하는 요구 사항은 D입니다.</t>
  </si>
  <si>
    <t>#369</t>
    <phoneticPr fontId="1" type="noConversion"/>
  </si>
  <si>
    <t>Which of the following is MOST important for an IS auditor to verify when evaluating an organization's firewall?</t>
  </si>
  <si>
    <t>A. Logs are being collected in a separate protected host.</t>
  </si>
  <si>
    <t>B. Access to configuration files is restricted.</t>
  </si>
  <si>
    <t>C. Automated alerts are being sent when a risk is detected.</t>
  </si>
  <si>
    <t>D. Insider attacks are being controlled</t>
  </si>
  <si>
    <t>다음 중 IS 감사원이 조직의 방화벽을 평가할 때 가장 중요한 사항은 무엇인가요?</t>
  </si>
  <si>
    <t>A. 로그가 별도의 보호된 호스트에 수집되고 있는지 확인합니다.</t>
  </si>
  <si>
    <t>B. 설정 파일에 대한 액세스가 제한되어 있는지 확인합니다.</t>
  </si>
  <si>
    <t>C. 위험이 감지될 때 자동 경보가 전송되고 있는지 확인합니다.</t>
  </si>
  <si>
    <t>D. 내부자 공격이 통제되고 있는지 확인합니다.</t>
  </si>
  <si>
    <t>정답: B. 설정 파일에 대한 액세스가 제한되어 있는지 확인합니다.</t>
  </si>
  <si>
    <t>설명: 방화벽을 평가할 때 IS 감사원이 가장 중요하게 확인해야 하는 사항은 설정 파일에 대한 액세스가 제한되어 있는지 여부입니다. 방화벽의 설정 파일은 중요한 보안 구성 요소를 포함하고 있으므로 액세스를 제한하고 보호해야 합니다. 악의적인 공격자가 방화벽 설정을 조작하거나 악용하는 것을 방지하기 위해 설정 파일에 대한 액세스는 최소한으로 제한되어야 합니다.</t>
  </si>
  <si>
    <t>다른 선택지들인 로그 수집이 별도의 보호된 호스트에서 이루어지고 있는지 확인(A), 위험이 감지될 때 자동 경보가 전송되고 있는지 확인(C), 내부자 공격이 통제되고 있는지 확인(D)도 방화벽 평가에 중요한 요소들이지만, 설정 파일에 대한 액세스 제한은 방화벽 보안을 강화하는 데 가장 중요한 사항입니다.</t>
  </si>
  <si>
    <t>#371</t>
    <phoneticPr fontId="1" type="noConversion"/>
  </si>
  <si>
    <t>Which of the following should be an IS auditor's GREATEST concern when reviewing an organization's security controls for policy compliance?</t>
  </si>
  <si>
    <t>A. Security policies are not applicable across all business units.</t>
  </si>
  <si>
    <t>B. End users are not required to acknowledge security policy training.</t>
  </si>
  <si>
    <t>C. The security policy has not been reviewed within the past year.</t>
  </si>
  <si>
    <t>D. Security policy documents are available on a public domain website.</t>
  </si>
  <si>
    <t>IS 감사원이 조직의 정책 준수를 검토할 때 가장 큰 우려 사항은 무엇인가요?</t>
  </si>
  <si>
    <t>A. 보안 정책이 모든 사업부에 적용되지 않는다.</t>
  </si>
  <si>
    <t>B. 최종 사용자가 보안 정책 교육을 수락할 필요가 없다.</t>
  </si>
  <si>
    <t>C. 보안 정책이 최근 1년 이내에 검토되지 않았다.</t>
  </si>
  <si>
    <t>D. 보안 정책 문서가 공개 도메인 웹사이트에서 사용 가능하다.</t>
  </si>
  <si>
    <t>정답: A. 보안 정책이 모든 사업부에 적용되지 않는다.</t>
  </si>
  <si>
    <t>설명: IS 감사원이 조직의 보안 제어를 정책 준수 측면에서 검토할 때 가장 큰 우려 사항은 보안 정책이 모든 사업부에 적용되지 않는 것입니다. 일관된 보안 정책 적용은 조직 내 모든 부서 및 활동에 일관된 보안 수준을 유지하기 위해 중요합니다. 만약 일부 사업부에서만 보안 정책을 준수하고 다른 사업부에서는 적용되지 않는다면, 전체 조직의 보안 위협에 취약한 영역이 발생할 수 있습니다.</t>
  </si>
  <si>
    <t>다른 선택지들인 최종 사용자가 보안 정책 교육을 수락할 필요가 없다는 것(B), 보안 정책이 최근 1년 이내에 검토되지 않았다는 것(C), 보안 정책 문서가 공개 도메인 웹사이트에서 사용 가능하다는 것(D)도 보안 제어 및 정책 준수에 중요한 요소들이지만, 모든 사업부에 보안 정책이 적용되지 않는 것은 보안 정책의 불일치와 일관성 부족을 야기할 수 있는 가장 큰 우려 사항입니다.</t>
  </si>
  <si>
    <t>#372</t>
    <phoneticPr fontId="1" type="noConversion"/>
  </si>
  <si>
    <t>Which of the following should be the PRIMARY basis for prioritizing follow-up audits?</t>
  </si>
  <si>
    <t>A. Audit cycle defined in the audit plan</t>
  </si>
  <si>
    <t>B. Recommendation from executive management</t>
  </si>
  <si>
    <t>C. Residual risk from the findings of previous audits</t>
  </si>
  <si>
    <t>D. Complexity of management's action plans</t>
  </si>
  <si>
    <t>후속 감사 우선 순위를 결정하는 데 가장 기본적인 기준은 무엇인가요?</t>
  </si>
  <si>
    <t>A. 감사 계획에서 정의한 감사 주기</t>
  </si>
  <si>
    <t>B. 경영진의 권고</t>
  </si>
  <si>
    <t>C. 이전 감사 결과에서 파생된 잔여 리스크</t>
  </si>
  <si>
    <t>D. 경영진의 대응 계획의 복잡도</t>
  </si>
  <si>
    <t>정답: C. 이전 감사 결과에서 파생된 잔여 리스크</t>
  </si>
  <si>
    <t>설명: 후속 감사 우선 순위를 결정하는 데 가장 기본적인 기준은 이전 감사 결과에서 파생된 잔여 리스크입니다. 이전 감사에서 식별된 문제와 약점들은 조직에 여전히 남아있는 잠재적인 리스크를 나타냅니다. 이러한 잔여 리스크를 최우선적으로 해결함으로써 조직의 보안과 제어 수준을 향상시킬 수 있습니다. 후속 감사에서 이전 감사 결과와 연관된 리스크를 우선적으로 다루고, 이를 기반으로 감사 일정과 우선순위를 조정하는 것이 중요합니다.</t>
  </si>
  <si>
    <t>다른 선택지들인 감사 계획에 정의된 감사 주기(A), 경영진의 권고(B), 경영진의 대응 계획의 복잡도(D)도 후속 감사 우선 순위를 결정하는 데 고려해야 할 요소들이지만, 이전 감사 결과에서 파생된 잔여 리스크가 최우선적으로 고려되어야 합니다.</t>
  </si>
  <si>
    <t>#373</t>
    <phoneticPr fontId="1" type="noConversion"/>
  </si>
  <si>
    <t>Which of the following should be an IS auditor's GREATEST consideration when scheduling follow-up activities for agreed-upon management responses to remediate audit observations?</t>
  </si>
  <si>
    <t>A. IT budgeting constraints</t>
  </si>
  <si>
    <t>B. Availability of responsible IT personnel</t>
  </si>
  <si>
    <t>C. Risk rating of original findings</t>
  </si>
  <si>
    <t>D. Business interruption due to remediation</t>
  </si>
  <si>
    <t>IS 감사자가 감사 관찰사항을 개선하기 위해 합의된 경영 대응에 대한 후속 작업을 일정화할 때 가장 중요한 고려 사항은 무엇인가요?</t>
  </si>
  <si>
    <t>A. IT 예산 제한</t>
  </si>
  <si>
    <t>B. 책임 있는 IT 인력의 가용성</t>
  </si>
  <si>
    <t>C. 원래 발견 사항의 위험 등급</t>
  </si>
  <si>
    <t>D. 개선 작업으로 인한 업무 중단</t>
  </si>
  <si>
    <t>정답: C. 원래 발견 사항의 위험 등급</t>
  </si>
  <si>
    <t>설명: 후속 작업을 일정화할 때 가장 중요한 고려 사항은 원래 발견 사항의 위험 등급입니다. 감사 결과에서 식별된 문제와 약점들은 조직에 존재하는 잠재적인 위험을 나타냅니다. 이러한 위험 등급에 따라 조치의 우선순위와 시간적 조정을 결정하는 것이 중요합니다. 가장 심각한 위험을 우선적으로 처리하고 조직의 보안과 제어 수준을 향상시킬 수 있습니다.</t>
  </si>
  <si>
    <t>다른 선택지들인 IT 예산 제한(A), 책임 있는 IT 인력의 가용성(B), 개선 작업으로 인한 업무 중단(D)도 고려해야 할 요소들이지만, 원래 발견 사항의 위험 등급이 후속 작업 일정화에 가장 큰 영향을 미치는 요소입니다.</t>
  </si>
  <si>
    <t>#375</t>
    <phoneticPr fontId="1" type="noConversion"/>
  </si>
  <si>
    <t>Which of the following should be the MOST important consideration when prioritizing the funding for competing IT projects?</t>
  </si>
  <si>
    <t>A. Skills and capabilities within the project management team</t>
  </si>
  <si>
    <t>B. Quality and accuracy of the IT project inventory</t>
  </si>
  <si>
    <t>C. Criteria used to determine the benefits of projects</t>
  </si>
  <si>
    <t>D. Senior management preferences</t>
  </si>
  <si>
    <t>경쟁하는 IT 프로젝트에 대한 자금 지원을 우선순위화할 때 가장 중요한 고려 사항은 무엇인가요?</t>
  </si>
  <si>
    <t>A. 프로젝트 관리 팀의 기술과 역량</t>
  </si>
  <si>
    <t>B. IT 프로젝트 인벤토리의 품질과 정확성</t>
  </si>
  <si>
    <t>C. 프로젝트의 혜택을 결정하는 기준</t>
  </si>
  <si>
    <t>D. 최고 경영진의 선호도</t>
  </si>
  <si>
    <t>정답: C. 프로젝트의 혜택을 결정하는 기준</t>
  </si>
  <si>
    <t>설명: 경쟁하는 IT 프로젝트의 자금 지원을 우선순위화할 때 가장 중요한 고려 사항은 프로젝트의 혜택을 결정하는 기준입니다. 프로젝트가 조직에 어떤 가치와 이익을 제공하는지를 평가하는 것이 중요합니다. 혜택 평가는 프로젝트의 비용 대비 가치, 비즈니스 우선 순위, 전략적 목표와의 일치 등 다양한 요소를 고려하여 이루어집니다. 이를 통해 가장 중요한 프로젝트와 가장 큰 가치를 창출할 수 있는 프로젝트를 우선순위로 지정할 수 있습니다.</t>
  </si>
  <si>
    <t>다른 선택지들인 프로젝트 관리 팀의 기술과 역량(A), IT 프로젝트 인벤토리의 품질과 정확성(B), 최고 경영진의 선호도(D)도 고려해야 할 요소들이지만, 프로젝트의 혜택을 결정하는 기준이 자금 지원 우선순위화에 가장 큰 영향을 미치는 요소입니다.</t>
  </si>
  <si>
    <t>#376</t>
    <phoneticPr fontId="1" type="noConversion"/>
  </si>
  <si>
    <t>Which of the following is the MOST important consideration when investigating a security breach of an e-commerce application?</t>
  </si>
  <si>
    <t>A. Skill set of the response team</t>
  </si>
  <si>
    <t>B. Chain of custody</t>
  </si>
  <si>
    <t>C. Notifications to law enforcement</t>
  </si>
  <si>
    <t>D. Procedures to analyze evidence</t>
  </si>
  <si>
    <t>온라인 상거래 응용 프로그램의 보안 침해 조사 시에 가장 중요한 고려 사항은 무엇인가요?</t>
  </si>
  <si>
    <t>A. 대응 팀의 기술 세트</t>
  </si>
  <si>
    <t>B. 증거물의 보호 체인</t>
  </si>
  <si>
    <t>C. 법 집행 기관에 대한 통보</t>
  </si>
  <si>
    <t>D. 증거 분석 절차</t>
  </si>
  <si>
    <t>정답: D. 증거 분석 절차</t>
  </si>
  <si>
    <t>설명: 온라인 상거래 응용 프로그램의 보안 침해 조사 시에 가장 중요한 고려 사항은 증거 분석 절차입니다. 침해 사건을 조사하고 증거를 수집하여 분석하는 과정은 침해 사건의 원인을 파악하고 추적할 수 있는 핵심적인 단계입니다. 증거 분석은 디지털 흔적을 확인하고 분석하여 침해 사건의 범위, 피해 정도, 침해자의 동기 등을 파악하는 데 도움이 됩니다.</t>
  </si>
  <si>
    <t>다른 선택지들인 대응 팀의 기술 세트(A), 증거물의 보호 체인(B), 법 집행 기관에 대한 통보(C)도 중요한 고려 사항들이지만, 침해 사건을 해결하고 침해의 근본 원인을 찾기 위해서는 증거 분석 절차가 가장 핵심적인 요소입니다.</t>
  </si>
  <si>
    <t>#377</t>
    <phoneticPr fontId="1" type="noConversion"/>
  </si>
  <si>
    <t>Which of the following indicates that an internal audit organization is structured to support the independence and clarity of the reporting process?</t>
  </si>
  <si>
    <t>A. The internal audit manager has a reporting line to the audit committee.</t>
  </si>
  <si>
    <t>B. The internal audit manager reports functionally to a senior management official.</t>
  </si>
  <si>
    <t>C. Auditors are responsible for assessing and operating a system of internal controls.</t>
  </si>
  <si>
    <t>D. Auditors are responsible for performing operational duties or activities.</t>
  </si>
  <si>
    <t>다음 중 내부 감사 조직이 독립성과 보고 프로세스의 명확성을 지원하기 위해 구성되어 있는 것을 나타내는 것은 무엇인가요?</t>
  </si>
  <si>
    <t>A. 내부 감사 관리자가 감사위원회에 보고 계열을 가지고 있다.</t>
  </si>
  <si>
    <t>B. 내부 감사 관리자가 고위 경영자에게 기능적으로 보고한다.</t>
  </si>
  <si>
    <t>C. 감사원들은 내부 통제 시스템을 평가하고 운영하는 책임을 지고 있다.</t>
  </si>
  <si>
    <t>D. 감사원들은 운영적인 의무나 활동을 수행하는 책임이 있다.</t>
  </si>
  <si>
    <t>정답: A. 내부 감사 관리자가 감사위원회에 보고 계열을 가지고 있다.</t>
  </si>
  <si>
    <t>설명: 내부 감사 조직이 독립성과 보고 프로세스의 명확성을 지원하기 위해 구성되어 있을 때, 내부 감사 관리자가 감사위원회에 보고 계열을 가지고 있는 것이 가장 나타내는 요소입니다. 감사위원회는 조직의 독립된 보호자로서 감사 활동을 지원하고 감사 결과의 무결성과 객관성을 보장하기 위해 중요한 역할을 수행합니다. 감사 관리자가 감사위원회에 보고 계열을 가지고 있다면, 독립적인 감사 활동이 보장되며 감사 결과의 투명하고 효과적인 보고가 이루어질 수 있습니다.</t>
  </si>
  <si>
    <t>다른 선택지들인 내부 감사 관리자가 고위 경영자에게 기능적으로 보고한다(B), 감사원들이 내부 통제 시스템을 평가하고 운영하는 책임을 지고 있다(C), 감사원들이 운영적인 의무나 활동을 수행하는 책임이 있다(D)는 내부 감사 조직의 구성과는 관련이 있지만, 독립성과 보고 프로세스의 명확성을 가장 잘 나타내는 것은 내부 감사 관리자가 감사위원회에 보고 계열을 가지고 있는 것입니다.</t>
  </si>
  <si>
    <t>#378</t>
    <phoneticPr fontId="1" type="noConversion"/>
  </si>
  <si>
    <t>B. Public key infrastructure (PKI)</t>
  </si>
  <si>
    <t>C. Hash algorithms</t>
  </si>
  <si>
    <t>D. Kerberos</t>
  </si>
  <si>
    <t>다음 중 여러 사무실 간에 전송되는 민감한 데이터의 기밀성을 가장 잘 보호하는 방법은 무엇인가요?</t>
  </si>
  <si>
    <t>B. 공개 키 인프라 (PKI)</t>
  </si>
  <si>
    <t>C. 해시 알고리즘</t>
  </si>
  <si>
    <t>D. Kerberos</t>
  </si>
  <si>
    <t>정답: B. 공개 키 인프라 (PKI)</t>
  </si>
  <si>
    <t>설명: 여러 사무실 간에 전송되는 민감한 데이터의 기밀성을 가장 잘 보호하기 위해서는 공개 키 인프라 (PKI)를 사용하는 것이 가장 적합합니다. PKI는 공개 키 암호화 기술을 기반으로 하며, 공개 키와 개인 키를 사용하여 안전한 통신을 제공합니다. 데이터를 암호화하여 전송하고, 공개 키를 사용하여 수신 측에서 복호화할 수 있도록 합니다. 이를 통해 데이터의 기밀성을 보호할 수 있습니다.</t>
  </si>
  <si>
    <t>다른 선택지들인 디지털 서명(A), 해시 알고리즘(C), Kerberos(D)는 데이터의 기밀성을 보호하는데 일반적으로 사용되는 기술이지만, 여러 사무실 간에 전송되는 데이터의 기밀성을 가장 잘 보호하기 위해서는 공개 키 인프라 (PKI)를 사용하는 것이 가장 적합합니다.</t>
  </si>
  <si>
    <t>#380</t>
    <phoneticPr fontId="1" type="noConversion"/>
  </si>
  <si>
    <t>Which of the following is MOST important to review when planning for an IS audit of an organization's cross-border data transfers?</t>
  </si>
  <si>
    <t>A. Previous external audit reports</t>
  </si>
  <si>
    <t>B. Applicable regulatory requirements</t>
  </si>
  <si>
    <t>C. Offshore supplier risk assessments</t>
  </si>
  <si>
    <t>D. Long-term IS strategy</t>
  </si>
  <si>
    <t>조직의 국경을 넘어서는 데이터 이전의 IS 감사를 계획할 때, 다음 중 어떤 사항을 가장 우선적으로 검토해야 할까요?</t>
  </si>
  <si>
    <t>A. 이전 외부 감사 보고서</t>
  </si>
  <si>
    <t>B. 적용 가능한 규제 요구 사항</t>
  </si>
  <si>
    <t>C. 해외 공급업체 위험 평가</t>
  </si>
  <si>
    <t>D. 장기적인 IS 전략</t>
  </si>
  <si>
    <t>정답: B. 적용 가능한 규제 요구 사항</t>
  </si>
  <si>
    <t>설명: 국경을 넘어서는 데이터 이전은 다양한 국가 및 지역의 규제에 따라 규제 및 규정을 준수해야 합니다. 이러한 이유로 IS 감사를 계획할 때, 국경을 넘어서는 데이터 이전과 관련된 적용 가능한 규제 요구 사항을 가장 우선적으로 검토해야 합니다. 규제 요구 사항을 이해하고 준수할 수 있도록 감사 접근 방식과 범위를 결정할 수 있습니다. 이를 통해 조직의 국경을 넘어서는 데이터 이전 활동의 적정성과 안정성을 평가할 수 있습니다.</t>
  </si>
  <si>
    <t>다른 선택지들인 이전 외부 감사 보고서(A), 해외 공급업체 위험 평가(C), 장기적인 IS 전략(D)은 중요한 요소일 수 있지만, 국경을 넘어서는 데이터 이전에 대한 IS 감사를 계획할 때 가장 우선적으로 고려해야 할 사항은 적용 가능한 규제 요구 사항(B)입니다.</t>
  </si>
  <si>
    <t>#381</t>
    <phoneticPr fontId="1" type="noConversion"/>
  </si>
  <si>
    <t>Which of the following is MOST likely to be a project deliverable of an agile software development methodology?</t>
  </si>
  <si>
    <t>A. Automated software programming routines</t>
  </si>
  <si>
    <t>B. Rapidly created working prototypes</t>
  </si>
  <si>
    <t>C. Extensive project documentation</t>
  </si>
  <si>
    <t>D. Strictly managed software requirements baselines</t>
  </si>
  <si>
    <t>다음 중 어떤 것이 애자일 소프트웨어 개발 방법론의 프로젝트 산출물일 가능성이 가장 높은가요?</t>
  </si>
  <si>
    <t>A. 자동화된 소프트웨어 프로그래밍 루틴</t>
  </si>
  <si>
    <t>B. 빠르게 생성된 동작하는 프로토타입</t>
  </si>
  <si>
    <t>C. 상세한 프로젝트 문서</t>
  </si>
  <si>
    <t>D. 엄격하게 관리되는 소프트웨어 요구사항 기준선</t>
  </si>
  <si>
    <t>정답: B. 빠르게 생성된 동작하는 프로토타입</t>
  </si>
  <si>
    <t>설명: 애자일 소프트웨어 개발 방법론은 빠른 반복 개발 주기를 갖고 있으며, 주기마다 동작하는 프로토타입을 생성하고 개선해 나가는 것이 특징입니다. 따라서 애자일 방법론에서 가장 일반적인 프로젝트 산출물은 빠르게 생성된 동작하는 프로토타입(B)입니다. 이러한 프로토타입은 이해관계자들에게 실제로 동작하는 소프트웨어의 시각적인 표현을 제공하며, 요구사항의 이해와 검증을 도와줍니다.</t>
  </si>
  <si>
    <t>다른 선택지들인 자동화된 소프트웨어 프로그래밍 루틴(A), 상세한 프로젝트 문서(C), 엄격하게 관리되는 소프트웨어 요구사항 기준선(D)은 애자일 소프트웨어 개발 방법론에서는 일반적으로 중요한 산출물이 아닐 수 있습니다. 애자일 방법론은 변경에 유연하게 대응하기 위해 문서화를 최소화하고, 요구사항은 반복 주기마다 역동적으로 조정되는 것이 특징입니다.</t>
  </si>
  <si>
    <t>#383</t>
    <phoneticPr fontId="1" type="noConversion"/>
  </si>
  <si>
    <t>Which of the following application input controls would MOST likely detect data input errors in the customer account number field during the processing of an accounts receivable transaction?</t>
  </si>
  <si>
    <t>A. Limit check</t>
  </si>
  <si>
    <t>B. Reasonableness check</t>
  </si>
  <si>
    <t>C. Validity check</t>
  </si>
  <si>
    <t>D. Parity check</t>
  </si>
  <si>
    <t>다음 중 어떤 응용 프로그램 입력 제어가 계정 수급 거래 처리 중 고객 계정 번호 필드의 데이터 입력 오류를 가장 확률적으로 감지할까요?</t>
  </si>
  <si>
    <t>A. 한계 검사 (Limit check)</t>
  </si>
  <si>
    <t>B. 합리성 검사 (Reasonableness check)</t>
  </si>
  <si>
    <t>C. 유효성 검사 (Validity check)</t>
  </si>
  <si>
    <t>D. 패리티 검사 (Parity check)</t>
  </si>
  <si>
    <t>정답: C. 유효성 검사 (Validity check)</t>
  </si>
  <si>
    <t>설명: 유효성 검사는 입력된 데이터가 사전에 정의된 유효성 규칙에 부합하는지를 확인하는 제어입니다. 고객 계정 번호 필드에서 데이터 입력 오류를 감지하려면, 유효성 검사를 통해 입력된 계정 번호가 올바른 형식과 구조를 따르는지 확인할 수 있습니다. 이를 통해 계정 번호에 대한 잘못된 또는 유효하지 않은 값이 입력되는 것을 탐지할 수 있습니다.</t>
  </si>
  <si>
    <t>다른 선택지들인 한계 검사 (A), 합리성 검사 (B), 패리티 검사 (D)는 데이터 입력 오류를 감지하는 데에는 제한적인 기능을 가질 수 있으며, 특히 고객 계정 번호와 같은 구조적인 데이터에 대한 감지력은 제한적일 수 있습니다. 그러나 유효성 검사 (C)는 입력된 데이터의 유효성을 확인하여 데이터 입력 오류를 더욱 확실하게 감지할 수 있습니다.</t>
  </si>
  <si>
    <t>#384</t>
    <phoneticPr fontId="1" type="noConversion"/>
  </si>
  <si>
    <t>B. Humidity sensors</t>
  </si>
  <si>
    <t>C. Water sensors</t>
  </si>
  <si>
    <t>D. Air pressure sensors</t>
  </si>
  <si>
    <t>다음 중 어떤 유형의 환경 장비가 데이터 센터의 바닥 타일 아래에 가장 자주 배치될까요?</t>
  </si>
  <si>
    <t>B. 습도 센서</t>
  </si>
  <si>
    <t>C. 물 센서</t>
  </si>
  <si>
    <t>D. 공기 압력 센서</t>
  </si>
  <si>
    <t>정답: A. 온도 센서</t>
  </si>
  <si>
    <t>설명: 데이터 센터는 서버 및 네트워크 장비와 같은 IT 장비를 운영하기 위한 고도로 제어된 환경을 유지해야 합니다. 그 중에서도 온도는 데이터 센터에서 매우 중요한 요소입니다. 따라서 데이터 센터의 바닥 타일 아래에는 온도 센서가 배치될 수 있습니다. 이 센서는 데이터 센터의 온도를 모니터링하고, 필요에 따라 온도를 조절하기 위한 조치를 취할 수 있도록 도와줍니다.</t>
  </si>
  <si>
    <t>습도 센서 (B), 물 센서 (C), 공기 압력 센서 (D)는 데이터 센터의 환경 모니터링을 위해 사용될 수도 있지만, 온도 센서 (A)만큼 데이터 센터 운영에 핵심적인 역할을 하는 것은 아닙니다.</t>
  </si>
  <si>
    <t>A. Temperature sensors</t>
    <phoneticPr fontId="1" type="noConversion"/>
  </si>
  <si>
    <t>Which of the following types of environmental equipment will MOST likely be deployed below the floor tiles of a data center?</t>
    <phoneticPr fontId="1" type="noConversion"/>
  </si>
  <si>
    <t>#388</t>
    <phoneticPr fontId="1" type="noConversion"/>
  </si>
  <si>
    <t>Which of the following provides the MOST assurance that new information systems are ready for migration to the production environment?</t>
  </si>
  <si>
    <t>A. Approval by the change advisory board</t>
  </si>
  <si>
    <t>B. Results of end user acceptance testing (UAT)</t>
  </si>
  <si>
    <t>C. Results of penetration testing performed by the development team</t>
  </si>
  <si>
    <t>D. System quality assurance (QA) performed by an in-house team</t>
  </si>
  <si>
    <t>다음 중 어떤 것이 새로운 정보 시스템이 운영 환경으로의 이관 준비가 가장 확실한 보장을 제공합니까?</t>
  </si>
  <si>
    <t>A. 변경 자문 위원회의 승인</t>
  </si>
  <si>
    <t>B. 최종 사용자 수용 테스트 (UAT) 결과</t>
  </si>
  <si>
    <t>C. 개발 팀이 수행한 침투 테스트 결과</t>
  </si>
  <si>
    <t>D. 내부 팀에 의한 시스템 품질 보증 (QA)</t>
  </si>
  <si>
    <t>정답: B. 최종 사용자 수용 테스트 (UAT) 결과</t>
  </si>
  <si>
    <t>설명: 새로운 정보 시스템을 운영 환경으로 이관하기 전에 가장 확실한 보장을 제공하는 것은 최종 사용자 수용 테스트 (UAT)의 결과입니다. 최종 사용자 수용 테스트는 실제 사용자들이 시스템을 사용하면서 시스템의 기능, 성능, 사용자 경험 등을 평가하는 과정입니다. 이는 시스템이 사용자의 요구와 기대를 충족시키는지 확인하는 중요한 단계입니다. 최종 사용자 수용 테스트에서 시스템의 문제점이나 부족한 점이 발견되면 이를 수정하고 개선할 수 있으며, 이는 이후 운영 환경으로의 이관과 시스템의 안정성을 보장하는 데 도움이 됩니다.</t>
  </si>
  <si>
    <t>나머지 선택지들은 시스템 이관의 준비에 도움이 되는 요소들이지만, 가장 확실한 보장을 제공하는 것은 최종 사용자 수용 테스트 (UAT)의 결과입니다. 변경 자문 위원회의 승인 (A)은 변경 관리 프로세스에서의 필요한 절차이지만, 직접적으로 시스템의 운영 환경으로의 이관 준비와는 직접적인 연관성이 없습니다. 개발 팀에 의한 침투 테스트 결과 (C)는 시스템의 보안 취약점을 검토하기 위한 것이지만, 운영 환경으로의 이관 준비와는 관련이 있지만 가장 확실한 보장은 아닙니다. 내부 팀에 의한 시스템 품질 보증 (QA) (D)은 시스템의 품질과 관련된 활동이지만, 최종 사용자 수용 테스트 (UAT)의 결과보다는 이관 준비에 덜 중요한 역할을 합니다.</t>
  </si>
  <si>
    <t>#390</t>
    <phoneticPr fontId="1" type="noConversion"/>
  </si>
  <si>
    <t>Which of the following reports would provide the GREATEST assurance to an IS auditor about the controls of a third party that processes critical data for the organization?</t>
  </si>
  <si>
    <t>A. Independent control assessment</t>
  </si>
  <si>
    <t>B. Black box penetration test report</t>
  </si>
  <si>
    <t>C. The third party's control self-assessment (CSA)</t>
  </si>
  <si>
    <t>D. Vulnerability scan report</t>
  </si>
  <si>
    <t>다음 중 어떤 보고서가 조직의 중요한 데이터를 처리하는 제3자의 통제에 대해 IS 감사인에게 가장 큰 확신을 제공합니까?</t>
  </si>
  <si>
    <t>A. 독립적인 통제 평가 보고서</t>
  </si>
  <si>
    <t>B. 블랙박스 침투 테스트 보고서</t>
  </si>
  <si>
    <t>C. 제3자의 통제 자가평가 (CSA)</t>
  </si>
  <si>
    <t>D. 취약성 검사 보고서</t>
  </si>
  <si>
    <t>정답: A. 독립적인 통제 평가 보고서</t>
  </si>
  <si>
    <t>설명: 제3자가 조직의 중요한 데이터를 처리하는 경우, IS 감사인에게 가장 큰 확신을 제공하는 보고서는 독립적인 통제 평가 보고서입니다. 독립적인 통제 평가는 외부의 독립적인 조직이 제3자의 통제 환경을 평가하고 검토하는 프로세스입니다. 이 평가는 제3자의 통제의 효과적인 운영 여부, 제3자의 정보 보호 및 데이터 처리 관행, 위험 관리 접근 방식 등을 평가하고, 감사인에게 신뢰성과 확신을 제공합니다.</t>
  </si>
  <si>
    <t>나머지 선택지들은 제3자의 통제에 대한 정보를 제공할 수는 있지만, 독립적인 통제 평가 보고서에 비해 확신을 제공하는 정도가 떨어집니다. 블랙박스 침투 테스트 보고서 (B)는 제3자의 시스템에 대한 침투 테스트 결과를 제공할 수 있지만, 전체적인 통제 환경과 관련하여 평가되지 않습니다. 제3자의 통제 자가평가 (CSA) (C)는 제3자 스스로가 수행한 통제 평가 결과를 제공할 수 있지만, 외부의 독립적인 평가보다는 신뢰성이 낮을 수 있습니다. 취약성 검사 보고서 (D)는 제3자 시스템의 취약성과 관련된 정보를 제공할 수 있지만, 제3자의 전반적인 통제에 대해 평가하지 않습니다.</t>
  </si>
  <si>
    <t>#394</t>
    <phoneticPr fontId="1" type="noConversion"/>
  </si>
  <si>
    <t>Which of the following would be of GREATEST concern to an IS auditor reviewing an organization's security incident handling procedures?</t>
  </si>
  <si>
    <t>A. Annual tabletop exercises are performed instead of functional incident response exercises.</t>
  </si>
  <si>
    <t>B. Roles for computer emergency response team (CERT) members have not been formally documented.</t>
  </si>
  <si>
    <t>C. Guidelines for prioritizing incidents have not been identified.</t>
  </si>
  <si>
    <t>D. Workstation antivirus software alerts are not regularly reviewed.</t>
  </si>
  <si>
    <t>다음 중 어떤 것이 IS 감사인이 조직의 보안 사고 대응 절차를 검토할 때 가장 큰 우려 사항이 됩니까?</t>
  </si>
  <si>
    <t>A. 기능적인 사고 대응 연습 대신 매년 테이블탑 연습이 수행됩니다.</t>
  </si>
  <si>
    <t>B. 컴퓨터 긴급 대응 팀 (CERT) 구성원의 역할이 공식적으로 문서화되지 않았습니다.</t>
  </si>
  <si>
    <t>C. 사고 우선 순위 지침이 식별되지 않았습니다.</t>
  </si>
  <si>
    <t>D. 워크스테이션 백신 소프트웨어 경고가 정기적으로 검토되지 않습니다.</t>
  </si>
  <si>
    <t>정답: B. 컴퓨터 긴급 대응 팀 (CERT) 구성원의 역할이 공식적으로 문서화되지 않았습니다.</t>
  </si>
  <si>
    <t>설명: IS 감사인이 조직의 보안 사고 대응 절차를 검토할 때 가장 큰 우려 사항은 컴퓨터 긴급 대응 팀 (CERT) 구성원의 역할이 공식적으로 문서화되지 않은 것입니다. 컴퓨터 긴급 대응 팀은 조직 내에서 보안 사고에 대응하고 조사하는 역할을 담당합니다. 이러한 팀의 구성원은 자신의 역할과 책임을 명확하게 이해하고 있어야 하며, 이를 문서화하여 기록해야 합니다. 구성원의 역할이 명확하게 문서화되지 않은 경우, 팀 간의 협업과 효율성에 문제가 발생할 수 있으며, 보안 사고 대응 절차에 결함이 있을 수 있습니다.</t>
  </si>
  <si>
    <t>다른 선택지들도 보안 사고 대응 절차에 관련된 우려 사항을 나타내지만, 컴퓨터 긴급 대응 팀 (CERT) 구성원의 역할 문서화의 부재가 가장 큰 우려 사항입니다. 매년 테이블탑 연습 수행 (A)은 기능적인 사고 대응 연습보다는 약한 수준의 대비책일 수 있습니다. 사고 우선 순위 지침 미식별 (C)은 사고 대응 절차의 효율성에 영향을 줄 수 있지만, 문서화된 역할의 부재보다는 상대적으로 중요도가 낮습니다. 워크스테이션 백신 소프트웨어 경고의 정기적인 검토 미수행 (D)은 보안 사고 탐지와 대응을 저해할 수 있지만, CERT 구성원 역할 문서화의 부재에 비해 우려 사항의 중요도가 낮습니다.</t>
  </si>
  <si>
    <t>#396</t>
    <phoneticPr fontId="1" type="noConversion"/>
  </si>
  <si>
    <t>Which of the following should an IS auditor review FIRST during the audit of an organization's business continuity plan (BCP)?</t>
  </si>
  <si>
    <t>A. System recovery time objectives (RTOs)</t>
  </si>
  <si>
    <t>B. List of critical business processes</t>
  </si>
  <si>
    <t>C. System recovery manuals and documentation</t>
  </si>
  <si>
    <t>D. Frequency of business database replication</t>
  </si>
  <si>
    <t>IS 감사인이 조직의 업무 연속성 계획 (BCP) 감사를 진행할 때 가장 먼저 검토해야 하는 것은 무엇입니까?</t>
  </si>
  <si>
    <t>A. 시스템 복구 시간 목표 (RTO)</t>
  </si>
  <si>
    <t>B. 중요한 업무 프로세스 목록</t>
  </si>
  <si>
    <t>C. 시스템 복구 매뉴얼 및 문서</t>
  </si>
  <si>
    <t>D. 비즈니스 데이터베이스 복제 빈도</t>
  </si>
  <si>
    <t>정답: B. 중요한 업무 프로세스 목록</t>
  </si>
  <si>
    <t>설명: IS 감사인이 조직의 BCP를 감사할 때 가장 먼저 검토해야 하는 것은 중요한 업무 프로세스 목록입니다. BCP는 조직의 핵심 비즈니스 프로세스의 연속성을 보장하기 위한 계획이기 때문에, 이러한 중요한 업무 프로세스 목록을 확인하는 것이 우선적으로 중요합니다. 이 목록은 조직이 운영을 유지하기 위해 필수적으로 복구해야 할 프로세스를 식별하는 데 도움을 줍니다. 나머지 선택지들도 BCP 감사에서 중요한 요소일 수 있지만, 중요한 업무 프로세스 목록을 먼저 검토하는 것이 가장 우선적인 작업입니다. 시스템 복구 시간 목표 (RTO) (A)는 중요한 지표이지만, 이를 검토하기 위해서는 먼저 중요한 업무 프로세스 목록을 알아야 합니다. 시스템 복구 매뉴얼 및 문서 (C)는 BCP의 일부이지만, 중요한 업무 프로세스 목록보다는 후순위적인 검토 사항입니다. 비즈니스 데이터베이스 복제 빈도 (D)는 데이터 복원과 관련된 요소이며, 중요한 업무 프로세스 목록보다는 조직의 데이터 관리와 관련된 우려 사항에 더 가깝습니다.</t>
  </si>
  <si>
    <t>#399</t>
    <phoneticPr fontId="1" type="noConversion"/>
  </si>
  <si>
    <t>A. Generating a content hash of the hard drive</t>
  </si>
  <si>
    <t>B. Choosing an industry-leading forensics software tool</t>
  </si>
  <si>
    <t>C. Requiring an independent third-party be present w hi le imaging</t>
  </si>
  <si>
    <t>D. Securing a backup copy of the hard drive</t>
  </si>
  <si>
    <t>하드 드라이브의 포렌식 이미지를 생성할 때 가장 중요한 것은 무엇입니까?</t>
  </si>
  <si>
    <t>B. 업계를 선도하는 포렌식 소프트웨어 도구 선택</t>
  </si>
  <si>
    <t>C. 이미징 도중 독립적인 제3자의 참석 요구</t>
  </si>
  <si>
    <t>D. 하드 드라이브의 백업 복사본 보안</t>
  </si>
  <si>
    <t>정답: A. 하드 드라이브의 콘텐츠 해시 생성</t>
  </si>
  <si>
    <t>설명: 하드 드라이브의 포렌식 이미지를 생성할 때 가장 중요한 것은 하드 드라이브의 콘텐츠 해시를 생성하는 것입니다. 콘텐츠 해시는 이미지의 무결성을 검증하는 데 사용되며, 이미지의 원본과 후속 검증을 비교하여 변경 사항을 감지하는 데 도움을 줍니다. 콘텐츠 해시는 이미지의 무결성을 보장하기 위해 반드시 생성되어야 합니다. 나머지 선택지들도 포렌식 이미징에 중요한 요소일 수 있지만, 하드 드라이브의 콘텐츠 해시 생성이 가장 중요한 것입니다. 포렌식 소프트웨어 도구 선택 (B)은 이미지 생성에 도움을 주지만, 그 자체로 이미지의 무결성을 보장하지는 않습니다. 독립적인 제3자의 참석 요구 (C)는 이미징 프로세스의 신뢰성을 높일 수 있지만, 콘텐츠 해시 생성보다는 부가적인 요소입니다. 하드 드라이브의 백업 복사본 보안 (D)은 중요하지만, 이미지의 무결성과는 직접적으로 관련이 없습니다.</t>
  </si>
  <si>
    <t>#337</t>
    <phoneticPr fontId="1" type="noConversion"/>
  </si>
  <si>
    <t>During an audit of an access control system, an IS auditor finds that RFID card readers are not connected via the network to a central server. Which of the following is the GREATEST risk associated with this finding?</t>
  </si>
  <si>
    <t>A. Lost or stolen cards cannot be disabled immediately.</t>
  </si>
  <si>
    <t>B. Card reader firmware updates cannot be rolled out automatically.</t>
  </si>
  <si>
    <t>C. The system is not easily scalable to accommodate a new device.</t>
  </si>
  <si>
    <t>D. Incidents cannot be investigated without a centralized log file.</t>
  </si>
  <si>
    <t>액세스 컨트롤 시스템의 감사 중에 IS 감사인은 RFID 카드 리더가 중앙 서버와 네트워크로 연결되어 있지 않음을 발견했습니다. 다음 중 이러한 발견과 관련하여 가장 큰 위험은 무엇입니까?</t>
  </si>
  <si>
    <t>A. 분실 또는 도난당한 카드를 즉시 비활성화할 수 없음.</t>
  </si>
  <si>
    <t>B. 카드 리더 펌웨어 업데이트를 자동으로 배포할 수 없음.</t>
  </si>
  <si>
    <t>C. 시스템이 새로운 장치를 수용하기에 쉽게 확장되지 않음.</t>
  </si>
  <si>
    <t>D. 중앙 로그 파일이 없으면 사건을 조사할 수 없음.</t>
  </si>
  <si>
    <t>정답: A. 분실 또는 도난당한 카드를 즉시 비활성화할 수 없음.</t>
  </si>
  <si>
    <t>설명: RFID 카드 리더가 중앙 서버와 네트워크로 연결되어 있지 않으면 분실 또는 도난당한 카드를 즉시 비활성화할 수 없는 가장 큰 위험입니다. 중앙 서버와 연결되지 않은 경우, 카드의 분실 또는 도난을 신속하게 감지하고 해당 카드를 비활성화하는 프로세스가 지연될 수 있습니다. 이는 무단 액세스 및 보안 위반의 가능성을 증가시킬 수 있습니다. 다른 선택지들은 카드 리더의 중앙 서버 연결 부재로 인해 발생하는 위험보다는 부가적인 문제 또는 제한입니다. 카드 리더 펌웨어 업데이트 (B)와 시스템의 확장성 (C)은 중앙 서버 연결과는 관련이 적으며, 사건 조사를 위한 중앙 로그 파일 (D)은 리더와 연결되지 않음으로 인해 발생하는 문제와 직접적인 관련이 없습니다.</t>
  </si>
  <si>
    <t>#345</t>
    <phoneticPr fontId="1" type="noConversion"/>
  </si>
  <si>
    <t>A client/server configuration will:</t>
  </si>
  <si>
    <t>A. optimize system performance by having a server on a front-end and clients on a host.</t>
  </si>
  <si>
    <t>B. enhance system performance through the separation of front-end and back-end processes.</t>
  </si>
  <si>
    <t>C. keep track of all the clients using the IS facilities of a service organization.</t>
  </si>
  <si>
    <t>D. limit the clients and servers' relationship by limiting the IS facilities to a single hardware system.</t>
  </si>
  <si>
    <t>클라이언트/서버 구성은 다음 중 어떤 특징을 가집니까?</t>
  </si>
  <si>
    <t>A. 프런트엔드에 서버를 두고 호스트에 클라이언트를 두어 시스템 성능을 최적화합니다.</t>
  </si>
  <si>
    <t>B. 프런트엔드와 백엔드 프로세스를 분리함으로써 시스템 성능을 향상시킵니다.</t>
  </si>
  <si>
    <t>C. 서비스 조직의 IS 시설을 사용하는 모든 클라이언트를 추적합니다.</t>
  </si>
  <si>
    <t>D. 클라이언트와 서버의 관계를 제한하여 IS 시설을 단일 하드웨어 시스템으로 제한합니다.</t>
  </si>
  <si>
    <t>정답: B. 프런트엔드와 백엔드 프로세스를 분리함으로써 시스템 성능을 향상시킵니다.</t>
  </si>
  <si>
    <t>설명: 클라이언트/서버 구성은 프런트엔드와 백엔드 프로세스를 분리하여 시스템 성능을 향상시키는데 가장 적합한 방법입니다. 클라이언트는 사용자 인터페이스와 관련된 작업을 처리하고, 서버는 데이터 처리 및 데이터베이스 관리와 같은 백엔드 작업을 담당합니다. 이를 통해 작업이 분산되고 병목 현상이 줄어들어 시스템 성능이 향상됩니다. 다른 선택지들은 클라이언트/서버 구성과 직접적인 연관이 없거나 올바르지 않은 설명을 제공합니다.</t>
  </si>
  <si>
    <t>Which of the following is MOST important for an IS auditor to consider when planning an assessment of the organization's end -user computing (EUC) program?</t>
  </si>
  <si>
    <t>A. The integrity of data processed by end user tools</t>
  </si>
  <si>
    <t>B. The inclusion of end user tools in the IT balanced scorecard</t>
  </si>
  <si>
    <t>C. Identification of IT owners for each end user tool</t>
  </si>
  <si>
    <t>D. The training program curriculum for key end users</t>
  </si>
  <si>
    <t>#401</t>
    <phoneticPr fontId="1" type="noConversion"/>
  </si>
  <si>
    <t>IS 감사인이 조직의 최종 사용자 컴퓨팅(EUC) 프로그램을 평가하기 위해 계획을 세울 때 가장 중요한 사항은 무엇인가요?</t>
  </si>
  <si>
    <t>A. 최종 사용자 도구로 처리되는 데이터의 무결성</t>
  </si>
  <si>
    <t>B. IT 균형 스코어카드에 최종 사용자 도구를 포함시키는 것</t>
  </si>
  <si>
    <t>C. 각 최종 사용자 도구에 대한 IT 소유자 식별</t>
  </si>
  <si>
    <t>D. 주요 최종 사용자를 위한 교육 프로그램 커리큘럼</t>
  </si>
  <si>
    <t>정답: A. 최종 사용자 도구로 처리되는 데이터의 무결성</t>
  </si>
  <si>
    <t>설명: 최종 사용자 컴퓨팅(EUC) 프로그램을 평가할 때 IS 감사인이 가장 중요하게 고려해야 할 사항은 최종 사용자 도구를 통해 처리되는 데이터의 무결성입니다. 최종 사용자들은 자체적으로 엑셀, 액세스 등의 도구를 사용하여 데이터를 처리하고 분석할 수 있습니다. 이러한 도구를 사용하는 경우, 데이터의 무결성과 정확성을 보장하기 위해 적절한 컨트롤과 검증 절차가 필요합니다. 따라서 IS 감사인은 최종 사용자 도구를 사용하는 데이터의 무결성을 평가하고, 적절한 컨트롤이 존재하는지 확인해야 합니다. 다른 선택지들은 최종 사용자 컴퓨팅 프로그램과 직접적으로 관련이 없거나 올바르지 않은 설명을 제공합니다.</t>
  </si>
  <si>
    <t>Which of the following is the FIRST step in initiating a data classification program?</t>
  </si>
  <si>
    <t>A. Inventory of data assets</t>
  </si>
  <si>
    <t>B. Assignment of data ownership</t>
  </si>
  <si>
    <t>C. Assignment of sensitivity levels</t>
  </si>
  <si>
    <t>D. Risk appetite assessment</t>
  </si>
  <si>
    <t>#403</t>
    <phoneticPr fontId="1" type="noConversion"/>
  </si>
  <si>
    <t>데이터 분류 프로그램을 시작하기 위한 첫 번째 단계는 무엇인가요?</t>
  </si>
  <si>
    <t>A. 데이터 자산 목록 작성</t>
  </si>
  <si>
    <t>B. 데이터 소유권 할당</t>
  </si>
  <si>
    <t>C. 민감도 수준 할당</t>
  </si>
  <si>
    <t>D. 리스크 허용도 평가</t>
  </si>
  <si>
    <t>정답: A. 데이터 자산 목록 작성</t>
  </si>
  <si>
    <t>설명: 데이터 분류 프로그램을 시작할 때 가장 처음으로 해야 할 단계는 데이터 자산의 목록을 작성하는 것입니다. 이는 조직 내에서 사용되는 모든 데이터 자산을 식별하고 기록하는 것을 의미합니다. 데이터 자산 목록을 작성하면 조직은 어떤 종류의 데이터가 있는지, 어디에 저장되어 있는지, 누가 접근할 수 있는지 등을 파악할 수 있습니다. 이는 후속 단계인 데이터 소유권 할당, 민감도 수준 할당, 리스크 허용도 평가에 필요한 기반이 됩니다.</t>
  </si>
  <si>
    <t>#404</t>
    <phoneticPr fontId="1" type="noConversion"/>
  </si>
  <si>
    <t>Which of the following should be the FIRST step when planning an IS audit of a third-party service provider that monitors network activities?</t>
  </si>
  <si>
    <t>A. Determine if the organization has a secure connection to the provider.</t>
  </si>
  <si>
    <t>B. Review the roles and responsibilities of the third- party provider.</t>
  </si>
  <si>
    <t>C. Evaluate the organization's third-party monitoring process.</t>
  </si>
  <si>
    <t>D. Review the third party's monitoring logs and incident handling.</t>
  </si>
  <si>
    <t>다음 중 네트워크 활동을 모니터링하는 제3자 서비스 제공업체에 대한 IS 감사를 계획할 때 가장 처음에 수행해야 할 단계는 무엇입니까?</t>
  </si>
  <si>
    <t>A. 조직이 공급업체와 안전한 연결을 갖추고 있는지 확인합니다.</t>
  </si>
  <si>
    <t>B. 외부 공급업체의 역할과 책임을 검토합니다.</t>
  </si>
  <si>
    <t>C. 조직의 외부 공급업체 모니터링 절차를 평가합니다.</t>
  </si>
  <si>
    <t>D. 외부 공급업체의 모니터링 로그와 사고 처리를 검토합니다.</t>
  </si>
  <si>
    <t>답 : B. 외부 공급업체의 역할과 책임을 검토합니다.</t>
  </si>
  <si>
    <t>설명 : 외부 공급업체 감사를 계획할 때 가장 먼저 해야 할 일은 외부 공급업체의 역할과 책임을 검토하는 것입니다. 이는 외부 공급업체가 어떤 역할을 수행하고 어떤 책임을 부담하는지 이해하는 데 도움을 줍니다. 이러한 정보는 후속 감사 활동의 방향과 범위를 결정하는 데 도움이 됩니다. 다른 선택지는 감사 계획의 다른 단계에서 고려되어야 할 사항이지만, 외부 공급업체의 역할과 책임을 먼저 검토하는 것이 가장 중요한 단계입니다.</t>
  </si>
  <si>
    <t>#408</t>
    <phoneticPr fontId="1" type="noConversion"/>
  </si>
  <si>
    <t>Which of the following would MOST likely impair the independence of the IS auditor when performing a post-implementation review of an application system?</t>
  </si>
  <si>
    <t>A. The IS auditor implemented a specific control during the development of the application system.</t>
  </si>
  <si>
    <t>B. The IS auditor designed an embedded audit module exclusively for auditing the application system.</t>
  </si>
  <si>
    <t>C. The IS auditor participated as a member of the application system project team, but did not have operational responsibilities.</t>
  </si>
  <si>
    <t>D. The IS auditor provided consulting advice concerning application system best practices.</t>
  </si>
  <si>
    <t>다음 중 IS 감사원이 애플리케이션 시스템의 사후 시행 검토를 수행할 때 독립성을 가장 많이 저해할 수 있는 것은 무엇입니까?</t>
  </si>
  <si>
    <t>A. IS 감사원이 애플리케이션 시스템 개발 과정에서 특정한 통제를 도입한 경우.</t>
  </si>
  <si>
    <t>B. IS 감사원이 애플리케이션 시스템 감사 전용으로 내장 감사 모듈을 설계한 경우.</t>
  </si>
  <si>
    <t>C. IS 감사원이 애플리케이션 시스템 프로젝트 팀의 구성원으로 참여하였으나 운영 책임은 없었던 경우.</t>
  </si>
  <si>
    <t>D. IS 감사원이 애플리케이션 시스템의 최적의 관행에 대한 컨설팅 조언을 제공한 경우.</t>
  </si>
  <si>
    <t>정답: C. IS 감사원이 애플리케이션 시스템 프로젝트 팀의 구성원으로 참여하였으나 운영 책임은 없었던 경우.</t>
  </si>
  <si>
    <t>설명: IS 감사원이 애플리케이션 시스템 프로젝트 팀의 구성원으로 참여하지만 운영 책임은 없는 경우, 감사원은 프로젝트에 대한 내부적인 지식과 접근 권한을 가질 수 있습니다. 이는 감사원의 독립성을 저해할 수 있으며, 검토 과정에서 편견이나 충분한 객관성을 유지하는 데 영향을 줄 수 있습니다. 따라서 독립성을 보장하기 위해 IS 감사원은 프로젝트 팀의 구성원으로 참여하지만 운영 책임을 맡지 않아야 합니다.</t>
  </si>
  <si>
    <t>#409</t>
    <phoneticPr fontId="1" type="noConversion"/>
  </si>
  <si>
    <t>Which of the following is MOST important for an IS auditor to assess during a post-implementation review of a newly modified IT application developed in-house?</t>
  </si>
  <si>
    <t>A. Rollback plans for changes</t>
  </si>
  <si>
    <t>B. Sufficiency of implemented controls</t>
  </si>
  <si>
    <t>C. Updates required for end user manuals</t>
  </si>
  <si>
    <t>D. Resource management plan</t>
  </si>
  <si>
    <t>다음 중 IS 감사원이 내부에서 개발된 최신 수정된 IT 애플리케이션의 사후 시행 검토를 수행할 때 가장 중요한 것은 무엇입니까?</t>
  </si>
  <si>
    <t>A. 변경 사항에 대한 롤백 계획</t>
  </si>
  <si>
    <t>B. 구현된 통제의 충분성</t>
  </si>
  <si>
    <t>C. 최종 사용자 매뉴얼에 필요한 업데이트</t>
  </si>
  <si>
    <t>D. 자원 관리 계획</t>
  </si>
  <si>
    <t>정답: B. 구현된 통제의 충분성</t>
  </si>
  <si>
    <t>설명: IS 감사원이 내부에서 개발된 최신 수정된 IT 애플리케이션의 사후 시행 검토를 수행할 때 가장 중요한 것은 구현된 통제의 충분성을 평가하는 것입니다. 애플리케이션의 변경이 이루어진 후에는 변경 사항에 따라 적절한 통제가 구현되었는지 확인해야 합니다. 이를 통해 애플리케이션의 보안, 무결성, 가용성 등과 관련된 통제의 효과적인 운영을 확인할 수 있습니다. 따라서 IS 감사원은 구현된 통제의 충분성을 평가하여 애플리케이션의 신뢰성과 안정성을 보장할 수 있어야 합니다.</t>
  </si>
  <si>
    <t>#411</t>
    <phoneticPr fontId="1" type="noConversion"/>
  </si>
  <si>
    <t>In which phase of the internal audit process is contact established with the individuals responsible for the business processes in scope for review?</t>
  </si>
  <si>
    <t>A. Execution phase</t>
  </si>
  <si>
    <t>B. Planning phase</t>
  </si>
  <si>
    <t>C. Selection phase</t>
  </si>
  <si>
    <t>D. Follow-up phase</t>
  </si>
  <si>
    <t>내부 감사 과정 중 어느 단계에서 검토 대상인 비즈니스 프로세스에 대한 책임자와 연락을 수립합니까?</t>
  </si>
  <si>
    <t>A. 실행 단계</t>
  </si>
  <si>
    <t>B. 계획 단계</t>
  </si>
  <si>
    <t>C. 선택 단계</t>
  </si>
  <si>
    <t>D. 후속 단계</t>
  </si>
  <si>
    <t>정답: B. 계획 단계</t>
  </si>
  <si>
    <t>설명: 내부 감사 과정에서 비즈니스 프로세스 검토를 담당하는 개인과의 연락을 수립하는 단계는 계획 단계입니다. 계획 단계에서 감사자는 감사 범위에 있는 비즈니스 프로세스의 책임자와 커뮤니케이션을 수립합니다. 이 단계에서 감사자는 프로세스 검토에 필요한 정보와 자료를 수집하고 검토할 비즈니스 프로세스에 대한 이해를 높이는 데 중점을 둡니다. 계획 단계는 감사의 목적과 범위를 설정하고 리스크 평가를 수행하는 중요한 단계이며, 이를 위해 비즈니스 프로세스의 책임자와의 연락은 필수적입니다.</t>
  </si>
  <si>
    <t>#412</t>
    <phoneticPr fontId="1" type="noConversion"/>
  </si>
  <si>
    <t>Which of the following would be of MOST concern for an IS auditor evaluating the design of an organization's incident management processes?</t>
  </si>
  <si>
    <t>A. Prioritization criteria are not defined.</t>
  </si>
  <si>
    <t>B. Service management standards are not followed.</t>
  </si>
  <si>
    <t>C. Expected time to resolve incidents is not specified.</t>
  </si>
  <si>
    <t>D. Metrics are not reported to senior management.</t>
  </si>
  <si>
    <t>조직의 사고 관리 프로세스의 디자인을 평가하는 IS 감사원에게 가장 우려되는 것은 다음 중 어느 것입니까?</t>
  </si>
  <si>
    <t>A. 우선순위 결정 기준이 정의되어 있지 않습니다.</t>
  </si>
  <si>
    <t>B. 서비스 관리 표준이 준수되지 않습니다.</t>
  </si>
  <si>
    <t>C. 사고 해결을 위한 예상 시간이 명시되어 있지 않습니다.</t>
  </si>
  <si>
    <t>D. 측정 항목이 고위 경영진에게 보고되지 않습니다.</t>
  </si>
  <si>
    <t>정답: A. 우선순위 결정 기준이 정의되어 있지 않습니다.</t>
  </si>
  <si>
    <t>설명: 사고 관리 프로세스의 디자인을 평가하는 IS 감사원에게 있어 가장 우려되는 요소는 우선순위 결정 기준이 정의되어 있지 않은 것입니다. 우선순위 결정 기준은 사고 처리 과정에서 어떤 사고를 우선적으로 처리해야 하는지를 결정하는 데 중요한 역할을 합니다. 우선순위 결정 기준이 정의되지 않으면 사고 처리가 일관성 없이 이루어질 수 있으며, 중요한 사고에 대한 대응이 지연될 수 있습니다. 따라서 사고 관리 프로세스의 디자인 평가에서는 우선순위 결정 기준의 정의 여부와 효과적인 우선순위 관리가 중요한 관심사입니다.</t>
  </si>
  <si>
    <t>#415</t>
    <phoneticPr fontId="1" type="noConversion"/>
  </si>
  <si>
    <t>Which of the following should be the PRIMARY role of an internal audit function in the management of identified business risks?</t>
  </si>
  <si>
    <t>A. Validating enterprise risk management (ERM)</t>
  </si>
  <si>
    <t>B. Establishing a risk management framework</t>
  </si>
  <si>
    <t>C. Operating the risk management framework</t>
  </si>
  <si>
    <t>D. Establishing a risk appetite</t>
  </si>
  <si>
    <t>다음 중 내부 감사 기능이 식별된 비즈니스 리스크의 관리에서 가장 중요한 역할은 무엇인가요?</t>
  </si>
  <si>
    <t>A. 기업 리스크 관리(ERM)를 검증하는 것</t>
  </si>
  <si>
    <t>B. 리스크 관리 프레임워크를 수립하는 것</t>
  </si>
  <si>
    <t>C. 리스크 관리 프레임워크를 운영하는 것</t>
  </si>
  <si>
    <t>D. 리스크 허용 수준을 수립하는 것</t>
  </si>
  <si>
    <t>정답: C. 리스크 관리 프레임워크를 운영하는 것</t>
  </si>
  <si>
    <t>설명: 내부 감사 기능은 식별된 비즈니스 리스크의 관리에 있어서 주요한 역할로 리스크 관리 프레임워크를 운영하는 것이다. 내부 감사는 조직 내부의 리스크 관리 접근 방식과 프로세스를 감사하고 감독하여 리스크를 효과적으로 관리할 수 있도록 도움을 준다. 따라서 리스크 관리 프레임워크를 운영하는 것이 가장 중요한 역할이다.</t>
  </si>
  <si>
    <t>#416</t>
    <phoneticPr fontId="1" type="noConversion"/>
  </si>
  <si>
    <t>Which of the following is MOST critical for the effective implementation of IT governance?</t>
  </si>
  <si>
    <t>A. Supportive corporate culture</t>
  </si>
  <si>
    <t>B. Strong risk management practices</t>
  </si>
  <si>
    <t>C. Documented policies</t>
  </si>
  <si>
    <t>D. Internal auditor commitment</t>
  </si>
  <si>
    <t>다음 중 IT 거버넌스의 효과적인 시행을 위해 가장 중요한 요소는 무엇인가요?</t>
  </si>
  <si>
    <t>A. 지원하는 기업 문화</t>
  </si>
  <si>
    <t>B. 강력한 리스크 관리 관행</t>
  </si>
  <si>
    <t>C. 문서화된 정책</t>
  </si>
  <si>
    <t>D. 내부 감사 역할</t>
  </si>
  <si>
    <t>정답: A. 지원하는 기업 문화</t>
  </si>
  <si>
    <t>설명: IT 거버넌스의 효과적인 시행을 위해 가장 중요한 요소는 지원하는 기업 문화입니다. 지원하는 기업 문화는 조직 전체에서 IT 거버넌스의 가치를 이해하고 지지하는 환경을 조성합니다. 이를 통해 조직 내에서 IT 거버넌스의 원칙과 가이드라인을 준수하고 관리할 수 있습니다. 따라서 지원하는 기업 문화가 가장 중요한 요소로 간주됩니다.</t>
  </si>
  <si>
    <t>#417</t>
    <phoneticPr fontId="1" type="noConversion"/>
  </si>
  <si>
    <t>Which of the following controls is BEST implemented through system configuration?</t>
  </si>
  <si>
    <t>A. Application user access is reviewed every 180 days for appropriateness.</t>
  </si>
  <si>
    <t>B. Network user accounts for temporary workers expire after 90 days.</t>
  </si>
  <si>
    <t>C. Computer operations personnel initiate batch processing jobs daily.</t>
  </si>
  <si>
    <t>D. Financial data in key reports is traced to source systems for completeness and accuracy.</t>
  </si>
  <si>
    <t>다음 중 어떤 통제가 시스템 구성을 통해 가장 효과적으로 구현될 수 있을까요?</t>
  </si>
  <si>
    <t>A. 애플리케이션 사용자 액세스가 적절성을 평가하기 위해 180일마다 검토됩니다.</t>
  </si>
  <si>
    <t>B. 임시 근로자용 네트워크 사용자 계정은 90일 후에 만료됩니다.</t>
  </si>
  <si>
    <t>C. 컴퓨터 운영인원은 매일 배치 처리 작업을 시작합니다.</t>
  </si>
  <si>
    <t>D. 핵심 보고서의 재무 데이터는 완전성과 정확성을 확인하기 위해 소스 시스템에 연결됩니다.</t>
  </si>
  <si>
    <t>정답: B. 임시 근로자용 네트워크 사용자 계정은 90일 후에 만료됩니다.</t>
  </si>
  <si>
    <t>설명: 임시 근로자용 네트워크 사용자 계정이 90일 후에 만료되도록 구성하는 것이 가장 적절한 시스템 구성을 통한 통제입니다. 이를 통해 임시 근로자의 계정이 더 이상 유효하지 않게 되어 시스템에 접근할 수 없게 됩니다. 이는 임시 근로자의 권한 남용이나 계정의 악용을 방지하기 위해 중요한 보안 조치입니다. 다른 옵션들은 통제를 구현하는 데 있어서 시스템 구성보다는 다른 절차나 검토 등의 방법을 사용해야 합니다.</t>
  </si>
  <si>
    <t>#419</t>
    <phoneticPr fontId="1" type="noConversion"/>
  </si>
  <si>
    <t>Which of the following is MOST helpful in preventing a systems failure from occurring when an application is replaced using the abrupt changeover technique?</t>
  </si>
  <si>
    <t>A. Comprehensive testing</t>
  </si>
  <si>
    <t>B. Comprehensive documentation</t>
  </si>
  <si>
    <t>C. Threat and risk assessment</t>
  </si>
  <si>
    <t>D. Change management</t>
  </si>
  <si>
    <t>다음 중 어떤 것이 갑작스런 전환 기법을 사용하여 응용 프로그램을 교체할 때 시스템 장애를 방지하는 데 가장 도움이 될까요?</t>
  </si>
  <si>
    <t>A. 포괄적인 테스트</t>
  </si>
  <si>
    <t>B. 포괄적인 문서화</t>
  </si>
  <si>
    <t>C. 위협 및 위험 평가</t>
  </si>
  <si>
    <t>D. 변경 관리</t>
  </si>
  <si>
    <t>정답: A. 포괄적인 테스트</t>
  </si>
  <si>
    <t>설명: 갑작스러운 전환 기법을 사용하여 응용 프로그램을 교체할 때 시스템 장애를 방지하는 데 가장 도움이 되는 것은 포괄적인 테스트입니다. 포괄적인 테스트를 통해 새로운 응용 프로그램의 기능과 성능을 확인하고 잠재적인 문제를 식별할 수 있습니다. 이를 통해 시스템 장애의 위험을 최소화하고 응용 프로그램의 안정성과 신뢰성을 확보할 수 있습니다. 다른 옵션들도 시스템 변경에 있어서 중요하지만, 시스템 장애를 예방하는 데 가장 직접적인 도움을 주는 것은 포괄적인 테스트입니다.</t>
  </si>
  <si>
    <t>#422</t>
    <phoneticPr fontId="1" type="noConversion"/>
  </si>
  <si>
    <t>Which of the following is MOST important for an IS auditor to confirm when conducting a review of an active-active application cluster configuration?</t>
  </si>
  <si>
    <t>A. Results from recent user satisfaction surveys meet operational targets.</t>
  </si>
  <si>
    <t>B. The cluster configuration includes adequate network bandwidth.</t>
  </si>
  <si>
    <t>C. The cluster switches between active-active and active-passive configurations.</t>
  </si>
  <si>
    <t>D. The IT operations team maintains a version history of the cluster software.</t>
  </si>
  <si>
    <t>다음 중 어떤 것이 IS 감사인이 액티브-액티브 응용 프로그램 클러스터 구성의 검토를 수행할 때 가장 확인해야 할 중요한 사항일까요?</t>
  </si>
  <si>
    <t>A. 최근 사용자 만족도 조사 결과가 운영 목표를 충족하는가?</t>
  </si>
  <si>
    <t>B. 클러스터 구성에 충분한 네트워크 대역폭이 포함되어 있는가?</t>
  </si>
  <si>
    <t>C. 클러스터가 액티브-액티브 및 액티브-패시브 구성으로 전환되는가?</t>
  </si>
  <si>
    <t>D. IT 운영 팀은 클러스터 소프트웨어의 버전 이력을 유지하는가?</t>
  </si>
  <si>
    <t>정답: B. 클러스터 구성에 충분한 네트워크 대역폭이 포함되어 있는가?</t>
  </si>
  <si>
    <t>설명: 액티브-액티브 응용 프로그램 클러스터 구성의 검토를 수행할 때 가장 중요한 사항은 클러스터 구성에 충분한 네트워크 대역폭이 포함되어 있는지 확인하는 것입니다. 액티브-액티브 구성은 두 개 이상의 서버가 동시에 작동하고 부하를 분산시키는 구성입니다. 이러한 구성에서는 클러스터 간에 대량의 데이터 트래픽이 발생하므로 충분한 네트워크 대역폭이 필요합니다. 네트워크 대역폭이 부족하면 응용 프로그램의 성능 저하나 네트워크 병목 현상이 발생할 수 있으며, 이는 비즈니스 연속성과 사용자 경험에 부정적인 영향을 미칠 수 있습니다. 따라서 IS 감사인은 액티브-액티브 응용 프로그램 클러스터 구성에서 충분한 네트워크 대역폭이 포함되어 있는지 확인해야 합니다.</t>
  </si>
  <si>
    <t>#424</t>
    <phoneticPr fontId="1" type="noConversion"/>
  </si>
  <si>
    <t>Which of the following should be done FIRST to develop an effective business continuity plan (BCP)?</t>
  </si>
  <si>
    <t>A. Perform a business impact analysis (BIA).</t>
  </si>
  <si>
    <t>B. Secure an alternate processing site.</t>
  </si>
  <si>
    <t>C. Create a business unit communications plan.</t>
  </si>
  <si>
    <t>D. Create a disaster recovery plan (DRP).</t>
  </si>
  <si>
    <t>비즈니스 연속성 계획 (BCP)을 개발하기 위해 가장 먼저 수행해야 하는 작업은 무엇인가요?</t>
  </si>
  <si>
    <t>A. 비즈니스 영향 분석 (BIA) 수행하기.</t>
  </si>
  <si>
    <t>B. 대체 처리 사이트 확보하기.</t>
  </si>
  <si>
    <t>C. 사업 단위 통신 계획 작성하기.</t>
  </si>
  <si>
    <t>D. 재해 복구 계획 (DRP) 작성하기.</t>
  </si>
  <si>
    <t>정답: A. 비즈니스 영향 분석 (BIA) 수행하기.</t>
  </si>
  <si>
    <t>설명: 효과적인 비즈니스 연속성 계획 (BCP)을 개발하기 위해서는 비즈니스 영향 분석 (BIA)을 가장 먼저 수행해야 합니다. BIA는 조직의 핵심 비즈니스 프로세스와 시스템에 대한 영향을 평가하고, 재해 시 발생할 수 있는 손실과 중단의 영향을 식별하는 과정입니다. BIA를 통해 핵심 비즈니스 프로세스와 시스템에 대한 우선순위를 설정하고, 연속성 계획을 개발하는 데 필요한 조치와 복구 전략을 결정할 수 있습니다. BIA는 비즈니스 연속성 계획의 핵심 기반을 제공하므로, BCP를 개발하기 위해서는 BIA를 가장 먼저 수행해야 합니다.</t>
  </si>
  <si>
    <t>#425</t>
    <phoneticPr fontId="1" type="noConversion"/>
  </si>
  <si>
    <t>During an exit meeting, an IS auditor highlights that backup cycles are being missed due to operator error and that these exceptions are not being managed.</t>
  </si>
  <si>
    <t>Which of the following is the BEST way to help management understand the associated risk?</t>
  </si>
  <si>
    <t>A. Explain the impact to resource requirements.</t>
  </si>
  <si>
    <t>B. Explain the impact to disaster recovery.</t>
  </si>
  <si>
    <t>C. Explain the impact to backup scheduling.</t>
  </si>
  <si>
    <t>D. Explain the impact to incident management.</t>
  </si>
  <si>
    <t>다음 중 관련 위험을 경영진에게 이해시키는 가장 좋은 방법은 무엇인가요?</t>
  </si>
  <si>
    <t>A. 리소스 요구 사항에 대한 영향 설명하기.</t>
  </si>
  <si>
    <t>B. 재해 복구에 대한 영향 설명하기.</t>
  </si>
  <si>
    <t>C. 백업 일정에 대한 영향 설명하기.</t>
  </si>
  <si>
    <t>D. 사건 관리에 대한 영향 설명하기.</t>
  </si>
  <si>
    <t>정답: B. 재해 복구에 대한 영향 설명하기.</t>
  </si>
  <si>
    <t>설명: 백업 주기가 놓쳐지는 것은 재해 복구에 중대한 영향을 미칠 수 있습니다. 백업은 데이터의 중요한 복사본을 생성하여 잠재적인 데이터 손실 시나리오에 대비하는 핵심적인 요소입니다. 백업 주기가 놓쳐지면 데이터의 적절한 복구가 어려워지고, 재해 발생 시 복구 작업의 시간과 노력이 증가할 수 있습니다. 이를 통해 경영진에게 재해 복구 능력에 대한 위험성을 이해시킬 수 있습니다. 다른 선택지인 리소스 요구 사항, 백업 일정 및 사건 관리에 대한 영향도 중요하지만, 재해 복구에 대한 영향이 더 크다고 볼 수 있습니다.</t>
  </si>
  <si>
    <t xml:space="preserve">마감 회의 중에 IS 감사원은 운영자의 실수로 백업 주기가 놓쳐지고 있으며 이러한 예외가 관리되고 있지 않다고 강조합니다. </t>
    <phoneticPr fontId="1" type="noConversion"/>
  </si>
  <si>
    <t>#426</t>
    <phoneticPr fontId="1" type="noConversion"/>
  </si>
  <si>
    <t>Which of the following is the BEST way to determine if IT is delivering value to the business?</t>
  </si>
  <si>
    <t>A. Analyze downtime frequency and duration.</t>
  </si>
  <si>
    <t>B. Interview key IT managers and service providers.</t>
  </si>
  <si>
    <t>C. Perform control self-assessments (CSAs).</t>
  </si>
  <si>
    <t>D. Review IT service level agreement (SLA) results.</t>
  </si>
  <si>
    <t>IT가 비즈니스에 가치를 제공하는지 확인하는 가장 좋은 방법은 무엇인가요?</t>
  </si>
  <si>
    <t>A. 다운타임 빈도와 기간을 분석하기.</t>
  </si>
  <si>
    <t>B. 주요 IT 관리자와 서비스 제공업체 인터뷰하기.</t>
  </si>
  <si>
    <t>C. 자체 통제 평가(CSA) 수행하기.</t>
  </si>
  <si>
    <t>D. IT 서비스 수준 계약(SLA) 결과 검토하기.</t>
  </si>
  <si>
    <t>정답: D. IT 서비스 수준 계약 (SLA) 결과 검토하기.</t>
  </si>
  <si>
    <t>설명: IT 서비스 수준 계약 (SLA)은 IT 서비스가 비즈니스 요구를 충족시키고 있는지를 평가하는 중요한 지표입니다. SLA 결과를 검토하면 IT 서비스 제공 업체가 약속한 서비스 수준을 충족하는지, 서비스 제공의 성공 및 문제점을 확인할 수 있습니다. SLA는 서비스 수준, 응답 시간, 가용성 등과 같은 핵심 성과 지표를 정의하며, 이러한 지표를 통해 IT 서비스가 비즈니스에 가치를 제공하는지를 평가할 수 있습니다. 다른 선택지인 다운타임 분석, 관리자 인터뷰, 자체 통제 평가도 IT 가치 평가에 도움이 되지만, IT 서비스 수준 계약 결과 검토가 가장 직접적이고 구체적인 방법입니다.</t>
  </si>
  <si>
    <t>#427</t>
    <phoneticPr fontId="1" type="noConversion"/>
  </si>
  <si>
    <t>Which of the following is the MOST important determining factor when establishing appropriate timeframes for follow-up activities related to audit findings?</t>
  </si>
  <si>
    <t>A. Remediation dates included in management responses</t>
  </si>
  <si>
    <t>B. Availability of IS audit resources</t>
  </si>
  <si>
    <t>C. Peak activity periods for the business</t>
  </si>
  <si>
    <t>D. Complexity of business processes identified in the audit</t>
  </si>
  <si>
    <t>조사 결과에 관련된 후속 활동에 적절한 시간표를 수립할 때 가장 중요한 결정 요인은 무엇인가요?</t>
  </si>
  <si>
    <t>A. 관리 응답에 포함된 문제 해결 일정</t>
  </si>
  <si>
    <t>B. IS 감사 자원의 가용성</t>
  </si>
  <si>
    <t>C. 비즈니스의 활동 정점 기간</t>
  </si>
  <si>
    <t>D. 감사에서 식별된 비즈니스 프로세스의 복잡성</t>
  </si>
  <si>
    <t>정답: A. 관리 응답에 포함된 문제 해결 일정</t>
  </si>
  <si>
    <t>설명: 후속 활동 시간표를 수립할 때 가장 중요한 결정 요인은 관리자의 응답에 포함된 문제 해결 일정입니다. 관리자는 감사 결과에 대한 조치 계획을 제공하는데, 이 계획에는 각 문제의 해결 일정이 포함됩니다. 이러한 일정은 감사 결과에 대한 조치가 언제 완료되어야 하는지를 나타내며, 후속 감사 활동의 시간표를 결정하는 데 중요한 역할을 합니다. 다른 선택지인 IS 감사 자원의 가용성, 비즈니스의 활동 정점 기간, 감사에서 식별된 비즈니스 프로세스의 복잡성은 모두 고려해야 할 요소일 수 있지만, 문제 해결 일정은 감사 결과의 조치 일정에 직접적으로 관련되어 가장 중요한 결정 요인입니다.</t>
  </si>
  <si>
    <t>#428</t>
    <phoneticPr fontId="1" type="noConversion"/>
  </si>
  <si>
    <t>Which of the following is MOST important to consider when assessing the scope of privacy concerns for an IT project?</t>
  </si>
  <si>
    <t>A. Business requirements and data flows</t>
  </si>
  <si>
    <t>B. Applicable laws and regulations</t>
  </si>
  <si>
    <t>C. Data ownership</t>
  </si>
  <si>
    <t>D. End user access rights</t>
  </si>
  <si>
    <t>IT 프로젝트의 개인 정보 보호에 대한 범위를 평가할 때 고려해야 할 가장 중요한 요소는 무엇인가요?</t>
  </si>
  <si>
    <t>A. 비즈니스 요구 사항과 데이터 흐름</t>
  </si>
  <si>
    <t>B. 적용 가능한 법률과 규정</t>
  </si>
  <si>
    <t>C. 데이터 소유권</t>
  </si>
  <si>
    <t>D. 최종 사용자 접근 권한</t>
  </si>
  <si>
    <t>정답: B. 적용 가능한 법률과 규정</t>
  </si>
  <si>
    <t>설명: IT 프로젝트의 개인 정보 보호에 대한 범위를 평가할 때 가장 중요한 요소는 적용 가능한 법률과 규정입니다. 개인 정보 보호에는 많은 법적 요구 사항이 존재하며, 이러한 요구 사항을 준수해야 합니다. IT 프로젝트의 개인 정보 보호 범위를 평가할 때는 해당 법률과 규정을 고려하여 개인 정보의 수집, 저장, 처리 및 전송과 관련된 요구 사항을 식별해야 합니다. 다른 선택지인 비즈니스 요구 사항과 데이터 흐름, 데이터 소유권, 최종 사용자 접근 권한은 개인 정보 보호에 중요한 요소일 수 있지만, 적용 가능한 법률과 규정을 고려하는 것이 개인 정보 보호 범위를 평가하는 데 가장 중요한 요소입니다.</t>
  </si>
  <si>
    <t>#429</t>
    <phoneticPr fontId="1" type="noConversion"/>
  </si>
  <si>
    <t>Which of the following is MOST important to verify when implementing an organization's information security program?</t>
  </si>
  <si>
    <t>A. The organization's security strategy is documented and approved.</t>
  </si>
  <si>
    <t>B. The security program has been benchmarked to industry standards.</t>
  </si>
  <si>
    <t>C. The security program is adequately funded in the budget.</t>
  </si>
  <si>
    <t>D. The IT department has developed and implemented training programs.</t>
  </si>
  <si>
    <t>조직의 정보 보안 프로그램을 실행할 때 가장 중요한 확인 사항은 무엇인가요?</t>
  </si>
  <si>
    <t>A. 조직의 보안 전략이 문서화되어 승인되었는지 확인합니다.</t>
  </si>
  <si>
    <t>B. 보안 프로그램이 산업 표준에 대해 기준을 설정하였는지 확인합니다.</t>
  </si>
  <si>
    <t>C. 예산에 충분한 자금이 할당되어 보안 프로그램이 지원받는지 확인합니다.</t>
  </si>
  <si>
    <t>D. IT 부서가 교육 프로그램을 개발하고 실행하였는지 확인합니다.</t>
  </si>
  <si>
    <t>정답: A. 조직의 보안 전략이 문서화되어 승인되었는지 확인합니다.</t>
  </si>
  <si>
    <t>설명: 조직의 정보 보안 프로그램을 실행하기 위해 가장 중요한 확인 사항은 조직의 보안 전략이 문서화되어 승인되었는지 여부입니다. 보안 전략은 조직의 비전과 목표를 반영하고, 보안의 우선순위와 방향을 제시합니다. 보안 전략은 조직 내에서 공유되어야 하며, 관련 이해 관계자들에게 승인되어야 합니다. 따라서 정보 보안 프로그램을 성공적으로 구현하기 위해서는 보안 전략이 문서화되고 승인되었는지 확인하는 것이 가장 중요합니다. 다른 선택지인 B, C, D도 정보 보안 프로그램에 관련된 요소이지만, 보안 전략의 문서화와 승인은 프로그램의 효과적인 실행을 위해 필수적인 기반입니다.</t>
  </si>
  <si>
    <t>Which of the following provides the BEST method for maintaining the security of corporate applications pushed to employee-owned mobile devices?</t>
  </si>
  <si>
    <t>A. Disabling unnecessary network connectivity options</t>
  </si>
  <si>
    <t>B. Implementing mobile device management (MDM)</t>
  </si>
  <si>
    <t>C. Enabling remote data destruction capabilities</t>
  </si>
  <si>
    <t>D. Requiring security awareness training for mobile users</t>
  </si>
  <si>
    <t>#431</t>
    <phoneticPr fontId="1" type="noConversion"/>
  </si>
  <si>
    <t>사원이 소유한 모바일 기기에 설치된 기업 애플리케이션의 보안을 유지하기 위해 가장 좋은 방법은 무엇인가요?</t>
  </si>
  <si>
    <t>A. 불필요한 네트워크 연결 옵션을 비활성화하는 것</t>
  </si>
  <si>
    <t>B. 모바일 기기 관리 (MDM) 도입</t>
  </si>
  <si>
    <t>C. 원격 데이터 삭제 기능 활성화</t>
  </si>
  <si>
    <t>D. 모바일 사용자에 대한 보안 인식 교육을 요구하는 것</t>
  </si>
  <si>
    <t>정답: B. 모바일 기기 관리 (MDM) 도입</t>
  </si>
  <si>
    <t>설명: 사원이 소유한 모바일 기기에 기업 애플리케이션을 설치하는 경우, 보안을 유지하기 위해 가장 좋은 방법은 모바일 기기 관리 (MDM) 솔루션을 도입하는 것입니다. MDM은 모바일 기기의 보안 설정, 액세스 제어, 데이터 암호화 등을 중앙에서 관리할 수 있는 기능을 제공합니다. MDM을 통해 조직은 기업 애플리케이션에 대한 접근 제어, 데이터 보호 및 손상 방지, 악성 소프트웨어 탐지 등을 관리할 수 있습니다. 따라서 사원이 소유한 모바일 기기에 기업 애플리케이션을 배포할 때 MDM을 도입하여 보안을 효과적으로 유지할 수 있습니다. 다른 선택지인 A, C, D도 모바일 기기 보안을 강화하는데 일부 도움이 될 수 있지만, MDM은 종합적이고 중앙 집중화된 보안 관리 기능을 제공하여 가장 좋은 방법으로 권장됩니다.</t>
  </si>
  <si>
    <t>#433</t>
    <phoneticPr fontId="1" type="noConversion"/>
  </si>
  <si>
    <t>Which of the following would be an appropriate role of internal audit in helping to establish an organization's privacy program?</t>
  </si>
  <si>
    <t>A. Designing controls to protect personal data</t>
  </si>
  <si>
    <t>B. Defining roles within the organization related to privacy</t>
  </si>
  <si>
    <t>C. Analyzing risks posed by new regulations</t>
  </si>
  <si>
    <t>D. Developing procedures to monitor the use of personal data</t>
  </si>
  <si>
    <t>A. 개인 데이터 보호를 위한 통제 설계</t>
  </si>
  <si>
    <t>C. 새로운 규정으로 인한 위험 분석</t>
  </si>
  <si>
    <t>정답: C. 새로운 규정으로 인한 위험 분석</t>
  </si>
  <si>
    <t>설명: 내부 감사는 조직의 사생활 프로그램 구축에 도움을 주는데 중요한 역할을 할 수 있습니다. 그 중에서도 새로운 규정으로 인한 위험 분석이 가장 적절한 역할입니다. 사생활과 관련된 규정과 법률은 지속적으로 변화하고 발전하므로, 내부 감사는 이러한 규정의 요구사항과 조직의 현재 상태 간의 차이점을 식별하고 새로운 위험 요소를 평가하는데 도움을 줄 수 있습니다. 이를 통해 조직은 사생활 프로그램의 적절한 조치를 수행하고 개인 데이터 보호에 필요한 제어 및 절차를 구현할 수 있습니다. 다른 선택지인 A, B, D는 사생활 프로그램 구축에는 일부 도움이 될 수 있지만, 새로운 규정에 대한 위험 분석은 적절한 역할로 가장 중요합니다.</t>
    <phoneticPr fontId="1" type="noConversion"/>
  </si>
  <si>
    <t>내부 감사의 개인정보 프로그램 구축에 대한 적절한 역할은 무엇일까요?</t>
    <phoneticPr fontId="1" type="noConversion"/>
  </si>
  <si>
    <t>B. 개인정보와 관련된 조직 내 역할 정의</t>
    <phoneticPr fontId="1" type="noConversion"/>
  </si>
  <si>
    <t>D. 개인정보 사용 모니터링 절차 개발</t>
    <phoneticPr fontId="1" type="noConversion"/>
  </si>
  <si>
    <t>A. Paying the ransom</t>
  </si>
  <si>
    <t>B. Invoking the disaster recovery plan (DRP)</t>
  </si>
  <si>
    <t>C. Backing up data frequently</t>
  </si>
  <si>
    <t>D. Requiring password changes for administrative accounts</t>
  </si>
  <si>
    <t>#435</t>
    <phoneticPr fontId="1" type="noConversion"/>
  </si>
  <si>
    <t>랜섬웨어 공격의 영향을 완화하기 위해 가장 좋은 방법은 무엇일까요?</t>
  </si>
  <si>
    <t>A. 금전적인 요구에 대한 소비</t>
  </si>
  <si>
    <t>B. 재해 복구 계획(DRP) 활성화</t>
  </si>
  <si>
    <t>C. 데이터를 정기적으로 백업</t>
  </si>
  <si>
    <t>D. 관리 계정의 비밀번호 변경 요구</t>
  </si>
  <si>
    <t>정답: C. 데이터를 정기적으로 백업</t>
  </si>
  <si>
    <t>설명: 랜섬웨어 공격은 데이터를 암호화하여 사용자가 액세스할 수 없게 만듭니다. 데이터를 정기적으로 백업하는 것은 랜섬웨어 공격에 대비하는 가장 효과적인 방법 중 하나입니다. 정기적인 데이터 백업은 공격으로부터 손실된 데이터를 복구하고 시스템을 복원하는 데 도움을 줄 수 있습니다. 다른 선택지인 A, B, D는 랜섬웨어 공격에 대한 대응책으로 적합하지 않습니다. 랜섬웨어 공격 시 요구금을 지불하는 것은 보안상 좋은 방법이 아니며, 재해 복구 계획은 시스템 장애 또는 재해 시에 유용하지만 랜섬웨어에 대한 직접적인 방어책은 아닙니다. 관리 계정의 비밀번호 변경은 보안을 강화하는 좋은 사례이지만, 랜섬웨어와 같은 공격에 대한 완전한 방어책은 아닙니다.</t>
    <phoneticPr fontId="1" type="noConversion"/>
  </si>
  <si>
    <t>#436</t>
    <phoneticPr fontId="1" type="noConversion"/>
  </si>
  <si>
    <t>Which of the following demonstrates the use of data analytics for a loan origination process?</t>
  </si>
  <si>
    <t>A. Evaluating whether loan records are included in the batch file and are validated by the servicing system.</t>
  </si>
  <si>
    <t>B. Validating whether reconciliations between the two systems are performed and discrepancies are investigated.</t>
  </si>
  <si>
    <t>C. Comparing a population of loans input in the origination system to loans booked on the servicing system.</t>
  </si>
  <si>
    <t>D. Reviewing error handling controls to notify appropriate personnel in the event of a transmission failure.</t>
  </si>
  <si>
    <t>A. 대출 기록이 배치 파일에 포함되어 있고 서비스 시스템에서 유효성이 검증되는지 평가합니다.</t>
  </si>
  <si>
    <t>B. 두 시스템 간의 조정이 수행되고 불일치 사항이 조사되는지 확인합니다.</t>
  </si>
  <si>
    <t>D. 전송 실패 시 적절한 인원에게 알림을 보내기 위한 오류 처리 제어를 검토합니다.</t>
  </si>
  <si>
    <t>다음 중 대출 개시 프로세스에서 데이터 분석을 보여주는 것은 무엇인가요?</t>
    <phoneticPr fontId="1" type="noConversion"/>
  </si>
  <si>
    <t>정답: C. 대출 개시 시스템에 입력된 대출 모음과 서비스 시스템에 등록된 대출을 비교합니다.</t>
    <phoneticPr fontId="1" type="noConversion"/>
  </si>
  <si>
    <t>C. 대출 개시 시스템에 입력된 대출 모음과 서비스 시스템에 등록된 대출을 비교합니다.</t>
    <phoneticPr fontId="1" type="noConversion"/>
  </si>
  <si>
    <t>설명: 대출 개시 프로세스에서 데이터 분석을 사용하는 한 가지 방법은 대출 개시 시스템에 입력된 대출 모음과 서비스 시스템에 등록된 대출을 비교하는 것입니다. 이를 통해 대출 개시 프로세스의 정확성과 일치성을 확인할 수 있습니다. 다른 선택지인 A, B, D는 대출 개시 프로세스의 데이터 분석을 직접적으로 나타내지 않습니다. 선택지 A는 대출 기록이 배치 파일에 포함되고 유효성이 검증되는지 확인하는 것입니다. 선택지 B는 두 시스템 간의 조정 및 불일치 조사를 확인하는 것입니다. 선택지 D는 전송 실패 시 적절한 인원에게 알림을 보내는 오류 처리 제어를 검토하는 것입니다. 이들은 데이터 분석과 관련된 것이 아닌 다른 제어나 프로세스를 나타냅니다.</t>
    <phoneticPr fontId="1" type="noConversion"/>
  </si>
  <si>
    <t>#437</t>
    <phoneticPr fontId="1" type="noConversion"/>
  </si>
  <si>
    <t>Which of the following observations would an IS auditor consider the GREATEST risk when conducting an audit of a virtual server farm for potential software vulnerabilities?</t>
  </si>
  <si>
    <t>A. Guest operating systems are updated monthly.</t>
  </si>
  <si>
    <t>B. Antivirus software has been implemented on the guest operating system only.</t>
  </si>
  <si>
    <t>C. A variety of guest operating systems operate on one virtual server.</t>
  </si>
  <si>
    <t>D. The hypervisor is updated quarterly.</t>
  </si>
  <si>
    <t>가상 서버 팜의 소프트웨어 취약점 가능성을 점검하는 IS 감사인이 가장 큰 위험으로 고려할 수 있는 관찰은 다음 중 어느 것입니까?</t>
  </si>
  <si>
    <t>A. 게스트 운영 체제가 매월 업데이트됩니다.</t>
  </si>
  <si>
    <t>B. 게스트 운영 체제에는 백신 소프트웨어만 구현되었습니다.</t>
  </si>
  <si>
    <t>C. 다양한 게스트 운영 체제가 하나의 가상 서버에서 작동합니다.</t>
  </si>
  <si>
    <t>D. 하이퍼바이저는 분기별로 업데이트됩니다.</t>
  </si>
  <si>
    <t>정답: B. 게스트 운영 체제에는 백신 소프트웨어만 구현되었습니다.</t>
  </si>
  <si>
    <t>설명: 가상 서버 팜의 소프트웨어 취약점을 평가하는 IS 감사인이 가장 큰 위험으로 고려할 수 있는 관찰은 선택지 B입니다. 게스트 운영 체제에만 백신 소프트웨어가 구현된 경우, 호스트 시스템과 다른 가상 서버 간의 상호 작용에 의해 소프트웨어 취약점이 전파될 수 있습니다. 이는 다른 선택지인 A, C, D와 달리 실질적인 위험으로 간주될 수 있습니다. 선택지 A는 게스트 운영 체제가 매월 업데이트된다는 것을 나타냅니다. 선택지 C는 다양한 게스트 운영 체제가 하나의 가상 서버에서 작동한다는 것을 나타냅니다. 선택지 D는 하이퍼바이저가 분기별로 업데이트된다는 것을 나타냅니다. 이들은 모두 중요한 관찰이지만, 가장 큰 위험은 선택지 B에서 제시된 내용입니다.</t>
    <phoneticPr fontId="1" type="noConversion"/>
  </si>
  <si>
    <t>#441</t>
    <phoneticPr fontId="1" type="noConversion"/>
  </si>
  <si>
    <t>Which of the following is the MOST important issue for an IS auditor to consider with regard to Voice-over IP (VoIP) communications?</t>
  </si>
  <si>
    <t>A. Nonrepudiation</t>
  </si>
  <si>
    <t>B. Identity management</t>
  </si>
  <si>
    <t>C. Continuity of service</t>
  </si>
  <si>
    <t>D. Homogeneity of the network</t>
  </si>
  <si>
    <t>IS 감사인이 Voice-over IP (VoIP) 통신과 관련하여 가장 중요한 문제는 무엇입니까?</t>
  </si>
  <si>
    <t>A. 부인 방지 (Nonrepudiation)</t>
  </si>
  <si>
    <t>B. 신원 관리 (Identity management)</t>
  </si>
  <si>
    <t>C. 서비스의 연속성 (Continuity of service)</t>
  </si>
  <si>
    <t>D. 네트워크의 일관성 (Homogeneity of the network)</t>
  </si>
  <si>
    <t>정답: C. 서비스의 연속성 (Continuity of service)</t>
  </si>
  <si>
    <t>설명: VoIP 통신과 관련하여 IS 감사인이 고려해야 할 가장 중요한 문제는 서비스의 연속성입니다. VoIP 통신은 전화 서비스와 같이 중요한 비즈니스 통신에 사용되므로 중단이 발생할 경우 업무에 심각한 영향을 미칠 수 있습니다. 따라서 VoIP 통신 시스템은 신뢰성과 가용성이 높아야 하며, 이를 위해 백업 및 복구 계획, 고가용성 구조 등의 조치가 필요합니다. 다른 선택지인 A는 부인 방지를 언급하고 있으며, B는 신원 관리, D는 네트워크의 일관성을 나타내고 있습니다. 이들은 모두 중요한 요소이지만, VoIP 통신의 가장 중요한 측면은 서비스의 연속성을 보장하는 것입니다.</t>
    <phoneticPr fontId="1" type="noConversion"/>
  </si>
  <si>
    <t>#444</t>
    <phoneticPr fontId="1" type="noConversion"/>
  </si>
  <si>
    <t>Which of the following would BEST prevent the potential leakage of sensitive corporate data from personal mobile devices accessing corporate applications?</t>
  </si>
  <si>
    <t>A. Limiting access and capabilities when connecting to the Internet</t>
  </si>
  <si>
    <t>B. Creating a separate secure partition on the devices</t>
  </si>
  <si>
    <t>C. Monitoring employee connections to the corporate network</t>
  </si>
  <si>
    <t>D. Requiring employees to sign acknowledgment of an acceptable use policy</t>
  </si>
  <si>
    <t>개인 모바일 기기에서 기업 애플리케이션에 접근할 때 민감한 기업 데이터의 잠재적인 유출을 가장 효과적으로 방지하기 위해 다음 중 어떤 것이 가장 좋을까요?</t>
  </si>
  <si>
    <t>A. 인터넷에 연결할 때 접근 및 기능을 제한하는 것</t>
  </si>
  <si>
    <t>B. 기기에 별도의 안전한 파티션을 생성하는 것</t>
  </si>
  <si>
    <t>C. 직원의 기업 네트워크 연결을 모니터링하는 것</t>
  </si>
  <si>
    <t>D. 직원에게 허용 가능한 사용 정책에 서명하도록 요구하는 것</t>
  </si>
  <si>
    <t>정답: A. 인터넷에 연결할 때 접근 및 기능을 제한하는 것</t>
  </si>
  <si>
    <t>설명: 개인 모바일 기기가 기업 애플리케이션에 접근하는 경우 민감한 기업 데이터의 잠재적인 유출을 방지하기 위해 가장 좋은 방법은 인터넷에 연결할 때 접근과 기능을 제한하는 것입니다. 이를 위해 모바일 디바이스 관리 솔루션을 사용하여 기업 애플리케이션에 접속하는 기기의 보안 설정을 강화하고, 사용자의 접근 권한을 제한하는 등의 조치를 취할 수 있습니다. 다른 선택지인 B는 기기에 별도의 안전한 파티션을 생성하는 것으로, 이는 데이터의 물리적 분리를 위한 조치이지만 완전한 데이터 보호를 보장하지는 않습니다. 선택지 C는 직원의 기업 네트워크 연결을 모니터링하는 것이지만, 이는 기업 애플리케이션에 접근하는 개인 기기의 보안을 제어하지는 않습니다. 선택지 D는 직원에게 허용 가능한 사용 정책에 서명하도록 요구하는 것으로, 정책 준수를 강제하는데 도움을 줄 수는 있지만, 데이터 유출을 완전히 방지하지는 않습니다.</t>
  </si>
  <si>
    <t>#447</t>
    <phoneticPr fontId="1" type="noConversion"/>
  </si>
  <si>
    <t>Which of the following BEST enables an organization to quantify acceptable data loss in the event of a disaster?</t>
  </si>
  <si>
    <t>A. Recovery time objective (RTO)</t>
  </si>
  <si>
    <t>B. Recovery point objective (RPO)</t>
  </si>
  <si>
    <t>C. Availability of backup software</t>
  </si>
  <si>
    <t>D. Mean time to recover (MTTR)</t>
  </si>
  <si>
    <t>다음 중 어떤 것이 조직이 재해 발생 시 허용 가능한 데이터 손실을 양적으로 평가하는 데 가장 적합한지요?</t>
  </si>
  <si>
    <t>A. 복구 시간 목표 (RTO)</t>
  </si>
  <si>
    <t>B. 복구 지점 목표 (RPO)</t>
  </si>
  <si>
    <t>C. 백업 소프트웨어의 가용성</t>
  </si>
  <si>
    <t>D. 복구에 소요되는 평균 시간 (MTTR)</t>
  </si>
  <si>
    <t>정답: B. 복구 지점 목표 (RPO)</t>
  </si>
  <si>
    <t>설명: 복구 지점 목표 (RPO)는 재해 발생 시에 허용 가능한 데이터 손실의 양을 정량화하는 데 가장 적합한 요소입니다. RPO는 재해 이전 상태로 데이터를 복구하는 시점을 나타내며, 이는 조직이 허용 가능한 데이터 손실 범위를 결정하는 데 도움을 줍니다. 예를 들어, RPO가 1시간인 경우, 조직은 재해 발생 시 최대 1시간 이전의 데이터를 복구할 수 있는 목표를 가집니다. 다른 선택지인 RTO (복구 시간 목표)는 시스템이 복구되는 데 걸리는 시간을 나타내는 것이며, MTTR (복구에 소요되는 평균 시간)는 시스템 복구에 소요되는 평균 시간을 나타내는 것입니다. 백업 소프트웨어의 가용성은 데이터 복구에 필요한 기술적인 요소 중 하나일 뿐이며, 데이터 손실을 양적으로 평가하는 데 직접적인 역할을 하지는 않습니다. 따라서 RPO가 가장 적합한 선택지입니다.</t>
    <phoneticPr fontId="1" type="noConversion"/>
  </si>
  <si>
    <t>#452</t>
    <phoneticPr fontId="1" type="noConversion"/>
  </si>
  <si>
    <t>A. Packet filtering router</t>
  </si>
  <si>
    <t>B. Circuit gateway</t>
  </si>
  <si>
    <t>C. Application level gateway</t>
  </si>
  <si>
    <t>D. Screening router</t>
  </si>
  <si>
    <t>다음 중 어떤 방화벽 유형이 해커 침입에 대해 가장 큰 제어 수준을 제공하나요?</t>
  </si>
  <si>
    <t>A. 패킷 필터링 라우터 (Packet filtering router)</t>
  </si>
  <si>
    <t>B. 회로 게이트웨이 (Circuit gateway)</t>
  </si>
  <si>
    <t>C. 응용 프로그램 수준 게이트웨이 (Application level gateway)</t>
  </si>
  <si>
    <t>D. 스크리닝 라우터 (Screening router)</t>
  </si>
  <si>
    <t>정답: C. 응용 프로그램 수준 게이트웨이 (Application level gateway)</t>
  </si>
  <si>
    <t>설명: 응용 프로그램 수준 게이트웨이는 가장 높은 수준의 침입 제어를 제공합니다. 응용 프로그램 수준 게이트웨이는 애플리케이션 계층에서 데이터를 검사하고 승인되지 않은 액세스를 거부함으로써 보다 세밀한 보안 제어를 할 수 있습니다. 응용 프로그램 수준 게이트웨이는 보다 정교한 보안 정책을 적용하고 악성 트래픽을 탐지하여 효과적으로 해커의 침입을 방지합니다. 반면, 패킷 필터링 라우터는 IP 패킷의 특정 속성을 기반으로 필터링을 수행하지만, 응용 프로그램 수준에서의 세밀한 제어는 제공하지 않습니다. 회로 게이트웨이와 스크리닝 라우터도 더 낮은 수준의 제어를 제공하며, 응용 프로그램 수준 게이트웨이와는 비교적 제한된 보안 기능을 갖습니다.</t>
  </si>
  <si>
    <t>#457</t>
    <phoneticPr fontId="1" type="noConversion"/>
  </si>
  <si>
    <t>Which of the following is the BEST source of information for an IS auditor to use as a baseline to assess the adequacy of an organization's privacy policy?</t>
  </si>
  <si>
    <t>A. Globally accepted privacy best practices</t>
  </si>
  <si>
    <t>B. Historical privacy breaches and related root causes</t>
  </si>
  <si>
    <t>C. Benchmark studies of similar organizations</t>
  </si>
  <si>
    <t>D. Local privacy standards and regulations</t>
  </si>
  <si>
    <t>다음 중 어떤 것이 IS 감사인이 조직의 개인정보 보호 정책의 적절성을 평가하는 데에 기준으로 사용하기에 가장 좋은 정보원인가요?</t>
  </si>
  <si>
    <t>A. 전 세계적으로 인정받는 개인정보 보호 최상의 관행</t>
  </si>
  <si>
    <t>B. 과거의 개인정보 침해 사례와 관련된 근본 원인</t>
  </si>
  <si>
    <t>C. 유사한 조직의 벤치마킹 연구</t>
  </si>
  <si>
    <t>D. 지역의 개인정보 기준과 규정</t>
  </si>
  <si>
    <t>정답: D. 지역의 개인정보 기준과 규정</t>
  </si>
  <si>
    <t>설명: 개인정보 보호는 지역에 따라 다른 기준과 규정을 따릅니다. 각 국가 또는 지역은 개인정보 보호에 대한 법적인 요구 사항을 정하고 있으며, 이러한 요구 사항을 준수하는 것이 중요합니다. 따라서 IS 감사인은 조직의 개인정보 보호 정책을 평가하기 위해 해당 국가 또는 지역의 개인정보 기준과 규정을 기준으로 사용해야 합니다. 전 세계적으로 인정받는 개인정보 보호 최상의 관행은 유용한 참고 자료일 수 있지만, 각 지역의 법적인 요구 사항을 충족시키는 것이 더 중요합니다. 과거의 개인정보 침해 사례와 벤치마킹 연구는 추가적인 정보로 활용될 수 있지만, 적절성 평가를 위한 주요 정보원은 해당 지역의 개인정보 기준과 규정입니다.</t>
    <phoneticPr fontId="1" type="noConversion"/>
  </si>
  <si>
    <t>#459</t>
    <phoneticPr fontId="1" type="noConversion"/>
  </si>
  <si>
    <t>Which of the following conditions would be of MOST concern to an IS auditor assessing the risk of a successful brute force attack against encrypted data at rest?</t>
  </si>
  <si>
    <t>A. Short key length</t>
  </si>
  <si>
    <t>B. Use of asymmetric encryption</t>
  </si>
  <si>
    <t>C. Use of symmetric encryption</t>
  </si>
  <si>
    <t>D. Random key generation</t>
  </si>
  <si>
    <t>B. 비대칭 암호화의 사용</t>
  </si>
  <si>
    <t>C. 대칭 암호화의 사용</t>
  </si>
  <si>
    <t>D. 무작위 키 생성</t>
  </si>
  <si>
    <t>다음 중 어떤 조건이 IS 감사인이 휴식 중인 암호화된 데이터에 대한 무차별 대입 공격의 성공 위험을 평가할 때 가장 우려해야 하는 조건인가요?</t>
  </si>
  <si>
    <t>A. 키 길이가 짧은 경우</t>
  </si>
  <si>
    <t>정답: A. 키 길이가 짧은 경우</t>
  </si>
  <si>
    <t>설명: 무차별 대입 공격은 모든 가능한 조합을 시도하여 암호를 해독하는 공격 방법입니다. 이러한 공격을 방지하기 위해서는 암호화에 사용되는 키의 길이가 충분히 길어야 합니다. 키의 길이가 짧을 경우, 공격자는 비교적 적은 시간과 노력으로 가능한 모든 키를 시도할 수 있으므로 암호화된 데이터를 해독할 수 있습니다. 따라서 IS 감사인은 휴식 중인 데이터의 암호화에 사용되는 키의 길이가 충분히 긴지 확인해야 합니다. 비대칭 암호화와 대칭 암호화 방식은 키의 관리와 사용 방법에 차이가 있지만, 무차별 대입 공격에 대한 위험과 직접적인 연관성은 없습니다. 무작위 키 생성은 키의 예측 가능성을 줄이는 데 도움이 되지만, 키 길이가 짧은 경우에 비해 더 큰 중요성을 갖지 않습니다.</t>
    <phoneticPr fontId="1" type="noConversion"/>
  </si>
  <si>
    <t>#460</t>
    <phoneticPr fontId="1" type="noConversion"/>
  </si>
  <si>
    <t>Which of the following metrics would be MOST useful to an IS auditor when assessing the resilience of an application programming interface (API)?</t>
  </si>
  <si>
    <t>A. Number of patches released within a time interval for the API</t>
  </si>
  <si>
    <t>B. Number of defects logged during development compared to other APIs</t>
  </si>
  <si>
    <t>C. Number of API calls expected versus actually received within a time interval</t>
  </si>
  <si>
    <t>D. Number of developers adopting the API for their applications</t>
  </si>
  <si>
    <t>다음 중 IS 감사인이 API(Application Programming Interface)의 견고성을 평가할 때 가장 유용한 지표는 무엇인가요?</t>
  </si>
  <si>
    <t>A. 특정 시간 간격 내에 릴리스된 패치의 수</t>
  </si>
  <si>
    <t>B. 개발 중에 기록된 결함 수 (다른 API와 비교)</t>
  </si>
  <si>
    <t>C. 특정 시간 간격 내에 예상된 API 호출 수 대비 실제 수신된 호출 수</t>
  </si>
  <si>
    <t>D. API를 자신의 애플리케이션에 도입한 개발자의 수</t>
  </si>
  <si>
    <t>정답: C. 특정 시간 간격 내에 예상된 API 호출 수 대비 실제 수신된 호출 수</t>
  </si>
  <si>
    <t>설명: API의 견고성을 평가하기 위해 가장 유용한 지표는 예상된 API 호출 수와 실제 수신된 호출 수의 비교입니다. 이를 통해 API가 기대한 대로 사용되고 있는지, 예상된 트래픽과 실제 트래픽이 일치하는지를 확인할 수 있습니다. 이러한 지표는 API의 성능, 안정성 및 확장성을 평가하는 데 도움이 됩니다. 다른 지표들은 개발 프로세스나 API의 인기 등과 관련된 정보를 제공할 수 있지만, API의 견고성을 평가하는 데 직접적인 연관성이 있는 것은 아닙니다.</t>
    <phoneticPr fontId="1" type="noConversion"/>
  </si>
  <si>
    <t>#461</t>
    <phoneticPr fontId="1" type="noConversion"/>
  </si>
  <si>
    <t>Which of the following controls would BEST ensure that payroll system rate changes are valid?</t>
  </si>
  <si>
    <t>A. Rate changes must be entered twice to ensure that they are entered correctly.</t>
  </si>
  <si>
    <t>B. Rate changes are reported to and independently verified by a manager.</t>
  </si>
  <si>
    <t>C. Rate changes require visual verification before acceptance.</t>
  </si>
  <si>
    <t>D. Only a payroll department manager can input the new rate.</t>
  </si>
  <si>
    <t>다음 중 어떤 통제가 최상의 방법으로 급여 시스템 요율 변경이 유효한지 보장합니까?</t>
  </si>
  <si>
    <t>A. 요율 변경은 올바르게 입력되었는지 확인하기 위해 두 번 입력되어야 합니다.</t>
  </si>
  <si>
    <t>B. 요율 변경은 관리자에게 보고되고 독립적으로 검증되어야 합니다.</t>
  </si>
  <si>
    <t>C. 요율 변경은 수락 전에 시각적으로 확인되어야 합니다.</t>
  </si>
  <si>
    <t>D. 새로운 요율을 입력할 수 있는 것은 급여부 매니저뿐입니다.</t>
  </si>
  <si>
    <t>정답: B. 요율 변경은 관리자에게 보고되고 독립적으로 검증되어야 합니다.</t>
  </si>
  <si>
    <t>설명: 가장 적절한 방법은 급여 시스템 요율 변경이 관리자에게 보고되고 독립적으로 검증되는 것입니다. 이를 통해 요율 변경이 유효하고 올바른지를 확인할 수 있으며, 관리자의 독립적인 확인으로 인해 위조나 오류를 방지할 수 있습니다. 다른 선택지들은 입력 오류를 방지하기 위한 방법이지만, 유효성을 확인하는 측면에서는 독립적인 검증을 수행하는 것이 가장 적절합니다.</t>
    <phoneticPr fontId="1" type="noConversion"/>
  </si>
  <si>
    <t>Which of the following is MOST important when planning a network audit?</t>
  </si>
  <si>
    <t>A. Isolation of rogue access points</t>
  </si>
  <si>
    <t>B. Identification of existing nodes</t>
  </si>
  <si>
    <t>C. Analysis of traffic content</t>
  </si>
  <si>
    <t>D. Determination of IP range in use</t>
  </si>
  <si>
    <t>#463</t>
    <phoneticPr fontId="1" type="noConversion"/>
  </si>
  <si>
    <t>네트워크 감사를 계획할 때 가장 중요한 것은 무엇입니까?</t>
  </si>
  <si>
    <t>B. 기존 노드의 식별</t>
  </si>
  <si>
    <t>C. 트래픽 내용의 분석</t>
  </si>
  <si>
    <t>D. 사용 중인 IP 범위의 결정</t>
  </si>
  <si>
    <t>#464</t>
    <phoneticPr fontId="1" type="noConversion"/>
  </si>
  <si>
    <t>A. 불법 접속점의 격리</t>
  </si>
  <si>
    <t>정답: D. 사용 중인 IP 범위의 결정</t>
  </si>
  <si>
    <t>설명: 네트워크 감사를 계획할 때 가장 중요한 것은 사용 중인 IP 범위를 결정하는 것입니다. IP 주소 범위를 파악함으로써 네트워크에서 어떤 장치들이 작동하고 있는지, 그리고 네트워크의 구성 요소들을 이해할 수 있게 됩니다. 또한 이 정보를 바탕으로 감사 범위를 결정하고, 감사에서 주의해야 할 사항들을 파악할 수 있습니다. 다른 선택지들도 네트워크 감사에 중요한 요소들이지만, IP 범위를 결정하는 것이 네트워크 감사를 계획하는 데 가장 기본적이고 중요한 단계입니다.</t>
    <phoneticPr fontId="1" type="noConversion"/>
  </si>
  <si>
    <t>Which of the following is the MOST important benefit of involving IS audit when implementing governance of enterprise IT?</t>
  </si>
  <si>
    <t>A. Identifying relevant roles for an enterprise IT governance framework</t>
  </si>
  <si>
    <t>B. Providing independent and objective feedback to facilitate improvement of IT processes</t>
  </si>
  <si>
    <t>C. Making decisions regarding risk response and monitoring of residual risk</t>
  </si>
  <si>
    <t>D. Verifying that legal, regulatory, and contractual requirements are being met</t>
  </si>
  <si>
    <t>IS 감사가 기업 IT 거버넌스 구현에 참여하는 가장 중요한 이점은 무엇입니까?</t>
  </si>
  <si>
    <t>A. 기업 IT 거버넌스 프레임워크에 적합한 역할 식별</t>
  </si>
  <si>
    <t>B. 독립적이고 객관적인 피드백 제공을 통해 IT 프로세스 개선 용이성 제공</t>
  </si>
  <si>
    <t>C. 리스크 대응 및 잔여 리스크 모니터링에 대한 결정</t>
  </si>
  <si>
    <t>D. 법적, 규제적 및 계약 요구 사항을 준수하는지 확인</t>
  </si>
  <si>
    <t>정답: B. 독립적이고 객관적인 피드백 제공을 통해 IT 프로세스 개선 용이성 제공</t>
  </si>
  <si>
    <t>설명: IS 감사가 기업 IT 거버넌스 구현에 참여하는 가장 중요한 이점은 독립적이고 객관적인 피드백을 제공함으로써 IT 프로세스 개선의 용이성을 제공하는 것입니다. IS 감사는 제3자의 입장에서 IT 거버넌스를 평가하고 검토하므로 기업 내부에서는 눈치보지 않는 독립성과 객관성을 유지합니다. 이를 통해 IT 프로세스의 강화점과 개선할 사항들을 파악하고 향후 개선을 위한 기반이 마련됩니다. 다른 선택지들도 중요하지만, 객관적이고 독립적인 피드백은 IT 거버넌스의 효과적인 구현에 있어서 가장 큰 가치를 제공합니다.</t>
    <phoneticPr fontId="1" type="noConversion"/>
  </si>
  <si>
    <t>Which of the following governance functions is responsible for ensuring IT projects have sufficient resources and are prioritized appropriately?</t>
  </si>
  <si>
    <t>A. Executive management</t>
  </si>
  <si>
    <t>B. IT steering committee</t>
  </si>
  <si>
    <t>C. IT management</t>
  </si>
  <si>
    <t>D. Board of directors</t>
  </si>
  <si>
    <t>#465</t>
    <phoneticPr fontId="1" type="noConversion"/>
  </si>
  <si>
    <t>다음 중 IT 프로젝트가 충분한 자원을 갖추고 적절하게 우선 순위를 정하는 데 책임이 있는 거버넌스 기능은 무엇입니까?</t>
  </si>
  <si>
    <t>A. 경영진</t>
  </si>
  <si>
    <t>B. IT 스티어링 위원회</t>
  </si>
  <si>
    <t>C. IT 관리자</t>
  </si>
  <si>
    <t>D. 이사회</t>
  </si>
  <si>
    <t>정답: B. IT 스티어링 위원회</t>
  </si>
  <si>
    <t>설명: IT 스티어링 위원회는 조직의 IT 관련 결정과 프로젝트를 감독하고 지원하는 데 중요한 역할을 합니다. IT 스티어링 위원회는 다양한 이해 관계자들과 협력하여 IT 프로젝트에 필요한 자원을 보장하고, 이들 프로젝트를 조직의 비전과 전략에 맞추어 적절하게 우선 순위를 정합니다. 이 위원회는 주로 경영진과 IT 관리자들로 구성되며, 기업의 IT 투자 및 운영에 관한 중요한 의사 결정을 지원합니다. 이사회는 기업의 전반적인 방향과 비전에 대한 책임을 가지고 있으며, IT 프로젝트에 대한 우선 순위 정책보다는 더 전략적인 역할을 수행합니다.</t>
    <phoneticPr fontId="1" type="noConversion"/>
  </si>
  <si>
    <t>Which of the following is the PRIMARY benefit of performing a maturity model assessment?</t>
  </si>
  <si>
    <t>A. It identifies and fixes attribute weaknesses.</t>
  </si>
  <si>
    <t>B. It facilitates the execution of an improvement plan.</t>
  </si>
  <si>
    <t>C. It acts as a measuring tool and progress indicator.</t>
  </si>
  <si>
    <t>D. It ensures organizational consistency and improvement</t>
  </si>
  <si>
    <t>#467</t>
    <phoneticPr fontId="1" type="noConversion"/>
  </si>
  <si>
    <t>다음 중 성숙도 모델 평가를 수행하는 주요 이점은 무엇입니까?</t>
  </si>
  <si>
    <t>A. 특성적인 약점을 파악하고 해결합니다.</t>
  </si>
  <si>
    <t>B. 개선 계획의 실행을 용이하게 합니다.</t>
  </si>
  <si>
    <t>C. 측정 도구 및 진척 상태 표시자로 작용합니다.</t>
  </si>
  <si>
    <t>D. 조직의 일관성과 개선을 보장합니다.</t>
  </si>
  <si>
    <t>정답: C. 측정 도구 및 진척 상태 표시자로 작용합니다.</t>
  </si>
  <si>
    <t>설명: 성숙도 모델 평가는 조직의 성숙도를 측정하고 파악하는 데 사용됩니다. 성숙도 모델은 주로 여러 단계로 이루어진 성장 모델로, 조직의 현재 상태와 목표 상태 간의 차이를 파악하고 개선 방향을 제시합니다. 평가를 통해 조직은 자신의 성숙도를 평가하고, 개선해야 할 부분을 파악하며, 개선 계획을 수립하고 추진하는 데 도움을 받을 수 있습니다. 또한 성숙도 모델 평가는 조직의 발전 상태를 측정하는 도구로 활용될 수 있습니다. 그러므로 성숙도 모델 평가는 주로 측정과 진척 상태 표시에 초점을 맞춘 것입니다. 다른 선택지들은 모두 성숙도 모델 평가의 보조적인 이점들일 수 있지만, 주요 이점은 진척 상태를 파악하고 측정하는 데 있습니다.</t>
  </si>
  <si>
    <t>Which of the following documents would be MOST useful in detecting a weakness in segregation of duties?</t>
  </si>
  <si>
    <t>A. Data flow diagram</t>
  </si>
  <si>
    <t>B. Systems flowchart</t>
  </si>
  <si>
    <t>C. Entity-relationship diagram</t>
  </si>
  <si>
    <t>D. Process flowchart</t>
  </si>
  <si>
    <t>#471</t>
    <phoneticPr fontId="1" type="noConversion"/>
  </si>
  <si>
    <t>다음 중 업무 분리 취약점을 검출하는 데 가장 유용한 문서는 무엇입니까?</t>
  </si>
  <si>
    <t>A. 데이터 흐름도 (Data flow diagram)</t>
  </si>
  <si>
    <t>B. 시스템 흐름도 (Systems flowchart)</t>
  </si>
  <si>
    <t>C. 개체-관계도 (Entity-relationship diagram)</t>
  </si>
  <si>
    <t>D. 프로세스 흐름도 (Process flowchart)</t>
  </si>
  <si>
    <t>정답: D. 프로세스 흐름도 (Process flowchart)</t>
  </si>
  <si>
    <t>설명: 프로세스 흐름도는 특정 프로세스나 업무의 단계를 순차적으로 보여주는 도표입니다. 업무 분리 취약점은 일반적으로 한 사람이 한 프로세스 내에서 서로 다른 단계를 모두 처리할 때 발생합니다. 프로세스 흐름도를 검토하면 한 사람이 동시에 여러 단계를 처리하는지 여부를 파악할 수 있으며, 업무 분리의 취약점을 식별하는 데 도움이 됩니다. 다른 선택지들은 시스템과 데이터의 흐름에 초점을 맞춘 도표들이며, 특정 업무의 업무 분리 취약점을 파악하기에는 프로세스 흐름도가 가장 적합합니다.</t>
  </si>
  <si>
    <t>Which of the following is the PRIMARY advantage of using virtualization technology for corporate applications?</t>
  </si>
  <si>
    <t>A. Improved disaster recovery</t>
  </si>
  <si>
    <t>B. Stronger data security</t>
  </si>
  <si>
    <t>C. Better utilization of resources</t>
  </si>
  <si>
    <t>D. Increased application performance</t>
  </si>
  <si>
    <t>#473</t>
    <phoneticPr fontId="1" type="noConversion"/>
  </si>
  <si>
    <t>다음 중 기업 애플리케이션에 가상화 기술을 사용하는 것의 주요 장점은 무엇입니까?</t>
  </si>
  <si>
    <t>A. 향상된 재해 복구 (Improved disaster recovery)</t>
  </si>
  <si>
    <t>B. 강화된 데이터 보안 (Stronger data security)</t>
  </si>
  <si>
    <t>C. 자원의 효율적인 활용 (Better utilization of resources)</t>
  </si>
  <si>
    <t>D. 애플리케이션 성능 향상 (Increased application performance)</t>
  </si>
  <si>
    <t>정답: C. 자원의 효율적인 활용 (Better utilization of resources)</t>
  </si>
  <si>
    <t>설명: 가상화 기술은 하나의 물리적 서버를 여러 가상 서버로 나누어 사용하는 것을 의미합니다. 이로 인해 자원의 효율적인 활용이 가능해지며, 여러 애플리케이션을 단일 물리 서버에 호스팅하여 하드웨어 자원을 효율적으로 사용할 수 있습니다. 이는 데이터 센터의 서버 가동률을 향상시키고 하드웨어 비용을 줄이는 데 도움이 됩니다. 다른 선택지들은 가상화의 부가적인 이점이지만, 가상화 기술의 주요 장점은 자원 활용의 효율성에 있습니다.</t>
  </si>
  <si>
    <t>Which of the following IT service management activities is MOST likely to help with identifying the root cause of repeated instances of network latency?</t>
  </si>
  <si>
    <t>A. Change management</t>
  </si>
  <si>
    <t>B. Incident management</t>
  </si>
  <si>
    <t>C. Problem management</t>
  </si>
  <si>
    <t>D. Configuration management</t>
  </si>
  <si>
    <t>#474</t>
    <phoneticPr fontId="1" type="noConversion"/>
  </si>
  <si>
    <t>다음 중 IT 서비스 관리 활동 중 네트워크 지연의 반복적인 원인을 파악하는 데 가장 도움이 될 가능성이 높은 것은 무엇입니까?</t>
  </si>
  <si>
    <t>A. 변경 관리 (Change management)</t>
  </si>
  <si>
    <t>B. 사고 관리 (Incident management)</t>
  </si>
  <si>
    <t>C. 문제 관리 (Problem management)</t>
  </si>
  <si>
    <t>D. 구성 관리 (Configuration management)</t>
  </si>
  <si>
    <t>정답: C. 문제 관리 (Problem management)</t>
  </si>
  <si>
    <t>설명: 문제 관리는 반복적인 IT 서비스 문제를 파악하고 원인을 식별하는 데 도움이 됩니다. 네트워크 지연의 반복적인 문제를 해결하기 위해 문제 관리 절차를 수행하면 루트 원인을 조사하고 적절한 해결책을 도출할 수 있습니다. 다른 선택지들은 IT 서비스 관리에서 다른 측면에 더 적합한 활동들이지만, 네트워크 지연의 원인 파악에 가장 적절한 것은 문제 관리입니다.</t>
  </si>
  <si>
    <t>Which of the following is the BEST indication that an information security program is aligned with organizational objectives?</t>
  </si>
  <si>
    <t>A. Senior management conducts regular reviews of information security policies.</t>
  </si>
  <si>
    <t>B. The information security steering committee sets organizational security priorities.</t>
  </si>
  <si>
    <t>C. Risk is managed to within organizational tolerances.</t>
  </si>
  <si>
    <t>D. Information security processes are in place throughout the system development life cycle (SDLC).</t>
  </si>
  <si>
    <t>#475</t>
    <phoneticPr fontId="1" type="noConversion"/>
  </si>
  <si>
    <t>다음 중 정보 보안 프로그램이 조직 목표와 일치되는 가장 적절한 지표는 무엇입니까?</t>
  </si>
  <si>
    <t>A. 최고 경영진이 정보 보안 정책을 정기적으로 검토합니다.</t>
  </si>
  <si>
    <t>B. 정보 보안 조정 위원회가 조직 보안 우선 순위를 설정합니다.</t>
  </si>
  <si>
    <t>C. 위험이 조직 내 용인 가능한 범위 내에서 관리됩니다.</t>
  </si>
  <si>
    <t>D. 정보 보안 프로세스가 시스템 개발 수명 주기(SDLC) 전체에 걸쳐 구현되어 있습니다.</t>
  </si>
  <si>
    <t>정답: C. 위험이 조직 내 용인 가능한 범위 내에서 관리됩니다.</t>
  </si>
  <si>
    <t>설명: 정보 보안 프로그램이 조직 목표와 가장 잘 일치되기 위해서는 조직의 전반적인 비즈니스 목표와 전략에 따라 위험이 조절되어야 합니다. 정보 보안은 조직의 우선 순위와 위험 수준에 맞게 관리되어야 하며, 조직의 목표를 달성하기 위해 위험을 적절하게 감소시키고 최소화하는 방향으로 진행되어야 합니다. 다른 선택지들은 정보 보안 프로그램과 관련하여 중요한 활동이지만, 조직 목표와 일치되는 가장 적절한 지표는 위험 관리입니다.</t>
  </si>
  <si>
    <t>Which of the following is the MOST effective way to maintain network integrity when using mobile devices?</t>
  </si>
  <si>
    <t>A. Implement outbound firewall rules.</t>
  </si>
  <si>
    <t>B. Implement network access control.</t>
  </si>
  <si>
    <t>C. Perform network reviews.</t>
  </si>
  <si>
    <t>D. Review access control lists.</t>
  </si>
  <si>
    <t>#476</t>
    <phoneticPr fontId="1" type="noConversion"/>
  </si>
  <si>
    <t>모바일 기기를 사용할 때 네트워크 무결성을 가장 효과적으로 유지하는 방법은 무엇입니까?</t>
  </si>
  <si>
    <t>A. 아웃바운드 방화벽 규칙 구현.</t>
  </si>
  <si>
    <t>B. 네트워크 접근 제어 구현.</t>
  </si>
  <si>
    <t>C. 네트워크 검토 수행.</t>
  </si>
  <si>
    <t>D. 접근 제어 목록 검토.</t>
  </si>
  <si>
    <t>정답: B. 네트워크 접근 제어 구현.</t>
  </si>
  <si>
    <t>설명: 모바일 장치를 사용하여 네트워크 무결성을 유지하는 가장 효과적인 방법은 네트워크 접근 제어를 구현하는 것입니다. 네트워크 접근 제어는 모바일 장치의 접속을 제어하여 불법적인 액세스나 잠재적인 보안 위협으로부터 네트워크를 보호하는 데 도움이 됩니다. 네트워크 접근 제어는 인가된 사용자들에게만 네트워크 자원에 액세스 권한을 부여하여 안전한 환경을 유지할 수 있도록 도와줍니다.</t>
  </si>
  <si>
    <t>Which of the following is a challenge in developing a service level agreement (SLA) for network services?</t>
  </si>
  <si>
    <t>A. Finding performance metrics that can be measured properly</t>
  </si>
  <si>
    <t>B. Reducing the number of entry points into the network</t>
  </si>
  <si>
    <t>C. Ensuring that network components are not modified by the client</t>
  </si>
  <si>
    <t>D. Establishing a well-designed framework for network services</t>
  </si>
  <si>
    <t>#477</t>
    <phoneticPr fontId="1" type="noConversion"/>
  </si>
  <si>
    <t>A. 적절하게 측정 가능한 성능 지표를 찾는 것</t>
  </si>
  <si>
    <t>D. 네트워크 서비스에 대한 잘 설계된 프레임워크 구축</t>
  </si>
  <si>
    <t>정답: A. 적절하게 측정 가능한 성능 지표를 찾는 것</t>
  </si>
  <si>
    <t>네트워크 서비스에 대한 서비스 수준 계약 (SLA)을 개발하는 데 어려운 점은 무엇입니까?</t>
  </si>
  <si>
    <t>B. 네트워크로의 진입점 수를 줄이는 것</t>
  </si>
  <si>
    <t>C. 클라이언트가 네트워크 구성 요소를 수정하지 않도록 보장하는 것</t>
  </si>
  <si>
    <t>설명: 네트워크 서비스에 대한 서비스 수준 계약 (SLA)을 개발하는 데 있어서 가장 어려운 점은 적절하게 측정 가능한 성능 지표를 찾는 것입니다. SLA는 서비스 제공자와 사용자 간의 계약으로, 서비스 수준과 성능 지표를 명시하고 합의하는 문서입니다. 네트워크 서비스는 다양한 성능 요구 사항을 충족시켜야 하므로 이러한 성능 요구 사항을 정확하게 측정하고 이해하는 것이 중요합니다. 이러한 측정 지표를 정확하게 결정하는 것은 SLA 개발의 핵심 과정 중 하나입니다.</t>
  </si>
  <si>
    <t>Which of the following is the MOST effective approach in assessing the quality of modifications made to financial software?</t>
  </si>
  <si>
    <t>A. An independent auditor will be engaged to undertake a pre-implementation review.</t>
  </si>
  <si>
    <t>B. The quality of the implemented product will be assessed during acceptance testing.</t>
  </si>
  <si>
    <t>C. The quality plan will be assessed during the design phase of development.</t>
  </si>
  <si>
    <t>D. Independent quality assurance (QA) activities will be undertaken at various phases of the project.</t>
  </si>
  <si>
    <t>#480</t>
    <phoneticPr fontId="1" type="noConversion"/>
  </si>
  <si>
    <t>다음 중 금융 소프트웨어에 대한 수정의 품질을 평가하는 가장 효과적인 방법은 무엇입니까?</t>
  </si>
  <si>
    <t>A. 독립적인 감사인이 사전 구현 검토를 수행할 것입니다.</t>
  </si>
  <si>
    <t>B. 구현된 제품의 품질은 승인 테스트 중에 평가될 것입니다.</t>
  </si>
  <si>
    <t>C. 품질 계획은 개발의 설계 단계에서 평가될 것입니다.</t>
  </si>
  <si>
    <t>D. 독립적인 품질 보증 (QA) 활동이 프로젝트의 여러 단계에서 수행될 것입니다.</t>
  </si>
  <si>
    <t>정답: D. 프로젝트의 여러 단계에서 독립적인 품질 보증 (QA) 활동을 수행하는 것이 가장 효과적인 방법입니다.</t>
  </si>
  <si>
    <t>설명: 금융 소프트웨어 수정의 품질을 평가하기 위해 독립적인 품질 보증 (QA) 활동을 프로젝트의 여러 단계에서 수행하는 것이 가장 효과적입니다. QA 활동은 소프트웨어 개발의 각 단계에서 품질을 보증하고 문제를 식별하여 조기에 수정할 수 있도록 도와줍니다. 프로젝트의 초기 단계부터 종료 단계까지 QA를 통해 품질 관리를 지속적으로 강화하여 최종적으로 품질이 우수한 금융 소프트웨어를 보장할 수 있습니다.</t>
  </si>
  <si>
    <t>Which of the following findings would be of GREATEST concern when auditing an organization's end-user computing (EUC)?</t>
  </si>
  <si>
    <t>A. Reduced oversight by the IT department</t>
  </si>
  <si>
    <t>B. Inability to monitor EUC audit logs and activities</t>
  </si>
  <si>
    <t>C. Errors flowed through to financial statements</t>
  </si>
  <si>
    <t>D. Inconsistency of patching processes being followed</t>
  </si>
  <si>
    <t>#482</t>
    <phoneticPr fontId="1" type="noConversion"/>
  </si>
  <si>
    <t>EUC(End-User Computing)를 감사할 때 가장 우려스러운 발견은 무엇입니까?</t>
  </si>
  <si>
    <t>A. IT 부서의 감시 감소</t>
  </si>
  <si>
    <t>B. EUC 감사 로그 및 활동을 모니터링할 수 없음</t>
  </si>
  <si>
    <t>C. 재무 보고서에 오류가 발생함</t>
  </si>
  <si>
    <t>D. 패치 프로세스를 따르지 않는 일관성</t>
  </si>
  <si>
    <t>정답: C. 재무 보고서에 오류가 발생함</t>
  </si>
  <si>
    <t>설명: EUC 감사에서는 재무 보고서에 오류가 발생하는 것이 가장 큰 우려사항입니다. EUC는 엔드 유저가 직접 사용하는 컴퓨팅 환경으로, IT 부서의 감시 감소나 패치 프로세스의 일관성 부재와 같은 다른 문제들은 중요하지만, 이러한 문제들이 재무 보고서에 영향을 미치게 되면 조직의 재무 건전성과 신뢰성에 직접적인 영향을 미칠 수 있습니다. 재무 보고서는 조직의 재정 건강 상태와 관련하여 투자자, 주주, 감독 기관 등에게 중요한 정보를 제공하기 때문에, 이러한 보고서에 오류가 발생하는 것은 심각한 문제입니다. 그러므로 재무 보고서에 오류가 발견되는 경우, 이는 EUC 감사에서 가장 큰 우려사항으로 간주됩니다.</t>
  </si>
  <si>
    <t>A. Implementing role-based access at the application level</t>
  </si>
  <si>
    <t>B. Restricting access to transactions using network security software</t>
  </si>
  <si>
    <t>C. Using a single menu for sensitive application transactions</t>
  </si>
  <si>
    <t>D. Implementing two-factor authentication</t>
  </si>
  <si>
    <t>#483</t>
    <phoneticPr fontId="1" type="noConversion"/>
  </si>
  <si>
    <t>A. 응용 프로그램 수준에서 역할 기반 액세스 구현하기</t>
  </si>
  <si>
    <t>B. 네트워크 보안 소프트웨어를 사용하여 거래 액세스 제한하기</t>
  </si>
  <si>
    <t>D. 이중 인증 구현하기</t>
  </si>
  <si>
    <t>정답: A. 응용 프로그램 수준에서 역할 기반 액세스 구현하기</t>
  </si>
  <si>
    <t>다음 중 지불 거래 데이터가 적절한 사용자에게 제한되도록 보장하는 가장 좋은 방법은 무엇입니까?</t>
  </si>
  <si>
    <t>C. 민감한 응용 프로그램 거래에 대해 하나의 메뉴 사용하기</t>
  </si>
  <si>
    <t>설명: 지불 거래 데이터를 적절한 사용자에게 제한하는 가장 좋은 방법은 응용 프로그램 수준에서 역할 기반 액세스를 구현하는 것입니다. 역할 기반 액세스는 사용자의 역할에 따라 다른 권한과 액세스 권한을 부여하는 방법으로, 사용자가 직무에 필요한 기능에만 액세스할 수 있도록 보장합니다. 이를 통해 사용자들은 지불 거래 데이터와 같은 중요한 정보에만 접근할 수 있으며, 다른 데이터에는 접근할 수 없도록 보호됩니다.</t>
  </si>
  <si>
    <t>다른 선택지들은 모두 중요한 보안 조치이지만, 역할 기반 액세스가 가장 효과적인 방법입니다. B번과 같이 네트워크 보안 소프트웨어를 사용하여 거래 액세스를 제한하는 것도 중요하지만, 응용 프로그램 수준에서 역할 기반 액세스를 구현하는 것이 더 우수한 방법입니다. C번과 D번은 보안을 강화하는 데 도움이 되지만, 역할 기반 액세스가 더 정교한 제어를 제공하며 지불 거래 데이터와 같은 중요한 정보에 대한 접근을 더욱 효과적으로 제한할 수 있습니다.</t>
  </si>
  <si>
    <t>Which of the following is the MOST effective control to ensure electronic records beyond their retention periods are deleted from IT systems?</t>
  </si>
  <si>
    <t>A. Execute all data deletions at a predefined month during the year.</t>
  </si>
  <si>
    <t>B. Build in system logic to trigger data deletion at predefined times.</t>
  </si>
  <si>
    <t>C. Review the record retention register regularly to initiate data deletion.</t>
  </si>
  <si>
    <t>D. Perform a sample check of current data against the retention schedule.</t>
  </si>
  <si>
    <t>#487</t>
    <phoneticPr fontId="1" type="noConversion"/>
  </si>
  <si>
    <t>다음 중 IT 시스템에서 보존 기간을 초과한 전자 기록들이 삭제되도록 가장 효과적인 통제 방법은 무엇입니까?</t>
  </si>
  <si>
    <t>A. 미리 정의된 월에 모든 데이터 삭제 실행하기.</t>
  </si>
  <si>
    <t>B. 시스템 논리를 구축하여 미리 정의된 시기에 데이터 삭제 트리거하기.</t>
  </si>
  <si>
    <t>C. 레코드 보존 등록부를 정기적으로 검토하여 데이터 삭제 시작하기.</t>
  </si>
  <si>
    <t>D. 보존 일정에 대해 현재 데이터의 샘플 검사 수행하기.</t>
  </si>
  <si>
    <t>정답: B. 시스템 논리를 구축하여 미리 정의된 시기에 데이터 삭제 트리거하기.</t>
  </si>
  <si>
    <t>설명: 데이터 보존 기간을 초과한 전자 기록들을 효과적으로 삭제하는 가장 좋은 방법은 시스템 논리를 구축하여 미리 정의된 시기에 데이터 삭제를 자동으로 트리거하는 것입니다. 이를 통해 데이터 보존 기간이 만료되는 경우 시스템이 자동으로 해당 데이터를 삭제하게 됩니다.</t>
    <phoneticPr fontId="1" type="noConversion"/>
  </si>
  <si>
    <t>다른 선택지들은 모두 데이터 삭제를 제어하는 방법이지만, 시스템 논리를 구축하는 것이 가장 효과적입니다. A번과 같이 모든 데이터 삭제를 미리 정해진 월에 실행하는 것은 기간이 만료된 데이터가 일시적으로 유지될 수 있으며, C번과 같이 레코드 보존 등록부를 검토하여 수동으로 삭제를 시작하는 것은 비효율적이고 실수 가능성이 높습니다. D번은 샘플 검사를 통해 보존 일정을 준수하는지 확인하는 것이지만, 실제로 데이터 삭제를 보장하지 않습니다. 시스템 논리를 구축하여 자동으로 데이터 삭제를 트리거하는 것이 데이터 보존 정책을 효과적으로 시행하는 가장 좋은 방법입니다.</t>
    <phoneticPr fontId="1" type="noConversion"/>
  </si>
  <si>
    <t>Which of the following system conversion strategies provides the GREATEST redundancy?</t>
  </si>
  <si>
    <t>A. Direct cutover</t>
  </si>
  <si>
    <t>B. Parallel run</t>
  </si>
  <si>
    <t>C. Phased approach</t>
  </si>
  <si>
    <t>D. Pilot study</t>
  </si>
  <si>
    <t>#489</t>
    <phoneticPr fontId="1" type="noConversion"/>
  </si>
  <si>
    <t>B. 병렬 운영(Parallel run)</t>
  </si>
  <si>
    <t>C. 점진적 접근(Phased approach)</t>
  </si>
  <si>
    <t>정답: B. 병렬 운영(Parallel run)</t>
  </si>
  <si>
    <t>다음 중 시스템 전환 전략 중에서 가장 큰 중복성(redundancy)을 제공하는 것은 무엇입니까?</t>
  </si>
  <si>
    <t>A. 직접 바꾸기(Direct cutover)</t>
  </si>
  <si>
    <t>D. 시범적 연구(Pilot study)</t>
  </si>
  <si>
    <t>설명: 병렬 운영은 새 시스템으로의 전환을 위해 기존 시스템과 새 시스템을 동시에 운영하는 전략입니다. 이 방법은 기존 시스템과 새 시스템 간의 중복 운영을 제공하므로 가장 큰 중복성을 갖습니다. 이 방법은 안전하고 보수적인 방법으로, 새 시스템으로의 전환이 문제가 발생하지 않을 때까지 기존 시스템을 유지하고 있으며, 문제가 없다고 판단되면 기존 시스템을 완전히 폐기하게 됩니다. 이를 통해 새 시스템이 기존 시스템과 유사하게 운영되며, 문제 발생 시 기존 시스템으로 돌아가는 것이 가능하기 때문에 큰 중복성을 제공합니다.</t>
  </si>
  <si>
    <t>다른 선택지들은 중복성이 적거나 또는 보다 단계적인 접근을 취하는 방법입니다. 직접 바꾸기(Direct cutover)는 새 시스템으로의 전환을 한 번에 수행하는 방법으로 중복성이 적습니다. 점진적 접근(Phased approach)은 단계별로 시스템을 전환하는 방법이며, 중복성은 증가하지만 병렬 운영에 비해 적습니다. 시범적 연구(Pilot study)는 특정 영역이나 그룹에 대해서만 새 시스템으로 전환하는 방법이며, 중복성이 가장 적습니다. 따라서 병렬 운영이 가장 큰 중복성을 제공하는 시스템 전환 전략입니다.</t>
  </si>
  <si>
    <t>Which of the following is the PRIMARY reason that asset classification is vital to an information security program?</t>
  </si>
  <si>
    <t>A. To ensure risk mitigation efforts are adequate</t>
  </si>
  <si>
    <t>B. To ensure asset protection efforts are in line with industry standards</t>
  </si>
  <si>
    <t>C. To ensure sufficient resources are allocated for information security</t>
  </si>
  <si>
    <t>D. To ensure the appropriate level of protection to assets</t>
  </si>
  <si>
    <t>#490</t>
    <phoneticPr fontId="1" type="noConversion"/>
  </si>
  <si>
    <t>정보보안 프로그램에서 자산 분류가 주요한 이유는 무엇입니까?</t>
  </si>
  <si>
    <t>A. 위험 완화 노력이 적절한지 보장하기 위해서</t>
  </si>
  <si>
    <t>B. 자산 보호 노력이 산업 표준과 일치하는지 보장하기 위해서</t>
  </si>
  <si>
    <t>C. 정보보안에 충분한 자원이 할당되도록 보장하기 위해서</t>
  </si>
  <si>
    <t>D. 자산에 적절한 수준의 보호를 보장하기 위해서</t>
  </si>
  <si>
    <t>정답: D. 자산에 적절한 수준의 보호를 보장하기 위해서</t>
  </si>
  <si>
    <t>설명: 자산 분류는 정보보안 프로그램에서 가장 기본적이고 중요한 단계 중 하나입니다. 자산 분류는 조직의 모든 자산을 식별하고, 그 중에서도 가장 중요한 자산과 보호 수준이 높아야 할 자산을 구별하는 것을 의미합니다. 이는 자산에 적절한 보호를 제공하기 위해 필요합니다.</t>
  </si>
  <si>
    <t>정보자산은 조직의 핵심적인 자원이며, 기밀성, 무결성, 가용성과 같은 정보보안 요건을 만족시켜야 합니다. 자산 분류를 통해 조직은 어떤 자산에 어떤 수준의 보호가 필요한지를 명확히 하고, 이에 맞게 보호 대책을 마련할 수 있습니다. 예를 들어, 민감한 고객 데이터나 지적재산권과 같이 높은 가치를 갖는 자산들은 더 강력한 보호가 필요하며, 분류에 따라 적절한 보안 제어를 적용할 수 있습니다.</t>
  </si>
  <si>
    <t>위험 완화, 자산 보호 노력 준수, 자원 할당과 관련된 측면은 자산 분류와 연관이 있을 수 있지만, 이러한 측면들은 모두 자산 분류를 통해 얻은 정보에 기반하고 있습니다. 따라서 자산 분류는 정보보안 프로그램의 핵심 요소이며, 조직의 자산에 적절한 수준의 보호를 보장하기 위해 필수적입니다.</t>
  </si>
  <si>
    <t>Which of the following is MOST important for an organization to complete prior to developing its disaster recovery plan (DRP)?</t>
  </si>
  <si>
    <t>A. Business impact analysis (BIA)</t>
  </si>
  <si>
    <t>B. Comprehensive IT inventory</t>
  </si>
  <si>
    <t>C. Support staff skills gap analysis</t>
  </si>
  <si>
    <t>D. Risk assessment</t>
  </si>
  <si>
    <t>#492</t>
    <phoneticPr fontId="1" type="noConversion"/>
  </si>
  <si>
    <t>재해 복구 계획 (DRP)을 개발하기 전에 조직이 가장 먼저 완료해야 하는 항목은 무엇입니까?</t>
  </si>
  <si>
    <t>A. 업무 영향 분석 (BIA)</t>
  </si>
  <si>
    <t>B. 포괄적인 IT 자산 목록</t>
  </si>
  <si>
    <t>C. 지원 직원 기술 능력 격차 분석</t>
  </si>
  <si>
    <t>D. 위험 평가</t>
  </si>
  <si>
    <t>정답: A. 업무 영향 분석 (BIA)</t>
  </si>
  <si>
    <t>설명: 재해 복구 계획 (DRP)을 개발하기 전에 조직은 먼저 업무 영향 분석 (BIA)을 수행해야 합니다. 업무 영향 분석은 조직의 비즈니스 프로세스와 자원에 대한 영향과 중요도를 평가하는 프로세스입니다.</t>
  </si>
  <si>
    <t>BIA를 통해 조직은 재해 발생 시 비즈니스 영향과 복구 우선순위를 이해할 수 있습니다. 이는 DRP를 개발하고 실행하는 데에 있어서 핵심적인 정보로 작용합니다. BIA 결과를 통해 어떤 비즈니스 프로세스와 시스템이 가장 중요한지, 복구를 최우선으로 고려해야 하는 부분은 무엇인지 등을 파악할 수 있습니다.</t>
  </si>
  <si>
    <t>BIA는 DRP 개발의 출발점으로서 중요한 정보를 제공하므로, BIA를 선행하여 완료함으로써 조직은 DRP 개발에 있어서 효과적인 방향과 우선순위를 설정할 수 있게 됩니다. BIA 없이 DRP를 개발하게 되면 조직의 중요한 자원과 업무 영향에 대한 충분한 이해 없이 계획을 수립하는 것이 될 수 있으며, 이는 재해 상황에서 심각한 영향을 미칠 수 있습니다.</t>
  </si>
  <si>
    <t>Which of the following should be of MOST concern to an IS auditor reviewing the public key infrastructure (PKI) for enterprise email?</t>
  </si>
  <si>
    <t>A. The private key certificate has not been updated.</t>
  </si>
  <si>
    <t>B. The certificate revocation list has not been updated.</t>
  </si>
  <si>
    <t>C. The certificate practice statement has not been published.</t>
  </si>
  <si>
    <t>D. The PKI policy has not been updated within the last year.</t>
  </si>
  <si>
    <t>A. 개인 키 인증서가 업데이트되지 않았습니다.</t>
  </si>
  <si>
    <t>B. 인증서 폐기 목록이 업데이트되지 않았습니다.</t>
  </si>
  <si>
    <t>정답: B. 인증서 폐기 목록이 업데이트되지 않았습니다.</t>
  </si>
  <si>
    <t>#495</t>
    <phoneticPr fontId="1" type="noConversion"/>
  </si>
  <si>
    <t>IS 감사원이 기업 이메일용 공개키 인프라 (PKI)를 검토하는 경우, 다음 중 가장 우려되어야 할 사항은 무엇입니까?</t>
  </si>
  <si>
    <t>C. 인증서 사용 정책이 발행되지 않았습니다.</t>
  </si>
  <si>
    <t>D. PKI 정책이 최근 1년 이내에 업데이트되지 않았습니다.</t>
  </si>
  <si>
    <t>설명: PKI를 사용하는 기업 이메일 시스템에서 인증서 폐기 목록 (CRL)이 업데이트되지 않았다면 이것은 가장 우려되는 사항입니다. 인증서 폐기 목록은 폐기된 인증서들의 목록으로, 이 인증서들은 더 이상 신뢰할 수 없는 상태입니다. 만약 CRL이 업데이트되지 않았다면, 폐기된 인증서를 계속 사용하는 위험이 있으며 이는 보안 위협으로 이어질 수 있습니다.</t>
  </si>
  <si>
    <t>다른 선택지들은 PKI 운영에도 중요한 요소들이지만, CRL의 업데이트는 인증서의 상태를 정기적으로 확인하여 유효하지 않은 인증서를 차단하는 중요한 매커니즘이기 때문에 가장 우려되어야 할 사항입니다. PKI 시스템에서 CRL을 철저하게 업데이트하고 관리하는 것이 보안성을 유지하는 데 매우 중요합니다.</t>
  </si>
  <si>
    <t>B. 고객 계약</t>
  </si>
  <si>
    <t>#499</t>
    <phoneticPr fontId="1" type="noConversion"/>
  </si>
  <si>
    <t>Which of the following should an IS auditor review FIRST when planning a customer data privacy audit?</t>
  </si>
  <si>
    <t>A. Legal and compliance requirements</t>
  </si>
  <si>
    <t>B. Customer agreements</t>
  </si>
  <si>
    <t>D. Organizational policies and procedures</t>
  </si>
  <si>
    <t>IS 감사원이 고객 데이터 개인 정보 보호 감사를 계획할 때, 가장 먼저 검토해야 할 항목은 무엇입니까?</t>
  </si>
  <si>
    <t>A. 법률 및 규정 요구 사항</t>
  </si>
  <si>
    <t>D. 조직 정책과 절차</t>
  </si>
  <si>
    <t>정답: A. 법률 및 규정 요구 사항</t>
  </si>
  <si>
    <t>설명: 고객 데이터 개인 정보 보호 감사를 시작할 때, 가장 먼저 검토해야 할 것은 해당 국가 또는 지역에서 적용되는 법률 및 규정 요구 사항입니다. 이는 감사에서 준수해야 할 기본적인 요건을 제공하며, 기업이 개인 정보 보호 관련 법률과 규정을 준수하고 있는지 확인하는 데 중요한 지침을 제공합니다.</t>
  </si>
  <si>
    <t>나머지 선택지들 (B, C, D)은 고객 데이터 개인 정보 보호 감사에서 중요한 요소이지만, 이들은 먼저 확인해야 할 법적 요구 사항의 하위 항목들입니다. 고객 계약, 데이터 분류 및 조직 정책과 절차는 감사의 범위에 포함되어야 하며, 이들을 검토함으로써 더 광범위한 개인 정보 보호 감사를 수행할 수 있습니다. 그러나 이들을 검토하기 전에 해당 법률과 규정에 따라 감사 범위와 평가 기준을 확립하는 것이 더욱 중요합니다.</t>
  </si>
  <si>
    <t>Which of the following attack techniques will succeed because of an inherent security weakness in an Internet firewall?</t>
  </si>
  <si>
    <t>A. Flooding the site with an excessive number of packets</t>
  </si>
  <si>
    <t>B. Intercepting packets and viewing passwords</t>
  </si>
  <si>
    <t>C. Phishing</t>
  </si>
  <si>
    <t>D. Using a dictionary attack of encrypted passwords</t>
  </si>
  <si>
    <t>#500</t>
    <phoneticPr fontId="1" type="noConversion"/>
  </si>
  <si>
    <t>C. 피싱 (Phishing)</t>
  </si>
  <si>
    <t>다음 중 인터넷 방화벽에 내재된 보안 취약점 때문에 성공하는 공격 기법은 무엇입니까?</t>
  </si>
  <si>
    <t>A. 과도한 패킷으로 사이트를 덮어버리는 (flooding) 공격</t>
  </si>
  <si>
    <t>B. 패킷을 가로채어 암호를 확인하는 (intercepting) 공격</t>
  </si>
  <si>
    <t>D. 암호화된 암호의 사전 공격 (dictionary attack)</t>
  </si>
  <si>
    <t>정답: B. 패킷을 가로채어 암호를 확인하는 (intercepting) 공격</t>
  </si>
  <si>
    <t>설명: 인터넷 방화벽의 보안 취약점으로 인해 가로채기 (intercepting) 공격이 성공할 수 있습니다. 이러한 공격은 외부로부터 내부 네트워크로 전달되는 패킷을 가로채어 내용을 엿보거나 민감한 정보를 획득하는 것을 의미합니다. 패킷을 가로채기 위해 다양한 기술과 도구를 사용할 수 있으며, 이로 인해 암호와 같은 중요한 정보가 노출될 수 있습니다.</t>
  </si>
  <si>
    <t>나머지 선택지들 (A, C, D)은 방화벽의 내재된 보안 취약점과 직접적인 연관이 있는 공격 기법은 아닙니다. Flooding 공격은 방화벽이 부하를 처리하지 못하도록 하는 일종의 거부 서비스 (Denial of Service) 공격이며, Phishing은 사용자를 속여 개인 정보를 빼내는 사회 공학적 공격 기법입니다. 암호 사전 공격은 암호화된 비밀번호를 근거로 사전에 준비된 단어 목록을 시도하여 암호를 추측하는 공격입니다. 이들은 방화벽의 내재된 보안 취약점과 직접적인 연관이 없는 공격 기법들입니다.</t>
  </si>
  <si>
    <t>Which of the following would BEST demonstrate that an effective disaster recovery plan (DRP) is in place?</t>
  </si>
  <si>
    <t>A. Full operational test</t>
  </si>
  <si>
    <t>B. Periodic risk assessment</t>
  </si>
  <si>
    <t>C. Annual walk-through testing</t>
  </si>
  <si>
    <t>D. Frequent testing of backups</t>
  </si>
  <si>
    <t>#502</t>
    <phoneticPr fontId="1" type="noConversion"/>
  </si>
  <si>
    <t>A. 완전한 운영 테스트</t>
  </si>
  <si>
    <t>B. 주기적인 위험 평가</t>
  </si>
  <si>
    <t>다음 중 효과적인 재해 복구 계획(DRP)이 적절하게 수립되었음을 가장 잘 보여주는 것은 무엇입니까?</t>
  </si>
  <si>
    <t>C. 연례적인 워크스루 테스트</t>
  </si>
  <si>
    <t>D. 백업의 빈번한 테스트</t>
  </si>
  <si>
    <t>정담: A. 완전한 운영 테스트</t>
    <phoneticPr fontId="1" type="noConversion"/>
  </si>
  <si>
    <t>설명: 효과적인 재해 복구 계획(DRP)이 적절하게 수립되었다는 것을 확인하기 위해서는 완전한 운영 테스트가 필요합니다. 이는 실제 재해 상황을 모방하고 계획이 실제로 작동하는지 확인하는 과정으로, 모든 측면에서 DRP의 효율성과 신뢰성을 평가할 수 있습니다. 주기적인 위험 평가나 연례적인 워크스루 테스트도 중요하지만, 완전한 운영 테스트가 DRP의 효과적인 구현을 입증하는 데 가장 적합한 방법입니다. 빈번한 백업 테스트는 데이터 손실을 방지하기 위해 필요하지만, DRP의 총체적인 효과를 입증하는 데는 충분하지 않습니다.</t>
    <phoneticPr fontId="1" type="noConversion"/>
  </si>
  <si>
    <t>Which of the following provides the MOST reliable audit evidence on the validity of transactions in a financial application?</t>
  </si>
  <si>
    <t>A. Substantive testing</t>
  </si>
  <si>
    <t>B. Walk-through reviews</t>
  </si>
  <si>
    <t>C. Design documentation reviews</t>
  </si>
  <si>
    <t>D. Compliance testing</t>
  </si>
  <si>
    <t>#503</t>
    <phoneticPr fontId="1" type="noConversion"/>
  </si>
  <si>
    <t>다음 중 재무 응용 프로그램의 거래 유효성을 가장 신뢰할 수 있는 감사 증거는 무엇입니까?</t>
  </si>
  <si>
    <t>A. 본질적 검사 (Substantive testing)</t>
  </si>
  <si>
    <t>B. 워크스루 검토 (Walk-through reviews)</t>
  </si>
  <si>
    <t>C. 설계 문서 검토 (Design documentation reviews)</t>
  </si>
  <si>
    <t>D. 준수 검사 (Compliance testing)</t>
  </si>
  <si>
    <t>B. 워크스루 검토는 프로세스를 따라가며 해당 프로세스의 흐름을 이해하고 내부 통제 시스템을 평가하는 데 도움을 줍니다. 하지만 거래 유효성을 입증하기에는 부족합니다.</t>
  </si>
  <si>
    <t>C. 설계 문서 검토는 프로그램이나 시스템의 설계에 관련된 문서를 검토하여 기능과 내부 통제가 적절하게 설계되었는지를 확인하는 과정입니다. 하지만 거래 유효성을 직접 입증하는 데는 부족합니다.</t>
  </si>
  <si>
    <t>D. 준수 검사는 정부 규정, 법률, 정책 등에 대한 준수 여부를 확인하기 위한 검사로, 거래의 유효성을 입증하는 데는 직접적으로 관련되지 않습니다. 따라서 거래 유효성 감사에 있어서 가장 신뢰할 수 있는 증거가 아닙니다.</t>
  </si>
  <si>
    <t>정답: A. 본질적 검사 (Substantive testing)</t>
    <phoneticPr fontId="1" type="noConversion"/>
  </si>
  <si>
    <t>설명: 재무 응용 프로그램의 거래 유효성을 평가하는데 가장 신뢰할 수 있는 감사 증거는 "본질적 검사"입니다. 본질적 검사는 재무 보고에 영향을 미치는 중요한 항목들에 집중하여 실제 거래와 관련된 증거를 수집하고 분석하는 절차입니다. 이는 거래의 존재, 발생, 완료, 정확성 등과 같은 중요한 요소들을 확인함으로써 거래의 유효성을 감사할 수 있게 해줍니다.</t>
    <phoneticPr fontId="1" type="noConversion"/>
  </si>
  <si>
    <t>Which of the following establishes the role of the internal audit function?</t>
  </si>
  <si>
    <t>A. Audit project plan</t>
  </si>
  <si>
    <t>B. Audit objectives</t>
  </si>
  <si>
    <t>C. Audit charter</t>
  </si>
  <si>
    <t>D. Audit governance</t>
  </si>
  <si>
    <t>다음 중 내부 감사 기능의 역할을 확립하는데 사용되는 것은 무엇입니까?</t>
  </si>
  <si>
    <t>A. 감사 프로젝트 계획</t>
  </si>
  <si>
    <t>B. 감사 목적</t>
  </si>
  <si>
    <t>C. 감사 선언</t>
  </si>
  <si>
    <t>D. 감사 거버넌스</t>
  </si>
  <si>
    <t>정답: C. 감사 선언</t>
    <phoneticPr fontId="1" type="noConversion"/>
  </si>
  <si>
    <t>설명: 감사 선언은 내부 감사 기능의 역할을 확립하는데 사용됩니다. 이 문서에는 내부 감사의 존재 목적, 범위, 권한, 책임, 보고 등이 명시되어 있으며, 감사 기능의 정의와 역할을 명확히 합니다.</t>
    <phoneticPr fontId="1" type="noConversion"/>
  </si>
  <si>
    <t>Which of the following is MOST important for an IS auditor to review when evaluating the accuracy of a spreadsheet that contains several macros?</t>
  </si>
  <si>
    <t>A. Version history</t>
  </si>
  <si>
    <t>B. Formulas within macros</t>
  </si>
  <si>
    <t>C. Reconciliation of key calculations</t>
  </si>
  <si>
    <t>D. Encryption of the spreadsheet</t>
  </si>
  <si>
    <t>#504</t>
    <phoneticPr fontId="1" type="noConversion"/>
  </si>
  <si>
    <t>#505</t>
    <phoneticPr fontId="1" type="noConversion"/>
  </si>
  <si>
    <t>다음 중 정보시스템 감사자가 여러 매크로를 포함하는 스프레드시트의 정확성을 평가할 때 가장 중요한 것은 무엇입니까?</t>
  </si>
  <si>
    <t>A. 버전 이력</t>
  </si>
  <si>
    <t>B. 매크로 내의 수식</t>
  </si>
  <si>
    <t>C. 핵심 계산의 조정</t>
  </si>
  <si>
    <t>D. 스프레드시트의 암호화</t>
  </si>
  <si>
    <t>B. 매크로 내의 수식은 매크로의 동작 방식을 이해하는 데 중요합니다. 그러나 이것만으로는 스프레드시트의 정확성을 평가하는데 충분하지 않습니다.</t>
  </si>
  <si>
    <t>D. 스프레드시트의 암호화는 데이터 보안을 강화하는데 도움이 됩니다. 하지만 스프레드시트의 정확성과 관련하여 직접적인 영향을 미치지는 않습니다.</t>
  </si>
  <si>
    <t>정답: C. 핵심 계산의 조정</t>
    <phoneticPr fontId="1" type="noConversion"/>
  </si>
  <si>
    <t>#506</t>
    <phoneticPr fontId="1" type="noConversion"/>
  </si>
  <si>
    <t>설명: 스프레드시트의 정확성 평가 시에 가장 중요한 요소는 "핵심 계산의 조정"입니다. 이는 매크로를 포함하는 스프레드시트에서 중요한 계산들의 일치를 확인하여 정확성을 보장하는 것을 의미합니다.</t>
    <phoneticPr fontId="1" type="noConversion"/>
  </si>
  <si>
    <t>A. 버전 이력은 스프레드시트의 변경 이력을 기록하는데 도움이 됩니다. 하지만 스프레드시트의 정확성을 평가하는데 직접적으로 연관되지는 않습니다.</t>
    <phoneticPr fontId="1" type="noConversion"/>
  </si>
  <si>
    <t>다음 중 증거물 수집 및 보존 절차에 포함되어야 하는 가장 중요한 사항은 무엇입니까?</t>
  </si>
  <si>
    <t>A. 증거물 보관의 연속성 유지</t>
  </si>
  <si>
    <t>B. 데이터 무결성 보존</t>
  </si>
  <si>
    <t>C. 기기의 물리적 보안 보장</t>
  </si>
  <si>
    <t>D. 사용될 도구 결정</t>
  </si>
  <si>
    <t>Which of the following is MOST important to include in forensic data collection and preservation procedures?</t>
  </si>
  <si>
    <t>A. Maintaining chain of custody</t>
  </si>
  <si>
    <t>B. Preserving data integrity</t>
  </si>
  <si>
    <t>C. Assuring the physical security of devices</t>
  </si>
  <si>
    <t>D. Determining tools to be used</t>
  </si>
  <si>
    <t>정답: A. 증거물 보관의 연속성 유지</t>
    <phoneticPr fontId="1" type="noConversion"/>
  </si>
  <si>
    <t>설명: 증거물 수집 및 보존 절차에 가장 중요한 사항은 "증거물 보관의 연속성 유지"입니다. 이것은 수집한 증거물의 경로와 보관 상태를 철저하게 기록하고 관리하는 것을 의미합니다. 이를 통해 증거물의 무결성과 유효성을 보장할 수 있습니다. 다른 선택지인 B, C, D도 중요하지만 증거물 보존의 연속성은 증거의 신뢰성과 정확성을 확보하는 데 가장 필수적인 요소입니다.</t>
    <phoneticPr fontId="1" type="noConversion"/>
  </si>
  <si>
    <t>Which of the following is MOST important for an effective control self-assessment (CSA) program?</t>
  </si>
  <si>
    <t>A. Determining the scope of the assessment</t>
  </si>
  <si>
    <t>B. Evaluating changes to the risk environment</t>
  </si>
  <si>
    <t>C. Performing detailed test procedures</t>
  </si>
  <si>
    <t>D. Understanding the business process</t>
  </si>
  <si>
    <t>다음 중 효과적인 제어 자가평가(CSA) 프로그램에 가장 중요한 사항은 무엇입니까?</t>
  </si>
  <si>
    <t>A. 평가 범위를 결정하는 것</t>
  </si>
  <si>
    <t>B. 리스크 환경의 변화 평가</t>
  </si>
  <si>
    <t>C. 상세한 테스트 절차 수행</t>
  </si>
  <si>
    <t>D. 비즈니스 프로세스 이해</t>
  </si>
  <si>
    <t>설명: 효과적인 제어 자가평가(CSA) 프로그램에 있어서 가장 중요한 사항은 "평가 범위를 결정하는 것"입니다. 이는 평가의 범위를 명확히 정의하고 관리하여 어떤 영역이 평가되어야 하는지를 결정하는 것을 의미합니다. 평가 범위를 명확하게 설정함으로써 자원의 효율적인 사용과 제어 절차에 대한 정확한 평가를 가능케 합니다. B, C, D도 중요하지만 평가 범위를 결정하는 것이 CSA 프로그램의 효과적인 구현과 성공에 있어서 가장 기본적이고 핵심적인 요소입니다.</t>
  </si>
  <si>
    <t>정답: A. 평가 범위를 결정하는 것</t>
  </si>
  <si>
    <t>#507</t>
    <phoneticPr fontId="1" type="noConversion"/>
  </si>
  <si>
    <t>A. Internet Key Exchange (IKE)</t>
  </si>
  <si>
    <t>B. Secure Shell (SSH)</t>
  </si>
  <si>
    <t>C. Point-to-Point Protocol (PPP)</t>
  </si>
  <si>
    <t>D. Transport Layer Security (T LS)</t>
  </si>
  <si>
    <t>#508</t>
    <phoneticPr fontId="1" type="noConversion"/>
  </si>
  <si>
    <t>다음 중 외부 콘텐츠를 탐지와 도청으로부터 보호하는 주요한 프로토콜은 무엇입니까?</t>
  </si>
  <si>
    <t>A. 인터넷 키 교환 (IKE)</t>
  </si>
  <si>
    <t>B. 보안 셸 (SSH)</t>
  </si>
  <si>
    <t>C. 포인트 투 포인트 프로토콜 (PPP)</t>
  </si>
  <si>
    <t>D. 전송 계층 보안 (TLS)</t>
  </si>
  <si>
    <t>정답: D. 전송 계층 보안 (TLS)</t>
  </si>
  <si>
    <t>설명: 외부 콘텐츠를 탐지와 도청으로부터 보호하기 위한 주요한 프로토콜은 "전송 계층 보안 (TLS)"입니다. TLS는 네트워크 통신에서 데이터의 보안과 무결성을 보장하는 프로토콜로, 암호화와 인증을 통해 콘텐츠를 안전하게 전송합니다. A, B, C도 보안과 관련된 프로토콜이지만, 외부 콘텐츠를 보호하는데 있어서는 TLS가 가장 주요하고 효과적인 프로토콜입니다.</t>
    <phoneticPr fontId="1" type="noConversion"/>
  </si>
  <si>
    <t>정답: C. 서비스 거부 (DoS) 공격</t>
  </si>
  <si>
    <t>Which of the following security risks can be reduced by a properly configured network firewall?</t>
  </si>
  <si>
    <t>A. SQL injection attacks</t>
  </si>
  <si>
    <t>B. Phishing attacks</t>
  </si>
  <si>
    <t>C. Denial of service (DoS) attacks</t>
  </si>
  <si>
    <t>D. Insider attacks</t>
  </si>
  <si>
    <t>다음 중 올바르게 구성된 네트워크 방화벽에 의해 줄일 수 있는 보안 위험은 무엇입니까?</t>
  </si>
  <si>
    <t>A. SQL 주입 공격</t>
  </si>
  <si>
    <t>B. 피싱 공격</t>
  </si>
  <si>
    <t>C. 서비스 거부 (DoS) 공격</t>
  </si>
  <si>
    <t>설명: 올바르게 구성된 네트워크 방화벽은 "서비스 거부 (DoS) 공격"과 같은 공격을 줄이는 데 도움이 됩니다. DoS 공격은 네트워크 또는 시스템의 서비스를 정상적으로 이용할 수 없도록 만드는 공격으로, 방화벽은 악성 트래픽을 차단하여 시스템의 가용성을 보호합니다. 그러나 SQL 주입 공격, 피싱 공격, 내부자 공격과 같은 다른 보안 위험을 줄이기 위해서는 추가적인 보안 대책이 필요합니다.</t>
  </si>
  <si>
    <t>#509</t>
    <phoneticPr fontId="1" type="noConversion"/>
  </si>
  <si>
    <t>Which of the following is an example of a corrective control?</t>
  </si>
  <si>
    <t>A. Utilizing processes that enforce segmentation of duties</t>
  </si>
  <si>
    <t>B. Generating automated batch job failure notifications</t>
  </si>
  <si>
    <t>C. Restoring system information from data backups</t>
  </si>
  <si>
    <t>D. Employing only qualified personnel to execute tasks</t>
  </si>
  <si>
    <t>다음 중 교정 제어의 예시는 무엇입니까?</t>
  </si>
  <si>
    <t>A. 업무 분리를 강제하는 것</t>
  </si>
  <si>
    <t>B. 자동화된 일괄 작업 실패 알림 생성</t>
  </si>
  <si>
    <t>C. 데이터 백업에서 시스템 정보를 복원하기</t>
  </si>
  <si>
    <t>D. 적격자만이 업무를 실행하는 것</t>
  </si>
  <si>
    <t>정답: C. 데이터 백업에서 시스템 정보를 복원하기</t>
  </si>
  <si>
    <t>설명: 교정 제어는 문제가 발생했을 때, 문제를 해결하고 정상적인 상태로 시스템을 복원하는 것을 목표로 합니다. "데이터 백업에서 시스템 정보를 복원하기"는 시스템이나 데이터 손상 등의 문제가 발생했을 때, 이전에 백업된 데이터를 사용하여 시스템을 복원하는 예시입니다.</t>
  </si>
  <si>
    <t>A. 업무 분리를 강제하는 것은 예방적인 제어에 해당합니다. 업무 분리는 오류나 부정 행위를 예방하는데 도움이 됩니다.</t>
  </si>
  <si>
    <t>B. 자동화된 일괄 작업 실패 알림을 생성하는 것은 예방적인 제어에 해당합니다. 이는 시스템 문제를 조기에 감지하여 사전에 조치할 수 있도록 돕습니다.</t>
  </si>
  <si>
    <t>D. 적격자만이 업무를 실행하는 것은 예방적인 제어에 해당합니다. 적격한 자원을 고용함으로써 업무 수행에 대한 오류를 줄이고 안전한 운영을 보장합니다.</t>
  </si>
  <si>
    <t>#511</t>
    <phoneticPr fontId="1" type="noConversion"/>
  </si>
  <si>
    <t>Which of the following metrics would BEST measure the agility of an organization's IT function?</t>
  </si>
  <si>
    <t>A. Average number of learning and training hours per IT staff member</t>
  </si>
  <si>
    <t>B. Percentage of staff with sufficient IT-related skills for the competency required of their roles</t>
  </si>
  <si>
    <t>C. Average time to turn strategic IT objectives into an agreed upon and approved initiative</t>
  </si>
  <si>
    <t>D. Frequency of security assessments against the most recent standards and guidelines</t>
  </si>
  <si>
    <t>#512</t>
    <phoneticPr fontId="1" type="noConversion"/>
  </si>
  <si>
    <t>다음 중 조직의 IT 기능의 민첩성을 가장 잘 측정하는 데에 적합한 지표는 무엇입니까?</t>
  </si>
  <si>
    <t>A. IT 직원 당 평균 학습 및 교육 시간</t>
  </si>
  <si>
    <t>B. 역할에 필요한 능력에 충분한 IT 관련 기술을 보유한 직원의 비율</t>
  </si>
  <si>
    <t>C. 전략적 IT 목표를 합의된 승인된 계획으로 전환하는 데 걸리는 평균 시간</t>
  </si>
  <si>
    <t>D. 최근 기준과 지침에 대한 보안 평가 빈도</t>
  </si>
  <si>
    <t>정답: C. 전략적 IT 목표를 합의된 승인된 계획으로 전환하는 데 걸리는 평균 시간</t>
  </si>
  <si>
    <t>설명: 조직의 IT 기능의 민첩성을 측정하는 데 가장 적합한 지표는 "전략적 IT 목표를 합의된 승인된 계획으로 전환하는 데 걸리는 평균 시간"입니다. 이 지표는 조직이 전략적인 IT 목표를 빠르게 실현하기 위해 얼마나 민첩하게 계획을 수립하고 승인하는지를 측정합니다. 민첩성은 전략적인 목표를 신속하게 수행하고 변경에 빠르게 대응하는 능력과 관련되므로, 전략적 IT 목표를 합의된 계획으로 신속하게 전환하는 데 걸리는 시간을 측정하는 것이 중요합니다.</t>
  </si>
  <si>
    <t>A. IT 직원 당 평균 학습 및 교육 시간은 개별 직원의 학습과 성장을 측정하는 데 도움이 됩니다. 하지만 조직의 전반적인 민첩성을 평가하는 데에는 제한적입니다.</t>
  </si>
  <si>
    <t>B. 역할에 필요한 능력에 충분한 IT 관련 기술을 보유한 직원의 비율은 직원들의 능력과 역할에 대한 적합성을 측정하는 지표이지만, 민첩성과 직접적인 연관성이 적습니다.</t>
  </si>
  <si>
    <t>D. 최근 기준과 지침에 대한 보안 평가 빈도는 보안 측면에서 중요하지만, 전체 IT 기능의 민첩성을 측정하는 데에는 해당 지표만으로는 충분하지 않습니다.</t>
  </si>
  <si>
    <t>#513</t>
    <phoneticPr fontId="1" type="noConversion"/>
  </si>
  <si>
    <t>A. Redundant arrays</t>
  </si>
  <si>
    <t>B. Mirrored sites</t>
  </si>
  <si>
    <t>C. Nightly backups</t>
  </si>
  <si>
    <t>D. Remote backups</t>
  </si>
  <si>
    <t>다음 중 전자 상거래 기업이 낮은 복구 시간 목표(RTO)와 낮은 복구 지점 목표(RPO)를 필요로 할 때 시스템 복원력을 가장 잘 확보하는 방법은 무엇입니까?</t>
  </si>
  <si>
    <t>A. 중복된 배열</t>
  </si>
  <si>
    <t>B. 거울화된 사이트</t>
  </si>
  <si>
    <t>C. 매일 백업</t>
  </si>
  <si>
    <t>D. 원격 백업</t>
  </si>
  <si>
    <t>정답: B. 거울화된 사이트 (Mirrored sites)</t>
  </si>
  <si>
    <t>A. 중복된 배열은 하드웨어의 고가용성을 제공하지만, 낮은 RTO와 낮은 RPO를 위해선 단독으로는 부족합니다.</t>
  </si>
  <si>
    <t>C. 매일 백업은 데이터 복구를 위해 사용되지만, RTO와 RPO를 충족시키기에는 백업 빈도와 시간적 제약 때문에 한계가 있습니다.</t>
  </si>
  <si>
    <t>D. 원격 백업은 데이터의 장기 보관 및 재해 발생 시 사용되지만, 빠른 복원을 위해서는 거울화된 사이트와 같은 실시간 복제가 필요합니다.</t>
  </si>
  <si>
    <t>설명: 거울화된 사이트는 여러 지리적 위치에 동일한 데이터와 시스템을 복제하는 방식으로, 전자 상거래 기업이 시스템 장애나 데이터 손실 발생 시에도 빠르게 복원할 수 있도록 도와줍니다. 이는 낮은 RTO와 낮은 RPO를 달성하는데 큰 도움이 됩니다. 한 곳의 사이트가 장애가 발생하면 다른 거울화된 사이트가 실시간으로 대체하여 서비스 지속성을 유지할 수 있습니다.</t>
    <phoneticPr fontId="1" type="noConversion"/>
  </si>
  <si>
    <t>#515</t>
    <phoneticPr fontId="1" type="noConversion"/>
  </si>
  <si>
    <t>다음 중 IS 감사인이 고객 관계 관리 (CRM) 시스템 이전 프로젝트의 프로젝트 문서를 검토할 때 가장 큰 우려사항은 무엇입니까?</t>
  </si>
  <si>
    <t>A. 목표 날짜 5주 전에 여전히 인쇄 기능에서 수많은 결함이 발견되었습니다.</t>
  </si>
  <si>
    <t>B. 기술적 이전이 휴일 주말에 계획되어 엔드 유저들이 사용 가능하지 않을 수 있습니다.</t>
  </si>
  <si>
    <t>C. 직원들은 새로운 시스템에서 데이터 표현이 이전 시스템과 완전히 다르다고 우려하고 있습니다.</t>
  </si>
  <si>
    <t>D. 단일 구현 단계가 계획되었으며 레거시 시스템이 즉시 폐기될 예정입니다.</t>
  </si>
  <si>
    <t>정답: D. 단일 구현 단계가 계획되었으며 레거시 시스템이 즉시 폐기될 예정입니다.</t>
  </si>
  <si>
    <t>설명: 단일 구현 단계가 계획되었으며 레거시 시스템이 즉시 폐기될 예정입니다는 가장 큰 우려사항입니다. 이것은 CRM 시스템 이전 프로젝트가 한 단계로만 진행되며, 이전 시스템이 즉시 폐기되기 때문에 데이터 무결성, 기능성, 보안 등의 측면에서 많은 위험을 내포하고 있습니다. 이러한 접근 방식은 시스템의 안정성과 기능을 보장하는 데에 어려움을 초래할 수 있으므로 주의가 필요합니다.</t>
    <phoneticPr fontId="1" type="noConversion"/>
  </si>
  <si>
    <t>Which of the following should be of GREATEST concern to an IS auditor reviewing project documentation for a client relationship management (CRM) system migration project?</t>
  </si>
  <si>
    <t>A. Five weeks prior to the target date, there are still numerous defects in the printing functionality.</t>
  </si>
  <si>
    <t>B. The technical migration is planned for a holiday weekend and end users may not be available.</t>
  </si>
  <si>
    <t>C. Employees are concerned that data representation in the new system is completely different from the old system.</t>
  </si>
  <si>
    <t>D. A single implementation phase is planned and the legacy system will be immediately decommissioned.</t>
  </si>
  <si>
    <t>Which of the following approaches would utilize data analytics to facilitate the testing of a new account creation process?</t>
  </si>
  <si>
    <t>A. Review the business requirements document for date of birth field requirements.</t>
  </si>
  <si>
    <t>B. Review new account applications submitted in the past month for invalid dates of birth.</t>
  </si>
  <si>
    <t>C. Attempt to submit new account applications with invalid dates of birth.</t>
  </si>
  <si>
    <t>D. Evaluate configuration settings for the date of birth field requirements</t>
  </si>
  <si>
    <t>다음 중 어떤 접근 방식이 데이터 분석을 활용하여 새로운 계정 생성 프로세스의 테스트를 용이하게 할 것인가요?</t>
  </si>
  <si>
    <t>A. Business requirements 문서를 검토하여 생년월일 필드 요구사항을 확인합니다.</t>
  </si>
  <si>
    <t>B. 지난 한 달 동안 제출된 신규 계정 신청서에서 잘못된 생년월일을 확인합니다.</t>
  </si>
  <si>
    <t>C. 잘못된 생년월일을 사용하여 신규 계정 신청을 시도합니다.</t>
  </si>
  <si>
    <t>D. 생년월일 필드 요구사항의 구성 설정을 평가합니다.</t>
  </si>
  <si>
    <t>정답: B. 지난 한 달 동안 제출된 신규 계정 신청서에서 잘못된 생년월일을 확인합니다.</t>
  </si>
  <si>
    <t>설명: B번 접근 방식은 데이터 분석을 활용하여 새로운 계정 생성 프로세스의 테스트를 용이하게 하는데 가장 적합합니다. 지난 한 달 동안 제출된 신규 계정 신청서를 분석하여 잘못된 생년월일 데이터를 확인함으로써, 신규 계정 생성 프로세스의 유효성을 평가할 수 있습니다. 이를 통해 프로세스의 문제점과 개선이 필요한 부분을 식별할 수 있으며, 데이터 분석을 통해 큰 규모의 데이터를 검토할 수 있어 놓치기 쉬운 문제들을 발견하는 데에도 도움이 됩니다.</t>
  </si>
  <si>
    <t>#516</t>
    <phoneticPr fontId="1" type="noConversion"/>
  </si>
  <si>
    <t>#518</t>
    <phoneticPr fontId="1" type="noConversion"/>
  </si>
  <si>
    <t>#521</t>
    <phoneticPr fontId="1" type="noConversion"/>
  </si>
  <si>
    <t>Which of the following is the MOST important prerequisite for implementing a data loss prevention (DLP) tool?</t>
  </si>
  <si>
    <t>A. Identifying where existing data resides and establishing a data classification matrix</t>
  </si>
  <si>
    <t>B. Requiring users to save files in secured folders instead of a company-wide shared drive</t>
  </si>
  <si>
    <t>C. Reviewing data transfer logs to determine historical patterns of data flow</t>
  </si>
  <si>
    <t>D. Developing a DLP policy and requiring signed acknowledgment by users</t>
  </si>
  <si>
    <t>다음 중 데이터 유출 방지 (DLP) 도구를 시행하기 위한 가장 중요한 전제 조건은 무엇입니까?</t>
  </si>
  <si>
    <t>A. 기존 데이터가 어디에 있는지 식별하고 데이터 분류 매트릭스를 설정하는 것입니다.</t>
  </si>
  <si>
    <t>B. 사용자에게 회사 전체 공유 드라이브 대신 안전한 폴더에 파일을 저장하도록 요구합니다.</t>
  </si>
  <si>
    <t>C. 데이터 이동 로그를 검토하여 데이터의 흐름 패턴을 확인합니다.</t>
  </si>
  <si>
    <t>D. DLP 정책을 개발하고 사용자에게 서명을 받습니다.</t>
  </si>
  <si>
    <t>정답: A. 기존 데이터가 어디에 있는지 식별하고 데이터 분류 매트릭스를 설정하는 것입니다.</t>
  </si>
  <si>
    <t>설명: DLP 도구를 시행하기 위한 가장 중요한 전제 조건은 기존 데이터가 어디에 있는지 식별하고 데이터 분류 매트릭스를 설정하는 것입니다. 데이터 유출 방지를 위해서는 기업 내의 데이터가 어디에 위치하고 있는지, 그리고 이 데이터들이 민감도나 중요도에 따라 어떻게 분류되는지를 파악해야 합니다. 이를 위해 데이터의 위치와 데이터의 중요도에 따른 분류 기준을 명확히 정의하는 것이 필수적입니다.</t>
  </si>
  <si>
    <t>B번은 파일을 회사 전체 공유 드라이브 대신 안전한 폴더에 저장하도록 사용자에게 요구하는 접근 방식이지만, DLP 도구를 시행하는데 있어서는 기존 데이터의 식별과 분류가 더 중요합니다.</t>
  </si>
  <si>
    <t>C번은 데이터 이동 로그를 검토하여 데이터의 흐름 패턴을 확인하는 접근 방식이지만, 데이터 유출 방지를 위해선 기존 데이터의 위치와 분류를 먼저 정확히 파악해야 합니다.</t>
  </si>
  <si>
    <t>D번은 DLP 정책을 개발하고 사용자에게 서명을 받는 것이 중요하지만, 이러한 정책을 개발하기 위해서는 먼저 기존 데이터의 위치와 분류를 정확히 파악하는 것이 선행되어야 합니다. 따라서 A번이 DLP 도구를 시행하기 위한 가장 중요한 전제 조건입니다.</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</si>
  <si>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</si>
  <si>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</si>
  <si>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</si>
  <si>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</si>
  <si>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다음 중 핫 사이트(Hot Site) 계약을 협상할 때 가장 주요한 고려 사항은 무엇입니까?</t>
  </si>
  <si>
    <t>A. 복구 계획의 완벽한 테스트</t>
  </si>
  <si>
    <t>B. 다수의 재난 선언이 발생할 경우에도 사이트 이용 가능성</t>
  </si>
  <si>
    <t>C. 다른 조직과의 상호 협정</t>
  </si>
  <si>
    <t>D. 다수의 재난 선언이 발생했을 때 사이트 직원과의 조정</t>
  </si>
  <si>
    <t>정답: B. 다수의 재난 선언이 발생할 경우에도 사이트 이용 가능성</t>
  </si>
  <si>
    <t>설명: 핫 사이트(Hot Site) 계약을 협상할 때 가장 주요한 고려 사항은 다수의 재난 선언이 발생할 경우에도 사이트 이용 가능성입니다. 핫 사이트는 재난이 발생한 경우 기업이 운영 중지된 IT 인프라와 시스템을 빠르게 복구하기 위해 미리 구축해놓은 사이트입니다. 이러한 핫 사이트는 다양한 재난 상황에서 사용 가능해야 하므로, 다수의 재난 선언이 발생할 경우에도 해당 사이트를 이용할 수 있는지 확인하는 것이 주요한 관심사가 됩니다. A, C, D번은 핫 사이트 계약 협상에 있어서는 주요한 고려 사항이 아닙니다.</t>
  </si>
  <si>
    <t>IS 감사인은 3개월 내에 폐기될 레거시 응용 프로그램이 현재 정책으로 설정된 보안 요구 사항을 충족시키지 못한다는 것을 확인합니다. 감사인이 이 문제에 대해 가장 적절하게 대처하는 방법은 무엇입니까?</t>
  </si>
  <si>
    <t>A. IT 이사에게 정책 불일치 사항을 알립니다.</t>
  </si>
  <si>
    <t>B. 경영진이 위험을 수용하기 위해 정책 예외를 승인했는지 확인하십시오.</t>
  </si>
  <si>
    <t>C. 요구 사항을 충족시키기 위해 응용 프로그램을 패치하는 것을 제안합니다.</t>
  </si>
  <si>
    <t>D. 응용 프로그램이 3개월 내에 폐기될 예정이므로 아무런 조치도 취하지 않습니다.</t>
  </si>
  <si>
    <t>정답: B. 경영진이 위험을 수용하기 위해 정책 예외를 승인했는지 확인하십시오.</t>
  </si>
  <si>
    <t>설명: 이 문제를 해결하는 가장 좋은 방법은 경영진이 위험을 인정하고 해당 정책을 위반하는 것을 승인했는지 확인하는 것입니다. 이러한 상황에서는 레거시 응용 프로그램이 보안 정책을 충족시키지 못하는 것을 알리고, 경영진이 이를 위해 위험을 수용하도록 승인했는지 확인하는 것이 중요합니다. B번은 현재 상태에서의 위험을 경영진이 승인한 예외로 처리하는 접근 방식이기 때문에 가장 적절합니다.</t>
  </si>
  <si>
    <t>A번은 IT 이사에게 정책 불일치 사항을 알리는 것이지만, 정책을 위반하는 것을 승인하지 않습니다.</t>
  </si>
  <si>
    <t>C번은 요구 사항을 충족시키기 위해 응용 프로그램을 패치하는 것을 제안하지만, 3개월 내에 폐기될 계획인 응용 프로그램에 대해 패치를 시도하는 것은 비효율적입니다.</t>
  </si>
  <si>
    <t>D번은 응용 프로그램이 3개월 내에 폐기될 예정이라는 이유로 아무런 조치를 취하지 않는 것인데, 보안 위험이 있는 응용 프로그램이라면 즉시 조치를 취하는 것이 바람직합니다.</t>
  </si>
  <si>
    <t>An IS auditor identifies that a legacy application to be decommissioned in three months cannot meet the security requirements established by the current policy.</t>
  </si>
  <si>
    <t>What is the BEST way for the auditor to address this issue?</t>
  </si>
  <si>
    <t>A. Inform the IT director of the policy noncompliance.</t>
  </si>
  <si>
    <t>B. Verify management has approved a policy exception to accept the risk.</t>
  </si>
  <si>
    <t>C. Recommend the application be patched to meet requirements.</t>
  </si>
  <si>
    <t>D. Take no action since the application will be decommissioned in three months.</t>
  </si>
  <si>
    <t>#522</t>
    <phoneticPr fontId="1" type="noConversion"/>
  </si>
  <si>
    <t>Which of the following is necessary for effective risk management in IT governance?</t>
  </si>
  <si>
    <t>A. Local managers are solely responsible for risk evaluation.</t>
  </si>
  <si>
    <t>B. Risk management strategy is approved by the audit committee.</t>
  </si>
  <si>
    <t>C. Risk evaluation is embedded in management processes.</t>
  </si>
  <si>
    <t>D. IT risk management is separate from corporate risk management.</t>
  </si>
  <si>
    <t>#525</t>
    <phoneticPr fontId="1" type="noConversion"/>
  </si>
  <si>
    <t>다음 중 IT 거버넌스에서 효과적인 위험 관리를 위해 필요한 것은 무엇입니까?</t>
  </si>
  <si>
    <t>A. 지역 관리자가 위험 평가에 전적으로 책임을 집니다.</t>
  </si>
  <si>
    <t>B. 위험 관리 전략이 감사위원회에 의해 승인됩니다.</t>
  </si>
  <si>
    <t>C. 위험 평가가 경영 프로세스에 내장되어 있어야 합니다.</t>
  </si>
  <si>
    <t>D. IT 위험 관리가 기업의 전반적인 위험 관리와 분리됩니다.</t>
  </si>
  <si>
    <t>정답: C. 위험 평가가 경영 프로세스에 내장되어 있어야 합니다.</t>
  </si>
  <si>
    <t>설명: 효과적인 IT 거버넌스에서 위험 관리를 위해 가장 중요한 것은 위험 평가가 경영 프로세스에 내장되어 있어야 한다는 것입니다. 위험 평가를 경영 프로세스에 통합함으로써 조직은 위험 요소를 주요 의사 결정과 비즈니스 운영에 반영할 수 있으며, 기회와 위험을 더욱 잘 파악하고 대응할 수 있게 됩니다. 이를 통해 조직은 더욱 효율적이고 효과적인 위험 관리를 수행할 수 있습니다.</t>
  </si>
  <si>
    <t>A번은 지역 관리자만이 위험 평가에 전적으로 책임이 있다고 언급하고 있지만, 효과적인 위험 관리를 위해서는 조직 전체 참여와 협조가 필요합니다.</t>
  </si>
  <si>
    <t>B번은 감사위원회가 위험 관리 전략을 승인하는 것을 언급하고 있지만, 효과적인 위험 관리는 감사위원회의 승인만으로 끝나지 않고, 조직 전반에 걸쳐 내용이 반영되어야 합니다.</t>
  </si>
  <si>
    <t>D번은 IT 위험 관리가 기업의 전반적인 위험 관리와 분리되어야 한다는 것을 언급하고 있지만, 효과적인 위험 관리는 기업 전반적인 위험 관리와 긴밀하게 통합되어야 합니다. IT 위험은 기업 전반적인 성과와 운영에 영향을 미치기 때문에 둘은 분리되어서는 안됩니다.</t>
  </si>
  <si>
    <t>#528</t>
    <phoneticPr fontId="1" type="noConversion"/>
  </si>
  <si>
    <t>Which of the following is the MOST important feature of access control software?</t>
  </si>
  <si>
    <t>A. Identification</t>
  </si>
  <si>
    <t>B. Authentication</t>
  </si>
  <si>
    <t>C. Violation reporting</t>
  </si>
  <si>
    <t>D. Nonrepudiation</t>
  </si>
  <si>
    <t>질문: 다음 중 접근 통제 소프트웨어의 가장 중요한 기능은 무엇입니까?</t>
  </si>
  <si>
    <t>A. 식별(Identification)</t>
  </si>
  <si>
    <t>B. 인증(Authentication)</t>
  </si>
  <si>
    <t>C. 위반 보고(Violation reporting)</t>
  </si>
  <si>
    <t>D. 부인 방지(Nonrepudiation)</t>
  </si>
  <si>
    <t>정답: B. 인증(Authentication)</t>
  </si>
  <si>
    <t>설명: 접근 통제 소프트웨어의 가장 중요한 기능은 "인증"입니다. 인증은 사용자가 자신의 신분을 확인하고 시스템에 접근할 권한이 있는지를 검증하는 과정을 말합니다. 인증을 통해 사용자는 자신이 주장하는 신분을 입증하고 시스템에 접근할 수 있게 됩니다. 이러한 인증 과정이 적절하게 수행되지 않으면 불법적인 접근이 가능해지며, 보안 위협이 발생할 수 있습니다.</t>
  </si>
  <si>
    <t>A번은 "식별(Identification)"을 언급하고 있습니다. 식별은 사용자를 식별하는 과정으로, 사용자가 누구인지를 확인하는 단계입니다. 인증은 식별된 사용자가 실제로 자신이 주장하는 사람인지를 검증하는 것입니다.</t>
  </si>
  <si>
    <t>C번은 "위반 보고(Violation reporting)"를 언급하고 있습니다. 위반 보고는 시스템 내에서 보안 정책 또는 규칙을 위반한 사건을 감지하고 보고하는 기능을 말합니다. 위반 보고는 보안 사고를 탐지하고 대응하는데 도움이 되지만, 인증보다 더 중요한 기능은 아닙니다.</t>
  </si>
  <si>
    <t>D번은 "부인 방지(Nonrepudiation)"를 언급하고 있습니다. 부인 방지는 사용자가 자신이 수행한 행동을 부인하지 못하도록 보장하는 것을 의미합니다. 부인 방지는 특히 민원 처리나 트랜잭션 기록 등에서 중요한 역할을 합니다. 그러나 접근 통제 소프트웨어의 가장 중요한 기능은 여전히 인증입니다.</t>
  </si>
  <si>
    <t>#529</t>
    <phoneticPr fontId="1" type="noConversion"/>
  </si>
  <si>
    <t>제어 자가 평가(CSA)와 관련하여 가장 큰 우려사항은 무엇입니까?</t>
  </si>
  <si>
    <t>A. 직원들이 제어에 대한 인식이 부족할 수 있습니다.</t>
  </si>
  <si>
    <t>B. 평가가 이해관계자들에게 충분한 보증을 제공하지 않을 수 있습니다.</t>
  </si>
  <si>
    <t>C. 제어가 객관적으로 평가되지 않을 수 있습니다.</t>
  </si>
  <si>
    <t>D. 운영 관리와 최고 경영진 간의 의사 소통이 효과적이지 않을 수 있습니다.</t>
  </si>
  <si>
    <t>정답: B. 평가가 이해관계자들에게 충분한 보증을 제공하지 않을 수 있습니다.</t>
  </si>
  <si>
    <t>설명: 제어 자가 평가(CSA)는 조직 내부에서 직접 제어 활동을 평가하는 프로세스를 말합니다. 그러나 CSA는 완벽한 보증을 제공하지 못할 수 있습니다. CSA는 조직의 특정 측면에 대해 한정된 범위에서 수행되며, 완전한 외부 감사와 같은 철저한 평가는 아닙니다. 따라서 이해관계자들에게 모든 제어 활동에 대한 충분한 보증을 제공하지 못할 수 있습니다.</t>
  </si>
  <si>
    <t>A번은 직원들이 제어 활동에 대한 인식이 부족할 수 있다고 언급하고 있습니다. 이는 CSA를 수행할 때 주의해야 할 사항이지만, CSA의 가장 큰 우려사항은 아닙니다.</t>
  </si>
  <si>
    <t>C번은 제어가 객관적으로 평가되지 않을 수 있다고 언급하고 있습니다. CSA를 수행할 때는 객관적인 평가를 보장하기 위해 적절한 프로세스와 절차가 필요합니다. 그러나 이 또한 CSA의 가장 큰 우려사항은 아닙니다.</t>
  </si>
  <si>
    <t>D번은 운영 관리와 최고 경영진 간의 의사 소통이 효과적이지 않을 수 있다고 언급하고 있습니다. 이는 CSA를 수행하는 데에 있어서 고려해야 할 사항이지만, CSA의 가장 큰 우려사항은 아닙니다.</t>
  </si>
  <si>
    <t>Which of the following is the GREATEST concern associated with control self-assessments (CSAs)?</t>
  </si>
  <si>
    <t>A. Employees may have insufficient awareness of controls.</t>
  </si>
  <si>
    <t>B. The assessment may not provide sufficient assurance to stakeholders.</t>
  </si>
  <si>
    <t>C. Controls may not be assessed objectively.</t>
  </si>
  <si>
    <t>D. Communication between operational management and senior management may not be effective.</t>
  </si>
  <si>
    <t>Which of the following is the GREATEST risk associated with lack of IT involvement in the organization's strategic planning initiatives?</t>
  </si>
  <si>
    <t>A. Business strategies may not consider emerging technologies.</t>
  </si>
  <si>
    <t>B. IT strategies may not align with business strategies.</t>
  </si>
  <si>
    <t>C. IT strategic goals may not be considered by the business.</t>
  </si>
  <si>
    <t>D. Business strategies may not align with IT capabilities.</t>
  </si>
  <si>
    <t>A. 비즈니스 전략이 신기술을 고려하지 못할 수 있습니다.</t>
  </si>
  <si>
    <t>B. IT 전략이 비즈니스 전략과 조화되지 않을 수 있습니다.</t>
  </si>
  <si>
    <t>C. IT 전략적 목표가 비즈니스에 고려되지 않을 수 있습니다.</t>
  </si>
  <si>
    <t>D. 비즈니스 전략이 IT 능력과 맞지 않을 수 있습니다.</t>
  </si>
  <si>
    <t>정답: B. IT 전략이 비즈니스 전략과 조화되지 않을 수 있습니다.</t>
  </si>
  <si>
    <t>설명: IT 참여가 부족하면 IT 전략과 비즈니스 전략이 조화롭게 맞지 않을 수 있습니다. IT는 비즈니스를 지원하고 발전시키는데 중요한 역할을 합니다. 따라서 IT가 전략적 기획에 참여하지 않을 경우, IT 전략과 비즈니스 전략이 상충하여 조직의 성장과 발전에 영향을 미칠 수 있습니다.</t>
  </si>
  <si>
    <t>A번은 비즈니스 전략이 신기술을 고려하지 못할 수 있다는 것을 언급하고 있습니다. IT가 전략적 기획에 참여하지 않을 경우, 신기술을 적절히 활용하는 비즈니스 전략 수립이 어려워질 수 있습니다. 하지만 이보다 더 큰 위험은 B번에서 언급한 것과 같습니다.</t>
  </si>
  <si>
    <t>C번은 IT의 전략적 목표가 비즈니스 목표와 부합하지 않을 수 있다는 것을 의미합니다. IT의 전략적 목표가 비즈니스 목표와 부합하지 않을 경우, 효과적인 조직 운영과 성과 달성에 어려움이 있을 수 있지만, 이보다 더 큰 위험은 B번에서 언급한 것과 같습니다.</t>
  </si>
  <si>
    <t>D번은 비즈니스 전략이 IT의 능력과 맞지 않을 수 있다는 것을 언급하고 있습니다. IT의 능력을 고려하지 않고 비즈니스 전략을 수립할 경우, IT 시스템의 구현과 운영에 문제가 발생할 수 있지만, 이보다 더 큰 위험은 B번에서 언급한 것과 같습니다.</t>
  </si>
  <si>
    <t>조직의 전략적 기획을 위해 IT 참여가 부족한 경우 가장 큰 위험은 무엇입니까?</t>
    <phoneticPr fontId="1" type="noConversion"/>
  </si>
  <si>
    <t>#530</t>
    <phoneticPr fontId="1" type="noConversion"/>
  </si>
  <si>
    <t>#532</t>
    <phoneticPr fontId="1" type="noConversion"/>
  </si>
  <si>
    <t>A. 재해 복구 계획(DRP)이 정기적으로 업데이트되고 있는지 확인하는 것입니다.</t>
  </si>
  <si>
    <t>B. 역할과 책임이 문서화되어 있는지 확인하는 것을 의미합니다.</t>
  </si>
  <si>
    <t>C. 정기적인 백업이 수행되고 오프사이트에 저장되고 있는지 확인하는 것입니다.</t>
  </si>
  <si>
    <t>D. 테이블탑 재해 복구 테스트를 실시하는 것을 언급하고 있습니다.</t>
  </si>
  <si>
    <t>정답: C. 정기적인 백업이 수행되고 오프사이트에 저장되고 있는지 확인하는 것입니다.</t>
  </si>
  <si>
    <t>설명: 재해 복구 감사를 진행할 때 가장 중요한 사항 중 하나는 정기적인 백업이 수행되고 있으며, 이러한 백업이 오프사이트에 안전하게 저장되고 있는지 확인하는 것입니다. 데이터 백업은 재해 상황에서 중요한 자산들을 보호하고 시스템을 복구하는 데에 필수적입니다. 따라서 백업 정책과 절차의 적절성을 확인하는 것이 재해 복구 감사에서 가장 중요한 부분입니다.</t>
  </si>
  <si>
    <t>A번은 재해 복구 계획(DRP)이 정기적으로 업데이트되고 있는지 확인하는 것을 언급하고 있습니다. 이 역시 중요한 사항이지만, 실제로 백업 데이터를 보존하는 것이 재해 복구 감사에서 더욱 중요한 사안입니다.</t>
  </si>
  <si>
    <t>B번은 역할과 책임이 문서화되어 있는지 확인하는 것을 의미합니다. 이 역시 재해 복구 감사에서 중요한 사항 중 하나이지만, 데이터 백업과 저장의 중요성을 간과해서는 안됩니다.</t>
  </si>
  <si>
    <t>D번은 테이블탑 재해 복구 테스트를 실시하는 것을 언급하고 있습니다. 이 역시 재해 복구 감사에서 중요한 사항이지만, 실제로 백업 데이터가 안전하게 저장되고 있는지 확인하는 것이 더욱 핵심적입니다.</t>
  </si>
  <si>
    <t>재해 복구 감사를 진행하는 IS 감사인이 반드시 확인해야 하는 가장 중요한 사항은 무엇입니까?</t>
    <phoneticPr fontId="1" type="noConversion"/>
  </si>
  <si>
    <t>Which of the following is MOST important for an IS auditor to verify during a disaster recovery audit?</t>
  </si>
  <si>
    <t>A. The disaster recovery plan (DRP) is updated on a regular basis.</t>
  </si>
  <si>
    <t>B. Roles and responsibilities are documented.</t>
  </si>
  <si>
    <t>C. Regular backups are made and stored offsite.</t>
  </si>
  <si>
    <t>D. Tabletop disaster recovery tests are conducted.</t>
  </si>
  <si>
    <t>An IS auditor discovers an option in a database that allows the administrator to directly modify any table. This option is necessary to overcome bugs in the software, but is rarely used. Changes to tables are automatically logged. The IS auditor's FIRST action should be to:</t>
  </si>
  <si>
    <t>A. recommend that the system require two persons to be involved in modifying the database.</t>
  </si>
  <si>
    <t>B. determine whether the log of changes to the tables is backed up.</t>
  </si>
  <si>
    <t>C. determine whether the audit trail is secured and reviewed.</t>
  </si>
  <si>
    <t>D. recommend that the option to directly modify the database be removed immediately.</t>
  </si>
  <si>
    <t>IS 감사인은 데이터베이스에서 테이블을 직접 수정할 수 있는 옵션을 발견했습니다. 이 옵션은 소프트웨어의 버그를 해결하기 위해 필요하지만, 거의 사용되지 않습니다. 테이블에 대한 변경 사항은 자동으로 로그로 기록됩니다. IS 감사인의 첫 번째 조치는 다음과 같아야 합니다:</t>
  </si>
  <si>
    <t>A. 시스템에서 두 명의 사용자가 데이터베이스를 수정하는 데 참여하도록 요구하는 것을 권장합니다.</t>
  </si>
  <si>
    <t>B. 테이블 변경 로그가 백업되었는지 확인합니다.</t>
  </si>
  <si>
    <t>C. 감사 추적이 안전하게 보호되고 검토되었는지 확인합니다.</t>
  </si>
  <si>
    <t>D. 데이터베이스를 직접 수정하는 옵션을 즉시 제거하도록 권장합니다.</t>
  </si>
  <si>
    <t>정답: C. 감사 추적이 안전하게 보호되고 검토되었는지 확인합니다.</t>
  </si>
  <si>
    <t>설명: IS 감사인의 첫 번째 조치는 감사 추적(로그)이 안전하게 보호되고 검토되고 있는지 확인하는 것입니다. 이 데이터베이스 옵션은 소프트웨어 버그를 해결하기 위해 필요하지만, 남용될 수 있습니다. 따라서 이러한 수정 사항을 추적하고 감사 추적을 안전하게 보호하는 것이 중요합니다. 감사 추적이 올바르게 유지되면 데이터베이스 수정에 대한 감사적 접근성과 데이터 무결성을 보장할 수 있습니다.</t>
  </si>
  <si>
    <t>A번은 두 명의 사용자가 데이터베이스를 수정하는 데 참여하도록 요구하는 것을 권장하는 옵션입니다. 이는 더 많은 통제를 제공할 수 있지만, 감사 추적과 보호를 대체하지는 않습니다.</t>
  </si>
  <si>
    <t>B번은 테이블 변경 로그가 백업되었는지 확인하는 것을 의미합니다. 이 또한 중요한 조치지만, 감사 추적의 안전과 검토를 확인하는 것이 더 중요합니다.</t>
  </si>
  <si>
    <t>D번은 데이터베이스를 직접 수정하는 옵션을 즉시 제거하도록 권장하는 옵션입니다. 이것은 통제적인 측면에서 유용할 수 있지만, 첫 번째 조치로서 감사 추적의 안전과 검토를 확인하는 것이 더욱 필요합니다.</t>
  </si>
  <si>
    <t>#533</t>
    <phoneticPr fontId="1" type="noConversion"/>
  </si>
  <si>
    <t>#537</t>
    <phoneticPr fontId="1" type="noConversion"/>
  </si>
  <si>
    <t>Which of the following is the MOST important aspect of an information security policy approved by the board of directors?</t>
  </si>
  <si>
    <t>A. The policy must provide guidance for information classification.</t>
  </si>
  <si>
    <t>B. The policy must be modified periodically for relevance.</t>
  </si>
  <si>
    <t>C. The policy must be communicated to all stakeholders.</t>
  </si>
  <si>
    <t>D. The policy must address the privacy of stakeholder information.</t>
  </si>
  <si>
    <t>A. 정책은 정보 분류에 대한 지침을 제공해야 합니다.</t>
  </si>
  <si>
    <t>B. 정책은 주기적으로 관련성을 유지하기 위해 수정되어야 합니다.</t>
  </si>
  <si>
    <t>C. 정책은 모든 이해 관계자에게 전달되어야 합니다.</t>
  </si>
  <si>
    <t>D. 정책은 이해 관계자 정보의 개인정보를 다루어야 합니다.</t>
  </si>
  <si>
    <t>정답: C. 정책은 모든 이해 관계자에게 전달되어야 합니다.</t>
  </si>
  <si>
    <t>설명: 정보 보안 정책은 이사회 승인을 받았으므로 조직 내의 가장 높은 단계의 승인을 받은 정책 중 하나입니다. 그러나 정책이 이해 관계자에게 전달되지 않으면 효과적이지 않을 수 있습니다. 정책은 조직의 모든 구성원과 이해 관계자들에게 명확하게 전달되어야 합니다. 이를 통해 모든 사람들이 해당 정책을 이해하고 준수할 수 있습니다.</t>
  </si>
  <si>
    <t>A번은 정책이 정보 분류에 대한 지침을 제공해야 한다는 것을 의미합니다. 정보 보안 정책은 정보 분류에 대한 지침을 포함하는 것이 중요하지만, 정책을 이해 관계자들에게 전달하는 것이 더욱 중요합니다.</t>
  </si>
  <si>
    <t>B번은 정책이 주기적으로 관련성을 유지하기 위해 수정되어야 한다는 것을 의미합니다. 정책의 주기적인 수정은 중요하지만, 이사회 승인을 받은 정책이 이해 관계자들에게 전달되지 않으면 효과가 제한될 수 있습니다.</t>
  </si>
  <si>
    <t>D번은 정책이 이해 관계자 정보의 개인정보를 다루어야 한다는 것을 의미합니다. 이 또한 중요한 측면이지만, 이사회 승인을 받은 정책이 모든 이해 관계자들에게 전달되어야만 이 측면이 실제로 효과적으로 이행될 수 있습니다.</t>
  </si>
  <si>
    <t>이사회 승인을 받은 정보 보안 정책에서 가장 중요한 측면은 무엇입니까?</t>
    <phoneticPr fontId="1" type="noConversion"/>
  </si>
  <si>
    <t>#538</t>
    <phoneticPr fontId="1" type="noConversion"/>
  </si>
  <si>
    <t>Which of the following is a corrective control?</t>
  </si>
  <si>
    <t>A. Verifying duplicate calculations in data processing</t>
  </si>
  <si>
    <t>B. Separating equipment development, testing, and production</t>
  </si>
  <si>
    <t>C. Executing emergency response plans</t>
  </si>
  <si>
    <t>D. Reviewing user access rights for segregation of duties</t>
  </si>
  <si>
    <t>A. 데이터 처리에서 중복 계산을 확인합니다.</t>
  </si>
  <si>
    <t>B. 장비 개발, 테스트 및 운영을 분리합니다.</t>
  </si>
  <si>
    <t>C. 긴급 대응 계획을 실행합니다.</t>
  </si>
  <si>
    <t>D. 사용자 접근 권한을 분리하여 확인합니다.</t>
  </si>
  <si>
    <t>정답: A. 데이터 처리에서 중복 계산을 확인합니다.</t>
  </si>
  <si>
    <t>설명: 교정(보정)적 통제(control)는 시스템 또는 프로세스 내의 오류를 탐지하고 정정하여 시스템의 안정성과 정확성을 유지하는 것을 의미합니다. A번에서 중복 계산을 확인하는 것은 데이터 처리 시 오류를 교정(보정)하고 정확성을 확인하는 교정(보정)적 통제(control)입니다. 중복 계산을 통해 데이터 처리 시스템의 오류를 탐지하고 조치함으로써 데이터 정확성과 무결성을 보장할 수 있습니다.</t>
  </si>
  <si>
    <t>B번은 장비 개발, 테스트 및 운영을 분리하는 것으로서, 이는 분리적 통제(control)라고 볼 수 있습니다. 분리적 통제는 일반적으로 접근 통제의 한 형태로, 각각의 활동 또는 역할을 분리함으로써 오류와 부정행위의 위험을 감소시키는데 사용됩니다.</t>
  </si>
  <si>
    <t>C번은 긴급 대응 계획을 실행하는 것으로서, 이는 보다 비상 상태에 대비한 통제적 활동이므로 예방적 통제(control)에 가깝습니다. 긴급 대응 계획은 재난이나 사고 발생 시 적절한 대응을 할 수 있도록 준비하고 실행하는 것을 목표로 합니다.</t>
  </si>
  <si>
    <t>D번은 사용자 접근 권한을 분리하여 확인하는 것으로서, 이는 접근 통제의 한 형태입니다. 사용자의 업무와 권한을 분리함으로써 내부 통제를 강화하고 오남용과 부정행위를 방지하는데 사용됩니다.</t>
  </si>
  <si>
    <t>다음 중 어떤 것이 교정(보정)적 통제(control)인가요?</t>
    <phoneticPr fontId="1" type="noConversion"/>
  </si>
  <si>
    <t>Which of the following would lead an IS auditor to conclude that the evidence collected during a digital forensic investigation would not be admissible in court?</t>
  </si>
  <si>
    <t>A. The logs failed to identify the person handling the evidence.</t>
  </si>
  <si>
    <t>B. The person who collected the evidence is not qualified to represent the case.</t>
  </si>
  <si>
    <t>C. The evidence was not fully backed up using a cloud-based solution prior to the trial.</t>
  </si>
  <si>
    <t>D. The evidence was collected by the internal forensics team.</t>
  </si>
  <si>
    <t>#540</t>
    <phoneticPr fontId="1" type="noConversion"/>
  </si>
  <si>
    <t>A. 로그가 증거를 처리한 사람을 확인하지 못했습니다.</t>
  </si>
  <si>
    <t>B. 증거를 수집한 사람이 사건을 대표할 자격이 없습니다.</t>
  </si>
  <si>
    <t>C. 증거가 재판 전에 클라우드 기반 솔루션을 통해 완전히 백업되지 않았습니다.</t>
  </si>
  <si>
    <t>D. 증거가 내부 포렌식 팀에 의해 수집되었습니다.</t>
  </si>
  <si>
    <t>다음중 디지털 포렌식 조사 중 수집된 증거가 법정에서 채택될 수 없다는 결론을 내리게 하는 것은 무엇인가요?</t>
    <phoneticPr fontId="1" type="noConversion"/>
  </si>
  <si>
    <t>정답: B. 증거를 수집한 사람이 해당 사안을 대리할 자격이 없습니다.</t>
  </si>
  <si>
    <t>설명: 디지털 포렌식 조사에서 수집된 증거가 법정에서 채택될 수 있는지 여부는 증거를 수집한 사람의 자격과 관련이 있습니다. B번에서 언급된 것처럼, 증거를 수집한 사람이 해당 사안을 대리하기에 적격이 아니라면 법정에서 채택될 수 없습니다. 법정에서 채택 가능한 증거는 수집 과정과 그 증거를 수집한 사람의 자격에 따라 규정되며, 이를 준수하지 않을 경우 법정에서 증거로 제시되지 않을 수 있습니다.</t>
  </si>
  <si>
    <t>A번은 로그가 증거를 다룬 사람을 식별하지 못했다는 것을 언급하고 있습니다. 이는 증거 수집 과정에서 중요한 정보를 놓친 것으로, 포렌식 조사의 신뢰성과 정확성에 영향을 미칠 수 있습니다.</t>
  </si>
  <si>
    <t>C번은 증거가 클라우드 기반 솔루션을 이용하여 완전히 백업되지 않았다는 것을 언급하고 있습니다. 증거의 완전한 백업은 중요하지만, 법정에서 채택되지 않을 이유가 되는 주요 요소는 아닙니다.</t>
  </si>
  <si>
    <t>D번은 증거가 내부 포렌식 팀에 의해 수집되었다는 것을 언급하고 있습니다. 내부 포렌식 팀에 의해 수집된 증거는 법정에서 채택될 수 있지만, 해당 팀의 자격과 능력에 따라 법정에서 인정될 수도 있습니다.</t>
  </si>
  <si>
    <t>#Data</t>
    <phoneticPr fontId="1" type="noConversion"/>
  </si>
  <si>
    <t>DataID</t>
    <phoneticPr fontId="1" type="noConversion"/>
  </si>
  <si>
    <t>Which of the following is the PRIMARY purpose for external assessments of internal audit's quality assurance (QA) systems and frameworks?</t>
  </si>
  <si>
    <t>A. To provide assurance that internal audit staff are qualified to perform their responsibilities</t>
  </si>
  <si>
    <t>B. To provide assurance that the internal audit function conforms with established professional practices</t>
  </si>
  <si>
    <t>C. To confirm the internal audit department has adequate budget to perform its duties</t>
  </si>
  <si>
    <t>D. To confirm the accuracy and reliability of prior internal audit results</t>
  </si>
  <si>
    <t>다음 중 내부 감사의 품질 보증(QA) 시스템과 프레임워크에 대한 외부 평가의 주요 목적은 무엇입니까?</t>
  </si>
  <si>
    <t>A. 내부 감사 직원들이 업무를 수행하는 데 자격이 있는지 확인하기 위함</t>
  </si>
  <si>
    <t>B. 내부 감사 기능이 정립된 전문적인 기준을 준수하는지 확인하기 위함</t>
  </si>
  <si>
    <t>C. 내부 감사 부서가 적절한 예산을 확보하여 업무를 수행하는지 확인하기 위함</t>
  </si>
  <si>
    <t>D. 이전 내부 감사 결과의 정확성과 신뢰성을 확인하기 위함</t>
  </si>
  <si>
    <t>정답: B. 내부 감사 기능이 정립된 전문적인 기준을 준수하는지 확인하기 위함</t>
    <phoneticPr fontId="1" type="noConversion"/>
  </si>
  <si>
    <t>설명: 외부 평가는 내부 감사의 품질 보증 시스템과 프레임워크가 정립된 전문적인 기준을 준수하는지 확인하는 주요 목적을 가지고 있습니다. 이를 통해 내부 감사 기능이 산업 표준과 전문적인 관행을 따르고 있는지 확인할 수 있습니다. 따라서 올바른 선택은 B입니다. A, C, D 항목은 외부 평가의 주요 목적과 관련이 없습니다.</t>
    <phoneticPr fontId="1" type="noConversion"/>
  </si>
  <si>
    <t>#542</t>
    <phoneticPr fontId="1" type="noConversion"/>
  </si>
  <si>
    <t>Which of the following procedures for testing a disaster recovery plan (DRP) is MOST effective?</t>
  </si>
  <si>
    <t>A. Performing a quarterly tabletop exercise</t>
  </si>
  <si>
    <t>B. Reviewing documented backup and recovery procedures</t>
  </si>
  <si>
    <t>C. Performing an unannounced shutdown of the computing facility after hours</t>
  </si>
  <si>
    <t>D. Testing at a secondary site using offsite data backups</t>
  </si>
  <si>
    <t>다음 중 재해 복구 계획(DRP)을 테스트하는 데 가장 효과적인 절차는 무엇입니까?</t>
  </si>
  <si>
    <t>A. 분기별로 테이블탑 연습을 실시하는 것</t>
  </si>
  <si>
    <t>B. 문서화된 백업 및 복구 절차를 검토하는 것</t>
  </si>
  <si>
    <t>C. 영업 시간 이후 컴퓨팅 시설을 예고 없이 중단하는 것</t>
  </si>
  <si>
    <t>D. 오프사이트 데이터 백업을 사용하여 보조 사이트에서 테스트하는 것</t>
  </si>
  <si>
    <t>정답: D. 오프사이트 데이터 백업을 사용하여 보조 사이트에서 테스트하는 것</t>
    <phoneticPr fontId="1" type="noConversion"/>
  </si>
  <si>
    <t>설명: 재해 복구 계획(DRP)을 테스트하는 가장 효과적인 절차는 D입니다. 오프사이트 데이터 백업을 사용하여 보조 사이트에서 테스트하는 것은 실제 재해 상황에서 DRP이 잘 작동하는지 확인하는 데 유용합니다. 보조 사이트에서 테스트하는 것은 기본 사이트에 영향을 미치지 않고 DRP을 효과적으로 평가할 수 있도록 합니다. 반면, 다른 선택지들은 DRP 테스트를 진행하는 데 있어서 덜 효과적이거나 현실적인 제약이 따를 수 있습니다.</t>
    <phoneticPr fontId="1" type="noConversion"/>
  </si>
  <si>
    <t>Which of the following is the MAIN risk associated with adding a new system functionality during the development phase without following a project change management process?</t>
  </si>
  <si>
    <t>A. The new functionality may not meet requirements.</t>
  </si>
  <si>
    <t>B. The project may fail to meet the established deadline.</t>
  </si>
  <si>
    <t>C. The project may go over budget.</t>
  </si>
  <si>
    <t>D. The added functionality has not been documented.</t>
  </si>
  <si>
    <t>#545</t>
    <phoneticPr fontId="1" type="noConversion"/>
  </si>
  <si>
    <t>#547</t>
    <phoneticPr fontId="1" type="noConversion"/>
  </si>
  <si>
    <t>다음 중 개발 단계에서 프로젝트 변경 관리 과정을 따르지 않고 새로운 시스템 기능을 추가하는 데 관련된 주요 위험은 무엇입니까?</t>
  </si>
  <si>
    <t>A. 새로운 기능이 요구사항을 충족하지 못할 수 있음</t>
  </si>
  <si>
    <t>B. 프로젝트가 설정된 기한을 지키지 못할 수 있음</t>
  </si>
  <si>
    <t>C. 프로젝트가 예산을 초과할 수 있음</t>
  </si>
  <si>
    <t>D. 추가된 기능이 문서화되지 않았을 수 있음</t>
  </si>
  <si>
    <t>정답: A. 새로운 기능이 요구사항을 충족하지 못할 수 있음</t>
    <phoneticPr fontId="1" type="noConversion"/>
  </si>
  <si>
    <t>설명: 개발 단계에서 프로젝트 변경 관리 과정을 따르지 않고 새로운 시스템 기능을 추가하는 가장 큰 위험은 A입니다. 새로운 기능이 요구사항을 충족하지 않을 수 있기 때문입니다. 프로젝트 변경 관리 과정을 거치지 않고 시스템에 새로운 기능을 추가하면 해당 기능이 프로젝트 목표 및 요구사항과 일치하지 않을 수 있습니다. 이로 인해 기능에 결함이 발생하거나 사용자의 요구를 만족시키지 못하는 경우가 발생할 수 있습니다. B, C, D 항목은 모두 중요한 위험일 수 있지만, 주요 위험은 새로운 기능이 요구사항을 충족하지 못하는 것입니다.</t>
    <phoneticPr fontId="1" type="noConversion"/>
  </si>
  <si>
    <t>#549</t>
    <phoneticPr fontId="1" type="noConversion"/>
  </si>
  <si>
    <t>Which of the following is the BEST methodology to use for estimating the complexity of developing a large business application?</t>
  </si>
  <si>
    <t>A. Software cost estimation</t>
  </si>
  <si>
    <t>B. Work breakdown structure</t>
  </si>
  <si>
    <t>C. Critical path analysis</t>
  </si>
  <si>
    <t>D. Function point analysis</t>
  </si>
  <si>
    <t>가장 큰 비즈니스 애플리케이션 개발의 복잡성을 측정하는데 가장 적합한 방법론은 무엇입니까?</t>
  </si>
  <si>
    <t>A. 소프트웨어 비용 산정</t>
  </si>
  <si>
    <t>B. 작업 분할 구조</t>
  </si>
  <si>
    <t>C. 비상 경로 분석</t>
  </si>
  <si>
    <t>D. 기능점 분석</t>
  </si>
  <si>
    <t>설명: 큰 비즈니스 애플리케이션 개발의 복잡성을 측정하는데 가장 적합한 방법론은 D. 기능점 분석(Function Point Analysis)입니다. 기능점 분석은 소프트웨어의 크기를 측정하기 위한 기술로, 개발할 애플리케이션의 기능적인 요구사항을 기반으로 크기를 추정합니다. 이 방법론은 애플리케이션의 복잡성을 측정하고 프로젝트의 규모를 파악하는 데 도움이 됩니다. 다른 선택지들은 프로젝트 관리나 스케줄링과 관련된 방법론이지만, 애플리케이션의 복잡성 측정에는 기능점 분석이 가장 적합합니다.</t>
    <phoneticPr fontId="1" type="noConversion"/>
  </si>
  <si>
    <t>정답: D. 기능점 분석</t>
    <phoneticPr fontId="1" type="noConversion"/>
  </si>
  <si>
    <t>Which of the following findings should be of GREATEST concern to an IS auditor performing a review of IT operations?</t>
  </si>
  <si>
    <t>A. The job scheduler application has not been designed to display pop-up error messages.</t>
  </si>
  <si>
    <t>B. Access to the job scheduler application has not been restricted to a maximum of two staff members.</t>
  </si>
  <si>
    <t>C. Changes to the job scheduler application's parameters are not approved and reviewed by an operations supervisor.</t>
  </si>
  <si>
    <t>D. Operations shift turnover logs are not utilized to coordinate and control the processing environment.</t>
  </si>
  <si>
    <t>B. 작업 스케줄러 애플리케이션에 대한 접근이 최대 두 명의 직원으로 제한되지 않았습니다.</t>
  </si>
  <si>
    <t>C. 작업 스케줄러 애플리케이션의 매개변수 변경이 운영 감독자의 승인과 검토를 거치지 않았습니다.</t>
  </si>
  <si>
    <t>D. 운영 교대 전환 로그가 처리 환경을 조정하고 제어하는 데 사용되지 않았습니다.</t>
  </si>
  <si>
    <t>A. 작업 스케줄러 애플리케이션은 팝업 오류 메시지를 표시하는 것이 디자인되지 않았습니다.</t>
  </si>
  <si>
    <t>정답: C. 작업 스케줄러 애플리케이션의 매개변수 변경이 운영 감독자의 승인과 검토를 거치지 않았습니다.</t>
  </si>
  <si>
    <t>IT 운영 검토를 수행하는 IS 감사인에게 가장 큰 우려사항은 무엇입니까?</t>
    <phoneticPr fontId="1" type="noConversion"/>
  </si>
  <si>
    <t>설명: IT 운영 검토를 수행하는 IS 감사인에게 가장 큰 우려사항은 C입니다. 작업 스케줄러 애플리케이션의 매개변수 변경이 운영 감독자의 승인과 검토를 거치지 않았다는 것은 변경 관리 프로세스가 미흡하다는 의미입니다. 매개변수 변경에 대한 승인과 검토 절차가 없으면 시스템에 예기치 않은 변경이 발생할 수 있으며, 이로 인해 작업 스케줄링과 관련하여 중대한 문제가 발생할 수 있습니다. 다른 선택지들도 중요하지만, 작업 스케줄러 애플리케이션의 매개변수 변경에 대한 운영 감독자의 승인과 검토가 필요한 이유로 C가 가장 큰 우려사항입니다.</t>
    <phoneticPr fontId="1" type="noConversion"/>
  </si>
  <si>
    <t>#550</t>
    <phoneticPr fontId="1" type="noConversion"/>
  </si>
  <si>
    <t>I'll show you a question exam. Please make the question in Korean and show correct answer with Explanation in Korean. Okay?</t>
    <phoneticPr fontId="1" type="noConversion"/>
  </si>
  <si>
    <t>A. 백업</t>
  </si>
  <si>
    <t>B. 실시간 복제</t>
  </si>
  <si>
    <t>C. 클라우드 스토리지</t>
  </si>
  <si>
    <t>D. 핫 스왑</t>
  </si>
  <si>
    <t>정답: B. 실시간 복제 (Real-time replication)</t>
  </si>
  <si>
    <t>해설: 시스템 가용성을 높이기 위해서는 장애 발생 시에도 중단 없이 서비스를 계속 제공할 수 있어야 합니다. 실시간 복제는 시스템의 데이터를 실시간으로 다른 서버나 위치로 복제하는 방법으로, 시스템의 데이터를 실시간으로 동기화하여 장애 발생 시에도 거의 즉시 서비스를 유지할 수 있도록 도와줍니다. 이것은 시스템의 가용성을 가장 높이는 방법 중 하나입니다.</t>
  </si>
  <si>
    <t>A. 백업 (Backups)은 시스템 복구를 위해 데이터를 주기적으로 저장하는 것이지만, 장애 발생 시에는 데이터 복구가 필요하며 이는 시간이 소요될 수 있습니다. 따라서 실시간 복제보다 가용성 측면에서 높은 수준의 방법은 아닙니다.</t>
  </si>
  <si>
    <t>C. 클라우드 스토리지 (Cloud storage)는 데이터를 클라우드 서버에 저장하는 것이며, 시스템의 가용성은 클라우드 제공자의 서비스 수준에 따라 다를 수 있습니다. 클라우드 제공자의 가용성이 높다면 시스템의 가용성도 높아질 수 있지만, 기술적인 측면 외에도 클라우드 제공자와의 계약 및 SLA 등과 관련하여 고려해야 할 사항이 많습니다.</t>
  </si>
  <si>
    <t>D. 핫 스왑 (Hot swaps)은 하드웨어 장치를 운영 중인 시스템에서 교체하는 기술이며, 시스템 유지 보수를 위해 사용됩니다. 하지만, 핫 스왑은 주로 하드웨어의 가용성을 향상시키는데 사용되며, 실제로 데이터의 복제나 시스템의 동기화를 보장하지는 않습니다.</t>
  </si>
  <si>
    <t>Which of the following yields the HIGHEST level of system availability?</t>
  </si>
  <si>
    <t>A. Backups</t>
  </si>
  <si>
    <t>B. Real-time replication</t>
  </si>
  <si>
    <t>C. Cloud storage</t>
  </si>
  <si>
    <t>D. Hot swaps</t>
  </si>
  <si>
    <t>#553</t>
    <phoneticPr fontId="1" type="noConversion"/>
  </si>
  <si>
    <t>다음 중에서 시스템 가용성을 가장 높이는 것은 무엇입니까?</t>
    <phoneticPr fontId="1" type="noConversion"/>
  </si>
  <si>
    <t>Which of the following is a characteristic of a single mirrored data center used for disaster recovery?</t>
  </si>
  <si>
    <t>A. Data replication to the mirrored site should continue after failover.</t>
  </si>
  <si>
    <t>B. The mirrored site may create brief interruptions noticeable to users.</t>
  </si>
  <si>
    <t>C. Real-time data replication occurs from the production site.</t>
  </si>
  <si>
    <t>D. The mirrored data center does not require staffing.</t>
  </si>
  <si>
    <t>#554</t>
    <phoneticPr fontId="1" type="noConversion"/>
  </si>
  <si>
    <t>A. 장애 조치 후에도 미러링 사이트로 데이터 복제는 계속됨</t>
  </si>
  <si>
    <t>B. 미러링 사이트에서 사용자에게 미미한 중단이 있을 수 있음</t>
  </si>
  <si>
    <t>C. 생산 사이트로부터 실시간 데이터 복제가 이루어짐</t>
  </si>
  <si>
    <t>D. 미러링 데이터 센터에는 스태프가 필요하지 않음</t>
  </si>
  <si>
    <t>정답: C. 생산 사이트로부터 실시간 데이터 복제가 이루어집니다.</t>
  </si>
  <si>
    <t>재해 복구용 단일 미러링 데이터 센터의 특성은 무엇입니까?</t>
    <phoneticPr fontId="1" type="noConversion"/>
  </si>
  <si>
    <t>설명: 재해 복구용 단일 미러링 데이터 센터는 주로 생산 사이트(원본 사이트)와 복제 사이트(미러링 사이트) 사이에 데이터를 실시간으로 복제합니다. 데이터의 동기화가 유지되며, 생산 사이트에서 발생한 변경 사항이 즉시 복제 사이트로 전달되어 최신 데이터가 항상 유지됩니다.</t>
    <phoneticPr fontId="1" type="noConversion"/>
  </si>
  <si>
    <t>A. 비즈니스 크리티컬로 분류된 서버만 로그를 수집합니다.</t>
  </si>
  <si>
    <t>B. 로그 사용을 수집 목적에만 제한합니다.</t>
  </si>
  <si>
    <t>C. 보안 활동이 증가하는 기간에만 로그를 수집합니다.</t>
  </si>
  <si>
    <t>D. 호스트 기계에서 온라인 저장소로 로그 파일의 전송을 제한합니다.</t>
  </si>
  <si>
    <t>정답: B. 로그 사용을 수집 목적에만 제한합니다.</t>
  </si>
  <si>
    <t>다음 중 보안 로그에 포함된 기계 식별자 정보의 무심결에 의한 노출과 관련된 잠재적인 데이터 개인 정보 보호 문제를 해결하기 위한 가장 좋은 방법은 무엇입니까?</t>
    <phoneticPr fontId="1" type="noConversion"/>
  </si>
  <si>
    <t>Which of the following is the BEST way to address potential data privacy concerns associated with inadvertent disclosure of machine identifier information contained within security logs?</t>
  </si>
  <si>
    <t>A. Only collect logs from servers classified as business critical.</t>
  </si>
  <si>
    <t>B. Limit the use of logs to only those purposes for which they were collected.</t>
  </si>
  <si>
    <t>C. Limit log collection to only periods of increased security activity.</t>
  </si>
  <si>
    <t>D. Restrict the transfer of log files from host machine to online storage.</t>
  </si>
  <si>
    <t>A. 프로세스와 제어 소유권을 정의합니다.</t>
  </si>
  <si>
    <t>B. IT 보안 전략과 정책의 효과를 보장합니다.</t>
  </si>
  <si>
    <t>C. IT 전략을 비즈니스 전략에 맞춥니다.</t>
  </si>
  <si>
    <t>D. 제어 위반을 감지합니다.</t>
  </si>
  <si>
    <t>정답: D. 제어 위반을 감지합니다.</t>
  </si>
  <si>
    <t>Which of the following is the PRIMARY objective of baselining the IT control environment?</t>
  </si>
  <si>
    <t>A. Define process and control ownership.</t>
  </si>
  <si>
    <t>B. Ensure IT security strategy and policies are effective.</t>
  </si>
  <si>
    <t>C. Align IT strategy with business strategy.</t>
  </si>
  <si>
    <t>D. Detect control deviations.</t>
  </si>
  <si>
    <t>다음 중 IT 제어 환경을 기준으로 하는 주요 목적은 무엇입니까?</t>
    <phoneticPr fontId="1" type="noConversion"/>
  </si>
  <si>
    <t>설명: IT 제어 환경을 기준으로 하는 주요 목적은 제어 위반을 감지하는 것입니다. 기준화는 현재의 제어 상태를 파악하고 제어 활동과 성과를 추적하기 위해 사용됩니다. 기준화를 통해 IT 제어 환경에서 발생하는 이상을 탐지하여 조치를 취함으로써 조직의 정보 시스템과 프로세스를 보호하고 보안 수준을 높이는 데 도움이 됩니다.</t>
    <phoneticPr fontId="1" type="noConversion"/>
  </si>
  <si>
    <t>설명: 로그에는 민감한 정보가 포함될 수 있으므로, 사용 목적을 명확히 정의하고 그 목적 이외의 용도로 로그를 사용하지 않도록 제한하는 것이 데이터 개인 정보 보호를 보장하는데 도움이 됩니다. 다른 선택지들도 일부 보안적인 측면을 고려하고 있지만, 로그 사용 제한이 가장 효과적인 방법입니다.</t>
    <phoneticPr fontId="1" type="noConversion"/>
  </si>
  <si>
    <t>#555</t>
    <phoneticPr fontId="1" type="noConversion"/>
  </si>
  <si>
    <t>#556</t>
    <phoneticPr fontId="1" type="noConversion"/>
  </si>
  <si>
    <t>A. IS 감사 활동을 비즈니스 목표에 맞추기 위함입니다.</t>
  </si>
  <si>
    <t>B. 관리진이 관련 위험 완화 활동을 우선 순위로 정하는 데 도움을 줍니다.</t>
  </si>
  <si>
    <t>C. 관리의 위험 대응 조치의 효과를 확인하기 위함입니다.</t>
  </si>
  <si>
    <t>D. 관리와 조치 계획 상태에 대해 합의를 이루기 위함입니다.</t>
  </si>
  <si>
    <t>정답: C. 관리의 위험 대응 조치의 효과를 확인하기 위함입니다.</t>
  </si>
  <si>
    <t>A. IS 감사 활동을 비즈니스 목표에 맞추는 것은 중요하지만, 후속조치의 주요 목적은 아닙니다.</t>
  </si>
  <si>
    <t>B. 관리진이 관련 위험 완화 활동을 우선 순위로 정하는 것은 후속조치의 일부일 수 있지만, 주요 목적은 아닙니다.</t>
  </si>
  <si>
    <t>D. 관리와 조치 계획 상태에 대해 합의를 이루는 것은 후속조치를 수행하는데 도움이 되지만, 주요 목적은 아닙니다.</t>
  </si>
  <si>
    <t>정보 시스템(IS) 감사 후속조치의 주요 목적은 무엇입니까?</t>
    <phoneticPr fontId="1" type="noConversion"/>
  </si>
  <si>
    <t>설명: 정보 시스템(IS) 감사 후속조치의 주요 목적은 감사 결과를 바탕으로 관리가 취한 위험 대응 조치의 효과를 확인하는 것입니다. 이를 통해 조치가 적절하게 이루어지고 있는지, 위험을 감소시키고 있는지를 평가할 수 있습니다.</t>
    <phoneticPr fontId="1" type="noConversion"/>
  </si>
  <si>
    <t>Which of the following is the PRIMARY purpose of conducting an IS audit follow-up?</t>
  </si>
  <si>
    <t>A. To align IS audit activities with business objectives</t>
  </si>
  <si>
    <t>B. To help management prioritize related risk mitigation activities</t>
  </si>
  <si>
    <t>C. To determine the effectiveness of management's responses to risk</t>
  </si>
  <si>
    <t>D. To obtain agreement with management on action plan status</t>
  </si>
  <si>
    <t>#557</t>
    <phoneticPr fontId="1" type="noConversion"/>
  </si>
  <si>
    <t>Which of the following is the MOST important consideration for an IS auditor when assessing the adequacy of an organization's information security policy?</t>
  </si>
  <si>
    <t>A. Business objectives</t>
  </si>
  <si>
    <t>B. Alignment with the IT tactical plan</t>
  </si>
  <si>
    <t>C. Compliance with industry best practice</t>
  </si>
  <si>
    <t>D. IT steering committee minutes</t>
  </si>
  <si>
    <t>A. 비즈니스 목표</t>
  </si>
  <si>
    <t>B. IT 전술 계획과의 일치</t>
  </si>
  <si>
    <t>C. 업계 모범 사례 준수</t>
  </si>
  <si>
    <t>D. IT 스티어링위원회 회의록</t>
  </si>
  <si>
    <t>정답: A. 비즈니스 목표</t>
  </si>
  <si>
    <t>IS 감사원이 기관의 정보 보안 정책의 적절성을 평가할 때 가장 중요한 고려 사항은 무엇입니까?</t>
    <phoneticPr fontId="1" type="noConversion"/>
  </si>
  <si>
    <t>설명: 정보 보안 정책의 평가에서 가장 중요한 고려 사항은 비즈니스 목표와의 일치 여부입니다. 정보 보안 정책은 기관의 비즈니스 목표와 전략을 지원하고 보호해야 합니다. 이를 통해 기관은 정보 자산을 적절히 보호하면서도 비즈니스 목표를 달성할 수 있습니다. 정보 보안 정책이 비즈니스 목표와 일치하지 않는다면, 기관의 비즈니스 운영에 문제가 발생할 수 있으며, 정보 보안의 효과적인 구현이 어려워질 수 있습니다. 따라서 IS 감사원은 정보 보안 정책의 적절성을 평가할 때 비즈니스 목표와의 일치를 가장 우선적으로 고려해야 합니다.</t>
    <phoneticPr fontId="1" type="noConversion"/>
  </si>
  <si>
    <t>#561</t>
    <phoneticPr fontId="1" type="noConversion"/>
  </si>
  <si>
    <t>Which of the following is the GREATEST security risk associated with data migration from a legacy human resources (HR) system to a cloud-based system?</t>
  </si>
  <si>
    <t>A. System performance may be impacted by the migration.</t>
  </si>
  <si>
    <t>B. Records past their retention period may not be migrated to the new system.</t>
  </si>
  <si>
    <t>C. Data from the source and target system may have different data formats.</t>
  </si>
  <si>
    <t>D. Data from the source and target system may be intercepted.</t>
  </si>
  <si>
    <t>#562</t>
    <phoneticPr fontId="1" type="noConversion"/>
  </si>
  <si>
    <t>A. 이전 작업으로 시스템 성능이 영향을 받을 수 있습니다.</t>
  </si>
  <si>
    <t>B. 보존 기간이 만료된 기록들이 새 시스템으로 이전되지 않을 수 있습니다.</t>
  </si>
  <si>
    <t>C. 출처 및 대상 시스템의 데이터 형식이 다를 수 있습니다.</t>
  </si>
  <si>
    <t>D. 출처 및 대상 시스템의 데이터가 가로채질 수 있습니다.</t>
  </si>
  <si>
    <t>정답: D. 출처 및 대상 시스템의 데이터가 가로채질 수 있습니다.</t>
  </si>
  <si>
    <t>기존의 인사 시스템에서 클라우드 기반 시스템으로 데이터 이전에 관련하여 가장 큰 보안 위험은 무엇입니까?</t>
    <phoneticPr fontId="1" type="noConversion"/>
  </si>
  <si>
    <t>설명: 데이터 이전 프로세스에서 가장 큰 보안 위험은 출처 시스템과 대상 시스템의 데이터가 가로채질 수 있는 가능성입니다. 데이터 이전 중에 암호화되지 않은 데이터가 인터넷을 통해 전송되면 제3자가 데이터를 가로챌 수 있으며, 이는 기밀성 및 무결성 위험을 초래할 수 있습니다. 데이터 이전에 보안 절차와 암호화를 적용하여 데이터의 안전한 이전을 보장해야 합니다.</t>
    <phoneticPr fontId="1" type="noConversion"/>
  </si>
  <si>
    <t>An IS department is evaluated monthly on its cost-revenue ratio, user satisfaction rate, and computer downtime. This is BEST characterized as an application of:</t>
  </si>
  <si>
    <t>A. control self-assessment (CSA).</t>
  </si>
  <si>
    <t>B. balanced scorecard.</t>
  </si>
  <si>
    <t>C. value chain analysis.</t>
  </si>
  <si>
    <t>D. risk control framework.</t>
  </si>
  <si>
    <t>#566</t>
    <phoneticPr fontId="1" type="noConversion"/>
  </si>
  <si>
    <t>A. 제어 자가평가 (CSA)</t>
  </si>
  <si>
    <t>B. 균형 스코어카드</t>
  </si>
  <si>
    <t>C. 가치사슬 분석</t>
  </si>
  <si>
    <t>D. 위험 관리 프레임워크</t>
  </si>
  <si>
    <t>정답: B. 균형 스코어카드</t>
  </si>
  <si>
    <t>A. 제어 자가평가 (CSA)는 내부적으로 제어 활동을 평가하고 강화하는 것으로, 위 문제와는 관련이 적습니다.</t>
  </si>
  <si>
    <t>C. 가치사슬 분석은 기업의 핵심 활동과 지원 활동을 확인하여 경쟁력을 향상시키는 것으로, 위 문제와는 관련이 적습니다.</t>
  </si>
  <si>
    <t>D. 위험 관리 프레임워크는 기업의 위험을 식별, 평가, 통제하는 것으로, 위 문제와는 관련이 적습니다.</t>
  </si>
  <si>
    <t>IS 부서가 월간으로 비용-수익 비율, 사용자 만족도, 그리고 컴퓨터 다운타임을 평가받고 있습니다. 이것은 다음 중 어떤 것에 가장 적용되는 것인가요?</t>
    <phoneticPr fontId="1" type="noConversion"/>
  </si>
  <si>
    <t>설명: IS 부서의 평가 요소들(비용-수익 비율, 사용자 만족도, 컴퓨터 다운타임)은 균형 스코어카드의 개념에 잘 부합합니다. 균형 스코어카드는 기업의 성과를 다양한 관점에서 평가하고 균형 있게 접근하는 것을 목표로 합니다. 비용-수익 비율은 재무적인 관점, 사용자 만족도는 고객적인 관점, 컴퓨터 다운타임은 내부적인 프로세스 관점으로 분류될 수 있습니다. 이를 통해 기업의 성과 평가가 단순히 재무적인 측면뿐 아니라 다양한 영역에서 고려되며, 균형 있는 발전을 위해 개선 방향을 제시할 수 있습니다.</t>
    <phoneticPr fontId="1" type="noConversion"/>
  </si>
  <si>
    <t>An IS auditor concludes that an organization has a quality security policy. Which of the following is MOST important to determine next? The policy must be:</t>
  </si>
  <si>
    <t>A. based on industry standards.</t>
  </si>
  <si>
    <t>B. well understood by all employees.</t>
  </si>
  <si>
    <t>C. updated frequently.</t>
  </si>
  <si>
    <t>D. developed by process owners.</t>
  </si>
  <si>
    <t>#567</t>
    <phoneticPr fontId="1" type="noConversion"/>
  </si>
  <si>
    <t>A. 산업 표준에 기반합니다.</t>
  </si>
  <si>
    <t>B. 모든 직원이 잘 이해합니다.</t>
  </si>
  <si>
    <t>C. 자주 업데이트됩니다.</t>
  </si>
  <si>
    <t>D. 프로세스 소유자들이 개발했습니다.</t>
  </si>
  <si>
    <t>정답: B. 모든 직원이 잘 이해합니다.</t>
  </si>
  <si>
    <t>A. 산업 표준에 기반하여 보안 정책을 작성하는 것은 중요하지만, 직원들의 이해 없이는 효과적으로 시행되기 어려울 수 있습니다.</t>
  </si>
  <si>
    <t>C. 정책을 자주 업데이트하는 것은 중요하지만, 이를 우선적으로 결정해야 하는 것은 아닙니다.</t>
  </si>
  <si>
    <t>D. 프로세스 소유자들이 보안 정책을 개발했다고 해도, 직원들이 정책을 이해하지 못한다면 보안 정책의 시행이 어려워질 수 있습니다. 따라서 모든 직원들이 정책을 이해하고 따를 수 있도록 하는 것이 더욱 중요합니다.</t>
  </si>
  <si>
    <t>IS 감사원이 기관이 품질 좋은 보안 정책을 갖고 있다고 결론 지었습니다. 다음에 결정해야 할 가장 중요한 사항은 무엇입니까? 정책은 다음과 같아야 합니다:</t>
    <phoneticPr fontId="1" type="noConversion"/>
  </si>
  <si>
    <t>설명: 품질 좋은 보안 정책을 갖고 있더라도, 정책이 모든 직원들에게 잘 이해되지 않는다면 보안 정책의 효과적인 시행이 어려워질 수 있습니다. 보안 정책은 기관의 모든 직원들이 준수해야 하는 중요한 지침과 규정들을 담고 있으며, 만약 이를 이해하지 못한다면 정책을 따르기 어려울 수 있습니다. 따라서 다음으로 결정해야 할 가장 중요한 사항은 모든 직원들이 보안 정책을 잘 이해하고 그에 따를 수 있도록 하는 것입니다.</t>
    <phoneticPr fontId="1" type="noConversion"/>
  </si>
  <si>
    <t>An IS auditor is analyzing a sample of accesses recorded on the system log of an application. The auditor intends to launch an intensive investigation if one exception is found. Which sampling method would be appropriate?</t>
  </si>
  <si>
    <t>A. Stratified sampling</t>
  </si>
  <si>
    <t>B. Discovery sampling</t>
  </si>
  <si>
    <t>C. Variable sampling</t>
  </si>
  <si>
    <t>D. Judgmental sampling</t>
  </si>
  <si>
    <t>#568</t>
    <phoneticPr fontId="1" type="noConversion"/>
  </si>
  <si>
    <t>A. 계층적 샘플링 (Stratified sampling)</t>
  </si>
  <si>
    <t>B. 발견 샘플링 (Discovery sampling)</t>
  </si>
  <si>
    <t>C. 변수 샘플링 (Variable sampling)</t>
  </si>
  <si>
    <t>D. 심사 샘플링 (Judgmental sampling)</t>
  </si>
  <si>
    <t>정답: B. 발견 샘플링 (Discovery sampling)</t>
  </si>
  <si>
    <t>A. 계층적 샘플링은 대상을 서로 다른 계층으로 나눈 후 각 계층에서 샘플링하는 방법입니다. 예외를 찾는 데에 집중하는 것이 목적이라면 발견 샘플링이 더 적합합니다.</t>
  </si>
  <si>
    <t>C. 변수 샘플링은 샘플의 크기를 대상의 특정 변수와 관련하여 결정하는 방법입니다. 이 경우 예외를 찾기 위한 목적으로 사용되는 것이 아니기 때문에 적절하지 않습니다.</t>
  </si>
  <si>
    <t>D. 심사 샘플링은 감사원의 주관적인 판단에 따라 샘플을 선택하는 방법입니다. 예외를 찾는 데에 집중하는 것이 목적이라면 발견 샘플링이 더 적합합니다.</t>
  </si>
  <si>
    <t>IS 감사원이 응용 프로그램의 시스템 로그에 기록된 접근들 중에서 샘플을 분석하고 있습니다. 감사원은 예외 하나가 발견되면 강력한 조사를 진행하려고 합니다. 어떤 샘플링 방법이 적절할까요?</t>
    <phoneticPr fontId="1" type="noConversion"/>
  </si>
  <si>
    <t>설명: 발견 샘플링은 감사원이 조사하고자 하는 대상에서 예외를 찾기 위해 집중적인 샘플링을 수행하는 방법입니다. 즉, 감사원이 이미 예외 하나를 찾기를 기대하며 해당 예외가 발견되면 강력한 조사를 진행하려고 합니다. 이 경우 발견 샘플링이 가장 적절한 선택입니다.</t>
    <phoneticPr fontId="1" type="noConversion"/>
  </si>
  <si>
    <t>#569</t>
    <phoneticPr fontId="1" type="noConversion"/>
  </si>
  <si>
    <t>An IS auditor discovers a box of hard drives in a secured location that are overdue for physical destruction. The vendor responsible for this task was never made aware of these hard drives. Which of the following is the BEST course of action to address this issue?</t>
  </si>
  <si>
    <t>A. Evaluate the corporate asset handling policy for potential gaps.</t>
  </si>
  <si>
    <t>B. Examine the workflow to identify gaps in asset handling responsibilities.</t>
  </si>
  <si>
    <t>C. Recommend the drives be sent to the vendor for destruction.</t>
  </si>
  <si>
    <t>D. Escalate the finding to the asset owner for remediation.</t>
  </si>
  <si>
    <t>A. 기업 자산 처리 정책을 평가하여 잠재적인 누락점을 확인합니다.</t>
  </si>
  <si>
    <t>B. 자산 처리 책임에 대한 누락점을 확인하기 위해 워크플로우를 검토합니다.</t>
  </si>
  <si>
    <t>C. 하드 드라이브를 공급업체에 파괴 요청합니다.</t>
  </si>
  <si>
    <t>D. 이 문제를 자산 소유자에게 보고하여 개선 조치를 취합니다.</t>
  </si>
  <si>
    <t>정답: D. 이 문제를 자산 소유자에게 보고하여 개선 조치를 취합니다.</t>
  </si>
  <si>
    <t>A. 기업 자산 처리 정책을 평가하는 것은 중요하지만, 현재 발생한 이슈에 대한 대응과는 직접적으로 관련이 없습니다.</t>
  </si>
  <si>
    <t>B. 워크플로우를 검토하여 자산 처리 책임에 대한 누락점을 확인하는 것도 중요하지만, 물리적 파괴가 지연된 하드 드라이브 상자에 대한 신속한 조치를 취하는데 있어서는 이상적인 선택지는 아닙니다.</t>
  </si>
  <si>
    <t>C. 하드 드라이브를 파괴하는 것은 좋은 방법이지만, 먼저 해당 자산의 소유자에게 이 문제를 보고하는 것이 우선되어야 합니다. 그 후 자산 소유자와 협의하여 하드 드라이브를 공급업체에 파괴할 수 있도록 조치하면 됩니다.</t>
  </si>
  <si>
    <t>IS 감사원이 보안된 장소에서 물리적 파괴가 지연된 하드 드라이브 상자를 발견했습니다. 이 작업에 책임이 있는 공급업체는 이 하드 드라이브들에 대해 알지 못했습니다. 다음 중 이 문제를 해결하기 위한 가장 적절한 대응 방법은 무엇입니까?</t>
    <phoneticPr fontId="1" type="noConversion"/>
  </si>
  <si>
    <t>설명: 보안된 장소에서 물리적 파괴가 지연된 하드 드라이브 상자를 발견한 후, 가장 적절한 대응 방법은 이 문제를 해당 자산의 소유자에게 보고하여 개선 조치를 취하는 것입니다. 자산 소유자에게 이 사안을 알리고 공급업체와의 소통과 함께 물리적 파괴를 신속하게 처리할 수 있도록 조치합니다.</t>
    <phoneticPr fontId="1" type="noConversion"/>
  </si>
  <si>
    <t>#570</t>
    <phoneticPr fontId="1" type="noConversion"/>
  </si>
  <si>
    <t>An IS auditor is reviewing a sample of production incidents and notes that a root cause analysis is not being performed. Which of the following is the GREATEST risk associated with this finding?</t>
  </si>
  <si>
    <t>A. The same incident may occur in the future.</t>
  </si>
  <si>
    <t>B. Future incidents may not be resolved in a timely manner.</t>
  </si>
  <si>
    <t>C. Future incidents may be prioritized inappropriately.</t>
  </si>
  <si>
    <t>D. Service level agreements (SLAs) may not be met.</t>
  </si>
  <si>
    <t>IS 감사원이 운영계 인시던트의 샘플을 검토하고 근본 원인 분석이 수행되지 않는 것을 확인했습니다. 이로 인한 가장 큰 위험은 무엇입니까?</t>
  </si>
  <si>
    <t>A. 같은 사건이 미래에 다시 발생할 수 있습니다.</t>
  </si>
  <si>
    <t>B. 미래 사건이 적기에 해결되지 않을 수 있습니다.</t>
  </si>
  <si>
    <t>C. 미래 사건의 우선순위가 적절하지 않을 수 있습니다.</t>
  </si>
  <si>
    <t>D. 서비스 수준 협약 (SLAs)을 이행하지 못할 수 있습니다.</t>
  </si>
  <si>
    <t>정답: A. 같은 사건이 미래에 다시 발생할 수 있습니다.</t>
  </si>
  <si>
    <t>B. 미래 사건이 적기에 해결되지 않을 경우, 사건 처리의 지연과 관련된 문제가 발생할 수 있습니다.</t>
  </si>
  <si>
    <t>C. 미래 사건의 우선순위가 적절하지 않을 경우, 중요한 사건들이 우선순위에 밀려 업무에 영향을 미칠 수 있습니다.</t>
  </si>
  <si>
    <t>D. 서비스 수준 협약 (SLAs)을 이행하지 못할 경우, 서비스 제공에 대한 약속을 지키지 못하게 될 수 있습니다. 하지만 같은 사건이 반복해서 발생하는 것이 최우선적으로 해결해야 할 위험입니다.</t>
  </si>
  <si>
    <t>설명: 근본 원인 분석이 수행되지 않으면 같은 사건이 미래에 다시 발생할 가능성이 가장 큰 위험입니다. 근본 원인 분석은 사건이 발생한 근본적인 원인을 찾아내고 이를 해결하기 위한 조치를 취하는 과정입니다. 따라서 근본 원인 분석을 수행하지 않으면 같은 문제가 반복해서 발생할 수 있으며, 이는 운영 환경에 지속적인 영향을 미칠 수 있습니다.</t>
    <phoneticPr fontId="1" type="noConversion"/>
  </si>
  <si>
    <t>#571</t>
    <phoneticPr fontId="1" type="noConversion"/>
  </si>
  <si>
    <t>IS 감사원이 응용 프로그램 시스템 변경 관리 문서를 검토하다가, 여러 패치들이 운영 환경에 반영되기 전에 테스트되지 않았음을 확인했습니다. 이 상황으로 인한 가장 중대한 위험은 무엇인가요?</t>
  </si>
  <si>
    <t>A. 오래된 시스템 문서화</t>
  </si>
  <si>
    <t>B. 개발자들의 운영 환경 접근</t>
  </si>
  <si>
    <t>C. 시스템 무결성 부족</t>
  </si>
  <si>
    <t>D. 응용 프로그램 지원 손실</t>
  </si>
  <si>
    <t>정답: C. 시스템 무결성 부족</t>
  </si>
  <si>
    <t>A. 오래된 시스템 문서화는 중요하지만, 이 상황과 직접적인 관련이 없는 위험입니다.</t>
  </si>
  <si>
    <t>B. 개발자들의 운영 환경 접근은 개발과 운영 간에 엄격한 권한 관리를 필요로 하지만, 이 상황과 직접적인 관련이 없는 위험입니다.</t>
  </si>
  <si>
    <t>D. 응용 프로그램 지원 손실은 패치 테스트와는 직접적인 연관이 없으며, 이 상황에서는 가장 큰 위험으로 보기 어렵습니다.</t>
  </si>
  <si>
    <t>An IS auditor is reviewing documentation of application systems change control and identifies several patches that were not tested before being put into production. Which of the following is the MOST significant risk from this situation?</t>
  </si>
  <si>
    <t>A. Outdated system documentation</t>
  </si>
  <si>
    <t>B. Developer access to production</t>
  </si>
  <si>
    <t>C. Lack of system integrity</t>
  </si>
  <si>
    <t>D. Loss of application support</t>
  </si>
  <si>
    <t>설명: 패치들이 운영 환경에 반영되기 전에 테스트되지 않았다는 사실은 시스템 무결성의 부족을 가장 큰 위험으로 보게 됩니다. 패치들이 테스트되지 않은 채로 운영 환경에 적용되면 시스템에 예상치 못한 문제가 발생할 수 있으며, 시스템의 안정성과 무결성을 보장하기 어려워집니다.</t>
    <phoneticPr fontId="1" type="noConversion"/>
  </si>
  <si>
    <t>An IS auditor was involved in the design phase for a new system's security architecture. For the planned post-implementation audit, which of the following would be the MOST appropriate course of action for the auditor?</t>
  </si>
  <si>
    <t>A. Have another auditor review the security architecture.</t>
  </si>
  <si>
    <t>B. Disclose the independence issues in the audit report.</t>
  </si>
  <si>
    <t>C. Change the audit scope to exclude security architecture.</t>
  </si>
  <si>
    <t>D. Postpone the post-implementation audit to a later date.</t>
  </si>
  <si>
    <t>#574</t>
    <phoneticPr fontId="1" type="noConversion"/>
  </si>
  <si>
    <t>B. 감사 보고서에 독립성 문제를 공개합니다.</t>
  </si>
  <si>
    <t>C. 감사 범위를 변경하여 보안 아키텍처를 제외합니다.</t>
  </si>
  <si>
    <t>정답: B. 감사 보고서에 독립성 문제를 공개합니다.</t>
  </si>
  <si>
    <t>A. 다른 감사원이 보안 아키텍처를 검토하도록 합니다.</t>
  </si>
  <si>
    <t>D. 사후 구현 감사를 나중에 예정된 날짜로 연기합니다.</t>
  </si>
  <si>
    <t>A. 다른 감사원이 보안 아키텍처를 검토하는 것은 독립성 문제를 해결하지 않으며, 해당 감사원도 독립성 문제에 영향을 받을 수 있습니다.</t>
  </si>
  <si>
    <t>C. 감사 범위를 변경하여 보안 아키텍처를 제외하는 것은 감사의 완전성과 신뢰성을 해치므로 적절하지 않습니다.</t>
  </si>
  <si>
    <t>D. 사후 구현 감사를 나중에 예정된 날짜로 연기하는 것은 독립성 문제를 해결하지 않으며, 감사가 필요한 시점에 진행되어야 합니다.</t>
  </si>
  <si>
    <t>새로운 시스템의 보안 아키텍처 설계 단계에 IS 감사원이 참여했습니다. 계획된 사후 구현 감사를 위해 감사원이 가장 적절한 대응 방법은 무엇입니까?</t>
    <phoneticPr fontId="1" type="noConversion"/>
  </si>
  <si>
    <t>설명: IS 감사원이 시스템의 보안 아키텍처 설계에 참여한 경우, 사후 구현 감사를 수행할 때 독립성 문제가 발생할 수 있습니다. 감사원은 감사 보고서에 독립성 문제를 공개하여 해당 감사에 대한 정확성과 객관성을 보장하고 사후 구현 감사의 결과에 대한 신뢰성을 높입니다.</t>
    <phoneticPr fontId="1" type="noConversion"/>
  </si>
  <si>
    <t>An IS auditor finds that an organization's data loss prevention (DLP) system is configured to use vendor default settings to identify violations. The auditor's MAIN concern should be that:</t>
  </si>
  <si>
    <t>A. violation reports may not be reviewed in a timely manner.</t>
  </si>
  <si>
    <t>B. violations may not be categorized according to the organization's risk profile.</t>
  </si>
  <si>
    <t>C. a significant number of false positive violations may be reported.</t>
  </si>
  <si>
    <t>D. violation reports may not be retained according to the organization's risk profile.</t>
  </si>
  <si>
    <t>#575</t>
    <phoneticPr fontId="1" type="noConversion"/>
  </si>
  <si>
    <t>A. 위반 보고서가 적기에 검토되지 않을 수 있습니다.</t>
  </si>
  <si>
    <t>IS 감사원이 기업의 데이터 유실 방지 (DLP) 시스템이 공급업체의 기본 설정을 사용하여 위반 사항을 식별하도록 구성되어 있는 것을 발견했습니다. 감사원의 주요 우려점은 다음 중 무엇입니까?</t>
  </si>
  <si>
    <t>B. 위반 사항이 기업의 위험 프로파일에 따라 분류되지 않을 수 있습니다.</t>
  </si>
  <si>
    <t>C. 거짓 양성 위반 사항의 수가 상당할 수 있습니다.</t>
  </si>
  <si>
    <t>D. 위반 보고서가 기업의 위험 프로파일에 따라 보관되지 않을 수 있습니다.</t>
  </si>
  <si>
    <t>정답: C. 거짓 양성 위반 사항의 수가 상당할 수 있습니다.</t>
  </si>
  <si>
    <t>A. 위반 보고서가 적기에 검토되지 않을 수 있을 경우, 보안 문제에 대한 대응이 늦어지는 문제가 발생할 수 있습니다.</t>
  </si>
  <si>
    <t>B. 위반 사항이 기업의 위험 프로파일에 따라 분류되지 않을 경우, 중요한 위협과 관련된 사항들이 무시될 수 있으며, 이는 기업의 보안 수준을 저하시킬 수 있습니다.</t>
  </si>
  <si>
    <t>D. 위반 보고서가 기업의 위험 프로파일에 따라 보관되지 않을 경우, 보안 이슈를 추적하고 분석하는데 어려움이 생길 수 있습니다.</t>
  </si>
  <si>
    <t>설명: DLP 시스템이 공급업체의 기본 설정을 사용하면, 위반 사항 식별에 대한 정확성이 떨어질 수 있으며, 이는 많은 거짓 양성 위반 사항을 보고할 수 있는 주요 우려점이 됩니다. 거짓 양성 위반 사항은 실제로 위반이 아니지만 시스템이 잘못된 것으로 식별하는 경우를 의미하며, 이는 기업의 보안 팀에 과도한 수고를 요구하고 시스템의 효율성을 저하시킬 수 있습니다.</t>
    <phoneticPr fontId="1" type="noConversion"/>
  </si>
  <si>
    <t>#578</t>
    <phoneticPr fontId="1" type="noConversion"/>
  </si>
  <si>
    <t>A. 프로젝트 비용을 재평가하여 기관의 위험 허용 범위 내에 있는지 확인합니다.</t>
  </si>
  <si>
    <t>B. 사업 사례에 따라 혜택을 실현하는 부분을 검토합니다.</t>
  </si>
  <si>
    <t>C. 프로젝트 실패로 인한 잠재적인 손실에 대해 경영진에게 알립니다.</t>
  </si>
  <si>
    <t>D. 프로젝트 실행 중 위험 모니터링 프로세스를 검토합니다.</t>
  </si>
  <si>
    <t>정답: C. 프로젝트 실패로 인한 잠재적인 손실에 대해 경영진에게 알립니다.</t>
  </si>
  <si>
    <t>해설: 프로젝트 실패와 관련된 위험이 높게 평가되었으므로, 감사원의 주요 관심사는 경영진에게 잠재적인 손실에 대해 알리는 것입니다. 경영진은 이러한 위험에 대한 인식을 가지고 적절한 대응 조치를 취해야 합니다. 프로젝트의 성공 여부는 기관의 중요한 사안이기 때문에, 감사원은 이러한 사항을 경영진과 공유하여 필요한 개선이 이루어지도록 돕습니다.</t>
  </si>
  <si>
    <t>A. 프로젝트 비용 재평가는 중요하지만, 현재 위험 평가와는 직접적인 관련이 없으므로 이러한 단계를 우선적으로 실행할 필요는 없습니다.</t>
  </si>
  <si>
    <t>B. 사업 사례에 따라 혜택을 실현하는 부분을 검토하는 것은 중요하지만, 프로젝트의 위험과 직접적으로 연결되는 것은 아닙니다.</t>
  </si>
  <si>
    <t>D. 프로젝트 실행 중 위험 모니터링 프로세스를 검토하는 것은 중요하지만, 위험 평가가 이미 높게 평가되었다고 하더라도, 프로젝트 실패의 잠재적인 손실에 대해 경영진에게 알리는 것이 더 중요합니다.</t>
  </si>
  <si>
    <t>IS 감사원이 IT 기반 솔루션을 구매하는 프로젝트를 검토하는 중에, 프로젝트 실패와 관련된 위험이 높게 평가되었습니다. 감사원이 가장 적절한 대응 방법은 무엇입니까?</t>
    <phoneticPr fontId="1" type="noConversion"/>
  </si>
  <si>
    <t>An IS auditor reviewing a project to acquire an IT-based solution learns the risk associated with project failure has been assessed as high. What is the auditor's</t>
  </si>
  <si>
    <t>BEST course of action?</t>
  </si>
  <si>
    <t>A. Reassess project costs to ensure they are within the organization's risk tolerance.</t>
  </si>
  <si>
    <t>B. Review benefits realization against the business case.</t>
  </si>
  <si>
    <t>C. Inform management about potential losses due to project failure.</t>
  </si>
  <si>
    <t>D. Review the risk monitoring process during project execution.</t>
  </si>
  <si>
    <t>#581</t>
    <phoneticPr fontId="1" type="noConversion"/>
  </si>
  <si>
    <t>An IS auditor reviewing the database controls for a new e-commerce system discovers a security weakness in the database configuration. Which of the following should be the IS auditor's NEXT course of action?</t>
  </si>
  <si>
    <t>A. Disclose the findings to senior management.</t>
  </si>
  <si>
    <t>B. Identify existing mitigating controls.</t>
  </si>
  <si>
    <t>C. Attempt to exploit the weakness.</t>
  </si>
  <si>
    <t>D. Assist in drafting corrective actions.</t>
  </si>
  <si>
    <t>IS 감사원이 새로운 전자 상거래 시스템의 데이터베이스 제어를 검토하다가 데이터베이스 구성에서 보안 취약점을 발견했습니다. 다음 중 IS 감사원이 취해야 할 가장 적절한 대응 방안은 무엇입니까?</t>
  </si>
  <si>
    <t>A. 검토 결과를 경영진에게 공개합니다.</t>
  </si>
  <si>
    <t>B. 기존의 완화 제어를 확인합니다.</t>
  </si>
  <si>
    <t>C. 취약점을 악용해 보려고 합니다.</t>
  </si>
  <si>
    <t>D. 수정 조치 초안 작성을 지원합니다.</t>
  </si>
  <si>
    <t>정답: D. 수정 조치 초안 작성을 지원합니다.</t>
  </si>
  <si>
    <t>A. 검토 결과를 경영진에게 공개하는 것은 중요하지만, 이전에 수정 조치 초안을 작성하는 것이 필요합니다. 경영진과 협의하여 보안 취약점을 해결하는 방안을 결정하는 것이 좋습니다.</t>
  </si>
  <si>
    <t>B. 기존의 완화 제어를 확인하는 것은 취약점을 식별하고 개선하는데 도움이 될 수 있습니다. 하지만 먼저 취약점을 수정하는 방안을 찾는 것이 우선되어야 합니다.</t>
  </si>
  <si>
    <t>C. 취약점을 악용해 보려고 하는 것은 부적절한 행동이며, 감사원은 보안 취약점을 해결하기 위한 적절한 방안을 찾아야 합니다.</t>
  </si>
  <si>
    <t>따라서 IS 감사원의 주요 역할은 데이터베이스 구성의 보안 취약점을 수정하는데 필요한 조치를 찾고, 이를 초안으로 작성하여 관련자들과 협의하는 것입니다.</t>
  </si>
  <si>
    <t>설명: IS 감사원은 데이터베이스 구성에서 보안 취약점을 발견했으므로, 다음으로는 이를 해결하기 위한 수정 조치 초안을 작성하는 것이 가장 적절합니다. 이는 취약점을 해결하고 시스템 보안을 강화하기 위해 필요한 조치들을 돕는 역할입니다.</t>
    <phoneticPr fontId="1" type="noConversion"/>
  </si>
  <si>
    <t>An IS auditor finds that a recently deployed application has a number of developers with inappropriate update access left over from the testing environment. Which of the following would have BEST prevented the update access from being migrated?</t>
  </si>
  <si>
    <t>A. Including a step within the SDLC to clean-up access prior to go-live</t>
  </si>
  <si>
    <t>B. Establishing a role-based matrix for provisioning users</t>
  </si>
  <si>
    <t>C. Holding the application owner accountable for application security</t>
  </si>
  <si>
    <t>D. Re-assigning user access rights in the quality assurance (QA) environment</t>
  </si>
  <si>
    <t>#582</t>
    <phoneticPr fontId="1" type="noConversion"/>
  </si>
  <si>
    <t>IS 감사원이 최근 배포된 애플리케이션에서 테스트 환경으로부터 전환된 개발자들에게 부적절한 업데이트 권한이 남아 있는 것을 발견했습니다. 다음 중 어떤 방법이 업데이트 권한이 전환되지 않도록 가장 잘 방지했을까요?</t>
  </si>
  <si>
    <t>A. 시스템 개발 수명 주기(SDLC)에 절차를 포함하여 라이브로 전환되기 전에 권한을 정리하는 것</t>
  </si>
  <si>
    <t>B. 사용자들에게 역할 기반 매트릭스를 구축하는 것</t>
  </si>
  <si>
    <t>C. 애플리케이션 소유자에게 애플리케이션 보안에 대한 책임을 부여하는 것</t>
  </si>
  <si>
    <t>D. 품질 보증(QA) 환경에서 사용자 액세스 권한을 재할당하는 것</t>
  </si>
  <si>
    <t>정답: A. 시스템 개발 수명 주기(SDLC)에 절차를 포함하여 라이브로 전환되기 전에 권한을 정리하는 것</t>
  </si>
  <si>
    <t>B. 역할 기반 매트릭스를 구축하는 것은 사용자들에게 적절한 역할과 권한을 할당하는데 도움이 될 수 있지만, 개발자들의 권한 정리에 직접적으로 관련되지는 않습니다.</t>
  </si>
  <si>
    <t>C. 애플리케이션 소유자에게 애플리케이션 보안에 대한 책임을 부여하는 것은 중요하지만, 권한 정리에 대한 구체적인 방안을 제공하지 않습니다.</t>
  </si>
  <si>
    <t>D. 품질 보증(QA) 환경에서 사용자 액세스 권한을 재할당하는 것은 어떤 권한을 라이브로 전환할지에 대한 문제와 직접적으로 관련되지만, 업데이트 권한이 테스트 환경에서 라이브 환경으로 전환되는 것을 막지는 못합니다.</t>
  </si>
  <si>
    <t>설명: 가장 적절한 방법은 시스템 개발 수명 주기(SDLC)에 해당 단계를 포함하여 라이브로 전환되기 전에 개발자들의 권한을 정리하는 것입니다. SDLC의 일부로 개발자들의 권한 정리 절차를 도입함으로써 테스트 환경에서 부적절한 권한이 라이브 시스템으로 전환되는 것을 방지할 수 있습니다.</t>
    <phoneticPr fontId="1" type="noConversion"/>
  </si>
  <si>
    <t>An IS auditor is evaluating the security of an organization's data backup process, which includes the transmission of daily incremental backups to a public cloud provider. Which of the following findings poses the GREATEST risk to the organization?</t>
  </si>
  <si>
    <t>A. Backup transmissions occasionally fail.</t>
  </si>
  <si>
    <t>B. The archived data log is incomplete.</t>
  </si>
  <si>
    <t>C. Backup transmissions are not encrypted.</t>
  </si>
  <si>
    <t>D. Data recovery testing is conducted quarterly.</t>
  </si>
  <si>
    <t>#584</t>
    <phoneticPr fontId="1" type="noConversion"/>
  </si>
  <si>
    <t>IS 감사원이 조직의 데이터 백업 프로세스를 평가하고 있습니다. 해당 프로세스는 매일 증분 백업을 공개 클라우드 공급업체로 전송하는 것을 포함합니다. 다음 중 어떤 결과가 조직에 가장 큰 위험을 표현합니까?</t>
  </si>
  <si>
    <t>A. 백업 전송이 가끔 실패합니다.</t>
  </si>
  <si>
    <t>B. 보관된 데이터 로그가 불완전합니다.</t>
  </si>
  <si>
    <t>C. 백업 전송이 암호화되지 않습니다.</t>
  </si>
  <si>
    <t>D. 데이터 복구 테스트가 분기별로 수행됩니다.</t>
  </si>
  <si>
    <t>정답: C. 백업 전송이 암호화되지 않습니다.</t>
  </si>
  <si>
    <t>A. 백업 전송이 가끔 실패한다면 중요한 데이터가 백업되지 않을 수 있으나, 데이터 무결성에 직접적인 위협을 주지는 않습니다.</t>
  </si>
  <si>
    <t>B. 보관된 데이터 로그가 불완전하다면 데이터 복구와 감사 추적에 어려움이 있을 수 있지만, 보안적인 측면에서 직접적인 위협을 주지는 않습니다.</t>
  </si>
  <si>
    <t>D. 데이터 복구 테스트가 분기별로 수행된다면 데이터 복구 능력을 평가하고 향상시키는 데 도움이 됩니다. 그러나 암호화되지 않은 백업 전송은 여전히 중요한 보안적 위협입니다.</t>
  </si>
  <si>
    <t>따라서 가장 큰 위험은 백업 전송이 암호화되지 않는 것입니다. 조직은 데이터 백업 전송에 강력한 암호화 기술을 사용하여 데이터의 기밀성을 보호해야 합니다.</t>
  </si>
  <si>
    <t>설명: 조직의 데이터 백업 프로세스에서 가장 큰 위험은 백업 전송이 암호화되지 않는 것입니다. 클라우드로 데이터를 전송하는 경우 암호화가 되어 있지 않으면 외부 공격자가 민감한 데이터를 가로챌 수 있으며, 이로 인해 중요한 정보 유출이 발생할 수 있습니다.</t>
    <phoneticPr fontId="1" type="noConversion"/>
  </si>
  <si>
    <t>An IS audit manager is preparing the staffing plan for an audit engagement of a cloud service provider. What should be the manager's PRIMARY concern when made aware that a new auditor in the department previously worked for this provider?</t>
  </si>
  <si>
    <t>A. Professional conduct</t>
  </si>
  <si>
    <t>B. Competency</t>
  </si>
  <si>
    <t>C. Integrity</t>
  </si>
  <si>
    <t>D. Independence</t>
  </si>
  <si>
    <t>#586</t>
    <phoneticPr fontId="1" type="noConversion"/>
  </si>
  <si>
    <t>IS 감사 관리자가 클라우드 서비스 제공업체의 감사 참여를 위한 인력 배치 계획을 준비하고 있습니다. 이 부서의 새로운 감사원이 이 제공업체에서 이전에 근무한 사실을 알게 되었을 때, 감사 관리자의 주된 우려는 무엇입니까?</t>
  </si>
  <si>
    <t>A. 전문적 행동</t>
  </si>
  <si>
    <t>B. 역량</t>
  </si>
  <si>
    <t>C. 무결성</t>
  </si>
  <si>
    <t>D. 독립성</t>
  </si>
  <si>
    <t>정답: D. 독립성</t>
  </si>
  <si>
    <t>A. 전문적 행동은 감사원들에게 기대되는 행동 규범과 윤리적인 행동을 말합니다. 이는 감사원들이 전문적으로 자질을 갖추고 성실히 감사를 수행하는 것을 의미합니다.</t>
  </si>
  <si>
    <t>B. 역량은 감사원들이 필요한 지식, 기술, 경험 등을 갖추고 있는지에 대한 것을 말합니다. 감사원은 감사 업무를 수행하는데 필요한 적절한 역량을 가져야 합니다.</t>
  </si>
  <si>
    <t>C. 무결성은 감사원들이 정직하고 정의로운 행동을 취하는지를 의미합니다. 감사원은 감사 업무를 수행하는데 있어서 무결성을 유지해야 합니다.</t>
  </si>
  <si>
    <t>따라서, 새로운 감사원이 이전에 클라우드 서비스 제공업체에서 근무했다는 사실을 알게 된 감사 관리자의 주된 우려는 감사원의 독립성에 대한 것입니다. 감사원은 이전 근무 경험과 관련하여 이해관계를 가질 수 있으므로, 이를 적절하게 관리하고 감사원의 독립성을 보장해야 합니다.</t>
  </si>
  <si>
    <t>해설: 감사 관리자가 새로운 감사원이 클라우드 서비스 제공업체에서 이전에 근무한 사실을 알게 된 경우, 감사원의 독립성이 주된 우려사항이 될 것입니다. 독립성은 감사활동의 핵심 원칙 중 하나로서, 감사원은 조직과의 이해관계나 이전 근무경험에 의해 영향을 받지 않고 독립적이고 객관적인 감사를 수행해야 합니다.</t>
    <phoneticPr fontId="1" type="noConversion"/>
  </si>
  <si>
    <t>An IS auditor discovers that validation controls in a web application have been moved from the server side into the browser to boost performance. This would</t>
  </si>
  <si>
    <t>MOST likely increase the risk of a successful attack by:</t>
  </si>
  <si>
    <t>A. denial of service (DoS).</t>
  </si>
  <si>
    <t>B. phishing.</t>
  </si>
  <si>
    <t>C. structured query language (SQL) injection.</t>
  </si>
  <si>
    <t>D. buffer overflow.</t>
  </si>
  <si>
    <t>#587</t>
    <phoneticPr fontId="1" type="noConversion"/>
  </si>
  <si>
    <t>IS 감사원이 웹 애플리케이션의 유효성 검사 제어가 서버 측에서 브라우저로 이동되어 성능을 향상시켰다는 사실을 발견했습니다. 이로 인해 가장 큰 위협이 증가하는 것은 다음 중 어느 것입니까?</t>
  </si>
  <si>
    <t>A. 서비스 거부 (DoS).</t>
  </si>
  <si>
    <t>B. 피싱.</t>
  </si>
  <si>
    <t>C. 구조화된 쿼리 언어 (SQL) 삽입.</t>
  </si>
  <si>
    <t>D. 버퍼 오버플로우.</t>
  </si>
  <si>
    <t>정답: C. 구조화된 쿼리 언어 (SQL) 삽입.</t>
  </si>
  <si>
    <t>해설: 서버 측에서 브라우저로 유효성 검사 제어를 이동함으로써, 클라이언트 측에서 입력 데이터의 유효성을 검사하게 됩니다. 이로 인해 보안적으로 취약해질 수 있습니다. 구조화된 쿼리 언어 (SQL) 삽입은 주로 악의적인 사용자가 입력 데이터를 이용해 SQL 쿼리를 변조하여 데이터베이스를 공격하는 기법입니다. 클라이언트 측에서 유효성 검사를 수행하면, 악의적인 사용자가 쉽게 입력 데이터를 변조하여 애플리케이션에 대한 SQL 삽입 공격을 시도할 수 있습니다.</t>
  </si>
  <si>
    <t>A. 서비스 거부 (DoS) 공격은 서버나 네트워크의 리소스를 과도하게 점유하여 정상적인 서비스 제공을 방해하는 공격입니다. 유효성 검사 제어가 클라이언트 측으로 이동되었다고 해서 DoS 공격 위험이 증가하는 것은 아닙니다.</t>
  </si>
  <si>
    <t>B. 피싱은 사회공학적 기법을 사용하여 사용자들을 속여 개인 정보를 빼내거나 악성 소프트웨어를 유포하는 공격입니다. 유효성 검사 제어의 위치가 피싱 공격 위험에 직접적인 영향을 미치지는 않습니다.</t>
  </si>
  <si>
    <t>D. 버퍼 오버플로우는 악의적인 코드를 실행하기 위해 응용 프로그램이 버퍼를 넘어서 데이터를 쓰는 공격입니다. 유효성 검사 제어의 위치가 버퍼 오버플로우 공격 위험에 직접적인 영향을 미치지는 않습니다.</t>
  </si>
  <si>
    <t>따라서 클라이언트 측으로 유효성 검사 제어를 이동함으로써, 구조화된 쿼리 언어 (SQL) 삽입과 같은 애플리케이션 취약점에 대한 위험이 증가합니다. 이를 예방하기 위해서는 반드시 서버 측에서 유효성 검사를 수행하는 것이 중요합니다.</t>
  </si>
  <si>
    <t>#588</t>
    <phoneticPr fontId="1" type="noConversion"/>
  </si>
  <si>
    <t>IS 감사원이 애플리케이션 슈퍼유저 활동이 시스템 로그에 기록되지 않은 사실을 발견했습니다. 감사원의 가장 적절한 대응 방안은 무엇입니까?</t>
  </si>
  <si>
    <t>A. 로깅이 기록되지 않은 이유를 조사합니다.</t>
  </si>
  <si>
    <t>B. 이 문제를 감사 관리자에게 보고합니다.</t>
  </si>
  <si>
    <t>C. 슈퍼유저 활동 로깅 활성화를 권장합니다.</t>
  </si>
  <si>
    <t>D. 최소권한 액세스 모델을 권장합니다.</t>
  </si>
  <si>
    <t>정답: C. 슈퍼유저 활동 로깅 활성화를 권장합니다.</t>
  </si>
  <si>
    <t>따라서, 감사원은 슈퍼유저 활동 로깅이 필요하다고 판단하면, 슈퍼유저의 활동을 정확하게 기록하고 감사할 수 있도록 슈퍼유저 활동 로깅 활성화를 조직에 권장해야 합니다.</t>
  </si>
  <si>
    <t>A. 로깅이 기록되지 않은 이유를 조사하는 것은 중요하지만, 로깅이 필요한 사실을 발견하면 로깅을 활성화하는 것이 더 적절한 대응입니다.</t>
  </si>
  <si>
    <t>B. 이 문제를 감사 관리자에게 보고하는 것은 필요한 조치를 취하기 위해 두 번째 단계로서 수행될 수 있지만, 감사원은 보안적인 취약점을 발견했으므로 즉시 대응 조치를 권장하는 것이 중요합니다.</t>
  </si>
  <si>
    <t>D. 최소권한 액세스 모델을 권장하는 것은 보안적인 측면에서 좋은 접근 방법이지만, 로깅이 기록되지 않는 문제를 해결하기 위해 직접적인 대응이 아닐 수 있습니다.</t>
  </si>
  <si>
    <t>An IS auditor notes that application super-user activity was not recorded in system logs. What is the auditor's BEST course of action?</t>
  </si>
  <si>
    <t>A. Investigate the reason for the lack of logging.</t>
  </si>
  <si>
    <t>B. Report the issue to the audit manager.</t>
  </si>
  <si>
    <t>C. Recommend activation of super-user activity logging.</t>
  </si>
  <si>
    <t>D. Recommend a least-privilege access model.</t>
  </si>
  <si>
    <t>설명: 슈퍼유저(super-user)는 시스템 또는 애플리케이션에 대한 최상위 권한을 갖는 사용자를 의미합니다. 슈퍼유저가 시스템 로그에 기록되지 않는다면, 그들의 활동을 추적하고 감사할 수 없게 되므로 보안적인 취약점이 될 수 있습니다.</t>
    <phoneticPr fontId="1" type="noConversion"/>
  </si>
  <si>
    <t>#589</t>
    <phoneticPr fontId="1" type="noConversion"/>
  </si>
  <si>
    <t>An IS auditor is reviewing security controls related to collaboration tools for a business unit responsible for intellectual property and patents. Which of the following observations should be of MOST concern to the auditor?</t>
  </si>
  <si>
    <t>A. Training was not provided to the department that handles intellectual property and patents.</t>
  </si>
  <si>
    <t>B. Logging and monitoring for content filtering is not enabled.</t>
  </si>
  <si>
    <t>C. The collaboration tool is hosted and can only be accessed via an Internet browser.</t>
  </si>
  <si>
    <t>D. Employees can share files with users outside the company through collaboration tools.</t>
  </si>
  <si>
    <t>IS 감사원이 지적재산권과 특허를 담당하는 사업부의 협업 도구와 관련된 보안 통제를 검토하고 있습니다. 다음 중 어느 관찰 결과가 감사원에게 가장 큰 우려를 불러일으키나요?</t>
  </si>
  <si>
    <t>A. 지적재산권과 특허를 담당하는 부서에 교육이 제공되지 않았습니다.</t>
  </si>
  <si>
    <t>B. 내용 필터링을 위한 로깅과 모니터링이 활성화되지 않았습니다.</t>
  </si>
  <si>
    <t>C. 협업 도구가 호스팅되며 인터넷 브라우저를 통해서만 접근할 수 있습니다.</t>
  </si>
  <si>
    <t>D. 직원들은 협업 도구를 통해 회사 외부의 사용자와 파일을 공유할 수 있습니다.</t>
  </si>
  <si>
    <t>정답: D. 직원들은 협업 도구를 통해 회사 외부의 사용자와 파일을 공유할 수 있습니다.</t>
  </si>
  <si>
    <t>C. 협업 도구가 호스팅되며 인터넷 브라우저를 통해서만 접근할 수 있다는 사실은, 일반적으로 클라우드 기반 협업 도구의 특성입니다. 호스팅된 협업 도구는 보안 상의 이유로 외부 접근을 제어하고, 인터넷 브라우저를 통해 접근할 수 있도록 설정하는 것이 일반적입니다.</t>
  </si>
  <si>
    <t>B. 내용 필터링을 위한 로깅과 모니터링이 활성화되지 않았다는 사실은 문제가 될 수 있으나, 직원들이 회사 외부의 사용자와 파일을 공유할 수 있다는 사실보다 더 큰 우려사항은 아닙니다.</t>
  </si>
  <si>
    <t>따라서, 직원들이 협업 도구를 통해 회사 외부의 사용자와 파일을 공유할 수 있다는 사실은 지적재산권과 특허를 담당하는 부서의 보안 취약점을 야기할 수 있으며, 감사원에게 가장 큰 우려사항으로 작용합니다. 이러한 상황에서는 적절한 보안 제어를 시행하고 사용자들이 지적재산권에 대해 민감한 정보를 안전하게 공유할 수 있는 방법을 강구해야 합니다.</t>
  </si>
  <si>
    <t>설명: 지적재산권과 특허를 담당하는 부서에 교육이 제공되지 않았다는 사실(A)은 문제이지만, 감사원에게 가장 큰 우려가 되어야 하는 것은 직원들이 협업 도구를 통해 회사 외부의 사용자와 파일을 공유할 수 있다는 사실(D)입니다.</t>
    <phoneticPr fontId="1" type="noConversion"/>
  </si>
  <si>
    <t>Key</t>
    <phoneticPr fontId="1" type="noConversion"/>
  </si>
  <si>
    <t>Exam AWS Certified Cloud Practitioner topic 1</t>
  </si>
  <si>
    <t>/discussions/amazon/view/82457-exam-aws-certified-cloud-practitioner-topic-1-question-141/</t>
  </si>
  <si>
    <t>Exam AWS Certified DevOps Engineer - Professional DOP-C02 topic 1</t>
  </si>
  <si>
    <t>/discussions/amazon/view/106265-exam-aws-certified-devops-engineer-professional-dop-c02/</t>
  </si>
  <si>
    <t>Exam AWS Certified SAP on AWS - Specialty PAS-C01 topic 1</t>
  </si>
  <si>
    <t>/discussions/amazon/view/116639-exam-aws-certified-sap-on-aws-specialty-pas-c01-topic-1/</t>
  </si>
  <si>
    <t>/discussions/amazon/view/114910-exam-aws-certified-sap-on-aws-specialty-pas-c01-topic-1/</t>
  </si>
  <si>
    <t>/discussions/amazon/view/115188-exam-aws-certified-sap-on-aws-specialty-pas-c01-topic-1/</t>
  </si>
  <si>
    <t>/discussions/amazon/view/82456-exam-aws-certified-cloud-practitioner-topic-1-question-140/</t>
  </si>
  <si>
    <t>/discussions/amazon/view/114247-exam-aws-certified-sap-on-aws-specialty-pas-c01-topic-1/</t>
  </si>
  <si>
    <t>/discussions/amazon/view/47069-exam-aws-certified-cloud-practitioner-topic-1-question-249/</t>
  </si>
  <si>
    <t>/discussions/amazon/view/116642-exam-aws-certified-sap-on-aws-specialty-pas-c01-topic-1/</t>
  </si>
  <si>
    <t>/discussions/amazon/view/74472-exam-aws-certified-cloud-practitioner-topic-1-question-248/</t>
  </si>
  <si>
    <t>/discussions/amazon/view/90825-exam-aws-certified-cloud-practitioner-topic-1-question-247/</t>
  </si>
  <si>
    <t>/discussions/amazon/view/116643-exam-aws-certified-sap-on-aws-specialty-pas-c01-topic-1/</t>
  </si>
  <si>
    <t>/discussions/amazon/view/56378-exam-aws-certified-cloud-practitioner-topic-1-question-245/</t>
  </si>
  <si>
    <t>/discussions/amazon/view/116647-exam-aws-certified-sap-on-aws-specialty-pas-c01-topic-1/</t>
  </si>
  <si>
    <t>/discussions/amazon/view/96529-exam-aws-certified-cloud-practitioner-topic-1-question-348/</t>
  </si>
  <si>
    <t>/discussions/amazon/view/88001-exam-aws-certified-cloud-practitioner-topic-1-question-347/</t>
  </si>
  <si>
    <t>/discussions/amazon/view/87563-exam-aws-certified-cloud-practitioner-topic-1-question-346/</t>
  </si>
  <si>
    <t>/discussions/amazon/view/87805-exam-aws-certified-cloud-practitioner-topic-1-question-345/</t>
  </si>
  <si>
    <t>/discussions/amazon/view/87803-exam-aws-certified-cloud-practitioner-topic-1-question-344/</t>
  </si>
  <si>
    <t>Exam AWS Certified Developer Associate topic 1</t>
  </si>
  <si>
    <t>/discussions/amazon/view/79009-exam-aws-certified-developer-associate-topic-1-question-12/</t>
  </si>
  <si>
    <t>Exam AWS Certified Solutions Architect - Associate SAA-C03 topic 1</t>
  </si>
  <si>
    <t>/discussions/amazon/view/99739-exam-aws-certified-solutions-architect-associate-saa-c03/</t>
  </si>
  <si>
    <t>/discussions/amazon/view/117029-exam-aws-certified-solutions-architect-associate-saa-c03/</t>
  </si>
  <si>
    <t>/discussions/amazon/view/102133-exam-aws-certified-solutions-architect-associate-saa-c03/</t>
  </si>
  <si>
    <t>/discussions/amazon/view/84721-exam-aws-certified-solutions-architect-associate-saa-c03/</t>
  </si>
  <si>
    <t>/discussions/amazon/view/116903-exam-aws-certified-solutions-architect-associate-saa-c03/</t>
  </si>
  <si>
    <t>/discussions/amazon/view/117027-exam-aws-certified-solutions-architect-associate-saa-c03/</t>
  </si>
  <si>
    <t>/discussions/amazon/view/117026-exam-aws-certified-solutions-architect-associate-saa-c03/</t>
  </si>
  <si>
    <t>/discussions/amazon/view/117025-exam-aws-certified-solutions-architect-associate-saa-c03/</t>
  </si>
  <si>
    <t>/discussions/amazon/view/117024-exam-aws-certified-solutions-architect-associate-saa-c03/</t>
  </si>
  <si>
    <t>/discussions/amazon/view/117023-exam-aws-certified-solutions-architect-associate-saa-c03/</t>
  </si>
  <si>
    <t>/discussions/amazon/view/99459-exam-aws-certified-solutions-architect-associate-saa-c03/</t>
  </si>
  <si>
    <t>/discussions/amazon/view/117022-exam-aws-certified-solutions-architect-associate-saa-c03/</t>
  </si>
  <si>
    <t>/discussions/amazon/view/117021-exam-aws-certified-solutions-architect-associate-saa-c03/</t>
  </si>
  <si>
    <t>/discussions/amazon/view/99505-exam-aws-certified-solutions-architect-associate-saa-c03/</t>
  </si>
  <si>
    <t>/discussions/amazon/view/99865-exam-aws-certified-solutions-architect-associate-saa-c03/</t>
  </si>
  <si>
    <t>Exam AWS DevOps Engineer Professional topic 1</t>
  </si>
  <si>
    <t>/discussions/amazon/view/8320-exam-aws-devops-engineer-professional-topic-1-question-24/</t>
  </si>
  <si>
    <t>/discussions/amazon/view/48004-exam-aws-devops-engineer-professional-topic-1-question-34/</t>
  </si>
  <si>
    <t>/discussions/amazon/view/95300-exam-aws-certified-solutions-architect-associate-saa-c03/</t>
  </si>
  <si>
    <t>/discussions/amazon/view/17764-exam-aws-certified-cloud-practitioner-topic-1-question-138/</t>
  </si>
  <si>
    <t>Exam AWS Certified Machine Learning - Specialty topic 1</t>
  </si>
  <si>
    <t>/discussions/amazon/view/43919-exam-aws-certified-machine-learning-specialty-topic-1/</t>
  </si>
  <si>
    <t>/discussions/amazon/view/43716-exam-aws-certified-machine-learning-specialty-topic-1/</t>
  </si>
  <si>
    <t>/discussions/amazon/view/74983-exam-aws-certified-machine-learning-specialty-topic-1/</t>
  </si>
  <si>
    <t>/discussions/amazon/view/43717-exam-aws-certified-machine-learning-specialty-topic-1/</t>
  </si>
  <si>
    <t>/discussions/amazon/view/96377-exam-aws-certified-cloud-practitioner-topic-1-question-343/</t>
  </si>
  <si>
    <t>/discussions/amazon/view/17281-exam-aws-certified-machine-learning-specialty-topic-1/</t>
  </si>
  <si>
    <t>/discussions/amazon/view/87802-exam-aws-certified-cloud-practitioner-topic-1-question-342/</t>
  </si>
  <si>
    <t>/discussions/amazon/view/88507-exam-aws-certified-cloud-practitioner-topic-1-question-341/</t>
  </si>
  <si>
    <t>/discussions/amazon/view/89443-exam-aws-certified-cloud-practitioner-topic-1-question-340/</t>
  </si>
  <si>
    <t>/discussions/amazon/view/10090-exam-aws-certified-machine-learning-specialty-topic-1/</t>
  </si>
  <si>
    <t>/discussions/amazon/view/90914-exam-aws-certified-cloud-practitioner-topic-1-question-449/</t>
  </si>
  <si>
    <t>Exam AWS Certified SysOps Administrator - Associate topic 1</t>
  </si>
  <si>
    <t>/discussions/amazon/view/108162-exam-aws-certified-sysops-administrator-associate-topic-1/</t>
  </si>
  <si>
    <t>/discussions/amazon/view/8395-exam-aws-certified-machine-learning-specialty-topic-1/</t>
  </si>
  <si>
    <t>/discussions/amazon/view/108140-exam-aws-certified-sysops-administrator-associate-topic-1/</t>
  </si>
  <si>
    <t>/discussions/amazon/view/90848-exam-aws-certified-cloud-practitioner-topic-1-question-448/</t>
  </si>
  <si>
    <t>/discussions/amazon/view/10089-exam-aws-certified-machine-learning-specialty-topic-1/</t>
  </si>
  <si>
    <t>/discussions/amazon/view/90913-exam-aws-certified-cloud-practitioner-topic-1-question-447/</t>
  </si>
  <si>
    <t>/discussions/amazon/view/11384-exam-aws-certified-machine-learning-specialty-topic-1/</t>
  </si>
  <si>
    <t>/discussions/amazon/view/8394-exam-aws-certified-machine-learning-specialty-topic-1/</t>
  </si>
  <si>
    <t>/discussions/amazon/view/90968-exam-aws-certified-cloud-practitioner-topic-1-question-446/</t>
  </si>
  <si>
    <t>/discussions/amazon/view/74274-exam-aws-certified-machine-learning-specialty-topic-1/</t>
  </si>
  <si>
    <t>/discussions/amazon/view/90967-exam-aws-certified-cloud-practitioner-topic-1-question-445/</t>
  </si>
  <si>
    <t>/discussions/amazon/view/90847-exam-aws-certified-cloud-practitioner-topic-1-question-444/</t>
  </si>
  <si>
    <t>/discussions/amazon/view/8386-exam-aws-certified-machine-learning-specialty-topic-1/</t>
  </si>
  <si>
    <t>/discussions/amazon/view/90846-exam-aws-certified-cloud-practitioner-topic-1-question-443/</t>
  </si>
  <si>
    <t>/discussions/amazon/view/90869-exam-aws-certified-cloud-practitioner-topic-1-question-442/</t>
  </si>
  <si>
    <t>Exam AWS Certified Solutions Architect - Professional SAP-C02 topic 1</t>
  </si>
  <si>
    <t>/discussions/amazon/view/95233-exam-aws-certified-solutions-architect-professional-sap-c02/</t>
  </si>
  <si>
    <t>/discussions/amazon/view/90911-exam-aws-certified-cloud-practitioner-topic-1-question-441/</t>
  </si>
  <si>
    <t>/discussions/amazon/view/90845-exam-aws-certified-cloud-practitioner-topic-1-question-440/</t>
  </si>
  <si>
    <t>Exam AWS Certified Advanced Networking - Specialty ANS-C01 topic 1</t>
  </si>
  <si>
    <t>/discussions/amazon/view/116664-exam-aws-certified-advanced-networking-specialty-ans-c01/</t>
  </si>
  <si>
    <t>/discussions/amazon/view/109608-exam-aws-certified-solutions-architect-associate-saa-c03/</t>
  </si>
  <si>
    <t>Exam AWS Certified Data Analytics - Specialty topic 1</t>
  </si>
  <si>
    <t>/discussions/amazon/view/73985-exam-aws-certified-data-analytics-specialty-topic-1-question/</t>
  </si>
  <si>
    <t>/discussions/amazon/view/73913-exam-aws-certified-data-analytics-specialty-topic-1-question/</t>
  </si>
  <si>
    <t>/discussions/amazon/view/27803-exam-aws-certified-data-analytics-specialty-topic-1-question/</t>
  </si>
  <si>
    <t>/discussions/amazon/view/28785-exam-aws-certified-data-analytics-specialty-topic-1-question/</t>
  </si>
  <si>
    <t>/discussions/amazon/view/28720-exam-aws-certified-data-analytics-specialty-topic-1-question/</t>
  </si>
  <si>
    <t>/discussions/amazon/view/27800-exam-aws-certified-data-analytics-specialty-topic-1-question/</t>
  </si>
  <si>
    <t>/discussions/amazon/view/28718-exam-aws-certified-data-analytics-specialty-topic-1-question/</t>
  </si>
  <si>
    <t>/discussions/amazon/view/116638-exam-aws-certified-sap-on-aws-specialty-pas-c01-topic-1/</t>
  </si>
  <si>
    <t>/discussions/amazon/view/27845-exam-aws-certified-data-analytics-specialty-topic-1-question/</t>
  </si>
  <si>
    <t>/discussions/amazon/view/116697-exam-aws-certified-sap-on-aws-specialty-pas-c01-topic-1/</t>
  </si>
  <si>
    <t>/discussions/amazon/view/116640-exam-aws-certified-sap-on-aws-specialty-pas-c01-topic-1/</t>
  </si>
  <si>
    <t>/discussions/amazon/view/116641-exam-aws-certified-sap-on-aws-specialty-pas-c01-topic-1/</t>
  </si>
  <si>
    <t>/discussions/amazon/view/111809-exam-aws-certified-advanced-networking-specialty-ans-c01/</t>
  </si>
  <si>
    <t>/discussions/amazon/view/73892-exam-aws-certified-data-analytics-specialty-topic-1-question/</t>
  </si>
  <si>
    <t>/discussions/amazon/view/105332-exam-aws-certified-devops-engineer-professional-dop-c02/</t>
  </si>
  <si>
    <t>/discussions/amazon/view/28772-exam-aws-certified-data-analytics-specialty-topic-1-question/</t>
  </si>
  <si>
    <t>/discussions/amazon/view/28727-exam-aws-certified-data-analytics-specialty-topic-1-question/</t>
  </si>
  <si>
    <t>/discussions/amazon/view/27815-exam-aws-certified-data-analytics-specialty-topic-1-question/</t>
  </si>
  <si>
    <t>/discussions/amazon/view/95031-exam-aws-certified-solutions-architect-associate-saa-c03/</t>
  </si>
  <si>
    <t>/discussions/amazon/view/111301-exam-aws-certified-solutions-architect-associate-saa-c03/</t>
  </si>
  <si>
    <t>/discussions/amazon/view/28717-exam-aws-certified-data-analytics-specialty-topic-1-question/</t>
  </si>
  <si>
    <t>/discussions/amazon/view/113133-exam-aws-certified-solutions-architect-professional-sap-c02/</t>
  </si>
  <si>
    <t>/discussions/amazon/view/74871-exam-aws-certified-machine-learning-specialty-topic-1/</t>
  </si>
  <si>
    <t>/discussions/amazon/view/75431-exam-aws-certified-machine-learning-specialty-topic-1/</t>
  </si>
  <si>
    <t>/discussions/amazon/view/74994-exam-aws-certified-machine-learning-specialty-topic-1/</t>
  </si>
  <si>
    <t>/discussions/amazon/view/74922-exam-aws-certified-machine-learning-specialty-topic-1/</t>
  </si>
  <si>
    <t>Exam AWS Certified Database - Specialty topic 1</t>
  </si>
  <si>
    <t>/discussions/amazon/view/25515-exam-aws-certified-database-specialty-topic-1-question-27/</t>
  </si>
  <si>
    <t>/discussions/amazon/view/25406-exam-aws-certified-database-specialty-topic-1-question-26/</t>
  </si>
  <si>
    <t>/discussions/amazon/view/25405-exam-aws-certified-database-specialty-topic-1-question-25/</t>
  </si>
  <si>
    <t>Exam AWS Certified Developer - Associate DVA-C02 topic 1</t>
  </si>
  <si>
    <t>/discussions/amazon/view/106711-exam-aws-certified-developer-associate-dva-c02-topic-1/</t>
  </si>
  <si>
    <t>/discussions/amazon/view/116985-exam-aws-certified-sap-on-aws-specialty-pas-c01-topic-1/</t>
  </si>
  <si>
    <t>/discussions/amazon/view/106491-exam-aws-certified-developer-associate-dva-c02-topic-1/</t>
  </si>
  <si>
    <t>/discussions/amazon/view/96313-exam-aws-certified-cloud-practitioner-topic-1-question-549/</t>
  </si>
  <si>
    <t>/discussions/amazon/view/106488-exam-aws-certified-developer-associate-dva-c02-topic-1/</t>
  </si>
  <si>
    <t>/discussions/amazon/view/96312-exam-aws-certified-cloud-practitioner-topic-1-question-548/</t>
  </si>
  <si>
    <t>/discussions/amazon/view/96311-exam-aws-certified-cloud-practitioner-topic-1-question-547/</t>
  </si>
  <si>
    <t>/discussions/amazon/view/116983-exam-aws-certified-solutions-architect-associate-saa-c03/</t>
  </si>
  <si>
    <t>/discussions/amazon/view/96310-exam-aws-certified-cloud-practitioner-topic-1-question-546/</t>
  </si>
  <si>
    <t>/discussions/amazon/view/96308-exam-aws-certified-cloud-practitioner-topic-1-question-545/</t>
  </si>
  <si>
    <t>/discussions/amazon/view/96307-exam-aws-certified-cloud-practitioner-topic-1-question-544/</t>
  </si>
  <si>
    <t>/discussions/amazon/view/96304-exam-aws-certified-cloud-practitioner-topic-1-question-543/</t>
  </si>
  <si>
    <t>/discussions/amazon/view/111920-exam-aws-certified-advanced-networking-specialty-ans-c01/</t>
  </si>
  <si>
    <t>/discussions/amazon/view/113240-exam-aws-certified-sysops-administrator-associate-topic-1/</t>
  </si>
  <si>
    <t>/discussions/amazon/view/96181-exam-aws-certified-cloud-practitioner-topic-1-question-542/</t>
  </si>
  <si>
    <t>/discussions/amazon/view/116897-exam-aws-certified-solutions-architect-associate-saa-c03/</t>
  </si>
  <si>
    <t>/discussions/amazon/view/112291-exam-aws-certified-advanced-networking-specialty-ans-c01/</t>
  </si>
  <si>
    <t>/discussions/amazon/view/96305-exam-aws-certified-cloud-practitioner-topic-1-question-541/</t>
  </si>
  <si>
    <t>/discussions/amazon/view/112778-exam-aws-certified-advanced-networking-specialty-ans-c01/</t>
  </si>
  <si>
    <t>/discussions/amazon/view/96257-exam-aws-certified-cloud-practitioner-topic-1-question-540/</t>
  </si>
  <si>
    <t>/discussions/amazon/view/112003-exam-aws-certified-advanced-networking-specialty-ans-c01/</t>
  </si>
  <si>
    <t>/discussions/amazon/view/112032-exam-aws-certified-advanced-networking-specialty-ans-c01/</t>
  </si>
  <si>
    <t>/discussions/amazon/view/116979-exam-aws-certified-solutions-architect-associate-saa-c03/</t>
  </si>
  <si>
    <t>/discussions/amazon/view/116978-exam-aws-certified-solutions-architect-associate-saa-c03/</t>
  </si>
  <si>
    <t>/discussions/amazon/view/101736-exam-aws-certified-cloud-practitioner-topic-1-question-649/</t>
  </si>
  <si>
    <t>/discussions/amazon/view/116977-exam-aws-certified-solutions-architect-associate-saa-c03/</t>
  </si>
  <si>
    <t>/discussions/amazon/view/113685-exam-aws-certified-advanced-networking-specialty-ans-c01/</t>
  </si>
  <si>
    <t>/discussions/amazon/view/116976-exam-aws-certified-solutions-architect-associate-saa-c03/</t>
  </si>
  <si>
    <t>/discussions/amazon/view/78479-exam-aws-certified-cloud-practitioner-topic-1-question-26/</t>
  </si>
  <si>
    <t>/discussions/amazon/view/116975-exam-aws-certified-solutions-architect-associate-saa-c03/</t>
  </si>
  <si>
    <t>/discussions/amazon/view/111200-exam-aws-certified-advanced-networking-specialty-ans-c01/</t>
  </si>
  <si>
    <t>/discussions/amazon/view/113880-exam-aws-certified-sysops-administrator-associate-topic-1/</t>
  </si>
  <si>
    <t>Exam AWS Certified Solutions Architect - Professional topic 1</t>
  </si>
  <si>
    <t>/discussions/amazon/view/79730-exam-aws-certified-solutions-architect-professional-topic-1/</t>
  </si>
  <si>
    <t>/discussions/amazon/view/95384-exam-aws-certified-solutions-architect-professional-sap-c02/</t>
  </si>
  <si>
    <t>/discussions/amazon/view/116974-exam-aws-certified-solutions-architect-associate-saa-c03/</t>
  </si>
  <si>
    <t>/discussions/amazon/view/8376-exam-aws-certified-machine-learning-specialty-topic-1/</t>
  </si>
  <si>
    <t>/discussions/amazon/view/111665-exam-aws-certified-advanced-networking-specialty-ans-c01/</t>
  </si>
  <si>
    <t>/discussions/amazon/view/78432-exam-aws-certified-cloud-practitioner-topic-1-question-17/</t>
  </si>
  <si>
    <t>/discussions/amazon/view/78426-exam-aws-certified-cloud-practitioner-topic-1-question-10/</t>
  </si>
  <si>
    <t>/discussions/amazon/view/112761-exam-aws-certified-advanced-networking-specialty-ans-c01/</t>
  </si>
  <si>
    <t>/discussions/amazon/view/74996-exam-aws-certified-machine-learning-specialty-topic-1/</t>
  </si>
  <si>
    <t>/discussions/amazon/view/75091-exam-aws-certified-machine-learning-specialty-topic-1/</t>
  </si>
  <si>
    <t>/discussions/amazon/view/74392-exam-aws-certified-machine-learning-specialty-topic-1/</t>
  </si>
  <si>
    <t>/discussions/amazon/view/74388-exam-aws-certified-machine-learning-specialty-topic-1/</t>
  </si>
  <si>
    <t>/discussions/amazon/view/87924-exam-aws-certified-cloud-practitioner-topic-1-question-408/</t>
  </si>
  <si>
    <t>/discussions/amazon/view/112422-exam-aws-certified-advanced-networking-specialty-ans-c01/</t>
  </si>
  <si>
    <t>/discussions/amazon/view/105252-exam-aws-certified-devops-engineer-professional-dop-c02/</t>
  </si>
  <si>
    <t>/discussions/amazon/view/113235-exam-aws-certified-advanced-networking-specialty-ans-c01/</t>
  </si>
  <si>
    <t>/discussions/amazon/view/74926-exam-aws-certified-machine-learning-specialty-topic-1/</t>
  </si>
  <si>
    <t>/discussions/amazon/view/116969-exam-aws-certified-solutions-architect-associate-saa-c03/</t>
  </si>
  <si>
    <t>/discussions/amazon/view/116904-exam-aws-certified-solutions-architect-associate-saa-c03/</t>
  </si>
  <si>
    <t>/discussions/amazon/view/116968-exam-aws-certified-solutions-architect-associate-saa-c03/</t>
  </si>
  <si>
    <t>/discussions/amazon/view/78599-exam-aws-certified-cloud-practitioner-topic-1-question-8/</t>
  </si>
  <si>
    <t>/discussions/amazon/view/78547-exam-aws-certified-cloud-practitioner-topic-1-question-44/</t>
  </si>
  <si>
    <t>/discussions/amazon/view/108177-exam-aws-certified-advanced-networking-specialty-ans-c01/</t>
  </si>
  <si>
    <t>/discussions/amazon/view/103334-exam-aws-certified-developer-associate-dva-c02-topic-1/</t>
  </si>
  <si>
    <t>/discussions/amazon/view/106601-exam-aws-certified-cloud-practitioner-topic-1-question-749/</t>
  </si>
  <si>
    <t>/discussions/amazon/view/106349-exam-aws-certified-cloud-practitioner-topic-1-question-748/</t>
  </si>
  <si>
    <t>/discussions/amazon/view/106856-exam-aws-certified-advanced-networking-specialty-ans-c01/</t>
  </si>
  <si>
    <t>/discussions/amazon/view/43803-exam-aws-certified-cloud-practitioner-topic-1-question-201/</t>
  </si>
  <si>
    <t>/discussions/amazon/view/106154-exam-aws-certified-cloud-practitioner-topic-1-question-747/</t>
  </si>
  <si>
    <t>/discussions/amazon/view/102783-exam-aws-certified-developer-associate-dva-c02-topic-1/</t>
  </si>
  <si>
    <t>/discussions/amazon/view/105247-exam-aws-certified-devops-engineer-professional-dop-c02/</t>
  </si>
  <si>
    <t>/discussions/amazon/view/102789-exam-aws-certified-developer-associate-dva-c02-topic-1/</t>
  </si>
  <si>
    <t>/discussions/amazon/view/106603-exam-aws-certified-cloud-practitioner-topic-1-question-746/</t>
  </si>
  <si>
    <t>/discussions/amazon/view/106604-exam-aws-certified-cloud-practitioner-topic-1-question-745/</t>
  </si>
  <si>
    <t>/discussions/amazon/view/106346-exam-aws-certified-cloud-practitioner-topic-1-question-744/</t>
  </si>
  <si>
    <t>/discussions/amazon/view/106559-exam-aws-certified-cloud-practitioner-topic-1-question-743/</t>
  </si>
  <si>
    <t>/discussions/amazon/view/106558-exam-aws-certified-cloud-practitioner-topic-1-question-742/</t>
  </si>
  <si>
    <t>/discussions/amazon/view/106606-exam-aws-certified-cloud-practitioner-topic-1-question-741/</t>
  </si>
  <si>
    <t>/discussions/amazon/view/85195-exam-aws-certified-solutions-architect-associate-saa-c03/</t>
  </si>
  <si>
    <t>/discussions/amazon/view/107420-exam-aws-certified-cloud-practitioner-topic-1-question-849/</t>
  </si>
  <si>
    <t>/discussions/amazon/view/85226-exam-aws-certified-solutions-architect-associate-saa-c03/</t>
  </si>
  <si>
    <t>/discussions/amazon/view/84727-exam-aws-certified-solutions-architect-associate-saa-c03/</t>
  </si>
  <si>
    <t>/discussions/amazon/view/84875-exam-aws-certified-solutions-architect-associate-saa-c03/</t>
  </si>
  <si>
    <t>/discussions/amazon/view/68263-exam-aws-certified-cloud-practitioner-topic-1-question-81/</t>
  </si>
  <si>
    <t>/discussions/amazon/view/99509-exam-aws-certified-solutions-architect-associate-saa-c03/</t>
  </si>
  <si>
    <t>/discussions/amazon/view/107431-exam-aws-certified-cloud-practitioner-topic-1-question-848/</t>
  </si>
  <si>
    <t>/discussions/amazon/view/100299-exam-aws-certified-solutions-architect-associate-saa-c03/</t>
  </si>
  <si>
    <t>/discussions/amazon/view/113131-exam-aws-certified-solutions-architect-professional-sap-c02/</t>
  </si>
  <si>
    <t>/discussions/amazon/view/105519-exam-aws-certified-devops-engineer-professional-dop-c02/</t>
  </si>
  <si>
    <t>/discussions/amazon/view/112793-exam-aws-certified-solutions-architect-professional-sap-c02/</t>
  </si>
  <si>
    <t>/discussions/amazon/view/111899-exam-aws-certified-advanced-networking-specialty-ans-c01/</t>
  </si>
  <si>
    <t>/discussions/amazon/view/113992-exam-aws-certified-advanced-networking-specialty-ans-c01/</t>
  </si>
  <si>
    <t>/discussions/amazon/view/44218-exam-aws-certified-cloud-practitioner-topic-1-question-526/</t>
  </si>
  <si>
    <t>/discussions/amazon/view/107432-exam-aws-certified-cloud-practitioner-topic-1-question-847/</t>
  </si>
  <si>
    <t>/discussions/amazon/view/79049-exam-aws-certified-cloud-practitioner-topic-1-question-20/</t>
  </si>
  <si>
    <t>/discussions/amazon/view/111279-exam-aws-certified-cloud-practitioner-topic-1-question-846/</t>
  </si>
  <si>
    <t>/discussions/amazon/view/108305-exam-aws-certified-cloud-practitioner-topic-1-question-845/</t>
  </si>
  <si>
    <t>/discussions/amazon/view/107424-exam-aws-certified-cloud-practitioner-topic-1-question-844/</t>
  </si>
  <si>
    <t>/discussions/amazon/view/106990-exam-aws-certified-cloud-practitioner-topic-1-question-843/</t>
  </si>
  <si>
    <t>/discussions/amazon/view/116421-exam-aws-certified-advanced-networking-specialty-ans-c01/</t>
  </si>
  <si>
    <t>/discussions/amazon/view/115182-exam-aws-certified-cloud-practitioner-topic-1-question-842/</t>
  </si>
  <si>
    <t>/discussions/amazon/view/115181-exam-aws-certified-cloud-practitioner-topic-1-question-841/</t>
  </si>
  <si>
    <t>/discussions/amazon/view/115007-exam-aws-certified-cloud-practitioner-topic-1-question-840/</t>
  </si>
  <si>
    <t>/discussions/amazon/view/111691-exam-aws-certified-advanced-networking-specialty-ans-c01/</t>
  </si>
  <si>
    <t>/discussions/amazon/view/27697-exam-aws-certified-data-analytics-specialty-topic-1-question/</t>
  </si>
  <si>
    <t>/discussions/amazon/view/27698-exam-aws-certified-data-analytics-specialty-topic-1-question/</t>
  </si>
  <si>
    <t>/discussions/amazon/view/111597-exam-aws-certified-advanced-networking-specialty-ans-c01/</t>
  </si>
  <si>
    <t>/discussions/amazon/view/28715-exam-aws-certified-data-analytics-specialty-topic-1-question/</t>
  </si>
  <si>
    <t>/discussions/amazon/view/27699-exam-aws-certified-data-analytics-specialty-topic-1-question/</t>
  </si>
  <si>
    <t>/discussions/amazon/view/27696-exam-aws-certified-data-analytics-specialty-topic-1-question/</t>
  </si>
  <si>
    <t>/discussions/amazon/view/28263-exam-aws-certified-data-analytics-specialty-topic-1-question/</t>
  </si>
  <si>
    <t>/discussions/amazon/view/27694-exam-aws-certified-data-analytics-specialty-topic-1-question/</t>
  </si>
  <si>
    <t>/discussions/amazon/view/27799-exam-aws-certified-data-analytics-specialty-topic-1-question/</t>
  </si>
  <si>
    <t>/discussions/amazon/view/74136-exam-aws-certified-data-analytics-specialty-topic-1-question/</t>
  </si>
  <si>
    <t>/discussions/amazon/view/27804-exam-aws-certified-data-analytics-specialty-topic-1-question/</t>
  </si>
  <si>
    <t>/discussions/amazon/view/72905-exam-aws-certified-cloud-practitioner-topic-1-question-144/</t>
  </si>
  <si>
    <t>/discussions/amazon/view/78661-exam-aws-certified-cloud-practitioner-topic-1-question-121/</t>
  </si>
  <si>
    <t>/discussions/amazon/view/79490-exam-aws-certified-cloud-practitioner-topic-1-question-173/</t>
  </si>
  <si>
    <t>/discussions/amazon/view/78425-exam-aws-certified-cloud-practitioner-topic-1-question-9/</t>
  </si>
  <si>
    <t>/discussions/amazon/view/93718-exam-aws-certified-sysops-administrator-associate-topic-1/</t>
  </si>
  <si>
    <t>/discussions/amazon/view/73890-exam-aws-certified-data-analytics-specialty-topic-1-question/</t>
  </si>
  <si>
    <t>/discussions/amazon/view/112788-exam-aws-certified-solutions-architect-professional-sap-c02/</t>
  </si>
  <si>
    <t>/discussions/amazon/view/79059-exam-aws-certified-cloud-practitioner-topic-1-question-123/</t>
  </si>
  <si>
    <t>/discussions/amazon/view/25790-exam-aws-certified-database-specialty-topic-1-question-13/</t>
  </si>
  <si>
    <t>/discussions/amazon/view/112784-exam-aws-certified-solutions-architect-professional-sap-c02/</t>
  </si>
  <si>
    <t>/discussions/amazon/view/112768-exam-aws-certified-solutions-architect-professional-sap-c02/</t>
  </si>
  <si>
    <t>/discussions/amazon/view/10085-exam-aws-certified-machine-learning-specialty-topic-1/</t>
  </si>
  <si>
    <t>/discussions/amazon/view/10083-exam-aws-certified-machine-learning-specialty-topic-1/</t>
  </si>
  <si>
    <t>/discussions/amazon/view/112681-exam-aws-certified-solutions-architect-professional-sap-c02/</t>
  </si>
  <si>
    <t>/discussions/amazon/view/76292-exam-aws-certified-machine-learning-specialty-topic-1/</t>
  </si>
  <si>
    <t>/discussions/amazon/view/112870-exam-aws-certified-solutions-architect-professional-sap-c02/</t>
  </si>
  <si>
    <t>/discussions/amazon/view/10082-exam-aws-certified-machine-learning-specialty-topic-1/</t>
  </si>
  <si>
    <t>Exam AWS Certified Security - Specialty topic 1</t>
  </si>
  <si>
    <t>/discussions/amazon/view/16535-exam-aws-certified-security-specialty-topic-1-question-51/</t>
  </si>
  <si>
    <t>/discussions/amazon/view/8382-exam-aws-certified-machine-learning-specialty-topic-1/</t>
  </si>
  <si>
    <t>/discussions/amazon/view/74877-exam-aws-certified-machine-learning-specialty-topic-1/</t>
  </si>
  <si>
    <t>/discussions/amazon/view/103151-exam-aws-certified-advanced-networking-specialty-ans-c01/</t>
  </si>
  <si>
    <t>/discussions/amazon/view/8379-exam-aws-certified-machine-learning-specialty-topic-1/</t>
  </si>
  <si>
    <t>/discussions/amazon/view/4191-exam-aws-certified-security-specialty-topic-1-question-43/</t>
  </si>
  <si>
    <t>/discussions/amazon/view/100642-exam-aws-devops-engineer-professional-topic-1-question-179/</t>
  </si>
  <si>
    <t>/discussions/amazon/view/8374-exam-aws-certified-machine-learning-specialty-topic-1/</t>
  </si>
  <si>
    <t>/discussions/amazon/view/10081-exam-aws-certified-machine-learning-specialty-topic-1/</t>
  </si>
  <si>
    <t>/discussions/amazon/view/8351-exam-aws-certified-machine-learning-specialty-topic-1/</t>
  </si>
  <si>
    <t>/discussions/amazon/view/8343-exam-aws-certified-machine-learning-specialty-topic-1/</t>
  </si>
  <si>
    <t>/discussions/amazon/view/8348-exam-aws-certified-machine-learning-specialty-topic-1/</t>
  </si>
  <si>
    <t>/discussions/amazon/view/85221-exam-aws-certified-solutions-architect-associate-saa-c03/</t>
  </si>
  <si>
    <t>/discussions/amazon/view/112787-exam-aws-certified-solutions-architect-professional-sap-c02/</t>
  </si>
  <si>
    <t>/discussions/amazon/view/47010-exam-aws-devops-engineer-professional-topic-1-question-64/</t>
  </si>
  <si>
    <t>/discussions/amazon/view/116925-exam-aws-certified-solutions-architect-associate-saa-c03/</t>
  </si>
  <si>
    <t>/discussions/amazon/view/116924-exam-aws-certified-solutions-architect-associate-saa-c03/</t>
  </si>
  <si>
    <t>/discussions/amazon/view/85227-exam-aws-certified-solutions-architect-associate-saa-c03/</t>
  </si>
  <si>
    <t>/discussions/amazon/view/4024-exam-aws-certified-security-specialty-topic-1-question-33/</t>
  </si>
  <si>
    <t>/discussions/amazon/view/4365-exam-aws-certified-developer-associate-topic-1-question-35/</t>
  </si>
  <si>
    <t>/discussions/amazon/view/9825-exam-aws-certified-machine-learning-specialty-topic-1/</t>
  </si>
  <si>
    <t>/discussions/amazon/view/95016-exam-aws-certified-solutions-architect-associate-saa-c03/</t>
  </si>
  <si>
    <t>/discussions/amazon/view/102743-exam-aws-certified-developer-associate-dva-c02-topic-1/</t>
  </si>
  <si>
    <t>/discussions/amazon/view/8306-exam-aws-certified-machine-learning-specialty-topic-1/</t>
  </si>
  <si>
    <t>/discussions/amazon/view/116906-exam-aws-certified-solutions-architect-associate-saa-c03/</t>
  </si>
  <si>
    <t>/discussions/amazon/view/96557-exam-aws-certified-cloud-practitioner-topic-1-question-396/</t>
  </si>
  <si>
    <t>/discussions/amazon/view/85029-exam-aws-certified-solutions-architect-associate-saa-c03/</t>
  </si>
  <si>
    <t>/discussions/amazon/view/116902-exam-aws-certified-solutions-architect-associate-saa-c03/</t>
  </si>
  <si>
    <t>/discussions/amazon/view/25084-exam-aws-certified-database-specialty-topic-1-question-9/</t>
  </si>
  <si>
    <t>/discussions/amazon/view/103955-exam-aws-certified-developer-associate-dva-c02-topic-1/</t>
  </si>
  <si>
    <t>/discussions/amazon/view/116896-exam-aws-certified-solutions-architect-associate-saa-c03/</t>
  </si>
  <si>
    <t>/discussions/amazon/view/112798-exam-aws-certified-solutions-architect-professional-sap-c02/</t>
  </si>
  <si>
    <t>/discussions/amazon/view/91453-exam-aws-certified-solutions-architect-professional-sap-c02/</t>
  </si>
  <si>
    <t>/discussions/amazon/view/112098-exam-aws-certified-sysops-administrator-associate-topic-1/</t>
  </si>
  <si>
    <t>/discussions/amazon/view/110756-exam-aws-certified-sysops-administrator-associate-topic-1/</t>
  </si>
  <si>
    <t>/discussions/amazon/view/113688-exam-aws-certified-cloud-practitioner-topic-1-question-949/</t>
  </si>
  <si>
    <t>/discussions/amazon/view/113689-exam-aws-certified-cloud-practitioner-topic-1-question-948/</t>
  </si>
  <si>
    <t>/discussions/amazon/view/111371-exam-aws-certified-cloud-practitioner-topic-1-question-947/</t>
  </si>
  <si>
    <t>/discussions/amazon/view/113861-exam-aws-certified-cloud-practitioner-topic-1-question-946/</t>
  </si>
  <si>
    <t>/discussions/amazon/view/87769-exam-aws-certified-cloud-practitioner-topic-1-question-301/</t>
  </si>
  <si>
    <t>/discussions/amazon/view/113690-exam-aws-certified-cloud-practitioner-topic-1-question-945/</t>
  </si>
  <si>
    <t>/discussions/amazon/view/111370-exam-aws-certified-cloud-practitioner-topic-1-question-944/</t>
  </si>
  <si>
    <t>/discussions/amazon/view/104016-exam-aws-certified-developer-associate-dva-c02-topic-1/</t>
  </si>
  <si>
    <t>/discussions/amazon/view/113519-exam-aws-certified-cloud-practitioner-topic-1-question-943/</t>
  </si>
  <si>
    <t>/discussions/amazon/view/111417-exam-aws-certified-sysops-administrator-associate-topic-1/</t>
  </si>
  <si>
    <t>/discussions/amazon/view/109509-exam-aws-certified-solutions-architect-associate-saa-c03/</t>
  </si>
  <si>
    <t>/discussions/amazon/view/11851-exam-aws-certified-machine-learning-specialty-topic-1/</t>
  </si>
  <si>
    <t>/discussions/amazon/view/8318-exam-aws-certified-machine-learning-specialty-topic-1/</t>
  </si>
  <si>
    <t>/discussions/amazon/view/10058-exam-aws-certified-machine-learning-specialty-topic-1/</t>
  </si>
  <si>
    <t>/discussions/amazon/view/109461-exam-aws-certified-solutions-architect-associate-saa-c03/</t>
  </si>
  <si>
    <t>/discussions/amazon/view/112795-exam-aws-certified-solutions-architect-professional-sap-c02/</t>
  </si>
  <si>
    <t>/discussions/amazon/view/74279-exam-aws-certified-machine-learning-specialty-topic-1/</t>
  </si>
  <si>
    <t>/discussions/amazon/view/74974-exam-aws-certified-machine-learning-specialty-topic-1/</t>
  </si>
  <si>
    <t>/discussions/amazon/view/43971-exam-aws-certified-machine-learning-specialty-topic-1/</t>
  </si>
  <si>
    <t>/discussions/amazon/view/44077-exam-aws-certified-machine-learning-specialty-topic-1/</t>
  </si>
  <si>
    <t>/discussions/amazon/view/44301-exam-aws-certified-machine-learning-specialty-topic-1/</t>
  </si>
  <si>
    <t>/discussions/amazon/view/45463-exam-aws-certified-machine-learning-specialty-topic-1/</t>
  </si>
  <si>
    <t>/discussions/amazon/view/44065-exam-aws-certified-machine-learning-specialty-topic-1/</t>
  </si>
  <si>
    <t>/discussions/amazon/view/112460-exam-aws-certified-machine-learning-specialty-topic-1/</t>
  </si>
  <si>
    <t>/discussions/amazon/view/44530-exam-aws-certified-machine-learning-specialty-topic-1/</t>
  </si>
  <si>
    <t>/discussions/amazon/view/111820-exam-aws-certified-machine-learning-specialty-topic-1/</t>
  </si>
  <si>
    <t>/discussions/amazon/view/44289-exam-aws-certified-machine-learning-specialty-topic-1/</t>
  </si>
  <si>
    <t>/discussions/amazon/view/44249-exam-aws-certified-machine-learning-specialty-topic-1/</t>
  </si>
  <si>
    <t>/discussions/amazon/view/116560-exam-aws-certified-advanced-networking-specialty-ans-c01/</t>
  </si>
  <si>
    <t>/discussions/amazon/view/43873-exam-aws-certified-machine-learning-specialty-topic-1/</t>
  </si>
  <si>
    <t>/discussions/amazon/view/78606-exam-aws-certified-cloud-practitioner-topic-1-question-2/</t>
  </si>
  <si>
    <t>/discussions/amazon/view/106484-exam-aws-certified-developer-associate-dva-c02-topic-1/</t>
  </si>
  <si>
    <t>/discussions/amazon/view/91211-exam-aws-certified-solutions-architect-professional-sap-c02/</t>
  </si>
  <si>
    <t>/discussions/amazon/view/116416-exam-aws-certified-advanced-networking-specialty-ans-c01/</t>
  </si>
  <si>
    <t>/discussions/amazon/view/116856-exam-aws-certified-advanced-networking-specialty-ans-c01/</t>
  </si>
  <si>
    <t>/discussions/amazon/view/116426-exam-aws-certified-advanced-networking-specialty-ans-c01/</t>
  </si>
  <si>
    <t>/discussions/amazon/view/47688-exam-aws-certified-solutions-architect-professional-topic-1/</t>
  </si>
  <si>
    <t>/discussions/amazon/view/78423-exam-aws-certified-cloud-practitioner-topic-1-question-34/</t>
  </si>
  <si>
    <t>/discussions/amazon/view/10054-exam-aws-certified-machine-learning-specialty-topic-1/</t>
  </si>
  <si>
    <t>Exam AWS Certified Solutions Architect - Associate SAA-C02 topic 1</t>
  </si>
  <si>
    <t>/discussions/amazon/view/61077-exam-aws-certified-solutions-architect-associate-saa-c02/</t>
  </si>
  <si>
    <t>/discussions/amazon/view/103130-exam-aws-certified-advanced-networking-specialty-ans-c01/</t>
  </si>
  <si>
    <t>/discussions/amazon/view/27931-exam-aws-certified-solutions-architect-associate-saa-c02/</t>
  </si>
  <si>
    <t>/discussions/amazon/view/8316-exam-aws-certified-machine-learning-specialty-topic-1/</t>
  </si>
  <si>
    <t>/discussions/amazon/view/116435-exam-aws-certified-advanced-networking-specialty-ans-c01/</t>
  </si>
  <si>
    <t>/discussions/amazon/view/116434-exam-aws-certified-advanced-networking-specialty-ans-c01/</t>
  </si>
  <si>
    <t>/discussions/amazon/view/103522-exam-aws-certified-developer-associate-dva-c02-topic-1/</t>
  </si>
  <si>
    <t>/discussions/amazon/view/95004-exam-aws-certified-solutions-architect-associate-saa-c03/</t>
  </si>
  <si>
    <t>/discussions/amazon/view/116583-exam-aws-certified-advanced-networking-specialty-ans-c01/</t>
  </si>
  <si>
    <t>/discussions/amazon/view/116849-exam-aws-certified-advanced-networking-specialty-ans-c01/</t>
  </si>
  <si>
    <t>/discussions/amazon/view/107028-exam-aws-certified-developer-associate-dva-c02-topic-1/</t>
  </si>
  <si>
    <t>/discussions/amazon/view/85026-exam-aws-certified-solutions-architect-associate-saa-c03/</t>
  </si>
  <si>
    <t>/discussions/amazon/view/95003-exam-aws-certified-solutions-architect-associate-saa-c03/</t>
  </si>
  <si>
    <t>/discussions/amazon/view/116845-exam-aws-certified-advanced-networking-specialty-ans-c01/</t>
  </si>
  <si>
    <t>/discussions/amazon/view/116844-exam-aws-certified-advanced-networking-specialty-ans-c01/</t>
  </si>
  <si>
    <t>/discussions/amazon/view/116597-exam-aws-certified-advanced-networking-specialty-ans-c01/</t>
  </si>
  <si>
    <t>/discussions/amazon/view/116842-exam-aws-certified-advanced-networking-specialty-ans-c01/</t>
  </si>
  <si>
    <t>/discussions/amazon/view/112809-exam-aws-certified-solutions-architect-professional-sap-c02/</t>
  </si>
  <si>
    <t>/discussions/amazon/view/103442-exam-aws-certified-developer-associate-dva-c02-topic-1/</t>
  </si>
  <si>
    <t>/discussions/amazon/view/112802-exam-aws-certified-solutions-architect-professional-sap-c02/</t>
  </si>
  <si>
    <t>/discussions/amazon/view/100227-exam-aws-certified-solutions-architect-associate-saa-c03/</t>
  </si>
  <si>
    <t>/discussions/amazon/view/85202-exam-aws-certified-solutions-architect-associate-saa-c03/</t>
  </si>
  <si>
    <t>/discussions/amazon/view/112800-exam-aws-certified-solutions-architect-professional-sap-c02/</t>
  </si>
  <si>
    <t>/discussions/amazon/view/87899-exam-aws-certified-cloud-practitioner-topic-1-question-375/</t>
  </si>
  <si>
    <t>/discussions/amazon/view/79461-exam-aws-certified-cloud-practitioner-topic-1-question-28/</t>
  </si>
  <si>
    <t>/discussions/amazon/view/79399-exam-aws-certified-cloud-practitioner-topic-1-question-27/</t>
  </si>
  <si>
    <t>/discussions/amazon/view/113047-exam-aws-certified-solutions-architect-professional-sap-c02/</t>
  </si>
  <si>
    <t>/discussions/amazon/view/74810-exam-aws-certified-machine-learning-specialty-topic-1/</t>
  </si>
  <si>
    <t>/discussions/amazon/view/112868-exam-aws-certified-solutions-architect-professional-sap-c02/</t>
  </si>
  <si>
    <t>/discussions/amazon/view/74809-exam-aws-certified-machine-learning-specialty-topic-1/</t>
  </si>
  <si>
    <t>/discussions/amazon/view/74998-exam-aws-certified-machine-learning-specialty-topic-1/</t>
  </si>
  <si>
    <t>/discussions/amazon/view/96168-exam-aws-certified-developer-associate-topic-1-question-375/</t>
  </si>
  <si>
    <t>/discussions/amazon/view/111299-exam-aws-certified-cloud-practitioner-topic-1-question-942/</t>
  </si>
  <si>
    <t>/discussions/amazon/view/104510-exam-aws-certified-database-specialty-topic-1-question-283/</t>
  </si>
  <si>
    <t>/discussions/amazon/view/87678-exam-aws-certified-sysops-administrator-associate-topic-1/</t>
  </si>
  <si>
    <t>/discussions/amazon/view/87666-exam-aws-certified-sysops-administrator-associate-topic-1/</t>
  </si>
  <si>
    <t>/discussions/amazon/view/79278-exam-aws-certified-cloud-practitioner-topic-1-question-4/</t>
  </si>
  <si>
    <t>/discussions/amazon/view/107354-exam-aws-certified-advanced-networking-specialty-ans-c01/</t>
  </si>
  <si>
    <t>/discussions/amazon/view/75262-exam-aws-certified-machine-learning-specialty-topic-1/</t>
  </si>
  <si>
    <t>/discussions/amazon/view/74997-exam-aws-certified-machine-learning-specialty-topic-1/</t>
  </si>
  <si>
    <t>/discussions/amazon/view/111300-exam-aws-certified-cloud-practitioner-topic-1-question-941/</t>
  </si>
  <si>
    <t>/discussions/amazon/view/75399-exam-aws-certified-machine-learning-specialty-topic-1/</t>
  </si>
  <si>
    <t>/discussions/amazon/view/111369-exam-aws-certified-cloud-practitioner-topic-1-question-940/</t>
  </si>
  <si>
    <t>/discussions/amazon/view/76486-exam-aws-certified-machine-learning-specialty-topic-1/</t>
  </si>
  <si>
    <t>/discussions/amazon/view/103120-exam-aws-certified-advanced-networking-specialty-ans-c01/</t>
  </si>
  <si>
    <t>/discussions/amazon/view/102212-exam-aws-certified-solutions-architect-associate-saa-c03/</t>
  </si>
  <si>
    <t>/discussions/amazon/view/80170-exam-aws-certified-cloud-practitioner-topic-1-question-142/</t>
  </si>
  <si>
    <t>/discussions/amazon/view/78567-exam-aws-certified-cloud-practitioner-topic-1-question-127/</t>
  </si>
  <si>
    <t>/discussions/amazon/view/67951-exam-aws-certified-cloud-practitioner-topic-1-question-119/</t>
  </si>
  <si>
    <t>/discussions/amazon/view/78659-exam-aws-certified-cloud-practitioner-topic-1-question-114/</t>
  </si>
  <si>
    <t>/discussions/amazon/view/43972-exam-aws-certified-cloud-practitioner-topic-1-question-109/</t>
  </si>
  <si>
    <t>/discussions/amazon/view/106264-exam-aws-certified-devops-engineer-professional-dop-c02/</t>
  </si>
  <si>
    <t>/discussions/amazon/view/78643-exam-aws-certified-cloud-practitioner-topic-1-question-71/</t>
  </si>
  <si>
    <t>/discussions/amazon/view/113025-exam-aws-certified-solutions-architect-professional-sap-c02/</t>
  </si>
  <si>
    <t>/discussions/amazon/view/109288-exam-aws-certified-solutions-architect-associate-saa-c03/</t>
  </si>
  <si>
    <t>/discussions/amazon/view/109424-exam-aws-certified-solutions-architect-associate-saa-c03/</t>
  </si>
  <si>
    <t>/discussions/amazon/view/78647-exam-aws-certified-cloud-practitioner-topic-1-question-65/</t>
  </si>
  <si>
    <t>/discussions/amazon/view/106309-exam-aws-certified-devops-engineer-professional-dop-c02/</t>
  </si>
  <si>
    <t>/discussions/amazon/view/78433-exam-aws-certified-cloud-practitioner-topic-1-question-50/</t>
  </si>
  <si>
    <t>/discussions/amazon/view/75059-exam-aws-certified-machine-learning-specialty-topic-1/</t>
  </si>
  <si>
    <t>/discussions/amazon/view/29836-exam-aws-certified-data-analytics-specialty-topic-1-question/</t>
  </si>
  <si>
    <t>/discussions/amazon/view/78628-exam-aws-certified-cloud-practitioner-topic-1-question-21/</t>
  </si>
  <si>
    <t>/discussions/amazon/view/116695-exam-aws-certified-sap-on-aws-specialty-pas-c01-topic-1/</t>
  </si>
  <si>
    <t>/discussions/amazon/view/116624-exam-aws-certified-sap-on-aws-specialty-pas-c01-topic-1/</t>
  </si>
  <si>
    <t>/discussions/amazon/view/116648-exam-aws-certified-sap-on-aws-specialty-pas-c01-topic-1/</t>
  </si>
  <si>
    <t>/discussions/amazon/view/74919-exam-aws-certified-machine-learning-specialty-topic-1/</t>
  </si>
  <si>
    <t>/discussions/amazon/view/109410-exam-aws-certified-solutions-architect-associate-saa-c03/</t>
  </si>
  <si>
    <t>/discussions/amazon/view/115091-exam-aws-certified-database-specialty-topic-1-question-313/</t>
  </si>
  <si>
    <t>/discussions/amazon/view/103444-exam-aws-certified-developer-associate-dva-c02-topic-1/</t>
  </si>
  <si>
    <t>/discussions/amazon/view/78417-exam-aws-certified-cloud-practitioner-topic-1-question-5/</t>
  </si>
  <si>
    <t>/discussions/amazon/view/102995-exam-aws-certified-advanced-networking-specialty-ans-c01/</t>
  </si>
  <si>
    <t>/discussions/amazon/view/99653-exam-aws-certified-solutions-architect-associate-saa-c03/</t>
  </si>
  <si>
    <t>/discussions/amazon/view/106339-exam-aws-certified-cloud-practitioner-topic-1-question-767/</t>
  </si>
  <si>
    <t>/discussions/amazon/view/95171-exam-aws-certified-solutions-architect-professional-sap-c02/</t>
  </si>
  <si>
    <t>/discussions/amazon/view/104015-exam-aws-certified-developer-associate-dva-c02-topic-1/</t>
  </si>
  <si>
    <t>/discussions/amazon/view/81144-exam-aws-certified-database-specialty-topic-1-question-258/</t>
  </si>
  <si>
    <t>/discussions/amazon/view/103723-exam-aws-certified-developer-associate-dva-c02-topic-1/</t>
  </si>
  <si>
    <t>/discussions/amazon/view/95545-exam-aws-certified-solutions-architect-professional-sap-c02/</t>
  </si>
  <si>
    <t>/discussions/amazon/view/87909-exam-aws-certified-sysops-administrator-associate-topic-1/</t>
  </si>
  <si>
    <t>/discussions/amazon/view/78420-exam-aws-certified-cloud-practitioner-topic-1-question-32/</t>
  </si>
  <si>
    <t>/discussions/amazon/view/79937-exam-aws-certified-cloud-practitioner-topic-1-question-31/</t>
  </si>
  <si>
    <t>/discussions/amazon/view/105242-exam-aws-certified-devops-engineer-professional-dop-c02/</t>
  </si>
  <si>
    <t>/discussions/amazon/view/95529-exam-aws-certified-solutions-architect-professional-sap-c02/</t>
  </si>
  <si>
    <t>/discussions/amazon/view/75080-exam-aws-certified-machine-learning-specialty-topic-1/</t>
  </si>
  <si>
    <t>/discussions/amazon/view/105569-exam-aws-certified-devops-engineer-professional-dop-c02/</t>
  </si>
  <si>
    <t>/discussions/amazon/view/43814-exam-aws-certified-machine-learning-specialty-topic-1/</t>
  </si>
  <si>
    <t>/discussions/amazon/view/105335-exam-aws-certified-devops-engineer-professional-dop-c02/</t>
  </si>
  <si>
    <t>/discussions/amazon/view/87817-exam-aws-certified-cloud-practitioner-topic-1-question-389/</t>
  </si>
  <si>
    <t>/discussions/amazon/view/111432-exam-aws-certified-solutions-architect-associate-saa-c03/</t>
  </si>
  <si>
    <t>/discussions/amazon/view/109269-exam-aws-certified-solutions-architect-associate-saa-c03/</t>
  </si>
  <si>
    <t>/discussions/amazon/view/107022-exam-aws-certified-solutions-architect-professional-sap-c02/</t>
  </si>
  <si>
    <t>/discussions/amazon/view/90969-exam-aws-certified-cloud-practitioner-topic-1-question-459/</t>
  </si>
  <si>
    <t>/discussions/amazon/view/90851-exam-aws-certified-cloud-practitioner-topic-1-question-458/</t>
  </si>
  <si>
    <t>/discussions/amazon/view/107090-exam-aws-certified-solutions-architect-professional-sap-c02/</t>
  </si>
  <si>
    <t>/discussions/amazon/view/90989-exam-aws-certified-cloud-practitioner-topic-1-question-457/</t>
  </si>
  <si>
    <t>/discussions/amazon/view/91447-exam-aws-certified-solutions-architect-professional-sap-c02/</t>
  </si>
  <si>
    <t>/discussions/amazon/view/99304-exam-aws-certified-solutions-architect-professional-sap-c02/</t>
  </si>
  <si>
    <t>/discussions/amazon/view/110338-exam-aws-certified-solutions-architect-professional-sap-c02/</t>
  </si>
  <si>
    <t>/discussions/amazon/view/91117-exam-aws-certified-cloud-practitioner-topic-1-question-456/</t>
  </si>
  <si>
    <t>/discussions/amazon/view/90850-exam-aws-certified-cloud-practitioner-topic-1-question-455/</t>
  </si>
  <si>
    <t>/discussions/amazon/view/90849-exam-aws-certified-cloud-practitioner-topic-1-question-454/</t>
  </si>
  <si>
    <t>/discussions/amazon/view/90839-exam-aws-certified-cloud-practitioner-topic-1-question-453/</t>
  </si>
  <si>
    <t>/discussions/amazon/view/91701-exam-aws-certified-cloud-practitioner-topic-1-question-334/</t>
  </si>
  <si>
    <t>/discussions/amazon/view/103122-exam-aws-certified-advanced-networking-specialty-ans-c01/</t>
  </si>
  <si>
    <t>/discussions/amazon/view/90988-exam-aws-certified-cloud-practitioner-topic-1-question-452/</t>
  </si>
  <si>
    <t>/discussions/amazon/view/90987-exam-aws-certified-cloud-practitioner-topic-1-question-451/</t>
  </si>
  <si>
    <t>/discussions/amazon/view/111303-exam-aws-certified-cloud-practitioner-topic-1-question-935/</t>
  </si>
  <si>
    <t>/discussions/amazon/view/91203-exam-aws-certified-solutions-architect-professional-sap-c02/</t>
  </si>
  <si>
    <t>/discussions/amazon/view/109462-exam-aws-certified-solutions-architect-associate-saa-c03/</t>
  </si>
  <si>
    <t>/discussions/amazon/view/116362-exam-aws-certified-machine-learning-specialty-topic-1/</t>
  </si>
  <si>
    <t>/discussions/amazon/view/109655-exam-aws-certified-solutions-architect-associate-saa-c03/</t>
  </si>
  <si>
    <t>/discussions/amazon/view/109435-exam-aws-certified-solutions-architect-associate-saa-c03/</t>
  </si>
  <si>
    <t>/discussions/amazon/view/103070-exam-aws-certified-advanced-networking-specialty-ans-c01/</t>
  </si>
  <si>
    <t>/discussions/amazon/view/111280-exam-aws-certified-cloud-practitioner-topic-1-question-859/</t>
  </si>
  <si>
    <t>/discussions/amazon/view/88811-exam-aws-certified-developer-associate-topic-1-question-284/</t>
  </si>
  <si>
    <t>Exam AWS-SysOps topic 1</t>
  </si>
  <si>
    <t>/discussions/amazon/view/56593-exam-aws-sysops-topic-1-question-932-discussion/</t>
  </si>
  <si>
    <t>/discussions/amazon/view/56592-exam-aws-sysops-topic-1-question-931-discussion/</t>
  </si>
  <si>
    <t>/discussions/amazon/view/56589-exam-aws-sysops-topic-1-question-929-discussion/</t>
  </si>
  <si>
    <t>/discussions/amazon/view/56764-exam-aws-sysops-topic-1-question-928-discussion/</t>
  </si>
  <si>
    <t>/discussions/amazon/view/112554-exam-aws-certified-cloud-practitioner-topic-1-question-858/</t>
  </si>
  <si>
    <t>/discussions/amazon/view/56586-exam-aws-sysops-topic-1-question-924-discussion/</t>
  </si>
  <si>
    <t>/discussions/amazon/view/56585-exam-aws-sysops-topic-1-question-923-discussion/</t>
  </si>
  <si>
    <t>/discussions/amazon/view/89534-exam-aws-certified-developer-associate-topic-1-question-279/</t>
  </si>
  <si>
    <t>/discussions/amazon/view/56584-exam-aws-sysops-topic-1-question-922-discussion/</t>
  </si>
  <si>
    <t>/discussions/amazon/view/115088-exam-aws-certified-database-specialty-topic-1-question-310/</t>
  </si>
  <si>
    <t>/discussions/amazon/view/56583-exam-aws-sysops-topic-1-question-921-discussion/</t>
  </si>
  <si>
    <t>/discussions/amazon/view/115089-exam-aws-certified-database-specialty-topic-1-question-311/</t>
  </si>
  <si>
    <t>/discussions/amazon/view/115005-exam-aws-certified-cloud-practitioner-topic-1-question-857/</t>
  </si>
  <si>
    <t>/discussions/amazon/view/115183-exam-aws-certified-cloud-practitioner-topic-1-question-856/</t>
  </si>
  <si>
    <t>/discussions/amazon/view/115004-exam-aws-certified-cloud-practitioner-topic-1-question-855/</t>
  </si>
  <si>
    <t>/discussions/amazon/view/107556-exam-aws-certified-cloud-practitioner-topic-1-question-854/</t>
  </si>
  <si>
    <t>/discussions/amazon/view/116746-exam-aws-certified-cloud-practitioner-topic-1-question-853/</t>
  </si>
  <si>
    <t>/discussions/amazon/view/78878-exam-aws-certified-sysops-administrator-associate-topic-1/</t>
  </si>
  <si>
    <t>/discussions/amazon/view/109294-exam-aws-certified-solutions-architect-associate-saa-c03/</t>
  </si>
  <si>
    <t>/discussions/amazon/view/113667-exam-aws-certified-cloud-practitioner-topic-1-question-852/</t>
  </si>
  <si>
    <t>/discussions/amazon/view/109480-exam-aws-certified-cloud-practitioner-topic-1-question-851/</t>
  </si>
  <si>
    <t>/discussions/amazon/view/74331-exam-aws-certified-sysops-administrator-associate-topic-1/</t>
  </si>
  <si>
    <t>/discussions/amazon/view/81357-exam-aws-certified-sysops-administrator-associate-topic-1/</t>
  </si>
  <si>
    <t>/discussions/amazon/view/79225-exam-aws-certified-sysops-administrator-associate-topic-1/</t>
  </si>
  <si>
    <t>/discussions/amazon/view/115093-exam-aws-certified-database-specialty-topic-1-question-314/</t>
  </si>
  <si>
    <t>/discussions/amazon/view/78494-exam-aws-certified-cloud-practitioner-topic-1-question-94/</t>
  </si>
  <si>
    <t>/discussions/amazon/view/95165-exam-aws-devops-engineer-professional-topic-1-question-153/</t>
  </si>
  <si>
    <t>/discussions/amazon/view/107426-exam-aws-certified-cloud-practitioner-topic-1-question-850/</t>
  </si>
  <si>
    <t>/discussions/amazon/view/113646-exam-aws-certified-cloud-practitioner-topic-1-question-950/</t>
  </si>
  <si>
    <t>/discussions/amazon/view/78648-exam-aws-certified-cloud-practitioner-topic-1-question-69/</t>
  </si>
  <si>
    <t>/discussions/amazon/view/103721-exam-aws-certified-developer-associate-dva-c02-topic-1/</t>
  </si>
  <si>
    <t>/discussions/amazon/view/73592-exam-aws-certified-cloud-practitioner-topic-1-question-68/</t>
  </si>
  <si>
    <t>/discussions/amazon/view/78646-exam-aws-certified-cloud-practitioner-topic-1-question-67/</t>
  </si>
  <si>
    <t>/discussions/amazon/view/78645-exam-aws-certified-cloud-practitioner-topic-1-question-66/</t>
  </si>
  <si>
    <t>/discussions/amazon/view/88551-exam-aws-certified-developer-associate-topic-1-question-205/</t>
  </si>
  <si>
    <t>/discussions/amazon/view/90941-exam-aws-certified-solutions-architect-professional-sap-c02/</t>
  </si>
  <si>
    <t>/discussions/amazon/view/75078-exam-aws-certified-machine-learning-specialty-topic-1/</t>
  </si>
  <si>
    <t>/discussions/amazon/view/78470-exam-aws-certified-sysops-administrator-associate-topic-1/</t>
  </si>
  <si>
    <t>/discussions/amazon/view/50857-exam-aws-certified-sysops-administrator-associate-topic-1/</t>
  </si>
  <si>
    <t>/discussions/amazon/view/57549-exam-aws-certified-sysops-administrator-associate-topic-1/</t>
  </si>
  <si>
    <t>/discussions/amazon/view/51078-exam-aws-certified-sysops-administrator-associate-topic-1/</t>
  </si>
  <si>
    <t>/discussions/amazon/view/95311-exam-aws-certified-solutions-architect-associate-saa-c03/</t>
  </si>
  <si>
    <t>/discussions/amazon/view/103161-exam-aws-certified-advanced-networking-specialty-ans-c01/</t>
  </si>
  <si>
    <t>/discussions/amazon/view/103156-exam-aws-certified-advanced-networking-specialty-ans-c01/</t>
  </si>
  <si>
    <t>/discussions/amazon/view/8391-exam-aws-certified-machine-learning-specialty-topic-1/</t>
  </si>
  <si>
    <t>/discussions/amazon/view/103154-exam-aws-certified-advanced-networking-specialty-ans-c01/</t>
  </si>
  <si>
    <t>/discussions/amazon/view/8384-exam-aws-certified-machine-learning-specialty-topic-1/</t>
  </si>
  <si>
    <t>/discussions/amazon/view/102136-exam-aws-certified-solutions-architect-associate-saa-c03/</t>
  </si>
  <si>
    <t>/discussions/amazon/view/89073-exam-aws-certified-cloud-practitioner-topic-1-question-308/</t>
  </si>
  <si>
    <t>/discussions/amazon/view/74806-exam-aws-certified-machine-learning-specialty-topic-1/</t>
  </si>
  <si>
    <t>/discussions/amazon/view/74934-exam-aws-certified-machine-learning-specialty-topic-1/</t>
  </si>
  <si>
    <t>/discussions/amazon/view/99956-exam-aws-certified-solutions-architect-associate-saa-c03/</t>
  </si>
  <si>
    <t>/discussions/amazon/view/112880-exam-aws-certified-solutions-architect-professional-sap-c02/</t>
  </si>
  <si>
    <t>/discussions/amazon/view/105492-exam-aws-certified-devops-engineer-professional-dop-c02/</t>
  </si>
  <si>
    <t>/discussions/amazon/view/112974-exam-aws-certified-solutions-architect-professional-sap-c02/</t>
  </si>
  <si>
    <t>/discussions/amazon/view/78558-exam-aws-certified-cloud-practitioner-topic-1-question-79/</t>
  </si>
  <si>
    <t>/discussions/amazon/view/90824-exam-aws-certified-solutions-architect-professional-sap-c02/</t>
  </si>
  <si>
    <t>/discussions/amazon/view/78690-exam-aws-certified-cloud-practitioner-topic-1-question-64/</t>
  </si>
  <si>
    <t>/discussions/amazon/view/82319-exam-aws-certified-cloud-practitioner-topic-1-question-63/</t>
  </si>
  <si>
    <t>/discussions/amazon/view/81500-exam-aws-certified-cloud-practitioner-topic-1-question-62/</t>
  </si>
  <si>
    <t>/discussions/amazon/view/82316-exam-aws-certified-cloud-practitioner-topic-1-question-61/</t>
  </si>
  <si>
    <t>/discussions/amazon/view/112867-exam-aws-certified-solutions-architect-professional-sap-c02/</t>
  </si>
  <si>
    <t>/discussions/amazon/view/111382-exam-aws-certified-solutions-architect-associate-saa-c03/</t>
  </si>
  <si>
    <t>/discussions/amazon/view/81605-exam-aws-certified-cloud-practitioner-topic-1-question-60/</t>
  </si>
  <si>
    <t>/discussions/amazon/view/95548-exam-aws-certified-solutions-architect-professional-sap-c02/</t>
  </si>
  <si>
    <t>/discussions/amazon/view/95551-exam-aws-certified-solutions-architect-professional-sap-c02/</t>
  </si>
  <si>
    <t>/discussions/amazon/view/56580-exam-aws-sysops-topic-1-question-918-discussion/</t>
  </si>
  <si>
    <t>/discussions/amazon/view/111435-exam-aws-certified-solutions-architect-associate-saa-c03/</t>
  </si>
  <si>
    <t>/discussions/amazon/view/56579-exam-aws-sysops-topic-1-question-917-discussion/</t>
  </si>
  <si>
    <t>/discussions/amazon/view/56578-exam-aws-sysops-topic-1-question-916-discussion/</t>
  </si>
  <si>
    <t>/discussions/amazon/view/56577-exam-aws-sysops-topic-1-question-915-discussion/</t>
  </si>
  <si>
    <t>/discussions/amazon/view/84595-exam-aws-certified-cloud-practitioner-topic-1-question-169/</t>
  </si>
  <si>
    <t>/discussions/amazon/view/56575-exam-aws-sysops-topic-1-question-914-discussion/</t>
  </si>
  <si>
    <t>/discussions/amazon/view/111386-exam-aws-certified-solutions-architect-associate-saa-c03/</t>
  </si>
  <si>
    <t>/discussions/amazon/view/56574-exam-aws-sysops-topic-1-question-913-discussion/</t>
  </si>
  <si>
    <t>/discussions/amazon/view/81597-exam-aws-certified-cloud-practitioner-topic-1-question-168/</t>
  </si>
  <si>
    <t>/discussions/amazon/view/51495-exam-aws-sysops-topic-1-question-912-discussion/</t>
  </si>
  <si>
    <t>/discussions/amazon/view/51496-exam-aws-sysops-topic-1-question-911-discussion/</t>
  </si>
  <si>
    <t>/discussions/amazon/view/84587-exam-aws-certified-cloud-practitioner-topic-1-question-167/</t>
  </si>
  <si>
    <t>/discussions/amazon/view/84584-exam-aws-certified-cloud-practitioner-topic-1-question-166/</t>
  </si>
  <si>
    <t>/discussions/amazon/view/78719-exam-aws-certified-cloud-practitioner-topic-1-question-165/</t>
  </si>
  <si>
    <t>/discussions/amazon/view/79126-exam-aws-certified-sysops-administrator-associate-topic-1/</t>
  </si>
  <si>
    <t>/discussions/amazon/view/80195-exam-aws-certified-cloud-practitioner-topic-1-question-164/</t>
  </si>
  <si>
    <t>/discussions/amazon/view/78718-exam-aws-certified-cloud-practitioner-topic-1-question-163/</t>
  </si>
  <si>
    <t>/discussions/amazon/view/82933-exam-aws-certified-cloud-practitioner-topic-1-question-162/</t>
  </si>
  <si>
    <t>/discussions/amazon/view/81783-exam-aws-certified-cloud-practitioner-topic-1-question-161/</t>
  </si>
  <si>
    <t>/discussions/amazon/view/30338-exam-aws-certified-cloud-practitioner-topic-1-question-160/</t>
  </si>
  <si>
    <t>/discussions/amazon/view/87611-exam-aws-certified-cloud-practitioner-topic-1-question-269/</t>
  </si>
  <si>
    <t>/discussions/amazon/view/87610-exam-aws-certified-cloud-practitioner-topic-1-question-268/</t>
  </si>
  <si>
    <t>/discussions/amazon/view/86719-exam-aws-certified-cloud-practitioner-topic-1-question-267/</t>
  </si>
  <si>
    <t>/discussions/amazon/view/86718-exam-aws-certified-cloud-practitioner-topic-1-question-266/</t>
  </si>
  <si>
    <t>/discussions/amazon/view/87867-exam-aws-certified-cloud-practitioner-topic-1-question-265/</t>
  </si>
  <si>
    <t>/discussions/amazon/view/87609-exam-aws-certified-cloud-practitioner-topic-1-question-264/</t>
  </si>
  <si>
    <t>/discussions/amazon/view/87221-exam-aws-certified-cloud-practitioner-topic-1-question-263/</t>
  </si>
  <si>
    <t>/discussions/amazon/view/111245-exam-aws-certified-solutions-architect-associate-saa-c03/</t>
  </si>
  <si>
    <t>/discussions/amazon/view/74464-exam-aws-certified-cloud-practitioner-topic-1-question-262/</t>
  </si>
  <si>
    <t>/discussions/amazon/view/88025-exam-aws-certified-cloud-practitioner-topic-1-question-261/</t>
  </si>
  <si>
    <t>/discussions/amazon/view/61710-exam-aws-certified-cloud-practitioner-topic-1-question-260/</t>
  </si>
  <si>
    <t>/discussions/amazon/view/109216-exam-aws-certified-devops-engineer-professional-dop-c02/</t>
  </si>
  <si>
    <t>/discussions/amazon/view/87574-exam-aws-certified-cloud-practitioner-topic-1-question-369/</t>
  </si>
  <si>
    <t>/discussions/amazon/view/96543-exam-aws-certified-cloud-practitioner-topic-1-question-368/</t>
  </si>
  <si>
    <t>/discussions/amazon/view/96542-exam-aws-certified-cloud-practitioner-topic-1-question-367/</t>
  </si>
  <si>
    <t>/discussions/amazon/view/87542-exam-aws-certified-cloud-practitioner-topic-1-question-366/</t>
  </si>
  <si>
    <t>/discussions/amazon/view/87712-exam-aws-certified-cloud-practitioner-topic-1-question-365/</t>
  </si>
  <si>
    <t>/discussions/amazon/view/87994-exam-aws-certified-cloud-practitioner-topic-1-question-363/</t>
  </si>
  <si>
    <t>/discussions/amazon/view/87993-exam-aws-certified-cloud-practitioner-topic-1-question-362/</t>
  </si>
  <si>
    <t>/discussions/amazon/view/87541-exam-aws-certified-cloud-practitioner-topic-1-question-361/</t>
  </si>
  <si>
    <t>/discussions/amazon/view/51513-exam-aws-sysops-topic-1-question-907-discussion/</t>
  </si>
  <si>
    <t>/discussions/amazon/view/52064-exam-aws-sysops-topic-1-question-906-discussion/</t>
  </si>
  <si>
    <t>/discussions/amazon/view/90977-exam-aws-certified-cloud-practitioner-topic-1-question-469/</t>
  </si>
  <si>
    <t>/discussions/amazon/view/51642-exam-aws-sysops-topic-1-question-905-discussion/</t>
  </si>
  <si>
    <t>/discussions/amazon/view/90860-exam-aws-certified-cloud-practitioner-topic-1-question-468/</t>
  </si>
  <si>
    <t>/discussions/amazon/view/51504-exam-aws-sysops-topic-1-question-902-discussion/</t>
  </si>
  <si>
    <t>/discussions/amazon/view/91308-exam-aws-certified-cloud-practitioner-topic-1-question-467/</t>
  </si>
  <si>
    <t>/discussions/amazon/view/52095-exam-aws-sysops-topic-1-question-900-discussion/</t>
  </si>
  <si>
    <t>/discussions/amazon/view/52042-exam-aws-sysops-topic-1-question-899-discussion/</t>
  </si>
  <si>
    <t>/discussions/amazon/view/90991-exam-aws-certified-cloud-practitioner-topic-1-question-466/</t>
  </si>
  <si>
    <t>/discussions/amazon/view/51963-exam-aws-sysops-topic-1-question-890-discussion/</t>
  </si>
  <si>
    <t>/discussions/amazon/view/51962-exam-aws-sysops-topic-1-question-889-discussion/</t>
  </si>
  <si>
    <t>/discussions/amazon/view/90919-exam-aws-certified-cloud-practitioner-topic-1-question-465/</t>
  </si>
  <si>
    <t>/discussions/amazon/view/51959-exam-aws-sysops-topic-1-question-885-discussion/</t>
  </si>
  <si>
    <t>/discussions/amazon/view/90918-exam-aws-certified-cloud-practitioner-topic-1-question-464/</t>
  </si>
  <si>
    <t>/discussions/amazon/view/51958-exam-aws-sysops-topic-1-question-884-discussion/</t>
  </si>
  <si>
    <t>/discussions/amazon/view/51956-exam-aws-sysops-topic-1-question-883-discussion/</t>
  </si>
  <si>
    <t>/discussions/amazon/view/92885-exam-aws-certified-cloud-practitioner-topic-1-question-463/</t>
  </si>
  <si>
    <t>/discussions/amazon/view/52569-exam-aws-sysops-topic-1-question-881-discussion/</t>
  </si>
  <si>
    <t>/discussions/amazon/view/90990-exam-aws-certified-cloud-practitioner-topic-1-question-462/</t>
  </si>
  <si>
    <t>/discussions/amazon/view/90920-exam-aws-certified-cloud-practitioner-topic-1-question-461/</t>
  </si>
  <si>
    <t>/discussions/amazon/view/51954-exam-aws-sysops-topic-1-question-879-discussion/</t>
  </si>
  <si>
    <t>/discussions/amazon/view/90971-exam-aws-certified-cloud-practitioner-topic-1-question-460/</t>
  </si>
  <si>
    <t>/discussions/amazon/view/51949-exam-aws-sysops-topic-1-question-875-discussion/</t>
  </si>
  <si>
    <t>/discussions/amazon/view/51947-exam-aws-sysops-topic-1-question-874-discussion/</t>
  </si>
  <si>
    <t>/discussions/amazon/view/74305-exam-aws-certified-sysops-administrator-associate-topic-1/</t>
  </si>
  <si>
    <t>/discussions/amazon/view/51948-exam-aws-sysops-topic-1-question-873-discussion/</t>
  </si>
  <si>
    <t>/discussions/amazon/view/76234-exam-aws-certified-sysops-administrator-associate-topic-1/</t>
  </si>
  <si>
    <t>/discussions/amazon/view/52019-exam-aws-sysops-topic-1-question-872-discussion/</t>
  </si>
  <si>
    <t>/discussions/amazon/view/96333-exam-aws-certified-cloud-practitioner-topic-1-question-569/</t>
  </si>
  <si>
    <t>/discussions/amazon/view/79112-exam-aws-certified-sysops-administrator-associate-topic-1/</t>
  </si>
  <si>
    <t>/discussions/amazon/view/106899-exam-aws-certified-developer-associate-dva-c02-topic-1/</t>
  </si>
  <si>
    <t>/discussions/amazon/view/52100-exam-aws-sysops-topic-1-question-871-discussion/</t>
  </si>
  <si>
    <t>/discussions/amazon/view/106436-exam-aws-certified-devops-engineer-professional-dop-c02/</t>
  </si>
  <si>
    <t>/discussions/amazon/view/96332-exam-aws-certified-cloud-practitioner-topic-1-question-568/</t>
  </si>
  <si>
    <t>/discussions/amazon/view/51865-exam-aws-sysops-topic-1-question-870-discussion/</t>
  </si>
  <si>
    <t>/discussions/amazon/view/96331-exam-aws-certified-cloud-practitioner-topic-1-question-567/</t>
  </si>
  <si>
    <t>/discussions/amazon/view/35624-exam-aws-sysops-topic-1-question-869-discussion/</t>
  </si>
  <si>
    <t>/discussions/amazon/view/96330-exam-aws-certified-cloud-practitioner-topic-1-question-566/</t>
  </si>
  <si>
    <t>/discussions/amazon/view/35630-exam-aws-sysops-topic-1-question-868-discussion/</t>
  </si>
  <si>
    <t>/discussions/amazon/view/74114-exam-aws-certified-sysops-administrator-associate-topic-1/</t>
  </si>
  <si>
    <t>/discussions/amazon/view/35644-exam-aws-sysops-topic-1-question-865-discussion/</t>
  </si>
  <si>
    <t>/discussions/amazon/view/35648-exam-aws-sysops-topic-1-question-863-discussion/</t>
  </si>
  <si>
    <t>/discussions/amazon/view/35636-exam-aws-sysops-topic-1-question-862-discussion/</t>
  </si>
  <si>
    <t>/discussions/amazon/view/35651-exam-aws-sysops-topic-1-question-861-discussion/</t>
  </si>
  <si>
    <t>/discussions/amazon/view/91096-exam-aws-certified-solutions-architect-professional-sap-c02/</t>
  </si>
  <si>
    <t>/discussions/amazon/view/116080-exam-aws-certified-sysops-administrator-associate-topic-1/</t>
  </si>
  <si>
    <t>/discussions/amazon/view/115990-exam-aws-certified-sysops-administrator-associate-topic-1/</t>
  </si>
  <si>
    <t>/discussions/amazon/view/115989-exam-aws-certified-sysops-administrator-associate-topic-1/</t>
  </si>
  <si>
    <t>/discussions/amazon/view/115983-exam-aws-certified-sysops-administrator-associate-topic-1/</t>
  </si>
  <si>
    <t>/discussions/amazon/view/115980-exam-aws-certified-sysops-administrator-associate-topic-1/</t>
  </si>
  <si>
    <t>/discussions/amazon/view/115978-exam-aws-certified-sysops-administrator-associate-topic-1/</t>
  </si>
  <si>
    <t>/discussions/amazon/view/115805-exam-aws-certified-sysops-administrator-associate-topic-1/</t>
  </si>
  <si>
    <t>/discussions/amazon/view/115967-exam-aws-certified-sysops-administrator-associate-topic-1/</t>
  </si>
  <si>
    <t>/discussions/amazon/view/113589-exam-aws-certified-sysops-administrator-associate-topic-1/</t>
  </si>
  <si>
    <t>/discussions/amazon/view/113590-exam-aws-certified-sysops-administrator-associate-topic-1/</t>
  </si>
  <si>
    <t>/discussions/amazon/view/113122-exam-aws-certified-sysops-administrator-associate-topic-1/</t>
  </si>
  <si>
    <t>/discussions/amazon/view/113593-exam-aws-certified-sysops-administrator-associate-topic-1/</t>
  </si>
  <si>
    <t>/discussions/amazon/view/113592-exam-aws-certified-sysops-administrator-associate-topic-1/</t>
  </si>
  <si>
    <t>/discussions/amazon/view/103112-exam-aws-certified-advanced-networking-specialty-ans-c01/</t>
  </si>
  <si>
    <t>/discussions/amazon/view/113770-exam-aws-certified-sysops-administrator-associate-topic-1/</t>
  </si>
  <si>
    <t>/discussions/amazon/view/116002-exam-aws-certified-sysops-administrator-associate-topic-1/</t>
  </si>
  <si>
    <t>/discussions/amazon/view/103247-exam-aws-certified-advanced-networking-specialty-ans-c01/</t>
  </si>
  <si>
    <t>/discussions/amazon/view/96329-exam-aws-certified-cloud-practitioner-topic-1-question-565/</t>
  </si>
  <si>
    <t>/discussions/amazon/view/96328-exam-aws-certified-cloud-practitioner-topic-1-question-564/</t>
  </si>
  <si>
    <t>/discussions/amazon/view/96327-exam-aws-certified-cloud-practitioner-topic-1-question-563/</t>
  </si>
  <si>
    <t>/discussions/amazon/view/96326-exam-aws-certified-cloud-practitioner-topic-1-question-562/</t>
  </si>
  <si>
    <t>/discussions/amazon/view/96325-exam-aws-certified-cloud-practitioner-topic-1-question-561/</t>
  </si>
  <si>
    <t>/discussions/amazon/view/96186-exam-aws-certified-cloud-practitioner-topic-1-question-560/</t>
  </si>
  <si>
    <t>/discussions/amazon/view/103474-exam-aws-certified-cloud-practitioner-topic-1-question-667/</t>
  </si>
  <si>
    <t>/discussions/amazon/view/115105-exam-aws-certified-database-specialty-topic-1-question-325/</t>
  </si>
  <si>
    <t>/discussions/amazon/view/106312-exam-aws-certified-devops-engineer-professional-dop-c02/</t>
  </si>
  <si>
    <t>/discussions/amazon/view/95014-exam-aws-certified-solutions-architect-associate-saa-c03/</t>
  </si>
  <si>
    <t>/discussions/amazon/view/113101-exam-aws-certified-sysops-administrator-associate-topic-1/</t>
  </si>
  <si>
    <t>/discussions/amazon/view/113879-exam-aws-certified-sysops-administrator-associate-topic-1/</t>
  </si>
  <si>
    <t>/discussions/amazon/view/112411-exam-aws-certified-sysops-administrator-associate-topic-1/</t>
  </si>
  <si>
    <t>/discussions/amazon/view/112410-exam-aws-certified-sysops-administrator-associate-topic-1/</t>
  </si>
  <si>
    <t>/discussions/amazon/view/111891-exam-aws-certified-advanced-networking-specialty-ans-c01/</t>
  </si>
  <si>
    <t>/discussions/amazon/view/84680-exam-aws-certified-solutions-architect-associate-saa-c03/</t>
  </si>
  <si>
    <t>/discussions/amazon/view/74397-exam-aws-certified-machine-learning-specialty-topic-1/</t>
  </si>
  <si>
    <t>/discussions/amazon/view/99510-exam-aws-certified-cloud-practitioner-topic-1-question-669/</t>
  </si>
  <si>
    <t>/discussions/amazon/view/99447-exam-aws-certified-cloud-practitioner-topic-1-question-668/</t>
  </si>
  <si>
    <t>/discussions/amazon/view/87524-exam-aws-certified-solutions-architect-associate-saa-c03/</t>
  </si>
  <si>
    <t>/discussions/amazon/view/75415-exam-aws-certified-machine-learning-specialty-topic-1/</t>
  </si>
  <si>
    <t>/discussions/amazon/view/109418-exam-aws-certified-cloud-practitioner-topic-1-question-666/</t>
  </si>
  <si>
    <t>/discussions/amazon/view/114082-exam-aws-certified-sap-on-aws-specialty-pas-c01-topic-1/</t>
  </si>
  <si>
    <t>/discussions/amazon/view/113582-exam-aws-certified-sap-on-aws-specialty-pas-c01-topic-1/</t>
  </si>
  <si>
    <t>/discussions/amazon/view/102980-exam-aws-certified-cloud-practitioner-topic-1-question-665/</t>
  </si>
  <si>
    <t>/discussions/amazon/view/102984-exam-aws-certified-cloud-practitioner-topic-1-question-664/</t>
  </si>
  <si>
    <t>/discussions/amazon/view/74991-exam-aws-certified-machine-learning-specialty-topic-1/</t>
  </si>
  <si>
    <t>/discussions/amazon/view/99514-exam-aws-certified-cloud-practitioner-topic-1-question-663/</t>
  </si>
  <si>
    <t>/discussions/amazon/view/102669-exam-aws-certified-cloud-practitioner-topic-1-question-662/</t>
  </si>
  <si>
    <t>/discussions/amazon/view/109501-exam-aws-certified-solutions-architect-associate-saa-c03/</t>
  </si>
  <si>
    <t>/discussions/amazon/view/99721-exam-aws-certified-cloud-practitioner-topic-1-question-661/</t>
  </si>
  <si>
    <t>/discussions/amazon/view/101426-exam-aws-certified-cloud-practitioner-topic-1-question-660/</t>
  </si>
  <si>
    <t>/discussions/amazon/view/106577-exam-aws-certified-cloud-practitioner-topic-1-question-769/</t>
  </si>
  <si>
    <t>/discussions/amazon/view/75020-exam-aws-certified-machine-learning-specialty-topic-1/</t>
  </si>
  <si>
    <t>/discussions/amazon/view/110372-exam-aws-certified-solutions-architect-professional-sap-c02/</t>
  </si>
  <si>
    <t>/discussions/amazon/view/110346-exam-aws-certified-solutions-architect-professional-sap-c02/</t>
  </si>
  <si>
    <t>/discussions/amazon/view/116696-exam-aws-certified-sap-on-aws-specialty-pas-c01-topic-1/</t>
  </si>
  <si>
    <t>/discussions/amazon/view/116694-exam-aws-certified-sap-on-aws-specialty-pas-c01-topic-1/</t>
  </si>
  <si>
    <t>/discussions/amazon/view/115185-exam-aws-certified-sap-on-aws-specialty-pas-c01-topic-1/</t>
  </si>
  <si>
    <t>/discussions/amazon/view/115076-exam-aws-certified-sap-on-aws-specialty-pas-c01-topic-1/</t>
  </si>
  <si>
    <t>/discussions/amazon/view/113629-exam-aws-certified-cloud-practitioner-topic-1-question-965/</t>
  </si>
  <si>
    <t>Exam AWS-SysOps topic 2</t>
  </si>
  <si>
    <t>/discussions/amazon/view/5630-exam-aws-sysops-topic-2-question-5-discussion/</t>
  </si>
  <si>
    <t>/discussions/amazon/view/75321-exam-aws-certified-machine-learning-specialty-topic-1/</t>
  </si>
  <si>
    <t>/discussions/amazon/view/75436-exam-aws-certified-machine-learning-specialty-topic-1/</t>
  </si>
  <si>
    <t>/discussions/amazon/view/68962-exam-aws-certified-solutions-architect-associate-saa-c02/</t>
  </si>
  <si>
    <t>/discussions/amazon/view/94996-exam-aws-certified-solutions-architect-associate-saa-c03/</t>
  </si>
  <si>
    <t>/discussions/amazon/view/4030-exam-aws-certified-security-specialty-topic-1-question-4/</t>
  </si>
  <si>
    <t>/discussions/amazon/view/90937-exam-aws-certified-solutions-architect-professional-sap-c02/</t>
  </si>
  <si>
    <t>/discussions/amazon/view/95322-exam-aws-certified-solutions-architect-associate-saa-c03/</t>
  </si>
  <si>
    <t>/discussions/amazon/view/95319-exam-aws-certified-solutions-architect-associate-saa-c03/</t>
  </si>
  <si>
    <t>/discussions/amazon/view/70532-exam-aws-certified-cloud-practitioner-topic-1-question-72/</t>
  </si>
  <si>
    <t>/discussions/amazon/view/74161-exam-aws-certified-solutions-architect-professional-topic-1/</t>
  </si>
  <si>
    <t>/discussions/amazon/view/95441-exam-aws-devops-engineer-professional-topic-1-question-159/</t>
  </si>
  <si>
    <t>/discussions/amazon/view/69489-exam-aws-certified-security-specialty-topic-1-question-318/</t>
  </si>
  <si>
    <t>/discussions/amazon/view/69208-exam-aws-certified-security-specialty-topic-1-question-317/</t>
  </si>
  <si>
    <t>/discussions/amazon/view/85201-exam-aws-certified-solutions-architect-associate-saa-c03/</t>
  </si>
  <si>
    <t>/discussions/amazon/view/85199-exam-aws-certified-solutions-architect-associate-saa-c03/</t>
  </si>
  <si>
    <t>/discussions/amazon/view/85198-exam-aws-certified-solutions-architect-associate-saa-c03/</t>
  </si>
  <si>
    <t>/discussions/amazon/view/107570-exam-aws-certified-advanced-networking-specialty-ans-c01/</t>
  </si>
  <si>
    <t>/discussions/amazon/view/88837-exam-aws-certified-machine-learning-specialty-topic-1/</t>
  </si>
  <si>
    <t>/discussions/amazon/view/108791-exam-aws-certified-devops-engineer-professional-dop-c02/</t>
  </si>
  <si>
    <t>/discussions/amazon/view/52938-exam-aws-sysops-topic-1-question-29-discussion/</t>
  </si>
  <si>
    <t>/discussions/amazon/view/103155-exam-aws-certified-advanced-networking-specialty-ans-c01/</t>
  </si>
  <si>
    <t>/discussions/amazon/view/106941-exam-aws-certified-developer-associate-dva-c02-topic-1/</t>
  </si>
  <si>
    <t>/discussions/amazon/view/13024-exam-aws-sysops-topic-1-question-11-discussion/</t>
  </si>
  <si>
    <t>/discussions/amazon/view/93877-exam-aws-certified-cloud-practitioner-topic-1-question-480/</t>
  </si>
  <si>
    <t>/discussions/amazon/view/96609-exam-aws-certified-cloud-practitioner-topic-1-question-479/</t>
  </si>
  <si>
    <t>/discussions/amazon/view/52160-exam-aws-sysops-topic-1-question-6-discussion/</t>
  </si>
  <si>
    <t>/discussions/amazon/view/111318-exam-aws-certified-advanced-networking-specialty-ans-c01/</t>
  </si>
  <si>
    <t>/discussions/amazon/view/107358-exam-aws-certified-advanced-networking-specialty-ans-c01/</t>
  </si>
  <si>
    <t>/discussions/amazon/view/109229-exam-aws-certified-developer-associate-dva-c02-topic-1/</t>
  </si>
  <si>
    <t>/discussions/amazon/view/102121-exam-aws-certified-solutions-architect-associate-saa-c03/</t>
  </si>
  <si>
    <t>/discussions/amazon/view/109210-exam-aws-certified-developer-associate-dva-c02-topic-1/</t>
  </si>
  <si>
    <t>/discussions/amazon/view/87536-exam-aws-certified-solutions-architect-associate-saa-c03/</t>
  </si>
  <si>
    <t>/discussions/amazon/view/87566-exam-aws-certified-solutions-architect-associate-saa-c03/</t>
  </si>
  <si>
    <t>/discussions/amazon/view/89134-exam-aws-certified-solutions-architect-associate-saa-c03/</t>
  </si>
  <si>
    <t>/discussions/amazon/view/106939-exam-aws-certified-developer-associate-dva-c02-topic-1/</t>
  </si>
  <si>
    <t>/discussions/amazon/view/73978-exam-aws-certified-machine-learning-specialty-topic-1/</t>
  </si>
  <si>
    <t>/discussions/amazon/view/73977-exam-aws-certified-machine-learning-specialty-topic-1/</t>
  </si>
  <si>
    <t>/discussions/amazon/view/43962-exam-aws-certified-machine-learning-specialty-topic-1/</t>
  </si>
  <si>
    <t>/discussions/amazon/view/87639-exam-aws-certified-solutions-architect-associate-saa-c03/</t>
  </si>
  <si>
    <t>/discussions/amazon/view/91247-exam-aws-certified-solutions-architect-professional-sap-c02/</t>
  </si>
  <si>
    <t>/discussions/amazon/view/43864-exam-aws-certified-machine-learning-specialty-topic-1/</t>
  </si>
  <si>
    <t>/discussions/amazon/view/73881-exam-aws-certified-machine-learning-specialty-topic-1/</t>
  </si>
  <si>
    <t>/discussions/amazon/view/78427-exam-aws-certified-cloud-practitioner-topic-1-question-40/</t>
  </si>
  <si>
    <t>/discussions/amazon/view/26019-exam-aws-certified-database-specialty-topic-1-question-42/</t>
  </si>
  <si>
    <t>/discussions/amazon/view/43923-exam-aws-certified-machine-learning-specialty-topic-1/</t>
  </si>
  <si>
    <t>/discussions/amazon/view/43922-exam-aws-certified-machine-learning-specialty-topic-1/</t>
  </si>
  <si>
    <t>/discussions/amazon/view/43921-exam-aws-certified-machine-learning-specialty-topic-1/</t>
  </si>
  <si>
    <t>/discussions/amazon/view/43874-exam-aws-certified-machine-learning-specialty-topic-1/</t>
  </si>
  <si>
    <t>/discussions/amazon/view/116633-exam-aws-certified-sap-on-aws-specialty-pas-c01-topic-1/</t>
  </si>
  <si>
    <t>/discussions/amazon/view/89081-exam-aws-certified-solutions-architect-associate-saa-c03/</t>
  </si>
  <si>
    <t>/discussions/amazon/view/116637-exam-aws-certified-sap-on-aws-specialty-pas-c01-topic-1/</t>
  </si>
  <si>
    <t>/discussions/amazon/view/20444-exam-aws-certified-solutions-architect-professional-topic-1/</t>
  </si>
  <si>
    <t>/discussions/amazon/view/95089-exam-aws-certified-solutions-architect-professional-sap-c02/</t>
  </si>
  <si>
    <t>/discussions/amazon/view/85409-exam-aws-certified-solutions-architect-associate-saa-c03/</t>
  </si>
  <si>
    <t>/discussions/amazon/view/95095-exam-aws-certified-solutions-architect-professional-sap-c02/</t>
  </si>
  <si>
    <t>/discussions/amazon/view/87510-exam-aws-certified-solutions-architect-associate-saa-c03/</t>
  </si>
  <si>
    <t>/discussions/amazon/view/109208-exam-aws-certified-developer-associate-dva-c02-topic-1/</t>
  </si>
  <si>
    <t>/discussions/amazon/view/8303-exam-aws-certified-machine-learning-specialty-topic-1/</t>
  </si>
  <si>
    <t>/discussions/amazon/view/11248-exam-aws-certified-machine-learning-specialty-topic-1/</t>
  </si>
  <si>
    <t>/discussions/amazon/view/68452-exam-aws-certified-cloud-practitioner-topic-1-question-766/</t>
  </si>
  <si>
    <t>/discussions/amazon/view/108803-exam-aws-certified-devops-engineer-professional-dop-c02/</t>
  </si>
  <si>
    <t>/discussions/amazon/view/109205-exam-aws-certified-devops-engineer-professional-dop-c02/</t>
  </si>
  <si>
    <t>/discussions/amazon/view/77501-exam-aws-certified-machine-learning-specialty-topic-1/</t>
  </si>
  <si>
    <t>/discussions/amazon/view/89266-exam-aws-certified-machine-learning-specialty-topic-1/</t>
  </si>
  <si>
    <t>/discussions/amazon/view/96296-exam-aws-certified-cloud-practitioner-topic-1-question-534/</t>
  </si>
  <si>
    <t>/discussions/amazon/view/96693-exam-aws-certified-cloud-practitioner-topic-1-question-533/</t>
  </si>
  <si>
    <t>/discussions/amazon/view/96175-exam-aws-certified-cloud-practitioner-topic-1-question-532/</t>
  </si>
  <si>
    <t>/discussions/amazon/view/96102-exam-aws-certified-cloud-practitioner-topic-1-question-531/</t>
  </si>
  <si>
    <t>/discussions/amazon/view/99464-exam-aws-certified-cloud-practitioner-topic-1-question-638/</t>
  </si>
  <si>
    <t>/discussions/amazon/view/99463-exam-aws-certified-cloud-practitioner-topic-1-question-637/</t>
  </si>
  <si>
    <t>/discussions/amazon/view/101734-exam-aws-certified-cloud-practitioner-topic-1-question-633/</t>
  </si>
  <si>
    <t>/discussions/amazon/view/106608-exam-aws-certified-cloud-practitioner-topic-1-question-739/</t>
  </si>
  <si>
    <t>/discussions/amazon/view/106609-exam-aws-certified-cloud-practitioner-topic-1-question-738/</t>
  </si>
  <si>
    <t>/discussions/amazon/view/106515-exam-aws-certified-cloud-practitioner-topic-1-question-737/</t>
  </si>
  <si>
    <t>/discussions/amazon/view/106610-exam-aws-certified-cloud-practitioner-topic-1-question-736/</t>
  </si>
  <si>
    <t>/discussions/amazon/view/110297-exam-aws-certified-solutions-architect-professional-sap-c02/</t>
  </si>
  <si>
    <t>/discussions/amazon/view/106612-exam-aws-certified-cloud-practitioner-topic-1-question-735/</t>
  </si>
  <si>
    <t>/discussions/amazon/view/106613-exam-aws-certified-cloud-practitioner-topic-1-question-734/</t>
  </si>
  <si>
    <t>/discussions/amazon/view/106614-exam-aws-certified-cloud-practitioner-topic-1-question-733/</t>
  </si>
  <si>
    <t>/discussions/amazon/view/106615-exam-aws-certified-cloud-practitioner-topic-1-question-732/</t>
  </si>
  <si>
    <t>/discussions/amazon/view/106617-exam-aws-certified-cloud-practitioner-topic-1-question-730/</t>
  </si>
  <si>
    <t>/discussions/amazon/view/106616-exam-aws-certified-cloud-practitioner-topic-1-question-731/</t>
  </si>
  <si>
    <t>/discussions/amazon/view/107427-exam-aws-certified-cloud-practitioner-topic-1-question-839/</t>
  </si>
  <si>
    <t>/discussions/amazon/view/108152-exam-aws-certified-cloud-practitioner-topic-1-question-838/</t>
  </si>
  <si>
    <t>/discussions/amazon/view/107552-exam-aws-certified-cloud-practitioner-topic-1-question-837/</t>
  </si>
  <si>
    <t>/discussions/amazon/view/115006-exam-aws-certified-cloud-practitioner-topic-1-question-836/</t>
  </si>
  <si>
    <t>/discussions/amazon/view/107551-exam-aws-certified-cloud-practitioner-topic-1-question-835/</t>
  </si>
  <si>
    <t>/discussions/amazon/view/108320-exam-aws-certified-cloud-practitioner-topic-1-question-834/</t>
  </si>
  <si>
    <t>/discussions/amazon/view/107429-exam-aws-certified-cloud-practitioner-topic-1-question-833/</t>
  </si>
  <si>
    <t>/discussions/amazon/view/110170-exam-aws-certified-cloud-practitioner-topic-1-question-832/</t>
  </si>
  <si>
    <t>/discussions/amazon/view/111174-exam-aws-certified-cloud-practitioner-topic-1-question-831/</t>
  </si>
  <si>
    <t>/discussions/amazon/view/89213-exam-aws-certified-machine-learning-specialty-topic-1/</t>
  </si>
  <si>
    <t>/discussions/amazon/view/107396-exam-aws-certified-cloud-practitioner-topic-1-question-830/</t>
  </si>
  <si>
    <t>/discussions/amazon/view/113520-exam-aws-certified-cloud-practitioner-topic-1-question-939/</t>
  </si>
  <si>
    <t>/discussions/amazon/view/89051-exam-aws-certified-machine-learning-specialty-topic-1/</t>
  </si>
  <si>
    <t>/discussions/amazon/view/113693-exam-aws-certified-cloud-practitioner-topic-1-question-938/</t>
  </si>
  <si>
    <t>/discussions/amazon/view/4446-exam-aws-certified-security-specialty-topic-1-question-93/</t>
  </si>
  <si>
    <t>/discussions/amazon/view/113694-exam-aws-certified-cloud-practitioner-topic-1-question-937/</t>
  </si>
  <si>
    <t>Exam AWS Certified Solutions Architect - Associate topic 1</t>
  </si>
  <si>
    <t>/discussions/amazon/view/2541-exam-aws-certified-solutions-architect-associate-topic-1/</t>
  </si>
  <si>
    <t>/discussions/amazon/view/111367-exam-aws-certified-cloud-practitioner-topic-1-question-936/</t>
  </si>
  <si>
    <t>/discussions/amazon/view/111304-exam-aws-certified-cloud-practitioner-topic-1-question-934/</t>
  </si>
  <si>
    <t>/discussions/amazon/view/111955-exam-aws-certified-cloud-practitioner-topic-1-question-933/</t>
  </si>
  <si>
    <t>/discussions/amazon/view/112155-exam-aws-certified-cloud-practitioner-topic-1-question-932/</t>
  </si>
  <si>
    <t>/discussions/amazon/view/112480-exam-aws-certified-cloud-practitioner-topic-1-question-931/</t>
  </si>
  <si>
    <t>/discussions/amazon/view/113852-exam-aws-certified-cloud-practitioner-topic-1-question-930/</t>
  </si>
  <si>
    <t>/discussions/amazon/view/89262-exam-aws-certified-machine-learning-specialty-topic-1/</t>
  </si>
  <si>
    <t>/discussions/amazon/view/88924-exam-aws-certified-machine-learning-specialty-topic-1/</t>
  </si>
  <si>
    <t>/discussions/amazon/view/116417-exam-aws-certified-advanced-networking-specialty-ans-c01/</t>
  </si>
  <si>
    <t>/discussions/amazon/view/97844-exam-aws-certified-sap-on-aws-specialty-pas-c01-topic-1/</t>
  </si>
  <si>
    <t>/discussions/amazon/view/96931-exam-aws-certified-sap-on-aws-specialty-pas-c01-topic-1/</t>
  </si>
  <si>
    <t>/discussions/amazon/view/97198-exam-aws-certified-sap-on-aws-specialty-pas-c01-topic-1/</t>
  </si>
  <si>
    <t>/discussions/amazon/view/97455-exam-aws-certified-sap-on-aws-specialty-pas-c01-topic-1/</t>
  </si>
  <si>
    <t>/discussions/amazon/view/116412-exam-aws-certified-advanced-networking-specialty-ans-c01/</t>
  </si>
  <si>
    <t>/discussions/amazon/view/97714-exam-aws-certified-sap-on-aws-specialty-pas-c01-topic-1/</t>
  </si>
  <si>
    <t>/discussions/amazon/view/97027-exam-aws-certified-sap-on-aws-specialty-pas-c01-topic-1/</t>
  </si>
  <si>
    <t>/discussions/amazon/view/97204-exam-aws-certified-sap-on-aws-specialty-pas-c01-topic-1/</t>
  </si>
  <si>
    <t>/discussions/amazon/view/97209-exam-aws-certified-sap-on-aws-specialty-pas-c01-topic-1/</t>
  </si>
  <si>
    <t>/discussions/amazon/view/97358-exam-aws-certified-sap-on-aws-specialty-pas-c01-topic-1/</t>
  </si>
  <si>
    <t>/discussions/amazon/view/97359-exam-aws-certified-sap-on-aws-specialty-pas-c01-topic-1/</t>
  </si>
  <si>
    <t>/discussions/amazon/view/98434-exam-aws-certified-sap-on-aws-specialty-pas-c01-topic-1/</t>
  </si>
  <si>
    <t>/discussions/amazon/view/97362-exam-aws-certified-sap-on-aws-specialty-pas-c01-topic-1/</t>
  </si>
  <si>
    <t>/discussions/amazon/view/98269-exam-aws-certified-sap-on-aws-specialty-pas-c01-topic-1/</t>
  </si>
  <si>
    <t>/discussions/amazon/view/98175-exam-aws-certified-sap-on-aws-specialty-pas-c01-topic-1/</t>
  </si>
  <si>
    <t>/discussions/amazon/view/98181-exam-aws-certified-sap-on-aws-specialty-pas-c01-topic-1/</t>
  </si>
  <si>
    <t>/discussions/amazon/view/97446-exam-aws-certified-sap-on-aws-specialty-pas-c01-topic-1/</t>
  </si>
  <si>
    <t>/discussions/amazon/view/97399-exam-aws-certified-sap-on-aws-specialty-pas-c01-topic-1/</t>
  </si>
  <si>
    <t>/discussions/amazon/view/97397-exam-aws-certified-sap-on-aws-specialty-pas-c01-topic-1/</t>
  </si>
  <si>
    <t>/discussions/amazon/view/97393-exam-aws-certified-sap-on-aws-specialty-pas-c01-topic-1/</t>
  </si>
  <si>
    <t>/discussions/amazon/view/79377-exam-aws-certified-cloud-practitioner-topic-1-question-52/</t>
  </si>
  <si>
    <t>/discussions/amazon/view/97448-exam-aws-certified-sap-on-aws-specialty-pas-c01-topic-1/</t>
  </si>
  <si>
    <t>/discussions/amazon/view/98371-exam-aws-certified-sap-on-aws-specialty-pas-c01-topic-1/</t>
  </si>
  <si>
    <t>/discussions/amazon/view/97452-exam-aws-certified-sap-on-aws-specialty-pas-c01-topic-1/</t>
  </si>
  <si>
    <t>/discussions/amazon/view/97454-exam-aws-certified-sap-on-aws-specialty-pas-c01-topic-1/</t>
  </si>
  <si>
    <t>/discussions/amazon/view/98283-exam-aws-certified-sap-on-aws-specialty-pas-c01-topic-1/</t>
  </si>
  <si>
    <t>/discussions/amazon/view/98375-exam-aws-certified-sap-on-aws-specialty-pas-c01-topic-1/</t>
  </si>
  <si>
    <t>/discussions/amazon/view/98449-exam-aws-certified-sap-on-aws-specialty-pas-c01-topic-1/</t>
  </si>
  <si>
    <t>/discussions/amazon/view/98450-exam-aws-certified-sap-on-aws-specialty-pas-c01-topic-1/</t>
  </si>
  <si>
    <t>/discussions/amazon/view/98380-exam-aws-certified-sap-on-aws-specialty-pas-c01-topic-1/</t>
  </si>
  <si>
    <t>/discussions/amazon/view/98451-exam-aws-certified-sap-on-aws-specialty-pas-c01-topic-1/</t>
  </si>
  <si>
    <t>/discussions/amazon/view/74067-exam-aws-certified-machine-learning-specialty-topic-1/</t>
  </si>
  <si>
    <t>/discussions/amazon/view/98604-exam-aws-certified-sap-on-aws-specialty-pas-c01-topic-1/</t>
  </si>
  <si>
    <t>/discussions/amazon/view/98453-exam-aws-certified-sap-on-aws-specialty-pas-c01-topic-1/</t>
  </si>
  <si>
    <t>/discussions/amazon/view/25619-exam-aws-certified-database-specialty-topic-1-question-40/</t>
  </si>
  <si>
    <t>/discussions/amazon/view/98454-exam-aws-certified-sap-on-aws-specialty-pas-c01-topic-1/</t>
  </si>
  <si>
    <t>/discussions/amazon/view/113583-exam-aws-certified-sap-on-aws-specialty-pas-c01-topic-1/</t>
  </si>
  <si>
    <t>/discussions/amazon/view/114080-exam-aws-certified-sap-on-aws-specialty-pas-c01-topic-1/</t>
  </si>
  <si>
    <t>/discussions/amazon/view/113585-exam-aws-certified-sap-on-aws-specialty-pas-c01-topic-1/</t>
  </si>
  <si>
    <t>/discussions/amazon/view/114861-exam-aws-certified-sap-on-aws-specialty-pas-c01-topic-1/</t>
  </si>
  <si>
    <t>/discussions/amazon/view/25724-exam-aws-certified-database-specialty-topic-1-question-38/</t>
  </si>
  <si>
    <t>/discussions/amazon/view/115184-exam-aws-certified-sap-on-aws-specialty-pas-c01-topic-1/</t>
  </si>
  <si>
    <t>/discussions/amazon/view/114996-exam-aws-certified-sap-on-aws-specialty-pas-c01-topic-1/</t>
  </si>
  <si>
    <t>/discussions/amazon/view/25720-exam-aws-certified-database-specialty-topic-1-question-34/</t>
  </si>
  <si>
    <t>/discussions/amazon/view/47471-exam-aws-certified-security-specialty-topic-1-question-72/</t>
  </si>
  <si>
    <t>/discussions/amazon/view/60389-exam-aws-certified-security-specialty-topic-1-question-2/</t>
  </si>
  <si>
    <t>/discussions/amazon/view/91933-exam-aws-certified-sysops-administrator-associate-topic-1/</t>
  </si>
  <si>
    <t>/discussions/amazon/view/66151-exam-aws-certified-database-specialty-topic-1-question-32/</t>
  </si>
  <si>
    <t>/discussions/amazon/view/103159-exam-aws-certified-advanced-networking-specialty-ans-c01/</t>
  </si>
  <si>
    <t>/discussions/amazon/view/67316-exam-aws-certified-database-specialty-topic-1-question-31/</t>
  </si>
  <si>
    <t>/discussions/amazon/view/107408-exam-aws-certified-cloud-practitioner-topic-1-question-809/</t>
  </si>
  <si>
    <t>/discussions/amazon/view/47273-exam-aws-certified-security-specialty-topic-1-question-68/</t>
  </si>
  <si>
    <t>/discussions/amazon/view/4027-exam-aws-certified-security-specialty-topic-1-question-1/</t>
  </si>
  <si>
    <t>/discussions/amazon/view/106311-exam-aws-certified-devops-engineer-professional-dop-c02/</t>
  </si>
  <si>
    <t>/discussions/amazon/view/81068-exam-aws-certified-cloud-practitioner-topic-1-question-49/</t>
  </si>
  <si>
    <t>/discussions/amazon/view/82272-exam-aws-certified-cloud-practitioner-topic-1-question-48/</t>
  </si>
  <si>
    <t>/discussions/amazon/view/82073-exam-aws-certified-cloud-practitioner-topic-1-question-47/</t>
  </si>
  <si>
    <t>/discussions/amazon/view/81255-exam-aws-certified-cloud-practitioner-topic-1-question-46/</t>
  </si>
  <si>
    <t>/discussions/amazon/view/78831-exam-aws-certified-cloud-practitioner-topic-1-question-45/</t>
  </si>
  <si>
    <t>/discussions/amazon/view/80668-exam-aws-certified-cloud-practitioner-topic-1-question-43/</t>
  </si>
  <si>
    <t>/discussions/amazon/view/4717-exam-aws-certified-security-specialty-topic-1-question-63/</t>
  </si>
  <si>
    <t>/discussions/amazon/view/106333-exam-aws-certified-cloud-practitioner-topic-1-question-757/</t>
  </si>
  <si>
    <t>/discussions/amazon/view/79007-exam-aws-certified-cloud-practitioner-topic-1-question-41/</t>
  </si>
  <si>
    <t>/discussions/amazon/view/26986-exam-aws-certified-cloud-practitioner-topic-1-question-149/</t>
  </si>
  <si>
    <t>/discussions/amazon/view/67937-exam-aws-certified-cloud-practitioner-topic-1-question-148/</t>
  </si>
  <si>
    <t>/discussions/amazon/view/44070-exam-aws-certified-cloud-practitioner-topic-1-question-147/</t>
  </si>
  <si>
    <t>/discussions/amazon/view/65786-exam-aws-certified-cloud-practitioner-topic-1-question-146/</t>
  </si>
  <si>
    <t>/discussions/amazon/view/77973-exam-aws-certified-cloud-practitioner-topic-1-question-145/</t>
  </si>
  <si>
    <t>/discussions/amazon/view/117053-exam-aws-certified-solutions-architect-associate-saa-c03/</t>
  </si>
  <si>
    <t>/discussions/amazon/view/82458-exam-aws-certified-cloud-practitioner-topic-1-question-143/</t>
  </si>
  <si>
    <t>Exam AWS Certified Solutions Architect - Associate SAA-C03 topic 1</t>
    <phoneticPr fontId="1" type="noConversion"/>
  </si>
  <si>
    <t>Exam AWS Certified Solutions Architect - Professional SAP-C02 topic 1</t>
    <phoneticPr fontId="1" type="noConversion"/>
  </si>
  <si>
    <t>Exam AWS Certified Database - Specialty topic 1</t>
    <phoneticPr fontId="1" type="noConversion"/>
  </si>
  <si>
    <t>ExamType</t>
  </si>
  <si>
    <t>Exam AWS Certified Solutions Architect - Associate topic 2</t>
  </si>
  <si>
    <t>Exam AWS Certified Developer Associate topic 2</t>
  </si>
  <si>
    <t>Exam AWS Certified Solutions Architect - Professional topic 2</t>
  </si>
  <si>
    <t>Exam ANS-C00 topic 1</t>
  </si>
  <si>
    <t>Exam AWS Certified Cloud Practitioner topic 2</t>
  </si>
  <si>
    <t>Exam AWS Certified Security - Specialty topic 2</t>
  </si>
  <si>
    <t>Exam AWS Certified Solutions Architect - Associate SAA-C02 topic 2</t>
  </si>
  <si>
    <t>Exam AWS DevOps Engineer Professional topic 2</t>
  </si>
  <si>
    <t>Exam AWS Certified Big Data - Specialty topic 2</t>
  </si>
  <si>
    <t>Exam AWS Certified Developer - Associate 2018 topic 1</t>
  </si>
  <si>
    <t>Exam AWS Certified Alexa Skill Builder - Specialty topic 1</t>
  </si>
  <si>
    <t>Exam AWS Certified Big Data - Specialty topic 1</t>
  </si>
  <si>
    <t>Exam ANS-C00 topic 2</t>
  </si>
  <si>
    <t>Exam AWS Certified Alexa Skill Builder - Specialty topic 2</t>
  </si>
  <si>
    <t>Exam AWS Certified Machine Learning - Specialty topic 2</t>
  </si>
  <si>
    <t>/discussions/amazon/view/93625-exam-aws-certified-cloud-practitioner-topic-1-question-473/</t>
  </si>
  <si>
    <t>/discussions/amazon/view/98762-exam-aws-certified-machine-learning-specialty-topic-1/</t>
  </si>
  <si>
    <t>/discussions/amazon/view/4052-exam-aws-certified-security-specialty-topic-1-question-48/</t>
  </si>
  <si>
    <t>/discussions/amazon/view/117344-exam-aws-certified-solutions-architect-associate-saa-c03/</t>
  </si>
  <si>
    <t>/discussions/amazon/view/106855-exam-aws-certified-advanced-networking-specialty-ans-c01/</t>
  </si>
  <si>
    <t>/discussions/amazon/view/91245-exam-aws-certified-solutions-architect-professional-sap-c02/</t>
  </si>
  <si>
    <t>/discussions/amazon/view/103918-exam-aws-certified-developer-associate-dva-c02-topic-1/</t>
  </si>
  <si>
    <t>/discussions/amazon/view/117336-exam-aws-certified-developer-associate-dva-c02-topic-1/</t>
  </si>
  <si>
    <t>/discussions/amazon/view/78580-exam-aws-certified-cloud-practitioner-topic-1-question-30/</t>
  </si>
  <si>
    <t>/discussions/amazon/view/117335-exam-aws-certified-developer-associate-dva-c02-topic-1/</t>
  </si>
  <si>
    <t>/discussions/amazon/view/117334-exam-aws-certified-developer-associate-dva-c02-topic-1/</t>
  </si>
  <si>
    <t>/discussions/amazon/view/78737-exam-aws-certified-cloud-practitioner-topic-1-question-139/</t>
  </si>
  <si>
    <t>/discussions/amazon/view/117333-exam-aws-certified-developer-associate-dva-c02-topic-1/</t>
  </si>
  <si>
    <t>/discussions/amazon/view/117332-exam-aws-certified-developer-associate-dva-c02-topic-1/</t>
  </si>
  <si>
    <t>/discussions/amazon/view/79305-exam-aws-certified-cloud-practitioner-topic-1-question-138/</t>
  </si>
  <si>
    <t>/discussions/amazon/view/117331-exam-aws-certified-developer-associate-dva-c02-topic-1/</t>
  </si>
  <si>
    <t>/discussions/amazon/view/82455-exam-aws-certified-cloud-practitioner-topic-1-question-137/</t>
  </si>
  <si>
    <t>/discussions/amazon/view/113118-exam-aws-certified-sysops-administrator-associate-topic-1/</t>
  </si>
  <si>
    <t>/discussions/amazon/view/82454-exam-aws-certified-cloud-practitioner-topic-1-question-136/</t>
  </si>
  <si>
    <t>/discussions/amazon/view/79028-exam-aws-certified-cloud-practitioner-topic-1-question-135/</t>
  </si>
  <si>
    <t>/discussions/amazon/view/78827-exam-aws-certified-cloud-practitioner-topic-1-question-134/</t>
  </si>
  <si>
    <t>/discussions/amazon/view/81039-exam-aws-certified-cloud-practitioner-topic-1-question-133/</t>
  </si>
  <si>
    <t>/discussions/amazon/view/78568-exam-aws-certified-cloud-practitioner-topic-1-question-132/</t>
  </si>
  <si>
    <t>/discussions/amazon/view/79870-exam-aws-certified-sysops-administrator-associate-topic-1/</t>
  </si>
  <si>
    <t>/discussions/amazon/view/43861-exam-aws-certified-cloud-practitioner-topic-1-question-131/</t>
  </si>
  <si>
    <t>/discussions/amazon/view/66308-exam-aws-certified-cloud-practitioner-topic-1-question-130/</t>
  </si>
  <si>
    <t>/discussions/amazon/view/84280-exam-aws-certified-cloud-practitioner-topic-1-question-239/</t>
  </si>
  <si>
    <t>/discussions/amazon/view/27667-exam-aws-certified-database-specialty-topic-1-question-62/</t>
  </si>
  <si>
    <t>/discussions/amazon/view/90743-exam-aws-certified-cloud-practitioner-topic-1-question-238/</t>
  </si>
  <si>
    <t>/discussions/amazon/view/3112-exam-aws-certified-security-specialty-topic-1-question-64/</t>
  </si>
  <si>
    <t>/discussions/amazon/view/4055-exam-aws-certified-security-specialty-topic-1-question-65/</t>
  </si>
  <si>
    <t>/discussions/amazon/view/65688-exam-aws-certified-database-specialty-topic-1-question-60/</t>
  </si>
  <si>
    <t>/discussions/amazon/view/90939-exam-aws-certified-solutions-architect-professional-sap-c02/</t>
  </si>
  <si>
    <t>/discussions/amazon/view/116437-exam-aws-certified-advanced-networking-specialty-ans-c01/</t>
  </si>
  <si>
    <t>/discussions/amazon/view/65887-exam-aws-certified-database-specialty-topic-1-question-56/</t>
  </si>
  <si>
    <t>/discussions/amazon/view/78554-exam-aws-certified-cloud-practitioner-topic-1-question-59/</t>
  </si>
  <si>
    <t>/discussions/amazon/view/103517-exam-aws-certified-developer-associate-dva-c02-topic-1/</t>
  </si>
  <si>
    <t>/discussions/amazon/view/2060-exam-aws-certified-security-specialty-topic-1-question-29/</t>
  </si>
  <si>
    <t>/discussions/amazon/view/86552-exam-aws-certified-cloud-practitioner-topic-1-question-235/</t>
  </si>
  <si>
    <t>/discussions/amazon/view/51702-exam-aws-certified-data-analytics-specialty-topic-1-question/</t>
  </si>
  <si>
    <t>/discussions/amazon/view/78467-exam-aws-certified-cloud-practitioner-topic-1-question-12/</t>
  </si>
  <si>
    <t>/discussions/amazon/view/87598-exam-aws-certified-cloud-practitioner-topic-1-question-231/</t>
  </si>
  <si>
    <t>/discussions/amazon/view/86331-exam-aws-certified-cloud-practitioner-topic-1-question-230/</t>
  </si>
  <si>
    <t>/discussions/amazon/view/103513-exam-aws-certified-developer-associate-dva-c02-topic-1/</t>
  </si>
  <si>
    <t>/discussions/amazon/view/103646-exam-aws-certified-developer-associate-dva-c02-topic-1/</t>
  </si>
  <si>
    <t>/discussions/amazon/view/87635-exam-aws-certified-cloud-practitioner-topic-1-question-339/</t>
  </si>
  <si>
    <t>/discussions/amazon/view/87562-exam-aws-certified-cloud-practitioner-topic-1-question-338/</t>
  </si>
  <si>
    <t>/discussions/amazon/view/91704-exam-aws-certified-cloud-practitioner-topic-1-question-337/</t>
  </si>
  <si>
    <t>/discussions/amazon/view/103644-exam-aws-certified-developer-associate-dva-c02-topic-1/</t>
  </si>
  <si>
    <t>/discussions/amazon/view/87931-exam-aws-certified-cloud-practitioner-topic-1-question-336/</t>
  </si>
  <si>
    <t>/discussions/amazon/view/96522-exam-aws-certified-cloud-practitioner-topic-1-question-335/</t>
  </si>
  <si>
    <t>/discussions/amazon/view/88505-exam-aws-certified-cloud-practitioner-topic-1-question-333/</t>
  </si>
  <si>
    <t>/discussions/amazon/view/87872-exam-aws-certified-cloud-practitioner-topic-1-question-332/</t>
  </si>
  <si>
    <t>/discussions/amazon/view/93117-exam-aws-certified-cloud-practitioner-topic-1-question-331/</t>
  </si>
  <si>
    <t>/discussions/amazon/view/96373-exam-aws-certified-cloud-practitioner-topic-1-question-330/</t>
  </si>
  <si>
    <t>/discussions/amazon/view/90868-exam-aws-certified-cloud-practitioner-topic-1-question-439/</t>
  </si>
  <si>
    <t>/discussions/amazon/view/90819-exam-aws-certified-cloud-practitioner-topic-1-question-438/</t>
  </si>
  <si>
    <t>/discussions/amazon/view/90865-exam-aws-certified-cloud-practitioner-topic-1-question-437/</t>
  </si>
  <si>
    <t>/discussions/amazon/view/90807-exam-aws-certified-cloud-practitioner-topic-1-question-436/</t>
  </si>
  <si>
    <t>/discussions/amazon/view/90818-exam-aws-certified-cloud-practitioner-topic-1-question-435/</t>
  </si>
  <si>
    <t>/discussions/amazon/view/85264-exam-aws-certified-solutions-architect-associate-saa-c03/</t>
  </si>
  <si>
    <t>/discussions/amazon/view/85408-exam-aws-certified-solutions-architect-associate-saa-c03/</t>
  </si>
  <si>
    <t>/discussions/amazon/view/84750-exam-aws-certified-solutions-architect-associate-saa-c03/</t>
  </si>
  <si>
    <t>/discussions/amazon/view/85206-exam-aws-certified-solutions-architect-associate-saa-c03/</t>
  </si>
  <si>
    <t>/discussions/amazon/view/85205-exam-aws-certified-solutions-architect-associate-saa-c03/</t>
  </si>
  <si>
    <t>/discussions/amazon/view/85446-exam-aws-certified-solutions-architect-associate-saa-c03/</t>
  </si>
  <si>
    <t>/discussions/amazon/view/85204-exam-aws-certified-solutions-architect-associate-saa-c03/</t>
  </si>
  <si>
    <t>/discussions/amazon/view/84748-exam-aws-certified-solutions-architect-associate-saa-c03/</t>
  </si>
  <si>
    <t>/discussions/amazon/view/85238-exam-aws-certified-solutions-architect-associate-saa-c03/</t>
  </si>
  <si>
    <t>/discussions/amazon/view/103251-exam-aws-certified-advanced-networking-specialty-ans-c01/</t>
  </si>
  <si>
    <t>/discussions/amazon/view/102785-exam-aws-certified-developer-associate-dva-c02-topic-1/</t>
  </si>
  <si>
    <t>/discussions/amazon/view/29824-exam-aws-certified-data-analytics-specialty-topic-1-question/</t>
  </si>
  <si>
    <t>/discussions/amazon/view/28542-exam-aws-certified-data-analytics-specialty-topic-1-question/</t>
  </si>
  <si>
    <t>/discussions/amazon/view/102784-exam-aws-certified-developer-associate-dva-c02-topic-1/</t>
  </si>
  <si>
    <t>/discussions/amazon/view/29252-exam-aws-certified-data-analytics-specialty-topic-1-question/</t>
  </si>
  <si>
    <t>/discussions/amazon/view/64636-exam-aws-certified-data-analytics-specialty-topic-1-question/</t>
  </si>
  <si>
    <t>/discussions/amazon/view/28554-exam-aws-certified-data-analytics-specialty-topic-1-question/</t>
  </si>
  <si>
    <t>/discussions/amazon/view/102782-exam-aws-certified-developer-associate-dva-c02-topic-1/</t>
  </si>
  <si>
    <t>/discussions/amazon/view/65984-exam-aws-certified-data-analytics-specialty-topic-1-question/</t>
  </si>
  <si>
    <t>/discussions/amazon/view/74030-exam-aws-certified-data-analytics-specialty-topic-1-question/</t>
  </si>
  <si>
    <t>/discussions/amazon/view/102778-exam-aws-certified-developer-associate-dva-c02-topic-1/</t>
  </si>
  <si>
    <t>/discussions/amazon/view/68023-exam-aws-certified-solutions-architect-associate-saa-c02/</t>
  </si>
  <si>
    <t>/discussions/amazon/view/95217-exam-aws-certified-solutions-architect-professional-sap-c02/</t>
  </si>
  <si>
    <t>/discussions/amazon/view/60189-exam-aws-certified-data-analytics-specialty-topic-1-question/</t>
  </si>
  <si>
    <t>/discussions/amazon/view/95093-exam-aws-certified-solutions-architect-professional-sap-c02/</t>
  </si>
  <si>
    <t>/discussions/amazon/view/95092-exam-aws-certified-solutions-architect-professional-sap-c02/</t>
  </si>
  <si>
    <t>/discussions/amazon/view/99511-exam-aws-certified-solutions-architect-associate-saa-c03/</t>
  </si>
  <si>
    <t>/discussions/amazon/view/51715-exam-aws-certified-data-analytics-specialty-topic-1-question/</t>
  </si>
  <si>
    <t>/discussions/amazon/view/103598-exam-aws-certified-solutions-architect-associate-saa-c03/</t>
  </si>
  <si>
    <t>/discussions/amazon/view/51710-exam-aws-certified-data-analytics-specialty-topic-1-question/</t>
  </si>
  <si>
    <t>/discussions/amazon/view/51708-exam-aws-certified-data-analytics-specialty-topic-1-question/</t>
  </si>
  <si>
    <t>/discussions/amazon/view/113768-exam-aws-certified-sysops-administrator-associate-topic-1/</t>
  </si>
  <si>
    <t>/discussions/amazon/view/112394-exam-aws-certified-advanced-networking-specialty-ans-c01/</t>
  </si>
  <si>
    <t>/discussions/amazon/view/107373-exam-aws-certified-advanced-networking-specialty-ans-c01/</t>
  </si>
  <si>
    <t>/discussions/amazon/view/117215-exam-aws-certified-solutions-architect-associate-saa-c03/</t>
  </si>
  <si>
    <t>/discussions/amazon/view/117038-exam-aws-certified-solutions-architect-associate-saa-c03/</t>
  </si>
  <si>
    <t>/discussions/amazon/view/117037-exam-aws-certified-solutions-architect-associate-saa-c03/</t>
  </si>
  <si>
    <t>/discussions/amazon/view/117272-exam-aws-certified-solutions-architect-associate-saa-c03/</t>
  </si>
  <si>
    <t>/discussions/amazon/view/114426-exam-aws-certified-machine-learning-specialty-topic-1/</t>
  </si>
  <si>
    <t>/discussions/amazon/view/114425-exam-aws-certified-machine-learning-specialty-topic-1/</t>
  </si>
  <si>
    <t>/discussions/amazon/view/113104-exam-aws-certified-machine-learning-specialty-topic-1/</t>
  </si>
  <si>
    <t>/discussions/amazon/view/114475-exam-aws-certified-machine-learning-specialty-topic-1/</t>
  </si>
  <si>
    <t>/discussions/amazon/view/5450-exam-aws-sysops-topic-1-question-657-discussion/</t>
  </si>
  <si>
    <t>/discussions/amazon/view/93838-exam-aws-certified-cloud-practitioner-topic-1-question-529/</t>
  </si>
  <si>
    <t>/discussions/amazon/view/95056-exam-aws-certified-solutions-architect-associate-saa-c03/</t>
  </si>
  <si>
    <t>/discussions/amazon/view/15335-exam-aws-sysops-topic-1-question-56-discussion/</t>
  </si>
  <si>
    <t>/discussions/amazon/view/95292-exam-aws-certified-solutions-architect-professional-sap-c02/</t>
  </si>
  <si>
    <t>/discussions/amazon/view/110298-exam-aws-certified-solutions-architect-professional-sap-c02/</t>
  </si>
  <si>
    <t>/discussions/amazon/view/117251-exam-aws-certified-solutions-architect-associate-saa-c03/</t>
  </si>
  <si>
    <t>/discussions/amazon/view/114484-exam-aws-certified-machine-learning-specialty-topic-1/</t>
  </si>
  <si>
    <t>/discussions/amazon/view/117206-exam-aws-certified-solutions-architect-associate-saa-c03/</t>
  </si>
  <si>
    <t>/discussions/amazon/view/95343-exam-aws-certified-solutions-architect-associate-saa-c03/</t>
  </si>
  <si>
    <t>/discussions/amazon/view/112699-exam-aws-certified-devops-engineer-professional-dop-c02/</t>
  </si>
  <si>
    <t>/discussions/amazon/view/114297-exam-aws-certified-machine-learning-specialty-topic-1/</t>
  </si>
  <si>
    <t>/discussions/amazon/view/114485-exam-aws-certified-machine-learning-specialty-topic-1/</t>
  </si>
  <si>
    <t>/discussions/amazon/view/107052-exam-aws-certified-developer-associate-dva-c02-topic-1/</t>
  </si>
  <si>
    <t>/discussions/amazon/view/89148-exam-aws-certified-machine-learning-specialty-topic-1/</t>
  </si>
  <si>
    <t>/discussions/amazon/view/91214-exam-aws-certified-solutions-architect-professional-sap-c02/</t>
  </si>
  <si>
    <t>/discussions/amazon/view/107050-exam-aws-certified-developer-associate-dva-c02-topic-1/</t>
  </si>
  <si>
    <t>/discussions/amazon/view/89092-exam-aws-certified-machine-learning-specialty-topic-1/</t>
  </si>
  <si>
    <t>/discussions/amazon/view/69017-exam-aws-certified-solutions-architect-professional-topic-1/</t>
  </si>
  <si>
    <t>/discussions/amazon/view/90844-exam-aws-certified-cloud-practitioner-topic-1-question-434/</t>
  </si>
  <si>
    <t>/discussions/amazon/view/90843-exam-aws-certified-cloud-practitioner-topic-1-question-433/</t>
  </si>
  <si>
    <t>/discussions/amazon/view/90975-exam-aws-certified-cloud-practitioner-topic-1-question-432/</t>
  </si>
  <si>
    <t>/discussions/amazon/view/78778-exam-aws-certified-cloud-practitioner-topic-1-question-275/</t>
  </si>
  <si>
    <t>/discussions/amazon/view/91632-exam-aws-certified-cloud-practitioner-topic-1-question-431/</t>
  </si>
  <si>
    <t>/discussions/amazon/view/44290-exam-aws-certified-machine-learning-specialty-topic-1/</t>
  </si>
  <si>
    <t>/discussions/amazon/view/96569-exam-aws-certified-cloud-practitioner-topic-1-question-430/</t>
  </si>
  <si>
    <t>/discussions/amazon/view/96700-exam-aws-certified-cloud-practitioner-topic-1-question-539/</t>
  </si>
  <si>
    <t>/discussions/amazon/view/79044-exam-aws-certified-cloud-practitioner-topic-1-question-25/</t>
  </si>
  <si>
    <t>/discussions/amazon/view/96178-exam-aws-certified-cloud-practitioner-topic-1-question-538/</t>
  </si>
  <si>
    <t>/discussions/amazon/view/96177-exam-aws-certified-cloud-practitioner-topic-1-question-537/</t>
  </si>
  <si>
    <t>/discussions/amazon/view/96699-exam-aws-certified-cloud-practitioner-topic-1-question-536/</t>
  </si>
  <si>
    <t>/discussions/amazon/view/96297-exam-aws-certified-cloud-practitioner-topic-1-question-535/</t>
  </si>
  <si>
    <t>/discussions/amazon/view/80764-exam-aws-certified-solutions-architect-associate-saa-c02/</t>
  </si>
  <si>
    <t>/discussions/amazon/view/96439-exam-aws-certified-cloud-practitioner-topic-1-question-530/</t>
  </si>
  <si>
    <t>/discussions/amazon/view/29115-exam-aws-certified-data-analytics-specialty-topic-1-question/</t>
  </si>
  <si>
    <t>/discussions/amazon/view/46989-exam-aws-certified-cloud-practitioner-topic-1-question-151/</t>
  </si>
  <si>
    <t>/discussions/amazon/view/28696-exam-aws-certified-data-analytics-specialty-topic-1-question/</t>
  </si>
  <si>
    <t>/discussions/amazon/view/107013-exam-aws-certified-developer-associate-dva-c02-topic-1/</t>
  </si>
  <si>
    <t>/discussions/amazon/view/107010-exam-aws-certified-developer-associate-dva-c02-topic-1/</t>
  </si>
  <si>
    <t>/discussions/amazon/view/116586-exam-aws-certified-advanced-networking-specialty-ans-c01/</t>
  </si>
  <si>
    <t>/discussions/amazon/view/106992-exam-aws-certified-developer-associate-dva-c02-topic-1/</t>
  </si>
  <si>
    <t>/discussions/amazon/view/116584-exam-aws-certified-advanced-networking-specialty-ans-c01/</t>
  </si>
  <si>
    <t>/discussions/amazon/view/116439-exam-aws-certified-advanced-networking-specialty-ans-c01/</t>
  </si>
  <si>
    <t>/discussions/amazon/view/116579-exam-aws-certified-advanced-networking-specialty-ans-c01/</t>
  </si>
  <si>
    <t>/discussions/amazon/view/116578-exam-aws-certified-advanced-networking-specialty-ans-c01/</t>
  </si>
  <si>
    <t>/discussions/amazon/view/90837-exam-aws-certified-solutions-architect-professional-sap-c02/</t>
  </si>
  <si>
    <t>/discussions/amazon/view/106989-exam-aws-certified-developer-associate-dva-c02-topic-1/</t>
  </si>
  <si>
    <t>/discussions/amazon/view/96679-exam-aws-certified-cloud-practitioner-topic-1-question-517/</t>
  </si>
  <si>
    <t>/discussions/amazon/view/96677-exam-aws-certified-cloud-practitioner-topic-1-question-516/</t>
  </si>
  <si>
    <t>/discussions/amazon/view/96676-exam-aws-certified-cloud-practitioner-topic-1-question-515/</t>
  </si>
  <si>
    <t>/discussions/amazon/view/96625-exam-aws-certified-cloud-practitioner-topic-1-question-514/</t>
  </si>
  <si>
    <t>/discussions/amazon/view/8164-exam-aws-certified-solutions-architect-professional-topic-1/</t>
  </si>
  <si>
    <t>/discussions/amazon/view/3173-exam-aws-certified-solutions-architect-professional-topic-1/</t>
  </si>
  <si>
    <t>/discussions/amazon/view/15359-exam-aws-sysops-topic-1-question-88-discussion/</t>
  </si>
  <si>
    <t>/discussions/amazon/view/12883-exam-aws-sysops-topic-1-question-87-discussion/</t>
  </si>
  <si>
    <t>/discussions/amazon/view/109246-exam-aws-certified-developer-associate-dva-c02-topic-1/</t>
  </si>
  <si>
    <t>/discussions/amazon/view/106947-exam-aws-certified-developer-associate-dva-c02-topic-1/</t>
  </si>
  <si>
    <t>/discussions/amazon/view/106946-exam-aws-certified-developer-associate-dva-c02-topic-1/</t>
  </si>
  <si>
    <t>/discussions/amazon/view/15340-exam-aws-sysops-topic-1-question-63-discussion/</t>
  </si>
  <si>
    <t>/discussions/amazon/view/7430-exam-aws-sysops-topic-1-question-62-discussion/</t>
  </si>
  <si>
    <t>/discussions/amazon/view/8052-exam-aws-certified-cloud-practitioner-topic-2-question-17/</t>
  </si>
  <si>
    <t>/discussions/amazon/view/85037-exam-aws-certified-solutions-architect-associate-saa-c03/</t>
  </si>
  <si>
    <t>/discussions/amazon/view/111450-exam-aws-certified-solutions-architect-associate-saa-c03/</t>
  </si>
  <si>
    <t>/discussions/amazon/view/84747-exam-aws-certified-solutions-architect-associate-saa-c03/</t>
  </si>
  <si>
    <t>/discussions/amazon/view/85203-exam-aws-certified-solutions-architect-associate-saa-c03/</t>
  </si>
  <si>
    <t>x</t>
    <phoneticPr fontId="1" type="noConversion"/>
  </si>
  <si>
    <t>/discussions/amazon/view/7640-exam-aws-certified-solutions-architect-professional-topic-1/</t>
  </si>
  <si>
    <t>/discussions/amazon/view/89019-exam-aws-certified-machine-learning-specialty-topic-1/</t>
  </si>
  <si>
    <t>/discussions/amazon/view/78523-exam-aws-certified-sysops-administrator-associate-topic-1/</t>
  </si>
  <si>
    <t>/discussions/amazon/view/79232-exam-aws-certified-sysops-administrator-associate-topic-1/</t>
  </si>
  <si>
    <t>/discussions/amazon/view/112789-exam-aws-certified-solutions-architect-professional-sap-c02/</t>
  </si>
  <si>
    <t>/discussions/amazon/view/54073-exam-aws-certified-sysops-administrator-associate-topic-1/</t>
  </si>
  <si>
    <t>/discussions/amazon/view/79226-exam-aws-certified-sysops-administrator-associate-topic-1/</t>
  </si>
  <si>
    <t>/discussions/amazon/view/3824-exam-aws-certified-security-specialty-topic-1-question-57/</t>
  </si>
  <si>
    <t>/discussions/amazon/view/96539-exam-aws-certified-cloud-practitioner-topic-1-question-360/</t>
  </si>
  <si>
    <t>/discussions/amazon/view/96384-exam-aws-certified-cloud-practitioner-topic-1-question-359/</t>
  </si>
  <si>
    <t>/discussions/amazon/view/96536-exam-aws-certified-cloud-practitioner-topic-1-question-358/</t>
  </si>
  <si>
    <t>/discussions/amazon/view/96535-exam-aws-certified-cloud-practitioner-topic-1-question-357/</t>
  </si>
  <si>
    <t>/discussions/amazon/view/89585-exam-aws-certified-cloud-practitioner-topic-1-question-356/</t>
  </si>
  <si>
    <t>/discussions/amazon/view/88510-exam-aws-certified-cloud-practitioner-topic-1-question-355/</t>
  </si>
  <si>
    <t>/discussions/amazon/view/96534-exam-aws-certified-cloud-practitioner-topic-1-question-354/</t>
  </si>
  <si>
    <t>/discussions/amazon/view/96533-exam-aws-certified-cloud-practitioner-topic-1-question-353/</t>
  </si>
  <si>
    <t>/discussions/amazon/view/87564-exam-aws-certified-cloud-practitioner-topic-1-question-352/</t>
  </si>
  <si>
    <t>/discussions/amazon/view/87638-exam-aws-certified-cloud-practitioner-topic-1-question-351/</t>
  </si>
  <si>
    <t>/discussions/amazon/view/92033-exam-aws-certified-cloud-practitioner-topic-1-question-350/</t>
  </si>
  <si>
    <t>/discussions/amazon/view/96531-exam-aws-certified-cloud-practitioner-topic-1-question-349/</t>
  </si>
  <si>
    <t>/discussions/amazon/view/111355-exam-aws-certified-cloud-practitioner-topic-1-question-902/</t>
  </si>
  <si>
    <t>/discussions/amazon/view/99383-exam-aws-certified-solutions-architect-associate-saa-c02/</t>
  </si>
  <si>
    <t>/discussions/amazon/view/101991-exam-aws-certified-sysops-administrator-associate-topic-1/</t>
  </si>
  <si>
    <t>/discussions/amazon/view/105514-exam-aws-certified-devops-engineer-professional-dop-c02/</t>
  </si>
  <si>
    <t>/discussions/amazon/view/96577-exam-aws-certified-solutions-architect-associate-saa-c02/</t>
  </si>
  <si>
    <t>/discussions/amazon/view/85432-exam-aws-certified-solutions-architect-associate-saa-c03/</t>
  </si>
  <si>
    <t>/discussions/amazon/view/103687-exam-aws-certified-developer-associate-dva-c02-topic-1/</t>
  </si>
  <si>
    <t>/discussions/amazon/view/86450-exam-aws-certified-solutions-architect-associate-saa-c03/</t>
  </si>
  <si>
    <t>/discussions/amazon/view/78662-exam-aws-certified-cloud-practitioner-topic-1-question-124/</t>
  </si>
  <si>
    <t>/discussions/amazon/view/115099-exam-aws-certified-database-specialty-topic-1-question-319/</t>
  </si>
  <si>
    <t>/discussions/amazon/view/78435-exam-aws-certified-cloud-practitioner-topic-1-question-57/</t>
  </si>
  <si>
    <t>/discussions/amazon/view/80645-exam-aws-certified-cloud-practitioner-topic-1-question-89/</t>
  </si>
  <si>
    <t>/discussions/amazon/view/82920-exam-aws-certified-developer-associate-topic-1-question-113/</t>
  </si>
  <si>
    <t>/discussions/amazon/view/85903-exam-aws-certified-solutions-architect-associate-saa-c03/</t>
  </si>
  <si>
    <t>/discussions/amazon/view/95427-exam-aws-certified-solutions-architect-professional-sap-c02/</t>
  </si>
  <si>
    <t>/discussions/amazon/view/111292-exam-aws-certified-cloud-practitioner-topic-1-question-900/</t>
  </si>
  <si>
    <t>/discussions/amazon/view/86621-exam-aws-certified-solutions-architect-associate-saa-c03/</t>
  </si>
  <si>
    <t>/discussions/amazon/view/95417-exam-aws-certified-solutions-architect-professional-sap-c02/</t>
  </si>
  <si>
    <t>/discussions/amazon/view/111289-exam-aws-certified-cloud-practitioner-topic-1-question-893/</t>
  </si>
  <si>
    <t>/discussions/amazon/view/111288-exam-aws-certified-cloud-practitioner-topic-1-question-891/</t>
  </si>
  <si>
    <t>/discussions/amazon/view/85742-exam-aws-certified-solutions-architect-associate-saa-c03/</t>
  </si>
  <si>
    <t>/discussions/amazon/view/111685-exam-aws-certified-cloud-practitioner-topic-1-question-884/</t>
  </si>
  <si>
    <t>/discussions/amazon/view/85740-exam-aws-certified-solutions-architect-associate-saa-c03/</t>
  </si>
  <si>
    <t>/discussions/amazon/view/95387-exam-aws-certified-solutions-architect-professional-sap-c02/</t>
  </si>
  <si>
    <t>/discussions/amazon/view/85801-exam-aws-certified-solutions-architect-associate-saa-c03/</t>
  </si>
  <si>
    <t>/discussions/amazon/view/85346-exam-aws-certified-solutions-architect-associate-saa-c03/</t>
  </si>
  <si>
    <t>/discussions/amazon/view/85604-exam-aws-certified-solutions-architect-associate-saa-c03/</t>
  </si>
  <si>
    <t>/discussions/amazon/view/85603-exam-aws-certified-solutions-architect-associate-saa-c03/</t>
  </si>
  <si>
    <t>/discussions/amazon/view/85734-exam-aws-certified-solutions-architect-associate-saa-c03/</t>
  </si>
  <si>
    <t>/discussions/amazon/view/85594-exam-aws-certified-solutions-architect-associate-saa-c03/</t>
  </si>
  <si>
    <t>/discussions/amazon/view/85593-exam-aws-certified-solutions-architect-associate-saa-c03/</t>
  </si>
  <si>
    <t>/discussions/amazon/view/91461-exam-aws-certified-solutions-architect-professional-sap-c02/</t>
  </si>
  <si>
    <t>/discussions/amazon/view/85367-exam-aws-certified-solutions-architect-associate-saa-c03/</t>
  </si>
  <si>
    <t>/discussions/amazon/view/85795-exam-aws-certified-solutions-architect-associate-saa-c03/</t>
  </si>
  <si>
    <t>/discussions/amazon/view/113674-exam-aws-certified-cloud-practitioner-topic-1-question-880/</t>
  </si>
  <si>
    <t>/discussions/amazon/view/78691-exam-aws-certified-cloud-practitioner-topic-1-question-33/</t>
  </si>
  <si>
    <t>/discussions/amazon/view/75022-exam-aws-certified-machine-learning-specialty-topic-1/</t>
  </si>
  <si>
    <t>/discussions/amazon/view/109283-exam-aws-certified-solutions-architect-associate-saa-c03/</t>
  </si>
  <si>
    <t>/discussions/amazon/view/75200-exam-aws-certified-machine-learning-specialty-topic-1/</t>
  </si>
  <si>
    <t>/discussions/amazon/view/2192-exam-aws-certified-security-specialty-topic-1-question-32/</t>
  </si>
  <si>
    <t>/discussions/amazon/view/111291-exam-aws-certified-cloud-practitioner-topic-1-question-895/</t>
  </si>
  <si>
    <t>/discussions/amazon/view/112807-exam-aws-certified-solutions-architect-professional-sap-c02/</t>
  </si>
  <si>
    <t>/discussions/amazon/view/103967-exam-aws-certified-database-specialty-topic-1-question-290/</t>
  </si>
  <si>
    <t>/discussions/amazon/view/91462-exam-aws-certified-solutions-architect-professional-sap-c02/</t>
  </si>
  <si>
    <t>/discussions/amazon/view/85173-exam-aws-certified-solutions-architect-associate-saa-c03/</t>
  </si>
  <si>
    <t>/discussions/amazon/view/74386-exam-aws-certified-sysops-administrator-associate-topic-1/</t>
  </si>
  <si>
    <t>/discussions/amazon/view/79909-exam-aws-certified-sysops-administrator-associate-topic-1/</t>
  </si>
  <si>
    <t>/discussions/amazon/view/85529-exam-aws-certified-solutions-architect-associate-saa-c03/</t>
  </si>
  <si>
    <t>/discussions/amazon/view/104162-exam-aws-certified-sysops-administrator-associate-topic-1/</t>
  </si>
  <si>
    <t>/discussions/amazon/view/79908-exam-aws-certified-sysops-administrator-associate-topic-1/</t>
  </si>
  <si>
    <t>/discussions/amazon/view/79906-exam-aws-certified-sysops-administrator-associate-topic-1/</t>
  </si>
  <si>
    <t>/discussions/amazon/view/79903-exam-aws-certified-sysops-administrator-associate-topic-1/</t>
  </si>
  <si>
    <t>/discussions/amazon/view/85524-exam-aws-certified-solutions-architect-associate-saa-c03/</t>
  </si>
  <si>
    <t>/discussions/amazon/view/79884-exam-aws-certified-sysops-administrator-associate-topic-1/</t>
  </si>
  <si>
    <t>/discussions/amazon/view/85580-exam-aws-certified-solutions-architect-associate-saa-c03/</t>
  </si>
  <si>
    <t>/discussions/amazon/view/79875-exam-aws-certified-sysops-administrator-associate-topic-1/</t>
  </si>
  <si>
    <t>/discussions/amazon/view/87716-exam-aws-certified-cloud-practitioner-topic-1-question-410/</t>
  </si>
  <si>
    <t>/discussions/amazon/view/93740-exam-aws-certified-cloud-practitioner-topic-1-question-519/</t>
  </si>
  <si>
    <t>/discussions/amazon/view/96622-exam-aws-certified-cloud-practitioner-topic-1-question-518/</t>
  </si>
  <si>
    <t>/discussions/amazon/view/103124-exam-aws-certified-advanced-networking-specialty-ans-c01/</t>
  </si>
  <si>
    <t>/discussions/amazon/view/96675-exam-aws-certified-cloud-practitioner-topic-1-question-513/</t>
  </si>
  <si>
    <t>/discussions/amazon/view/96674-exam-aws-certified-cloud-practitioner-topic-1-question-512/</t>
  </si>
  <si>
    <t>/discussions/amazon/view/96672-exam-aws-certified-cloud-practitioner-topic-1-question-511/</t>
  </si>
  <si>
    <t>/discussions/amazon/view/93739-exam-aws-certified-cloud-practitioner-topic-1-question-510/</t>
  </si>
  <si>
    <t>/discussions/amazon/view/79873-exam-aws-certified-sysops-administrator-associate-topic-1/</t>
  </si>
  <si>
    <t>/discussions/amazon/view/99562-exam-aws-certified-cloud-practitioner-topic-1-question-619/</t>
  </si>
  <si>
    <t>/discussions/amazon/view/99064-exam-aws-certified-cloud-practitioner-topic-1-question-618/</t>
  </si>
  <si>
    <t>/discussions/amazon/view/79168-exam-aws-certified-sysops-administrator-associate-topic-1/</t>
  </si>
  <si>
    <t>/discussions/amazon/view/104232-exam-aws-certified-cloud-practitioner-topic-1-question-616/</t>
  </si>
  <si>
    <t>/discussions/amazon/view/99085-exam-aws-certified-cloud-practitioner-topic-1-question-615/</t>
  </si>
  <si>
    <t>/discussions/amazon/view/79635-exam-aws-certified-sysops-administrator-associate-topic-1/</t>
  </si>
  <si>
    <t>/discussions/amazon/view/106850-exam-aws-certified-cloud-practitioner-topic-1-question-612/</t>
  </si>
  <si>
    <t>/discussions/amazon/view/95376-exam-aws-certified-solutions-architect-professional-sap-c02/</t>
  </si>
  <si>
    <t>/discussions/amazon/view/98025-exam-aws-certified-cloud-practitioner-topic-1-question-610/</t>
  </si>
  <si>
    <t>/discussions/amazon/view/79166-exam-aws-certified-sysops-administrator-associate-topic-1/</t>
  </si>
  <si>
    <t>/discussions/amazon/view/95309-exam-aws-certified-solutions-architect-professional-sap-c02/</t>
  </si>
  <si>
    <t>/discussions/amazon/view/79165-exam-aws-certified-sysops-administrator-associate-topic-1/</t>
  </si>
  <si>
    <t>/discussions/amazon/view/79633-exam-aws-certified-sysops-administrator-associate-topic-1/</t>
  </si>
  <si>
    <t>/discussions/amazon/view/79161-exam-aws-certified-sysops-administrator-associate-topic-1/</t>
  </si>
  <si>
    <t>/discussions/amazon/view/79093-exam-aws-devops-engineer-professional-topic-1-question-74/</t>
  </si>
  <si>
    <t>/discussions/amazon/view/78753-exam-aws-certified-sysops-administrator-associate-topic-1/</t>
  </si>
  <si>
    <t>/discussions/amazon/view/109463-exam-aws-certified-solutions-architect-associate-saa-c03/</t>
  </si>
  <si>
    <t>/discussions/amazon/view/111439-exam-aws-certified-solutions-architect-associate-saa-c03/</t>
  </si>
  <si>
    <t>/discussions/amazon/view/74132-exam-aws-certified-sysops-administrator-associate-topic-1/</t>
  </si>
  <si>
    <t>/discussions/amazon/view/109638-exam-aws-certified-solutions-architect-associate-saa-c03/</t>
  </si>
  <si>
    <t>/discussions/amazon/view/79723-exam-aws-certified-sysops-administrator-associate-topic-1/</t>
  </si>
  <si>
    <t>/discussions/amazon/view/79632-exam-aws-certified-sysops-administrator-associate-topic-1/</t>
  </si>
  <si>
    <t>/discussions/amazon/view/78749-exam-aws-certified-sysops-administrator-associate-topic-1/</t>
  </si>
  <si>
    <t>/discussions/amazon/view/79419-exam-aws-certified-developer-associate-topic-1-question-146/</t>
  </si>
  <si>
    <t>/discussions/amazon/view/109420-exam-aws-certified-solutions-architect-associate-saa-c03/</t>
  </si>
  <si>
    <t>/discussions/amazon/view/85010-exam-aws-certified-solutions-architect-associate-saa-c03/</t>
  </si>
  <si>
    <t>/discussions/amazon/view/83067-exam-aws-certified-solutions-architect-associate-saa-c02/</t>
  </si>
  <si>
    <t>/discussions/amazon/view/81423-exam-aws-certified-solutions-architect-associate-saa-c02/</t>
  </si>
  <si>
    <t>/discussions/amazon/view/85212-exam-aws-certified-solutions-architect-associate-saa-c03/</t>
  </si>
  <si>
    <t>/discussions/amazon/view/4753-exam-aws-certified-security-specialty-topic-1-question-83/</t>
  </si>
  <si>
    <t>/discussions/amazon/view/111103-exam-aws-certified-solutions-architect-associate-saa-c02/</t>
  </si>
  <si>
    <t>/discussions/amazon/view/113023-exam-aws-certified-solutions-architect-professional-sap-c02/</t>
  </si>
  <si>
    <t>/discussions/amazon/view/103510-exam-aws-certified-developer-associate-dva-c02-topic-1/</t>
  </si>
  <si>
    <t>/discussions/amazon/view/102899-exam-aws-certified-developer-associate-dva-c02-topic-1/</t>
  </si>
  <si>
    <t>/discussions/amazon/view/103468-exam-aws-certified-developer-associate-dva-c02-topic-1/</t>
  </si>
  <si>
    <t>/discussions/amazon/view/28639-exam-aws-certified-developer-associate-topic-1-question-318/</t>
  </si>
  <si>
    <t>/discussions/amazon/view/96222-exam-aws-certified-developer-associate-topic-1-question-410/</t>
  </si>
  <si>
    <t>/discussions/amazon/view/103466-exam-aws-certified-developer-associate-dva-c02-topic-1/</t>
  </si>
  <si>
    <t>/discussions/amazon/view/95169-exam-aws-certified-solutions-architect-professional-sap-c02/</t>
  </si>
  <si>
    <t>/discussions/amazon/view/78564-exam-aws-certified-cloud-practitioner-topic-1-question-95/</t>
  </si>
  <si>
    <t>/discussions/amazon/view/78696-exam-aws-certified-cloud-practitioner-topic-1-question-90/</t>
  </si>
  <si>
    <t>/discussions/amazon/view/112417-exam-aws-certified-advanced-networking-specialty-ans-c01/</t>
  </si>
  <si>
    <t>/discussions/amazon/view/78832-exam-aws-certified-cloud-practitioner-topic-1-question-86/</t>
  </si>
  <si>
    <t>/discussions/amazon/view/91102-exam-aws-certified-solutions-architect-professional-sap-c02/</t>
  </si>
  <si>
    <t>/discussions/amazon/view/85121-exam-aws-certified-solutions-architect-associate-saa-c03/</t>
  </si>
  <si>
    <t>/discussions/amazon/view/85793-exam-aws-certified-solutions-architect-associate-saa-c03/</t>
  </si>
  <si>
    <t>/discussions/amazon/view/51726-exam-aws-certified-data-analytics-specialty-topic-1-question/</t>
  </si>
  <si>
    <t>/discussions/amazon/view/96970-exam-aws-certified-sap-on-aws-specialty-pas-c01-topic-1/</t>
  </si>
  <si>
    <t>/discussions/amazon/view/85452-exam-aws-certified-solutions-architect-associate-saa-c03/</t>
  </si>
  <si>
    <t>/discussions/amazon/view/96799-exam-aws-certified-sap-on-aws-specialty-pas-c01-topic-1/</t>
  </si>
  <si>
    <t>/discussions/amazon/view/96798-exam-aws-certified-sap-on-aws-specialty-pas-c01-topic-1/</t>
  </si>
  <si>
    <t>/discussions/amazon/view/96280-exam-aws-certified-sap-on-aws-specialty-pas-c01-topic-1/</t>
  </si>
  <si>
    <t>/discussions/amazon/view/96797-exam-aws-certified-sap-on-aws-specialty-pas-c01-topic-1/</t>
  </si>
  <si>
    <t>/discussions/amazon/view/27703-exam-aws-certified-data-analytics-specialty-topic-1-question/</t>
  </si>
  <si>
    <t>/discussions/amazon/view/85574-exam-aws-certified-solutions-architect-associate-saa-c03/</t>
  </si>
  <si>
    <t>/discussions/amazon/view/85532-exam-aws-certified-solutions-architect-associate-saa-c03/</t>
  </si>
  <si>
    <t>/discussions/amazon/view/113094-exam-aws-certified-solutions-architect-professional-sap-c02/</t>
  </si>
  <si>
    <t>/discussions/amazon/view/105504-exam-aws-certified-devops-engineer-professional-dop-c02/</t>
  </si>
  <si>
    <t>/discussions/amazon/view/85557-exam-aws-certified-solutions-architect-associate-saa-c03/</t>
  </si>
  <si>
    <t>/discussions/amazon/view/102993-exam-aws-certified-advanced-networking-specialty-ans-c01/</t>
  </si>
  <si>
    <t>/discussions/amazon/view/85211-exam-aws-certified-solutions-architect-associate-saa-c03/</t>
  </si>
  <si>
    <t>/discussions/amazon/view/85185-exam-aws-certified-solutions-architect-associate-saa-c03/</t>
  </si>
  <si>
    <t>/discussions/amazon/view/86460-exam-aws-certified-solutions-architect-associate-saa-c03/</t>
  </si>
  <si>
    <t>/discussions/amazon/view/106627-exam-aws-certified-cloud-practitioner-topic-1-question-719/</t>
  </si>
  <si>
    <t>/discussions/amazon/view/106821-exam-aws-certified-cloud-practitioner-topic-1-question-718/</t>
  </si>
  <si>
    <t>/discussions/amazon/view/106628-exam-aws-certified-cloud-practitioner-topic-1-question-717/</t>
  </si>
  <si>
    <t>/discussions/amazon/view/106630-exam-aws-certified-cloud-practitioner-topic-1-question-716/</t>
  </si>
  <si>
    <t>/discussions/amazon/view/106833-exam-aws-certified-cloud-practitioner-topic-1-question-715/</t>
  </si>
  <si>
    <t>/discussions/amazon/view/106631-exam-aws-certified-cloud-practitioner-topic-1-question-714/</t>
  </si>
  <si>
    <t>/discussions/amazon/view/106632-exam-aws-certified-cloud-practitioner-topic-1-question-713/</t>
  </si>
  <si>
    <t>/discussions/amazon/view/106836-exam-aws-certified-cloud-practitioner-topic-1-question-712/</t>
  </si>
  <si>
    <t>/discussions/amazon/view/106839-exam-aws-certified-cloud-practitioner-topic-1-question-711/</t>
  </si>
  <si>
    <t>/discussions/amazon/view/85119-exam-aws-certified-solutions-architect-associate-saa-c03/</t>
  </si>
  <si>
    <t>/discussions/amazon/view/107410-exam-aws-certified-cloud-practitioner-topic-1-question-819/</t>
  </si>
  <si>
    <t>/discussions/amazon/view/107379-exam-aws-certified-cloud-practitioner-topic-1-question-818/</t>
  </si>
  <si>
    <t>/discussions/amazon/view/111274-exam-aws-certified-cloud-practitioner-topic-1-question-817/</t>
  </si>
  <si>
    <t>/discussions/amazon/view/108322-exam-aws-certified-cloud-practitioner-topic-1-question-815/</t>
  </si>
  <si>
    <t>/discussions/amazon/view/107378-exam-aws-certified-cloud-practitioner-topic-1-question-814/</t>
  </si>
  <si>
    <t>/discussions/amazon/view/107297-exam-aws-certified-cloud-practitioner-topic-1-question-813/</t>
  </si>
  <si>
    <t>/discussions/amazon/view/107296-exam-aws-certified-cloud-practitioner-topic-1-question-812/</t>
  </si>
  <si>
    <t>/discussions/amazon/view/27878-exam-aws-certified-solutions-architect-associate-saa-c02/</t>
  </si>
  <si>
    <t>/discussions/amazon/view/107295-exam-aws-certified-cloud-practitioner-topic-1-question-811/</t>
  </si>
  <si>
    <t>/discussions/amazon/view/111360-exam-aws-certified-cloud-practitioner-topic-1-question-913/</t>
  </si>
  <si>
    <t>/discussions/amazon/view/79427-exam-aws-certified-cloud-practitioner-topic-1-question-29/</t>
  </si>
  <si>
    <t>/discussions/amazon/view/80667-exam-aws-certified-cloud-practitioner-topic-1-question-3/</t>
  </si>
  <si>
    <t>/discussions/amazon/view/79417-exam-aws-certified-developer-associate-topic-1-question-6/</t>
  </si>
  <si>
    <t>/discussions/amazon/view/95273-exam-aws-certified-solutions-architect-professional-sap-c02/</t>
  </si>
  <si>
    <t>/discussions/amazon/view/95382-exam-aws-certified-solutions-architect-professional-sap-c02/</t>
  </si>
  <si>
    <t>/discussions/amazon/view/95305-exam-aws-certified-solutions-architect-professional-sap-c02/</t>
  </si>
  <si>
    <t>/discussions/amazon/view/102161-exam-aws-certified-solutions-architect-associate-saa-c03/</t>
  </si>
  <si>
    <t>/discussions/amazon/view/47143-exam-aws-certified-security-specialty-topic-1-question-238/</t>
  </si>
  <si>
    <t>/discussions/amazon/view/95299-exam-aws-certified-solutions-architect-professional-sap-c02/</t>
  </si>
  <si>
    <t>/discussions/amazon/view/47406-exam-aws-certified-security-specialty-topic-1-question-235/</t>
  </si>
  <si>
    <t>/discussions/amazon/view/103439-exam-aws-certified-developer-associate-dva-c02-topic-1/</t>
  </si>
  <si>
    <t>/discussions/amazon/view/102150-exam-aws-certified-solutions-architect-associate-saa-c03/</t>
  </si>
  <si>
    <t>/discussions/amazon/view/88645-exam-aws-certified-developer-associate-topic-1-question-188/</t>
  </si>
  <si>
    <t>/discussions/amazon/view/102787-exam-aws-certified-developer-associate-dva-c02-topic-1/</t>
  </si>
  <si>
    <t>/discussions/amazon/view/88823-exam-aws-certified-developer-associate-topic-1-question-240/</t>
  </si>
  <si>
    <t>/discussions/amazon/view/103335-exam-aws-certified-developer-associate-dva-c02-topic-1/</t>
  </si>
  <si>
    <t>/discussions/amazon/view/79116-exam-aws-certified-sysops-administrator-associate-topic-1/</t>
  </si>
  <si>
    <t>/discussions/amazon/view/112886-exam-aws-certified-solutions-architect-professional-sap-c02/</t>
  </si>
  <si>
    <t>/discussions/amazon/view/95298-exam-aws-certified-solutions-architect-professional-sap-c02/</t>
  </si>
  <si>
    <t>/discussions/amazon/view/78746-exam-aws-certified-sysops-administrator-associate-topic-1/</t>
  </si>
  <si>
    <t>/discussions/amazon/view/85310-exam-aws-certified-solutions-architect-associate-saa-c03/</t>
  </si>
  <si>
    <t>/discussions/amazon/view/78903-exam-aws-certified-sysops-administrator-associate-topic-1/</t>
  </si>
  <si>
    <t>/discussions/amazon/view/78478-exam-aws-certified-sysops-administrator-associate-topic-1/</t>
  </si>
  <si>
    <t>/discussions/amazon/view/109258-exam-aws-certified-devops-engineer-professional-dop-c02/</t>
  </si>
  <si>
    <t>/discussions/amazon/view/108586-exam-aws-certified-devops-engineer-professional-dop-c02/</t>
  </si>
  <si>
    <t>/discussions/amazon/view/110334-exam-aws-certified-solutions-architect-professional-sap-c02/</t>
  </si>
  <si>
    <t>/discussions/amazon/view/80822-exam-aws-certified-cloud-practitioner-topic-1-question-7/</t>
  </si>
  <si>
    <t>/discussions/amazon/view/108678-exam-aws-certified-devops-engineer-professional-dop-c02/</t>
  </si>
  <si>
    <t>/discussions/amazon/view/78839-exam-aws-certified-developer-associate-topic-1-question-134/</t>
  </si>
  <si>
    <t>/discussions/amazon/view/78790-exam-aws-certified-developer-associate-topic-1-question-109/</t>
  </si>
  <si>
    <t>/discussions/amazon/view/88237-exam-aws-certified-developer-associate-topic-1-question-164/</t>
  </si>
  <si>
    <t>/discussions/amazon/view/94992-exam-aws-certified-solutions-architect-associate-saa-c03/</t>
  </si>
  <si>
    <t>/discussions/amazon/view/111819-exam-aws-certified-cloud-practitioner-topic-1-question-924/</t>
  </si>
  <si>
    <t>/discussions/amazon/view/97685-exam-aws-certified-solutions-architect-professional-sap-c02/</t>
  </si>
  <si>
    <t>/discussions/amazon/view/95293-exam-aws-certified-solutions-architect-professional-sap-c02/</t>
  </si>
  <si>
    <t>/discussions/amazon/view/111283-exam-aws-certified-cloud-practitioner-topic-1-question-864/</t>
  </si>
  <si>
    <t>/discussions/amazon/view/95494-exam-aws-certified-solutions-architect-professional-sap-c02/</t>
  </si>
  <si>
    <t>/discussions/amazon/view/95096-exam-aws-certified-solutions-architect-professional-sap-c02/</t>
  </si>
  <si>
    <t>/discussions/amazon/view/78434-exam-aws-certified-cloud-practitioner-topic-1-question-1/</t>
  </si>
  <si>
    <t>/discussions/amazon/view/89136-exam-aws-certified-solutions-architect-associate-saa-c03/</t>
  </si>
  <si>
    <t>/discussions/amazon/view/111269-exam-aws-certified-sysops-administrator-associate-topic-1/</t>
  </si>
  <si>
    <t>/discussions/amazon/view/43806-exam-aws-certified-cloud-practitioner-topic-1-question-531/</t>
  </si>
  <si>
    <t>/discussions/amazon/view/48683-exam-aws-certified-database-specialty-topic-1-question-92/</t>
  </si>
  <si>
    <t>/discussions/amazon/view/88882-exam-aws-certified-developer-associate-topic-1-question-327/</t>
  </si>
  <si>
    <t>/discussions/amazon/view/74070-exam-aws-certified-machine-learning-specialty-topic-1/</t>
  </si>
  <si>
    <t>/discussions/amazon/view/76354-exam-aws-certified-machine-learning-specialty-topic-1/</t>
  </si>
  <si>
    <t>/discussions/amazon/view/85811-exam-aws-certified-solutions-architect-associate-saa-c03/</t>
  </si>
  <si>
    <t>/discussions/amazon/view/79733-exam-aws-certified-cloud-practitioner-topic-1-question-126/</t>
  </si>
  <si>
    <t>/discussions/amazon/view/108080-exam-aws-certified-devops-engineer-professional-dop-c02/</t>
  </si>
  <si>
    <t>/discussions/amazon/view/99584-exam-aws-certified-solutions-architect-associate-saa-c03/</t>
  </si>
  <si>
    <t>/discussions/amazon/view/88960-exam-aws-certified-sysops-administrator-associate-topic-1/</t>
  </si>
  <si>
    <t>/discussions/amazon/view/78537-exam-aws-certified-security-specialty-topic-1-question-226/</t>
  </si>
  <si>
    <t>/discussions/amazon/view/78680-exam-aws-certified-sysops-administrator-associate-topic-1/</t>
  </si>
  <si>
    <t>/discussions/amazon/view/4267-exam-aws-certified-security-specialty-topic-1-question-86/</t>
  </si>
  <si>
    <t>/discussions/amazon/view/78550-exam-aws-certified-solutions-architect-associate-saa-c02/</t>
  </si>
  <si>
    <t>/discussions/amazon/view/66757-exam-aws-certified-cloud-practitioner-topic-1-question-724/</t>
  </si>
  <si>
    <t>/discussions/amazon/view/78670-exam-aws-certified-cloud-practitioner-topic-1-question-24/</t>
  </si>
  <si>
    <t>/discussions/amazon/view/47329-exam-aws-certified-security-specialty-topic-1-question-215/</t>
  </si>
  <si>
    <t>/discussions/amazon/view/78742-exam-aws-certified-cloud-practitioner-topic-1-question-23/</t>
  </si>
  <si>
    <t>/discussions/amazon/view/79055-exam-aws-certified-cloud-practitioner-topic-1-question-22/</t>
  </si>
  <si>
    <t>/discussions/amazon/view/86473-exam-aws-certified-solutions-architect-associate-saa-c03/</t>
  </si>
  <si>
    <t>/discussions/amazon/view/95287-exam-aws-certified-solutions-architect-professional-sap-c02/</t>
  </si>
  <si>
    <t>/discussions/amazon/view/85032-exam-aws-certified-solutions-architect-associate-saa-c03/</t>
  </si>
  <si>
    <t>/discussions/amazon/view/95284-exam-aws-certified-solutions-architect-professional-sap-c02/</t>
  </si>
  <si>
    <t>/discussions/amazon/view/95275-exam-aws-certified-solutions-architect-professional-sap-c02/</t>
  </si>
  <si>
    <t>/discussions/amazon/view/109882-exam-aws-certified-sysops-administrator-associate-topic-1/</t>
  </si>
  <si>
    <t>/discussions/amazon/view/87545-exam-aws-certified-cloud-practitioner-topic-1-question-383/</t>
  </si>
  <si>
    <t>/discussions/amazon/view/84973-exam-aws-certified-solutions-architect-associate-saa-c03/</t>
  </si>
  <si>
    <t>/discussions/amazon/view/29966-exam-aws-certified-security-specialty-topic-1-question-173/</t>
  </si>
  <si>
    <t>/discussions/amazon/view/85453-exam-aws-certified-solutions-architect-associate-saa-c03/</t>
  </si>
  <si>
    <t>/discussions/amazon/view/85266-exam-aws-certified-solutions-architect-associate-saa-c03/</t>
  </si>
  <si>
    <t>/discussions/amazon/view/74379-exam-aws-certified-sysops-administrator-associate-topic-1/</t>
  </si>
  <si>
    <t>/discussions/amazon/view/74376-exam-aws-certified-sysops-administrator-associate-topic-1/</t>
  </si>
  <si>
    <t>/discussions/amazon/view/81305-exam-aws-certified-solutions-architect-associate-saa-c02/</t>
  </si>
  <si>
    <t>/discussions/amazon/view/110331-exam-aws-certified-solutions-architect-professional-sap-c02/</t>
  </si>
  <si>
    <t>/discussions/amazon/view/25738-exam-aws-certified-database-specialty-topic-1-question-59/</t>
  </si>
  <si>
    <t>/discussions/amazon/view/85423-exam-aws-certified-solutions-architect-associate-saa-c03/</t>
  </si>
  <si>
    <t>/discussions/amazon/view/87662-exam-aws-certified-cloud-practitioner-topic-1-question-417/</t>
  </si>
  <si>
    <t>/discussions/amazon/view/65935-exam-aws-certified-database-specialty-topic-1-question-150/</t>
  </si>
  <si>
    <t>/discussions/amazon/view/85231-exam-aws-certified-solutions-architect-associate-saa-c03/</t>
  </si>
  <si>
    <t>/discussions/amazon/view/28708-exam-aws-certified-data-analytics-specialty-topic-1-question/</t>
  </si>
  <si>
    <t>/discussions/amazon/view/47210-exam-aws-certified-security-specialty-topic-1-question-192/</t>
  </si>
  <si>
    <t>/discussions/amazon/view/89085-exam-aws-certified-solutions-architect-associate-saa-c03/</t>
  </si>
  <si>
    <t>/discussions/amazon/view/85197-exam-aws-certified-solutions-architect-associate-saa-c03/</t>
  </si>
  <si>
    <t>/discussions/amazon/view/27714-exam-aws-certified-solutions-architect-associate-saa-c02/</t>
  </si>
  <si>
    <t>/discussions/amazon/view/115098-exam-aws-certified-database-specialty-topic-1-question-318/</t>
  </si>
  <si>
    <t>/discussions/amazon/view/99831-exam-aws-certified-solutions-architect-associate-saa-c03/</t>
  </si>
  <si>
    <t>/discussions/amazon/view/99669-exam-aws-certified-solutions-architect-associate-saa-c03/</t>
  </si>
  <si>
    <t>/discussions/amazon/view/69554-exam-aws-certified-cloud-practitioner-topic-1-question-129/</t>
  </si>
  <si>
    <t>/discussions/amazon/view/81034-exam-aws-certified-cloud-practitioner-topic-1-question-128/</t>
  </si>
  <si>
    <t>/discussions/amazon/view/82451-exam-aws-certified-cloud-practitioner-topic-1-question-125/</t>
  </si>
  <si>
    <t>/discussions/amazon/view/84848-exam-aws-certified-solutions-architect-associate-saa-c03/</t>
  </si>
  <si>
    <t>/discussions/amazon/view/80999-exam-aws-certified-cloud-practitioner-topic-1-question-122/</t>
  </si>
  <si>
    <t>/discussions/amazon/view/48839-exam-aws-certified-database-specialty-topic-1-question-144/</t>
  </si>
  <si>
    <t>/discussions/amazon/view/83278-exam-aws-certified-cloud-practitioner-topic-1-question-208/</t>
  </si>
  <si>
    <t>/discussions/amazon/view/84731-exam-aws-certified-solutions-architect-associate-saa-c03/</t>
  </si>
  <si>
    <t>/discussions/amazon/view/37197-exam-aws-certified-cloud-practitioner-topic-1-question-155/</t>
  </si>
  <si>
    <t>/discussions/amazon/view/105266-exam-aws-certified-devops-engineer-professional-dop-c02/</t>
  </si>
  <si>
    <t>/discussions/amazon/view/49205-exam-aws-certified-database-specialty-topic-1-question-104/</t>
  </si>
  <si>
    <t>/discussions/amazon/view/109577-exam-aws-certified-solutions-architect-associate-saa-c03/</t>
  </si>
  <si>
    <t>/discussions/amazon/view/48997-exam-aws-certified-database-specialty-topic-1-question-103/</t>
  </si>
  <si>
    <t>/discussions/amazon/view/85265-exam-aws-certified-solutions-architect-associate-saa-c03/</t>
  </si>
  <si>
    <t>/discussions/amazon/view/96652-exam-aws-certified-cloud-practitioner-topic-1-question-490/</t>
  </si>
  <si>
    <t>/discussions/amazon/view/99512-exam-aws-certified-solutions-architect-associate-saa-c03/</t>
  </si>
  <si>
    <t>/discussions/amazon/view/102213-exam-aws-certified-solutions-architect-associate-saa-c03/</t>
  </si>
  <si>
    <t>/discussions/amazon/view/49204-exam-aws-certified-database-specialty-topic-1-question-102/</t>
  </si>
  <si>
    <t>/discussions/amazon/view/108112-exam-aws-certified-cloud-practitioner-topic-1-question-792/</t>
  </si>
  <si>
    <t>/discussions/amazon/view/110835-exam-aws-certified-cloud-practitioner-topic-1-question-791/</t>
  </si>
  <si>
    <t>/discussions/amazon/view/95386-exam-aws-certified-solutions-architect-professional-sap-c02/</t>
  </si>
  <si>
    <t>/discussions/amazon/view/91452-exam-aws-certified-solutions-architect-professional-sap-c02/</t>
  </si>
  <si>
    <t>/discussions/amazon/view/85439-exam-aws-certified-solutions-architect-associate-saa-c03/</t>
  </si>
  <si>
    <t>/discussions/amazon/view/74208-exam-aws-certified-data-analytics-specialty-topic-1-question/</t>
  </si>
  <si>
    <t>/discussions/amazon/view/25049-exam-aws-certified-database-specialty-topic-1-question-10/</t>
  </si>
  <si>
    <t>/discussions/amazon/view/102170-exam-aws-certified-solutions-architect-associate-saa-c03/</t>
  </si>
  <si>
    <t>/discussions/amazon/view/73987-exam-aws-certified-data-analytics-specialty-topic-1-question/</t>
  </si>
  <si>
    <t>/discussions/amazon/view/74206-exam-aws-certified-data-analytics-specialty-topic-1-question/</t>
  </si>
  <si>
    <t>/discussions/amazon/view/105586-exam-aws-certified-devops-engineer-professional-dop-c02/</t>
  </si>
  <si>
    <t>/discussions/amazon/view/74012-exam-aws-certified-data-analytics-specialty-topic-1-question/</t>
  </si>
  <si>
    <t>/discussions/amazon/view/48690-exam-aws-certified-database-specialty-topic-1-question-100/</t>
  </si>
  <si>
    <t>/discussions/amazon/view/48689-exam-aws-certified-database-specialty-topic-1-question-99/</t>
  </si>
  <si>
    <t>/discussions/amazon/view/108414-exam-aws-certified-devops-engineer-professional-dop-c02/</t>
  </si>
  <si>
    <t>/discussions/amazon/view/48808-exam-aws-certified-database-specialty-topic-1-question-94/</t>
  </si>
  <si>
    <t>/discussions/amazon/view/110389-exam-aws-certified-solutions-architect-professional-sap-c02/</t>
  </si>
  <si>
    <t>/discussions/amazon/view/49602-exam-aws-certified-database-specialty-topic-1-question-91/</t>
  </si>
  <si>
    <t>/discussions/amazon/view/90944-exam-aws-certified-solutions-architect-professional-sap-c02/</t>
  </si>
  <si>
    <t>/discussions/amazon/view/80063-exam-aws-certified-sysops-administrator-associate-topic-1/</t>
  </si>
  <si>
    <t>/discussions/amazon/view/78546-exam-aws-certified-developer-associate-topic-1-question-1/</t>
  </si>
  <si>
    <t>/discussions/amazon/view/80041-exam-aws-certified-sysops-administrator-associate-topic-1/</t>
  </si>
  <si>
    <t>/discussions/amazon/view/26804-exam-aws-certified-database-specialty-topic-1-question-83/</t>
  </si>
  <si>
    <t>/discussions/amazon/view/25210-exam-aws-certified-database-specialty-topic-1-question-80/</t>
  </si>
  <si>
    <t>/discussions/amazon/view/35850-exam-aws-certified-solutions-architect-associate-saa-c02/</t>
  </si>
  <si>
    <t>/discussions/amazon/view/80965-exam-aws-certified-cloud-practitioner-topic-1-question-120/</t>
  </si>
  <si>
    <t>/discussions/amazon/view/88157-exam-aws-certified-cloud-practitioner-topic-1-question-227/</t>
  </si>
  <si>
    <t>/discussions/amazon/view/79734-exam-aws-certified-cloud-practitioner-topic-1-question-226/</t>
  </si>
  <si>
    <t>/discussions/amazon/view/25628-exam-aws-certified-database-specialty-topic-1-question-76/</t>
  </si>
  <si>
    <t>/discussions/amazon/view/105520-exam-aws-certified-devops-engineer-professional-dop-c02/</t>
  </si>
  <si>
    <t>/discussions/amazon/view/105236-exam-aws-certified-devops-engineer-professional-dop-c02/</t>
  </si>
  <si>
    <t>/discussions/amazon/view/97690-exam-aws-certified-solutions-architect-professional-sap-c02/</t>
  </si>
  <si>
    <t>/discussions/amazon/view/105490-exam-aws-certified-devops-engineer-professional-dop-c02/</t>
  </si>
  <si>
    <t>/discussions/amazon/view/89325-exam-aws-certified-cloud-practitioner-topic-1-question-225/</t>
  </si>
  <si>
    <t>/discussions/amazon/view/103059-exam-aws-certified-advanced-networking-specialty-ans-c01/</t>
  </si>
  <si>
    <t>/discussions/amazon/view/106978-exam-aws-certified-sysops-administrator-associate-topic-1/</t>
  </si>
  <si>
    <t>/discussions/amazon/view/35862-exam-aws-certified-solutions-architect-associate-saa-c02/</t>
  </si>
  <si>
    <t>/discussions/amazon/view/78858-exam-aws-certified-cloud-practitioner-topic-1-question-223/</t>
  </si>
  <si>
    <t>/discussions/amazon/view/78856-exam-aws-certified-cloud-practitioner-topic-1-question-221/</t>
  </si>
  <si>
    <t>/discussions/amazon/view/86989-exam-aws-certified-cloud-practitioner-topic-1-question-220/</t>
  </si>
  <si>
    <t>/discussions/amazon/view/97842-exam-aws-certified-sap-on-aws-specialty-pas-c01-topic-1/</t>
  </si>
  <si>
    <t>/discussions/amazon/view/103054-exam-aws-certified-advanced-networking-specialty-ans-c01/</t>
  </si>
  <si>
    <t>/discussions/amazon/view/96901-exam-aws-certified-sap-on-aws-specialty-pas-c01-topic-1/</t>
  </si>
  <si>
    <t>/discussions/amazon/view/29774-exam-aws-certified-solutions-architect-associate-saa-c02/</t>
  </si>
  <si>
    <t>/discussions/amazon/view/96971-exam-aws-certified-sap-on-aws-specialty-pas-c01-topic-1/</t>
  </si>
  <si>
    <t>/discussions/amazon/view/88529-exam-aws-certified-cloud-practitioner-topic-1-question-429/</t>
  </si>
  <si>
    <t>/discussions/amazon/view/87585-exam-aws-certified-cloud-practitioner-topic-1-question-428/</t>
  </si>
  <si>
    <t>/discussions/amazon/view/88269-exam-aws-certified-cloud-practitioner-topic-1-question-427/</t>
  </si>
  <si>
    <t>/discussions/amazon/view/87719-exam-aws-certified-cloud-practitioner-topic-1-question-426/</t>
  </si>
  <si>
    <t>/discussions/amazon/view/87584-exam-aws-certified-cloud-practitioner-topic-1-question-425/</t>
  </si>
  <si>
    <t>/discussions/amazon/view/87861-exam-aws-certified-cloud-practitioner-topic-1-question-424/</t>
  </si>
  <si>
    <t>/discussions/amazon/view/88272-exam-aws-certified-cloud-practitioner-topic-1-question-423/</t>
  </si>
  <si>
    <t>/discussions/amazon/view/87718-exam-aws-certified-cloud-practitioner-topic-1-question-422/</t>
  </si>
  <si>
    <t>/discussions/amazon/view/87717-exam-aws-certified-cloud-practitioner-topic-1-question-421/</t>
  </si>
  <si>
    <t>/discussions/amazon/view/94237-exam-aws-certified-cloud-practitioner-topic-1-question-528/</t>
  </si>
  <si>
    <t>/discussions/amazon/view/107142-exam-aws-certified-advanced-networking-specialty-ans-c01/</t>
  </si>
  <si>
    <t>/discussions/amazon/view/106759-exam-aws-certified-advanced-networking-specialty-ans-c01/</t>
  </si>
  <si>
    <t>/discussions/amazon/view/111649-exam-aws-certified-advanced-networking-specialty-ans-c01/</t>
  </si>
  <si>
    <t>/discussions/amazon/view/91006-exam-aws-certified-solutions-architect-professional-sap-c02/</t>
  </si>
  <si>
    <t>/discussions/amazon/view/79621-exam-aws-devops-engineer-professional-topic-1-question-60/</t>
  </si>
  <si>
    <t>/discussions/amazon/view/93742-exam-aws-certified-cloud-practitioner-topic-1-question-527/</t>
  </si>
  <si>
    <t>/discussions/amazon/view/48068-exam-aws-devops-engineer-professional-topic-1-question-54/</t>
  </si>
  <si>
    <t>/discussions/amazon/view/96691-exam-aws-certified-cloud-practitioner-topic-1-question-526/</t>
  </si>
  <si>
    <t>/discussions/amazon/view/93741-exam-aws-certified-cloud-practitioner-topic-1-question-525/</t>
  </si>
  <si>
    <t>/discussions/amazon/view/95626-exam-aws-certified-cloud-practitioner-topic-1-question-524/</t>
  </si>
  <si>
    <t>/discussions/amazon/view/95625-exam-aws-certified-cloud-practitioner-topic-1-question-523/</t>
  </si>
  <si>
    <t>/discussions/amazon/view/81735-exam-aws-certified-solutions-architect-professional-topic-1/</t>
  </si>
  <si>
    <t>/discussions/amazon/view/84682-exam-aws-certified-solutions-architect-associate-saa-c03/</t>
  </si>
  <si>
    <t>/discussions/amazon/view/35791-exam-aws-certified-solutions-architect-associate-saa-c02/</t>
  </si>
  <si>
    <t>/discussions/amazon/view/109637-exam-aws-certified-solutions-architect-associate-saa-c03/</t>
  </si>
  <si>
    <t>/discussions/amazon/view/88838-exam-aws-certified-machine-learning-specialty-topic-1/</t>
  </si>
  <si>
    <t>/discussions/amazon/view/106337-exam-aws-certified-cloud-practitioner-topic-1-question-763/</t>
  </si>
  <si>
    <t>/discussions/amazon/view/103127-exam-aws-certified-advanced-networking-specialty-ans-c01/</t>
  </si>
  <si>
    <t>/discussions/amazon/view/10011-exam-aws-certified-machine-learning-specialty-topic-1/</t>
  </si>
  <si>
    <t>/discussions/amazon/view/9805-exam-aws-certified-machine-learning-specialty-topic-1/</t>
  </si>
  <si>
    <t>/discussions/amazon/view/12378-exam-aws-certified-machine-learning-specialty-topic-1/</t>
  </si>
  <si>
    <t>/discussions/amazon/view/88889-exam-aws-certified-developer-associate-topic-1-question-332/</t>
  </si>
  <si>
    <t>/discussions/amazon/view/11279-exam-aws-certified-machine-learning-specialty-topic-1/</t>
  </si>
  <si>
    <t>/discussions/amazon/view/43907-exam-aws-certified-machine-learning-specialty-topic-1/</t>
  </si>
  <si>
    <t>/discussions/amazon/view/69948-exam-aws-certified-cloud-practitioner-topic-1-question-153/</t>
  </si>
  <si>
    <t>/discussions/amazon/view/51727-exam-aws-certified-data-analytics-specialty-topic-1-question/</t>
  </si>
  <si>
    <t>/discussions/amazon/view/45385-exam-aws-certified-machine-learning-specialty-topic-1/</t>
  </si>
  <si>
    <t>/discussions/amazon/view/10005-exam-aws-certified-machine-learning-specialty-topic-1/</t>
  </si>
  <si>
    <t>/discussions/amazon/view/8304-exam-aws-certified-machine-learning-specialty-topic-1/</t>
  </si>
  <si>
    <t>/discussions/amazon/view/11376-exam-aws-certified-machine-learning-specialty-topic-1/</t>
  </si>
  <si>
    <t>/discussions/amazon/view/9656-exam-aws-certified-machine-learning-specialty-topic-1/</t>
  </si>
  <si>
    <t>/discussions/amazon/view/11771-exam-aws-certified-machine-learning-specialty-topic-1/</t>
  </si>
  <si>
    <t>/discussions/amazon/view/11560-exam-aws-certified-machine-learning-specialty-topic-1/</t>
  </si>
  <si>
    <t>/discussions/amazon/view/11559-exam-aws-certified-machine-learning-specialty-topic-1/</t>
  </si>
  <si>
    <t>/discussions/amazon/view/9818-exam-aws-certified-machine-learning-specialty-topic-1/</t>
  </si>
  <si>
    <t>/discussions/amazon/view/12382-exam-aws-certified-machine-learning-specialty-topic-1/</t>
  </si>
  <si>
    <t>/discussions/amazon/view/94066-exam-aws-certified-cloud-practitioner-topic-1-question-522/</t>
  </si>
  <si>
    <t>/discussions/amazon/view/94065-exam-aws-certified-cloud-practitioner-topic-1-question-521/</t>
  </si>
  <si>
    <t>/discussions/amazon/view/96680-exam-aws-certified-cloud-practitioner-topic-1-question-520/</t>
  </si>
  <si>
    <t>/discussions/amazon/view/98209-exam-aws-certified-cloud-practitioner-topic-1-question-625/</t>
  </si>
  <si>
    <t>/discussions/amazon/view/103264-exam-aws-certified-advanced-networking-specialty-ans-c01/</t>
  </si>
  <si>
    <t>/discussions/amazon/view/103256-exam-aws-certified-advanced-networking-specialty-ans-c01/</t>
  </si>
  <si>
    <t>/discussions/amazon/view/101728-exam-aws-certified-cloud-practitioner-topic-1-question-622/</t>
  </si>
  <si>
    <t>/discussions/amazon/view/101727-exam-aws-certified-cloud-practitioner-topic-1-question-621/</t>
  </si>
  <si>
    <t>/discussions/amazon/view/99440-exam-aws-certified-cloud-practitioner-topic-1-question-620/</t>
  </si>
  <si>
    <t>/discussions/amazon/view/106618-exam-aws-certified-cloud-practitioner-topic-1-question-729/</t>
  </si>
  <si>
    <t>/discussions/amazon/view/106619-exam-aws-certified-cloud-practitioner-topic-1-question-728/</t>
  </si>
  <si>
    <t>/discussions/amazon/view/106620-exam-aws-certified-cloud-practitioner-topic-1-question-727/</t>
  </si>
  <si>
    <t>/discussions/amazon/view/106819-exam-aws-certified-cloud-practitioner-topic-1-question-726/</t>
  </si>
  <si>
    <t>/discussions/amazon/view/106622-exam-aws-certified-cloud-practitioner-topic-1-question-725/</t>
  </si>
  <si>
    <t>/discussions/amazon/view/106623-exam-aws-certified-cloud-practitioner-topic-1-question-724/</t>
  </si>
  <si>
    <t>/discussions/amazon/view/111357-exam-aws-certified-cloud-practitioner-topic-1-question-907/</t>
  </si>
  <si>
    <t>/discussions/amazon/view/108330-exam-aws-certified-cloud-practitioner-topic-1-question-723/</t>
  </si>
  <si>
    <t>/discussions/amazon/view/106625-exam-aws-certified-cloud-practitioner-topic-1-question-722/</t>
  </si>
  <si>
    <t>/discussions/amazon/view/106820-exam-aws-certified-cloud-practitioner-topic-1-question-721/</t>
  </si>
  <si>
    <t>/discussions/amazon/view/106626-exam-aws-certified-cloud-practitioner-topic-1-question-720/</t>
  </si>
  <si>
    <t>/discussions/amazon/view/51728-exam-aws-certified-data-analytics-specialty-topic-1-question/</t>
  </si>
  <si>
    <t>/discussions/amazon/view/26802-exam-aws-certified-database-specialty-topic-1-question-75/</t>
  </si>
  <si>
    <t>/discussions/amazon/view/95323-exam-aws-certified-solutions-architect-associate-saa-c03/</t>
  </si>
  <si>
    <t>/discussions/amazon/view/95090-exam-aws-certified-solutions-architect-professional-sap-c02/</t>
  </si>
  <si>
    <t>/discussions/amazon/view/51711-exam-aws-certified-data-analytics-specialty-topic-1-question/</t>
  </si>
  <si>
    <t>/discussions/amazon/view/79668-exam-aws-certified-database-specialty-topic-1-question-189/</t>
  </si>
  <si>
    <t>/discussions/amazon/view/91101-exam-aws-certified-solutions-architect-professional-sap-c02/</t>
  </si>
  <si>
    <t>/discussions/amazon/view/91464-exam-aws-certified-solutions-architect-professional-sap-c02/</t>
  </si>
  <si>
    <t>/discussions/amazon/view/94985-exam-aws-certified-solutions-architect-associate-saa-c03/</t>
  </si>
  <si>
    <t>/discussions/amazon/view/6855-exam-aws-sysops-topic-1-question-18-discussion/</t>
  </si>
  <si>
    <t>/discussions/amazon/view/107395-exam-aws-certified-cloud-practitioner-topic-1-question-829/</t>
  </si>
  <si>
    <t>/discussions/amazon/view/108321-exam-aws-certified-cloud-practitioner-topic-1-question-828/</t>
  </si>
  <si>
    <t>/discussions/amazon/view/107381-exam-aws-certified-cloud-practitioner-topic-1-question-827/</t>
  </si>
  <si>
    <t>/discussions/amazon/view/107412-exam-aws-certified-cloud-practitioner-topic-1-question-826/</t>
  </si>
  <si>
    <t>/discussions/amazon/view/109199-exam-aws-certified-cloud-practitioner-topic-1-question-825/</t>
  </si>
  <si>
    <t>/discussions/amazon/view/107300-exam-aws-certified-cloud-practitioner-topic-1-question-823/</t>
  </si>
  <si>
    <t>/discussions/amazon/view/95265-exam-aws-certified-solutions-architect-professional-sap-c02/</t>
  </si>
  <si>
    <t>/discussions/amazon/view/107859-exam-aws-certified-cloud-practitioner-topic-1-question-822/</t>
  </si>
  <si>
    <t>/discussions/amazon/view/113370-exam-aws-certified-sysops-administrator-associate-topic-1/</t>
  </si>
  <si>
    <t>/discussions/amazon/view/107299-exam-aws-certified-cloud-practitioner-topic-1-question-821/</t>
  </si>
  <si>
    <t>/discussions/amazon/view/107377-exam-aws-certified-cloud-practitioner-topic-1-question-820/</t>
  </si>
  <si>
    <t>/discussions/amazon/view/111366-exam-aws-certified-cloud-practitioner-topic-1-question-929/</t>
  </si>
  <si>
    <t>/discussions/amazon/view/111365-exam-aws-certified-cloud-practitioner-topic-1-question-928/</t>
  </si>
  <si>
    <t>/discussions/amazon/view/113853-exam-aws-certified-cloud-practitioner-topic-1-question-927/</t>
  </si>
  <si>
    <t>/discussions/amazon/view/113854-exam-aws-certified-cloud-practitioner-topic-1-question-926/</t>
  </si>
  <si>
    <t>/discussions/amazon/view/114897-exam-aws-certified-cloud-practitioner-topic-1-question-925/</t>
  </si>
  <si>
    <t>/discussions/amazon/view/113186-exam-aws-certified-cloud-practitioner-topic-1-question-923/</t>
  </si>
  <si>
    <t>/discussions/amazon/view/111364-exam-aws-certified-cloud-practitioner-topic-1-question-922/</t>
  </si>
  <si>
    <t>/discussions/amazon/view/111363-exam-aws-certified-cloud-practitioner-topic-1-question-921/</t>
  </si>
  <si>
    <t>/discussions/amazon/view/113855-exam-aws-certified-cloud-practitioner-topic-1-question-920/</t>
  </si>
  <si>
    <t>/discussions/amazon/view/79005-exam-aws-certified-cloud-practitioner-topic-1-question-39/</t>
  </si>
  <si>
    <t>/discussions/amazon/view/82202-exam-aws-certified-cloud-practitioner-topic-1-question-38/</t>
  </si>
  <si>
    <t>/discussions/amazon/view/82051-exam-aws-certified-cloud-practitioner-topic-1-question-37/</t>
  </si>
  <si>
    <t>/discussions/amazon/view/78544-exam-aws-certified-cloud-practitioner-topic-1-question-36/</t>
  </si>
  <si>
    <t>/discussions/amazon/view/78694-exam-aws-certified-cloud-practitioner-topic-1-question-35/</t>
  </si>
  <si>
    <t>/discussions/amazon/view/91103-exam-aws-certified-solutions-architect-professional-sap-c02/</t>
  </si>
  <si>
    <t>/discussions/amazon/view/112719-exam-aws-certified-machine-learning-specialty-topic-1/</t>
  </si>
  <si>
    <t>/discussions/amazon/view/25207-exam-aws-certified-database-specialty-topic-1-question-70/</t>
  </si>
  <si>
    <t>/discussions/amazon/view/114483-exam-aws-certified-machine-learning-specialty-topic-1/</t>
  </si>
  <si>
    <t>/discussions/amazon/view/114482-exam-aws-certified-machine-learning-specialty-topic-1/</t>
  </si>
  <si>
    <t>/discussions/amazon/view/26925-exam-aws-certified-database-specialty-topic-1-question-67/</t>
  </si>
  <si>
    <t>/discussions/amazon/view/112879-exam-aws-certified-solutions-architect-professional-sap-c02/</t>
  </si>
  <si>
    <t>/discussions/amazon/view/26778-exam-aws-certified-database-specialty-topic-1-question-66/</t>
  </si>
  <si>
    <t>/discussions/amazon/view/114481-exam-aws-certified-machine-learning-specialty-topic-1/</t>
  </si>
  <si>
    <t>/discussions/amazon/view/114480-exam-aws-certified-machine-learning-specialty-topic-1/</t>
  </si>
  <si>
    <t>/discussions/amazon/view/114479-exam-aws-certified-machine-learning-specialty-topic-1/</t>
  </si>
  <si>
    <t>/discussions/amazon/view/114478-exam-aws-certified-machine-learning-specialty-topic-1/</t>
  </si>
  <si>
    <t>/discussions/amazon/view/91216-exam-aws-certified-solutions-architect-professional-sap-c02/</t>
  </si>
  <si>
    <t>/discussions/amazon/view/91071-exam-aws-certified-sysops-administrator-associate-topic-1/</t>
  </si>
  <si>
    <t>/discussions/amazon/view/79247-exam-aws-certified-sysops-administrator-associate-topic-1/</t>
  </si>
  <si>
    <t>/discussions/amazon/view/85590-exam-aws-certified-solutions-architect-associate-saa-c02/</t>
  </si>
  <si>
    <t>/discussions/amazon/view/25044-exam-aws-certified-database-specialty-topic-1-question-7/</t>
  </si>
  <si>
    <t>/discussions/amazon/view/93188-exam-aws-certified-solutions-architect-associate-saa-c02/</t>
  </si>
  <si>
    <t>/discussions/amazon/view/16331-exam-aws-sysops-topic-1-question-280-discussion/</t>
  </si>
  <si>
    <t>/discussions/amazon/view/16330-exam-aws-sysops-topic-1-question-279-discussion/</t>
  </si>
  <si>
    <t>/discussions/amazon/view/117934-exam-aws-sysops-topic-1-question-277-discussion/</t>
  </si>
  <si>
    <t>/discussions/amazon/view/10726-exam-aws-sysops-topic-1-question-276-discussion/</t>
  </si>
  <si>
    <t>/discussions/amazon/view/8891-exam-aws-sysops-topic-1-question-271-discussion/</t>
  </si>
  <si>
    <t>/discussions/amazon/view/16322-exam-aws-sysops-topic-1-question-270-discussion/</t>
  </si>
  <si>
    <t>/discussions/amazon/view/117933-exam-aws-sysops-topic-1-question-269-discussion/</t>
  </si>
  <si>
    <t>/discussions/amazon/view/8736-exam-aws-sysops-topic-1-question-261-discussion/</t>
  </si>
  <si>
    <t>/discussions/amazon/view/10697-exam-aws-sysops-topic-1-question-260-discussion/</t>
  </si>
  <si>
    <t>/discussions/amazon/view/16313-exam-aws-sysops-topic-1-question-258-discussion/</t>
  </si>
  <si>
    <t>/discussions/amazon/view/106757-exam-aws-certified-sysops-administrator-associate-topic-1/</t>
  </si>
  <si>
    <t>/discussions/amazon/view/84679-exam-aws-certified-solutions-architect-associate-saa-c03/</t>
  </si>
  <si>
    <t>/discussions/amazon/view/113866-exam-aws-certified-cloud-practitioner-topic-1-question-904/</t>
  </si>
  <si>
    <t>/discussions/amazon/view/79929-exam-aws-certified-sysops-administrator-associate-topic-1/</t>
  </si>
  <si>
    <t>/discussions/amazon/view/79237-exam-aws-certified-sysops-administrator-associate-topic-1/</t>
  </si>
  <si>
    <t>/discussions/amazon/view/95337-exam-aws-certified-solutions-architect-associate-saa-c03/</t>
  </si>
  <si>
    <t>/discussions/amazon/view/79626-exam-aws-certified-cloud-practitioner-topic-1-question-216/</t>
  </si>
  <si>
    <t>/discussions/amazon/view/82858-exam-aws-certified-cloud-practitioner-topic-1-question-210/</t>
  </si>
  <si>
    <t>/discussions/amazon/view/88964-exam-aws-certified-cloud-practitioner-topic-1-question-412/</t>
  </si>
  <si>
    <t>/discussions/amazon/view/87859-exam-aws-certified-cloud-practitioner-topic-1-question-419/</t>
  </si>
  <si>
    <t>/discussions/amazon/view/92819-exam-aws-certified-cloud-practitioner-topic-1-question-413/</t>
  </si>
  <si>
    <t>/discussions/amazon/view/87823-exam-aws-certified-cloud-practitioner-topic-1-question-415/</t>
  </si>
  <si>
    <t>/discussions/amazon/view/88352-exam-aws-certified-cloud-practitioner-topic-1-question-414/</t>
  </si>
  <si>
    <t>/discussions/amazon/view/87626-exam-aws-certified-cloud-practitioner-topic-1-question-319/</t>
  </si>
  <si>
    <t>/discussions/amazon/view/101897-exam-aws-certified-sysops-administrator-associate-topic-1/</t>
  </si>
  <si>
    <t>/discussions/amazon/view/96253-exam-aws-certified-cloud-practitioner-topic-1-question-318/</t>
  </si>
  <si>
    <t>/discussions/amazon/view/89575-exam-aws-certified-cloud-practitioner-topic-1-question-317/</t>
  </si>
  <si>
    <t>/discussions/amazon/view/85738-exam-aws-certified-solutions-architect-associate-saa-c03/</t>
  </si>
  <si>
    <t>/discussions/amazon/view/96252-exam-aws-certified-cloud-practitioner-topic-1-question-316/</t>
  </si>
  <si>
    <t>/discussions/amazon/view/87624-exam-aws-certified-cloud-practitioner-topic-1-question-314/</t>
  </si>
  <si>
    <t>/discussions/amazon/view/89269-exam-aws-certified-cloud-practitioner-topic-1-question-313/</t>
  </si>
  <si>
    <t>/discussions/amazon/view/99321-exam-aws-certified-sysops-administrator-associate-topic-1/</t>
  </si>
  <si>
    <t>/discussions/amazon/view/93051-exam-aws-certified-cloud-practitioner-topic-1-question-312/</t>
  </si>
  <si>
    <t>/discussions/amazon/view/112815-exam-aws-certified-solutions-architect-professional-sap-c02/</t>
  </si>
  <si>
    <t>/discussions/amazon/view/85438-exam-aws-certified-solutions-architect-associate-saa-c03/</t>
  </si>
  <si>
    <t>/discussions/amazon/view/79934-exam-aws-certified-cloud-practitioner-topic-1-question-11/</t>
  </si>
  <si>
    <t>/discussions/amazon/view/85186-exam-aws-certified-solutions-architect-associate-saa-c03/</t>
  </si>
  <si>
    <t>/discussions/amazon/view/86626-exam-aws-certified-solutions-architect-associate-saa-c03/</t>
  </si>
  <si>
    <t>/discussions/amazon/view/85906-exam-aws-certified-solutions-architect-associate-saa-c03/</t>
  </si>
  <si>
    <t>/discussions/amazon/view/89151-exam-aws-certified-machine-learning-specialty-topic-1/</t>
  </si>
  <si>
    <t>/discussions/amazon/view/86676-exam-aws-certified-solutions-architect-associate-saa-c03/</t>
  </si>
  <si>
    <t>/discussions/amazon/view/98801-exam-aws-certified-security-specialty-topic-1-question-467/</t>
  </si>
  <si>
    <t>/discussions/amazon/view/72853-exam-aws-certified-cloud-practitioner-topic-1-question-793/</t>
  </si>
  <si>
    <t>/discussions/amazon/view/85729-exam-aws-certified-solutions-architect-associate-saa-c03/</t>
  </si>
  <si>
    <t>/discussions/amazon/view/85667-exam-aws-certified-solutions-architect-associate-saa-c03/</t>
  </si>
  <si>
    <t>/discussions/amazon/view/89135-exam-aws-certified-machine-learning-specialty-topic-1/</t>
  </si>
  <si>
    <t>/discussions/amazon/view/88928-exam-aws-certified-machine-learning-specialty-topic-1/</t>
  </si>
  <si>
    <t>/discussions/amazon/view/85941-exam-aws-certified-solutions-architect-associate-saa-c03/</t>
  </si>
  <si>
    <t>/discussions/amazon/view/88927-exam-aws-certified-machine-learning-specialty-topic-1/</t>
  </si>
  <si>
    <t>/discussions/amazon/view/85808-exam-aws-certified-solutions-architect-associate-saa-c03/</t>
  </si>
  <si>
    <t>/discussions/amazon/view/106585-exam-aws-certified-cloud-practitioner-topic-1-question-756/</t>
  </si>
  <si>
    <t>/discussions/amazon/view/106197-exam-aws-certified-cloud-practitioner-topic-1-question-755/</t>
  </si>
  <si>
    <t>/discussions/amazon/view/103273-exam-aws-certified-advanced-networking-specialty-ans-c01/</t>
  </si>
  <si>
    <t>/discussions/amazon/view/106981-exam-aws-certified-developer-associate-dva-c02-topic-1/</t>
  </si>
  <si>
    <t>/discussions/amazon/view/85753-exam-aws-certified-solutions-architect-associate-saa-c03/</t>
  </si>
  <si>
    <t>/discussions/amazon/view/85751-exam-aws-certified-solutions-architect-associate-saa-c03/</t>
  </si>
  <si>
    <t>/discussions/amazon/view/103269-exam-aws-certified-advanced-networking-specialty-ans-c01/</t>
  </si>
  <si>
    <t>/discussions/amazon/view/88170-exam-aws-certified-cloud-practitioner-topic-1-question-311/</t>
  </si>
  <si>
    <t>/discussions/amazon/view/88169-exam-aws-certified-cloud-practitioner-topic-1-question-310/</t>
  </si>
  <si>
    <t>/discussions/amazon/view/80964-exam-aws-certified-cloud-practitioner-topic-1-question-118/</t>
  </si>
  <si>
    <t>/discussions/amazon/view/78990-exam-aws-certified-cloud-practitioner-topic-1-question-117/</t>
  </si>
  <si>
    <t>/discussions/amazon/view/80963-exam-aws-certified-cloud-practitioner-topic-1-question-116/</t>
  </si>
  <si>
    <t>/discussions/amazon/view/78988-exam-aws-certified-cloud-practitioner-topic-1-question-115/</t>
  </si>
  <si>
    <t>/discussions/amazon/view/85902-exam-aws-certified-solutions-architect-associate-saa-c03/</t>
  </si>
  <si>
    <t>/discussions/amazon/view/80962-exam-aws-certified-cloud-practitioner-topic-1-question-113/</t>
  </si>
  <si>
    <t>/discussions/amazon/view/80961-exam-aws-certified-cloud-practitioner-topic-1-question-112/</t>
  </si>
  <si>
    <t>/discussions/amazon/view/80960-exam-aws-certified-cloud-practitioner-topic-1-question-111/</t>
  </si>
  <si>
    <t>/discussions/amazon/view/80959-exam-aws-certified-cloud-practitioner-topic-1-question-110/</t>
  </si>
  <si>
    <t>/discussions/amazon/view/82859-exam-aws-certified-cloud-practitioner-topic-1-question-213/</t>
  </si>
  <si>
    <t>/discussions/amazon/view/103261-exam-aws-certified-advanced-networking-specialty-ans-c01/</t>
  </si>
  <si>
    <t>/discussions/amazon/view/96372-exam-aws-certified-cloud-practitioner-topic-1-question-329/</t>
  </si>
  <si>
    <t>/discussions/amazon/view/88172-exam-aws-certified-cloud-practitioner-topic-1-question-328/</t>
  </si>
  <si>
    <t>/discussions/amazon/view/96371-exam-aws-certified-cloud-practitioner-topic-1-question-327/</t>
  </si>
  <si>
    <t>/discussions/amazon/view/88171-exam-aws-certified-cloud-practitioner-topic-1-question-326/</t>
  </si>
  <si>
    <t>/discussions/amazon/view/90906-exam-aws-certified-cloud-practitioner-topic-1-question-325/</t>
  </si>
  <si>
    <t>/discussions/amazon/view/89577-exam-aws-certified-cloud-practitioner-topic-1-question-324/</t>
  </si>
  <si>
    <t>/discussions/amazon/view/87941-exam-aws-certified-cloud-practitioner-topic-1-question-323/</t>
  </si>
  <si>
    <t>/discussions/amazon/view/87628-exam-aws-certified-cloud-practitioner-topic-1-question-322/</t>
  </si>
  <si>
    <t>/discussions/amazon/view/89576-exam-aws-certified-cloud-practitioner-topic-1-question-321/</t>
  </si>
  <si>
    <t>/discussions/amazon/view/87868-exam-aws-certified-cloud-practitioner-topic-1-question-320/</t>
  </si>
  <si>
    <t>/discussions/amazon/view/87500-exam-aws-certified-cloud-practitioner-topic-1-question-315/</t>
  </si>
  <si>
    <t>/discussions/amazon/view/84838-exam-aws-certified-solutions-architect-associate-saa-c03/</t>
  </si>
  <si>
    <t>/discussions/amazon/view/85993-exam-aws-certified-solutions-architect-associate-saa-c03/</t>
  </si>
  <si>
    <t>/discussions/amazon/view/117434-exam-aws-certified-solutions-architect-associate-saa-c03/</t>
  </si>
  <si>
    <t>/discussions/amazon/view/117574-exam-aws-certified-developer-associate-dva-c02-topic-1/</t>
  </si>
  <si>
    <t>/discussions/amazon/view/117798-exam-aws-certified-developer-associate-dva-c02-topic-1/</t>
  </si>
  <si>
    <t>/discussions/amazon/view/117797-exam-aws-certified-developer-associate-dva-c02-topic-1/</t>
  </si>
  <si>
    <t>/discussions/amazon/view/117795-exam-aws-certified-developer-associate-dva-c02-topic-1/</t>
  </si>
  <si>
    <t>/discussions/amazon/view/117442-exam-aws-certified-solutions-architect-associate-saa-c03/</t>
  </si>
  <si>
    <t>/discussions/amazon/view/117403-exam-aws-certified-solutions-architect-associate-saa-c03/</t>
  </si>
  <si>
    <t>/discussions/amazon/view/117377-exam-aws-certified-solutions-architect-associate-saa-c03/</t>
  </si>
  <si>
    <t>/discussions/amazon/view/117663-exam-aws-certified-solutions-architect-associate-saa-c03/</t>
  </si>
  <si>
    <t>/discussions/amazon/view/110401-exam-aws-certified-solutions-architect-professional-sap-c02/</t>
  </si>
  <si>
    <t>/discussions/amazon/view/82508-exam-aws-certified-solutions-architect-associate-saa-c02/</t>
  </si>
  <si>
    <t>/discussions/amazon/view/115107-exam-aws-certified-database-specialty-topic-1-question-327/</t>
  </si>
  <si>
    <t>/discussions/amazon/view/115106-exam-aws-certified-database-specialty-topic-1-question-326/</t>
  </si>
  <si>
    <t>/discussions/amazon/view/115104-exam-aws-certified-database-specialty-topic-1-question-324/</t>
  </si>
  <si>
    <t>/discussions/amazon/view/115103-exam-aws-certified-database-specialty-topic-1-question-323/</t>
  </si>
  <si>
    <t>/discussions/amazon/view/115102-exam-aws-certified-database-specialty-topic-1-question-322/</t>
  </si>
  <si>
    <t>/discussions/amazon/view/115101-exam-aws-certified-database-specialty-topic-1-question-321/</t>
  </si>
  <si>
    <t>/discussions/amazon/view/115100-exam-aws-certified-database-specialty-topic-1-question-320/</t>
  </si>
  <si>
    <t>/discussions/amazon/view/115097-exam-aws-certified-database-specialty-topic-1-question-317/</t>
  </si>
  <si>
    <t>/discussions/amazon/view/115096-exam-aws-certified-database-specialty-topic-1-question-316/</t>
  </si>
  <si>
    <t>/discussions/amazon/view/115095-exam-aws-certified-database-specialty-topic-1-question-315/</t>
  </si>
  <si>
    <t>/discussions/amazon/view/115090-exam-aws-certified-database-specialty-topic-1-question-312/</t>
  </si>
  <si>
    <t>/discussions/amazon/view/115087-exam-aws-certified-database-specialty-topic-1-question-309/</t>
  </si>
  <si>
    <t>/discussions/amazon/view/115086-exam-aws-certified-database-specialty-topic-1-question-308/</t>
  </si>
  <si>
    <t>/discussions/amazon/view/85319-exam-aws-certified-solutions-architect-associate-saa-c03/</t>
  </si>
  <si>
    <t>/discussions/amazon/view/113586-exam-aws-certified-sap-on-aws-specialty-pas-c01-topic-1/</t>
  </si>
  <si>
    <t>/discussions/amazon/view/113584-exam-aws-certified-sap-on-aws-specialty-pas-c01-topic-1/</t>
  </si>
  <si>
    <t>/discussions/amazon/view/86933-exam-aws-certified-solutions-architect-associate-saa-c03/</t>
  </si>
  <si>
    <t>/discussions/amazon/view/111440-exam-aws-certified-solutions-architect-associate-saa-c03/</t>
  </si>
  <si>
    <t>/discussions/amazon/view/86471-exam-aws-certified-solutions-architect-associate-saa-c03/</t>
  </si>
  <si>
    <t>/discussions/amazon/view/85634-exam-aws-certified-solutions-architect-associate-saa-c03/</t>
  </si>
  <si>
    <t>/discussions/amazon/view/103111-exam-aws-certified-advanced-networking-specialty-ans-c01/</t>
  </si>
  <si>
    <t>/discussions/amazon/view/79335-exam-aws-certified-cloud-practitioner-topic-1-question-175/</t>
  </si>
  <si>
    <t>/discussions/amazon/view/105235-exam-aws-certified-devops-engineer-professional-dop-c02/</t>
  </si>
  <si>
    <t>/discussions/amazon/view/84732-exam-aws-certified-solutions-architect-associate-saa-c03/</t>
  </si>
  <si>
    <t>/discussions/amazon/view/85999-exam-aws-certified-solutions-architect-associate-saa-c03/</t>
  </si>
  <si>
    <t>/discussions/amazon/view/51260-exam-aws-certified-solutions-architect-professional-topic-1/</t>
  </si>
  <si>
    <t>/discussions/amazon/view/48517-exam-aws-certified-solutions-architect-professional-topic-1/</t>
  </si>
  <si>
    <t>/discussions/amazon/view/35616-exam-aws-certified-solutions-architect-associate-saa-c02/</t>
  </si>
  <si>
    <t>/discussions/amazon/view/22138-exam-aws-certified-solutions-architect-associate-saa-c02/</t>
  </si>
  <si>
    <t>/discussions/amazon/view/89276-exam-aws-certified-solutions-architect-professional-topic-1/</t>
  </si>
  <si>
    <t>/discussions/amazon/view/81877-exam-aws-certified-solutions-architect-professional-topic-1/</t>
  </si>
  <si>
    <t>/discussions/amazon/view/80542-exam-aws-certified-solutions-architect-professional-topic-1/</t>
  </si>
  <si>
    <t>/discussions/amazon/view/5799-exam-aws-certified-solutions-architect-professional-topic-1/</t>
  </si>
  <si>
    <t>/discussions/amazon/view/97670-exam-aws-certified-solutions-architect-professional-sap-c02/</t>
  </si>
  <si>
    <t>/discussions/amazon/view/46455-exam-aws-certified-solutions-architect-associate-saa-c02/</t>
  </si>
  <si>
    <t>/discussions/amazon/view/109130-exam-aws-certified-devops-engineer-professional-dop-c02/</t>
  </si>
  <si>
    <t>/discussions/amazon/view/85807-exam-aws-certified-solutions-architect-associate-saa-c03/</t>
  </si>
  <si>
    <t>/discussions/amazon/view/11790-exam-aws-certified-solutions-architect-professional-topic-1/</t>
  </si>
  <si>
    <t>/discussions/amazon/view/46453-exam-aws-certified-solutions-architect-associate-saa-c02/</t>
  </si>
  <si>
    <t>/discussions/amazon/view/85189-exam-aws-certified-solutions-architect-associate-saa-c03/</t>
  </si>
  <si>
    <t>/discussions/amazon/view/85913-exam-aws-certified-solutions-architect-associate-saa-c03/</t>
  </si>
  <si>
    <t>/discussions/amazon/view/49004-exam-aws-certified-database-specialty-topic-1-question-113/</t>
  </si>
  <si>
    <t>/discussions/amazon/view/85910-exam-aws-certified-solutions-architect-associate-saa-c03/</t>
  </si>
  <si>
    <t>/discussions/amazon/view/10978-exam-aws-certified-solutions-architect-professional-topic-1/</t>
  </si>
  <si>
    <t>/discussions/amazon/view/87787-exam-aws-certified-sysops-administrator-associate-topic-1/</t>
  </si>
  <si>
    <t>/discussions/amazon/view/85038-exam-aws-certified-solutions-architect-associate-saa-c03/</t>
  </si>
  <si>
    <t>/discussions/amazon/view/85092-exam-aws-certified-solutions-architect-associate-saa-c03/</t>
  </si>
  <si>
    <t>/discussions/amazon/view/96556-exam-aws-certified-cloud-practitioner-topic-1-question-387/</t>
  </si>
  <si>
    <t>/discussions/amazon/view/96553-exam-aws-certified-cloud-practitioner-topic-1-question-378/</t>
  </si>
  <si>
    <t>/discussions/amazon/view/109532-exam-aws-certified-solutions-architect-associate-saa-c03/</t>
  </si>
  <si>
    <t>/discussions/amazon/view/78800-exam-aws-certified-cloud-practitioner-topic-1-question-84/</t>
  </si>
  <si>
    <t>/discussions/amazon/view/109366-exam-aws-certified-devops-engineer-professional-dop-c02/</t>
  </si>
  <si>
    <t>/discussions/amazon/view/109182-exam-aws-certified-devops-engineer-professional-dop-c02/</t>
  </si>
  <si>
    <t>/discussions/amazon/view/34259-exam-aws-certified-cloud-practitioner-topic-1-question-108/</t>
  </si>
  <si>
    <t>/discussions/amazon/view/33653-exam-aws-certified-cloud-practitioner-topic-1-question-107/</t>
  </si>
  <si>
    <t>/discussions/amazon/view/80717-exam-aws-certified-cloud-practitioner-topic-1-question-105/</t>
  </si>
  <si>
    <t>/discussions/amazon/view/28416-exam-aws-certified-cloud-practitioner-topic-1-question-106/</t>
  </si>
  <si>
    <t>/discussions/amazon/view/80715-exam-aws-certified-cloud-practitioner-topic-1-question-103/</t>
  </si>
  <si>
    <t>/discussions/amazon/view/78496-exam-aws-certified-cloud-practitioner-topic-1-question-104/</t>
  </si>
  <si>
    <t>/discussions/amazon/view/70842-exam-aws-certified-cloud-practitioner-topic-1-question-102/</t>
  </si>
  <si>
    <t>/discussions/amazon/view/67909-exam-aws-certified-cloud-practitioner-topic-1-question-101/</t>
  </si>
  <si>
    <t>/discussions/amazon/view/78772-exam-aws-certified-cloud-practitioner-topic-1-question-100/</t>
  </si>
  <si>
    <t>/discussions/amazon/view/29811-exam-aws-certified-cloud-practitioner-topic-1-question-99/</t>
  </si>
  <si>
    <t>/discussions/amazon/view/79216-exam-aws-certified-cloud-practitioner-topic-1-question-98/</t>
  </si>
  <si>
    <t>/discussions/amazon/view/80713-exam-aws-certified-cloud-practitioner-topic-1-question-97/</t>
  </si>
  <si>
    <t>/discussions/amazon/view/78977-exam-aws-certified-cloud-practitioner-topic-1-question-96/</t>
  </si>
  <si>
    <t>/discussions/amazon/view/78748-exam-aws-certified-cloud-practitioner-topic-1-question-93/</t>
  </si>
  <si>
    <t>/discussions/amazon/view/79241-exam-aws-certified-cloud-practitioner-topic-1-question-92/</t>
  </si>
  <si>
    <t>/discussions/amazon/view/27590-exam-aws-certified-cloud-practitioner-topic-1-question-91/</t>
  </si>
  <si>
    <t>/discussions/amazon/view/87523-exam-aws-certified-solutions-architect-associate-saa-c03/</t>
  </si>
  <si>
    <t>/discussions/amazon/view/109668-exam-aws-certified-solutions-architect-associate-saa-c03/</t>
  </si>
  <si>
    <t>/discussions/amazon/view/109667-exam-aws-certified-solutions-architect-associate-saa-c03/</t>
  </si>
  <si>
    <t>/discussions/amazon/view/109552-exam-aws-certified-solutions-architect-associate-saa-c03/</t>
  </si>
  <si>
    <t>/discussions/amazon/view/87509-exam-aws-certified-solutions-architect-associate-saa-c03/</t>
  </si>
  <si>
    <t>/discussions/amazon/view/109666-exam-aws-certified-solutions-architect-associate-saa-c03/</t>
  </si>
  <si>
    <t>/discussions/amazon/view/109727-exam-aws-certified-solutions-architect-associate-saa-c03/</t>
  </si>
  <si>
    <t>/discussions/amazon/view/109639-exam-aws-certified-solutions-architect-associate-saa-c03/</t>
  </si>
  <si>
    <t>/discussions/amazon/view/109513-exam-aws-certified-solutions-architect-associate-saa-c03/</t>
  </si>
  <si>
    <t>/discussions/amazon/view/108355-exam-aws-certified-devops-engineer-professional-dop-c02/</t>
  </si>
  <si>
    <t>/discussions/amazon/view/100146-exam-aws-certified-machine-learning-specialty-topic-1/</t>
  </si>
  <si>
    <t>/discussions/amazon/view/108078-exam-aws-certified-devops-engineer-professional-dop-c02/</t>
  </si>
  <si>
    <t>/discussions/amazon/view/108354-exam-aws-certified-devops-engineer-professional-dop-c02/</t>
  </si>
  <si>
    <t>/discussions/amazon/view/95455-exam-aws-certified-solutions-architect-professional-sap-c02/</t>
  </si>
  <si>
    <t>/discussions/amazon/view/111322-exam-aws-certified-advanced-networking-specialty-ans-c01/</t>
  </si>
  <si>
    <t>/discussions/amazon/view/85615-exam-aws-certified-solutions-architect-associate-saa-c03/</t>
  </si>
  <si>
    <t>/discussions/amazon/view/78707-exam-aws-certified-solutions-architect-professional-topic-1/</t>
  </si>
  <si>
    <t>/discussions/amazon/view/88848-exam-aws-devops-engineer-professional-topic-1-question-92/</t>
  </si>
  <si>
    <t>/discussions/amazon/view/111282-exam-aws-certified-cloud-practitioner-topic-1-question-860/</t>
  </si>
  <si>
    <t>/discussions/amazon/view/111684-exam-aws-certified-cloud-practitioner-topic-1-question-877/</t>
  </si>
  <si>
    <t>/discussions/amazon/view/111683-exam-aws-certified-cloud-practitioner-topic-1-question-876/</t>
  </si>
  <si>
    <t>/discussions/amazon/view/115000-exam-aws-certified-cloud-practitioner-topic-1-question-873/</t>
  </si>
  <si>
    <t>/discussions/amazon/view/111284-exam-aws-certified-cloud-practitioner-topic-1-question-872/</t>
  </si>
  <si>
    <t>/discussions/amazon/view/111948-exam-aws-certified-cloud-practitioner-topic-1-question-871/</t>
  </si>
  <si>
    <t>/discussions/amazon/view/111596-exam-aws-certified-advanced-networking-specialty-ans-c01/</t>
  </si>
  <si>
    <t>/discussions/amazon/view/4383-exam-aws-certified-security-specialty-topic-1-question-77/</t>
  </si>
  <si>
    <t>/discussions/amazon/view/114630-exam-aws-certified-cloud-practitioner-topic-1-question-861/</t>
  </si>
  <si>
    <t>/discussions/amazon/view/97141-exam-aws-certified-sap-on-aws-specialty-pas-c01-topic-1/</t>
  </si>
  <si>
    <t>/discussions/amazon/view/103143-exam-aws-certified-advanced-networking-specialty-ans-c01/</t>
  </si>
  <si>
    <t>/discussions/amazon/view/7024-exam-aws-certified-developer-associate-topic-1-question-170/</t>
  </si>
  <si>
    <t>/discussions/amazon/view/26594-exam-aws-certified-database-specialty-topic-1-question-65/</t>
  </si>
  <si>
    <t>/discussions/amazon/view/103137-exam-aws-certified-advanced-networking-specialty-ans-c01/</t>
  </si>
  <si>
    <t>/discussions/amazon/view/109226-exam-aws-certified-devops-engineer-professional-dop-c02/</t>
  </si>
  <si>
    <t>/discussions/amazon/view/108805-exam-aws-certified-devops-engineer-professional-dop-c02/</t>
  </si>
  <si>
    <t>/discussions/amazon/view/85033-exam-aws-certified-solutions-architect-associate-saa-c03/</t>
  </si>
  <si>
    <t>/discussions/amazon/view/85019-exam-aws-certified-solutions-architect-associate-saa-c03/</t>
  </si>
  <si>
    <t>/discussions/amazon/view/84728-exam-aws-certified-solutions-architect-associate-saa-c03/</t>
  </si>
  <si>
    <t>/discussions/amazon/view/84981-exam-aws-certified-solutions-architect-associate-saa-c03/</t>
  </si>
  <si>
    <t>/discussions/amazon/view/84980-exam-aws-certified-solutions-architect-associate-saa-c03/</t>
  </si>
  <si>
    <t>/discussions/amazon/view/103107-exam-aws-certified-advanced-networking-specialty-ans-c01/</t>
  </si>
  <si>
    <t>/discussions/amazon/view/21863-exam-aws-certified-solutions-architect-associate-saa-c02/</t>
  </si>
  <si>
    <t>/discussions/amazon/view/8319-exam-aws-certified-machine-learning-specialty-topic-1/</t>
  </si>
  <si>
    <t>/discussions/amazon/view/26418-exam-aws-certified-database-specialty-topic-1-question-48/</t>
  </si>
  <si>
    <t>/discussions/amazon/view/21795-exam-aws-certified-solutions-architect-associate-saa-c02/</t>
  </si>
  <si>
    <t>/discussions/amazon/view/79898-exam-aws-certified-solutions-architect-professional-topic-1/</t>
  </si>
  <si>
    <t>/discussions/amazon/view/21965-exam-aws-certified-solutions-architect-associate-saa-c02/</t>
  </si>
  <si>
    <t>/discussions/amazon/view/99155-exam-aws-certified-solutions-architect-professional-sap-c02/</t>
  </si>
  <si>
    <t>/discussions/amazon/view/80310-exam-aws-certified-solutions-architect-professional-topic-1/</t>
  </si>
  <si>
    <t>/discussions/amazon/view/87640-exam-aws-certified-solutions-architect-associate-saa-c03/</t>
  </si>
  <si>
    <t>/discussions/amazon/view/80290-exam-aws-certified-solutions-architect-professional-topic-1/</t>
  </si>
  <si>
    <t>/discussions/amazon/view/108587-exam-aws-certified-devops-engineer-professional-dop-c02/</t>
  </si>
  <si>
    <t>/discussions/amazon/view/112794-exam-aws-certified-solutions-architect-professional-sap-c02/</t>
  </si>
  <si>
    <t>/discussions/amazon/view/79048-exam-aws-certified-cloud-practitioner-topic-1-question-15/</t>
  </si>
  <si>
    <t>/discussions/amazon/view/89133-exam-aws-certified-solutions-architect-associate-saa-c03/</t>
  </si>
  <si>
    <t>/discussions/amazon/view/111425-exam-aws-certified-solutions-architect-associate-saa-c03/</t>
  </si>
  <si>
    <t>/discussions/amazon/view/85427-exam-aws-certified-solutions-architect-associate-saa-c03/</t>
  </si>
  <si>
    <t>/discussions/amazon/view/108356-exam-aws-certified-devops-engineer-professional-dop-c02/</t>
  </si>
  <si>
    <t>/discussions/amazon/view/86654-exam-aws-certified-solutions-architect-associate-saa-c03/</t>
  </si>
  <si>
    <t>/discussions/amazon/view/105450-exam-aws-certified-devops-engineer-professional-dop-c02/</t>
  </si>
  <si>
    <t>/discussions/amazon/view/61330-exam-aws-certified-cloud-practitioner-topic-1-question-88/</t>
  </si>
  <si>
    <t>/discussions/amazon/view/78970-exam-aws-certified-cloud-practitioner-topic-1-question-87/</t>
  </si>
  <si>
    <t>/discussions/amazon/view/106219-exam-aws-certified-devops-engineer-professional-dop-c02/</t>
  </si>
  <si>
    <t>/discussions/amazon/view/105438-exam-aws-certified-devops-engineer-professional-dop-c02/</t>
  </si>
  <si>
    <t>/discussions/amazon/view/61924-exam-aws-certified-cloud-practitioner-topic-1-question-85/</t>
  </si>
  <si>
    <t>/discussions/amazon/view/94998-exam-aws-certified-solutions-architect-associate-saa-c03/</t>
  </si>
  <si>
    <t>/discussions/amazon/view/61561-exam-aws-certified-cloud-practitioner-topic-1-question-83/</t>
  </si>
  <si>
    <t>/discussions/amazon/view/74310-exam-aws-certified-cloud-practitioner-topic-1-question-82/</t>
  </si>
  <si>
    <t>/discussions/amazon/view/109378-exam-aws-certified-solutions-architect-associate-saa-c03/</t>
  </si>
  <si>
    <t>/discussions/amazon/view/4843-exam-aws-certified-security-specialty-topic-1-question-58/</t>
  </si>
  <si>
    <t>/discussions/amazon/view/84681-exam-aws-certified-solutions-architect-associate-saa-c03/</t>
  </si>
  <si>
    <t>/discussions/amazon/view/21740-exam-aws-certified-solutions-architect-associate-saa-c02/</t>
  </si>
  <si>
    <t>/discussions/amazon/view/95564-exam-aws-certified-solutions-architect-professional-sap-c02/</t>
  </si>
  <si>
    <t>/discussions/amazon/view/106268-exam-aws-certified-devops-engineer-professional-dop-c02/</t>
  </si>
  <si>
    <t>/discussions/amazon/view/103018-exam-aws-certified-machine-learning-specialty-topic-1/</t>
  </si>
  <si>
    <t>/discussions/amazon/view/83857-exam-aws-certified-solutions-architect-associate-saa-c02/</t>
  </si>
  <si>
    <t>/discussions/amazon/view/113184-exam-aws-certified-solutions-architect-professional-sap-c02/</t>
  </si>
  <si>
    <t>/discussions/amazon/view/113108-exam-aws-certified-solutions-architect-professional-sap-c02/</t>
  </si>
  <si>
    <t>/discussions/amazon/view/95555-exam-aws-certified-solutions-architect-professional-sap-c02/</t>
  </si>
  <si>
    <t>/discussions/amazon/view/105572-exam-aws-certified-devops-engineer-professional-dop-c02/</t>
  </si>
  <si>
    <t>/discussions/amazon/view/106846-exam-aws-certified-advanced-networking-specialty-ans-c01/</t>
  </si>
  <si>
    <t>/discussions/amazon/view/65738-exam-aws-certified-database-specialty-topic-1-question-157/</t>
  </si>
  <si>
    <t>/discussions/amazon/view/89257-exam-aws-certified-solutions-architect-professional-topic-1/</t>
  </si>
  <si>
    <t>/discussions/amazon/view/89259-exam-aws-certified-solutions-architect-professional-topic-1/</t>
  </si>
  <si>
    <t>/discussions/amazon/view/89410-exam-aws-certified-solutions-architect-professional-topic-1/</t>
  </si>
  <si>
    <t>/discussions/amazon/view/89409-exam-aws-certified-solutions-architect-professional-topic-1/</t>
  </si>
  <si>
    <t>/discussions/amazon/view/89388-exam-aws-certified-solutions-architect-professional-topic-1/</t>
  </si>
  <si>
    <t>/discussions/amazon/view/103072-exam-aws-certified-advanced-networking-specialty-ans-c01/</t>
  </si>
  <si>
    <t>/discussions/amazon/view/2178-exam-aws-certified-security-specialty-topic-1-question-55/</t>
  </si>
  <si>
    <t>/discussions/amazon/view/111387-exam-aws-certified-solutions-architect-associate-saa-c03/</t>
  </si>
  <si>
    <t>/discussions/amazon/view/4054-exam-aws-certified-security-specialty-topic-1-question-54/</t>
  </si>
  <si>
    <t>/discussions/amazon/view/89376-exam-aws-certified-solutions-architect-professional-topic-1/</t>
  </si>
  <si>
    <t>/discussions/amazon/view/89371-exam-aws-certified-solutions-architect-professional-topic-1/</t>
  </si>
  <si>
    <t>/discussions/amazon/view/91761-exam-aws-certified-solutions-architect-professional-topic-1/</t>
  </si>
  <si>
    <t>/discussions/amazon/view/80045-exam-aws-certified-sysops-administrator-associate-topic-1/</t>
  </si>
  <si>
    <t>/discussions/amazon/view/109664-exam-aws-certified-solutions-architect-associate-saa-c03/</t>
  </si>
  <si>
    <t>/discussions/amazon/view/95557-exam-aws-certified-solutions-architect-professional-sap-c02/</t>
  </si>
  <si>
    <t>/discussions/amazon/view/91756-exam-aws-certified-solutions-architect-professional-topic-1/</t>
  </si>
  <si>
    <t>/discussions/amazon/view/74024-exam-aws-certified-data-analytics-specialty-topic-1-question/</t>
  </si>
  <si>
    <t>/discussions/amazon/view/108806-exam-aws-certified-devops-engineer-professional-dop-c02/</t>
  </si>
  <si>
    <t>/discussions/amazon/view/68918-exam-aws-certified-security-specialty-topic-1-question-44/</t>
  </si>
  <si>
    <t>/discussions/amazon/view/78692-exam-aws-certified-cloud-practitioner-topic-1-question-80/</t>
  </si>
  <si>
    <t>/discussions/amazon/view/109536-exam-aws-certified-solutions-architect-associate-saa-c03/</t>
  </si>
  <si>
    <t>/discussions/amazon/view/78960-exam-aws-certified-cloud-practitioner-topic-1-question-78/</t>
  </si>
  <si>
    <t>/discussions/amazon/view/78764-exam-aws-certified-cloud-practitioner-topic-1-question-77/</t>
  </si>
  <si>
    <t>/discussions/amazon/view/76575-exam-aws-certified-cloud-practitioner-topic-1-question-76/</t>
  </si>
  <si>
    <t>/discussions/amazon/view/77066-exam-aws-certified-cloud-practitioner-topic-1-question-75/</t>
  </si>
  <si>
    <t>/discussions/amazon/view/61873-exam-aws-certified-cloud-practitioner-topic-1-question-74/</t>
  </si>
  <si>
    <t>/discussions/amazon/view/77748-exam-aws-certified-cloud-practitioner-topic-1-question-73/</t>
  </si>
  <si>
    <t>/discussions/amazon/view/78649-exam-aws-certified-cloud-practitioner-topic-1-question-70/</t>
  </si>
  <si>
    <t>/discussions/amazon/view/99671-exam-aws-certified-solutions-architect-associate-saa-c03/</t>
  </si>
  <si>
    <t>/discussions/amazon/view/110392-exam-aws-certified-solutions-architect-professional-sap-c02/</t>
  </si>
  <si>
    <t>/discussions/amazon/view/111545-exam-aws-certified-advanced-networking-specialty-ans-c01/</t>
  </si>
  <si>
    <t>/discussions/amazon/view/109692-exam-aws-certified-solutions-architect-associate-saa-c03/</t>
  </si>
  <si>
    <t>/discussions/amazon/view/99814-exam-aws-certified-machine-learning-specialty-topic-1/</t>
  </si>
  <si>
    <t>/discussions/amazon/view/33578-exam-aws-certified-cloud-practitioner-topic-1-question-451/</t>
  </si>
  <si>
    <t>/discussions/amazon/view/109183-exam-aws-certified-devops-engineer-professional-dop-c02/</t>
  </si>
  <si>
    <t>/discussions/amazon/view/113123-exam-aws-certified-sysops-administrator-associate-topic-1/</t>
  </si>
  <si>
    <t>/discussions/amazon/view/90004-exam-aws-certified-solutions-architect-professional-topic-1/</t>
  </si>
  <si>
    <t>/discussions/amazon/view/91776-exam-aws-certified-solutions-architect-professional-topic-1/</t>
  </si>
  <si>
    <t>/discussions/amazon/view/91774-exam-aws-certified-solutions-architect-professional-topic-1/</t>
  </si>
  <si>
    <t>/discussions/amazon/view/103360-exam-aws-certified-solutions-architect-professional-topic-1/</t>
  </si>
  <si>
    <t>/discussions/amazon/view/91771-exam-aws-certified-solutions-architect-professional-topic-1/</t>
  </si>
  <si>
    <t>/discussions/amazon/view/91792-exam-aws-certified-solutions-architect-professional-topic-1/</t>
  </si>
  <si>
    <t>/discussions/amazon/view/109681-exam-aws-certified-solutions-architect-professional-topic-1/</t>
  </si>
  <si>
    <t>/discussions/amazon/view/91800-exam-aws-certified-solutions-architect-professional-topic-1/</t>
  </si>
  <si>
    <t>/discussions/amazon/view/89268-exam-aws-certified-solutions-architect-professional-topic-1/</t>
  </si>
  <si>
    <t>/discussions/amazon/view/106844-exam-aws-certified-advanced-networking-specialty-ans-c01/</t>
  </si>
  <si>
    <t>/discussions/amazon/view/107320-exam-aws-certified-advanced-networking-specialty-ans-c01/</t>
  </si>
  <si>
    <t>/discussions/amazon/view/111442-exam-aws-certified-solutions-architect-associate-saa-c03/</t>
  </si>
  <si>
    <t>/discussions/amazon/view/89684-exam-aws-certified-solutions-architect-professional-topic-1/</t>
  </si>
  <si>
    <t>/discussions/amazon/view/92228-exam-aws-certified-solutions-architect-professional-topic-1/</t>
  </si>
  <si>
    <t>/discussions/amazon/view/103271-exam-aws-certified-advanced-networking-specialty-ans-c01/</t>
  </si>
  <si>
    <t>/discussions/amazon/view/103708-exam-aws-certified-developer-associate-dva-c02-topic-1/</t>
  </si>
  <si>
    <t>/discussions/amazon/view/92225-exam-aws-certified-solutions-architect-professional-topic-1/</t>
  </si>
  <si>
    <t>/discussions/amazon/view/110445-exam-aws-certified-solutions-architect-professional-topic-1/</t>
  </si>
  <si>
    <t>/discussions/amazon/view/85912-exam-aws-certified-solutions-architect-associate-saa-c03/</t>
  </si>
  <si>
    <t>/discussions/amazon/view/88176-exam-aws-certified-solutions-architect-professional-topic-1/</t>
  </si>
  <si>
    <t>/discussions/amazon/view/88158-exam-aws-certified-solutions-architect-professional-topic-1/</t>
  </si>
  <si>
    <t>/discussions/amazon/view/85842-exam-aws-certified-cloud-practitioner-topic-1-question-277/</t>
  </si>
  <si>
    <t>/discussions/amazon/view/88402-exam-aws-certified-solutions-architect-professional-topic-1/</t>
  </si>
  <si>
    <t>/discussions/amazon/view/89273-exam-aws-certified-solutions-architect-professional-topic-1/</t>
  </si>
  <si>
    <t>/discussions/amazon/view/78758-exam-aws-certified-security-specialty-topic-1-question-123/</t>
  </si>
  <si>
    <t>/discussions/amazon/view/90197-exam-aws-certified-solutions-architect-professional-topic-1/</t>
  </si>
  <si>
    <t>/discussions/amazon/view/78781-exam-aws-certified-developer-associate-topic-1-question-87/</t>
  </si>
  <si>
    <t>/discussions/amazon/view/98603-exam-aws-certified-sap-on-aws-specialty-pas-c01-topic-1/</t>
  </si>
  <si>
    <t>/discussions/amazon/view/99056-exam-aws-certified-sysops-administrator-associate-topic-1/</t>
  </si>
  <si>
    <t>/discussions/amazon/view/80838-exam-aws-certified-database-specialty-topic-1-question-233/</t>
  </si>
  <si>
    <t>/discussions/amazon/view/104401-exam-aws-certified-database-specialty-topic-1-question-288/</t>
  </si>
  <si>
    <t>/discussions/amazon/view/80241-exam-aws-certified-database-specialty-topic-1-question-228/</t>
  </si>
  <si>
    <t>/discussions/amazon/view/108728-exam-aws-certified-developer-associate-dva-c02-topic-1/</t>
  </si>
  <si>
    <t>/discussions/amazon/view/114663-exam-aws-certified-cloud-practitioner-topic-1-question-875/</t>
  </si>
  <si>
    <t>/discussions/amazon/view/99793-exam-aws-certified-solutions-architect-associate-saa-c03/</t>
  </si>
  <si>
    <t>/discussions/amazon/view/107437-exam-aws-certified-developer-associate-dva-c02-topic-1/</t>
  </si>
  <si>
    <t>/discussions/amazon/view/82289-exam-aws-certified-cloud-practitioner-topic-1-question-58/</t>
  </si>
  <si>
    <t>/discussions/amazon/view/82288-exam-aws-certified-cloud-practitioner-topic-1-question-56/</t>
  </si>
  <si>
    <t>/discussions/amazon/view/2335-exam-aws-devops-engineer-professional-topic-1-question-16/</t>
  </si>
  <si>
    <t>/discussions/amazon/view/82218-exam-aws-certified-cloud-practitioner-topic-1-question-55/</t>
  </si>
  <si>
    <t>/discussions/amazon/view/81274-exam-aws-certified-cloud-practitioner-topic-1-question-54/</t>
  </si>
  <si>
    <t>/discussions/amazon/view/78747-exam-aws-certified-cloud-practitioner-topic-1-question-53/</t>
  </si>
  <si>
    <t>/discussions/amazon/view/82280-exam-aws-certified-cloud-practitioner-topic-1-question-51/</t>
  </si>
  <si>
    <t>/discussions/amazon/view/94983-exam-aws-certified-solutions-architect-associate-saa-c03/</t>
  </si>
  <si>
    <t>/discussions/amazon/view/51690-exam-aws-certified-solutions-architect-professional-topic-1/</t>
  </si>
  <si>
    <t>/discussions/amazon/view/74013-exam-aws-certified-data-analytics-specialty-topic-1-question/</t>
  </si>
  <si>
    <t>/discussions/amazon/view/78821-exam-aws-certified-cloud-practitioner-topic-1-question-42/</t>
  </si>
  <si>
    <t>/discussions/amazon/view/113152-exam-aws-certified-solutions-architect-professional-sap-c02/</t>
  </si>
  <si>
    <t>/discussions/amazon/view/88434-exam-aws-certified-security-specialty-topic-1-question-431/</t>
  </si>
  <si>
    <t>/discussions/amazon/view/113671-exam-aws-certified-cloud-practitioner-topic-1-question-867/</t>
  </si>
  <si>
    <t>/discussions/amazon/view/89088-exam-aws-certified-solutions-architect-associate-saa-c03/</t>
  </si>
  <si>
    <t>/discussions/amazon/view/113141-exam-aws-certified-sysops-administrator-associate-topic-1/</t>
  </si>
  <si>
    <t>/discussions/amazon/view/113595-exam-aws-certified-sysops-administrator-associate-topic-1/</t>
  </si>
  <si>
    <t>/discussions/amazon/view/113124-exam-aws-certified-sysops-administrator-associate-topic-1/</t>
  </si>
  <si>
    <t>/discussions/amazon/view/89969-exam-aws-certified-solutions-architect-professional-topic-1/</t>
  </si>
  <si>
    <t>/discussions/amazon/view/112207-exam-aws-certified-sysops-administrator-associate-topic-1/</t>
  </si>
  <si>
    <t>/discussions/amazon/view/113594-exam-aws-certified-sysops-administrator-associate-topic-1/</t>
  </si>
  <si>
    <t>/discussions/amazon/view/113119-exam-aws-certified-sysops-administrator-associate-topic-1/</t>
  </si>
  <si>
    <t>/discussions/amazon/view/111980-exam-aws-certified-sysops-administrator-associate-topic-1/</t>
  </si>
  <si>
    <t>/discussions/amazon/view/113873-exam-aws-certified-sysops-administrator-associate-topic-1/</t>
  </si>
  <si>
    <t>/discussions/amazon/view/113692-exam-aws-certified-sysops-administrator-associate-topic-1/</t>
  </si>
  <si>
    <t>/discussions/amazon/view/113771-exam-aws-certified-sysops-administrator-associate-topic-1/</t>
  </si>
  <si>
    <t>/discussions/amazon/view/113769-exam-aws-certified-sysops-administrator-associate-topic-1/</t>
  </si>
  <si>
    <t>/discussions/amazon/view/113695-exam-aws-certified-sysops-administrator-associate-topic-1/</t>
  </si>
  <si>
    <t>/discussions/amazon/view/112493-exam-aws-certified-sysops-administrator-associate-topic-1/</t>
  </si>
  <si>
    <t>/discussions/amazon/view/113767-exam-aws-certified-sysops-administrator-associate-topic-1/</t>
  </si>
  <si>
    <t>/discussions/amazon/view/112630-exam-aws-certified-sysops-administrator-associate-topic-1/</t>
  </si>
  <si>
    <t>/discussions/amazon/view/113765-exam-aws-certified-sysops-administrator-associate-topic-1/</t>
  </si>
  <si>
    <t>/discussions/amazon/view/114096-exam-aws-certified-sysops-administrator-associate-topic-1/</t>
  </si>
  <si>
    <t>/discussions/amazon/view/113684-exam-aws-certified-sysops-administrator-associate-topic-1/</t>
  </si>
  <si>
    <t>/discussions/amazon/view/113683-exam-aws-certified-sysops-administrator-associate-topic-1/</t>
  </si>
  <si>
    <t>/discussions/amazon/view/47015-exam-aws-devops-engineer-professional-topic-1-question-11/</t>
  </si>
  <si>
    <t>/discussions/amazon/view/81267-exam-aws-certified-solutions-architect-professional-topic-1/</t>
  </si>
  <si>
    <t>/discussions/amazon/view/109079-exam-aws-certified-sysops-administrator-associate-topic-1/</t>
  </si>
  <si>
    <t>/discussions/amazon/view/79078-exam-aws-certified-security-specialty-topic-1-question-140/</t>
  </si>
  <si>
    <t>/discussions/amazon/view/108329-exam-aws-certified-sysops-administrator-associate-topic-1/</t>
  </si>
  <si>
    <t>/discussions/amazon/view/108326-exam-aws-certified-sysops-administrator-associate-topic-1/</t>
  </si>
  <si>
    <t>/discussions/amazon/view/109377-exam-aws-certified-solutions-architect-associate-saa-c03/</t>
  </si>
  <si>
    <t>/discussions/amazon/view/111765-exam-aws-certified-sysops-administrator-associate-topic-1/</t>
  </si>
  <si>
    <t>/discussions/amazon/view/80982-exam-aws-certified-solutions-architect-professional-topic-1/</t>
  </si>
  <si>
    <t>/discussions/amazon/view/101894-exam-aws-certified-sysops-administrator-associate-topic-1/</t>
  </si>
  <si>
    <t>/discussions/amazon/view/82493-exam-aws-certified-solutions-architect-professional-topic-1/</t>
  </si>
  <si>
    <t>/discussions/amazon/view/51849-exam-aws-sysops-topic-1-question-842-discussion/</t>
  </si>
  <si>
    <t>/discussions/amazon/view/80192-exam-aws-certified-solutions-architect-professional-topic-1/</t>
  </si>
  <si>
    <t>/discussions/amazon/view/102135-exam-aws-certified-solutions-architect-associate-saa-c03/</t>
  </si>
  <si>
    <t>/discussions/amazon/view/102124-exam-aws-certified-solutions-architect-associate-saa-c03/</t>
  </si>
  <si>
    <t>/discussions/amazon/view/103258-exam-aws-certified-advanced-networking-specialty-ans-c01/</t>
  </si>
  <si>
    <t>/discussions/amazon/view/102181-exam-aws-certified-solutions-architect-associate-saa-c03/</t>
  </si>
  <si>
    <t>/discussions/amazon/view/102175-exam-aws-certified-solutions-architect-associate-saa-c03/</t>
  </si>
  <si>
    <t>/discussions/amazon/view/61084-exam-aws-certified-solutions-architect-associate-saa-c02/</t>
  </si>
  <si>
    <t>/discussions/amazon/view/103916-exam-aws-certified-developer-associate-dva-c02-topic-1/</t>
  </si>
  <si>
    <t>/discussions/amazon/view/103915-exam-aws-certified-developer-associate-dva-c02-topic-1/</t>
  </si>
  <si>
    <t>/discussions/amazon/view/74250-exam-aws-certified-solutions-architect-professional-topic-1/</t>
  </si>
  <si>
    <t>/discussions/amazon/view/79170-exam-aws-certified-sysops-administrator-associate-topic-1/</t>
  </si>
  <si>
    <t>/discussions/amazon/view/4260-exam-aws-certified-security-specialty-topic-1-question-79/</t>
  </si>
  <si>
    <t>/discussions/amazon/view/109467-exam-aws-certified-solutions-architect-associate-saa-c03/</t>
  </si>
  <si>
    <t>/discussions/amazon/view/112808-exam-aws-certified-solutions-architect-professional-sap-c02/</t>
  </si>
  <si>
    <t>/discussions/amazon/view/88601-exam-aws-certified-security-specialty-topic-1-question-375/</t>
  </si>
  <si>
    <t>/discussions/amazon/view/112702-exam-aws-certified-devops-engineer-professional-dop-c02/</t>
  </si>
  <si>
    <t>/discussions/amazon/view/112704-exam-aws-certified-devops-engineer-professional-dop-c02/</t>
  </si>
  <si>
    <t>/discussions/amazon/view/78745-exam-aws-certified-sysops-administrator-associate-topic-1/</t>
  </si>
  <si>
    <t>/discussions/amazon/view/53904-exam-aws-certified-sysops-administrator-associate-topic-1/</t>
  </si>
  <si>
    <t>/discussions/amazon/view/103152-exam-aws-certified-advanced-networking-specialty-ans-c01/</t>
  </si>
  <si>
    <t>/discussions/amazon/view/78477-exam-aws-certified-sysops-administrator-associate-topic-1/</t>
  </si>
  <si>
    <t>/discussions/amazon/view/114169-exam-aws-certified-cloud-practitioner-topic-1-question-866/</t>
  </si>
  <si>
    <t>/discussions/amazon/view/78678-exam-aws-certified-sysops-administrator-associate-topic-1/</t>
  </si>
  <si>
    <t>/discussions/amazon/view/78676-exam-aws-certified-sysops-administrator-associate-topic-1/</t>
  </si>
  <si>
    <t>/discussions/amazon/view/103142-exam-aws-certified-advanced-networking-specialty-ans-c01/</t>
  </si>
  <si>
    <t>/discussions/amazon/view/109048-exam-aws-certified-devops-engineer-professional-dop-c02/</t>
  </si>
  <si>
    <t>/discussions/amazon/view/43727-exam-aws-certified-solutions-architect-associate-saa-c02/</t>
  </si>
  <si>
    <t>/discussions/amazon/view/109237-exam-aws-certified-devops-engineer-professional-dop-c02/</t>
  </si>
  <si>
    <t>/discussions/amazon/view/77194-exam-aws-certified-cloud-practitioner-topic-1-question-835/</t>
  </si>
  <si>
    <t>/discussions/amazon/view/109224-exam-aws-certified-devops-engineer-professional-dop-c02/</t>
  </si>
  <si>
    <t>/discussions/amazon/view/87532-exam-aws-certified-solutions-architect-associate-saa-c03/</t>
  </si>
  <si>
    <t>/discussions/amazon/view/78474-exam-aws-certified-sysops-administrator-associate-topic-1/</t>
  </si>
  <si>
    <t>/discussions/amazon/view/78471-exam-aws-certified-sysops-administrator-associate-topic-1/</t>
  </si>
  <si>
    <t>/discussions/amazon/view/76428-exam-aws-certified-cloud-practitioner-topic-1-question-815/</t>
  </si>
  <si>
    <t>/discussions/amazon/view/50855-exam-aws-certified-sysops-administrator-associate-topic-1/</t>
  </si>
  <si>
    <t>/discussions/amazon/view/110922-exam-aws-certified-security-specialty-topic-1-question-500/</t>
  </si>
  <si>
    <t>/discussions/amazon/view/74323-exam-aws-certified-sysops-administrator-associate-topic-1/</t>
  </si>
  <si>
    <t>/discussions/amazon/view/70022-exam-aws-certified-cloud-practitioner-topic-1-question-780/</t>
  </si>
  <si>
    <t>/discussions/amazon/view/106565-exam-aws-certified-cloud-practitioner-topic-1-question-778/</t>
  </si>
  <si>
    <t>/discussions/amazon/view/74377-exam-aws-certified-sysops-administrator-associate-topic-1/</t>
  </si>
  <si>
    <t>/discussions/amazon/view/50717-exam-aws-certified-sysops-administrator-associate-topic-1/</t>
  </si>
  <si>
    <t>/discussions/amazon/view/50715-exam-aws-certified-sysops-administrator-associate-topic-1/</t>
  </si>
  <si>
    <t>/discussions/amazon/view/109534-exam-aws-certified-solutions-architect-associate-saa-c03/</t>
  </si>
  <si>
    <t>/discussions/amazon/view/112885-exam-aws-certified-solutions-architect-professional-sap-c02/</t>
  </si>
  <si>
    <t>/discussions/amazon/view/88124-exam-aws-certified-security-specialty-topic-1-question-366/</t>
  </si>
  <si>
    <t>/discussions/amazon/view/109708-exam-aws-certified-solutions-architect-associate-saa-c03/</t>
  </si>
  <si>
    <t>/discussions/amazon/view/114563-exam-aws-certified-cloud-practitioner-topic-1-question-869/</t>
  </si>
  <si>
    <t>/discussions/amazon/view/114557-exam-aws-certified-cloud-practitioner-topic-1-question-862/</t>
  </si>
  <si>
    <t>/discussions/amazon/view/88187-exam-aws-certified-security-specialty-topic-1-question-361/</t>
  </si>
  <si>
    <t>/discussions/amazon/view/89896-exam-aws-certified-security-specialty-topic-1-question-447/</t>
  </si>
  <si>
    <t>/discussions/amazon/view/16530-exam-aws-certified-security-specialty-topic-1-question-135/</t>
  </si>
  <si>
    <t>/discussions/amazon/view/61098-exam-aws-certified-cloud-practitioner-topic-1-question-676/</t>
  </si>
  <si>
    <t>/discussions/amazon/view/85802-exam-aws-certified-solutions-architect-associate-saa-c03/</t>
  </si>
  <si>
    <t>/discussions/amazon/view/109215-exam-aws-certified-devops-engineer-professional-dop-c02/</t>
  </si>
  <si>
    <t>/discussions/amazon/view/112193-exam-aws-certified-sysops-administrator-associate-topic-1/</t>
  </si>
  <si>
    <t>/discussions/amazon/view/109209-exam-aws-certified-devops-engineer-professional-dop-c02/</t>
  </si>
  <si>
    <t>/discussions/amazon/view/28431-exam-aws-certified-developer-associate-topic-1-question-30/</t>
  </si>
  <si>
    <t>/discussions/amazon/view/109206-exam-aws-certified-devops-engineer-professional-dop-c02/</t>
  </si>
  <si>
    <t>/discussions/amazon/view/108811-exam-aws-certified-devops-engineer-professional-dop-c02/</t>
  </si>
  <si>
    <t>/discussions/amazon/view/109261-exam-aws-certified-devops-engineer-professional-dop-c02/</t>
  </si>
  <si>
    <t>/discussions/amazon/view/69086-exam-aws-certified-solutions-architect-professional-topic-1/</t>
  </si>
  <si>
    <t>/discussions/amazon/view/88150-exam-aws-certified-security-specialty-topic-1-question-379/</t>
  </si>
  <si>
    <t>/discussions/amazon/view/60129-exam-aws-certified-solutions-architect-professional-topic-1/</t>
  </si>
  <si>
    <t>/discussions/amazon/view/106260-exam-aws-certified-devops-engineer-professional-dop-c02/</t>
  </si>
  <si>
    <t>/discussions/amazon/view/111428-exam-aws-certified-solutions-architect-associate-saa-c03/</t>
  </si>
  <si>
    <t>/discussions/amazon/view/60589-exam-aws-certified-security-specialty-topic-1-question-278/</t>
  </si>
  <si>
    <t>/discussions/amazon/view/91237-exam-aws-certified-solutions-architect-professional-sap-c02/</t>
  </si>
  <si>
    <t>/discussions/amazon/view/85342-exam-aws-certified-solutions-architect-associate-saa-c03/</t>
  </si>
  <si>
    <t>/discussions/amazon/view/67082-exam-aws-certified-database-specialty-topic-1-question-176/</t>
  </si>
  <si>
    <t>/discussions/amazon/view/113142-exam-aws-certified-solutions-architect-professional-sap-c02/</t>
  </si>
  <si>
    <t>/discussions/amazon/view/76355-exam-aws-certified-machine-learning-specialty-topic-1/</t>
  </si>
  <si>
    <t>/discussions/amazon/view/1692-exam-aws-certified-security-specialty-topic-1-question-62/</t>
  </si>
  <si>
    <t>/discussions/amazon/view/1981-exam-aws-certified-security-specialty-topic-1-question-61/</t>
  </si>
  <si>
    <t>/discussions/amazon/view/110753-exam-aws-certified-sysops-administrator-associate-topic-1/</t>
  </si>
  <si>
    <t>/discussions/amazon/view/109701-exam-aws-certified-solutions-architect-associate-saa-c03/</t>
  </si>
  <si>
    <t>/discussions/amazon/view/98527-exam-aws-certified-machine-learning-specialty-topic-1/</t>
  </si>
  <si>
    <t>/discussions/amazon/view/112792-exam-aws-certified-solutions-architect-professional-sap-c02/</t>
  </si>
  <si>
    <t>/discussions/amazon/view/112695-exam-aws-certified-solutions-architect-professional-sap-c02/</t>
  </si>
  <si>
    <t>/discussions/amazon/view/112791-exam-aws-certified-solutions-architect-professional-sap-c02/</t>
  </si>
  <si>
    <t>/discussions/amazon/view/112790-exam-aws-certified-solutions-architect-professional-sap-c02/</t>
  </si>
  <si>
    <t>/discussions/amazon/view/113153-exam-aws-certified-solutions-architect-professional-sap-c02/</t>
  </si>
  <si>
    <t>/discussions/amazon/view/78854-exam-aws-certified-developer-associate-topic-1-question-65/</t>
  </si>
  <si>
    <t>/discussions/amazon/view/90461-exam-aws-certified-sysops-administrator-associate-topic-1/</t>
  </si>
  <si>
    <t>/discussions/amazon/view/16917-exam-aws-certified-security-specialty-topic-1-question-38/</t>
  </si>
  <si>
    <t>/discussions/amazon/view/86120-exam-aws-certified-solutions-architect-associate-saa-c03/</t>
  </si>
  <si>
    <t>/discussions/amazon/view/7772-exam-aws-sysops-topic-1-question-655-discussion/</t>
  </si>
  <si>
    <t>/discussions/amazon/view/7771-exam-aws-sysops-topic-1-question-653-discussion/</t>
  </si>
  <si>
    <t>/discussions/amazon/view/4929-exam-aws-sysops-topic-1-question-652-discussion/</t>
  </si>
  <si>
    <t>/discussions/amazon/view/51449-exam-aws-sysops-topic-1-question-651-discussion/</t>
  </si>
  <si>
    <t>/discussions/amazon/view/106266-exam-aws-certified-devops-engineer-professional-dop-c02/</t>
  </si>
  <si>
    <t>/discussions/amazon/view/5448-exam-aws-sysops-topic-1-question-650-discussion/</t>
  </si>
  <si>
    <t>/discussions/amazon/view/6390-exam-aws-sysops-topic-1-question-649-discussion/</t>
  </si>
  <si>
    <t>/discussions/amazon/view/7922-exam-aws-sysops-topic-1-question-648-discussion/</t>
  </si>
  <si>
    <t>/discussions/amazon/view/4928-exam-aws-sysops-topic-1-question-647-discussion/</t>
  </si>
  <si>
    <t>/discussions/amazon/view/11743-exam-aws-sysops-topic-1-question-645-discussion/</t>
  </si>
  <si>
    <t>/discussions/amazon/view/10828-exam-aws-sysops-topic-1-question-644-discussion/</t>
  </si>
  <si>
    <t>/discussions/amazon/view/5429-exam-aws-sysops-topic-1-question-643-discussion/</t>
  </si>
  <si>
    <t>/discussions/amazon/view/8584-exam-aws-sysops-topic-1-question-642-discussion/</t>
  </si>
  <si>
    <t>/discussions/amazon/view/6414-exam-aws-sysops-topic-1-question-641-discussion/</t>
  </si>
  <si>
    <t>/discussions/amazon/view/112864-exam-aws-certified-solutions-architect-professional-sap-c02/</t>
  </si>
  <si>
    <t>/discussions/amazon/view/112716-exam-aws-certified-solutions-architect-professional-sap-c02/</t>
  </si>
  <si>
    <t>/discussions/amazon/view/87727-exam-aws-certified-sysops-administrator-associate-topic-1/</t>
  </si>
  <si>
    <t>/discussions/amazon/view/106179-exam-aws-certified-devops-engineer-professional-dop-c02/</t>
  </si>
  <si>
    <t>/discussions/amazon/view/29007-exam-aws-certified-developer-associate-topic-1-question-26/</t>
  </si>
  <si>
    <t>/discussions/amazon/view/112796-exam-aws-certified-solutions-architect-professional-sap-c02/</t>
  </si>
  <si>
    <t>/discussions/amazon/view/100221-exam-aws-certified-solutions-architect-associate-saa-c03/</t>
  </si>
  <si>
    <t>/discussions/amazon/view/78476-exam-aws-certified-cloud-practitioner-topic-1-question-19/</t>
  </si>
  <si>
    <t>/discussions/amazon/view/78622-exam-aws-certified-cloud-practitioner-topic-1-question-18/</t>
  </si>
  <si>
    <t>/discussions/amazon/view/79205-exam-aws-certified-developer-associate-topic-1-question-20/</t>
  </si>
  <si>
    <t>/discussions/amazon/view/79266-exam-aws-certified-cloud-practitioner-topic-1-question-16/</t>
  </si>
  <si>
    <t>/discussions/amazon/view/89087-exam-aws-certified-solutions-architect-associate-saa-c03/</t>
  </si>
  <si>
    <t>/discussions/amazon/view/74001-exam-aws-certified-data-analytics-specialty-topic-1-question/</t>
  </si>
  <si>
    <t>/discussions/amazon/view/81571-exam-aws-certified-cloud-practitioner-topic-1-question-14/</t>
  </si>
  <si>
    <t>/discussions/amazon/view/99795-exam-aws-certified-solutions-architect-associate-saa-c03/</t>
  </si>
  <si>
    <t>/discussions/amazon/view/78469-exam-aws-certified-cloud-practitioner-topic-1-question-13/</t>
  </si>
  <si>
    <t>/discussions/amazon/view/8581-exam-aws-sysops-topic-1-question-640-discussion/</t>
  </si>
  <si>
    <t>/discussions/amazon/view/4609-exam-aws-sysops-topic-1-question-639-discussion/</t>
  </si>
  <si>
    <t>/discussions/amazon/view/4243-exam-aws-sysops-topic-1-question-638-discussion/</t>
  </si>
  <si>
    <t>/discussions/amazon/view/80564-exam-aws-certified-cloud-practitioner-topic-1-question-6/</t>
  </si>
  <si>
    <t>/discussions/amazon/view/7040-exam-aws-sysops-topic-1-question-637-discussion/</t>
  </si>
  <si>
    <t>/discussions/amazon/view/8575-exam-aws-sysops-topic-1-question-635-discussion/</t>
  </si>
  <si>
    <t>/discussions/amazon/view/107037-exam-aws-certified-developer-associate-dva-c02-topic-1/</t>
  </si>
  <si>
    <t>/discussions/amazon/view/5416-exam-aws-sysops-topic-1-question-634-discussion/</t>
  </si>
  <si>
    <t>/discussions/amazon/view/7039-exam-aws-sysops-topic-1-question-633-discussion/</t>
  </si>
  <si>
    <t>/discussions/amazon/view/99507-exam-aws-certified-cloud-practitioner-topic-1-question-671/</t>
  </si>
  <si>
    <t>/discussions/amazon/view/4911-exam-aws-sysops-topic-1-question-632-discussion/</t>
  </si>
  <si>
    <t>/discussions/amazon/view/64638-exam-aws-certified-data-analytics-specialty-topic-1-question/</t>
  </si>
  <si>
    <t>/discussions/amazon/view/99785-exam-aws-certified-solutions-architect-associate-saa-c03/</t>
  </si>
  <si>
    <t>/discussions/amazon/view/4908-exam-aws-sysops-topic-1-question-630-discussion/</t>
  </si>
  <si>
    <t>/discussions/amazon/view/52613-exam-aws-sysops-topic-1-question-629-discussion/</t>
  </si>
  <si>
    <t>/discussions/amazon/view/5629-exam-aws-sysops-topic-1-question-627-discussion/</t>
  </si>
  <si>
    <t>/discussions/amazon/view/4870-exam-aws-sysops-topic-1-question-626-discussion/</t>
  </si>
  <si>
    <t>/discussions/amazon/view/5628-exam-aws-sysops-topic-1-question-625-discussion/</t>
  </si>
  <si>
    <t>/discussions/amazon/view/7035-exam-aws-sysops-topic-1-question-624-discussion/</t>
  </si>
  <si>
    <t>/discussions/amazon/view/87543-exam-aws-certified-cloud-practitioner-topic-1-question-402/</t>
  </si>
  <si>
    <t>/discussions/amazon/view/8198-exam-aws-sysops-topic-1-question-623-discussion/</t>
  </si>
  <si>
    <t>/discussions/amazon/view/4869-exam-aws-sysops-topic-1-question-621-discussion/</t>
  </si>
  <si>
    <t>/discussions/amazon/view/109451-exam-aws-certified-solutions-architect-associate-saa-c03/</t>
  </si>
  <si>
    <t>/discussions/amazon/view/4868-exam-aws-sysops-topic-1-question-620-discussion/</t>
  </si>
  <si>
    <t>/discussions/amazon/view/7061-exam-aws-sysops-topic-1-question-619-discussion/</t>
  </si>
  <si>
    <t>/discussions/amazon/view/53295-exam-aws-sysops-topic-1-question-618-discussion/</t>
  </si>
  <si>
    <t>/discussions/amazon/view/114427-exam-aws-certified-machine-learning-specialty-topic-1/</t>
  </si>
  <si>
    <t>/discussions/amazon/view/5356-exam-aws-sysops-topic-1-question-616-discussion/</t>
  </si>
  <si>
    <t>/discussions/amazon/view/114477-exam-aws-certified-machine-learning-specialty-topic-1/</t>
  </si>
  <si>
    <t>/discussions/amazon/view/5810-exam-aws-sysops-topic-1-question-615-discussion/</t>
  </si>
  <si>
    <t>/discussions/amazon/view/5928-exam-aws-sysops-topic-1-question-614-discussion/</t>
  </si>
  <si>
    <t>/discussions/amazon/view/4668-exam-aws-sysops-topic-1-question-613-discussion/</t>
  </si>
  <si>
    <t>/discussions/amazon/view/5339-exam-aws-sysops-topic-1-question-612-discussion/</t>
  </si>
  <si>
    <t>/discussions/amazon/view/7003-exam-aws-sysops-topic-1-question-610-discussion/</t>
  </si>
  <si>
    <t>/discussions/amazon/view/7002-exam-aws-sysops-topic-1-question-609-discussion/</t>
  </si>
  <si>
    <t>/discussions/amazon/view/112463-exam-aws-certified-machine-learning-specialty-topic-1/</t>
  </si>
  <si>
    <t>/discussions/amazon/view/7000-exam-aws-sysops-topic-1-question-608-discussion/</t>
  </si>
  <si>
    <t>/discussions/amazon/view/53566-exam-aws-sysops-topic-1-question-607-discussion/</t>
  </si>
  <si>
    <t>/discussions/amazon/view/112462-exam-aws-certified-machine-learning-specialty-topic-1/</t>
  </si>
  <si>
    <t>/discussions/amazon/view/6995-exam-aws-sysops-topic-1-question-605-discussion/</t>
  </si>
  <si>
    <t>/discussions/amazon/view/105524-exam-aws-certified-devops-engineer-professional-dop-c02/</t>
  </si>
  <si>
    <t>/discussions/amazon/view/4240-exam-aws-sysops-topic-1-question-604-discussion/</t>
  </si>
  <si>
    <t>/discussions/amazon/view/4239-exam-aws-sysops-topic-1-question-603-discussion/</t>
  </si>
  <si>
    <t>/discussions/amazon/view/112781-exam-aws-certified-solutions-architect-professional-sap-c02/</t>
  </si>
  <si>
    <t>/discussions/amazon/view/111710-exam-aws-certified-machine-learning-specialty-topic-1/</t>
  </si>
  <si>
    <t>/discussions/amazon/view/6987-exam-aws-sysops-topic-1-question-601-discussion/</t>
  </si>
  <si>
    <t>/discussions/amazon/view/113070-exam-aws-certified-machine-learning-specialty-topic-1/</t>
  </si>
  <si>
    <t>/discussions/amazon/view/112786-exam-aws-certified-solutions-architect-professional-sap-c02/</t>
  </si>
  <si>
    <t>/discussions/amazon/view/112457-exam-aws-certified-machine-learning-specialty-topic-1/</t>
  </si>
  <si>
    <t>/discussions/amazon/view/112785-exam-aws-certified-solutions-architect-professional-sap-c02/</t>
  </si>
  <si>
    <t>/discussions/amazon/view/112783-exam-aws-certified-solutions-architect-professional-sap-c02/</t>
  </si>
  <si>
    <t>/discussions/amazon/view/112782-exam-aws-certified-solutions-architect-professional-sap-c02/</t>
  </si>
  <si>
    <t>/discussions/amazon/view/112452-exam-aws-certified-machine-learning-specialty-topic-1/</t>
  </si>
  <si>
    <t>/discussions/amazon/view/112780-exam-aws-certified-solutions-architect-professional-sap-c02/</t>
  </si>
  <si>
    <t>/discussions/amazon/view/112779-exam-aws-certified-solutions-architect-professional-sap-c02/</t>
  </si>
  <si>
    <t>/discussions/amazon/view/112814-exam-aws-certified-solutions-architect-professional-sap-c02/</t>
  </si>
  <si>
    <t>/discussions/amazon/view/112813-exam-aws-certified-solutions-architect-professional-sap-c02/</t>
  </si>
  <si>
    <t>/discussions/amazon/view/112812-exam-aws-certified-solutions-architect-professional-sap-c02/</t>
  </si>
  <si>
    <t>/discussions/amazon/view/112811-exam-aws-certified-solutions-architect-professional-sap-c02/</t>
  </si>
  <si>
    <t>/discussions/amazon/view/112810-exam-aws-certified-solutions-architect-professional-sap-c02/</t>
  </si>
  <si>
    <t>/discussions/amazon/view/60559-exam-aws-certified-security-specialty-topic-1-question-255/</t>
  </si>
  <si>
    <t>/discussions/amazon/view/69644-exam-aws-certified-security-specialty-topic-1-question-298/</t>
  </si>
  <si>
    <t>/discussions/amazon/view/46777-exam-aws-certified-security-specialty-topic-1-question-186/</t>
  </si>
  <si>
    <t>/discussions/amazon/view/110300-exam-aws-certified-solutions-architect-professional-sap-c02/</t>
  </si>
  <si>
    <t>/discussions/amazon/view/112806-exam-aws-certified-solutions-architect-professional-sap-c02/</t>
  </si>
  <si>
    <t>/discussions/amazon/view/65860-exam-aws-certified-database-specialty-topic-1-question-148/</t>
  </si>
  <si>
    <t>/discussions/amazon/view/112805-exam-aws-certified-solutions-architect-professional-sap-c02/</t>
  </si>
  <si>
    <t>/discussions/amazon/view/112804-exam-aws-certified-solutions-architect-professional-sap-c02/</t>
  </si>
  <si>
    <t>/discussions/amazon/view/112803-exam-aws-certified-solutions-architect-professional-sap-c02/</t>
  </si>
  <si>
    <t>/discussions/amazon/view/110347-exam-aws-certified-solutions-architect-professional-sap-c02/</t>
  </si>
  <si>
    <t>/discussions/amazon/view/106984-exam-aws-certified-developer-associate-dva-c02-topic-1/</t>
  </si>
  <si>
    <t>/discussions/amazon/view/112801-exam-aws-certified-solutions-architect-professional-sap-c02/</t>
  </si>
  <si>
    <t>/discussions/amazon/view/112799-exam-aws-certified-solutions-architect-professional-sap-c02/</t>
  </si>
  <si>
    <t>/discussions/amazon/view/102889-exam-aws-certified-advanced-networking-specialty-ans-c01/</t>
  </si>
  <si>
    <t>/discussions/amazon/view/112797-exam-aws-certified-solutions-architect-professional-sap-c02/</t>
  </si>
  <si>
    <t>/discussions/amazon/view/97695-exam-aws-certified-solutions-architect-professional-sap-c02/</t>
  </si>
  <si>
    <t>/discussions/amazon/view/113109-exam-aws-certified-solutions-architect-professional-sap-c02/</t>
  </si>
  <si>
    <t>/discussions/amazon/view/60575-exam-aws-certified-security-specialty-topic-1-question-264/</t>
  </si>
  <si>
    <t>/discussions/amazon/view/113105-exam-aws-certified-solutions-architect-professional-sap-c02/</t>
  </si>
  <si>
    <t>/discussions/amazon/view/78706-exam-aws-certified-developer-associate-topic-1-question-2/</t>
  </si>
  <si>
    <t>/discussions/amazon/view/51560-exam-aws-sysops-topic-1-question-7-discussion/</t>
  </si>
  <si>
    <t>/discussions/amazon/view/112449-exam-aws-certified-machine-learning-specialty-topic-1/</t>
  </si>
  <si>
    <t>/discussions/amazon/view/103036-exam-aws-certified-machine-learning-specialty-topic-1/</t>
  </si>
  <si>
    <t>/discussions/amazon/view/109524-exam-aws-certified-solutions-architect-associate-saa-c03/</t>
  </si>
  <si>
    <t>/discussions/amazon/view/21820-exam-aws-certified-solutions-architect-associate-saa-c02/</t>
  </si>
  <si>
    <t>/discussions/amazon/view/103523-exam-aws-certified-developer-associate-dva-c02-topic-1/</t>
  </si>
  <si>
    <t>/discussions/amazon/view/78525-exam-aws-certified-sysops-administrator-associate-topic-1/</t>
  </si>
  <si>
    <t>/discussions/amazon/view/79502-exam-aws-certified-sysops-administrator-associate-topic-1/</t>
  </si>
  <si>
    <t>/discussions/amazon/view/79631-exam-aws-certified-sysops-administrator-associate-topic-1/</t>
  </si>
  <si>
    <t>/discussions/amazon/view/65971-exam-aws-certified-database-specialty-topic-1-question-151/</t>
  </si>
  <si>
    <t>/discussions/amazon/view/87688-exam-aws-certified-sysops-administrator-associate-topic-1/</t>
  </si>
  <si>
    <t>/discussions/amazon/view/51719-exam-aws-certified-data-analytics-specialty-topic-1-question/</t>
  </si>
  <si>
    <t>/discussions/amazon/view/99755-exam-aws-certified-solutions-architect-associate-saa-c03/</t>
  </si>
  <si>
    <t>/discussions/amazon/view/74297-exam-aws-certified-data-analytics-specialty-topic-1-question/</t>
  </si>
  <si>
    <t>/discussions/amazon/view/89089-exam-aws-certified-solutions-architect-associate-saa-c03/</t>
  </si>
  <si>
    <t>/discussions/amazon/view/97663-exam-aws-certified-solutions-architect-professional-sap-c02/</t>
  </si>
  <si>
    <t>/discussions/amazon/view/109539-exam-aws-certified-solutions-architect-associate-saa-c03/</t>
  </si>
  <si>
    <t>/discussions/amazon/view/89086-exam-aws-certified-solutions-architect-associate-saa-c03/</t>
  </si>
  <si>
    <t>/discussions/amazon/view/112763-exam-aws-certified-advanced-networking-specialty-ans-c01/</t>
  </si>
  <si>
    <t>/discussions/amazon/view/109490-exam-aws-certified-solutions-architect-associate-saa-c03/</t>
  </si>
  <si>
    <t>/discussions/amazon/view/113022-exam-aws-certified-solutions-architect-professional-sap-c02/</t>
  </si>
  <si>
    <t>/discussions/amazon/view/113147-exam-aws-certified-solutions-architect-professional-sap-c02/</t>
  </si>
  <si>
    <t>/discussions/amazon/view/113020-exam-aws-certified-solutions-architect-professional-sap-c02/</t>
  </si>
  <si>
    <t>/discussions/amazon/view/113019-exam-aws-certified-solutions-architect-professional-sap-c02/</t>
  </si>
  <si>
    <t>/discussions/amazon/view/113010-exam-aws-certified-solutions-architect-professional-sap-c02/</t>
  </si>
  <si>
    <t>/discussions/amazon/view/111970-exam-aws-certified-advanced-networking-specialty-ans-c01/</t>
  </si>
  <si>
    <t>/discussions/amazon/view/113012-exam-aws-certified-solutions-architect-professional-sap-c02/</t>
  </si>
  <si>
    <t>/discussions/amazon/view/111872-exam-aws-certified-advanced-networking-specialty-ans-c01/</t>
  </si>
  <si>
    <t>/discussions/amazon/view/112977-exam-aws-certified-solutions-architect-professional-sap-c02/</t>
  </si>
  <si>
    <t>/discussions/amazon/view/112965-exam-aws-certified-solutions-architect-professional-sap-c02/</t>
  </si>
  <si>
    <t>/discussions/amazon/view/112973-exam-aws-certified-solutions-architect-professional-sap-c02/</t>
  </si>
  <si>
    <t>/discussions/amazon/view/112889-exam-aws-certified-solutions-architect-professional-sap-c02/</t>
  </si>
  <si>
    <t>/discussions/amazon/view/112887-exam-aws-certified-solutions-architect-professional-sap-c02/</t>
  </si>
  <si>
    <t>/discussions/amazon/view/4104-exam-aws-certified-security-specialty-topic-1-question-94/</t>
  </si>
  <si>
    <t>/discussions/amazon/view/95268-exam-aws-certified-solutions-architect-professional-sap-c02/</t>
  </si>
  <si>
    <t>/discussions/amazon/view/112884-exam-aws-certified-solutions-architect-professional-sap-c02/</t>
  </si>
  <si>
    <t>/discussions/amazon/view/112883-exam-aws-certified-solutions-architect-professional-sap-c02/</t>
  </si>
  <si>
    <t>/discussions/amazon/view/112882-exam-aws-certified-solutions-architect-professional-sap-c02/</t>
  </si>
  <si>
    <t>/discussions/amazon/view/89150-exam-aws-certified-machine-learning-specialty-topic-1/</t>
  </si>
  <si>
    <t>/discussions/amazon/view/88943-exam-aws-certified-machine-learning-specialty-topic-1/</t>
  </si>
  <si>
    <t>/discussions/amazon/view/91449-exam-aws-certified-solutions-architect-professional-sap-c02/</t>
  </si>
  <si>
    <t>/discussions/amazon/view/89093-exam-aws-certified-machine-learning-specialty-topic-1/</t>
  </si>
  <si>
    <t>/discussions/amazon/view/111690-exam-aws-certified-machine-learning-specialty-topic-1/</t>
  </si>
  <si>
    <t>/discussions/amazon/view/75045-exam-aws-certified-machine-learning-specialty-topic-1/</t>
  </si>
  <si>
    <t>/discussions/amazon/view/74970-exam-aws-certified-machine-learning-specialty-topic-1/</t>
  </si>
  <si>
    <t>/discussions/amazon/view/103115-exam-aws-certified-advanced-networking-specialty-ans-c01/</t>
  </si>
  <si>
    <t>/discussions/amazon/view/109291-exam-aws-certified-solutions-architect-associate-saa-c03/</t>
  </si>
  <si>
    <t>/discussions/amazon/view/103521-exam-aws-certified-developer-associate-dva-c02-topic-1/</t>
  </si>
  <si>
    <t>/discussions/amazon/view/109406-exam-aws-certified-solutions-architect-associate-saa-c03/</t>
  </si>
  <si>
    <t>/discussions/amazon/view/111294-exam-aws-certified-advanced-networking-specialty-ans-c01/</t>
  </si>
  <si>
    <t>/discussions/amazon/view/112869-exam-aws-certified-solutions-architect-professional-sap-c02/</t>
  </si>
  <si>
    <t>/discussions/amazon/view/4038-exam-aws-certified-security-specialty-topic-1-question-12/</t>
  </si>
  <si>
    <t>/discussions/amazon/view/60673-exam-aws-certified-security-specialty-topic-1-question-280/</t>
  </si>
  <si>
    <t>/discussions/amazon/view/29745-exam-aws-certified-solutions-architect-associate-saa-c02/</t>
  </si>
  <si>
    <t>/discussions/amazon/view/4036-exam-aws-certified-security-specialty-topic-1-question-10/</t>
  </si>
  <si>
    <t>/discussions/amazon/view/112424-exam-aws-certified-developer-associate-dva-c02-topic-1/</t>
  </si>
  <si>
    <t>/discussions/amazon/view/107057-exam-aws-certified-developer-associate-dva-c02-topic-1/</t>
  </si>
  <si>
    <t>/discussions/amazon/view/111270-exam-aws-certified-sysops-administrator-associate-topic-1/</t>
  </si>
  <si>
    <t>/discussions/amazon/view/44886-exam-aws-certified-machine-learning-specialty-topic-1/</t>
  </si>
  <si>
    <t>/discussions/amazon/view/87516-exam-aws-certified-solutions-architect-associate-saa-c03/</t>
  </si>
  <si>
    <t>/discussions/amazon/view/85770-exam-aws-certified-solutions-architect-associate-saa-c03/</t>
  </si>
  <si>
    <t>/discussions/amazon/view/111266-exam-aws-certified-sysops-administrator-associate-topic-1/</t>
  </si>
  <si>
    <t>/discussions/amazon/view/16430-exam-aws-certified-security-specialty-topic-1-question-27/</t>
  </si>
  <si>
    <t>/discussions/amazon/view/109195-exam-aws-certified-devops-engineer-professional-dop-c02/</t>
  </si>
  <si>
    <t>/discussions/amazon/view/2221-exam-aws-certified-security-specialty-topic-1-question-19/</t>
  </si>
  <si>
    <t>/discussions/amazon/view/112866-exam-aws-certified-solutions-architect-professional-sap-c02/</t>
  </si>
  <si>
    <t>/discussions/amazon/view/112772-exam-aws-certified-solutions-architect-professional-sap-c02/</t>
  </si>
  <si>
    <t>/discussions/amazon/view/112972-exam-aws-certified-solutions-architect-professional-sap-c02/</t>
  </si>
  <si>
    <t>/discussions/amazon/view/112853-exam-aws-certified-solutions-architect-professional-sap-c02/</t>
  </si>
  <si>
    <t>/discussions/amazon/view/112851-exam-aws-certified-solutions-architect-professional-sap-c02/</t>
  </si>
  <si>
    <t>/discussions/amazon/view/112850-exam-aws-certified-solutions-architect-professional-sap-c02/</t>
  </si>
  <si>
    <t>/discussions/amazon/view/112848-exam-aws-certified-solutions-architect-professional-sap-c02/</t>
  </si>
  <si>
    <t>/discussions/amazon/view/88362-exam-aws-certified-security-specialty-topic-1-question-408/</t>
  </si>
  <si>
    <t>/discussions/amazon/view/79727-exam-aws-certified-developer-associate-topic-1-question-96/</t>
  </si>
  <si>
    <t>/discussions/amazon/view/87633-exam-aws-certified-solutions-architect-associate-saa-c03/</t>
  </si>
  <si>
    <t>/discussions/amazon/view/49017-exam-aws-certified-database-specialty-topic-1-question-134/</t>
  </si>
  <si>
    <t>/discussions/amazon/view/112833-exam-aws-certified-solutions-architect-professional-sap-c02/</t>
  </si>
  <si>
    <t>/discussions/amazon/view/112767-exam-aws-certified-solutions-architect-professional-sap-c02/</t>
  </si>
  <si>
    <t>/discussions/amazon/view/112862-exam-aws-certified-solutions-architect-professional-sap-c02/</t>
  </si>
  <si>
    <t>/discussions/amazon/view/112758-exam-aws-certified-solutions-architect-professional-sap-c02/</t>
  </si>
  <si>
    <t>/discussions/amazon/view/112693-exam-aws-certified-solutions-architect-professional-sap-c02/</t>
  </si>
  <si>
    <t>/discussions/amazon/view/87629-exam-aws-certified-solutions-architect-associate-saa-c03/</t>
  </si>
  <si>
    <t>/discussions/amazon/view/110299-exam-aws-certified-solutions-architect-professional-sap-c02/</t>
  </si>
  <si>
    <t>/discussions/amazon/view/110302-exam-aws-certified-solutions-architect-professional-sap-c02/</t>
  </si>
  <si>
    <t>/discussions/amazon/view/110304-exam-aws-certified-solutions-architect-professional-sap-c02/</t>
  </si>
  <si>
    <t>/discussions/amazon/view/106336-exam-aws-certified-cloud-practitioner-topic-1-question-765/</t>
  </si>
  <si>
    <t>/discussions/amazon/view/49003-exam-aws-certified-database-specialty-topic-1-question-120/</t>
  </si>
  <si>
    <t>/discussions/amazon/view/47616-exam-aws-certified-solutions-architect-professional-topic-1/</t>
  </si>
  <si>
    <t>/discussions/amazon/view/36442-exam-aws-certified-solutions-architect-professional-topic-1/</t>
  </si>
  <si>
    <t>/discussions/amazon/view/36360-exam-aws-certified-solutions-architect-professional-topic-1/</t>
  </si>
  <si>
    <t>/discussions/amazon/view/110333-exam-aws-certified-solutions-architect-professional-sap-c02/</t>
  </si>
  <si>
    <t>/discussions/amazon/view/110379-exam-aws-certified-solutions-architect-professional-sap-c02/</t>
  </si>
  <si>
    <t>/discussions/amazon/view/110339-exam-aws-certified-solutions-architect-professional-sap-c02/</t>
  </si>
  <si>
    <t>/discussions/amazon/view/110340-exam-aws-certified-solutions-architect-professional-sap-c02/</t>
  </si>
  <si>
    <t>/discussions/amazon/view/110391-exam-aws-certified-solutions-architect-professional-sap-c02/</t>
  </si>
  <si>
    <t>/discussions/amazon/view/110393-exam-aws-certified-solutions-architect-professional-sap-c02/</t>
  </si>
  <si>
    <t>/discussions/amazon/view/110345-exam-aws-certified-solutions-architect-professional-sap-c02/</t>
  </si>
  <si>
    <t>/discussions/amazon/view/110403-exam-aws-certified-solutions-architect-professional-sap-c02/</t>
  </si>
  <si>
    <t>/discussions/amazon/view/110405-exam-aws-certified-solutions-architect-professional-sap-c02/</t>
  </si>
  <si>
    <t>/discussions/amazon/view/110406-exam-aws-certified-solutions-architect-professional-sap-c02/</t>
  </si>
  <si>
    <t>/discussions/amazon/view/110388-exam-aws-certified-solutions-architect-professional-sap-c02/</t>
  </si>
  <si>
    <t>/discussions/amazon/view/110410-exam-aws-certified-solutions-architect-professional-sap-c02/</t>
  </si>
  <si>
    <t>/discussions/amazon/view/107094-exam-aws-certified-solutions-architect-professional-sap-c02/</t>
  </si>
  <si>
    <t>/discussions/amazon/view/107088-exam-aws-certified-solutions-architect-professional-sap-c02/</t>
  </si>
  <si>
    <t>/discussions/amazon/view/51698-exam-aws-certified-data-analytics-specialty-topic-1-question/</t>
  </si>
  <si>
    <t>/discussions/amazon/view/61123-exam-aws-certified-solutions-architect-associate-saa-c02/</t>
  </si>
  <si>
    <t>/discussions/amazon/view/4866-exam-aws-certified-security-specialty-topic-1-question-107/</t>
  </si>
  <si>
    <t>/discussions/amazon/view/106852-exam-aws-certified-advanced-networking-specialty-ans-c01/</t>
  </si>
  <si>
    <t>/discussions/amazon/view/93732-exam-aws-certified-cloud-practitioner-topic-1-question-481/</t>
  </si>
  <si>
    <t>/discussions/amazon/view/109191-exam-aws-certified-devops-engineer-professional-dop-c02/</t>
  </si>
  <si>
    <t>/discussions/amazon/view/105457-exam-aws-certified-devops-engineer-professional-dop-c02/</t>
  </si>
  <si>
    <t>/discussions/amazon/view/30026-exam-aws-certified-security-specialty-topic-1-question-152/</t>
  </si>
  <si>
    <t>/discussions/amazon/view/109274-exam-aws-certified-solutions-architect-associate-saa-c03/</t>
  </si>
  <si>
    <t>/discussions/amazon/view/109217-exam-aws-certified-devops-engineer-professional-dop-c02/</t>
  </si>
  <si>
    <t>/discussions/amazon/view/82479-exam-aws-certified-developer-associate-topic-1-question-77/</t>
  </si>
  <si>
    <t>/discussions/amazon/view/78768-exam-aws-certified-developer-associate-topic-1-question-73/</t>
  </si>
  <si>
    <t>/discussions/amazon/view/47603-exam-aws-certified-security-specialty-topic-1-question-237/</t>
  </si>
  <si>
    <t>/discussions/amazon/view/79983-exam-aws-certified-developer-associate-topic-1-question-70/</t>
  </si>
  <si>
    <t>/discussions/amazon/view/108810-exam-aws-certified-devops-engineer-professional-dop-c02/</t>
  </si>
  <si>
    <t>/discussions/amazon/view/7204-exam-aws-certified-solutions-architect-professional-topic-1/</t>
  </si>
  <si>
    <t>/discussions/amazon/view/86723-exam-aws-certified-cloud-practitioner-topic-1-question-281/</t>
  </si>
  <si>
    <t>/discussions/amazon/view/89224-exam-aws-certified-cloud-practitioner-topic-1-question-280/</t>
  </si>
  <si>
    <t>/discussions/amazon/view/111567-exam-aws-certified-security-specialty-topic-1-question-482/</t>
  </si>
  <si>
    <t>/discussions/amazon/view/110747-exam-aws-certified-security-specialty-topic-1-question-480/</t>
  </si>
  <si>
    <t>/discussions/amazon/view/51644-exam-aws-certified-security-specialty-topic-1-question-245/</t>
  </si>
  <si>
    <t>/discussions/amazon/view/110891-exam-aws-certified-security-specialty-topic-1-question-478/</t>
  </si>
  <si>
    <t>/discussions/amazon/view/51660-exam-aws-certified-security-specialty-topic-1-question-249/</t>
  </si>
  <si>
    <t>/discussions/amazon/view/95559-exam-aws-certified-solutions-architect-professional-sap-c02/</t>
  </si>
  <si>
    <t>/discussions/amazon/view/95091-exam-aws-certified-solutions-architect-professional-sap-c02/</t>
  </si>
  <si>
    <t>/discussions/amazon/view/91332-exam-aws-certified-sysops-administrator-associate-topic-1/</t>
  </si>
  <si>
    <t>/discussions/amazon/view/90524-exam-aws-certified-sysops-administrator-associate-topic-1/</t>
  </si>
  <si>
    <t>/discussions/amazon/view/2171-exam-aws-certified-security-specialty-topic-1-question-28/</t>
  </si>
  <si>
    <t>/discussions/amazon/view/103664-exam-aws-certified-developer-associate-dva-c02-topic-1/</t>
  </si>
  <si>
    <t>/discussions/amazon/view/44080-exam-aws-certified-machine-learning-specialty-topic-1/</t>
  </si>
  <si>
    <t>/discussions/amazon/view/44073-exam-aws-certified-machine-learning-specialty-topic-1/</t>
  </si>
  <si>
    <t>/discussions/amazon/view/107066-exam-aws-certified-developer-associate-dva-c02-topic-1/</t>
  </si>
  <si>
    <t>/discussions/amazon/view/99154-exam-aws-certified-solutions-architect-professional-sap-c02/</t>
  </si>
  <si>
    <t>/discussions/amazon/view/99153-exam-aws-certified-solutions-architect-professional-sap-c02/</t>
  </si>
  <si>
    <t>/discussions/amazon/view/99152-exam-aws-certified-solutions-architect-professional-sap-c02/</t>
  </si>
  <si>
    <t>/discussions/amazon/view/103585-exam-aws-certified-solutions-architect-associate-saa-c03/</t>
  </si>
  <si>
    <t>/discussions/amazon/view/5949-exam-aws-certified-solutions-architect-professional-topic-1/</t>
  </si>
  <si>
    <t>/discussions/amazon/view/5118-exam-aws-certified-solutions-architect-professional-topic-1/</t>
  </si>
  <si>
    <t>/discussions/amazon/view/5619-exam-aws-certified-solutions-architect-professional-topic-1/</t>
  </si>
  <si>
    <t>/discussions/amazon/view/99151-exam-aws-certified-solutions-architect-professional-sap-c02/</t>
  </si>
  <si>
    <t>/discussions/amazon/view/99150-exam-aws-certified-solutions-architect-professional-sap-c02/</t>
  </si>
  <si>
    <t>/discussions/amazon/view/99148-exam-aws-certified-solutions-architect-professional-sap-c02/</t>
  </si>
  <si>
    <t>/discussions/amazon/view/97939-exam-aws-certified-solutions-architect-professional-sap-c02/</t>
  </si>
  <si>
    <t>/discussions/amazon/view/97664-exam-aws-certified-solutions-architect-professional-sap-c02/</t>
  </si>
  <si>
    <t>/discussions/amazon/view/98107-exam-aws-certified-solutions-architect-professional-sap-c02/</t>
  </si>
  <si>
    <t>/discussions/amazon/view/97689-exam-aws-certified-solutions-architect-professional-sap-c02/</t>
  </si>
  <si>
    <t>/discussions/amazon/view/97934-exam-aws-certified-solutions-architect-professional-sap-c02/</t>
  </si>
  <si>
    <t>/discussions/amazon/view/97684-exam-aws-certified-solutions-architect-professional-sap-c02/</t>
  </si>
  <si>
    <t>/discussions/amazon/view/97671-exam-aws-certified-solutions-architect-professional-sap-c02/</t>
  </si>
  <si>
    <t>/discussions/amazon/view/97669-exam-aws-certified-solutions-architect-professional-sap-c02/</t>
  </si>
  <si>
    <t>/discussions/amazon/view/95605-exam-aws-certified-solutions-architect-professional-sap-c02/</t>
  </si>
  <si>
    <t>/discussions/amazon/view/6185-exam-aws-certified-solutions-architect-professional-topic-1/</t>
  </si>
  <si>
    <t>/discussions/amazon/view/95574-exam-aws-certified-solutions-architect-professional-sap-c02/</t>
  </si>
  <si>
    <t>/discussions/amazon/view/95573-exam-aws-certified-solutions-architect-professional-sap-c02/</t>
  </si>
  <si>
    <t>/discussions/amazon/view/95572-exam-aws-certified-solutions-architect-professional-sap-c02/</t>
  </si>
  <si>
    <t>/discussions/amazon/view/95570-exam-aws-certified-solutions-architect-professional-sap-c02/</t>
  </si>
  <si>
    <t>/discussions/amazon/view/95602-exam-aws-certified-solutions-architect-professional-sap-c02/</t>
  </si>
  <si>
    <t>/discussions/amazon/view/112491-exam-aws-certified-sysops-administrator-associate-topic-1/</t>
  </si>
  <si>
    <t>/discussions/amazon/view/95569-exam-aws-certified-solutions-architect-professional-sap-c02/</t>
  </si>
  <si>
    <t>/discussions/amazon/view/111585-exam-aws-certified-cloud-practitioner-topic-1-question-874/</t>
  </si>
  <si>
    <t>/discussions/amazon/view/89390-exam-aws-certified-security-specialty-topic-1-question-456/</t>
  </si>
  <si>
    <t>/discussions/amazon/view/89226-exam-aws-certified-security-specialty-topic-1-question-453/</t>
  </si>
  <si>
    <t>/discussions/amazon/view/5129-exam-aws-certified-solutions-architect-professional-topic-1/</t>
  </si>
  <si>
    <t>/discussions/amazon/view/102140-exam-aws-certified-solutions-architect-associate-saa-c03/</t>
  </si>
  <si>
    <t>/discussions/amazon/view/87722-exam-aws-certified-sysops-administrator-associate-topic-1/</t>
  </si>
  <si>
    <t>/discussions/amazon/view/88005-exam-aws-certified-security-specialty-topic-1-question-421/</t>
  </si>
  <si>
    <t>/discussions/amazon/view/102131-exam-aws-certified-solutions-architect-associate-saa-c03/</t>
  </si>
  <si>
    <t>/discussions/amazon/view/111104-exam-aws-certified-security-specialty-topic-1-question-503/</t>
  </si>
  <si>
    <t>/discussions/amazon/view/105265-exam-aws-certified-devops-engineer-professional-dop-c02/</t>
  </si>
  <si>
    <t>/discussions/amazon/view/26014-exam-aws-certified-database-specialty-topic-1-question-21/</t>
  </si>
  <si>
    <t>/discussions/amazon/view/65817-exam-aws-certified-database-specialty-topic-1-question-20/</t>
  </si>
  <si>
    <t>/discussions/amazon/view/105229-exam-aws-certified-devops-engineer-professional-dop-c02/</t>
  </si>
  <si>
    <t>/discussions/amazon/view/66148-exam-aws-certified-database-specialty-topic-1-question-14/</t>
  </si>
  <si>
    <t>/discussions/amazon/view/112426-exam-aws-certified-advanced-networking-specialty-ans-c01/</t>
  </si>
  <si>
    <t>/discussions/amazon/view/99680-exam-aws-certified-solutions-architect-associate-saa-c03/</t>
  </si>
  <si>
    <t>/discussions/amazon/view/78570-exam-aws-devops-engineer-professional-topic-1-question-29/</t>
  </si>
  <si>
    <t>/discussions/amazon/view/111877-exam-aws-certified-advanced-networking-specialty-ans-c01/</t>
  </si>
  <si>
    <t>/discussions/amazon/view/25052-exam-aws-certified-database-specialty-topic-1-question-11/</t>
  </si>
  <si>
    <t>/discussions/amazon/view/88499-exam-aws-certified-security-specialty-topic-1-question-438/</t>
  </si>
  <si>
    <t>/discussions/amazon/view/111616-exam-aws-certified-advanced-networking-specialty-ans-c01/</t>
  </si>
  <si>
    <t>/discussions/amazon/view/88008-exam-aws-certified-security-specialty-topic-1-question-434/</t>
  </si>
  <si>
    <t>/discussions/amazon/view/87535-exam-aws-certified-solutions-architect-associate-saa-c03/</t>
  </si>
  <si>
    <t>/discussions/amazon/view/88138-exam-aws-certified-security-specialty-topic-1-question-429/</t>
  </si>
  <si>
    <t>/discussions/amazon/view/88386-exam-aws-certified-security-specialty-topic-1-question-427/</t>
  </si>
  <si>
    <t>/discussions/amazon/view/47925-exam-aws-devops-engineer-professional-topic-1-question-26/</t>
  </si>
  <si>
    <t>/discussions/amazon/view/67043-exam-aws-certified-database-specialty-topic-1-question-8/</t>
  </si>
  <si>
    <t>/discussions/amazon/view/88372-exam-aws-certified-security-specialty-topic-1-question-417/</t>
  </si>
  <si>
    <t>/discussions/amazon/view/17067-exam-aws-certified-security-specialty-topic-1-question-128/</t>
  </si>
  <si>
    <t>/discussions/amazon/view/103686-exam-aws-certified-developer-associate-dva-c02-topic-1/</t>
  </si>
  <si>
    <t>/discussions/amazon/view/74253-exam-aws-certified-data-analytics-specialty-topic-1-question/</t>
  </si>
  <si>
    <t>/discussions/amazon/view/111831-exam-aws-certified-developer-associate-dva-c02-topic-1/</t>
  </si>
  <si>
    <t>/discussions/amazon/view/95377-exam-aws-certified-solutions-architect-professional-sap-c02/</t>
  </si>
  <si>
    <t>/discussions/amazon/view/95294-exam-aws-certified-solutions-architect-professional-sap-c02/</t>
  </si>
  <si>
    <t>/discussions/amazon/view/68871-exam-aws-certified-developer-associate-topic-1-question-115/</t>
  </si>
  <si>
    <t>/discussions/amazon/view/64706-exam-aws-certified-data-analytics-specialty-topic-1-question/</t>
  </si>
  <si>
    <t>/discussions/amazon/view/95568-exam-aws-certified-solutions-architect-professional-sap-c02/</t>
  </si>
  <si>
    <t>/discussions/amazon/view/95566-exam-aws-certified-solutions-architect-professional-sap-c02/</t>
  </si>
  <si>
    <t>/discussions/amazon/view/95565-exam-aws-certified-solutions-architect-professional-sap-c02/</t>
  </si>
  <si>
    <t>/discussions/amazon/view/114030-exam-aws-certified-machine-learning-specialty-topic-1/</t>
  </si>
  <si>
    <t>/discussions/amazon/view/95563-exam-aws-certified-solutions-architect-professional-sap-c02/</t>
  </si>
  <si>
    <t>/discussions/amazon/view/95562-exam-aws-certified-solutions-architect-professional-sap-c02/</t>
  </si>
  <si>
    <t>/discussions/amazon/view/95561-exam-aws-certified-solutions-architect-professional-sap-c02/</t>
  </si>
  <si>
    <t>/discussions/amazon/view/95447-exam-aws-certified-solutions-architect-professional-sap-c02/</t>
  </si>
  <si>
    <t>/discussions/amazon/view/95550-exam-aws-certified-solutions-architect-professional-sap-c02/</t>
  </si>
  <si>
    <t>/discussions/amazon/view/95549-exam-aws-certified-solutions-architect-professional-sap-c02/</t>
  </si>
  <si>
    <t>/discussions/amazon/view/111203-exam-aws-certified-advanced-networking-specialty-ans-c01/</t>
  </si>
  <si>
    <t>/discussions/amazon/view/113233-exam-aws-certified-advanced-networking-specialty-ans-c01/</t>
  </si>
  <si>
    <t>/discussions/amazon/view/111547-exam-aws-certified-advanced-networking-specialty-ans-c01/</t>
  </si>
  <si>
    <t>/discussions/amazon/view/30583-exam-aws-sysops-topic-2-question-278-discussion/</t>
  </si>
  <si>
    <t>/discussions/amazon/view/95547-exam-aws-certified-solutions-architect-professional-sap-c02/</t>
  </si>
  <si>
    <t>/discussions/amazon/view/95546-exam-aws-certified-solutions-architect-professional-sap-c02/</t>
  </si>
  <si>
    <t>/discussions/amazon/view/111264-exam-aws-certified-advanced-networking-specialty-ans-c01/</t>
  </si>
  <si>
    <t>/discussions/amazon/view/95544-exam-aws-certified-solutions-architect-professional-sap-c02/</t>
  </si>
  <si>
    <t>/discussions/amazon/view/95543-exam-aws-certified-solutions-architect-professional-sap-c02/</t>
  </si>
  <si>
    <t>/discussions/amazon/view/95542-exam-aws-certified-solutions-architect-professional-sap-c02/</t>
  </si>
  <si>
    <t>/discussions/amazon/view/95541-exam-aws-certified-solutions-architect-professional-sap-c02/</t>
  </si>
  <si>
    <t>/discussions/amazon/view/95540-exam-aws-certified-solutions-architect-professional-sap-c02/</t>
  </si>
  <si>
    <t>/discussions/amazon/view/95538-exam-aws-certified-solutions-architect-professional-sap-c02/</t>
  </si>
  <si>
    <t>/discussions/amazon/view/95534-exam-aws-certified-solutions-architect-professional-sap-c02/</t>
  </si>
  <si>
    <t>/discussions/amazon/view/95533-exam-aws-certified-solutions-architect-professional-sap-c02/</t>
  </si>
  <si>
    <t>/discussions/amazon/view/95532-exam-aws-certified-solutions-architect-professional-sap-c02/</t>
  </si>
  <si>
    <t>/discussions/amazon/view/95531-exam-aws-certified-solutions-architect-professional-sap-c02/</t>
  </si>
  <si>
    <t>/discussions/amazon/view/95301-exam-aws-certified-solutions-architect-associate-saa-c03/</t>
  </si>
  <si>
    <t>/discussions/amazon/view/78816-exam-aws-certified-developer-associate-topic-1-question-142/</t>
  </si>
  <si>
    <t>/discussions/amazon/view/96359-exam-aws-certified-cloud-practitioner-topic-1-question-589/</t>
  </si>
  <si>
    <t>/discussions/amazon/view/47585-exam-aws-devops-engineer-professional-topic-1-question-21/</t>
  </si>
  <si>
    <t>/discussions/amazon/view/66163-exam-aws-certified-data-analytics-specialty-topic-1-question/</t>
  </si>
  <si>
    <t>/discussions/amazon/view/47013-exam-aws-devops-engineer-professional-topic-1-question-20/</t>
  </si>
  <si>
    <t>/discussions/amazon/view/95030-exam-aws-certified-solutions-architect-associate-saa-c03/</t>
  </si>
  <si>
    <t>/discussions/amazon/view/2874-exam-aws-certified-security-specialty-topic-1-question-34/</t>
  </si>
  <si>
    <t>/discussions/amazon/view/95026-exam-aws-certified-solutions-architect-associate-saa-c03/</t>
  </si>
  <si>
    <t>/discussions/amazon/view/95007-exam-aws-certified-solutions-architect-associate-saa-c03/</t>
  </si>
  <si>
    <t>/discussions/amazon/view/95006-exam-aws-certified-solutions-architect-associate-saa-c03/</t>
  </si>
  <si>
    <t>/discussions/amazon/view/79805-exam-aws-certified-security-specialty-topic-1-question-23/</t>
  </si>
  <si>
    <t>/discussions/amazon/view/108319-exam-aws-certified-sysops-administrator-associate-topic-1/</t>
  </si>
  <si>
    <t>/discussions/amazon/view/111795-exam-aws-certified-advanced-networking-specialty-ans-c01/</t>
  </si>
  <si>
    <t>/discussions/amazon/view/69263-exam-aws-certified-developer-associate-topic-1-question-117/</t>
  </si>
  <si>
    <t>/discussions/amazon/view/11666-exam-aws-certified-solutions-architect-professional-topic-1/</t>
  </si>
  <si>
    <t>/discussions/amazon/view/95336-exam-aws-certified-solutions-architect-associate-saa-c03/</t>
  </si>
  <si>
    <t>/discussions/amazon/view/95001-exam-aws-certified-solutions-architect-associate-saa-c03/</t>
  </si>
  <si>
    <t>/discussions/amazon/view/95398-exam-aws-certified-solutions-architect-professional-sap-c02/</t>
  </si>
  <si>
    <t>/discussions/amazon/view/27789-exam-aws-certified-solutions-architect-professional-topic-1/</t>
  </si>
  <si>
    <t>/discussions/amazon/view/89141-exam-aws-certified-solutions-architect-associate-saa-c03/</t>
  </si>
  <si>
    <t>/discussions/amazon/view/89077-exam-aws-certified-solutions-architect-associate-saa-c03/</t>
  </si>
  <si>
    <t>/discussions/amazon/view/81143-exam-aws-certified-database-specialty-topic-1-question-256/</t>
  </si>
  <si>
    <t>/discussions/amazon/view/88524-exam-aws-certified-developer-associate-topic-1-question-184/</t>
  </si>
  <si>
    <t>/discussions/amazon/view/92382-exam-aws-certified-sysops-administrator-associate-topic-1/</t>
  </si>
  <si>
    <t>/discussions/amazon/view/90804-exam-aws-certified-sysops-administrator-associate-topic-1/</t>
  </si>
  <si>
    <t>/discussions/amazon/view/95465-exam-aws-certified-solutions-architect-professional-sap-c02/</t>
  </si>
  <si>
    <t>/discussions/amazon/view/95464-exam-aws-certified-solutions-architect-professional-sap-c02/</t>
  </si>
  <si>
    <t>/discussions/amazon/view/95459-exam-aws-certified-solutions-architect-professional-sap-c02/</t>
  </si>
  <si>
    <t>/discussions/amazon/view/109219-exam-aws-certified-devops-engineer-professional-dop-c02/</t>
  </si>
  <si>
    <t>/discussions/amazon/view/109218-exam-aws-certified-devops-engineer-professional-dop-c02/</t>
  </si>
  <si>
    <t>/discussions/amazon/view/95458-exam-aws-certified-solutions-architect-professional-sap-c02/</t>
  </si>
  <si>
    <t>/discussions/amazon/view/95457-exam-aws-certified-solutions-architect-professional-sap-c02/</t>
  </si>
  <si>
    <t>/discussions/amazon/view/95454-exam-aws-certified-solutions-architect-professional-sap-c02/</t>
  </si>
  <si>
    <t>/discussions/amazon/view/95451-exam-aws-certified-solutions-architect-professional-sap-c02/</t>
  </si>
  <si>
    <t>/discussions/amazon/view/95448-exam-aws-certified-solutions-architect-professional-sap-c02/</t>
  </si>
  <si>
    <t>/discussions/amazon/view/95444-exam-aws-certified-solutions-architect-professional-sap-c02/</t>
  </si>
  <si>
    <t>/discussions/amazon/view/95443-exam-aws-certified-solutions-architect-professional-sap-c02/</t>
  </si>
  <si>
    <t>/discussions/amazon/view/95442-exam-aws-certified-solutions-architect-professional-sap-c02/</t>
  </si>
  <si>
    <t>/discussions/amazon/view/95432-exam-aws-certified-solutions-architect-professional-sap-c02/</t>
  </si>
  <si>
    <t>/discussions/amazon/view/95428-exam-aws-certified-solutions-architect-professional-sap-c02/</t>
  </si>
  <si>
    <t>/discussions/amazon/view/95425-exam-aws-certified-solutions-architect-professional-sap-c02/</t>
  </si>
  <si>
    <t>/discussions/amazon/view/95421-exam-aws-certified-solutions-architect-professional-sap-c02/</t>
  </si>
  <si>
    <t>/discussions/amazon/view/47463-exam-aws-certified-security-specialty-topic-1-question-217/</t>
  </si>
  <si>
    <t>/discussions/amazon/view/47435-exam-aws-certified-security-specialty-topic-1-question-212/</t>
  </si>
  <si>
    <t>/discussions/amazon/view/95416-exam-aws-certified-solutions-architect-professional-sap-c02/</t>
  </si>
  <si>
    <t>/discussions/amazon/view/95326-exam-aws-certified-solutions-architect-associate-saa-c03/</t>
  </si>
  <si>
    <t>/discussions/amazon/view/95399-exam-aws-certified-solutions-architect-professional-sap-c02/</t>
  </si>
  <si>
    <t>/discussions/amazon/view/95397-exam-aws-certified-solutions-architect-professional-sap-c02/</t>
  </si>
  <si>
    <t>/discussions/amazon/view/95394-exam-aws-certified-solutions-architect-professional-sap-c02/</t>
  </si>
  <si>
    <t>/discussions/amazon/view/95392-exam-aws-certified-solutions-architect-professional-sap-c02/</t>
  </si>
  <si>
    <t>/discussions/amazon/view/95391-exam-aws-certified-solutions-architect-professional-sap-c02/</t>
  </si>
  <si>
    <t>/discussions/amazon/view/95390-exam-aws-certified-solutions-architect-professional-sap-c02/</t>
  </si>
  <si>
    <t>/discussions/amazon/view/95385-exam-aws-certified-solutions-architect-professional-sap-c02/</t>
  </si>
  <si>
    <t>/discussions/amazon/view/95383-exam-aws-certified-solutions-architect-professional-sap-c02/</t>
  </si>
  <si>
    <t>/discussions/amazon/view/95381-exam-aws-certified-solutions-architect-professional-sap-c02/</t>
  </si>
  <si>
    <t>/discussions/amazon/view/95380-exam-aws-certified-solutions-architect-professional-sap-c02/</t>
  </si>
  <si>
    <t>/discussions/amazon/view/95379-exam-aws-certified-solutions-architect-professional-sap-c02/</t>
  </si>
  <si>
    <t>/discussions/amazon/view/95378-exam-aws-certified-solutions-architect-professional-sap-c02/</t>
  </si>
  <si>
    <t>/discussions/amazon/view/95308-exam-aws-certified-solutions-architect-professional-sap-c02/</t>
  </si>
  <si>
    <t>/discussions/amazon/view/95297-exam-aws-certified-solutions-architect-professional-sap-c02/</t>
  </si>
  <si>
    <t>/discussions/amazon/view/95291-exam-aws-certified-solutions-architect-professional-sap-c02/</t>
  </si>
  <si>
    <t>/discussions/amazon/view/4516-exam-aws-certified-solutions-architect-professional-topic-1/</t>
  </si>
  <si>
    <t>/discussions/amazon/view/95290-exam-aws-certified-solutions-architect-professional-sap-c02/</t>
  </si>
  <si>
    <t>/discussions/amazon/view/95289-exam-aws-certified-solutions-architect-professional-sap-c02/</t>
  </si>
  <si>
    <t>/discussions/amazon/view/17607-exam-aws-certified-solutions-architect-professional-topic-1/</t>
  </si>
  <si>
    <t>/discussions/amazon/view/95288-exam-aws-certified-solutions-architect-professional-sap-c02/</t>
  </si>
  <si>
    <t>/discussions/amazon/view/95285-exam-aws-certified-solutions-architect-professional-sap-c02/</t>
  </si>
  <si>
    <t>/discussions/amazon/view/95278-exam-aws-certified-solutions-architect-professional-sap-c02/</t>
  </si>
  <si>
    <t>/discussions/amazon/view/95276-exam-aws-certified-solutions-architect-professional-sap-c02/</t>
  </si>
  <si>
    <t>/discussions/amazon/view/46825-exam-aws-certified-solutions-architect-professional-topic-1/</t>
  </si>
  <si>
    <t>/discussions/amazon/view/6235-exam-aws-certified-solutions-architect-professional-topic-1/</t>
  </si>
  <si>
    <t>/discussions/amazon/view/47200-exam-aws-certified-solutions-architect-professional-topic-1/</t>
  </si>
  <si>
    <t>/discussions/amazon/view/17611-exam-aws-certified-solutions-architect-professional-topic-1/</t>
  </si>
  <si>
    <t>/discussions/amazon/view/46838-exam-aws-certified-solutions-architect-professional-topic-1/</t>
  </si>
  <si>
    <t>/discussions/amazon/view/111768-exam-aws-certified-sysops-administrator-associate-topic-1/</t>
  </si>
  <si>
    <t>/discussions/amazon/view/16353-exam-aws-certified-solutions-architect-professional-topic-1/</t>
  </si>
  <si>
    <t>/discussions/amazon/view/16838-exam-aws-certified-solutions-architect-professional-topic-1/</t>
  </si>
  <si>
    <t>/discussions/amazon/view/16837-exam-aws-certified-solutions-architect-professional-topic-1/</t>
  </si>
  <si>
    <t>/discussions/amazon/view/80220-exam-aws-certified-database-specialty-topic-1-question-218/</t>
  </si>
  <si>
    <t>/discussions/amazon/view/16831-exam-aws-certified-solutions-architect-professional-topic-1/</t>
  </si>
  <si>
    <t>/discussions/amazon/view/16830-exam-aws-certified-solutions-architect-professional-topic-1/</t>
  </si>
  <si>
    <t>/discussions/amazon/view/16829-exam-aws-certified-solutions-architect-professional-topic-1/</t>
  </si>
  <si>
    <t>/discussions/amazon/view/16886-exam-aws-certified-solutions-architect-professional-topic-1/</t>
  </si>
  <si>
    <t>/discussions/amazon/view/17612-exam-aws-certified-solutions-architect-professional-topic-1/</t>
  </si>
  <si>
    <t>/discussions/amazon/view/27902-exam-aws-certified-solutions-architect-professional-topic-1/</t>
  </si>
  <si>
    <t>/discussions/amazon/view/27927-exam-aws-certified-solutions-architect-professional-topic-1/</t>
  </si>
  <si>
    <t>/discussions/amazon/view/27899-exam-aws-certified-solutions-architect-professional-topic-1/</t>
  </si>
  <si>
    <t>/discussions/amazon/view/27896-exam-aws-certified-solutions-architect-professional-topic-1/</t>
  </si>
  <si>
    <t>/discussions/amazon/view/95272-exam-aws-certified-solutions-architect-professional-sap-c02/</t>
  </si>
  <si>
    <t>/discussions/amazon/view/27858-exam-aws-certified-solutions-architect-professional-topic-1/</t>
  </si>
  <si>
    <t>/discussions/amazon/view/28001-exam-aws-certified-solutions-architect-professional-topic-1/</t>
  </si>
  <si>
    <t>/discussions/amazon/view/27958-exam-aws-certified-solutions-architect-professional-topic-1/</t>
  </si>
  <si>
    <t>/discussions/amazon/view/27957-exam-aws-certified-solutions-architect-professional-topic-1/</t>
  </si>
  <si>
    <t>/discussions/amazon/view/95227-exam-aws-certified-solutions-architect-professional-sap-c02/</t>
  </si>
  <si>
    <t>/discussions/amazon/view/27952-exam-aws-certified-solutions-architect-professional-topic-1/</t>
  </si>
  <si>
    <t>/discussions/amazon/view/27953-exam-aws-certified-solutions-architect-professional-topic-1/</t>
  </si>
  <si>
    <t>/discussions/amazon/view/28229-exam-aws-certified-solutions-architect-professional-topic-1/</t>
  </si>
  <si>
    <t>/discussions/amazon/view/95219-exam-aws-certified-solutions-architect-professional-sap-c02/</t>
  </si>
  <si>
    <t>/discussions/amazon/view/95211-exam-aws-certified-solutions-architect-professional-sap-c02/</t>
  </si>
  <si>
    <t>/discussions/amazon/view/95209-exam-aws-certified-solutions-architect-professional-sap-c02/</t>
  </si>
  <si>
    <t>/discussions/amazon/view/95198-exam-aws-certified-solutions-architect-professional-sap-c02/</t>
  </si>
  <si>
    <t>/discussions/amazon/view/95170-exam-aws-certified-solutions-architect-professional-sap-c02/</t>
  </si>
  <si>
    <t>/discussions/amazon/view/95100-exam-aws-certified-solutions-architect-professional-sap-c02/</t>
  </si>
  <si>
    <t>/discussions/amazon/view/88492-exam-aws-certified-security-specialty-topic-1-question-435/</t>
  </si>
  <si>
    <t>/discussions/amazon/view/88915-exam-aws-devops-engineer-professional-topic-1-question-85/</t>
  </si>
  <si>
    <t>/discussions/amazon/view/51706-exam-aws-certified-data-analytics-specialty-topic-1-question/</t>
  </si>
  <si>
    <t>/discussions/amazon/view/90999-exam-aws-certified-sysops-administrator-associate-topic-1/</t>
  </si>
  <si>
    <t>/discussions/amazon/view/103109-exam-aws-certified-advanced-networking-specialty-ans-c01/</t>
  </si>
  <si>
    <t>/discussions/amazon/view/30042-exam-aws-certified-security-specialty-topic-1-question-176/</t>
  </si>
  <si>
    <t>/discussions/amazon/view/87851-exam-aws-certified-cloud-practitioner-topic-1-question-379/</t>
  </si>
  <si>
    <t>/discussions/amazon/view/88891-exam-aws-certified-security-specialty-topic-1-question-354/</t>
  </si>
  <si>
    <t>/discussions/amazon/view/103069-exam-aws-certified-advanced-networking-specialty-ans-c01/</t>
  </si>
  <si>
    <t>/discussions/amazon/view/46764-exam-aws-certified-solutions-architect-associate-saa-c02/</t>
  </si>
  <si>
    <t>/discussions/amazon/view/79172-exam-aws-certified-sysops-administrator-associate-topic-1/</t>
  </si>
  <si>
    <t>/discussions/amazon/view/79072-exam-aws-certified-developer-associate-topic-1-question-76/</t>
  </si>
  <si>
    <t>/discussions/amazon/view/95365-exam-aws-certified-solutions-architect-associate-saa-c03/</t>
  </si>
  <si>
    <t>/discussions/amazon/view/110918-exam-aws-certified-security-specialty-topic-1-question-493/</t>
  </si>
  <si>
    <t>/discussions/amazon/view/78943-exam-aws-certified-developer-associate-topic-1-question-23/</t>
  </si>
  <si>
    <t>/discussions/amazon/view/85404-exam-aws-certified-solutions-architect-associate-saa-c03/</t>
  </si>
  <si>
    <t>/discussions/amazon/view/5620-exam-aws-sysops-topic-1-question-600-discussion/</t>
  </si>
  <si>
    <t>/discussions/amazon/view/5285-exam-aws-sysops-topic-1-question-599-discussion/</t>
  </si>
  <si>
    <t>/discussions/amazon/view/7765-exam-aws-sysops-topic-1-question-598-discussion/</t>
  </si>
  <si>
    <t>/discussions/amazon/view/7966-exam-aws-sysops-topic-1-question-597-discussion/</t>
  </si>
  <si>
    <t>/discussions/amazon/view/74078-exam-aws-certified-machine-learning-specialty-topic-1/</t>
  </si>
  <si>
    <t>/discussions/amazon/view/7358-exam-aws-sysops-topic-1-question-596-discussion/</t>
  </si>
  <si>
    <t>/discussions/amazon/view/7513-exam-aws-sysops-topic-1-question-595-discussion/</t>
  </si>
  <si>
    <t>/discussions/amazon/view/5631-exam-aws-sysops-topic-1-question-594-discussion/</t>
  </si>
  <si>
    <t>/discussions/amazon/view/5276-exam-aws-sysops-topic-1-question-593-discussion/</t>
  </si>
  <si>
    <t>/discussions/amazon/view/7511-exam-aws-sysops-topic-1-question-592-discussion/</t>
  </si>
  <si>
    <t>/discussions/amazon/view/57706-exam-aws-sysops-topic-1-question-591-discussion/</t>
  </si>
  <si>
    <t>/discussions/amazon/view/7508-exam-aws-sysops-topic-1-question-590-discussion/</t>
  </si>
  <si>
    <t>/discussions/amazon/view/7507-exam-aws-sysops-topic-1-question-589-discussion/</t>
  </si>
  <si>
    <t>/discussions/amazon/view/7505-exam-aws-sysops-topic-1-question-588-discussion/</t>
  </si>
  <si>
    <t>/discussions/amazon/view/51424-exam-aws-sysops-topic-1-question-587-discussion/</t>
  </si>
  <si>
    <t>/discussions/amazon/view/7506-exam-aws-sysops-topic-1-question-586-discussion/</t>
  </si>
  <si>
    <t>/discussions/amazon/view/4669-exam-aws-sysops-topic-1-question-585-discussion/</t>
  </si>
  <si>
    <t>/discussions/amazon/view/89164-exam-aws-certified-security-specialty-topic-1-question-460/</t>
  </si>
  <si>
    <t>/discussions/amazon/view/7375-exam-aws-sysops-topic-1-question-583-discussion/</t>
  </si>
  <si>
    <t>/discussions/amazon/view/4719-exam-aws-sysops-topic-1-question-582-discussion/</t>
  </si>
  <si>
    <t>/discussions/amazon/view/2464-exam-aws-sysops-topic-1-question-580-discussion/</t>
  </si>
  <si>
    <t>/discussions/amazon/view/5632-exam-aws-sysops-topic-1-question-579-discussion/</t>
  </si>
  <si>
    <t>/discussions/amazon/view/7370-exam-aws-sysops-topic-1-question-578-discussion/</t>
  </si>
  <si>
    <t>/discussions/amazon/view/53448-exam-aws-sysops-topic-1-question-577-discussion/</t>
  </si>
  <si>
    <t>/discussions/amazon/view/53746-exam-aws-sysops-topic-1-question-576-discussion/</t>
  </si>
  <si>
    <t>/discussions/amazon/view/10859-exam-aws-sysops-topic-1-question-575-discussion/</t>
  </si>
  <si>
    <t>/discussions/amazon/view/7368-exam-aws-sysops-topic-1-question-573-discussion/</t>
  </si>
  <si>
    <t>/discussions/amazon/view/7369-exam-aws-sysops-topic-1-question-572-discussion/</t>
  </si>
  <si>
    <t>/discussions/amazon/view/17086-exam-aws-sysops-topic-1-question-571-discussion/</t>
  </si>
  <si>
    <t>/discussions/amazon/view/5634-exam-aws-sysops-topic-1-question-570-discussion/</t>
  </si>
  <si>
    <t>/discussions/amazon/view/2467-exam-aws-sysops-topic-1-question-569-discussion/</t>
  </si>
  <si>
    <t>/discussions/amazon/view/7407-exam-aws-sysops-topic-1-question-567-discussion/</t>
  </si>
  <si>
    <t>/discussions/amazon/view/5858-exam-aws-sysops-topic-1-question-565-discussion/</t>
  </si>
  <si>
    <t>/discussions/amazon/view/28311-exam-aws-certified-solutions-architect-professional-topic-1/</t>
  </si>
  <si>
    <t>/discussions/amazon/view/28275-exam-aws-certified-solutions-architect-professional-topic-1/</t>
  </si>
  <si>
    <t>/discussions/amazon/view/113887-exam-aws-sysops-topic-1-question-564-discussion/</t>
  </si>
  <si>
    <t>/discussions/amazon/view/5913-exam-aws-sysops-topic-1-question-563-discussion/</t>
  </si>
  <si>
    <t>/discussions/amazon/view/57681-exam-aws-sysops-topic-1-question-562-discussion/</t>
  </si>
  <si>
    <t>/discussions/amazon/view/28407-exam-aws-certified-solutions-architect-professional-topic-1/</t>
  </si>
  <si>
    <t>/discussions/amazon/view/7404-exam-aws-sysops-topic-1-question-561-discussion/</t>
  </si>
  <si>
    <t>/discussions/amazon/view/35881-exam-aws-certified-solutions-architect-professional-topic-1/</t>
  </si>
  <si>
    <t>/discussions/amazon/view/89465-exam-aws-certified-security-specialty-topic-1-question-449/</t>
  </si>
  <si>
    <t>/discussions/amazon/view/35786-exam-aws-certified-solutions-architect-professional-topic-1/</t>
  </si>
  <si>
    <t>/discussions/amazon/view/91799-exam-aws-certified-solutions-architect-professional-topic-1/</t>
  </si>
  <si>
    <t>/discussions/amazon/view/107308-exam-aws-certified-cloud-practitioner-topic-1-question-795/</t>
  </si>
  <si>
    <t>/discussions/amazon/view/88027-exam-aws-certified-cloud-practitioner-topic-1-question-278/</t>
  </si>
  <si>
    <t>/discussions/amazon/view/36093-exam-aws-certified-solutions-architect-professional-topic-1/</t>
  </si>
  <si>
    <t>/discussions/amazon/view/22025-exam-aws-certified-solutions-architect-associate-saa-c02/</t>
  </si>
  <si>
    <t>/discussions/amazon/view/113675-exam-aws-certified-cloud-practitioner-topic-1-question-881/</t>
  </si>
  <si>
    <t>/discussions/amazon/view/113878-exam-aws-certified-cloud-practitioner-topic-1-question-882/</t>
  </si>
  <si>
    <t>/discussions/amazon/view/113877-exam-aws-certified-cloud-practitioner-topic-1-question-883/</t>
  </si>
  <si>
    <t>/discussions/amazon/view/113876-exam-aws-certified-cloud-practitioner-topic-1-question-885/</t>
  </si>
  <si>
    <t>/discussions/amazon/view/113875-exam-aws-certified-cloud-practitioner-topic-1-question-886/</t>
  </si>
  <si>
    <t>/discussions/amazon/view/113874-exam-aws-certified-cloud-practitioner-topic-1-question-887/</t>
  </si>
  <si>
    <t>/discussions/amazon/view/36140-exam-aws-certified-solutions-architect-professional-topic-1/</t>
  </si>
  <si>
    <t>/discussions/amazon/view/111286-exam-aws-certified-cloud-practitioner-topic-1-question-888/</t>
  </si>
  <si>
    <t>/discussions/amazon/view/111287-exam-aws-certified-cloud-practitioner-topic-1-question-890/</t>
  </si>
  <si>
    <t>/discussions/amazon/view/113678-exam-aws-certified-cloud-practitioner-topic-1-question-892/</t>
  </si>
  <si>
    <t>/discussions/amazon/view/111290-exam-aws-certified-cloud-practitioner-topic-1-question-894/</t>
  </si>
  <si>
    <t>/discussions/amazon/view/36148-exam-aws-certified-solutions-architect-professional-topic-1/</t>
  </si>
  <si>
    <t>/discussions/amazon/view/113868-exam-aws-certified-cloud-practitioner-topic-1-question-899/</t>
  </si>
  <si>
    <t>/discussions/amazon/view/113867-exam-aws-certified-cloud-practitioner-topic-1-question-901/</t>
  </si>
  <si>
    <t>/discussions/amazon/view/111356-exam-aws-certified-cloud-practitioner-topic-1-question-903/</t>
  </si>
  <si>
    <t>/discussions/amazon/view/2510-exam-aws-certified-solutions-architect-associate-topic-1/</t>
  </si>
  <si>
    <t>/discussions/amazon/view/113865-exam-aws-certified-cloud-practitioner-topic-1-question-905/</t>
  </si>
  <si>
    <t>/discussions/amazon/view/111686-exam-aws-certified-cloud-practitioner-topic-1-question-906/</t>
  </si>
  <si>
    <t>/discussions/amazon/view/111358-exam-aws-certified-cloud-practitioner-topic-1-question-908/</t>
  </si>
  <si>
    <t>/discussions/amazon/view/113522-exam-aws-certified-cloud-practitioner-topic-1-question-909/</t>
  </si>
  <si>
    <t>/discussions/amazon/view/111359-exam-aws-certified-cloud-practitioner-topic-1-question-910/</t>
  </si>
  <si>
    <t>/discussions/amazon/view/113864-exam-aws-certified-cloud-practitioner-topic-1-question-911/</t>
  </si>
  <si>
    <t>/discussions/amazon/view/111817-exam-aws-certified-cloud-practitioner-topic-1-question-912/</t>
  </si>
  <si>
    <t>/discussions/amazon/view/36185-exam-aws-certified-solutions-architect-professional-topic-1/</t>
  </si>
  <si>
    <t>/discussions/amazon/view/36113-exam-aws-certified-solutions-architect-professional-topic-1/</t>
  </si>
  <si>
    <t>/discussions/amazon/view/113863-exam-aws-certified-cloud-practitioner-topic-1-question-914/</t>
  </si>
  <si>
    <t>/discussions/amazon/view/36347-exam-aws-certified-solutions-architect-professional-topic-1/</t>
  </si>
  <si>
    <t>/discussions/amazon/view/113862-exam-aws-certified-cloud-practitioner-topic-1-question-915/</t>
  </si>
  <si>
    <t>/discussions/amazon/view/111818-exam-aws-certified-cloud-practitioner-topic-1-question-916/</t>
  </si>
  <si>
    <t>/discussions/amazon/view/3118-exam-aws-certified-solutions-architect-associate-topic-1/</t>
  </si>
  <si>
    <t>/discussions/amazon/view/4041-exam-aws-certified-security-specialty-topic-1-question-16/</t>
  </si>
  <si>
    <t>/discussions/amazon/view/16412-exam-aws-sysops-topic-1-question-308-discussion/</t>
  </si>
  <si>
    <t>/discussions/amazon/view/1375-exam-aws-certified-solutions-architect-associate-topic-1/</t>
  </si>
  <si>
    <t>/discussions/amazon/view/1742-exam-aws-certified-solutions-architect-associate-topic-1/</t>
  </si>
  <si>
    <t>/discussions/amazon/view/113028-exam-aws-certified-cloud-practitioner-topic-1-question-974/</t>
  </si>
  <si>
    <t>/discussions/amazon/view/1563-exam-aws-certified-solutions-architect-associate-topic-1/</t>
  </si>
  <si>
    <t>/discussions/amazon/view/88106-exam-aws-certified-security-specialty-topic-1-question-338/</t>
  </si>
  <si>
    <t>/discussions/amazon/view/111361-exam-aws-certified-cloud-practitioner-topic-1-question-917/</t>
  </si>
  <si>
    <t>/discussions/amazon/view/111362-exam-aws-certified-cloud-practitioner-topic-1-question-918/</t>
  </si>
  <si>
    <t>/discussions/amazon/view/3433-exam-aws-certified-solutions-architect-associate-topic-1/</t>
  </si>
  <si>
    <t>/discussions/amazon/view/33719-exam-aws-certified-developer-associate-topic-1-question-46/</t>
  </si>
  <si>
    <t>/discussions/amazon/view/51599-exam-aws-certified-developer-associate-topic-1-question-44/</t>
  </si>
  <si>
    <t>/discussions/amazon/view/113856-exam-aws-certified-cloud-practitioner-topic-1-question-919/</t>
  </si>
  <si>
    <t>/discussions/amazon/view/88224-exam-aws-certified-developer-associate-topic-1-question-169/</t>
  </si>
  <si>
    <t>/discussions/amazon/view/85606-exam-aws-certified-solutions-architect-associate-saa-c03/</t>
  </si>
  <si>
    <t>/discussions/amazon/view/8148-exam-aws-certified-solutions-architect-associate-topic-2/</t>
  </si>
  <si>
    <t>/discussions/amazon/view/109522-exam-aws-certified-solutions-architect-associate-saa-c03/</t>
  </si>
  <si>
    <t>/discussions/amazon/view/78738-exam-aws-certified-cloud-practitioner-topic-1-question-212/</t>
  </si>
  <si>
    <t>/discussions/amazon/view/3553-exam-aws-certified-solutions-architect-associate-topic-1/</t>
  </si>
  <si>
    <t>/discussions/amazon/view/67555-exam-aws-certified-database-specialty-topic-1-question-44/</t>
  </si>
  <si>
    <t>/discussions/amazon/view/2596-exam-aws-certified-solutions-architect-associate-topic-1/</t>
  </si>
  <si>
    <t>/discussions/amazon/view/1860-exam-aws-certified-solutions-architect-associate-topic-1/</t>
  </si>
  <si>
    <t>/discussions/amazon/view/111218-exam-aws-certified-security-specialty-topic-1-question-509/</t>
  </si>
  <si>
    <t>/discussions/amazon/view/78784-exam-aws-certified-developer-associate-topic-1-question-22/</t>
  </si>
  <si>
    <t>/discussions/amazon/view/79519-exam-aws-certified-developer-associate-topic-1-question-14/</t>
  </si>
  <si>
    <t>/discussions/amazon/view/109268-exam-aws-certified-solutions-architect-associate-saa-c03/</t>
  </si>
  <si>
    <t>/discussions/amazon/view/95002-exam-aws-certified-solutions-architect-associate-saa-c03/</t>
  </si>
  <si>
    <t>/discussions/amazon/view/47989-exam-aws-certified-security-specialty-topic-1-question-241/</t>
  </si>
  <si>
    <t>/discussions/amazon/view/88309-exam-aws-certified-security-specialty-topic-1-question-395/</t>
  </si>
  <si>
    <t>/discussions/amazon/view/5912-exam-aws-sysops-topic-1-question-560-discussion/</t>
  </si>
  <si>
    <t>/discussions/amazon/view/16924-exam-aws-sysops-topic-1-question-559-discussion/</t>
  </si>
  <si>
    <t>/discussions/amazon/view/5633-exam-aws-sysops-topic-1-question-558-discussion/</t>
  </si>
  <si>
    <t>/discussions/amazon/view/96365-exam-aws-certified-cloud-practitioner-topic-1-question-595/</t>
  </si>
  <si>
    <t>/discussions/amazon/view/2466-exam-aws-sysops-topic-1-question-557-discussion/</t>
  </si>
  <si>
    <t>/discussions/amazon/view/2465-exam-aws-sysops-topic-1-question-556-discussion/</t>
  </si>
  <si>
    <t>/discussions/amazon/view/2873-exam-aws-sysops-topic-1-question-555-discussion/</t>
  </si>
  <si>
    <t>/discussions/amazon/view/111473-exam-aws-certified-sysops-administrator-associate-topic-1/</t>
  </si>
  <si>
    <t>/discussions/amazon/view/6299-exam-aws-sysops-topic-1-question-552-discussion/</t>
  </si>
  <si>
    <t>/discussions/amazon/view/28681-exam-aws-certified-data-analytics-specialty-topic-1-question/</t>
  </si>
  <si>
    <t>/discussions/amazon/view/94447-exam-aws-certified-cloud-practitioner-topic-1-question-501/</t>
  </si>
  <si>
    <t>/discussions/amazon/view/7411-exam-aws-sysops-topic-1-question-550-discussion/</t>
  </si>
  <si>
    <t>/discussions/amazon/view/5635-exam-aws-sysops-topic-1-question-549-discussion/</t>
  </si>
  <si>
    <t>/discussions/amazon/view/2468-exam-aws-sysops-topic-1-question-548-discussion/</t>
  </si>
  <si>
    <t>/discussions/amazon/view/2737-exam-aws-sysops-topic-1-question-546-discussion/</t>
  </si>
  <si>
    <t>/discussions/amazon/view/4782-exam-aws-sysops-topic-1-question-545-discussion/</t>
  </si>
  <si>
    <t>/discussions/amazon/view/55130-exam-aws-sysops-topic-1-question-544-discussion/</t>
  </si>
  <si>
    <t>/discussions/amazon/view/6640-exam-aws-certified-solutions-architect-associate-topic-1/</t>
  </si>
  <si>
    <t>/discussions/amazon/view/2540-exam-aws-certified-solutions-architect-associate-topic-1/</t>
  </si>
  <si>
    <t>/discussions/amazon/view/1774-exam-aws-certified-solutions-architect-associate-topic-1/</t>
  </si>
  <si>
    <t>/discussions/amazon/view/2480-exam-aws-sysops-topic-1-question-540-discussion/</t>
  </si>
  <si>
    <t>/discussions/amazon/view/90709-exam-aws-certified-sysops-administrator-associate-topic-1/</t>
  </si>
  <si>
    <t>/discussions/amazon/view/5842-exam-aws-sysops-topic-1-question-539-discussion/</t>
  </si>
  <si>
    <t>/discussions/amazon/view/2479-exam-aws-sysops-topic-1-question-538-discussion/</t>
  </si>
  <si>
    <t>/discussions/amazon/view/2478-exam-aws-sysops-topic-1-question-537-discussion/</t>
  </si>
  <si>
    <t>/discussions/amazon/view/7416-exam-aws-sysops-topic-1-question-535-discussion/</t>
  </si>
  <si>
    <t>/discussions/amazon/view/55133-exam-aws-sysops-topic-1-question-534-discussion/</t>
  </si>
  <si>
    <t>/discussions/amazon/view/5840-exam-aws-sysops-topic-1-question-531-discussion/</t>
  </si>
  <si>
    <t>/discussions/amazon/view/51361-exam-aws-sysops-topic-1-question-530-discussion/</t>
  </si>
  <si>
    <t>/discussions/amazon/view/55139-exam-aws-sysops-topic-1-question-528-discussion/</t>
  </si>
  <si>
    <t>/discussions/amazon/view/2477-exam-aws-sysops-topic-1-question-527-discussion/</t>
  </si>
  <si>
    <t>/discussions/amazon/view/10771-exam-aws-sysops-topic-1-question-526-discussion/</t>
  </si>
  <si>
    <t>/discussions/amazon/view/16846-exam-aws-sysops-topic-1-question-524-discussion/</t>
  </si>
  <si>
    <t>/discussions/amazon/view/2482-exam-aws-sysops-topic-1-question-523-discussion/</t>
  </si>
  <si>
    <t>/discussions/amazon/view/2481-exam-aws-sysops-topic-1-question-522-discussion/</t>
  </si>
  <si>
    <t>/discussions/amazon/view/7733-exam-aws-sysops-topic-1-question-521-discussion/</t>
  </si>
  <si>
    <t>/discussions/amazon/view/34633-exam-aws-sysops-topic-1-question-520-discussion/</t>
  </si>
  <si>
    <t>/discussions/amazon/view/65970-exam-aws-certified-database-specialty-topic-1-question-149/</t>
  </si>
  <si>
    <t>/discussions/amazon/view/16824-exam-aws-sysops-topic-1-question-515-discussion/</t>
  </si>
  <si>
    <t>/discussions/amazon/view/24663-exam-aws-sysops-topic-1-question-511-discussion/</t>
  </si>
  <si>
    <t>/discussions/amazon/view/73196-exam-aws-sysops-topic-1-question-510-discussion/</t>
  </si>
  <si>
    <t>/discussions/amazon/view/16812-exam-aws-sysops-topic-1-question-509-discussion/</t>
  </si>
  <si>
    <t>/discussions/amazon/view/113792-exam-aws-sysops-topic-1-question-508-discussion/</t>
  </si>
  <si>
    <t>/discussions/amazon/view/17307-exam-aws-sysops-topic-1-question-507-discussion/</t>
  </si>
  <si>
    <t>/discussions/amazon/view/113791-exam-aws-sysops-topic-1-question-505-discussion/</t>
  </si>
  <si>
    <t>/discussions/amazon/view/72868-exam-aws-sysops-topic-1-question-504-discussion/</t>
  </si>
  <si>
    <t>/discussions/amazon/view/71316-exam-aws-sysops-topic-1-question-502-discussion/</t>
  </si>
  <si>
    <t>/discussions/amazon/view/113790-exam-aws-sysops-topic-1-question-501-discussion/</t>
  </si>
  <si>
    <t>/discussions/amazon/view/47618-exam-aws-certified-solutions-architect-professional-topic-1/</t>
  </si>
  <si>
    <t>/discussions/amazon/view/47615-exam-aws-certified-solutions-architect-professional-topic-1/</t>
  </si>
  <si>
    <t>/discussions/amazon/view/48815-exam-aws-certified-database-specialty-topic-1-question-112/</t>
  </si>
  <si>
    <t>/discussions/amazon/view/46823-exam-aws-certified-solutions-architect-professional-topic-1/</t>
  </si>
  <si>
    <t>/discussions/amazon/view/51217-exam-aws-certified-solutions-architect-professional-topic-1/</t>
  </si>
  <si>
    <t>/discussions/amazon/view/47202-exam-aws-certified-solutions-architect-professional-topic-1/</t>
  </si>
  <si>
    <t>/discussions/amazon/view/47371-exam-aws-certified-solutions-architect-professional-topic-1/</t>
  </si>
  <si>
    <t>/discussions/amazon/view/47372-exam-aws-certified-solutions-architect-professional-topic-1/</t>
  </si>
  <si>
    <t>/discussions/amazon/view/74163-exam-aws-certified-solutions-architect-professional-topic-1/</t>
  </si>
  <si>
    <t>/discussions/amazon/view/6546-exam-aws-certified-solutions-architect-associate-topic-1/</t>
  </si>
  <si>
    <t>/discussions/amazon/view/44105-exam-aws-certified-machine-learning-specialty-topic-1/</t>
  </si>
  <si>
    <t>/discussions/amazon/view/45178-exam-aws-certified-machine-learning-specialty-topic-1/</t>
  </si>
  <si>
    <t>/discussions/amazon/view/2812-exam-aws-certified-solutions-architect-associate-topic-1/</t>
  </si>
  <si>
    <t>/discussions/amazon/view/51230-exam-aws-certified-solutions-architect-professional-topic-1/</t>
  </si>
  <si>
    <t>/discussions/amazon/view/51226-exam-aws-certified-solutions-architect-professional-topic-1/</t>
  </si>
  <si>
    <t>/discussions/amazon/view/99652-exam-aws-certified-solutions-architect-associate-saa-c03/</t>
  </si>
  <si>
    <t>/discussions/amazon/view/51240-exam-aws-certified-solutions-architect-professional-topic-1/</t>
  </si>
  <si>
    <t>/discussions/amazon/view/51236-exam-aws-certified-solutions-architect-professional-topic-1/</t>
  </si>
  <si>
    <t>/discussions/amazon/view/51245-exam-aws-certified-solutions-architect-professional-topic-1/</t>
  </si>
  <si>
    <t>/discussions/amazon/view/6651-exam-aws-certified-solutions-architect-associate-topic-1/</t>
  </si>
  <si>
    <t>/discussions/amazon/view/51256-exam-aws-certified-solutions-architect-professional-topic-1/</t>
  </si>
  <si>
    <t>/discussions/amazon/view/103145-exam-aws-certified-advanced-networking-specialty-ans-c01/</t>
  </si>
  <si>
    <t>/discussions/amazon/view/103467-exam-aws-certified-developer-associate-dva-c02-topic-1/</t>
  </si>
  <si>
    <t>/discussions/amazon/view/51258-exam-aws-certified-solutions-architect-professional-topic-1/</t>
  </si>
  <si>
    <t>/discussions/amazon/view/59925-exam-aws-certified-solutions-architect-professional-topic-1/</t>
  </si>
  <si>
    <t>/discussions/amazon/view/111688-exam-aws-certified-advanced-networking-specialty-ans-c01/</t>
  </si>
  <si>
    <t>/discussions/amazon/view/96246-exam-aws-certified-developer-associate-topic-1-question-437/</t>
  </si>
  <si>
    <t>/discussions/amazon/view/109405-exam-aws-certified-solutions-architect-associate-saa-c03/</t>
  </si>
  <si>
    <t>/discussions/amazon/view/113766-exam-aws-certified-sysops-administrator-associate-topic-1/</t>
  </si>
  <si>
    <t>/discussions/amazon/view/60091-exam-aws-certified-solutions-architect-professional-topic-1/</t>
  </si>
  <si>
    <t>/discussions/amazon/view/88912-exam-aws-certified-developer-associate-topic-1-question-342/</t>
  </si>
  <si>
    <t>/discussions/amazon/view/88890-exam-aws-certified-developer-associate-topic-1-question-333/</t>
  </si>
  <si>
    <t>/discussions/amazon/view/68849-exam-aws-certified-solutions-architect-professional-topic-1/</t>
  </si>
  <si>
    <t>/discussions/amazon/view/88887-exam-aws-certified-developer-associate-topic-1-question-330/</t>
  </si>
  <si>
    <t>/discussions/amazon/view/88886-exam-aws-certified-developer-associate-topic-1-question-329/</t>
  </si>
  <si>
    <t>/discussions/amazon/view/88880-exam-aws-certified-developer-associate-topic-1-question-326/</t>
  </si>
  <si>
    <t>/discussions/amazon/view/88878-exam-aws-certified-developer-associate-topic-1-question-325/</t>
  </si>
  <si>
    <t>/discussions/amazon/view/88877-exam-aws-certified-developer-associate-topic-1-question-324/</t>
  </si>
  <si>
    <t>/discussions/amazon/view/88853-exam-aws-certified-developer-associate-topic-1-question-323/</t>
  </si>
  <si>
    <t>/discussions/amazon/view/88876-exam-aws-certified-developer-associate-topic-1-question-322/</t>
  </si>
  <si>
    <t>/discussions/amazon/view/88875-exam-aws-certified-developer-associate-topic-1-question-321/</t>
  </si>
  <si>
    <t>/discussions/amazon/view/89564-exam-aws-certified-developer-associate-topic-1-question-320/</t>
  </si>
  <si>
    <t>/discussions/amazon/view/88874-exam-aws-certified-developer-associate-topic-1-question-319/</t>
  </si>
  <si>
    <t>/discussions/amazon/view/88872-exam-aws-certified-developer-associate-topic-1-question-318/</t>
  </si>
  <si>
    <t>/discussions/amazon/view/88840-exam-aws-certified-developer-associate-topic-1-question-317/</t>
  </si>
  <si>
    <t>/discussions/amazon/view/88869-exam-aws-certified-developer-associate-topic-1-question-316/</t>
  </si>
  <si>
    <t>/discussions/amazon/view/88868-exam-aws-certified-developer-associate-topic-1-question-315/</t>
  </si>
  <si>
    <t>/discussions/amazon/view/88917-exam-aws-certified-developer-associate-topic-1-question-314/</t>
  </si>
  <si>
    <t>/discussions/amazon/view/88916-exam-aws-certified-developer-associate-topic-1-question-313/</t>
  </si>
  <si>
    <t>/discussions/amazon/view/88561-exam-aws-certified-developer-associate-topic-1-question-311/</t>
  </si>
  <si>
    <t>/discussions/amazon/view/88558-exam-aws-certified-developer-associate-topic-1-question-310/</t>
  </si>
  <si>
    <t>/discussions/amazon/view/88555-exam-aws-certified-developer-associate-topic-1-question-309/</t>
  </si>
  <si>
    <t>/discussions/amazon/view/88550-exam-aws-certified-developer-associate-topic-1-question-308/</t>
  </si>
  <si>
    <t>/discussions/amazon/view/88545-exam-aws-certified-developer-associate-topic-1-question-307/</t>
  </si>
  <si>
    <t>/discussions/amazon/view/88536-exam-aws-certified-developer-associate-topic-1-question-306/</t>
  </si>
  <si>
    <t>/discussions/amazon/view/88528-exam-aws-certified-developer-associate-topic-1-question-305/</t>
  </si>
  <si>
    <t>/discussions/amazon/view/88527-exam-aws-certified-developer-associate-topic-1-question-304/</t>
  </si>
  <si>
    <t>/discussions/amazon/view/88836-exam-aws-certified-developer-associate-topic-1-question-303/</t>
  </si>
  <si>
    <t>/discussions/amazon/view/88856-exam-aws-certified-developer-associate-topic-1-question-302/</t>
  </si>
  <si>
    <t>/discussions/amazon/view/88835-exam-aws-certified-developer-associate-topic-1-question-301/</t>
  </si>
  <si>
    <t>/discussions/amazon/view/88861-exam-aws-certified-developer-associate-topic-1-question-299/</t>
  </si>
  <si>
    <t>/discussions/amazon/view/89541-exam-aws-certified-developer-associate-topic-1-question-297/</t>
  </si>
  <si>
    <t>/discussions/amazon/view/88857-exam-aws-certified-developer-associate-topic-1-question-295/</t>
  </si>
  <si>
    <t>/discussions/amazon/view/88914-exam-aws-certified-developer-associate-topic-1-question-294/</t>
  </si>
  <si>
    <t>/discussions/amazon/view/88834-exam-aws-certified-developer-associate-topic-1-question-293/</t>
  </si>
  <si>
    <t>/discussions/amazon/view/88832-exam-aws-certified-developer-associate-topic-1-question-291/</t>
  </si>
  <si>
    <t>/discussions/amazon/view/88820-exam-aws-certified-developer-associate-topic-1-question-290/</t>
  </si>
  <si>
    <t>/discussions/amazon/view/88855-exam-aws-certified-developer-associate-topic-1-question-289/</t>
  </si>
  <si>
    <t>/discussions/amazon/view/88821-exam-aws-certified-developer-associate-topic-1-question-288/</t>
  </si>
  <si>
    <t>/discussions/amazon/view/88852-exam-aws-certified-developer-associate-topic-1-question-287/</t>
  </si>
  <si>
    <t>/discussions/amazon/view/88851-exam-aws-certified-developer-associate-topic-1-question-286/</t>
  </si>
  <si>
    <t>/discussions/amazon/view/106571-exam-aws-certified-cloud-practitioner-topic-1-question-773/</t>
  </si>
  <si>
    <t>/discussions/amazon/view/88828-exam-aws-certified-developer-associate-topic-1-question-285/</t>
  </si>
  <si>
    <t>/discussions/amazon/view/88810-exam-aws-certified-developer-associate-topic-1-question-283/</t>
  </si>
  <si>
    <t>/discussions/amazon/view/88809-exam-aws-certified-developer-associate-topic-1-question-282/</t>
  </si>
  <si>
    <t>/discussions/amazon/view/88825-exam-aws-certified-developer-associate-topic-1-question-280/</t>
  </si>
  <si>
    <t>/discussions/amazon/view/88723-exam-aws-certified-developer-associate-topic-1-question-278/</t>
  </si>
  <si>
    <t>/discussions/amazon/view/89047-exam-aws-certified-developer-associate-topic-1-question-277/</t>
  </si>
  <si>
    <t>/discussions/amazon/view/88847-exam-aws-certified-developer-associate-topic-1-question-276/</t>
  </si>
  <si>
    <t>/discussions/amazon/view/88818-exam-aws-certified-developer-associate-topic-1-question-274/</t>
  </si>
  <si>
    <t>/discussions/amazon/view/89508-exam-aws-certified-developer-associate-topic-1-question-272/</t>
  </si>
  <si>
    <t>/discussions/amazon/view/88816-exam-aws-certified-developer-associate-topic-1-question-271/</t>
  </si>
  <si>
    <t>/discussions/amazon/view/88311-exam-aws-certified-security-specialty-topic-1-question-397/</t>
  </si>
  <si>
    <t>/discussions/amazon/view/89045-exam-aws-certified-security-specialty-topic-1-question-390/</t>
  </si>
  <si>
    <t>/discussions/amazon/view/29729-exam-aws-certified-solutions-architect-associate-saa-c02/</t>
  </si>
  <si>
    <t>/discussions/amazon/view/106578-exam-aws-certified-cloud-practitioner-topic-1-question-762/</t>
  </si>
  <si>
    <t>/discussions/amazon/view/28015-exam-aws-certified-solutions-architect-associate-saa-c02/</t>
  </si>
  <si>
    <t>/discussions/amazon/view/3207-exam-aws-certified-solutions-architect-associate-topic-1/</t>
  </si>
  <si>
    <t>/discussions/amazon/view/4064-exam-aws-certified-solutions-architect-associate-topic-1/</t>
  </si>
  <si>
    <t>/discussions/amazon/view/8129-exam-aws-certified-solutions-architect-associate-topic-2/</t>
  </si>
  <si>
    <t>/discussions/amazon/view/1921-exam-aws-certified-solutions-architect-associate-topic-1/</t>
  </si>
  <si>
    <t>/discussions/amazon/view/6580-exam-aws-certified-solutions-architect-associate-topic-1/</t>
  </si>
  <si>
    <t>/discussions/amazon/view/6547-exam-aws-certified-solutions-architect-associate-topic-1/</t>
  </si>
  <si>
    <t>/discussions/amazon/view/1966-exam-aws-certified-solutions-architect-associate-topic-1/</t>
  </si>
  <si>
    <t>/discussions/amazon/view/1503-exam-aws-certified-solutions-architect-associate-topic-1/</t>
  </si>
  <si>
    <t>/discussions/amazon/view/2644-exam-aws-certified-solutions-architect-associate-topic-1/</t>
  </si>
  <si>
    <t>/discussions/amazon/view/2598-exam-aws-certified-solutions-architect-associate-topic-1/</t>
  </si>
  <si>
    <t>/discussions/amazon/view/69670-exam-aws-certified-solutions-architect-professional-topic-1/</t>
  </si>
  <si>
    <t>/discussions/amazon/view/51263-exam-aws-certified-solutions-architect-professional-topic-1/</t>
  </si>
  <si>
    <t>/discussions/amazon/view/43708-exam-aws-certified-machine-learning-specialty-topic-1/</t>
  </si>
  <si>
    <t>/discussions/amazon/view/8392-exam-aws-certified-machine-learning-specialty-topic-1/</t>
  </si>
  <si>
    <t>/discussions/amazon/view/109365-exam-aws-certified-devops-engineer-professional-dop-c02/</t>
  </si>
  <si>
    <t>/discussions/amazon/view/89083-exam-aws-certified-solutions-architect-associate-saa-c03/</t>
  </si>
  <si>
    <t>/discussions/amazon/view/85276-exam-aws-certified-solutions-architect-associate-saa-c02/</t>
  </si>
  <si>
    <t>/discussions/amazon/view/85743-exam-aws-certified-solutions-architect-associate-saa-c03/</t>
  </si>
  <si>
    <t>/discussions/amazon/view/88814-exam-aws-certified-developer-associate-topic-1-question-270/</t>
  </si>
  <si>
    <t>/discussions/amazon/view/88831-exam-aws-certified-developer-associate-topic-1-question-268/</t>
  </si>
  <si>
    <t>/discussions/amazon/view/102125-exam-aws-certified-solutions-architect-associate-saa-c03/</t>
  </si>
  <si>
    <t>/discussions/amazon/view/88709-exam-aws-certified-developer-associate-topic-1-question-265/</t>
  </si>
  <si>
    <t>/discussions/amazon/view/88805-exam-aws-certified-developer-associate-topic-1-question-263/</t>
  </si>
  <si>
    <t>/discussions/amazon/view/69528-exam-aws-certified-solutions-architect-professional-topic-1/</t>
  </si>
  <si>
    <t>/discussions/amazon/view/29070-exam-aws-certified-data-analytics-specialty-topic-1-question/</t>
  </si>
  <si>
    <t>/discussions/amazon/view/88708-exam-aws-certified-developer-associate-topic-1-question-262/</t>
  </si>
  <si>
    <t>/discussions/amazon/view/88705-exam-aws-certified-developer-associate-topic-1-question-261/</t>
  </si>
  <si>
    <t>/discussions/amazon/view/69064-exam-aws-certified-solutions-architect-professional-topic-1/</t>
  </si>
  <si>
    <t>/discussions/amazon/view/88692-exam-aws-certified-developer-associate-topic-1-question-260/</t>
  </si>
  <si>
    <t>/discussions/amazon/view/88691-exam-aws-certified-developer-associate-topic-1-question-259/</t>
  </si>
  <si>
    <t>/discussions/amazon/view/88804-exam-aws-certified-developer-associate-topic-1-question-258/</t>
  </si>
  <si>
    <t>/discussions/amazon/view/88689-exam-aws-certified-developer-associate-topic-1-question-257/</t>
  </si>
  <si>
    <t>/discussions/amazon/view/88688-exam-aws-certified-developer-associate-topic-1-question-256/</t>
  </si>
  <si>
    <t>/discussions/amazon/view/88684-exam-aws-certified-developer-associate-topic-1-question-254/</t>
  </si>
  <si>
    <t>/discussions/amazon/view/88683-exam-aws-certified-developer-associate-topic-1-question-253/</t>
  </si>
  <si>
    <t>/discussions/amazon/view/88682-exam-aws-certified-developer-associate-topic-1-question-252/</t>
  </si>
  <si>
    <t>/discussions/amazon/view/88681-exam-aws-certified-developer-associate-topic-1-question-251/</t>
  </si>
  <si>
    <t>/discussions/amazon/view/88678-exam-aws-certified-developer-associate-topic-1-question-250/</t>
  </si>
  <si>
    <t>/discussions/amazon/view/88677-exam-aws-certified-developer-associate-topic-1-question-249/</t>
  </si>
  <si>
    <t>/discussions/amazon/view/88722-exam-aws-certified-developer-associate-topic-1-question-248/</t>
  </si>
  <si>
    <t>/discussions/amazon/view/88675-exam-aws-certified-developer-associate-topic-1-question-247/</t>
  </si>
  <si>
    <t>/discussions/amazon/view/88673-exam-aws-certified-developer-associate-topic-1-question-246/</t>
  </si>
  <si>
    <t>/discussions/amazon/view/88721-exam-aws-certified-developer-associate-topic-1-question-245/</t>
  </si>
  <si>
    <t>/discussions/amazon/view/88655-exam-aws-certified-developer-associate-topic-1-question-244/</t>
  </si>
  <si>
    <t>/discussions/amazon/view/74242-exam-aws-certified-data-analytics-specialty-topic-1-question/</t>
  </si>
  <si>
    <t>/discussions/amazon/view/88720-exam-aws-certified-developer-associate-topic-1-question-243/</t>
  </si>
  <si>
    <t>/discussions/amazon/view/88650-exam-aws-certified-developer-associate-topic-1-question-242/</t>
  </si>
  <si>
    <t>/discussions/amazon/view/88719-exam-aws-certified-developer-associate-topic-1-question-241/</t>
  </si>
  <si>
    <t>/discussions/amazon/view/88643-exam-aws-certified-developer-associate-topic-1-question-239/</t>
  </si>
  <si>
    <t>/discussions/amazon/view/107007-exam-aws-certified-developer-associate-dva-c02-topic-1/</t>
  </si>
  <si>
    <t>/discussions/amazon/view/88641-exam-aws-certified-developer-associate-topic-1-question-238/</t>
  </si>
  <si>
    <t>/discussions/amazon/view/88717-exam-aws-certified-developer-associate-topic-1-question-237/</t>
  </si>
  <si>
    <t>/discussions/amazon/view/88638-exam-aws-certified-developer-associate-topic-1-question-236/</t>
  </si>
  <si>
    <t>/discussions/amazon/view/88637-exam-aws-certified-developer-associate-topic-1-question-235/</t>
  </si>
  <si>
    <t>/discussions/amazon/view/88631-exam-aws-certified-developer-associate-topic-1-question-233/</t>
  </si>
  <si>
    <t>/discussions/amazon/view/88670-exam-aws-certified-developer-associate-topic-1-question-210/</t>
  </si>
  <si>
    <t>/discussions/amazon/view/88627-exam-aws-certified-developer-associate-topic-1-question-232/</t>
  </si>
  <si>
    <t>/discussions/amazon/view/88626-exam-aws-certified-developer-associate-topic-1-question-231/</t>
  </si>
  <si>
    <t>/discussions/amazon/view/88704-exam-aws-certified-developer-associate-topic-1-question-230/</t>
  </si>
  <si>
    <t>/discussions/amazon/view/88703-exam-aws-certified-developer-associate-topic-1-question-229/</t>
  </si>
  <si>
    <t>/discussions/amazon/view/88702-exam-aws-certified-developer-associate-topic-1-question-228/</t>
  </si>
  <si>
    <t>/discussions/amazon/view/88700-exam-aws-certified-developer-associate-topic-1-question-226/</t>
  </si>
  <si>
    <t>/discussions/amazon/view/88622-exam-aws-certified-developer-associate-topic-1-question-225/</t>
  </si>
  <si>
    <t>/discussions/amazon/view/88621-exam-aws-certified-developer-associate-topic-1-question-224/</t>
  </si>
  <si>
    <t>/discussions/amazon/view/88619-exam-aws-certified-developer-associate-topic-1-question-223/</t>
  </si>
  <si>
    <t>/discussions/amazon/view/88617-exam-aws-certified-developer-associate-topic-1-question-222/</t>
  </si>
  <si>
    <t>/discussions/amazon/view/88698-exam-aws-certified-developer-associate-topic-1-question-221/</t>
  </si>
  <si>
    <t>/discussions/amazon/view/109228-exam-aws-certified-devops-engineer-professional-dop-c02/</t>
  </si>
  <si>
    <t>/discussions/amazon/view/88696-exam-aws-certified-developer-associate-topic-1-question-219/</t>
  </si>
  <si>
    <t>/discussions/amazon/view/109227-exam-aws-certified-devops-engineer-professional-dop-c02/</t>
  </si>
  <si>
    <t>/discussions/amazon/view/88694-exam-aws-certified-developer-associate-topic-1-question-218/</t>
  </si>
  <si>
    <t>/discussions/amazon/view/88693-exam-aws-certified-developer-associate-topic-1-question-217/</t>
  </si>
  <si>
    <t>/discussions/amazon/view/88557-exam-aws-certified-developer-associate-topic-1-question-216/</t>
  </si>
  <si>
    <t>/discussions/amazon/view/88556-exam-aws-certified-developer-associate-topic-1-question-215/</t>
  </si>
  <si>
    <t>/discussions/amazon/view/74003-exam-aws-certified-solutions-architect-professional-topic-1/</t>
  </si>
  <si>
    <t>/discussions/amazon/view/88690-exam-aws-certified-developer-associate-topic-1-question-214/</t>
  </si>
  <si>
    <t>/discussions/amazon/view/88687-exam-aws-certified-developer-associate-topic-1-question-213/</t>
  </si>
  <si>
    <t>/discussions/amazon/view/88577-exam-aws-certified-developer-associate-topic-1-question-212/</t>
  </si>
  <si>
    <t>/discussions/amazon/view/88686-exam-aws-certified-developer-associate-topic-1-question-211/</t>
  </si>
  <si>
    <t>/discussions/amazon/view/88667-exam-aws-certified-developer-associate-topic-1-question-209/</t>
  </si>
  <si>
    <t>/discussions/amazon/view/109225-exam-aws-certified-devops-engineer-professional-dop-c02/</t>
  </si>
  <si>
    <t>/discussions/amazon/view/88665-exam-aws-certified-developer-associate-topic-1-question-208/</t>
  </si>
  <si>
    <t>/discussions/amazon/view/88642-exam-aws-certified-developer-associate-topic-1-question-206/</t>
  </si>
  <si>
    <t>/discussions/amazon/view/88663-exam-aws-certified-developer-associate-topic-1-question-204/</t>
  </si>
  <si>
    <t>/discussions/amazon/view/88549-exam-aws-certified-developer-associate-topic-1-question-203/</t>
  </si>
  <si>
    <t>/discussions/amazon/view/88630-exam-aws-certified-developer-associate-topic-1-question-202/</t>
  </si>
  <si>
    <t>/discussions/amazon/view/88546-exam-aws-certified-developer-associate-topic-1-question-199/</t>
  </si>
  <si>
    <t>/discussions/amazon/view/88660-exam-aws-certified-developer-associate-topic-1-question-198/</t>
  </si>
  <si>
    <t>/discussions/amazon/view/88659-exam-aws-certified-developer-associate-topic-1-question-197/</t>
  </si>
  <si>
    <t>/discussions/amazon/view/88658-exam-aws-certified-developer-associate-topic-1-question-196/</t>
  </si>
  <si>
    <t>/discussions/amazon/view/88656-exam-aws-certified-developer-associate-topic-1-question-195/</t>
  </si>
  <si>
    <t>/discussions/amazon/view/88599-exam-aws-certified-developer-associate-topic-1-question-194/</t>
  </si>
  <si>
    <t>/discussions/amazon/view/88651-exam-aws-certified-developer-associate-topic-1-question-192/</t>
  </si>
  <si>
    <t>/discussions/amazon/view/88540-exam-aws-certified-developer-associate-topic-1-question-191/</t>
  </si>
  <si>
    <t>/discussions/amazon/view/88646-exam-aws-certified-developer-associate-topic-1-question-189/</t>
  </si>
  <si>
    <t>/discussions/amazon/view/100225-exam-aws-certified-solutions-architect-associate-saa-c03/</t>
  </si>
  <si>
    <t>/discussions/amazon/view/88633-exam-aws-certified-developer-associate-topic-1-question-187/</t>
  </si>
  <si>
    <t>/discussions/amazon/view/88632-exam-aws-certified-developer-associate-topic-1-question-186/</t>
  </si>
  <si>
    <t>/discussions/amazon/view/88450-exam-aws-certified-developer-associate-topic-1-question-185/</t>
  </si>
  <si>
    <t>/discussions/amazon/view/88512-exam-aws-certified-developer-associate-topic-1-question-183/</t>
  </si>
  <si>
    <t>/discussions/amazon/view/88511-exam-aws-certified-developer-associate-topic-1-question-182/</t>
  </si>
  <si>
    <t>/discussions/amazon/view/88509-exam-aws-certified-developer-associate-topic-1-question-181/</t>
  </si>
  <si>
    <t>/discussions/amazon/view/88525-exam-aws-certified-developer-associate-topic-1-question-180/</t>
  </si>
  <si>
    <t>/discussions/amazon/view/88235-exam-aws-certified-developer-associate-topic-1-question-179/</t>
  </si>
  <si>
    <t>/discussions/amazon/view/88234-exam-aws-certified-developer-associate-topic-1-question-178/</t>
  </si>
  <si>
    <t>/discussions/amazon/view/88232-exam-aws-certified-developer-associate-topic-1-question-177/</t>
  </si>
  <si>
    <t>/discussions/amazon/view/88231-exam-aws-certified-developer-associate-topic-1-question-176/</t>
  </si>
  <si>
    <t>/discussions/amazon/view/88230-exam-aws-certified-developer-associate-topic-1-question-175/</t>
  </si>
  <si>
    <t>/discussions/amazon/view/88229-exam-aws-certified-developer-associate-topic-1-question-174/</t>
  </si>
  <si>
    <t>/discussions/amazon/view/47379-exam-aws-certified-solutions-architect-professional-topic-1/</t>
  </si>
  <si>
    <t>/discussions/amazon/view/88227-exam-aws-certified-developer-associate-topic-1-question-173/</t>
  </si>
  <si>
    <t>/discussions/amazon/view/87534-exam-aws-certified-solutions-architect-associate-saa-c03/</t>
  </si>
  <si>
    <t>/discussions/amazon/view/99948-exam-aws-certified-solutions-architect-associate-saa-c03/</t>
  </si>
  <si>
    <t>/discussions/amazon/view/2408-exam-aws-certified-solutions-architect-associate-topic-1/</t>
  </si>
  <si>
    <t>/discussions/amazon/view/1618-exam-aws-certified-solutions-architect-associate-topic-1/</t>
  </si>
  <si>
    <t>/discussions/amazon/view/6560-exam-aws-certified-solutions-architect-associate-topic-1/</t>
  </si>
  <si>
    <t>/discussions/amazon/view/46642-exam-aws-certified-solutions-architect-professional-topic-1/</t>
  </si>
  <si>
    <t>/discussions/amazon/view/69021-exam-aws-certified-solutions-architect-associate-saa-c02/</t>
  </si>
  <si>
    <t>/discussions/amazon/view/1522-exam-aws-certified-solutions-architect-associate-topic-1/</t>
  </si>
  <si>
    <t>/discussions/amazon/view/68916-exam-aws-certified-solutions-architect-associate-saa-c02/</t>
  </si>
  <si>
    <t>/discussions/amazon/view/2088-exam-aws-certified-solutions-architect-associate-topic-1/</t>
  </si>
  <si>
    <t>/discussions/amazon/view/95032-exam-aws-certified-solutions-architect-associate-saa-c03/</t>
  </si>
  <si>
    <t>/discussions/amazon/view/95347-exam-aws-certified-solutions-architect-associate-saa-c03/</t>
  </si>
  <si>
    <t>/discussions/amazon/view/95013-exam-aws-certified-solutions-architect-associate-saa-c03/</t>
  </si>
  <si>
    <t>/discussions/amazon/view/95345-exam-aws-certified-solutions-architect-associate-saa-c03/</t>
  </si>
  <si>
    <t>/discussions/amazon/view/95012-exam-aws-certified-solutions-architect-associate-saa-c03/</t>
  </si>
  <si>
    <t>/discussions/amazon/view/113645-exam-aws-certified-cloud-practitioner-topic-1-question-951/</t>
  </si>
  <si>
    <t>/discussions/amazon/view/95463-exam-aws-certified-solutions-architect-associate-saa-c03/</t>
  </si>
  <si>
    <t>/discussions/amazon/view/95011-exam-aws-certified-solutions-architect-associate-saa-c03/</t>
  </si>
  <si>
    <t>/discussions/amazon/view/113644-exam-aws-certified-cloud-practitioner-topic-1-question-952/</t>
  </si>
  <si>
    <t>/discussions/amazon/view/113643-exam-aws-certified-cloud-practitioner-topic-1-question-953/</t>
  </si>
  <si>
    <t>/discussions/amazon/view/113642-exam-aws-certified-cloud-practitioner-topic-1-question-954/</t>
  </si>
  <si>
    <t>/discussions/amazon/view/111374-exam-aws-certified-cloud-practitioner-topic-1-question-955/</t>
  </si>
  <si>
    <t>/discussions/amazon/view/95028-exam-aws-certified-solutions-architect-associate-saa-c03/</t>
  </si>
  <si>
    <t>/discussions/amazon/view/95027-exam-aws-certified-solutions-architect-associate-saa-c03/</t>
  </si>
  <si>
    <t>/discussions/amazon/view/113636-exam-aws-certified-cloud-practitioner-topic-1-question-956/</t>
  </si>
  <si>
    <t>/discussions/amazon/view/95460-exam-aws-certified-solutions-architect-associate-saa-c03/</t>
  </si>
  <si>
    <t>/discussions/amazon/view/47367-exam-aws-certified-security-specialty-topic-1-question-224/</t>
  </si>
  <si>
    <t>/discussions/amazon/view/113635-exam-aws-certified-cloud-practitioner-topic-1-question-957/</t>
  </si>
  <si>
    <t>/discussions/amazon/view/112483-exam-aws-certified-cloud-practitioner-topic-1-question-958/</t>
  </si>
  <si>
    <t>/discussions/amazon/view/111375-exam-aws-certified-cloud-practitioner-topic-1-question-959/</t>
  </si>
  <si>
    <t>/discussions/amazon/view/95009-exam-aws-certified-solutions-architect-associate-saa-c03/</t>
  </si>
  <si>
    <t>/discussions/amazon/view/113030-exam-aws-certified-cloud-practitioner-topic-1-question-960/</t>
  </si>
  <si>
    <t>/discussions/amazon/view/95024-exam-aws-certified-solutions-architect-associate-saa-c03/</t>
  </si>
  <si>
    <t>/discussions/amazon/view/111376-exam-aws-certified-cloud-practitioner-topic-1-question-961/</t>
  </si>
  <si>
    <t>/discussions/amazon/view/113515-exam-aws-certified-cloud-practitioner-topic-1-question-962/</t>
  </si>
  <si>
    <t>/discussions/amazon/view/95023-exam-aws-certified-solutions-architect-associate-saa-c03/</t>
  </si>
  <si>
    <t>/discussions/amazon/view/111821-exam-aws-certified-cloud-practitioner-topic-1-question-963/</t>
  </si>
  <si>
    <t>/discussions/amazon/view/111293-exam-aws-certified-cloud-practitioner-topic-1-question-964/</t>
  </si>
  <si>
    <t>/discussions/amazon/view/95329-exam-aws-certified-solutions-architect-associate-saa-c03/</t>
  </si>
  <si>
    <t>/discussions/amazon/view/111281-exam-aws-certified-cloud-practitioner-topic-1-question-966/</t>
  </si>
  <si>
    <t>/discussions/amazon/view/111277-exam-aws-certified-cloud-practitioner-topic-1-question-967/</t>
  </si>
  <si>
    <t>/discussions/amazon/view/113614-exam-aws-certified-cloud-practitioner-topic-1-question-968/</t>
  </si>
  <si>
    <t>/discussions/amazon/view/111377-exam-aws-certified-cloud-practitioner-topic-1-question-969/</t>
  </si>
  <si>
    <t>/discussions/amazon/view/94990-exam-aws-certified-solutions-architect-associate-saa-c03/</t>
  </si>
  <si>
    <t>/discussions/amazon/view/111378-exam-aws-certified-cloud-practitioner-topic-1-question-970/</t>
  </si>
  <si>
    <t>/discussions/amazon/view/111603-exam-aws-certified-cloud-practitioner-topic-1-question-971/</t>
  </si>
  <si>
    <t>/discussions/amazon/view/86149-exam-aws-certified-cloud-practitioner-topic-1-question-250/</t>
  </si>
  <si>
    <t>/discussions/amazon/view/78873-exam-aws-certified-cloud-practitioner-topic-1-question-246/</t>
  </si>
  <si>
    <t>/discussions/amazon/view/80168-exam-aws-certified-solutions-architect-professional-topic-1/</t>
  </si>
  <si>
    <t>/discussions/amazon/view/47279-exam-aws-certified-security-specialty-topic-1-question-209/</t>
  </si>
  <si>
    <t>/discussions/amazon/view/107053-exam-aws-certified-developer-associate-dva-c02-topic-1/</t>
  </si>
  <si>
    <t>/discussions/amazon/view/95088-exam-aws-certified-solutions-architect-professional-sap-c02/</t>
  </si>
  <si>
    <t>/discussions/amazon/view/95087-exam-aws-certified-solutions-architect-professional-sap-c02/</t>
  </si>
  <si>
    <t>/discussions/amazon/view/91486-exam-aws-certified-solutions-architect-professional-sap-c02/</t>
  </si>
  <si>
    <t>/discussions/amazon/view/91463-exam-aws-certified-solutions-architect-professional-sap-c02/</t>
  </si>
  <si>
    <t>/discussions/amazon/view/74215-exam-aws-certified-data-analytics-specialty-topic-1-question/</t>
  </si>
  <si>
    <t>/discussions/amazon/view/17087-exam-aws-certified-security-specialty-topic-1-question-121/</t>
  </si>
  <si>
    <t>/discussions/amazon/view/2309-exam-aws-certified-solutions-architect-associate-topic-1/</t>
  </si>
  <si>
    <t>/discussions/amazon/view/111706-exam-aws-certified-machine-learning-specialty-topic-1/</t>
  </si>
  <si>
    <t>/discussions/amazon/view/80634-exam-aws-certified-solutions-architect-professional-topic-1/</t>
  </si>
  <si>
    <t>/discussions/amazon/view/80267-exam-aws-certified-solutions-architect-professional-topic-1/</t>
  </si>
  <si>
    <t>/discussions/amazon/view/73992-exam-aws-certified-data-analytics-specialty-topic-1-question/</t>
  </si>
  <si>
    <t>/discussions/amazon/view/80274-exam-aws-certified-solutions-architect-professional-topic-1/</t>
  </si>
  <si>
    <t>/discussions/amazon/view/2405-exam-aws-certified-solutions-architect-associate-topic-1/</t>
  </si>
  <si>
    <t>/discussions/amazon/view/8370-exam-aws-certified-machine-learning-specialty-topic-1/</t>
  </si>
  <si>
    <t>/discussions/amazon/view/103014-exam-aws-certified-machine-learning-specialty-topic-1/</t>
  </si>
  <si>
    <t>/discussions/amazon/view/91458-exam-aws-certified-solutions-architect-professional-sap-c02/</t>
  </si>
  <si>
    <t>/discussions/amazon/view/91457-exam-aws-certified-solutions-architect-professional-sap-c02/</t>
  </si>
  <si>
    <t>/discussions/amazon/view/99938-exam-aws-certified-sysops-administrator-associate-topic-1/</t>
  </si>
  <si>
    <t>/discussions/amazon/view/88226-exam-aws-certified-developer-associate-topic-1-question-172/</t>
  </si>
  <si>
    <t>/discussions/amazon/view/99497-exam-aws-certified-cloud-practitioner-topic-1-question-686/</t>
  </si>
  <si>
    <t>/discussions/amazon/view/88625-exam-aws-certified-developer-associate-topic-1-question-170/</t>
  </si>
  <si>
    <t>/discussions/amazon/view/88223-exam-aws-certified-developer-associate-topic-1-question-168/</t>
  </si>
  <si>
    <t>/discussions/amazon/view/88221-exam-aws-certified-developer-associate-topic-1-question-167/</t>
  </si>
  <si>
    <t>/discussions/amazon/view/88220-exam-aws-certified-developer-associate-topic-1-question-166/</t>
  </si>
  <si>
    <t>/discussions/amazon/view/88429-exam-aws-certified-developer-associate-topic-1-question-165/</t>
  </si>
  <si>
    <t>/discussions/amazon/view/88219-exam-aws-certified-developer-associate-topic-1-question-163/</t>
  </si>
  <si>
    <t>/discussions/amazon/view/88236-exam-aws-certified-developer-associate-topic-1-question-162/</t>
  </si>
  <si>
    <t>/discussions/amazon/view/88218-exam-aws-certified-developer-associate-topic-1-question-161/</t>
  </si>
  <si>
    <t>/discussions/amazon/view/113513-exam-aws-certified-cloud-practitioner-topic-1-question-972/</t>
  </si>
  <si>
    <t>/discussions/amazon/view/88217-exam-aws-certified-developer-associate-topic-1-question-160/</t>
  </si>
  <si>
    <t>/discussions/amazon/view/88216-exam-aws-certified-developer-associate-topic-1-question-159/</t>
  </si>
  <si>
    <t>/discussions/amazon/view/88214-exam-aws-certified-developer-associate-topic-1-question-158/</t>
  </si>
  <si>
    <t>/discussions/amazon/view/111379-exam-aws-certified-cloud-practitioner-topic-1-question-973/</t>
  </si>
  <si>
    <t>/discussions/amazon/view/88211-exam-aws-certified-developer-associate-topic-1-question-156/</t>
  </si>
  <si>
    <t>/discussions/amazon/view/88212-exam-aws-certified-developer-associate-topic-1-question-155/</t>
  </si>
  <si>
    <t>/discussions/amazon/view/80296-exam-aws-certified-cloud-practitioner-topic-1-question-256/</t>
  </si>
  <si>
    <t>/discussions/amazon/view/88209-exam-aws-certified-developer-associate-topic-1-question-154/</t>
  </si>
  <si>
    <t>/discussions/amazon/view/88206-exam-aws-certified-developer-associate-topic-1-question-153/</t>
  </si>
  <si>
    <t>/discussions/amazon/view/88208-exam-aws-certified-developer-associate-topic-1-question-152/</t>
  </si>
  <si>
    <t>/discussions/amazon/view/88205-exam-aws-certified-developer-associate-topic-1-question-151/</t>
  </si>
  <si>
    <t>/discussions/amazon/view/87604-exam-aws-certified-cloud-practitioner-topic-1-question-255/</t>
  </si>
  <si>
    <t>/discussions/amazon/view/113576-exam-aws-certified-cloud-practitioner-topic-1-question-975/</t>
  </si>
  <si>
    <t>/discussions/amazon/view/113575-exam-aws-certified-cloud-practitioner-topic-1-question-976/</t>
  </si>
  <si>
    <t>/discussions/amazon/view/113171-exam-aws-certified-cloud-practitioner-topic-1-question-977/</t>
  </si>
  <si>
    <t>/discussions/amazon/view/86715-exam-aws-certified-cloud-practitioner-topic-1-question-254/</t>
  </si>
  <si>
    <t>/discussions/amazon/view/47676-exam-aws-certified-cloud-practitioner-topic-1-question-253/</t>
  </si>
  <si>
    <t>/discussions/amazon/view/84367-exam-aws-certified-cloud-practitioner-topic-1-question-252/</t>
  </si>
  <si>
    <t>/discussions/amazon/view/113571-exam-aws-certified-cloud-practitioner-topic-1-question-978/</t>
  </si>
  <si>
    <t>/discussions/amazon/view/48389-exam-aws-certified-cloud-practitioner-topic-1-question-251/</t>
  </si>
  <si>
    <t>/discussions/amazon/view/113412-exam-aws-certified-cloud-practitioner-topic-1-question-979/</t>
  </si>
  <si>
    <t>/discussions/amazon/view/86720-exam-aws-certified-cloud-practitioner-topic-1-question-270/</t>
  </si>
  <si>
    <t>/discussions/amazon/view/88204-exam-aws-certified-developer-associate-topic-1-question-150/</t>
  </si>
  <si>
    <t>/discussions/amazon/view/82545-exam-aws-certified-sysops-administrator-associate-topic-1/</t>
  </si>
  <si>
    <t>/discussions/amazon/view/78824-exam-aws-certified-developer-associate-topic-1-question-147/</t>
  </si>
  <si>
    <t>/discussions/amazon/view/78825-exam-aws-certified-developer-associate-topic-1-question-145/</t>
  </si>
  <si>
    <t>/discussions/amazon/view/78818-exam-aws-certified-developer-associate-topic-1-question-144/</t>
  </si>
  <si>
    <t>/discussions/amazon/view/78817-exam-aws-certified-developer-associate-topic-1-question-143/</t>
  </si>
  <si>
    <t>/discussions/amazon/view/78814-exam-aws-certified-developer-associate-topic-1-question-141/</t>
  </si>
  <si>
    <t>/discussions/amazon/view/78836-exam-aws-certified-developer-associate-topic-1-question-140/</t>
  </si>
  <si>
    <t>/discussions/amazon/view/28016-exam-aws-certified-developer-associate-topic-1-question-139/</t>
  </si>
  <si>
    <t>/discussions/amazon/view/51601-exam-aws-certified-developer-associate-topic-1-question-138/</t>
  </si>
  <si>
    <t>/discussions/amazon/view/78837-exam-aws-certified-developer-associate-topic-1-question-137/</t>
  </si>
  <si>
    <t>/discussions/amazon/view/33715-exam-aws-certified-developer-associate-topic-1-question-136/</t>
  </si>
  <si>
    <t>/discussions/amazon/view/6122-exam-aws-certified-developer-associate-topic-1-question-135/</t>
  </si>
  <si>
    <t>/discussions/amazon/view/78807-exam-aws-certified-developer-associate-topic-1-question-133/</t>
  </si>
  <si>
    <t>/discussions/amazon/view/28438-exam-aws-certified-developer-associate-topic-1-question-132/</t>
  </si>
  <si>
    <t>/discussions/amazon/view/5401-exam-aws-certified-developer-associate-topic-1-question-129/</t>
  </si>
  <si>
    <t>/discussions/amazon/view/78802-exam-aws-certified-developer-associate-topic-1-question-128/</t>
  </si>
  <si>
    <t>/discussions/amazon/view/78956-exam-aws-certified-developer-associate-topic-1-question-127/</t>
  </si>
  <si>
    <t>/discussions/amazon/view/4139-exam-aws-certified-developer-associate-topic-1-question-126/</t>
  </si>
  <si>
    <t>/discussions/amazon/view/82694-exam-aws-certified-developer-associate-topic-1-question-125/</t>
  </si>
  <si>
    <t>/discussions/amazon/view/28437-exam-aws-certified-developer-associate-topic-1-question-124/</t>
  </si>
  <si>
    <t>/discussions/amazon/view/5402-exam-aws-certified-developer-associate-topic-1-question-123/</t>
  </si>
  <si>
    <t>/discussions/amazon/view/68844-exam-aws-certified-developer-associate-topic-1-question-122/</t>
  </si>
  <si>
    <t>/discussions/amazon/view/78794-exam-aws-certified-developer-associate-topic-1-question-121/</t>
  </si>
  <si>
    <t>/discussions/amazon/view/78793-exam-aws-certified-developer-associate-topic-1-question-120/</t>
  </si>
  <si>
    <t>/discussions/amazon/view/69877-exam-aws-certified-developer-associate-topic-1-question-119/</t>
  </si>
  <si>
    <t>/discussions/amazon/view/78848-exam-aws-certified-developer-associate-topic-1-question-118/</t>
  </si>
  <si>
    <t>/discussions/amazon/view/99676-exam-aws-certified-solutions-architect-associate-saa-c03/</t>
  </si>
  <si>
    <t>/discussions/amazon/view/78791-exam-aws-certified-developer-associate-topic-1-question-116/</t>
  </si>
  <si>
    <t>/discussions/amazon/view/68772-exam-aws-certified-developer-associate-topic-1-question-114/</t>
  </si>
  <si>
    <t>/discussions/amazon/view/28319-exam-aws-certified-developer-associate-topic-1-question-112/</t>
  </si>
  <si>
    <t>/discussions/amazon/view/8791-exam-aws-certified-developer-associate-topic-1-question-111/</t>
  </si>
  <si>
    <t>/discussions/amazon/view/68894-exam-aws-certified-developer-associate-topic-1-question-110/</t>
  </si>
  <si>
    <t>/discussions/amazon/view/28795-exam-aws-certified-developer-associate-topic-1-question-108/</t>
  </si>
  <si>
    <t>/discussions/amazon/view/51331-exam-aws-certified-developer-associate-topic-1-question-107/</t>
  </si>
  <si>
    <t>/discussions/amazon/view/69141-exam-aws-certified-developer-associate-topic-1-question-105/</t>
  </si>
  <si>
    <t>/discussions/amazon/view/78789-exam-aws-certified-developer-associate-topic-1-question-104/</t>
  </si>
  <si>
    <t>/discussions/amazon/view/28018-exam-aws-certified-developer-associate-topic-1-question-103/</t>
  </si>
  <si>
    <t>/discussions/amazon/view/79379-exam-aws-certified-developer-associate-topic-1-question-102/</t>
  </si>
  <si>
    <t>/discussions/amazon/view/69125-exam-aws-certified-developer-associate-topic-1-question-101/</t>
  </si>
  <si>
    <t>/discussions/amazon/view/79731-exam-aws-certified-developer-associate-topic-1-question-100/</t>
  </si>
  <si>
    <t>/discussions/amazon/view/5287-exam-aws-certified-developer-associate-topic-1-question-99/</t>
  </si>
  <si>
    <t>/discussions/amazon/view/28954-exam-aws-certified-developer-associate-topic-1-question-98/</t>
  </si>
  <si>
    <t>/discussions/amazon/view/5283-exam-aws-certified-developer-associate-topic-1-question-97/</t>
  </si>
  <si>
    <t>/discussions/amazon/view/82917-exam-aws-certified-developer-associate-topic-1-question-95/</t>
  </si>
  <si>
    <t>/discussions/amazon/view/79079-exam-aws-certified-developer-associate-topic-1-question-94/</t>
  </si>
  <si>
    <t>/discussions/amazon/view/69149-exam-aws-certified-developer-associate-topic-1-question-93/</t>
  </si>
  <si>
    <t>/discussions/amazon/view/5921-exam-aws-certified-developer-associate-topic-1-question-92/</t>
  </si>
  <si>
    <t>/discussions/amazon/view/82148-exam-aws-certified-developer-associate-topic-1-question-91/</t>
  </si>
  <si>
    <t>/discussions/amazon/view/28957-exam-aws-certified-developer-associate-topic-1-question-90/</t>
  </si>
  <si>
    <t>/discussions/amazon/view/4290-exam-aws-certified-developer-associate-topic-1-question-89/</t>
  </si>
  <si>
    <t>/discussions/amazon/view/78782-exam-aws-certified-developer-associate-topic-1-question-88/</t>
  </si>
  <si>
    <t>/discussions/amazon/view/78780-exam-aws-certified-developer-associate-topic-1-question-86/</t>
  </si>
  <si>
    <t>/discussions/amazon/view/82655-exam-aws-certified-developer-associate-topic-1-question-85/</t>
  </si>
  <si>
    <t>/discussions/amazon/view/79024-exam-aws-certified-developer-associate-topic-1-question-84/</t>
  </si>
  <si>
    <t>/discussions/amazon/view/87257-exam-aws-certified-cloud-practitioner-topic-1-question-279/</t>
  </si>
  <si>
    <t>/discussions/amazon/view/79629-exam-aws-certified-developer-associate-topic-1-question-82/</t>
  </si>
  <si>
    <t>/discussions/amazon/view/79628-exam-aws-certified-developer-associate-topic-1-question-81/</t>
  </si>
  <si>
    <t>/discussions/amazon/view/79159-exam-aws-certified-developer-associate-topic-1-question-80/</t>
  </si>
  <si>
    <t>/discussions/amazon/view/4245-exam-aws-certified-developer-associate-topic-1-question-79/</t>
  </si>
  <si>
    <t>/discussions/amazon/view/95000-exam-aws-certified-solutions-architect-associate-saa-c03/</t>
  </si>
  <si>
    <t>/discussions/amazon/view/79292-exam-aws-certified-developer-associate-topic-1-question-74/</t>
  </si>
  <si>
    <t>/discussions/amazon/view/68399-exam-aws-certified-cloud-practitioner-topic-1-question-276/</t>
  </si>
  <si>
    <t>/discussions/amazon/view/68868-exam-aws-certified-developer-associate-topic-1-question-72/</t>
  </si>
  <si>
    <t>/discussions/amazon/view/79056-exam-aws-certified-developer-associate-topic-1-question-71/</t>
  </si>
  <si>
    <t>/discussions/amazon/view/95144-exam-aws-certified-solutions-architect-associate-saa-c03/</t>
  </si>
  <si>
    <t>/discussions/amazon/view/78851-exam-aws-certified-developer-associate-topic-1-question-69/</t>
  </si>
  <si>
    <t>/discussions/amazon/view/78414-exam-aws-certified-developer-associate-topic-1-question-68/</t>
  </si>
  <si>
    <t>/discussions/amazon/view/2951-exam-aws-certified-solutions-architect-associate-topic-1/</t>
  </si>
  <si>
    <t>/discussions/amazon/view/69143-exam-aws-certified-developer-associate-topic-1-question-67/</t>
  </si>
  <si>
    <t>/discussions/amazon/view/95325-exam-aws-certified-solutions-architect-associate-saa-c03/</t>
  </si>
  <si>
    <t>/discussions/amazon/view/95084-exam-aws-certified-solutions-architect-associate-saa-c03/</t>
  </si>
  <si>
    <t>/discussions/amazon/view/95324-exam-aws-certified-solutions-architect-associate-saa-c03/</t>
  </si>
  <si>
    <t>/discussions/amazon/view/79058-exam-aws-certified-developer-associate-topic-1-question-66/</t>
  </si>
  <si>
    <t>/discussions/amazon/view/95318-exam-aws-certified-solutions-architect-associate-saa-c03/</t>
  </si>
  <si>
    <t>/discussions/amazon/view/78859-exam-aws-certified-developer-associate-topic-1-question-64/</t>
  </si>
  <si>
    <t>/discussions/amazon/view/78860-exam-aws-certified-developer-associate-topic-1-question-63/</t>
  </si>
  <si>
    <t>/discussions/amazon/view/78861-exam-aws-certified-developer-associate-topic-1-question-62/</t>
  </si>
  <si>
    <t>/discussions/amazon/view/78629-exam-aws-certified-developer-associate-topic-1-question-61/</t>
  </si>
  <si>
    <t>/discussions/amazon/view/95314-exam-aws-certified-solutions-architect-associate-saa-c03/</t>
  </si>
  <si>
    <t>/discussions/amazon/view/95312-exam-aws-certified-solutions-architect-associate-saa-c03/</t>
  </si>
  <si>
    <t>/discussions/amazon/view/112091-exam-aws-certified-sysops-administrator-associate-topic-1/</t>
  </si>
  <si>
    <t>/discussions/amazon/view/25820-exam-aws-certified-database-specialty-topic-1-question-43/</t>
  </si>
  <si>
    <t>/discussions/amazon/view/86721-exam-aws-certified-cloud-practitioner-topic-1-question-274/</t>
  </si>
  <si>
    <t>/discussions/amazon/view/95310-exam-aws-certified-solutions-architect-associate-saa-c03/</t>
  </si>
  <si>
    <t>/discussions/amazon/view/95160-exam-aws-certified-solutions-architect-associate-saa-c03/</t>
  </si>
  <si>
    <t>/discussions/amazon/view/95307-exam-aws-certified-solutions-architect-associate-saa-c03/</t>
  </si>
  <si>
    <t>/discussions/amazon/view/95306-exam-aws-certified-solutions-architect-associate-saa-c03/</t>
  </si>
  <si>
    <t>/discussions/amazon/view/95162-exam-aws-certified-solutions-architect-associate-saa-c03/</t>
  </si>
  <si>
    <t>/discussions/amazon/view/69280-exam-aws-certified-cloud-practitioner-topic-1-question-273/</t>
  </si>
  <si>
    <t>/discussions/amazon/view/95015-exam-aws-certified-solutions-architect-associate-saa-c03/</t>
  </si>
  <si>
    <t>/discussions/amazon/view/78777-exam-aws-certified-cloud-practitioner-topic-1-question-272/</t>
  </si>
  <si>
    <t>/discussions/amazon/view/87612-exam-aws-certified-cloud-practitioner-topic-1-question-271/</t>
  </si>
  <si>
    <t>/discussions/amazon/view/95040-exam-aws-certified-solutions-architect-associate-saa-c03/</t>
  </si>
  <si>
    <t>/discussions/amazon/view/78786-exam-aws-certified-cloud-practitioner-topic-1-question-290/</t>
  </si>
  <si>
    <t>/discussions/amazon/view/89488-exam-aws-certified-cloud-practitioner-topic-1-question-289/</t>
  </si>
  <si>
    <t>/discussions/amazon/view/95154-exam-aws-certified-solutions-architect-associate-saa-c03/</t>
  </si>
  <si>
    <t>/discussions/amazon/view/91236-exam-aws-certified-cloud-practitioner-topic-1-question-288/</t>
  </si>
  <si>
    <t>/discussions/amazon/view/96172-exam-aws-certified-cloud-practitioner-topic-1-question-287/</t>
  </si>
  <si>
    <t>/discussions/amazon/view/90747-exam-aws-certified-cloud-practitioner-topic-1-question-286/</t>
  </si>
  <si>
    <t>/discussions/amazon/view/86726-exam-aws-certified-cloud-practitioner-topic-1-question-285/</t>
  </si>
  <si>
    <t>/discussions/amazon/view/29296-exam-aws-certified-cloud-practitioner-topic-1-question-284/</t>
  </si>
  <si>
    <t>/discussions/amazon/view/44210-exam-aws-certified-cloud-practitioner-topic-1-question-283/</t>
  </si>
  <si>
    <t>/discussions/amazon/view/86724-exam-aws-certified-cloud-practitioner-topic-1-question-282/</t>
  </si>
  <si>
    <t>/discussions/amazon/view/95145-exam-aws-certified-solutions-architect-associate-saa-c03/</t>
  </si>
  <si>
    <t>/discussions/amazon/view/87928-exam-aws-certified-cloud-practitioner-topic-1-question-300/</t>
  </si>
  <si>
    <t>/discussions/amazon/view/87617-exam-aws-certified-cloud-practitioner-topic-1-question-299/</t>
  </si>
  <si>
    <t>/discussions/amazon/view/87616-exam-aws-certified-cloud-practitioner-topic-1-question-298/</t>
  </si>
  <si>
    <t>/discussions/amazon/view/87870-exam-aws-certified-cloud-practitioner-topic-1-question-297/</t>
  </si>
  <si>
    <t>/discussions/amazon/view/87615-exam-aws-certified-cloud-practitioner-topic-1-question-296/</t>
  </si>
  <si>
    <t>/discussions/amazon/view/87614-exam-aws-certified-cloud-practitioner-topic-1-question-295/</t>
  </si>
  <si>
    <t>/discussions/amazon/view/87613-exam-aws-certified-cloud-practitioner-topic-1-question-294/</t>
  </si>
  <si>
    <t>/discussions/amazon/view/81590-exam-aws-certified-cloud-practitioner-topic-1-question-293/</t>
  </si>
  <si>
    <t>/discussions/amazon/view/86238-exam-aws-certified-cloud-practitioner-topic-1-question-292/</t>
  </si>
  <si>
    <t>/discussions/amazon/view/83856-exam-aws-certified-cloud-practitioner-topic-1-question-291/</t>
  </si>
  <si>
    <t>/discussions/amazon/view/4254-exam-aws-certified-security-specialty-topic-1-question-71/</t>
  </si>
  <si>
    <t>/discussions/amazon/view/75279-exam-aws-certified-machine-learning-specialty-topic-1/</t>
  </si>
  <si>
    <t>/discussions/amazon/view/29144-exam-aws-certified-data-analytics-specialty-topic-1-question/</t>
  </si>
  <si>
    <t>/discussions/amazon/view/112877-exam-aws-certified-cloud-practitioner-topic-1-question-980/</t>
  </si>
  <si>
    <t>/discussions/amazon/view/113470-exam-aws-certified-cloud-practitioner-topic-1-question-981/</t>
  </si>
  <si>
    <t>/discussions/amazon/view/113469-exam-aws-certified-cloud-practitioner-topic-1-question-982/</t>
  </si>
  <si>
    <t>/discussions/amazon/view/4811-exam-aws-certified-security-specialty-topic-1-question-100/</t>
  </si>
  <si>
    <t>/discussions/amazon/view/113468-exam-aws-certified-cloud-practitioner-topic-1-question-983/</t>
  </si>
  <si>
    <t>/discussions/amazon/view/113410-exam-aws-certified-cloud-practitioner-topic-1-question-984/</t>
  </si>
  <si>
    <t>/discussions/amazon/view/85587-exam-aws-certified-solutions-architect-associate-saa-c02/</t>
  </si>
  <si>
    <t>/discussions/amazon/view/112878-exam-aws-certified-cloud-practitioner-topic-1-question-985/</t>
  </si>
  <si>
    <t>/discussions/amazon/view/113459-exam-aws-certified-cloud-practitioner-topic-1-question-986/</t>
  </si>
  <si>
    <t>/discussions/amazon/view/81425-exam-aws-certified-solutions-architect-associate-saa-c02/</t>
  </si>
  <si>
    <t>/discussions/amazon/view/87914-exam-aws-certified-security-specialty-topic-1-question-341/</t>
  </si>
  <si>
    <t>/discussions/amazon/view/2555-exam-aws-certified-solutions-architect-associate-topic-1/</t>
  </si>
  <si>
    <t>/discussions/amazon/view/2647-exam-aws-certified-solutions-architect-associate-topic-1/</t>
  </si>
  <si>
    <t>/discussions/amazon/view/2518-exam-aws-certified-solutions-architect-associate-topic-1/</t>
  </si>
  <si>
    <t>/discussions/amazon/view/91242-exam-aws-certified-solutions-architect-professional-sap-c02/</t>
  </si>
  <si>
    <t>/discussions/amazon/view/91239-exam-aws-certified-solutions-architect-professional-sap-c02/</t>
  </si>
  <si>
    <t>/discussions/amazon/view/91008-exam-aws-certified-solutions-architect-professional-sap-c02/</t>
  </si>
  <si>
    <t>/discussions/amazon/view/91139-exam-aws-certified-solutions-architect-professional-sap-c02/</t>
  </si>
  <si>
    <t>/discussions/amazon/view/91007-exam-aws-certified-solutions-architect-professional-sap-c02/</t>
  </si>
  <si>
    <t>/discussions/amazon/view/111385-exam-aws-certified-solutions-architect-associate-saa-c03/</t>
  </si>
  <si>
    <t>/discussions/amazon/view/111271-exam-aws-certified-solutions-architect-associate-saa-c03/</t>
  </si>
  <si>
    <t>/discussions/amazon/view/10014-exam-aws-certified-machine-learning-specialty-topic-1/</t>
  </si>
  <si>
    <t>/discussions/amazon/view/9826-exam-aws-certified-machine-learning-specialty-topic-1/</t>
  </si>
  <si>
    <t>/discussions/amazon/view/79806-exam-aws-certified-developer-associate-topic-1-question-60/</t>
  </si>
  <si>
    <t>/discussions/amazon/view/69081-exam-aws-certified-developer-associate-topic-1-question-59/</t>
  </si>
  <si>
    <t>/discussions/amazon/view/5462-exam-aws-certified-developer-associate-topic-1-question-58/</t>
  </si>
  <si>
    <t>/discussions/amazon/view/9634-exam-aws-certified-developer-associate-topic-1-question-56/</t>
  </si>
  <si>
    <t>/discussions/amazon/view/7320-exam-aws-certified-developer-associate-topic-1-question-55/</t>
  </si>
  <si>
    <t>/discussions/amazon/view/28492-exam-aws-certified-developer-associate-topic-1-question-54/</t>
  </si>
  <si>
    <t>/discussions/amazon/view/69265-exam-aws-certified-developer-associate-topic-1-question-53/</t>
  </si>
  <si>
    <t>/discussions/amazon/view/4367-exam-aws-certified-developer-associate-topic-1-question-52/</t>
  </si>
  <si>
    <t>/discussions/amazon/view/28762-exam-aws-certified-developer-associate-topic-1-question-51/</t>
  </si>
  <si>
    <t>/discussions/amazon/view/79802-exam-aws-certified-developer-associate-topic-1-question-50/</t>
  </si>
  <si>
    <t>/discussions/amazon/view/7664-exam-aws-certified-developer-associate-topic-1-question-49/</t>
  </si>
  <si>
    <t>/discussions/amazon/view/5806-exam-aws-certified-developer-associate-topic-1-question-47/</t>
  </si>
  <si>
    <t>/discussions/amazon/view/10038-exam-aws-certified-developer-associate-topic-1-question-45/</t>
  </si>
  <si>
    <t>/discussions/amazon/view/28430-exam-aws-certified-developer-associate-topic-1-question-43/</t>
  </si>
  <si>
    <t>/discussions/amazon/view/28287-exam-aws-certified-developer-associate-topic-1-question-42/</t>
  </si>
  <si>
    <t>/discussions/amazon/view/4222-exam-aws-certified-developer-associate-topic-1-question-41/</t>
  </si>
  <si>
    <t>/discussions/amazon/view/6437-exam-aws-certified-developer-associate-topic-1-question-40/</t>
  </si>
  <si>
    <t>/discussions/amazon/view/79288-exam-aws-certified-developer-associate-topic-1-question-39/</t>
  </si>
  <si>
    <t>/discussions/amazon/view/9624-exam-aws-certified-developer-associate-topic-1-question-38/</t>
  </si>
  <si>
    <t>/discussions/amazon/view/79673-exam-aws-certified-developer-associate-topic-1-question-37/</t>
  </si>
  <si>
    <t>/discussions/amazon/view/6077-exam-aws-certified-developer-associate-topic-1-question-36/</t>
  </si>
  <si>
    <t>/discussions/amazon/view/28959-exam-aws-certified-developer-associate-topic-1-question-33/</t>
  </si>
  <si>
    <t>/discussions/amazon/view/28658-exam-aws-certified-developer-associate-topic-1-question-32/</t>
  </si>
  <si>
    <t>/discussions/amazon/view/28267-exam-aws-certified-developer-associate-topic-1-question-31/</t>
  </si>
  <si>
    <t>/discussions/amazon/view/5480-exam-aws-certified-developer-associate-topic-1-question-29/</t>
  </si>
  <si>
    <t>/discussions/amazon/view/8982-exam-aws-certified-developer-associate-topic-1-question-28/</t>
  </si>
  <si>
    <t>/discussions/amazon/view/33716-exam-aws-certified-developer-associate-topic-1-question-27/</t>
  </si>
  <si>
    <t>/discussions/amazon/view/79670-exam-aws-certified-developer-associate-topic-1-question-25/</t>
  </si>
  <si>
    <t>/discussions/amazon/view/79664-exam-aws-certified-developer-associate-topic-1-question-24/</t>
  </si>
  <si>
    <t>/discussions/amazon/view/79721-exam-aws-certified-developer-associate-topic-1-question-21/</t>
  </si>
  <si>
    <t>/discussions/amazon/view/79716-exam-aws-certified-developer-associate-topic-1-question-19/</t>
  </si>
  <si>
    <t>/discussions/amazon/view/99693-exam-aws-certified-solutions-architect-associate-saa-c03/</t>
  </si>
  <si>
    <t>/discussions/amazon/view/79714-exam-aws-certified-developer-associate-topic-1-question-18/</t>
  </si>
  <si>
    <t>/discussions/amazon/view/79709-exam-aws-certified-developer-associate-topic-1-question-17/</t>
  </si>
  <si>
    <t>/discussions/amazon/view/79705-exam-aws-certified-developer-associate-topic-1-question-16/</t>
  </si>
  <si>
    <t>/discussions/amazon/view/79050-exam-aws-certified-developer-associate-topic-1-question-15/</t>
  </si>
  <si>
    <t>/discussions/amazon/view/79516-exam-aws-certified-developer-associate-topic-1-question-13/</t>
  </si>
  <si>
    <t>/discussions/amazon/view/79002-exam-aws-certified-developer-associate-topic-1-question-11/</t>
  </si>
  <si>
    <t>/discussions/amazon/view/79694-exam-aws-certified-developer-associate-topic-1-question-10/</t>
  </si>
  <si>
    <t>/discussions/amazon/view/27929-exam-aws-certified-solutions-architect-associate-saa-c02/</t>
  </si>
  <si>
    <t>/discussions/amazon/view/87715-exam-aws-certified-cloud-practitioner-topic-1-question-409/</t>
  </si>
  <si>
    <t>/discussions/amazon/view/87579-exam-aws-certified-cloud-practitioner-topic-1-question-406/</t>
  </si>
  <si>
    <t>/discussions/amazon/view/87549-exam-aws-certified-cloud-practitioner-topic-1-question-405/</t>
  </si>
  <si>
    <t>/discussions/amazon/view/78944-exam-aws-certified-developer-associate-topic-1-question-9/</t>
  </si>
  <si>
    <t>/discussions/amazon/view/78872-exam-aws-certified-developer-associate-topic-1-question-8/</t>
  </si>
  <si>
    <t>/discussions/amazon/view/78871-exam-aws-certified-developer-associate-topic-1-question-7/</t>
  </si>
  <si>
    <t>/discussions/amazon/view/78728-exam-aws-certified-developer-associate-topic-1-question-5/</t>
  </si>
  <si>
    <t>/discussions/amazon/view/78869-exam-aws-certified-developer-associate-topic-1-question-4/</t>
  </si>
  <si>
    <t>/discussions/amazon/view/78711-exam-aws-certified-developer-associate-topic-1-question-3/</t>
  </si>
  <si>
    <t>/discussions/amazon/view/106935-exam-aws-certified-cloud-practitioner-topic-1-question-790/</t>
  </si>
  <si>
    <t>/discussions/amazon/view/110920-exam-aws-certified-security-specialty-topic-1-question-498/</t>
  </si>
  <si>
    <t>/discussions/amazon/view/64692-exam-aws-certified-database-specialty-topic-1-question-147/</t>
  </si>
  <si>
    <t>/discussions/amazon/view/2274-exam-aws-certified-solutions-architect-associate-topic-1/</t>
  </si>
  <si>
    <t>/discussions/amazon/view/111113-exam-aws-certified-security-specialty-topic-1-question-507/</t>
  </si>
  <si>
    <t>/discussions/amazon/view/107304-exam-aws-certified-cloud-practitioner-topic-1-question-784/</t>
  </si>
  <si>
    <t>/discussions/amazon/view/108986-exam-aws-certified-cloud-practitioner-topic-1-question-782/</t>
  </si>
  <si>
    <t>/discussions/amazon/view/28003-exam-aws-certified-solutions-architect-associate-saa-c02/</t>
  </si>
  <si>
    <t>/discussions/amazon/view/103807-exam-aws-certified-developer-associate-dva-c02-topic-1/</t>
  </si>
  <si>
    <t>/discussions/amazon/view/89082-exam-aws-certified-solutions-architect-associate-saa-c03/</t>
  </si>
  <si>
    <t>/discussions/amazon/view/79504-exam-aws-certified-cloud-practitioner-topic-1-question-193/</t>
  </si>
  <si>
    <t>/discussions/amazon/view/65905-exam-aws-certified-database-specialty-topic-1-question-63/</t>
  </si>
  <si>
    <t>/discussions/amazon/view/85371-exam-aws-certified-cloud-practitioner-topic-1-question-190/</t>
  </si>
  <si>
    <t>/discussions/amazon/view/108679-exam-aws-certified-devops-engineer-professional-dop-c02/</t>
  </si>
  <si>
    <t>/discussions/amazon/view/111441-exam-aws-certified-solutions-architect-associate-saa-c03/</t>
  </si>
  <si>
    <t>/discussions/amazon/view/110874-exam-aws-certified-security-specialty-topic-1-question-471/</t>
  </si>
  <si>
    <t>/discussions/amazon/view/80991-exam-aws-certified-solutions-architect-professional-topic-1/</t>
  </si>
  <si>
    <t>/discussions/amazon/view/90945-exam-aws-certified-solutions-architect-professional-sap-c02/</t>
  </si>
  <si>
    <t>/discussions/amazon/view/69464-exam-aws-certified-security-specialty-topic-1-question-315/</t>
  </si>
  <si>
    <t>/discussions/amazon/view/90943-exam-aws-certified-solutions-architect-professional-sap-c02/</t>
  </si>
  <si>
    <t>/discussions/amazon/view/90940-exam-aws-certified-solutions-architect-professional-sap-c02/</t>
  </si>
  <si>
    <t>/discussions/amazon/view/79636-exam-aws-certified-solutions-architect-professional-topic-1/</t>
  </si>
  <si>
    <t>/discussions/amazon/view/109721-exam-aws-certified-solutions-architect-associate-saa-c03/</t>
  </si>
  <si>
    <t>/discussions/amazon/view/101741-exam-aws-certified-solutions-architect-professional-topic-1/</t>
  </si>
  <si>
    <t>/discussions/amazon/view/89250-exam-aws-certified-solutions-architect-professional-topic-1/</t>
  </si>
  <si>
    <t>/discussions/amazon/view/89258-exam-aws-certified-solutions-architect-professional-topic-1/</t>
  </si>
  <si>
    <t>/discussions/amazon/view/89411-exam-aws-certified-solutions-architect-professional-topic-1/</t>
  </si>
  <si>
    <t>/discussions/amazon/view/90976-exam-aws-certified-solutions-architect-professional-sap-c02/</t>
  </si>
  <si>
    <t>/discussions/amazon/view/109454-exam-aws-certified-solutions-architect-associate-saa-c03/</t>
  </si>
  <si>
    <t>/discussions/amazon/view/89979-exam-aws-certified-solutions-architect-professional-topic-1/</t>
  </si>
  <si>
    <t>/discussions/amazon/view/89980-exam-aws-certified-solutions-architect-professional-topic-1/</t>
  </si>
  <si>
    <t>/discussions/amazon/view/27854-exam-aws-certified-solutions-architect-associate-saa-c02/</t>
  </si>
  <si>
    <t>/discussions/amazon/view/89473-exam-aws-certified-security-specialty-topic-1-question-331/</t>
  </si>
  <si>
    <t>/discussions/amazon/view/16509-exam-aws-certified-security-specialty-topic-1-question-108/</t>
  </si>
  <si>
    <t>/discussions/amazon/view/89791-exam-aws-certified-security-specialty-topic-1-question-333/</t>
  </si>
  <si>
    <t>/discussions/amazon/view/88388-exam-aws-certified-security-specialty-topic-1-question-401/</t>
  </si>
  <si>
    <t>/discussions/amazon/view/91775-exam-aws-certified-solutions-architect-professional-topic-1/</t>
  </si>
  <si>
    <t>/discussions/amazon/view/89080-exam-aws-certified-solutions-architect-associate-saa-c03/</t>
  </si>
  <si>
    <t>/discussions/amazon/view/89142-exam-aws-certified-solutions-architect-associate-saa-c03/</t>
  </si>
  <si>
    <t>/discussions/amazon/view/89078-exam-aws-certified-solutions-architect-associate-saa-c03/</t>
  </si>
  <si>
    <t>/discussions/amazon/view/89068-exam-aws-certified-solutions-architect-associate-saa-c03/</t>
  </si>
  <si>
    <t>/discussions/amazon/view/89140-exam-aws-certified-solutions-architect-associate-saa-c03/</t>
  </si>
  <si>
    <t>/discussions/amazon/view/89138-exam-aws-certified-solutions-architect-associate-saa-c03/</t>
  </si>
  <si>
    <t>/discussions/amazon/view/87695-exam-aws-certified-solutions-architect-associate-saa-c03/</t>
  </si>
  <si>
    <t>/discussions/amazon/view/87650-exam-aws-certified-solutions-architect-associate-saa-c03/</t>
  </si>
  <si>
    <t>/discussions/amazon/view/87648-exam-aws-certified-solutions-architect-associate-saa-c03/</t>
  </si>
  <si>
    <t>/discussions/amazon/view/87570-exam-aws-certified-solutions-architect-associate-saa-c03/</t>
  </si>
  <si>
    <t>/discussions/amazon/view/87641-exam-aws-certified-solutions-architect-associate-saa-c03/</t>
  </si>
  <si>
    <t>/discussions/amazon/view/87647-exam-aws-certified-solutions-architect-associate-saa-c03/</t>
  </si>
  <si>
    <t>/discussions/amazon/view/87582-exam-aws-certified-solutions-architect-associate-saa-c03/</t>
  </si>
  <si>
    <t>/discussions/amazon/view/87572-exam-aws-certified-solutions-architect-associate-saa-c03/</t>
  </si>
  <si>
    <t>/discussions/amazon/view/105513-exam-aws-certified-devops-engineer-professional-dop-c02/</t>
  </si>
  <si>
    <t>/discussions/amazon/view/109181-exam-aws-certified-devops-engineer-professional-dop-c02/</t>
  </si>
  <si>
    <t>/discussions/amazon/view/4161-exam-aws-certified-security-specialty-topic-1-question-27/</t>
  </si>
  <si>
    <t>/discussions/amazon/view/87533-exam-aws-certified-solutions-architect-associate-saa-c03/</t>
  </si>
  <si>
    <t>/discussions/amazon/view/87531-exam-aws-certified-solutions-architect-associate-saa-c03/</t>
  </si>
  <si>
    <t>/discussions/amazon/view/87530-exam-aws-certified-solutions-architect-associate-saa-c03/</t>
  </si>
  <si>
    <t>/discussions/amazon/view/87517-exam-aws-certified-solutions-architect-associate-saa-c03/</t>
  </si>
  <si>
    <t>/discussions/amazon/view/87529-exam-aws-certified-solutions-architect-associate-saa-c03/</t>
  </si>
  <si>
    <t>/discussions/amazon/view/87528-exam-aws-certified-solutions-architect-associate-saa-c03/</t>
  </si>
  <si>
    <t>/discussions/amazon/view/87526-exam-aws-certified-solutions-architect-associate-saa-c03/</t>
  </si>
  <si>
    <t>/discussions/amazon/view/87512-exam-aws-certified-solutions-architect-associate-saa-c03/</t>
  </si>
  <si>
    <t>/discussions/amazon/view/88389-exam-aws-certified-security-specialty-topic-1-question-352/</t>
  </si>
  <si>
    <t>/discussions/amazon/view/88409-exam-aws-certified-security-specialty-topic-1-question-356/</t>
  </si>
  <si>
    <t>/discussions/amazon/view/88129-exam-aws-certified-security-specialty-topic-1-question-358/</t>
  </si>
  <si>
    <t>/discussions/amazon/view/4031-exam-aws-certified-security-specialty-topic-1-question-5/</t>
  </si>
  <si>
    <t>/discussions/amazon/view/88134-exam-aws-certified-security-specialty-topic-1-question-365/</t>
  </si>
  <si>
    <t>/discussions/amazon/view/88195-exam-aws-certified-security-specialty-topic-1-question-376/</t>
  </si>
  <si>
    <t>/discussions/amazon/view/88147-exam-aws-certified-security-specialty-topic-1-question-377/</t>
  </si>
  <si>
    <t>/discussions/amazon/view/88148-exam-aws-certified-security-specialty-topic-1-question-378/</t>
  </si>
  <si>
    <t>/discussions/amazon/view/87522-exam-aws-certified-solutions-architect-associate-saa-c03/</t>
  </si>
  <si>
    <t>/discussions/amazon/view/47135-exam-aws-certified-security-specialty-topic-1-question-9/</t>
  </si>
  <si>
    <t>/discussions/amazon/view/89043-exam-aws-certified-security-specialty-topic-1-question-383/</t>
  </si>
  <si>
    <t>/discussions/amazon/view/16776-exam-aws-certified-security-specialty-topic-1-question-110/</t>
  </si>
  <si>
    <t>/discussions/amazon/view/88197-exam-aws-certified-security-specialty-topic-1-question-384/</t>
  </si>
  <si>
    <t>/discussions/amazon/view/87634-exam-aws-certified-solutions-architect-associate-saa-c03/</t>
  </si>
  <si>
    <t>/discussions/amazon/view/111105-exam-aws-certified-security-specialty-topic-1-question-505/</t>
  </si>
  <si>
    <t>/discussions/amazon/view/88368-exam-aws-certified-security-specialty-topic-1-question-415/</t>
  </si>
  <si>
    <t>/discussions/amazon/view/25623-exam-aws-certified-database-specialty-topic-1-question-71/</t>
  </si>
  <si>
    <t>/discussions/amazon/view/90358-exam-aws-certified-solutions-architect-professional-topic-1/</t>
  </si>
  <si>
    <t>/discussions/amazon/view/88468-exam-aws-certified-solutions-architect-professional-topic-1/</t>
  </si>
  <si>
    <t>/discussions/amazon/view/51087-exam-aws-certified-sysops-administrator-associate-topic-1/</t>
  </si>
  <si>
    <t>/discussions/amazon/view/89785-exam-aws-certified-solutions-architect-professional-topic-1/</t>
  </si>
  <si>
    <t>/discussions/amazon/view/2549-exam-aws-certified-solutions-architect-associate-topic-1/</t>
  </si>
  <si>
    <t>/discussions/amazon/view/88298-exam-aws-certified-solutions-architect-professional-topic-1/</t>
  </si>
  <si>
    <t>/discussions/amazon/view/88074-exam-aws-certified-solutions-architect-professional-topic-1/</t>
  </si>
  <si>
    <t>/discussions/amazon/view/2622-exam-aws-certified-solutions-architect-associate-topic-1/</t>
  </si>
  <si>
    <t>/discussions/amazon/view/3825-exam-aws-certified-solutions-architect-associate-topic-1/</t>
  </si>
  <si>
    <t>/discussions/amazon/view/109691-exam-aws-certified-solutions-architect-associate-saa-c03/</t>
  </si>
  <si>
    <t>/discussions/amazon/view/1411-exam-aws-certified-solutions-architect-associate-topic-1/</t>
  </si>
  <si>
    <t>/discussions/amazon/view/6559-exam-aws-certified-solutions-architect-associate-topic-1/</t>
  </si>
  <si>
    <t>/discussions/amazon/view/110876-exam-aws-certified-security-specialty-topic-1-question-473/</t>
  </si>
  <si>
    <t>/discussions/amazon/view/3035-exam-aws-certified-solutions-architect-associate-topic-1/</t>
  </si>
  <si>
    <t>/discussions/amazon/view/87982-exam-aws-certified-security-specialty-topic-1-question-327/</t>
  </si>
  <si>
    <t>/discussions/amazon/view/1814-exam-aws-certified-solutions-architect-associate-topic-1/</t>
  </si>
  <si>
    <t>/discussions/amazon/view/88075-exam-aws-certified-solutions-architect-professional-topic-1/</t>
  </si>
  <si>
    <t>/discussions/amazon/view/89275-exam-aws-certified-solutions-architect-professional-topic-1/</t>
  </si>
  <si>
    <t>/discussions/amazon/view/98595-exam-aws-certified-security-specialty-topic-1-question-466/</t>
  </si>
  <si>
    <t>/discussions/amazon/view/89800-exam-aws-certified-security-specialty-topic-1-question-446/</t>
  </si>
  <si>
    <t>/discussions/amazon/view/2062-exam-aws-certified-security-specialty-topic-1-question-45/</t>
  </si>
  <si>
    <t>/discussions/amazon/view/4046-exam-aws-certified-security-specialty-topic-1-question-25/</t>
  </si>
  <si>
    <t>/discussions/amazon/view/109334-exam-aws-certified-solutions-architect-associate-saa-c03/</t>
  </si>
  <si>
    <t>/discussions/amazon/view/108741-exam-aws-certified-developer-associate-dva-c02-topic-1/</t>
  </si>
  <si>
    <t>/discussions/amazon/view/82484-exam-aws-certified-solutions-architect-associate-saa-c02/</t>
  </si>
  <si>
    <t>/discussions/amazon/view/109403-exam-aws-certified-solutions-architect-associate-saa-c03/</t>
  </si>
  <si>
    <t>/discussions/amazon/view/88451-exam-aws-certified-security-specialty-topic-1-question-439/</t>
  </si>
  <si>
    <t>/discussions/amazon/view/87672-exam-aws-certified-sysops-administrator-associate-topic-1/</t>
  </si>
  <si>
    <t>/discussions/amazon/view/88488-exam-aws-certified-security-specialty-topic-1-question-432/</t>
  </si>
  <si>
    <t>/discussions/amazon/view/47265-exam-aws-certified-security-specialty-topic-1-question-207/</t>
  </si>
  <si>
    <t>/discussions/amazon/view/71842-exam-aws-sysops-topic-1-question-500-discussion/</t>
  </si>
  <si>
    <t>/discussions/amazon/view/34906-exam-aws-sysops-topic-1-question-499-discussion/</t>
  </si>
  <si>
    <t>/discussions/amazon/view/73353-exam-aws-sysops-topic-1-question-498-discussion/</t>
  </si>
  <si>
    <t>/discussions/amazon/view/113220-exam-aws-sysops-topic-1-question-497-discussion/</t>
  </si>
  <si>
    <t>/discussions/amazon/view/41898-exam-aws-sysops-topic-1-question-496-discussion/</t>
  </si>
  <si>
    <t>/discussions/amazon/view/16741-exam-aws-sysops-topic-1-question-494-discussion/</t>
  </si>
  <si>
    <t>/discussions/amazon/view/16740-exam-aws-sysops-topic-1-question-493-discussion/</t>
  </si>
  <si>
    <t>/discussions/amazon/view/10764-exam-aws-sysops-topic-1-question-488-discussion/</t>
  </si>
  <si>
    <t>/discussions/amazon/view/55532-exam-aws-sysops-topic-1-question-487-discussion/</t>
  </si>
  <si>
    <t>/discussions/amazon/view/113218-exam-aws-sysops-topic-1-question-484-discussion/</t>
  </si>
  <si>
    <t>/discussions/amazon/view/113217-exam-aws-sysops-topic-1-question-481-discussion/</t>
  </si>
  <si>
    <t>/discussions/amazon/view/80939-exam-aws-certified-sysops-administrator-associate-topic-1/</t>
  </si>
  <si>
    <t>/discussions/amazon/view/11028-exam-aws-sysops-topic-1-question-480-discussion/</t>
  </si>
  <si>
    <t>/discussions/amazon/view/67943-exam-aws-sysops-topic-1-question-479-discussion/</t>
  </si>
  <si>
    <t>/discussions/amazon/view/18386-exam-aws-sysops-topic-1-question-477-discussion/</t>
  </si>
  <si>
    <t>/discussions/amazon/view/113216-exam-aws-sysops-topic-1-question-476-discussion/</t>
  </si>
  <si>
    <t>/discussions/amazon/view/7911-exam-aws-sysops-topic-1-question-474-discussion/</t>
  </si>
  <si>
    <t>/discussions/amazon/view/10762-exam-aws-sysops-topic-1-question-471-discussion/</t>
  </si>
  <si>
    <t>/discussions/amazon/view/113215-exam-aws-sysops-topic-1-question-470-discussion/</t>
  </si>
  <si>
    <t>/discussions/amazon/view/113214-exam-aws-sysops-topic-1-question-469-discussion/</t>
  </si>
  <si>
    <t>/discussions/amazon/view/72867-exam-aws-sysops-topic-1-question-465-discussion/</t>
  </si>
  <si>
    <t>/discussions/amazon/view/76581-exam-aws-sysops-topic-1-question-464-discussion/</t>
  </si>
  <si>
    <t>/discussions/amazon/view/9192-exam-aws-sysops-topic-1-question-463-discussion/</t>
  </si>
  <si>
    <t>/discussions/amazon/view/57506-exam-aws-sysops-topic-1-question-462-discussion/</t>
  </si>
  <si>
    <t>/discussions/amazon/view/72895-exam-aws-sysops-topic-1-question-460-discussion/</t>
  </si>
  <si>
    <t>/discussions/amazon/view/16645-exam-aws-sysops-topic-1-question-459-discussion/</t>
  </si>
  <si>
    <t>/discussions/amazon/view/111864-exam-aws-certified-advanced-networking-specialty-ans-c01/</t>
  </si>
  <si>
    <t>/discussions/amazon/view/67630-exam-aws-sysops-topic-1-question-457-discussion/</t>
  </si>
  <si>
    <t>/discussions/amazon/view/113213-exam-aws-sysops-topic-1-question-456-discussion/</t>
  </si>
  <si>
    <t>/discussions/amazon/view/21887-exam-aws-sysops-topic-1-question-455-discussion/</t>
  </si>
  <si>
    <t>/discussions/amazon/view/35223-exam-aws-sysops-topic-1-question-454-discussion/</t>
  </si>
  <si>
    <t>/discussions/amazon/view/55465-exam-aws-sysops-topic-1-question-453-discussion/</t>
  </si>
  <si>
    <t>/discussions/amazon/view/26794-exam-aws-sysops-topic-1-question-452-discussion/</t>
  </si>
  <si>
    <t>/discussions/amazon/view/20189-exam-aws-sysops-topic-1-question-813-discussion/</t>
  </si>
  <si>
    <t>/discussions/amazon/view/111650-exam-aws-certified-advanced-networking-specialty-ans-c01/</t>
  </si>
  <si>
    <t>/discussions/amazon/view/112217-exam-aws-certified-advanced-networking-specialty-ans-c01/</t>
  </si>
  <si>
    <t>/discussions/amazon/view/103067-exam-aws-certified-advanced-networking-specialty-ans-c01/</t>
  </si>
  <si>
    <t>/discussions/amazon/view/109703-exam-aws-certified-solutions-architect-associate-saa-c03/</t>
  </si>
  <si>
    <t>/discussions/amazon/view/17070-exam-aws-certified-security-specialty-topic-1-question-133/</t>
  </si>
  <si>
    <t>/discussions/amazon/view/65834-exam-aws-certified-database-specialty-topic-1-question-183/</t>
  </si>
  <si>
    <t>/discussions/amazon/view/113187-exam-aws-certified-advanced-networking-specialty-ans-c01/</t>
  </si>
  <si>
    <t>/discussions/amazon/view/87998-exam-aws-certified-security-specialty-topic-1-question-392/</t>
  </si>
  <si>
    <t>/discussions/amazon/view/29479-exam-aws-certified-data-analytics-specialty-topic-1-question/</t>
  </si>
  <si>
    <t>/discussions/amazon/view/87788-exam-aws-certified-sysops-administrator-associate-topic-1/</t>
  </si>
  <si>
    <t>/discussions/amazon/view/88381-exam-aws-certified-security-specialty-topic-1-question-424/</t>
  </si>
  <si>
    <t>/discussions/amazon/view/87668-exam-aws-certified-sysops-administrator-associate-topic-1/</t>
  </si>
  <si>
    <t>/discussions/amazon/view/88125-exam-aws-certified-security-specialty-topic-1-question-399/</t>
  </si>
  <si>
    <t>/discussions/amazon/view/88361-exam-aws-certified-security-specialty-topic-1-question-407/</t>
  </si>
  <si>
    <t>/discussions/amazon/view/88522-exam-aws-certified-security-specialty-topic-1-question-418/</t>
  </si>
  <si>
    <t>/discussions/amazon/view/16945-exam-aws-certified-security-specialty-topic-1-question-119/</t>
  </si>
  <si>
    <t>/discussions/amazon/view/87632-exam-aws-certified-solutions-architect-associate-saa-c03/</t>
  </si>
  <si>
    <t>/discussions/amazon/view/87514-exam-aws-certified-solutions-architect-associate-saa-c03/</t>
  </si>
  <si>
    <t>/discussions/amazon/view/86795-exam-aws-certified-solutions-architect-associate-saa-c03/</t>
  </si>
  <si>
    <t>/discussions/amazon/view/86359-exam-aws-certified-solutions-architect-associate-saa-c03/</t>
  </si>
  <si>
    <t>/discussions/amazon/view/17928-exam-aws-sysops-topic-1-question-450-discussion/</t>
  </si>
  <si>
    <t>/discussions/amazon/view/113176-exam-aws-sysops-topic-1-question-449-discussion/</t>
  </si>
  <si>
    <t>/discussions/amazon/view/113175-exam-aws-sysops-topic-1-question-448-discussion/</t>
  </si>
  <si>
    <t>/discussions/amazon/view/71230-exam-aws-sysops-topic-1-question-447-discussion/</t>
  </si>
  <si>
    <t>/discussions/amazon/view/113174-exam-aws-sysops-topic-1-question-446-discussion/</t>
  </si>
  <si>
    <t>/discussions/amazon/view/77759-exam-aws-sysops-topic-1-question-445-discussion/</t>
  </si>
  <si>
    <t>/discussions/amazon/view/67946-exam-aws-sysops-topic-1-question-443-discussion/</t>
  </si>
  <si>
    <t>/discussions/amazon/view/46596-exam-aws-certified-security-specialty-topic-1-question-181/</t>
  </si>
  <si>
    <t>/discussions/amazon/view/21531-exam-aws-sysops-topic-1-question-441-discussion/</t>
  </si>
  <si>
    <t>/discussions/amazon/view/86046-exam-aws-certified-solutions-architect-associate-saa-c03/</t>
  </si>
  <si>
    <t>/discussions/amazon/view/86475-exam-aws-certified-solutions-architect-associate-saa-c03/</t>
  </si>
  <si>
    <t>/discussions/amazon/view/86034-exam-aws-certified-solutions-architect-associate-saa-c03/</t>
  </si>
  <si>
    <t>/discussions/amazon/view/86784-exam-aws-certified-solutions-architect-associate-saa-c03/</t>
  </si>
  <si>
    <t>/discussions/amazon/view/86864-exam-aws-certified-solutions-architect-associate-saa-c03/</t>
  </si>
  <si>
    <t>/discussions/amazon/view/86750-exam-aws-certified-solutions-architect-associate-saa-c03/</t>
  </si>
  <si>
    <t>/discussions/amazon/view/86474-exam-aws-certified-solutions-architect-associate-saa-c03/</t>
  </si>
  <si>
    <t>/discussions/amazon/view/86781-exam-aws-certified-solutions-architect-associate-saa-c03/</t>
  </si>
  <si>
    <t>/discussions/amazon/view/103110-exam-aws-certified-advanced-networking-specialty-ans-c01/</t>
  </si>
  <si>
    <t>/discussions/amazon/view/26760-exam-aws-certified-database-specialty-topic-1-question-57/</t>
  </si>
  <si>
    <t>/discussions/amazon/view/25201-exam-aws-certified-database-specialty-topic-1-question-54/</t>
  </si>
  <si>
    <t>/discussions/amazon/view/26423-exam-aws-certified-database-specialty-topic-1-question-51/</t>
  </si>
  <si>
    <t>/discussions/amazon/view/102156-exam-aws-certified-solutions-architect-associate-saa-c03/</t>
  </si>
  <si>
    <t>/discussions/amazon/view/89166-exam-aws-certified-security-specialty-topic-1-question-459/</t>
  </si>
  <si>
    <t>/discussions/amazon/view/79251-exam-aws-certified-sysops-administrator-associate-topic-1/</t>
  </si>
  <si>
    <t>/discussions/amazon/view/80101-exam-aws-certified-sysops-administrator-associate-topic-1/</t>
  </si>
  <si>
    <t>/discussions/amazon/view/102152-exam-aws-certified-solutions-architect-associate-saa-c03/</t>
  </si>
  <si>
    <t>/discussions/amazon/view/2674-exam-aws-sysops-topic-1-question-439-discussion/</t>
  </si>
  <si>
    <t>/discussions/amazon/view/72879-exam-aws-sysops-topic-1-question-437-discussion/</t>
  </si>
  <si>
    <t>/discussions/amazon/view/71314-exam-aws-sysops-topic-1-question-435-discussion/</t>
  </si>
  <si>
    <t>/discussions/amazon/view/113148-exam-aws-sysops-topic-1-question-434-discussion/</t>
  </si>
  <si>
    <t>/discussions/amazon/view/71991-exam-aws-sysops-topic-1-question-430-discussion/</t>
  </si>
  <si>
    <t>/discussions/amazon/view/71821-exam-aws-sysops-topic-1-question-429-discussion/</t>
  </si>
  <si>
    <t>/discussions/amazon/view/13354-exam-aws-sysops-topic-1-question-426-discussion/</t>
  </si>
  <si>
    <t>/discussions/amazon/view/72877-exam-aws-sysops-topic-1-question-424-discussion/</t>
  </si>
  <si>
    <t>/discussions/amazon/view/69469-exam-aws-sysops-topic-1-question-423-discussion/</t>
  </si>
  <si>
    <t>/discussions/amazon/view/113146-exam-aws-sysops-topic-1-question-422-discussion/</t>
  </si>
  <si>
    <t>/discussions/amazon/view/16374-exam-aws-sysops-topic-1-question-421-discussion/</t>
  </si>
  <si>
    <t>/discussions/amazon/view/72886-exam-aws-sysops-topic-1-question-420-discussion/</t>
  </si>
  <si>
    <t>/discussions/amazon/view/113145-exam-aws-sysops-topic-1-question-417-discussion/</t>
  </si>
  <si>
    <t>/discussions/amazon/view/113144-exam-aws-sysops-topic-1-question-416-discussion/</t>
  </si>
  <si>
    <t>/discussions/amazon/view/20135-exam-aws-sysops-topic-1-question-414-discussion/</t>
  </si>
  <si>
    <t>/discussions/amazon/view/55460-exam-aws-sysops-topic-1-question-413-discussion/</t>
  </si>
  <si>
    <t>/discussions/amazon/view/113143-exam-aws-sysops-topic-1-question-412-discussion/</t>
  </si>
  <si>
    <t>/discussions/amazon/view/57221-exam-aws-sysops-topic-1-question-411-discussion/</t>
  </si>
  <si>
    <t>/discussions/amazon/view/17451-exam-aws-sysops-topic-1-question-410-discussion/</t>
  </si>
  <si>
    <t>/discussions/amazon/view/17450-exam-aws-sysops-topic-1-question-409-discussion/</t>
  </si>
  <si>
    <t>/discussions/amazon/view/17449-exam-aws-sysops-topic-1-question-408-discussion/</t>
  </si>
  <si>
    <t>/discussions/amazon/view/17446-exam-aws-sysops-topic-1-question-405-discussion/</t>
  </si>
  <si>
    <t>/discussions/amazon/view/17443-exam-aws-sysops-topic-1-question-402-discussion/</t>
  </si>
  <si>
    <t>/discussions/amazon/view/17442-exam-aws-sysops-topic-1-question-401-discussion/</t>
  </si>
  <si>
    <t>/discussions/amazon/view/67783-exam-aws-certified-solutions-architect-associate-saa-c02/</t>
  </si>
  <si>
    <t>/discussions/amazon/view/88382-exam-aws-certified-security-specialty-topic-1-question-425/</t>
  </si>
  <si>
    <t>/discussions/amazon/view/96491-exam-aws-certified-developer-associate-topic-1-question-391/</t>
  </si>
  <si>
    <t>/discussions/amazon/view/78815-exam-aws-certified-cloud-practitioner-topic-1-question-191/</t>
  </si>
  <si>
    <t>/discussions/amazon/view/24834-exam-aws-certified-solutions-architect-associate-saa-c02/</t>
  </si>
  <si>
    <t>/discussions/amazon/view/8878-exam-aws-certified-cloud-practitioner-topic-1-question-100/</t>
  </si>
  <si>
    <t>/discussions/amazon/view/110878-exam-aws-certified-security-specialty-topic-1-question-475/</t>
  </si>
  <si>
    <t>/discussions/amazon/view/109485-exam-aws-certified-solutions-architect-associate-saa-c03/</t>
  </si>
  <si>
    <t>/discussions/amazon/view/86667-exam-aws-certified-solutions-architect-associate-saa-c03/</t>
  </si>
  <si>
    <t>/discussions/amazon/view/86083-exam-aws-certified-solutions-architect-associate-saa-c03/</t>
  </si>
  <si>
    <t>/discussions/amazon/view/112025-exam-aws-certified-sysops-administrator-associate-topic-1/</t>
  </si>
  <si>
    <t>/discussions/amazon/view/85872-exam-aws-certified-solutions-architect-associate-saa-c03/</t>
  </si>
  <si>
    <t>/discussions/amazon/view/85997-exam-aws-certified-solutions-architect-associate-saa-c03/</t>
  </si>
  <si>
    <t>/discussions/amazon/view/85994-exam-aws-certified-solutions-architect-associate-saa-c03/</t>
  </si>
  <si>
    <t>/discussions/amazon/view/17441-exam-aws-sysops-topic-1-question-400-discussion/</t>
  </si>
  <si>
    <t>/discussions/amazon/view/69940-exam-aws-sysops-topic-1-question-399-discussion/</t>
  </si>
  <si>
    <t>/discussions/amazon/view/17440-exam-aws-sysops-topic-1-question-398-discussion/</t>
  </si>
  <si>
    <t>/discussions/amazon/view/16218-exam-aws-sysops-topic-1-question-397-discussion/</t>
  </si>
  <si>
    <t>/discussions/amazon/view/17439-exam-aws-sysops-topic-1-question-396-discussion/</t>
  </si>
  <si>
    <t>/discussions/amazon/view/113053-exam-aws-sysops-topic-1-question-393-discussion/</t>
  </si>
  <si>
    <t>/discussions/amazon/view/17435-exam-aws-sysops-topic-1-question-389-discussion/</t>
  </si>
  <si>
    <t>/discussions/amazon/view/17429-exam-aws-sysops-topic-1-question-383-discussion/</t>
  </si>
  <si>
    <t>/discussions/amazon/view/17426-exam-aws-sysops-topic-1-question-380-discussion/</t>
  </si>
  <si>
    <t>/discussions/amazon/view/85992-exam-aws-certified-solutions-architect-associate-saa-c03/</t>
  </si>
  <si>
    <t>/discussions/amazon/view/86659-exam-aws-certified-solutions-architect-associate-saa-c03/</t>
  </si>
  <si>
    <t>/discussions/amazon/view/86658-exam-aws-certified-solutions-architect-associate-saa-c03/</t>
  </si>
  <si>
    <t>/discussions/amazon/view/86731-exam-aws-certified-solutions-architect-associate-saa-c03/</t>
  </si>
  <si>
    <t>/discussions/amazon/view/86038-exam-aws-certified-solutions-architect-associate-saa-c03/</t>
  </si>
  <si>
    <t>/discussions/amazon/view/67905-exam-aws-certified-cloud-practitioner-topic-1-question-790/</t>
  </si>
  <si>
    <t>/discussions/amazon/view/109470-exam-aws-certified-solutions-architect-associate-saa-c03/</t>
  </si>
  <si>
    <t>/discussions/amazon/view/62236-exam-aws-certified-solutions-architect-professional-topic-1/</t>
  </si>
  <si>
    <t>/discussions/amazon/view/74552-exam-aws-certified-sysops-administrator-associate-topic-1/</t>
  </si>
  <si>
    <t>/discussions/amazon/view/16836-exam-aws-certified-solutions-architect-professional-topic-1/</t>
  </si>
  <si>
    <t>/discussions/amazon/view/27853-exam-aws-certified-solutions-architect-professional-topic-1/</t>
  </si>
  <si>
    <t>/discussions/amazon/view/17614-exam-aws-certified-solutions-architect-professional-topic-1/</t>
  </si>
  <si>
    <t>/discussions/amazon/view/17613-exam-aws-certified-solutions-architect-professional-topic-1/</t>
  </si>
  <si>
    <t>/discussions/amazon/view/98303-exam-aws-certified-sysops-administrator-associate-topic-1/</t>
  </si>
  <si>
    <t>/discussions/amazon/view/17610-exam-aws-certified-solutions-architect-professional-topic-1/</t>
  </si>
  <si>
    <t>/discussions/amazon/view/17609-exam-aws-certified-solutions-architect-professional-topic-1/</t>
  </si>
  <si>
    <t>/discussions/amazon/view/80374-exam-aws-certified-sysops-administrator-associate-topic-1/</t>
  </si>
  <si>
    <t>/discussions/amazon/view/6234-exam-aws-certified-solutions-architect-professional-topic-1/</t>
  </si>
  <si>
    <t>/discussions/amazon/view/46385-exam-aws-certified-solutions-architect-associate-saa-c02/</t>
  </si>
  <si>
    <t>/discussions/amazon/view/5957-exam-aws-certified-solutions-architect-professional-topic-1/</t>
  </si>
  <si>
    <t>/discussions/amazon/view/102189-exam-aws-certified-solutions-architect-associate-saa-c03/</t>
  </si>
  <si>
    <t>/discussions/amazon/view/102188-exam-aws-certified-solutions-architect-associate-saa-c03/</t>
  </si>
  <si>
    <t>/discussions/amazon/view/6776-exam-aws-certified-solutions-architect-professional-topic-1/</t>
  </si>
  <si>
    <t>/discussions/amazon/view/4572-exam-aws-certified-solutions-architect-professional-topic-1/</t>
  </si>
  <si>
    <t>/discussions/amazon/view/4994-exam-aws-certified-solutions-architect-professional-topic-1/</t>
  </si>
  <si>
    <t>/discussions/amazon/view/46810-exam-aws-certified-solutions-architect-professional-topic-1/</t>
  </si>
  <si>
    <t>/discussions/amazon/view/5338-exam-aws-certified-solutions-architect-professional-topic-1/</t>
  </si>
  <si>
    <t>/discussions/amazon/view/5005-exam-aws-certified-solutions-architect-professional-topic-1/</t>
  </si>
  <si>
    <t>/discussions/amazon/view/79556-exam-aws-certified-developer-associate-topic-1-question-78/</t>
  </si>
  <si>
    <t>/discussions/amazon/view/5193-exam-aws-certified-solutions-architect-professional-topic-1/</t>
  </si>
  <si>
    <t>/discussions/amazon/view/5012-exam-aws-certified-solutions-architect-professional-topic-1/</t>
  </si>
  <si>
    <t>/discussions/amazon/view/5011-exam-aws-certified-solutions-architect-professional-topic-1/</t>
  </si>
  <si>
    <t>/discussions/amazon/view/46426-exam-aws-certified-solutions-architect-professional-topic-1/</t>
  </si>
  <si>
    <t>/discussions/amazon/view/5037-exam-aws-certified-solutions-architect-professional-topic-1/</t>
  </si>
  <si>
    <t>/discussions/amazon/view/5009-exam-aws-certified-solutions-architect-professional-topic-1/</t>
  </si>
  <si>
    <t>/discussions/amazon/view/6008-exam-aws-certified-solutions-architect-professional-topic-1/</t>
  </si>
  <si>
    <t>/discussions/amazon/view/5161-exam-aws-certified-solutions-architect-professional-topic-1/</t>
  </si>
  <si>
    <t>/discussions/amazon/view/5233-exam-aws-certified-solutions-architect-professional-topic-1/</t>
  </si>
  <si>
    <t>/discussions/amazon/view/5581-exam-aws-certified-solutions-architect-professional-topic-1/</t>
  </si>
  <si>
    <t>/discussions/amazon/view/78498-exam-aws-certified-cloud-practitioner-topic-1-question-217/</t>
  </si>
  <si>
    <t>/discussions/amazon/view/5231-exam-aws-certified-solutions-architect-professional-topic-1/</t>
  </si>
  <si>
    <t>/discussions/amazon/view/5428-exam-aws-certified-solutions-architect-professional-topic-1/</t>
  </si>
  <si>
    <t>/discussions/amazon/view/5331-exam-aws-certified-solutions-architect-professional-topic-1/</t>
  </si>
  <si>
    <t>/discussions/amazon/view/85943-exam-aws-certified-solutions-architect-associate-saa-c03/</t>
  </si>
  <si>
    <t>/discussions/amazon/view/5844-exam-aws-certified-solutions-architect-professional-topic-1/</t>
  </si>
  <si>
    <t>/discussions/amazon/view/85942-exam-aws-certified-solutions-architect-associate-saa-c03/</t>
  </si>
  <si>
    <t>/discussions/amazon/view/110540-exam-aws-certified-security-specialty-topic-1-question-468/</t>
  </si>
  <si>
    <t>/discussions/amazon/view/5230-exam-aws-certified-solutions-architect-professional-topic-1/</t>
  </si>
  <si>
    <t>/discussions/amazon/view/5028-exam-aws-certified-solutions-architect-professional-topic-1/</t>
  </si>
  <si>
    <t>/discussions/amazon/view/86512-exam-aws-certified-solutions-architect-associate-saa-c03/</t>
  </si>
  <si>
    <t>/discussions/amazon/view/108324-exam-aws-certified-sysops-administrator-associate-topic-1/</t>
  </si>
  <si>
    <t>/discussions/amazon/view/111434-exam-aws-certified-solutions-architect-associate-saa-c03/</t>
  </si>
  <si>
    <t>/discussions/amazon/view/110889-exam-aws-certified-security-specialty-topic-1-question-476/</t>
  </si>
  <si>
    <t>/discussions/amazon/view/111317-exam-aws-certified-solutions-architect-associate-saa-c03/</t>
  </si>
  <si>
    <t>/discussions/amazon/view/85996-exam-aws-certified-solutions-architect-associate-saa-c03/</t>
  </si>
  <si>
    <t>/discussions/amazon/view/86031-exam-aws-certified-solutions-architect-associate-saa-c03/</t>
  </si>
  <si>
    <t>/discussions/amazon/view/26016-exam-aws-certified-database-specialty-topic-1-question-30/</t>
  </si>
  <si>
    <t>/discussions/amazon/view/25814-exam-aws-certified-database-specialty-topic-1-question-24/</t>
  </si>
  <si>
    <t>/discussions/amazon/view/87636-exam-aws-certified-cloud-practitioner-topic-1-question-397/</t>
  </si>
  <si>
    <t>/discussions/amazon/view/26011-exam-aws-certified-database-specialty-topic-1-question-18/</t>
  </si>
  <si>
    <t>/discussions/amazon/view/85817-exam-aws-certified-solutions-architect-associate-saa-c03/</t>
  </si>
  <si>
    <t>/discussions/amazon/view/85816-exam-aws-certified-solutions-architect-associate-saa-c03/</t>
  </si>
  <si>
    <t>/discussions/amazon/view/30110-exam-aws-certified-security-specialty-topic-1-question-154/</t>
  </si>
  <si>
    <t>/discussions/amazon/view/46593-exam-aws-certified-security-specialty-topic-1-question-180/</t>
  </si>
  <si>
    <t>/discussions/amazon/view/29980-exam-aws-certified-security-specialty-topic-1-question-141/</t>
  </si>
  <si>
    <t>/discussions/amazon/view/88200-exam-aws-certified-security-specialty-topic-1-question-386/</t>
  </si>
  <si>
    <t>/discussions/amazon/view/85781-exam-aws-certified-solutions-architect-associate-saa-c03/</t>
  </si>
  <si>
    <t>/discussions/amazon/view/85814-exam-aws-certified-solutions-architect-associate-saa-c03/</t>
  </si>
  <si>
    <t>/discussions/amazon/view/88189-exam-aws-certified-security-specialty-topic-1-question-362/</t>
  </si>
  <si>
    <t>/discussions/amazon/view/100222-exam-aws-certified-solutions-architect-associate-saa-c03/</t>
  </si>
  <si>
    <t>/discussions/amazon/view/86019-exam-aws-certified-solutions-architect-associate-saa-c03/</t>
  </si>
  <si>
    <t>/discussions/amazon/view/90872-exam-aws-certified-cloud-practitioner-topic-1-question-450/</t>
  </si>
  <si>
    <t>/discussions/amazon/view/88215-exam-aws-certified-security-specialty-topic-1-question-420/</t>
  </si>
  <si>
    <t>/discussions/amazon/view/17406-exam-aws-sysops-topic-1-question-360-discussion/</t>
  </si>
  <si>
    <t>/discussions/amazon/view/17405-exam-aws-sysops-topic-1-question-359-discussion/</t>
  </si>
  <si>
    <t>/discussions/amazon/view/102147-exam-aws-certified-solutions-architect-associate-saa-c03/</t>
  </si>
  <si>
    <t>/discussions/amazon/view/17401-exam-aws-sysops-topic-1-question-354-discussion/</t>
  </si>
  <si>
    <t>/discussions/amazon/view/17398-exam-aws-sysops-topic-1-question-351-discussion/</t>
  </si>
  <si>
    <t>/discussions/amazon/view/109663-exam-aws-certified-solutions-architect-associate-saa-c03/</t>
  </si>
  <si>
    <t>/discussions/amazon/view/109725-exam-aws-certified-solutions-architect-associate-saa-c03/</t>
  </si>
  <si>
    <t>/discussions/amazon/view/109459-exam-aws-certified-solutions-architect-associate-saa-c03/</t>
  </si>
  <si>
    <t>/discussions/amazon/view/109458-exam-aws-certified-solutions-architect-associate-saa-c03/</t>
  </si>
  <si>
    <t>/discussions/amazon/view/109456-exam-aws-certified-solutions-architect-associate-saa-c03/</t>
  </si>
  <si>
    <t>/discussions/amazon/view/47837-exam-aws-certified-security-specialty-topic-1-question-113/</t>
  </si>
  <si>
    <t>/discussions/amazon/view/16778-exam-aws-certified-security-specialty-topic-1-question-112/</t>
  </si>
  <si>
    <t>/discussions/amazon/view/16777-exam-aws-certified-security-specialty-topic-1-question-111/</t>
  </si>
  <si>
    <t>/discussions/amazon/view/109659-exam-aws-certified-solutions-architect-associate-saa-c03/</t>
  </si>
  <si>
    <t>/discussions/amazon/view/69458-exam-aws-certified-security-specialty-topic-1-question-304/</t>
  </si>
  <si>
    <t>/discussions/amazon/view/88310-exam-aws-certified-security-specialty-topic-1-question-396/</t>
  </si>
  <si>
    <t>/discussions/amazon/view/112024-exam-aws-certified-sysops-administrator-associate-topic-1/</t>
  </si>
  <si>
    <t>/discussions/amazon/view/17387-exam-aws-sysops-topic-1-question-340-discussion/</t>
  </si>
  <si>
    <t>/discussions/amazon/view/58266-exam-aws-sysops-topic-1-question-338-discussion/</t>
  </si>
  <si>
    <t>/discussions/amazon/view/6866-exam-aws-sysops-topic-1-question-339-discussion/</t>
  </si>
  <si>
    <t>/discussions/amazon/view/53039-exam-aws-sysops-topic-1-question-335-discussion/</t>
  </si>
  <si>
    <t>/discussions/amazon/view/100204-exam-aws-certified-solutions-architect-associate-saa-c03/</t>
  </si>
  <si>
    <t>/discussions/amazon/view/5171-exam-aws-certified-solutions-architect-professional-topic-1/</t>
  </si>
  <si>
    <t>/discussions/amazon/view/5170-exam-aws-certified-solutions-architect-professional-topic-1/</t>
  </si>
  <si>
    <t>/discussions/amazon/view/5166-exam-aws-certified-solutions-architect-professional-topic-1/</t>
  </si>
  <si>
    <t>/discussions/amazon/view/5158-exam-aws-certified-solutions-architect-professional-topic-1/</t>
  </si>
  <si>
    <t>/discussions/amazon/view/5341-exam-aws-certified-solutions-architect-professional-topic-1/</t>
  </si>
  <si>
    <t>/discussions/amazon/view/99871-exam-aws-certified-solutions-architect-associate-saa-c03/</t>
  </si>
  <si>
    <t>/discussions/amazon/view/35686-exam-aws-certified-solutions-architect-professional-topic-1/</t>
  </si>
  <si>
    <t>/discussions/amazon/view/5106-exam-aws-certified-solutions-architect-professional-topic-1/</t>
  </si>
  <si>
    <t>/discussions/amazon/view/4958-exam-aws-certified-solutions-architect-professional-topic-1/</t>
  </si>
  <si>
    <t>/discussions/amazon/view/5329-exam-aws-certified-solutions-architect-professional-topic-1/</t>
  </si>
  <si>
    <t>/discussions/amazon/view/85339-exam-aws-certified-solutions-architect-associate-saa-c03/</t>
  </si>
  <si>
    <t>/discussions/amazon/view/85665-exam-aws-certified-solutions-architect-associate-saa-c03/</t>
  </si>
  <si>
    <t>/discussions/amazon/view/102119-exam-aws-certified-solutions-architect-associate-saa-c03/</t>
  </si>
  <si>
    <t>/discussions/amazon/view/17675-exam-aws-certified-solutions-architect-professional-topic-1/</t>
  </si>
  <si>
    <t>/discussions/amazon/view/108077-exam-aws-certified-devops-engineer-professional-dop-c02/</t>
  </si>
  <si>
    <t>/discussions/amazon/view/90861-exam-aws-certified-cloud-practitioner-topic-1-question-470/</t>
  </si>
  <si>
    <t>/discussions/amazon/view/85613-exam-aws-certified-solutions-architect-associate-saa-c03/</t>
  </si>
  <si>
    <t>/discussions/amazon/view/90916-exam-aws-certified-cloud-practitioner-topic-1-question-476/</t>
  </si>
  <si>
    <t>/discussions/amazon/view/90862-exam-aws-certified-cloud-practitioner-topic-1-question-472/</t>
  </si>
  <si>
    <t>/discussions/amazon/view/64170-exam-aws-certified-solutions-architect-professional-topic-1/</t>
  </si>
  <si>
    <t>/discussions/amazon/view/18998-exam-aws-certified-solutions-architect-professional-topic-1/</t>
  </si>
  <si>
    <t>/discussions/amazon/view/26580-exam-aws-certified-solutions-architect-professional-topic-1/</t>
  </si>
  <si>
    <t>/discussions/amazon/view/64169-exam-aws-certified-solutions-architect-professional-topic-1/</t>
  </si>
  <si>
    <t>/discussions/amazon/view/54835-exam-aws-certified-solutions-architect-professional-topic-1/</t>
  </si>
  <si>
    <t>/discussions/amazon/view/99940-exam-aws-certified-solutions-architect-associate-saa-c03/</t>
  </si>
  <si>
    <t>/discussions/amazon/view/55212-exam-aws-certified-solutions-architect-professional-topic-1/</t>
  </si>
  <si>
    <t>/discussions/amazon/view/64149-exam-aws-certified-solutions-architect-professional-topic-1/</t>
  </si>
  <si>
    <t>/discussions/amazon/view/18993-exam-aws-certified-solutions-architect-professional-topic-1/</t>
  </si>
  <si>
    <t>/discussions/amazon/view/55204-exam-aws-certified-solutions-architect-professional-topic-1/</t>
  </si>
  <si>
    <t>/discussions/amazon/view/64148-exam-aws-certified-solutions-architect-professional-topic-1/</t>
  </si>
  <si>
    <t>/discussions/amazon/view/95813-exam-aws-certified-cloud-practitioner-topic-1-question-488/</t>
  </si>
  <si>
    <t>/discussions/amazon/view/85583-exam-aws-certified-solutions-architect-associate-saa-c03/</t>
  </si>
  <si>
    <t>/discussions/amazon/view/46785-exam-aws-certified-security-specialty-topic-1-question-191/</t>
  </si>
  <si>
    <t>/discussions/amazon/view/100698-exam-aws-devops-engineer-professional-topic-1-question-186/</t>
  </si>
  <si>
    <t>/discussions/amazon/view/88597-exam-aws-certified-security-specialty-topic-1-question-368/</t>
  </si>
  <si>
    <t>/discussions/amazon/view/88394-exam-aws-certified-security-specialty-topic-1-question-359/</t>
  </si>
  <si>
    <t>/discussions/amazon/view/61183-exam-aws-certified-cloud-practitioner-topic-1-question-157/</t>
  </si>
  <si>
    <t>/discussions/amazon/view/88128-exam-aws-certified-security-specialty-topic-1-question-357/</t>
  </si>
  <si>
    <t>/discussions/amazon/view/99936-exam-aws-certified-solutions-architect-associate-saa-c03/</t>
  </si>
  <si>
    <t>/discussions/amazon/view/79254-exam-aws-certified-sysops-administrator-associate-topic-1/</t>
  </si>
  <si>
    <t>/discussions/amazon/view/95358-exam-aws-devops-engineer-professional-topic-1-question-177/</t>
  </si>
  <si>
    <t>/discussions/amazon/view/106258-exam-aws-certified-devops-engineer-professional-dop-c02/</t>
  </si>
  <si>
    <t>/discussions/amazon/view/43858-exam-aws-certified-cloud-practitioner-topic-1-question-154/</t>
  </si>
  <si>
    <t>/discussions/amazon/view/79638-exam-aws-certified-sysops-administrator-associate-topic-1/</t>
  </si>
  <si>
    <t>/discussions/amazon/view/106442-exam-aws-certified-devops-engineer-professional-dop-c02/</t>
  </si>
  <si>
    <t>/discussions/amazon/view/43967-exam-aws-certified-cloud-practitioner-topic-1-question-150/</t>
  </si>
  <si>
    <t>/discussions/amazon/view/106259-exam-aws-certified-devops-engineer-professional-dop-c02/</t>
  </si>
  <si>
    <t>/discussions/amazon/view/106262-exam-aws-certified-devops-engineer-professional-dop-c02/</t>
  </si>
  <si>
    <t>/discussions/amazon/view/95456-exam-aws-devops-engineer-professional-topic-1-question-155/</t>
  </si>
  <si>
    <t>/discussions/amazon/view/106441-exam-aws-certified-devops-engineer-professional-dop-c02/</t>
  </si>
  <si>
    <t>/discussions/amazon/view/108311-exam-aws-certified-sysops-administrator-associate-topic-1/</t>
  </si>
  <si>
    <t>/discussions/amazon/view/109455-exam-aws-certified-solutions-architect-associate-saa-c03/</t>
  </si>
  <si>
    <t>/discussions/amazon/view/109453-exam-aws-certified-solutions-architect-associate-saa-c03/</t>
  </si>
  <si>
    <t>/discussions/amazon/view/109452-exam-aws-certified-solutions-architect-associate-saa-c03/</t>
  </si>
  <si>
    <t>/discussions/amazon/view/88412-exam-aws-certified-security-specialty-topic-1-question-387/</t>
  </si>
  <si>
    <t>/discussions/amazon/view/108180-exam-aws-certified-sysops-administrator-associate-topic-1/</t>
  </si>
  <si>
    <t>/discussions/amazon/view/109450-exam-aws-certified-solutions-architect-associate-saa-c03/</t>
  </si>
  <si>
    <t>/discussions/amazon/view/89232-exam-aws-certified-security-specialty-topic-1-question-461/</t>
  </si>
  <si>
    <t>/discussions/amazon/view/109449-exam-aws-certified-solutions-architect-associate-saa-c03/</t>
  </si>
  <si>
    <t>/discussions/amazon/view/110892-exam-aws-certified-security-specialty-topic-1-question-479/</t>
  </si>
  <si>
    <t>/discussions/amazon/view/62237-exam-aws-certified-solutions-architect-professional-topic-1/</t>
  </si>
  <si>
    <t>/discussions/amazon/view/66733-exam-aws-certified-solutions-architect-professional-topic-1/</t>
  </si>
  <si>
    <t>/discussions/amazon/view/53379-exam-aws-sysops-topic-1-question-606-discussion/</t>
  </si>
  <si>
    <t>/discussions/amazon/view/110913-exam-aws-certified-security-specialty-topic-1-question-490/</t>
  </si>
  <si>
    <t>/discussions/amazon/view/89227-exam-aws-certified-security-specialty-topic-1-question-454/</t>
  </si>
  <si>
    <t>/discussions/amazon/view/58177-exam-aws-certified-solutions-architect-professional-topic-1/</t>
  </si>
  <si>
    <t>/discussions/amazon/view/64133-exam-aws-certified-solutions-architect-professional-topic-1/</t>
  </si>
  <si>
    <t>/discussions/amazon/view/57998-exam-aws-certified-solutions-architect-professional-topic-1/</t>
  </si>
  <si>
    <t>/discussions/amazon/view/42238-exam-aws-certified-solutions-architect-professional-topic-1/</t>
  </si>
  <si>
    <t>/discussions/amazon/view/102128-exam-aws-certified-solutions-architect-associate-saa-c03/</t>
  </si>
  <si>
    <t>/discussions/amazon/view/112701-exam-aws-certified-devops-engineer-professional-dop-c02/</t>
  </si>
  <si>
    <t>/discussions/amazon/view/46469-exam-aws-certified-solutions-architect-associate-saa-c02/</t>
  </si>
  <si>
    <t>/discussions/amazon/view/42237-exam-aws-certified-solutions-architect-professional-topic-1/</t>
  </si>
  <si>
    <t>/discussions/amazon/view/39583-exam-aws-certified-solutions-architect-professional-topic-1/</t>
  </si>
  <si>
    <t>/discussions/amazon/view/44407-exam-aws-certified-solutions-architect-professional-topic-1/</t>
  </si>
  <si>
    <t>/discussions/amazon/view/17830-exam-aws-certified-solutions-architect-professional-topic-1/</t>
  </si>
  <si>
    <t>/discussions/amazon/view/45529-exam-aws-certified-solutions-architect-professional-topic-1/</t>
  </si>
  <si>
    <t>/discussions/amazon/view/54816-exam-aws-certified-solutions-architect-professional-topic-1/</t>
  </si>
  <si>
    <t>/discussions/amazon/view/14472-exam-aws-certified-solutions-architect-professional-topic-1/</t>
  </si>
  <si>
    <t>/discussions/amazon/view/17017-exam-aws-certified-solutions-architect-professional-topic-1/</t>
  </si>
  <si>
    <t>/discussions/amazon/view/47889-exam-aws-certified-solutions-architect-professional-topic-1/</t>
  </si>
  <si>
    <t>/discussions/amazon/view/1307-exam-aws-certified-solutions-architect-associate-topic-1/</t>
  </si>
  <si>
    <t>/discussions/amazon/view/1383-exam-aws-certified-solutions-architect-associate-topic-1/</t>
  </si>
  <si>
    <t>/discussions/amazon/view/2832-exam-aws-certified-solutions-architect-associate-topic-1/</t>
  </si>
  <si>
    <t>/discussions/amazon/view/12370-exam-aws-certified-solutions-architect-professional-topic-1/</t>
  </si>
  <si>
    <t>/discussions/amazon/view/2937-exam-aws-certified-solutions-architect-associate-topic-1/</t>
  </si>
  <si>
    <t>/discussions/amazon/view/1711-exam-aws-certified-solutions-architect-associate-topic-1/</t>
  </si>
  <si>
    <t>/discussions/amazon/view/2580-exam-aws-certified-solutions-architect-associate-topic-1/</t>
  </si>
  <si>
    <t>/discussions/amazon/view/109220-exam-aws-certified-devops-engineer-professional-dop-c02/</t>
  </si>
  <si>
    <t>/discussions/amazon/view/108864-exam-aws-certified-devops-engineer-professional-dop-c02/</t>
  </si>
  <si>
    <t>/discussions/amazon/view/109184-exam-aws-certified-devops-engineer-professional-dop-c02/</t>
  </si>
  <si>
    <t>/discussions/amazon/view/111711-exam-aws-certified-machine-learning-specialty-topic-1/</t>
  </si>
  <si>
    <t>/discussions/amazon/view/112703-exam-aws-certified-devops-engineer-professional-dop-c02/</t>
  </si>
  <si>
    <t>/discussions/amazon/view/109408-exam-aws-certified-solutions-architect-associate-saa-c03/</t>
  </si>
  <si>
    <t>/discussions/amazon/view/87028-exam-aws-certified-cloud-practitioner-topic-1-question-224/</t>
  </si>
  <si>
    <t>/discussions/amazon/view/21959-exam-aws-certified-solutions-architect-associate-saa-c02/</t>
  </si>
  <si>
    <t>/discussions/amazon/view/60892-exam-aws-certified-security-specialty-topic-1-question-256/</t>
  </si>
  <si>
    <t>/discussions/amazon/view/111278-exam-aws-certified-solutions-architect-associate-saa-c03/</t>
  </si>
  <si>
    <t>/discussions/amazon/view/105446-exam-aws-certified-devops-engineer-professional-dop-c02/</t>
  </si>
  <si>
    <t>/discussions/amazon/view/13998-exam-aws-certified-solutions-architect-professional-topic-1/</t>
  </si>
  <si>
    <t>/discussions/amazon/view/106267-exam-aws-certified-devops-engineer-professional-dop-c02/</t>
  </si>
  <si>
    <t>/discussions/amazon/view/106269-exam-aws-certified-devops-engineer-professional-dop-c02/</t>
  </si>
  <si>
    <t>/discussions/amazon/view/106270-exam-aws-certified-devops-engineer-professional-dop-c02/</t>
  </si>
  <si>
    <t>/discussions/amazon/view/106271-exam-aws-certified-devops-engineer-professional-dop-c02/</t>
  </si>
  <si>
    <t>/discussions/amazon/view/106272-exam-aws-certified-devops-engineer-professional-dop-c02/</t>
  </si>
  <si>
    <t>/discussions/amazon/view/105584-exam-aws-certified-devops-engineer-professional-dop-c02/</t>
  </si>
  <si>
    <t>/discussions/amazon/view/95469-exam-aws-devops-engineer-professional-topic-1-question-142/</t>
  </si>
  <si>
    <t>/discussions/amazon/view/88843-exam-aws-devops-engineer-professional-topic-1-question-88/</t>
  </si>
  <si>
    <t>/discussions/amazon/view/30024-exam-aws-certified-security-specialty-topic-1-question-149/</t>
  </si>
  <si>
    <t>/discussions/amazon/view/109653-exam-aws-certified-solutions-architect-associate-saa-c03/</t>
  </si>
  <si>
    <t>/discussions/amazon/view/109446-exam-aws-certified-solutions-architect-associate-saa-c03/</t>
  </si>
  <si>
    <t>/discussions/amazon/view/103139-exam-aws-certified-advanced-networking-specialty-ans-c01/</t>
  </si>
  <si>
    <t>/discussions/amazon/view/88130-exam-aws-certified-security-specialty-topic-1-question-360/</t>
  </si>
  <si>
    <t>/discussions/amazon/view/47599-exam-aws-certified-security-specialty-topic-1-question-232/</t>
  </si>
  <si>
    <t>/discussions/amazon/view/47433-exam-aws-certified-security-specialty-topic-1-question-211/</t>
  </si>
  <si>
    <t>/discussions/amazon/view/47136-exam-aws-certified-security-specialty-topic-1-question-219/</t>
  </si>
  <si>
    <t>/discussions/amazon/view/87684-exam-aws-certified-sysops-administrator-associate-topic-1/</t>
  </si>
  <si>
    <t>/discussions/amazon/view/10264-exam-aws-certified-machine-learning-specialty-topic-1/</t>
  </si>
  <si>
    <t>/discussions/amazon/view/67899-exam-aws-certified-solutions-architect-associate-saa-c02/</t>
  </si>
  <si>
    <t>/discussions/amazon/view/10012-exam-aws-certified-machine-learning-specialty-topic-1/</t>
  </si>
  <si>
    <t>/discussions/amazon/view/87661-exam-aws-certified-sysops-administrator-associate-topic-1/</t>
  </si>
  <si>
    <t>/discussions/amazon/view/107294-exam-aws-certified-cloud-practitioner-topic-1-question-808/</t>
  </si>
  <si>
    <t>/discussions/amazon/view/49320-exam-aws-certified-solutions-architect-professional-topic-1/</t>
  </si>
  <si>
    <t>/discussions/amazon/view/94592-exam-aws-certified-solutions-architect-professional-topic-1/</t>
  </si>
  <si>
    <t>/discussions/amazon/view/72077-exam-aws-certified-solutions-architect-professional-topic-1/</t>
  </si>
  <si>
    <t>/discussions/amazon/view/53643-exam-aws-certified-solutions-architect-professional-topic-1/</t>
  </si>
  <si>
    <t>/discussions/amazon/view/106307-exam-aws-certified-devops-engineer-professional-dop-c02/</t>
  </si>
  <si>
    <t>/discussions/amazon/view/14218-exam-aws-certified-solutions-architect-professional-topic-1/</t>
  </si>
  <si>
    <t>/discussions/amazon/view/36943-exam-aws-certified-solutions-architect-professional-topic-1/</t>
  </si>
  <si>
    <t>/discussions/amazon/view/106199-exam-aws-certified-devops-engineer-professional-dop-c02/</t>
  </si>
  <si>
    <t>/discussions/amazon/view/105337-exam-aws-certified-devops-engineer-professional-dop-c02/</t>
  </si>
  <si>
    <t>/discussions/amazon/view/105336-exam-aws-certified-devops-engineer-professional-dop-c02/</t>
  </si>
  <si>
    <t>/discussions/amazon/view/66993-exam-aws-certified-database-specialty-topic-1-question-158/</t>
  </si>
  <si>
    <t>/discussions/amazon/view/49196-exam-aws-certified-solutions-architect-professional-topic-1/</t>
  </si>
  <si>
    <t>/discussions/amazon/view/11805-exam-aws-certified-solutions-architect-professional-topic-1/</t>
  </si>
  <si>
    <t>/discussions/amazon/view/4820-exam-aws-certified-solutions-architect-professional-topic-1/</t>
  </si>
  <si>
    <t>/discussions/amazon/view/14001-exam-aws-certified-solutions-architect-professional-topic-1/</t>
  </si>
  <si>
    <t>/discussions/amazon/view/28736-exam-aws-certified-data-analytics-specialty-topic-1-question/</t>
  </si>
  <si>
    <t>/discussions/amazon/view/50023-exam-aws-certified-solutions-architect-professional-topic-1/</t>
  </si>
  <si>
    <t>/discussions/amazon/view/47645-exam-aws-certified-solutions-architect-professional-topic-1/</t>
  </si>
  <si>
    <t>/discussions/amazon/view/48615-exam-aws-certified-solutions-architect-professional-topic-1/</t>
  </si>
  <si>
    <t>/discussions/amazon/view/48614-exam-aws-certified-solutions-architect-professional-topic-1/</t>
  </si>
  <si>
    <t>/discussions/amazon/view/13996-exam-aws-certified-solutions-architect-professional-topic-1/</t>
  </si>
  <si>
    <t>/discussions/amazon/view/111321-exam-aws-certified-advanced-networking-specialty-ans-c01/</t>
  </si>
  <si>
    <t>/discussions/amazon/view/111320-exam-aws-certified-advanced-networking-specialty-ans-c01/</t>
  </si>
  <si>
    <t>/discussions/amazon/view/16531-exam-aws-certified-security-specialty-topic-1-question-137/</t>
  </si>
  <si>
    <t>/discussions/amazon/view/47465-exam-aws-certified-security-specialty-topic-1-question-220/</t>
  </si>
  <si>
    <t>/discussions/amazon/view/110898-exam-aws-certified-security-specialty-topic-1-question-483/</t>
  </si>
  <si>
    <t>/discussions/amazon/view/11792-exam-aws-certified-solutions-architect-professional-topic-1/</t>
  </si>
  <si>
    <t>/discussions/amazon/view/5207-exam-aws-certified-solutions-architect-professional-topic-1/</t>
  </si>
  <si>
    <t>/discussions/amazon/view/111002-exam-aws-certified-security-specialty-topic-1-question-496/</t>
  </si>
  <si>
    <t>/discussions/amazon/view/111099-exam-aws-certified-security-specialty-topic-1-question-497/</t>
  </si>
  <si>
    <t>/discussions/amazon/view/78510-exam-aws-devops-engineer-professional-topic-1-question-6/</t>
  </si>
  <si>
    <t>/discussions/amazon/view/13938-exam-aws-certified-solutions-architect-professional-topic-1/</t>
  </si>
  <si>
    <t>/discussions/amazon/view/47613-exam-aws-certified-solutions-architect-professional-topic-1/</t>
  </si>
  <si>
    <t>/discussions/amazon/view/112605-exam-aws-certified-machine-learning-specialty-topic-1/</t>
  </si>
  <si>
    <t>/discussions/amazon/view/7194-exam-aws-certified-solutions-architect-professional-topic-1/</t>
  </si>
  <si>
    <t>/discussions/amazon/view/7192-exam-aws-certified-solutions-architect-professional-topic-1/</t>
  </si>
  <si>
    <t>/discussions/amazon/view/47856-exam-aws-certified-solutions-architect-professional-topic-1/</t>
  </si>
  <si>
    <t>/discussions/amazon/view/48781-exam-aws-certified-database-specialty-topic-1-question-88/</t>
  </si>
  <si>
    <t>/discussions/amazon/view/112600-exam-aws-certified-machine-learning-specialty-topic-1/</t>
  </si>
  <si>
    <t>/discussions/amazon/view/88440-exam-aws-certified-security-specialty-topic-1-question-436/</t>
  </si>
  <si>
    <t>/discussions/amazon/view/46776-exam-aws-certified-security-specialty-topic-1-question-185/</t>
  </si>
  <si>
    <t>/discussions/amazon/view/7598-exam-aws-sysops-topic-1-question-52-discussion/</t>
  </si>
  <si>
    <t>/discussions/amazon/view/86146-exam-aws-certified-cloud-practitioner-topic-1-question-199/</t>
  </si>
  <si>
    <t>/discussions/amazon/view/111064-exam-aws-certified-security-specialty-topic-1-question-502/</t>
  </si>
  <si>
    <t>/discussions/amazon/view/5789-exam-aws-certified-solutions-architect-professional-topic-1/</t>
  </si>
  <si>
    <t>/discussions/amazon/view/47682-exam-aws-certified-solutions-architect-professional-topic-1/</t>
  </si>
  <si>
    <t>/discussions/amazon/view/112540-exam-aws-certified-advanced-networking-specialty-ans-c01/</t>
  </si>
  <si>
    <t>/discussions/amazon/view/87809-exam-aws-certified-sysops-administrator-associate-topic-1/</t>
  </si>
  <si>
    <t>/discussions/amazon/view/111543-exam-aws-certified-advanced-networking-specialty-ans-c01/</t>
  </si>
  <si>
    <t>/discussions/amazon/view/46522-exam-aws-certified-solutions-architect-associate-saa-c02/</t>
  </si>
  <si>
    <t>/discussions/amazon/view/87676-exam-aws-certified-sysops-administrator-associate-topic-1/</t>
  </si>
  <si>
    <t>/discussions/amazon/view/1370-exam-aws-certified-solutions-architect-associate-topic-1/</t>
  </si>
  <si>
    <t>/discussions/amazon/view/51718-exam-aws-certified-data-analytics-specialty-topic-1-question/</t>
  </si>
  <si>
    <t>/discussions/amazon/view/2429-exam-aws-certified-solutions-architect-associate-topic-1/</t>
  </si>
  <si>
    <t>/discussions/amazon/view/51709-exam-aws-certified-data-analytics-specialty-topic-1-question/</t>
  </si>
  <si>
    <t>/discussions/amazon/view/112298-exam-aws-certified-sysops-administrator-associate-topic-1/</t>
  </si>
  <si>
    <t>/discussions/amazon/view/57369-exam-aws-sysops-topic-1-question-329-discussion/</t>
  </si>
  <si>
    <t>/discussions/amazon/view/17382-exam-aws-sysops-topic-1-question-328-discussion/</t>
  </si>
  <si>
    <t>/discussions/amazon/view/112513-exam-aws-sysops-topic-1-question-327-discussion/</t>
  </si>
  <si>
    <t>/discussions/amazon/view/85030-exam-aws-certified-solutions-architect-associate-saa-c03/</t>
  </si>
  <si>
    <t>/discussions/amazon/view/112511-exam-aws-certified-sysops-administrator-associate-topic-1/</t>
  </si>
  <si>
    <t>/discussions/amazon/view/30453-exam-aws-certified-security-specialty-topic-1-question-145/</t>
  </si>
  <si>
    <t>/discussions/amazon/view/84940-exam-aws-certified-solutions-architect-associate-saa-c03/</t>
  </si>
  <si>
    <t>/discussions/amazon/view/108447-exam-aws-certified-sysops-administrator-associate-topic-1/</t>
  </si>
  <si>
    <t>/discussions/amazon/view/84943-exam-aws-certified-solutions-architect-associate-saa-c03/</t>
  </si>
  <si>
    <t>/discussions/amazon/view/112504-exam-aws-certified-sysops-administrator-associate-topic-1/</t>
  </si>
  <si>
    <t>/discussions/amazon/view/112503-exam-aws-certified-sysops-administrator-associate-topic-1/</t>
  </si>
  <si>
    <t>/discussions/amazon/view/1661-exam-aws-certified-security-specialty-topic-1-question-24/</t>
  </si>
  <si>
    <t>/discussions/amazon/view/100521-exam-aws-certified-sysops-administrator-associate-topic-1/</t>
  </si>
  <si>
    <t>/discussions/amazon/view/30097-exam-aws-certified-security-specialty-topic-1-question-156/</t>
  </si>
  <si>
    <t>/discussions/amazon/view/5057-exam-aws-sysops-topic-1-question-324-discussion/</t>
  </si>
  <si>
    <t>/discussions/amazon/view/57216-exam-aws-sysops-topic-1-question-320-discussion/</t>
  </si>
  <si>
    <t>/discussions/amazon/view/88469-exam-aws-certified-solutions-architect-professional-topic-1/</t>
  </si>
  <si>
    <t>/discussions/amazon/view/17380-exam-aws-sysops-topic-1-question-319-discussion/</t>
  </si>
  <si>
    <t>/discussions/amazon/view/51508-exam-aws-certified-solutions-architect-associate-saa-c02/</t>
  </si>
  <si>
    <t>/discussions/amazon/view/72591-exam-aws-sysops-topic-1-question-315-discussion/</t>
  </si>
  <si>
    <t>/discussions/amazon/view/8924-exam-aws-sysops-topic-1-question-313-discussion/</t>
  </si>
  <si>
    <t>/discussions/amazon/view/51509-exam-aws-certified-solutions-architect-associate-saa-c02/</t>
  </si>
  <si>
    <t>/discussions/amazon/view/8923-exam-aws-sysops-topic-1-question-311-discussion/</t>
  </si>
  <si>
    <t>/discussions/amazon/view/5039-exam-aws-sysops-topic-1-question-307-discussion/</t>
  </si>
  <si>
    <t>/discussions/amazon/view/57948-exam-aws-sysops-topic-1-question-305-discussion/</t>
  </si>
  <si>
    <t>/discussions/amazon/view/57327-exam-aws-sysops-topic-1-question-303-discussion/</t>
  </si>
  <si>
    <t>/discussions/amazon/view/80879-exam-aws-certified-database-specialty-topic-1-question-247/</t>
  </si>
  <si>
    <t>/discussions/amazon/view/109297-exam-aws-certified-solutions-architect-associate-saa-c03/</t>
  </si>
  <si>
    <t>/discussions/amazon/view/16340-exam-aws-sysops-topic-1-question-296-discussion/</t>
  </si>
  <si>
    <t>/discussions/amazon/view/10935-exam-aws-sysops-topic-1-question-289-discussion/</t>
  </si>
  <si>
    <t>/discussions/amazon/view/71564-exam-aws-sysops-topic-1-question-286-discussion/</t>
  </si>
  <si>
    <t>/discussions/amazon/view/112498-exam-aws-sysops-topic-1-question-285-discussion/</t>
  </si>
  <si>
    <t>/discussions/amazon/view/111430-exam-aws-certified-solutions-architect-associate-saa-c03/</t>
  </si>
  <si>
    <t>/discussions/amazon/view/70028-exam-aws-certified-solutions-architect-professional-topic-1/</t>
  </si>
  <si>
    <t>/discussions/amazon/view/47115-exam-aws-certified-solutions-architect-professional-topic-1/</t>
  </si>
  <si>
    <t>/discussions/amazon/view/5666-exam-aws-certified-solutions-architect-professional-topic-1/</t>
  </si>
  <si>
    <t>/discussions/amazon/view/5464-exam-aws-certified-solutions-architect-professional-topic-1/</t>
  </si>
  <si>
    <t>/discussions/amazon/view/48824-exam-aws-certified-database-specialty-topic-1-question-128/</t>
  </si>
  <si>
    <t>/discussions/amazon/view/5273-exam-aws-certified-solutions-architect-professional-topic-1/</t>
  </si>
  <si>
    <t>/discussions/amazon/view/5491-exam-aws-certified-solutions-architect-professional-topic-1/</t>
  </si>
  <si>
    <t>/discussions/amazon/view/5595-exam-aws-certified-solutions-architect-professional-topic-1/</t>
  </si>
  <si>
    <t>/discussions/amazon/view/81085-exam-aws-certified-solutions-architect-associate-saa-c02/</t>
  </si>
  <si>
    <t>/discussions/amazon/view/5459-exam-aws-certified-solutions-architect-professional-topic-1/</t>
  </si>
  <si>
    <t>/discussions/amazon/view/5594-exam-aws-certified-solutions-architect-professional-topic-1/</t>
  </si>
  <si>
    <t>/discussions/amazon/view/36365-exam-aws-certified-solutions-architect-professional-topic-1/</t>
  </si>
  <si>
    <t>/discussions/amazon/view/5593-exam-aws-certified-solutions-architect-professional-topic-1/</t>
  </si>
  <si>
    <t>/discussions/amazon/view/69120-exam-aws-certified-solutions-architect-professional-topic-1/</t>
  </si>
  <si>
    <t>/discussions/amazon/view/5589-exam-aws-certified-solutions-architect-professional-topic-1/</t>
  </si>
  <si>
    <t>/discussions/amazon/view/5190-exam-aws-certified-solutions-architect-professional-topic-1/</t>
  </si>
  <si>
    <t>/discussions/amazon/view/5183-exam-aws-certified-solutions-architect-professional-topic-1/</t>
  </si>
  <si>
    <t>/discussions/amazon/view/87913-exam-aws-certified-security-specialty-topic-1-question-339/</t>
  </si>
  <si>
    <t>/discussions/amazon/view/5309-exam-aws-certified-solutions-architect-professional-topic-1/</t>
  </si>
  <si>
    <t>/discussions/amazon/view/5180-exam-aws-certified-solutions-architect-professional-topic-1/</t>
  </si>
  <si>
    <t>/discussions/amazon/view/5181-exam-aws-certified-solutions-architect-professional-topic-1/</t>
  </si>
  <si>
    <t>/discussions/amazon/view/5179-exam-aws-certified-solutions-architect-professional-topic-1/</t>
  </si>
  <si>
    <t>/discussions/amazon/view/5362-exam-aws-certified-solutions-architect-professional-topic-1/</t>
  </si>
  <si>
    <t>/discussions/amazon/view/102127-exam-aws-certified-solutions-architect-associate-saa-c03/</t>
  </si>
  <si>
    <t>/discussions/amazon/view/49014-exam-aws-certified-database-specialty-topic-1-question-123/</t>
  </si>
  <si>
    <t>/discussions/amazon/view/5590-exam-aws-certified-solutions-architect-professional-topic-1/</t>
  </si>
  <si>
    <t>/discussions/amazon/view/5371-exam-aws-certified-solutions-architect-professional-topic-1/</t>
  </si>
  <si>
    <t>/discussions/amazon/view/69943-exam-aws-certified-solutions-architect-professional-topic-1/</t>
  </si>
  <si>
    <t>/discussions/amazon/view/5175-exam-aws-certified-solutions-architect-professional-topic-1/</t>
  </si>
  <si>
    <t>/discussions/amazon/view/6116-exam-aws-certified-solutions-architect-professional-topic-1/</t>
  </si>
  <si>
    <t>/discussions/amazon/view/5586-exam-aws-certified-solutions-architect-professional-topic-1/</t>
  </si>
  <si>
    <t>/discussions/amazon/view/1403-exam-aws-certified-solutions-architect-associate-topic-1/</t>
  </si>
  <si>
    <t>/discussions/amazon/view/5222-exam-aws-certified-solutions-architect-professional-topic-1/</t>
  </si>
  <si>
    <t>/discussions/amazon/view/5553-exam-aws-certified-solutions-architect-professional-topic-1/</t>
  </si>
  <si>
    <t>/discussions/amazon/view/5174-exam-aws-certified-solutions-architect-professional-topic-1/</t>
  </si>
  <si>
    <t>/discussions/amazon/view/7728-exam-aws-certified-solutions-architect-associate-topic-1/</t>
  </si>
  <si>
    <t>/discussions/amazon/view/2954-exam-aws-certified-solutions-architect-associate-topic-1/</t>
  </si>
  <si>
    <t>/discussions/amazon/view/5168-exam-aws-certified-solutions-architect-professional-topic-1/</t>
  </si>
  <si>
    <t>/discussions/amazon/view/46994-exam-aws-certified-solutions-architect-professional-topic-1/</t>
  </si>
  <si>
    <t>/discussions/amazon/view/5721-exam-aws-certified-solutions-architect-professional-topic-1/</t>
  </si>
  <si>
    <t>/discussions/amazon/view/5117-exam-aws-certified-solutions-architect-professional-topic-1/</t>
  </si>
  <si>
    <t>/discussions/amazon/view/5160-exam-aws-certified-solutions-architect-professional-topic-1/</t>
  </si>
  <si>
    <t>/discussions/amazon/view/6088-exam-aws-certified-solutions-architect-professional-topic-1/</t>
  </si>
  <si>
    <t>/discussions/amazon/view/5618-exam-aws-certified-solutions-architect-professional-topic-1/</t>
  </si>
  <si>
    <t>/discussions/amazon/view/5113-exam-aws-certified-solutions-architect-professional-topic-1/</t>
  </si>
  <si>
    <t>/discussions/amazon/view/5109-exam-aws-certified-solutions-architect-professional-topic-1/</t>
  </si>
  <si>
    <t>/discussions/amazon/view/5108-exam-aws-certified-solutions-architect-professional-topic-1/</t>
  </si>
  <si>
    <t>/discussions/amazon/view/109433-exam-aws-certified-solutions-architect-associate-saa-c03/</t>
  </si>
  <si>
    <t>/discussions/amazon/view/5617-exam-aws-certified-solutions-architect-professional-topic-1/</t>
  </si>
  <si>
    <t>/discussions/amazon/view/5903-exam-aws-certified-solutions-architect-professional-topic-1/</t>
  </si>
  <si>
    <t>/discussions/amazon/view/106975-exam-aws-certified-sysops-administrator-associate-topic-1/</t>
  </si>
  <si>
    <t>/discussions/amazon/view/109404-exam-aws-certified-solutions-architect-associate-saa-c03/</t>
  </si>
  <si>
    <t>/discussions/amazon/view/112456-exam-aws-certified-machine-learning-specialty-topic-1/</t>
  </si>
  <si>
    <t>/discussions/amazon/view/112455-exam-aws-certified-machine-learning-specialty-topic-1/</t>
  </si>
  <si>
    <t>/discussions/amazon/view/112454-exam-aws-certified-machine-learning-specialty-topic-1/</t>
  </si>
  <si>
    <t>/discussions/amazon/view/112159-exam-aws-certified-machine-learning-specialty-topic-1/</t>
  </si>
  <si>
    <t>/discussions/amazon/view/112453-exam-aws-certified-machine-learning-specialty-topic-1/</t>
  </si>
  <si>
    <t>/discussions/amazon/view/112451-exam-aws-certified-machine-learning-specialty-topic-1/</t>
  </si>
  <si>
    <t>/discussions/amazon/view/112450-exam-aws-certified-machine-learning-specialty-topic-1/</t>
  </si>
  <si>
    <t>/discussions/amazon/view/103128-exam-aws-certified-advanced-networking-specialty-ans-c01/</t>
  </si>
  <si>
    <t>/discussions/amazon/view/5090-exam-aws-certified-solutions-architect-professional-topic-1/</t>
  </si>
  <si>
    <t>/discussions/amazon/view/30033-exam-aws-certified-security-specialty-topic-1-question-159/</t>
  </si>
  <si>
    <t>/discussions/amazon/view/30098-exam-aws-certified-security-specialty-topic-1-question-147/</t>
  </si>
  <si>
    <t>/discussions/amazon/view/21839-exam-aws-certified-solutions-architect-associate-saa-c02/</t>
  </si>
  <si>
    <t>/discussions/amazon/view/111658-exam-aws-certified-advanced-networking-specialty-ans-c01/</t>
  </si>
  <si>
    <t>/discussions/amazon/view/111598-exam-aws-certified-advanced-networking-specialty-ans-c01/</t>
  </si>
  <si>
    <t>/discussions/amazon/view/21832-exam-aws-certified-solutions-architect-associate-saa-c02/</t>
  </si>
  <si>
    <t>/discussions/amazon/view/5105-exam-aws-certified-solutions-architect-professional-topic-1/</t>
  </si>
  <si>
    <t>/discussions/amazon/view/5098-exam-aws-certified-solutions-architect-professional-topic-1/</t>
  </si>
  <si>
    <t>/discussions/amazon/view/5089-exam-aws-certified-solutions-architect-professional-topic-1/</t>
  </si>
  <si>
    <t>/discussions/amazon/view/5149-exam-aws-certified-solutions-architect-professional-topic-1/</t>
  </si>
  <si>
    <t>/discussions/amazon/view/88966-exam-aws-certified-developer-associate-topic-1-question-355/</t>
  </si>
  <si>
    <t>/discussions/amazon/view/96159-exam-aws-certified-developer-associate-topic-1-question-368/</t>
  </si>
  <si>
    <t>/discussions/amazon/view/103055-exam-aws-certified-advanced-networking-specialty-ans-c01/</t>
  </si>
  <si>
    <t>/discussions/amazon/view/5644-exam-aws-certified-solutions-architect-professional-topic-1/</t>
  </si>
  <si>
    <t>/discussions/amazon/view/8191-exam-aws-certified-solutions-architect-associate-topic-2/</t>
  </si>
  <si>
    <t>/discussions/amazon/view/5147-exam-aws-certified-solutions-architect-professional-topic-1/</t>
  </si>
  <si>
    <t>/discussions/amazon/view/3126-exam-aws-certified-solutions-architect-associate-topic-1/</t>
  </si>
  <si>
    <t>/discussions/amazon/view/5956-exam-aws-certified-solutions-architect-professional-topic-1/</t>
  </si>
  <si>
    <t>/discussions/amazon/view/9024-exam-aws-certified-solutions-architect-professional-topic-1/</t>
  </si>
  <si>
    <t>/discussions/amazon/view/20492-exam-aws-certified-solutions-architect-professional-topic-1/</t>
  </si>
  <si>
    <t>/discussions/amazon/view/29158-exam-aws-certified-solutions-architect-professional-topic-1/</t>
  </si>
  <si>
    <t>/discussions/amazon/view/27049-exam-aws-certified-solutions-architect-professional-topic-1/</t>
  </si>
  <si>
    <t>/discussions/amazon/view/55674-exam-aws-certified-solutions-architect-professional-topic-1/</t>
  </si>
  <si>
    <t>/discussions/amazon/view/57362-exam-aws-certified-solutions-architect-professional-topic-1/</t>
  </si>
  <si>
    <t>/discussions/amazon/view/55673-exam-aws-certified-solutions-architect-professional-topic-1/</t>
  </si>
  <si>
    <t>/discussions/amazon/view/57361-exam-aws-certified-solutions-architect-professional-topic-1/</t>
  </si>
  <si>
    <t>/discussions/amazon/view/46308-exam-aws-certified-solutions-architect-professional-topic-1/</t>
  </si>
  <si>
    <t>/discussions/amazon/view/38623-exam-aws-certified-solutions-architect-professional-topic-1/</t>
  </si>
  <si>
    <t>/discussions/amazon/view/57355-exam-aws-certified-solutions-architect-professional-topic-1/</t>
  </si>
  <si>
    <t>/discussions/amazon/view/88435-exam-aws-certified-security-specialty-topic-1-question-433/</t>
  </si>
  <si>
    <t>/discussions/amazon/view/62463-exam-aws-certified-solutions-architect-professional-topic-1/</t>
  </si>
  <si>
    <t>/discussions/amazon/view/48259-exam-aws-certified-solutions-architect-professional-topic-1/</t>
  </si>
  <si>
    <t>/discussions/amazon/view/7669-exam-aws-certified-solutions-architect-professional-topic-1/</t>
  </si>
  <si>
    <t>/discussions/amazon/view/21344-exam-aws-certified-solutions-architect-professional-topic-1/</t>
  </si>
  <si>
    <t>/discussions/amazon/view/62460-exam-aws-certified-solutions-architect-professional-topic-1/</t>
  </si>
  <si>
    <t>/discussions/amazon/view/55547-exam-aws-certified-solutions-architect-professional-topic-1/</t>
  </si>
  <si>
    <t>/discussions/amazon/view/70457-exam-aws-certified-solutions-architect-professional-topic-1/</t>
  </si>
  <si>
    <t>/discussions/amazon/view/71431-exam-aws-certified-solutions-architect-professional-topic-1/</t>
  </si>
  <si>
    <t>/discussions/amazon/view/10318-exam-aws-certified-solutions-architect-professional-topic-1/</t>
  </si>
  <si>
    <t>/discussions/amazon/view/19652-exam-aws-certified-solutions-architect-professional-topic-1/</t>
  </si>
  <si>
    <t>/discussions/amazon/view/48234-exam-aws-certified-solutions-architect-professional-topic-1/</t>
  </si>
  <si>
    <t>/discussions/amazon/view/24097-exam-aws-certified-solutions-architect-professional-topic-1/</t>
  </si>
  <si>
    <t>/discussions/amazon/view/17273-exam-aws-certified-solutions-architect-professional-topic-1/</t>
  </si>
  <si>
    <t>/discussions/amazon/view/12836-exam-aws-certified-solutions-architect-professional-topic-1/</t>
  </si>
  <si>
    <t>/discussions/amazon/view/14229-exam-aws-certified-solutions-architect-professional-topic-1/</t>
  </si>
  <si>
    <t>/discussions/amazon/view/54370-exam-aws-certified-solutions-architect-professional-topic-1/</t>
  </si>
  <si>
    <t>/discussions/amazon/view/12345-exam-aws-certified-solutions-architect-professional-topic-1/</t>
  </si>
  <si>
    <t>/discussions/amazon/view/7732-exam-aws-certified-solutions-architect-professional-topic-1/</t>
  </si>
  <si>
    <t>/discussions/amazon/view/52979-exam-aws-certified-solutions-architect-professional-topic-1/</t>
  </si>
  <si>
    <t>/discussions/amazon/view/12344-exam-aws-certified-solutions-architect-professional-topic-1/</t>
  </si>
  <si>
    <t>/discussions/amazon/view/12343-exam-aws-certified-solutions-architect-professional-topic-1/</t>
  </si>
  <si>
    <t>/discussions/amazon/view/12342-exam-aws-certified-solutions-architect-professional-topic-1/</t>
  </si>
  <si>
    <t>/discussions/amazon/view/7269-exam-aws-certified-solutions-architect-professional-topic-1/</t>
  </si>
  <si>
    <t>/discussions/amazon/view/19460-exam-aws-certified-solutions-architect-professional-topic-1/</t>
  </si>
  <si>
    <t>/discussions/amazon/view/24715-exam-aws-certified-solutions-architect-professional-topic-1/</t>
  </si>
  <si>
    <t>/discussions/amazon/view/26145-exam-aws-certified-solutions-architect-professional-topic-1/</t>
  </si>
  <si>
    <t>/discussions/amazon/view/12832-exam-aws-certified-solutions-architect-professional-topic-1/</t>
  </si>
  <si>
    <t>/discussions/amazon/view/68332-exam-aws-certified-solutions-architect-professional-topic-1/</t>
  </si>
  <si>
    <t>/discussions/amazon/view/12827-exam-aws-certified-solutions-architect-professional-topic-1/</t>
  </si>
  <si>
    <t>/discussions/amazon/view/55446-exam-aws-certified-solutions-architect-professional-topic-1/</t>
  </si>
  <si>
    <t>/discussions/amazon/view/7268-exam-aws-certified-solutions-architect-professional-topic-1/</t>
  </si>
  <si>
    <t>/discussions/amazon/view/58225-exam-aws-certified-solutions-architect-professional-topic-1/</t>
  </si>
  <si>
    <t>/discussions/amazon/view/67381-exam-aws-certified-solutions-architect-professional-topic-1/</t>
  </si>
  <si>
    <t>/discussions/amazon/view/39585-exam-aws-certified-solutions-architect-professional-topic-1/</t>
  </si>
  <si>
    <t>/discussions/amazon/view/64183-exam-aws-certified-solutions-architect-professional-topic-1/</t>
  </si>
  <si>
    <t>/discussions/amazon/view/64181-exam-aws-certified-solutions-architect-professional-topic-1/</t>
  </si>
  <si>
    <t>/discussions/amazon/view/62641-exam-aws-certified-solutions-architect-professional-topic-1/</t>
  </si>
  <si>
    <t>/discussions/amazon/view/64177-exam-aws-certified-solutions-architect-professional-topic-1/</t>
  </si>
  <si>
    <t>/discussions/amazon/view/55241-exam-aws-certified-solutions-architect-professional-topic-1/</t>
  </si>
  <si>
    <t>/discussions/amazon/view/38587-exam-aws-certified-solutions-architect-professional-topic-1/</t>
  </si>
  <si>
    <t>/discussions/amazon/view/55227-exam-aws-certified-solutions-architect-professional-topic-1/</t>
  </si>
  <si>
    <t>/discussions/amazon/view/8323-exam-aws-certified-solutions-architect-professional-topic-1/</t>
  </si>
  <si>
    <t>/discussions/amazon/view/19107-exam-aws-certified-solutions-architect-professional-topic-1/</t>
  </si>
  <si>
    <t>/discussions/amazon/view/3064-exam-aws-certified-solutions-architect-associate-topic-1/</t>
  </si>
  <si>
    <t>/discussions/amazon/view/16089-exam-aws-certified-solutions-architect-professional-topic-1/</t>
  </si>
  <si>
    <t>/discussions/amazon/view/66014-exam-aws-certified-solutions-architect-professional-topic-1/</t>
  </si>
  <si>
    <t>/discussions/amazon/view/38983-exam-aws-certified-solutions-architect-professional-topic-1/</t>
  </si>
  <si>
    <t>/discussions/amazon/view/12678-exam-aws-certified-solutions-architect-professional-topic-1/</t>
  </si>
  <si>
    <t>/discussions/amazon/view/10315-exam-aws-certified-solutions-architect-professional-topic-1/</t>
  </si>
  <si>
    <t>/discussions/amazon/view/108802-exam-aws-certified-devops-engineer-professional-dop-c02/</t>
  </si>
  <si>
    <t>/discussions/amazon/view/43930-exam-aws-certified-machine-learning-specialty-topic-1/</t>
  </si>
  <si>
    <t>/discussions/amazon/view/47581-exam-aws-certified-security-specialty-topic-1-question-242/</t>
  </si>
  <si>
    <t>/discussions/amazon/view/107041-exam-aws-certified-developer-associate-dva-c02-topic-1/</t>
  </si>
  <si>
    <t>/discussions/amazon/view/1468-exam-aws-certified-solutions-architect-associate-topic-1/</t>
  </si>
  <si>
    <t>/discussions/amazon/view/10594-exam-aws-certified-developer-associate-topic-2-question-51/</t>
  </si>
  <si>
    <t>/discussions/amazon/view/2646-exam-aws-certified-solutions-architect-associate-topic-1/</t>
  </si>
  <si>
    <t>/discussions/amazon/view/99704-exam-aws-certified-solutions-architect-associate-saa-c03/</t>
  </si>
  <si>
    <t>/discussions/amazon/view/78481-exam-aws-certified-security-specialty-topic-1-question-323/</t>
  </si>
  <si>
    <t>/discussions/amazon/view/99752-exam-aws-certified-solutions-architect-associate-saa-c03/</t>
  </si>
  <si>
    <t>/discussions/amazon/view/81695-exam-aws-certified-cloud-practitioner-topic-1-question-234/</t>
  </si>
  <si>
    <t>/discussions/amazon/view/47280-exam-aws-certified-security-specialty-topic-1-question-210/</t>
  </si>
  <si>
    <t>/discussions/amazon/view/47264-exam-aws-certified-security-specialty-topic-1-question-206/</t>
  </si>
  <si>
    <t>/discussions/amazon/view/44093-exam-aws-certified-machine-learning-specialty-topic-1/</t>
  </si>
  <si>
    <t>/discussions/amazon/view/47228-exam-aws-certified-security-specialty-topic-1-question-205/</t>
  </si>
  <si>
    <t>/discussions/amazon/view/109525-exam-aws-certified-solutions-architect-associate-saa-c03/</t>
  </si>
  <si>
    <t>/discussions/amazon/view/109440-exam-aws-certified-solutions-architect-associate-saa-c03/</t>
  </si>
  <si>
    <t>/discussions/amazon/view/109523-exam-aws-certified-solutions-architect-associate-saa-c03/</t>
  </si>
  <si>
    <t>/discussions/amazon/view/67415-exam-aws-certified-solutions-architect-professional-topic-1/</t>
  </si>
  <si>
    <t>/discussions/amazon/view/58224-exam-aws-certified-solutions-architect-professional-topic-1/</t>
  </si>
  <si>
    <t>/discussions/amazon/view/88849-exam-aws-devops-engineer-professional-topic-1-question-93/</t>
  </si>
  <si>
    <t>/discussions/amazon/view/55219-exam-aws-certified-solutions-architect-professional-topic-1/</t>
  </si>
  <si>
    <t>/discussions/amazon/view/64173-exam-aws-certified-solutions-architect-professional-topic-1/</t>
  </si>
  <si>
    <t>/discussions/amazon/view/48197-exam-aws-certified-solutions-architect-professional-topic-1/</t>
  </si>
  <si>
    <t>/discussions/amazon/view/12681-exam-aws-certified-solutions-architect-professional-topic-1/</t>
  </si>
  <si>
    <t>/discussions/amazon/view/64172-exam-aws-certified-solutions-architect-professional-topic-1/</t>
  </si>
  <si>
    <t>/discussions/amazon/view/10291-exam-aws-certified-solutions-architect-professional-topic-1/</t>
  </si>
  <si>
    <t>/discussions/amazon/view/69378-exam-aws-certified-solutions-architect-professional-topic-1/</t>
  </si>
  <si>
    <t>/discussions/amazon/view/111111-exam-aws-certified-security-specialty-topic-1-question-506/</t>
  </si>
  <si>
    <t>/discussions/amazon/view/109421-exam-aws-certified-solutions-architect-associate-saa-c03/</t>
  </si>
  <si>
    <t>/discussions/amazon/view/53003-exam-aws-certified-solutions-architect-professional-topic-1/</t>
  </si>
  <si>
    <t>/discussions/amazon/view/38088-exam-aws-certified-solutions-architect-professional-topic-1/</t>
  </si>
  <si>
    <t>/discussions/amazon/view/25808-exam-aws-certified-solutions-architect-professional-topic-1/</t>
  </si>
  <si>
    <t>/discussions/amazon/view/96247-exam-aws-certified-developer-associate-topic-1-question-443/</t>
  </si>
  <si>
    <t>/discussions/amazon/view/110921-exam-aws-certified-security-specialty-topic-1-question-499/</t>
  </si>
  <si>
    <t>/discussions/amazon/view/88514-exam-aws-certified-cloud-practitioner-topic-1-question-370/</t>
  </si>
  <si>
    <t>/discussions/amazon/view/105243-exam-aws-certified-devops-engineer-professional-dop-c02/</t>
  </si>
  <si>
    <t>/discussions/amazon/view/109286-exam-aws-certified-solutions-architect-associate-saa-c03/</t>
  </si>
  <si>
    <t>/discussions/amazon/view/81190-exam-aws-certified-solutions-architect-associate-saa-c02/</t>
  </si>
  <si>
    <t>/discussions/amazon/view/47600-exam-aws-certified-security-specialty-topic-1-question-233/</t>
  </si>
  <si>
    <t>/discussions/amazon/view/110916-exam-aws-certified-security-specialty-topic-1-question-492/</t>
  </si>
  <si>
    <t>/discussions/amazon/view/110914-exam-aws-certified-security-specialty-topic-1-question-491/</t>
  </si>
  <si>
    <t>/discussions/amazon/view/110912-exam-aws-certified-security-specialty-topic-1-question-489/</t>
  </si>
  <si>
    <t>/discussions/amazon/view/34721-exam-aws-certified-cloud-practitioner-topic-1-question-488/</t>
  </si>
  <si>
    <t>/discussions/amazon/view/110905-exam-aws-certified-security-specialty-topic-1-question-487/</t>
  </si>
  <si>
    <t>/discussions/amazon/view/110834-exam-aws-certified-security-specialty-topic-1-question-485/</t>
  </si>
  <si>
    <t>/discussions/amazon/view/110899-exam-aws-certified-security-specialty-topic-1-question-484/</t>
  </si>
  <si>
    <t>/discussions/amazon/view/110897-exam-aws-certified-security-specialty-topic-1-question-481/</t>
  </si>
  <si>
    <t>/discussions/amazon/view/109207-exam-aws-certified-devops-engineer-professional-dop-c02/</t>
  </si>
  <si>
    <t>/discussions/amazon/view/106274-exam-aws-certified-devops-engineer-professional-dop-c02/</t>
  </si>
  <si>
    <t>/discussions/amazon/view/109204-exam-aws-certified-devops-engineer-professional-dop-c02/</t>
  </si>
  <si>
    <t>/discussions/amazon/view/110877-exam-aws-certified-security-specialty-topic-1-question-474/</t>
  </si>
  <si>
    <t>/discussions/amazon/view/106310-exam-aws-certified-devops-engineer-professional-dop-c02/</t>
  </si>
  <si>
    <t>/discussions/amazon/view/106215-exam-aws-certified-devops-engineer-professional-dop-c02/</t>
  </si>
  <si>
    <t>/discussions/amazon/view/106987-exam-aws-certified-developer-associate-dva-c02-topic-1/</t>
  </si>
  <si>
    <t>/discussions/amazon/view/106261-exam-aws-certified-devops-engineer-professional-dop-c02/</t>
  </si>
  <si>
    <t>/discussions/amazon/view/108676-exam-aws-certified-devops-engineer-professional-dop-c02/</t>
  </si>
  <si>
    <t>/discussions/amazon/view/106213-exam-aws-certified-devops-engineer-professional-dop-c02/</t>
  </si>
  <si>
    <t>/discussions/amazon/view/108608-exam-aws-certified-devops-engineer-professional-dop-c02/</t>
  </si>
  <si>
    <t>/discussions/amazon/view/110873-exam-aws-certified-security-specialty-topic-1-question-469/</t>
  </si>
  <si>
    <t>/discussions/amazon/view/106198-exam-aws-certified-devops-engineer-professional-dop-c02/</t>
  </si>
  <si>
    <t>/discussions/amazon/view/47323-exam-aws-certified-security-specialty-topic-1-question-214/</t>
  </si>
  <si>
    <t>/discussions/amazon/view/112103-exam-aws-certified-sysops-administrator-associate-topic-1/</t>
  </si>
  <si>
    <t>/discussions/amazon/view/47321-exam-aws-certified-security-specialty-topic-1-question-213/</t>
  </si>
  <si>
    <t>/discussions/amazon/view/81317-exam-aws-certified-solutions-architect-associate-saa-c02/</t>
  </si>
  <si>
    <t>/discussions/amazon/view/8034-exam-aws-devops-engineer-professional-topic-1-question-23/</t>
  </si>
  <si>
    <t>/discussions/amazon/view/69190-exam-aws-certified-security-specialty-topic-1-question-230/</t>
  </si>
  <si>
    <t>/discussions/amazon/view/109521-exam-aws-certified-solutions-architect-associate-saa-c03/</t>
  </si>
  <si>
    <t>/discussions/amazon/view/109432-exam-aws-certified-solutions-architect-associate-saa-c03/</t>
  </si>
  <si>
    <t>/discussions/amazon/view/26355-exam-aws-certified-database-specialty-topic-1-question-37/</t>
  </si>
  <si>
    <t>/discussions/amazon/view/111808-exam-aws-certified-advanced-networking-specialty-ans-c01/</t>
  </si>
  <si>
    <t>/discussions/amazon/view/46910-exam-aws-certified-security-specialty-topic-1-question-223/</t>
  </si>
  <si>
    <t>/discussions/amazon/view/46908-exam-aws-certified-security-specialty-topic-1-question-222/</t>
  </si>
  <si>
    <t>/discussions/amazon/view/106929-exam-aws-certified-advanced-networking-specialty-ans-c01/</t>
  </si>
  <si>
    <t>/discussions/amazon/view/89815-exam-aws-certified-solutions-architect-professional-topic-1/</t>
  </si>
  <si>
    <t>/discussions/amazon/view/76152-exam-aws-certified-sysops-administrator-associate-topic-1/</t>
  </si>
  <si>
    <t>/discussions/amazon/view/51032-exam-aws-certified-sysops-administrator-associate-topic-1/</t>
  </si>
  <si>
    <t>/discussions/amazon/view/47167-exam-aws-certified-security-specialty-topic-1-question-240/</t>
  </si>
  <si>
    <t>/discussions/amazon/view/47578-exam-aws-certified-security-specialty-topic-1-question-239/</t>
  </si>
  <si>
    <t>/discussions/amazon/view/51661-exam-aws-certified-security-specialty-topic-1-question-246/</t>
  </si>
  <si>
    <t>/discussions/amazon/view/51643-exam-aws-certified-security-specialty-topic-1-question-244/</t>
  </si>
  <si>
    <t>/discussions/amazon/view/46575-exam-aws-certified-security-specialty-topic-1-question-243/</t>
  </si>
  <si>
    <t>/discussions/amazon/view/46988-exam-aws-certified-security-specialty-topic-1-question-129/</t>
  </si>
  <si>
    <t>/discussions/amazon/view/16514-exam-aws-certified-security-specialty-topic-1-question-115/</t>
  </si>
  <si>
    <t>/discussions/amazon/view/109426-exam-aws-certified-solutions-architect-associate-saa-c03/</t>
  </si>
  <si>
    <t>/discussions/amazon/view/109423-exam-aws-certified-solutions-architect-associate-saa-c03/</t>
  </si>
  <si>
    <t>/discussions/amazon/view/109400-exam-aws-certified-solutions-architect-associate-saa-c03/</t>
  </si>
  <si>
    <t>/discussions/amazon/view/109398-exam-aws-certified-solutions-architect-associate-saa-c03/</t>
  </si>
  <si>
    <t>/discussions/amazon/view/102903-exam-aws-certified-developer-associate-dva-c02-topic-1/</t>
  </si>
  <si>
    <t>/discussions/amazon/view/44544-exam-aws-certified-solutions-architect-professional-topic-1/</t>
  </si>
  <si>
    <t>/discussions/amazon/view/17008-exam-aws-certified-solutions-architect-professional-topic-1/</t>
  </si>
  <si>
    <t>/discussions/amazon/view/55121-exam-aws-certified-solutions-architect-professional-topic-1/</t>
  </si>
  <si>
    <t>/discussions/amazon/view/109270-exam-aws-certified-solutions-architect-associate-saa-c03/</t>
  </si>
  <si>
    <t>/discussions/amazon/view/112100-exam-aws-certified-sysops-administrator-associate-topic-1/</t>
  </si>
  <si>
    <t>/discussions/amazon/view/8750-exam-aws-certified-solutions-architect-professional-topic-1/</t>
  </si>
  <si>
    <t>/discussions/amazon/view/55094-exam-aws-certified-solutions-architect-professional-topic-1/</t>
  </si>
  <si>
    <t>/discussions/amazon/view/17995-exam-aws-certified-solutions-architect-professional-topic-1/</t>
  </si>
  <si>
    <t>/discussions/amazon/view/49604-exam-aws-certified-solutions-architect-professional-topic-1/</t>
  </si>
  <si>
    <t>/discussions/amazon/view/55078-exam-aws-certified-solutions-architect-professional-topic-1/</t>
  </si>
  <si>
    <t>/discussions/amazon/view/38074-exam-aws-certified-solutions-architect-professional-topic-1/</t>
  </si>
  <si>
    <t>/discussions/amazon/view/21115-exam-aws-certified-solutions-architect-professional-topic-1/</t>
  </si>
  <si>
    <t>/discussions/amazon/view/55075-exam-aws-certified-solutions-architect-professional-topic-1/</t>
  </si>
  <si>
    <t>/discussions/amazon/view/112075-exam-aws-certified-sysops-administrator-associate-topic-1/</t>
  </si>
  <si>
    <t>/discussions/amazon/view/17730-exam-aws-certified-solutions-architect-professional-topic-1/</t>
  </si>
  <si>
    <t>/discussions/amazon/view/21679-exam-aws-certified-solutions-architect-professional-topic-1/</t>
  </si>
  <si>
    <t>/discussions/amazon/view/99659-exam-aws-certified-solutions-architect-associate-saa-c03/</t>
  </si>
  <si>
    <t>/discussions/amazon/view/21234-exam-aws-certified-solutions-architect-professional-topic-1/</t>
  </si>
  <si>
    <t>/discussions/amazon/view/54896-exam-aws-certified-solutions-architect-professional-topic-1/</t>
  </si>
  <si>
    <t>/discussions/amazon/view/44498-exam-aws-certified-solutions-architect-professional-topic-1/</t>
  </si>
  <si>
    <t>/discussions/amazon/view/54877-exam-aws-certified-solutions-architect-professional-topic-1/</t>
  </si>
  <si>
    <t>/discussions/amazon/view/110751-exam-aws-certified-sysops-administrator-associate-topic-1/</t>
  </si>
  <si>
    <t>/discussions/amazon/view/49590-exam-aws-certified-solutions-architect-professional-topic-1/</t>
  </si>
  <si>
    <t>/discussions/amazon/view/47702-exam-aws-certified-solutions-architect-professional-topic-1/</t>
  </si>
  <si>
    <t>/discussions/amazon/view/25187-exam-aws-certified-solutions-architect-professional-topic-1/</t>
  </si>
  <si>
    <t>/discussions/amazon/view/43458-exam-aws-certified-solutions-architect-professional-topic-1/</t>
  </si>
  <si>
    <t>/discussions/amazon/view/11023-exam-aws-certified-solutions-architect-professional-topic-1/</t>
  </si>
  <si>
    <t>/discussions/amazon/view/41138-exam-aws-certified-solutions-architect-professional-topic-1/</t>
  </si>
  <si>
    <t>/discussions/amazon/view/7641-exam-aws-certified-solutions-architect-professional-topic-1/</t>
  </si>
  <si>
    <t>/discussions/amazon/view/31284-exam-aws-certified-solutions-architect-professional-topic-1/</t>
  </si>
  <si>
    <t>/discussions/amazon/view/31280-exam-aws-certified-solutions-architect-professional-topic-1/</t>
  </si>
  <si>
    <t>/discussions/amazon/view/21423-exam-aws-certified-solutions-architect-professional-topic-1/</t>
  </si>
  <si>
    <t>/discussions/amazon/view/53336-exam-aws-certified-solutions-architect-professional-topic-1/</t>
  </si>
  <si>
    <t>/discussions/amazon/view/53338-exam-aws-certified-solutions-architect-professional-topic-1/</t>
  </si>
  <si>
    <t>/discussions/amazon/view/28994-exam-aws-certified-solutions-architect-professional-topic-1/</t>
  </si>
  <si>
    <t>/discussions/amazon/view/47871-exam-aws-certified-solutions-architect-professional-topic-1/</t>
  </si>
  <si>
    <t>/discussions/amazon/view/20984-exam-aws-certified-solutions-architect-professional-topic-1/</t>
  </si>
  <si>
    <t>/discussions/amazon/view/88406-exam-aws-certified-solutions-architect-professional-topic-1/</t>
  </si>
  <si>
    <t>/discussions/amazon/view/31127-exam-aws-certified-solutions-architect-professional-topic-1/</t>
  </si>
  <si>
    <t>/discussions/amazon/view/20983-exam-aws-certified-solutions-architect-professional-topic-1/</t>
  </si>
  <si>
    <t>/discussions/amazon/view/60000-exam-aws-certified-solutions-architect-professional-topic-1/</t>
  </si>
  <si>
    <t>/discussions/amazon/view/14893-exam-aws-certified-solutions-architect-professional-topic-1/</t>
  </si>
  <si>
    <t>/discussions/amazon/view/53152-exam-aws-certified-solutions-architect-professional-topic-1/</t>
  </si>
  <si>
    <t>/discussions/amazon/view/14886-exam-aws-certified-solutions-architect-professional-topic-1/</t>
  </si>
  <si>
    <t>/discussions/amazon/view/11245-exam-aws-certified-solutions-architect-professional-topic-1/</t>
  </si>
  <si>
    <t>/discussions/amazon/view/20953-exam-aws-certified-solutions-architect-professional-topic-1/</t>
  </si>
  <si>
    <t>/discussions/amazon/view/109384-exam-aws-certified-solutions-architect-associate-saa-c03/</t>
  </si>
  <si>
    <t>/discussions/amazon/view/105606-exam-aws-certified-cloud-practitioner-topic-1-question-600/</t>
  </si>
  <si>
    <t>/discussions/amazon/view/14895-exam-aws-certified-solutions-architect-professional-topic-1/</t>
  </si>
  <si>
    <t>/discussions/amazon/view/53151-exam-aws-certified-solutions-architect-professional-topic-1/</t>
  </si>
  <si>
    <t>/discussions/amazon/view/14269-exam-aws-certified-solutions-architect-professional-topic-1/</t>
  </si>
  <si>
    <t>/discussions/amazon/view/14835-exam-aws-certified-solutions-architect-professional-topic-1/</t>
  </si>
  <si>
    <t>/discussions/amazon/view/112018-exam-aws-certified-sysops-administrator-associate-topic-1/</t>
  </si>
  <si>
    <t>/discussions/amazon/view/111431-exam-aws-certified-sysops-administrator-associate-topic-1/</t>
  </si>
  <si>
    <t>/discussions/amazon/view/110752-exam-aws-certified-sysops-administrator-associate-topic-1/</t>
  </si>
  <si>
    <t>/discussions/amazon/view/111420-exam-aws-certified-sysops-administrator-associate-topic-1/</t>
  </si>
  <si>
    <t>/discussions/amazon/view/12331-exam-aws-certified-solutions-architect-professional-topic-1/</t>
  </si>
  <si>
    <t>/discussions/amazon/view/81635-exam-aws-certified-solutions-architect-professional-topic-1/</t>
  </si>
  <si>
    <t>/discussions/amazon/view/10661-exam-aws-certified-solutions-architect-professional-topic-1/</t>
  </si>
  <si>
    <t>/discussions/amazon/view/4826-exam-aws-certified-solutions-architect-professional-topic-1/</t>
  </si>
  <si>
    <t>/discussions/amazon/view/53523-exam-aws-certified-solutions-architect-professional-topic-1/</t>
  </si>
  <si>
    <t>/discussions/amazon/view/61340-exam-aws-certified-cloud-practitioner-topic-1-question-185/</t>
  </si>
  <si>
    <t>/discussions/amazon/view/80042-exam-aws-certified-sysops-administrator-associate-topic-1/</t>
  </si>
  <si>
    <t>/discussions/amazon/view/111977-exam-aws-certified-advanced-networking-specialty-ans-c01/</t>
  </si>
  <si>
    <t>/discussions/amazon/view/2374-exam-aws-devops-engineer-professional-topic-1-question-44/</t>
  </si>
  <si>
    <t>/discussions/amazon/view/82927-exam-aws-certified-developer-associate-topic-1-question-130/</t>
  </si>
  <si>
    <t>/discussions/amazon/view/105505-exam-aws-certified-devops-engineer-professional-dop-c02/</t>
  </si>
  <si>
    <t>/discussions/amazon/view/102164-exam-aws-certified-solutions-architect-associate-saa-c03/</t>
  </si>
  <si>
    <t>/discussions/amazon/view/102154-exam-aws-certified-solutions-architect-associate-saa-c03/</t>
  </si>
  <si>
    <t>/discussions/amazon/view/47643-exam-aws-certified-solutions-architect-professional-topic-1/</t>
  </si>
  <si>
    <t>/discussions/amazon/view/80221-exam-aws-certified-database-specialty-topic-1-question-219/</t>
  </si>
  <si>
    <t>/discussions/amazon/view/105230-exam-aws-certified-devops-engineer-professional-dop-c02/</t>
  </si>
  <si>
    <t>/discussions/amazon/view/69108-exam-aws-certified-solutions-architect-professional-topic-1/</t>
  </si>
  <si>
    <t>/discussions/amazon/view/107444-exam-aws-certified-developer-associate-dva-c02-topic-1/</t>
  </si>
  <si>
    <t>/discussions/amazon/view/49002-exam-aws-certified-database-specialty-topic-1-question-109/</t>
  </si>
  <si>
    <t>/discussions/amazon/view/79620-exam-aws-certified-sysops-administrator-associate-topic-1/</t>
  </si>
  <si>
    <t>/discussions/amazon/view/51249-exam-aws-certified-solutions-architect-professional-topic-1/</t>
  </si>
  <si>
    <t>/discussions/amazon/view/102160-exam-aws-certified-solutions-architect-associate-saa-c03/</t>
  </si>
  <si>
    <t>/discussions/amazon/view/80088-exam-aws-certified-sysops-administrator-associate-topic-1/</t>
  </si>
  <si>
    <t>/discussions/amazon/view/111911-exam-aws-certified-advanced-networking-specialty-ans-c01/</t>
  </si>
  <si>
    <t>/discussions/amazon/view/111900-exam-aws-certified-advanced-networking-specialty-ans-c01/</t>
  </si>
  <si>
    <t>/discussions/amazon/view/88908-exam-aws-certified-developer-associate-topic-1-question-336/</t>
  </si>
  <si>
    <t>/discussions/amazon/view/88207-exam-aws-certified-solutions-architect-professional-topic-1/</t>
  </si>
  <si>
    <t>/discussions/amazon/view/98210-exam-aws-certified-cloud-practitioner-topic-1-question-626/</t>
  </si>
  <si>
    <t>/discussions/amazon/view/100202-exam-aws-certified-solutions-architect-associate-saa-c03/</t>
  </si>
  <si>
    <t>/discussions/amazon/view/99705-exam-aws-certified-solutions-architect-associate-saa-c03/</t>
  </si>
  <si>
    <t>/discussions/amazon/view/99754-exam-aws-certified-solutions-architect-associate-saa-c03/</t>
  </si>
  <si>
    <t>/discussions/amazon/view/104014-exam-aws-certified-developer-associate-dva-c02-topic-1/</t>
  </si>
  <si>
    <t>/discussions/amazon/view/19193-exam-aws-certified-cloud-practitioner-topic-1-question-218/</t>
  </si>
  <si>
    <t>/discussions/amazon/view/106344-exam-aws-certified-cloud-practitioner-topic-1-question-708/</t>
  </si>
  <si>
    <t>/discussions/amazon/view/21753-exam-aws-certified-solutions-architect-associate-saa-c02/</t>
  </si>
  <si>
    <t>/discussions/amazon/view/61247-exam-aws-certified-solutions-architect-associate-saa-c02/</t>
  </si>
  <si>
    <t>/discussions/amazon/view/27678-exam-aws-certified-solutions-architect-associate-saa-c02/</t>
  </si>
  <si>
    <t>/discussions/amazon/view/35963-exam-aws-certified-solutions-architect-professional-topic-2/</t>
  </si>
  <si>
    <t>/discussions/amazon/view/28100-exam-aws-certified-solutions-architect-professional-topic-1/</t>
  </si>
  <si>
    <t>/discussions/amazon/view/5074-exam-aws-certified-solutions-architect-professional-topic-1/</t>
  </si>
  <si>
    <t>/discussions/amazon/view/48688-exam-aws-certified-database-specialty-topic-1-question-97/</t>
  </si>
  <si>
    <t>/discussions/amazon/view/35974-exam-aws-certified-solutions-architect-professional-topic-1/</t>
  </si>
  <si>
    <t>/discussions/amazon/view/88137-exam-aws-certified-security-specialty-topic-1-question-329/</t>
  </si>
  <si>
    <t>/discussions/amazon/view/4865-exam-aws-certified-security-specialty-topic-1-question-105/</t>
  </si>
  <si>
    <t>/discussions/amazon/view/36059-exam-aws-certified-solutions-architect-professional-topic-1/</t>
  </si>
  <si>
    <t>/discussions/amazon/view/30113-exam-aws-certified-security-specialty-topic-1-question-172/</t>
  </si>
  <si>
    <t>/discussions/amazon/view/111832-exam-aws-certified-developer-associate-dva-c02-topic-1/</t>
  </si>
  <si>
    <t>/discussions/amazon/view/46821-exam-aws-certified-security-specialty-topic-1-question-67/</t>
  </si>
  <si>
    <t>/discussions/amazon/view/106206-exam-aws-certified-devops-engineer-professional-dop-c02/</t>
  </si>
  <si>
    <t>/discussions/amazon/view/105570-exam-aws-certified-devops-engineer-professional-dop-c02/</t>
  </si>
  <si>
    <t>/discussions/amazon/view/4273-exam-aws-certified-security-specialty-topic-1-question-97/</t>
  </si>
  <si>
    <t>/discussions/amazon/view/47935-exam-aws-certified-security-specialty-topic-1-question-92/</t>
  </si>
  <si>
    <t>/discussions/amazon/view/4923-exam-aws-certified-security-specialty-topic-1-question-90/</t>
  </si>
  <si>
    <t>/discussions/amazon/view/47575-exam-aws-certified-solutions-architect-professional-topic-1/</t>
  </si>
  <si>
    <t>/discussions/amazon/view/111792-exam-aws-certified-sysops-administrator-associate-topic-1/</t>
  </si>
  <si>
    <t>/discussions/amazon/view/18258-exam-aws-certified-solutions-architect-professional-topic-2/</t>
  </si>
  <si>
    <t>/discussions/amazon/view/111780-exam-aws-certified-sysops-administrator-associate-topic-1/</t>
  </si>
  <si>
    <t>/discussions/amazon/view/111776-exam-aws-certified-sysops-administrator-associate-topic-1/</t>
  </si>
  <si>
    <t>/discussions/amazon/view/72852-exam-aws-sysops-topic-1-question-273-discussion/</t>
  </si>
  <si>
    <t>/discussions/amazon/view/16320-exam-aws-sysops-topic-1-question-268-discussion/</t>
  </si>
  <si>
    <t>/discussions/amazon/view/16314-exam-aws-sysops-topic-1-question-259-discussion/</t>
  </si>
  <si>
    <t>/discussions/amazon/view/111770-exam-aws-sysops-topic-1-question-257-discussion/</t>
  </si>
  <si>
    <t>/discussions/amazon/view/10693-exam-aws-sysops-topic-1-question-253-discussion/</t>
  </si>
  <si>
    <t>/discussions/amazon/view/16307-exam-aws-sysops-topic-1-question-252-discussion/</t>
  </si>
  <si>
    <t>/discussions/amazon/view/5649-exam-aws-certified-solutions-architect-professional-topic-1/</t>
  </si>
  <si>
    <t>/discussions/amazon/view/69373-exam-aws-certified-solutions-architect-professional-topic-1/</t>
  </si>
  <si>
    <t>/discussions/amazon/view/47451-exam-aws-certified-solutions-architect-professional-topic-1/</t>
  </si>
  <si>
    <t>/discussions/amazon/view/7731-exam-aws-certified-solutions-architect-professional-topic-1/</t>
  </si>
  <si>
    <t>/discussions/amazon/view/5609-exam-aws-certified-solutions-architect-professional-topic-1/</t>
  </si>
  <si>
    <t>/discussions/amazon/view/70316-exam-aws-certified-solutions-architect-professional-topic-1/</t>
  </si>
  <si>
    <t>/discussions/amazon/view/9470-exam-aws-certified-solutions-architect-professional-topic-1/</t>
  </si>
  <si>
    <t>/discussions/amazon/view/5722-exam-aws-certified-solutions-architect-professional-topic-1/</t>
  </si>
  <si>
    <t>/discussions/amazon/view/73148-exam-aws-certified-cloud-practitioner-topic-1-question-748/</t>
  </si>
  <si>
    <t>/discussions/amazon/view/5140-exam-aws-certified-solutions-architect-professional-topic-1/</t>
  </si>
  <si>
    <t>/discussions/amazon/view/109241-exam-aws-certified-developer-associate-dva-c02-topic-1/</t>
  </si>
  <si>
    <t>/discussions/amazon/view/47267-exam-aws-certified-solutions-architect-professional-topic-1/</t>
  </si>
  <si>
    <t>/discussions/amazon/view/111704-exam-aws-certified-machine-learning-specialty-topic-1/</t>
  </si>
  <si>
    <t>/discussions/amazon/view/106485-exam-aws-certified-cloud-practitioner-topic-1-question-701/</t>
  </si>
  <si>
    <t>/discussions/amazon/view/111648-exam-aws-certified-advanced-networking-specialty-ans-c01/</t>
  </si>
  <si>
    <t>/discussions/amazon/view/84704-exam-aws-certified-solutions-architect-associate-saa-c02/</t>
  </si>
  <si>
    <t>/discussions/amazon/view/48522-exam-aws-certified-solutions-architect-professional-topic-1/</t>
  </si>
  <si>
    <t>/discussions/amazon/view/49008-exam-aws-certified-database-specialty-topic-1-question-131/</t>
  </si>
  <si>
    <t>/discussions/amazon/view/107350-exam-aws-certified-advanced-networking-specialty-ans-c01/</t>
  </si>
  <si>
    <t>/discussions/amazon/view/97396-exam-aws-certified-sap-on-aws-specialty-pas-c01-topic-1/</t>
  </si>
  <si>
    <t>/discussions/amazon/view/5643-exam-aws-certified-solutions-architect-professional-topic-1/</t>
  </si>
  <si>
    <t>/discussions/amazon/view/98445-exam-aws-certified-sap-on-aws-specialty-pas-c01-topic-1/</t>
  </si>
  <si>
    <t>/discussions/amazon/view/43786-exam-aws-certified-solutions-architect-associate-saa-c02/</t>
  </si>
  <si>
    <t>/discussions/amazon/view/97899-exam-aws-certified-sap-on-aws-specialty-pas-c01-topic-1/</t>
  </si>
  <si>
    <t>/discussions/amazon/view/105240-exam-aws-certified-devops-engineer-professional-dop-c02/</t>
  </si>
  <si>
    <t>/discussions/amazon/view/105239-exam-aws-certified-devops-engineer-professional-dop-c02/</t>
  </si>
  <si>
    <t>/discussions/amazon/view/97361-exam-aws-certified-sap-on-aws-specialty-pas-c01-topic-1/</t>
  </si>
  <si>
    <t>/discussions/amazon/view/97348-exam-aws-certified-sap-on-aws-specialty-pas-c01-topic-1/</t>
  </si>
  <si>
    <t>/discussions/amazon/view/111000-exam-aws-certified-security-specialty-topic-1-question-495/</t>
  </si>
  <si>
    <t>/discussions/amazon/view/97208-exam-aws-certified-sap-on-aws-specialty-pas-c01-topic-1/</t>
  </si>
  <si>
    <t>/discussions/amazon/view/110919-exam-aws-certified-security-specialty-topic-1-question-494/</t>
  </si>
  <si>
    <t>/discussions/amazon/view/97026-exam-aws-certified-sap-on-aws-specialty-pas-c01-topic-1/</t>
  </si>
  <si>
    <t>/discussions/amazon/view/97840-exam-aws-certified-sap-on-aws-specialty-pas-c01-topic-1/</t>
  </si>
  <si>
    <t>/discussions/amazon/view/97024-exam-aws-certified-sap-on-aws-specialty-pas-c01-topic-1/</t>
  </si>
  <si>
    <t>/discussions/amazon/view/96930-exam-aws-certified-sap-on-aws-specialty-pas-c01-topic-1/</t>
  </si>
  <si>
    <t>/discussions/amazon/view/28013-exam-aws-certified-solutions-architect-associate-saa-c02/</t>
  </si>
  <si>
    <t>/discussions/amazon/view/27890-exam-aws-certified-solutions-architect-associate-saa-c02/</t>
  </si>
  <si>
    <t>/discussions/amazon/view/96207-exam-aws-certified-developer-associate-topic-1-question-393/</t>
  </si>
  <si>
    <t>/discussions/amazon/view/105512-exam-aws-certified-devops-engineer-professional-dop-c02/</t>
  </si>
  <si>
    <t>/discussions/amazon/view/66370-exam-aws-certified-database-specialty-topic-1-question-156/</t>
  </si>
  <si>
    <t>/discussions/amazon/view/65689-exam-aws-certified-database-specialty-topic-1-question-155/</t>
  </si>
  <si>
    <t>/discussions/amazon/view/105508-exam-aws-certified-devops-engineer-professional-dop-c02/</t>
  </si>
  <si>
    <t>/discussions/amazon/view/48838-exam-aws-certified-database-specialty-topic-1-question-145/</t>
  </si>
  <si>
    <t>/discussions/amazon/view/109279-exam-aws-certified-solutions-architect-associate-saa-c03/</t>
  </si>
  <si>
    <t>/discussions/amazon/view/109278-exam-aws-certified-solutions-architect-associate-saa-c03/</t>
  </si>
  <si>
    <t>/discussions/amazon/view/74394-exam-aws-certified-machine-learning-specialty-topic-1/</t>
  </si>
  <si>
    <t>/discussions/amazon/view/21774-exam-aws-certified-solutions-architect-associate-saa-c02/</t>
  </si>
  <si>
    <t>/discussions/amazon/view/107439-exam-aws-certified-developer-associate-dva-c02-topic-1/</t>
  </si>
  <si>
    <t>/discussions/amazon/view/60895-exam-aws-certified-security-specialty-topic-1-question-265/</t>
  </si>
  <si>
    <t>/discussions/amazon/view/111246-exam-aws-certified-solutions-architect-associate-saa-c03/</t>
  </si>
  <si>
    <t>/discussions/amazon/view/28312-exam-aws-certified-solutions-architect-professional-topic-1/</t>
  </si>
  <si>
    <t>/discussions/amazon/view/96426-exam-aws-certified-developer-associate-topic-1-question-388/</t>
  </si>
  <si>
    <t>/discussions/amazon/view/96428-exam-aws-certified-developer-associate-topic-1-question-385/</t>
  </si>
  <si>
    <t>/discussions/amazon/view/104013-exam-aws-certified-developer-associate-dva-c02-topic-1/</t>
  </si>
  <si>
    <t>/discussions/amazon/view/111255-exam-aws-certified-advanced-networking-specialty-ans-c01/</t>
  </si>
  <si>
    <t>/discussions/amazon/view/87576-exam-aws-certified-cloud-practitioner-topic-1-question-388/</t>
  </si>
  <si>
    <t>/discussions/amazon/view/106768-exam-aws-certified-advanced-networking-specialty-ans-c01/</t>
  </si>
  <si>
    <t>/discussions/amazon/view/107374-exam-aws-certified-advanced-networking-specialty-ans-c01/</t>
  </si>
  <si>
    <t>/discussions/amazon/view/1519-exam-aws-certified-security-specialty-topic-1-question-35/</t>
  </si>
  <si>
    <t>/discussions/amazon/view/109281-exam-aws-certified-solutions-architect-associate-saa-c03/</t>
  </si>
  <si>
    <t>/discussions/amazon/view/109280-exam-aws-certified-solutions-architect-associate-saa-c03/</t>
  </si>
  <si>
    <t>/discussions/amazon/view/108158-exam-aws-certified-sysops-administrator-associate-topic-1/</t>
  </si>
  <si>
    <t>/discussions/amazon/view/96357-exam-aws-certified-cloud-practitioner-topic-1-question-587/</t>
  </si>
  <si>
    <t>/discussions/amazon/view/7193-exam-aws-certified-solutions-architect-professional-topic-1/</t>
  </si>
  <si>
    <t>/discussions/amazon/view/103149-exam-aws-certified-advanced-networking-specialty-ans-c01/</t>
  </si>
  <si>
    <t>/discussions/amazon/view/96322-exam-aws-certified-cloud-practitioner-topic-1-question-557/</t>
  </si>
  <si>
    <t>/discussions/amazon/view/111115-exam-aws-certified-solutions-architect-associate-saa-c02/</t>
  </si>
  <si>
    <t>/discussions/amazon/view/109709-exam-aws-certified-solutions-architect-associate-saa-c03/</t>
  </si>
  <si>
    <t>/discussions/amazon/view/16885-exam-aws-certified-solutions-architect-professional-topic-1/</t>
  </si>
  <si>
    <t>/discussions/amazon/view/99233-exam-aws-certified-sysops-administrator-associate-topic-1/</t>
  </si>
  <si>
    <t>/discussions/amazon/view/29754-exam-aws-certified-security-specialty-topic-1-question-171/</t>
  </si>
  <si>
    <t>/discussions/amazon/view/46784-exam-aws-certified-security-specialty-topic-1-question-189/</t>
  </si>
  <si>
    <t>/discussions/amazon/view/111061-exam-aws-certified-security-specialty-topic-1-question-501/</t>
  </si>
  <si>
    <t>/discussions/amazon/view/111295-exam-aws-certified-developer-associate-dva-c02-topic-1/</t>
  </si>
  <si>
    <t>/discussions/amazon/view/107291-exam-aws-certified-cloud-practitioner-topic-1-question-801/</t>
  </si>
  <si>
    <t>/discussions/amazon/view/107310-exam-aws-certified-cloud-practitioner-topic-1-question-797/</t>
  </si>
  <si>
    <t>/discussions/amazon/view/103772-exam-aws-certified-developer-associate-dva-c02-topic-1/</t>
  </si>
  <si>
    <t>/discussions/amazon/view/106506-exam-aws-certified-cloud-practitioner-topic-1-question-780/</t>
  </si>
  <si>
    <t>/discussions/amazon/view/106342-exam-aws-certified-cloud-practitioner-topic-1-question-779/</t>
  </si>
  <si>
    <t>/discussions/amazon/view/108738-exam-aws-certified-developer-associate-dva-c02-topic-1/</t>
  </si>
  <si>
    <t>/discussions/amazon/view/69169-exam-aws-certified-developer-associate-topic-1-question-424/</t>
  </si>
  <si>
    <t>/discussions/amazon/view/96122-exam-aws-certified-developer-associate-topic-1-question-370/</t>
  </si>
  <si>
    <t>/discussions/amazon/view/107063-exam-aws-certified-developer-associate-dva-c02-topic-1/</t>
  </si>
  <si>
    <t>/discussions/amazon/view/103917-exam-aws-certified-developer-associate-dva-c02-topic-1/</t>
  </si>
  <si>
    <t>/discussions/amazon/view/88396-exam-aws-certified-security-specialty-topic-1-question-364/</t>
  </si>
  <si>
    <t>/discussions/amazon/view/91997-exam-aws-certified-sysops-administrator-associate-topic-1/</t>
  </si>
  <si>
    <t>/discussions/amazon/view/87701-exam-aws-certified-sysops-administrator-associate-topic-1/</t>
  </si>
  <si>
    <t>/discussions/amazon/view/87578-exam-aws-certified-cloud-practitioner-topic-1-question-404/</t>
  </si>
  <si>
    <t>/discussions/amazon/view/87822-exam-aws-certified-cloud-practitioner-topic-1-question-401/</t>
  </si>
  <si>
    <t>/discussions/amazon/view/106717-exam-aws-certified-developer-associate-dva-c02-topic-1/</t>
  </si>
  <si>
    <t>/discussions/amazon/view/103913-exam-aws-certified-developer-associate-dva-c02-topic-1/</t>
  </si>
  <si>
    <t>/discussions/amazon/view/89002-exam-aws-certified-developer-associate-topic-1-question-363/</t>
  </si>
  <si>
    <t>/discussions/amazon/view/89244-exam-aws-certified-security-specialty-topic-1-question-371/</t>
  </si>
  <si>
    <t>/discussions/amazon/view/47377-exam-aws-certified-solutions-architect-professional-topic-1/</t>
  </si>
  <si>
    <t>/discussions/amazon/view/80859-exam-aws-certified-solutions-architect-associate-saa-c02/</t>
  </si>
  <si>
    <t>/discussions/amazon/view/83786-exam-aws-certified-solutions-architect-associate-saa-c02/</t>
  </si>
  <si>
    <t>/discussions/amazon/view/80865-exam-aws-certified-solutions-architect-associate-saa-c02/</t>
  </si>
  <si>
    <t>/discussions/amazon/view/82696-exam-aws-certified-solutions-architect-associate-saa-c02/</t>
  </si>
  <si>
    <t>/discussions/amazon/view/86219-exam-aws-certified-solutions-architect-associate-saa-c02/</t>
  </si>
  <si>
    <t>/discussions/amazon/view/81534-exam-aws-certified-solutions-architect-associate-saa-c02/</t>
  </si>
  <si>
    <t>/discussions/amazon/view/81532-exam-aws-certified-solutions-architect-associate-saa-c02/</t>
  </si>
  <si>
    <t>/discussions/amazon/view/82701-exam-aws-certified-solutions-architect-associate-saa-c02/</t>
  </si>
  <si>
    <t>/discussions/amazon/view/81530-exam-aws-certified-solutions-architect-associate-saa-c02/</t>
  </si>
  <si>
    <t>/discussions/amazon/view/81528-exam-aws-certified-solutions-architect-associate-saa-c02/</t>
  </si>
  <si>
    <t>/discussions/amazon/view/81525-exam-aws-certified-solutions-architect-associate-saa-c02/</t>
  </si>
  <si>
    <t>/discussions/amazon/view/81524-exam-aws-certified-solutions-architect-associate-saa-c02/</t>
  </si>
  <si>
    <t>/discussions/amazon/view/84247-exam-aws-certified-solutions-architect-associate-saa-c02/</t>
  </si>
  <si>
    <t>/discussions/amazon/view/84160-exam-aws-certified-solutions-architect-associate-saa-c02/</t>
  </si>
  <si>
    <t>/discussions/amazon/view/84147-exam-aws-certified-solutions-architect-associate-saa-c02/</t>
  </si>
  <si>
    <t>/discussions/amazon/view/81507-exam-aws-certified-solutions-architect-associate-saa-c02/</t>
  </si>
  <si>
    <t>/discussions/amazon/view/94130-exam-aws-certified-solutions-architect-associate-saa-c02/</t>
  </si>
  <si>
    <t>/discussions/amazon/view/83853-exam-aws-certified-solutions-architect-associate-saa-c02/</t>
  </si>
  <si>
    <t>/discussions/amazon/view/96830-exam-aws-certified-solutions-architect-associate-saa-c02/</t>
  </si>
  <si>
    <t>/discussions/amazon/view/81504-exam-aws-certified-solutions-architect-associate-saa-c02/</t>
  </si>
  <si>
    <t>/discussions/amazon/view/82685-exam-aws-certified-solutions-architect-associate-saa-c02/</t>
  </si>
  <si>
    <t>/discussions/amazon/view/86341-exam-aws-certified-solutions-architect-associate-saa-c02/</t>
  </si>
  <si>
    <t>/discussions/amazon/view/83336-exam-aws-certified-solutions-architect-associate-saa-c02/</t>
  </si>
  <si>
    <t>/discussions/amazon/view/84700-exam-aws-certified-solutions-architect-associate-saa-c02/</t>
  </si>
  <si>
    <t>/discussions/amazon/view/83201-exam-aws-certified-solutions-architect-associate-saa-c02/</t>
  </si>
  <si>
    <t>/discussions/amazon/view/99451-exam-aws-certified-solutions-architect-associate-saa-c02/</t>
  </si>
  <si>
    <t>/discussions/amazon/view/111191-exam-aws-certified-solutions-architect-associate-saa-c02/</t>
  </si>
  <si>
    <t>/discussions/amazon/view/94564-exam-aws-certified-solutions-architect-associate-saa-c02/</t>
  </si>
  <si>
    <t>/discussions/amazon/view/85577-exam-aws-certified-solutions-architect-associate-saa-c02/</t>
  </si>
  <si>
    <t>/discussions/amazon/view/69367-exam-aws-certified-developer-associate-topic-1-question-426/</t>
  </si>
  <si>
    <t>/discussions/amazon/view/111190-exam-aws-certified-solutions-architect-associate-saa-c02/</t>
  </si>
  <si>
    <t>/discussions/amazon/view/83387-exam-aws-certified-solutions-architect-associate-saa-c02/</t>
  </si>
  <si>
    <t>/discussions/amazon/view/84533-exam-aws-certified-solutions-architect-associate-saa-c02/</t>
  </si>
  <si>
    <t>/discussions/amazon/view/111189-exam-aws-certified-solutions-architect-associate-saa-c02/</t>
  </si>
  <si>
    <t>/discussions/amazon/view/82683-exam-aws-certified-solutions-architect-associate-saa-c02/</t>
  </si>
  <si>
    <t>/discussions/amazon/view/85579-exam-aws-certified-solutions-architect-associate-saa-c02/</t>
  </si>
  <si>
    <t>/discussions/amazon/view/86208-exam-aws-certified-solutions-architect-associate-saa-c02/</t>
  </si>
  <si>
    <t>/discussions/amazon/view/93042-exam-aws-certified-solutions-architect-associate-saa-c02/</t>
  </si>
  <si>
    <t>/discussions/amazon/view/81486-exam-aws-certified-solutions-architect-associate-saa-c02/</t>
  </si>
  <si>
    <t>/discussions/amazon/view/111186-exam-aws-certified-solutions-architect-associate-saa-c02/</t>
  </si>
  <si>
    <t>/discussions/amazon/view/48426-exam-aws-devops-engineer-professional-topic-1-question-224/</t>
  </si>
  <si>
    <t>/discussions/amazon/view/106980-exam-aws-certified-developer-associate-dva-c02-topic-1/</t>
  </si>
  <si>
    <t>/discussions/amazon/view/48686-exam-aws-certified-database-specialty-topic-1-question-95/</t>
  </si>
  <si>
    <t>/discussions/amazon/view/89247-exam-aws-certified-solutions-architect-professional-topic-1/</t>
  </si>
  <si>
    <t>/discussions/amazon/view/109530-exam-aws-certified-solutions-architect-associate-saa-c03/</t>
  </si>
  <si>
    <t>/discussions/amazon/view/74921-exam-aws-certified-machine-learning-specialty-topic-1/</t>
  </si>
  <si>
    <t>/discussions/amazon/view/106607-exam-aws-certified-cloud-practitioner-topic-1-question-740/</t>
  </si>
  <si>
    <t>/discussions/amazon/view/89798-exam-aws-certified-security-specialty-topic-1-question-444/</t>
  </si>
  <si>
    <t>/discussions/amazon/view/109515-exam-aws-certified-solutions-architect-associate-saa-c03/</t>
  </si>
  <si>
    <t>/discussions/amazon/view/110541-exam-aws-certified-security-specialty-topic-1-question-508/</t>
  </si>
  <si>
    <t>/discussions/amazon/view/3185-exam-aws-certified-security-specialty-topic-1-question-22/</t>
  </si>
  <si>
    <t>/discussions/amazon/view/88365-exam-aws-certified-security-specialty-topic-1-question-412/</t>
  </si>
  <si>
    <t>/discussions/amazon/view/88364-exam-aws-certified-security-specialty-topic-1-question-411/</t>
  </si>
  <si>
    <t>/discussions/amazon/view/88313-exam-aws-certified-security-specialty-topic-1-question-409/</t>
  </si>
  <si>
    <t>/discussions/amazon/view/88359-exam-aws-certified-security-specialty-topic-1-question-406/</t>
  </si>
  <si>
    <t>/discussions/amazon/view/88358-exam-aws-certified-security-specialty-topic-1-question-405/</t>
  </si>
  <si>
    <t>/discussions/amazon/view/88620-exam-aws-certified-security-specialty-topic-1-question-403/</t>
  </si>
  <si>
    <t>/discussions/amazon/view/111118-exam-aws-certified-solutions-architect-associate-saa-c02/</t>
  </si>
  <si>
    <t>/discussions/amazon/view/86458-exam-aws-certified-solutions-architect-associate-saa-c02/</t>
  </si>
  <si>
    <t>/discussions/amazon/view/85313-exam-aws-certified-solutions-architect-associate-saa-c02/</t>
  </si>
  <si>
    <t>/discussions/amazon/view/83860-exam-aws-certified-solutions-architect-associate-saa-c02/</t>
  </si>
  <si>
    <t>/discussions/amazon/view/100868-exam-aws-certified-solutions-architect-associate-saa-c02/</t>
  </si>
  <si>
    <t>/discussions/amazon/view/88306-exam-aws-certified-security-specialty-topic-1-question-400/</t>
  </si>
  <si>
    <t>/discussions/amazon/view/88153-exam-aws-certified-security-specialty-topic-1-question-398/</t>
  </si>
  <si>
    <t>/discussions/amazon/view/111117-exam-aws-certified-solutions-architect-associate-saa-c02/</t>
  </si>
  <si>
    <t>/discussions/amazon/view/81446-exam-aws-certified-solutions-architect-associate-saa-c02/</t>
  </si>
  <si>
    <t>/discussions/amazon/view/99385-exam-aws-certified-solutions-architect-associate-saa-c02/</t>
  </si>
  <si>
    <t>/discussions/amazon/view/99382-exam-aws-certified-solutions-architect-associate-saa-c02/</t>
  </si>
  <si>
    <t>/discussions/amazon/view/87932-exam-aws-certified-solutions-architect-associate-saa-c02/</t>
  </si>
  <si>
    <t>/discussions/amazon/view/109665-exam-aws-certified-solutions-architect-associate-saa-c03/</t>
  </si>
  <si>
    <t>/discussions/amazon/view/83890-exam-aws-certified-solutions-architect-associate-saa-c02/</t>
  </si>
  <si>
    <t>/discussions/amazon/view/81440-exam-aws-certified-solutions-architect-associate-saa-c02/</t>
  </si>
  <si>
    <t>/discussions/amazon/view/96314-exam-aws-certified-cloud-practitioner-topic-1-question-550/</t>
  </si>
  <si>
    <t>/discussions/amazon/view/84689-exam-aws-certified-solutions-architect-associate-saa-c02/</t>
  </si>
  <si>
    <t>/discussions/amazon/view/111112-exam-aws-certified-solutions-architect-associate-saa-c02/</t>
  </si>
  <si>
    <t>/discussions/amazon/view/87865-exam-aws-certified-solutions-architect-associate-saa-c02/</t>
  </si>
  <si>
    <t>/discussions/amazon/view/85602-exam-aws-certified-solutions-architect-associate-saa-c02/</t>
  </si>
  <si>
    <t>/discussions/amazon/view/111110-exam-aws-certified-cloud-practitioner-topic-1-question-798/</t>
  </si>
  <si>
    <t>/discussions/amazon/view/83096-exam-aws-certified-solutions-architect-associate-saa-c02/</t>
  </si>
  <si>
    <t>/discussions/amazon/view/81432-exam-aws-certified-solutions-architect-associate-saa-c02/</t>
  </si>
  <si>
    <t>/discussions/amazon/view/84142-exam-aws-certified-solutions-architect-associate-saa-c02/</t>
  </si>
  <si>
    <t>/discussions/amazon/view/81431-exam-aws-certified-solutions-architect-associate-saa-c02/</t>
  </si>
  <si>
    <t>/discussions/amazon/view/81427-exam-aws-certified-solutions-architect-associate-saa-c02/</t>
  </si>
  <si>
    <t>/discussions/amazon/view/88308-exam-aws-certified-security-specialty-topic-1-question-393/</t>
  </si>
  <si>
    <t>/discussions/amazon/view/87997-exam-aws-certified-security-specialty-topic-1-question-391/</t>
  </si>
  <si>
    <t>/discussions/amazon/view/83301-exam-aws-certified-solutions-architect-associate-saa-c02/</t>
  </si>
  <si>
    <t>/discussions/amazon/view/1520-exam-aws-certified-security-specialty-topic-1-question-26/</t>
  </si>
  <si>
    <t>/discussions/amazon/view/83765-exam-aws-certified-solutions-architect-associate-saa-c02/</t>
  </si>
  <si>
    <t>/discussions/amazon/view/83981-exam-aws-certified-solutions-architect-associate-saa-c02/</t>
  </si>
  <si>
    <t>/discussions/amazon/view/105217-exam-aws-certified-solutions-architect-associate-saa-c02/</t>
  </si>
  <si>
    <t>/discussions/amazon/view/84480-exam-aws-certified-solutions-architect-associate-saa-c02/</t>
  </si>
  <si>
    <t>/discussions/amazon/view/111068-exam-aws-certified-security-specialty-topic-1-question-504/</t>
  </si>
  <si>
    <t>/discussions/amazon/view/81356-exam-aws-certified-solutions-architect-associate-saa-c02/</t>
  </si>
  <si>
    <t>/discussions/amazon/view/81354-exam-aws-certified-solutions-architect-associate-saa-c02/</t>
  </si>
  <si>
    <t>/discussions/amazon/view/81343-exam-aws-certified-solutions-architect-associate-saa-c02/</t>
  </si>
  <si>
    <t>/discussions/amazon/view/81340-exam-aws-certified-solutions-architect-associate-saa-c02/</t>
  </si>
  <si>
    <t>/discussions/amazon/view/111102-exam-aws-certified-solutions-architect-associate-saa-c02/</t>
  </si>
  <si>
    <t>/discussions/amazon/view/88152-exam-aws-certified-security-specialty-topic-1-question-389/</t>
  </si>
  <si>
    <t>/discussions/amazon/view/82499-exam-aws-certified-solutions-architect-associate-saa-c02/</t>
  </si>
  <si>
    <t>/discussions/amazon/view/81327-exam-aws-certified-solutions-architect-associate-saa-c02/</t>
  </si>
  <si>
    <t>/discussions/amazon/view/88414-exam-aws-certified-security-specialty-topic-1-question-388/</t>
  </si>
  <si>
    <t>/discussions/amazon/view/83281-exam-aws-certified-solutions-architect-associate-saa-c02/</t>
  </si>
  <si>
    <t>/discussions/amazon/view/81314-exam-aws-certified-solutions-architect-associate-saa-c02/</t>
  </si>
  <si>
    <t>/discussions/amazon/view/88475-exam-aws-certified-solutions-architect-associate-saa-c02/</t>
  </si>
  <si>
    <t>/discussions/amazon/view/84287-exam-aws-certified-solutions-architect-associate-saa-c02/</t>
  </si>
  <si>
    <t>/discussions/amazon/view/85965-exam-aws-certified-cloud-practitioner-topic-1-question-202/</t>
  </si>
  <si>
    <t>/discussions/amazon/view/81304-exam-aws-certified-solutions-architect-associate-saa-c02/</t>
  </si>
  <si>
    <t>/discussions/amazon/view/82972-exam-aws-certified-solutions-architect-associate-saa-c02/</t>
  </si>
  <si>
    <t>/discussions/amazon/view/82971-exam-aws-certified-solutions-architect-associate-saa-c02/</t>
  </si>
  <si>
    <t>/discussions/amazon/view/81300-exam-aws-certified-solutions-architect-associate-saa-c02/</t>
  </si>
  <si>
    <t>/discussions/amazon/view/81299-exam-aws-certified-solutions-architect-associate-saa-c02/</t>
  </si>
  <si>
    <t>/discussions/amazon/view/88411-exam-aws-certified-security-specialty-topic-1-question-385/</t>
  </si>
  <si>
    <t>/discussions/amazon/view/81200-exam-aws-certified-solutions-architect-associate-saa-c02/</t>
  </si>
  <si>
    <t>/discussions/amazon/view/81197-exam-aws-certified-solutions-architect-associate-saa-c02/</t>
  </si>
  <si>
    <t>/discussions/amazon/view/82906-exam-aws-certified-solutions-architect-associate-saa-c02/</t>
  </si>
  <si>
    <t>/discussions/amazon/view/81182-exam-aws-certified-solutions-architect-associate-saa-c02/</t>
  </si>
  <si>
    <t>/discussions/amazon/view/82811-exam-aws-certified-solutions-architect-associate-saa-c02/</t>
  </si>
  <si>
    <t>/discussions/amazon/view/81175-exam-aws-certified-solutions-architect-associate-saa-c02/</t>
  </si>
  <si>
    <t>/discussions/amazon/view/88151-exam-aws-certified-security-specialty-topic-1-question-382/</t>
  </si>
  <si>
    <t>/discussions/amazon/view/81115-exam-aws-certified-solutions-architect-associate-saa-c02/</t>
  </si>
  <si>
    <t>/discussions/amazon/view/82792-exam-aws-certified-solutions-architect-associate-saa-c02/</t>
  </si>
  <si>
    <t>/discussions/amazon/view/81093-exam-aws-certified-solutions-architect-associate-saa-c02/</t>
  </si>
  <si>
    <t>/discussions/amazon/view/89754-exam-aws-certified-security-specialty-topic-1-question-381/</t>
  </si>
  <si>
    <t>/discussions/amazon/view/81090-exam-aws-certified-solutions-architect-associate-saa-c02/</t>
  </si>
  <si>
    <t>/discussions/amazon/view/82431-exam-aws-certified-solutions-architect-associate-saa-c02/</t>
  </si>
  <si>
    <t>/discussions/amazon/view/82401-exam-aws-certified-solutions-architect-associate-saa-c02/</t>
  </si>
  <si>
    <t>/discussions/amazon/view/82400-exam-aws-certified-solutions-architect-associate-saa-c02/</t>
  </si>
  <si>
    <t>/discussions/amazon/view/88602-exam-aws-certified-security-specialty-topic-1-question-380/</t>
  </si>
  <si>
    <t>/discussions/amazon/view/83189-exam-aws-certified-solutions-architect-associate-saa-c02/</t>
  </si>
  <si>
    <t>/discussions/amazon/view/81082-exam-aws-certified-solutions-architect-associate-saa-c02/</t>
  </si>
  <si>
    <t>/discussions/amazon/view/81081-exam-aws-certified-solutions-architect-associate-saa-c02/</t>
  </si>
  <si>
    <t>/discussions/amazon/view/82268-exam-aws-certified-solutions-architect-associate-saa-c02/</t>
  </si>
  <si>
    <t>/discussions/amazon/view/81073-exam-aws-certified-solutions-architect-associate-saa-c02/</t>
  </si>
  <si>
    <t>/discussions/amazon/view/82263-exam-aws-certified-solutions-architect-associate-saa-c02/</t>
  </si>
  <si>
    <t>/discussions/amazon/view/82259-exam-aws-certified-solutions-architect-associate-saa-c02/</t>
  </si>
  <si>
    <t>/discussions/amazon/view/82258-exam-aws-certified-solutions-architect-associate-saa-c02/</t>
  </si>
  <si>
    <t>/discussions/amazon/view/82020-exam-aws-certified-solutions-architect-associate-saa-c02/</t>
  </si>
  <si>
    <t>/discussions/amazon/view/82018-exam-aws-certified-solutions-architect-associate-saa-c02/</t>
  </si>
  <si>
    <t>/discussions/amazon/view/81307-exam-aws-certified-solutions-architect-associate-saa-c02/</t>
  </si>
  <si>
    <t>/discussions/amazon/view/81698-exam-aws-certified-solutions-architect-associate-saa-c02/</t>
  </si>
  <si>
    <t>/discussions/amazon/view/80772-exam-aws-certified-solutions-architect-associate-saa-c02/</t>
  </si>
  <si>
    <t>/discussions/amazon/view/80766-exam-aws-certified-solutions-architect-associate-saa-c02/</t>
  </si>
  <si>
    <t>/discussions/amazon/view/80742-exam-aws-certified-solutions-architect-associate-saa-c02/</t>
  </si>
  <si>
    <t>/discussions/amazon/view/80735-exam-aws-certified-solutions-architect-associate-saa-c02/</t>
  </si>
  <si>
    <t>/discussions/amazon/view/80737-exam-aws-certified-solutions-architect-associate-saa-c02/</t>
  </si>
  <si>
    <t>/discussions/amazon/view/68933-exam-aws-certified-solutions-architect-associate-saa-c02/</t>
  </si>
  <si>
    <t>/discussions/amazon/view/68931-exam-aws-certified-solutions-architect-associate-saa-c02/</t>
  </si>
  <si>
    <t>/discussions/amazon/view/69004-exam-aws-certified-solutions-architect-associate-saa-c02/</t>
  </si>
  <si>
    <t>/discussions/amazon/view/46788-exam-aws-certified-security-specialty-topic-1-question-195/</t>
  </si>
  <si>
    <t>/discussions/amazon/view/68927-exam-aws-certified-solutions-architect-associate-saa-c02/</t>
  </si>
  <si>
    <t>/discussions/amazon/view/68994-exam-aws-certified-solutions-architect-associate-saa-c02/</t>
  </si>
  <si>
    <t>/discussions/amazon/view/68971-exam-aws-certified-solutions-architect-associate-saa-c02/</t>
  </si>
  <si>
    <t>/discussions/amazon/view/68990-exam-aws-certified-solutions-architect-associate-saa-c02/</t>
  </si>
  <si>
    <t>/discussions/amazon/view/68970-exam-aws-certified-solutions-architect-associate-saa-c02/</t>
  </si>
  <si>
    <t>/discussions/amazon/view/68910-exam-aws-certified-solutions-architect-associate-saa-c02/</t>
  </si>
  <si>
    <t>/discussions/amazon/view/68951-exam-aws-certified-solutions-architect-associate-saa-c02/</t>
  </si>
  <si>
    <t>/discussions/amazon/view/67775-exam-aws-certified-solutions-architect-associate-saa-c02/</t>
  </si>
  <si>
    <t>/discussions/amazon/view/67998-exam-aws-certified-solutions-architect-associate-saa-c02/</t>
  </si>
  <si>
    <t>/discussions/amazon/view/88146-exam-aws-certified-security-specialty-topic-1-question-374/</t>
  </si>
  <si>
    <t>/discussions/amazon/view/67881-exam-aws-certified-solutions-architect-associate-saa-c02/</t>
  </si>
  <si>
    <t>/discussions/amazon/view/67771-exam-aws-certified-solutions-architect-associate-saa-c02/</t>
  </si>
  <si>
    <t>/discussions/amazon/view/88404-exam-aws-certified-security-specialty-topic-1-question-372/</t>
  </si>
  <si>
    <t>/discussions/amazon/view/67959-exam-aws-certified-solutions-architect-associate-saa-c02/</t>
  </si>
  <si>
    <t>/discussions/amazon/view/68072-exam-aws-certified-solutions-architect-associate-saa-c02/</t>
  </si>
  <si>
    <t>/discussions/amazon/view/68246-exam-aws-certified-solutions-architect-associate-saa-c02/</t>
  </si>
  <si>
    <t>/discussions/amazon/view/68056-exam-aws-certified-solutions-architect-associate-saa-c02/</t>
  </si>
  <si>
    <t>/discussions/amazon/view/68070-exam-aws-certified-solutions-architect-associate-saa-c02/</t>
  </si>
  <si>
    <t>/discussions/amazon/view/67897-exam-aws-certified-solutions-architect-associate-saa-c02/</t>
  </si>
  <si>
    <t>/discussions/amazon/view/88144-exam-aws-certified-security-specialty-topic-1-question-370/</t>
  </si>
  <si>
    <t>/discussions/amazon/view/88143-exam-aws-certified-security-specialty-topic-1-question-369/</t>
  </si>
  <si>
    <t>/discussions/amazon/view/67846-exam-aws-certified-solutions-architect-associate-saa-c02/</t>
  </si>
  <si>
    <t>/discussions/amazon/view/67879-exam-aws-certified-solutions-architect-associate-saa-c02/</t>
  </si>
  <si>
    <t>/discussions/amazon/view/61056-exam-aws-certified-solutions-architect-associate-saa-c02/</t>
  </si>
  <si>
    <t>/discussions/amazon/view/61066-exam-aws-certified-solutions-architect-associate-saa-c02/</t>
  </si>
  <si>
    <t>/discussions/amazon/view/61082-exam-aws-certified-solutions-architect-associate-saa-c02/</t>
  </si>
  <si>
    <t>/discussions/amazon/view/61080-exam-aws-certified-solutions-architect-associate-saa-c02/</t>
  </si>
  <si>
    <t>/discussions/amazon/view/59968-exam-aws-certified-solutions-architect-associate-saa-c02/</t>
  </si>
  <si>
    <t>/discussions/amazon/view/60041-exam-aws-certified-solutions-architect-associate-saa-c02/</t>
  </si>
  <si>
    <t>/discussions/amazon/view/60040-exam-aws-certified-solutions-architect-associate-saa-c02/</t>
  </si>
  <si>
    <t>/discussions/amazon/view/60036-exam-aws-certified-solutions-architect-associate-saa-c02/</t>
  </si>
  <si>
    <t>/discussions/amazon/view/60035-exam-aws-certified-solutions-architect-associate-saa-c02/</t>
  </si>
  <si>
    <t>/discussions/amazon/view/59983-exam-aws-certified-solutions-architect-associate-saa-c02/</t>
  </si>
  <si>
    <t>/discussions/amazon/view/53854-exam-aws-certified-solutions-architect-associate-saa-c02/</t>
  </si>
  <si>
    <t>/discussions/amazon/view/53911-exam-aws-certified-solutions-architect-associate-saa-c02/</t>
  </si>
  <si>
    <t>/discussions/amazon/view/53910-exam-aws-certified-solutions-architect-associate-saa-c02/</t>
  </si>
  <si>
    <t>/discussions/amazon/view/88135-exam-aws-certified-security-specialty-topic-1-question-367/</t>
  </si>
  <si>
    <t>/discussions/amazon/view/109533-exam-aws-certified-devops-engineer-professional-dop-c02/</t>
  </si>
  <si>
    <t>/discussions/amazon/view/77003-exam-aws-sysops-topic-1-question-230-discussion/</t>
  </si>
  <si>
    <t>/discussions/amazon/view/46383-exam-aws-certified-solutions-architect-associate-saa-c02/</t>
  </si>
  <si>
    <t>/discussions/amazon/view/4032-exam-aws-certified-security-specialty-topic-1-question-6/</t>
  </si>
  <si>
    <t>/discussions/amazon/view/109499-exam-aws-certified-solutions-architect-associate-saa-c03/</t>
  </si>
  <si>
    <t>/discussions/amazon/view/4029-exam-aws-certified-security-specialty-topic-1-question-3/</t>
  </si>
  <si>
    <t>/discussions/amazon/view/108749-exam-aws-certified-devops-engineer-professional-dop-c02/</t>
  </si>
  <si>
    <t>/discussions/amazon/view/88132-exam-aws-certified-security-specialty-topic-1-question-363/</t>
  </si>
  <si>
    <t>/discussions/amazon/view/10893-exam-aws-sysops-topic-1-question-250-discussion/</t>
  </si>
  <si>
    <t>/discussions/amazon/view/10876-exam-aws-sysops-topic-1-question-249-discussion/</t>
  </si>
  <si>
    <t>/discussions/amazon/view/16022-exam-aws-sysops-topic-1-question-248-discussion/</t>
  </si>
  <si>
    <t>/discussions/amazon/view/16020-exam-aws-sysops-topic-1-question-246-discussion/</t>
  </si>
  <si>
    <t>/discussions/amazon/view/88390-exam-aws-certified-security-specialty-topic-1-question-355/</t>
  </si>
  <si>
    <t>/discussions/amazon/view/89491-exam-aws-certified-security-specialty-topic-1-question-353/</t>
  </si>
  <si>
    <t>/discussions/amazon/view/88121-exam-aws-certified-security-specialty-topic-1-question-351/</t>
  </si>
  <si>
    <t>/discussions/amazon/view/16019-exam-aws-sysops-topic-1-question-245-discussion/</t>
  </si>
  <si>
    <t>/discussions/amazon/view/10874-exam-aws-sysops-topic-1-question-244-discussion/</t>
  </si>
  <si>
    <t>/discussions/amazon/view/77002-exam-aws-sysops-topic-1-question-243-discussion/</t>
  </si>
  <si>
    <t>/discussions/amazon/view/76585-exam-aws-sysops-topic-1-question-242-discussion/</t>
  </si>
  <si>
    <t>/discussions/amazon/view/16014-exam-aws-sysops-topic-1-question-241-discussion/</t>
  </si>
  <si>
    <t>/discussions/amazon/view/9228-exam-aws-sysops-topic-1-question-240-discussion/</t>
  </si>
  <si>
    <t>/discussions/amazon/view/15891-exam-aws-sysops-topic-1-question-238-discussion/</t>
  </si>
  <si>
    <t>/discussions/amazon/view/15890-exam-aws-sysops-topic-1-question-235-discussion/</t>
  </si>
  <si>
    <t>/discussions/amazon/view/15889-exam-aws-sysops-topic-1-question-234-discussion/</t>
  </si>
  <si>
    <t>/discussions/amazon/view/109282-exam-aws-certified-solutions-architect-associate-saa-c03/</t>
  </si>
  <si>
    <t>/discussions/amazon/view/15887-exam-aws-sysops-topic-1-question-232-discussion/</t>
  </si>
  <si>
    <t>/discussions/amazon/view/15885-exam-aws-sysops-topic-1-question-231-discussion/</t>
  </si>
  <si>
    <t>/discussions/amazon/view/15882-exam-aws-sysops-topic-1-question-229-discussion/</t>
  </si>
  <si>
    <t>/discussions/amazon/view/15881-exam-aws-sysops-topic-1-question-228-discussion/</t>
  </si>
  <si>
    <t>/discussions/amazon/view/15879-exam-aws-sysops-topic-1-question-226-discussion/</t>
  </si>
  <si>
    <t>/discussions/amazon/view/111031-exam-aws-sysops-topic-1-question-225-discussion/</t>
  </si>
  <si>
    <t>/discussions/amazon/view/111029-exam-aws-sysops-topic-1-question-224-discussion/</t>
  </si>
  <si>
    <t>/discussions/amazon/view/9202-exam-aws-sysops-topic-1-question-222-discussion/</t>
  </si>
  <si>
    <t>/discussions/amazon/view/15876-exam-aws-sysops-topic-1-question-221-discussion/</t>
  </si>
  <si>
    <t>/discussions/amazon/view/10679-exam-aws-sysops-topic-1-question-220-discussion/</t>
  </si>
  <si>
    <t>/discussions/amazon/view/10892-exam-aws-sysops-topic-1-question-217-discussion/</t>
  </si>
  <si>
    <t>/discussions/amazon/view/15872-exam-aws-sysops-topic-1-question-214-discussion/</t>
  </si>
  <si>
    <t>/discussions/amazon/view/15870-exam-aws-sysops-topic-1-question-212-discussion/</t>
  </si>
  <si>
    <t>/discussions/amazon/view/10917-exam-aws-sysops-topic-1-question-211-discussion/</t>
  </si>
  <si>
    <t>/discussions/amazon/view/5423-exam-aws-certified-solutions-architect-professional-topic-1/</t>
  </si>
  <si>
    <t>/discussions/amazon/view/36355-exam-aws-certified-solutions-architect-professional-topic-1/</t>
  </si>
  <si>
    <t>/discussions/amazon/view/103140-exam-aws-certified-advanced-networking-specialty-ans-c01/</t>
  </si>
  <si>
    <t>/discussions/amazon/view/88117-exam-aws-certified-security-specialty-topic-1-question-349/</t>
  </si>
  <si>
    <t>/discussions/amazon/view/88116-exam-aws-certified-security-specialty-topic-1-question-348/</t>
  </si>
  <si>
    <t>/discussions/amazon/view/88115-exam-aws-certified-security-specialty-topic-1-question-347/</t>
  </si>
  <si>
    <t>/discussions/amazon/view/88114-exam-aws-certified-security-specialty-topic-1-question-346/</t>
  </si>
  <si>
    <t>/discussions/amazon/view/67116-exam-aws-certified-database-specialty-topic-1-question-61/</t>
  </si>
  <si>
    <t>/discussions/amazon/view/88113-exam-aws-certified-security-specialty-topic-1-question-345/</t>
  </si>
  <si>
    <t>/discussions/amazon/view/89451-exam-aws-certified-security-specialty-topic-1-question-344/</t>
  </si>
  <si>
    <t>/discussions/amazon/view/87915-exam-aws-certified-security-specialty-topic-1-question-343/</t>
  </si>
  <si>
    <t>/discussions/amazon/view/88110-exam-aws-certified-security-specialty-topic-1-question-342/</t>
  </si>
  <si>
    <t>/discussions/amazon/view/53909-exam-aws-certified-solutions-architect-associate-saa-c02/</t>
  </si>
  <si>
    <t>/discussions/amazon/view/53893-exam-aws-certified-solutions-architect-associate-saa-c02/</t>
  </si>
  <si>
    <t>/discussions/amazon/view/51346-exam-aws-certified-solutions-architect-associate-saa-c02/</t>
  </si>
  <si>
    <t>/discussions/amazon/view/46545-exam-aws-certified-solutions-architect-associate-saa-c02/</t>
  </si>
  <si>
    <t>/discussions/amazon/view/46539-exam-aws-certified-solutions-architect-associate-saa-c02/</t>
  </si>
  <si>
    <t>/discussions/amazon/view/26361-exam-aws-certified-database-specialty-topic-1-question-45/</t>
  </si>
  <si>
    <t>/discussions/amazon/view/46394-exam-aws-certified-solutions-architect-associate-saa-c02/</t>
  </si>
  <si>
    <t>/discussions/amazon/view/46519-exam-aws-certified-solutions-architect-associate-saa-c02/</t>
  </si>
  <si>
    <t>/discussions/amazon/view/46685-exam-aws-certified-solutions-architect-associate-saa-c02/</t>
  </si>
  <si>
    <t>/discussions/amazon/view/46514-exam-aws-certified-solutions-architect-associate-saa-c02/</t>
  </si>
  <si>
    <t>/discussions/amazon/view/46507-exam-aws-certified-solutions-architect-associate-saa-c02/</t>
  </si>
  <si>
    <t>/discussions/amazon/view/89447-exam-aws-certified-security-specialty-topic-1-question-340/</t>
  </si>
  <si>
    <t>/discussions/amazon/view/46506-exam-aws-certified-solutions-architect-associate-saa-c02/</t>
  </si>
  <si>
    <t>/discussions/amazon/view/46505-exam-aws-certified-solutions-architect-associate-saa-c02/</t>
  </si>
  <si>
    <t>/discussions/amazon/view/47557-exam-aws-certified-solutions-architect-associate-saa-c02/</t>
  </si>
  <si>
    <t>/discussions/amazon/view/46494-exam-aws-certified-solutions-architect-associate-saa-c02/</t>
  </si>
  <si>
    <t>/discussions/amazon/view/47730-exam-aws-certified-solutions-architect-associate-saa-c02/</t>
  </si>
  <si>
    <t>/discussions/amazon/view/46476-exam-aws-certified-solutions-architect-associate-saa-c02/</t>
  </si>
  <si>
    <t>/discussions/amazon/view/46462-exam-aws-certified-solutions-architect-associate-saa-c02/</t>
  </si>
  <si>
    <t>/discussions/amazon/view/88103-exam-aws-certified-security-specialty-topic-1-question-335/</t>
  </si>
  <si>
    <t>/discussions/amazon/view/46448-exam-aws-certified-solutions-architect-associate-saa-c02/</t>
  </si>
  <si>
    <t>/discussions/amazon/view/46446-exam-aws-certified-solutions-architect-associate-saa-c02/</t>
  </si>
  <si>
    <t>/discussions/amazon/view/46444-exam-aws-certified-solutions-architect-associate-saa-c02/</t>
  </si>
  <si>
    <t>/discussions/amazon/view/87902-exam-aws-certified-security-specialty-topic-1-question-334/</t>
  </si>
  <si>
    <t>/discussions/amazon/view/46443-exam-aws-certified-solutions-architect-associate-saa-c02/</t>
  </si>
  <si>
    <t>/discussions/amazon/view/46820-exam-aws-certified-solutions-architect-associate-saa-c02/</t>
  </si>
  <si>
    <t>/discussions/amazon/view/46434-exam-aws-certified-solutions-architect-associate-saa-c02/</t>
  </si>
  <si>
    <t>/discussions/amazon/view/46431-exam-aws-certified-solutions-architect-associate-saa-c02/</t>
  </si>
  <si>
    <t>/discussions/amazon/view/46413-exam-aws-certified-solutions-architect-associate-saa-c02/</t>
  </si>
  <si>
    <t>/discussions/amazon/view/46409-exam-aws-certified-solutions-architect-associate-saa-c02/</t>
  </si>
  <si>
    <t>/discussions/amazon/view/87901-exam-aws-certified-security-specialty-topic-1-question-332/</t>
  </si>
  <si>
    <t>/discussions/amazon/view/46400-exam-aws-certified-solutions-architect-associate-saa-c02/</t>
  </si>
  <si>
    <t>/discussions/amazon/view/46390-exam-aws-certified-solutions-architect-associate-saa-c02/</t>
  </si>
  <si>
    <t>/discussions/amazon/view/46634-exam-aws-certified-solutions-architect-associate-saa-c02/</t>
  </si>
  <si>
    <t>/discussions/amazon/view/46681-exam-aws-certified-solutions-architect-associate-saa-c02/</t>
  </si>
  <si>
    <t>/discussions/amazon/view/87995-exam-aws-certified-security-specialty-topic-1-question-330/</t>
  </si>
  <si>
    <t>/discussions/amazon/view/46630-exam-aws-certified-solutions-architect-associate-saa-c02/</t>
  </si>
  <si>
    <t>/discussions/amazon/view/46704-exam-aws-certified-solutions-architect-associate-saa-c02/</t>
  </si>
  <si>
    <t>/discussions/amazon/view/43800-exam-aws-certified-solutions-architect-associate-saa-c02/</t>
  </si>
  <si>
    <t>/discussions/amazon/view/88045-exam-aws-certified-security-specialty-topic-1-question-328/</t>
  </si>
  <si>
    <t>/discussions/amazon/view/87979-exam-aws-certified-security-specialty-topic-1-question-326/</t>
  </si>
  <si>
    <t>/discussions/amazon/view/79111-exam-aws-certified-security-specialty-topic-1-question-325/</t>
  </si>
  <si>
    <t>/discussions/amazon/view/43746-exam-aws-certified-solutions-architect-associate-saa-c02/</t>
  </si>
  <si>
    <t>/discussions/amazon/view/43792-exam-aws-certified-solutions-architect-associate-saa-c02/</t>
  </si>
  <si>
    <t>/discussions/amazon/view/43782-exam-aws-certified-solutions-architect-associate-saa-c02/</t>
  </si>
  <si>
    <t>/discussions/amazon/view/78482-exam-aws-certified-security-specialty-topic-1-question-324/</t>
  </si>
  <si>
    <t>/discussions/amazon/view/43784-exam-aws-certified-solutions-architect-associate-saa-c02/</t>
  </si>
  <si>
    <t>/discussions/amazon/view/43777-exam-aws-certified-solutions-architect-associate-saa-c02/</t>
  </si>
  <si>
    <t>/discussions/amazon/view/79256-exam-aws-certified-security-specialty-topic-1-question-322/</t>
  </si>
  <si>
    <t>/discussions/amazon/view/43730-exam-aws-certified-solutions-architect-associate-saa-c02/</t>
  </si>
  <si>
    <t>/discussions/amazon/view/35860-exam-aws-certified-solutions-architect-associate-saa-c02/</t>
  </si>
  <si>
    <t>/discussions/amazon/view/79114-exam-aws-certified-security-specialty-topic-1-question-321/</t>
  </si>
  <si>
    <t>/discussions/amazon/view/35772-exam-aws-certified-solutions-architect-associate-saa-c02/</t>
  </si>
  <si>
    <t>/discussions/amazon/view/79386-exam-aws-certified-security-specialty-topic-1-question-320/</t>
  </si>
  <si>
    <t>/discussions/amazon/view/35857-exam-aws-certified-solutions-architect-associate-saa-c02/</t>
  </si>
  <si>
    <t>/discussions/amazon/view/69477-exam-aws-certified-security-specialty-topic-1-question-319/</t>
  </si>
  <si>
    <t>/discussions/amazon/view/35818-exam-aws-certified-solutions-architect-associate-saa-c02/</t>
  </si>
  <si>
    <t>/discussions/amazon/view/35813-exam-aws-certified-solutions-architect-associate-saa-c02/</t>
  </si>
  <si>
    <t>/discussions/amazon/view/35847-exam-aws-certified-solutions-architect-associate-saa-c02/</t>
  </si>
  <si>
    <t>/discussions/amazon/view/69412-exam-aws-certified-security-specialty-topic-1-question-316/</t>
  </si>
  <si>
    <t>/discussions/amazon/view/35837-exam-aws-certified-solutions-architect-associate-saa-c02/</t>
  </si>
  <si>
    <t>/discussions/amazon/view/35834-exam-aws-certified-solutions-architect-associate-saa-c02/</t>
  </si>
  <si>
    <t>/discussions/amazon/view/35816-exam-aws-certified-solutions-architect-associate-saa-c02/</t>
  </si>
  <si>
    <t>/discussions/amazon/view/35684-exam-aws-certified-solutions-architect-associate-saa-c02/</t>
  </si>
  <si>
    <t>/discussions/amazon/view/35678-exam-aws-certified-solutions-architect-associate-saa-c02/</t>
  </si>
  <si>
    <t>/discussions/amazon/view/35643-exam-aws-certified-solutions-architect-associate-saa-c02/</t>
  </si>
  <si>
    <t>/discussions/amazon/view/30055-exam-aws-certified-solutions-architect-associate-saa-c02/</t>
  </si>
  <si>
    <t>/discussions/amazon/view/29741-exam-aws-certified-solutions-architect-associate-saa-c02/</t>
  </si>
  <si>
    <t>/discussions/amazon/view/29740-exam-aws-certified-solutions-architect-associate-saa-c02/</t>
  </si>
  <si>
    <t>/discussions/amazon/view/69434-exam-aws-certified-security-specialty-topic-1-question-312/</t>
  </si>
  <si>
    <t>/discussions/amazon/view/29778-exam-aws-certified-solutions-architect-associate-saa-c02/</t>
  </si>
  <si>
    <t>/discussions/amazon/view/29775-exam-aws-certified-solutions-architect-associate-saa-c02/</t>
  </si>
  <si>
    <t>/discussions/amazon/view/25147-exam-aws-certified-database-specialty-topic-1-question-20/</t>
  </si>
  <si>
    <t>/discussions/amazon/view/68880-exam-aws-certified-solutions-architect-associate-saa-c02/</t>
  </si>
  <si>
    <t>/discussions/amazon/view/29768-exam-aws-certified-solutions-architect-associate-saa-c02/</t>
  </si>
  <si>
    <t>/discussions/amazon/view/29752-exam-aws-certified-solutions-architect-associate-saa-c02/</t>
  </si>
  <si>
    <t>/discussions/amazon/view/29744-exam-aws-certified-solutions-architect-associate-saa-c02/</t>
  </si>
  <si>
    <t>/discussions/amazon/view/46652-exam-aws-certified-solutions-architect-associate-saa-c02/</t>
  </si>
  <si>
    <t>/discussions/amazon/view/27877-exam-aws-certified-solutions-architect-associate-saa-c02/</t>
  </si>
  <si>
    <t>/discussions/amazon/view/28023-exam-aws-certified-solutions-architect-associate-saa-c02/</t>
  </si>
  <si>
    <t>/discussions/amazon/view/27875-exam-aws-certified-solutions-architect-associate-saa-c02/</t>
  </si>
  <si>
    <t>/discussions/amazon/view/27798-exam-aws-certified-solutions-architect-associate-saa-c02/</t>
  </si>
  <si>
    <t>/discussions/amazon/view/27848-exam-aws-certified-solutions-architect-associate-saa-c02/</t>
  </si>
  <si>
    <t>/discussions/amazon/view/27846-exam-aws-certified-solutions-architect-associate-saa-c02/</t>
  </si>
  <si>
    <t>/discussions/amazon/view/27772-exam-aws-certified-solutions-architect-associate-saa-c02/</t>
  </si>
  <si>
    <t>/discussions/amazon/view/27788-exam-aws-certified-solutions-architect-associate-saa-c02/</t>
  </si>
  <si>
    <t>/discussions/amazon/view/68989-exam-aws-certified-security-specialty-topic-1-question-308/</t>
  </si>
  <si>
    <t>/discussions/amazon/view/69212-exam-aws-certified-security-specialty-topic-1-question-307/</t>
  </si>
  <si>
    <t>/discussions/amazon/view/69197-exam-aws-certified-security-specialty-topic-1-question-305/</t>
  </si>
  <si>
    <t>/discussions/amazon/view/69336-exam-aws-certified-security-specialty-topic-1-question-303/</t>
  </si>
  <si>
    <t>/discussions/amazon/view/24813-exam-aws-certified-solutions-architect-associate-saa-c02/</t>
  </si>
  <si>
    <t>/discussions/amazon/view/22180-exam-aws-certified-solutions-architect-associate-saa-c02/</t>
  </si>
  <si>
    <t>/discussions/amazon/view/21851-exam-aws-certified-solutions-architect-associate-saa-c02/</t>
  </si>
  <si>
    <t>/discussions/amazon/view/69194-exam-aws-certified-security-specialty-topic-1-question-302/</t>
  </si>
  <si>
    <t>/discussions/amazon/view/69485-exam-aws-certified-security-specialty-topic-1-question-301/</t>
  </si>
  <si>
    <t>/discussions/amazon/view/81535-exam-aws-certified-solutions-architect-associate-saa-c02/</t>
  </si>
  <si>
    <t>/discussions/amazon/view/69113-exam-aws-certified-security-specialty-topic-1-question-300/</t>
  </si>
  <si>
    <t>/discussions/amazon/view/69095-exam-aws-certified-security-specialty-topic-1-question-299/</t>
  </si>
  <si>
    <t>/discussions/amazon/view/69480-exam-aws-certified-security-specialty-topic-1-question-297/</t>
  </si>
  <si>
    <t>/discussions/amazon/view/4028-exam-aws-certified-security-specialty-topic-1-question-296/</t>
  </si>
  <si>
    <t>/discussions/amazon/view/89477-exam-aws-certified-security-specialty-topic-1-question-350/</t>
  </si>
  <si>
    <t>/discussions/amazon/view/69189-exam-aws-certified-security-specialty-topic-1-question-293/</t>
  </si>
  <si>
    <t>/discussions/amazon/view/69547-exam-aws-certified-security-specialty-topic-1-question-290/</t>
  </si>
  <si>
    <t>/discussions/amazon/view/68949-exam-aws-certified-security-specialty-topic-1-question-289/</t>
  </si>
  <si>
    <t>/discussions/amazon/view/60658-exam-aws-certified-security-specialty-topic-1-question-288/</t>
  </si>
  <si>
    <t>/discussions/amazon/view/60660-exam-aws-certified-security-specialty-topic-1-question-286/</t>
  </si>
  <si>
    <t>/discussions/amazon/view/79243-exam-aws-certified-security-specialty-topic-1-question-284/</t>
  </si>
  <si>
    <t>/discussions/amazon/view/60663-exam-aws-certified-security-specialty-topic-1-question-283/</t>
  </si>
  <si>
    <t>/discussions/amazon/view/60664-exam-aws-certified-security-specialty-topic-1-question-282/</t>
  </si>
  <si>
    <t>/discussions/amazon/view/60665-exam-aws-certified-security-specialty-topic-1-question-281/</t>
  </si>
  <si>
    <t>/discussions/amazon/view/15867-exam-aws-sysops-topic-1-question-206-discussion/</t>
  </si>
  <si>
    <t>/discussions/amazon/view/15866-exam-aws-sysops-topic-1-question-205-discussion/</t>
  </si>
  <si>
    <t>/discussions/amazon/view/82546-exam-aws-certified-cloud-practitioner-topic-1-question-236/</t>
  </si>
  <si>
    <t>/discussions/amazon/view/15610-exam-aws-sysops-topic-1-question-181-discussion/</t>
  </si>
  <si>
    <t>/discussions/amazon/view/15601-exam-aws-sysops-topic-1-question-177-discussion/</t>
  </si>
  <si>
    <t>/discussions/amazon/view/15600-exam-aws-sysops-topic-1-question-176-discussion/</t>
  </si>
  <si>
    <t>/discussions/amazon/view/8108-exam-aws-sysops-topic-1-question-168-discussion/</t>
  </si>
  <si>
    <t>/discussions/amazon/view/10452-exam-aws-sysops-topic-1-question-167-discussion/</t>
  </si>
  <si>
    <t>/discussions/amazon/view/15516-exam-aws-sysops-topic-1-question-156-discussion/</t>
  </si>
  <si>
    <t>/discussions/amazon/view/8083-exam-aws-sysops-topic-1-question-153-discussion/</t>
  </si>
  <si>
    <t>/discussions/amazon/view/15510-exam-aws-sysops-topic-1-question-148-discussion/</t>
  </si>
  <si>
    <t>/discussions/amazon/view/15503-exam-aws-sysops-topic-1-question-139-discussion/</t>
  </si>
  <si>
    <t>/discussions/amazon/view/15498-exam-aws-sysops-topic-1-question-133-discussion/</t>
  </si>
  <si>
    <t>/discussions/amazon/view/15497-exam-aws-sysops-topic-1-question-132-discussion/</t>
  </si>
  <si>
    <t>/discussions/amazon/view/74272-exam-aws-certified-solutions-architect-professional-topic-1/</t>
  </si>
  <si>
    <t>/discussions/amazon/view/35443-exam-aws-certified-cloud-practitioner-topic-1-question-454/</t>
  </si>
  <si>
    <t>/discussions/amazon/view/110909-exam-aws-certified-security-specialty-topic-1-question-488/</t>
  </si>
  <si>
    <t>/discussions/amazon/view/110901-exam-aws-certified-security-specialty-topic-1-question-486/</t>
  </si>
  <si>
    <t>/discussions/amazon/view/102155-exam-aws-certified-solutions-architect-associate-saa-c03/</t>
  </si>
  <si>
    <t>/discussions/amazon/view/110890-exam-aws-certified-security-specialty-topic-1-question-477/</t>
  </si>
  <si>
    <t>/discussions/amazon/view/36187-exam-aws-certified-solutions-architect-professional-topic-1/</t>
  </si>
  <si>
    <t>/discussions/amazon/view/69470-exam-aws-certified-solutions-architect-professional-topic-1/</t>
  </si>
  <si>
    <t>/discussions/amazon/view/110875-exam-aws-certified-security-specialty-topic-1-question-472/</t>
  </si>
  <si>
    <t>/discussions/amazon/view/87711-exam-aws-certified-cloud-practitioner-topic-1-question-364/</t>
  </si>
  <si>
    <t>/discussions/amazon/view/109646-exam-aws-certified-developer-associate-dva-c02-topic-1/</t>
  </si>
  <si>
    <t>/discussions/amazon/view/110719-exam-aws-certified-security-specialty-topic-1-question-470/</t>
  </si>
  <si>
    <t>/discussions/amazon/view/81598-exam-aws-certified-cloud-practitioner-topic-1-question-184/</t>
  </si>
  <si>
    <t>/discussions/amazon/view/26312-exam-aws-certified-database-specialty-topic-1-question-81/</t>
  </si>
  <si>
    <t>/discussions/amazon/view/27045-exam-aws-certified-database-specialty-topic-1-question-77/</t>
  </si>
  <si>
    <t>/discussions/amazon/view/99651-exam-aws-certified-solutions-architect-associate-saa-c03/</t>
  </si>
  <si>
    <t>/discussions/amazon/view/100006-exam-aws-certified-solutions-architect-associate-saa-c03/</t>
  </si>
  <si>
    <t>/discussions/amazon/view/99670-exam-aws-certified-solutions-architect-associate-saa-c03/</t>
  </si>
  <si>
    <t>/discussions/amazon/view/99660-exam-aws-certified-solutions-architect-associate-saa-c03/</t>
  </si>
  <si>
    <t>/discussions/amazon/view/43932-exam-aws-certified-machine-learning-specialty-topic-1/</t>
  </si>
  <si>
    <t>/discussions/amazon/view/78754-exam-aws-certified-sysops-administrator-associate-topic-1/</t>
  </si>
  <si>
    <t>/discussions/amazon/view/102138-exam-aws-certified-solutions-architect-associate-saa-c03/</t>
  </si>
  <si>
    <t>/discussions/amazon/view/48840-exam-aws-certified-database-specialty-topic-1-question-143/</t>
  </si>
  <si>
    <t>/discussions/amazon/view/96243-exam-aws-certified-developer-associate-topic-1-question-434/</t>
  </si>
  <si>
    <t>/discussions/amazon/view/69134-exam-aws-certified-developer-associate-topic-1-question-435/</t>
  </si>
  <si>
    <t>/discussions/amazon/view/79911-exam-aws-certified-cloud-practitioner-topic-1-question-194/</t>
  </si>
  <si>
    <t>/discussions/amazon/view/47690-exam-aws-certified-solutions-architect-professional-topic-1/</t>
  </si>
  <si>
    <t>/discussions/amazon/view/67549-exam-aws-certified-database-specialty-topic-1-question-52/</t>
  </si>
  <si>
    <t>/discussions/amazon/view/15504-exam-aws-sysops-topic-1-question-140-discussion/</t>
  </si>
  <si>
    <t>/discussions/amazon/view/15501-exam-aws-sysops-topic-1-question-137-discussion/</t>
  </si>
  <si>
    <t>/discussions/amazon/view/8529-exam-aws-sysops-topic-1-question-127-discussion/</t>
  </si>
  <si>
    <t>/discussions/amazon/view/108737-exam-aws-certified-developer-associate-dva-c02-topic-1/</t>
  </si>
  <si>
    <t>/discussions/amazon/view/109005-exam-aws-certified-developer-associate-dva-c02-topic-1/</t>
  </si>
  <si>
    <t>/discussions/amazon/view/99686-exam-aws-certified-solutions-architect-associate-saa-c03/</t>
  </si>
  <si>
    <t>/discussions/amazon/view/25680-exam-aws-certified-database-specialty-topic-1-question-41/</t>
  </si>
  <si>
    <t>/discussions/amazon/view/106332-exam-aws-certified-cloud-practitioner-topic-1-question-751/</t>
  </si>
  <si>
    <t>/discussions/amazon/view/13121-exam-aws-certified-cloud-practitioner-topic-1-question-89/</t>
  </si>
  <si>
    <t>/discussions/amazon/view/110739-exam-aws-certified-cloud-practitioner-topic-1-question-793/</t>
  </si>
  <si>
    <t>/discussions/amazon/view/99689-exam-aws-certified-machine-learning-specialty-topic-1/</t>
  </si>
  <si>
    <t>/discussions/amazon/view/90346-exam-aws-certified-solutions-architect-professional-topic-1/</t>
  </si>
  <si>
    <t>/discussions/amazon/view/96800-exam-aws-certified-sap-on-aws-specialty-pas-c01-topic-1/</t>
  </si>
  <si>
    <t>/discussions/amazon/view/96224-exam-aws-certified-developer-associate-topic-1-question-412/</t>
  </si>
  <si>
    <t>/discussions/amazon/view/26261-exam-aws-certified-database-specialty-topic-1-question-17/</t>
  </si>
  <si>
    <t>/discussions/amazon/view/61702-exam-aws-certified-cloud-practitioner-topic-1-question-720/</t>
  </si>
  <si>
    <t>/discussions/amazon/view/79933-exam-aws-certified-solutions-architect-professional-topic-1/</t>
  </si>
  <si>
    <t>/discussions/amazon/view/82592-exam-aws-certified-solutions-architect-professional-topic-1/</t>
  </si>
  <si>
    <t>/discussions/amazon/view/79334-exam-aws-certified-cloud-practitioner-topic-1-question-174/</t>
  </si>
  <si>
    <t>/discussions/amazon/view/82378-exam-aws-certified-solutions-architect-professional-topic-1/</t>
  </si>
  <si>
    <t>/discussions/amazon/view/109285-exam-aws-certified-solutions-architect-associate-saa-c03/</t>
  </si>
  <si>
    <t>/discussions/amazon/view/69142-exam-aws-certified-developer-associate-topic-1-question-370/</t>
  </si>
  <si>
    <t>/discussions/amazon/view/103989-exam-aws-certified-database-specialty-topic-1-question-302/</t>
  </si>
  <si>
    <t>/discussions/amazon/view/103423-exam-aws-certified-solutions-architect-associate-saa-c03/</t>
  </si>
  <si>
    <t>/discussions/amazon/view/103452-exam-aws-certified-solutions-architect-associate-saa-c03/</t>
  </si>
  <si>
    <t>/discussions/amazon/view/102157-exam-aws-certified-solutions-architect-associate-saa-c03/</t>
  </si>
  <si>
    <t>/discussions/amazon/view/103404-exam-aws-certified-solutions-architect-associate-saa-c03/</t>
  </si>
  <si>
    <t>/discussions/amazon/view/106644-exam-aws-certified-cloud-practitioner-topic-1-question-704/</t>
  </si>
  <si>
    <t>/discussions/amazon/view/36631-exam-aws-certified-solutions-architect-professional-topic-1/</t>
  </si>
  <si>
    <t>/discussions/amazon/view/102900-exam-aws-certified-developer-associate-dva-c02-topic-1/</t>
  </si>
  <si>
    <t>/discussions/amazon/view/36302-exam-aws-certified-solutions-architect-professional-topic-1/</t>
  </si>
  <si>
    <t>/discussions/amazon/view/109719-exam-aws-certified-solutions-architect-associate-saa-c03/</t>
  </si>
  <si>
    <t>/discussions/amazon/view/109277-exam-aws-certified-solutions-architect-associate-saa-c03/</t>
  </si>
  <si>
    <t>/discussions/amazon/view/18413-exam-aws-certified-solutions-architect-professional-topic-1/</t>
  </si>
  <si>
    <t>/discussions/amazon/view/17041-exam-aws-certified-security-specialty-topic-1-question-125/</t>
  </si>
  <si>
    <t>/discussions/amazon/view/103654-exam-aws-certified-database-specialty-topic-1-question-305/</t>
  </si>
  <si>
    <t>/discussions/amazon/view/16946-exam-aws-certified-security-specialty-topic-1-question-120/</t>
  </si>
  <si>
    <t>/discussions/amazon/view/88913-exam-aws-devops-engineer-professional-topic-1-question-84/</t>
  </si>
  <si>
    <t>/discussions/amazon/view/109690-exam-aws-certified-solutions-architect-associate-saa-c03/</t>
  </si>
  <si>
    <t>/discussions/amazon/view/79075-exam-aws-certified-developer-associate-topic-1-question-83/</t>
  </si>
  <si>
    <t>/discussions/amazon/view/16942-exam-aws-certified-security-specialty-topic-1-question-116/</t>
  </si>
  <si>
    <t>/discussions/amazon/view/7625-exam-aws-certified-solutions-architect-professional-topic-1/</t>
  </si>
  <si>
    <t>/discussions/amazon/view/79625-exam-aws-certified-developer-associate-topic-1-question-75/</t>
  </si>
  <si>
    <t>/discussions/amazon/view/69541-exam-aws-certified-security-specialty-topic-1-question-310/</t>
  </si>
  <si>
    <t>/discussions/amazon/view/100238-exam-aws-certified-solutions-architect-associate-saa-c03/</t>
  </si>
  <si>
    <t>/discussions/amazon/view/107301-exam-aws-certified-cloud-practitioner-topic-1-question-824/</t>
  </si>
  <si>
    <t>/discussions/amazon/view/110476-exam-aws-certified-cloud-practitioner-topic-1-question-802/</t>
  </si>
  <si>
    <t>/discussions/amazon/view/103138-exam-aws-certified-advanced-networking-specialty-ans-c01/</t>
  </si>
  <si>
    <t>/discussions/amazon/view/100341-exam-aws-certified-solutions-architect-associate-saa-c03/</t>
  </si>
  <si>
    <t>/discussions/amazon/view/103063-exam-aws-certified-advanced-networking-specialty-ans-c01/</t>
  </si>
  <si>
    <t>/discussions/amazon/view/103118-exam-aws-certified-advanced-networking-specialty-ans-c01/</t>
  </si>
  <si>
    <t>/discussions/amazon/view/109535-exam-aws-certified-solutions-architect-associate-saa-c03/</t>
  </si>
  <si>
    <t>/discussions/amazon/view/60587-exam-aws-certified-security-specialty-topic-1-question-279/</t>
  </si>
  <si>
    <t>/discussions/amazon/view/60708-exam-aws-certified-security-specialty-topic-1-question-277/</t>
  </si>
  <si>
    <t>/discussions/amazon/view/60596-exam-aws-certified-security-specialty-topic-1-question-274/</t>
  </si>
  <si>
    <t>/discussions/amazon/view/46870-exam-aws-certified-solutions-architect-professional-topic-1/</t>
  </si>
  <si>
    <t>/discussions/amazon/view/103981-exam-aws-certified-database-specialty-topic-1-question-300/</t>
  </si>
  <si>
    <t>/discussions/amazon/view/103980-exam-aws-certified-database-specialty-topic-1-question-299/</t>
  </si>
  <si>
    <t>/discussions/amazon/view/103979-exam-aws-certified-database-specialty-topic-1-question-298/</t>
  </si>
  <si>
    <t>/discussions/amazon/view/103976-exam-aws-certified-database-specialty-topic-1-question-296/</t>
  </si>
  <si>
    <t>/discussions/amazon/view/103105-exam-aws-certified-advanced-networking-specialty-ans-c01/</t>
  </si>
  <si>
    <t>/discussions/amazon/view/47924-exam-aws-devops-engineer-professional-topic-1-question-27/</t>
  </si>
  <si>
    <t>/discussions/amazon/view/89489-exam-aws-certified-database-specialty-topic-1-question-282/</t>
  </si>
  <si>
    <t>/discussions/amazon/view/47458-exam-aws-certified-solutions-architect-professional-topic-1/</t>
  </si>
  <si>
    <t>/discussions/amazon/view/4710-exam-aws-certified-security-specialty-topic-1-question-106/</t>
  </si>
  <si>
    <t>/discussions/amazon/view/4862-exam-aws-certified-security-specialty-topic-1-question-101/</t>
  </si>
  <si>
    <t>/discussions/amazon/view/74154-exam-aws-certified-solutions-architect-professional-topic-1/</t>
  </si>
  <si>
    <t>/discussions/amazon/view/99126-exam-aws-certified-solutions-architect-professional-topic-1/</t>
  </si>
  <si>
    <t>/discussions/amazon/view/99711-exam-aws-certified-solutions-architect-associate-saa-c03/</t>
  </si>
  <si>
    <t>/discussions/amazon/view/4816-exam-aws-certified-security-specialty-topic-1-question-98/</t>
  </si>
  <si>
    <t>/discussions/amazon/view/109689-exam-aws-certified-solutions-architect-associate-saa-c03/</t>
  </si>
  <si>
    <t>/discussions/amazon/view/4105-exam-aws-certified-security-specialty-topic-1-question-96/</t>
  </si>
  <si>
    <t>/discussions/amazon/view/4269-exam-aws-certified-security-specialty-topic-1-question-88/</t>
  </si>
  <si>
    <t>/discussions/amazon/view/4265-exam-aws-certified-security-specialty-topic-1-question-85/</t>
  </si>
  <si>
    <t>/discussions/amazon/view/4432-exam-aws-certified-security-specialty-topic-1-question-84/</t>
  </si>
  <si>
    <t>/discussions/amazon/view/108740-exam-aws-certified-developer-associate-dva-c02-topic-1/</t>
  </si>
  <si>
    <t>/discussions/amazon/view/107899-exam-aws-certified-cloud-practitioner-topic-1-question-799/</t>
  </si>
  <si>
    <t>/discussions/amazon/view/46973-exam-aws-certified-security-specialty-topic-1-question-80/</t>
  </si>
  <si>
    <t>/discussions/amazon/view/47705-exam-aws-certified-security-specialty-topic-1-question-78/</t>
  </si>
  <si>
    <t>/discussions/amazon/view/4890-exam-aws-certified-security-specialty-topic-1-question-76/</t>
  </si>
  <si>
    <t>/discussions/amazon/view/48301-exam-aws-certified-security-specialty-topic-1-question-75/</t>
  </si>
  <si>
    <t>/discussions/amazon/view/4172-exam-aws-certified-security-specialty-topic-1-question-74/</t>
  </si>
  <si>
    <t>/discussions/amazon/view/79073-exam-aws-certified-solutions-architect-professional-topic-1/</t>
  </si>
  <si>
    <t>/discussions/amazon/view/4057-exam-aws-certified-security-specialty-topic-1-question-73/</t>
  </si>
  <si>
    <t>/discussions/amazon/view/89358-exam-aws-certified-solutions-architect-professional-topic-1/</t>
  </si>
  <si>
    <t>/discussions/amazon/view/102370-exam-aws-certified-cloud-practitioner-topic-1-question-695/</t>
  </si>
  <si>
    <t>/discussions/amazon/view/53895-exam-aws-certified-solutions-architect-associate-saa-c02/</t>
  </si>
  <si>
    <t>/discussions/amazon/view/107059-exam-aws-certified-developer-associate-dva-c02-topic-1/</t>
  </si>
  <si>
    <t>/discussions/amazon/view/49000-exam-aws-certified-database-specialty-topic-1-question-106/</t>
  </si>
  <si>
    <t>/discussions/amazon/view/43943-exam-aws-certified-machine-learning-specialty-topic-1/</t>
  </si>
  <si>
    <t>/discussions/amazon/view/109531-exam-aws-certified-solutions-architect-associate-saa-c03/</t>
  </si>
  <si>
    <t>/discussions/amazon/view/89803-exam-aws-certified-security-specialty-topic-1-question-448/</t>
  </si>
  <si>
    <t>/discussions/amazon/view/51704-exam-aws-certified-data-analytics-specialty-topic-1-question/</t>
  </si>
  <si>
    <t>/discussions/amazon/view/90154-exam-aws-certified-database-specialty-topic-1-question-262/</t>
  </si>
  <si>
    <t>/discussions/amazon/view/29733-exam-aws-certified-data-analytics-specialty-topic-1-question/</t>
  </si>
  <si>
    <t>/discussions/amazon/view/29732-exam-aws-certified-data-analytics-specialty-topic-1-question/</t>
  </si>
  <si>
    <t>/discussions/amazon/view/28556-exam-aws-certified-data-analytics-specialty-topic-1-question/</t>
  </si>
  <si>
    <t>/discussions/amazon/view/109194-exam-aws-certified-devops-engineer-professional-dop-c02/</t>
  </si>
  <si>
    <t>/discussions/amazon/view/89381-exam-aws-certified-solutions-architect-professional-topic-1/</t>
  </si>
  <si>
    <t>/discussions/amazon/view/66252-exam-aws-certified-database-specialty-topic-1-question-174/</t>
  </si>
  <si>
    <t>/discussions/amazon/view/74175-exam-aws-certified-solutions-architect-professional-topic-1/</t>
  </si>
  <si>
    <t>/discussions/amazon/view/74165-exam-aws-certified-solutions-architect-professional-topic-1/</t>
  </si>
  <si>
    <t>/discussions/amazon/view/63155-exam-aws-sysops-topic-1-question-113-discussion/</t>
  </si>
  <si>
    <t>/discussions/amazon/view/10916-exam-aws-sysops-topic-1-question-112-discussion/</t>
  </si>
  <si>
    <t>/discussions/amazon/view/107039-exam-aws-certified-developer-associate-dva-c02-topic-1/</t>
  </si>
  <si>
    <t>/discussions/amazon/view/15486-exam-aws-sysops-topic-1-question-108-discussion/</t>
  </si>
  <si>
    <t>/discussions/amazon/view/15484-exam-aws-sysops-topic-1-question-105-discussion/</t>
  </si>
  <si>
    <t>/discussions/amazon/view/15482-exam-aws-sysops-topic-1-question-103-discussion/</t>
  </si>
  <si>
    <t>/discussions/amazon/view/74121-exam-aws-certified-data-analytics-specialty-topic-1-question/</t>
  </si>
  <si>
    <t>/discussions/amazon/view/51757-exam-aws-sysops-topic-1-question-90-discussion/</t>
  </si>
  <si>
    <t>/discussions/amazon/view/25813-exam-aws-certified-database-specialty-topic-1-question-22/</t>
  </si>
  <si>
    <t>/discussions/amazon/view/15356-exam-aws-sysops-topic-1-question-83-discussion/</t>
  </si>
  <si>
    <t>/discussions/amazon/view/109069-exam-aws-certified-sysops-administrator-associate-topic-1/</t>
  </si>
  <si>
    <t>/discussions/amazon/view/43870-exam-aws-certified-machine-learning-specialty-topic-1/</t>
  </si>
  <si>
    <t>/discussions/amazon/view/60554-exam-aws-certified-security-specialty-topic-1-question-262/</t>
  </si>
  <si>
    <t>/discussions/amazon/view/60556-exam-aws-certified-security-specialty-topic-1-question-252/</t>
  </si>
  <si>
    <t>/discussions/amazon/view/52913-exam-aws-sysops-topic-1-question-15-discussion/</t>
  </si>
  <si>
    <t>/discussions/amazon/view/15201-exam-aws-sysops-topic-1-question-14-discussion/</t>
  </si>
  <si>
    <t>/discussions/amazon/view/47801-exam-aws-certified-security-specialty-topic-1-question-236/</t>
  </si>
  <si>
    <t>/discussions/amazon/view/47141-exam-aws-certified-security-specialty-topic-1-question-234/</t>
  </si>
  <si>
    <t>/discussions/amazon/view/47598-exam-aws-certified-security-specialty-topic-1-question-231/</t>
  </si>
  <si>
    <t>/discussions/amazon/view/47397-exam-aws-certified-security-specialty-topic-1-question-229/</t>
  </si>
  <si>
    <t>/discussions/amazon/view/47597-exam-aws-certified-security-specialty-topic-1-question-228/</t>
  </si>
  <si>
    <t>/discussions/amazon/view/47392-exam-aws-certified-security-specialty-topic-1-question-227/</t>
  </si>
  <si>
    <t>/discussions/amazon/view/69648-exam-aws-certified-solutions-architect-professional-topic-1/</t>
  </si>
  <si>
    <t>/discussions/amazon/view/47596-exam-aws-certified-security-specialty-topic-1-question-225/</t>
  </si>
  <si>
    <t>/discussions/amazon/view/47364-exam-aws-certified-security-specialty-topic-1-question-221/</t>
  </si>
  <si>
    <t>/discussions/amazon/view/108306-exam-aws-certified-sysops-administrator-associate-topic-1/</t>
  </si>
  <si>
    <t>/discussions/amazon/view/79856-exam-aws-certified-database-specialty-topic-1-question-197/</t>
  </si>
  <si>
    <t>/discussions/amazon/view/29757-exam-aws-certified-solutions-architect-associate-saa-c02/</t>
  </si>
  <si>
    <t>/discussions/amazon/view/23482-exam-aws-certified-cloud-practitioner-topic-1-question-255/</t>
  </si>
  <si>
    <t>/discussions/amazon/view/69110-exam-aws-certified-solutions-architect-professional-topic-1/</t>
  </si>
  <si>
    <t>/discussions/amazon/view/103965-exam-aws-certified-database-specialty-topic-1-question-289/</t>
  </si>
  <si>
    <t>/discussions/amazon/view/103972-exam-aws-certified-database-specialty-topic-1-question-293/</t>
  </si>
  <si>
    <t>/discussions/amazon/view/103977-exam-aws-certified-database-specialty-topic-1-question-297/</t>
  </si>
  <si>
    <t>/discussions/amazon/view/100643-exam-aws-devops-engineer-professional-topic-1-question-185/</t>
  </si>
  <si>
    <t>/discussions/amazon/view/99703-exam-aws-certified-solutions-architect-associate-saa-c03/</t>
  </si>
  <si>
    <t>/discussions/amazon/view/47464-exam-aws-certified-security-specialty-topic-1-question-218/</t>
  </si>
  <si>
    <t>/discussions/amazon/view/99702-exam-aws-certified-solutions-architect-associate-saa-c03/</t>
  </si>
  <si>
    <t>/discussions/amazon/view/90812-exam-aws-certified-database-specialty-topic-1-question-269/</t>
  </si>
  <si>
    <t>/discussions/amazon/view/47343-exam-aws-certified-security-specialty-topic-1-question-216/</t>
  </si>
  <si>
    <t>/discussions/amazon/view/109722-exam-aws-certified-solutions-architect-associate-saa-c03/</t>
  </si>
  <si>
    <t>/discussions/amazon/view/100130-exam-aws-certified-solutions-architect-associate-saa-c03/</t>
  </si>
  <si>
    <t>/discussions/amazon/view/99756-exam-aws-certified-solutions-architect-associate-saa-c03/</t>
  </si>
  <si>
    <t>/discussions/amazon/view/46563-exam-aws-certified-security-specialty-topic-1-question-179/</t>
  </si>
  <si>
    <t>/discussions/amazon/view/30008-exam-aws-certified-security-specialty-topic-1-question-163/</t>
  </si>
  <si>
    <t>/discussions/amazon/view/60213-exam-aws-certified-solutions-architect-professional-topic-1/</t>
  </si>
  <si>
    <t>/discussions/amazon/view/59927-exam-aws-certified-solutions-architect-professional-topic-1/</t>
  </si>
  <si>
    <t>/discussions/amazon/view/106490-exam-aws-certified-developer-associate-dva-c02-topic-1/</t>
  </si>
  <si>
    <t>/discussions/amazon/view/69109-exam-aws-certified-developer-associate-topic-1-question-438/</t>
  </si>
  <si>
    <t>/discussions/amazon/view/68892-exam-aws-certified-developer-associate-topic-1-question-429/</t>
  </si>
  <si>
    <t>/discussions/amazon/view/103811-exam-aws-certified-database-specialty-topic-1-question-284/</t>
  </si>
  <si>
    <t>/discussions/amazon/view/69050-exam-aws-certified-developer-associate-topic-1-question-414/</t>
  </si>
  <si>
    <t>/discussions/amazon/view/69097-exam-aws-certified-developer-associate-topic-1-question-410/</t>
  </si>
  <si>
    <t>/discussions/amazon/view/96213-exam-aws-certified-developer-associate-topic-1-question-403/</t>
  </si>
  <si>
    <t>/discussions/amazon/view/102187-exam-aws-certified-solutions-architect-associate-saa-c03/</t>
  </si>
  <si>
    <t>/discussions/amazon/view/102186-exam-aws-certified-solutions-architect-associate-saa-c03/</t>
  </si>
  <si>
    <t>/discussions/amazon/view/102185-exam-aws-certified-solutions-architect-associate-saa-c03/</t>
  </si>
  <si>
    <t>/discussions/amazon/view/102184-exam-aws-certified-solutions-architect-associate-saa-c03/</t>
  </si>
  <si>
    <t>/discussions/amazon/view/102180-exam-aws-certified-solutions-architect-associate-saa-c03/</t>
  </si>
  <si>
    <t>/discussions/amazon/view/51255-exam-aws-certified-solutions-architect-professional-topic-1/</t>
  </si>
  <si>
    <t>/discussions/amazon/view/22040-exam-aws-certified-solutions-architect-associate-saa-c02/</t>
  </si>
  <si>
    <t>/discussions/amazon/view/2748-exam-aws-devops-engineer-professional-topic-1-question-73/</t>
  </si>
  <si>
    <t>/discussions/amazon/view/47930-exam-aws-devops-engineer-professional-topic-1-question-48/</t>
  </si>
  <si>
    <t>/discussions/amazon/view/47453-exam-aws-certified-solutions-architect-professional-topic-1/</t>
  </si>
  <si>
    <t>/discussions/amazon/view/46347-exam-aws-certified-machine-learning-specialty-topic-1/</t>
  </si>
  <si>
    <t>/discussions/amazon/view/107440-exam-aws-certified-developer-associate-dva-c02-topic-1/</t>
  </si>
  <si>
    <t>/discussions/amazon/view/103904-exam-aws-certified-developer-associate-dva-c02-topic-1/</t>
  </si>
  <si>
    <t>/discussions/amazon/view/103071-exam-aws-certified-advanced-networking-specialty-ans-c01/</t>
  </si>
  <si>
    <t>/discussions/amazon/view/51694-exam-aws-certified-solutions-architect-professional-topic-1/</t>
  </si>
  <si>
    <t>/discussions/amazon/view/89704-exam-aws-certified-database-specialty-topic-1-question-280/</t>
  </si>
  <si>
    <t>/discussions/amazon/view/89484-exam-aws-certified-database-specialty-topic-1-question-278/</t>
  </si>
  <si>
    <t>/discussions/amazon/view/89461-exam-aws-certified-database-specialty-topic-1-question-264/</t>
  </si>
  <si>
    <t>/discussions/amazon/view/110118-exam-aws-certified-cloud-practitioner-topic-1-question-794/</t>
  </si>
  <si>
    <t>/discussions/amazon/view/89715-exam-aws-certified-database-specialty-topic-1-question-260/</t>
  </si>
  <si>
    <t>/discussions/amazon/view/96423-exam-aws-certified-developer-associate-topic-1-question-379/</t>
  </si>
  <si>
    <t>/discussions/amazon/view/96552-exam-aws-certified-cloud-practitioner-topic-1-question-374/</t>
  </si>
  <si>
    <t>/discussions/amazon/view/68751-exam-aws-certified-developer-associate-topic-1-question-372/</t>
  </si>
  <si>
    <t>/discussions/amazon/view/81109-exam-aws-certified-database-specialty-topic-1-question-252/</t>
  </si>
  <si>
    <t>/discussions/amazon/view/80882-exam-aws-certified-database-specialty-topic-1-question-249/</t>
  </si>
  <si>
    <t>/discussions/amazon/view/80880-exam-aws-certified-database-specialty-topic-1-question-248/</t>
  </si>
  <si>
    <t>/discussions/amazon/view/80858-exam-aws-certified-database-specialty-topic-1-question-241/</t>
  </si>
  <si>
    <t>/discussions/amazon/view/47836-exam-aws-certified-security-specialty-topic-1-question-109/</t>
  </si>
  <si>
    <t>/discussions/amazon/view/102169-exam-aws-certified-solutions-architect-associate-saa-c03/</t>
  </si>
  <si>
    <t>/discussions/amazon/view/102167-exam-aws-certified-solutions-architect-associate-saa-c03/</t>
  </si>
  <si>
    <t>/discussions/amazon/view/102166-exam-aws-certified-solutions-architect-associate-saa-c03/</t>
  </si>
  <si>
    <t>/discussions/amazon/view/102165-exam-aws-certified-solutions-architect-associate-saa-c03/</t>
  </si>
  <si>
    <t>/discussions/amazon/view/4833-exam-aws-certified-security-specialty-topic-1-question-99/</t>
  </si>
  <si>
    <t>/discussions/amazon/view/102162-exam-aws-certified-solutions-architect-associate-saa-c03/</t>
  </si>
  <si>
    <t>/discussions/amazon/view/80129-exam-aws-devops-engineer-professional-topic-1-question-50/</t>
  </si>
  <si>
    <t>/discussions/amazon/view/4252-exam-aws-certified-security-specialty-topic-1-question-69/</t>
  </si>
  <si>
    <t>/discussions/amazon/view/47129-exam-aws-certified-solutions-architect-professional-topic-1/</t>
  </si>
  <si>
    <t>/discussions/amazon/view/47128-exam-aws-certified-solutions-architect-professional-topic-1/</t>
  </si>
  <si>
    <t>/discussions/amazon/view/74174-exam-aws-certified-solutions-architect-professional-topic-1/</t>
  </si>
  <si>
    <t>/discussions/amazon/view/80851-exam-aws-certified-database-specialty-topic-1-question-236/</t>
  </si>
  <si>
    <t>/discussions/amazon/view/43931-exam-aws-certified-machine-learning-specialty-topic-1/</t>
  </si>
  <si>
    <t>/discussions/amazon/view/80836-exam-aws-certified-database-specialty-topic-1-question-231/</t>
  </si>
  <si>
    <t>/discussions/amazon/view/43940-exam-aws-certified-machine-learning-specialty-topic-1/</t>
  </si>
  <si>
    <t>/discussions/amazon/view/108792-exam-aws-certified-devops-engineer-professional-dop-c02/</t>
  </si>
  <si>
    <t>/discussions/amazon/view/80240-exam-aws-certified-database-specialty-topic-1-question-227/</t>
  </si>
  <si>
    <t>/discussions/amazon/view/96195-exam-aws-certified-developer-associate-topic-1-question-367/</t>
  </si>
  <si>
    <t>/discussions/amazon/view/47001-exam-aws-devops-engineer-professional-topic-1-question-40/</t>
  </si>
  <si>
    <t>/discussions/amazon/view/51595-exam-aws-certified-developer-associate-topic-1-question-356/</t>
  </si>
  <si>
    <t>/discussions/amazon/view/80194-exam-aws-certified-database-specialty-topic-1-question-206/</t>
  </si>
  <si>
    <t>/discussions/amazon/view/102134-exam-aws-certified-solutions-architect-associate-saa-c03/</t>
  </si>
  <si>
    <t>/discussions/amazon/view/79885-exam-aws-certified-database-specialty-topic-1-question-203/</t>
  </si>
  <si>
    <t>/discussions/amazon/view/43725-exam-aws-certified-solutions-architect-associate-saa-c02/</t>
  </si>
  <si>
    <t>/discussions/amazon/view/100197-exam-aws-certified-solutions-architect-associate-saa-c03/</t>
  </si>
  <si>
    <t>/discussions/amazon/view/108114-exam-aws-certified-sysops-administrator-associate-topic-1/</t>
  </si>
  <si>
    <t>/discussions/amazon/view/100302-exam-aws-certified-solutions-architect-associate-saa-c03/</t>
  </si>
  <si>
    <t>/discussions/amazon/view/36361-exam-aws-certified-solutions-architect-professional-topic-1/</t>
  </si>
  <si>
    <t>/discussions/amazon/view/36345-exam-aws-certified-solutions-architect-professional-topic-1/</t>
  </si>
  <si>
    <t>/discussions/amazon/view/35889-exam-aws-certified-solutions-architect-professional-topic-1/</t>
  </si>
  <si>
    <t>/discussions/amazon/view/36190-exam-aws-certified-solutions-architect-professional-topic-1/</t>
  </si>
  <si>
    <t>/discussions/amazon/view/109647-exam-aws-certified-solutions-architect-associate-saa-c03/</t>
  </si>
  <si>
    <t>/discussions/amazon/view/2266-exam-aws-certified-solutions-architect-associate-topic-1/</t>
  </si>
  <si>
    <t>/discussions/amazon/view/66661-exam-aws-certified-database-specialty-topic-1-question-16/</t>
  </si>
  <si>
    <t>/discussions/amazon/view/8377-exam-aws-certified-cloud-practitioner-topic-1-question-108/</t>
  </si>
  <si>
    <t>/discussions/amazon/view/16948-exam-aws-certified-security-specialty-topic-1-question-127/</t>
  </si>
  <si>
    <t>/discussions/amazon/view/35882-exam-aws-certified-solutions-architect-professional-topic-1/</t>
  </si>
  <si>
    <t>/discussions/amazon/view/28129-exam-aws-certified-solutions-architect-professional-topic-1/</t>
  </si>
  <si>
    <t>/discussions/amazon/view/79669-exam-aws-certified-database-specialty-topic-1-question-190/</t>
  </si>
  <si>
    <t>/discussions/amazon/view/79512-exam-aws-certified-database-specialty-topic-1-question-187/</t>
  </si>
  <si>
    <t>/discussions/amazon/view/79511-exam-aws-certified-database-specialty-topic-1-question-186/</t>
  </si>
  <si>
    <t>/discussions/amazon/view/109880-exam-aws-certified-sysops-administrator-associate-topic-1/</t>
  </si>
  <si>
    <t>/discussions/amazon/view/99708-exam-aws-certified-solutions-architect-associate-saa-c03/</t>
  </si>
  <si>
    <t>/discussions/amazon/view/99698-exam-aws-certified-solutions-architect-associate-saa-c03/</t>
  </si>
  <si>
    <t>/discussions/amazon/view/25182-exam-aws-certified-database-specialty-topic-1-question-1/</t>
  </si>
  <si>
    <t>/discussions/amazon/view/36349-exam-aws-certified-solutions-architect-professional-topic-1/</t>
  </si>
  <si>
    <t>/discussions/amazon/view/51247-exam-aws-certified-solutions-architect-professional-topic-1/</t>
  </si>
  <si>
    <t>/discussions/amazon/view/46710-exam-aws-certified-solutions-architect-professional-topic-1/</t>
  </si>
  <si>
    <t>/discussions/amazon/view/28105-exam-aws-certified-solutions-architect-professional-topic-1/</t>
  </si>
  <si>
    <t>/discussions/amazon/view/47536-exam-aws-certified-solutions-architect-professional-topic-1/</t>
  </si>
  <si>
    <t>/discussions/amazon/view/99758-exam-aws-certified-solutions-architect-associate-saa-c03/</t>
  </si>
  <si>
    <t>/discussions/amazon/view/28046-exam-aws-certified-solutions-architect-professional-topic-1/</t>
  </si>
  <si>
    <t>/discussions/amazon/view/1752-exam-aws-certified-security-specialty-topic-1-question-60/</t>
  </si>
  <si>
    <t>/discussions/amazon/view/4844-exam-aws-certified-security-specialty-topic-1-question-59/</t>
  </si>
  <si>
    <t>/discussions/amazon/view/7586-exam-aws-sysops-topic-1-question-40-discussion/</t>
  </si>
  <si>
    <t>/discussions/amazon/view/87571-exam-aws-certified-cloud-practitioner-topic-1-question-403/</t>
  </si>
  <si>
    <t>/discussions/amazon/view/36058-exam-aws-certified-solutions-architect-professional-topic-1/</t>
  </si>
  <si>
    <t>/discussions/amazon/view/88225-exam-aws-certified-developer-associate-topic-1-question-171/</t>
  </si>
  <si>
    <t>/discussions/amazon/view/12985-exam-aws-sysops-topic-1-question-19-discussion/</t>
  </si>
  <si>
    <t>/discussions/amazon/view/52915-exam-aws-sysops-topic-1-question-17-discussion/</t>
  </si>
  <si>
    <t>/discussions/amazon/view/28227-exam-aws-certified-solutions-architect-professional-topic-1/</t>
  </si>
  <si>
    <t>/discussions/amazon/view/7399-exam-aws-sysops-topic-1-question-10-discussion/</t>
  </si>
  <si>
    <t>/discussions/amazon/view/12967-exam-aws-sysops-topic-1-question-9-discussion/</t>
  </si>
  <si>
    <t>/discussions/amazon/view/4823-exam-aws-certified-security-specialty-topic-1-question-52/</t>
  </si>
  <si>
    <t>/discussions/amazon/view/4053-exam-aws-certified-security-specialty-topic-1-question-50/</t>
  </si>
  <si>
    <t>/discussions/amazon/view/4270-exam-aws-certified-security-specialty-topic-1-question-47/</t>
  </si>
  <si>
    <t>/discussions/amazon/view/3090-exam-aws-certified-security-specialty-topic-1-question-46/</t>
  </si>
  <si>
    <t>/discussions/amazon/view/4025-exam-aws-certified-security-specialty-topic-1-question-40/</t>
  </si>
  <si>
    <t>/discussions/amazon/view/27886-exam-aws-certified-solutions-architect-professional-topic-1/</t>
  </si>
  <si>
    <t>/discussions/amazon/view/35864-exam-aws-certified-solutions-architect-professional-topic-1/</t>
  </si>
  <si>
    <t>/discussions/amazon/view/46793-exam-aws-certified-security-specialty-topic-1-question-200/</t>
  </si>
  <si>
    <t>/discussions/amazon/view/24952-exam-aws-certified-solutions-architect-associate-saa-c02/</t>
  </si>
  <si>
    <t>/discussions/amazon/view/98447-exam-aws-certified-sap-on-aws-specialty-pas-c01-topic-1/</t>
  </si>
  <si>
    <t>/discussions/amazon/view/26784-exam-aws-certified-database-specialty-topic-1-question-74/</t>
  </si>
  <si>
    <t>/discussions/amazon/view/21794-exam-aws-certified-solutions-architect-associate-saa-c02/</t>
  </si>
  <si>
    <t>/discussions/amazon/view/82953-exam-aws-certified-developer-associate-topic-1-question-106/</t>
  </si>
  <si>
    <t>/discussions/amazon/view/93724-exam-aws-certified-sysops-administrator-associate-topic-1/</t>
  </si>
  <si>
    <t>/discussions/amazon/view/91221-exam-aws-certified-solutions-architect-professional-topic-1/</t>
  </si>
  <si>
    <t>/discussions/amazon/view/109702-exam-aws-certified-solutions-architect-associate-saa-c03/</t>
  </si>
  <si>
    <t>/discussions/amazon/view/109713-exam-aws-certified-solutions-architect-associate-saa-c03/</t>
  </si>
  <si>
    <t>/discussions/amazon/view/48876-exam-aws-certified-database-specialty-topic-1-question-136/</t>
  </si>
  <si>
    <t>/discussions/amazon/view/109595-exam-aws-certified-solutions-architect-associate-saa-c03/</t>
  </si>
  <si>
    <t>/discussions/amazon/view/44106-exam-aws-certified-machine-learning-specialty-topic-1/</t>
  </si>
  <si>
    <t>/discussions/amazon/view/103964-exam-aws-certified-database-specialty-topic-1-question-287/</t>
  </si>
  <si>
    <t>/discussions/amazon/view/102143-exam-aws-certified-solutions-architect-associate-saa-c03/</t>
  </si>
  <si>
    <t>/discussions/amazon/view/13939-exam-aws-certified-solutions-architect-professional-topic-1/</t>
  </si>
  <si>
    <t>/discussions/amazon/view/4023-exam-aws-certified-security-specialty-topic-1-question-31/</t>
  </si>
  <si>
    <t>/discussions/amazon/view/4047-exam-aws-certified-security-specialty-topic-1-question-30/</t>
  </si>
  <si>
    <t>/discussions/amazon/view/10340-exam-aws-certified-solutions-architect-professional-topic-1/</t>
  </si>
  <si>
    <t>/discussions/amazon/view/4157-exam-aws-certified-security-specialty-topic-1-question-17/</t>
  </si>
  <si>
    <t>/discussions/amazon/view/11702-exam-aws-certified-solutions-architect-professional-topic-1/</t>
  </si>
  <si>
    <t>/discussions/amazon/view/106957-exam-aws-certified-sysops-administrator-associate-topic-1/</t>
  </si>
  <si>
    <t>/discussions/amazon/view/65814-exam-aws-certified-database-specialty-topic-1-question-171/</t>
  </si>
  <si>
    <t>/discussions/amazon/view/100232-exam-aws-certified-solutions-architect-associate-saa-c03/</t>
  </si>
  <si>
    <t>/discussions/amazon/view/89412-exam-aws-certified-solutions-architect-professional-topic-1/</t>
  </si>
  <si>
    <t>/discussions/amazon/view/89260-exam-aws-certified-solutions-architect-professional-topic-1/</t>
  </si>
  <si>
    <t>/discussions/amazon/view/99381-exam-aws-certified-solutions-architect-associate-saa-c02/</t>
  </si>
  <si>
    <t>/discussions/amazon/view/102137-exam-aws-certified-solutions-architect-associate-saa-c03/</t>
  </si>
  <si>
    <t>/discussions/amazon/view/88808-exam-aws-certified-developer-associate-topic-1-question-281/</t>
  </si>
  <si>
    <t>/discussions/amazon/view/29347-exam-aws-certified-developer-associate-topic-1-question-278/</t>
  </si>
  <si>
    <t>/discussions/amazon/view/28941-exam-aws-certified-developer-associate-topic-1-question-276/</t>
  </si>
  <si>
    <t>/discussions/amazon/view/29106-exam-aws-certified-developer-associate-topic-1-question-274/</t>
  </si>
  <si>
    <t>/discussions/amazon/view/4037-exam-aws-certified-security-specialty-topic-1-question-11/</t>
  </si>
  <si>
    <t>/discussions/amazon/view/4033-exam-aws-certified-security-specialty-topic-1-question-7/</t>
  </si>
  <si>
    <t>/discussions/amazon/view/80415-exam-aws-certified-sysops-administrator-associate-topic-1/</t>
  </si>
  <si>
    <t>/discussions/amazon/view/80521-exam-aws-certified-solutions-architect-professional-topic-1/</t>
  </si>
  <si>
    <t>/discussions/amazon/view/99508-exam-aws-certified-solutions-architect-associate-saa-c03/</t>
  </si>
  <si>
    <t>/discussions/amazon/view/109364-exam-aws-certified-devops-engineer-professional-dop-c02/</t>
  </si>
  <si>
    <t>/discussions/amazon/view/108790-exam-aws-certified-devops-engineer-professional-dop-c02/</t>
  </si>
  <si>
    <t>/discussions/amazon/view/28735-exam-aws-certified-developer-associate-topic-1-question-259/</t>
  </si>
  <si>
    <t>/discussions/amazon/view/28729-exam-aws-certified-developer-associate-topic-1-question-258/</t>
  </si>
  <si>
    <t>/discussions/amazon/view/108798-exam-aws-certified-devops-engineer-professional-dop-c02/</t>
  </si>
  <si>
    <t>/discussions/amazon/view/108799-exam-aws-certified-devops-engineer-professional-dop-c02/</t>
  </si>
  <si>
    <t>/discussions/amazon/view/109044-exam-aws-certified-devops-engineer-professional-dop-c02/</t>
  </si>
  <si>
    <t>/discussions/amazon/view/108801-exam-aws-certified-devops-engineer-professional-dop-c02/</t>
  </si>
  <si>
    <t>/discussions/amazon/view/107055-exam-aws-certified-developer-associate-dva-c02-topic-1/</t>
  </si>
  <si>
    <t>/discussions/amazon/view/4661-exam-aws-certified-security-specialty-topic-1-question-81/</t>
  </si>
  <si>
    <t>/discussions/amazon/view/107054-exam-aws-certified-developer-associate-dva-c02-topic-1/</t>
  </si>
  <si>
    <t>/discussions/amazon/view/28429-exam-aws-certified-developer-associate-topic-1-question-250/</t>
  </si>
  <si>
    <t>/discussions/amazon/view/107064-exam-aws-certified-developer-associate-dva-c02-topic-1/</t>
  </si>
  <si>
    <t>/discussions/amazon/view/107062-exam-aws-certified-developer-associate-dva-c02-topic-1/</t>
  </si>
  <si>
    <t>/discussions/amazon/view/107060-exam-aws-certified-developer-associate-dva-c02-topic-1/</t>
  </si>
  <si>
    <t>/discussions/amazon/view/107051-exam-aws-certified-developer-associate-dva-c02-topic-1/</t>
  </si>
  <si>
    <t>/discussions/amazon/view/52300-exam-aws-certified-developer-associate-topic-1-question-247/</t>
  </si>
  <si>
    <t>/discussions/amazon/view/107038-exam-aws-certified-developer-associate-dva-c02-topic-1/</t>
  </si>
  <si>
    <t>/discussions/amazon/view/109399-exam-aws-certified-developer-associate-dva-c02-topic-1/</t>
  </si>
  <si>
    <t>/discussions/amazon/view/28423-exam-aws-certified-developer-associate-topic-1-question-245/</t>
  </si>
  <si>
    <t>/discussions/amazon/view/28265-exam-aws-certified-developer-associate-topic-1-question-244/</t>
  </si>
  <si>
    <t>/discussions/amazon/view/28264-exam-aws-certified-developer-associate-topic-1-question-242/</t>
  </si>
  <si>
    <t>/discussions/amazon/view/28421-exam-aws-certified-developer-associate-topic-1-question-243/</t>
  </si>
  <si>
    <t>/discussions/amazon/view/89500-exam-aws-devops-engineer-professional-topic-1-question-83/</t>
  </si>
  <si>
    <t>/discussions/amazon/view/79958-exam-aws-certified-solutions-architect-professional-topic-1/</t>
  </si>
  <si>
    <t>/discussions/amazon/view/108863-exam-aws-certified-devops-engineer-professional-dop-c02/</t>
  </si>
  <si>
    <t>/discussions/amazon/view/109397-exam-aws-certified-cloud-practitioner-topic-1-question-807/</t>
  </si>
  <si>
    <t>/discussions/amazon/view/109396-exam-aws-certified-cloud-practitioner-topic-1-question-805/</t>
  </si>
  <si>
    <t>/discussions/amazon/view/109394-exam-aws-certified-cloud-practitioner-topic-1-question-804/</t>
  </si>
  <si>
    <t>/discussions/amazon/view/109393-exam-aws-certified-cloud-practitioner-topic-1-question-803/</t>
  </si>
  <si>
    <t>/discussions/amazon/view/20955-exam-aws-certified-solutions-architect-professional-topic-1/</t>
  </si>
  <si>
    <t>/discussions/amazon/view/68577-exam-aws-certified-cloud-practitioner-topic-1-question-188/</t>
  </si>
  <si>
    <t>/discussions/amazon/view/46736-exam-aws-certified-cloud-practitioner-topic-1-question-606/</t>
  </si>
  <si>
    <t>/discussions/amazon/view/5531-exam-aws-certified-cloud-practitioner-topic-1-question-27/</t>
  </si>
  <si>
    <t>/discussions/amazon/view/88379-exam-aws-certified-security-specialty-topic-1-question-422/</t>
  </si>
  <si>
    <t>/discussions/amazon/view/53337-exam-aws-certified-solutions-architect-professional-topic-1/</t>
  </si>
  <si>
    <t>/discussions/amazon/view/88363-exam-aws-certified-security-specialty-topic-1-question-410/</t>
  </si>
  <si>
    <t>/discussions/amazon/view/108742-exam-aws-certified-developer-associate-dva-c02-topic-1/</t>
  </si>
  <si>
    <t>/discussions/amazon/view/44213-exam-aws-certified-cloud-practitioner-topic-1-question-179/</t>
  </si>
  <si>
    <t>/discussions/amazon/view/33611-exam-aws-certified-cloud-practitioner-topic-1-question-449/</t>
  </si>
  <si>
    <t>/discussions/amazon/view/102788-exam-aws-certified-developer-associate-dva-c02-topic-1/</t>
  </si>
  <si>
    <t>/discussions/amazon/view/61562-exam-aws-certified-cloud-practitioner-topic-1-question-682/</t>
  </si>
  <si>
    <t>/discussions/amazon/view/89172-exam-aws-certified-security-specialty-topic-1-question-445/</t>
  </si>
  <si>
    <t>/discussions/amazon/view/102742-exam-aws-certified-developer-associate-dva-c02-topic-1/</t>
  </si>
  <si>
    <t>/discussions/amazon/view/103519-exam-aws-certified-developer-associate-dva-c02-topic-1/</t>
  </si>
  <si>
    <t>/discussions/amazon/view/103515-exam-aws-certified-developer-associate-dva-c02-topic-1/</t>
  </si>
  <si>
    <t>/discussions/amazon/view/102904-exam-aws-certified-developer-associate-dva-c02-topic-1/</t>
  </si>
  <si>
    <t>/discussions/amazon/view/102901-exam-aws-certified-developer-associate-dva-c02-topic-1/</t>
  </si>
  <si>
    <t>/discussions/amazon/view/109192-exam-aws-certified-cloud-practitioner-topic-1-question-787/</t>
  </si>
  <si>
    <t>/discussions/amazon/view/103033-exam-aws-certified-machine-learning-specialty-topic-1/</t>
  </si>
  <si>
    <t>/discussions/amazon/view/35832-exam-aws-certified-solutions-architect-associate-saa-c02/</t>
  </si>
  <si>
    <t>/discussions/amazon/view/85914-exam-aws-certified-solutions-architect-associate-saa-c02/</t>
  </si>
  <si>
    <t>/discussions/amazon/view/81531-exam-aws-certified-solutions-architect-associate-saa-c02/</t>
  </si>
  <si>
    <t>/discussions/amazon/view/18543-exam-aws-sysops-topic-1-question-739-discussion/</t>
  </si>
  <si>
    <t>/discussions/amazon/view/23945-exam-aws-sysops-topic-1-question-721-discussion/</t>
  </si>
  <si>
    <t>/discussions/amazon/view/96196-exam-aws-certified-cloud-practitioner-topic-1-question-305/</t>
  </si>
  <si>
    <t>/discussions/amazon/view/96194-exam-aws-certified-cloud-practitioner-topic-1-question-304/</t>
  </si>
  <si>
    <t>/discussions/amazon/view/4596-exam-aws-sysops-topic-1-question-672-discussion/</t>
  </si>
  <si>
    <t>/discussions/amazon/view/4905-exam-aws-sysops-topic-1-question-628-discussion/</t>
  </si>
  <si>
    <t>/discussions/amazon/view/93735-exam-aws-certified-cloud-practitioner-topic-1-question-500/</t>
  </si>
  <si>
    <t>/discussions/amazon/view/109082-exam-aws-certified-sysops-administrator-associate-topic-1/</t>
  </si>
  <si>
    <t>/discussions/amazon/view/108584-exam-aws-certified-sysops-administrator-associate-topic-1/</t>
  </si>
  <si>
    <t>/discussions/amazon/view/46933-exam-aws-devops-engineer-professional-topic-1-question-13/</t>
  </si>
  <si>
    <t>/discussions/amazon/view/88328-exam-aws-certified-security-specialty-topic-1-question-404/</t>
  </si>
  <si>
    <t>/discussions/amazon/view/28034-exam-aws-devops-engineer-professional-topic-1-question-32/</t>
  </si>
  <si>
    <t>/discussions/amazon/view/48874-exam-aws-certified-database-specialty-topic-1-question-129/</t>
  </si>
  <si>
    <t>/discussions/amazon/view/48823-exam-aws-certified-database-specialty-topic-1-question-127/</t>
  </si>
  <si>
    <t>/discussions/amazon/view/69172-exam-aws-certified-solutions-architect-professional-topic-1/</t>
  </si>
  <si>
    <t>/discussions/amazon/view/24851-exam-aws-certified-solutions-architect-associate-saa-c02/</t>
  </si>
  <si>
    <t>/discussions/amazon/view/87577-exam-aws-certified-cloud-practitioner-topic-1-question-392/</t>
  </si>
  <si>
    <t>/discussions/amazon/view/88307-exam-aws-certified-security-specialty-topic-1-question-402/</t>
  </si>
  <si>
    <t>/discussions/amazon/view/5115-exam-aws-certified-solutions-architect-professional-topic-1/</t>
  </si>
  <si>
    <t>/discussions/amazon/view/96169-exam-aws-certified-developer-associate-topic-1-question-376/</t>
  </si>
  <si>
    <t>/discussions/amazon/view/108991-exam-aws-certified-sysops-administrator-associate-topic-1/</t>
  </si>
  <si>
    <t>/discussions/amazon/view/108987-exam-aws-certified-sysops-administrator-associate-topic-1/</t>
  </si>
  <si>
    <t>/discussions/amazon/view/108981-exam-aws-certified-sysops-administrator-associate-topic-1/</t>
  </si>
  <si>
    <t>/discussions/amazon/view/102741-exam-aws-certified-developer-associate-dva-c02-topic-1/</t>
  </si>
  <si>
    <t>/discussions/amazon/view/89515-exam-aws-certified-security-specialty-topic-1-question-394/</t>
  </si>
  <si>
    <t>/discussions/amazon/view/108171-exam-aws-certified-sysops-administrator-associate-topic-1/</t>
  </si>
  <si>
    <t>/discussions/amazon/view/5853-exam-aws-certified-solutions-architect-professional-topic-1/</t>
  </si>
  <si>
    <t>/discussions/amazon/view/99501-exam-aws-certified-cloud-practitioner-topic-1-question-681/</t>
  </si>
  <si>
    <t>/discussions/amazon/view/99504-exam-aws-certified-cloud-practitioner-topic-1-question-677/</t>
  </si>
  <si>
    <t>/discussions/amazon/view/99521-exam-aws-certified-cloud-practitioner-topic-1-question-652/</t>
  </si>
  <si>
    <t>/discussions/amazon/view/99441-exam-aws-certified-cloud-practitioner-topic-1-question-651/</t>
  </si>
  <si>
    <t>/discussions/amazon/view/5834-exam-aws-certified-solutions-architect-professional-topic-1/</t>
  </si>
  <si>
    <t>/discussions/amazon/view/100143-exam-aws-certified-cloud-practitioner-topic-1-question-648/</t>
  </si>
  <si>
    <t>/discussions/amazon/view/99719-exam-aws-certified-cloud-practitioner-topic-1-question-647/</t>
  </si>
  <si>
    <t>/discussions/amazon/view/99473-exam-aws-certified-cloud-practitioner-topic-1-question-644/</t>
  </si>
  <si>
    <t>/discussions/amazon/view/99472-exam-aws-certified-cloud-practitioner-topic-1-question-643/</t>
  </si>
  <si>
    <t>/discussions/amazon/view/99469-exam-aws-certified-cloud-practitioner-topic-1-question-642/</t>
  </si>
  <si>
    <t>/discussions/amazon/view/99467-exam-aws-certified-cloud-practitioner-topic-1-question-640/</t>
  </si>
  <si>
    <t>/discussions/amazon/view/99465-exam-aws-certified-cloud-practitioner-topic-1-question-639/</t>
  </si>
  <si>
    <t>/discussions/amazon/view/97821-exam-aws-certified-cloud-practitioner-topic-1-question-636/</t>
  </si>
  <si>
    <t>/discussions/amazon/view/97820-exam-aws-certified-cloud-practitioner-topic-1-question-635/</t>
  </si>
  <si>
    <t>/discussions/amazon/view/97818-exam-aws-certified-cloud-practitioner-topic-1-question-634/</t>
  </si>
  <si>
    <t>/discussions/amazon/view/97651-exam-aws-certified-cloud-practitioner-topic-1-question-624/</t>
  </si>
  <si>
    <t>/discussions/amazon/view/103984-exam-aws-certified-database-specialty-topic-1-question-304/</t>
  </si>
  <si>
    <t>/discussions/amazon/view/103986-exam-aws-certified-database-specialty-topic-1-question-303/</t>
  </si>
  <si>
    <t>/discussions/amazon/view/57399-exam-aws-certified-cloud-practitioner-topic-1-question-635/</t>
  </si>
  <si>
    <t>/discussions/amazon/view/49697-exam-aws-certified-cloud-practitioner-topic-1-question-624/</t>
  </si>
  <si>
    <t>/discussions/amazon/view/50847-exam-aws-certified-cloud-practitioner-topic-1-question-617/</t>
  </si>
  <si>
    <t>/discussions/amazon/view/100198-exam-aws-certified-solutions-architect-associate-saa-c03/</t>
  </si>
  <si>
    <t>/discussions/amazon/view/100371-exam-aws-certified-solutions-architect-associate-saa-c03/</t>
  </si>
  <si>
    <t>/discussions/amazon/view/87714-exam-aws-certified-cloud-practitioner-topic-1-question-393/</t>
  </si>
  <si>
    <t>/discussions/amazon/view/51619-exam-aws-devops-engineer-professional-topic-1-question-12/</t>
  </si>
  <si>
    <t>/discussions/amazon/view/48835-exam-aws-devops-engineer-professional-topic-1-question-1/</t>
  </si>
  <si>
    <t>/discussions/amazon/view/5663-exam-aws-sysops-topic-1-question-532-discussion/</t>
  </si>
  <si>
    <t>/discussions/amazon/view/101301-exam-aws-devops-engineer-professional-topic-1-question-205/</t>
  </si>
  <si>
    <t>/discussions/amazon/view/89464-exam-aws-certified-database-specialty-topic-1-question-267/</t>
  </si>
  <si>
    <t>/discussions/amazon/view/101295-exam-aws-devops-engineer-professional-topic-1-question-203/</t>
  </si>
  <si>
    <t>/discussions/amazon/view/89459-exam-aws-certified-database-specialty-topic-1-question-263/</t>
  </si>
  <si>
    <t>/discussions/amazon/view/101293-exam-aws-devops-engineer-professional-topic-1-question-202/</t>
  </si>
  <si>
    <t>/discussions/amazon/view/101289-exam-aws-devops-engineer-professional-topic-1-question-201/</t>
  </si>
  <si>
    <t>/discussions/amazon/view/101288-exam-aws-devops-engineer-professional-topic-1-question-200/</t>
  </si>
  <si>
    <t>/discussions/amazon/view/101304-exam-aws-devops-engineer-professional-topic-1-question-199/</t>
  </si>
  <si>
    <t>/discussions/amazon/view/101287-exam-aws-devops-engineer-professional-topic-1-question-198/</t>
  </si>
  <si>
    <t>/discussions/amazon/view/101285-exam-aws-devops-engineer-professional-topic-1-question-197/</t>
  </si>
  <si>
    <t>/discussions/amazon/view/101284-exam-aws-devops-engineer-professional-topic-1-question-196/</t>
  </si>
  <si>
    <t>/discussions/amazon/view/101283-exam-aws-devops-engineer-professional-topic-1-question-195/</t>
  </si>
  <si>
    <t>/discussions/amazon/view/101276-exam-aws-devops-engineer-professional-topic-1-question-194/</t>
  </si>
  <si>
    <t>/discussions/amazon/view/101265-exam-aws-devops-engineer-professional-topic-1-question-193/</t>
  </si>
  <si>
    <t>/discussions/amazon/view/101263-exam-aws-devops-engineer-professional-topic-1-question-191/</t>
  </si>
  <si>
    <t>/discussions/amazon/view/47016-exam-aws-devops-engineer-professional-topic-1-question-25/</t>
  </si>
  <si>
    <t>/discussions/amazon/view/81106-exam-aws-certified-database-specialty-topic-1-question-250/</t>
  </si>
  <si>
    <t>/discussions/amazon/view/4040-exam-aws-certified-security-specialty-topic-1-question-15/</t>
  </si>
  <si>
    <t>/discussions/amazon/view/17040-exam-aws-certified-security-specialty-topic-1-question-124/</t>
  </si>
  <si>
    <t>/discussions/amazon/view/80243-exam-aws-certified-database-specialty-topic-1-question-229/</t>
  </si>
  <si>
    <t>/discussions/amazon/view/79883-exam-aws-certified-database-specialty-topic-1-question-202/</t>
  </si>
  <si>
    <t>/discussions/amazon/view/87592-exam-aws-certified-cloud-practitioner-topic-1-question-205/</t>
  </si>
  <si>
    <t>/discussions/amazon/view/103117-exam-aws-certified-advanced-networking-specialty-ans-c01/</t>
  </si>
  <si>
    <t>/discussions/amazon/view/68542-exam-aws-certified-database-specialty-topic-1-question-168/</t>
  </si>
  <si>
    <t>/discussions/amazon/view/88560-exam-aws-certified-developer-associate-topic-1-question-220/</t>
  </si>
  <si>
    <t>/discussions/amazon/view/16879-exam-aws-certified-security-specialty-topic-1-question-118/</t>
  </si>
  <si>
    <t>/discussions/amazon/view/1469-exam-aws-certified-security-specialty-topic-1-question-6/</t>
  </si>
  <si>
    <t>/discussions/amazon/view/66017-exam-aws-certified-database-specialty-topic-1-question-152/</t>
  </si>
  <si>
    <t>/discussions/amazon/view/59966-exam-aws-certified-solutions-architect-associate-saa-c02/</t>
  </si>
  <si>
    <t>/discussions/amazon/view/48069-exam-aws-devops-engineer-professional-topic-1-question-3/</t>
  </si>
  <si>
    <t>/discussions/amazon/view/28037-exam-aws-devops-engineer-professional-topic-1-question-2/</t>
  </si>
  <si>
    <t>/discussions/amazon/view/103656-exam-aws-certified-developer-associate-dva-c02-topic-1/</t>
  </si>
  <si>
    <t>/discussions/amazon/view/84375-exam-aws-certified-solutions-architect-associate-saa-c02/</t>
  </si>
  <si>
    <t>/discussions/amazon/view/4944-exam-aws-certified-solutions-architect-professional-topic-1/</t>
  </si>
  <si>
    <t>/discussions/amazon/view/17717-exam-aws-certified-cloud-practitioner-topic-1-question-167/</t>
  </si>
  <si>
    <t>/discussions/amazon/view/17068-exam-aws-certified-security-specialty-topic-1-question-131/</t>
  </si>
  <si>
    <t>/discussions/amazon/view/103619-exam-aws-certified-developer-associate-dva-c02-topic-1/</t>
  </si>
  <si>
    <t>/discussions/amazon/view/27770-exam-aws-certified-solutions-architect-associate-saa-c02/</t>
  </si>
  <si>
    <t>/discussions/amazon/view/8075-exam-aws-devops-engineer-professional-topic-1-question-51/</t>
  </si>
  <si>
    <t>/discussions/amazon/view/88145-exam-aws-certified-security-specialty-topic-1-question-373/</t>
  </si>
  <si>
    <t>/discussions/amazon/view/27704-exam-aws-certified-solutions-architect-associate-saa-c02/</t>
  </si>
  <si>
    <t>/discussions/amazon/view/21969-exam-aws-certified-solutions-architect-associate-saa-c02/</t>
  </si>
  <si>
    <t>/discussions/amazon/view/46927-exam-aws-certified-solutions-architect-professional-topic-1/</t>
  </si>
  <si>
    <t>/discussions/amazon/view/46926-exam-aws-certified-solutions-architect-professional-topic-1/</t>
  </si>
  <si>
    <t>/discussions/amazon/view/108739-exam-aws-certified-developer-associate-dva-c02-topic-1/</t>
  </si>
  <si>
    <t>/discussions/amazon/view/108735-exam-aws-certified-developer-associate-dva-c02-topic-1/</t>
  </si>
  <si>
    <t>/discussions/amazon/view/108734-exam-aws-certified-developer-associate-dva-c02-topic-1/</t>
  </si>
  <si>
    <t>/discussions/amazon/view/4253-exam-aws-certified-security-specialty-topic-1-question-70/</t>
  </si>
  <si>
    <t>/discussions/amazon/view/68377-exam-aws-certified-cloud-practitioner-topic-1-question-178/</t>
  </si>
  <si>
    <t>/discussions/amazon/view/87591-exam-aws-certified-cloud-practitioner-topic-1-question-203/</t>
  </si>
  <si>
    <t>/discussions/amazon/view/101299-exam-aws-devops-engineer-professional-topic-1-question-206/</t>
  </si>
  <si>
    <t>/discussions/amazon/view/103024-exam-aws-certified-machine-learning-specialty-topic-1/</t>
  </si>
  <si>
    <t>/discussions/amazon/view/99792-exam-aws-certified-solutions-architect-associate-saa-c03/</t>
  </si>
  <si>
    <t>/discussions/amazon/view/35742-exam-aws-certified-solutions-architect-professional-topic-1/</t>
  </si>
  <si>
    <t>/discussions/amazon/view/84804-exam-aws-certified-cloud-practitioner-topic-1-question-187/</t>
  </si>
  <si>
    <t>/discussions/amazon/view/84803-exam-aws-certified-cloud-practitioner-topic-1-question-186/</t>
  </si>
  <si>
    <t>/discussions/amazon/view/99834-exam-aws-certified-solutions-architect-associate-saa-c03/</t>
  </si>
  <si>
    <t>/discussions/amazon/view/100498-exam-aws-devops-engineer-professional-topic-1-question-180/</t>
  </si>
  <si>
    <t>/discussions/amazon/view/95029-exam-aws-devops-engineer-professional-topic-1-question-178/</t>
  </si>
  <si>
    <t>/discussions/amazon/view/95692-exam-aws-devops-engineer-professional-topic-1-question-176/</t>
  </si>
  <si>
    <t>/discussions/amazon/view/95038-exam-aws-devops-engineer-professional-topic-1-question-175/</t>
  </si>
  <si>
    <t>/discussions/amazon/view/95405-exam-aws-devops-engineer-professional-topic-1-question-174/</t>
  </si>
  <si>
    <t>/discussions/amazon/view/45615-exam-aws-certified-machine-learning-specialty-topic-1/</t>
  </si>
  <si>
    <t>/discussions/amazon/view/95426-exam-aws-devops-engineer-professional-topic-1-question-163/</t>
  </si>
  <si>
    <t>/discussions/amazon/view/95446-exam-aws-devops-engineer-professional-topic-1-question-157/</t>
  </si>
  <si>
    <t>/discussions/amazon/view/46497-exam-aws-certified-solutions-architect-associate-saa-c02/</t>
  </si>
  <si>
    <t>/discussions/amazon/view/46464-exam-aws-certified-solutions-architect-associate-saa-c02/</t>
  </si>
  <si>
    <t>/discussions/amazon/view/95097-exam-aws-devops-engineer-professional-topic-1-question-145/</t>
  </si>
  <si>
    <t>/discussions/amazon/view/29562-exam-aws-certified-data-analytics-specialty-topic-1-question/</t>
  </si>
  <si>
    <t>/discussions/amazon/view/14889-exam-aws-certified-solutions-architect-professional-topic-1/</t>
  </si>
  <si>
    <t>/discussions/amazon/view/14883-exam-aws-certified-solutions-architect-professional-topic-1/</t>
  </si>
  <si>
    <t>/discussions/amazon/view/20956-exam-aws-certified-solutions-architect-professional-topic-1/</t>
  </si>
  <si>
    <t>/discussions/amazon/view/25911-exam-aws-certified-solutions-architect-professional-topic-1/</t>
  </si>
  <si>
    <t>/discussions/amazon/view/4177-exam-aws-sysops-topic-2-question-47-discussion/</t>
  </si>
  <si>
    <t>/discussions/amazon/view/87912-exam-aws-certified-security-specialty-topic-1-question-337/</t>
  </si>
  <si>
    <t>/discussions/amazon/view/102786-exam-aws-certified-developer-associate-dva-c02-topic-1/</t>
  </si>
  <si>
    <t>/discussions/amazon/view/89324-exam-aws-certified-security-specialty-topic-1-question-336/</t>
  </si>
  <si>
    <t>/discussions/amazon/view/92168-exam-aws-devops-engineer-professional-topic-1-question-128/</t>
  </si>
  <si>
    <t>/discussions/amazon/view/92516-exam-aws-devops-engineer-professional-topic-1-question-119/</t>
  </si>
  <si>
    <t>/discussions/amazon/view/4056-exam-aws-certified-security-specialty-topic-1-question-66/</t>
  </si>
  <si>
    <t>/discussions/amazon/view/93126-exam-aws-devops-engineer-professional-topic-1-question-133/</t>
  </si>
  <si>
    <t>/discussions/amazon/view/51253-exam-aws-certified-solutions-architect-professional-topic-1/</t>
  </si>
  <si>
    <t>/discussions/amazon/view/8232-exam-aws-certified-cloud-practitioner-topic-1-question-71/</t>
  </si>
  <si>
    <t>/discussions/amazon/view/68035-exam-aws-certified-solutions-architect-associate-saa-c02/</t>
  </si>
  <si>
    <t>/discussions/amazon/view/8473-exam-aws-sysops-topic-1-question-717-discussion/</t>
  </si>
  <si>
    <t>/discussions/amazon/view/25547-exam-aws-certified-database-specialty-topic-1-question-23/</t>
  </si>
  <si>
    <t>/discussions/amazon/view/27893-exam-aws-certified-solutions-architect-associate-saa-c02/</t>
  </si>
  <si>
    <t>/discussions/amazon/view/79118-exam-aws-certified-sysops-administrator-associate-topic-1/</t>
  </si>
  <si>
    <t>/discussions/amazon/view/103850-exam-aws-certified-developer-associate-dva-c02-topic-1/</t>
  </si>
  <si>
    <t>/discussions/amazon/view/88133-exam-aws-certified-security-specialty-topic-1-question-440/</t>
  </si>
  <si>
    <t>/discussions/amazon/view/91499-exam-aws-certified-sysops-administrator-associate-topic-1/</t>
  </si>
  <si>
    <t>/discussions/amazon/view/99442-exam-aws-certified-cloud-practitioner-topic-1-question-653/</t>
  </si>
  <si>
    <t>/discussions/amazon/view/101733-exam-aws-certified-cloud-practitioner-topic-1-question-632/</t>
  </si>
  <si>
    <t>/discussions/amazon/view/101732-exam-aws-certified-cloud-practitioner-topic-1-question-631/</t>
  </si>
  <si>
    <t>/discussions/amazon/view/101729-exam-aws-certified-cloud-practitioner-topic-1-question-629/</t>
  </si>
  <si>
    <t>/discussions/amazon/view/101596-exam-aws-certified-cloud-practitioner-topic-1-question-627/</t>
  </si>
  <si>
    <t>/discussions/amazon/view/108506-exam-aws-certified-cloud-practitioner-topic-1-question-617/</t>
  </si>
  <si>
    <t>/discussions/amazon/view/101698-exam-aws-certified-cloud-practitioner-topic-1-question-611/</t>
  </si>
  <si>
    <t>/discussions/amazon/view/99438-exam-aws-certified-cloud-practitioner-topic-1-question-609/</t>
  </si>
  <si>
    <t>/discussions/amazon/view/102183-exam-aws-certified-solutions-architect-associate-saa-c03/</t>
  </si>
  <si>
    <t>/discussions/amazon/view/107571-exam-aws-certified-advanced-networking-specialty-ans-c01/</t>
  </si>
  <si>
    <t>/discussions/amazon/view/16882-exam-aws-certified-solutions-architect-professional-topic-2/</t>
  </si>
  <si>
    <t>/discussions/amazon/view/44092-exam-aws-certified-machine-learning-specialty-topic-1/</t>
  </si>
  <si>
    <t>/discussions/amazon/view/88553-exam-aws-certified-developer-associate-topic-1-question-207/</t>
  </si>
  <si>
    <t>/discussions/amazon/view/78716-exam-aws-certified-cloud-practitioner-topic-1-question-158/</t>
  </si>
  <si>
    <t>/discussions/amazon/view/108427-exam-aws-certified-cloud-practitioner-topic-1-question-781/</t>
  </si>
  <si>
    <t>/discussions/amazon/view/106582-exam-aws-certified-cloud-practitioner-topic-1-question-759/</t>
  </si>
  <si>
    <t>/discussions/amazon/view/106583-exam-aws-certified-cloud-practitioner-topic-1-question-758/</t>
  </si>
  <si>
    <t>/discussions/amazon/view/106331-exam-aws-certified-cloud-practitioner-topic-1-question-753/</t>
  </si>
  <si>
    <t>/discussions/amazon/view/106587-exam-aws-certified-cloud-practitioner-topic-1-question-752/</t>
  </si>
  <si>
    <t>/discussions/amazon/view/106600-exam-aws-certified-cloud-practitioner-topic-1-question-750/</t>
  </si>
  <si>
    <t>/discussions/amazon/view/79394-exam-aws-devops-engineer-professional-topic-1-question-81/</t>
  </si>
  <si>
    <t>/discussions/amazon/view/79177-exam-aws-devops-engineer-professional-topic-1-question-79/</t>
  </si>
  <si>
    <t>/discussions/amazon/view/46415-exam-aws-certified-solutions-architect-associate-saa-c02/</t>
  </si>
  <si>
    <t>/discussions/amazon/view/103270-exam-aws-certified-advanced-networking-specialty-ans-c01/</t>
  </si>
  <si>
    <t>/discussions/amazon/view/46546-exam-aws-certified-solutions-architect-associate-saa-c02/</t>
  </si>
  <si>
    <t>/discussions/amazon/view/99813-exam-aws-certified-solutions-architect-associate-saa-c03/</t>
  </si>
  <si>
    <t>/discussions/amazon/view/82490-exam-aws-certified-solutions-architect-associate-saa-c02/</t>
  </si>
  <si>
    <t>/discussions/amazon/view/103113-exam-aws-certified-advanced-networking-specialty-ans-c01/</t>
  </si>
  <si>
    <t>/discussions/amazon/view/106635-exam-aws-certified-cloud-practitioner-topic-1-question-710/</t>
  </si>
  <si>
    <t>/discussions/amazon/view/106637-exam-aws-certified-cloud-practitioner-topic-1-question-709/</t>
  </si>
  <si>
    <t>/discussions/amazon/view/106641-exam-aws-certified-cloud-practitioner-topic-1-question-707/</t>
  </si>
  <si>
    <t>/discussions/amazon/view/106642-exam-aws-certified-cloud-practitioner-topic-1-question-706/</t>
  </si>
  <si>
    <t>/discussions/amazon/view/106643-exam-aws-certified-cloud-practitioner-topic-1-question-705/</t>
  </si>
  <si>
    <t>/discussions/amazon/view/106645-exam-aws-certified-cloud-practitioner-topic-1-question-703/</t>
  </si>
  <si>
    <t>/discussions/amazon/view/106647-exam-aws-certified-cloud-practitioner-topic-1-question-702/</t>
  </si>
  <si>
    <t>/discussions/amazon/view/106648-exam-aws-certified-cloud-practitioner-topic-1-question-700/</t>
  </si>
  <si>
    <t>/discussions/amazon/view/106649-exam-aws-certified-cloud-practitioner-topic-1-question-699/</t>
  </si>
  <si>
    <t>/discussions/amazon/view/106586-exam-aws-certified-cloud-practitioner-topic-1-question-754/</t>
  </si>
  <si>
    <t>/discussions/amazon/view/89137-exam-aws-certified-machine-learning-specialty-topic-1/</t>
  </si>
  <si>
    <t>/discussions/amazon/view/107305-exam-aws-certified-cloud-practitioner-topic-1-question-786/</t>
  </si>
  <si>
    <t>/discussions/amazon/view/103255-exam-aws-certified-advanced-networking-specialty-ans-c01/</t>
  </si>
  <si>
    <t>/discussions/amazon/view/103254-exam-aws-certified-advanced-networking-specialty-ans-c01/</t>
  </si>
  <si>
    <t>/discussions/amazon/view/96555-exam-aws-certified-cloud-practitioner-topic-1-question-386/</t>
  </si>
  <si>
    <t>/discussions/amazon/view/103249-exam-aws-certified-advanced-networking-specialty-ans-c01/</t>
  </si>
  <si>
    <t>/discussions/amazon/view/29764-exam-aws-certified-solutions-architect-associate-saa-c02/</t>
  </si>
  <si>
    <t>/discussions/amazon/view/27679-exam-aws-certified-solutions-architect-associate-saa-c02/</t>
  </si>
  <si>
    <t>/discussions/amazon/view/80205-exam-aws-certified-database-specialty-topic-1-question-214/</t>
  </si>
  <si>
    <t>/discussions/amazon/view/43705-exam-aws-certified-solutions-architect-associate-saa-c02/</t>
  </si>
  <si>
    <t>/discussions/amazon/view/106942-exam-aws-certified-cloud-practitioner-topic-1-question-810/</t>
  </si>
  <si>
    <t>/discussions/amazon/view/30053-exam-aws-certified-data-analytics-specialty-topic-1-question/</t>
  </si>
  <si>
    <t>/discussions/amazon/view/50839-exam-aws-certified-sysops-administrator-associate-topic-1/</t>
  </si>
  <si>
    <t>/discussions/amazon/view/47278-exam-aws-certified-security-specialty-topic-1-question-208/</t>
  </si>
  <si>
    <t>/discussions/amazon/view/108174-exam-aws-certified-sysops-administrator-associate-topic-1/</t>
  </si>
  <si>
    <t>/discussions/amazon/view/74619-exam-aws-certified-data-analytics-specialty-topic-1-question/</t>
  </si>
  <si>
    <t>/discussions/amazon/view/73990-exam-aws-certified-data-analytics-specialty-topic-1-question/</t>
  </si>
  <si>
    <t>/discussions/amazon/view/73996-exam-aws-certified-data-analytics-specialty-topic-1-question/</t>
  </si>
  <si>
    <t>/discussions/amazon/view/73997-exam-aws-certified-data-analytics-specialty-topic-1-question/</t>
  </si>
  <si>
    <t>/discussions/amazon/view/73999-exam-aws-certified-data-analytics-specialty-topic-1-question/</t>
  </si>
  <si>
    <t>/discussions/amazon/view/74259-exam-aws-certified-data-analytics-specialty-topic-1-question/</t>
  </si>
  <si>
    <t>/discussions/amazon/view/74002-exam-aws-certified-data-analytics-specialty-topic-1-question/</t>
  </si>
  <si>
    <t>/discussions/amazon/view/74257-exam-aws-certified-data-analytics-specialty-topic-1-question/</t>
  </si>
  <si>
    <t>/discussions/amazon/view/74004-exam-aws-certified-data-analytics-specialty-topic-1-question/</t>
  </si>
  <si>
    <t>/discussions/amazon/view/74005-exam-aws-certified-data-analytics-specialty-topic-1-question/</t>
  </si>
  <si>
    <t>/discussions/amazon/view/74010-exam-aws-certified-data-analytics-specialty-topic-1-question/</t>
  </si>
  <si>
    <t>/discussions/amazon/view/74396-exam-aws-certified-data-analytics-specialty-topic-1-question/</t>
  </si>
  <si>
    <t>/discussions/amazon/view/74405-exam-aws-certified-data-analytics-specialty-topic-1-question/</t>
  </si>
  <si>
    <t>/discussions/amazon/view/74011-exam-aws-certified-data-analytics-specialty-topic-1-question/</t>
  </si>
  <si>
    <t>/discussions/amazon/view/74271-exam-aws-certified-data-analytics-specialty-topic-1-question/</t>
  </si>
  <si>
    <t>/discussions/amazon/view/74270-exam-aws-certified-data-analytics-specialty-topic-1-question/</t>
  </si>
  <si>
    <t>/discussions/amazon/view/74238-exam-aws-certified-data-analytics-specialty-topic-1-question/</t>
  </si>
  <si>
    <t>/discussions/amazon/view/101275-exam-aws-devops-engineer-professional-topic-1-question-192/</t>
  </si>
  <si>
    <t>/discussions/amazon/view/74484-exam-aws-certified-data-analytics-specialty-topic-1-question/</t>
  </si>
  <si>
    <t>/discussions/amazon/view/74213-exam-aws-certified-data-analytics-specialty-topic-1-question/</t>
  </si>
  <si>
    <t>/discussions/amazon/view/74209-exam-aws-certified-data-analytics-specialty-topic-1-question/</t>
  </si>
  <si>
    <t>/discussions/amazon/view/87976-exam-aws-certified-sysops-administrator-associate-topic-1/</t>
  </si>
  <si>
    <t>/discussions/amazon/view/74200-exam-aws-certified-data-analytics-specialty-topic-1-question/</t>
  </si>
  <si>
    <t>/discussions/amazon/view/74178-exam-aws-certified-data-analytics-specialty-topic-1-question/</t>
  </si>
  <si>
    <t>/discussions/amazon/view/64707-exam-aws-certified-data-analytics-specialty-topic-1-question/</t>
  </si>
  <si>
    <t>/discussions/amazon/view/64708-exam-aws-certified-data-analytics-specialty-topic-1-question/</t>
  </si>
  <si>
    <t>/discussions/amazon/view/64703-exam-aws-certified-data-analytics-specialty-topic-1-question/</t>
  </si>
  <si>
    <t>/discussions/amazon/view/64645-exam-aws-certified-data-analytics-specialty-topic-1-question/</t>
  </si>
  <si>
    <t>/discussions/amazon/view/64643-exam-aws-certified-data-analytics-specialty-topic-1-question/</t>
  </si>
  <si>
    <t>/discussions/amazon/view/64642-exam-aws-certified-data-analytics-specialty-topic-1-question/</t>
  </si>
  <si>
    <t>/discussions/amazon/view/64641-exam-aws-certified-data-analytics-specialty-topic-1-question/</t>
  </si>
  <si>
    <t>/discussions/amazon/view/64640-exam-aws-certified-data-analytics-specialty-topic-1-question/</t>
  </si>
  <si>
    <t>/discussions/amazon/view/64639-exam-aws-certified-data-analytics-specialty-topic-1-question/</t>
  </si>
  <si>
    <t>/discussions/amazon/view/64635-exam-aws-certified-data-analytics-specialty-topic-1-question/</t>
  </si>
  <si>
    <t>/discussions/amazon/view/88009-exam-aws-certified-sysops-administrator-associate-topic-1/</t>
  </si>
  <si>
    <t>/discussions/amazon/view/64637-exam-aws-certified-data-analytics-specialty-topic-1-question/</t>
  </si>
  <si>
    <t>/discussions/amazon/view/65752-exam-aws-certified-data-analytics-specialty-topic-1-question/</t>
  </si>
  <si>
    <t>/discussions/amazon/view/66044-exam-aws-certified-data-analytics-specialty-topic-1-question/</t>
  </si>
  <si>
    <t>/discussions/amazon/view/65691-exam-aws-certified-data-analytics-specialty-topic-1-question/</t>
  </si>
  <si>
    <t>/discussions/amazon/view/60224-exam-aws-certified-data-analytics-specialty-topic-1-question/</t>
  </si>
  <si>
    <t>/discussions/amazon/view/60221-exam-aws-certified-data-analytics-specialty-topic-1-question/</t>
  </si>
  <si>
    <t>/discussions/amazon/view/60223-exam-aws-certified-data-analytics-specialty-topic-1-question/</t>
  </si>
  <si>
    <t>/discussions/amazon/view/60220-exam-aws-certified-data-analytics-specialty-topic-1-question/</t>
  </si>
  <si>
    <t>/discussions/amazon/view/60222-exam-aws-certified-data-analytics-specialty-topic-1-question/</t>
  </si>
  <si>
    <t>/discussions/amazon/view/60219-exam-aws-certified-data-analytics-specialty-topic-1-question/</t>
  </si>
  <si>
    <t>/discussions/amazon/view/60900-exam-aws-certified-data-analytics-specialty-topic-1-question/</t>
  </si>
  <si>
    <t>/discussions/amazon/view/74931-exam-aws-certified-data-analytics-specialty-topic-1-question/</t>
  </si>
  <si>
    <t>/discussions/amazon/view/51725-exam-aws-certified-data-analytics-specialty-topic-1-question/</t>
  </si>
  <si>
    <t>/discussions/amazon/view/51724-exam-aws-certified-data-analytics-specialty-topic-1-question/</t>
  </si>
  <si>
    <t>/discussions/amazon/view/74081-exam-aws-certified-data-analytics-specialty-topic-1-question/</t>
  </si>
  <si>
    <t>/discussions/amazon/view/51714-exam-aws-certified-data-analytics-specialty-topic-1-question/</t>
  </si>
  <si>
    <t>/discussions/amazon/view/46890-exam-aws-devops-engineer-professional-topic-1-question-49/</t>
  </si>
  <si>
    <t>/discussions/amazon/view/73937-exam-aws-certified-data-analytics-specialty-topic-1-question/</t>
  </si>
  <si>
    <t>/discussions/amazon/view/51407-exam-aws-certified-data-analytics-specialty-topic-1-question/</t>
  </si>
  <si>
    <t>/discussions/amazon/view/51408-exam-aws-certified-data-analytics-specialty-topic-1-question/</t>
  </si>
  <si>
    <t>/discussions/amazon/view/51409-exam-aws-certified-data-analytics-specialty-topic-1-question/</t>
  </si>
  <si>
    <t>/discussions/amazon/view/51410-exam-aws-certified-data-analytics-specialty-topic-1-question/</t>
  </si>
  <si>
    <t>/discussions/amazon/view/51701-exam-aws-certified-data-analytics-specialty-topic-1-question/</t>
  </si>
  <si>
    <t>/discussions/amazon/view/51700-exam-aws-certified-data-analytics-specialty-topic-1-question/</t>
  </si>
  <si>
    <t>/discussions/amazon/view/51699-exam-aws-certified-data-analytics-specialty-topic-1-question/</t>
  </si>
  <si>
    <t>/discussions/amazon/view/52621-exam-aws-devops-engineer-professional-topic-1-question-47/</t>
  </si>
  <si>
    <t>/discussions/amazon/view/30037-exam-aws-certified-data-analytics-specialty-topic-1-question/</t>
  </si>
  <si>
    <t>/discussions/amazon/view/29829-exam-aws-certified-data-analytics-specialty-topic-1-question/</t>
  </si>
  <si>
    <t>/discussions/amazon/view/30035-exam-aws-certified-data-analytics-specialty-topic-1-question/</t>
  </si>
  <si>
    <t>/discussions/amazon/view/30050-exam-aws-certified-data-analytics-specialty-topic-1-question/</t>
  </si>
  <si>
    <t>/discussions/amazon/view/29735-exam-aws-certified-data-analytics-specialty-topic-1-question/</t>
  </si>
  <si>
    <t>/discussions/amazon/view/30049-exam-aws-certified-data-analytics-specialty-topic-1-question/</t>
  </si>
  <si>
    <t>/discussions/amazon/view/29734-exam-aws-certified-data-analytics-specialty-topic-1-question/</t>
  </si>
  <si>
    <t>/discussions/amazon/view/28622-exam-aws-certified-data-analytics-specialty-topic-1-question/</t>
  </si>
  <si>
    <t>/discussions/amazon/view/73879-exam-aws-certified-data-analytics-specialty-topic-1-question/</t>
  </si>
  <si>
    <t>/discussions/amazon/view/28897-exam-aws-certified-data-analytics-specialty-topic-1-question/</t>
  </si>
  <si>
    <t>/discussions/amazon/view/28830-exam-aws-certified-data-analytics-specialty-topic-1-question/</t>
  </si>
  <si>
    <t>/discussions/amazon/view/27709-exam-aws-certified-data-analytics-specialty-topic-1-question/</t>
  </si>
  <si>
    <t>/discussions/amazon/view/29549-exam-aws-certified-data-analytics-specialty-topic-1-question/</t>
  </si>
  <si>
    <t>/discussions/amazon/view/28829-exam-aws-certified-data-analytics-specialty-topic-1-question/</t>
  </si>
  <si>
    <t>/discussions/amazon/view/29208-exam-aws-certified-data-analytics-specialty-topic-1-question/</t>
  </si>
  <si>
    <t>/discussions/amazon/view/27705-exam-aws-certified-data-analytics-specialty-topic-1-question/</t>
  </si>
  <si>
    <t>/discussions/amazon/view/28627-exam-aws-certified-data-analytics-specialty-topic-1-question/</t>
  </si>
  <si>
    <t>/discussions/amazon/view/28633-exam-aws-certified-data-analytics-specialty-topic-1-question/</t>
  </si>
  <si>
    <t>/discussions/amazon/view/78792-exam-aws-devops-engineer-professional-topic-1-question-45/</t>
  </si>
  <si>
    <t>/discussions/amazon/view/74000-exam-aws-certified-data-analytics-specialty-topic-1-question/</t>
  </si>
  <si>
    <t>/discussions/amazon/view/28066-exam-aws-certified-data-analytics-specialty-topic-1-question/</t>
  </si>
  <si>
    <t>/discussions/amazon/view/28082-exam-aws-devops-engineer-professional-topic-1-question-44/</t>
  </si>
  <si>
    <t>/discussions/amazon/view/28680-exam-aws-certified-data-analytics-specialty-topic-1-question/</t>
  </si>
  <si>
    <t>/discussions/amazon/view/29149-exam-aws-certified-data-analytics-specialty-topic-1-question/</t>
  </si>
  <si>
    <t>/discussions/amazon/view/28711-exam-aws-certified-data-analytics-specialty-topic-1-question/</t>
  </si>
  <si>
    <t>/discussions/amazon/view/27702-exam-aws-certified-data-analytics-specialty-topic-1-question/</t>
  </si>
  <si>
    <t>/discussions/amazon/view/74126-exam-aws-certified-data-analytics-specialty-topic-1-question/</t>
  </si>
  <si>
    <t>/discussions/amazon/view/30835-exam-aws-certified-data-analytics-specialty-topic-1-question/</t>
  </si>
  <si>
    <t>/discussions/amazon/view/28811-exam-aws-certified-data-analytics-specialty-topic-1-question/</t>
  </si>
  <si>
    <t>/discussions/amazon/view/29408-exam-aws-certified-data-analytics-specialty-topic-1-question/</t>
  </si>
  <si>
    <t>/discussions/amazon/view/28797-exam-aws-certified-data-analytics-specialty-topic-1-question/</t>
  </si>
  <si>
    <t>/discussions/amazon/view/28683-exam-aws-certified-data-analytics-specialty-topic-1-question/</t>
  </si>
  <si>
    <t>/discussions/amazon/view/28685-exam-aws-certified-data-analytics-specialty-topic-1-question/</t>
  </si>
  <si>
    <t>/discussions/amazon/view/74075-exam-aws-certified-data-analytics-specialty-topic-1-question/</t>
  </si>
  <si>
    <t>/discussions/amazon/view/78785-exam-aws-devops-engineer-professional-topic-1-question-39/</t>
  </si>
  <si>
    <t>/discussions/amazon/view/46365-exam-aws-devops-engineer-professional-topic-1-question-31/</t>
  </si>
  <si>
    <t>/discussions/amazon/view/79865-exam-aws-certified-database-specialty-topic-1-question-199/</t>
  </si>
  <si>
    <t>/discussions/amazon/view/101297-exam-aws-devops-engineer-professional-topic-1-question-204/</t>
  </si>
  <si>
    <t>/discussions/amazon/view/95164-exam-aws-devops-engineer-professional-topic-1-question-146/</t>
  </si>
  <si>
    <t>/discussions/amazon/view/4190-exam-aws-certified-security-specialty-topic-1-question-42/</t>
  </si>
  <si>
    <t>/discussions/amazon/view/108079-exam-aws-certified-devops-engineer-professional-dop-c02/</t>
  </si>
  <si>
    <t>/discussions/amazon/view/106444-exam-aws-certified-devops-engineer-professional-dop-c02/</t>
  </si>
  <si>
    <t>/discussions/amazon/view/14882-exam-aws-certified-solutions-architect-professional-topic-1/</t>
  </si>
  <si>
    <t>/discussions/amazon/view/88472-exam-aws-certified-solutions-architect-professional-topic-1/</t>
  </si>
  <si>
    <t>/discussions/amazon/view/92828-exam-aws-devops-engineer-professional-topic-1-question-140/</t>
  </si>
  <si>
    <t>/discussions/amazon/view/92587-exam-aws-devops-engineer-professional-topic-1-question-138/</t>
  </si>
  <si>
    <t>/discussions/amazon/view/95043-exam-aws-certified-solutions-architect-professional-topic-1/</t>
  </si>
  <si>
    <t>/discussions/amazon/view/88380-exam-aws-certified-security-specialty-topic-1-question-423/</t>
  </si>
  <si>
    <t>/discussions/amazon/view/47729-exam-aws-certified-security-specialty-topic-1-question-82/</t>
  </si>
  <si>
    <t>/discussions/amazon/view/89387-exam-aws-certified-solutions-architect-professional-topic-1/</t>
  </si>
  <si>
    <t>/discussions/amazon/view/46610-exam-aws-certified-security-specialty-topic-1-question-37/</t>
  </si>
  <si>
    <t>/discussions/amazon/view/99603-exam-aws-certified-solutions-architect-associate-saa-c03/</t>
  </si>
  <si>
    <t>/discussions/amazon/view/99699-exam-aws-certified-solutions-architect-associate-saa-c03/</t>
  </si>
  <si>
    <t>/discussions/amazon/view/99685-exam-aws-certified-solutions-architect-associate-saa-c03/</t>
  </si>
  <si>
    <t>/discussions/amazon/view/4045-exam-aws-certified-security-specialty-topic-1-question-22/</t>
  </si>
  <si>
    <t>/discussions/amazon/view/17039-exam-aws-certified-security-specialty-topic-1-question-122/</t>
  </si>
  <si>
    <t>/discussions/amazon/view/43910-exam-aws-certified-machine-learning-specialty-topic-1/</t>
  </si>
  <si>
    <t>/discussions/amazon/view/89363-exam-aws-certified-solutions-architect-professional-topic-1/</t>
  </si>
  <si>
    <t>/discussions/amazon/view/89261-exam-aws-certified-solutions-architect-professional-topic-1/</t>
  </si>
  <si>
    <t>/discussions/amazon/view/99628-exam-aws-certified-solutions-architect-associate-saa-c03/</t>
  </si>
  <si>
    <t>/discussions/amazon/view/99804-exam-aws-certified-solutions-architect-associate-saa-c03/</t>
  </si>
  <si>
    <t>/discussions/amazon/view/99808-exam-aws-certified-solutions-architect-associate-saa-c03/</t>
  </si>
  <si>
    <t>/discussions/amazon/view/99803-exam-aws-certified-solutions-architect-associate-saa-c03/</t>
  </si>
  <si>
    <t>/discussions/amazon/view/99611-exam-aws-certified-solutions-architect-associate-saa-c03/</t>
  </si>
  <si>
    <t>/discussions/amazon/view/99807-exam-aws-certified-solutions-architect-associate-saa-c03/</t>
  </si>
  <si>
    <t>/discussions/amazon/view/99809-exam-aws-certified-solutions-architect-associate-saa-c03/</t>
  </si>
  <si>
    <t>/discussions/amazon/view/99949-exam-aws-certified-solutions-architect-associate-saa-c03/</t>
  </si>
  <si>
    <t>/discussions/amazon/view/99692-exam-aws-certified-solutions-architect-associate-saa-c03/</t>
  </si>
  <si>
    <t>/discussions/amazon/view/107307-exam-aws-certified-cloud-practitioner-topic-1-question-789/</t>
  </si>
  <si>
    <t>/discussions/amazon/view/107306-exam-aws-certified-cloud-practitioner-topic-1-question-788/</t>
  </si>
  <si>
    <t>/discussions/amazon/view/4039-exam-aws-certified-security-specialty-topic-1-question-14/</t>
  </si>
  <si>
    <t>/discussions/amazon/view/103106-exam-aws-certified-advanced-networking-specialty-ans-c01/</t>
  </si>
  <si>
    <t>/discussions/amazon/view/106334-exam-aws-certified-cloud-practitioner-topic-1-question-761/</t>
  </si>
  <si>
    <t>/discussions/amazon/view/80776-exam-aws-certified-solutions-architect-professional-topic-1/</t>
  </si>
  <si>
    <t>/discussions/amazon/view/48822-exam-aws-certified-database-specialty-topic-1-question-125/</t>
  </si>
  <si>
    <t>/discussions/amazon/view/88844-exam-aws-devops-engineer-professional-topic-1-question-89/</t>
  </si>
  <si>
    <t>/discussions/amazon/view/103056-exam-aws-certified-advanced-networking-specialty-ans-c01/</t>
  </si>
  <si>
    <t>/discussions/amazon/view/89480-exam-aws-certified-database-specialty-topic-1-question-272/</t>
  </si>
  <si>
    <t>/discussions/amazon/view/4315-exam-aws-certified-developer-associate-topic-1-question-93/</t>
  </si>
  <si>
    <t>/discussions/amazon/view/80224-exam-aws-certified-database-specialty-topic-1-question-221/</t>
  </si>
  <si>
    <t>/discussions/amazon/view/107445-exam-aws-certified-developer-associate-dva-c02-topic-1/</t>
  </si>
  <si>
    <t>/discussions/amazon/view/28128-exam-aws-devops-engineer-professional-topic-1-question-5/</t>
  </si>
  <si>
    <t>/discussions/amazon/view/68922-exam-aws-certified-security-specialty-topic-1-question-247/</t>
  </si>
  <si>
    <t>/discussions/amazon/view/88203-exam-aws-certified-developer-associate-topic-1-question-149/</t>
  </si>
  <si>
    <t>/discussions/amazon/view/79080-exam-aws-certified-solutions-architect-professional-topic-1/</t>
  </si>
  <si>
    <t>/discussions/amazon/view/103160-exam-aws-certified-advanced-networking-specialty-ans-c01/</t>
  </si>
  <si>
    <t>/discussions/amazon/view/80177-exam-aws-certified-sysops-administrator-associate-topic-1/</t>
  </si>
  <si>
    <t>/discussions/amazon/view/96566-exam-aws-certified-cloud-practitioner-topic-1-question-418/</t>
  </si>
  <si>
    <t>/discussions/amazon/view/49001-exam-aws-certified-database-specialty-topic-1-question-107/</t>
  </si>
  <si>
    <t>/discussions/amazon/view/69550-exam-aws-certified-security-specialty-topic-1-question-294/</t>
  </si>
  <si>
    <t>/discussions/amazon/view/101807-exam-aws-certified-sysops-administrator-associate-topic-1/</t>
  </si>
  <si>
    <t>/discussions/amazon/view/87927-exam-aws-certified-solutions-architect-associate-saa-c02/</t>
  </si>
  <si>
    <t>/discussions/amazon/view/4042-exam-aws-certified-security-specialty-topic-1-question-18/</t>
  </si>
  <si>
    <t>/discussions/amazon/view/99280-exam-aws-certified-sysops-administrator-associate-topic-1/</t>
  </si>
  <si>
    <t>/discussions/amazon/view/101271-exam-aws-devops-engineer-professional-topic-1-question-188/</t>
  </si>
  <si>
    <t>/discussions/amazon/view/100645-exam-aws-devops-engineer-professional-topic-1-question-187/</t>
  </si>
  <si>
    <t>/discussions/amazon/view/101915-exam-aws-certified-sysops-administrator-associate-topic-1/</t>
  </si>
  <si>
    <t>/discussions/amazon/view/101910-exam-aws-certified-sysops-administrator-associate-topic-1/</t>
  </si>
  <si>
    <t>/discussions/amazon/view/47009-exam-aws-devops-engineer-professional-topic-1-question-203/</t>
  </si>
  <si>
    <t>/discussions/amazon/view/60592-exam-aws-certified-security-specialty-topic-1-question-276/</t>
  </si>
  <si>
    <t>/discussions/amazon/view/22175-exam-aws-certified-solutions-architect-associate-saa-c02/</t>
  </si>
  <si>
    <t>/discussions/amazon/view/60672-exam-aws-certified-security-specialty-topic-1-question-273/</t>
  </si>
  <si>
    <t>/discussions/amazon/view/99523-exam-aws-certified-sysops-administrator-associate-topic-1/</t>
  </si>
  <si>
    <t>/discussions/amazon/view/60888-exam-aws-certified-security-specialty-topic-1-question-270/</t>
  </si>
  <si>
    <t>/discussions/amazon/view/80201-exam-aws-certified-database-specialty-topic-1-question-211/</t>
  </si>
  <si>
    <t>/discussions/amazon/view/49605-exam-aws-certified-database-specialty-topic-1-question-117/</t>
  </si>
  <si>
    <t>/discussions/amazon/view/48819-exam-aws-devops-engineer-professional-topic-1-question-9/</t>
  </si>
  <si>
    <t>/discussions/amazon/view/19604-exam-aws-devops-engineer-professional-topic-1-question-35/</t>
  </si>
  <si>
    <t>/discussions/amazon/view/88628-exam-aws-certified-developer-associate-topic-1-question-201/</t>
  </si>
  <si>
    <t>/discussions/amazon/view/88547-exam-aws-certified-developer-associate-topic-1-question-200/</t>
  </si>
  <si>
    <t>/discussions/amazon/view/98496-exam-aws-certified-sysops-administrator-associate-topic-1/</t>
  </si>
  <si>
    <t>/discussions/amazon/view/88213-exam-aws-certified-developer-associate-topic-1-question-157/</t>
  </si>
  <si>
    <t>/discussions/amazon/view/106908-exam-aws-certified-advanced-networking-specialty-ans-c01/</t>
  </si>
  <si>
    <t>/discussions/amazon/view/100639-exam-aws-devops-engineer-professional-topic-1-question-182/</t>
  </si>
  <si>
    <t>/discussions/amazon/view/95406-exam-aws-devops-engineer-professional-topic-1-question-173/</t>
  </si>
  <si>
    <t>/discussions/amazon/view/95439-exam-aws-devops-engineer-professional-topic-1-question-160/</t>
  </si>
  <si>
    <t>/discussions/amazon/view/88819-exam-aws-certified-developer-associate-topic-1-question-234/</t>
  </si>
  <si>
    <t>/discussions/amazon/view/95751-exam-aws-devops-engineer-professional-topic-1-question-154/</t>
  </si>
  <si>
    <t>/discussions/amazon/view/60894-exam-aws-certified-security-specialty-topic-1-question-263/</t>
  </si>
  <si>
    <t>/discussions/amazon/view/99054-exam-aws-certified-sysops-administrator-associate-topic-1/</t>
  </si>
  <si>
    <t>/discussions/amazon/view/29977-exam-aws-certified-security-specialty-topic-1-question-169/</t>
  </si>
  <si>
    <t>/discussions/amazon/view/30045-exam-aws-certified-security-specialty-topic-1-question-162/</t>
  </si>
  <si>
    <t>/discussions/amazon/view/107443-exam-aws-certified-developer-associate-dva-c02-topic-1/</t>
  </si>
  <si>
    <t>/discussions/amazon/view/60553-exam-aws-certified-security-specialty-topic-1-question-261/</t>
  </si>
  <si>
    <t>/discussions/amazon/view/106818-exam-aws-certified-cloud-practitioner-topic-1-question-760/</t>
  </si>
  <si>
    <t>/discussions/amazon/view/99720-exam-aws-certified-cloud-practitioner-topic-1-question-658/</t>
  </si>
  <si>
    <t>/discussions/amazon/view/86516-exam-aws-certified-cloud-practitioner-topic-1-question-204/</t>
  </si>
  <si>
    <t>/discussions/amazon/view/107425-exam-aws-certified-cloud-practitioner-topic-1-question-783/</t>
  </si>
  <si>
    <t>/discussions/amazon/view/107422-exam-aws-certified-cloud-practitioner-topic-1-question-785/</t>
  </si>
  <si>
    <t>/discussions/amazon/view/106576-exam-aws-certified-cloud-practitioner-topic-1-question-770/</t>
  </si>
  <si>
    <t>/discussions/amazon/view/106938-exam-aws-certified-cloud-practitioner-topic-1-question-806/</t>
  </si>
  <si>
    <t>/discussions/amazon/view/98822-exam-aws-certified-sysops-administrator-associate-topic-1/</t>
  </si>
  <si>
    <t>/discussions/amazon/view/74079-exam-aws-certified-machine-learning-specialty-topic-1/</t>
  </si>
  <si>
    <t>/discussions/amazon/view/60561-exam-aws-certified-security-specialty-topic-1-question-257/</t>
  </si>
  <si>
    <t>/discussions/amazon/view/25011-exam-aws-certified-database-specialty-topic-1-question-3/</t>
  </si>
  <si>
    <t>/discussions/amazon/view/17072-exam-aws-certified-security-specialty-topic-1-question-136/</t>
  </si>
  <si>
    <t>/discussions/amazon/view/60603-exam-aws-certified-security-specialty-topic-1-question-253/</t>
  </si>
  <si>
    <t>/discussions/amazon/view/60005-exam-aws-certified-solutions-architect-professional-topic-1/</t>
  </si>
  <si>
    <t>/discussions/amazon/view/60399-exam-aws-certified-security-specialty-topic-1-question-251/</t>
  </si>
  <si>
    <t>/discussions/amazon/view/59934-exam-aws-certified-solutions-architect-professional-topic-1/</t>
  </si>
  <si>
    <t>/discussions/amazon/view/60565-exam-aws-certified-security-specialty-topic-1-question-250/</t>
  </si>
  <si>
    <t>/discussions/amazon/view/79179-exam-aws-certified-security-specialty-topic-1-question-248/</t>
  </si>
  <si>
    <t>/discussions/amazon/view/65815-exam-aws-certified-database-specialty-topic-1-question-172/</t>
  </si>
  <si>
    <t>/discussions/amazon/view/65861-exam-aws-certified-database-specialty-topic-1-question-175/</t>
  </si>
  <si>
    <t>/discussions/amazon/view/44091-exam-aws-certified-machine-learning-specialty-topic-1/</t>
  </si>
  <si>
    <t>/discussions/amazon/view/46485-exam-aws-certified-solutions-architect-associate-saa-c02/</t>
  </si>
  <si>
    <t>/discussions/amazon/view/102322-exam-aws-certified-solutions-architect-associate-saa-c03/</t>
  </si>
  <si>
    <t>/discussions/amazon/view/46466-exam-aws-certified-solutions-architect-associate-saa-c02/</t>
  </si>
  <si>
    <t>/discussions/amazon/view/43916-exam-aws-certified-machine-learning-specialty-topic-1/</t>
  </si>
  <si>
    <t>/discussions/amazon/view/89893-exam-aws-certified-security-specialty-topic-1-question-450/</t>
  </si>
  <si>
    <t>/discussions/amazon/view/37804-exam-ans-c00-topic-1-question-180-discussion/</t>
  </si>
  <si>
    <t>/discussions/amazon/view/37774-exam-ans-c00-topic-1-question-171-discussion/</t>
  </si>
  <si>
    <t>/discussions/amazon/view/46071-exam-ans-c00-topic-1-question-170-discussion/</t>
  </si>
  <si>
    <t>/discussions/amazon/view/90420-exam-aws-certified-sysops-administrator-associate-topic-1/</t>
  </si>
  <si>
    <t>/discussions/amazon/view/46778-exam-aws-certified-security-specialty-topic-1-question-187/</t>
  </si>
  <si>
    <t>/discussions/amazon/view/81301-exam-aws-certified-solutions-architect-associate-saa-c02/</t>
  </si>
  <si>
    <t>/discussions/amazon/view/46397-exam-aws-certified-solutions-architect-associate-saa-c02/</t>
  </si>
  <si>
    <t>/discussions/amazon/view/7680-exam-aws-devops-engineer-professional-topic-1-question-47/</t>
  </si>
  <si>
    <t>/discussions/amazon/view/89743-exam-aws-certified-security-specialty-topic-1-question-455/</t>
  </si>
  <si>
    <t>/discussions/amazon/view/37734-exam-ans-c00-topic-1-question-137-discussion/</t>
  </si>
  <si>
    <t>/discussions/amazon/view/20061-exam-ans-c00-topic-1-question-105-discussion/</t>
  </si>
  <si>
    <t>/discussions/amazon/view/99688-exam-aws-certified-machine-learning-specialty-topic-1/</t>
  </si>
  <si>
    <t>/discussions/amazon/view/106974-exam-aws-certified-sysops-administrator-associate-topic-1/</t>
  </si>
  <si>
    <t>/discussions/amazon/view/7424-exam-ans-c00-topic-1-question-68-discussion/</t>
  </si>
  <si>
    <t>/discussions/amazon/view/60678-exam-ans-c00-topic-1-question-66-discussion/</t>
  </si>
  <si>
    <t>/discussions/amazon/view/2294-exam-ans-c00-topic-1-question-64-discussion/</t>
  </si>
  <si>
    <t>/discussions/amazon/view/3734-exam-ans-c00-topic-1-question-52-discussion/</t>
  </si>
  <si>
    <t>/discussions/amazon/view/36517-exam-ans-c00-topic-1-question-39-discussion/</t>
  </si>
  <si>
    <t>/discussions/amazon/view/2243-exam-ans-c00-topic-1-question-35-discussion/</t>
  </si>
  <si>
    <t>/discussions/amazon/view/60418-exam-ans-c00-topic-1-question-29-discussion/</t>
  </si>
  <si>
    <t>/discussions/amazon/view/87925-exam-aws-certified-cloud-practitioner-topic-1-question-411/</t>
  </si>
  <si>
    <t>/discussions/amazon/view/93725-exam-aws-certified-sysops-administrator-associate-topic-1/</t>
  </si>
  <si>
    <t>/discussions/amazon/view/81110-exam-aws-certified-database-specialty-topic-1-question-253/</t>
  </si>
  <si>
    <t>/discussions/amazon/view/93715-exam-aws-certified-sysops-administrator-associate-topic-1/</t>
  </si>
  <si>
    <t>/discussions/amazon/view/93712-exam-aws-certified-sysops-administrator-associate-topic-1/</t>
  </si>
  <si>
    <t>/discussions/amazon/view/47227-exam-aws-certified-security-specialty-topic-1-question-204/</t>
  </si>
  <si>
    <t>/discussions/amazon/view/47139-exam-aws-certified-security-specialty-topic-1-question-203/</t>
  </si>
  <si>
    <t>/discussions/amazon/view/47226-exam-aws-certified-security-specialty-topic-1-question-202/</t>
  </si>
  <si>
    <t>/discussions/amazon/view/47275-exam-aws-certified-security-specialty-topic-1-question-201/</t>
  </si>
  <si>
    <t>/discussions/amazon/view/46790-exam-aws-certified-security-specialty-topic-1-question-198/</t>
  </si>
  <si>
    <t>/discussions/amazon/view/46789-exam-aws-certified-security-specialty-topic-1-question-197/</t>
  </si>
  <si>
    <t>/discussions/amazon/view/47211-exam-aws-certified-security-specialty-topic-1-question-196/</t>
  </si>
  <si>
    <t>/discussions/amazon/view/46783-exam-aws-certified-security-specialty-topic-1-question-190/</t>
  </si>
  <si>
    <t>/discussions/amazon/view/46779-exam-aws-certified-security-specialty-topic-1-question-188/</t>
  </si>
  <si>
    <t>/discussions/amazon/view/46743-exam-aws-certified-security-specialty-topic-1-question-182/</t>
  </si>
  <si>
    <t>/discussions/amazon/view/93736-exam-aws-certified-cloud-practitioner-topic-1-question-505/</t>
  </si>
  <si>
    <t>/discussions/amazon/view/93697-exam-aws-certified-sysops-administrator-associate-topic-1/</t>
  </si>
  <si>
    <t>/discussions/amazon/view/94671-exam-aws-certified-sysops-administrator-associate-topic-1/</t>
  </si>
  <si>
    <t>/discussions/amazon/view/35886-exam-aws-certified-solutions-architect-professional-topic-1/</t>
  </si>
  <si>
    <t>/discussions/amazon/view/97580-exam-aws-certified-sysops-administrator-associate-topic-1/</t>
  </si>
  <si>
    <t>/discussions/amazon/view/91399-exam-aws-certified-sysops-administrator-associate-topic-1/</t>
  </si>
  <si>
    <t>/discussions/amazon/view/98228-exam-aws-certified-cloud-practitioner-topic-1-question-599/</t>
  </si>
  <si>
    <t>/discussions/amazon/view/106708-exam-aws-certified-developer-associate-dva-c02-topic-1/</t>
  </si>
  <si>
    <t>/discussions/amazon/view/27683-exam-aws-certified-solutions-architect-associate-saa-c02/</t>
  </si>
  <si>
    <t>/discussions/amazon/view/29969-exam-aws-certified-security-specialty-topic-1-question-175/</t>
  </si>
  <si>
    <t>/discussions/amazon/view/30096-exam-aws-certified-security-specialty-topic-1-question-174/</t>
  </si>
  <si>
    <t>/discussions/amazon/view/69682-exam-aws-certified-solutions-architect-professional-topic-1/</t>
  </si>
  <si>
    <t>/discussions/amazon/view/36692-exam-ans-c00-topic-1-question-9-discussion/</t>
  </si>
  <si>
    <t>/discussions/amazon/view/83132-exam-aws-certified-solutions-architect-professional-topic-1/</t>
  </si>
  <si>
    <t>/discussions/amazon/view/99627-exam-aws-certified-solutions-architect-associate-saa-c03/</t>
  </si>
  <si>
    <t>/discussions/amazon/view/69579-exam-aws-certified-solutions-architect-professional-topic-1/</t>
  </si>
  <si>
    <t>/discussions/amazon/view/21741-exam-aws-certified-solutions-architect-associate-saa-c02/</t>
  </si>
  <si>
    <t>/discussions/amazon/view/21739-exam-aws-certified-solutions-architect-associate-saa-c02/</t>
  </si>
  <si>
    <t>/discussions/amazon/view/89506-exam-aws-devops-engineer-professional-topic-1-question-91/</t>
  </si>
  <si>
    <t>/discussions/amazon/view/88842-exam-aws-devops-engineer-professional-topic-1-question-87/</t>
  </si>
  <si>
    <t>/discussions/amazon/view/80264-exam-aws-devops-engineer-professional-topic-1-question-82/</t>
  </si>
  <si>
    <t>/discussions/amazon/view/4867-exam-aws-certified-security-specialty-topic-1-question-91/</t>
  </si>
  <si>
    <t>/discussions/amazon/view/68809-exam-aws-certified-security-specialty-topic-1-question-89/</t>
  </si>
  <si>
    <t>/discussions/amazon/view/30112-exam-aws-certified-security-specialty-topic-1-question-170/</t>
  </si>
  <si>
    <t>/discussions/amazon/view/30052-exam-aws-certified-security-specialty-topic-1-question-168/</t>
  </si>
  <si>
    <t>/discussions/amazon/view/30012-exam-aws-certified-security-specialty-topic-1-question-165/</t>
  </si>
  <si>
    <t>/discussions/amazon/view/46587-exam-aws-certified-cloud-practitioner-topic-1-question-585/</t>
  </si>
  <si>
    <t>/discussions/amazon/view/96316-exam-aws-certified-cloud-practitioner-topic-1-question-552/</t>
  </si>
  <si>
    <t>/discussions/amazon/view/30111-exam-aws-certified-security-specialty-topic-1-question-164/</t>
  </si>
  <si>
    <t>/discussions/amazon/view/26038-exam-aws-certified-machine-learning-specialty-topic-1/</t>
  </si>
  <si>
    <t>/discussions/amazon/view/30043-exam-aws-certified-security-specialty-topic-1-question-161/</t>
  </si>
  <si>
    <t>/discussions/amazon/view/96351-exam-aws-certified-cloud-practitioner-topic-1-question-584/</t>
  </si>
  <si>
    <t>/discussions/amazon/view/80227-exam-aws-certified-database-specialty-topic-1-question-222/</t>
  </si>
  <si>
    <t>/discussions/amazon/view/30290-exam-aws-certified-security-specialty-topic-1-question-160/</t>
  </si>
  <si>
    <t>/discussions/amazon/view/30032-exam-aws-certified-security-specialty-topic-1-question-158/</t>
  </si>
  <si>
    <t>/discussions/amazon/view/30029-exam-aws-certified-security-specialty-topic-1-question-157/</t>
  </si>
  <si>
    <t>/discussions/amazon/view/96358-exam-aws-certified-cloud-practitioner-topic-1-question-588/</t>
  </si>
  <si>
    <t>/discussions/amazon/view/92564-exam-aws-devops-engineer-professional-topic-1-question-136/</t>
  </si>
  <si>
    <t>/discussions/amazon/view/28605-exam-aws-devops-engineer-professional-topic-1-question-173/</t>
  </si>
  <si>
    <t>/discussions/amazon/view/29986-exam-aws-certified-security-specialty-topic-1-question-153/</t>
  </si>
  <si>
    <t>/discussions/amazon/view/29753-exam-aws-certified-security-specialty-topic-1-question-151/</t>
  </si>
  <si>
    <t>/discussions/amazon/view/29983-exam-aws-certified-security-specialty-topic-1-question-148/</t>
  </si>
  <si>
    <t>/discussions/amazon/view/100163-exam-aws-certified-cloud-practitioner-topic-1-question-646/</t>
  </si>
  <si>
    <t>/discussions/amazon/view/101737-exam-aws-certified-cloud-practitioner-topic-1-question-650/</t>
  </si>
  <si>
    <t>/discussions/amazon/view/30063-exam-aws-certified-security-specialty-topic-1-question-143/</t>
  </si>
  <si>
    <t>/discussions/amazon/view/69202-exam-aws-certified-security-specialty-topic-1-question-306/</t>
  </si>
  <si>
    <t>/discussions/amazon/view/35980-exam-aws-certified-solutions-architect-professional-topic-1/</t>
  </si>
  <si>
    <t>/discussions/amazon/view/28502-exam-aws-certified-solutions-architect-professional-topic-1/</t>
  </si>
  <si>
    <t>/discussions/amazon/view/91073-exam-aws-certified-sysops-administrator-associate-topic-1/</t>
  </si>
  <si>
    <t>/discussions/amazon/view/87699-exam-aws-certified-sysops-administrator-associate-topic-1/</t>
  </si>
  <si>
    <t>/discussions/amazon/view/100167-exam-aws-certified-cloud-practitioner-topic-1-question-674/</t>
  </si>
  <si>
    <t>/discussions/amazon/view/102367-exam-aws-certified-cloud-practitioner-topic-1-question-690/</t>
  </si>
  <si>
    <t>/discussions/amazon/view/102368-exam-aws-certified-cloud-practitioner-topic-1-question-691/</t>
  </si>
  <si>
    <t>/discussions/amazon/view/102361-exam-aws-certified-cloud-practitioner-topic-1-question-692/</t>
  </si>
  <si>
    <t>/discussions/amazon/view/102362-exam-aws-certified-cloud-practitioner-topic-1-question-693/</t>
  </si>
  <si>
    <t>/discussions/amazon/view/102369-exam-aws-certified-cloud-practitioner-topic-1-question-694/</t>
  </si>
  <si>
    <t>/discussions/amazon/view/90719-exam-aws-certified-sysops-administrator-associate-topic-1/</t>
  </si>
  <si>
    <t>/discussions/amazon/view/95018-exam-aws-certified-solutions-architect-associate-saa-c03/</t>
  </si>
  <si>
    <t>/discussions/amazon/view/102371-exam-aws-certified-cloud-practitioner-topic-1-question-696/</t>
  </si>
  <si>
    <t>/discussions/amazon/view/102372-exam-aws-certified-cloud-practitioner-topic-1-question-697/</t>
  </si>
  <si>
    <t>/discussions/amazon/view/87957-exam-aws-certified-sysops-administrator-associate-topic-1/</t>
  </si>
  <si>
    <t>/discussions/amazon/view/51221-exam-aws-certified-solutions-architect-professional-topic-1/</t>
  </si>
  <si>
    <t>/discussions/amazon/view/47201-exam-aws-certified-solutions-architect-professional-topic-1/</t>
  </si>
  <si>
    <t>/discussions/amazon/view/47627-exam-aws-certified-solutions-architect-professional-topic-1/</t>
  </si>
  <si>
    <t>/discussions/amazon/view/106335-exam-aws-certified-cloud-practitioner-topic-1-question-764/</t>
  </si>
  <si>
    <t>/discussions/amazon/view/106338-exam-aws-certified-cloud-practitioner-topic-1-question-766/</t>
  </si>
  <si>
    <t>/discussions/amazon/view/106340-exam-aws-certified-cloud-practitioner-topic-1-question-768/</t>
  </si>
  <si>
    <t>/discussions/amazon/view/106575-exam-aws-certified-cloud-practitioner-topic-1-question-771/</t>
  </si>
  <si>
    <t>/discussions/amazon/view/106574-exam-aws-certified-cloud-practitioner-topic-1-question-772/</t>
  </si>
  <si>
    <t>/discussions/amazon/view/106570-exam-aws-certified-cloud-practitioner-topic-1-question-774/</t>
  </si>
  <si>
    <t>/discussions/amazon/view/106569-exam-aws-certified-cloud-practitioner-topic-1-question-775/</t>
  </si>
  <si>
    <t>/discussions/amazon/view/106568-exam-aws-certified-cloud-practitioner-topic-1-question-776/</t>
  </si>
  <si>
    <t>/discussions/amazon/view/106566-exam-aws-certified-cloud-practitioner-topic-1-question-777/</t>
  </si>
  <si>
    <t>/discussions/amazon/view/47059-exam-aws-certified-solutions-architect-professional-topic-1/</t>
  </si>
  <si>
    <t>/discussions/amazon/view/101902-exam-aws-certified-sysops-administrator-associate-topic-1/</t>
  </si>
  <si>
    <t>/discussions/amazon/view/68497-exam-aws-certified-database-specialty-topic-1-question-163/</t>
  </si>
  <si>
    <t>/discussions/amazon/view/96651-exam-aws-certified-cloud-practitioner-topic-1-question-489/</t>
  </si>
  <si>
    <t>/discussions/amazon/view/79715-exam-aws-certified-database-specialty-topic-1-question-195/</t>
  </si>
  <si>
    <t>/discussions/amazon/view/96607-exam-aws-certified-cloud-practitioner-topic-1-question-478/</t>
  </si>
  <si>
    <t>/discussions/amazon/view/90907-exam-aws-certified-cloud-practitioner-topic-1-question-477/</t>
  </si>
  <si>
    <t>/discussions/amazon/view/47622-exam-aws-certified-solutions-architect-professional-topic-1/</t>
  </si>
  <si>
    <t>/discussions/amazon/view/47620-exam-aws-certified-solutions-architect-professional-topic-1/</t>
  </si>
  <si>
    <t>/discussions/amazon/view/90934-exam-aws-certified-cloud-practitioner-topic-1-question-380/</t>
  </si>
  <si>
    <t>/discussions/amazon/view/99493-exam-aws-certified-cloud-practitioner-topic-1-question-688/</t>
  </si>
  <si>
    <t>/discussions/amazon/view/44155-exam-aws-certified-machine-learning-specialty-topic-1/</t>
  </si>
  <si>
    <t>/discussions/amazon/view/24840-exam-aws-certified-solutions-architect-associate-saa-c02/</t>
  </si>
  <si>
    <t>/discussions/amazon/view/61341-exam-aws-certified-cloud-practitioner-topic-1-question-183/</t>
  </si>
  <si>
    <t>/discussions/amazon/view/57728-exam-aws-certified-cloud-practitioner-topic-1-question-152/</t>
  </si>
  <si>
    <t>/discussions/amazon/view/103021-exam-aws-certified-machine-learning-specialty-topic-1/</t>
  </si>
  <si>
    <t>/discussions/amazon/view/47018-exam-aws-certified-solutions-architect-professional-topic-1/</t>
  </si>
  <si>
    <t>/discussions/amazon/view/102149-exam-aws-certified-solutions-architect-associate-saa-c03/</t>
  </si>
  <si>
    <t>/discussions/amazon/view/88033-exam-aws-certified-cloud-practitioner-topic-1-question-372/</t>
  </si>
  <si>
    <t>/discussions/amazon/view/87643-exam-aws-certified-cloud-practitioner-topic-1-question-373/</t>
  </si>
  <si>
    <t>/discussions/amazon/view/96386-exam-aws-certified-cloud-practitioner-topic-1-question-376/</t>
  </si>
  <si>
    <t>/discussions/amazon/view/96551-exam-aws-certified-cloud-practitioner-topic-1-question-371/</t>
  </si>
  <si>
    <t>/discussions/amazon/view/5148-exam-aws-certified-solutions-architect-professional-topic-1/</t>
  </si>
  <si>
    <t>/discussions/amazon/view/27866-exam-aws-certified-solutions-architect-associate-saa-c02/</t>
  </si>
  <si>
    <t>/discussions/amazon/view/17073-exam-aws-certified-security-specialty-topic-1-question-139/</t>
  </si>
  <si>
    <t>/discussions/amazon/view/86148-exam-aws-certified-cloud-practitioner-topic-1-question-242/</t>
  </si>
  <si>
    <t>/discussions/amazon/view/87597-exam-aws-certified-cloud-practitioner-topic-1-question-228/</t>
  </si>
  <si>
    <t>/discussions/amazon/view/36082-exam-aws-certified-solutions-architect-professional-topic-1/</t>
  </si>
  <si>
    <t>/discussions/amazon/view/16532-exam-aws-certified-security-specialty-topic-1-question-138/</t>
  </si>
  <si>
    <t>/discussions/amazon/view/96215-exam-aws-certified-developer-associate-topic-1-question-405/</t>
  </si>
  <si>
    <t>/discussions/amazon/view/28273-exam-aws-certified-solutions-architect-professional-topic-1/</t>
  </si>
  <si>
    <t>/discussions/amazon/view/82861-exam-aws-certified-solutions-architect-associate-saa-c02/</t>
  </si>
  <si>
    <t>/discussions/amazon/view/17071-exam-aws-certified-security-specialty-topic-1-question-134/</t>
  </si>
  <si>
    <t>/discussions/amazon/view/5916-exam-aws-certified-solutions-architect-professional-topic-1/</t>
  </si>
  <si>
    <t>/discussions/amazon/view/103268-exam-aws-certified-advanced-networking-specialty-ans-c01/</t>
  </si>
  <si>
    <t>/discussions/amazon/view/103265-exam-aws-certified-advanced-networking-specialty-ans-c01/</t>
  </si>
  <si>
    <t>/discussions/amazon/view/103262-exam-aws-certified-advanced-networking-specialty-ans-c01/</t>
  </si>
  <si>
    <t>/discussions/amazon/view/69090-exam-aws-certified-security-specialty-topic-1-question-311/</t>
  </si>
  <si>
    <t>/discussions/amazon/view/5530-exam-aws-certified-cloud-practitioner-topic-1-question-39/</t>
  </si>
  <si>
    <t>/discussions/amazon/view/69114-exam-aws-certified-developer-associate-topic-1-question-57/</t>
  </si>
  <si>
    <t>/discussions/amazon/view/87824-exam-aws-certified-sysops-administrator-associate-topic-1/</t>
  </si>
  <si>
    <t>/discussions/amazon/view/92995-exam-aws-devops-engineer-professional-topic-1-question-127/</t>
  </si>
  <si>
    <t>/discussions/amazon/view/90951-exam-aws-certified-sysops-administrator-associate-topic-1/</t>
  </si>
  <si>
    <t>/discussions/amazon/view/16780-exam-aws-certified-security-specialty-topic-1-question-117/</t>
  </si>
  <si>
    <t>/discussions/amazon/view/79941-exam-aws-certified-database-specialty-topic-1-question-205/</t>
  </si>
  <si>
    <t>/discussions/amazon/view/88387-exam-aws-certified-security-specialty-topic-1-question-428/</t>
  </si>
  <si>
    <t>/discussions/amazon/view/79881-exam-aws-certified-database-specialty-topic-1-question-201/</t>
  </si>
  <si>
    <t>/discussions/amazon/view/89418-exam-aws-devops-engineer-professional-topic-1-question-100/</t>
  </si>
  <si>
    <t>/discussions/amazon/view/88850-exam-aws-devops-engineer-professional-topic-1-question-94/</t>
  </si>
  <si>
    <t>/discussions/amazon/view/68963-exam-aws-certified-security-specialty-topic-1-question-295/</t>
  </si>
  <si>
    <t>/discussions/amazon/view/35738-exam-aws-certified-solutions-architect-professional-topic-1/</t>
  </si>
  <si>
    <t>/discussions/amazon/view/88563-exam-aws-certified-developer-associate-topic-1-question-312/</t>
  </si>
  <si>
    <t>/discussions/amazon/view/46772-exam-aws-certified-security-specialty-topic-1-question-184/</t>
  </si>
  <si>
    <t>/discussions/amazon/view/79389-exam-aws-devops-engineer-professional-topic-1-question-80/</t>
  </si>
  <si>
    <t>/discussions/amazon/view/103975-exam-aws-certified-database-specialty-topic-1-question-295/</t>
  </si>
  <si>
    <t>/discussions/amazon/view/79930-exam-aws-certified-sysops-administrator-associate-topic-1/</t>
  </si>
  <si>
    <t>/discussions/amazon/view/58506-exam-aws-certified-cloud-practitioner-topic-1-question-257/</t>
  </si>
  <si>
    <t>/discussions/amazon/view/87826-exam-aws-certified-sysops-administrator-associate-topic-1/</t>
  </si>
  <si>
    <t>/discussions/amazon/view/79624-exam-aws-certified-cloud-practitioner-topic-1-question-209/</t>
  </si>
  <si>
    <t>/discussions/amazon/view/87732-exam-aws-certified-sysops-administrator-associate-topic-1/</t>
  </si>
  <si>
    <t>/discussions/amazon/view/52608-exam-aws-devops-engineer-professional-topic-1-question-61/</t>
  </si>
  <si>
    <t>/discussions/amazon/view/80876-exam-aws-certified-database-specialty-topic-1-question-246/</t>
  </si>
  <si>
    <t>/discussions/amazon/view/80105-exam-aws-certified-sysops-administrator-associate-topic-1/</t>
  </si>
  <si>
    <t>/discussions/amazon/view/80298-exam-aws-certified-sysops-administrator-associate-topic-1/</t>
  </si>
  <si>
    <t>/discussions/amazon/view/79244-exam-aws-certified-sysops-administrator-associate-topic-1/</t>
  </si>
  <si>
    <t>/discussions/amazon/view/88956-exam-aws-certified-sysops-administrator-associate-topic-1/</t>
  </si>
  <si>
    <t>/discussions/amazon/view/80232-exam-aws-certified-database-specialty-topic-1-question-225/</t>
  </si>
  <si>
    <t>/discussions/amazon/view/80230-exam-aws-certified-database-specialty-topic-1-question-224/</t>
  </si>
  <si>
    <t>/discussions/amazon/view/79517-exam-aws-certified-cloud-practitioner-topic-1-question-198/</t>
  </si>
  <si>
    <t>/discussions/amazon/view/90983-exam-aws-certified-sysops-administrator-associate-topic-1/</t>
  </si>
  <si>
    <t>/discussions/amazon/view/81087-exam-aws-certified-solutions-architect-associate-saa-c02/</t>
  </si>
  <si>
    <t>/discussions/amazon/view/66371-exam-aws-certified-database-specialty-topic-1-question-182/</t>
  </si>
  <si>
    <t>/discussions/amazon/view/80210-exam-aws-certified-database-specialty-topic-1-question-216/</t>
  </si>
  <si>
    <t>/discussions/amazon/view/98180-exam-aws-certified-cloud-practitioner-topic-1-question-597/</t>
  </si>
  <si>
    <t>/discussions/amazon/view/78964-exam-aws-certified-solutions-architect-professional-topic-1/</t>
  </si>
  <si>
    <t>/discussions/amazon/view/67242-exam-aws-certified-database-specialty-topic-1-question-180/</t>
  </si>
  <si>
    <t>/discussions/amazon/view/16951-exam-aws-certified-security-specialty-topic-1-question-132/</t>
  </si>
  <si>
    <t>/discussions/amazon/view/16949-exam-aws-certified-security-specialty-topic-1-question-130/</t>
  </si>
  <si>
    <t>/discussions/amazon/view/87595-exam-aws-certified-cloud-practitioner-topic-1-question-211/</t>
  </si>
  <si>
    <t>/discussions/amazon/view/46561-exam-ans-c00-topic-1-question-230-discussion/</t>
  </si>
  <si>
    <t>/discussions/amazon/view/86515-exam-aws-certified-cloud-practitioner-topic-1-question-197/</t>
  </si>
  <si>
    <t>/discussions/amazon/view/47186-exam-aws-certified-cloud-practitioner-topic-1-question-156/</t>
  </si>
  <si>
    <t>/discussions/amazon/view/2180-exam-aws-certified-security-specialty-topic-1-question-56/</t>
  </si>
  <si>
    <t>/discussions/amazon/view/17003-exam-aws-certified-security-specialty-topic-1-question-114/</t>
  </si>
  <si>
    <t>/discussions/amazon/view/89752-exam-aws-devops-engineer-professional-topic-1-question-111/</t>
  </si>
  <si>
    <t>/discussions/amazon/view/103108-exam-aws-certified-advanced-networking-specialty-ans-c01/</t>
  </si>
  <si>
    <t>/discussions/amazon/view/66266-exam-aws-certified-database-specialty-topic-1-question-161/</t>
  </si>
  <si>
    <t>/discussions/amazon/view/96234-exam-aws-certified-developer-associate-topic-1-question-420/</t>
  </si>
  <si>
    <t>/discussions/amazon/view/4864-exam-aws-certified-security-specialty-topic-1-question-104/</t>
  </si>
  <si>
    <t>/discussions/amazon/view/4863-exam-aws-certified-security-specialty-topic-1-question-103/</t>
  </si>
  <si>
    <t>/discussions/amazon/view/4705-exam-aws-certified-security-specialty-topic-1-question-102/</t>
  </si>
  <si>
    <t>/discussions/amazon/view/69382-exam-aws-certified-solutions-architect-professional-topic-1/</t>
  </si>
  <si>
    <t>/discussions/amazon/view/69020-exam-aws-certified-solutions-architect-professional-topic-1/</t>
  </si>
  <si>
    <t>/discussions/amazon/view/81113-exam-aws-certified-database-specialty-topic-1-question-254/</t>
  </si>
  <si>
    <t>/discussions/amazon/view/101950-exam-aws-certified-cloud-practitioner-topic-1-question-656/</t>
  </si>
  <si>
    <t>/discussions/amazon/view/99443-exam-aws-certified-cloud-practitioner-topic-1-question-654/</t>
  </si>
  <si>
    <t>/discussions/amazon/view/93878-exam-aws-certified-cloud-practitioner-topic-1-question-491/</t>
  </si>
  <si>
    <t>/discussions/amazon/view/20122-exam-aws-sysops-topic-1-question-782-discussion/</t>
  </si>
  <si>
    <t>/discussions/amazon/view/89005-exam-aws-certified-developer-associate-topic-1-question-365/</t>
  </si>
  <si>
    <t>/discussions/amazon/view/53013-exam-aws-sysops-topic-1-question-704-discussion/</t>
  </si>
  <si>
    <t>/discussions/amazon/view/65888-exam-aws-certified-database-specialty-topic-1-question-184/</t>
  </si>
  <si>
    <t>/discussions/amazon/view/98425-exam-aws-certified-solutions-architect-associate-saa-c02/</t>
  </si>
  <si>
    <t>/discussions/amazon/view/4044-exam-aws-certified-security-specialty-topic-1-question-20/</t>
  </si>
  <si>
    <t>/discussions/amazon/view/88004-exam-aws-certified-sysops-administrator-associate-topic-1/</t>
  </si>
  <si>
    <t>/discussions/amazon/view/92779-exam-aws-devops-engineer-professional-topic-1-question-141/</t>
  </si>
  <si>
    <t>/discussions/amazon/view/97720-exam-aws-certified-sap-on-aws-specialty-pas-c01-topic-1/</t>
  </si>
  <si>
    <t>/discussions/amazon/view/93116-exam-aws-devops-engineer-professional-topic-1-question-137/</t>
  </si>
  <si>
    <t>/discussions/amazon/view/27943-exam-aws-certified-solutions-architect-associate-saa-c02/</t>
  </si>
  <si>
    <t>/discussions/amazon/view/92393-exam-aws-certified-cloud-practitioner-topic-1-question-390/</t>
  </si>
  <si>
    <t>/discussions/amazon/view/103267-exam-aws-certified-advanced-networking-specialty-ans-c01/</t>
  </si>
  <si>
    <t>/discussions/amazon/view/103252-exam-aws-certified-advanced-networking-specialty-ans-c01/</t>
  </si>
  <si>
    <t>/discussions/amazon/view/46072-exam-ans-c00-topic-1-question-174-discussion/</t>
  </si>
  <si>
    <t>/discussions/amazon/view/96932-exam-aws-certified-sap-on-aws-specialty-pas-c01-topic-1/</t>
  </si>
  <si>
    <t>/discussions/amazon/view/102364-exam-aws-certified-cloud-practitioner-topic-1-question-679/</t>
  </si>
  <si>
    <t>/discussions/amazon/view/103129-exam-aws-certified-advanced-networking-specialty-ans-c01/</t>
  </si>
  <si>
    <t>/discussions/amazon/view/87667-exam-aws-certified-sysops-administrator-associate-topic-1/</t>
  </si>
  <si>
    <t>/discussions/amazon/view/28641-exam-aws-certified-developer-associate-topic-1-question-320/</t>
  </si>
  <si>
    <t>/discussions/amazon/view/27814-exam-aws-certified-solutions-architect-associate-saa-c02/</t>
  </si>
  <si>
    <t>/discussions/amazon/view/74180-exam-aws-certified-solutions-architect-professional-topic-1/</t>
  </si>
  <si>
    <t>/discussions/amazon/view/28410-exam-aws-certified-solutions-architect-professional-topic-1/</t>
  </si>
  <si>
    <t>/discussions/amazon/view/93084-exam-aws-devops-engineer-professional-topic-1-question-132/</t>
  </si>
  <si>
    <t>/discussions/amazon/view/80412-exam-aws-certified-sysops-administrator-associate-topic-1/</t>
  </si>
  <si>
    <t>/discussions/amazon/view/81362-exam-aws-certified-cloud-practitioner-topic-1-question-170/</t>
  </si>
  <si>
    <t>/discussions/amazon/view/28997-exam-aws-certified-developer-associate-topic-1-question-292/</t>
  </si>
  <si>
    <t>/discussions/amazon/view/84606-exam-aws-certified-cloud-practitioner-topic-1-question-177/</t>
  </si>
  <si>
    <t>/discussions/amazon/view/4268-exam-aws-certified-security-specialty-topic-1-question-87/</t>
  </si>
  <si>
    <t>/discussions/amazon/view/103119-exam-aws-certified-advanced-networking-specialty-ans-c01/</t>
  </si>
  <si>
    <t>/discussions/amazon/view/88366-exam-aws-certified-security-specialty-topic-1-question-413/</t>
  </si>
  <si>
    <t>/discussions/amazon/view/28426-exam-aws-certified-developer-associate-topic-1-question-257/</t>
  </si>
  <si>
    <t>/discussions/amazon/view/88817-exam-aws-certified-developer-associate-topic-1-question-273/</t>
  </si>
  <si>
    <t>/discussions/amazon/view/34557-exam-aws-certified-cloud-practitioner-topic-1-question-159/</t>
  </si>
  <si>
    <t>/discussions/amazon/view/65739-exam-aws-certified-database-specialty-topic-1-question-169/</t>
  </si>
  <si>
    <t>/discussions/amazon/view/43779-exam-aws-certified-solutions-architect-associate-saa-c02/</t>
  </si>
  <si>
    <t>/discussions/amazon/view/96242-exam-aws-certified-developer-associate-topic-1-question-429/</t>
  </si>
  <si>
    <t>/discussions/amazon/view/28325-exam-aws-certified-developer-associate-topic-1-question-236/</t>
  </si>
  <si>
    <t>/discussions/amazon/view/103123-exam-aws-certified-advanced-networking-specialty-ans-c01/</t>
  </si>
  <si>
    <t>/discussions/amazon/view/91758-exam-aws-certified-solutions-architect-professional-topic-1/</t>
  </si>
  <si>
    <t>/discussions/amazon/view/103193-exam-aws-certified-advanced-networking-specialty-ans-c01/</t>
  </si>
  <si>
    <t>/discussions/amazon/view/28318-exam-aws-certified-developer-associate-topic-1-question-227/</t>
  </si>
  <si>
    <t>/discussions/amazon/view/27988-exam-aws-certified-developer-associate-topic-1-question-222/</t>
  </si>
  <si>
    <t>/discussions/amazon/view/66501-exam-aws-certified-database-specialty-topic-1-question-154/</t>
  </si>
  <si>
    <t>/discussions/amazon/view/60740-exam-aws-certified-security-specialty-topic-1-question-269/</t>
  </si>
  <si>
    <t>/discussions/amazon/view/60777-exam-aws-certified-security-specialty-topic-1-question-258/</t>
  </si>
  <si>
    <t>/discussions/amazon/view/103973-exam-aws-certified-database-specialty-topic-1-question-294/</t>
  </si>
  <si>
    <t>/discussions/amazon/view/91663-exam-aws-certified-sysops-administrator-associate-topic-1/</t>
  </si>
  <si>
    <t>/discussions/amazon/view/103971-exam-aws-certified-database-specialty-topic-1-question-292/</t>
  </si>
  <si>
    <t>/discussions/amazon/view/103968-exam-aws-certified-database-specialty-topic-1-question-291/</t>
  </si>
  <si>
    <t>/discussions/amazon/view/43866-exam-aws-certified-machine-learning-specialty-topic-1/</t>
  </si>
  <si>
    <t>/discussions/amazon/view/44063-exam-aws-certified-machine-learning-specialty-topic-1/</t>
  </si>
  <si>
    <t>/discussions/amazon/view/44917-exam-aws-certified-machine-learning-specialty-topic-1/</t>
  </si>
  <si>
    <t>/discussions/amazon/view/43938-exam-aws-certified-machine-learning-specialty-topic-1/</t>
  </si>
  <si>
    <t>/discussions/amazon/view/43721-exam-aws-certified-machine-learning-specialty-topic-1/</t>
  </si>
  <si>
    <t>/discussions/amazon/view/47674-exam-aws-certified-security-specialty-topic-1-question-144/</t>
  </si>
  <si>
    <t>/discussions/amazon/view/47953-exam-aws-devops-engineer-professional-topic-1-question-17/</t>
  </si>
  <si>
    <t>/discussions/amazon/view/5804-exam-aws-certified-cloud-practitioner-topic-1-question-21/</t>
  </si>
  <si>
    <t>/discussions/amazon/view/75336-exam-aws-certified-machine-learning-specialty-topic-1/</t>
  </si>
  <si>
    <t>/discussions/amazon/view/88854-exam-aws-devops-engineer-professional-topic-1-question-96/</t>
  </si>
  <si>
    <t>/discussions/amazon/view/88923-exam-aws-devops-engineer-professional-topic-1-question-97/</t>
  </si>
  <si>
    <t>/discussions/amazon/view/89512-exam-aws-devops-engineer-professional-topic-1-question-98/</t>
  </si>
  <si>
    <t>/discussions/amazon/view/89786-exam-aws-devops-engineer-professional-topic-1-question-99/</t>
  </si>
  <si>
    <t>/discussions/amazon/view/90980-exam-aws-certified-database-specialty-topic-1-question-276/</t>
  </si>
  <si>
    <t>/discussions/amazon/view/89703-exam-aws-certified-database-specialty-topic-1-question-273/</t>
  </si>
  <si>
    <t>/discussions/amazon/view/91120-exam-aws-certified-database-specialty-topic-1-question-271/</t>
  </si>
  <si>
    <t>/discussions/amazon/view/35807-exam-aws-certified-solutions-architect-associate-saa-c02/</t>
  </si>
  <si>
    <t>/discussions/amazon/view/49006-exam-aws-certified-database-specialty-topic-1-question-116/</t>
  </si>
  <si>
    <t>/discussions/amazon/view/103029-exam-aws-certified-machine-learning-specialty-topic-1/</t>
  </si>
  <si>
    <t>/discussions/amazon/view/95468-exam-aws-devops-engineer-professional-topic-1-question-144/</t>
  </si>
  <si>
    <t>/discussions/amazon/view/79926-exam-aws-certified-sysops-administrator-associate-topic-1/</t>
  </si>
  <si>
    <t>/discussions/amazon/view/79081-exam-aws-certified-solutions-architect-professional-topic-1/</t>
  </si>
  <si>
    <t>/discussions/amazon/view/99817-exam-aws-certified-solutions-architect-associate-saa-c03/</t>
  </si>
  <si>
    <t>/discussions/amazon/view/100229-exam-aws-certified-solutions-architect-associate-saa-c03/</t>
  </si>
  <si>
    <t>/discussions/amazon/view/80382-exam-aws-certified-solutions-architect-professional-topic-1/</t>
  </si>
  <si>
    <t>/discussions/amazon/view/45154-exam-ans-c00-topic-1-question-164-discussion/</t>
  </si>
  <si>
    <t>/discussions/amazon/view/45152-exam-ans-c00-topic-1-question-161-discussion/</t>
  </si>
  <si>
    <t>/discussions/amazon/view/41164-exam-ans-c00-topic-1-question-153-discussion/</t>
  </si>
  <si>
    <t>/discussions/amazon/view/37749-exam-ans-c00-topic-1-question-151-discussion/</t>
  </si>
  <si>
    <t>/discussions/amazon/view/37471-exam-ans-c00-topic-1-question-144-discussion/</t>
  </si>
  <si>
    <t>/discussions/amazon/view/37735-exam-ans-c00-topic-1-question-138-discussion/</t>
  </si>
  <si>
    <t>/discussions/amazon/view/37706-exam-ans-c00-topic-1-question-125-discussion/</t>
  </si>
  <si>
    <t>/discussions/amazon/view/103028-exam-aws-certified-machine-learning-specialty-topic-1/</t>
  </si>
  <si>
    <t>/discussions/amazon/view/98765-exam-aws-certified-machine-learning-specialty-topic-1/</t>
  </si>
  <si>
    <t>/discussions/amazon/view/99696-exam-aws-certified-machine-learning-specialty-topic-1/</t>
  </si>
  <si>
    <t>/discussions/amazon/view/46488-exam-aws-certified-solutions-architect-associate-saa-c02/</t>
  </si>
  <si>
    <t>/discussions/amazon/view/92581-exam-aws-devops-engineer-professional-topic-1-question-122/</t>
  </si>
  <si>
    <t>/discussions/amazon/view/16450-exam-aws-certified-solutions-architect-professional-topic-2/</t>
  </si>
  <si>
    <t>/discussions/amazon/view/104407-exam-aws-certified-database-specialty-topic-1-question-301/</t>
  </si>
  <si>
    <t>/discussions/amazon/view/99474-exam-aws-certified-cloud-practitioner-topic-1-question-645/</t>
  </si>
  <si>
    <t>/discussions/amazon/view/88922-exam-aws-devops-engineer-professional-topic-1-question-115/</t>
  </si>
  <si>
    <t>/discussions/amazon/view/67696-exam-aws-certified-database-specialty-topic-1-question-159/</t>
  </si>
  <si>
    <t>/discussions/amazon/view/28722-exam-aws-certified-data-analytics-specialty-topic-1-question/</t>
  </si>
  <si>
    <t>/discussions/amazon/view/102190-exam-aws-certified-solutions-architect-associate-saa-c03/</t>
  </si>
  <si>
    <t>/discussions/amazon/view/10608-exam-aws-certified-developer-associate-topic-2-question-66/</t>
  </si>
  <si>
    <t>/discussions/amazon/view/103962-exam-aws-certified-database-specialty-topic-1-question-285/</t>
  </si>
  <si>
    <t>/discussions/amazon/view/96218-exam-aws-certified-developer-associate-topic-1-question-406/</t>
  </si>
  <si>
    <t>/discussions/amazon/view/103914-exam-aws-certified-developer-associate-dva-c02-topic-1/</t>
  </si>
  <si>
    <t>/discussions/amazon/view/102153-exam-aws-certified-solutions-architect-associate-saa-c03/</t>
  </si>
  <si>
    <t>/discussions/amazon/view/100300-exam-aws-certified-solutions-architect-associate-saa-c03/</t>
  </si>
  <si>
    <t>/discussions/amazon/view/99790-exam-aws-certified-solutions-architect-associate-saa-c03/</t>
  </si>
  <si>
    <t>/discussions/amazon/view/99791-exam-aws-certified-solutions-architect-associate-saa-c03/</t>
  </si>
  <si>
    <t>/discussions/amazon/view/99796-exam-aws-certified-solutions-architect-associate-saa-c03/</t>
  </si>
  <si>
    <t>/discussions/amazon/view/19940-exam-ans-c00-topic-1-question-106-discussion/</t>
  </si>
  <si>
    <t>/discussions/amazon/view/99769-exam-aws-certified-solutions-architect-associate-saa-c03/</t>
  </si>
  <si>
    <t>/discussions/amazon/view/102144-exam-aws-certified-solutions-architect-associate-saa-c03/</t>
  </si>
  <si>
    <t>/discussions/amazon/view/103116-exam-aws-certified-advanced-networking-specialty-ans-c01/</t>
  </si>
  <si>
    <t>/discussions/amazon/view/96198-exam-aws-certified-developer-associate-topic-1-question-374/</t>
  </si>
  <si>
    <t>/discussions/amazon/view/46547-exam-aws-certified-solutions-architect-associate-saa-c02/</t>
  </si>
  <si>
    <t>/discussions/amazon/view/96160-exam-aws-certified-developer-associate-topic-1-question-369/</t>
  </si>
  <si>
    <t>/discussions/amazon/view/94337-exam-aws-certified-cloud-practitioner-topic-1-question-495/</t>
  </si>
  <si>
    <t>/discussions/amazon/view/48806-exam-aws-certified-database-specialty-topic-1-question-86/</t>
  </si>
  <si>
    <t>/discussions/amazon/view/89838-exam-aws-certified-developer-associate-topic-1-question-361/</t>
  </si>
  <si>
    <t>/discussions/amazon/view/25211-exam-aws-certified-database-specialty-topic-1-question-84/</t>
  </si>
  <si>
    <t>/discussions/amazon/view/88938-exam-aws-certified-developer-associate-topic-1-question-359/</t>
  </si>
  <si>
    <t>/discussions/amazon/view/97647-exam-aws-certified-cloud-practitioner-topic-1-question-601/</t>
  </si>
  <si>
    <t>/discussions/amazon/view/92419-exam-aws-devops-engineer-professional-topic-1-question-123/</t>
  </si>
  <si>
    <t>/discussions/amazon/view/92576-exam-aws-devops-engineer-professional-topic-1-question-118/</t>
  </si>
  <si>
    <t>/discussions/amazon/view/93046-exam-aws-devops-engineer-professional-topic-1-question-117/</t>
  </si>
  <si>
    <t>/discussions/amazon/view/97748-exam-aws-certified-cloud-practitioner-topic-1-question-614/</t>
  </si>
  <si>
    <t>/discussions/amazon/view/88797-exam-aws-certified-developer-associate-topic-1-question-345/</t>
  </si>
  <si>
    <t>/discussions/amazon/view/88790-exam-aws-certified-developer-associate-topic-1-question-344/</t>
  </si>
  <si>
    <t>/discussions/amazon/view/64810-exam-aws-certified-database-specialty-topic-1-question-49/</t>
  </si>
  <si>
    <t>/discussions/amazon/view/25516-exam-aws-certified-database-specialty-topic-1-question-28/</t>
  </si>
  <si>
    <t>/discussions/amazon/view/96209-exam-aws-certified-developer-associate-topic-1-question-396/</t>
  </si>
  <si>
    <t>/discussions/amazon/view/25032-exam-aws-certified-database-specialty-topic-1-question-6/</t>
  </si>
  <si>
    <t>/discussions/amazon/view/25030-exam-aws-certified-database-specialty-topic-1-question-5/</t>
  </si>
  <si>
    <t>/discussions/amazon/view/92414-exam-aws-devops-engineer-professional-topic-1-question-125/</t>
  </si>
  <si>
    <t>/discussions/amazon/view/99753-exam-aws-certified-solutions-architect-associate-saa-c03/</t>
  </si>
  <si>
    <t>/discussions/amazon/view/12289-exam-aws-certified-solutions-architect-professional-topic-1/</t>
  </si>
  <si>
    <t>/discussions/amazon/view/33718-exam-aws-certified-developer-associate-topic-1-question-48/</t>
  </si>
  <si>
    <t>/discussions/amazon/view/21797-exam-aws-certified-solutions-architect-associate-saa-c02/</t>
  </si>
  <si>
    <t>/discussions/amazon/view/103963-exam-aws-certified-database-specialty-topic-1-question-286/</t>
  </si>
  <si>
    <t>/discussions/amazon/view/103136-exam-aws-certified-advanced-networking-specialty-ans-c01/</t>
  </si>
  <si>
    <t>/discussions/amazon/view/99498-exam-aws-certified-cloud-practitioner-topic-1-question-685/</t>
  </si>
  <si>
    <t>/discussions/amazon/view/101440-exam-aws-certified-sysops-administrator-associate-topic-1/</t>
  </si>
  <si>
    <t>/discussions/amazon/view/80875-exam-aws-certified-database-specialty-topic-1-question-245/</t>
  </si>
  <si>
    <t>/discussions/amazon/view/96667-exam-aws-certified-cloud-practitioner-topic-1-question-504/</t>
  </si>
  <si>
    <t>/discussions/amazon/view/80196-exam-aws-certified-database-specialty-topic-1-question-207/</t>
  </si>
  <si>
    <t>/discussions/amazon/view/103932-exam-aws-certified-developer-associate-dva-c02-topic-1/</t>
  </si>
  <si>
    <t>/discussions/amazon/view/103931-exam-aws-certified-developer-associate-dva-c02-topic-1/</t>
  </si>
  <si>
    <t>/discussions/amazon/view/103757-exam-aws-certified-developer-associate-dva-c02-topic-1/</t>
  </si>
  <si>
    <t>/discussions/amazon/view/43415-exam-ans-c00-topic-1-question-240-discussion/</t>
  </si>
  <si>
    <t>/discussions/amazon/view/103922-exam-aws-certified-developer-associate-dva-c02-topic-1/</t>
  </si>
  <si>
    <t>/discussions/amazon/view/103919-exam-aws-certified-developer-associate-dva-c02-topic-1/</t>
  </si>
  <si>
    <t>/discussions/amazon/view/45464-exam-aws-certified-machine-learning-specialty-topic-1/</t>
  </si>
  <si>
    <t>/discussions/amazon/view/103858-exam-aws-certified-developer-associate-dva-c02-topic-1/</t>
  </si>
  <si>
    <t>/discussions/amazon/view/102178-exam-aws-certified-solutions-architect-associate-saa-c03/</t>
  </si>
  <si>
    <t>/discussions/amazon/view/65890-exam-aws-certified-database-specialty-topic-1-question-170/</t>
  </si>
  <si>
    <t>/discussions/amazon/view/87930-exam-aws-certified-cloud-practitioner-topic-1-question-302/</t>
  </si>
  <si>
    <t>/discussions/amazon/view/48714-exam-aws-certified-security-specialty-topic-1-question-95/</t>
  </si>
  <si>
    <t>/discussions/amazon/view/102666-exam-aws-certified-cloud-practitioner-topic-1-question-613/</t>
  </si>
  <si>
    <t>/discussions/amazon/view/102132-exam-aws-certified-solutions-architect-associate-saa-c03/</t>
  </si>
  <si>
    <t>/discussions/amazon/view/48817-exam-aws-certified-database-specialty-topic-1-question-114/</t>
  </si>
  <si>
    <t>/discussions/amazon/view/33518-exam-aws-certified-cloud-practitioner-topic-1-question-461/</t>
  </si>
  <si>
    <t>/discussions/amazon/view/95430-exam-aws-devops-engineer-professional-topic-1-question-162/</t>
  </si>
  <si>
    <t>/discussions/amazon/view/95434-exam-aws-devops-engineer-professional-topic-1-question-161/</t>
  </si>
  <si>
    <t>/discussions/amazon/view/96353-exam-aws-certified-cloud-practitioner-topic-1-question-585/</t>
  </si>
  <si>
    <t>/discussions/amazon/view/99329-exam-aws-certified-sysops-administrator-associate-topic-1/</t>
  </si>
  <si>
    <t>/discussions/amazon/view/101526-exam-aws-certified-sysops-administrator-associate-topic-1/</t>
  </si>
  <si>
    <t>/discussions/amazon/view/12341-exam-aws-certified-solutions-architect-professional-topic-1/</t>
  </si>
  <si>
    <t>/discussions/amazon/view/84600-exam-aws-certified-cloud-practitioner-topic-1-question-171/</t>
  </si>
  <si>
    <t>/discussions/amazon/view/80198-exam-aws-certified-database-specialty-topic-1-question-209/</t>
  </si>
  <si>
    <t>/discussions/amazon/view/102139-exam-aws-certified-solutions-architect-associate-saa-c03/</t>
  </si>
  <si>
    <t>/discussions/amazon/view/5353-exam-aws-certified-cloud-practitioner-topic-2-question-9/</t>
  </si>
  <si>
    <t>/discussions/amazon/view/89229-exam-aws-certified-security-specialty-topic-1-question-457/</t>
  </si>
  <si>
    <t>/discussions/amazon/view/89507-exam-aws-certified-developer-associate-topic-1-question-269/</t>
  </si>
  <si>
    <t>/discussions/amazon/view/22044-exam-aws-certified-solutions-architect-associate-saa-c02/</t>
  </si>
  <si>
    <t>/discussions/amazon/view/102902-exam-aws-certified-developer-associate-dva-c02-topic-1/</t>
  </si>
  <si>
    <t>/discussions/amazon/view/3128-exam-aws-devops-engineer-professional-topic-1-question-11/</t>
  </si>
  <si>
    <t>/discussions/amazon/view/103030-exam-aws-certified-machine-learning-specialty-topic-1/</t>
  </si>
  <si>
    <t>/discussions/amazon/view/96429-exam-aws-certified-developer-associate-topic-1-question-386/</t>
  </si>
  <si>
    <t>/discussions/amazon/view/79164-exam-aws-certified-sysops-administrator-associate-topic-1/</t>
  </si>
  <si>
    <t>/discussions/amazon/view/103035-exam-aws-certified-machine-learning-specialty-topic-1/</t>
  </si>
  <si>
    <t>/discussions/amazon/view/68170-exam-aws-certified-cloud-practitioner-topic-1-question-802/</t>
  </si>
  <si>
    <t>/discussions/amazon/view/71343-exam-aws-certified-cloud-practitioner-topic-1-question-798/</t>
  </si>
  <si>
    <t>/discussions/amazon/view/86525-exam-aws-certified-cloud-practitioner-topic-1-question-222/</t>
  </si>
  <si>
    <t>/discussions/amazon/view/88701-exam-aws-certified-developer-associate-topic-1-question-227/</t>
  </si>
  <si>
    <t>/discussions/amazon/view/102366-exam-aws-certified-cloud-practitioner-topic-1-question-689/</t>
  </si>
  <si>
    <t>/discussions/amazon/view/99499-exam-aws-certified-cloud-practitioner-topic-1-question-684/</t>
  </si>
  <si>
    <t>/discussions/amazon/view/99502-exam-aws-certified-cloud-practitioner-topic-1-question-680/</t>
  </si>
  <si>
    <t>/discussions/amazon/view/99503-exam-aws-certified-cloud-practitioner-topic-1-question-678/</t>
  </si>
  <si>
    <t>/discussions/amazon/view/100168-exam-aws-certified-cloud-practitioner-topic-1-question-676/</t>
  </si>
  <si>
    <t>/discussions/amazon/view/87605-exam-aws-certified-cloud-practitioner-topic-1-question-259/</t>
  </si>
  <si>
    <t>/discussions/amazon/view/71560-exam-aws-certified-cloud-practitioner-topic-1-question-258/</t>
  </si>
  <si>
    <t>/discussions/amazon/view/95961-exam-aws-certified-solutions-architect-professional-topic-1/</t>
  </si>
  <si>
    <t>/discussions/amazon/view/28966-exam-aws-certified-developer-associate-topic-1-question-281/</t>
  </si>
  <si>
    <t>/discussions/amazon/view/79896-exam-aws-certified-solutions-architect-professional-topic-1/</t>
  </si>
  <si>
    <t>/discussions/amazon/view/37865-exam-ans-c00-topic-1-question-203-discussion/</t>
  </si>
  <si>
    <t>/discussions/amazon/view/88950-exam-aws-certified-developer-associate-topic-1-question-353/</t>
  </si>
  <si>
    <t>/discussions/amazon/view/82115-exam-aws-certified-solutions-architect-professional-topic-1/</t>
  </si>
  <si>
    <t>/discussions/amazon/view/68554-exam-aws-certified-database-specialty-topic-1-question-46/</t>
  </si>
  <si>
    <t>/discussions/amazon/view/87355-exam-aws-certified-cloud-practitioner-topic-1-question-244/</t>
  </si>
  <si>
    <t>/discussions/amazon/view/86260-exam-aws-certified-cloud-practitioner-topic-1-question-243/</t>
  </si>
  <si>
    <t>/discussions/amazon/view/87603-exam-aws-certified-cloud-practitioner-topic-1-question-240/</t>
  </si>
  <si>
    <t>/discussions/amazon/view/21954-exam-aws-certified-solutions-architect-associate-saa-c02/</t>
  </si>
  <si>
    <t>/discussions/amazon/view/6638-exam-ans-c00-topic-1-question-73-discussion/</t>
  </si>
  <si>
    <t>/discussions/amazon/view/51593-exam-aws-certified-developer-associate-topic-1-question-357/</t>
  </si>
  <si>
    <t>/discussions/amazon/view/28268-exam-aws-certified-developer-associate-topic-1-question-248/</t>
  </si>
  <si>
    <t>/discussions/amazon/view/28432-exam-aws-certified-developer-associate-topic-1-question-253/</t>
  </si>
  <si>
    <t>/discussions/amazon/view/102363-exam-aws-certified-cloud-practitioner-topic-1-question-673/</t>
  </si>
  <si>
    <t>/discussions/amazon/view/33714-exam-aws-certified-developer-associate-topic-1-question-332/</t>
  </si>
  <si>
    <t>/discussions/amazon/view/96497-exam-aws-certified-developer-associate-topic-1-question-380/</t>
  </si>
  <si>
    <t>/discussions/amazon/view/99513-exam-aws-certified-solutions-architect-associate-saa-c03/</t>
  </si>
  <si>
    <t>/discussions/amazon/view/89516-exam-aws-devops-engineer-professional-topic-1-question-101/</t>
  </si>
  <si>
    <t>/discussions/amazon/view/89782-exam-aws-devops-engineer-professional-topic-1-question-95/</t>
  </si>
  <si>
    <t>/discussions/amazon/view/99506-exam-aws-certified-cloud-practitioner-topic-1-question-672/</t>
  </si>
  <si>
    <t>/discussions/amazon/view/99448-exam-aws-certified-cloud-practitioner-topic-1-question-670/</t>
  </si>
  <si>
    <t>/discussions/amazon/view/99446-exam-aws-certified-cloud-practitioner-topic-1-question-659/</t>
  </si>
  <si>
    <t>/discussions/amazon/view/87596-exam-aws-certified-cloud-practitioner-topic-1-question-219/</t>
  </si>
  <si>
    <t>/discussions/amazon/view/85635-exam-aws-certified-cloud-practitioner-topic-1-question-180/</t>
  </si>
  <si>
    <t>/discussions/amazon/view/101730-exam-aws-certified-cloud-practitioner-topic-1-question-630/</t>
  </si>
  <si>
    <t>/discussions/amazon/view/98989-exam-aws-certified-cloud-practitioner-topic-1-question-628/</t>
  </si>
  <si>
    <t>/discussions/amazon/view/8640-exam-aws-certified-solutions-architect-professional-topic-1/</t>
  </si>
  <si>
    <t>/discussions/amazon/view/46381-exam-aws-certified-solutions-architect-professional-topic-1/</t>
  </si>
  <si>
    <t>/discussions/amazon/view/28841-exam-aws-certified-developer-associate-topic-1-question-225/</t>
  </si>
  <si>
    <t>/discussions/amazon/view/103032-exam-aws-certified-machine-learning-specialty-topic-1/</t>
  </si>
  <si>
    <t>/discussions/amazon/view/96364-exam-aws-certified-cloud-practitioner-topic-1-question-594/</t>
  </si>
  <si>
    <t>/discussions/amazon/view/98308-exam-aws-certified-machine-learning-specialty-topic-1/</t>
  </si>
  <si>
    <t>/discussions/amazon/view/96315-exam-aws-certified-cloud-practitioner-topic-1-question-551/</t>
  </si>
  <si>
    <t>/discussions/amazon/view/98764-exam-aws-certified-machine-learning-specialty-topic-1/</t>
  </si>
  <si>
    <t>/discussions/amazon/view/98990-exam-aws-certified-machine-learning-specialty-topic-1/</t>
  </si>
  <si>
    <t>/discussions/amazon/view/102145-exam-aws-certified-solutions-architect-associate-saa-c03/</t>
  </si>
  <si>
    <t>/discussions/amazon/view/102142-exam-aws-certified-solutions-architect-associate-saa-c03/</t>
  </si>
  <si>
    <t>/discussions/amazon/view/98541-exam-aws-certified-machine-learning-specialty-topic-1/</t>
  </si>
  <si>
    <t>/discussions/amazon/view/89267-exam-aws-certified-machine-learning-specialty-topic-1/</t>
  </si>
  <si>
    <t>/discussions/amazon/view/48436-exam-aws-devops-engineer-professional-topic-1-question-18/</t>
  </si>
  <si>
    <t>/discussions/amazon/view/7681-exam-aws-devops-engineer-professional-topic-1-question-10/</t>
  </si>
  <si>
    <t>/discussions/amazon/view/18123-exam-aws-devops-engineer-professional-topic-1-question-8/</t>
  </si>
  <si>
    <t>/discussions/amazon/view/78521-exam-aws-devops-engineer-professional-topic-1-question-7/</t>
  </si>
  <si>
    <t>/discussions/amazon/view/103027-exam-aws-certified-machine-learning-specialty-topic-1/</t>
  </si>
  <si>
    <t>/discussions/amazon/view/88731-exam-aws-certified-machine-learning-specialty-topic-1/</t>
  </si>
  <si>
    <t>/discussions/amazon/view/75149-exam-aws-certified-machine-learning-specialty-topic-1/</t>
  </si>
  <si>
    <t>/discussions/amazon/view/93737-exam-aws-certified-cloud-practitioner-topic-1-question-506/</t>
  </si>
  <si>
    <t>/discussions/amazon/view/94610-exam-aws-certified-cloud-practitioner-topic-1-question-496/</t>
  </si>
  <si>
    <t>/discussions/amazon/view/93880-exam-aws-certified-cloud-practitioner-topic-1-question-494/</t>
  </si>
  <si>
    <t>/discussions/amazon/view/69220-exam-aws-certified-solutions-architect-professional-topic-1/</t>
  </si>
  <si>
    <t>/discussions/amazon/view/93733-exam-aws-certified-cloud-practitioner-topic-1-question-483/</t>
  </si>
  <si>
    <t>/discussions/amazon/view/25735-exam-aws-certified-database-specialty-topic-1-question-58/</t>
  </si>
  <si>
    <t>/discussions/amazon/view/90917-exam-aws-certified-cloud-practitioner-topic-1-question-471/</t>
  </si>
  <si>
    <t>/discussions/amazon/view/64617-exam-aws-certified-data-analytics-specialty-topic-1-question/</t>
  </si>
  <si>
    <t>/discussions/amazon/view/100230-exam-aws-certified-solutions-architect-associate-saa-c03/</t>
  </si>
  <si>
    <t>/discussions/amazon/view/96411-exam-aws-certified-developer-associate-topic-1-question-430/</t>
  </si>
  <si>
    <t>/discussions/amazon/view/96240-exam-aws-certified-developer-associate-topic-1-question-427/</t>
  </si>
  <si>
    <t>/discussions/amazon/view/87644-exam-aws-certified-cloud-practitioner-topic-1-question-377/</t>
  </si>
  <si>
    <t>/discussions/amazon/view/89167-exam-aws-certified-security-specialty-topic-1-question-458/</t>
  </si>
  <si>
    <t>/discussions/amazon/view/87820-exam-aws-certified-cloud-practitioner-topic-1-question-395/</t>
  </si>
  <si>
    <t>/discussions/amazon/view/87645-exam-aws-certified-cloud-practitioner-topic-1-question-384/</t>
  </si>
  <si>
    <t>/discussions/amazon/view/79160-exam-aws-devops-engineer-professional-topic-1-question-76/</t>
  </si>
  <si>
    <t>/discussions/amazon/view/47587-exam-aws-devops-engineer-professional-topic-1-question-22/</t>
  </si>
  <si>
    <t>/discussions/amazon/view/99494-exam-aws-certified-cloud-practitioner-topic-1-question-687/</t>
  </si>
  <si>
    <t>/discussions/amazon/view/102373-exam-aws-certified-cloud-practitioner-topic-1-question-698/</t>
  </si>
  <si>
    <t>/discussions/amazon/view/88447-exam-aws-certified-security-specialty-topic-1-question-437/</t>
  </si>
  <si>
    <t>/discussions/amazon/view/78641-exam-aws-devops-engineer-professional-topic-1-question-19/</t>
  </si>
  <si>
    <t>/discussions/amazon/view/8044-exam-aws-devops-engineer-professional-topic-1-question-15/</t>
  </si>
  <si>
    <t>/discussions/amazon/view/5043-exam-aws-devops-engineer-professional-topic-1-question-14/</t>
  </si>
  <si>
    <t>/discussions/amazon/view/28020-exam-aws-devops-engineer-professional-topic-1-question-4/</t>
  </si>
  <si>
    <t>/discussions/amazon/view/88373-exam-aws-certified-security-specialty-topic-1-question-419/</t>
  </si>
  <si>
    <t>/discussions/amazon/view/69808-exam-aws-certified-developer-associate-topic-1-question-430/</t>
  </si>
  <si>
    <t>/discussions/amazon/view/43915-exam-aws-certified-machine-learning-specialty-topic-1/</t>
  </si>
  <si>
    <t>/discussions/amazon/view/98501-exam-aws-certified-cloud-practitioner-topic-1-question-605/</t>
  </si>
  <si>
    <t>/discussions/amazon/view/80106-exam-aws-certified-sysops-administrator-associate-topic-1/</t>
  </si>
  <si>
    <t>/discussions/amazon/view/96188-exam-aws-certified-cloud-practitioner-topic-1-question-580/</t>
  </si>
  <si>
    <t>/discussions/amazon/view/98436-exam-aws-certified-sysops-administrator-associate-topic-1/</t>
  </si>
  <si>
    <t>/discussions/amazon/view/61050-exam-aws-certified-solutions-architect-associate-saa-c02/</t>
  </si>
  <si>
    <t>/discussions/amazon/view/21808-exam-aws-certified-solutions-architect-associate-saa-c02/</t>
  </si>
  <si>
    <t>/discussions/amazon/view/51859-exam-aws-sysops-topic-1-question-851-discussion/</t>
  </si>
  <si>
    <t>/discussions/amazon/view/1532-exam-aws-certified-solutions-architect-associate-topic-1/</t>
  </si>
  <si>
    <t>/discussions/amazon/view/27904-exam-aws-certified-solutions-architect-associate-saa-c02/</t>
  </si>
  <si>
    <t>/discussions/amazon/view/27776-exam-aws-certified-solutions-architect-associate-saa-c02/</t>
  </si>
  <si>
    <t>/discussions/amazon/view/46418-exam-aws-certified-solutions-architect-associate-saa-c02/</t>
  </si>
  <si>
    <t>/discussions/amazon/view/10086-exam-aws-devops-engineer-professional-topic-1-question-70/</t>
  </si>
  <si>
    <t>/discussions/amazon/view/27801-exam-aws-certified-solutions-architect-associate-saa-c02/</t>
  </si>
  <si>
    <t>/discussions/amazon/view/67840-exam-aws-certified-solutions-architect-associate-saa-c02/</t>
  </si>
  <si>
    <t>/discussions/amazon/view/98763-exam-aws-certified-machine-learning-specialty-topic-1/</t>
  </si>
  <si>
    <t>/discussions/amazon/view/87673-exam-aws-certified-sysops-administrator-associate-topic-1/</t>
  </si>
  <si>
    <t>/discussions/amazon/view/43900-exam-aws-certified-solutions-architect-associate-saa-c02/</t>
  </si>
  <si>
    <t>/discussions/amazon/view/36445-exam-aws-certified-solutions-architect-professional-topic-1/</t>
  </si>
  <si>
    <t>/discussions/amazon/view/61526-exam-aws-certified-solutions-architect-associate-saa-c02/</t>
  </si>
  <si>
    <t>/discussions/amazon/view/35981-exam-aws-certified-solutions-architect-professional-topic-1/</t>
  </si>
  <si>
    <t>/discussions/amazon/view/43797-exam-aws-certified-solutions-architect-associate-saa-c02/</t>
  </si>
  <si>
    <t>/discussions/amazon/view/46421-exam-aws-certified-solutions-architect-professional-topic-1/</t>
  </si>
  <si>
    <t>/discussions/amazon/view/28401-exam-aws-certified-solutions-architect-professional-topic-1/</t>
  </si>
  <si>
    <t>/discussions/amazon/view/87665-exam-aws-certified-sysops-administrator-associate-topic-1/</t>
  </si>
  <si>
    <t>/discussions/amazon/view/87664-exam-aws-certified-sysops-administrator-associate-topic-1/</t>
  </si>
  <si>
    <t>/discussions/amazon/view/28167-exam-aws-certified-solutions-architect-professional-topic-1/</t>
  </si>
  <si>
    <t>/discussions/amazon/view/80854-exam-aws-certified-database-specialty-topic-1-question-238/</t>
  </si>
  <si>
    <t>/discussions/amazon/view/80849-exam-aws-certified-database-specialty-topic-1-question-235/</t>
  </si>
  <si>
    <t>/discussions/amazon/view/102365-exam-aws-certified-cloud-practitioner-topic-1-question-682/</t>
  </si>
  <si>
    <t>/discussions/amazon/view/60662-exam-aws-certified-security-specialty-topic-1-question-284/</t>
  </si>
  <si>
    <t>/discussions/amazon/view/50096-exam-aws-devops-engineer-professional-topic-1-question-141/</t>
  </si>
  <si>
    <t>/discussions/amazon/view/60121-exam-aws-certified-solutions-architect-professional-topic-1/</t>
  </si>
  <si>
    <t>/discussions/amazon/view/101966-exam-aws-certified-sysops-administrator-associate-topic-1/</t>
  </si>
  <si>
    <t>/discussions/amazon/view/46738-exam-aws-certified-solutions-architect-professional-topic-1/</t>
  </si>
  <si>
    <t>/discussions/amazon/view/98231-exam-aws-certified-sysops-administrator-associate-topic-1/</t>
  </si>
  <si>
    <t>/discussions/amazon/view/100867-exam-aws-certified-sysops-administrator-associate-topic-1/</t>
  </si>
  <si>
    <t>/discussions/amazon/view/98538-exam-aws-certified-sysops-administrator-associate-topic-1/</t>
  </si>
  <si>
    <t>/discussions/amazon/view/97947-exam-aws-certified-sysops-administrator-associate-topic-1/</t>
  </si>
  <si>
    <t>/discussions/amazon/view/98530-exam-aws-certified-sysops-administrator-associate-topic-1/</t>
  </si>
  <si>
    <t>/discussions/amazon/view/93716-exam-aws-certified-sysops-administrator-associate-topic-1/</t>
  </si>
  <si>
    <t>/discussions/amazon/view/5248-exam-aws-certified-solutions-architect-professional-topic-1/</t>
  </si>
  <si>
    <t>/discussions/amazon/view/96176-exam-aws-certified-developer-associate-topic-1-question-378/</t>
  </si>
  <si>
    <t>/discussions/amazon/view/88932-exam-aws-certified-developer-associate-topic-1-question-351/</t>
  </si>
  <si>
    <t>/discussions/amazon/view/101967-exam-aws-certified-sysops-administrator-associate-topic-1/</t>
  </si>
  <si>
    <t>/discussions/amazon/view/43948-exam-aws-certified-machine-learning-specialty-topic-1/</t>
  </si>
  <si>
    <t>/discussions/amazon/view/27047-exam-aws-certified-database-specialty-topic-1-question-82/</t>
  </si>
  <si>
    <t>/discussions/amazon/view/5659-exam-aws-certified-cloud-practitioner-topic-2-question-11/</t>
  </si>
  <si>
    <t>/discussions/amazon/view/79887-exam-aws-certified-sysops-administrator-associate-topic-1/</t>
  </si>
  <si>
    <t>/discussions/amazon/view/99333-exam-aws-certified-sysops-administrator-associate-topic-1/</t>
  </si>
  <si>
    <t>/discussions/amazon/view/101908-exam-aws-certified-sysops-administrator-associate-topic-1/</t>
  </si>
  <si>
    <t>/discussions/amazon/view/101527-exam-aws-certified-sysops-administrator-associate-topic-1/</t>
  </si>
  <si>
    <t>/discussions/amazon/view/101895-exam-aws-certified-sysops-administrator-associate-topic-1/</t>
  </si>
  <si>
    <t>/discussions/amazon/view/88841-exam-aws-devops-engineer-professional-topic-1-question-86/</t>
  </si>
  <si>
    <t>/discussions/amazon/view/17280-exam-aws-certified-machine-learning-specialty-topic-1/</t>
  </si>
  <si>
    <t>/discussions/amazon/view/10057-exam-aws-certified-machine-learning-specialty-topic-1/</t>
  </si>
  <si>
    <t>/discussions/amazon/view/11820-exam-aws-certified-machine-learning-specialty-topic-1/</t>
  </si>
  <si>
    <t>/discussions/amazon/view/8308-exam-aws-certified-machine-learning-specialty-topic-1/</t>
  </si>
  <si>
    <t>/discussions/amazon/view/8307-exam-aws-certified-machine-learning-specialty-topic-1/</t>
  </si>
  <si>
    <t>/discussions/amazon/view/101300-exam-aws-devops-engineer-professional-topic-1-question-207/</t>
  </si>
  <si>
    <t>/discussions/amazon/view/101303-exam-aws-devops-engineer-professional-topic-1-question-208/</t>
  </si>
  <si>
    <t>/discussions/amazon/view/60598-exam-aws-certified-security-specialty-topic-1-question-271/</t>
  </si>
  <si>
    <t>/discussions/amazon/view/51222-exam-aws-certified-solutions-architect-professional-topic-1/</t>
  </si>
  <si>
    <t>/discussions/amazon/view/99330-exam-aws-certified-sysops-administrator-associate-topic-1/</t>
  </si>
  <si>
    <t>/discussions/amazon/view/98374-exam-aws-certified-sap-on-aws-specialty-pas-c01-topic-1/</t>
  </si>
  <si>
    <t>/discussions/amazon/view/98373-exam-aws-certified-sap-on-aws-specialty-pas-c01-topic-1/</t>
  </si>
  <si>
    <t>/discussions/amazon/view/8339-exam-aws-certified-machine-learning-specialty-topic-1/</t>
  </si>
  <si>
    <t>/discussions/amazon/view/88764-exam-aws-certified-solutions-architect-professional-topic-1/</t>
  </si>
  <si>
    <t>/discussions/amazon/view/96149-exam-aws-certified-developer-associate-topic-1-question-441/</t>
  </si>
  <si>
    <t>/discussions/amazon/view/10080-exam-aws-certified-machine-learning-specialty-topic-1/</t>
  </si>
  <si>
    <t>/discussions/amazon/view/99066-exam-aws-certified-sysops-administrator-associate-topic-1/</t>
  </si>
  <si>
    <t>/discussions/amazon/view/80257-exam-aws-devops-engineer-professional-topic-1-question-65/</t>
  </si>
  <si>
    <t>/discussions/amazon/view/90931-exam-aws-certified-sysops-administrator-associate-topic-1/</t>
  </si>
  <si>
    <t>/discussions/amazon/view/91037-exam-aws-certified-sysops-administrator-associate-topic-1/</t>
  </si>
  <si>
    <t>/discussions/amazon/view/26311-exam-aws-certified-database-specialty-topic-1-question-78/</t>
  </si>
  <si>
    <t>/discussions/amazon/view/99500-exam-aws-certified-cloud-practitioner-topic-1-question-683/</t>
  </si>
  <si>
    <t>/discussions/amazon/view/101630-exam-aws-certified-cloud-practitioner-topic-1-question-604/</t>
  </si>
  <si>
    <t>/discussions/amazon/view/101629-exam-aws-certified-cloud-practitioner-topic-1-question-602/</t>
  </si>
  <si>
    <t>/discussions/amazon/view/74498-exam-aws-certified-solutions-architect-professional-topic-1/</t>
  </si>
  <si>
    <t>/discussions/amazon/view/89482-exam-aws-certified-database-specialty-topic-1-question-277/</t>
  </si>
  <si>
    <t>/discussions/amazon/view/46341-exam-aws-certified-machine-learning-specialty-topic-1/</t>
  </si>
  <si>
    <t>/discussions/amazon/view/44079-exam-aws-certified-machine-learning-specialty-topic-1/</t>
  </si>
  <si>
    <t>/discussions/amazon/view/96324-exam-aws-certified-cloud-practitioner-topic-1-question-559/</t>
  </si>
  <si>
    <t>/discussions/amazon/view/101273-exam-aws-devops-engineer-professional-topic-1-question-190/</t>
  </si>
  <si>
    <t>/discussions/amazon/view/95748-exam-aws-devops-engineer-professional-topic-1-question-164/</t>
  </si>
  <si>
    <t>/discussions/amazon/view/101272-exam-aws-devops-engineer-professional-topic-1-question-189/</t>
  </si>
  <si>
    <t>/discussions/amazon/view/94437-exam-aws-certified-cloud-practitioner-topic-1-question-502/</t>
  </si>
  <si>
    <t>/discussions/amazon/view/96649-exam-aws-certified-cloud-practitioner-topic-1-question-485/</t>
  </si>
  <si>
    <t>/discussions/amazon/view/100640-exam-aws-devops-engineer-professional-topic-1-question-183/</t>
  </si>
  <si>
    <t>/discussions/amazon/view/79103-exam-aws-devops-engineer-professional-topic-1-question-75/</t>
  </si>
  <si>
    <t>/discussions/amazon/view/95412-exam-aws-devops-engineer-professional-topic-1-question-167/</t>
  </si>
  <si>
    <t>/discussions/amazon/view/96103-exam-aws-devops-engineer-professional-topic-1-question-158/</t>
  </si>
  <si>
    <t>/discussions/amazon/view/89522-exam-aws-devops-engineer-professional-topic-1-question-110/</t>
  </si>
  <si>
    <t>/discussions/amazon/view/91999-exam-aws-certified-solutions-architect-professional-topic-1/</t>
  </si>
  <si>
    <t>/discussions/amazon/view/48813-exam-aws-certified-database-specialty-topic-1-question-110/</t>
  </si>
  <si>
    <t>/discussions/amazon/view/95163-exam-aws-devops-engineer-professional-topic-1-question-143/</t>
  </si>
  <si>
    <t>/discussions/amazon/view/87594-exam-aws-certified-cloud-practitioner-topic-1-question-207/</t>
  </si>
  <si>
    <t>/discussions/amazon/view/89223-exam-aws-certified-security-specialty-topic-1-question-452/</t>
  </si>
  <si>
    <t>/discussions/amazon/view/92417-exam-aws-devops-engineer-professional-topic-1-question-126/</t>
  </si>
  <si>
    <t>/discussions/amazon/view/92580-exam-aws-devops-engineer-professional-topic-1-question-121/</t>
  </si>
  <si>
    <t>/discussions/amazon/view/87923-exam-aws-certified-cloud-practitioner-topic-1-question-407/</t>
  </si>
  <si>
    <t>/discussions/amazon/view/88921-exam-aws-devops-engineer-professional-topic-1-question-116/</t>
  </si>
  <si>
    <t>/discussions/amazon/view/88384-exam-aws-certified-security-specialty-topic-1-question-426/</t>
  </si>
  <si>
    <t>/discussions/amazon/view/88919-exam-aws-devops-engineer-professional-topic-1-question-114/</t>
  </si>
  <si>
    <t>/discussions/amazon/view/88920-exam-aws-devops-engineer-professional-topic-1-question-113/</t>
  </si>
  <si>
    <t>/discussions/amazon/view/88918-exam-aws-devops-engineer-professional-topic-1-question-112/</t>
  </si>
  <si>
    <t>/discussions/amazon/view/95410-exam-aws-devops-engineer-professional-topic-1-question-170/</t>
  </si>
  <si>
    <t>/discussions/amazon/view/88859-exam-aws-devops-engineer-professional-topic-1-question-109/</t>
  </si>
  <si>
    <t>/discussions/amazon/view/89520-exam-aws-devops-engineer-professional-topic-1-question-107/</t>
  </si>
  <si>
    <t>/discussions/amazon/view/95099-exam-aws-devops-engineer-professional-topic-1-question-148/</t>
  </si>
  <si>
    <t>/discussions/amazon/view/89840-exam-aws-devops-engineer-professional-topic-1-question-106/</t>
  </si>
  <si>
    <t>/discussions/amazon/view/89748-exam-aws-devops-engineer-professional-topic-1-question-104/</t>
  </si>
  <si>
    <t>/discussions/amazon/view/89074-exam-aws-devops-engineer-professional-topic-1-question-103/</t>
  </si>
  <si>
    <t>/discussions/amazon/view/88370-exam-aws-certified-security-specialty-topic-1-question-416/</t>
  </si>
  <si>
    <t>/discussions/amazon/view/88367-exam-aws-certified-security-specialty-topic-1-question-414/</t>
  </si>
  <si>
    <t>/discussions/amazon/view/89072-exam-aws-devops-engineer-professional-topic-1-question-102/</t>
  </si>
  <si>
    <t>/discussions/amazon/view/97866-exam-aws-certified-machine-learning-specialty-topic-1/</t>
  </si>
  <si>
    <t>/discussions/amazon/view/98201-exam-aws-certified-machine-learning-specialty-topic-1/</t>
  </si>
  <si>
    <t>/discussions/amazon/view/52670-exam-aws-devops-engineer-professional-topic-1-question-147/</t>
  </si>
  <si>
    <t>/discussions/amazon/view/98200-exam-aws-certified-machine-learning-specialty-topic-1/</t>
  </si>
  <si>
    <t>/discussions/amazon/view/8121-exam-aws-devops-engineer-professional-topic-1-question-56/</t>
  </si>
  <si>
    <t>/discussions/amazon/view/83032-exam-aws-devops-engineer-professional-topic-1-question-52/</t>
  </si>
  <si>
    <t>/discussions/amazon/view/100220-exam-aws-certified-solutions-architect-associate-saa-c03/</t>
  </si>
  <si>
    <t>/discussions/amazon/view/43778-exam-aws-certified-solutions-architect-associate-saa-c02/</t>
  </si>
  <si>
    <t>/discussions/amazon/view/78834-exam-aws-devops-engineer-professional-topic-1-question-68/</t>
  </si>
  <si>
    <t>/discussions/amazon/view/20188-exam-aws-sysops-topic-1-question-814-discussion/</t>
  </si>
  <si>
    <t>/discussions/amazon/view/35682-exam-aws-certified-solutions-architect-associate-saa-c02/</t>
  </si>
  <si>
    <t>/discussions/amazon/view/47722-exam-aws-devops-engineer-professional-topic-1-question-226/</t>
  </si>
  <si>
    <t>/discussions/amazon/view/16770-exam-aws-certified-security-specialty-topic-2-question-21/</t>
  </si>
  <si>
    <t>/discussions/amazon/view/99445-exam-aws-certified-cloud-practitioner-topic-1-question-657/</t>
  </si>
  <si>
    <t>/discussions/amazon/view/97648-exam-aws-certified-security-specialty-topic-1-question-465/</t>
  </si>
  <si>
    <t>/discussions/amazon/view/27829-exam-aws-certified-solutions-architect-associate-saa-c02/</t>
  </si>
  <si>
    <t>/discussions/amazon/view/27885-exam-aws-certified-solutions-architect-associate-saa-c02/</t>
  </si>
  <si>
    <t>/discussions/amazon/view/27856-exam-aws-certified-solutions-architect-associate-saa-c02/</t>
  </si>
  <si>
    <t>/discussions/amazon/view/27985-exam-aws-certified-solutions-architect-associate-saa-c02/</t>
  </si>
  <si>
    <t>/discussions/amazon/view/82256-exam-aws-certified-solutions-architect-professional-topic-1/</t>
  </si>
  <si>
    <t>/discussions/amazon/view/46693-exam-aws-certified-solutions-architect-professional-topic-1/</t>
  </si>
  <si>
    <t>/discussions/amazon/view/80102-exam-aws-certified-sysops-administrator-associate-topic-1/</t>
  </si>
  <si>
    <t>/discussions/amazon/view/51974-exam-aws-certified-solutions-architect-professional-topic-1/</t>
  </si>
  <si>
    <t>/discussions/amazon/view/51225-exam-aws-certified-solutions-architect-professional-topic-1/</t>
  </si>
  <si>
    <t>/discussions/amazon/view/99954-exam-aws-certified-solutions-architect-associate-saa-c03/</t>
  </si>
  <si>
    <t>/discussions/amazon/view/99331-exam-aws-certified-sysops-administrator-associate-topic-1/</t>
  </si>
  <si>
    <t>/discussions/amazon/view/95450-exam-aws-devops-engineer-professional-topic-1-question-156/</t>
  </si>
  <si>
    <t>/discussions/amazon/view/35803-exam-aws-certified-solutions-architect-associate-saa-c02/</t>
  </si>
  <si>
    <t>/discussions/amazon/view/35681-exam-aws-certified-solutions-architect-associate-saa-c02/</t>
  </si>
  <si>
    <t>/discussions/amazon/view/35639-exam-aws-certified-solutions-architect-associate-saa-c02/</t>
  </si>
  <si>
    <t>/discussions/amazon/view/47269-exam-aws-certified-cloud-practitioner-topic-1-question-563/</t>
  </si>
  <si>
    <t>/discussions/amazon/view/22050-exam-aws-certified-solutions-architect-associate-saa-c02/</t>
  </si>
  <si>
    <t>/discussions/amazon/view/79245-exam-aws-certified-sysops-administrator-associate-topic-1/</t>
  </si>
  <si>
    <t>/discussions/amazon/view/70297-exam-aws-certified-solutions-architect-professional-topic-1/</t>
  </si>
  <si>
    <t>/discussions/amazon/view/38705-exam-aws-certified-cloud-practitioner-topic-1-question-492/</t>
  </si>
  <si>
    <t>/discussions/amazon/view/93722-exam-aws-certified-sysops-administrator-associate-topic-1/</t>
  </si>
  <si>
    <t>/discussions/amazon/view/93711-exam-aws-certified-sysops-administrator-associate-topic-1/</t>
  </si>
  <si>
    <t>/discussions/amazon/view/87686-exam-aws-certified-sysops-administrator-associate-topic-1/</t>
  </si>
  <si>
    <t>/discussions/amazon/view/67517-exam-aws-certified-cloud-practitioner-topic-1-question-623/</t>
  </si>
  <si>
    <t>/discussions/amazon/view/87674-exam-aws-certified-sysops-administrator-associate-topic-1/</t>
  </si>
  <si>
    <t>/discussions/amazon/view/21822-exam-aws-certified-solutions-architect-associate-saa-c02/</t>
  </si>
  <si>
    <t>/discussions/amazon/view/28017-exam-aws-certified-cloud-practitioner-topic-1-question-372/</t>
  </si>
  <si>
    <t>/discussions/amazon/view/37128-exam-aws-certified-cloud-practitioner-topic-1-question-432/</t>
  </si>
  <si>
    <t>/discussions/amazon/view/27872-exam-aws-certified-solutions-architect-associate-saa-c02/</t>
  </si>
  <si>
    <t>/discussions/amazon/view/27871-exam-aws-certified-solutions-architect-associate-saa-c02/</t>
  </si>
  <si>
    <t>/discussions/amazon/view/28068-exam-aws-certified-solutions-architect-associate-saa-c02/</t>
  </si>
  <si>
    <t>/discussions/amazon/view/74087-exam-aws-certified-solutions-architect-professional-topic-1/</t>
  </si>
  <si>
    <t>/discussions/amazon/view/74999-exam-aws-certified-machine-learning-specialty-topic-1/</t>
  </si>
  <si>
    <t>/discussions/amazon/view/74925-exam-aws-certified-machine-learning-specialty-topic-1/</t>
  </si>
  <si>
    <t>/discussions/amazon/view/95094-exam-aws-devops-engineer-professional-topic-1-question-149/</t>
  </si>
  <si>
    <t>/discussions/amazon/view/68867-exam-aws-certified-solutions-architect-professional-topic-1/</t>
  </si>
  <si>
    <t>/discussions/amazon/view/78822-exam-aws-devops-engineer-professional-topic-1-question-55/</t>
  </si>
  <si>
    <t>/discussions/amazon/view/48223-exam-aws-devops-engineer-professional-topic-1-question-247/</t>
  </si>
  <si>
    <t>/discussions/amazon/view/80254-exam-aws-certified-cloud-practitioner-topic-1-question-172/</t>
  </si>
  <si>
    <t>/discussions/amazon/view/46534-exam-aws-certified-solutions-architect-associate-saa-c02/</t>
  </si>
  <si>
    <t>/discussions/amazon/view/8455-exam-aws-devops-engineer-professional-topic-1-question-38/</t>
  </si>
  <si>
    <t>/discussions/amazon/view/98427-exam-aws-certified-solutions-architect-associate-saa-c02/</t>
  </si>
  <si>
    <t>/discussions/amazon/view/59994-exam-aws-certified-solutions-architect-professional-topic-1/</t>
  </si>
  <si>
    <t>/discussions/amazon/view/4808-exam-aws-certified-solutions-architect-professional-topic-1/</t>
  </si>
  <si>
    <t>/discussions/amazon/view/35677-exam-aws-certified-solutions-architect-associate-saa-c02/</t>
  </si>
  <si>
    <t>/discussions/amazon/view/8317-exam-aws-certified-machine-learning-specialty-topic-1/</t>
  </si>
  <si>
    <t>/discussions/amazon/view/87723-exam-aws-certified-sysops-administrator-associate-topic-1/</t>
  </si>
  <si>
    <t>/discussions/amazon/view/80799-exam-aws-certified-solutions-architect-professional-topic-1/</t>
  </si>
  <si>
    <t>/discussions/amazon/view/80103-exam-aws-certified-sysops-administrator-associate-topic-1/</t>
  </si>
  <si>
    <t>/discussions/amazon/view/46486-exam-aws-certified-solutions-architect-associate-saa-c02/</t>
  </si>
  <si>
    <t>/discussions/amazon/view/46473-exam-aws-certified-solutions-architect-associate-saa-c02/</t>
  </si>
  <si>
    <t>/discussions/amazon/view/44075-exam-aws-certified-cloud-practitioner-topic-1-question-511/</t>
  </si>
  <si>
    <t>/discussions/amazon/view/96245-exam-aws-certified-developer-associate-topic-1-question-436/</t>
  </si>
  <si>
    <t>/discussions/amazon/view/96544-exam-aws-certified-developer-associate-topic-1-question-432/</t>
  </si>
  <si>
    <t>/discussions/amazon/view/28140-exam-aws-certified-solutions-architect-professional-topic-1/</t>
  </si>
  <si>
    <t>/discussions/amazon/view/78795-exam-aws-devops-engineer-professional-topic-1-question-46/</t>
  </si>
  <si>
    <t>/discussions/amazon/view/96398-exam-aws-certified-developer-associate-topic-1-question-431/</t>
  </si>
  <si>
    <t>/discussions/amazon/view/96432-exam-aws-certified-developer-associate-topic-1-question-387/</t>
  </si>
  <si>
    <t>/discussions/amazon/view/46934-exam-aws-devops-engineer-professional-topic-1-question-41/</t>
  </si>
  <si>
    <t>/discussions/amazon/view/100890-exam-aws-certified-sysops-administrator-associate-topic-1/</t>
  </si>
  <si>
    <t>/discussions/amazon/view/46410-exam-aws-certified-solutions-architect-associate-saa-c02/</t>
  </si>
  <si>
    <t>/discussions/amazon/view/91935-exam-aws-certified-sysops-administrator-associate-topic-1/</t>
  </si>
  <si>
    <t>/discussions/amazon/view/29659-exam-aws-certified-cloud-practitioner-topic-1-question-272/</t>
  </si>
  <si>
    <t>/discussions/amazon/view/100500-exam-aws-devops-engineer-professional-topic-1-question-184/</t>
  </si>
  <si>
    <t>/discussions/amazon/view/96492-exam-aws-certified-developer-associate-topic-1-question-394/</t>
  </si>
  <si>
    <t>/discussions/amazon/view/81445-exam-aws-certified-solutions-architect-associate-saa-c02/</t>
  </si>
  <si>
    <t>/discussions/amazon/view/46699-exam-aws-certified-solutions-architect-associate-saa-c02/</t>
  </si>
  <si>
    <t>/discussions/amazon/view/96250-exam-aws-certified-developer-associate-topic-1-question-377/</t>
  </si>
  <si>
    <t>/discussions/amazon/view/74108-exam-aws-certified-sysops-administrator-associate-topic-1/</t>
  </si>
  <si>
    <t>/discussions/amazon/view/96425-exam-aws-certified-developer-associate-topic-1-question-382/</t>
  </si>
  <si>
    <t>/discussions/amazon/view/98103-exam-aws-certified-sap-on-aws-specialty-pas-c01-topic-1/</t>
  </si>
  <si>
    <t>/discussions/amazon/view/35852-exam-aws-certified-solutions-architect-associate-saa-c02/</t>
  </si>
  <si>
    <t>/discussions/amazon/view/96165-exam-aws-certified-developer-associate-topic-1-question-439/</t>
  </si>
  <si>
    <t>/discussions/amazon/view/96157-exam-aws-certified-developer-associate-topic-1-question-440/</t>
  </si>
  <si>
    <t>/discussions/amazon/view/91309-exam-aws-certified-sysops-administrator-associate-topic-1/</t>
  </si>
  <si>
    <t>/discussions/amazon/view/79712-exam-aws-certified-database-specialty-topic-1-question-194/</t>
  </si>
  <si>
    <t>/discussions/amazon/view/36443-exam-aws-certified-solutions-architect-professional-topic-1/</t>
  </si>
  <si>
    <t>/discussions/amazon/view/79693-exam-aws-certified-database-specialty-topic-1-question-193/</t>
  </si>
  <si>
    <t>/discussions/amazon/view/28262-exam-aws-certified-developer-associate-topic-1-question-241/</t>
  </si>
  <si>
    <t>/discussions/amazon/view/95414-exam-aws-devops-engineer-professional-topic-1-question-165/</t>
  </si>
  <si>
    <t>/discussions/amazon/view/67474-exam-aws-certified-solutions-architect-associate-saa-c02/</t>
  </si>
  <si>
    <t>/discussions/amazon/view/96241-exam-aws-certified-developer-associate-topic-1-question-428/</t>
  </si>
  <si>
    <t>/discussions/amazon/view/88911-exam-aws-certified-developer-associate-topic-1-question-340/</t>
  </si>
  <si>
    <t>/discussions/amazon/view/100637-exam-aws-devops-engineer-professional-topic-1-question-181/</t>
  </si>
  <si>
    <t>/discussions/amazon/view/84605-exam-aws-certified-cloud-practitioner-topic-1-question-176/</t>
  </si>
  <si>
    <t>/discussions/amazon/view/46899-exam-aws-certified-solutions-architect-professional-topic-1/</t>
  </si>
  <si>
    <t>/discussions/amazon/view/52620-exam-aws-devops-engineer-professional-topic-1-question-62/</t>
  </si>
  <si>
    <t>/discussions/amazon/view/88812-exam-aws-certified-developer-associate-topic-1-question-266/</t>
  </si>
  <si>
    <t>/discussions/amazon/view/88419-exam-aws-certified-developer-associate-topic-1-question-350/</t>
  </si>
  <si>
    <t>/discussions/amazon/view/99710-exam-aws-certified-solutions-architect-associate-saa-c03/</t>
  </si>
  <si>
    <t>/discussions/amazon/view/28079-exam-aws-certified-developer-associate-topic-1-question-237/</t>
  </si>
  <si>
    <t>/discussions/amazon/view/61072-exam-aws-certified-solutions-architect-associate-saa-c02/</t>
  </si>
  <si>
    <t>/discussions/amazon/view/29767-exam-aws-certified-solutions-architect-associate-saa-c02/</t>
  </si>
  <si>
    <t>/discussions/amazon/view/30028-exam-aws-certified-security-specialty-topic-1-question-155/</t>
  </si>
  <si>
    <t>/discussions/amazon/view/96212-exam-aws-certified-developer-associate-topic-1-question-402/</t>
  </si>
  <si>
    <t>/discussions/amazon/view/88417-exam-aws-certified-developer-associate-topic-1-question-349/</t>
  </si>
  <si>
    <t>/discussions/amazon/view/81503-exam-aws-certified-solutions-architect-associate-saa-c02/</t>
  </si>
  <si>
    <t>/discussions/amazon/view/100231-exam-aws-certified-solutions-architect-associate-saa-c03/</t>
  </si>
  <si>
    <t>/discussions/amazon/view/89158-exam-aws-certified-security-specialty-topic-1-question-463/</t>
  </si>
  <si>
    <t>/discussions/amazon/view/89514-exam-aws-certified-security-specialty-topic-1-question-451/</t>
  </si>
  <si>
    <t>/discussions/amazon/view/99449-exam-aws-certified-cloud-practitioner-topic-1-question-675/</t>
  </si>
  <si>
    <t>/discussions/amazon/view/47538-exam-ans-c00-topic-1-question-326-discussion/</t>
  </si>
  <si>
    <t>/discussions/amazon/view/1942-exam-ans-c00-topic-1-question-6-discussion/</t>
  </si>
  <si>
    <t>/discussions/amazon/view/88858-exam-aws-certified-developer-associate-topic-1-question-296/</t>
  </si>
  <si>
    <t>/discussions/amazon/view/47684-exam-aws-certified-solutions-architect-professional-topic-1/</t>
  </si>
  <si>
    <t>/discussions/amazon/view/60670-exam-aws-certified-security-specialty-topic-1-question-266/</t>
  </si>
  <si>
    <t>/discussions/amazon/view/35680-exam-aws-certified-solutions-architect-associate-saa-c02/</t>
  </si>
  <si>
    <t>/discussions/amazon/view/99697-exam-aws-certified-solutions-architect-associate-saa-c03/</t>
  </si>
  <si>
    <t>/discussions/amazon/view/98756-exam-aws-certified-machine-learning-specialty-topic-1/</t>
  </si>
  <si>
    <t>/discussions/amazon/view/88936-exam-aws-certified-developer-associate-topic-1-question-356/</t>
  </si>
  <si>
    <t>/discussions/amazon/view/88937-exam-aws-certified-developer-associate-topic-1-question-357/</t>
  </si>
  <si>
    <t>/discussions/amazon/view/88801-exam-aws-certified-developer-associate-topic-1-question-347/</t>
  </si>
  <si>
    <t>/discussions/amazon/view/78806-exam-aws-certified-developer-associate-topic-1-question-131/</t>
  </si>
  <si>
    <t>/discussions/amazon/view/28039-exam-aws-devops-engineer-professional-topic-1-question-164/</t>
  </si>
  <si>
    <t>/discussions/amazon/view/28097-exam-aws-devops-engineer-professional-topic-1-question-163/</t>
  </si>
  <si>
    <t>/discussions/amazon/view/88885-exam-aws-certified-developer-associate-topic-1-question-328/</t>
  </si>
  <si>
    <t>/discussions/amazon/view/88909-exam-aws-certified-developer-associate-topic-1-question-337/</t>
  </si>
  <si>
    <t>/discussions/amazon/view/96397-exam-aws-certified-developer-associate-topic-1-question-433/</t>
  </si>
  <si>
    <t>/discussions/amazon/view/28059-exam-aws-devops-engineer-professional-topic-1-question-146/</t>
  </si>
  <si>
    <t>/discussions/amazon/view/80225-exam-aws-certified-database-specialty-topic-1-question-220/</t>
  </si>
  <si>
    <t>/discussions/amazon/view/27847-exam-aws-certified-solutions-architect-associate-saa-c02/</t>
  </si>
  <si>
    <t>/discussions/amazon/view/8321-exam-aws-devops-engineer-professional-topic-1-question-99/</t>
  </si>
  <si>
    <t>/discussions/amazon/view/35619-exam-aws-certified-solutions-architect-associate-saa-c02/</t>
  </si>
  <si>
    <t>/discussions/amazon/view/99444-exam-aws-certified-cloud-practitioner-topic-1-question-655/</t>
  </si>
  <si>
    <t>/discussions/amazon/view/88596-exam-aws-certified-developer-associate-topic-1-question-300/</t>
  </si>
  <si>
    <t>/discussions/amazon/view/96561-exam-aws-certified-developer-associate-topic-1-question-384/</t>
  </si>
  <si>
    <t>/discussions/amazon/view/88846-exam-aws-certified-developer-associate-topic-1-question-275/</t>
  </si>
  <si>
    <t>/discussions/amazon/view/5796-exam-aws-devops-engineer-professional-topic-1-question-58/</t>
  </si>
  <si>
    <t>/discussions/amazon/view/95375-exam-aws-devops-engineer-professional-topic-1-question-168/</t>
  </si>
  <si>
    <t>/discussions/amazon/view/29769-exam-aws-certified-solutions-architect-associate-saa-c02/</t>
  </si>
  <si>
    <t>/discussions/amazon/view/43789-exam-aws-certified-solutions-architect-associate-saa-c02/</t>
  </si>
  <si>
    <t>/discussions/amazon/view/74972-exam-aws-certified-machine-learning-specialty-topic-1/</t>
  </si>
  <si>
    <t>/discussions/amazon/view/95050-exam-aws-devops-engineer-professional-topic-1-question-169/</t>
  </si>
  <si>
    <t>/discussions/amazon/view/96338-exam-aws-certified-cloud-practitioner-topic-1-question-572/</t>
  </si>
  <si>
    <t>/discussions/amazon/view/93073-exam-aws-devops-engineer-professional-topic-1-question-124/</t>
  </si>
  <si>
    <t>/discussions/amazon/view/35688-exam-aws-certified-solutions-architect-associate-saa-c02/</t>
  </si>
  <si>
    <t>/discussions/amazon/view/46998-exam-aws-certified-cloud-practitioner-topic-1-question-623/</t>
  </si>
  <si>
    <t>/discussions/amazon/view/96323-exam-aws-certified-cloud-practitioner-topic-1-question-558/</t>
  </si>
  <si>
    <t>/discussions/amazon/view/27774-exam-aws-certified-solutions-architect-associate-saa-c02/</t>
  </si>
  <si>
    <t>/discussions/amazon/view/87770-exam-aws-certified-cloud-practitioner-topic-1-question-303/</t>
  </si>
  <si>
    <t>/discussions/amazon/view/95101-exam-aws-devops-engineer-professional-topic-1-question-150/</t>
  </si>
  <si>
    <t>/discussions/amazon/view/30014-exam-aws-certified-security-specialty-topic-1-question-166/</t>
  </si>
  <si>
    <t>/discussions/amazon/view/92584-exam-aws-devops-engineer-professional-topic-1-question-130/</t>
  </si>
  <si>
    <t>/discussions/amazon/view/74395-exam-aws-certified-machine-learning-specialty-topic-1/</t>
  </si>
  <si>
    <t>/discussions/amazon/view/74920-exam-aws-certified-machine-learning-specialty-topic-1/</t>
  </si>
  <si>
    <t>/discussions/amazon/view/96661-exam-aws-certified-cloud-practitioner-topic-1-question-497/</t>
  </si>
  <si>
    <t>/discussions/amazon/view/99468-exam-aws-certified-cloud-practitioner-topic-1-question-641/</t>
  </si>
  <si>
    <t>/discussions/amazon/view/99458-exam-aws-certified-solutions-architect-associate-saa-c02/</t>
  </si>
  <si>
    <t>/discussions/amazon/view/69055-exam-aws-certified-developer-associate-topic-1-question-388/</t>
  </si>
  <si>
    <t>/discussions/amazon/view/85424-exam-aws-certified-solutions-architect-associate-saa-c03/</t>
  </si>
  <si>
    <t>/discussions/amazon/view/99384-exam-aws-certified-solutions-architect-associate-saa-c02/</t>
  </si>
  <si>
    <t>/discussions/amazon/view/84800-exam-aws-certified-solutions-architect-associate-saa-c02/</t>
  </si>
  <si>
    <t>/discussions/amazon/view/86513-exam-aws-certified-cloud-practitioner-topic-1-question-182/</t>
  </si>
  <si>
    <t>/discussions/amazon/view/61293-exam-aws-certified-solutions-architect-associate-saa-c02/</t>
  </si>
  <si>
    <t>/discussions/amazon/view/27928-exam-aws-certified-solutions-architect-associate-saa-c02/</t>
  </si>
  <si>
    <t>/discussions/amazon/view/74280-exam-aws-certified-machine-learning-specialty-topic-1/</t>
  </si>
  <si>
    <t>/discussions/amazon/view/99328-exam-aws-certified-sysops-administrator-associate-topic-1/</t>
  </si>
  <si>
    <t>/discussions/amazon/view/28041-exam-aws-devops-engineer-professional-topic-1-question-72/</t>
  </si>
  <si>
    <t>/discussions/amazon/view/28931-exam-aws-certified-developer-associate-topic-1-question-272/</t>
  </si>
  <si>
    <t>/discussions/amazon/view/28462-exam-aws-certified-developer-associate-topic-1-question-268/</t>
  </si>
  <si>
    <t>/discussions/amazon/view/28433-exam-aws-certified-developer-associate-topic-1-question-255/</t>
  </si>
  <si>
    <t>/discussions/amazon/view/28280-exam-aws-certified-developer-associate-topic-1-question-254/</t>
  </si>
  <si>
    <t>/discussions/amazon/view/92560-exam-aws-devops-engineer-professional-topic-1-question-134/</t>
  </si>
  <si>
    <t>/discussions/amazon/view/46940-exam-aws-devops-engineer-professional-topic-1-question-58/</t>
  </si>
  <si>
    <t>/discussions/amazon/view/81449-exam-aws-certified-database-specialty-topic-1-question-257/</t>
  </si>
  <si>
    <t>/discussions/amazon/view/47127-exam-aws-certified-solutions-architect-professional-topic-1/</t>
  </si>
  <si>
    <t>/discussions/amazon/view/7684-exam-aws-certified-developer-associate-topic-1-question-207/</t>
  </si>
  <si>
    <t>/discussions/amazon/view/89462-exam-aws-certified-database-specialty-topic-1-question-265/</t>
  </si>
  <si>
    <t>/discussions/amazon/view/96554-exam-aws-certified-cloud-practitioner-topic-1-question-381/</t>
  </si>
  <si>
    <t>/discussions/amazon/view/81439-exam-aws-certified-solutions-architect-associate-saa-c02/</t>
  </si>
  <si>
    <t>/discussions/amazon/view/21826-exam-aws-certified-solutions-architect-associate-saa-c02/</t>
  </si>
  <si>
    <t>/discussions/amazon/view/91936-exam-aws-certified-sysops-administrator-associate-topic-1/</t>
  </si>
  <si>
    <t>/discussions/amazon/view/24902-exam-aws-certified-solutions-architect-associate-saa-c02/</t>
  </si>
  <si>
    <t>/discussions/amazon/view/5167-exam-aws-certified-solutions-architect-professional-topic-2/</t>
  </si>
  <si>
    <t>/discussions/amazon/view/89284-exam-aws-certified-solutions-architect-professional-topic-1/</t>
  </si>
  <si>
    <t>/discussions/amazon/view/44081-exam-aws-certified-machine-learning-specialty-topic-1/</t>
  </si>
  <si>
    <t>/discussions/amazon/view/44186-exam-aws-certified-machine-learning-specialty-topic-1/</t>
  </si>
  <si>
    <t>/discussions/amazon/view/45611-exam-aws-certified-machine-learning-specialty-topic-1/</t>
  </si>
  <si>
    <t>/discussions/amazon/view/44078-exam-aws-certified-machine-learning-specialty-topic-1/</t>
  </si>
  <si>
    <t>/discussions/amazon/view/93713-exam-aws-certified-sysops-administrator-associate-topic-1/</t>
  </si>
  <si>
    <t>/discussions/amazon/view/21997-exam-aws-certified-solutions-architect-associate-saa-c02/</t>
  </si>
  <si>
    <t>/discussions/amazon/view/28050-exam-aws-certified-developer-associate-topic-1-question-223/</t>
  </si>
  <si>
    <t>/discussions/amazon/view/28049-exam-aws-certified-developer-associate-topic-1-question-221/</t>
  </si>
  <si>
    <t>/discussions/amazon/view/28803-exam-aws-certified-developer-associate-topic-1-question-212/</t>
  </si>
  <si>
    <t>/discussions/amazon/view/95409-exam-aws-devops-engineer-professional-topic-1-question-171/</t>
  </si>
  <si>
    <t>/discussions/amazon/view/28982-exam-aws-certified-developer-associate-topic-1-question-211/</t>
  </si>
  <si>
    <t>/discussions/amazon/view/95413-exam-aws-devops-engineer-professional-topic-1-question-166/</t>
  </si>
  <si>
    <t>/discussions/amazon/view/7030-exam-aws-certified-developer-associate-topic-1-question-194/</t>
  </si>
  <si>
    <t>/discussions/amazon/view/9582-exam-aws-certified-developer-associate-topic-1-question-185/</t>
  </si>
  <si>
    <t>/discussions/amazon/view/96441-exam-aws-certified-developer-associate-topic-1-question-399/</t>
  </si>
  <si>
    <t>/discussions/amazon/view/4363-exam-aws-certified-developer-associate-topic-1-question-184/</t>
  </si>
  <si>
    <t>/discussions/amazon/view/5473-exam-aws-certified-developer-associate-topic-1-question-66/</t>
  </si>
  <si>
    <t>/discussions/amazon/view/5485-exam-aws-certified-developer-associate-topic-1-question-78/</t>
  </si>
  <si>
    <t>/discussions/amazon/view/4256-exam-aws-certified-developer-associate-topic-1-question-137/</t>
  </si>
  <si>
    <t>/discussions/amazon/view/4262-exam-aws-certified-developer-associate-topic-1-question-144/</t>
  </si>
  <si>
    <t>/discussions/amazon/view/5325-exam-aws-certified-developer-associate-topic-1-question-161/</t>
  </si>
  <si>
    <t>/discussions/amazon/view/8992-exam-aws-certified-developer-associate-topic-1-question-159/</t>
  </si>
  <si>
    <t>/discussions/amazon/view/93717-exam-aws-certified-sysops-administrator-associate-topic-1/</t>
  </si>
  <si>
    <t>/discussions/amazon/view/88833-exam-aws-certified-developer-associate-topic-1-question-292/</t>
  </si>
  <si>
    <t>/discussions/amazon/view/95102-exam-aws-devops-engineer-professional-topic-1-question-151/</t>
  </si>
  <si>
    <t>/discussions/amazon/view/95103-exam-aws-devops-engineer-professional-topic-1-question-152/</t>
  </si>
  <si>
    <t>/discussions/amazon/view/60659-exam-aws-certified-security-specialty-topic-1-question-287/</t>
  </si>
  <si>
    <t>/discussions/amazon/view/95098-exam-aws-devops-engineer-professional-topic-1-question-147/</t>
  </si>
  <si>
    <t>/discussions/amazon/view/60552-exam-aws-certified-security-specialty-topic-1-question-260/</t>
  </si>
  <si>
    <t>/discussions/amazon/view/97140-exam-aws-certified-sap-on-aws-specialty-pas-c01-topic-1/</t>
  </si>
  <si>
    <t>/discussions/amazon/view/93027-exam-aws-devops-engineer-professional-topic-1-question-139/</t>
  </si>
  <si>
    <t>/discussions/amazon/view/89256-exam-aws-certified-solutions-architect-professional-topic-1/</t>
  </si>
  <si>
    <t>/discussions/amazon/view/81114-exam-aws-certified-database-specialty-topic-1-question-255/</t>
  </si>
  <si>
    <t>/discussions/amazon/view/97649-exam-aws-certified-cloud-practitioner-topic-1-question-606/</t>
  </si>
  <si>
    <t>/discussions/amazon/view/27677-exam-aws-certified-solutions-architect-associate-saa-c02/</t>
  </si>
  <si>
    <t>/discussions/amazon/view/92563-exam-aws-devops-engineer-professional-topic-1-question-135/</t>
  </si>
  <si>
    <t>/discussions/amazon/view/7023-exam-aws-certified-developer-associate-topic-1-question-166/</t>
  </si>
  <si>
    <t>/discussions/amazon/view/50786-exam-aws-certified-sysops-administrator-associate-topic-1/</t>
  </si>
  <si>
    <t>/discussions/amazon/view/88907-exam-aws-certified-developer-associate-topic-1-question-335/</t>
  </si>
  <si>
    <t>/discussions/amazon/view/88929-exam-aws-certified-developer-associate-topic-1-question-338/</t>
  </si>
  <si>
    <t>/discussions/amazon/view/88910-exam-aws-certified-developer-associate-topic-1-question-339/</t>
  </si>
  <si>
    <t>/discussions/amazon/view/88888-exam-aws-certified-developer-associate-topic-1-question-331/</t>
  </si>
  <si>
    <t>/discussions/amazon/view/43867-exam-aws-certified-machine-learning-specialty-topic-1/</t>
  </si>
  <si>
    <t>/discussions/amazon/view/43965-exam-aws-certified-machine-learning-specialty-topic-1/</t>
  </si>
  <si>
    <t>/discussions/amazon/view/43942-exam-aws-certified-machine-learning-specialty-topic-1/</t>
  </si>
  <si>
    <t>/discussions/amazon/view/96221-exam-aws-certified-developer-associate-topic-1-question-409/</t>
  </si>
  <si>
    <t>/discussions/amazon/view/88652-exam-aws-certified-developer-associate-topic-1-question-193/</t>
  </si>
  <si>
    <t>/discussions/amazon/view/92585-exam-aws-devops-engineer-professional-topic-1-question-131/</t>
  </si>
  <si>
    <t>/discussions/amazon/view/92583-exam-aws-devops-engineer-professional-topic-1-question-129/</t>
  </si>
  <si>
    <t>/discussions/amazon/view/10084-exam-aws-certified-machine-learning-specialty-topic-1/</t>
  </si>
  <si>
    <t>/discussions/amazon/view/89069-exam-aws-certified-machine-learning-specialty-topic-1/</t>
  </si>
  <si>
    <t>/discussions/amazon/view/49007-exam-aws-certified-database-specialty-topic-1-question-126/</t>
  </si>
  <si>
    <t>/discussions/amazon/view/10056-exam-aws-certified-machine-learning-specialty-topic-1/</t>
  </si>
  <si>
    <t>/discussions/amazon/view/30267-exam-aws-certified-cloud-practitioner-topic-1-question-331/</t>
  </si>
  <si>
    <t>/discussions/amazon/view/34123-exam-aws-certified-cloud-practitioner-topic-1-question-439/</t>
  </si>
  <si>
    <t>/discussions/amazon/view/88933-exam-aws-certified-developer-associate-topic-1-question-352/</t>
  </si>
  <si>
    <t>/discussions/amazon/view/88939-exam-aws-certified-developer-associate-topic-1-question-360/</t>
  </si>
  <si>
    <t>/discussions/amazon/view/5474-exam-aws-sysops-topic-1-question-671-discussion/</t>
  </si>
  <si>
    <t>/discussions/amazon/view/21768-exam-aws-certified-cloud-practitioner-topic-1-question-311/</t>
  </si>
  <si>
    <t>/discussions/amazon/view/21769-exam-aws-certified-solutions-architect-associate-saa-c02/</t>
  </si>
  <si>
    <t>/discussions/amazon/view/61578-exam-aws-certified-solutions-architect-associate-saa-c02/</t>
  </si>
  <si>
    <t>/discussions/amazon/view/89749-exam-aws-devops-engineer-professional-topic-1-question-108/</t>
  </si>
  <si>
    <t>/discussions/amazon/view/89519-exam-aws-devops-engineer-professional-topic-1-question-105/</t>
  </si>
  <si>
    <t>/discussions/amazon/view/88845-exam-aws-devops-engineer-professional-topic-1-question-90/</t>
  </si>
  <si>
    <t>/discussions/amazon/view/68110-exam-aws-certified-cloud-practitioner-topic-1-question-796/</t>
  </si>
  <si>
    <t>/discussions/amazon/view/61110-exam-aws-certified-cloud-practitioner-topic-1-question-712/</t>
  </si>
  <si>
    <t>/discussions/amazon/view/97650-exam-aws-certified-cloud-practitioner-topic-1-question-608/</t>
  </si>
  <si>
    <t>/discussions/amazon/view/98500-exam-aws-certified-cloud-practitioner-topic-1-question-603/</t>
  </si>
  <si>
    <t>/discussions/amazon/view/34260-exam-aws-certified-cloud-practitioner-topic-1-question-459/</t>
  </si>
  <si>
    <t>/discussions/amazon/view/98381-exam-aws-certified-sap-on-aws-specialty-pas-c01-topic-1/</t>
  </si>
  <si>
    <t>/discussions/amazon/view/56971-exam-aws-sysops-topic-1-question-930-discussion/</t>
  </si>
  <si>
    <t>/discussions/amazon/view/51531-exam-aws-sysops-topic-1-question-910-discussion/</t>
  </si>
  <si>
    <t>/discussions/amazon/view/51516-exam-aws-sysops-topic-1-question-908-discussion/</t>
  </si>
  <si>
    <t>/discussions/amazon/view/51505-exam-aws-sysops-topic-1-question-903-discussion/</t>
  </si>
  <si>
    <t>/discussions/amazon/view/97408-exam-aws-certified-sap-on-aws-specialty-pas-c01-topic-1/</t>
  </si>
  <si>
    <t>/discussions/amazon/view/52347-exam-aws-sysops-topic-1-question-845-discussion/</t>
  </si>
  <si>
    <t>/discussions/amazon/view/80403-exam-aws-devops-engineer-professional-topic-1-question-71/</t>
  </si>
  <si>
    <t>/discussions/amazon/view/92577-exam-aws-devops-engineer-professional-topic-1-question-120/</t>
  </si>
  <si>
    <t>/discussions/amazon/view/6824-exam-ans-c00-topic-1-question-4-discussion/</t>
  </si>
  <si>
    <t>/discussions/amazon/view/96801-exam-aws-certified-sap-on-aws-specialty-pas-c01-topic-1/</t>
  </si>
  <si>
    <t>/discussions/amazon/view/51646-exam-aws-sysops-topic-1-question-893-discussion/</t>
  </si>
  <si>
    <t>/discussions/amazon/view/21738-exam-aws-certified-solutions-architect-associate-saa-c02/</t>
  </si>
  <si>
    <t>/discussions/amazon/view/46803-exam-aws-certified-solutions-architect-associate-saa-c02/</t>
  </si>
  <si>
    <t>/discussions/amazon/view/67562-exam-aws-certified-solutions-architect-associate-saa-c02/</t>
  </si>
  <si>
    <t>/discussions/amazon/view/52038-exam-aws-sysops-topic-1-question-897-discussion/</t>
  </si>
  <si>
    <t>/discussions/amazon/view/51534-exam-aws-sysops-topic-1-question-891-discussion/</t>
  </si>
  <si>
    <t>/discussions/amazon/view/51961-exam-aws-sysops-topic-1-question-888-discussion/</t>
  </si>
  <si>
    <t>/discussions/amazon/view/51960-exam-aws-sysops-topic-1-question-886-discussion/</t>
  </si>
  <si>
    <t>/discussions/amazon/view/51955-exam-aws-sysops-topic-1-question-880-discussion/</t>
  </si>
  <si>
    <t>/discussions/amazon/view/4158-exam-aws-certified-security-specialty-topic-1-question-21/</t>
  </si>
  <si>
    <t>/discussions/amazon/view/35668-exam-aws-sysops-topic-1-question-859-discussion/</t>
  </si>
  <si>
    <t>/discussions/amazon/view/35676-exam-aws-sysops-topic-1-question-857-discussion/</t>
  </si>
  <si>
    <t>/discussions/amazon/view/30171-exam-aws-sysops-topic-1-question-852-discussion/</t>
  </si>
  <si>
    <t>/discussions/amazon/view/30169-exam-aws-sysops-topic-1-question-847-discussion/</t>
  </si>
  <si>
    <t>/discussions/amazon/view/31199-exam-aws-sysops-topic-1-question-843-discussion/</t>
  </si>
  <si>
    <t>/discussions/amazon/view/30168-exam-aws-sysops-topic-1-question-841-discussion/</t>
  </si>
  <si>
    <t>/discussions/amazon/view/30215-exam-aws-sysops-topic-1-question-840-discussion/</t>
  </si>
  <si>
    <t>/discussions/amazon/view/30214-exam-aws-sysops-topic-1-question-838-discussion/</t>
  </si>
  <si>
    <t>/discussions/amazon/view/46457-exam-aws-certified-solutions-architect-associate-saa-c02/</t>
  </si>
  <si>
    <t>/discussions/amazon/view/30439-exam-aws-sysops-topic-1-question-837-discussion/</t>
  </si>
  <si>
    <t>/discussions/amazon/view/20165-exam-aws-sysops-topic-1-question-832-discussion/</t>
  </si>
  <si>
    <t>/discussions/amazon/view/20169-exam-aws-sysops-topic-1-question-831-discussion/</t>
  </si>
  <si>
    <t>/discussions/amazon/view/20170-exam-aws-sysops-topic-1-question-829-discussion/</t>
  </si>
  <si>
    <t>/discussions/amazon/view/20171-exam-aws-sysops-topic-1-question-828-discussion/</t>
  </si>
  <si>
    <t>/discussions/amazon/view/20173-exam-aws-sysops-topic-1-question-826-discussion/</t>
  </si>
  <si>
    <t>/discussions/amazon/view/20175-exam-aws-sysops-topic-1-question-824-discussion/</t>
  </si>
  <si>
    <t>/discussions/amazon/view/20261-exam-aws-sysops-topic-1-question-823-discussion/</t>
  </si>
  <si>
    <t>/discussions/amazon/view/20191-exam-aws-sysops-topic-1-question-812-discussion/</t>
  </si>
  <si>
    <t>/discussions/amazon/view/20152-exam-aws-sysops-topic-1-question-811-discussion/</t>
  </si>
  <si>
    <t>/discussions/amazon/view/20440-exam-aws-sysops-topic-1-question-807-discussion/</t>
  </si>
  <si>
    <t>/discussions/amazon/view/20148-exam-aws-sysops-topic-1-question-806-discussion/</t>
  </si>
  <si>
    <t>/discussions/amazon/view/20145-exam-aws-sysops-topic-1-question-803-discussion/</t>
  </si>
  <si>
    <t>/discussions/amazon/view/88930-exam-aws-certified-developer-associate-topic-1-question-354/</t>
  </si>
  <si>
    <t>/discussions/amazon/view/28676-exam-aws-devops-engineer-professional-topic-1-question-63/</t>
  </si>
  <si>
    <t>/discussions/amazon/view/20110-exam-aws-sysops-topic-1-question-771-discussion/</t>
  </si>
  <si>
    <t>/discussions/amazon/view/46763-exam-aws-certified-solutions-architect-associate-saa-c02/</t>
  </si>
  <si>
    <t>/discussions/amazon/view/96802-exam-aws-certified-sap-on-aws-specialty-pas-c01-topic-1/</t>
  </si>
  <si>
    <t>/discussions/amazon/view/46451-exam-aws-certified-solutions-architect-associate-saa-c02/</t>
  </si>
  <si>
    <t>/discussions/amazon/view/20140-exam-aws-sysops-topic-1-question-798-discussion/</t>
  </si>
  <si>
    <t>/discussions/amazon/view/20136-exam-aws-sysops-topic-1-question-795-discussion/</t>
  </si>
  <si>
    <t>/discussions/amazon/view/53317-exam-aws-sysops-topic-1-question-792-discussion/</t>
  </si>
  <si>
    <t>/discussions/amazon/view/20128-exam-aws-sysops-topic-1-question-788-discussion/</t>
  </si>
  <si>
    <t>/discussions/amazon/view/20248-exam-aws-sysops-topic-1-question-786-discussion/</t>
  </si>
  <si>
    <t>/discussions/amazon/view/20124-exam-aws-sysops-topic-1-question-784-discussion/</t>
  </si>
  <si>
    <t>/discussions/amazon/view/51546-exam-aws-sysops-topic-1-question-783-discussion/</t>
  </si>
  <si>
    <t>/discussions/amazon/view/20120-exam-aws-sysops-topic-1-question-781-discussion/</t>
  </si>
  <si>
    <t>/discussions/amazon/view/20005-exam-aws-sysops-topic-1-question-780-discussion/</t>
  </si>
  <si>
    <t>/discussions/amazon/view/20004-exam-aws-sysops-topic-1-question-779-discussion/</t>
  </si>
  <si>
    <t>/discussions/amazon/view/20003-exam-aws-sysops-topic-1-question-778-discussion/</t>
  </si>
  <si>
    <t>/discussions/amazon/view/20002-exam-aws-sysops-topic-1-question-777-discussion/</t>
  </si>
  <si>
    <t>/discussions/amazon/view/20001-exam-aws-sysops-topic-1-question-776-discussion/</t>
  </si>
  <si>
    <t>/discussions/amazon/view/19999-exam-aws-sysops-topic-1-question-774-discussion/</t>
  </si>
  <si>
    <t>/discussions/amazon/view/19997-exam-aws-sysops-topic-1-question-772-discussion/</t>
  </si>
  <si>
    <t>/discussions/amazon/view/19985-exam-aws-sysops-topic-1-question-761-discussion/</t>
  </si>
  <si>
    <t>/discussions/amazon/view/19984-exam-aws-sysops-topic-1-question-760-discussion/</t>
  </si>
  <si>
    <t>/discussions/amazon/view/19981-exam-aws-sysops-topic-1-question-757-discussion/</t>
  </si>
  <si>
    <t>/discussions/amazon/view/19978-exam-aws-sysops-topic-1-question-755-discussion/</t>
  </si>
  <si>
    <t>/discussions/amazon/view/53489-exam-aws-sysops-topic-1-question-751-discussion/</t>
  </si>
  <si>
    <t>/discussions/amazon/view/98202-exam-aws-certified-cloud-practitioner-topic-1-question-607/</t>
  </si>
  <si>
    <t>/discussions/amazon/view/18409-exam-aws-sysops-topic-1-question-746-discussion/</t>
  </si>
  <si>
    <t>/discussions/amazon/view/18411-exam-aws-sysops-topic-1-question-742-discussion/</t>
  </si>
  <si>
    <t>/discussions/amazon/view/18415-exam-aws-sysops-topic-1-question-734-discussion/</t>
  </si>
  <si>
    <t>/discussions/amazon/view/16852-exam-aws-sysops-topic-1-question-724-discussion/</t>
  </si>
  <si>
    <t>/discussions/amazon/view/19543-exam-aws-sysops-topic-1-question-723-discussion/</t>
  </si>
  <si>
    <t>/discussions/amazon/view/18468-exam-aws-sysops-topic-1-question-722-discussion/</t>
  </si>
  <si>
    <t>/discussions/amazon/view/30172-exam-aws-sysops-topic-1-question-720-discussion/</t>
  </si>
  <si>
    <t>/discussions/amazon/view/9172-exam-aws-sysops-topic-1-question-718-discussion/</t>
  </si>
  <si>
    <t>/discussions/amazon/view/9169-exam-aws-sysops-topic-1-question-714-discussion/</t>
  </si>
  <si>
    <t>/discussions/amazon/view/98179-exam-aws-certified-cloud-practitioner-topic-1-question-596/</t>
  </si>
  <si>
    <t>/discussions/amazon/view/9164-exam-aws-sysops-topic-1-question-711-discussion/</t>
  </si>
  <si>
    <t>/discussions/amazon/view/8406-exam-aws-sysops-topic-1-question-706-discussion/</t>
  </si>
  <si>
    <t>/discussions/amazon/view/8452-exam-aws-sysops-topic-1-question-703-discussion/</t>
  </si>
  <si>
    <t>/discussions/amazon/view/96435-exam-aws-certified-developer-associate-topic-1-question-389/</t>
  </si>
  <si>
    <t>/discussions/amazon/view/88944-exam-aws-certified-developer-associate-topic-1-question-364/</t>
  </si>
  <si>
    <t>/discussions/amazon/view/80782-exam-aws-certified-solutions-architect-professional-topic-1/</t>
  </si>
  <si>
    <t>/discussions/amazon/view/96728-exam-aws-certified-developer-associate-topic-1-question-383/</t>
  </si>
  <si>
    <t>/discussions/amazon/view/28583-exam-aws-devops-engineer-professional-topic-1-question-43/</t>
  </si>
  <si>
    <t>/discussions/amazon/view/47270-exam-aws-devops-engineer-professional-topic-1-question-42/</t>
  </si>
  <si>
    <t>/discussions/amazon/view/96438-exam-aws-certified-developer-associate-topic-1-question-392/</t>
  </si>
  <si>
    <t>/discussions/amazon/view/82871-exam-aws-devops-engineer-professional-topic-1-question-37/</t>
  </si>
  <si>
    <t>/discussions/amazon/view/6366-exam-aws-sysops-topic-1-question-694-discussion/</t>
  </si>
  <si>
    <t>/discussions/amazon/view/5540-exam-aws-sysops-topic-1-question-688-discussion/</t>
  </si>
  <si>
    <t>/discussions/amazon/view/5537-exam-aws-sysops-topic-1-question-680-discussion/</t>
  </si>
  <si>
    <t>/discussions/amazon/view/5536-exam-aws-sysops-topic-1-question-676-discussion/</t>
  </si>
  <si>
    <t>/discussions/amazon/view/5388-exam-aws-sysops-topic-1-question-674-discussion/</t>
  </si>
  <si>
    <t>/discussions/amazon/view/5514-exam-aws-sysops-topic-1-question-673-discussion/</t>
  </si>
  <si>
    <t>/discussions/amazon/view/9678-exam-aws-sysops-topic-1-question-669-discussion/</t>
  </si>
  <si>
    <t>/discussions/amazon/view/5513-exam-aws-sysops-topic-1-question-670-discussion/</t>
  </si>
  <si>
    <t>/discussions/amazon/view/88807-exam-aws-certified-developer-associate-topic-1-question-264/</t>
  </si>
  <si>
    <t>/discussions/amazon/view/28045-exam-aws-certified-solutions-architect-professional-topic-1/</t>
  </si>
  <si>
    <t>/discussions/amazon/view/96161-exam-aws-certified-developer-associate-topic-1-question-371/</t>
  </si>
  <si>
    <t>/discussions/amazon/view/48072-exam-aws-devops-engineer-professional-topic-1-question-30/</t>
  </si>
  <si>
    <t>/discussions/amazon/view/51707-exam-aws-certified-data-analytics-specialty-topic-1-question/</t>
  </si>
  <si>
    <t>/discussions/amazon/view/8032-exam-aws-devops-engineer-professional-topic-1-question-28/</t>
  </si>
  <si>
    <t>/discussions/amazon/view/97948-exam-aws-certified-cloud-practitioner-topic-1-question-598/</t>
  </si>
  <si>
    <t>/discussions/amazon/view/97945-exam-aws-certified-sysops-administrator-associate-topic-1/</t>
  </si>
  <si>
    <t>/discussions/amazon/view/96664-exam-aws-certified-cloud-practitioner-topic-1-question-499/</t>
  </si>
  <si>
    <t>/discussions/amazon/view/2483-exam-aws-sysops-topic-1-question-525-discussion/</t>
  </si>
  <si>
    <t>/discussions/amazon/view/96210-exam-aws-certified-developer-associate-topic-1-question-397/</t>
  </si>
  <si>
    <t>/discussions/amazon/view/96490-exam-aws-certified-developer-associate-topic-1-question-395/</t>
  </si>
  <si>
    <t>/discussions/amazon/view/49589-exam-aws-devops-engineer-professional-topic-1-question-282/</t>
  </si>
  <si>
    <t>/discussions/amazon/view/96408-exam-aws-certified-developer-associate-topic-1-question-413/</t>
  </si>
  <si>
    <t>/discussions/amazon/view/87600-exam-aws-certified-cloud-practitioner-topic-1-question-237/</t>
  </si>
  <si>
    <t>/discussions/amazon/view/87599-exam-aws-certified-cloud-practitioner-topic-1-question-232/</t>
  </si>
  <si>
    <t>/discussions/amazon/view/96236-exam-aws-certified-developer-associate-topic-1-question-422/</t>
  </si>
  <si>
    <t>/discussions/amazon/view/81413-exam-aws-certified-cloud-practitioner-topic-1-question-218/</t>
  </si>
  <si>
    <t>/discussions/amazon/view/96409-exam-aws-certified-developer-associate-topic-1-question-414/</t>
  </si>
  <si>
    <t>/discussions/amazon/view/88969-exam-aws-certified-developer-associate-topic-1-question-358/</t>
  </si>
  <si>
    <t>/discussions/amazon/view/46430-exam-aws-certified-solutions-architect-associate-saa-c02/</t>
  </si>
  <si>
    <t>/discussions/amazon/view/51370-exam-aws-certified-developer-associate-topic-1-question-55/</t>
  </si>
  <si>
    <t>/discussions/amazon/view/46419-exam-aws-certified-solutions-architect-associate-saa-c02/</t>
  </si>
  <si>
    <t>/discussions/amazon/view/9093-exam-aws-sysops-topic-1-question-713-discussion/</t>
  </si>
  <si>
    <t>/discussions/amazon/view/87815-exam-aws-certified-sysops-administrator-associate-topic-1/</t>
  </si>
  <si>
    <t>/discussions/amazon/view/96230-exam-aws-certified-developer-associate-topic-1-question-416/</t>
  </si>
  <si>
    <t>/discussions/amazon/view/96231-exam-aws-certified-developer-associate-topic-1-question-417/</t>
  </si>
  <si>
    <t>/discussions/amazon/view/96232-exam-aws-certified-developer-associate-topic-1-question-418/</t>
  </si>
  <si>
    <t>/discussions/amazon/view/96239-exam-aws-certified-developer-associate-topic-1-question-426/</t>
  </si>
  <si>
    <t>/discussions/amazon/view/96197-exam-aws-certified-developer-associate-topic-1-question-425/</t>
  </si>
  <si>
    <t>/discussions/amazon/view/96238-exam-aws-certified-developer-associate-topic-1-question-424/</t>
  </si>
  <si>
    <t>/discussions/amazon/view/96237-exam-aws-certified-developer-associate-topic-1-question-423/</t>
  </si>
  <si>
    <t>/discussions/amazon/view/87698-exam-aws-certified-sysops-administrator-associate-topic-1/</t>
  </si>
  <si>
    <t>/discussions/amazon/view/96193-exam-aws-certified-developer-associate-topic-1-question-381/</t>
  </si>
  <si>
    <t>/discussions/amazon/view/21993-exam-aws-certified-solutions-architect-associate-saa-c02/</t>
  </si>
  <si>
    <t>/discussions/amazon/view/96220-exam-aws-certified-developer-associate-topic-1-question-408/</t>
  </si>
  <si>
    <t>/discussions/amazon/view/46401-exam-aws-certified-solutions-architect-associate-saa-c02/</t>
  </si>
  <si>
    <t>/discussions/amazon/view/46399-exam-aws-certified-solutions-architect-associate-saa-c02/</t>
  </si>
  <si>
    <t>/discussions/amazon/view/61104-exam-aws-certified-solutions-architect-associate-saa-c02/</t>
  </si>
  <si>
    <t>/discussions/amazon/view/96558-exam-aws-certified-cloud-practitioner-topic-1-question-398/</t>
  </si>
  <si>
    <t>/discussions/amazon/view/78881-exam-aws-devops-engineer-professional-topic-1-question-36/</t>
  </si>
  <si>
    <t>/discussions/amazon/view/22182-exam-aws-certified-solutions-architect-associate-saa-c02/</t>
  </si>
  <si>
    <t>/discussions/amazon/view/60084-exam-aws-certified-solutions-architect-professional-topic-1/</t>
  </si>
  <si>
    <t>/discussions/amazon/view/97224-exam-aws-certified-sap-on-aws-specialty-pas-c01-topic-1/</t>
  </si>
  <si>
    <t>/discussions/amazon/view/48684-exam-aws-certified-database-specialty-topic-1-question-93/</t>
  </si>
  <si>
    <t>/discussions/amazon/view/68907-exam-aws-certified-solutions-architect-professional-topic-1/</t>
  </si>
  <si>
    <t>/discussions/amazon/view/82812-exam-aws-certified-solutions-architect-professional-topic-1/</t>
  </si>
  <si>
    <t>/discussions/amazon/view/79190-exam-aws-certified-solutions-architect-professional-topic-1/</t>
  </si>
  <si>
    <t>/discussions/amazon/view/78963-exam-aws-certified-solutions-architect-professional-topic-1/</t>
  </si>
  <si>
    <t>/discussions/amazon/view/80083-exam-aws-certified-solutions-architect-professional-topic-1/</t>
  </si>
  <si>
    <t>/discussions/amazon/view/79735-exam-aws-certified-solutions-architect-professional-topic-1/</t>
  </si>
  <si>
    <t>/discussions/amazon/view/89366-exam-aws-certified-solutions-architect-professional-topic-1/</t>
  </si>
  <si>
    <t>/discussions/amazon/view/22177-exam-aws-certified-solutions-architect-associate-saa-c02/</t>
  </si>
  <si>
    <t>/discussions/amazon/view/60077-exam-aws-certified-solutions-architect-associate-saa-c02/</t>
  </si>
  <si>
    <t>/discussions/amazon/view/69438-exam-aws-certified-solutions-architect-professional-topic-1/</t>
  </si>
  <si>
    <t>/discussions/amazon/view/69242-exam-aws-certified-solutions-architect-professional-topic-1/</t>
  </si>
  <si>
    <t>/discussions/amazon/view/43856-exam-aws-certified-cloud-practitioner-topic-1-question-512/</t>
  </si>
  <si>
    <t>/discussions/amazon/view/43914-exam-aws-certified-cloud-practitioner-topic-1-question-557/</t>
  </si>
  <si>
    <t>/discussions/amazon/view/67830-exam-aws-certified-cloud-practitioner-topic-1-question-805/</t>
  </si>
  <si>
    <t>/discussions/amazon/view/74189-exam-aws-certified-solutions-architect-professional-topic-1/</t>
  </si>
  <si>
    <t>/discussions/amazon/view/35848-exam-aws-certified-solutions-architect-associate-saa-c02/</t>
  </si>
  <si>
    <t>/discussions/amazon/view/68526-exam-aws-certified-cloud-practitioner-topic-1-question-785/</t>
  </si>
  <si>
    <t>/discussions/amazon/view/95408-exam-aws-devops-engineer-professional-topic-1-question-172/</t>
  </si>
  <si>
    <t>/discussions/amazon/view/80538-exam-aws-certified-cloud-practitioner-topic-1-question-195/</t>
  </si>
  <si>
    <t>/discussions/amazon/view/88174-exam-aws-certified-solutions-architect-professional-topic-1/</t>
  </si>
  <si>
    <t>/discussions/amazon/view/74993-exam-aws-certified-machine-learning-specialty-topic-1/</t>
  </si>
  <si>
    <t>/discussions/amazon/view/46407-exam-aws-certified-solutions-architect-associate-saa-c02/</t>
  </si>
  <si>
    <t>/discussions/amazon/view/43713-exam-aws-certified-solutions-architect-associate-saa-c02/</t>
  </si>
  <si>
    <t>/discussions/amazon/view/27781-exam-aws-certified-solutions-architect-associate-saa-c02/</t>
  </si>
  <si>
    <t>/discussions/amazon/view/46428-exam-aws-certified-solutions-architect-associate-saa-c02/</t>
  </si>
  <si>
    <t>/discussions/amazon/view/25202-exam-aws-certified-database-specialty-topic-1-question-55/</t>
  </si>
  <si>
    <t>/discussions/amazon/view/8449-exam-aws-devops-engineer-professional-topic-1-question-86/</t>
  </si>
  <si>
    <t>/discussions/amazon/view/96184-exam-aws-certified-cloud-practitioner-topic-1-question-556/</t>
  </si>
  <si>
    <t>/discussions/amazon/view/18435-exam-aws-sysops-topic-2-question-150-discussion/</t>
  </si>
  <si>
    <t>/discussions/amazon/view/20501-exam-aws-sysops-topic-1-question-735-discussion/</t>
  </si>
  <si>
    <t>/discussions/amazon/view/9583-exam-aws-certified-developer-associate-topic-1-question-186/</t>
  </si>
  <si>
    <t>/discussions/amazon/view/69000-exam-aws-certified-solutions-architect-associate-saa-c02/</t>
  </si>
  <si>
    <t>/discussions/amazon/view/4143-exam-aws-certified-developer-associate-topic-1-question-53/</t>
  </si>
  <si>
    <t>/discussions/amazon/view/96666-exam-aws-certified-cloud-practitioner-topic-1-question-503/</t>
  </si>
  <si>
    <t>/discussions/amazon/view/17683-exam-aws-sysops-topic-2-question-151-discussion/</t>
  </si>
  <si>
    <t>/discussions/amazon/view/96559-exam-aws-certified-cloud-practitioner-topic-1-question-400/</t>
  </si>
  <si>
    <t>/discussions/amazon/view/27686-exam-aws-certified-solutions-architect-associate-saa-c02/</t>
  </si>
  <si>
    <t>/discussions/amazon/view/25643-exam-aws-certified-database-specialty-topic-1-question-19/</t>
  </si>
  <si>
    <t>/discussions/amazon/view/87560-exam-aws-certified-cloud-practitioner-topic-1-question-196/</t>
  </si>
  <si>
    <t>/discussions/amazon/view/80390-exam-aws-certified-solutions-architect-professional-topic-1/</t>
  </si>
  <si>
    <t>/discussions/amazon/view/28040-exam-aws-devops-engineer-professional-topic-1-question-69/</t>
  </si>
  <si>
    <t>/discussions/amazon/view/4659-exam-aws-certified-security-specialty-topic-1-question-72/</t>
  </si>
  <si>
    <t>/discussions/amazon/view/96223-exam-aws-certified-developer-associate-topic-1-question-411/</t>
  </si>
  <si>
    <t>/discussions/amazon/view/96249-exam-aws-certified-developer-associate-topic-1-question-373/</t>
  </si>
  <si>
    <t>/discussions/amazon/view/89783-exam-aws-certified-solutions-architect-professional-topic-1/</t>
  </si>
  <si>
    <t>/discussions/amazon/view/96363-exam-aws-certified-cloud-practitioner-topic-1-question-593/</t>
  </si>
  <si>
    <t>/discussions/amazon/view/96362-exam-aws-certified-cloud-practitioner-topic-1-question-592/</t>
  </si>
  <si>
    <t>/discussions/amazon/view/96361-exam-aws-certified-cloud-practitioner-topic-1-question-591/</t>
  </si>
  <si>
    <t>/discussions/amazon/view/96360-exam-aws-certified-cloud-practitioner-topic-1-question-590/</t>
  </si>
  <si>
    <t>/discussions/amazon/view/96356-exam-aws-certified-cloud-practitioner-topic-1-question-586/</t>
  </si>
  <si>
    <t>/discussions/amazon/view/47875-exam-aws-devops-engineer-professional-topic-1-question-59/</t>
  </si>
  <si>
    <t>/discussions/amazon/view/96350-exam-aws-certified-cloud-practitioner-topic-1-question-583/</t>
  </si>
  <si>
    <t>/discussions/amazon/view/96349-exam-aws-certified-cloud-practitioner-topic-1-question-582/</t>
  </si>
  <si>
    <t>/discussions/amazon/view/96348-exam-aws-certified-cloud-practitioner-topic-1-question-581/</t>
  </si>
  <si>
    <t>/discussions/amazon/view/96071-exam-aws-certified-cloud-practitioner-topic-1-question-579/</t>
  </si>
  <si>
    <t>/discussions/amazon/view/96344-exam-aws-certified-cloud-practitioner-topic-1-question-578/</t>
  </si>
  <si>
    <t>/discussions/amazon/view/96343-exam-aws-certified-cloud-practitioner-topic-1-question-577/</t>
  </si>
  <si>
    <t>/discussions/amazon/view/96342-exam-aws-certified-cloud-practitioner-topic-1-question-576/</t>
  </si>
  <si>
    <t>/discussions/amazon/view/96341-exam-aws-certified-cloud-practitioner-topic-1-question-575/</t>
  </si>
  <si>
    <t>/discussions/amazon/view/96340-exam-aws-certified-cloud-practitioner-topic-1-question-574/</t>
  </si>
  <si>
    <t>/discussions/amazon/view/96339-exam-aws-certified-cloud-practitioner-topic-1-question-573/</t>
  </si>
  <si>
    <t>/discussions/amazon/view/96337-exam-aws-certified-cloud-practitioner-topic-1-question-571/</t>
  </si>
  <si>
    <t>/discussions/amazon/view/96336-exam-aws-certified-cloud-practitioner-topic-1-question-570/</t>
  </si>
  <si>
    <t>/discussions/amazon/view/96183-exam-aws-certified-cloud-practitioner-topic-1-question-555/</t>
  </si>
  <si>
    <t>/discussions/amazon/view/96319-exam-aws-certified-cloud-practitioner-topic-1-question-554/</t>
  </si>
  <si>
    <t>/discussions/amazon/view/96318-exam-aws-certified-cloud-practitioner-topic-1-question-553/</t>
  </si>
  <si>
    <t>/discussions/amazon/view/96233-exam-aws-certified-developer-associate-topic-1-question-419/</t>
  </si>
  <si>
    <t>/discussions/amazon/view/96214-exam-aws-certified-developer-associate-topic-1-question-404/</t>
  </si>
  <si>
    <t>/discussions/amazon/view/96443-exam-aws-certified-developer-associate-topic-1-question-401/</t>
  </si>
  <si>
    <t>/discussions/amazon/view/96436-exam-aws-certified-developer-associate-topic-1-question-390/</t>
  </si>
  <si>
    <t>/discussions/amazon/view/95008-exam-aws-certified-solutions-architect-associate-saa-c03/</t>
  </si>
  <si>
    <t>/discussions/amazon/view/21860-exam-aws-certified-solutions-architect-associate-saa-c02/</t>
  </si>
  <si>
    <t>/discussions/amazon/view/21757-exam-aws-certified-solutions-architect-associate-saa-c02/</t>
  </si>
  <si>
    <t>/discussions/amazon/view/96671-exam-aws-certified-cloud-practitioner-topic-1-question-509/</t>
  </si>
  <si>
    <t>/discussions/amazon/view/96670-exam-aws-certified-cloud-practitioner-topic-1-question-508/</t>
  </si>
  <si>
    <t>/discussions/amazon/view/96669-exam-aws-certified-cloud-practitioner-topic-1-question-507/</t>
  </si>
  <si>
    <t>/discussions/amazon/view/94612-exam-aws-certified-cloud-practitioner-topic-1-question-498/</t>
  </si>
  <si>
    <t>/discussions/amazon/view/94336-exam-aws-certified-cloud-practitioner-topic-1-question-493/</t>
  </si>
  <si>
    <t>/discussions/amazon/view/94335-exam-aws-certified-cloud-practitioner-topic-1-question-492/</t>
  </si>
  <si>
    <t>/discussions/amazon/view/94243-exam-aws-certified-cloud-practitioner-topic-1-question-487/</t>
  </si>
  <si>
    <t>/discussions/amazon/view/96650-exam-aws-certified-cloud-practitioner-topic-1-question-486/</t>
  </si>
  <si>
    <t>/discussions/amazon/view/96648-exam-aws-certified-cloud-practitioner-topic-1-question-484/</t>
  </si>
  <si>
    <t>/discussions/amazon/view/94331-exam-aws-certified-cloud-practitioner-topic-1-question-482/</t>
  </si>
  <si>
    <t>/discussions/amazon/view/96606-exam-aws-certified-cloud-practitioner-topic-1-question-475/</t>
  </si>
  <si>
    <t>/discussions/amazon/view/96605-exam-aws-certified-cloud-practitioner-topic-1-question-474/</t>
  </si>
  <si>
    <t>/discussions/amazon/view/21754-exam-aws-certified-solutions-architect-associate-saa-c02/</t>
  </si>
  <si>
    <t>/discussions/amazon/view/87860-exam-aws-certified-cloud-practitioner-topic-1-question-420/</t>
  </si>
  <si>
    <t>/discussions/amazon/view/87936-exam-aws-certified-cloud-practitioner-topic-1-question-416/</t>
  </si>
  <si>
    <t>/discussions/amazon/view/91651-exam-aws-certified-cloud-practitioner-topic-1-question-399/</t>
  </si>
  <si>
    <t>/discussions/amazon/view/90379-exam-aws-certified-cloud-practitioner-topic-1-question-394/</t>
  </si>
  <si>
    <t>/discussions/amazon/view/88664-exam-aws-certified-cloud-practitioner-topic-1-question-391/</t>
  </si>
  <si>
    <t>/discussions/amazon/view/87646-exam-aws-certified-cloud-practitioner-topic-1-question-385/</t>
  </si>
  <si>
    <t>/discussions/amazon/view/88519-exam-aws-certified-cloud-practitioner-topic-1-question-382/</t>
  </si>
  <si>
    <t>/discussions/amazon/view/96244-exam-aws-certified-developer-associate-topic-1-question-435/</t>
  </si>
  <si>
    <t>/discussions/amazon/view/96219-exam-aws-certified-developer-associate-topic-1-question-407/</t>
  </si>
  <si>
    <t>/discussions/amazon/view/96427-exam-aws-certified-developer-associate-topic-1-question-398/</t>
  </si>
  <si>
    <t>/discussions/amazon/view/96166-exam-aws-certified-developer-associate-topic-1-question-438/</t>
  </si>
  <si>
    <t>/discussions/amazon/view/96235-exam-aws-certified-developer-associate-topic-1-question-421/</t>
  </si>
  <si>
    <t>/discussions/amazon/view/96229-exam-aws-certified-developer-associate-topic-1-question-415/</t>
  </si>
  <si>
    <t>/discussions/amazon/view/96211-exam-aws-certified-developer-associate-topic-1-question-400/</t>
  </si>
  <si>
    <t>/discussions/amazon/view/79173-exam-aws-devops-engineer-professional-topic-1-question-78/</t>
  </si>
  <si>
    <t>/discussions/amazon/view/79465-exam-aws-devops-engineer-professional-topic-1-question-77/</t>
  </si>
  <si>
    <t>/discussions/amazon/view/96163-exam-aws-certified-developer-associate-topic-1-question-372/</t>
  </si>
  <si>
    <t>/discussions/amazon/view/68855-exam-aws-certified-solutions-architect-professional-topic-1/</t>
  </si>
  <si>
    <t>/discussions/amazon/view/8471-exam-aws-devops-engineer-professional-topic-1-question-67/</t>
  </si>
  <si>
    <t>/discussions/amazon/view/83984-exam-aws-certified-solutions-architect-associate-saa-c02/</t>
  </si>
  <si>
    <t>/discussions/amazon/view/87642-exam-aws-certified-solutions-architect-associate-saa-c02/</t>
  </si>
  <si>
    <t>/discussions/amazon/view/96145-exam-aws-certified-developer-associate-topic-1-question-442/</t>
  </si>
  <si>
    <t>/discussions/amazon/view/89439-exam-aws-certified-cloud-practitioner-topic-1-question-307/</t>
  </si>
  <si>
    <t>/discussions/amazon/view/94429-exam-aws-certified-cloud-practitioner-topic-1-question-309/</t>
  </si>
  <si>
    <t>/discussions/amazon/view/87772-exam-aws-certified-cloud-practitioner-topic-1-question-306/</t>
  </si>
  <si>
    <t>/discussions/amazon/view/83124-exam-aws-certified-solutions-architect-associate-saa-c02/</t>
  </si>
  <si>
    <t>/discussions/amazon/view/68087-exam-aws-certified-cloud-practitioner-topic-1-question-241/</t>
  </si>
  <si>
    <t>/discussions/amazon/view/80803-exam-aws-certified-cloud-practitioner-topic-1-question-233/</t>
  </si>
  <si>
    <t>/discussions/amazon/view/82881-exam-aws-certified-cloud-practitioner-topic-1-question-229/</t>
  </si>
  <si>
    <t>/discussions/amazon/view/86700-exam-aws-certified-cloud-practitioner-topic-1-question-215/</t>
  </si>
  <si>
    <t>/discussions/amazon/view/86494-exam-aws-certified-cloud-practitioner-topic-1-question-214/</t>
  </si>
  <si>
    <t>/discussions/amazon/view/88648-exam-aws-certified-developer-associate-topic-1-question-190/</t>
  </si>
  <si>
    <t>/discussions/amazon/view/81194-exam-aws-certified-solutions-architect-associate-saa-c02/</t>
  </si>
  <si>
    <t>/discussions/amazon/view/6931-exam-aws-certified-cloud-practitioner-topic-1-question-1/</t>
  </si>
  <si>
    <t>/discussions/amazon/view/81103-exam-aws-certified-solutions-architect-associate-saa-c02/</t>
  </si>
  <si>
    <t>/discussions/amazon/view/81102-exam-aws-certified-solutions-architect-associate-saa-c02/</t>
  </si>
  <si>
    <t>/discussions/amazon/view/78823-exam-aws-certified-developer-associate-topic-1-question-148/</t>
  </si>
  <si>
    <t>/discussions/amazon/view/81078-exam-aws-certified-solutions-architect-associate-saa-c02/</t>
  </si>
  <si>
    <t>/discussions/amazon/view/87593-exam-aws-certified-cloud-practitioner-topic-1-question-206/</t>
  </si>
  <si>
    <t>/discussions/amazon/view/86707-exam-aws-certified-cloud-practitioner-topic-1-question-200/</t>
  </si>
  <si>
    <t>/discussions/amazon/view/66542-exam-aws-certified-cloud-practitioner-topic-1-question-192/</t>
  </si>
  <si>
    <t>/discussions/amazon/view/86666-exam-aws-certified-cloud-practitioner-topic-1-question-189/</t>
  </si>
  <si>
    <t>/discussions/amazon/view/86511-exam-aws-certified-cloud-practitioner-topic-1-question-181/</t>
  </si>
  <si>
    <t>/discussions/amazon/view/15897-exam-aws-certified-cloud-practitioner-topic-1-question-140/</t>
  </si>
  <si>
    <t>/discussions/amazon/view/35780-exam-aws-sysops-topic-1-question-860-discussion/</t>
  </si>
  <si>
    <t>/discussions/amazon/view/68687-exam-aws-certified-developer-associate-topic-1-question-363/</t>
  </si>
  <si>
    <t>/discussions/amazon/view/53901-exam-aws-certified-sysops-administrator-associate-topic-1/</t>
  </si>
  <si>
    <t>/discussions/amazon/view/20337-exam-aws-sysops-topic-1-question-835-discussion/</t>
  </si>
  <si>
    <t>/discussions/amazon/view/25029-exam-aws-certified-database-specialty-topic-1-question-4/</t>
  </si>
  <si>
    <t>/discussions/amazon/view/28616-exam-aws-devops-engineer-professional-topic-1-question-66/</t>
  </si>
  <si>
    <t>/discussions/amazon/view/51506-exam-aws-certified-solutions-architect-associate-saa-c02/</t>
  </si>
  <si>
    <t>/discussions/amazon/view/47704-exam-aws-devops-engineer-professional-topic-1-question-57/</t>
  </si>
  <si>
    <t>/discussions/amazon/view/28613-exam-aws-devops-engineer-professional-topic-1-question-53/</t>
  </si>
  <si>
    <t>/discussions/amazon/view/23932-exam-aws-sysops-topic-1-question-753-discussion/</t>
  </si>
  <si>
    <t>/discussions/amazon/view/2843-exam-aws-devops-engineer-professional-topic-1-question-33/</t>
  </si>
  <si>
    <t>/discussions/amazon/view/80958-exam-aws-certified-solutions-architect-associate-saa-c02/</t>
  </si>
  <si>
    <t>/discussions/amazon/view/16947-exam-aws-certified-security-specialty-topic-1-question-126/</t>
  </si>
  <si>
    <t>/discussions/amazon/view/89168-exam-aws-certified-security-specialty-topic-1-question-443/</t>
  </si>
  <si>
    <t>/discussions/amazon/view/44071-exam-aws-certified-cloud-practitioner-topic-1-question-550/</t>
  </si>
  <si>
    <t>/discussions/amazon/view/1067-exam-ans-c00-topic-1-question-56-discussion/</t>
  </si>
  <si>
    <t>/discussions/amazon/view/2292-exam-ans-c00-topic-1-question-53-discussion/</t>
  </si>
  <si>
    <t>/discussions/amazon/view/61458-exam-ans-c00-topic-1-question-51-discussion/</t>
  </si>
  <si>
    <t>/discussions/amazon/view/7663-exam-ans-c00-topic-1-question-50-discussion/</t>
  </si>
  <si>
    <t>/discussions/amazon/view/7662-exam-ans-c00-topic-1-question-49-discussion/</t>
  </si>
  <si>
    <t>/discussions/amazon/view/5759-exam-ans-c00-topic-1-question-48-discussion/</t>
  </si>
  <si>
    <t>/discussions/amazon/view/13063-exam-aws-sysops-topic-1-question-22-discussion/</t>
  </si>
  <si>
    <t>/discussions/amazon/view/28620-exam-aws-certified-developer-associate-topic-1-question-256/</t>
  </si>
  <si>
    <t>/discussions/amazon/view/5645-exam-ans-c00-topic-1-question-38-discussion/</t>
  </si>
  <si>
    <t>/discussions/amazon/view/6655-exam-ans-c00-topic-1-question-32-discussion/</t>
  </si>
  <si>
    <t>/discussions/amazon/view/28085-exam-aws-certified-solutions-architect-associate-saa-c02/</t>
  </si>
  <si>
    <t>/discussions/amazon/view/49011-exam-aws-certified-database-specialty-topic-1-question-133/</t>
  </si>
  <si>
    <t>/discussions/amazon/view/49161-exam-aws-certified-database-specialty-topic-1-question-132/</t>
  </si>
  <si>
    <t>/discussions/amazon/view/10037-exam-aws-certified-machine-learning-specialty-topic-1/</t>
  </si>
  <si>
    <t>/discussions/amazon/view/88715-exam-aws-certified-developer-associate-topic-1-question-267/</t>
  </si>
  <si>
    <t>/discussions/amazon/view/5024-exam-aws-certified-solutions-architect-professional-topic-1/</t>
  </si>
  <si>
    <t>/discussions/amazon/view/80929-exam-aws-certified-solutions-architect-professional-topic-1/</t>
  </si>
  <si>
    <t>/discussions/amazon/view/79738-exam-aws-certified-solutions-architect-professional-topic-1/</t>
  </si>
  <si>
    <t>/discussions/amazon/view/78709-exam-aws-certified-solutions-architect-professional-topic-1/</t>
  </si>
  <si>
    <t>/discussions/amazon/view/81539-exam-aws-certified-solutions-architect-professional-topic-1/</t>
  </si>
  <si>
    <t>/discussions/amazon/view/36118-exam-aws-certified-solutions-architect-professional-topic-1/</t>
  </si>
  <si>
    <t>/discussions/amazon/view/5769-exam-aws-certified-solutions-architect-professional-topic-1/</t>
  </si>
  <si>
    <t>/discussions/amazon/view/2208-exam-ans-c00-topic-1-question-20-discussion/</t>
  </si>
  <si>
    <t>/discussions/amazon/view/2563-exam-ans-c00-topic-1-question-60-discussion/</t>
  </si>
  <si>
    <t>/discussions/amazon/view/61545-exam-ans-c00-topic-1-question-377-discussion/</t>
  </si>
  <si>
    <t>/discussions/amazon/view/82536-exam-aws-certified-solutions-architect-professional-topic-1/</t>
  </si>
  <si>
    <t>/discussions/amazon/view/80491-exam-aws-certified-solutions-architect-professional-topic-1/</t>
  </si>
  <si>
    <t>/discussions/amazon/view/80490-exam-aws-certified-solutions-architect-professional-topic-1/</t>
  </si>
  <si>
    <t>/discussions/amazon/view/2001-exam-ans-c00-topic-1-question-21-discussion/</t>
  </si>
  <si>
    <t>/discussions/amazon/view/25722-exam-aws-certified-database-specialty-topic-1-question-36/</t>
  </si>
  <si>
    <t>/discussions/amazon/view/25605-exam-aws-certified-database-specialty-topic-1-question-33/</t>
  </si>
  <si>
    <t>/discussions/amazon/view/38642-exam-aws-certified-solutions-architect-professional-topic-1/</t>
  </si>
  <si>
    <t>/discussions/amazon/view/5013-exam-aws-certified-solutions-architect-professional-topic-1/</t>
  </si>
  <si>
    <t>/discussions/amazon/view/5182-exam-aws-certified-solutions-architect-professional-topic-1/</t>
  </si>
  <si>
    <t>/discussions/amazon/view/20147-exam-aws-sysops-topic-1-question-805-discussion/</t>
  </si>
  <si>
    <t>/discussions/amazon/view/20142-exam-aws-sysops-topic-1-question-800-discussion/</t>
  </si>
  <si>
    <t>/discussions/amazon/view/5224-exam-aws-certified-solutions-architect-professional-topic-1/</t>
  </si>
  <si>
    <t>/discussions/amazon/view/89796-exam-aws-certified-solutions-architect-professional-topic-1/</t>
  </si>
  <si>
    <t>/discussions/amazon/view/35687-exam-aws-certified-solutions-architect-associate-saa-c02/</t>
  </si>
  <si>
    <t>/discussions/amazon/view/48285-exam-aws-certified-solutions-architect-professional-topic-1/</t>
  </si>
  <si>
    <t>/discussions/amazon/view/35861-exam-aws-certified-solutions-architect-associate-saa-c02/</t>
  </si>
  <si>
    <t>/discussions/amazon/view/35865-exam-aws-certified-solutions-architect-associate-saa-c02/</t>
  </si>
  <si>
    <t>/discussions/amazon/view/35685-exam-aws-certified-solutions-architect-associate-saa-c02/</t>
  </si>
  <si>
    <t>/discussions/amazon/view/29751-exam-aws-certified-solutions-architect-associate-saa-c02/</t>
  </si>
  <si>
    <t>/discussions/amazon/view/80861-exam-aws-certified-database-specialty-topic-1-question-242/</t>
  </si>
  <si>
    <t>/discussions/amazon/view/80837-exam-aws-certified-database-specialty-topic-1-question-232/</t>
  </si>
  <si>
    <t>/discussions/amazon/view/69167-exam-aws-certified-security-specialty-topic-1-question-313/</t>
  </si>
  <si>
    <t>/discussions/amazon/view/69658-exam-aws-certified-solutions-architect-professional-topic-1/</t>
  </si>
  <si>
    <t>/discussions/amazon/view/16736-exam-aws-certified-solutions-architect-professional-topic-1/</t>
  </si>
  <si>
    <t>/discussions/amazon/view/43964-exam-aws-certified-machine-learning-specialty-topic-1/</t>
  </si>
  <si>
    <t>/discussions/amazon/view/79261-exam-aws-certified-solutions-architect-professional-topic-1/</t>
  </si>
  <si>
    <t>/discussions/amazon/view/5582-exam-aws-certified-solutions-architect-professional-topic-1/</t>
  </si>
  <si>
    <t>/discussions/amazon/view/74258-exam-aws-certified-solutions-architect-professional-topic-1/</t>
  </si>
  <si>
    <t>/discussions/amazon/view/27855-exam-aws-certified-solutions-architect-associate-saa-c02/</t>
  </si>
  <si>
    <t>/discussions/amazon/view/61151-exam-aws-certified-solutions-architect-associate-saa-c02/</t>
  </si>
  <si>
    <t>/discussions/amazon/view/51573-exam-aws-certified-security-specialty-topic-1-question-178/</t>
  </si>
  <si>
    <t>/discussions/amazon/view/88428-exam-aws-certified-security-specialty-topic-1-question-430/</t>
  </si>
  <si>
    <t>/discussions/amazon/view/28284-exam-aws-certified-solutions-architect-professional-topic-1/</t>
  </si>
  <si>
    <t>/discussions/amazon/view/35983-exam-aws-certified-solutions-architect-professional-topic-1/</t>
  </si>
  <si>
    <t>/discussions/amazon/view/69146-exam-aws-certified-security-specialty-topic-1-question-314/</t>
  </si>
  <si>
    <t>/discussions/amazon/view/4106-exam-aws-certified-solutions-architect-professional-topic-1/</t>
  </si>
  <si>
    <t>/discussions/amazon/view/93714-exam-aws-certified-sysops-administrator-associate-topic-1/</t>
  </si>
  <si>
    <t>/discussions/amazon/view/91328-exam-aws-certified-sysops-administrator-associate-topic-1/</t>
  </si>
  <si>
    <t>/discussions/amazon/view/6474-exam-aws-certified-solutions-architect-professional-topic-1/</t>
  </si>
  <si>
    <t>/discussions/amazon/view/87956-exam-aws-certified-sysops-administrator-associate-topic-1/</t>
  </si>
  <si>
    <t>/discussions/amazon/view/88962-exam-aws-certified-sysops-administrator-associate-topic-1/</t>
  </si>
  <si>
    <t>/discussions/amazon/view/53223-exam-aws-sysops-topic-1-question-743-discussion/</t>
  </si>
  <si>
    <t>/discussions/amazon/view/53191-exam-aws-sysops-topic-1-question-737-discussion/</t>
  </si>
  <si>
    <t>/discussions/amazon/view/51220-exam-aws-certified-solutions-architect-professional-topic-1/</t>
  </si>
  <si>
    <t>/discussions/amazon/view/5613-exam-aws-certified-solutions-architect-professional-topic-1/</t>
  </si>
  <si>
    <t>/discussions/amazon/view/10850-exam-aws-certified-solutions-architect-professional-topic-1/</t>
  </si>
  <si>
    <t>/discussions/amazon/view/8218-exam-aws-devops-engineer-professional-topic-1-question-84/</t>
  </si>
  <si>
    <t>/discussions/amazon/view/5616-exam-aws-certified-solutions-architect-professional-topic-1/</t>
  </si>
  <si>
    <t>/discussions/amazon/view/43466-exam-ans-c00-topic-1-question-232-discussion/</t>
  </si>
  <si>
    <t>/discussions/amazon/view/21775-exam-aws-certified-solutions-architect-associate-saa-c02/</t>
  </si>
  <si>
    <t>/discussions/amazon/view/8072-exam-aws-devops-engineer-professional-topic-1-question-77/</t>
  </si>
  <si>
    <t>/discussions/amazon/view/73995-exam-aws-certified-solutions-architect-professional-topic-1/</t>
  </si>
  <si>
    <t>/discussions/amazon/view/80768-exam-aws-certified-solutions-architect-professional-topic-1/</t>
  </si>
  <si>
    <t>/discussions/amazon/view/80440-exam-aws-certified-solutions-architect-professional-topic-1/</t>
  </si>
  <si>
    <t>/discussions/amazon/view/60661-exam-aws-certified-security-specialty-topic-1-question-285/</t>
  </si>
  <si>
    <t>/discussions/amazon/view/78759-exam-aws-certified-solutions-architect-professional-topic-1/</t>
  </si>
  <si>
    <t>/discussions/amazon/view/56681-exam-aws-sysops-topic-1-question-532-discussion/</t>
  </si>
  <si>
    <t>/discussions/amazon/view/4138-exam-aws-certified-developer-associate-topic-1-question-41/</t>
  </si>
  <si>
    <t>/discussions/amazon/view/74112-exam-aws-certified-solutions-architect-professional-topic-1/</t>
  </si>
  <si>
    <t>/discussions/amazon/view/74176-exam-aws-certified-solutions-architect-professional-topic-1/</t>
  </si>
  <si>
    <t>/discussions/amazon/view/74170-exam-aws-certified-solutions-architect-professional-topic-1/</t>
  </si>
  <si>
    <t>/discussions/amazon/view/74352-exam-aws-certified-solutions-architect-professional-topic-1/</t>
  </si>
  <si>
    <t>/discussions/amazon/view/74166-exam-aws-certified-solutions-architect-professional-topic-1/</t>
  </si>
  <si>
    <t>/discussions/amazon/view/74393-exam-aws-certified-solutions-architect-professional-topic-1/</t>
  </si>
  <si>
    <t>/discussions/amazon/view/8287-exam-aws-devops-engineer-professional-topic-1-question-73/</t>
  </si>
  <si>
    <t>/discussions/amazon/view/93720-exam-aws-certified-sysops-administrator-associate-topic-1/</t>
  </si>
  <si>
    <t>/discussions/amazon/view/60595-exam-aws-certified-security-specialty-topic-1-question-275/</t>
  </si>
  <si>
    <t>/discussions/amazon/view/74086-exam-aws-certified-solutions-architect-professional-topic-1/</t>
  </si>
  <si>
    <t>/discussions/amazon/view/69148-exam-aws-certified-security-specialty-topic-1-question-291/</t>
  </si>
  <si>
    <t>/discussions/amazon/view/46770-exam-aws-certified-security-specialty-topic-1-question-183/</t>
  </si>
  <si>
    <t>/discussions/amazon/view/70883-exam-aws-certified-solutions-architect-professional-topic-1/</t>
  </si>
  <si>
    <t>/discussions/amazon/view/60002-exam-aws-certified-solutions-architect-professional-topic-1/</t>
  </si>
  <si>
    <t>/discussions/amazon/view/60092-exam-aws-certified-solutions-architect-professional-topic-1/</t>
  </si>
  <si>
    <t>/discussions/amazon/view/60122-exam-aws-certified-solutions-architect-professional-topic-1/</t>
  </si>
  <si>
    <t>/discussions/amazon/view/59992-exam-aws-certified-solutions-architect-professional-topic-1/</t>
  </si>
  <si>
    <t>/discussions/amazon/view/59987-exam-aws-certified-solutions-architect-professional-topic-1/</t>
  </si>
  <si>
    <t>/discussions/amazon/view/59933-exam-aws-certified-solutions-architect-professional-topic-1/</t>
  </si>
  <si>
    <t>/discussions/amazon/view/51239-exam-aws-certified-solutions-architect-professional-topic-1/</t>
  </si>
  <si>
    <t>/discussions/amazon/view/47626-exam-aws-certified-solutions-architect-professional-topic-1/</t>
  </si>
  <si>
    <t>/discussions/amazon/view/36447-exam-aws-certified-solutions-architect-professional-topic-1/</t>
  </si>
  <si>
    <t>/discussions/amazon/view/80988-exam-aws-certified-solutions-architect-professional-topic-1/</t>
  </si>
  <si>
    <t>/discussions/amazon/view/91400-exam-aws-certified-sysops-administrator-associate-topic-1/</t>
  </si>
  <si>
    <t>/discussions/amazon/view/20584-exam-ans-c00-topic-1-question-110-discussion/</t>
  </si>
  <si>
    <t>/discussions/amazon/view/3689-exam-ans-c00-topic-1-question-47-discussion/</t>
  </si>
  <si>
    <t>/discussions/amazon/view/2189-exam-ans-c00-topic-1-question-46-discussion/</t>
  </si>
  <si>
    <t>/discussions/amazon/view/8367-exam-ans-c00-topic-1-question-44-discussion/</t>
  </si>
  <si>
    <t>/discussions/amazon/view/2254-exam-ans-c00-topic-1-question-43-discussion/</t>
  </si>
  <si>
    <t>/discussions/amazon/view/1777-exam-ans-c00-topic-1-question-45-discussion/</t>
  </si>
  <si>
    <t>/discussions/amazon/view/60862-exam-ans-c00-topic-1-question-42-discussion/</t>
  </si>
  <si>
    <t>/discussions/amazon/view/2329-exam-ans-c00-topic-1-question-41-discussion/</t>
  </si>
  <si>
    <t>/discussions/amazon/view/20060-exam-ans-c00-topic-1-question-104-discussion/</t>
  </si>
  <si>
    <t>/discussions/amazon/view/28500-exam-aws-certified-developer-associate-topic-1-question-216/</t>
  </si>
  <si>
    <t>/discussions/amazon/view/19951-exam-ans-c00-topic-1-question-95-discussion/</t>
  </si>
  <si>
    <t>/discussions/amazon/view/61339-exam-ans-c00-topic-1-question-376-discussion/</t>
  </si>
  <si>
    <t>/discussions/amazon/view/80245-exam-aws-certified-database-specialty-topic-1-question-230/</t>
  </si>
  <si>
    <t>/discussions/amazon/view/61542-exam-ans-c00-topic-1-question-354-discussion/</t>
  </si>
  <si>
    <t>/discussions/amazon/view/2251-exam-ans-c00-topic-1-question-31-discussion/</t>
  </si>
  <si>
    <t>/discussions/amazon/view/1051-exam-ans-c00-topic-1-question-33-discussion/</t>
  </si>
  <si>
    <t>/discussions/amazon/view/7768-exam-ans-c00-topic-1-question-34-discussion/</t>
  </si>
  <si>
    <t>/discussions/amazon/view/2170-exam-ans-c00-topic-1-question-36-discussion/</t>
  </si>
  <si>
    <t>/discussions/amazon/view/36817-exam-ans-c00-topic-1-question-40-discussion/</t>
  </si>
  <si>
    <t>/discussions/amazon/view/2287-exam-ans-c00-topic-1-question-37-discussion/</t>
  </si>
  <si>
    <t>/discussions/amazon/view/9113-exam-ans-c00-topic-1-question-28-discussion/</t>
  </si>
  <si>
    <t>/discussions/amazon/view/5757-exam-ans-c00-topic-1-question-30-discussion/</t>
  </si>
  <si>
    <t>/discussions/amazon/view/2213-exam-ans-c00-topic-1-question-27-discussion/</t>
  </si>
  <si>
    <t>/discussions/amazon/view/2156-exam-ans-c00-topic-1-question-26-discussion/</t>
  </si>
  <si>
    <t>/discussions/amazon/view/60645-exam-ans-c00-topic-1-question-24-discussion/</t>
  </si>
  <si>
    <t>/discussions/amazon/view/7644-exam-ans-c00-topic-1-question-23-discussion/</t>
  </si>
  <si>
    <t>/discussions/amazon/view/6210-exam-ans-c00-topic-1-question-25-discussion/</t>
  </si>
  <si>
    <t>/discussions/amazon/view/4009-exam-ans-c00-topic-1-question-22-discussion/</t>
  </si>
  <si>
    <t>/discussions/amazon/view/7643-exam-ans-c00-topic-1-question-18-discussion/</t>
  </si>
  <si>
    <t>/discussions/amazon/view/3818-exam-ans-c00-topic-1-question-19-discussion/</t>
  </si>
  <si>
    <t>/discussions/amazon/view/1943-exam-ans-c00-topic-1-question-17-discussion/</t>
  </si>
  <si>
    <t>/discussions/amazon/view/3624-exam-ans-c00-topic-1-question-16-discussion/</t>
  </si>
  <si>
    <t>/discussions/amazon/view/2199-exam-ans-c00-topic-1-question-15-discussion/</t>
  </si>
  <si>
    <t>/discussions/amazon/view/5818-exam-ans-c00-topic-1-question-14-discussion/</t>
  </si>
  <si>
    <t>/discussions/amazon/view/2191-exam-ans-c00-topic-1-question-11-discussion/</t>
  </si>
  <si>
    <t>/discussions/amazon/view/2169-exam-ans-c00-topic-1-question-12-discussion/</t>
  </si>
  <si>
    <t>/discussions/amazon/view/1651-exam-ans-c00-topic-1-question-13-discussion/</t>
  </si>
  <si>
    <t>/discussions/amazon/view/3715-exam-ans-c00-topic-1-question-10-discussion/</t>
  </si>
  <si>
    <t>/discussions/amazon/view/7674-exam-ans-c00-topic-1-question-8-discussion/</t>
  </si>
  <si>
    <t>/discussions/amazon/view/5812-exam-ans-c00-topic-1-question-5-discussion/</t>
  </si>
  <si>
    <t>/discussions/amazon/view/2182-exam-ans-c00-topic-1-question-7-discussion/</t>
  </si>
  <si>
    <t>/discussions/amazon/view/1639-exam-ans-c00-topic-1-question-3-discussion/</t>
  </si>
  <si>
    <t>/discussions/amazon/view/2588-exam-ans-c00-topic-1-question-2-discussion/</t>
  </si>
  <si>
    <t>/discussions/amazon/view/1445-exam-ans-c00-topic-1-question-1-discussion/</t>
  </si>
  <si>
    <t>/discussions/amazon/view/47619-exam-aws-certified-solutions-architect-professional-topic-1/</t>
  </si>
  <si>
    <t>/discussions/amazon/view/36015-exam-aws-certified-solutions-architect-professional-topic-1/</t>
  </si>
  <si>
    <t>/discussions/amazon/view/36061-exam-aws-certified-solutions-architect-professional-topic-1/</t>
  </si>
  <si>
    <t>/discussions/amazon/view/36131-exam-aws-certified-solutions-architect-professional-topic-1/</t>
  </si>
  <si>
    <t>/discussions/amazon/view/4219-exam-aws-certified-developer-associate-topic-1-question-104/</t>
  </si>
  <si>
    <t>/discussions/amazon/view/35890-exam-aws-certified-solutions-architect-professional-topic-1/</t>
  </si>
  <si>
    <t>/discussions/amazon/view/36075-exam-aws-certified-solutions-architect-professional-topic-1/</t>
  </si>
  <si>
    <t>/discussions/amazon/view/36073-exam-aws-certified-solutions-architect-professional-topic-1/</t>
  </si>
  <si>
    <t>/discussions/amazon/view/69311-exam-aws-certified-security-specialty-topic-1-question-309/</t>
  </si>
  <si>
    <t>/discussions/amazon/view/28276-exam-aws-certified-solutions-architect-professional-topic-1/</t>
  </si>
  <si>
    <t>/discussions/amazon/view/28134-exam-aws-certified-solutions-architect-professional-topic-1/</t>
  </si>
  <si>
    <t>/discussions/amazon/view/28131-exam-aws-certified-solutions-architect-professional-topic-1/</t>
  </si>
  <si>
    <t>/discussions/amazon/view/28056-exam-aws-certified-solutions-architect-professional-topic-1/</t>
  </si>
  <si>
    <t>/discussions/amazon/view/69066-exam-aws-certified-solutions-architect-professional-topic-1/</t>
  </si>
  <si>
    <t>/discussions/amazon/view/46477-exam-aws-certified-solutions-architect-associate-saa-c02/</t>
  </si>
  <si>
    <t>/discussions/amazon/view/17608-exam-aws-certified-solutions-architect-professional-topic-1/</t>
  </si>
  <si>
    <t>/discussions/amazon/view/80207-exam-aws-certified-database-specialty-topic-1-question-217/</t>
  </si>
  <si>
    <t>/discussions/amazon/view/80203-exam-aws-certified-database-specialty-topic-1-question-213/</t>
  </si>
  <si>
    <t>/discussions/amazon/view/80202-exam-aws-certified-database-specialty-topic-1-question-212/</t>
  </si>
  <si>
    <t>/discussions/amazon/view/46884-exam-aws-certified-solutions-architect-professional-topic-1/</t>
  </si>
  <si>
    <t>/discussions/amazon/view/4996-exam-aws-certified-solutions-architect-professional-topic-1/</t>
  </si>
  <si>
    <t>/discussions/amazon/view/30357-exam-aws-certified-cloud-practitioner-topic-1-question-406/</t>
  </si>
  <si>
    <t>/discussions/amazon/view/5554-exam-aws-certified-solutions-architect-professional-topic-1/</t>
  </si>
  <si>
    <t>/discussions/amazon/view/5196-exam-aws-certified-solutions-architect-professional-topic-1/</t>
  </si>
  <si>
    <t>/discussions/amazon/view/47021-exam-aws-certified-solutions-architect-professional-topic-1/</t>
  </si>
  <si>
    <t>/discussions/amazon/view/92983-exam-aws-certified-solutions-architect-associate-saa-c02/</t>
  </si>
  <si>
    <t>/discussions/amazon/view/61328-exam-ans-c00-topic-1-question-365-discussion/</t>
  </si>
  <si>
    <t>/discussions/amazon/view/79663-exam-aws-certified-database-specialty-topic-1-question-188/</t>
  </si>
  <si>
    <t>/discussions/amazon/view/20461-exam-ans-c00-topic-1-question-100-discussion/</t>
  </si>
  <si>
    <t>/discussions/amazon/view/26192-exam-aws-certified-solutions-architect-professional-topic-1/</t>
  </si>
  <si>
    <t>/discussions/amazon/view/53197-exam-aws-certified-solutions-architect-professional-topic-1/</t>
  </si>
  <si>
    <t>/discussions/amazon/view/48927-exam-aws-certified-solutions-architect-professional-topic-1/</t>
  </si>
  <si>
    <t>/discussions/amazon/view/12399-exam-aws-certified-solutions-architect-professional-topic-1/</t>
  </si>
  <si>
    <t>/discussions/amazon/view/18941-exam-aws-certified-solutions-architect-professional-topic-1/</t>
  </si>
  <si>
    <t>/discussions/amazon/view/8960-exam-aws-certified-solutions-architect-professional-topic-1/</t>
  </si>
  <si>
    <t>/discussions/amazon/view/8688-exam-aws-certified-solutions-architect-professional-topic-1/</t>
  </si>
  <si>
    <t>/discussions/amazon/view/47708-exam-aws-devops-engineer-professional-topic-1-question-245/</t>
  </si>
  <si>
    <t>/discussions/amazon/view/14834-exam-aws-certified-solutions-architect-professional-topic-1/</t>
  </si>
  <si>
    <t>/discussions/amazon/view/20954-exam-aws-certified-solutions-architect-professional-topic-1/</t>
  </si>
  <si>
    <t>/discussions/amazon/view/10258-exam-aws-certified-solutions-architect-professional-topic-1/</t>
  </si>
  <si>
    <t>/discussions/amazon/view/79871-exam-aws-certified-database-specialty-topic-1-question-200/</t>
  </si>
  <si>
    <t>/discussions/amazon/view/66062-exam-aws-certified-database-specialty-topic-1-question-185/</t>
  </si>
  <si>
    <t>/discussions/amazon/view/7234-exam-aws-certified-solutions-architect-professional-topic-1/</t>
  </si>
  <si>
    <t>/discussions/amazon/view/12328-exam-aws-certified-solutions-architect-professional-topic-1/</t>
  </si>
  <si>
    <t>/discussions/amazon/view/47726-exam-aws-certified-solutions-architect-professional-topic-1/</t>
  </si>
  <si>
    <t>/discussions/amazon/view/4165-exam-aws-certified-security-specialty-topic-1-question-49/</t>
  </si>
  <si>
    <t>/discussions/amazon/view/28792-exam-aws-certified-data-analytics-specialty-topic-1-question/</t>
  </si>
  <si>
    <t>/discussions/amazon/view/52807-exam-aws-certified-solutions-architect-professional-topic-1/</t>
  </si>
  <si>
    <t>/discussions/amazon/view/91976-exam-aws-certified-solutions-architect-professional-topic-1/</t>
  </si>
  <si>
    <t>/discussions/amazon/view/90952-exam-aws-certified-sysops-administrator-associate-topic-1/</t>
  </si>
  <si>
    <t>/discussions/amazon/view/87866-exam-aws-certified-sysops-administrator-associate-topic-1/</t>
  </si>
  <si>
    <t>/discussions/amazon/view/88945-exam-aws-certified-sysops-administrator-associate-topic-1/</t>
  </si>
  <si>
    <t>/discussions/amazon/view/38087-exam-aws-certified-solutions-architect-professional-topic-1/</t>
  </si>
  <si>
    <t>/discussions/amazon/view/61039-exam-aws-certified-solutions-architect-associate-saa-c02/</t>
  </si>
  <si>
    <t>/discussions/amazon/view/61040-exam-aws-certified-solutions-architect-associate-saa-c02/</t>
  </si>
  <si>
    <t>/discussions/amazon/view/66015-exam-aws-certified-database-specialty-topic-1-question-165/</t>
  </si>
  <si>
    <t>/discussions/amazon/view/65891-exam-aws-certified-database-specialty-topic-1-question-160/</t>
  </si>
  <si>
    <t>/discussions/amazon/view/64693-exam-aws-certified-database-specialty-topic-1-question-146/</t>
  </si>
  <si>
    <t>/discussions/amazon/view/47697-exam-aws-certified-solutions-architect-professional-topic-1/</t>
  </si>
  <si>
    <t>/discussions/amazon/view/78766-exam-aws-certified-database-specialty-topic-1-question-141/</t>
  </si>
  <si>
    <t>/discussions/amazon/view/22241-exam-aws-certified-cloud-practitioner-topic-1-question-300/</t>
  </si>
  <si>
    <t>/discussions/amazon/view/47687-exam-aws-certified-solutions-architect-professional-topic-1/</t>
  </si>
  <si>
    <t>/discussions/amazon/view/89481-exam-aws-certified-database-specialty-topic-1-question-275/</t>
  </si>
  <si>
    <t>/discussions/amazon/view/11801-exam-aws-certified-solutions-architect-professional-topic-1/</t>
  </si>
  <si>
    <t>/discussions/amazon/view/80503-exam-aws-certified-solutions-architect-professional-topic-1/</t>
  </si>
  <si>
    <t>/discussions/amazon/view/26777-exam-aws-certified-database-specialty-topic-1-question-64/</t>
  </si>
  <si>
    <t>/discussions/amazon/view/90820-exam-aws-certified-database-specialty-topic-1-question-281/</t>
  </si>
  <si>
    <t>/discussions/amazon/view/6619-exam-aws-devops-engineer-professional-topic-1-question-61/</t>
  </si>
  <si>
    <t>/discussions/amazon/view/89156-exam-aws-certified-security-specialty-topic-1-question-464/</t>
  </si>
  <si>
    <t>/discussions/amazon/view/28621-exam-aws-certified-data-analytics-specialty-topic-1-question/</t>
  </si>
  <si>
    <t>/discussions/amazon/view/92358-exam-aws-certified-sysops-administrator-associate-topic-1/</t>
  </si>
  <si>
    <t>/discussions/amazon/view/92357-exam-aws-certified-sysops-administrator-associate-topic-1/</t>
  </si>
  <si>
    <t>/discussions/amazon/view/47933-exam-aws-devops-engineer-professional-topic-1-question-244/</t>
  </si>
  <si>
    <t>/discussions/amazon/view/83867-exam-aws-certified-solutions-architect-associate-saa-c02/</t>
  </si>
  <si>
    <t>/discussions/amazon/view/11799-exam-aws-certified-solutions-architect-professional-topic-1/</t>
  </si>
  <si>
    <t>/discussions/amazon/view/11798-exam-aws-certified-solutions-architect-professional-topic-1/</t>
  </si>
  <si>
    <t>/discussions/amazon/view/87691-exam-aws-certified-sysops-administrator-associate-topic-1/</t>
  </si>
  <si>
    <t>/discussions/amazon/view/26224-exam-aws-certified-database-specialty-topic-1-question-85/</t>
  </si>
  <si>
    <t>/discussions/amazon/view/90351-exam-aws-certified-sysops-administrator-associate-topic-1/</t>
  </si>
  <si>
    <t>/discussions/amazon/view/6774-exam-aws-certified-solutions-architect-associate-topic-1/</t>
  </si>
  <si>
    <t>/discussions/amazon/view/79857-exam-aws-certified-database-specialty-topic-1-question-198/</t>
  </si>
  <si>
    <t>/discussions/amazon/view/8818-exam-aws-certified-solutions-architect-professional-topic-1/</t>
  </si>
  <si>
    <t>/discussions/amazon/view/37866-exam-ans-c00-topic-1-question-204-discussion/</t>
  </si>
  <si>
    <t>/discussions/amazon/view/82497-exam-aws-certified-solutions-architect-professional-topic-1/</t>
  </si>
  <si>
    <t>/discussions/amazon/view/25382-exam-aws-certified-database-specialty-topic-1-question-50/</t>
  </si>
  <si>
    <t>/discussions/amazon/view/80852-exam-aws-certified-database-specialty-topic-1-question-237/</t>
  </si>
  <si>
    <t>/discussions/amazon/view/80200-exam-aws-certified-database-specialty-topic-1-question-210/</t>
  </si>
  <si>
    <t>/discussions/amazon/view/46855-exam-aws-certified-solutions-architect-professional-topic-1/</t>
  </si>
  <si>
    <t>/discussions/amazon/view/89463-exam-aws-certified-database-specialty-topic-1-question-266/</t>
  </si>
  <si>
    <t>/discussions/amazon/view/67108-exam-aws-certified-database-specialty-topic-1-question-166/</t>
  </si>
  <si>
    <t>/discussions/amazon/view/48841-exam-aws-certified-database-specialty-topic-1-question-142/</t>
  </si>
  <si>
    <t>/discussions/amazon/view/5667-exam-aws-certified-solutions-architect-professional-topic-1/</t>
  </si>
  <si>
    <t>/discussions/amazon/view/48814-exam-aws-certified-database-specialty-topic-1-question-111/</t>
  </si>
  <si>
    <t>/discussions/amazon/view/89549-exam-aws-certified-developer-associate-topic-1-question-334/</t>
  </si>
  <si>
    <t>/discussions/amazon/view/25180-exam-aws-certified-database-specialty-topic-1-question-12/</t>
  </si>
  <si>
    <t>/discussions/amazon/view/90144-exam-aws-certified-database-specialty-topic-1-question-268/</t>
  </si>
  <si>
    <t>/discussions/amazon/view/88925-exam-aws-certified-machine-learning-specialty-topic-1/</t>
  </si>
  <si>
    <t>/discussions/amazon/view/88995-exam-aws-certified-developer-associate-topic-1-question-362/</t>
  </si>
  <si>
    <t>/discussions/amazon/view/47625-exam-aws-certified-solutions-architect-professional-topic-1/</t>
  </si>
  <si>
    <t>/discussions/amazon/view/89467-exam-aws-certified-database-specialty-topic-1-question-270/</t>
  </si>
  <si>
    <t>/discussions/amazon/view/79905-exam-aws-certified-sysops-administrator-associate-topic-1/</t>
  </si>
  <si>
    <t>/discussions/amazon/view/88892-exam-aws-certified-developer-associate-topic-1-question-366/</t>
  </si>
  <si>
    <t>/discussions/amazon/view/74102-exam-aws-certified-sysops-administrator-associate-topic-1/</t>
  </si>
  <si>
    <t>/discussions/amazon/view/80864-exam-aws-certified-database-specialty-topic-1-question-244/</t>
  </si>
  <si>
    <t>/discussions/amazon/view/89426-exam-aws-certified-sysops-administrator-associate-topic-1/</t>
  </si>
  <si>
    <t>/discussions/amazon/view/88860-exam-aws-certified-developer-associate-topic-1-question-298/</t>
  </si>
  <si>
    <t>/discussions/amazon/view/47142-exam-ans-c00-topic-1-question-340-discussion/</t>
  </si>
  <si>
    <t>/discussions/amazon/view/60215-exam-aws-certified-solutions-architect-associate-saa-c02/</t>
  </si>
  <si>
    <t>/discussions/amazon/view/87907-exam-aws-certified-sysops-administrator-associate-topic-1/</t>
  </si>
  <si>
    <t>/discussions/amazon/view/90678-exam-aws-certified-sysops-administrator-associate-topic-1/</t>
  </si>
  <si>
    <t>/discussions/amazon/view/87694-exam-aws-certified-sysops-administrator-associate-topic-1/</t>
  </si>
  <si>
    <t>/discussions/amazon/view/87693-exam-aws-certified-sysops-administrator-associate-topic-1/</t>
  </si>
  <si>
    <t>/discussions/amazon/view/87692-exam-aws-certified-sysops-administrator-associate-topic-1/</t>
  </si>
  <si>
    <t>/discussions/amazon/view/88972-exam-aws-certified-sysops-administrator-associate-topic-1/</t>
  </si>
  <si>
    <t>/discussions/amazon/view/87885-exam-aws-certified-sysops-administrator-associate-topic-1/</t>
  </si>
  <si>
    <t>/discussions/amazon/view/87687-exam-aws-certified-sysops-administrator-associate-topic-1/</t>
  </si>
  <si>
    <t>/discussions/amazon/view/87685-exam-aws-certified-sysops-administrator-associate-topic-1/</t>
  </si>
  <si>
    <t>/discussions/amazon/view/87683-exam-aws-certified-sysops-administrator-associate-topic-1/</t>
  </si>
  <si>
    <t>/discussions/amazon/view/87677-exam-aws-certified-sysops-administrator-associate-topic-1/</t>
  </si>
  <si>
    <t>/discussions/amazon/view/87675-exam-aws-certified-sysops-administrator-associate-topic-1/</t>
  </si>
  <si>
    <t>/discussions/amazon/view/87670-exam-aws-certified-sysops-administrator-associate-topic-1/</t>
  </si>
  <si>
    <t>/discussions/amazon/view/61291-exam-ans-c00-topic-1-question-353-discussion/</t>
  </si>
  <si>
    <t>/discussions/amazon/view/69111-exam-aws-certified-solutions-architect-professional-topic-1/</t>
  </si>
  <si>
    <t>/discussions/amazon/view/79665-exam-aws-certified-developer-associate-topic-1-question-34/</t>
  </si>
  <si>
    <t>/discussions/amazon/view/89457-exam-aws-certified-database-specialty-topic-1-question-261/</t>
  </si>
  <si>
    <t>/discussions/amazon/view/87730-exam-aws-certified-sysops-administrator-associate-topic-1/</t>
  </si>
  <si>
    <t>/discussions/amazon/view/88959-exam-aws-certified-sysops-administrator-associate-topic-1/</t>
  </si>
  <si>
    <t>/discussions/amazon/view/88954-exam-aws-certified-sysops-administrator-associate-topic-1/</t>
  </si>
  <si>
    <t>/discussions/amazon/view/87725-exam-aws-certified-sysops-administrator-associate-topic-1/</t>
  </si>
  <si>
    <t>/discussions/amazon/view/88953-exam-aws-certified-sysops-administrator-associate-topic-1/</t>
  </si>
  <si>
    <t>/discussions/amazon/view/87721-exam-aws-certified-sysops-administrator-associate-topic-1/</t>
  </si>
  <si>
    <t>/discussions/amazon/view/87813-exam-aws-certified-sysops-administrator-associate-topic-1/</t>
  </si>
  <si>
    <t>/discussions/amazon/view/90677-exam-aws-certified-sysops-administrator-associate-topic-1/</t>
  </si>
  <si>
    <t>/discussions/amazon/view/83982-exam-aws-certified-solutions-architect-associate-saa-c02/</t>
  </si>
  <si>
    <t>/discussions/amazon/view/68069-exam-aws-certified-solutions-architect-associate-saa-c02/</t>
  </si>
  <si>
    <t>/discussions/amazon/view/87679-exam-aws-certified-sysops-administrator-associate-topic-1/</t>
  </si>
  <si>
    <t>/discussions/amazon/view/87791-exam-aws-certified-sysops-administrator-associate-topic-1/</t>
  </si>
  <si>
    <t>/discussions/amazon/view/87671-exam-aws-certified-sysops-administrator-associate-topic-1/</t>
  </si>
  <si>
    <t>/discussions/amazon/view/80398-exam-aws-certified-sysops-administrator-associate-topic-1/</t>
  </si>
  <si>
    <t>/discussions/amazon/view/80377-exam-aws-certified-sysops-administrator-associate-topic-1/</t>
  </si>
  <si>
    <t>/discussions/amazon/view/79653-exam-aws-certified-sysops-administrator-associate-topic-1/</t>
  </si>
  <si>
    <t>/discussions/amazon/view/79252-exam-aws-certified-sysops-administrator-associate-topic-1/</t>
  </si>
  <si>
    <t>/discussions/amazon/view/90979-exam-aws-certified-database-specialty-topic-1-question-274/</t>
  </si>
  <si>
    <t>/discussions/amazon/view/47293-exam-ans-c00-topic-1-question-156-discussion/</t>
  </si>
  <si>
    <t>/discussions/amazon/view/29981-exam-aws-certified-security-specialty-topic-1-question-146/</t>
  </si>
  <si>
    <t>/discussions/amazon/view/80288-exam-aws-certified-sysops-administrator-associate-topic-1/</t>
  </si>
  <si>
    <t>/discussions/amazon/view/80173-exam-aws-certified-sysops-administrator-associate-topic-1/</t>
  </si>
  <si>
    <t>/discussions/amazon/view/80099-exam-aws-certified-sysops-administrator-associate-topic-1/</t>
  </si>
  <si>
    <t>/discussions/amazon/view/79240-exam-aws-certified-sysops-administrator-associate-topic-1/</t>
  </si>
  <si>
    <t>/discussions/amazon/view/79236-exam-aws-certified-sysops-administrator-associate-topic-1/</t>
  </si>
  <si>
    <t>/discussions/amazon/view/44064-exam-aws-certified-machine-learning-specialty-topic-1/</t>
  </si>
  <si>
    <t>/discussions/amazon/view/83199-exam-aws-certified-solutions-architect-associate-saa-c02/</t>
  </si>
  <si>
    <t>/discussions/amazon/view/47045-exam-aws-certified-security-specialty-topic-1-question-150/</t>
  </si>
  <si>
    <t>/discussions/amazon/view/21790-exam-aws-certified-solutions-architect-associate-saa-c02/</t>
  </si>
  <si>
    <t>/discussions/amazon/view/43702-exam-aws-certified-solutions-architect-associate-saa-c02/</t>
  </si>
  <si>
    <t>/discussions/amazon/view/79230-exam-aws-certified-sysops-administrator-associate-topic-1/</t>
  </si>
  <si>
    <t>/discussions/amazon/view/80233-exam-aws-certified-database-specialty-topic-1-question-226/</t>
  </si>
  <si>
    <t>/discussions/amazon/view/79630-exam-aws-certified-sysops-administrator-associate-topic-1/</t>
  </si>
  <si>
    <t>/discussions/amazon/view/80206-exam-aws-certified-database-specialty-topic-1-question-215/</t>
  </si>
  <si>
    <t>/discussions/amazon/view/79380-exam-aws-certified-sysops-administrator-associate-topic-1/</t>
  </si>
  <si>
    <t>/discussions/amazon/view/87690-exam-aws-certified-sysops-administrator-associate-topic-1/</t>
  </si>
  <si>
    <t>/discussions/amazon/view/54004-exam-aws-certified-solutions-architect-associate-saa-c02/</t>
  </si>
  <si>
    <t>/discussions/amazon/view/5526-exam-aws-certified-cloud-practitioner-topic-2-question-3/</t>
  </si>
  <si>
    <t>/discussions/amazon/view/27701-exam-aws-certified-solutions-architect-associate-saa-c02/</t>
  </si>
  <si>
    <t>/discussions/amazon/view/20063-exam-ans-c00-topic-1-question-108-discussion/</t>
  </si>
  <si>
    <t>/discussions/amazon/view/35844-exam-aws-certified-solutions-architect-associate-saa-c02/</t>
  </si>
  <si>
    <t>/discussions/amazon/view/27924-exam-aws-certified-solutions-architect-associate-saa-c02/</t>
  </si>
  <si>
    <t>/discussions/amazon/view/90064-exam-aws-certified-solutions-architect-associate-saa-c02/</t>
  </si>
  <si>
    <t>/discussions/amazon/view/90062-exam-aws-certified-solutions-architect-associate-saa-c02/</t>
  </si>
  <si>
    <t>/discussions/amazon/view/90061-exam-aws-certified-solutions-architect-associate-saa-c02/</t>
  </si>
  <si>
    <t>/discussions/amazon/view/47481-exam-ans-c00-topic-1-question-255-discussion/</t>
  </si>
  <si>
    <t>/discussions/amazon/view/69166-exam-aws-certified-security-specialty-topic-1-question-292/</t>
  </si>
  <si>
    <t>/discussions/amazon/view/36496-exam-aws-certified-solutions-architect-professional-topic-1/</t>
  </si>
  <si>
    <t>/discussions/amazon/view/79655-exam-aws-certified-solutions-architect-professional-topic-1/</t>
  </si>
  <si>
    <t>/discussions/amazon/view/48680-exam-aws-certified-database-specialty-topic-1-question-89/</t>
  </si>
  <si>
    <t>/discussions/amazon/view/28087-exam-aws-certified-solutions-architect-associate-saa-c02/</t>
  </si>
  <si>
    <t>/discussions/amazon/view/78357-exam-aws-certified-cloud-practitioner-topic-1-question-789/</t>
  </si>
  <si>
    <t>/discussions/amazon/view/27863-exam-aws-certified-solutions-architect-associate-saa-c02/</t>
  </si>
  <si>
    <t>/discussions/amazon/view/43798-exam-aws-certified-solutions-architect-associate-saa-c02/</t>
  </si>
  <si>
    <t>/discussions/amazon/view/43791-exam-aws-certified-solutions-architect-associate-saa-c02/</t>
  </si>
  <si>
    <t>/discussions/amazon/view/27775-exam-aws-certified-solutions-architect-associate-saa-c02/</t>
  </si>
  <si>
    <t>/discussions/amazon/view/88802-exam-aws-certified-developer-associate-topic-1-question-348/</t>
  </si>
  <si>
    <t>/discussions/amazon/view/88799-exam-aws-certified-developer-associate-topic-1-question-346/</t>
  </si>
  <si>
    <t>/discussions/amazon/view/88788-exam-aws-certified-developer-associate-topic-1-question-343/</t>
  </si>
  <si>
    <t>/discussions/amazon/view/88713-exam-aws-certified-developer-associate-topic-1-question-341/</t>
  </si>
  <si>
    <t>/discussions/amazon/view/60711-exam-ans-c00-topic-1-question-366-discussion/</t>
  </si>
  <si>
    <t>/discussions/amazon/view/61107-exam-aws-certified-solutions-architect-associate-saa-c02/</t>
  </si>
  <si>
    <t>/discussions/amazon/view/5953-exam-aws-certified-solutions-architect-professional-topic-1/</t>
  </si>
  <si>
    <t>/discussions/amazon/view/88685-exam-aws-certified-developer-associate-topic-1-question-255/</t>
  </si>
  <si>
    <t>/discussions/amazon/view/61312-exam-aws-certified-solutions-architect-associate-saa-c02/</t>
  </si>
  <si>
    <t>/discussions/amazon/view/46993-exam-aws-devops-engineer-professional-topic-1-question-191/</t>
  </si>
  <si>
    <t>/discussions/amazon/view/28042-exam-aws-devops-engineer-professional-topic-1-question-172/</t>
  </si>
  <si>
    <t>/discussions/amazon/view/51566-exam-aws-certified-developer-associate-topic-1-question-344/</t>
  </si>
  <si>
    <t>/discussions/amazon/view/27844-exam-aws-certified-solutions-architect-associate-saa-c02/</t>
  </si>
  <si>
    <t>/discussions/amazon/view/60094-exam-aws-certified-solutions-architect-professional-topic-1/</t>
  </si>
  <si>
    <t>/discussions/amazon/view/49114-exam-aws-certified-database-specialty-topic-1-question-87/</t>
  </si>
  <si>
    <t>/discussions/amazon/view/88416-exam-aws-certified-solutions-architect-associate-saa-c02/</t>
  </si>
  <si>
    <t>/discussions/amazon/view/27712-exam-aws-certified-data-analytics-specialty-topic-1-question/</t>
  </si>
  <si>
    <t>/discussions/amazon/view/46411-exam-aws-certified-solutions-architect-associate-saa-c02/</t>
  </si>
  <si>
    <t>/discussions/amazon/view/4192-exam-aws-certified-security-specialty-topic-1-question-53/</t>
  </si>
  <si>
    <t>/discussions/amazon/view/88030-exam-aws-certified-solutions-architect-associate-saa-c02/</t>
  </si>
  <si>
    <t>/discussions/amazon/view/5505-exam-aws-devops-engineer-professional-topic-1-question-70/</t>
  </si>
  <si>
    <t>/discussions/amazon/view/21968-exam-aws-certified-solutions-architect-associate-saa-c02/</t>
  </si>
  <si>
    <t>/discussions/amazon/view/87689-exam-aws-certified-sysops-administrator-associate-topic-1/</t>
  </si>
  <si>
    <t>/discussions/amazon/view/80057-exam-aws-certified-sysops-administrator-associate-topic-1/</t>
  </si>
  <si>
    <t>/discussions/amazon/view/4049-exam-aws-certified-security-specialty-topic-1-question-41/</t>
  </si>
  <si>
    <t>/discussions/amazon/view/1451-exam-aws-certified-security-specialty-topic-1-question-36/</t>
  </si>
  <si>
    <t>/discussions/amazon/view/16356-exam-aws-certified-security-specialty-topic-2-question-11/</t>
  </si>
  <si>
    <t>/discussions/amazon/view/68997-exam-aws-certified-solutions-architect-associate-saa-c02/</t>
  </si>
  <si>
    <t>/discussions/amazon/view/68993-exam-aws-certified-solutions-architect-associate-saa-c02/</t>
  </si>
  <si>
    <t>/discussions/amazon/view/87682-exam-aws-certified-solutions-architect-associate-saa-c02/</t>
  </si>
  <si>
    <t>/discussions/amazon/view/52007-exam-ans-c00-topic-1-question-339-discussion/</t>
  </si>
  <si>
    <t>/discussions/amazon/view/51330-exam-aws-certified-security-specialty-topic-1-question-161/</t>
  </si>
  <si>
    <t>/discussions/amazon/view/47541-exam-ans-c00-topic-1-question-331-discussion/</t>
  </si>
  <si>
    <t>/discussions/amazon/view/47522-exam-ans-c00-topic-1-question-305-discussion/</t>
  </si>
  <si>
    <t>/discussions/amazon/view/47510-exam-ans-c00-topic-1-question-292-discussion/</t>
  </si>
  <si>
    <t>/discussions/amazon/view/81315-exam-aws-certified-solutions-architect-associate-saa-c02/</t>
  </si>
  <si>
    <t>/discussions/amazon/view/69126-exam-aws-certified-developer-associate-topic-1-question-382/</t>
  </si>
  <si>
    <t>/discussions/amazon/view/61063-exam-aws-certified-solutions-architect-associate-saa-c02/</t>
  </si>
  <si>
    <t>/discussions/amazon/view/7275-exam-aws-sysops-topic-1-question-685-discussion/</t>
  </si>
  <si>
    <t>/discussions/amazon/view/27951-exam-aws-certified-cloud-practitioner-topic-1-question-352/</t>
  </si>
  <si>
    <t>/discussions/amazon/view/69260-exam-aws-certified-developer-associate-topic-1-question-422/</t>
  </si>
  <si>
    <t>/discussions/amazon/view/82328-exam-aws-certified-solutions-architect-associate-saa-c02/</t>
  </si>
  <si>
    <t>/discussions/amazon/view/5807-exam-aws-certified-cloud-practitioner-topic-1-question-62/</t>
  </si>
  <si>
    <t>/discussions/amazon/view/46930-exam-aws-certified-solutions-architect-professional-topic-1/</t>
  </si>
  <si>
    <t>/discussions/amazon/view/28028-exam-aws-certified-developer-associate-topic-1-question-302/</t>
  </si>
  <si>
    <t>/discussions/amazon/view/4132-exam-aws-certified-developer-associate-topic-1-question-34/</t>
  </si>
  <si>
    <t>/discussions/amazon/view/28290-exam-aws-certified-solutions-architect-professional-topic-1/</t>
  </si>
  <si>
    <t>/discussions/amazon/view/5673-exam-aws-certified-solutions-architect-professional-topic-1/</t>
  </si>
  <si>
    <t>/discussions/amazon/view/5347-exam-aws-certified-solutions-architect-professional-topic-1/</t>
  </si>
  <si>
    <t>/discussions/amazon/view/74113-exam-aws-certified-solutions-architect-professional-topic-1/</t>
  </si>
  <si>
    <t>/discussions/amazon/view/46721-exam-aws-certified-cloud-practitioner-topic-1-question-559/</t>
  </si>
  <si>
    <t>/discussions/amazon/view/4954-exam-aws-certified-solutions-architect-professional-topic-1/</t>
  </si>
  <si>
    <t>/discussions/amazon/view/5087-exam-aws-certified-solutions-architect-professional-topic-1/</t>
  </si>
  <si>
    <t>/discussions/amazon/view/28014-exam-aws-certified-developer-associate-topic-1-question-313/</t>
  </si>
  <si>
    <t>/discussions/amazon/view/28948-exam-aws-certified-developer-associate-topic-1-question-309/</t>
  </si>
  <si>
    <t>/discussions/amazon/view/28011-exam-aws-certified-developer-associate-topic-1-question-308/</t>
  </si>
  <si>
    <t>/discussions/amazon/view/28956-exam-aws-certified-developer-associate-topic-1-question-305/</t>
  </si>
  <si>
    <t>/discussions/amazon/view/10887-exam-aws-certified-solutions-architect-professional-topic-1/</t>
  </si>
  <si>
    <t>/discussions/amazon/view/12861-exam-aws-certified-solutions-architect-professional-topic-1/</t>
  </si>
  <si>
    <t>/discussions/amazon/view/80674-exam-aws-certified-solutions-architect-professional-topic-1/</t>
  </si>
  <si>
    <t>/discussions/amazon/view/80937-exam-aws-certified-solutions-architect-associate-saa-c02/</t>
  </si>
  <si>
    <t>/discussions/amazon/view/68991-exam-aws-certified-solutions-architect-associate-saa-c02/</t>
  </si>
  <si>
    <t>/discussions/amazon/view/48687-exam-aws-certified-database-specialty-topic-1-question-96/</t>
  </si>
  <si>
    <t>/discussions/amazon/view/81905-exam-aws-certified-solutions-architect-professional-topic-1/</t>
  </si>
  <si>
    <t>/discussions/amazon/view/78586-exam-aws-certified-solutions-architect-professional-topic-1/</t>
  </si>
  <si>
    <t>/discussions/amazon/view/60142-exam-aws-devops-engineer-professional-topic-1-question-300/</t>
  </si>
  <si>
    <t>/discussions/amazon/view/49821-exam-aws-devops-engineer-professional-topic-1-question-293/</t>
  </si>
  <si>
    <t>/discussions/amazon/view/36444-exam-aws-certified-solutions-architect-professional-topic-1/</t>
  </si>
  <si>
    <t>/discussions/amazon/view/1877-exam-aws-certified-security-specialty-topic-1-question-13/</t>
  </si>
  <si>
    <t>/discussions/amazon/view/4034-exam-aws-certified-security-specialty-topic-1-question-8/</t>
  </si>
  <si>
    <t>/discussions/amazon/view/68674-exam-aws-certified-solutions-architect-associate-saa-c02/</t>
  </si>
  <si>
    <t>/discussions/amazon/view/74255-exam-aws-certified-solutions-architect-professional-topic-1/</t>
  </si>
  <si>
    <t>/discussions/amazon/view/74260-exam-aws-certified-solutions-architect-professional-topic-1/</t>
  </si>
  <si>
    <t>/discussions/amazon/view/41161-exam-ans-c00-topic-1-question-147-discussion/</t>
  </si>
  <si>
    <t>/discussions/amazon/view/50474-exam-aws-devops-engineer-professional-topic-1-question-517/</t>
  </si>
  <si>
    <t>/discussions/amazon/view/84129-exam-aws-certified-solutions-architect-professional-topic-1/</t>
  </si>
  <si>
    <t>/discussions/amazon/view/69467-exam-aws-certified-solutions-architect-professional-topic-1/</t>
  </si>
  <si>
    <t>/discussions/amazon/view/78625-exam-aws-certified-solutions-architect-professional-topic-1/</t>
  </si>
  <si>
    <t>/discussions/amazon/view/81056-exam-aws-certified-solutions-architect-professional-topic-1/</t>
  </si>
  <si>
    <t>/discussions/amazon/view/73981-exam-aws-certified-solutions-architect-professional-topic-1/</t>
  </si>
  <si>
    <t>/discussions/amazon/view/47553-exam-aws-certified-solutions-architect-professional-topic-1/</t>
  </si>
  <si>
    <t>/discussions/amazon/view/69140-exam-aws-certified-solutions-architect-professional-topic-1/</t>
  </si>
  <si>
    <t>/discussions/amazon/view/74009-exam-aws-certified-solutions-architect-professional-topic-1/</t>
  </si>
  <si>
    <t>/discussions/amazon/view/74088-exam-aws-certified-solutions-architect-professional-topic-1/</t>
  </si>
  <si>
    <t>/discussions/amazon/view/51264-exam-aws-certified-solutions-architect-professional-topic-1/</t>
  </si>
  <si>
    <t>/discussions/amazon/view/69104-exam-aws-certified-solutions-architect-professional-topic-1/</t>
  </si>
  <si>
    <t>/discussions/amazon/view/35849-exam-aws-certified-solutions-architect-associate-saa-c02/</t>
  </si>
  <si>
    <t>/discussions/amazon/view/78770-exam-aws-certified-solutions-architect-professional-topic-1/</t>
  </si>
  <si>
    <t>/discussions/amazon/view/79217-exam-aws-certified-solutions-architect-professional-topic-1/</t>
  </si>
  <si>
    <t>/discussions/amazon/view/68925-exam-aws-certified-solutions-architect-professional-topic-1/</t>
  </si>
  <si>
    <t>/discussions/amazon/view/30339-exam-aws-certified-cloud-practitioner-topic-1-question-390/</t>
  </si>
  <si>
    <t>/discussions/amazon/view/67402-exam-aws-devops-engineer-professional-topic-1-question-495/</t>
  </si>
  <si>
    <t>/discussions/amazon/view/47130-exam-aws-certified-solutions-architect-professional-topic-1/</t>
  </si>
  <si>
    <t>/discussions/amazon/view/66285-exam-aws-devops-engineer-professional-topic-1-question-482/</t>
  </si>
  <si>
    <t>/discussions/amazon/view/28019-exam-aws-certified-developer-associate-topic-1-question-294/</t>
  </si>
  <si>
    <t>/discussions/amazon/view/51437-exam-aws-certified-developer-associate-topic-1-question-297/</t>
  </si>
  <si>
    <t>/discussions/amazon/view/33520-exam-aws-certified-cloud-practitioner-topic-1-question-466/</t>
  </si>
  <si>
    <t>/discussions/amazon/view/79106-exam-aws-certified-solutions-architect-professional-topic-1/</t>
  </si>
  <si>
    <t>/discussions/amazon/view/81737-exam-aws-certified-solutions-architect-professional-topic-1/</t>
  </si>
  <si>
    <t>/discussions/amazon/view/74191-exam-aws-certified-solutions-architect-professional-topic-1/</t>
  </si>
  <si>
    <t>/discussions/amazon/view/47624-exam-aws-certified-solutions-architect-professional-topic-1/</t>
  </si>
  <si>
    <t>/discussions/amazon/view/68854-exam-aws-certified-solutions-architect-professional-topic-1/</t>
  </si>
  <si>
    <t>/discussions/amazon/view/69468-exam-aws-certified-solutions-architect-professional-topic-1/</t>
  </si>
  <si>
    <t>/discussions/amazon/view/6898-exam-aws-devops-engineer-professional-topic-1-question-65/</t>
  </si>
  <si>
    <t>/discussions/amazon/view/28384-exam-aws-certified-solutions-architect-professional-topic-1/</t>
  </si>
  <si>
    <t>/discussions/amazon/view/61449-exam-aws-certified-cloud-practitioner-topic-1-question-736/</t>
  </si>
  <si>
    <t>/discussions/amazon/view/60023-exam-aws-certified-solutions-architect-associate-saa-c02/</t>
  </si>
  <si>
    <t>/discussions/amazon/view/68900-exam-aws-certified-developer-associate-topic-1-question-371/</t>
  </si>
  <si>
    <t>/discussions/amazon/view/69199-exam-aws-certified-developer-associate-topic-1-question-385/</t>
  </si>
  <si>
    <t>/discussions/amazon/view/69862-exam-aws-certified-developer-associate-topic-1-question-390/</t>
  </si>
  <si>
    <t>/discussions/amazon/view/59985-exam-aws-certified-solutions-architect-associate-saa-c02/</t>
  </si>
  <si>
    <t>/discussions/amazon/view/59984-exam-aws-certified-solutions-architect-associate-saa-c02/</t>
  </si>
  <si>
    <t>/discussions/amazon/view/74687-exam-aws-certified-cloud-practitioner-topic-1-question-814/</t>
  </si>
  <si>
    <t>/discussions/amazon/view/61189-exam-aws-certified-cloud-practitioner-topic-1-question-714/</t>
  </si>
  <si>
    <t>/discussions/amazon/view/47532-exam-ans-c00-topic-1-question-317-discussion/</t>
  </si>
  <si>
    <t>/discussions/amazon/view/5621-exam-aws-certified-solutions-architect-professional-topic-1/</t>
  </si>
  <si>
    <t>/discussions/amazon/view/28220-exam-aws-certified-solutions-architect-professional-topic-1/</t>
  </si>
  <si>
    <t>/discussions/amazon/view/5102-exam-aws-certified-solutions-architect-professional-topic-1/</t>
  </si>
  <si>
    <t>/discussions/amazon/view/37353-exam-ans-c00-topic-1-question-69-discussion/</t>
  </si>
  <si>
    <t>/discussions/amazon/view/46478-exam-aws-certified-cloud-practitioner-topic-1-question-560/</t>
  </si>
  <si>
    <t>/discussions/amazon/view/2175-exam-ans-c00-topic-1-question-61-discussion/</t>
  </si>
  <si>
    <t>/discussions/amazon/view/47508-exam-ans-c00-topic-1-question-290-discussion/</t>
  </si>
  <si>
    <t>/discussions/amazon/view/4955-exam-aws-certified-solutions-architect-professional-topic-1/</t>
  </si>
  <si>
    <t>/discussions/amazon/view/69129-exam-aws-certified-solutions-architect-professional-topic-1/</t>
  </si>
  <si>
    <t>/discussions/amazon/view/47500-exam-ans-c00-topic-1-question-279-discussion/</t>
  </si>
  <si>
    <t>/discussions/amazon/view/79732-exam-aws-certified-solutions-architect-professional-topic-1/</t>
  </si>
  <si>
    <t>/discussions/amazon/view/47132-exam-aws-certified-solutions-architect-professional-topic-2/</t>
  </si>
  <si>
    <t>/discussions/amazon/view/49843-exam-aws-devops-engineer-professional-topic-1-question-267/</t>
  </si>
  <si>
    <t>/discussions/amazon/view/78660-exam-aws-certified-security-specialty-topic-1-question-247/</t>
  </si>
  <si>
    <t>/discussions/amazon/view/46470-exam-aws-certified-solutions-architect-associate-saa-c02/</t>
  </si>
  <si>
    <t>/discussions/amazon/view/10584-exam-aws-certified-developer-associate-topic-2-question-40/</t>
  </si>
  <si>
    <t>/discussions/amazon/view/60090-exam-aws-certified-solutions-architect-professional-topic-1/</t>
  </si>
  <si>
    <t>/discussions/amazon/view/5449-exam-aws-sysops-topic-1-question-654-discussion/</t>
  </si>
  <si>
    <t>/discussions/amazon/view/5906-exam-aws-certified-solutions-architect-professional-topic-1/</t>
  </si>
  <si>
    <t>/discussions/amazon/view/46839-exam-aws-certified-solutions-architect-associate-saa-c02/</t>
  </si>
  <si>
    <t>/discussions/amazon/view/61284-exam-ans-c00-topic-1-question-352-discussion/</t>
  </si>
  <si>
    <t>/discussions/amazon/view/67844-exam-aws-certified-solutions-architect-associate-saa-c02/</t>
  </si>
  <si>
    <t>/discussions/amazon/view/52279-exam-aws-sysops-topic-1-question-331-discussion/</t>
  </si>
  <si>
    <t>/discussions/amazon/view/28010-exam-aws-certified-solutions-architect-associate-saa-c02/</t>
  </si>
  <si>
    <t>/discussions/amazon/view/28246-exam-aws-certified-solutions-architect-professional-topic-1/</t>
  </si>
  <si>
    <t>/discussions/amazon/view/7027-exam-aws-certified-developer-associate-topic-1-question-182/</t>
  </si>
  <si>
    <t>/discussions/amazon/view/68924-exam-aws-certified-developer-associate-topic-1-question-84/</t>
  </si>
  <si>
    <t>/discussions/amazon/view/69791-exam-aws-certified-solutions-architect-professional-topic-1/</t>
  </si>
  <si>
    <t>/discussions/amazon/view/69264-exam-aws-certified-developer-associate-topic-1-question-419/</t>
  </si>
  <si>
    <t>/discussions/amazon/view/6348-exam-aws-certified-cloud-practitioner-topic-1-question-5/</t>
  </si>
  <si>
    <t>/discussions/amazon/view/43723-exam-aws-certified-solutions-architect-associate-saa-c02/</t>
  </si>
  <si>
    <t>/discussions/amazon/view/5592-exam-aws-certified-solutions-architect-professional-topic-1/</t>
  </si>
  <si>
    <t>/discussions/amazon/view/81637-exam-aws-certified-solutions-architect-professional-topic-1/</t>
  </si>
  <si>
    <t>/discussions/amazon/view/47927-exam-aws-devops-engineer-professional-topic-1-question-237/</t>
  </si>
  <si>
    <t>/discussions/amazon/view/36627-exam-aws-certified-solutions-architect-professional-topic-1/</t>
  </si>
  <si>
    <t>/discussions/amazon/view/48820-exam-aws-certified-database-specialty-topic-1-question-115/</t>
  </si>
  <si>
    <t>/discussions/amazon/view/60089-exam-aws-certified-solutions-architect-professional-topic-1/</t>
  </si>
  <si>
    <t>/discussions/amazon/view/36055-exam-aws-certified-solutions-architect-professional-topic-1/</t>
  </si>
  <si>
    <t>/discussions/amazon/view/35921-exam-aws-certified-solutions-architect-professional-topic-1/</t>
  </si>
  <si>
    <t>/discussions/amazon/view/28096-exam-aws-certified-solutions-architect-professional-topic-1/</t>
  </si>
  <si>
    <t>/discussions/amazon/view/51587-exam-aws-certified-developer-associate-topic-1-question-358/</t>
  </si>
  <si>
    <t>/discussions/amazon/view/48425-exam-aws-devops-engineer-professional-topic-1-question-222/</t>
  </si>
  <si>
    <t>/discussions/amazon/view/47436-exam-aws-devops-engineer-professional-topic-1-question-214/</t>
  </si>
  <si>
    <t>/discussions/amazon/view/47102-exam-aws-certified-solutions-architect-professional-topic-1/</t>
  </si>
  <si>
    <t>/discussions/amazon/view/21967-exam-aws-certified-solutions-architect-associate-saa-c02/</t>
  </si>
  <si>
    <t>/discussions/amazon/view/49012-exam-aws-certified-database-specialty-topic-1-question-135/</t>
  </si>
  <si>
    <t>/discussions/amazon/view/48844-exam-aws-certified-database-specialty-topic-1-question-139/</t>
  </si>
  <si>
    <t>/discussions/amazon/view/68903-exam-aws-certified-developer-associate-topic-1-question-374/</t>
  </si>
  <si>
    <t>/discussions/amazon/view/47753-exam-aws-certified-solutions-architect-professional-topic-1/</t>
  </si>
  <si>
    <t>/discussions/amazon/view/22024-exam-aws-certified-solutions-architect-associate-saa-c02/</t>
  </si>
  <si>
    <t>/discussions/amazon/view/49963-exam-aws-certified-solutions-architect-professional-topic-1/</t>
  </si>
  <si>
    <t>/discussions/amazon/view/48577-exam-aws-certified-solutions-architect-professional-topic-1/</t>
  </si>
  <si>
    <t>/discussions/amazon/view/4976-exam-aws-certified-solutions-architect-professional-topic-1/</t>
  </si>
  <si>
    <t>/discussions/amazon/view/79293-exam-aws-certified-solutions-architect-professional-topic-1/</t>
  </si>
  <si>
    <t>/discussions/amazon/view/35838-exam-aws-certified-solutions-architect-associate-saa-c02/</t>
  </si>
  <si>
    <t>/discussions/amazon/view/46915-exam-aws-certified-solutions-architect-associate-saa-c02/</t>
  </si>
  <si>
    <t>/discussions/amazon/view/16893-exam-aws-devops-engineer-professional-topic-2-question-2/</t>
  </si>
  <si>
    <t>/discussions/amazon/view/28073-exam-aws-devops-engineer-professional-topic-1-question-152/</t>
  </si>
  <si>
    <t>/discussions/amazon/view/69261-exam-aws-certified-developer-associate-topic-1-question-379/</t>
  </si>
  <si>
    <t>/discussions/amazon/view/69833-exam-aws-certified-developer-associate-topic-1-question-383/</t>
  </si>
  <si>
    <t>/discussions/amazon/view/5845-exam-ans-c00-topic-1-question-72-discussion/</t>
  </si>
  <si>
    <t>/discussions/amazon/view/35801-exam-aws-certified-solutions-architect-associate-saa-c02/</t>
  </si>
  <si>
    <t>/discussions/amazon/view/30057-exam-aws-certified-solutions-architect-associate-saa-c02/</t>
  </si>
  <si>
    <t>/discussions/amazon/view/46943-exam-aws-certified-solutions-architect-associate-saa-c02/</t>
  </si>
  <si>
    <t>/discussions/amazon/view/59958-exam-aws-certified-solutions-architect-associate-saa-c02/</t>
  </si>
  <si>
    <t>/discussions/amazon/view/73993-exam-aws-certified-solutions-architect-professional-topic-1/</t>
  </si>
  <si>
    <t>/discussions/amazon/view/10622-exam-aws-certified-developer-associate-topic-2-question-79/</t>
  </si>
  <si>
    <t>/discussions/amazon/view/21791-exam-aws-certified-solutions-architect-associate-saa-c02/</t>
  </si>
  <si>
    <t>/discussions/amazon/view/69953-exam-aws-certified-developer-associate-topic-1-question-433/</t>
  </si>
  <si>
    <t>/discussions/amazon/view/69268-exam-aws-certified-developer-associate-topic-1-question-436/</t>
  </si>
  <si>
    <t>/discussions/amazon/view/27763-exam-aws-certified-solutions-architect-associate-saa-c02/</t>
  </si>
  <si>
    <t>/discussions/amazon/view/74210-exam-aws-certified-solutions-architect-professional-topic-1/</t>
  </si>
  <si>
    <t>/discussions/amazon/view/19603-exam-aws-devops-engineer-professional-topic-1-question-144/</t>
  </si>
  <si>
    <t>/discussions/amazon/view/61230-exam-aws-certified-solutions-architect-associate-saa-c02/</t>
  </si>
  <si>
    <t>/discussions/amazon/view/27740-exam-aws-certified-solutions-architect-associate-saa-c02/</t>
  </si>
  <si>
    <t>/discussions/amazon/view/27926-exam-aws-certified-solutions-architect-associate-saa-c02/</t>
  </si>
  <si>
    <t>/discussions/amazon/view/12860-exam-aws-certified-solutions-architect-professional-topic-1/</t>
  </si>
  <si>
    <t>/discussions/amazon/view/82131-exam-aws-certified-solutions-architect-professional-topic-1/</t>
  </si>
  <si>
    <t>/discussions/amazon/view/36354-exam-aws-certified-solutions-architect-professional-topic-1/</t>
  </si>
  <si>
    <t>/discussions/amazon/view/67312-exam-aws-certified-database-specialty-topic-1-question-2/</t>
  </si>
  <si>
    <t>/discussions/amazon/view/17311-exam-aws-devops-engineer-professional-topic-1-question-139/</t>
  </si>
  <si>
    <t>/discussions/amazon/view/27935-exam-aws-certified-solutions-architect-associate-saa-c02/</t>
  </si>
  <si>
    <t>/discussions/amazon/view/80218-exam-aws-certified-solutions-architect-associate-saa-c02/</t>
  </si>
  <si>
    <t>/discussions/amazon/view/27881-exam-aws-certified-solutions-architect-associate-saa-c02/</t>
  </si>
  <si>
    <t>/discussions/amazon/view/36138-exam-aws-certified-solutions-architect-professional-topic-2/</t>
  </si>
  <si>
    <t>/discussions/amazon/view/28070-exam-aws-certified-solutions-architect-associate-saa-c02/</t>
  </si>
  <si>
    <t>/discussions/amazon/view/66079-exam-aws-certified-database-specialty-topic-1-question-153/</t>
  </si>
  <si>
    <t>/discussions/amazon/view/21819-exam-aws-certified-solutions-architect-associate-saa-c02/</t>
  </si>
  <si>
    <t>/discussions/amazon/view/74173-exam-aws-certified-solutions-architect-professional-topic-1/</t>
  </si>
  <si>
    <t>/discussions/amazon/view/74172-exam-aws-certified-solutions-architect-professional-topic-1/</t>
  </si>
  <si>
    <t>/discussions/amazon/view/5258-exam-aws-certified-solutions-architect-professional-topic-1/</t>
  </si>
  <si>
    <t>/discussions/amazon/view/4956-exam-aws-certified-solutions-architect-professional-topic-1/</t>
  </si>
  <si>
    <t>/discussions/amazon/view/35894-exam-aws-certified-solutions-architect-professional-topic-1/</t>
  </si>
  <si>
    <t>/discussions/amazon/view/22139-exam-aws-certified-solutions-architect-associate-saa-c02/</t>
  </si>
  <si>
    <t>/discussions/amazon/view/4176-exam-aws-certified-developer-associate-topic-1-question-88/</t>
  </si>
  <si>
    <t>/discussions/amazon/view/68089-exam-aws-certified-solutions-architect-associate-saa-c02/</t>
  </si>
  <si>
    <t>/discussions/amazon/view/81298-exam-aws-certified-solutions-architect-associate-saa-c02/</t>
  </si>
  <si>
    <t>/discussions/amazon/view/44074-exam-aws-certified-cloud-practitioner-topic-1-question-534/</t>
  </si>
  <si>
    <t>/discussions/amazon/view/5280-exam-aws-certified-solutions-architect-professional-topic-1/</t>
  </si>
  <si>
    <t>/discussions/amazon/view/43704-exam-aws-certified-solutions-architect-associate-saa-c02/</t>
  </si>
  <si>
    <t>/discussions/amazon/view/8523-exam-aws-devops-engineer-professional-topic-1-question-118/</t>
  </si>
  <si>
    <t>/discussions/amazon/view/60046-exam-aws-certified-solutions-architect-associate-saa-c02/</t>
  </si>
  <si>
    <t>/discussions/amazon/view/8474-exam-aws-devops-engineer-professional-topic-1-question-112/</t>
  </si>
  <si>
    <t>/discussions/amazon/view/28238-exam-aws-certified-solutions-architect-professional-topic-1/</t>
  </si>
  <si>
    <t>/discussions/amazon/view/59998-exam-aws-certified-solutions-architect-professional-topic-1/</t>
  </si>
  <si>
    <t>/discussions/amazon/view/74122-exam-aws-certified-solutions-architect-professional-topic-1/</t>
  </si>
  <si>
    <t>/discussions/amazon/view/8334-exam-aws-devops-engineer-professional-topic-1-question-109/</t>
  </si>
  <si>
    <t>/discussions/amazon/view/8333-exam-aws-devops-engineer-professional-topic-1-question-108/</t>
  </si>
  <si>
    <t>/discussions/amazon/view/80956-exam-aws-certified-solutions-architect-associate-saa-c02/</t>
  </si>
  <si>
    <t>/discussions/amazon/view/8981-exam-aws-devops-engineer-professional-topic-1-question-104/</t>
  </si>
  <si>
    <t>/discussions/amazon/view/8468-exam-aws-devops-engineer-professional-topic-1-question-103/</t>
  </si>
  <si>
    <t>/discussions/amazon/view/8123-exam-aws-devops-engineer-professional-topic-1-question-102/</t>
  </si>
  <si>
    <t>/discussions/amazon/view/81734-exam-aws-certified-solutions-architect-professional-topic-1/</t>
  </si>
  <si>
    <t>/discussions/amazon/view/36364-exam-aws-certified-solutions-architect-professional-topic-1/</t>
  </si>
  <si>
    <t>/discussions/amazon/view/80388-exam-aws-certified-solutions-architect-professional-topic-1/</t>
  </si>
  <si>
    <t>/discussions/amazon/view/68955-exam-aws-certified-solutions-architect-associate-saa-c02/</t>
  </si>
  <si>
    <t>/discussions/amazon/view/8098-exam-aws-devops-engineer-professional-topic-1-question-93/</t>
  </si>
  <si>
    <t>/discussions/amazon/view/68952-exam-aws-certified-solutions-architect-associate-saa-c02/</t>
  </si>
  <si>
    <t>/discussions/amazon/view/8094-exam-aws-devops-engineer-professional-topic-1-question-88/</t>
  </si>
  <si>
    <t>/discussions/amazon/view/74247-exam-aws-certified-solutions-architect-professional-topic-1/</t>
  </si>
  <si>
    <t>/discussions/amazon/view/74131-exam-aws-certified-solutions-architect-professional-topic-1/</t>
  </si>
  <si>
    <t>/discussions/amazon/view/69380-exam-aws-certified-solutions-architect-professional-topic-1/</t>
  </si>
  <si>
    <t>/discussions/amazon/view/81422-exam-aws-certified-solutions-architect-associate-saa-c02/</t>
  </si>
  <si>
    <t>/discussions/amazon/view/59932-exam-aws-certified-solutions-architect-professional-topic-1/</t>
  </si>
  <si>
    <t>/discussions/amazon/view/47558-exam-aws-certified-solutions-architect-professional-topic-1/</t>
  </si>
  <si>
    <t>/discussions/amazon/view/69584-exam-aws-certified-solutions-architect-professional-topic-1/</t>
  </si>
  <si>
    <t>/discussions/amazon/view/47002-exam-aws-devops-engineer-professional-topic-1-question-199/</t>
  </si>
  <si>
    <t>/discussions/amazon/view/81104-exam-aws-certified-solutions-architect-associate-saa-c02/</t>
  </si>
  <si>
    <t>/discussions/amazon/view/29088-exam-aws-certified-cloud-practitioner-topic-1-question-427/</t>
  </si>
  <si>
    <t>/discussions/amazon/view/4130-exam-aws-certified-developer-associate-topic-1-question-32/</t>
  </si>
  <si>
    <t>/discussions/amazon/view/80951-exam-aws-certified-solutions-architect-associate-saa-c02/</t>
  </si>
  <si>
    <t>/discussions/amazon/view/28545-exam-aws-certified-solutions-architect-professional-topic-1/</t>
  </si>
  <si>
    <t>/discussions/amazon/view/48845-exam-aws-certified-database-specialty-topic-1-question-137/</t>
  </si>
  <si>
    <t>/discussions/amazon/view/27790-exam-aws-certified-solutions-architect-professional-topic-1/</t>
  </si>
  <si>
    <t>/discussions/amazon/view/24836-exam-aws-certified-solutions-architect-associate-saa-c02/</t>
  </si>
  <si>
    <t>/discussions/amazon/view/4895-exam-aws-devops-engineer-professional-topic-1-question-72/</t>
  </si>
  <si>
    <t>/discussions/amazon/view/2753-exam-aws-devops-engineer-professional-topic-1-question-69/</t>
  </si>
  <si>
    <t>/discussions/amazon/view/48870-exam-aws-devops-engineer-professional-topic-1-question-288/</t>
  </si>
  <si>
    <t>/discussions/amazon/view/47325-exam-ans-c00-topic-1-question-167-discussion/</t>
  </si>
  <si>
    <t>/discussions/amazon/view/81086-exam-aws-certified-solutions-architect-associate-saa-c02/</t>
  </si>
  <si>
    <t>/discussions/amazon/view/47290-exam-ans-c00-topic-1-question-127-discussion/</t>
  </si>
  <si>
    <t>/discussions/amazon/view/20054-exam-ans-c00-topic-1-question-102-discussion/</t>
  </si>
  <si>
    <t>/discussions/amazon/view/15355-exam-aws-sysops-topic-1-question-81-discussion/</t>
  </si>
  <si>
    <t>/discussions/amazon/view/68850-exam-aws-certified-solutions-architect-professional-topic-1/</t>
  </si>
  <si>
    <t>/discussions/amazon/view/8422-exam-aws-sysops-topic-1-question-70-discussion/</t>
  </si>
  <si>
    <t>/discussions/amazon/view/2930-exam-aws-devops-engineer-professional-topic-1-question-62/</t>
  </si>
  <si>
    <t>/discussions/amazon/view/29087-exam-aws-certified-cloud-practitioner-topic-1-question-405/</t>
  </si>
  <si>
    <t>/discussions/amazon/view/51511-exam-aws-certified-solutions-architect-associate-saa-c02/</t>
  </si>
  <si>
    <t>/discussions/amazon/view/84407-exam-aws-certified-solutions-architect-associate-saa-c02/</t>
  </si>
  <si>
    <t>/discussions/amazon/view/84315-exam-aws-certified-solutions-architect-associate-saa-c02/</t>
  </si>
  <si>
    <t>/discussions/amazon/view/83285-exam-aws-certified-solutions-architect-associate-saa-c02/</t>
  </si>
  <si>
    <t>/discussions/amazon/view/53849-exam-aws-certified-solutions-architect-associate-saa-c02/</t>
  </si>
  <si>
    <t>/discussions/amazon/view/81319-exam-aws-certified-solutions-architect-associate-saa-c02/</t>
  </si>
  <si>
    <t>/discussions/amazon/view/84314-exam-aws-certified-solutions-architect-associate-saa-c02/</t>
  </si>
  <si>
    <t>/discussions/amazon/view/82504-exam-aws-certified-solutions-architect-associate-saa-c02/</t>
  </si>
  <si>
    <t>/discussions/amazon/view/28553-exam-aws-certified-solutions-architect-professional-topic-1/</t>
  </si>
  <si>
    <t>/discussions/amazon/view/7333-exam-aws-sysops-topic-1-question-25-discussion/</t>
  </si>
  <si>
    <t>/discussions/amazon/view/60088-exam-aws-certified-solutions-architect-professional-topic-1/</t>
  </si>
  <si>
    <t>/discussions/amazon/view/4100-exam-aws-certified-developer-associate-topic-1-question-13/</t>
  </si>
  <si>
    <t>/discussions/amazon/view/8043-exam-aws-devops-engineer-professional-topic-1-question-56/</t>
  </si>
  <si>
    <t>/discussions/amazon/view/81434-exam-aws-certified-solutions-architect-associate-saa-c02/</t>
  </si>
  <si>
    <t>/discussions/amazon/view/28021-exam-aws-devops-engineer-professional-topic-1-question-187/</t>
  </si>
  <si>
    <t>/discussions/amazon/view/46515-exam-aws-certified-solutions-architect-associate-saa-c02/</t>
  </si>
  <si>
    <t>/discussions/amazon/view/83282-exam-aws-certified-solutions-architect-associate-saa-c02/</t>
  </si>
  <si>
    <t>/discussions/amazon/view/84686-exam-aws-certified-solutions-architect-associate-saa-c02/</t>
  </si>
  <si>
    <t>/discussions/amazon/view/28002-exam-aws-certified-solutions-architect-professional-topic-1/</t>
  </si>
  <si>
    <t>/discussions/amazon/view/68851-exam-aws-certified-solutions-architect-professional-topic-1/</t>
  </si>
  <si>
    <t>/discussions/amazon/view/47402-exam-aws-certified-solutions-architect-professional-topic-1/</t>
  </si>
  <si>
    <t>/discussions/amazon/view/80528-exam-aws-certified-solutions-architect-professional-topic-1/</t>
  </si>
  <si>
    <t>/discussions/amazon/view/5080-exam-aws-devops-engineer-professional-topic-1-question-50/</t>
  </si>
  <si>
    <t>/discussions/amazon/view/84543-exam-aws-certified-solutions-architect-associate-saa-c02/</t>
  </si>
  <si>
    <t>/discussions/amazon/view/7353-exam-aws-devops-engineer-professional-topic-1-question-41/</t>
  </si>
  <si>
    <t>/discussions/amazon/view/4250-exam-aws-certified-developer-associate-topic-1-question-132/</t>
  </si>
  <si>
    <t>/discussions/amazon/view/28419-exam-aws-certified-solutions-architect-professional-topic-1/</t>
  </si>
  <si>
    <t>/discussions/amazon/view/56064-exam-aws-devops-engineer-professional-topic-1-question-400/</t>
  </si>
  <si>
    <t>/discussions/amazon/view/79258-exam-aws-certified-solutions-architect-professional-topic-1/</t>
  </si>
  <si>
    <t>/discussions/amazon/view/84409-exam-aws-certified-solutions-architect-associate-saa-c02/</t>
  </si>
  <si>
    <t>/discussions/amazon/view/81188-exam-aws-certified-solutions-architect-associate-saa-c02/</t>
  </si>
  <si>
    <t>/discussions/amazon/view/84374-exam-aws-certified-solutions-architect-associate-saa-c02/</t>
  </si>
  <si>
    <t>/discussions/amazon/view/36358-exam-aws-certified-solutions-architect-professional-topic-1/</t>
  </si>
  <si>
    <t>/discussions/amazon/view/83197-exam-aws-certified-solutions-architect-associate-saa-c02/</t>
  </si>
  <si>
    <t>/discussions/amazon/view/84360-exam-aws-certified-solutions-architect-associate-saa-c02/</t>
  </si>
  <si>
    <t>/discussions/amazon/view/43455-exam-aws-certified-solutions-architect-professional-topic-1/</t>
  </si>
  <si>
    <t>/discussions/amazon/view/35665-exam-aws-certified-solutions-architect-associate-saa-c02/</t>
  </si>
  <si>
    <t>/discussions/amazon/view/29773-exam-aws-certified-solutions-architect-associate-saa-c02/</t>
  </si>
  <si>
    <t>/discussions/amazon/view/29771-exam-aws-certified-solutions-architect-associate-saa-c02/</t>
  </si>
  <si>
    <t>/discussions/amazon/view/74273-exam-aws-certified-solutions-architect-professional-topic-1/</t>
  </si>
  <si>
    <t>/discussions/amazon/view/68912-exam-aws-certified-developer-associate-topic-1-question-406/</t>
  </si>
  <si>
    <t>/discussions/amazon/view/69343-exam-aws-certified-solutions-architect-professional-topic-1/</t>
  </si>
  <si>
    <t>/discussions/amazon/view/5159-exam-aws-certified-solutions-architect-professional-topic-1/</t>
  </si>
  <si>
    <t>/discussions/amazon/view/5756-exam-aws-certified-solutions-architect-professional-topic-1/</t>
  </si>
  <si>
    <t>/discussions/amazon/view/84294-exam-aws-certified-solutions-architect-associate-saa-c02/</t>
  </si>
  <si>
    <t>/discussions/amazon/view/84282-exam-aws-certified-solutions-architect-associate-saa-c02/</t>
  </si>
  <si>
    <t>/discussions/amazon/view/81302-exam-aws-certified-solutions-architect-associate-saa-c02/</t>
  </si>
  <si>
    <t>/discussions/amazon/view/81414-exam-aws-certified-solutions-architect-professional-topic-1/</t>
  </si>
  <si>
    <t>/discussions/amazon/view/84249-exam-aws-certified-solutions-architect-associate-saa-c02/</t>
  </si>
  <si>
    <t>/discussions/amazon/view/81186-exam-aws-certified-solutions-architect-associate-saa-c02/</t>
  </si>
  <si>
    <t>/discussions/amazon/view/84228-exam-aws-certified-solutions-architect-associate-saa-c02/</t>
  </si>
  <si>
    <t>/discussions/amazon/view/84222-exam-aws-certified-solutions-architect-associate-saa-c02/</t>
  </si>
  <si>
    <t>/discussions/amazon/view/82324-exam-aws-certified-solutions-architect-associate-saa-c02/</t>
  </si>
  <si>
    <t>/discussions/amazon/view/81100-exam-aws-certified-solutions-architect-associate-saa-c02/</t>
  </si>
  <si>
    <t>/discussions/amazon/view/81098-exam-aws-certified-solutions-architect-associate-saa-c02/</t>
  </si>
  <si>
    <t>/discussions/amazon/view/81092-exam-aws-certified-solutions-architect-associate-saa-c02/</t>
  </si>
  <si>
    <t>/discussions/amazon/view/81080-exam-aws-certified-solutions-architect-associate-saa-c02/</t>
  </si>
  <si>
    <t>/discussions/amazon/view/81079-exam-aws-certified-solutions-architect-associate-saa-c02/</t>
  </si>
  <si>
    <t>/discussions/amazon/view/81077-exam-aws-certified-solutions-architect-associate-saa-c02/</t>
  </si>
  <si>
    <t>/discussions/amazon/view/81076-exam-aws-certified-solutions-architect-associate-saa-c02/</t>
  </si>
  <si>
    <t>/discussions/amazon/view/82317-exam-aws-certified-solutions-architect-associate-saa-c02/</t>
  </si>
  <si>
    <t>/discussions/amazon/view/81074-exam-aws-certified-solutions-architect-associate-saa-c02/</t>
  </si>
  <si>
    <t>/discussions/amazon/view/80954-exam-aws-certified-solutions-architect-associate-saa-c02/</t>
  </si>
  <si>
    <t>/discussions/amazon/view/80953-exam-aws-certified-solutions-architect-associate-saa-c02/</t>
  </si>
  <si>
    <t>/discussions/amazon/view/80761-exam-aws-certified-solutions-architect-associate-saa-c02/</t>
  </si>
  <si>
    <t>/discussions/amazon/view/80755-exam-aws-certified-solutions-architect-associate-saa-c02/</t>
  </si>
  <si>
    <t>/discussions/amazon/view/80753-exam-aws-certified-solutions-architect-associate-saa-c02/</t>
  </si>
  <si>
    <t>/discussions/amazon/view/80734-exam-aws-certified-solutions-architect-associate-saa-c02/</t>
  </si>
  <si>
    <t>/discussions/amazon/view/16242-exam-aws-certified-security-specialty-topic-2-question-4/</t>
  </si>
  <si>
    <t>/discussions/amazon/view/27897-exam-aws-certified-solutions-architect-associate-saa-c02/</t>
  </si>
  <si>
    <t>/discussions/amazon/view/27787-exam-aws-certified-solutions-architect-associate-saa-c02/</t>
  </si>
  <si>
    <t>/discussions/amazon/view/82325-exam-aws-certified-solutions-architect-associate-saa-c02/</t>
  </si>
  <si>
    <t>/discussions/amazon/view/28958-exam-aws-certified-developer-associate-topic-1-question-284/</t>
  </si>
  <si>
    <t>/discussions/amazon/view/69034-exam-aws-certified-developer-associate-topic-1-question-369/</t>
  </si>
  <si>
    <t>/discussions/amazon/view/51232-exam-aws-certified-solutions-architect-professional-topic-1/</t>
  </si>
  <si>
    <t>/discussions/amazon/view/84078-exam-aws-certified-solutions-architect-associate-saa-c02/</t>
  </si>
  <si>
    <t>/discussions/amazon/view/82320-exam-aws-certified-solutions-architect-associate-saa-c02/</t>
  </si>
  <si>
    <t>/discussions/amazon/view/2907-exam-aws-devops-engineer-professional-topic-1-question-51/</t>
  </si>
  <si>
    <t>/discussions/amazon/view/25069-exam-aws-certified-database-specialty-topic-1-question-15/</t>
  </si>
  <si>
    <t>/discussions/amazon/view/29738-exam-aws-certified-solutions-architect-associate-saa-c02/</t>
  </si>
  <si>
    <t>/discussions/amazon/view/82022-exam-aws-certified-solutions-architect-associate-saa-c02/</t>
  </si>
  <si>
    <t>/discussions/amazon/view/81928-exam-aws-certified-solutions-architect-associate-saa-c02/</t>
  </si>
  <si>
    <t>/discussions/amazon/view/81927-exam-aws-certified-solutions-architect-associate-saa-c02/</t>
  </si>
  <si>
    <t>/discussions/amazon/view/19950-exam-ans-c00-topic-1-question-94-discussion/</t>
  </si>
  <si>
    <t>/discussions/amazon/view/80738-exam-aws-certified-solutions-architect-associate-saa-c02/</t>
  </si>
  <si>
    <t>/discussions/amazon/view/83752-exam-aws-certified-solutions-architect-associate-saa-c02/</t>
  </si>
  <si>
    <t>/discussions/amazon/view/5776-exam-aws-certified-solutions-architect-professional-topic-1/</t>
  </si>
  <si>
    <t>/discussions/amazon/view/80229-exam-aws-certified-database-specialty-topic-1-question-223/</t>
  </si>
  <si>
    <t>/discussions/amazon/view/80197-exam-aws-certified-database-specialty-topic-1-question-208/</t>
  </si>
  <si>
    <t>/discussions/amazon/view/79939-exam-aws-certified-database-specialty-topic-1-question-204/</t>
  </si>
  <si>
    <t>/discussions/amazon/view/79720-exam-aws-certified-database-specialty-topic-1-question-196/</t>
  </si>
  <si>
    <t>/discussions/amazon/view/79692-exam-aws-certified-database-specialty-topic-1-question-192/</t>
  </si>
  <si>
    <t>/discussions/amazon/view/51354-exam-aws-certified-solutions-architect-associate-saa-c02/</t>
  </si>
  <si>
    <t>/discussions/amazon/view/46482-exam-aws-certified-solutions-architect-associate-saa-c02/</t>
  </si>
  <si>
    <t>/discussions/amazon/view/68959-exam-aws-certified-solutions-architect-associate-saa-c02/</t>
  </si>
  <si>
    <t>/discussions/amazon/view/79691-exam-aws-certified-database-specialty-topic-1-question-191/</t>
  </si>
  <si>
    <t>/discussions/amazon/view/10568-exam-aws-certified-developer-associate-topic-2-question-22/</t>
  </si>
  <si>
    <t>/discussions/amazon/view/28851-exam-aws-certified-developer-associate-topic-1-question-265/</t>
  </si>
  <si>
    <t>/discussions/amazon/view/28072-exam-aws-certified-developer-associate-topic-1-question-232/</t>
  </si>
  <si>
    <t>/discussions/amazon/view/46629-exam-aws-certified-solutions-architect-associate-saa-c02/</t>
  </si>
  <si>
    <t>/discussions/amazon/view/43813-exam-aws-certified-solutions-architect-associate-saa-c02/</t>
  </si>
  <si>
    <t>/discussions/amazon/view/23029-exam-aws-certified-cloud-practitioner-topic-1-question-343/</t>
  </si>
  <si>
    <t>/discussions/amazon/view/67989-exam-aws-certified-solutions-architect-associate-saa-c02/</t>
  </si>
  <si>
    <t>/discussions/amazon/view/68057-exam-aws-certified-solutions-architect-associate-saa-c02/</t>
  </si>
  <si>
    <t>/discussions/amazon/view/61058-exam-aws-certified-solutions-architect-associate-saa-c02/</t>
  </si>
  <si>
    <t>/discussions/amazon/view/50000-exam-aws-devops-engineer-professional-topic-1-question-330/</t>
  </si>
  <si>
    <t>/discussions/amazon/view/17312-exam-aws-devops-engineer-professional-topic-2-question-9/</t>
  </si>
  <si>
    <t>/discussions/amazon/view/5077-exam-aws-devops-engineer-professional-topic-1-question-46/</t>
  </si>
  <si>
    <t>/discussions/amazon/view/61162-exam-aws-certified-solutions-architect-associate-saa-c02/</t>
  </si>
  <si>
    <t>/discussions/amazon/view/8099-exam-aws-devops-engineer-professional-topic-1-question-94/</t>
  </si>
  <si>
    <t>/discussions/amazon/view/59986-exam-aws-certified-solutions-architect-associate-saa-c02/</t>
  </si>
  <si>
    <t>/discussions/amazon/view/46348-exam-ans-c00-topic-1-question-172-discussion/</t>
  </si>
  <si>
    <t>/discussions/amazon/view/29761-exam-aws-certified-solutions-architect-associate-saa-c02/</t>
  </si>
  <si>
    <t>/discussions/amazon/view/15204-exam-aws-sysops-topic-1-question-35-discussion/</t>
  </si>
  <si>
    <t>/discussions/amazon/view/5487-exam-aws-certified-developer-associate-topic-1-question-82/</t>
  </si>
  <si>
    <t>/discussions/amazon/view/35740-exam-aws-certified-solutions-architect-professional-topic-1/</t>
  </si>
  <si>
    <t>/discussions/amazon/view/28721-exam-aws-certified-data-analytics-specialty-topic-1-question/</t>
  </si>
  <si>
    <t>/discussions/amazon/view/61184-exam-aws-certified-cloud-practitioner-topic-1-question-685/</t>
  </si>
  <si>
    <t>/discussions/amazon/view/53879-exam-aws-certified-solutions-architect-associate-saa-c02/</t>
  </si>
  <si>
    <t>/discussions/amazon/view/28032-exam-aws-certified-solutions-architect-professional-topic-1/</t>
  </si>
  <si>
    <t>/discussions/amazon/view/13527-exam-aws-certified-developer-associate-topic-2-question-96/</t>
  </si>
  <si>
    <t>/discussions/amazon/view/51332-exam-aws-certified-developer-associate-topic-1-question-363/</t>
  </si>
  <si>
    <t>/discussions/amazon/view/16043-exam-aws-certified-cloud-practitioner-topic-1-question-202/</t>
  </si>
  <si>
    <t>/discussions/amazon/view/28714-exam-aws-certified-developer-associate-topic-1-question-273/</t>
  </si>
  <si>
    <t>/discussions/amazon/view/19481-exam-aws-certified-cloud-practitioner-topic-1-question-208/</t>
  </si>
  <si>
    <t>/discussions/amazon/view/5469-exam-aws-certified-developer-associate-topic-1-question-57/</t>
  </si>
  <si>
    <t>/discussions/amazon/view/5483-exam-aws-certified-developer-associate-topic-1-question-76/</t>
  </si>
  <si>
    <t>/discussions/amazon/view/81107-exam-aws-certified-database-specialty-topic-1-question-251/</t>
  </si>
  <si>
    <t>/discussions/amazon/view/82118-exam-aws-certified-solutions-architect-professional-topic-1/</t>
  </si>
  <si>
    <t>/discussions/amazon/view/51510-exam-aws-certified-solutions-architect-associate-saa-c02/</t>
  </si>
  <si>
    <t>/discussions/amazon/view/25476-exam-aws-certified-cloud-practitioner-topic-1-question-204/</t>
  </si>
  <si>
    <t>/discussions/amazon/view/22049-exam-aws-certified-solutions-architect-associate-saa-c02/</t>
  </si>
  <si>
    <t>/discussions/amazon/view/51357-exam-aws-certified-solutions-architect-associate-saa-c02/</t>
  </si>
  <si>
    <t>/discussions/amazon/view/51356-exam-aws-certified-solutions-architect-associate-saa-c02/</t>
  </si>
  <si>
    <t>/discussions/amazon/view/51235-exam-aws-certified-solutions-architect-associate-saa-c02/</t>
  </si>
  <si>
    <t>/discussions/amazon/view/60032-exam-aws-certified-solutions-architect-associate-saa-c02/</t>
  </si>
  <si>
    <t>/discussions/amazon/view/81297-exam-aws-certified-solutions-architect-associate-saa-c02/</t>
  </si>
  <si>
    <t>/discussions/amazon/view/82969-exam-aws-certified-solutions-architect-associate-saa-c02/</t>
  </si>
  <si>
    <t>/discussions/amazon/view/5195-exam-aws-certified-developer-associate-topic-1-question-4/</t>
  </si>
  <si>
    <t>/discussions/amazon/view/55148-exam-aws-certified-sysops-administrator-associate-topic-1/</t>
  </si>
  <si>
    <t>/discussions/amazon/view/69346-exam-aws-certified-developer-associate-topic-1-question-395/</t>
  </si>
  <si>
    <t>/discussions/amazon/view/51366-exam-aws-certified-developer-associate-topic-1-question-50/</t>
  </si>
  <si>
    <t>/discussions/amazon/view/80330-exam-aws-certified-solutions-architect-associate-saa-c02/</t>
  </si>
  <si>
    <t>/discussions/amazon/view/47133-exam-aws-certified-solutions-architect-associate-saa-c02/</t>
  </si>
  <si>
    <t>/discussions/amazon/view/46521-exam-aws-certified-solutions-architect-associate-saa-c02/</t>
  </si>
  <si>
    <t>/discussions/amazon/view/27868-exam-aws-certified-solutions-architect-associate-saa-c02/</t>
  </si>
  <si>
    <t>/discussions/amazon/view/49842-exam-aws-certified-sysops-administrator-associate-topic-1/</t>
  </si>
  <si>
    <t>/discussions/amazon/view/82797-exam-aws-certified-solutions-architect-associate-saa-c02/</t>
  </si>
  <si>
    <t>/discussions/amazon/view/60044-exam-aws-certified-solutions-architect-professional-topic-1/</t>
  </si>
  <si>
    <t>/discussions/amazon/view/27782-exam-aws-certified-solutions-architect-associate-saa-c02/</t>
  </si>
  <si>
    <t>/discussions/amazon/view/47440-exam-aws-devops-engineer-professional-topic-1-question-218/</t>
  </si>
  <si>
    <t>/discussions/amazon/view/57497-exam-aws-devops-engineer-professional-topic-1-question-303/</t>
  </si>
  <si>
    <t>/discussions/amazon/view/49889-exam-aws-devops-engineer-professional-topic-1-question-317/</t>
  </si>
  <si>
    <t>/discussions/amazon/view/4155-exam-aws-certified-developer-associate-topic-1-question-67/</t>
  </si>
  <si>
    <t>/discussions/amazon/view/61683-exam-aws-certified-cloud-practitioner-topic-1-question-722/</t>
  </si>
  <si>
    <t>/discussions/amazon/view/68161-exam-aws-certified-cloud-practitioner-topic-1-question-760/</t>
  </si>
  <si>
    <t>/discussions/amazon/view/74471-exam-aws-certified-cloud-practitioner-topic-1-question-827/</t>
  </si>
  <si>
    <t>/discussions/amazon/view/30259-exam-aws-certified-cloud-practitioner-topic-1-question-294/</t>
  </si>
  <si>
    <t>/discussions/amazon/view/46734-exam-aws-certified-cloud-practitioner-topic-1-question-599/</t>
  </si>
  <si>
    <t>/discussions/amazon/view/56367-exam-aws-certified-cloud-practitioner-topic-1-question-662/</t>
  </si>
  <si>
    <t>/discussions/amazon/view/56741-exam-aws-certified-cloud-practitioner-topic-1-question-664/</t>
  </si>
  <si>
    <t>/discussions/amazon/view/56362-exam-aws-certified-cloud-practitioner-topic-1-question-665/</t>
  </si>
  <si>
    <t>/discussions/amazon/view/56966-exam-aws-certified-cloud-practitioner-topic-1-question-666/</t>
  </si>
  <si>
    <t>/discussions/amazon/view/56743-exam-aws-certified-cloud-practitioner-topic-1-question-670/</t>
  </si>
  <si>
    <t>/discussions/amazon/view/50596-exam-aws-devops-engineer-professional-topic-1-question-423/</t>
  </si>
  <si>
    <t>/discussions/amazon/view/48854-exam-aws-devops-engineer-professional-topic-1-question-263/</t>
  </si>
  <si>
    <t>/discussions/amazon/view/8985-exam-aws-devops-engineer-professional-topic-1-question-125/</t>
  </si>
  <si>
    <t>/discussions/amazon/view/49886-exam-aws-devops-engineer-professional-topic-1-question-313/</t>
  </si>
  <si>
    <t>/discussions/amazon/view/49912-exam-aws-devops-engineer-professional-topic-1-question-321/</t>
  </si>
  <si>
    <t>/discussions/amazon/view/47878-exam-aws-devops-engineer-professional-topic-1-question-256/</t>
  </si>
  <si>
    <t>/discussions/amazon/view/50113-exam-aws-devops-engineer-professional-topic-1-question-336/</t>
  </si>
  <si>
    <t>/discussions/amazon/view/51575-exam-aws-certified-developer-associate-topic-1-question-360/</t>
  </si>
  <si>
    <t>/discussions/amazon/view/69876-exam-aws-certified-developer-associate-topic-1-question-400/</t>
  </si>
  <si>
    <t>/discussions/amazon/view/79117-exam-aws-certified-sysops-administrator-associate-topic-1/</t>
  </si>
  <si>
    <t>/discussions/amazon/view/28247-exam-aws-certified-solutions-architect-professional-topic-1/</t>
  </si>
  <si>
    <t>/discussions/amazon/view/27937-exam-aws-certified-solutions-architect-associate-saa-c02/</t>
  </si>
  <si>
    <t>/discussions/amazon/view/28077-exam-aws-certified-solutions-architect-associate-saa-c02/</t>
  </si>
  <si>
    <t>/discussions/amazon/view/27867-exam-aws-certified-solutions-architect-associate-saa-c02/</t>
  </si>
  <si>
    <t>/discussions/amazon/view/27884-exam-aws-certified-solutions-architect-associate-saa-c02/</t>
  </si>
  <si>
    <t>/discussions/amazon/view/27954-exam-aws-certified-solutions-architect-associate-saa-c02/</t>
  </si>
  <si>
    <t>/discussions/amazon/view/27880-exam-aws-certified-solutions-architect-associate-saa-c02/</t>
  </si>
  <si>
    <t>/discussions/amazon/view/27934-exam-aws-certified-solutions-architect-associate-saa-c02/</t>
  </si>
  <si>
    <t>/discussions/amazon/view/27933-exam-aws-certified-solutions-architect-associate-saa-c02/</t>
  </si>
  <si>
    <t>/discussions/amazon/view/68876-exam-aws-certified-security-specialty-topic-1-question-123/</t>
  </si>
  <si>
    <t>/discussions/amazon/view/29749-exam-aws-certified-solutions-architect-associate-saa-c02/</t>
  </si>
  <si>
    <t>/discussions/amazon/view/68811-exam-aws-certified-developer-associate-topic-1-question-415/</t>
  </si>
  <si>
    <t>/discussions/amazon/view/41792-exam-aws-certified-solutions-architect-professional-topic-1/</t>
  </si>
  <si>
    <t>/discussions/amazon/view/19941-exam-ans-c00-topic-1-question-109-discussion/</t>
  </si>
  <si>
    <t>/discussions/amazon/view/4361-exam-aws-certified-developer-associate-topic-1-question-169/</t>
  </si>
  <si>
    <t>/discussions/amazon/view/69582-exam-aws-certified-cloud-practitioner-topic-1-question-768/</t>
  </si>
  <si>
    <t>/discussions/amazon/view/61194-exam-aws-certified-cloud-practitioner-topic-1-question-731/</t>
  </si>
  <si>
    <t>/discussions/amazon/view/61193-exam-aws-certified-cloud-practitioner-topic-1-question-730/</t>
  </si>
  <si>
    <t>/discussions/amazon/view/28619-exam-aws-devops-engineer-professional-topic-1-question-186/</t>
  </si>
  <si>
    <t>/discussions/amazon/view/8095-exam-aws-devops-engineer-professional-topic-1-question-90/</t>
  </si>
  <si>
    <t>/discussions/amazon/view/59959-exam-aws-certified-solutions-architect-associate-saa-c02/</t>
  </si>
  <si>
    <t>/discussions/amazon/view/47923-exam-aws-certified-cloud-practitioner-topic-1-question-594/</t>
  </si>
  <si>
    <t>/discussions/amazon/view/56733-exam-aws-certified-cloud-practitioner-topic-1-question-634/</t>
  </si>
  <si>
    <t>/discussions/amazon/view/48236-exam-aws-certified-cloud-practitioner-topic-1-question-602/</t>
  </si>
  <si>
    <t>/discussions/amazon/view/20050-exam-ans-c00-topic-1-question-89-discussion/</t>
  </si>
  <si>
    <t>/discussions/amazon/view/80857-exam-aws-certified-database-specialty-topic-1-question-240/</t>
  </si>
  <si>
    <t>/discussions/amazon/view/80855-exam-aws-certified-database-specialty-topic-1-question-239/</t>
  </si>
  <si>
    <t>/discussions/amazon/view/80839-exam-aws-certified-database-specialty-topic-1-question-234/</t>
  </si>
  <si>
    <t>/discussions/amazon/view/37411-exam-ans-c00-topic-1-question-130-discussion/</t>
  </si>
  <si>
    <t>/discussions/amazon/view/47374-exam-aws-certified-security-specialty-topic-1-question-226/</t>
  </si>
  <si>
    <t>/discussions/amazon/view/35822-exam-ans-c00-topic-1-question-78-discussion/</t>
  </si>
  <si>
    <t>/discussions/amazon/view/5783-exam-ans-c00-topic-1-question-76-discussion/</t>
  </si>
  <si>
    <t>/discussions/amazon/view/60718-exam-ans-c00-topic-1-question-74-discussion/</t>
  </si>
  <si>
    <t>/discussions/amazon/view/36839-exam-ans-c00-topic-1-question-71-discussion/</t>
  </si>
  <si>
    <t>/discussions/amazon/view/46492-exam-aws-certified-solutions-architect-associate-saa-c02/</t>
  </si>
  <si>
    <t>/discussions/amazon/view/16069-exam-ans-c00-topic-1-question-79-discussion/</t>
  </si>
  <si>
    <t>/discussions/amazon/view/60736-exam-ans-c00-topic-1-question-77-discussion/</t>
  </si>
  <si>
    <t>/discussions/amazon/view/44069-exam-aws-certified-cloud-practitioner-topic-1-question-552/</t>
  </si>
  <si>
    <t>/discussions/amazon/view/8093-exam-aws-devops-engineer-professional-topic-1-question-87/</t>
  </si>
  <si>
    <t>/discussions/amazon/view/56084-exam-aws-devops-engineer-professional-topic-1-question-277/</t>
  </si>
  <si>
    <t>/discussions/amazon/view/46925-exam-aws-devops-engineer-professional-topic-1-question-192/</t>
  </si>
  <si>
    <t>/discussions/amazon/view/11183-exam-aws-devops-engineer-professional-topic-1-question-91/</t>
  </si>
  <si>
    <t>/discussions/amazon/view/48434-exam-aws-devops-engineer-professional-topic-1-question-236/</t>
  </si>
  <si>
    <t>/discussions/amazon/view/8537-exam-aws-devops-engineer-professional-topic-1-question-124/</t>
  </si>
  <si>
    <t>/discussions/amazon/view/47660-exam-aws-devops-engineer-professional-topic-1-question-157/</t>
  </si>
  <si>
    <t>/discussions/amazon/view/5782-exam-ans-c00-topic-1-question-70-discussion/</t>
  </si>
  <si>
    <t>/discussions/amazon/view/26843-exam-aws-certified-cloud-practitioner-topic-1-question-206/</t>
  </si>
  <si>
    <t>/discussions/amazon/view/1053-exam-ans-c00-topic-1-question-58-discussion/</t>
  </si>
  <si>
    <t>/discussions/amazon/view/1070-exam-ans-c00-topic-1-question-65-discussion/</t>
  </si>
  <si>
    <t>/discussions/amazon/view/2569-exam-aws-certified-security-specialty-topic-1-question-48/</t>
  </si>
  <si>
    <t>/discussions/amazon/view/46450-exam-aws-certified-solutions-architect-associate-saa-c02/</t>
  </si>
  <si>
    <t>/discussions/amazon/view/46438-exam-aws-certified-solutions-architect-associate-saa-c02/</t>
  </si>
  <si>
    <t>/discussions/amazon/view/16397-exam-aws-certified-cloud-practitioner-topic-1-question-169/</t>
  </si>
  <si>
    <t>/discussions/amazon/view/44056-exam-aws-certified-machine-learning-specialty-topic-1/</t>
  </si>
  <si>
    <t>/discussions/amazon/view/2455-exam-ans-c00-topic-1-question-62-discussion/</t>
  </si>
  <si>
    <t>/discussions/amazon/view/8490-exam-aws-certified-cloud-practitioner-topic-2-question-19/</t>
  </si>
  <si>
    <t>/discussions/amazon/view/21743-exam-aws-certified-cloud-practitioner-topic-1-question-266/</t>
  </si>
  <si>
    <t>/discussions/amazon/view/61690-exam-aws-certified-cloud-practitioner-topic-1-question-733/</t>
  </si>
  <si>
    <t>/discussions/amazon/view/55237-exam-aws-devops-engineer-professional-topic-1-question-327/</t>
  </si>
  <si>
    <t>/discussions/amazon/view/6949-exam-aws-certified-cloud-practitioner-topic-1-question-24/</t>
  </si>
  <si>
    <t>/discussions/amazon/view/60135-exam-aws-devops-engineer-professional-topic-1-question-280/</t>
  </si>
  <si>
    <t>/discussions/amazon/view/43790-exam-aws-certified-solutions-architect-associate-saa-c02/</t>
  </si>
  <si>
    <t>/discussions/amazon/view/30056-exam-aws-certified-solutions-architect-associate-saa-c02/</t>
  </si>
  <si>
    <t>/discussions/amazon/view/61420-exam-aws-certified-solutions-architect-associate-saa-c02/</t>
  </si>
  <si>
    <t>/discussions/amazon/view/36449-exam-aws-certified-solutions-architect-professional-topic-2/</t>
  </si>
  <si>
    <t>/discussions/amazon/view/51540-exam-aws-certified-security-specialty-topic-1-question-247/</t>
  </si>
  <si>
    <t>/discussions/amazon/view/43728-exam-aws-certified-machine-learning-specialty-topic-1/</t>
  </si>
  <si>
    <t>/discussions/amazon/view/27882-exam-aws-certified-solutions-architect-associate-saa-c02/</t>
  </si>
  <si>
    <t>/discussions/amazon/view/27850-exam-aws-certified-solutions-architect-associate-saa-c02/</t>
  </si>
  <si>
    <t>/discussions/amazon/view/68717-exam-aws-certified-security-specialty-topic-1-question-140/</t>
  </si>
  <si>
    <t>/discussions/amazon/view/21742-exam-aws-certified-solutions-architect-associate-saa-c02/</t>
  </si>
  <si>
    <t>/discussions/amazon/view/37559-exam-ans-c00-topic-1-question-327-discussion/</t>
  </si>
  <si>
    <t>/discussions/amazon/view/69451-exam-aws-certified-solutions-architect-professional-topic-1/</t>
  </si>
  <si>
    <t>/discussions/amazon/view/46826-exam-aws-certified-solutions-architect-professional-topic-1/</t>
  </si>
  <si>
    <t>/discussions/amazon/view/49410-exam-aws-certified-solutions-architect-professional-topic-1/</t>
  </si>
  <si>
    <t>/discussions/amazon/view/51979-exam-aws-certified-solutions-architect-professional-topic-1/</t>
  </si>
  <si>
    <t>/discussions/amazon/view/47311-exam-ans-c00-topic-1-question-159-discussion/</t>
  </si>
  <si>
    <t>/discussions/amazon/view/79259-exam-aws-certified-solutions-architect-professional-topic-1/</t>
  </si>
  <si>
    <t>/discussions/amazon/view/27930-exam-aws-certified-solutions-architect-associate-saa-c02/</t>
  </si>
  <si>
    <t>/discussions/amazon/view/67906-exam-aws-certified-cloud-practitioner-topic-1-question-754/</t>
  </si>
  <si>
    <t>/discussions/amazon/view/46551-exam-aws-certified-security-specialty-topic-1-question-178/</t>
  </si>
  <si>
    <t>/discussions/amazon/view/80351-exam-aws-certified-solutions-architect-associate-saa-c02/</t>
  </si>
  <si>
    <t>/discussions/amazon/view/60597-exam-aws-certified-security-specialty-topic-1-question-272/</t>
  </si>
  <si>
    <t>/discussions/amazon/view/35775-exam-aws-certified-solutions-architect-professional-topic-1/</t>
  </si>
  <si>
    <t>/discussions/amazon/view/20365-exam-ans-c00-topic-1-question-91-discussion/</t>
  </si>
  <si>
    <t>/discussions/amazon/view/19967-exam-ans-c00-topic-1-question-81-discussion/</t>
  </si>
  <si>
    <t>/discussions/amazon/view/4107-exam-aws-certified-solutions-architect-professional-topic-1/</t>
  </si>
  <si>
    <t>/discussions/amazon/view/43780-exam-aws-certified-solutions-architect-associate-saa-c02/</t>
  </si>
  <si>
    <t>/discussions/amazon/view/35885-exam-aws-certified-solutions-architect-professional-topic-1/</t>
  </si>
  <si>
    <t>/discussions/amazon/view/8219-exam-aws-certified-solutions-architect-professional-topic-1/</t>
  </si>
  <si>
    <t>/discussions/amazon/view/16123-exam-aws-certified-cloud-practitioner-topic-1-question-225/</t>
  </si>
  <si>
    <t>/discussions/amazon/view/15615-exam-aws-sysops-topic-1-question-185-discussion/</t>
  </si>
  <si>
    <t>/discussions/amazon/view/21696-exam-aws-certified-cloud-practitioner-topic-1-question-301/</t>
  </si>
  <si>
    <t>/discussions/amazon/view/47207-exam-aws-certified-security-specialty-topic-1-question-193/</t>
  </si>
  <si>
    <t>/discussions/amazon/view/68919-exam-aws-certified-solutions-architect-professional-topic-1/</t>
  </si>
  <si>
    <t>/discussions/amazon/view/35842-exam-aws-certified-solutions-architect-professional-topic-1/</t>
  </si>
  <si>
    <t>/discussions/amazon/view/51254-exam-aws-certified-solutions-architect-professional-topic-1/</t>
  </si>
  <si>
    <t>/discussions/amazon/view/57884-exam-aws-certified-cloud-practitioner-topic-1-question-641/</t>
  </si>
  <si>
    <t>/discussions/amazon/view/56736-exam-aws-certified-cloud-practitioner-topic-1-question-639/</t>
  </si>
  <si>
    <t>/discussions/amazon/view/55102-exam-aws-certified-solutions-architect-professional-topic-1/</t>
  </si>
  <si>
    <t>/discussions/amazon/view/74192-exam-aws-certified-solutions-architect-professional-topic-1/</t>
  </si>
  <si>
    <t>/discussions/amazon/view/30040-exam-aws-certified-solutions-architect-professional-topic-1/</t>
  </si>
  <si>
    <t>/discussions/amazon/view/17891-exam-aws-certified-solutions-architect-professional-topic-1/</t>
  </si>
  <si>
    <t>/discussions/amazon/view/32953-exam-aws-certified-solutions-architect-professional-topic-1/</t>
  </si>
  <si>
    <t>/discussions/amazon/view/55345-exam-aws-certified-solutions-architect-professional-topic-1/</t>
  </si>
  <si>
    <t>/discussions/amazon/view/55344-exam-aws-certified-solutions-architect-professional-topic-1/</t>
  </si>
  <si>
    <t>/discussions/amazon/view/30009-exam-aws-certified-solutions-architect-professional-topic-1/</t>
  </si>
  <si>
    <t>/discussions/amazon/view/20611-exam-aws-certified-solutions-architect-professional-topic-1/</t>
  </si>
  <si>
    <t>/discussions/amazon/view/49295-exam-aws-certified-sysops-administrator-associate-topic-1/</t>
  </si>
  <si>
    <t>/discussions/amazon/view/7642-exam-aws-certified-solutions-architect-professional-topic-1/</t>
  </si>
  <si>
    <t>/discussions/amazon/view/12305-exam-aws-certified-solutions-architect-professional-topic-1/</t>
  </si>
  <si>
    <t>/discussions/amazon/view/38071-exam-aws-certified-solutions-architect-professional-topic-1/</t>
  </si>
  <si>
    <t>/discussions/amazon/view/21800-exam-aws-certified-solutions-architect-professional-topic-1/</t>
  </si>
  <si>
    <t>/discussions/amazon/view/29988-exam-aws-certified-solutions-architect-professional-topic-1/</t>
  </si>
  <si>
    <t>/discussions/amazon/view/78693-exam-aws-certified-solutions-architect-associate-saa-c02/</t>
  </si>
  <si>
    <t>/discussions/amazon/view/70246-exam-aws-certified-solutions-architect-professional-topic-1/</t>
  </si>
  <si>
    <t>/discussions/amazon/view/27832-exam-aws-certified-solutions-architect-associate-saa-c02/</t>
  </si>
  <si>
    <t>/discussions/amazon/view/78413-exam-aws-certified-solutions-architect-associate-saa-c02/</t>
  </si>
  <si>
    <t>/discussions/amazon/view/6962-exam-aws-certified-cloud-practitioner-topic-1-question-53/</t>
  </si>
  <si>
    <t>/discussions/amazon/view/10533-exam-aws-certified-developer-associate-topic-1-question-147/</t>
  </si>
  <si>
    <t>/discussions/amazon/view/8850-exam-aws-certified-cloud-practitioner-topic-1-question-35/</t>
  </si>
  <si>
    <t>/discussions/amazon/view/51467-exam-aws-certified-developer-associate-topic-1-question-138/</t>
  </si>
  <si>
    <t>/discussions/amazon/view/29012-exam-aws-certified-cloud-practitioner-topic-1-question-421/</t>
  </si>
  <si>
    <t>/discussions/amazon/view/69484-exam-aws-devops-engineer-professional-topic-1-question-476/</t>
  </si>
  <si>
    <t>/discussions/amazon/view/51413-exam-aws-certified-developer-associate-topic-1-question-124/</t>
  </si>
  <si>
    <t>/discussions/amazon/view/10513-exam-aws-certified-developer-associate-topic-1-question-120/</t>
  </si>
  <si>
    <t>/discussions/amazon/view/16877-exam-aws-certified-cloud-practitioner-topic-1-question-49/</t>
  </si>
  <si>
    <t>/discussions/amazon/view/46429-exam-aws-certified-solutions-architect-associate-saa-c02/</t>
  </si>
  <si>
    <t>/discussions/amazon/view/4048-exam-aws-certified-security-specialty-topic-1-question-39/</t>
  </si>
  <si>
    <t>/discussions/amazon/view/50658-exam-aws-certified-sysops-administrator-associate-topic-1/</t>
  </si>
  <si>
    <t>/discussions/amazon/view/49252-exam-aws-certified-sysops-administrator-associate-topic-1/</t>
  </si>
  <si>
    <t>/discussions/amazon/view/8048-exam-aws-certified-cloud-practitioner-topic-1-question-2/</t>
  </si>
  <si>
    <t>/discussions/amazon/view/22117-exam-aws-certified-cloud-practitioner-topic-1-question-264/</t>
  </si>
  <si>
    <t>/discussions/amazon/view/4173-exam-aws-certified-developer-associate-topic-1-question-79/</t>
  </si>
  <si>
    <t>/discussions/amazon/view/5481-exam-aws-certified-developer-associate-topic-1-question-75/</t>
  </si>
  <si>
    <t>/discussions/amazon/view/4168-exam-aws-certified-developer-associate-topic-1-question-71/</t>
  </si>
  <si>
    <t>/discussions/amazon/view/67871-exam-aws-certified-solutions-architect-associate-saa-c02/</t>
  </si>
  <si>
    <t>/discussions/amazon/view/68875-exam-aws-certified-solutions-architect-associate-saa-c02/</t>
  </si>
  <si>
    <t>/discussions/amazon/view/4166-exam-aws-certified-developer-associate-topic-1-question-69/</t>
  </si>
  <si>
    <t>/discussions/amazon/view/4147-exam-aws-certified-developer-associate-topic-1-question-64/</t>
  </si>
  <si>
    <t>/discussions/amazon/view/4146-exam-aws-certified-developer-associate-topic-1-question-62/</t>
  </si>
  <si>
    <t>/discussions/amazon/view/68774-exam-aws-certified-developer-associate-topic-1-question-47/</t>
  </si>
  <si>
    <t>/discussions/amazon/view/35820-exam-aws-certified-solutions-architect-associate-saa-c02/</t>
  </si>
  <si>
    <t>/discussions/amazon/view/74892-exam-aws-certified-cloud-practitioner-topic-1-question-220/</t>
  </si>
  <si>
    <t>/discussions/amazon/view/4136-exam-aws-certified-developer-associate-topic-1-question-39/</t>
  </si>
  <si>
    <t>/discussions/amazon/view/4135-exam-aws-certified-developer-associate-topic-1-question-38/</t>
  </si>
  <si>
    <t>/discussions/amazon/view/4133-exam-aws-certified-developer-associate-topic-1-question-36/</t>
  </si>
  <si>
    <t>/discussions/amazon/view/4131-exam-aws-certified-developer-associate-topic-1-question-33/</t>
  </si>
  <si>
    <t>/discussions/amazon/view/5403-exam-aws-certified-developer-associate-topic-1-question-31/</t>
  </si>
  <si>
    <t>/discussions/amazon/view/74391-exam-aws-certified-sysops-administrator-associate-topic-1/</t>
  </si>
  <si>
    <t>/discussions/amazon/view/74992-exam-aws-certified-cloud-practitioner-topic-1-question-140/</t>
  </si>
  <si>
    <t>/discussions/amazon/view/5390-exam-aws-certified-developer-associate-topic-1-question-20/</t>
  </si>
  <si>
    <t>/discussions/amazon/view/4285-exam-aws-certified-developer-associate-topic-1-question-5/</t>
  </si>
  <si>
    <t>/discussions/amazon/view/4284-exam-aws-certified-developer-associate-topic-1-question-2/</t>
  </si>
  <si>
    <t>/discussions/amazon/view/35679-exam-aws-certified-solutions-architect-associate-saa-c02/</t>
  </si>
  <si>
    <t>/discussions/amazon/view/61700-exam-aws-certified-cloud-practitioner-topic-1-question-715/</t>
  </si>
  <si>
    <t>/discussions/amazon/view/46651-exam-aws-certified-solutions-architect-associate-saa-c02/</t>
  </si>
  <si>
    <t>/discussions/amazon/view/14985-exam-aws-certified-cloud-practitioner-topic-1-question-130/</t>
  </si>
  <si>
    <t>/discussions/amazon/view/13646-exam-aws-certified-cloud-practitioner-topic-1-question-127/</t>
  </si>
  <si>
    <t>/discussions/amazon/view/13127-exam-aws-certified-cloud-practitioner-topic-1-question-128/</t>
  </si>
  <si>
    <t>/discussions/amazon/view/8457-exam-aws-certified-cloud-practitioner-topic-1-question-126/</t>
  </si>
  <si>
    <t>/discussions/amazon/view/13123-exam-aws-certified-cloud-practitioner-topic-1-question-125/</t>
  </si>
  <si>
    <t>/discussions/amazon/view/13122-exam-aws-certified-cloud-practitioner-topic-1-question-124/</t>
  </si>
  <si>
    <t>/discussions/amazon/view/18845-exam-aws-certified-cloud-practitioner-topic-1-question-123/</t>
  </si>
  <si>
    <t>/discussions/amazon/view/18844-exam-aws-certified-cloud-practitioner-topic-1-question-122/</t>
  </si>
  <si>
    <t>/discussions/amazon/view/13587-exam-aws-certified-cloud-practitioner-topic-1-question-121/</t>
  </si>
  <si>
    <t>/discussions/amazon/view/15930-exam-aws-certified-cloud-practitioner-topic-1-question-119/</t>
  </si>
  <si>
    <t>/discussions/amazon/view/13076-exam-aws-certified-cloud-practitioner-topic-1-question-120/</t>
  </si>
  <si>
    <t>/discussions/amazon/view/11988-exam-aws-certified-cloud-practitioner-topic-1-question-118/</t>
  </si>
  <si>
    <t>/discussions/amazon/view/8887-exam-aws-certified-cloud-practitioner-topic-1-question-117/</t>
  </si>
  <si>
    <t>/discussions/amazon/view/17028-exam-aws-certified-cloud-practitioner-topic-1-question-116/</t>
  </si>
  <si>
    <t>/discussions/amazon/view/18843-exam-aws-certified-cloud-practitioner-topic-1-question-115/</t>
  </si>
  <si>
    <t>/discussions/amazon/view/8336-exam-aws-certified-cloud-practitioner-topic-1-question-114/</t>
  </si>
  <si>
    <t>/discussions/amazon/view/75650-exam-aws-certified-cloud-practitioner-topic-1-question-113/</t>
  </si>
  <si>
    <t>/discussions/amazon/view/15928-exam-aws-certified-cloud-practitioner-topic-1-question-112/</t>
  </si>
  <si>
    <t>/discussions/amazon/view/20751-exam-aws-certified-cloud-practitioner-topic-1-question-111/</t>
  </si>
  <si>
    <t>/discussions/amazon/view/11477-exam-aws-certified-cloud-practitioner-topic-1-question-110/</t>
  </si>
  <si>
    <t>/discussions/amazon/view/8884-exam-aws-certified-cloud-practitioner-topic-1-question-109/</t>
  </si>
  <si>
    <t>/discussions/amazon/view/8883-exam-aws-certified-cloud-practitioner-topic-1-question-107/</t>
  </si>
  <si>
    <t>/discussions/amazon/view/8882-exam-aws-certified-cloud-practitioner-topic-1-question-106/</t>
  </si>
  <si>
    <t>/discussions/amazon/view/11153-exam-aws-certified-cloud-practitioner-topic-1-question-105/</t>
  </si>
  <si>
    <t>/discussions/amazon/view/8881-exam-aws-certified-cloud-practitioner-topic-1-question-104/</t>
  </si>
  <si>
    <t>/discussions/amazon/view/16960-exam-aws-certified-cloud-practitioner-topic-1-question-103/</t>
  </si>
  <si>
    <t>/discussions/amazon/view/8879-exam-aws-certified-cloud-practitioner-topic-1-question-102/</t>
  </si>
  <si>
    <t>/discussions/amazon/view/46592-exam-aws-certified-cloud-practitioner-topic-1-question-101/</t>
  </si>
  <si>
    <t>/discussions/amazon/view/16681-exam-aws-certified-cloud-practitioner-topic-1-question-13/</t>
  </si>
  <si>
    <t>/discussions/amazon/view/16388-exam-aws-certified-cloud-practitioner-topic-1-question-99/</t>
  </si>
  <si>
    <t>/discussions/amazon/view/8284-exam-aws-certified-cloud-practitioner-topic-1-question-98/</t>
  </si>
  <si>
    <t>/discussions/amazon/view/8877-exam-aws-certified-cloud-practitioner-topic-1-question-97/</t>
  </si>
  <si>
    <t>/discussions/amazon/view/8876-exam-aws-certified-cloud-practitioner-topic-1-question-95/</t>
  </si>
  <si>
    <t>/discussions/amazon/view/69405-exam-aws-certified-security-specialty-topic-1-question-284/</t>
  </si>
  <si>
    <t>/discussions/amazon/view/8555-exam-aws-devops-engineer-professional-topic-1-question-130/</t>
  </si>
  <si>
    <t>/discussions/amazon/view/74120-exam-aws-certified-cloud-practitioner-topic-1-question-94/</t>
  </si>
  <si>
    <t>/discussions/amazon/view/8874-exam-aws-certified-cloud-practitioner-topic-1-question-93/</t>
  </si>
  <si>
    <t>/discussions/amazon/view/8873-exam-aws-certified-cloud-practitioner-topic-1-question-92/</t>
  </si>
  <si>
    <t>/discussions/amazon/view/69043-exam-aws-certified-developer-associate-topic-1-question-401/</t>
  </si>
  <si>
    <t>/discussions/amazon/view/24878-exam-aws-certified-solutions-architect-associate-saa-c02/</t>
  </si>
  <si>
    <t>/discussions/amazon/view/68947-exam-aws-certified-solutions-architect-associate-saa-c02/</t>
  </si>
  <si>
    <t>/discussions/amazon/view/6544-exam-aws-sysops-topic-1-question-67-discussion/</t>
  </si>
  <si>
    <t>/discussions/amazon/view/22041-exam-aws-certified-solutions-architect-associate-saa-c02/</t>
  </si>
  <si>
    <t>/discussions/amazon/view/46503-exam-aws-certified-solutions-architect-associate-saa-c02/</t>
  </si>
  <si>
    <t>/discussions/amazon/view/46502-exam-aws-certified-solutions-architect-associate-saa-c02/</t>
  </si>
  <si>
    <t>/discussions/amazon/view/20815-exam-aws-certified-cloud-practitioner-topic-1-question-161/</t>
  </si>
  <si>
    <t>/discussions/amazon/view/4175-exam-aws-certified-developer-associate-topic-1-question-87/</t>
  </si>
  <si>
    <t>/discussions/amazon/view/35859-exam-aws-certified-solutions-architect-associate-saa-c02/</t>
  </si>
  <si>
    <t>/discussions/amazon/view/4178-exam-aws-certified-developer-associate-topic-1-question-89/</t>
  </si>
  <si>
    <t>/discussions/amazon/view/27825-exam-aws-certified-solutions-architect-associate-saa-c02/</t>
  </si>
  <si>
    <t>/discussions/amazon/view/35817-exam-aws-certified-solutions-architect-associate-saa-c02/</t>
  </si>
  <si>
    <t>/discussions/amazon/view/35851-exam-aws-certified-solutions-architect-associate-saa-c02/</t>
  </si>
  <si>
    <t>/discussions/amazon/view/8400-exam-aws-certified-cloud-practitioner-topic-1-question-90/</t>
  </si>
  <si>
    <t>/discussions/amazon/view/8869-exam-aws-certified-cloud-practitioner-topic-1-question-86/</t>
  </si>
  <si>
    <t>/discussions/amazon/view/16529-exam-aws-certified-cloud-practitioner-topic-1-question-85/</t>
  </si>
  <si>
    <t>/discussions/amazon/view/8868-exam-aws-certified-cloud-practitioner-topic-1-question-84/</t>
  </si>
  <si>
    <t>/discussions/amazon/view/78289-exam-aws-certified-cloud-practitioner-topic-1-question-83/</t>
  </si>
  <si>
    <t>/discussions/amazon/view/21829-exam-aws-certified-solutions-architect-associate-saa-c02/</t>
  </si>
  <si>
    <t>/discussions/amazon/view/29748-exam-aws-certified-solutions-architect-associate-saa-c02/</t>
  </si>
  <si>
    <t>/discussions/amazon/view/8866-exam-aws-certified-cloud-practitioner-topic-1-question-82/</t>
  </si>
  <si>
    <t>/discussions/amazon/view/8865-exam-aws-certified-cloud-practitioner-topic-1-question-81/</t>
  </si>
  <si>
    <t>/discussions/amazon/view/8864-exam-aws-certified-cloud-practitioner-topic-1-question-80/</t>
  </si>
  <si>
    <t>/discussions/amazon/view/8863-exam-aws-certified-cloud-practitioner-topic-1-question-79/</t>
  </si>
  <si>
    <t>/discussions/amazon/view/8862-exam-aws-certified-cloud-practitioner-topic-1-question-78/</t>
  </si>
  <si>
    <t>/discussions/amazon/view/8861-exam-aws-certified-cloud-practitioner-topic-1-question-77/</t>
  </si>
  <si>
    <t>/discussions/amazon/view/8860-exam-aws-certified-cloud-practitioner-topic-1-question-76/</t>
  </si>
  <si>
    <t>/discussions/amazon/view/77352-exam-aws-certified-cloud-practitioner-topic-1-question-211/</t>
  </si>
  <si>
    <t>/discussions/amazon/view/8233-exam-aws-certified-cloud-practitioner-topic-1-question-75/</t>
  </si>
  <si>
    <t>/discussions/amazon/view/18884-exam-aws-certified-cloud-practitioner-topic-1-question-74/</t>
  </si>
  <si>
    <t>/discussions/amazon/view/77193-exam-aws-certified-cloud-practitioner-topic-1-question-73/</t>
  </si>
  <si>
    <t>/discussions/amazon/view/8857-exam-aws-certified-cloud-practitioner-topic-1-question-72/</t>
  </si>
  <si>
    <t>/discussions/amazon/view/27828-exam-aws-certified-solutions-architect-associate-saa-c02/</t>
  </si>
  <si>
    <t>/discussions/amazon/view/10529-exam-aws-certified-developer-associate-topic-1-question-139/</t>
  </si>
  <si>
    <t>/discussions/amazon/view/35683-exam-aws-certified-solutions-architect-associate-saa-c02/</t>
  </si>
  <si>
    <t>/discussions/amazon/view/35669-exam-aws-certified-solutions-architect-associate-saa-c02/</t>
  </si>
  <si>
    <t>/discussions/amazon/view/53840-exam-aws-certified-solutions-architect-associate-saa-c02/</t>
  </si>
  <si>
    <t>/discussions/amazon/view/61147-exam-aws-certified-solutions-architect-associate-saa-c02/</t>
  </si>
  <si>
    <t>/discussions/amazon/view/61257-exam-aws-certified-solutions-architect-associate-saa-c02/</t>
  </si>
  <si>
    <t>/discussions/amazon/view/8856-exam-aws-certified-cloud-practitioner-topic-1-question-69/</t>
  </si>
  <si>
    <t>/discussions/amazon/view/48685-exam-aws-certified-cloud-practitioner-topic-1-question-67/</t>
  </si>
  <si>
    <t>/discussions/amazon/view/8854-exam-aws-certified-cloud-practitioner-topic-1-question-66/</t>
  </si>
  <si>
    <t>/discussions/amazon/view/22048-exam-aws-certified-solutions-architect-associate-saa-c02/</t>
  </si>
  <si>
    <t>/discussions/amazon/view/78254-exam-aws-certified-cloud-practitioner-topic-1-question-191/</t>
  </si>
  <si>
    <t>/discussions/amazon/view/20819-exam-aws-certified-cloud-practitioner-topic-1-question-173/</t>
  </si>
  <si>
    <t>/discussions/amazon/view/6806-exam-aws-certified-cloud-practitioner-topic-1-question-64/</t>
  </si>
  <si>
    <t>/discussions/amazon/view/6967-exam-aws-certified-cloud-practitioner-topic-1-question-63/</t>
  </si>
  <si>
    <t>/discussions/amazon/view/16406-exam-aws-certified-cloud-practitioner-topic-1-question-207/</t>
  </si>
  <si>
    <t>/discussions/amazon/view/78010-exam-aws-certified-cloud-practitioner-topic-1-question-197/</t>
  </si>
  <si>
    <t>/discussions/amazon/view/76393-exam-aws-certified-cloud-practitioner-topic-1-question-306/</t>
  </si>
  <si>
    <t>/discussions/amazon/view/46682-exam-aws-certified-solutions-architect-associate-saa-c02/</t>
  </si>
  <si>
    <t>/discussions/amazon/view/16303-exam-aws-certified-cloud-practitioner-topic-1-question-177/</t>
  </si>
  <si>
    <t>/discussions/amazon/view/24229-exam-aws-certified-cloud-practitioner-topic-1-question-322/</t>
  </si>
  <si>
    <t>/discussions/amazon/view/27795-exam-aws-certified-solutions-architect-associate-saa-c02/</t>
  </si>
  <si>
    <t>/discussions/amazon/view/64144-exam-aws-certified-solutions-architect-professional-topic-1/</t>
  </si>
  <si>
    <t>/discussions/amazon/view/74311-exam-aws-certified-sysops-administrator-associate-topic-1/</t>
  </si>
  <si>
    <t>/discussions/amazon/view/36022-exam-ans-c00-topic-1-question-266-discussion/</t>
  </si>
  <si>
    <t>/discussions/amazon/view/74155-exam-aws-certified-solutions-architect-professional-topic-1/</t>
  </si>
  <si>
    <t>/discussions/amazon/view/6349-exam-aws-certified-cloud-practitioner-topic-1-question-4/</t>
  </si>
  <si>
    <t>/discussions/amazon/view/60334-exam-aws-devops-engineer-professional-topic-1-question-361/</t>
  </si>
  <si>
    <t>/discussions/amazon/view/78138-exam-aws-certified-cloud-practitioner-topic-1-question-25/</t>
  </si>
  <si>
    <t>/discussions/amazon/view/46452-exam-aws-certified-solutions-architect-associate-saa-c02/</t>
  </si>
  <si>
    <t>/discussions/amazon/view/28012-exam-aws-devops-engineer-professional-topic-1-question-151/</t>
  </si>
  <si>
    <t>/discussions/amazon/view/28063-exam-aws-devops-engineer-professional-topic-1-question-148/</t>
  </si>
  <si>
    <t>/discussions/amazon/view/2810-exam-aws-devops-engineer-professional-topic-1-question-7/</t>
  </si>
  <si>
    <t>/discussions/amazon/view/15210-exam-aws-sysops-topic-1-question-44-discussion/</t>
  </si>
  <si>
    <t>/discussions/amazon/view/15209-exam-aws-sysops-topic-1-question-42-discussion/</t>
  </si>
  <si>
    <t>/discussions/amazon/view/7332-exam-aws-sysops-topic-1-question-24-discussion/</t>
  </si>
  <si>
    <t>/discussions/amazon/view/16266-exam-aws-certified-cloud-practitioner-topic-1-question-198/</t>
  </si>
  <si>
    <t>/discussions/amazon/view/61332-exam-ans-c00-topic-1-question-369-discussion/</t>
  </si>
  <si>
    <t>/discussions/amazon/view/60693-exam-ans-c00-topic-1-question-361-discussion/</t>
  </si>
  <si>
    <t>/discussions/amazon/view/56587-exam-aws-sysops-topic-1-question-925-discussion/</t>
  </si>
  <si>
    <t>/discussions/amazon/view/49638-exam-aws-devops-engineer-professional-topic-1-question-271/</t>
  </si>
  <si>
    <t>/discussions/amazon/view/51268-exam-aws-certified-developer-associate-topic-1-question-13/</t>
  </si>
  <si>
    <t>/discussions/amazon/view/46550-exam-aws-certified-solutions-architect-associate-saa-c02/</t>
  </si>
  <si>
    <t>/discussions/amazon/view/27688-exam-aws-certified-solutions-architect-associate-saa-c02/</t>
  </si>
  <si>
    <t>/discussions/amazon/view/21966-exam-aws-certified-solutions-architect-associate-saa-c02/</t>
  </si>
  <si>
    <t>/discussions/amazon/view/28035-exam-aws-certified-solutions-architect-professional-topic-1/</t>
  </si>
  <si>
    <t>/discussions/amazon/view/78195-exam-aws-certified-cloud-practitioner-topic-1-question-320/</t>
  </si>
  <si>
    <t>/discussions/amazon/view/68998-exam-aws-certified-solutions-architect-associate-saa-c02/</t>
  </si>
  <si>
    <t>/discussions/amazon/view/67968-exam-aws-certified-solutions-architect-associate-saa-c02/</t>
  </si>
  <si>
    <t>/discussions/amazon/view/33444-exam-aws-certified-cloud-practitioner-topic-1-question-438/</t>
  </si>
  <si>
    <t>/discussions/amazon/view/76662-exam-aws-certified-cloud-practitioner-topic-1-question-505/</t>
  </si>
  <si>
    <t>/discussions/amazon/view/59439-exam-aws-certified-cloud-practitioner-topic-1-question-668/</t>
  </si>
  <si>
    <t>/discussions/amazon/view/76657-exam-aws-certified-cloud-practitioner-topic-1-question-707/</t>
  </si>
  <si>
    <t>/discussions/amazon/view/38808-exam-aws-certified-cloud-practitioner-topic-1-question-498/</t>
  </si>
  <si>
    <t>/discussions/amazon/view/76531-exam-aws-certified-cloud-practitioner-topic-1-question-510/</t>
  </si>
  <si>
    <t>/discussions/amazon/view/47897-exam-aws-devops-engineer-professional-topic-1-question-227/</t>
  </si>
  <si>
    <t>/discussions/amazon/view/2746-exam-aws-devops-engineer-professional-topic-1-question-25/</t>
  </si>
  <si>
    <t>/discussions/amazon/view/28612-exam-aws-devops-engineer-professional-topic-1-question-175/</t>
  </si>
  <si>
    <t>/discussions/amazon/view/33855-exam-aws-certified-cloud-practitioner-topic-1-question-471/</t>
  </si>
  <si>
    <t>/discussions/amazon/view/74470-exam-aws-certified-cloud-practitioner-topic-1-question-826/</t>
  </si>
  <si>
    <t>/discussions/amazon/view/46532-exam-aws-certified-solutions-architect-associate-saa-c02/</t>
  </si>
  <si>
    <t>/discussions/amazon/view/68946-exam-aws-certified-solutions-architect-associate-saa-c02/</t>
  </si>
  <si>
    <t>/discussions/amazon/view/6945-exam-aws-certified-cloud-practitioner-topic-1-question-28/</t>
  </si>
  <si>
    <t>/discussions/amazon/view/77336-exam-aws-certified-cloud-practitioner-topic-1-question-561/</t>
  </si>
  <si>
    <t>/discussions/amazon/view/21759-exam-aws-certified-cloud-practitioner-topic-1-question-348/</t>
  </si>
  <si>
    <t>/discussions/amazon/view/8283-exam-aws-certified-cloud-practitioner-topic-1-question-96/</t>
  </si>
  <si>
    <t>/discussions/amazon/view/28820-exam-aws-certified-cloud-practitioner-topic-1-question-396/</t>
  </si>
  <si>
    <t>/discussions/amazon/view/27974-exam-aws-certified-cloud-practitioner-topic-1-question-370/</t>
  </si>
  <si>
    <t>/discussions/amazon/view/65979-exam-aws-certified-cloud-practitioner-topic-1-question-683/</t>
  </si>
  <si>
    <t>/discussions/amazon/view/30268-exam-aws-certified-cloud-practitioner-topic-1-question-333/</t>
  </si>
  <si>
    <t>/discussions/amazon/view/68995-exam-aws-certified-solutions-architect-associate-saa-c02/</t>
  </si>
  <si>
    <t>/discussions/amazon/view/67694-exam-aws-certified-solutions-architect-associate-saa-c02/</t>
  </si>
  <si>
    <t>/discussions/amazon/view/29222-exam-aws-devops-engineer-professional-topic-1-question-160/</t>
  </si>
  <si>
    <t>/discussions/amazon/view/6070-exam-aws-certified-solutions-architect-professional-topic-2/</t>
  </si>
  <si>
    <t>/discussions/amazon/view/47192-exam-aws-certified-cloud-practitioner-topic-1-question-607/</t>
  </si>
  <si>
    <t>/discussions/amazon/view/57477-exam-aws-devops-engineer-professional-topic-1-question-278/</t>
  </si>
  <si>
    <t>/discussions/amazon/view/8524-exam-aws-devops-engineer-professional-topic-1-question-119/</t>
  </si>
  <si>
    <t>/discussions/amazon/view/21722-exam-aws-certified-cloud-practitioner-topic-1-question-329/</t>
  </si>
  <si>
    <t>/discussions/amazon/view/74320-exam-aws-certified-sysops-administrator-associate-topic-1/</t>
  </si>
  <si>
    <t>/discussions/amazon/view/76642-exam-aws-certified-cloud-practitioner-topic-1-question-1/</t>
  </si>
  <si>
    <t>/discussions/amazon/view/7576-exam-aws-certified-cloud-practitioner-topic-1-question-47/</t>
  </si>
  <si>
    <t>/discussions/amazon/view/13256-exam-aws-certified-cloud-practitioner-topic-1-question-132/</t>
  </si>
  <si>
    <t>/discussions/amazon/view/76641-exam-aws-certified-cloud-practitioner-topic-1-question-497/</t>
  </si>
  <si>
    <t>/discussions/amazon/view/61877-exam-aws-certified-cloud-practitioner-topic-1-question-711/</t>
  </si>
  <si>
    <t>/discussions/amazon/view/30318-exam-aws-certified-cloud-practitioner-topic-1-question-378/</t>
  </si>
  <si>
    <t>/discussions/amazon/view/47011-exam-aws-certified-cloud-practitioner-topic-1-question-605/</t>
  </si>
  <si>
    <t>/discussions/amazon/view/76473-exam-aws-certified-cloud-practitioner-topic-1-question-201/</t>
  </si>
  <si>
    <t>/discussions/amazon/view/22399-exam-aws-certified-cloud-practitioner-topic-1-question-313/</t>
  </si>
  <si>
    <t>/discussions/amazon/view/25551-exam-aws-certified-cloud-practitioner-topic-1-question-298/</t>
  </si>
  <si>
    <t>/discussions/amazon/view/43913-exam-aws-certified-cloud-practitioner-topic-1-question-541/</t>
  </si>
  <si>
    <t>/discussions/amazon/view/27912-exam-aws-certified-cloud-practitioner-topic-1-question-379/</t>
  </si>
  <si>
    <t>/discussions/amazon/view/30282-exam-aws-certified-cloud-practitioner-topic-1-question-367/</t>
  </si>
  <si>
    <t>/discussions/amazon/view/76383-exam-aws-certified-cloud-practitioner-topic-1-question-192/</t>
  </si>
  <si>
    <t>/discussions/amazon/view/26549-exam-aws-certified-cloud-practitioner-topic-1-question-323/</t>
  </si>
  <si>
    <t>/discussions/amazon/view/21698-exam-aws-certified-cloud-practitioner-topic-1-question-303/</t>
  </si>
  <si>
    <t>/discussions/amazon/view/6947-exam-aws-certified-cloud-practitioner-topic-1-question-30/</t>
  </si>
  <si>
    <t>/discussions/amazon/view/76361-exam-aws-certified-cloud-practitioner-topic-1-question-817/</t>
  </si>
  <si>
    <t>/discussions/amazon/view/8231-exam-aws-certified-cloud-practitioner-topic-1-question-70/</t>
  </si>
  <si>
    <t>/discussions/amazon/view/76274-exam-aws-certified-cloud-practitioner-topic-1-question-245/</t>
  </si>
  <si>
    <t>/discussions/amazon/view/47012-exam-aws-devops-engineer-professional-topic-1-question-205/</t>
  </si>
  <si>
    <t>/discussions/amazon/view/47928-exam-aws-devops-engineer-professional-topic-1-question-238/</t>
  </si>
  <si>
    <t>/discussions/amazon/view/28614-exam-aws-devops-engineer-professional-topic-1-question-181/</t>
  </si>
  <si>
    <t>/discussions/amazon/view/59961-exam-aws-certified-solutions-architect-associate-saa-c02/</t>
  </si>
  <si>
    <t>/discussions/amazon/view/61074-exam-aws-certified-solutions-architect-associate-saa-c02/</t>
  </si>
  <si>
    <t>/discussions/amazon/view/21695-exam-aws-certified-cloud-practitioner-topic-1-question-249/</t>
  </si>
  <si>
    <t>/discussions/amazon/view/43854-exam-aws-certified-cloud-practitioner-topic-1-question-503/</t>
  </si>
  <si>
    <t>/discussions/amazon/view/65702-exam-aws-certified-cloud-practitioner-topic-1-question-695/</t>
  </si>
  <si>
    <t>/discussions/amazon/view/76625-exam-aws-certified-cloud-practitioner-topic-1-question-840/</t>
  </si>
  <si>
    <t>/discussions/amazon/view/50846-exam-aws-certified-cloud-practitioner-topic-1-question-611/</t>
  </si>
  <si>
    <t>/discussions/amazon/view/76375-exam-aws-certified-cloud-practitioner-topic-1-question-473/</t>
  </si>
  <si>
    <t>/discussions/amazon/view/8230-exam-aws-certified-cloud-practitioner-topic-1-question-68/</t>
  </si>
  <si>
    <t>/discussions/amazon/view/30192-exam-aws-certified-cloud-practitioner-topic-1-question-274/</t>
  </si>
  <si>
    <t>/discussions/amazon/view/34248-exam-aws-certified-cloud-practitioner-topic-1-question-436/</t>
  </si>
  <si>
    <t>/discussions/amazon/view/48558-exam-aws-certified-cloud-practitioner-topic-1-question-616/</t>
  </si>
  <si>
    <t>/discussions/amazon/view/17752-exam-aws-certified-cloud-practitioner-topic-1-question-233/</t>
  </si>
  <si>
    <t>/discussions/amazon/view/4829-exam-aws-certified-cloud-practitioner-topic-1-question-6/</t>
  </si>
  <si>
    <t>/discussions/amazon/view/22133-exam-aws-certified-cloud-practitioner-topic-1-question-247/</t>
  </si>
  <si>
    <t>/discussions/amazon/view/69112-exam-aws-certified-cloud-practitioner-topic-1-question-779/</t>
  </si>
  <si>
    <t>/discussions/amazon/view/67491-exam-aws-certified-solutions-architect-associate-saa-c02/</t>
  </si>
  <si>
    <t>/discussions/amazon/view/48155-exam-aws-certified-cloud-practitioner-topic-1-question-458/</t>
  </si>
  <si>
    <t>/discussions/amazon/view/78137-exam-aws-certified-cloud-practitioner-topic-1-question-847/</t>
  </si>
  <si>
    <t>/discussions/amazon/view/74408-exam-aws-certified-cloud-practitioner-topic-1-question-51/</t>
  </si>
  <si>
    <t>/discussions/amazon/view/28064-exam-aws-devops-engineer-professional-topic-1-question-150/</t>
  </si>
  <si>
    <t>/discussions/amazon/view/37201-exam-aws-certified-cloud-practitioner-topic-1-question-477/</t>
  </si>
  <si>
    <t>/discussions/amazon/view/67465-exam-aws-certified-solutions-architect-associate-saa-c02/</t>
  </si>
  <si>
    <t>/discussions/amazon/view/51365-exam-aws-certified-developer-associate-topic-1-question-41/</t>
  </si>
  <si>
    <t>/discussions/amazon/view/46480-exam-aws-certified-solutions-architect-associate-saa-c02/</t>
  </si>
  <si>
    <t>/discussions/amazon/view/27991-exam-aws-certified-solutions-architect-associate-saa-c02/</t>
  </si>
  <si>
    <t>/discussions/amazon/view/68965-exam-aws-certified-solutions-architect-associate-saa-c02/</t>
  </si>
  <si>
    <t>/discussions/amazon/view/75383-exam-aws-certified-sysops-administrator-associate-topic-1/</t>
  </si>
  <si>
    <t>/discussions/amazon/view/54913-exam-aws-certified-sysops-administrator-associate-topic-1/</t>
  </si>
  <si>
    <t>/discussions/amazon/view/12334-exam-aws-certified-solutions-architect-professional-topic-1/</t>
  </si>
  <si>
    <t>/discussions/amazon/view/24825-exam-aws-certified-solutions-architect-associate-saa-c02/</t>
  </si>
  <si>
    <t>/discussions/amazon/view/74300-exam-aws-certified-cloud-practitioner-topic-1-question-844/</t>
  </si>
  <si>
    <t>/discussions/amazon/view/57476-exam-aws-devops-engineer-professional-topic-1-question-276/</t>
  </si>
  <si>
    <t>/discussions/amazon/view/28599-exam-aws-devops-engineer-professional-topic-1-question-168/</t>
  </si>
  <si>
    <t>/discussions/amazon/view/35706-exam-aws-certified-solutions-architect-associate-saa-c02/</t>
  </si>
  <si>
    <t>/discussions/amazon/view/50038-exam-aws-devops-engineer-professional-topic-1-question-331/</t>
  </si>
  <si>
    <t>/discussions/amazon/view/74326-exam-aws-certified-sysops-administrator-associate-topic-1/</t>
  </si>
  <si>
    <t>/discussions/amazon/view/76970-exam-aws-certified-cloud-practitioner-topic-1-question-795/</t>
  </si>
  <si>
    <t>/discussions/amazon/view/43788-exam-aws-certified-solutions-architect-associate-saa-c02/</t>
  </si>
  <si>
    <t>/discussions/amazon/view/35854-exam-aws-certified-solutions-architect-associate-saa-c02/</t>
  </si>
  <si>
    <t>/discussions/amazon/view/43364-exam-aws-certified-solutions-architect-professional-topic-1/</t>
  </si>
  <si>
    <t>/discussions/amazon/view/46405-exam-aws-certified-solutions-architect-associate-saa-c02/</t>
  </si>
  <si>
    <t>/discussions/amazon/view/9009-exam-aws-sysops-topic-1-question-321-discussion/</t>
  </si>
  <si>
    <t>/discussions/amazon/view/27779-exam-aws-certified-solutions-architect-associate-saa-c02/</t>
  </si>
  <si>
    <t>/discussions/amazon/view/28052-exam-aws-certified-solutions-architect-associate-saa-c02/</t>
  </si>
  <si>
    <t>/discussions/amazon/view/46997-exam-aws-certified-cloud-practitioner-topic-1-question-598/</t>
  </si>
  <si>
    <t>/discussions/amazon/view/35845-exam-aws-certified-solutions-architect-associate-saa-c02/</t>
  </si>
  <si>
    <t>/discussions/amazon/view/33385-exam-aws-certified-cloud-practitioner-topic-1-question-484/</t>
  </si>
  <si>
    <t>/discussions/amazon/view/61185-exam-aws-certified-cloud-practitioner-topic-1-question-686/</t>
  </si>
  <si>
    <t>/discussions/amazon/view/74321-exam-aws-certified-sysops-administrator-associate-topic-1/</t>
  </si>
  <si>
    <t>/discussions/amazon/view/9026-exam-aws-certified-solutions-architect-professional-topic-1/</t>
  </si>
  <si>
    <t>/discussions/amazon/view/29765-exam-aws-certified-solutions-architect-associate-saa-c02/</t>
  </si>
  <si>
    <t>/discussions/amazon/view/46392-exam-aws-certified-solutions-architect-associate-saa-c02/</t>
  </si>
  <si>
    <t>/discussions/amazon/view/36625-exam-aws-certified-solutions-architect-professional-topic-1/</t>
  </si>
  <si>
    <t>/discussions/amazon/view/74071-exam-aws-certified-machine-learning-specialty-topic-1/</t>
  </si>
  <si>
    <t>/discussions/amazon/view/50112-exam-aws-devops-engineer-professional-topic-1-question-335/</t>
  </si>
  <si>
    <t>/discussions/amazon/view/61269-exam-aws-certified-solutions-architect-associate-saa-c02/</t>
  </si>
  <si>
    <t>/discussions/amazon/view/27961-exam-aws-certified-cloud-practitioner-topic-1-question-356/</t>
  </si>
  <si>
    <t>/discussions/amazon/view/27888-exam-aws-certified-solutions-architect-associate-saa-c02/</t>
  </si>
  <si>
    <t>/discussions/amazon/view/34257-exam-aws-certified-cloud-practitioner-topic-1-question-452/</t>
  </si>
  <si>
    <t>/discussions/amazon/view/46953-exam-aws-certified-cloud-practitioner-topic-1-question-613/</t>
  </si>
  <si>
    <t>/discussions/amazon/view/33587-exam-aws-certified-cloud-practitioner-topic-1-question-467/</t>
  </si>
  <si>
    <t>/discussions/amazon/view/74887-exam-aws-certified-cloud-practitioner-topic-1-question-855/</t>
  </si>
  <si>
    <t>/discussions/amazon/view/75171-exam-aws-certified-cloud-practitioner-topic-1-question-427/</t>
  </si>
  <si>
    <t>/discussions/amazon/view/16059-exam-aws-certified-cloud-practitioner-topic-1-question-152/</t>
  </si>
  <si>
    <t>/discussions/amazon/view/74575-exam-aws-certified-sysops-administrator-associate-topic-1/</t>
  </si>
  <si>
    <t>/discussions/amazon/view/29772-exam-aws-certified-solutions-architect-associate-saa-c02/</t>
  </si>
  <si>
    <t>/discussions/amazon/view/76697-exam-aws-certified-cloud-practitioner-topic-1-question-859/</t>
  </si>
  <si>
    <t>/discussions/amazon/view/74587-exam-aws-certified-cloud-practitioner-topic-1-question-831/</t>
  </si>
  <si>
    <t>/discussions/amazon/view/48534-exam-aws-certified-cloud-practitioner-topic-1-question-600/</t>
  </si>
  <si>
    <t>/discussions/amazon/view/51951-exam-aws-sysops-topic-1-question-877-discussion/</t>
  </si>
  <si>
    <t>/discussions/amazon/view/53852-exam-aws-certified-solutions-architect-associate-saa-c02/</t>
  </si>
  <si>
    <t>/discussions/amazon/view/52586-exam-aws-devops-engineer-professional-topic-1-question-312/</t>
  </si>
  <si>
    <t>/discussions/amazon/view/45150-exam-ans-c00-topic-1-question-157-discussion/</t>
  </si>
  <si>
    <t>/discussions/amazon/view/33759-exam-aws-certified-cloud-practitioner-topic-1-question-402/</t>
  </si>
  <si>
    <t>/discussions/amazon/view/33387-exam-aws-certified-cloud-practitioner-topic-1-question-460/</t>
  </si>
  <si>
    <t>/discussions/amazon/view/27969-exam-aws-certified-cloud-practitioner-topic-1-question-353/</t>
  </si>
  <si>
    <t>/discussions/amazon/view/21236-exam-aws-certified-cloud-practitioner-topic-1-question-184/</t>
  </si>
  <si>
    <t>/discussions/amazon/view/33717-exam-aws-certified-developer-associate-topic-1-question-329/</t>
  </si>
  <si>
    <t>/discussions/amazon/view/70971-exam-aws-devops-engineer-professional-topic-1-question-420/</t>
  </si>
  <si>
    <t>/discussions/amazon/view/67396-exam-aws-devops-engineer-professional-topic-1-question-509/</t>
  </si>
  <si>
    <t>/discussions/amazon/view/61925-exam-aws-certified-cloud-practitioner-topic-1-question-677/</t>
  </si>
  <si>
    <t>/discussions/amazon/view/78038-exam-aws-certified-cloud-practitioner-topic-1-question-860/</t>
  </si>
  <si>
    <t>/discussions/amazon/view/16891-exam-aws-certified-cloud-practitioner-topic-1-question-195/</t>
  </si>
  <si>
    <t>/discussions/amazon/view/23409-exam-aws-certified-cloud-practitioner-topic-1-question-259/</t>
  </si>
  <si>
    <t>/discussions/amazon/view/22120-exam-aws-certified-cloud-practitioner-topic-1-question-270/</t>
  </si>
  <si>
    <t>/discussions/amazon/view/23485-exam-aws-certified-cloud-practitioner-topic-1-question-258/</t>
  </si>
  <si>
    <t>/discussions/amazon/view/4148-exam-aws-certified-developer-associate-topic-1-question-65/</t>
  </si>
  <si>
    <t>/discussions/amazon/view/74594-exam-aws-certified-cloud-practitioner-topic-1-question-850/</t>
  </si>
  <si>
    <t>/discussions/amazon/view/67389-exam-aws-devops-engineer-professional-topic-1-question-395/</t>
  </si>
  <si>
    <t>/discussions/amazon/view/48529-exam-aws-certified-cloud-practitioner-topic-1-question-588/</t>
  </si>
  <si>
    <t>/discussions/amazon/view/74303-exam-aws-certified-cloud-practitioner-topic-1-question-864/</t>
  </si>
  <si>
    <t>/discussions/amazon/view/51568-exam-aws-certified-developer-associate-topic-1-question-345/</t>
  </si>
  <si>
    <t>/discussions/amazon/view/59981-exam-aws-certified-solutions-architect-associate-saa-c02/</t>
  </si>
  <si>
    <t>/discussions/amazon/view/28043-exam-aws-devops-engineer-professional-topic-1-question-174/</t>
  </si>
  <si>
    <t>/discussions/amazon/view/44209-exam-aws-certified-cloud-practitioner-topic-1-question-540/</t>
  </si>
  <si>
    <t>/discussions/amazon/view/61558-exam-aws-certified-cloud-practitioner-topic-1-question-648/</t>
  </si>
  <si>
    <t>/discussions/amazon/view/51571-exam-aws-certified-developer-associate-topic-1-question-347/</t>
  </si>
  <si>
    <t>/discussions/amazon/view/15998-exam-aws-certified-cloud-practitioner-topic-1-question-14/</t>
  </si>
  <si>
    <t>/discussions/amazon/view/61186-exam-aws-certified-cloud-practitioner-topic-1-question-693/</t>
  </si>
  <si>
    <t>/discussions/amazon/view/68734-exam-aws-certified-developer-associate-topic-1-question-173/</t>
  </si>
  <si>
    <t>/discussions/amazon/view/27713-exam-aws-certified-solutions-architect-associate-saa-c02/</t>
  </si>
  <si>
    <t>/discussions/amazon/view/69046-exam-aws-certified-developer-associate-topic-1-question-411/</t>
  </si>
  <si>
    <t>/discussions/amazon/view/74479-exam-aws-certified-cloud-practitioner-topic-1-question-856/</t>
  </si>
  <si>
    <t>/discussions/amazon/view/48843-exam-aws-certified-database-specialty-topic-1-question-140/</t>
  </si>
  <si>
    <t>/discussions/amazon/view/65925-exam-aws-certified-database-specialty-topic-1-question-162/</t>
  </si>
  <si>
    <t>/discussions/amazon/view/61062-exam-aws-certified-solutions-architect-associate-saa-c02/</t>
  </si>
  <si>
    <t>/discussions/amazon/view/4255-exam-aws-certified-developer-associate-topic-1-question-136/</t>
  </si>
  <si>
    <t>/discussions/amazon/view/4776-exam-aws-certified-developer-associate-topic-1-question-201/</t>
  </si>
  <si>
    <t>/discussions/amazon/view/27700-exam-aws-certified-solutions-architect-associate-saa-c02/</t>
  </si>
  <si>
    <t>/discussions/amazon/view/6150-exam-aws-certified-developer-associate-topic-1-question-154/</t>
  </si>
  <si>
    <t>/discussions/amazon/view/5296-exam-aws-certified-developer-associate-topic-1-question-122/</t>
  </si>
  <si>
    <t>/discussions/amazon/view/47652-exam-aws-devops-engineer-professional-topic-1-question-215/</t>
  </si>
  <si>
    <t>/discussions/amazon/view/68808-exam-aws-certified-developer-associate-topic-1-question-412/</t>
  </si>
  <si>
    <t>/discussions/amazon/view/5624-exam-aws-sysops-topic-1-question-689-discussion/</t>
  </si>
  <si>
    <t>/discussions/amazon/view/53927-exam-aws-certified-solutions-architect-associate-saa-c02/</t>
  </si>
  <si>
    <t>/discussions/amazon/view/69003-exam-aws-certified-solutions-architect-associate-saa-c02/</t>
  </si>
  <si>
    <t>/discussions/amazon/view/27874-exam-aws-certified-solutions-architect-associate-saa-c02/</t>
  </si>
  <si>
    <t>/discussions/amazon/view/21798-exam-aws-certified-solutions-architect-associate-saa-c02/</t>
  </si>
  <si>
    <t>/discussions/amazon/view/51344-exam-aws-certified-solutions-architect-associate-saa-c02/</t>
  </si>
  <si>
    <t>/discussions/amazon/view/74529-exam-aws-certified-cloud-practitioner-topic-1-question-563/</t>
  </si>
  <si>
    <t>/discussions/amazon/view/46408-exam-aws-certified-solutions-architect-associate-saa-c02/</t>
  </si>
  <si>
    <t>/discussions/amazon/view/68967-exam-aws-certified-solutions-architect-associate-saa-c02/</t>
  </si>
  <si>
    <t>/discussions/amazon/view/46398-exam-aws-certified-solutions-architect-associate-saa-c02/</t>
  </si>
  <si>
    <t>/discussions/amazon/view/47138-exam-aws-devops-engineer-professional-topic-1-question-169/</t>
  </si>
  <si>
    <t>/discussions/amazon/view/46414-exam-aws-certified-solutions-architect-associate-saa-c02/</t>
  </si>
  <si>
    <t>/discussions/amazon/view/46484-exam-aws-certified-solutions-architect-associate-saa-c02/</t>
  </si>
  <si>
    <t>/discussions/amazon/view/21831-exam-aws-certified-solutions-architect-associate-saa-c02/</t>
  </si>
  <si>
    <t>/discussions/amazon/view/75186-exam-aws-certified-cloud-practitioner-topic-1-question-862/</t>
  </si>
  <si>
    <t>/discussions/amazon/view/56370-exam-aws-certified-cloud-practitioner-topic-1-question-661/</t>
  </si>
  <si>
    <t>/discussions/amazon/view/62749-exam-aws-certified-cloud-practitioner-topic-1-question-737/</t>
  </si>
  <si>
    <t>/discussions/amazon/view/51639-exam-aws-certified-data-analytics-specialty-topic-1-question/</t>
  </si>
  <si>
    <t>/discussions/amazon/view/48523-exam-aws-certified-cloud-practitioner-topic-1-question-579/</t>
  </si>
  <si>
    <t>/discussions/amazon/view/53877-exam-aws-certified-solutions-architect-associate-saa-c02/</t>
  </si>
  <si>
    <t>/discussions/amazon/view/59960-exam-aws-certified-solutions-architect-associate-saa-c02/</t>
  </si>
  <si>
    <t>/discussions/amazon/view/43781-exam-aws-certified-solutions-architect-associate-saa-c02/</t>
  </si>
  <si>
    <t>/discussions/amazon/view/27889-exam-aws-certified-solutions-architect-associate-saa-c02/</t>
  </si>
  <si>
    <t>/discussions/amazon/view/46511-exam-aws-certified-solutions-architect-associate-saa-c02/</t>
  </si>
  <si>
    <t>/discussions/amazon/view/67870-exam-aws-certified-solutions-architect-associate-saa-c02/</t>
  </si>
  <si>
    <t>/discussions/amazon/view/28081-exam-aws-certified-developer-associate-topic-1-question-238/</t>
  </si>
  <si>
    <t>/discussions/amazon/view/60039-exam-aws-certified-solutions-architect-associate-saa-c02/</t>
  </si>
  <si>
    <t>/discussions/amazon/view/17900-exam-aws-certified-solutions-architect-professional-topic-1/</t>
  </si>
  <si>
    <t>/discussions/amazon/view/74130-exam-aws-certified-sysops-administrator-associate-topic-1/</t>
  </si>
  <si>
    <t>/discussions/amazon/view/61069-exam-aws-certified-solutions-architect-associate-saa-c02/</t>
  </si>
  <si>
    <t>/discussions/amazon/view/35833-exam-aws-certified-solutions-architect-associate-saa-c02/</t>
  </si>
  <si>
    <t>/discussions/amazon/view/5490-exam-aws-certified-developer-associate-topic-1-question-85/</t>
  </si>
  <si>
    <t>/discussions/amazon/view/60042-exam-aws-certified-solutions-architect-associate-saa-c02/</t>
  </si>
  <si>
    <t>/discussions/amazon/view/74301-exam-aws-certified-cloud-practitioner-topic-1-question-853/</t>
  </si>
  <si>
    <t>/discussions/amazon/view/74659-exam-aws-certified-cloud-practitioner-topic-1-question-841/</t>
  </si>
  <si>
    <t>/discussions/amazon/view/61041-exam-aws-certified-solutions-architect-associate-saa-c02/</t>
  </si>
  <si>
    <t>/discussions/amazon/view/27901-exam-aws-certified-solutions-architect-associate-saa-c02/</t>
  </si>
  <si>
    <t>/discussions/amazon/view/10503-exam-aws-certified-developer-associate-topic-1-question-116/</t>
  </si>
  <si>
    <t>/discussions/amazon/view/74103-exam-aws-certified-sysops-administrator-associate-topic-1/</t>
  </si>
  <si>
    <t>/discussions/amazon/view/28051-exam-aws-certified-solutions-architect-professional-topic-1/</t>
  </si>
  <si>
    <t>/discussions/amazon/view/28086-exam-aws-certified-solutions-architect-associate-saa-c02/</t>
  </si>
  <si>
    <t>/discussions/amazon/view/53928-exam-aws-certified-solutions-architect-associate-saa-c02/</t>
  </si>
  <si>
    <t>/discussions/amazon/view/67936-exam-aws-certified-solutions-architect-associate-saa-c02/</t>
  </si>
  <si>
    <t>/discussions/amazon/view/30216-exam-aws-sysops-topic-1-question-846-discussion/</t>
  </si>
  <si>
    <t>/discussions/amazon/view/7156-exam-aws-devops-engineer-professional-topic-1-question-35/</t>
  </si>
  <si>
    <t>/discussions/amazon/view/34258-exam-aws-certified-cloud-practitioner-topic-1-question-453/</t>
  </si>
  <si>
    <t>/discussions/amazon/view/43808-exam-aws-certified-cloud-practitioner-topic-1-question-520/</t>
  </si>
  <si>
    <t>/discussions/amazon/view/47506-exam-ans-c00-topic-1-question-288-discussion/</t>
  </si>
  <si>
    <t>/discussions/amazon/view/20694-exam-aws-certified-cloud-practitioner-topic-1-question-91/</t>
  </si>
  <si>
    <t>/discussions/amazon/view/45135-exam-ans-c00-topic-1-question-117-discussion/</t>
  </si>
  <si>
    <t>/discussions/amazon/view/61145-exam-aws-certified-solutions-architect-associate-saa-c02/</t>
  </si>
  <si>
    <t>/discussions/amazon/view/46305-exam-aws-certified-solutions-architect-professional-topic-1/</t>
  </si>
  <si>
    <t>/discussions/amazon/view/67834-exam-aws-certified-solutions-architect-associate-saa-c02/</t>
  </si>
  <si>
    <t>/discussions/amazon/view/68034-exam-aws-certified-solutions-architect-associate-saa-c02/</t>
  </si>
  <si>
    <t>/discussions/amazon/view/46467-exam-aws-certified-solutions-architect-associate-saa-c02/</t>
  </si>
  <si>
    <t>/discussions/amazon/view/6959-exam-aws-certified-cloud-practitioner-topic-1-question-48/</t>
  </si>
  <si>
    <t>/discussions/amazon/view/37742-exam-ans-c00-topic-1-question-149-discussion/</t>
  </si>
  <si>
    <t>/discussions/amazon/view/76647-exam-aws-certified-cloud-practitioner-topic-1-question-697/</t>
  </si>
  <si>
    <t>/discussions/amazon/view/46393-exam-aws-certified-solutions-architect-associate-saa-c02/</t>
  </si>
  <si>
    <t>/discussions/amazon/view/8535-exam-aws-devops-engineer-professional-topic-1-question-123/</t>
  </si>
  <si>
    <t>/discussions/amazon/view/67967-exam-aws-certified-solutions-architect-associate-saa-c02/</t>
  </si>
  <si>
    <t>/discussions/amazon/view/69217-exam-aws-certified-developer-associate-topic-1-question-439/</t>
  </si>
  <si>
    <t>/discussions/amazon/view/51995-exam-aws-devops-engineer-professional-topic-1-question-532/</t>
  </si>
  <si>
    <t>/discussions/amazon/view/44205-exam-aws-certified-cloud-practitioner-topic-1-question-546/</t>
  </si>
  <si>
    <t>/discussions/amazon/view/19181-exam-aws-certified-cloud-practitioner-topic-1-question-142/</t>
  </si>
  <si>
    <t>/discussions/amazon/view/23563-exam-aws-certified-cloud-practitioner-topic-1-question-281/</t>
  </si>
  <si>
    <t>/discussions/amazon/view/34261-exam-aws-certified-cloud-practitioner-topic-1-question-462/</t>
  </si>
  <si>
    <t>/discussions/amazon/view/33510-exam-aws-certified-cloud-practitioner-topic-1-question-485/</t>
  </si>
  <si>
    <t>/discussions/amazon/view/46544-exam-aws-certified-solutions-architect-associate-saa-c02/</t>
  </si>
  <si>
    <t>/discussions/amazon/view/46528-exam-ans-c00-topic-1-question-218-discussion/</t>
  </si>
  <si>
    <t>/discussions/amazon/view/46449-exam-aws-certified-solutions-architect-associate-saa-c02/</t>
  </si>
  <si>
    <t>/discussions/amazon/view/47140-exam-aws-certified-solutions-architect-associate-saa-c02/</t>
  </si>
  <si>
    <t>/discussions/amazon/view/56703-exam-aws-devops-engineer-professional-topic-1-question-493/</t>
  </si>
  <si>
    <t>/discussions/amazon/view/46422-exam-aws-certified-solutions-architect-associate-saa-c02/</t>
  </si>
  <si>
    <t>/discussions/amazon/view/54865-exam-aws-devops-engineer-professional-topic-1-question-440/</t>
  </si>
  <si>
    <t>/discussions/amazon/view/61067-exam-aws-certified-solutions-architect-associate-saa-c02/</t>
  </si>
  <si>
    <t>/discussions/amazon/view/66351-exam-aws-devops-engineer-professional-topic-1-question-459/</t>
  </si>
  <si>
    <t>/discussions/amazon/view/56817-exam-aws-certified-cloud-practitioner-topic-1-question-660/</t>
  </si>
  <si>
    <t>/discussions/amazon/view/4362-exam-aws-certified-developer-associate-topic-1-question-172/</t>
  </si>
  <si>
    <t>/discussions/amazon/view/19952-exam-ans-c00-topic-1-question-97-discussion/</t>
  </si>
  <si>
    <t>/discussions/amazon/view/48528-exam-aws-certified-cloud-practitioner-topic-1-question-587/</t>
  </si>
  <si>
    <t>/discussions/amazon/view/61150-exam-aws-certified-solutions-architect-associate-saa-c02/</t>
  </si>
  <si>
    <t>/discussions/amazon/view/61070-exam-aws-certified-solutions-architect-associate-saa-c02/</t>
  </si>
  <si>
    <t>/discussions/amazon/view/29782-exam-aws-certified-solutions-architect-associate-saa-c02/</t>
  </si>
  <si>
    <t>/discussions/amazon/view/61192-exam-aws-certified-cloud-practitioner-topic-1-question-725/</t>
  </si>
  <si>
    <t>/discussions/amazon/view/24824-exam-aws-certified-solutions-architect-associate-saa-c02/</t>
  </si>
  <si>
    <t>/discussions/amazon/view/46425-exam-aws-certified-solutions-architect-associate-saa-c02/</t>
  </si>
  <si>
    <t>/discussions/amazon/view/69075-exam-aws-certified-security-specialty-topic-1-question-226/</t>
  </si>
  <si>
    <t>/discussions/amazon/view/35858-exam-aws-certified-solutions-architect-associate-saa-c02/</t>
  </si>
  <si>
    <t>/discussions/amazon/view/27777-exam-aws-certified-solutions-architect-associate-saa-c02/</t>
  </si>
  <si>
    <t>/discussions/amazon/view/53908-exam-aws-certified-solutions-architect-associate-saa-c02/</t>
  </si>
  <si>
    <t>/discussions/amazon/view/68833-exam-aws-certified-solutions-architect-associate-saa-c02/</t>
  </si>
  <si>
    <t>/discussions/amazon/view/46600-exam-aws-certified-solutions-architect-associate-saa-c02/</t>
  </si>
  <si>
    <t>/discussions/amazon/view/67480-exam-aws-certified-solutions-architect-associate-saa-c02/</t>
  </si>
  <si>
    <t>/discussions/amazon/view/46491-exam-aws-certified-solutions-architect-associate-saa-c02/</t>
  </si>
  <si>
    <t>/discussions/amazon/view/53881-exam-aws-certified-solutions-architect-associate-saa-c02/</t>
  </si>
  <si>
    <t>/discussions/amazon/view/68483-exam-aws-devops-engineer-professional-topic-1-question-411/</t>
  </si>
  <si>
    <t>/discussions/amazon/view/60048-exam-aws-certified-solutions-architect-associate-saa-c02/</t>
  </si>
  <si>
    <t>/discussions/amazon/view/74299-exam-aws-certified-cloud-practitioner-topic-1-question-829/</t>
  </si>
  <si>
    <t>/discussions/amazon/view/21992-exam-aws-certified-cloud-practitioner-topic-1-question-246/</t>
  </si>
  <si>
    <t>/discussions/amazon/view/51360-exam-aws-certified-developer-associate-topic-1-question-166/</t>
  </si>
  <si>
    <t>/discussions/amazon/view/27842-exam-aws-certified-solutions-architect-associate-saa-c02/</t>
  </si>
  <si>
    <t>/discussions/amazon/view/34964-exam-aws-certified-cloud-practitioner-topic-1-question-447/</t>
  </si>
  <si>
    <t>/discussions/amazon/view/24823-exam-aws-certified-solutions-architect-associate-saa-c02/</t>
  </si>
  <si>
    <t>/discussions/amazon/view/27898-exam-aws-certified-solutions-architect-associate-saa-c02/</t>
  </si>
  <si>
    <t>/discussions/amazon/view/67387-exam-aws-devops-engineer-professional-topic-1-question-487/</t>
  </si>
  <si>
    <t>/discussions/amazon/view/69077-exam-aws-certified-solutions-architect-associate-saa-c02/</t>
  </si>
  <si>
    <t>/discussions/amazon/view/46395-exam-aws-certified-solutions-architect-associate-saa-c02/</t>
  </si>
  <si>
    <t>/discussions/amazon/view/51347-exam-aws-certified-solutions-architect-associate-saa-c02/</t>
  </si>
  <si>
    <t>/discussions/amazon/view/46516-exam-aws-certified-solutions-architect-associate-saa-c02/</t>
  </si>
  <si>
    <t>/discussions/amazon/view/53926-exam-aws-certified-solutions-architect-associate-saa-c02/</t>
  </si>
  <si>
    <t>/discussions/amazon/view/77887-exam-aws-certified-cloud-practitioner-topic-1-question-809/</t>
  </si>
  <si>
    <t>/discussions/amazon/view/46591-exam-aws-certified-cloud-practitioner-topic-1-question-593/</t>
  </si>
  <si>
    <t>/discussions/amazon/view/46792-exam-aws-certified-security-specialty-topic-1-question-199/</t>
  </si>
  <si>
    <t>/discussions/amazon/view/74380-exam-aws-certified-sysops-administrator-associate-topic-1/</t>
  </si>
  <si>
    <t>/discussions/amazon/view/15943-exam-aws-certified-cloud-practitioner-topic-1-question-32/</t>
  </si>
  <si>
    <t>/discussions/amazon/view/66560-exam-aws-certified-cloud-practitioner-topic-1-question-716/</t>
  </si>
  <si>
    <t>/discussions/amazon/view/33384-exam-aws-certified-cloud-practitioner-topic-1-question-483/</t>
  </si>
  <si>
    <t>/discussions/amazon/view/61565-exam-aws-certified-cloud-practitioner-topic-1-question-723/</t>
  </si>
  <si>
    <t>/discussions/amazon/view/77862-exam-aws-certified-cloud-practitioner-topic-1-question-800/</t>
  </si>
  <si>
    <t>/discussions/amazon/view/69321-exam-aws-certified-cloud-practitioner-topic-1-question-749/</t>
  </si>
  <si>
    <t>/discussions/amazon/view/4261-exam-aws-certified-developer-associate-topic-1-question-143/</t>
  </si>
  <si>
    <t>/discussions/amazon/view/27941-exam-aws-certified-solutions-architect-associate-saa-c02/</t>
  </si>
  <si>
    <t>/discussions/amazon/view/74693-exam-aws-certified-cloud-practitioner-topic-1-question-659/</t>
  </si>
  <si>
    <t>/discussions/amazon/view/61173-exam-aws-certified-security-specialty-topic-1-question-259/</t>
  </si>
  <si>
    <t>/discussions/amazon/view/60739-exam-aws-certified-security-specialty-topic-1-question-268/</t>
  </si>
  <si>
    <t>/discussions/amazon/view/74230-exam-aws-certified-cloud-practitioner-topic-1-question-492/</t>
  </si>
  <si>
    <t>/discussions/amazon/view/1646-exam-aws-certified-security-specialty-topic-1-question-14/</t>
  </si>
  <si>
    <t>/discussions/amazon/view/49293-exam-aws-certified-sysops-administrator-associate-topic-1/</t>
  </si>
  <si>
    <t>/discussions/amazon/view/51358-exam-aws-certified-solutions-architect-associate-saa-c02/</t>
  </si>
  <si>
    <t>/discussions/amazon/view/28491-exam-aws-certified-developer-associate-topic-1-question-279/</t>
  </si>
  <si>
    <t>/discussions/amazon/view/46510-exam-aws-certified-solutions-architect-associate-saa-c02/</t>
  </si>
  <si>
    <t>/discussions/amazon/view/46463-exam-aws-certified-solutions-architect-associate-saa-c02/</t>
  </si>
  <si>
    <t>/discussions/amazon/view/48848-exam-aws-devops-engineer-professional-topic-1-question-250/</t>
  </si>
  <si>
    <t>/discussions/amazon/view/74177-exam-aws-certified-solutions-architect-professional-topic-1/</t>
  </si>
  <si>
    <t>/discussions/amazon/view/71433-exam-aws-certified-cloud-practitioner-topic-1-question-745/</t>
  </si>
  <si>
    <t>/discussions/amazon/view/77816-exam-aws-certified-cloud-practitioner-topic-1-question-743/</t>
  </si>
  <si>
    <t>/discussions/amazon/view/47070-exam-aws-certified-cloud-practitioner-topic-1-question-627/</t>
  </si>
  <si>
    <t>/discussions/amazon/view/8454-exam-aws-devops-engineer-professional-topic-1-question-105/</t>
  </si>
  <si>
    <t>/discussions/amazon/view/48862-exam-aws-devops-engineer-professional-topic-1-question-279/</t>
  </si>
  <si>
    <t>/discussions/amazon/view/46812-exam-aws-devops-engineer-professional-topic-1-question-142/</t>
  </si>
  <si>
    <t>/discussions/amazon/view/47910-exam-aws-certified-security-specialty-topic-1-question-142/</t>
  </si>
  <si>
    <t>/discussions/amazon/view/77502-exam-aws-certified-cloud-practitioner-topic-1-question-762/</t>
  </si>
  <si>
    <t>/discussions/amazon/view/16993-exam-aws-certified-cloud-practitioner-topic-1-question-200/</t>
  </si>
  <si>
    <t>/discussions/amazon/view/28801-exam-aws-certified-developer-associate-topic-1-question-217/</t>
  </si>
  <si>
    <t>/discussions/amazon/view/29114-exam-aws-certified-developer-associate-topic-1-question-325/</t>
  </si>
  <si>
    <t>/discussions/amazon/view/69047-exam-aws-certified-developer-associate-topic-1-question-404/</t>
  </si>
  <si>
    <t>/discussions/amazon/view/44214-exam-aws-certified-cloud-practitioner-topic-1-question-533/</t>
  </si>
  <si>
    <t>/discussions/amazon/view/77804-exam-aws-sysops-topic-1-question-516-discussion/</t>
  </si>
  <si>
    <t>/discussions/amazon/view/63380-exam-aws-sysops-topic-1-question-254-discussion/</t>
  </si>
  <si>
    <t>/discussions/amazon/view/46728-exam-aws-certified-cloud-practitioner-topic-1-question-577/</t>
  </si>
  <si>
    <t>/discussions/amazon/view/21708-exam-aws-certified-cloud-practitioner-topic-1-question-296/</t>
  </si>
  <si>
    <t>/discussions/amazon/view/33445-exam-aws-certified-cloud-practitioner-topic-1-question-464/</t>
  </si>
  <si>
    <t>/discussions/amazon/view/35036-exam-aws-certified-cloud-practitioner-topic-1-question-486/</t>
  </si>
  <si>
    <t>/discussions/amazon/view/2334-exam-aws-devops-engineer-professional-topic-1-question-20/</t>
  </si>
  <si>
    <t>/discussions/amazon/view/59967-exam-aws-certified-solutions-architect-associate-saa-c02/</t>
  </si>
  <si>
    <t>/discussions/amazon/view/69005-exam-aws-certified-solutions-architect-associate-saa-c02/</t>
  </si>
  <si>
    <t>/discussions/amazon/view/74329-exam-aws-certified-cloud-practitioner-topic-1-question-754/</t>
  </si>
  <si>
    <t>/discussions/amazon/view/29776-exam-aws-certified-solutions-architect-associate-saa-c02/</t>
  </si>
  <si>
    <t>/discussions/amazon/view/74302-exam-aws-certified-cloud-practitioner-topic-1-question-863/</t>
  </si>
  <si>
    <t>/discussions/amazon/view/16058-exam-aws-certified-cloud-practitioner-topic-1-question-65/</t>
  </si>
  <si>
    <t>/discussions/amazon/view/76711-exam-aws-certified-cloud-practitioner-topic-1-question-595/</t>
  </si>
  <si>
    <t>/discussions/amazon/view/10208-exam-aws-sysops-topic-1-question-209-discussion/</t>
  </si>
  <si>
    <t>/discussions/amazon/view/34965-exam-aws-certified-cloud-practitioner-topic-1-question-456/</t>
  </si>
  <si>
    <t>/discussions/amazon/view/15624-exam-aws-sysops-topic-1-question-194-discussion/</t>
  </si>
  <si>
    <t>/discussions/amazon/view/17372-exam-aws-certified-solutions-architect-professional-topic-1/</t>
  </si>
  <si>
    <t>/discussions/amazon/view/28393-exam-aws-certified-solutions-architect-professional-topic-1/</t>
  </si>
  <si>
    <t>/discussions/amazon/view/19246-exam-aws-certified-solutions-architect-professional-topic-1/</t>
  </si>
  <si>
    <t>/discussions/amazon/view/4264-exam-aws-certified-developer-associate-topic-1-question-148/</t>
  </si>
  <si>
    <t>/discussions/amazon/view/48163-exam-aws-devops-engineer-professional-topic-1-question-239/</t>
  </si>
  <si>
    <t>/discussions/amazon/view/5922-exam-aws-certified-developer-associate-topic-1-question-98/</t>
  </si>
  <si>
    <t>/discussions/amazon/view/47482-exam-ans-c00-topic-1-question-256-discussion/</t>
  </si>
  <si>
    <t>/discussions/amazon/view/46483-exam-aws-certified-solutions-architect-associate-saa-c02/</t>
  </si>
  <si>
    <t>/discussions/amazon/view/37741-exam-ans-c00-topic-1-question-148-discussion/</t>
  </si>
  <si>
    <t>/discussions/amazon/view/69975-exam-aws-certified-developer-associate-topic-1-question-378/</t>
  </si>
  <si>
    <t>/discussions/amazon/view/28962-exam-aws-certified-developer-associate-topic-1-question-290/</t>
  </si>
  <si>
    <t>/discussions/amazon/view/47206-exam-aws-certified-cloud-practitioner-topic-1-question-631/</t>
  </si>
  <si>
    <t>/discussions/amazon/view/66115-exam-aws-certified-cloud-practitioner-topic-1-question-702/</t>
  </si>
  <si>
    <t>/discussions/amazon/view/61601-exam-aws-certified-cloud-practitioner-topic-1-question-738/</t>
  </si>
  <si>
    <t>/discussions/amazon/view/12292-exam-aws-certified-solutions-architect-professional-topic-1/</t>
  </si>
  <si>
    <t>/discussions/amazon/view/54726-exam-aws-certified-solutions-architect-professional-topic-1/</t>
  </si>
  <si>
    <t>/discussions/amazon/view/51647-exam-aws-sysops-topic-1-question-895-discussion/</t>
  </si>
  <si>
    <t>/discussions/amazon/view/36333-exam-aws-certified-solutions-architect-professional-topic-1/</t>
  </si>
  <si>
    <t>/discussions/amazon/view/69240-exam-aws-certified-solutions-architect-professional-topic-1/</t>
  </si>
  <si>
    <t>/discussions/amazon/view/21697-exam-aws-certified-solutions-architect-professional-topic-1/</t>
  </si>
  <si>
    <t>/discussions/amazon/view/15483-exam-aws-sysops-topic-1-question-104-discussion/</t>
  </si>
  <si>
    <t>/discussions/amazon/view/46369-exam-aws-certified-solutions-architect-associate-saa-c02/</t>
  </si>
  <si>
    <t>/discussions/amazon/view/8695-exam-aws-sysops-topic-1-question-255-discussion/</t>
  </si>
  <si>
    <t>/discussions/amazon/view/9090-exam-aws-sysops-topic-1-question-131-discussion/</t>
  </si>
  <si>
    <t>/discussions/amazon/view/15602-exam-aws-sysops-topic-1-question-178-discussion/</t>
  </si>
  <si>
    <t>/discussions/amazon/view/30278-exam-aws-certified-cloud-practitioner-topic-1-question-360/</t>
  </si>
  <si>
    <t>/discussions/amazon/view/17649-exam-aws-certified-cloud-practitioner-topic-1-question-17/</t>
  </si>
  <si>
    <t>/discussions/amazon/view/74373-exam-aws-certified-sysops-administrator-associate-topic-1/</t>
  </si>
  <si>
    <t>/discussions/amazon/view/51848-exam-aws-certified-sysops-administrator-associate-topic-1/</t>
  </si>
  <si>
    <t>/discussions/amazon/view/62462-exam-aws-certified-solutions-architect-professional-topic-1/</t>
  </si>
  <si>
    <t>/discussions/amazon/view/61161-exam-aws-certified-solutions-architect-associate-saa-c02/</t>
  </si>
  <si>
    <t>/discussions/amazon/view/30027-exam-aws-certified-security-specialty-topic-1-question-177/</t>
  </si>
  <si>
    <t>/discussions/amazon/view/54894-exam-aws-certified-solutions-architect-professional-topic-1/</t>
  </si>
  <si>
    <t>/discussions/amazon/view/46406-exam-aws-certified-solutions-architect-associate-saa-c02/</t>
  </si>
  <si>
    <t>/discussions/amazon/view/43795-exam-aws-certified-solutions-architect-associate-saa-c02/</t>
  </si>
  <si>
    <t>/discussions/amazon/view/47894-exam-aws-devops-engineer-professional-topic-1-question-223/</t>
  </si>
  <si>
    <t>/discussions/amazon/view/7994-exam-aws-sysops-topic-1-question-149-discussion/</t>
  </si>
  <si>
    <t>/discussions/amazon/view/44231-exam-aws-certified-cloud-practitioner-topic-1-question-506/</t>
  </si>
  <si>
    <t>/discussions/amazon/view/48530-exam-aws-certified-cloud-practitioner-topic-1-question-589/</t>
  </si>
  <si>
    <t>/discussions/amazon/view/14801-exam-aws-sysops-topic-1-question-294-discussion/</t>
  </si>
  <si>
    <t>/discussions/amazon/view/63429-exam-aws-certified-cloud-practitioner-topic-1-question-704/</t>
  </si>
  <si>
    <t>/discussions/amazon/view/60321-exam-aws-devops-engineer-professional-topic-1-question-351/</t>
  </si>
  <si>
    <t>/discussions/amazon/view/46996-exam-aws-devops-engineer-professional-topic-1-question-194/</t>
  </si>
  <si>
    <t>/discussions/amazon/view/12578-exam-aws-certified-solutions-architect-professional-topic-1/</t>
  </si>
  <si>
    <t>/discussions/amazon/view/17447-exam-aws-sysops-topic-1-question-406-discussion/</t>
  </si>
  <si>
    <t>/discussions/amazon/view/51340-exam-aws-certified-solutions-architect-professional-topic-1/</t>
  </si>
  <si>
    <t>/discussions/amazon/view/51213-exam-aws-certified-solutions-architect-professional-topic-1/</t>
  </si>
  <si>
    <t>/discussions/amazon/view/77745-exam-aws-certified-cloud-practitioner-topic-1-question-620/</t>
  </si>
  <si>
    <t>/discussions/amazon/view/77526-exam-aws-certified-cloud-practitioner-topic-1-question-554/</t>
  </si>
  <si>
    <t>/discussions/amazon/view/77743-exam-aws-certified-cloud-practitioner-topic-1-question-852/</t>
  </si>
  <si>
    <t>/discussions/amazon/view/51648-exam-aws-certified-developer-associate-topic-1-question-22/</t>
  </si>
  <si>
    <t>/discussions/amazon/view/43366-exam-aws-certified-solutions-architect-professional-topic-1/</t>
  </si>
  <si>
    <t>/discussions/amazon/view/41729-exam-aws-certified-solutions-architect-professional-topic-1/</t>
  </si>
  <si>
    <t>/discussions/amazon/view/17657-exam-aws-certified-solutions-architect-professional-topic-1/</t>
  </si>
  <si>
    <t>/discussions/amazon/view/55101-exam-aws-certified-solutions-architect-professional-topic-1/</t>
  </si>
  <si>
    <t>/discussions/amazon/view/62300-exam-aws-certified-solutions-architect-professional-topic-1/</t>
  </si>
  <si>
    <t>/discussions/amazon/view/49879-exam-aws-devops-engineer-professional-topic-1-question-307/</t>
  </si>
  <si>
    <t>/discussions/amazon/view/21692-exam-aws-certified-solutions-architect-professional-topic-1/</t>
  </si>
  <si>
    <t>/discussions/amazon/view/47444-exam-aws-devops-engineer-professional-topic-1-question-225/</t>
  </si>
  <si>
    <t>/discussions/amazon/view/58272-exam-aws-certified-cloud-practitioner-topic-1-question-650/</t>
  </si>
  <si>
    <t>/discussions/amazon/view/67932-exam-aws-certified-solutions-architect-associate-saa-c02/</t>
  </si>
  <si>
    <t>/discussions/amazon/view/30065-exam-aws-certified-solutions-architect-associate-saa-c02/</t>
  </si>
  <si>
    <t>/discussions/amazon/view/52919-exam-aws-certified-solutions-architect-professional-topic-1/</t>
  </si>
  <si>
    <t>/discussions/amazon/view/36191-exam-aws-certified-solutions-architect-professional-topic-1/</t>
  </si>
  <si>
    <t>/discussions/amazon/view/75898-exam-aws-certified-cloud-practitioner-topic-1-question-747/</t>
  </si>
  <si>
    <t>/discussions/amazon/view/31277-exam-aws-certified-solutions-architect-professional-topic-1/</t>
  </si>
  <si>
    <t>/discussions/amazon/view/5591-exam-aws-certified-solutions-architect-professional-topic-1/</t>
  </si>
  <si>
    <t>/discussions/amazon/view/53154-exam-aws-certified-solutions-architect-professional-topic-1/</t>
  </si>
  <si>
    <t>/discussions/amazon/view/7242-exam-aws-certified-solutions-architect-professional-topic-1/</t>
  </si>
  <si>
    <t>/discussions/amazon/view/75298-exam-aws-certified-cloud-practitioner-topic-1-question-511/</t>
  </si>
  <si>
    <t>/discussions/amazon/view/16617-exam-aws-certified-cloud-practitioner-topic-1-question-213/</t>
  </si>
  <si>
    <t>/discussions/amazon/view/60332-exam-aws-devops-engineer-professional-topic-1-question-357/</t>
  </si>
  <si>
    <t>/discussions/amazon/view/75895-exam-aws-certified-cloud-practitioner-topic-1-question-43/</t>
  </si>
  <si>
    <t>/discussions/amazon/view/49287-exam-aws-certified-sysops-administrator-associate-topic-1/</t>
  </si>
  <si>
    <t>/discussions/amazon/view/49789-exam-aws-certified-sysops-administrator-associate-topic-1/</t>
  </si>
  <si>
    <t>/discussions/amazon/view/30283-exam-aws-certified-cloud-practitioner-topic-1-question-368/</t>
  </si>
  <si>
    <t>/discussions/amazon/view/72855-exam-aws-certified-cloud-practitioner-topic-1-question-767/</t>
  </si>
  <si>
    <t>/discussions/amazon/view/68895-exam-aws-certified-developer-associate-topic-1-question-368/</t>
  </si>
  <si>
    <t>/discussions/amazon/view/67693-exam-aws-certified-solutions-architect-associate-saa-c02/</t>
  </si>
  <si>
    <t>/discussions/amazon/view/7651-exam-aws-certified-developer-associate-topic-1-question-156/</t>
  </si>
  <si>
    <t>/discussions/amazon/view/44220-exam-aws-certified-cloud-practitioner-topic-1-question-524/</t>
  </si>
  <si>
    <t>/discussions/amazon/view/44229-exam-aws-certified-cloud-practitioner-topic-1-question-508/</t>
  </si>
  <si>
    <t>/discussions/amazon/view/30969-exam-aws-certified-solutions-architect-professional-topic-1/</t>
  </si>
  <si>
    <t>/discussions/amazon/view/53316-exam-aws-certified-solutions-architect-professional-topic-1/</t>
  </si>
  <si>
    <t>/discussions/amazon/view/69659-exam-aws-certified-solutions-architect-professional-topic-1/</t>
  </si>
  <si>
    <t>/discussions/amazon/view/10140-exam-aws-certified-solutions-architect-professional-topic-1/</t>
  </si>
  <si>
    <t>/discussions/amazon/view/31251-exam-aws-certified-solutions-architect-professional-topic-1/</t>
  </si>
  <si>
    <t>/discussions/amazon/view/7626-exam-aws-certified-solutions-architect-professional-topic-1/</t>
  </si>
  <si>
    <t>/discussions/amazon/view/33508-exam-aws-certified-cloud-practitioner-topic-1-question-463/</t>
  </si>
  <si>
    <t>/discussions/amazon/view/5333-exam-aws-certified-solutions-architect-professional-topic-1/</t>
  </si>
  <si>
    <t>/discussions/amazon/view/46986-exam-aws-certified-cloud-practitioner-topic-1-question-568/</t>
  </si>
  <si>
    <t>/discussions/amazon/view/74224-exam-aws-certified-cloud-practitioner-topic-1-question-530/</t>
  </si>
  <si>
    <t>/discussions/amazon/view/60337-exam-aws-devops-engineer-professional-topic-1-question-363/</t>
  </si>
  <si>
    <t>/discussions/amazon/view/54229-exam-aws-sysops-topic-1-question-344-discussion/</t>
  </si>
  <si>
    <t>/discussions/amazon/view/27959-exam-aws-certified-cloud-practitioner-topic-1-question-409/</t>
  </si>
  <si>
    <t>/discussions/amazon/view/71273-exam-aws-sysops-topic-1-question-282-discussion/</t>
  </si>
  <si>
    <t>/discussions/amazon/view/2061-exam-aws-certified-security-specialty-topic-1-question-35/</t>
  </si>
  <si>
    <t>/discussions/amazon/view/61195-exam-aws-certified-cloud-practitioner-topic-1-question-735/</t>
  </si>
  <si>
    <t>/discussions/amazon/view/33493-exam-aws-certified-cloud-practitioner-topic-1-question-443/</t>
  </si>
  <si>
    <t>/discussions/amazon/view/28794-exam-aws-certified-cloud-practitioner-topic-1-question-253/</t>
  </si>
  <si>
    <t>/discussions/amazon/view/74125-exam-aws-certified-solutions-architect-professional-topic-1/</t>
  </si>
  <si>
    <t>/discussions/amazon/view/70371-exam-aws-certified-cloud-practitioner-topic-1-question-770/</t>
  </si>
  <si>
    <t>/discussions/amazon/view/71325-exam-aws-certified-cloud-practitioner-topic-1-question-787/</t>
  </si>
  <si>
    <t>/discussions/amazon/view/67896-exam-aws-certified-cloud-practitioner-topic-1-question-797/</t>
  </si>
  <si>
    <t>/discussions/amazon/view/4249-exam-aws-certified-developer-associate-topic-1-question-130/</t>
  </si>
  <si>
    <t>/discussions/amazon/view/74577-exam-aws-certified-sysops-administrator-associate-topic-1/</t>
  </si>
  <si>
    <t>/discussions/amazon/view/69667-exam-aws-certified-solutions-architect-professional-topic-1/</t>
  </si>
  <si>
    <t>/discussions/amazon/view/4144-exam-aws-certified-developer-associate-topic-1-question-58/</t>
  </si>
  <si>
    <t>/discussions/amazon/view/5488-exam-aws-certified-developer-associate-topic-1-question-83/</t>
  </si>
  <si>
    <t>/discussions/amazon/view/67836-exam-aws-certified-cloud-practitioner-topic-1-question-807/</t>
  </si>
  <si>
    <t>/discussions/amazon/view/5254-exam-aws-certified-developer-associate-topic-1-question-40/</t>
  </si>
  <si>
    <t>/discussions/amazon/view/74298-exam-aws-certified-cloud-practitioner-topic-1-question-818/</t>
  </si>
  <si>
    <t>/discussions/amazon/view/5529-exam-aws-certified-cloud-practitioner-topic-1-question-37/</t>
  </si>
  <si>
    <t>/discussions/amazon/view/69045-exam-aws-certified-developer-associate-topic-1-question-408/</t>
  </si>
  <si>
    <t>/discussions/amazon/view/28322-exam-aws-certified-developer-associate-topic-1-question-231/</t>
  </si>
  <si>
    <t>/discussions/amazon/view/75302-exam-aws-certified-cloud-practitioner-topic-1-question-630/</t>
  </si>
  <si>
    <t>/discussions/amazon/view/30240-exam-aws-sysops-topic-1-question-849-discussion/</t>
  </si>
  <si>
    <t>/discussions/amazon/view/56581-exam-aws-sysops-topic-1-question-919-discussion/</t>
  </si>
  <si>
    <t>/discussions/amazon/view/61190-exam-aws-certified-cloud-practitioner-topic-1-question-718/</t>
  </si>
  <si>
    <t>/discussions/amazon/view/61188-exam-aws-certified-cloud-practitioner-topic-1-question-710/</t>
  </si>
  <si>
    <t>/discussions/amazon/view/30263-exam-aws-certified-cloud-practitioner-topic-1-question-310/</t>
  </si>
  <si>
    <t>/discussions/amazon/view/60558-exam-aws-certified-security-specialty-topic-1-question-254/</t>
  </si>
  <si>
    <t>/discussions/amazon/view/47518-exam-ans-c00-topic-1-question-301-discussion/</t>
  </si>
  <si>
    <t>/discussions/amazon/view/67958-exam-aws-certified-solutions-architect-associate-saa-c02/</t>
  </si>
  <si>
    <t>/discussions/amazon/view/35853-exam-aws-certified-solutions-architect-associate-saa-c02/</t>
  </si>
  <si>
    <t>/discussions/amazon/view/34963-exam-aws-certified-cloud-practitioner-topic-1-question-434/</t>
  </si>
  <si>
    <t>/discussions/amazon/view/57402-exam-aws-certified-cloud-practitioner-topic-1-question-640/</t>
  </si>
  <si>
    <t>/discussions/amazon/view/51349-exam-aws-certified-solutions-architect-associate-saa-c02/</t>
  </si>
  <si>
    <t>/discussions/amazon/view/49880-exam-aws-devops-engineer-professional-topic-1-question-308/</t>
  </si>
  <si>
    <t>/discussions/amazon/view/66446-exam-aws-certified-cloud-practitioner-topic-1-question-692/</t>
  </si>
  <si>
    <t>/discussions/amazon/view/69165-exam-aws-certified-security-specialty-topic-1-question-248/</t>
  </si>
  <si>
    <t>/discussions/amazon/view/69353-exam-aws-certified-developer-associate-topic-1-question-431/</t>
  </si>
  <si>
    <t>/discussions/amazon/view/30323-exam-aws-certified-cloud-practitioner-topic-1-question-384/</t>
  </si>
  <si>
    <t>/discussions/amazon/view/74095-exam-aws-certified-solutions-architect-professional-topic-1/</t>
  </si>
  <si>
    <t>/discussions/amazon/view/17680-exam-aws-certified-cloud-practitioner-topic-1-question-7/</t>
  </si>
  <si>
    <t>/discussions/amazon/view/2279-exam-aws-certified-solutions-architect-associate-topic-1/</t>
  </si>
  <si>
    <t>/discussions/amazon/view/27923-exam-aws-certified-solutions-architect-associate-saa-c02/</t>
  </si>
  <si>
    <t>/discussions/amazon/view/61669-exam-aws-certified-cloud-practitioner-topic-1-question-687/</t>
  </si>
  <si>
    <t>/discussions/amazon/view/27796-exam-aws-certified-solutions-architect-associate-saa-c02/</t>
  </si>
  <si>
    <t>/discussions/amazon/view/21793-exam-aws-certified-solutions-architect-associate-saa-c02/</t>
  </si>
  <si>
    <t>/discussions/amazon/view/46386-exam-aws-certified-solutions-architect-associate-saa-c02/</t>
  </si>
  <si>
    <t>/discussions/amazon/view/74169-exam-aws-certified-solutions-architect-professional-topic-1/</t>
  </si>
  <si>
    <t>/discussions/amazon/view/61071-exam-aws-certified-solutions-architect-associate-saa-c02/</t>
  </si>
  <si>
    <t>/discussions/amazon/view/74358-exam-aws-certified-solutions-architect-professional-topic-1/</t>
  </si>
  <si>
    <t>/discussions/amazon/view/21709-exam-aws-certified-cloud-practitioner-topic-1-question-523/</t>
  </si>
  <si>
    <t>/discussions/amazon/view/51388-exam-aws-certified-developer-associate-topic-1-question-80/</t>
  </si>
  <si>
    <t>/discussions/amazon/view/51422-exam-aws-certified-developer-associate-topic-1-question-51/</t>
  </si>
  <si>
    <t>/discussions/amazon/view/70174-exam-aws-certified-solutions-architect-professional-topic-1/</t>
  </si>
  <si>
    <t>/discussions/amazon/view/71951-exam-aws-certified-solutions-architect-professional-topic-1/</t>
  </si>
  <si>
    <t>/discussions/amazon/view/69499-exam-aws-certified-solutions-architect-professional-topic-1/</t>
  </si>
  <si>
    <t>/discussions/amazon/view/69262-exam-aws-certified-solutions-architect-professional-topic-1/</t>
  </si>
  <si>
    <t>/discussions/amazon/view/28648-exam-aws-certified-developer-associate-topic-1-question-315/</t>
  </si>
  <si>
    <t>/discussions/amazon/view/29217-exam-aws-certified-cloud-practitioner-topic-1-question-420/</t>
  </si>
  <si>
    <t>/discussions/amazon/view/69062-exam-aws-certified-solutions-architect-professional-topic-1/</t>
  </si>
  <si>
    <t>/discussions/amazon/view/69532-exam-aws-certified-solutions-architect-professional-topic-1/</t>
  </si>
  <si>
    <t>/discussions/amazon/view/68852-exam-aws-certified-solutions-architect-professional-topic-1/</t>
  </si>
  <si>
    <t>/discussions/amazon/view/51507-exam-aws-certified-solutions-architect-associate-saa-c02/</t>
  </si>
  <si>
    <t>/discussions/amazon/view/7012-exam-aws-certified-solutions-architect-professional-topic-1/</t>
  </si>
  <si>
    <t>/discussions/amazon/view/55161-exam-aws-certified-sysops-administrator-associate-topic-1/</t>
  </si>
  <si>
    <t>/discussions/amazon/view/6383-exam-aws-certified-developer-associate-topic-1-question-115/</t>
  </si>
  <si>
    <t>/discussions/amazon/view/10580-exam-aws-certified-developer-associate-topic-2-question-34/</t>
  </si>
  <si>
    <t>/discussions/amazon/view/7102-exam-aws-certified-developer-associate-topic-2-question-33/</t>
  </si>
  <si>
    <t>/discussions/amazon/view/10579-exam-aws-certified-developer-associate-topic-2-question-32/</t>
  </si>
  <si>
    <t>/discussions/amazon/view/67827-exam-aws-certified-cloud-practitioner-topic-1-question-746/</t>
  </si>
  <si>
    <t>/discussions/amazon/view/74384-exam-aws-certified-sysops-administrator-associate-topic-1/</t>
  </si>
  <si>
    <t>/discussions/amazon/view/50723-exam-aws-certified-sysops-administrator-associate-topic-1/</t>
  </si>
  <si>
    <t>/discussions/amazon/view/30386-exam-aws-certified-cloud-practitioner-topic-1-question-414/</t>
  </si>
  <si>
    <t>/discussions/amazon/view/61148-exam-aws-certified-solutions-architect-associate-saa-c02/</t>
  </si>
  <si>
    <t>/discussions/amazon/view/46412-exam-aws-certified-solutions-architect-associate-saa-c02/</t>
  </si>
  <si>
    <t>/discussions/amazon/view/27932-exam-aws-certified-solutions-architect-associate-saa-c02/</t>
  </si>
  <si>
    <t>/discussions/amazon/view/61146-exam-aws-certified-solutions-architect-associate-saa-c02/</t>
  </si>
  <si>
    <t>/discussions/amazon/view/51992-exam-aws-devops-engineer-professional-topic-1-question-529/</t>
  </si>
  <si>
    <t>/discussions/amazon/view/46523-exam-aws-certified-solutions-architect-associate-saa-c02/</t>
  </si>
  <si>
    <t>/discussions/amazon/view/54549-exam-aws-devops-engineer-professional-topic-1-question-316/</t>
  </si>
  <si>
    <t>/discussions/amazon/view/33574-exam-aws-certified-developer-associate-topic-1-question-336/</t>
  </si>
  <si>
    <t>/discussions/amazon/view/8870-exam-aws-certified-cloud-practitioner-topic-1-question-87/</t>
  </si>
  <si>
    <t>/discussions/amazon/view/47004-exam-aws-devops-engineer-professional-topic-1-question-201/</t>
  </si>
  <si>
    <t>/discussions/amazon/view/50719-exam-aws-certified-sysops-administrator-associate-topic-1/</t>
  </si>
  <si>
    <t>/discussions/amazon/view/5518-exam-aws-certified-developer-associate-topic-1-question-111/</t>
  </si>
  <si>
    <t>/discussions/amazon/view/28427-exam-aws-certified-developer-associate-topic-1-question-249/</t>
  </si>
  <si>
    <t>/discussions/amazon/view/68917-exam-aws-certified-solutions-architect-associate-saa-c02/</t>
  </si>
  <si>
    <t>/discussions/amazon/view/51569-exam-aws-certified-developer-associate-topic-1-question-346/</t>
  </si>
  <si>
    <t>/discussions/amazon/view/76197-exam-aws-certified-cloud-practitioner-topic-1-question-842/</t>
  </si>
  <si>
    <t>/discussions/amazon/view/77485-exam-aws-certified-cloud-practitioner-topic-1-question-522/</t>
  </si>
  <si>
    <t>/discussions/amazon/view/44204-exam-aws-certified-cloud-practitioner-topic-1-question-548/</t>
  </si>
  <si>
    <t>/discussions/amazon/view/30332-exam-aws-certified-cloud-practitioner-topic-1-question-337/</t>
  </si>
  <si>
    <t>/discussions/amazon/view/34254-exam-aws-certified-cloud-practitioner-topic-1-question-446/</t>
  </si>
  <si>
    <t>/discussions/amazon/view/74971-exam-aws-certified-sysops-administrator-associate-topic-1/</t>
  </si>
  <si>
    <t>/discussions/amazon/view/34720-exam-aws-certified-cloud-practitioner-topic-1-question-487/</t>
  </si>
  <si>
    <t>/discussions/amazon/view/76653-exam-aws-certified-cloud-practitioner-topic-1-question-848/</t>
  </si>
  <si>
    <t>/discussions/amazon/view/33848-exam-aws-certified-cloud-practitioner-topic-1-question-470/</t>
  </si>
  <si>
    <t>/discussions/amazon/view/51020-exam-aws-certified-sysops-administrator-associate-topic-1/</t>
  </si>
  <si>
    <t>/discussions/amazon/view/7945-exam-aws-certified-developer-associate-topic-1-question-152/</t>
  </si>
  <si>
    <t>/discussions/amazon/view/28412-exam-aws-certified-cloud-practitioner-topic-1-question-157/</t>
  </si>
  <si>
    <t>/discussions/amazon/view/46990-exam-aws-certified-cloud-practitioner-topic-1-question-573/</t>
  </si>
  <si>
    <t>/discussions/amazon/view/23311-exam-aws-certified-cloud-practitioner-topic-1-question-188/</t>
  </si>
  <si>
    <t>/discussions/amazon/view/50825-exam-aws-certified-sysops-administrator-associate-topic-1/</t>
  </si>
  <si>
    <t>/discussions/amazon/view/73946-exam-aws-certified-sysops-administrator-associate-topic-1/</t>
  </si>
  <si>
    <t>/discussions/amazon/view/4370-exam-aws-certified-developer-associate-topic-1-question-203/</t>
  </si>
  <si>
    <t>/discussions/amazon/view/76481-exam-aws-certified-cloud-practitioner-topic-1-question-772/</t>
  </si>
  <si>
    <t>/discussions/amazon/view/49836-exam-aws-devops-engineer-professional-topic-1-question-296/</t>
  </si>
  <si>
    <t>/discussions/amazon/view/73941-exam-aws-certified-sysops-administrator-associate-topic-1/</t>
  </si>
  <si>
    <t>/discussions/amazon/view/46708-exam-aws-certified-solutions-architect-professional-topic-1/</t>
  </si>
  <si>
    <t>/discussions/amazon/view/21707-exam-aws-certified-cloud-practitioner-topic-1-question-290/</t>
  </si>
  <si>
    <t>/discussions/amazon/view/37704-exam-ans-c00-topic-1-question-308-discussion/</t>
  </si>
  <si>
    <t>/discussions/amazon/view/67904-exam-aws-certified-cloud-practitioner-topic-1-question-751/</t>
  </si>
  <si>
    <t>/discussions/amazon/view/75226-exam-aws-certified-sysops-administrator-associate-topic-1/</t>
  </si>
  <si>
    <t>/discussions/amazon/view/67481-exam-aws-certified-solutions-architect-associate-saa-c02/</t>
  </si>
  <si>
    <t>/discussions/amazon/view/64135-exam-aws-certified-solutions-architect-professional-topic-1/</t>
  </si>
  <si>
    <t>/discussions/amazon/view/47000-exam-aws-certified-cloud-practitioner-topic-1-question-633/</t>
  </si>
  <si>
    <t>/discussions/amazon/view/8039-exam-aws-devops-engineer-professional-topic-1-question-52/</t>
  </si>
  <si>
    <t>/discussions/amazon/view/74390-exam-aws-certified-sysops-administrator-associate-topic-1/</t>
  </si>
  <si>
    <t>/discussions/amazon/view/74374-exam-aws-certified-sysops-administrator-associate-topic-1/</t>
  </si>
  <si>
    <t>/discussions/amazon/view/46987-exam-aws-certified-cloud-practitioner-topic-1-question-567/</t>
  </si>
  <si>
    <t>/discussions/amazon/view/38622-exam-aws-certified-solutions-architect-professional-topic-1/</t>
  </si>
  <si>
    <t>/discussions/amazon/view/16542-exam-aws-sysops-topic-1-question-438-discussion/</t>
  </si>
  <si>
    <t>/discussions/amazon/view/17384-exam-aws-sysops-topic-1-question-432-discussion/</t>
  </si>
  <si>
    <t>/discussions/amazon/view/15500-exam-aws-sysops-topic-1-question-136-discussion/</t>
  </si>
  <si>
    <t>/discussions/amazon/view/14123-exam-aws-sysops-topic-1-question-118-discussion/</t>
  </si>
  <si>
    <t>/discussions/amazon/view/15358-exam-aws-sysops-topic-1-question-86-discussion/</t>
  </si>
  <si>
    <t>/discussions/amazon/view/10344-exam-aws-sysops-topic-1-question-91-discussion/</t>
  </si>
  <si>
    <t>/discussions/amazon/view/77277-exam-aws-sysops-topic-1-question-475-discussion/</t>
  </si>
  <si>
    <t>/discussions/amazon/view/6634-exam-ans-c00-topic-1-question-67-discussion/</t>
  </si>
  <si>
    <t>/discussions/amazon/view/13600-exam-aws-sysops-topic-1-question-236-discussion/</t>
  </si>
  <si>
    <t>/discussions/amazon/view/15511-exam-aws-sysops-topic-1-question-150-discussion/</t>
  </si>
  <si>
    <t>/discussions/amazon/view/5026-exam-aws-certified-solutions-architect-professional-topic-1/</t>
  </si>
  <si>
    <t>/discussions/amazon/view/19954-exam-ans-c00-topic-1-question-103-discussion/</t>
  </si>
  <si>
    <t>/discussions/amazon/view/6007-exam-aws-certified-solutions-architect-professional-topic-1/</t>
  </si>
  <si>
    <t>/discussions/amazon/view/7658-exam-ans-c00-topic-1-question-42-discussion/</t>
  </si>
  <si>
    <t>/discussions/amazon/view/45631-exam-aws-certified-solutions-architect-professional-topic-1/</t>
  </si>
  <si>
    <t>/discussions/amazon/view/47484-exam-ans-c00-topic-1-question-259-discussion/</t>
  </si>
  <si>
    <t>/discussions/amazon/view/76660-exam-aws-certified-cloud-practitioner-topic-1-question-812/</t>
  </si>
  <si>
    <t>/discussions/amazon/view/47854-exam-aws-devops-engineer-professional-topic-1-question-108/</t>
  </si>
  <si>
    <t>/discussions/amazon/view/29756-exam-aws-certified-solutions-architect-associate-saa-c02/</t>
  </si>
  <si>
    <t>/discussions/amazon/view/61212-exam-aws-certified-solutions-architect-associate-saa-c02/</t>
  </si>
  <si>
    <t>/discussions/amazon/view/68999-exam-aws-certified-solutions-architect-associate-saa-c02/</t>
  </si>
  <si>
    <t>/discussions/amazon/view/27830-exam-aws-certified-solutions-architect-associate-saa-c02/</t>
  </si>
  <si>
    <t>/discussions/amazon/view/36037-exam-ans-c00-topic-1-question-271-discussion/</t>
  </si>
  <si>
    <t>/discussions/amazon/view/4942-exam-aws-certified-solutions-architect-professional-topic-1/</t>
  </si>
  <si>
    <t>/discussions/amazon/view/56069-exam-aws-devops-engineer-professional-topic-1-question-404/</t>
  </si>
  <si>
    <t>/discussions/amazon/view/29746-exam-aws-certified-solutions-architect-associate-saa-c02/</t>
  </si>
  <si>
    <t>/discussions/amazon/view/46489-exam-aws-certified-solutions-architect-associate-saa-c02/</t>
  </si>
  <si>
    <t>/discussions/amazon/view/33892-exam-aws-certified-cloud-practitioner-topic-1-question-444/</t>
  </si>
  <si>
    <t>/discussions/amazon/view/17854-exam-aws-certified-cloud-practitioner-topic-1-question-60/</t>
  </si>
  <si>
    <t>/discussions/amazon/view/43783-exam-aws-certified-solutions-architect-associate-saa-c02/</t>
  </si>
  <si>
    <t>/discussions/amazon/view/48613-exam-aws-certified-solutions-architect-professional-topic-1/</t>
  </si>
  <si>
    <t>/discussions/amazon/view/61326-exam-ans-c00-topic-1-question-362-discussion/</t>
  </si>
  <si>
    <t>/discussions/amazon/view/46396-exam-aws-certified-solutions-architect-associate-saa-c02/</t>
  </si>
  <si>
    <t>/discussions/amazon/view/37736-exam-ans-c00-topic-1-question-140-discussion/</t>
  </si>
  <si>
    <t>/discussions/amazon/view/20186-exam-aws-sysops-topic-1-question-816-discussion/</t>
  </si>
  <si>
    <t>/discussions/amazon/view/20133-exam-aws-sysops-topic-1-question-793-discussion/</t>
  </si>
  <si>
    <t>/discussions/amazon/view/15598-exam-aws-sysops-topic-1-question-174-discussion/</t>
  </si>
  <si>
    <t>/discussions/amazon/view/16333-exam-aws-sysops-topic-1-question-283-discussion/</t>
  </si>
  <si>
    <t>/discussions/amazon/view/77211-exam-aws-certified-cloud-practitioner-topic-1-question-649/</t>
  </si>
  <si>
    <t>/discussions/amazon/view/53845-exam-aws-certified-solutions-architect-associate-saa-c02/</t>
  </si>
  <si>
    <t>/discussions/amazon/view/48533-exam-aws-certified-cloud-practitioner-topic-1-question-597/</t>
  </si>
  <si>
    <t>/discussions/amazon/view/21710-exam-aws-certified-cloud-practitioner-topic-1-question-315/</t>
  </si>
  <si>
    <t>/discussions/amazon/view/44226-exam-aws-certified-cloud-practitioner-topic-1-question-514/</t>
  </si>
  <si>
    <t>/discussions/amazon/view/47960-exam-aws-certified-cloud-practitioner-topic-1-question-592/</t>
  </si>
  <si>
    <t>/discussions/amazon/view/52388-exam-aws-certified-cloud-practitioner-topic-1-question-490/</t>
  </si>
  <si>
    <t>/discussions/amazon/view/12329-exam-aws-certified-solutions-architect-professional-topic-1/</t>
  </si>
  <si>
    <t>/discussions/amazon/view/75897-exam-aws-certified-cloud-practitioner-topic-1-question-307/</t>
  </si>
  <si>
    <t>/discussions/amazon/view/46609-exam-aws-certified-solutions-architect-professional-topic-1/</t>
  </si>
  <si>
    <t>/discussions/amazon/view/59938-exam-aws-certified-solutions-architect-professional-topic-1/</t>
  </si>
  <si>
    <t>/discussions/amazon/view/28484-exam-aws-certified-solutions-architect-professional-topic-1/</t>
  </si>
  <si>
    <t>/discussions/amazon/view/43468-exam-ans-c00-topic-1-question-215-discussion/</t>
  </si>
  <si>
    <t>/discussions/amazon/view/75124-exam-aws-certified-cloud-practitioner-topic-1-question-833/</t>
  </si>
  <si>
    <t>/discussions/amazon/view/15907-exam-aws-certified-cloud-practitioner-topic-1-question-237/</t>
  </si>
  <si>
    <t>/discussions/amazon/view/69974-exam-aws-certified-cloud-practitioner-topic-1-question-777/</t>
  </si>
  <si>
    <t>/discussions/amazon/view/44230-exam-aws-certified-cloud-practitioner-topic-1-question-507/</t>
  </si>
  <si>
    <t>/discussions/amazon/view/27891-exam-aws-certified-solutions-architect-associate-saa-c02/</t>
  </si>
  <si>
    <t>/discussions/amazon/view/61073-exam-aws-certified-solutions-architect-associate-saa-c02/</t>
  </si>
  <si>
    <t>/discussions/amazon/view/68022-exam-aws-certified-solutions-architect-associate-saa-c02/</t>
  </si>
  <si>
    <t>/discussions/amazon/view/46568-exam-aws-certified-cloud-practitioner-topic-1-question-626/</t>
  </si>
  <si>
    <t>/discussions/amazon/view/38629-exam-aws-certified-solutions-architect-professional-topic-1/</t>
  </si>
  <si>
    <t>/discussions/amazon/view/38713-exam-aws-certified-cloud-practitioner-topic-1-question-496/</t>
  </si>
  <si>
    <t>/discussions/amazon/view/70566-exam-aws-certified-solutions-architect-professional-topic-1/</t>
  </si>
  <si>
    <t>/discussions/amazon/view/44157-exam-ans-c00-topic-1-question-243-discussion/</t>
  </si>
  <si>
    <t>/discussions/amazon/view/67416-exam-aws-certified-database-specialty-topic-1-question-29/</t>
  </si>
  <si>
    <t>/discussions/amazon/view/55205-exam-aws-certified-solutions-architect-professional-topic-1/</t>
  </si>
  <si>
    <t>/discussions/amazon/view/26024-exam-aws-certified-database-specialty-topic-1-question-79/</t>
  </si>
  <si>
    <t>/discussions/amazon/view/46416-exam-aws-certified-solutions-architect-associate-saa-c02/</t>
  </si>
  <si>
    <t>/discussions/amazon/view/38624-exam-aws-certified-solutions-architect-professional-topic-1/</t>
  </si>
  <si>
    <t>/discussions/amazon/view/61872-exam-aws-certified-cloud-practitioner-topic-1-question-694/</t>
  </si>
  <si>
    <t>/discussions/amazon/view/71907-exam-aws-devops-engineer-professional-topic-1-question-414/</t>
  </si>
  <si>
    <t>/discussions/amazon/view/39695-exam-aws-certified-solutions-architect-professional-topic-1/</t>
  </si>
  <si>
    <t>/discussions/amazon/view/20822-exam-aws-certified-cloud-practitioner-topic-1-question-189/</t>
  </si>
  <si>
    <t>/discussions/amazon/view/4259-exam-aws-certified-developer-associate-topic-1-question-142/</t>
  </si>
  <si>
    <t>/discussions/amazon/view/20052-exam-ans-c00-topic-1-question-101-discussion/</t>
  </si>
  <si>
    <t>/discussions/amazon/view/17101-exam-aws-certified-cloud-practitioner-topic-1-question-193/</t>
  </si>
  <si>
    <t>/discussions/amazon/view/47514-exam-ans-c00-topic-1-question-298-discussion/</t>
  </si>
  <si>
    <t>/discussions/amazon/view/41206-exam-ans-c00-topic-1-question-322-discussion/</t>
  </si>
  <si>
    <t>/discussions/amazon/view/37505-exam-ans-c00-topic-1-question-239-discussion/</t>
  </si>
  <si>
    <t>/discussions/amazon/view/4360-exam-aws-certified-developer-associate-topic-1-question-167/</t>
  </si>
  <si>
    <t>/discussions/amazon/view/2373-exam-aws-devops-engineer-professional-topic-1-question-39/</t>
  </si>
  <si>
    <t>/discussions/amazon/view/2841-exam-aws-devops-engineer-professional-topic-1-question-38/</t>
  </si>
  <si>
    <t>/discussions/amazon/view/8958-exam-aws-devops-engineer-professional-topic-1-question-37/</t>
  </si>
  <si>
    <t>/discussions/amazon/view/35809-exam-aws-certified-solutions-architect-associate-saa-c02/</t>
  </si>
  <si>
    <t>/discussions/amazon/view/36096-exam-aws-certified-solutions-architect-professional-topic-1/</t>
  </si>
  <si>
    <t>/discussions/amazon/view/1629-exam-ans-c00-topic-1-question-57-discussion/</t>
  </si>
  <si>
    <t>/discussions/amazon/view/36146-exam-aws-certified-solutions-architect-professional-topic-1/</t>
  </si>
  <si>
    <t>/discussions/amazon/view/41185-exam-ans-c00-topic-1-question-235-discussion/</t>
  </si>
  <si>
    <t>/discussions/amazon/view/76658-exam-aws-certified-cloud-practitioner-topic-1-question-851/</t>
  </si>
  <si>
    <t>/discussions/amazon/view/17813-exam-aws-certified-cloud-practitioner-topic-1-question-10/</t>
  </si>
  <si>
    <t>/discussions/amazon/view/51218-exam-aws-certified-solutions-architect-professional-topic-1/</t>
  </si>
  <si>
    <t>/discussions/amazon/view/46980-exam-aws-certified-cloud-practitioner-topic-1-question-564/</t>
  </si>
  <si>
    <t>/discussions/amazon/view/20027-exam-ans-c00-topic-1-question-99-discussion/</t>
  </si>
  <si>
    <t>/discussions/amazon/view/10891-exam-aws-sysops-topic-1-question-237-discussion/</t>
  </si>
  <si>
    <t>/discussions/amazon/view/2741-exam-aws-devops-engineer-professional-topic-1-question-27/</t>
  </si>
  <si>
    <t>/discussions/amazon/view/24987-exam-aws-certified-cloud-practitioner-topic-1-question-183/</t>
  </si>
  <si>
    <t>/discussions/amazon/view/26783-exam-aws-certified-database-specialty-topic-1-question-73/</t>
  </si>
  <si>
    <t>/discussions/amazon/view/61187-exam-aws-certified-cloud-practitioner-topic-1-question-698/</t>
  </si>
  <si>
    <t>/discussions/amazon/view/8491-exam-aws-certified-cloud-practitioner-topic-1-question-86/</t>
  </si>
  <si>
    <t>/discussions/amazon/view/46765-exam-aws-certified-solutions-architect-associate-saa-c02/</t>
  </si>
  <si>
    <t>/discussions/amazon/view/49761-exam-aws-certified-cloud-practitioner-topic-1-question-625/</t>
  </si>
  <si>
    <t>/discussions/amazon/view/2745-exam-aws-devops-engineer-professional-topic-1-question-26/</t>
  </si>
  <si>
    <t>/discussions/amazon/view/4079-exam-aws-certified-big-data-specialty-topic-2-question-13/</t>
  </si>
  <si>
    <t>/discussions/amazon/view/50162-exam-aws-devops-engineer-professional-topic-1-question-365/</t>
  </si>
  <si>
    <t>/discussions/amazon/view/37730-exam-ans-c00-topic-1-question-132-discussion/</t>
  </si>
  <si>
    <t>/discussions/amazon/view/55265-exam-aws-devops-engineer-professional-topic-1-question-380/</t>
  </si>
  <si>
    <t>/discussions/amazon/view/34586-exam-aws-certified-cloud-practitioner-topic-1-question-479/</t>
  </si>
  <si>
    <t>/discussions/amazon/view/76692-exam-aws-certified-cloud-practitioner-topic-1-question-861/</t>
  </si>
  <si>
    <t>/discussions/amazon/view/56229-exam-aws-sysops-topic-1-question-61-discussion/</t>
  </si>
  <si>
    <t>/discussions/amazon/view/15613-exam-aws-sysops-topic-1-question-184-discussion/</t>
  </si>
  <si>
    <t>/discussions/amazon/view/21219-exam-aws-sysops-topic-1-question-195-discussion/</t>
  </si>
  <si>
    <t>/discussions/amazon/view/15490-exam-aws-sysops-topic-1-question-115-discussion/</t>
  </si>
  <si>
    <t>/discussions/amazon/view/35673-exam-aws-sysops-topic-1-question-858-discussion/</t>
  </si>
  <si>
    <t>/discussions/amazon/view/60677-exam-ans-c00-topic-1-question-63-discussion/</t>
  </si>
  <si>
    <t>/discussions/amazon/view/20134-exam-aws-sysops-topic-1-question-794-discussion/</t>
  </si>
  <si>
    <t>/discussions/amazon/view/20962-exam-aws-certified-solutions-architect-professional-topic-1/</t>
  </si>
  <si>
    <t>/discussions/amazon/view/49005-exam-aws-certified-database-specialty-topic-1-question-119/</t>
  </si>
  <si>
    <t>/discussions/amazon/view/49607-exam-aws-certified-database-specialty-topic-1-question-122/</t>
  </si>
  <si>
    <t>/discussions/amazon/view/47997-exam-aws-devops-engineer-professional-topic-1-question-249/</t>
  </si>
  <si>
    <t>/discussions/amazon/view/48860-exam-aws-devops-engineer-professional-topic-1-question-266/</t>
  </si>
  <si>
    <t>/discussions/amazon/view/49775-exam-aws-devops-engineer-professional-topic-1-question-100/</t>
  </si>
  <si>
    <t>/discussions/amazon/view/51380-exam-aws-certified-developer-associate-topic-1-question-101/</t>
  </si>
  <si>
    <t>/discussions/amazon/view/27851-exam-aws-certified-solutions-architect-associate-saa-c02/</t>
  </si>
  <si>
    <t>/discussions/amazon/view/72871-exam-aws-sysops-topic-1-question-468-discussion/</t>
  </si>
  <si>
    <t>/discussions/amazon/view/20807-exam-aws-certified-cloud-practitioner-topic-1-question-141/</t>
  </si>
  <si>
    <t>/discussions/amazon/view/68996-exam-aws-certified-solutions-architect-associate-saa-c02/</t>
  </si>
  <si>
    <t>/discussions/amazon/view/60339-exam-aws-devops-engineer-professional-topic-1-question-366/</t>
  </si>
  <si>
    <t>/discussions/amazon/view/19986-exam-aws-sysops-topic-1-question-762-discussion/</t>
  </si>
  <si>
    <t>/discussions/amazon/view/46729-exam-aws-devops-engineer-professional-topic-1-question-17/</t>
  </si>
  <si>
    <t>/discussions/amazon/view/61304-exam-ans-c00-topic-1-question-355-discussion/</t>
  </si>
  <si>
    <t>/discussions/amazon/view/61327-exam-ans-c00-topic-1-question-363-discussion/</t>
  </si>
  <si>
    <t>/discussions/amazon/view/46537-exam-ans-c00-topic-1-question-220-discussion/</t>
  </si>
  <si>
    <t>/discussions/amazon/view/60547-exam-ans-c00-topic-1-question-372-discussion/</t>
  </si>
  <si>
    <t>/discussions/amazon/view/19953-exam-ans-c00-topic-1-question-98-discussion/</t>
  </si>
  <si>
    <t>/discussions/amazon/view/49292-exam-aws-certified-sysops-administrator-associate-topic-1/</t>
  </si>
  <si>
    <t>/discussions/amazon/view/74378-exam-aws-certified-sysops-administrator-associate-topic-1/</t>
  </si>
  <si>
    <t>/discussions/amazon/view/35956-exam-ans-c00-topic-1-question-261-discussion/</t>
  </si>
  <si>
    <t>/discussions/amazon/view/37423-exam-ans-c00-topic-1-question-179-discussion/</t>
  </si>
  <si>
    <t>/discussions/amazon/view/61543-exam-ans-c00-topic-1-question-357-discussion/</t>
  </si>
  <si>
    <t>/discussions/amazon/view/61270-exam-ans-c00-topic-1-question-351-discussion/</t>
  </si>
  <si>
    <t>/discussions/amazon/view/61333-exam-ans-c00-topic-1-question-370-discussion/</t>
  </si>
  <si>
    <t>/discussions/amazon/view/61268-exam-ans-c00-topic-1-question-350-discussion/</t>
  </si>
  <si>
    <t>/discussions/amazon/view/37429-exam-ans-c00-topic-1-question-166-discussion/</t>
  </si>
  <si>
    <t>/discussions/amazon/view/46689-exam-ans-c00-topic-1-question-247-discussion/</t>
  </si>
  <si>
    <t>/discussions/amazon/view/58942-exam-aws-devops-engineer-professional-topic-1-question-427/</t>
  </si>
  <si>
    <t>/discussions/amazon/view/28024-exam-aws-devops-engineer-professional-topic-1-question-183/</t>
  </si>
  <si>
    <t>/discussions/amazon/view/48857-exam-aws-devops-engineer-professional-topic-1-question-264/</t>
  </si>
  <si>
    <t>/discussions/amazon/view/50356-exam-aws-devops-engineer-professional-topic-1-question-441/</t>
  </si>
  <si>
    <t>/discussions/amazon/view/55993-exam-aws-devops-engineer-professional-topic-1-question-314/</t>
  </si>
  <si>
    <t>/discussions/amazon/view/61320-exam-ans-c00-topic-1-question-360-discussion/</t>
  </si>
  <si>
    <t>/discussions/amazon/view/29241-exam-aws-certified-developer-associate-topic-1-question-293/</t>
  </si>
  <si>
    <t>/discussions/amazon/view/76414-exam-aws-certified-cloud-practitioner-topic-1-question-854/</t>
  </si>
  <si>
    <t>/discussions/amazon/view/49798-exam-aws-devops-engineer-professional-topic-1-question-152/</t>
  </si>
  <si>
    <t>/discussions/amazon/view/59187-exam-aws-certified-cloud-practitioner-topic-1-question-653/</t>
  </si>
  <si>
    <t>/discussions/amazon/view/51297-exam-aws-certified-developer-associate-topic-1-question-210/</t>
  </si>
  <si>
    <t>/discussions/amazon/view/5384-exam-aws-certified-developer-associate-topic-1-question-6/</t>
  </si>
  <si>
    <t>/discussions/amazon/view/65633-exam-aws-devops-engineer-professional-topic-1-question-467/</t>
  </si>
  <si>
    <t>/discussions/amazon/view/67383-exam-aws-devops-engineer-professional-topic-1-question-483/</t>
  </si>
  <si>
    <t>/discussions/amazon/view/8563-exam-aws-sysops-topic-1-question-186-discussion/</t>
  </si>
  <si>
    <t>/discussions/amazon/view/60324-exam-aws-devops-engineer-professional-topic-1-question-355/</t>
  </si>
  <si>
    <t>/discussions/amazon/view/49294-exam-aws-certified-sysops-administrator-associate-topic-1/</t>
  </si>
  <si>
    <t>/discussions/amazon/view/76629-exam-aws-sysops-topic-1-question-299-discussion/</t>
  </si>
  <si>
    <t>/discussions/amazon/view/50714-exam-aws-certified-sysops-administrator-associate-topic-1/</t>
  </si>
  <si>
    <t>/discussions/amazon/view/47955-exam-aws-devops-engineer-professional-topic-1-question-255/</t>
  </si>
  <si>
    <t>/discussions/amazon/view/52070-exam-aws-devops-engineer-professional-topic-1-question-535/</t>
  </si>
  <si>
    <t>/discussions/amazon/view/17388-exam-aws-sysops-topic-1-question-341-discussion/</t>
  </si>
  <si>
    <t>/discussions/amazon/view/76826-exam-aws-devops-engineer-professional-topic-1-question-463/</t>
  </si>
  <si>
    <t>/discussions/amazon/view/47014-exam-aws-devops-engineer-professional-topic-1-question-207/</t>
  </si>
  <si>
    <t>/discussions/amazon/view/47954-exam-aws-devops-engineer-professional-topic-1-question-254/</t>
  </si>
  <si>
    <t>/discussions/amazon/view/20212-exam-aws-certified-cloud-practitioner-topic-1-question-160/</t>
  </si>
  <si>
    <t>/discussions/amazon/view/35634-exam-aws-sysops-topic-1-question-867-discussion/</t>
  </si>
  <si>
    <t>/discussions/amazon/view/67451-exam-aws-sysops-topic-1-question-444-discussion/</t>
  </si>
  <si>
    <t>/discussions/amazon/view/51989-exam-aws-devops-engineer-professional-topic-1-question-516/</t>
  </si>
  <si>
    <t>/discussions/amazon/view/28321-exam-aws-certified-developer-associate-topic-1-question-230/</t>
  </si>
  <si>
    <t>/discussions/amazon/view/51352-exam-aws-certified-solutions-architect-associate-saa-c02/</t>
  </si>
  <si>
    <t>/discussions/amazon/view/61329-exam-ans-c00-topic-1-question-367-discussion/</t>
  </si>
  <si>
    <t>/discussions/amazon/view/46787-exam-aws-certified-security-specialty-topic-1-question-194/</t>
  </si>
  <si>
    <t>/discussions/amazon/view/46553-exam-ans-c00-topic-1-question-225-discussion/</t>
  </si>
  <si>
    <t>/discussions/amazon/view/7498-exam-aws-sysops-topic-1-question-547-discussion/</t>
  </si>
  <si>
    <t>/discussions/amazon/view/4266-exam-aws-certified-developer-associate-topic-1-question-150/</t>
  </si>
  <si>
    <t>/discussions/amazon/view/46616-exam-aws-certified-solutions-architect-professional-topic-1/</t>
  </si>
  <si>
    <t>/discussions/amazon/view/1525-exam-aws-certified-solutions-architect-associate-topic-1/</t>
  </si>
  <si>
    <t>/discussions/amazon/view/51252-exam-aws-certified-solutions-architect-professional-topic-1/</t>
  </si>
  <si>
    <t>/discussions/amazon/view/21824-exam-aws-certified-solutions-architect-associate-saa-c02/</t>
  </si>
  <si>
    <t>/discussions/amazon/view/64621-exam-aws-certified-data-analytics-specialty-topic-1-question/</t>
  </si>
  <si>
    <t>/discussions/amazon/view/43877-exam-aws-certified-cloud-practitioner-topic-1-question-517/</t>
  </si>
  <si>
    <t>/discussions/amazon/view/51577-exam-aws-certified-developer-associate-topic-1-question-359/</t>
  </si>
  <si>
    <t>/discussions/amazon/view/44227-exam-aws-certified-cloud-practitioner-topic-1-question-513/</t>
  </si>
  <si>
    <t>/discussions/amazon/view/23591-exam-aws-certified-cloud-practitioner-topic-1-question-318/</t>
  </si>
  <si>
    <t>/discussions/amazon/view/76710-exam-aws-certified-cloud-practitioner-topic-1-question-223/</t>
  </si>
  <si>
    <t>/discussions/amazon/view/73945-exam-aws-certified-sysops-administrator-associate-topic-1/</t>
  </si>
  <si>
    <t>/discussions/amazon/view/16732-exam-aws-certified-solutions-architect-professional-topic-1/</t>
  </si>
  <si>
    <t>/discussions/amazon/view/37997-exam-ans-c00-topic-1-question-216-discussion/</t>
  </si>
  <si>
    <t>/discussions/amazon/view/37874-exam-ans-c00-topic-1-question-289-discussion/</t>
  </si>
  <si>
    <t>/discussions/amazon/view/67999-exam-aws-certified-solutions-architect-associate-saa-c02/</t>
  </si>
  <si>
    <t>/discussions/amazon/view/76696-exam-aws-certified-cloud-practitioner-topic-1-question-392/</t>
  </si>
  <si>
    <t>/discussions/amazon/view/74389-exam-aws-certified-sysops-administrator-associate-topic-1/</t>
  </si>
  <si>
    <t>/discussions/amazon/view/76693-exam-aws-certified-cloud-practitioner-topic-1-question-782/</t>
  </si>
  <si>
    <t>/discussions/amazon/view/2328-exam-aws-devops-engineer-professional-topic-1-question-9/</t>
  </si>
  <si>
    <t>/discussions/amazon/view/4140-exam-aws-certified-developer-associate-topic-1-question-45/</t>
  </si>
  <si>
    <t>/discussions/amazon/view/37867-exam-ans-c00-topic-1-question-206-discussion/</t>
  </si>
  <si>
    <t>/discussions/amazon/view/37739-exam-ans-c00-topic-1-question-145-discussion/</t>
  </si>
  <si>
    <t>/discussions/amazon/view/52074-exam-aws-sysops-topic-1-question-135-discussion/</t>
  </si>
  <si>
    <t>/discussions/amazon/view/52036-exam-aws-sysops-topic-1-question-896-discussion/</t>
  </si>
  <si>
    <t>/discussions/amazon/view/10557-exam-aws-certified-developer-associate-topic-2-question-8/</t>
  </si>
  <si>
    <t>/discussions/amazon/view/34719-exam-aws-certified-cloud-practitioner-topic-1-question-481/</t>
  </si>
  <si>
    <t>/discussions/amazon/view/66199-exam-aws-certified-cloud-practitioner-topic-1-question-727/</t>
  </si>
  <si>
    <t>/discussions/amazon/view/49634-exam-aws-devops-engineer-professional-topic-1-question-269/</t>
  </si>
  <si>
    <t>/discussions/amazon/view/57401-exam-aws-certified-cloud-practitioner-topic-1-question-638/</t>
  </si>
  <si>
    <t>/discussions/amazon/view/26007-exam-aws-certified-cloud-practitioner-topic-1-question-230/</t>
  </si>
  <si>
    <t>/discussions/amazon/view/51336-exam-aws-certified-developer-associate-topic-1-question-361/</t>
  </si>
  <si>
    <t>/discussions/amazon/view/69041-exam-aws-certified-developer-associate-topic-1-question-432/</t>
  </si>
  <si>
    <t>/discussions/amazon/view/27852-exam-aws-certified-solutions-architect-associate-saa-c02/</t>
  </si>
  <si>
    <t>/discussions/amazon/view/76332-exam-aws-certified-cloud-practitioner-topic-1-question-174/</t>
  </si>
  <si>
    <t>/discussions/amazon/view/74602-exam-aws-certified-cloud-practitioner-topic-1-question-606/</t>
  </si>
  <si>
    <t>/discussions/amazon/view/47537-exam-ans-c00-topic-1-question-324-discussion/</t>
  </si>
  <si>
    <t>/discussions/amazon/view/25926-exam-aws-certified-cloud-practitioner-topic-1-question-231/</t>
  </si>
  <si>
    <t>/discussions/amazon/view/66035-exam-aws-certified-database-specialty-topic-1-question-181/</t>
  </si>
  <si>
    <t>/discussions/amazon/view/45252-exam-ans-c00-topic-1-question-267-discussion/</t>
  </si>
  <si>
    <t>/discussions/amazon/view/61316-exam-ans-c00-topic-1-question-359-discussion/</t>
  </si>
  <si>
    <t>/discussions/amazon/view/57479-exam-aws-devops-engineer-professional-topic-1-question-298/</t>
  </si>
  <si>
    <t>/discussions/amazon/view/43796-exam-aws-certified-solutions-architect-associate-saa-c02/</t>
  </si>
  <si>
    <t>/discussions/amazon/view/46076-exam-ans-c00-topic-1-question-205-discussion/</t>
  </si>
  <si>
    <t>/discussions/amazon/view/72344-exam-aws-devops-engineer-professional-topic-1-question-386/</t>
  </si>
  <si>
    <t>/discussions/amazon/view/52795-exam-aws-devops-engineer-professional-topic-1-question-531/</t>
  </si>
  <si>
    <t>/discussions/amazon/view/7245-exam-aws-certified-solutions-architect-professional-topic-1/</t>
  </si>
  <si>
    <t>/discussions/amazon/view/37819-exam-ans-c00-topic-1-question-320-discussion/</t>
  </si>
  <si>
    <t>/discussions/amazon/view/7767-exam-aws-sysops-topic-1-question-84-discussion/</t>
  </si>
  <si>
    <t>/discussions/amazon/view/17088-exam-aws-sysops-topic-1-question-574-discussion/</t>
  </si>
  <si>
    <t>/discussions/amazon/view/63159-exam-aws-sysops-topic-1-question-122-discussion/</t>
  </si>
  <si>
    <t>/discussions/amazon/view/15487-exam-aws-sysops-topic-1-question-109-discussion/</t>
  </si>
  <si>
    <t>/discussions/amazon/view/12170-exam-aws-sysops-topic-1-question-33-discussion/</t>
  </si>
  <si>
    <t>/discussions/amazon/view/9089-exam-aws-sysops-topic-1-question-129-discussion/</t>
  </si>
  <si>
    <t>/discussions/amazon/view/10466-exam-aws-sysops-topic-1-question-210-discussion/</t>
  </si>
  <si>
    <t>/discussions/amazon/view/17375-exam-aws-sysops-topic-1-question-312-discussion/</t>
  </si>
  <si>
    <t>/discussions/amazon/view/5623-exam-aws-sysops-topic-1-question-686-discussion/</t>
  </si>
  <si>
    <t>/discussions/amazon/view/15871-exam-aws-sysops-topic-1-question-213-discussion/</t>
  </si>
  <si>
    <t>/discussions/amazon/view/51499-exam-aws-sysops-topic-1-question-901-discussion/</t>
  </si>
  <si>
    <t>/discussions/amazon/view/49430-exam-aws-sysops-topic-1-question-431-discussion/</t>
  </si>
  <si>
    <t>/discussions/amazon/view/57218-exam-aws-sysops-topic-1-question-336-discussion/</t>
  </si>
  <si>
    <t>/discussions/amazon/view/17423-exam-aws-sysops-topic-1-question-377-discussion/</t>
  </si>
  <si>
    <t>/discussions/amazon/view/10895-exam-aws-sysops-topic-1-question-292-discussion/</t>
  </si>
  <si>
    <t>/discussions/amazon/view/7394-exam-aws-sysops-topic-1-question-5-discussion/</t>
  </si>
  <si>
    <t>/discussions/amazon/view/17394-exam-aws-sysops-topic-1-question-347-discussion/</t>
  </si>
  <si>
    <t>/discussions/amazon/view/76583-exam-aws-sysops-topic-1-question-489-discussion/</t>
  </si>
  <si>
    <t>/discussions/amazon/view/76582-exam-aws-sysops-topic-1-question-425-discussion/</t>
  </si>
  <si>
    <t>/discussions/amazon/view/9094-exam-aws-sysops-topic-1-question-715-discussion/</t>
  </si>
  <si>
    <t>/discussions/amazon/view/8909-exam-aws-sysops-topic-1-question-306-discussion/</t>
  </si>
  <si>
    <t>/discussions/amazon/view/7400-exam-aws-sysops-topic-1-question-13-discussion/</t>
  </si>
  <si>
    <t>/discussions/amazon/view/7853-exam-aws-sysops-topic-1-question-683-discussion/</t>
  </si>
  <si>
    <t>/discussions/amazon/view/8910-exam-aws-sysops-topic-1-question-309-discussion/</t>
  </si>
  <si>
    <t>/discussions/amazon/view/17397-exam-aws-sysops-topic-1-question-350-discussion/</t>
  </si>
  <si>
    <t>/discussions/amazon/view/24665-exam-aws-sysops-topic-1-question-513-discussion/</t>
  </si>
  <si>
    <t>/discussions/amazon/view/10911-exam-aws-sysops-topic-1-question-48-discussion/</t>
  </si>
  <si>
    <t>/discussions/amazon/view/17417-exam-aws-sysops-topic-1-question-371-discussion/</t>
  </si>
  <si>
    <t>/discussions/amazon/view/69411-exam-aws-certified-cloud-practitioner-topic-1-question-791/</t>
  </si>
  <si>
    <t>/discussions/amazon/view/27940-exam-aws-certified-solutions-architect-associate-saa-c02/</t>
  </si>
  <si>
    <t>/discussions/amazon/view/51565-exam-aws-certified-developer-associate-topic-1-question-343/</t>
  </si>
  <si>
    <t>/discussions/amazon/view/47271-exam-aws-devops-engineer-professional-topic-1-question-211/</t>
  </si>
  <si>
    <t>/discussions/amazon/view/8337-exam-aws-devops-engineer-professional-topic-1-question-114/</t>
  </si>
  <si>
    <t>/discussions/amazon/view/2634-exam-aws-certified-developer-associate-2018-topic-1-question/</t>
  </si>
  <si>
    <t>/discussions/amazon/view/51559-exam-aws-certified-developer-associate-topic-1-question-340/</t>
  </si>
  <si>
    <t>/discussions/amazon/view/46683-exam-ans-c00-topic-1-question-245-discussion/</t>
  </si>
  <si>
    <t>/discussions/amazon/view/5770-exam-ans-c00-topic-1-question-375-discussion/</t>
  </si>
  <si>
    <t>/discussions/amazon/view/48873-exam-aws-certified-database-specialty-topic-1-question-124/</t>
  </si>
  <si>
    <t>/discussions/amazon/view/43855-exam-aws-certified-cloud-practitioner-topic-1-question-504/</t>
  </si>
  <si>
    <t>/discussions/amazon/view/46999-exam-aws-certified-cloud-practitioner-topic-1-question-629/</t>
  </si>
  <si>
    <t>/discussions/amazon/view/26028-exam-aws-certified-cloud-practitioner-topic-1-question-284/</t>
  </si>
  <si>
    <t>/discussions/amazon/view/51199-exam-aws-certified-developer-associate-topic-1-question-133/</t>
  </si>
  <si>
    <t>/discussions/amazon/view/8533-exam-aws-devops-engineer-professional-topic-1-question-121/</t>
  </si>
  <si>
    <t>/discussions/amazon/view/21834-exam-aws-certified-solutions-architect-associate-saa-c02/</t>
  </si>
  <si>
    <t>/discussions/amazon/view/46932-exam-aws-devops-engineer-professional-topic-1-question-195/</t>
  </si>
  <si>
    <t>/discussions/amazon/view/35856-exam-aws-certified-solutions-architect-associate-saa-c02/</t>
  </si>
  <si>
    <t>/discussions/amazon/view/7029-exam-aws-certified-developer-associate-topic-1-question-193/</t>
  </si>
  <si>
    <t>/discussions/amazon/view/2738-exam-aws-devops-engineer-professional-topic-1-question-6/</t>
  </si>
  <si>
    <t>/discussions/amazon/view/69365-exam-aws-certified-developer-associate-topic-1-question-391/</t>
  </si>
  <si>
    <t>/discussions/amazon/view/28324-exam-aws-certified-developer-associate-topic-1-question-234/</t>
  </si>
  <si>
    <t>/discussions/amazon/view/69259-exam-aws-certified-developer-associate-topic-1-question-389/</t>
  </si>
  <si>
    <t>/discussions/amazon/view/5479-exam-aws-certified-developer-associate-topic-1-question-73/</t>
  </si>
  <si>
    <t>/discussions/amazon/view/46403-exam-aws-certified-solutions-architect-associate-saa-c02/</t>
  </si>
  <si>
    <t>/discussions/amazon/view/19369-exam-aws-certified-machine-learning-specialty-topic-1/</t>
  </si>
  <si>
    <t>/discussions/amazon/view/68911-exam-aws-certified-developer-associate-topic-1-question-405/</t>
  </si>
  <si>
    <t>/discussions/amazon/view/6586-exam-aws-certified-solutions-architect-associate-topic-1/</t>
  </si>
  <si>
    <t>/discussions/amazon/view/59937-exam-aws-certified-solutions-architect-professional-topic-1/</t>
  </si>
  <si>
    <t>/discussions/amazon/view/51242-exam-aws-certified-solutions-architect-professional-topic-1/</t>
  </si>
  <si>
    <t>/discussions/amazon/view/24463-exam-aws-certified-cloud-practitioner-topic-1-question-271/</t>
  </si>
  <si>
    <t>/discussions/amazon/view/50824-exam-aws-certified-sysops-administrator-associate-topic-1/</t>
  </si>
  <si>
    <t>/discussions/amazon/view/73953-exam-aws-certified-sysops-administrator-associate-topic-1/</t>
  </si>
  <si>
    <t>/discussions/amazon/view/49288-exam-aws-certified-sysops-administrator-associate-topic-1/</t>
  </si>
  <si>
    <t>/discussions/amazon/view/54812-exam-aws-certified-sysops-administrator-associate-topic-1/</t>
  </si>
  <si>
    <t>/discussions/amazon/view/10792-exam-aws-sysops-topic-1-question-8-discussion/</t>
  </si>
  <si>
    <t>/discussions/amazon/view/30135-exam-aws-certified-cloud-practitioner-topic-1-question-423/</t>
  </si>
  <si>
    <t>/discussions/amazon/view/68725-exam-aws-certified-security-specialty-topic-1-question-23/</t>
  </si>
  <si>
    <t>/discussions/amazon/view/51040-exam-aws-certified-sysops-administrator-associate-topic-1/</t>
  </si>
  <si>
    <t>/discussions/amazon/view/67569-exam-aws-certified-database-specialty-topic-1-question-177/</t>
  </si>
  <si>
    <t>/discussions/amazon/view/46557-exam-ans-c00-topic-1-question-228-discussion/</t>
  </si>
  <si>
    <t>/discussions/amazon/view/10343-exam-aws-sysops-topic-1-question-80-discussion/</t>
  </si>
  <si>
    <t>/discussions/amazon/view/45340-exam-ans-c00-topic-1-question-236-discussion/</t>
  </si>
  <si>
    <t>/discussions/amazon/view/19948-exam-ans-c00-topic-1-question-92-discussion/</t>
  </si>
  <si>
    <t>/discussions/amazon/view/50704-exam-aws-certified-sysops-administrator-associate-topic-1/</t>
  </si>
  <si>
    <t>/discussions/amazon/view/46585-exam-aws-certified-cloud-practitioner-topic-1-question-581/</t>
  </si>
  <si>
    <t>/discussions/amazon/view/74473-exam-aws-certified-cloud-practitioner-topic-1-question-830/</t>
  </si>
  <si>
    <t>/discussions/amazon/view/75896-exam-aws-certified-cloud-practitioner-topic-1-question-20/</t>
  </si>
  <si>
    <t>/discussions/amazon/view/75894-exam-aws-certified-cloud-practitioner-topic-1-question-418/</t>
  </si>
  <si>
    <t>/discussions/amazon/view/22542-exam-aws-certified-cloud-practitioner-topic-1-question-285/</t>
  </si>
  <si>
    <t>/discussions/amazon/view/5603-exam-aws-certified-solutions-architect-professional-topic-2/</t>
  </si>
  <si>
    <t>/discussions/amazon/view/5437-exam-aws-certified-developer-associate-topic-1-question-61/</t>
  </si>
  <si>
    <t>/discussions/amazon/view/21963-exam-aws-certified-solutions-architect-associate-saa-c02/</t>
  </si>
  <si>
    <t>/discussions/amazon/view/68611-exam-aws-devops-engineer-professional-topic-1-question-389/</t>
  </si>
  <si>
    <t>/discussions/amazon/view/20051-exam-ans-c00-topic-1-question-90-discussion/</t>
  </si>
  <si>
    <t>/discussions/amazon/view/19942-exam-ans-c00-topic-1-question-84-discussion/</t>
  </si>
  <si>
    <t>/discussions/amazon/view/3736-exam-ans-c00-topic-1-question-55-discussion/</t>
  </si>
  <si>
    <t>/discussions/amazon/view/37752-exam-ans-c00-topic-1-question-154-discussion/</t>
  </si>
  <si>
    <t>/discussions/amazon/view/9477-exam-ans-c00-topic-1-question-54-discussion/</t>
  </si>
  <si>
    <t>/discussions/amazon/view/19944-exam-ans-c00-topic-1-question-82-discussion/</t>
  </si>
  <si>
    <t>/discussions/amazon/view/30017-exam-aws-certified-security-specialty-topic-1-question-167/</t>
  </si>
  <si>
    <t>/discussions/amazon/view/4314-exam-aws-certified-developer-associate-topic-1-question-91/</t>
  </si>
  <si>
    <t>/discussions/amazon/view/28338-exam-aws-certified-solutions-architect-professional-topic-1/</t>
  </si>
  <si>
    <t>/discussions/amazon/view/47094-exam-aws-certified-solutions-architect-professional-topic-1/</t>
  </si>
  <si>
    <t>/discussions/amazon/view/20541-exam-ans-c00-topic-1-question-96-discussion/</t>
  </si>
  <si>
    <t>/discussions/amazon/view/74477-exam-aws-certified-cloud-practitioner-topic-1-question-839/</t>
  </si>
  <si>
    <t>/discussions/amazon/view/38777-exam-aws-certified-cloud-practitioner-topic-1-question-493/</t>
  </si>
  <si>
    <t>/discussions/amazon/view/29282-exam-aws-certified-cloud-practitioner-topic-1-question-417/</t>
  </si>
  <si>
    <t>/discussions/amazon/view/60707-exam-ans-c00-topic-1-question-364-discussion/</t>
  </si>
  <si>
    <t>/discussions/amazon/view/19966-exam-ans-c00-topic-1-question-80-discussion/</t>
  </si>
  <si>
    <t>/discussions/amazon/view/19949-exam-ans-c00-topic-1-question-93-discussion/</t>
  </si>
  <si>
    <t>/discussions/amazon/view/69039-exam-aws-certified-developer-associate-topic-1-question-407/</t>
  </si>
  <si>
    <t>/discussions/amazon/view/47351-exam-ans-c00-topic-1-question-200-discussion/</t>
  </si>
  <si>
    <t>/discussions/amazon/view/36034-exam-ans-c00-topic-1-question-269-discussion/</t>
  </si>
  <si>
    <t>/discussions/amazon/view/35855-exam-aws-certified-solutions-architect-associate-saa-c02/</t>
  </si>
  <si>
    <t>/discussions/amazon/view/33711-exam-aws-certified-developer-associate-topic-1-question-327/</t>
  </si>
  <si>
    <t>/discussions/amazon/view/7033-exam-aws-certified-developer-associate-topic-1-question-205/</t>
  </si>
  <si>
    <t>/discussions/amazon/view/47324-exam-ans-c00-topic-1-question-165-discussion/</t>
  </si>
  <si>
    <t>/discussions/amazon/view/75048-exam-aws-devops-engineer-professional-topic-1-question-382/</t>
  </si>
  <si>
    <t>/discussions/amazon/view/75480-exam-aws-certified-cloud-practitioner-topic-1-question-584/</t>
  </si>
  <si>
    <t>/discussions/amazon/view/69035-exam-aws-certified-developer-associate-topic-1-question-402/</t>
  </si>
  <si>
    <t>/discussions/amazon/view/69249-exam-aws-certified-developer-associate-topic-1-question-386/</t>
  </si>
  <si>
    <t>/discussions/amazon/view/28807-exam-aws-certified-developer-associate-topic-1-question-321/</t>
  </si>
  <si>
    <t>/discussions/amazon/view/61317-exam-ans-c00-topic-1-question-358-discussion/</t>
  </si>
  <si>
    <t>/discussions/amazon/view/61337-exam-ans-c00-topic-1-question-373-discussion/</t>
  </si>
  <si>
    <t>/discussions/amazon/view/61338-exam-ans-c00-topic-1-question-374-discussion/</t>
  </si>
  <si>
    <t>/discussions/amazon/view/6121-exam-aws-certified-developer-associate-topic-1-question-135/</t>
  </si>
  <si>
    <t>/discussions/amazon/view/49777-exam-aws-devops-engineer-professional-topic-1-question-281/</t>
  </si>
  <si>
    <t>/discussions/amazon/view/27865-exam-aws-certified-solutions-architect-associate-saa-c02/</t>
  </si>
  <si>
    <t>/discussions/amazon/view/27805-exam-aws-certified-data-analytics-specialty-topic-1-question/</t>
  </si>
  <si>
    <t>/discussions/amazon/view/50858-exam-aws-certified-sysops-administrator-associate-topic-1/</t>
  </si>
  <si>
    <t>/discussions/amazon/view/50859-exam-aws-certified-sysops-administrator-associate-topic-1/</t>
  </si>
  <si>
    <t>/discussions/amazon/view/74385-exam-aws-certified-sysops-administrator-associate-topic-1/</t>
  </si>
  <si>
    <t>/discussions/amazon/view/74375-exam-aws-certified-sysops-administrator-associate-topic-1/</t>
  </si>
  <si>
    <t>/discussions/amazon/view/51091-exam-aws-certified-sysops-administrator-associate-topic-1/</t>
  </si>
  <si>
    <t>/discussions/amazon/view/20225-exam-ans-c00-topic-1-question-88-discussion/</t>
  </si>
  <si>
    <t>/discussions/amazon/view/68904-exam-aws-certified-developer-associate-topic-1-question-380/</t>
  </si>
  <si>
    <t>/discussions/amazon/view/47530-exam-ans-c00-topic-1-question-315-discussion/</t>
  </si>
  <si>
    <t>/discussions/amazon/view/74383-exam-aws-certified-sysops-administrator-associate-topic-1/</t>
  </si>
  <si>
    <t>/discussions/amazon/view/33406-exam-aws-certified-developer-associate-topic-1-question-334/</t>
  </si>
  <si>
    <t>/discussions/amazon/view/75269-exam-aws-certified-cloud-practitioner-topic-1-question-813/</t>
  </si>
  <si>
    <t>/discussions/amazon/view/49013-exam-aws-certified-database-specialty-topic-1-question-138/</t>
  </si>
  <si>
    <t>/discussions/amazon/view/26022-exam-aws-certified-database-specialty-topic-1-question-47/</t>
  </si>
  <si>
    <t>/discussions/amazon/view/2751-exam-aws-devops-engineer-professional-topic-1-question-74/</t>
  </si>
  <si>
    <t>/discussions/amazon/view/74308-exam-aws-certified-sysops-administrator-associate-topic-1/</t>
  </si>
  <si>
    <t>/discussions/amazon/view/41178-exam-ans-c00-topic-1-question-237-discussion/</t>
  </si>
  <si>
    <t>/discussions/amazon/view/49820-exam-aws-devops-engineer-professional-topic-1-question-292/</t>
  </si>
  <si>
    <t>/discussions/amazon/view/4303-exam-aws-certified-developer-associate-topic-1-question-81/</t>
  </si>
  <si>
    <t>/discussions/amazon/view/53194-exam-aws-devops-engineer-professional-topic-1-question-534/</t>
  </si>
  <si>
    <t>/discussions/amazon/view/60306-exam-aws-devops-engineer-professional-topic-1-question-338/</t>
  </si>
  <si>
    <t>/discussions/amazon/view/69171-exam-aws-certified-developer-associate-topic-1-question-377/</t>
  </si>
  <si>
    <t>/discussions/amazon/view/31275-exam-aws-certified-solutions-architect-professional-topic-1/</t>
  </si>
  <si>
    <t>/discussions/amazon/view/69401-exam-aws-devops-engineer-professional-topic-1-question-520/</t>
  </si>
  <si>
    <t>/discussions/amazon/view/74369-exam-aws-certified-sysops-administrator-associate-topic-1/</t>
  </si>
  <si>
    <t>/discussions/amazon/view/65852-exam-aws-certified-database-specialty-topic-1-question-39/</t>
  </si>
  <si>
    <t>/discussions/amazon/view/51041-exam-aws-certified-sysops-administrator-associate-topic-1/</t>
  </si>
  <si>
    <t>/discussions/amazon/view/50721-exam-aws-certified-sysops-administrator-associate-topic-1/</t>
  </si>
  <si>
    <t>/discussions/amazon/view/49790-exam-aws-certified-sysops-administrator-associate-topic-1/</t>
  </si>
  <si>
    <t>/discussions/amazon/view/26782-exam-aws-certified-database-specialty-topic-1-question-72/</t>
  </si>
  <si>
    <t>/discussions/amazon/view/66483-exam-aws-certified-database-specialty-topic-1-question-167/</t>
  </si>
  <si>
    <t>/discussions/amazon/view/66480-exam-aws-certified-database-specialty-topic-1-question-179/</t>
  </si>
  <si>
    <t>/discussions/amazon/view/26856-exam-aws-certified-database-specialty-topic-1-question-68/</t>
  </si>
  <si>
    <t>/discussions/amazon/view/49606-exam-aws-certified-database-specialty-topic-1-question-121/</t>
  </si>
  <si>
    <t>/discussions/amazon/view/50908-exam-aws-certified-database-specialty-topic-1-question-101/</t>
  </si>
  <si>
    <t>/discussions/amazon/view/52845-exam-aws-certified-solutions-architect-professional-topic-1/</t>
  </si>
  <si>
    <t>/discussions/amazon/view/48681-exam-aws-certified-database-specialty-topic-1-question-90/</t>
  </si>
  <si>
    <t>/discussions/amazon/view/48842-exam-aws-certified-database-specialty-topic-1-question-141/</t>
  </si>
  <si>
    <t>/discussions/amazon/view/48811-exam-aws-certified-database-specialty-topic-1-question-105/</t>
  </si>
  <si>
    <t>/discussions/amazon/view/49707-exam-aws-certified-database-specialty-topic-1-question-130/</t>
  </si>
  <si>
    <t>/discussions/amazon/view/65859-exam-aws-certified-database-specialty-topic-1-question-53/</t>
  </si>
  <si>
    <t>/discussions/amazon/view/65858-exam-aws-certified-database-specialty-topic-1-question-178/</t>
  </si>
  <si>
    <t>/discussions/amazon/view/66628-exam-aws-certified-database-specialty-topic-1-question-173/</t>
  </si>
  <si>
    <t>/discussions/amazon/view/26780-exam-aws-certified-database-specialty-topic-1-question-69/</t>
  </si>
  <si>
    <t>/discussions/amazon/view/25721-exam-aws-certified-database-specialty-topic-1-question-35/</t>
  </si>
  <si>
    <t>/discussions/amazon/view/65816-exam-aws-certified-database-specialty-topic-1-question-164/</t>
  </si>
  <si>
    <t>/discussions/amazon/view/21702-exam-aws-certified-cloud-practitioner-topic-1-question-314/</t>
  </si>
  <si>
    <t>/discussions/amazon/view/49010-exam-aws-certified-database-specialty-topic-1-question-118/</t>
  </si>
  <si>
    <t>/discussions/amazon/view/28133-exam-aws-certified-cloud-practitioner-topic-1-question-398/</t>
  </si>
  <si>
    <t>/discussions/amazon/view/49202-exam-aws-certified-database-specialty-topic-1-question-98/</t>
  </si>
  <si>
    <t>/discussions/amazon/view/48812-exam-aws-certified-database-specialty-topic-1-question-108/</t>
  </si>
  <si>
    <t>/discussions/amazon/view/45434-exam-aws-certified-solutions-architect-professional-topic-1/</t>
  </si>
  <si>
    <t>/discussions/amazon/view/58946-exam-aws-devops-engineer-professional-topic-1-question-432/</t>
  </si>
  <si>
    <t>/discussions/amazon/view/10481-exam-aws-certified-developer-associate-topic-1-question-95/</t>
  </si>
  <si>
    <t>/discussions/amazon/view/28998-exam-aws-certified-developer-associate-topic-1-question-324/</t>
  </si>
  <si>
    <t>/discussions/amazon/view/29304-exam-aws-certified-developer-associate-topic-1-question-277/</t>
  </si>
  <si>
    <t>/discussions/amazon/view/24627-exam-aws-sysops-topic-1-question-451-discussion/</t>
  </si>
  <si>
    <t>/discussions/amazon/view/27109-exam-aws-certified-cloud-practitioner-topic-1-question-350/</t>
  </si>
  <si>
    <t>/discussions/amazon/view/28950-exam-aws-certified-developer-associate-topic-1-question-311/</t>
  </si>
  <si>
    <t>/discussions/amazon/view/5194-exam-aws-certified-developer-associate-topic-1-question-3/</t>
  </si>
  <si>
    <t>/discussions/amazon/view/8793-exam-aws-certified-developer-associate-topic-1-question-187/</t>
  </si>
  <si>
    <t>/discussions/amazon/view/5260-exam-aws-certified-developer-associate-topic-1-question-7/</t>
  </si>
  <si>
    <t>/discussions/amazon/view/51318-exam-aws-certified-developer-associate-topic-1-question-367/</t>
  </si>
  <si>
    <t>/discussions/amazon/view/5468-exam-aws-certified-developer-associate-topic-1-question-56/</t>
  </si>
  <si>
    <t>/discussions/amazon/view/69815-exam-aws-certified-developer-associate-topic-1-question-409/</t>
  </si>
  <si>
    <t>/discussions/amazon/view/6147-exam-aws-certified-developer-associate-topic-1-question-112/</t>
  </si>
  <si>
    <t>/discussions/amazon/view/5262-exam-aws-certified-developer-associate-topic-1-question-9/</t>
  </si>
  <si>
    <t>/discussions/amazon/view/7232-exam-aws-certified-developer-associate-topic-1-question-196/</t>
  </si>
  <si>
    <t>/discussions/amazon/view/28078-exam-aws-certified-developer-associate-topic-1-question-235/</t>
  </si>
  <si>
    <t>/discussions/amazon/view/4626-exam-aws-certified-developer-associate-topic-1-question-199/</t>
  </si>
  <si>
    <t>/discussions/amazon/view/51433-exam-aws-certified-developer-associate-topic-1-question-299/</t>
  </si>
  <si>
    <t>/discussions/amazon/view/74476-exam-aws-certified-cloud-practitioner-topic-1-question-832/</t>
  </si>
  <si>
    <t>/discussions/amazon/view/74468-exam-aws-certified-cloud-practitioner-topic-1-question-825/</t>
  </si>
  <si>
    <t>/discussions/amazon/view/74467-exam-aws-certified-cloud-practitioner-topic-1-question-824/</t>
  </si>
  <si>
    <t>/discussions/amazon/view/74466-exam-aws-certified-cloud-practitioner-topic-1-question-823/</t>
  </si>
  <si>
    <t>/discussions/amazon/view/43853-exam-aws-certified-cloud-practitioner-topic-1-question-500/</t>
  </si>
  <si>
    <t>/discussions/amazon/view/74073-exam-aws-certified-cloud-practitioner-topic-1-question-56/</t>
  </si>
  <si>
    <t>/discussions/amazon/view/28047-exam-aws-certified-developer-associate-topic-1-question-218/</t>
  </si>
  <si>
    <t>/discussions/amazon/view/69002-exam-aws-certified-solutions-architect-associate-saa-c02/</t>
  </si>
  <si>
    <t>/discussions/amazon/view/73910-exam-aws-certified-solutions-architect-professional-topic-1/</t>
  </si>
  <si>
    <t>/discussions/amazon/view/29762-exam-aws-certified-solutions-architect-associate-saa-c02/</t>
  </si>
  <si>
    <t>/discussions/amazon/view/20810-exam-aws-certified-cloud-practitioner-topic-1-question-153/</t>
  </si>
  <si>
    <t>/discussions/amazon/view/69127-exam-aws-certified-developer-associate-topic-1-question-421/</t>
  </si>
  <si>
    <t>/discussions/amazon/view/61609-exam-aws-certified-solutions-architect-associate-saa-c02/</t>
  </si>
  <si>
    <t>/discussions/amazon/view/6950-exam-aws-certified-cloud-practitioner-topic-1-question-34/</t>
  </si>
  <si>
    <t>/discussions/amazon/view/47898-exam-aws-devops-engineer-professional-topic-1-question-229/</t>
  </si>
  <si>
    <t>/discussions/amazon/view/69344-exam-aws-certified-developer-associate-topic-1-question-376/</t>
  </si>
  <si>
    <t>/discussions/amazon/view/46931-exam-aws-devops-engineer-professional-topic-1-question-193/</t>
  </si>
  <si>
    <t>/discussions/amazon/view/4170-exam-aws-certified-developer-associate-topic-1-question-72/</t>
  </si>
  <si>
    <t>/discussions/amazon/view/4167-exam-aws-certified-developer-associate-topic-1-question-70/</t>
  </si>
  <si>
    <t>/discussions/amazon/view/69144-exam-aws-certified-developer-associate-topic-1-question-413/</t>
  </si>
  <si>
    <t>/discussions/amazon/view/5412-exam-aws-certified-developer-associate-topic-1-question-42/</t>
  </si>
  <si>
    <t>/discussions/amazon/view/4134-exam-aws-certified-developer-associate-topic-1-question-37/</t>
  </si>
  <si>
    <t>/discussions/amazon/view/5076-exam-aws-certified-developer-associate-topic-1-question-25/</t>
  </si>
  <si>
    <t>/discussions/amazon/view/5398-exam-aws-certified-developer-associate-topic-1-question-23/</t>
  </si>
  <si>
    <t>/discussions/amazon/view/5073-exam-aws-certified-developer-associate-topic-1-question-21/</t>
  </si>
  <si>
    <t>/discussions/amazon/view/28960-exam-aws-certified-developer-associate-topic-1-question-287/</t>
  </si>
  <si>
    <t>/discussions/amazon/view/28706-exam-aws-certified-developer-associate-topic-1-question-266/</t>
  </si>
  <si>
    <t>/discussions/amazon/view/73980-exam-aws-certified-solutions-architect-professional-topic-1/</t>
  </si>
  <si>
    <t>/discussions/amazon/view/73876-exam-aws-certified-data-analytics-specialty-topic-1-question/</t>
  </si>
  <si>
    <t>/discussions/amazon/view/47147-exam-aws-certified-solutions-architect-professional-topic-1/</t>
  </si>
  <si>
    <t>/discussions/amazon/view/17984-exam-aws-certified-solutions-architect-professional-topic-1/</t>
  </si>
  <si>
    <t>/discussions/amazon/view/8564-exam-aws-devops-engineer-professional-topic-1-question-133/</t>
  </si>
  <si>
    <t>/discussions/amazon/view/51442-exam-aws-certified-data-analytics-specialty-topic-1-question/</t>
  </si>
  <si>
    <t>/discussions/amazon/view/4625-exam-aws-certified-developer-associate-topic-1-question-180/</t>
  </si>
  <si>
    <t>/discussions/amazon/view/4357-exam-aws-certified-developer-associate-topic-1-question-155/</t>
  </si>
  <si>
    <t>/discussions/amazon/view/67393-exam-aws-devops-engineer-professional-topic-1-question-460/</t>
  </si>
  <si>
    <t>/discussions/amazon/view/69153-exam-aws-devops-engineer-professional-topic-1-question-453/</t>
  </si>
  <si>
    <t>/discussions/amazon/view/4251-exam-aws-certified-developer-associate-topic-1-question-133/</t>
  </si>
  <si>
    <t>/discussions/amazon/view/4246-exam-aws-certified-developer-associate-topic-1-question-126/</t>
  </si>
  <si>
    <t>/discussions/amazon/view/6119-exam-aws-certified-developer-associate-topic-1-question-124/</t>
  </si>
  <si>
    <t>/discussions/amazon/view/4224-exam-aws-certified-developer-associate-topic-1-question-119/</t>
  </si>
  <si>
    <t>/discussions/amazon/view/54871-exam-aws-devops-engineer-professional-topic-1-question-480/</t>
  </si>
  <si>
    <t>/discussions/amazon/view/7224-exam-aws-certified-developer-associate-topic-1-question-106/</t>
  </si>
  <si>
    <t>/discussions/amazon/view/5486-exam-aws-certified-developer-associate-topic-1-question-80/</t>
  </si>
  <si>
    <t>/discussions/amazon/view/5467-exam-aws-certified-developer-associate-topic-1-question-55/</t>
  </si>
  <si>
    <t>/discussions/amazon/view/2895-exam-aws-certified-developer-associate-2018-topic-1-question/</t>
  </si>
  <si>
    <t>/discussions/amazon/view/2893-exam-aws-certified-developer-associate-2018-topic-1-question/</t>
  </si>
  <si>
    <t>/discussions/amazon/view/1764-exam-aws-certified-developer-associate-2018-topic-1-question/</t>
  </si>
  <si>
    <t>/discussions/amazon/view/3685-exam-aws-certified-developer-associate-2018-topic-1-question/</t>
  </si>
  <si>
    <t>/discussions/amazon/view/17648-exam-aws-certified-solutions-architect-professional-topic-1/</t>
  </si>
  <si>
    <t>/discussions/amazon/view/55338-exam-aws-devops-engineer-professional-topic-1-question-442/</t>
  </si>
  <si>
    <t>/discussions/amazon/view/56329-exam-aws-certified-cloud-practitioner-topic-1-question-523/</t>
  </si>
  <si>
    <t>/discussions/amazon/view/73739-exam-aws-certified-cloud-practitioner-topic-1-question-88/</t>
  </si>
  <si>
    <t>/discussions/amazon/view/53902-exam-aws-certified-sysops-administrator-associate-topic-1/</t>
  </si>
  <si>
    <t>/discussions/amazon/view/51083-exam-aws-certified-sysops-administrator-associate-topic-1/</t>
  </si>
  <si>
    <t>/discussions/amazon/view/35836-exam-aws-certified-solutions-architect-associate-saa-c02/</t>
  </si>
  <si>
    <t>/discussions/amazon/view/27869-exam-aws-certified-solutions-architect-associate-saa-c02/</t>
  </si>
  <si>
    <t>/discussions/amazon/view/51350-exam-aws-certified-solutions-architect-associate-saa-c02/</t>
  </si>
  <si>
    <t>/discussions/amazon/view/43807-exam-aws-certified-cloud-practitioner-topic-1-question-530/</t>
  </si>
  <si>
    <t>/discussions/amazon/view/59982-exam-aws-certified-solutions-architect-associate-saa-c02/</t>
  </si>
  <si>
    <t>/discussions/amazon/view/46461-exam-aws-certified-solutions-architect-associate-saa-c02/</t>
  </si>
  <si>
    <t>/discussions/amazon/view/6935-exam-aws-certified-cloud-practitioner-topic-1-question-11/</t>
  </si>
  <si>
    <t>/discussions/amazon/view/36057-exam-aws-certified-solutions-architect-professional-topic-1/</t>
  </si>
  <si>
    <t>/discussions/amazon/view/60671-exam-aws-certified-security-specialty-topic-1-question-267/</t>
  </si>
  <si>
    <t>/discussions/amazon/view/49600-exam-aws-devops-engineer-professional-topic-1-question-412/</t>
  </si>
  <si>
    <t>/discussions/amazon/view/60349-exam-aws-devops-engineer-professional-topic-1-question-374/</t>
  </si>
  <si>
    <t>/discussions/amazon/view/56713-exam-aws-devops-engineer-professional-topic-1-question-367/</t>
  </si>
  <si>
    <t>/discussions/amazon/view/49433-exam-aws-devops-engineer-professional-topic-1-question-190/</t>
  </si>
  <si>
    <t>/discussions/amazon/view/72717-exam-aws-devops-engineer-professional-topic-1-question-431/</t>
  </si>
  <si>
    <t>/discussions/amazon/view/46439-exam-aws-certified-solutions-architect-associate-saa-c02/</t>
  </si>
  <si>
    <t>/discussions/amazon/view/46402-exam-aws-certified-solutions-architect-associate-saa-c02/</t>
  </si>
  <si>
    <t>/discussions/amazon/view/67689-exam-aws-certified-cloud-practitioner-topic-1-question-676/</t>
  </si>
  <si>
    <t>/discussions/amazon/view/5034-exam-aws-devops-engineer-professional-topic-1-question-34/</t>
  </si>
  <si>
    <t>/discussions/amazon/view/30281-exam-aws-certified-cloud-practitioner-topic-1-question-364/</t>
  </si>
  <si>
    <t>/discussions/amazon/view/30468-exam-aws-certified-cloud-practitioner-topic-1-question-365/</t>
  </si>
  <si>
    <t>/discussions/amazon/view/59405-exam-aws-certified-cloud-practitioner-topic-1-question-646/</t>
  </si>
  <si>
    <t>/discussions/amazon/view/51250-exam-aws-certified-solutions-architect-professional-topic-1/</t>
  </si>
  <si>
    <t>/discussions/amazon/view/56374-exam-aws-certified-cloud-practitioner-topic-1-question-659/</t>
  </si>
  <si>
    <t>/discussions/amazon/view/5484-exam-aws-certified-developer-associate-topic-1-question-77/</t>
  </si>
  <si>
    <t>/discussions/amazon/view/2337-exam-aws-devops-engineer-professional-topic-1-question-23/</t>
  </si>
  <si>
    <t>/discussions/amazon/view/2368-exam-aws-devops-engineer-professional-topic-1-question-29/</t>
  </si>
  <si>
    <t>/discussions/amazon/view/8543-exam-aws-devops-engineer-professional-topic-1-question-128/</t>
  </si>
  <si>
    <t>/discussions/amazon/view/8560-exam-aws-devops-engineer-professional-topic-1-question-131/</t>
  </si>
  <si>
    <t>/discussions/amazon/view/6514-exam-aws-devops-engineer-professional-topic-1-question-32/</t>
  </si>
  <si>
    <t>/discussions/amazon/view/54540-exam-aws-devops-engineer-professional-topic-1-question-305/</t>
  </si>
  <si>
    <t>/discussions/amazon/view/19341-exam-aws-devops-engineer-professional-topic-1-question-140/</t>
  </si>
  <si>
    <t>/discussions/amazon/view/34889-exam-aws-certified-cloud-practitioner-topic-1-question-469/</t>
  </si>
  <si>
    <t>/discussions/amazon/view/15915-exam-aws-certified-cloud-practitioner-topic-1-question-192/</t>
  </si>
  <si>
    <t>/discussions/amazon/view/12339-exam-aws-certified-solutions-architect-professional-topic-1/</t>
  </si>
  <si>
    <t>/discussions/amazon/view/65628-exam-aws-devops-engineer-professional-topic-1-question-413/</t>
  </si>
  <si>
    <t>/discussions/amazon/view/27398-exam-aws-sysops-topic-1-question-727-discussion/</t>
  </si>
  <si>
    <t>/discussions/amazon/view/11744-exam-aws-sysops-topic-1-question-656-discussion/</t>
  </si>
  <si>
    <t>/discussions/amazon/view/68872-exam-aws-certified-developer-associate-topic-1-question-397/</t>
  </si>
  <si>
    <t>/discussions/amazon/view/68453-exam-aws-certified-cloud-practitioner-topic-1-question-757/</t>
  </si>
  <si>
    <t>/discussions/amazon/view/55263-exam-aws-devops-engineer-professional-topic-1-question-356/</t>
  </si>
  <si>
    <t>/discussions/amazon/view/47653-exam-aws-devops-engineer-professional-topic-1-question-216/</t>
  </si>
  <si>
    <t>/discussions/amazon/view/51939-exam-aws-devops-engineer-professional-topic-1-question-514/</t>
  </si>
  <si>
    <t>/discussions/amazon/view/49291-exam-aws-certified-sysops-administrator-associate-topic-1/</t>
  </si>
  <si>
    <t>/discussions/amazon/view/67385-exam-aws-devops-engineer-professional-topic-1-question-402/</t>
  </si>
  <si>
    <t>/discussions/amazon/view/34256-exam-aws-certified-cloud-practitioner-topic-1-question-450/</t>
  </si>
  <si>
    <t>/discussions/amazon/view/60345-exam-aws-devops-engineer-professional-topic-1-question-370/</t>
  </si>
  <si>
    <t>/discussions/amazon/view/60308-exam-aws-devops-engineer-professional-topic-1-question-342/</t>
  </si>
  <si>
    <t>/discussions/amazon/view/66356-exam-aws-devops-engineer-professional-topic-1-question-403/</t>
  </si>
  <si>
    <t>/discussions/amazon/view/60323-exam-aws-devops-engineer-professional-topic-1-question-354/</t>
  </si>
  <si>
    <t>/discussions/amazon/view/52666-exam-aws-devops-engineer-professional-topic-1-question-416/</t>
  </si>
  <si>
    <t>/discussions/amazon/view/47873-exam-aws-devops-engineer-professional-topic-1-question-259/</t>
  </si>
  <si>
    <t>/discussions/amazon/view/26422-exam-aws-certified-solutions-architect-professional-topic-1/</t>
  </si>
  <si>
    <t>/discussions/amazon/view/48261-exam-aws-certified-solutions-architect-professional-topic-1/</t>
  </si>
  <si>
    <t>/discussions/amazon/view/68306-exam-aws-certified-solutions-architect-associate-saa-c02/</t>
  </si>
  <si>
    <t>/discussions/amazon/view/5521-exam-aws-certified-developer-associate-topic-1-question-171/</t>
  </si>
  <si>
    <t>/discussions/amazon/view/8986-exam-aws-certified-solutions-architect-professional-topic-1/</t>
  </si>
  <si>
    <t>/discussions/amazon/view/43729-exam-aws-certified-solutions-architect-associate-saa-c02/</t>
  </si>
  <si>
    <t>/discussions/amazon/view/27903-exam-aws-certified-solutions-architect-associate-saa-c02/</t>
  </si>
  <si>
    <t>/discussions/amazon/view/61142-exam-aws-certified-solutions-architect-associate-saa-c02/</t>
  </si>
  <si>
    <t>/discussions/amazon/view/2354-exam-aws-devops-engineer-professional-topic-1-question-1/</t>
  </si>
  <si>
    <t>/discussions/amazon/view/47602-exam-aws-devops-engineer-professional-topic-1-question-99/</t>
  </si>
  <si>
    <t>/discussions/amazon/view/67826-exam-aws-certified-solutions-architect-associate-saa-c02/</t>
  </si>
  <si>
    <t>/discussions/amazon/view/46981-exam-aws-certified-cloud-practitioner-topic-1-question-565/</t>
  </si>
  <si>
    <t>/discussions/amazon/view/17012-exam-aws-certified-cloud-practitioner-topic-1-question-165/</t>
  </si>
  <si>
    <t>/discussions/amazon/view/29104-exam-aws-certified-solutions-architect-professional-topic-1/</t>
  </si>
  <si>
    <t>/discussions/amazon/view/67548-exam-aws-certified-solutions-architect-associate-saa-c02/</t>
  </si>
  <si>
    <t>/discussions/amazon/view/65632-exam-aws-devops-engineer-professional-topic-1-question-462/</t>
  </si>
  <si>
    <t>/discussions/amazon/view/50301-exam-aws-devops-engineer-professional-topic-1-question-417/</t>
  </si>
  <si>
    <t>/discussions/amazon/view/65631-exam-aws-devops-engineer-professional-topic-1-question-470/</t>
  </si>
  <si>
    <t>/discussions/amazon/view/65630-exam-aws-devops-engineer-professional-topic-1-question-385/</t>
  </si>
  <si>
    <t>/discussions/amazon/view/65629-exam-aws-devops-engineer-professional-topic-1-question-505/</t>
  </si>
  <si>
    <t>/discussions/amazon/view/47072-exam-aws-certified-cloud-practitioner-topic-1-question-632/</t>
  </si>
  <si>
    <t>/discussions/amazon/view/28025-exam-aws-certified-cloud-practitioner-topic-1-question-399/</t>
  </si>
  <si>
    <t>/discussions/amazon/view/20812-exam-aws-certified-cloud-practitioner-topic-1-question-158/</t>
  </si>
  <si>
    <t>/discussions/amazon/view/22132-exam-aws-certified-cloud-practitioner-topic-1-question-245/</t>
  </si>
  <si>
    <t>/discussions/amazon/view/67528-exam-aws-certified-solutions-architect-associate-saa-c02/</t>
  </si>
  <si>
    <t>/discussions/amazon/view/28838-exam-aws-certified-developer-associate-topic-1-question-214/</t>
  </si>
  <si>
    <t>/discussions/amazon/view/6951-exam-aws-certified-cloud-practitioner-topic-1-question-38/</t>
  </si>
  <si>
    <t>/discussions/amazon/view/73180-exam-aws-certified-cloud-practitioner-topic-1-question-765/</t>
  </si>
  <si>
    <t>/discussions/amazon/view/17660-exam-aws-certified-solutions-architect-professional-topic-1/</t>
  </si>
  <si>
    <t>/discussions/amazon/view/28990-exam-aws-certified-solutions-architect-professional-topic-1/</t>
  </si>
  <si>
    <t>/discussions/amazon/view/28995-exam-aws-certified-solutions-architect-professional-topic-1/</t>
  </si>
  <si>
    <t>/discussions/amazon/view/49289-exam-aws-certified-sysops-administrator-associate-topic-1/</t>
  </si>
  <si>
    <t>/discussions/amazon/view/11794-exam-aws-certified-solutions-architect-professional-topic-1/</t>
  </si>
  <si>
    <t>/discussions/amazon/view/14662-exam-aws-certified-solutions-architect-professional-topic-1/</t>
  </si>
  <si>
    <t>/discussions/amazon/view/5209-exam-aws-certified-solutions-architect-professional-topic-1/</t>
  </si>
  <si>
    <t>/discussions/amazon/view/64143-exam-aws-certified-solutions-architect-professional-topic-1/</t>
  </si>
  <si>
    <t>/discussions/amazon/view/68020-exam-aws-certified-cloud-practitioner-topic-1-question-73/</t>
  </si>
  <si>
    <t>/discussions/amazon/view/31513-exam-aws-certified-cloud-practitioner-topic-1-question-369/</t>
  </si>
  <si>
    <t>/discussions/amazon/view/19989-exam-aws-sysops-topic-1-question-764-discussion/</t>
  </si>
  <si>
    <t>/discussions/amazon/view/73117-exam-aws-certified-cloud-practitioner-topic-1-question-808/</t>
  </si>
  <si>
    <t>/discussions/amazon/view/21792-exam-aws-certified-solutions-architect-associate-saa-c02/</t>
  </si>
  <si>
    <t>/discussions/amazon/view/67276-exam-aws-certified-solutions-architect-professional-topic-1/</t>
  </si>
  <si>
    <t>/discussions/amazon/view/5386-exam-aws-certified-developer-associate-topic-1-question-11/</t>
  </si>
  <si>
    <t>/discussions/amazon/view/8792-exam-aws-certified-developer-associate-topic-1-question-179/</t>
  </si>
  <si>
    <t>/discussions/amazon/view/69266-exam-aws-certified-developer-associate-topic-1-question-425/</t>
  </si>
  <si>
    <t>/discussions/amazon/view/28543-exam-aws-certified-cloud-practitioner-topic-1-question-428/</t>
  </si>
  <si>
    <t>/discussions/amazon/view/34888-exam-aws-certified-cloud-practitioner-topic-1-question-468/</t>
  </si>
  <si>
    <t>/discussions/amazon/view/44221-exam-aws-certified-cloud-practitioner-topic-1-question-522/</t>
  </si>
  <si>
    <t>/discussions/amazon/view/57525-exam-aws-devops-engineer-professional-topic-1-question-435/</t>
  </si>
  <si>
    <t>/discussions/amazon/view/44422-exam-aws-certified-cloud-practitioner-topic-1-question-510/</t>
  </si>
  <si>
    <t>/discussions/amazon/view/30255-exam-aws-certified-cloud-practitioner-topic-1-question-286/</t>
  </si>
  <si>
    <t>/discussions/amazon/view/49788-exam-aws-certified-sysops-administrator-associate-topic-1/</t>
  </si>
  <si>
    <t>/discussions/amazon/view/69025-exam-aws-certified-developer-associate-topic-1-question-348/</t>
  </si>
  <si>
    <t>/discussions/amazon/view/28743-exam-aws-certified-data-analytics-specialty-topic-1-question/</t>
  </si>
  <si>
    <t>/discussions/amazon/view/17338-exam-aws-certified-cloud-practitioner-topic-1-question-143/</t>
  </si>
  <si>
    <t>/discussions/amazon/view/61564-exam-aws-certified-cloud-practitioner-topic-1-question-697/</t>
  </si>
  <si>
    <t>/discussions/amazon/view/67933-exam-aws-certified-cloud-practitioner-topic-1-question-795/</t>
  </si>
  <si>
    <t>/discussions/amazon/view/67699-exam-aws-certified-cloud-practitioner-topic-1-question-497/</t>
  </si>
  <si>
    <t>/discussions/amazon/view/48242-exam-aws-certified-cloud-practitioner-topic-1-question-608/</t>
  </si>
  <si>
    <t>/discussions/amazon/view/43944-exam-aws-certified-machine-learning-specialty-topic-1/</t>
  </si>
  <si>
    <t>/discussions/amazon/view/8087-exam-aws-sysops-topic-1-question-155-discussion/</t>
  </si>
  <si>
    <t>/discussions/amazon/view/55242-exam-aws-devops-engineer-professional-topic-1-question-343/</t>
  </si>
  <si>
    <t>/discussions/amazon/view/37202-exam-aws-certified-cloud-practitioner-topic-1-question-482/</t>
  </si>
  <si>
    <t>/discussions/amazon/view/6069-exam-aws-certified-solutions-architect-professional-topic-1/</t>
  </si>
  <si>
    <t>/discussions/amazon/view/18126-exam-aws-certified-cloud-practitioner-topic-1-question-216/</t>
  </si>
  <si>
    <t>/discussions/amazon/view/19991-exam-aws-sysops-topic-1-question-766-discussion/</t>
  </si>
  <si>
    <t>/discussions/amazon/view/37477-exam-ans-c00-topic-1-question-135-discussion/</t>
  </si>
  <si>
    <t>/discussions/amazon/view/46574-exam-ans-c00-topic-1-question-242-discussion/</t>
  </si>
  <si>
    <t>/discussions/amazon/view/53433-exam-ans-c00-topic-1-question-338-discussion/</t>
  </si>
  <si>
    <t>/discussions/amazon/view/36035-exam-ans-c00-topic-1-question-270-discussion/</t>
  </si>
  <si>
    <t>/discussions/amazon/view/51530-exam-aws-sysops-topic-1-question-909-discussion/</t>
  </si>
  <si>
    <t>/discussions/amazon/view/47958-exam-aws-certified-cloud-practitioner-topic-1-question-576/</t>
  </si>
  <si>
    <t>/discussions/amazon/view/51441-exam-aws-certified-data-analytics-specialty-topic-1-question/</t>
  </si>
  <si>
    <t>/discussions/amazon/view/37278-exam-ans-c00-topic-1-question-115-discussion/</t>
  </si>
  <si>
    <t>/discussions/amazon/view/61331-exam-ans-c00-topic-1-question-368-discussion/</t>
  </si>
  <si>
    <t>/discussions/amazon/view/68942-exam-aws-certified-developer-associate-topic-1-question-247/</t>
  </si>
  <si>
    <t>/discussions/amazon/view/40977-exam-ans-c00-topic-1-question-283-discussion/</t>
  </si>
  <si>
    <t>/discussions/amazon/view/37738-exam-ans-c00-topic-1-question-142-discussion/</t>
  </si>
  <si>
    <t>/discussions/amazon/view/54223-exam-aws-sysops-topic-1-question-326-discussion/</t>
  </si>
  <si>
    <t>/discussions/amazon/view/20144-exam-aws-sysops-topic-1-question-802-discussion/</t>
  </si>
  <si>
    <t>/discussions/amazon/view/9029-exam-aws-sysops-topic-1-question-330-discussion/</t>
  </si>
  <si>
    <t>/discussions/amazon/view/30173-exam-aws-sysops-topic-1-question-836-discussion/</t>
  </si>
  <si>
    <t>/discussions/amazon/view/20247-exam-aws-sysops-topic-1-question-785-discussion/</t>
  </si>
  <si>
    <t>/discussions/amazon/view/19994-exam-aws-sysops-topic-1-question-768-discussion/</t>
  </si>
  <si>
    <t>/discussions/amazon/view/4679-exam-aws-sysops-topic-1-question-705-discussion/</t>
  </si>
  <si>
    <t>/discussions/amazon/view/47505-exam-ans-c00-topic-1-question-285-discussion/</t>
  </si>
  <si>
    <t>/discussions/amazon/view/46552-exam-ans-c00-topic-1-question-224-discussion/</t>
  </si>
  <si>
    <t>/discussions/amazon/view/15505-exam-aws-sysops-topic-1-question-143-discussion/</t>
  </si>
  <si>
    <t>/discussions/amazon/view/72896-exam-aws-sysops-topic-1-question-386-discussion/</t>
  </si>
  <si>
    <t>/discussions/amazon/view/7519-exam-aws-sysops-topic-1-question-121-discussion/</t>
  </si>
  <si>
    <t>/discussions/amazon/view/17376-exam-aws-sysops-topic-1-question-314-discussion/</t>
  </si>
  <si>
    <t>/discussions/amazon/view/16409-exam-aws-sysops-topic-1-question-301-discussion/</t>
  </si>
  <si>
    <t>/discussions/amazon/view/28949-exam-aws-certified-developer-associate-topic-1-question-310/</t>
  </si>
  <si>
    <t>/discussions/amazon/view/46985-exam-aws-certified-cloud-practitioner-topic-1-question-569/</t>
  </si>
  <si>
    <t>/discussions/amazon/view/48527-exam-aws-certified-cloud-practitioner-topic-1-question-586/</t>
  </si>
  <si>
    <t>/discussions/amazon/view/72884-exam-aws-sysops-topic-1-question-466-discussion/</t>
  </si>
  <si>
    <t>/discussions/amazon/view/47330-exam-ans-c00-topic-1-question-173-discussion/</t>
  </si>
  <si>
    <t>/discussions/amazon/view/46688-exam-ans-c00-topic-1-question-246-discussion/</t>
  </si>
  <si>
    <t>/discussions/amazon/view/70849-exam-aws-certified-cloud-practitioner-topic-1-question-232/</t>
  </si>
  <si>
    <t>/discussions/amazon/view/44067-exam-aws-certified-cloud-practitioner-topic-1-question-554/</t>
  </si>
  <si>
    <t>/discussions/amazon/view/33511-exam-aws-certified-cloud-practitioner-topic-1-question-489/</t>
  </si>
  <si>
    <t>/discussions/amazon/view/20816-exam-aws-certified-cloud-practitioner-topic-1-question-166/</t>
  </si>
  <si>
    <t>/discussions/amazon/view/16977-exam-aws-certified-cloud-practitioner-topic-1-question-145/</t>
  </si>
  <si>
    <t>/discussions/amazon/view/44225-exam-aws-certified-cloud-practitioner-topic-1-question-515/</t>
  </si>
  <si>
    <t>/discussions/amazon/view/17074-exam-aws-certified-cloud-practitioner-topic-1-question-201/</t>
  </si>
  <si>
    <t>/discussions/amazon/view/26793-exam-aws-sysops-topic-1-question-458-discussion/</t>
  </si>
  <si>
    <t>/discussions/amazon/view/62346-exam-aws-sysops-topic-1-question-566-discussion/</t>
  </si>
  <si>
    <t>/discussions/amazon/view/72870-exam-aws-sysops-topic-1-question-278-discussion/</t>
  </si>
  <si>
    <t>/discussions/amazon/view/17428-exam-aws-sysops-topic-1-question-382-discussion/</t>
  </si>
  <si>
    <t>/discussions/amazon/view/20817-exam-aws-certified-cloud-practitioner-topic-1-question-170/</t>
  </si>
  <si>
    <t>/discussions/amazon/view/14958-exam-aws-sysops-topic-1-question-266-discussion/</t>
  </si>
  <si>
    <t>/discussions/amazon/view/15502-exam-aws-sysops-topic-1-question-138-discussion/</t>
  </si>
  <si>
    <t>/discussions/amazon/view/47497-exam-ans-c00-topic-1-question-276-discussion/</t>
  </si>
  <si>
    <t>/discussions/amazon/view/47345-exam-ans-c00-topic-1-question-192-discussion/</t>
  </si>
  <si>
    <t>/discussions/amazon/view/46692-exam-ans-c00-topic-1-question-248-discussion/</t>
  </si>
  <si>
    <t>/discussions/amazon/view/37737-exam-ans-c00-topic-1-question-141-discussion/</t>
  </si>
  <si>
    <t>/discussions/amazon/view/61560-exam-aws-certified-cloud-practitioner-topic-1-question-669/</t>
  </si>
  <si>
    <t>/discussions/amazon/view/15626-exam-aws-sysops-topic-1-question-197-discussion/</t>
  </si>
  <si>
    <t>/discussions/amazon/view/69124-exam-aws-certified-developer-associate-topic-1-question-403/</t>
  </si>
  <si>
    <t>/discussions/amazon/view/72856-exam-aws-sysops-topic-1-question-472-discussion/</t>
  </si>
  <si>
    <t>/discussions/amazon/view/16808-exam-aws-sysops-topic-1-question-506-discussion/</t>
  </si>
  <si>
    <t>/discussions/amazon/view/15620-exam-aws-sysops-topic-1-question-189-discussion/</t>
  </si>
  <si>
    <t>/discussions/amazon/view/51720-exam-aws-certified-data-analytics-specialty-topic-1-question/</t>
  </si>
  <si>
    <t>/discussions/amazon/view/30384-exam-aws-certified-cloud-practitioner-topic-1-question-408/</t>
  </si>
  <si>
    <t>/discussions/amazon/view/42188-exam-ans-c00-topic-1-question-325-discussion/</t>
  </si>
  <si>
    <t>/discussions/amazon/view/22031-exam-aws-certified-solutions-architect-professional-topic-1/</t>
  </si>
  <si>
    <t>/discussions/amazon/view/72811-exam-aws-certified-cloud-practitioner-topic-1-question-762/</t>
  </si>
  <si>
    <t>/discussions/amazon/view/15357-exam-aws-sysops-topic-1-question-85-discussion/</t>
  </si>
  <si>
    <t>/discussions/amazon/view/30203-exam-aws-sysops-topic-1-question-844-discussion/</t>
  </si>
  <si>
    <t>/discussions/amazon/view/15514-exam-aws-sysops-topic-1-question-152-discussion/</t>
  </si>
  <si>
    <t>/discussions/amazon/view/15869-exam-aws-sysops-topic-1-question-208-discussion/</t>
  </si>
  <si>
    <t>/discussions/amazon/view/47495-exam-ans-c00-topic-1-question-275-discussion/</t>
  </si>
  <si>
    <t>/discussions/amazon/view/47540-exam-ans-c00-topic-1-question-329-discussion/</t>
  </si>
  <si>
    <t>/discussions/amazon/view/43325-exam-ans-c00-topic-1-question-196-discussion/</t>
  </si>
  <si>
    <t>/discussions/amazon/view/46060-exam-ans-c00-topic-1-question-152-discussion/</t>
  </si>
  <si>
    <t>/discussions/amazon/view/47529-exam-ans-c00-topic-1-question-314-discussion/</t>
  </si>
  <si>
    <t>/discussions/amazon/view/31279-exam-aws-certified-solutions-architect-professional-topic-1/</t>
  </si>
  <si>
    <t>/discussions/amazon/view/12845-exam-aws-certified-solutions-architect-professional-topic-1/</t>
  </si>
  <si>
    <t>/discussions/amazon/view/17390-exam-aws-sysops-topic-1-question-343-discussion/</t>
  </si>
  <si>
    <t>/discussions/amazon/view/15877-exam-aws-sysops-topic-1-question-223-discussion/</t>
  </si>
  <si>
    <t>/discussions/amazon/view/47513-exam-ans-c00-topic-1-question-296-discussion/</t>
  </si>
  <si>
    <t>/discussions/amazon/view/45257-exam-ans-c00-topic-1-question-287-discussion/</t>
  </si>
  <si>
    <t>/discussions/amazon/view/46562-exam-ans-c00-topic-1-question-231-discussion/</t>
  </si>
  <si>
    <t>/discussions/amazon/view/47344-exam-ans-c00-topic-1-question-191-discussion/</t>
  </si>
  <si>
    <t>/discussions/amazon/view/36021-exam-ans-c00-topic-1-question-265-discussion/</t>
  </si>
  <si>
    <t>/discussions/amazon/view/47523-exam-ans-c00-topic-1-question-306-discussion/</t>
  </si>
  <si>
    <t>/discussions/amazon/view/37486-exam-ans-c00-topic-1-question-284-discussion/</t>
  </si>
  <si>
    <t>/discussions/amazon/view/49975-exam-ans-c00-topic-1-question-181-discussion/</t>
  </si>
  <si>
    <t>/discussions/amazon/view/53382-exam-ans-c00-topic-1-question-207-discussion/</t>
  </si>
  <si>
    <t>/discussions/amazon/view/43038-exam-ans-c00-topic-1-question-188-discussion/</t>
  </si>
  <si>
    <t>/discussions/amazon/view/20583-exam-ans-c00-topic-1-question-107-discussion/</t>
  </si>
  <si>
    <t>/discussions/amazon/view/46540-exam-ans-c00-topic-1-question-221-discussion/</t>
  </si>
  <si>
    <t>/discussions/amazon/view/19980-exam-aws-sysops-topic-1-question-756-discussion/</t>
  </si>
  <si>
    <t>/discussions/amazon/view/27956-exam-aws-certified-cloud-practitioner-topic-1-question-376/</t>
  </si>
  <si>
    <t>/discussions/amazon/view/46555-exam-ans-c00-topic-1-question-227-discussion/</t>
  </si>
  <si>
    <t>/discussions/amazon/view/47535-exam-ans-c00-topic-1-question-321-discussion/</t>
  </si>
  <si>
    <t>/discussions/amazon/view/47312-exam-ans-c00-topic-1-question-160-discussion/</t>
  </si>
  <si>
    <t>/discussions/amazon/view/47531-exam-ans-c00-topic-1-question-316-discussion/</t>
  </si>
  <si>
    <t>/discussions/amazon/view/37277-exam-ans-c00-topic-1-question-112-discussion/</t>
  </si>
  <si>
    <t>/discussions/amazon/view/47348-exam-ans-c00-topic-1-question-195-discussion/</t>
  </si>
  <si>
    <t>/discussions/amazon/view/41977-exam-ans-c00-topic-1-question-257-discussion/</t>
  </si>
  <si>
    <t>/discussions/amazon/view/47472-exam-ans-c00-topic-1-question-213-discussion/</t>
  </si>
  <si>
    <t>/discussions/amazon/view/47528-exam-ans-c00-topic-1-question-313-discussion/</t>
  </si>
  <si>
    <t>/discussions/amazon/view/37876-exam-ans-c00-topic-1-question-297-discussion/</t>
  </si>
  <si>
    <t>/discussions/amazon/view/43519-exam-ans-c00-topic-1-question-250-discussion/</t>
  </si>
  <si>
    <t>/discussions/amazon/view/41170-exam-ans-c00-topic-1-question-210-discussion/</t>
  </si>
  <si>
    <t>/discussions/amazon/view/43416-exam-ans-c00-topic-1-question-241-discussion/</t>
  </si>
  <si>
    <t>/discussions/amazon/view/35957-exam-ans-c00-topic-1-question-262-discussion/</t>
  </si>
  <si>
    <t>/discussions/amazon/view/47350-exam-ans-c00-topic-1-question-199-discussion/</t>
  </si>
  <si>
    <t>/discussions/amazon/view/16396-exam-aws-certified-cloud-practitioner-topic-1-question-149/</t>
  </si>
  <si>
    <t>/discussions/amazon/view/47525-exam-ans-c00-topic-1-question-310-discussion/</t>
  </si>
  <si>
    <t>/discussions/amazon/view/53432-exam-ans-c00-topic-1-question-337-discussion/</t>
  </si>
  <si>
    <t>/discussions/amazon/view/53436-exam-ans-c00-topic-1-question-344-discussion/</t>
  </si>
  <si>
    <t>/discussions/amazon/view/47483-exam-ans-c00-topic-1-question-258-discussion/</t>
  </si>
  <si>
    <t>/discussions/amazon/view/37552-exam-ans-c00-topic-1-question-300-discussion/</t>
  </si>
  <si>
    <t>/discussions/amazon/view/47539-exam-ans-c00-topic-1-question-328-discussion/</t>
  </si>
  <si>
    <t>/discussions/amazon/view/45364-exam-ans-c00-topic-1-question-347-discussion/</t>
  </si>
  <si>
    <t>/discussions/amazon/view/47543-exam-ans-c00-topic-1-question-333-discussion/</t>
  </si>
  <si>
    <t>/discussions/amazon/view/46070-exam-ans-c00-topic-1-question-169-discussion/</t>
  </si>
  <si>
    <t>/discussions/amazon/view/8122-exam-aws-certified-solutions-architect-associate-topic-2/</t>
  </si>
  <si>
    <t>/discussions/amazon/view/1802-exam-aws-certified-solutions-architect-associate-topic-1/</t>
  </si>
  <si>
    <t>/discussions/amazon/view/42942-exam-ans-c00-topic-1-question-143-discussion/</t>
  </si>
  <si>
    <t>/discussions/amazon/view/37740-exam-ans-c00-topic-1-question-146-discussion/</t>
  </si>
  <si>
    <t>/discussions/amazon/view/46057-exam-ans-c00-topic-1-question-133-discussion/</t>
  </si>
  <si>
    <t>/discussions/amazon/view/43799-exam-aws-certified-solutions-architect-associate-saa-c02/</t>
  </si>
  <si>
    <t>/discussions/amazon/view/50487-exam-aws-devops-engineer-professional-topic-1-question-510/</t>
  </si>
  <si>
    <t>/discussions/amazon/view/14396-exam-aws-certified-solutions-architect-professional-topic-1/</t>
  </si>
  <si>
    <t>/discussions/amazon/view/17661-exam-aws-certified-solutions-architect-professional-topic-1/</t>
  </si>
  <si>
    <t>/discussions/amazon/view/55426-exam-aws-devops-engineer-professional-topic-1-question-504/</t>
  </si>
  <si>
    <t>/discussions/amazon/view/46977-exam-aws-devops-engineer-professional-topic-1-question-185/</t>
  </si>
  <si>
    <t>/discussions/amazon/view/53446-exam-aws-certified-solutions-architect-professional-topic-1/</t>
  </si>
  <si>
    <t>/discussions/amazon/view/50828-exam-aws-certified-sysops-administrator-associate-topic-1/</t>
  </si>
  <si>
    <t>/discussions/amazon/view/50720-exam-aws-certified-sysops-administrator-associate-topic-1/</t>
  </si>
  <si>
    <t>/discussions/amazon/view/50722-exam-aws-certified-sysops-administrator-associate-topic-1/</t>
  </si>
  <si>
    <t>/discussions/amazon/view/46536-exam-ans-c00-topic-1-question-219-discussion/</t>
  </si>
  <si>
    <t>/discussions/amazon/view/47349-exam-ans-c00-topic-1-question-197-discussion/</t>
  </si>
  <si>
    <t>/discussions/amazon/view/47335-exam-ans-c00-topic-1-question-184-discussion/</t>
  </si>
  <si>
    <t>/discussions/amazon/view/57573-exam-aws-devops-engineer-professional-topic-1-question-408/</t>
  </si>
  <si>
    <t>/discussions/amazon/view/28458-exam-aws-certified-developer-associate-topic-1-question-282/</t>
  </si>
  <si>
    <t>/discussions/amazon/view/5920-exam-aws-certified-developer-associate-topic-1-question-94/</t>
  </si>
  <si>
    <t>/discussions/amazon/view/30279-exam-aws-certified-cloud-practitioner-topic-1-question-362/</t>
  </si>
  <si>
    <t>/discussions/amazon/view/37302-exam-ans-c00-topic-1-question-178-discussion/</t>
  </si>
  <si>
    <t>/discussions/amazon/view/45572-exam-ans-c00-topic-1-question-217-discussion/</t>
  </si>
  <si>
    <t>/discussions/amazon/view/8886-exam-aws-certified-cloud-practitioner-topic-1-question-113/</t>
  </si>
  <si>
    <t>/discussions/amazon/view/61484-exam-aws-certified-cloud-practitioner-topic-1-question-689/</t>
  </si>
  <si>
    <t>/discussions/amazon/view/55407-exam-aws-devops-engineer-professional-topic-1-question-518/</t>
  </si>
  <si>
    <t>/discussions/amazon/view/24833-exam-aws-certified-solutions-architect-associate-saa-c02/</t>
  </si>
  <si>
    <t>/discussions/amazon/view/72182-exam-aws-certified-cloud-practitioner-topic-1-question-792/</t>
  </si>
  <si>
    <t>/discussions/amazon/view/15964-exam-aws-certified-cloud-practitioner-topic-1-question-40/</t>
  </si>
  <si>
    <t>/discussions/amazon/view/6493-exam-aws-certified-cloud-practitioner-topic-1-question-26/</t>
  </si>
  <si>
    <t>/discussions/amazon/view/55419-exam-aws-devops-engineer-professional-topic-1-question-513/</t>
  </si>
  <si>
    <t>/discussions/amazon/view/50826-exam-aws-certified-sysops-administrator-associate-topic-1/</t>
  </si>
  <si>
    <t>/discussions/amazon/view/17627-exam-aws-certified-cloud-practitioner-topic-1-question-174/</t>
  </si>
  <si>
    <t>/discussions/amazon/view/66204-exam-aws-certified-cloud-practitioner-topic-1-question-707/</t>
  </si>
  <si>
    <t>/discussions/amazon/view/34890-exam-aws-certified-cloud-practitioner-topic-1-question-473/</t>
  </si>
  <si>
    <t>/discussions/amazon/view/37790-exam-ans-c00-topic-1-question-244-discussion/</t>
  </si>
  <si>
    <t>/discussions/amazon/view/27857-exam-aws-certified-solutions-architect-associate-saa-c02/</t>
  </si>
  <si>
    <t>/discussions/amazon/view/45267-exam-ans-c00-topic-1-question-336-discussion/</t>
  </si>
  <si>
    <t>/discussions/amazon/view/1945-exam-ans-c00-topic-1-question-29-discussion/</t>
  </si>
  <si>
    <t>/discussions/amazon/view/10482-exam-aws-certified-developer-associate-topic-1-question-97/</t>
  </si>
  <si>
    <t>/discussions/amazon/view/56582-exam-aws-sysops-topic-1-question-920-discussion/</t>
  </si>
  <si>
    <t>/discussions/amazon/view/15625-exam-aws-sysops-topic-1-question-196-discussion/</t>
  </si>
  <si>
    <t>/discussions/amazon/view/55483-exam-aws-devops-engineer-professional-topic-1-question-446/</t>
  </si>
  <si>
    <t>/discussions/amazon/view/62114-exam-aws-devops-engineer-professional-topic-1-question-319/</t>
  </si>
  <si>
    <t>/discussions/amazon/view/50228-exam-aws-devops-engineer-professional-topic-1-question-383/</t>
  </si>
  <si>
    <t>/discussions/amazon/view/52572-exam-aws-devops-engineer-professional-topic-1-question-519/</t>
  </si>
  <si>
    <t>/discussions/amazon/view/46984-exam-aws-certified-cloud-practitioner-topic-1-question-570/</t>
  </si>
  <si>
    <t>/discussions/amazon/view/5923-exam-aws-certified-developer-associate-topic-1-question-99/</t>
  </si>
  <si>
    <t>/discussions/amazon/view/4893-exam-aws-devops-engineer-professional-topic-1-question-64/</t>
  </si>
  <si>
    <t>/discussions/amazon/view/60354-exam-aws-devops-engineer-professional-topic-1-question-375/</t>
  </si>
  <si>
    <t>/discussions/amazon/view/49592-exam-aws-devops-engineer-professional-topic-1-question-344/</t>
  </si>
  <si>
    <t>/discussions/amazon/view/19990-exam-aws-sysops-topic-1-question-765-discussion/</t>
  </si>
  <si>
    <t>/discussions/amazon/view/17022-exam-aws-sysops-topic-1-question-752-discussion/</t>
  </si>
  <si>
    <t>/discussions/amazon/view/18866-exam-aws-sysops-topic-1-question-750-discussion/</t>
  </si>
  <si>
    <t>/discussions/amazon/view/8534-exam-aws-devops-engineer-professional-topic-1-question-122/</t>
  </si>
  <si>
    <t>/discussions/amazon/view/18881-exam-aws-certified-cloud-practitioner-topic-1-question-171/</t>
  </si>
  <si>
    <t>/discussions/amazon/view/71813-exam-aws-sysops-topic-1-question-356-discussion/</t>
  </si>
  <si>
    <t>/discussions/amazon/view/17421-exam-aws-sysops-topic-1-question-375-discussion/</t>
  </si>
  <si>
    <t>/discussions/amazon/view/51180-exam-aws-certified-cloud-practitioner-topic-1-question-620/</t>
  </si>
  <si>
    <t>/discussions/amazon/view/51269-exam-aws-certified-developer-associate-topic-1-question-16/</t>
  </si>
  <si>
    <t>/discussions/amazon/view/10409-exam-aws-certified-machine-learning-specialty-topic-1/</t>
  </si>
  <si>
    <t>/discussions/amazon/view/17662-exam-aws-certified-solutions-architect-professional-topic-1/</t>
  </si>
  <si>
    <t>/discussions/amazon/view/8527-exam-aws-sysops-topic-1-question-126-discussion/</t>
  </si>
  <si>
    <t>/discussions/amazon/view/53454-exam-aws-sysops-topic-1-question-710-discussion/</t>
  </si>
  <si>
    <t>/discussions/amazon/view/8144-exam-aws-sysops-topic-1-question-180-discussion/</t>
  </si>
  <si>
    <t>/discussions/amazon/view/51371-exam-aws-sysops-topic-1-question-696-discussion/</t>
  </si>
  <si>
    <t>/discussions/amazon/view/5538-exam-aws-sysops-topic-1-question-681-discussion/</t>
  </si>
  <si>
    <t>/discussions/amazon/view/34892-exam-aws-certified-cloud-practitioner-topic-1-question-478/</t>
  </si>
  <si>
    <t>/discussions/amazon/view/8397-exam-aws-certified-cloud-practitioner-topic-2-question-14/</t>
  </si>
  <si>
    <t>/discussions/amazon/view/6118-exam-aws-certified-cloud-practitioner-topic-2-question-7/</t>
  </si>
  <si>
    <t>/discussions/amazon/view/56763-exam-aws-devops-engineer-professional-topic-1-question-527/</t>
  </si>
  <si>
    <t>/discussions/amazon/view/44215-exam-aws-certified-cloud-practitioner-topic-1-question-532/</t>
  </si>
  <si>
    <t>/discussions/amazon/view/67912-exam-aws-certified-cloud-practitioner-topic-1-question-769/</t>
  </si>
  <si>
    <t>/discussions/amazon/view/16618-exam-aws-certified-cloud-practitioner-topic-1-question-220/</t>
  </si>
  <si>
    <t>/discussions/amazon/view/51323-exam-aws-certified-developer-associate-topic-1-question-365/</t>
  </si>
  <si>
    <t>/discussions/amazon/view/5664-exam-aws-sysops-topic-1-question-667-discussion/</t>
  </si>
  <si>
    <t>/discussions/amazon/view/5498-exam-aws-sysops-topic-1-question-666-discussion/</t>
  </si>
  <si>
    <t>/discussions/amazon/view/5496-exam-aws-sysops-topic-1-question-663-discussion/</t>
  </si>
  <si>
    <t>/discussions/amazon/view/5381-exam-aws-sysops-topic-1-question-661-discussion/</t>
  </si>
  <si>
    <t>/discussions/amazon/view/56965-exam-aws-sysops-topic-1-question-659-discussion/</t>
  </si>
  <si>
    <t>/discussions/amazon/view/8732-exam-aws-sysops-topic-1-question-646-discussion/</t>
  </si>
  <si>
    <t>/discussions/amazon/view/5470-exam-aws-certified-developer-associate-topic-1-question-59/</t>
  </si>
  <si>
    <t>/discussions/amazon/view/29132-exam-aws-certified-developer-associate-topic-1-question-319/</t>
  </si>
  <si>
    <t>/discussions/amazon/view/35884-exam-aws-certified-solutions-architect-associate-saa-c02/</t>
  </si>
  <si>
    <t>/discussions/amazon/view/34858-exam-aws-certified-cloud-practitioner-topic-1-question-386/</t>
  </si>
  <si>
    <t>/discussions/amazon/view/26545-exam-aws-certified-cloud-practitioner-topic-1-question-316/</t>
  </si>
  <si>
    <t>/discussions/amazon/view/67403-exam-aws-devops-engineer-professional-topic-1-question-494/</t>
  </si>
  <si>
    <t>/discussions/amazon/view/71436-exam-aws-certified-cloud-practitioner-topic-1-question-756/</t>
  </si>
  <si>
    <t>/discussions/amazon/view/68058-exam-aws-certified-cloud-practitioner-topic-1-question-753/</t>
  </si>
  <si>
    <t>/discussions/amazon/view/3418-exam-aws-devops-engineer-professional-topic-1-question-4/</t>
  </si>
  <si>
    <t>/discussions/amazon/view/47499-exam-ans-c00-topic-1-question-278-discussion/</t>
  </si>
  <si>
    <t>/discussions/amazon/view/28006-exam-aws-certified-solutions-architect-associate-saa-c02/</t>
  </si>
  <si>
    <t>/discussions/amazon/view/8890-exam-aws-devops-engineer-professional-topic-1-question-28/</t>
  </si>
  <si>
    <t>/discussions/amazon/view/52456-exam-aws-devops-engineer-professional-topic-1-question-187/</t>
  </si>
  <si>
    <t>/discussions/amazon/view/28855-exam-aws-certified-developer-associate-topic-1-question-271/</t>
  </si>
  <si>
    <t>/discussions/amazon/view/69784-exam-aws-certified-developer-associate-topic-1-question-384/</t>
  </si>
  <si>
    <t>/discussions/amazon/view/28802-exam-aws-certified-developer-associate-topic-1-question-219/</t>
  </si>
  <si>
    <t>/discussions/amazon/view/51334-exam-aws-certified-developer-associate-topic-1-question-362/</t>
  </si>
  <si>
    <t>/discussions/amazon/view/28840-exam-aws-certified-developer-associate-topic-1-question-215/</t>
  </si>
  <si>
    <t>/discussions/amazon/view/48444-exam-aws-devops-engineer-professional-topic-1-question-248/</t>
  </si>
  <si>
    <t>/discussions/amazon/view/60141-exam-aws-devops-engineer-professional-topic-1-question-289/</t>
  </si>
  <si>
    <t>/discussions/amazon/view/37705-exam-ans-c00-topic-1-question-120-discussion/</t>
  </si>
  <si>
    <t>/discussions/amazon/view/43710-exam-aws-certified-machine-learning-specialty-topic-1/</t>
  </si>
  <si>
    <t>/discussions/amazon/view/51475-exam-aws-certified-developer-associate-topic-1-question-168/</t>
  </si>
  <si>
    <t>/discussions/amazon/view/8092-exam-aws-devops-engineer-professional-topic-1-question-85/</t>
  </si>
  <si>
    <t>/discussions/amazon/view/47694-exam-aws-devops-engineer-professional-topic-1-question-231/</t>
  </si>
  <si>
    <t>/discussions/amazon/view/10550-exam-aws-certified-developer-associate-topic-1-question-197/</t>
  </si>
  <si>
    <t>/discussions/amazon/view/69061-exam-aws-certified-developer-associate-topic-1-question-396/</t>
  </si>
  <si>
    <t>/discussions/amazon/view/69058-exam-aws-certified-developer-associate-topic-1-question-399/</t>
  </si>
  <si>
    <t>/discussions/amazon/view/5482-exam-aws-certified-developer-associate-topic-1-question-100/</t>
  </si>
  <si>
    <t>/discussions/amazon/view/28088-exam-aws-devops-engineer-professional-topic-1-question-158/</t>
  </si>
  <si>
    <t>/discussions/amazon/view/45459-exam-aws-certified-machine-learning-specialty-topic-1/</t>
  </si>
  <si>
    <t>/discussions/amazon/view/5718-exam-aws-devops-engineer-professional-topic-1-question-15/</t>
  </si>
  <si>
    <t>/discussions/amazon/view/8046-exam-aws-devops-engineer-professional-topic-1-question-59/</t>
  </si>
  <si>
    <t>/discussions/amazon/view/67401-exam-aws-devops-engineer-professional-topic-1-question-399/</t>
  </si>
  <si>
    <t>/discussions/amazon/view/46827-exam-aws-devops-engineer-professional-topic-1-question-31/</t>
  </si>
  <si>
    <t>/discussions/amazon/view/47874-exam-aws-devops-engineer-professional-topic-1-question-258/</t>
  </si>
  <si>
    <t>/discussions/amazon/view/49595-exam-aws-devops-engineer-professional-topic-1-question-352/</t>
  </si>
  <si>
    <t>/discussions/amazon/view/55561-exam-aws-devops-engineer-professional-topic-1-question-339/</t>
  </si>
  <si>
    <t>/discussions/amazon/view/50574-exam-aws-devops-engineer-professional-topic-1-question-445/</t>
  </si>
  <si>
    <t>/discussions/amazon/view/4368-exam-aws-certified-developer-associate-topic-1-question-198/</t>
  </si>
  <si>
    <t>/discussions/amazon/view/51477-exam-aws-certified-developer-associate-topic-1-question-169/</t>
  </si>
  <si>
    <t>/discussions/amazon/view/46695-exam-ans-c00-topic-1-question-251-discussion/</t>
  </si>
  <si>
    <t>/discussions/amazon/view/4366-exam-aws-certified-developer-associate-topic-1-question-192/</t>
  </si>
  <si>
    <t>/discussions/amazon/view/44207-exam-aws-certified-cloud-practitioner-topic-1-question-543/</t>
  </si>
  <si>
    <t>/discussions/amazon/view/2293-exam-ans-c00-topic-1-question-59-discussion/</t>
  </si>
  <si>
    <t>/discussions/amazon/view/48178-exam-aws-devops-engineer-professional-topic-1-question-241/</t>
  </si>
  <si>
    <t>/discussions/amazon/view/8470-exam-aws-devops-engineer-professional-topic-1-question-106/</t>
  </si>
  <si>
    <t>/discussions/amazon/view/2326-exam-aws-devops-engineer-professional-topic-1-question-2/</t>
  </si>
  <si>
    <t>/discussions/amazon/view/57502-exam-aws-devops-engineer-professional-topic-1-question-320/</t>
  </si>
  <si>
    <t>/discussions/amazon/view/19081-exam-aws-certified-cloud-practitioner-topic-1-question-228/</t>
  </si>
  <si>
    <t>/discussions/amazon/view/30254-exam-aws-certified-cloud-practitioner-topic-1-question-279/</t>
  </si>
  <si>
    <t>/discussions/amazon/view/24446-exam-aws-certified-solutions-architect-professional-topic-1/</t>
  </si>
  <si>
    <t>/discussions/amazon/view/14807-exam-aws-certified-machine-learning-specialty-topic-1/</t>
  </si>
  <si>
    <t>/discussions/amazon/view/28597-exam-aws-devops-engineer-professional-topic-1-question-167/</t>
  </si>
  <si>
    <t>/discussions/amazon/view/69893-exam-aws-devops-engineer-professional-topic-1-question-396/</t>
  </si>
  <si>
    <t>/discussions/amazon/view/51438-exam-aws-certified-developer-associate-topic-1-question-301/</t>
  </si>
  <si>
    <t>/discussions/amazon/view/8975-exam-aws-devops-engineer-professional-topic-1-question-89/</t>
  </si>
  <si>
    <t>/discussions/amazon/view/70427-exam-aws-devops-engineer-professional-topic-1-question-387/</t>
  </si>
  <si>
    <t>/discussions/amazon/view/43719-exam-aws-certified-machine-learning-specialty-topic-1/</t>
  </si>
  <si>
    <t>/discussions/amazon/view/12330-exam-aws-certified-solutions-architect-professional-topic-1/</t>
  </si>
  <si>
    <t>/discussions/amazon/view/4258-exam-aws-certified-developer-associate-topic-1-question-141/</t>
  </si>
  <si>
    <t>/discussions/amazon/view/10293-exam-aws-certified-developer-associate-topic-1-question-140/</t>
  </si>
  <si>
    <t>/discussions/amazon/view/4257-exam-aws-certified-developer-associate-topic-1-question-138/</t>
  </si>
  <si>
    <t>/discussions/amazon/view/10856-exam-aws-certified-developer-associate-topic-1-question-134/</t>
  </si>
  <si>
    <t>/discussions/amazon/view/10855-exam-aws-certified-developer-associate-topic-1-question-131/</t>
  </si>
  <si>
    <t>/discussions/amazon/view/4248-exam-aws-certified-developer-associate-topic-1-question-129/</t>
  </si>
  <si>
    <t>/discussions/amazon/view/10854-exam-aws-certified-developer-associate-topic-1-question-128/</t>
  </si>
  <si>
    <t>/discussions/amazon/view/51657-exam-aws-certified-developer-associate-topic-1-question-126/</t>
  </si>
  <si>
    <t>/discussions/amazon/view/10515-exam-aws-certified-developer-associate-topic-1-question-127/</t>
  </si>
  <si>
    <t>/discussions/amazon/view/10223-exam-aws-certified-developer-associate-topic-1-question-123/</t>
  </si>
  <si>
    <t>/discussions/amazon/view/10222-exam-aws-certified-developer-associate-topic-1-question-121/</t>
  </si>
  <si>
    <t>/discussions/amazon/view/7227-exam-aws-certified-developer-associate-topic-1-question-113/</t>
  </si>
  <si>
    <t>/discussions/amazon/view/10499-exam-aws-certified-developer-associate-topic-1-question-110/</t>
  </si>
  <si>
    <t>/discussions/amazon/view/7316-exam-aws-certified-developer-associate-topic-1-question-109/</t>
  </si>
  <si>
    <t>/discussions/amazon/view/7226-exam-aws-certified-developer-associate-topic-1-question-108/</t>
  </si>
  <si>
    <t>/discussions/amazon/view/7225-exam-aws-certified-developer-associate-topic-1-question-107/</t>
  </si>
  <si>
    <t>/discussions/amazon/view/53304-exam-aws-certified-solutions-architect-professional-topic-1/</t>
  </si>
  <si>
    <t>/discussions/amazon/view/4220-exam-aws-certified-developer-associate-topic-1-question-105/</t>
  </si>
  <si>
    <t>/discussions/amazon/view/4218-exam-aws-certified-developer-associate-topic-1-question-103/</t>
  </si>
  <si>
    <t>/discussions/amazon/view/10491-exam-aws-certified-developer-associate-topic-1-question-102/</t>
  </si>
  <si>
    <t>/discussions/amazon/view/4216-exam-aws-certified-developer-associate-topic-1-question-101/</t>
  </si>
  <si>
    <t>/discussions/amazon/view/31768-exam-aws-certified-solutions-architect-professional-topic-1/</t>
  </si>
  <si>
    <t>/discussions/amazon/view/46570-exam-aws-certified-cloud-practitioner-topic-1-question-630/</t>
  </si>
  <si>
    <t>/discussions/amazon/view/4972-exam-aws-certified-developer-associate-topic-1-question-15/</t>
  </si>
  <si>
    <t>/discussions/amazon/view/51214-exam-aws-certified-developer-associate-topic-1-question-145/</t>
  </si>
  <si>
    <t>/discussions/amazon/view/47723-exam-aws-certified-solutions-architect-professional-topic-1/</t>
  </si>
  <si>
    <t>/discussions/amazon/view/68883-exam-aws-certified-developer-associate-topic-1-question-417/</t>
  </si>
  <si>
    <t>/discussions/amazon/view/51219-exam-aws-certified-solutions-architect-professional-topic-1/</t>
  </si>
  <si>
    <t>/discussions/amazon/view/27773-exam-aws-certified-solutions-architect-associate-saa-c02/</t>
  </si>
  <si>
    <t>/discussions/amazon/view/20695-exam-aws-certified-cloud-practitioner-topic-1-question-148/</t>
  </si>
  <si>
    <t>/discussions/amazon/view/69037-exam-aws-certified-developer-associate-topic-1-question-398/</t>
  </si>
  <si>
    <t>/discussions/amazon/view/20996-exam-aws-certified-solutions-architect-professional-topic-1/</t>
  </si>
  <si>
    <t>/discussions/amazon/view/53340-exam-aws-certified-solutions-architect-professional-topic-1/</t>
  </si>
  <si>
    <t>/discussions/amazon/view/10570-exam-aws-certified-developer-associate-topic-2-question-24/</t>
  </si>
  <si>
    <t>/discussions/amazon/view/51320-exam-aws-certified-developer-associate-topic-1-question-366/</t>
  </si>
  <si>
    <t>/discussions/amazon/view/51596-exam-aws-certified-developer-associate-topic-1-question-355/</t>
  </si>
  <si>
    <t>/discussions/amazon/view/51602-exam-aws-certified-developer-associate-topic-1-question-351/</t>
  </si>
  <si>
    <t>/discussions/amazon/view/51723-exam-aws-certified-developer-associate-topic-1-question-350/</t>
  </si>
  <si>
    <t>/discussions/amazon/view/21962-exam-aws-certified-solutions-architect-associate-saa-c02/</t>
  </si>
  <si>
    <t>/discussions/amazon/view/33723-exam-aws-certified-developer-associate-topic-1-question-335/</t>
  </si>
  <si>
    <t>/discussions/amazon/view/33713-exam-aws-certified-developer-associate-topic-1-question-333/</t>
  </si>
  <si>
    <t>/discussions/amazon/view/29240-exam-aws-certified-developer-associate-topic-1-question-326/</t>
  </si>
  <si>
    <t>/discussions/amazon/view/28646-exam-aws-certified-developer-associate-topic-1-question-322/</t>
  </si>
  <si>
    <t>/discussions/amazon/view/28638-exam-aws-certified-developer-associate-topic-1-question-317/</t>
  </si>
  <si>
    <t>/discussions/amazon/view/61672-exam-aws-certified-solutions-architect-associate-saa-c02/</t>
  </si>
  <si>
    <t>/discussions/amazon/view/62567-exam-aws-devops-engineer-professional-topic-1-question-500/</t>
  </si>
  <si>
    <t>/discussions/amazon/view/60312-exam-aws-devops-engineer-professional-topic-1-question-349/</t>
  </si>
  <si>
    <t>/discussions/amazon/view/17336-exam-aws-certified-cloud-practitioner-topic-1-question-133/</t>
  </si>
  <si>
    <t>/discussions/amazon/view/28650-exam-aws-certified-developer-associate-topic-1-question-312/</t>
  </si>
  <si>
    <t>/discussions/amazon/view/28955-exam-aws-certified-developer-associate-topic-1-question-303/</t>
  </si>
  <si>
    <t>/discussions/amazon/view/28656-exam-aws-certified-developer-associate-topic-1-question-304/</t>
  </si>
  <si>
    <t>/discussions/amazon/view/53313-exam-aws-devops-engineer-professional-topic-1-question-302/</t>
  </si>
  <si>
    <t>/discussions/amazon/view/28953-exam-aws-certified-developer-associate-topic-1-question-298/</t>
  </si>
  <si>
    <t>/discussions/amazon/view/28349-exam-aws-certified-developer-associate-topic-1-question-296/</t>
  </si>
  <si>
    <t>/discussions/amazon/view/29085-exam-aws-certified-developer-associate-topic-1-question-291/</t>
  </si>
  <si>
    <t>/discussions/amazon/view/28961-exam-aws-certified-developer-associate-topic-1-question-288/</t>
  </si>
  <si>
    <t>/discussions/amazon/view/28544-exam-aws-certified-developer-associate-topic-1-question-285/</t>
  </si>
  <si>
    <t>/discussions/amazon/view/29077-exam-aws-certified-developer-associate-topic-1-question-283/</t>
  </si>
  <si>
    <t>/discussions/amazon/view/28320-exam-aws-certified-developer-associate-topic-1-question-229/</t>
  </si>
  <si>
    <t>/discussions/amazon/view/28842-exam-aws-certified-developer-associate-topic-1-question-226/</t>
  </si>
  <si>
    <t>/discussions/amazon/view/33404-exam-aws-certified-developer-associate-topic-1-question-339/</t>
  </si>
  <si>
    <t>/discussions/amazon/view/28425-exam-aws-certified-developer-associate-topic-2-question-146/</t>
  </si>
  <si>
    <t>/discussions/amazon/view/28946-exam-aws-certified-developer-associate-topic-1-question-307/</t>
  </si>
  <si>
    <t>/discussions/amazon/view/51563-exam-aws-certified-developer-associate-topic-1-question-342/</t>
  </si>
  <si>
    <t>/discussions/amazon/view/28460-exam-aws-certified-developer-associate-topic-1-question-267/</t>
  </si>
  <si>
    <t>/discussions/amazon/view/51561-exam-aws-certified-developer-associate-topic-1-question-341/</t>
  </si>
  <si>
    <t>/discussions/amazon/view/28048-exam-aws-certified-developer-associate-topic-1-question-220/</t>
  </si>
  <si>
    <t>/discussions/amazon/view/28804-exam-aws-certified-developer-associate-topic-1-question-213/</t>
  </si>
  <si>
    <t>/discussions/amazon/view/28716-exam-aws-certified-developer-associate-topic-1-question-209/</t>
  </si>
  <si>
    <t>/discussions/amazon/view/7034-exam-aws-certified-developer-associate-topic-1-question-208/</t>
  </si>
  <si>
    <t>/discussions/amazon/view/4371-exam-aws-certified-developer-associate-topic-1-question-206/</t>
  </si>
  <si>
    <t>/discussions/amazon/view/6573-exam-aws-certified-developer-associate-topic-1-question-204/</t>
  </si>
  <si>
    <t>/discussions/amazon/view/7032-exam-aws-certified-developer-associate-topic-1-question-202/</t>
  </si>
  <si>
    <t>/discussions/amazon/view/6571-exam-aws-certified-developer-associate-topic-1-question-200/</t>
  </si>
  <si>
    <t>/discussions/amazon/view/8309-exam-aws-certified-machine-learning-specialty-topic-1/</t>
  </si>
  <si>
    <t>/discussions/amazon/view/47338-exam-ans-c00-topic-1-question-190-discussion/</t>
  </si>
  <si>
    <t>/discussions/amazon/view/47337-exam-ans-c00-topic-1-question-189-discussion/</t>
  </si>
  <si>
    <t>/discussions/amazon/view/55235-exam-aws-devops-engineer-professional-topic-1-question-324/</t>
  </si>
  <si>
    <t>/discussions/amazon/view/47008-exam-aws-devops-engineer-professional-topic-1-question-202/</t>
  </si>
  <si>
    <t>/discussions/amazon/view/50303-exam-aws-devops-engineer-professional-topic-1-question-419/</t>
  </si>
  <si>
    <t>/discussions/amazon/view/28854-exam-aws-certified-developer-associate-topic-1-question-270/</t>
  </si>
  <si>
    <t>/discussions/amazon/view/28853-exam-aws-certified-developer-associate-topic-1-question-269/</t>
  </si>
  <si>
    <t>/discussions/amazon/view/28796-exam-aws-certified-developer-associate-topic-1-question-264/</t>
  </si>
  <si>
    <t>/discussions/amazon/view/28439-exam-aws-certified-developer-associate-topic-1-question-262/</t>
  </si>
  <si>
    <t>/discussions/amazon/view/47533-exam-ans-c00-topic-1-question-318-discussion/</t>
  </si>
  <si>
    <t>/discussions/amazon/view/28844-exam-aws-certified-developer-associate-topic-1-question-240/</t>
  </si>
  <si>
    <t>/discussions/amazon/view/28260-exam-aws-certified-developer-associate-topic-1-question-239/</t>
  </si>
  <si>
    <t>/discussions/amazon/view/28323-exam-aws-certified-developer-associate-topic-1-question-233/</t>
  </si>
  <si>
    <t>/discussions/amazon/view/28634-exam-aws-certified-developer-associate-topic-1-question-323/</t>
  </si>
  <si>
    <t>/discussions/amazon/view/33721-exam-aws-certified-developer-associate-topic-1-question-337/</t>
  </si>
  <si>
    <t>/discussions/amazon/view/51678-exam-aws-certified-developer-associate-topic-1-question-349/</t>
  </si>
  <si>
    <t>/discussions/amazon/view/69170-exam-aws-certified-developer-associate-topic-1-question-423/</t>
  </si>
  <si>
    <t>/discussions/amazon/view/4283-exam-aws-certified-developer-associate-topic-1-question-1/</t>
  </si>
  <si>
    <t>/discussions/amazon/view/22089-exam-aws-certified-cloud-practitioner-topic-1-question-302/</t>
  </si>
  <si>
    <t>/discussions/amazon/view/21693-exam-aws-certified-cloud-practitioner-topic-1-question-242/</t>
  </si>
  <si>
    <t>/discussions/amazon/view/51631-exam-aws-certified-developer-associate-topic-1-question-348/</t>
  </si>
  <si>
    <t>/discussions/amazon/view/51600-exam-aws-certified-developer-associate-topic-1-question-353/</t>
  </si>
  <si>
    <t>/discussions/amazon/view/28591-exam-aws-devops-engineer-professional-topic-1-question-162/</t>
  </si>
  <si>
    <t>/discussions/amazon/view/42688-exam-ans-c00-topic-1-question-277-discussion/</t>
  </si>
  <si>
    <t>/discussions/amazon/view/17652-exam-aws-certified-solutions-architect-professional-topic-1/</t>
  </si>
  <si>
    <t>/discussions/amazon/view/59990-exam-aws-certified-solutions-architect-professional-topic-1/</t>
  </si>
  <si>
    <t>/discussions/amazon/view/47121-exam-aws-devops-engineer-professional-topic-1-question-3/</t>
  </si>
  <si>
    <t>/discussions/amazon/view/38819-exam-ans-c00-topic-1-question-319-discussion/</t>
  </si>
  <si>
    <t>/discussions/amazon/view/47511-exam-ans-c00-topic-1-question-293-discussion/</t>
  </si>
  <si>
    <t>/discussions/amazon/view/26219-exam-aws-certified-cloud-practitioner-topic-1-question-194/</t>
  </si>
  <si>
    <t>/discussions/amazon/view/70720-exam-aws-certified-solutions-architect-professional-topic-1/</t>
  </si>
  <si>
    <t>/discussions/amazon/view/37726-exam-aws-certified-cloud-practitioner-topic-1-question-476/</t>
  </si>
  <si>
    <t>/discussions/amazon/view/18587-exam-aws-certified-cloud-practitioner-topic-1-question-135/</t>
  </si>
  <si>
    <t>/discussions/amazon/view/50342-exam-aws-devops-engineer-professional-topic-1-question-521/</t>
  </si>
  <si>
    <t>/discussions/amazon/view/22965-exam-aws-certified-cloud-practitioner-topic-1-question-288/</t>
  </si>
  <si>
    <t>/discussions/amazon/view/21721-exam-aws-certified-cloud-practitioner-topic-1-question-328/</t>
  </si>
  <si>
    <t>/discussions/amazon/view/49878-exam-aws-devops-engineer-professional-topic-1-question-306/</t>
  </si>
  <si>
    <t>/discussions/amazon/view/46801-exam-ans-c00-topic-1-question-294-discussion/</t>
  </si>
  <si>
    <t>/discussions/amazon/view/48526-exam-aws-certified-cloud-practitioner-topic-1-question-584/</t>
  </si>
  <si>
    <t>/discussions/amazon/view/51953-exam-aws-sysops-topic-1-question-878-discussion/</t>
  </si>
  <si>
    <t>/discussions/amazon/view/58001-exam-aws-certified-solutions-architect-professional-topic-1/</t>
  </si>
  <si>
    <t>/discussions/amazon/view/15628-exam-aws-sysops-topic-1-question-199-discussion/</t>
  </si>
  <si>
    <t>/discussions/amazon/view/38080-exam-aws-certified-solutions-architect-professional-topic-1/</t>
  </si>
  <si>
    <t>/discussions/amazon/view/5235-exam-aws-certified-developer-associate-topic-1-question-10/</t>
  </si>
  <si>
    <t>/discussions/amazon/view/4286-exam-aws-certified-developer-associate-topic-1-question-12/</t>
  </si>
  <si>
    <t>/discussions/amazon/view/44128-exam-ans-c00-topic-1-question-128-discussion/</t>
  </si>
  <si>
    <t>/discussions/amazon/view/10501-exam-aws-certified-developer-associate-topic-1-question-114/</t>
  </si>
  <si>
    <t>/discussions/amazon/view/17542-exam-aws-sysops-topic-1-question-318-discussion/</t>
  </si>
  <si>
    <t>/discussions/amazon/view/27793-exam-aws-certified-solutions-architect-professional-topic-1/</t>
  </si>
  <si>
    <t>/discussions/amazon/view/27791-exam-aws-certified-solutions-architect-professional-topic-1/</t>
  </si>
  <si>
    <t>/discussions/amazon/view/46928-exam-aws-devops-engineer-professional-topic-1-question-149/</t>
  </si>
  <si>
    <t>/discussions/amazon/view/5029-exam-aws-devops-engineer-professional-topic-1-question-24/</t>
  </si>
  <si>
    <t>/discussions/amazon/view/29758-exam-aws-certified-solutions-architect-associate-saa-c02/</t>
  </si>
  <si>
    <t>/discussions/amazon/view/68961-exam-aws-certified-solutions-architect-associate-saa-c02/</t>
  </si>
  <si>
    <t>/discussions/amazon/view/54893-exam-aws-certified-solutions-architect-professional-topic-1/</t>
  </si>
  <si>
    <t>/discussions/amazon/view/68879-exam-aws-certified-solutions-architect-professional-topic-1/</t>
  </si>
  <si>
    <t>/discussions/amazon/view/48918-exam-aws-devops-engineer-professional-topic-1-question-309/</t>
  </si>
  <si>
    <t>/discussions/amazon/view/44027-exam-ans-c00-topic-1-question-208-discussion/</t>
  </si>
  <si>
    <t>/discussions/amazon/view/44068-exam-aws-certified-cloud-practitioner-topic-1-question-553/</t>
  </si>
  <si>
    <t>/discussions/amazon/view/17716-exam-aws-certified-cloud-practitioner-topic-1-question-164/</t>
  </si>
  <si>
    <t>/discussions/amazon/view/51265-exam-aws-certified-solutions-architect-professional-topic-1/</t>
  </si>
  <si>
    <t>/discussions/amazon/view/20129-exam-aws-sysops-topic-1-question-789-discussion/</t>
  </si>
  <si>
    <t>/discussions/amazon/view/47957-exam-aws-certified-cloud-practitioner-topic-1-question-575/</t>
  </si>
  <si>
    <t>/discussions/amazon/view/21711-exam-aws-certified-cloud-practitioner-topic-1-question-317/</t>
  </si>
  <si>
    <t>/discussions/amazon/view/33768-exam-aws-certified-cloud-practitioner-topic-1-question-440/</t>
  </si>
  <si>
    <t>/discussions/amazon/view/56972-exam-aws-sysops-topic-1-question-75-discussion/</t>
  </si>
  <si>
    <t>/discussions/amazon/view/16015-exam-aws-certified-cloud-practitioner-topic-1-question-155/</t>
  </si>
  <si>
    <t>/discussions/amazon/view/70308-exam-aws-devops-engineer-professional-topic-1-question-392/</t>
  </si>
  <si>
    <t>/discussions/amazon/view/47544-exam-ans-c00-topic-1-question-334-discussion/</t>
  </si>
  <si>
    <t>/discussions/amazon/view/5465-exam-aws-certified-developer-associate-topic-1-question-48/</t>
  </si>
  <si>
    <t>/discussions/amazon/view/47839-exam-aws-certified-security-specialty-topic-1-question-140/</t>
  </si>
  <si>
    <t>/discussions/amazon/view/21856-exam-aws-certified-cloud-practitioner-topic-1-question-238/</t>
  </si>
  <si>
    <t>/discussions/amazon/view/44211-exam-aws-certified-cloud-practitioner-topic-1-question-538/</t>
  </si>
  <si>
    <t>/discussions/amazon/view/34882-exam-aws-certified-cloud-practitioner-topic-1-question-445/</t>
  </si>
  <si>
    <t>/discussions/amazon/view/19968-exam-ans-c00-topic-1-question-87-discussion/</t>
  </si>
  <si>
    <t>/discussions/amazon/view/61485-exam-aws-certified-cloud-practitioner-topic-1-question-690/</t>
  </si>
  <si>
    <t>/discussions/amazon/view/4304-exam-aws-certified-developer-associate-topic-1-question-86/</t>
  </si>
  <si>
    <t>/discussions/amazon/view/45265-exam-ans-c00-topic-1-question-335-discussion/</t>
  </si>
  <si>
    <t>/discussions/amazon/view/70191-exam-aws-sysops-topic-1-question-486-discussion/</t>
  </si>
  <si>
    <t>/discussions/amazon/view/70189-exam-aws-sysops-topic-1-question-428-discussion/</t>
  </si>
  <si>
    <t>/discussions/amazon/view/70188-exam-aws-sysops-topic-1-question-418-discussion/</t>
  </si>
  <si>
    <t>/discussions/amazon/view/56032-exam-aws-sysops-topic-1-question-325-discussion/</t>
  </si>
  <si>
    <t>/discussions/amazon/view/17116-exam-aws-certified-cloud-practitioner-topic-1-question-210/</t>
  </si>
  <si>
    <t>/discussions/amazon/view/16454-exam-aws-certified-solutions-architect-professional-topic-2/</t>
  </si>
  <si>
    <t>/discussions/amazon/view/16487-exam-aws-certified-solutions-architect-professional-topic-2/</t>
  </si>
  <si>
    <t>/discussions/amazon/view/50827-exam-aws-certified-sysops-administrator-associate-topic-1/</t>
  </si>
  <si>
    <t>/discussions/amazon/view/28786-exam-aws-certified-cloud-practitioner-topic-1-question-361/</t>
  </si>
  <si>
    <t>/discussions/amazon/view/34883-exam-aws-certified-cloud-practitioner-topic-1-question-455/</t>
  </si>
  <si>
    <t>/discussions/amazon/view/28344-exam-aws-certified-solutions-architect-professional-topic-1/</t>
  </si>
  <si>
    <t>/discussions/amazon/view/2594-exam-aws-certified-solutions-architect-associate-topic-1/</t>
  </si>
  <si>
    <t>/discussions/amazon/view/2920-exam-aws-certified-solutions-architect-associate-topic-1/</t>
  </si>
  <si>
    <t>/discussions/amazon/view/54857-exam-aws-devops-engineer-professional-topic-1-question-424/</t>
  </si>
  <si>
    <t>/discussions/amazon/view/46368-exam-aws-certified-solutions-architect-associate-saa-c02/</t>
  </si>
  <si>
    <t>/discussions/amazon/view/30275-exam-aws-certified-cloud-practitioner-topic-1-question-344/</t>
  </si>
  <si>
    <t>/discussions/amazon/view/68889-exam-aws-certified-developer-associate-topic-1-question-427/</t>
  </si>
  <si>
    <t>/discussions/amazon/view/47334-exam-ans-c00-topic-1-question-182-discussion/</t>
  </si>
  <si>
    <t>/discussions/amazon/view/49695-exam-aws-certified-cloud-practitioner-topic-1-question-615/</t>
  </si>
  <si>
    <t>/discussions/amazon/view/45153-exam-ans-c00-topic-1-question-163-discussion/</t>
  </si>
  <si>
    <t>/discussions/amazon/view/37732-exam-ans-c00-topic-1-question-134-discussion/</t>
  </si>
  <si>
    <t>/discussions/amazon/view/47480-exam-ans-c00-topic-1-question-254-discussion/</t>
  </si>
  <si>
    <t>/discussions/amazon/view/56762-exam-aws-devops-engineer-professional-topic-1-question-526/</t>
  </si>
  <si>
    <t>/discussions/amazon/view/8476-exam-aws-devops-engineer-professional-topic-1-question-113/</t>
  </si>
  <si>
    <t>/discussions/amazon/view/19946-exam-ans-c00-topic-1-question-86-discussion/</t>
  </si>
  <si>
    <t>/discussions/amazon/view/4160-exam-aws-certified-developer-associate-topic-1-question-68/</t>
  </si>
  <si>
    <t>/discussions/amazon/view/69894-exam-aws-certified-cloud-practitioner-topic-1-question-775/</t>
  </si>
  <si>
    <t>/discussions/amazon/view/17544-exam-aws-certified-cloud-practitioner-topic-1-question-31/</t>
  </si>
  <si>
    <t>/discussions/amazon/view/67384-exam-aws-devops-engineer-professional-topic-1-question-469/</t>
  </si>
  <si>
    <t>/discussions/amazon/view/5471-exam-aws-certified-developer-associate-topic-1-question-60/</t>
  </si>
  <si>
    <t>/discussions/amazon/view/28610-exam-aws-devops-engineer-professional-topic-1-question-178/</t>
  </si>
  <si>
    <t>/discussions/amazon/view/2384-exam-aws-certified-security-specialty-topic-1-question-24/</t>
  </si>
  <si>
    <t>/discussions/amazon/view/31815-exam-aws-certified-solutions-architect-professional-topic-1/</t>
  </si>
  <si>
    <t>/discussions/amazon/view/61335-exam-ans-c00-topic-1-question-371-discussion/</t>
  </si>
  <si>
    <t>/discussions/amazon/view/69727-exam-aws-certified-cloud-practitioner-topic-1-question-803/</t>
  </si>
  <si>
    <t>/discussions/amazon/view/47473-exam-ans-c00-topic-1-question-214-discussion/</t>
  </si>
  <si>
    <t>/discussions/amazon/view/41950-exam-ans-c00-topic-1-question-212-discussion/</t>
  </si>
  <si>
    <t>/discussions/amazon/view/46493-exam-ans-c00-topic-1-question-211-discussion/</t>
  </si>
  <si>
    <t>/discussions/amazon/view/37869-exam-ans-c00-topic-1-question-209-discussion/</t>
  </si>
  <si>
    <t>/discussions/amazon/view/43277-exam-ans-c00-topic-1-question-202-discussion/</t>
  </si>
  <si>
    <t>/discussions/amazon/view/47352-exam-ans-c00-topic-1-question-201-discussion/</t>
  </si>
  <si>
    <t>/discussions/amazon/view/23410-exam-aws-certified-cloud-practitioner-topic-1-question-263/</t>
  </si>
  <si>
    <t>/discussions/amazon/view/69709-exam-aws-devops-engineer-professional-topic-1-question-478/</t>
  </si>
  <si>
    <t>/discussions/amazon/view/66915-exam-aws-devops-engineer-professional-topic-1-question-490/</t>
  </si>
  <si>
    <t>/discussions/amazon/view/60343-exam-aws-devops-engineer-professional-topic-1-question-369/</t>
  </si>
  <si>
    <t>/discussions/amazon/view/49922-exam-aws-devops-engineer-professional-topic-1-question-328/</t>
  </si>
  <si>
    <t>/discussions/amazon/view/1475-exam-aws-certified-solutions-architect-associate-topic-1/</t>
  </si>
  <si>
    <t>/discussions/amazon/view/68666-exam-aws-certified-security-specialty-topic-1-question-243/</t>
  </si>
  <si>
    <t>/discussions/amazon/view/28631-exam-aws-certified-data-analytics-specialty-topic-1-question/</t>
  </si>
  <si>
    <t>/discussions/amazon/view/5805-exam-aws-certified-cloud-practitioner-topic-1-question-25/</t>
  </si>
  <si>
    <t>/discussions/amazon/view/6123-exam-aws-certified-developer-associate-topic-1-question-153/</t>
  </si>
  <si>
    <t>/discussions/amazon/view/46404-exam-aws-certified-solutions-architect-associate-saa-c02/</t>
  </si>
  <si>
    <t>/discussions/amazon/view/26115-exam-aws-sysops-topic-1-question-517-discussion/</t>
  </si>
  <si>
    <t>/discussions/amazon/view/22130-exam-aws-certified-cloud-practitioner-topic-1-question-243/</t>
  </si>
  <si>
    <t>/discussions/amazon/view/37420-exam-ans-c00-topic-1-question-168-discussion/</t>
  </si>
  <si>
    <t>/discussions/amazon/view/69567-exam-aws-certified-solutions-architect-professional-topic-1/</t>
  </si>
  <si>
    <t>/discussions/amazon/view/50547-exam-aws-devops-engineer-professional-topic-1-question-472/</t>
  </si>
  <si>
    <t>/discussions/amazon/view/46850-exam-aws-devops-engineer-professional-topic-1-question-61/</t>
  </si>
  <si>
    <t>/discussions/amazon/view/49290-exam-aws-certified-sysops-administrator-associate-topic-1/</t>
  </si>
  <si>
    <t>/discussions/amazon/view/17404-exam-aws-sysops-topic-1-question-358-discussion/</t>
  </si>
  <si>
    <t>/discussions/amazon/view/69500-exam-aws-certified-cloud-practitioner-topic-1-question-774/</t>
  </si>
  <si>
    <t>/discussions/amazon/view/51964-exam-aws-sysops-topic-1-question-617-discussion/</t>
  </si>
  <si>
    <t>/discussions/amazon/view/68902-exam-aws-certified-developer-associate-topic-1-question-373/</t>
  </si>
  <si>
    <t>/discussions/amazon/view/37421-exam-ans-c00-topic-1-question-176-discussion/</t>
  </si>
  <si>
    <t>/discussions/amazon/view/51229-exam-ans-c00-topic-1-question-341-discussion/</t>
  </si>
  <si>
    <t>/discussions/amazon/view/55264-exam-aws-devops-engineer-professional-topic-1-question-372/</t>
  </si>
  <si>
    <t>/discussions/amazon/view/47773-exam-aws-devops-engineer-professional-topic-1-question-96/</t>
  </si>
  <si>
    <t>/discussions/amazon/view/67394-exam-aws-devops-engineer-professional-topic-1-question-455/</t>
  </si>
  <si>
    <t>/discussions/amazon/view/67476-exam-aws-certified-solutions-architect-associate-saa-c02/</t>
  </si>
  <si>
    <t>/discussions/amazon/view/4859-exam-aws-devops-engineer-professional-topic-1-question-56/</t>
  </si>
  <si>
    <t>/discussions/amazon/view/60353-exam-aws-devops-engineer-professional-topic-1-question-377/</t>
  </si>
  <si>
    <t>/discussions/amazon/view/49593-exam-aws-devops-engineer-professional-topic-1-question-345/</t>
  </si>
  <si>
    <t>/discussions/amazon/view/67410-exam-aws-devops-engineer-professional-topic-1-question-458/</t>
  </si>
  <si>
    <t>/discussions/amazon/view/50575-exam-aws-devops-engineer-professional-topic-1-question-450/</t>
  </si>
  <si>
    <t>/discussions/amazon/view/46389-exam-aws-devops-engineer-professional-topic-1-question-134/</t>
  </si>
  <si>
    <t>/discussions/amazon/view/48858-exam-aws-devops-engineer-professional-topic-1-question-265/</t>
  </si>
  <si>
    <t>/discussions/amazon/view/28618-exam-aws-devops-engineer-professional-topic-1-question-184/</t>
  </si>
  <si>
    <t>/discussions/amazon/view/50344-exam-aws-devops-engineer-professional-topic-1-question-523/</t>
  </si>
  <si>
    <t>/discussions/amazon/view/2848-exam-aws-devops-engineer-professional-topic-1-question-14/</t>
  </si>
  <si>
    <t>/discussions/amazon/view/54854-exam-aws-devops-engineer-professional-topic-1-question-401/</t>
  </si>
  <si>
    <t>/discussions/amazon/view/2750-exam-aws-devops-engineer-professional-topic-1-question-75/</t>
  </si>
  <si>
    <t>/discussions/amazon/view/49876-exam-aws-devops-engineer-professional-topic-1-question-304/</t>
  </si>
  <si>
    <t>/discussions/amazon/view/57529-exam-aws-devops-engineer-professional-topic-1-question-499/</t>
  </si>
  <si>
    <t>/discussions/amazon/view/55995-exam-aws-devops-engineer-professional-topic-1-question-315/</t>
  </si>
  <si>
    <t>/discussions/amazon/view/27887-exam-aws-certified-solutions-architect-associate-saa-c02/</t>
  </si>
  <si>
    <t>/discussions/amazon/view/1852-exam-aws-certified-solutions-architect-associate-topic-1/</t>
  </si>
  <si>
    <t>/discussions/amazon/view/20934-exam-aws-certified-solutions-architect-professional-topic-1/</t>
  </si>
  <si>
    <t>/discussions/amazon/view/16900-exam-aws-devops-engineer-professional-topic-2-question-5/</t>
  </si>
  <si>
    <t>/discussions/amazon/view/5184-exam-aws-certified-solutions-architect-professional-topic-1/</t>
  </si>
  <si>
    <t>/discussions/amazon/view/60336-exam-aws-devops-engineer-professional-topic-1-question-362/</t>
  </si>
  <si>
    <t>/discussions/amazon/view/8040-exam-aws-devops-engineer-professional-topic-1-question-53/</t>
  </si>
  <si>
    <t>/discussions/amazon/view/69162-exam-aws-devops-engineer-professional-topic-1-question-466/</t>
  </si>
  <si>
    <t>/discussions/amazon/view/28098-exam-aws-certified-solutions-architect-professional-topic-1/</t>
  </si>
  <si>
    <t>/discussions/amazon/view/16347-exam-aws-certified-cloud-practitioner-topic-1-question-197/</t>
  </si>
  <si>
    <t>/discussions/amazon/view/5176-exam-aws-certified-solutions-architect-professional-topic-1/</t>
  </si>
  <si>
    <t>/discussions/amazon/view/17932-exam-aws-certified-cloud-practitioner-topic-1-question-154/</t>
  </si>
  <si>
    <t>/discussions/amazon/view/51470-exam-aws-devops-engineer-professional-topic-1-question-153/</t>
  </si>
  <si>
    <t>/discussions/amazon/view/13316-exam-aws-certified-solutions-architect-professional-topic-1/</t>
  </si>
  <si>
    <t>/discussions/amazon/view/4109-exam-aws-certified-solutions-architect-professional-topic-1/</t>
  </si>
  <si>
    <t>/discussions/amazon/view/4142-exam-aws-certified-developer-associate-topic-1-question-52/</t>
  </si>
  <si>
    <t>/discussions/amazon/view/68901-exam-aws-certified-cloud-practitioner-topic-1-question-25/</t>
  </si>
  <si>
    <t>/discussions/amazon/view/5660-exam-aws-certified-cloud-practitioner-topic-2-question-5/</t>
  </si>
  <si>
    <t>/discussions/amazon/view/53326-exam-aws-devops-engineer-professional-topic-1-question-301/</t>
  </si>
  <si>
    <t>/discussions/amazon/view/66333-exam-ans-c00-topic-1-question-85-discussion/</t>
  </si>
  <si>
    <t>/discussions/amazon/view/49818-exam-aws-devops-engineer-professional-topic-1-question-290/</t>
  </si>
  <si>
    <t>/discussions/amazon/view/22416-exam-aws-certified-cloud-practitioner-topic-1-question-306/</t>
  </si>
  <si>
    <t>/discussions/amazon/view/23407-exam-aws-certified-cloud-practitioner-topic-1-question-256/</t>
  </si>
  <si>
    <t>/discussions/amazon/view/67386-exam-aws-devops-engineer-professional-topic-1-question-390/</t>
  </si>
  <si>
    <t>/discussions/amazon/view/49635-exam-aws-devops-engineer-professional-topic-1-question-270/</t>
  </si>
  <si>
    <t>/discussions/amazon/view/68689-exam-aws-certified-developer-associate-topic-1-question-90/</t>
  </si>
  <si>
    <t>/discussions/amazon/view/68671-exam-aws-certified-solutions-architect-associate-saa-c02/</t>
  </si>
  <si>
    <t>/discussions/amazon/view/68669-exam-aws-certified-solutions-architect-associate-saa-c02/</t>
  </si>
  <si>
    <t>/discussions/amazon/view/68663-exam-aws-certified-security-specialty-topic-1-question-52/</t>
  </si>
  <si>
    <t>/discussions/amazon/view/68661-exam-aws-certified-solutions-architect-associate-saa-c02/</t>
  </si>
  <si>
    <t>/discussions/amazon/view/15214-exam-aws-sysops-topic-1-question-49-discussion/</t>
  </si>
  <si>
    <t>/discussions/amazon/view/53131-exam-aws-devops-engineer-professional-topic-1-question-373/</t>
  </si>
  <si>
    <t>/discussions/amazon/view/28600-exam-aws-devops-engineer-professional-topic-1-question-170/</t>
  </si>
  <si>
    <t>/discussions/amazon/view/48342-exam-aws-certified-solutions-architect-professional-topic-1/</t>
  </si>
  <si>
    <t>/discussions/amazon/view/60303-exam-aws-devops-engineer-professional-topic-1-question-323/</t>
  </si>
  <si>
    <t>/discussions/amazon/view/53923-exam-aws-certified-solutions-architect-associate-saa-c02/</t>
  </si>
  <si>
    <t>/discussions/amazon/view/17313-exam-aws-devops-engineer-professional-topic-1-question-137/</t>
  </si>
  <si>
    <t>/discussions/amazon/view/67692-exam-aws-certified-solutions-architect-associate-saa-c02/</t>
  </si>
  <si>
    <t>/discussions/amazon/view/61008-exam-aws-certified-security-specialty-topic-1-question-140/</t>
  </si>
  <si>
    <t>/discussions/amazon/view/52916-exam-aws-devops-engineer-professional-topic-1-question-528/</t>
  </si>
  <si>
    <t>/discussions/amazon/view/46849-exam-aws-devops-engineer-professional-topic-1-question-60/</t>
  </si>
  <si>
    <t>/discussions/amazon/view/22039-exam-aws-certified-solutions-architect-associate-saa-c02/</t>
  </si>
  <si>
    <t>/discussions/amazon/view/55146-exam-aws-certified-solutions-architect-professional-topic-1/</t>
  </si>
  <si>
    <t>/discussions/amazon/view/21964-exam-aws-certified-solutions-architect-associate-saa-c02/</t>
  </si>
  <si>
    <t>/discussions/amazon/view/67656-exam-aws-certified-solutions-architect-associate-saa-c02/</t>
  </si>
  <si>
    <t>/discussions/amazon/view/10630-exam-aws-certified-developer-associate-topic-2-question-88/</t>
  </si>
  <si>
    <t>/discussions/amazon/view/60799-exam-aws-certified-security-specialty-topic-1-question-123/</t>
  </si>
  <si>
    <t>/discussions/amazon/view/60338-exam-aws-devops-engineer-professional-topic-1-question-364/</t>
  </si>
  <si>
    <t>/discussions/amazon/view/54869-exam-aws-devops-engineer-professional-topic-1-question-471/</t>
  </si>
  <si>
    <t>/discussions/amazon/view/2087-exam-aws-certified-solutions-architect-associate-topic-1/</t>
  </si>
  <si>
    <t>/discussions/amazon/view/64626-exam-aws-certified-data-analytics-specialty-topic-1-question/</t>
  </si>
  <si>
    <t>/discussions/amazon/view/3558-exam-aws-certified-solutions-architect-associate-topic-1/</t>
  </si>
  <si>
    <t>/discussions/amazon/view/6815-exam-aws-certified-solutions-architect-associate-topic-1/</t>
  </si>
  <si>
    <t>/discussions/amazon/view/67388-exam-aws-devops-engineer-professional-topic-1-question-468/</t>
  </si>
  <si>
    <t>/discussions/amazon/view/5330-exam-aws-certified-developer-associate-topic-1-question-17/</t>
  </si>
  <si>
    <t>/discussions/amazon/view/54438-exam-aws-devops-engineer-professional-topic-1-question-426/</t>
  </si>
  <si>
    <t>/discussions/amazon/view/45242-exam-ans-c00-topic-1-question-253-discussion/</t>
  </si>
  <si>
    <t>/discussions/amazon/view/21998-exam-aws-certified-cloud-practitioner-topic-1-question-250/</t>
  </si>
  <si>
    <t>/discussions/amazon/view/53434-exam-ans-c00-topic-1-question-343-discussion/</t>
  </si>
  <si>
    <t>/discussions/amazon/view/47485-exam-ans-c00-topic-1-question-260-discussion/</t>
  </si>
  <si>
    <t>/discussions/amazon/view/57520-exam-aws-devops-engineer-professional-topic-1-question-353/</t>
  </si>
  <si>
    <t>/discussions/amazon/view/10936-exam-aws-sysops-topic-1-question-333-discussion/</t>
  </si>
  <si>
    <t>/discussions/amazon/view/48853-exam-aws-devops-engineer-professional-topic-1-question-262/</t>
  </si>
  <si>
    <t>/discussions/amazon/view/46963-exam-aws-certified-solutions-architect-professional-topic-1/</t>
  </si>
  <si>
    <t>/discussions/amazon/view/67841-exam-aws-devops-engineer-professional-topic-1-question-451/</t>
  </si>
  <si>
    <t>/discussions/amazon/view/46472-exam-aws-certified-solutions-architect-associate-saa-c02/</t>
  </si>
  <si>
    <t>/discussions/amazon/view/46501-exam-aws-certified-solutions-architect-associate-saa-c02/</t>
  </si>
  <si>
    <t>/discussions/amazon/view/47791-exam-aws-certified-security-specialty-topic-1-question-230/</t>
  </si>
  <si>
    <t>/discussions/amazon/view/67995-exam-aws-sysops-topic-1-question-442-discussion/</t>
  </si>
  <si>
    <t>/discussions/amazon/view/67945-exam-aws-sysops-topic-1-question-415-discussion/</t>
  </si>
  <si>
    <t>/discussions/amazon/view/47146-exam-aws-certified-cloud-practitioner-topic-1-question-308/</t>
  </si>
  <si>
    <t>/discussions/amazon/view/67908-exam-aws-certified-cloud-practitioner-topic-1-question-800/</t>
  </si>
  <si>
    <t>/discussions/amazon/view/46845-exam-aws-devops-engineer-professional-topic-1-question-50/</t>
  </si>
  <si>
    <t>/discussions/amazon/view/57250-exam-aws-certified-cloud-practitioner-topic-1-question-652/</t>
  </si>
  <si>
    <t>/discussions/amazon/view/8993-exam-aws-certified-developer-associate-topic-1-question-160/</t>
  </si>
  <si>
    <t>/discussions/amazon/view/58198-exam-aws-certified-cloud-practitioner-topic-1-question-647/</t>
  </si>
  <si>
    <t>/discussions/amazon/view/67636-exam-aws-certified-solutions-architect-associate-saa-c02/</t>
  </si>
  <si>
    <t>/discussions/amazon/view/17415-exam-aws-sysops-topic-1-question-369-discussion/</t>
  </si>
  <si>
    <t>/discussions/amazon/view/64136-exam-aws-certified-solutions-architect-professional-topic-1/</t>
  </si>
  <si>
    <t>/discussions/amazon/view/30134-exam-aws-certified-cloud-practitioner-topic-1-question-412/</t>
  </si>
  <si>
    <t>/discussions/amazon/view/59189-exam-aws-certified-cloud-practitioner-topic-1-question-655/</t>
  </si>
  <si>
    <t>/discussions/amazon/view/67560-exam-aws-certified-solutions-architect-associate-saa-c02/</t>
  </si>
  <si>
    <t>/discussions/amazon/view/20963-exam-aws-certified-solutions-architect-professional-topic-1/</t>
  </si>
  <si>
    <t>/discussions/amazon/view/33430-exam-aws-certified-solutions-architect-professional-topic-1/</t>
  </si>
  <si>
    <t>/discussions/amazon/view/67471-exam-aws-certified-solutions-architect-associate-saa-c02/</t>
  </si>
  <si>
    <t>/discussions/amazon/view/67541-exam-aws-certified-solutions-architect-associate-saa-c02/</t>
  </si>
  <si>
    <t>/discussions/amazon/view/67539-exam-aws-certified-solutions-architect-associate-saa-c02/</t>
  </si>
  <si>
    <t>/discussions/amazon/view/67537-exam-aws-certified-solutions-architect-associate-saa-c02/</t>
  </si>
  <si>
    <t>/discussions/amazon/view/67464-exam-aws-certified-solutions-architect-associate-saa-c02/</t>
  </si>
  <si>
    <t>/discussions/amazon/view/67535-exam-aws-certified-solutions-architect-associate-saa-c02/</t>
  </si>
  <si>
    <t>/discussions/amazon/view/55147-exam-aws-certified-solutions-architect-professional-topic-1/</t>
  </si>
  <si>
    <t>/discussions/amazon/view/67526-exam-aws-certified-solutions-architect-associate-saa-c02/</t>
  </si>
  <si>
    <t>/discussions/amazon/view/36149-exam-aws-certified-solutions-architect-professional-topic-1/</t>
  </si>
  <si>
    <t>/discussions/amazon/view/67525-exam-aws-certified-solutions-architect-associate-saa-c02/</t>
  </si>
  <si>
    <t>/discussions/amazon/view/67524-exam-aws-certified-solutions-architect-associate-saa-c02/</t>
  </si>
  <si>
    <t>/discussions/amazon/view/67523-exam-aws-certified-solutions-architect-associate-saa-c02/</t>
  </si>
  <si>
    <t>/discussions/amazon/view/67515-exam-aws-certified-solutions-architect-associate-saa-c02/</t>
  </si>
  <si>
    <t>/discussions/amazon/view/67509-exam-aws-certified-cloud-practitioner-topic-1-question-706/</t>
  </si>
  <si>
    <t>/discussions/amazon/view/28053-exam-aws-certified-solutions-architect-associate-saa-c02/</t>
  </si>
  <si>
    <t>/discussions/amazon/view/67506-exam-aws-certified-solutions-architect-associate-saa-c02/</t>
  </si>
  <si>
    <t>/discussions/amazon/view/67501-exam-aws-certified-solutions-architect-associate-saa-c02/</t>
  </si>
  <si>
    <t>/discussions/amazon/view/67494-exam-aws-certified-solutions-architect-associate-saa-c02/</t>
  </si>
  <si>
    <t>/discussions/amazon/view/67493-exam-aws-certified-solutions-architect-associate-saa-c02/</t>
  </si>
  <si>
    <t>/discussions/amazon/view/60432-exam-aws-certified-cloud-practitioner-topic-1-question-642/</t>
  </si>
  <si>
    <t>/discussions/amazon/view/67489-exam-aws-certified-solutions-architect-associate-saa-c02/</t>
  </si>
  <si>
    <t>/discussions/amazon/view/67488-exam-aws-certified-solutions-architect-associate-saa-c02/</t>
  </si>
  <si>
    <t>/discussions/amazon/view/67486-exam-aws-certified-solutions-architect-associate-saa-c02/</t>
  </si>
  <si>
    <t>/discussions/amazon/view/67484-exam-aws-certified-solutions-architect-associate-saa-c02/</t>
  </si>
  <si>
    <t>/discussions/amazon/view/67439-exam-aws-certified-cloud-practitioner-topic-1-question-218/</t>
  </si>
  <si>
    <t>/discussions/amazon/view/67479-exam-aws-certified-solutions-architect-associate-saa-c02/</t>
  </si>
  <si>
    <t>/discussions/amazon/view/67478-exam-aws-certified-solutions-architect-associate-saa-c02/</t>
  </si>
  <si>
    <t>/discussions/amazon/view/67466-exam-aws-certified-solutions-architect-associate-saa-c02/</t>
  </si>
  <si>
    <t>/discussions/amazon/view/17408-exam-aws-sysops-topic-1-question-362-discussion/</t>
  </si>
  <si>
    <t>/discussions/amazon/view/67449-exam-aws-certified-solutions-architect-associate-saa-c02/</t>
  </si>
  <si>
    <t>/discussions/amazon/view/67434-exam-aws-certified-solutions-architect-associate-saa-c02/</t>
  </si>
  <si>
    <t>/discussions/amazon/view/31282-exam-aws-certified-solutions-architect-professional-topic-1/</t>
  </si>
  <si>
    <t>/discussions/amazon/view/11891-exam-aws-certified-solutions-architect-professional-topic-1/</t>
  </si>
  <si>
    <t>/discussions/amazon/view/46832-exam-aws-certified-solutions-architect-professional-topic-1/</t>
  </si>
  <si>
    <t>/discussions/amazon/view/50557-exam-aws-devops-engineer-professional-topic-1-question-474/</t>
  </si>
  <si>
    <t>/discussions/amazon/view/53638-exam-aws-devops-engineer-professional-topic-1-question-525/</t>
  </si>
  <si>
    <t>/discussions/amazon/view/50512-exam-aws-devops-engineer-professional-topic-1-question-491/</t>
  </si>
  <si>
    <t>/discussions/amazon/view/67409-exam-aws-devops-engineer-professional-topic-1-question-406/</t>
  </si>
  <si>
    <t>/discussions/amazon/view/67408-exam-aws-devops-engineer-professional-topic-1-question-489/</t>
  </si>
  <si>
    <t>/discussions/amazon/view/53315-exam-aws-certified-solutions-architect-professional-topic-1/</t>
  </si>
  <si>
    <t>/discussions/amazon/view/67407-exam-aws-devops-engineer-professional-topic-1-question-398/</t>
  </si>
  <si>
    <t>/discussions/amazon/view/57532-exam-aws-devops-engineer-professional-topic-1-question-481/</t>
  </si>
  <si>
    <t>/discussions/amazon/view/50567-exam-aws-devops-engineer-professional-topic-1-question-479/</t>
  </si>
  <si>
    <t>/discussions/amazon/view/67406-exam-aws-devops-engineer-professional-topic-1-question-421/</t>
  </si>
  <si>
    <t>/discussions/amazon/view/67405-exam-aws-devops-engineer-professional-topic-1-question-457/</t>
  </si>
  <si>
    <t>/discussions/amazon/view/67404-exam-aws-devops-engineer-professional-topic-1-question-485/</t>
  </si>
  <si>
    <t>/discussions/amazon/view/50565-exam-aws-devops-engineer-professional-topic-1-question-475/</t>
  </si>
  <si>
    <t>/discussions/amazon/view/50392-exam-aws-devops-engineer-professional-topic-1-question-461/</t>
  </si>
  <si>
    <t>/discussions/amazon/view/50548-exam-aws-devops-engineer-professional-topic-1-question-473/</t>
  </si>
  <si>
    <t>/discussions/amazon/view/50161-exam-aws-devops-engineer-professional-topic-1-question-360/</t>
  </si>
  <si>
    <t>/discussions/amazon/view/55484-exam-aws-devops-engineer-professional-topic-1-question-447/</t>
  </si>
  <si>
    <t>/discussions/amazon/view/67400-exam-aws-devops-engineer-professional-topic-1-question-415/</t>
  </si>
  <si>
    <t>/discussions/amazon/view/66573-exam-aws-devops-engineer-professional-topic-1-question-452/</t>
  </si>
  <si>
    <t>/discussions/amazon/view/50458-exam-aws-devops-engineer-professional-topic-1-question-477/</t>
  </si>
  <si>
    <t>/discussions/amazon/view/53639-exam-aws-devops-engineer-professional-topic-1-question-524/</t>
  </si>
  <si>
    <t>/discussions/amazon/view/67399-exam-aws-devops-engineer-professional-topic-1-question-496/</t>
  </si>
  <si>
    <t>/discussions/amazon/view/67398-exam-aws-devops-engineer-professional-topic-1-question-486/</t>
  </si>
  <si>
    <t>/discussions/amazon/view/57442-exam-aws-devops-engineer-professional-topic-1-question-511/</t>
  </si>
  <si>
    <t>/discussions/amazon/view/50334-exam-aws-devops-engineer-professional-topic-1-question-439/</t>
  </si>
  <si>
    <t>/discussions/amazon/view/67397-exam-aws-devops-engineer-professional-topic-1-question-454/</t>
  </si>
  <si>
    <t>/discussions/amazon/view/55485-exam-aws-devops-engineer-professional-topic-1-question-448/</t>
  </si>
  <si>
    <t>/discussions/amazon/view/50160-exam-aws-devops-engineer-professional-topic-1-question-359/</t>
  </si>
  <si>
    <t>/discussions/amazon/view/65634-exam-aws-devops-engineer-professional-topic-1-question-492/</t>
  </si>
  <si>
    <t>/discussions/amazon/view/55486-exam-aws-devops-engineer-professional-topic-1-question-449/</t>
  </si>
  <si>
    <t>/discussions/amazon/view/50479-exam-aws-devops-engineer-professional-topic-1-question-501/</t>
  </si>
  <si>
    <t>/discussions/amazon/view/49591-exam-aws-devops-engineer-professional-topic-1-question-340/</t>
  </si>
  <si>
    <t>/discussions/amazon/view/67395-exam-aws-devops-engineer-professional-topic-1-question-464/</t>
  </si>
  <si>
    <t>/discussions/amazon/view/55428-exam-aws-devops-engineer-professional-topic-1-question-498/</t>
  </si>
  <si>
    <t>/discussions/amazon/view/50248-exam-aws-devops-engineer-professional-topic-1-question-393/</t>
  </si>
  <si>
    <t>/discussions/amazon/view/50483-exam-aws-devops-engineer-professional-topic-1-question-503/</t>
  </si>
  <si>
    <t>/discussions/amazon/view/67391-exam-aws-devops-engineer-professional-topic-1-question-405/</t>
  </si>
  <si>
    <t>/discussions/amazon/view/67390-exam-aws-devops-engineer-professional-topic-1-question-422/</t>
  </si>
  <si>
    <t>/discussions/amazon/view/50484-exam-aws-devops-engineer-professional-topic-1-question-508/</t>
  </si>
  <si>
    <t>/discussions/amazon/view/49594-exam-aws-devops-engineer-professional-topic-1-question-346/</t>
  </si>
  <si>
    <t>/discussions/amazon/view/60347-exam-aws-devops-engineer-professional-topic-1-question-371/</t>
  </si>
  <si>
    <t>/discussions/amazon/view/49771-exam-aws-devops-engineer-professional-topic-1-question-350/</t>
  </si>
  <si>
    <t>/discussions/amazon/view/60355-exam-aws-devops-engineer-professional-topic-1-question-376/</t>
  </si>
  <si>
    <t>/discussions/amazon/view/58943-exam-aws-devops-engineer-professional-topic-1-question-428/</t>
  </si>
  <si>
    <t>/discussions/amazon/view/50577-exam-aws-devops-engineer-professional-topic-1-question-433/</t>
  </si>
  <si>
    <t>/discussions/amazon/view/50473-exam-aws-devops-engineer-professional-topic-1-question-515/</t>
  </si>
  <si>
    <t>/discussions/amazon/view/55266-exam-aws-devops-engineer-professional-topic-1-question-381/</t>
  </si>
  <si>
    <t>/discussions/amazon/view/54867-exam-aws-devops-engineer-professional-topic-1-question-465/</t>
  </si>
  <si>
    <t>/discussions/amazon/view/12581-exam-aws-certified-solutions-architect-professional-topic-1/</t>
  </si>
  <si>
    <t>/discussions/amazon/view/20961-exam-aws-certified-solutions-architect-professional-topic-1/</t>
  </si>
  <si>
    <t>/discussions/amazon/view/21703-exam-aws-certified-cloud-practitioner-topic-1-question-268/</t>
  </si>
  <si>
    <t>/discussions/amazon/view/55207-exam-aws-certified-solutions-architect-professional-topic-1/</t>
  </si>
  <si>
    <t>/discussions/amazon/view/20960-exam-aws-certified-solutions-architect-professional-topic-1/</t>
  </si>
  <si>
    <t>/discussions/amazon/view/31262-exam-aws-certified-solutions-architect-professional-topic-1/</t>
  </si>
  <si>
    <t>/discussions/amazon/view/39699-exam-aws-certified-solutions-architect-professional-topic-1/</t>
  </si>
  <si>
    <t>/discussions/amazon/view/28988-exam-aws-certified-solutions-architect-professional-topic-1/</t>
  </si>
  <si>
    <t>/discussions/amazon/view/55152-exam-aws-certified-solutions-architect-professional-topic-1/</t>
  </si>
  <si>
    <t>/discussions/amazon/view/64134-exam-aws-certified-solutions-architect-professional-topic-1/</t>
  </si>
  <si>
    <t>/discussions/amazon/view/12335-exam-aws-certified-solutions-architect-professional-topic-1/</t>
  </si>
  <si>
    <t>/discussions/amazon/view/16064-exam-aws-certified-cloud-practitioner-topic-1-question-211/</t>
  </si>
  <si>
    <t>/discussions/amazon/view/51466-exam-aws-certified-developer-associate-topic-1-question-137/</t>
  </si>
  <si>
    <t>/discussions/amazon/view/17835-exam-aws-certified-solutions-architect-professional-topic-1/</t>
  </si>
  <si>
    <t>/discussions/amazon/view/56366-exam-aws-certified-cloud-practitioner-topic-1-question-663/</t>
  </si>
  <si>
    <t>/discussions/amazon/view/44228-exam-aws-certified-cloud-practitioner-topic-1-question-509/</t>
  </si>
  <si>
    <t>/discussions/amazon/view/44217-exam-aws-certified-cloud-practitioner-topic-1-question-527/</t>
  </si>
  <si>
    <t>/discussions/amazon/view/59186-exam-aws-certified-cloud-practitioner-topic-1-question-649/</t>
  </si>
  <si>
    <t>/discussions/amazon/view/24496-exam-aws-certified-cloud-practitioner-topic-1-question-287/</t>
  </si>
  <si>
    <t>/discussions/amazon/view/33608-exam-aws-certified-cloud-practitioner-topic-1-question-437/</t>
  </si>
  <si>
    <t>/discussions/amazon/view/44216-exam-aws-certified-cloud-practitioner-topic-1-question-528/</t>
  </si>
  <si>
    <t>/discussions/amazon/view/6961-exam-aws-certified-cloud-practitioner-topic-1-question-52/</t>
  </si>
  <si>
    <t>/discussions/amazon/view/29284-exam-aws-certified-cloud-practitioner-topic-1-question-418/</t>
  </si>
  <si>
    <t>/discussions/amazon/view/26000-exam-aws-certified-cloud-practitioner-topic-1-question-182/</t>
  </si>
  <si>
    <t>/discussions/amazon/view/30271-exam-aws-certified-cloud-practitioner-topic-1-question-338/</t>
  </si>
  <si>
    <t>/discussions/amazon/view/26489-exam-aws-certified-cloud-practitioner-topic-1-question-199/</t>
  </si>
  <si>
    <t>/discussions/amazon/view/28562-exam-aws-certified-cloud-practitioner-topic-1-question-392/</t>
  </si>
  <si>
    <t>/discussions/amazon/view/26366-exam-aws-certified-cloud-practitioner-topic-1-question-335/</t>
  </si>
  <si>
    <t>/discussions/amazon/view/67212-exam-aws-certified-cloud-practitioner-topic-1-question-691/</t>
  </si>
  <si>
    <t>/discussions/amazon/view/12332-exam-aws-certified-solutions-architect-professional-topic-1/</t>
  </si>
  <si>
    <t>/discussions/amazon/view/31263-exam-aws-certified-solutions-architect-professional-topic-1/</t>
  </si>
  <si>
    <t>/discussions/amazon/view/54645-exam-aws-certified-solutions-architect-professional-topic-1/</t>
  </si>
  <si>
    <t>/discussions/amazon/view/31281-exam-aws-certified-solutions-architect-professional-topic-1/</t>
  </si>
  <si>
    <t>/discussions/amazon/view/10294-exam-aws-certified-solutions-architect-professional-topic-1/</t>
  </si>
  <si>
    <t>/discussions/amazon/view/12337-exam-aws-certified-solutions-architect-professional-topic-1/</t>
  </si>
  <si>
    <t>/discussions/amazon/view/12676-exam-aws-certified-solutions-architect-professional-topic-1/</t>
  </si>
  <si>
    <t>/discussions/amazon/view/21182-exam-aws-certified-solutions-architect-professional-topic-1/</t>
  </si>
  <si>
    <t>/discussions/amazon/view/4359-exam-aws-certified-developer-associate-topic-1-question-165/</t>
  </si>
  <si>
    <t>/discussions/amazon/view/4287-exam-aws-certified-developer-associate-topic-1-question-19/</t>
  </si>
  <si>
    <t>/discussions/amazon/view/23411-exam-aws-certified-cloud-practitioner-topic-1-question-265/</t>
  </si>
  <si>
    <t>/discussions/amazon/view/36151-exam-aws-certified-solutions-architect-professional-topic-1/</t>
  </si>
  <si>
    <t>/discussions/amazon/view/46500-exam-aws-certified-solutions-architect-professional-topic-1/</t>
  </si>
  <si>
    <t>/discussions/amazon/view/9839-exam-aws-sysops-topic-1-question-16-discussion/</t>
  </si>
  <si>
    <t>/discussions/amazon/view/46391-exam-aws-certified-solutions-architect-associate-saa-c02/</t>
  </si>
  <si>
    <t>/discussions/amazon/view/51278-exam-aws-certified-developer-associate-topic-1-question-190/</t>
  </si>
  <si>
    <t>/discussions/amazon/view/4971-exam-aws-certified-developer-associate-topic-1-question-14/</t>
  </si>
  <si>
    <t>/discussions/amazon/view/5413-exam-aws-certified-developer-associate-topic-1-question-43/</t>
  </si>
  <si>
    <t>/discussions/amazon/view/4141-exam-aws-certified-developer-associate-topic-1-question-47/</t>
  </si>
  <si>
    <t>/discussions/amazon/view/47869-exam-aws-certified-cloud-practitioner-topic-1-question-497/</t>
  </si>
  <si>
    <t>/discussions/amazon/view/43816-exam-aws-certified-solutions-architect-associate-saa-c02/</t>
  </si>
  <si>
    <t>/discussions/amazon/view/46995-exam-aws-certified-cloud-practitioner-topic-1-question-578/</t>
  </si>
  <si>
    <t>/discussions/amazon/view/5808-exam-aws-certified-developer-associate-topic-1-question-92/</t>
  </si>
  <si>
    <t>/discussions/amazon/view/5534-exam-aws-certified-cloud-practitioner-topic-1-question-59/</t>
  </si>
  <si>
    <t>/discussions/amazon/view/44232-exam-aws-certified-cloud-practitioner-topic-1-question-505/</t>
  </si>
  <si>
    <t>/discussions/amazon/view/22027-exam-aws-certified-solutions-architect-associate-saa-c02/</t>
  </si>
  <si>
    <t>/discussions/amazon/view/26027-exam-aws-certified-cloud-practitioner-topic-1-question-282/</t>
  </si>
  <si>
    <t>/discussions/amazon/view/30391-exam-aws-certified-cloud-practitioner-topic-1-question-422/</t>
  </si>
  <si>
    <t>/discussions/amazon/view/15492-exam-aws-sysops-topic-1-question-117-discussion/</t>
  </si>
  <si>
    <t>/discussions/amazon/view/31046-exam-aws-certified-cloud-practitioner-topic-1-question-351/</t>
  </si>
  <si>
    <t>/discussions/amazon/view/22029-exam-aws-certified-cloud-practitioner-topic-1-question-159/</t>
  </si>
  <si>
    <t>/discussions/amazon/view/17047-exam-aws-certified-cloud-practitioner-topic-1-question-162/</t>
  </si>
  <si>
    <t>/discussions/amazon/view/6958-exam-aws-certified-cloud-practitioner-topic-1-question-45/</t>
  </si>
  <si>
    <t>/discussions/amazon/view/65842-exam-aws-certified-cloud-practitioner-topic-1-question-703/</t>
  </si>
  <si>
    <t>/discussions/amazon/view/19109-exam-aws-certified-cloud-practitioner-topic-1-question-144/</t>
  </si>
  <si>
    <t>/discussions/amazon/view/6957-exam-aws-certified-cloud-practitioner-topic-1-question-44/</t>
  </si>
  <si>
    <t>/discussions/amazon/view/4574-exam-aws-certified-cloud-practitioner-topic-1-question-8/</t>
  </si>
  <si>
    <t>/discussions/amazon/view/20821-exam-aws-certified-cloud-practitioner-topic-1-question-187/</t>
  </si>
  <si>
    <t>/discussions/amazon/view/50848-exam-aws-certified-cloud-practitioner-topic-1-question-621/</t>
  </si>
  <si>
    <t>/discussions/amazon/view/20800-exam-aws-certified-cloud-practitioner-topic-1-question-136/</t>
  </si>
  <si>
    <t>/discussions/amazon/view/26033-exam-aws-certified-cloud-practitioner-topic-1-question-327/</t>
  </si>
  <si>
    <t>/discussions/amazon/view/61191-exam-aws-certified-cloud-practitioner-topic-1-question-721/</t>
  </si>
  <si>
    <t>/discussions/amazon/view/31270-exam-aws-certified-cloud-practitioner-topic-1-question-395/</t>
  </si>
  <si>
    <t>/discussions/amazon/view/20803-exam-aws-certified-cloud-practitioner-topic-1-question-139/</t>
  </si>
  <si>
    <t>/discussions/amazon/view/48247-exam-aws-certified-cloud-practitioner-topic-1-question-610/</t>
  </si>
  <si>
    <t>/discussions/amazon/view/47501-exam-aws-certified-cloud-practitioner-topic-1-question-51/</t>
  </si>
  <si>
    <t>/discussions/amazon/view/61926-exam-aws-certified-cloud-practitioner-topic-1-question-679/</t>
  </si>
  <si>
    <t>/discussions/amazon/view/31330-exam-aws-certified-cloud-practitioner-topic-1-question-415/</t>
  </si>
  <si>
    <t>/discussions/amazon/view/60472-exam-aws-certified-security-specialty-topic-1-question-23/</t>
  </si>
  <si>
    <t>/discussions/amazon/view/30319-exam-aws-certified-cloud-practitioner-topic-1-question-380/</t>
  </si>
  <si>
    <t>/discussions/amazon/view/16953-exam-aws-certified-cloud-practitioner-topic-1-question-94/</t>
  </si>
  <si>
    <t>/discussions/amazon/view/19943-exam-ans-c00-topic-1-question-83-discussion/</t>
  </si>
  <si>
    <t>/discussions/amazon/view/38710-exam-aws-certified-cloud-practitioner-topic-1-question-495/</t>
  </si>
  <si>
    <t>/discussions/amazon/view/46508-exam-aws-certified-solutions-architect-associate-saa-c02/</t>
  </si>
  <si>
    <t>/discussions/amazon/view/66387-exam-aws-devops-engineer-professional-topic-1-question-391/</t>
  </si>
  <si>
    <t>/discussions/amazon/view/26030-exam-aws-certified-cloud-practitioner-topic-1-question-291/</t>
  </si>
  <si>
    <t>/discussions/amazon/view/50713-exam-aws-certified-sysops-administrator-associate-topic-1/</t>
  </si>
  <si>
    <t>/discussions/amazon/view/2462-exam-aws-certified-solutions-architect-associate-topic-1/</t>
  </si>
  <si>
    <t>/discussions/amazon/view/60430-exam-aws-certified-security-specialty-topic-1-question-247/</t>
  </si>
  <si>
    <t>/discussions/amazon/view/2291-exam-aws-certified-solutions-architect-associate-topic-1/</t>
  </si>
  <si>
    <t>/discussions/amazon/view/59190-exam-aws-certified-cloud-practitioner-topic-1-question-657/</t>
  </si>
  <si>
    <t>/discussions/amazon/view/10402-exam-aws-sysops-topic-1-question-298-discussion/</t>
  </si>
  <si>
    <t>/discussions/amazon/view/61446-exam-aws-certified-solutions-architect-associate-saa-c02/</t>
  </si>
  <si>
    <t>/discussions/amazon/view/29813-exam-aws-certified-cloud-practitioner-topic-1-question-394/</t>
  </si>
  <si>
    <t>/discussions/amazon/view/2406-exam-aws-certified-security-specialty-topic-1-question-44/</t>
  </si>
  <si>
    <t>/discussions/amazon/view/15874-exam-aws-sysops-topic-1-question-218-discussion/</t>
  </si>
  <si>
    <t>/discussions/amazon/view/45355-exam-ans-c00-topic-1-question-158-discussion/</t>
  </si>
  <si>
    <t>/discussions/amazon/view/48514-exam-aws-certified-cloud-practitioner-topic-1-question-561/</t>
  </si>
  <si>
    <t>/discussions/amazon/view/27980-exam-aws-certified-cloud-practitioner-topic-1-question-401/</t>
  </si>
  <si>
    <t>/discussions/amazon/view/28580-exam-aws-devops-engineer-professional-topic-1-question-153/</t>
  </si>
  <si>
    <t>/discussions/amazon/view/16767-exam-aws-certified-security-specialty-topic-2-question-20/</t>
  </si>
  <si>
    <t>/discussions/amazon/view/47959-exam-aws-certified-cloud-practitioner-topic-1-question-580/</t>
  </si>
  <si>
    <t>/discussions/amazon/view/34247-exam-aws-certified-cloud-practitioner-topic-1-question-435/</t>
  </si>
  <si>
    <t>/discussions/amazon/view/18588-exam-aws-certified-cloud-practitioner-topic-1-question-147/</t>
  </si>
  <si>
    <t>/discussions/amazon/view/26441-exam-aws-certified-cloud-practitioner-topic-1-question-229/</t>
  </si>
  <si>
    <t>/discussions/amazon/view/20882-exam-aws-certified-cloud-practitioner-topic-1-question-205/</t>
  </si>
  <si>
    <t>/discussions/amazon/view/33891-exam-aws-certified-cloud-practitioner-topic-1-question-441/</t>
  </si>
  <si>
    <t>/discussions/amazon/view/63430-exam-aws-certified-cloud-practitioner-topic-1-question-708/</t>
  </si>
  <si>
    <t>/discussions/amazon/view/29664-exam-aws-certified-cloud-practitioner-topic-1-question-299/</t>
  </si>
  <si>
    <t>/discussions/amazon/view/46979-exam-aws-certified-cloud-practitioner-topic-1-question-562/</t>
  </si>
  <si>
    <t>/discussions/amazon/view/21008-exam-aws-certified-cloud-practitioner-topic-1-question-239/</t>
  </si>
  <si>
    <t>/discussions/amazon/view/48525-exam-aws-certified-cloud-practitioner-topic-1-question-583/</t>
  </si>
  <si>
    <t>/discussions/amazon/view/23415-exam-aws-certified-cloud-practitioner-topic-1-question-283/</t>
  </si>
  <si>
    <t>/discussions/amazon/view/57939-exam-aws-certified-cloud-practitioner-topic-1-question-644/</t>
  </si>
  <si>
    <t>/discussions/amazon/view/61596-exam-aws-certified-cloud-practitioner-topic-1-question-726/</t>
  </si>
  <si>
    <t>/discussions/amazon/view/44219-exam-aws-certified-cloud-practitioner-topic-1-question-525/</t>
  </si>
  <si>
    <t>/discussions/amazon/view/15995-exam-aws-certified-cloud-practitioner-topic-1-question-33/</t>
  </si>
  <si>
    <t>/discussions/amazon/view/24216-exam-aws-certified-cloud-practitioner-topic-1-question-254/</t>
  </si>
  <si>
    <t>/discussions/amazon/view/26448-exam-aws-certified-cloud-practitioner-topic-1-question-278/</t>
  </si>
  <si>
    <t>/discussions/amazon/view/48246-exam-aws-certified-cloud-practitioner-topic-1-question-609/</t>
  </si>
  <si>
    <t>/discussions/amazon/view/19347-exam-aws-certified-cloud-practitioner-topic-1-question-150/</t>
  </si>
  <si>
    <t>/discussions/amazon/view/23484-exam-aws-certified-cloud-practitioner-topic-1-question-257/</t>
  </si>
  <si>
    <t>/discussions/amazon/view/31510-exam-aws-certified-cloud-practitioner-topic-1-question-330/</t>
  </si>
  <si>
    <t>/discussions/amazon/view/65787-exam-aws-certified-cloud-practitioner-topic-1-question-680/</t>
  </si>
  <si>
    <t>/discussions/amazon/view/31514-exam-aws-certified-cloud-practitioner-topic-1-question-375/</t>
  </si>
  <si>
    <t>/discussions/amazon/view/48971-exam-aws-certified-cloud-practitioner-topic-1-question-178/</t>
  </si>
  <si>
    <t>/discussions/amazon/view/19063-exam-aws-certified-cloud-practitioner-topic-1-question-221/</t>
  </si>
  <si>
    <t>/discussions/amazon/view/49696-exam-aws-certified-cloud-practitioner-topic-1-question-619/</t>
  </si>
  <si>
    <t>/discussions/amazon/view/21391-exam-aws-certified-cloud-practitioner-topic-1-question-185/</t>
  </si>
  <si>
    <t>/discussions/amazon/view/30285-exam-aws-certified-cloud-practitioner-topic-1-question-374/</t>
  </si>
  <si>
    <t>/discussions/amazon/view/26691-exam-aws-certified-cloud-practitioner-topic-1-question-191/</t>
  </si>
  <si>
    <t>/discussions/amazon/view/47006-exam-aws-certified-cloud-practitioner-topic-1-question-56/</t>
  </si>
  <si>
    <t>/discussions/amazon/view/30320-exam-aws-certified-cloud-practitioner-topic-1-question-381/</t>
  </si>
  <si>
    <t>/discussions/amazon/view/26548-exam-aws-certified-cloud-practitioner-topic-1-question-321/</t>
  </si>
  <si>
    <t>/discussions/amazon/view/28022-exam-aws-certified-cloud-practitioner-topic-1-question-222/</t>
  </si>
  <si>
    <t>/discussions/amazon/view/19643-exam-aws-certified-cloud-practitioner-topic-1-question-217/</t>
  </si>
  <si>
    <t>/discussions/amazon/view/65773-exam-aws-certified-cloud-practitioner-topic-1-question-709/</t>
  </si>
  <si>
    <t>/discussions/amazon/view/16755-exam-aws-certified-cloud-practitioner-topic-1-question-12/</t>
  </si>
  <si>
    <t>/discussions/amazon/view/30272-exam-aws-certified-cloud-practitioner-topic-1-question-340/</t>
  </si>
  <si>
    <t>/discussions/amazon/view/26369-exam-aws-certified-cloud-practitioner-topic-1-question-190/</t>
  </si>
  <si>
    <t>/discussions/amazon/view/27535-exam-aws-certified-cloud-practitioner-topic-1-question-342/</t>
  </si>
  <si>
    <t>/discussions/amazon/view/18110-exam-aws-certified-cloud-practitioner-topic-1-question-172/</t>
  </si>
  <si>
    <t>/discussions/amazon/view/7592-exam-aws-certified-cloud-practitioner-topic-1-question-36/</t>
  </si>
  <si>
    <t>/discussions/amazon/view/6942-exam-aws-certified-cloud-practitioner-topic-1-question-22/</t>
  </si>
  <si>
    <t>/discussions/amazon/view/22228-exam-aws-certified-cloud-practitioner-topic-1-question-156/</t>
  </si>
  <si>
    <t>/discussions/amazon/view/16904-exam-aws-certified-cloud-practitioner-topic-1-question-215/</t>
  </si>
  <si>
    <t>/discussions/amazon/view/47503-exam-aws-certified-cloud-practitioner-topic-1-question-25/</t>
  </si>
  <si>
    <t>/discussions/amazon/view/30280-exam-aws-certified-cloud-practitioner-topic-1-question-363/</t>
  </si>
  <si>
    <t>/discussions/amazon/view/26237-exam-aws-certified-cloud-practitioner-topic-1-question-349/</t>
  </si>
  <si>
    <t>/discussions/amazon/view/46982-exam-aws-certified-cloud-practitioner-topic-1-question-566/</t>
  </si>
  <si>
    <t>/discussions/amazon/view/15905-exam-aws-certified-cloud-practitioner-topic-1-question-196/</t>
  </si>
  <si>
    <t>/discussions/amazon/view/61559-exam-aws-certified-cloud-practitioner-topic-1-question-656/</t>
  </si>
  <si>
    <t>/discussions/amazon/view/44233-exam-aws-certified-cloud-practitioner-topic-1-question-502/</t>
  </si>
  <si>
    <t>/discussions/amazon/view/8889-exam-aws-certified-cloud-practitioner-topic-1-question-131/</t>
  </si>
  <si>
    <t>/discussions/amazon/view/7359-exam-aws-certified-cloud-practitioner-topic-1-question-23/</t>
  </si>
  <si>
    <t>/discussions/amazon/view/48543-exam-aws-certified-cloud-practitioner-topic-1-question-88/</t>
  </si>
  <si>
    <t>/discussions/amazon/view/65767-exam-aws-certified-cloud-practitioner-topic-1-question-700/</t>
  </si>
  <si>
    <t>/discussions/amazon/view/48240-exam-aws-certified-cloud-practitioner-topic-1-question-604/</t>
  </si>
  <si>
    <t>/discussions/amazon/view/6938-exam-aws-certified-cloud-practitioner-topic-1-question-18/</t>
  </si>
  <si>
    <t>/discussions/amazon/view/30355-exam-aws-certified-cloud-practitioner-topic-1-question-404/</t>
  </si>
  <si>
    <t>/discussions/amazon/view/5527-exam-aws-certified-cloud-practitioner-topic-1-question-15/</t>
  </si>
  <si>
    <t>/discussions/amazon/view/34715-exam-aws-certified-cloud-practitioner-topic-1-question-475/</t>
  </si>
  <si>
    <t>/discussions/amazon/view/20808-exam-aws-certified-cloud-practitioner-topic-1-question-146/</t>
  </si>
  <si>
    <t>/discussions/amazon/view/38706-exam-aws-certified-cloud-practitioner-topic-1-question-491/</t>
  </si>
  <si>
    <t>/discussions/amazon/view/30284-exam-aws-certified-cloud-practitioner-topic-1-question-371/</t>
  </si>
  <si>
    <t>/discussions/amazon/view/48541-exam-aws-certified-cloud-practitioner-topic-1-question-73/</t>
  </si>
  <si>
    <t>/discussions/amazon/view/21701-exam-aws-certified-cloud-practitioner-topic-1-question-262/</t>
  </si>
  <si>
    <t>/discussions/amazon/view/17639-exam-aws-certified-cloud-practitioner-topic-1-question-224/</t>
  </si>
  <si>
    <t>/discussions/amazon/view/44072-exam-aws-certified-cloud-practitioner-topic-1-question-547/</t>
  </si>
  <si>
    <t>/discussions/amazon/view/5533-exam-aws-certified-cloud-practitioner-topic-1-question-55/</t>
  </si>
  <si>
    <t>/discussions/amazon/view/34251-exam-aws-certified-cloud-practitioner-topic-1-question-442/</t>
  </si>
  <si>
    <t>/discussions/amazon/view/26988-exam-aws-certified-cloud-practitioner-topic-1-question-309/</t>
  </si>
  <si>
    <t>/discussions/amazon/view/48524-exam-aws-certified-cloud-practitioner-topic-1-question-582/</t>
  </si>
  <si>
    <t>/discussions/amazon/view/26991-exam-aws-certified-cloud-practitioner-topic-1-question-334/</t>
  </si>
  <si>
    <t>/discussions/amazon/view/21700-exam-aws-certified-cloud-practitioner-topic-1-question-312/</t>
  </si>
  <si>
    <t>/discussions/amazon/view/6944-exam-aws-certified-cloud-practitioner-topic-1-question-27/</t>
  </si>
  <si>
    <t>/discussions/amazon/view/30133-exam-aws-certified-cloud-practitioner-topic-1-question-410/</t>
  </si>
  <si>
    <t>/discussions/amazon/view/48235-exam-aws-certified-cloud-practitioner-topic-1-question-601/</t>
  </si>
  <si>
    <t>/discussions/amazon/view/22137-exam-aws-certified-cloud-practitioner-topic-1-question-251/</t>
  </si>
  <si>
    <t>/discussions/amazon/view/23578-exam-aws-certified-cloud-practitioner-topic-1-question-219/</t>
  </si>
  <si>
    <t>/discussions/amazon/view/22240-exam-aws-certified-cloud-practitioner-topic-1-question-292/</t>
  </si>
  <si>
    <t>/discussions/amazon/view/65720-exam-aws-certified-cloud-practitioner-topic-1-question-713/</t>
  </si>
  <si>
    <t>/discussions/amazon/view/17079-exam-aws-certified-cloud-practitioner-topic-1-question-180/</t>
  </si>
  <si>
    <t>/discussions/amazon/view/8871-exam-aws-certified-cloud-practitioner-topic-1-question-89/</t>
  </si>
  <si>
    <t>/discussions/amazon/view/46423-exam-aws-certified-cloud-practitioner-topic-1-question-385/</t>
  </si>
  <si>
    <t>/discussions/amazon/view/30258-exam-aws-certified-cloud-practitioner-topic-1-question-293/</t>
  </si>
  <si>
    <t>/discussions/amazon/view/48531-exam-aws-certified-cloud-practitioner-topic-1-question-590/</t>
  </si>
  <si>
    <t>/discussions/amazon/view/26026-exam-aws-certified-cloud-practitioner-topic-1-question-280/</t>
  </si>
  <si>
    <t>/discussions/amazon/view/18101-exam-aws-certified-cloud-practitioner-topic-1-question-186/</t>
  </si>
  <si>
    <t>/discussions/amazon/view/34887-exam-aws-certified-cloud-practitioner-topic-1-question-465/</t>
  </si>
  <si>
    <t>/discussions/amazon/view/61874-exam-aws-certified-cloud-practitioner-topic-1-question-701/</t>
  </si>
  <si>
    <t>/discussions/amazon/view/26565-exam-aws-certified-cloud-practitioner-topic-1-question-326/</t>
  </si>
  <si>
    <t>/discussions/amazon/view/21899-exam-aws-certified-cloud-practitioner-topic-1-question-347/</t>
  </si>
  <si>
    <t>/discussions/amazon/view/48238-exam-aws-certified-cloud-practitioner-topic-1-question-603/</t>
  </si>
  <si>
    <t>/discussions/amazon/view/48385-exam-aws-certified-cloud-practitioner-topic-1-question-261/</t>
  </si>
  <si>
    <t>/discussions/amazon/view/44420-exam-aws-certified-cloud-practitioner-topic-1-question-529/</t>
  </si>
  <si>
    <t>/discussions/amazon/view/31033-exam-aws-certified-cloud-practitioner-topic-1-question-305/</t>
  </si>
  <si>
    <t>/discussions/amazon/view/6943-exam-aws-certified-cloud-practitioner-topic-1-question-24/</t>
  </si>
  <si>
    <t>/discussions/amazon/view/28231-exam-aws-certified-cloud-practitioner-topic-1-question-430/</t>
  </si>
  <si>
    <t>/discussions/amazon/view/18291-exam-aws-certified-cloud-practitioner-topic-1-question-175/</t>
  </si>
  <si>
    <t>/discussions/amazon/view/16329-exam-aws-certified-cloud-practitioner-topic-1-question-203/</t>
  </si>
  <si>
    <t>/discussions/amazon/view/24917-exam-aws-certified-cloud-practitioner-topic-1-question-236/</t>
  </si>
  <si>
    <t>/discussions/amazon/view/38776-exam-aws-certified-cloud-practitioner-topic-1-question-494/</t>
  </si>
  <si>
    <t>/discussions/amazon/view/30277-exam-aws-certified-cloud-practitioner-topic-1-question-346/</t>
  </si>
  <si>
    <t>/discussions/amazon/view/61182-exam-aws-certified-cloud-practitioner-topic-1-question-672/</t>
  </si>
  <si>
    <t>/discussions/amazon/view/31775-exam-aws-certified-cloud-practitioner-topic-1-question-397/</t>
  </si>
  <si>
    <t>/discussions/amazon/view/6963-exam-aws-certified-cloud-practitioner-topic-1-question-54/</t>
  </si>
  <si>
    <t>/discussions/amazon/view/6937-exam-aws-certified-cloud-practitioner-topic-1-question-16/</t>
  </si>
  <si>
    <t>/discussions/amazon/view/17670-exam-aws-certified-cloud-practitioner-topic-1-question-181/</t>
  </si>
  <si>
    <t>/discussions/amazon/view/6934-exam-aws-certified-cloud-practitioner-topic-1-question-9/</t>
  </si>
  <si>
    <t>/discussions/amazon/view/23592-exam-aws-certified-cloud-practitioner-topic-1-question-319/</t>
  </si>
  <si>
    <t>/discussions/amazon/view/34246-exam-aws-certified-cloud-practitioner-topic-1-question-431/</t>
  </si>
  <si>
    <t>/discussions/amazon/view/20897-exam-aws-certified-cloud-practitioner-topic-1-question-214/</t>
  </si>
  <si>
    <t>/discussions/amazon/view/26547-exam-aws-certified-cloud-practitioner-topic-1-question-320/</t>
  </si>
  <si>
    <t>/discussions/amazon/view/6939-exam-aws-certified-cloud-practitioner-topic-1-question-19/</t>
  </si>
  <si>
    <t>/discussions/amazon/view/65682-exam-aws-certified-cloud-practitioner-topic-1-question-732/</t>
  </si>
  <si>
    <t>/discussions/amazon/view/47291-exam-aws-devops-engineer-professional-topic-1-question-190/</t>
  </si>
  <si>
    <t>/discussions/amazon/view/6932-exam-aws-certified-cloud-practitioner-topic-1-question-3/</t>
  </si>
  <si>
    <t>/discussions/amazon/view/3213-exam-aws-certified-solutions-architect-associate-topic-1/</t>
  </si>
  <si>
    <t>/discussions/amazon/view/1381-exam-aws-certified-solutions-architect-associate-topic-1/</t>
  </si>
  <si>
    <t>/discussions/amazon/view/26323-exam-aws-certified-database-specialty-topic-1-question-56/</t>
  </si>
  <si>
    <t>/discussions/amazon/view/1343-exam-aws-certified-solutions-architect-associate-topic-1/</t>
  </si>
  <si>
    <t>/discussions/amazon/view/2258-exam-aws-certified-solutions-architect-associate-topic-1/</t>
  </si>
  <si>
    <t>/discussions/amazon/view/29250-exam-aws-certified-data-analytics-specialty-topic-1-question/</t>
  </si>
  <si>
    <t>/discussions/amazon/view/1353-exam-aws-certified-solutions-architect-associate-topic-1/</t>
  </si>
  <si>
    <t>/discussions/amazon/view/1753-exam-aws-certified-solutions-architect-associate-topic-1/</t>
  </si>
  <si>
    <t>/discussions/amazon/view/6578-exam-aws-certified-solutions-architect-associate-topic-1/</t>
  </si>
  <si>
    <t>/discussions/amazon/view/8045-exam-aws-devops-engineer-professional-topic-1-question-58/</t>
  </si>
  <si>
    <t>/discussions/amazon/view/5216-exam-aws-certified-big-data-specialty-topic-1-question-48/</t>
  </si>
  <si>
    <t>/discussions/amazon/view/25815-exam-aws-certified-database-specialty-topic-1-question-31/</t>
  </si>
  <si>
    <t>/discussions/amazon/view/1746-exam-aws-certified-solutions-architect-associate-topic-1/</t>
  </si>
  <si>
    <t>/discussions/amazon/view/11534-exam-aws-certified-solutions-architect-professional-topic-1/</t>
  </si>
  <si>
    <t>/discussions/amazon/view/2621-exam-aws-certified-solutions-architect-associate-topic-1/</t>
  </si>
  <si>
    <t>/discussions/amazon/view/24848-exam-aws-certified-solutions-architect-associate-saa-c02/</t>
  </si>
  <si>
    <t>/discussions/amazon/view/21706-exam-aws-certified-cloud-practitioner-topic-1-question-275/</t>
  </si>
  <si>
    <t>/discussions/amazon/view/8132-exam-aws-certified-solutions-architect-associate-topic-2/</t>
  </si>
  <si>
    <t>/discussions/amazon/view/2747-exam-aws-devops-engineer-professional-topic-1-question-17/</t>
  </si>
  <si>
    <t>/discussions/amazon/view/8203-exam-aws-devops-engineer-professional-topic-1-question-79/</t>
  </si>
  <si>
    <t>/discussions/amazon/view/2260-exam-aws-certified-solutions-architect-associate-topic-1/</t>
  </si>
  <si>
    <t>/discussions/amazon/view/11791-exam-aws-certified-cloud-practitioner-topic-2-question-21/</t>
  </si>
  <si>
    <t>/discussions/amazon/view/6650-exam-aws-certified-solutions-architect-associate-topic-1/</t>
  </si>
  <si>
    <t>/discussions/amazon/view/3261-exam-aws-certified-big-data-specialty-topic-1-question-6/</t>
  </si>
  <si>
    <t>/discussions/amazon/view/1713-exam-aws-certified-solutions-architect-associate-topic-1/</t>
  </si>
  <si>
    <t>/discussions/amazon/view/1870-exam-aws-certified-solutions-architect-associate-topic-1/</t>
  </si>
  <si>
    <t>/discussions/amazon/view/1354-exam-aws-certified-solutions-architect-associate-topic-1/</t>
  </si>
  <si>
    <t>/discussions/amazon/view/28136-exam-aws-certified-cloud-practitioner-topic-1-question-400/</t>
  </si>
  <si>
    <t>/discussions/amazon/view/10909-exam-aws-certified-developer-associate-topic-2-question-55/</t>
  </si>
  <si>
    <t>/discussions/amazon/view/7854-exam-aws-sysops-topic-1-question-682-discussion/</t>
  </si>
  <si>
    <t>/discussions/amazon/view/1857-exam-aws-certified-solutions-architect-associate-topic-1/</t>
  </si>
  <si>
    <t>/discussions/amazon/view/18805-exam-aws-certified-solutions-architect-professional-topic-2/</t>
  </si>
  <si>
    <t>/discussions/amazon/view/2585-exam-aws-certified-solutions-architect-associate-topic-1/</t>
  </si>
  <si>
    <t>/discussions/amazon/view/1377-exam-aws-certified-solutions-architect-associate-topic-1/</t>
  </si>
  <si>
    <t>/discussions/amazon/view/16485-exam-aws-certified-solutions-architect-professional-topic-2/</t>
  </si>
  <si>
    <t>/discussions/amazon/view/6582-exam-aws-certified-solutions-architect-associate-topic-1/</t>
  </si>
  <si>
    <t>/discussions/amazon/view/5394-exam-aws-certified-developer-associate-topic-1-question-22/</t>
  </si>
  <si>
    <t>/discussions/amazon/view/16704-exam-aws-certified-security-specialty-topic-2-question-17/</t>
  </si>
  <si>
    <t>/discussions/amazon/view/1323-exam-aws-certified-solutions-architect-associate-topic-1/</t>
  </si>
  <si>
    <t>/discussions/amazon/view/6933-exam-aws-certified-cloud-practitioner-topic-2-question-1/</t>
  </si>
  <si>
    <t>/discussions/amazon/view/8852-exam-aws-certified-cloud-practitioner-topic-2-question-8/</t>
  </si>
  <si>
    <t>/discussions/amazon/view/1636-exam-aws-certified-solutions-architect-associate-topic-1/</t>
  </si>
  <si>
    <t>/discussions/amazon/view/4050-exam-aws-certified-security-specialty-topic-1-question-44/</t>
  </si>
  <si>
    <t>/discussions/amazon/view/3565-exam-aws-certified-big-data-specialty-topic-1-question-64/</t>
  </si>
  <si>
    <t>/discussions/amazon/view/2290-exam-aws-certified-solutions-architect-associate-topic-1/</t>
  </si>
  <si>
    <t>/discussions/amazon/view/2625-exam-aws-certified-solutions-architect-associate-topic-1/</t>
  </si>
  <si>
    <t>/discussions/amazon/view/29780-exam-aws-certified-solutions-architect-associate-saa-c02/</t>
  </si>
  <si>
    <t>/discussions/amazon/view/16834-exam-aws-certified-solutions-architect-professional-topic-2/</t>
  </si>
  <si>
    <t>/discussions/amazon/view/10595-exam-aws-certified-developer-associate-topic-2-question-54/</t>
  </si>
  <si>
    <t>/discussions/amazon/view/8047-exam-aws-devops-engineer-professional-topic-1-question-60/</t>
  </si>
  <si>
    <t>/discussions/amazon/view/5641-exam-aws-devops-engineer-professional-topic-1-question-31/</t>
  </si>
  <si>
    <t>/discussions/amazon/view/4263-exam-aws-certified-security-specialty-topic-1-question-82/</t>
  </si>
  <si>
    <t>/discussions/amazon/view/19685-exam-aws-sysops-topic-2-question-183-discussion/</t>
  </si>
  <si>
    <t>/discussions/amazon/view/1465-exam-aws-certified-solutions-architect-associate-topic-1/</t>
  </si>
  <si>
    <t>/discussions/amazon/view/3424-exam-aws-certified-big-data-specialty-topic-1-question-20/</t>
  </si>
  <si>
    <t>/discussions/amazon/view/6920-exam-aws-certified-solutions-architect-associate-topic-1/</t>
  </si>
  <si>
    <t>/discussions/amazon/view/2459-exam-aws-certified-solutions-architect-associate-topic-1/</t>
  </si>
  <si>
    <t>/discussions/amazon/view/8138-exam-aws-certified-solutions-architect-associate-topic-2/</t>
  </si>
  <si>
    <t>/discussions/amazon/view/7550-exam-aws-certified-solutions-architect-associate-topic-1/</t>
  </si>
  <si>
    <t>/discussions/amazon/view/3018-exam-aws-certified-solutions-architect-associate-topic-1/</t>
  </si>
  <si>
    <t>/discussions/amazon/view/27404-exam-aws-sysops-topic-2-question-177-discussion/</t>
  </si>
  <si>
    <t>/discussions/amazon/view/2938-exam-aws-certified-solutions-architect-associate-topic-1/</t>
  </si>
  <si>
    <t>/discussions/amazon/view/44212-exam-aws-certified-cloud-practitioner-topic-1-question-537/</t>
  </si>
  <si>
    <t>/discussions/amazon/view/2544-exam-aws-certified-solutions-architect-associate-topic-1/</t>
  </si>
  <si>
    <t>/discussions/amazon/view/6572-exam-aws-certified-solutions-architect-associate-topic-1/</t>
  </si>
  <si>
    <t>/discussions/amazon/view/16474-exam-aws-certified-security-specialty-topic-2-question-9/</t>
  </si>
  <si>
    <t>/discussions/amazon/view/1862-exam-aws-certified-solutions-architect-associate-topic-1/</t>
  </si>
  <si>
    <t>/discussions/amazon/view/1524-exam-aws-certified-solutions-architect-associate-topic-1/</t>
  </si>
  <si>
    <t>/discussions/amazon/view/3986-exam-aws-certified-solutions-architect-associate-topic-1/</t>
  </si>
  <si>
    <t>/discussions/amazon/view/4007-exam-aws-certified-solutions-architect-associate-topic-1/</t>
  </si>
  <si>
    <t>/discussions/amazon/view/2471-exam-aws-certified-solutions-architect-associate-topic-1/</t>
  </si>
  <si>
    <t>/discussions/amazon/view/16325-exam-aws-sysops-topic-1-question-274-discussion/</t>
  </si>
  <si>
    <t>/discussions/amazon/view/4188-exam-aws-certified-solutions-architect-associate-topic-1/</t>
  </si>
  <si>
    <t>/discussions/amazon/view/4489-exam-aws-certified-security-specialty-topic-1-question-68/</t>
  </si>
  <si>
    <t>/discussions/amazon/view/7916-exam-aws-sysops-topic-1-question-664-discussion/</t>
  </si>
  <si>
    <t>/discussions/amazon/view/3212-exam-aws-certified-solutions-architect-associate-topic-1/</t>
  </si>
  <si>
    <t>/discussions/amazon/view/16668-exam-aws-certified-security-specialty-topic-2-question-13/</t>
  </si>
  <si>
    <t>/discussions/amazon/view/4373-exam-aws-certified-security-specialty-topic-1-question-67/</t>
  </si>
  <si>
    <t>/discussions/amazon/view/2343-exam-aws-certified-solutions-architect-associate-topic-1/</t>
  </si>
  <si>
    <t>/discussions/amazon/view/17438-exam-aws-sysops-topic-1-question-395-discussion/</t>
  </si>
  <si>
    <t>/discussions/amazon/view/2404-exam-aws-certified-security-specialty-topic-2-question-1/</t>
  </si>
  <si>
    <t>/discussions/amazon/view/6551-exam-aws-certified-solutions-architect-associate-topic-1/</t>
  </si>
  <si>
    <t>/discussions/amazon/view/8302-exam-aws-certified-machine-learning-specialty-topic-1/</t>
  </si>
  <si>
    <t>/discussions/amazon/view/4892-exam-aws-certified-security-specialty-topic-1-question-92/</t>
  </si>
  <si>
    <t>/discussions/amazon/view/6569-exam-aws-certified-solutions-architect-associate-topic-1/</t>
  </si>
  <si>
    <t>/discussions/amazon/view/3068-exam-aws-certified-solutions-architect-associate-topic-1/</t>
  </si>
  <si>
    <t>/discussions/amazon/view/1874-exam-aws-certified-solutions-architect-associate-topic-1/</t>
  </si>
  <si>
    <t>/discussions/amazon/view/15612-exam-aws-sysops-topic-1-question-183-discussion/</t>
  </si>
  <si>
    <t>/discussions/amazon/view/2739-exam-aws-devops-engineer-professional-topic-1-question-13/</t>
  </si>
  <si>
    <t>/discussions/amazon/view/4083-exam-aws-certified-big-data-specialty-topic-2-question-18/</t>
  </si>
  <si>
    <t>/discussions/amazon/view/2595-exam-aws-certified-solutions-architect-associate-topic-1/</t>
  </si>
  <si>
    <t>/discussions/amazon/view/16342-exam-aws-sysops-topic-1-question-300-discussion/</t>
  </si>
  <si>
    <t>/discussions/amazon/view/2497-exam-aws-certified-solutions-architect-associate-topic-1/</t>
  </si>
  <si>
    <t>/discussions/amazon/view/51645-exam-aws-sysops-topic-1-question-894-discussion/</t>
  </si>
  <si>
    <t>/discussions/amazon/view/2420-exam-aws-certified-solutions-architect-associate-topic-1/</t>
  </si>
  <si>
    <t>/discussions/amazon/view/7334-exam-aws-sysops-topic-1-question-304-discussion/</t>
  </si>
  <si>
    <t>/discussions/amazon/view/5169-exam-aws-certified-solutions-architect-professional-topic-2/</t>
  </si>
  <si>
    <t>/discussions/amazon/view/2532-exam-aws-certified-solutions-architect-associate-topic-1/</t>
  </si>
  <si>
    <t>/discussions/amazon/view/1965-exam-aws-certified-solutions-architect-associate-topic-1/</t>
  </si>
  <si>
    <t>/discussions/amazon/view/2946-exam-aws-certified-solutions-architect-associate-topic-1/</t>
  </si>
  <si>
    <t>/discussions/amazon/view/2498-exam-aws-certified-solutions-architect-associate-topic-1/</t>
  </si>
  <si>
    <t>/discussions/amazon/view/15880-exam-aws-sysops-topic-1-question-227-discussion/</t>
  </si>
  <si>
    <t>/discussions/amazon/view/1355-exam-aws-certified-solutions-architect-associate-topic-1/</t>
  </si>
  <si>
    <t>/discussions/amazon/view/1919-exam-aws-certified-solutions-architect-associate-topic-1/</t>
  </si>
  <si>
    <t>/discussions/amazon/view/11545-exam-aws-sysops-topic-1-question-700-discussion/</t>
  </si>
  <si>
    <t>/discussions/amazon/view/2431-exam-aws-certified-solutions-architect-associate-topic-1/</t>
  </si>
  <si>
    <t>/discussions/amazon/view/3434-exam-aws-certified-big-data-specialty-topic-1-question-30/</t>
  </si>
  <si>
    <t>/discussions/amazon/view/10597-exam-aws-certified-developer-associate-topic-2-question-57/</t>
  </si>
  <si>
    <t>/discussions/amazon/view/20260-exam-aws-sysops-topic-1-question-822-discussion/</t>
  </si>
  <si>
    <t>/discussions/amazon/view/1715-exam-aws-certified-solutions-architect-associate-topic-1/</t>
  </si>
  <si>
    <t>/discussions/amazon/view/1946-exam-ans-c00-topic-1-question-39-discussion/</t>
  </si>
  <si>
    <t>/discussions/amazon/view/18448-exam-aws-sysops-topic-2-question-157-discussion/</t>
  </si>
  <si>
    <t>/discussions/amazon/view/3273-exam-aws-certified-solutions-architect-associate-topic-1/</t>
  </si>
  <si>
    <t>/discussions/amazon/view/2905-exam-aws-devops-engineer-professional-topic-1-question-43/</t>
  </si>
  <si>
    <t>/discussions/amazon/view/10585-exam-aws-certified-developer-associate-topic-2-question-42/</t>
  </si>
  <si>
    <t>/discussions/amazon/view/48836-exam-aws-devops-engineer-professional-topic-1-question-246/</t>
  </si>
  <si>
    <t>/discussions/amazon/view/2261-exam-aws-certified-solutions-architect-associate-topic-1/</t>
  </si>
  <si>
    <t>/discussions/amazon/view/16453-exam-aws-certified-solutions-architect-professional-topic-2/</t>
  </si>
  <si>
    <t>/discussions/amazon/view/2470-exam-aws-certified-solutions-architect-associate-topic-1/</t>
  </si>
  <si>
    <t>/discussions/amazon/view/4076-exam-aws-certified-big-data-specialty-topic-2-question-10/</t>
  </si>
  <si>
    <t>/discussions/amazon/view/1404-exam-aws-certified-solutions-architect-associate-topic-1/</t>
  </si>
  <si>
    <t>/discussions/amazon/view/61159-exam-aws-certified-solutions-architect-associate-saa-c02/</t>
  </si>
  <si>
    <t>/discussions/amazon/view/3073-exam-aws-certified-solutions-architect-associate-topic-1/</t>
  </si>
  <si>
    <t>/discussions/amazon/view/1858-exam-aws-certified-solutions-architect-associate-topic-1/</t>
  </si>
  <si>
    <t>/discussions/amazon/view/7270-exam-aws-sysops-topic-1-question-677-discussion/</t>
  </si>
  <si>
    <t>/discussions/amazon/view/2539-exam-aws-certified-solutions-architect-associate-topic-1/</t>
  </si>
  <si>
    <t>/discussions/amazon/view/1883-exam-aws-certified-solutions-architect-associate-topic-1/</t>
  </si>
  <si>
    <t>/discussions/amazon/view/21845-exam-aws-certified-solutions-architect-associate-saa-c02/</t>
  </si>
  <si>
    <t>/discussions/amazon/view/2493-exam-aws-certified-solutions-architect-associate-topic-1/</t>
  </si>
  <si>
    <t>/discussions/amazon/view/5961-exam-aws-sysops-topic-2-question-69-discussion/</t>
  </si>
  <si>
    <t>/discussions/amazon/view/27873-exam-aws-certified-solutions-architect-associate-saa-c02/</t>
  </si>
  <si>
    <t>/discussions/amazon/view/1378-exam-aws-certified-solutions-architect-associate-topic-1/</t>
  </si>
  <si>
    <t>/discussions/amazon/view/4444-exam-aws-certified-security-specialty-topic-1-question-89/</t>
  </si>
  <si>
    <t>/discussions/amazon/view/36056-exam-aws-sysops-topic-1-question-856-discussion/</t>
  </si>
  <si>
    <t>/discussions/amazon/view/8140-exam-aws-certified-solutions-architect-associate-topic-2/</t>
  </si>
  <si>
    <t>/discussions/amazon/view/3259-exam-aws-certified-developer-associate-topic-2-question-37/</t>
  </si>
  <si>
    <t>/discussions/amazon/view/8088-exam-aws-devops-engineer-professional-topic-1-question-81/</t>
  </si>
  <si>
    <t>/discussions/amazon/view/10565-exam-aws-certified-developer-associate-topic-2-question-18/</t>
  </si>
  <si>
    <t>/discussions/amazon/view/16490-exam-aws-certified-security-specialty-topic-2-question-16/</t>
  </si>
  <si>
    <t>/discussions/amazon/view/39542-exam-aws-certified-alexa-skill-builder-specialty-topic-1/</t>
  </si>
  <si>
    <t>/discussions/amazon/view/16319-exam-aws-sysops-topic-1-question-267-discussion/</t>
  </si>
  <si>
    <t>/discussions/amazon/view/44234-exam-aws-certified-cloud-practitioner-topic-1-question-501/</t>
  </si>
  <si>
    <t>/discussions/amazon/view/25196-exam-aws-certified-database-specialty-topic-1-question-49/</t>
  </si>
  <si>
    <t>/discussions/amazon/view/2361-exam-aws-certified-solutions-architect-associate-topic-1/</t>
  </si>
  <si>
    <t>/discussions/amazon/view/6652-exam-aws-certified-solutions-architect-associate-topic-1/</t>
  </si>
  <si>
    <t>/discussions/amazon/view/1376-exam-aws-certified-solutions-architect-associate-topic-1/</t>
  </si>
  <si>
    <t>/discussions/amazon/view/3246-exam-aws-certified-solutions-architect-associate-topic-1/</t>
  </si>
  <si>
    <t>/discussions/amazon/view/7639-exam-aws-certified-solutions-architect-professional-topic-1/</t>
  </si>
  <si>
    <t>/discussions/amazon/view/27794-exam-aws-certified-solutions-architect-associate-saa-c02/</t>
  </si>
  <si>
    <t>/discussions/amazon/view/21935-exam-aws-sysops-topic-1-question-732-discussion/</t>
  </si>
  <si>
    <t>/discussions/amazon/view/9705-exam-aws-certified-machine-learning-specialty-topic-1/</t>
  </si>
  <si>
    <t>/discussions/amazon/view/30269-exam-aws-certified-cloud-practitioner-topic-1-question-336/</t>
  </si>
  <si>
    <t>/discussions/amazon/view/8143-exam-aws-certified-solutions-architect-associate-topic-2/</t>
  </si>
  <si>
    <t>/discussions/amazon/view/6999-exam-aws-sysops-topic-2-question-25-discussion/</t>
  </si>
  <si>
    <t>/discussions/amazon/view/5797-exam-aws-devops-engineer-professional-topic-1-question-63/</t>
  </si>
  <si>
    <t>/discussions/amazon/view/27783-exam-aws-certified-solutions-architect-associate-saa-c02/</t>
  </si>
  <si>
    <t>/discussions/amazon/view/2554-exam-aws-certified-solutions-architect-associate-topic-1/</t>
  </si>
  <si>
    <t>/discussions/amazon/view/56765-exam-aws-sysops-topic-1-question-927-discussion/</t>
  </si>
  <si>
    <t>/discussions/amazon/view/21747-exam-aws-certified-cloud-practitioner-topic-1-question-332/</t>
  </si>
  <si>
    <t>/discussions/amazon/view/2496-exam-aws-certified-solutions-architect-associate-topic-1/</t>
  </si>
  <si>
    <t>/discussions/amazon/view/2271-exam-aws-certified-solutions-architect-associate-topic-1/</t>
  </si>
  <si>
    <t>/discussions/amazon/view/2186-exam-ans-c00-topic-1-question-9-discussion/</t>
  </si>
  <si>
    <t>/discussions/amazon/view/2531-exam-aws-certified-solutions-architect-associate-topic-1/</t>
  </si>
  <si>
    <t>/discussions/amazon/view/47934-exam-ans-c00-topic-1-question-187-discussion/</t>
  </si>
  <si>
    <t>/discussions/amazon/view/4081-exam-aws-certified-big-data-specialty-topic-2-question-16/</t>
  </si>
  <si>
    <t>/discussions/amazon/view/5350-exam-aws-certified-big-data-specialty-topic-1-question-45/</t>
  </si>
  <si>
    <t>/discussions/amazon/view/2538-exam-aws-certified-solutions-architect-associate-topic-1/</t>
  </si>
  <si>
    <t>/discussions/amazon/view/4299-exam-aws-certified-security-specialty-topic-1-question-51/</t>
  </si>
  <si>
    <t>/discussions/amazon/view/4289-exam-aws-certified-developer-associate-topic-1-question-26/</t>
  </si>
  <si>
    <t>/discussions/amazon/view/1859-exam-aws-certified-solutions-architect-associate-topic-1/</t>
  </si>
  <si>
    <t>/discussions/amazon/view/8544-exam-aws-devops-engineer-professional-topic-1-question-129/</t>
  </si>
  <si>
    <t>/discussions/amazon/view/2972-exam-aws-certified-solutions-architect-associate-topic-1/</t>
  </si>
  <si>
    <t>/discussions/amazon/view/1784-exam-aws-certified-solutions-architect-associate-topic-1/</t>
  </si>
  <si>
    <t>/discussions/amazon/view/8141-exam-aws-certified-solutions-architect-associate-topic-2/</t>
  </si>
  <si>
    <t>/discussions/amazon/view/4995-exam-aws-certified-solutions-architect-professional-topic-2/</t>
  </si>
  <si>
    <t>/discussions/amazon/view/1312-exam-aws-certified-solutions-architect-associate-topic-1/</t>
  </si>
  <si>
    <t>/discussions/amazon/view/10596-exam-aws-certified-developer-associate-topic-2-question-56/</t>
  </si>
  <si>
    <t>/discussions/amazon/view/47313-exam-ans-c00-topic-1-question-162-discussion/</t>
  </si>
  <si>
    <t>/discussions/amazon/view/6662-exam-aws-devops-engineer-professional-topic-1-question-66/</t>
  </si>
  <si>
    <t>/discussions/amazon/view/3331-exam-aws-certified-solutions-architect-associate-topic-1/</t>
  </si>
  <si>
    <t>/discussions/amazon/view/10625-exam-aws-certified-developer-associate-topic-2-question-83/</t>
  </si>
  <si>
    <t>/discussions/amazon/view/1772-exam-aws-certified-solutions-architect-associate-topic-1/</t>
  </si>
  <si>
    <t>/discussions/amazon/view/6180-exam-aws-certified-solutions-architect-associate-topic-1/</t>
  </si>
  <si>
    <t>/discussions/amazon/view/3484-exam-aws-certified-big-data-specialty-topic-1-question-2/</t>
  </si>
  <si>
    <t>/discussions/amazon/view/16034-exam-aws-certified-cloud-practitioner-topic-1-question-226/</t>
  </si>
  <si>
    <t>/discussions/amazon/view/30579-exam-aws-sysops-topic-1-question-839-discussion/</t>
  </si>
  <si>
    <t>/discussions/amazon/view/10613-exam-aws-certified-developer-associate-topic-2-question-70/</t>
  </si>
  <si>
    <t>/discussions/amazon/view/1917-exam-aws-certified-solutions-architect-associate-topic-1/</t>
  </si>
  <si>
    <t>/discussions/amazon/view/8800-exam-aws-certified-developer-associate-topic-2-question-52/</t>
  </si>
  <si>
    <t>/discussions/amazon/view/4026-exam-aws-certified-solutions-architect-associate-topic-1/</t>
  </si>
  <si>
    <t>/discussions/amazon/view/6629-exam-ans-c00-topic-1-question-74-discussion/</t>
  </si>
  <si>
    <t>/discussions/amazon/view/10558-exam-aws-certified-developer-associate-topic-2-question-9/</t>
  </si>
  <si>
    <t>/discussions/amazon/view/1380-exam-aws-certified-solutions-architect-associate-topic-1/</t>
  </si>
  <si>
    <t>/discussions/amazon/view/7272-exam-aws-sysops-topic-1-question-679-discussion/</t>
  </si>
  <si>
    <t>/discussions/amazon/view/28237-exam-aws-certified-solutions-architect-professional-topic-2/</t>
  </si>
  <si>
    <t>/discussions/amazon/view/2749-exam-aws-devops-engineer-professional-topic-1-question-5/</t>
  </si>
  <si>
    <t>/discussions/amazon/view/6936-exam-aws-certified-cloud-practitioner-topic-2-question-4/</t>
  </si>
  <si>
    <t>/discussions/amazon/view/3522-exam-aws-certified-big-data-specialty-topic-1-question-37/</t>
  </si>
  <si>
    <t>/discussions/amazon/view/14502-exam-aws-sysops-topic-1-question-78-discussion/</t>
  </si>
  <si>
    <t>/discussions/amazon/view/46619-exam-ans-c00-topic-1-question-252-discussion/</t>
  </si>
  <si>
    <t>/discussions/amazon/view/2499-exam-aws-certified-big-data-specialty-topic-1-question-61/</t>
  </si>
  <si>
    <t>/discussions/amazon/view/10588-exam-aws-certified-developer-associate-topic-2-question-45/</t>
  </si>
  <si>
    <t>/discussions/amazon/view/2265-exam-aws-certified-solutions-architect-associate-topic-1/</t>
  </si>
  <si>
    <t>/discussions/amazon/view/8134-exam-aws-certified-solutions-architect-associate-topic-2/</t>
  </si>
  <si>
    <t>/discussions/amazon/view/5515-exam-aws-sysops-topic-1-question-675-discussion/</t>
  </si>
  <si>
    <t>/discussions/amazon/view/27820-exam-aws-certified-solutions-architect-associate-saa-c02/</t>
  </si>
  <si>
    <t>/discussions/amazon/view/4724-exam-aws-certified-big-data-specialty-topic-1-question-38/</t>
  </si>
  <si>
    <t>/discussions/amazon/view/16449-exam-aws-certified-solutions-architect-professional-topic-2/</t>
  </si>
  <si>
    <t>/discussions/amazon/view/5556-exam-aws-certified-big-data-specialty-topic-2-question-8/</t>
  </si>
  <si>
    <t>/discussions/amazon/view/1773-exam-aws-certified-solutions-architect-associate-topic-1/</t>
  </si>
  <si>
    <t>/discussions/amazon/view/2981-exam-aws-certified-solutions-architect-associate-topic-1/</t>
  </si>
  <si>
    <t>/discussions/amazon/view/10775-exam-aws-sysops-topic-1-question-543-discussion/</t>
  </si>
  <si>
    <t>/discussions/amazon/view/1637-exam-aws-certified-solutions-architect-associate-topic-1/</t>
  </si>
  <si>
    <t>/discussions/amazon/view/58044-exam-aws-sysops-topic-1-question-678-discussion/</t>
  </si>
  <si>
    <t>/discussions/amazon/view/5079-exam-aws-devops-engineer-professional-topic-2-question-1/</t>
  </si>
  <si>
    <t>/discussions/amazon/view/3521-exam-aws-certified-big-data-specialty-topic-1-question-29/</t>
  </si>
  <si>
    <t>/discussions/amazon/view/1915-exam-aws-certified-solutions-architect-associate-topic-1/</t>
  </si>
  <si>
    <t>/discussions/amazon/view/2744-exam-aws-certified-solutions-architect-associate-topic-1/</t>
  </si>
  <si>
    <t>/discussions/amazon/view/28233-exam-aws-certified-cloud-practitioner-topic-1-question-425/</t>
  </si>
  <si>
    <t>/discussions/amazon/view/8146-exam-aws-certified-solutions-architect-associate-topic-2/</t>
  </si>
  <si>
    <t>/discussions/amazon/view/8867-exam-aws-certified-cloud-practitioner-topic-2-question-13/</t>
  </si>
  <si>
    <t>/discussions/amazon/view/2416-exam-aws-certified-solutions-architect-associate-topic-1/</t>
  </si>
  <si>
    <t>/discussions/amazon/view/58000-exam-aws-certified-solutions-architect-professional-topic-1/</t>
  </si>
  <si>
    <t>/discussions/amazon/view/7668-exam-aws-certified-developer-associate-topic-2-question-38/</t>
  </si>
  <si>
    <t>/discussions/amazon/view/1856-exam-aws-certified-solutions-architect-associate-topic-1/</t>
  </si>
  <si>
    <t>/discussions/amazon/view/7101-exam-aws-certified-developer-associate-topic-2-question-16/</t>
  </si>
  <si>
    <t>/discussions/amazon/view/30131-exam-aws-certified-alexa-skill-builder-specialty-topic-1/</t>
  </si>
  <si>
    <t>/discussions/amazon/view/6475-exam-aws-certified-solutions-architect-associate-topic-1/</t>
  </si>
  <si>
    <t>/discussions/amazon/view/1434-exam-aws-certified-solutions-architect-associate-topic-1/</t>
  </si>
  <si>
    <t>/discussions/amazon/view/5058-exam-aws-sysops-topic-1-question-327-discussion/</t>
  </si>
  <si>
    <t>/discussions/amazon/view/10600-exam-aws-certified-developer-associate-topic-2-question-60/</t>
  </si>
  <si>
    <t>/discussions/amazon/view/3589-exam-aws-certified-solutions-architect-associate-topic-1/</t>
  </si>
  <si>
    <t>/discussions/amazon/view/16241-exam-aws-certified-security-specialty-topic-2-question-6/</t>
  </si>
  <si>
    <t>/discussions/amazon/view/8568-exam-aws-devops-engineer-professional-topic-1-question-135/</t>
  </si>
  <si>
    <t>/discussions/amazon/view/14627-exam-aws-certified-cloud-practitioner-topic-1-question-129/</t>
  </si>
  <si>
    <t>/discussions/amazon/view/2474-exam-aws-certified-solutions-architect-associate-topic-1/</t>
  </si>
  <si>
    <t>/discussions/amazon/view/2582-exam-aws-certified-solutions-architect-associate-topic-1/</t>
  </si>
  <si>
    <t>/discussions/amazon/view/8182-exam-aws-certified-solutions-architect-associate-topic-2/</t>
  </si>
  <si>
    <t>/discussions/amazon/view/3425-exam-aws-certified-big-data-specialty-topic-1-question-28/</t>
  </si>
  <si>
    <t>/discussions/amazon/view/3834-exam-aws-certified-big-data-specialty-topic-1-question-57/</t>
  </si>
  <si>
    <t>/discussions/amazon/view/7097-exam-aws-certified-developer-associate-topic-2-question-6/</t>
  </si>
  <si>
    <t>/discussions/amazon/view/8542-exam-aws-devops-engineer-professional-topic-1-question-127/</t>
  </si>
  <si>
    <t>/discussions/amazon/view/4708-exam-aws-certified-security-specialty-topic-1-question-95/</t>
  </si>
  <si>
    <t>/discussions/amazon/view/30189-exam-aws-sysops-topic-2-question-291-discussion/</t>
  </si>
  <si>
    <t>/discussions/amazon/view/46541-exam-ans-c00-topic-1-question-223-discussion/</t>
  </si>
  <si>
    <t>/discussions/amazon/view/8153-exam-aws-certified-solutions-architect-associate-topic-2/</t>
  </si>
  <si>
    <t>/discussions/amazon/view/16851-exam-aws-sysops-topic-2-question-160-discussion/</t>
  </si>
  <si>
    <t>/discussions/amazon/view/1521-exam-aws-certified-solutions-architect-associate-topic-1/</t>
  </si>
  <si>
    <t>/discussions/amazon/view/2624-exam-aws-certified-solutions-architect-associate-topic-1/</t>
  </si>
  <si>
    <t>/discussions/amazon/view/23140-exam-aws-sysops-topic-2-question-141-discussion/</t>
  </si>
  <si>
    <t>/discussions/amazon/view/4570-exam-aws-certified-solutions-architect-professional-topic-2/</t>
  </si>
  <si>
    <t>/discussions/amazon/view/6813-exam-aws-certified-solutions-architect-associate-topic-1/</t>
  </si>
  <si>
    <t>/discussions/amazon/view/6583-exam-aws-certified-solutions-architect-associate-topic-1/</t>
  </si>
  <si>
    <t>/discussions/amazon/view/25869-exam-aws-certified-database-specialty-topic-1-question-2/</t>
  </si>
  <si>
    <t>/discussions/amazon/view/2495-exam-aws-certified-solutions-architect-associate-topic-1/</t>
  </si>
  <si>
    <t>/discussions/amazon/view/10559-exam-aws-certified-developer-associate-topic-2-question-10/</t>
  </si>
  <si>
    <t>/discussions/amazon/view/3598-exam-aws-certified-big-data-specialty-topic-1-question-34/</t>
  </si>
  <si>
    <t>/discussions/amazon/view/2500-exam-aws-certified-solutions-architect-associate-topic-1/</t>
  </si>
  <si>
    <t>/discussions/amazon/view/6157-exam-aws-certified-solutions-architect-associate-topic-1/</t>
  </si>
  <si>
    <t>/discussions/amazon/view/6087-exam-aws-sysops-topic-1-question-693-discussion/</t>
  </si>
  <si>
    <t>/discussions/amazon/view/2840-exam-aws-devops-engineer-professional-topic-1-question-36/</t>
  </si>
  <si>
    <t>/discussions/amazon/view/6907-exam-aws-certified-solutions-architect-associate-topic-1/</t>
  </si>
  <si>
    <t>/discussions/amazon/view/3525-exam-aws-certified-big-data-specialty-topic-1-question-43/</t>
  </si>
  <si>
    <t>/discussions/amazon/view/8298-exam-aws-certified-cloud-practitioner-topic-1-question-88/</t>
  </si>
  <si>
    <t>/discussions/amazon/view/16300-exam-aws-certified-cloud-practitioner-topic-1-question-101/</t>
  </si>
  <si>
    <t>/discussions/amazon/view/10601-exam-aws-certified-developer-associate-topic-2-question-61/</t>
  </si>
  <si>
    <t>/discussions/amazon/view/10587-exam-aws-certified-developer-associate-topic-2-question-44/</t>
  </si>
  <si>
    <t>/discussions/amazon/view/1855-exam-aws-certified-solutions-architect-associate-topic-1/</t>
  </si>
  <si>
    <t>/discussions/amazon/view/10574-exam-aws-certified-developer-associate-topic-2-question-27/</t>
  </si>
  <si>
    <t>/discussions/amazon/view/5378-exam-ans-c00-topic-2-question-9-discussion/</t>
  </si>
  <si>
    <t>/discussions/amazon/view/3079-exam-aws-certified-solutions-architect-associate-topic-1/</t>
  </si>
  <si>
    <t>/discussions/amazon/view/2267-exam-aws-certified-solutions-architect-associate-topic-1/</t>
  </si>
  <si>
    <t>/discussions/amazon/view/16066-exam-ans-c00-topic-2-question-11-discussion/</t>
  </si>
  <si>
    <t>/discussions/amazon/view/1374-exam-aws-certified-solutions-architect-associate-topic-1/</t>
  </si>
  <si>
    <t>/discussions/amazon/view/5343-exam-aws-certified-big-data-specialty-topic-1-question-18/</t>
  </si>
  <si>
    <t>/discussions/amazon/view/2503-exam-aws-certified-solutions-architect-associate-topic-1/</t>
  </si>
  <si>
    <t>/discussions/amazon/view/38848-exam-aws-certified-alexa-skill-builder-specialty-topic-1/</t>
  </si>
  <si>
    <t>/discussions/amazon/view/24517-exam-aws-sysops-topic-1-question-749-discussion/</t>
  </si>
  <si>
    <t>/discussions/amazon/view/8104-exam-aws-sysops-topic-1-question-165-discussion/</t>
  </si>
  <si>
    <t>/discussions/amazon/view/21830-exam-aws-certified-solutions-architect-associate-saa-c02/</t>
  </si>
  <si>
    <t>/discussions/amazon/view/2590-exam-aws-certified-solutions-architect-associate-topic-1/</t>
  </si>
  <si>
    <t>/discussions/amazon/view/20632-exam-aws-sysops-topic-2-question-145-discussion/</t>
  </si>
  <si>
    <t>/discussions/amazon/view/27833-exam-aws-certified-solutions-architect-associate-saa-c02/</t>
  </si>
  <si>
    <t>/discussions/amazon/view/5882-exam-aws-sysops-topic-1-question-326-discussion/</t>
  </si>
  <si>
    <t>/discussions/amazon/view/2842-exam-aws-certified-solutions-architect-associate-topic-1/</t>
  </si>
  <si>
    <t>/discussions/amazon/view/3341-exam-aws-certified-developer-associate-2018-topic-1-question/</t>
  </si>
  <si>
    <t>/discussions/amazon/view/28993-exam-aws-certified-solutions-architect-professional-topic-1/</t>
  </si>
  <si>
    <t>/discussions/amazon/view/2349-exam-aws-certified-solutions-architect-associate-topic-1/</t>
  </si>
  <si>
    <t>/discussions/amazon/view/8118-exam-aws-certified-solutions-architect-associate-topic-2/</t>
  </si>
  <si>
    <t>/discussions/amazon/view/1372-exam-aws-certified-solutions-architect-associate-topic-1/</t>
  </si>
  <si>
    <t>/discussions/amazon/view/34865-exam-aws-certified-cloud-practitioner-topic-2-question-199/</t>
  </si>
  <si>
    <t>/discussions/amazon/view/16073-exam-aws-certified-security-specialty-topic-2-question-2/</t>
  </si>
  <si>
    <t>/discussions/amazon/view/10614-exam-aws-certified-developer-associate-topic-2-question-71/</t>
  </si>
  <si>
    <t>/discussions/amazon/view/2296-exam-aws-certified-solutions-architect-associate-topic-1/</t>
  </si>
  <si>
    <t>/discussions/amazon/view/1801-exam-aws-certified-solutions-architect-associate-topic-1/</t>
  </si>
  <si>
    <t>/discussions/amazon/view/7879-exam-aws-sysops-topic-1-question-320-discussion/</t>
  </si>
  <si>
    <t>/discussions/amazon/view/4973-exam-aws-sysops-topic-1-question-529-discussion/</t>
  </si>
  <si>
    <t>/discussions/amazon/view/2928-exam-aws-certified-solutions-architect-associate-topic-1/</t>
  </si>
  <si>
    <t>/discussions/amazon/view/4163-exam-aws-certified-security-specialty-topic-1-question-38/</t>
  </si>
  <si>
    <t>/discussions/amazon/view/15996-exam-aws-certified-cloud-practitioner-topic-1-question-20/</t>
  </si>
  <si>
    <t>/discussions/amazon/view/2461-exam-aws-certified-solutions-architect-associate-topic-1/</t>
  </si>
  <si>
    <t>/discussions/amazon/view/5075-exam-aws-certified-developer-associate-topic-1-question-24/</t>
  </si>
  <si>
    <t>/discussions/amazon/view/7347-exam-aws-sysops-topic-1-question-34-discussion/</t>
  </si>
  <si>
    <t>/discussions/amazon/view/59977-exam-aws-certified-solutions-architect-associate-saa-c02/</t>
  </si>
  <si>
    <t>/discussions/amazon/view/8453-exam-aws-certified-cloud-practitioner-topic-2-question-22/</t>
  </si>
  <si>
    <t>/discussions/amazon/view/6642-exam-aws-certified-solutions-architect-associate-topic-1/</t>
  </si>
  <si>
    <t>/discussions/amazon/view/7004-exam-aws-sysops-topic-1-question-611-discussion/</t>
  </si>
  <si>
    <t>/discussions/amazon/view/5506-exam-aws-sysops-topic-2-question-86-discussion/</t>
  </si>
  <si>
    <t>/discussions/amazon/view/19992-exam-aws-sysops-topic-1-question-767-discussion/</t>
  </si>
  <si>
    <t>/discussions/amazon/view/21006-exam-aws-certified-cloud-practitioner-topic-1-question-238/</t>
  </si>
  <si>
    <t>/discussions/amazon/view/4320-exam-aws-certified-big-data-specialty-topic-2-question-9/</t>
  </si>
  <si>
    <t>/discussions/amazon/view/27399-exam-aws-sysops-topic-1-question-729-discussion/</t>
  </si>
  <si>
    <t>/discussions/amazon/view/8103-exam-aws-devops-engineer-professional-topic-1-question-96/</t>
  </si>
  <si>
    <t>/discussions/amazon/view/8200-exam-aws-sysops-topic-1-question-190-discussion/</t>
  </si>
  <si>
    <t>/discussions/amazon/view/3519-exam-aws-certified-big-data-specialty-topic-1-question-24/</t>
  </si>
  <si>
    <t>/discussions/amazon/view/20141-exam-aws-sysops-topic-1-question-799-discussion/</t>
  </si>
  <si>
    <t>/discussions/amazon/view/3964-exam-aws-certified-solutions-architect-associate-topic-1/</t>
  </si>
  <si>
    <t>/discussions/amazon/view/35556-exam-aws-certified-alexa-skill-builder-specialty-topic-1/</t>
  </si>
  <si>
    <t>/discussions/amazon/view/2280-exam-aws-certified-solutions-architect-associate-topic-1/</t>
  </si>
  <si>
    <t>/discussions/amazon/view/10307-exam-aws-certified-developer-associate-topic-2-question-4/</t>
  </si>
  <si>
    <t>/discussions/amazon/view/5344-exam-aws-certified-big-data-specialty-topic-1-question-21/</t>
  </si>
  <si>
    <t>/discussions/amazon/view/5463-exam-aws-certified-developer-associate-topic-1-question-51/</t>
  </si>
  <si>
    <t>/discussions/amazon/view/2432-exam-aws-certified-solutions-architect-associate-topic-1/</t>
  </si>
  <si>
    <t>/discussions/amazon/view/15506-exam-aws-sysops-topic-1-question-144-discussion/</t>
  </si>
  <si>
    <t>/discussions/amazon/view/2363-exam-aws-certified-solutions-architect-associate-topic-1/</t>
  </si>
  <si>
    <t>/discussions/amazon/view/2508-exam-aws-certified-solutions-architect-associate-topic-1/</t>
  </si>
  <si>
    <t>/discussions/amazon/view/16473-exam-aws-certified-security-specialty-topic-2-question-8/</t>
  </si>
  <si>
    <t>/discussions/amazon/view/8299-exam-aws-certified-cloud-practitioner-topic-2-question-16/</t>
  </si>
  <si>
    <t>/discussions/amazon/view/4017-exam-ans-c00-topic-1-question-39-discussion/</t>
  </si>
  <si>
    <t>/discussions/amazon/view/5315-exam-aws-certified-developer-associate-topic-1-question-49/</t>
  </si>
  <si>
    <t>/discussions/amazon/view/11167-exam-aws-sysops-topic-1-question-692-discussion/</t>
  </si>
  <si>
    <t>/discussions/amazon/view/1922-exam-aws-certified-solutions-architect-associate-topic-1/</t>
  </si>
  <si>
    <t>/discussions/amazon/view/7087-exam-aws-certified-developer-associate-topic-2-question-108/</t>
  </si>
  <si>
    <t>/discussions/amazon/view/7052-exam-aws-certified-solutions-architect-associate-topic-1/</t>
  </si>
  <si>
    <t>/discussions/amazon/view/19995-exam-aws-sysops-topic-1-question-769-discussion/</t>
  </si>
  <si>
    <t>/discussions/amazon/view/8984-exam-aws-certified-developer-associate-topic-1-question-158/</t>
  </si>
  <si>
    <t>/discussions/amazon/view/4162-exam-aws-certified-security-specialty-topic-1-question-37/</t>
  </si>
  <si>
    <t>/discussions/amazon/view/1880-exam-aws-certified-solutions-architect-associate-topic-1/</t>
  </si>
  <si>
    <t>/discussions/amazon/view/7201-exam-aws-sysops-topic-1-question-658-discussion/</t>
  </si>
  <si>
    <t>/discussions/amazon/view/26424-exam-aws-certified-database-specialty-topic-1-question-52/</t>
  </si>
  <si>
    <t>/discussions/amazon/view/1958-exam-aws-certified-solutions-architect-associate-topic-1/</t>
  </si>
  <si>
    <t>/discussions/amazon/view/4231-exam-aws-certified-big-data-specialty-topic-1-question-53/</t>
  </si>
  <si>
    <t>/discussions/amazon/view/8151-exam-aws-certified-solutions-architect-associate-topic-2/</t>
  </si>
  <si>
    <t>/discussions/amazon/view/4980-exam-aws-devops-engineer-professional-topic-1-question-18/</t>
  </si>
  <si>
    <t>/discussions/amazon/view/61381-exam-aws-certified-cloud-practitioner-topic-1-question-6/</t>
  </si>
  <si>
    <t>/discussions/amazon/view/35811-exam-aws-certified-solutions-architect-associate-saa-c02/</t>
  </si>
  <si>
    <t>/discussions/amazon/view/3513-exam-aws-certified-big-data-specialty-topic-1-question-9/</t>
  </si>
  <si>
    <t>/discussions/amazon/view/2259-exam-aws-certified-solutions-architect-associate-topic-1/</t>
  </si>
  <si>
    <t>/discussions/amazon/view/2336-exam-aws-devops-engineer-professional-topic-1-question-22/</t>
  </si>
  <si>
    <t>/discussions/amazon/view/50481-exam-aws-devops-engineer-professional-topic-1-question-502/</t>
  </si>
  <si>
    <t>/discussions/amazon/view/7215-exam-aws-certified-solutions-architect-associate-topic-1/</t>
  </si>
  <si>
    <t>/discussions/amazon/view/10626-exam-aws-certified-developer-associate-topic-2-question-84/</t>
  </si>
  <si>
    <t>/discussions/amazon/view/57438-exam-aws-devops-engineer-professional-topic-1-question-384/</t>
  </si>
  <si>
    <t>/discussions/amazon/view/8541-exam-aws-devops-engineer-professional-topic-1-question-126/</t>
  </si>
  <si>
    <t>/discussions/amazon/view/2285-exam-aws-certified-solutions-architect-associate-topic-1/</t>
  </si>
  <si>
    <t>/discussions/amazon/view/1463-exam-aws-certified-solutions-architect-associate-topic-1/</t>
  </si>
  <si>
    <t>/discussions/amazon/view/47527-exam-ans-c00-topic-1-question-312-discussion/</t>
  </si>
  <si>
    <t>/discussions/amazon/view/3512-exam-aws-certified-big-data-specialty-topic-1-question-5/</t>
  </si>
  <si>
    <t>/discussions/amazon/view/6570-exam-aws-certified-solutions-architect-associate-topic-1/</t>
  </si>
  <si>
    <t>/discussions/amazon/view/6649-exam-aws-certified-solutions-architect-associate-topic-1/</t>
  </si>
  <si>
    <t>/discussions/amazon/view/7659-exam-aws-certified-solutions-architect-associate-topic-1/</t>
  </si>
  <si>
    <t>/discussions/amazon/view/8101-exam-aws-devops-engineer-professional-topic-1-question-95/</t>
  </si>
  <si>
    <t>/discussions/amazon/view/5881-exam-aws-sysops-topic-1-question-27-discussion/</t>
  </si>
  <si>
    <t>/discussions/amazon/view/9027-exam-aws-certified-developer-associate-topic-1-question-162/</t>
  </si>
  <si>
    <t>/discussions/amazon/view/15491-exam-aws-sysops-topic-1-question-116-discussion/</t>
  </si>
  <si>
    <t>/discussions/amazon/view/3419-exam-aws-certified-big-data-specialty-topic-1-question-52/</t>
  </si>
  <si>
    <t>/discussions/amazon/view/3124-exam-aws-devops-engineer-professional-topic-1-question-10/</t>
  </si>
  <si>
    <t>/discussions/amazon/view/27771-exam-aws-certified-solutions-architect-associate-saa-c02/</t>
  </si>
  <si>
    <t>/discussions/amazon/view/1531-exam-aws-certified-solutions-architect-associate-topic-1/</t>
  </si>
  <si>
    <t>/discussions/amazon/view/2430-exam-aws-certified-solutions-architect-associate-topic-1/</t>
  </si>
  <si>
    <t>/discussions/amazon/view/27792-exam-aws-certified-data-analytics-specialty-topic-1-question/</t>
  </si>
  <si>
    <t>/discussions/amazon/view/1369-exam-aws-certified-solutions-architect-associate-topic-1/</t>
  </si>
  <si>
    <t>/discussions/amazon/view/46075-exam-ans-c00-topic-1-question-183-discussion/</t>
  </si>
  <si>
    <t>/discussions/amazon/view/47787-exam-aws-devops-engineer-professional-topic-1-question-115/</t>
  </si>
  <si>
    <t>/discussions/amazon/view/29349-exam-aws-certified-data-analytics-specialty-topic-1-question/</t>
  </si>
  <si>
    <t>/discussions/amazon/view/25068-exam-aws-certified-database-specialty-topic-1-question-14/</t>
  </si>
  <si>
    <t>/discussions/amazon/view/5817-exam-ans-c00-topic-2-question-5-discussion/</t>
  </si>
  <si>
    <t>/discussions/amazon/view/20131-exam-aws-sysops-topic-1-question-791-discussion/</t>
  </si>
  <si>
    <t>/discussions/amazon/view/2933-exam-aws-certified-solutions-architect-associate-topic-1/</t>
  </si>
  <si>
    <t>/discussions/amazon/view/7330-exam-aws-sysops-topic-1-question-21-discussion/</t>
  </si>
  <si>
    <t>/discussions/amazon/view/1650-exam-aws-certified-solutions-architect-associate-topic-1/</t>
  </si>
  <si>
    <t>/discussions/amazon/view/2475-exam-aws-certified-solutions-architect-associate-topic-1/</t>
  </si>
  <si>
    <t>/discussions/amazon/view/2502-exam-aws-certified-solutions-architect-associate-topic-1/</t>
  </si>
  <si>
    <t>/discussions/amazon/view/10593-exam-aws-certified-developer-associate-topic-2-question-50/</t>
  </si>
  <si>
    <t>/discussions/amazon/view/9163-exam-aws-sysops-topic-1-question-708-discussion/</t>
  </si>
  <si>
    <t>/discussions/amazon/view/5803-exam-aws-certified-cloud-practitioner-topic-1-question-10/</t>
  </si>
  <si>
    <t>/discussions/amazon/view/26021-exam-aws-certified-database-specialty-topic-1-question-44/</t>
  </si>
  <si>
    <t>/discussions/amazon/view/4403-exam-aws-certified-big-data-specialty-topic-2-question-20/</t>
  </si>
  <si>
    <t>/discussions/amazon/view/1920-exam-aws-certified-solutions-architect-associate-topic-1/</t>
  </si>
  <si>
    <t>/discussions/amazon/view/1882-exam-aws-certified-solutions-architect-associate-topic-1/</t>
  </si>
  <si>
    <t>/discussions/amazon/view/5127-exam-aws-certified-solutions-architect-professional-topic-1/</t>
  </si>
  <si>
    <t>/discussions/amazon/view/1467-exam-aws-certified-solutions-architect-associate-topic-1/</t>
  </si>
  <si>
    <t>/discussions/amazon/view/18133-exam-aws-certified-solutions-architect-professional-topic-2/</t>
  </si>
  <si>
    <t>/discussions/amazon/view/3903-exam-aws-certified-solutions-architect-associate-topic-1/</t>
  </si>
  <si>
    <t>/discussions/amazon/view/5014-exam-aws-certified-solutions-architect-professional-topic-2/</t>
  </si>
  <si>
    <t>/discussions/amazon/view/8451-exam-aws-devops-engineer-professional-topic-1-question-97/</t>
  </si>
  <si>
    <t>/discussions/amazon/view/5061-exam-aws-sysops-topic-1-question-331-discussion/</t>
  </si>
  <si>
    <t>/discussions/amazon/view/30132-exam-aws-certified-alexa-skill-builder-specialty-topic-1/</t>
  </si>
  <si>
    <t>/discussions/amazon/view/2519-exam-aws-certified-solutions-architect-associate-topic-1/</t>
  </si>
  <si>
    <t>/discussions/amazon/view/27822-exam-aws-certified-solutions-architect-associate-saa-c02/</t>
  </si>
  <si>
    <t>/discussions/amazon/view/7393-exam-aws-certified-solutions-architect-associate-topic-1/</t>
  </si>
  <si>
    <t>/discussions/amazon/view/5297-exam-aws-certified-big-data-specialty-topic-1-question-1/</t>
  </si>
  <si>
    <t>/discussions/amazon/view/15495-exam-aws-sysops-topic-1-question-128-discussion/</t>
  </si>
  <si>
    <t>/discussions/amazon/view/5777-exam-ans-c00-topic-1-question-66-discussion/</t>
  </si>
  <si>
    <t>/discussions/amazon/view/20335-exam-aws-sysops-topic-1-question-833-discussion/</t>
  </si>
  <si>
    <t>/discussions/amazon/view/1533-exam-aws-certified-solutions-architect-associate-topic-1/</t>
  </si>
  <si>
    <t>/discussions/amazon/view/2272-exam-aws-certified-solutions-architect-associate-topic-1/</t>
  </si>
  <si>
    <t>/discussions/amazon/view/12383-exam-aws-certified-machine-learning-specialty-topic-1/</t>
  </si>
  <si>
    <t>/discussions/amazon/view/30276-exam-aws-certified-cloud-practitioner-topic-1-question-345/</t>
  </si>
  <si>
    <t>/discussions/amazon/view/3032-exam-aws-certified-solutions-architect-associate-topic-1/</t>
  </si>
  <si>
    <t>/discussions/amazon/view/51541-exam-aws-sysops-topic-1-question-702-discussion/</t>
  </si>
  <si>
    <t>/discussions/amazon/view/2485-exam-aws-certified-big-data-specialty-topic-1-question-8/</t>
  </si>
  <si>
    <t>/discussions/amazon/view/3563-exam-aws-certified-big-data-specialty-topic-1-question-59/</t>
  </si>
  <si>
    <t>/discussions/amazon/view/17063-exam-aws-sysops-topic-2-question-135-discussion/</t>
  </si>
  <si>
    <t>/discussions/amazon/view/8135-exam-aws-certified-solutions-architect-associate-topic-2/</t>
  </si>
  <si>
    <t>/discussions/amazon/view/6563-exam-aws-certified-solutions-architect-associate-topic-1/</t>
  </si>
  <si>
    <t>/discussions/amazon/view/8520-exam-aws-devops-engineer-professional-topic-1-question-116/</t>
  </si>
  <si>
    <t>/discussions/amazon/view/5542-exam-aws-sysops-topic-1-question-690-discussion/</t>
  </si>
  <si>
    <t>/discussions/amazon/view/2297-exam-aws-certified-solutions-architect-associate-topic-1/</t>
  </si>
  <si>
    <t>/discussions/amazon/view/15808-exam-aws-sysops-topic-1-question-201-discussion/</t>
  </si>
  <si>
    <t>/discussions/amazon/view/27839-exam-aws-certified-solutions-architect-associate-saa-c02/</t>
  </si>
  <si>
    <t>/discussions/amazon/view/4077-exam-aws-certified-big-data-specialty-topic-2-question-11/</t>
  </si>
  <si>
    <t>/discussions/amazon/view/3591-exam-aws-certified-solutions-architect-associate-topic-1/</t>
  </si>
  <si>
    <t>/discussions/amazon/view/8953-exam-aws-devops-engineer-professional-topic-1-question-33/</t>
  </si>
  <si>
    <t>/discussions/amazon/view/15616-exam-aws-sysops-topic-1-question-187-discussion/</t>
  </si>
  <si>
    <t>/discussions/amazon/view/4043-exam-aws-certified-security-specialty-topic-1-question-19/</t>
  </si>
  <si>
    <t>/discussions/amazon/view/7038-exam-aws-sysops-topic-1-question-631-discussion/</t>
  </si>
  <si>
    <t>/discussions/amazon/view/6775-exam-aws-devops-engineer-professional-topic-1-question-48/</t>
  </si>
  <si>
    <t>/discussions/amazon/view/46058-exam-ans-c00-topic-1-question-139-discussion/</t>
  </si>
  <si>
    <t>/discussions/amazon/view/8119-exam-aws-devops-engineer-professional-topic-1-question-19/</t>
  </si>
  <si>
    <t>/discussions/amazon/view/16922-exam-aws-sysops-topic-1-question-554-discussion/</t>
  </si>
  <si>
    <t>/discussions/amazon/view/3586-exam-aws-certified-big-data-specialty-topic-1-question-39/</t>
  </si>
  <si>
    <t>/discussions/amazon/view/3162-exam-aws-certified-solutions-architect-associate-topic-1/</t>
  </si>
  <si>
    <t>/discussions/amazon/view/46844-exam-aws-devops-engineer-professional-topic-1-question-49/</t>
  </si>
  <si>
    <t>/discussions/amazon/view/1878-exam-aws-certified-solutions-architect-associate-topic-1/</t>
  </si>
  <si>
    <t>/discussions/amazon/view/2415-exam-aws-certified-solutions-architect-associate-topic-1/</t>
  </si>
  <si>
    <t>/discussions/amazon/view/26592-exam-aws-certified-database-specialty-topic-1-question-63/</t>
  </si>
  <si>
    <t>/discussions/amazon/view/2953-exam-aws-certified-solutions-architect-associate-topic-1/</t>
  </si>
  <si>
    <t>/discussions/amazon/view/10642-exam-aws-certified-developer-associate-topic-2-question-102/</t>
  </si>
  <si>
    <t>/discussions/amazon/view/8795-exam-aws-certified-developer-associate-topic-2-question-19/</t>
  </si>
  <si>
    <t>/discussions/amazon/view/8919-exam-aws-sysops-topic-1-question-310-discussion/</t>
  </si>
  <si>
    <t>/discussions/amazon/view/27879-exam-aws-certified-solutions-architect-associate-saa-c02/</t>
  </si>
  <si>
    <t>/discussions/amazon/view/6633-exam-ans-c00-topic-2-question-1-discussion/</t>
  </si>
  <si>
    <t>/discussions/amazon/view/4078-exam-aws-certified-big-data-specialty-topic-2-question-12/</t>
  </si>
  <si>
    <t>/discussions/amazon/view/47081-exam-aws-devops-engineer-professional-topic-1-question-138/</t>
  </si>
  <si>
    <t>/discussions/amazon/view/16074-exam-aws-certified-security-specialty-topic-2-question-3/</t>
  </si>
  <si>
    <t>/discussions/amazon/view/3435-exam-aws-certified-big-data-specialty-topic-1-question-63/</t>
  </si>
  <si>
    <t>/discussions/amazon/view/16779-exam-aws-certified-security-specialty-topic-2-question-29/</t>
  </si>
  <si>
    <t>/discussions/amazon/view/20130-exam-aws-sysops-topic-1-question-790-discussion/</t>
  </si>
  <si>
    <t>/discussions/amazon/view/6562-exam-aws-certified-solutions-architect-associate-topic-1/</t>
  </si>
  <si>
    <t>/discussions/amazon/view/1625-exam-aws-certified-solutions-architect-associate-topic-1/</t>
  </si>
  <si>
    <t>/discussions/amazon/view/4891-exam-aws-certified-security-specialty-topic-1-question-80/</t>
  </si>
  <si>
    <t>/discussions/amazon/view/52598-exam-aws-sysops-topic-1-question-882-discussion/</t>
  </si>
  <si>
    <t>/discussions/amazon/view/21342-exam-aws-sysops-topic-1-question-731-discussion/</t>
  </si>
  <si>
    <t>/discussions/amazon/view/10615-exam-aws-certified-developer-associate-topic-2-question-72/</t>
  </si>
  <si>
    <t>/discussions/amazon/view/16608-exam-aws-certified-cloud-practitioner-topic-1-question-83/</t>
  </si>
  <si>
    <t>/discussions/amazon/view/20445-exam-aws-certified-solutions-architect-professional-topic-1/</t>
  </si>
  <si>
    <t>/discussions/amazon/view/2962-exam-aws-certified-solutions-architect-associate-topic-1/</t>
  </si>
  <si>
    <t>/discussions/amazon/view/1767-exam-aws-certified-solutions-architect-associate-topic-1/</t>
  </si>
  <si>
    <t>/discussions/amazon/view/24333-exam-aws-sysops-topic-2-question-140-discussion/</t>
  </si>
  <si>
    <t>/discussions/amazon/view/1956-exam-aws-certified-solutions-architect-associate-topic-1/</t>
  </si>
  <si>
    <t>/discussions/amazon/view/18449-exam-aws-sysops-topic-2-question-161-discussion/</t>
  </si>
  <si>
    <t>/discussions/amazon/view/6579-exam-aws-certified-solutions-architect-associate-topic-1/</t>
  </si>
  <si>
    <t>/discussions/amazon/view/6561-exam-aws-certified-solutions-architect-associate-topic-1/</t>
  </si>
  <si>
    <t>/discussions/amazon/view/20259-exam-aws-sysops-topic-1-question-820-discussion/</t>
  </si>
  <si>
    <t>/discussions/amazon/view/6643-exam-aws-certified-solutions-architect-associate-topic-1/</t>
  </si>
  <si>
    <t>/discussions/amazon/view/6181-exam-aws-certified-solutions-architect-associate-topic-1/</t>
  </si>
  <si>
    <t>/discussions/amazon/view/6567-exam-aws-certified-solutions-architect-associate-topic-1/</t>
  </si>
  <si>
    <t>/discussions/amazon/view/8145-exam-aws-certified-solutions-architect-associate-topic-2/</t>
  </si>
  <si>
    <t>/discussions/amazon/view/3976-exam-aws-certified-solutions-architect-associate-topic-1/</t>
  </si>
  <si>
    <t>/discussions/amazon/view/3426-exam-aws-certified-big-data-specialty-topic-1-question-44/</t>
  </si>
  <si>
    <t>/discussions/amazon/view/18540-exam-aws-sysops-topic-2-question-136-discussion/</t>
  </si>
  <si>
    <t>/discussions/amazon/view/8136-exam-aws-certified-solutions-architect-associate-topic-2/</t>
  </si>
  <si>
    <t>/discussions/amazon/view/3643-exam-aws-certified-solutions-architect-associate-topic-1/</t>
  </si>
  <si>
    <t>/discussions/amazon/view/37703-exam-ans-c00-topic-1-question-286-discussion/</t>
  </si>
  <si>
    <t>/discussions/amazon/view/19544-exam-aws-sysops-topic-1-question-726-discussion/</t>
  </si>
  <si>
    <t>/discussions/amazon/view/16065-exam-aws-certified-cloud-practitioner-topic-1-question-176/</t>
  </si>
  <si>
    <t>/discussions/amazon/view/21749-exam-aws-sysops-topic-2-question-138-discussion/</t>
  </si>
  <si>
    <t>/discussions/amazon/view/4159-exam-aws-certified-security-specialty-topic-1-question-23/</t>
  </si>
  <si>
    <t>/discussions/amazon/view/37956-exam-aws-certified-solutions-architect-professional-topic-2/</t>
  </si>
  <si>
    <t>/discussions/amazon/view/6519-exam-aws-certified-solutions-architect-associate-topic-1/</t>
  </si>
  <si>
    <t>/discussions/amazon/view/7551-exam-aws-certified-solutions-architect-associate-topic-1/</t>
  </si>
  <si>
    <t>/discussions/amazon/view/8142-exam-aws-certified-solutions-architect-associate-topic-2/</t>
  </si>
  <si>
    <t>/discussions/amazon/view/17433-exam-aws-sysops-topic-1-question-387-discussion/</t>
  </si>
  <si>
    <t>/discussions/amazon/view/5466-exam-aws-certified-developer-associate-topic-1-question-54/</t>
  </si>
  <si>
    <t>/discussions/amazon/view/4005-exam-aws-certified-solutions-architect-associate-topic-1/</t>
  </si>
  <si>
    <t>/discussions/amazon/view/2979-exam-aws-sysops-topic-1-question-6-discussion/</t>
  </si>
  <si>
    <t>/discussions/amazon/view/16222-exam-aws-sysops-topic-1-question-399-discussion/</t>
  </si>
  <si>
    <t>/discussions/amazon/view/1349-exam-aws-certified-security-specialty-topic-1-question-4/</t>
  </si>
  <si>
    <t>/discussions/amazon/view/6565-exam-aws-certified-solutions-architect-associate-topic-1/</t>
  </si>
  <si>
    <t>/discussions/amazon/view/2473-exam-aws-certified-solutions-architect-associate-topic-1/</t>
  </si>
  <si>
    <t>/discussions/amazon/view/8562-exam-aws-devops-engineer-professional-topic-1-question-132/</t>
  </si>
  <si>
    <t>/discussions/amazon/view/8149-exam-aws-certified-solutions-architect-associate-topic-2/</t>
  </si>
  <si>
    <t>/discussions/amazon/view/8037-exam-aws-devops-engineer-professional-topic-1-question-51/</t>
  </si>
  <si>
    <t>/discussions/amazon/view/2929-exam-aws-certified-solutions-architect-associate-topic-1/</t>
  </si>
  <si>
    <t>/discussions/amazon/view/2174-exam-aws-certified-security-specialty-topic-1-question-45/</t>
  </si>
  <si>
    <t>/discussions/amazon/view/1649-exam-aws-certified-security-specialty-topic-1-question-18/</t>
  </si>
  <si>
    <t>/discussions/amazon/view/5261-exam-aws-certified-developer-associate-topic-1-question-8/</t>
  </si>
  <si>
    <t>/discussions/amazon/view/10633-exam-aws-certified-developer-associate-topic-2-question-93/</t>
  </si>
  <si>
    <t>/discussions/amazon/view/36040-exam-ans-c00-topic-1-question-273-discussion/</t>
  </si>
  <si>
    <t>/discussions/amazon/view/3592-exam-aws-certified-big-data-specialty-topic-1-question-40/</t>
  </si>
  <si>
    <t>/discussions/amazon/view/2801-exam-aws-devops-engineer-professional-topic-1-question-3/</t>
  </si>
  <si>
    <t>/discussions/amazon/view/2505-exam-aws-certified-solutions-architect-associate-topic-1/</t>
  </si>
  <si>
    <t>/discussions/amazon/view/11742-exam-aws-sysops-topic-1-question-636-discussion/</t>
  </si>
  <si>
    <t>/discussions/amazon/view/4084-exam-aws-certified-big-data-specialty-topic-2-question-19/</t>
  </si>
  <si>
    <t>/discussions/amazon/view/6965-exam-aws-certified-cloud-practitioner-topic-1-question-57/</t>
  </si>
  <si>
    <t>/discussions/amazon/view/7623-exam-aws-certified-developer-associate-topic-2-question-3/</t>
  </si>
  <si>
    <t>/discussions/amazon/view/8096-exam-aws-devops-engineer-professional-topic-1-question-92/</t>
  </si>
  <si>
    <t>/discussions/amazon/view/11745-exam-aws-sysops-topic-1-question-660-discussion/</t>
  </si>
  <si>
    <t>/discussions/amazon/view/8090-exam-aws-devops-engineer-professional-topic-1-question-83/</t>
  </si>
  <si>
    <t>/discussions/amazon/view/16070-exam-ans-c00-topic-1-question-77-discussion/</t>
  </si>
  <si>
    <t>/discussions/amazon/view/10832-exam-aws-certified-developer-associate-topic-2-question-1/</t>
  </si>
  <si>
    <t>/discussions/amazon/view/46815-exam-aws-certified-solutions-architect-associate-saa-c02/</t>
  </si>
  <si>
    <t>/discussions/amazon/view/37282-exam-ans-c00-topic-1-question-124-discussion/</t>
  </si>
  <si>
    <t>/discussions/amazon/view/30217-exam-aws-sysops-topic-1-question-848-discussion/</t>
  </si>
  <si>
    <t>/discussions/amazon/view/6906-exam-aws-certified-solutions-architect-associate-topic-1/</t>
  </si>
  <si>
    <t>/discussions/amazon/view/7141-exam-aws-certified-developer-associate-topic-2-question-31/</t>
  </si>
  <si>
    <t>/discussions/amazon/view/3631-exam-aws-certified-solutions-architect-associate-topic-1/</t>
  </si>
  <si>
    <t>/discussions/amazon/view/2823-exam-aws-devops-engineer-professional-topic-1-question-12/</t>
  </si>
  <si>
    <t>/discussions/amazon/view/16243-exam-aws-certified-security-specialty-topic-2-question-5/</t>
  </si>
  <si>
    <t>/discussions/amazon/view/49913-exam-aws-devops-engineer-professional-topic-1-question-322/</t>
  </si>
  <si>
    <t>/discussions/amazon/view/3482-exam-aws-certified-solutions-architect-associate-topic-1/</t>
  </si>
  <si>
    <t>/discussions/amazon/view/31037-exam-aws-certified-cloud-practitioner-topic-1-question-355/</t>
  </si>
  <si>
    <t>/discussions/amazon/view/3514-exam-aws-certified-big-data-specialty-topic-1-question-10/</t>
  </si>
  <si>
    <t>/discussions/amazon/view/6954-exam-aws-certified-cloud-practitioner-topic-1-question-41/</t>
  </si>
  <si>
    <t>/discussions/amazon/view/60310-exam-aws-devops-engineer-professional-topic-1-question-348/</t>
  </si>
  <si>
    <t>/discussions/amazon/view/7271-exam-aws-sysops-topic-1-question-678-discussion/</t>
  </si>
  <si>
    <t>/discussions/amazon/view/1851-exam-aws-certified-solutions-architect-associate-topic-1/</t>
  </si>
  <si>
    <t>/discussions/amazon/view/6647-exam-aws-certified-solutions-architect-associate-topic-1/</t>
  </si>
  <si>
    <t>/discussions/amazon/view/37512-exam-ans-c00-topic-1-question-238-discussion/</t>
  </si>
  <si>
    <t>/discussions/amazon/view/59191-exam-aws-certified-cloud-practitioner-topic-1-question-667/</t>
  </si>
  <si>
    <t>/discussions/amazon/view/2552-exam-aws-certified-solutions-architect-associate-topic-1/</t>
  </si>
  <si>
    <t>/discussions/amazon/view/18652-exam-aws-sysops-topic-2-question-147-discussion/</t>
  </si>
  <si>
    <t>/discussions/amazon/view/10640-exam-aws-certified-developer-associate-topic-2-question-100/</t>
  </si>
  <si>
    <t>/discussions/amazon/view/8114-exam-aws-certified-solutions-architect-associate-topic-2/</t>
  </si>
  <si>
    <t>/discussions/amazon/view/7445-exam-aws-sysops-topic-1-question-79-discussion/</t>
  </si>
  <si>
    <t>/discussions/amazon/view/5472-exam-aws-certified-developer-associate-topic-1-question-63/</t>
  </si>
  <si>
    <t>/discussions/amazon/view/10616-exam-aws-certified-developer-associate-topic-2-question-73/</t>
  </si>
  <si>
    <t>/discussions/amazon/view/6302-exam-aws-sysops-topic-1-question-542-discussion/</t>
  </si>
  <si>
    <t>/discussions/amazon/view/2308-exam-aws-certified-solutions-architect-associate-topic-1/</t>
  </si>
  <si>
    <t>/discussions/amazon/view/6585-exam-aws-certified-solutions-architect-associate-topic-1/</t>
  </si>
  <si>
    <t>/discussions/amazon/view/14353-exam-aws-sysops-topic-1-question-32-discussion/</t>
  </si>
  <si>
    <t>/discussions/amazon/view/7397-exam-aws-sysops-topic-1-question-3-discussion/</t>
  </si>
  <si>
    <t>/discussions/amazon/view/16738-exam-aws-sysops-topic-2-question-137-discussion/</t>
  </si>
  <si>
    <t>/discussions/amazon/view/2527-exam-aws-certified-solutions-architect-associate-topic-1/</t>
  </si>
  <si>
    <t>/discussions/amazon/view/15809-exam-aws-sysops-topic-1-question-202-discussion/</t>
  </si>
  <si>
    <t>/discussions/amazon/view/5389-exam-aws-certified-developer-associate-topic-1-question-16/</t>
  </si>
  <si>
    <t>/discussions/amazon/view/2643-exam-aws-certified-solutions-architect-associate-topic-1/</t>
  </si>
  <si>
    <t>/discussions/amazon/view/4051-exam-aws-certified-security-specialty-topic-1-question-47/</t>
  </si>
  <si>
    <t>/discussions/amazon/view/1792-exam-aws-certified-solutions-architect-associate-topic-1/</t>
  </si>
  <si>
    <t>/discussions/amazon/view/1805-exam-aws-certified-solutions-architect-associate-topic-1/</t>
  </si>
  <si>
    <t>/discussions/amazon/view/2752-exam-aws-devops-engineer-professional-topic-1-question-71/</t>
  </si>
  <si>
    <t>/discussions/amazon/view/6543-exam-aws-certified-solutions-architect-associate-topic-1/</t>
  </si>
  <si>
    <t>/discussions/amazon/view/2270-exam-aws-certified-solutions-architect-associate-topic-1/</t>
  </si>
  <si>
    <t>/discussions/amazon/view/15488-exam-aws-sysops-topic-1-question-111-discussion/</t>
  </si>
  <si>
    <t>/discussions/amazon/view/20127-exam-aws-sysops-topic-1-question-787-discussion/</t>
  </si>
  <si>
    <t>/discussions/amazon/view/6885-exam-aws-certified-solutions-architect-associate-topic-1/</t>
  </si>
  <si>
    <t>/discussions/amazon/view/4074-exam-aws-certified-big-data-specialty-topic-2-question-5/</t>
  </si>
  <si>
    <t>/discussions/amazon/view/28062-exam-aws-devops-engineer-professional-topic-1-question-147/</t>
  </si>
  <si>
    <t>/discussions/amazon/view/4035-exam-aws-certified-security-specialty-topic-1-question-9/</t>
  </si>
  <si>
    <t>/discussions/amazon/view/10646-exam-aws-certified-developer-associate-topic-2-question-106/</t>
  </si>
  <si>
    <t>/discussions/amazon/view/4110-exam-aws-certified-solutions-architect-associate-topic-1/</t>
  </si>
  <si>
    <t>/discussions/amazon/view/4900-exam-aws-sysops-topic-2-question-36-discussion/</t>
  </si>
  <si>
    <t>/discussions/amazon/view/4512-exam-aws-certified-solutions-architect-professional-topic-2/</t>
  </si>
  <si>
    <t>/discussions/amazon/view/8803-exam-aws-certified-developer-associate-topic-2-question-92/</t>
  </si>
  <si>
    <t>/discussions/amazon/view/8126-exam-aws-certified-solutions-architect-associate-topic-2/</t>
  </si>
  <si>
    <t>/discussions/amazon/view/8042-exam-aws-devops-engineer-professional-topic-1-question-55/</t>
  </si>
  <si>
    <t>/discussions/amazon/view/7456-exam-aws-sysops-topic-1-question-119-discussion/</t>
  </si>
  <si>
    <t>/discussions/amazon/view/8794-exam-aws-certified-developer-associate-topic-2-question-2/</t>
  </si>
  <si>
    <t>/discussions/amazon/view/10586-exam-aws-certified-developer-associate-topic-2-question-43/</t>
  </si>
  <si>
    <t>/discussions/amazon/view/1422-exam-aws-certified-solutions-architect-associate-topic-1/</t>
  </si>
  <si>
    <t>/discussions/amazon/view/47520-exam-ans-c00-topic-1-question-303-discussion/</t>
  </si>
  <si>
    <t>/discussions/amazon/view/30321-exam-aws-certified-cloud-practitioner-topic-1-question-382/</t>
  </si>
  <si>
    <t>/discussions/amazon/view/1765-exam-aws-certified-solutions-architect-associate-topic-1/</t>
  </si>
  <si>
    <t>/discussions/amazon/view/6564-exam-aws-certified-solutions-architect-associate-topic-1/</t>
  </si>
  <si>
    <t>/discussions/amazon/view/6162-exam-aws-certified-solutions-architect-associate-topic-1/</t>
  </si>
  <si>
    <t>/discussions/amazon/view/6946-exam-aws-certified-cloud-practitioner-topic-1-question-29/</t>
  </si>
  <si>
    <t>/discussions/amazon/view/10604-exam-aws-certified-developer-associate-topic-2-question-64/</t>
  </si>
  <si>
    <t>/discussions/amazon/view/10603-exam-aws-certified-developer-associate-topic-2-question-63/</t>
  </si>
  <si>
    <t>/discussions/amazon/view/28930-exam-aws-certified-cloud-practitioner-topic-1-question-411/</t>
  </si>
  <si>
    <t>/discussions/amazon/view/19540-exam-aws-sysops-topic-2-question-153-discussion/</t>
  </si>
  <si>
    <t>/discussions/amazon/view/7025-exam-aws-certified-developer-associate-topic-1-question-173/</t>
  </si>
  <si>
    <t>/discussions/amazon/view/16461-exam-aws-certified-cloud-practitioner-topic-1-question-232/</t>
  </si>
  <si>
    <t>/discussions/amazon/view/56213-exam-aws-sysops-topic-1-question-31-discussion/</t>
  </si>
  <si>
    <t>/discussions/amazon/view/1760-exam-aws-certified-developer-associate-2018-topic-1-question/</t>
  </si>
  <si>
    <t>/discussions/amazon/view/2876-exam-aws-certified-developer-associate-2018-topic-1-question/</t>
  </si>
  <si>
    <t>/discussions/amazon/view/3848-exam-aws-certified-security-specialty-topic-1-question-47/</t>
  </si>
  <si>
    <t>/discussions/amazon/view/2299-exam-aws-certified-solutions-architect-associate-topic-1/</t>
  </si>
  <si>
    <t>/discussions/amazon/view/16328-exam-aws-sysops-topic-1-question-278-discussion/</t>
  </si>
  <si>
    <t>/discussions/amazon/view/7063-exam-aws-sysops-topic-1-question-622-discussion/</t>
  </si>
  <si>
    <t>/discussions/amazon/view/8525-exam-aws-devops-engineer-professional-topic-1-question-120/</t>
  </si>
  <si>
    <t>/discussions/amazon/view/9577-exam-aws-certified-developer-associate-topic-2-question-41/</t>
  </si>
  <si>
    <t>/discussions/amazon/view/16560-exam-aws-devops-engineer-professional-topic-2-question-7/</t>
  </si>
  <si>
    <t>/discussions/amazon/view/16280-exam-aws-certified-security-specialty-topic-2-question-19/</t>
  </si>
  <si>
    <t>/discussions/amazon/view/10569-exam-aws-certified-developer-associate-topic-2-question-23/</t>
  </si>
  <si>
    <t>/discussions/amazon/view/35692-exam-aws-sysops-topic-1-question-854-discussion/</t>
  </si>
  <si>
    <t>/discussions/amazon/view/10811-exam-aws-sysops-topic-1-question-69-discussion/</t>
  </si>
  <si>
    <t>/discussions/amazon/view/10573-exam-aws-certified-developer-associate-topic-2-question-26/</t>
  </si>
  <si>
    <t>/discussions/amazon/view/1957-exam-aws-certified-solutions-architect-associate-topic-1/</t>
  </si>
  <si>
    <t>/discussions/amazon/view/16508-exam-aws-certified-security-specialty-topic-2-question-22/</t>
  </si>
  <si>
    <t>/discussions/amazon/view/7396-exam-aws-sysops-topic-1-question-4-discussion/</t>
  </si>
  <si>
    <t>/discussions/amazon/view/4774-exam-aws-certified-big-data-specialty-topic-1-question-15/</t>
  </si>
  <si>
    <t>/discussions/amazon/view/8152-exam-aws-certified-solutions-architect-associate-topic-2/</t>
  </si>
  <si>
    <t>/discussions/amazon/view/5884-exam-aws-sysops-topic-1-question-334-discussion/</t>
  </si>
  <si>
    <t>/discussions/amazon/view/16278-exam-aws-certified-security-specialty-topic-2-question-18/</t>
  </si>
  <si>
    <t>/discussions/amazon/view/19077-exam-aws-certified-cloud-practitioner-topic-1-question-134/</t>
  </si>
  <si>
    <t>/discussions/amazon/view/2649-exam-aws-certified-solutions-architect-associate-topic-1/</t>
  </si>
  <si>
    <t>/discussions/amazon/view/8127-exam-aws-certified-solutions-architect-associate-topic-2/</t>
  </si>
  <si>
    <t>/discussions/amazon/view/28008-exam-aws-certified-solutions-architect-associate-saa-c02/</t>
  </si>
  <si>
    <t>/discussions/amazon/view/17422-exam-aws-sysops-topic-1-question-376-discussion/</t>
  </si>
  <si>
    <t>/discussions/amazon/view/26231-exam-aws-certified-database-specialty-topic-1-question-29/</t>
  </si>
  <si>
    <t>/discussions/amazon/view/2909-exam-aws-devops-engineer-professional-topic-1-question-68/</t>
  </si>
  <si>
    <t>/discussions/amazon/view/3623-exam-aws-certified-solutions-architect-associate-topic-1/</t>
  </si>
  <si>
    <t>/discussions/amazon/view/15597-exam-aws-sysops-topic-1-question-173-discussion/</t>
  </si>
  <si>
    <t>/discussions/amazon/view/4906-exam-aws-certified-big-data-specialty-topic-1-question-26/</t>
  </si>
  <si>
    <t>/discussions/amazon/view/2901-exam-aws-certified-solutions-architect-associate-topic-1/</t>
  </si>
  <si>
    <t>/discussions/amazon/view/8133-exam-aws-certified-solutions-architect-associate-topic-2/</t>
  </si>
  <si>
    <t>/discussions/amazon/view/6545-exam-aws-sysops-topic-1-question-72-discussion/</t>
  </si>
  <si>
    <t>/discussions/amazon/view/6364-exam-aws-sysops-topic-1-question-698-discussion/</t>
  </si>
  <si>
    <t>/discussions/amazon/view/39730-exam-aws-certified-alexa-skill-builder-specialty-topic-2/</t>
  </si>
  <si>
    <t>/discussions/amazon/view/59923-exam-aws-certified-solutions-architect-associate-saa-c02/</t>
  </si>
  <si>
    <t>/discussions/amazon/view/19996-exam-aws-sysops-topic-1-question-770-discussion/</t>
  </si>
  <si>
    <t>/discussions/amazon/view/16336-exam-aws-sysops-topic-1-question-288-discussion/</t>
  </si>
  <si>
    <t>/discussions/amazon/view/28520-exam-aws-sysops-topic-1-question-741-discussion/</t>
  </si>
  <si>
    <t>/discussions/amazon/view/2597-exam-aws-certified-solutions-architect-associate-topic-1/</t>
  </si>
  <si>
    <t>/discussions/amazon/view/8689-exam-aws-certified-solutions-architect-associate-topic-2/</t>
  </si>
  <si>
    <t>/discussions/amazon/view/8301-exam-aws-sysops-topic-1-question-323-discussion/</t>
  </si>
  <si>
    <t>/discussions/amazon/view/3520-exam-aws-certified-big-data-specialty-topic-1-question-25/</t>
  </si>
  <si>
    <t>/discussions/amazon/view/3593-exam-aws-certified-developer-associate-2018-topic-1-question/</t>
  </si>
  <si>
    <t>/discussions/amazon/view/3408-exam-aws-certified-big-data-specialty-topic-1-question-22/</t>
  </si>
  <si>
    <t>/discussions/amazon/view/19664-exam-aws-devops-engineer-professional-topic-2-question-12/</t>
  </si>
  <si>
    <t>/discussions/amazon/view/10645-exam-aws-certified-developer-associate-topic-2-question-105/</t>
  </si>
  <si>
    <t>/discussions/amazon/view/7660-exam-aws-certified-solutions-architect-associate-topic-1/</t>
  </si>
  <si>
    <t>/discussions/amazon/view/16760-exam-aws-certified-security-specialty-topic-2-question-12/</t>
  </si>
  <si>
    <t>/discussions/amazon/view/10621-exam-aws-certified-developer-associate-topic-2-question-78/</t>
  </si>
  <si>
    <t>/discussions/amazon/view/8150-exam-aws-certified-solutions-architect-associate-topic-2/</t>
  </si>
  <si>
    <t>/discussions/amazon/view/47872-exam-aws-devops-engineer-professional-topic-1-question-260/</t>
  </si>
  <si>
    <t>/discussions/amazon/view/10562-exam-aws-certified-developer-associate-topic-2-question-13/</t>
  </si>
  <si>
    <t>/discussions/amazon/view/29382-exam-aws-certified-developer-associate-topic-2-question-224/</t>
  </si>
  <si>
    <t>/discussions/amazon/view/8041-exam-aws-devops-engineer-professional-topic-1-question-54/</t>
  </si>
  <si>
    <t>/discussions/amazon/view/5886-exam-aws-sysops-topic-1-question-338-discussion/</t>
  </si>
  <si>
    <t>/discussions/amazon/view/41213-exam-ans-c00-topic-2-question-8-discussion/</t>
  </si>
  <si>
    <t>/discussions/amazon/view/2983-exam-aws-sysops-topic-1-question-7-discussion/</t>
  </si>
  <si>
    <t>/discussions/amazon/view/2298-exam-aws-certified-solutions-architect-associate-topic-1/</t>
  </si>
  <si>
    <t>/discussions/amazon/view/7657-exam-aws-certified-solutions-architect-associate-topic-1/</t>
  </si>
  <si>
    <t>/discussions/amazon/view/3382-exam-aws-certified-solutions-architect-associate-topic-1/</t>
  </si>
  <si>
    <t>/discussions/amazon/view/2869-exam-aws-devops-engineer-professional-topic-1-question-59/</t>
  </si>
  <si>
    <t>/discussions/amazon/view/3907-exam-aws-sysops-topic-1-question-20-discussion/</t>
  </si>
  <si>
    <t>/discussions/amazon/view/4364-exam-aws-certified-developer-associate-topic-1-question-190/</t>
  </si>
  <si>
    <t>/discussions/amazon/view/2986-exam-aws-certified-solutions-architect-associate-topic-1/</t>
  </si>
  <si>
    <t>/discussions/amazon/view/10617-exam-aws-certified-developer-associate-topic-2-question-74/</t>
  </si>
  <si>
    <t>/discussions/amazon/view/4082-exam-aws-certified-big-data-specialty-topic-2-question-17/</t>
  </si>
  <si>
    <t>/discussions/amazon/view/2990-exam-aws-certified-solutions-architect-associate-topic-1/</t>
  </si>
  <si>
    <t>/discussions/amazon/view/1420-exam-aws-certified-security-specialty-topic-1-question-7/</t>
  </si>
  <si>
    <t>/discussions/amazon/view/7935-exam-aws-sysops-topic-1-question-120-discussion/</t>
  </si>
  <si>
    <t>/discussions/amazon/view/8855-exam-aws-certified-cloud-practitioner-topic-1-question-67/</t>
  </si>
  <si>
    <t>/discussions/amazon/view/21836-exam-aws-certified-solutions-architect-associate-saa-c02/</t>
  </si>
  <si>
    <t>/discussions/amazon/view/6645-exam-aws-certified-solutions-architect-associate-topic-1/</t>
  </si>
  <si>
    <t>/discussions/amazon/view/8147-exam-aws-certified-solutions-architect-associate-topic-2/</t>
  </si>
  <si>
    <t>/discussions/amazon/view/1373-exam-aws-certified-solutions-architect-associate-topic-1/</t>
  </si>
  <si>
    <t>/discussions/amazon/view/22243-exam-aws-certified-cloud-practitioner-topic-1-question-304/</t>
  </si>
  <si>
    <t>/discussions/amazon/view/7060-exam-aws-sysops-topic-2-question-35-discussion/</t>
  </si>
  <si>
    <t>/discussions/amazon/view/39540-exam-aws-certified-alexa-skill-builder-specialty-topic-1/</t>
  </si>
  <si>
    <t>/discussions/amazon/view/4174-exam-aws-certified-security-specialty-topic-1-question-78/</t>
  </si>
  <si>
    <t>/discussions/amazon/view/11050-exam-aws-sysops-topic-1-question-543-discussion/</t>
  </si>
  <si>
    <t>/discussions/amazon/view/10632-exam-aws-certified-developer-associate-topic-2-question-90/</t>
  </si>
  <si>
    <t>/discussions/amazon/view/5418-exam-aws-certified-developer-associate-topic-2-question-107/</t>
  </si>
  <si>
    <t>/discussions/amazon/view/2592-exam-aws-certified-solutions-architect-associate-topic-1/</t>
  </si>
  <si>
    <t>/discussions/amazon/view/9086-exam-aws-sysops-topic-1-question-123-discussion/</t>
  </si>
  <si>
    <t>/discussions/amazon/view/15494-exam-aws-sysops-topic-1-question-125-discussion/</t>
  </si>
  <si>
    <t>/discussions/amazon/view/9880-exam-aws-sysops-topic-1-question-12-discussion/</t>
  </si>
  <si>
    <t>/discussions/amazon/view/10637-exam-aws-certified-developer-associate-topic-2-question-98/</t>
  </si>
  <si>
    <t>/discussions/amazon/view/2472-exam-aws-certified-solutions-architect-associate-topic-1/</t>
  </si>
  <si>
    <t>/discussions/amazon/view/4294-exam-aws-certified-developer-associate-topic-1-question-50/</t>
  </si>
  <si>
    <t>/discussions/amazon/view/14505-exam-aws-sysops-topic-1-question-53-discussion/</t>
  </si>
  <si>
    <t>/discussions/amazon/view/4807-exam-aws-certified-big-data-specialty-topic-2-question-3/</t>
  </si>
  <si>
    <t>/discussions/amazon/view/27843-exam-aws-certified-solutions-architect-associate-saa-c02/</t>
  </si>
  <si>
    <t>/discussions/amazon/view/15334-exam-aws-sysops-topic-1-question-55-discussion/</t>
  </si>
  <si>
    <t>/discussions/amazon/view/4358-exam-aws-certified-developer-associate-topic-1-question-164/</t>
  </si>
  <si>
    <t>/discussions/amazon/view/8139-exam-aws-certified-solutions-architect-associate-topic-2/</t>
  </si>
  <si>
    <t>/discussions/amazon/view/5532-exam-aws-certified-cloud-practitioner-topic-1-question-46/</t>
  </si>
  <si>
    <t>/discussions/amazon/view/5352-exam-aws-certified-big-data-specialty-topic-1-question-47/</t>
  </si>
  <si>
    <t>/discussions/amazon/view/5406-exam-aws-certified-developer-associate-topic-1-question-35/</t>
  </si>
  <si>
    <t>/discussions/amazon/view/15352-exam-aws-sysops-topic-1-question-77-discussion/</t>
  </si>
  <si>
    <t>/discussions/amazon/view/16311-exam-aws-sysops-topic-1-question-256-discussion/</t>
  </si>
  <si>
    <t>/discussions/amazon/view/8787-exam-aws-sysops-topic-1-question-286-discussion/</t>
  </si>
  <si>
    <t>/discussions/amazon/view/17396-exam-aws-sysops-topic-1-question-349-discussion/</t>
  </si>
  <si>
    <t>/discussions/amazon/view/17011-exam-aws-certified-cloud-practitioner-topic-1-question-163/</t>
  </si>
  <si>
    <t>/discussions/amazon/view/10636-exam-aws-certified-developer-associate-topic-2-question-97/</t>
  </si>
  <si>
    <t>/discussions/amazon/view/3524-exam-aws-certified-big-data-specialty-topic-1-question-41/</t>
  </si>
  <si>
    <t>/discussions/amazon/view/1437-exam-aws-certified-solutions-architect-associate-topic-1/</t>
  </si>
  <si>
    <t>/discussions/amazon/view/16849-exam-aws-sysops-topic-2-question-158-discussion/</t>
  </si>
  <si>
    <t>/discussions/amazon/view/8601-exam-aws-certified-developer-associate-topic-2-question-82/</t>
  </si>
  <si>
    <t>/discussions/amazon/view/2268-exam-aws-certified-solutions-architect-associate-topic-1/</t>
  </si>
  <si>
    <t>/discussions/amazon/view/10571-exam-aws-certified-developer-associate-topic-2-question-25/</t>
  </si>
  <si>
    <t>/discussions/amazon/view/10602-exam-aws-certified-developer-associate-topic-2-question-62/</t>
  </si>
  <si>
    <t>/discussions/amazon/view/17381-exam-aws-sysops-topic-1-question-322-discussion/</t>
  </si>
  <si>
    <t>/discussions/amazon/view/37743-exam-ans-c00-topic-1-question-150-discussion/</t>
  </si>
  <si>
    <t>/discussions/amazon/view/57158-exam-aws-sysops-topic-1-question-821-discussion/</t>
  </si>
  <si>
    <t>/discussions/amazon/view/7098-exam-aws-certified-developer-associate-topic-2-question-7/</t>
  </si>
  <si>
    <t>/discussions/amazon/view/51881-exam-aws-certified-security-specialty-topic-1-question-23/</t>
  </si>
  <si>
    <t>/discussions/amazon/view/10634-exam-aws-certified-developer-associate-topic-2-question-94/</t>
  </si>
  <si>
    <t>/discussions/amazon/view/4773-exam-aws-certified-big-data-specialty-topic-1-question-14/</t>
  </si>
  <si>
    <t>/discussions/amazon/view/6911-exam-aws-certified-solutions-architect-associate-topic-1/</t>
  </si>
  <si>
    <t>/discussions/amazon/view/16510-exam-aws-certified-security-specialty-topic-2-question-25/</t>
  </si>
  <si>
    <t>/discussions/amazon/view/4093-exam-aws-certified-big-data-specialty-topic-2-question-2/</t>
  </si>
  <si>
    <t>/discussions/amazon/view/8797-exam-aws-certified-developer-associate-topic-2-question-30/</t>
  </si>
  <si>
    <t>/discussions/amazon/view/2333-exam-aws-devops-engineer-professional-topic-1-question-19/</t>
  </si>
  <si>
    <t>/discussions/amazon/view/6584-exam-aws-certified-solutions-architect-associate-topic-1/</t>
  </si>
  <si>
    <t>/discussions/amazon/view/8166-exam-aws-devops-engineer-professional-topic-1-question-17/</t>
  </si>
  <si>
    <t>/discussions/amazon/view/49844-exam-aws-devops-engineer-professional-topic-1-question-268/</t>
  </si>
  <si>
    <t>/discussions/amazon/view/12853-exam-aws-certified-solutions-architect-professional-topic-1/</t>
  </si>
  <si>
    <t>/discussions/amazon/view/6548-exam-aws-certified-solutions-architect-associate-topic-1/</t>
  </si>
  <si>
    <t>/discussions/amazon/view/8858-exam-aws-certified-cloud-practitioner-topic-1-question-73/</t>
  </si>
  <si>
    <t>/discussions/amazon/view/21713-exam-aws-certified-cloud-practitioner-topic-1-question-325/</t>
  </si>
  <si>
    <t>/discussions/amazon/view/18131-exam-aws-certified-solutions-architect-professional-topic-2/</t>
  </si>
  <si>
    <t>/discussions/amazon/view/26550-exam-aws-certified-cloud-practitioner-topic-1-question-324/</t>
  </si>
  <si>
    <t>/discussions/amazon/view/19539-exam-aws-sysops-topic-2-question-148-discussion/</t>
  </si>
  <si>
    <t>/discussions/amazon/view/35690-exam-aws-sysops-topic-1-question-855-discussion/</t>
  </si>
  <si>
    <t>/discussions/amazon/view/36346-exam-aws-certified-alexa-skill-builder-specialty-topic-1/</t>
  </si>
  <si>
    <t>/discussions/amazon/view/4356-exam-aws-certified-developer-associate-topic-1-question-151/</t>
  </si>
  <si>
    <t>/discussions/amazon/view/15517-exam-aws-sysops-topic-1-question-158-discussion/</t>
  </si>
  <si>
    <t>/discussions/amazon/view/16251-exam-aws-certified-security-specialty-topic-2-question-10/</t>
  </si>
  <si>
    <t>/discussions/amazon/view/6886-exam-aws-certified-solutions-architect-associate-topic-1/</t>
  </si>
  <si>
    <t>/discussions/amazon/view/16761-exam-aws-certified-security-specialty-topic-2-question-14/</t>
  </si>
  <si>
    <t>/discussions/amazon/view/16850-exam-aws-sysops-topic-2-question-159-discussion/</t>
  </si>
  <si>
    <t>/discussions/amazon/view/11731-exam-aws-sysops-topic-1-question-691-discussion/</t>
  </si>
  <si>
    <t>/discussions/amazon/view/17416-exam-aws-sysops-topic-1-question-370-discussion/</t>
  </si>
  <si>
    <t>/discussions/amazon/view/8764-exam-aws-certified-solutions-architect-professional-topic-1/</t>
  </si>
  <si>
    <t>/discussions/amazon/view/7585-exam-aws-certified-solutions-architect-associate-topic-1/</t>
  </si>
  <si>
    <t>/discussions/amazon/view/15519-exam-aws-sysops-topic-1-question-160-discussion/</t>
  </si>
  <si>
    <t>/discussions/amazon/view/10404-exam-aws-sysops-topic-1-question-141-discussion/</t>
  </si>
  <si>
    <t>/discussions/amazon/view/5622-exam-aws-sysops-topic-2-question-77-discussion/</t>
  </si>
  <si>
    <t>/discussions/amazon/view/3422-exam-aws-certified-big-data-specialty-topic-1-question-4/</t>
  </si>
  <si>
    <t>/discussions/amazon/view/2921-exam-aws-certified-solutions-architect-associate-topic-1/</t>
  </si>
  <si>
    <t>/discussions/amazon/view/10313-exam-aws-certified-developer-associate-topic-2-question-91/</t>
  </si>
  <si>
    <t>/discussions/amazon/view/8872-exam-aws-certified-cloud-practitioner-topic-1-question-68/</t>
  </si>
  <si>
    <t>/discussions/amazon/view/21748-exam-aws-certified-cloud-practitioner-topic-1-question-277/</t>
  </si>
  <si>
    <t>/discussions/amazon/view/16324-exam-aws-sysops-topic-1-question-273-discussion/</t>
  </si>
  <si>
    <t>/discussions/amazon/view/7100-exam-aws-certified-developer-associate-topic-2-question-14/</t>
  </si>
  <si>
    <t>/discussions/amazon/view/6480-exam-aws-certified-solutions-architect-associate-topic-1/</t>
  </si>
  <si>
    <t>/discussions/amazon/view/6574-exam-aws-certified-solutions-architect-associate-topic-1/</t>
  </si>
  <si>
    <t>/discussions/amazon/view/2463-exam-aws-sysops-topic-1-question-577-discussion/</t>
  </si>
  <si>
    <t>/discussions/amazon/view/7627-exam-aws-certified-solutions-architect-professional-topic-1/</t>
  </si>
  <si>
    <t>/discussions/amazon/view/6581-exam-aws-certified-solutions-architect-associate-topic-1/</t>
  </si>
  <si>
    <t>/discussions/amazon/view/2645-exam-aws-certified-solutions-architect-associate-topic-1/</t>
  </si>
  <si>
    <t>/discussions/amazon/view/8036-exam-aws-devops-engineer-professional-topic-1-question-50/</t>
  </si>
  <si>
    <t>/discussions/amazon/view/23492-exam-aws-certified-cloud-practitioner-topic-1-question-307/</t>
  </si>
  <si>
    <t>/discussions/amazon/view/2623-exam-aws-certified-solutions-architect-associate-topic-1/</t>
  </si>
  <si>
    <t>/discussions/amazon/view/19998-exam-aws-sysops-topic-1-question-773-discussion/</t>
  </si>
  <si>
    <t>/discussions/amazon/view/4860-exam-aws-devops-engineer-professional-topic-1-question-57/</t>
  </si>
  <si>
    <t>/discussions/amazon/view/26629-exam-aws-sysops-topic-1-question-728-discussion/</t>
  </si>
  <si>
    <t>/discussions/amazon/view/12480-exam-aws-certified-developer-associate-topic-2-question-29/</t>
  </si>
  <si>
    <t>/discussions/amazon/view/15965-exam-aws-certified-cloud-practitioner-topic-1-question-157/</t>
  </si>
  <si>
    <t>/discussions/amazon/view/3347-exam-aws-certified-big-data-specialty-topic-1-question-31/</t>
  </si>
  <si>
    <t>/discussions/amazon/view/4975-exam-aws-sysops-topic-1-question-530-discussion/</t>
  </si>
  <si>
    <t>/discussions/amazon/view/15526-exam-aws-sysops-topic-1-question-170-discussion/</t>
  </si>
  <si>
    <t>/discussions/amazon/view/5126-exam-aws-certified-solutions-architect-professional-topic-1/</t>
  </si>
  <si>
    <t>/discussions/amazon/view/5489-exam-aws-certified-developer-associate-topic-1-question-84/</t>
  </si>
  <si>
    <t>/discussions/amazon/view/25620-exam-aws-certified-database-specialty-topic-1-question-46/</t>
  </si>
  <si>
    <t>/discussions/amazon/view/10567-exam-aws-certified-developer-associate-topic-2-question-21/</t>
  </si>
  <si>
    <t>/discussions/amazon/view/5299-exam-aws-certified-big-data-specialty-topic-1-question-7/</t>
  </si>
  <si>
    <t>/discussions/amazon/view/41483-exam-aws-sysops-topic-1-question-502-discussion/</t>
  </si>
  <si>
    <t>/discussions/amazon/view/24520-exam-aws-sysops-topic-1-question-730-discussion/</t>
  </si>
  <si>
    <t>/discussions/amazon/view/26803-exam-aws-certified-database-specialty-topic-1-question-53/</t>
  </si>
  <si>
    <t>/discussions/amazon/view/6637-exam-aws-certified-solutions-architect-associate-topic-1/</t>
  </si>
  <si>
    <t>/discussions/amazon/view/57886-exam-aws-certified-cloud-practitioner-topic-1-question-654/</t>
  </si>
  <si>
    <t>/discussions/amazon/view/2637-exam-aws-certified-developer-associate-2018-topic-1-question/</t>
  </si>
  <si>
    <t>/discussions/amazon/view/31312-exam-aws-sysops-topic-2-question-281-discussion/</t>
  </si>
  <si>
    <t>/discussions/amazon/view/28414-exam-aws-certified-cloud-practitioner-topic-1-question-357/</t>
  </si>
  <si>
    <t>/discussions/amazon/view/2456-exam-ans-c00-topic-1-question-63-discussion/</t>
  </si>
  <si>
    <t>/discussions/amazon/view/7588-exam-aws-sysops-topic-1-question-43-discussion/</t>
  </si>
  <si>
    <t>/discussions/amazon/view/49819-exam-aws-devops-engineer-professional-topic-1-question-291/</t>
  </si>
  <si>
    <t>/discussions/amazon/view/2589-exam-ans-c00-topic-1-question-8-discussion/</t>
  </si>
  <si>
    <t>/discussions/amazon/view/8798-exam-aws-certified-cloud-practitioner-topic-2-question-10/</t>
  </si>
  <si>
    <t>/discussions/amazon/view/60309-exam-aws-devops-engineer-professional-topic-1-question-347/</t>
  </si>
  <si>
    <t>/discussions/amazon/view/6955-exam-aws-certified-cloud-practitioner-topic-1-question-42/</t>
  </si>
  <si>
    <t>/discussions/amazon/view/8033-exam-aws-devops-engineer-professional-topic-1-question-47/</t>
  </si>
  <si>
    <t>/discussions/amazon/view/3407-exam-aws-certified-big-data-specialty-topic-1-question-19/</t>
  </si>
  <si>
    <t>/discussions/amazon/view/6997-exam-aws-sysops-topic-2-question-24-discussion/</t>
  </si>
  <si>
    <t>/discussions/amazon/view/26147-exam-aws-sysops-topic-1-question-191-discussion/</t>
  </si>
  <si>
    <t>/discussions/amazon/view/29425-exam-aws-certified-cloud-practitioner-topic-1-question-426/</t>
  </si>
  <si>
    <t>/discussions/amazon/view/10345-exam-aws-sysops-topic-1-question-101-discussion/</t>
  </si>
  <si>
    <t>/discussions/amazon/view/2894-exam-aws-certified-developer-associate-2018-topic-1-question/</t>
  </si>
  <si>
    <t>/discussions/amazon/view/36032-exam-ans-c00-topic-1-question-268-discussion/</t>
  </si>
  <si>
    <t>/discussions/amazon/view/20043-exam-aws-certified-solutions-architect-professional-topic-1/</t>
  </si>
  <si>
    <t>/discussions/amazon/view/10451-exam-aws-sysops-topic-1-question-166-discussion/</t>
  </si>
  <si>
    <t>/discussions/amazon/view/36815-exam-aws-certified-alexa-skill-builder-specialty-topic-2/</t>
  </si>
  <si>
    <t>/discussions/amazon/view/17065-exam-aws-sysops-topic-2-question-154-discussion/</t>
  </si>
  <si>
    <t>/discussions/amazon/view/20355-exam-aws-sysops-topic-1-question-754-discussion/</t>
  </si>
  <si>
    <t>/discussions/amazon/view/7447-exam-aws-sysops-topic-1-question-82-discussion/</t>
  </si>
  <si>
    <t>/discussions/amazon/view/20151-exam-aws-sysops-topic-1-question-810-discussion/</t>
  </si>
  <si>
    <t>/discussions/amazon/view/16715-exam-aws-devops-engineer-professional-topic-2-question-3/</t>
  </si>
  <si>
    <t>/discussions/amazon/view/6960-exam-aws-certified-cloud-practitioner-topic-1-question-50/</t>
  </si>
  <si>
    <t>/discussions/amazon/view/15205-exam-aws-sysops-topic-1-question-36-discussion/</t>
  </si>
  <si>
    <t>/discussions/amazon/view/7638-exam-aws-certified-solutions-architect-associate-topic-1/</t>
  </si>
  <si>
    <t>/discussions/amazon/view/15884-exam-aws-sysops-topic-1-question-230-discussion/</t>
  </si>
  <si>
    <t>/discussions/amazon/view/51950-exam-aws-sysops-topic-1-question-876-discussion/</t>
  </si>
  <si>
    <t>/discussions/amazon/view/13120-exam-aws-certified-cloud-practitioner-topic-2-question-23/</t>
  </si>
  <si>
    <t>/discussions/amazon/view/5802-exam-aws-certified-cloud-practitioner-topic-1-question-2/</t>
  </si>
  <si>
    <t>/discussions/amazon/view/6908-exam-aws-certified-solutions-architect-associate-topic-1/</t>
  </si>
  <si>
    <t>/discussions/amazon/view/16326-exam-aws-sysops-topic-1-question-275-discussion/</t>
  </si>
  <si>
    <t>/discussions/amazon/view/20143-exam-aws-sysops-topic-1-question-801-discussion/</t>
  </si>
  <si>
    <t>/discussions/amazon/view/9619-exam-aws-sysops-topic-1-question-709-discussion/</t>
  </si>
  <si>
    <t>/discussions/amazon/view/46345-exam-ans-c00-topic-1-question-185-discussion/</t>
  </si>
  <si>
    <t>/discussions/amazon/view/2269-exam-aws-certified-solutions-architect-associate-topic-1/</t>
  </si>
  <si>
    <t>/discussions/amazon/view/4080-exam-aws-certified-big-data-specialty-topic-2-question-15/</t>
  </si>
  <si>
    <t>/discussions/amazon/view/16044-exam-aws-certified-cloud-practitioner-topic-1-question-209/</t>
  </si>
  <si>
    <t>/discussions/amazon/view/8322-exam-aws-devops-engineer-professional-topic-1-question-100/</t>
  </si>
  <si>
    <t>/discussions/amazon/view/7425-exam-ans-c00-topic-2-question-6-discussion/</t>
  </si>
  <si>
    <t>/discussions/amazon/view/7510-exam-aws-sysops-topic-1-question-591-discussion/</t>
  </si>
  <si>
    <t>/discussions/amazon/view/2173-exam-aws-certified-security-specialty-topic-1-question-36/</t>
  </si>
  <si>
    <t>/discussions/amazon/view/5855-exam-aws-devops-engineer-professional-topic-1-question-55/</t>
  </si>
  <si>
    <t>/discussions/amazon/view/28624-exam-aws-certified-solutions-architect-associate-saa-c02/</t>
  </si>
  <si>
    <t>/discussions/amazon/view/55802-exam-aws-sysops-topic-1-question-23-discussion/</t>
  </si>
  <si>
    <t>/discussions/amazon/view/10635-exam-aws-certified-developer-associate-topic-2-question-95/</t>
  </si>
  <si>
    <t>/discussions/amazon/view/53395-exam-aws-sysops-topic-1-question-850-discussion/</t>
  </si>
  <si>
    <t>/discussions/amazon/view/1756-exam-aws-certified-developer-associate-2018-topic-1-question/</t>
  </si>
  <si>
    <t>/discussions/amazon/view/5885-exam-aws-sysops-topic-1-question-337-discussion/</t>
  </si>
  <si>
    <t>/discussions/amazon/view/10589-exam-aws-certified-developer-associate-topic-2-question-46/</t>
  </si>
  <si>
    <t>/discussions/amazon/view/10812-exam-aws-sysops-topic-1-question-295-discussion/</t>
  </si>
  <si>
    <t>/discussions/amazon/view/16076-exam-aws-certified-security-specialty-topic-2-question-7/</t>
  </si>
  <si>
    <t>/discussions/amazon/view/7666-exam-aws-certified-developer-associate-topic-2-question-36/</t>
  </si>
  <si>
    <t>/discussions/amazon/view/7026-exam-aws-certified-developer-associate-topic-1-question-175/</t>
  </si>
  <si>
    <t>/discussions/amazon/view/2375-exam-aws-devops-engineer-professional-topic-1-question-49/</t>
  </si>
  <si>
    <t>/discussions/amazon/view/3687-exam-aws-certified-developer-associate-2018-topic-1-question/</t>
  </si>
  <si>
    <t>/discussions/amazon/view/8841-exam-aws-certified-cloud-practitioner-topic-2-question-2/</t>
  </si>
  <si>
    <t>/discussions/amazon/view/51367-exam-aws-sysops-topic-1-question-687-discussion/</t>
  </si>
  <si>
    <t>/discussions/amazon/view/8802-exam-aws-certified-developer-associate-topic-2-question-87/</t>
  </si>
  <si>
    <t>/discussions/amazon/view/19004-exam-aws-certified-solutions-architect-professional-topic-1/</t>
  </si>
  <si>
    <t>/discussions/amazon/view/1647-exam-aws-certified-security-specialty-topic-2-question-82/</t>
  </si>
  <si>
    <t>/discussions/amazon/view/5860-exam-aws-sysops-topic-1-question-566-discussion/</t>
  </si>
  <si>
    <t>/discussions/amazon/view/5212-exam-aws-certified-developer-associate-topic-2-question-53/</t>
  </si>
  <si>
    <t>/discussions/amazon/view/15344-exam-aws-sysops-topic-1-question-68-discussion/</t>
  </si>
  <si>
    <t>/discussions/amazon/view/20258-exam-aws-sysops-topic-1-question-819-discussion/</t>
  </si>
  <si>
    <t>/discussions/amazon/view/19315-exam-aws-sysops-topic-2-question-144-discussion/</t>
  </si>
  <si>
    <t>/discussions/amazon/view/8783-exam-aws-sysops-topic-1-question-336-discussion/</t>
  </si>
  <si>
    <t>/discussions/amazon/view/34587-exam-aws-certified-cloud-practitioner-topic-1-question-480/</t>
  </si>
  <si>
    <t>/discussions/amazon/view/9675-exam-aws-sysops-topic-1-question-887-discussion/</t>
  </si>
  <si>
    <t>/discussions/amazon/view/10915-exam-aws-sysops-topic-1-question-106-discussion/</t>
  </si>
  <si>
    <t>/discussions/amazon/view/2469-exam-aws-certified-solutions-architect-associate-topic-1/</t>
  </si>
  <si>
    <t>/discussions/amazon/view/55129-exam-aws-sysops-topic-1-question-542-discussion/</t>
  </si>
  <si>
    <t>/discussions/amazon/view/3564-exam-aws-certified-big-data-specialty-topic-1-question-49/</t>
  </si>
  <si>
    <t>/discussions/amazon/view/59881-exam-aws-certified-cloud-practitioner-topic-1-question-671/</t>
  </si>
  <si>
    <t>/discussions/amazon/view/24332-exam-aws-sysops-topic-2-question-139-discussion/</t>
  </si>
  <si>
    <t>/discussions/amazon/view/20138-exam-aws-sysops-topic-1-question-797-discussion/</t>
  </si>
  <si>
    <t>/discussions/amazon/view/39723-exam-aws-certified-alexa-skill-builder-specialty-topic-2/</t>
  </si>
  <si>
    <t>/discussions/amazon/view/36341-exam-aws-certified-alexa-skill-builder-specialty-topic-1/</t>
  </si>
  <si>
    <t>/discussions/amazon/view/5298-exam-aws-certified-big-data-specialty-topic-1-question-3/</t>
  </si>
  <si>
    <t>/discussions/amazon/view/8113-exam-aws-certified-solutions-architect-associate-topic-2/</t>
  </si>
  <si>
    <t>/discussions/amazon/view/28581-exam-aws-devops-engineer-professional-topic-1-question-154/</t>
  </si>
  <si>
    <t>/discussions/amazon/view/19982-exam-aws-sysops-topic-1-question-758-discussion/</t>
  </si>
  <si>
    <t>/discussions/amazon/view/46605-exam-aws-certified-security-specialty-topic-1-question-23/</t>
  </si>
  <si>
    <t>/discussions/amazon/view/44222-exam-aws-certified-cloud-practitioner-topic-1-question-519/</t>
  </si>
  <si>
    <t>/discussions/amazon/view/10592-exam-aws-certified-developer-associate-topic-2-question-49/</t>
  </si>
  <si>
    <t>/discussions/amazon/view/25599-exam-aws-certified-database-specialty-topic-1-question-32/</t>
  </si>
  <si>
    <t>/discussions/amazon/view/15508-exam-aws-sysops-topic-1-question-146-discussion/</t>
  </si>
  <si>
    <t>/discussions/amazon/view/19945-exam-ans-c00-topic-1-question-85-discussion/</t>
  </si>
  <si>
    <t>/discussions/amazon/view/4075-exam-aws-certified-big-data-specialty-topic-2-question-7/</t>
  </si>
  <si>
    <t>/discussions/amazon/view/51554-exam-aws-certified-security-specialty-topic-1-question-123/</t>
  </si>
  <si>
    <t>/discussions/amazon/view/28434-exam-aws-certified-solutions-architect-professional-topic-2/</t>
  </si>
  <si>
    <t>/discussions/amazon/view/27894-exam-aws-certified-solutions-architect-associate-saa-c02/</t>
  </si>
  <si>
    <t>/discussions/amazon/view/8128-exam-aws-certified-solutions-architect-associate-topic-2/</t>
  </si>
  <si>
    <t>/discussions/amazon/view/26774-exam-aws-certified-database-specialty-topic-1-question-61/</t>
  </si>
  <si>
    <t>/discussions/amazon/view/21869-exam-aws-sysops-topic-1-question-744-discussion/</t>
  </si>
  <si>
    <t>/discussions/amazon/view/7386-exam-aws-sysops-topic-1-question-2-discussion/</t>
  </si>
  <si>
    <t>/discussions/amazon/view/4587-exam-aws-certified-big-data-specialty-topic-1-question-46/</t>
  </si>
  <si>
    <t>/discussions/amazon/view/47331-exam-ans-c00-topic-1-question-175-discussion/</t>
  </si>
  <si>
    <t>/discussions/amazon/view/3034-exam-aws-certified-solutions-architect-associate-topic-1/</t>
  </si>
  <si>
    <t>/discussions/amazon/view/10643-exam-aws-certified-developer-associate-topic-2-question-103/</t>
  </si>
  <si>
    <t>/discussions/amazon/view/8784-exam-aws-certified-developer-associate-topic-1-question-168/</t>
  </si>
  <si>
    <t>/discussions/amazon/view/10590-exam-aws-certified-developer-associate-topic-2-question-47/</t>
  </si>
  <si>
    <t>/discussions/amazon/view/51977-exam-aws-sysops-topic-1-question-662-discussion/</t>
  </si>
  <si>
    <t>/discussions/amazon/view/30891-exam-aws-certified-cloud-practitioner-topic-1-question-354/</t>
  </si>
  <si>
    <t>/discussions/amazon/view/4281-exam-aws-certified-big-data-specialty-topic-2-question-6/</t>
  </si>
  <si>
    <t>/discussions/amazon/view/3594-exam-aws-certified-big-data-specialty-topic-1-question-17/</t>
  </si>
  <si>
    <t>/discussions/amazon/view/8789-exam-aws-certified-developer-associate-topic-1-question-176/</t>
  </si>
  <si>
    <t>/discussions/amazon/view/2578-exam-aws-certified-solutions-architect-associate-topic-1/</t>
  </si>
  <si>
    <t>/discussions/amazon/view/40762-exam-aws-certified-alexa-skill-builder-specialty-topic-1/</t>
  </si>
  <si>
    <t>/discussions/amazon/view/10897-exam-aws-sysops-topic-1-question-172-discussion/</t>
  </si>
  <si>
    <t>/discussions/amazon/view/2719-exam-aws-certified-security-specialty-topic-1-question-27/</t>
  </si>
  <si>
    <t>/discussions/amazon/view/9088-exam-aws-sysops-topic-1-question-124-discussion/</t>
  </si>
  <si>
    <t>/discussions/amazon/view/19542-exam-aws-sysops-topic-2-question-156-discussion/</t>
  </si>
  <si>
    <t>/discussions/amazon/view/20266-exam-aws-sysops-topic-1-question-825-discussion/</t>
  </si>
  <si>
    <t>/discussions/amazon/view/36320-exam-aws-certified-alexa-skill-builder-specialty-topic-1/</t>
  </si>
  <si>
    <t>/discussions/amazon/view/1624-exam-aws-certified-security-specialty-topic-1-question-9/</t>
  </si>
  <si>
    <t>/discussions/amazon/view/3362-exam-aws-certified-big-data-specialty-topic-1-question-36/</t>
  </si>
  <si>
    <t>/discussions/amazon/view/16318-exam-aws-sysops-topic-1-question-265-discussion/</t>
  </si>
  <si>
    <t>/discussions/amazon/view/16571-exam-aws-certified-solutions-architect-professional-topic-2/</t>
  </si>
  <si>
    <t>/discussions/amazon/view/10918-exam-aws-sysops-topic-1-question-215-discussion/</t>
  </si>
  <si>
    <t>/discussions/amazon/view/7096-exam-aws-certified-developer-associate-topic-2-question-5/</t>
  </si>
  <si>
    <t>/discussions/amazon/view/16921-exam-aws-sysops-topic-1-question-553-discussion/</t>
  </si>
  <si>
    <t>/discussions/amazon/view/7414-exam-aws-certified-solutions-architect-associate-topic-1/</t>
  </si>
  <si>
    <t>/discussions/amazon/view/27840-exam-aws-certified-solutions-architect-associate-saa-c02/</t>
  </si>
  <si>
    <t>/discussions/amazon/view/15339-exam-aws-sysops-topic-1-question-60-discussion/</t>
  </si>
  <si>
    <t>/discussions/amazon/view/48612-exam-aws-certified-security-specialty-topic-1-question-123/</t>
  </si>
  <si>
    <t>/discussions/amazon/view/18842-exam-aws-sysops-topic-2-question-191-discussion/</t>
  </si>
  <si>
    <t>/discussions/amazon/view/20255-exam-aws-sysops-topic-1-question-818-discussion/</t>
  </si>
  <si>
    <t>/discussions/amazon/view/61060-exam-aws-certified-solutions-architect-associate-saa-c02/</t>
  </si>
  <si>
    <t>/discussions/amazon/view/16317-exam-aws-sysops-topic-1-question-264-discussion/</t>
  </si>
  <si>
    <t>/discussions/amazon/view/16411-exam-aws-sysops-topic-1-question-303-discussion/</t>
  </si>
  <si>
    <t>/discussions/amazon/view/50246-exam-aws-devops-engineer-professional-topic-1-question-388/</t>
  </si>
  <si>
    <t>/discussions/amazon/view/17015-exam-aws-sysops-topic-1-question-568-discussion/</t>
  </si>
  <si>
    <t>/discussions/amazon/view/19983-exam-aws-sysops-topic-1-question-759-discussion/</t>
  </si>
  <si>
    <t>/discussions/amazon/view/15865-exam-aws-sysops-topic-1-question-204-discussion/</t>
  </si>
  <si>
    <t>/discussions/amazon/view/10598-exam-aws-certified-developer-associate-topic-2-question-58/</t>
  </si>
  <si>
    <t>/discussions/amazon/view/7274-exam-aws-sysops-topic-1-question-684-discussion/</t>
  </si>
  <si>
    <t>/discussions/amazon/view/1985-exam-aws-certified-developer-associate-2018-topic-1-question/</t>
  </si>
  <si>
    <t>/discussions/amazon/view/17392-exam-aws-sysops-topic-1-question-345-discussion/</t>
  </si>
  <si>
    <t>/discussions/amazon/view/17409-exam-aws-sysops-topic-1-question-363-discussion/</t>
  </si>
  <si>
    <t>/discussions/amazon/view/2849-exam-aws-devops-engineer-professional-topic-1-question-67/</t>
  </si>
  <si>
    <t>/discussions/amazon/view/50324-exam-aws-devops-engineer-professional-topic-1-question-436/</t>
  </si>
  <si>
    <t>/discussions/amazon/view/4340-exam-aws-certified-big-data-specialty-topic-1-question-11/</t>
  </si>
  <si>
    <t>/discussions/amazon/view/8880-exam-aws-certified-cloud-practitioner-topic-2-question-18/</t>
  </si>
  <si>
    <t>/discussions/amazon/view/8796-exam-aws-certified-developer-associate-topic-2-question-28/</t>
  </si>
  <si>
    <t>/discussions/amazon/view/50513-exam-aws-devops-engineer-professional-topic-1-question-497/</t>
  </si>
  <si>
    <t>/discussions/amazon/view/10531-exam-aws-certified-developer-associate-topic-1-question-145/</t>
  </si>
  <si>
    <t>/discussions/amazon/view/27195-exam-aws-certified-solutions-architect-professional-topic-1/</t>
  </si>
  <si>
    <t>/discussions/amazon/view/16733-exam-aws-certified-solutions-architect-professional-topic-2/</t>
  </si>
  <si>
    <t>/discussions/amazon/view/45268-exam-ans-c00-topic-1-question-346-discussion/</t>
  </si>
  <si>
    <t>/discussions/amazon/view/17411-exam-aws-sysops-topic-1-question-365-discussion/</t>
  </si>
  <si>
    <t>/discussions/amazon/view/47336-exam-ans-c00-topic-1-question-186-discussion/</t>
  </si>
  <si>
    <t>/discussions/amazon/view/52078-exam-aws-devops-engineer-professional-topic-1-question-443/</t>
  </si>
  <si>
    <t>/discussions/amazon/view/11010-exam-aws-sysops-topic-1-question-719-discussion/</t>
  </si>
  <si>
    <t>/discussions/amazon/view/46841-exam-aws-devops-engineer-professional-topic-1-question-47/</t>
  </si>
  <si>
    <t>/discussions/amazon/view/8704-exam-aws-sysops-topic-1-question-282-discussion/</t>
  </si>
  <si>
    <t>/discussions/amazon/view/43539-exam-ans-c00-topic-1-question-263-discussion/</t>
  </si>
  <si>
    <t>/discussions/amazon/view/11287-exam-aws-sysops-topic-1-question-697-discussion/</t>
  </si>
  <si>
    <t>/discussions/amazon/view/2844-exam-aws-devops-engineer-professional-topic-1-question-30/</t>
  </si>
  <si>
    <t>/discussions/amazon/view/3910-exam-aws-sysops-topic-1-question-29-discussion/</t>
  </si>
  <si>
    <t>/discussions/amazon/view/8790-exam-aws-certified-developer-associate-topic-1-question-177/</t>
  </si>
  <si>
    <t>/discussions/amazon/view/3413-exam-aws-certified-big-data-specialty-topic-1-question-33/</t>
  </si>
  <si>
    <t>/discussions/amazon/view/15456-exam-aws-sysops-topic-1-question-93-discussion/</t>
  </si>
  <si>
    <t>/discussions/amazon/view/17389-exam-aws-sysops-topic-1-question-342-discussion/</t>
  </si>
  <si>
    <t>/discussions/amazon/view/10618-exam-aws-certified-developer-associate-topic-2-question-75/</t>
  </si>
  <si>
    <t>/discussions/amazon/view/7136-exam-aws-certified-solutions-architect-associate-topic-1/</t>
  </si>
  <si>
    <t>/discussions/amazon/view/15202-exam-aws-sysops-topic-1-question-17-discussion/</t>
  </si>
  <si>
    <t>/discussions/amazon/view/7450-exam-aws-sysops-topic-1-question-98-discussion/</t>
  </si>
  <si>
    <t>/discussions/amazon/view/8477-exam-aws-devops-engineer-professional-topic-1-question-115/</t>
  </si>
  <si>
    <t>/discussions/amazon/view/10607-exam-aws-certified-developer-associate-topic-2-question-65/</t>
  </si>
  <si>
    <t>/discussions/amazon/view/53704-exam-aws-certified-cloud-practitioner-topic-1-question-232/</t>
  </si>
  <si>
    <t>/discussions/amazon/view/24514-exam-aws-sysops-topic-1-question-745-discussion/</t>
  </si>
  <si>
    <t>/discussions/amazon/view/3423-exam-aws-certified-big-data-specialty-topic-1-question-12/</t>
  </si>
  <si>
    <t>/discussions/amazon/view/3597-exam-aws-certified-big-data-specialty-topic-1-question-51/</t>
  </si>
  <si>
    <t>/discussions/amazon/view/36043-exam-ans-c00-topic-1-question-274-discussion/</t>
  </si>
  <si>
    <t>/discussions/amazon/view/3489-exam-aws-certified-big-data-specialty-topic-1-question-16/</t>
  </si>
  <si>
    <t>/discussions/amazon/view/7462-exam-aws-certified-solutions-architect-associate-topic-1/</t>
  </si>
  <si>
    <t>/discussions/amazon/view/55132-exam-aws-sysops-topic-1-question-532-discussion/</t>
  </si>
  <si>
    <t>/discussions/amazon/view/4858-exam-aws-devops-engineer-professional-topic-1-question-55/</t>
  </si>
  <si>
    <t>/discussions/amazon/view/17400-exam-aws-sysops-topic-1-question-353-discussion/</t>
  </si>
  <si>
    <t>/discussions/amazon/view/15341-exam-aws-sysops-topic-1-question-64-discussion/</t>
  </si>
  <si>
    <t>/discussions/amazon/view/9084-exam-aws-sysops-topic-1-question-113-discussion/</t>
  </si>
  <si>
    <t>/discussions/amazon/view/5841-exam-aws-sysops-topic-1-question-536-discussion/</t>
  </si>
  <si>
    <t>/discussions/amazon/view/1721-exam-aws-certified-security-specialty-topic-1-question-34/</t>
  </si>
  <si>
    <t>/discussions/amazon/view/10561-exam-aws-certified-developer-associate-topic-2-question-12/</t>
  </si>
  <si>
    <t>/discussions/amazon/view/8983-exam-aws-devops-engineer-professional-topic-1-question-110/</t>
  </si>
  <si>
    <t>/discussions/amazon/view/5345-exam-aws-certified-big-data-specialty-topic-1-question-23/</t>
  </si>
  <si>
    <t>/discussions/amazon/view/15521-exam-aws-sysops-topic-1-question-162-discussion/</t>
  </si>
  <si>
    <t>/discussions/amazon/view/10583-exam-aws-certified-developer-associate-topic-2-question-39/</t>
  </si>
  <si>
    <t>/discussions/amazon/view/28490-exam-aws-certified-cloud-practitioner-topic-1-question-267/</t>
  </si>
  <si>
    <t>/discussions/amazon/view/55909-exam-aws-devops-engineer-professional-topic-1-question-410/</t>
  </si>
  <si>
    <t>/discussions/amazon/view/3494-exam-aws-certified-big-data-specialty-topic-1-question-62/</t>
  </si>
  <si>
    <t>/discussions/amazon/view/17386-exam-aws-sysops-topic-1-question-335-discussion/</t>
  </si>
  <si>
    <t>/discussions/amazon/view/17781-exam-aws-sysops-topic-2-question-143-discussion/</t>
  </si>
  <si>
    <t>/discussions/amazon/view/16556-exam-aws-devops-engineer-professional-topic-2-question-4/</t>
  </si>
  <si>
    <t>/discussions/amazon/view/39725-exam-aws-certified-alexa-skill-builder-specialty-topic-2/</t>
  </si>
  <si>
    <t>/discussions/amazon/view/2063-exam-aws-certified-security-specialty-topic-1-question-44/</t>
  </si>
  <si>
    <t>/discussions/amazon/view/7522-exam-aws-sysops-topic-1-question-134-discussion/</t>
  </si>
  <si>
    <t>/discussions/amazon/view/16457-exam-aws-certified-solutions-architect-professional-topic-2/</t>
  </si>
  <si>
    <t>/discussions/amazon/view/4907-exam-aws-certified-big-data-specialty-topic-1-question-27/</t>
  </si>
  <si>
    <t>/discussions/amazon/view/28075-exam-aws-certified-cloud-practitioner-topic-1-question-419/</t>
  </si>
  <si>
    <t>/discussions/amazon/view/55138-exam-aws-sysops-topic-1-question-712-discussion/</t>
  </si>
  <si>
    <t>/discussions/amazon/view/61483-exam-aws-certified-cloud-practitioner-topic-1-question-681/</t>
  </si>
  <si>
    <t>/discussions/amazon/view/15464-exam-aws-sysops-topic-1-question-100-discussion/</t>
  </si>
  <si>
    <t>/discussions/amazon/view/39541-exam-aws-certified-alexa-skill-builder-specialty-topic-1/</t>
  </si>
  <si>
    <t>/discussions/amazon/view/57265-exam-aws-sysops-topic-1-question-864-discussion/</t>
  </si>
  <si>
    <t>/discussions/amazon/view/28607-exam-aws-devops-engineer-professional-topic-1-question-176/</t>
  </si>
  <si>
    <t>/discussions/amazon/view/27837-exam-aws-certified-solutions-architect-associate-saa-c02/</t>
  </si>
  <si>
    <t>/discussions/amazon/view/7398-exam-aws-sysops-topic-1-question-1-discussion/</t>
  </si>
  <si>
    <t>/discussions/amazon/view/9031-exam-aws-sysops-topic-1-question-332-discussion/</t>
  </si>
  <si>
    <t>/discussions/amazon/view/25725-exam-aws-certified-database-specialty-topic-1-question-39/</t>
  </si>
  <si>
    <t>/discussions/amazon/view/15345-exam-aws-sysops-topic-1-question-69-discussion/</t>
  </si>
  <si>
    <t>/discussions/amazon/view/16332-exam-aws-sysops-topic-1-question-281-discussion/</t>
  </si>
  <si>
    <t>/discussions/amazon/view/28218-exam-aws-certified-cloud-practitioner-topic-1-question-241/</t>
  </si>
  <si>
    <t>/discussions/amazon/view/23579-exam-aws-certified-cloud-practitioner-topic-1-question-223/</t>
  </si>
  <si>
    <t>/discussions/amazon/view/26245-exam-aws-sysops-topic-2-question-152-discussion/</t>
  </si>
  <si>
    <t>/discussions/amazon/view/8567-exam-aws-devops-engineer-professional-topic-1-question-134/</t>
  </si>
  <si>
    <t>/discussions/amazon/view/1788-exam-aws-certified-solutions-architect-associate-topic-1/</t>
  </si>
  <si>
    <t>/discussions/amazon/view/10560-exam-aws-certified-developer-associate-topic-2-question-11/</t>
  </si>
  <si>
    <t>/discussions/amazon/view/8875-exam-aws-certified-cloud-practitioner-topic-2-question-15/</t>
  </si>
  <si>
    <t>/discussions/amazon/view/6635-exam-aws-certified-solutions-architect-associate-topic-1/</t>
  </si>
  <si>
    <t>/discussions/amazon/view/47707-exam-aws-devops-engineer-professional-topic-1-question-221/</t>
  </si>
  <si>
    <t>/discussions/amazon/view/16341-exam-aws-sysops-topic-1-question-297-discussion/</t>
  </si>
  <si>
    <t>/discussions/amazon/view/15523-exam-aws-sysops-topic-1-question-164-discussion/</t>
  </si>
  <si>
    <t>/discussions/amazon/view/41171-exam-ans-c00-topic-1-question-222-discussion/</t>
  </si>
  <si>
    <t>/discussions/amazon/view/10641-exam-aws-certified-developer-associate-topic-2-question-101/</t>
  </si>
  <si>
    <t>/discussions/amazon/view/36243-exam-ans-c00-topic-1-question-75-discussion/</t>
  </si>
  <si>
    <t>/discussions/amazon/view/10599-exam-aws-certified-developer-associate-topic-2-question-59/</t>
  </si>
  <si>
    <t>/discussions/amazon/view/11734-exam-aws-sysops-topic-1-question-707-discussion/</t>
  </si>
  <si>
    <t>/discussions/amazon/view/37413-exam-ans-c00-topic-1-question-136-discussion/</t>
  </si>
  <si>
    <t>/discussions/amazon/view/20254-exam-aws-sysops-topic-1-question-817-discussion/</t>
  </si>
  <si>
    <t>/discussions/amazon/view/40760-exam-aws-certified-alexa-skill-builder-specialty-topic-1/</t>
  </si>
  <si>
    <t>/discussions/amazon/view/20146-exam-aws-sysops-topic-1-question-804-discussion/</t>
  </si>
  <si>
    <t>/discussions/amazon/view/10623-exam-aws-certified-developer-associate-topic-2-question-80/</t>
  </si>
  <si>
    <t>/discussions/amazon/view/30322-exam-aws-certified-cloud-practitioner-topic-1-question-383/</t>
  </si>
  <si>
    <t>/discussions/amazon/view/18357-exam-aws-sysops-topic-1-question-461-discussion/</t>
  </si>
  <si>
    <t>/discussions/amazon/view/20137-exam-aws-sysops-topic-1-question-796-discussion/</t>
  </si>
  <si>
    <t>/discussions/amazon/view/8305-exam-aws-certified-machine-learning-specialty-topic-1/</t>
  </si>
  <si>
    <t>/discussions/amazon/view/16405-exam-aws-certified-security-specialty-topic-2-question-55/</t>
  </si>
  <si>
    <t>/discussions/amazon/view/31126-exam-aws-certified-solutions-architect-professional-topic-1/</t>
  </si>
  <si>
    <t>/discussions/amazon/view/10532-exam-aws-sysops-topic-1-question-31-discussion/</t>
  </si>
  <si>
    <t>/discussions/amazon/view/28608-exam-aws-devops-engineer-professional-topic-1-question-177/</t>
  </si>
  <si>
    <t>/discussions/amazon/view/52039-exam-aws-sysops-topic-1-question-898-discussion/</t>
  </si>
  <si>
    <t>/discussions/amazon/view/51338-exam-aws-devops-engineer-professional-topic-1-question-150/</t>
  </si>
  <si>
    <t>/discussions/amazon/view/57464-exam-aws-devops-engineer-professional-topic-1-question-299/</t>
  </si>
  <si>
    <t>/discussions/amazon/view/37864-exam-ans-c00-topic-1-question-198-discussion/</t>
  </si>
  <si>
    <t>/discussions/amazon/view/25639-exam-aws-certified-database-specialty-topic-1-question-16/</t>
  </si>
  <si>
    <t>/discussions/amazon/view/1986-exam-aws-certified-developer-associate-2018-topic-1-question/</t>
  </si>
  <si>
    <t>/discussions/amazon/view/17402-exam-aws-sysops-topic-1-question-355-discussion/</t>
  </si>
  <si>
    <t>/discussions/amazon/view/29422-exam-aws-certified-cloud-practitioner-topic-1-question-373/</t>
  </si>
  <si>
    <t>/discussions/amazon/view/26294-exam-aws-certified-solutions-architect-professional-topic-1/</t>
  </si>
  <si>
    <t>/discussions/amazon/view/38062-exam-ans-c00-topic-2-question-7-discussion/</t>
  </si>
  <si>
    <t>/discussions/amazon/view/9248-exam-aws-certified-developer-associate-topic-1-question-181/</t>
  </si>
  <si>
    <t>/discussions/amazon/view/46991-exam-aws-certified-cloud-practitioner-topic-1-question-574/</t>
  </si>
  <si>
    <t>/discussions/amazon/view/4092-exam-aws-certified-big-data-specialty-topic-2-question-1/</t>
  </si>
  <si>
    <t>/discussions/amazon/view/15457-exam-aws-sysops-topic-1-question-94-discussion/</t>
  </si>
  <si>
    <t>/discussions/amazon/view/52665-exam-aws-sysops-topic-1-question-904-discussion/</t>
  </si>
  <si>
    <t>/discussions/amazon/view/4490-exam-aws-certified-security-specialty-topic-1-question-75/</t>
  </si>
  <si>
    <t>/discussions/amazon/view/10564-exam-aws-certified-developer-associate-topic-2-question-17/</t>
  </si>
  <si>
    <t>/discussions/amazon/view/7354-exam-aws-devops-engineer-professional-topic-1-question-45/</t>
  </si>
  <si>
    <t>/discussions/amazon/view/40761-exam-aws-certified-alexa-skill-builder-specialty-topic-1/</t>
  </si>
  <si>
    <t>/discussions/amazon/view/1648-exam-aws-certified-security-specialty-topic-1-question-17/</t>
  </si>
  <si>
    <t>/discussions/amazon/view/46819-exam-aws-devops-engineer-professional-topic-1-question-22/</t>
  </si>
  <si>
    <t>/discussions/amazon/view/24657-exam-aws-sysops-topic-1-question-725-discussion/</t>
  </si>
  <si>
    <t>/discussions/amazon/view/15206-exam-aws-sysops-topic-1-question-37-discussion/</t>
  </si>
  <si>
    <t>/discussions/amazon/view/8035-exam-aws-devops-engineer-professional-topic-1-question-49/</t>
  </si>
  <si>
    <t>/discussions/amazon/view/35557-exam-aws-certified-alexa-skill-builder-specialty-topic-1/</t>
  </si>
  <si>
    <t>/discussions/amazon/view/47509-exam-ans-c00-topic-1-question-291-discussion/</t>
  </si>
  <si>
    <t>/discussions/amazon/view/7672-exam-aws-certified-developer-associate-topic-2-question-48/</t>
  </si>
  <si>
    <t>/discussions/amazon/view/52116-exam-aws-sysops-topic-1-question-733-discussion/</t>
  </si>
  <si>
    <t>/discussions/amazon/view/16021-exam-aws-sysops-topic-1-question-247-discussion/</t>
  </si>
  <si>
    <t>/discussions/amazon/view/47521-exam-ans-c00-topic-1-question-304-discussion/</t>
  </si>
  <si>
    <t>/discussions/amazon/view/35558-exam-aws-certified-alexa-skill-builder-specialty-topic-1/</t>
  </si>
  <si>
    <t>/discussions/amazon/view/7291-exam-aws-sysops-topic-1-question-699-discussion/</t>
  </si>
  <si>
    <t>/discussions/amazon/view/8859-exam-aws-certified-cloud-practitioner-topic-2-question-12/</t>
  </si>
  <si>
    <t>/discussions/amazon/view/10756-exam-aws-sysops-topic-1-question-39-discussion/</t>
  </si>
  <si>
    <t>/discussions/amazon/view/5210-exam-aws-certified-solutions-architect-professional-topic-1/</t>
  </si>
  <si>
    <t>/discussions/amazon/view/4113-exam-aws-certified-developer-associate-2018-topic-1-question/</t>
  </si>
  <si>
    <t>/discussions/amazon/view/16775-exam-aws-certified-security-specialty-topic-2-question-23/</t>
  </si>
  <si>
    <t>/discussions/amazon/view/8116-exam-aws-certified-solutions-architect-associate-topic-2/</t>
  </si>
  <si>
    <t>/discussions/amazon/view/11802-exam-aws-certified-solutions-architect-professional-topic-1/</t>
  </si>
  <si>
    <t>/discussions/amazon/view/16488-exam-aws-certified-cloud-practitioner-topic-1-question-212/</t>
  </si>
  <si>
    <t>/discussions/amazon/view/55236-exam-aws-devops-engineer-professional-topic-1-question-325/</t>
  </si>
  <si>
    <t>/discussions/amazon/view/22131-exam-aws-certified-cloud-practitioner-topic-1-question-244/</t>
  </si>
  <si>
    <t>/discussions/amazon/view/1645-exam-aws-certified-security-specialty-topic-1-question-12/</t>
  </si>
  <si>
    <t>/discussions/amazon/view/9493-exam-aws-sysops-topic-1-question-287-discussion/</t>
  </si>
  <si>
    <t>/discussions/amazon/view/51369-exam-aws-certified-developer-associate-topic-1-question-156/</t>
  </si>
  <si>
    <t>/discussions/amazon/view/10610-exam-aws-certified-developer-associate-topic-2-question-68/</t>
  </si>
  <si>
    <t>/discussions/amazon/view/48179-exam-aws-devops-engineer-professional-topic-1-question-242/</t>
  </si>
  <si>
    <t>/discussions/amazon/view/15627-exam-aws-sysops-topic-1-question-198-discussion/</t>
  </si>
  <si>
    <t>/discussions/amazon/view/44235-exam-aws-certified-cloud-practitioner-topic-1-question-499/</t>
  </si>
  <si>
    <t>/discussions/amazon/view/22134-exam-aws-certified-cloud-practitioner-topic-1-question-248/</t>
  </si>
  <si>
    <t>/discussions/amazon/view/4022-exam-aws-certified-security-specialty-topic-1-question-16/</t>
  </si>
  <si>
    <t>/discussions/amazon/view/6966-exam-aws-certified-cloud-practitioner-topic-1-question-61/</t>
  </si>
  <si>
    <t>/discussions/amazon/view/29473-exam-aws-certified-developer-associate-topic-2-question-223/</t>
  </si>
  <si>
    <t>/discussions/amazon/view/10406-exam-aws-sysops-topic-1-question-142-discussion/</t>
  </si>
  <si>
    <t>/discussions/amazon/view/10639-exam-aws-certified-developer-associate-topic-2-question-99/</t>
  </si>
  <si>
    <t>/discussions/amazon/view/10628-exam-aws-certified-developer-associate-topic-2-question-85/</t>
  </si>
  <si>
    <t>/discussions/amazon/view/17091-exam-aws-sysops-topic-1-question-576-discussion/</t>
  </si>
  <si>
    <t>/discussions/amazon/view/15203-exam-aws-sysops-topic-1-question-26-discussion/</t>
  </si>
  <si>
    <t>/discussions/amazon/view/21973-exam-aws-sysops-topic-1-question-740-discussion/</t>
  </si>
  <si>
    <t>/discussions/amazon/view/60647-exam-aws-certified-security-specialty-topic-1-question-248/</t>
  </si>
  <si>
    <t>/discussions/amazon/view/19988-exam-aws-sysops-topic-1-question-763-discussion/</t>
  </si>
  <si>
    <t>/discussions/amazon/view/10611-exam-aws-certified-developer-associate-topic-2-question-69/</t>
  </si>
  <si>
    <t>/discussions/amazon/view/15360-exam-aws-sysops-topic-1-question-89-discussion/</t>
  </si>
  <si>
    <t>/discussions/amazon/view/15348-exam-aws-sysops-topic-1-question-73-discussion/</t>
  </si>
  <si>
    <t>/discussions/amazon/view/47828-exam-aws-devops-engineer-professional-topic-1-question-156/</t>
  </si>
  <si>
    <t>/discussions/amazon/view/20336-exam-aws-sysops-topic-1-question-834-discussion/</t>
  </si>
  <si>
    <t>/discussions/amazon/view/7335-exam-aws-sysops-topic-1-question-30-discussion/</t>
  </si>
  <si>
    <t>/discussions/amazon/view/15864-exam-aws-sysops-topic-1-question-203-discussion/</t>
  </si>
  <si>
    <t>/discussions/amazon/view/10566-exam-aws-certified-developer-associate-topic-2-question-20/</t>
  </si>
  <si>
    <t>/discussions/amazon/view/30218-exam-aws-sysops-topic-1-question-853-discussion/</t>
  </si>
  <si>
    <t>/discussions/amazon/view/20000-exam-aws-sysops-topic-1-question-775-discussion/</t>
  </si>
  <si>
    <t>/discussions/amazon/view/10563-exam-aws-certified-developer-associate-topic-2-question-15/</t>
  </si>
  <si>
    <t>/discussions/amazon/view/30260-exam-aws-certified-cloud-practitioner-topic-1-question-295/</t>
  </si>
  <si>
    <t>/discussions/amazon/view/53438-exam-ans-c00-topic-1-question-348-discussion/</t>
  </si>
  <si>
    <t>/discussions/amazon/view/36319-exam-aws-certified-alexa-skill-builder-specialty-topic-1/</t>
  </si>
  <si>
    <t>/discussions/amazon/view/13327-exam-aws-sysops-topic-1-question-419-discussion/</t>
  </si>
  <si>
    <t>/discussions/amazon/view/5911-exam-aws-sysops-topic-1-question-533-discussion/</t>
  </si>
  <si>
    <t>/discussions/amazon/view/15343-exam-aws-sysops-topic-1-question-66-discussion/</t>
  </si>
  <si>
    <t>/discussions/amazon/view/23285-exam-aws-certified-cloud-practitioner-topic-1-question-151/</t>
  </si>
  <si>
    <t>/discussions/amazon/view/1758-exam-aws-certified-developer-associate-2018-topic-1-question/</t>
  </si>
  <si>
    <t>/discussions/amazon/view/15499-exam-aws-sysops-topic-1-question-135-discussion/</t>
  </si>
  <si>
    <t>/discussions/amazon/view/1995-exam-aws-certified-big-data-specialty-topic-1-question-65/</t>
  </si>
  <si>
    <t>/discussions/amazon/view/36967-exam-ans-c00-topic-1-question-111-discussion/</t>
  </si>
  <si>
    <t>/discussions/amazon/view/55336-exam-aws-devops-engineer-professional-topic-1-question-437/</t>
  </si>
  <si>
    <t>/discussions/amazon/view/15596-exam-aws-sysops-topic-1-question-171-discussion/</t>
  </si>
  <si>
    <t>/discussions/amazon/view/28991-exam-aws-certified-solutions-architect-professional-topic-1/</t>
  </si>
  <si>
    <t>/discussions/amazon/view/30257-exam-aws-certified-cloud-practitioner-topic-1-question-289/</t>
  </si>
  <si>
    <t>/discussions/amazon/view/38952-exam-aws-certified-alexa-skill-builder-specialty-topic-1/</t>
  </si>
  <si>
    <t>/discussions/amazon/view/6964-exam-aws-certified-cloud-practitioner-topic-1-question-56/</t>
  </si>
  <si>
    <t>/discussions/amazon/view/15888-exam-aws-sysops-topic-1-question-233-discussion/</t>
  </si>
  <si>
    <t>/discussions/amazon/view/37500-exam-ans-c00-topic-1-question-323-discussion/</t>
  </si>
  <si>
    <t>/discussions/amazon/view/35641-exam-aws-sysops-topic-1-question-864-discussion/</t>
  </si>
  <si>
    <t>/discussions/amazon/view/11733-exam-aws-sysops-topic-1-question-695-discussion/</t>
  </si>
  <si>
    <t>/discussions/amazon/view/17379-exam-aws-sysops-topic-1-question-317-discussion/</t>
  </si>
  <si>
    <t>/discussions/amazon/view/11453-exam-aws-certified-solutions-architect-professional-topic-1/</t>
  </si>
  <si>
    <t>/discussions/amazon/view/15496-exam-aws-sysops-topic-1-question-130-discussion/</t>
  </si>
  <si>
    <t>/discussions/amazon/view/10624-exam-aws-certified-developer-associate-topic-2-question-81/</t>
  </si>
  <si>
    <t>/discussions/amazon/view/36372-exam-aws-certified-alexa-skill-builder-specialty-topic-1/</t>
  </si>
  <si>
    <t>/discussions/amazon/view/46887-exam-aws-devops-engineer-professional-topic-1-question-83/</t>
  </si>
  <si>
    <t>/discussions/amazon/view/3420-exam-aws-certified-big-data-specialty-topic-1-question-42/</t>
  </si>
  <si>
    <t>/discussions/amazon/view/60890-exam-aws-certified-security-specialty-topic-1-question-226/</t>
  </si>
  <si>
    <t>/discussions/amazon/view/15525-exam-aws-sysops-topic-1-question-169-discussion/</t>
  </si>
  <si>
    <t>/discussions/amazon/view/15212-exam-aws-sysops-topic-1-question-45-discussion/</t>
  </si>
  <si>
    <t>/discussions/amazon/view/10620-exam-aws-certified-developer-associate-topic-2-question-77/</t>
  </si>
  <si>
    <t>/discussions/amazon/view/25733-exam-aws-certified-database-specialty-topic-1-question-8/</t>
  </si>
  <si>
    <t>/discussions/amazon/view/16306-exam-aws-sysops-topic-1-question-251-discussion/</t>
  </si>
  <si>
    <t>/discussions/amazon/view/60356-exam-aws-devops-engineer-professional-topic-1-question-379/</t>
  </si>
  <si>
    <t>/discussions/amazon/view/17399-exam-aws-sysops-topic-1-question-352-discussion/</t>
  </si>
  <si>
    <t>/discussions/amazon/view/17448-exam-aws-sysops-topic-1-question-407-discussion/</t>
  </si>
  <si>
    <t>/discussions/amazon/view/5360-exam-aws-certified-big-data-specialty-topic-1-question-60/</t>
  </si>
  <si>
    <t>/discussions/amazon/view/25364-exam-aws-certified-cloud-practitioner-topic-1-question-339/</t>
  </si>
  <si>
    <t>/discussions/amazon/view/4275-exam-aws-certified-big-data-specialty-topic-1-question-50/</t>
  </si>
  <si>
    <t>/discussions/amazon/view/10581-exam-aws-certified-developer-associate-topic-2-question-35/</t>
  </si>
  <si>
    <t>/discussions/amazon/view/46809-exam-aws-devops-engineer-professional-topic-1-question-141/</t>
  </si>
  <si>
    <t>/discussions/amazon/view/30335-exam-aws-certified-cloud-practitioner-topic-1-question-387/</t>
  </si>
  <si>
    <t>/discussions/amazon/view/8077-exam-aws-devops-engineer-professional-topic-1-question-80/</t>
  </si>
  <si>
    <t>/discussions/amazon/view/40626-exam-aws-certified-alexa-skill-builder-specialty-topic-1/</t>
  </si>
  <si>
    <t>/discussions/amazon/view/46073-exam-ans-c00-topic-1-question-177-discussion/</t>
  </si>
  <si>
    <t>/discussions/amazon/view/1976-exam-aws-certified-security-specialty-topic-1-question-62/</t>
  </si>
  <si>
    <t>/discussions/amazon/view/24626-exam-aws-sysops-topic-1-question-433-discussion/</t>
  </si>
  <si>
    <t>/discussions/amazon/view/49999-exam-aws-devops-engineer-professional-topic-1-question-329/</t>
  </si>
  <si>
    <t>/discussions/amazon/view/28623-exam-aws-certified-solutions-architect-associate-saa-c02/</t>
  </si>
  <si>
    <t>/discussions/amazon/view/20633-exam-aws-sysops-topic-2-question-146-discussion/</t>
  </si>
  <si>
    <t>/discussions/amazon/view/28534-exam-aws-certified-cloud-practitioner-topic-1-question-234/</t>
  </si>
  <si>
    <t>/discussions/amazon/view/47437-exam-aws-devops-engineer-professional-topic-1-question-217/</t>
  </si>
  <si>
    <t>/discussions/amazon/view/7351-exam-aws-devops-engineer-professional-topic-1-question-37/</t>
  </si>
  <si>
    <t>/discussions/amazon/view/16762-exam-aws-certified-security-specialty-topic-2-question-15/</t>
  </si>
  <si>
    <t>/discussions/amazon/view/30274-exam-aws-certified-cloud-practitioner-topic-1-question-341/</t>
  </si>
  <si>
    <t>/discussions/amazon/view/46848-exam-aws-devops-engineer-professional-topic-1-question-56/</t>
  </si>
  <si>
    <t>/discussions/amazon/view/5023-exam-aws-certified-big-data-specialty-topic-1-question-56/</t>
  </si>
  <si>
    <t>/discussions/amazon/view/8521-exam-aws-devops-engineer-professional-topic-1-question-117/</t>
  </si>
  <si>
    <t>/discussions/amazon/view/30736-exam-aws-certified-cloud-practitioner-topic-1-question-403/</t>
  </si>
  <si>
    <t>/discussions/amazon/view/8089-exam-aws-sysops-topic-1-question-157-discussion/</t>
  </si>
  <si>
    <t>/discussions/amazon/view/1944-exam-ans-c00-topic-1-question-24-discussion/</t>
  </si>
  <si>
    <t>/discussions/amazon/view/16210-exam-aws-sysops-topic-1-question-392-discussion/</t>
  </si>
  <si>
    <t>/discussions/amazon/view/6159-exam-aws-certified-solutions-architect-associate-topic-1/</t>
  </si>
  <si>
    <t>/discussions/amazon/view/20766-exam-aws-certified-cloud-practitioner-topic-1-question-227/</t>
  </si>
  <si>
    <t>/discussions/amazon/view/5658-exam-aws-certified-cloud-practitioner-topic-1-question-51/</t>
  </si>
  <si>
    <t>/discussions/amazon/view/16919-exam-aws-sysops-topic-1-question-551-discussion/</t>
  </si>
  <si>
    <t>/discussions/amazon/view/39762-exam-aws-certified-alexa-skill-builder-specialty-topic-1/</t>
  </si>
  <si>
    <t>/discussions/amazon/view/37276-exam-ans-c00-topic-1-question-113-discussion/</t>
  </si>
  <si>
    <t>/discussions/amazon/view/46056-exam-ans-c00-topic-1-question-129-discussion/</t>
  </si>
  <si>
    <t>/discussions/amazon/view/3175-exam-aws-certified-security-specialty-topic-1-question-3/</t>
  </si>
  <si>
    <t>/discussions/amazon/view/53439-exam-ans-c00-topic-2-question-9-discussion/</t>
  </si>
  <si>
    <t>/discussions/amazon/view/36578-exam-aws-certified-alexa-skill-builder-specialty-topic-1/</t>
  </si>
  <si>
    <t>/discussions/amazon/view/15461-exam-aws-sysops-topic-1-question-97-discussion/</t>
  </si>
  <si>
    <t>/discussions/amazon/view/48283-exam-ans-c00-topic-1-question-342-discussion/</t>
  </si>
  <si>
    <t>/discussions/amazon/view/37707-exam-ans-c00-topic-1-question-126-discussion/</t>
  </si>
  <si>
    <t>/discussions/amazon/view/27838-exam-aws-certified-solutions-architect-associate-saa-c02/</t>
  </si>
  <si>
    <t>/discussions/amazon/view/4879-exam-aws-certified-big-data-specialty-topic-1-question-13/</t>
  </si>
  <si>
    <t>/discussions/amazon/view/8210-exam-aws-devops-engineer-professional-topic-1-question-82/</t>
  </si>
  <si>
    <t>/discussions/amazon/view/27836-exam-aws-certified-solutions-architect-associate-saa-c02/</t>
  </si>
  <si>
    <t>/discussions/amazon/view/47526-exam-ans-c00-topic-1-question-311-discussion/</t>
  </si>
  <si>
    <t>/discussions/amazon/view/48532-exam-aws-certified-cloud-practitioner-topic-1-question-595/</t>
  </si>
  <si>
    <t>/discussions/amazon/view/15481-exam-aws-sysops-topic-1-question-102-discussion/</t>
  </si>
  <si>
    <t>/discussions/amazon/view/15208-exam-aws-sysops-topic-1-question-41-discussion/</t>
  </si>
  <si>
    <t>/discussions/amazon/view/13526-exam-aws-certified-developer-associate-topic-2-question-76/</t>
  </si>
  <si>
    <t>/discussions/amazon/view/28235-exam-aws-certified-cloud-practitioner-topic-1-question-424/</t>
  </si>
  <si>
    <t>/discussions/amazon/view/52033-exam-aws-sysops-topic-1-question-892-discussion/</t>
  </si>
  <si>
    <t>/discussions/amazon/view/17378-exam-aws-sysops-topic-1-question-316-discussion/</t>
  </si>
  <si>
    <t>/discussions/amazon/view/15463-exam-aws-sysops-topic-1-question-99-discussion/</t>
  </si>
  <si>
    <t>/discussions/amazon/view/1749-exam-aws-certified-developer-associate-2018-topic-1-question/</t>
  </si>
  <si>
    <t>/discussions/amazon/view/5504-exam-aws-sysops-topic-1-question-668-discussion/</t>
  </si>
  <si>
    <t>/discussions/amazon/view/12300-exam-aws-certified-solutions-architect-professional-topic-1/</t>
  </si>
  <si>
    <t>/discussions/amazon/view/1879-exam-aws-certified-solutions-architect-associate-topic-2/</t>
  </si>
  <si>
    <t>/discussions/amazon/view/15342-exam-aws-sysops-topic-1-question-65-discussion/</t>
  </si>
  <si>
    <t>/discussions/amazon/view/30341-exam-aws-certified-cloud-practitioner-topic-1-question-393/</t>
  </si>
  <si>
    <t>/discussions/amazon/view/16337-exam-aws-sysops-topic-1-question-290-discussion/</t>
  </si>
  <si>
    <t>/discussions/amazon/view/16735-exam-aws-sysops-topic-1-question-490-discussion/</t>
  </si>
  <si>
    <t>/discussions/amazon/view/2629-exam-aws-certified-developer-associate-2018-topic-1-question/</t>
  </si>
  <si>
    <t>/discussions/amazon/view/17014-exam-aws-sysops-topic-1-question-564-discussion/</t>
  </si>
  <si>
    <t>/discussions/amazon/view/11748-exam-aws-sysops-topic-1-question-701-discussion/</t>
  </si>
  <si>
    <t>/discussions/amazon/view/2892-exam-aws-certified-developer-associate-2018-topic-1-question/</t>
  </si>
  <si>
    <t>/discussions/amazon/view/36385-exam-aws-certified-alexa-skill-builder-specialty-topic-1/</t>
  </si>
  <si>
    <t>/discussions/amazon/view/10450-exam-aws-sysops-topic-1-question-163-discussion/</t>
  </si>
  <si>
    <t>/discussions/amazon/view/17444-exam-aws-sysops-topic-1-question-403-discussion/</t>
  </si>
  <si>
    <t>/discussions/amazon/view/10534-exam-aws-sysops-topic-1-question-50-discussion/</t>
  </si>
  <si>
    <t>/discussions/amazon/view/5081-exam-aws-devops-engineer-professional-topic-1-question-52/</t>
  </si>
  <si>
    <t>/discussions/amazon/view/16847-exam-aws-sysops-topic-1-question-528-discussion/</t>
  </si>
  <si>
    <t>/discussions/amazon/view/15599-exam-aws-sysops-topic-1-question-175-discussion/</t>
  </si>
  <si>
    <t>/discussions/amazon/view/17504-exam-aws-sysops-topic-1-question-192-discussion/</t>
  </si>
  <si>
    <t>/discussions/amazon/view/24664-exam-aws-sysops-topic-1-question-512-discussion/</t>
  </si>
  <si>
    <t>/discussions/amazon/view/16177-exam-aws-certified-cloud-practitioner-topic-1-question-58/</t>
  </si>
  <si>
    <t>/discussions/amazon/view/15459-exam-aws-sysops-topic-1-question-95-discussion/</t>
  </si>
  <si>
    <t>/discussions/amazon/view/17410-exam-aws-sysops-topic-1-question-364-discussion/</t>
  </si>
  <si>
    <t>/discussions/amazon/view/38101-exam-aws-certified-solutions-architect-professional-topic-1/</t>
  </si>
  <si>
    <t>/discussions/amazon/view/53038-exam-aws-sysops-topic-1-question-334-discussion/</t>
  </si>
  <si>
    <t>/discussions/amazon/view/28415-exam-aws-certified-cloud-practitioner-topic-1-question-358/</t>
  </si>
  <si>
    <t>/discussions/amazon/view/10644-exam-aws-certified-developer-associate-topic-2-question-104/</t>
  </si>
  <si>
    <t>/discussions/amazon/view/8472-exam-aws-devops-engineer-professional-topic-1-question-111/</t>
  </si>
  <si>
    <t>/discussions/amazon/view/49643-exam-aws-devops-engineer-professional-topic-1-question-273/</t>
  </si>
  <si>
    <t>/discussions/amazon/view/5355-exam-aws-certified-big-data-specialty-topic-1-question-55/</t>
  </si>
  <si>
    <t>/discussions/amazon/view/48520-exam-aws-certified-cloud-practitioner-topic-1-question-572/</t>
  </si>
  <si>
    <t>/discussions/amazon/view/2630-exam-aws-certified-developer-associate-2018-topic-1-question/</t>
  </si>
  <si>
    <t>/discussions/amazon/view/19606-exam-aws-sysops-topic-1-question-736-discussion/</t>
  </si>
  <si>
    <t>/discussions/amazon/view/17414-exam-aws-sysops-topic-1-question-368-discussion/</t>
  </si>
  <si>
    <t>/discussions/amazon/view/10629-exam-aws-certified-developer-associate-topic-2-question-86/</t>
  </si>
  <si>
    <t>/discussions/amazon/view/35559-exam-aws-certified-alexa-skill-builder-specialty-topic-1/</t>
  </si>
  <si>
    <t>/discussions/amazon/view/8885-exam-aws-certified-cloud-practitioner-topic-2-question-20/</t>
  </si>
  <si>
    <t>/discussions/amazon/view/7428-exam-aws-sysops-topic-1-question-61-discussion/</t>
  </si>
  <si>
    <t>/discussions/amazon/view/18134-exam-aws-sysops-topic-1-question-514-discussion/</t>
  </si>
  <si>
    <t>/discussions/amazon/view/56588-exam-aws-sysops-topic-1-question-926-discussion/</t>
  </si>
  <si>
    <t>/discussions/amazon/view/8930-exam-aws-sysops-topic-2-question-122-discussion/</t>
  </si>
  <si>
    <t>/discussions/amazon/view/56730-exam-aws-certified-cloud-practitioner-topic-1-question-636/</t>
  </si>
  <si>
    <t>/discussions/amazon/view/18447-exam-aws-sysops-topic-2-question-155-discussion/</t>
  </si>
  <si>
    <t>/discussions/amazon/view/37553-exam-ans-c00-topic-1-question-307-discussion/</t>
  </si>
  <si>
    <t>/discussions/amazon/view/15338-exam-aws-sysops-topic-1-question-59-discussion/</t>
  </si>
  <si>
    <t>/discussions/amazon/view/57885-exam-aws-certified-cloud-practitioner-topic-1-question-643/</t>
  </si>
  <si>
    <t>/discussions/amazon/view/27405-exam-aws-sysops-topic-2-question-178-discussion/</t>
  </si>
  <si>
    <t>/discussions/amazon/view/51883-exam-aws-certified-security-specialty-topic-1-question-140/</t>
  </si>
  <si>
    <t>/discussions/amazon/view/5354-exam-aws-certified-big-data-specialty-topic-1-question-54/</t>
  </si>
  <si>
    <t>/discussions/amazon/view/29854-exam-aws-certified-cloud-practitioner-topic-1-question-413/</t>
  </si>
  <si>
    <t>/discussions/amazon/view/5539-exam-aws-sysops-topic-2-question-104-discussion/</t>
  </si>
  <si>
    <t>/discussions/amazon/view/7453-exam-aws-sysops-topic-1-question-110-discussion/</t>
  </si>
  <si>
    <t>/discussions/amazon/view/3332-exam-aws-sysops-topic-1-question-544-discussion/</t>
  </si>
  <si>
    <t>/discussions/amazon/view/6956-exam-aws-certified-cloud-practitioner-topic-1-question-43/</t>
  </si>
  <si>
    <t>/discussions/amazon/view/15207-exam-aws-sysops-topic-1-question-38-discussion/</t>
  </si>
  <si>
    <t>/discussions/amazon/view/10260-exam-aws-certified-solutions-architect-professional-topic-1/</t>
  </si>
  <si>
    <t>/discussions/amazon/view/7689-exam-aws-certified-solutions-architect-associate-topic-1/</t>
  </si>
  <si>
    <t>/discussions/amazon/view/37931-exam-ans-c00-topic-1-question-226-discussion/</t>
  </si>
  <si>
    <t>/discussions/amazon/view/16334-exam-aws-sysops-topic-1-question-284-discussion/</t>
  </si>
  <si>
    <t>/discussions/amazon/view/50039-exam-aws-devops-engineer-professional-topic-1-question-332/</t>
  </si>
  <si>
    <t>/discussions/amazon/view/18802-exam-aws-certified-solutions-architect-professional-topic-2/</t>
  </si>
  <si>
    <t>/discussions/amazon/view/40753-exam-aws-certified-alexa-skill-builder-specialty-topic-1/</t>
  </si>
  <si>
    <t>/discussions/amazon/view/6988-exam-aws-sysops-topic-1-question-602-discussion/</t>
  </si>
  <si>
    <t>/discussions/amazon/view/51266-exam-aws-certified-security-specialty-topic-1-question-226/</t>
  </si>
  <si>
    <t>/discussions/amazon/view/46846-exam-aws-devops-engineer-professional-topic-1-question-51/</t>
  </si>
  <si>
    <t>/discussions/amazon/view/28232-exam-aws-certified-cloud-practitioner-topic-1-question-429/</t>
  </si>
  <si>
    <t>/discussions/amazon/view/49835-exam-aws-devops-engineer-professional-topic-1-question-295/</t>
  </si>
  <si>
    <t>/discussions/amazon/view/38779-exam-aws-certified-cloud-practitioner-topic-2-question-278/</t>
  </si>
  <si>
    <t>/discussions/amazon/view/17445-exam-aws-sysops-topic-1-question-404-discussion/</t>
  </si>
  <si>
    <t>/discussions/amazon/view/36039-exam-ans-c00-topic-1-question-272-discussion/</t>
  </si>
  <si>
    <t>/discussions/amazon/view/50115-exam-aws-devops-engineer-professional-topic-1-question-337/</t>
  </si>
  <si>
    <t>/discussions/amazon/view/7448-exam-aws-sysops-topic-1-question-90-discussion/</t>
  </si>
  <si>
    <t>/discussions/amazon/view/29812-exam-aws-certified-cloud-practitioner-topic-1-question-391/</t>
  </si>
  <si>
    <t>/discussions/amazon/view/30286-exam-aws-certified-cloud-practitioner-topic-1-question-377/</t>
  </si>
  <si>
    <t>/discussions/amazon/view/53437-exam-ans-c00-topic-1-question-345-discussion/</t>
  </si>
  <si>
    <t>/discussions/amazon/view/24335-exam-aws-sysops-topic-2-question-142-discussion/</t>
  </si>
  <si>
    <t>/discussions/amazon/view/27664-exam-aws-certified-cloud-practitioner-topic-1-question-260/</t>
  </si>
  <si>
    <t>/discussions/amazon/view/16316-exam-aws-sysops-topic-1-question-263-discussion/</t>
  </si>
  <si>
    <t>/discussions/amazon/view/17419-exam-aws-sysops-topic-1-question-373-discussion/</t>
  </si>
  <si>
    <t>/discussions/amazon/view/16727-exam-aws-sysops-topic-1-question-482-discussion/</t>
  </si>
  <si>
    <t>/discussions/amazon/view/15349-exam-aws-sysops-topic-1-question-74-discussion/</t>
  </si>
  <si>
    <t>/discussions/amazon/view/39728-exam-aws-certified-alexa-skill-builder-specialty-topic-2/</t>
  </si>
  <si>
    <t>/discussions/amazon/view/16559-exam-aws-devops-engineer-professional-topic-2-question-6/</t>
  </si>
  <si>
    <t>/discussions/amazon/view/52833-exam-aws-devops-engineer-professional-topic-1-question-275/</t>
  </si>
  <si>
    <t>/discussions/amazon/view/15347-exam-aws-sysops-topic-1-question-71-discussion/</t>
  </si>
  <si>
    <t>/discussions/amazon/view/50225-exam-aws-devops-engineer-professional-topic-1-question-378/</t>
  </si>
  <si>
    <t>/discussions/amazon/view/25203-exam-aws-certified-database-specialty-topic-1-question-60/</t>
  </si>
  <si>
    <t>/discussions/amazon/view/17391-exam-aws-sysops-topic-1-question-344-discussion/</t>
  </si>
  <si>
    <t>/discussions/amazon/view/48851-exam-aws-devops-engineer-professional-topic-1-question-261/</t>
  </si>
  <si>
    <t>/discussions/amazon/view/20150-exam-aws-sysops-topic-1-question-809-discussion/</t>
  </si>
  <si>
    <t>/discussions/amazon/view/26018-exam-aws-certified-cloud-practitioner-topic-1-question-235/</t>
  </si>
  <si>
    <t>/discussions/amazon/view/46360-exam-aws-certified-solutions-architect-associate-saa-c02/</t>
  </si>
  <si>
    <t>/discussions/amazon/view/43177-exam-aws-certified-alexa-skill-builder-specialty-topic-1/</t>
  </si>
  <si>
    <t>/discussions/amazon/view/9895-exam-aws-certified-solutions-architect-professional-topic-1/</t>
  </si>
  <si>
    <t>/discussions/amazon/view/40752-exam-aws-certified-alexa-skill-builder-specialty-topic-1/</t>
  </si>
  <si>
    <t>/discussions/amazon/view/7372-exam-aws-sysops-topic-1-question-581-discussion/</t>
  </si>
  <si>
    <t>/discussions/amazon/view/64615-exam-aws-certified-data-analytics-specialty-topic-1-question/</t>
  </si>
  <si>
    <t>/discussions/amazon/view/1757-exam-aws-certified-developer-associate-2018-topic-1-question/</t>
  </si>
  <si>
    <t>/discussions/amazon/view/40772-exam-aws-certified-alexa-skill-builder-specialty-topic-2/</t>
  </si>
  <si>
    <t>/discussions/amazon/view/24764-exam-aws-sysops-topic-1-question-747-discussion/</t>
  </si>
  <si>
    <t>/discussions/amazon/view/8708-exam-aws-sysops-topic-1-question-295-discussion/</t>
  </si>
  <si>
    <t>/discussions/amazon/view/48064-exam-aws-certified-security-specialty-topic-1-question-89/</t>
  </si>
  <si>
    <t>/discussions/amazon/view/5421-exam-aws-certified-solutions-architect-professional-topic-2/</t>
  </si>
  <si>
    <t>/discussions/amazon/view/60194-exam-aws-devops-engineer-professional-topic-1-question-318/</t>
  </si>
  <si>
    <t>/discussions/amazon/view/29146-exam-aws-certified-cloud-practitioner-topic-1-question-273/</t>
  </si>
  <si>
    <t>/discussions/amazon/view/10609-exam-aws-certified-developer-associate-topic-2-question-67/</t>
  </si>
  <si>
    <t>/discussions/amazon/view/39544-exam-aws-certified-alexa-skill-builder-specialty-topic-1/</t>
  </si>
  <si>
    <t>/discussions/amazon/view/15515-exam-aws-sysops-topic-1-question-154-discussion/</t>
  </si>
  <si>
    <t>/discussions/amazon/view/29293-exam-aws-certified-cloud-practitioner-topic-1-question-407/</t>
  </si>
  <si>
    <t>/discussions/amazon/view/50578-exam-aws-devops-engineer-professional-topic-1-question-434/</t>
  </si>
  <si>
    <t>/discussions/amazon/view/47512-exam-ans-c00-topic-1-question-295-discussion/</t>
  </si>
  <si>
    <t>/discussions/amazon/view/53193-exam-aws-sysops-topic-1-question-738-discussion/</t>
  </si>
  <si>
    <t>/discussions/amazon/view/15455-exam-aws-sysops-topic-1-question-92-discussion/</t>
  </si>
  <si>
    <t>/discussions/amazon/view/44127-exam-ans-c00-topic-1-question-118-discussion/</t>
  </si>
  <si>
    <t>/discussions/amazon/view/4775-exam-aws-certified-big-data-specialty-topic-2-question-14/</t>
  </si>
  <si>
    <t>/discussions/amazon/view/1470-exam-aws-certified-security-specialty-topic-1-question-11/</t>
  </si>
  <si>
    <t>/discussions/amazon/view/47441-exam-aws-devops-engineer-professional-topic-1-question-220/</t>
  </si>
  <si>
    <t>/discussions/amazon/view/10908-exam-aws-sysops-topic-1-question-28-discussion/</t>
  </si>
  <si>
    <t>/discussions/amazon/view/62348-exam-ans-c00-topic-1-question-349-discussion/</t>
  </si>
  <si>
    <t>/discussions/amazon/view/46571-exam-ans-c00-topic-1-question-234-discussion/</t>
  </si>
  <si>
    <t>/discussions/amazon/view/26031-exam-aws-certified-cloud-practitioner-topic-1-question-297/</t>
  </si>
  <si>
    <t>/discussions/amazon/view/18615-exam-aws-sysops-topic-1-question-748-discussion/</t>
  </si>
  <si>
    <t>/discussions/amazon/view/19716-exam-aws-certified-solutions-architect-professional-topic-1/</t>
  </si>
  <si>
    <t>/discussions/amazon/view/40757-exam-aws-certified-alexa-skill-builder-specialty-topic-1/</t>
  </si>
  <si>
    <t>/discussions/amazon/view/18436-exam-aws-sysops-topic-2-question-149-discussion/</t>
  </si>
  <si>
    <t>/discussions/amazon/view/52964-exam-aws-sysops-topic-1-question-38-discussion/</t>
  </si>
  <si>
    <t>/discussions/amazon/view/16315-exam-aws-sysops-topic-1-question-262-discussion/</t>
  </si>
  <si>
    <t>/discussions/amazon/view/5359-exam-aws-certified-big-data-specialty-topic-1-question-58/</t>
  </si>
  <si>
    <t>/discussions/amazon/view/15892-exam-aws-sysops-topic-1-question-239-discussion/</t>
  </si>
  <si>
    <t>/discussions/amazon/view/37754-exam-ans-c00-topic-1-question-155-discussion/</t>
  </si>
  <si>
    <t>/discussions/amazon/view/7597-exam-aws-sysops-topic-1-question-46-discussion/</t>
  </si>
  <si>
    <t>/discussions/amazon/view/13757-exam-aws-sysops-topic-1-question-15-discussion/</t>
  </si>
  <si>
    <t>/discussions/amazon/view/17395-exam-aws-sysops-topic-1-question-348-discussion/</t>
  </si>
  <si>
    <t>/discussions/amazon/view/29984-exam-aws-certified-security-specialty-topic-2-question-63/</t>
  </si>
  <si>
    <t>/discussions/amazon/view/1703-exam-aws-certified-security-specialty-topic-1-question-20/</t>
  </si>
  <si>
    <t>/discussions/amazon/view/2058-exam-aws-certified-security-specialty-topic-1-question-1/</t>
  </si>
  <si>
    <t>/discussions/amazon/view/55142-exam-aws-sysops-topic-1-question-519-discussion/</t>
  </si>
  <si>
    <t>/discussions/amazon/view/35635-exam-aws-sysops-topic-1-question-866-discussion/</t>
  </si>
  <si>
    <t>/discussions/amazon/view/17383-exam-aws-sysops-topic-1-question-329-discussion/</t>
  </si>
  <si>
    <t>/discussions/amazon/view/20149-exam-aws-sysops-topic-1-question-808-discussion/</t>
  </si>
  <si>
    <t>/discussions/amazon/view/40765-exam-aws-certified-alexa-skill-builder-specialty-topic-1/</t>
  </si>
  <si>
    <t>/discussions/amazon/view/48865-exam-aws-devops-engineer-professional-topic-1-question-284/</t>
  </si>
  <si>
    <t>/discussions/amazon/view/40758-exam-aws-certified-alexa-skill-builder-specialty-topic-1/</t>
  </si>
  <si>
    <t>/discussions/amazon/view/15332-exam-aws-sysops-topic-1-question-51-discussion/</t>
  </si>
  <si>
    <t>/discussions/amazon/view/7936-exam-aws-sysops-topic-1-question-122-discussion/</t>
  </si>
  <si>
    <t>/discussions/amazon/view/1762-exam-aws-certified-developer-associate-2018-topic-1-question/</t>
  </si>
  <si>
    <t>/discussions/amazon/view/44206-exam-aws-certified-cloud-practitioner-topic-1-question-545/</t>
  </si>
  <si>
    <t>/discussions/amazon/view/47524-exam-ans-c00-topic-1-question-309-discussion/</t>
  </si>
  <si>
    <t>/discussions/amazon/view/13064-exam-aws-sysops-topic-1-question-23-discussion/</t>
  </si>
  <si>
    <t>/discussions/amazon/view/47937-exam-aws-devops-engineer-professional-topic-1-question-246/</t>
  </si>
  <si>
    <t>/discussions/amazon/view/1766-exam-aws-certified-developer-associate-2018-topic-1-question/</t>
  </si>
  <si>
    <t>/discussions/amazon/view/45232-exam-ans-c00-topic-1-question-249-discussion/</t>
  </si>
  <si>
    <t>/discussions/amazon/view/46560-exam-ans-c00-topic-1-question-229-discussion/</t>
  </si>
  <si>
    <t>/discussions/amazon/view/37280-exam-ans-c00-topic-1-question-122-discussion/</t>
  </si>
  <si>
    <t>/discussions/amazon/view/15336-exam-aws-sysops-topic-1-question-57-discussion/</t>
  </si>
  <si>
    <t>/discussions/amazon/view/45606-exam-ans-c00-topic-1-question-299-discussion/</t>
  </si>
  <si>
    <t>/discussions/amazon/view/31264-exam-aws-certified-solutions-architect-professional-topic-1/</t>
  </si>
  <si>
    <t>/discussions/amazon/view/17425-exam-aws-sysops-topic-1-question-379-discussion/</t>
  </si>
  <si>
    <t>/discussions/amazon/view/36020-exam-ans-c00-topic-1-question-264-discussion/</t>
  </si>
  <si>
    <t>/discussions/amazon/view/39336-exam-aws-sysops-topic-1-question-495-discussion/</t>
  </si>
  <si>
    <t>/discussions/amazon/view/15213-exam-aws-sysops-topic-1-question-47-discussion/</t>
  </si>
  <si>
    <t>/discussions/amazon/view/18308-exam-aws-certified-cloud-practitioner-topic-1-question-179/</t>
  </si>
  <si>
    <t>/discussions/amazon/view/46359-exam-aws-certified-solutions-architect-associate-saa-c02/</t>
  </si>
  <si>
    <t>/discussions/amazon/view/60342-exam-aws-devops-engineer-professional-topic-1-question-368/</t>
  </si>
  <si>
    <t>/discussions/amazon/view/26020-exam-aws-certified-cloud-practitioner-topic-1-question-240/</t>
  </si>
  <si>
    <t>/discussions/amazon/view/1763-exam-aws-certified-developer-associate-2018-topic-1-question/</t>
  </si>
  <si>
    <t>/discussions/amazon/view/20268-exam-aws-sysops-topic-1-question-830-discussion/</t>
  </si>
  <si>
    <t>/discussions/amazon/view/10631-exam-aws-certified-developer-associate-topic-2-question-89/</t>
  </si>
  <si>
    <t>/discussions/amazon/view/45139-exam-ans-c00-topic-1-question-119-discussion/</t>
  </si>
  <si>
    <t>/discussions/amazon/view/41897-exam-aws-sysops-topic-1-question-491-discussion/</t>
  </si>
  <si>
    <t>/discussions/amazon/view/60333-exam-aws-devops-engineer-professional-topic-1-question-358/</t>
  </si>
  <si>
    <t>/discussions/amazon/view/51651-exam-aws-certified-security-specialty-topic-1-question-248/</t>
  </si>
  <si>
    <t>/discussions/amazon/view/20267-exam-aws-sysops-topic-1-question-827-discussion/</t>
  </si>
  <si>
    <t>/discussions/amazon/view/44223-exam-aws-certified-cloud-practitioner-topic-1-question-518/</t>
  </si>
  <si>
    <t>/discussions/amazon/view/5348-exam-aws-certified-big-data-specialty-topic-1-question-32/</t>
  </si>
  <si>
    <t>/discussions/amazon/view/20132-exam-aws-sysops-topic-2-question-231-discussion/</t>
  </si>
  <si>
    <t>/discussions/amazon/view/2051-exam-aws-certified-security-specialty-topic-1-question-5/</t>
  </si>
  <si>
    <t>/discussions/amazon/view/16339-exam-aws-sysops-topic-1-question-293-discussion/</t>
  </si>
  <si>
    <t>/discussions/amazon/view/43246-exam-aws-certified-alexa-skill-builder-specialty-topic-1/</t>
  </si>
  <si>
    <t>/discussions/amazon/view/46358-exam-aws-certified-solutions-architect-associate-saa-c02/</t>
  </si>
  <si>
    <t>/discussions/amazon/view/15868-exam-aws-sysops-topic-1-question-207-discussion/</t>
  </si>
  <si>
    <t>/discussions/amazon/view/50346-exam-aws-devops-engineer-professional-topic-1-question-512/</t>
  </si>
  <si>
    <t>/discussions/amazon/view/55534-exam-aws-sysops-topic-1-question-514-discussion/</t>
  </si>
  <si>
    <t>/discussions/amazon/view/20253-exam-aws-sysops-topic-1-question-815-discussion/</t>
  </si>
  <si>
    <t>/discussions/amazon/view/16739-exam-aws-sysops-topic-1-question-492-discussion/</t>
  </si>
  <si>
    <t>/discussions/amazon/view/10894-exam-aws-sysops-topic-1-question-225-discussion/</t>
  </si>
  <si>
    <t>/discussions/amazon/view/47346-exam-ans-c00-topic-1-question-193-discussion/</t>
  </si>
  <si>
    <t>/discussions/amazon/view/15350-exam-aws-sysops-topic-1-question-75-discussion/</t>
  </si>
  <si>
    <t>/discussions/amazon/view/40770-exam-aws-certified-alexa-skill-builder-specialty-topic-2/</t>
  </si>
  <si>
    <t>/discussions/amazon/view/39764-exam-aws-certified-alexa-skill-builder-specialty-topic-1/</t>
  </si>
  <si>
    <t>/discussions/amazon/view/17427-exam-aws-sysops-topic-1-question-381-discussion/</t>
  </si>
  <si>
    <t>/discussions/amazon/view/44014-exam-aws-certified-cloud-practitioner-topic-1-question-558/</t>
  </si>
  <si>
    <t>/discussions/amazon/view/37279-exam-ans-c00-topic-1-question-121-discussion/</t>
  </si>
  <si>
    <t>/discussions/amazon/view/57389-exam-aws-sysops-topic-1-question-728-discussion/</t>
  </si>
  <si>
    <t>/discussions/amazon/view/36362-exam-aws-certified-alexa-skill-builder-specialty-topic-1/</t>
  </si>
  <si>
    <t>/discussions/amazon/view/51337-exam-aws-sysops-topic-1-question-12-discussion/</t>
  </si>
  <si>
    <t>/discussions/amazon/view/15507-exam-aws-sysops-topic-1-question-145-discussion/</t>
  </si>
  <si>
    <t>/discussions/amazon/view/16731-exam-aws-sysops-topic-1-question-485-discussion/</t>
  </si>
  <si>
    <t>/discussions/amazon/view/17434-exam-aws-sysops-topic-1-question-388-discussion/</t>
  </si>
  <si>
    <t>/discussions/amazon/view/14338-exam-aws-certified-solutions-architect-professional-topic-1/</t>
  </si>
  <si>
    <t>/discussions/amazon/view/16895-exam-aws-sysops-topic-1-question-541-discussion/</t>
  </si>
  <si>
    <t>/discussions/amazon/view/43950-exam-ans-c00-topic-2-question-10-discussion/</t>
  </si>
  <si>
    <t>/discussions/amazon/view/47502-exam-ans-c00-topic-1-question-281-discussion/</t>
  </si>
  <si>
    <t>/discussions/amazon/view/15513-exam-aws-sysops-topic-1-question-151-discussion/</t>
  </si>
  <si>
    <t>/discussions/amazon/view/37281-exam-ans-c00-topic-1-question-123-discussion/</t>
  </si>
  <si>
    <t>/discussions/amazon/view/15337-exam-aws-sysops-topic-1-question-58-discussion/</t>
  </si>
  <si>
    <t>/discussions/amazon/view/17420-exam-aws-sysops-topic-1-question-374-discussion/</t>
  </si>
  <si>
    <t>/discussions/amazon/view/10582-exam-aws-sysops-topic-1-question-468-discussion/</t>
  </si>
  <si>
    <t>/discussions/amazon/view/49816-exam-aws-devops-engineer-professional-topic-1-question-287/</t>
  </si>
  <si>
    <t>/discussions/amazon/view/40769-exam-aws-certified-alexa-skill-builder-specialty-topic-2/</t>
  </si>
  <si>
    <t>/discussions/amazon/view/16321-exam-aws-sysops-topic-1-question-269-discussion/</t>
  </si>
  <si>
    <t>/discussions/amazon/view/16972-exam-aws-sysops-topic-1-question-562-discussion/</t>
  </si>
  <si>
    <t>/discussions/amazon/view/8908-exam-aws-sysops-topic-1-question-305-discussion/</t>
  </si>
  <si>
    <t>/discussions/amazon/view/49822-exam-aws-devops-engineer-professional-topic-1-question-294/</t>
  </si>
  <si>
    <t>/discussions/amazon/view/15509-exam-aws-sysops-topic-1-question-147-discussion/</t>
  </si>
  <si>
    <t>/discussions/amazon/view/30324-exam-aws-certified-cloud-practitioner-topic-1-question-385/</t>
  </si>
  <si>
    <t>/discussions/amazon/view/16415-exam-aws-certified-machine-learning-specialty-topic-2/</t>
  </si>
  <si>
    <t>/discussions/amazon/view/16442-exam-aws-sysops-topic-1-question-436-discussion/</t>
  </si>
  <si>
    <t>/discussions/amazon/view/16783-exam-aws-sysops-topic-1-question-501-discussion/</t>
  </si>
  <si>
    <t>/discussions/amazon/view/52835-exam-aws-devops-engineer-professional-topic-1-question-286/</t>
  </si>
  <si>
    <t>/discussions/amazon/view/50343-exam-aws-devops-engineer-professional-topic-1-question-522/</t>
  </si>
  <si>
    <t>/discussions/amazon/view/15629-exam-aws-sysops-topic-1-question-200-discussion/</t>
  </si>
  <si>
    <t>/discussions/amazon/view/34255-exam-aws-certified-cloud-practitioner-topic-1-question-448/</t>
  </si>
  <si>
    <t>/discussions/amazon/view/16016-exam-aws-sysops-topic-1-question-242-discussion/</t>
  </si>
  <si>
    <t>/discussions/amazon/view/7724-exam-aws-certified-big-data-specialty-topic-2-question-4/</t>
  </si>
  <si>
    <t>/discussions/amazon/view/61027-exam-aws-certified-solutions-architect-associate-saa-c02/</t>
  </si>
  <si>
    <t>/discussions/amazon/view/49838-exam-aws-devops-engineer-professional-topic-1-question-297/</t>
  </si>
  <si>
    <t>/discussions/amazon/view/11746-exam-aws-sysops-topic-1-question-665-discussion/</t>
  </si>
  <si>
    <t>/discussions/amazon/view/52936-exam-aws-sysops-topic-1-question-21-discussion/</t>
  </si>
  <si>
    <t>/discussions/amazon/view/2633-exam-aws-certified-developer-associate-2018-topic-1-question/</t>
  </si>
  <si>
    <t>/discussions/amazon/view/11775-exam-aws-sysops-topic-1-question-193-discussion/</t>
  </si>
  <si>
    <t>/discussions/amazon/view/17407-exam-aws-sysops-topic-1-question-361-discussion/</t>
  </si>
  <si>
    <t>/discussions/amazon/view/51399-exam-aws-certified-security-specialty-topic-1-question-76/</t>
  </si>
  <si>
    <t>/discussions/amazon/view/52969-exam-aws-sysops-topic-1-question-54-discussion/</t>
  </si>
  <si>
    <t>/discussions/amazon/view/17424-exam-aws-sysops-topic-1-question-378-discussion/</t>
  </si>
  <si>
    <t>/discussions/amazon/view/37689-exam-ans-c00-topic-1-question-116-discussion/</t>
  </si>
  <si>
    <t>/discussions/amazon/view/2866-exam-aws-devops-engineer-professional-topic-1-question-53/</t>
  </si>
  <si>
    <t>/discussions/amazon/view/49782-exam-aws-devops-engineer-professional-topic-1-question-285/</t>
  </si>
  <si>
    <t>/discussions/amazon/view/36584-exam-aws-certified-alexa-skill-builder-specialty-topic-1/</t>
  </si>
  <si>
    <t>/discussions/amazon/view/15333-exam-aws-sysops-topic-1-question-54-discussion/</t>
  </si>
  <si>
    <t>/discussions/amazon/view/17431-exam-aws-sysops-topic-1-question-385-discussion/</t>
  </si>
  <si>
    <t>/discussions/amazon/view/61668-exam-aws-certified-cloud-practitioner-topic-1-question-688/</t>
  </si>
  <si>
    <t>/discussions/amazon/view/55141-exam-aws-sysops-topic-1-question-100-discussion/</t>
  </si>
  <si>
    <t>/discussions/amazon/view/12325-exam-aws-certified-solutions-architect-professional-topic-1/</t>
  </si>
  <si>
    <t>/discussions/amazon/view/15619-exam-aws-sysops-topic-1-question-188-discussion/</t>
  </si>
  <si>
    <t>/discussions/amazon/view/21558-exam-aws-sysops-topic-1-question-484-discussion/</t>
  </si>
  <si>
    <t>/discussions/amazon/view/36773-exam-aws-certified-alexa-skill-builder-specialty-topic-2/</t>
  </si>
  <si>
    <t>/discussions/amazon/view/57228-exam-aws-sysops-topic-1-question-473-discussion/</t>
  </si>
  <si>
    <t>/discussions/amazon/view/16018-exam-aws-sysops-topic-1-question-243-discussion/</t>
  </si>
  <si>
    <t>/discussions/amazon/view/47519-exam-ans-c00-topic-1-question-302-discussion/</t>
  </si>
  <si>
    <t>/discussions/amazon/view/16728-exam-aws-sysops-topic-1-question-483-discussion/</t>
  </si>
  <si>
    <t>/discussions/amazon/view/57033-exam-aws-sysops-topic-1-question-584-discussion/</t>
  </si>
  <si>
    <t>/discussions/amazon/view/18978-exam-aws-certified-cloud-practitioner-topic-1-question-137/</t>
  </si>
  <si>
    <t>/discussions/amazon/view/14891-exam-aws-certified-solutions-architect-professional-topic-1/</t>
  </si>
  <si>
    <t>/discussions/amazon/view/6948-exam-aws-certified-cloud-practitioner-topic-2-question-6/</t>
  </si>
  <si>
    <t>/discussions/amazon/view/17393-exam-aws-sysops-topic-1-question-346-discussion/</t>
  </si>
  <si>
    <t>/discussions/amazon/view/39882-exam-aws-certified-alexa-skill-builder-specialty-topic-1/</t>
  </si>
  <si>
    <t>/discussions/amazon/view/57446-exam-aws-devops-engineer-professional-topic-1-question-506/</t>
  </si>
  <si>
    <t>/discussions/amazon/view/47347-exam-ans-c00-topic-1-question-194-discussion/</t>
  </si>
  <si>
    <t>/discussions/amazon/view/49654-exam-aws-devops-engineer-professional-topic-1-question-274/</t>
  </si>
  <si>
    <t>/discussions/amazon/view/60304-exam-aws-devops-engineer-professional-topic-1-question-326/</t>
  </si>
  <si>
    <t>/discussions/amazon/view/48863-exam-aws-devops-engineer-professional-topic-1-question-283/</t>
  </si>
  <si>
    <t>/discussions/amazon/view/54858-exam-aws-devops-engineer-professional-topic-1-question-425/</t>
  </si>
  <si>
    <t>/discussions/amazon/view/40767-exam-aws-certified-alexa-skill-builder-specialty-topic-2/</t>
  </si>
  <si>
    <t>/discussions/amazon/view/35545-exam-aws-certified-alexa-skill-builder-specialty-topic-1/</t>
  </si>
  <si>
    <t>/discussions/amazon/view/22267-exam-aws-certified-cloud-practitioner-topic-1-question-178/</t>
  </si>
  <si>
    <t>/discussions/amazon/view/50849-exam-aws-certified-cloud-practitioner-topic-1-question-622/</t>
  </si>
  <si>
    <t>/discussions/amazon/view/57121-exam-aws-sysops-topic-1-question-200-discussion/</t>
  </si>
  <si>
    <t>/discussions/amazon/view/55215-exam-aws-devops-engineer-professional-topic-1-question-311/</t>
  </si>
  <si>
    <t>/discussions/amazon/view/18860-exam-aws-certified-solutions-architect-professional-topic-1/</t>
  </si>
  <si>
    <t>/discussions/amazon/view/15460-exam-aws-sysops-topic-1-question-96-discussion/</t>
  </si>
  <si>
    <t>/discussions/amazon/view/16335-exam-aws-sysops-topic-1-question-285-discussion/</t>
  </si>
  <si>
    <t>/discussions/amazon/view/43394-exam-ans-c00-topic-1-question-114-discussion/</t>
  </si>
  <si>
    <t>/discussions/amazon/view/15611-exam-aws-sysops-topic-1-question-182-discussion/</t>
  </si>
  <si>
    <t>/discussions/amazon/view/6940-exam-aws-certified-cloud-practitioner-topic-1-question-13/</t>
  </si>
  <si>
    <t>/discussions/amazon/view/35552-exam-aws-certified-alexa-skill-builder-specialty-topic-1/</t>
  </si>
  <si>
    <t>/discussions/amazon/view/16323-exam-aws-sysops-topic-1-question-272-discussion/</t>
  </si>
  <si>
    <t>/discussions/amazon/view/56996-exam-aws-sysops-topic-1-question-707-discussion/</t>
  </si>
  <si>
    <t>/discussions/amazon/view/16209-exam-aws-sysops-topic-1-question-391-discussion/</t>
  </si>
  <si>
    <t>/discussions/amazon/view/17718-exam-aws-certified-cloud-practitioner-topic-1-question-168/</t>
  </si>
  <si>
    <t>/discussions/amazon/view/57217-exam-aws-sysops-topic-1-question-333-discussion/</t>
  </si>
  <si>
    <t>/discussions/amazon/view/51189-exam-aws-certified-developer-associate-topic-1-question-134/</t>
  </si>
  <si>
    <t>/discussions/amazon/view/44066-exam-aws-certified-cloud-practitioner-topic-1-question-556/</t>
  </si>
  <si>
    <t>/discussions/amazon/view/40755-exam-aws-certified-alexa-skill-builder-specialty-topic-1/</t>
  </si>
  <si>
    <t>/discussions/amazon/view/52663-exam-aws-devops-engineer-professional-topic-1-question-334/</t>
  </si>
  <si>
    <t>/discussions/amazon/view/57308-exam-aws-sysops-topic-1-question-107-discussion/</t>
  </si>
  <si>
    <t>/discussions/amazon/view/53835-exam-aws-certified-solutions-architect-associate-saa-c02/</t>
  </si>
  <si>
    <t>/discussions/amazon/view/55427-exam-aws-devops-engineer-professional-topic-1-question-507/</t>
  </si>
  <si>
    <t>/discussions/amazon/view/57366-exam-aws-sysops-topic-1-question-677-discussion/</t>
  </si>
  <si>
    <t>/discussions/amazon/view/53233-exam-aws-certified-solutions-architect-professional-topic-1/</t>
  </si>
  <si>
    <t>/discussions/amazon/view/15489-exam-aws-sysops-topic-1-question-114-discussion/</t>
  </si>
  <si>
    <t>/discussions/amazon/view/58944-exam-aws-devops-engineer-professional-topic-1-question-429/</t>
  </si>
  <si>
    <t>/discussions/amazon/view/60214-exam-aws-certified-solutions-architect-associate-saa-c02/</t>
  </si>
  <si>
    <t>/discussions/amazon/view/16327-exam-aws-sysops-topic-1-question-277-discussion/</t>
  </si>
  <si>
    <t>/discussions/amazon/view/43951-exam-ans-c00-topic-2-question-11-discussion/</t>
  </si>
  <si>
    <t>/discussions/amazon/view/36374-exam-aws-certified-alexa-skill-builder-specialty-topic-1/</t>
  </si>
  <si>
    <t>/discussions/amazon/view/15603-exam-aws-sysops-topic-1-question-179-discussion/</t>
  </si>
  <si>
    <t>/discussions/amazon/view/12297-exam-aws-certified-solutions-architect-professional-topic-1/</t>
  </si>
  <si>
    <t>/discussions/amazon/view/2878-exam-aws-certified-developer-associate-2018-topic-1-question/</t>
  </si>
  <si>
    <t>/discussions/amazon/view/2884-exam-aws-certified-developer-associate-2018-topic-1-question/</t>
  </si>
  <si>
    <t>/discussions/amazon/view/3184-exam-aws-certified-security-specialty-topic-1-question-15/</t>
  </si>
  <si>
    <t>/discussions/amazon/view/15875-exam-aws-sysops-topic-1-question-219-discussion/</t>
  </si>
  <si>
    <t>/discussions/amazon/view/15518-exam-aws-sysops-topic-1-question-159-discussion/</t>
  </si>
  <si>
    <t>/discussions/amazon/view/15351-exam-aws-sysops-topic-1-question-76-discussion/</t>
  </si>
  <si>
    <t>/discussions/amazon/view/17412-exam-aws-sysops-topic-1-question-366-discussion/</t>
  </si>
  <si>
    <t>/discussions/amazon/view/15520-exam-aws-sysops-topic-1-question-161-discussion/</t>
  </si>
  <si>
    <t>/discussions/amazon/view/50106-exam-aws-devops-engineer-professional-topic-1-question-333/</t>
  </si>
  <si>
    <t>/discussions/amazon/view/39724-exam-aws-certified-alexa-skill-builder-specialty-topic-2/</t>
  </si>
  <si>
    <t>/discussions/amazon/view/37729-exam-ans-c00-topic-1-question-131-discussion/</t>
  </si>
  <si>
    <t>/discussions/amazon/view/5349-exam-aws-certified-big-data-specialty-topic-1-question-35/</t>
  </si>
  <si>
    <t>/discussions/amazon/view/26116-exam-aws-sysops-topic-1-question-518-discussion/</t>
  </si>
  <si>
    <t>/discussions/amazon/view/15878-exam-aws-sysops-topic-1-question-224-discussion/</t>
  </si>
  <si>
    <t>/discussions/amazon/view/44208-exam-aws-certified-cloud-practitioner-topic-1-question-542/</t>
  </si>
  <si>
    <t>/discussions/amazon/view/47542-exam-ans-c00-topic-1-question-332-discussion/</t>
  </si>
  <si>
    <t>/discussions/amazon/view/15873-exam-aws-sysops-topic-1-question-216-discussion/</t>
  </si>
  <si>
    <t>/discussions/amazon/view/17413-exam-aws-sysops-topic-1-question-367-discussion/</t>
  </si>
  <si>
    <t>/discussions/amazon/view/40759-exam-aws-certified-alexa-skill-builder-specialty-topic-1/</t>
  </si>
  <si>
    <t>/discussions/amazon/view/58945-exam-aws-devops-engineer-professional-topic-1-question-430/</t>
  </si>
  <si>
    <t>/discussions/amazon/view/17377-exam-aws-sysops-topic-1-question-315-discussion/</t>
  </si>
  <si>
    <t>/discussions/amazon/view/16410-exam-aws-sysops-topic-1-question-302-discussion/</t>
  </si>
  <si>
    <t>/discussions/amazon/view/40751-exam-aws-certified-alexa-skill-builder-specialty-topic-1/</t>
  </si>
  <si>
    <t>/discussions/amazon/view/16338-exam-aws-sysops-topic-1-question-291-discussion/</t>
  </si>
  <si>
    <t>/discussions/amazon/view/46344-exam-ans-c00-topic-1-question-233-discussion/</t>
  </si>
  <si>
    <t>/discussions/amazon/view/16312-exam-aws-sysops-topic-1-question-257-discussion/</t>
  </si>
  <si>
    <t>/discussions/amazon/view/16890-exam-aws-sysops-topic-1-question-534-discussion/</t>
  </si>
  <si>
    <t>/discussions/amazon/view/39875-exam-aws-certified-alexa-skill-builder-specialty-topic-1/</t>
  </si>
  <si>
    <t>/discussions/amazon/view/40750-exam-aws-certified-alexa-skill-builder-specialty-topic-1/</t>
  </si>
  <si>
    <t>/discussions/amazon/view/61701-exam-aws-certified-cloud-practitioner-topic-1-question-719/</t>
  </si>
  <si>
    <t>/discussions/amazon/view/55908-exam-aws-devops-engineer-professional-topic-1-question-407/</t>
  </si>
  <si>
    <t>/discussions/amazon/view/49640-exam-aws-devops-engineer-professional-topic-1-question-272/</t>
  </si>
  <si>
    <t>/discussions/amazon/view/3688-exam-aws-certified-developer-associate-2018-topic-1-question/</t>
  </si>
  <si>
    <t>/discussions/amazon/view/3087-exam-aws-certified-security-specialty-topic-1-question-38/</t>
  </si>
  <si>
    <t>/discussions/amazon/view/61105-exam-aws-certified-solutions-architect-associate-saa-c02/</t>
  </si>
  <si>
    <t>/discussions/amazon/view/17432-exam-aws-sysops-topic-1-question-386-discussion/</t>
  </si>
  <si>
    <t>/discussions/amazon/view/40771-exam-aws-certified-alexa-skill-builder-specialty-topic-2/</t>
  </si>
  <si>
    <t>/discussions/amazon/view/17436-exam-aws-sysops-topic-1-question-390-discussion/</t>
  </si>
  <si>
    <t>/discussions/amazon/view/40766-exam-aws-certified-alexa-skill-builder-specialty-topic-1/</t>
  </si>
  <si>
    <t>/discussions/amazon/view/51404-exam-aws-certified-security-specialty-topic-1-question-77/</t>
  </si>
  <si>
    <t>/discussions/amazon/view/17418-exam-aws-sysops-topic-1-question-372-discussion/</t>
  </si>
  <si>
    <t>/discussions/amazon/view/52718-exam-aws-sysops-topic-1-question-1-discussion/</t>
  </si>
  <si>
    <t>/discussions/amazon/view/64622-exam-aws-certified-data-analytics-specialty-topic-1-question/</t>
  </si>
  <si>
    <t>/discussions/amazon/view/39726-exam-aws-certified-alexa-skill-builder-specialty-topic-2/</t>
  </si>
  <si>
    <t>/discussions/amazon/view/17403-exam-aws-sysops-topic-1-question-357-discussion/</t>
  </si>
  <si>
    <t>/discussions/amazon/view/15485-exam-aws-sysops-topic-1-question-107-discussion/</t>
  </si>
  <si>
    <t>/discussions/amazon/view/26117-exam-aws-sysops-topic-1-question-519-discussion/</t>
  </si>
  <si>
    <t>/discussions/amazon/view/60307-exam-aws-devops-engineer-professional-topic-1-question-341/</t>
  </si>
  <si>
    <t>/discussions/amazon/view/17437-exam-aws-sysops-topic-1-question-394-discussion/</t>
  </si>
  <si>
    <t>/discussions/amazon/view/16309-exam-aws-sysops-topic-1-question-254-discussion/</t>
  </si>
  <si>
    <t>/discussions/amazon/view/17430-exam-aws-sysops-topic-1-question-384-discussion/</t>
  </si>
  <si>
    <t>/discussions/amazon/view/36760-exam-aws-certified-alexa-skill-builder-specialty-topic-2/</t>
  </si>
  <si>
    <t>/discussions/amazon/view/59926-exam-aws-certified-solutions-architect-associate-saa-c02/</t>
  </si>
  <si>
    <t>/discussions/amazon/view/53451-exam-aws-sysops-topic-1-question-716-discussion/</t>
  </si>
  <si>
    <t>/discussions/amazon/view/80863-exam-aws-certified-database-specialty-topic-1-question-1/</t>
  </si>
  <si>
    <t>/discussions/amazon/view/89714-exam-aws-certified-database-specialty-topic-1-question-1/</t>
  </si>
  <si>
    <t>/discussions/amazon/view/89425-exam-aws-certified-database-specialty-topic-1-question-1/</t>
  </si>
  <si>
    <t>/discussions/amazon/view/115124-exam-aws-certified-database-specialty-topic-1-question-1/</t>
  </si>
  <si>
    <t>/discussions/amazon/view/115126-exam-aws-certified-database-specialty-topic-1-question-1/</t>
  </si>
  <si>
    <t>/discussions/amazon/view/48616-exam-aws-certified-solutions-architect-professional-topic-1/</t>
  </si>
  <si>
    <t>/discussions/amazon/view/21833-exam-aws-certified-solutions-architect-associate-saa-c02/</t>
  </si>
  <si>
    <t>ExamType</t>
    <phoneticPr fontId="1" type="noConversion"/>
  </si>
  <si>
    <t>Exam CISM topic 1</t>
  </si>
  <si>
    <t>/discussions/isaca/view/117641-exam-cism-topic-1-question-902-discussion/</t>
  </si>
  <si>
    <t>Exam CISA topic 1</t>
    <phoneticPr fontId="1" type="noConversion"/>
  </si>
  <si>
    <t>Exam CISM topic 1</t>
    <phoneticPr fontId="1" type="noConversion"/>
  </si>
  <si>
    <t>/discussions/isaca/view/97935-exam-cism-topic-1-question-696-discussion/</t>
  </si>
  <si>
    <t>Exam CISA topic 1</t>
  </si>
  <si>
    <t>/discussions/isaca/view/107919-exam-cisa-topic-1-question-705-discussion/</t>
  </si>
  <si>
    <t>/discussions/isaca/view/88455-exam-cism-topic-1-question-217-discussion/</t>
  </si>
  <si>
    <t>/discussions/isaca/view/117634-exam-cism-topic-1-question-887-discussion/</t>
  </si>
  <si>
    <t>/discussions/isaca/view/117373-exam-cism-topic-1-question-884-discussion/</t>
  </si>
  <si>
    <t>/discussions/isaca/view/117459-exam-cism-topic-1-question-872-discussion/</t>
  </si>
  <si>
    <t>/discussions/isaca/view/80226-exam-cisa-topic-1-question-5-discussion/</t>
  </si>
  <si>
    <t>/discussions/isaca/view/96306-exam-cism-topic-1-question-237-discussion/</t>
  </si>
  <si>
    <t>/discussions/isaca/view/110939-exam-cism-topic-1-question-235-discussion/</t>
  </si>
  <si>
    <t>/discussions/isaca/view/85506-exam-cism-topic-1-question-30-discussion/</t>
  </si>
  <si>
    <t>/discussions/isaca/view/92364-exam-cism-topic-1-question-29-discussion/</t>
  </si>
  <si>
    <t>/discussions/isaca/view/83003-exam-cism-topic-1-question-440-discussion/</t>
  </si>
  <si>
    <t>/discussions/isaca/view/96583-exam-cism-topic-1-question-49-discussion/</t>
  </si>
  <si>
    <t>/discussions/isaca/view/86770-exam-cism-topic-1-question-48-discussion/</t>
  </si>
  <si>
    <t>/discussions/isaca/view/90120-exam-cism-topic-1-question-47-discussion/</t>
  </si>
  <si>
    <t>/discussions/isaca/view/91752-exam-cism-topic-1-question-45-discussion/</t>
  </si>
  <si>
    <t>/discussions/isaca/view/96582-exam-cism-topic-1-question-42-discussion/</t>
  </si>
  <si>
    <t>/discussions/isaca/view/92827-exam-cism-topic-1-question-41-discussion/</t>
  </si>
  <si>
    <t>/discussions/isaca/view/91538-exam-cism-topic-1-question-40-discussion/</t>
  </si>
  <si>
    <t>/discussions/isaca/view/95860-exam-cism-topic-1-question-39-discussion/</t>
  </si>
  <si>
    <t>/discussions/isaca/view/109196-exam-cism-topic-1-question-37-discussion/</t>
  </si>
  <si>
    <t>/discussions/isaca/view/87265-exam-cism-topic-1-question-35-discussion/</t>
  </si>
  <si>
    <t>/discussions/isaca/view/83633-exam-cism-topic-1-question-32-discussion/</t>
  </si>
  <si>
    <t>/discussions/isaca/view/80902-exam-cisa-topic-1-question-560-discussion/</t>
  </si>
  <si>
    <t>/discussions/isaca/view/80901-exam-cisa-topic-1-question-558-discussion/</t>
  </si>
  <si>
    <t>/discussions/isaca/view/113039-exam-cism-topic-1-question-411-discussion/</t>
  </si>
  <si>
    <t>/discussions/isaca/view/93793-exam-cism-topic-1-question-24-discussion/</t>
  </si>
  <si>
    <t>/discussions/isaca/view/94891-exam-cism-topic-1-question-23-discussion/</t>
  </si>
  <si>
    <t>/discussions/isaca/view/84619-exam-cism-topic-1-question-19-discussion/</t>
  </si>
  <si>
    <t>/discussions/isaca/view/38094-exam-cism-topic-1-question-18-discussion/</t>
  </si>
  <si>
    <t>/discussions/isaca/view/98472-exam-cism-topic-1-question-15-discussion/</t>
  </si>
  <si>
    <t>/discussions/isaca/view/83170-exam-cism-topic-1-question-13-discussion/</t>
  </si>
  <si>
    <t>/discussions/isaca/view/117619-exam-cism-topic-1-question-878-discussion/</t>
  </si>
  <si>
    <t>/discussions/isaca/view/117593-exam-cism-topic-1-question-900-discussion/</t>
  </si>
  <si>
    <t>/discussions/isaca/view/95411-exam-cism-topic-1-question-46-discussion/</t>
  </si>
  <si>
    <t>/discussions/isaca/view/68569-exam-cism-topic-1-question-44-discussion/</t>
  </si>
  <si>
    <t>/discussions/isaca/view/117559-exam-cism-topic-1-question-910-discussion/</t>
  </si>
  <si>
    <t>/discussions/isaca/view/115827-exam-cisa-topic-1-question-463-discussion/</t>
  </si>
  <si>
    <t>/discussions/isaca/view/80873-exam-cisa-topic-1-question-546-discussion/</t>
  </si>
  <si>
    <t>/discussions/isaca/view/80866-exam-cisa-topic-1-question-534-discussion/</t>
  </si>
  <si>
    <t>Exam COBIT 5 topic 1</t>
  </si>
  <si>
    <t>/discussions/isaca/view/62630-exam-cobit-5-topic-1-question-117-discussion/</t>
  </si>
  <si>
    <t>/discussions/isaca/view/80850-exam-cisa-topic-1-question-524-discussion/</t>
  </si>
  <si>
    <t>/discussions/isaca/view/117544-exam-cobit-5-topic-1-question-112-discussion/</t>
  </si>
  <si>
    <t>Exam CRISC topic 1</t>
  </si>
  <si>
    <t>/discussions/isaca/view/43160-exam-crisc-topic-1-question-505-discussion/</t>
  </si>
  <si>
    <t>/discussions/isaca/view/43161-exam-crisc-topic-1-question-504-discussion/</t>
  </si>
  <si>
    <t>/discussions/isaca/view/30124-exam-crisc-topic-1-question-503-discussion/</t>
  </si>
  <si>
    <t>/discussions/isaca/view/49317-exam-crisc-topic-1-question-502-discussion/</t>
  </si>
  <si>
    <t>/discussions/isaca/view/47865-exam-crisc-topic-1-question-501-discussion/</t>
  </si>
  <si>
    <t>/discussions/isaca/view/30116-exam-crisc-topic-1-question-500-discussion/</t>
  </si>
  <si>
    <t>/discussions/isaca/view/83190-exam-crisc-topic-1-question-499-discussion/</t>
  </si>
  <si>
    <t>/discussions/isaca/view/71851-exam-cobit-5-topic-1-question-89-discussion/</t>
  </si>
  <si>
    <t>/discussions/isaca/view/26639-exam-crisc-topic-1-question-498-discussion/</t>
  </si>
  <si>
    <t>/discussions/isaca/view/117539-exam-crisc-topic-1-question-496-discussion/</t>
  </si>
  <si>
    <t>/discussions/isaca/view/100294-exam-crisc-topic-1-question-497-discussion/</t>
  </si>
  <si>
    <t>/discussions/isaca/view/47834-exam-crisc-topic-1-question-495-discussion/</t>
  </si>
  <si>
    <t>/discussions/isaca/view/50241-exam-crisc-topic-1-question-494-discussion/</t>
  </si>
  <si>
    <t>/discussions/isaca/view/111342-exam-crisc-topic-1-question-493-discussion/</t>
  </si>
  <si>
    <t>/discussions/isaca/view/41037-exam-crisc-topic-1-question-492-discussion/</t>
  </si>
  <si>
    <t>/discussions/isaca/view/81361-exam-crisc-topic-1-question-491-discussion/</t>
  </si>
  <si>
    <t>/discussions/isaca/view/115955-exam-cisa-topic-1-question-515-discussion/</t>
  </si>
  <si>
    <t>/discussions/isaca/view/45929-exam-cobit-5-topic-1-question-82-discussion/</t>
  </si>
  <si>
    <t>/discussions/isaca/view/68145-exam-cobit-5-topic-1-question-78-discussion/</t>
  </si>
  <si>
    <t>/discussions/isaca/view/67218-exam-cobit-5-topic-1-question-55-discussion/</t>
  </si>
  <si>
    <t>/discussions/isaca/view/84241-exam-cisa-topic-1-question-450-discussion/</t>
  </si>
  <si>
    <t>/discussions/isaca/view/79969-exam-cisa-topic-1-question-10-discussion/</t>
  </si>
  <si>
    <t>/discussions/isaca/view/80454-exam-cisa-topic-1-question-32-discussion/</t>
  </si>
  <si>
    <t>/discussions/isaca/view/54838-exam-cobit-5-topic-1-question-5-discussion/</t>
  </si>
  <si>
    <t>/discussions/isaca/view/107186-exam-cism-topic-1-question-278-discussion/</t>
  </si>
  <si>
    <t>/discussions/isaca/view/111158-exam-cism-topic-1-question-276-discussion/</t>
  </si>
  <si>
    <t>/discussions/isaca/view/103982-exam-cism-topic-1-question-263-discussion/</t>
  </si>
  <si>
    <t>/discussions/isaca/view/80796-exam-cisa-topic-1-question-498-discussion/</t>
  </si>
  <si>
    <t>/discussions/isaca/view/80792-exam-cisa-topic-1-question-496-discussion/</t>
  </si>
  <si>
    <t>/discussions/isaca/view/80791-exam-cisa-topic-1-question-494-discussion/</t>
  </si>
  <si>
    <t>/discussions/isaca/view/113453-exam-cisa-topic-1-question-491-discussion/</t>
  </si>
  <si>
    <t>/discussions/isaca/view/90928-exam-cisa-topic-1-question-481-discussion/</t>
  </si>
  <si>
    <t>/discussions/isaca/view/98155-exam-cism-topic-1-question-543-discussion/</t>
  </si>
  <si>
    <t>/discussions/isaca/view/92652-exam-cism-topic-1-question-623-discussion/</t>
  </si>
  <si>
    <t>/discussions/isaca/view/114054-exam-cism-topic-1-question-631-discussion/</t>
  </si>
  <si>
    <t>/discussions/isaca/view/97067-exam-cism-topic-1-question-560-discussion/</t>
  </si>
  <si>
    <t>/discussions/isaca/view/90654-exam-cism-topic-1-question-215-discussion/</t>
  </si>
  <si>
    <t>/discussions/isaca/view/85601-exam-cism-topic-1-question-212-discussion/</t>
  </si>
  <si>
    <t>/discussions/isaca/view/91040-exam-cism-topic-1-question-211-discussion/</t>
  </si>
  <si>
    <t>/discussions/isaca/view/85600-exam-cism-topic-1-question-204-discussion/</t>
  </si>
  <si>
    <t>/discussions/isaca/view/104722-exam-crisc-topic-1-question-569-discussion/</t>
  </si>
  <si>
    <t>/discussions/isaca/view/96278-exam-cism-topic-1-question-194-discussion/</t>
  </si>
  <si>
    <t>/discussions/isaca/view/108881-exam-cism-topic-1-question-191-discussion/</t>
  </si>
  <si>
    <t>/discussions/isaca/view/110838-exam-cism-topic-1-question-172-discussion/</t>
  </si>
  <si>
    <t>/discussions/isaca/view/89867-exam-cism-topic-1-question-147-discussion/</t>
  </si>
  <si>
    <t>/discussions/isaca/view/89866-exam-cism-topic-1-question-146-discussion/</t>
  </si>
  <si>
    <t>/discussions/isaca/view/95493-exam-cism-topic-1-question-145-discussion/</t>
  </si>
  <si>
    <t>/discussions/isaca/view/89367-exam-cism-topic-1-question-143-discussion/</t>
  </si>
  <si>
    <t>/discussions/isaca/view/92877-exam-cism-topic-1-question-140-discussion/</t>
  </si>
  <si>
    <t>/discussions/isaca/view/89355-exam-cism-topic-1-question-134-discussion/</t>
  </si>
  <si>
    <t>/discussions/isaca/view/93546-exam-cism-topic-1-question-132-discussion/</t>
  </si>
  <si>
    <t>/discussions/isaca/view/85536-exam-cism-topic-1-question-131-discussion/</t>
  </si>
  <si>
    <t>/discussions/isaca/view/110332-exam-cisa-topic-1-question-439-discussion/</t>
  </si>
  <si>
    <t>/discussions/isaca/view/62631-exam-cobit-5-topic-1-question-119-discussion/</t>
  </si>
  <si>
    <t>/discussions/isaca/view/82346-exam-cism-topic-1-question-86-discussion/</t>
  </si>
  <si>
    <t>/discussions/isaca/view/80485-exam-cism-topic-1-question-84-discussion/</t>
  </si>
  <si>
    <t>/discussions/isaca/view/96750-exam-cism-topic-1-question-81-discussion/</t>
  </si>
  <si>
    <t>/discussions/isaca/view/85049-exam-cism-topic-1-question-80-discussion/</t>
  </si>
  <si>
    <t>/discussions/isaca/view/117467-exam-crisc-topic-1-question-64-discussion/</t>
  </si>
  <si>
    <t>/discussions/isaca/view/44099-exam-crisc-topic-1-question-517-discussion/</t>
  </si>
  <si>
    <t>/discussions/isaca/view/114781-exam-cism-topic-1-question-849-discussion/</t>
  </si>
  <si>
    <t>/discussions/isaca/view/117460-exam-cism-topic-1-question-869-discussion/</t>
  </si>
  <si>
    <t>/discussions/isaca/view/117456-exam-cism-topic-1-question-906-discussion/</t>
  </si>
  <si>
    <t>/discussions/isaca/view/117454-exam-cism-topic-1-question-908-discussion/</t>
  </si>
  <si>
    <t>/discussions/isaca/view/92004-exam-cism-topic-1-question-579-discussion/</t>
  </si>
  <si>
    <t>/discussions/isaca/view/91683-exam-cisa-topic-1-question-395-discussion/</t>
  </si>
  <si>
    <t>/discussions/isaca/view/110737-exam-cism-topic-1-question-779-discussion/</t>
  </si>
  <si>
    <t>/discussions/isaca/view/96599-exam-cism-topic-1-question-328-discussion/</t>
  </si>
  <si>
    <t>/discussions/isaca/view/111878-exam-cisa-topic-1-question-250-discussion/</t>
  </si>
  <si>
    <t>/discussions/isaca/view/115346-exam-cisa-topic-1-question-229-discussion/</t>
  </si>
  <si>
    <t>/discussions/isaca/view/106366-exam-cisa-topic-1-question-338-discussion/</t>
  </si>
  <si>
    <t>/discussions/isaca/view/111230-exam-cism-topic-1-question-310-discussion/</t>
  </si>
  <si>
    <t>/discussions/isaca/view/117437-exam-cism-topic-1-question-868-discussion/</t>
  </si>
  <si>
    <t>/discussions/isaca/view/87214-exam-cism-topic-1-question-303-discussion/</t>
  </si>
  <si>
    <t>/discussions/isaca/view/57860-exam-cisa-topic-1-question-227-discussion/</t>
  </si>
  <si>
    <t>/discussions/isaca/view/107654-exam-cisa-topic-1-question-209-discussion/</t>
  </si>
  <si>
    <t>/discussions/isaca/view/96703-exam-cisa-topic-1-question-205-discussion/</t>
  </si>
  <si>
    <t>/discussions/isaca/view/115176-exam-cisa-topic-1-question-330-discussion/</t>
  </si>
  <si>
    <t>/discussions/isaca/view/91972-exam-cism-topic-1-question-433-discussion/</t>
  </si>
  <si>
    <t>/discussions/isaca/view/108455-exam-cisa-topic-1-question-187-discussion/</t>
  </si>
  <si>
    <t>/discussions/isaca/view/70216-exam-cisa-topic-1-question-173-discussion/</t>
  </si>
  <si>
    <t>/discussions/isaca/view/66019-exam-cisa-topic-1-question-185-discussion/</t>
  </si>
  <si>
    <t>/discussions/isaca/view/117416-exam-crisc-topic-1-question-1482-discussion/</t>
  </si>
  <si>
    <t>/discussions/isaca/view/109176-exam-cism-topic-1-question-429-discussion/</t>
  </si>
  <si>
    <t>/discussions/isaca/view/115397-exam-cisa-topic-1-question-328-discussion/</t>
  </si>
  <si>
    <t>/discussions/isaca/view/97990-exam-cism-topic-1-question-751-discussion/</t>
  </si>
  <si>
    <t>/discussions/isaca/view/105128-exam-cism-topic-1-question-422-discussion/</t>
  </si>
  <si>
    <t>/discussions/isaca/view/85864-exam-cisa-topic-1-question-121-discussion/</t>
  </si>
  <si>
    <t>/discussions/isaca/view/115295-exam-cisa-topic-1-question-128-discussion/</t>
  </si>
  <si>
    <t>/discussions/isaca/view/98280-exam-cism-topic-1-question-416-discussion/</t>
  </si>
  <si>
    <t>/discussions/isaca/view/117086-exam-crisc-topic-1-question-1488-discussion/</t>
  </si>
  <si>
    <t>/discussions/isaca/view/117405-exam-crisc-topic-1-question-1486-discussion/</t>
  </si>
  <si>
    <t>/discussions/isaca/view/117402-exam-crisc-topic-1-question-1467-discussion/</t>
  </si>
  <si>
    <t>/discussions/isaca/view/117401-exam-crisc-topic-1-question-1466-discussion/</t>
  </si>
  <si>
    <t>/discussions/isaca/view/117400-exam-crisc-topic-1-question-1460-discussion/</t>
  </si>
  <si>
    <t>/discussions/isaca/view/117399-exam-crisc-topic-1-question-1458-discussion/</t>
  </si>
  <si>
    <t>/discussions/isaca/view/117398-exam-crisc-topic-1-question-1454-discussion/</t>
  </si>
  <si>
    <t>/discussions/isaca/view/114637-exam-cism-topic-1-question-770-discussion/</t>
  </si>
  <si>
    <t>/discussions/isaca/view/114785-exam-cism-topic-1-question-856-discussion/</t>
  </si>
  <si>
    <t>/discussions/isaca/view/93658-exam-cism-topic-1-question-155-discussion/</t>
  </si>
  <si>
    <t>/discussions/isaca/view/90648-exam-cism-topic-1-question-208-discussion/</t>
  </si>
  <si>
    <t>/discussions/isaca/view/113244-exam-cism-topic-1-question-824-discussion/</t>
  </si>
  <si>
    <t>/discussions/isaca/view/114776-exam-cism-topic-1-question-840-discussion/</t>
  </si>
  <si>
    <t>/discussions/isaca/view/109914-exam-cism-topic-1-question-828-discussion/</t>
  </si>
  <si>
    <t>/discussions/isaca/view/90398-exam-cism-topic-1-question-167-discussion/</t>
  </si>
  <si>
    <t>/discussions/isaca/view/112383-exam-cism-topic-1-question-839-discussion/</t>
  </si>
  <si>
    <t>/discussions/isaca/view/100982-exam-cism-topic-1-question-735-discussion/</t>
  </si>
  <si>
    <t>/discussions/isaca/view/117351-exam-cism-topic-1-question-913-discussion/</t>
  </si>
  <si>
    <t>/discussions/isaca/view/110474-exam-cism-topic-1-question-858-discussion/</t>
  </si>
  <si>
    <t>/discussions/isaca/view/98933-exam-cism-topic-1-question-153-discussion/</t>
  </si>
  <si>
    <t>/discussions/isaca/view/89751-exam-cism-topic-1-question-152-discussion/</t>
  </si>
  <si>
    <t>/discussions/isaca/view/93655-exam-cism-topic-1-question-149-discussion/</t>
  </si>
  <si>
    <t>/discussions/isaca/view/110609-exam-cism-topic-1-question-142-discussion/</t>
  </si>
  <si>
    <t>/discussions/isaca/view/109767-exam-cism-topic-1-question-141-discussion/</t>
  </si>
  <si>
    <t>/discussions/isaca/view/95489-exam-cism-topic-1-question-122-discussion/</t>
  </si>
  <si>
    <t>/discussions/isaca/view/87450-exam-cism-topic-1-question-106-discussion/</t>
  </si>
  <si>
    <t>/discussions/isaca/view/89341-exam-cism-topic-1-question-4-discussion/</t>
  </si>
  <si>
    <t>/discussions/isaca/view/99131-exam-cisa-topic-1-question-226-discussion/</t>
  </si>
  <si>
    <t>/discussions/isaca/view/80910-exam-cisa-topic-1-question-576-discussion/</t>
  </si>
  <si>
    <t>/discussions/isaca/view/94758-exam-cism-topic-1-question-388-discussion/</t>
  </si>
  <si>
    <t>/discussions/isaca/view/103678-exam-cism-topic-1-question-199-discussion/</t>
  </si>
  <si>
    <t>/discussions/isaca/view/84643-exam-cism-topic-1-question-159-discussion/</t>
  </si>
  <si>
    <t>/discussions/isaca/view/103848-exam-cism-topic-1-question-487-discussion/</t>
  </si>
  <si>
    <t>/discussions/isaca/view/117260-exam-cobit-5-topic-1-question-163-discussion/</t>
  </si>
  <si>
    <t>/discussions/isaca/view/116159-exam-cobit-5-topic-1-question-86-discussion/</t>
  </si>
  <si>
    <t>/discussions/isaca/view/114195-exam-cisa-topic-1-question-559-discussion/</t>
  </si>
  <si>
    <t>/discussions/isaca/view/86000-exam-crisc-topic-1-question-1213-discussion/</t>
  </si>
  <si>
    <t>/discussions/isaca/view/88541-exam-cism-topic-1-question-127-discussion/</t>
  </si>
  <si>
    <t>/discussions/isaca/view/110201-exam-cism-topic-1-question-120-discussion/</t>
  </si>
  <si>
    <t>/discussions/isaca/view/115611-exam-cisa-topic-1-question-419-discussion/</t>
  </si>
  <si>
    <t>/discussions/isaca/view/109177-exam-cism-topic-1-question-436-discussion/</t>
  </si>
  <si>
    <t>/discussions/isaca/view/84203-exam-cisa-topic-1-question-391-discussion/</t>
  </si>
  <si>
    <t>/discussions/isaca/view/85495-exam-cisa-topic-1-question-387-discussion/</t>
  </si>
  <si>
    <t>/discussions/isaca/view/91747-exam-cism-topic-1-question-22-discussion/</t>
  </si>
  <si>
    <t>/discussions/isaca/view/108725-exam-cism-topic-1-question-16-discussion/</t>
  </si>
  <si>
    <t>/discussions/isaca/view/92830-exam-cisa-topic-1-question-360-discussion/</t>
  </si>
  <si>
    <t>/discussions/isaca/view/97998-exam-cism-topic-1-question-768-discussion/</t>
  </si>
  <si>
    <t>/discussions/isaca/view/99530-exam-cism-topic-1-question-763-discussion/</t>
  </si>
  <si>
    <t>/discussions/isaca/view/86695-exam-cism-topic-1-question-103-discussion/</t>
  </si>
  <si>
    <t>/discussions/isaca/view/97994-exam-cism-topic-1-question-762-discussion/</t>
  </si>
  <si>
    <t>/discussions/isaca/view/98096-exam-cism-topic-1-question-747-discussion/</t>
  </si>
  <si>
    <t>/discussions/isaca/view/99529-exam-cism-topic-1-question-705-discussion/</t>
  </si>
  <si>
    <t>/discussions/isaca/view/97461-exam-cism-topic-1-question-712-discussion/</t>
  </si>
  <si>
    <t>/discussions/isaca/view/92820-exam-cism-topic-1-question-719-discussion/</t>
  </si>
  <si>
    <t>Exam CGEIT topic 1</t>
  </si>
  <si>
    <t>/discussions/isaca/view/59038-exam-cgeit-topic-1-question-15-discussion/</t>
  </si>
  <si>
    <t>/discussions/isaca/view/111347-exam-cisa-topic-1-question-271-discussion/</t>
  </si>
  <si>
    <t>/discussions/isaca/view/113448-exam-cism-topic-1-question-846-discussion/</t>
  </si>
  <si>
    <t>/discussions/isaca/view/81001-exam-cisa-topic-1-question-695-discussion/</t>
  </si>
  <si>
    <t>/discussions/isaca/view/114790-exam-cism-topic-1-question-860-discussion/</t>
  </si>
  <si>
    <t>/discussions/isaca/view/115430-exam-cisa-topic-1-question-666-discussion/</t>
  </si>
  <si>
    <t>/discussions/isaca/view/117085-exam-crisc-topic-1-question-1487-discussion/</t>
  </si>
  <si>
    <t>/discussions/isaca/view/115305-exam-cisa-topic-1-question-132-discussion/</t>
  </si>
  <si>
    <t>/discussions/isaca/view/95423-exam-cism-topic-1-question-67-discussion/</t>
  </si>
  <si>
    <t>/discussions/isaca/view/117066-exam-crisc-topic-1-question-1473-discussion/</t>
  </si>
  <si>
    <t>/discussions/isaca/view/114357-exam-cism-topic-1-question-689-discussion/</t>
  </si>
  <si>
    <t>/discussions/isaca/view/114348-exam-cism-topic-1-question-665-discussion/</t>
  </si>
  <si>
    <t>/discussions/isaca/view/92660-exam-cism-topic-1-question-644-discussion/</t>
  </si>
  <si>
    <t>/discussions/isaca/view/86569-exam-cism-topic-1-question-85-discussion/</t>
  </si>
  <si>
    <t>/discussions/isaca/view/98558-exam-cism-topic-1-question-610-discussion/</t>
  </si>
  <si>
    <t>/discussions/isaca/view/92847-exam-cism-topic-1-question-70-discussion/</t>
  </si>
  <si>
    <t>/discussions/isaca/view/93764-exam-crisc-topic-1-question-490-discussion/</t>
  </si>
  <si>
    <t>/discussions/isaca/view/43158-exam-crisc-topic-1-question-489-discussion/</t>
  </si>
  <si>
    <t>/discussions/isaca/view/48471-exam-crisc-topic-1-question-488-discussion/</t>
  </si>
  <si>
    <t>/discussions/isaca/view/43156-exam-crisc-topic-1-question-487-discussion/</t>
  </si>
  <si>
    <t>/discussions/isaca/view/93763-exam-crisc-topic-1-question-486-discussion/</t>
  </si>
  <si>
    <t>/discussions/isaca/view/89060-exam-crisc-topic-1-question-485-discussion/</t>
  </si>
  <si>
    <t>/discussions/isaca/view/26638-exam-crisc-topic-1-question-484-discussion/</t>
  </si>
  <si>
    <t>/discussions/isaca/view/50339-exam-crisc-topic-1-question-483-discussion/</t>
  </si>
  <si>
    <t>/discussions/isaca/view/81547-exam-crisc-topic-1-question-482-discussion/</t>
  </si>
  <si>
    <t>Exam CCAK topic 1</t>
  </si>
  <si>
    <t>/discussions/isaca/view/86655-exam-ccak-topic-1-question-20-discussion/</t>
  </si>
  <si>
    <t>/discussions/isaca/view/111302-exam-cism-topic-1-question-345-discussion/</t>
  </si>
  <si>
    <t>/discussions/isaca/view/116989-exam-cisa-topic-1-question-1104-discussion/</t>
  </si>
  <si>
    <t>/discussions/isaca/view/91886-exam-cism-topic-1-question-573-discussion/</t>
  </si>
  <si>
    <t>/discussions/isaca/view/82941-exam-cism-topic-1-question-369-discussion/</t>
  </si>
  <si>
    <t>/discussions/isaca/view/92198-exam-cism-topic-1-question-481-discussion/</t>
  </si>
  <si>
    <t>/discussions/isaca/view/108665-exam-cisa-topic-1-question-886-discussion/</t>
  </si>
  <si>
    <t>/discussions/isaca/view/81024-exam-cisa-topic-1-question-737-discussion/</t>
  </si>
  <si>
    <t>/discussions/isaca/view/91973-exam-cism-topic-1-question-438-discussion/</t>
  </si>
  <si>
    <t>/discussions/isaca/view/91970-exam-cism-topic-1-question-420-discussion/</t>
  </si>
  <si>
    <t>/discussions/isaca/view/105780-exam-cism-topic-1-question-357-discussion/</t>
  </si>
  <si>
    <t>/discussions/isaca/view/91229-exam-cism-topic-1-question-321-discussion/</t>
  </si>
  <si>
    <t>/discussions/isaca/view/50718-exam-crisc-topic-1-question-887-discussion/</t>
  </si>
  <si>
    <t>/discussions/isaca/view/97704-exam-cism-topic-1-question-114-discussion/</t>
  </si>
  <si>
    <t>/discussions/isaca/view/87852-exam-cism-topic-1-question-247-discussion/</t>
  </si>
  <si>
    <t>/discussions/isaca/view/106120-exam-cism-topic-1-question-284-discussion/</t>
  </si>
  <si>
    <t>/discussions/isaca/view/90497-exam-cism-topic-1-question-307-discussion/</t>
  </si>
  <si>
    <t>/discussions/isaca/view/111227-exam-cism-topic-1-question-305-discussion/</t>
  </si>
  <si>
    <t>/discussions/isaca/view/116905-exam-cisa-topic-1-question-808-discussion/</t>
  </si>
  <si>
    <t>/discussions/isaca/view/96951-exam-cisa-topic-1-question-797-discussion/</t>
  </si>
  <si>
    <t>/discussions/isaca/view/85301-exam-cisa-topic-1-question-744-discussion/</t>
  </si>
  <si>
    <t>Exam CDPSE topic 1</t>
  </si>
  <si>
    <t>/discussions/isaca/view/96442-exam-cdpse-topic-1-question-28-discussion/</t>
  </si>
  <si>
    <t>/discussions/isaca/view/114789-exam-cism-topic-1-question-859-discussion/</t>
  </si>
  <si>
    <t>/discussions/isaca/view/116866-exam-crisc-topic-1-question-164-discussion/</t>
  </si>
  <si>
    <t>/discussions/isaca/view/91023-exam-cism-topic-1-question-292-discussion/</t>
  </si>
  <si>
    <t>/discussions/isaca/view/107916-exam-cisa-topic-1-question-701-discussion/</t>
  </si>
  <si>
    <t>/discussions/isaca/view/108907-exam-cism-topic-1-question-255-discussion/</t>
  </si>
  <si>
    <t>/discussions/isaca/view/102696-exam-cism-topic-1-question-252-discussion/</t>
  </si>
  <si>
    <t>/discussions/isaca/view/90661-exam-cism-topic-1-question-222-discussion/</t>
  </si>
  <si>
    <t>/discussions/isaca/view/96301-exam-cism-topic-1-question-221-discussion/</t>
  </si>
  <si>
    <t>/discussions/isaca/view/98951-exam-cism-topic-1-question-220-discussion/</t>
  </si>
  <si>
    <t>/discussions/isaca/view/90653-exam-cism-topic-1-question-214-discussion/</t>
  </si>
  <si>
    <t>/discussions/isaca/view/116831-exam-crisc-topic-1-question-1433-discussion/</t>
  </si>
  <si>
    <t>/discussions/isaca/view/116830-exam-crisc-topic-1-question-1432-discussion/</t>
  </si>
  <si>
    <t>/discussions/isaca/view/116825-exam-crisc-topic-1-question-1411-discussion/</t>
  </si>
  <si>
    <t>/discussions/isaca/view/116824-exam-crisc-topic-1-question-1410-discussion/</t>
  </si>
  <si>
    <t>/discussions/isaca/view/116723-exam-crisc-topic-1-question-1409-discussion/</t>
  </si>
  <si>
    <t>/discussions/isaca/view/116822-exam-crisc-topic-1-question-1408-discussion/</t>
  </si>
  <si>
    <t>/discussions/isaca/view/116819-exam-crisc-topic-1-question-1405-discussion/</t>
  </si>
  <si>
    <t>/discussions/isaca/view/116722-exam-crisc-topic-1-question-1403-discussion/</t>
  </si>
  <si>
    <t>/discussions/isaca/view/116818-exam-crisc-topic-1-question-1395-discussion/</t>
  </si>
  <si>
    <t>/discussions/isaca/view/116816-exam-crisc-topic-1-question-1394-discussion/</t>
  </si>
  <si>
    <t>/discussions/isaca/view/90809-exam-cism-topic-1-question-557-discussion/</t>
  </si>
  <si>
    <t>/discussions/isaca/view/92366-exam-cism-topic-1-question-505-discussion/</t>
  </si>
  <si>
    <t>/discussions/isaca/view/116774-exam-cisa-topic-1-question-715-discussion/</t>
  </si>
  <si>
    <t>/discussions/isaca/view/115736-exam-cisa-topic-1-question-713-discussion/</t>
  </si>
  <si>
    <t>/discussions/isaca/view/116772-exam-cisa-topic-1-question-709-discussion/</t>
  </si>
  <si>
    <t>/discussions/isaca/view/107696-exam-cisa-topic-1-question-1182-discussion/</t>
  </si>
  <si>
    <t>/discussions/isaca/view/115391-exam-cisa-topic-1-question-322-discussion/</t>
  </si>
  <si>
    <t>/discussions/isaca/view/110301-exam-cisa-topic-1-question-285-discussion/</t>
  </si>
  <si>
    <t>/discussions/isaca/view/90407-exam-cism-topic-1-question-183-discussion/</t>
  </si>
  <si>
    <t>/discussions/isaca/view/90864-exam-cisa-topic-1-question-284-discussion/</t>
  </si>
  <si>
    <t>/discussions/isaca/view/115369-exam-cisa-topic-1-question-283-discussion/</t>
  </si>
  <si>
    <t>/discussions/isaca/view/106727-exam-cisa-topic-1-question-276-discussion/</t>
  </si>
  <si>
    <t>/discussions/isaca/view/110599-exam-cism-topic-1-question-139-discussion/</t>
  </si>
  <si>
    <t>/discussions/isaca/view/80448-exam-cisa-topic-1-question-273-discussion/</t>
  </si>
  <si>
    <t>/discussions/isaca/view/105862-exam-cism-topic-1-question-128-discussion/</t>
  </si>
  <si>
    <t>/discussions/isaca/view/90904-exam-cism-topic-1-question-12-discussion/</t>
  </si>
  <si>
    <t>/discussions/isaca/view/92649-exam-cism-topic-1-question-612-discussion/</t>
  </si>
  <si>
    <t>/discussions/isaca/view/116737-exam-cdpse-topic-1-question-19-discussion/</t>
  </si>
  <si>
    <t>/discussions/isaca/view/83113-exam-cisa-topic-1-question-724-discussion/</t>
  </si>
  <si>
    <t>/discussions/isaca/view/116725-exam-cisa-topic-1-question-721-discussion/</t>
  </si>
  <si>
    <t>/discussions/isaca/view/116045-exam-cisa-topic-1-question-718-discussion/</t>
  </si>
  <si>
    <t>/discussions/isaca/view/116724-exam-cisa-topic-1-question-697-discussion/</t>
  </si>
  <si>
    <t>/discussions/isaca/view/82951-exam-cisa-topic-1-question-693-discussion/</t>
  </si>
  <si>
    <t>/discussions/isaca/view/115494-exam-cisa-topic-1-question-681-discussion/</t>
  </si>
  <si>
    <t>/discussions/isaca/view/38951-exam-cisa-topic-1-question-674-discussion/</t>
  </si>
  <si>
    <t>/discussions/isaca/view/102480-exam-cisa-topic-1-question-673-discussion/</t>
  </si>
  <si>
    <t>/discussions/isaca/view/116721-exam-crisc-topic-1-question-1402-discussion/</t>
  </si>
  <si>
    <t>/discussions/isaca/view/80983-exam-cisa-topic-1-question-655-discussion/</t>
  </si>
  <si>
    <t>/discussions/isaca/view/111028-exam-cisa-topic-1-question-650-discussion/</t>
  </si>
  <si>
    <t>/discussions/isaca/view/82672-exam-cisa-topic-1-question-624-discussion/</t>
  </si>
  <si>
    <t>/discussions/isaca/view/116714-exam-cisa-topic-1-question-612-discussion/</t>
  </si>
  <si>
    <t>/discussions/isaca/view/113351-exam-cism-topic-1-question-552-discussion/</t>
  </si>
  <si>
    <t>/discussions/isaca/view/93094-exam-cisa-topic-1-question-609-discussion/</t>
  </si>
  <si>
    <t>/discussions/isaca/view/102406-exam-cisa-topic-1-question-605-discussion/</t>
  </si>
  <si>
    <t>/discussions/isaca/view/115310-exam-cisa-topic-1-question-143-discussion/</t>
  </si>
  <si>
    <t>/discussions/isaca/view/115313-exam-cisa-topic-1-question-147-discussion/</t>
  </si>
  <si>
    <t>/discussions/isaca/view/27300-exam-cisa-topic-1-question-564-discussion/</t>
  </si>
  <si>
    <t>/discussions/isaca/view/114784-exam-cism-topic-1-question-855-discussion/</t>
  </si>
  <si>
    <t>/discussions/isaca/view/87215-exam-cism-topic-1-question-304-discussion/</t>
  </si>
  <si>
    <t>/discussions/isaca/view/112386-exam-cism-topic-1-question-847-discussion/</t>
  </si>
  <si>
    <t>/discussions/isaca/view/113445-exam-cism-topic-1-question-836-discussion/</t>
  </si>
  <si>
    <t>/discussions/isaca/view/112380-exam-cism-topic-1-question-834-discussion/</t>
  </si>
  <si>
    <t>/discussions/isaca/view/84794-exam-cism-topic-1-question-256-discussion/</t>
  </si>
  <si>
    <t>/discussions/isaca/view/108906-exam-cism-topic-1-question-245-discussion/</t>
  </si>
  <si>
    <t>/discussions/isaca/view/114757-exam-cism-topic-1-question-809-discussion/</t>
  </si>
  <si>
    <t>/discussions/isaca/view/90410-exam-cism-topic-1-question-186-discussion/</t>
  </si>
  <si>
    <t>/discussions/isaca/view/103676-exam-cism-topic-1-question-177-discussion/</t>
  </si>
  <si>
    <t>/discussions/isaca/view/105687-exam-cism-topic-1-question-171-discussion/</t>
  </si>
  <si>
    <t>/discussions/isaca/view/29886-exam-crisc-topic-1-question-438-discussion/</t>
  </si>
  <si>
    <t>/discussions/isaca/view/92376-exam-cism-topic-1-question-534-discussion/</t>
  </si>
  <si>
    <t>/discussions/isaca/view/90927-exam-cisa-topic-1-question-539-discussion/</t>
  </si>
  <si>
    <t>/discussions/isaca/view/108375-exam-cisa-topic-1-question-536-discussion/</t>
  </si>
  <si>
    <t>/discussions/isaca/view/115944-exam-cisa-topic-1-question-505-discussion/</t>
  </si>
  <si>
    <t>/discussions/isaca/view/106236-exam-ccak-topic-1-question-136-discussion/</t>
  </si>
  <si>
    <t>/discussions/isaca/view/98047-exam-cism-topic-1-question-802-discussion/</t>
  </si>
  <si>
    <t>/discussions/isaca/view/98015-exam-cism-topic-1-question-800-discussion/</t>
  </si>
  <si>
    <t>/discussions/isaca/view/98014-exam-cism-topic-1-question-799-discussion/</t>
  </si>
  <si>
    <t>/discussions/isaca/view/99532-exam-cism-topic-1-question-767-discussion/</t>
  </si>
  <si>
    <t>/discussions/isaca/view/114385-exam-cism-topic-1-question-757-discussion/</t>
  </si>
  <si>
    <t>/discussions/isaca/view/105656-exam-ccak-topic-1-question-120-discussion/</t>
  </si>
  <si>
    <t>/discussions/isaca/view/106480-exam-ccak-topic-1-question-93-discussion/</t>
  </si>
  <si>
    <t>/discussions/isaca/view/97494-exam-ccak-topic-1-question-90-discussion/</t>
  </si>
  <si>
    <t>/discussions/isaca/view/97736-exam-cisa-topic-1-question-989-discussion/</t>
  </si>
  <si>
    <t>/discussions/isaca/view/116594-exam-cisa-topic-1-question-900-discussion/</t>
  </si>
  <si>
    <t>/discussions/isaca/view/113041-exam-cism-topic-1-question-421-discussion/</t>
  </si>
  <si>
    <t>/discussions/isaca/view/108867-exam-cism-topic-1-question-450-discussion/</t>
  </si>
  <si>
    <t>/discussions/isaca/view/108454-exam-ccak-topic-1-question-87-discussion/</t>
  </si>
  <si>
    <t>/discussions/isaca/view/108318-exam-cisa-topic-1-question-454-discussion/</t>
  </si>
  <si>
    <t>/discussions/isaca/view/116591-exam-ccak-topic-1-question-82-discussion/</t>
  </si>
  <si>
    <t>/discussions/isaca/view/108359-exam-cisa-topic-1-question-485-discussion/</t>
  </si>
  <si>
    <t>/discussions/isaca/view/102315-exam-cisa-topic-1-question-478-discussion/</t>
  </si>
  <si>
    <t>/discussions/isaca/view/115831-exam-cisa-topic-1-question-471-discussion/</t>
  </si>
  <si>
    <t>/discussions/isaca/view/94291-exam-cisa-topic-1-question-462-discussion/</t>
  </si>
  <si>
    <t>/discussions/isaca/view/91025-exam-cism-topic-1-question-299-discussion/</t>
  </si>
  <si>
    <t>/discussions/isaca/view/96355-exam-ccak-topic-1-question-78-discussion/</t>
  </si>
  <si>
    <t>/discussions/isaca/view/86662-exam-ccak-topic-1-question-80-discussion/</t>
  </si>
  <si>
    <t>/discussions/isaca/view/116557-exam-ccak-topic-1-question-76-discussion/</t>
  </si>
  <si>
    <t>/discussions/isaca/view/45108-exam-crisc-topic-1-question-203-discussion/</t>
  </si>
  <si>
    <t>/discussions/isaca/view/103166-exam-ccak-topic-1-question-71-discussion/</t>
  </si>
  <si>
    <t>/discussions/isaca/view/99927-exam-cism-topic-1-question-300-discussion/</t>
  </si>
  <si>
    <t>/discussions/isaca/view/98671-exam-cism-topic-1-question-725-discussion/</t>
  </si>
  <si>
    <t>/discussions/isaca/view/28746-exam-crisc-topic-1-question-196-discussion/</t>
  </si>
  <si>
    <t>/discussions/isaca/view/97938-exam-cism-topic-1-question-721-discussion/</t>
  </si>
  <si>
    <t>/discussions/isaca/view/110936-exam-cism-topic-1-question-230-discussion/</t>
  </si>
  <si>
    <t>/discussions/isaca/view/92669-exam-cism-topic-1-question-688-discussion/</t>
  </si>
  <si>
    <t>/discussions/isaca/view/92666-exam-cism-topic-1-question-676-discussion/</t>
  </si>
  <si>
    <t>/discussions/isaca/view/97785-exam-cism-topic-1-question-667-discussion/</t>
  </si>
  <si>
    <t>/discussions/isaca/view/26637-exam-crisc-topic-1-question-481-discussion/</t>
  </si>
  <si>
    <t>/discussions/isaca/view/116519-exam-crisc-topic-1-question-479-discussion/</t>
  </si>
  <si>
    <t>/discussions/isaca/view/43155-exam-crisc-topic-1-question-478-discussion/</t>
  </si>
  <si>
    <t>/discussions/isaca/view/38006-exam-crisc-topic-1-question-475-discussion/</t>
  </si>
  <si>
    <t>/discussions/isaca/view/89058-exam-crisc-topic-1-question-472-discussion/</t>
  </si>
  <si>
    <t>/discussions/isaca/view/87958-exam-crisc-topic-1-question-471-discussion/</t>
  </si>
  <si>
    <t>/discussions/isaca/view/41628-exam-crisc-topic-1-question-470-discussion/</t>
  </si>
  <si>
    <t>/discussions/isaca/view/30085-exam-crisc-topic-1-question-469-discussion/</t>
  </si>
  <si>
    <t>/discussions/isaca/view/50962-exam-crisc-topic-1-question-468-discussion/</t>
  </si>
  <si>
    <t>/discussions/isaca/view/49284-exam-crisc-topic-1-question-467-discussion/</t>
  </si>
  <si>
    <t>/discussions/isaca/view/100291-exam-crisc-topic-1-question-466-discussion/</t>
  </si>
  <si>
    <t>/discussions/isaca/view/81930-exam-crisc-topic-1-question-464-discussion/</t>
  </si>
  <si>
    <t>/discussions/isaca/view/41623-exam-crisc-topic-1-question-463-discussion/</t>
  </si>
  <si>
    <t>/discussions/isaca/view/49282-exam-crisc-topic-1-question-461-discussion/</t>
  </si>
  <si>
    <t>/discussions/isaca/view/26630-exam-crisc-topic-1-question-460-discussion/</t>
  </si>
  <si>
    <t>/discussions/isaca/view/89057-exam-crisc-topic-1-question-459-discussion/</t>
  </si>
  <si>
    <t>/discussions/isaca/view/49278-exam-crisc-topic-1-question-458-discussion/</t>
  </si>
  <si>
    <t>/discussions/isaca/view/43154-exam-crisc-topic-1-question-457-discussion/</t>
  </si>
  <si>
    <t>/discussions/isaca/view/116515-exam-crisc-topic-1-question-456-discussion/</t>
  </si>
  <si>
    <t>/discussions/isaca/view/100290-exam-crisc-topic-1-question-455-discussion/</t>
  </si>
  <si>
    <t>/discussions/isaca/view/116514-exam-crisc-topic-1-question-453-discussion/</t>
  </si>
  <si>
    <t>/discussions/isaca/view/92662-exam-cism-topic-1-question-654-discussion/</t>
  </si>
  <si>
    <t>/discussions/isaca/view/82868-exam-cism-topic-1-question-3-discussion/</t>
  </si>
  <si>
    <t>/discussions/isaca/view/116509-exam-crisc-topic-1-question-452-discussion/</t>
  </si>
  <si>
    <t>/discussions/isaca/view/29615-exam-crisc-topic-1-question-451-discussion/</t>
  </si>
  <si>
    <t>/discussions/isaca/view/94298-exam-crisc-topic-1-question-450-discussion/</t>
  </si>
  <si>
    <t>/discussions/isaca/view/24419-exam-crisc-topic-1-question-449-discussion/</t>
  </si>
  <si>
    <t>/discussions/isaca/view/116508-exam-cisa-topic-1-question-965-discussion/</t>
  </si>
  <si>
    <t>/discussions/isaca/view/97014-exam-cisa-topic-1-question-962-discussion/</t>
  </si>
  <si>
    <t>/discussions/isaca/view/116149-exam-cisa-topic-1-question-961-discussion/</t>
  </si>
  <si>
    <t>/discussions/isaca/view/47813-exam-crisc-topic-1-question-448-discussion/</t>
  </si>
  <si>
    <t>/discussions/isaca/view/33978-exam-crisc-topic-1-question-447-discussion/</t>
  </si>
  <si>
    <t>/discussions/isaca/view/94111-exam-crisc-topic-1-question-446-discussion/</t>
  </si>
  <si>
    <t>/discussions/isaca/view/48467-exam-crisc-topic-1-question-445-discussion/</t>
  </si>
  <si>
    <t>/discussions/isaca/view/26626-exam-crisc-topic-1-question-444-discussion/</t>
  </si>
  <si>
    <t>/discussions/isaca/view/93131-exam-crisc-topic-1-question-443-discussion/</t>
  </si>
  <si>
    <t>/discussions/isaca/view/47830-exam-crisc-topic-1-question-442-discussion/</t>
  </si>
  <si>
    <t>/discussions/isaca/view/38044-exam-crisc-topic-1-question-441-discussion/</t>
  </si>
  <si>
    <t>/discussions/isaca/view/116505-exam-crisc-topic-1-question-440-discussion/</t>
  </si>
  <si>
    <t>/discussions/isaca/view/32990-exam-crisc-topic-1-question-439-discussion/</t>
  </si>
  <si>
    <t>/discussions/isaca/view/29883-exam-crisc-topic-1-question-437-discussion/</t>
  </si>
  <si>
    <t>/discussions/isaca/view/29882-exam-crisc-topic-1-question-436-discussion/</t>
  </si>
  <si>
    <t>/discussions/isaca/view/116503-exam-crisc-topic-1-question-435-discussion/</t>
  </si>
  <si>
    <t>/discussions/isaca/view/29881-exam-crisc-topic-1-question-434-discussion/</t>
  </si>
  <si>
    <t>/discussions/isaca/view/113479-exam-cism-topic-1-question-463-discussion/</t>
  </si>
  <si>
    <t>/discussions/isaca/view/94110-exam-cisa-topic-1-question-28-discussion/</t>
  </si>
  <si>
    <t>/discussions/isaca/view/79297-exam-cisa-topic-1-question-22-discussion/</t>
  </si>
  <si>
    <t>/discussions/isaca/view/116497-exam-cisa-topic-1-question-589-discussion/</t>
  </si>
  <si>
    <t>/discussions/isaca/view/116496-exam-cisa-topic-1-question-588-discussion/</t>
  </si>
  <si>
    <t>/discussions/isaca/view/79902-exam-cisa-topic-1-question-17-discussion/</t>
  </si>
  <si>
    <t>/discussions/isaca/view/116495-exam-cisa-topic-1-question-587-discussion/</t>
  </si>
  <si>
    <t>/discussions/isaca/view/116493-exam-cisa-topic-1-question-586-discussion/</t>
  </si>
  <si>
    <t>/discussions/isaca/view/43152-exam-crisc-topic-1-question-433-discussion/</t>
  </si>
  <si>
    <t>/discussions/isaca/view/116492-exam-cisa-topic-1-question-584-discussion/</t>
  </si>
  <si>
    <t>/discussions/isaca/view/116491-exam-cisa-topic-1-question-581-discussion/</t>
  </si>
  <si>
    <t>/discussions/isaca/view/104341-exam-cisa-topic-1-question-14-discussion/</t>
  </si>
  <si>
    <t>/discussions/isaca/view/116490-exam-cisa-topic-1-question-582-discussion/</t>
  </si>
  <si>
    <t>/discussions/isaca/view/116489-exam-cisa-topic-1-question-578-discussion/</t>
  </si>
  <si>
    <t>/discussions/isaca/view/116488-exam-cisa-topic-1-question-575-discussion/</t>
  </si>
  <si>
    <t>/discussions/isaca/view/116486-exam-cisa-topic-1-question-574-discussion/</t>
  </si>
  <si>
    <t>/discussions/isaca/view/116485-exam-cisa-topic-1-question-571-discussion/</t>
  </si>
  <si>
    <t>/discussions/isaca/view/116484-exam-cisa-topic-1-question-570-discussion/</t>
  </si>
  <si>
    <t>/discussions/isaca/view/116483-exam-cisa-topic-1-question-569-discussion/</t>
  </si>
  <si>
    <t>/discussions/isaca/view/116482-exam-cisa-topic-1-question-568-discussion/</t>
  </si>
  <si>
    <t>/discussions/isaca/view/116481-exam-cisa-topic-1-question-567-discussion/</t>
  </si>
  <si>
    <t>/discussions/isaca/view/116480-exam-cisa-topic-1-question-566-discussion/</t>
  </si>
  <si>
    <t>/discussions/isaca/view/116479-exam-cisa-topic-1-question-562-discussion/</t>
  </si>
  <si>
    <t>/discussions/isaca/view/116478-exam-cisa-topic-1-question-561-discussion/</t>
  </si>
  <si>
    <t>/discussions/isaca/view/116477-exam-cisa-topic-1-question-557-discussion/</t>
  </si>
  <si>
    <t>/discussions/isaca/view/116476-exam-cisa-topic-1-question-556-discussion/</t>
  </si>
  <si>
    <t>/discussions/isaca/view/116475-exam-cisa-topic-1-question-555-discussion/</t>
  </si>
  <si>
    <t>/discussions/isaca/view/116474-exam-cisa-topic-1-question-554-discussion/</t>
  </si>
  <si>
    <t>/discussions/isaca/view/116473-exam-cisa-topic-1-question-553-discussion/</t>
  </si>
  <si>
    <t>/discussions/isaca/view/116472-exam-cisa-topic-1-question-550-discussion/</t>
  </si>
  <si>
    <t>/discussions/isaca/view/116471-exam-cisa-topic-1-question-549-discussion/</t>
  </si>
  <si>
    <t>/discussions/isaca/view/116470-exam-cisa-topic-1-question-547-discussion/</t>
  </si>
  <si>
    <t>/discussions/isaca/view/116469-exam-cisa-topic-1-question-545-discussion/</t>
  </si>
  <si>
    <t>/discussions/isaca/view/116468-exam-cisa-topic-1-question-542-discussion/</t>
  </si>
  <si>
    <t>/discussions/isaca/view/110199-exam-cism-topic-1-question-117-discussion/</t>
  </si>
  <si>
    <t>/discussions/isaca/view/48454-exam-crisc-topic-1-question-431-discussion/</t>
  </si>
  <si>
    <t>/discussions/isaca/view/83637-exam-cism-topic-1-question-69-discussion/</t>
  </si>
  <si>
    <t>/discussions/isaca/view/90122-exam-cism-topic-1-question-55-discussion/</t>
  </si>
  <si>
    <t>/discussions/isaca/view/92659-exam-cism-topic-1-question-643-discussion/</t>
  </si>
  <si>
    <t>/discussions/isaca/view/97116-exam-cism-topic-1-question-634-discussion/</t>
  </si>
  <si>
    <t>/discussions/isaca/view/99029-exam-cism-topic-1-question-626-discussion/</t>
  </si>
  <si>
    <t>/discussions/isaca/view/106774-exam-cism-topic-1-question-624-discussion/</t>
  </si>
  <si>
    <t>/discussions/isaca/view/96617-exam-cism-topic-1-question-618-discussion/</t>
  </si>
  <si>
    <t>/discussions/isaca/view/102527-exam-cism-topic-1-question-617-discussion/</t>
  </si>
  <si>
    <t>/discussions/isaca/view/98553-exam-cism-topic-1-question-604-discussion/</t>
  </si>
  <si>
    <t>/discussions/isaca/view/108009-exam-crisc-topic-1-question-414-discussion/</t>
  </si>
  <si>
    <t>/discussions/isaca/view/24431-exam-crisc-topic-1-question-405-discussion/</t>
  </si>
  <si>
    <t>/discussions/isaca/view/95783-exam-cism-topic-1-question-587-discussion/</t>
  </si>
  <si>
    <t>/discussions/isaca/view/29851-exam-crisc-topic-1-question-429-discussion/</t>
  </si>
  <si>
    <t>/discussions/isaca/view/100285-exam-crisc-topic-1-question-428-discussion/</t>
  </si>
  <si>
    <t>/discussions/isaca/view/29841-exam-crisc-topic-1-question-427-discussion/</t>
  </si>
  <si>
    <t>/discussions/isaca/view/48452-exam-crisc-topic-1-question-423-discussion/</t>
  </si>
  <si>
    <t>/discussions/isaca/view/73127-exam-crisc-topic-1-question-422-discussion/</t>
  </si>
  <si>
    <t>/discussions/isaca/view/26621-exam-crisc-topic-1-question-418-discussion/</t>
  </si>
  <si>
    <t>/discussions/isaca/view/109913-exam-cism-topic-1-question-825-discussion/</t>
  </si>
  <si>
    <t>/discussions/isaca/view/108169-exam-cisa-topic-1-question-535-discussion/</t>
  </si>
  <si>
    <t>/discussions/isaca/view/84289-exam-cisa-topic-1-question-526-discussion/</t>
  </si>
  <si>
    <t>/discussions/isaca/view/86674-exam-ccak-topic-1-question-48-discussion/</t>
  </si>
  <si>
    <t>/discussions/isaca/view/87938-exam-ccak-topic-1-question-47-discussion/</t>
  </si>
  <si>
    <t>/discussions/isaca/view/86657-exam-ccak-topic-1-question-41-discussion/</t>
  </si>
  <si>
    <t>/discussions/isaca/view/110850-exam-cism-topic-1-question-201-discussion/</t>
  </si>
  <si>
    <t>/discussions/isaca/view/98947-exam-cism-topic-1-question-203-discussion/</t>
  </si>
  <si>
    <t>/discussions/isaca/view/90646-exam-cism-topic-1-question-206-discussion/</t>
  </si>
  <si>
    <t>/discussions/isaca/view/97069-exam-cism-topic-1-question-563-discussion/</t>
  </si>
  <si>
    <t>/discussions/isaca/view/90418-exam-ccak-topic-1-question-28-discussion/</t>
  </si>
  <si>
    <t>/discussions/isaca/view/87713-exam-cism-topic-1-question-137-discussion/</t>
  </si>
  <si>
    <t>/discussions/isaca/view/24758-exam-crisc-topic-1-question-413-discussion/</t>
  </si>
  <si>
    <t>/discussions/isaca/view/88248-exam-crisc-topic-1-question-411-discussion/</t>
  </si>
  <si>
    <t>/discussions/isaca/view/108008-exam-crisc-topic-1-question-409-discussion/</t>
  </si>
  <si>
    <t>/discussions/isaca/view/110945-exam-cism-topic-1-question-254-discussion/</t>
  </si>
  <si>
    <t>/discussions/isaca/view/91016-exam-cism-topic-1-question-259-discussion/</t>
  </si>
  <si>
    <t>/discussions/isaca/view/84646-exam-cism-topic-1-question-169-discussion/</t>
  </si>
  <si>
    <t>/discussions/isaca/view/88344-exam-cism-topic-1-question-161-discussion/</t>
  </si>
  <si>
    <t>/discussions/isaca/view/108131-exam-cisa-topic-1-question-679-discussion/</t>
  </si>
  <si>
    <t>/discussions/isaca/view/95977-exam-cism-topic-1-question-490-discussion/</t>
  </si>
  <si>
    <t>/discussions/isaca/view/85810-exam-cism-topic-1-question-79-discussion/</t>
  </si>
  <si>
    <t>/discussions/isaca/view/95477-exam-cism-topic-1-question-60-discussion/</t>
  </si>
  <si>
    <t>/discussions/isaca/view/108748-exam-cisa-topic-1-question-1188-discussion/</t>
  </si>
  <si>
    <t>/discussions/isaca/view/108575-exam-cisa-topic-1-question-1184-discussion/</t>
  </si>
  <si>
    <t>/discussions/isaca/view/107698-exam-cisa-topic-1-question-1176-discussion/</t>
  </si>
  <si>
    <t>/discussions/isaca/view/108524-exam-cisa-topic-1-question-1163-discussion/</t>
  </si>
  <si>
    <t>/discussions/isaca/view/104320-exam-cisa-topic-1-question-1154-discussion/</t>
  </si>
  <si>
    <t>/discussions/isaca/view/116255-exam-cisa-topic-1-question-1146-discussion/</t>
  </si>
  <si>
    <t>/discussions/isaca/view/116244-exam-cgeit-topic-1-question-348-discussion/</t>
  </si>
  <si>
    <t>/discussions/isaca/view/61276-exam-cgeit-topic-1-question-345-discussion/</t>
  </si>
  <si>
    <t>/discussions/isaca/view/96996-exam-cism-topic-1-question-520-discussion/</t>
  </si>
  <si>
    <t>/discussions/isaca/view/112558-exam-cism-topic-1-question-382-discussion/</t>
  </si>
  <si>
    <t>/discussions/isaca/view/112557-exam-cism-topic-1-question-381-discussion/</t>
  </si>
  <si>
    <t>/discussions/isaca/view/103434-exam-cism-topic-1-question-349-discussion/</t>
  </si>
  <si>
    <t>/discussions/isaca/view/106125-exam-cism-topic-1-question-312-discussion/</t>
  </si>
  <si>
    <t>/discussions/isaca/view/83632-exam-cism-topic-1-question-14-discussion/</t>
  </si>
  <si>
    <t>/discussions/isaca/view/86049-exam-cism-topic-1-question-10-discussion/</t>
  </si>
  <si>
    <t>/discussions/isaca/view/103294-exam-cisa-topic-1-question-1098-discussion/</t>
  </si>
  <si>
    <t>/discussions/isaca/view/108830-exam-cisa-topic-1-question-1078-discussion/</t>
  </si>
  <si>
    <t>/discussions/isaca/view/96450-exam-cism-topic-1-question-274-discussion/</t>
  </si>
  <si>
    <t>/discussions/isaca/view/103490-exam-cisa-topic-1-question-1063-discussion/</t>
  </si>
  <si>
    <t>/discussions/isaca/view/116176-exam-cisa-topic-1-question-1060-discussion/</t>
  </si>
  <si>
    <t>/discussions/isaca/view/108443-exam-cisa-topic-1-question-1054-discussion/</t>
  </si>
  <si>
    <t>/discussions/isaca/view/81045-exam-cisa-topic-1-question-799-discussion/</t>
  </si>
  <si>
    <t>/discussions/isaca/view/87075-exam-cism-topic-1-question-271-discussion/</t>
  </si>
  <si>
    <t>/discussions/isaca/view/109049-exam-cism-topic-1-question-266-discussion/</t>
  </si>
  <si>
    <t>/discussions/isaca/view/87058-exam-cism-topic-1-question-258-discussion/</t>
  </si>
  <si>
    <t>/discussions/isaca/view/112539-exam-cism-topic-1-question-351-discussion/</t>
  </si>
  <si>
    <t>/discussions/isaca/view/110516-exam-cisa-topic-1-question-1004-discussion/</t>
  </si>
  <si>
    <t>/discussions/isaca/view/116151-exam-cisa-topic-1-question-988-discussion/</t>
  </si>
  <si>
    <t>/discussions/isaca/view/108390-exam-cisa-topic-1-question-945-discussion/</t>
  </si>
  <si>
    <t>/discussions/isaca/view/90831-exam-cisa-topic-1-question-941-discussion/</t>
  </si>
  <si>
    <t>/discussions/isaca/view/60950-exam-cisa-topic-1-question-752-discussion/</t>
  </si>
  <si>
    <t>/discussions/isaca/view/103393-exam-cisa-topic-1-question-934-discussion/</t>
  </si>
  <si>
    <t>/discussions/isaca/view/95286-exam-cism-topic-1-question-7-discussion/</t>
  </si>
  <si>
    <t>/discussions/isaca/view/86899-exam-cism-topic-1-question-5-discussion/</t>
  </si>
  <si>
    <t>/discussions/isaca/view/115230-exam-cisa-topic-1-question-90-discussion/</t>
  </si>
  <si>
    <t>/discussions/isaca/view/113491-exam-cism-topic-1-question-482-discussion/</t>
  </si>
  <si>
    <t>/discussions/isaca/view/95491-exam-cism-topic-1-question-130-discussion/</t>
  </si>
  <si>
    <t>/discussions/isaca/view/110202-exam-cism-topic-1-question-126-discussion/</t>
  </si>
  <si>
    <t>/discussions/isaca/view/95490-exam-cism-topic-1-question-125-discussion/</t>
  </si>
  <si>
    <t>/discussions/isaca/view/95624-exam-cism-topic-1-question-121-discussion/</t>
  </si>
  <si>
    <t>/discussions/isaca/view/113462-exam-cism-topic-1-question-444-discussion/</t>
  </si>
  <si>
    <t>/discussions/isaca/view/110200-exam-cism-topic-1-question-119-discussion/</t>
  </si>
  <si>
    <t>/discussions/isaca/view/111044-exam-cisa-topic-1-question-722-discussion/</t>
  </si>
  <si>
    <t>/discussions/isaca/view/79849-exam-cisa-topic-1-question-1-discussion/</t>
  </si>
  <si>
    <t>/discussions/isaca/view/116042-exam-cisa-topic-1-question-540-discussion/</t>
  </si>
  <si>
    <t>/discussions/isaca/view/116041-exam-cisa-topic-1-question-538-discussion/</t>
  </si>
  <si>
    <t>/discussions/isaca/view/116039-exam-cisa-topic-1-question-537-discussion/</t>
  </si>
  <si>
    <t>/discussions/isaca/view/116038-exam-cisa-topic-1-question-533-discussion/</t>
  </si>
  <si>
    <t>/discussions/isaca/view/116037-exam-cisa-topic-1-question-532-discussion/</t>
  </si>
  <si>
    <t>/discussions/isaca/view/116036-exam-cisa-topic-1-question-530-discussion/</t>
  </si>
  <si>
    <t>/discussions/isaca/view/116035-exam-cisa-topic-1-question-529-discussion/</t>
  </si>
  <si>
    <t>/discussions/isaca/view/116034-exam-cisa-topic-1-question-528-discussion/</t>
  </si>
  <si>
    <t>/discussions/isaca/view/116033-exam-cisa-topic-1-question-525-discussion/</t>
  </si>
  <si>
    <t>/discussions/isaca/view/116032-exam-cisa-topic-1-question-522-discussion/</t>
  </si>
  <si>
    <t>/discussions/isaca/view/116031-exam-cisa-topic-1-question-521-discussion/</t>
  </si>
  <si>
    <t>/discussions/isaca/view/81989-exam-crisc-topic-1-question-134-discussion/</t>
  </si>
  <si>
    <t>/discussions/isaca/view/109598-exam-cism-topic-1-question-63-discussion/</t>
  </si>
  <si>
    <t>/discussions/isaca/view/103482-exam-cisa-topic-1-question-1041-discussion/</t>
  </si>
  <si>
    <t>/discussions/isaca/view/103389-exam-cisa-topic-1-question-922-discussion/</t>
  </si>
  <si>
    <t>/discussions/isaca/view/103388-exam-cisa-topic-1-question-919-discussion/</t>
  </si>
  <si>
    <t>/discussions/isaca/view/92025-exam-cisa-topic-1-question-918-discussion/</t>
  </si>
  <si>
    <t>/discussions/isaca/view/103386-exam-cisa-topic-1-question-917-discussion/</t>
  </si>
  <si>
    <t>/discussions/isaca/view/103244-exam-cisa-topic-1-question-913-discussion/</t>
  </si>
  <si>
    <t>/discussions/isaca/view/81030-exam-cisa-topic-1-question-764-discussion/</t>
  </si>
  <si>
    <t>/discussions/isaca/view/23454-exam-cisa-topic-1-question-516-discussion/</t>
  </si>
  <si>
    <t>/discussions/isaca/view/115956-exam-cisa-topic-1-question-518-discussion/</t>
  </si>
  <si>
    <t>/discussions/isaca/view/115954-exam-cisa-topic-1-question-513-discussion/</t>
  </si>
  <si>
    <t>/discussions/isaca/view/115953-exam-cisa-topic-1-question-512-discussion/</t>
  </si>
  <si>
    <t>/discussions/isaca/view/115951-exam-cisa-topic-1-question-511-discussion/</t>
  </si>
  <si>
    <t>/discussions/isaca/view/115950-exam-cisa-topic-1-question-509-discussion/</t>
  </si>
  <si>
    <t>/discussions/isaca/view/115949-exam-cisa-topic-1-question-508-discussion/</t>
  </si>
  <si>
    <t>/discussions/isaca/view/115948-exam-cisa-topic-1-question-507-discussion/</t>
  </si>
  <si>
    <t>/discussions/isaca/view/115945-exam-cisa-topic-1-question-506-discussion/</t>
  </si>
  <si>
    <t>/discussions/isaca/view/115940-exam-cisa-topic-1-question-504-discussion/</t>
  </si>
  <si>
    <t>/discussions/isaca/view/115939-exam-cisa-topic-1-question-503-discussion/</t>
  </si>
  <si>
    <t>/discussions/isaca/view/115937-exam-cisa-topic-1-question-502-discussion/</t>
  </si>
  <si>
    <t>/discussions/isaca/view/115933-exam-cisa-topic-1-question-475-discussion/</t>
  </si>
  <si>
    <t>/discussions/isaca/view/106656-exam-cisa-topic-1-question-257-discussion/</t>
  </si>
  <si>
    <t>/discussions/isaca/view/108731-exam-cisa-topic-1-question-1027-discussion/</t>
  </si>
  <si>
    <t>/discussions/isaca/view/98877-exam-cisa-topic-1-question-843-discussion/</t>
  </si>
  <si>
    <t>/discussions/isaca/view/108307-exam-cisa-topic-1-question-841-discussion/</t>
  </si>
  <si>
    <t>/discussions/isaca/view/99018-exam-cisa-topic-1-question-833-discussion/</t>
  </si>
  <si>
    <t>/discussions/isaca/view/108297-exam-cisa-topic-1-question-832-discussion/</t>
  </si>
  <si>
    <t>/discussions/isaca/view/99322-exam-cisa-topic-1-question-825-discussion/</t>
  </si>
  <si>
    <t>/discussions/isaca/view/90053-exam-cisa-topic-1-question-818-discussion/</t>
  </si>
  <si>
    <t>/discussions/isaca/view/101096-exam-cisa-topic-1-question-816-discussion/</t>
  </si>
  <si>
    <t>/discussions/isaca/view/108199-exam-cisa-topic-1-question-814-discussion/</t>
  </si>
  <si>
    <t>/discussions/isaca/view/83365-exam-cisa-topic-1-question-792-discussion/</t>
  </si>
  <si>
    <t>/discussions/isaca/view/115912-exam-cgeit-topic-1-question-337-discussion/</t>
  </si>
  <si>
    <t>/discussions/isaca/view/63227-exam-cgeit-topic-1-question-335-discussion/</t>
  </si>
  <si>
    <t>/discussions/isaca/view/115911-exam-cgeit-topic-1-question-331-discussion/</t>
  </si>
  <si>
    <t>/discussions/isaca/view/62996-exam-cgeit-topic-1-question-329-discussion/</t>
  </si>
  <si>
    <t>/discussions/isaca/view/112549-exam-cism-topic-1-question-370-discussion/</t>
  </si>
  <si>
    <t>/discussions/isaca/view/107824-exam-cisa-topic-1-question-523-discussion/</t>
  </si>
  <si>
    <t>/discussions/isaca/view/85411-exam-cism-topic-1-question-88-discussion/</t>
  </si>
  <si>
    <t>/discussions/isaca/view/115848-exam-cisa-topic-1-question-499-discussion/</t>
  </si>
  <si>
    <t>/discussions/isaca/view/115847-exam-cisa-topic-1-question-500-discussion/</t>
  </si>
  <si>
    <t>/discussions/isaca/view/115846-exam-cisa-topic-1-question-495-discussion/</t>
  </si>
  <si>
    <t>/discussions/isaca/view/115845-exam-cisa-topic-1-question-492-discussion/</t>
  </si>
  <si>
    <t>/discussions/isaca/view/115844-exam-cisa-topic-1-question-490-discussion/</t>
  </si>
  <si>
    <t>/discussions/isaca/view/115841-exam-cisa-topic-1-question-489-discussion/</t>
  </si>
  <si>
    <t>/discussions/isaca/view/115839-exam-cisa-topic-1-question-487-discussion/</t>
  </si>
  <si>
    <t>/discussions/isaca/view/115838-exam-cisa-topic-1-question-483-discussion/</t>
  </si>
  <si>
    <t>/discussions/isaca/view/115837-exam-cisa-topic-1-question-482-discussion/</t>
  </si>
  <si>
    <t>/discussions/isaca/view/115836-exam-cisa-topic-1-question-480-discussion/</t>
  </si>
  <si>
    <t>/discussions/isaca/view/115835-exam-cisa-topic-1-question-477-discussion/</t>
  </si>
  <si>
    <t>/discussions/isaca/view/115834-exam-cisa-topic-1-question-476-discussion/</t>
  </si>
  <si>
    <t>/discussions/isaca/view/115833-exam-cisa-topic-1-question-474-discussion/</t>
  </si>
  <si>
    <t>/discussions/isaca/view/115832-exam-cisa-topic-1-question-473-discussion/</t>
  </si>
  <si>
    <t>/discussions/isaca/view/115830-exam-cisa-topic-1-question-467-discussion/</t>
  </si>
  <si>
    <t>/discussions/isaca/view/115829-exam-cisa-topic-1-question-465-discussion/</t>
  </si>
  <si>
    <t>/discussions/isaca/view/115828-exam-cisa-topic-1-question-464-discussion/</t>
  </si>
  <si>
    <t>/discussions/isaca/view/115826-exam-cisa-topic-1-question-461-discussion/</t>
  </si>
  <si>
    <t>/discussions/isaca/view/115814-exam-cisa-topic-1-question-790-discussion/</t>
  </si>
  <si>
    <t>/discussions/isaca/view/81037-exam-cisa-topic-1-question-788-discussion/</t>
  </si>
  <si>
    <t>/discussions/isaca/view/81036-exam-cisa-topic-1-question-787-discussion/</t>
  </si>
  <si>
    <t>/discussions/isaca/view/98830-exam-cisa-topic-1-question-777-discussion/</t>
  </si>
  <si>
    <t>/discussions/isaca/view/81032-exam-cisa-topic-1-question-770-discussion/</t>
  </si>
  <si>
    <t>/discussions/isaca/view/83327-exam-cisa-topic-1-question-765-discussion/</t>
  </si>
  <si>
    <t>/discussions/isaca/view/83280-exam-cisa-topic-1-question-758-discussion/</t>
  </si>
  <si>
    <t>/discussions/isaca/view/96796-exam-cism-topic-1-question-377-discussion/</t>
  </si>
  <si>
    <t>/discussions/isaca/view/80167-exam-cisa-topic-1-question-104-discussion/</t>
  </si>
  <si>
    <t>/discussions/isaca/view/105708-exam-cisa-topic-1-question-745-discussion/</t>
  </si>
  <si>
    <t>/discussions/isaca/view/83212-exam-cisa-topic-1-question-739-discussion/</t>
  </si>
  <si>
    <t>/discussions/isaca/view/99079-exam-cisa-topic-1-question-727-discussion/</t>
  </si>
  <si>
    <t>/discussions/isaca/view/110842-exam-cism-topic-1-question-180-discussion/</t>
  </si>
  <si>
    <t>/discussions/isaca/view/115784-exam-cisa-topic-1-question-859-discussion/</t>
  </si>
  <si>
    <t>/discussions/isaca/view/115783-exam-cisa-topic-1-question-854-discussion/</t>
  </si>
  <si>
    <t>/discussions/isaca/view/115766-exam-cisa-topic-1-question-460-discussion/</t>
  </si>
  <si>
    <t>/discussions/isaca/view/115765-exam-cisa-topic-1-question-459-discussion/</t>
  </si>
  <si>
    <t>/discussions/isaca/view/115764-exam-cisa-topic-1-question-457-discussion/</t>
  </si>
  <si>
    <t>/discussions/isaca/view/115763-exam-cisa-topic-1-question-452-discussion/</t>
  </si>
  <si>
    <t>/discussions/isaca/view/115762-exam-cisa-topic-1-question-447-discussion/</t>
  </si>
  <si>
    <t>/discussions/isaca/view/104742-exam-cism-topic-1-question-62-discussion/</t>
  </si>
  <si>
    <t>/discussions/isaca/view/115760-exam-cisa-topic-1-question-444-discussion/</t>
  </si>
  <si>
    <t>/discussions/isaca/view/115758-exam-cisa-topic-1-question-441-discussion/</t>
  </si>
  <si>
    <t>/discussions/isaca/view/115757-exam-cisa-topic-1-question-437-discussion/</t>
  </si>
  <si>
    <t>/discussions/isaca/view/115754-exam-cisa-topic-1-question-436-discussion/</t>
  </si>
  <si>
    <t>/discussions/isaca/view/115752-exam-cisa-topic-1-question-435-discussion/</t>
  </si>
  <si>
    <t>/discussions/isaca/view/84234-exam-cisa-topic-1-question-433-discussion/</t>
  </si>
  <si>
    <t>/discussions/isaca/view/115750-exam-cisa-topic-1-question-431-discussion/</t>
  </si>
  <si>
    <t>/discussions/isaca/view/87473-exam-cism-topic-1-question-105-discussion/</t>
  </si>
  <si>
    <t>/discussions/isaca/view/113335-exam-cisa-topic-1-question-719-discussion/</t>
  </si>
  <si>
    <t>/discussions/isaca/view/99088-exam-cisa-topic-1-question-958-discussion/</t>
  </si>
  <si>
    <t>/discussions/isaca/view/97745-exam-cisa-topic-1-question-956-discussion/</t>
  </si>
  <si>
    <t>/discussions/isaca/view/114641-exam-cism-topic-1-question-783-discussion/</t>
  </si>
  <si>
    <t>/discussions/isaca/view/115726-exam-cisa-topic-1-question-428-discussion/</t>
  </si>
  <si>
    <t>/discussions/isaca/view/115725-exam-cisa-topic-1-question-424-discussion/</t>
  </si>
  <si>
    <t>/discussions/isaca/view/99534-exam-cism-topic-1-question-780-discussion/</t>
  </si>
  <si>
    <t>/discussions/isaca/view/114640-exam-cism-topic-1-question-778-discussion/</t>
  </si>
  <si>
    <t>/discussions/isaca/view/103956-exam-crisc-topic-1-question-1058-discussion/</t>
  </si>
  <si>
    <t>/discussions/isaca/view/115654-exam-cisa-topic-1-question-1074-discussion/</t>
  </si>
  <si>
    <t>/discussions/isaca/view/115619-exam-cisa-topic-1-question-429-discussion/</t>
  </si>
  <si>
    <t>/discussions/isaca/view/115617-exam-cisa-topic-1-question-427-discussion/</t>
  </si>
  <si>
    <t>/discussions/isaca/view/115616-exam-cisa-topic-1-question-426-discussion/</t>
  </si>
  <si>
    <t>/discussions/isaca/view/115615-exam-cisa-topic-1-question-425-discussion/</t>
  </si>
  <si>
    <t>/discussions/isaca/view/112578-exam-cism-topic-1-question-405-discussion/</t>
  </si>
  <si>
    <t>/discussions/isaca/view/115612-exam-cisa-topic-1-question-422-discussion/</t>
  </si>
  <si>
    <t>/discussions/isaca/view/115610-exam-cisa-topic-1-question-417-discussion/</t>
  </si>
  <si>
    <t>/discussions/isaca/view/115609-exam-cisa-topic-1-question-416-discussion/</t>
  </si>
  <si>
    <t>/discussions/isaca/view/115607-exam-cisa-topic-1-question-415-discussion/</t>
  </si>
  <si>
    <t>/discussions/isaca/view/115606-exam-cisa-topic-1-question-412-discussion/</t>
  </si>
  <si>
    <t>/discussions/isaca/view/115605-exam-cisa-topic-1-question-411-discussion/</t>
  </si>
  <si>
    <t>/discussions/isaca/view/115604-exam-cisa-topic-1-question-409-discussion/</t>
  </si>
  <si>
    <t>/discussions/isaca/view/115603-exam-cisa-topic-1-question-408-discussion/</t>
  </si>
  <si>
    <t>/discussions/isaca/view/115601-exam-cisa-topic-1-question-404-discussion/</t>
  </si>
  <si>
    <t>/discussions/isaca/view/115598-exam-cisa-topic-1-question-403-discussion/</t>
  </si>
  <si>
    <t>/discussions/isaca/view/115597-exam-cisa-topic-1-question-401-discussion/</t>
  </si>
  <si>
    <t>/discussions/isaca/view/98003-exam-cism-topic-1-question-777-discussion/</t>
  </si>
  <si>
    <t>/discussions/isaca/view/98002-exam-cism-topic-1-question-773-discussion/</t>
  </si>
  <si>
    <t>/discussions/isaca/view/97999-exam-cism-topic-1-question-769-discussion/</t>
  </si>
  <si>
    <t>/discussions/isaca/view/106019-exam-ccak-topic-1-question-149-discussion/</t>
  </si>
  <si>
    <t>/discussions/isaca/view/81475-exam-cisa-topic-1-question-123-discussion/</t>
  </si>
  <si>
    <t>/discussions/isaca/view/115575-exam-cisa-topic-1-question-920-discussion/</t>
  </si>
  <si>
    <t>/discussions/isaca/view/92443-exam-ccak-topic-1-question-108-discussion/</t>
  </si>
  <si>
    <t>/discussions/isaca/view/111660-exam-cisa-topic-1-question-206-discussion/</t>
  </si>
  <si>
    <t>/discussions/isaca/view/80714-exam-cisa-topic-1-question-379-discussion/</t>
  </si>
  <si>
    <t>/discussions/isaca/view/94245-exam-ccak-topic-1-question-8-discussion/</t>
  </si>
  <si>
    <t>/discussions/isaca/view/85927-exam-cism-topic-1-question-94-discussion/</t>
  </si>
  <si>
    <t>/discussions/isaca/view/95431-exam-cism-topic-1-question-74-discussion/</t>
  </si>
  <si>
    <t>/discussions/isaca/view/96702-exam-cisa-topic-1-question-194-discussion/</t>
  </si>
  <si>
    <t>/discussions/isaca/view/88591-exam-cism-topic-1-question-65-discussion/</t>
  </si>
  <si>
    <t>/discussions/isaca/view/108493-exam-cisa-topic-1-question-700-discussion/</t>
  </si>
  <si>
    <t>/discussions/isaca/view/81002-exam-cisa-topic-1-question-699-discussion/</t>
  </si>
  <si>
    <t>/discussions/isaca/view/101294-exam-crisc-topic-1-question-1195-discussion/</t>
  </si>
  <si>
    <t>/discussions/isaca/view/92351-exam-cism-topic-1-question-699-discussion/</t>
  </si>
  <si>
    <t>/discussions/isaca/view/92670-exam-cism-topic-1-question-693-discussion/</t>
  </si>
  <si>
    <t>/discussions/isaca/view/112854-exam-cism-topic-1-question-686-discussion/</t>
  </si>
  <si>
    <t>/discussions/isaca/view/108224-exam-cism-topic-1-question-678-discussion/</t>
  </si>
  <si>
    <t>/discussions/isaca/view/87217-exam-cism-topic-1-question-325-discussion/</t>
  </si>
  <si>
    <t>Exam COBIT 2019 topic 1</t>
  </si>
  <si>
    <t>/discussions/isaca/view/106368-exam-cobit-2019-topic-1-question-71-discussion/</t>
  </si>
  <si>
    <t>/discussions/isaca/view/92919-exam-cobit-2019-topic-1-question-30-discussion/</t>
  </si>
  <si>
    <t>/discussions/isaca/view/97943-exam-cism-topic-1-question-741-discussion/</t>
  </si>
  <si>
    <t>/discussions/isaca/view/115285-exam-cisa-topic-1-question-112-discussion/</t>
  </si>
  <si>
    <t>/discussions/isaca/view/104638-exam-cisa-topic-1-question-102-discussion/</t>
  </si>
  <si>
    <t>/discussions/isaca/view/80947-exam-cisa-topic-1-question-57-discussion/</t>
  </si>
  <si>
    <t>/discussions/isaca/view/114556-exam-cisa-topic-1-question-30-discussion/</t>
  </si>
  <si>
    <t>/discussions/isaca/view/97250-exam-cism-topic-1-question-653-discussion/</t>
  </si>
  <si>
    <t>/discussions/isaca/view/115471-exam-cisa-topic-1-question-174-discussion/</t>
  </si>
  <si>
    <t>/discussions/isaca/view/94554-exam-cism-topic-1-question-361-discussion/</t>
  </si>
  <si>
    <t>/discussions/isaca/view/92655-exam-cism-topic-1-question-629-discussion/</t>
  </si>
  <si>
    <t>/discussions/isaca/view/98827-exam-cism-topic-1-question-322-discussion/</t>
  </si>
  <si>
    <t>/discussions/isaca/view/86278-exam-cism-topic-1-question-549-discussion/</t>
  </si>
  <si>
    <t>/discussions/isaca/view/95791-exam-cism-topic-1-question-568-discussion/</t>
  </si>
  <si>
    <t>/discussions/isaca/view/113620-exam-cism-topic-1-question-565-discussion/</t>
  </si>
  <si>
    <t>/discussions/isaca/view/109311-exam-cism-topic-1-question-709-discussion/</t>
  </si>
  <si>
    <t>/discussions/isaca/view/101525-exam-cism-topic-1-question-562-discussion/</t>
  </si>
  <si>
    <t>/discussions/isaca/view/114364-exam-cism-topic-1-question-706-discussion/</t>
  </si>
  <si>
    <t>/discussions/isaca/view/114362-exam-cism-topic-1-question-701-discussion/</t>
  </si>
  <si>
    <t>/discussions/isaca/view/92002-exam-cism-topic-1-question-542-discussion/</t>
  </si>
  <si>
    <t>/discussions/isaca/view/92378-exam-cism-topic-1-question-538-discussion/</t>
  </si>
  <si>
    <t>/discussions/isaca/view/112224-exam-cism-topic-1-question-854-discussion/</t>
  </si>
  <si>
    <t>/discussions/isaca/view/11855-exam-cisa-topic-1-question-345-discussion/</t>
  </si>
  <si>
    <t>/discussions/isaca/view/62287-exam-cisa-topic-1-question-337-discussion/</t>
  </si>
  <si>
    <t>/discussions/isaca/view/114783-exam-cism-topic-1-question-853-discussion/</t>
  </si>
  <si>
    <t>/discussions/isaca/view/109918-exam-cism-topic-1-question-852-discussion/</t>
  </si>
  <si>
    <t>/discussions/isaca/view/109917-exam-cism-topic-1-question-851-discussion/</t>
  </si>
  <si>
    <t>/discussions/isaca/view/64348-exam-cisa-topic-1-question-658-discussion/</t>
  </si>
  <si>
    <t>/discussions/isaca/view/115439-exam-cisa-topic-1-question-399-discussion/</t>
  </si>
  <si>
    <t>/discussions/isaca/view/115438-exam-cisa-topic-1-question-396-discussion/</t>
  </si>
  <si>
    <t>/discussions/isaca/view/115437-exam-cisa-topic-1-question-394-discussion/</t>
  </si>
  <si>
    <t>/discussions/isaca/view/115436-exam-cisa-topic-1-question-390-discussion/</t>
  </si>
  <si>
    <t>/discussions/isaca/view/115434-exam-cisa-topic-1-question-388-discussion/</t>
  </si>
  <si>
    <t>/discussions/isaca/view/115433-exam-cisa-topic-1-question-384-discussion/</t>
  </si>
  <si>
    <t>/discussions/isaca/view/115432-exam-cisa-topic-1-question-383-discussion/</t>
  </si>
  <si>
    <t>/discussions/isaca/view/115431-exam-cisa-topic-1-question-381-discussion/</t>
  </si>
  <si>
    <t>/discussions/isaca/view/115429-exam-cisa-topic-1-question-380-discussion/</t>
  </si>
  <si>
    <t>/discussions/isaca/view/115428-exam-cisa-topic-1-question-378-discussion/</t>
  </si>
  <si>
    <t>/discussions/isaca/view/94402-exam-cisa-topic-1-question-664-discussion/</t>
  </si>
  <si>
    <t>/discussions/isaca/view/115427-exam-cisa-topic-1-question-377-discussion/</t>
  </si>
  <si>
    <t>/discussions/isaca/view/53541-exam-cisa-topic-1-question-663-discussion/</t>
  </si>
  <si>
    <t>/discussions/isaca/view/112617-exam-cism-topic-1-question-843-discussion/</t>
  </si>
  <si>
    <t>/discussions/isaca/view/115426-exam-cisa-topic-1-question-376-discussion/</t>
  </si>
  <si>
    <t>/discussions/isaca/view/115425-exam-cisa-topic-1-question-375-discussion/</t>
  </si>
  <si>
    <t>/discussions/isaca/view/115424-exam-cisa-topic-1-question-373-discussion/</t>
  </si>
  <si>
    <t>/discussions/isaca/view/115423-exam-cisa-topic-1-question-372-discussion/</t>
  </si>
  <si>
    <t>/discussions/isaca/view/115422-exam-cisa-topic-1-question-371-discussion/</t>
  </si>
  <si>
    <t>/discussions/isaca/view/91552-exam-cisa-topic-1-question-657-discussion/</t>
  </si>
  <si>
    <t>/discussions/isaca/view/115421-exam-cisa-topic-1-question-369-discussion/</t>
  </si>
  <si>
    <t>/discussions/isaca/view/115420-exam-cisa-topic-1-question-368-discussion/</t>
  </si>
  <si>
    <t>/discussions/isaca/view/115419-exam-cisa-topic-1-question-367-discussion/</t>
  </si>
  <si>
    <t>/discussions/isaca/view/115418-exam-cisa-topic-1-question-364-discussion/</t>
  </si>
  <si>
    <t>/discussions/isaca/view/115417-exam-cisa-topic-1-question-363-discussion/</t>
  </si>
  <si>
    <t>/discussions/isaca/view/115416-exam-cisa-topic-1-question-361-discussion/</t>
  </si>
  <si>
    <t>/discussions/isaca/view/115415-exam-cisa-topic-1-question-359-discussion/</t>
  </si>
  <si>
    <t>/discussions/isaca/view/115414-exam-cisa-topic-1-question-358-discussion/</t>
  </si>
  <si>
    <t>/discussions/isaca/view/115413-exam-cisa-topic-1-question-355-discussion/</t>
  </si>
  <si>
    <t>/discussions/isaca/view/112376-exam-cism-topic-1-question-821-discussion/</t>
  </si>
  <si>
    <t>/discussions/isaca/view/115412-exam-cisa-topic-1-question-353-discussion/</t>
  </si>
  <si>
    <t>/discussions/isaca/view/115411-exam-cisa-topic-1-question-352-discussion/</t>
  </si>
  <si>
    <t>/discussions/isaca/view/115410-exam-cisa-topic-1-question-351-discussion/</t>
  </si>
  <si>
    <t>/discussions/isaca/view/115409-exam-cisa-topic-1-question-348-discussion/</t>
  </si>
  <si>
    <t>/discussions/isaca/view/115408-exam-cisa-topic-1-question-346-discussion/</t>
  </si>
  <si>
    <t>/discussions/isaca/view/115407-exam-cisa-topic-1-question-343-discussion/</t>
  </si>
  <si>
    <t>/discussions/isaca/view/115406-exam-cisa-topic-1-question-340-discussion/</t>
  </si>
  <si>
    <t>/discussions/isaca/view/115405-exam-cisa-topic-1-question-334-discussion/</t>
  </si>
  <si>
    <t>/discussions/isaca/view/115404-exam-cisa-topic-1-question-333-discussion/</t>
  </si>
  <si>
    <t>/discussions/isaca/view/115403-exam-cisa-topic-1-question-332-discussion/</t>
  </si>
  <si>
    <t>/discussions/isaca/view/115398-exam-cisa-topic-1-question-329-discussion/</t>
  </si>
  <si>
    <t>/discussions/isaca/view/115396-exam-cisa-topic-1-question-326-discussion/</t>
  </si>
  <si>
    <t>/discussions/isaca/view/115395-exam-cisa-topic-1-question-325-discussion/</t>
  </si>
  <si>
    <t>/discussions/isaca/view/115394-exam-cisa-topic-1-question-324-discussion/</t>
  </si>
  <si>
    <t>/discussions/isaca/view/115390-exam-cisa-topic-1-question-320-discussion/</t>
  </si>
  <si>
    <t>/discussions/isaca/view/115389-exam-cisa-topic-1-question-319-discussion/</t>
  </si>
  <si>
    <t>/discussions/isaca/view/115388-exam-cisa-topic-1-question-318-discussion/</t>
  </si>
  <si>
    <t>/discussions/isaca/view/115386-exam-cisa-topic-1-question-317-discussion/</t>
  </si>
  <si>
    <t>/discussions/isaca/view/115384-exam-cisa-topic-1-question-312-discussion/</t>
  </si>
  <si>
    <t>/discussions/isaca/view/115383-exam-cisa-topic-1-question-311-discussion/</t>
  </si>
  <si>
    <t>/discussions/isaca/view/44730-exam-cisa-topic-1-question-230-discussion/</t>
  </si>
  <si>
    <t>/discussions/isaca/view/115379-exam-cisa-topic-1-question-301-discussion/</t>
  </si>
  <si>
    <t>/discussions/isaca/view/115378-exam-cisa-topic-1-question-300-discussion/</t>
  </si>
  <si>
    <t>/discussions/isaca/view/115377-exam-cisa-topic-1-question-298-discussion/</t>
  </si>
  <si>
    <t>/discussions/isaca/view/115376-exam-cisa-topic-1-question-295-discussion/</t>
  </si>
  <si>
    <t>/discussions/isaca/view/115375-exam-cisa-topic-1-question-291-discussion/</t>
  </si>
  <si>
    <t>/discussions/isaca/view/115374-exam-cisa-topic-1-question-290-discussion/</t>
  </si>
  <si>
    <t>/discussions/isaca/view/115373-exam-cisa-topic-1-question-289-discussion/</t>
  </si>
  <si>
    <t>/discussions/isaca/view/115372-exam-cisa-topic-1-question-288-discussion/</t>
  </si>
  <si>
    <t>/discussions/isaca/view/115370-exam-cisa-topic-1-question-286-discussion/</t>
  </si>
  <si>
    <t>/discussions/isaca/view/115368-exam-cisa-topic-1-question-281-discussion/</t>
  </si>
  <si>
    <t>/discussions/isaca/view/115366-exam-cisa-topic-1-question-279-discussion/</t>
  </si>
  <si>
    <t>/discussions/isaca/view/115365-exam-cisa-topic-1-question-278-discussion/</t>
  </si>
  <si>
    <t>/discussions/isaca/view/115364-exam-cisa-topic-1-question-275-discussion/</t>
  </si>
  <si>
    <t>/discussions/isaca/view/115363-exam-cisa-topic-1-question-274-discussion/</t>
  </si>
  <si>
    <t>/discussions/isaca/view/115362-exam-cisa-topic-1-question-268-discussion/</t>
  </si>
  <si>
    <t>/discussions/isaca/view/115361-exam-cisa-topic-1-question-264-discussion/</t>
  </si>
  <si>
    <t>/discussions/isaca/view/115360-exam-cisa-topic-1-question-263-discussion/</t>
  </si>
  <si>
    <t>/discussions/isaca/view/115359-exam-cisa-topic-1-question-256-discussion/</t>
  </si>
  <si>
    <t>/discussions/isaca/view/115358-exam-cisa-topic-1-question-255-discussion/</t>
  </si>
  <si>
    <t>/discussions/isaca/view/115357-exam-cisa-topic-1-question-253-discussion/</t>
  </si>
  <si>
    <t>/discussions/isaca/view/115356-exam-cisa-topic-1-question-251-discussion/</t>
  </si>
  <si>
    <t>/discussions/isaca/view/115355-exam-cisa-topic-1-question-247-discussion/</t>
  </si>
  <si>
    <t>/discussions/isaca/view/115353-exam-cisa-topic-1-question-241-discussion/</t>
  </si>
  <si>
    <t>/discussions/isaca/view/115352-exam-cisa-topic-1-question-236-discussion/</t>
  </si>
  <si>
    <t>/discussions/isaca/view/115351-exam-cisa-topic-1-question-235-discussion/</t>
  </si>
  <si>
    <t>/discussions/isaca/view/115350-exam-cisa-topic-1-question-233-discussion/</t>
  </si>
  <si>
    <t>/discussions/isaca/view/115349-exam-cisa-topic-1-question-232-discussion/</t>
  </si>
  <si>
    <t>/discussions/isaca/view/115348-exam-cisa-topic-1-question-231-discussion/</t>
  </si>
  <si>
    <t>/discussions/isaca/view/115345-exam-cisa-topic-1-question-225-discussion/</t>
  </si>
  <si>
    <t>/discussions/isaca/view/115344-exam-cisa-topic-1-question-224-discussion/</t>
  </si>
  <si>
    <t>/discussions/isaca/view/115343-exam-cisa-topic-1-question-221-discussion/</t>
  </si>
  <si>
    <t>/discussions/isaca/view/115342-exam-cisa-topic-1-question-216-discussion/</t>
  </si>
  <si>
    <t>/discussions/isaca/view/115340-exam-cisa-topic-1-question-214-discussion/</t>
  </si>
  <si>
    <t>/discussions/isaca/view/115339-exam-cisa-topic-1-question-212-discussion/</t>
  </si>
  <si>
    <t>/discussions/isaca/view/115337-exam-cisa-topic-1-question-211-discussion/</t>
  </si>
  <si>
    <t>/discussions/isaca/view/115335-exam-cisa-topic-1-question-208-discussion/</t>
  </si>
  <si>
    <t>/discussions/isaca/view/115334-exam-cisa-topic-1-question-207-discussion/</t>
  </si>
  <si>
    <t>/discussions/isaca/view/115333-exam-cisa-topic-1-question-204-discussion/</t>
  </si>
  <si>
    <t>/discussions/isaca/view/115332-exam-cisa-topic-1-question-202-discussion/</t>
  </si>
  <si>
    <t>/discussions/isaca/view/115331-exam-cisa-topic-1-question-200-discussion/</t>
  </si>
  <si>
    <t>/discussions/isaca/view/115330-exam-cisa-topic-1-question-199-discussion/</t>
  </si>
  <si>
    <t>/discussions/isaca/view/115329-exam-cisa-topic-1-question-192-discussion/</t>
  </si>
  <si>
    <t>/discussions/isaca/view/115328-exam-cisa-topic-1-question-188-discussion/</t>
  </si>
  <si>
    <t>/discussions/isaca/view/115327-exam-cisa-topic-1-question-186-discussion/</t>
  </si>
  <si>
    <t>/discussions/isaca/view/115326-exam-cisa-topic-1-question-183-discussion/</t>
  </si>
  <si>
    <t>/discussions/isaca/view/115325-exam-cisa-topic-1-question-182-discussion/</t>
  </si>
  <si>
    <t>/discussions/isaca/view/115324-exam-cisa-topic-1-question-181-discussion/</t>
  </si>
  <si>
    <t>/discussions/isaca/view/115322-exam-cisa-topic-1-question-180-discussion/</t>
  </si>
  <si>
    <t>/discussions/isaca/view/115321-exam-cisa-topic-1-question-175-discussion/</t>
  </si>
  <si>
    <t>/discussions/isaca/view/115320-exam-cisa-topic-1-question-172-discussion/</t>
  </si>
  <si>
    <t>/discussions/isaca/view/115319-exam-cisa-topic-1-question-170-discussion/</t>
  </si>
  <si>
    <t>/discussions/isaca/view/115318-exam-cisa-topic-1-question-158-discussion/</t>
  </si>
  <si>
    <t>/discussions/isaca/view/115317-exam-cisa-topic-1-question-156-discussion/</t>
  </si>
  <si>
    <t>/discussions/isaca/view/115316-exam-cisa-topic-1-question-152-discussion/</t>
  </si>
  <si>
    <t>/discussions/isaca/view/115315-exam-cisa-topic-1-question-151-discussion/</t>
  </si>
  <si>
    <t>/discussions/isaca/view/115314-exam-cisa-topic-1-question-149-discussion/</t>
  </si>
  <si>
    <t>/discussions/isaca/view/115312-exam-cisa-topic-1-question-146-discussion/</t>
  </si>
  <si>
    <t>/discussions/isaca/view/115311-exam-cisa-topic-1-question-145-discussion/</t>
  </si>
  <si>
    <t>/discussions/isaca/view/115309-exam-cisa-topic-1-question-140-discussion/</t>
  </si>
  <si>
    <t>/discussions/isaca/view/115308-exam-cisa-topic-1-question-139-discussion/</t>
  </si>
  <si>
    <t>/discussions/isaca/view/115307-exam-cisa-topic-1-question-135-discussion/</t>
  </si>
  <si>
    <t>/discussions/isaca/view/115306-exam-cisa-topic-1-question-134-discussion/</t>
  </si>
  <si>
    <t>/discussions/isaca/view/98347-exam-cism-topic-1-question-537-discussion/</t>
  </si>
  <si>
    <t>/discussions/isaca/view/115293-exam-cisa-topic-1-question-127-discussion/</t>
  </si>
  <si>
    <t>/discussions/isaca/view/115291-exam-cisa-topic-1-question-126-discussion/</t>
  </si>
  <si>
    <t>/discussions/isaca/view/115290-exam-cisa-topic-1-question-124-discussion/</t>
  </si>
  <si>
    <t>/discussions/isaca/view/115289-exam-cisa-topic-1-question-120-discussion/</t>
  </si>
  <si>
    <t>/discussions/isaca/view/115288-exam-cisa-topic-1-question-118-discussion/</t>
  </si>
  <si>
    <t>/discussions/isaca/view/115286-exam-cisa-topic-1-question-113-discussion/</t>
  </si>
  <si>
    <t>/discussions/isaca/view/114758-exam-cism-topic-1-question-812-discussion/</t>
  </si>
  <si>
    <t>/discussions/isaca/view/98021-exam-cism-topic-1-question-811-discussion/</t>
  </si>
  <si>
    <t>/discussions/isaca/view/113446-exam-cism-topic-1-question-806-discussion/</t>
  </si>
  <si>
    <t>/discussions/isaca/view/111945-exam-cism-topic-1-question-805-discussion/</t>
  </si>
  <si>
    <t>/discussions/isaca/view/91838-exam-cism-topic-1-question-524-discussion/</t>
  </si>
  <si>
    <t>/discussions/isaca/view/83519-exam-cism-topic-1-question-523-discussion/</t>
  </si>
  <si>
    <t>/discussions/isaca/view/103855-exam-cism-topic-1-question-518-discussion/</t>
  </si>
  <si>
    <t>/discussions/isaca/view/83518-exam-cism-topic-1-question-517-discussion/</t>
  </si>
  <si>
    <t>/discussions/isaca/view/92374-exam-cism-topic-1-question-513-discussion/</t>
  </si>
  <si>
    <t>/discussions/isaca/view/92201-exam-cism-topic-1-question-497-discussion/</t>
  </si>
  <si>
    <t>/discussions/isaca/view/115236-exam-cisa-topic-1-question-110-discussion/</t>
  </si>
  <si>
    <t>/discussions/isaca/view/115235-exam-cisa-topic-1-question-109-discussion/</t>
  </si>
  <si>
    <t>/discussions/isaca/view/115234-exam-cisa-topic-1-question-106-discussion/</t>
  </si>
  <si>
    <t>/discussions/isaca/view/115233-exam-cisa-topic-1-question-98-discussion/</t>
  </si>
  <si>
    <t>/discussions/isaca/view/115232-exam-cisa-topic-1-question-92-discussion/</t>
  </si>
  <si>
    <t>/discussions/isaca/view/115231-exam-cisa-topic-1-question-91-discussion/</t>
  </si>
  <si>
    <t>/discussions/isaca/view/110234-exam-cisa-topic-1-question-88-discussion/</t>
  </si>
  <si>
    <t>/discussions/isaca/view/115229-exam-cisa-topic-1-question-87-discussion/</t>
  </si>
  <si>
    <t>/discussions/isaca/view/115228-exam-cisa-topic-1-question-84-discussion/</t>
  </si>
  <si>
    <t>/discussions/isaca/view/115227-exam-cisa-topic-1-question-82-discussion/</t>
  </si>
  <si>
    <t>/discussions/isaca/view/115226-exam-cisa-topic-1-question-81-discussion/</t>
  </si>
  <si>
    <t>/discussions/isaca/view/92194-exam-cism-topic-1-question-472-discussion/</t>
  </si>
  <si>
    <t>/discussions/isaca/view/96892-exam-cism-topic-1-question-458-discussion/</t>
  </si>
  <si>
    <t>/discussions/isaca/view/96990-exam-cism-topic-1-question-510-discussion/</t>
  </si>
  <si>
    <t>/discussions/isaca/view/86276-exam-cism-topic-1-question-509-discussion/</t>
  </si>
  <si>
    <t>/discussions/isaca/view/103897-exam-crisc-topic-1-question-1030-discussion/</t>
  </si>
  <si>
    <t>/discussions/isaca/view/107837-exam-cisa-topic-1-question-520-discussion/</t>
  </si>
  <si>
    <t>/discussions/isaca/view/96927-exam-cism-topic-1-question-492-discussion/</t>
  </si>
  <si>
    <t>/discussions/isaca/view/87121-exam-cism-topic-1-question-352-discussion/</t>
  </si>
  <si>
    <t>/discussions/isaca/view/101374-exam-cism-topic-1-question-478-discussion/</t>
  </si>
  <si>
    <t>/discussions/isaca/view/91969-exam-cism-topic-1-question-418-discussion/</t>
  </si>
  <si>
    <t>/discussions/isaca/view/90870-exam-cisa-topic-1-question-304-discussion/</t>
  </si>
  <si>
    <t>/discussions/isaca/view/113241-exam-cisa-topic-1-question-79-discussion/</t>
  </si>
  <si>
    <t>/discussions/isaca/view/94523-exam-cisa-topic-1-question-76-discussion/</t>
  </si>
  <si>
    <t>/discussions/isaca/view/80459-exam-cisa-topic-1-question-66-discussion/</t>
  </si>
  <si>
    <t>/discussions/isaca/view/80967-exam-cisa-topic-1-question-625-discussion/</t>
  </si>
  <si>
    <t>/discussions/isaca/view/100933-exam-cism-topic-1-question-814-discussion/</t>
  </si>
  <si>
    <t>/discussions/isaca/view/114644-exam-cism-topic-1-question-790-discussion/</t>
  </si>
  <si>
    <t>/discussions/isaca/view/83000-exam-cism-topic-1-question-431-discussion/</t>
  </si>
  <si>
    <t>/discussions/isaca/view/99060-exam-cism-topic-1-question-430-discussion/</t>
  </si>
  <si>
    <t>/discussions/isaca/view/92394-exam-cism-topic-1-question-424-discussion/</t>
  </si>
  <si>
    <t>/discussions/isaca/view/87246-exam-cism-topic-1-question-419-discussion/</t>
  </si>
  <si>
    <t>/discussions/isaca/view/94798-exam-cism-topic-1-question-414-discussion/</t>
  </si>
  <si>
    <t>/discussions/isaca/view/115066-exam-cisa-topic-1-question-735-discussion/</t>
  </si>
  <si>
    <t>/discussions/isaca/view/113334-exam-cisa-topic-1-question-711-discussion/</t>
  </si>
  <si>
    <t>/discussions/isaca/view/114380-exam-cism-topic-1-question-748-discussion/</t>
  </si>
  <si>
    <t>/discussions/isaca/view/110856-exam-cisa-topic-1-question-176-discussion/</t>
  </si>
  <si>
    <t>/discussions/isaca/view/84852-exam-cisa-topic-1-question-171-discussion/</t>
  </si>
  <si>
    <t>/discussions/isaca/view/115021-exam-cisa-topic-1-question-117-discussion/</t>
  </si>
  <si>
    <t>/discussions/isaca/view/88815-exam-cisa-topic-1-question-159-discussion/</t>
  </si>
  <si>
    <t>/discussions/isaca/view/115011-exam-cisa-topic-1-question-374-discussion/</t>
  </si>
  <si>
    <t>/discussions/isaca/view/82995-exam-cism-topic-1-question-402-discussion/</t>
  </si>
  <si>
    <t>/discussions/isaca/view/98703-exam-cism-topic-1-question-394-discussion/</t>
  </si>
  <si>
    <t>/discussions/isaca/view/91854-exam-cism-topic-1-question-392-discussion/</t>
  </si>
  <si>
    <t>/discussions/isaca/view/96753-exam-cism-topic-1-question-391-discussion/</t>
  </si>
  <si>
    <t>/discussions/isaca/view/91853-exam-cism-topic-1-question-386-discussion/</t>
  </si>
  <si>
    <t>/discussions/isaca/view/112551-exam-cism-topic-1-question-375-discussion/</t>
  </si>
  <si>
    <t>/discussions/isaca/view/107024-exam-cism-topic-1-question-374-discussion/</t>
  </si>
  <si>
    <t>/discussions/isaca/view/114112-exam-cism-topic-1-question-818-discussion/</t>
  </si>
  <si>
    <t>/discussions/isaca/view/106200-exam-cism-topic-1-question-684-discussion/</t>
  </si>
  <si>
    <t>/discussions/isaca/view/112849-exam-cism-topic-1-question-675-discussion/</t>
  </si>
  <si>
    <t>/discussions/isaca/view/91968-exam-cism-topic-1-question-404-discussion/</t>
  </si>
  <si>
    <t>/discussions/isaca/view/107822-exam-cisa-topic-1-question-517-discussion/</t>
  </si>
  <si>
    <t>/discussions/isaca/view/114786-exam-cism-topic-1-question-857-discussion/</t>
  </si>
  <si>
    <t>/discussions/isaca/view/114782-exam-cism-topic-1-question-850-discussion/</t>
  </si>
  <si>
    <t>/discussions/isaca/view/114780-exam-cism-topic-1-question-848-discussion/</t>
  </si>
  <si>
    <t>/discussions/isaca/view/114779-exam-cism-topic-1-question-845-discussion/</t>
  </si>
  <si>
    <t>/discussions/isaca/view/114778-exam-cism-topic-1-question-844-discussion/</t>
  </si>
  <si>
    <t>/discussions/isaca/view/114777-exam-cism-topic-1-question-842-discussion/</t>
  </si>
  <si>
    <t>/discussions/isaca/view/110378-exam-cism-topic-1-question-841-discussion/</t>
  </si>
  <si>
    <t>/discussions/isaca/view/112382-exam-cism-topic-1-question-838-discussion/</t>
  </si>
  <si>
    <t>/discussions/isaca/view/112381-exam-cism-topic-1-question-837-discussion/</t>
  </si>
  <si>
    <t>/discussions/isaca/view/114775-exam-cism-topic-1-question-835-discussion/</t>
  </si>
  <si>
    <t>/discussions/isaca/view/114773-exam-cism-topic-1-question-833-discussion/</t>
  </si>
  <si>
    <t>/discussions/isaca/view/114772-exam-cism-topic-1-question-832-discussion/</t>
  </si>
  <si>
    <t>/discussions/isaca/view/114771-exam-cism-topic-1-question-831-discussion/</t>
  </si>
  <si>
    <t>/discussions/isaca/view/114770-exam-cism-topic-1-question-830-discussion/</t>
  </si>
  <si>
    <t>/discussions/isaca/view/114692-exam-cisa-topic-1-question-45-discussion/</t>
  </si>
  <si>
    <t>/discussions/isaca/view/114769-exam-cism-topic-1-question-829-discussion/</t>
  </si>
  <si>
    <t>/discussions/isaca/view/114768-exam-cism-topic-1-question-827-discussion/</t>
  </si>
  <si>
    <t>/discussions/isaca/view/114767-exam-cism-topic-1-question-826-discussion/</t>
  </si>
  <si>
    <t>/discussions/isaca/view/114766-exam-cism-topic-1-question-823-discussion/</t>
  </si>
  <si>
    <t>/discussions/isaca/view/114765-exam-cism-topic-1-question-822-discussion/</t>
  </si>
  <si>
    <t>/discussions/isaca/view/109907-exam-cism-topic-1-question-819-discussion/</t>
  </si>
  <si>
    <t>/discussions/isaca/view/114763-exam-cism-topic-1-question-817-discussion/</t>
  </si>
  <si>
    <t>/discussions/isaca/view/114762-exam-cism-topic-1-question-816-discussion/</t>
  </si>
  <si>
    <t>/discussions/isaca/view/114761-exam-cism-topic-1-question-815-discussion/</t>
  </si>
  <si>
    <t>/discussions/isaca/view/114759-exam-cism-topic-1-question-813-discussion/</t>
  </si>
  <si>
    <t>/discussions/isaca/view/110376-exam-cism-topic-1-question-810-discussion/</t>
  </si>
  <si>
    <t>/discussions/isaca/view/98020-exam-cism-topic-1-question-808-discussion/</t>
  </si>
  <si>
    <t>/discussions/isaca/view/98019-exam-cism-topic-1-question-807-discussion/</t>
  </si>
  <si>
    <t>/discussions/isaca/view/114752-exam-cism-topic-1-question-804-discussion/</t>
  </si>
  <si>
    <t>/discussions/isaca/view/98017-exam-cism-topic-1-question-803-discussion/</t>
  </si>
  <si>
    <t>/discussions/isaca/view/96618-exam-cism-topic-1-question-359-discussion/</t>
  </si>
  <si>
    <t>/discussions/isaca/view/91722-exam-cism-topic-1-question-356-discussion/</t>
  </si>
  <si>
    <t>/discussions/isaca/view/90681-exam-cism-topic-1-question-355-discussion/</t>
  </si>
  <si>
    <t>/discussions/isaca/view/87239-exam-cism-topic-1-question-353-discussion/</t>
  </si>
  <si>
    <t>/discussions/isaca/view/103433-exam-cism-topic-1-question-346-discussion/</t>
  </si>
  <si>
    <t>/discussions/isaca/view/91607-exam-cism-topic-1-question-340-discussion/</t>
  </si>
  <si>
    <t>/discussions/isaca/view/103432-exam-cism-topic-1-question-338-discussion/</t>
  </si>
  <si>
    <t>/discussions/isaca/view/94539-exam-cism-topic-1-question-337-discussion/</t>
  </si>
  <si>
    <t>/discussions/isaca/view/106196-exam-cism-topic-1-question-335-discussion/</t>
  </si>
  <si>
    <t>/discussions/isaca/view/96601-exam-cism-topic-1-question-332-discussion/</t>
  </si>
  <si>
    <t>/discussions/isaca/view/94532-exam-cism-topic-1-question-313-discussion/</t>
  </si>
  <si>
    <t>/discussions/isaca/view/114706-exam-cisa-topic-1-question-78-discussion/</t>
  </si>
  <si>
    <t>/discussions/isaca/view/114705-exam-cisa-topic-1-question-70-discussion/</t>
  </si>
  <si>
    <t>/discussions/isaca/view/114704-exam-cisa-topic-1-question-69-discussion/</t>
  </si>
  <si>
    <t>/discussions/isaca/view/114702-exam-cisa-topic-1-question-68-discussion/</t>
  </si>
  <si>
    <t>/discussions/isaca/view/114700-exam-cisa-topic-1-question-63-discussion/</t>
  </si>
  <si>
    <t>/discussions/isaca/view/114699-exam-cisa-topic-1-question-54-discussion/</t>
  </si>
  <si>
    <t>/discussions/isaca/view/114696-exam-cisa-topic-1-question-50-discussion/</t>
  </si>
  <si>
    <t>/discussions/isaca/view/114694-exam-cisa-topic-1-question-48-discussion/</t>
  </si>
  <si>
    <t>/discussions/isaca/view/114690-exam-cisa-topic-1-question-43-discussion/</t>
  </si>
  <si>
    <t>/discussions/isaca/view/114689-exam-cisa-topic-1-question-42-discussion/</t>
  </si>
  <si>
    <t>/discussions/isaca/view/114688-exam-cisa-topic-1-question-41-discussion/</t>
  </si>
  <si>
    <t>/discussions/isaca/view/111046-exam-cism-topic-1-question-801-discussion/</t>
  </si>
  <si>
    <t>/discussions/isaca/view/114649-exam-cism-topic-1-question-798-discussion/</t>
  </si>
  <si>
    <t>/discussions/isaca/view/99540-exam-cism-topic-1-question-797-discussion/</t>
  </si>
  <si>
    <t>/discussions/isaca/view/99538-exam-cism-topic-1-question-796-discussion/</t>
  </si>
  <si>
    <t>/discussions/isaca/view/114648-exam-cism-topic-1-question-795-discussion/</t>
  </si>
  <si>
    <t>/discussions/isaca/view/114199-exam-cism-topic-1-question-794-discussion/</t>
  </si>
  <si>
    <t>/discussions/isaca/view/114646-exam-cism-topic-1-question-793-discussion/</t>
  </si>
  <si>
    <t>/discussions/isaca/view/99536-exam-cism-topic-1-question-792-discussion/</t>
  </si>
  <si>
    <t>/discussions/isaca/view/98012-exam-cism-topic-1-question-791-discussion/</t>
  </si>
  <si>
    <t>/discussions/isaca/view/98008-exam-cism-topic-1-question-789-discussion/</t>
  </si>
  <si>
    <t>/discussions/isaca/view/114643-exam-cism-topic-1-question-788-discussion/</t>
  </si>
  <si>
    <t>/discussions/isaca/view/114642-exam-cism-topic-1-question-787-discussion/</t>
  </si>
  <si>
    <t>/discussions/isaca/view/109335-exam-cism-topic-1-question-786-discussion/</t>
  </si>
  <si>
    <t>/discussions/isaca/view/99535-exam-cism-topic-1-question-785-discussion/</t>
  </si>
  <si>
    <t>/discussions/isaca/view/110738-exam-cism-topic-1-question-784-discussion/</t>
  </si>
  <si>
    <t>/discussions/isaca/view/98005-exam-cism-topic-1-question-782-discussion/</t>
  </si>
  <si>
    <t>/discussions/isaca/view/98004-exam-cism-topic-1-question-781-discussion/</t>
  </si>
  <si>
    <t>/discussions/isaca/view/99533-exam-cism-topic-1-question-776-discussion/</t>
  </si>
  <si>
    <t>/discussions/isaca/view/114184-exam-cism-topic-1-question-775-discussion/</t>
  </si>
  <si>
    <t>/discussions/isaca/view/114639-exam-cism-topic-1-question-774-discussion/</t>
  </si>
  <si>
    <t>/discussions/isaca/view/98001-exam-cism-topic-1-question-772-discussion/</t>
  </si>
  <si>
    <t>/discussions/isaca/view/114638-exam-cism-topic-1-question-771-discussion/</t>
  </si>
  <si>
    <t>/discussions/isaca/view/89830-exam-cism-topic-1-question-495-discussion/</t>
  </si>
  <si>
    <t>/discussions/isaca/view/101905-exam-cism-topic-1-question-327-discussion/</t>
  </si>
  <si>
    <t>/discussions/isaca/view/99959-exam-cism-topic-1-question-323-discussion/</t>
  </si>
  <si>
    <t>/discussions/isaca/view/111238-exam-cism-topic-1-question-319-discussion/</t>
  </si>
  <si>
    <t>/discussions/isaca/view/96596-exam-cism-topic-1-question-318-discussion/</t>
  </si>
  <si>
    <t>/discussions/isaca/view/111228-exam-cism-topic-1-question-308-discussion/</t>
  </si>
  <si>
    <t>/discussions/isaca/view/90787-exam-cism-topic-1-question-306-discussion/</t>
  </si>
  <si>
    <t>/discussions/isaca/view/114555-exam-cisa-topic-1-question-29-discussion/</t>
  </si>
  <si>
    <t>/discussions/isaca/view/114553-exam-cisa-topic-1-question-27-discussion/</t>
  </si>
  <si>
    <t>/discussions/isaca/view/114552-exam-cisa-topic-1-question-23-discussion/</t>
  </si>
  <si>
    <t>/discussions/isaca/view/91012-exam-cism-topic-1-question-242-discussion/</t>
  </si>
  <si>
    <t>/discussions/isaca/view/90684-exam-cism-topic-1-question-379-discussion/</t>
  </si>
  <si>
    <t>/discussions/isaca/view/113477-exam-cism-topic-1-question-461-discussion/</t>
  </si>
  <si>
    <t>/discussions/isaca/view/114534-exam-cism-topic-1-question-820-discussion/</t>
  </si>
  <si>
    <t>/discussions/isaca/view/113467-exam-cism-topic-1-question-451-discussion/</t>
  </si>
  <si>
    <t>/discussions/isaca/view/114527-exam-cisa-topic-1-question-294-discussion/</t>
  </si>
  <si>
    <t>/discussions/isaca/view/108648-exam-cisa-topic-1-question-303-discussion/</t>
  </si>
  <si>
    <t>/discussions/isaca/view/54147-exam-crisc-topic-1-question-410-discussion/</t>
  </si>
  <si>
    <t>/discussions/isaca/view/114474-exam-cisa-topic-1-question-261-discussion/</t>
  </si>
  <si>
    <t>/discussions/isaca/view/43354-exam-crisc-topic-1-question-826-discussion/</t>
  </si>
  <si>
    <t>/discussions/isaca/view/114440-exam-cisa-topic-1-question-649-discussion/</t>
  </si>
  <si>
    <t>/discussions/isaca/view/114435-exam-cisa-topic-1-question-218-discussion/</t>
  </si>
  <si>
    <t>/discussions/isaca/view/104926-exam-cism-topic-1-question-227-discussion/</t>
  </si>
  <si>
    <t>/discussions/isaca/view/98688-exam-cism-topic-1-question-198-discussion/</t>
  </si>
  <si>
    <t>/discussions/isaca/view/99531-exam-cism-topic-1-question-766-discussion/</t>
  </si>
  <si>
    <t>/discussions/isaca/view/114393-exam-cism-topic-1-question-765-discussion/</t>
  </si>
  <si>
    <t>/discussions/isaca/view/114391-exam-cism-topic-1-question-764-discussion/</t>
  </si>
  <si>
    <t>/discussions/isaca/view/98675-exam-cism-topic-1-question-761-discussion/</t>
  </si>
  <si>
    <t>/discussions/isaca/view/114388-exam-cism-topic-1-question-760-discussion/</t>
  </si>
  <si>
    <t>/discussions/isaca/view/114387-exam-cism-topic-1-question-759-discussion/</t>
  </si>
  <si>
    <t>/discussions/isaca/view/114386-exam-cism-topic-1-question-758-discussion/</t>
  </si>
  <si>
    <t>/discussions/isaca/view/102593-exam-cism-topic-1-question-756-discussion/</t>
  </si>
  <si>
    <t>/discussions/isaca/view/97991-exam-cism-topic-1-question-755-discussion/</t>
  </si>
  <si>
    <t>/discussions/isaca/view/114384-exam-cism-topic-1-question-754-discussion/</t>
  </si>
  <si>
    <t>/discussions/isaca/view/114383-exam-cism-topic-1-question-753-discussion/</t>
  </si>
  <si>
    <t>/discussions/isaca/view/114382-exam-cism-topic-1-question-752-discussion/</t>
  </si>
  <si>
    <t>/discussions/isaca/view/98674-exam-cism-topic-1-question-750-discussion/</t>
  </si>
  <si>
    <t>/discussions/isaca/view/114381-exam-cism-topic-1-question-749-discussion/</t>
  </si>
  <si>
    <t>/discussions/isaca/view/98673-exam-cism-topic-1-question-746-discussion/</t>
  </si>
  <si>
    <t>/discussions/isaca/view/114379-exam-cism-topic-1-question-745-discussion/</t>
  </si>
  <si>
    <t>/discussions/isaca/view/114377-exam-cism-topic-1-question-744-discussion/</t>
  </si>
  <si>
    <t>/discussions/isaca/view/98672-exam-cism-topic-1-question-742-discussion/</t>
  </si>
  <si>
    <t>/discussions/isaca/view/97944-exam-cism-topic-1-question-743-discussion/</t>
  </si>
  <si>
    <t>/discussions/isaca/view/113236-exam-cism-topic-1-question-740-discussion/</t>
  </si>
  <si>
    <t>/discussions/isaca/view/97942-exam-cism-topic-1-question-739-discussion/</t>
  </si>
  <si>
    <t>/discussions/isaca/view/97941-exam-cism-topic-1-question-738-discussion/</t>
  </si>
  <si>
    <t>/discussions/isaca/view/114374-exam-cism-topic-1-question-737-discussion/</t>
  </si>
  <si>
    <t>/discussions/isaca/view/98099-exam-cism-topic-1-question-736-discussion/</t>
  </si>
  <si>
    <t>/discussions/isaca/view/114373-exam-cism-topic-1-question-734-discussion/</t>
  </si>
  <si>
    <t>/discussions/isaca/view/114372-exam-cism-topic-1-question-733-discussion/</t>
  </si>
  <si>
    <t>/discussions/isaca/view/97472-exam-cism-topic-1-question-732-discussion/</t>
  </si>
  <si>
    <t>/discussions/isaca/view/97473-exam-cism-topic-1-question-731-discussion/</t>
  </si>
  <si>
    <t>/discussions/isaca/view/97471-exam-cism-topic-1-question-730-discussion/</t>
  </si>
  <si>
    <t>/discussions/isaca/view/112899-exam-cism-topic-1-question-729-discussion/</t>
  </si>
  <si>
    <t>/discussions/isaca/view/92825-exam-cism-topic-1-question-728-discussion/</t>
  </si>
  <si>
    <t>/discussions/isaca/view/92824-exam-cism-topic-1-question-727-discussion/</t>
  </si>
  <si>
    <t>/discussions/isaca/view/92823-exam-cism-topic-1-question-726-discussion/</t>
  </si>
  <si>
    <t>/discussions/isaca/view/114371-exam-cism-topic-1-question-723-discussion/</t>
  </si>
  <si>
    <t>/discussions/isaca/view/112897-exam-cism-topic-1-question-724-discussion/</t>
  </si>
  <si>
    <t>/discussions/isaca/view/114370-exam-cism-topic-1-question-722-discussion/</t>
  </si>
  <si>
    <t>/discussions/isaca/view/92822-exam-cism-topic-1-question-720-discussion/</t>
  </si>
  <si>
    <t>/discussions/isaca/view/101606-exam-cism-topic-1-question-718-discussion/</t>
  </si>
  <si>
    <t>/discussions/isaca/view/114369-exam-cism-topic-1-question-717-discussion/</t>
  </si>
  <si>
    <t>/discussions/isaca/view/98670-exam-cism-topic-1-question-716-discussion/</t>
  </si>
  <si>
    <t>/discussions/isaca/view/113320-exam-cism-topic-1-question-715-discussion/</t>
  </si>
  <si>
    <t>/discussions/isaca/view/114368-exam-cism-topic-1-question-714-discussion/</t>
  </si>
  <si>
    <t>/discussions/isaca/view/113319-exam-cism-topic-1-question-713-discussion/</t>
  </si>
  <si>
    <t>/discussions/isaca/view/101598-exam-cism-topic-1-question-711-discussion/</t>
  </si>
  <si>
    <t>/discussions/isaca/view/114367-exam-cism-topic-1-question-710-discussion/</t>
  </si>
  <si>
    <t>/discussions/isaca/view/114366-exam-cism-topic-1-question-708-discussion/</t>
  </si>
  <si>
    <t>/discussions/isaca/view/114365-exam-cism-topic-1-question-707-discussion/</t>
  </si>
  <si>
    <t>/discussions/isaca/view/114363-exam-cism-topic-1-question-704-discussion/</t>
  </si>
  <si>
    <t>/discussions/isaca/view/98121-exam-cism-topic-1-question-703-discussion/</t>
  </si>
  <si>
    <t>/discussions/isaca/view/96502-exam-cism-topic-1-question-702-discussion/</t>
  </si>
  <si>
    <t>/discussions/isaca/view/99528-exam-cism-topic-1-question-700-discussion/</t>
  </si>
  <si>
    <t>/discussions/isaca/view/92671-exam-cism-topic-1-question-698-discussion/</t>
  </si>
  <si>
    <t>/discussions/isaca/view/114361-exam-cism-topic-1-question-697-discussion/</t>
  </si>
  <si>
    <t>/discussions/isaca/view/114360-exam-cism-topic-1-question-695-discussion/</t>
  </si>
  <si>
    <t>/discussions/isaca/view/113222-exam-cism-topic-1-question-694-discussion/</t>
  </si>
  <si>
    <t>/discussions/isaca/view/99527-exam-cism-topic-1-question-692-discussion/</t>
  </si>
  <si>
    <t>/discussions/isaca/view/114359-exam-cism-topic-1-question-691-discussion/</t>
  </si>
  <si>
    <t>/discussions/isaca/view/114358-exam-cism-topic-1-question-690-discussion/</t>
  </si>
  <si>
    <t>/discussions/isaca/view/114356-exam-cism-topic-1-question-687-discussion/</t>
  </si>
  <si>
    <t>/discussions/isaca/view/92668-exam-cism-topic-1-question-685-discussion/</t>
  </si>
  <si>
    <t>/discussions/isaca/view/99526-exam-cism-topic-1-question-683-discussion/</t>
  </si>
  <si>
    <t>/discussions/isaca/view/113219-exam-cism-topic-1-question-682-discussion/</t>
  </si>
  <si>
    <t>/discussions/isaca/view/114099-exam-cism-topic-1-question-681-discussion/</t>
  </si>
  <si>
    <t>/discussions/isaca/view/114355-exam-cism-topic-1-question-680-discussion/</t>
  </si>
  <si>
    <t>/discussions/isaca/view/114354-exam-cism-topic-1-question-679-discussion/</t>
  </si>
  <si>
    <t>/discussions/isaca/view/92667-exam-cism-topic-1-question-677-discussion/</t>
  </si>
  <si>
    <t>/discussions/isaca/view/92665-exam-cism-topic-1-question-674-discussion/</t>
  </si>
  <si>
    <t>/discussions/isaca/view/114098-exam-cism-topic-1-question-673-discussion/</t>
  </si>
  <si>
    <t>/discussions/isaca/view/102495-exam-cism-topic-1-question-672-discussion/</t>
  </si>
  <si>
    <t>/discussions/isaca/view/98145-exam-cism-topic-1-question-671-discussion/</t>
  </si>
  <si>
    <t>/discussions/isaca/view/101832-exam-cism-topic-1-question-670-discussion/</t>
  </si>
  <si>
    <t>/discussions/isaca/view/114353-exam-cism-topic-1-question-669-discussion/</t>
  </si>
  <si>
    <t>/discussions/isaca/view/114351-exam-cism-topic-1-question-668-discussion/</t>
  </si>
  <si>
    <t>/discussions/isaca/view/114349-exam-cism-topic-1-question-666-discussion/</t>
  </si>
  <si>
    <t>/discussions/isaca/view/114347-exam-cism-topic-1-question-664-discussion/</t>
  </si>
  <si>
    <t>/discussions/isaca/view/97642-exam-cism-topic-1-question-663-discussion/</t>
  </si>
  <si>
    <t>/discussions/isaca/view/97641-exam-cism-topic-1-question-662-discussion/</t>
  </si>
  <si>
    <t>/discussions/isaca/view/99525-exam-cism-topic-1-question-661-discussion/</t>
  </si>
  <si>
    <t>/discussions/isaca/view/114346-exam-cism-topic-1-question-660-discussion/</t>
  </si>
  <si>
    <t>/discussions/isaca/view/110352-exam-cisa-topic-1-question-601-discussion/</t>
  </si>
  <si>
    <t>/discussions/isaca/view/82867-exam-cism-topic-1-question-2-discussion/</t>
  </si>
  <si>
    <t>/discussions/isaca/view/85595-exam-cism-topic-1-question-257-discussion/</t>
  </si>
  <si>
    <t>/discussions/isaca/view/103627-exam-cisa-topic-1-question-64-discussion/</t>
  </si>
  <si>
    <t>/discussions/isaca/view/92314-exam-cisa-topic-1-question-55-discussion/</t>
  </si>
  <si>
    <t>/discussions/isaca/view/114235-exam-cisa-topic-1-question-51-discussion/</t>
  </si>
  <si>
    <t>/discussions/isaca/view/92594-exam-cism-topic-1-question-592-discussion/</t>
  </si>
  <si>
    <t>/discussions/isaca/view/96309-exam-cism-topic-1-question-239-discussion/</t>
  </si>
  <si>
    <t>/discussions/isaca/view/114193-exam-cisa-topic-1-question-551-discussion/</t>
  </si>
  <si>
    <t>/discussions/isaca/view/112844-exam-cism-topic-1-question-658-discussion/</t>
  </si>
  <si>
    <t>/discussions/isaca/view/114142-exam-cism-topic-1-question-659-discussion/</t>
  </si>
  <si>
    <t>/discussions/isaca/view/114141-exam-cism-topic-1-question-657-discussion/</t>
  </si>
  <si>
    <t>/discussions/isaca/view/92664-exam-cism-topic-1-question-656-discussion/</t>
  </si>
  <si>
    <t>/discussions/isaca/view/92663-exam-cism-topic-1-question-655-discussion/</t>
  </si>
  <si>
    <t>/discussions/isaca/view/97773-exam-cism-topic-1-question-652-discussion/</t>
  </si>
  <si>
    <t>/discussions/isaca/view/92661-exam-cism-topic-1-question-651-discussion/</t>
  </si>
  <si>
    <t>/discussions/isaca/view/100010-exam-cism-topic-1-question-650-discussion/</t>
  </si>
  <si>
    <t>/discussions/isaca/view/97118-exam-cism-topic-1-question-649-discussion/</t>
  </si>
  <si>
    <t>/discussions/isaca/view/114138-exam-cism-topic-1-question-648-discussion/</t>
  </si>
  <si>
    <t>/discussions/isaca/view/114137-exam-cism-topic-1-question-647-discussion/</t>
  </si>
  <si>
    <t>/discussions/isaca/view/114136-exam-cism-topic-1-question-646-discussion/</t>
  </si>
  <si>
    <t>/discussions/isaca/view/114135-exam-cism-topic-1-question-645-discussion/</t>
  </si>
  <si>
    <t>/discussions/isaca/view/114134-exam-cism-topic-1-question-642-discussion/</t>
  </si>
  <si>
    <t>/discussions/isaca/view/92339-exam-cism-topic-1-question-641-discussion/</t>
  </si>
  <si>
    <t>/discussions/isaca/view/106303-exam-cism-topic-1-question-640-discussion/</t>
  </si>
  <si>
    <t>/discussions/isaca/view/114133-exam-cism-topic-1-question-639-discussion/</t>
  </si>
  <si>
    <t>/discussions/isaca/view/114132-exam-cism-topic-1-question-638-discussion/</t>
  </si>
  <si>
    <t>/discussions/isaca/view/101173-exam-cgeit-topic-1-question-325-discussion/</t>
  </si>
  <si>
    <t>/discussions/isaca/view/59418-exam-cgeit-topic-1-question-320-discussion/</t>
  </si>
  <si>
    <t>/discussions/isaca/view/99192-exam-cgeit-topic-1-question-314-discussion/</t>
  </si>
  <si>
    <t>/discussions/isaca/view/114116-exam-cgeit-topic-1-question-312-discussion/</t>
  </si>
  <si>
    <t>/discussions/isaca/view/59417-exam-cgeit-topic-1-question-311-discussion/</t>
  </si>
  <si>
    <t>/discussions/isaca/view/107901-exam-cisa-topic-1-question-631-discussion/</t>
  </si>
  <si>
    <t>/discussions/isaca/view/87874-exam-cism-topic-1-question-452-discussion/</t>
  </si>
  <si>
    <t>/discussions/isaca/view/96889-exam-cism-topic-1-question-412-discussion/</t>
  </si>
  <si>
    <t>/discussions/isaca/view/62987-exam-cgeit-topic-1-question-309-discussion/</t>
  </si>
  <si>
    <t>/discussions/isaca/view/63224-exam-cgeit-topic-1-question-306-discussion/</t>
  </si>
  <si>
    <t>/discussions/isaca/view/59413-exam-cgeit-topic-1-question-305-discussion/</t>
  </si>
  <si>
    <t>/discussions/isaca/view/62982-exam-cgeit-topic-1-question-302-discussion/</t>
  </si>
  <si>
    <t>/discussions/isaca/view/101892-exam-cism-topic-1-question-365-discussion/</t>
  </si>
  <si>
    <t>/discussions/isaca/view/97117-exam-cism-topic-1-question-637-discussion/</t>
  </si>
  <si>
    <t>/discussions/isaca/view/114058-exam-cism-topic-1-question-636-discussion/</t>
  </si>
  <si>
    <t>/discussions/isaca/view/114057-exam-cism-topic-1-question-635-discussion/</t>
  </si>
  <si>
    <t>/discussions/isaca/view/114056-exam-cism-topic-1-question-633-discussion/</t>
  </si>
  <si>
    <t>/discussions/isaca/view/100794-exam-cism-topic-1-question-632-discussion/</t>
  </si>
  <si>
    <t>/discussions/isaca/view/92656-exam-cism-topic-1-question-630-discussion/</t>
  </si>
  <si>
    <t>/discussions/isaca/view/113466-exam-cism-topic-1-question-628-discussion/</t>
  </si>
  <si>
    <t>/discussions/isaca/view/92653-exam-cism-topic-1-question-627-discussion/</t>
  </si>
  <si>
    <t>/discussions/isaca/view/99524-exam-cism-topic-1-question-625-discussion/</t>
  </si>
  <si>
    <t>/discussions/isaca/view/92651-exam-cism-topic-1-question-622-discussion/</t>
  </si>
  <si>
    <t>/discussions/isaca/view/114053-exam-cism-topic-1-question-621-discussion/</t>
  </si>
  <si>
    <t>/discussions/isaca/view/114052-exam-cism-topic-1-question-620-discussion/</t>
  </si>
  <si>
    <t>/discussions/isaca/view/113939-exam-cism-topic-1-question-619-discussion/</t>
  </si>
  <si>
    <t>/discussions/isaca/view/114050-exam-cism-topic-1-question-616-discussion/</t>
  </si>
  <si>
    <t>/discussions/isaca/view/114049-exam-cism-topic-1-question-615-discussion/</t>
  </si>
  <si>
    <t>/discussions/isaca/view/96615-exam-cism-topic-1-question-614-discussion/</t>
  </si>
  <si>
    <t>/discussions/isaca/view/92650-exam-cism-topic-1-question-613-discussion/</t>
  </si>
  <si>
    <t>/discussions/isaca/view/114047-exam-cism-topic-1-question-611-discussion/</t>
  </si>
  <si>
    <t>/discussions/isaca/view/92337-exam-cism-topic-1-question-609-discussion/</t>
  </si>
  <si>
    <t>/discussions/isaca/view/97082-exam-cism-topic-1-question-608-discussion/</t>
  </si>
  <si>
    <t>/discussions/isaca/view/92647-exam-cism-topic-1-question-607-discussion/</t>
  </si>
  <si>
    <t>/discussions/isaca/view/83823-exam-cisa-topic-1-question-622-discussion/</t>
  </si>
  <si>
    <t>/discussions/isaca/view/91011-exam-cism-topic-1-question-240-discussion/</t>
  </si>
  <si>
    <t>/discussions/isaca/view/90409-exam-cism-topic-1-question-185-discussion/</t>
  </si>
  <si>
    <t>/discussions/isaca/view/109658-exam-cism-topic-1-question-160-discussion/</t>
  </si>
  <si>
    <t>/discussions/isaca/view/111480-exam-cisa-topic-1-question-691-discussion/</t>
  </si>
  <si>
    <t>/discussions/isaca/view/38956-exam-cisa-topic-1-question-166-discussion/</t>
  </si>
  <si>
    <t>/discussions/isaca/view/93029-exam-cisa-topic-1-question-531-discussion/</t>
  </si>
  <si>
    <t>/discussions/isaca/view/91112-exam-crisc-topic-1-question-11-discussion/</t>
  </si>
  <si>
    <t>/discussions/isaca/view/113929-exam-cisa-topic-1-question-619-discussion/</t>
  </si>
  <si>
    <t>/discussions/isaca/view/99059-exam-cism-topic-1-question-528-discussion/</t>
  </si>
  <si>
    <t>/discussions/isaca/view/81288-exam-cisa-topic-1-question-344-discussion/</t>
  </si>
  <si>
    <t>/discussions/isaca/view/98895-exam-cism-topic-1-question-109-discussion/</t>
  </si>
  <si>
    <t>/discussions/isaca/view/92921-exam-cobit-2019-topic-1-question-34-discussion/</t>
  </si>
  <si>
    <t>/discussions/isaca/view/85187-exam-cism-topic-1-question-87-discussion/</t>
  </si>
  <si>
    <t>/discussions/isaca/view/86806-exam-cism-topic-1-question-66-discussion/</t>
  </si>
  <si>
    <t>/discussions/isaca/view/96711-exam-cism-topic-1-question-488-discussion/</t>
  </si>
  <si>
    <t>/discussions/isaca/view/108674-exam-cisa-topic-1-question-1171-discussion/</t>
  </si>
  <si>
    <t>/discussions/isaca/view/108571-exam-cisa-topic-1-question-1166-discussion/</t>
  </si>
  <si>
    <t>/discussions/isaca/view/112697-exam-cisa-topic-1-question-1156-discussion/</t>
  </si>
  <si>
    <t>/discussions/isaca/view/108671-exam-cisa-topic-1-question-1145-discussion/</t>
  </si>
  <si>
    <t>/discussions/isaca/view/113615-exam-cism-topic-1-question-544-discussion/</t>
  </si>
  <si>
    <t>/discussions/isaca/view/35609-exam-crisc-topic-1-question-238-discussion/</t>
  </si>
  <si>
    <t>/discussions/isaca/view/104021-exam-cisa-topic-1-question-1135-discussion/</t>
  </si>
  <si>
    <t>/discussions/isaca/view/113836-exam-cisa-topic-1-question-169-discussion/</t>
  </si>
  <si>
    <t>/discussions/isaca/view/103489-exam-cisa-topic-1-question-168-discussion/</t>
  </si>
  <si>
    <t>/discussions/isaca/view/113831-exam-cisa-topic-1-question-161-discussion/</t>
  </si>
  <si>
    <t>/discussions/isaca/view/108640-exam-cisa-topic-1-question-1087-discussion/</t>
  </si>
  <si>
    <t>/discussions/isaca/view/103485-exam-cisa-topic-1-question-1058-discussion/</t>
  </si>
  <si>
    <t>/discussions/isaca/view/113805-exam-cisa-topic-1-question-1025-discussion/</t>
  </si>
  <si>
    <t>/discussions/isaca/view/108712-exam-cisa-topic-1-question-991-discussion/</t>
  </si>
  <si>
    <t>/discussions/isaca/view/91060-exam-cisa-topic-1-question-972-discussion/</t>
  </si>
  <si>
    <t>/discussions/isaca/view/103397-exam-cisa-topic-1-question-952-discussion/</t>
  </si>
  <si>
    <t>/discussions/isaca/view/99171-exam-cisa-topic-1-question-116-discussion/</t>
  </si>
  <si>
    <t>/discussions/isaca/view/93048-exam-cisa-topic-1-question-94-discussion/</t>
  </si>
  <si>
    <t>/discussions/isaca/view/113497-exam-cism-topic-1-question-499-discussion/</t>
  </si>
  <si>
    <t>/discussions/isaca/view/113758-exam-cisa-topic-1-question-937-discussion/</t>
  </si>
  <si>
    <t>/discussions/isaca/view/113492-exam-cism-topic-1-question-483-discussion/</t>
  </si>
  <si>
    <t>/discussions/isaca/view/113486-exam-cism-topic-1-question-473-discussion/</t>
  </si>
  <si>
    <t>/discussions/isaca/view/95133-exam-cisa-topic-1-question-580-discussion/</t>
  </si>
  <si>
    <t>/discussions/isaca/view/91725-exam-cism-topic-1-question-367-discussion/</t>
  </si>
  <si>
    <t>/discussions/isaca/view/107249-exam-crisc-topic-1-question-1132-discussion/</t>
  </si>
  <si>
    <t>/discussions/isaca/view/92927-exam-cobit-2019-topic-1-question-72-discussion/</t>
  </si>
  <si>
    <t>/discussions/isaca/view/113687-exam-cgeit-topic-1-question-24-discussion/</t>
  </si>
  <si>
    <t>/discussions/isaca/view/93790-exam-cobit-2019-topic-1-question-49-discussion/</t>
  </si>
  <si>
    <t>/discussions/isaca/view/106081-exam-cobit-2019-topic-1-question-45-discussion/</t>
  </si>
  <si>
    <t>/discussions/isaca/view/94354-exam-cisa-topic-1-question-544-discussion/</t>
  </si>
  <si>
    <t>/discussions/isaca/view/80867-exam-cisa-topic-1-question-541-discussion/</t>
  </si>
  <si>
    <t>/discussions/isaca/view/101792-exam-cisa-topic-1-question-58-discussion/</t>
  </si>
  <si>
    <t>/discussions/isaca/view/112506-exam-cism-topic-1-question-348-discussion/</t>
  </si>
  <si>
    <t>/discussions/isaca/view/111372-exam-cism-topic-1-question-336-discussion/</t>
  </si>
  <si>
    <t>/discussions/isaca/view/113663-exam-cisa-topic-1-question-486-discussion/</t>
  </si>
  <si>
    <t>/discussions/isaca/view/92918-exam-cobit-2019-topic-1-question-20-discussion/</t>
  </si>
  <si>
    <t>/discussions/isaca/view/111975-exam-cobit-2019-topic-1-question-18-discussion/</t>
  </si>
  <si>
    <t>/discussions/isaca/view/90263-exam-cobit-2019-topic-1-question-17-discussion/</t>
  </si>
  <si>
    <t>/discussions/isaca/view/80778-exam-cisa-topic-1-question-458-discussion/</t>
  </si>
  <si>
    <t>/discussions/isaca/view/113656-exam-cisa-topic-1-question-455-discussion/</t>
  </si>
  <si>
    <t>/discussions/isaca/view/92280-exam-cism-topic-1-question-606-discussion/</t>
  </si>
  <si>
    <t>/discussions/isaca/view/92279-exam-cism-topic-1-question-605-discussion/</t>
  </si>
  <si>
    <t>/discussions/isaca/view/99522-exam-cism-topic-1-question-603-discussion/</t>
  </si>
  <si>
    <t>/discussions/isaca/view/91894-exam-cism-topic-1-question-602-discussion/</t>
  </si>
  <si>
    <t>/discussions/isaca/view/92006-exam-cism-topic-1-question-601-discussion/</t>
  </si>
  <si>
    <t>/discussions/isaca/view/113630-exam-cism-topic-1-question-600-discussion/</t>
  </si>
  <si>
    <t>/discussions/isaca/view/91893-exam-cism-topic-1-question-599-discussion/</t>
  </si>
  <si>
    <t>/discussions/isaca/view/97079-exam-cism-topic-1-question-598-discussion/</t>
  </si>
  <si>
    <t>/discussions/isaca/view/91892-exam-cism-topic-1-question-597-discussion/</t>
  </si>
  <si>
    <t>/discussions/isaca/view/113628-exam-cism-topic-1-question-596-discussion/</t>
  </si>
  <si>
    <t>/discussions/isaca/view/91891-exam-cism-topic-1-question-595-discussion/</t>
  </si>
  <si>
    <t>/discussions/isaca/view/113627-exam-cism-topic-1-question-594-discussion/</t>
  </si>
  <si>
    <t>/discussions/isaca/view/113626-exam-cism-topic-1-question-593-discussion/</t>
  </si>
  <si>
    <t>/discussions/isaca/view/108057-exam-cism-topic-1-question-591-discussion/</t>
  </si>
  <si>
    <t>/discussions/isaca/view/92593-exam-cism-topic-1-question-590-discussion/</t>
  </si>
  <si>
    <t>/discussions/isaca/view/91890-exam-cism-topic-1-question-589-discussion/</t>
  </si>
  <si>
    <t>/discussions/isaca/view/100779-exam-cism-topic-1-question-588-discussion/</t>
  </si>
  <si>
    <t>/discussions/isaca/view/91889-exam-cism-topic-1-question-586-discussion/</t>
  </si>
  <si>
    <t>/discussions/isaca/view/103909-exam-cism-topic-1-question-585-discussion/</t>
  </si>
  <si>
    <t>/discussions/isaca/view/113625-exam-cism-topic-1-question-584-discussion/</t>
  </si>
  <si>
    <t>/discussions/isaca/view/91888-exam-cism-topic-1-question-583-discussion/</t>
  </si>
  <si>
    <t>/discussions/isaca/view/97076-exam-cism-topic-1-question-582-discussion/</t>
  </si>
  <si>
    <t>/discussions/isaca/view/89906-exam-cism-topic-1-question-581-discussion/</t>
  </si>
  <si>
    <t>/discussions/isaca/view/92592-exam-cism-topic-1-question-580-discussion/</t>
  </si>
  <si>
    <t>/discussions/isaca/view/113624-exam-cism-topic-1-question-578-discussion/</t>
  </si>
  <si>
    <t>/discussions/isaca/view/97073-exam-cism-topic-1-question-577-discussion/</t>
  </si>
  <si>
    <t>/discussions/isaca/view/99520-exam-cism-topic-1-question-576-discussion/</t>
  </si>
  <si>
    <t>/discussions/isaca/view/113623-exam-cism-topic-1-question-575-discussion/</t>
  </si>
  <si>
    <t>/discussions/isaca/view/92591-exam-cism-topic-1-question-574-discussion/</t>
  </si>
  <si>
    <t>/discussions/isaca/view/97072-exam-cism-topic-1-question-571-discussion/</t>
  </si>
  <si>
    <t>/discussions/isaca/view/90034-exam-cism-topic-1-question-572-discussion/</t>
  </si>
  <si>
    <t>/discussions/isaca/view/91885-exam-cism-topic-1-question-570-discussion/</t>
  </si>
  <si>
    <t>/discussions/isaca/view/113622-exam-cism-topic-1-question-569-discussion/</t>
  </si>
  <si>
    <t>/discussions/isaca/view/113621-exam-cism-topic-1-question-566-discussion/</t>
  </si>
  <si>
    <t>/discussions/isaca/view/113167-exam-cism-topic-1-question-567-discussion/</t>
  </si>
  <si>
    <t>/discussions/isaca/view/109235-exam-cism-topic-1-question-564-discussion/</t>
  </si>
  <si>
    <t>/discussions/isaca/view/113619-exam-cism-topic-1-question-561-discussion/</t>
  </si>
  <si>
    <t>/discussions/isaca/view/109233-exam-cism-topic-1-question-559-discussion/</t>
  </si>
  <si>
    <t>/discussions/isaca/view/99519-exam-cism-topic-1-question-558-discussion/</t>
  </si>
  <si>
    <t>/discussions/isaca/view/113618-exam-cism-topic-1-question-556-discussion/</t>
  </si>
  <si>
    <t>/discussions/isaca/view/92588-exam-cism-topic-1-question-555-discussion/</t>
  </si>
  <si>
    <t>/discussions/isaca/view/113617-exam-cism-topic-1-question-554-discussion/</t>
  </si>
  <si>
    <t>/discussions/isaca/view/113616-exam-cism-topic-1-question-553-discussion/</t>
  </si>
  <si>
    <t>/discussions/isaca/view/87985-exam-cism-topic-1-question-551-discussion/</t>
  </si>
  <si>
    <t>/discussions/isaca/view/87934-exam-cism-topic-1-question-550-discussion/</t>
  </si>
  <si>
    <t>/discussions/isaca/view/87984-exam-cism-topic-1-question-548-discussion/</t>
  </si>
  <si>
    <t>/discussions/isaca/view/87935-exam-cism-topic-1-question-547-discussion/</t>
  </si>
  <si>
    <t>/discussions/isaca/view/92380-exam-cism-topic-1-question-546-discussion/</t>
  </si>
  <si>
    <t>/discussions/isaca/view/103322-exam-cism-topic-1-question-545-discussion/</t>
  </si>
  <si>
    <t>/discussions/isaca/view/113613-exam-cism-topic-1-question-541-discussion/</t>
  </si>
  <si>
    <t>/discussions/isaca/view/113612-exam-cism-topic-1-question-540-discussion/</t>
  </si>
  <si>
    <t>/discussions/isaca/view/113611-exam-cism-topic-1-question-539-discussion/</t>
  </si>
  <si>
    <t>/discussions/isaca/view/96200-exam-cism-topic-1-question-536-discussion/</t>
  </si>
  <si>
    <t>/discussions/isaca/view/113610-exam-cism-topic-1-question-535-discussion/</t>
  </si>
  <si>
    <t>/discussions/isaca/view/113609-exam-cism-topic-1-question-533-discussion/</t>
  </si>
  <si>
    <t>/discussions/isaca/view/92001-exam-cism-topic-1-question-532-discussion/</t>
  </si>
  <si>
    <t>/discussions/isaca/view/99518-exam-cism-topic-1-question-531-discussion/</t>
  </si>
  <si>
    <t>/discussions/isaca/view/86277-exam-cism-topic-1-question-530-discussion/</t>
  </si>
  <si>
    <t>/discussions/isaca/view/91839-exam-cism-topic-1-question-529-discussion/</t>
  </si>
  <si>
    <t>/discussions/isaca/view/83521-exam-cism-topic-1-question-527-discussion/</t>
  </si>
  <si>
    <t>/discussions/isaca/view/97001-exam-cism-topic-1-question-526-discussion/</t>
  </si>
  <si>
    <t>/discussions/isaca/view/97000-exam-cism-topic-1-question-525-discussion/</t>
  </si>
  <si>
    <t>/discussions/isaca/view/95850-exam-cism-topic-1-question-522-discussion/</t>
  </si>
  <si>
    <t>/discussions/isaca/view/111926-exam-cism-topic-1-question-521-discussion/</t>
  </si>
  <si>
    <t>/discussions/isaca/view/113150-exam-cism-topic-1-question-519-discussion/</t>
  </si>
  <si>
    <t>/discussions/isaca/view/96994-exam-cism-topic-1-question-516-discussion/</t>
  </si>
  <si>
    <t>/discussions/isaca/view/96993-exam-cism-topic-1-question-515-discussion/</t>
  </si>
  <si>
    <t>/discussions/isaca/view/113596-exam-cism-topic-1-question-514-discussion/</t>
  </si>
  <si>
    <t>/discussions/isaca/view/96991-exam-cism-topic-1-question-512-discussion/</t>
  </si>
  <si>
    <t>/discussions/isaca/view/96997-exam-cism-topic-1-question-511-discussion/</t>
  </si>
  <si>
    <t>/discussions/isaca/view/113591-exam-cism-topic-1-question-508-discussion/</t>
  </si>
  <si>
    <t>/discussions/isaca/view/99517-exam-cism-topic-1-question-507-discussion/</t>
  </si>
  <si>
    <t>/discussions/isaca/view/96934-exam-cism-topic-1-question-506-discussion/</t>
  </si>
  <si>
    <t>/discussions/isaca/view/92395-exam-cism-topic-1-question-432-discussion/</t>
  </si>
  <si>
    <t>/discussions/isaca/view/113042-exam-cism-topic-1-question-425-discussion/</t>
  </si>
  <si>
    <t>/discussions/isaca/view/96857-exam-cism-topic-1-question-423-discussion/</t>
  </si>
  <si>
    <t>/discussions/isaca/view/113040-exam-cism-topic-1-question-415-discussion/</t>
  </si>
  <si>
    <t>/discussions/isaca/view/93634-exam-cisa-topic-1-question-177-discussion/</t>
  </si>
  <si>
    <t>/discussions/isaca/view/113035-exam-cism-topic-1-question-406-discussion/</t>
  </si>
  <si>
    <t>/discussions/isaca/view/102313-exam-cisa-topic-1-question-432-discussion/</t>
  </si>
  <si>
    <t>/discussions/isaca/view/113461-exam-cism-topic-1-question-443-discussion/</t>
  </si>
  <si>
    <t>/discussions/isaca/view/91859-exam-cism-topic-1-question-398-discussion/</t>
  </si>
  <si>
    <t>/discussions/isaca/view/84279-exam-cisa-topic-1-question-519-discussion/</t>
  </si>
  <si>
    <t>/discussions/isaca/view/90028-exam-cism-topic-1-question-190-discussion/</t>
  </si>
  <si>
    <t>/discussions/isaca/view/112559-exam-cism-topic-1-question-384-discussion/</t>
  </si>
  <si>
    <t>/discussions/isaca/view/102265-exam-cisa-topic-1-question-418-discussion/</t>
  </si>
  <si>
    <t>/discussions/isaca/view/92617-exam-cisa-topic-1-question-138-discussion/</t>
  </si>
  <si>
    <t>/discussions/isaca/view/113517-exam-cisa-topic-1-question-336-discussion/</t>
  </si>
  <si>
    <t>/discussions/isaca/view/62219-exam-cgeit-topic-1-question-400-discussion/</t>
  </si>
  <si>
    <t>/discussions/isaca/view/99664-exam-cgeit-topic-1-question-398-discussion/</t>
  </si>
  <si>
    <t>/discussions/isaca/view/63004-exam-cgeit-topic-1-question-396-discussion/</t>
  </si>
  <si>
    <t>/discussions/isaca/view/113501-exam-cism-topic-1-question-504-discussion/</t>
  </si>
  <si>
    <t>/discussions/isaca/view/113499-exam-cism-topic-1-question-503-discussion/</t>
  </si>
  <si>
    <t>/discussions/isaca/view/91836-exam-cism-topic-1-question-502-discussion/</t>
  </si>
  <si>
    <t>/discussions/isaca/view/113498-exam-cism-topic-1-question-501-discussion/</t>
  </si>
  <si>
    <t>/discussions/isaca/view/99516-exam-cism-topic-1-question-500-discussion/</t>
  </si>
  <si>
    <t>/discussions/isaca/view/113496-exam-cism-topic-1-question-498-discussion/</t>
  </si>
  <si>
    <t>/discussions/isaca/view/87981-exam-cism-topic-1-question-496-discussion/</t>
  </si>
  <si>
    <t>/discussions/isaca/view/83482-exam-cism-topic-1-question-494-discussion/</t>
  </si>
  <si>
    <t>/discussions/isaca/view/113494-exam-cism-topic-1-question-493-discussion/</t>
  </si>
  <si>
    <t>/discussions/isaca/view/87980-exam-cism-topic-1-question-491-discussion/</t>
  </si>
  <si>
    <t>/discussions/isaca/view/103849-exam-cism-topic-1-question-489-discussion/</t>
  </si>
  <si>
    <t>/discussions/isaca/view/92199-exam-cism-topic-1-question-486-discussion/</t>
  </si>
  <si>
    <t>/discussions/isaca/view/113493-exam-cism-topic-1-question-485-discussion/</t>
  </si>
  <si>
    <t>/discussions/isaca/view/83481-exam-cism-topic-1-question-484-discussion/</t>
  </si>
  <si>
    <t>/discussions/isaca/view/113490-exam-cism-topic-1-question-480-discussion/</t>
  </si>
  <si>
    <t>/discussions/isaca/view/113489-exam-cism-topic-1-question-479-discussion/</t>
  </si>
  <si>
    <t>/discussions/isaca/view/75730-exam-cism-topic-1-question-477-discussion/</t>
  </si>
  <si>
    <t>/discussions/isaca/view/90699-exam-cism-topic-1-question-476-discussion/</t>
  </si>
  <si>
    <t>/discussions/isaca/view/113488-exam-cism-topic-1-question-475-discussion/</t>
  </si>
  <si>
    <t>/discussions/isaca/view/113487-exam-cism-topic-1-question-474-discussion/</t>
  </si>
  <si>
    <t>/discussions/isaca/view/113485-exam-cism-topic-1-question-471-discussion/</t>
  </si>
  <si>
    <t>/discussions/isaca/view/113484-exam-cism-topic-1-question-470-discussion/</t>
  </si>
  <si>
    <t>/discussions/isaca/view/113483-exam-cism-topic-1-question-469-discussion/</t>
  </si>
  <si>
    <t>/discussions/isaca/view/113481-exam-cism-topic-1-question-468-discussion/</t>
  </si>
  <si>
    <t>/discussions/isaca/view/113480-exam-cism-topic-1-question-467-discussion/</t>
  </si>
  <si>
    <t>/discussions/isaca/view/86262-exam-cism-topic-1-question-466-discussion/</t>
  </si>
  <si>
    <t>/discussions/isaca/view/100517-exam-cism-topic-1-question-465-discussion/</t>
  </si>
  <si>
    <t>/discussions/isaca/view/92191-exam-cism-topic-1-question-464-discussion/</t>
  </si>
  <si>
    <t>/discussions/isaca/view/113478-exam-cism-topic-1-question-462-discussion/</t>
  </si>
  <si>
    <t>/discussions/isaca/view/113476-exam-cism-topic-1-question-460-discussion/</t>
  </si>
  <si>
    <t>/discussions/isaca/view/86261-exam-cism-topic-1-question-459-discussion/</t>
  </si>
  <si>
    <t>/discussions/isaca/view/113474-exam-cism-topic-1-question-457-discussion/</t>
  </si>
  <si>
    <t>/discussions/isaca/view/112666-exam-cism-topic-1-question-456-discussion/</t>
  </si>
  <si>
    <t>/discussions/isaca/view/113473-exam-cism-topic-1-question-455-discussion/</t>
  </si>
  <si>
    <t>/discussions/isaca/view/113472-exam-cism-topic-1-question-454-discussion/</t>
  </si>
  <si>
    <t>/discussions/isaca/view/92185-exam-cism-topic-1-question-453-discussion/</t>
  </si>
  <si>
    <t>/discussions/isaca/view/109180-exam-cism-topic-1-question-449-discussion/</t>
  </si>
  <si>
    <t>/discussions/isaca/view/113465-exam-cism-topic-1-question-448-discussion/</t>
  </si>
  <si>
    <t>/discussions/isaca/view/113464-exam-cism-topic-1-question-447-discussion/</t>
  </si>
  <si>
    <t>/discussions/isaca/view/91974-exam-cism-topic-1-question-446-discussion/</t>
  </si>
  <si>
    <t>/discussions/isaca/view/113463-exam-cism-topic-1-question-445-discussion/</t>
  </si>
  <si>
    <t>/discussions/isaca/view/113460-exam-cism-topic-1-question-442-discussion/</t>
  </si>
  <si>
    <t>/discussions/isaca/view/98708-exam-cism-topic-1-question-441-discussion/</t>
  </si>
  <si>
    <t>/discussions/isaca/view/113458-exam-cism-topic-1-question-439-discussion/</t>
  </si>
  <si>
    <t>/discussions/isaca/view/109178-exam-cism-topic-1-question-437-discussion/</t>
  </si>
  <si>
    <t>/discussions/isaca/view/113456-exam-cism-topic-1-question-435-discussion/</t>
  </si>
  <si>
    <t>/discussions/isaca/view/113455-exam-cism-topic-1-question-434-discussion/</t>
  </si>
  <si>
    <t>/discussions/isaca/view/91971-exam-cism-topic-1-question-428-discussion/</t>
  </si>
  <si>
    <t>/discussions/isaca/view/80779-exam-cisa-topic-1-question-466-discussion/</t>
  </si>
  <si>
    <t>/discussions/isaca/view/80763-exam-cisa-topic-1-question-445-discussion/</t>
  </si>
  <si>
    <t>/discussions/isaca/view/90324-exam-cisa-topic-1-question-442-discussion/</t>
  </si>
  <si>
    <t>/discussions/isaca/view/102268-exam-cisa-topic-1-question-423-discussion/</t>
  </si>
  <si>
    <t>/discussions/isaca/view/63003-exam-cgeit-topic-1-question-389-discussion/</t>
  </si>
  <si>
    <t>/discussions/isaca/view/63002-exam-cgeit-topic-1-question-384-discussion/</t>
  </si>
  <si>
    <t>/discussions/isaca/view/113444-exam-cgeit-topic-1-question-383-discussion/</t>
  </si>
  <si>
    <t>/discussions/isaca/view/97016-exam-cisa-topic-1-question-398-discussion/</t>
  </si>
  <si>
    <t>/discussions/isaca/view/113422-exam-cisa-topic-1-question-392-discussion/</t>
  </si>
  <si>
    <t>/discussions/isaca/view/80711-exam-cisa-topic-1-question-362-discussion/</t>
  </si>
  <si>
    <t>/discussions/isaca/view/80603-exam-cisa-topic-1-question-313-discussion/</t>
  </si>
  <si>
    <t>/discussions/isaca/view/80169-exam-cisa-topic-1-question-115-discussion/</t>
  </si>
  <si>
    <t>/discussions/isaca/view/81473-exam-cisa-topic-1-question-114-discussion/</t>
  </si>
  <si>
    <t>/discussions/isaca/view/63231-exam-cgeit-topic-1-question-379-discussion/</t>
  </si>
  <si>
    <t>/discussions/isaca/view/89385-exam-cgeit-topic-1-question-375-discussion/</t>
  </si>
  <si>
    <t>/discussions/isaca/view/61366-exam-cgeit-topic-1-question-374-discussion/</t>
  </si>
  <si>
    <t>/discussions/isaca/view/87656-exam-ccak-topic-1-question-17-discussion/</t>
  </si>
  <si>
    <t>/discussions/isaca/view/94212-exam-ccak-topic-1-question-7-discussion/</t>
  </si>
  <si>
    <t>/discussions/isaca/view/113369-exam-cgeit-topic-1-question-365-discussion/</t>
  </si>
  <si>
    <t>/discussions/isaca/view/113364-exam-cgeit-topic-1-question-364-discussion/</t>
  </si>
  <si>
    <t>/discussions/isaca/view/113344-exam-cisa-topic-1-question-747-discussion/</t>
  </si>
  <si>
    <t>/discussions/isaca/view/84107-exam-cisa-topic-1-question-267-discussion/</t>
  </si>
  <si>
    <t>/discussions/isaca/view/93328-exam-cism-topic-1-question-50-discussion/</t>
  </si>
  <si>
    <t>/discussions/isaca/view/102113-exam-cisa-topic-1-question-223-discussion/</t>
  </si>
  <si>
    <t>/discussions/isaca/view/113325-exam-crisc-topic-1-question-76-discussion/</t>
  </si>
  <si>
    <t>/discussions/isaca/view/96039-exam-cism-topic-1-question-31-discussion/</t>
  </si>
  <si>
    <t>/discussions/isaca/view/61283-exam-cgeit-topic-1-question-362-discussion/</t>
  </si>
  <si>
    <t>/discussions/isaca/view/62213-exam-cgeit-topic-1-question-361-discussion/</t>
  </si>
  <si>
    <t>/discussions/isaca/view/62999-exam-cgeit-topic-1-question-358-discussion/</t>
  </si>
  <si>
    <t>/discussions/isaca/view/113306-exam-cgeit-topic-1-question-356-discussion/</t>
  </si>
  <si>
    <t>/discussions/isaca/view/80885-exam-cisa-topic-1-question-62-discussion/</t>
  </si>
  <si>
    <t>/discussions/isaca/view/113303-exam-cgeit-topic-1-question-355-discussion/</t>
  </si>
  <si>
    <t>/discussions/isaca/view/62210-exam-cgeit-topic-1-question-352-discussion/</t>
  </si>
  <si>
    <t>/discussions/isaca/view/113301-exam-cgeit-topic-1-question-351-discussion/</t>
  </si>
  <si>
    <t>/discussions/isaca/view/110935-exam-cism-topic-1-question-229-discussion/</t>
  </si>
  <si>
    <t>/discussions/isaca/view/83699-exam-cisa-topic-1-question-100-discussion/</t>
  </si>
  <si>
    <t>/discussions/isaca/view/80148-exam-cisa-topic-1-question-96-discussion/</t>
  </si>
  <si>
    <t>/discussions/isaca/view/85196-exam-cisa-topic-1-question-83-discussion/</t>
  </si>
  <si>
    <t>/discussions/isaca/view/80463-exam-cisa-topic-1-question-75-discussion/</t>
  </si>
  <si>
    <t>/discussions/isaca/view/107985-exam-cisa-topic-1-question-370-discussion/</t>
  </si>
  <si>
    <t>/discussions/isaca/view/102501-exam-crisc-topic-1-question-52-discussion/</t>
  </si>
  <si>
    <t>/discussions/isaca/view/102502-exam-crisc-topic-1-question-51-discussion/</t>
  </si>
  <si>
    <t>/discussions/isaca/view/106053-exam-cisa-topic-1-question-67-discussion/</t>
  </si>
  <si>
    <t>/discussions/isaca/view/81062-exam-cisa-topic-1-question-26-discussion/</t>
  </si>
  <si>
    <t>/discussions/isaca/view/81233-exam-cisa-topic-1-question-7-discussion/</t>
  </si>
  <si>
    <t>/discussions/isaca/view/79279-exam-cisa-topic-1-question-2-discussion/</t>
  </si>
  <si>
    <t>/discussions/isaca/view/93484-exam-cism-topic-1-question-118-discussion/</t>
  </si>
  <si>
    <t>/discussions/isaca/view/97640-exam-cism-topic-1-question-115-discussion/</t>
  </si>
  <si>
    <t>/discussions/isaca/view/96964-exam-cism-topic-1-question-108-discussion/</t>
  </si>
  <si>
    <t>/discussions/isaca/view/113155-exam-cisa-topic-1-question-413-discussion/</t>
  </si>
  <si>
    <t>/discussions/isaca/view/84231-exam-cisa-topic-1-question-410-discussion/</t>
  </si>
  <si>
    <t>/discussions/isaca/view/80689-exam-cisa-topic-1-question-350-discussion/</t>
  </si>
  <si>
    <t>/discussions/isaca/view/110336-exam-cisa-topic-1-question-456-discussion/</t>
  </si>
  <si>
    <t>/discussions/isaca/view/109174-exam-cism-topic-1-question-427-discussion/</t>
  </si>
  <si>
    <t>/discussions/isaca/view/113043-exam-cism-topic-1-question-426-discussion/</t>
  </si>
  <si>
    <t>/discussions/isaca/view/92391-exam-cism-topic-1-question-417-discussion/</t>
  </si>
  <si>
    <t>/discussions/isaca/view/98279-exam-cism-topic-1-question-413-discussion/</t>
  </si>
  <si>
    <t>/discussions/isaca/view/113038-exam-cism-topic-1-question-410-discussion/</t>
  </si>
  <si>
    <t>/discussions/isaca/view/113037-exam-cism-topic-1-question-409-discussion/</t>
  </si>
  <si>
    <t>/discussions/isaca/view/96928-exam-cism-topic-1-question-408-discussion/</t>
  </si>
  <si>
    <t>/discussions/isaca/view/113036-exam-cism-topic-1-question-407-discussion/</t>
  </si>
  <si>
    <t>/discussions/isaca/view/61290-exam-cgeit-topic-1-question-403-discussion/</t>
  </si>
  <si>
    <t>/discussions/isaca/view/85494-exam-cism-topic-1-question-90-discussion/</t>
  </si>
  <si>
    <t>/discussions/isaca/view/103437-exam-cisa-topic-1-question-996-discussion/</t>
  </si>
  <si>
    <t>/discussions/isaca/view/91070-exam-cisa-topic-1-question-995-discussion/</t>
  </si>
  <si>
    <t>/discussions/isaca/view/100347-exam-cisa-topic-1-question-65-discussion/</t>
  </si>
  <si>
    <t>/discussions/isaca/view/53601-exam-cisa-topic-1-question-86-discussion/</t>
  </si>
  <si>
    <t>/discussions/isaca/view/111164-exam-cisa-topic-1-question-24-discussion/</t>
  </si>
  <si>
    <t>/discussions/isaca/view/80117-exam-cisa-topic-1-question-21-discussion/</t>
  </si>
  <si>
    <t>/discussions/isaca/view/108576-exam-cisa-topic-1-question-1187-discussion/</t>
  </si>
  <si>
    <t>/discussions/isaca/view/104321-exam-cisa-topic-1-question-1155-discussion/</t>
  </si>
  <si>
    <t>/discussions/isaca/view/104318-exam-cisa-topic-1-question-1153-discussion/</t>
  </si>
  <si>
    <t>/discussions/isaca/view/112920-exam-cdpse-topic-1-question-1-discussion/</t>
  </si>
  <si>
    <t>/discussions/isaca/view/84126-exam-cisa-topic-1-question-297-discussion/</t>
  </si>
  <si>
    <t>/discussions/isaca/view/80444-exam-cisa-topic-1-question-262-discussion/</t>
  </si>
  <si>
    <t>/discussions/isaca/view/80457-exam-cisa-topic-1-question-46-discussion/</t>
  </si>
  <si>
    <t>/discussions/isaca/view/104336-exam-cisa-topic-1-question-13-discussion/</t>
  </si>
  <si>
    <t>/discussions/isaca/view/79280-exam-cisa-topic-1-question-8-discussion/</t>
  </si>
  <si>
    <t>/discussions/isaca/view/112894-exam-cgeit-topic-1-question-404-discussion/</t>
  </si>
  <si>
    <t>/discussions/isaca/view/112893-exam-cgeit-topic-1-question-406-discussion/</t>
  </si>
  <si>
    <t>/discussions/isaca/view/62656-exam-cgeit-topic-1-question-407-discussion/</t>
  </si>
  <si>
    <t>/discussions/isaca/view/112892-exam-cgeit-topic-1-question-429-discussion/</t>
  </si>
  <si>
    <t>/discussions/isaca/view/93952-exam-cisa-topic-1-question-219-discussion/</t>
  </si>
  <si>
    <t>/discussions/isaca/view/63234-exam-cgeit-topic-1-question-426-discussion/</t>
  </si>
  <si>
    <t>/discussions/isaca/view/63016-exam-cgeit-topic-1-question-425-discussion/</t>
  </si>
  <si>
    <t>/discussions/isaca/view/63015-exam-cgeit-topic-1-question-423-discussion/</t>
  </si>
  <si>
    <t>/discussions/isaca/view/63232-exam-cgeit-topic-1-question-421-discussion/</t>
  </si>
  <si>
    <t>/discussions/isaca/view/100768-exam-crisc-topic-1-question-1286-discussion/</t>
  </si>
  <si>
    <t>/discussions/isaca/view/112859-exam-cisa-topic-1-question-323-discussion/</t>
  </si>
  <si>
    <t>/discussions/isaca/view/100080-exam-crisc-topic-1-question-1258-discussion/</t>
  </si>
  <si>
    <t>/discussions/isaca/view/109596-exam-cism-topic-1-question-59-discussion/</t>
  </si>
  <si>
    <t>/discussions/isaca/view/89236-exam-cism-topic-1-question-38-discussion/</t>
  </si>
  <si>
    <t>/discussions/isaca/view/89329-exam-cisa-topic-1-question-44-discussion/</t>
  </si>
  <si>
    <t>/discussions/isaca/view/91608-exam-cism-topic-1-question-344-discussion/</t>
  </si>
  <si>
    <t>/discussions/isaca/view/61528-exam-cgeit-topic-1-question-437-discussion/</t>
  </si>
  <si>
    <t>/discussions/isaca/view/112647-exam-cgeit-topic-1-question-460-discussion/</t>
  </si>
  <si>
    <t>/discussions/isaca/view/112635-exam-cgeit-topic-1-question-454-discussion/</t>
  </si>
  <si>
    <t>/discussions/isaca/view/112762-exam-cgeit-topic-1-question-467-discussion/</t>
  </si>
  <si>
    <t>/discussions/isaca/view/63037-exam-cgeit-topic-1-question-466-discussion/</t>
  </si>
  <si>
    <t>/discussions/isaca/view/91232-exam-cism-topic-1-question-334-discussion/</t>
  </si>
  <si>
    <t>/discussions/isaca/view/112562-exam-cgeit-topic-1-question-462-discussion/</t>
  </si>
  <si>
    <t>/discussions/isaca/view/111244-exam-cism-topic-1-question-329-discussion/</t>
  </si>
  <si>
    <t>/discussions/isaca/view/61529-exam-cgeit-topic-1-question-471-discussion/</t>
  </si>
  <si>
    <t>/discussions/isaca/view/108639-exam-cisa-topic-1-question-1073-discussion/</t>
  </si>
  <si>
    <t>/discussions/isaca/view/79667-exam-cisa-topic-1-question-36-discussion/</t>
  </si>
  <si>
    <t>/discussions/isaca/view/80344-exam-cisa-topic-1-question-35-discussion/</t>
  </si>
  <si>
    <t>/discussions/isaca/view/94406-exam-cism-topic-1-question-248-discussion/</t>
  </si>
  <si>
    <t>/discussions/isaca/view/110940-exam-cism-topic-1-question-238-discussion/</t>
  </si>
  <si>
    <t>/discussions/isaca/view/91010-exam-cism-topic-1-question-236-discussion/</t>
  </si>
  <si>
    <t>/discussions/isaca/view/112663-exam-cgeit-topic-1-question-431-discussion/</t>
  </si>
  <si>
    <t>/discussions/isaca/view/61371-exam-cgeit-topic-1-question-450-discussion/</t>
  </si>
  <si>
    <t>/discussions/isaca/view/112661-exam-cgeit-topic-1-question-449-discussion/</t>
  </si>
  <si>
    <t>/discussions/isaca/view/62685-exam-cgeit-topic-1-question-447-discussion/</t>
  </si>
  <si>
    <t>/discussions/isaca/view/112660-exam-cgeit-topic-1-question-445-discussion/</t>
  </si>
  <si>
    <t>/discussions/isaca/view/112649-exam-cgeit-topic-1-question-441-discussion/</t>
  </si>
  <si>
    <t>/discussions/isaca/view/112638-exam-cgeit-topic-1-question-455-discussion/</t>
  </si>
  <si>
    <t>/discussions/isaca/view/112632-exam-cgeit-topic-1-question-461-discussion/</t>
  </si>
  <si>
    <t>/discussions/isaca/view/95627-exam-cism-topic-1-question-123-discussion/</t>
  </si>
  <si>
    <t>/discussions/isaca/view/87737-exam-cism-topic-1-question-202-discussion/</t>
  </si>
  <si>
    <t>/discussions/isaca/view/82954-exam-cism-topic-1-question-196-discussion/</t>
  </si>
  <si>
    <t>/discussions/isaca/view/80623-exam-cisa-topic-1-question-34-discussion/</t>
  </si>
  <si>
    <t>/discussions/isaca/view/80508-exam-cisa-topic-1-question-19-discussion/</t>
  </si>
  <si>
    <t>/discussions/isaca/view/90411-exam-cism-topic-1-question-187-discussion/</t>
  </si>
  <si>
    <t>/discussions/isaca/view/88347-exam-cism-topic-1-question-181-discussion/</t>
  </si>
  <si>
    <t>/discussions/isaca/view/110841-exam-cism-topic-1-question-179-discussion/</t>
  </si>
  <si>
    <t>/discussions/isaca/view/89880-exam-cisa-topic-1-question-189-discussion/</t>
  </si>
  <si>
    <t>/discussions/isaca/view/110622-exam-cism-topic-1-question-166-discussion/</t>
  </si>
  <si>
    <t>/discussions/isaca/view/91852-exam-cism-topic-1-question-383-discussion/</t>
  </si>
  <si>
    <t>/discussions/isaca/view/100748-exam-crisc-topic-1-question-1255-discussion/</t>
  </si>
  <si>
    <t>/discussions/isaca/view/110596-exam-cism-topic-1-question-135-discussion/</t>
  </si>
  <si>
    <t>/discussions/isaca/view/61372-exam-cgeit-topic-1-question-452-discussion/</t>
  </si>
  <si>
    <t>/discussions/isaca/view/112570-exam-cism-topic-1-question-403-discussion/</t>
  </si>
  <si>
    <t>/discussions/isaca/view/49109-exam-crisc-topic-1-question-406-discussion/</t>
  </si>
  <si>
    <t>/discussions/isaca/view/50956-exam-crisc-topic-1-question-404-discussion/</t>
  </si>
  <si>
    <t>/discussions/isaca/view/47789-exam-crisc-topic-1-question-403-discussion/</t>
  </si>
  <si>
    <t>/discussions/isaca/view/96834-exam-cism-topic-1-question-401-discussion/</t>
  </si>
  <si>
    <t>/discussions/isaca/view/112567-exam-cism-topic-1-question-400-discussion/</t>
  </si>
  <si>
    <t>/discussions/isaca/view/112566-exam-cism-topic-1-question-399-discussion/</t>
  </si>
  <si>
    <t>/discussions/isaca/view/109607-exam-cism-topic-1-question-83-discussion/</t>
  </si>
  <si>
    <t>/discussions/isaca/view/112564-exam-cism-topic-1-question-397-discussion/</t>
  </si>
  <si>
    <t>/discussions/isaca/view/112563-exam-cism-topic-1-question-396-discussion/</t>
  </si>
  <si>
    <t>/discussions/isaca/view/112561-exam-cism-topic-1-question-395-discussion/</t>
  </si>
  <si>
    <t>/discussions/isaca/view/96754-exam-cism-topic-1-question-393-discussion/</t>
  </si>
  <si>
    <t>/discussions/isaca/view/110627-exam-cism-topic-1-question-390-discussion/</t>
  </si>
  <si>
    <t>/discussions/isaca/view/98273-exam-cism-topic-1-question-389-discussion/</t>
  </si>
  <si>
    <t>/discussions/isaca/view/87241-exam-cism-topic-1-question-387-discussion/</t>
  </si>
  <si>
    <t>/discussions/isaca/view/112560-exam-cism-topic-1-question-385-discussion/</t>
  </si>
  <si>
    <t>/discussions/isaca/view/112556-exam-cism-topic-1-question-380-discussion/</t>
  </si>
  <si>
    <t>/discussions/isaca/view/112555-exam-cism-topic-1-question-378-discussion/</t>
  </si>
  <si>
    <t>/discussions/isaca/view/112553-exam-cism-topic-1-question-376-discussion/</t>
  </si>
  <si>
    <t>/discussions/isaca/view/94557-exam-cism-topic-1-question-373-discussion/</t>
  </si>
  <si>
    <t>/discussions/isaca/view/111701-exam-cism-topic-1-question-372-discussion/</t>
  </si>
  <si>
    <t>/discussions/isaca/view/112550-exam-cism-topic-1-question-371-discussion/</t>
  </si>
  <si>
    <t>/discussions/isaca/view/89270-exam-cism-topic-1-question-53-discussion/</t>
  </si>
  <si>
    <t>/discussions/isaca/view/96629-exam-cism-topic-1-question-368-discussion/</t>
  </si>
  <si>
    <t>/discussions/isaca/view/112548-exam-cism-topic-1-question-366-discussion/</t>
  </si>
  <si>
    <t>/discussions/isaca/view/112547-exam-cism-topic-1-question-364-discussion/</t>
  </si>
  <si>
    <t>/discussions/isaca/view/112546-exam-cism-topic-1-question-363-discussion/</t>
  </si>
  <si>
    <t>/discussions/isaca/view/112545-exam-cism-topic-1-question-362-discussion/</t>
  </si>
  <si>
    <t>/discussions/isaca/view/105300-exam-cism-topic-1-question-360-discussion/</t>
  </si>
  <si>
    <t>/discussions/isaca/view/96563-exam-cism-topic-1-question-358-discussion/</t>
  </si>
  <si>
    <t>/discussions/isaca/view/87240-exam-cism-topic-1-question-354-discussion/</t>
  </si>
  <si>
    <t>/discussions/isaca/view/112538-exam-cism-topic-1-question-350-discussion/</t>
  </si>
  <si>
    <t>/discussions/isaca/view/112537-exam-cism-topic-1-question-347-discussion/</t>
  </si>
  <si>
    <t>/discussions/isaca/view/98598-exam-cism-topic-1-question-34-discussion/</t>
  </si>
  <si>
    <t>/discussions/isaca/view/112536-exam-cism-topic-1-question-343-discussion/</t>
  </si>
  <si>
    <t>/discussions/isaca/view/96611-exam-cism-topic-1-question-342-discussion/</t>
  </si>
  <si>
    <t>/discussions/isaca/view/21704-exam-cisa-topic-1-question-237-discussion/</t>
  </si>
  <si>
    <t>/discussions/isaca/view/112533-exam-cisa-topic-1-question-213-discussion/</t>
  </si>
  <si>
    <t>/discussions/isaca/view/105668-exam-cisa-topic-1-question-163-discussion/</t>
  </si>
  <si>
    <t>/discussions/isaca/view/80494-exam-cisa-topic-1-question-12-discussion/</t>
  </si>
  <si>
    <t>/discussions/isaca/view/83005-exam-crisc-topic-1-question-531-discussion/</t>
  </si>
  <si>
    <t>/discussions/isaca/view/97012-exam-cisa-topic-1-question-943-discussion/</t>
  </si>
  <si>
    <t>/discussions/isaca/view/98886-exam-cisa-topic-1-question-902-discussion/</t>
  </si>
  <si>
    <t>/discussions/isaca/view/74800-exam-crisc-topic-1-question-1046-discussion/</t>
  </si>
  <si>
    <t>/discussions/isaca/view/94366-exam-crisc-topic-1-question-977-discussion/</t>
  </si>
  <si>
    <t>/discussions/isaca/view/75176-exam-crisc-topic-1-question-974-discussion/</t>
  </si>
  <si>
    <t>/discussions/isaca/view/111336-exam-cisa-topic-1-question-234-discussion/</t>
  </si>
  <si>
    <t>/discussions/isaca/view/59049-exam-cgeit-topic-1-question-100-discussion/</t>
  </si>
  <si>
    <t>/discussions/isaca/view/63202-exam-cgeit-topic-1-question-99-discussion/</t>
  </si>
  <si>
    <t>/discussions/isaca/view/63201-exam-cgeit-topic-1-question-97-discussion/</t>
  </si>
  <si>
    <t>/discussions/isaca/view/63200-exam-cgeit-topic-1-question-96-discussion/</t>
  </si>
  <si>
    <t>/discussions/isaca/view/112409-exam-cgeit-topic-1-question-91-discussion/</t>
  </si>
  <si>
    <t>/discussions/isaca/view/59046-exam-cgeit-topic-1-question-90-discussion/</t>
  </si>
  <si>
    <t>/discussions/isaca/view/112402-exam-cgeit-topic-1-question-83-discussion/</t>
  </si>
  <si>
    <t>/discussions/isaca/view/59045-exam-cgeit-topic-1-question-82-discussion/</t>
  </si>
  <si>
    <t>/discussions/isaca/view/69608-exam-cgeit-topic-1-question-81-discussion/</t>
  </si>
  <si>
    <t>/discussions/isaca/view/112401-exam-cgeit-topic-1-question-80-discussion/</t>
  </si>
  <si>
    <t>/discussions/isaca/view/112373-exam-cgeit-topic-1-question-60-discussion/</t>
  </si>
  <si>
    <t>/discussions/isaca/view/84296-exam-cisa-topic-1-question-543-discussion/</t>
  </si>
  <si>
    <t>/discussions/isaca/view/112342-exam-cgeit-topic-1-question-8-discussion/</t>
  </si>
  <si>
    <t>/discussions/isaca/view/25190-exam-cgeit-topic-1-question-4-discussion/</t>
  </si>
  <si>
    <t>/discussions/isaca/view/59498-exam-cgeit-topic-1-question-3-discussion/</t>
  </si>
  <si>
    <t>/discussions/isaca/view/62703-exam-cgeit-topic-1-question-2-discussion/</t>
  </si>
  <si>
    <t>/discussions/isaca/view/43362-exam-crisc-topic-1-question-649-discussion/</t>
  </si>
  <si>
    <t>/discussions/isaca/view/62816-exam-cgeit-topic-1-question-77-discussion/</t>
  </si>
  <si>
    <t>/discussions/isaca/view/62578-exam-cgeit-topic-1-question-76-discussion/</t>
  </si>
  <si>
    <t>/discussions/isaca/view/112293-exam-cgeit-topic-1-question-75-discussion/</t>
  </si>
  <si>
    <t>/discussions/isaca/view/63197-exam-cgeit-topic-1-question-74-discussion/</t>
  </si>
  <si>
    <t>/discussions/isaca/view/112289-exam-cgeit-topic-1-question-69-discussion/</t>
  </si>
  <si>
    <t>/discussions/isaca/view/102688-exam-cgeit-topic-1-question-64-discussion/</t>
  </si>
  <si>
    <t>/discussions/isaca/view/112277-exam-cgeit-topic-1-question-57-discussion/</t>
  </si>
  <si>
    <t>/discussions/isaca/view/62790-exam-cgeit-topic-1-question-54-discussion/</t>
  </si>
  <si>
    <t>/discussions/isaca/view/112276-exam-cgeit-topic-1-question-53-discussion/</t>
  </si>
  <si>
    <t>/discussions/isaca/view/62779-exam-cgeit-topic-1-question-31-discussion/</t>
  </si>
  <si>
    <t>/discussions/isaca/view/104918-exam-crisc-topic-1-question-628-discussion/</t>
  </si>
  <si>
    <t>/discussions/isaca/view/51458-exam-crisc-topic-1-question-618-discussion/</t>
  </si>
  <si>
    <t>/discussions/isaca/view/79901-exam-cisa-topic-1-question-40-discussion/</t>
  </si>
  <si>
    <t>/discussions/isaca/view/80512-exam-cisa-topic-1-question-20-discussion/</t>
  </si>
  <si>
    <t>/discussions/isaca/view/82071-exam-cisa-topic-1-question-6-discussion/</t>
  </si>
  <si>
    <t>/discussions/isaca/view/84843-exam-cisa-topic-1-question-164-discussion/</t>
  </si>
  <si>
    <t>/discussions/isaca/view/92916-exam-cobit-2019-topic-1-question-9-discussion/</t>
  </si>
  <si>
    <t>/discussions/isaca/view/93219-exam-cobit-2019-topic-1-question-86-discussion/</t>
  </si>
  <si>
    <t>/discussions/isaca/view/88046-exam-cobit-2019-topic-1-question-6-discussion/</t>
  </si>
  <si>
    <t>/discussions/isaca/view/92914-exam-cobit-2019-topic-1-question-3-discussion/</t>
  </si>
  <si>
    <t>/discussions/isaca/view/108755-exam-cobit-2019-topic-1-question-69-discussion/</t>
  </si>
  <si>
    <t>/discussions/isaca/view/92648-exam-cobit-2019-topic-1-question-2-discussion/</t>
  </si>
  <si>
    <t>/discussions/isaca/view/93212-exam-cobit-2019-topic-1-question-58-discussion/</t>
  </si>
  <si>
    <t>/discussions/isaca/view/93342-exam-cobit-2019-topic-1-question-37-discussion/</t>
  </si>
  <si>
    <t>/discussions/isaca/view/110473-exam-cisa-topic-1-question-282-discussion/</t>
  </si>
  <si>
    <t>/discussions/isaca/view/92917-exam-cobit-2019-topic-1-question-19-discussion/</t>
  </si>
  <si>
    <t>/discussions/isaca/view/109810-exam-cobit-2019-topic-1-question-5-discussion/</t>
  </si>
  <si>
    <t>/discussions/isaca/view/92147-exam-cisa-topic-1-question-15-discussion/</t>
  </si>
  <si>
    <t>/discussions/isaca/view/104324-exam-cobit-2019-topic-1-question-148-discussion/</t>
  </si>
  <si>
    <t>/discussions/isaca/view/96821-exam-cobit-2019-topic-1-question-147-discussion/</t>
  </si>
  <si>
    <t>/discussions/isaca/view/111954-exam-cobit-2019-topic-1-question-146-discussion/</t>
  </si>
  <si>
    <t>/discussions/isaca/view/96820-exam-cobit-2019-topic-1-question-145-discussion/</t>
  </si>
  <si>
    <t>/discussions/isaca/view/111953-exam-cobit-2019-topic-1-question-144-discussion/</t>
  </si>
  <si>
    <t>/discussions/isaca/view/111952-exam-cobit-2019-topic-1-question-143-discussion/</t>
  </si>
  <si>
    <t>/discussions/isaca/view/111951-exam-cobit-2019-topic-1-question-132-discussion/</t>
  </si>
  <si>
    <t>/discussions/isaca/view/93574-exam-cobit-2019-topic-1-question-113-discussion/</t>
  </si>
  <si>
    <t>/discussions/isaca/view/93573-exam-cobit-2019-topic-1-question-112-discussion/</t>
  </si>
  <si>
    <t>/discussions/isaca/view/93237-exam-cobit-2019-topic-1-question-109-discussion/</t>
  </si>
  <si>
    <t>/discussions/isaca/view/110429-exam-cobit-2019-topic-1-question-106-discussion/</t>
  </si>
  <si>
    <t>/discussions/isaca/view/110428-exam-cobit-2019-topic-1-question-105-discussion/</t>
  </si>
  <si>
    <t>/discussions/isaca/view/93236-exam-cobit-2019-topic-1-question-104-discussion/</t>
  </si>
  <si>
    <t>/discussions/isaca/view/110312-exam-cobit-2019-topic-1-question-101-discussion/</t>
  </si>
  <si>
    <t>/discussions/isaca/view/111949-exam-cobit-2019-topic-1-question-99-discussion/</t>
  </si>
  <si>
    <t>/discussions/isaca/view/91118-exam-cobit-2019-topic-1-question-98-discussion/</t>
  </si>
  <si>
    <t>/discussions/isaca/view/91119-exam-cobit-2019-topic-1-question-97-discussion/</t>
  </si>
  <si>
    <t>/discussions/isaca/view/93234-exam-cobit-2019-topic-1-question-91-discussion/</t>
  </si>
  <si>
    <t>/discussions/isaca/view/93474-exam-cobit-2019-topic-1-question-90-discussion/</t>
  </si>
  <si>
    <t>/discussions/isaca/view/80790-exam-cisa-topic-1-question-493-discussion/</t>
  </si>
  <si>
    <t>/discussions/isaca/view/55966-exam-crisc-topic-1-question-589-discussion/</t>
  </si>
  <si>
    <t>/discussions/isaca/view/93469-exam-cobit-2019-topic-1-question-73-discussion/</t>
  </si>
  <si>
    <t>/discussions/isaca/view/88242-exam-crisc-topic-1-question-1189-discussion/</t>
  </si>
  <si>
    <t>/discussions/isaca/view/93468-exam-cobit-2019-topic-1-question-67-discussion/</t>
  </si>
  <si>
    <t>/discussions/isaca/view/92926-exam-cobit-2019-topic-1-question-65-discussion/</t>
  </si>
  <si>
    <t>/discussions/isaca/view/71617-exam-cisa-topic-1-question-242-discussion/</t>
  </si>
  <si>
    <t>/discussions/isaca/view/83021-exam-crisc-topic-1-question-582-discussion/</t>
  </si>
  <si>
    <t>/discussions/isaca/view/93483-exam-cism-topic-1-question-116-discussion/</t>
  </si>
  <si>
    <t>/discussions/isaca/view/85123-exam-crisc-topic-1-question-1007-discussion/</t>
  </si>
  <si>
    <t>/discussions/isaca/view/75238-exam-crisc-topic-1-question-967-discussion/</t>
  </si>
  <si>
    <t>/discussions/isaca/view/65366-exam-cgeit-topic-1-question-11-discussion/</t>
  </si>
  <si>
    <t>/discussions/isaca/view/59501-exam-cgeit-topic-1-question-10-discussion/</t>
  </si>
  <si>
    <t>/discussions/isaca/view/106806-exam-crisc-topic-1-question-926-discussion/</t>
  </si>
  <si>
    <t>/discussions/isaca/view/104721-exam-crisc-topic-1-question-567-discussion/</t>
  </si>
  <si>
    <t>/discussions/isaca/view/29684-exam-crisc-topic-1-question-563-discussion/</t>
  </si>
  <si>
    <t>/discussions/isaca/view/100317-exam-crisc-topic-1-question-561-discussion/</t>
  </si>
  <si>
    <t>/discussions/isaca/view/49554-exam-crisc-topic-1-question-560-discussion/</t>
  </si>
  <si>
    <t>/discussions/isaca/view/43170-exam-crisc-topic-1-question-559-discussion/</t>
  </si>
  <si>
    <t>/discussions/isaca/view/100316-exam-crisc-topic-1-question-558-discussion/</t>
  </si>
  <si>
    <t>/discussions/isaca/view/47901-exam-crisc-topic-1-question-557-discussion/</t>
  </si>
  <si>
    <t>/discussions/isaca/view/104706-exam-crisc-topic-1-question-556-discussion/</t>
  </si>
  <si>
    <t>/discussions/isaca/view/100882-exam-crisc-topic-1-question-555-discussion/</t>
  </si>
  <si>
    <t>/discussions/isaca/view/53779-exam-crisc-topic-1-question-554-discussion/</t>
  </si>
  <si>
    <t>/discussions/isaca/view/54445-exam-crisc-topic-1-question-552-discussion/</t>
  </si>
  <si>
    <t>/discussions/isaca/view/55628-exam-crisc-topic-1-question-551-discussion/</t>
  </si>
  <si>
    <t>/discussions/isaca/view/51181-exam-crisc-topic-1-question-550-discussion/</t>
  </si>
  <si>
    <t>/discussions/isaca/view/31087-exam-crisc-topic-1-question-549-discussion/</t>
  </si>
  <si>
    <t>/discussions/isaca/view/92924-exam-cobit-2019-topic-1-question-55-discussion/</t>
  </si>
  <si>
    <t>/discussions/isaca/view/97122-exam-cobit-2019-topic-1-question-53-discussion/</t>
  </si>
  <si>
    <t>/discussions/isaca/view/92923-exam-cobit-2019-topic-1-question-52-discussion/</t>
  </si>
  <si>
    <t>/discussions/isaca/view/92922-exam-cobit-2019-topic-1-question-51-discussion/</t>
  </si>
  <si>
    <t>/discussions/isaca/view/93459-exam-cobit-2019-topic-1-question-43-discussion/</t>
  </si>
  <si>
    <t>/discussions/isaca/view/81484-exam-crisc-topic-1-question-547-discussion/</t>
  </si>
  <si>
    <t>/discussions/isaca/view/93785-exam-cobit-2019-topic-1-question-42-discussion/</t>
  </si>
  <si>
    <t>/discussions/isaca/view/50413-exam-crisc-topic-1-question-546-discussion/</t>
  </si>
  <si>
    <t>/discussions/isaca/view/93351-exam-cobit-2019-topic-1-question-40-discussion/</t>
  </si>
  <si>
    <t>/discussions/isaca/view/93348-exam-cobit-2019-topic-1-question-39-discussion/</t>
  </si>
  <si>
    <t>/discussions/isaca/view/69983-exam-crisc-topic-1-question-545-discussion/</t>
  </si>
  <si>
    <t>/discussions/isaca/view/83909-exam-cobit-2019-topic-1-question-38-discussion/</t>
  </si>
  <si>
    <t>/discussions/isaca/view/55321-exam-crisc-topic-1-question-544-discussion/</t>
  </si>
  <si>
    <t>/discussions/isaca/view/93781-exam-cobit-2019-topic-1-question-31-discussion/</t>
  </si>
  <si>
    <t>/discussions/isaca/view/24147-exam-crisc-topic-1-question-543-discussion/</t>
  </si>
  <si>
    <t>/discussions/isaca/view/106012-exam-cobit-2019-topic-1-question-21-discussion/</t>
  </si>
  <si>
    <t>/discussions/isaca/view/111239-exam-cism-topic-1-question-320-discussion/</t>
  </si>
  <si>
    <t>/discussions/isaca/view/94533-exam-cism-topic-1-question-317-discussion/</t>
  </si>
  <si>
    <t>/discussions/isaca/view/70412-exam-crisc-topic-1-question-743-discussion/</t>
  </si>
  <si>
    <t>/discussions/isaca/view/56020-exam-crisc-topic-1-question-792-discussion/</t>
  </si>
  <si>
    <t>/discussions/isaca/view/50965-exam-crisc-topic-1-question-539-discussion/</t>
  </si>
  <si>
    <t>/discussions/isaca/view/43166-exam-crisc-topic-1-question-538-discussion/</t>
  </si>
  <si>
    <t>/discussions/isaca/view/100660-exam-crisc-topic-1-question-536-discussion/</t>
  </si>
  <si>
    <t>/discussions/isaca/view/95334-exam-crisc-topic-1-question-14-discussion/</t>
  </si>
  <si>
    <t>/discussions/isaca/view/104462-exam-crisc-topic-1-question-535-discussion/</t>
  </si>
  <si>
    <t>/discussions/isaca/view/30207-exam-crisc-topic-1-question-534-discussion/</t>
  </si>
  <si>
    <t>/discussions/isaca/view/102521-exam-cism-topic-1-question-173-discussion/</t>
  </si>
  <si>
    <t>/discussions/isaca/view/54049-exam-cisa-topic-1-question-178-discussion/</t>
  </si>
  <si>
    <t>/discussions/isaca/view/104201-exam-cisa-topic-1-question-1137-discussion/</t>
  </si>
  <si>
    <t>/discussions/isaca/view/104849-exam-cisa-topic-1-question-144-discussion/</t>
  </si>
  <si>
    <t>/discussions/isaca/view/110620-exam-cism-topic-1-question-162-discussion/</t>
  </si>
  <si>
    <t>/discussions/isaca/view/104309-exam-cism-topic-1-question-156-discussion/</t>
  </si>
  <si>
    <t>/discussions/isaca/view/43164-exam-crisc-topic-1-question-521-discussion/</t>
  </si>
  <si>
    <t>/discussions/isaca/view/83216-exam-crisc-topic-1-question-1057-discussion/</t>
  </si>
  <si>
    <t>/discussions/isaca/view/80354-exam-cisa-topic-1-question-4-discussion/</t>
  </si>
  <si>
    <t>/discussions/isaca/view/58115-exam-crisc-topic-1-question-519-discussion/</t>
  </si>
  <si>
    <t>/discussions/isaca/view/55862-exam-crisc-topic-1-question-518-discussion/</t>
  </si>
  <si>
    <t>/discussions/isaca/view/54257-exam-crisc-topic-1-question-516-discussion/</t>
  </si>
  <si>
    <t>/discussions/isaca/view/54444-exam-crisc-topic-1-question-515-discussion/</t>
  </si>
  <si>
    <t>/discussions/isaca/view/101631-exam-cisa-topic-1-question-365-discussion/</t>
  </si>
  <si>
    <t>/discussions/isaca/view/88049-exam-crisc-topic-1-question-956-discussion/</t>
  </si>
  <si>
    <t>/discussions/isaca/view/94543-exam-cism-topic-1-question-341-discussion/</t>
  </si>
  <si>
    <t>/discussions/isaca/view/96610-exam-cism-topic-1-question-339-discussion/</t>
  </si>
  <si>
    <t>/discussions/isaca/view/111368-exam-cism-topic-1-question-333-discussion/</t>
  </si>
  <si>
    <t>/discussions/isaca/view/111354-exam-cism-topic-1-question-331-discussion/</t>
  </si>
  <si>
    <t>/discussions/isaca/view/111353-exam-cism-topic-1-question-330-discussion/</t>
  </si>
  <si>
    <t>/discussions/isaca/view/65384-exam-crisc-topic-1-question-12-discussion/</t>
  </si>
  <si>
    <t>/discussions/isaca/view/80507-exam-cisa-topic-1-question-18-discussion/</t>
  </si>
  <si>
    <t>/discussions/isaca/view/79973-exam-cisa-topic-1-question-16-discussion/</t>
  </si>
  <si>
    <t>/discussions/isaca/view/49909-exam-crisc-topic-1-question-908-discussion/</t>
  </si>
  <si>
    <t>/discussions/isaca/view/111325-exam-crisc-topic-1-question-476-discussion/</t>
  </si>
  <si>
    <t>/discussions/isaca/view/28509-exam-crisc-topic-1-question-474-discussion/</t>
  </si>
  <si>
    <t>/discussions/isaca/view/28704-exam-crisc-topic-1-question-473-discussion/</t>
  </si>
  <si>
    <t>/discussions/isaca/view/91967-exam-cisa-topic-1-question-881-discussion/</t>
  </si>
  <si>
    <t>/discussions/isaca/view/83919-exam-cisa-topic-1-question-198-discussion/</t>
  </si>
  <si>
    <t>/discussions/isaca/view/111313-exam-cisa-topic-1-question-155-discussion/</t>
  </si>
  <si>
    <t>/discussions/isaca/view/83576-exam-cism-topic-1-question-99-discussion/</t>
  </si>
  <si>
    <t>/discussions/isaca/view/80175-exam-cisa-topic-1-question-141-discussion/</t>
  </si>
  <si>
    <t>/discussions/isaca/view/102896-exam-cisa-topic-1-question-131-discussion/</t>
  </si>
  <si>
    <t>/discussions/isaca/view/96481-exam-cisa-topic-1-question-125-discussion/</t>
  </si>
  <si>
    <t>/discussions/isaca/view/104718-exam-cisa-topic-1-question-122-discussion/</t>
  </si>
  <si>
    <t>/discussions/isaca/view/104714-exam-cisa-topic-1-question-111-discussion/</t>
  </si>
  <si>
    <t>/discussions/isaca/view/92420-exam-cisa-topic-1-question-89-discussion/</t>
  </si>
  <si>
    <t>/discussions/isaca/view/92326-exam-cism-topic-1-question-301-discussion/</t>
  </si>
  <si>
    <t>/discussions/isaca/view/81023-exam-cisa-topic-1-question-73-discussion/</t>
  </si>
  <si>
    <t>/discussions/isaca/view/80898-exam-cisa-topic-1-question-552-discussion/</t>
  </si>
  <si>
    <t>/discussions/isaca/view/111243-exam-cism-topic-1-question-326-discussion/</t>
  </si>
  <si>
    <t>/discussions/isaca/view/111242-exam-cism-topic-1-question-324-discussion/</t>
  </si>
  <si>
    <t>/discussions/isaca/view/109132-exam-cism-topic-1-question-316-discussion/</t>
  </si>
  <si>
    <t>/discussions/isaca/view/91224-exam-cism-topic-1-question-315-discussion/</t>
  </si>
  <si>
    <t>/discussions/isaca/view/111236-exam-cism-topic-1-question-314-discussion/</t>
  </si>
  <si>
    <t>/discussions/isaca/view/111232-exam-cism-topic-1-question-311-discussion/</t>
  </si>
  <si>
    <t>/discussions/isaca/view/111233-exam-cisa-topic-1-question-61-discussion/</t>
  </si>
  <si>
    <t>/discussions/isaca/view/111229-exam-cism-topic-1-question-309-discussion/</t>
  </si>
  <si>
    <t>/discussions/isaca/view/111225-exam-cism-topic-1-question-302-discussion/</t>
  </si>
  <si>
    <t>/discussions/isaca/view/111222-exam-cism-topic-1-question-298-discussion/</t>
  </si>
  <si>
    <t>/discussions/isaca/view/96457-exam-cism-topic-1-question-297-discussion/</t>
  </si>
  <si>
    <t>/discussions/isaca/view/111221-exam-cism-topic-1-question-296-discussion/</t>
  </si>
  <si>
    <t>/discussions/isaca/view/91024-exam-cism-topic-1-question-295-discussion/</t>
  </si>
  <si>
    <t>/discussions/isaca/view/111219-exam-cism-topic-1-question-294-discussion/</t>
  </si>
  <si>
    <t>/discussions/isaca/view/111217-exam-cism-topic-1-question-293-discussion/</t>
  </si>
  <si>
    <t>/discussions/isaca/view/101306-exam-cisa-topic-1-question-783-discussion/</t>
  </si>
  <si>
    <t>/discussions/isaca/view/84855-exam-cisa-topic-1-question-179-discussion/</t>
  </si>
  <si>
    <t>/discussions/isaca/view/107061-exam-cism-topic-1-question-268-discussion/</t>
  </si>
  <si>
    <t>/discussions/isaca/view/88580-exam-cism-topic-1-question-267-discussion/</t>
  </si>
  <si>
    <t>/discussions/isaca/view/83702-exam-cisa-topic-1-question-105-discussion/</t>
  </si>
  <si>
    <t>/discussions/isaca/view/11001-exam-cism-topic-1-question-250-discussion/</t>
  </si>
  <si>
    <t>/discussions/isaca/view/81545-exam-crisc-topic-1-question-610-discussion/</t>
  </si>
  <si>
    <t>/discussions/isaca/view/49568-exam-crisc-topic-1-question-605-discussion/</t>
  </si>
  <si>
    <t>/discussions/isaca/view/73344-exam-crisc-topic-1-question-602-discussion/</t>
  </si>
  <si>
    <t>/discussions/isaca/view/96317-exam-cism-topic-1-question-244-discussion/</t>
  </si>
  <si>
    <t>/discussions/isaca/view/88305-exam-cism-topic-1-question-241-discussion/</t>
  </si>
  <si>
    <t>/discussions/isaca/view/108545-exam-cisa-topic-1-question-265-discussion/</t>
  </si>
  <si>
    <t>/discussions/isaca/view/108542-exam-cisa-topic-1-question-260-discussion/</t>
  </si>
  <si>
    <t>/discussions/isaca/view/80441-exam-cisa-topic-1-question-254-discussion/</t>
  </si>
  <si>
    <t>/discussions/isaca/view/108495-exam-cisa-topic-1-question-210-discussion/</t>
  </si>
  <si>
    <t>/discussions/isaca/view/90243-exam-cism-topic-1-question-291-discussion/</t>
  </si>
  <si>
    <t>/discussions/isaca/view/111163-exam-cism-topic-1-question-290-discussion/</t>
  </si>
  <si>
    <t>/discussions/isaca/view/111162-exam-cism-topic-1-question-289-discussion/</t>
  </si>
  <si>
    <t>/discussions/isaca/view/111160-exam-cism-topic-1-question-288-discussion/</t>
  </si>
  <si>
    <t>/discussions/isaca/view/91022-exam-cism-topic-1-question-287-discussion/</t>
  </si>
  <si>
    <t>/discussions/isaca/view/101656-exam-cism-topic-1-question-285-discussion/</t>
  </si>
  <si>
    <t>/discussions/isaca/view/96454-exam-cism-topic-1-question-286-discussion/</t>
  </si>
  <si>
    <t>/discussions/isaca/view/91021-exam-cism-topic-1-question-283-discussion/</t>
  </si>
  <si>
    <t>/discussions/isaca/view/91020-exam-cism-topic-1-question-282-discussion/</t>
  </si>
  <si>
    <t>/discussions/isaca/view/99923-exam-cism-topic-1-question-281-discussion/</t>
  </si>
  <si>
    <t>/discussions/isaca/view/96452-exam-cism-topic-1-question-280-discussion/</t>
  </si>
  <si>
    <t>/discussions/isaca/view/111159-exam-cism-topic-1-question-279-discussion/</t>
  </si>
  <si>
    <t>/discussions/isaca/view/96451-exam-cism-topic-1-question-277-discussion/</t>
  </si>
  <si>
    <t>/discussions/isaca/view/91019-exam-cism-topic-1-question-275-discussion/</t>
  </si>
  <si>
    <t>/discussions/isaca/view/111157-exam-cism-topic-1-question-273-discussion/</t>
  </si>
  <si>
    <t>/discussions/isaca/view/94415-exam-cism-topic-1-question-272-discussion/</t>
  </si>
  <si>
    <t>/discussions/isaca/view/96445-exam-cism-topic-1-question-270-discussion/</t>
  </si>
  <si>
    <t>/discussions/isaca/view/95935-exam-cism-topic-1-question-269-discussion/</t>
  </si>
  <si>
    <t>/discussions/isaca/view/111154-exam-cism-topic-1-question-265-discussion/</t>
  </si>
  <si>
    <t>/discussions/isaca/view/111153-exam-cism-topic-1-question-264-discussion/</t>
  </si>
  <si>
    <t>/discussions/isaca/view/94411-exam-cism-topic-1-question-262-discussion/</t>
  </si>
  <si>
    <t>/discussions/isaca/view/111152-exam-cisa-topic-1-question-331-discussion/</t>
  </si>
  <si>
    <t>/discussions/isaca/view/96891-exam-cisa-topic-1-question-327-discussion/</t>
  </si>
  <si>
    <t>/discussions/isaca/view/111151-exam-cisa-topic-1-question-314-discussion/</t>
  </si>
  <si>
    <t>/discussions/isaca/view/110477-exam-cisa-topic-1-question-302-discussion/</t>
  </si>
  <si>
    <t>/discussions/isaca/view/89091-exam-cisa-topic-1-question-414-discussion/</t>
  </si>
  <si>
    <t>/discussions/isaca/view/107704-exam-cisa-topic-1-question-405-discussion/</t>
  </si>
  <si>
    <t>/discussions/isaca/view/94378-exam-cism-topic-1-question-234-discussion/</t>
  </si>
  <si>
    <t>/discussions/isaca/view/64174-exam-cisa-topic-1-question-579-discussion/</t>
  </si>
  <si>
    <t>/discussions/isaca/view/94355-exam-cisa-topic-1-question-572-discussion/</t>
  </si>
  <si>
    <t>/discussions/isaca/view/91869-exam-cism-topic-1-question-224-discussion/</t>
  </si>
  <si>
    <t>/discussions/isaca/view/109193-exam-cism-topic-1-question-11-discussion/</t>
  </si>
  <si>
    <t>/discussions/isaca/view/89345-exam-cism-topic-1-question-9-discussion/</t>
  </si>
  <si>
    <t>/discussions/isaca/view/89342-exam-cism-topic-1-question-6-discussion/</t>
  </si>
  <si>
    <t>/discussions/isaca/view/82865-exam-cism-topic-1-question-1-discussion/</t>
  </si>
  <si>
    <t>/discussions/isaca/view/98757-exam-cism-topic-1-question-51-discussion/</t>
  </si>
  <si>
    <t>/discussions/isaca/view/104720-exam-crisc-topic-1-question-566-discussion/</t>
  </si>
  <si>
    <t>/discussions/isaca/view/104028-exam-cisa-topic-1-question-877-discussion/</t>
  </si>
  <si>
    <t>/discussions/isaca/view/90998-exam-cisa-topic-1-question-870-discussion/</t>
  </si>
  <si>
    <t>/discussions/isaca/view/102559-exam-cisa-topic-1-question-810-discussion/</t>
  </si>
  <si>
    <t>/discussions/isaca/view/111058-exam-cisa-topic-1-question-795-discussion/</t>
  </si>
  <si>
    <t>/discussions/isaca/view/111056-exam-cisa-topic-1-question-784-discussion/</t>
  </si>
  <si>
    <t>/discussions/isaca/view/80987-exam-cisa-topic-1-question-669-discussion/</t>
  </si>
  <si>
    <t>/discussions/isaca/view/91909-exam-cisa-topic-1-question-659-discussion/</t>
  </si>
  <si>
    <t>/discussions/isaca/view/82872-exam-cisa-topic-1-question-633-discussion/</t>
  </si>
  <si>
    <t>/discussions/isaca/view/111025-exam-cisa-topic-1-question-613-discussion/</t>
  </si>
  <si>
    <t>/discussions/isaca/view/111022-exam-cisa-topic-1-question-52-discussion/</t>
  </si>
  <si>
    <t>/discussions/isaca/view/99139-exam-cisa-topic-1-question-53-discussion/</t>
  </si>
  <si>
    <t>/discussions/isaca/view/93128-exam-crisc-topic-1-question-426-discussion/</t>
  </si>
  <si>
    <t>/discussions/isaca/view/88249-exam-crisc-topic-1-question-421-discussion/</t>
  </si>
  <si>
    <t>/discussions/isaca/view/85527-exam-cisa-topic-1-question-11-discussion/</t>
  </si>
  <si>
    <t>/discussions/isaca/view/83564-exam-cisa-topic-1-question-9-discussion/</t>
  </si>
  <si>
    <t>/discussions/isaca/view/110947-exam-cism-topic-1-question-261-discussion/</t>
  </si>
  <si>
    <t>/discussions/isaca/view/110946-exam-cism-topic-1-question-260-discussion/</t>
  </si>
  <si>
    <t>/discussions/isaca/view/110944-exam-cism-topic-1-question-253-discussion/</t>
  </si>
  <si>
    <t>/discussions/isaca/view/110943-exam-cism-topic-1-question-251-discussion/</t>
  </si>
  <si>
    <t>/discussions/isaca/view/110942-exam-cism-topic-1-question-249-discussion/</t>
  </si>
  <si>
    <t>/discussions/isaca/view/110941-exam-cism-topic-1-question-246-discussion/</t>
  </si>
  <si>
    <t>/discussions/isaca/view/91013-exam-cism-topic-1-question-243-discussion/</t>
  </si>
  <si>
    <t>/discussions/isaca/view/29722-exam-crisc-topic-1-question-408-discussion/</t>
  </si>
  <si>
    <t>/discussions/isaca/view/110938-exam-cism-topic-1-question-233-discussion/</t>
  </si>
  <si>
    <t>/discussions/isaca/view/110937-exam-cism-topic-1-question-232-discussion/</t>
  </si>
  <si>
    <t>/discussions/isaca/view/91860-exam-cism-topic-1-question-231-discussion/</t>
  </si>
  <si>
    <t>/discussions/isaca/view/48443-exam-crisc-topic-1-question-407-discussion/</t>
  </si>
  <si>
    <t>/discussions/isaca/view/96303-exam-cism-topic-1-question-228-discussion/</t>
  </si>
  <si>
    <t>/discussions/isaca/view/110934-exam-cism-topic-1-question-226-discussion/</t>
  </si>
  <si>
    <t>/discussions/isaca/view/96302-exam-cism-topic-1-question-225-discussion/</t>
  </si>
  <si>
    <t>/discussions/isaca/view/110933-exam-cism-topic-1-question-223-discussion/</t>
  </si>
  <si>
    <t>/discussions/isaca/view/96299-exam-cism-topic-1-question-219-discussion/</t>
  </si>
  <si>
    <t>/discussions/isaca/view/96298-exam-cism-topic-1-question-218-discussion/</t>
  </si>
  <si>
    <t>/discussions/isaca/view/108923-exam-cism-topic-1-question-216-discussion/</t>
  </si>
  <si>
    <t>/discussions/isaca/view/96295-exam-cism-topic-1-question-213-discussion/</t>
  </si>
  <si>
    <t>/discussions/isaca/view/87881-exam-crisc-topic-1-question-401-discussion/</t>
  </si>
  <si>
    <t>/discussions/isaca/view/110932-exam-cism-topic-1-question-210-discussion/</t>
  </si>
  <si>
    <t>/discussions/isaca/view/108002-exam-crisc-topic-1-question-400-discussion/</t>
  </si>
  <si>
    <t>/discussions/isaca/view/90649-exam-cism-topic-1-question-209-discussion/</t>
  </si>
  <si>
    <t>/discussions/isaca/view/96290-exam-cism-topic-1-question-207-discussion/</t>
  </si>
  <si>
    <t>/discussions/isaca/view/110930-exam-crisc-topic-1-question-398-discussion/</t>
  </si>
  <si>
    <t>/discussions/isaca/view/110929-exam-cism-topic-1-question-205-discussion/</t>
  </si>
  <si>
    <t>/discussions/isaca/view/47823-exam-crisc-topic-1-question-397-discussion/</t>
  </si>
  <si>
    <t>/discussions/isaca/view/109746-exam-crisc-topic-1-question-396-discussion/</t>
  </si>
  <si>
    <t>/discussions/isaca/view/89946-exam-cism-topic-1-question-195-discussion/</t>
  </si>
  <si>
    <t>/discussions/isaca/view/85771-exam-cisa-topic-1-question-607-discussion/</t>
  </si>
  <si>
    <t>/discussions/isaca/view/92881-exam-cism-topic-1-question-168-discussion/</t>
  </si>
  <si>
    <t>/discussions/isaca/view/92880-exam-cism-topic-1-question-158-discussion/</t>
  </si>
  <si>
    <t>/discussions/isaca/view/110895-exam-crisc-topic-1-question-395-discussion/</t>
  </si>
  <si>
    <t>/discussions/isaca/view/109606-exam-cism-topic-1-question-82-discussion/</t>
  </si>
  <si>
    <t>/discussions/isaca/view/109599-exam-cism-topic-1-question-73-discussion/</t>
  </si>
  <si>
    <t>/discussions/isaca/view/24757-exam-crisc-topic-1-question-393-discussion/</t>
  </si>
  <si>
    <t>/discussions/isaca/view/7798-exam-crisc-topic-1-question-385-discussion/</t>
  </si>
  <si>
    <t>/discussions/isaca/view/110849-exam-cism-topic-1-question-200-discussion/</t>
  </si>
  <si>
    <t>/discussions/isaca/view/110848-exam-cism-topic-1-question-197-discussion/</t>
  </si>
  <si>
    <t>/discussions/isaca/view/110846-exam-cism-topic-1-question-193-discussion/</t>
  </si>
  <si>
    <t>/discussions/isaca/view/110845-exam-cism-topic-1-question-192-discussion/</t>
  </si>
  <si>
    <t>/discussions/isaca/view/95705-exam-cism-topic-1-question-189-discussion/</t>
  </si>
  <si>
    <t>/discussions/isaca/view/90026-exam-cism-topic-1-question-188-discussion/</t>
  </si>
  <si>
    <t>/discussions/isaca/view/110844-exam-cism-topic-1-question-184-discussion/</t>
  </si>
  <si>
    <t>/discussions/isaca/view/110843-exam-cism-topic-1-question-182-discussion/</t>
  </si>
  <si>
    <t>/discussions/isaca/view/95701-exam-cism-topic-1-question-178-discussion/</t>
  </si>
  <si>
    <t>/discussions/isaca/view/110840-exam-cism-topic-1-question-176-discussion/</t>
  </si>
  <si>
    <t>/discussions/isaca/view/110839-exam-cism-topic-1-question-175-discussion/</t>
  </si>
  <si>
    <t>/discussions/isaca/view/90399-exam-cism-topic-1-question-174-discussion/</t>
  </si>
  <si>
    <t>/discussions/isaca/view/110837-exam-cism-topic-1-question-170-discussion/</t>
  </si>
  <si>
    <t>/discussions/isaca/view/110833-exam-crisc-topic-1-question-361-discussion/</t>
  </si>
  <si>
    <t>/discussions/isaca/view/72405-exam-crisc-topic-1-question-520-discussion/</t>
  </si>
  <si>
    <t>/discussions/isaca/view/93217-exam-cobit-2019-topic-1-question-83-discussion/</t>
  </si>
  <si>
    <t>/discussions/isaca/view/24079-exam-crisc-topic-1-question-415-discussion/</t>
  </si>
  <si>
    <t>/discussions/isaca/view/110621-exam-cism-topic-1-question-165-discussion/</t>
  </si>
  <si>
    <t>/discussions/isaca/view/95760-exam-cism-topic-1-question-164-discussion/</t>
  </si>
  <si>
    <t>/discussions/isaca/view/95698-exam-cism-topic-1-question-163-discussion/</t>
  </si>
  <si>
    <t>/discussions/isaca/view/110618-exam-cism-topic-1-question-157-discussion/</t>
  </si>
  <si>
    <t>/discussions/isaca/view/99775-exam-cism-topic-1-question-154-discussion/</t>
  </si>
  <si>
    <t>/discussions/isaca/view/110616-exam-cism-topic-1-question-151-discussion/</t>
  </si>
  <si>
    <t>/discussions/isaca/view/95695-exam-cism-topic-1-question-150-discussion/</t>
  </si>
  <si>
    <t>/discussions/isaca/view/84639-exam-cism-topic-1-question-148-discussion/</t>
  </si>
  <si>
    <t>/discussions/isaca/view/110610-exam-cism-topic-1-question-144-discussion/</t>
  </si>
  <si>
    <t>/discussions/isaca/view/110598-exam-cism-topic-1-question-138-discussion/</t>
  </si>
  <si>
    <t>/discussions/isaca/view/110597-exam-cism-topic-1-question-136-discussion/</t>
  </si>
  <si>
    <t>/discussions/isaca/view/103237-exam-cism-topic-1-question-133-discussion/</t>
  </si>
  <si>
    <t>/discussions/isaca/view/110591-exam-cisa-topic-1-question-1108-discussion/</t>
  </si>
  <si>
    <t>/discussions/isaca/view/80904-exam-cisa-topic-1-question-563-discussion/</t>
  </si>
  <si>
    <t>/discussions/isaca/view/110523-exam-cisa-topic-1-question-527-discussion/</t>
  </si>
  <si>
    <t>/discussions/isaca/view/105608-exam-cisa-topic-1-question-150-discussion/</t>
  </si>
  <si>
    <t>/discussions/isaca/view/104896-exam-crisc-topic-1-question-906-discussion/</t>
  </si>
  <si>
    <t>/discussions/isaca/view/98889-exam-cisa-topic-1-question-911-discussion/</t>
  </si>
  <si>
    <t>/discussions/isaca/view/92089-exam-cisa-topic-1-question-898-discussion/</t>
  </si>
  <si>
    <t>/discussions/isaca/view/31627-exam-crisc-topic-1-question-163-discussion/</t>
  </si>
  <si>
    <t>/discussions/isaca/view/108137-exam-cisa-topic-1-question-594-discussion/</t>
  </si>
  <si>
    <t>/discussions/isaca/view/29079-exam-cisa-topic-1-question-590-discussion/</t>
  </si>
  <si>
    <t>/discussions/isaca/view/110351-exam-cisa-topic-1-question-585-discussion/</t>
  </si>
  <si>
    <t>/discussions/isaca/view/110350-exam-cisa-topic-1-question-583-discussion/</t>
  </si>
  <si>
    <t>/discussions/isaca/view/110342-exam-crisc-topic-1-question-226-discussion/</t>
  </si>
  <si>
    <t>/discussions/isaca/view/100148-exam-crisc-topic-1-question-1389-discussion/</t>
  </si>
  <si>
    <t>/discussions/isaca/view/110335-exam-cisa-topic-1-question-453-discussion/</t>
  </si>
  <si>
    <t>/discussions/isaca/view/70449-exam-crisc-topic-1-question-804-discussion/</t>
  </si>
  <si>
    <t>/discussions/isaca/view/106237-exam-ccak-topic-1-question-137-discussion/</t>
  </si>
  <si>
    <t>/discussions/isaca/view/104852-exam-ccak-topic-1-question-130-discussion/</t>
  </si>
  <si>
    <t>/discussions/isaca/view/49035-exam-crisc-topic-1-question-869-discussion/</t>
  </si>
  <si>
    <t>/discussions/isaca/view/110275-exam-cisa-topic-1-question-451-discussion/</t>
  </si>
  <si>
    <t>/discussions/isaca/view/96792-exam-cisa-topic-1-question-592-discussion/</t>
  </si>
  <si>
    <t>/discussions/isaca/view/84239-exam-cisa-topic-1-question-449-discussion/</t>
  </si>
  <si>
    <t>/discussions/isaca/view/49904-exam-crisc-topic-1-question-890-discussion/</t>
  </si>
  <si>
    <t>/discussions/isaca/view/105019-exam-crisc-topic-1-question-886-discussion/</t>
  </si>
  <si>
    <t>/discussions/isaca/view/110273-exam-cisa-topic-1-question-448-discussion/</t>
  </si>
  <si>
    <t>/discussions/isaca/view/69427-exam-crisc-topic-1-question-892-discussion/</t>
  </si>
  <si>
    <t>/discussions/isaca/view/103764-exam-crisc-topic-1-question-916-discussion/</t>
  </si>
  <si>
    <t>/discussions/isaca/view/106815-exam-crisc-topic-1-question-937-discussion/</t>
  </si>
  <si>
    <t>/discussions/isaca/view/92958-exam-crisc-topic-1-question-936-discussion/</t>
  </si>
  <si>
    <t>/discussions/isaca/view/99773-exam-crisc-topic-1-question-948-discussion/</t>
  </si>
  <si>
    <t>/discussions/isaca/view/92960-exam-crisc-topic-1-question-951-discussion/</t>
  </si>
  <si>
    <t>/discussions/isaca/view/75182-exam-crisc-topic-1-question-978-discussion/</t>
  </si>
  <si>
    <t>/discussions/isaca/view/80334-exam-cisa-topic-1-question-33-discussion/</t>
  </si>
  <si>
    <t>/discussions/isaca/view/75239-exam-crisc-topic-1-question-975-discussion/</t>
  </si>
  <si>
    <t>/discussions/isaca/view/100634-exam-crisc-topic-1-question-990-discussion/</t>
  </si>
  <si>
    <t>/discussions/isaca/view/100728-exam-ccak-topic-1-question-99-discussion/</t>
  </si>
  <si>
    <t>/discussions/isaca/view/102585-exam-ccak-topic-1-question-81-discussion/</t>
  </si>
  <si>
    <t>/discussions/isaca/view/86660-exam-ccak-topic-1-question-64-discussion/</t>
  </si>
  <si>
    <t>/discussions/isaca/view/110217-exam-ccak-topic-1-question-63-discussion/</t>
  </si>
  <si>
    <t>/discussions/isaca/view/103300-exam-ccak-topic-1-question-60-discussion/</t>
  </si>
  <si>
    <t>/discussions/isaca/view/85523-exam-cism-topic-1-question-129-discussion/</t>
  </si>
  <si>
    <t>/discussions/isaca/view/74784-exam-crisc-topic-1-question-998-discussion/</t>
  </si>
  <si>
    <t>/discussions/isaca/view/99872-exam-crisc-topic-1-question-996-discussion/</t>
  </si>
  <si>
    <t>/discussions/isaca/view/107828-exam-cism-topic-1-question-124-discussion/</t>
  </si>
  <si>
    <t>/discussions/isaca/view/108808-exam-cism-topic-1-question-113-discussion/</t>
  </si>
  <si>
    <t>/discussions/isaca/view/110198-exam-cism-topic-1-question-112-discussion/</t>
  </si>
  <si>
    <t>/discussions/isaca/view/92873-exam-cism-topic-1-question-111-discussion/</t>
  </si>
  <si>
    <t>/discussions/isaca/view/105640-exam-cism-topic-1-question-110-discussion/</t>
  </si>
  <si>
    <t>/discussions/isaca/view/88261-exam-cism-topic-1-question-107-discussion/</t>
  </si>
  <si>
    <t>/discussions/isaca/view/87472-exam-cism-topic-1-question-104-discussion/</t>
  </si>
  <si>
    <t>/discussions/isaca/view/85191-exam-cism-topic-1-question-102-discussion/</t>
  </si>
  <si>
    <t>/discussions/isaca/view/87366-exam-cism-topic-1-question-101-discussion/</t>
  </si>
  <si>
    <t>/discussions/isaca/view/87353-exam-cism-topic-1-question-100-discussion/</t>
  </si>
  <si>
    <t>/discussions/isaca/view/89569-exam-cism-topic-1-question-98-discussion/</t>
  </si>
  <si>
    <t>/discussions/isaca/view/101995-exam-cism-topic-1-question-97-discussion/</t>
  </si>
  <si>
    <t>/discussions/isaca/view/86066-exam-cism-topic-1-question-96-discussion/</t>
  </si>
  <si>
    <t>/discussions/isaca/view/107099-exam-crisc-topic-1-question-1013-discussion/</t>
  </si>
  <si>
    <t>/discussions/isaca/view/86064-exam-cism-topic-1-question-95-discussion/</t>
  </si>
  <si>
    <t>/discussions/isaca/view/104821-exam-crisc-topic-1-question-1028-discussion/</t>
  </si>
  <si>
    <t>/discussions/isaca/view/85924-exam-cism-topic-1-question-93-discussion/</t>
  </si>
  <si>
    <t>/discussions/isaca/view/85834-exam-cism-topic-1-question-92-discussion/</t>
  </si>
  <si>
    <t>/discussions/isaca/view/85819-exam-cism-topic-1-question-91-discussion/</t>
  </si>
  <si>
    <t>/discussions/isaca/view/87426-exam-cism-topic-1-question-89-discussion/</t>
  </si>
  <si>
    <t>/discussions/isaca/view/109898-exam-cisa-topic-1-question-316-discussion/</t>
  </si>
  <si>
    <t>/discussions/isaca/view/79370-exam-cisa-topic-1-question-31-discussion/</t>
  </si>
  <si>
    <t>/discussions/isaca/view/102279-exam-cisa-topic-1-question-400-discussion/</t>
  </si>
  <si>
    <t>/discussions/isaca/view/101402-exam-cisa-topic-1-question-393-discussion/</t>
  </si>
  <si>
    <t>/discussions/isaca/view/107144-exam-crisc-topic-1-question-1033-discussion/</t>
  </si>
  <si>
    <t>/discussions/isaca/view/85251-exam-crisc-topic-1-question-1031-discussion/</t>
  </si>
  <si>
    <t>/discussions/isaca/view/99928-exam-crisc-topic-1-question-1042-discussion/</t>
  </si>
  <si>
    <t>/discussions/isaca/view/107153-exam-crisc-topic-1-question-1041-discussion/</t>
  </si>
  <si>
    <t>/discussions/isaca/view/107173-exam-crisc-topic-1-question-1052-discussion/</t>
  </si>
  <si>
    <t>/discussions/isaca/view/107191-exam-crisc-topic-1-question-1064-discussion/</t>
  </si>
  <si>
    <t>/discussions/isaca/view/100653-exam-crisc-topic-1-question-1088-discussion/</t>
  </si>
  <si>
    <t>/discussions/isaca/view/85571-exam-crisc-topic-1-question-1100-discussion/</t>
  </si>
  <si>
    <t>/discussions/isaca/view/88202-exam-crisc-topic-1-question-1104-discussion/</t>
  </si>
  <si>
    <t>/discussions/isaca/view/85531-exam-cisa-topic-1-question-133-discussion/</t>
  </si>
  <si>
    <t>/discussions/isaca/view/107132-exam-crisc-topic-1-question-1023-discussion/</t>
  </si>
  <si>
    <t>/discussions/isaca/view/42373-exam-cisa-topic-1-question-349-discussion/</t>
  </si>
  <si>
    <t>/discussions/isaca/view/66766-exam-cisa-topic-1-question-347-discussion/</t>
  </si>
  <si>
    <t>/discussions/isaca/view/64179-exam-cisa-topic-1-question-341-discussion/</t>
  </si>
  <si>
    <t>/discussions/isaca/view/100672-exam-crisc-topic-1-question-1123-discussion/</t>
  </si>
  <si>
    <t>/discussions/isaca/view/99980-exam-crisc-topic-1-question-1122-discussion/</t>
  </si>
  <si>
    <t>/discussions/isaca/view/99981-exam-crisc-topic-1-question-1137-discussion/</t>
  </si>
  <si>
    <t>/discussions/isaca/view/89502-exam-crisc-topic-1-question-1136-discussion/</t>
  </si>
  <si>
    <t>/discussions/isaca/view/93033-exam-crisc-topic-1-question-1135-discussion/</t>
  </si>
  <si>
    <t>/discussions/isaca/view/99985-exam-crisc-topic-1-question-1146-discussion/</t>
  </si>
  <si>
    <t>/discussions/isaca/view/100676-exam-crisc-topic-1-question-1142-discussion/</t>
  </si>
  <si>
    <t>/discussions/isaca/view/104169-exam-crisc-topic-1-question-1158-discussion/</t>
  </si>
  <si>
    <t>/discussions/isaca/view/99987-exam-crisc-topic-1-question-1151-discussion/</t>
  </si>
  <si>
    <t>/discussions/isaca/view/93106-exam-crisc-topic-1-question-1170-discussion/</t>
  </si>
  <si>
    <t>/discussions/isaca/view/107290-exam-crisc-topic-1-question-1168-discussion/</t>
  </si>
  <si>
    <t>/discussions/isaca/view/99992-exam-crisc-topic-1-question-1167-discussion/</t>
  </si>
  <si>
    <t>/discussions/isaca/view/107289-exam-crisc-topic-1-question-1166-discussion/</t>
  </si>
  <si>
    <t>/discussions/isaca/view/108641-exam-cisa-topic-1-question-1088-discussion/</t>
  </si>
  <si>
    <t>/discussions/isaca/view/102305-exam-cisa-topic-1-question-1071-discussion/</t>
  </si>
  <si>
    <t>/discussions/isaca/view/107588-exam-cisa-topic-1-question-306-discussion/</t>
  </si>
  <si>
    <t>/discussions/isaca/view/90021-exam-cisa-topic-1-question-305-discussion/</t>
  </si>
  <si>
    <t>/discussions/isaca/view/106733-exam-cisa-topic-1-question-280-discussion/</t>
  </si>
  <si>
    <t>/discussions/isaca/view/106529-exam-cisa-topic-1-question-1036-discussion/</t>
  </si>
  <si>
    <t>/discussions/isaca/view/99866-exam-cisa-topic-1-question-1034-discussion/</t>
  </si>
  <si>
    <t>/discussions/isaca/view/102307-exam-cisa-topic-1-question-472-discussion/</t>
  </si>
  <si>
    <t>/discussions/isaca/view/109852-exam-cisa-topic-1-question-1010-discussion/</t>
  </si>
  <si>
    <t>/discussions/isaca/view/97028-exam-cisa-topic-1-question-1007-discussion/</t>
  </si>
  <si>
    <t>/discussions/isaca/view/108323-exam-cisa-topic-1-question-916-discussion/</t>
  </si>
  <si>
    <t>/discussions/isaca/view/107929-exam-cisa-topic-1-question-366-discussion/</t>
  </si>
  <si>
    <t>/discussions/isaca/view/109793-exam-cisa-topic-1-question-847-discussion/</t>
  </si>
  <si>
    <t>/discussions/isaca/view/100635-exam-crisc-topic-1-question-993-discussion/</t>
  </si>
  <si>
    <t>/discussions/isaca/view/58546-exam-crisc-topic-1-question-879-discussion/</t>
  </si>
  <si>
    <t>/discussions/isaca/view/109757-exam-cisa-topic-1-question-866-discussion/</t>
  </si>
  <si>
    <t>/discussions/isaca/view/109755-exam-cisa-topic-1-question-774-discussion/</t>
  </si>
  <si>
    <t>/discussions/isaca/view/25337-exam-crisc-topic-1-question-686-discussion/</t>
  </si>
  <si>
    <t>/discussions/isaca/view/55480-exam-crisc-topic-1-question-665-discussion/</t>
  </si>
  <si>
    <t>/discussions/isaca/view/55992-exam-crisc-topic-1-question-630-discussion/</t>
  </si>
  <si>
    <t>/discussions/isaca/view/51425-exam-crisc-topic-1-question-681-discussion/</t>
  </si>
  <si>
    <t>/discussions/isaca/view/81028-exam-cisa-topic-1-question-749-discussion/</t>
  </si>
  <si>
    <t>/discussions/isaca/view/100000-exam-crisc-topic-1-question-1199-discussion/</t>
  </si>
  <si>
    <t>/discussions/isaca/view/107668-exam-crisc-topic-1-question-1192-discussion/</t>
  </si>
  <si>
    <t>/discussions/isaca/view/100683-exam-crisc-topic-1-question-1191-discussion/</t>
  </si>
  <si>
    <t>/discussions/isaca/view/88243-exam-crisc-topic-1-question-1205-discussion/</t>
  </si>
  <si>
    <t>/discussions/isaca/view/104311-exam-cisa-topic-1-question-905-discussion/</t>
  </si>
  <si>
    <t>/discussions/isaca/view/84302-exam-crisc-topic-1-question-1214-discussion/</t>
  </si>
  <si>
    <t>/discussions/isaca/view/107892-exam-crisc-topic-1-question-1230-discussion/</t>
  </si>
  <si>
    <t>/discussions/isaca/view/88487-exam-crisc-topic-1-question-1224-discussion/</t>
  </si>
  <si>
    <t>/discussions/isaca/view/95660-exam-crisc-topic-1-question-1236-discussion/</t>
  </si>
  <si>
    <t>/discussions/isaca/view/109604-exam-cism-topic-1-question-78-discussion/</t>
  </si>
  <si>
    <t>/discussions/isaca/view/109603-exam-cism-topic-1-question-77-discussion/</t>
  </si>
  <si>
    <t>/discussions/isaca/view/89328-exam-cism-topic-1-question-76-discussion/</t>
  </si>
  <si>
    <t>/discussions/isaca/view/109600-exam-cism-topic-1-question-75-discussion/</t>
  </si>
  <si>
    <t>/discussions/isaca/view/84368-exam-cism-topic-1-question-72-discussion/</t>
  </si>
  <si>
    <t>/discussions/isaca/view/84366-exam-cism-topic-1-question-71-discussion/</t>
  </si>
  <si>
    <t>/discussions/isaca/view/95424-exam-cism-topic-1-question-68-discussion/</t>
  </si>
  <si>
    <t>/discussions/isaca/view/95420-exam-cism-topic-1-question-64-discussion/</t>
  </si>
  <si>
    <t>/discussions/isaca/view/108787-exam-cism-topic-1-question-61-discussion/</t>
  </si>
  <si>
    <t>/discussions/isaca/view/108785-exam-cism-topic-1-question-58-discussion/</t>
  </si>
  <si>
    <t>/discussions/isaca/view/108783-exam-cism-topic-1-question-57-discussion/</t>
  </si>
  <si>
    <t>/discussions/isaca/view/89272-exam-cism-topic-1-question-56-discussion/</t>
  </si>
  <si>
    <t>/discussions/isaca/view/98758-exam-cism-topic-1-question-54-discussion/</t>
  </si>
  <si>
    <t>/discussions/isaca/view/96584-exam-cism-topic-1-question-52-discussion/</t>
  </si>
  <si>
    <t>/discussions/isaca/view/94434-exam-cisa-topic-1-question-964-discussion/</t>
  </si>
  <si>
    <t>/discussions/isaca/view/93730-exam-crisc-topic-1-question-1248-discussion/</t>
  </si>
  <si>
    <t>/discussions/isaca/view/93728-exam-crisc-topic-1-question-1243-discussion/</t>
  </si>
  <si>
    <t>/discussions/isaca/view/100076-exam-crisc-topic-1-question-1242-discussion/</t>
  </si>
  <si>
    <t>/discussions/isaca/view/107938-exam-crisc-topic-1-question-1260-discussion/</t>
  </si>
  <si>
    <t>/discussions/isaca/view/100746-exam-crisc-topic-1-question-1252-discussion/</t>
  </si>
  <si>
    <t>/discussions/isaca/view/94893-exam-cism-topic-1-question-25-discussion/</t>
  </si>
  <si>
    <t>/discussions/isaca/view/97029-exam-cisa-topic-1-question-1016-discussion/</t>
  </si>
  <si>
    <t>/discussions/isaca/view/98755-exam-cism-topic-1-question-43-discussion/</t>
  </si>
  <si>
    <t>/discussions/isaca/view/60938-exam-cgeit-topic-1-question-146-discussion/</t>
  </si>
  <si>
    <t>/discussions/isaca/view/62825-exam-cgeit-topic-1-question-120-discussion/</t>
  </si>
  <si>
    <t>/discussions/isaca/view/109333-exam-cgeit-topic-1-question-119-discussion/</t>
  </si>
  <si>
    <t>/discussions/isaca/view/104457-exam-crisc-topic-1-question-1272-discussion/</t>
  </si>
  <si>
    <t>/discussions/isaca/view/100086-exam-crisc-topic-1-question-1281-discussion/</t>
  </si>
  <si>
    <t>/discussions/isaca/view/44578-exam-cisa-topic-1-question-1879-discussion/</t>
  </si>
  <si>
    <t>/discussions/isaca/view/102182-exam-cisa-topic-1-question-308-discussion/</t>
  </si>
  <si>
    <t>/discussions/isaca/view/104289-exam-crisc-topic-1-question-1299-discussion/</t>
  </si>
  <si>
    <t>/discussions/isaca/view/100771-exam-crisc-topic-1-question-1296-discussion/</t>
  </si>
  <si>
    <t>/discussions/isaca/view/107983-exam-crisc-topic-1-question-1309-discussion/</t>
  </si>
  <si>
    <t>/discussions/isaca/view/107980-exam-crisc-topic-1-question-1306-discussion/</t>
  </si>
  <si>
    <t>/discussions/isaca/view/107979-exam-crisc-topic-1-question-1305-discussion/</t>
  </si>
  <si>
    <t>/discussions/isaca/view/100774-exam-crisc-topic-1-question-1302-discussion/</t>
  </si>
  <si>
    <t>/discussions/isaca/view/107993-exam-crisc-topic-1-question-1320-discussion/</t>
  </si>
  <si>
    <t>/discussions/isaca/view/107988-exam-crisc-topic-1-question-1317-discussion/</t>
  </si>
  <si>
    <t>/discussions/isaca/view/100775-exam-crisc-topic-1-question-1316-discussion/</t>
  </si>
  <si>
    <t>/discussions/isaca/view/100093-exam-crisc-topic-1-question-1313-discussion/</t>
  </si>
  <si>
    <t>/discussions/isaca/view/94935-exam-crisc-topic-1-question-1312-discussion/</t>
  </si>
  <si>
    <t>/discussions/isaca/view/100100-exam-crisc-topic-1-question-1329-discussion/</t>
  </si>
  <si>
    <t>/discussions/isaca/view/100099-exam-crisc-topic-1-question-1327-discussion/</t>
  </si>
  <si>
    <t>/discussions/isaca/view/100096-exam-crisc-topic-1-question-1322-discussion/</t>
  </si>
  <si>
    <t>/discussions/isaca/view/80617-exam-cisa-topic-1-question-321-discussion/</t>
  </si>
  <si>
    <t>/discussions/isaca/view/108832-exam-cisa-topic-1-question-1110-discussion/</t>
  </si>
  <si>
    <t>/discussions/isaca/view/103497-exam-cisa-topic-1-question-1096-discussion/</t>
  </si>
  <si>
    <t>/discussions/isaca/view/108644-exam-cisa-topic-1-question-1095-discussion/</t>
  </si>
  <si>
    <t>/discussions/isaca/view/98599-exam-cism-topic-1-question-36-discussion/</t>
  </si>
  <si>
    <t>/discussions/isaca/view/98597-exam-cism-topic-1-question-33-discussion/</t>
  </si>
  <si>
    <t>/discussions/isaca/view/95316-exam-cism-topic-1-question-28-discussion/</t>
  </si>
  <si>
    <t>/discussions/isaca/view/92361-exam-cism-topic-1-question-27-discussion/</t>
  </si>
  <si>
    <t>/discussions/isaca/view/95313-exam-cism-topic-1-question-26-discussion/</t>
  </si>
  <si>
    <t>/discussions/isaca/view/94889-exam-cism-topic-1-question-21-discussion/</t>
  </si>
  <si>
    <t>/discussions/isaca/view/94886-exam-cism-topic-1-question-20-discussion/</t>
  </si>
  <si>
    <t>/discussions/isaca/view/99546-exam-cism-topic-1-question-17-discussion/</t>
  </si>
  <si>
    <t>/discussions/isaca/view/89344-exam-cism-topic-1-question-8-discussion/</t>
  </si>
  <si>
    <t>/discussions/isaca/view/101582-exam-crisc-topic-1-question-1340-discussion/</t>
  </si>
  <si>
    <t>/discussions/isaca/view/100102-exam-crisc-topic-1-question-1332-discussion/</t>
  </si>
  <si>
    <t>/discussions/isaca/view/100112-exam-crisc-topic-1-question-1346-discussion/</t>
  </si>
  <si>
    <t>/discussions/isaca/view/106581-exam-cisa-topic-1-question-874-discussion/</t>
  </si>
  <si>
    <t>/discussions/isaca/view/93196-exam-cisa-topic-1-question-869-discussion/</t>
  </si>
  <si>
    <t>/discussions/isaca/view/102575-exam-cisa-topic-1-question-835-discussion/</t>
  </si>
  <si>
    <t>/discussions/isaca/view/108136-exam-cisa-topic-1-question-803-discussion/</t>
  </si>
  <si>
    <t>/discussions/isaca/view/100276-exam-cisa-topic-1-question-801-discussion/</t>
  </si>
  <si>
    <t>/discussions/isaca/view/108127-exam-cisa-topic-1-question-776-discussion/</t>
  </si>
  <si>
    <t>/discussions/isaca/view/108015-exam-crisc-topic-1-question-1344-discussion/</t>
  </si>
  <si>
    <t>/discussions/isaca/view/98076-exam-crisc-topic-1-question-1343-discussion/</t>
  </si>
  <si>
    <t>/discussions/isaca/view/94932-exam-crisc-topic-1-question-1341-discussion/</t>
  </si>
  <si>
    <t>/discussions/isaca/view/92026-exam-crisc-topic-1-question-1357-discussion/</t>
  </si>
  <si>
    <t>/discussions/isaca/view/100117-exam-crisc-topic-1-question-1352-discussion/</t>
  </si>
  <si>
    <t>/discussions/isaca/view/107564-exam-cisa-topic-1-question-1185-discussion/</t>
  </si>
  <si>
    <t>/discussions/isaca/view/108855-exam-cgeit-topic-1-question-174-discussion/</t>
  </si>
  <si>
    <t>/discussions/isaca/view/106514-exam-cisa-topic-1-question-248-discussion/</t>
  </si>
  <si>
    <t>/discussions/isaca/view/106202-exam-cisa-topic-1-question-217-discussion/</t>
  </si>
  <si>
    <t>/discussions/isaca/view/104500-exam-crisc-topic-1-question-1366-discussion/</t>
  </si>
  <si>
    <t>/discussions/isaca/view/104499-exam-crisc-topic-1-question-1365-discussion/</t>
  </si>
  <si>
    <t>/discussions/isaca/view/100121-exam-crisc-topic-1-question-1361-discussion/</t>
  </si>
  <si>
    <t>/discussions/isaca/view/81266-exam-cisa-topic-1-question-130-discussion/</t>
  </si>
  <si>
    <t>/discussions/isaca/view/108922-exam-cisa-topic-1-question-244-discussion/</t>
  </si>
  <si>
    <t>/discussions/isaca/view/94528-exam-cisa-topic-1-question-101-discussion/</t>
  </si>
  <si>
    <t>/discussions/isaca/view/71256-exam-crisc-topic-1-question-529-discussion/</t>
  </si>
  <si>
    <t>/discussions/isaca/view/31032-exam-crisc-topic-1-question-512-discussion/</t>
  </si>
  <si>
    <t>/discussions/isaca/view/81254-exam-cisa-topic-1-question-49-discussion/</t>
  </si>
  <si>
    <t>/discussions/isaca/view/98502-exam-cisa-topic-1-question-39-discussion/</t>
  </si>
  <si>
    <t>/discussions/isaca/view/80456-exam-cisa-topic-1-question-38-discussion/</t>
  </si>
  <si>
    <t>/discussions/isaca/view/104316-exam-cisa-topic-1-question-1151-discussion/</t>
  </si>
  <si>
    <t>/discussions/isaca/view/103946-exam-cisa-topic-1-question-1107-discussion/</t>
  </si>
  <si>
    <t>/discussions/isaca/view/104170-exam-cisa-topic-1-question-25-discussion/</t>
  </si>
  <si>
    <t>/discussions/isaca/view/104195-exam-cisa-topic-1-question-1119-discussion/</t>
  </si>
  <si>
    <t>/discussions/isaca/view/103496-exam-cisa-topic-1-question-1091-discussion/</t>
  </si>
  <si>
    <t>/discussions/isaca/view/108642-exam-cisa-topic-1-question-1090-discussion/</t>
  </si>
  <si>
    <t>/discussions/isaca/view/100081-exam-crisc-topic-1-question-1266-discussion/</t>
  </si>
  <si>
    <t>/discussions/isaca/view/100115-exam-crisc-topic-1-question-1350-discussion/</t>
  </si>
  <si>
    <t>/discussions/isaca/view/47981-exam-crisc-topic-1-question-613-discussion/</t>
  </si>
  <si>
    <t>/discussions/isaca/view/49047-exam-crisc-topic-1-question-920-discussion/</t>
  </si>
  <si>
    <t>/discussions/isaca/view/54277-exam-crisc-topic-1-question-913-discussion/</t>
  </si>
  <si>
    <t>/discussions/isaca/view/72125-exam-crisc-topic-1-question-907-discussion/</t>
  </si>
  <si>
    <t>/discussions/isaca/view/50617-exam-crisc-topic-1-question-756-discussion/</t>
  </si>
  <si>
    <t>/discussions/isaca/view/105707-exam-crisc-topic-1-question-745-discussion/</t>
  </si>
  <si>
    <t>/discussions/isaca/view/30473-exam-crisc-topic-1-question-672-discussion/</t>
  </si>
  <si>
    <t>/discussions/isaca/view/99895-exam-crisc-topic-1-question-668-discussion/</t>
  </si>
  <si>
    <t>/discussions/isaca/view/108746-exam-cisa-topic-1-question-1186-discussion/</t>
  </si>
  <si>
    <t>/discussions/isaca/view/104958-exam-crisc-topic-1-question-647-discussion/</t>
  </si>
  <si>
    <t>/discussions/isaca/view/54258-exam-crisc-topic-1-question-640-discussion/</t>
  </si>
  <si>
    <t>/discussions/isaca/view/30167-exam-crisc-topic-1-question-638-discussion/</t>
  </si>
  <si>
    <t>/discussions/isaca/view/103481-exam-cisa-topic-1-question-1040-discussion/</t>
  </si>
  <si>
    <t>/discussions/isaca/view/106201-exam-cisa-topic-1-question-196-discussion/</t>
  </si>
  <si>
    <t>/discussions/isaca/view/108722-exam-cisa-topic-1-question-191-discussion/</t>
  </si>
  <si>
    <t>/discussions/isaca/view/37310-exam-crisc-topic-1-question-509-discussion/</t>
  </si>
  <si>
    <t>/discussions/isaca/view/81398-exam-crisc-topic-1-question-507-discussion/</t>
  </si>
  <si>
    <t>/discussions/isaca/view/103396-exam-cisa-topic-1-question-939-discussion/</t>
  </si>
  <si>
    <t>/discussions/isaca/view/108673-exam-cisa-topic-1-question-1170-discussion/</t>
  </si>
  <si>
    <t>/discussions/isaca/view/84830-exam-cisa-topic-1-question-157-discussion/</t>
  </si>
  <si>
    <t>/discussions/isaca/view/108668-exam-cisa-topic-1-question-933-discussion/</t>
  </si>
  <si>
    <t>/discussions/isaca/view/96866-exam-cisa-topic-1-question-871-discussion/</t>
  </si>
  <si>
    <t>/discussions/isaca/view/99883-exam-cisa-topic-1-question-867-discussion/</t>
  </si>
  <si>
    <t>/discussions/isaca/view/98881-exam-cisa-topic-1-question-858-discussion/</t>
  </si>
  <si>
    <t>/discussions/isaca/view/90935-exam-cisa-topic-1-question-837-discussion/</t>
  </si>
  <si>
    <t>/discussions/isaca/view/94596-exam-crisc-topic-1-question-462-discussion/</t>
  </si>
  <si>
    <t>/discussions/isaca/view/91988-exam-cisa-topic-1-question-889-discussion/</t>
  </si>
  <si>
    <t>/discussions/isaca/view/80911-exam-cisa-topic-1-question-577-discussion/</t>
  </si>
  <si>
    <t>/discussions/isaca/view/108044-exam-crisc-topic-1-question-1383-discussion/</t>
  </si>
  <si>
    <t>/discussions/isaca/view/94923-exam-crisc-topic-1-question-1380-discussion/</t>
  </si>
  <si>
    <t>/discussions/isaca/view/67561-exam-cisa-topic-1-question-307-discussion/</t>
  </si>
  <si>
    <t>/discussions/isaca/view/108026-exam-crisc-topic-1-question-1355-discussion/</t>
  </si>
  <si>
    <t>/discussions/isaca/view/107977-exam-crisc-topic-1-question-1301-discussion/</t>
  </si>
  <si>
    <t>/discussions/isaca/view/107965-exam-crisc-topic-1-question-1289-discussion/</t>
  </si>
  <si>
    <t>/discussions/isaca/view/81038-exam-cisa-topic-1-question-789-discussion/</t>
  </si>
  <si>
    <t>/discussions/isaca/view/108617-exam-cisa-topic-1-question-1033-discussion/</t>
  </si>
  <si>
    <t>/discussions/isaca/view/108596-exam-cisa-topic-1-question-296-discussion/</t>
  </si>
  <si>
    <t>/discussions/isaca/view/90056-exam-cisa-topic-1-question-821-discussion/</t>
  </si>
  <si>
    <t>/discussions/isaca/view/84477-exam-cisa-topic-1-question-293-discussion/</t>
  </si>
  <si>
    <t>/discussions/isaca/view/84125-exam-cisa-topic-1-question-292-discussion/</t>
  </si>
  <si>
    <t>/discussions/isaca/view/108539-exam-cisa-topic-1-question-287-discussion/</t>
  </si>
  <si>
    <t>/discussions/isaca/view/107942-exam-crisc-topic-1-question-1265-discussion/</t>
  </si>
  <si>
    <t>/discussions/isaca/view/100741-exam-crisc-topic-1-question-1231-discussion/</t>
  </si>
  <si>
    <t>/discussions/isaca/view/108574-exam-cisa-topic-1-question-1173-discussion/</t>
  </si>
  <si>
    <t>/discussions/isaca/view/93702-exam-crisc-topic-1-question-1222-discussion/</t>
  </si>
  <si>
    <t>/discussions/isaca/view/100054-exam-crisc-topic-1-question-1216-discussion/</t>
  </si>
  <si>
    <t>/discussions/isaca/view/107851-exam-crisc-topic-1-question-1209-discussion/</t>
  </si>
  <si>
    <t>/discussions/isaca/view/108555-exam-crisc-topic-1-question-1188-discussion/</t>
  </si>
  <si>
    <t>/discussions/isaca/view/96248-exam-crisc-topic-1-question-1162-discussion/</t>
  </si>
  <si>
    <t>/discussions/isaca/view/107281-exam-crisc-topic-1-question-1160-discussion/</t>
  </si>
  <si>
    <t>/discussions/isaca/view/104787-exam-crisc-topic-1-question-1159-discussion/</t>
  </si>
  <si>
    <t>/discussions/isaca/view/80640-exam-cisa-topic-1-question-277-discussion/</t>
  </si>
  <si>
    <t>/discussions/isaca/view/102130-exam-cisa-topic-1-question-272-discussion/</t>
  </si>
  <si>
    <t>/discussions/isaca/view/90798-exam-cisa-topic-1-question-270-discussion/</t>
  </si>
  <si>
    <t>/discussions/isaca/view/80611-exam-cisa-topic-1-question-269-discussion/</t>
  </si>
  <si>
    <t>/discussions/isaca/view/80446-exam-cisa-topic-1-question-266-discussion/</t>
  </si>
  <si>
    <t>/discussions/isaca/view/80442-exam-cisa-topic-1-question-259-discussion/</t>
  </si>
  <si>
    <t>/discussions/isaca/view/108541-exam-cisa-topic-1-question-258-discussion/</t>
  </si>
  <si>
    <t>/discussions/isaca/view/89920-exam-cisa-topic-1-question-252-discussion/</t>
  </si>
  <si>
    <t>/discussions/isaca/view/96286-exam-cisa-topic-1-question-733-discussion/</t>
  </si>
  <si>
    <t>/discussions/isaca/view/83938-exam-cisa-topic-1-question-245-discussion/</t>
  </si>
  <si>
    <t>/discussions/isaca/view/68414-exam-cisa-topic-1-question-243-discussion/</t>
  </si>
  <si>
    <t>/discussions/isaca/view/81278-exam-cisa-topic-1-question-238-discussion/</t>
  </si>
  <si>
    <t>/discussions/isaca/view/80383-exam-cisa-topic-1-question-249-discussion/</t>
  </si>
  <si>
    <t>/discussions/isaca/view/93982-exam-cisa-topic-1-question-246-discussion/</t>
  </si>
  <si>
    <t>/discussions/isaca/view/108507-exam-cisa-topic-1-question-228-discussion/</t>
  </si>
  <si>
    <t>/discussions/isaca/view/108469-exam-ccak-topic-1-question-134-discussion/</t>
  </si>
  <si>
    <t>/discussions/isaca/view/83744-exam-cisa-topic-1-question-215-discussion/</t>
  </si>
  <si>
    <t>/discussions/isaca/view/84872-exam-cisa-topic-1-question-201-discussion/</t>
  </si>
  <si>
    <t>/discussions/isaca/view/107562-exam-cisa-topic-1-question-107-discussion/</t>
  </si>
  <si>
    <t>/discussions/isaca/view/92621-exam-cisa-topic-1-question-197-discussion/</t>
  </si>
  <si>
    <t>/discussions/isaca/view/80181-exam-cisa-topic-1-question-193-discussion/</t>
  </si>
  <si>
    <t>/discussions/isaca/view/108456-exam-cisa-topic-1-question-190-discussion/</t>
  </si>
  <si>
    <t>/discussions/isaca/view/102705-exam-ccak-topic-1-question-19-discussion/</t>
  </si>
  <si>
    <t>/discussions/isaca/view/105665-exam-cisa-topic-1-question-591-discussion/</t>
  </si>
  <si>
    <t>/discussions/isaca/view/93225-exam-cisa-topic-1-question-994-discussion/</t>
  </si>
  <si>
    <t>/discussions/isaca/view/83893-exam-cisa-topic-1-question-160-discussion/</t>
  </si>
  <si>
    <t>/discussions/isaca/view/83887-exam-cisa-topic-1-question-154-discussion/</t>
  </si>
  <si>
    <t>/discussions/isaca/view/93568-exam-cisa-topic-1-question-153-discussion/</t>
  </si>
  <si>
    <t>/discussions/isaca/view/108381-exam-ccak-topic-1-question-95-discussion/</t>
  </si>
  <si>
    <t>/discussions/isaca/view/108367-exam-cisa-topic-1-question-162-discussion/</t>
  </si>
  <si>
    <t>/discussions/isaca/view/103626-exam-cisa-topic-1-question-60-discussion/</t>
  </si>
  <si>
    <t>/discussions/isaca/view/80781-exam-cisa-topic-1-question-470-discussion/</t>
  </si>
  <si>
    <t>/discussions/isaca/view/80780-exam-cisa-topic-1-question-468-discussion/</t>
  </si>
  <si>
    <t>/discussions/isaca/view/108187-exam-crisc-topic-1-question-425-discussion/</t>
  </si>
  <si>
    <t>/discussions/isaca/view/49113-exam-crisc-topic-1-question-424-discussion/</t>
  </si>
  <si>
    <t>/discussions/isaca/view/100118-exam-crisc-topic-1-question-1353-discussion/</t>
  </si>
  <si>
    <t>/discussions/isaca/view/100116-exam-crisc-topic-1-question-1351-discussion/</t>
  </si>
  <si>
    <t>/discussions/isaca/view/104135-exam-crisc-topic-1-question-1370-discussion/</t>
  </si>
  <si>
    <t>/discussions/isaca/view/80462-exam-cisa-topic-1-question-72-discussion/</t>
  </si>
  <si>
    <t>/discussions/isaca/view/80128-exam-cisa-topic-1-question-71-discussion/</t>
  </si>
  <si>
    <t>/discussions/isaca/view/100124-exam-crisc-topic-1-question-1372-discussion/</t>
  </si>
  <si>
    <t>/discussions/isaca/view/98505-exam-cisa-topic-1-question-56-discussion/</t>
  </si>
  <si>
    <t>/discussions/isaca/view/26690-exam-crisc-topic-1-question-675-discussion/</t>
  </si>
  <si>
    <t>/discussions/isaca/view/51462-exam-crisc-topic-1-question-621-discussion/</t>
  </si>
  <si>
    <t>/discussions/isaca/view/89053-exam-crisc-topic-1-question-420-discussion/</t>
  </si>
  <si>
    <t>/discussions/isaca/view/47825-exam-crisc-topic-1-question-419-discussion/</t>
  </si>
  <si>
    <t>/discussions/isaca/view/48135-exam-crisc-topic-1-question-608-discussion/</t>
  </si>
  <si>
    <t>/discussions/isaca/view/48447-exam-crisc-topic-1-question-417-discussion/</t>
  </si>
  <si>
    <t>/discussions/isaca/view/108082-exam-crisc-topic-1-question-416-discussion/</t>
  </si>
  <si>
    <t>/discussions/isaca/view/83019-exam-crisc-topic-1-question-579-discussion/</t>
  </si>
  <si>
    <t>/discussions/isaca/view/100147-exam-crisc-topic-1-question-1387-discussion/</t>
  </si>
  <si>
    <t>/discussions/isaca/view/95668-exam-crisc-topic-1-question-1386-discussion/</t>
  </si>
  <si>
    <t>/discussions/isaca/view/30241-exam-crisc-topic-1-question-575-discussion/</t>
  </si>
  <si>
    <t>/discussions/isaca/view/80787-exam-cisa-topic-1-question-484-discussion/</t>
  </si>
  <si>
    <t>/discussions/isaca/view/43171-exam-crisc-topic-1-question-565-discussion/</t>
  </si>
  <si>
    <t>/discussions/isaca/view/108059-exam-cisa-topic-1-question-397-discussion/</t>
  </si>
  <si>
    <t>/discussions/isaca/view/84202-exam-cisa-topic-1-question-389-discussion/</t>
  </si>
  <si>
    <t>/discussions/isaca/view/108045-exam-crisc-topic-1-question-1388-discussion/</t>
  </si>
  <si>
    <t>/discussions/isaca/view/92031-exam-crisc-topic-1-question-1385-discussion/</t>
  </si>
  <si>
    <t>/discussions/isaca/view/92208-exam-crisc-topic-1-question-1384-discussion/</t>
  </si>
  <si>
    <t>/discussions/isaca/view/108043-exam-crisc-topic-1-question-1382-discussion/</t>
  </si>
  <si>
    <t>/discussions/isaca/view/108042-exam-crisc-topic-1-question-1381-discussion/</t>
  </si>
  <si>
    <t>/discussions/isaca/view/108041-exam-crisc-topic-1-question-1379-discussion/</t>
  </si>
  <si>
    <t>/discussions/isaca/view/108040-exam-crisc-topic-1-question-1378-discussion/</t>
  </si>
  <si>
    <t>/discussions/isaca/view/100129-exam-crisc-topic-1-question-1377-discussion/</t>
  </si>
  <si>
    <t>/discussions/isaca/view/100128-exam-crisc-topic-1-question-1376-discussion/</t>
  </si>
  <si>
    <t>/discussions/isaca/view/100126-exam-crisc-topic-1-question-1375-discussion/</t>
  </si>
  <si>
    <t>/discussions/isaca/view/108039-exam-crisc-topic-1-question-1374-discussion/</t>
  </si>
  <si>
    <t>/discussions/isaca/view/108038-exam-crisc-topic-1-question-1373-discussion/</t>
  </si>
  <si>
    <t>/discussions/isaca/view/108035-exam-crisc-topic-1-question-1371-discussion/</t>
  </si>
  <si>
    <t>/discussions/isaca/view/108034-exam-crisc-topic-1-question-1369-discussion/</t>
  </si>
  <si>
    <t>/discussions/isaca/view/100123-exam-crisc-topic-1-question-1368-discussion/</t>
  </si>
  <si>
    <t>/discussions/isaca/view/94925-exam-crisc-topic-1-question-1367-discussion/</t>
  </si>
  <si>
    <t>/discussions/isaca/view/104498-exam-crisc-topic-1-question-1364-discussion/</t>
  </si>
  <si>
    <t>/discussions/isaca/view/100122-exam-crisc-topic-1-question-1363-discussion/</t>
  </si>
  <si>
    <t>/discussions/isaca/view/108031-exam-crisc-topic-1-question-1362-discussion/</t>
  </si>
  <si>
    <t>/discussions/isaca/view/100120-exam-crisc-topic-1-question-1360-discussion/</t>
  </si>
  <si>
    <t>/discussions/isaca/view/108029-exam-crisc-topic-1-question-1359-discussion/</t>
  </si>
  <si>
    <t>/discussions/isaca/view/108028-exam-crisc-topic-1-question-1358-discussion/</t>
  </si>
  <si>
    <t>/discussions/isaca/view/108027-exam-crisc-topic-1-question-1356-discussion/</t>
  </si>
  <si>
    <t>/discussions/isaca/view/108025-exam-crisc-topic-1-question-1354-discussion/</t>
  </si>
  <si>
    <t>/discussions/isaca/view/108024-exam-crisc-topic-1-question-1349-discussion/</t>
  </si>
  <si>
    <t>/discussions/isaca/view/108023-exam-crisc-topic-1-question-1348-discussion/</t>
  </si>
  <si>
    <t>/discussions/isaca/view/108022-exam-crisc-topic-1-question-1347-discussion/</t>
  </si>
  <si>
    <t>/discussions/isaca/view/108016-exam-crisc-topic-1-question-1345-discussion/</t>
  </si>
  <si>
    <t>/discussions/isaca/view/100111-exam-crisc-topic-1-question-1342-discussion/</t>
  </si>
  <si>
    <t>/discussions/isaca/view/100777-exam-crisc-topic-1-question-1339-discussion/</t>
  </si>
  <si>
    <t>/discussions/isaca/view/100104-exam-crisc-topic-1-question-1338-discussion/</t>
  </si>
  <si>
    <t>/discussions/isaca/view/94548-exam-crisc-topic-1-question-1337-discussion/</t>
  </si>
  <si>
    <t>/discussions/isaca/view/108014-exam-crisc-topic-1-question-1336-discussion/</t>
  </si>
  <si>
    <t>/discussions/isaca/view/108013-exam-crisc-topic-1-question-1335-discussion/</t>
  </si>
  <si>
    <t>/discussions/isaca/view/100103-exam-crisc-topic-1-question-1334-discussion/</t>
  </si>
  <si>
    <t>/discussions/isaca/view/108012-exam-crisc-topic-1-question-1333-discussion/</t>
  </si>
  <si>
    <t>/discussions/isaca/view/100101-exam-crisc-topic-1-question-1331-discussion/</t>
  </si>
  <si>
    <t>/discussions/isaca/view/108010-exam-crisc-topic-1-question-1330-discussion/</t>
  </si>
  <si>
    <t>/discussions/isaca/view/89052-exam-crisc-topic-1-question-412-discussion/</t>
  </si>
  <si>
    <t>/discussions/isaca/view/104022-exam-cisa-topic-1-question-203-discussion/</t>
  </si>
  <si>
    <t>/discussions/isaca/view/47824-exam-crisc-topic-1-question-402-discussion/</t>
  </si>
  <si>
    <t>/discussions/isaca/view/108001-exam-crisc-topic-1-question-1328-discussion/</t>
  </si>
  <si>
    <t>/discussions/isaca/view/107999-exam-crisc-topic-1-question-1326-discussion/</t>
  </si>
  <si>
    <t>/discussions/isaca/view/92615-exam-crisc-topic-1-question-1325-discussion/</t>
  </si>
  <si>
    <t>/discussions/isaca/view/107998-exam-crisc-topic-1-question-1324-discussion/</t>
  </si>
  <si>
    <t>/discussions/isaca/view/100097-exam-crisc-topic-1-question-1323-discussion/</t>
  </si>
  <si>
    <t>/discussions/isaca/view/100095-exam-crisc-topic-1-question-1321-discussion/</t>
  </si>
  <si>
    <t>/discussions/isaca/view/107992-exam-crisc-topic-1-question-1319-discussion/</t>
  </si>
  <si>
    <t>/discussions/isaca/view/107990-exam-crisc-topic-1-question-1318-discussion/</t>
  </si>
  <si>
    <t>/discussions/isaca/view/107986-exam-crisc-topic-1-question-1315-discussion/</t>
  </si>
  <si>
    <t>/discussions/isaca/view/107984-exam-crisc-topic-1-question-1314-discussion/</t>
  </si>
  <si>
    <t>/discussions/isaca/view/100091-exam-crisc-topic-1-question-1311-discussion/</t>
  </si>
  <si>
    <t>/discussions/isaca/view/104466-exam-crisc-topic-1-question-1310-discussion/</t>
  </si>
  <si>
    <t>/discussions/isaca/view/107982-exam-crisc-topic-1-question-1308-discussion/</t>
  </si>
  <si>
    <t>/discussions/isaca/view/107981-exam-crisc-topic-1-question-1307-discussion/</t>
  </si>
  <si>
    <t>/discussions/isaca/view/100090-exam-crisc-topic-1-question-1304-discussion/</t>
  </si>
  <si>
    <t>/discussions/isaca/view/107978-exam-crisc-topic-1-question-1303-discussion/</t>
  </si>
  <si>
    <t>/discussions/isaca/view/100773-exam-crisc-topic-1-question-1300-discussion/</t>
  </si>
  <si>
    <t>/discussions/isaca/view/95663-exam-crisc-topic-1-question-1298-discussion/</t>
  </si>
  <si>
    <t>/discussions/isaca/view/104463-exam-crisc-topic-1-question-1297-discussion/</t>
  </si>
  <si>
    <t>/discussions/isaca/view/107970-exam-crisc-topic-1-question-1295-discussion/</t>
  </si>
  <si>
    <t>/discussions/isaca/view/107969-exam-crisc-topic-1-question-1294-discussion/</t>
  </si>
  <si>
    <t>/discussions/isaca/view/107968-exam-crisc-topic-1-question-1293-discussion/</t>
  </si>
  <si>
    <t>/discussions/isaca/view/107967-exam-crisc-topic-1-question-1292-discussion/</t>
  </si>
  <si>
    <t>/discussions/isaca/view/107966-exam-crisc-topic-1-question-1291-discussion/</t>
  </si>
  <si>
    <t>/discussions/isaca/view/100770-exam-crisc-topic-1-question-1290-discussion/</t>
  </si>
  <si>
    <t>/discussions/isaca/view/100088-exam-crisc-topic-1-question-1288-discussion/</t>
  </si>
  <si>
    <t>/discussions/isaca/view/100087-exam-crisc-topic-1-question-1287-discussion/</t>
  </si>
  <si>
    <t>/discussions/isaca/view/107964-exam-crisc-topic-1-question-1285-discussion/</t>
  </si>
  <si>
    <t>/discussions/isaca/view/107963-exam-crisc-topic-1-question-1284-discussion/</t>
  </si>
  <si>
    <t>/discussions/isaca/view/107962-exam-crisc-topic-1-question-1283-discussion/</t>
  </si>
  <si>
    <t>/discussions/isaca/view/107961-exam-crisc-topic-1-question-1282-discussion/</t>
  </si>
  <si>
    <t>/discussions/isaca/view/107960-exam-crisc-topic-1-question-1280-discussion/</t>
  </si>
  <si>
    <t>/discussions/isaca/view/107957-exam-crisc-topic-1-question-1279-discussion/</t>
  </si>
  <si>
    <t>/discussions/isaca/view/107956-exam-crisc-topic-1-question-1278-discussion/</t>
  </si>
  <si>
    <t>/discussions/isaca/view/107955-exam-crisc-topic-1-question-1277-discussion/</t>
  </si>
  <si>
    <t>/discussions/isaca/view/107954-exam-crisc-topic-1-question-1276-discussion/</t>
  </si>
  <si>
    <t>/discussions/isaca/view/107953-exam-crisc-topic-1-question-1275-discussion/</t>
  </si>
  <si>
    <t>/discussions/isaca/view/107952-exam-crisc-topic-1-question-1274-discussion/</t>
  </si>
  <si>
    <t>/discussions/isaca/view/104286-exam-crisc-topic-1-question-1273-discussion/</t>
  </si>
  <si>
    <t>/discussions/isaca/view/107948-exam-crisc-topic-1-question-1271-discussion/</t>
  </si>
  <si>
    <t>/discussions/isaca/view/107947-exam-crisc-topic-1-question-1270-discussion/</t>
  </si>
  <si>
    <t>/discussions/isaca/view/100082-exam-crisc-topic-1-question-1269-discussion/</t>
  </si>
  <si>
    <t>/discussions/isaca/view/107946-exam-crisc-topic-1-question-1268-discussion/</t>
  </si>
  <si>
    <t>/discussions/isaca/view/104284-exam-crisc-topic-1-question-1267-discussion/</t>
  </si>
  <si>
    <t>/discussions/isaca/view/106370-exam-cisa-topic-1-question-357-discussion/</t>
  </si>
  <si>
    <t>/discussions/isaca/view/91650-exam-cisa-topic-1-question-354-discussion/</t>
  </si>
  <si>
    <t>/discussions/isaca/view/107941-exam-crisc-topic-1-question-1264-discussion/</t>
  </si>
  <si>
    <t>/discussions/isaca/view/107940-exam-crisc-topic-1-question-1263-discussion/</t>
  </si>
  <si>
    <t>/discussions/isaca/view/92017-exam-crisc-topic-1-question-1262-discussion/</t>
  </si>
  <si>
    <t>/discussions/isaca/view/107939-exam-crisc-topic-1-question-1261-discussion/</t>
  </si>
  <si>
    <t>/discussions/isaca/view/92015-exam-crisc-topic-1-question-1259-discussion/</t>
  </si>
  <si>
    <t>/discussions/isaca/view/107931-exam-cisa-topic-1-question-386-discussion/</t>
  </si>
  <si>
    <t>/discussions/isaca/view/30200-exam-crisc-topic-1-question-524-discussion/</t>
  </si>
  <si>
    <t>/discussions/isaca/view/90871-exam-cisa-topic-1-question-309-discussion/</t>
  </si>
  <si>
    <t>/discussions/isaca/view/48512-exam-crisc-topic-1-question-514-discussion/</t>
  </si>
  <si>
    <t>/discussions/isaca/view/90866-exam-cisa-topic-1-question-299-discussion/</t>
  </si>
  <si>
    <t>/discussions/isaca/view/100079-exam-crisc-topic-1-question-1257-discussion/</t>
  </si>
  <si>
    <t>/discussions/isaca/view/107924-exam-crisc-topic-1-question-1256-discussion/</t>
  </si>
  <si>
    <t>/discussions/isaca/view/107923-exam-crisc-topic-1-question-1254-discussion/</t>
  </si>
  <si>
    <t>/discussions/isaca/view/107922-exam-crisc-topic-1-question-1253-discussion/</t>
  </si>
  <si>
    <t>/discussions/isaca/view/100078-exam-crisc-topic-1-question-1251-discussion/</t>
  </si>
  <si>
    <t>/discussions/isaca/view/95661-exam-crisc-topic-1-question-1250-discussion/</t>
  </si>
  <si>
    <t>/discussions/isaca/view/107913-exam-crisc-topic-1-question-1249-discussion/</t>
  </si>
  <si>
    <t>/discussions/isaca/view/107911-exam-crisc-topic-1-question-1247-discussion/</t>
  </si>
  <si>
    <t>/discussions/isaca/view/107910-exam-crisc-topic-1-question-1246-discussion/</t>
  </si>
  <si>
    <t>/discussions/isaca/view/100744-exam-crisc-topic-1-question-1245-discussion/</t>
  </si>
  <si>
    <t>/discussions/isaca/view/107909-exam-crisc-topic-1-question-1244-discussion/</t>
  </si>
  <si>
    <t>/discussions/isaca/view/107902-exam-crisc-topic-1-question-1241-discussion/</t>
  </si>
  <si>
    <t>/discussions/isaca/view/100074-exam-crisc-topic-1-question-1240-discussion/</t>
  </si>
  <si>
    <t>/discussions/isaca/view/93727-exam-crisc-topic-1-question-1239-discussion/</t>
  </si>
  <si>
    <t>/discussions/isaca/view/107900-exam-crisc-topic-1-question-1238-discussion/</t>
  </si>
  <si>
    <t>/discussions/isaca/view/100743-exam-crisc-topic-1-question-1237-discussion/</t>
  </si>
  <si>
    <t>/discussions/isaca/view/107898-exam-crisc-topic-1-question-1235-discussion/</t>
  </si>
  <si>
    <t>/discussions/isaca/view/107896-exam-crisc-topic-1-question-1234-discussion/</t>
  </si>
  <si>
    <t>/discussions/isaca/view/100742-exam-crisc-topic-1-question-1233-discussion/</t>
  </si>
  <si>
    <t>/discussions/isaca/view/107893-exam-crisc-topic-1-question-1232-discussion/</t>
  </si>
  <si>
    <t>/discussions/isaca/view/107891-exam-crisc-topic-1-question-1229-discussion/</t>
  </si>
  <si>
    <t>/discussions/isaca/view/107890-exam-crisc-topic-1-question-1228-discussion/</t>
  </si>
  <si>
    <t>/discussions/isaca/view/107888-exam-crisc-topic-1-question-1227-discussion/</t>
  </si>
  <si>
    <t>/discussions/isaca/view/100064-exam-crisc-topic-1-question-1226-discussion/</t>
  </si>
  <si>
    <t>/discussions/isaca/view/107887-exam-crisc-topic-1-question-1225-discussion/</t>
  </si>
  <si>
    <t>/discussions/isaca/view/107885-exam-cisa-topic-1-question-627-discussion/</t>
  </si>
  <si>
    <t>/discussions/isaca/view/107883-exam-crisc-topic-1-question-1223-discussion/</t>
  </si>
  <si>
    <t>/discussions/isaca/view/107879-exam-crisc-topic-1-question-1221-discussion/</t>
  </si>
  <si>
    <t>/discussions/isaca/view/107878-exam-crisc-topic-1-question-1220-discussion/</t>
  </si>
  <si>
    <t>/discussions/isaca/view/107874-exam-crisc-topic-1-question-1219-discussion/</t>
  </si>
  <si>
    <t>/discussions/isaca/view/87538-exam-crisc-topic-1-question-1218-discussion/</t>
  </si>
  <si>
    <t>/discussions/isaca/view/100057-exam-crisc-topic-1-question-1217-discussion/</t>
  </si>
  <si>
    <t>/discussions/isaca/view/83106-exam-crisc-topic-1-question-1215-discussion/</t>
  </si>
  <si>
    <t>/discussions/isaca/view/107867-exam-crisc-topic-1-question-1212-discussion/</t>
  </si>
  <si>
    <t>/discussions/isaca/view/83137-exam-crisc-topic-1-question-1211-discussion/</t>
  </si>
  <si>
    <t>/discussions/isaca/view/107853-exam-crisc-topic-1-question-1210-discussion/</t>
  </si>
  <si>
    <t>/discussions/isaca/view/107850-exam-crisc-topic-1-question-1208-discussion/</t>
  </si>
  <si>
    <t>/discussions/isaca/view/107848-exam-crisc-topic-1-question-1207-discussion/</t>
  </si>
  <si>
    <t>/discussions/isaca/view/107847-exam-crisc-topic-1-question-1206-discussion/</t>
  </si>
  <si>
    <t>/discussions/isaca/view/107845-exam-crisc-topic-1-question-1204-discussion/</t>
  </si>
  <si>
    <t>/discussions/isaca/view/107844-exam-crisc-topic-1-question-1203-discussion/</t>
  </si>
  <si>
    <t>/discussions/isaca/view/107843-exam-crisc-topic-1-question-1202-discussion/</t>
  </si>
  <si>
    <t>/discussions/isaca/view/95654-exam-crisc-topic-1-question-1201-discussion/</t>
  </si>
  <si>
    <t>/discussions/isaca/view/89603-exam-crisc-topic-1-question-1200-discussion/</t>
  </si>
  <si>
    <t>/discussions/isaca/view/107842-exam-cisa-topic-1-question-565-discussion/</t>
  </si>
  <si>
    <t>/discussions/isaca/view/107833-exam-cisa-topic-1-question-239-discussion/</t>
  </si>
  <si>
    <t>/discussions/isaca/view/53478-exam-cisa-topic-1-question-240-discussion/</t>
  </si>
  <si>
    <t>/discussions/isaca/view/30882-exam-crisc-topic-1-question-432-discussion/</t>
  </si>
  <si>
    <t>/discussions/isaca/view/54133-exam-crisc-topic-1-question-430-discussion/</t>
  </si>
  <si>
    <t>/discussions/isaca/view/107789-exam-cisa-topic-1-question-443-discussion/</t>
  </si>
  <si>
    <t>/discussions/isaca/view/102021-exam-cisa-topic-1-question-195-discussion/</t>
  </si>
  <si>
    <t>/discussions/isaca/view/107671-exam-crisc-topic-1-question-1198-discussion/</t>
  </si>
  <si>
    <t>/discussions/isaca/view/99999-exam-crisc-topic-1-question-1197-discussion/</t>
  </si>
  <si>
    <t>/discussions/isaca/view/89602-exam-crisc-topic-1-question-1196-discussion/</t>
  </si>
  <si>
    <t>/discussions/isaca/view/107669-exam-crisc-topic-1-question-1193-discussion/</t>
  </si>
  <si>
    <t>/discussions/isaca/view/99998-exam-crisc-topic-1-question-1194-discussion/</t>
  </si>
  <si>
    <t>/discussions/isaca/view/99997-exam-crisc-topic-1-question-1190-discussion/</t>
  </si>
  <si>
    <t>/discussions/isaca/view/61003-exam-cisa-topic-1-question-184-discussion/</t>
  </si>
  <si>
    <t>/discussions/isaca/view/84849-exam-cisa-topic-1-question-167-discussion/</t>
  </si>
  <si>
    <t>/discussions/isaca/view/101994-exam-cisa-topic-1-question-119-discussion/</t>
  </si>
  <si>
    <t>/discussions/isaca/view/83779-exam-cisa-topic-1-question-148-discussion/</t>
  </si>
  <si>
    <t>/discussions/isaca/view/80130-exam-cisa-topic-1-question-74-discussion/</t>
  </si>
  <si>
    <t>/discussions/isaca/view/107545-exam-cisa-topic-1-question-1044-discussion/</t>
  </si>
  <si>
    <t>/discussions/isaca/view/107528-exam-cisa-topic-1-question-95-discussion/</t>
  </si>
  <si>
    <t>/discussions/isaca/view/83695-exam-cisa-topic-1-question-85-discussion/</t>
  </si>
  <si>
    <t>/discussions/isaca/view/85766-exam-cisa-topic-1-question-97-discussion/</t>
  </si>
  <si>
    <t>/discussions/isaca/view/107428-exam-crisc-topic-1-question-83-discussion/</t>
  </si>
  <si>
    <t>/discussions/isaca/view/104196-exam-crisc-topic-1-question-1187-discussion/</t>
  </si>
  <si>
    <t>/discussions/isaca/view/107357-exam-crisc-topic-1-question-1186-discussion/</t>
  </si>
  <si>
    <t>/discussions/isaca/view/89600-exam-crisc-topic-1-question-1185-discussion/</t>
  </si>
  <si>
    <t>/discussions/isaca/view/82200-exam-crisc-topic-1-question-1184-discussion/</t>
  </si>
  <si>
    <t>/discussions/isaca/view/100680-exam-crisc-topic-1-question-1183-discussion/</t>
  </si>
  <si>
    <t>/discussions/isaca/view/99996-exam-crisc-topic-1-question-1182-discussion/</t>
  </si>
  <si>
    <t>/discussions/isaca/view/107355-exam-crisc-topic-1-question-1181-discussion/</t>
  </si>
  <si>
    <t>/discussions/isaca/view/104193-exam-crisc-topic-1-question-1180-discussion/</t>
  </si>
  <si>
    <t>/discussions/isaca/view/104293-exam-crisc-topic-1-question-1179-discussion/</t>
  </si>
  <si>
    <t>/discussions/isaca/view/99995-exam-crisc-topic-1-question-1178-discussion/</t>
  </si>
  <si>
    <t>/discussions/isaca/view/107337-exam-crisc-topic-1-question-1177-discussion/</t>
  </si>
  <si>
    <t>/discussions/isaca/view/107336-exam-crisc-topic-1-question-1176-discussion/</t>
  </si>
  <si>
    <t>/discussions/isaca/view/107334-exam-crisc-topic-1-question-1175-discussion/</t>
  </si>
  <si>
    <t>/discussions/isaca/view/99994-exam-crisc-topic-1-question-1174-discussion/</t>
  </si>
  <si>
    <t>/discussions/isaca/view/107212-exam-crisc-topic-1-question-1087-discussion/</t>
  </si>
  <si>
    <t>/discussions/isaca/view/107324-exam-crisc-topic-1-question-1173-discussion/</t>
  </si>
  <si>
    <t>/discussions/isaca/view/107323-exam-crisc-topic-1-question-1172-discussion/</t>
  </si>
  <si>
    <t>/discussions/isaca/view/107292-exam-crisc-topic-1-question-1171-discussion/</t>
  </si>
  <si>
    <t>/discussions/isaca/view/99993-exam-crisc-topic-1-question-1169-discussion/</t>
  </si>
  <si>
    <t>/discussions/isaca/view/107288-exam-crisc-topic-1-question-1165-discussion/</t>
  </si>
  <si>
    <t>/discussions/isaca/view/99991-exam-crisc-topic-1-question-1164-discussion/</t>
  </si>
  <si>
    <t>/discussions/isaca/view/99990-exam-crisc-topic-1-question-1163-discussion/</t>
  </si>
  <si>
    <t>/discussions/isaca/view/107282-exam-crisc-topic-1-question-1161-discussion/</t>
  </si>
  <si>
    <t>/discussions/isaca/view/107280-exam-crisc-topic-1-question-1157-discussion/</t>
  </si>
  <si>
    <t>/discussions/isaca/view/107279-exam-crisc-topic-1-question-1156-discussion/</t>
  </si>
  <si>
    <t>/discussions/isaca/view/99989-exam-crisc-topic-1-question-1155-discussion/</t>
  </si>
  <si>
    <t>/discussions/isaca/view/95776-exam-crisc-topic-1-question-1154-discussion/</t>
  </si>
  <si>
    <t>/discussions/isaca/view/107275-exam-crisc-topic-1-question-1153-discussion/</t>
  </si>
  <si>
    <t>/discussions/isaca/view/104167-exam-crisc-topic-1-question-1152-discussion/</t>
  </si>
  <si>
    <t>/discussions/isaca/view/107274-exam-crisc-topic-1-question-1150-discussion/</t>
  </si>
  <si>
    <t>/discussions/isaca/view/107264-exam-crisc-topic-1-question-1149-discussion/</t>
  </si>
  <si>
    <t>/discussions/isaca/view/99986-exam-crisc-topic-1-question-1148-discussion/</t>
  </si>
  <si>
    <t>/discussions/isaca/view/107263-exam-crisc-topic-1-question-1147-discussion/</t>
  </si>
  <si>
    <t>/discussions/isaca/view/99984-exam-crisc-topic-1-question-1145-discussion/</t>
  </si>
  <si>
    <t>/discussions/isaca/view/93034-exam-crisc-topic-1-question-1144-discussion/</t>
  </si>
  <si>
    <t>/discussions/isaca/view/107260-exam-crisc-topic-1-question-1143-discussion/</t>
  </si>
  <si>
    <t>/discussions/isaca/view/85674-exam-crisc-topic-1-question-1141-discussion/</t>
  </si>
  <si>
    <t>/discussions/isaca/view/99983-exam-crisc-topic-1-question-1140-discussion/</t>
  </si>
  <si>
    <t>/discussions/isaca/view/107258-exam-crisc-topic-1-question-1139-discussion/</t>
  </si>
  <si>
    <t>/discussions/isaca/view/107257-exam-crisc-topic-1-question-1138-discussion/</t>
  </si>
  <si>
    <t>/discussions/isaca/view/107250-exam-crisc-topic-1-question-1134-discussion/</t>
  </si>
  <si>
    <t>/discussions/isaca/view/88210-exam-crisc-topic-1-question-1133-discussion/</t>
  </si>
  <si>
    <t>/discussions/isaca/view/107248-exam-crisc-topic-1-question-1131-discussion/</t>
  </si>
  <si>
    <t>/discussions/isaca/view/107247-exam-crisc-topic-1-question-1130-discussion/</t>
  </si>
  <si>
    <t>/discussions/isaca/view/93032-exam-crisc-topic-1-question-1129-discussion/</t>
  </si>
  <si>
    <t>/discussions/isaca/view/101286-exam-crisc-topic-1-question-1128-discussion/</t>
  </si>
  <si>
    <t>/discussions/isaca/view/107246-exam-crisc-topic-1-question-1127-discussion/</t>
  </si>
  <si>
    <t>/discussions/isaca/view/89501-exam-crisc-topic-1-question-1126-discussion/</t>
  </si>
  <si>
    <t>/discussions/isaca/view/88493-exam-crisc-topic-1-question-1125-discussion/</t>
  </si>
  <si>
    <t>/discussions/isaca/view/107245-exam-crisc-topic-1-question-1124-discussion/</t>
  </si>
  <si>
    <t>/discussions/isaca/view/88491-exam-crisc-topic-1-question-1121-discussion/</t>
  </si>
  <si>
    <t>/discussions/isaca/view/105903-exam-crisc-topic-1-question-1120-discussion/</t>
  </si>
  <si>
    <t>/discussions/isaca/view/107241-exam-crisc-topic-1-question-1119-discussion/</t>
  </si>
  <si>
    <t>/discussions/isaca/view/107240-exam-crisc-topic-1-question-1118-discussion/</t>
  </si>
  <si>
    <t>/discussions/isaca/view/107239-exam-crisc-topic-1-question-1117-discussion/</t>
  </si>
  <si>
    <t>/discussions/isaca/view/107238-exam-crisc-topic-1-question-1116-discussion/</t>
  </si>
  <si>
    <t>/discussions/isaca/view/107237-exam-crisc-topic-1-question-1115-discussion/</t>
  </si>
  <si>
    <t>/discussions/isaca/view/99978-exam-crisc-topic-1-question-1114-discussion/</t>
  </si>
  <si>
    <t>/discussions/isaca/view/107236-exam-crisc-topic-1-question-1113-discussion/</t>
  </si>
  <si>
    <t>/discussions/isaca/view/99977-exam-crisc-topic-1-question-1112-discussion/</t>
  </si>
  <si>
    <t>/discussions/isaca/view/107235-exam-crisc-topic-1-question-1111-discussion/</t>
  </si>
  <si>
    <t>/discussions/isaca/view/100671-exam-crisc-topic-1-question-1110-discussion/</t>
  </si>
  <si>
    <t>/discussions/isaca/view/88490-exam-crisc-topic-1-question-1109-discussion/</t>
  </si>
  <si>
    <t>/discussions/isaca/view/107231-exam-crisc-topic-1-question-1108-discussion/</t>
  </si>
  <si>
    <t>/discussions/isaca/view/107230-exam-crisc-topic-1-question-1107-discussion/</t>
  </si>
  <si>
    <t>/discussions/isaca/view/107229-exam-crisc-topic-1-question-1106-discussion/</t>
  </si>
  <si>
    <t>/discussions/isaca/view/107225-exam-crisc-topic-1-question-1105-discussion/</t>
  </si>
  <si>
    <t>/discussions/isaca/view/93028-exam-crisc-topic-1-question-1103-discussion/</t>
  </si>
  <si>
    <t>/discussions/isaca/view/93795-exam-crisc-topic-1-question-1102-discussion/</t>
  </si>
  <si>
    <t>/discussions/isaca/view/104438-exam-crisc-topic-1-question-1101-discussion/</t>
  </si>
  <si>
    <t>/discussions/isaca/view/107222-exam-crisc-topic-1-question-1099-discussion/</t>
  </si>
  <si>
    <t>/discussions/isaca/view/107221-exam-crisc-topic-1-question-1098-discussion/</t>
  </si>
  <si>
    <t>/discussions/isaca/view/107220-exam-crisc-topic-1-question-1097-discussion/</t>
  </si>
  <si>
    <t>/discussions/isaca/view/93026-exam-crisc-topic-1-question-1096-discussion/</t>
  </si>
  <si>
    <t>/discussions/isaca/view/107219-exam-crisc-topic-1-question-1095-discussion/</t>
  </si>
  <si>
    <t>/discussions/isaca/view/85570-exam-crisc-topic-1-question-1094-discussion/</t>
  </si>
  <si>
    <t>/discussions/isaca/view/89499-exam-crisc-topic-1-question-1093-discussion/</t>
  </si>
  <si>
    <t>/discussions/isaca/view/107217-exam-crisc-topic-1-question-1092-discussion/</t>
  </si>
  <si>
    <t>/discussions/isaca/view/107216-exam-crisc-topic-1-question-1091-discussion/</t>
  </si>
  <si>
    <t>/discussions/isaca/view/83207-exam-crisc-topic-1-question-1090-discussion/</t>
  </si>
  <si>
    <t>/discussions/isaca/view/100654-exam-crisc-topic-1-question-1089-discussion/</t>
  </si>
  <si>
    <t>/discussions/isaca/view/107211-exam-crisc-topic-1-question-1086-discussion/</t>
  </si>
  <si>
    <t>/discussions/isaca/view/101310-exam-crisc-topic-1-question-1085-discussion/</t>
  </si>
  <si>
    <t>/discussions/isaca/view/107210-exam-crisc-topic-1-question-1084-discussion/</t>
  </si>
  <si>
    <t>/discussions/isaca/view/107209-exam-crisc-topic-1-question-1083-discussion/</t>
  </si>
  <si>
    <t>/discussions/isaca/view/107208-exam-crisc-topic-1-question-1082-discussion/</t>
  </si>
  <si>
    <t>/discussions/isaca/view/107206-exam-crisc-topic-1-question-1081-discussion/</t>
  </si>
  <si>
    <t>/discussions/isaca/view/107205-exam-crisc-topic-1-question-1080-discussion/</t>
  </si>
  <si>
    <t>/discussions/isaca/view/107204-exam-crisc-topic-1-question-1079-discussion/</t>
  </si>
  <si>
    <t>/discussions/isaca/view/93025-exam-crisc-topic-1-question-1078-discussion/</t>
  </si>
  <si>
    <t>/discussions/isaca/view/99966-exam-crisc-topic-1-question-1077-discussion/</t>
  </si>
  <si>
    <t>/discussions/isaca/view/107203-exam-crisc-topic-1-question-1076-discussion/</t>
  </si>
  <si>
    <t>/discussions/isaca/view/99962-exam-crisc-topic-1-question-1075-discussion/</t>
  </si>
  <si>
    <t>/discussions/isaca/view/88191-exam-crisc-topic-1-question-1074-discussion/</t>
  </si>
  <si>
    <t>/discussions/isaca/view/107202-exam-crisc-topic-1-question-1073-discussion/</t>
  </si>
  <si>
    <t>/discussions/isaca/view/107201-exam-crisc-topic-1-question-1072-discussion/</t>
  </si>
  <si>
    <t>/discussions/isaca/view/107200-exam-crisc-topic-1-question-1071-discussion/</t>
  </si>
  <si>
    <t>/discussions/isaca/view/89454-exam-crisc-topic-1-question-1070-discussion/</t>
  </si>
  <si>
    <t>/discussions/isaca/view/107197-exam-crisc-topic-1-question-1069-discussion/</t>
  </si>
  <si>
    <t>/discussions/isaca/view/107196-exam-crisc-topic-1-question-1068-discussion/</t>
  </si>
  <si>
    <t>/discussions/isaca/view/99961-exam-crisc-topic-1-question-1067-discussion/</t>
  </si>
  <si>
    <t>/discussions/isaca/view/107193-exam-crisc-topic-1-question-1066-discussion/</t>
  </si>
  <si>
    <t>/discussions/isaca/view/107192-exam-crisc-topic-1-question-1065-discussion/</t>
  </si>
  <si>
    <t>/discussions/isaca/view/97470-exam-crisc-topic-1-question-1063-discussion/</t>
  </si>
  <si>
    <t>/discussions/isaca/view/107190-exam-crisc-topic-1-question-1062-discussion/</t>
  </si>
  <si>
    <t>/discussions/isaca/view/107188-exam-crisc-topic-1-question-1061-discussion/</t>
  </si>
  <si>
    <t>/discussions/isaca/view/74808-exam-crisc-topic-1-question-1060-discussion/</t>
  </si>
  <si>
    <t>/discussions/isaca/view/88188-exam-crisc-topic-1-question-1059-discussion/</t>
  </si>
  <si>
    <t>/discussions/isaca/view/107176-exam-crisc-topic-1-question-1056-discussion/</t>
  </si>
  <si>
    <t>/discussions/isaca/view/107175-exam-crisc-topic-1-question-1055-discussion/</t>
  </si>
  <si>
    <t>/discussions/isaca/view/100648-exam-crisc-topic-1-question-1054-discussion/</t>
  </si>
  <si>
    <t>/discussions/isaca/view/107174-exam-crisc-topic-1-question-1053-discussion/</t>
  </si>
  <si>
    <t>/discussions/isaca/view/89450-exam-crisc-topic-1-question-1051-discussion/</t>
  </si>
  <si>
    <t>/discussions/isaca/view/107172-exam-crisc-topic-1-question-1050-discussion/</t>
  </si>
  <si>
    <t>/discussions/isaca/view/99931-exam-crisc-topic-1-question-1049-discussion/</t>
  </si>
  <si>
    <t>/discussions/isaca/view/107171-exam-crisc-topic-1-question-1048-discussion/</t>
  </si>
  <si>
    <t>/discussions/isaca/view/75242-exam-crisc-topic-1-question-1047-discussion/</t>
  </si>
  <si>
    <t>/discussions/isaca/view/107169-exam-crisc-topic-1-question-1045-discussion/</t>
  </si>
  <si>
    <t>/discussions/isaca/view/89446-exam-crisc-topic-1-question-1044-discussion/</t>
  </si>
  <si>
    <t>/discussions/isaca/view/88180-exam-crisc-topic-1-question-1043-discussion/</t>
  </si>
  <si>
    <t>/discussions/isaca/view/104820-exam-crisc-topic-1-question-1040-discussion/</t>
  </si>
  <si>
    <t>/discussions/isaca/view/103901-exam-crisc-topic-1-question-1039-discussion/</t>
  </si>
  <si>
    <t>/discussions/isaca/view/83582-exam-crisc-topic-1-question-1038-discussion/</t>
  </si>
  <si>
    <t>/discussions/isaca/view/92989-exam-crisc-topic-1-question-1037-discussion/</t>
  </si>
  <si>
    <t>/discussions/isaca/view/107149-exam-crisc-topic-1-question-1036-discussion/</t>
  </si>
  <si>
    <t>/discussions/isaca/view/100646-exam-crisc-topic-1-question-1035-discussion/</t>
  </si>
  <si>
    <t>/discussions/isaca/view/107147-exam-crisc-topic-1-question-1034-discussion/</t>
  </si>
  <si>
    <t>/discussions/isaca/view/100644-exam-crisc-topic-1-question-1032-discussion/</t>
  </si>
  <si>
    <t>/discussions/isaca/view/84332-exam-crisc-topic-1-question-1029-discussion/</t>
  </si>
  <si>
    <t>/discussions/isaca/view/107135-exam-crisc-topic-1-question-1027-discussion/</t>
  </si>
  <si>
    <t>/discussions/isaca/view/107134-exam-crisc-topic-1-question-1026-discussion/</t>
  </si>
  <si>
    <t>/discussions/isaca/view/107133-exam-crisc-topic-1-question-1025-discussion/</t>
  </si>
  <si>
    <t>/discussions/isaca/view/88092-exam-crisc-topic-1-question-1024-discussion/</t>
  </si>
  <si>
    <t>/discussions/isaca/view/84330-exam-crisc-topic-1-question-1022-discussion/</t>
  </si>
  <si>
    <t>/discussions/isaca/view/107129-exam-crisc-topic-1-question-1021-discussion/</t>
  </si>
  <si>
    <t>/discussions/isaca/view/82206-exam-crisc-topic-1-question-1020-discussion/</t>
  </si>
  <si>
    <t>/discussions/isaca/view/75190-exam-crisc-topic-1-question-1019-discussion/</t>
  </si>
  <si>
    <t>/discussions/isaca/view/84328-exam-crisc-topic-1-question-1018-discussion/</t>
  </si>
  <si>
    <t>/discussions/isaca/view/84327-exam-crisc-topic-1-question-1017-discussion/</t>
  </si>
  <si>
    <t>/discussions/isaca/view/107126-exam-crisc-topic-1-question-1016-discussion/</t>
  </si>
  <si>
    <t>/discussions/isaca/view/107125-exam-crisc-topic-1-question-1015-discussion/</t>
  </si>
  <si>
    <t>/discussions/isaca/view/107100-exam-crisc-topic-1-question-1014-discussion/</t>
  </si>
  <si>
    <t>/discussions/isaca/view/107098-exam-crisc-topic-1-question-1012-discussion/</t>
  </si>
  <si>
    <t>/discussions/isaca/view/101268-exam-crisc-topic-1-question-1011-discussion/</t>
  </si>
  <si>
    <t>/discussions/isaca/view/85249-exam-crisc-topic-1-question-1010-discussion/</t>
  </si>
  <si>
    <t>/discussions/isaca/view/107096-exam-crisc-topic-1-question-1009-discussion/</t>
  </si>
  <si>
    <t>/discussions/isaca/view/86555-exam-crisc-topic-1-question-1008-discussion/</t>
  </si>
  <si>
    <t>/discussions/isaca/view/88087-exam-crisc-topic-1-question-1006-discussion/</t>
  </si>
  <si>
    <t>/discussions/isaca/view/107093-exam-crisc-topic-1-question-1005-discussion/</t>
  </si>
  <si>
    <t>/discussions/isaca/view/88085-exam-crisc-topic-1-question-1004-discussion/</t>
  </si>
  <si>
    <t>/discussions/isaca/view/107092-exam-crisc-topic-1-question-1003-discussion/</t>
  </si>
  <si>
    <t>/discussions/isaca/view/107091-exam-crisc-topic-1-question-1002-discussion/</t>
  </si>
  <si>
    <t>/discussions/isaca/view/103878-exam-crisc-topic-1-question-1001-discussion/</t>
  </si>
  <si>
    <t>/discussions/isaca/view/107089-exam-crisc-topic-1-question-1000-discussion/</t>
  </si>
  <si>
    <t>/discussions/isaca/view/107045-exam-crisc-topic-1-question-999-discussion/</t>
  </si>
  <si>
    <t>/discussions/isaca/view/107043-exam-crisc-topic-1-question-997-discussion/</t>
  </si>
  <si>
    <t>/discussions/isaca/view/107042-exam-crisc-topic-1-question-994-discussion/</t>
  </si>
  <si>
    <t>/discussions/isaca/view/107040-exam-crisc-topic-1-question-992-discussion/</t>
  </si>
  <si>
    <t>/discussions/isaca/view/99870-exam-crisc-topic-1-question-991-discussion/</t>
  </si>
  <si>
    <t>/discussions/isaca/view/74706-exam-crisc-topic-1-question-989-discussion/</t>
  </si>
  <si>
    <t>/discussions/isaca/view/107036-exam-crisc-topic-1-question-988-discussion/</t>
  </si>
  <si>
    <t>/discussions/isaca/view/84369-exam-crisc-topic-1-question-987-discussion/</t>
  </si>
  <si>
    <t>/discussions/isaca/view/107035-exam-crisc-topic-1-question-986-discussion/</t>
  </si>
  <si>
    <t>/discussions/isaca/view/75240-exam-crisc-topic-1-question-985-discussion/</t>
  </si>
  <si>
    <t>/discussions/isaca/view/100633-exam-crisc-topic-1-question-984-discussion/</t>
  </si>
  <si>
    <t>/discussions/isaca/view/107034-exam-crisc-topic-1-question-983-discussion/</t>
  </si>
  <si>
    <t>/discussions/isaca/view/107033-exam-crisc-topic-1-question-982-discussion/</t>
  </si>
  <si>
    <t>/discussions/isaca/view/107032-exam-crisc-topic-1-question-981-discussion/</t>
  </si>
  <si>
    <t>/discussions/isaca/view/74705-exam-crisc-topic-1-question-980-discussion/</t>
  </si>
  <si>
    <t>/discussions/isaca/view/107029-exam-crisc-topic-1-question-979-discussion/</t>
  </si>
  <si>
    <t>/discussions/isaca/view/100599-exam-crisc-topic-1-question-976-discussion/</t>
  </si>
  <si>
    <t>/discussions/isaca/view/107023-exam-crisc-topic-1-question-973-discussion/</t>
  </si>
  <si>
    <t>/discussions/isaca/view/107021-exam-crisc-topic-1-question-972-discussion/</t>
  </si>
  <si>
    <t>/discussions/isaca/view/107020-exam-crisc-topic-1-question-971-discussion/</t>
  </si>
  <si>
    <t>/discussions/isaca/view/88077-exam-crisc-topic-1-question-970-discussion/</t>
  </si>
  <si>
    <t>/discussions/isaca/view/85120-exam-crisc-topic-1-question-969-discussion/</t>
  </si>
  <si>
    <t>/discussions/isaca/view/101165-exam-crisc-topic-1-question-968-discussion/</t>
  </si>
  <si>
    <t>/discussions/isaca/view/75173-exam-crisc-topic-1-question-966-discussion/</t>
  </si>
  <si>
    <t>/discussions/isaca/view/107015-exam-crisc-topic-1-question-965-discussion/</t>
  </si>
  <si>
    <t>/discussions/isaca/view/107012-exam-crisc-topic-1-question-964-discussion/</t>
  </si>
  <si>
    <t>/discussions/isaca/view/107011-exam-crisc-topic-1-question-963-discussion/</t>
  </si>
  <si>
    <t>/discussions/isaca/view/92964-exam-crisc-topic-1-question-962-discussion/</t>
  </si>
  <si>
    <t>/discussions/isaca/view/107009-exam-crisc-topic-1-question-961-discussion/</t>
  </si>
  <si>
    <t>/discussions/isaca/view/107008-exam-crisc-topic-1-question-960-discussion/</t>
  </si>
  <si>
    <t>/discussions/isaca/view/89428-exam-crisc-topic-1-question-959-discussion/</t>
  </si>
  <si>
    <t>/discussions/isaca/view/107006-exam-crisc-topic-1-question-958-discussion/</t>
  </si>
  <si>
    <t>/discussions/isaca/view/88050-exam-crisc-topic-1-question-957-discussion/</t>
  </si>
  <si>
    <t>/discussions/isaca/view/107003-exam-crisc-topic-1-question-955-discussion/</t>
  </si>
  <si>
    <t>/discussions/isaca/view/107000-exam-crisc-topic-1-question-954-discussion/</t>
  </si>
  <si>
    <t>/discussions/isaca/view/84969-exam-crisc-topic-1-question-953-discussion/</t>
  </si>
  <si>
    <t>/discussions/isaca/view/104924-exam-crisc-topic-1-question-952-discussion/</t>
  </si>
  <si>
    <t>/discussions/isaca/view/106998-exam-crisc-topic-1-question-950-discussion/</t>
  </si>
  <si>
    <t>/discussions/isaca/view/100595-exam-crisc-topic-1-question-949-discussion/</t>
  </si>
  <si>
    <t>/discussions/isaca/view/99772-exam-crisc-topic-1-question-947-discussion/</t>
  </si>
  <si>
    <t>/discussions/isaca/view/92959-exam-crisc-topic-1-question-946-discussion/</t>
  </si>
  <si>
    <t>/discussions/isaca/view/104910-exam-crisc-topic-1-question-945-discussion/</t>
  </si>
  <si>
    <t>/discussions/isaca/view/106996-exam-crisc-topic-1-question-944-discussion/</t>
  </si>
  <si>
    <t>/discussions/isaca/view/106995-exam-crisc-topic-1-question-943-discussion/</t>
  </si>
  <si>
    <t>/discussions/isaca/view/106148-exam-crisc-topic-1-question-942-discussion/</t>
  </si>
  <si>
    <t>/discussions/isaca/view/106993-exam-crisc-topic-1-question-941-discussion/</t>
  </si>
  <si>
    <t>/discussions/isaca/view/47811-exam-crisc-topic-1-question-1-discussion/</t>
  </si>
  <si>
    <t>/discussions/isaca/view/106893-exam-crisc-topic-1-question-940-discussion/</t>
  </si>
  <si>
    <t>/discussions/isaca/view/75126-exam-crisc-topic-1-question-939-discussion/</t>
  </si>
  <si>
    <t>/discussions/isaca/view/88044-exam-crisc-topic-1-question-938-discussion/</t>
  </si>
  <si>
    <t>/discussions/isaca/view/97165-exam-crisc-topic-1-question-935-discussion/</t>
  </si>
  <si>
    <t>/discussions/isaca/view/106814-exam-crisc-topic-1-question-934-discussion/</t>
  </si>
  <si>
    <t>/discussions/isaca/view/106813-exam-crisc-topic-1-question-932-discussion/</t>
  </si>
  <si>
    <t>/discussions/isaca/view/100592-exam-crisc-topic-1-question-933-discussion/</t>
  </si>
  <si>
    <t>/discussions/isaca/view/106812-exam-crisc-topic-1-question-931-discussion/</t>
  </si>
  <si>
    <t>/discussions/isaca/view/106811-exam-crisc-topic-1-question-930-discussion/</t>
  </si>
  <si>
    <t>/discussions/isaca/view/50797-exam-crisc-topic-1-question-929-discussion/</t>
  </si>
  <si>
    <t>/discussions/isaca/view/52325-exam-crisc-topic-1-question-928-discussion/</t>
  </si>
  <si>
    <t>/discussions/isaca/view/106808-exam-crisc-topic-1-question-927-discussion/</t>
  </si>
  <si>
    <t>/discussions/isaca/view/52323-exam-crisc-topic-1-question-925-discussion/</t>
  </si>
  <si>
    <t>/discussions/isaca/view/49048-exam-crisc-topic-1-question-924-discussion/</t>
  </si>
  <si>
    <t>/discussions/isaca/view/104903-exam-crisc-topic-1-question-923-discussion/</t>
  </si>
  <si>
    <t>/discussions/isaca/view/55144-exam-crisc-topic-1-question-922-discussion/</t>
  </si>
  <si>
    <t>/discussions/isaca/view/53955-exam-crisc-topic-1-question-921-discussion/</t>
  </si>
  <si>
    <t>/discussions/isaca/view/106704-exam-crisc-topic-1-question-919-discussion/</t>
  </si>
  <si>
    <t>/discussions/isaca/view/51224-exam-crisc-topic-1-question-918-discussion/</t>
  </si>
  <si>
    <t>/discussions/isaca/view/106690-exam-crisc-topic-1-question-917-discussion/</t>
  </si>
  <si>
    <t>/discussions/isaca/view/84101-exam-crisc-topic-1-question-915-discussion/</t>
  </si>
  <si>
    <t>/discussions/isaca/view/106687-exam-crisc-topic-1-question-914-discussion/</t>
  </si>
  <si>
    <t>/discussions/isaca/view/52318-exam-crisc-topic-1-question-912-discussion/</t>
  </si>
  <si>
    <t>Exam CISA topic 2</t>
  </si>
  <si>
    <t>/discussions/isaca/view/40950-exam-cisa-topic-2-question-637-discussion/</t>
  </si>
  <si>
    <t>/discussions/isaca/view/89490-exam-crisc-topic-1-question-728-discussion/</t>
  </si>
  <si>
    <t>/discussions/isaca/view/49986-exam-crisc-topic-1-question-732-discussion/</t>
  </si>
  <si>
    <t>/discussions/isaca/view/50608-exam-crisc-topic-1-question-738-discussion/</t>
  </si>
  <si>
    <t>/discussions/isaca/view/102704-exam-cisa-topic-1-question-1083-discussion/</t>
  </si>
  <si>
    <t>/discussions/isaca/view/25271-exam-crisc-topic-1-question-701-discussion/</t>
  </si>
  <si>
    <t>/discussions/isaca/view/54108-exam-crisc-topic-1-question-703-discussion/</t>
  </si>
  <si>
    <t>/discussions/isaca/view/105643-exam-crisc-topic-1-question-707-discussion/</t>
  </si>
  <si>
    <t>/discussions/isaca/view/88314-exam-crisc-topic-1-question-209-discussion/</t>
  </si>
  <si>
    <t>/discussions/isaca/view/84564-exam-crisc-topic-1-question-207-discussion/</t>
  </si>
  <si>
    <t>/discussions/isaca/view/53961-exam-crisc-topic-1-question-911-discussion/</t>
  </si>
  <si>
    <t>/discussions/isaca/view/52314-exam-crisc-topic-1-question-910-discussion/</t>
  </si>
  <si>
    <t>/discussions/isaca/view/102469-exam-cisa-topic-1-question-1132-discussion/</t>
  </si>
  <si>
    <t>/discussions/isaca/view/106482-exam-ccak-topic-1-question-49-discussion/</t>
  </si>
  <si>
    <t>/discussions/isaca/view/87943-exam-ccak-topic-1-question-54-discussion/</t>
  </si>
  <si>
    <t>/discussions/isaca/view/83943-exam-cisa-topic-1-question-497-discussion/</t>
  </si>
  <si>
    <t>/discussions/isaca/view/102850-exam-ccak-topic-1-question-88-discussion/</t>
  </si>
  <si>
    <t>/discussions/isaca/view/86663-exam-ccak-topic-1-question-92-discussion/</t>
  </si>
  <si>
    <t>/discussions/isaca/view/84268-exam-cisa-topic-1-question-469-discussion/</t>
  </si>
  <si>
    <t>/discussions/isaca/view/106472-exam-cisa-topic-1-question-446-discussion/</t>
  </si>
  <si>
    <t>/discussions/isaca/view/79783-exam-cisa-topic-1-question-438-discussion/</t>
  </si>
  <si>
    <t>/discussions/isaca/view/80758-exam-cisa-topic-1-question-434-discussion/</t>
  </si>
  <si>
    <t>/discussions/isaca/view/97017-exam-cisa-topic-1-question-420-discussion/</t>
  </si>
  <si>
    <t>/discussions/isaca/view/100589-exam-crisc-topic-1-question-909-discussion/</t>
  </si>
  <si>
    <t>/discussions/isaca/view/106460-exam-crisc-topic-1-question-905-discussion/</t>
  </si>
  <si>
    <t>/discussions/isaca/view/70539-exam-crisc-topic-1-question-904-discussion/</t>
  </si>
  <si>
    <t>/discussions/isaca/view/106459-exam-crisc-topic-1-question-903-discussion/</t>
  </si>
  <si>
    <t>/discussions/isaca/view/106458-exam-crisc-topic-1-question-902-discussion/</t>
  </si>
  <si>
    <t>/discussions/isaca/view/106457-exam-crisc-topic-1-question-901-discussion/</t>
  </si>
  <si>
    <t>/discussions/isaca/view/49906-exam-crisc-topic-1-question-900-discussion/</t>
  </si>
  <si>
    <t>/discussions/isaca/view/73168-exam-crisc-topic-1-question-899-discussion/</t>
  </si>
  <si>
    <t>/discussions/isaca/view/106456-exam-crisc-topic-1-question-898-discussion/</t>
  </si>
  <si>
    <t>/discussions/isaca/view/106455-exam-crisc-topic-1-question-897-discussion/</t>
  </si>
  <si>
    <t>/discussions/isaca/view/50724-exam-crisc-topic-1-question-896-discussion/</t>
  </si>
  <si>
    <t>/discussions/isaca/view/72124-exam-crisc-topic-1-question-895-discussion/</t>
  </si>
  <si>
    <t>/discussions/isaca/view/106450-exam-cisa-topic-1-question-1081-discussion/</t>
  </si>
  <si>
    <t>/discussions/isaca/view/102548-exam-cisa-topic-1-question-1055-discussion/</t>
  </si>
  <si>
    <t>/discussions/isaca/view/106440-exam-crisc-topic-1-question-889-discussion/</t>
  </si>
  <si>
    <t>/discussions/isaca/view/53863-exam-crisc-topic-1-question-894-discussion/</t>
  </si>
  <si>
    <t>/discussions/isaca/view/106443-exam-crisc-topic-1-question-893-discussion/</t>
  </si>
  <si>
    <t>/discussions/isaca/view/69846-exam-crisc-topic-1-question-891-discussion/</t>
  </si>
  <si>
    <t>/discussions/isaca/view/52226-exam-crisc-topic-1-question-888-discussion/</t>
  </si>
  <si>
    <t>/discussions/isaca/view/49902-exam-crisc-topic-1-question-885-discussion/</t>
  </si>
  <si>
    <t>/discussions/isaca/view/53959-exam-crisc-topic-1-question-884-discussion/</t>
  </si>
  <si>
    <t>/discussions/isaca/view/106439-exam-crisc-topic-1-question-883-discussion/</t>
  </si>
  <si>
    <t>/discussions/isaca/view/100561-exam-crisc-topic-1-question-882-discussion/</t>
  </si>
  <si>
    <t>/discussions/isaca/view/69424-exam-crisc-topic-1-question-881-discussion/</t>
  </si>
  <si>
    <t>/discussions/isaca/view/49081-exam-crisc-topic-1-question-880-discussion/</t>
  </si>
  <si>
    <t>/discussions/isaca/view/49042-exam-crisc-topic-1-question-878-discussion/</t>
  </si>
  <si>
    <t>/discussions/isaca/view/106438-exam-crisc-topic-1-question-877-discussion/</t>
  </si>
  <si>
    <t>/discussions/isaca/view/49041-exam-crisc-topic-1-question-876-discussion/</t>
  </si>
  <si>
    <t>/discussions/isaca/view/106437-exam-crisc-topic-1-question-875-discussion/</t>
  </si>
  <si>
    <t>/discussions/isaca/view/58545-exam-crisc-topic-1-question-874-discussion/</t>
  </si>
  <si>
    <t>/discussions/isaca/view/106434-exam-crisc-topic-1-question-873-discussion/</t>
  </si>
  <si>
    <t>/discussions/isaca/view/55671-exam-crisc-topic-1-question-872-discussion/</t>
  </si>
  <si>
    <t>/discussions/isaca/view/73192-exam-crisc-topic-1-question-871-discussion/</t>
  </si>
  <si>
    <t>/discussions/isaca/view/72713-exam-crisc-topic-1-question-870-discussion/</t>
  </si>
  <si>
    <t>/discussions/isaca/view/93663-exam-crisc-topic-1-question-868-discussion/</t>
  </si>
  <si>
    <t>/discussions/isaca/view/103675-exam-crisc-topic-1-question-867-discussion/</t>
  </si>
  <si>
    <t>/discussions/isaca/view/100551-exam-crisc-topic-1-question-866-discussion/</t>
  </si>
  <si>
    <t>/discussions/isaca/view/105001-exam-crisc-topic-1-question-865-discussion/</t>
  </si>
  <si>
    <t>/discussions/isaca/view/106414-exam-crisc-topic-1-question-864-discussion/</t>
  </si>
  <si>
    <t>/discussions/isaca/view/106411-exam-crisc-topic-1-question-863-discussion/</t>
  </si>
  <si>
    <t>/discussions/isaca/view/106410-exam-crisc-topic-1-question-862-discussion/</t>
  </si>
  <si>
    <t>/discussions/isaca/view/56110-exam-crisc-topic-1-question-861-discussion/</t>
  </si>
  <si>
    <t>/discussions/isaca/view/106409-exam-crisc-topic-1-question-860-discussion/</t>
  </si>
  <si>
    <t>/discussions/isaca/view/106408-exam-crisc-topic-1-question-859-discussion/</t>
  </si>
  <si>
    <t>/discussions/isaca/view/100549-exam-crisc-topic-1-question-858-discussion/</t>
  </si>
  <si>
    <t>/discussions/isaca/view/106406-exam-crisc-topic-1-question-857-discussion/</t>
  </si>
  <si>
    <t>/discussions/isaca/view/54140-exam-crisc-topic-1-question-856-discussion/</t>
  </si>
  <si>
    <t>/discussions/isaca/view/96108-exam-crisc-topic-1-question-855-discussion/</t>
  </si>
  <si>
    <t>/discussions/isaca/view/29340-exam-crisc-topic-1-question-854-discussion/</t>
  </si>
  <si>
    <t>/discussions/isaca/view/73019-exam-crisc-topic-1-question-853-discussion/</t>
  </si>
  <si>
    <t>/discussions/isaca/view/30810-exam-crisc-topic-1-question-852-discussion/</t>
  </si>
  <si>
    <t>/discussions/isaca/view/54118-exam-crisc-topic-1-question-851-discussion/</t>
  </si>
  <si>
    <t>/discussions/isaca/view/54294-exam-crisc-topic-1-question-850-discussion/</t>
  </si>
  <si>
    <t>/discussions/isaca/view/99592-exam-crisc-topic-1-question-849-discussion/</t>
  </si>
  <si>
    <t>/discussions/isaca/view/72698-exam-crisc-topic-1-question-848-discussion/</t>
  </si>
  <si>
    <t>/discussions/isaca/view/25253-exam-crisc-topic-1-question-847-discussion/</t>
  </si>
  <si>
    <t>/discussions/isaca/view/26767-exam-crisc-topic-1-question-846-discussion/</t>
  </si>
  <si>
    <t>/discussions/isaca/view/48333-exam-crisc-topic-1-question-845-discussion/</t>
  </si>
  <si>
    <t>/discussions/isaca/view/54270-exam-crisc-topic-1-question-844-discussion/</t>
  </si>
  <si>
    <t>/discussions/isaca/view/106391-exam-crisc-topic-1-question-843-discussion/</t>
  </si>
  <si>
    <t>/discussions/isaca/view/84663-exam-crisc-topic-1-question-842-discussion/</t>
  </si>
  <si>
    <t>/discussions/isaca/view/72663-exam-crisc-topic-1-question-841-discussion/</t>
  </si>
  <si>
    <t>/discussions/isaca/view/54303-exam-crisc-topic-1-question-840-discussion/</t>
  </si>
  <si>
    <t>/discussions/isaca/view/72658-exam-crisc-topic-1-question-839-discussion/</t>
  </si>
  <si>
    <t>/discussions/isaca/view/30806-exam-crisc-topic-1-question-838-discussion/</t>
  </si>
  <si>
    <t>/discussions/isaca/view/43981-exam-crisc-topic-1-question-837-discussion/</t>
  </si>
  <si>
    <t>/discussions/isaca/view/50711-exam-crisc-topic-1-question-836-discussion/</t>
  </si>
  <si>
    <t>/discussions/isaca/view/106387-exam-crisc-topic-1-question-835-discussion/</t>
  </si>
  <si>
    <t>/discussions/isaca/view/106381-exam-crisc-topic-1-question-834-discussion/</t>
  </si>
  <si>
    <t>/discussions/isaca/view/106380-exam-crisc-topic-1-question-833-discussion/</t>
  </si>
  <si>
    <t>/discussions/isaca/view/50710-exam-crisc-topic-1-question-832-discussion/</t>
  </si>
  <si>
    <t>/discussions/isaca/view/99588-exam-crisc-topic-1-question-831-discussion/</t>
  </si>
  <si>
    <t>/discussions/isaca/view/55258-exam-crisc-topic-1-question-830-discussion/</t>
  </si>
  <si>
    <t>/discussions/isaca/view/69836-exam-crisc-topic-1-question-829-discussion/</t>
  </si>
  <si>
    <t>/discussions/isaca/view/100544-exam-crisc-topic-1-question-828-discussion/</t>
  </si>
  <si>
    <t>/discussions/isaca/view/106378-exam-crisc-topic-1-question-827-discussion/</t>
  </si>
  <si>
    <t>/discussions/isaca/view/106377-exam-crisc-topic-1-question-825-discussion/</t>
  </si>
  <si>
    <t>/discussions/isaca/view/43353-exam-crisc-topic-1-question-824-discussion/</t>
  </si>
  <si>
    <t>/discussions/isaca/view/55657-exam-crisc-topic-1-question-823-discussion/</t>
  </si>
  <si>
    <t>/discussions/isaca/view/29343-exam-crisc-topic-1-question-822-discussion/</t>
  </si>
  <si>
    <t>/discussions/isaca/view/26764-exam-crisc-topic-1-question-821-discussion/</t>
  </si>
  <si>
    <t>/discussions/isaca/view/103501-exam-crisc-topic-1-question-820-discussion/</t>
  </si>
  <si>
    <t>/discussions/isaca/view/43980-exam-crisc-topic-1-question-819-discussion/</t>
  </si>
  <si>
    <t>/discussions/isaca/view/106375-exam-crisc-topic-1-question-818-discussion/</t>
  </si>
  <si>
    <t>/discussions/isaca/view/30800-exam-crisc-topic-1-question-817-discussion/</t>
  </si>
  <si>
    <t>/discussions/isaca/view/49025-exam-crisc-topic-1-question-816-discussion/</t>
  </si>
  <si>
    <t>/discussions/isaca/view/43979-exam-crisc-topic-1-question-815-discussion/</t>
  </si>
  <si>
    <t>/discussions/isaca/view/30797-exam-crisc-topic-1-question-814-discussion/</t>
  </si>
  <si>
    <t>/discussions/isaca/view/50665-exam-crisc-topic-1-question-813-discussion/</t>
  </si>
  <si>
    <t>/discussions/isaca/view/49024-exam-crisc-topic-1-question-812-discussion/</t>
  </si>
  <si>
    <t>/discussions/isaca/view/43977-exam-crisc-topic-1-question-811-discussion/</t>
  </si>
  <si>
    <t>/discussions/isaca/view/106372-exam-crisc-topic-1-question-810-discussion/</t>
  </si>
  <si>
    <t>/discussions/isaca/view/103500-exam-crisc-topic-1-question-809-discussion/</t>
  </si>
  <si>
    <t>/discussions/isaca/view/57989-exam-crisc-topic-1-question-808-discussion/</t>
  </si>
  <si>
    <t>/discussions/isaca/view/106371-exam-crisc-topic-1-question-807-discussion/</t>
  </si>
  <si>
    <t>/discussions/isaca/view/54109-exam-crisc-topic-1-question-806-discussion/</t>
  </si>
  <si>
    <t>/discussions/isaca/view/30770-exam-crisc-topic-1-question-805-discussion/</t>
  </si>
  <si>
    <t>/discussions/isaca/view/106363-exam-cobit-2019-topic-1-question-68-discussion/</t>
  </si>
  <si>
    <t>/discussions/isaca/view/92925-exam-cobit-2019-topic-1-question-63-discussion/</t>
  </si>
  <si>
    <t>/discussions/isaca/view/106345-exam-cobit-2019-topic-1-question-61-discussion/</t>
  </si>
  <si>
    <t>/discussions/isaca/view/30767-exam-crisc-topic-1-question-803-discussion/</t>
  </si>
  <si>
    <t>/discussions/isaca/view/103495-exam-crisc-topic-1-question-801-discussion/</t>
  </si>
  <si>
    <t>/discussions/isaca/view/100525-exam-crisc-topic-1-question-802-discussion/</t>
  </si>
  <si>
    <t>/discussions/isaca/view/103449-exam-crisc-topic-1-question-800-discussion/</t>
  </si>
  <si>
    <t>/discussions/isaca/view/44028-exam-crisc-topic-1-question-799-discussion/</t>
  </si>
  <si>
    <t>/discussions/isaca/view/50538-exam-crisc-topic-1-question-798-discussion/</t>
  </si>
  <si>
    <t>/discussions/isaca/view/100513-exam-crisc-topic-1-question-797-discussion/</t>
  </si>
  <si>
    <t>/discussions/isaca/view/50656-exam-crisc-topic-1-question-796-discussion/</t>
  </si>
  <si>
    <t>/discussions/isaca/view/84333-exam-crisc-topic-1-question-795-discussion/</t>
  </si>
  <si>
    <t>/discussions/isaca/view/50655-exam-crisc-topic-1-question-794-discussion/</t>
  </si>
  <si>
    <t>/discussions/isaca/view/106293-exam-crisc-topic-1-question-793-discussion/</t>
  </si>
  <si>
    <t>/discussions/isaca/view/106292-exam-crisc-topic-1-question-791-discussion/</t>
  </si>
  <si>
    <t>/discussions/isaca/view/106289-exam-crisc-topic-1-question-790-discussion/</t>
  </si>
  <si>
    <t>/discussions/isaca/view/55466-exam-crisc-topic-1-question-789-discussion/</t>
  </si>
  <si>
    <t>/discussions/isaca/view/54126-exam-crisc-topic-1-question-788-discussion/</t>
  </si>
  <si>
    <t>/discussions/isaca/view/53972-exam-crisc-topic-1-question-787-discussion/</t>
  </si>
  <si>
    <t>/discussions/isaca/view/70438-exam-crisc-topic-1-question-786-discussion/</t>
  </si>
  <si>
    <t>/discussions/isaca/view/93120-exam-crisc-topic-1-question-785-discussion/</t>
  </si>
  <si>
    <t>/discussions/isaca/view/106280-exam-crisc-topic-1-question-784-discussion/</t>
  </si>
  <si>
    <t>/discussions/isaca/view/106278-exam-crisc-topic-1-question-783-discussion/</t>
  </si>
  <si>
    <t>/discussions/isaca/view/106277-exam-crisc-topic-1-question-782-discussion/</t>
  </si>
  <si>
    <t>/discussions/isaca/view/99476-exam-crisc-topic-1-question-781-discussion/</t>
  </si>
  <si>
    <t>/discussions/isaca/view/43975-exam-crisc-topic-1-question-780-discussion/</t>
  </si>
  <si>
    <t>/discussions/isaca/view/53967-exam-crisc-topic-1-question-779-discussion/</t>
  </si>
  <si>
    <t>/discussions/isaca/view/95801-exam-crisc-topic-1-question-778-discussion/</t>
  </si>
  <si>
    <t>/discussions/isaca/view/70432-exam-crisc-topic-1-question-777-discussion/</t>
  </si>
  <si>
    <t>/discussions/isaca/view/50619-exam-crisc-topic-1-question-776-discussion/</t>
  </si>
  <si>
    <t>/discussions/isaca/view/70431-exam-crisc-topic-1-question-775-discussion/</t>
  </si>
  <si>
    <t>/discussions/isaca/view/91116-exam-crisc-topic-1-question-33-discussion/</t>
  </si>
  <si>
    <t>/discussions/isaca/view/51079-exam-crisc-topic-1-question-774-discussion/</t>
  </si>
  <si>
    <t>/discussions/isaca/view/26747-exam-crisc-topic-1-question-773-discussion/</t>
  </si>
  <si>
    <t>/discussions/isaca/view/54297-exam-crisc-topic-1-question-772-discussion/</t>
  </si>
  <si>
    <t>/discussions/isaca/view/73436-exam-crisc-topic-1-question-771-discussion/</t>
  </si>
  <si>
    <t>/discussions/isaca/view/103447-exam-crisc-topic-1-question-770-discussion/</t>
  </si>
  <si>
    <t>/discussions/isaca/view/54143-exam-crisc-topic-1-question-769-discussion/</t>
  </si>
  <si>
    <t>/discussions/isaca/view/101012-exam-crisc-topic-1-question-768-discussion/</t>
  </si>
  <si>
    <t>/discussions/isaca/view/105031-exam-crisc-topic-1-question-767-discussion/</t>
  </si>
  <si>
    <t>/discussions/isaca/view/54115-exam-crisc-topic-1-question-766-discussion/</t>
  </si>
  <si>
    <t>/discussions/isaca/view/101011-exam-crisc-topic-1-question-765-discussion/</t>
  </si>
  <si>
    <t>/discussions/isaca/view/83871-exam-crisc-topic-1-question-764-discussion/</t>
  </si>
  <si>
    <t>/discussions/isaca/view/26746-exam-crisc-topic-1-question-763-discussion/</t>
  </si>
  <si>
    <t>/discussions/isaca/view/43351-exam-crisc-topic-1-question-762-discussion/</t>
  </si>
  <si>
    <t>/discussions/isaca/view/29148-exam-crisc-topic-1-question-761-discussion/</t>
  </si>
  <si>
    <t>/discussions/isaca/view/30718-exam-crisc-topic-1-question-760-discussion/</t>
  </si>
  <si>
    <t>/discussions/isaca/view/96370-exam-ccak-topic-1-question-62-discussion/</t>
  </si>
  <si>
    <t>/discussions/isaca/view/90923-exam-ccak-topic-1-question-14-discussion/</t>
  </si>
  <si>
    <t>/discussions/isaca/view/102797-exam-ccak-topic-1-question-6-discussion/</t>
  </si>
  <si>
    <t>/discussions/isaca/view/104826-exam-ccak-topic-1-question-160-discussion/</t>
  </si>
  <si>
    <t>/discussions/isaca/view/105066-exam-ccak-topic-1-question-158-discussion/</t>
  </si>
  <si>
    <t>/discussions/isaca/view/104822-exam-ccak-topic-1-question-152-discussion/</t>
  </si>
  <si>
    <t>/discussions/isaca/view/106018-exam-ccak-topic-1-question-142-discussion/</t>
  </si>
  <si>
    <t>/discussions/isaca/view/104940-exam-ccak-topic-1-question-138-discussion/</t>
  </si>
  <si>
    <t>/discussions/isaca/view/106224-exam-cobit-2019-topic-1-question-60-discussion/</t>
  </si>
  <si>
    <t>/discussions/isaca/view/71096-exam-crisc-topic-1-question-689-discussion/</t>
  </si>
  <si>
    <t>/discussions/isaca/view/93787-exam-cobit-2019-topic-1-question-44-discussion/</t>
  </si>
  <si>
    <t>/discussions/isaca/view/92920-exam-cobit-2019-topic-1-question-32-discussion/</t>
  </si>
  <si>
    <t>/discussions/isaca/view/104696-exam-cisa-topic-1-question-59-discussion/</t>
  </si>
  <si>
    <t>/discussions/isaca/view/92915-exam-cobit-2019-topic-1-question-8-discussion/</t>
  </si>
  <si>
    <t>/discussions/isaca/view/90174-exam-cobit-2019-topic-1-question-7-discussion/</t>
  </si>
  <si>
    <t>/discussions/isaca/view/43423-exam-crisc-topic-1-question-759-discussion/</t>
  </si>
  <si>
    <t>/discussions/isaca/view/50535-exam-crisc-topic-1-question-758-discussion/</t>
  </si>
  <si>
    <t>/discussions/isaca/view/105896-exam-crisc-topic-1-question-757-discussion/</t>
  </si>
  <si>
    <t>/discussions/isaca/view/26745-exam-crisc-topic-1-question-755-discussion/</t>
  </si>
  <si>
    <t>/discussions/isaca/view/30394-exam-crisc-topic-1-question-754-discussion/</t>
  </si>
  <si>
    <t>/discussions/isaca/view/105886-exam-crisc-topic-1-question-753-discussion/</t>
  </si>
  <si>
    <t>/discussions/isaca/view/70425-exam-crisc-topic-1-question-752-discussion/</t>
  </si>
  <si>
    <t>/discussions/isaca/view/26744-exam-crisc-topic-1-question-751-discussion/</t>
  </si>
  <si>
    <t>/discussions/isaca/view/53871-exam-crisc-topic-1-question-750-discussion/</t>
  </si>
  <si>
    <t>/discussions/isaca/view/25273-exam-crisc-topic-1-question-749-discussion/</t>
  </si>
  <si>
    <t>/discussions/isaca/view/95681-exam-crisc-topic-1-question-748-discussion/</t>
  </si>
  <si>
    <t>/discussions/isaca/view/54272-exam-crisc-topic-1-question-747-discussion/</t>
  </si>
  <si>
    <t>/discussions/isaca/view/96945-exam-crisc-topic-1-question-746-discussion/</t>
  </si>
  <si>
    <t>/discussions/isaca/view/80940-exam-cisa-topic-1-question-604-discussion/</t>
  </si>
  <si>
    <t>/discussions/isaca/view/32261-exam-cism-topic-1-question-1169-discussion/</t>
  </si>
  <si>
    <t>/discussions/isaca/view/51934-exam-crisc-topic-1-question-744-discussion/</t>
  </si>
  <si>
    <t>/discussions/isaca/view/54271-exam-crisc-topic-1-question-742-discussion/</t>
  </si>
  <si>
    <t>/discussions/isaca/view/55322-exam-crisc-topic-1-question-741-discussion/</t>
  </si>
  <si>
    <t>/discussions/isaca/view/103382-exam-crisc-topic-1-question-740-discussion/</t>
  </si>
  <si>
    <t>/discussions/isaca/view/105677-exam-crisc-topic-1-question-739-discussion/</t>
  </si>
  <si>
    <t>/discussions/isaca/view/48952-exam-crisc-topic-1-question-737-discussion/</t>
  </si>
  <si>
    <t>/discussions/isaca/view/55323-exam-crisc-topic-1-question-736-discussion/</t>
  </si>
  <si>
    <t>/discussions/isaca/view/100433-exam-crisc-topic-1-question-735-discussion/</t>
  </si>
  <si>
    <t>/discussions/isaca/view/105674-exam-crisc-topic-1-question-734-discussion/</t>
  </si>
  <si>
    <t>/discussions/isaca/view/105673-exam-crisc-topic-1-question-733-discussion/</t>
  </si>
  <si>
    <t>/discussions/isaca/view/69786-exam-crisc-topic-1-question-731-discussion/</t>
  </si>
  <si>
    <t>/discussions/isaca/view/100431-exam-crisc-topic-1-question-730-discussion/</t>
  </si>
  <si>
    <t>/discussions/isaca/view/26743-exam-crisc-topic-1-question-729-discussion/</t>
  </si>
  <si>
    <t>/discussions/isaca/view/30685-exam-crisc-topic-1-question-727-discussion/</t>
  </si>
  <si>
    <t>/discussions/isaca/view/105667-exam-crisc-topic-1-question-726-discussion/</t>
  </si>
  <si>
    <t>/discussions/isaca/view/25277-exam-crisc-topic-1-question-725-discussion/</t>
  </si>
  <si>
    <t>/discussions/isaca/view/43212-exam-crisc-topic-1-question-723-discussion/</t>
  </si>
  <si>
    <t>/discussions/isaca/view/73235-exam-crisc-topic-1-question-724-discussion/</t>
  </si>
  <si>
    <t>/discussions/isaca/view/50508-exam-crisc-topic-1-question-722-discussion/</t>
  </si>
  <si>
    <t>/discussions/isaca/view/75636-exam-crisc-topic-1-question-721-discussion/</t>
  </si>
  <si>
    <t>/discussions/isaca/view/54139-exam-crisc-topic-1-question-720-discussion/</t>
  </si>
  <si>
    <t>/discussions/isaca/view/51037-exam-crisc-topic-1-question-719-discussion/</t>
  </si>
  <si>
    <t>/discussions/isaca/view/26742-exam-crisc-topic-1-question-718-discussion/</t>
  </si>
  <si>
    <t>/discussions/isaca/view/43345-exam-crisc-topic-1-question-717-discussion/</t>
  </si>
  <si>
    <t>/discussions/isaca/view/75635-exam-crisc-topic-1-question-716-discussion/</t>
  </si>
  <si>
    <t>/discussions/isaca/view/54295-exam-crisc-topic-1-question-715-discussion/</t>
  </si>
  <si>
    <t>/discussions/isaca/view/26741-exam-crisc-topic-1-question-714-discussion/</t>
  </si>
  <si>
    <t>/discussions/isaca/view/30657-exam-crisc-topic-1-question-713-discussion/</t>
  </si>
  <si>
    <t>/discussions/isaca/view/55497-exam-crisc-topic-1-question-712-discussion/</t>
  </si>
  <si>
    <t>/discussions/isaca/view/105652-exam-crisc-topic-1-question-711-discussion/</t>
  </si>
  <si>
    <t>/discussions/isaca/view/105651-exam-crisc-topic-1-question-710-discussion/</t>
  </si>
  <si>
    <t>/discussions/isaca/view/51036-exam-crisc-topic-1-question-709-discussion/</t>
  </si>
  <si>
    <t>/discussions/isaca/view/50507-exam-crisc-topic-1-question-708-discussion/</t>
  </si>
  <si>
    <t>/discussions/isaca/view/43209-exam-crisc-topic-1-question-706-discussion/</t>
  </si>
  <si>
    <t>/discussions/isaca/view/53859-exam-crisc-topic-1-question-705-discussion/</t>
  </si>
  <si>
    <t>/discussions/isaca/view/29867-exam-crisc-topic-1-question-704-discussion/</t>
  </si>
  <si>
    <t>/discussions/isaca/view/25275-exam-crisc-topic-1-question-702-discussion/</t>
  </si>
  <si>
    <t>/discussions/isaca/view/83769-exam-crisc-topic-1-question-700-discussion/</t>
  </si>
  <si>
    <t>/discussions/isaca/view/105234-exam-crisc-topic-1-question-699-discussion/</t>
  </si>
  <si>
    <t>/discussions/isaca/view/43190-exam-crisc-topic-1-question-698-discussion/</t>
  </si>
  <si>
    <t>/discussions/isaca/view/72861-exam-crisc-topic-1-question-697-discussion/</t>
  </si>
  <si>
    <t>/discussions/isaca/view/54107-exam-crisc-topic-1-question-696-discussion/</t>
  </si>
  <si>
    <t>/discussions/isaca/view/48048-exam-crisc-topic-1-question-695-discussion/</t>
  </si>
  <si>
    <t>/discussions/isaca/view/53875-exam-crisc-topic-1-question-694-discussion/</t>
  </si>
  <si>
    <t>/discussions/isaca/view/105619-exam-crisc-topic-1-question-693-discussion/</t>
  </si>
  <si>
    <t>/discussions/isaca/view/103336-exam-crisc-topic-1-question-692-discussion/</t>
  </si>
  <si>
    <t>/discussions/isaca/view/26692-exam-crisc-topic-1-question-691-discussion/</t>
  </si>
  <si>
    <t>/discussions/isaca/view/105618-exam-crisc-topic-1-question-690-discussion/</t>
  </si>
  <si>
    <t>/discussions/isaca/view/51034-exam-crisc-topic-1-question-688-discussion/</t>
  </si>
  <si>
    <t>/discussions/isaca/view/105614-exam-crisc-topic-1-question-687-discussion/</t>
  </si>
  <si>
    <t>/discussions/isaca/view/51033-exam-crisc-topic-1-question-685-discussion/</t>
  </si>
  <si>
    <t>/discussions/isaca/view/54306-exam-crisc-topic-1-question-684-discussion/</t>
  </si>
  <si>
    <t>/discussions/isaca/view/50506-exam-crisc-topic-1-question-683-discussion/</t>
  </si>
  <si>
    <t>/discussions/isaca/view/105612-exam-crisc-topic-1-question-682-discussion/</t>
  </si>
  <si>
    <t>/discussions/isaca/view/48041-exam-crisc-topic-1-question-680-discussion/</t>
  </si>
  <si>
    <t>/discussions/isaca/view/30486-exam-crisc-topic-1-question-679-discussion/</t>
  </si>
  <si>
    <t>/discussions/isaca/view/53869-exam-crisc-topic-1-question-678-discussion/</t>
  </si>
  <si>
    <t>/discussions/isaca/view/105611-exam-crisc-topic-1-question-677-discussion/</t>
  </si>
  <si>
    <t>/discussions/isaca/view/49804-exam-crisc-topic-1-question-676-discussion/</t>
  </si>
  <si>
    <t>/discussions/isaca/view/105610-exam-crisc-topic-1-question-674-discussion/</t>
  </si>
  <si>
    <t>/discussions/isaca/view/30475-exam-crisc-topic-1-question-673-discussion/</t>
  </si>
  <si>
    <t>/discussions/isaca/view/49972-exam-crisc-topic-1-question-671-discussion/</t>
  </si>
  <si>
    <t>/discussions/isaca/view/30427-exam-crisc-topic-1-question-670-discussion/</t>
  </si>
  <si>
    <t>/discussions/isaca/view/41866-exam-crisc-topic-1-question-586-discussion/</t>
  </si>
  <si>
    <t>/discussions/isaca/view/45776-exam-crisc-topic-1-question-653-discussion/</t>
  </si>
  <si>
    <t>/discussions/isaca/view/105501-exam-crisc-topic-1-question-669-discussion/</t>
  </si>
  <si>
    <t>/discussions/isaca/view/58717-exam-crisc-topic-1-question-667-discussion/</t>
  </si>
  <si>
    <t>/discussions/isaca/view/105499-exam-crisc-topic-1-question-666-discussion/</t>
  </si>
  <si>
    <t>/discussions/isaca/view/43175-exam-crisc-topic-1-question-664-discussion/</t>
  </si>
  <si>
    <t>/discussions/isaca/view/105495-exam-crisc-topic-1-question-663-discussion/</t>
  </si>
  <si>
    <t>/discussions/isaca/view/54130-exam-crisc-topic-1-question-662-discussion/</t>
  </si>
  <si>
    <t>/discussions/isaca/view/100415-exam-crisc-topic-1-question-661-discussion/</t>
  </si>
  <si>
    <t>/discussions/isaca/view/53331-exam-crisc-topic-1-question-591-discussion/</t>
  </si>
  <si>
    <t>/discussions/isaca/view/31146-exam-crisc-topic-1-question-593-discussion/</t>
  </si>
  <si>
    <t>/discussions/isaca/view/100740-exam-crisc-topic-1-question-598-discussion/</t>
  </si>
  <si>
    <t>/discussions/isaca/view/105425-exam-crisc-topic-1-question-660-discussion/</t>
  </si>
  <si>
    <t>/discussions/isaca/view/89197-exam-crisc-topic-1-question-659-discussion/</t>
  </si>
  <si>
    <t>/discussions/isaca/view/54301-exam-crisc-topic-1-question-658-discussion/</t>
  </si>
  <si>
    <t>/discussions/isaca/view/105424-exam-crisc-topic-1-question-657-discussion/</t>
  </si>
  <si>
    <t>/discussions/isaca/view/49553-exam-crisc-topic-1-question-548-discussion/</t>
  </si>
  <si>
    <t>/discussions/isaca/view/49807-exam-cism-topic-1-question-1663-discussion/</t>
  </si>
  <si>
    <t>/discussions/isaca/view/104467-exam-crisc-topic-1-question-540-discussion/</t>
  </si>
  <si>
    <t>/discussions/isaca/view/83516-exam-crisc-topic-1-question-527-discussion/</t>
  </si>
  <si>
    <t>/discussions/isaca/view/80843-exam-cisa-topic-1-question-501-discussion/</t>
  </si>
  <si>
    <t>/discussions/isaca/view/44610-exam-crisc-topic-1-question-506-discussion/</t>
  </si>
  <si>
    <t>/discussions/isaca/view/12115-exam-cism-topic-1-question-1327-discussion/</t>
  </si>
  <si>
    <t>/discussions/isaca/view/105078-exam-crisc-topic-1-question-652-discussion/</t>
  </si>
  <si>
    <t>/discussions/isaca/view/105084-exam-crisc-topic-1-question-656-discussion/</t>
  </si>
  <si>
    <t>/discussions/isaca/view/101007-exam-crisc-topic-1-question-637-discussion/</t>
  </si>
  <si>
    <t>/discussions/isaca/view/54131-exam-crisc-topic-1-question-631-discussion/</t>
  </si>
  <si>
    <t>/discussions/isaca/view/55349-exam-crisc-topic-1-question-620-discussion/</t>
  </si>
  <si>
    <t>/discussions/isaca/view/88471-exam-crisc-topic-1-question-617-discussion/</t>
  </si>
  <si>
    <t>/discussions/isaca/view/55758-exam-crisc-topic-1-question-616-discussion/</t>
  </si>
  <si>
    <t>/discussions/isaca/view/50478-exam-crisc-topic-1-question-611-discussion/</t>
  </si>
  <si>
    <t>/discussions/isaca/view/50477-exam-crisc-topic-1-question-609-discussion/</t>
  </si>
  <si>
    <t>/discussions/isaca/view/55348-exam-crisc-topic-1-question-607-discussion/</t>
  </si>
  <si>
    <t>/discussions/isaca/view/25367-exam-crisc-topic-1-question-603-discussion/</t>
  </si>
  <si>
    <t>/discussions/isaca/view/105083-exam-crisc-topic-1-question-655-discussion/</t>
  </si>
  <si>
    <t>/discussions/isaca/view/73701-exam-crisc-topic-1-question-654-discussion/</t>
  </si>
  <si>
    <t>/discussions/isaca/view/26687-exam-crisc-topic-1-question-651-discussion/</t>
  </si>
  <si>
    <t>/discussions/isaca/view/99741-exam-crisc-topic-1-question-650-discussion/</t>
  </si>
  <si>
    <t>/discussions/isaca/view/68594-exam-crisc-topic-1-question-648-discussion/</t>
  </si>
  <si>
    <t>/discussions/isaca/view/37871-exam-crisc-topic-1-question-186-discussion/</t>
  </si>
  <si>
    <t>/discussions/isaca/view/104957-exam-crisc-topic-1-question-646-discussion/</t>
  </si>
  <si>
    <t>/discussions/isaca/view/51419-exam-crisc-topic-1-question-645-discussion/</t>
  </si>
  <si>
    <t>/discussions/isaca/view/104947-exam-crisc-topic-1-question-644-discussion/</t>
  </si>
  <si>
    <t>/discussions/isaca/view/104946-exam-crisc-topic-1-question-643-discussion/</t>
  </si>
  <si>
    <t>/discussions/isaca/view/26685-exam-crisc-topic-1-question-642-discussion/</t>
  </si>
  <si>
    <t>/discussions/isaca/view/47984-exam-crisc-topic-1-question-641-discussion/</t>
  </si>
  <si>
    <t>/discussions/isaca/view/30411-exam-crisc-topic-1-question-639-discussion/</t>
  </si>
  <si>
    <t>/discussions/isaca/view/94653-exam-crisc-topic-1-question-636-discussion/</t>
  </si>
  <si>
    <t>/discussions/isaca/view/104935-exam-crisc-topic-1-question-635-discussion/</t>
  </si>
  <si>
    <t>/discussions/isaca/view/104934-exam-crisc-topic-1-question-634-discussion/</t>
  </si>
  <si>
    <t>/discussions/isaca/view/50486-exam-crisc-topic-1-question-633-discussion/</t>
  </si>
  <si>
    <t>/discussions/isaca/view/104932-exam-crisc-topic-1-question-632-discussion/</t>
  </si>
  <si>
    <t>/discussions/isaca/view/104920-exam-crisc-topic-1-question-629-discussion/</t>
  </si>
  <si>
    <t>/discussions/isaca/view/104917-exam-crisc-topic-1-question-627-discussion/</t>
  </si>
  <si>
    <t>/discussions/isaca/view/53963-exam-crisc-topic-1-question-626-discussion/</t>
  </si>
  <si>
    <t>/discussions/isaca/view/25365-exam-crisc-topic-1-question-625-discussion/</t>
  </si>
  <si>
    <t>/discussions/isaca/view/104916-exam-crisc-topic-1-question-624-discussion/</t>
  </si>
  <si>
    <t>/discussions/isaca/view/100395-exam-crisc-topic-1-question-623-discussion/</t>
  </si>
  <si>
    <t>/discussions/isaca/view/104915-exam-crisc-topic-1-question-622-discussion/</t>
  </si>
  <si>
    <t>/discussions/isaca/view/104914-exam-crisc-topic-1-question-619-discussion/</t>
  </si>
  <si>
    <t>/discussions/isaca/view/104912-exam-crisc-topic-1-question-615-discussion/</t>
  </si>
  <si>
    <t>/discussions/isaca/view/70364-exam-crisc-topic-1-question-614-discussion/</t>
  </si>
  <si>
    <t>/discussions/isaca/view/104828-exam-ccak-topic-1-question-131-discussion/</t>
  </si>
  <si>
    <t>/discussions/isaca/view/54307-exam-crisc-topic-1-question-612-discussion/</t>
  </si>
  <si>
    <t>/discussions/isaca/view/104851-exam-ccak-topic-1-question-129-discussion/</t>
  </si>
  <si>
    <t>/discussions/isaca/view/104850-exam-ccak-topic-1-question-128-discussion/</t>
  </si>
  <si>
    <t>/discussions/isaca/view/104846-exam-crisc-topic-1-question-606-discussion/</t>
  </si>
  <si>
    <t>/discussions/isaca/view/53968-exam-crisc-topic-1-question-604-discussion/</t>
  </si>
  <si>
    <t>/discussions/isaca/view/70335-exam-crisc-topic-1-question-601-discussion/</t>
  </si>
  <si>
    <t>/discussions/isaca/view/104842-exam-crisc-topic-1-question-600-discussion/</t>
  </si>
  <si>
    <t>/discussions/isaca/view/44830-exam-crisc-topic-1-question-599-discussion/</t>
  </si>
  <si>
    <t>/discussions/isaca/view/104840-exam-crisc-topic-1-question-597-discussion/</t>
  </si>
  <si>
    <t>/discussions/isaca/view/54117-exam-crisc-topic-1-question-596-discussion/</t>
  </si>
  <si>
    <t>/discussions/isaca/view/104838-exam-crisc-topic-1-question-595-discussion/</t>
  </si>
  <si>
    <t>/discussions/isaca/view/48268-exam-crisc-topic-1-question-594-discussion/</t>
  </si>
  <si>
    <t>/discussions/isaca/view/47902-exam-crisc-topic-1-question-592-discussion/</t>
  </si>
  <si>
    <t>/discussions/isaca/view/104827-exam-ccak-topic-1-question-154-discussion/</t>
  </si>
  <si>
    <t>/discussions/isaca/view/104554-exam-ccak-topic-1-question-58-discussion/</t>
  </si>
  <si>
    <t>/discussions/isaca/view/104775-exam-crisc-topic-1-question-590-discussion/</t>
  </si>
  <si>
    <t>/discussions/isaca/view/104773-exam-crisc-topic-1-question-588-discussion/</t>
  </si>
  <si>
    <t>/discussions/isaca/view/24163-exam-crisc-topic-1-question-587-discussion/</t>
  </si>
  <si>
    <t>/discussions/isaca/view/104769-exam-crisc-topic-1-question-585-discussion/</t>
  </si>
  <si>
    <t>/discussions/isaca/view/104768-exam-crisc-topic-1-question-584-discussion/</t>
  </si>
  <si>
    <t>/discussions/isaca/view/83022-exam-crisc-topic-1-question-583-discussion/</t>
  </si>
  <si>
    <t>/discussions/isaca/view/100889-exam-crisc-topic-1-question-581-discussion/</t>
  </si>
  <si>
    <t>/discussions/isaca/view/81526-exam-crisc-topic-1-question-580-discussion/</t>
  </si>
  <si>
    <t>/discussions/isaca/view/44822-exam-crisc-topic-1-question-578-discussion/</t>
  </si>
  <si>
    <t>/discussions/isaca/view/44821-exam-crisc-topic-1-question-577-discussion/</t>
  </si>
  <si>
    <t>/discussions/isaca/view/28672-exam-crisc-topic-1-question-576-discussion/</t>
  </si>
  <si>
    <t>/discussions/isaca/view/73338-exam-crisc-topic-1-question-574-discussion/</t>
  </si>
  <si>
    <t>/discussions/isaca/view/73337-exam-crisc-topic-1-question-573-discussion/</t>
  </si>
  <si>
    <t>/discussions/isaca/view/88321-exam-crisc-topic-1-question-572-discussion/</t>
  </si>
  <si>
    <t>/discussions/isaca/view/53954-exam-crisc-topic-1-question-571-discussion/</t>
  </si>
  <si>
    <t>/discussions/isaca/view/104723-exam-crisc-topic-1-question-570-discussion/</t>
  </si>
  <si>
    <t>/discussions/isaca/view/88716-exam-crisc-topic-1-question-568-discussion/</t>
  </si>
  <si>
    <t>/discussions/isaca/view/31091-exam-crisc-topic-1-question-564-discussion/</t>
  </si>
  <si>
    <t>/discussions/isaca/view/104719-exam-crisc-topic-1-question-562-discussion/</t>
  </si>
  <si>
    <t>/discussions/isaca/view/102403-exam-cisa-topic-1-question-598-discussion/</t>
  </si>
  <si>
    <t>/discussions/isaca/view/104580-exam-crisc-topic-1-question-553-discussion/</t>
  </si>
  <si>
    <t>/discussions/isaca/view/54116-exam-crisc-topic-1-question-542-discussion/</t>
  </si>
  <si>
    <t>/discussions/isaca/view/50426-exam-crisc-topic-1-question-541-discussion/</t>
  </si>
  <si>
    <t>/discussions/isaca/view/104464-exam-crisc-topic-1-question-537-discussion/</t>
  </si>
  <si>
    <t>/discussions/isaca/view/31077-exam-crisc-topic-1-question-533-discussion/</t>
  </si>
  <si>
    <t>/discussions/isaca/view/104459-exam-crisc-topic-1-question-532-discussion/</t>
  </si>
  <si>
    <t>/discussions/isaca/view/100308-exam-crisc-topic-1-question-530-discussion/</t>
  </si>
  <si>
    <t>/discussions/isaca/view/104456-exam-crisc-topic-1-question-528-discussion/</t>
  </si>
  <si>
    <t>/discussions/isaca/view/104455-exam-crisc-topic-1-question-526-discussion/</t>
  </si>
  <si>
    <t>/discussions/isaca/view/30201-exam-crisc-topic-1-question-525-discussion/</t>
  </si>
  <si>
    <t>/discussions/isaca/view/47896-exam-crisc-topic-1-question-523-discussion/</t>
  </si>
  <si>
    <t>/discussions/isaca/view/30198-exam-crisc-topic-1-question-522-discussion/</t>
  </si>
  <si>
    <t>/discussions/isaca/view/96852-exam-ccak-topic-1-question-42-discussion/</t>
  </si>
  <si>
    <t>/discussions/isaca/view/86656-exam-ccak-topic-1-question-39-discussion/</t>
  </si>
  <si>
    <t>/discussions/isaca/view/97496-exam-ccak-topic-1-question-36-discussion/</t>
  </si>
  <si>
    <t>/discussions/isaca/view/90413-exam-ccak-topic-1-question-22-discussion/</t>
  </si>
  <si>
    <t>/discussions/isaca/view/29271-exam-crisc-topic-1-question-216-discussion/</t>
  </si>
  <si>
    <t>/discussions/isaca/view/97019-exam-cisa-topic-1-question-440-discussion/</t>
  </si>
  <si>
    <t>/discussions/isaca/view/102010-exam-cisa-topic-1-question-142-discussion/</t>
  </si>
  <si>
    <t>/discussions/isaca/view/96916-exam-cisa-topic-1-question-385-discussion/</t>
  </si>
  <si>
    <t>/discussions/isaca/view/104198-exam-crisc-topic-1-question-513-discussion/</t>
  </si>
  <si>
    <t>/discussions/isaca/view/83513-exam-crisc-topic-1-question-511-discussion/</t>
  </si>
  <si>
    <t>/discussions/isaca/view/30157-exam-crisc-topic-1-question-510-discussion/</t>
  </si>
  <si>
    <t>/discussions/isaca/view/94611-exam-crisc-topic-1-question-508-discussion/</t>
  </si>
  <si>
    <t>/discussions/isaca/view/104192-exam-cisa-topic-1-question-1109-discussion/</t>
  </si>
  <si>
    <t>/discussions/isaca/view/104023-exam-cisa-topic-1-question-850-discussion/</t>
  </si>
  <si>
    <t>/discussions/isaca/view/98520-exam-cisa-topic-1-question-661-discussion/</t>
  </si>
  <si>
    <t>/discussions/isaca/view/104019-exam-cisa-topic-1-question-827-discussion/</t>
  </si>
  <si>
    <t>/discussions/isaca/view/83328-exam-cisa-topic-1-question-772-discussion/</t>
  </si>
  <si>
    <t>/discussions/isaca/view/92476-exam-ccak-topic-1-question-111-discussion/</t>
  </si>
  <si>
    <t>/discussions/isaca/view/103773-exam-cisa-topic-1-question-514-discussion/</t>
  </si>
  <si>
    <t>/discussions/isaca/view/103731-exam-cisa-topic-1-question-1123-discussion/</t>
  </si>
  <si>
    <t>/discussions/isaca/view/90256-exam-cobit-2019-topic-1-question-12-discussion/</t>
  </si>
  <si>
    <t>/discussions/isaca/view/103586-exam-ccak-topic-1-question-113-discussion/</t>
  </si>
  <si>
    <t>/discussions/isaca/view/100387-exam-cgeit-topic-1-question-28-discussion/</t>
  </si>
  <si>
    <t>/discussions/isaca/view/103491-exam-cdpse-topic-1-question-73-discussion/</t>
  </si>
  <si>
    <t>/discussions/isaca/view/103475-exam-cisa-topic-1-question-1026-discussion/</t>
  </si>
  <si>
    <t>/discussions/isaca/view/103441-exam-cisa-topic-1-question-970-discussion/</t>
  </si>
  <si>
    <t>/discussions/isaca/view/103440-exam-cisa-topic-1-question-966-discussion/</t>
  </si>
  <si>
    <t>/discussions/isaca/view/93223-exam-cisa-topic-1-question-984-discussion/</t>
  </si>
  <si>
    <t>/discussions/isaca/view/93187-exam-cisa-topic-1-question-820-discussion/</t>
  </si>
  <si>
    <t>/discussions/isaca/view/92329-exam-ccak-topic-1-question-67-discussion/</t>
  </si>
  <si>
    <t>/discussions/isaca/view/103299-exam-cisa-topic-1-question-766-discussion/</t>
  </si>
  <si>
    <t>/discussions/isaca/view/87946-exam-ccak-topic-1-question-59-discussion/</t>
  </si>
  <si>
    <t>/discussions/isaca/view/103227-exam-cgeit-topic-1-question-21-discussion/</t>
  </si>
  <si>
    <t>/discussions/isaca/view/65641-exam-cgeit-topic-1-question-186-discussion/</t>
  </si>
  <si>
    <t>/discussions/isaca/view/102822-exam-ccak-topic-1-question-101-discussion/</t>
  </si>
  <si>
    <t>/discussions/isaca/view/102768-exam-cisa-topic-1-question-1084-discussion/</t>
  </si>
  <si>
    <t>/discussions/isaca/view/102709-exam-crisc-topic-1-question-103-discussion/</t>
  </si>
  <si>
    <t>/discussions/isaca/view/102707-exam-cisa-topic-1-question-741-discussion/</t>
  </si>
  <si>
    <t>/discussions/isaca/view/102454-exam-cisa-topic-1-question-1124-discussion/</t>
  </si>
  <si>
    <t>/discussions/isaca/view/90009-exam-crisc-topic-1-question-79-discussion/</t>
  </si>
  <si>
    <t>/discussions/isaca/view/89468-exam-crisc-topic-1-question-75-discussion/</t>
  </si>
  <si>
    <t>/discussions/isaca/view/102685-exam-cisa-topic-1-question-890-discussion/</t>
  </si>
  <si>
    <t>/discussions/isaca/view/87944-exam-ccak-topic-1-question-57-discussion/</t>
  </si>
  <si>
    <t>/discussions/isaca/view/90892-exam-ccak-topic-1-question-53-discussion/</t>
  </si>
  <si>
    <t>/discussions/isaca/view/102576-exam-cisa-topic-1-question-838-discussion/</t>
  </si>
  <si>
    <t>/discussions/isaca/view/93286-exam-ccak-topic-1-question-30-discussion/</t>
  </si>
  <si>
    <t>/discussions/isaca/view/102520-exam-cisa-topic-1-question-785-discussion/</t>
  </si>
  <si>
    <t>/discussions/isaca/view/5850-exam-crisc-topic-1-question-43-discussion/</t>
  </si>
  <si>
    <t>/discussions/isaca/view/102506-exam-crisc-topic-1-question-45-discussion/</t>
  </si>
  <si>
    <t>/discussions/isaca/view/102505-exam-crisc-topic-1-question-48-discussion/</t>
  </si>
  <si>
    <t>/discussions/isaca/view/102503-exam-crisc-topic-1-question-49-discussion/</t>
  </si>
  <si>
    <t>/discussions/isaca/view/102474-exam-cisa-topic-1-question-1121-discussion/</t>
  </si>
  <si>
    <t>/discussions/isaca/view/102473-exam-cisa-topic-1-question-1120-discussion/</t>
  </si>
  <si>
    <t>/discussions/isaca/view/102471-exam-cisa-topic-1-question-1126-discussion/</t>
  </si>
  <si>
    <t>/discussions/isaca/view/102468-exam-cisa-topic-1-question-654-discussion/</t>
  </si>
  <si>
    <t>/discussions/isaca/view/100298-exam-ccak-topic-1-question-61-discussion/</t>
  </si>
  <si>
    <t>/discussions/isaca/view/15833-exam-crisc-topic-1-question-283-discussion/</t>
  </si>
  <si>
    <t>/discussions/isaca/view/15146-exam-crisc-topic-1-question-277-discussion/</t>
  </si>
  <si>
    <t>/discussions/isaca/view/9375-exam-crisc-topic-1-question-19-discussion/</t>
  </si>
  <si>
    <t>/discussions/isaca/view/95333-exam-crisc-topic-1-question-13-discussion/</t>
  </si>
  <si>
    <t>/discussions/isaca/view/102176-exam-crisc-topic-1-question-6-discussion/</t>
  </si>
  <si>
    <t>/discussions/isaca/view/102173-exam-crisc-topic-1-question-5-discussion/</t>
  </si>
  <si>
    <t>/discussions/isaca/view/102172-exam-crisc-topic-1-question-4-discussion/</t>
  </si>
  <si>
    <t>/discussions/isaca/view/102171-exam-crisc-topic-1-question-3-discussion/</t>
  </si>
  <si>
    <t>/discussions/isaca/view/97371-exam-crisc-topic-1-question-2-discussion/</t>
  </si>
  <si>
    <t>/discussions/isaca/view/92482-exam-ccak-topic-1-question-118-discussion/</t>
  </si>
  <si>
    <t>/discussions/isaca/view/96367-exam-ccak-topic-1-question-116-discussion/</t>
  </si>
  <si>
    <t>/discussions/isaca/view/15737-exam-crisc-topic-1-question-223-discussion/</t>
  </si>
  <si>
    <t>/discussions/isaca/view/101997-exam-cisa-topic-1-question-47-discussion/</t>
  </si>
  <si>
    <t>/discussions/isaca/view/101903-exam-cgeit-topic-1-question-193-discussion/</t>
  </si>
  <si>
    <t>/discussions/isaca/view/101801-exam-cgeit-topic-1-question-56-discussion/</t>
  </si>
  <si>
    <t>/discussions/isaca/view/101369-exam-cisa-topic-1-question-406-discussion/</t>
  </si>
  <si>
    <t>/discussions/isaca/view/101368-exam-cisa-topic-1-question-402-discussion/</t>
  </si>
  <si>
    <t>/discussions/isaca/view/60813-exam-cgeit-topic-1-question-220-discussion/</t>
  </si>
  <si>
    <t>/discussions/isaca/view/59044-exam-cgeit-topic-1-question-79-discussion/</t>
  </si>
  <si>
    <t>/discussions/isaca/view/101157-exam-cgeit-topic-1-question-199-discussion/</t>
  </si>
  <si>
    <t>/discussions/isaca/view/101156-exam-cisa-topic-1-question-986-discussion/</t>
  </si>
  <si>
    <t>/discussions/isaca/view/91990-exam-cisa-topic-1-question-909-discussion/</t>
  </si>
  <si>
    <t>/discussions/isaca/view/93228-exam-cisa-topic-1-question-1000-discussion/</t>
  </si>
  <si>
    <t>/discussions/isaca/view/100984-exam-cisa-topic-1-question-1042-discussion/</t>
  </si>
  <si>
    <t>/discussions/isaca/view/61831-exam-cgeit-topic-1-question-200-discussion/</t>
  </si>
  <si>
    <t>/discussions/isaca/view/100977-exam-cisa-topic-1-question-1037-discussion/</t>
  </si>
  <si>
    <t>/discussions/isaca/view/24735-exam-crisc-topic-1-question-59-discussion/</t>
  </si>
  <si>
    <t>/discussions/isaca/view/62979-exam-cgeit-topic-1-question-290-discussion/</t>
  </si>
  <si>
    <t>/discussions/isaca/view/100727-exam-ccak-topic-1-question-96-discussion/</t>
  </si>
  <si>
    <t>/discussions/isaca/view/67080-exam-cgeit-topic-1-question-129-discussion/</t>
  </si>
  <si>
    <t>/discussions/isaca/view/100679-exam-cgeit-topic-1-question-123-discussion/</t>
  </si>
  <si>
    <t>/discussions/isaca/view/100678-exam-cgeit-topic-1-question-121-discussion/</t>
  </si>
  <si>
    <t>/discussions/isaca/view/61823-exam-cgeit-topic-1-question-107-discussion/</t>
  </si>
  <si>
    <t>/discussions/isaca/view/61824-exam-cgeit-topic-1-question-108-discussion/</t>
  </si>
  <si>
    <t>/discussions/isaca/view/100664-exam-cgeit-topic-1-question-102-discussion/</t>
  </si>
  <si>
    <t>/discussions/isaca/view/60936-exam-cgeit-topic-1-question-101-discussion/</t>
  </si>
  <si>
    <t>/discussions/isaca/view/59048-exam-cgeit-topic-1-question-95-discussion/</t>
  </si>
  <si>
    <t>/discussions/isaca/view/59047-exam-cgeit-topic-1-question-94-discussion/</t>
  </si>
  <si>
    <t>/discussions/isaca/view/62036-exam-cgeit-topic-1-question-93-discussion/</t>
  </si>
  <si>
    <t>/discussions/isaca/view/61548-exam-cgeit-topic-1-question-110-discussion/</t>
  </si>
  <si>
    <t>/discussions/isaca/view/60937-exam-cgeit-topic-1-question-118-discussion/</t>
  </si>
  <si>
    <t>/discussions/isaca/view/59165-exam-cgeit-topic-1-question-117-discussion/</t>
  </si>
  <si>
    <t>/discussions/isaca/view/62098-exam-cgeit-topic-1-question-116-discussion/</t>
  </si>
  <si>
    <t>/discussions/isaca/view/62823-exam-cgeit-topic-1-question-113-discussion/</t>
  </si>
  <si>
    <t>/discussions/isaca/view/100655-exam-cgeit-topic-1-question-111-discussion/</t>
  </si>
  <si>
    <t>/discussions/isaca/view/90925-exam-ccak-topic-1-question-35-discussion/</t>
  </si>
  <si>
    <t>/discussions/isaca/view/97507-exam-ccak-topic-1-question-34-discussion/</t>
  </si>
  <si>
    <t>/discussions/isaca/view/90924-exam-ccak-topic-1-question-32-discussion/</t>
  </si>
  <si>
    <t>/discussions/isaca/view/59599-exam-cgeit-topic-1-question-165-discussion/</t>
  </si>
  <si>
    <t>/discussions/isaca/view/61827-exam-cgeit-topic-1-question-164-discussion/</t>
  </si>
  <si>
    <t>/discussions/isaca/view/100570-exam-cgeit-topic-1-question-160-discussion/</t>
  </si>
  <si>
    <t>/discussions/isaca/view/63208-exam-cgeit-topic-1-question-158-discussion/</t>
  </si>
  <si>
    <t>/discussions/isaca/view/62840-exam-cgeit-topic-1-question-157-discussion/</t>
  </si>
  <si>
    <t>/discussions/isaca/view/62839-exam-cgeit-topic-1-question-155-discussion/</t>
  </si>
  <si>
    <t>/discussions/isaca/view/98498-exam-cgeit-topic-1-question-34-discussion/</t>
  </si>
  <si>
    <t>/discussions/isaca/view/62549-exam-cgeit-topic-1-question-27-discussion/</t>
  </si>
  <si>
    <t>/discussions/isaca/view/100384-exam-cgeit-topic-1-question-23-discussion/</t>
  </si>
  <si>
    <t>/discussions/isaca/view/59039-exam-cgeit-topic-1-question-22-discussion/</t>
  </si>
  <si>
    <t>/discussions/isaca/view/100377-exam-cgeit-topic-1-question-18-discussion/</t>
  </si>
  <si>
    <t>/discussions/isaca/view/65368-exam-cgeit-topic-1-question-14-discussion/</t>
  </si>
  <si>
    <t>/discussions/isaca/view/67139-exam-cgeit-topic-1-question-13-discussion/</t>
  </si>
  <si>
    <t>/discussions/isaca/view/67143-exam-cgeit-topic-1-question-5-discussion/</t>
  </si>
  <si>
    <t>/discussions/isaca/view/63212-exam-cgeit-topic-1-question-215-discussion/</t>
  </si>
  <si>
    <t>/discussions/isaca/view/63211-exam-cgeit-topic-1-question-214-discussion/</t>
  </si>
  <si>
    <t>/discussions/isaca/view/100279-exam-cgeit-topic-1-question-207-discussion/</t>
  </si>
  <si>
    <t>/discussions/isaca/view/63210-exam-cgeit-topic-1-question-204-discussion/</t>
  </si>
  <si>
    <t>/discussions/isaca/view/69822-exam-cgeit-topic-1-question-203-discussion/</t>
  </si>
  <si>
    <t>/discussions/isaca/view/67202-exam-cgeit-topic-1-question-202-discussion/</t>
  </si>
  <si>
    <t>/discussions/isaca/view/67201-exam-cgeit-topic-1-question-201-discussion/</t>
  </si>
  <si>
    <t>/discussions/isaca/view/100098-exam-cgeit-topic-1-question-401-discussion/</t>
  </si>
  <si>
    <t>/discussions/isaca/view/67510-exam-cgeit-topic-1-question-261-discussion/</t>
  </si>
  <si>
    <t>/discussions/isaca/view/61367-exam-cgeit-topic-1-question-420-discussion/</t>
  </si>
  <si>
    <t>/discussions/isaca/view/99684-exam-cgeit-topic-1-question-415-discussion/</t>
  </si>
  <si>
    <t>/discussions/isaca/view/63011-exam-cgeit-topic-1-question-414-discussion/</t>
  </si>
  <si>
    <t>/discussions/isaca/view/89391-exam-cgeit-topic-1-question-393-discussion/</t>
  </si>
  <si>
    <t>/discussions/isaca/view/64598-exam-cgeit-topic-1-question-154-discussion/</t>
  </si>
  <si>
    <t>/discussions/isaca/view/65547-exam-cgeit-topic-1-question-65-discussion/</t>
  </si>
  <si>
    <t>/discussions/isaca/view/63226-exam-cgeit-topic-1-question-327-discussion/</t>
  </si>
  <si>
    <t>/discussions/isaca/view/59407-exam-cgeit-topic-1-question-233-discussion/</t>
  </si>
  <si>
    <t>/discussions/isaca/view/99188-exam-cisa-topic-1-question-748-discussion/</t>
  </si>
  <si>
    <t>/discussions/isaca/view/89090-exam-cisa-topic-1-question-849-discussion/</t>
  </si>
  <si>
    <t>/discussions/isaca/view/99130-exam-cisa-topic-1-question-220-discussion/</t>
  </si>
  <si>
    <t>/discussions/isaca/view/99040-exam-cisa-topic-1-question-717-discussion/</t>
  </si>
  <si>
    <t>/discussions/isaca/view/1159-exam-cisa-topic-1-question-2333-discussion/</t>
  </si>
  <si>
    <t>/discussions/isaca/view/86653-exam-ccak-topic-1-question-15-discussion/</t>
  </si>
  <si>
    <t>/discussions/isaca/view/81046-exam-cisa-topic-1-question-800-discussion/</t>
  </si>
  <si>
    <t>/discussions/isaca/view/98992-exam-cisa-topic-1-question-782-discussion/</t>
  </si>
  <si>
    <t>/discussions/isaca/view/93224-exam-cisa-topic-1-question-987-discussion/</t>
  </si>
  <si>
    <t>/discussions/isaca/view/98878-exam-cisa-topic-1-question-845-discussion/</t>
  </si>
  <si>
    <t>/discussions/isaca/view/93238-exam-cobit-2019-topic-1-question-115-discussion/</t>
  </si>
  <si>
    <t>/discussions/isaca/view/83055-exam-crisc-topic-1-question-46-discussion/</t>
  </si>
  <si>
    <t>/discussions/isaca/view/98662-exam-cgeit-topic-1-question-125-discussion/</t>
  </si>
  <si>
    <t>/discussions/isaca/view/94529-exam-cisa-topic-1-question-103-discussion/</t>
  </si>
  <si>
    <t>/discussions/isaca/view/80131-exam-cisa-topic-1-question-80-discussion/</t>
  </si>
  <si>
    <t>/discussions/isaca/view/81033-exam-cisa-topic-1-question-775-discussion/</t>
  </si>
  <si>
    <t>/discussions/isaca/view/98521-exam-cisa-topic-1-question-662-discussion/</t>
  </si>
  <si>
    <t>/discussions/isaca/view/59043-exam-cgeit-topic-1-question-68-discussion/</t>
  </si>
  <si>
    <t>/discussions/isaca/view/65373-exam-cgeit-topic-1-question-36-discussion/</t>
  </si>
  <si>
    <t>/discussions/isaca/view/98435-exam-cgeit-topic-1-question-20-discussion/</t>
  </si>
  <si>
    <t>/discussions/isaca/view/91039-exam-cisa-topic-1-question-960-discussion/</t>
  </si>
  <si>
    <t>/discussions/isaca/view/98172-exam-cisa-topic-1-question-946-discussion/</t>
  </si>
  <si>
    <t>/discussions/isaca/view/80350-exam-cisa-topic-1-question-3-discussion/</t>
  </si>
  <si>
    <t>/discussions/isaca/view/91992-exam-cisa-topic-1-question-926-discussion/</t>
  </si>
  <si>
    <t>/discussions/isaca/view/97936-exam-cisa-topic-1-question-510-discussion/</t>
  </si>
  <si>
    <t>/discussions/isaca/view/94281-exam-cisa-topic-1-question-407-discussion/</t>
  </si>
  <si>
    <t>/discussions/isaca/view/81630-exam-cisa-topic-1-question-382-discussion/</t>
  </si>
  <si>
    <t>/discussions/isaca/view/66112-exam-cisa-topic-1-question-342-discussion/</t>
  </si>
  <si>
    <t>/discussions/isaca/view/60942-exam-cisa-topic-1-question-3334-discussion/</t>
  </si>
  <si>
    <t>/discussions/isaca/view/95912-exam-ccak-topic-1-question-119-discussion/</t>
  </si>
  <si>
    <t>/discussions/isaca/view/97244-exam-ccak-topic-1-question-100-discussion/</t>
  </si>
  <si>
    <t>/discussions/isaca/view/97207-exam-cobit-2019-topic-1-question-16-discussion/</t>
  </si>
  <si>
    <t>/discussions/isaca/view/97206-exam-cobit-2019-topic-1-question-15-discussion/</t>
  </si>
  <si>
    <t>/discussions/isaca/view/97174-exam-ccak-topic-1-question-98-discussion/</t>
  </si>
  <si>
    <t>/discussions/isaca/view/97173-exam-ccak-topic-1-question-97-discussion/</t>
  </si>
  <si>
    <t>/discussions/isaca/view/97172-exam-ccak-topic-1-question-84-discussion/</t>
  </si>
  <si>
    <t>/discussions/isaca/view/97133-exam-cobit-2019-topic-1-question-66-discussion/</t>
  </si>
  <si>
    <t>/discussions/isaca/view/93467-exam-cobit-2019-topic-1-question-64-discussion/</t>
  </si>
  <si>
    <t>/discussions/isaca/view/91069-exam-cisa-topic-1-question-993-discussion/</t>
  </si>
  <si>
    <t>/discussions/isaca/view/97018-exam-cisa-topic-1-question-430-discussion/</t>
  </si>
  <si>
    <t>/discussions/isaca/view/91797-exam-cisa-topic-1-question-959-discussion/</t>
  </si>
  <si>
    <t>/discussions/isaca/view/97013-exam-ccak-topic-1-question-114-discussion/</t>
  </si>
  <si>
    <t>/discussions/isaca/view/92440-exam-ccak-topic-1-question-107-discussion/</t>
  </si>
  <si>
    <t>/discussions/isaca/view/95914-exam-ccak-topic-1-question-103-discussion/</t>
  </si>
  <si>
    <t>/discussions/isaca/view/92027-exam-cisa-topic-1-question-927-discussion/</t>
  </si>
  <si>
    <t>/discussions/isaca/view/92087-exam-cisa-topic-1-question-880-discussion/</t>
  </si>
  <si>
    <t>/discussions/isaca/view/81043-exam-cisa-topic-1-question-798-discussion/</t>
  </si>
  <si>
    <t>/discussions/isaca/view/80955-exam-cisa-topic-1-question-315-discussion/</t>
  </si>
  <si>
    <t>/discussions/isaca/view/90022-exam-cisa-topic-1-question-310-discussion/</t>
  </si>
  <si>
    <t>/discussions/isaca/view/80978-exam-cisa-topic-1-question-638-discussion/</t>
  </si>
  <si>
    <t>/discussions/isaca/view/93097-exam-cisa-topic-1-question-637-discussion/</t>
  </si>
  <si>
    <t>/discussions/isaca/view/80966-exam-cisa-topic-1-question-626-discussion/</t>
  </si>
  <si>
    <t>/discussions/isaca/view/82646-exam-cisa-topic-1-question-600-discussion/</t>
  </si>
  <si>
    <t>/discussions/isaca/view/96602-exam-ccak-topic-1-question-85-discussion/</t>
  </si>
  <si>
    <t>/discussions/isaca/view/96456-exam-cdpse-topic-1-question-32-discussion/</t>
  </si>
  <si>
    <t>/discussions/isaca/view/87942-exam-ccak-topic-1-question-51-discussion/</t>
  </si>
  <si>
    <t>/discussions/isaca/view/93470-exam-cobit-2019-topic-1-question-78-discussion/</t>
  </si>
  <si>
    <t>/discussions/isaca/view/59973-exam-cisa-topic-1-question-3282-discussion/</t>
  </si>
  <si>
    <t>/discussions/isaca/view/95340-exam-crisc-topic-1-question-20-discussion/</t>
  </si>
  <si>
    <t>/discussions/isaca/view/92444-exam-ccak-topic-1-question-110-discussion/</t>
  </si>
  <si>
    <t>/discussions/isaca/view/92422-exam-cisa-topic-1-question-93-discussion/</t>
  </si>
  <si>
    <t>/discussions/isaca/view/81262-exam-cisa-topic-1-question-99-discussion/</t>
  </si>
  <si>
    <t>/discussions/isaca/view/94414-exam-cisa-topic-1-question-634-discussion/</t>
  </si>
  <si>
    <t>/discussions/isaca/view/80783-exam-cisa-topic-1-question-479-discussion/</t>
  </si>
  <si>
    <t>/discussions/isaca/view/24450-exam-cism-topic-1-question-1447-discussion/</t>
  </si>
  <si>
    <t>/discussions/isaca/view/52953-exam-cism-topic-1-question-1449-discussion/</t>
  </si>
  <si>
    <t>/discussions/isaca/view/93969-exam-cobit-2019-topic-1-question-122-discussion/</t>
  </si>
  <si>
    <t>/discussions/isaca/view/93792-exam-cobit-2019-topic-1-question-50-discussion/</t>
  </si>
  <si>
    <t>/discussions/isaca/view/93789-exam-cobit-2019-topic-1-question-48-discussion/</t>
  </si>
  <si>
    <t>/discussions/isaca/view/93788-exam-cobit-2019-topic-1-question-46-discussion/</t>
  </si>
  <si>
    <t>/discussions/isaca/view/93358-exam-cobit-2019-topic-1-question-41-discussion/</t>
  </si>
  <si>
    <t>/discussions/isaca/view/93784-exam-cobit-2019-topic-1-question-36-discussion/</t>
  </si>
  <si>
    <t>/discussions/isaca/view/93783-exam-cobit-2019-topic-1-question-35-discussion/</t>
  </si>
  <si>
    <t>/discussions/isaca/view/93780-exam-cobit-2019-topic-1-question-24-discussion/</t>
  </si>
  <si>
    <t>/discussions/isaca/view/93612-exam-cobit-2019-topic-1-question-118-discussion/</t>
  </si>
  <si>
    <t>/discussions/isaca/view/93572-exam-cobit-2019-topic-1-question-110-discussion/</t>
  </si>
  <si>
    <t>/discussions/isaca/view/84321-exam-cisa-topic-1-question-222-discussion/</t>
  </si>
  <si>
    <t>/discussions/isaca/view/93473-exam-cobit-2019-topic-1-question-87-discussion/</t>
  </si>
  <si>
    <t>/discussions/isaca/view/93472-exam-cobit-2019-topic-1-question-84-discussion/</t>
  </si>
  <si>
    <t>/discussions/isaca/view/93471-exam-cobit-2019-topic-1-question-79-discussion/</t>
  </si>
  <si>
    <t>/discussions/isaca/view/93214-exam-cobit-2019-topic-1-question-75-discussion/</t>
  </si>
  <si>
    <t>/discussions/isaca/view/93213-exam-cobit-2019-topic-1-question-74-discussion/</t>
  </si>
  <si>
    <t>/discussions/isaca/view/93466-exam-cobit-2019-topic-1-question-62-discussion/</t>
  </si>
  <si>
    <t>/discussions/isaca/view/93463-exam-cobit-2019-topic-1-question-59-discussion/</t>
  </si>
  <si>
    <t>/discussions/isaca/view/49232-exam-cisa-topic-1-question-3147-discussion/</t>
  </si>
  <si>
    <t>/discussions/isaca/view/52148-exam-cisa-topic-1-question-1275-discussion/</t>
  </si>
  <si>
    <t>/discussions/isaca/view/93226-exam-cisa-topic-1-question-997-discussion/</t>
  </si>
  <si>
    <t>/discussions/isaca/view/93222-exam-cisa-topic-1-question-983-discussion/</t>
  </si>
  <si>
    <t>/discussions/isaca/view/92308-exam-cisa-topic-1-question-982-discussion/</t>
  </si>
  <si>
    <t>/discussions/isaca/view/93221-exam-cisa-topic-1-question-981-discussion/</t>
  </si>
  <si>
    <t>/discussions/isaca/view/93220-exam-cisa-topic-1-question-978-discussion/</t>
  </si>
  <si>
    <t>/discussions/isaca/view/93192-exam-cisa-topic-1-question-851-discussion/</t>
  </si>
  <si>
    <t>/discussions/isaca/view/19976-exam-crisc-topic-1-question-246-discussion/</t>
  </si>
  <si>
    <t>/discussions/isaca/view/51944-exam-crisc-topic-1-question-147-discussion/</t>
  </si>
  <si>
    <t>/discussions/isaca/view/30737-exam-cism-topic-1-question-1627-discussion/</t>
  </si>
  <si>
    <t>/discussions/isaca/view/92944-exam-cisa-topic-1-question-137-discussion/</t>
  </si>
  <si>
    <t>/discussions/isaca/view/59406-exam-cgeit-topic-1-question-229-discussion/</t>
  </si>
  <si>
    <t>/discussions/isaca/view/81359-exam-cisa-topic-1-question-77-discussion/</t>
  </si>
  <si>
    <t>/discussions/isaca/view/85797-exam-cisa-topic-1-question-690-discussion/</t>
  </si>
  <si>
    <t>/discussions/isaca/view/91983-exam-cisa-topic-1-question-791-discussion/</t>
  </si>
  <si>
    <t>/discussions/isaca/view/91669-exam-cisa-topic-1-question-887-discussion/</t>
  </si>
  <si>
    <t>/discussions/isaca/view/89580-exam-cgeit-topic-1-question-368-discussion/</t>
  </si>
  <si>
    <t>/discussions/isaca/view/89445-exam-cdpse-topic-1-question-92-discussion/</t>
  </si>
  <si>
    <t>/discussions/isaca/view/88076-exam-cdpse-topic-1-question-35-discussion/</t>
  </si>
  <si>
    <t>/discussions/isaca/view/89414-exam-cdpse-topic-1-question-15-discussion/</t>
  </si>
  <si>
    <t>/discussions/isaca/view/66132-exam-cism-topic-1-question-1564-discussion/</t>
  </si>
  <si>
    <t>/discussions/isaca/view/2548-exam-crisc-topic-1-question-27-discussion/</t>
  </si>
  <si>
    <t>/discussions/isaca/view/83054-exam-crisc-topic-1-question-24-discussion/</t>
  </si>
  <si>
    <t>/discussions/isaca/view/87883-exam-cgeit-topic-1-question-253-discussion/</t>
  </si>
  <si>
    <t>/discussions/isaca/view/67872-exam-cism-topic-1-question-1672-discussion/</t>
  </si>
  <si>
    <t>/discussions/isaca/view/49115-exam-crisc-topic-1-question-436-discussion/</t>
  </si>
  <si>
    <t>/discussions/isaca/view/83897-exam-cisa-topic-1-question-165-discussion/</t>
  </si>
  <si>
    <t>/discussions/isaca/view/21913-exam-cism-topic-1-question-1320-discussion/</t>
  </si>
  <si>
    <t>/discussions/isaca/view/57790-exam-crisc-topic-1-question-231-discussion/</t>
  </si>
  <si>
    <t>/discussions/isaca/view/63493-exam-cism-topic-1-question-1613-discussion/</t>
  </si>
  <si>
    <t>/discussions/isaca/view/84370-exam-crisc-topic-1-question-142-discussion/</t>
  </si>
  <si>
    <t>/discussions/isaca/view/84297-exam-cisa-topic-1-question-548-discussion/</t>
  </si>
  <si>
    <t>/discussions/isaca/view/84271-exam-cisa-topic-1-question-488-discussion/</t>
  </si>
  <si>
    <t>/discussions/isaca/view/84232-exam-cisa-topic-1-question-421-discussion/</t>
  </si>
  <si>
    <t>/discussions/isaca/view/84183-exam-cisa-topic-1-question-339-discussion/</t>
  </si>
  <si>
    <t>/discussions/isaca/view/83776-exam-cisa-topic-1-question-136-discussion/</t>
  </si>
  <si>
    <t>/discussions/isaca/view/83704-exam-cisa-topic-1-question-108-discussion/</t>
  </si>
  <si>
    <t>/discussions/isaca/view/81011-exam-cisa-topic-1-question-707-discussion/</t>
  </si>
  <si>
    <t>/discussions/isaca/view/81027-exam-cisa-topic-1-question-743-discussion/</t>
  </si>
  <si>
    <t>/discussions/isaca/view/80856-exam-cisa-topic-1-question-356-discussion/</t>
  </si>
  <si>
    <t>/discussions/isaca/view/80845-exam-cisa-topic-1-question-335-discussion/</t>
  </si>
  <si>
    <t>/discussions/isaca/view/80637-exam-cisa-topic-1-question-129-discussion/</t>
  </si>
  <si>
    <t>/discussions/isaca/view/80455-exam-cisa-topic-1-question-37-discussion/</t>
  </si>
  <si>
    <t>/discussions/isaca/view/22289-exam-cism-topic-1-question-1707-discussion/</t>
  </si>
  <si>
    <t>/discussions/isaca/view/73175-exam-crisc-topic-1-question-240-discussion/</t>
  </si>
  <si>
    <t>/discussions/isaca/view/55240-exam-cisa-topic-1-question-1276-discussion/</t>
  </si>
  <si>
    <t>/discussions/isaca/view/72931-exam-cisa-topic-1-question-1389-discussion/</t>
  </si>
  <si>
    <t>/discussions/isaca/view/29262-exam-cisa-topic-1-question-844-discussion/</t>
  </si>
  <si>
    <t>/discussions/isaca/view/68636-exam-cisa-topic-1-question-3357-discussion/</t>
  </si>
  <si>
    <t>/discussions/isaca/view/67259-exam-cobit-5-topic-1-question-81-discussion/</t>
  </si>
  <si>
    <t>/discussions/isaca/view/33573-exam-cobit-5-topic-1-question-84-discussion/</t>
  </si>
  <si>
    <t>/discussions/isaca/view/32677-exam-cism-topic-1-question-1470-discussion/</t>
  </si>
  <si>
    <t>/discussions/isaca/view/49569-exam-cisa-topic-1-question-2080-discussion/</t>
  </si>
  <si>
    <t>/discussions/isaca/view/64033-exam-cgeit-topic-1-question-134-discussion/</t>
  </si>
  <si>
    <t>/discussions/isaca/view/63199-exam-cgeit-topic-1-question-92-discussion/</t>
  </si>
  <si>
    <t>/discussions/isaca/view/63871-exam-cisa-topic-1-question-3345-discussion/</t>
  </si>
  <si>
    <t>/discussions/isaca/view/63203-exam-cgeit-topic-1-question-127-discussion/</t>
  </si>
  <si>
    <t>/discussions/isaca/view/49537-exam-cisa-topic-1-question-573-discussion/</t>
  </si>
  <si>
    <t>/discussions/isaca/view/44625-exam-cisa-topic-1-question-1291-discussion/</t>
  </si>
  <si>
    <t>/discussions/isaca/view/44762-exam-cisa-topic-1-question-1447-discussion/</t>
  </si>
  <si>
    <t>/discussions/isaca/view/57682-exam-crisc-topic-1-question-156-discussion/</t>
  </si>
  <si>
    <t>/discussions/isaca/view/52144-exam-cisa-topic-1-question-1288-discussion/</t>
  </si>
  <si>
    <t>/discussions/isaca/view/15834-exam-crisc-topic-1-question-292-discussion/</t>
  </si>
  <si>
    <t>/discussions/isaca/view/53224-exam-cisa-topic-1-question-1403-discussion/</t>
  </si>
  <si>
    <t>/discussions/isaca/view/12267-exam-cisa-topic-1-question-2067-discussion/</t>
  </si>
  <si>
    <t>/discussions/isaca/view/15738-exam-crisc-topic-1-question-227-discussion/</t>
  </si>
  <si>
    <t>/discussions/isaca/view/13280-exam-crisc-topic-1-question-289-discussion/</t>
  </si>
  <si>
    <t>/discussions/isaca/view/25521-exam-crisc-topic-1-question-333-discussion/</t>
  </si>
  <si>
    <t>/discussions/amazon/view/115969-exam-aws-certified-sysops-administrator-associate-topic-1/</t>
  </si>
  <si>
    <t>/discussions/amazon/view/115966-exam-aws-certified-sysops-administrator-associate-topic-1/</t>
  </si>
  <si>
    <t>/discussions/amazon/view/116074-exam-aws-certified-cloud-practitioner-topic-1-question-988/</t>
  </si>
  <si>
    <t>/discussions/isaca/view/118308-exam-crisc-topic-1-question-300-discussion/</t>
  </si>
  <si>
    <t>/discussions/isaca/view/118212-exam-crisc-topic-1-question-480-discussion/</t>
  </si>
  <si>
    <t>/discussions/isaca/view/118211-exam-crisc-topic-1-question-477-discussion/</t>
  </si>
  <si>
    <t>/discussions/isaca/view/118178-exam-cdpse-topic-1-question-24-discussion/</t>
  </si>
  <si>
    <t>/discussions/isaca/view/118131-exam-cisa-topic-1-question-985-discussion/</t>
  </si>
  <si>
    <t>/discussions/isaca/view/118128-exam-cisa-topic-1-question-976-discussion/</t>
  </si>
  <si>
    <t>/discussions/isaca/view/118020-exam-cisa-topic-1-question-868-discussion/</t>
  </si>
  <si>
    <t>/discussions/isaca/view/118123-exam-crisc-topic-1-question-394-discussion/</t>
  </si>
  <si>
    <t>/discussions/isaca/view/118122-exam-crisc-topic-1-question-391-discussion/</t>
  </si>
  <si>
    <t>/discussions/isaca/view/118114-exam-cdpse-topic-1-question-58-discussion/</t>
  </si>
  <si>
    <t>/discussions/isaca/view/118058-exam-cdpse-topic-1-question-12-discussion/</t>
  </si>
  <si>
    <t>/discussions/isaca/view/118002-exam-cisa-topic-1-question-852-discussion/</t>
  </si>
  <si>
    <t>/discussions/isaca/view/117997-exam-cisa-topic-1-question-830-discussion/</t>
  </si>
  <si>
    <t>/discussions/isaca/view/117995-exam-cism-topic-1-question-870-discussion/</t>
  </si>
  <si>
    <t>/discussions/isaca/view/117668-exam-cism-topic-1-question-874-discussion/</t>
  </si>
  <si>
    <t>/discussions/isaca/view/117938-exam-cdpse-topic-1-question-6-discussion/</t>
  </si>
  <si>
    <t>/discussions/isaca/view/117666-exam-cism-topic-1-question-892-discussion/</t>
  </si>
  <si>
    <t>/discussions/isaca/view/117873-exam-ccak-topic-1-question-1-discussion/</t>
  </si>
  <si>
    <t>/discussions/isaca/view/117791-exam-cism-topic-1-question-867-discussion/</t>
  </si>
  <si>
    <t>/discussions/amazon/view/115124-exam-aws-certified-database-specialty-topic-1-question-306/</t>
  </si>
  <si>
    <t>/discussions/isaca/view/118465-exam-crisc-topic-1-question-112-discussion/</t>
  </si>
  <si>
    <t>/discussions/isaca/view/118457-exam-crisc-topic-1-question-93-discussion/</t>
  </si>
  <si>
    <t>/discussions/amazon/view/117476-exam-aws-certified-developer-associate-dva-c02-topic-1/</t>
  </si>
  <si>
    <t>DID</t>
    <phoneticPr fontId="1" type="noConversion"/>
  </si>
  <si>
    <t>data-id="([0-9]+)"&gt; +(DVA.*)-Q([0-9]+).html.+="([0-9]+)"</t>
    <phoneticPr fontId="1" type="noConversion"/>
  </si>
  <si>
    <t>$2\t$3\t$1\t$4</t>
    <phoneticPr fontId="1" type="noConversion"/>
  </si>
  <si>
    <t>/discussions/amazon/view/118376-exam-aws-certified-sysops-administrator-associate-topic-1/</t>
  </si>
  <si>
    <t>/discussions/amazon/view/118369-exam-aws-certified-cloud-practitioner-topic-1-question-898/</t>
  </si>
  <si>
    <t>/discussions/amazon/view/116644-exam-aws-certified-sap-on-aws-specialty-pas-c01-topic-1/</t>
  </si>
  <si>
    <t>/discussions/amazon/view/115179-exam-aws-certified-cloud-practitioner-topic-1-question-816/</t>
  </si>
  <si>
    <t>/discussions/amazon/view/116636-exam-aws-certified-sap-on-aws-specialty-pas-c01-topic-1/</t>
  </si>
  <si>
    <t>/discussions/amazon/view/116631-exam-aws-certified-sap-on-aws-specialty-pas-c01-topic-1/</t>
  </si>
  <si>
    <t>/discussions/amazon/view/116626-exam-aws-certified-sap-on-aws-specialty-pas-c01-topic-1/</t>
  </si>
  <si>
    <t>/discussions/amazon/view/116075-exam-aws-certified-sysops-administrator-associate-topic-1/</t>
  </si>
  <si>
    <t>/discussions/amazon/view/116053-exam-aws-certified-sysops-administrator-associate-topic-1/</t>
  </si>
  <si>
    <t>/discussions/amazon/view/77631-exam-aws-certified-cloud-practitioner-topic-1-question-816/</t>
  </si>
  <si>
    <t>/discussions/amazon/view/117045-exam-aws-certified-sap-on-aws-specialty-pas-c01-topic-1/</t>
  </si>
  <si>
    <t>/discussions/amazon/view/117044-exam-aws-certified-sap-on-aws-specialty-pas-c01-topic-1/</t>
  </si>
  <si>
    <t>/discussions/amazon/view/116623-exam-aws-certified-sap-on-aws-specialty-pas-c01-topic-1/</t>
  </si>
  <si>
    <t>/discussions/amazon/view/116625-exam-aws-certified-sap-on-aws-specialty-pas-c01-topic-1/</t>
  </si>
  <si>
    <t>/discussions/amazon/view/116627-exam-aws-certified-sap-on-aws-specialty-pas-c01-topic-1/</t>
  </si>
  <si>
    <t>/discussions/amazon/view/116628-exam-aws-certified-sap-on-aws-specialty-pas-c01-topic-1/</t>
  </si>
  <si>
    <t>/discussions/amazon/view/116629-exam-aws-certified-sap-on-aws-specialty-pas-c01-topic-1/</t>
  </si>
  <si>
    <t>/discussions/amazon/view/116635-exam-aws-certified-sap-on-aws-specialty-pas-c01-topic-1/</t>
  </si>
  <si>
    <t>/discussions/amazon/view/115866-exam-aws-certified-cloud-practitioner-topic-1-question-868/</t>
  </si>
  <si>
    <t>/discussions/amazon/view/116680-exam-aws-certified-cloud-practitioner-topic-1-question-865/</t>
  </si>
  <si>
    <t>/discussions/amazon/view/116679-exam-aws-certified-cloud-practitioner-topic-1-question-863/</t>
  </si>
  <si>
    <t>/discussions/amazon/view/116415-exam-aws-certified-advanced-networking-specialty-ans-c01/</t>
  </si>
  <si>
    <t>/discussions/amazon/view/116576-exam-aws-certified-advanced-networking-specialty-ans-c01/</t>
  </si>
  <si>
    <t>/discussions/amazon/view/113870-exam-aws-certified-cloud-practitioner-topic-1-question-896/</t>
  </si>
  <si>
    <t>/discussions/amazon/view/116204-exam-aws-certified-sysops-administrator-associate-topic-1/</t>
  </si>
  <si>
    <t>/discussions/amazon/view/116360-exam-aws-certified-cloud-practitioner-topic-1-question-879/</t>
  </si>
  <si>
    <t>/discussions/amazon/view/116359-exam-aws-certified-cloud-practitioner-topic-1-question-878/</t>
  </si>
  <si>
    <t>/discussions/amazon/view/116357-exam-aws-certified-cloud-practitioner-topic-1-question-870/</t>
  </si>
  <si>
    <t>/discussions/amazon/view/116241-exam-aws-certified-sysops-administrator-associate-topic-1/</t>
  </si>
  <si>
    <t>/discussions/amazon/view/116239-exam-aws-certified-sysops-administrator-associate-topic-1/</t>
  </si>
  <si>
    <t>/discussions/amazon/view/116077-exam-aws-certified-cloud-practitioner-topic-1-question-889/</t>
  </si>
  <si>
    <t>/discussions/amazon/view/116067-exam-aws-certified-cloud-practitioner-topic-1-question-987/</t>
  </si>
  <si>
    <t>/discussions/amazon/view/115771-exam-aws-certified-cloud-practitioner-topic-1-question-796/</t>
  </si>
  <si>
    <t>/discussions/amazon/view/115743-exam-aws-certified-cloud-practitioner-topic-1-question-800/</t>
  </si>
  <si>
    <t>/discussions/amazon/view/115602-exam-aws-certified-cloud-practitioner-topic-1-question-623/</t>
  </si>
  <si>
    <t>/discussions/amazon/view/5775-exam-aws-certified-solutions-architect-professional-topic-1/</t>
  </si>
  <si>
    <t>/discussions/amazon/view/8837-exam-aws-certified-solutions-architect-professional-topic-1/</t>
  </si>
  <si>
    <t>/discussions/amazon/view/69042-exam-aws-certified-solutions-architect-professional-topic-1/</t>
  </si>
  <si>
    <t>/discussions/amazon/view/47504-exam-ans-c00-topic-1-question-282-discussion/</t>
  </si>
  <si>
    <t>/discussions/amazon/view/87999-exam-aws-certified-security-specialty-topic-1-question-442/</t>
  </si>
  <si>
    <t>/discussions/amazon/view/88201-exam-aws-certified-security-specialty-topic-1-question-441/</t>
  </si>
  <si>
    <t>/discussions/amazon/view/50748-exam-aws-certified-cloud-practitioner-topic-1-question-618/</t>
  </si>
  <si>
    <t>/discussions/amazon/view/47199-exam-aws-certified-cloud-practitioner-topic-1-question-614/</t>
  </si>
  <si>
    <t>/discussions/amazon/view/69136-exam-aws-certified-solutions-architect-professional-topic-1/</t>
  </si>
  <si>
    <t>/discussions/amazon/view/89233-exam-aws-certified-security-specialty-topic-1-question-462/</t>
  </si>
  <si>
    <t>/discussions/amazon/view/26025-exam-aws-certified-cloud-practitioner-topic-1-question-269/</t>
  </si>
  <si>
    <t>/discussions/amazon/view/56964-exam-aws-certified-cloud-practitioner-topic-1-question-651/</t>
  </si>
  <si>
    <t>/discussions/amazon/view/46952-exam-aws-certified-cloud-practitioner-topic-1-question-628/</t>
  </si>
  <si>
    <t>/discussions/amazon/view/44224-exam-aws-certified-cloud-practitioner-topic-1-question-516/</t>
  </si>
  <si>
    <t>/discussions/amazon/view/61321-exam-ans-c00-topic-1-question-356-discussion/</t>
  </si>
  <si>
    <t>/discussions/amazon/view/45655-exam-ans-c00-topic-1-question-330-discussion/</t>
  </si>
  <si>
    <t>/discussions/amazon/view/45636-exam-ans-c00-topic-1-question-280-discussion/</t>
  </si>
  <si>
    <t>/discussions/amazon/view/4749-exam-aws-certified-solutions-architect-professional-topic-1/</t>
  </si>
  <si>
    <t>/discussions/amazon/view/10316-exam-aws-certified-solutions-architect-professional-topic-1/</t>
  </si>
  <si>
    <t>/discussions/amazon/view/36189-exam-aws-certified-solutions-architect-professional-topic-1/</t>
  </si>
  <si>
    <t>/discussions/amazon/view/6926-exam-aws-certified-solutions-architect-professional-topic-1/</t>
  </si>
  <si>
    <t>/discussions/amazon/view/68698-exam-aws-certified-solutions-architect-professional-topic-1/</t>
  </si>
  <si>
    <t>/discussions/amazon/view/47685-exam-aws-certified-solutions-architect-professional-topic-1/</t>
  </si>
  <si>
    <t>/discussions/amazon/view/53607-exam-aws-certified-solutions-architect-professional-topic-1/</t>
  </si>
  <si>
    <t>/discussions/amazon/view/5188-exam-aws-certified-solutions-architect-professional-topic-1/</t>
  </si>
  <si>
    <t>/discussions/amazon/view/46975-exam-aws-certified-solutions-architect-professional-topic-1/</t>
  </si>
  <si>
    <t>/discussions/amazon/view/47683-exam-aws-certified-solutions-architect-professional-topic-1/</t>
  </si>
  <si>
    <t>/discussions/amazon/view/3172-exam-aws-certified-solutions-architect-professional-topic-1/</t>
  </si>
  <si>
    <t>/discussions/amazon/view/14215-exam-aws-certified-solutions-architect-professional-topic-1/</t>
  </si>
  <si>
    <t>/discussions/amazon/view/5211-exam-aws-certified-solutions-architect-professional-topic-1/</t>
  </si>
  <si>
    <t>/discussions/amazon/view/4806-exam-aws-certified-solutions-architect-professional-topic-1/</t>
  </si>
  <si>
    <t>/discussions/amazon/view/11664-exam-aws-certified-solutions-architect-professional-topic-1/</t>
  </si>
  <si>
    <t>/discussions/amazon/view/7605-exam-aws-certified-solutions-architect-professional-topic-1/</t>
  </si>
  <si>
    <t>/discussions/amazon/view/5208-exam-aws-certified-solutions-architect-professional-topic-1/</t>
  </si>
  <si>
    <t>/discussions/amazon/view/5611-exam-aws-certified-solutions-architect-professional-topic-1/</t>
  </si>
  <si>
    <t>/discussions/amazon/view/11797-exam-aws-certified-solutions-architect-professional-topic-1/</t>
  </si>
  <si>
    <t>/discussions/amazon/view/11703-exam-aws-certified-solutions-architect-professional-topic-1/</t>
  </si>
  <si>
    <t>/discussions/amazon/view/8300-exam-aws-certified-solutions-architect-professional-topic-1/</t>
  </si>
  <si>
    <t>/discussions/amazon/view/7629-exam-aws-certified-solutions-architect-professional-topic-1/</t>
  </si>
  <si>
    <t>/discussions/amazon/view/6921-exam-aws-certified-solutions-architect-professional-topic-1/</t>
  </si>
  <si>
    <t>/discussions/amazon/view/5177-exam-aws-certified-solutions-architect-professional-topic-1/</t>
  </si>
  <si>
    <t>/discussions/amazon/view/7611-exam-aws-certified-solutions-architect-professional-topic-1/</t>
  </si>
  <si>
    <t>/discussions/amazon/view/3531-exam-aws-certified-solutions-architect-professional-topic-1/</t>
  </si>
  <si>
    <t>/discussions/amazon/view/14224-exam-aws-certified-solutions-architect-professional-topic-1/</t>
  </si>
  <si>
    <t>/discussions/amazon/view/20952-exam-aws-certified-solutions-architect-professional-topic-1/</t>
  </si>
  <si>
    <t>/discussions/amazon/view/5086-exam-aws-certified-solutions-architect-professional-topic-1/</t>
  </si>
  <si>
    <t>/discussions/amazon/view/11665-exam-aws-certified-solutions-architect-professional-topic-1/</t>
  </si>
  <si>
    <t>/discussions/amazon/view/8115-exam-aws-certified-solutions-architect-professional-topic-1/</t>
  </si>
  <si>
    <t>/discussions/amazon/view/4957-exam-aws-certified-solutions-architect-professional-topic-1/</t>
  </si>
  <si>
    <t>/discussions/amazon/view/5326-exam-aws-certified-solutions-architect-professional-topic-1/</t>
  </si>
  <si>
    <t>/discussions/amazon/view/12291-exam-aws-certified-solutions-architect-professional-topic-1/</t>
  </si>
  <si>
    <t>/discussions/amazon/view/13997-exam-aws-certified-solutions-architect-professional-topic-1/</t>
  </si>
  <si>
    <t>/discussions/amazon/view/13935-exam-aws-certified-solutions-architect-professional-topic-1/</t>
  </si>
  <si>
    <t>/discussions/amazon/view/7205-exam-aws-certified-solutions-architect-professional-topic-1/</t>
  </si>
  <si>
    <t>/discussions/amazon/view/10663-exam-aws-certified-solutions-architect-professional-topic-1/</t>
  </si>
  <si>
    <t>/discussions/amazon/view/10977-exam-aws-certified-solutions-architect-professional-topic-1/</t>
  </si>
  <si>
    <t>/discussions/amazon/view/12290-exam-aws-certified-solutions-architect-professional-topic-1/</t>
  </si>
  <si>
    <t>/discussions/amazon/view/14831-exam-aws-certified-solutions-architect-professional-topic-1/</t>
  </si>
  <si>
    <t>/discussions/amazon/view/12670-exam-aws-certified-solutions-architect-professional-topic-1/</t>
  </si>
  <si>
    <t>/discussions/amazon/view/13941-exam-aws-certified-solutions-architect-professional-topic-1/</t>
  </si>
  <si>
    <t>/discussions/amazon/view/12652-exam-aws-certified-solutions-architect-professional-topic-1/</t>
  </si>
  <si>
    <t>/discussions/amazon/view/17964-exam-aws-certified-solutions-architect-professional-topic-1/</t>
  </si>
  <si>
    <t>/discussions/amazon/view/14890-exam-aws-certified-solutions-architect-professional-topic-1/</t>
  </si>
  <si>
    <t>/discussions/amazon/view/13932-exam-aws-certified-solutions-architect-professional-topic-1/</t>
  </si>
  <si>
    <t>/discussions/amazon/view/11944-exam-aws-certified-solutions-architect-professional-topic-1/</t>
  </si>
  <si>
    <t>/discussions/amazon/view/11580-exam-aws-certified-solutions-architect-professional-topic-1/</t>
  </si>
  <si>
    <t>/discussions/amazon/view/8765-exam-aws-certified-solutions-architect-professional-topic-1/</t>
  </si>
  <si>
    <t>/discussions/amazon/view/13936-exam-aws-certified-solutions-architect-professional-topic-1/</t>
  </si>
  <si>
    <t>/discussions/amazon/view/38614-exam-aws-certified-solutions-architect-professional-topic-1/</t>
  </si>
  <si>
    <t>/discussions/amazon/view/12823-exam-aws-certified-solutions-architect-professional-topic-1/</t>
  </si>
  <si>
    <t>/discussions/amazon/view/11581-exam-aws-certified-solutions-architect-professional-topic-1/</t>
  </si>
  <si>
    <t>/discussions/amazon/view/15935-exam-aws-certified-solutions-architect-professional-topic-1/</t>
  </si>
  <si>
    <t>/discussions/amazon/view/12840-exam-aws-certified-solutions-architect-professional-topic-1/</t>
  </si>
  <si>
    <t>/discussions/amazon/view/24268-exam-aws-certified-solutions-architect-professional-topic-1/</t>
  </si>
  <si>
    <t>/discussions/amazon/view/29102-exam-aws-certified-solutions-architect-professional-topic-1/</t>
  </si>
  <si>
    <t>List of all Amazon exams</t>
  </si>
  <si>
    <t>Exam AWS Certified Solutions Architect - Associate SAA-C03 topic 1</t>
    <phoneticPr fontId="1" type="noConversion"/>
  </si>
  <si>
    <t>Exam AWS Certified Solutions Architect - Professional SAP-C02 topic 1</t>
    <phoneticPr fontId="1" type="noConversion"/>
  </si>
  <si>
    <t>Exam AWS Certified Database - Specialty topic 1</t>
    <phoneticPr fontId="1" type="noConversion"/>
  </si>
  <si>
    <t>aws/DBS/DBS-Q</t>
    <phoneticPr fontId="1" type="noConversion"/>
  </si>
  <si>
    <t>Exam AWS Certified Developer - Associate DVA-C02 topic 1</t>
    <phoneticPr fontId="1" type="noConversion"/>
  </si>
  <si>
    <t>aws/DVA_C02/DVA2-Q</t>
    <phoneticPr fontId="1" type="noConversion"/>
  </si>
  <si>
    <t>aws/SAA_C03/SAA3-Q</t>
    <phoneticPr fontId="1" type="noConversion"/>
  </si>
  <si>
    <t>aws/SAP_C02/SAP2-Q</t>
    <phoneticPr fontId="1" type="noConversion"/>
  </si>
  <si>
    <t>aws/ANS_C01/ANS-Q</t>
    <phoneticPr fontId="1" type="noConversion"/>
  </si>
  <si>
    <t>aws/DOP_C02/DOP2-Q</t>
    <phoneticPr fontId="1" type="noConversion"/>
  </si>
  <si>
    <t>aws/SOA_C02/SOA2-Q</t>
    <phoneticPr fontId="1" type="noConversion"/>
  </si>
  <si>
    <t>SOA</t>
    <phoneticPr fontId="1" type="noConversion"/>
  </si>
  <si>
    <t>DOP</t>
    <phoneticPr fontId="1" type="noConversion"/>
  </si>
  <si>
    <t>SAP</t>
    <phoneticPr fontId="1" type="noConversion"/>
  </si>
  <si>
    <t>PAS</t>
    <phoneticPr fontId="1" type="noConversion"/>
  </si>
  <si>
    <t>MLS</t>
    <phoneticPr fontId="1" type="noConversion"/>
  </si>
  <si>
    <t>DVA</t>
    <phoneticPr fontId="1" type="noConversion"/>
  </si>
  <si>
    <t>DBS</t>
    <phoneticPr fontId="1" type="noConversion"/>
  </si>
  <si>
    <t>DAS</t>
    <phoneticPr fontId="1" type="noConversion"/>
  </si>
  <si>
    <t>CLF</t>
    <phoneticPr fontId="1" type="noConversion"/>
  </si>
  <si>
    <t>BDS</t>
    <phoneticPr fontId="1" type="noConversion"/>
  </si>
  <si>
    <t>ANS</t>
    <phoneticPr fontId="1" type="noConversion"/>
  </si>
  <si>
    <t>ANS-C00: AWS Certified Advanced Networking - Specialty</t>
    <phoneticPr fontId="1" type="noConversion"/>
  </si>
  <si>
    <r>
      <t>AWS Certified Advanced Networking - Specialty ANS-C01: AWS Certified Advanced Networking - Specialty ANS-C01</t>
    </r>
    <r>
      <rPr>
        <sz val="11"/>
        <color theme="1"/>
        <rFont val="맑은 고딕"/>
        <family val="2"/>
        <charset val="129"/>
        <scheme val="minor"/>
      </rPr>
      <t> Popular</t>
    </r>
    <phoneticPr fontId="1" type="noConversion"/>
  </si>
  <si>
    <t>AWS Certified Big Data - Specialty: exam</t>
    <phoneticPr fontId="1" type="noConversion"/>
  </si>
  <si>
    <r>
      <t>AWS Certified Cloud Practitioner: AWS Certified Cloud Practitioner (CLF-C01)</t>
    </r>
    <r>
      <rPr>
        <sz val="11"/>
        <color theme="1"/>
        <rFont val="맑은 고딕"/>
        <family val="2"/>
        <charset val="129"/>
        <scheme val="minor"/>
      </rPr>
      <t> Popular</t>
    </r>
    <phoneticPr fontId="1" type="noConversion"/>
  </si>
  <si>
    <r>
      <t>AWS Certified Data Analytics - Specialty: AWS Certified Data Analytics - Specialty (DAS-C01)</t>
    </r>
    <r>
      <rPr>
        <sz val="11"/>
        <color theme="1"/>
        <rFont val="맑은 고딕"/>
        <family val="2"/>
        <charset val="129"/>
        <scheme val="minor"/>
      </rPr>
      <t> Popular</t>
    </r>
    <phoneticPr fontId="1" type="noConversion"/>
  </si>
  <si>
    <t>AWS Certified Database - Specialty: AWS Certified Database - Specialty Popular</t>
    <phoneticPr fontId="1" type="noConversion"/>
  </si>
  <si>
    <t>AWS Certified Developer Associate: AWS Certified Developer Associate Popular</t>
    <phoneticPr fontId="1" type="noConversion"/>
  </si>
  <si>
    <t>AWS Certified Developer - Associate DVA-C02: AWS Certified Developer - Associate DVA-C02 Popular</t>
    <phoneticPr fontId="1" type="noConversion"/>
  </si>
  <si>
    <r>
      <t>AWS Certified DevOps Engineer - Professional DOP-C02: AWS Certified DevOps Engineer - Professional DOP-C02</t>
    </r>
    <r>
      <rPr>
        <sz val="11"/>
        <color theme="1"/>
        <rFont val="맑은 고딕"/>
        <family val="2"/>
        <charset val="129"/>
        <scheme val="minor"/>
      </rPr>
      <t> Popular</t>
    </r>
    <phoneticPr fontId="1" type="noConversion"/>
  </si>
  <si>
    <r>
      <t>AWS Certified Machine Learning - Specialty: AWS Certified Machine Learning - Specialty (MLS-C01)</t>
    </r>
    <r>
      <rPr>
        <sz val="11"/>
        <color theme="1"/>
        <rFont val="맑은 고딕"/>
        <family val="2"/>
        <charset val="129"/>
        <scheme val="minor"/>
      </rPr>
      <t> Popular</t>
    </r>
    <phoneticPr fontId="1" type="noConversion"/>
  </si>
  <si>
    <r>
      <t>AWS Certified SAP on AWS - Specialty PAS-C01: AWS Certified SAP on AWS - Specialty PAS-C01</t>
    </r>
    <r>
      <rPr>
        <sz val="11"/>
        <color theme="1"/>
        <rFont val="맑은 고딕"/>
        <family val="2"/>
        <charset val="129"/>
        <scheme val="minor"/>
      </rPr>
      <t> Popular</t>
    </r>
    <phoneticPr fontId="1" type="noConversion"/>
  </si>
  <si>
    <r>
      <t>AWS Certified Security - Specialty: AWS Certified Security - Specialty</t>
    </r>
    <r>
      <rPr>
        <sz val="11"/>
        <color theme="1"/>
        <rFont val="맑은 고딕"/>
        <family val="2"/>
        <charset val="129"/>
        <scheme val="minor"/>
      </rPr>
      <t> Popular</t>
    </r>
    <phoneticPr fontId="1" type="noConversion"/>
  </si>
  <si>
    <t>AWS Certified Solutions Architect - Associate SAA-C02: AWS Certified Solutions Architect - Associate SAA-C02</t>
    <phoneticPr fontId="1" type="noConversion"/>
  </si>
  <si>
    <t>AWS Certified Solutions Architect - Associate SAA-C03: AWS Certified Solutions Architect - Associate SAA-C03 Popular</t>
    <phoneticPr fontId="1" type="noConversion"/>
  </si>
  <si>
    <t>AWS Certified Solutions Architect - Professional: AWS Certified Solutions Architect - Professional Popular</t>
    <phoneticPr fontId="1" type="noConversion"/>
  </si>
  <si>
    <t>AWS Certified Solutions Architect - Professional SAP-C02: AWS Certified Solutions Architect - Professional SAP-C02 Popular</t>
    <phoneticPr fontId="1" type="noConversion"/>
  </si>
  <si>
    <r>
      <t>AWS Certified SysOps Administrator - Associate: AWS Certified SysOps Administrator - Associate (SOA-C02)</t>
    </r>
    <r>
      <rPr>
        <sz val="11"/>
        <color theme="1"/>
        <rFont val="맑은 고딕"/>
        <family val="2"/>
        <charset val="129"/>
        <scheme val="minor"/>
      </rPr>
      <t> Popular</t>
    </r>
    <phoneticPr fontId="1" type="noConversion"/>
  </si>
  <si>
    <t>AWS DevOps Engineer Professional: AWS DevOps Engineer - Professional (DOP-C01) Popular</t>
    <phoneticPr fontId="1" type="noConversion"/>
  </si>
  <si>
    <t>AWS-SysOps: AWS Certified SysOps Administrator</t>
    <phoneticPr fontId="1" type="noConversion"/>
  </si>
  <si>
    <t>AWS Certified Alexa Skill Builder - Specialty: AWS Certified Alexa Skill Builder - Specialty</t>
    <phoneticPr fontId="1" type="noConversion"/>
  </si>
  <si>
    <t>aws/MLS_C01/MLS-Q</t>
    <phoneticPr fontId="1" type="noConversion"/>
  </si>
  <si>
    <t>List of all Isaca exams</t>
  </si>
  <si>
    <t>CCAK: Certificate of Cloud Auditing Knowledge</t>
  </si>
  <si>
    <t>CDPSE: Certified Data Privacy Solutions Engineer</t>
  </si>
  <si>
    <t>CGEIT: Certified in the Governance of Enterprise IT</t>
  </si>
  <si>
    <t>COBIT 2019: COBIT 2019 Foundation</t>
  </si>
  <si>
    <t>COBIT 5: A Business Framework for the Governance and Management of Enterprise IT</t>
  </si>
  <si>
    <t>CCAK</t>
    <phoneticPr fontId="1" type="noConversion"/>
  </si>
  <si>
    <t>CDPSE</t>
    <phoneticPr fontId="1" type="noConversion"/>
  </si>
  <si>
    <t>CGEIT</t>
    <phoneticPr fontId="1" type="noConversion"/>
  </si>
  <si>
    <t>CISA</t>
    <phoneticPr fontId="1" type="noConversion"/>
  </si>
  <si>
    <t>CISM</t>
    <phoneticPr fontId="1" type="noConversion"/>
  </si>
  <si>
    <t>COBIT</t>
    <phoneticPr fontId="1" type="noConversion"/>
  </si>
  <si>
    <t>CRISC</t>
    <phoneticPr fontId="1" type="noConversion"/>
  </si>
  <si>
    <r>
      <t>CISA: Certified Information Systems Auditor</t>
    </r>
    <r>
      <rPr>
        <sz val="11"/>
        <color theme="1"/>
        <rFont val="맑은 고딕"/>
        <family val="2"/>
        <charset val="129"/>
        <scheme val="minor"/>
      </rPr>
      <t> Popular</t>
    </r>
    <phoneticPr fontId="1" type="noConversion"/>
  </si>
  <si>
    <r>
      <t>CISM: Certified Information Security Manager</t>
    </r>
    <r>
      <rPr>
        <sz val="11"/>
        <color theme="1"/>
        <rFont val="맑은 고딕"/>
        <family val="2"/>
        <charset val="129"/>
        <scheme val="minor"/>
      </rPr>
      <t> Popular</t>
    </r>
    <phoneticPr fontId="1" type="noConversion"/>
  </si>
  <si>
    <r>
      <t>CRISC: Certified in Risk and Information Systems Control</t>
    </r>
    <r>
      <rPr>
        <sz val="11"/>
        <color theme="1"/>
        <rFont val="맑은 고딕"/>
        <family val="2"/>
        <charset val="129"/>
        <scheme val="minor"/>
      </rPr>
      <t> Popular</t>
    </r>
    <phoneticPr fontId="1" type="noConversion"/>
  </si>
  <si>
    <t>Exam AWS Certified Advanced Networking - Specialty ANS-C01 topic 1</t>
    <phoneticPr fontId="1" type="noConversion"/>
  </si>
  <si>
    <t>aws/DAS_C01/DAS-Q</t>
    <phoneticPr fontId="1" type="noConversion"/>
  </si>
  <si>
    <t>No</t>
    <phoneticPr fontId="1" type="noConversion"/>
  </si>
  <si>
    <t>DID</t>
    <phoneticPr fontId="1" type="noConversion"/>
  </si>
  <si>
    <t>Dataid</t>
    <phoneticPr fontId="1" type="noConversion"/>
  </si>
  <si>
    <t>url</t>
    <phoneticPr fontId="1" type="noConversion"/>
  </si>
  <si>
    <t>/discussions/isaca/view/118896-exam-cism-topic-1-question-861-discussion/</t>
  </si>
  <si>
    <t>/discussions/isaca/view/0-exam-cism-topic-1-question-862-discussion/</t>
  </si>
  <si>
    <t>/discussions/isaca/view/0-exam-cism-topic-1-question-863-discussion/</t>
  </si>
  <si>
    <t>/discussions/isaca/view/118917-exam-cism-topic-1-question-864-discussion/</t>
  </si>
  <si>
    <t>/discussions/isaca/view/118908-exam-cism-topic-1-question-865-discussion/</t>
  </si>
  <si>
    <t>/discussions/isaca/view/118897-exam-cism-topic-1-question-866-discussion/</t>
  </si>
  <si>
    <t>/discussions/isaca/view/0-exam-cism-topic-1-question-871-discussion/</t>
  </si>
  <si>
    <t>/discussions/isaca/view/118577-exam-cism-topic-1-question-873-discussion/</t>
  </si>
  <si>
    <t>/discussions/isaca/view/0-exam-cism-topic-1-question-875-discussion/</t>
  </si>
  <si>
    <t>/discussions/isaca/view/0-exam-cism-topic-1-question-876-discussion/</t>
  </si>
  <si>
    <t>/discussions/isaca/view/0-exam-cism-topic-1-question-877-discussion/</t>
  </si>
  <si>
    <t>/discussions/isaca/view/0-exam-cism-topic-1-question-879-discussion/</t>
  </si>
  <si>
    <t>/discussions/isaca/view/0-exam-cism-topic-1-question-880-discussion/</t>
  </si>
  <si>
    <t>/discussions/isaca/view/0-exam-cism-topic-1-question-881-discussion/</t>
  </si>
  <si>
    <t>/discussions/isaca/view/0-exam-cism-topic-1-question-882-discussion/</t>
  </si>
  <si>
    <t>/discussions/isaca/view/0-exam-cism-topic-1-question-883-discussion/</t>
  </si>
  <si>
    <t>/discussions/isaca/view/0-exam-cism-topic-1-question-885-discussion/</t>
  </si>
  <si>
    <t>/discussions/isaca/view/0-exam-cism-topic-1-question-886-discussion/</t>
  </si>
  <si>
    <t>/discussions/isaca/view/0-exam-cism-topic-1-question-888-discussion/</t>
  </si>
  <si>
    <t>/discussions/isaca/view/0-exam-cism-topic-1-question-889-discussion/</t>
  </si>
  <si>
    <t>/discussions/isaca/view/0-exam-cism-topic-1-question-890-discussion/</t>
  </si>
  <si>
    <t>/discussions/isaca/view/0-exam-cism-topic-1-question-891-discussion/</t>
  </si>
  <si>
    <t>/discussions/isaca/view/0-exam-cism-topic-1-question-893-discussion/</t>
  </si>
  <si>
    <t>/discussions/isaca/view/0-exam-cism-topic-1-question-894-discussion/</t>
  </si>
  <si>
    <t>/discussions/isaca/view/0-exam-cism-topic-1-question-895-discussion/</t>
  </si>
  <si>
    <t>/discussions/isaca/view/0-exam-cism-topic-1-question-896-discussion/</t>
  </si>
  <si>
    <t>/discussions/isaca/view/0-exam-cism-topic-1-question-897-discussion/</t>
  </si>
  <si>
    <t>/discussions/isaca/view/0-exam-cism-topic-1-question-898-discussion/</t>
  </si>
  <si>
    <t>/discussions/isaca/view/0-exam-cism-topic-1-question-899-discussion/</t>
  </si>
  <si>
    <t>/discussions/isaca/view/0-exam-cism-topic-1-question-901-discussion/</t>
  </si>
  <si>
    <t>/discussions/isaca/view/0-exam-cism-topic-1-question-903-discussion/</t>
  </si>
  <si>
    <t>/discussions/isaca/view/0-exam-cism-topic-1-question-904-discussion/</t>
  </si>
  <si>
    <t>/discussions/isaca/view/0-exam-cism-topic-1-question-905-discussion/</t>
  </si>
  <si>
    <t>/discussions/isaca/view/0-exam-cism-topic-1-question-907-discussion/</t>
  </si>
  <si>
    <t>/discussions/isaca/view/0-exam-cism-topic-1-question-909-discussion/</t>
  </si>
  <si>
    <t>/discussions/isaca/view/0-exam-cism-topic-1-question-911-discussion/</t>
  </si>
  <si>
    <t>/discussions/isaca/view/0-exam-cism-topic-1-question-912-discussion/</t>
  </si>
  <si>
    <t>/discussions/isaca/view/0-exam-cisa-topic-1-question-593-discussion/</t>
  </si>
  <si>
    <t>/discussions/isaca/view/0-exam-cisa-topic-1-question-595-discussion/</t>
  </si>
  <si>
    <t>/discussions/isaca/view/0-exam-cisa-topic-1-question-596-discussion/</t>
  </si>
  <si>
    <t>/discussions/isaca/view/0-exam-cisa-topic-1-question-597-discussion/</t>
  </si>
  <si>
    <t>/discussions/isaca/view/0-exam-cisa-topic-1-question-599-discussion/</t>
  </si>
  <si>
    <t>/discussions/isaca/view/0-exam-cisa-topic-1-question-602-discussion/</t>
  </si>
  <si>
    <t>/discussions/isaca/view/0-exam-cisa-topic-1-question-603-discussion/</t>
  </si>
  <si>
    <t>/discussions/isaca/view/0-exam-cisa-topic-1-question-606-discussion/</t>
  </si>
  <si>
    <t>/discussions/isaca/view/0-exam-cisa-topic-1-question-608-discussion/</t>
  </si>
  <si>
    <t>/discussions/isaca/view/0-exam-cisa-topic-1-question-610-discussion/</t>
  </si>
  <si>
    <t>/discussions/isaca/view/0-exam-cisa-topic-1-question-611-discussion/</t>
  </si>
  <si>
    <t>/discussions/isaca/view/0-exam-cisa-topic-1-question-614-discussion/</t>
  </si>
  <si>
    <t>/discussions/isaca/view/0-exam-cisa-topic-1-question-615-discussion/</t>
  </si>
  <si>
    <t>/discussions/isaca/view/0-exam-cisa-topic-1-question-616-discussion/</t>
  </si>
  <si>
    <t>/discussions/isaca/view/0-exam-cisa-topic-1-question-617-discussion/</t>
  </si>
  <si>
    <t>/discussions/isaca/view/0-exam-cisa-topic-1-question-618-discussion/</t>
  </si>
  <si>
    <t>/discussions/isaca/view/0-exam-cisa-topic-1-question-620-discussion/</t>
  </si>
  <si>
    <t>/discussions/isaca/view/0-exam-cisa-topic-1-question-621-discussion/</t>
  </si>
  <si>
    <t>/discussions/isaca/view/0-exam-cisa-topic-1-question-623-discussion/</t>
  </si>
  <si>
    <t>/discussions/isaca/view/0-exam-cisa-topic-1-question-628-discussion/</t>
  </si>
  <si>
    <t>/discussions/isaca/view/0-exam-cisa-topic-1-question-629-discussion/</t>
  </si>
  <si>
    <t>/discussions/isaca/view/0-exam-cisa-topic-1-question-630-discussion/</t>
  </si>
  <si>
    <t>/discussions/isaca/view/0-exam-cisa-topic-1-question-632-discussion/</t>
  </si>
  <si>
    <t>/discussions/isaca/view/0-exam-cisa-topic-1-question-635-discussion/</t>
  </si>
  <si>
    <t>/discussions/isaca/view/0-exam-cisa-topic-1-question-636-discussion/</t>
  </si>
  <si>
    <t>/discussions/isaca/view/0-exam-cisa-topic-1-question-639-discussion/</t>
  </si>
  <si>
    <t>/discussions/isaca/view/0-exam-cisa-topic-1-question-640-discussion/</t>
  </si>
  <si>
    <t>/discussions/isaca/view/82877-exam-cisa-topic-1-question-641-discussion/</t>
  </si>
  <si>
    <t>/discussions/isaca/view/0-exam-cisa-topic-1-question-642-discussion/</t>
  </si>
  <si>
    <t>/discussions/isaca/view/0-exam-cisa-topic-1-question-643-discussion/</t>
  </si>
  <si>
    <t>/discussions/isaca/view/0-exam-cisa-topic-1-question-644-discussion/</t>
  </si>
  <si>
    <t>/discussions/isaca/view/0-exam-cisa-topic-1-question-645-discussion/</t>
  </si>
  <si>
    <t>/discussions/isaca/view/0-exam-cisa-topic-1-question-646-discussion/</t>
  </si>
  <si>
    <t>/discussions/isaca/view/0-exam-cisa-topic-1-question-647-discussion/</t>
  </si>
  <si>
    <t>/discussions/isaca/view/0-exam-cisa-topic-1-question-648-discussion/</t>
  </si>
  <si>
    <t>/discussions/isaca/view/0-exam-cisa-topic-1-question-651-discussion/</t>
  </si>
  <si>
    <t>/discussions/isaca/view/0-exam-cisa-topic-1-question-652-discussion/</t>
  </si>
  <si>
    <t>/discussions/isaca/view/0-exam-cisa-topic-1-question-653-discussion/</t>
  </si>
  <si>
    <t>/discussions/isaca/view/0-exam-cisa-topic-1-question-656-discussion/</t>
  </si>
  <si>
    <t>/discussions/isaca/view/0-exam-cisa-topic-1-question-660-discussion/</t>
  </si>
  <si>
    <t>/discussions/isaca/view/0-exam-cisa-topic-1-question-665-discussion/</t>
  </si>
  <si>
    <t>/discussions/isaca/view/0-exam-cisa-topic-1-question-667-discussion/</t>
  </si>
  <si>
    <t>/discussions/isaca/view/0-exam-cisa-topic-1-question-668-discussion/</t>
  </si>
  <si>
    <t>/discussions/isaca/view/0-exam-cisa-topic-1-question-670-discussion/</t>
  </si>
  <si>
    <t>/discussions/isaca/view/0-exam-cisa-topic-1-question-671-discussion/</t>
  </si>
  <si>
    <t>/discussions/isaca/view/0-exam-cisa-topic-1-question-672-discussion/</t>
  </si>
  <si>
    <t>/discussions/isaca/view/0-exam-cisa-topic-1-question-675-discussion/</t>
  </si>
  <si>
    <t>/discussions/isaca/view/0-exam-cisa-topic-1-question-676-discussion/</t>
  </si>
  <si>
    <t>/discussions/isaca/view/0-exam-cisa-topic-1-question-677-discussion/</t>
  </si>
  <si>
    <t>/discussions/isaca/view/0-exam-cisa-topic-1-question-678-discussion/</t>
  </si>
  <si>
    <t>/discussions/isaca/view/0-exam-cisa-topic-1-question-680-discussion/</t>
  </si>
  <si>
    <t>/discussions/isaca/view/0-exam-cisa-topic-1-question-682-discussion/</t>
  </si>
  <si>
    <t>/discussions/isaca/view/0-exam-cisa-topic-1-question-683-discussion/</t>
  </si>
  <si>
    <t>/discussions/isaca/view/0-exam-cisa-topic-1-question-684-discussion/</t>
  </si>
  <si>
    <t>/discussions/isaca/view/0-exam-cisa-topic-1-question-685-discussion/</t>
  </si>
  <si>
    <t>/discussions/isaca/view/0-exam-cisa-topic-1-question-686-discussion/</t>
  </si>
  <si>
    <t>/discussions/isaca/view/0-exam-cisa-topic-1-question-687-discussion/</t>
  </si>
  <si>
    <t>/discussions/isaca/view/0-exam-cisa-topic-1-question-688-discussion/</t>
  </si>
  <si>
    <t>/discussions/isaca/view/0-exam-cisa-topic-1-question-689-discussion/</t>
  </si>
  <si>
    <t>/discussions/isaca/view/0-exam-cisa-topic-1-question-692-discussion/</t>
  </si>
  <si>
    <t>/discussions/isaca/view/0-exam-cisa-topic-1-question-694-discussion/</t>
  </si>
  <si>
    <t>/discussions/isaca/view/0-exam-cisa-topic-1-question-696-discussion/</t>
  </si>
  <si>
    <t>/discussions/isaca/view/0-exam-cisa-topic-1-question-698-discussion/</t>
  </si>
  <si>
    <t>/discussions/isaca/view/0-exam-cisa-topic-1-question-702-discussion/</t>
  </si>
  <si>
    <t>/discussions/isaca/view/0-exam-cisa-topic-1-question-703-discussion/</t>
  </si>
  <si>
    <t>/discussions/isaca/view/0-exam-cisa-topic-1-question-704-discussion/</t>
  </si>
  <si>
    <t>/discussions/isaca/view/0-exam-cisa-topic-1-question-706-discussion/</t>
  </si>
  <si>
    <t>/discussions/isaca/view/0-exam-cisa-topic-1-question-708-discussion/</t>
  </si>
  <si>
    <t>/discussions/isaca/view/0-exam-cisa-topic-1-question-710-discussion/</t>
  </si>
  <si>
    <t>/discussions/isaca/view/0-exam-cisa-topic-1-question-712-discussion/</t>
  </si>
  <si>
    <t>/discussions/isaca/view/0-exam-cisa-topic-1-question-714-discussion/</t>
  </si>
  <si>
    <t>/discussions/isaca/view/0-exam-cisa-topic-1-question-716-discussion/</t>
  </si>
  <si>
    <t>/discussions/isaca/view/0-exam-cisa-topic-1-question-720-discussion/</t>
  </si>
  <si>
    <t>/discussions/isaca/view/0-exam-cisa-topic-1-question-723-discussion/</t>
  </si>
  <si>
    <t>/discussions/isaca/view/0-exam-cisa-topic-1-question-725-discussion/</t>
  </si>
  <si>
    <t>/discussions/isaca/view/0-exam-cisa-topic-1-question-726-discussion/</t>
  </si>
  <si>
    <t>/discussions/isaca/view/0-exam-cisa-topic-1-question-728-discussion/</t>
  </si>
  <si>
    <t>/discussions/isaca/view/0-exam-cisa-topic-1-question-729-discussion/</t>
  </si>
  <si>
    <t>/discussions/isaca/view/0-exam-cisa-topic-1-question-730-discussion/</t>
  </si>
  <si>
    <t>/discussions/isaca/view/0-exam-cisa-topic-1-question-731-discussion/</t>
  </si>
  <si>
    <t>/discussions/isaca/view/0-exam-cisa-topic-1-question-732-discussion/</t>
  </si>
  <si>
    <t>/discussions/isaca/view/0-exam-cisa-topic-1-question-734-discussion/</t>
  </si>
  <si>
    <t>/discussions/isaca/view/0-exam-cisa-topic-1-question-736-discussion/</t>
  </si>
  <si>
    <t>/discussions/isaca/view/0-exam-cisa-topic-1-question-738-discussion/</t>
  </si>
  <si>
    <t>/discussions/isaca/view/0-exam-cisa-topic-1-question-740-discussion/</t>
  </si>
  <si>
    <t>/discussions/isaca/view/0-exam-cisa-topic-1-question-742-discussion/</t>
  </si>
  <si>
    <t>/discussions/isaca/view/0-exam-cisa-topic-1-question-746-discussion/</t>
  </si>
  <si>
    <t>/discussions/isaca/view/0-exam-cisa-topic-1-question-750-discussion/</t>
  </si>
  <si>
    <t>/discussions/isaca/view/0-exam-cisa-topic-1-question-751-discussion/</t>
  </si>
  <si>
    <t>/discussions/isaca/view/0-exam-cisa-topic-1-question-753-discussion/</t>
  </si>
  <si>
    <t>/discussions/isaca/view/0-exam-cisa-topic-1-question-754-discussion/</t>
  </si>
  <si>
    <t>/discussions/isaca/view/0-exam-cisa-topic-1-question-755-discussion/</t>
  </si>
  <si>
    <t>/discussions/isaca/view/0-exam-cisa-topic-1-question-756-discussion/</t>
  </si>
  <si>
    <t>/discussions/isaca/view/0-exam-cisa-topic-1-question-757-discussion/</t>
  </si>
  <si>
    <t>/discussions/isaca/view/0-exam-cisa-topic-1-question-759-discussion/</t>
  </si>
  <si>
    <t>/discussions/isaca/view/0-exam-cisa-topic-1-question-760-discussion/</t>
  </si>
  <si>
    <t>/discussions/isaca/view/0-exam-cisa-topic-1-question-761-discussion/</t>
  </si>
  <si>
    <t>/discussions/isaca/view/0-exam-cisa-topic-1-question-762-discussion/</t>
  </si>
  <si>
    <t>/discussions/isaca/view/0-exam-cisa-topic-1-question-763-discussion/</t>
  </si>
  <si>
    <t>/discussions/isaca/view/0-exam-cisa-topic-1-question-767-discussion/</t>
  </si>
  <si>
    <t>/discussions/isaca/view/0-exam-cisa-topic-1-question-768-discussion/</t>
  </si>
  <si>
    <t>/discussions/isaca/view/0-exam-cisa-topic-1-question-769-discussion/</t>
  </si>
  <si>
    <t>/discussions/isaca/view/0-exam-cisa-topic-1-question-771-discussion/</t>
  </si>
  <si>
    <t>/discussions/isaca/view/0-exam-cisa-topic-1-question-773-discussion/</t>
  </si>
  <si>
    <t>/discussions/isaca/view/0-exam-cisa-topic-1-question-778-discussion/</t>
  </si>
  <si>
    <t>/discussions/isaca/view/0-exam-cisa-topic-1-question-779-discussion/</t>
  </si>
  <si>
    <t>/discussions/isaca/view/0-exam-cisa-topic-1-question-780-discussion/</t>
  </si>
  <si>
    <t>/discussions/isaca/view/0-exam-cisa-topic-1-question-781-discussion/</t>
  </si>
  <si>
    <t>/discussions/isaca/view/0-exam-cisa-topic-1-question-786-discussion/</t>
  </si>
  <si>
    <t>/discussions/isaca/view/0-exam-cisa-topic-1-question-793-discussion/</t>
  </si>
  <si>
    <t>/discussions/isaca/view/0-exam-cisa-topic-1-question-794-discussion/</t>
  </si>
  <si>
    <t>/discussions/isaca/view/0-exam-cisa-topic-1-question-796-discussion/</t>
  </si>
  <si>
    <t>/discussions/isaca/view/0-exam-cisa-topic-1-question-802-discussion/</t>
  </si>
  <si>
    <t>/discussions/isaca/view/0-exam-cisa-topic-1-question-804-discussion/</t>
  </si>
  <si>
    <t>/discussions/isaca/view/0-exam-cisa-topic-1-question-805-discussion/</t>
  </si>
  <si>
    <t>/discussions/isaca/view/0-exam-cisa-topic-1-question-806-discussion/</t>
  </si>
  <si>
    <t>/discussions/isaca/view/0-exam-cisa-topic-1-question-807-discussion/</t>
  </si>
  <si>
    <t>/discussions/isaca/view/0-exam-cisa-topic-1-question-809-discussion/</t>
  </si>
  <si>
    <t>/discussions/isaca/view/0-exam-cisa-topic-1-question-811-discussion/</t>
  </si>
  <si>
    <t>/discussions/isaca/view/0-exam-cisa-topic-1-question-812-discussion/</t>
  </si>
  <si>
    <t>/discussions/isaca/view/0-exam-cisa-topic-1-question-813-discussion/</t>
  </si>
  <si>
    <t>/discussions/isaca/view/0-exam-cisa-topic-1-question-815-discussion/</t>
  </si>
  <si>
    <t>/discussions/isaca/view/0-exam-cisa-topic-1-question-817-discussion/</t>
  </si>
  <si>
    <t>/discussions/isaca/view/0-exam-cisa-topic-1-question-819-discussion/</t>
  </si>
  <si>
    <t>/discussions/isaca/view/0-exam-cisa-topic-1-question-822-discussion/</t>
  </si>
  <si>
    <t>/discussions/isaca/view/0-exam-cisa-topic-1-question-823-discussion/</t>
  </si>
  <si>
    <t>/discussions/isaca/view/0-exam-cisa-topic-1-question-824-discussion/</t>
  </si>
  <si>
    <t>/discussions/isaca/view/0-exam-cisa-topic-1-question-826-discussion/</t>
  </si>
  <si>
    <t>/discussions/isaca/view/0-exam-cisa-topic-1-question-828-discussion/</t>
  </si>
  <si>
    <t>/discussions/isaca/view/0-exam-cisa-topic-1-question-829-discussion/</t>
  </si>
  <si>
    <t>/discussions/isaca/view/0-exam-cisa-topic-1-question-831-discussion/</t>
  </si>
  <si>
    <t>/discussions/isaca/view/0-exam-cisa-topic-1-question-834-discussion/</t>
  </si>
  <si>
    <t>/discussions/isaca/view/0-exam-cisa-topic-1-question-836-discussion/</t>
  </si>
  <si>
    <t>/discussions/isaca/view/0-exam-cisa-topic-1-question-839-discussion/</t>
  </si>
  <si>
    <t>/discussions/isaca/view/0-exam-cisa-topic-1-question-840-discussion/</t>
  </si>
  <si>
    <t>/discussions/isaca/view/0-exam-cisa-topic-1-question-842-discussion/</t>
  </si>
  <si>
    <t>/discussions/isaca/view/0-exam-cisa-topic-1-question-844-discussion/</t>
  </si>
  <si>
    <t>/discussions/isaca/view/0-exam-cisa-topic-1-question-846-discussion/</t>
  </si>
  <si>
    <t>/discussions/isaca/view/0-exam-cisa-topic-1-question-848-discussion/</t>
  </si>
  <si>
    <t>/discussions/isaca/view/0-exam-cisa-topic-1-question-853-discussion/</t>
  </si>
  <si>
    <t>/discussions/isaca/view/0-exam-cisa-topic-1-question-855-discussion/</t>
  </si>
  <si>
    <t>/discussions/isaca/view/0-exam-cisa-topic-1-question-856-discussion/</t>
  </si>
  <si>
    <t>/discussions/isaca/view/0-exam-cisa-topic-1-question-857-discussion/</t>
  </si>
  <si>
    <t>/discussions/isaca/view/0-exam-cisa-topic-1-question-860-discussion/</t>
  </si>
  <si>
    <t>/discussions/isaca/view/0-exam-cisa-topic-1-question-861-discussion/</t>
  </si>
  <si>
    <t>/discussions/isaca/view/0-exam-cisa-topic-1-question-862-discussion/</t>
  </si>
  <si>
    <t>/discussions/isaca/view/0-exam-cisa-topic-1-question-863-discussion/</t>
  </si>
  <si>
    <t>/discussions/isaca/view/0-exam-cisa-topic-1-question-864-discussion/</t>
  </si>
  <si>
    <t>/discussions/isaca/view/0-exam-cisa-topic-1-question-865-discussion/</t>
  </si>
  <si>
    <t>/discussions/isaca/view/0-exam-cisa-topic-1-question-872-discussion/</t>
  </si>
  <si>
    <t>/discussions/isaca/view/0-exam-cisa-topic-1-question-873-discussion/</t>
  </si>
  <si>
    <t>/discussions/isaca/view/0-exam-cisa-topic-1-question-875-discussion/</t>
  </si>
  <si>
    <t>/discussions/isaca/view/0-exam-cisa-topic-1-question-876-discussion/</t>
  </si>
  <si>
    <t>/discussions/isaca/view/0-exam-cisa-topic-1-question-878-discussion/</t>
  </si>
  <si>
    <t>/discussions/isaca/view/0-exam-cisa-topic-1-question-879-discussion/</t>
  </si>
  <si>
    <t>/discussions/isaca/view/0-exam-cisa-topic-1-question-882-discussion/</t>
  </si>
  <si>
    <t>/discussions/isaca/view/0-exam-cisa-topic-1-question-883-discussion/</t>
  </si>
  <si>
    <t>/discussions/isaca/view/0-exam-cisa-topic-1-question-884-discussion/</t>
  </si>
  <si>
    <t>/discussions/isaca/view/0-exam-cisa-topic-1-question-885-discussion/</t>
  </si>
  <si>
    <t>/discussions/isaca/view/0-exam-cisa-topic-1-question-888-discussion/</t>
  </si>
  <si>
    <t>/discussions/isaca/view/0-exam-cisa-topic-1-question-891-discussion/</t>
  </si>
  <si>
    <t>/discussions/isaca/view/0-exam-cisa-topic-1-question-892-discussion/</t>
  </si>
  <si>
    <t>/discussions/isaca/view/0-exam-cisa-topic-1-question-893-discussion/</t>
  </si>
  <si>
    <t>/discussions/isaca/view/0-exam-cisa-topic-1-question-894-discussion/</t>
  </si>
  <si>
    <t>/discussions/isaca/view/0-exam-cisa-topic-1-question-895-discussion/</t>
  </si>
  <si>
    <t>/discussions/isaca/view/0-exam-cisa-topic-1-question-896-discussion/</t>
  </si>
  <si>
    <t>/discussions/isaca/view/0-exam-cisa-topic-1-question-897-discussion/</t>
  </si>
  <si>
    <t>/discussions/isaca/view/0-exam-cisa-topic-1-question-899-discussion/</t>
  </si>
  <si>
    <t>/discussions/isaca/view/118993-exam-cisa-topic-1-question-901-discussion/</t>
  </si>
  <si>
    <t>/discussions/isaca/view/0-exam-cisa-topic-1-question-903-discussion/</t>
  </si>
  <si>
    <t>/discussions/isaca/view/0-exam-cisa-topic-1-question-904-discussion/</t>
  </si>
  <si>
    <t>/discussions/isaca/view/0-exam-cisa-topic-1-question-906-discussion/</t>
  </si>
  <si>
    <t>/discussions/isaca/view/0-exam-cisa-topic-1-question-907-discussion/</t>
  </si>
  <si>
    <t>/discussions/isaca/view/0-exam-cisa-topic-1-question-908-discussion/</t>
  </si>
  <si>
    <t>/discussions/isaca/view/0-exam-cisa-topic-1-question-910-discussion/</t>
  </si>
  <si>
    <t>/discussions/isaca/view/0-exam-cisa-topic-1-question-912-discussion/</t>
  </si>
  <si>
    <t>/discussions/isaca/view/0-exam-cisa-topic-1-question-914-discussion/</t>
  </si>
  <si>
    <t>/discussions/isaca/view/0-exam-cisa-topic-1-question-915-discussion/</t>
  </si>
  <si>
    <t>/discussions/isaca/view/0-exam-cisa-topic-1-question-921-discussion/</t>
  </si>
  <si>
    <t>/discussions/isaca/view/0-exam-cisa-topic-1-question-923-discussion/</t>
  </si>
  <si>
    <t>/discussions/isaca/view/0-exam-cisa-topic-1-question-924-discussion/</t>
  </si>
  <si>
    <t>/discussions/isaca/view/0-exam-cisa-topic-1-question-925-discussion/</t>
  </si>
  <si>
    <t>/discussions/isaca/view/0-exam-cisa-topic-1-question-928-discussion/</t>
  </si>
  <si>
    <t>/discussions/isaca/view/0-exam-cisa-topic-1-question-929-discussion/</t>
  </si>
  <si>
    <t>/discussions/isaca/view/0-exam-cisa-topic-1-question-930-discussion/</t>
  </si>
  <si>
    <t>/discussions/isaca/view/0-exam-cisa-topic-1-question-931-discussion/</t>
  </si>
  <si>
    <t>/discussions/isaca/view/0-exam-cisa-topic-1-question-932-discussion/</t>
  </si>
  <si>
    <t>/discussions/isaca/view/0-exam-cisa-topic-1-question-935-discussion/</t>
  </si>
  <si>
    <t>/discussions/isaca/view/0-exam-cisa-topic-1-question-936-discussion/</t>
  </si>
  <si>
    <t>/discussions/isaca/view/0-exam-cisa-topic-1-question-938-discussion/</t>
  </si>
  <si>
    <t>/discussions/isaca/view/0-exam-cisa-topic-1-question-940-discussion/</t>
  </si>
  <si>
    <t>/discussions/isaca/view/0-exam-cisa-topic-1-question-942-discussion/</t>
  </si>
  <si>
    <t>/discussions/isaca/view/0-exam-cisa-topic-1-question-944-discussion/</t>
  </si>
  <si>
    <t>/discussions/isaca/view/0-exam-cisa-topic-1-question-947-discussion/</t>
  </si>
  <si>
    <t>/discussions/isaca/view/0-exam-cisa-topic-1-question-948-discussion/</t>
  </si>
  <si>
    <t>/discussions/isaca/view/0-exam-cisa-topic-1-question-949-discussion/</t>
  </si>
  <si>
    <t>/discussions/isaca/view/0-exam-cisa-topic-1-question-950-discussion/</t>
  </si>
  <si>
    <t>/discussions/isaca/view/0-exam-cisa-topic-1-question-951-discussion/</t>
  </si>
  <si>
    <t>/discussions/isaca/view/0-exam-cisa-topic-1-question-953-discussion/</t>
  </si>
  <si>
    <t>/discussions/isaca/view/0-exam-cisa-topic-1-question-954-discussion/</t>
  </si>
  <si>
    <t>/discussions/isaca/view/0-exam-cisa-topic-1-question-955-discussion/</t>
  </si>
  <si>
    <t>/discussions/isaca/view/0-exam-cisa-topic-1-question-957-discussion/</t>
  </si>
  <si>
    <t>/discussions/isaca/view/0-exam-cisa-topic-1-question-963-discussion/</t>
  </si>
  <si>
    <t>/discussions/isaca/view/0-exam-cisa-topic-1-question-967-discussion/</t>
  </si>
  <si>
    <t>/discussions/isaca/view/0-exam-cisa-topic-1-question-968-discussion/</t>
  </si>
  <si>
    <t>/discussions/isaca/view/0-exam-cisa-topic-1-question-969-discussion/</t>
  </si>
  <si>
    <t>/discussions/isaca/view/0-exam-cisa-topic-1-question-971-discussion/</t>
  </si>
  <si>
    <t>/discussions/isaca/view/0-exam-cisa-topic-1-question-973-discussion/</t>
  </si>
  <si>
    <t>/discussions/isaca/view/0-exam-cisa-topic-1-question-974-discussion/</t>
  </si>
  <si>
    <t>/discussions/isaca/view/0-exam-cisa-topic-1-question-975-discussion/</t>
  </si>
  <si>
    <t>/discussions/isaca/view/0-exam-cisa-topic-1-question-977-discussion/</t>
  </si>
  <si>
    <t>/discussions/isaca/view/0-exam-cisa-topic-1-question-979-discussion/</t>
  </si>
  <si>
    <t>/discussions/isaca/view/0-exam-cisa-topic-1-question-980-discussion/</t>
  </si>
  <si>
    <t>/discussions/isaca/view/0-exam-cisa-topic-1-question-990-discussion/</t>
  </si>
  <si>
    <t>/discussions/isaca/view/0-exam-cisa-topic-1-question-992-discussion/</t>
  </si>
  <si>
    <t>/discussions/isaca/view/0-exam-cisa-topic-1-question-998-discussion/</t>
  </si>
  <si>
    <t>/discussions/isaca/view/0-exam-cisa-topic-1-question-999-discussion/</t>
  </si>
  <si>
    <t>/discussions/isaca/view/0-exam-cisa-topic-1-question-1001-discussion/</t>
  </si>
  <si>
    <t>/discussions/isaca/view/0-exam-cisa-topic-1-question-1002-discussion/</t>
  </si>
  <si>
    <t>/discussions/isaca/view/0-exam-cisa-topic-1-question-1003-discussion/</t>
  </si>
  <si>
    <t>/discussions/isaca/view/0-exam-cisa-topic-1-question-1005-discussion/</t>
  </si>
  <si>
    <t>/discussions/isaca/view/0-exam-cisa-topic-1-question-1006-discussion/</t>
  </si>
  <si>
    <t>/discussions/isaca/view/0-exam-cisa-topic-1-question-1008-discussion/</t>
  </si>
  <si>
    <t>/discussions/isaca/view/0-exam-cisa-topic-1-question-1009-discussion/</t>
  </si>
  <si>
    <t>/discussions/isaca/view/0-exam-cisa-topic-1-question-1011-discussion/</t>
  </si>
  <si>
    <t>/discussions/isaca/view/0-exam-cisa-topic-1-question-1012-discussion/</t>
  </si>
  <si>
    <t>/discussions/isaca/view/0-exam-cisa-topic-1-question-1013-discussion/</t>
  </si>
  <si>
    <t>/discussions/isaca/view/0-exam-cisa-topic-1-question-1014-discussion/</t>
  </si>
  <si>
    <t>/discussions/isaca/view/0-exam-cisa-topic-1-question-1015-discussion/</t>
  </si>
  <si>
    <t>/discussions/isaca/view/0-exam-cisa-topic-1-question-1017-discussion/</t>
  </si>
  <si>
    <t>/discussions/isaca/view/0-exam-cisa-topic-1-question-1018-discussion/</t>
  </si>
  <si>
    <t>/discussions/isaca/view/0-exam-cisa-topic-1-question-1019-discussion/</t>
  </si>
  <si>
    <t>/discussions/isaca/view/0-exam-cisa-topic-1-question-1020-discussion/</t>
  </si>
  <si>
    <t>/discussions/isaca/view/0-exam-cisa-topic-1-question-1021-discussion/</t>
  </si>
  <si>
    <t>/discussions/isaca/view/0-exam-cisa-topic-1-question-1022-discussion/</t>
  </si>
  <si>
    <t>/discussions/isaca/view/0-exam-cisa-topic-1-question-1023-discussion/</t>
  </si>
  <si>
    <t>/discussions/isaca/view/0-exam-cisa-topic-1-question-1024-discussion/</t>
  </si>
  <si>
    <t>/discussions/isaca/view/0-exam-cisa-topic-1-question-1028-discussion/</t>
  </si>
  <si>
    <t>/discussions/isaca/view/0-exam-cisa-topic-1-question-1029-discussion/</t>
  </si>
  <si>
    <t>/discussions/isaca/view/0-exam-cisa-topic-1-question-1030-discussion/</t>
  </si>
  <si>
    <t>/discussions/isaca/view/0-exam-cisa-topic-1-question-1031-discussion/</t>
  </si>
  <si>
    <t>/discussions/isaca/view/0-exam-cisa-topic-1-question-1032-discussion/</t>
  </si>
  <si>
    <t>/discussions/isaca/view/0-exam-cisa-topic-1-question-1035-discussion/</t>
  </si>
  <si>
    <t>/discussions/isaca/view/0-exam-cisa-topic-1-question-1038-discussion/</t>
  </si>
  <si>
    <t>/discussions/isaca/view/0-exam-cisa-topic-1-question-1039-discussion/</t>
  </si>
  <si>
    <t>/discussions/isaca/view/0-exam-cisa-topic-1-question-1043-discussion/</t>
  </si>
  <si>
    <t>/discussions/isaca/view/0-exam-cisa-topic-1-question-1045-discussion/</t>
  </si>
  <si>
    <t>/discussions/isaca/view/0-exam-cisa-topic-1-question-1046-discussion/</t>
  </si>
  <si>
    <t>/discussions/isaca/view/0-exam-cisa-topic-1-question-1047-discussion/</t>
  </si>
  <si>
    <t>/discussions/isaca/view/0-exam-cisa-topic-1-question-1048-discussion/</t>
  </si>
  <si>
    <t>/discussions/isaca/view/0-exam-cisa-topic-1-question-1049-discussion/</t>
  </si>
  <si>
    <t>/discussions/isaca/view/0-exam-cisa-topic-1-question-1050-discussion/</t>
  </si>
  <si>
    <t>/discussions/isaca/view/0-exam-cisa-topic-1-question-1051-discussion/</t>
  </si>
  <si>
    <t>/discussions/isaca/view/0-exam-cisa-topic-1-question-1052-discussion/</t>
  </si>
  <si>
    <t>/discussions/isaca/view/0-exam-cisa-topic-1-question-1053-discussion/</t>
  </si>
  <si>
    <t>/discussions/isaca/view/0-exam-cisa-topic-1-question-1056-discussion/</t>
  </si>
  <si>
    <t>/discussions/isaca/view/0-exam-cisa-topic-1-question-1057-discussion/</t>
  </si>
  <si>
    <t>/discussions/isaca/view/0-exam-cisa-topic-1-question-1059-discussion/</t>
  </si>
  <si>
    <t>/discussions/isaca/view/0-exam-cisa-topic-1-question-1061-discussion/</t>
  </si>
  <si>
    <t>/discussions/isaca/view/0-exam-cisa-topic-1-question-1062-discussion/</t>
  </si>
  <si>
    <t>/discussions/isaca/view/0-exam-cisa-topic-1-question-1064-discussion/</t>
  </si>
  <si>
    <t>/discussions/isaca/view/0-exam-cisa-topic-1-question-1065-discussion/</t>
  </si>
  <si>
    <t>/discussions/isaca/view/0-exam-cisa-topic-1-question-1066-discussion/</t>
  </si>
  <si>
    <t>/discussions/isaca/view/0-exam-cisa-topic-1-question-1067-discussion/</t>
  </si>
  <si>
    <t>/discussions/isaca/view/0-exam-cisa-topic-1-question-1068-discussion/</t>
  </si>
  <si>
    <t>/discussions/isaca/view/0-exam-cisa-topic-1-question-1069-discussion/</t>
  </si>
  <si>
    <t>/discussions/isaca/view/0-exam-cisa-topic-1-question-1070-discussion/</t>
  </si>
  <si>
    <t>/discussions/isaca/view/0-exam-cisa-topic-1-question-1072-discussion/</t>
  </si>
  <si>
    <t>/discussions/isaca/view/0-exam-cisa-topic-1-question-1075-discussion/</t>
  </si>
  <si>
    <t>/discussions/isaca/view/0-exam-cisa-topic-1-question-1076-discussion/</t>
  </si>
  <si>
    <t>/discussions/isaca/view/0-exam-cisa-topic-1-question-1077-discussion/</t>
  </si>
  <si>
    <t>/discussions/isaca/view/0-exam-cisa-topic-1-question-1079-discussion/</t>
  </si>
  <si>
    <t>/discussions/isaca/view/0-exam-cisa-topic-1-question-1080-discussion/</t>
  </si>
  <si>
    <t>/discussions/isaca/view/0-exam-cisa-topic-1-question-1082-discussion/</t>
  </si>
  <si>
    <t>/discussions/isaca/view/0-exam-cisa-topic-1-question-1085-discussion/</t>
  </si>
  <si>
    <t>/discussions/isaca/view/0-exam-cisa-topic-1-question-1086-discussion/</t>
  </si>
  <si>
    <t>/discussions/isaca/view/0-exam-cisa-topic-1-question-1089-discussion/</t>
  </si>
  <si>
    <t>/discussions/isaca/view/0-exam-cisa-topic-1-question-1092-discussion/</t>
  </si>
  <si>
    <t>/discussions/isaca/view/0-exam-cisa-topic-1-question-1093-discussion/</t>
  </si>
  <si>
    <t>/discussions/isaca/view/0-exam-cisa-topic-1-question-1094-discussion/</t>
  </si>
  <si>
    <t>/discussions/isaca/view/0-exam-cisa-topic-1-question-1097-discussion/</t>
  </si>
  <si>
    <t>/discussions/isaca/view/0-exam-cisa-topic-1-question-1099-discussion/</t>
  </si>
  <si>
    <t>/discussions/isaca/view/0-exam-cisa-topic-1-question-1100-discussion/</t>
  </si>
  <si>
    <t>/discussions/isaca/view/0-exam-cisa-topic-1-question-1101-discussion/</t>
  </si>
  <si>
    <t>/discussions/isaca/view/0-exam-cisa-topic-1-question-1102-discussion/</t>
  </si>
  <si>
    <t>/discussions/isaca/view/0-exam-cisa-topic-1-question-1103-discussion/</t>
  </si>
  <si>
    <t>/discussions/isaca/view/0-exam-cisa-topic-1-question-1105-discussion/</t>
  </si>
  <si>
    <t>/discussions/isaca/view/0-exam-cisa-topic-1-question-1106-discussion/</t>
  </si>
  <si>
    <t>/discussions/isaca/view/0-exam-cisa-topic-1-question-1111-discussion/</t>
  </si>
  <si>
    <t>/discussions/isaca/view/0-exam-cisa-topic-1-question-1112-discussion/</t>
  </si>
  <si>
    <t>/discussions/isaca/view/0-exam-cisa-topic-1-question-1113-discussion/</t>
  </si>
  <si>
    <t>/discussions/isaca/view/0-exam-cisa-topic-1-question-1114-discussion/</t>
  </si>
  <si>
    <t>/discussions/isaca/view/0-exam-cisa-topic-1-question-1115-discussion/</t>
  </si>
  <si>
    <t>/discussions/isaca/view/0-exam-cisa-topic-1-question-1116-discussion/</t>
  </si>
  <si>
    <t>/discussions/isaca/view/0-exam-cisa-topic-1-question-1117-discussion/</t>
  </si>
  <si>
    <t>/discussions/isaca/view/0-exam-cisa-topic-1-question-1118-discussion/</t>
  </si>
  <si>
    <t>/discussions/isaca/view/0-exam-cisa-topic-1-question-1122-discussion/</t>
  </si>
  <si>
    <t>/discussions/isaca/view/0-exam-cisa-topic-1-question-1125-discussion/</t>
  </si>
  <si>
    <t>/discussions/isaca/view/0-exam-cisa-topic-1-question-1127-discussion/</t>
  </si>
  <si>
    <t>/discussions/isaca/view/0-exam-cisa-topic-1-question-1128-discussion/</t>
  </si>
  <si>
    <t>/discussions/isaca/view/0-exam-cisa-topic-1-question-1129-discussion/</t>
  </si>
  <si>
    <t>/discussions/isaca/view/0-exam-cisa-topic-1-question-1130-discussion/</t>
  </si>
  <si>
    <t>/discussions/isaca/view/0-exam-cisa-topic-1-question-1131-discussion/</t>
  </si>
  <si>
    <t>/discussions/isaca/view/0-exam-cisa-topic-1-question-1133-discussion/</t>
  </si>
  <si>
    <t>/discussions/isaca/view/0-exam-cisa-topic-1-question-1134-discussion/</t>
  </si>
  <si>
    <t>/discussions/isaca/view/0-exam-cisa-topic-1-question-1136-discussion/</t>
  </si>
  <si>
    <t>/discussions/isaca/view/0-exam-cisa-topic-1-question-1138-discussion/</t>
  </si>
  <si>
    <t>/discussions/isaca/view/0-exam-cisa-topic-1-question-1139-discussion/</t>
  </si>
  <si>
    <t>/discussions/isaca/view/0-exam-cisa-topic-1-question-1140-discussion/</t>
  </si>
  <si>
    <t>/discussions/isaca/view/0-exam-cisa-topic-1-question-1141-discussion/</t>
  </si>
  <si>
    <t>/discussions/isaca/view/118519-exam-cisa-topic-1-question-1142-discussion/</t>
  </si>
  <si>
    <t>/discussions/isaca/view/0-exam-cisa-topic-1-question-1143-discussion/</t>
  </si>
  <si>
    <t>/discussions/isaca/view/0-exam-cisa-topic-1-question-1144-discussion/</t>
  </si>
  <si>
    <t>/discussions/isaca/view/0-exam-cisa-topic-1-question-1147-discussion/</t>
  </si>
  <si>
    <t>/discussions/isaca/view/0-exam-cisa-topic-1-question-1148-discussion/</t>
  </si>
  <si>
    <t>/discussions/isaca/view/0-exam-cisa-topic-1-question-1149-discussion/</t>
  </si>
  <si>
    <t>/discussions/isaca/view/0-exam-cisa-topic-1-question-1150-discussion/</t>
  </si>
  <si>
    <t>/discussions/isaca/view/0-exam-cisa-topic-1-question-1152-discussion/</t>
  </si>
  <si>
    <t>/discussions/isaca/view/0-exam-cisa-topic-1-question-1157-discussion/</t>
  </si>
  <si>
    <t>/discussions/isaca/view/0-exam-cisa-topic-1-question-1158-discussion/</t>
  </si>
  <si>
    <t>/discussions/isaca/view/0-exam-cisa-topic-1-question-1159-discussion/</t>
  </si>
  <si>
    <t>/discussions/isaca/view/0-exam-cisa-topic-1-question-1160-discussion/</t>
  </si>
  <si>
    <t>/discussions/isaca/view/0-exam-cisa-topic-1-question-1161-discussion/</t>
  </si>
  <si>
    <t>/discussions/isaca/view/118520-exam-cisa-topic-1-question-1162-discussion/</t>
  </si>
  <si>
    <t>/discussions/isaca/view/0-exam-cisa-topic-1-question-1164-discussion/</t>
  </si>
  <si>
    <t>/discussions/isaca/view/112925-exam-cisa-topic-1-question-1165-discussion/</t>
  </si>
  <si>
    <t>/discussions/isaca/view/0-exam-cisa-topic-1-question-1167-discussion/</t>
  </si>
  <si>
    <t>/discussions/isaca/view/0-exam-cisa-topic-1-question-1168-discussion/</t>
  </si>
  <si>
    <t>/discussions/isaca/view/0-exam-cisa-topic-1-question-1169-discussion/</t>
  </si>
  <si>
    <t>/discussions/isaca/view/0-exam-cisa-topic-1-question-1172-discussion/</t>
  </si>
  <si>
    <t>/discussions/isaca/view/0-exam-cisa-topic-1-question-1174-discussion/</t>
  </si>
  <si>
    <t>/discussions/isaca/view/0-exam-cisa-topic-1-question-1175-discussion/</t>
  </si>
  <si>
    <t>/discussions/isaca/view/0-exam-cisa-topic-1-question-1177-discussion/</t>
  </si>
  <si>
    <t>/discussions/isaca/view/0-exam-cisa-topic-1-question-1178-discussion/</t>
  </si>
  <si>
    <t>/discussions/isaca/view/118525-exam-cisa-topic-1-question-1179-discussion/</t>
  </si>
  <si>
    <t>/discussions/isaca/view/0-exam-cisa-topic-1-question-1180-discussion/</t>
  </si>
  <si>
    <t>/discussions/isaca/view/0-exam-cisa-topic-1-question-1181-discussion/</t>
  </si>
  <si>
    <t>/discussions/isaca/view/0-exam-cisa-topic-1-question-1183-discussion/</t>
  </si>
  <si>
    <t>/discussions/amazon/view/0-exam-aws-certified-sysops-administrator-associate-topic-1/</t>
  </si>
  <si>
    <t>/discussions/amazon/view/119001-exam-aws-certified-sysops-administrator-associate-topic-1/</t>
  </si>
  <si>
    <t>/discussions/amazon/view/118597-exam-aws-certified-solutions-architect-associate-saa-c03/</t>
  </si>
  <si>
    <t>/discussions/amazon/view/0-exam-aws-certified-solutions-architect-associate-saa-c02/</t>
  </si>
  <si>
    <t>/discussions/amazon/view/119465-exam-aws-certified-solutions-architect-associate-saa-c03/</t>
  </si>
  <si>
    <t>/discussions/amazon/view/119570-exam-aws-certified-solutions-architect-associate-saa-c03/</t>
  </si>
  <si>
    <t>/discussions/amazon/view/119569-exam-aws-certified-solutions-architect-associate-saa-c03/</t>
  </si>
  <si>
    <t>/discussions/amazon/view/119052-exam-aws-certified-sysops-administrator-associate-topic-1/</t>
  </si>
  <si>
    <t>/discussions/amazon/view/119002-exam-aws-certified-sysops-administrator-associate-topic-1/</t>
  </si>
  <si>
    <t>/discussions/amazon/view/119572-exam-aws-certified-solutions-architect-associate-saa-c03/</t>
  </si>
  <si>
    <t>/discussions/amazon/view/119573-exam-aws-certified-solutions-architect-associate-saa-c03/</t>
  </si>
  <si>
    <t>/discussions/amazon/view/119574-exam-aws-certified-solutions-architect-associate-saa-c03/</t>
  </si>
  <si>
    <t>/discussions/amazon/view/119576-exam-aws-certified-solutions-architect-associate-saa-c03/</t>
  </si>
  <si>
    <t>/discussions/amazon/view/119485-exam-aws-certified-solutions-architect-associate-saa-c03/</t>
  </si>
  <si>
    <t>/discussions/amazon/view/119563-exam-aws-certified-solutions-architect-associate-saa-c03/</t>
  </si>
  <si>
    <t>/discussions/amazon/view/119530-exam-aws-certified-solutions-architect-associate-saa-c03/</t>
  </si>
  <si>
    <t>/discussions/amazon/view/119637-exam-aws-certified-devops-engineer-professional-dop-c02/</t>
  </si>
  <si>
    <t>/discussions/amazon/view/119654-exam-aws-certified-devops-engineer-professional-dop-c02/</t>
  </si>
  <si>
    <t>/discussions/amazon/view/119645-exam-aws-certified-solutions-architect-associate-saa-c03/</t>
  </si>
  <si>
    <t>/discussions/amazon/view/119487-exam-aws-certified-solutions-architect-associate-saa-c03/</t>
  </si>
  <si>
    <t>/discussions/amazon/view/119642-exam-aws-certified-solutions-architect-associate-saa-c03/</t>
  </si>
  <si>
    <t>/discussions/amazon/view/119638-exam-aws-certified-devops-engineer-professional-dop-c02/</t>
  </si>
  <si>
    <t>/discussions/amazon/view/119590-exam-aws-certified-solutions-architect-associate-saa-c03/</t>
  </si>
  <si>
    <t>/discussions/isaca/view/119262-exam-crisc-topic-1-question-320-discussion/</t>
  </si>
  <si>
    <t>/discussions/isaca/view/119167-exam-crisc-topic-1-question-1452-discussion/</t>
  </si>
  <si>
    <t>/discussions/isaca/view/118980-exam-crisc-topic-1-question-252-discussion/</t>
  </si>
  <si>
    <t>/discussions/isaca/view/118956-exam-crisc-topic-1-question-220-discussion/</t>
  </si>
  <si>
    <t>yt-dlp</t>
  </si>
  <si>
    <t>https://fastcamp.video.kr.kollus.com/kr/media-file.mp4?_s=251a25a933b623ad61b3fa29c7b961852b0fd2f1ec5f9a39c24dc4febce0d0399733916ac450f61e4a5ee6db21ca9d80ba1a1e57e6903e10060dd823233944243083ee887b9067f5de761027be7533e725cb86eb7ae71d3012b727aac60796b72c88fa1c9615095ad80c4a0c386d14e4db35378a527ae77a777139a7d6eb624b4efda1475ac3bfa33dc9f8d1c5dad8d187a033983fdb213bb7dd55c3265c3c113316cf9e5baecbb5fbde9ad72f87d5844629a6509363d63be53495b1c72bf9ad1ff87c8e2df90c482662eaeb696fb3b116b19e78b6384143f8b3320276f160946a3bb75c6cfbbf980984296bfc0feca995ee76392cf8e698b7c3288d74d41af4840b58a9a4dc799e14596ebe4d028bb899f78c9efbbfbfcf62dea57980ea54be65ed68c9128f83fd98898b540463d0688880deedc037751932f632e0e46d4e299ac4137fbc822cc03937ba2e7d0a2c6d27fc1f0cf9f689c49e11d71b60c1424ce265754ca085303c7c5f9c7525e6c5b7&amp;channelkey=xu3rmt6gvvks45ky</t>
  </si>
  <si>
    <t>https://fastcamp.video.kr.kollus.com/kr/media-file.mp4?_s=41b639872980442bce1c4b3caeba49e818e050931e6c8e9a3b1920f25a7c7805e66dad0d921904eb631d8c364b044eef8693741ba94525cf3274b6a9b0d131577be0c09567516bdda95aea82e72c34f81034e203958dad52a2c5594ba0f46cc02142eaf60387efb2056840f7fbc0091198dbfb76ce757e48bf97b8fad6dbcb945a5ed2c1a70799ead49f85f285985a3d6f9832fb6775525455218dbfe05ba8502ec98cd7ffce838a935c46832032f983e6a08881b480a91b05cdd63eccabf2a9ec198da25dfe33e53b20c8b3229b5d873fec5c47a7724f9096bb5a2233c7d2f0225aad7f6c120cfeb4ef459f6a6620097675848c5db28d4eab482be447e6ca59f674475bb521bfcf549b939ae1c2dfcd2eaf29993bac1ab3d2be24fb18ce92816b1449e7b08a5bbcadc34fabadfe653a0e64abddb4ba888db6b68c54d6141d098efc8d34afdaccb1dfc3abc763214cc820b774aa9a9b001c172c6e284c960091b15a053541e25f7857a3349d4a9e4500&amp;channelkey=xu3rmt6gvvks45ky</t>
  </si>
  <si>
    <t>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t>
  </si>
  <si>
    <t>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t>
  </si>
  <si>
    <t>01. 첫 인사 및 강의 개요</t>
  </si>
  <si>
    <t>02. HTML,CSS 그리고 JS</t>
  </si>
  <si>
    <t>03. 웹앱의 동작원리</t>
  </si>
  <si>
    <t>https://fastcamp.video.kr.kollus.com/kr/media-file.mp4?_s=48e6c31bbb0bec77dfa3f5fd93c537754aafa32bc453c7b1e4724d7ae5a27995a4ab5196de6582b48a2ab2813ce10748ad9be971ba4d5f52e8e48ac5a247d14184f1b92107967b92a4c2368ab6d60c6d7e05a57b768db6cddf5d071c30a426389d4481f2fb4ebb428c126f9fcad9afae3bd1cd5d40aaf18a28ff8e4c459bbd75f5c23d0c80e6dc32e279805cadecd4c6754a46319b3bc067eda28899a558cd9321641cdc0c2bcaa8c495475ee02447c4e504dc4d4d0e948e3c065c4ddf450ceb57df1e5e7ecb5d8260d7c60464675b0cb52cf345511a66ae28836b2d106b469abe92ffb5110f48c83f462e6dc13e2e51ccabd0f7d810cddaf64851eb0703c03d874d350488a5c34df503cfb60608988ca15060de5fcc1fc60b3ce7f14883e414d34c4c828e682b66a882b8cc7716d5030f7bf67d577ba8520dc7963445a4057f0bd21724ad67e764a5d8eed16d8dda7eb658b34fe95049dad3bb42a91e8dd12fdd45b03ac7d36eb186a43d7082462679&amp;channelkey=xu3rmt6gvvks45ky</t>
  </si>
  <si>
    <t>04. 웹 표준과 브라우저</t>
  </si>
  <si>
    <t>05. 웹에서 사용하는 이미지</t>
  </si>
  <si>
    <t>06. 특수 기호</t>
  </si>
  <si>
    <t>07. 오픈소스 라이선스</t>
  </si>
  <si>
    <t>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t>
  </si>
  <si>
    <t>02. 파일 생성과 삭제</t>
  </si>
  <si>
    <t>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t>
  </si>
  <si>
    <t>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t>
  </si>
  <si>
    <t>04. 정리된 코드 만들기(Beautify)</t>
  </si>
  <si>
    <t>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t>
  </si>
  <si>
    <t>05. 태그 이름을 한 번에 변경(Auto Rename Tag)</t>
  </si>
  <si>
    <t>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t>
  </si>
  <si>
    <t>01. 설치 및 실행</t>
    <phoneticPr fontId="1" type="noConversion"/>
  </si>
  <si>
    <t>06. 브라우저에 출력(Live Server)</t>
  </si>
  <si>
    <t>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t>
  </si>
  <si>
    <t>07. 단축키 &amp; 공백2로 만들기</t>
  </si>
  <si>
    <t>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t>
  </si>
  <si>
    <t>03. 한글화</t>
    <phoneticPr fontId="1" type="noConversion"/>
  </si>
  <si>
    <t>01. Doctype(DTD)</t>
  </si>
  <si>
    <t>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t>
  </si>
  <si>
    <t>02. HTML, HEAD, BODY</t>
  </si>
  <si>
    <t>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t>
  </si>
  <si>
    <t>03. CSS,JS 연결하기</t>
  </si>
  <si>
    <t>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t>
  </si>
  <si>
    <t>04. 정보를 의미하는 태그 살펴보기</t>
  </si>
  <si>
    <t>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t>
  </si>
  <si>
    <t>05. 화면에 이미지 출력하기</t>
  </si>
  <si>
    <t>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t>
  </si>
  <si>
    <t>Ch 3. 무작정 시작하기</t>
  </si>
  <si>
    <t>06. 상대 경로와 절대 경로</t>
  </si>
  <si>
    <t>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t>
  </si>
  <si>
    <t>07. 페이지를 나누고 연결(링크)하기</t>
  </si>
  <si>
    <t>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t>
  </si>
  <si>
    <t>08. 모든 파일 공백 크기 설정</t>
  </si>
  <si>
    <t>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t>
  </si>
  <si>
    <t>09. 개발자 도구 사용하기</t>
  </si>
  <si>
    <t>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t>
  </si>
  <si>
    <t>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t>
  </si>
  <si>
    <t>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t>
  </si>
  <si>
    <t>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t>
  </si>
  <si>
    <t>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t>
  </si>
  <si>
    <t>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t>
  </si>
  <si>
    <t>Ch 4. 웹에서 시작하기</t>
  </si>
  <si>
    <t>01. Codepen.io 소개</t>
  </si>
  <si>
    <t>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t>
  </si>
  <si>
    <t>02. 브라우저 스타일 초기화</t>
  </si>
  <si>
    <t>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t>
  </si>
  <si>
    <t>03. Emmet</t>
  </si>
  <si>
    <t>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t>
  </si>
  <si>
    <t>Ch 5. HTML 개요</t>
  </si>
  <si>
    <t>01. 기본 문법</t>
  </si>
  <si>
    <t>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t>
  </si>
  <si>
    <t>02. 부모와 자식 관계의 이해</t>
  </si>
  <si>
    <t>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t>
  </si>
  <si>
    <t>03. 빈 태그</t>
  </si>
  <si>
    <t>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t>
  </si>
  <si>
    <t>04. 글자와 상자</t>
  </si>
  <si>
    <t>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t>
  </si>
  <si>
    <t>Ch 6. HTML 핵심 정리</t>
  </si>
  <si>
    <t>01. 핵심 요소 정리</t>
  </si>
  <si>
    <t>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t>
  </si>
  <si>
    <t>02. 핵심 요소 출력 연습</t>
  </si>
  <si>
    <t>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t>
  </si>
  <si>
    <t>Ch 2. VS Code</t>
  </si>
  <si>
    <t>Part 1. HTML/CSS/JS로 만드는 스타벅스 웹사이트</t>
  </si>
  <si>
    <t>31 / 111</t>
  </si>
  <si>
    <t>강의 목록</t>
  </si>
  <si>
    <t xml:space="preserve"> Ch 1. 개요 </t>
  </si>
  <si>
    <t xml:space="preserve">01. 첫 인사 및 강의 개요 </t>
  </si>
  <si>
    <t xml:space="preserve">02. HTML,CSS 그리고 JS </t>
  </si>
  <si>
    <t xml:space="preserve">03. 웹앱의 동작원리 </t>
  </si>
  <si>
    <t xml:space="preserve">04. 웹 표준과 브라우저 </t>
  </si>
  <si>
    <t xml:space="preserve">05. 웹에서 사용하는 이미지 </t>
  </si>
  <si>
    <t xml:space="preserve">06. 특수 기호 </t>
  </si>
  <si>
    <t xml:space="preserve">07. 오픈소스 라이선스 </t>
  </si>
  <si>
    <t xml:space="preserve"> Ch 2. VS Code </t>
  </si>
  <si>
    <t xml:space="preserve">01. 설치 및 실행 </t>
  </si>
  <si>
    <t xml:space="preserve">02. 파일 생성과 삭제 </t>
  </si>
  <si>
    <t xml:space="preserve">03. 한글화 </t>
  </si>
  <si>
    <t xml:space="preserve">04. 정리된 코드 만들기(Beautify) </t>
  </si>
  <si>
    <t xml:space="preserve">05. 태그 이름을 한 번에 변경(Auto Rename Tag) </t>
  </si>
  <si>
    <t xml:space="preserve">06. 브라우저에 출력(Live Server) </t>
  </si>
  <si>
    <t xml:space="preserve">07. 단축키 &amp; 공백2로 만들기 </t>
  </si>
  <si>
    <t xml:space="preserve"> Ch 3. 무작정 시작하기 </t>
  </si>
  <si>
    <t xml:space="preserve">01. Doctype(DTD) </t>
  </si>
  <si>
    <t xml:space="preserve">02. HTML, HEAD, BODY </t>
  </si>
  <si>
    <t xml:space="preserve">03. CSS,JS 연결하기 </t>
  </si>
  <si>
    <t xml:space="preserve">04. 정보를 의미하는 태그 살펴보기 </t>
  </si>
  <si>
    <t xml:space="preserve">05. 화면에 이미지 출력하기 </t>
  </si>
  <si>
    <t xml:space="preserve">06. 상대 경로와 절대 경로 </t>
  </si>
  <si>
    <t xml:space="preserve">07. 페이지를 나누고 연결(링크)하기 </t>
  </si>
  <si>
    <t xml:space="preserve">08. 모든 파일 공백 크기 설정 </t>
  </si>
  <si>
    <t xml:space="preserve">09. 개발자 도구 사용하기 </t>
  </si>
  <si>
    <t xml:space="preserve"> Ch 4. 웹에서 시작하기 </t>
  </si>
  <si>
    <t xml:space="preserve">01. Codepen.io 소개 </t>
  </si>
  <si>
    <t xml:space="preserve">02. 브라우저 스타일 초기화 </t>
  </si>
  <si>
    <t xml:space="preserve">03. Emmet </t>
  </si>
  <si>
    <t xml:space="preserve"> Ch 5. HTML 개요 </t>
  </si>
  <si>
    <t xml:space="preserve">01. 기본 문법 </t>
  </si>
  <si>
    <t xml:space="preserve">02. 부모와 자식 관계의 이해 </t>
  </si>
  <si>
    <t xml:space="preserve">03. 빈 태그 </t>
  </si>
  <si>
    <t xml:space="preserve">04. 글자와 상자 </t>
  </si>
  <si>
    <t xml:space="preserve"> Ch 6. HTML 핵심 정리 </t>
  </si>
  <si>
    <t xml:space="preserve">01. 핵심 요소 정리 </t>
  </si>
  <si>
    <t xml:space="preserve">02. 핵심 요소 출력 연습 </t>
  </si>
  <si>
    <t xml:space="preserve">03. 주석 </t>
  </si>
  <si>
    <t xml:space="preserve">04. 전역 속성 </t>
  </si>
  <si>
    <t xml:space="preserve"> Ch 7. CSS 개요 </t>
  </si>
  <si>
    <t xml:space="preserve">01. 기본 문법, 주석 </t>
  </si>
  <si>
    <t xml:space="preserve">02. 선언 방식 </t>
  </si>
  <si>
    <t xml:space="preserve">03. 선택자_기본 </t>
  </si>
  <si>
    <t xml:space="preserve">04. 선택자_복합 </t>
  </si>
  <si>
    <t xml:space="preserve">05. 선택자_가상 클래스 (1) </t>
  </si>
  <si>
    <t xml:space="preserve">06. 선택자_가상 클래스 (2) </t>
  </si>
  <si>
    <t xml:space="preserve">07. 선택자_가상 요소 </t>
  </si>
  <si>
    <t xml:space="preserve">08. 선택자_속성 </t>
  </si>
  <si>
    <t xml:space="preserve">09. 스타일 상속 </t>
  </si>
  <si>
    <t xml:space="preserve">10. 선택자 우선순위 </t>
  </si>
  <si>
    <t xml:space="preserve"> Ch 8. CSS 속성 </t>
  </si>
  <si>
    <t xml:space="preserve">01. 개요 </t>
  </si>
  <si>
    <t xml:space="preserve">02. 너비(width, height) </t>
  </si>
  <si>
    <t xml:space="preserve">03. CSS 단위 </t>
  </si>
  <si>
    <t xml:space="preserve">04. 외부 여백(margin) </t>
  </si>
  <si>
    <t xml:space="preserve">05. 내부 여백(padding) </t>
  </si>
  <si>
    <t xml:space="preserve">06. 테두리 선(border)과 색상 표현 </t>
  </si>
  <si>
    <t xml:space="preserve">07. 모서리 둥글게(border-radius) </t>
  </si>
  <si>
    <t xml:space="preserve">08. 크기 계산(box-sizing) </t>
  </si>
  <si>
    <t xml:space="preserve">09. 넘침 제어(overflow) </t>
  </si>
  <si>
    <t xml:space="preserve">10. 출력 특성(display) </t>
  </si>
  <si>
    <t xml:space="preserve">11. 투명도 </t>
  </si>
  <si>
    <t xml:space="preserve">12. 글꼴 </t>
  </si>
  <si>
    <t xml:space="preserve">13. 문자 </t>
  </si>
  <si>
    <t xml:space="preserve">14. 배경 </t>
  </si>
  <si>
    <t xml:space="preserve">15. 배치 (1) </t>
  </si>
  <si>
    <t xml:space="preserve">16. 배치 (2) </t>
  </si>
  <si>
    <t xml:space="preserve">17. 배치 (3) </t>
  </si>
  <si>
    <t xml:space="preserve">18. 플렉스(정렬) Container (1) </t>
  </si>
  <si>
    <t xml:space="preserve">19. 플렉스(정렬) Container (2) </t>
  </si>
  <si>
    <t xml:space="preserve">20. 플렉스(정렬) Items </t>
  </si>
  <si>
    <t xml:space="preserve">21. 전환 </t>
  </si>
  <si>
    <t xml:space="preserve">22. 변환 (1) </t>
  </si>
  <si>
    <t xml:space="preserve">23. 변환 (2) </t>
  </si>
  <si>
    <t xml:space="preserve">24. Overwatch 캐릭터 선택 예제 (1) </t>
  </si>
  <si>
    <t xml:space="preserve">25. Overwatch 캐릭터 선택 예제 (2) </t>
  </si>
  <si>
    <t xml:space="preserve"> Ch 9. JS 선행 </t>
  </si>
  <si>
    <t xml:space="preserve">02. 데이터 종류 </t>
  </si>
  <si>
    <t xml:space="preserve">03. 변수, 예약어 </t>
  </si>
  <si>
    <t xml:space="preserve">04. 함수 </t>
  </si>
  <si>
    <t xml:space="preserve">05. 조건문 </t>
  </si>
  <si>
    <t xml:space="preserve">06. DOM API (1) </t>
  </si>
  <si>
    <t xml:space="preserve">07. DOM API (2) </t>
  </si>
  <si>
    <t xml:space="preserve">08. 메소드 체이닝 </t>
  </si>
  <si>
    <t xml:space="preserve">09. 질의응답 </t>
  </si>
  <si>
    <t xml:space="preserve"> Ch 10. 스타벅스 예제 </t>
  </si>
  <si>
    <t xml:space="preserve">01. 시작하기 - 프로젝트 시작, 스타일 초기화, 파비콘 </t>
  </si>
  <si>
    <t xml:space="preserve">02. 시작하기 - 오픈그래프와 트위터 카드 </t>
  </si>
  <si>
    <t xml:space="preserve">03. 시작하기 - Google Fonts </t>
  </si>
  <si>
    <t xml:space="preserve">04. 시작하기 - Google Material Icons </t>
  </si>
  <si>
    <t xml:space="preserve">05. 헤더와 드롭다운 메뉴 - 로고 </t>
  </si>
  <si>
    <t xml:space="preserve">06. 헤더와 드롭다운 메뉴 - 서브 메뉴 </t>
  </si>
  <si>
    <t xml:space="preserve">07. 헤더와 드롭다운 메뉴 - 검색 </t>
  </si>
  <si>
    <t xml:space="preserve">08. 헤더와 드롭다운 메뉴 - 메인 메뉴 (1) </t>
  </si>
  <si>
    <t xml:space="preserve">09. 헤더와 드롭다운 메뉴 - 메인 메뉴 (2) </t>
  </si>
  <si>
    <t xml:space="preserve">10. 헤더와 드롭다운 메뉴 - BEM </t>
  </si>
  <si>
    <t xml:space="preserve">11. 헤더와 드롭다운 메뉴 - 전역 배지(GSAP) (1) </t>
  </si>
  <si>
    <t xml:space="preserve">12. 헤더와 드롭다운 메뉴 - 전역 배지(GSAP) (2) </t>
  </si>
  <si>
    <t xml:space="preserve">13. 순차적 애니메이션 - 전역 버튼 스타일 (1) </t>
  </si>
  <si>
    <t xml:space="preserve">14. 순차적 애니메이션 - 전역 버튼 스타일 (2) </t>
  </si>
  <si>
    <t xml:space="preserve">15. 순차적 애니메이션 - 순차적으로 요소 보이기 </t>
  </si>
  <si>
    <t xml:space="preserve">16. 요소 슬라이드 - 공지사항 </t>
  </si>
  <si>
    <t xml:space="preserve">17. Swiper.js 라이브러리 버전 확인하기 </t>
  </si>
  <si>
    <t xml:space="preserve">18. 요소 슬라이드 - 수직 슬라이드(Swiper) </t>
  </si>
  <si>
    <t xml:space="preserve">19. 요소 슬라이드 - 요소 가운데 배치 </t>
  </si>
  <si>
    <t xml:space="preserve">20. 요소 슬라이드 - 프로모션 이미지 슬라이드 (1) </t>
  </si>
  <si>
    <t xml:space="preserve">21. 요소 슬라이드 - 프로모션 이미지 슬라이드 (2) </t>
  </si>
  <si>
    <t xml:space="preserve">22. 요소 슬라이드 - 슬라이드 영역 토글 </t>
  </si>
  <si>
    <t xml:space="preserve">23. 유튜브 영상 배경 - 리워즈 </t>
  </si>
  <si>
    <t xml:space="preserve">24. 유튜브 영상 배경 - Youtube iframe API (1) </t>
  </si>
  <si>
    <t xml:space="preserve">25. 유튜브 영상 배경 - Youtube iframe API (2) </t>
  </si>
  <si>
    <t xml:space="preserve">26. 유튜브 영상 배경 - 반복 애니메이션 </t>
  </si>
  <si>
    <t xml:space="preserve">27. 고정 이미지 배경 </t>
  </si>
  <si>
    <t xml:space="preserve">28. 3D 애니메이션 </t>
  </si>
  <si>
    <t xml:space="preserve">29. 스크롤 위치 계산 애니메이션 (1) </t>
  </si>
  <si>
    <t xml:space="preserve">30. 스크롤 위치 계산 애니메이션 (2) </t>
  </si>
  <si>
    <t xml:space="preserve">31. 다중 요소 슬라이드 </t>
  </si>
  <si>
    <t xml:space="preserve">32. 푸터 </t>
  </si>
  <si>
    <t xml:space="preserve">33. 페이지 상단으로 이동(ScrollTo) </t>
  </si>
  <si>
    <t>Part 2. Git을 활용한 버전관리</t>
  </si>
  <si>
    <t>0 / 25</t>
  </si>
  <si>
    <t xml:space="preserve"> Ch 1. 버전관리 </t>
  </si>
  <si>
    <t xml:space="preserve">01. 개요(Git, GitHub) </t>
  </si>
  <si>
    <t xml:space="preserve">02. 스타벅스 예제 GitHub 업로드(Push) </t>
  </si>
  <si>
    <t xml:space="preserve">03. 버전 생성과 업로드의 이해 </t>
  </si>
  <si>
    <t xml:space="preserve">04. Netlify 지속적인 배포 </t>
  </si>
  <si>
    <t xml:space="preserve">05. 수정사항 버전 생성(Commit) </t>
  </si>
  <si>
    <t xml:space="preserve">06. 로그인 브랜치(Branch) </t>
  </si>
  <si>
    <t xml:space="preserve">07. 로그인 페이지 개발(1) </t>
  </si>
  <si>
    <t xml:space="preserve">08. 로그인 페이지 개발(2) </t>
  </si>
  <si>
    <t xml:space="preserve">09. 로그인 브랜치 병합(Pull Request) </t>
  </si>
  <si>
    <t xml:space="preserve">10. 프로젝트 복제(Clone) </t>
  </si>
  <si>
    <t xml:space="preserve">11. 연습-버전 되돌리기(Reset) </t>
  </si>
  <si>
    <t xml:space="preserve">12. 연습-다른 환경에서 시작하기 </t>
  </si>
  <si>
    <t xml:space="preserve">13. 연습-충돌(Conflict), 로컬 병합(Merge) </t>
  </si>
  <si>
    <t xml:space="preserve">14. master에서 main로 브랜치 변경 </t>
  </si>
  <si>
    <t xml:space="preserve">15. 버전 관리하지 않을 폴더 및 파일 설정(.gitignore) </t>
  </si>
  <si>
    <t xml:space="preserve">16. Git 브랜치 전략 - Git Flow 개요 </t>
  </si>
  <si>
    <t xml:space="preserve">17. Git 브랜치 전략 - Git Flow 예제 </t>
  </si>
  <si>
    <t xml:space="preserve"> Ch 2. Markdown </t>
  </si>
  <si>
    <t xml:space="preserve">02. 제목, 문장, 줄바꿈 </t>
  </si>
  <si>
    <t xml:space="preserve">03. 강조, 목록 </t>
  </si>
  <si>
    <t xml:space="preserve">04. 링크, 이미지 </t>
  </si>
  <si>
    <t xml:space="preserve">05. 인용문, 코드 강조 </t>
  </si>
  <si>
    <t xml:space="preserve">06. 표 </t>
  </si>
  <si>
    <t xml:space="preserve">07. 원시 HTML, 수평선 </t>
  </si>
  <si>
    <t xml:space="preserve">08. 원격 저장소에 Push </t>
  </si>
  <si>
    <t>Part 3. 애플 아이패드 반응형 웹사이트</t>
  </si>
  <si>
    <t>0 / 63</t>
  </si>
  <si>
    <t xml:space="preserve"> Ch 1. 데스크탑 모드로 개발 </t>
  </si>
  <si>
    <t xml:space="preserve">01. 시작하기 - 소개 </t>
  </si>
  <si>
    <t xml:space="preserve">02. 시작하기 - 프로젝트 초기화 </t>
  </si>
  <si>
    <t xml:space="preserve">03. 시작하기 - 웹 폰트 적용과 단어 단위 줄바꿈 </t>
  </si>
  <si>
    <t xml:space="preserve">04. 기본 구성 </t>
  </si>
  <si>
    <t xml:space="preserve">05. 헤더 - CSS 배경 이미지와 대체 텍스트 </t>
  </si>
  <si>
    <t xml:space="preserve">06. 헤더 - 장바구니 드롭다운 메뉴 스타일 </t>
  </si>
  <si>
    <t xml:space="preserve">07. 헤더 - 장바구니 드롭다운 메뉴 스크립트 </t>
  </si>
  <si>
    <t xml:space="preserve">08. 헤더 - 장바구니 드롭다운 메뉴 애니메이션 </t>
  </si>
  <si>
    <t xml:space="preserve">09. 헤더 - 검색 바 스타일 </t>
  </si>
  <si>
    <t xml:space="preserve">10. 헤더 - 검색 바 스크립트 </t>
  </si>
  <si>
    <t xml:space="preserve">11. 헤더 - 검색 바 애니메이션 </t>
  </si>
  <si>
    <t xml:space="preserve">12. 헤더 - 검색 포커스 및 값 비우기 </t>
  </si>
  <si>
    <t xml:space="preserve">13. 내비게이션 사용 기술 정리 </t>
  </si>
  <si>
    <t xml:space="preserve">14. 내비게이션 구성 </t>
  </si>
  <si>
    <t xml:space="preserve">15. Hero 콘텐츠 구성 </t>
  </si>
  <si>
    <t xml:space="preserve">16. 이미지 선택 및 드래그 방지, 공급 업체 접두사 확인 </t>
  </si>
  <si>
    <t xml:space="preserve">17. Hero 콘텐츠 기본 스타일 </t>
  </si>
  <si>
    <t xml:space="preserve">18. Figures 공통 스타일 </t>
  </si>
  <si>
    <t xml:space="preserve">19. CSS 변수 </t>
  </si>
  <si>
    <t xml:space="preserve">20. Power 섹션 - 기본 구성 </t>
  </si>
  <si>
    <t xml:space="preserve">21. Feature _ Infos 공통 스타일 </t>
  </si>
  <si>
    <t xml:space="preserve">22. Sprite Image </t>
  </si>
  <si>
    <t xml:space="preserve">23. CSS 애니메이션과 @keyframes </t>
  </si>
  <si>
    <t xml:space="preserve">24. Sprite Image 애니메이션, JS 반복문 기초 </t>
  </si>
  <si>
    <t xml:space="preserve">25. JS Intersection Observer(요소의 가시성 관찰) </t>
  </si>
  <si>
    <t xml:space="preserve">26. Display 섹션 </t>
  </si>
  <si>
    <t xml:space="preserve">27. Camera 섹션 </t>
  </si>
  <si>
    <t xml:space="preserve">28. Video 추가 및 제어 </t>
  </si>
  <si>
    <t xml:space="preserve">29. Wireless 섹션 </t>
  </si>
  <si>
    <t xml:space="preserve">30. Accessories 섹션 </t>
  </si>
  <si>
    <t xml:space="preserve">31. iPadOS 섹션 </t>
  </si>
  <si>
    <t xml:space="preserve">32. Apps 섹션 </t>
  </si>
  <si>
    <t xml:space="preserve">33. Privacy 섹션 </t>
  </si>
  <si>
    <t xml:space="preserve">34. Accessibility 섹션 </t>
  </si>
  <si>
    <t xml:space="preserve">35. Whitebox 공통 스타일 </t>
  </si>
  <si>
    <t xml:space="preserve">36. AR, Environment 섹션 </t>
  </si>
  <si>
    <t xml:space="preserve">37. iPad - Accessory Shop, Trade 섹션 </t>
  </si>
  <si>
    <t xml:space="preserve">38. iPad - Compare 섹션, Comment tagged templates 확장 프로그램 </t>
  </si>
  <si>
    <t xml:space="preserve">39. iPad - 푸터 - 구입 정보 </t>
  </si>
  <si>
    <t xml:space="preserve">40. iPad - 푸터 - 주의사항 각주(Footnote) </t>
  </si>
  <si>
    <t xml:space="preserve">41. iPad - 푸터 - 사이트 이동 경로(Breadcrumbs) </t>
  </si>
  <si>
    <t xml:space="preserve">42. iPad - 푸터 - JS 데이터 기반 내비게이션 표시 </t>
  </si>
  <si>
    <t xml:space="preserve">43. iPad - 푸터 - 기타 정보와 날짜 표시, 화면 넘침 제어 </t>
  </si>
  <si>
    <t xml:space="preserve">44. GitHub 저장소 업로드 및 Vercel 배포 </t>
  </si>
  <si>
    <t xml:space="preserve"> Ch 2. 태블릿/모바일 모드로 개발 </t>
  </si>
  <si>
    <t xml:space="preserve">01. 반응형 레이아웃을 위한 CSS @media와 Breakpoints(중단점) 설정 </t>
  </si>
  <si>
    <t xml:space="preserve">02. 헤더 - 메뉴 버튼 토글과 배경 처리 </t>
  </si>
  <si>
    <t xml:space="preserve">03. 헤더 - 검색 표시와 메뉴 목록 </t>
  </si>
  <si>
    <t xml:space="preserve">04. 헤더 - 검색 시작과 취소 기능, 최적화 </t>
  </si>
  <si>
    <t xml:space="preserve">05. 내비게이션 메뉴 토글 </t>
  </si>
  <si>
    <t xml:space="preserve">06. Hero 콘텐츠 </t>
  </si>
  <si>
    <t xml:space="preserve">07. Power 섹션 </t>
  </si>
  <si>
    <t xml:space="preserve">08. Display 섹션 </t>
  </si>
  <si>
    <t xml:space="preserve">09. Camera 섹션 </t>
  </si>
  <si>
    <t xml:space="preserve">10. Wireless 섹션 </t>
  </si>
  <si>
    <t xml:space="preserve">11.  Accessories 섹션 </t>
  </si>
  <si>
    <t xml:space="preserve">12. iPadOS 섹션 </t>
  </si>
  <si>
    <t xml:space="preserve">13. Apps 섹션 </t>
  </si>
  <si>
    <t xml:space="preserve">14. Privacy 섹션 </t>
  </si>
  <si>
    <t xml:space="preserve">15. Accessibility 섹션 </t>
  </si>
  <si>
    <t xml:space="preserve">16. Whitebox 공통 스타일과 AR 섹션 </t>
  </si>
  <si>
    <t xml:space="preserve">17. 기타 섹션 </t>
  </si>
  <si>
    <t xml:space="preserve">18. 푸터 섹션, 아코디언 메뉴 </t>
  </si>
  <si>
    <t xml:space="preserve">19. 최종 푸쉬 및 배포 확인 </t>
  </si>
  <si>
    <t>Part 4. JavaScript 마스터</t>
  </si>
  <si>
    <t>0 / 127</t>
  </si>
  <si>
    <t xml:space="preserve"> Ch 01. NodeJS </t>
  </si>
  <si>
    <t xml:space="preserve">01. 개요 및 설치 </t>
  </si>
  <si>
    <t xml:space="preserve">02. NPM 개요 </t>
  </si>
  <si>
    <t xml:space="preserve">03. NPM 프로젝트 시작, package.json </t>
  </si>
  <si>
    <t xml:space="preserve">04. Parcel, 개발 서버 실행과 빌드 </t>
  </si>
  <si>
    <t xml:space="preserve">05. 유의적 버전(Semver) </t>
  </si>
  <si>
    <t xml:space="preserve"> Ch 02. JS 데이터 </t>
  </si>
  <si>
    <t xml:space="preserve">01. 개요 및 프로젝트 구성 </t>
  </si>
  <si>
    <t xml:space="preserve">02. 원시형 - String, Number </t>
  </si>
  <si>
    <t xml:space="preserve">03. 원시형 - Boolean, null, undefined </t>
  </si>
  <si>
    <t xml:space="preserve">04. 참조형 - Array </t>
  </si>
  <si>
    <t xml:space="preserve">05. 참조형 - Object </t>
  </si>
  <si>
    <t xml:space="preserve">06. 참조형 - Function </t>
  </si>
  <si>
    <t xml:space="preserve">07. 형 변환(Type Conversion) </t>
  </si>
  <si>
    <t xml:space="preserve">08. 참과 거짓(Truthy &amp; Falsy) </t>
  </si>
  <si>
    <t xml:space="preserve">09. 데이터 타입 확인 </t>
  </si>
  <si>
    <t xml:space="preserve"> Ch 03. 연산자와 구문 </t>
  </si>
  <si>
    <t xml:space="preserve">01. 산술, 할당, 증감 연산자 </t>
  </si>
  <si>
    <t xml:space="preserve">02. 부정, 비교 연산자 </t>
  </si>
  <si>
    <t xml:space="preserve">03. 논리 연산자 </t>
  </si>
  <si>
    <t xml:space="preserve">04. Nullish 병합, 삼항 연산자 </t>
  </si>
  <si>
    <t xml:space="preserve">05. 전개 연산자 </t>
  </si>
  <si>
    <t xml:space="preserve">06. 구조 분해 할당 </t>
  </si>
  <si>
    <t xml:space="preserve">07. 선택적 체이닝 </t>
  </si>
  <si>
    <t xml:space="preserve">08. If, Switch 조건문 </t>
  </si>
  <si>
    <t xml:space="preserve">09. For, For of, For in 반복문 </t>
  </si>
  <si>
    <t xml:space="preserve">10. While, Do while 반복문 </t>
  </si>
  <si>
    <t xml:space="preserve"> Ch 04. 함수 </t>
  </si>
  <si>
    <t xml:space="preserve">01. 선언과 표현 그리고 호이스팅 </t>
  </si>
  <si>
    <t xml:space="preserve">02. 반환 및 종료 </t>
  </si>
  <si>
    <t xml:space="preserve">03. 매개변수 패턴 </t>
  </si>
  <si>
    <t xml:space="preserve">04. 화살표 함수 </t>
  </si>
  <si>
    <t xml:space="preserve">05. 즉시실행함수(IIFE) </t>
  </si>
  <si>
    <t xml:space="preserve">06. 콜백 </t>
  </si>
  <si>
    <t xml:space="preserve">07. 재귀 </t>
  </si>
  <si>
    <t xml:space="preserve">08. 호출 스케줄링 </t>
  </si>
  <si>
    <t xml:space="preserve">09. this </t>
  </si>
  <si>
    <t xml:space="preserve"> Ch 05. 클래스 </t>
  </si>
  <si>
    <t xml:space="preserve">01. prototype </t>
  </si>
  <si>
    <t xml:space="preserve">02. ES6 Class 기본 문법 </t>
  </si>
  <si>
    <t xml:space="preserve">03. Getter, Setter </t>
  </si>
  <si>
    <t xml:space="preserve">04. 정적 메소드 </t>
  </si>
  <si>
    <t xml:space="preserve">05. 상속과 instanceof </t>
  </si>
  <si>
    <t xml:space="preserve">06. instanceof와 constructor </t>
  </si>
  <si>
    <t xml:space="preserve"> Ch 06. 표준 내장 객체 </t>
  </si>
  <si>
    <t xml:space="preserve">01. 문자 1 </t>
  </si>
  <si>
    <t xml:space="preserve">02. 문자 2 </t>
  </si>
  <si>
    <t xml:space="preserve">03. 숫자 </t>
  </si>
  <si>
    <t xml:space="preserve">04. 수학 </t>
  </si>
  <si>
    <t xml:space="preserve">05. 날짜 </t>
  </si>
  <si>
    <t xml:space="preserve">06. 배열 1 </t>
  </si>
  <si>
    <t xml:space="preserve">07. 배열 2 </t>
  </si>
  <si>
    <t xml:space="preserve">08. 배열 3 </t>
  </si>
  <si>
    <t xml:space="preserve">09. 배열 4 </t>
  </si>
  <si>
    <t xml:space="preserve">10. 객체 </t>
  </si>
  <si>
    <t xml:space="preserve">11. JSON </t>
  </si>
  <si>
    <t xml:space="preserve"> Ch 07. 모듈 </t>
  </si>
  <si>
    <t xml:space="preserve">02. 가져오기와 내보내기 패턴 </t>
  </si>
  <si>
    <t xml:space="preserve">03. 동적으로 모듈 가져오기, 가져온 모듈 바로 내보내기 </t>
  </si>
  <si>
    <t xml:space="preserve"> Ch 08. 비동기 </t>
  </si>
  <si>
    <t xml:space="preserve">02. 콜백과 콜백 지옥 </t>
  </si>
  <si>
    <t xml:space="preserve">03. Promise </t>
  </si>
  <si>
    <t xml:space="preserve">04. Async  Await 패턴 </t>
  </si>
  <si>
    <t xml:space="preserve">05. Resolve, Reject 그리고 에러 핸들링 1 </t>
  </si>
  <si>
    <t xml:space="preserve">06. Resolve, Reject 그리고 에러 핸들링 2 </t>
  </si>
  <si>
    <t xml:space="preserve">07. 반복문에서 비동기 처리 </t>
  </si>
  <si>
    <t xml:space="preserve">08. fetch() </t>
  </si>
  <si>
    <t xml:space="preserve"> Ch 09. DOM </t>
  </si>
  <si>
    <t xml:space="preserve">01. Node vs Element </t>
  </si>
  <si>
    <t xml:space="preserve">02. 검색과 탐색 </t>
  </si>
  <si>
    <t xml:space="preserve">03. 생성, 조회, 수정 1 </t>
  </si>
  <si>
    <t xml:space="preserve">04. 생성, 조회, 수정 2 </t>
  </si>
  <si>
    <t xml:space="preserve">05. 크기와 좌표 </t>
  </si>
  <si>
    <t xml:space="preserve"> Ch 10. Events </t>
  </si>
  <si>
    <t xml:space="preserve">01. 이벤트 추가 및 제거 </t>
  </si>
  <si>
    <t xml:space="preserve">02. 이벤트 객체 </t>
  </si>
  <si>
    <t xml:space="preserve">03. 기본 동작 방지 </t>
  </si>
  <si>
    <t xml:space="preserve">04. 버블링과 캡처링 </t>
  </si>
  <si>
    <t xml:space="preserve">05. 이벤트 옵션 </t>
  </si>
  <si>
    <t xml:space="preserve">06. 이벤트 위임 </t>
  </si>
  <si>
    <t xml:space="preserve">07. 마우스와 포인터 이벤트 </t>
  </si>
  <si>
    <t xml:space="preserve">08. 키보드 이벤트 </t>
  </si>
  <si>
    <t xml:space="preserve">09. 양식과 포커스 이벤트 </t>
  </si>
  <si>
    <t xml:space="preserve">10. 커스텀 이벤트  </t>
  </si>
  <si>
    <t xml:space="preserve"> Ch 11. 기타 Web APIs </t>
  </si>
  <si>
    <t xml:space="preserve">01. Console </t>
  </si>
  <si>
    <t xml:space="preserve">02. Cookie, Storage </t>
  </si>
  <si>
    <t xml:space="preserve">03. Location </t>
  </si>
  <si>
    <t xml:space="preserve">04. History 1 </t>
  </si>
  <si>
    <t xml:space="preserve">05. History 2 </t>
  </si>
  <si>
    <t xml:space="preserve"> Ch 12. 심화 학습 </t>
  </si>
  <si>
    <t xml:space="preserve">01. Symbol, BigInt 데이터 </t>
  </si>
  <si>
    <t xml:space="preserve">02. 불변성과 가변성 </t>
  </si>
  <si>
    <t xml:space="preserve">03. 얕은 복사와 깊은 복사 </t>
  </si>
  <si>
    <t xml:space="preserve">04. 가비지 컬렉션 </t>
  </si>
  <si>
    <t xml:space="preserve">05. 클로저 </t>
  </si>
  <si>
    <t xml:space="preserve">06. 메모리 누수 </t>
  </si>
  <si>
    <t xml:space="preserve">07. 콜 스택, 테스크 큐, 이벤트 루프 </t>
  </si>
  <si>
    <t xml:space="preserve"> Ch 13. 정규표현식 </t>
  </si>
  <si>
    <t xml:space="preserve">01. 정규식 생성 </t>
  </si>
  <si>
    <t xml:space="preserve">02. 메소드 </t>
  </si>
  <si>
    <t xml:space="preserve">03. 플래그 </t>
  </si>
  <si>
    <t xml:space="preserve">04. 패턴 1 </t>
  </si>
  <si>
    <t xml:space="preserve">05. 패턴 2 </t>
  </si>
  <si>
    <t xml:space="preserve"> Ch 14. API를 활용한 영화 검색 사이트 </t>
  </si>
  <si>
    <t xml:space="preserve">01. 컴포넌트 - 개요 </t>
  </si>
  <si>
    <t xml:space="preserve">02. 컴포넌트 - 컴포넌트 생성 클래스 작성 </t>
  </si>
  <si>
    <t xml:space="preserve">03. 컴포넌트 - 선언적 렌더링과 이벤트 핸들링 </t>
  </si>
  <si>
    <t xml:space="preserve">04. 컴포넌트 - 조건과 반복 </t>
  </si>
  <si>
    <t xml:space="preserve">05. 컴포넌트 - 자식 컴포넌트에게 데이터 전달 </t>
  </si>
  <si>
    <t xml:space="preserve">06. 컴포넌트 - 해쉬 라우터 관리 1 </t>
  </si>
  <si>
    <t xml:space="preserve">07. 컴포넌트 - 해쉬 라우터 관리 2 </t>
  </si>
  <si>
    <t xml:space="preserve">08. 컴포넌트 - 상태 관리(스토어) 1 </t>
  </si>
  <si>
    <t xml:space="preserve">09. 컴포넌트 - 상태 관리(스토어) 2 </t>
  </si>
  <si>
    <t xml:space="preserve">10. 프로젝트 구성, Heropy.js 연결 </t>
  </si>
  <si>
    <t xml:space="preserve">11. 웹 폰트 및 색상 변수 구성 </t>
  </si>
  <si>
    <t xml:space="preserve">12. 기본 라우터 구성 </t>
  </si>
  <si>
    <t xml:space="preserve">13. Headline 컴포넌트 </t>
  </si>
  <si>
    <t xml:space="preserve">14. Search 컴포넌트와 버튼의 공통 스타일 </t>
  </si>
  <si>
    <t xml:space="preserve">15. 영화 목록 정보의 상태 관리 </t>
  </si>
  <si>
    <t xml:space="preserve">16. MovieList 컴포넌트 </t>
  </si>
  <si>
    <t xml:space="preserve">17. MovieItem 컴포넌트 </t>
  </si>
  <si>
    <t xml:space="preserve">18. 영화 목록 더 가져오기 </t>
  </si>
  <si>
    <t xml:space="preserve">19. 로딩 애니메이션 추가 </t>
  </si>
  <si>
    <t xml:space="preserve">20. 예외 처리와 메시지 출력 </t>
  </si>
  <si>
    <t xml:space="preserve">21. 영화 상세 정보의 상태 관리 </t>
  </si>
  <si>
    <t xml:space="preserve">22. 영화 상세 정보 출력 </t>
  </si>
  <si>
    <t xml:space="preserve">23. 고해상도 영화 포스터 출력 및 뒤로가기 검색어 복구 </t>
  </si>
  <si>
    <t xml:space="preserve">24. 영화 상세 정보 페이지의 스켈레톤 UI 로딩 </t>
  </si>
  <si>
    <t xml:space="preserve">25. TheHeader 컴포넌트 </t>
  </si>
  <si>
    <t xml:space="preserve">26. 내비게이션 경로 일치 버튼 활성화 </t>
  </si>
  <si>
    <t xml:space="preserve">27. TheFooter 컴포넌트 </t>
  </si>
  <si>
    <t xml:space="preserve">28. 내 정보 페이지(About) 출력 </t>
  </si>
  <si>
    <t xml:space="preserve">29. 404 Page Not Found </t>
  </si>
  <si>
    <t xml:space="preserve">30. 반응형 레이아웃을 위한 미디어쿼리 적용 </t>
  </si>
  <si>
    <t xml:space="preserve">31. 최초 배포 및 API Key 보안 이슈 확인 </t>
  </si>
  <si>
    <t xml:space="preserve">32. Vercel 구성 및 Serverless Functions 테스트 </t>
  </si>
  <si>
    <t xml:space="preserve">33. 영화 정보를 반환하는 내부 API 작성 </t>
  </si>
  <si>
    <t xml:space="preserve">34. 환경 변수 구성 및 최종 배포 </t>
  </si>
  <si>
    <t>Part 5. TS</t>
  </si>
  <si>
    <t>0 / 30</t>
  </si>
  <si>
    <t xml:space="preserve"> Ch 01. 문법 </t>
  </si>
  <si>
    <t xml:space="preserve">01. 개요 및 빠른 개발 환경 구성 </t>
  </si>
  <si>
    <t xml:space="preserve">02. 타입 종류 알아보기 - 문자부터 함수까지 </t>
  </si>
  <si>
    <t xml:space="preserve">03. 타입 종류 알아보기 - Any부터 Intersection까지 </t>
  </si>
  <si>
    <t xml:space="preserve">04. 타입 추론(Inference) </t>
  </si>
  <si>
    <t xml:space="preserve">05. 타입 및 할당 단언(Assertions) </t>
  </si>
  <si>
    <t xml:space="preserve">06. 타입 가드(Guards) </t>
  </si>
  <si>
    <t xml:space="preserve">07. 인터페이스 - 기본 </t>
  </si>
  <si>
    <t xml:space="preserve">08. 인터페이스 - 함수 타입 </t>
  </si>
  <si>
    <t xml:space="preserve">09. 인터페이스 - 인덱싱 가능 타입 </t>
  </si>
  <si>
    <t xml:space="preserve">10. 인터페이스 - 확장(상속) </t>
  </si>
  <si>
    <t xml:space="preserve">11. 타입 별칭(Alias) </t>
  </si>
  <si>
    <t xml:space="preserve">12. 함수 - 명시적 this 타입 </t>
  </si>
  <si>
    <t xml:space="preserve">13. 함수 - 오버로딩(Overloading) </t>
  </si>
  <si>
    <t xml:space="preserve">14. 클래스와 접근 제어자 </t>
  </si>
  <si>
    <t xml:space="preserve">15. 제네릭 - 함수 </t>
  </si>
  <si>
    <t xml:space="preserve">16. 제네릭 - 클래스 </t>
  </si>
  <si>
    <t xml:space="preserve">17. 제네릭 - 인터페이스, 제약 조건 </t>
  </si>
  <si>
    <t xml:space="preserve">18. 패키지의 타입 선언 </t>
  </si>
  <si>
    <t xml:space="preserve">19. 타입 가져오기와 내보내기 </t>
  </si>
  <si>
    <t xml:space="preserve">20. tsconfig.json 구성 옵션 </t>
  </si>
  <si>
    <t xml:space="preserve"> Ch 02. TS로 영화 검색 예제 수정하기 </t>
  </si>
  <si>
    <t xml:space="preserve">01. 타입스크립트 설치 및 구성 </t>
  </si>
  <si>
    <t xml:space="preserve">02. Heropy.ts - Component 기능 타이핑 </t>
  </si>
  <si>
    <t xml:space="preserve">03. Heropy.ts - Router 기능 타이핑 </t>
  </si>
  <si>
    <t xml:space="preserve">04. Heropy.ts - Store 기능 타이핑 </t>
  </si>
  <si>
    <t xml:space="preserve">05. About 스토어 타이핑, JSON to TS </t>
  </si>
  <si>
    <t xml:space="preserve">06. Movie 스토어 타이핑 </t>
  </si>
  <si>
    <t xml:space="preserve">07. 각 컴포넌트의 State 및 Props 타이핑 </t>
  </si>
  <si>
    <t xml:space="preserve">08. Search 및 MovieList 컴포넌트 </t>
  </si>
  <si>
    <t xml:space="preserve">09. 영화 정보를 반환하는 내부 API 타이핑 </t>
  </si>
  <si>
    <t xml:space="preserve">10. 최종 배포 및 확인 </t>
  </si>
  <si>
    <t>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t>
  </si>
  <si>
    <t>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t>
  </si>
  <si>
    <t>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t>
  </si>
  <si>
    <t>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t>
  </si>
  <si>
    <t>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t>
  </si>
  <si>
    <t>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t>
  </si>
  <si>
    <t>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t>
  </si>
  <si>
    <t>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t>
  </si>
  <si>
    <t>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t>
  </si>
  <si>
    <t>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t>
  </si>
  <si>
    <t>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t>
  </si>
  <si>
    <t>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t>
  </si>
  <si>
    <t>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t>
  </si>
  <si>
    <t>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t>
  </si>
  <si>
    <t>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t>
  </si>
  <si>
    <t>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t>
  </si>
  <si>
    <t>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t>
  </si>
  <si>
    <t>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t>
  </si>
  <si>
    <t>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t>
  </si>
  <si>
    <t>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t>
  </si>
  <si>
    <t>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t>
  </si>
  <si>
    <t>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t>
  </si>
  <si>
    <t>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t>
  </si>
  <si>
    <t>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t>
  </si>
  <si>
    <t>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t>
  </si>
  <si>
    <t>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t>
  </si>
  <si>
    <t>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t>
  </si>
  <si>
    <t>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t>
  </si>
  <si>
    <t>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t>
  </si>
  <si>
    <t>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t>
  </si>
  <si>
    <t>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t>
  </si>
  <si>
    <t>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t>
  </si>
  <si>
    <t>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t>
  </si>
  <si>
    <t>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t>
  </si>
  <si>
    <t>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t>
  </si>
  <si>
    <t>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t>
  </si>
  <si>
    <t>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t>
  </si>
  <si>
    <t>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t>
  </si>
  <si>
    <t>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t>
  </si>
  <si>
    <t>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t>
  </si>
  <si>
    <t>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t>
  </si>
  <si>
    <t>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t>
  </si>
  <si>
    <t>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t>
  </si>
  <si>
    <t>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t>
  </si>
  <si>
    <t>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t>
  </si>
  <si>
    <t>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t>
  </si>
  <si>
    <t>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t>
  </si>
  <si>
    <t>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t>
  </si>
  <si>
    <t>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t>
  </si>
  <si>
    <t>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t>
  </si>
  <si>
    <t>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t>
  </si>
  <si>
    <t>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t>
  </si>
  <si>
    <t>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t>
  </si>
  <si>
    <t>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t>
  </si>
  <si>
    <t>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t>
  </si>
  <si>
    <t>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t>
  </si>
  <si>
    <t>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t>
  </si>
  <si>
    <t>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t>
  </si>
  <si>
    <t>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t>
  </si>
  <si>
    <t>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t>
  </si>
  <si>
    <t>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t>
  </si>
  <si>
    <t>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t>
  </si>
  <si>
    <t>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t>
  </si>
  <si>
    <t>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t>
  </si>
  <si>
    <t>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t>
  </si>
  <si>
    <t>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t>
  </si>
  <si>
    <t>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t>
  </si>
  <si>
    <t>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t>
  </si>
  <si>
    <t>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t>
  </si>
  <si>
    <t>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t>
  </si>
  <si>
    <t>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t>
  </si>
  <si>
    <t>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t>
  </si>
  <si>
    <t>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t>
  </si>
  <si>
    <t>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t>
  </si>
  <si>
    <t>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t>
  </si>
  <si>
    <t>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t>
  </si>
  <si>
    <t>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t>
  </si>
  <si>
    <t>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t>
  </si>
  <si>
    <t>x</t>
    <phoneticPr fontId="1" type="noConversion"/>
  </si>
  <si>
    <t>/discussions/amazon/view/119719-exam-aws-certified-solutions-architect-associate-saa-c03/</t>
  </si>
  <si>
    <t>/discussions/amazon/view/119718-exam-aws-certified-solutions-architect-associate-saa-c03/</t>
  </si>
  <si>
    <t>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t>
  </si>
  <si>
    <t>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t>
  </si>
  <si>
    <t>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t>
  </si>
  <si>
    <t>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t>
  </si>
  <si>
    <t>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t>
  </si>
  <si>
    <t>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t>
  </si>
  <si>
    <t>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t>
  </si>
  <si>
    <t>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t>
  </si>
  <si>
    <t>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t>
  </si>
  <si>
    <t>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t>
  </si>
  <si>
    <t>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t>
  </si>
  <si>
    <t>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t>
  </si>
  <si>
    <t>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t>
  </si>
  <si>
    <t>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t>
  </si>
  <si>
    <t>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t>
  </si>
  <si>
    <t>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t>
  </si>
  <si>
    <t>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t>
  </si>
  <si>
    <t>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t>
  </si>
  <si>
    <t>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t>
  </si>
  <si>
    <t>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t>
  </si>
  <si>
    <t>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t>
  </si>
  <si>
    <t>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t>
  </si>
  <si>
    <t>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t>
  </si>
  <si>
    <t>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t>
  </si>
  <si>
    <t>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t>
  </si>
  <si>
    <t>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t>
  </si>
  <si>
    <t>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t>
  </si>
  <si>
    <t>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t>
  </si>
  <si>
    <t>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t>
  </si>
  <si>
    <t>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t>
  </si>
  <si>
    <t>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t>
  </si>
  <si>
    <t>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t>
  </si>
  <si>
    <t>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t>
  </si>
  <si>
    <t>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t>
  </si>
  <si>
    <t>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t>
  </si>
  <si>
    <t>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t>
  </si>
  <si>
    <t>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t>
  </si>
  <si>
    <t>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t>
  </si>
  <si>
    <t>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t>
  </si>
  <si>
    <t>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t>
  </si>
  <si>
    <t>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t>
  </si>
  <si>
    <t>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t>
  </si>
  <si>
    <t>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t>
  </si>
  <si>
    <t>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t>
  </si>
  <si>
    <t>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t>
  </si>
  <si>
    <t>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t>
  </si>
  <si>
    <t>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t>
  </si>
  <si>
    <t>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t>
  </si>
  <si>
    <t>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t>
  </si>
  <si>
    <t>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t>
  </si>
  <si>
    <t>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t>
  </si>
  <si>
    <t>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t>
  </si>
  <si>
    <t>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t>
  </si>
  <si>
    <t>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t>
  </si>
  <si>
    <t>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t>
  </si>
  <si>
    <t>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t>
  </si>
  <si>
    <t>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t>
  </si>
  <si>
    <t>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t>
  </si>
  <si>
    <t>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t>
  </si>
  <si>
    <t>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t>
  </si>
  <si>
    <t>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t>
  </si>
  <si>
    <t>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t>
  </si>
  <si>
    <t>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t>
  </si>
  <si>
    <t>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t>
  </si>
  <si>
    <t>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t>
  </si>
  <si>
    <t>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t>
  </si>
  <si>
    <t>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t>
  </si>
  <si>
    <t>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t>
  </si>
  <si>
    <t>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t>
  </si>
  <si>
    <t>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t>
  </si>
  <si>
    <t>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t>
  </si>
  <si>
    <t>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t>
  </si>
  <si>
    <t>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t>
  </si>
  <si>
    <t>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t>
  </si>
  <si>
    <t>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t>
  </si>
  <si>
    <t>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t>
  </si>
  <si>
    <t>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t>
  </si>
  <si>
    <t>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t>
  </si>
  <si>
    <t>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t>
  </si>
  <si>
    <t>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t>
  </si>
  <si>
    <t>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t>
  </si>
  <si>
    <t>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t>
  </si>
  <si>
    <t>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t>
  </si>
  <si>
    <t>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t>
  </si>
  <si>
    <t>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t>
  </si>
  <si>
    <t>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t>
  </si>
  <si>
    <t>/discussions/isaca/view/119853-exam-cism-topic-1-question-921-discussion/</t>
  </si>
  <si>
    <t>/discussions/isaca/view/119852-exam-cism-topic-1-question-920-discussion/</t>
  </si>
  <si>
    <t>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t>
  </si>
  <si>
    <t>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t>
  </si>
  <si>
    <t>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t>
  </si>
  <si>
    <t>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t>
  </si>
  <si>
    <t>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t>
  </si>
  <si>
    <t>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t>
  </si>
  <si>
    <t>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t>
  </si>
  <si>
    <t>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t>
  </si>
  <si>
    <t>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t>
  </si>
  <si>
    <t>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t>
  </si>
  <si>
    <t>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t>
  </si>
  <si>
    <t>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t>
  </si>
  <si>
    <t>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t>
  </si>
  <si>
    <t>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t>
  </si>
  <si>
    <t>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t>
  </si>
  <si>
    <t>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t>
  </si>
  <si>
    <t>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t>
  </si>
  <si>
    <t>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t>
  </si>
  <si>
    <t>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t>
  </si>
  <si>
    <t>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t>
  </si>
  <si>
    <t>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t>
  </si>
  <si>
    <t>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t>
  </si>
  <si>
    <t>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t>
  </si>
  <si>
    <t>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t>
  </si>
  <si>
    <t>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t>
  </si>
  <si>
    <t>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t>
  </si>
  <si>
    <t>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t>
  </si>
  <si>
    <t>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t>
  </si>
  <si>
    <t>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t>
  </si>
  <si>
    <t>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t>
  </si>
  <si>
    <t>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t>
  </si>
  <si>
    <t>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t>
  </si>
  <si>
    <t>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t>
  </si>
  <si>
    <t>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t>
  </si>
  <si>
    <t>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t>
  </si>
  <si>
    <t>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t>
  </si>
  <si>
    <t>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t>
  </si>
  <si>
    <t>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t>
  </si>
  <si>
    <t>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t>
  </si>
  <si>
    <t>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t>
  </si>
  <si>
    <t>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t>
  </si>
  <si>
    <t>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t>
  </si>
  <si>
    <t>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t>
  </si>
  <si>
    <t>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t>
  </si>
  <si>
    <t>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t>
  </si>
  <si>
    <t>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t>
  </si>
  <si>
    <t>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t>
  </si>
  <si>
    <t>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t>
  </si>
  <si>
    <t>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t>
  </si>
  <si>
    <t>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t>
  </si>
  <si>
    <t>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t>
  </si>
  <si>
    <t>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t>
  </si>
  <si>
    <t>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t>
  </si>
  <si>
    <t>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t>
  </si>
  <si>
    <t>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t>
  </si>
  <si>
    <t>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t>
  </si>
  <si>
    <t>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t>
  </si>
  <si>
    <t>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t>
  </si>
  <si>
    <t>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t>
  </si>
  <si>
    <t>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t>
  </si>
  <si>
    <t>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t>
  </si>
  <si>
    <t>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t>
  </si>
  <si>
    <t>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t>
  </si>
  <si>
    <t>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t>
  </si>
  <si>
    <t>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t>
  </si>
  <si>
    <t>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t>
  </si>
  <si>
    <t>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t>
  </si>
  <si>
    <t>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t>
  </si>
  <si>
    <t>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t>
  </si>
  <si>
    <t>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t>
  </si>
  <si>
    <t>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t>
  </si>
  <si>
    <t>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t>
  </si>
  <si>
    <t>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t>
  </si>
  <si>
    <t>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t>
  </si>
  <si>
    <t>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t>
  </si>
  <si>
    <t>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t>
  </si>
  <si>
    <t>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t>
  </si>
  <si>
    <t>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t>
  </si>
  <si>
    <t>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t>
  </si>
  <si>
    <t>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t>
  </si>
  <si>
    <t>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t>
  </si>
  <si>
    <t>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t>
  </si>
  <si>
    <t>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t>
  </si>
  <si>
    <t>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t>
  </si>
  <si>
    <t>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t>
  </si>
  <si>
    <t>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t>
  </si>
  <si>
    <t>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t>
  </si>
  <si>
    <t>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t>
  </si>
  <si>
    <t>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t>
  </si>
  <si>
    <t>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t>
  </si>
  <si>
    <t>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t>
  </si>
  <si>
    <t>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t>
  </si>
  <si>
    <t>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t>
  </si>
  <si>
    <t>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t>
  </si>
  <si>
    <t>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t>
  </si>
  <si>
    <t>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t>
  </si>
  <si>
    <t>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t>
  </si>
  <si>
    <t>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t>
  </si>
  <si>
    <t>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t>
  </si>
  <si>
    <t>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t>
  </si>
  <si>
    <t>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t>
  </si>
  <si>
    <t>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t>
  </si>
  <si>
    <t>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t>
  </si>
  <si>
    <t>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t>
  </si>
  <si>
    <t>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t>
  </si>
  <si>
    <t>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t>
  </si>
  <si>
    <t>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t>
  </si>
  <si>
    <t>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t>
  </si>
  <si>
    <t>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t>
  </si>
  <si>
    <t>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t>
  </si>
  <si>
    <t>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t>
  </si>
  <si>
    <t>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t>
  </si>
  <si>
    <t>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t>
  </si>
  <si>
    <t>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t>
  </si>
  <si>
    <t>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t>
  </si>
  <si>
    <t>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t>
  </si>
  <si>
    <t>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t>
  </si>
  <si>
    <t>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t>
  </si>
  <si>
    <t>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t>
  </si>
  <si>
    <t>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t>
  </si>
  <si>
    <t>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t>
  </si>
  <si>
    <t>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t>
  </si>
  <si>
    <t>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t>
  </si>
  <si>
    <t>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t>
  </si>
  <si>
    <t>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t>
  </si>
  <si>
    <t>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t>
  </si>
  <si>
    <t>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t>
  </si>
  <si>
    <t>/discussions/isaca/view/120069-exam-cism-topic-1-question-973-discussion/</t>
  </si>
  <si>
    <t>/discussions/isaca/view/120065-exam-cdpse-topic-1-question-160-discussion/</t>
  </si>
  <si>
    <t>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t>
  </si>
  <si>
    <t>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t>
  </si>
  <si>
    <t>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t>
  </si>
  <si>
    <t>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t>
  </si>
  <si>
    <t>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t>
  </si>
  <si>
    <t>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t>
  </si>
  <si>
    <t>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t>
  </si>
  <si>
    <t>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t>
  </si>
  <si>
    <t>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t>
  </si>
  <si>
    <t>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t>
  </si>
  <si>
    <t>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t>
  </si>
  <si>
    <t>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t>
  </si>
  <si>
    <t>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t>
  </si>
  <si>
    <t>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t>
  </si>
  <si>
    <t>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t>
  </si>
  <si>
    <t>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t>
  </si>
  <si>
    <t>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t>
  </si>
  <si>
    <t>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t>
  </si>
  <si>
    <t>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t>
  </si>
  <si>
    <t>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t>
  </si>
  <si>
    <t>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t>
  </si>
  <si>
    <t>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t>
  </si>
  <si>
    <t>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t>
  </si>
  <si>
    <t>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t>
  </si>
  <si>
    <t>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t>
  </si>
  <si>
    <t>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t>
  </si>
  <si>
    <t>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t>
  </si>
  <si>
    <t>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t>
  </si>
  <si>
    <t>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t>
  </si>
  <si>
    <t>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t>
  </si>
  <si>
    <t>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t>
  </si>
  <si>
    <t>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t>
  </si>
  <si>
    <t>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t>
  </si>
  <si>
    <t>/discussions/amazon/view/80863-exam-aws-certified-database-specialty-topic-1-question-243/</t>
  </si>
  <si>
    <t>/discussions/amazon/view/115126-exam-aws-certified-database-specialty-topic-1-question-307/</t>
  </si>
  <si>
    <t>/discussions/isaca/view/120346-exam-cism-topic-1-question-922-discussion/</t>
  </si>
  <si>
    <t>/discussions/isaca/view/120107-exam-cism-topic-1-question-968-discussion/</t>
  </si>
  <si>
    <t>/discussions/isaca/view/120295-exam-cobit-2019-topic-1-question-33-discussion/</t>
  </si>
  <si>
    <t>/discussions/isaca/view/120294-exam-cobit-2019-topic-1-question-28-discussion/</t>
  </si>
  <si>
    <t>/discussions/isaca/view/120292-exam-cobit-2019-topic-1-question-25-discussion/</t>
  </si>
  <si>
    <t>/discussions/isaca/view/120291-exam-cobit-2019-topic-1-question-22-discussion/</t>
  </si>
  <si>
    <t>/discussions/isaca/view/120232-exam-cobit-2019-topic-1-question-14-discussion/</t>
  </si>
  <si>
    <t>/discussions/isaca/view/120231-exam-cobit-2019-topic-1-question-13-discussion/</t>
  </si>
  <si>
    <t>/discussions/isaca/view/120230-exam-cobit-2019-topic-1-question-11-discussion/</t>
  </si>
  <si>
    <t>/discussions/isaca/view/120229-exam-cobit-2019-topic-1-question-10-discussion/</t>
  </si>
  <si>
    <t>/discussions/isaca/view/120216-exam-cism-topic-1-question-956-discussion/</t>
  </si>
  <si>
    <t>/discussions/isaca/view/120183-exam-cism-topic-1-question-886-discussion/</t>
  </si>
  <si>
    <t>/discussions/isaca/view/120145-exam-cdpse-topic-1-question-167-discussion/</t>
  </si>
  <si>
    <t>/discussions/isaca/view/120124-exam-cism-topic-1-question-862-discussion/</t>
  </si>
  <si>
    <t>/discussions/isaca/view/120385-exam-cism-topic-1-question-940-discussion/</t>
  </si>
  <si>
    <t>/discussions/isaca/view/120384-exam-cism-topic-1-question-939-discussion/</t>
  </si>
  <si>
    <t>/discussions/isaca/view/120383-exam-cism-topic-1-question-937-discussion/</t>
  </si>
  <si>
    <t>/discussions/amazon/view/113869-exam-aws-certified-cloud-practitioner-topic-1-question-897/</t>
  </si>
  <si>
    <t>/discussions/amazon/view/89425-exam-aws-certified-database-specialty-topic-1-question-279/</t>
  </si>
  <si>
    <t>/discussions/isaca/view/120695-exam-cdpse-topic-1-question-38-discussion/</t>
  </si>
  <si>
    <t>/discussions/isaca/view/120694-exam-cdpse-topic-1-question-37-discussion/</t>
  </si>
  <si>
    <t>/discussions/isaca/view/120687-exam-cism-topic-1-question-881-discussion/</t>
  </si>
  <si>
    <t>/discussions/isaca/view/120479-exam-cism-topic-1-question-888-discussion/</t>
  </si>
  <si>
    <t>/discussions/isaca/view/120678-exam-cism-topic-1-question-931-discussion/</t>
  </si>
  <si>
    <t>/discussions/isaca/view/120677-exam-cdpse-topic-1-question-3-discussion/</t>
  </si>
  <si>
    <t>/discussions/isaca/view/120674-exam-cism-topic-1-question-927-discussion/</t>
  </si>
  <si>
    <t>/discussions/isaca/view/120417-exam-cism-topic-1-question-925-discussion/</t>
  </si>
  <si>
    <t>/discussions/isaca/view/120522-exam-cism-topic-1-question-918-discussion/</t>
  </si>
  <si>
    <t>/discussions/isaca/view/120484-exam-cism-topic-1-question-904-discussion/</t>
  </si>
  <si>
    <t>/discussions/isaca/view/120645-exam-cism-topic-1-question-972-discussion/</t>
  </si>
  <si>
    <t>/discussions/isaca/view/120607-exam-ccak-topic-1-question-132-discussion/</t>
  </si>
  <si>
    <t>/discussions/isaca/view/120598-exam-cism-topic-1-question-899-discussion/</t>
  </si>
  <si>
    <t>/discussions/isaca/view/120597-exam-ccak-topic-1-question-94-discussion/</t>
  </si>
  <si>
    <t>/discussions/isaca/view/120552-exam-cism-topic-1-question-970-discussion/</t>
  </si>
  <si>
    <t>/discussions/isaca/view/120550-exam-cism-topic-1-question-966-discussion/</t>
  </si>
  <si>
    <t>/discussions/isaca/view/120433-exam-cism-topic-1-question-963-discussion/</t>
  </si>
  <si>
    <t>/discussions/isaca/view/120547-exam-cism-topic-1-question-954-discussion/</t>
  </si>
  <si>
    <t>/discussions/isaca/view/120545-exam-cism-topic-1-question-949-discussion/</t>
  </si>
  <si>
    <t>/discussions/isaca/view/120543-exam-cism-topic-1-question-948-discussion/</t>
  </si>
  <si>
    <t>/discussions/isaca/view/120542-exam-cism-topic-1-question-944-discussion/</t>
  </si>
  <si>
    <t>/discussions/isaca/view/120541-exam-cism-topic-1-question-936-discussion/</t>
  </si>
  <si>
    <t>/discussions/isaca/view/120539-exam-cism-topic-1-question-932-discussion/</t>
  </si>
  <si>
    <t>/discussions/isaca/view/120492-exam-cism-topic-1-question-917-discussion/</t>
  </si>
  <si>
    <t>/discussions/isaca/view/120491-exam-cism-topic-1-question-916-discussion/</t>
  </si>
  <si>
    <t>/discussions/isaca/view/120488-exam-cism-topic-1-question-909-discussion/</t>
  </si>
  <si>
    <t>/discussions/isaca/view/120483-exam-cism-topic-1-question-901-discussion/</t>
  </si>
  <si>
    <t>/discussions/isaca/view/120482-exam-cism-topic-1-question-897-discussion/</t>
  </si>
  <si>
    <t>/discussions/isaca/view/120481-exam-cism-topic-1-question-894-discussion/</t>
  </si>
  <si>
    <t>/discussions/isaca/view/120480-exam-cism-topic-1-question-889-discussion/</t>
  </si>
  <si>
    <t>/discussions/isaca/view/120478-exam-cism-topic-1-question-880-discussion/</t>
  </si>
  <si>
    <t>/discussions/isaca/view/120430-exam-cism-topic-1-question-871-discussion/</t>
  </si>
  <si>
    <t>DAS</t>
    <phoneticPr fontId="1" type="noConversion"/>
  </si>
  <si>
    <t>/discussions/amazon/view/121214-exam-aws-certified-solutions-architect-associate-saa-c03/</t>
  </si>
  <si>
    <t>/discussions/amazon/view/121223-exam-aws-certified-solutions-architect-associate-saa-c03/</t>
  </si>
  <si>
    <t>/discussions/amazon/view/121216-exam-aws-certified-solutions-architect-associate-saa-c03/</t>
  </si>
  <si>
    <t>/discussions/amazon/view/121215-exam-aws-certified-solutions-architect-associate-saa-c03/</t>
  </si>
  <si>
    <t>/discussions/amazon/view/121210-exam-aws-certified-solutions-architect-associate-saa-c03/</t>
  </si>
  <si>
    <t>/discussions/amazon/view/121170-exam-aws-certified-solutions-architect-associate-saa-c03/</t>
  </si>
  <si>
    <t>/discussions/amazon/view/121211-exam-aws-certified-solutions-architect-associate-saa-c03/</t>
  </si>
  <si>
    <t>/discussions/amazon/view/121205-exam-aws-certified-solutions-architect-associate-saa-c03/</t>
  </si>
  <si>
    <t>/discussions/amazon/view/121157-exam-aws-certified-solutions-architect-associate-saa-c03/</t>
  </si>
  <si>
    <t>/discussions/amazon/view/121186-exam-aws-certified-solutions-architect-associate-saa-c03/</t>
  </si>
  <si>
    <t>/discussions/amazon/view/121162-exam-aws-certified-solutions-architect-associate-saa-c03/</t>
  </si>
  <si>
    <t>/discussions/amazon/view/121217-exam-aws-certified-solutions-architect-associate-saa-c03/</t>
  </si>
  <si>
    <t>/discussions/amazon/view/121218-exam-aws-certified-solutions-architect-associate-saa-c03/</t>
  </si>
  <si>
    <t>/discussions/amazon/view/121159-exam-aws-certified-solutions-architect-associate-saa-c03/</t>
  </si>
  <si>
    <t>/discussions/amazon/view/121158-exam-aws-certified-solutions-architect-associate-saa-c03/</t>
  </si>
  <si>
    <t>/discussions/amazon/view/121154-exam-aws-certified-solutions-architect-associate-saa-c03/</t>
  </si>
  <si>
    <t>/discussions/amazon/view/121177-exam-aws-certified-solutions-architect-associate-saa-c03/</t>
  </si>
  <si>
    <t>/discussions/amazon/view/121176-exam-aws-certified-solutions-architect-associate-saa-c03/</t>
  </si>
  <si>
    <t>/discussions/amazon/view/121222-exam-aws-certified-solutions-architect-associate-saa-c03/</t>
  </si>
  <si>
    <t>/discussions/amazon/view/121212-exam-aws-certified-solutions-architect-associate-saa-c03/</t>
  </si>
  <si>
    <t>/discussions/amazon/view/121172-exam-aws-certified-solutions-architect-associate-saa-c03/</t>
  </si>
  <si>
    <t>/discussions/amazon/view/121221-exam-aws-certified-solutions-architect-associate-saa-c03/</t>
  </si>
  <si>
    <t>/discussions/amazon/view/121220-exam-aws-certified-solutions-architect-associate-saa-c03/</t>
  </si>
  <si>
    <t>/discussions/amazon/view/121219-exam-aws-certified-solutions-architect-associate-saa-c03/</t>
  </si>
  <si>
    <t>/discussions/isaca/view/121329-exam-cism-topic-1-question-945-discussion/</t>
  </si>
  <si>
    <t>/discussions/isaca/view/121297-exam-cism-topic-1-question-994-discussion/</t>
  </si>
  <si>
    <t>/discussions/isaca/view/121243-exam-cism-topic-1-question-1001-discussion/</t>
  </si>
  <si>
    <t>/discussions/isaca/view/121307-exam-cism-topic-1-question-1004-discussion/</t>
  </si>
  <si>
    <t>/discussions/isaca/view/121298-exam-cisa-topic-1-question-630-discussion/</t>
  </si>
  <si>
    <t>/discussions/isaca/view/121292-exam-cism-topic-1-question-988-discussion/</t>
  </si>
  <si>
    <t>/discussions/isaca/view/121291-exam-cism-topic-1-question-984-discussion/</t>
  </si>
  <si>
    <t>/discussions/isaca/view/121288-exam-cism-topic-1-question-967-discussion/</t>
  </si>
  <si>
    <t>/discussions/isaca/view/121253-exam-cism-topic-1-question-962-discussion/</t>
  </si>
  <si>
    <t>/discussions/isaca/view/121247-exam-cism-topic-1-question-952-discussion/</t>
  </si>
  <si>
    <t>/discussions/isaca/view/121244-exam-cism-topic-1-question-1005-discussion/</t>
  </si>
  <si>
    <t>/discussions/isaca/view/121242-exam-cism-topic-1-question-1016-discussion/</t>
  </si>
  <si>
    <t>/discussions/isaca/view/121188-exam-cism-topic-1-question-891-discussion/</t>
  </si>
  <si>
    <t>/discussions/isaca/view/121011-exam-cisa-topic-1-question-884-discussion/</t>
  </si>
  <si>
    <t>/discussions/isaca/view/120864-exam-cisa-topic-1-question-677-discussion/</t>
  </si>
  <si>
    <t>/discussions/isaca/view/121789-exam-cisa-topic-1-question-999-discussion/</t>
  </si>
  <si>
    <t>/discussions/isaca/view/121784-exam-cisa-topic-1-question-990-discussion/</t>
  </si>
  <si>
    <t>/discussions/isaca/view/121783-exam-cisa-topic-1-question-979-discussion/</t>
  </si>
  <si>
    <t>/discussions/isaca/view/121782-exam-cisa-topic-1-question-975-discussion/</t>
  </si>
  <si>
    <t>/discussions/isaca/view/121780-exam-cisa-topic-1-question-971-discussion/</t>
  </si>
  <si>
    <t>/discussions/isaca/view/121776-exam-cisa-topic-1-question-969-discussion/</t>
  </si>
  <si>
    <t>/discussions/isaca/view/121771-exam-crisc-topic-1-question-1468-discussion/</t>
  </si>
  <si>
    <t>/discussions/isaca/view/121743-exam-crisc-topic-1-question-1475-discussion/</t>
  </si>
  <si>
    <t>/discussions/isaca/view/121729-exam-crisc-topic-1-question-1484-discussion/</t>
  </si>
  <si>
    <t>/discussions/isaca/view/121728-exam-crisc-topic-1-question-1485-discussion/</t>
  </si>
  <si>
    <t>/discussions/isaca/view/121727-exam-crisc-topic-1-question-1490-discussion/</t>
  </si>
  <si>
    <t>/discussions/isaca/view/121726-exam-crisc-topic-1-question-1489-discussion/</t>
  </si>
  <si>
    <t>/discussions/isaca/view/121658-exam-cisa-topic-1-question-948-discussion/</t>
  </si>
  <si>
    <t>/discussions/isaca/view/121657-exam-cisa-topic-1-question-938-discussion/</t>
  </si>
  <si>
    <t>/discussions/isaca/view/121656-exam-cisa-topic-1-question-930-discussion/</t>
  </si>
  <si>
    <t>/discussions/isaca/view/121650-exam-cisa-topic-1-question-929-discussion/</t>
  </si>
  <si>
    <t>/discussions/isaca/view/121648-exam-cisa-topic-1-question-924-discussion/</t>
  </si>
  <si>
    <t>/discussions/isaca/view/121635-exam-cisa-topic-1-question-856-discussion/</t>
  </si>
  <si>
    <t>/discussions/isaca/view/121631-exam-cisa-topic-1-question-831-discussion/</t>
  </si>
  <si>
    <t>/discussions/isaca/view/121629-exam-cisa-topic-1-question-806-discussion/</t>
  </si>
  <si>
    <t>/discussions/isaca/view/121628-exam-cisa-topic-1-question-804-discussion/</t>
  </si>
  <si>
    <t>/discussions/isaca/view/121626-exam-cisa-topic-1-question-896-discussion/</t>
  </si>
  <si>
    <t>/discussions/isaca/view/121625-exam-cisa-topic-1-question-894-discussion/</t>
  </si>
  <si>
    <t>/discussions/isaca/view/121624-exam-cisa-topic-1-question-892-discussion/</t>
  </si>
  <si>
    <t>/discussions/isaca/view/121623-exam-cisa-topic-1-question-883-discussion/</t>
  </si>
  <si>
    <t>/discussions/isaca/view/121621-exam-cisa-topic-1-question-876-discussion/</t>
  </si>
  <si>
    <t>/discussions/isaca/view/121620-exam-cisa-topic-1-question-875-discussion/</t>
  </si>
  <si>
    <t>/discussions/isaca/view/121619-exam-cisa-topic-1-question-872-discussion/</t>
  </si>
  <si>
    <t>/discussions/isaca/view/121532-exam-cisa-topic-1-question-855-discussion/</t>
  </si>
  <si>
    <t>/discussions/isaca/view/121530-exam-cisa-topic-1-question-840-discussion/</t>
  </si>
  <si>
    <t>/discussions/isaca/view/121529-exam-cisa-topic-1-question-828-discussion/</t>
  </si>
  <si>
    <t>/discussions/isaca/view/121528-exam-cisa-topic-1-question-822-discussion/</t>
  </si>
  <si>
    <t>/discussions/isaca/view/121407-exam-cisa-topic-1-question-802-discussion/</t>
  </si>
  <si>
    <t>SCS2</t>
    <phoneticPr fontId="1" type="noConversion"/>
  </si>
  <si>
    <t>SCS</t>
    <phoneticPr fontId="1" type="noConversion"/>
  </si>
  <si>
    <t>SAA3</t>
    <phoneticPr fontId="1" type="noConversion"/>
  </si>
  <si>
    <t>SAP2</t>
    <phoneticPr fontId="1" type="noConversion"/>
  </si>
  <si>
    <t>SAA2</t>
    <phoneticPr fontId="1" type="noConversion"/>
  </si>
  <si>
    <t>Exam AWS Certified Security - Specialty SCS-C02 Exam topic 1</t>
    <phoneticPr fontId="1" type="noConversion"/>
  </si>
  <si>
    <t>Exam AWS Certified Security - Specialty SCS-C02 topic 1</t>
  </si>
  <si>
    <t>/discussions/amazon/view/122814-exam-aws-certified-security-specialty-scs-c02-topic-1/</t>
  </si>
  <si>
    <t>/discussions/amazon/view/122813-exam-aws-certified-security-specialty-scs-c02-topic-1/</t>
  </si>
  <si>
    <t>/discussions/amazon/view/122812-exam-aws-certified-security-specialty-scs-c02-topic-1/</t>
  </si>
  <si>
    <t>/discussions/amazon/view/122811-exam-aws-certified-security-specialty-scs-c02-topic-1/</t>
  </si>
  <si>
    <t>/discussions/amazon/view/122810-exam-aws-certified-security-specialty-scs-c02-topic-1/</t>
  </si>
  <si>
    <t>/discussions/amazon/view/122784-exam-aws-certified-security-specialty-scs-c02-topic-1/</t>
  </si>
  <si>
    <t>/discussions/amazon/view/122780-exam-aws-certified-security-specialty-scs-c02-topic-1/</t>
  </si>
  <si>
    <t>/discussions/amazon/view/122779-exam-aws-certified-security-specialty-scs-c02-topic-1/</t>
  </si>
  <si>
    <t>/discussions/amazon/view/122774-exam-aws-certified-security-specialty-scs-c02-topic-1/</t>
  </si>
  <si>
    <t>/discussions/amazon/view/122767-exam-aws-certified-security-specialty-scs-c02-topic-1/</t>
  </si>
  <si>
    <t>/discussions/amazon/view/122751-exam-aws-certified-security-specialty-scs-c02-topic-1/</t>
  </si>
  <si>
    <t>/discussions/amazon/view/122209-exam-aws-certified-security-specialty-scs-c02-topic-1/</t>
  </si>
  <si>
    <t>/discussions/amazon/view/122745-exam-aws-certified-security-specialty-scs-c02-topic-1/</t>
  </si>
  <si>
    <t>/discussions/amazon/view/122624-exam-aws-certified-developer-associate-dva-c02-topic-1/</t>
  </si>
  <si>
    <t>/discussions/amazon/view/122620-exam-aws-certified-developer-associate-dva-c02-topic-1/</t>
  </si>
  <si>
    <t>/discussions/amazon/view/122588-exam-aws-certified-developer-associate-dva-c02-topic-1/</t>
  </si>
  <si>
    <t>/discussions/amazon/view/122632-exam-aws-certified-developer-associate-dva-c02-topic-1/</t>
  </si>
  <si>
    <t>/discussions/amazon/view/122631-exam-aws-certified-developer-associate-dva-c02-topic-1/</t>
  </si>
  <si>
    <t>/discussions/amazon/view/122630-exam-aws-certified-developer-associate-dva-c02-topic-1/</t>
  </si>
  <si>
    <t>/discussions/amazon/view/122629-exam-aws-certified-developer-associate-dva-c02-topic-1/</t>
  </si>
  <si>
    <t>/discussions/amazon/view/122628-exam-aws-certified-developer-associate-dva-c02-topic-1/</t>
  </si>
  <si>
    <t>/discussions/amazon/view/122627-exam-aws-certified-developer-associate-dva-c02-topic-1/</t>
  </si>
  <si>
    <t>/discussions/amazon/view/122626-exam-aws-certified-developer-associate-dva-c02-topic-1/</t>
  </si>
  <si>
    <t>/discussions/amazon/view/122625-exam-aws-certified-developer-associate-dva-c02-topic-1/</t>
  </si>
  <si>
    <t>/discussions/amazon/view/122623-exam-aws-certified-developer-associate-dva-c02-topic-1/</t>
  </si>
  <si>
    <t>/discussions/amazon/view/122622-exam-aws-certified-developer-associate-dva-c02-topic-1/</t>
  </si>
  <si>
    <t>/discussions/amazon/view/122621-exam-aws-certified-developer-associate-dva-c02-topic-1/</t>
  </si>
  <si>
    <t>/discussions/amazon/view/122619-exam-aws-certified-developer-associate-dva-c02-topic-1/</t>
  </si>
  <si>
    <t>/discussions/amazon/view/122618-exam-aws-certified-developer-associate-dva-c02-topic-1/</t>
  </si>
  <si>
    <t>/discussions/amazon/view/122617-exam-aws-certified-developer-associate-dva-c02-topic-1/</t>
  </si>
  <si>
    <t>/discussions/amazon/view/122616-exam-aws-certified-developer-associate-dva-c02-topic-1/</t>
  </si>
  <si>
    <t>/discussions/amazon/view/122614-exam-aws-certified-developer-associate-dva-c02-topic-1/</t>
  </si>
  <si>
    <t>/discussions/amazon/view/122615-exam-aws-certified-developer-associate-dva-c02-topic-1/</t>
  </si>
  <si>
    <t>/discussions/amazon/view/122613-exam-aws-certified-developer-associate-dva-c02-topic-1/</t>
  </si>
  <si>
    <t>/discussions/amazon/view/122612-exam-aws-certified-developer-associate-dva-c02-topic-1/</t>
  </si>
  <si>
    <t>/discussions/amazon/view/122611-exam-aws-certified-developer-associate-dva-c02-topic-1/</t>
  </si>
  <si>
    <t>/discussions/amazon/view/122610-exam-aws-certified-developer-associate-dva-c02-topic-1/</t>
  </si>
  <si>
    <t>/discussions/amazon/view/122609-exam-aws-certified-developer-associate-dva-c02-topic-1/</t>
  </si>
  <si>
    <t>/discussions/amazon/view/122608-exam-aws-certified-developer-associate-dva-c02-topic-1/</t>
  </si>
  <si>
    <t>/discussions/amazon/view/122607-exam-aws-certified-developer-associate-dva-c02-topic-1/</t>
  </si>
  <si>
    <t>/discussions/amazon/view/122606-exam-aws-certified-developer-associate-dva-c02-topic-1/</t>
  </si>
  <si>
    <t>/discussions/amazon/view/122605-exam-aws-certified-developer-associate-dva-c02-topic-1/</t>
  </si>
  <si>
    <t>/discussions/amazon/view/122604-exam-aws-certified-developer-associate-dva-c02-topic-1/</t>
  </si>
  <si>
    <t>/discussions/amazon/view/122602-exam-aws-certified-developer-associate-dva-c02-topic-1/</t>
  </si>
  <si>
    <t>/discussions/amazon/view/122601-exam-aws-certified-developer-associate-dva-c02-topic-1/</t>
  </si>
  <si>
    <t>/discussions/amazon/view/122600-exam-aws-certified-developer-associate-dva-c02-topic-1/</t>
  </si>
  <si>
    <t>/discussions/amazon/view/122598-exam-aws-certified-developer-associate-dva-c02-topic-1/</t>
  </si>
  <si>
    <t>/discussions/amazon/view/122597-exam-aws-certified-developer-associate-dva-c02-topic-1/</t>
  </si>
  <si>
    <t>/discussions/amazon/view/122596-exam-aws-certified-developer-associate-dva-c02-topic-1/</t>
  </si>
  <si>
    <t>/discussions/amazon/view/122595-exam-aws-certified-developer-associate-dva-c02-topic-1/</t>
  </si>
  <si>
    <t>/discussions/amazon/view/122594-exam-aws-certified-developer-associate-dva-c02-topic-1/</t>
  </si>
  <si>
    <t>/discussions/amazon/view/122592-exam-aws-certified-developer-associate-dva-c02-topic-1/</t>
  </si>
  <si>
    <t>/discussions/amazon/view/122563-exam-aws-certified-developer-associate-dva-c02-topic-1/</t>
  </si>
  <si>
    <t>/discussions/amazon/view/122593-exam-aws-certified-developer-associate-dva-c02-topic-1/</t>
  </si>
  <si>
    <t>/discussions/amazon/view/122591-exam-aws-certified-developer-associate-dva-c02-topic-1/</t>
  </si>
  <si>
    <t>/discussions/amazon/view/122590-exam-aws-certified-developer-associate-dva-c02-topic-1/</t>
  </si>
  <si>
    <t>/discussions/amazon/view/122589-exam-aws-certified-developer-associate-dva-c02-topic-1/</t>
  </si>
  <si>
    <t>/discussions/amazon/view/122587-exam-aws-certified-developer-associate-dva-c02-topic-1/</t>
  </si>
  <si>
    <t>/discussions/amazon/view/122584-exam-aws-certified-developer-associate-dva-c02-topic-1/</t>
  </si>
  <si>
    <t>/discussions/amazon/view/122585-exam-aws-certified-developer-associate-dva-c02-topic-1/</t>
  </si>
  <si>
    <t>/discussions/amazon/view/122586-exam-aws-certified-developer-associate-dva-c02-topic-1/</t>
  </si>
  <si>
    <t>/discussions/amazon/view/122581-exam-aws-certified-developer-associate-dva-c02-topic-1/</t>
  </si>
  <si>
    <t>/discussions/amazon/view/122582-exam-aws-certified-developer-associate-dva-c02-topic-1/</t>
  </si>
  <si>
    <t>/discussions/amazon/view/122580-exam-aws-certified-developer-associate-dva-c02-topic-1/</t>
  </si>
  <si>
    <t>/discussions/amazon/view/122579-exam-aws-certified-developer-associate-dva-c02-topic-1/</t>
  </si>
  <si>
    <t>/discussions/amazon/view/122578-exam-aws-certified-developer-associate-dva-c02-topic-1/</t>
  </si>
  <si>
    <t>/discussions/amazon/view/122577-exam-aws-certified-developer-associate-dva-c02-topic-1/</t>
  </si>
  <si>
    <t>/discussions/amazon/view/122576-exam-aws-certified-developer-associate-dva-c02-topic-1/</t>
  </si>
  <si>
    <t>/discussions/amazon/view/122575-exam-aws-certified-developer-associate-dva-c02-topic-1/</t>
  </si>
  <si>
    <t>/discussions/amazon/view/122574-exam-aws-certified-developer-associate-dva-c02-topic-1/</t>
  </si>
  <si>
    <t>/discussions/amazon/view/122573-exam-aws-certified-developer-associate-dva-c02-topic-1/</t>
  </si>
  <si>
    <t>/discussions/amazon/view/122570-exam-aws-certified-developer-associate-dva-c02-topic-1/</t>
  </si>
  <si>
    <t>/discussions/amazon/view/122572-exam-aws-certified-developer-associate-dva-c02-topic-1/</t>
  </si>
  <si>
    <t>/discussions/amazon/view/122569-exam-aws-certified-developer-associate-dva-c02-topic-1/</t>
  </si>
  <si>
    <t>/discussions/amazon/view/122571-exam-aws-certified-developer-associate-dva-c02-topic-1/</t>
  </si>
  <si>
    <t>/discussions/amazon/view/122567-exam-aws-certified-developer-associate-dva-c02-topic-1/</t>
  </si>
  <si>
    <t>/discussions/amazon/view/122566-exam-aws-certified-developer-associate-dva-c02-topic-1/</t>
  </si>
  <si>
    <t>/discussions/amazon/view/122565-exam-aws-certified-developer-associate-dva-c02-topic-1/</t>
  </si>
  <si>
    <t>/discussions/amazon/view/122564-exam-aws-certified-developer-associate-dva-c02-topic-1/</t>
  </si>
  <si>
    <t>/discussions/amazon/view/122562-exam-aws-certified-developer-associate-dva-c02-topic-1/</t>
  </si>
  <si>
    <t>/discussions/amazon/view/122655-exam-aws-certified-developer-associate-dva-c02-topic-1/</t>
  </si>
  <si>
    <t>/discussions/amazon/view/122207-exam-aws-certified-security-specialty-scs-c02-topic-1/</t>
  </si>
  <si>
    <t>/discussions/amazon/view/122305-exam-aws-certified-security-specialty-scs-c02-topic-1/</t>
  </si>
  <si>
    <t>/discussions/amazon/view/122301-exam-aws-certified-security-specialty-scs-c02-topic-1/</t>
  </si>
  <si>
    <t>/discussions/amazon/view/122300-exam-aws-certified-security-specialty-scs-c02-topic-1/</t>
  </si>
  <si>
    <t>/discussions/amazon/view/122299-exam-aws-certified-security-specialty-scs-c02-topic-1/</t>
  </si>
  <si>
    <t>/discussions/amazon/view/122298-exam-aws-certified-security-specialty-scs-c02-topic-1/</t>
  </si>
  <si>
    <t>/discussions/amazon/view/122297-exam-aws-certified-security-specialty-scs-c02-topic-1/</t>
  </si>
  <si>
    <t>/discussions/amazon/view/122296-exam-aws-certified-security-specialty-scs-c02-topic-1/</t>
  </si>
  <si>
    <t>/discussions/amazon/view/122214-exam-aws-certified-security-specialty-scs-c02-topic-1/</t>
  </si>
  <si>
    <t>/discussions/amazon/view/122213-exam-aws-certified-security-specialty-scs-c02-topic-1/</t>
  </si>
  <si>
    <t>/discussions/amazon/view/122211-exam-aws-certified-security-specialty-scs-c02-topic-1/</t>
  </si>
  <si>
    <t>/discussions/amazon/view/122210-exam-aws-certified-security-specialty-scs-c02-topic-1/</t>
  </si>
  <si>
    <t>/discussions/amazon/view/122208-exam-aws-certified-security-specialty-scs-c02-topic-1/</t>
  </si>
  <si>
    <t>/discussions/isaca/view/122748-exam-crisc-topic-1-question-22-discussion/</t>
  </si>
  <si>
    <t>/discussions/isaca/view/122747-exam-crisc-topic-1-question-17-discussion/</t>
  </si>
  <si>
    <t>/discussions/isaca/view/122746-exam-crisc-topic-1-question-15-discussion/</t>
  </si>
  <si>
    <t>/discussions/isaca/view/122742-exam-crisc-topic-1-question-7-discussion/</t>
  </si>
  <si>
    <t>/discussions/isaca/view/121262-exam-cism-topic-1-question-933-discussion/</t>
  </si>
  <si>
    <t>/discussions/isaca/view/122350-exam-cism-topic-1-question-930-discussion/</t>
  </si>
  <si>
    <t>/discussions/isaca/view/122349-exam-cism-topic-1-question-929-discussion/</t>
  </si>
  <si>
    <t>/discussions/isaca/view/122348-exam-cism-topic-1-question-928-discussion/</t>
  </si>
  <si>
    <t>/discussions/isaca/view/122347-exam-cism-topic-1-question-926-discussion/</t>
  </si>
  <si>
    <t>/discussions/isaca/view/122346-exam-cism-topic-1-question-924-discussion/</t>
  </si>
  <si>
    <t>/discussions/isaca/view/122345-exam-cism-topic-1-question-923-discussion/</t>
  </si>
  <si>
    <t>/discussions/isaca/view/122336-exam-cism-topic-1-question-919-discussion/</t>
  </si>
  <si>
    <t>/discussions/isaca/view/122334-exam-cism-topic-1-question-915-discussion/</t>
  </si>
  <si>
    <t>/discussions/isaca/view/122333-exam-cism-topic-1-question-914-discussion/</t>
  </si>
  <si>
    <t>/discussions/isaca/view/122332-exam-cism-topic-1-question-912-discussion/</t>
  </si>
  <si>
    <t>/discussions/isaca/view/122331-exam-cism-topic-1-question-911-discussion/</t>
  </si>
  <si>
    <t>/discussions/isaca/view/122330-exam-cism-topic-1-question-907-discussion/</t>
  </si>
  <si>
    <t>/discussions/isaca/view/122329-exam-cism-topic-1-question-905-discussion/</t>
  </si>
  <si>
    <t>/discussions/isaca/view/122328-exam-cism-topic-1-question-903-discussion/</t>
  </si>
  <si>
    <t>/discussions/isaca/view/122327-exam-cism-topic-1-question-898-discussion/</t>
  </si>
  <si>
    <t>/discussions/isaca/view/122325-exam-cism-topic-1-question-896-discussion/</t>
  </si>
  <si>
    <t>/discussions/isaca/view/122324-exam-cism-topic-1-question-895-discussion/</t>
  </si>
  <si>
    <t>/discussions/isaca/view/122323-exam-cism-topic-1-question-893-discussion/</t>
  </si>
  <si>
    <t>/discussions/isaca/view/122322-exam-cism-topic-1-question-890-discussion/</t>
  </si>
  <si>
    <t>/discussions/isaca/view/122321-exam-cism-topic-1-question-885-discussion/</t>
  </si>
  <si>
    <t>/discussions/isaca/view/122320-exam-cism-topic-1-question-883-discussion/</t>
  </si>
  <si>
    <t>/discussions/isaca/view/122319-exam-cism-topic-1-question-882-discussion/</t>
  </si>
  <si>
    <t>/discussions/isaca/view/122274-exam-cisa-topic-1-question-731-discussion/</t>
  </si>
  <si>
    <t>/discussions/isaca/view/122273-exam-cisa-topic-1-question-712-discussion/</t>
  </si>
  <si>
    <t>/discussions/isaca/view/122272-exam-cisa-topic-1-question-710-discussion/</t>
  </si>
  <si>
    <t>/discussions/isaca/view/122265-exam-cdpse-topic-1-question-100-discussion/</t>
  </si>
  <si>
    <t>/discussions/isaca/view/122263-exam-cdpse-topic-1-question-84-discussion/</t>
  </si>
  <si>
    <t>/discussions/isaca/view/122220-exam-cism-topic-1-question-879-discussion/</t>
  </si>
  <si>
    <t>/discussions/isaca/view/122219-exam-cism-topic-1-question-877-discussion/</t>
  </si>
  <si>
    <t>/discussions/isaca/view/122218-exam-cism-topic-1-question-876-discussion/</t>
  </si>
  <si>
    <t>/discussions/isaca/view/122217-exam-cism-topic-1-question-875-discussion/</t>
  </si>
  <si>
    <t>/discussions/isaca/view/122204-exam-cism-topic-1-question-863-discussion/</t>
  </si>
  <si>
    <t>/discussions/isaca/view/122187-exam-crisc-topic-1-question-1459-discussion/</t>
  </si>
  <si>
    <t>/discussions/isaca/view/122184-exam-crisc-topic-1-question-1443-discussion/</t>
  </si>
  <si>
    <t>/discussions/isaca/view/122183-exam-crisc-topic-1-question-1440-discussion/</t>
  </si>
  <si>
    <t>/discussions/isaca/view/122134-exam-cisa-topic-1-question-1183-discussion/</t>
  </si>
  <si>
    <t>/discussions/isaca/view/122132-exam-cisa-topic-1-question-1161-discussion/</t>
  </si>
  <si>
    <t>/discussions/isaca/view/122131-exam-cisa-topic-1-question-1159-discussion/</t>
  </si>
  <si>
    <t>/discussions/isaca/view/122130-exam-cisa-topic-1-question-1150-discussion/</t>
  </si>
  <si>
    <t>/discussions/isaca/view/122129-exam-cisa-topic-1-question-1149-discussion/</t>
  </si>
  <si>
    <t>/discussions/isaca/view/122128-exam-cisa-topic-1-question-1147-discussion/</t>
  </si>
  <si>
    <t>/discussions/isaca/view/122127-exam-cisa-topic-1-question-1140-discussion/</t>
  </si>
  <si>
    <t>/discussions/isaca/view/122011-exam-cisa-topic-1-question-1069-discussion/</t>
  </si>
  <si>
    <t>/discussions/isaca/view/122010-exam-cisa-topic-1-question-1062-discussion/</t>
  </si>
  <si>
    <t>/discussions/isaca/view/122009-exam-cisa-topic-1-question-1057-discussion/</t>
  </si>
  <si>
    <t>/discussions/isaca/view/122007-exam-cisa-topic-1-question-1056-discussion/</t>
  </si>
  <si>
    <t>/discussions/isaca/view/121999-exam-cism-topic-1-question-1011-discussion/</t>
  </si>
  <si>
    <t>/discussions/isaca/view/121998-exam-cism-topic-1-question-1006-discussion/</t>
  </si>
  <si>
    <t>/discussions/isaca/view/121997-exam-cism-topic-1-question-995-discussion/</t>
  </si>
  <si>
    <t>/discussions/isaca/view/121996-exam-cism-topic-1-question-992-discussion/</t>
  </si>
  <si>
    <t>/discussions/isaca/view/121995-exam-cism-topic-1-question-989-discussion/</t>
  </si>
  <si>
    <t>/discussions/isaca/view/121994-exam-cism-topic-1-question-987-discussion/</t>
  </si>
  <si>
    <t>/discussions/isaca/view/121980-exam-crisc-topic-1-question-1392-discussion/</t>
  </si>
  <si>
    <t>/discussions/isaca/view/121936-exam-cisa-topic-1-question-1045-discussion/</t>
  </si>
  <si>
    <t>/discussions/isaca/view/121934-exam-cisa-topic-1-question-1043-discussion/</t>
  </si>
  <si>
    <t>/discussions/isaca/view/121896-exam-cisa-topic-1-question-1030-discussion/</t>
  </si>
  <si>
    <t>/discussions/isaca/view/121893-exam-cisa-topic-1-question-1028-discussion/</t>
  </si>
  <si>
    <t>/discussions/isaca/view/121890-exam-cisa-topic-1-question-1024-discussion/</t>
  </si>
  <si>
    <t>/discussions/isaca/view/121889-exam-cisa-topic-1-question-1015-discussion/</t>
  </si>
  <si>
    <t>/discussions/isaca/view/121887-exam-cisa-topic-1-question-1011-discussion/</t>
  </si>
  <si>
    <t>/discussions/isaca/view/121886-exam-cisa-topic-1-question-1009-discussion/</t>
  </si>
  <si>
    <t>/discussions/isaca/view/121884-exam-cisa-topic-1-question-1006-discussion/</t>
  </si>
  <si>
    <t>/discussions/isaca/view/121883-exam-cisa-topic-1-question-1002-discussion/</t>
  </si>
  <si>
    <t>/discussions/isaca/view/121882-exam-cisa-topic-1-question-1001-discussion/</t>
  </si>
  <si>
    <t>Part 1. 자바 프로그래밍</t>
  </si>
  <si>
    <t>0 / 21</t>
  </si>
  <si>
    <t>Ch 01. 자바 기초</t>
  </si>
  <si>
    <t>Part 2. 객체지향 프로그래밍</t>
  </si>
  <si>
    <t>0 / 101</t>
  </si>
  <si>
    <t>Part 3. 스프링 입문</t>
  </si>
  <si>
    <t>0 / 63</t>
  </si>
  <si>
    <t>Part 4-1. 안정적인 서비스를 위한 스프링 DATA와 Security - JPA 프로그래밍</t>
  </si>
  <si>
    <t>0 / 43</t>
  </si>
  <si>
    <t>Part 4-2. 안정적인 서비스를 위한 스프링DATA와 Security - 스프링 시큐리티</t>
  </si>
  <si>
    <t>0 / 46</t>
  </si>
  <si>
    <t>Part 5-1. 대규모 서비스를 위한 스프링 Cloud Batch - 스프링 클라우드</t>
  </si>
  <si>
    <t>0 / 37</t>
  </si>
  <si>
    <t>Part 5-2. 대규모 서비스를 위한 스프링 Cloud와 Batvh - 스프링 배치</t>
  </si>
  <si>
    <t>0 / 40</t>
  </si>
  <si>
    <t>[무료 제공] IntelliJ 가이드</t>
  </si>
  <si>
    <t>0 / 14</t>
  </si>
  <si>
    <t>Part 6. 코틀린 이해하기</t>
  </si>
  <si>
    <t>0 / 4</t>
  </si>
  <si>
    <t>Part 7. 코틀린 문법 학습하기</t>
  </si>
  <si>
    <t>Part 8. 스프링 부트 스타트</t>
  </si>
  <si>
    <t>Part 9. 실제 예제를 기반으로 자바 프로젝트에 코틀린 도입해보기</t>
  </si>
  <si>
    <t>0 / 12</t>
  </si>
  <si>
    <t>Part 10. 이슈 관리 프로젝트로 코틀린&amp;스프링 MVC 완벽 학습</t>
  </si>
  <si>
    <t>Part 11. 스프링 WebFlex 기반의 리액티브 프로그래밍 이해하기</t>
  </si>
  <si>
    <t>0 / 11</t>
  </si>
  <si>
    <t>Part 12. 이슈 관리 프로젝트로 코틀린 &amp; 스프링 WebFlux 완벽 학습</t>
  </si>
  <si>
    <r>
      <t xml:space="preserve">01. </t>
    </r>
    <r>
      <rPr>
        <sz val="11"/>
        <color theme="1"/>
        <rFont val="돋움"/>
        <family val="3"/>
        <charset val="129"/>
      </rPr>
      <t>자바</t>
    </r>
    <r>
      <rPr>
        <sz val="11"/>
        <color theme="1"/>
        <rFont val="Arial"/>
        <family val="2"/>
      </rPr>
      <t xml:space="preserve"> </t>
    </r>
    <r>
      <rPr>
        <sz val="11"/>
        <color theme="1"/>
        <rFont val="돋움"/>
        <family val="3"/>
        <charset val="129"/>
      </rPr>
      <t>프로그래밍</t>
    </r>
    <r>
      <rPr>
        <sz val="11"/>
        <color theme="1"/>
        <rFont val="Arial"/>
        <family val="2"/>
      </rPr>
      <t xml:space="preserve"> </t>
    </r>
    <r>
      <rPr>
        <sz val="11"/>
        <color theme="1"/>
        <rFont val="돋움"/>
        <family val="3"/>
        <charset val="129"/>
      </rPr>
      <t>시작하기</t>
    </r>
    <phoneticPr fontId="1" type="noConversion"/>
  </si>
  <si>
    <r>
      <t xml:space="preserve">02. </t>
    </r>
    <r>
      <rPr>
        <sz val="11"/>
        <color theme="1"/>
        <rFont val="돋움"/>
        <family val="3"/>
        <charset val="129"/>
      </rPr>
      <t>자바와</t>
    </r>
    <r>
      <rPr>
        <sz val="11"/>
        <color theme="1"/>
        <rFont val="Arial"/>
        <family val="2"/>
      </rPr>
      <t xml:space="preserve"> </t>
    </r>
    <r>
      <rPr>
        <sz val="11"/>
        <color theme="1"/>
        <rFont val="돋움"/>
        <family val="3"/>
        <charset val="129"/>
      </rPr>
      <t>이클립스</t>
    </r>
    <r>
      <rPr>
        <sz val="11"/>
        <color theme="1"/>
        <rFont val="Arial"/>
        <family val="2"/>
      </rPr>
      <t xml:space="preserve"> </t>
    </r>
    <r>
      <rPr>
        <sz val="11"/>
        <color theme="1"/>
        <rFont val="돋움"/>
        <family val="3"/>
        <charset val="129"/>
      </rPr>
      <t>설치하기</t>
    </r>
    <phoneticPr fontId="1" type="noConversion"/>
  </si>
  <si>
    <r>
      <t xml:space="preserve">03. </t>
    </r>
    <r>
      <rPr>
        <sz val="11"/>
        <color theme="1"/>
        <rFont val="돋움"/>
        <family val="3"/>
        <charset val="129"/>
      </rPr>
      <t>첫</t>
    </r>
    <r>
      <rPr>
        <sz val="11"/>
        <color theme="1"/>
        <rFont val="Arial"/>
        <family val="2"/>
      </rPr>
      <t xml:space="preserve"> </t>
    </r>
    <r>
      <rPr>
        <sz val="11"/>
        <color theme="1"/>
        <rFont val="돋움"/>
        <family val="3"/>
        <charset val="129"/>
      </rPr>
      <t>자바</t>
    </r>
    <r>
      <rPr>
        <sz val="11"/>
        <color theme="1"/>
        <rFont val="Arial"/>
        <family val="2"/>
      </rPr>
      <t xml:space="preserve"> </t>
    </r>
    <r>
      <rPr>
        <sz val="11"/>
        <color theme="1"/>
        <rFont val="돋움"/>
        <family val="3"/>
        <charset val="129"/>
      </rPr>
      <t>프로그램</t>
    </r>
    <r>
      <rPr>
        <sz val="11"/>
        <color theme="1"/>
        <rFont val="Arial"/>
        <family val="2"/>
      </rPr>
      <t xml:space="preserve"> </t>
    </r>
    <r>
      <rPr>
        <sz val="11"/>
        <color theme="1"/>
        <rFont val="돋움"/>
        <family val="3"/>
        <charset val="129"/>
      </rPr>
      <t>만들고</t>
    </r>
    <r>
      <rPr>
        <sz val="11"/>
        <color theme="1"/>
        <rFont val="Arial"/>
        <family val="2"/>
      </rPr>
      <t xml:space="preserve"> </t>
    </r>
    <r>
      <rPr>
        <sz val="11"/>
        <color theme="1"/>
        <rFont val="돋움"/>
        <family val="3"/>
        <charset val="129"/>
      </rPr>
      <t>실행하기</t>
    </r>
    <phoneticPr fontId="1" type="noConversion"/>
  </si>
  <si>
    <r>
      <t xml:space="preserve">04. </t>
    </r>
    <r>
      <rPr>
        <sz val="11"/>
        <color theme="1"/>
        <rFont val="돋움"/>
        <family val="3"/>
        <charset val="129"/>
      </rPr>
      <t>컴퓨터에서</t>
    </r>
    <r>
      <rPr>
        <sz val="11"/>
        <color theme="1"/>
        <rFont val="Arial"/>
        <family val="2"/>
      </rPr>
      <t xml:space="preserve"> </t>
    </r>
    <r>
      <rPr>
        <sz val="11"/>
        <color theme="1"/>
        <rFont val="돋움"/>
        <family val="3"/>
        <charset val="129"/>
      </rPr>
      <t>자료</t>
    </r>
    <r>
      <rPr>
        <sz val="11"/>
        <color theme="1"/>
        <rFont val="Arial"/>
        <family val="2"/>
      </rPr>
      <t xml:space="preserve"> </t>
    </r>
    <r>
      <rPr>
        <sz val="11"/>
        <color theme="1"/>
        <rFont val="돋움"/>
        <family val="3"/>
        <charset val="129"/>
      </rPr>
      <t>표현하기</t>
    </r>
    <phoneticPr fontId="1" type="noConversion"/>
  </si>
  <si>
    <r>
      <t xml:space="preserve">08. </t>
    </r>
    <r>
      <rPr>
        <sz val="11"/>
        <color theme="1"/>
        <rFont val="돋움"/>
        <family val="3"/>
        <charset val="129"/>
      </rPr>
      <t>자료형</t>
    </r>
    <r>
      <rPr>
        <sz val="11"/>
        <color theme="1"/>
        <rFont val="Arial"/>
        <family val="2"/>
      </rPr>
      <t xml:space="preserve">(data type)- </t>
    </r>
    <r>
      <rPr>
        <sz val="11"/>
        <color theme="1"/>
        <rFont val="돋움"/>
        <family val="3"/>
        <charset val="129"/>
      </rPr>
      <t>자료형</t>
    </r>
    <r>
      <rPr>
        <sz val="11"/>
        <color theme="1"/>
        <rFont val="Arial"/>
        <family val="2"/>
      </rPr>
      <t xml:space="preserve">(data type)- </t>
    </r>
    <r>
      <rPr>
        <sz val="11"/>
        <color theme="1"/>
        <rFont val="돋움"/>
        <family val="3"/>
        <charset val="129"/>
      </rPr>
      <t>문자는</t>
    </r>
    <r>
      <rPr>
        <sz val="11"/>
        <color theme="1"/>
        <rFont val="Arial"/>
        <family val="2"/>
      </rPr>
      <t xml:space="preserve"> </t>
    </r>
    <r>
      <rPr>
        <sz val="11"/>
        <color theme="1"/>
        <rFont val="돋움"/>
        <family val="3"/>
        <charset val="129"/>
      </rPr>
      <t>프로그램에서</t>
    </r>
    <r>
      <rPr>
        <sz val="11"/>
        <color theme="1"/>
        <rFont val="Arial"/>
        <family val="2"/>
      </rPr>
      <t xml:space="preserve"> </t>
    </r>
    <r>
      <rPr>
        <sz val="11"/>
        <color theme="1"/>
        <rFont val="돋움"/>
        <family val="3"/>
        <charset val="129"/>
      </rPr>
      <t>어떻게</t>
    </r>
    <r>
      <rPr>
        <sz val="11"/>
        <color theme="1"/>
        <rFont val="Arial"/>
        <family val="2"/>
      </rPr>
      <t xml:space="preserve"> </t>
    </r>
    <r>
      <rPr>
        <sz val="11"/>
        <color theme="1"/>
        <rFont val="돋움"/>
        <family val="3"/>
        <charset val="129"/>
      </rPr>
      <t>표현하여</t>
    </r>
    <r>
      <rPr>
        <sz val="11"/>
        <color theme="1"/>
        <rFont val="Arial"/>
        <family val="2"/>
      </rPr>
      <t xml:space="preserve"> </t>
    </r>
    <r>
      <rPr>
        <sz val="11"/>
        <color theme="1"/>
        <rFont val="돋움"/>
        <family val="3"/>
        <charset val="129"/>
      </rPr>
      <t>사용하나요</t>
    </r>
    <phoneticPr fontId="1" type="noConversion"/>
  </si>
  <si>
    <r>
      <t xml:space="preserve">07. </t>
    </r>
    <r>
      <rPr>
        <sz val="11"/>
        <color theme="1"/>
        <rFont val="돋움"/>
        <family val="3"/>
        <charset val="129"/>
      </rPr>
      <t>자료형</t>
    </r>
    <r>
      <rPr>
        <sz val="11"/>
        <color theme="1"/>
        <rFont val="Arial"/>
        <family val="2"/>
      </rPr>
      <t xml:space="preserve">(data type)- </t>
    </r>
    <r>
      <rPr>
        <sz val="11"/>
        <color theme="1"/>
        <rFont val="돋움"/>
        <family val="3"/>
        <charset val="129"/>
      </rPr>
      <t>실수는</t>
    </r>
    <r>
      <rPr>
        <sz val="11"/>
        <color theme="1"/>
        <rFont val="Arial"/>
        <family val="2"/>
      </rPr>
      <t xml:space="preserve"> </t>
    </r>
    <r>
      <rPr>
        <sz val="11"/>
        <color theme="1"/>
        <rFont val="돋움"/>
        <family val="3"/>
        <charset val="129"/>
      </rPr>
      <t>어떻게</t>
    </r>
    <r>
      <rPr>
        <sz val="11"/>
        <color theme="1"/>
        <rFont val="Arial"/>
        <family val="2"/>
      </rPr>
      <t xml:space="preserve"> </t>
    </r>
    <r>
      <rPr>
        <sz val="11"/>
        <color theme="1"/>
        <rFont val="돋움"/>
        <family val="3"/>
        <charset val="129"/>
      </rPr>
      <t>표현하여</t>
    </r>
    <r>
      <rPr>
        <sz val="11"/>
        <color theme="1"/>
        <rFont val="Arial"/>
        <family val="2"/>
      </rPr>
      <t xml:space="preserve"> </t>
    </r>
    <r>
      <rPr>
        <sz val="11"/>
        <color theme="1"/>
        <rFont val="돋움"/>
        <family val="3"/>
        <charset val="129"/>
      </rPr>
      <t>사용하나요</t>
    </r>
    <phoneticPr fontId="1" type="noConversion"/>
  </si>
  <si>
    <r>
      <t xml:space="preserve">06. </t>
    </r>
    <r>
      <rPr>
        <sz val="11"/>
        <color theme="1"/>
        <rFont val="돋움"/>
        <family val="3"/>
        <charset val="129"/>
      </rPr>
      <t>정수는</t>
    </r>
    <r>
      <rPr>
        <sz val="11"/>
        <color theme="1"/>
        <rFont val="Arial"/>
        <family val="2"/>
      </rPr>
      <t xml:space="preserve"> </t>
    </r>
    <r>
      <rPr>
        <sz val="11"/>
        <color theme="1"/>
        <rFont val="돋움"/>
        <family val="3"/>
        <charset val="129"/>
      </rPr>
      <t>프로그램에서</t>
    </r>
    <r>
      <rPr>
        <sz val="11"/>
        <color theme="1"/>
        <rFont val="Arial"/>
        <family val="2"/>
      </rPr>
      <t xml:space="preserve"> </t>
    </r>
    <r>
      <rPr>
        <sz val="11"/>
        <color theme="1"/>
        <rFont val="돋움"/>
        <family val="3"/>
        <charset val="129"/>
      </rPr>
      <t>어떻게</t>
    </r>
    <r>
      <rPr>
        <sz val="11"/>
        <color theme="1"/>
        <rFont val="Arial"/>
        <family val="2"/>
      </rPr>
      <t xml:space="preserve"> </t>
    </r>
    <r>
      <rPr>
        <sz val="11"/>
        <color theme="1"/>
        <rFont val="돋움"/>
        <family val="3"/>
        <charset val="129"/>
      </rPr>
      <t>표현하여</t>
    </r>
    <r>
      <rPr>
        <sz val="11"/>
        <color theme="1"/>
        <rFont val="Arial"/>
        <family val="2"/>
      </rPr>
      <t xml:space="preserve"> </t>
    </r>
    <r>
      <rPr>
        <sz val="11"/>
        <color theme="1"/>
        <rFont val="돋움"/>
        <family val="3"/>
        <charset val="129"/>
      </rPr>
      <t>사용하나요</t>
    </r>
    <r>
      <rPr>
        <sz val="11"/>
        <color theme="1"/>
        <rFont val="Arial"/>
        <family val="2"/>
      </rPr>
      <t>-</t>
    </r>
    <phoneticPr fontId="1" type="noConversion"/>
  </si>
  <si>
    <r>
      <t xml:space="preserve">05. </t>
    </r>
    <r>
      <rPr>
        <sz val="11"/>
        <color theme="1"/>
        <rFont val="돋움"/>
        <family val="3"/>
        <charset val="129"/>
      </rPr>
      <t>변수는</t>
    </r>
    <r>
      <rPr>
        <sz val="11"/>
        <color theme="1"/>
        <rFont val="Arial"/>
        <family val="2"/>
      </rPr>
      <t xml:space="preserve"> </t>
    </r>
    <r>
      <rPr>
        <sz val="11"/>
        <color theme="1"/>
        <rFont val="돋움"/>
        <family val="3"/>
        <charset val="129"/>
      </rPr>
      <t>변하는</t>
    </r>
    <r>
      <rPr>
        <sz val="11"/>
        <color theme="1"/>
        <rFont val="Arial"/>
        <family val="2"/>
      </rPr>
      <t xml:space="preserve"> </t>
    </r>
    <r>
      <rPr>
        <sz val="11"/>
        <color theme="1"/>
        <rFont val="돋움"/>
        <family val="3"/>
        <charset val="129"/>
      </rPr>
      <t>수입니다</t>
    </r>
    <phoneticPr fontId="1" type="noConversion"/>
  </si>
  <si>
    <r>
      <t xml:space="preserve">09. </t>
    </r>
    <r>
      <rPr>
        <sz val="11"/>
        <color theme="1"/>
        <rFont val="돋움"/>
        <family val="3"/>
        <charset val="129"/>
      </rPr>
      <t>자료형</t>
    </r>
    <r>
      <rPr>
        <sz val="11"/>
        <color theme="1"/>
        <rFont val="Arial"/>
        <family val="2"/>
      </rPr>
      <t xml:space="preserve">(data type)- </t>
    </r>
    <r>
      <rPr>
        <sz val="11"/>
        <color theme="1"/>
        <rFont val="돋움"/>
        <family val="3"/>
        <charset val="129"/>
      </rPr>
      <t>논리형과</t>
    </r>
    <r>
      <rPr>
        <sz val="11"/>
        <color theme="1"/>
        <rFont val="Arial"/>
        <family val="2"/>
      </rPr>
      <t xml:space="preserve"> </t>
    </r>
    <r>
      <rPr>
        <sz val="11"/>
        <color theme="1"/>
        <rFont val="돋움"/>
        <family val="3"/>
        <charset val="129"/>
      </rPr>
      <t>자료형</t>
    </r>
    <r>
      <rPr>
        <sz val="11"/>
        <color theme="1"/>
        <rFont val="Arial"/>
        <family val="2"/>
      </rPr>
      <t xml:space="preserve"> </t>
    </r>
    <r>
      <rPr>
        <sz val="11"/>
        <color theme="1"/>
        <rFont val="돋움"/>
        <family val="3"/>
        <charset val="129"/>
      </rPr>
      <t>없이</t>
    </r>
    <r>
      <rPr>
        <sz val="11"/>
        <color theme="1"/>
        <rFont val="Arial"/>
        <family val="2"/>
      </rPr>
      <t xml:space="preserve"> </t>
    </r>
    <r>
      <rPr>
        <sz val="11"/>
        <color theme="1"/>
        <rFont val="돋움"/>
        <family val="3"/>
        <charset val="129"/>
      </rPr>
      <t>변수</t>
    </r>
    <r>
      <rPr>
        <sz val="11"/>
        <color theme="1"/>
        <rFont val="Arial"/>
        <family val="2"/>
      </rPr>
      <t xml:space="preserve"> </t>
    </r>
    <r>
      <rPr>
        <sz val="11"/>
        <color theme="1"/>
        <rFont val="돋움"/>
        <family val="3"/>
        <charset val="129"/>
      </rPr>
      <t>사용하기</t>
    </r>
    <phoneticPr fontId="1" type="noConversion"/>
  </si>
  <si>
    <r>
      <t xml:space="preserve">10. </t>
    </r>
    <r>
      <rPr>
        <sz val="11"/>
        <color theme="1"/>
        <rFont val="돋움"/>
        <family val="3"/>
        <charset val="129"/>
      </rPr>
      <t>변하지</t>
    </r>
    <r>
      <rPr>
        <sz val="11"/>
        <color theme="1"/>
        <rFont val="Arial"/>
        <family val="2"/>
      </rPr>
      <t xml:space="preserve"> </t>
    </r>
    <r>
      <rPr>
        <sz val="11"/>
        <color theme="1"/>
        <rFont val="돋움"/>
        <family val="3"/>
        <charset val="129"/>
      </rPr>
      <t>않는</t>
    </r>
    <r>
      <rPr>
        <sz val="11"/>
        <color theme="1"/>
        <rFont val="Arial"/>
        <family val="2"/>
      </rPr>
      <t xml:space="preserve"> </t>
    </r>
    <r>
      <rPr>
        <sz val="11"/>
        <color theme="1"/>
        <rFont val="돋움"/>
        <family val="3"/>
        <charset val="129"/>
      </rPr>
      <t>상수와</t>
    </r>
    <r>
      <rPr>
        <sz val="11"/>
        <color theme="1"/>
        <rFont val="Arial"/>
        <family val="2"/>
      </rPr>
      <t xml:space="preserve"> </t>
    </r>
    <r>
      <rPr>
        <sz val="11"/>
        <color theme="1"/>
        <rFont val="돋움"/>
        <family val="3"/>
        <charset val="129"/>
      </rPr>
      <t>리터럴</t>
    </r>
    <r>
      <rPr>
        <sz val="11"/>
        <color theme="1"/>
        <rFont val="Arial"/>
        <family val="2"/>
      </rPr>
      <t xml:space="preserve">, </t>
    </r>
    <r>
      <rPr>
        <sz val="11"/>
        <color theme="1"/>
        <rFont val="돋움"/>
        <family val="3"/>
        <charset val="129"/>
      </rPr>
      <t>변수의</t>
    </r>
    <r>
      <rPr>
        <sz val="11"/>
        <color theme="1"/>
        <rFont val="Arial"/>
        <family val="2"/>
      </rPr>
      <t xml:space="preserve"> </t>
    </r>
    <r>
      <rPr>
        <sz val="11"/>
        <color theme="1"/>
        <rFont val="돋움"/>
        <family val="3"/>
        <charset val="129"/>
      </rPr>
      <t>형</t>
    </r>
    <r>
      <rPr>
        <sz val="11"/>
        <color theme="1"/>
        <rFont val="Arial"/>
        <family val="2"/>
      </rPr>
      <t xml:space="preserve"> </t>
    </r>
    <r>
      <rPr>
        <sz val="11"/>
        <color theme="1"/>
        <rFont val="돋움"/>
        <family val="3"/>
        <charset val="129"/>
      </rPr>
      <t>변환</t>
    </r>
    <phoneticPr fontId="1" type="noConversion"/>
  </si>
  <si>
    <r>
      <t xml:space="preserve">11. </t>
    </r>
    <r>
      <rPr>
        <sz val="11"/>
        <color theme="1"/>
        <rFont val="돋움"/>
        <family val="3"/>
        <charset val="129"/>
      </rPr>
      <t>자바의</t>
    </r>
    <r>
      <rPr>
        <sz val="11"/>
        <color theme="1"/>
        <rFont val="Arial"/>
        <family val="2"/>
      </rPr>
      <t xml:space="preserve"> </t>
    </r>
    <r>
      <rPr>
        <sz val="11"/>
        <color theme="1"/>
        <rFont val="돋움"/>
        <family val="3"/>
        <charset val="129"/>
      </rPr>
      <t>연산자들</t>
    </r>
    <r>
      <rPr>
        <sz val="11"/>
        <color theme="1"/>
        <rFont val="Arial"/>
        <family val="2"/>
      </rPr>
      <t xml:space="preserve"> (1) (</t>
    </r>
    <r>
      <rPr>
        <sz val="11"/>
        <color theme="1"/>
        <rFont val="돋움"/>
        <family val="3"/>
        <charset val="129"/>
      </rPr>
      <t>대입</t>
    </r>
    <r>
      <rPr>
        <sz val="11"/>
        <color theme="1"/>
        <rFont val="Arial"/>
        <family val="2"/>
      </rPr>
      <t xml:space="preserve">, </t>
    </r>
    <r>
      <rPr>
        <sz val="11"/>
        <color theme="1"/>
        <rFont val="돋움"/>
        <family val="3"/>
        <charset val="129"/>
      </rPr>
      <t>부호</t>
    </r>
    <r>
      <rPr>
        <sz val="11"/>
        <color theme="1"/>
        <rFont val="Arial"/>
        <family val="2"/>
      </rPr>
      <t xml:space="preserve">, </t>
    </r>
    <r>
      <rPr>
        <sz val="11"/>
        <color theme="1"/>
        <rFont val="돋움"/>
        <family val="3"/>
        <charset val="129"/>
      </rPr>
      <t>산술</t>
    </r>
    <r>
      <rPr>
        <sz val="11"/>
        <color theme="1"/>
        <rFont val="Arial"/>
        <family val="2"/>
      </rPr>
      <t xml:space="preserve">, </t>
    </r>
    <r>
      <rPr>
        <sz val="11"/>
        <color theme="1"/>
        <rFont val="돋움"/>
        <family val="3"/>
        <charset val="129"/>
      </rPr>
      <t>복합대입</t>
    </r>
    <r>
      <rPr>
        <sz val="11"/>
        <color theme="1"/>
        <rFont val="Arial"/>
        <family val="2"/>
      </rPr>
      <t xml:space="preserve">, </t>
    </r>
    <r>
      <rPr>
        <sz val="11"/>
        <color theme="1"/>
        <rFont val="돋움"/>
        <family val="3"/>
        <charset val="129"/>
      </rPr>
      <t>증감연산자</t>
    </r>
    <r>
      <rPr>
        <sz val="11"/>
        <color theme="1"/>
        <rFont val="Arial"/>
        <family val="2"/>
      </rPr>
      <t>)</t>
    </r>
    <phoneticPr fontId="1" type="noConversion"/>
  </si>
  <si>
    <r>
      <t xml:space="preserve">12. </t>
    </r>
    <r>
      <rPr>
        <sz val="11"/>
        <color theme="1"/>
        <rFont val="돋움"/>
        <family val="3"/>
        <charset val="129"/>
      </rPr>
      <t>자바의</t>
    </r>
    <r>
      <rPr>
        <sz val="11"/>
        <color theme="1"/>
        <rFont val="Arial"/>
        <family val="2"/>
      </rPr>
      <t xml:space="preserve"> </t>
    </r>
    <r>
      <rPr>
        <sz val="11"/>
        <color theme="1"/>
        <rFont val="돋움"/>
        <family val="3"/>
        <charset val="129"/>
      </rPr>
      <t>연산자들</t>
    </r>
    <r>
      <rPr>
        <sz val="11"/>
        <color theme="1"/>
        <rFont val="Arial"/>
        <family val="2"/>
      </rPr>
      <t xml:space="preserve"> (2) (</t>
    </r>
    <r>
      <rPr>
        <sz val="11"/>
        <color theme="1"/>
        <rFont val="돋움"/>
        <family val="3"/>
        <charset val="129"/>
      </rPr>
      <t>관계</t>
    </r>
    <r>
      <rPr>
        <sz val="11"/>
        <color theme="1"/>
        <rFont val="Arial"/>
        <family val="2"/>
      </rPr>
      <t xml:space="preserve">, </t>
    </r>
    <r>
      <rPr>
        <sz val="11"/>
        <color theme="1"/>
        <rFont val="돋움"/>
        <family val="3"/>
        <charset val="129"/>
      </rPr>
      <t>논리</t>
    </r>
    <r>
      <rPr>
        <sz val="11"/>
        <color theme="1"/>
        <rFont val="Arial"/>
        <family val="2"/>
      </rPr>
      <t xml:space="preserve"> </t>
    </r>
    <r>
      <rPr>
        <sz val="11"/>
        <color theme="1"/>
        <rFont val="돋움"/>
        <family val="3"/>
        <charset val="129"/>
      </rPr>
      <t>연산자</t>
    </r>
    <r>
      <rPr>
        <sz val="11"/>
        <color theme="1"/>
        <rFont val="Arial"/>
        <family val="2"/>
      </rPr>
      <t>)</t>
    </r>
    <phoneticPr fontId="1" type="noConversion"/>
  </si>
  <si>
    <r>
      <t xml:space="preserve">13. </t>
    </r>
    <r>
      <rPr>
        <sz val="11"/>
        <color theme="1"/>
        <rFont val="돋움"/>
        <family val="3"/>
        <charset val="129"/>
      </rPr>
      <t>자바의</t>
    </r>
    <r>
      <rPr>
        <sz val="11"/>
        <color theme="1"/>
        <rFont val="Arial"/>
        <family val="2"/>
      </rPr>
      <t xml:space="preserve"> </t>
    </r>
    <r>
      <rPr>
        <sz val="11"/>
        <color theme="1"/>
        <rFont val="돋움"/>
        <family val="3"/>
        <charset val="129"/>
      </rPr>
      <t>연산자들</t>
    </r>
    <r>
      <rPr>
        <sz val="11"/>
        <color theme="1"/>
        <rFont val="Arial"/>
        <family val="2"/>
      </rPr>
      <t xml:space="preserve"> (3) (</t>
    </r>
    <r>
      <rPr>
        <sz val="11"/>
        <color theme="1"/>
        <rFont val="돋움"/>
        <family val="3"/>
        <charset val="129"/>
      </rPr>
      <t>조건</t>
    </r>
    <r>
      <rPr>
        <sz val="11"/>
        <color theme="1"/>
        <rFont val="Arial"/>
        <family val="2"/>
      </rPr>
      <t xml:space="preserve"> </t>
    </r>
    <r>
      <rPr>
        <sz val="11"/>
        <color theme="1"/>
        <rFont val="돋움"/>
        <family val="3"/>
        <charset val="129"/>
      </rPr>
      <t>연산자</t>
    </r>
    <r>
      <rPr>
        <sz val="11"/>
        <color theme="1"/>
        <rFont val="Arial"/>
        <family val="2"/>
      </rPr>
      <t xml:space="preserve">, </t>
    </r>
    <r>
      <rPr>
        <sz val="11"/>
        <color theme="1"/>
        <rFont val="돋움"/>
        <family val="3"/>
        <charset val="129"/>
      </rPr>
      <t>비트</t>
    </r>
    <r>
      <rPr>
        <sz val="11"/>
        <color theme="1"/>
        <rFont val="Arial"/>
        <family val="2"/>
      </rPr>
      <t xml:space="preserve"> </t>
    </r>
    <r>
      <rPr>
        <sz val="11"/>
        <color theme="1"/>
        <rFont val="돋움"/>
        <family val="3"/>
        <charset val="129"/>
      </rPr>
      <t>연산자</t>
    </r>
    <r>
      <rPr>
        <sz val="11"/>
        <color theme="1"/>
        <rFont val="Arial"/>
        <family val="2"/>
      </rPr>
      <t>)</t>
    </r>
    <phoneticPr fontId="1" type="noConversion"/>
  </si>
  <si>
    <r>
      <t xml:space="preserve">14. </t>
    </r>
    <r>
      <rPr>
        <sz val="11"/>
        <color theme="1"/>
        <rFont val="돋움"/>
        <family val="3"/>
        <charset val="129"/>
      </rPr>
      <t>조건문</t>
    </r>
    <r>
      <rPr>
        <sz val="11"/>
        <color theme="1"/>
        <rFont val="Arial"/>
        <family val="2"/>
      </rPr>
      <t xml:space="preserve"> - if </t>
    </r>
    <r>
      <rPr>
        <sz val="11"/>
        <color theme="1"/>
        <rFont val="돋움"/>
        <family val="3"/>
        <charset val="129"/>
      </rPr>
      <t>문</t>
    </r>
    <r>
      <rPr>
        <sz val="11"/>
        <color theme="1"/>
        <rFont val="Arial"/>
        <family val="2"/>
      </rPr>
      <t>(</t>
    </r>
    <r>
      <rPr>
        <sz val="11"/>
        <color theme="1"/>
        <rFont val="돋움"/>
        <family val="3"/>
        <charset val="129"/>
      </rPr>
      <t>만약에</t>
    </r>
    <r>
      <rPr>
        <sz val="11"/>
        <color theme="1"/>
        <rFont val="Arial"/>
        <family val="2"/>
      </rPr>
      <t xml:space="preserve">... </t>
    </r>
    <r>
      <rPr>
        <sz val="11"/>
        <color theme="1"/>
        <rFont val="돋움"/>
        <family val="3"/>
        <charset val="129"/>
      </rPr>
      <t>라면</t>
    </r>
    <r>
      <rPr>
        <sz val="11"/>
        <color theme="1"/>
        <rFont val="Arial"/>
        <family val="2"/>
      </rPr>
      <t>)</t>
    </r>
    <phoneticPr fontId="1" type="noConversion"/>
  </si>
  <si>
    <r>
      <t xml:space="preserve">15. </t>
    </r>
    <r>
      <rPr>
        <sz val="11"/>
        <color theme="1"/>
        <rFont val="돋움"/>
        <family val="3"/>
        <charset val="129"/>
      </rPr>
      <t>조건이</t>
    </r>
    <r>
      <rPr>
        <sz val="11"/>
        <color theme="1"/>
        <rFont val="Arial"/>
        <family val="2"/>
      </rPr>
      <t xml:space="preserve"> </t>
    </r>
    <r>
      <rPr>
        <sz val="11"/>
        <color theme="1"/>
        <rFont val="돋움"/>
        <family val="3"/>
        <charset val="129"/>
      </rPr>
      <t>여러</t>
    </r>
    <r>
      <rPr>
        <sz val="11"/>
        <color theme="1"/>
        <rFont val="Arial"/>
        <family val="2"/>
      </rPr>
      <t xml:space="preserve"> </t>
    </r>
    <r>
      <rPr>
        <sz val="11"/>
        <color theme="1"/>
        <rFont val="돋움"/>
        <family val="3"/>
        <charset val="129"/>
      </rPr>
      <t>개</t>
    </r>
    <r>
      <rPr>
        <sz val="11"/>
        <color theme="1"/>
        <rFont val="Arial"/>
        <family val="2"/>
      </rPr>
      <t xml:space="preserve"> </t>
    </r>
    <r>
      <rPr>
        <sz val="11"/>
        <color theme="1"/>
        <rFont val="돋움"/>
        <family val="3"/>
        <charset val="129"/>
      </rPr>
      <t>일</t>
    </r>
    <r>
      <rPr>
        <sz val="11"/>
        <color theme="1"/>
        <rFont val="Arial"/>
        <family val="2"/>
      </rPr>
      <t xml:space="preserve"> </t>
    </r>
    <r>
      <rPr>
        <sz val="11"/>
        <color theme="1"/>
        <rFont val="돋움"/>
        <family val="3"/>
        <charset val="129"/>
      </rPr>
      <t>때의</t>
    </r>
    <r>
      <rPr>
        <sz val="11"/>
        <color theme="1"/>
        <rFont val="Arial"/>
        <family val="2"/>
      </rPr>
      <t xml:space="preserve"> if </t>
    </r>
    <r>
      <rPr>
        <sz val="11"/>
        <color theme="1"/>
        <rFont val="돋움"/>
        <family val="3"/>
        <charset val="129"/>
      </rPr>
      <t>문</t>
    </r>
    <phoneticPr fontId="1" type="noConversion"/>
  </si>
  <si>
    <r>
      <t xml:space="preserve">16. </t>
    </r>
    <r>
      <rPr>
        <sz val="11"/>
        <color theme="1"/>
        <rFont val="돋움"/>
        <family val="3"/>
        <charset val="129"/>
      </rPr>
      <t>조건이</t>
    </r>
    <r>
      <rPr>
        <sz val="11"/>
        <color theme="1"/>
        <rFont val="Arial"/>
        <family val="2"/>
      </rPr>
      <t xml:space="preserve"> </t>
    </r>
    <r>
      <rPr>
        <sz val="11"/>
        <color theme="1"/>
        <rFont val="돋움"/>
        <family val="3"/>
        <charset val="129"/>
      </rPr>
      <t>여래</t>
    </r>
    <r>
      <rPr>
        <sz val="11"/>
        <color theme="1"/>
        <rFont val="Arial"/>
        <family val="2"/>
      </rPr>
      <t xml:space="preserve"> </t>
    </r>
    <r>
      <rPr>
        <sz val="11"/>
        <color theme="1"/>
        <rFont val="돋움"/>
        <family val="3"/>
        <charset val="129"/>
      </rPr>
      <t>개</t>
    </r>
    <r>
      <rPr>
        <sz val="11"/>
        <color theme="1"/>
        <rFont val="Arial"/>
        <family val="2"/>
      </rPr>
      <t xml:space="preserve"> </t>
    </r>
    <r>
      <rPr>
        <sz val="11"/>
        <color theme="1"/>
        <rFont val="돋움"/>
        <family val="3"/>
        <charset val="129"/>
      </rPr>
      <t>일</t>
    </r>
    <r>
      <rPr>
        <sz val="11"/>
        <color theme="1"/>
        <rFont val="Arial"/>
        <family val="2"/>
      </rPr>
      <t xml:space="preserve"> </t>
    </r>
    <r>
      <rPr>
        <sz val="11"/>
        <color theme="1"/>
        <rFont val="돋움"/>
        <family val="3"/>
        <charset val="129"/>
      </rPr>
      <t>때</t>
    </r>
    <r>
      <rPr>
        <sz val="11"/>
        <color theme="1"/>
        <rFont val="Arial"/>
        <family val="2"/>
      </rPr>
      <t xml:space="preserve"> </t>
    </r>
    <r>
      <rPr>
        <sz val="11"/>
        <color theme="1"/>
        <rFont val="돋움"/>
        <family val="3"/>
        <charset val="129"/>
      </rPr>
      <t>간단히</t>
    </r>
    <r>
      <rPr>
        <sz val="11"/>
        <color theme="1"/>
        <rFont val="Arial"/>
        <family val="2"/>
      </rPr>
      <t xml:space="preserve"> </t>
    </r>
    <r>
      <rPr>
        <sz val="11"/>
        <color theme="1"/>
        <rFont val="돋움"/>
        <family val="3"/>
        <charset val="129"/>
      </rPr>
      <t>표현되는</t>
    </r>
    <r>
      <rPr>
        <sz val="11"/>
        <color theme="1"/>
        <rFont val="Arial"/>
        <family val="2"/>
      </rPr>
      <t xml:space="preserve"> switch-case </t>
    </r>
    <r>
      <rPr>
        <sz val="11"/>
        <color theme="1"/>
        <rFont val="돋움"/>
        <family val="3"/>
        <charset val="129"/>
      </rPr>
      <t>문</t>
    </r>
    <phoneticPr fontId="1" type="noConversion"/>
  </si>
  <si>
    <r>
      <t xml:space="preserve">17. </t>
    </r>
    <r>
      <rPr>
        <sz val="11"/>
        <color theme="1"/>
        <rFont val="돋움"/>
        <family val="3"/>
        <charset val="129"/>
      </rPr>
      <t>반복문</t>
    </r>
    <r>
      <rPr>
        <sz val="11"/>
        <color theme="1"/>
        <rFont val="Arial"/>
        <family val="2"/>
      </rPr>
      <t xml:space="preserve"> - while</t>
    </r>
    <r>
      <rPr>
        <sz val="11"/>
        <color theme="1"/>
        <rFont val="돋움"/>
        <family val="3"/>
        <charset val="129"/>
      </rPr>
      <t>문</t>
    </r>
    <phoneticPr fontId="1" type="noConversion"/>
  </si>
  <si>
    <r>
      <t xml:space="preserve">18. </t>
    </r>
    <r>
      <rPr>
        <sz val="11"/>
        <color theme="1"/>
        <rFont val="돋움"/>
        <family val="3"/>
        <charset val="129"/>
      </rPr>
      <t>반복문</t>
    </r>
    <r>
      <rPr>
        <sz val="11"/>
        <color theme="1"/>
        <rFont val="Arial"/>
        <family val="2"/>
      </rPr>
      <t xml:space="preserve"> - do-while</t>
    </r>
    <r>
      <rPr>
        <sz val="11"/>
        <color theme="1"/>
        <rFont val="돋움"/>
        <family val="3"/>
        <charset val="129"/>
      </rPr>
      <t>문</t>
    </r>
    <phoneticPr fontId="1" type="noConversion"/>
  </si>
  <si>
    <r>
      <t xml:space="preserve">19. </t>
    </r>
    <r>
      <rPr>
        <sz val="11"/>
        <color theme="1"/>
        <rFont val="돋움"/>
        <family val="3"/>
        <charset val="129"/>
      </rPr>
      <t>반복문</t>
    </r>
    <r>
      <rPr>
        <sz val="11"/>
        <color theme="1"/>
        <rFont val="Arial"/>
        <family val="2"/>
      </rPr>
      <t xml:space="preserve"> - for</t>
    </r>
    <r>
      <rPr>
        <sz val="11"/>
        <color theme="1"/>
        <rFont val="돋움"/>
        <family val="3"/>
        <charset val="129"/>
      </rPr>
      <t>문</t>
    </r>
    <phoneticPr fontId="1" type="noConversion"/>
  </si>
  <si>
    <r>
      <t xml:space="preserve">20. </t>
    </r>
    <r>
      <rPr>
        <sz val="11"/>
        <color theme="1"/>
        <rFont val="돋움"/>
        <family val="3"/>
        <charset val="129"/>
      </rPr>
      <t>반복문이</t>
    </r>
    <r>
      <rPr>
        <sz val="11"/>
        <color theme="1"/>
        <rFont val="Arial"/>
        <family val="2"/>
      </rPr>
      <t xml:space="preserve"> </t>
    </r>
    <r>
      <rPr>
        <sz val="11"/>
        <color theme="1"/>
        <rFont val="돋움"/>
        <family val="3"/>
        <charset val="129"/>
      </rPr>
      <t>여러</t>
    </r>
    <r>
      <rPr>
        <sz val="11"/>
        <color theme="1"/>
        <rFont val="Arial"/>
        <family val="2"/>
      </rPr>
      <t xml:space="preserve"> </t>
    </r>
    <r>
      <rPr>
        <sz val="11"/>
        <color theme="1"/>
        <rFont val="돋움"/>
        <family val="3"/>
        <charset val="129"/>
      </rPr>
      <t>번</t>
    </r>
    <r>
      <rPr>
        <sz val="11"/>
        <color theme="1"/>
        <rFont val="Arial"/>
        <family val="2"/>
      </rPr>
      <t xml:space="preserve"> </t>
    </r>
    <r>
      <rPr>
        <sz val="11"/>
        <color theme="1"/>
        <rFont val="돋움"/>
        <family val="3"/>
        <charset val="129"/>
      </rPr>
      <t>포개진</t>
    </r>
    <r>
      <rPr>
        <sz val="11"/>
        <color theme="1"/>
        <rFont val="Arial"/>
        <family val="2"/>
      </rPr>
      <t xml:space="preserve"> </t>
    </r>
    <r>
      <rPr>
        <sz val="11"/>
        <color theme="1"/>
        <rFont val="돋움"/>
        <family val="3"/>
        <charset val="129"/>
      </rPr>
      <t>중첩</t>
    </r>
    <r>
      <rPr>
        <sz val="11"/>
        <color theme="1"/>
        <rFont val="Arial"/>
        <family val="2"/>
      </rPr>
      <t xml:space="preserve"> </t>
    </r>
    <r>
      <rPr>
        <sz val="11"/>
        <color theme="1"/>
        <rFont val="돋움"/>
        <family val="3"/>
        <charset val="129"/>
      </rPr>
      <t>반복문</t>
    </r>
    <phoneticPr fontId="1" type="noConversion"/>
  </si>
  <si>
    <r>
      <t xml:space="preserve">21. </t>
    </r>
    <r>
      <rPr>
        <sz val="11"/>
        <color theme="1"/>
        <rFont val="돋움"/>
        <family val="3"/>
        <charset val="129"/>
      </rPr>
      <t>중간에</t>
    </r>
    <r>
      <rPr>
        <sz val="11"/>
        <color theme="1"/>
        <rFont val="Arial"/>
        <family val="2"/>
      </rPr>
      <t xml:space="preserve"> </t>
    </r>
    <r>
      <rPr>
        <sz val="11"/>
        <color theme="1"/>
        <rFont val="돋움"/>
        <family val="3"/>
        <charset val="129"/>
      </rPr>
      <t>멈추는</t>
    </r>
    <r>
      <rPr>
        <sz val="11"/>
        <color theme="1"/>
        <rFont val="Arial"/>
        <family val="2"/>
      </rPr>
      <t xml:space="preserve"> break</t>
    </r>
    <r>
      <rPr>
        <sz val="11"/>
        <color theme="1"/>
        <rFont val="돋움"/>
        <family val="3"/>
        <charset val="129"/>
      </rPr>
      <t>문</t>
    </r>
    <r>
      <rPr>
        <sz val="11"/>
        <color theme="1"/>
        <rFont val="Arial"/>
        <family val="2"/>
      </rPr>
      <t xml:space="preserve">, </t>
    </r>
    <r>
      <rPr>
        <sz val="11"/>
        <color theme="1"/>
        <rFont val="돋움"/>
        <family val="3"/>
        <charset val="129"/>
      </rPr>
      <t>무시하고</t>
    </r>
    <r>
      <rPr>
        <sz val="11"/>
        <color theme="1"/>
        <rFont val="Arial"/>
        <family val="2"/>
      </rPr>
      <t xml:space="preserve"> </t>
    </r>
    <r>
      <rPr>
        <sz val="11"/>
        <color theme="1"/>
        <rFont val="돋움"/>
        <family val="3"/>
        <charset val="129"/>
      </rPr>
      <t>계속</t>
    </r>
    <r>
      <rPr>
        <sz val="11"/>
        <color theme="1"/>
        <rFont val="Arial"/>
        <family val="2"/>
      </rPr>
      <t xml:space="preserve"> </t>
    </r>
    <r>
      <rPr>
        <sz val="11"/>
        <color theme="1"/>
        <rFont val="돋움"/>
        <family val="3"/>
        <charset val="129"/>
      </rPr>
      <t>진행하는</t>
    </r>
    <r>
      <rPr>
        <sz val="11"/>
        <color theme="1"/>
        <rFont val="Arial"/>
        <family val="2"/>
      </rPr>
      <t xml:space="preserve"> continue</t>
    </r>
    <r>
      <rPr>
        <sz val="11"/>
        <color theme="1"/>
        <rFont val="돋움"/>
        <family val="3"/>
        <charset val="129"/>
      </rPr>
      <t>문</t>
    </r>
    <phoneticPr fontId="1" type="noConversion"/>
  </si>
  <si>
    <t>https://fastcamp.video.kr.kollus.com/kr/media-file.mp4?_s=21b30c3826fbad18e7c8a925f6931988db2bad669be3054c27671ccb60513306c033775e08ad168c8bb5d0cbce3b28a856d12c20d2e72c108713aebae571eea967404badfb48316d5f74a2b0a2091bac3b17677ed27ad1d426ef4fae29b33fbc1d17ed533f93f1f7d170268b67892d51c6f2948fc147fd28ecef64a9172df26eab2bbc9ed8495b9f716e6500577767698eb84c8a16fe84dcbdd8a6c37277f42367832e249e10245f0407b879bbe1bbc8466f713f99f94717b52c81f8b9d7c3388805f72af21b14d350d1be47b3423077a02d17805841f018d33d34dbef5b49068348c136d7744daaa3626861f950cb553bc78e6b950f9786f473ca413ffa650ec48baaca6fa3717c0e10a921a1c19296a68d0ce72a04ea1a3b28c76837e3a0e413c832e91a7897875f5b260be2435c628297155bb1994e48b574ee8e0cd7c3533870ee12ecbfcdc53917a9f190a5d1e12b1314550f39b8f8e8eec5b7f9a5781854678eda1ab876940b7e84226719b0e2&amp;channelkey=xu3rmt6gvvks45ky,</t>
  </si>
  <si>
    <t>https://fastcamp.video.kr.kollus.com/kr/media-file.mp4?_s=b2b27fa5942e01c8f02cd1b3cb29bf217db54d99a19c8ad523e6f13ba0e12e2c41fd24af22216ca7a4e39665a1705d3138f5579b8bd15d6c27748d6f56e1e27853a904892f889a513db55a58874e2b28726dbbdb0c068e43c57c6dd9499177086763c2212840cc96425eb11322f3406bb0e63265e0d41573164933d99adadc984d42befb37958826c24edab8d962bbe2d05150e442244cbd28e19c500b8aa75cd8d6d52091ea35e6d6d802d045f6bb95c1f93aae8717a73feb969313d36a21e7f6ea99ac9a2413ea6613dce7c545bbfc4dc4867f7443c2058fd4b0e65c3f26da74d4febffe18cc9ae23f6c90a331a4bafb6a3f656d44a55c85c5e998a2d7d379d5be65e26fe68dff5248166faf27df2377aa122fd99ead643fe72ff0de260f204872881e7b6348594378aa09eac831941d364e93ddb743a38825d37b35d86a011002e343410fea6e04da0ebe183e263e59803024b9dac5c35416b4bae7b30e42c43e8758848c6750f6fa7dfa57ab637d&amp;channelkey=xu3rmt6gvvks45ky,</t>
  </si>
  <si>
    <t>https://fastcamp.video.kr.kollus.com/kr/media-file.mp4?_s=251a25a933b623ad61b3fa29c7b961852b0fd2f1ec5f9a39c24dc4febce0d0399733916ac450f61e4a5ee6db21ca9d80ba1a1e57e6903e10060dd823233944246b6f3307eb11318a9b866471979ffe9b70743d919315eedafdc879f40952499d40078e5be49cf64e9d850dd682fcef59be2cf8779f4223a9b27739daab245e5ada2a97cb69671be84c7925da22fd275e42adac89affab178392ace00dcab524143af8121fb26bd0cdd5e24eb0f95af2c8a2e5869c51de0986fcb07e10fa013f05e463828530c3024fd5599bfb934a0a8aa86f97ec64e306a5a7608262e33132087c42a17613c5a7c524b5e277987c367224874bf7dee44906918036e325d06e63e118eb3d4e9a4d639e5adbb8136793da303b1c68ee99e4c40e32fcfed290b815c75f1520e8fb5378b6a40d421a0bdfe2e4655d69f22bdbdb63d7c7fb20903d5614d3adeb3b4d42eff52020e0b1546e7281f4dd855a59fba444482e8be1bc9489f58e836b02883df4439027dfec25380&amp;channelkey=xu3rmt6gvvks45ky,</t>
  </si>
  <si>
    <t>https://fastcamp.video.kr.kollus.com/kr/media-file.mp4?_s=f32b71fc3559ef84ac8d593246229bb3a316de5fb763d38cb4f633366348a52d2bedea15bf23e98d820593906c973b23eecf9ee8700be060510a82a5de6ecb1e963c0c97f83251f7475b28536ae0d9b1a6fa8e8af8b665debfaa6f324e0ff749e7f57a9d3ebc16780a3380bafd31bc32f5da5a042188c755e3f2f5f8cdd0c4ee12a78bd9004777fe57ac89b942015def0ca44496bf47682a235ba67447f6a07008d831cbb58914351fc4d0d424c18f242a36e7d641f332bad257089421400e7bf784d87d4e216e32338cfbf3d597e1793956704d09e87e0ab7744e1d3fcc805ec4c805450c66f9c8c0460f01a18529283417725ec5d54d2ff47aff628f03fec1c9fa13f6fe5770a713ce266b50a7dc83184041e4df5c6a500ef89d4cad817071f0d209b07a31ed04e50083257e893336d4402d679efe0608c0526886e58ea7fec8dbb7633999fe0058652c0b386c209f730271aeb8ae190394cb85331225ef8e5e05d0a1a151665069fe799e0b4da213&amp;channelkey=xu3rmt6gvvks45ky,</t>
  </si>
  <si>
    <t>https://fastcamp.video.kr.kollus.com/kr/media-file.mp4?_s=449d163fc02a8d4e9fe61bf00a583a1ded8737116a0a8db8bffe6607c29c53d7e5ad6bbf17d05af01b6fff61580aa437b371b81260075f2fb815a87ca19e9fb3f7c24eb776cde38da7eb07a1ab230a5462d61212b21ff2ec416bbb61155c0e5ead14f9a8b9f061ec11cf08b6bc3bdb49282bd075a51e230a9a4603d1316fe240266f1b521cb4081550b1c93b93b5723a886232b0a8548e23072522d13b11c38b9a14dd6b3af008780d262fd88594ed78900acddd890a92f875eb9c033a64c6468d9ddd9c506e9af5b92c157ea8ea92885c539a940d8044eb8e560444b2c285aebc51dfcb8444f77ecd1a3fbdb56b130f3c6cab46ec63c0f1742c8312c98ba5edcf01261a40ea7f3fe4de27461fb595211a019cbd12cf45f8972d5ea81947406dc376fb50833a88026d8068482049216a2604b0e31849fc5a7e508262d998886b29fd64280b536c7c8f2006ab67d9a4df2ef4318fafd65a08e4c79fc31f44c019807e6d8da89fc802020f0517fb63d654&amp;channelkey=xu3rmt6gvvks45ky,</t>
  </si>
  <si>
    <t>https://fastcamp.video.kr.kollus.com/kr/media-file.mp4?_s=6733ad79b90561c7df6ca9fe4448e156fbfad00bc829107e20aaffb9c0fda5d7a06f42682abbcc0806d1860c182117cd5b94b00dbf438ac6267fc29cb5d30e672f963bcf00011987da3eb3c6d933ba48d7d494d4fd8cd08494e237c92718fca72bbc86ef6f8280e3d4442cf97cc55bfc338035507a1277193433f635d0a79edc4eadf4801a362c631ae1fc0305c28005fc3b4bfb040aa52214f74ec4cabc15379e8e6836386675be10bb6f0aff6b33c8aa33e9fd1392be1c5b57a965c365131dbdaccc6f97ab77f554c739a13f881afe36c82a3d7fe93dcb73c3473b28a5356f825c82b901aa4ebdcf554d327b1b57f53da98bbf0450abac12101ce74b7808d93638b38d328e2ff905ff09953faaf231c30dc3607b041a24d02cbc91a0260f7327b50ad2192c0c120c2e3b83b4d1385590227345907054df93dfca7629bc7fae40185b1c89769e468a44a0f727554476bf53dbb05ce3341144a010786361e248e34ba432cc8d8e62f3942b53411df474&amp;channelkey=xu3rmt6gvvks45ky,</t>
  </si>
  <si>
    <t>https://fastcamp.video.kr.kollus.com/kr/media-file.mp4?_s=dd9cd20c153cf8987f58d62f2e52180c9ca34a1e917b82efc4b29e8ba748c9396777b022d4aff4917fe5cce8fdf0000e3e9da6af8bd95d4977c4c1b79f65b7c05653fca4c18f2ecd7d6e56f94ef4b8b772d669a6aeae3a1f675d7b1a0b32d177571717779d552c104fd0ed75a46de14a52a8356ea18f7cf9148cc0535067898aea92ea52349fed969a07877a9c9f27eb665eb63389845223373059fc611a4db3f181476233044d734733b7b316ef6f798a93a7c232d7375331060adb1ce277d23b17602ad9956e8963e6804338ec38c84c8ae7c25b417720d6ba7b3a680bdc1c6abf1d9f71cb56f641ce5f2dcb8b2e63eb15d0b6c96fb1eb43a269489c8e50e0251a099549439cdd5c0f42cf3456139dcd8df1bf9fe357d8a83a63f87c0174c33187d7bc6f52c5e97e14ed9d30ae1c5fae348c1820853c33c1af267b124113c59cf8974a9397bee1963e8ba2369ea81d76a2b6836c8905754cbc2548835fa510015df08be1c66f8ba4425f07ccd36617&amp;channelkey=xu3rmt6gvvks45ky,</t>
  </si>
  <si>
    <t>https://fastcamp.video.kr.kollus.com/kr/media-file.mp4?_s=889f4b70abbc88187ad5ab4df3bb3913c3f3a848247c6f95cea870b43aeb52cca043897f97bec489fd3d511f8f43b2a4307442ef6ab6b2edc3aeb48a959b7e93daa470fd29d2d642626f9a04398a9749a3f85097a5c7a2d05d5bd3377e202081223c2957917900e486cdee038ebd69c9d728645eae51fd8666b9f2811692e29e124d32eb291e14c82256cea3c70fcc9606f20ff0855084db8398b433205d88831e12ebb393f0e63d15f5d41840999bde2e471f4ff4f5016f0e2a338f92ed9c61285893c3e95ced71143deb2e688fba7ca7726465d802bea7ab1ec6aa3b2a41dd3818c9834d0e1ea55aaa6c0e43df7db2c84c1516c91b37df099ecf848576d5fd25ee70c16909f9fa3c9c4149afcd3455da77c88c8afcb41ad510f1e777a3e5e0e54858ce573f66df8f87144ed3c939a22e7cda59fa7f61b616479d48db11a9ad9b137d4e992eb5c9a372e116812045da18b2931219a9917658668b63bf85a3ab951f97b36feb1e702db1d687bc43e05a&amp;channelkey=xu3rmt6gvvks45ky,</t>
  </si>
  <si>
    <t>https://fastcamp.video.kr.kollus.com/kr/media-file.mp4?_s=5c6971ffb0737565f502f079f3b4bdafd58bfca3a1ae21c8ae2529ece9d80ae3785fb1f1e55e0c1e21137852c080060a5a94b03383a92b5a41a2c89a4c0c4125071ab6bbd8da7718b79e20c67d4248e8e92db28a70da48b061dc7b00733c69abc199f6d2b50d194b0f8e312a7b277ec75bbc2d7f025617eaf7047328390a6009c86fae144e186abd68c0617f7cc6897fb79decb3af96b043ce9f8b046e87d17e980d42e1524aa7d33dc1b7f14a6cbf62b7b026a86b41e0853e3df286fb6d51fc44365ff0d2b84c9b727babb3a5c056510f5da603621a090242a0d45d9f805efc5020172a3e361854cd6c29e28c248d86e5b17b17edc2f17c77952e105faa3c903677f51379b166abe2d7eb1aac4b2c919a51d8ae12893348afe3d2edd2740d057f8d017edc3a0bbb90e97c2ebd74780fb5f14cfe86140432d32c8b5ffd075320da6f8653c34f979dda6f3fc363db182c2fb6eb75f915f2cf5ac2629c66cf574511bc94403c5656b52c4519040a9357f5&amp;channelkey=xu3rmt6gvvks45ky,</t>
  </si>
  <si>
    <t>https://fastcamp.video.kr.kollus.com/kr/media-file.mp4?_s=c7416148bc54495a22a6d9adbee0af81a4d01ea042d4b537bea1f262b5b0c98db8b71ee6c54dd886c7b093e9609e21136b9935a28879e8a92e458582a53ccb6d92071fd002755e02bfbda1d3281de6d3968f610200a7aa14c04b08efcdd075e3b1a30ecd9f94d705a07177c5268ff964f58ecf40cfa77924efe9b0a49418b7712c0c92ab2e499475d80070484c3b5586d9e404fae71fcad0bc8f89807984aa2f1e249daf2e5a2eb1d75abbec4dc221e6338d86b6e8e713033962e22e21e669ca4b8d2ec1e4cb09348a2b6badee54012dbb85fe0a35b61666fec497628db5efce1a44c7370ce626b831ea29e9c91d2df3e131fd46c3ae45d0e15503d2b23dfc4069cc19dff8e6446b2ade28cf1c823fe3c8f2285c269610c8190686767713cee949a364ae72c7cf81527293f54433bf5038a6cbdff83769232feedaf38a6d4f309ad496ecf5df2e9cb795e97184965fa1b0a0840b591b7209cc0b4f0ac1e62d58584ae019cd8d5a30192f501805bace05&amp;channelkey=xu3rmt6gvvks45ky,</t>
  </si>
  <si>
    <t>https://fastcamp.video.kr.kollus.com/kr/media-file.mp4?_s=b2d744d2760f3b8511ed531c7be10e96c89e2c3090e710c4a8f13eb19749331aa0842d2df3eba9e0ee7860bc477ca4471748b661bfeb96645ac1cf4987f1cbc771835fd40b90f6bb958c01b13483828804f7d36513c2eba07c70713e7f68459bd7c6e0141237ed0030bc641b3ebe6fa2add74e32e17c6c704510bb662d5e881b9621f84b36379ea74afca0bd74da231835e970c982b78c9f00d7533d62170ec5ebdb94cb84f7aa2820041e79dcecb8cfb457e6bf764bf44834de013a45c158908406f12248c9d0a9995cc580488863055f2ec5835f0f9709521d29b916e89a1fdec173c1f29842719bf21b21d8bf1283bef776d2a504e68de642222377f55c2ef00d85f03b424dd52b7dc34fa6b58e039dbbc0cff033d261d4a3da3ff7a8d6184ae2ab60a91a3aa237d5610d3d0a3f99b3cdd93ed5befb6df53f4b9ed000d238941a5b5f6e1cf4ce929407254055d068f2c81ea1d72dfc4e9282fcbb27ec27d8256ec5770095583c382a69e699ff953a&amp;channelkey=xu3rmt6gvvks45ky,</t>
  </si>
  <si>
    <t>https://fastcamp.video.kr.kollus.com/kr/media-file.mp4?_s=7ca6d91647b1021607091e479e484321a2e6af4eb5bb2ffb5cd31ed563bef05dd9e7dff5f189a61ff44c32b600b3fff9b8791de66111e57d689c38412ea45c4a0dba616ed6480bfb268d0567529cf756bd3d8a04ca203520e8a20d990a635a5360cb8d095dc74dfee06e8c4da53be10bfe51523b8ee416023afd55abdb196b3eb494fe26c1c678548b27cf028fa54a2090b9019807748583b5d739c7d76ffe3d92d8d24fa370825398a541ff8e4faf5953cbad85ef595f35e4828c1b822efd01b7987f1b44ece7f9f88c05cd0b0a883386aaa8243298dc568d498a046eef792d5c3ac3bcec19617114f036dded24cb18e453147d11ae3d83e5b0faf594d89a4c8345738bcb183e31e767711471ece6f66fcb48ad46a8c1c2fb6293edcbede6009b3234cc731fafc88eb81bfd9ca36b8a18e0bec4c18c5150aeecdbafa7051ef6c1f363262503e4bb7f4ce7967d5b17ffb54efe6f753c54ba995280c9be75b7344bc8f0899e6789221654143390d0857e&amp;channelkey=xu3rmt6gvvks45ky,</t>
  </si>
  <si>
    <t>https://fastcamp.video.kr.kollus.com/kr/media-file.mp4?_s=5c6971ffb0737565f502f079f3b4bdafd58bfca3a1ae21c8ae2529ece9d80ae3785fb1f1e55e0c1e21137852c080060a5a94b03383a92b5a41a2c89a4c0c4125071ab6bbd8da7718b79e20c67d4248e81516fb2ed6280a387a7cdc53831de0e4980319bfc42c8b645434ae2df276a6f9921529429ddd71a0bd442f34eb7a1520de922eef4f199be737480f50b0bf5e82d7d92ba4defb836cee544d68ec253861fc3851dfffe44be28ddc8732b26fa09257778a97b06819da7257d86bbcb2bd3ed8b8fa4457578f1a482982d3765c11e39c180cf55e41e21aac5fdbe23855dfb72a3041dfdf74d534c564f3a84fae40fcccd315e95942d314a6ebb12aad0aceffbf00d542aa6cad3cec512bf55e896c633cdf0f458de6cc062822364c10e19842c132a64ec8feb86c098d586a1d0429b7c8f5611c29c0a6d244d19d866ac2f583f2cb992b0b584839cb64ed35ff4816d90b42a7c0991a5d0486f573bd0a9b75397a57f2aa2f308fe675caa10dfd1f8e19&amp;channelkey=xu3rmt6gvvks45ky,</t>
  </si>
  <si>
    <t>https://fastcamp.video.kr.kollus.com/kr/media-file.mp4?_s=d71723f2cf9dda89cb93dad8d886530eb5624b3e27b49cdced7e8d62de325f73c6317a470c8d301224afe0105bbf1bbee91ef4fe86b44e17771f03ffb1a84041db14a7816eee3c32024e8c88fbe9fac85796c1c3d7da6b7d0bc94f053bfdf3ffe4d983751e8bcf186d11948bd888b3a95646df0a3ee256ab2d882e7c1618165c604fe37762e7ae4457c2ffec669a8f1b52ca5d472b04b90de0b4b8d1c468e9ae8e1f3630012c1e356559bdc3c3c533eede079aef98db0d990959f535f60c17396358b53f34b15905d6bad3eb8bc42a94904fa2a33d5891e0bfa55e9f380bcb9549b065d027644c79754bab7021340c7d7ab968797f57fd6a35b52f1f0eb110e165e8a97a15807ed6552608f9304c1c8697b2162c1942dd8cc3eb62c165a2515e20c66508ed3fba9bef0709fbc175187aaacfbcac3de4a45179c959be2ffff646a76e241627a4541e7a5fa3215303ce8cf8b8203c7f270815e99f9da02df168e2488a59a76f654e2df8afb916e4115bd4&amp;channelkey=xu3rmt6gvvks45ky,</t>
  </si>
  <si>
    <t>https://fastcamp.video.kr.kollus.com/kr/media-file.mp4?_s=6733ad79b90561c7df6ca9fe4448e156fbfad00bc829107e20aaffb9c0fda5d7a06f42682abbcc0806d1860c182117cd5b94b00dbf438ac6267fc29cb5d30e676fcf43974551197f9e8c0efac9c4d0cc942cabacd5141f6215d58433d1130f2a66318c0a7c1997943a71497e15d2bb280449622995ea0d7cea41d221d81a7dc30d515917d5f80a2aa19cbe08c84b39f6bba832941ec56cd4d1ae43f112188f919033ce336f4c57600b8d8d0a90fd9ef6261fe37035665450d0c3704f8fd37fbb4144f0c84861d98935a66ee4b01d3126cd68255ce8f810d15b91d67c02b2f94b52fcb24951aa33608e00255019b80f0e938611cce12eccfe35ed5d91f868f43e5f1a2e0b36c8a7c398d07e529c2205a1394c5fcbeb4d1e2bff2a9087bb21320f6c2cc21c7d1ce788550037b036038dfc148e09380e0357db4e90a21060251b0d07d34846eea5208aa5203887e1b6135a9781242d0df0c07c22b59107046a71ed11c16d39e81dae9da0868a10b50dd9dd&amp;channelkey=xu3rmt6gvvks45ky,</t>
  </si>
  <si>
    <t>https://fastcamp.video.kr.kollus.com/kr/media-file.mp4?_s=43d966f0bd8776a0c1efad005fc57e1143d30c414a711aac4e5ef055e633f0255f2cf6b8b2cf733f854e54e641294d52c736c8da91a04b50bd510c22c640e941a24d9e97261de5db7c6c91811f831ebb5baf052943ed9dbd8b054faffdbce14db9948344c2025419fc133d5c3b6776066dc93968fb876ae9bebac99ab67e09df3c04d7f80b0aa325620bd6de0ec9904ffa1ac5522ba9d5aaabbeac55c17596d98292ef8411f305b764ab4a64a68c5a10084beffdbd07e7702a10befbc24cd303f4681fab9a065500e8261de02be665fdde0a4e93104a455a8eb3126fd62fe421bd7430f03f7387b10f6d8d3d64cddd99c8d5db6dc94b4537cf13a72b9e3a67690a1f58254f1566a972940632e42107e99109fb6520dad3e9cc2160f9b40202603fb67da2ba19a43e05e3627080a8ecc3c0f43e5480db436900f53a2333df148589ecca8d2c590387581efd19d6cc1c76e54893d8c87f7e0b690efa7115a54654b5985cf28e29f04bae6eb14fc7719b16&amp;channelkey=xu3rmt6gvvks45ky,</t>
  </si>
  <si>
    <t>https://fastcamp.video.kr.kollus.com/kr/media-file.mp4?_s=41b639872980442bce1c4b3caeba49e818e050931e6c8e9a3b1920f25a7c7805e66dad0d921904eb631d8c364b044eef8693741ba94525cf3274b6a9b0d13157315156ddab4eb88e36c86d8206dd4c26220baf8834d15b1758a7195a9cfee1d26e7ace5477a75c4cf4997584db4659a5cab7309f92c7ffa0745220a7973b3904d024301b7adeb3078752cd0569747bfc7c5e7b8065db09f06bf4a5d16fabbec198ac71a95508c91900d07e502368b05eaf89687cb3d2ecdfe80f3178d687f73ce7af470bd8b9540e5affa5b7eb2a64f844a4c0822ab36711dac9475e2147a41952eaa8465e0b2d2663f7107204f8be692a82d9106c6ea4d9e8b0d286154df82961d5043c496187f64737c5047c7ce394757e40b4c615341e80f75d3396cf5c1cf6bd97361dc2fb73f971d9fa2d86efaf4a042c4220b19bbb4e53c2f96a88d21b9842bea4bd7b83c175f78364f40b351910d414a3cff745548945384da0398f4669d13fe4f0308e277e4daf2ec6b10e65&amp;channelkey=xu3rmt6gvvks45ky,</t>
  </si>
  <si>
    <t>https://fastcamp.video.kr.kollus.com/kr/media-file.mp4?_s=0f51948c14c7a32b8b16d408a9ea5908c1f9a05705abcfd3a5269109a4b283e5276d362db64d183412640d4cd26a376380d6e8a1a4ec54ca8a33841a7afcd4ac68dbc3f8f103e07835decd5e4d2bd8ea565b6046aaf940faba0b75a17de5708779bd0200215a6c694521beb4e876231b69c21f6525fda01f4ea870214912f3d701cc7837890ed1a088d42c41662ef27dbd6908a544166064714582a45df61cc1796e939c24e08df47e4869973d7cff6cc674647b15163b553604047661786052f446e7094f94c4a00ae010cdbafa5d5fb2e2fa828881d776595f2dd56b0f94e79a6badb2c5e938bccaafc94842f59d490c4bf5c1ad5b2a53d1b266a0720afe2d181cfd7a50f448a042dfc58ecaee3de908de4b4f0f8b7c0530213014b82734a810a410c0f25482df1de01e96949e9845d789e975af6afbf821660fc83dbd688208672d08af10c0b64fe50a683e3546eb16859756ad7c8d08c5e4de8a24b7e5d4dcd4206b832f4fc8e8dfe62b2257d974&amp;channelkey=xu3rmt6gvvks45ky,</t>
  </si>
  <si>
    <t>https://fastcamp.video.kr.kollus.com/kr/media-file.mp4?_s=cf2dbd79b43d9eaf88c17bd9140f62c5492bbcd09a42409a44abba5307c15ce053d93c1169919969b86bd34f8c293eb25f6da3e5bd691bb8e16833b58b331b40e11761c86cc78ed2b0dba2bfaf4c64e8be31751e0b054e30a0b088d64decb20dacc1d531fd931dbcbb55a99372ad6bb6140ffd3e0857b8332586db5e4002cab1451bd17aa169c71882022f86db9ca3500b464a23ffb4a8e74b214198903ffb86ba2312dc73d091c8e432e2c3981fd12a93e31983c4e16a395736b5867a5f9e4baeb7f6727fd681a076f5d179261b012244712f34d3d2c6841f471b86f9c5e35ea6c3c3abec9ddab8d6bf0bf37f4240b35fe9ac7850baf564b0238528181f9fac8fbe84384a016fab645c1484d975064eb53730d8375f59ae0a671000d59b3d71db39ece61202a88059d5f98f54feeee81624aa2908194844834d3a7ba53e001efa0540ca799756ea155d604b90ab3f92ca6d95ab49a52e7ae564d4242b978b1a26fc7e4a62ed44d7e6ecf342f2e63dbe&amp;channelkey=xu3rmt6gvvks45ky,</t>
  </si>
  <si>
    <t>https://fastcamp.video.kr.kollus.com/kr/media-file.mp4?_s=41b639872980442bce1c4b3caeba49e818e050931e6c8e9a3b1920f25a7c7805e66dad0d921904eb631d8c364b044eef8693741ba94525cf3274b6a9b0d13157315156ddab4eb88e36c86d8206dd4c2653b29fa7057229e3df3c81468f92dd57ab4f3260618e3d768c495b692c9fd133c72b3ab805d14d56749adf110fb24330d4fb4636da08f11b6ac3707ab9d08cd3db13a98fc45fe453d3908b5b1e1b170d50728a58fc4f3d8ca55a85f0e0b329ae821c970a182068b797e9ba391405e7819abf34459bfbbf4bab20bdd8bb0094ca0980c09dd930b259a58d8fad52e3d3774c7816929f2e6c2994f08090f09a04773ebbb92b5f489585fe4ce5f6bc0d8fec972f011cedf503a79bc45a1fff50e4c88f5d7f29023ee8df51fbe50fd01b14f4ab5daa2cdf37bb42c7339fb99632c8a5c76eab394cf5ada92a9792c66f9156fce6426a6098415ccb0996aee2507982600cf24b297c4b2c60c48f5e2a7ef0971ddca1064677212f93b4a3afc4b0f66dad&amp;channelkey=xu3rmt6gvvks45ky,</t>
  </si>
  <si>
    <t>https://fastcamp.video.kr.kollus.com/kr/media-file.mp4?_s=a6742eac37ab1490ab42e9d71865024476b0d8795bfda3be2d299fcb8c6fbfd23a5327df110ea7c02efb67cf5f5dd8e3a2e3276fd77d1f21b288a6c04c391ed30331d88eccd1200d2a09bde55a6fabfac6cf4132cce9737f1194256e128531918f08882d9c0005994c2be36d9cbdf7dcec177f910fdcd7b856363bac8d192f5796380b4e5dae9f12ed550a2556e1e0b7fcc20523168504e942724c74b3503ed632273932745935ac93bcb48b840613b262dd1b9bc70f1450a2631772ab059d53aa4791cf008b32abe582792ab10f060967e0ef80442cbb628bdecc2282d80ddd1ad381e304d38e523af589aa7930be63db8e0946249e825f52decac3bfbf6c9a707ad275000689d97beee9fabbebfaff8a80820daa415f7056ad3d4c40dba8a0c10e0ed1e6cf19a183d0acbdbd3308454671cea5e2a868d66c4c0fc1d8943e5aed7d4bcbe50fccaca7cf0adfa16d106bfac65a702703644f8582b759602f12422e89d578f20468848f8fc794fa1a2c0d&amp;channelkey=xu3rmt6gvvks45ky,</t>
  </si>
  <si>
    <t>https://fastcamp.video.kr.kollus.com/kr/media-file.mp4?_s=b2d744d2760f3b8511ed531c7be10e96c89e2c3090e710c4a8f13eb19749331aa0842d2df3eba9e0ee7860bc477ca4471748b661bfeb96645ac1cf4987f1cbc78fcc77b8b500311667385bd44f7491360dbad90e0a6bbb84338bbdc9888a816a7845222a8ff0606ba2b56e37ac7d5c46be6ccb5052ffa7edd82b476472934e27308c4108d1f09ffafead77f38ca4a795b520197f502af703f761a4abe17002caf0f8d7a0035aaa597be0b68fc1f9f620dde4bc2c410a9d13df68be34e89f468574f0d0201aacabb5d2d8fb87ccc5bddc10632c1504d7ebac5b0005d9c64a7084d021e8f2c2937715a9baa8faca344d9563b8a4691980769104033329e94627f2307b37e96db4d74b7a24e6d336293f4036d7966a5ca56d00cdb3b77942f7edfd1add85393340300319dc50efb55cabcdff05f8cb62e9212e35b3e5761a685c2de81ca4f26427cd393fcf2481db5ea9c05a3250a0f943a6d591ae06062e6d8c888bb337d19ca43f987d59961a52a3167f&amp;channelkey=xu3rmt6gvvks45ky,</t>
  </si>
  <si>
    <t>https://fastcamp.video.kr.kollus.com/kr/media-file.mp4?_s=e463f318975182f3d0c3a270252b1693f177f5f0a874de53905a5d329d4a1c90a2c0ddbaf59fe9f7d72c33bc017ba6c2edc1c2473c9c4949494b0c2cff26c15b8a9bc5e59e469a951253091b483d6aeddf40e29a24ad57326d667afb371a665028387f9228a815d66d14d64ef2bf129871998d6457490221b753d00e401abaf700b024e14aa86d3d682a716f31c0383853f9d8fd73cd94b70bfa35984774c23a3d54ff4aeb7c6c6e25e62646bf6bb6a5acfcecc67553c2cfcb0316c601c9fd0b9a78dea1c91fdb8ae8e7cb131ce00961c50dcbe8e028dbd9d61aa6cd2e2143235e66f6781205417a08692f526d5b20b82689454b555e894431f89bf241abcb5940ed3163e98e07271dfbb49c51b5776677f48ec98a9031e76afd45fdd171718325ba21047c78296675e3ea0b3aae365b2f52399bc4f82e33bb90ef799339e743ac060c4674ffbe76f40225db3517ac075f8b61d73f2ab41fcbafc4f522315c7d159746a095367f278fbefad04d8c8a80&amp;channelkey=xu3rmt6gvvks45ky,</t>
  </si>
  <si>
    <t>https://fastcamp.video.kr.kollus.com/kr/media-file.mp4?_s=85e3ee7a157a7e2ea9db11ee27e08af984d81a8e1b0af49dc0f031150b20f5f1d0315cfad177620ed76892170b30e7e9459a9e1b213b1d933b4ce58fd178a3ea0ff8983ce82ec736884bcad6ef61328ae35854c7c2cbd5a77e966ef4f4f81fcf378633f47c1d1094b979709704762d6a723ebc8c090f0aa2a12b8d457430bb1ea9d9233ece3ebdbfc51c1006eafb4612c327beaac0c7b4a9fd2285db02984a4073d21417a5be208694b41423909eb57237025e37cf320c5e0f449207d908cd572a3fda15226c5b210013351b63a3cdfbbcbd7b09a461f695923ef75af8a22c4b2a1cf4925c957a0e8935329b6018aa03ca85302f504a9b6835460b1e0eb31cb2db46e8f36e5f367fd2bc63f67a54474110a17fd0b025d6775bf748e02ee55cdd1bd70edde3c0264b2b3f39eaa56a70f97a1632e0020e6999ef08ac4aba0dec94b5f4d4e530dfb71f1fb09c872171cffb745c922e08755097f8122687dd303de74acbf35ac835eab7f9dfbff1014ff5cc&amp;channelkey=xu3rmt6gvvks45ky,</t>
  </si>
  <si>
    <t>https://fastcamp.video.kr.kollus.com/kr/media-file.mp4?_s=1824fc71381de60d6c6c2c64024fe30432bcf51c7839cf1e47283550b4d89fedd50b544bc052dd121d3a5999b2a16befc63f79e0ec69be93125b1178bbe149f3728ba0f7b7c9a0ca4761e97e579a98b21a6926f1cb0f2ac8214e157706ec4cdcc92da9a8b64fe0be229f0c73e8bfe57859d4758041591fe1093ac0dec9f8c26a75201b97f83fac4094bdf9e31d1b329c1ca3910574d3ac799e79afdd59f6c082892441a445f4f209d6c0ab4b5a9fa8afb7491b56f8589fcfd6d081a987a43cc7fe1d9a4c2308a1b7ca9c25c8bb08acf85724ff80f683159e22d44d19056c315805452383e875ca7ee7730e34a48eb5d30184826a7f48b1b75c0c981affe8a850dcd616c2c9a0be06ecccda669157527662836c6f3d569cf1cbaddd6d79986d4d714407617478425fe7febbd19acb577246e4cd728d1d28659354ee9da685c93dbb73b2255fe05794495f864bb6ff9f02208fb60a6b623019e8ed71a382e4fe8f762df6d33698f4ba346207aef7bd9eb2&amp;channelkey=xu3rmt6gvvks45ky,</t>
  </si>
  <si>
    <t>https://fastcamp.video.kr.kollus.com/kr/media-file.mp4?_s=d86b8131f023ccc1db569c5f328b740129f8756591ddc4378b1dc18a5b11198765aaf37b7f130473c51be820a1eb746bf93ca19d84dd5534683309929f3e873cf4ae12118ce2dfea96f2a238474da9bf4c7e61458ead4c15431eccf22bc2c6cf601d824638bca434414a4b67f00fac839ee7177854eb619f62908b99aab85a9324dc3e1f7612fd36be854bb5169fe1e132ea679b3f7cd921a5abeba2507f7673bb0ee8e6a114b5494a578dc42f331dd8c077d76d62500e84419ec7935524e93489c353d967128ab99cf51eebc1e5c833a93e7dab29b2f27c65ced60554ab1fd318124228768c288366c38463899b9c5a7f2984a04a1523d62c7add047918ba3342f6be3e96a3a576e40f0c8f94246d8c878c60434a9de4ae83d165b77315201ef9f7d44ed08256e5004c59317a965c9685896db7498984de99eda051b7cea8250091e0c689fbb4165d1b2300f5d6aa4f610c1f5e7befa64e86f3710863ace8d2b8ede7f02357b1eff1bf526bb4895a75&amp;channelkey=xu3rmt6gvvks45ky,</t>
  </si>
  <si>
    <t>https://fastcamp.video.kr.kollus.com/kr/media-file.mp4?_s=0c0dc8349ed185547919a1b6036fcf160baf0ae66e30b03469d1e0c7d016a9749cefa65ae9bf4fb2cc5a15c9756b812547019fb1207660bd893430fe4b0e8c67601ac322597ee086ab1450c7efb6208df72c6bc345100da896b0f80686ac7ab1b139dec8df54b2c94ecd0ef43ffb63200141e619357f3ca4ad2b1ff82afb2e1441cd24389296458d15be4f4a27b069faff8ff1a05cb563caccf4d54a5953e3737e84f82cbafd95e5ac18e29e6204f9644f1655c96fdd2e5cbf352d4606040878a74421fa87e3f739efc6681c51c8b2f1ccfbf1db8c061ff4ee127b4803ad2c65ddf7f197bff95d85b03085ec7bfe6c1a591f7e943d057afc35cb208183a2bdda6a03fe2b325295676de405d3e819bc70a0a02e3f04a687bb04950c830bbf88d2be1aaae010ebcd9ec7248ba200a53b72c4b59ba24f948a1fb71942c465554e9ea0f3c5bff3a2a0788a58c4ecc491d656c172c942542d7bade661cdd8c45ff70bda23a5c1d9887c719eacb88522aa5a8d&amp;channelkey=xu3rmt6gvvks45ky,</t>
  </si>
  <si>
    <t>https://fastcamp.video.kr.kollus.com/kr/media-file.mp4?_s=a99b8fc8b483262d74a0e63b2b0af87509f80e5f9c49bbf86c38f65ca859e8f093079b8d43600312cdbe0fa46dc16e983a773c31b919d68843975f2a30bdc3d738b119f8551ba85ff3c90128a926089a182a2039817ced9b619eb4755179e729251e079c705ff0b55b1dbb5bd42f0b7f1308dcfbc149581615ef9a31e39b04c22b4214de6d40aa801cab4c97653e90886f06701b13708fda80dd44b6585f73c37b6b7a209254d25139a517a31b93a177ad173960305ede8c5a0676ddf8a5ebfcf37431ffe641484dd2b5a930034bc6cb53ae1d55dae6825db8d5a63db89286bd1999549fc5322c98a6d567cf5f3bfbb00d0d5e7d8bf4c08043e041e6fca29546840f009bb6fa74082500b9c09e93bed80206f6361358b5ef117badc689d05e5be41a4148c8a46e89e1a0911acc309e26422e71a28a118dcb7a686fbf39bc08dfd6cea3a9a7fb0be650efc0e39b84447de8dfcdbc494a653233f3136ea7c08737131c027322f0029f48e6a04eacd81da2&amp;channelkey=xu3rmt6gvvks45ky,</t>
  </si>
  <si>
    <t>https://fastcamp.video.kr.kollus.com/kr/media-file.mp4?_s=d71723f2cf9dda89cb93dad8d886530eb5624b3e27b49cdced7e8d62de325f73c6317a470c8d301224afe0105bbf1bbee91ef4fe86b44e17771f03ffb1a84041a0fbf0978f4128dd6c010712554987511db09abc986618fd6868eaa8748798e07e377e390b24a7fee3a4405792dc652416451b030816fc187f1c9b015766ee4b7fc80f32e6d904f5e8cac685a0630093435e4a25f71bd37196921e1887a0e6239e511d16d7f153f6035760ab44f1495fe88dacf11ac8b5d3ef37892a3712b2632ca4126e3b51feffad8f45a80a51470cef4b303cfc939baa7b83867321df30dbd26bde4b22971eae1cec2ce00dba94cc6e60a93d0758496aa0f03fe94dabdc340d64892b37c30f16f52922b8361be4144f2a4672108f164c76dba08315dde6376b5421b8ac2ad7149b5c5ffa7a971c8c6897043f1a099b4aa2bbf7db303342af747d70eedafd0e8634cb5df4aa85d7792579d0746e6a00e8778e3b9181f81da06b6008739ccbcbcaa795b2ab435dd0d0&amp;channelkey=xu3rmt6gvvks45ky,</t>
  </si>
  <si>
    <t>https://fastcamp.video.kr.kollus.com/kr/media-file.mp4?_s=6054fd71f4bf7cef2a4a91dedad5cc5516c733cf33b986fb38d6684ae15fad478402e709fc3f7a53d60e8daf737c42c46818942393a72417a55075d1bf9e1f7d80ae62a8f4205e61158a40acff6cf0ae5df8deab8b86d6e18e96d66228e4d8c4902a75d97d5be43f0b22ed01d1f78b191095d375767fdeaf064d72d5631c829929412b4cdbafbc909c714790f85d5592ed8377b175857faf9b3058856cb0b193a2aaf87a61cb0f1cdbf1ffbc71c68e3c8bfd6bb38247ae7e2db21bf158c33163cd2ae9e072a6a0c783d1bbbb2360388aa8c90769a49ea1922653ad8233ac6458c5912afbee5642c70da133546480072f58b0a1810fcdccd53f4cf5c96d02e7e04053a716a5604422c1116954c016992d8e7c3d00be9c7b1433ec5f18ab09b1084416ee866d017d3ec2579c6012231fc645ca2fd7e008da6438c936cffb0dfc73f83f0080f751c8d044f0ea9d19ef65805cb92dc1baba57caa1e633ce729e9ed2a19ed7987ae6bf67c62db0d15936fc32&amp;channelkey=xu3rmt6gvvks45ky,</t>
  </si>
  <si>
    <t>https://fastcamp.video.kr.kollus.com/kr/media-file.mp4?_s=5df65cdfdf126ae19d02c627f9a8e8f512285e68c32babda6c73252a615d6230d17e86bb076ca8e4f098e3941435f4229c0d2bf5de05e1fa72449d2cc34244c4eee882f46e6bf415bc98fa174e04b73d4d8c8c81a3de5c788f65160b3266790d1d603ff7ca7fa39aacde979f465dc10b38e0384497e5aea35c13d2efbad294d9f38d56bf49a142819c61638e44fa09cab34598aafd888b4aaf95a04e28eab5c2c39563536c9f7b68ca114d518518488d92af957a52e52bff7a58853d05e32a2a816bfd0a0cc282943890f776e94d77affc78d780f0f321915e6d37d9d652dc5582873850c76efe7f43a110dda06f1b8cd960cd4153965739201ef15d26bc40d609bdf7603b96dc31fb10d0b92e24700ddb57f724a229702bef9b29e6fe24944f65ced592746afc90cfed7ae77ac9e942b54b5376400d97ddeb1254f70085f81e9829595dafe02bf99d7eca1e75e2978ffc062392c4cf1dced26f27de318448a6133b87e172cc74d3fed8beb162dba0e1&amp;channelkey=xu3rmt6gvvks45ky,</t>
  </si>
  <si>
    <t>https://fastcamp.video.kr.kollus.com/kr/media-file.mp4?_s=1824fc71381de60d6c6c2c64024fe30432bcf51c7839cf1e47283550b4d89fedd50b544bc052dd121d3a5999b2a16befc63f79e0ec69be93125b1178bbe149f3728ba0f7b7c9a0ca4761e97e579a98b245ba559c884ba99df9355cf903e07b4070483b72183aab1e2a3187afbf51407e0f6a4c5f4679ec9f9002660a669f9c461af0e32f4f29df3eff92d5c533e79e8ca990a9314831251bc56a6ceeb4b4ee177261fa09d14ee31854fc984da299b95162b1dcfb21553323082d6f19018c008270a32a505d74db1d85a2702699eead8bed48be18874fd3a6238d06df717db66f0c7df77b9f9f432ad6da5d34106b79c1a409dfaa94476b8970d091153244e8d3709a4fdf7018dccfa1ea07233259098868d597b665791e62f6773fa077b43f63a196191b166e41546bb67b1d3cd90bf61572674997c8960add191c641ec72bb27024f03ee542bca10a4c4a7051a32a22bd846513347b7431c1ab0bdbf66075ce2ac162e6b22ab35572f8822ade85fec0&amp;channelkey=xu3rmt6gvvks45ky,</t>
  </si>
  <si>
    <t>https://fastcamp.video.kr.kollus.com/kr/media-file.mp4?_s=b2d744d2760f3b8511ed531c7be10e96c89e2c3090e710c4a8f13eb19749331aa0842d2df3eba9e0ee7860bc477ca4471748b661bfeb96645ac1cf4987f1cbc78fcc77b8b500311667385bd44f74913653d4843d08fe89ec549ce289ea5f941f94f481e56aab0142fecddbd590fc9172437cde855afbf03bd6b3ee0e50005d40af22e301351ac34ecbd0f10a5cc06a530efdb44eba397a5a2b86abbcc350c63e29f6ef77bf96875fb77e8d003530a9e420d688f1687cf4e151bf6540a8658b54790132b853d50f89457742a1641a7fc975abe6d58884677582c12b01306b5e4a8d00014880d2b6dab465094340ebbf88f66fa5c9fa313e4f3112884c27ec0de96b0f9a1ebf0790227a73f9078d1c29f666c1b5e80ff8d54d6bb17d498892880edd7b79f611aaa599fed7242130952e14fc3534c5526c9aa7960428e819e716239ce69b7e3d3b41b1db6df4da4e968d3ce0e1e45deac918cbe431e85945dfa5df8f5c5bd499f3df4ec2f4e12bc6ba1e53&amp;channelkey=xu3rmt6gvvks45ky,</t>
  </si>
  <si>
    <t>https://fastcamp.video.kr.kollus.com/kr/media-file.mp4?_s=908f12e3d2b5950f02943dcf7b9f57f9b9d8870e78bd274ed5c96e8ac9fb1bb34d5bbf59728205cc0903ebcbcc6c0d8a38214260062f218b82d0cac93ac84777f4114ef711db768761cc68faf2bec0635deb6cb51c7b6373a41335383771aebee521b31819ba44bc71431947222c3e0be8d2780fc65c5796eca01205a57b165ccc3fd1af51e6f1af7dd02361052c086a74dd8a8d2901868215ae66381de64c9fd40e16b7f40816108fca3421ab4a3d8cb264d992a84915d08256904a96d1c04ca88288fb9c37ad2d0ef4b377233d29519998a8a87978cea1d55f1a4f234f9adef2b572a94cf6054bf3f5713299613ae96493c0deead2021e56baaa1aea14a524b5104d6c78650056dc962316b09859097f2b7d048b1d636a1137dab094f15d72d3f4a8e4952015494fb072ef2f36e8265ecdfca574e9aad493b345383b779b073c02d754951eaaccbe1b03d2127d1f062dab0e71315eea8ebe70a4a23856c4d1a245704e1257373f05e42b00b5109686&amp;channelkey=xu3rmt6gvvks45ky,</t>
  </si>
  <si>
    <t>https://fastcamp.video.kr.kollus.com/kr/media-file.mp4?_s=ef68938b4b731ff5d1d39d5c6bcca856fe4b11a35b91b9d0b50a02c548b7b9a748134b671154d716660f3d76a9f211ad3708271cc2a7042bc1111149c788cd863600d0a165c3edbbdce686b8fd974cf9c5c4d093e7ae575e132d8286f05fea442cb6914e813fed178eb8dd82a11bd4ebb478738ec5c59e79a5b2ea3813e0f69025c5fab53bda6f437dc2258a6bea09f94300c752a2176dea346cc6a69c5a520b389a7a3187e7ea5edca864f4222aa383e8694279b0e9b727b78f389846004193d203f06a4c70c41e574c580fdec15004203389ea03e80b60ad2e69b93c8c8bd51bcbc3d80e2859a75390a760397b74ef29a115b2ac515df04790c0f764f6ee1c794fb0a833cf2773250e92d7736ff8888877d174979068af934c1456856a605a71f864f3281a8b3a1f0ff77e0d81c19a37e58ed3a714cc64f64fe618e18499a88fe94e21713aaa2e7e48614305f121d57b6b224d8107fe16bc853eb3decf1305f5f2fc13f5fbde440159e3e642d13bff&amp;channelkey=xu3rmt6gvvks45ky,</t>
  </si>
  <si>
    <t>https://fastcamp.video.kr.kollus.com/kr/media-file.mp4?_s=8c4a80ffdd8ef64096be092d1deff9c6c838b31c622f8044c82fa0b0c21cac9e77e85eec51c9062151ee141e28e7b750ed5e709cebc70533e381dc8c6aceb052dc8f82aa832696a65b72c9850162f07378cfba84a1ff1c02caa4a3aa200eeb257f4c505243277f22609ac52b3eced38e0e155b2187ba8d03eb56dd4ae219192ac91a6d4bd30993d0ce2a363754f428ac5fbceffdbbe687f186abc6014c3cc205ce619fb924bd2967fd014de5fbbb14ee3435b59e150281fd9fadec20200514d5b002cbd43b38c9893fa944f6fc575e0783e7fd3f2a62604f0931c34830311a66198604bb33a9d3b977a380346ba77fbdfe1c06448aec7053df5b8039e8edfa5a035c2770f2f12b0d8dee82f59c541c0cef0fc8f8051b130537e001783a3399d34f975e72947bc26764a8ee5b2dd69441094fd551f65d5311fb7b2675014c84330606015d1f003861ddb4eeba363e9f3e965d38d6e621ec89bbc31fb9b418b0929ad0f85e1e8cd66d877c30f1d4317391&amp;channelkey=xu3rmt6gvvks45ky,</t>
  </si>
  <si>
    <t>https://fastcamp.video.kr.kollus.com/kr/media-file.mp4?_s=6054fd71f4bf7cef2a4a91dedad5cc5516c733cf33b986fb38d6684ae15fad478402e709fc3f7a53d60e8daf737c42c46818942393a72417a55075d1bf9e1f7d80ae62a8f4205e61158a40acff6cf0ae4c16fd054a2b4a897b58918de569818f7a19f68bf7209f57fd770c8da435db3e2d2d7618462cc694a36a57ceff0a134951bf25bb6fd3d43adeda30e8b7454dcd3a64cb8d6ce0233b993bee2a7236a4afc9175b3b0d175bf298b01debd95b694f87a879f94e3636f124c1430455affe534565997f1d1de2594dc9f4af8e1fabd956c30f6638f24a6641878e535f13a50cebb9b53893f159bcb08a9376669036a932f871b448361433aa29ee46b725fe7e335ff3532d94610e5d889a50e1ba16dd4e3874caa237cc708f401acfacbbc037e1e9ef426a23c0fce39578977ee94b2b6d4799415ade486485830ce53d969010f28858e9791e465eef952ba720f4146b5649d76c906e879738d29e47ede7ea685fc778b9962f31ea9b0dcee348719ca8&amp;channelkey=xu3rmt6gvvks45ky,</t>
  </si>
  <si>
    <t>https://fastcamp.video.kr.kollus.com/kr/media-file.mp4?_s=449d163fc02a8d4e9fe61bf00a583a1ded8737116a0a8db8bffe6607c29c53d7e5ad6bbf17d05af01b6fff61580aa437b371b81260075f2fb815a87ca19e9fb3cf353c26223df8d3c662f837b429123f915f253f52544b0dbf3303f87d244433be24f5ce26728ac666eabfbad6e145592a0844c042d912640754dd2d216c252f1a2a55109e3535072856acd678954de00023c210642ee6c151e80f8af32d0dee25e0b680aae12247fbf82ef2cd9603177b77077ad28da62138e67c721ed364313753fa8105723057d7373e8632578f95060edc82a8a005bbfb2a5a1de1f140f1bcef2f6448d7f012c9e607fd786b184ab96c02071f5eb6659f06de8ebc691dd0bb7b0120ecbd009a16ec7e492ba47fa999d4c1185782eac41271c69fca82e9e147da958cdf47dc13c6787ebc960eb2672332e9e15311047b7036bc1b3a13e50776de6fa8d798f83807e72c9633707ec81f898ecf47523ca787e76c3aa79361a81cc345af4a813cc0e4472533ea9d9346&amp;channelkey=xu3rmt6gvvks45ky,</t>
  </si>
  <si>
    <t>https://fastcamp.video.kr.kollus.com/kr/media-file.mp4?_s=21b30c3826fbad18e7c8a925f6931988db2bad669be3054c27671ccb60513306c033775e08ad168c8bb5d0cbce3b28a856d12c20d2e72c108713aebae571eea99e96cfaa996a9d9a03354a2c9f30f0e73edb4967c2d6eac280aafcc0551af8bb561d5ad1117b9d28e229e45fc1219598941472d44aa25f15ae7a1a2c2caab3168c80c09a42c98c7a2ff7a67ef19c47af16ec4f93c89b6d6ae0b1f6862debc83df4f2930f5f5cbc2e09a1042a0b285f2993e97db029fa3deb1fff72a85cff522f8e0e7725d89e1d288ca12a7c70dd7341f9fcd20b7083958e1dfdfb6f1c9522adf0f7a834240df14e124f0e09247a55b7698eb19a8afe0f67431c2189c7bf8c534da2f8353ad036aaff6414d525769860746c79f9fa9395a67ae24878dffe8e948e04060a661946ecffbd23f9f488f4c681b9b836091e66540e55ee82e2075471e14713453697366e392052d25591fc254ef49ca47400764c3b9a5ebf750cfd279efb09dff7ec2f93c86ab2dd69f2ce7f&amp;channelkey=xu3rmt6gvvks45ky,</t>
  </si>
  <si>
    <t>https://fastcamp.video.kr.kollus.com/kr/media-file.mp4?_s=a6742eac37ab1490ab42e9d71865024476b0d8795bfda3be2d299fcb8c6fbfd23a5327df110ea7c02efb67cf5f5dd8e3a2e3276fd77d1f21b288a6c04c391ed30331d88eccd1200d2a09bde55a6fabfa97e7525c5a68a63d482d1e7e05996977dfd66f484ec0aa93ad9128ca126c22cdbe358deae87915d8adb01e8031a8f3e812cb1bc039d45fd3021b7dc1a0c6d0688d98001a14e7cb11dab0380e8206686cb8d7b0c92e7aa535371296ddf0f0db4fe6c97a84ad5874b3c496a1f50afca71a15a5cd20e8a0647ee1afbc1d81c2c80406ef3f3d81dba7ae57e1d85ebfabd30fd2c62d55435dc36f565edb9c8de4de35b85e6af5905f92f693fdbd1c3f2bdb4895461667394863ca09f7b8fa8b9d3f7f8d7cc521d848118ec48304a597571335675ab1eb3b2788f67b3cfc6eae78a11a6c8b0bb3d3ffc27d533c5925e4dfc14d61230ef3f0a64564e8c34066b31a27a55d52fc89de81d631fbcde0fe380fd331d33185ef416a79a7edbdc1248504f06f&amp;channelkey=xu3rmt6gvvks45ky,</t>
  </si>
  <si>
    <t>https://fastcamp.video.kr.kollus.com/kr/media-file.mp4?_s=4c776c229269147a259c299cfd5ae23b7b9a271c8762edc4781d6477c8523eed03e1816f086778f681b635b4b580add7a6e2593760481fb82949765a124a9baac20f5408ad3623763e09a9977c4aa494c4868f23a7a07aca0894e7c5b9f9ec310890884639ee92582221a7a691df5b54a02e1df5eee69f6ebf588602577d70dafff80c4d5a9e7786b9e2e52f06fbe2f7d36e382950da4be308d574001424d27d9fd3f7610af80166dacf30517d0b2451c36e349d8a82cf3863cf08e8d2e695be60cb4702638f3f7a5a52572fe3f081aedfc2c9669dd9783f4a6608701dae57524f96acf5418a2bff94cec1c562211177f87203c7df114b2739b7493ebe8a21ed2371ecbcd6d67bc67f2985585e42242473f71b677f038a4fbe66121b305846fcf4fbe97766c50c70eb9c1c20371747580d130b9d237afc02823a8dbab15e1b9efe4a9675c70c94f1d4d07ffebe8309a9c0fdb9d11314bf215d685e01c87932940640ba72fcf2ec0540ee05aa45f49c9e&amp;channelkey=xu3rmt6gvvks45ky,</t>
  </si>
  <si>
    <t>https://fastcamp.video.kr.kollus.com/kr/media-file.mp4?_s=d9f0d36c18830a62c64c964d15f75a8a52dfed74c3871f6f232b988a97410185d788e2b65b52a805c5019e88f65019260eb9434bb444ea32f4a3165ee7a6a0c144c88ca6c8e31cbd9e3c6455d38edd0ffb30fd38c2318edc753399981d1e30d238c233f69cb4477faaa6b65caa8a74b1743bedb0d0b82774d48057e4fe113a5433f4a974df304e6f5c8d28de8a654569cd326634b855f3970e66e46c9f1a0b77981c300ddb31f10f8668f09d10bf5a1689077f5cb34178658c40b087a9cec674fab59e76b3a0bb41cb18e1dbc3495b17ab8980dfddac357cbe9edbbcc77244920436ddff006ab0c5827e8c906aeb6bf86d4f2e0661f79db727ff6339daada291930f841c206587655fe6d11338cc072cbe940e3bd0f9f5f690276795dd1cc43beb7c3c7fc6d0dd69782fb866eb66145947f540adc25f25835e582cf5fa86e2c37555d2d116a83b14eae48e82e030852d75c71b1d239ed9d07c5d481767b8a2d80df919bf32ec77135bafdf524eb52a34&amp;channelkey=xu3rmt6gvvks45ky,</t>
  </si>
  <si>
    <t>https://fastcamp.video.kr.kollus.com/kr/media-file.mp4?_s=e8ebe34dab74239d67d4fd4474aa00c8aaaa1afb6f0c7b99e2ea00038bc17a630c3e7c32c90a63d425fdef5ed6a3745043b00accde1b23c9b7921fb587f1e33dbd244668984ab1f7cd528f480232cbfee601400551d0aefdb10a4ef653e112324cfd3dbbfbb07599dc71abadbf2cefe554b01a00afab5c7c7e6b27f62d5933b4640cd90c099f5d06b088e40ee0370b560a60952246ffbafdcea495e0b8243728f6cacbffcbd4d13daedc9f69022adb8b79e149814d82cd5761ac537213e3b8d5cf956d57b6f1349c345e9304106e1d01b67f92e9e96e25fbff34113a3ab90af92ec0e4f15bf9d75c3dd7adf606e42a4e10f4c36fb13642aa6198778be73599a837004fd4e8d2373eabbdd8513d9e520d479edc43139205f849bdbecf59d088a5fb4d7730677b5897de8c2c8438ad9a9adf662b80c2919b17316d2b4a18756bd3396ac823c09212497b5537e5f1c8eccea9efe737bb721610a45b0b5df6080844e6c905c7c249aa4d73fa5f1abc837898&amp;channelkey=xu3rmt6gvvks45ky,</t>
  </si>
  <si>
    <t>https://fastcamp.video.kr.kollus.com/kr/media-file.mp4?_s=85e3ee7a157a7e2ea9db11ee27e08af984d81a8e1b0af49dc0f031150b20f5f1d0315cfad177620ed76892170b30e7e9459a9e1b213b1d933b4ce58fd178a3ea0ff8983ce82ec736884bcad6ef61328a98086ffdda62ed609c32dafb00027a96b78adefd8d3d3262dbaf279dce23da63fafc958707ff3abb6b51666b747baffdfd9a848a19c684f90897c5f7b27c44f71b80f0074b24e68e2ffd2d31b5bf24745fde820300ed1184c58d95458775dc8e2134202f27204051778d660f7dc1bd3015eba1d1e1beeb22a47a0f404e6fe6ca408a50c5bfbff5c8246319bf0b55d160912ee6137ee9d7f07006be04cd009f384e3ff0663887e7abf2440e5001aa992695928d4bdd26a1257db4f56c08a1f2f41b9dcae84a253dc889664bb75ccaf67068bc0593ec87c38917322f1e36c62147759c00af675c09e5a37f7154d97daececb17f69b2f51e9a6fc6adaad21560bcf1441c5422cb3d788743848757f9bb787f10aff65325d1a86cc32d86d4ba399a0&amp;channelkey=xu3rmt6gvvks45ky,</t>
  </si>
  <si>
    <t>https://fastcamp.video.kr.kollus.com/kr/media-file.mp4?_s=7e0bc34df7051519f80d4bc265cca0c4ed9bcc2eb7d80d4b8e8fcb9601d4e75be3a7c9355a28b01f67005bad0811f160fa44b32d3b0fbff1f5d27ee5a1c54c82a1946a3b011c7a0a40bf4492c1c1569fbf8f800f47174784f5baefb33efd55b8a6a6c8311b6006dc41c47831bd544107990b419ae2b5aa2d71bfe06e397adc8a7e5c950b5130b50518410dffce99708f65c8d802e5daf9bb91a011301b90e1b4b8e4b148ca809601582c660067f810355372e553769806201b4afcf4ab5c00b09ac303dcb94993e2b42c0e93609160035b0c3b0332fb34858b3a734b8adc8ddd2c10c90a96253ebec86a5b7819cb4885536ce6f0203c5a5da18a688c5ec198912d708f81ccfd7cf9ca03ff9bd98996103565660673ef1f28db314cb459fda65e1d40c5fd13d93402ebfc9c81f903f2593049ec9927d7245eb1f0b86d662bccd6c08c082c6545422f985a1075f9634e5c5d0057dbc3655b90fbf6053140357d8639d70f75842afca998c663d520195d2e&amp;channelkey=xu3rmt6gvvks45ky,</t>
  </si>
  <si>
    <t>https://fastcamp.video.kr.kollus.com/kr/media-file.mp4?_s=d3f002c4b12d348798e144d7887e71a5a71a418ee86660c952854aa2209f0d91739f63ece89a73a47c4819157f5e694f2c2c0692f049f42a1bd648e3ecb4d56c787febd999275d5ded3d0658982e8cd0be882677d4684687074f0302a8cc690d3cdb9664240eba0a4e59aa0d31b912ff802788fb07a72f67ffad4a9c76db89906ea9f71228fc97cf812255a8c26122f548fc1d9cb7f94a3de406a75fb7d8d51b55a1878da29d687d3db6da960a06f6b1c9eb7ad8090fa3f6a69601bc1dded48e5a4d90be081d05530cd7489b7a92a6ef6747cc2922b3570a0ca137ae8b9ea1f393732e1143b2c8d88bd507562c63d4bae116fb801d9ad4745a463ee6ccf298389b02eab2fdd10862bf24892acfca4d13853569a7faecf47585a9b302430566ceb6ebc2532573bd3bd5c516ea712444afd38ef58bc976bdd06a1f31ef884a51def92b3d275c5563a87414be7de3aeba09abe6e25f3d873eb794228ec0c53f987e88c13b06e0518199724278c12b0671e4&amp;channelkey=xu3rmt6gvvks45ky,</t>
  </si>
  <si>
    <t>https://fastcamp.video.kr.kollus.com/kr/media-file.mp4?_s=7d38ece502fae29c2bf09f0b48ff4f504966ad66fd8d6ffb68f60c2a163685e65ddc0238a98f04c378c02add106e46407429ee20667ea88910c404544cd6c2b073262e180923406f3e0258f76254fac9fc4fcd06176b5b0f4a8871a0bb5f42e592bf8dbf0dc443db93feb26f7e3ba4a0f0693b8b0f755467097e897595187e4ac03f4bd5260520bdc4fb397a8f58e068dd464c9894915635e41453685f3e25832961bf5fa6fcaa0034c1111ba0e4eb424e6a042446cb3d742e49354c53abb163f4de804f20ada64aa92a456f82f92f602acebd9a539c2eb6660bc5b87f6c9a1647fd5910f8e2266108ed9d4c758455a00d3f2cfea1f8a09c8f8fa03881c517b2beb59704e843f60d4312ce7e08b045072460ae7a8f10b4e122d3c3d1fb5593de01240c6a785f2ee26fbca596ee6fdd31c31a8999f5a28a0fc6b84e569e9dc5e4ac60e3db81ab627bd7e0dcdf28c5e267bc055df4348c8a93be7fdfd28fd0bec55af4ee7b1d252ad288390c561fa1af5d&amp;channelkey=xu3rmt6gvvks45ky,</t>
  </si>
  <si>
    <t>https://fastcamp.video.kr.kollus.com/kr/media-file.mp4?_s=2d1179d29b5468af3526c6ca6b47ed6c16c4e9c0eb8567bd43832187c8b26e5bd81d7119b8cb24e1d4b7c814985311ee06d4e880ce6c33eb9d7757e74bcbc3fb1ca5287a1de8a168f0d1830d257ac229a7297e8da49c43a7cdce79d8ac84f94d74b323e983aa5c60444f51faab42eb3d506b83392eaf6192b4374324256d3b9a064b491fb1ec5e5c0a7e10b310eded42c0bf1ce1be042e264c8861a1e33978c52b050deb724fbbdc3be4dd1101855a436f3cbb5eab836cc66b9d7f8fd6df9128d37ebbae615f5324c5dd0d823ec2877ccdce1523c3714fa96c0302b38004a3e23c0832afbbe7be3707cbb8f989c8047e061f7edd285cd3a07a194164e3e3ac64bf843be08cdc1cf7c2381d410aa5f80c307b5574b6428636c85152f8789eb0f6565625fd86b32f775e7a35d5c30e8b04d27d2dccdbb9a6bf5a59769e4d7b30e8554fae580f635b2440f97b0b1c970f842a070bc1e545802081695ba59c8bbe56c36fda466bdab380b74631298afd587e&amp;channelkey=xu3rmt6gvvks45ky,</t>
  </si>
  <si>
    <t>https://fastcamp.video.kr.kollus.com/kr/media-file.mp4?_s=b2b27fa5942e01c8f02cd1b3cb29bf217db54d99a19c8ad523e6f13ba0e12e2c41fd24af22216ca7a4e39665a1705d3138f5579b8bd15d6c27748d6f56e1e278f82e8cbb6889a3e35edb9a89895c83f2998f27d8e47d82e8d0946b20663a4af977455dfcc5430b669f09a8d479b9257b6d00ee6d26ca7e1c58b3236d06e7afea17b4da96241fce79a67d171736093f1be58fb181e7bf93b7a47e8d9b0ba3565e2b20cda102e3ee0d772b4bff82d193379c7d8c3115cc037db238eb3c793b3e3da642b79339076bdeaa114d87cc4164c64cbe2db0e55c63d374e001d8f41561f8454903b9f9a549411946b86e4ae92a4864bc2c03374df3fd7b68f7c503b5fb46993df947a0008a6bf1c273877d0e941c141e0884b18637ec7f2fc2f489c139c6309c7162d171d753f8e3bd4a77189ba7ce716b9de14e60a581270a2c069403c2c4e04b1a90ad3a5e93ef7db3ccd6378bbdfc652f193192e6df72b696c3ca70a7caa587c81c4705944e795ef36e90e70c&amp;channelkey=xu3rmt6gvvks45ky,</t>
  </si>
  <si>
    <t>https://fastcamp.video.kr.kollus.com/kr/media-file.mp4?_s=d123e9bdd156cac723364934c1453c5e505a1967e4c9727ab6ffddd80e71957abdb51e95393c03b62770b60e6c8ac62f9693c27374cd8b015bd87699dcd12b151f9f1e13de0b539a4d99bf41f6c6e6fc7c2209422a4707c1b7c8b467d9b123a7056b47ee279a9bf7d508f402de72624357c9c9cf2fca861c86646e73b332dd02a1765afefbe5631c67ce1abd0c90d4bbb3fd4aef9334a6d8ce337a89f198066bfa09fa1725abaae0894a831a1428b3919bbb8eb74754e4b9578b97071e69591b41d83b0c31560e4351aa092cb1c4c5410e417123cefebd14e8e1d7cfb6746d6c7d7510c6c98ecc2c35c9440129ddde24a6afe5f4e55c6019f5a6c91ec7731b5483e662ce4accef8fbc32c0b885c47bd80360347448c414c24e85cafeb4d2bd238e822ca33e54d8102c46c59540ce4e8f960c93184b65c45a88a902524fff245b89f191519f2136e7d0f71d286e5054c38909d0158b62c9123174b511e9eee3fd962614b2e252da439ccf7cd7e2cc9f44&amp;channelkey=xu3rmt6gvvks45ky,</t>
  </si>
  <si>
    <t>https://fastcamp.video.kr.kollus.com/kr/media-file.mp4?_s=48e6c31bbb0bec77dfa3f5fd93c537754aafa32bc453c7b1e4724d7ae5a27995a4ab5196de6582b48a2ab2813ce10748ad9be971ba4d5f52e8e48ac5a247d1417dde82e3cc1c59d3409a11065e6da8bc907a7e45ca73ef690e51138674918ea64d6799940fd28b04bb60e5adc07924a534fb667de8ff834cf7378f8d9ab9f1d8a5cd90d57456bc1e598460363c9f07ab2d92cb4d3ca6aea52d2056da898e1b5377e44884b046ef6f275684894fd2b327208ad863a2a5040b864cd1257cc6897fae2f056de191c304c8df4904a685006b12b7fd435ae190c1e1b01e0c4469c4c6871b4753a9ee84811f4dc1c813a1376b60d028cc4c428331bb86885e3988fd7cb4221ec897869882b5f697faffa3e74578853b7c57047876e21bf186698b838d2cbbd7afc3a3d967900c00b31007d9b7b56d8dc24c6039cc119853a17a7bd6f1d476f22e3b290df8d65decddc4b04bcd48402ce72f5e1477205327ebc1aeab89d456791c07da0ab455c98f434f09a825&amp;channelkey=xu3rmt6gvvks45ky,</t>
  </si>
  <si>
    <t>https://fastcamp.video.kr.kollus.com/kr/media-file.mp4?_s=a11e13af621b1d1e2d986c5bf12284056e8ccdcdc688395073ab23cdbe4694513a957c6ecc37536b95fd187d20a42ac11c2325ca70dcb461d7b67467173090db6917e169e69cc696fbf33ee39afc90efdc745ced4c8af0ec93e6476f8dc982f12c128d4aa1a539dfbf888280963ca9f13e25bf7f8cf580bce15e01a524d34cf3b8e50ad6e3b9f617da8ba8c41040e3955958790ee999ff22dd937c05c1f852e0d4ad8a64af1106801b68133fce5074d17e532c36f4e3b6d5393dff4859ee278ca3d0d6643ef13003ead1c7e5549536b11fb74dd319717a322ff1e41888b94a0fa2a486762ac118ed4a2bc68d71cf5220b1582f5a45a2a987f887729bda103129a9fe1c8ce8755271b6bba5e7ded776908ff59293d5626a80a6ca37f1f71d8306adf77094f3dba66636ec44e178576a91aad4f139b61ec9e6f9920e956ee081b059129b2457f308c559929d54cfc31882ec9005507b18e7c55ec0154eb1403a673d86c7ff4eae2b67f1420cdcba9314ac&amp;channelkey=xu3rmt6gvvks45ky,</t>
  </si>
  <si>
    <t>https://fastcamp.video.kr.kollus.com/kr/media-file.mp4?_s=d71723f2cf9dda89cb93dad8d886530eb5624b3e27b49cdced7e8d62de325f73c6317a470c8d301224afe0105bbf1bbee91ef4fe86b44e17771f03ffb1a84041a0fbf0978f4128dd6c0107125549875152d2f52965647232a7d2da3e09ab166a6385c02026bda5ee6e899e10eda946acee9d4ebec859268f9c806241b666a678c8094b46265b846507578066fec6af758dea284affde9bf19238f39eab3e025defb07f7b29153b577fb8a712512c0e2aac98e7e4b5259b816f12588f7d86e7dccee8cc76b74a09ebb0ab2802306a7695f414b3004420a51483867b1af1480a972c8b8c3c567f83e5514782783a4f5235e7e7e76238774595e8fef8a31f5f08942ecb4cc48547847d65548fa4335ec5b79e5ccabfc8c650b3c9327f6a822c09be78f87f6802a9b6539fca4593969d8ebe76c64276e0dc82673b616fe8df513a9c7c3771bf16e4986bfa0e631e0eff2e6fa273c133f15a4a810b90485b16f22f192279572a9c0a168c8bfe004fff395061&amp;channelkey=xu3rmt6gvvks45ky,</t>
  </si>
  <si>
    <t>https://fastcamp.video.kr.kollus.com/kr/media-file.mp4?_s=dbc2752f6e976ba9bc64d59a463cc9ecaf9ecde29b46f1fdb65fec055e5527cb61852a9edb46a14cf83a13a7646700c7cf14e13d8992c285bdfbe1c3dbe43b09a017e7c9c41b8be1751399f09b77dc0b142e60c3bd74b45f02c67e0c06e02f908c1135cf06752d392e6b83830228db095b60e0670a00c9a6506c88a46f314d49124e8057f4b285f733a2dae0a4f7e09e23f3472c09adac585935d600418aabc37ccd74f26a34b86165ceea631ff82fe27a29a735a16660d89871d612c8ba4ac293c65d2e364ce5f69484b3489f1dcc07ff34ce3e8befaf5d73ec9612632db39107c12cab8da778b012371c4c2bf527db87a8547a2242448589582ada73a6b6f7e5c358f2214241ed779870e8709eb8a3ab8e4b1a8d549c6f5c2b1c891d640dcb9dc140a26f611706ff6b72b919eb098c367b4c1a580466f56a7730e3673d8f3dafd1867d912202ef333c320e216119c29872c7dc2a1f0d4148d03fec06ad10c41700fc9a20f88564277c582ccc56ecb4&amp;channelkey=xu3rmt6gvvks45ky,</t>
  </si>
  <si>
    <t>https://fastcamp.video.kr.kollus.com/kr/media-file.mp4?_s=251a25a933b623ad61b3fa29c7b961852b0fd2f1ec5f9a39c24dc4febce0d0399733916ac450f61e4a5ee6db21ca9d80ba1a1e57e6903e10060dd823233944248a9a0dff984256c9e66f0f0426ab6a57cbdfce08be76f9f5dce36d48f8dd5609d445f781d034654721787041b4005801fdeff39b9850cc743fea56962fc6881509ee4371fbc94a433c960702aaf09db64cb69bdc9de3597542cbcf9698e3e9b55c6c9ba22b4217ecbf4c292d462422c62f290229f345b1fcc6dc15475a5d5bbcc970099473c296cd6de2c52e4620c055ffa06e3065b4c7eb673c7f2d58a55568ac3b4109100f05fa435f56d894e927d91f393cb6b600db31ee868b463261420976188e38bf883c17173c5a4a5cb467e7ff335182f32b8dd5436540e0ceb0d0e9891a2e18d291f13f3ec6d17d1f814a1b2ef4198438fdcb7bbafd399459e89b017800941766fc185c72f07c00001a21faff3b10091dbe51b88672b2f133cd817a96afe7eb5c14cf64d73493c6a79288a7&amp;channelkey=xu3rmt6gvvks45ky,</t>
  </si>
  <si>
    <t>https://fastcamp.video.kr.kollus.com/kr/media-file.mp4?_s=5c6971ffb0737565f502f079f3b4bdafd58bfca3a1ae21c8ae2529ece9d80ae3785fb1f1e55e0c1e21137852c080060a5a94b03383a92b5a41a2c89a4c0c4125a09a9c4876a861afacfb83205a9c16f0596ce7a33914ecac502095307e6f6a4b63a84eb6345424deadc15c26321c794ec6be80fc69cc10b96e65cb490d7a6b3cade7f91f04260f4b6ec9311c60e2eeb4f83af43918f9912066bc1078315b29c5fee888919826db3fe6511a7fb3737e338a7c286c32f7468a2cc5c86c2627ea2246c5a3682c72d00d6f3458e8fba87383e247dc7d1146e21c9af4f63753365d86a7983a39c82fa359b63ddfda1996fe8b0528fed7b9385f0f6ab8492ae5e5116afcbe12b9adb3bcc12dde4c1a38c7361e76381a5077653c00d17f9a19accb3ffedacf93cf1356da3a0ce28d00db328033f7854f037448d449731841e58b1cc8dd86c7c561f7c390c21133607c45698a7a1c44f72a4748d97fb05e64e8ca6921b7a2e3d4b7c8eb3e0ee36b864916402fb1&amp;channelkey=xu3rmt6gvvks45ky,</t>
  </si>
  <si>
    <t>https://fastcamp.video.kr.kollus.com/kr/media-file.mp4?_s=0f51948c14c7a32b8b16d408a9ea5908c1f9a05705abcfd3a5269109a4b283e5276d362db64d183412640d4cd26a376380d6e8a1a4ec54ca8a33841a7afcd4ac68dbc3f8f103e07835decd5e4d2bd8ea275c0bf33b8f667c7c2268dc748794a97f0ce4d3ba5387fb5469e6fe057d4814f8b8ce3fd404a35b6ffa4e14afc17e891696a615089a818c30345517eb11d94a66054bd7b42ca8944a38f393496443c691bd581145471db99f0f5494ac70c9635efbc7851b831aaed7fce496e8cb577982dc922417725c0e9508d5e20ac5df17a5dd198647b952df8986e61a6b4430f583612f6ca51f12fb7bead4d11373f3cd23f065dd37e3f7f86af01345d72d6473262f7adeb53068196219422e3138b31a3fbf8bb47aa65b8780fac1a90ca29f2573b33e5c07c2c8c18e7d5c66e4e05cf0725faaf1f880a35274dd7df96fa9fc649b2c8beec39ad908b539a5543597abf83a9219e3182ce9d79cf25c865381b61fe66ddf25b13acf336f38563c4cccf95a&amp;channelkey=xu3rmt6gvvks45ky,</t>
  </si>
  <si>
    <t>https://fastcamp.video.kr.kollus.com/kr/media-file.mp4?_s=a99b8fc8b483262d74a0e63b2b0af87509f80e5f9c49bbf86c38f65ca859e8f093079b8d43600312cdbe0fa46dc16e983a773c31b919d68843975f2a30bdc3d71856ed0522ddd7d398c56439ac39930a9be982c73c61e9ca6e1a1c2f16202ca75930b5f320dd02914bc244b576f0aaf42a167eef7408375a4b680e1bea7140ccd5922b77cc56ce381300bf3269924e58b63bb911e5f8f932136e0d83fc69cdf9a017a222da20448c14dbf1a403972500047790bc1ca04ca603bb38edf919ef19deb36576b760ad3f0ed0a0d3584327b563ed9f0331efe36827cc54be9966e23397a56072e48b29c14aa28e073f5a3ad299a10895b4174db338a469f9df813f9363ef47697f4ed2adb92ed340e89384ba1c7cbf7d3b300c653a960c5385ecaae5aba230ed89e9905fadbc29a308812d339fa7e2a1ef154e333debc344fc9cbee24a599b553beb317432811bd554b1c6eff42b80c2302894b1d9026cadc826f0804eaebc1ca0969e00457cb2e049007c90&amp;channelkey=xu3rmt6gvvks45ky,</t>
  </si>
  <si>
    <t>https://fastcamp.video.kr.kollus.com/kr/media-file.mp4?_s=97f5cb3b5b2961a6bdc2b588f55ac474b945562d09f5d4548fd64b7e1422243b221edaa61522c203ad78c658d3509477d03bc22f73127218817e155a6683fa04823f6025bb0bc3b2492309eb499cb3ce700d62baf1cc9be78c4336f1e870685f5590cdb5032c8433eb1f6668ad93ad3506f1ccd8478699483e6e1a9018a1c47e17dc984d3ed8f0833da02f8b4a3082c4b836f9cb3306a3788e81323d05e834b1b3783d3b4f3978ccf5c7c0501b56d2fa09d9439146bd0a5834d546121c2a36f6de86bb315805ae736d263a796c583f57a66a4e9696539f094fae9874dcd4a5f582f3e5086cbd7d3acf5ca137094a0b0abd36ee86629589fd5e5e1b1490f49684729dfbf4854b514eb525f110ad65966c3123fb2e411576b9191b98a3d2f683457cd2127119beb25dfe3b13ccc6bdbcb1e5d0764c1ed902c311df056dbfb988a135812c0291f205ccc9f9ddf75eeeddc136dd8af9265bf1e51c3c324276f878302453b519bc311e13adf3a7b9d014942c&amp;channelkey=xu3rmt6gvvks45ky,</t>
  </si>
  <si>
    <t>https://fastcamp.video.kr.kollus.com/kr/media-file.mp4?_s=eb0b0e782e1e5e3b035c988240d3b26afde020bac0f70f2555f4cf6145f69ccd1860f458581b08e285a374fbd5700dc491ad19015b5825f7eef12bf55131124487e26ee3aa6030763ba638db611877d850b6f0b6f28a1fff39401fb32c25a1555b54b0f693737cbaf96163cdd4dc9dca497ae28b5559eefc13257e4ef45196a02a0f42352bce2fa1369d0734dbb5eca068fccc7f06484dc2de7ba421562d2bfe3dd40ab2153484b460855a281e685b777ce821899adcf321e3bc2e7427bcb7f3a54b6c54c7c9f4dd511a01f5d377de4d957b6355ee38f30fd21b08cc9e19633d73fe13df37e5e37381469c81a05f6f4c34b0365623237340ed88ad2831348baef9c452d96bc4c60c2c6edd3215eb9b203889f90d235de2f45c49899bdd63a0ccd3a61379b9c7fda13017b43ab6552dac15d515ea6e0412cc91314f029e926b64f41672dcceeec1b3d3bcb0ad9b5df866f34e7a4bc8ad22b95edfa193dd75558dcb306637210eb7e49c4fe06153811a25&amp;channelkey=xu3rmt6gvvks45ky,</t>
  </si>
  <si>
    <t>https://fastcamp.video.kr.kollus.com/kr/media-file.mp4?_s=d9f0d36c18830a62c64c964d15f75a8a52dfed74c3871f6f232b988a97410185d788e2b65b52a805c5019e88f65019260eb9434bb444ea32f4a3165ee7a6a0c11e11edd0bd34f05037adb407ba921bb64775503179a5017303b11abbe7b32579865cafd5fd974c3217d36d01a88a74db931dba69e48bfb11e00760db0556ed6298b339064814110075288aa97ba1f24f17f7f30d6b9ecfd212fdff78567f98bfaa215642d7030176b249835231f0c03e60a55119bbc5cdfdce8c0f5902576c49c853c10c9a677cdae571d6a1ced7d794e370393c77f912b7d828d3d13115260e170d8b7ee53086986929f60cd89e098b2837d12039558958685823d980e7754a18adb424dfea46bc89011e585d10c28a3a187a68b33699e32effbe7814fc85aba8b151589a399ef4b7f5a1d433159c498ed346064e8e7dcdb407afbd4669a3fbe5a3e275665c5ea162f608dfdf1960643016378b4bafca8df40e8f68f5a64961a21fc169d0d38097b7210f5e18727376&amp;channelkey=xu3rmt6gvvks45ky,</t>
  </si>
  <si>
    <t>Ch 02. 객체 지향 핵심</t>
  </si>
  <si>
    <t>01. 객체 간의 상속은 어떤 의미일까9:06</t>
  </si>
  <si>
    <t>02. 상속을 활용한 멤버십 클래스 구현하기21:51</t>
  </si>
  <si>
    <t>03. 상속에서 클래스 생성 과정과 형 변환21:43</t>
  </si>
  <si>
    <t>04. 메서드 재정의 하기(overriding)12:55</t>
  </si>
  <si>
    <t>05. 메서드 재정의와 가상 메서드 원리12:27</t>
  </si>
  <si>
    <t>06. 다형성과 다형성을 사용하는 이유30:25</t>
  </si>
  <si>
    <t>07. 상속은 언제 사용 할까4:25</t>
  </si>
  <si>
    <t>08. 다운 캐스팅과 instanceof11:11</t>
  </si>
  <si>
    <t>09. 추상 클래스의 의미와 구현하는 방법21:57</t>
  </si>
  <si>
    <t>10. 추상 클래스를 활용한 템플릿 메서드 패턴21:21</t>
  </si>
  <si>
    <t>11. 구현 코드가 없는 인터페이스15:09</t>
  </si>
  <si>
    <t>12. 인터페이스는 왜 사용하는가9:34</t>
  </si>
  <si>
    <t>13. 프로그램에서 인터페이스의 역할과 다형성26:57</t>
  </si>
  <si>
    <t>14. 인터페이스의 여러가지 요소15:20</t>
  </si>
  <si>
    <t>15. 여러 인터페이스 구현하기, 인터페이스의 상속24:10</t>
  </si>
  <si>
    <t>16. 복습해보세요7:58</t>
  </si>
  <si>
    <t>03. 상속에서 클래스 생성 과정과 형 변환</t>
  </si>
  <si>
    <t>05. 메서드 재정의와 가상 메서드 원리</t>
  </si>
  <si>
    <t>08. 다운 캐스팅과 instanceof</t>
  </si>
  <si>
    <t>10. 추상 클래스를 활용한 템플릿 메서드 패턴</t>
  </si>
  <si>
    <t>13. 프로그램에서 인터페이스의 역할과 다형성</t>
  </si>
  <si>
    <t>15. 여러 인터페이스 구현하기, 인터페이스의 상속</t>
  </si>
  <si>
    <t>백엔드 개발 마스터 Kit with Java, Spring, Kotlin</t>
  </si>
  <si>
    <t>수강률</t>
  </si>
  <si>
    <t>수강시간</t>
  </si>
  <si>
    <t>강의시간</t>
  </si>
  <si>
    <t>이전 강의</t>
  </si>
  <si>
    <t>다음 강의</t>
  </si>
  <si>
    <t>화질 설정</t>
  </si>
  <si>
    <t>넓은 화면</t>
  </si>
  <si>
    <t>강의목차</t>
  </si>
  <si>
    <t>강의자료</t>
  </si>
  <si>
    <t>노트0</t>
  </si>
  <si>
    <t>01. 자바 프로그래밍 시작하기19:50</t>
  </si>
  <si>
    <t>02. 자바와 이클립스 설치하기6:08</t>
  </si>
  <si>
    <t>03. 첫 자바 프로그램 만들고 실행하기11:29</t>
  </si>
  <si>
    <t>04. 컴퓨터에서 자료 표현하기13:25</t>
  </si>
  <si>
    <t>05. 변수는 변하는 수입니다8:56</t>
  </si>
  <si>
    <t>06. 정수는 프로그램에서 어떻게 표현하여 사용하나요-17:21</t>
  </si>
  <si>
    <t>07. 자료형(data type)- 실수는 어떻게 표현하여 사용하나요11:12</t>
  </si>
  <si>
    <t>08. 자료형(data type)- 자료형(data type)- 문자는 프로그램에서 어떻게 표현하여 사용하나요16:40</t>
  </si>
  <si>
    <t>09. 자료형(data type)- 논리형과 자료형 없이 변수 사용하기14:23</t>
  </si>
  <si>
    <t>10. 변하지 않는 상수와 리터럴, 변수의 형 변환25:20</t>
  </si>
  <si>
    <t>11. 자바의 연산자들 (1) (대입, 부호, 산술, 복합대입, 증감연산자)20:01</t>
  </si>
  <si>
    <t>12. 자바의 연산자들 (2) (관계, 논리 연산자)12:16</t>
  </si>
  <si>
    <t>13. 자바의 연산자들 (3) (조건 연산자, 비트 연산자)27:02</t>
  </si>
  <si>
    <t>14. 조건문 - if 문(만약에... 라면)9:19</t>
  </si>
  <si>
    <t>15. 조건이 여러 개 일 때의 if 문13:41</t>
  </si>
  <si>
    <t>16. 조건이 여래 개 일 때 간단히 표현되는 switch-case 문21:07</t>
  </si>
  <si>
    <t>17. 반복문 - while문8:54</t>
  </si>
  <si>
    <t>18. 반복문 - do-while문6:20</t>
  </si>
  <si>
    <t>19. 반복문 - for문17:58</t>
  </si>
  <si>
    <t>20. 반복문이 여러 번 포개진 중첩 반복문12:22</t>
  </si>
  <si>
    <t>21. 중간에 멈추는 break문, 무시하고 계속 진행하는 continue문11:57</t>
  </si>
  <si>
    <t>Ch 01. 객체지향 입문</t>
  </si>
  <si>
    <t>Ch 03. 자바의 유용한 클래스들</t>
  </si>
  <si>
    <t>Ch 04. 자바와 자료구조</t>
  </si>
  <si>
    <t>Ch 05. 자바의 다양한 기능들</t>
  </si>
  <si>
    <t>Ch 06. 프로젝트 만들기</t>
  </si>
  <si>
    <t>Ch 07. 자바를 활용한 알고리즘 문제 풀이</t>
  </si>
  <si>
    <r>
      <t>정창화님</t>
    </r>
    <r>
      <rPr>
        <sz val="8"/>
        <color rgb="FFB3B3B3"/>
        <rFont val="Arial"/>
        <family val="2"/>
      </rPr>
      <t>포스코DX</t>
    </r>
  </si>
  <si>
    <t>내 수강 정보</t>
  </si>
  <si>
    <t>수강 신청 정보</t>
  </si>
  <si>
    <t>최근 수강한 강의</t>
  </si>
  <si>
    <t>필수 강의</t>
  </si>
  <si>
    <t>수강 가능한 강의</t>
  </si>
  <si>
    <t>노트</t>
  </si>
  <si>
    <t>공지사항</t>
  </si>
  <si>
    <t>내 정보 확인/수정</t>
  </si>
  <si>
    <r>
      <t xml:space="preserve">02. </t>
    </r>
    <r>
      <rPr>
        <sz val="11"/>
        <color theme="1"/>
        <rFont val="돋움"/>
        <family val="3"/>
        <charset val="129"/>
      </rPr>
      <t>상속을</t>
    </r>
    <r>
      <rPr>
        <sz val="11"/>
        <color theme="1"/>
        <rFont val="Arial"/>
        <family val="2"/>
      </rPr>
      <t xml:space="preserve"> </t>
    </r>
    <r>
      <rPr>
        <sz val="11"/>
        <color theme="1"/>
        <rFont val="돋움"/>
        <family val="3"/>
        <charset val="129"/>
      </rPr>
      <t>활용한</t>
    </r>
    <r>
      <rPr>
        <sz val="11"/>
        <color theme="1"/>
        <rFont val="Arial"/>
        <family val="2"/>
      </rPr>
      <t xml:space="preserve"> </t>
    </r>
    <r>
      <rPr>
        <sz val="11"/>
        <color theme="1"/>
        <rFont val="돋움"/>
        <family val="3"/>
        <charset val="129"/>
      </rPr>
      <t>멤버십</t>
    </r>
    <r>
      <rPr>
        <sz val="11"/>
        <color theme="1"/>
        <rFont val="Arial"/>
        <family val="2"/>
      </rPr>
      <t xml:space="preserve"> </t>
    </r>
    <r>
      <rPr>
        <sz val="11"/>
        <color theme="1"/>
        <rFont val="돋움"/>
        <family val="3"/>
        <charset val="129"/>
      </rPr>
      <t>클래스</t>
    </r>
    <r>
      <rPr>
        <sz val="11"/>
        <color theme="1"/>
        <rFont val="Arial"/>
        <family val="2"/>
      </rPr>
      <t xml:space="preserve"> </t>
    </r>
    <r>
      <rPr>
        <sz val="11"/>
        <color theme="1"/>
        <rFont val="돋움"/>
        <family val="3"/>
        <charset val="129"/>
      </rPr>
      <t>구현하기</t>
    </r>
  </si>
  <si>
    <r>
      <t xml:space="preserve">04. </t>
    </r>
    <r>
      <rPr>
        <sz val="11"/>
        <color theme="1"/>
        <rFont val="돋움"/>
        <family val="3"/>
        <charset val="129"/>
      </rPr>
      <t>메서드</t>
    </r>
    <r>
      <rPr>
        <sz val="11"/>
        <color theme="1"/>
        <rFont val="Arial"/>
        <family val="2"/>
      </rPr>
      <t xml:space="preserve"> </t>
    </r>
    <r>
      <rPr>
        <sz val="11"/>
        <color theme="1"/>
        <rFont val="돋움"/>
        <family val="3"/>
        <charset val="129"/>
      </rPr>
      <t>재정의</t>
    </r>
    <r>
      <rPr>
        <sz val="11"/>
        <color theme="1"/>
        <rFont val="Arial"/>
        <family val="2"/>
      </rPr>
      <t xml:space="preserve"> </t>
    </r>
    <r>
      <rPr>
        <sz val="11"/>
        <color theme="1"/>
        <rFont val="돋움"/>
        <family val="3"/>
        <charset val="129"/>
      </rPr>
      <t>하기</t>
    </r>
    <r>
      <rPr>
        <sz val="11"/>
        <color theme="1"/>
        <rFont val="Arial"/>
        <family val="2"/>
      </rPr>
      <t>(overriding)</t>
    </r>
  </si>
  <si>
    <r>
      <t xml:space="preserve">06. </t>
    </r>
    <r>
      <rPr>
        <sz val="11"/>
        <color theme="1"/>
        <rFont val="돋움"/>
        <family val="3"/>
        <charset val="129"/>
      </rPr>
      <t>다형성과</t>
    </r>
    <r>
      <rPr>
        <sz val="11"/>
        <color theme="1"/>
        <rFont val="Arial"/>
        <family val="2"/>
      </rPr>
      <t xml:space="preserve"> </t>
    </r>
    <r>
      <rPr>
        <sz val="11"/>
        <color theme="1"/>
        <rFont val="돋움"/>
        <family val="3"/>
        <charset val="129"/>
      </rPr>
      <t>다형성을</t>
    </r>
    <r>
      <rPr>
        <sz val="11"/>
        <color theme="1"/>
        <rFont val="Arial"/>
        <family val="2"/>
      </rPr>
      <t xml:space="preserve"> </t>
    </r>
    <r>
      <rPr>
        <sz val="11"/>
        <color theme="1"/>
        <rFont val="돋움"/>
        <family val="3"/>
        <charset val="129"/>
      </rPr>
      <t>사용하는</t>
    </r>
    <r>
      <rPr>
        <sz val="11"/>
        <color theme="1"/>
        <rFont val="Arial"/>
        <family val="2"/>
      </rPr>
      <t xml:space="preserve"> </t>
    </r>
    <r>
      <rPr>
        <sz val="11"/>
        <color theme="1"/>
        <rFont val="돋움"/>
        <family val="3"/>
        <charset val="129"/>
      </rPr>
      <t>이유</t>
    </r>
  </si>
  <si>
    <r>
      <t xml:space="preserve">07. </t>
    </r>
    <r>
      <rPr>
        <sz val="11"/>
        <color theme="1"/>
        <rFont val="돋움"/>
        <family val="3"/>
        <charset val="129"/>
      </rPr>
      <t>상속은</t>
    </r>
    <r>
      <rPr>
        <sz val="11"/>
        <color theme="1"/>
        <rFont val="Arial"/>
        <family val="2"/>
      </rPr>
      <t xml:space="preserve"> </t>
    </r>
    <r>
      <rPr>
        <sz val="11"/>
        <color theme="1"/>
        <rFont val="돋움"/>
        <family val="3"/>
        <charset val="129"/>
      </rPr>
      <t>언제</t>
    </r>
    <r>
      <rPr>
        <sz val="11"/>
        <color theme="1"/>
        <rFont val="Arial"/>
        <family val="2"/>
      </rPr>
      <t xml:space="preserve"> </t>
    </r>
    <r>
      <rPr>
        <sz val="11"/>
        <color theme="1"/>
        <rFont val="돋움"/>
        <family val="3"/>
        <charset val="129"/>
      </rPr>
      <t>사용</t>
    </r>
    <r>
      <rPr>
        <sz val="11"/>
        <color theme="1"/>
        <rFont val="Arial"/>
        <family val="2"/>
      </rPr>
      <t xml:space="preserve"> </t>
    </r>
    <r>
      <rPr>
        <sz val="11"/>
        <color theme="1"/>
        <rFont val="돋움"/>
        <family val="3"/>
        <charset val="129"/>
      </rPr>
      <t>할까</t>
    </r>
  </si>
  <si>
    <r>
      <t xml:space="preserve">09. </t>
    </r>
    <r>
      <rPr>
        <sz val="11"/>
        <color theme="1"/>
        <rFont val="돋움"/>
        <family val="3"/>
        <charset val="129"/>
      </rPr>
      <t>추상</t>
    </r>
    <r>
      <rPr>
        <sz val="11"/>
        <color theme="1"/>
        <rFont val="Arial"/>
        <family val="2"/>
      </rPr>
      <t xml:space="preserve"> </t>
    </r>
    <r>
      <rPr>
        <sz val="11"/>
        <color theme="1"/>
        <rFont val="돋움"/>
        <family val="3"/>
        <charset val="129"/>
      </rPr>
      <t>클래스의</t>
    </r>
    <r>
      <rPr>
        <sz val="11"/>
        <color theme="1"/>
        <rFont val="Arial"/>
        <family val="2"/>
      </rPr>
      <t xml:space="preserve"> </t>
    </r>
    <r>
      <rPr>
        <sz val="11"/>
        <color theme="1"/>
        <rFont val="돋움"/>
        <family val="3"/>
        <charset val="129"/>
      </rPr>
      <t>의미와</t>
    </r>
    <r>
      <rPr>
        <sz val="11"/>
        <color theme="1"/>
        <rFont val="Arial"/>
        <family val="2"/>
      </rPr>
      <t xml:space="preserve"> </t>
    </r>
    <r>
      <rPr>
        <sz val="11"/>
        <color theme="1"/>
        <rFont val="돋움"/>
        <family val="3"/>
        <charset val="129"/>
      </rPr>
      <t>구현하는</t>
    </r>
    <r>
      <rPr>
        <sz val="11"/>
        <color theme="1"/>
        <rFont val="Arial"/>
        <family val="2"/>
      </rPr>
      <t xml:space="preserve"> </t>
    </r>
    <r>
      <rPr>
        <sz val="11"/>
        <color theme="1"/>
        <rFont val="돋움"/>
        <family val="3"/>
        <charset val="129"/>
      </rPr>
      <t>방법</t>
    </r>
  </si>
  <si>
    <r>
      <t xml:space="preserve">11. </t>
    </r>
    <r>
      <rPr>
        <sz val="11"/>
        <color theme="1"/>
        <rFont val="돋움"/>
        <family val="3"/>
        <charset val="129"/>
      </rPr>
      <t>구현</t>
    </r>
    <r>
      <rPr>
        <sz val="11"/>
        <color theme="1"/>
        <rFont val="Arial"/>
        <family val="2"/>
      </rPr>
      <t xml:space="preserve"> </t>
    </r>
    <r>
      <rPr>
        <sz val="11"/>
        <color theme="1"/>
        <rFont val="돋움"/>
        <family val="3"/>
        <charset val="129"/>
      </rPr>
      <t>코드가</t>
    </r>
    <r>
      <rPr>
        <sz val="11"/>
        <color theme="1"/>
        <rFont val="Arial"/>
        <family val="2"/>
      </rPr>
      <t xml:space="preserve"> </t>
    </r>
    <r>
      <rPr>
        <sz val="11"/>
        <color theme="1"/>
        <rFont val="돋움"/>
        <family val="3"/>
        <charset val="129"/>
      </rPr>
      <t>없는</t>
    </r>
    <r>
      <rPr>
        <sz val="11"/>
        <color theme="1"/>
        <rFont val="Arial"/>
        <family val="2"/>
      </rPr>
      <t xml:space="preserve"> </t>
    </r>
    <r>
      <rPr>
        <sz val="11"/>
        <color theme="1"/>
        <rFont val="돋움"/>
        <family val="3"/>
        <charset val="129"/>
      </rPr>
      <t>인터페이스</t>
    </r>
  </si>
  <si>
    <r>
      <t xml:space="preserve">12. </t>
    </r>
    <r>
      <rPr>
        <sz val="11"/>
        <color theme="1"/>
        <rFont val="돋움"/>
        <family val="3"/>
        <charset val="129"/>
      </rPr>
      <t>인터페이스는</t>
    </r>
    <r>
      <rPr>
        <sz val="11"/>
        <color theme="1"/>
        <rFont val="Arial"/>
        <family val="2"/>
      </rPr>
      <t xml:space="preserve"> </t>
    </r>
    <r>
      <rPr>
        <sz val="11"/>
        <color theme="1"/>
        <rFont val="돋움"/>
        <family val="3"/>
        <charset val="129"/>
      </rPr>
      <t>왜</t>
    </r>
    <r>
      <rPr>
        <sz val="11"/>
        <color theme="1"/>
        <rFont val="Arial"/>
        <family val="2"/>
      </rPr>
      <t xml:space="preserve"> </t>
    </r>
    <r>
      <rPr>
        <sz val="11"/>
        <color theme="1"/>
        <rFont val="돋움"/>
        <family val="3"/>
        <charset val="129"/>
      </rPr>
      <t>사용하는가</t>
    </r>
  </si>
  <si>
    <r>
      <t xml:space="preserve">14. </t>
    </r>
    <r>
      <rPr>
        <sz val="11"/>
        <color theme="1"/>
        <rFont val="돋움"/>
        <family val="3"/>
        <charset val="129"/>
      </rPr>
      <t>인터페이스의</t>
    </r>
    <r>
      <rPr>
        <sz val="11"/>
        <color theme="1"/>
        <rFont val="Arial"/>
        <family val="2"/>
      </rPr>
      <t xml:space="preserve"> </t>
    </r>
    <r>
      <rPr>
        <sz val="11"/>
        <color theme="1"/>
        <rFont val="돋움"/>
        <family val="3"/>
        <charset val="129"/>
      </rPr>
      <t>여러가지</t>
    </r>
    <r>
      <rPr>
        <sz val="11"/>
        <color theme="1"/>
        <rFont val="Arial"/>
        <family val="2"/>
      </rPr>
      <t xml:space="preserve"> </t>
    </r>
    <r>
      <rPr>
        <sz val="11"/>
        <color theme="1"/>
        <rFont val="돋움"/>
        <family val="3"/>
        <charset val="129"/>
      </rPr>
      <t>요소</t>
    </r>
  </si>
  <si>
    <r>
      <t xml:space="preserve">16. </t>
    </r>
    <r>
      <rPr>
        <sz val="11"/>
        <color theme="1"/>
        <rFont val="돋움"/>
        <family val="3"/>
        <charset val="129"/>
      </rPr>
      <t>복습해보세요</t>
    </r>
  </si>
  <si>
    <t>05. POJO JAVA</t>
  </si>
  <si>
    <t>02. REST API</t>
  </si>
  <si>
    <t>04. HTTP Protocol</t>
  </si>
  <si>
    <t>03. GET API (1)</t>
  </si>
  <si>
    <t>03. GET API (2)</t>
  </si>
  <si>
    <t>04. POST API</t>
  </si>
  <si>
    <t>05. PUT API</t>
  </si>
  <si>
    <t>06. DELETE API</t>
  </si>
  <si>
    <t>02. Ioc , DI (1)</t>
  </si>
  <si>
    <t>02. Ioc , DI (2)</t>
  </si>
  <si>
    <t>03. AOP</t>
  </si>
  <si>
    <t>05. ObjectMapper</t>
  </si>
  <si>
    <t>01. Spring Boot Validation</t>
  </si>
  <si>
    <t>02. Spring Boot Custom Validation</t>
  </si>
  <si>
    <t>02. Voter (1)</t>
  </si>
  <si>
    <t>02. Voter (2)</t>
  </si>
  <si>
    <t>07. Virtual IP</t>
  </si>
  <si>
    <t>03. Hello, Spring Batch</t>
  </si>
  <si>
    <r>
      <t>백엔드</t>
    </r>
    <r>
      <rPr>
        <b/>
        <sz val="11"/>
        <color theme="1"/>
        <rFont val="Arial"/>
        <family val="2"/>
      </rPr>
      <t xml:space="preserve"> </t>
    </r>
    <r>
      <rPr>
        <b/>
        <sz val="11"/>
        <color theme="1"/>
        <rFont val="돋움"/>
        <family val="3"/>
        <charset val="129"/>
      </rPr>
      <t>개발</t>
    </r>
    <r>
      <rPr>
        <b/>
        <sz val="11"/>
        <color theme="1"/>
        <rFont val="Arial"/>
        <family val="2"/>
      </rPr>
      <t xml:space="preserve"> </t>
    </r>
    <r>
      <rPr>
        <b/>
        <sz val="11"/>
        <color theme="1"/>
        <rFont val="돋움"/>
        <family val="3"/>
        <charset val="129"/>
      </rPr>
      <t>마스터</t>
    </r>
    <r>
      <rPr>
        <b/>
        <sz val="11"/>
        <color theme="1"/>
        <rFont val="Arial"/>
        <family val="2"/>
      </rPr>
      <t xml:space="preserve"> Kit with Java, Spring, Kotlin</t>
    </r>
  </si>
  <si>
    <r>
      <t>백엔드</t>
    </r>
    <r>
      <rPr>
        <b/>
        <sz val="14"/>
        <color theme="1"/>
        <rFont val="Arial"/>
        <family val="2"/>
      </rPr>
      <t xml:space="preserve"> </t>
    </r>
    <r>
      <rPr>
        <b/>
        <sz val="14"/>
        <color theme="1"/>
        <rFont val="돋움"/>
        <family val="3"/>
        <charset val="129"/>
      </rPr>
      <t>개발</t>
    </r>
    <r>
      <rPr>
        <b/>
        <sz val="14"/>
        <color theme="1"/>
        <rFont val="Arial"/>
        <family val="2"/>
      </rPr>
      <t xml:space="preserve"> </t>
    </r>
    <r>
      <rPr>
        <b/>
        <sz val="14"/>
        <color theme="1"/>
        <rFont val="돋움"/>
        <family val="3"/>
        <charset val="129"/>
      </rPr>
      <t>마스터</t>
    </r>
    <r>
      <rPr>
        <b/>
        <sz val="14"/>
        <color theme="1"/>
        <rFont val="Arial"/>
        <family val="2"/>
      </rPr>
      <t xml:space="preserve"> Kit with Java, Spring, Kotlin</t>
    </r>
  </si>
  <si>
    <r>
      <t xml:space="preserve">Part 1. </t>
    </r>
    <r>
      <rPr>
        <sz val="11"/>
        <color theme="1"/>
        <rFont val="돋움"/>
        <family val="3"/>
        <charset val="129"/>
      </rPr>
      <t>자바</t>
    </r>
    <r>
      <rPr>
        <sz val="11"/>
        <color theme="1"/>
        <rFont val="Arial"/>
        <family val="2"/>
      </rPr>
      <t xml:space="preserve"> </t>
    </r>
    <r>
      <rPr>
        <sz val="11"/>
        <color theme="1"/>
        <rFont val="돋움"/>
        <family val="3"/>
        <charset val="129"/>
      </rPr>
      <t>프로그래밍</t>
    </r>
  </si>
  <si>
    <r>
      <t xml:space="preserve">Part 2. </t>
    </r>
    <r>
      <rPr>
        <b/>
        <sz val="11"/>
        <color theme="1"/>
        <rFont val="돋움"/>
        <family val="3"/>
        <charset val="129"/>
      </rPr>
      <t>객체지향</t>
    </r>
    <r>
      <rPr>
        <b/>
        <sz val="11"/>
        <color theme="1"/>
        <rFont val="Arial"/>
        <family val="2"/>
      </rPr>
      <t xml:space="preserve"> </t>
    </r>
    <r>
      <rPr>
        <b/>
        <sz val="11"/>
        <color theme="1"/>
        <rFont val="돋움"/>
        <family val="3"/>
        <charset val="129"/>
      </rPr>
      <t>프로그래밍</t>
    </r>
  </si>
  <si>
    <r>
      <t xml:space="preserve">Ch 01. </t>
    </r>
    <r>
      <rPr>
        <b/>
        <sz val="11"/>
        <color theme="1"/>
        <rFont val="돋움"/>
        <family val="3"/>
        <charset val="129"/>
      </rPr>
      <t>객체지향</t>
    </r>
    <r>
      <rPr>
        <b/>
        <sz val="11"/>
        <color theme="1"/>
        <rFont val="Arial"/>
        <family val="2"/>
      </rPr>
      <t xml:space="preserve"> </t>
    </r>
    <r>
      <rPr>
        <b/>
        <sz val="11"/>
        <color theme="1"/>
        <rFont val="돋움"/>
        <family val="3"/>
        <charset val="129"/>
      </rPr>
      <t>입문</t>
    </r>
  </si>
  <si>
    <r>
      <t xml:space="preserve">Ch 02. </t>
    </r>
    <r>
      <rPr>
        <b/>
        <sz val="11"/>
        <color theme="1"/>
        <rFont val="돋움"/>
        <family val="3"/>
        <charset val="129"/>
      </rPr>
      <t>객체</t>
    </r>
    <r>
      <rPr>
        <b/>
        <sz val="11"/>
        <color theme="1"/>
        <rFont val="Arial"/>
        <family val="2"/>
      </rPr>
      <t xml:space="preserve"> </t>
    </r>
    <r>
      <rPr>
        <b/>
        <sz val="11"/>
        <color theme="1"/>
        <rFont val="돋움"/>
        <family val="3"/>
        <charset val="129"/>
      </rPr>
      <t>지향</t>
    </r>
    <r>
      <rPr>
        <b/>
        <sz val="11"/>
        <color theme="1"/>
        <rFont val="Arial"/>
        <family val="2"/>
      </rPr>
      <t xml:space="preserve"> </t>
    </r>
    <r>
      <rPr>
        <b/>
        <sz val="11"/>
        <color theme="1"/>
        <rFont val="돋움"/>
        <family val="3"/>
        <charset val="129"/>
      </rPr>
      <t>핵심</t>
    </r>
  </si>
  <si>
    <r>
      <t xml:space="preserve">01. </t>
    </r>
    <r>
      <rPr>
        <sz val="11"/>
        <color theme="1"/>
        <rFont val="돋움"/>
        <family val="3"/>
        <charset val="129"/>
      </rPr>
      <t>객체</t>
    </r>
    <r>
      <rPr>
        <sz val="11"/>
        <color theme="1"/>
        <rFont val="Arial"/>
        <family val="2"/>
      </rPr>
      <t xml:space="preserve"> </t>
    </r>
    <r>
      <rPr>
        <sz val="11"/>
        <color theme="1"/>
        <rFont val="돋움"/>
        <family val="3"/>
        <charset val="129"/>
      </rPr>
      <t>간의</t>
    </r>
    <r>
      <rPr>
        <sz val="11"/>
        <color theme="1"/>
        <rFont val="Arial"/>
        <family val="2"/>
      </rPr>
      <t xml:space="preserve"> </t>
    </r>
    <r>
      <rPr>
        <sz val="11"/>
        <color theme="1"/>
        <rFont val="돋움"/>
        <family val="3"/>
        <charset val="129"/>
      </rPr>
      <t>상속은</t>
    </r>
    <r>
      <rPr>
        <sz val="11"/>
        <color theme="1"/>
        <rFont val="Arial"/>
        <family val="2"/>
      </rPr>
      <t xml:space="preserve"> </t>
    </r>
    <r>
      <rPr>
        <sz val="11"/>
        <color theme="1"/>
        <rFont val="돋움"/>
        <family val="3"/>
        <charset val="129"/>
      </rPr>
      <t>어떤</t>
    </r>
    <r>
      <rPr>
        <sz val="11"/>
        <color theme="1"/>
        <rFont val="Arial"/>
        <family val="2"/>
      </rPr>
      <t xml:space="preserve"> </t>
    </r>
    <r>
      <rPr>
        <sz val="11"/>
        <color theme="1"/>
        <rFont val="돋움"/>
        <family val="3"/>
        <charset val="129"/>
      </rPr>
      <t>의미일까</t>
    </r>
  </si>
  <si>
    <r>
      <t xml:space="preserve">03. </t>
    </r>
    <r>
      <rPr>
        <sz val="11"/>
        <color theme="1"/>
        <rFont val="돋움"/>
        <family val="3"/>
        <charset val="129"/>
      </rPr>
      <t>상속에서</t>
    </r>
    <r>
      <rPr>
        <sz val="11"/>
        <color theme="1"/>
        <rFont val="Arial"/>
        <family val="2"/>
      </rPr>
      <t xml:space="preserve"> </t>
    </r>
    <r>
      <rPr>
        <sz val="11"/>
        <color theme="1"/>
        <rFont val="돋움"/>
        <family val="3"/>
        <charset val="129"/>
      </rPr>
      <t>클래스</t>
    </r>
    <r>
      <rPr>
        <sz val="11"/>
        <color theme="1"/>
        <rFont val="Arial"/>
        <family val="2"/>
      </rPr>
      <t xml:space="preserve"> </t>
    </r>
    <r>
      <rPr>
        <sz val="11"/>
        <color theme="1"/>
        <rFont val="돋움"/>
        <family val="3"/>
        <charset val="129"/>
      </rPr>
      <t>생성</t>
    </r>
    <r>
      <rPr>
        <sz val="11"/>
        <color theme="1"/>
        <rFont val="Arial"/>
        <family val="2"/>
      </rPr>
      <t xml:space="preserve"> </t>
    </r>
    <r>
      <rPr>
        <sz val="11"/>
        <color theme="1"/>
        <rFont val="돋움"/>
        <family val="3"/>
        <charset val="129"/>
      </rPr>
      <t>과정과</t>
    </r>
    <r>
      <rPr>
        <sz val="11"/>
        <color theme="1"/>
        <rFont val="Arial"/>
        <family val="2"/>
      </rPr>
      <t xml:space="preserve"> </t>
    </r>
    <r>
      <rPr>
        <sz val="11"/>
        <color theme="1"/>
        <rFont val="돋움"/>
        <family val="3"/>
        <charset val="129"/>
      </rPr>
      <t>형</t>
    </r>
    <r>
      <rPr>
        <sz val="11"/>
        <color theme="1"/>
        <rFont val="Arial"/>
        <family val="2"/>
      </rPr>
      <t xml:space="preserve"> </t>
    </r>
    <r>
      <rPr>
        <sz val="11"/>
        <color theme="1"/>
        <rFont val="돋움"/>
        <family val="3"/>
        <charset val="129"/>
      </rPr>
      <t>변환</t>
    </r>
  </si>
  <si>
    <r>
      <t xml:space="preserve">05. </t>
    </r>
    <r>
      <rPr>
        <sz val="11"/>
        <color theme="1"/>
        <rFont val="돋움"/>
        <family val="3"/>
        <charset val="129"/>
      </rPr>
      <t>메서드</t>
    </r>
    <r>
      <rPr>
        <sz val="11"/>
        <color theme="1"/>
        <rFont val="Arial"/>
        <family val="2"/>
      </rPr>
      <t xml:space="preserve"> </t>
    </r>
    <r>
      <rPr>
        <sz val="11"/>
        <color theme="1"/>
        <rFont val="돋움"/>
        <family val="3"/>
        <charset val="129"/>
      </rPr>
      <t>재정의와</t>
    </r>
    <r>
      <rPr>
        <sz val="11"/>
        <color theme="1"/>
        <rFont val="Arial"/>
        <family val="2"/>
      </rPr>
      <t xml:space="preserve"> </t>
    </r>
    <r>
      <rPr>
        <sz val="11"/>
        <color theme="1"/>
        <rFont val="돋움"/>
        <family val="3"/>
        <charset val="129"/>
      </rPr>
      <t>가상</t>
    </r>
    <r>
      <rPr>
        <sz val="11"/>
        <color theme="1"/>
        <rFont val="Arial"/>
        <family val="2"/>
      </rPr>
      <t xml:space="preserve"> </t>
    </r>
    <r>
      <rPr>
        <sz val="11"/>
        <color theme="1"/>
        <rFont val="돋움"/>
        <family val="3"/>
        <charset val="129"/>
      </rPr>
      <t>메서드</t>
    </r>
    <r>
      <rPr>
        <sz val="11"/>
        <color theme="1"/>
        <rFont val="Arial"/>
        <family val="2"/>
      </rPr>
      <t xml:space="preserve"> </t>
    </r>
    <r>
      <rPr>
        <sz val="11"/>
        <color theme="1"/>
        <rFont val="돋움"/>
        <family val="3"/>
        <charset val="129"/>
      </rPr>
      <t>원리</t>
    </r>
  </si>
  <si>
    <r>
      <t xml:space="preserve">08. </t>
    </r>
    <r>
      <rPr>
        <sz val="11"/>
        <color theme="1"/>
        <rFont val="돋움"/>
        <family val="3"/>
        <charset val="129"/>
      </rPr>
      <t>다운</t>
    </r>
    <r>
      <rPr>
        <sz val="11"/>
        <color theme="1"/>
        <rFont val="Arial"/>
        <family val="2"/>
      </rPr>
      <t xml:space="preserve"> </t>
    </r>
    <r>
      <rPr>
        <sz val="11"/>
        <color theme="1"/>
        <rFont val="돋움"/>
        <family val="3"/>
        <charset val="129"/>
      </rPr>
      <t>캐스팅과</t>
    </r>
    <r>
      <rPr>
        <sz val="11"/>
        <color theme="1"/>
        <rFont val="Arial"/>
        <family val="2"/>
      </rPr>
      <t xml:space="preserve"> instanceof</t>
    </r>
  </si>
  <si>
    <r>
      <t xml:space="preserve">10. </t>
    </r>
    <r>
      <rPr>
        <sz val="11"/>
        <color theme="1"/>
        <rFont val="돋움"/>
        <family val="3"/>
        <charset val="129"/>
      </rPr>
      <t>추상</t>
    </r>
    <r>
      <rPr>
        <sz val="11"/>
        <color theme="1"/>
        <rFont val="Arial"/>
        <family val="2"/>
      </rPr>
      <t xml:space="preserve"> </t>
    </r>
    <r>
      <rPr>
        <sz val="11"/>
        <color theme="1"/>
        <rFont val="돋움"/>
        <family val="3"/>
        <charset val="129"/>
      </rPr>
      <t>클래스를</t>
    </r>
    <r>
      <rPr>
        <sz val="11"/>
        <color theme="1"/>
        <rFont val="Arial"/>
        <family val="2"/>
      </rPr>
      <t xml:space="preserve"> </t>
    </r>
    <r>
      <rPr>
        <sz val="11"/>
        <color theme="1"/>
        <rFont val="돋움"/>
        <family val="3"/>
        <charset val="129"/>
      </rPr>
      <t>활용한</t>
    </r>
    <r>
      <rPr>
        <sz val="11"/>
        <color theme="1"/>
        <rFont val="Arial"/>
        <family val="2"/>
      </rPr>
      <t xml:space="preserve"> </t>
    </r>
    <r>
      <rPr>
        <sz val="11"/>
        <color theme="1"/>
        <rFont val="돋움"/>
        <family val="3"/>
        <charset val="129"/>
      </rPr>
      <t>템플릿</t>
    </r>
    <r>
      <rPr>
        <sz val="11"/>
        <color theme="1"/>
        <rFont val="Arial"/>
        <family val="2"/>
      </rPr>
      <t xml:space="preserve"> </t>
    </r>
    <r>
      <rPr>
        <sz val="11"/>
        <color theme="1"/>
        <rFont val="돋움"/>
        <family val="3"/>
        <charset val="129"/>
      </rPr>
      <t>메서드</t>
    </r>
    <r>
      <rPr>
        <sz val="11"/>
        <color theme="1"/>
        <rFont val="Arial"/>
        <family val="2"/>
      </rPr>
      <t xml:space="preserve"> </t>
    </r>
    <r>
      <rPr>
        <sz val="11"/>
        <color theme="1"/>
        <rFont val="돋움"/>
        <family val="3"/>
        <charset val="129"/>
      </rPr>
      <t>패턴</t>
    </r>
  </si>
  <si>
    <r>
      <t xml:space="preserve">13. </t>
    </r>
    <r>
      <rPr>
        <sz val="11"/>
        <color theme="1"/>
        <rFont val="돋움"/>
        <family val="3"/>
        <charset val="129"/>
      </rPr>
      <t>프로그램에서</t>
    </r>
    <r>
      <rPr>
        <sz val="11"/>
        <color theme="1"/>
        <rFont val="Arial"/>
        <family val="2"/>
      </rPr>
      <t xml:space="preserve"> </t>
    </r>
    <r>
      <rPr>
        <sz val="11"/>
        <color theme="1"/>
        <rFont val="돋움"/>
        <family val="3"/>
        <charset val="129"/>
      </rPr>
      <t>인터페이스의</t>
    </r>
    <r>
      <rPr>
        <sz val="11"/>
        <color theme="1"/>
        <rFont val="Arial"/>
        <family val="2"/>
      </rPr>
      <t xml:space="preserve"> </t>
    </r>
    <r>
      <rPr>
        <sz val="11"/>
        <color theme="1"/>
        <rFont val="돋움"/>
        <family val="3"/>
        <charset val="129"/>
      </rPr>
      <t>역할과</t>
    </r>
    <r>
      <rPr>
        <sz val="11"/>
        <color theme="1"/>
        <rFont val="Arial"/>
        <family val="2"/>
      </rPr>
      <t xml:space="preserve"> </t>
    </r>
    <r>
      <rPr>
        <sz val="11"/>
        <color theme="1"/>
        <rFont val="돋움"/>
        <family val="3"/>
        <charset val="129"/>
      </rPr>
      <t>다형성</t>
    </r>
  </si>
  <si>
    <r>
      <t xml:space="preserve">15. </t>
    </r>
    <r>
      <rPr>
        <sz val="11"/>
        <color theme="1"/>
        <rFont val="돋움"/>
        <family val="3"/>
        <charset val="129"/>
      </rPr>
      <t>여러</t>
    </r>
    <r>
      <rPr>
        <sz val="11"/>
        <color theme="1"/>
        <rFont val="Arial"/>
        <family val="2"/>
      </rPr>
      <t xml:space="preserve"> </t>
    </r>
    <r>
      <rPr>
        <sz val="11"/>
        <color theme="1"/>
        <rFont val="돋움"/>
        <family val="3"/>
        <charset val="129"/>
      </rPr>
      <t>인터페이스</t>
    </r>
    <r>
      <rPr>
        <sz val="11"/>
        <color theme="1"/>
        <rFont val="Arial"/>
        <family val="2"/>
      </rPr>
      <t xml:space="preserve"> </t>
    </r>
    <r>
      <rPr>
        <sz val="11"/>
        <color theme="1"/>
        <rFont val="돋움"/>
        <family val="3"/>
        <charset val="129"/>
      </rPr>
      <t>구현하기</t>
    </r>
    <r>
      <rPr>
        <sz val="11"/>
        <color theme="1"/>
        <rFont val="Arial"/>
        <family val="2"/>
      </rPr>
      <t xml:space="preserve">, </t>
    </r>
    <r>
      <rPr>
        <sz val="11"/>
        <color theme="1"/>
        <rFont val="돋움"/>
        <family val="3"/>
        <charset val="129"/>
      </rPr>
      <t>인터페이스의</t>
    </r>
    <r>
      <rPr>
        <sz val="11"/>
        <color theme="1"/>
        <rFont val="Arial"/>
        <family val="2"/>
      </rPr>
      <t xml:space="preserve"> </t>
    </r>
    <r>
      <rPr>
        <sz val="11"/>
        <color theme="1"/>
        <rFont val="돋움"/>
        <family val="3"/>
        <charset val="129"/>
      </rPr>
      <t>상속</t>
    </r>
  </si>
  <si>
    <r>
      <t xml:space="preserve">Ch 03. </t>
    </r>
    <r>
      <rPr>
        <b/>
        <sz val="11"/>
        <color theme="1"/>
        <rFont val="돋움"/>
        <family val="3"/>
        <charset val="129"/>
      </rPr>
      <t>자바의</t>
    </r>
    <r>
      <rPr>
        <b/>
        <sz val="11"/>
        <color theme="1"/>
        <rFont val="Arial"/>
        <family val="2"/>
      </rPr>
      <t xml:space="preserve"> </t>
    </r>
    <r>
      <rPr>
        <b/>
        <sz val="11"/>
        <color theme="1"/>
        <rFont val="돋움"/>
        <family val="3"/>
        <charset val="129"/>
      </rPr>
      <t>유용한</t>
    </r>
    <r>
      <rPr>
        <b/>
        <sz val="11"/>
        <color theme="1"/>
        <rFont val="Arial"/>
        <family val="2"/>
      </rPr>
      <t xml:space="preserve"> </t>
    </r>
    <r>
      <rPr>
        <b/>
        <sz val="11"/>
        <color theme="1"/>
        <rFont val="돋움"/>
        <family val="3"/>
        <charset val="129"/>
      </rPr>
      <t>클래스들</t>
    </r>
  </si>
  <si>
    <r>
      <t xml:space="preserve">01. Object </t>
    </r>
    <r>
      <rPr>
        <sz val="11"/>
        <color theme="1"/>
        <rFont val="돋움"/>
        <family val="3"/>
        <charset val="129"/>
      </rPr>
      <t>클래스</t>
    </r>
    <r>
      <rPr>
        <sz val="11"/>
        <color theme="1"/>
        <rFont val="Arial"/>
        <family val="2"/>
      </rPr>
      <t xml:space="preserve"> - </t>
    </r>
    <r>
      <rPr>
        <sz val="11"/>
        <color theme="1"/>
        <rFont val="돋움"/>
        <family val="3"/>
        <charset val="129"/>
      </rPr>
      <t>모든</t>
    </r>
    <r>
      <rPr>
        <sz val="11"/>
        <color theme="1"/>
        <rFont val="Arial"/>
        <family val="2"/>
      </rPr>
      <t xml:space="preserve"> </t>
    </r>
    <r>
      <rPr>
        <sz val="11"/>
        <color theme="1"/>
        <rFont val="돋움"/>
        <family val="3"/>
        <charset val="129"/>
      </rPr>
      <t>클래스의</t>
    </r>
    <r>
      <rPr>
        <sz val="11"/>
        <color theme="1"/>
        <rFont val="Arial"/>
        <family val="2"/>
      </rPr>
      <t xml:space="preserve"> </t>
    </r>
    <r>
      <rPr>
        <sz val="11"/>
        <color theme="1"/>
        <rFont val="돋움"/>
        <family val="3"/>
        <charset val="129"/>
      </rPr>
      <t>최상위</t>
    </r>
    <r>
      <rPr>
        <sz val="11"/>
        <color theme="1"/>
        <rFont val="Arial"/>
        <family val="2"/>
      </rPr>
      <t xml:space="preserve"> </t>
    </r>
    <r>
      <rPr>
        <sz val="11"/>
        <color theme="1"/>
        <rFont val="돋움"/>
        <family val="3"/>
        <charset val="129"/>
      </rPr>
      <t>클래스</t>
    </r>
  </si>
  <si>
    <r>
      <t xml:space="preserve">02. Object </t>
    </r>
    <r>
      <rPr>
        <sz val="11"/>
        <color theme="1"/>
        <rFont val="돋움"/>
        <family val="3"/>
        <charset val="129"/>
      </rPr>
      <t>클래스의</t>
    </r>
    <r>
      <rPr>
        <sz val="11"/>
        <color theme="1"/>
        <rFont val="Arial"/>
        <family val="2"/>
      </rPr>
      <t xml:space="preserve"> </t>
    </r>
    <r>
      <rPr>
        <sz val="11"/>
        <color theme="1"/>
        <rFont val="돋움"/>
        <family val="3"/>
        <charset val="129"/>
      </rPr>
      <t>메서드</t>
    </r>
    <r>
      <rPr>
        <sz val="11"/>
        <color theme="1"/>
        <rFont val="Arial"/>
        <family val="2"/>
      </rPr>
      <t xml:space="preserve"> </t>
    </r>
    <r>
      <rPr>
        <sz val="11"/>
        <color theme="1"/>
        <rFont val="돋움"/>
        <family val="3"/>
        <charset val="129"/>
      </rPr>
      <t>활용</t>
    </r>
  </si>
  <si>
    <r>
      <t xml:space="preserve">03. String, StringBuilder, StringBuffer </t>
    </r>
    <r>
      <rPr>
        <sz val="11"/>
        <color theme="1"/>
        <rFont val="돋움"/>
        <family val="3"/>
        <charset val="129"/>
      </rPr>
      <t>클래스</t>
    </r>
    <r>
      <rPr>
        <sz val="11"/>
        <color theme="1"/>
        <rFont val="Arial"/>
        <family val="2"/>
      </rPr>
      <t>, text block</t>
    </r>
  </si>
  <si>
    <r>
      <t xml:space="preserve">04. Class </t>
    </r>
    <r>
      <rPr>
        <sz val="11"/>
        <color theme="1"/>
        <rFont val="돋움"/>
        <family val="3"/>
        <charset val="129"/>
      </rPr>
      <t>클래스</t>
    </r>
    <r>
      <rPr>
        <sz val="11"/>
        <color theme="1"/>
        <rFont val="Arial"/>
        <family val="2"/>
      </rPr>
      <t xml:space="preserve"> </t>
    </r>
    <r>
      <rPr>
        <sz val="11"/>
        <color theme="1"/>
        <rFont val="돋움"/>
        <family val="3"/>
        <charset val="129"/>
      </rPr>
      <t>사용하기</t>
    </r>
  </si>
  <si>
    <r>
      <t xml:space="preserve">Ch 04. </t>
    </r>
    <r>
      <rPr>
        <b/>
        <sz val="11"/>
        <color theme="1"/>
        <rFont val="돋움"/>
        <family val="3"/>
        <charset val="129"/>
      </rPr>
      <t>자바와</t>
    </r>
    <r>
      <rPr>
        <b/>
        <sz val="11"/>
        <color theme="1"/>
        <rFont val="Arial"/>
        <family val="2"/>
      </rPr>
      <t xml:space="preserve"> </t>
    </r>
    <r>
      <rPr>
        <b/>
        <sz val="11"/>
        <color theme="1"/>
        <rFont val="돋움"/>
        <family val="3"/>
        <charset val="129"/>
      </rPr>
      <t>자료구조</t>
    </r>
  </si>
  <si>
    <r>
      <t xml:space="preserve">01. </t>
    </r>
    <r>
      <rPr>
        <sz val="11"/>
        <color theme="1"/>
        <rFont val="돋움"/>
        <family val="3"/>
        <charset val="129"/>
      </rPr>
      <t>여러가지</t>
    </r>
    <r>
      <rPr>
        <sz val="11"/>
        <color theme="1"/>
        <rFont val="Arial"/>
        <family val="2"/>
      </rPr>
      <t xml:space="preserve"> </t>
    </r>
    <r>
      <rPr>
        <sz val="11"/>
        <color theme="1"/>
        <rFont val="돋움"/>
        <family val="3"/>
        <charset val="129"/>
      </rPr>
      <t>자료구조에</t>
    </r>
    <r>
      <rPr>
        <sz val="11"/>
        <color theme="1"/>
        <rFont val="Arial"/>
        <family val="2"/>
      </rPr>
      <t xml:space="preserve"> </t>
    </r>
    <r>
      <rPr>
        <sz val="11"/>
        <color theme="1"/>
        <rFont val="돋움"/>
        <family val="3"/>
        <charset val="129"/>
      </rPr>
      <t>대해</t>
    </r>
    <r>
      <rPr>
        <sz val="11"/>
        <color theme="1"/>
        <rFont val="Arial"/>
        <family val="2"/>
      </rPr>
      <t xml:space="preserve"> </t>
    </r>
    <r>
      <rPr>
        <sz val="11"/>
        <color theme="1"/>
        <rFont val="돋움"/>
        <family val="3"/>
        <charset val="129"/>
      </rPr>
      <t>알아봅시다</t>
    </r>
  </si>
  <si>
    <r>
      <t xml:space="preserve">02. </t>
    </r>
    <r>
      <rPr>
        <sz val="11"/>
        <color theme="1"/>
        <rFont val="돋움"/>
        <family val="3"/>
        <charset val="129"/>
      </rPr>
      <t>여러가지</t>
    </r>
    <r>
      <rPr>
        <sz val="11"/>
        <color theme="1"/>
        <rFont val="Arial"/>
        <family val="2"/>
      </rPr>
      <t xml:space="preserve"> </t>
    </r>
    <r>
      <rPr>
        <sz val="11"/>
        <color theme="1"/>
        <rFont val="돋움"/>
        <family val="3"/>
        <charset val="129"/>
      </rPr>
      <t>자료구조에</t>
    </r>
    <r>
      <rPr>
        <sz val="11"/>
        <color theme="1"/>
        <rFont val="Arial"/>
        <family val="2"/>
      </rPr>
      <t xml:space="preserve"> </t>
    </r>
    <r>
      <rPr>
        <sz val="11"/>
        <color theme="1"/>
        <rFont val="돋움"/>
        <family val="3"/>
        <charset val="129"/>
      </rPr>
      <t>대한</t>
    </r>
    <r>
      <rPr>
        <sz val="11"/>
        <color theme="1"/>
        <rFont val="Arial"/>
        <family val="2"/>
      </rPr>
      <t xml:space="preserve"> </t>
    </r>
    <r>
      <rPr>
        <sz val="11"/>
        <color theme="1"/>
        <rFont val="돋움"/>
        <family val="3"/>
        <charset val="129"/>
      </rPr>
      <t>설명</t>
    </r>
  </si>
  <si>
    <r>
      <t xml:space="preserve">03. </t>
    </r>
    <r>
      <rPr>
        <sz val="11"/>
        <color theme="1"/>
        <rFont val="돋움"/>
        <family val="3"/>
        <charset val="129"/>
      </rPr>
      <t>배열</t>
    </r>
    <r>
      <rPr>
        <sz val="11"/>
        <color theme="1"/>
        <rFont val="Arial"/>
        <family val="2"/>
      </rPr>
      <t xml:space="preserve">(Array) </t>
    </r>
    <r>
      <rPr>
        <sz val="11"/>
        <color theme="1"/>
        <rFont val="돋움"/>
        <family val="3"/>
        <charset val="129"/>
      </rPr>
      <t>구현하기</t>
    </r>
  </si>
  <si>
    <r>
      <t xml:space="preserve">04. </t>
    </r>
    <r>
      <rPr>
        <sz val="11"/>
        <color theme="1"/>
        <rFont val="돋움"/>
        <family val="3"/>
        <charset val="129"/>
      </rPr>
      <t>연결리스트</t>
    </r>
    <r>
      <rPr>
        <sz val="11"/>
        <color theme="1"/>
        <rFont val="Arial"/>
        <family val="2"/>
      </rPr>
      <t xml:space="preserve">(LinkedList) </t>
    </r>
    <r>
      <rPr>
        <sz val="11"/>
        <color theme="1"/>
        <rFont val="돋움"/>
        <family val="3"/>
        <charset val="129"/>
      </rPr>
      <t>구현하기</t>
    </r>
  </si>
  <si>
    <r>
      <t xml:space="preserve">05. Stack </t>
    </r>
    <r>
      <rPr>
        <sz val="11"/>
        <color theme="1"/>
        <rFont val="돋움"/>
        <family val="3"/>
        <charset val="129"/>
      </rPr>
      <t>구현하기</t>
    </r>
  </si>
  <si>
    <r>
      <t xml:space="preserve">06. Queue </t>
    </r>
    <r>
      <rPr>
        <sz val="11"/>
        <color theme="1"/>
        <rFont val="돋움"/>
        <family val="3"/>
        <charset val="129"/>
      </rPr>
      <t>구현하기</t>
    </r>
  </si>
  <si>
    <r>
      <t xml:space="preserve">07. </t>
    </r>
    <r>
      <rPr>
        <sz val="11"/>
        <color theme="1"/>
        <rFont val="돋움"/>
        <family val="3"/>
        <charset val="129"/>
      </rPr>
      <t>무엇이든</t>
    </r>
    <r>
      <rPr>
        <sz val="11"/>
        <color theme="1"/>
        <rFont val="Arial"/>
        <family val="2"/>
      </rPr>
      <t xml:space="preserve"> </t>
    </r>
    <r>
      <rPr>
        <sz val="11"/>
        <color theme="1"/>
        <rFont val="돋움"/>
        <family val="3"/>
        <charset val="129"/>
      </rPr>
      <t>담을</t>
    </r>
    <r>
      <rPr>
        <sz val="11"/>
        <color theme="1"/>
        <rFont val="Arial"/>
        <family val="2"/>
      </rPr>
      <t xml:space="preserve"> </t>
    </r>
    <r>
      <rPr>
        <sz val="11"/>
        <color theme="1"/>
        <rFont val="돋움"/>
        <family val="3"/>
        <charset val="129"/>
      </rPr>
      <t>수</t>
    </r>
    <r>
      <rPr>
        <sz val="11"/>
        <color theme="1"/>
        <rFont val="Arial"/>
        <family val="2"/>
      </rPr>
      <t xml:space="preserve"> </t>
    </r>
    <r>
      <rPr>
        <sz val="11"/>
        <color theme="1"/>
        <rFont val="돋움"/>
        <family val="3"/>
        <charset val="129"/>
      </rPr>
      <t>있는</t>
    </r>
    <r>
      <rPr>
        <sz val="11"/>
        <color theme="1"/>
        <rFont val="Arial"/>
        <family val="2"/>
      </rPr>
      <t xml:space="preserve"> </t>
    </r>
    <r>
      <rPr>
        <sz val="11"/>
        <color theme="1"/>
        <rFont val="돋움"/>
        <family val="3"/>
        <charset val="129"/>
      </rPr>
      <t>제네릭</t>
    </r>
    <r>
      <rPr>
        <sz val="11"/>
        <color theme="1"/>
        <rFont val="Arial"/>
        <family val="2"/>
      </rPr>
      <t xml:space="preserve">(Generic) </t>
    </r>
    <r>
      <rPr>
        <sz val="11"/>
        <color theme="1"/>
        <rFont val="돋움"/>
        <family val="3"/>
        <charset val="129"/>
      </rPr>
      <t>프로그래밍</t>
    </r>
  </si>
  <si>
    <r>
      <t xml:space="preserve">08. T extends </t>
    </r>
    <r>
      <rPr>
        <sz val="11"/>
        <color theme="1"/>
        <rFont val="돋움"/>
        <family val="3"/>
        <charset val="129"/>
      </rPr>
      <t>클래스</t>
    </r>
    <r>
      <rPr>
        <sz val="11"/>
        <color theme="1"/>
        <rFont val="Arial"/>
        <family val="2"/>
      </rPr>
      <t xml:space="preserve"> </t>
    </r>
    <r>
      <rPr>
        <sz val="11"/>
        <color theme="1"/>
        <rFont val="돋움"/>
        <family val="3"/>
        <charset val="129"/>
      </rPr>
      <t>사용하기</t>
    </r>
  </si>
  <si>
    <r>
      <t xml:space="preserve">09. </t>
    </r>
    <r>
      <rPr>
        <sz val="11"/>
        <color theme="1"/>
        <rFont val="돋움"/>
        <family val="3"/>
        <charset val="129"/>
      </rPr>
      <t>제네릭</t>
    </r>
    <r>
      <rPr>
        <sz val="11"/>
        <color theme="1"/>
        <rFont val="Arial"/>
        <family val="2"/>
      </rPr>
      <t xml:space="preserve"> </t>
    </r>
    <r>
      <rPr>
        <sz val="11"/>
        <color theme="1"/>
        <rFont val="돋움"/>
        <family val="3"/>
        <charset val="129"/>
      </rPr>
      <t>메서드</t>
    </r>
    <r>
      <rPr>
        <sz val="11"/>
        <color theme="1"/>
        <rFont val="Arial"/>
        <family val="2"/>
      </rPr>
      <t xml:space="preserve"> </t>
    </r>
    <r>
      <rPr>
        <sz val="11"/>
        <color theme="1"/>
        <rFont val="돋움"/>
        <family val="3"/>
        <charset val="129"/>
      </rPr>
      <t>활용하기</t>
    </r>
  </si>
  <si>
    <r>
      <t xml:space="preserve">10. </t>
    </r>
    <r>
      <rPr>
        <sz val="11"/>
        <color theme="1"/>
        <rFont val="돋움"/>
        <family val="3"/>
        <charset val="129"/>
      </rPr>
      <t>자바에서</t>
    </r>
    <r>
      <rPr>
        <sz val="11"/>
        <color theme="1"/>
        <rFont val="Arial"/>
        <family val="2"/>
      </rPr>
      <t xml:space="preserve"> </t>
    </r>
    <r>
      <rPr>
        <sz val="11"/>
        <color theme="1"/>
        <rFont val="돋움"/>
        <family val="3"/>
        <charset val="129"/>
      </rPr>
      <t>제공되는</t>
    </r>
    <r>
      <rPr>
        <sz val="11"/>
        <color theme="1"/>
        <rFont val="Arial"/>
        <family val="2"/>
      </rPr>
      <t xml:space="preserve"> </t>
    </r>
    <r>
      <rPr>
        <sz val="11"/>
        <color theme="1"/>
        <rFont val="돋움"/>
        <family val="3"/>
        <charset val="129"/>
      </rPr>
      <t>자료구조</t>
    </r>
    <r>
      <rPr>
        <sz val="11"/>
        <color theme="1"/>
        <rFont val="Arial"/>
        <family val="2"/>
      </rPr>
      <t xml:space="preserve"> </t>
    </r>
    <r>
      <rPr>
        <sz val="11"/>
        <color theme="1"/>
        <rFont val="돋움"/>
        <family val="3"/>
        <charset val="129"/>
      </rPr>
      <t>구현</t>
    </r>
    <r>
      <rPr>
        <sz val="11"/>
        <color theme="1"/>
        <rFont val="Arial"/>
        <family val="2"/>
      </rPr>
      <t xml:space="preserve"> </t>
    </r>
    <r>
      <rPr>
        <sz val="11"/>
        <color theme="1"/>
        <rFont val="돋움"/>
        <family val="3"/>
        <charset val="129"/>
      </rPr>
      <t>클래스들</t>
    </r>
    <r>
      <rPr>
        <sz val="11"/>
        <color theme="1"/>
        <rFont val="Arial"/>
        <family val="2"/>
      </rPr>
      <t xml:space="preserve"> - </t>
    </r>
    <r>
      <rPr>
        <sz val="11"/>
        <color theme="1"/>
        <rFont val="돋움"/>
        <family val="3"/>
        <charset val="129"/>
      </rPr>
      <t>컬레션</t>
    </r>
    <r>
      <rPr>
        <sz val="11"/>
        <color theme="1"/>
        <rFont val="Arial"/>
        <family val="2"/>
      </rPr>
      <t xml:space="preserve"> </t>
    </r>
    <r>
      <rPr>
        <sz val="11"/>
        <color theme="1"/>
        <rFont val="돋움"/>
        <family val="3"/>
        <charset val="129"/>
      </rPr>
      <t>프레임워크</t>
    </r>
  </si>
  <si>
    <r>
      <t xml:space="preserve">11. </t>
    </r>
    <r>
      <rPr>
        <sz val="11"/>
        <color theme="1"/>
        <rFont val="돋움"/>
        <family val="3"/>
        <charset val="129"/>
      </rPr>
      <t>순차적으로</t>
    </r>
    <r>
      <rPr>
        <sz val="11"/>
        <color theme="1"/>
        <rFont val="Arial"/>
        <family val="2"/>
      </rPr>
      <t xml:space="preserve"> </t>
    </r>
    <r>
      <rPr>
        <sz val="11"/>
        <color theme="1"/>
        <rFont val="돋움"/>
        <family val="3"/>
        <charset val="129"/>
      </rPr>
      <t>자료를</t>
    </r>
    <r>
      <rPr>
        <sz val="11"/>
        <color theme="1"/>
        <rFont val="Arial"/>
        <family val="2"/>
      </rPr>
      <t xml:space="preserve"> </t>
    </r>
    <r>
      <rPr>
        <sz val="11"/>
        <color theme="1"/>
        <rFont val="돋움"/>
        <family val="3"/>
        <charset val="129"/>
      </rPr>
      <t>관리하는</t>
    </r>
    <r>
      <rPr>
        <sz val="11"/>
        <color theme="1"/>
        <rFont val="Arial"/>
        <family val="2"/>
      </rPr>
      <t xml:space="preserve"> List </t>
    </r>
    <r>
      <rPr>
        <sz val="11"/>
        <color theme="1"/>
        <rFont val="돋움"/>
        <family val="3"/>
        <charset val="129"/>
      </rPr>
      <t>인터페이스를</t>
    </r>
    <r>
      <rPr>
        <sz val="11"/>
        <color theme="1"/>
        <rFont val="Arial"/>
        <family val="2"/>
      </rPr>
      <t xml:space="preserve"> </t>
    </r>
    <r>
      <rPr>
        <sz val="11"/>
        <color theme="1"/>
        <rFont val="돋움"/>
        <family val="3"/>
        <charset val="129"/>
      </rPr>
      <t>구현한</t>
    </r>
    <r>
      <rPr>
        <sz val="11"/>
        <color theme="1"/>
        <rFont val="Arial"/>
        <family val="2"/>
      </rPr>
      <t xml:space="preserve"> </t>
    </r>
    <r>
      <rPr>
        <sz val="11"/>
        <color theme="1"/>
        <rFont val="돋움"/>
        <family val="3"/>
        <charset val="129"/>
      </rPr>
      <t>클래스와</t>
    </r>
    <r>
      <rPr>
        <sz val="11"/>
        <color theme="1"/>
        <rFont val="Arial"/>
        <family val="2"/>
      </rPr>
      <t xml:space="preserve"> </t>
    </r>
    <r>
      <rPr>
        <sz val="11"/>
        <color theme="1"/>
        <rFont val="돋움"/>
        <family val="3"/>
        <charset val="129"/>
      </rPr>
      <t>그</t>
    </r>
    <r>
      <rPr>
        <sz val="11"/>
        <color theme="1"/>
        <rFont val="Arial"/>
        <family val="2"/>
      </rPr>
      <t xml:space="preserve"> </t>
    </r>
    <r>
      <rPr>
        <sz val="11"/>
        <color theme="1"/>
        <rFont val="돋움"/>
        <family val="3"/>
        <charset val="129"/>
      </rPr>
      <t>활용</t>
    </r>
  </si>
  <si>
    <r>
      <t xml:space="preserve">12. Collection </t>
    </r>
    <r>
      <rPr>
        <sz val="11"/>
        <color theme="1"/>
        <rFont val="돋움"/>
        <family val="3"/>
        <charset val="129"/>
      </rPr>
      <t>요소를</t>
    </r>
    <r>
      <rPr>
        <sz val="11"/>
        <color theme="1"/>
        <rFont val="Arial"/>
        <family val="2"/>
      </rPr>
      <t xml:space="preserve"> </t>
    </r>
    <r>
      <rPr>
        <sz val="11"/>
        <color theme="1"/>
        <rFont val="돋움"/>
        <family val="3"/>
        <charset val="129"/>
      </rPr>
      <t>순회하는</t>
    </r>
    <r>
      <rPr>
        <sz val="11"/>
        <color theme="1"/>
        <rFont val="Arial"/>
        <family val="2"/>
      </rPr>
      <t xml:space="preserve"> Iterator</t>
    </r>
  </si>
  <si>
    <r>
      <t xml:space="preserve">13. </t>
    </r>
    <r>
      <rPr>
        <sz val="11"/>
        <color theme="1"/>
        <rFont val="돋움"/>
        <family val="3"/>
        <charset val="129"/>
      </rPr>
      <t>중복되지</t>
    </r>
    <r>
      <rPr>
        <sz val="11"/>
        <color theme="1"/>
        <rFont val="Arial"/>
        <family val="2"/>
      </rPr>
      <t xml:space="preserve"> </t>
    </r>
    <r>
      <rPr>
        <sz val="11"/>
        <color theme="1"/>
        <rFont val="돋움"/>
        <family val="3"/>
        <charset val="129"/>
      </rPr>
      <t>않게</t>
    </r>
    <r>
      <rPr>
        <sz val="11"/>
        <color theme="1"/>
        <rFont val="Arial"/>
        <family val="2"/>
      </rPr>
      <t xml:space="preserve"> </t>
    </r>
    <r>
      <rPr>
        <sz val="11"/>
        <color theme="1"/>
        <rFont val="돋움"/>
        <family val="3"/>
        <charset val="129"/>
      </rPr>
      <t>자료를</t>
    </r>
    <r>
      <rPr>
        <sz val="11"/>
        <color theme="1"/>
        <rFont val="Arial"/>
        <family val="2"/>
      </rPr>
      <t xml:space="preserve"> </t>
    </r>
    <r>
      <rPr>
        <sz val="11"/>
        <color theme="1"/>
        <rFont val="돋움"/>
        <family val="3"/>
        <charset val="129"/>
      </rPr>
      <t>관리하는</t>
    </r>
    <r>
      <rPr>
        <sz val="11"/>
        <color theme="1"/>
        <rFont val="Arial"/>
        <family val="2"/>
      </rPr>
      <t xml:space="preserve"> Set </t>
    </r>
    <r>
      <rPr>
        <sz val="11"/>
        <color theme="1"/>
        <rFont val="돋움"/>
        <family val="3"/>
        <charset val="129"/>
      </rPr>
      <t>인터페이스를</t>
    </r>
    <r>
      <rPr>
        <sz val="11"/>
        <color theme="1"/>
        <rFont val="Arial"/>
        <family val="2"/>
      </rPr>
      <t xml:space="preserve"> </t>
    </r>
    <r>
      <rPr>
        <sz val="11"/>
        <color theme="1"/>
        <rFont val="돋움"/>
        <family val="3"/>
        <charset val="129"/>
      </rPr>
      <t>구현한</t>
    </r>
    <r>
      <rPr>
        <sz val="11"/>
        <color theme="1"/>
        <rFont val="Arial"/>
        <family val="2"/>
      </rPr>
      <t xml:space="preserve"> </t>
    </r>
    <r>
      <rPr>
        <sz val="11"/>
        <color theme="1"/>
        <rFont val="돋움"/>
        <family val="3"/>
        <charset val="129"/>
      </rPr>
      <t>클래스와</t>
    </r>
    <r>
      <rPr>
        <sz val="11"/>
        <color theme="1"/>
        <rFont val="Arial"/>
        <family val="2"/>
      </rPr>
      <t xml:space="preserve"> </t>
    </r>
    <r>
      <rPr>
        <sz val="11"/>
        <color theme="1"/>
        <rFont val="돋움"/>
        <family val="3"/>
        <charset val="129"/>
      </rPr>
      <t>그</t>
    </r>
    <r>
      <rPr>
        <sz val="11"/>
        <color theme="1"/>
        <rFont val="Arial"/>
        <family val="2"/>
      </rPr>
      <t xml:space="preserve"> </t>
    </r>
    <r>
      <rPr>
        <sz val="11"/>
        <color theme="1"/>
        <rFont val="돋움"/>
        <family val="3"/>
        <charset val="129"/>
      </rPr>
      <t>활용</t>
    </r>
  </si>
  <si>
    <r>
      <t xml:space="preserve">14. </t>
    </r>
    <r>
      <rPr>
        <sz val="11"/>
        <color theme="1"/>
        <rFont val="돋움"/>
        <family val="3"/>
        <charset val="129"/>
      </rPr>
      <t>정렬을</t>
    </r>
    <r>
      <rPr>
        <sz val="11"/>
        <color theme="1"/>
        <rFont val="Arial"/>
        <family val="2"/>
      </rPr>
      <t xml:space="preserve"> </t>
    </r>
    <r>
      <rPr>
        <sz val="11"/>
        <color theme="1"/>
        <rFont val="돋움"/>
        <family val="3"/>
        <charset val="129"/>
      </rPr>
      <t>위해</t>
    </r>
    <r>
      <rPr>
        <sz val="11"/>
        <color theme="1"/>
        <rFont val="Arial"/>
        <family val="2"/>
      </rPr>
      <t xml:space="preserve"> Comparable</t>
    </r>
    <r>
      <rPr>
        <sz val="11"/>
        <color theme="1"/>
        <rFont val="돋움"/>
        <family val="3"/>
        <charset val="129"/>
      </rPr>
      <t>과</t>
    </r>
    <r>
      <rPr>
        <sz val="11"/>
        <color theme="1"/>
        <rFont val="Arial"/>
        <family val="2"/>
      </rPr>
      <t xml:space="preserve"> Comparator </t>
    </r>
    <r>
      <rPr>
        <sz val="11"/>
        <color theme="1"/>
        <rFont val="돋움"/>
        <family val="3"/>
        <charset val="129"/>
      </rPr>
      <t>인터페이스</t>
    </r>
    <r>
      <rPr>
        <sz val="11"/>
        <color theme="1"/>
        <rFont val="Arial"/>
        <family val="2"/>
      </rPr>
      <t xml:space="preserve"> </t>
    </r>
    <r>
      <rPr>
        <sz val="11"/>
        <color theme="1"/>
        <rFont val="돋움"/>
        <family val="3"/>
        <charset val="129"/>
      </rPr>
      <t>구현하기</t>
    </r>
  </si>
  <si>
    <r>
      <t xml:space="preserve">15. </t>
    </r>
    <r>
      <rPr>
        <sz val="11"/>
        <color theme="1"/>
        <rFont val="돋움"/>
        <family val="3"/>
        <charset val="129"/>
      </rPr>
      <t>쌍</t>
    </r>
    <r>
      <rPr>
        <sz val="11"/>
        <color theme="1"/>
        <rFont val="Arial"/>
        <family val="2"/>
      </rPr>
      <t>(pair)</t>
    </r>
    <r>
      <rPr>
        <sz val="11"/>
        <color theme="1"/>
        <rFont val="돋움"/>
        <family val="3"/>
        <charset val="129"/>
      </rPr>
      <t>으로</t>
    </r>
    <r>
      <rPr>
        <sz val="11"/>
        <color theme="1"/>
        <rFont val="Arial"/>
        <family val="2"/>
      </rPr>
      <t xml:space="preserve"> </t>
    </r>
    <r>
      <rPr>
        <sz val="11"/>
        <color theme="1"/>
        <rFont val="돋움"/>
        <family val="3"/>
        <charset val="129"/>
      </rPr>
      <t>자료를</t>
    </r>
    <r>
      <rPr>
        <sz val="11"/>
        <color theme="1"/>
        <rFont val="Arial"/>
        <family val="2"/>
      </rPr>
      <t xml:space="preserve"> </t>
    </r>
    <r>
      <rPr>
        <sz val="11"/>
        <color theme="1"/>
        <rFont val="돋움"/>
        <family val="3"/>
        <charset val="129"/>
      </rPr>
      <t>관리하는</t>
    </r>
    <r>
      <rPr>
        <sz val="11"/>
        <color theme="1"/>
        <rFont val="Arial"/>
        <family val="2"/>
      </rPr>
      <t xml:space="preserve"> Map </t>
    </r>
    <r>
      <rPr>
        <sz val="11"/>
        <color theme="1"/>
        <rFont val="돋움"/>
        <family val="3"/>
        <charset val="129"/>
      </rPr>
      <t>인터페이스를</t>
    </r>
    <r>
      <rPr>
        <sz val="11"/>
        <color theme="1"/>
        <rFont val="Arial"/>
        <family val="2"/>
      </rPr>
      <t xml:space="preserve"> </t>
    </r>
    <r>
      <rPr>
        <sz val="11"/>
        <color theme="1"/>
        <rFont val="돋움"/>
        <family val="3"/>
        <charset val="129"/>
      </rPr>
      <t>구현한</t>
    </r>
    <r>
      <rPr>
        <sz val="11"/>
        <color theme="1"/>
        <rFont val="Arial"/>
        <family val="2"/>
      </rPr>
      <t xml:space="preserve"> </t>
    </r>
    <r>
      <rPr>
        <sz val="11"/>
        <color theme="1"/>
        <rFont val="돋움"/>
        <family val="3"/>
        <charset val="129"/>
      </rPr>
      <t>클래스와</t>
    </r>
    <r>
      <rPr>
        <sz val="11"/>
        <color theme="1"/>
        <rFont val="Arial"/>
        <family val="2"/>
      </rPr>
      <t xml:space="preserve"> </t>
    </r>
    <r>
      <rPr>
        <sz val="11"/>
        <color theme="1"/>
        <rFont val="돋움"/>
        <family val="3"/>
        <charset val="129"/>
      </rPr>
      <t>그</t>
    </r>
    <r>
      <rPr>
        <sz val="11"/>
        <color theme="1"/>
        <rFont val="Arial"/>
        <family val="2"/>
      </rPr>
      <t xml:space="preserve"> </t>
    </r>
    <r>
      <rPr>
        <sz val="11"/>
        <color theme="1"/>
        <rFont val="돋움"/>
        <family val="3"/>
        <charset val="129"/>
      </rPr>
      <t>활용</t>
    </r>
  </si>
  <si>
    <r>
      <t xml:space="preserve">Ch 05. </t>
    </r>
    <r>
      <rPr>
        <b/>
        <sz val="11"/>
        <color theme="1"/>
        <rFont val="돋움"/>
        <family val="3"/>
        <charset val="129"/>
      </rPr>
      <t>자바의</t>
    </r>
    <r>
      <rPr>
        <b/>
        <sz val="11"/>
        <color theme="1"/>
        <rFont val="Arial"/>
        <family val="2"/>
      </rPr>
      <t xml:space="preserve"> </t>
    </r>
    <r>
      <rPr>
        <b/>
        <sz val="11"/>
        <color theme="1"/>
        <rFont val="돋움"/>
        <family val="3"/>
        <charset val="129"/>
      </rPr>
      <t>다양한</t>
    </r>
    <r>
      <rPr>
        <b/>
        <sz val="11"/>
        <color theme="1"/>
        <rFont val="Arial"/>
        <family val="2"/>
      </rPr>
      <t xml:space="preserve"> </t>
    </r>
    <r>
      <rPr>
        <b/>
        <sz val="11"/>
        <color theme="1"/>
        <rFont val="돋움"/>
        <family val="3"/>
        <charset val="129"/>
      </rPr>
      <t>기능들</t>
    </r>
  </si>
  <si>
    <r>
      <t xml:space="preserve">00. </t>
    </r>
    <r>
      <rPr>
        <sz val="11"/>
        <color theme="1"/>
        <rFont val="돋움"/>
        <family val="3"/>
        <charset val="129"/>
      </rPr>
      <t>여러</t>
    </r>
    <r>
      <rPr>
        <sz val="11"/>
        <color theme="1"/>
        <rFont val="Arial"/>
        <family val="2"/>
      </rPr>
      <t xml:space="preserve"> </t>
    </r>
    <r>
      <rPr>
        <sz val="11"/>
        <color theme="1"/>
        <rFont val="돋움"/>
        <family val="3"/>
        <charset val="129"/>
      </rPr>
      <t>내부클래스의</t>
    </r>
    <r>
      <rPr>
        <sz val="11"/>
        <color theme="1"/>
        <rFont val="Arial"/>
        <family val="2"/>
      </rPr>
      <t xml:space="preserve"> </t>
    </r>
    <r>
      <rPr>
        <sz val="11"/>
        <color theme="1"/>
        <rFont val="돋움"/>
        <family val="3"/>
        <charset val="129"/>
      </rPr>
      <t>정의와</t>
    </r>
    <r>
      <rPr>
        <sz val="11"/>
        <color theme="1"/>
        <rFont val="Arial"/>
        <family val="2"/>
      </rPr>
      <t xml:space="preserve"> </t>
    </r>
    <r>
      <rPr>
        <sz val="11"/>
        <color theme="1"/>
        <rFont val="돋움"/>
        <family val="3"/>
        <charset val="129"/>
      </rPr>
      <t>유형</t>
    </r>
  </si>
  <si>
    <r>
      <t xml:space="preserve">01. </t>
    </r>
    <r>
      <rPr>
        <sz val="11"/>
        <color theme="1"/>
        <rFont val="돋움"/>
        <family val="3"/>
        <charset val="129"/>
      </rPr>
      <t>익명</t>
    </r>
    <r>
      <rPr>
        <sz val="11"/>
        <color theme="1"/>
        <rFont val="Arial"/>
        <family val="2"/>
      </rPr>
      <t xml:space="preserve"> </t>
    </r>
    <r>
      <rPr>
        <sz val="11"/>
        <color theme="1"/>
        <rFont val="돋움"/>
        <family val="3"/>
        <charset val="129"/>
      </rPr>
      <t>내부</t>
    </r>
    <r>
      <rPr>
        <sz val="11"/>
        <color theme="1"/>
        <rFont val="Arial"/>
        <family val="2"/>
      </rPr>
      <t xml:space="preserve"> </t>
    </r>
    <r>
      <rPr>
        <sz val="11"/>
        <color theme="1"/>
        <rFont val="돋움"/>
        <family val="3"/>
        <charset val="129"/>
      </rPr>
      <t>클래스의</t>
    </r>
    <r>
      <rPr>
        <sz val="11"/>
        <color theme="1"/>
        <rFont val="Arial"/>
        <family val="2"/>
      </rPr>
      <t xml:space="preserve"> </t>
    </r>
    <r>
      <rPr>
        <sz val="11"/>
        <color theme="1"/>
        <rFont val="돋움"/>
        <family val="3"/>
        <charset val="129"/>
      </rPr>
      <t>활용</t>
    </r>
  </si>
  <si>
    <r>
      <t xml:space="preserve">02. </t>
    </r>
    <r>
      <rPr>
        <sz val="11"/>
        <color theme="1"/>
        <rFont val="돋움"/>
        <family val="3"/>
        <charset val="129"/>
      </rPr>
      <t>함수형</t>
    </r>
    <r>
      <rPr>
        <sz val="11"/>
        <color theme="1"/>
        <rFont val="Arial"/>
        <family val="2"/>
      </rPr>
      <t xml:space="preserve"> </t>
    </r>
    <r>
      <rPr>
        <sz val="11"/>
        <color theme="1"/>
        <rFont val="돋움"/>
        <family val="3"/>
        <charset val="129"/>
      </rPr>
      <t>프로그래밍과</t>
    </r>
    <r>
      <rPr>
        <sz val="11"/>
        <color theme="1"/>
        <rFont val="Arial"/>
        <family val="2"/>
      </rPr>
      <t xml:space="preserve"> </t>
    </r>
    <r>
      <rPr>
        <sz val="11"/>
        <color theme="1"/>
        <rFont val="돋움"/>
        <family val="3"/>
        <charset val="129"/>
      </rPr>
      <t>람다식</t>
    </r>
    <r>
      <rPr>
        <sz val="11"/>
        <color theme="1"/>
        <rFont val="Arial"/>
        <family val="2"/>
      </rPr>
      <t xml:space="preserve"> </t>
    </r>
    <r>
      <rPr>
        <sz val="11"/>
        <color theme="1"/>
        <rFont val="돋움"/>
        <family val="3"/>
        <charset val="129"/>
      </rPr>
      <t>문법</t>
    </r>
  </si>
  <si>
    <r>
      <t xml:space="preserve">03. </t>
    </r>
    <r>
      <rPr>
        <sz val="11"/>
        <color theme="1"/>
        <rFont val="돋움"/>
        <family val="3"/>
        <charset val="129"/>
      </rPr>
      <t>함수형</t>
    </r>
    <r>
      <rPr>
        <sz val="11"/>
        <color theme="1"/>
        <rFont val="Arial"/>
        <family val="2"/>
      </rPr>
      <t xml:space="preserve"> </t>
    </r>
    <r>
      <rPr>
        <sz val="11"/>
        <color theme="1"/>
        <rFont val="돋움"/>
        <family val="3"/>
        <charset val="129"/>
      </rPr>
      <t>인터페이스와</t>
    </r>
    <r>
      <rPr>
        <sz val="11"/>
        <color theme="1"/>
        <rFont val="Arial"/>
        <family val="2"/>
      </rPr>
      <t xml:space="preserve"> </t>
    </r>
    <r>
      <rPr>
        <sz val="11"/>
        <color theme="1"/>
        <rFont val="돋움"/>
        <family val="3"/>
        <charset val="129"/>
      </rPr>
      <t>람다식</t>
    </r>
    <r>
      <rPr>
        <sz val="11"/>
        <color theme="1"/>
        <rFont val="Arial"/>
        <family val="2"/>
      </rPr>
      <t xml:space="preserve"> </t>
    </r>
    <r>
      <rPr>
        <sz val="11"/>
        <color theme="1"/>
        <rFont val="돋움"/>
        <family val="3"/>
        <charset val="129"/>
      </rPr>
      <t>구현하여</t>
    </r>
    <r>
      <rPr>
        <sz val="11"/>
        <color theme="1"/>
        <rFont val="Arial"/>
        <family val="2"/>
      </rPr>
      <t xml:space="preserve"> </t>
    </r>
    <r>
      <rPr>
        <sz val="11"/>
        <color theme="1"/>
        <rFont val="돋움"/>
        <family val="3"/>
        <charset val="129"/>
      </rPr>
      <t>사용하기</t>
    </r>
  </si>
  <si>
    <r>
      <t xml:space="preserve">04. </t>
    </r>
    <r>
      <rPr>
        <sz val="11"/>
        <color theme="1"/>
        <rFont val="돋움"/>
        <family val="3"/>
        <charset val="129"/>
      </rPr>
      <t>객체지향</t>
    </r>
    <r>
      <rPr>
        <sz val="11"/>
        <color theme="1"/>
        <rFont val="Arial"/>
        <family val="2"/>
      </rPr>
      <t xml:space="preserve"> </t>
    </r>
    <r>
      <rPr>
        <sz val="11"/>
        <color theme="1"/>
        <rFont val="돋움"/>
        <family val="3"/>
        <charset val="129"/>
      </rPr>
      <t>프로그래밍</t>
    </r>
    <r>
      <rPr>
        <sz val="11"/>
        <color theme="1"/>
        <rFont val="Arial"/>
        <family val="2"/>
      </rPr>
      <t xml:space="preserve"> </t>
    </r>
    <r>
      <rPr>
        <sz val="11"/>
        <color theme="1"/>
        <rFont val="돋움"/>
        <family val="3"/>
        <charset val="129"/>
      </rPr>
      <t>방식과</t>
    </r>
    <r>
      <rPr>
        <sz val="11"/>
        <color theme="1"/>
        <rFont val="Arial"/>
        <family val="2"/>
      </rPr>
      <t xml:space="preserve"> </t>
    </r>
    <r>
      <rPr>
        <sz val="11"/>
        <color theme="1"/>
        <rFont val="돋움"/>
        <family val="3"/>
        <charset val="129"/>
      </rPr>
      <t>람다식</t>
    </r>
    <r>
      <rPr>
        <sz val="11"/>
        <color theme="1"/>
        <rFont val="Arial"/>
        <family val="2"/>
      </rPr>
      <t xml:space="preserve"> </t>
    </r>
    <r>
      <rPr>
        <sz val="11"/>
        <color theme="1"/>
        <rFont val="돋움"/>
        <family val="3"/>
        <charset val="129"/>
      </rPr>
      <t>구현</t>
    </r>
    <r>
      <rPr>
        <sz val="11"/>
        <color theme="1"/>
        <rFont val="Arial"/>
        <family val="2"/>
      </rPr>
      <t xml:space="preserve"> </t>
    </r>
    <r>
      <rPr>
        <sz val="11"/>
        <color theme="1"/>
        <rFont val="돋움"/>
        <family val="3"/>
        <charset val="129"/>
      </rPr>
      <t>방식의</t>
    </r>
    <r>
      <rPr>
        <sz val="11"/>
        <color theme="1"/>
        <rFont val="Arial"/>
        <family val="2"/>
      </rPr>
      <t xml:space="preserve"> </t>
    </r>
    <r>
      <rPr>
        <sz val="11"/>
        <color theme="1"/>
        <rFont val="돋움"/>
        <family val="3"/>
        <charset val="129"/>
      </rPr>
      <t>비교</t>
    </r>
  </si>
  <si>
    <r>
      <t xml:space="preserve">05. </t>
    </r>
    <r>
      <rPr>
        <sz val="11"/>
        <color theme="1"/>
        <rFont val="돋움"/>
        <family val="3"/>
        <charset val="129"/>
      </rPr>
      <t>스트림</t>
    </r>
    <r>
      <rPr>
        <sz val="11"/>
        <color theme="1"/>
        <rFont val="Arial"/>
        <family val="2"/>
      </rPr>
      <t>(Stream)</t>
    </r>
  </si>
  <si>
    <r>
      <t xml:space="preserve">06. </t>
    </r>
    <r>
      <rPr>
        <sz val="11"/>
        <color theme="1"/>
        <rFont val="돋움"/>
        <family val="3"/>
        <charset val="129"/>
      </rPr>
      <t>연산</t>
    </r>
    <r>
      <rPr>
        <sz val="11"/>
        <color theme="1"/>
        <rFont val="Arial"/>
        <family val="2"/>
      </rPr>
      <t xml:space="preserve"> </t>
    </r>
    <r>
      <rPr>
        <sz val="11"/>
        <color theme="1"/>
        <rFont val="돋움"/>
        <family val="3"/>
        <charset val="129"/>
      </rPr>
      <t>수행에</t>
    </r>
    <r>
      <rPr>
        <sz val="11"/>
        <color theme="1"/>
        <rFont val="Arial"/>
        <family val="2"/>
      </rPr>
      <t xml:space="preserve"> </t>
    </r>
    <r>
      <rPr>
        <sz val="11"/>
        <color theme="1"/>
        <rFont val="돋움"/>
        <family val="3"/>
        <charset val="129"/>
      </rPr>
      <t>대한</t>
    </r>
    <r>
      <rPr>
        <sz val="11"/>
        <color theme="1"/>
        <rFont val="Arial"/>
        <family val="2"/>
      </rPr>
      <t xml:space="preserve"> </t>
    </r>
    <r>
      <rPr>
        <sz val="11"/>
        <color theme="1"/>
        <rFont val="돋움"/>
        <family val="3"/>
        <charset val="129"/>
      </rPr>
      <t>구현을</t>
    </r>
    <r>
      <rPr>
        <sz val="11"/>
        <color theme="1"/>
        <rFont val="Arial"/>
        <family val="2"/>
      </rPr>
      <t xml:space="preserve"> </t>
    </r>
    <r>
      <rPr>
        <sz val="11"/>
        <color theme="1"/>
        <rFont val="돋움"/>
        <family val="3"/>
        <charset val="129"/>
      </rPr>
      <t>할</t>
    </r>
    <r>
      <rPr>
        <sz val="11"/>
        <color theme="1"/>
        <rFont val="Arial"/>
        <family val="2"/>
      </rPr>
      <t xml:space="preserve"> </t>
    </r>
    <r>
      <rPr>
        <sz val="11"/>
        <color theme="1"/>
        <rFont val="돋움"/>
        <family val="3"/>
        <charset val="129"/>
      </rPr>
      <t>수</t>
    </r>
    <r>
      <rPr>
        <sz val="11"/>
        <color theme="1"/>
        <rFont val="Arial"/>
        <family val="2"/>
      </rPr>
      <t xml:space="preserve"> </t>
    </r>
    <r>
      <rPr>
        <sz val="11"/>
        <color theme="1"/>
        <rFont val="돋움"/>
        <family val="3"/>
        <charset val="129"/>
      </rPr>
      <t>있는</t>
    </r>
    <r>
      <rPr>
        <sz val="11"/>
        <color theme="1"/>
        <rFont val="Arial"/>
        <family val="2"/>
      </rPr>
      <t xml:space="preserve"> reduce() </t>
    </r>
    <r>
      <rPr>
        <sz val="11"/>
        <color theme="1"/>
        <rFont val="돋움"/>
        <family val="3"/>
        <charset val="129"/>
      </rPr>
      <t>메서드</t>
    </r>
  </si>
  <si>
    <r>
      <t xml:space="preserve">07. </t>
    </r>
    <r>
      <rPr>
        <sz val="11"/>
        <color theme="1"/>
        <rFont val="돋움"/>
        <family val="3"/>
        <charset val="129"/>
      </rPr>
      <t>스트림을</t>
    </r>
    <r>
      <rPr>
        <sz val="11"/>
        <color theme="1"/>
        <rFont val="Arial"/>
        <family val="2"/>
      </rPr>
      <t xml:space="preserve"> </t>
    </r>
    <r>
      <rPr>
        <sz val="11"/>
        <color theme="1"/>
        <rFont val="돋움"/>
        <family val="3"/>
        <charset val="129"/>
      </rPr>
      <t>활용하여</t>
    </r>
    <r>
      <rPr>
        <sz val="11"/>
        <color theme="1"/>
        <rFont val="Arial"/>
        <family val="2"/>
      </rPr>
      <t xml:space="preserve"> </t>
    </r>
    <r>
      <rPr>
        <sz val="11"/>
        <color theme="1"/>
        <rFont val="돋움"/>
        <family val="3"/>
        <charset val="129"/>
      </rPr>
      <t>패키지</t>
    </r>
    <r>
      <rPr>
        <sz val="11"/>
        <color theme="1"/>
        <rFont val="Arial"/>
        <family val="2"/>
      </rPr>
      <t xml:space="preserve"> </t>
    </r>
    <r>
      <rPr>
        <sz val="11"/>
        <color theme="1"/>
        <rFont val="돋움"/>
        <family val="3"/>
        <charset val="129"/>
      </rPr>
      <t>여행</t>
    </r>
    <r>
      <rPr>
        <sz val="11"/>
        <color theme="1"/>
        <rFont val="Arial"/>
        <family val="2"/>
      </rPr>
      <t xml:space="preserve"> </t>
    </r>
    <r>
      <rPr>
        <sz val="11"/>
        <color theme="1"/>
        <rFont val="돋움"/>
        <family val="3"/>
        <charset val="129"/>
      </rPr>
      <t>비용</t>
    </r>
    <r>
      <rPr>
        <sz val="11"/>
        <color theme="1"/>
        <rFont val="Arial"/>
        <family val="2"/>
      </rPr>
      <t xml:space="preserve"> </t>
    </r>
    <r>
      <rPr>
        <sz val="11"/>
        <color theme="1"/>
        <rFont val="돋움"/>
        <family val="3"/>
        <charset val="129"/>
      </rPr>
      <t>계산하기</t>
    </r>
  </si>
  <si>
    <r>
      <t xml:space="preserve">08. </t>
    </r>
    <r>
      <rPr>
        <sz val="11"/>
        <color theme="1"/>
        <rFont val="돋움"/>
        <family val="3"/>
        <charset val="129"/>
      </rPr>
      <t>예외처리는</t>
    </r>
    <r>
      <rPr>
        <sz val="11"/>
        <color theme="1"/>
        <rFont val="Arial"/>
        <family val="2"/>
      </rPr>
      <t xml:space="preserve"> </t>
    </r>
    <r>
      <rPr>
        <sz val="11"/>
        <color theme="1"/>
        <rFont val="돋움"/>
        <family val="3"/>
        <charset val="129"/>
      </rPr>
      <t>왜</t>
    </r>
    <r>
      <rPr>
        <sz val="11"/>
        <color theme="1"/>
        <rFont val="Arial"/>
        <family val="2"/>
      </rPr>
      <t xml:space="preserve"> </t>
    </r>
    <r>
      <rPr>
        <sz val="11"/>
        <color theme="1"/>
        <rFont val="돋움"/>
        <family val="3"/>
        <charset val="129"/>
      </rPr>
      <t>해야</t>
    </r>
    <r>
      <rPr>
        <sz val="11"/>
        <color theme="1"/>
        <rFont val="Arial"/>
        <family val="2"/>
      </rPr>
      <t xml:space="preserve"> </t>
    </r>
    <r>
      <rPr>
        <sz val="11"/>
        <color theme="1"/>
        <rFont val="돋움"/>
        <family val="3"/>
        <charset val="129"/>
      </rPr>
      <t>하나</t>
    </r>
    <r>
      <rPr>
        <sz val="11"/>
        <color theme="1"/>
        <rFont val="Arial"/>
        <family val="2"/>
      </rPr>
      <t xml:space="preserve"> </t>
    </r>
    <r>
      <rPr>
        <sz val="11"/>
        <color theme="1"/>
        <rFont val="돋움"/>
        <family val="3"/>
        <charset val="129"/>
      </rPr>
      <t>자바에서</t>
    </r>
    <r>
      <rPr>
        <sz val="11"/>
        <color theme="1"/>
        <rFont val="Arial"/>
        <family val="2"/>
      </rPr>
      <t xml:space="preserve"> </t>
    </r>
    <r>
      <rPr>
        <sz val="11"/>
        <color theme="1"/>
        <rFont val="돋움"/>
        <family val="3"/>
        <charset val="129"/>
      </rPr>
      <t>제공되는</t>
    </r>
    <r>
      <rPr>
        <sz val="11"/>
        <color theme="1"/>
        <rFont val="Arial"/>
        <family val="2"/>
      </rPr>
      <t xml:space="preserve"> </t>
    </r>
    <r>
      <rPr>
        <sz val="11"/>
        <color theme="1"/>
        <rFont val="돋움"/>
        <family val="3"/>
        <charset val="129"/>
      </rPr>
      <t>클래스들</t>
    </r>
  </si>
  <si>
    <r>
      <t xml:space="preserve">09. </t>
    </r>
    <r>
      <rPr>
        <sz val="11"/>
        <color theme="1"/>
        <rFont val="돋움"/>
        <family val="3"/>
        <charset val="129"/>
      </rPr>
      <t>예외</t>
    </r>
    <r>
      <rPr>
        <sz val="11"/>
        <color theme="1"/>
        <rFont val="Arial"/>
        <family val="2"/>
      </rPr>
      <t xml:space="preserve"> </t>
    </r>
    <r>
      <rPr>
        <sz val="11"/>
        <color theme="1"/>
        <rFont val="돋움"/>
        <family val="3"/>
        <charset val="129"/>
      </rPr>
      <t>처리하기와</t>
    </r>
    <r>
      <rPr>
        <sz val="11"/>
        <color theme="1"/>
        <rFont val="Arial"/>
        <family val="2"/>
      </rPr>
      <t xml:space="preserve"> </t>
    </r>
    <r>
      <rPr>
        <sz val="11"/>
        <color theme="1"/>
        <rFont val="돋움"/>
        <family val="3"/>
        <charset val="129"/>
      </rPr>
      <t>미루기</t>
    </r>
    <r>
      <rPr>
        <sz val="11"/>
        <color theme="1"/>
        <rFont val="Arial"/>
        <family val="2"/>
      </rPr>
      <t>(1)</t>
    </r>
  </si>
  <si>
    <r>
      <t xml:space="preserve">09. </t>
    </r>
    <r>
      <rPr>
        <sz val="11"/>
        <color theme="1"/>
        <rFont val="돋움"/>
        <family val="3"/>
        <charset val="129"/>
      </rPr>
      <t>예외</t>
    </r>
    <r>
      <rPr>
        <sz val="11"/>
        <color theme="1"/>
        <rFont val="Arial"/>
        <family val="2"/>
      </rPr>
      <t xml:space="preserve"> </t>
    </r>
    <r>
      <rPr>
        <sz val="11"/>
        <color theme="1"/>
        <rFont val="돋움"/>
        <family val="3"/>
        <charset val="129"/>
      </rPr>
      <t>처리하기와</t>
    </r>
    <r>
      <rPr>
        <sz val="11"/>
        <color theme="1"/>
        <rFont val="Arial"/>
        <family val="2"/>
      </rPr>
      <t xml:space="preserve"> </t>
    </r>
    <r>
      <rPr>
        <sz val="11"/>
        <color theme="1"/>
        <rFont val="돋움"/>
        <family val="3"/>
        <charset val="129"/>
      </rPr>
      <t>미루기</t>
    </r>
    <r>
      <rPr>
        <sz val="11"/>
        <color theme="1"/>
        <rFont val="Arial"/>
        <family val="2"/>
      </rPr>
      <t>(2)</t>
    </r>
  </si>
  <si>
    <r>
      <t xml:space="preserve">10. </t>
    </r>
    <r>
      <rPr>
        <sz val="11"/>
        <color theme="1"/>
        <rFont val="돋움"/>
        <family val="3"/>
        <charset val="129"/>
      </rPr>
      <t>사용자</t>
    </r>
    <r>
      <rPr>
        <sz val="11"/>
        <color theme="1"/>
        <rFont val="Arial"/>
        <family val="2"/>
      </rPr>
      <t xml:space="preserve"> </t>
    </r>
    <r>
      <rPr>
        <sz val="11"/>
        <color theme="1"/>
        <rFont val="돋움"/>
        <family val="3"/>
        <charset val="129"/>
      </rPr>
      <t>정의</t>
    </r>
    <r>
      <rPr>
        <sz val="11"/>
        <color theme="1"/>
        <rFont val="Arial"/>
        <family val="2"/>
      </rPr>
      <t xml:space="preserve"> </t>
    </r>
    <r>
      <rPr>
        <sz val="11"/>
        <color theme="1"/>
        <rFont val="돋움"/>
        <family val="3"/>
        <charset val="129"/>
      </rPr>
      <t>예외클래스와</t>
    </r>
    <r>
      <rPr>
        <sz val="11"/>
        <color theme="1"/>
        <rFont val="Arial"/>
        <family val="2"/>
      </rPr>
      <t xml:space="preserve"> </t>
    </r>
    <r>
      <rPr>
        <sz val="11"/>
        <color theme="1"/>
        <rFont val="돋움"/>
        <family val="3"/>
        <charset val="129"/>
      </rPr>
      <t>활용</t>
    </r>
  </si>
  <si>
    <r>
      <t xml:space="preserve">11. </t>
    </r>
    <r>
      <rPr>
        <sz val="11"/>
        <color theme="1"/>
        <rFont val="돋움"/>
        <family val="3"/>
        <charset val="129"/>
      </rPr>
      <t>오류의</t>
    </r>
    <r>
      <rPr>
        <sz val="11"/>
        <color theme="1"/>
        <rFont val="Arial"/>
        <family val="2"/>
      </rPr>
      <t xml:space="preserve"> </t>
    </r>
    <r>
      <rPr>
        <sz val="11"/>
        <color theme="1"/>
        <rFont val="돋움"/>
        <family val="3"/>
        <charset val="129"/>
      </rPr>
      <t>로그를</t>
    </r>
    <r>
      <rPr>
        <sz val="11"/>
        <color theme="1"/>
        <rFont val="Arial"/>
        <family val="2"/>
      </rPr>
      <t xml:space="preserve"> </t>
    </r>
    <r>
      <rPr>
        <sz val="11"/>
        <color theme="1"/>
        <rFont val="돋움"/>
        <family val="3"/>
        <charset val="129"/>
      </rPr>
      <t>남기기</t>
    </r>
    <r>
      <rPr>
        <sz val="11"/>
        <color theme="1"/>
        <rFont val="Arial"/>
        <family val="2"/>
      </rPr>
      <t xml:space="preserve"> - java.util.logging.Logger </t>
    </r>
    <r>
      <rPr>
        <sz val="11"/>
        <color theme="1"/>
        <rFont val="돋움"/>
        <family val="3"/>
        <charset val="129"/>
      </rPr>
      <t>활용</t>
    </r>
  </si>
  <si>
    <r>
      <t xml:space="preserve">12. </t>
    </r>
    <r>
      <rPr>
        <sz val="11"/>
        <color theme="1"/>
        <rFont val="돋움"/>
        <family val="3"/>
        <charset val="129"/>
      </rPr>
      <t>자바의</t>
    </r>
    <r>
      <rPr>
        <sz val="11"/>
        <color theme="1"/>
        <rFont val="Arial"/>
        <family val="2"/>
      </rPr>
      <t xml:space="preserve"> </t>
    </r>
    <r>
      <rPr>
        <sz val="11"/>
        <color theme="1"/>
        <rFont val="돋움"/>
        <family val="3"/>
        <charset val="129"/>
      </rPr>
      <t>입출력을</t>
    </r>
    <r>
      <rPr>
        <sz val="11"/>
        <color theme="1"/>
        <rFont val="Arial"/>
        <family val="2"/>
      </rPr>
      <t xml:space="preserve"> </t>
    </r>
    <r>
      <rPr>
        <sz val="11"/>
        <color theme="1"/>
        <rFont val="돋움"/>
        <family val="3"/>
        <charset val="129"/>
      </rPr>
      <t>위한</t>
    </r>
    <r>
      <rPr>
        <sz val="11"/>
        <color theme="1"/>
        <rFont val="Arial"/>
        <family val="2"/>
      </rPr>
      <t xml:space="preserve"> I,O </t>
    </r>
    <r>
      <rPr>
        <sz val="11"/>
        <color theme="1"/>
        <rFont val="돋움"/>
        <family val="3"/>
        <charset val="129"/>
      </rPr>
      <t>스트림</t>
    </r>
  </si>
  <si>
    <r>
      <t xml:space="preserve">13. </t>
    </r>
    <r>
      <rPr>
        <sz val="11"/>
        <color theme="1"/>
        <rFont val="돋움"/>
        <family val="3"/>
        <charset val="129"/>
      </rPr>
      <t>표준</t>
    </r>
    <r>
      <rPr>
        <sz val="11"/>
        <color theme="1"/>
        <rFont val="Arial"/>
        <family val="2"/>
      </rPr>
      <t xml:space="preserve"> </t>
    </r>
    <r>
      <rPr>
        <sz val="11"/>
        <color theme="1"/>
        <rFont val="돋움"/>
        <family val="3"/>
        <charset val="129"/>
      </rPr>
      <t>입출력</t>
    </r>
    <r>
      <rPr>
        <sz val="11"/>
        <color theme="1"/>
        <rFont val="Arial"/>
        <family val="2"/>
      </rPr>
      <t xml:space="preserve"> </t>
    </r>
    <r>
      <rPr>
        <sz val="11"/>
        <color theme="1"/>
        <rFont val="돋움"/>
        <family val="3"/>
        <charset val="129"/>
      </rPr>
      <t>스트림</t>
    </r>
  </si>
  <si>
    <r>
      <t xml:space="preserve">14. </t>
    </r>
    <r>
      <rPr>
        <sz val="11"/>
        <color theme="1"/>
        <rFont val="돋움"/>
        <family val="3"/>
        <charset val="129"/>
      </rPr>
      <t>바이트</t>
    </r>
    <r>
      <rPr>
        <sz val="11"/>
        <color theme="1"/>
        <rFont val="Arial"/>
        <family val="2"/>
      </rPr>
      <t xml:space="preserve"> </t>
    </r>
    <r>
      <rPr>
        <sz val="11"/>
        <color theme="1"/>
        <rFont val="돋움"/>
        <family val="3"/>
        <charset val="129"/>
      </rPr>
      <t>단위</t>
    </r>
    <r>
      <rPr>
        <sz val="11"/>
        <color theme="1"/>
        <rFont val="Arial"/>
        <family val="2"/>
      </rPr>
      <t xml:space="preserve"> </t>
    </r>
    <r>
      <rPr>
        <sz val="11"/>
        <color theme="1"/>
        <rFont val="돋움"/>
        <family val="3"/>
        <charset val="129"/>
      </rPr>
      <t>입출력</t>
    </r>
    <r>
      <rPr>
        <sz val="11"/>
        <color theme="1"/>
        <rFont val="Arial"/>
        <family val="2"/>
      </rPr>
      <t xml:space="preserve"> </t>
    </r>
    <r>
      <rPr>
        <sz val="11"/>
        <color theme="1"/>
        <rFont val="돋움"/>
        <family val="3"/>
        <charset val="129"/>
      </rPr>
      <t>스트림</t>
    </r>
    <r>
      <rPr>
        <sz val="11"/>
        <color theme="1"/>
        <rFont val="Arial"/>
        <family val="2"/>
      </rPr>
      <t>(1)</t>
    </r>
  </si>
  <si>
    <r>
      <t xml:space="preserve">14. </t>
    </r>
    <r>
      <rPr>
        <sz val="11"/>
        <color theme="1"/>
        <rFont val="돋움"/>
        <family val="3"/>
        <charset val="129"/>
      </rPr>
      <t>바이트</t>
    </r>
    <r>
      <rPr>
        <sz val="11"/>
        <color theme="1"/>
        <rFont val="Arial"/>
        <family val="2"/>
      </rPr>
      <t xml:space="preserve"> </t>
    </r>
    <r>
      <rPr>
        <sz val="11"/>
        <color theme="1"/>
        <rFont val="돋움"/>
        <family val="3"/>
        <charset val="129"/>
      </rPr>
      <t>단위</t>
    </r>
    <r>
      <rPr>
        <sz val="11"/>
        <color theme="1"/>
        <rFont val="Arial"/>
        <family val="2"/>
      </rPr>
      <t xml:space="preserve"> </t>
    </r>
    <r>
      <rPr>
        <sz val="11"/>
        <color theme="1"/>
        <rFont val="돋움"/>
        <family val="3"/>
        <charset val="129"/>
      </rPr>
      <t>입출력</t>
    </r>
    <r>
      <rPr>
        <sz val="11"/>
        <color theme="1"/>
        <rFont val="Arial"/>
        <family val="2"/>
      </rPr>
      <t xml:space="preserve"> </t>
    </r>
    <r>
      <rPr>
        <sz val="11"/>
        <color theme="1"/>
        <rFont val="돋움"/>
        <family val="3"/>
        <charset val="129"/>
      </rPr>
      <t>스트림</t>
    </r>
    <r>
      <rPr>
        <sz val="11"/>
        <color theme="1"/>
        <rFont val="Arial"/>
        <family val="2"/>
      </rPr>
      <t>(2)</t>
    </r>
  </si>
  <si>
    <r>
      <t xml:space="preserve">15. </t>
    </r>
    <r>
      <rPr>
        <sz val="11"/>
        <color theme="1"/>
        <rFont val="돋움"/>
        <family val="3"/>
        <charset val="129"/>
      </rPr>
      <t>문자</t>
    </r>
    <r>
      <rPr>
        <sz val="11"/>
        <color theme="1"/>
        <rFont val="Arial"/>
        <family val="2"/>
      </rPr>
      <t xml:space="preserve"> </t>
    </r>
    <r>
      <rPr>
        <sz val="11"/>
        <color theme="1"/>
        <rFont val="돋움"/>
        <family val="3"/>
        <charset val="129"/>
      </rPr>
      <t>단위</t>
    </r>
    <r>
      <rPr>
        <sz val="11"/>
        <color theme="1"/>
        <rFont val="Arial"/>
        <family val="2"/>
      </rPr>
      <t xml:space="preserve"> </t>
    </r>
    <r>
      <rPr>
        <sz val="11"/>
        <color theme="1"/>
        <rFont val="돋움"/>
        <family val="3"/>
        <charset val="129"/>
      </rPr>
      <t>입출력</t>
    </r>
    <r>
      <rPr>
        <sz val="11"/>
        <color theme="1"/>
        <rFont val="Arial"/>
        <family val="2"/>
      </rPr>
      <t xml:space="preserve"> </t>
    </r>
    <r>
      <rPr>
        <sz val="11"/>
        <color theme="1"/>
        <rFont val="돋움"/>
        <family val="3"/>
        <charset val="129"/>
      </rPr>
      <t>스트림</t>
    </r>
  </si>
  <si>
    <r>
      <t xml:space="preserve">16. </t>
    </r>
    <r>
      <rPr>
        <sz val="11"/>
        <color theme="1"/>
        <rFont val="돋움"/>
        <family val="3"/>
        <charset val="129"/>
      </rPr>
      <t>여러가지</t>
    </r>
    <r>
      <rPr>
        <sz val="11"/>
        <color theme="1"/>
        <rFont val="Arial"/>
        <family val="2"/>
      </rPr>
      <t xml:space="preserve"> </t>
    </r>
    <r>
      <rPr>
        <sz val="11"/>
        <color theme="1"/>
        <rFont val="돋움"/>
        <family val="3"/>
        <charset val="129"/>
      </rPr>
      <t>보조</t>
    </r>
    <r>
      <rPr>
        <sz val="11"/>
        <color theme="1"/>
        <rFont val="Arial"/>
        <family val="2"/>
      </rPr>
      <t xml:space="preserve"> </t>
    </r>
    <r>
      <rPr>
        <sz val="11"/>
        <color theme="1"/>
        <rFont val="돋움"/>
        <family val="3"/>
        <charset val="129"/>
      </rPr>
      <t>스트림</t>
    </r>
    <r>
      <rPr>
        <sz val="11"/>
        <color theme="1"/>
        <rFont val="Arial"/>
        <family val="2"/>
      </rPr>
      <t xml:space="preserve"> </t>
    </r>
    <r>
      <rPr>
        <sz val="11"/>
        <color theme="1"/>
        <rFont val="돋움"/>
        <family val="3"/>
        <charset val="129"/>
      </rPr>
      <t>클래스들</t>
    </r>
  </si>
  <si>
    <r>
      <t xml:space="preserve">17. </t>
    </r>
    <r>
      <rPr>
        <sz val="11"/>
        <color theme="1"/>
        <rFont val="돋움"/>
        <family val="3"/>
        <charset val="129"/>
      </rPr>
      <t>직렬화</t>
    </r>
    <r>
      <rPr>
        <sz val="11"/>
        <color theme="1"/>
        <rFont val="Arial"/>
        <family val="2"/>
      </rPr>
      <t>(serialization)</t>
    </r>
  </si>
  <si>
    <r>
      <t xml:space="preserve">18. </t>
    </r>
    <r>
      <rPr>
        <sz val="11"/>
        <color theme="1"/>
        <rFont val="돋움"/>
        <family val="3"/>
        <charset val="129"/>
      </rPr>
      <t>그외</t>
    </r>
    <r>
      <rPr>
        <sz val="11"/>
        <color theme="1"/>
        <rFont val="Arial"/>
        <family val="2"/>
      </rPr>
      <t xml:space="preserve"> </t>
    </r>
    <r>
      <rPr>
        <sz val="11"/>
        <color theme="1"/>
        <rFont val="돋움"/>
        <family val="3"/>
        <charset val="129"/>
      </rPr>
      <t>여러가지</t>
    </r>
    <r>
      <rPr>
        <sz val="11"/>
        <color theme="1"/>
        <rFont val="Arial"/>
        <family val="2"/>
      </rPr>
      <t xml:space="preserve"> </t>
    </r>
    <r>
      <rPr>
        <sz val="11"/>
        <color theme="1"/>
        <rFont val="돋움"/>
        <family val="3"/>
        <charset val="129"/>
      </rPr>
      <t>입출력</t>
    </r>
    <r>
      <rPr>
        <sz val="11"/>
        <color theme="1"/>
        <rFont val="Arial"/>
        <family val="2"/>
      </rPr>
      <t xml:space="preserve"> </t>
    </r>
    <r>
      <rPr>
        <sz val="11"/>
        <color theme="1"/>
        <rFont val="돋움"/>
        <family val="3"/>
        <charset val="129"/>
      </rPr>
      <t>클래스들</t>
    </r>
  </si>
  <si>
    <r>
      <t xml:space="preserve">19. </t>
    </r>
    <r>
      <rPr>
        <sz val="11"/>
        <color theme="1"/>
        <rFont val="돋움"/>
        <family val="3"/>
        <charset val="129"/>
      </rPr>
      <t>데코레이터</t>
    </r>
    <r>
      <rPr>
        <sz val="11"/>
        <color theme="1"/>
        <rFont val="Arial"/>
        <family val="2"/>
      </rPr>
      <t xml:space="preserve"> </t>
    </r>
    <r>
      <rPr>
        <sz val="11"/>
        <color theme="1"/>
        <rFont val="돋움"/>
        <family val="3"/>
        <charset val="129"/>
      </rPr>
      <t>패턴을</t>
    </r>
    <r>
      <rPr>
        <sz val="11"/>
        <color theme="1"/>
        <rFont val="Arial"/>
        <family val="2"/>
      </rPr>
      <t xml:space="preserve"> </t>
    </r>
    <r>
      <rPr>
        <sz val="11"/>
        <color theme="1"/>
        <rFont val="돋움"/>
        <family val="3"/>
        <charset val="129"/>
      </rPr>
      <t>활용한</t>
    </r>
    <r>
      <rPr>
        <sz val="11"/>
        <color theme="1"/>
        <rFont val="Arial"/>
        <family val="2"/>
      </rPr>
      <t xml:space="preserve"> </t>
    </r>
    <r>
      <rPr>
        <sz val="11"/>
        <color theme="1"/>
        <rFont val="돋움"/>
        <family val="3"/>
        <charset val="129"/>
      </rPr>
      <t>커피</t>
    </r>
    <r>
      <rPr>
        <sz val="11"/>
        <color theme="1"/>
        <rFont val="Arial"/>
        <family val="2"/>
      </rPr>
      <t xml:space="preserve"> </t>
    </r>
    <r>
      <rPr>
        <sz val="11"/>
        <color theme="1"/>
        <rFont val="돋움"/>
        <family val="3"/>
        <charset val="129"/>
      </rPr>
      <t>머신</t>
    </r>
    <r>
      <rPr>
        <sz val="11"/>
        <color theme="1"/>
        <rFont val="Arial"/>
        <family val="2"/>
      </rPr>
      <t xml:space="preserve"> </t>
    </r>
    <r>
      <rPr>
        <sz val="11"/>
        <color theme="1"/>
        <rFont val="돋움"/>
        <family val="3"/>
        <charset val="129"/>
      </rPr>
      <t>프로그램</t>
    </r>
  </si>
  <si>
    <r>
      <t xml:space="preserve">20. </t>
    </r>
    <r>
      <rPr>
        <sz val="11"/>
        <color theme="1"/>
        <rFont val="돋움"/>
        <family val="3"/>
        <charset val="129"/>
      </rPr>
      <t>자바에서</t>
    </r>
    <r>
      <rPr>
        <sz val="11"/>
        <color theme="1"/>
        <rFont val="Arial"/>
        <family val="2"/>
      </rPr>
      <t xml:space="preserve"> Thread </t>
    </r>
    <r>
      <rPr>
        <sz val="11"/>
        <color theme="1"/>
        <rFont val="돋움"/>
        <family val="3"/>
        <charset val="129"/>
      </rPr>
      <t>만들기</t>
    </r>
  </si>
  <si>
    <r>
      <t xml:space="preserve">21. Thread </t>
    </r>
    <r>
      <rPr>
        <sz val="11"/>
        <color theme="1"/>
        <rFont val="돋움"/>
        <family val="3"/>
        <charset val="129"/>
      </rPr>
      <t>클래스의</t>
    </r>
    <r>
      <rPr>
        <sz val="11"/>
        <color theme="1"/>
        <rFont val="Arial"/>
        <family val="2"/>
      </rPr>
      <t xml:space="preserve"> </t>
    </r>
    <r>
      <rPr>
        <sz val="11"/>
        <color theme="1"/>
        <rFont val="돋움"/>
        <family val="3"/>
        <charset val="129"/>
      </rPr>
      <t>여러</t>
    </r>
    <r>
      <rPr>
        <sz val="11"/>
        <color theme="1"/>
        <rFont val="Arial"/>
        <family val="2"/>
      </rPr>
      <t xml:space="preserve"> </t>
    </r>
    <r>
      <rPr>
        <sz val="11"/>
        <color theme="1"/>
        <rFont val="돋움"/>
        <family val="3"/>
        <charset val="129"/>
      </rPr>
      <t>메서드들</t>
    </r>
  </si>
  <si>
    <r>
      <t xml:space="preserve">22. </t>
    </r>
    <r>
      <rPr>
        <sz val="11"/>
        <color theme="1"/>
        <rFont val="돋움"/>
        <family val="3"/>
        <charset val="129"/>
      </rPr>
      <t>멀티</t>
    </r>
    <r>
      <rPr>
        <sz val="11"/>
        <color theme="1"/>
        <rFont val="Arial"/>
        <family val="2"/>
      </rPr>
      <t xml:space="preserve"> Thread </t>
    </r>
    <r>
      <rPr>
        <sz val="11"/>
        <color theme="1"/>
        <rFont val="돋움"/>
        <family val="3"/>
        <charset val="129"/>
      </rPr>
      <t>프로그래밍에서의</t>
    </r>
    <r>
      <rPr>
        <sz val="11"/>
        <color theme="1"/>
        <rFont val="Arial"/>
        <family val="2"/>
      </rPr>
      <t xml:space="preserve"> </t>
    </r>
    <r>
      <rPr>
        <sz val="11"/>
        <color theme="1"/>
        <rFont val="돋움"/>
        <family val="3"/>
        <charset val="129"/>
      </rPr>
      <t>동기화</t>
    </r>
  </si>
  <si>
    <r>
      <t xml:space="preserve">23. wait( ), notify( ) </t>
    </r>
    <r>
      <rPr>
        <sz val="11"/>
        <color theme="1"/>
        <rFont val="돋움"/>
        <family val="3"/>
        <charset val="129"/>
      </rPr>
      <t>메서드를</t>
    </r>
    <r>
      <rPr>
        <sz val="11"/>
        <color theme="1"/>
        <rFont val="Arial"/>
        <family val="2"/>
      </rPr>
      <t xml:space="preserve"> </t>
    </r>
    <r>
      <rPr>
        <sz val="11"/>
        <color theme="1"/>
        <rFont val="돋움"/>
        <family val="3"/>
        <charset val="129"/>
      </rPr>
      <t>활용한</t>
    </r>
    <r>
      <rPr>
        <sz val="11"/>
        <color theme="1"/>
        <rFont val="Arial"/>
        <family val="2"/>
      </rPr>
      <t xml:space="preserve"> </t>
    </r>
    <r>
      <rPr>
        <sz val="11"/>
        <color theme="1"/>
        <rFont val="돋움"/>
        <family val="3"/>
        <charset val="129"/>
      </rPr>
      <t>동기화</t>
    </r>
    <r>
      <rPr>
        <sz val="11"/>
        <color theme="1"/>
        <rFont val="Arial"/>
        <family val="2"/>
      </rPr>
      <t xml:space="preserve"> </t>
    </r>
    <r>
      <rPr>
        <sz val="11"/>
        <color theme="1"/>
        <rFont val="돋움"/>
        <family val="3"/>
        <charset val="129"/>
      </rPr>
      <t>프로그래밍</t>
    </r>
  </si>
  <si>
    <r>
      <t xml:space="preserve">Ch 06. </t>
    </r>
    <r>
      <rPr>
        <b/>
        <sz val="11"/>
        <color theme="1"/>
        <rFont val="돋움"/>
        <family val="3"/>
        <charset val="129"/>
      </rPr>
      <t>프로젝트</t>
    </r>
    <r>
      <rPr>
        <b/>
        <sz val="11"/>
        <color theme="1"/>
        <rFont val="Arial"/>
        <family val="2"/>
      </rPr>
      <t xml:space="preserve"> </t>
    </r>
    <r>
      <rPr>
        <b/>
        <sz val="11"/>
        <color theme="1"/>
        <rFont val="돋움"/>
        <family val="3"/>
        <charset val="129"/>
      </rPr>
      <t>만들기</t>
    </r>
  </si>
  <si>
    <r>
      <t xml:space="preserve">01. </t>
    </r>
    <r>
      <rPr>
        <sz val="11"/>
        <color theme="1"/>
        <rFont val="돋움"/>
        <family val="3"/>
        <charset val="129"/>
      </rPr>
      <t>성적</t>
    </r>
    <r>
      <rPr>
        <sz val="11"/>
        <color theme="1"/>
        <rFont val="Arial"/>
        <family val="2"/>
      </rPr>
      <t xml:space="preserve"> </t>
    </r>
    <r>
      <rPr>
        <sz val="11"/>
        <color theme="1"/>
        <rFont val="돋움"/>
        <family val="3"/>
        <charset val="129"/>
      </rPr>
      <t>관리</t>
    </r>
    <r>
      <rPr>
        <sz val="11"/>
        <color theme="1"/>
        <rFont val="Arial"/>
        <family val="2"/>
      </rPr>
      <t xml:space="preserve"> </t>
    </r>
    <r>
      <rPr>
        <sz val="11"/>
        <color theme="1"/>
        <rFont val="돋움"/>
        <family val="3"/>
        <charset val="129"/>
      </rPr>
      <t>프로그램</t>
    </r>
    <r>
      <rPr>
        <sz val="11"/>
        <color theme="1"/>
        <rFont val="Arial"/>
        <family val="2"/>
      </rPr>
      <t xml:space="preserve"> (1)</t>
    </r>
  </si>
  <si>
    <r>
      <t xml:space="preserve">01. </t>
    </r>
    <r>
      <rPr>
        <sz val="11"/>
        <color theme="1"/>
        <rFont val="돋움"/>
        <family val="3"/>
        <charset val="129"/>
      </rPr>
      <t>성적</t>
    </r>
    <r>
      <rPr>
        <sz val="11"/>
        <color theme="1"/>
        <rFont val="Arial"/>
        <family val="2"/>
      </rPr>
      <t xml:space="preserve"> </t>
    </r>
    <r>
      <rPr>
        <sz val="11"/>
        <color theme="1"/>
        <rFont val="돋움"/>
        <family val="3"/>
        <charset val="129"/>
      </rPr>
      <t>관리</t>
    </r>
    <r>
      <rPr>
        <sz val="11"/>
        <color theme="1"/>
        <rFont val="Arial"/>
        <family val="2"/>
      </rPr>
      <t xml:space="preserve"> </t>
    </r>
    <r>
      <rPr>
        <sz val="11"/>
        <color theme="1"/>
        <rFont val="돋움"/>
        <family val="3"/>
        <charset val="129"/>
      </rPr>
      <t>프로그램</t>
    </r>
    <r>
      <rPr>
        <sz val="11"/>
        <color theme="1"/>
        <rFont val="Arial"/>
        <family val="2"/>
      </rPr>
      <t xml:space="preserve"> (2)</t>
    </r>
  </si>
  <si>
    <r>
      <t xml:space="preserve">01. </t>
    </r>
    <r>
      <rPr>
        <sz val="11"/>
        <color theme="1"/>
        <rFont val="돋움"/>
        <family val="3"/>
        <charset val="129"/>
      </rPr>
      <t>성적</t>
    </r>
    <r>
      <rPr>
        <sz val="11"/>
        <color theme="1"/>
        <rFont val="Arial"/>
        <family val="2"/>
      </rPr>
      <t xml:space="preserve"> </t>
    </r>
    <r>
      <rPr>
        <sz val="11"/>
        <color theme="1"/>
        <rFont val="돋움"/>
        <family val="3"/>
        <charset val="129"/>
      </rPr>
      <t>관리</t>
    </r>
    <r>
      <rPr>
        <sz val="11"/>
        <color theme="1"/>
        <rFont val="Arial"/>
        <family val="2"/>
      </rPr>
      <t xml:space="preserve"> </t>
    </r>
    <r>
      <rPr>
        <sz val="11"/>
        <color theme="1"/>
        <rFont val="돋움"/>
        <family val="3"/>
        <charset val="129"/>
      </rPr>
      <t>프로그램</t>
    </r>
    <r>
      <rPr>
        <sz val="11"/>
        <color theme="1"/>
        <rFont val="Arial"/>
        <family val="2"/>
      </rPr>
      <t xml:space="preserve"> (3)</t>
    </r>
  </si>
  <si>
    <r>
      <t xml:space="preserve">01. </t>
    </r>
    <r>
      <rPr>
        <sz val="11"/>
        <color theme="1"/>
        <rFont val="돋움"/>
        <family val="3"/>
        <charset val="129"/>
      </rPr>
      <t>성적</t>
    </r>
    <r>
      <rPr>
        <sz val="11"/>
        <color theme="1"/>
        <rFont val="Arial"/>
        <family val="2"/>
      </rPr>
      <t xml:space="preserve"> </t>
    </r>
    <r>
      <rPr>
        <sz val="11"/>
        <color theme="1"/>
        <rFont val="돋움"/>
        <family val="3"/>
        <charset val="129"/>
      </rPr>
      <t>관리</t>
    </r>
    <r>
      <rPr>
        <sz val="11"/>
        <color theme="1"/>
        <rFont val="Arial"/>
        <family val="2"/>
      </rPr>
      <t xml:space="preserve"> </t>
    </r>
    <r>
      <rPr>
        <sz val="11"/>
        <color theme="1"/>
        <rFont val="돋움"/>
        <family val="3"/>
        <charset val="129"/>
      </rPr>
      <t>프로그램</t>
    </r>
    <r>
      <rPr>
        <sz val="11"/>
        <color theme="1"/>
        <rFont val="Arial"/>
        <family val="2"/>
      </rPr>
      <t xml:space="preserve"> (4)</t>
    </r>
  </si>
  <si>
    <r>
      <t xml:space="preserve">Ch 07. </t>
    </r>
    <r>
      <rPr>
        <b/>
        <sz val="11"/>
        <color theme="1"/>
        <rFont val="돋움"/>
        <family val="3"/>
        <charset val="129"/>
      </rPr>
      <t>자바를</t>
    </r>
    <r>
      <rPr>
        <b/>
        <sz val="11"/>
        <color theme="1"/>
        <rFont val="Arial"/>
        <family val="2"/>
      </rPr>
      <t xml:space="preserve"> </t>
    </r>
    <r>
      <rPr>
        <b/>
        <sz val="11"/>
        <color theme="1"/>
        <rFont val="돋움"/>
        <family val="3"/>
        <charset val="129"/>
      </rPr>
      <t>활용한</t>
    </r>
    <r>
      <rPr>
        <b/>
        <sz val="11"/>
        <color theme="1"/>
        <rFont val="Arial"/>
        <family val="2"/>
      </rPr>
      <t xml:space="preserve"> </t>
    </r>
    <r>
      <rPr>
        <b/>
        <sz val="11"/>
        <color theme="1"/>
        <rFont val="돋움"/>
        <family val="3"/>
        <charset val="129"/>
      </rPr>
      <t>알고리즘</t>
    </r>
    <r>
      <rPr>
        <b/>
        <sz val="11"/>
        <color theme="1"/>
        <rFont val="Arial"/>
        <family val="2"/>
      </rPr>
      <t xml:space="preserve"> </t>
    </r>
    <r>
      <rPr>
        <b/>
        <sz val="11"/>
        <color theme="1"/>
        <rFont val="돋움"/>
        <family val="3"/>
        <charset val="129"/>
      </rPr>
      <t>문제</t>
    </r>
    <r>
      <rPr>
        <b/>
        <sz val="11"/>
        <color theme="1"/>
        <rFont val="Arial"/>
        <family val="2"/>
      </rPr>
      <t xml:space="preserve"> </t>
    </r>
    <r>
      <rPr>
        <b/>
        <sz val="11"/>
        <color theme="1"/>
        <rFont val="돋움"/>
        <family val="3"/>
        <charset val="129"/>
      </rPr>
      <t>풀이</t>
    </r>
  </si>
  <si>
    <r>
      <t xml:space="preserve">01.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</si>
  <si>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02.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</si>
  <si>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03. </t>
    </r>
    <r>
      <rPr>
        <sz val="11"/>
        <color theme="1"/>
        <rFont val="돋움"/>
        <family val="3"/>
        <charset val="129"/>
      </rPr>
      <t>알고리즘</t>
    </r>
    <r>
      <rPr>
        <sz val="11"/>
        <color theme="1"/>
        <rFont val="Arial"/>
        <family val="2"/>
      </rPr>
      <t xml:space="preserve"> </t>
    </r>
    <r>
      <rPr>
        <sz val="11"/>
        <color theme="1"/>
        <rFont val="돋움"/>
        <family val="3"/>
        <charset val="129"/>
      </rPr>
      <t>문제</t>
    </r>
    <r>
      <rPr>
        <sz val="11"/>
        <color theme="1"/>
        <rFont val="Arial"/>
        <family val="2"/>
      </rPr>
      <t xml:space="preserve"> (1)</t>
    </r>
  </si>
  <si>
    <r>
      <t xml:space="preserve">03. </t>
    </r>
    <r>
      <rPr>
        <sz val="11"/>
        <color theme="1"/>
        <rFont val="돋움"/>
        <family val="3"/>
        <charset val="129"/>
      </rPr>
      <t>알고리즘</t>
    </r>
    <r>
      <rPr>
        <sz val="11"/>
        <color theme="1"/>
        <rFont val="Arial"/>
        <family val="2"/>
      </rPr>
      <t xml:space="preserve"> </t>
    </r>
    <r>
      <rPr>
        <sz val="11"/>
        <color theme="1"/>
        <rFont val="돋움"/>
        <family val="3"/>
        <charset val="129"/>
      </rPr>
      <t>문제</t>
    </r>
    <r>
      <rPr>
        <sz val="11"/>
        <color theme="1"/>
        <rFont val="Arial"/>
        <family val="2"/>
      </rPr>
      <t xml:space="preserve"> (2)</t>
    </r>
  </si>
  <si>
    <r>
      <t xml:space="preserve">04. </t>
    </r>
    <r>
      <rPr>
        <sz val="11"/>
        <color theme="1"/>
        <rFont val="돋움"/>
        <family val="3"/>
        <charset val="129"/>
      </rPr>
      <t>알고리즘</t>
    </r>
    <r>
      <rPr>
        <sz val="11"/>
        <color theme="1"/>
        <rFont val="Arial"/>
        <family val="2"/>
      </rPr>
      <t xml:space="preserve"> </t>
    </r>
    <r>
      <rPr>
        <sz val="11"/>
        <color theme="1"/>
        <rFont val="돋움"/>
        <family val="3"/>
        <charset val="129"/>
      </rPr>
      <t>문제</t>
    </r>
    <r>
      <rPr>
        <sz val="11"/>
        <color theme="1"/>
        <rFont val="Arial"/>
        <family val="2"/>
      </rPr>
      <t xml:space="preserve"> (1)</t>
    </r>
  </si>
  <si>
    <r>
      <t xml:space="preserve">04. </t>
    </r>
    <r>
      <rPr>
        <sz val="11"/>
        <color theme="1"/>
        <rFont val="돋움"/>
        <family val="3"/>
        <charset val="129"/>
      </rPr>
      <t>알고리즘</t>
    </r>
    <r>
      <rPr>
        <sz val="11"/>
        <color theme="1"/>
        <rFont val="Arial"/>
        <family val="2"/>
      </rPr>
      <t xml:space="preserve"> </t>
    </r>
    <r>
      <rPr>
        <sz val="11"/>
        <color theme="1"/>
        <rFont val="돋움"/>
        <family val="3"/>
        <charset val="129"/>
      </rPr>
      <t>문제</t>
    </r>
    <r>
      <rPr>
        <sz val="11"/>
        <color theme="1"/>
        <rFont val="Arial"/>
        <family val="2"/>
      </rPr>
      <t xml:space="preserve"> (2)</t>
    </r>
  </si>
  <si>
    <r>
      <t xml:space="preserve">05.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</si>
  <si>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06.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</si>
  <si>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07.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</si>
  <si>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08.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</si>
  <si>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09.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</si>
  <si>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10. </t>
    </r>
    <r>
      <rPr>
        <sz val="11"/>
        <color theme="1"/>
        <rFont val="돋움"/>
        <family val="3"/>
        <charset val="129"/>
      </rPr>
      <t>알고리즘</t>
    </r>
    <r>
      <rPr>
        <sz val="11"/>
        <color theme="1"/>
        <rFont val="Arial"/>
        <family val="2"/>
      </rPr>
      <t xml:space="preserve"> </t>
    </r>
    <r>
      <rPr>
        <sz val="11"/>
        <color theme="1"/>
        <rFont val="돋움"/>
        <family val="3"/>
        <charset val="129"/>
      </rPr>
      <t>문제</t>
    </r>
  </si>
  <si>
    <r>
      <t xml:space="preserve">Part 3. </t>
    </r>
    <r>
      <rPr>
        <b/>
        <sz val="11"/>
        <color theme="1"/>
        <rFont val="돋움"/>
        <family val="3"/>
        <charset val="129"/>
      </rPr>
      <t>스프링</t>
    </r>
    <r>
      <rPr>
        <b/>
        <sz val="11"/>
        <color theme="1"/>
        <rFont val="Arial"/>
        <family val="2"/>
      </rPr>
      <t xml:space="preserve"> </t>
    </r>
    <r>
      <rPr>
        <b/>
        <sz val="11"/>
        <color theme="1"/>
        <rFont val="돋움"/>
        <family val="3"/>
        <charset val="129"/>
      </rPr>
      <t>입문</t>
    </r>
  </si>
  <si>
    <r>
      <t xml:space="preserve">Ch 01. </t>
    </r>
    <r>
      <rPr>
        <b/>
        <sz val="11"/>
        <color theme="1"/>
        <rFont val="돋움"/>
        <family val="3"/>
        <charset val="129"/>
      </rPr>
      <t>객체지향</t>
    </r>
  </si>
  <si>
    <r>
      <t xml:space="preserve">01. </t>
    </r>
    <r>
      <rPr>
        <sz val="11"/>
        <color theme="1"/>
        <rFont val="돋움"/>
        <family val="3"/>
        <charset val="129"/>
      </rPr>
      <t>개발환경설치</t>
    </r>
  </si>
  <si>
    <r>
      <t xml:space="preserve">01. </t>
    </r>
    <r>
      <rPr>
        <sz val="11"/>
        <color theme="1"/>
        <rFont val="돋움"/>
        <family val="3"/>
        <charset val="129"/>
      </rPr>
      <t>인텔리제이</t>
    </r>
    <r>
      <rPr>
        <sz val="11"/>
        <color theme="1"/>
        <rFont val="Arial"/>
        <family val="2"/>
      </rPr>
      <t xml:space="preserve"> </t>
    </r>
    <r>
      <rPr>
        <sz val="11"/>
        <color theme="1"/>
        <rFont val="돋움"/>
        <family val="3"/>
        <charset val="129"/>
      </rPr>
      <t>라이센스</t>
    </r>
    <r>
      <rPr>
        <sz val="11"/>
        <color theme="1"/>
        <rFont val="Arial"/>
        <family val="2"/>
      </rPr>
      <t xml:space="preserve"> </t>
    </r>
    <r>
      <rPr>
        <sz val="11"/>
        <color theme="1"/>
        <rFont val="돋움"/>
        <family val="3"/>
        <charset val="129"/>
      </rPr>
      <t>가이드</t>
    </r>
    <r>
      <rPr>
        <sz val="11"/>
        <color theme="1"/>
        <rFont val="Arial"/>
        <family val="2"/>
      </rPr>
      <t>(</t>
    </r>
    <r>
      <rPr>
        <sz val="11"/>
        <color theme="1"/>
        <rFont val="돋움"/>
        <family val="3"/>
        <charset val="129"/>
      </rPr>
      <t>번외</t>
    </r>
    <r>
      <rPr>
        <sz val="11"/>
        <color theme="1"/>
        <rFont val="Arial"/>
        <family val="2"/>
      </rPr>
      <t xml:space="preserve"> </t>
    </r>
    <r>
      <rPr>
        <sz val="11"/>
        <color theme="1"/>
        <rFont val="돋움"/>
        <family val="3"/>
        <charset val="129"/>
      </rPr>
      <t>클립</t>
    </r>
    <r>
      <rPr>
        <sz val="11"/>
        <color theme="1"/>
        <rFont val="Arial"/>
        <family val="2"/>
      </rPr>
      <t>)</t>
    </r>
  </si>
  <si>
    <r>
      <t xml:space="preserve">02. </t>
    </r>
    <r>
      <rPr>
        <sz val="11"/>
        <color theme="1"/>
        <rFont val="돋움"/>
        <family val="3"/>
        <charset val="129"/>
      </rPr>
      <t>객체지향이란</t>
    </r>
  </si>
  <si>
    <r>
      <t xml:space="preserve">03. </t>
    </r>
    <r>
      <rPr>
        <sz val="11"/>
        <color theme="1"/>
        <rFont val="돋움"/>
        <family val="3"/>
        <charset val="129"/>
      </rPr>
      <t>객체지향</t>
    </r>
    <r>
      <rPr>
        <sz val="11"/>
        <color theme="1"/>
        <rFont val="Arial"/>
        <family val="2"/>
      </rPr>
      <t xml:space="preserve"> 4</t>
    </r>
    <r>
      <rPr>
        <sz val="11"/>
        <color theme="1"/>
        <rFont val="돋움"/>
        <family val="3"/>
        <charset val="129"/>
      </rPr>
      <t>가지</t>
    </r>
    <r>
      <rPr>
        <sz val="11"/>
        <color theme="1"/>
        <rFont val="Arial"/>
        <family val="2"/>
      </rPr>
      <t xml:space="preserve"> </t>
    </r>
    <r>
      <rPr>
        <sz val="11"/>
        <color theme="1"/>
        <rFont val="돋움"/>
        <family val="3"/>
        <charset val="129"/>
      </rPr>
      <t>핵심요소</t>
    </r>
  </si>
  <si>
    <r>
      <t xml:space="preserve">04. </t>
    </r>
    <r>
      <rPr>
        <sz val="11"/>
        <color theme="1"/>
        <rFont val="돋움"/>
        <family val="3"/>
        <charset val="129"/>
      </rPr>
      <t>객체지향</t>
    </r>
    <r>
      <rPr>
        <sz val="11"/>
        <color theme="1"/>
        <rFont val="Arial"/>
        <family val="2"/>
      </rPr>
      <t xml:space="preserve"> </t>
    </r>
    <r>
      <rPr>
        <sz val="11"/>
        <color theme="1"/>
        <rFont val="돋움"/>
        <family val="3"/>
        <charset val="129"/>
      </rPr>
      <t>설계</t>
    </r>
    <r>
      <rPr>
        <sz val="11"/>
        <color theme="1"/>
        <rFont val="Arial"/>
        <family val="2"/>
      </rPr>
      <t xml:space="preserve"> 5</t>
    </r>
    <r>
      <rPr>
        <sz val="11"/>
        <color theme="1"/>
        <rFont val="돋움"/>
        <family val="3"/>
        <charset val="129"/>
      </rPr>
      <t>원칙</t>
    </r>
  </si>
  <si>
    <r>
      <t xml:space="preserve">Ch 02. </t>
    </r>
    <r>
      <rPr>
        <b/>
        <sz val="11"/>
        <color theme="1"/>
        <rFont val="돋움"/>
        <family val="3"/>
        <charset val="129"/>
      </rPr>
      <t>디자인</t>
    </r>
    <r>
      <rPr>
        <b/>
        <sz val="11"/>
        <color theme="1"/>
        <rFont val="Arial"/>
        <family val="2"/>
      </rPr>
      <t xml:space="preserve"> </t>
    </r>
    <r>
      <rPr>
        <b/>
        <sz val="11"/>
        <color theme="1"/>
        <rFont val="돋움"/>
        <family val="3"/>
        <charset val="129"/>
      </rPr>
      <t>패턴</t>
    </r>
  </si>
  <si>
    <r>
      <t xml:space="preserve">01. </t>
    </r>
    <r>
      <rPr>
        <sz val="11"/>
        <color theme="1"/>
        <rFont val="돋움"/>
        <family val="3"/>
        <charset val="129"/>
      </rPr>
      <t>디자인패턴이란</t>
    </r>
  </si>
  <si>
    <r>
      <t xml:space="preserve">02. </t>
    </r>
    <r>
      <rPr>
        <sz val="11"/>
        <color theme="1"/>
        <rFont val="돋움"/>
        <family val="3"/>
        <charset val="129"/>
      </rPr>
      <t>싱글톤</t>
    </r>
    <r>
      <rPr>
        <sz val="11"/>
        <color theme="1"/>
        <rFont val="Arial"/>
        <family val="2"/>
      </rPr>
      <t xml:space="preserve"> </t>
    </r>
    <r>
      <rPr>
        <sz val="11"/>
        <color theme="1"/>
        <rFont val="돋움"/>
        <family val="3"/>
        <charset val="129"/>
      </rPr>
      <t>패턴</t>
    </r>
  </si>
  <si>
    <r>
      <t xml:space="preserve">03. </t>
    </r>
    <r>
      <rPr>
        <sz val="11"/>
        <color theme="1"/>
        <rFont val="돋움"/>
        <family val="3"/>
        <charset val="129"/>
      </rPr>
      <t>어댑터</t>
    </r>
    <r>
      <rPr>
        <sz val="11"/>
        <color theme="1"/>
        <rFont val="Arial"/>
        <family val="2"/>
      </rPr>
      <t xml:space="preserve"> </t>
    </r>
    <r>
      <rPr>
        <sz val="11"/>
        <color theme="1"/>
        <rFont val="돋움"/>
        <family val="3"/>
        <charset val="129"/>
      </rPr>
      <t>패턴</t>
    </r>
  </si>
  <si>
    <r>
      <t xml:space="preserve">04. </t>
    </r>
    <r>
      <rPr>
        <sz val="11"/>
        <color theme="1"/>
        <rFont val="돋움"/>
        <family val="3"/>
        <charset val="129"/>
      </rPr>
      <t>프록시</t>
    </r>
    <r>
      <rPr>
        <sz val="11"/>
        <color theme="1"/>
        <rFont val="Arial"/>
        <family val="2"/>
      </rPr>
      <t xml:space="preserve"> </t>
    </r>
    <r>
      <rPr>
        <sz val="11"/>
        <color theme="1"/>
        <rFont val="돋움"/>
        <family val="3"/>
        <charset val="129"/>
      </rPr>
      <t>패턴</t>
    </r>
  </si>
  <si>
    <r>
      <t xml:space="preserve">05. </t>
    </r>
    <r>
      <rPr>
        <sz val="11"/>
        <color theme="1"/>
        <rFont val="돋움"/>
        <family val="3"/>
        <charset val="129"/>
      </rPr>
      <t>데코레이터</t>
    </r>
    <r>
      <rPr>
        <sz val="11"/>
        <color theme="1"/>
        <rFont val="Arial"/>
        <family val="2"/>
      </rPr>
      <t xml:space="preserve"> </t>
    </r>
    <r>
      <rPr>
        <sz val="11"/>
        <color theme="1"/>
        <rFont val="돋움"/>
        <family val="3"/>
        <charset val="129"/>
      </rPr>
      <t>패턴</t>
    </r>
  </si>
  <si>
    <r>
      <t xml:space="preserve">06. </t>
    </r>
    <r>
      <rPr>
        <sz val="11"/>
        <color theme="1"/>
        <rFont val="돋움"/>
        <family val="3"/>
        <charset val="129"/>
      </rPr>
      <t>옵저버</t>
    </r>
    <r>
      <rPr>
        <sz val="11"/>
        <color theme="1"/>
        <rFont val="Arial"/>
        <family val="2"/>
      </rPr>
      <t xml:space="preserve"> </t>
    </r>
    <r>
      <rPr>
        <sz val="11"/>
        <color theme="1"/>
        <rFont val="돋움"/>
        <family val="3"/>
        <charset val="129"/>
      </rPr>
      <t>패턴</t>
    </r>
  </si>
  <si>
    <r>
      <t xml:space="preserve">07. </t>
    </r>
    <r>
      <rPr>
        <sz val="11"/>
        <color theme="1"/>
        <rFont val="돋움"/>
        <family val="3"/>
        <charset val="129"/>
      </rPr>
      <t>파사드</t>
    </r>
    <r>
      <rPr>
        <sz val="11"/>
        <color theme="1"/>
        <rFont val="Arial"/>
        <family val="2"/>
      </rPr>
      <t xml:space="preserve"> </t>
    </r>
    <r>
      <rPr>
        <sz val="11"/>
        <color theme="1"/>
        <rFont val="돋움"/>
        <family val="3"/>
        <charset val="129"/>
      </rPr>
      <t>패턴</t>
    </r>
  </si>
  <si>
    <r>
      <t xml:space="preserve">08. </t>
    </r>
    <r>
      <rPr>
        <sz val="11"/>
        <color theme="1"/>
        <rFont val="돋움"/>
        <family val="3"/>
        <charset val="129"/>
      </rPr>
      <t>전략</t>
    </r>
    <r>
      <rPr>
        <sz val="11"/>
        <color theme="1"/>
        <rFont val="Arial"/>
        <family val="2"/>
      </rPr>
      <t xml:space="preserve"> </t>
    </r>
    <r>
      <rPr>
        <sz val="11"/>
        <color theme="1"/>
        <rFont val="돋움"/>
        <family val="3"/>
        <charset val="129"/>
      </rPr>
      <t>패턴</t>
    </r>
  </si>
  <si>
    <r>
      <t xml:space="preserve">Ch 03. </t>
    </r>
    <r>
      <rPr>
        <b/>
        <sz val="11"/>
        <color theme="1"/>
        <rFont val="돋움"/>
        <family val="3"/>
        <charset val="129"/>
      </rPr>
      <t>웹</t>
    </r>
    <r>
      <rPr>
        <b/>
        <sz val="11"/>
        <color theme="1"/>
        <rFont val="Arial"/>
        <family val="2"/>
      </rPr>
      <t xml:space="preserve"> </t>
    </r>
    <r>
      <rPr>
        <b/>
        <sz val="11"/>
        <color theme="1"/>
        <rFont val="돋움"/>
        <family val="3"/>
        <charset val="129"/>
      </rPr>
      <t>개발</t>
    </r>
    <r>
      <rPr>
        <b/>
        <sz val="11"/>
        <color theme="1"/>
        <rFont val="Arial"/>
        <family val="2"/>
      </rPr>
      <t xml:space="preserve"> </t>
    </r>
    <r>
      <rPr>
        <b/>
        <sz val="11"/>
        <color theme="1"/>
        <rFont val="돋움"/>
        <family val="3"/>
        <charset val="129"/>
      </rPr>
      <t>개론</t>
    </r>
  </si>
  <si>
    <r>
      <t xml:space="preserve">01. </t>
    </r>
    <r>
      <rPr>
        <sz val="11"/>
        <color theme="1"/>
        <rFont val="돋움"/>
        <family val="3"/>
        <charset val="129"/>
      </rPr>
      <t>웹</t>
    </r>
    <r>
      <rPr>
        <sz val="11"/>
        <color theme="1"/>
        <rFont val="Arial"/>
        <family val="2"/>
      </rPr>
      <t xml:space="preserve"> </t>
    </r>
    <r>
      <rPr>
        <sz val="11"/>
        <color theme="1"/>
        <rFont val="돋움"/>
        <family val="3"/>
        <charset val="129"/>
      </rPr>
      <t>개발이란</t>
    </r>
  </si>
  <si>
    <r>
      <t xml:space="preserve">03. URI </t>
    </r>
    <r>
      <rPr>
        <sz val="11"/>
        <color theme="1"/>
        <rFont val="돋움"/>
        <family val="3"/>
        <charset val="129"/>
      </rPr>
      <t>설계</t>
    </r>
    <r>
      <rPr>
        <sz val="11"/>
        <color theme="1"/>
        <rFont val="Arial"/>
        <family val="2"/>
      </rPr>
      <t xml:space="preserve"> </t>
    </r>
    <r>
      <rPr>
        <sz val="11"/>
        <color theme="1"/>
        <rFont val="돋움"/>
        <family val="3"/>
        <charset val="129"/>
      </rPr>
      <t>패턴</t>
    </r>
  </si>
  <si>
    <r>
      <t xml:space="preserve">Ch 04. </t>
    </r>
    <r>
      <rPr>
        <b/>
        <sz val="11"/>
        <color theme="1"/>
        <rFont val="돋움"/>
        <family val="3"/>
        <charset val="129"/>
      </rPr>
      <t>스프링</t>
    </r>
    <r>
      <rPr>
        <b/>
        <sz val="11"/>
        <color theme="1"/>
        <rFont val="Arial"/>
        <family val="2"/>
      </rPr>
      <t xml:space="preserve"> </t>
    </r>
    <r>
      <rPr>
        <b/>
        <sz val="11"/>
        <color theme="1"/>
        <rFont val="돋움"/>
        <family val="3"/>
        <charset val="129"/>
      </rPr>
      <t>부트</t>
    </r>
    <r>
      <rPr>
        <b/>
        <sz val="11"/>
        <color theme="1"/>
        <rFont val="Arial"/>
        <family val="2"/>
      </rPr>
      <t xml:space="preserve"> </t>
    </r>
    <r>
      <rPr>
        <b/>
        <sz val="11"/>
        <color theme="1"/>
        <rFont val="돋움"/>
        <family val="3"/>
        <charset val="129"/>
      </rPr>
      <t>시작하기</t>
    </r>
  </si>
  <si>
    <r>
      <t xml:space="preserve">01. </t>
    </r>
    <r>
      <rPr>
        <sz val="11"/>
        <color theme="1"/>
        <rFont val="돋움"/>
        <family val="3"/>
        <charset val="129"/>
      </rPr>
      <t>스프링</t>
    </r>
    <r>
      <rPr>
        <sz val="11"/>
        <color theme="1"/>
        <rFont val="Arial"/>
        <family val="2"/>
      </rPr>
      <t xml:space="preserve"> </t>
    </r>
    <r>
      <rPr>
        <sz val="11"/>
        <color theme="1"/>
        <rFont val="돋움"/>
        <family val="3"/>
        <charset val="129"/>
      </rPr>
      <t>부트란</t>
    </r>
  </si>
  <si>
    <r>
      <t>02. Hello World API</t>
    </r>
    <r>
      <rPr>
        <sz val="11"/>
        <color theme="1"/>
        <rFont val="돋움"/>
        <family val="3"/>
        <charset val="129"/>
      </rPr>
      <t>를</t>
    </r>
    <r>
      <rPr>
        <sz val="11"/>
        <color theme="1"/>
        <rFont val="Arial"/>
        <family val="2"/>
      </rPr>
      <t xml:space="preserve"> </t>
    </r>
    <r>
      <rPr>
        <sz val="11"/>
        <color theme="1"/>
        <rFont val="돋움"/>
        <family val="3"/>
        <charset val="129"/>
      </rPr>
      <t>만들어보자</t>
    </r>
  </si>
  <si>
    <r>
      <t xml:space="preserve">07. Response </t>
    </r>
    <r>
      <rPr>
        <sz val="11"/>
        <color theme="1"/>
        <rFont val="돋움"/>
        <family val="3"/>
        <charset val="129"/>
      </rPr>
      <t>내려주기</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모범사례</t>
    </r>
  </si>
  <si>
    <r>
      <t xml:space="preserve">08. </t>
    </r>
    <r>
      <rPr>
        <sz val="11"/>
        <color theme="1"/>
        <rFont val="돋움"/>
        <family val="3"/>
        <charset val="129"/>
      </rPr>
      <t>모범사례</t>
    </r>
    <r>
      <rPr>
        <sz val="11"/>
        <color theme="1"/>
        <rFont val="Arial"/>
        <family val="2"/>
      </rPr>
      <t xml:space="preserve"> - Object Mapper</t>
    </r>
  </si>
  <si>
    <r>
      <t xml:space="preserve">Ch 05. </t>
    </r>
    <r>
      <rPr>
        <b/>
        <sz val="11"/>
        <color theme="1"/>
        <rFont val="돋움"/>
        <family val="3"/>
        <charset val="129"/>
      </rPr>
      <t>스프링을</t>
    </r>
    <r>
      <rPr>
        <b/>
        <sz val="11"/>
        <color theme="1"/>
        <rFont val="Arial"/>
        <family val="2"/>
      </rPr>
      <t xml:space="preserve"> </t>
    </r>
    <r>
      <rPr>
        <b/>
        <sz val="11"/>
        <color theme="1"/>
        <rFont val="돋움"/>
        <family val="3"/>
        <charset val="129"/>
      </rPr>
      <t>조금</t>
    </r>
    <r>
      <rPr>
        <b/>
        <sz val="11"/>
        <color theme="1"/>
        <rFont val="Arial"/>
        <family val="2"/>
      </rPr>
      <t xml:space="preserve"> </t>
    </r>
    <r>
      <rPr>
        <b/>
        <sz val="11"/>
        <color theme="1"/>
        <rFont val="돋움"/>
        <family val="3"/>
        <charset val="129"/>
      </rPr>
      <t>더</t>
    </r>
    <r>
      <rPr>
        <b/>
        <sz val="11"/>
        <color theme="1"/>
        <rFont val="Arial"/>
        <family val="2"/>
      </rPr>
      <t xml:space="preserve"> </t>
    </r>
    <r>
      <rPr>
        <b/>
        <sz val="11"/>
        <color theme="1"/>
        <rFont val="돋움"/>
        <family val="3"/>
        <charset val="129"/>
      </rPr>
      <t>들여다</t>
    </r>
    <r>
      <rPr>
        <b/>
        <sz val="11"/>
        <color theme="1"/>
        <rFont val="Arial"/>
        <family val="2"/>
      </rPr>
      <t xml:space="preserve"> </t>
    </r>
    <r>
      <rPr>
        <b/>
        <sz val="11"/>
        <color theme="1"/>
        <rFont val="돋움"/>
        <family val="3"/>
        <charset val="129"/>
      </rPr>
      <t>보기</t>
    </r>
  </si>
  <si>
    <r>
      <t xml:space="preserve">01. </t>
    </r>
    <r>
      <rPr>
        <sz val="11"/>
        <color theme="1"/>
        <rFont val="돋움"/>
        <family val="3"/>
        <charset val="129"/>
      </rPr>
      <t>스프링의</t>
    </r>
    <r>
      <rPr>
        <sz val="11"/>
        <color theme="1"/>
        <rFont val="Arial"/>
        <family val="2"/>
      </rPr>
      <t xml:space="preserve"> </t>
    </r>
    <r>
      <rPr>
        <sz val="11"/>
        <color theme="1"/>
        <rFont val="돋움"/>
        <family val="3"/>
        <charset val="129"/>
      </rPr>
      <t>핵심</t>
    </r>
  </si>
  <si>
    <r>
      <t xml:space="preserve">04. AOP </t>
    </r>
    <r>
      <rPr>
        <sz val="11"/>
        <color theme="1"/>
        <rFont val="돋움"/>
        <family val="3"/>
        <charset val="129"/>
      </rPr>
      <t>실무</t>
    </r>
    <r>
      <rPr>
        <sz val="11"/>
        <color theme="1"/>
        <rFont val="Arial"/>
        <family val="2"/>
      </rPr>
      <t xml:space="preserve"> </t>
    </r>
    <r>
      <rPr>
        <sz val="11"/>
        <color theme="1"/>
        <rFont val="돋움"/>
        <family val="3"/>
        <charset val="129"/>
      </rPr>
      <t>사례</t>
    </r>
    <r>
      <rPr>
        <sz val="11"/>
        <color theme="1"/>
        <rFont val="Arial"/>
        <family val="2"/>
      </rPr>
      <t xml:space="preserve"> </t>
    </r>
    <r>
      <rPr>
        <sz val="11"/>
        <color theme="1"/>
        <rFont val="돋움"/>
        <family val="3"/>
        <charset val="129"/>
      </rPr>
      <t>알아보기</t>
    </r>
    <r>
      <rPr>
        <sz val="11"/>
        <color theme="1"/>
        <rFont val="Arial"/>
        <family val="2"/>
      </rPr>
      <t xml:space="preserve"> (1)</t>
    </r>
  </si>
  <si>
    <r>
      <t xml:space="preserve">04. AOP </t>
    </r>
    <r>
      <rPr>
        <sz val="11"/>
        <color theme="1"/>
        <rFont val="돋움"/>
        <family val="3"/>
        <charset val="129"/>
      </rPr>
      <t>실무</t>
    </r>
    <r>
      <rPr>
        <sz val="11"/>
        <color theme="1"/>
        <rFont val="Arial"/>
        <family val="2"/>
      </rPr>
      <t xml:space="preserve"> </t>
    </r>
    <r>
      <rPr>
        <sz val="11"/>
        <color theme="1"/>
        <rFont val="돋움"/>
        <family val="3"/>
        <charset val="129"/>
      </rPr>
      <t>사례</t>
    </r>
    <r>
      <rPr>
        <sz val="11"/>
        <color theme="1"/>
        <rFont val="Arial"/>
        <family val="2"/>
      </rPr>
      <t xml:space="preserve"> </t>
    </r>
    <r>
      <rPr>
        <sz val="11"/>
        <color theme="1"/>
        <rFont val="돋움"/>
        <family val="3"/>
        <charset val="129"/>
      </rPr>
      <t>알아보기</t>
    </r>
    <r>
      <rPr>
        <sz val="11"/>
        <color theme="1"/>
        <rFont val="Arial"/>
        <family val="2"/>
      </rPr>
      <t xml:space="preserve"> (2)</t>
    </r>
  </si>
  <si>
    <r>
      <t xml:space="preserve">06. ObjectMapper </t>
    </r>
    <r>
      <rPr>
        <sz val="11"/>
        <color theme="1"/>
        <rFont val="돋움"/>
        <family val="3"/>
        <charset val="129"/>
      </rPr>
      <t>실무</t>
    </r>
    <r>
      <rPr>
        <sz val="11"/>
        <color theme="1"/>
        <rFont val="Arial"/>
        <family val="2"/>
      </rPr>
      <t xml:space="preserve"> </t>
    </r>
    <r>
      <rPr>
        <sz val="11"/>
        <color theme="1"/>
        <rFont val="돋움"/>
        <family val="3"/>
        <charset val="129"/>
      </rPr>
      <t>사례</t>
    </r>
    <r>
      <rPr>
        <sz val="11"/>
        <color theme="1"/>
        <rFont val="Arial"/>
        <family val="2"/>
      </rPr>
      <t xml:space="preserve"> </t>
    </r>
    <r>
      <rPr>
        <sz val="11"/>
        <color theme="1"/>
        <rFont val="돋움"/>
        <family val="3"/>
        <charset val="129"/>
      </rPr>
      <t>알아보기</t>
    </r>
  </si>
  <si>
    <r>
      <t xml:space="preserve">07. </t>
    </r>
    <r>
      <rPr>
        <sz val="11"/>
        <color theme="1"/>
        <rFont val="돋움"/>
        <family val="3"/>
        <charset val="129"/>
      </rPr>
      <t>여러가지</t>
    </r>
    <r>
      <rPr>
        <sz val="11"/>
        <color theme="1"/>
        <rFont val="Arial"/>
        <family val="2"/>
      </rPr>
      <t xml:space="preserve"> Annotation </t>
    </r>
    <r>
      <rPr>
        <sz val="11"/>
        <color theme="1"/>
        <rFont val="돋움"/>
        <family val="3"/>
        <charset val="129"/>
      </rPr>
      <t>알아보기</t>
    </r>
  </si>
  <si>
    <r>
      <t xml:space="preserve">Ch 06. </t>
    </r>
    <r>
      <rPr>
        <b/>
        <sz val="11"/>
        <color theme="1"/>
        <rFont val="돋움"/>
        <family val="3"/>
        <charset val="129"/>
      </rPr>
      <t>스프링의</t>
    </r>
    <r>
      <rPr>
        <b/>
        <sz val="11"/>
        <color theme="1"/>
        <rFont val="Arial"/>
        <family val="2"/>
      </rPr>
      <t xml:space="preserve"> </t>
    </r>
    <r>
      <rPr>
        <b/>
        <sz val="11"/>
        <color theme="1"/>
        <rFont val="돋움"/>
        <family val="3"/>
        <charset val="129"/>
      </rPr>
      <t>기능을</t>
    </r>
    <r>
      <rPr>
        <b/>
        <sz val="11"/>
        <color theme="1"/>
        <rFont val="Arial"/>
        <family val="2"/>
      </rPr>
      <t xml:space="preserve"> </t>
    </r>
    <r>
      <rPr>
        <b/>
        <sz val="11"/>
        <color theme="1"/>
        <rFont val="돋움"/>
        <family val="3"/>
        <charset val="129"/>
      </rPr>
      <t>활용해보자</t>
    </r>
  </si>
  <si>
    <r>
      <t xml:space="preserve">03. Spring Boot Exception </t>
    </r>
    <r>
      <rPr>
        <sz val="11"/>
        <color theme="1"/>
        <rFont val="돋움"/>
        <family val="3"/>
        <charset val="129"/>
      </rPr>
      <t>처리</t>
    </r>
  </si>
  <si>
    <r>
      <t>04. Spring Boot Validation</t>
    </r>
    <r>
      <rPr>
        <sz val="11"/>
        <color theme="1"/>
        <rFont val="돋움"/>
        <family val="3"/>
        <charset val="129"/>
      </rPr>
      <t>을</t>
    </r>
    <r>
      <rPr>
        <sz val="11"/>
        <color theme="1"/>
        <rFont val="Arial"/>
        <family val="2"/>
      </rPr>
      <t xml:space="preserve"> </t>
    </r>
    <r>
      <rPr>
        <sz val="11"/>
        <color theme="1"/>
        <rFont val="돋움"/>
        <family val="3"/>
        <charset val="129"/>
      </rPr>
      <t>통한</t>
    </r>
    <r>
      <rPr>
        <sz val="11"/>
        <color theme="1"/>
        <rFont val="Arial"/>
        <family val="2"/>
      </rPr>
      <t xml:space="preserve"> </t>
    </r>
    <r>
      <rPr>
        <sz val="11"/>
        <color theme="1"/>
        <rFont val="돋움"/>
        <family val="3"/>
        <charset val="129"/>
      </rPr>
      <t>모범</t>
    </r>
    <r>
      <rPr>
        <sz val="11"/>
        <color theme="1"/>
        <rFont val="Arial"/>
        <family val="2"/>
      </rPr>
      <t xml:space="preserve"> </t>
    </r>
    <r>
      <rPr>
        <sz val="11"/>
        <color theme="1"/>
        <rFont val="돋움"/>
        <family val="3"/>
        <charset val="129"/>
      </rPr>
      <t>사례</t>
    </r>
    <r>
      <rPr>
        <sz val="11"/>
        <color theme="1"/>
        <rFont val="Arial"/>
        <family val="2"/>
      </rPr>
      <t>(1)</t>
    </r>
  </si>
  <si>
    <r>
      <t>04. Spring Boot Validation</t>
    </r>
    <r>
      <rPr>
        <sz val="11"/>
        <color theme="1"/>
        <rFont val="돋움"/>
        <family val="3"/>
        <charset val="129"/>
      </rPr>
      <t>을</t>
    </r>
    <r>
      <rPr>
        <sz val="11"/>
        <color theme="1"/>
        <rFont val="Arial"/>
        <family val="2"/>
      </rPr>
      <t xml:space="preserve"> </t>
    </r>
    <r>
      <rPr>
        <sz val="11"/>
        <color theme="1"/>
        <rFont val="돋움"/>
        <family val="3"/>
        <charset val="129"/>
      </rPr>
      <t>통한</t>
    </r>
    <r>
      <rPr>
        <sz val="11"/>
        <color theme="1"/>
        <rFont val="Arial"/>
        <family val="2"/>
      </rPr>
      <t xml:space="preserve"> </t>
    </r>
    <r>
      <rPr>
        <sz val="11"/>
        <color theme="1"/>
        <rFont val="돋움"/>
        <family val="3"/>
        <charset val="129"/>
      </rPr>
      <t>모범</t>
    </r>
    <r>
      <rPr>
        <sz val="11"/>
        <color theme="1"/>
        <rFont val="Arial"/>
        <family val="2"/>
      </rPr>
      <t xml:space="preserve"> </t>
    </r>
    <r>
      <rPr>
        <sz val="11"/>
        <color theme="1"/>
        <rFont val="돋움"/>
        <family val="3"/>
        <charset val="129"/>
      </rPr>
      <t>사례</t>
    </r>
    <r>
      <rPr>
        <sz val="11"/>
        <color theme="1"/>
        <rFont val="Arial"/>
        <family val="2"/>
      </rPr>
      <t>(2)</t>
    </r>
  </si>
  <si>
    <r>
      <t>05. Filter-Interceptor</t>
    </r>
    <r>
      <rPr>
        <sz val="11"/>
        <color theme="1"/>
        <rFont val="돋움"/>
        <family val="3"/>
        <charset val="129"/>
      </rPr>
      <t>의</t>
    </r>
    <r>
      <rPr>
        <sz val="11"/>
        <color theme="1"/>
        <rFont val="Arial"/>
        <family val="2"/>
      </rPr>
      <t xml:space="preserve"> </t>
    </r>
    <r>
      <rPr>
        <sz val="11"/>
        <color theme="1"/>
        <rFont val="돋움"/>
        <family val="3"/>
        <charset val="129"/>
      </rPr>
      <t>활용</t>
    </r>
    <r>
      <rPr>
        <sz val="11"/>
        <color theme="1"/>
        <rFont val="Arial"/>
        <family val="2"/>
      </rPr>
      <t xml:space="preserve"> (1)</t>
    </r>
  </si>
  <si>
    <r>
      <t>05. Filter-Interceptor</t>
    </r>
    <r>
      <rPr>
        <sz val="11"/>
        <color theme="1"/>
        <rFont val="돋움"/>
        <family val="3"/>
        <charset val="129"/>
      </rPr>
      <t>의</t>
    </r>
    <r>
      <rPr>
        <sz val="11"/>
        <color theme="1"/>
        <rFont val="Arial"/>
        <family val="2"/>
      </rPr>
      <t xml:space="preserve"> </t>
    </r>
    <r>
      <rPr>
        <sz val="11"/>
        <color theme="1"/>
        <rFont val="돋움"/>
        <family val="3"/>
        <charset val="129"/>
      </rPr>
      <t>활용</t>
    </r>
    <r>
      <rPr>
        <sz val="11"/>
        <color theme="1"/>
        <rFont val="Arial"/>
        <family val="2"/>
      </rPr>
      <t xml:space="preserve"> (2)</t>
    </r>
  </si>
  <si>
    <r>
      <t xml:space="preserve">06. </t>
    </r>
    <r>
      <rPr>
        <sz val="11"/>
        <color theme="1"/>
        <rFont val="돋움"/>
        <family val="3"/>
        <charset val="129"/>
      </rPr>
      <t>비동기</t>
    </r>
    <r>
      <rPr>
        <sz val="11"/>
        <color theme="1"/>
        <rFont val="Arial"/>
        <family val="2"/>
      </rPr>
      <t xml:space="preserve"> </t>
    </r>
    <r>
      <rPr>
        <sz val="11"/>
        <color theme="1"/>
        <rFont val="돋움"/>
        <family val="3"/>
        <charset val="129"/>
      </rPr>
      <t>처리</t>
    </r>
    <r>
      <rPr>
        <sz val="11"/>
        <color theme="1"/>
        <rFont val="Arial"/>
        <family val="2"/>
      </rPr>
      <t xml:space="preserve"> </t>
    </r>
    <r>
      <rPr>
        <sz val="11"/>
        <color theme="1"/>
        <rFont val="돋움"/>
        <family val="3"/>
        <charset val="129"/>
      </rPr>
      <t>하기</t>
    </r>
  </si>
  <si>
    <r>
      <t xml:space="preserve">Ch 07. Server to Server </t>
    </r>
    <r>
      <rPr>
        <b/>
        <sz val="11"/>
        <color theme="1"/>
        <rFont val="돋움"/>
        <family val="3"/>
        <charset val="129"/>
      </rPr>
      <t>간의</t>
    </r>
    <r>
      <rPr>
        <b/>
        <sz val="11"/>
        <color theme="1"/>
        <rFont val="Arial"/>
        <family val="2"/>
      </rPr>
      <t xml:space="preserve"> </t>
    </r>
    <r>
      <rPr>
        <b/>
        <sz val="11"/>
        <color theme="1"/>
        <rFont val="돋움"/>
        <family val="3"/>
        <charset val="129"/>
      </rPr>
      <t>연결</t>
    </r>
  </si>
  <si>
    <r>
      <t xml:space="preserve">01. Server to Server </t>
    </r>
    <r>
      <rPr>
        <sz val="11"/>
        <color theme="1"/>
        <rFont val="돋움"/>
        <family val="3"/>
        <charset val="129"/>
      </rPr>
      <t>통신을</t>
    </r>
    <r>
      <rPr>
        <sz val="11"/>
        <color theme="1"/>
        <rFont val="Arial"/>
        <family val="2"/>
      </rPr>
      <t xml:space="preserve"> </t>
    </r>
    <r>
      <rPr>
        <sz val="11"/>
        <color theme="1"/>
        <rFont val="돋움"/>
        <family val="3"/>
        <charset val="129"/>
      </rPr>
      <t>하는방법</t>
    </r>
  </si>
  <si>
    <r>
      <t xml:space="preserve">02. Rest Template </t>
    </r>
    <r>
      <rPr>
        <sz val="11"/>
        <color theme="1"/>
        <rFont val="돋움"/>
        <family val="3"/>
        <charset val="129"/>
      </rPr>
      <t>사용하기</t>
    </r>
    <r>
      <rPr>
        <sz val="11"/>
        <color theme="1"/>
        <rFont val="Arial"/>
        <family val="2"/>
      </rPr>
      <t xml:space="preserve"> (1)</t>
    </r>
  </si>
  <si>
    <r>
      <t xml:space="preserve">02. Rest Template </t>
    </r>
    <r>
      <rPr>
        <sz val="11"/>
        <color theme="1"/>
        <rFont val="돋움"/>
        <family val="3"/>
        <charset val="129"/>
      </rPr>
      <t>사용하기</t>
    </r>
    <r>
      <rPr>
        <sz val="11"/>
        <color theme="1"/>
        <rFont val="Arial"/>
        <family val="2"/>
      </rPr>
      <t xml:space="preserve"> (2)</t>
    </r>
  </si>
  <si>
    <r>
      <t xml:space="preserve">02. Rest Template </t>
    </r>
    <r>
      <rPr>
        <sz val="11"/>
        <color theme="1"/>
        <rFont val="돋움"/>
        <family val="3"/>
        <charset val="129"/>
      </rPr>
      <t>사용하기</t>
    </r>
    <r>
      <rPr>
        <sz val="11"/>
        <color theme="1"/>
        <rFont val="Arial"/>
        <family val="2"/>
      </rPr>
      <t xml:space="preserve"> (3)</t>
    </r>
  </si>
  <si>
    <r>
      <t xml:space="preserve">03. Naver </t>
    </r>
    <r>
      <rPr>
        <sz val="11"/>
        <color theme="1"/>
        <rFont val="돋움"/>
        <family val="3"/>
        <charset val="129"/>
      </rPr>
      <t>지역</t>
    </r>
    <r>
      <rPr>
        <sz val="11"/>
        <color theme="1"/>
        <rFont val="Arial"/>
        <family val="2"/>
      </rPr>
      <t xml:space="preserve"> </t>
    </r>
    <r>
      <rPr>
        <sz val="11"/>
        <color theme="1"/>
        <rFont val="돋움"/>
        <family val="3"/>
        <charset val="129"/>
      </rPr>
      <t>검색</t>
    </r>
    <r>
      <rPr>
        <sz val="11"/>
        <color theme="1"/>
        <rFont val="Arial"/>
        <family val="2"/>
      </rPr>
      <t xml:space="preserve"> API </t>
    </r>
    <r>
      <rPr>
        <sz val="11"/>
        <color theme="1"/>
        <rFont val="돋움"/>
        <family val="3"/>
        <charset val="129"/>
      </rPr>
      <t>연동해보기</t>
    </r>
  </si>
  <si>
    <r>
      <t xml:space="preserve">Ch 08. JUnit </t>
    </r>
    <r>
      <rPr>
        <b/>
        <sz val="11"/>
        <color theme="1"/>
        <rFont val="돋움"/>
        <family val="3"/>
        <charset val="129"/>
      </rPr>
      <t>으로</t>
    </r>
    <r>
      <rPr>
        <b/>
        <sz val="11"/>
        <color theme="1"/>
        <rFont val="Arial"/>
        <family val="2"/>
      </rPr>
      <t xml:space="preserve"> </t>
    </r>
    <r>
      <rPr>
        <b/>
        <sz val="11"/>
        <color theme="1"/>
        <rFont val="돋움"/>
        <family val="3"/>
        <charset val="129"/>
      </rPr>
      <t>테스트</t>
    </r>
    <r>
      <rPr>
        <b/>
        <sz val="11"/>
        <color theme="1"/>
        <rFont val="Arial"/>
        <family val="2"/>
      </rPr>
      <t xml:space="preserve"> </t>
    </r>
    <r>
      <rPr>
        <b/>
        <sz val="11"/>
        <color theme="1"/>
        <rFont val="돋움"/>
        <family val="3"/>
        <charset val="129"/>
      </rPr>
      <t>하기</t>
    </r>
  </si>
  <si>
    <r>
      <t>01. JUnit</t>
    </r>
    <r>
      <rPr>
        <sz val="11"/>
        <color theme="1"/>
        <rFont val="돋움"/>
        <family val="3"/>
        <charset val="129"/>
      </rPr>
      <t>란</t>
    </r>
  </si>
  <si>
    <r>
      <t xml:space="preserve">02. REST API CRUD </t>
    </r>
    <r>
      <rPr>
        <sz val="11"/>
        <color theme="1"/>
        <rFont val="돋움"/>
        <family val="3"/>
        <charset val="129"/>
      </rPr>
      <t>테스트</t>
    </r>
    <r>
      <rPr>
        <sz val="11"/>
        <color theme="1"/>
        <rFont val="Arial"/>
        <family val="2"/>
      </rPr>
      <t xml:space="preserve"> </t>
    </r>
    <r>
      <rPr>
        <sz val="11"/>
        <color theme="1"/>
        <rFont val="돋움"/>
        <family val="3"/>
        <charset val="129"/>
      </rPr>
      <t>코드</t>
    </r>
    <r>
      <rPr>
        <sz val="11"/>
        <color theme="1"/>
        <rFont val="Arial"/>
        <family val="2"/>
      </rPr>
      <t xml:space="preserve"> </t>
    </r>
    <r>
      <rPr>
        <sz val="11"/>
        <color theme="1"/>
        <rFont val="돋움"/>
        <family val="3"/>
        <charset val="129"/>
      </rPr>
      <t>작성하기</t>
    </r>
  </si>
  <si>
    <r>
      <t xml:space="preserve">03. </t>
    </r>
    <r>
      <rPr>
        <sz val="11"/>
        <color theme="1"/>
        <rFont val="돋움"/>
        <family val="3"/>
        <charset val="129"/>
      </rPr>
      <t>테스트</t>
    </r>
    <r>
      <rPr>
        <sz val="11"/>
        <color theme="1"/>
        <rFont val="Arial"/>
        <family val="2"/>
      </rPr>
      <t xml:space="preserve"> </t>
    </r>
    <r>
      <rPr>
        <sz val="11"/>
        <color theme="1"/>
        <rFont val="돋움"/>
        <family val="3"/>
        <charset val="129"/>
      </rPr>
      <t>커버리지</t>
    </r>
    <r>
      <rPr>
        <sz val="11"/>
        <color theme="1"/>
        <rFont val="Arial"/>
        <family val="2"/>
      </rPr>
      <t xml:space="preserve"> </t>
    </r>
    <r>
      <rPr>
        <sz val="11"/>
        <color theme="1"/>
        <rFont val="돋움"/>
        <family val="3"/>
        <charset val="129"/>
      </rPr>
      <t>확인하기</t>
    </r>
  </si>
  <si>
    <r>
      <t>Ch 09. Swagger</t>
    </r>
    <r>
      <rPr>
        <b/>
        <sz val="11"/>
        <color theme="1"/>
        <rFont val="돋움"/>
        <family val="3"/>
        <charset val="129"/>
      </rPr>
      <t>를</t>
    </r>
    <r>
      <rPr>
        <b/>
        <sz val="11"/>
        <color theme="1"/>
        <rFont val="Arial"/>
        <family val="2"/>
      </rPr>
      <t xml:space="preserve"> </t>
    </r>
    <r>
      <rPr>
        <b/>
        <sz val="11"/>
        <color theme="1"/>
        <rFont val="돋움"/>
        <family val="3"/>
        <charset val="129"/>
      </rPr>
      <t>통한</t>
    </r>
    <r>
      <rPr>
        <b/>
        <sz val="11"/>
        <color theme="1"/>
        <rFont val="Arial"/>
        <family val="2"/>
      </rPr>
      <t xml:space="preserve"> API </t>
    </r>
    <r>
      <rPr>
        <b/>
        <sz val="11"/>
        <color theme="1"/>
        <rFont val="돋움"/>
        <family val="3"/>
        <charset val="129"/>
      </rPr>
      <t>공개</t>
    </r>
  </si>
  <si>
    <r>
      <t>01. Swagger</t>
    </r>
    <r>
      <rPr>
        <sz val="11"/>
        <color theme="1"/>
        <rFont val="돋움"/>
        <family val="3"/>
        <charset val="129"/>
      </rPr>
      <t>란</t>
    </r>
    <r>
      <rPr>
        <sz val="11"/>
        <color theme="1"/>
        <rFont val="Arial"/>
        <family val="2"/>
      </rPr>
      <t>?</t>
    </r>
  </si>
  <si>
    <r>
      <t>02. Swagger</t>
    </r>
    <r>
      <rPr>
        <sz val="11"/>
        <color theme="1"/>
        <rFont val="돋움"/>
        <family val="3"/>
        <charset val="129"/>
      </rPr>
      <t>설정하기</t>
    </r>
    <r>
      <rPr>
        <sz val="11"/>
        <color theme="1"/>
        <rFont val="Arial"/>
        <family val="2"/>
      </rPr>
      <t xml:space="preserve"> (1)</t>
    </r>
  </si>
  <si>
    <r>
      <t>02. Swagger</t>
    </r>
    <r>
      <rPr>
        <sz val="11"/>
        <color theme="1"/>
        <rFont val="돋움"/>
        <family val="3"/>
        <charset val="129"/>
      </rPr>
      <t>설정하기</t>
    </r>
    <r>
      <rPr>
        <sz val="11"/>
        <color theme="1"/>
        <rFont val="Arial"/>
        <family val="2"/>
      </rPr>
      <t xml:space="preserve"> (2)</t>
    </r>
  </si>
  <si>
    <r>
      <t xml:space="preserve">Ch 10. </t>
    </r>
    <r>
      <rPr>
        <b/>
        <sz val="11"/>
        <color theme="1"/>
        <rFont val="돋움"/>
        <family val="3"/>
        <charset val="129"/>
      </rPr>
      <t>네이버</t>
    </r>
    <r>
      <rPr>
        <b/>
        <sz val="11"/>
        <color theme="1"/>
        <rFont val="Arial"/>
        <family val="2"/>
      </rPr>
      <t xml:space="preserve"> </t>
    </r>
    <r>
      <rPr>
        <b/>
        <sz val="11"/>
        <color theme="1"/>
        <rFont val="돋움"/>
        <family val="3"/>
        <charset val="129"/>
      </rPr>
      <t>지역검색</t>
    </r>
    <r>
      <rPr>
        <b/>
        <sz val="11"/>
        <color theme="1"/>
        <rFont val="Arial"/>
        <family val="2"/>
      </rPr>
      <t xml:space="preserve"> API</t>
    </r>
    <r>
      <rPr>
        <b/>
        <sz val="11"/>
        <color theme="1"/>
        <rFont val="돋움"/>
        <family val="3"/>
        <charset val="129"/>
      </rPr>
      <t>를</t>
    </r>
    <r>
      <rPr>
        <b/>
        <sz val="11"/>
        <color theme="1"/>
        <rFont val="Arial"/>
        <family val="2"/>
      </rPr>
      <t xml:space="preserve"> </t>
    </r>
    <r>
      <rPr>
        <b/>
        <sz val="11"/>
        <color theme="1"/>
        <rFont val="돋움"/>
        <family val="3"/>
        <charset val="129"/>
      </rPr>
      <t>활용한</t>
    </r>
    <r>
      <rPr>
        <b/>
        <sz val="11"/>
        <color theme="1"/>
        <rFont val="Arial"/>
        <family val="2"/>
      </rPr>
      <t xml:space="preserve"> </t>
    </r>
    <r>
      <rPr>
        <b/>
        <sz val="11"/>
        <color theme="1"/>
        <rFont val="돋움"/>
        <family val="3"/>
        <charset val="129"/>
      </rPr>
      <t>맛집</t>
    </r>
    <r>
      <rPr>
        <b/>
        <sz val="11"/>
        <color theme="1"/>
        <rFont val="Arial"/>
        <family val="2"/>
      </rPr>
      <t xml:space="preserve"> List </t>
    </r>
    <r>
      <rPr>
        <b/>
        <sz val="11"/>
        <color theme="1"/>
        <rFont val="돋움"/>
        <family val="3"/>
        <charset val="129"/>
      </rPr>
      <t>만들기</t>
    </r>
  </si>
  <si>
    <r>
      <t xml:space="preserve">01. </t>
    </r>
    <r>
      <rPr>
        <sz val="11"/>
        <color theme="1"/>
        <rFont val="돋움"/>
        <family val="3"/>
        <charset val="129"/>
      </rPr>
      <t>요구</t>
    </r>
    <r>
      <rPr>
        <sz val="11"/>
        <color theme="1"/>
        <rFont val="Arial"/>
        <family val="2"/>
      </rPr>
      <t xml:space="preserve"> </t>
    </r>
    <r>
      <rPr>
        <sz val="11"/>
        <color theme="1"/>
        <rFont val="돋움"/>
        <family val="3"/>
        <charset val="129"/>
      </rPr>
      <t>사항</t>
    </r>
    <r>
      <rPr>
        <sz val="11"/>
        <color theme="1"/>
        <rFont val="Arial"/>
        <family val="2"/>
      </rPr>
      <t xml:space="preserve"> </t>
    </r>
    <r>
      <rPr>
        <sz val="11"/>
        <color theme="1"/>
        <rFont val="돋움"/>
        <family val="3"/>
        <charset val="129"/>
      </rPr>
      <t>분석</t>
    </r>
  </si>
  <si>
    <r>
      <t xml:space="preserve">02. </t>
    </r>
    <r>
      <rPr>
        <sz val="11"/>
        <color theme="1"/>
        <rFont val="돋움"/>
        <family val="3"/>
        <charset val="129"/>
      </rPr>
      <t>프로젝트</t>
    </r>
    <r>
      <rPr>
        <sz val="11"/>
        <color theme="1"/>
        <rFont val="Arial"/>
        <family val="2"/>
      </rPr>
      <t xml:space="preserve"> </t>
    </r>
    <r>
      <rPr>
        <sz val="11"/>
        <color theme="1"/>
        <rFont val="돋움"/>
        <family val="3"/>
        <charset val="129"/>
      </rPr>
      <t>설계</t>
    </r>
  </si>
  <si>
    <r>
      <t xml:space="preserve">03. Memory CRUD DB </t>
    </r>
    <r>
      <rPr>
        <sz val="11"/>
        <color theme="1"/>
        <rFont val="돋움"/>
        <family val="3"/>
        <charset val="129"/>
      </rPr>
      <t>개발하기</t>
    </r>
  </si>
  <si>
    <r>
      <t xml:space="preserve">04. REST API </t>
    </r>
    <r>
      <rPr>
        <sz val="11"/>
        <color theme="1"/>
        <rFont val="돋움"/>
        <family val="3"/>
        <charset val="129"/>
      </rPr>
      <t>개발하기</t>
    </r>
    <r>
      <rPr>
        <sz val="11"/>
        <color theme="1"/>
        <rFont val="Arial"/>
        <family val="2"/>
      </rPr>
      <t xml:space="preserve"> (1)</t>
    </r>
  </si>
  <si>
    <r>
      <t xml:space="preserve">04. REST API </t>
    </r>
    <r>
      <rPr>
        <sz val="11"/>
        <color theme="1"/>
        <rFont val="돋움"/>
        <family val="3"/>
        <charset val="129"/>
      </rPr>
      <t>개발하기</t>
    </r>
    <r>
      <rPr>
        <sz val="11"/>
        <color theme="1"/>
        <rFont val="Arial"/>
        <family val="2"/>
      </rPr>
      <t xml:space="preserve"> (2)</t>
    </r>
  </si>
  <si>
    <r>
      <t xml:space="preserve">04. REST API </t>
    </r>
    <r>
      <rPr>
        <sz val="11"/>
        <color theme="1"/>
        <rFont val="돋움"/>
        <family val="3"/>
        <charset val="129"/>
      </rPr>
      <t>개발하기</t>
    </r>
    <r>
      <rPr>
        <sz val="11"/>
        <color theme="1"/>
        <rFont val="Arial"/>
        <family val="2"/>
      </rPr>
      <t xml:space="preserve"> (3)</t>
    </r>
  </si>
  <si>
    <r>
      <t xml:space="preserve">04. REST API </t>
    </r>
    <r>
      <rPr>
        <sz val="11"/>
        <color theme="1"/>
        <rFont val="돋움"/>
        <family val="3"/>
        <charset val="129"/>
      </rPr>
      <t>개발하기</t>
    </r>
    <r>
      <rPr>
        <sz val="11"/>
        <color theme="1"/>
        <rFont val="Arial"/>
        <family val="2"/>
      </rPr>
      <t xml:space="preserve"> (4)</t>
    </r>
  </si>
  <si>
    <r>
      <t xml:space="preserve">05. </t>
    </r>
    <r>
      <rPr>
        <sz val="11"/>
        <color theme="1"/>
        <rFont val="돋움"/>
        <family val="3"/>
        <charset val="129"/>
      </rPr>
      <t>간단한</t>
    </r>
    <r>
      <rPr>
        <sz val="11"/>
        <color theme="1"/>
        <rFont val="Arial"/>
        <family val="2"/>
      </rPr>
      <t xml:space="preserve"> Front View </t>
    </r>
    <r>
      <rPr>
        <sz val="11"/>
        <color theme="1"/>
        <rFont val="돋움"/>
        <family val="3"/>
        <charset val="129"/>
      </rPr>
      <t>개발하기</t>
    </r>
  </si>
  <si>
    <r>
      <t xml:space="preserve">Ch 01. </t>
    </r>
    <r>
      <rPr>
        <b/>
        <sz val="11"/>
        <color theme="1"/>
        <rFont val="돋움"/>
        <family val="3"/>
        <charset val="129"/>
      </rPr>
      <t>학습</t>
    </r>
    <r>
      <rPr>
        <b/>
        <sz val="11"/>
        <color theme="1"/>
        <rFont val="Arial"/>
        <family val="2"/>
      </rPr>
      <t xml:space="preserve"> </t>
    </r>
    <r>
      <rPr>
        <b/>
        <sz val="11"/>
        <color theme="1"/>
        <rFont val="돋움"/>
        <family val="3"/>
        <charset val="129"/>
      </rPr>
      <t>전</t>
    </r>
    <r>
      <rPr>
        <b/>
        <sz val="11"/>
        <color theme="1"/>
        <rFont val="Arial"/>
        <family val="2"/>
      </rPr>
      <t xml:space="preserve"> </t>
    </r>
    <r>
      <rPr>
        <b/>
        <sz val="11"/>
        <color theme="1"/>
        <rFont val="돋움"/>
        <family val="3"/>
        <charset val="129"/>
      </rPr>
      <t>기초</t>
    </r>
    <r>
      <rPr>
        <b/>
        <sz val="11"/>
        <color theme="1"/>
        <rFont val="Arial"/>
        <family val="2"/>
      </rPr>
      <t xml:space="preserve"> </t>
    </r>
    <r>
      <rPr>
        <b/>
        <sz val="11"/>
        <color theme="1"/>
        <rFont val="돋움"/>
        <family val="3"/>
        <charset val="129"/>
      </rPr>
      <t>사항</t>
    </r>
  </si>
  <si>
    <r>
      <t xml:space="preserve">01. </t>
    </r>
    <r>
      <rPr>
        <sz val="11"/>
        <color theme="1"/>
        <rFont val="돋움"/>
        <family val="3"/>
        <charset val="129"/>
      </rPr>
      <t>강사소개</t>
    </r>
    <r>
      <rPr>
        <sz val="11"/>
        <color theme="1"/>
        <rFont val="Arial"/>
        <family val="2"/>
      </rPr>
      <t xml:space="preserve"> </t>
    </r>
    <r>
      <rPr>
        <sz val="11"/>
        <color theme="1"/>
        <rFont val="돋움"/>
        <family val="3"/>
        <charset val="129"/>
      </rPr>
      <t>학습</t>
    </r>
    <r>
      <rPr>
        <sz val="11"/>
        <color theme="1"/>
        <rFont val="Arial"/>
        <family val="2"/>
      </rPr>
      <t xml:space="preserve"> </t>
    </r>
    <r>
      <rPr>
        <sz val="11"/>
        <color theme="1"/>
        <rFont val="돋움"/>
        <family val="3"/>
        <charset val="129"/>
      </rPr>
      <t>목표</t>
    </r>
  </si>
  <si>
    <r>
      <t xml:space="preserve">02. JPA </t>
    </r>
    <r>
      <rPr>
        <sz val="11"/>
        <color theme="1"/>
        <rFont val="돋움"/>
        <family val="3"/>
        <charset val="129"/>
      </rPr>
      <t>소개</t>
    </r>
  </si>
  <si>
    <r>
      <t xml:space="preserve">03. </t>
    </r>
    <r>
      <rPr>
        <sz val="11"/>
        <color theme="1"/>
        <rFont val="돋움"/>
        <family val="3"/>
        <charset val="129"/>
      </rPr>
      <t>스프링</t>
    </r>
    <r>
      <rPr>
        <sz val="11"/>
        <color theme="1"/>
        <rFont val="Arial"/>
        <family val="2"/>
      </rPr>
      <t xml:space="preserve"> </t>
    </r>
    <r>
      <rPr>
        <sz val="11"/>
        <color theme="1"/>
        <rFont val="돋움"/>
        <family val="3"/>
        <charset val="129"/>
      </rPr>
      <t>부트</t>
    </r>
    <r>
      <rPr>
        <sz val="11"/>
        <color theme="1"/>
        <rFont val="Arial"/>
        <family val="2"/>
      </rPr>
      <t xml:space="preserve"> </t>
    </r>
    <r>
      <rPr>
        <sz val="11"/>
        <color theme="1"/>
        <rFont val="돋움"/>
        <family val="3"/>
        <charset val="129"/>
      </rPr>
      <t>프로젝트</t>
    </r>
    <r>
      <rPr>
        <sz val="11"/>
        <color theme="1"/>
        <rFont val="Arial"/>
        <family val="2"/>
      </rPr>
      <t xml:space="preserve"> </t>
    </r>
    <r>
      <rPr>
        <sz val="11"/>
        <color theme="1"/>
        <rFont val="돋움"/>
        <family val="3"/>
        <charset val="129"/>
      </rPr>
      <t>생성</t>
    </r>
  </si>
  <si>
    <r>
      <t xml:space="preserve">04. Lombok </t>
    </r>
    <r>
      <rPr>
        <sz val="11"/>
        <color theme="1"/>
        <rFont val="돋움"/>
        <family val="3"/>
        <charset val="129"/>
      </rPr>
      <t>알아보기</t>
    </r>
  </si>
  <si>
    <r>
      <t xml:space="preserve">05. H2 DB </t>
    </r>
    <r>
      <rPr>
        <sz val="11"/>
        <color theme="1"/>
        <rFont val="돋움"/>
        <family val="3"/>
        <charset val="129"/>
      </rPr>
      <t>및</t>
    </r>
    <r>
      <rPr>
        <sz val="11"/>
        <color theme="1"/>
        <rFont val="Arial"/>
        <family val="2"/>
      </rPr>
      <t xml:space="preserve"> </t>
    </r>
    <r>
      <rPr>
        <sz val="11"/>
        <color theme="1"/>
        <rFont val="돋움"/>
        <family val="3"/>
        <charset val="129"/>
      </rPr>
      <t>로그</t>
    </r>
    <r>
      <rPr>
        <sz val="11"/>
        <color theme="1"/>
        <rFont val="Arial"/>
        <family val="2"/>
      </rPr>
      <t xml:space="preserve"> </t>
    </r>
    <r>
      <rPr>
        <sz val="11"/>
        <color theme="1"/>
        <rFont val="돋움"/>
        <family val="3"/>
        <charset val="129"/>
      </rPr>
      <t>설정</t>
    </r>
  </si>
  <si>
    <r>
      <t xml:space="preserve">Ch 02. SpringData JPA </t>
    </r>
    <r>
      <rPr>
        <b/>
        <sz val="11"/>
        <color theme="1"/>
        <rFont val="돋움"/>
        <family val="3"/>
        <charset val="129"/>
      </rPr>
      <t>기초보기</t>
    </r>
  </si>
  <si>
    <r>
      <t xml:space="preserve">01. Repository Interface </t>
    </r>
    <r>
      <rPr>
        <sz val="11"/>
        <color theme="1"/>
        <rFont val="돋움"/>
        <family val="3"/>
        <charset val="129"/>
      </rPr>
      <t>계층살펴보기</t>
    </r>
  </si>
  <si>
    <r>
      <t xml:space="preserve">02. Repository Interface </t>
    </r>
    <r>
      <rPr>
        <sz val="11"/>
        <color theme="1"/>
        <rFont val="돋움"/>
        <family val="3"/>
        <charset val="129"/>
      </rPr>
      <t>메소드</t>
    </r>
    <r>
      <rPr>
        <sz val="11"/>
        <color theme="1"/>
        <rFont val="Arial"/>
        <family val="2"/>
      </rPr>
      <t xml:space="preserve"> </t>
    </r>
    <r>
      <rPr>
        <sz val="11"/>
        <color theme="1"/>
        <rFont val="돋움"/>
        <family val="3"/>
        <charset val="129"/>
      </rPr>
      <t>실습</t>
    </r>
    <r>
      <rPr>
        <sz val="11"/>
        <color theme="1"/>
        <rFont val="Arial"/>
        <family val="2"/>
      </rPr>
      <t xml:space="preserve"> (1)</t>
    </r>
  </si>
  <si>
    <r>
      <t xml:space="preserve">02. Repository Interface </t>
    </r>
    <r>
      <rPr>
        <sz val="11"/>
        <color theme="1"/>
        <rFont val="돋움"/>
        <family val="3"/>
        <charset val="129"/>
      </rPr>
      <t>메소드</t>
    </r>
    <r>
      <rPr>
        <sz val="11"/>
        <color theme="1"/>
        <rFont val="Arial"/>
        <family val="2"/>
      </rPr>
      <t xml:space="preserve"> </t>
    </r>
    <r>
      <rPr>
        <sz val="11"/>
        <color theme="1"/>
        <rFont val="돋움"/>
        <family val="3"/>
        <charset val="129"/>
      </rPr>
      <t>실습</t>
    </r>
    <r>
      <rPr>
        <sz val="11"/>
        <color theme="1"/>
        <rFont val="Arial"/>
        <family val="2"/>
      </rPr>
      <t xml:space="preserve"> (2)</t>
    </r>
  </si>
  <si>
    <r>
      <t xml:space="preserve">03. SimpleJpaRepository </t>
    </r>
    <r>
      <rPr>
        <sz val="11"/>
        <color theme="1"/>
        <rFont val="돋움"/>
        <family val="3"/>
        <charset val="129"/>
      </rPr>
      <t>코드보기</t>
    </r>
  </si>
  <si>
    <r>
      <t xml:space="preserve">Ch 03. QueryMethod </t>
    </r>
    <r>
      <rPr>
        <b/>
        <sz val="11"/>
        <color theme="1"/>
        <rFont val="돋움"/>
        <family val="3"/>
        <charset val="129"/>
      </rPr>
      <t>살펴보기</t>
    </r>
  </si>
  <si>
    <r>
      <t xml:space="preserve">01. </t>
    </r>
    <r>
      <rPr>
        <sz val="11"/>
        <color theme="1"/>
        <rFont val="돋움"/>
        <family val="3"/>
        <charset val="129"/>
      </rPr>
      <t>쿼리메소드의</t>
    </r>
    <r>
      <rPr>
        <sz val="11"/>
        <color theme="1"/>
        <rFont val="Arial"/>
        <family val="2"/>
      </rPr>
      <t xml:space="preserve"> </t>
    </r>
    <r>
      <rPr>
        <sz val="11"/>
        <color theme="1"/>
        <rFont val="돋움"/>
        <family val="3"/>
        <charset val="129"/>
      </rPr>
      <t>정의</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기본실습</t>
    </r>
    <r>
      <rPr>
        <sz val="11"/>
        <color theme="1"/>
        <rFont val="Arial"/>
        <family val="2"/>
      </rPr>
      <t xml:space="preserve"> </t>
    </r>
  </si>
  <si>
    <r>
      <t xml:space="preserve">02. </t>
    </r>
    <r>
      <rPr>
        <sz val="11"/>
        <color theme="1"/>
        <rFont val="돋움"/>
        <family val="3"/>
        <charset val="129"/>
      </rPr>
      <t>쿼리메소드</t>
    </r>
    <r>
      <rPr>
        <sz val="11"/>
        <color theme="1"/>
        <rFont val="Arial"/>
        <family val="2"/>
      </rPr>
      <t xml:space="preserve"> </t>
    </r>
    <r>
      <rPr>
        <sz val="11"/>
        <color theme="1"/>
        <rFont val="돋움"/>
        <family val="3"/>
        <charset val="129"/>
      </rPr>
      <t>기본실습</t>
    </r>
    <r>
      <rPr>
        <sz val="11"/>
        <color theme="1"/>
        <rFont val="Arial"/>
        <family val="2"/>
      </rPr>
      <t xml:space="preserve"> 2 (1)</t>
    </r>
  </si>
  <si>
    <r>
      <t xml:space="preserve">03. </t>
    </r>
    <r>
      <rPr>
        <sz val="11"/>
        <color theme="1"/>
        <rFont val="돋움"/>
        <family val="3"/>
        <charset val="129"/>
      </rPr>
      <t>쿼리메소드</t>
    </r>
    <r>
      <rPr>
        <sz val="11"/>
        <color theme="1"/>
        <rFont val="Arial"/>
        <family val="2"/>
      </rPr>
      <t xml:space="preserve"> </t>
    </r>
    <r>
      <rPr>
        <sz val="11"/>
        <color theme="1"/>
        <rFont val="돋움"/>
        <family val="3"/>
        <charset val="129"/>
      </rPr>
      <t>기본실습</t>
    </r>
    <r>
      <rPr>
        <sz val="11"/>
        <color theme="1"/>
        <rFont val="Arial"/>
        <family val="2"/>
      </rPr>
      <t xml:space="preserve"> 2 (2)</t>
    </r>
  </si>
  <si>
    <r>
      <t xml:space="preserve">04. </t>
    </r>
    <r>
      <rPr>
        <sz val="11"/>
        <color theme="1"/>
        <rFont val="돋움"/>
        <family val="3"/>
        <charset val="129"/>
      </rPr>
      <t>쿼리메소드로</t>
    </r>
    <r>
      <rPr>
        <sz val="11"/>
        <color theme="1"/>
        <rFont val="Arial"/>
        <family val="2"/>
      </rPr>
      <t xml:space="preserve"> </t>
    </r>
    <r>
      <rPr>
        <sz val="11"/>
        <color theme="1"/>
        <rFont val="돋움"/>
        <family val="3"/>
        <charset val="129"/>
      </rPr>
      <t>정렬시켜</t>
    </r>
    <r>
      <rPr>
        <sz val="11"/>
        <color theme="1"/>
        <rFont val="Arial"/>
        <family val="2"/>
      </rPr>
      <t xml:space="preserve"> </t>
    </r>
    <r>
      <rPr>
        <sz val="11"/>
        <color theme="1"/>
        <rFont val="돋움"/>
        <family val="3"/>
        <charset val="129"/>
      </rPr>
      <t>보기</t>
    </r>
  </si>
  <si>
    <r>
      <t xml:space="preserve">05. </t>
    </r>
    <r>
      <rPr>
        <sz val="11"/>
        <color theme="1"/>
        <rFont val="돋움"/>
        <family val="3"/>
        <charset val="129"/>
      </rPr>
      <t>쿼리메소드로</t>
    </r>
    <r>
      <rPr>
        <sz val="11"/>
        <color theme="1"/>
        <rFont val="Arial"/>
        <family val="2"/>
      </rPr>
      <t xml:space="preserve"> </t>
    </r>
    <r>
      <rPr>
        <sz val="11"/>
        <color theme="1"/>
        <rFont val="돋움"/>
        <family val="3"/>
        <charset val="129"/>
      </rPr>
      <t>페이징</t>
    </r>
    <r>
      <rPr>
        <sz val="11"/>
        <color theme="1"/>
        <rFont val="Arial"/>
        <family val="2"/>
      </rPr>
      <t xml:space="preserve"> </t>
    </r>
    <r>
      <rPr>
        <sz val="11"/>
        <color theme="1"/>
        <rFont val="돋움"/>
        <family val="3"/>
        <charset val="129"/>
      </rPr>
      <t>처리하기</t>
    </r>
  </si>
  <si>
    <r>
      <t xml:space="preserve">Ch 04. Entity </t>
    </r>
    <r>
      <rPr>
        <b/>
        <sz val="11"/>
        <color theme="1"/>
        <rFont val="돋움"/>
        <family val="3"/>
        <charset val="129"/>
      </rPr>
      <t>기본속성</t>
    </r>
    <r>
      <rPr>
        <b/>
        <sz val="11"/>
        <color theme="1"/>
        <rFont val="Arial"/>
        <family val="2"/>
      </rPr>
      <t xml:space="preserve"> </t>
    </r>
    <r>
      <rPr>
        <b/>
        <sz val="11"/>
        <color theme="1"/>
        <rFont val="돋움"/>
        <family val="3"/>
        <charset val="129"/>
      </rPr>
      <t>살펴보기</t>
    </r>
  </si>
  <si>
    <r>
      <t>01. Entity</t>
    </r>
    <r>
      <rPr>
        <sz val="11"/>
        <color theme="1"/>
        <rFont val="돋움"/>
        <family val="3"/>
        <charset val="129"/>
      </rPr>
      <t>의</t>
    </r>
    <r>
      <rPr>
        <sz val="11"/>
        <color theme="1"/>
        <rFont val="Arial"/>
        <family val="2"/>
      </rPr>
      <t xml:space="preserve"> </t>
    </r>
    <r>
      <rPr>
        <sz val="11"/>
        <color theme="1"/>
        <rFont val="돋움"/>
        <family val="3"/>
        <charset val="129"/>
      </rPr>
      <t>기본속성</t>
    </r>
    <r>
      <rPr>
        <sz val="11"/>
        <color theme="1"/>
        <rFont val="Arial"/>
        <family val="2"/>
      </rPr>
      <t xml:space="preserve">(annotation) - </t>
    </r>
  </si>
  <si>
    <r>
      <t>02. Entity</t>
    </r>
    <r>
      <rPr>
        <sz val="11"/>
        <color theme="1"/>
        <rFont val="돋움"/>
        <family val="3"/>
        <charset val="129"/>
      </rPr>
      <t>의</t>
    </r>
    <r>
      <rPr>
        <sz val="11"/>
        <color theme="1"/>
        <rFont val="Arial"/>
        <family val="2"/>
      </rPr>
      <t xml:space="preserve"> </t>
    </r>
    <r>
      <rPr>
        <sz val="11"/>
        <color theme="1"/>
        <rFont val="돋움"/>
        <family val="3"/>
        <charset val="129"/>
      </rPr>
      <t>기본속성</t>
    </r>
    <r>
      <rPr>
        <sz val="11"/>
        <color theme="1"/>
        <rFont val="Arial"/>
        <family val="2"/>
      </rPr>
      <t xml:space="preserve">(annotation) - </t>
    </r>
  </si>
  <si>
    <r>
      <t xml:space="preserve">Ch 05. Listener </t>
    </r>
    <r>
      <rPr>
        <b/>
        <sz val="11"/>
        <color theme="1"/>
        <rFont val="돋움"/>
        <family val="3"/>
        <charset val="129"/>
      </rPr>
      <t>활용하기</t>
    </r>
  </si>
  <si>
    <r>
      <t>01. Entity</t>
    </r>
    <r>
      <rPr>
        <sz val="11"/>
        <color theme="1"/>
        <rFont val="돋움"/>
        <family val="3"/>
        <charset val="129"/>
      </rPr>
      <t>의</t>
    </r>
    <r>
      <rPr>
        <sz val="11"/>
        <color theme="1"/>
        <rFont val="Arial"/>
        <family val="2"/>
      </rPr>
      <t xml:space="preserve"> Listener</t>
    </r>
    <r>
      <rPr>
        <sz val="11"/>
        <color theme="1"/>
        <rFont val="돋움"/>
        <family val="3"/>
        <charset val="129"/>
      </rPr>
      <t>의</t>
    </r>
    <r>
      <rPr>
        <sz val="11"/>
        <color theme="1"/>
        <rFont val="Arial"/>
        <family val="2"/>
      </rPr>
      <t xml:space="preserve"> </t>
    </r>
    <r>
      <rPr>
        <sz val="11"/>
        <color theme="1"/>
        <rFont val="돋움"/>
        <family val="3"/>
        <charset val="129"/>
      </rPr>
      <t>활용</t>
    </r>
    <r>
      <rPr>
        <sz val="11"/>
        <color theme="1"/>
        <rFont val="Arial"/>
        <family val="2"/>
      </rPr>
      <t xml:space="preserve"> (1)</t>
    </r>
  </si>
  <si>
    <r>
      <t>02. Entity</t>
    </r>
    <r>
      <rPr>
        <sz val="11"/>
        <color theme="1"/>
        <rFont val="돋움"/>
        <family val="3"/>
        <charset val="129"/>
      </rPr>
      <t>의</t>
    </r>
    <r>
      <rPr>
        <sz val="11"/>
        <color theme="1"/>
        <rFont val="Arial"/>
        <family val="2"/>
      </rPr>
      <t xml:space="preserve"> Listener</t>
    </r>
    <r>
      <rPr>
        <sz val="11"/>
        <color theme="1"/>
        <rFont val="돋움"/>
        <family val="3"/>
        <charset val="129"/>
      </rPr>
      <t>의</t>
    </r>
    <r>
      <rPr>
        <sz val="11"/>
        <color theme="1"/>
        <rFont val="Arial"/>
        <family val="2"/>
      </rPr>
      <t xml:space="preserve"> </t>
    </r>
    <r>
      <rPr>
        <sz val="11"/>
        <color theme="1"/>
        <rFont val="돋움"/>
        <family val="3"/>
        <charset val="129"/>
      </rPr>
      <t>활용</t>
    </r>
    <r>
      <rPr>
        <sz val="11"/>
        <color theme="1"/>
        <rFont val="Arial"/>
        <family val="2"/>
      </rPr>
      <t xml:space="preserve"> (2)</t>
    </r>
  </si>
  <si>
    <r>
      <t xml:space="preserve">Ch 06. </t>
    </r>
    <r>
      <rPr>
        <b/>
        <sz val="11"/>
        <color theme="1"/>
        <rFont val="돋움"/>
        <family val="3"/>
        <charset val="129"/>
      </rPr>
      <t>연관관계</t>
    </r>
    <r>
      <rPr>
        <b/>
        <sz val="11"/>
        <color theme="1"/>
        <rFont val="Arial"/>
        <family val="2"/>
      </rPr>
      <t xml:space="preserve"> </t>
    </r>
    <r>
      <rPr>
        <b/>
        <sz val="11"/>
        <color theme="1"/>
        <rFont val="돋움"/>
        <family val="3"/>
        <charset val="129"/>
      </rPr>
      <t>살펴보기</t>
    </r>
  </si>
  <si>
    <r>
      <t xml:space="preserve">01. </t>
    </r>
    <r>
      <rPr>
        <sz val="11"/>
        <color theme="1"/>
        <rFont val="돋움"/>
        <family val="3"/>
        <charset val="129"/>
      </rPr>
      <t>연관관계</t>
    </r>
    <r>
      <rPr>
        <sz val="11"/>
        <color theme="1"/>
        <rFont val="Arial"/>
        <family val="2"/>
      </rPr>
      <t xml:space="preserve">(relation) </t>
    </r>
    <r>
      <rPr>
        <sz val="11"/>
        <color theme="1"/>
        <rFont val="돋움"/>
        <family val="3"/>
        <charset val="129"/>
      </rPr>
      <t>개요</t>
    </r>
    <r>
      <rPr>
        <sz val="11"/>
        <color theme="1"/>
        <rFont val="Arial"/>
        <family val="2"/>
      </rPr>
      <t xml:space="preserve"> </t>
    </r>
    <r>
      <rPr>
        <sz val="11"/>
        <color theme="1"/>
        <rFont val="돋움"/>
        <family val="3"/>
        <charset val="129"/>
      </rPr>
      <t>및</t>
    </r>
    <r>
      <rPr>
        <sz val="11"/>
        <color theme="1"/>
        <rFont val="Arial"/>
        <family val="2"/>
      </rPr>
      <t xml:space="preserve"> ERD </t>
    </r>
    <r>
      <rPr>
        <sz val="11"/>
        <color theme="1"/>
        <rFont val="돋움"/>
        <family val="3"/>
        <charset val="129"/>
      </rPr>
      <t>알아보기</t>
    </r>
  </si>
  <si>
    <r>
      <t>02. 1</t>
    </r>
    <r>
      <rPr>
        <sz val="11"/>
        <color theme="1"/>
        <rFont val="돋움"/>
        <family val="3"/>
        <charset val="129"/>
      </rPr>
      <t>대</t>
    </r>
    <r>
      <rPr>
        <sz val="11"/>
        <color theme="1"/>
        <rFont val="Arial"/>
        <family val="2"/>
      </rPr>
      <t xml:space="preserve">1 </t>
    </r>
    <r>
      <rPr>
        <sz val="11"/>
        <color theme="1"/>
        <rFont val="돋움"/>
        <family val="3"/>
        <charset val="129"/>
      </rPr>
      <t>연관관계</t>
    </r>
    <r>
      <rPr>
        <sz val="11"/>
        <color theme="1"/>
        <rFont val="Arial"/>
        <family val="2"/>
      </rPr>
      <t xml:space="preserve"> </t>
    </r>
    <r>
      <rPr>
        <sz val="11"/>
        <color theme="1"/>
        <rFont val="돋움"/>
        <family val="3"/>
        <charset val="129"/>
      </rPr>
      <t>살펴보기</t>
    </r>
    <r>
      <rPr>
        <sz val="11"/>
        <color theme="1"/>
        <rFont val="Arial"/>
        <family val="2"/>
      </rPr>
      <t xml:space="preserve"> (1)</t>
    </r>
  </si>
  <si>
    <r>
      <t>02. 1</t>
    </r>
    <r>
      <rPr>
        <sz val="11"/>
        <color theme="1"/>
        <rFont val="돋움"/>
        <family val="3"/>
        <charset val="129"/>
      </rPr>
      <t>대</t>
    </r>
    <r>
      <rPr>
        <sz val="11"/>
        <color theme="1"/>
        <rFont val="Arial"/>
        <family val="2"/>
      </rPr>
      <t xml:space="preserve">1 </t>
    </r>
    <r>
      <rPr>
        <sz val="11"/>
        <color theme="1"/>
        <rFont val="돋움"/>
        <family val="3"/>
        <charset val="129"/>
      </rPr>
      <t>연관관계</t>
    </r>
    <r>
      <rPr>
        <sz val="11"/>
        <color theme="1"/>
        <rFont val="Arial"/>
        <family val="2"/>
      </rPr>
      <t xml:space="preserve"> </t>
    </r>
    <r>
      <rPr>
        <sz val="11"/>
        <color theme="1"/>
        <rFont val="돋움"/>
        <family val="3"/>
        <charset val="129"/>
      </rPr>
      <t>살펴보기</t>
    </r>
    <r>
      <rPr>
        <sz val="11"/>
        <color theme="1"/>
        <rFont val="Arial"/>
        <family val="2"/>
      </rPr>
      <t xml:space="preserve"> (2)</t>
    </r>
  </si>
  <si>
    <r>
      <t>03. 1</t>
    </r>
    <r>
      <rPr>
        <sz val="11"/>
        <color theme="1"/>
        <rFont val="돋움"/>
        <family val="3"/>
        <charset val="129"/>
      </rPr>
      <t>대</t>
    </r>
    <r>
      <rPr>
        <sz val="11"/>
        <color theme="1"/>
        <rFont val="Arial"/>
        <family val="2"/>
      </rPr>
      <t xml:space="preserve">N </t>
    </r>
    <r>
      <rPr>
        <sz val="11"/>
        <color theme="1"/>
        <rFont val="돋움"/>
        <family val="3"/>
        <charset val="129"/>
      </rPr>
      <t>연관관계</t>
    </r>
    <r>
      <rPr>
        <sz val="11"/>
        <color theme="1"/>
        <rFont val="Arial"/>
        <family val="2"/>
      </rPr>
      <t xml:space="preserve"> </t>
    </r>
    <r>
      <rPr>
        <sz val="11"/>
        <color theme="1"/>
        <rFont val="돋움"/>
        <family val="3"/>
        <charset val="129"/>
      </rPr>
      <t>살펴보기</t>
    </r>
  </si>
  <si>
    <r>
      <t>04. N</t>
    </r>
    <r>
      <rPr>
        <sz val="11"/>
        <color theme="1"/>
        <rFont val="돋움"/>
        <family val="3"/>
        <charset val="129"/>
      </rPr>
      <t>대</t>
    </r>
    <r>
      <rPr>
        <sz val="11"/>
        <color theme="1"/>
        <rFont val="Arial"/>
        <family val="2"/>
      </rPr>
      <t xml:space="preserve">1 </t>
    </r>
    <r>
      <rPr>
        <sz val="11"/>
        <color theme="1"/>
        <rFont val="돋움"/>
        <family val="3"/>
        <charset val="129"/>
      </rPr>
      <t>연관관계</t>
    </r>
    <r>
      <rPr>
        <sz val="11"/>
        <color theme="1"/>
        <rFont val="Arial"/>
        <family val="2"/>
      </rPr>
      <t xml:space="preserve"> </t>
    </r>
    <r>
      <rPr>
        <sz val="11"/>
        <color theme="1"/>
        <rFont val="돋움"/>
        <family val="3"/>
        <charset val="129"/>
      </rPr>
      <t>살펴보기</t>
    </r>
  </si>
  <si>
    <r>
      <t>05. N</t>
    </r>
    <r>
      <rPr>
        <sz val="11"/>
        <color theme="1"/>
        <rFont val="돋움"/>
        <family val="3"/>
        <charset val="129"/>
      </rPr>
      <t>대</t>
    </r>
    <r>
      <rPr>
        <sz val="11"/>
        <color theme="1"/>
        <rFont val="Arial"/>
        <family val="2"/>
      </rPr>
      <t xml:space="preserve">N </t>
    </r>
    <r>
      <rPr>
        <sz val="11"/>
        <color theme="1"/>
        <rFont val="돋움"/>
        <family val="3"/>
        <charset val="129"/>
      </rPr>
      <t>연관관계</t>
    </r>
    <r>
      <rPr>
        <sz val="11"/>
        <color theme="1"/>
        <rFont val="Arial"/>
        <family val="2"/>
      </rPr>
      <t xml:space="preserve"> </t>
    </r>
    <r>
      <rPr>
        <sz val="11"/>
        <color theme="1"/>
        <rFont val="돋움"/>
        <family val="3"/>
        <charset val="129"/>
      </rPr>
      <t>살펴보기</t>
    </r>
    <r>
      <rPr>
        <sz val="11"/>
        <color theme="1"/>
        <rFont val="Arial"/>
        <family val="2"/>
      </rPr>
      <t xml:space="preserve"> (1)</t>
    </r>
  </si>
  <si>
    <r>
      <t>05. N</t>
    </r>
    <r>
      <rPr>
        <sz val="11"/>
        <color theme="1"/>
        <rFont val="돋움"/>
        <family val="3"/>
        <charset val="129"/>
      </rPr>
      <t>대</t>
    </r>
    <r>
      <rPr>
        <sz val="11"/>
        <color theme="1"/>
        <rFont val="Arial"/>
        <family val="2"/>
      </rPr>
      <t xml:space="preserve">N </t>
    </r>
    <r>
      <rPr>
        <sz val="11"/>
        <color theme="1"/>
        <rFont val="돋움"/>
        <family val="3"/>
        <charset val="129"/>
      </rPr>
      <t>연관관계</t>
    </r>
    <r>
      <rPr>
        <sz val="11"/>
        <color theme="1"/>
        <rFont val="Arial"/>
        <family val="2"/>
      </rPr>
      <t xml:space="preserve"> </t>
    </r>
    <r>
      <rPr>
        <sz val="11"/>
        <color theme="1"/>
        <rFont val="돋움"/>
        <family val="3"/>
        <charset val="129"/>
      </rPr>
      <t>살펴보기</t>
    </r>
    <r>
      <rPr>
        <sz val="11"/>
        <color theme="1"/>
        <rFont val="Arial"/>
        <family val="2"/>
      </rPr>
      <t xml:space="preserve"> (2)</t>
    </r>
  </si>
  <si>
    <r>
      <t xml:space="preserve">Ch 07. </t>
    </r>
    <r>
      <rPr>
        <b/>
        <sz val="11"/>
        <color theme="1"/>
        <rFont val="돋움"/>
        <family val="3"/>
        <charset val="129"/>
      </rPr>
      <t>영속성이란</t>
    </r>
    <r>
      <rPr>
        <b/>
        <sz val="11"/>
        <color theme="1"/>
        <rFont val="Arial"/>
        <family val="2"/>
      </rPr>
      <t>?</t>
    </r>
  </si>
  <si>
    <r>
      <t xml:space="preserve">01. </t>
    </r>
    <r>
      <rPr>
        <sz val="11"/>
        <color theme="1"/>
        <rFont val="돋움"/>
        <family val="3"/>
        <charset val="129"/>
      </rPr>
      <t>영속성</t>
    </r>
    <r>
      <rPr>
        <sz val="11"/>
        <color theme="1"/>
        <rFont val="Arial"/>
        <family val="2"/>
      </rPr>
      <t xml:space="preserve"> </t>
    </r>
    <r>
      <rPr>
        <sz val="11"/>
        <color theme="1"/>
        <rFont val="돋움"/>
        <family val="3"/>
        <charset val="129"/>
      </rPr>
      <t>컨텍스트</t>
    </r>
  </si>
  <si>
    <r>
      <t xml:space="preserve">02. Entity </t>
    </r>
    <r>
      <rPr>
        <sz val="11"/>
        <color theme="1"/>
        <rFont val="돋움"/>
        <family val="3"/>
        <charset val="129"/>
      </rPr>
      <t>캐시</t>
    </r>
  </si>
  <si>
    <r>
      <t xml:space="preserve">03. </t>
    </r>
    <r>
      <rPr>
        <sz val="11"/>
        <color theme="1"/>
        <rFont val="돋움"/>
        <family val="3"/>
        <charset val="129"/>
      </rPr>
      <t>생명주기</t>
    </r>
  </si>
  <si>
    <r>
      <t xml:space="preserve">04. </t>
    </r>
    <r>
      <rPr>
        <sz val="11"/>
        <color theme="1"/>
        <rFont val="돋움"/>
        <family val="3"/>
        <charset val="129"/>
      </rPr>
      <t>트랜잭션</t>
    </r>
    <r>
      <rPr>
        <sz val="11"/>
        <color theme="1"/>
        <rFont val="Arial"/>
        <family val="2"/>
      </rPr>
      <t xml:space="preserve"> </t>
    </r>
    <r>
      <rPr>
        <sz val="11"/>
        <color theme="1"/>
        <rFont val="돋움"/>
        <family val="3"/>
        <charset val="129"/>
      </rPr>
      <t>매니져</t>
    </r>
    <r>
      <rPr>
        <sz val="11"/>
        <color theme="1"/>
        <rFont val="Arial"/>
        <family val="2"/>
      </rPr>
      <t xml:space="preserve"> (1)</t>
    </r>
  </si>
  <si>
    <r>
      <t xml:space="preserve">05. </t>
    </r>
    <r>
      <rPr>
        <sz val="11"/>
        <color theme="1"/>
        <rFont val="돋움"/>
        <family val="3"/>
        <charset val="129"/>
      </rPr>
      <t>트랜잭션</t>
    </r>
    <r>
      <rPr>
        <sz val="11"/>
        <color theme="1"/>
        <rFont val="Arial"/>
        <family val="2"/>
      </rPr>
      <t xml:space="preserve"> </t>
    </r>
    <r>
      <rPr>
        <sz val="11"/>
        <color theme="1"/>
        <rFont val="돋움"/>
        <family val="3"/>
        <charset val="129"/>
      </rPr>
      <t>매니져</t>
    </r>
    <r>
      <rPr>
        <sz val="11"/>
        <color theme="1"/>
        <rFont val="Arial"/>
        <family val="2"/>
      </rPr>
      <t xml:space="preserve"> (2)</t>
    </r>
  </si>
  <si>
    <r>
      <t xml:space="preserve">06. </t>
    </r>
    <r>
      <rPr>
        <sz val="11"/>
        <color theme="1"/>
        <rFont val="돋움"/>
        <family val="3"/>
        <charset val="129"/>
      </rPr>
      <t>트랜잭션</t>
    </r>
    <r>
      <rPr>
        <sz val="11"/>
        <color theme="1"/>
        <rFont val="Arial"/>
        <family val="2"/>
      </rPr>
      <t xml:space="preserve"> </t>
    </r>
    <r>
      <rPr>
        <sz val="11"/>
        <color theme="1"/>
        <rFont val="돋움"/>
        <family val="3"/>
        <charset val="129"/>
      </rPr>
      <t>매니져</t>
    </r>
    <r>
      <rPr>
        <sz val="11"/>
        <color theme="1"/>
        <rFont val="Arial"/>
        <family val="2"/>
      </rPr>
      <t xml:space="preserve"> (3)</t>
    </r>
  </si>
  <si>
    <r>
      <t xml:space="preserve">07. </t>
    </r>
    <r>
      <rPr>
        <sz val="11"/>
        <color theme="1"/>
        <rFont val="돋움"/>
        <family val="3"/>
        <charset val="129"/>
      </rPr>
      <t>트랜잭션</t>
    </r>
    <r>
      <rPr>
        <sz val="11"/>
        <color theme="1"/>
        <rFont val="Arial"/>
        <family val="2"/>
      </rPr>
      <t xml:space="preserve"> </t>
    </r>
    <r>
      <rPr>
        <sz val="11"/>
        <color theme="1"/>
        <rFont val="돋움"/>
        <family val="3"/>
        <charset val="129"/>
      </rPr>
      <t>매니져</t>
    </r>
    <r>
      <rPr>
        <sz val="11"/>
        <color theme="1"/>
        <rFont val="Arial"/>
        <family val="2"/>
      </rPr>
      <t xml:space="preserve"> (4)</t>
    </r>
  </si>
  <si>
    <r>
      <t xml:space="preserve">08. </t>
    </r>
    <r>
      <rPr>
        <sz val="11"/>
        <color theme="1"/>
        <rFont val="돋움"/>
        <family val="3"/>
        <charset val="129"/>
      </rPr>
      <t>트랜잭션</t>
    </r>
    <r>
      <rPr>
        <sz val="11"/>
        <color theme="1"/>
        <rFont val="Arial"/>
        <family val="2"/>
      </rPr>
      <t xml:space="preserve"> </t>
    </r>
    <r>
      <rPr>
        <sz val="11"/>
        <color theme="1"/>
        <rFont val="돋움"/>
        <family val="3"/>
        <charset val="129"/>
      </rPr>
      <t>매니져</t>
    </r>
    <r>
      <rPr>
        <sz val="11"/>
        <color theme="1"/>
        <rFont val="Arial"/>
        <family val="2"/>
      </rPr>
      <t xml:space="preserve"> (5)</t>
    </r>
  </si>
  <si>
    <r>
      <t xml:space="preserve">09. </t>
    </r>
    <r>
      <rPr>
        <sz val="11"/>
        <color theme="1"/>
        <rFont val="돋움"/>
        <family val="3"/>
        <charset val="129"/>
      </rPr>
      <t>트랜잭션</t>
    </r>
    <r>
      <rPr>
        <sz val="11"/>
        <color theme="1"/>
        <rFont val="Arial"/>
        <family val="2"/>
      </rPr>
      <t xml:space="preserve"> </t>
    </r>
    <r>
      <rPr>
        <sz val="11"/>
        <color theme="1"/>
        <rFont val="돋움"/>
        <family val="3"/>
        <charset val="129"/>
      </rPr>
      <t>매니져</t>
    </r>
    <r>
      <rPr>
        <sz val="11"/>
        <color theme="1"/>
        <rFont val="Arial"/>
        <family val="2"/>
      </rPr>
      <t xml:space="preserve"> (6)</t>
    </r>
  </si>
  <si>
    <r>
      <t xml:space="preserve">Ch. 08 </t>
    </r>
    <r>
      <rPr>
        <b/>
        <sz val="11"/>
        <color theme="1"/>
        <rFont val="돋움"/>
        <family val="3"/>
        <charset val="129"/>
      </rPr>
      <t>영속성</t>
    </r>
    <r>
      <rPr>
        <b/>
        <sz val="11"/>
        <color theme="1"/>
        <rFont val="Arial"/>
        <family val="2"/>
      </rPr>
      <t xml:space="preserve"> </t>
    </r>
    <r>
      <rPr>
        <b/>
        <sz val="11"/>
        <color theme="1"/>
        <rFont val="돋움"/>
        <family val="3"/>
        <charset val="129"/>
      </rPr>
      <t>전이에</t>
    </r>
    <r>
      <rPr>
        <b/>
        <sz val="11"/>
        <color theme="1"/>
        <rFont val="Arial"/>
        <family val="2"/>
      </rPr>
      <t xml:space="preserve"> </t>
    </r>
    <r>
      <rPr>
        <b/>
        <sz val="11"/>
        <color theme="1"/>
        <rFont val="돋움"/>
        <family val="3"/>
        <charset val="129"/>
      </rPr>
      <t>대해서</t>
    </r>
  </si>
  <si>
    <r>
      <t xml:space="preserve">01. Cascade </t>
    </r>
    <r>
      <rPr>
        <sz val="11"/>
        <color theme="1"/>
        <rFont val="돋움"/>
        <family val="3"/>
        <charset val="129"/>
      </rPr>
      <t>알아보기</t>
    </r>
  </si>
  <si>
    <r>
      <t xml:space="preserve">02. </t>
    </r>
    <r>
      <rPr>
        <sz val="11"/>
        <color theme="1"/>
        <rFont val="돋움"/>
        <family val="3"/>
        <charset val="129"/>
      </rPr>
      <t>고아제거속성</t>
    </r>
    <r>
      <rPr>
        <sz val="11"/>
        <color theme="1"/>
        <rFont val="Arial"/>
        <family val="2"/>
      </rPr>
      <t xml:space="preserve"> </t>
    </r>
    <r>
      <rPr>
        <sz val="11"/>
        <color theme="1"/>
        <rFont val="돋움"/>
        <family val="3"/>
        <charset val="129"/>
      </rPr>
      <t>알아보기</t>
    </r>
  </si>
  <si>
    <r>
      <t xml:space="preserve">Ch.09 </t>
    </r>
    <r>
      <rPr>
        <b/>
        <sz val="11"/>
        <color theme="1"/>
        <rFont val="돋움"/>
        <family val="3"/>
        <charset val="129"/>
      </rPr>
      <t>쿼스텀</t>
    </r>
    <r>
      <rPr>
        <b/>
        <sz val="11"/>
        <color theme="1"/>
        <rFont val="Arial"/>
        <family val="2"/>
      </rPr>
      <t xml:space="preserve"> </t>
    </r>
    <r>
      <rPr>
        <b/>
        <sz val="11"/>
        <color theme="1"/>
        <rFont val="돋움"/>
        <family val="3"/>
        <charset val="129"/>
      </rPr>
      <t>쿼리</t>
    </r>
    <r>
      <rPr>
        <b/>
        <sz val="11"/>
        <color theme="1"/>
        <rFont val="Arial"/>
        <family val="2"/>
      </rPr>
      <t xml:space="preserve"> </t>
    </r>
    <r>
      <rPr>
        <b/>
        <sz val="11"/>
        <color theme="1"/>
        <rFont val="돋움"/>
        <family val="3"/>
        <charset val="129"/>
      </rPr>
      <t>사용하기</t>
    </r>
  </si>
  <si>
    <r>
      <t xml:space="preserve">01. @Query </t>
    </r>
    <r>
      <rPr>
        <sz val="11"/>
        <color theme="1"/>
        <rFont val="돋움"/>
        <family val="3"/>
        <charset val="129"/>
      </rPr>
      <t>사용하기</t>
    </r>
    <r>
      <rPr>
        <sz val="11"/>
        <color theme="1"/>
        <rFont val="Arial"/>
        <family val="2"/>
      </rPr>
      <t>(01)</t>
    </r>
  </si>
  <si>
    <r>
      <t xml:space="preserve">02. Native </t>
    </r>
    <r>
      <rPr>
        <sz val="11"/>
        <color theme="1"/>
        <rFont val="돋움"/>
        <family val="3"/>
        <charset val="129"/>
      </rPr>
      <t>쿼리</t>
    </r>
    <r>
      <rPr>
        <sz val="11"/>
        <color theme="1"/>
        <rFont val="Arial"/>
        <family val="2"/>
      </rPr>
      <t xml:space="preserve"> </t>
    </r>
    <r>
      <rPr>
        <sz val="11"/>
        <color theme="1"/>
        <rFont val="돋움"/>
        <family val="3"/>
        <charset val="129"/>
      </rPr>
      <t>사용하기</t>
    </r>
  </si>
  <si>
    <r>
      <t xml:space="preserve">03. Converter </t>
    </r>
    <r>
      <rPr>
        <sz val="11"/>
        <color theme="1"/>
        <rFont val="돋움"/>
        <family val="3"/>
        <charset val="129"/>
      </rPr>
      <t>사용하기</t>
    </r>
  </si>
  <si>
    <r>
      <t xml:space="preserve">Ch. 10 </t>
    </r>
    <r>
      <rPr>
        <b/>
        <sz val="11"/>
        <color theme="1"/>
        <rFont val="돋움"/>
        <family val="3"/>
        <charset val="129"/>
      </rPr>
      <t>임베디드</t>
    </r>
    <r>
      <rPr>
        <b/>
        <sz val="11"/>
        <color theme="1"/>
        <rFont val="Arial"/>
        <family val="2"/>
      </rPr>
      <t xml:space="preserve"> </t>
    </r>
    <r>
      <rPr>
        <b/>
        <sz val="11"/>
        <color theme="1"/>
        <rFont val="돋움"/>
        <family val="3"/>
        <charset val="129"/>
      </rPr>
      <t>타입</t>
    </r>
    <r>
      <rPr>
        <b/>
        <sz val="11"/>
        <color theme="1"/>
        <rFont val="Arial"/>
        <family val="2"/>
      </rPr>
      <t xml:space="preserve"> </t>
    </r>
    <r>
      <rPr>
        <b/>
        <sz val="11"/>
        <color theme="1"/>
        <rFont val="돋움"/>
        <family val="3"/>
        <charset val="129"/>
      </rPr>
      <t>활용하기</t>
    </r>
  </si>
  <si>
    <r>
      <t xml:space="preserve">CH10_01. </t>
    </r>
    <r>
      <rPr>
        <sz val="11"/>
        <color theme="1"/>
        <rFont val="돋움"/>
        <family val="3"/>
        <charset val="129"/>
      </rPr>
      <t>필요성</t>
    </r>
    <r>
      <rPr>
        <sz val="11"/>
        <color theme="1"/>
        <rFont val="Arial"/>
        <family val="2"/>
      </rPr>
      <t xml:space="preserve">, Embedded, Embeddable, </t>
    </r>
    <r>
      <rPr>
        <sz val="11"/>
        <color theme="1"/>
        <rFont val="돋움"/>
        <family val="3"/>
        <charset val="129"/>
      </rPr>
      <t>속성의</t>
    </r>
    <r>
      <rPr>
        <sz val="11"/>
        <color theme="1"/>
        <rFont val="Arial"/>
        <family val="2"/>
      </rPr>
      <t xml:space="preserve"> </t>
    </r>
    <r>
      <rPr>
        <sz val="11"/>
        <color theme="1"/>
        <rFont val="돋움"/>
        <family val="3"/>
        <charset val="129"/>
      </rPr>
      <t>재정의</t>
    </r>
  </si>
  <si>
    <r>
      <t xml:space="preserve">Ch. 11 JPA </t>
    </r>
    <r>
      <rPr>
        <b/>
        <sz val="11"/>
        <color theme="1"/>
        <rFont val="돋움"/>
        <family val="3"/>
        <charset val="129"/>
      </rPr>
      <t>트러블슈팅</t>
    </r>
  </si>
  <si>
    <r>
      <t xml:space="preserve">01. N 1 </t>
    </r>
    <r>
      <rPr>
        <sz val="11"/>
        <color theme="1"/>
        <rFont val="돋움"/>
        <family val="3"/>
        <charset val="129"/>
      </rPr>
      <t>이슈</t>
    </r>
  </si>
  <si>
    <r>
      <t xml:space="preserve">02. </t>
    </r>
    <r>
      <rPr>
        <sz val="11"/>
        <color theme="1"/>
        <rFont val="돋움"/>
        <family val="3"/>
        <charset val="129"/>
      </rPr>
      <t>영속성</t>
    </r>
    <r>
      <rPr>
        <sz val="11"/>
        <color theme="1"/>
        <rFont val="Arial"/>
        <family val="2"/>
      </rPr>
      <t xml:space="preserve"> </t>
    </r>
    <r>
      <rPr>
        <sz val="11"/>
        <color theme="1"/>
        <rFont val="돋움"/>
        <family val="3"/>
        <charset val="129"/>
      </rPr>
      <t>컨텍스트로</t>
    </r>
    <r>
      <rPr>
        <sz val="11"/>
        <color theme="1"/>
        <rFont val="Arial"/>
        <family val="2"/>
      </rPr>
      <t xml:space="preserve"> </t>
    </r>
    <r>
      <rPr>
        <sz val="11"/>
        <color theme="1"/>
        <rFont val="돋움"/>
        <family val="3"/>
        <charset val="129"/>
      </rPr>
      <t>인해</t>
    </r>
    <r>
      <rPr>
        <sz val="11"/>
        <color theme="1"/>
        <rFont val="Arial"/>
        <family val="2"/>
      </rPr>
      <t xml:space="preserve"> </t>
    </r>
    <r>
      <rPr>
        <sz val="11"/>
        <color theme="1"/>
        <rFont val="돋움"/>
        <family val="3"/>
        <charset val="129"/>
      </rPr>
      <t>발생하는</t>
    </r>
    <r>
      <rPr>
        <sz val="11"/>
        <color theme="1"/>
        <rFont val="Arial"/>
        <family val="2"/>
      </rPr>
      <t xml:space="preserve"> </t>
    </r>
    <r>
      <rPr>
        <sz val="11"/>
        <color theme="1"/>
        <rFont val="돋움"/>
        <family val="3"/>
        <charset val="129"/>
      </rPr>
      <t>이슈</t>
    </r>
  </si>
  <si>
    <r>
      <t xml:space="preserve">03. </t>
    </r>
    <r>
      <rPr>
        <sz val="11"/>
        <color theme="1"/>
        <rFont val="돋움"/>
        <family val="3"/>
        <charset val="129"/>
      </rPr>
      <t>배치쿼리</t>
    </r>
    <r>
      <rPr>
        <sz val="11"/>
        <color theme="1"/>
        <rFont val="Arial"/>
        <family val="2"/>
      </rPr>
      <t xml:space="preserve"> </t>
    </r>
    <r>
      <rPr>
        <sz val="11"/>
        <color theme="1"/>
        <rFont val="돋움"/>
        <family val="3"/>
        <charset val="129"/>
      </rPr>
      <t>성능</t>
    </r>
    <r>
      <rPr>
        <sz val="11"/>
        <color theme="1"/>
        <rFont val="Arial"/>
        <family val="2"/>
      </rPr>
      <t xml:space="preserve"> </t>
    </r>
    <r>
      <rPr>
        <sz val="11"/>
        <color theme="1"/>
        <rFont val="돋움"/>
        <family val="3"/>
        <charset val="129"/>
      </rPr>
      <t>이슈</t>
    </r>
  </si>
  <si>
    <r>
      <t xml:space="preserve">Ch 01. </t>
    </r>
    <r>
      <rPr>
        <b/>
        <sz val="11"/>
        <color theme="1"/>
        <rFont val="돋움"/>
        <family val="3"/>
        <charset val="129"/>
      </rPr>
      <t>강의소개</t>
    </r>
  </si>
  <si>
    <r>
      <t xml:space="preserve">01. </t>
    </r>
    <r>
      <rPr>
        <sz val="11"/>
        <color theme="1"/>
        <rFont val="돋움"/>
        <family val="3"/>
        <charset val="129"/>
      </rPr>
      <t>이</t>
    </r>
    <r>
      <rPr>
        <sz val="11"/>
        <color theme="1"/>
        <rFont val="Arial"/>
        <family val="2"/>
      </rPr>
      <t xml:space="preserve"> </t>
    </r>
    <r>
      <rPr>
        <sz val="11"/>
        <color theme="1"/>
        <rFont val="돋움"/>
        <family val="3"/>
        <charset val="129"/>
      </rPr>
      <t>강의에</t>
    </r>
    <r>
      <rPr>
        <sz val="11"/>
        <color theme="1"/>
        <rFont val="Arial"/>
        <family val="2"/>
      </rPr>
      <t xml:space="preserve"> </t>
    </r>
    <r>
      <rPr>
        <sz val="11"/>
        <color theme="1"/>
        <rFont val="돋움"/>
        <family val="3"/>
        <charset val="129"/>
      </rPr>
      <t>대하여</t>
    </r>
  </si>
  <si>
    <r>
      <t xml:space="preserve">02. gradle </t>
    </r>
    <r>
      <rPr>
        <sz val="11"/>
        <color theme="1"/>
        <rFont val="돋움"/>
        <family val="3"/>
        <charset val="129"/>
      </rPr>
      <t>프로젝트</t>
    </r>
    <r>
      <rPr>
        <sz val="11"/>
        <color theme="1"/>
        <rFont val="Arial"/>
        <family val="2"/>
      </rPr>
      <t xml:space="preserve"> </t>
    </r>
    <r>
      <rPr>
        <sz val="11"/>
        <color theme="1"/>
        <rFont val="돋움"/>
        <family val="3"/>
        <charset val="129"/>
      </rPr>
      <t>구성</t>
    </r>
  </si>
  <si>
    <r>
      <t xml:space="preserve">03. </t>
    </r>
    <r>
      <rPr>
        <sz val="11"/>
        <color theme="1"/>
        <rFont val="돋움"/>
        <family val="3"/>
        <charset val="129"/>
      </rPr>
      <t>스프링</t>
    </r>
    <r>
      <rPr>
        <sz val="11"/>
        <color theme="1"/>
        <rFont val="Arial"/>
        <family val="2"/>
      </rPr>
      <t xml:space="preserve"> </t>
    </r>
    <r>
      <rPr>
        <sz val="11"/>
        <color theme="1"/>
        <rFont val="돋움"/>
        <family val="3"/>
        <charset val="129"/>
      </rPr>
      <t>시큐리티란</t>
    </r>
    <r>
      <rPr>
        <sz val="11"/>
        <color theme="1"/>
        <rFont val="Arial"/>
        <family val="2"/>
      </rPr>
      <t xml:space="preserve"> (1)</t>
    </r>
  </si>
  <si>
    <r>
      <t xml:space="preserve">03. </t>
    </r>
    <r>
      <rPr>
        <sz val="11"/>
        <color theme="1"/>
        <rFont val="돋움"/>
        <family val="3"/>
        <charset val="129"/>
      </rPr>
      <t>스프링</t>
    </r>
    <r>
      <rPr>
        <sz val="11"/>
        <color theme="1"/>
        <rFont val="Arial"/>
        <family val="2"/>
      </rPr>
      <t xml:space="preserve"> </t>
    </r>
    <r>
      <rPr>
        <sz val="11"/>
        <color theme="1"/>
        <rFont val="돋움"/>
        <family val="3"/>
        <charset val="129"/>
      </rPr>
      <t>시큐리티란</t>
    </r>
    <r>
      <rPr>
        <sz val="11"/>
        <color theme="1"/>
        <rFont val="Arial"/>
        <family val="2"/>
      </rPr>
      <t xml:space="preserve"> (2)</t>
    </r>
  </si>
  <si>
    <r>
      <t xml:space="preserve">Ch 02. </t>
    </r>
    <r>
      <rPr>
        <b/>
        <sz val="11"/>
        <color theme="1"/>
        <rFont val="돋움"/>
        <family val="3"/>
        <charset val="129"/>
      </rPr>
      <t>스프링</t>
    </r>
    <r>
      <rPr>
        <b/>
        <sz val="11"/>
        <color theme="1"/>
        <rFont val="Arial"/>
        <family val="2"/>
      </rPr>
      <t xml:space="preserve"> </t>
    </r>
    <r>
      <rPr>
        <b/>
        <sz val="11"/>
        <color theme="1"/>
        <rFont val="돋움"/>
        <family val="3"/>
        <charset val="129"/>
      </rPr>
      <t>시큐리티의</t>
    </r>
    <r>
      <rPr>
        <b/>
        <sz val="11"/>
        <color theme="1"/>
        <rFont val="Arial"/>
        <family val="2"/>
      </rPr>
      <t xml:space="preserve"> </t>
    </r>
    <r>
      <rPr>
        <b/>
        <sz val="11"/>
        <color theme="1"/>
        <rFont val="돋움"/>
        <family val="3"/>
        <charset val="129"/>
      </rPr>
      <t>전체</t>
    </r>
    <r>
      <rPr>
        <b/>
        <sz val="11"/>
        <color theme="1"/>
        <rFont val="Arial"/>
        <family val="2"/>
      </rPr>
      <t xml:space="preserve"> </t>
    </r>
    <r>
      <rPr>
        <b/>
        <sz val="11"/>
        <color theme="1"/>
        <rFont val="돋움"/>
        <family val="3"/>
        <charset val="129"/>
      </rPr>
      <t>구조</t>
    </r>
  </si>
  <si>
    <r>
      <t xml:space="preserve">01. </t>
    </r>
    <r>
      <rPr>
        <sz val="11"/>
        <color theme="1"/>
        <rFont val="돋움"/>
        <family val="3"/>
        <charset val="129"/>
      </rPr>
      <t>스프링시큐리티의</t>
    </r>
    <r>
      <rPr>
        <sz val="11"/>
        <color theme="1"/>
        <rFont val="Arial"/>
        <family val="2"/>
      </rPr>
      <t xml:space="preserve"> </t>
    </r>
    <r>
      <rPr>
        <sz val="11"/>
        <color theme="1"/>
        <rFont val="돋움"/>
        <family val="3"/>
        <charset val="129"/>
      </rPr>
      <t>큰그림</t>
    </r>
  </si>
  <si>
    <r>
      <t xml:space="preserve">02. </t>
    </r>
    <r>
      <rPr>
        <sz val="11"/>
        <color theme="1"/>
        <rFont val="돋움"/>
        <family val="3"/>
        <charset val="129"/>
      </rPr>
      <t>로그인</t>
    </r>
    <r>
      <rPr>
        <sz val="11"/>
        <color theme="1"/>
        <rFont val="Arial"/>
        <family val="2"/>
      </rPr>
      <t xml:space="preserve"> </t>
    </r>
    <r>
      <rPr>
        <sz val="11"/>
        <color theme="1"/>
        <rFont val="돋움"/>
        <family val="3"/>
        <charset val="129"/>
      </rPr>
      <t>하기</t>
    </r>
  </si>
  <si>
    <r>
      <t xml:space="preserve">03. </t>
    </r>
    <r>
      <rPr>
        <sz val="11"/>
        <color theme="1"/>
        <rFont val="돋움"/>
        <family val="3"/>
        <charset val="129"/>
      </rPr>
      <t>폼로그인</t>
    </r>
  </si>
  <si>
    <r>
      <t xml:space="preserve">03-1. basic-login </t>
    </r>
    <r>
      <rPr>
        <sz val="11"/>
        <color theme="1"/>
        <rFont val="돋움"/>
        <family val="3"/>
        <charset val="129"/>
      </rPr>
      <t>실습</t>
    </r>
  </si>
  <si>
    <r>
      <t xml:space="preserve">04. Authentication </t>
    </r>
    <r>
      <rPr>
        <sz val="11"/>
        <color theme="1"/>
        <rFont val="돋움"/>
        <family val="3"/>
        <charset val="129"/>
      </rPr>
      <t>매커니즘</t>
    </r>
  </si>
  <si>
    <r>
      <t xml:space="preserve">04-1. login-customer-filter </t>
    </r>
    <r>
      <rPr>
        <sz val="11"/>
        <color theme="1"/>
        <rFont val="돋움"/>
        <family val="3"/>
        <charset val="129"/>
      </rPr>
      <t>실습</t>
    </r>
  </si>
  <si>
    <r>
      <t xml:space="preserve">05. Basic </t>
    </r>
    <r>
      <rPr>
        <sz val="11"/>
        <color theme="1"/>
        <rFont val="돋움"/>
        <family val="3"/>
        <charset val="129"/>
      </rPr>
      <t>토큰인증</t>
    </r>
  </si>
  <si>
    <r>
      <t xml:space="preserve">05-1. basic </t>
    </r>
    <r>
      <rPr>
        <sz val="11"/>
        <color theme="1"/>
        <rFont val="돋움"/>
        <family val="3"/>
        <charset val="129"/>
      </rPr>
      <t>인증</t>
    </r>
    <r>
      <rPr>
        <sz val="11"/>
        <color theme="1"/>
        <rFont val="Arial"/>
        <family val="2"/>
      </rPr>
      <t xml:space="preserve"> </t>
    </r>
    <r>
      <rPr>
        <sz val="11"/>
        <color theme="1"/>
        <rFont val="돋움"/>
        <family val="3"/>
        <charset val="129"/>
      </rPr>
      <t>기본</t>
    </r>
    <r>
      <rPr>
        <sz val="11"/>
        <color theme="1"/>
        <rFont val="Arial"/>
        <family val="2"/>
      </rPr>
      <t xml:space="preserve"> </t>
    </r>
    <r>
      <rPr>
        <sz val="11"/>
        <color theme="1"/>
        <rFont val="돋움"/>
        <family val="3"/>
        <charset val="129"/>
      </rPr>
      <t>테스트</t>
    </r>
  </si>
  <si>
    <r>
      <t xml:space="preserve">05-2. </t>
    </r>
    <r>
      <rPr>
        <sz val="11"/>
        <color theme="1"/>
        <rFont val="돋움"/>
        <family val="3"/>
        <charset val="129"/>
      </rPr>
      <t>웹과</t>
    </r>
    <r>
      <rPr>
        <sz val="11"/>
        <color theme="1"/>
        <rFont val="Arial"/>
        <family val="2"/>
      </rPr>
      <t xml:space="preserve"> </t>
    </r>
    <r>
      <rPr>
        <sz val="11"/>
        <color theme="1"/>
        <rFont val="돋움"/>
        <family val="3"/>
        <charset val="129"/>
      </rPr>
      <t>모바일서비스</t>
    </r>
    <r>
      <rPr>
        <sz val="11"/>
        <color theme="1"/>
        <rFont val="Arial"/>
        <family val="2"/>
      </rPr>
      <t xml:space="preserve"> </t>
    </r>
    <r>
      <rPr>
        <sz val="11"/>
        <color theme="1"/>
        <rFont val="돋움"/>
        <family val="3"/>
        <charset val="129"/>
      </rPr>
      <t>개발</t>
    </r>
  </si>
  <si>
    <r>
      <t>06 DaoAuthenticationProvider</t>
    </r>
    <r>
      <rPr>
        <sz val="11"/>
        <color theme="1"/>
        <rFont val="돋움"/>
        <family val="3"/>
        <charset val="129"/>
      </rPr>
      <t>와</t>
    </r>
    <r>
      <rPr>
        <sz val="11"/>
        <color theme="1"/>
        <rFont val="Arial"/>
        <family val="2"/>
      </rPr>
      <t xml:space="preserve"> UserDetailsService</t>
    </r>
  </si>
  <si>
    <r>
      <t xml:space="preserve">07. </t>
    </r>
    <r>
      <rPr>
        <sz val="11"/>
        <color theme="1"/>
        <rFont val="돋움"/>
        <family val="3"/>
        <charset val="129"/>
      </rPr>
      <t>로그인을</t>
    </r>
    <r>
      <rPr>
        <sz val="11"/>
        <color theme="1"/>
        <rFont val="Arial"/>
        <family val="2"/>
      </rPr>
      <t xml:space="preserve"> </t>
    </r>
    <r>
      <rPr>
        <sz val="11"/>
        <color theme="1"/>
        <rFont val="돋움"/>
        <family val="3"/>
        <charset val="129"/>
      </rPr>
      <t>지원하기</t>
    </r>
    <r>
      <rPr>
        <sz val="11"/>
        <color theme="1"/>
        <rFont val="Arial"/>
        <family val="2"/>
      </rPr>
      <t xml:space="preserve"> </t>
    </r>
    <r>
      <rPr>
        <sz val="11"/>
        <color theme="1"/>
        <rFont val="돋움"/>
        <family val="3"/>
        <charset val="129"/>
      </rPr>
      <t>위한</t>
    </r>
    <r>
      <rPr>
        <sz val="11"/>
        <color theme="1"/>
        <rFont val="Arial"/>
        <family val="2"/>
      </rPr>
      <t xml:space="preserve"> </t>
    </r>
    <r>
      <rPr>
        <sz val="11"/>
        <color theme="1"/>
        <rFont val="돋움"/>
        <family val="3"/>
        <charset val="129"/>
      </rPr>
      <t>필터들</t>
    </r>
  </si>
  <si>
    <r>
      <t xml:space="preserve">07-1. RememberMe </t>
    </r>
    <r>
      <rPr>
        <sz val="11"/>
        <color theme="1"/>
        <rFont val="돋움"/>
        <family val="3"/>
        <charset val="129"/>
      </rPr>
      <t>토큰</t>
    </r>
    <r>
      <rPr>
        <sz val="11"/>
        <color theme="1"/>
        <rFont val="Arial"/>
        <family val="2"/>
      </rPr>
      <t xml:space="preserve"> </t>
    </r>
    <r>
      <rPr>
        <sz val="11"/>
        <color theme="1"/>
        <rFont val="돋움"/>
        <family val="3"/>
        <charset val="129"/>
      </rPr>
      <t>저장</t>
    </r>
  </si>
  <si>
    <r>
      <t xml:space="preserve">08. </t>
    </r>
    <r>
      <rPr>
        <sz val="11"/>
        <color theme="1"/>
        <rFont val="돋움"/>
        <family val="3"/>
        <charset val="129"/>
      </rPr>
      <t>세션관리</t>
    </r>
  </si>
  <si>
    <r>
      <t xml:space="preserve">09. </t>
    </r>
    <r>
      <rPr>
        <sz val="11"/>
        <color theme="1"/>
        <rFont val="돋움"/>
        <family val="3"/>
        <charset val="129"/>
      </rPr>
      <t>권한체크와</t>
    </r>
    <r>
      <rPr>
        <sz val="11"/>
        <color theme="1"/>
        <rFont val="Arial"/>
        <family val="2"/>
      </rPr>
      <t xml:space="preserve"> </t>
    </r>
    <r>
      <rPr>
        <sz val="11"/>
        <color theme="1"/>
        <rFont val="돋움"/>
        <family val="3"/>
        <charset val="129"/>
      </rPr>
      <t>오류</t>
    </r>
    <r>
      <rPr>
        <sz val="11"/>
        <color theme="1"/>
        <rFont val="Arial"/>
        <family val="2"/>
      </rPr>
      <t xml:space="preserve"> </t>
    </r>
    <r>
      <rPr>
        <sz val="11"/>
        <color theme="1"/>
        <rFont val="돋움"/>
        <family val="3"/>
        <charset val="129"/>
      </rPr>
      <t>처리</t>
    </r>
    <r>
      <rPr>
        <sz val="11"/>
        <color theme="1"/>
        <rFont val="Arial"/>
        <family val="2"/>
      </rPr>
      <t xml:space="preserve"> (1)</t>
    </r>
  </si>
  <si>
    <r>
      <t xml:space="preserve">09. </t>
    </r>
    <r>
      <rPr>
        <sz val="11"/>
        <color theme="1"/>
        <rFont val="돋움"/>
        <family val="3"/>
        <charset val="129"/>
      </rPr>
      <t>권한체크와</t>
    </r>
    <r>
      <rPr>
        <sz val="11"/>
        <color theme="1"/>
        <rFont val="Arial"/>
        <family val="2"/>
      </rPr>
      <t xml:space="preserve"> </t>
    </r>
    <r>
      <rPr>
        <sz val="11"/>
        <color theme="1"/>
        <rFont val="돋움"/>
        <family val="3"/>
        <charset val="129"/>
      </rPr>
      <t>오류</t>
    </r>
    <r>
      <rPr>
        <sz val="11"/>
        <color theme="1"/>
        <rFont val="Arial"/>
        <family val="2"/>
      </rPr>
      <t xml:space="preserve"> </t>
    </r>
    <r>
      <rPr>
        <sz val="11"/>
        <color theme="1"/>
        <rFont val="돋움"/>
        <family val="3"/>
        <charset val="129"/>
      </rPr>
      <t>처리</t>
    </r>
    <r>
      <rPr>
        <sz val="11"/>
        <color theme="1"/>
        <rFont val="Arial"/>
        <family val="2"/>
      </rPr>
      <t xml:space="preserve"> (2)</t>
    </r>
  </si>
  <si>
    <r>
      <t xml:space="preserve">Ch 03. </t>
    </r>
    <r>
      <rPr>
        <b/>
        <sz val="11"/>
        <color theme="1"/>
        <rFont val="돋움"/>
        <family val="3"/>
        <charset val="129"/>
      </rPr>
      <t>권한</t>
    </r>
    <r>
      <rPr>
        <b/>
        <sz val="11"/>
        <color theme="1"/>
        <rFont val="Arial"/>
        <family val="2"/>
      </rPr>
      <t xml:space="preserve"> </t>
    </r>
    <r>
      <rPr>
        <b/>
        <sz val="11"/>
        <color theme="1"/>
        <rFont val="돋움"/>
        <family val="3"/>
        <charset val="129"/>
      </rPr>
      <t>프로그래밍</t>
    </r>
  </si>
  <si>
    <r>
      <t xml:space="preserve">01. </t>
    </r>
    <r>
      <rPr>
        <sz val="11"/>
        <color theme="1"/>
        <rFont val="돋움"/>
        <family val="3"/>
        <charset val="129"/>
      </rPr>
      <t>권한의</t>
    </r>
    <r>
      <rPr>
        <sz val="11"/>
        <color theme="1"/>
        <rFont val="Arial"/>
        <family val="2"/>
      </rPr>
      <t xml:space="preserve"> </t>
    </r>
    <r>
      <rPr>
        <sz val="11"/>
        <color theme="1"/>
        <rFont val="돋움"/>
        <family val="3"/>
        <charset val="129"/>
      </rPr>
      <t>큰</t>
    </r>
    <r>
      <rPr>
        <sz val="11"/>
        <color theme="1"/>
        <rFont val="Arial"/>
        <family val="2"/>
      </rPr>
      <t xml:space="preserve"> </t>
    </r>
    <r>
      <rPr>
        <sz val="11"/>
        <color theme="1"/>
        <rFont val="돋움"/>
        <family val="3"/>
        <charset val="129"/>
      </rPr>
      <t>그림</t>
    </r>
    <r>
      <rPr>
        <sz val="11"/>
        <color theme="1"/>
        <rFont val="Arial"/>
        <family val="2"/>
      </rPr>
      <t xml:space="preserve"> (1)</t>
    </r>
  </si>
  <si>
    <r>
      <t xml:space="preserve">01. </t>
    </r>
    <r>
      <rPr>
        <sz val="11"/>
        <color theme="1"/>
        <rFont val="돋움"/>
        <family val="3"/>
        <charset val="129"/>
      </rPr>
      <t>권한의</t>
    </r>
    <r>
      <rPr>
        <sz val="11"/>
        <color theme="1"/>
        <rFont val="Arial"/>
        <family val="2"/>
      </rPr>
      <t xml:space="preserve"> </t>
    </r>
    <r>
      <rPr>
        <sz val="11"/>
        <color theme="1"/>
        <rFont val="돋움"/>
        <family val="3"/>
        <charset val="129"/>
      </rPr>
      <t>큰</t>
    </r>
    <r>
      <rPr>
        <sz val="11"/>
        <color theme="1"/>
        <rFont val="Arial"/>
        <family val="2"/>
      </rPr>
      <t xml:space="preserve"> </t>
    </r>
    <r>
      <rPr>
        <sz val="11"/>
        <color theme="1"/>
        <rFont val="돋움"/>
        <family val="3"/>
        <charset val="129"/>
      </rPr>
      <t>그림</t>
    </r>
    <r>
      <rPr>
        <sz val="11"/>
        <color theme="1"/>
        <rFont val="Arial"/>
        <family val="2"/>
      </rPr>
      <t xml:space="preserve"> (2)</t>
    </r>
  </si>
  <si>
    <r>
      <t xml:space="preserve">02-1. ExpressionVoter </t>
    </r>
    <r>
      <rPr>
        <sz val="11"/>
        <color theme="1"/>
        <rFont val="돋움"/>
        <family val="3"/>
        <charset val="129"/>
      </rPr>
      <t>테스트</t>
    </r>
    <r>
      <rPr>
        <sz val="11"/>
        <color theme="1"/>
        <rFont val="Arial"/>
        <family val="2"/>
      </rPr>
      <t xml:space="preserve"> </t>
    </r>
    <r>
      <rPr>
        <sz val="11"/>
        <color theme="1"/>
        <rFont val="돋움"/>
        <family val="3"/>
        <charset val="129"/>
      </rPr>
      <t>실습</t>
    </r>
  </si>
  <si>
    <r>
      <t xml:space="preserve">03. </t>
    </r>
    <r>
      <rPr>
        <sz val="11"/>
        <color theme="1"/>
        <rFont val="돋움"/>
        <family val="3"/>
        <charset val="129"/>
      </rPr>
      <t>메쏘드</t>
    </r>
    <r>
      <rPr>
        <sz val="11"/>
        <color theme="1"/>
        <rFont val="Arial"/>
        <family val="2"/>
      </rPr>
      <t xml:space="preserve"> </t>
    </r>
    <r>
      <rPr>
        <sz val="11"/>
        <color theme="1"/>
        <rFont val="돋움"/>
        <family val="3"/>
        <charset val="129"/>
      </rPr>
      <t>후처리</t>
    </r>
    <r>
      <rPr>
        <sz val="11"/>
        <color theme="1"/>
        <rFont val="Arial"/>
        <family val="2"/>
      </rPr>
      <t xml:space="preserve"> (1)</t>
    </r>
  </si>
  <si>
    <r>
      <t xml:space="preserve">03. </t>
    </r>
    <r>
      <rPr>
        <sz val="11"/>
        <color theme="1"/>
        <rFont val="돋움"/>
        <family val="3"/>
        <charset val="129"/>
      </rPr>
      <t>메쏘드</t>
    </r>
    <r>
      <rPr>
        <sz val="11"/>
        <color theme="1"/>
        <rFont val="Arial"/>
        <family val="2"/>
      </rPr>
      <t xml:space="preserve"> </t>
    </r>
    <r>
      <rPr>
        <sz val="11"/>
        <color theme="1"/>
        <rFont val="돋움"/>
        <family val="3"/>
        <charset val="129"/>
      </rPr>
      <t>후처리</t>
    </r>
    <r>
      <rPr>
        <sz val="11"/>
        <color theme="1"/>
        <rFont val="Arial"/>
        <family val="2"/>
      </rPr>
      <t xml:space="preserve"> (2)</t>
    </r>
  </si>
  <si>
    <r>
      <t xml:space="preserve">04. Secured </t>
    </r>
    <r>
      <rPr>
        <sz val="11"/>
        <color theme="1"/>
        <rFont val="돋움"/>
        <family val="3"/>
        <charset val="129"/>
      </rPr>
      <t>기반</t>
    </r>
    <r>
      <rPr>
        <sz val="11"/>
        <color theme="1"/>
        <rFont val="Arial"/>
        <family val="2"/>
      </rPr>
      <t xml:space="preserve"> </t>
    </r>
    <r>
      <rPr>
        <sz val="11"/>
        <color theme="1"/>
        <rFont val="돋움"/>
        <family val="3"/>
        <charset val="129"/>
      </rPr>
      <t>권한체크</t>
    </r>
    <r>
      <rPr>
        <sz val="11"/>
        <color theme="1"/>
        <rFont val="Arial"/>
        <family val="2"/>
      </rPr>
      <t xml:space="preserve"> (1)</t>
    </r>
  </si>
  <si>
    <r>
      <t xml:space="preserve">04. Secured </t>
    </r>
    <r>
      <rPr>
        <sz val="11"/>
        <color theme="1"/>
        <rFont val="돋움"/>
        <family val="3"/>
        <charset val="129"/>
      </rPr>
      <t>기반</t>
    </r>
    <r>
      <rPr>
        <sz val="11"/>
        <color theme="1"/>
        <rFont val="Arial"/>
        <family val="2"/>
      </rPr>
      <t xml:space="preserve"> </t>
    </r>
    <r>
      <rPr>
        <sz val="11"/>
        <color theme="1"/>
        <rFont val="돋움"/>
        <family val="3"/>
        <charset val="129"/>
      </rPr>
      <t>권한체크</t>
    </r>
    <r>
      <rPr>
        <sz val="11"/>
        <color theme="1"/>
        <rFont val="Arial"/>
        <family val="2"/>
      </rPr>
      <t xml:space="preserve"> (2)</t>
    </r>
  </si>
  <si>
    <r>
      <t xml:space="preserve">04. Secured </t>
    </r>
    <r>
      <rPr>
        <sz val="11"/>
        <color theme="1"/>
        <rFont val="돋움"/>
        <family val="3"/>
        <charset val="129"/>
      </rPr>
      <t>기반</t>
    </r>
    <r>
      <rPr>
        <sz val="11"/>
        <color theme="1"/>
        <rFont val="Arial"/>
        <family val="2"/>
      </rPr>
      <t xml:space="preserve"> </t>
    </r>
    <r>
      <rPr>
        <sz val="11"/>
        <color theme="1"/>
        <rFont val="돋움"/>
        <family val="3"/>
        <charset val="129"/>
      </rPr>
      <t>권한체크</t>
    </r>
    <r>
      <rPr>
        <sz val="11"/>
        <color theme="1"/>
        <rFont val="Arial"/>
        <family val="2"/>
      </rPr>
      <t xml:space="preserve"> (3)</t>
    </r>
  </si>
  <si>
    <r>
      <t xml:space="preserve">05. </t>
    </r>
    <r>
      <rPr>
        <sz val="11"/>
        <color theme="1"/>
        <rFont val="돋움"/>
        <family val="3"/>
        <charset val="129"/>
      </rPr>
      <t>임시권한</t>
    </r>
    <r>
      <rPr>
        <sz val="11"/>
        <color theme="1"/>
        <rFont val="Arial"/>
        <family val="2"/>
      </rPr>
      <t xml:space="preserve"> </t>
    </r>
    <r>
      <rPr>
        <sz val="11"/>
        <color theme="1"/>
        <rFont val="돋움"/>
        <family val="3"/>
        <charset val="129"/>
      </rPr>
      <t>부여</t>
    </r>
  </si>
  <si>
    <r>
      <t xml:space="preserve">06. </t>
    </r>
    <r>
      <rPr>
        <sz val="11"/>
        <color theme="1"/>
        <rFont val="돋움"/>
        <family val="3"/>
        <charset val="129"/>
      </rPr>
      <t>도메인</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보안</t>
    </r>
    <r>
      <rPr>
        <sz val="11"/>
        <color theme="1"/>
        <rFont val="Arial"/>
        <family val="2"/>
      </rPr>
      <t>(ACL) (1)</t>
    </r>
  </si>
  <si>
    <r>
      <t xml:space="preserve">06. </t>
    </r>
    <r>
      <rPr>
        <sz val="11"/>
        <color theme="1"/>
        <rFont val="돋움"/>
        <family val="3"/>
        <charset val="129"/>
      </rPr>
      <t>도메인</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보안</t>
    </r>
    <r>
      <rPr>
        <sz val="11"/>
        <color theme="1"/>
        <rFont val="Arial"/>
        <family val="2"/>
      </rPr>
      <t>(ACL) (2)</t>
    </r>
  </si>
  <si>
    <r>
      <t xml:space="preserve">Ch 04. </t>
    </r>
    <r>
      <rPr>
        <b/>
        <sz val="11"/>
        <color theme="1"/>
        <rFont val="돋움"/>
        <family val="3"/>
        <charset val="129"/>
      </rPr>
      <t>권한</t>
    </r>
    <r>
      <rPr>
        <b/>
        <sz val="11"/>
        <color theme="1"/>
        <rFont val="Arial"/>
        <family val="2"/>
      </rPr>
      <t xml:space="preserve"> </t>
    </r>
    <r>
      <rPr>
        <b/>
        <sz val="11"/>
        <color theme="1"/>
        <rFont val="돋움"/>
        <family val="3"/>
        <charset val="129"/>
      </rPr>
      <t>프로그래밍</t>
    </r>
    <r>
      <rPr>
        <b/>
        <sz val="11"/>
        <color theme="1"/>
        <rFont val="Arial"/>
        <family val="2"/>
      </rPr>
      <t xml:space="preserve"> </t>
    </r>
    <r>
      <rPr>
        <b/>
        <sz val="11"/>
        <color theme="1"/>
        <rFont val="돋움"/>
        <family val="3"/>
        <charset val="129"/>
      </rPr>
      <t>실습</t>
    </r>
  </si>
  <si>
    <r>
      <t xml:space="preserve">01-1. </t>
    </r>
    <r>
      <rPr>
        <sz val="11"/>
        <color theme="1"/>
        <rFont val="돋움"/>
        <family val="3"/>
        <charset val="129"/>
      </rPr>
      <t>학교</t>
    </r>
    <r>
      <rPr>
        <sz val="11"/>
        <color theme="1"/>
        <rFont val="Arial"/>
        <family val="2"/>
      </rPr>
      <t xml:space="preserve"> </t>
    </r>
    <r>
      <rPr>
        <sz val="11"/>
        <color theme="1"/>
        <rFont val="돋움"/>
        <family val="3"/>
        <charset val="129"/>
      </rPr>
      <t>도메인</t>
    </r>
    <r>
      <rPr>
        <sz val="11"/>
        <color theme="1"/>
        <rFont val="Arial"/>
        <family val="2"/>
      </rPr>
      <t xml:space="preserve"> </t>
    </r>
    <r>
      <rPr>
        <sz val="11"/>
        <color theme="1"/>
        <rFont val="돋움"/>
        <family val="3"/>
        <charset val="129"/>
      </rPr>
      <t>설계및</t>
    </r>
    <r>
      <rPr>
        <sz val="11"/>
        <color theme="1"/>
        <rFont val="Arial"/>
        <family val="2"/>
      </rPr>
      <t xml:space="preserve"> </t>
    </r>
    <r>
      <rPr>
        <sz val="11"/>
        <color theme="1"/>
        <rFont val="돋움"/>
        <family val="3"/>
        <charset val="129"/>
      </rPr>
      <t>테스트</t>
    </r>
  </si>
  <si>
    <r>
      <t xml:space="preserve">01-2. </t>
    </r>
    <r>
      <rPr>
        <sz val="11"/>
        <color theme="1"/>
        <rFont val="돋움"/>
        <family val="3"/>
        <charset val="129"/>
      </rPr>
      <t>선생님</t>
    </r>
    <r>
      <rPr>
        <sz val="11"/>
        <color theme="1"/>
        <rFont val="Arial"/>
        <family val="2"/>
      </rPr>
      <t>-</t>
    </r>
    <r>
      <rPr>
        <sz val="11"/>
        <color theme="1"/>
        <rFont val="돋움"/>
        <family val="3"/>
        <charset val="129"/>
      </rPr>
      <t>학생도메인</t>
    </r>
    <r>
      <rPr>
        <sz val="11"/>
        <color theme="1"/>
        <rFont val="Arial"/>
        <family val="2"/>
      </rPr>
      <t xml:space="preserve"> </t>
    </r>
    <r>
      <rPr>
        <sz val="11"/>
        <color theme="1"/>
        <rFont val="돋움"/>
        <family val="3"/>
        <charset val="129"/>
      </rPr>
      <t>설계</t>
    </r>
  </si>
  <si>
    <r>
      <t xml:space="preserve">01-3. </t>
    </r>
    <r>
      <rPr>
        <sz val="11"/>
        <color theme="1"/>
        <rFont val="돋움"/>
        <family val="3"/>
        <charset val="129"/>
      </rPr>
      <t>시험지</t>
    </r>
    <r>
      <rPr>
        <sz val="11"/>
        <color theme="1"/>
        <rFont val="Arial"/>
        <family val="2"/>
      </rPr>
      <t xml:space="preserve"> </t>
    </r>
    <r>
      <rPr>
        <sz val="11"/>
        <color theme="1"/>
        <rFont val="돋움"/>
        <family val="3"/>
        <charset val="129"/>
      </rPr>
      <t>템플릿</t>
    </r>
    <r>
      <rPr>
        <sz val="11"/>
        <color theme="1"/>
        <rFont val="Arial"/>
        <family val="2"/>
      </rPr>
      <t xml:space="preserve"> </t>
    </r>
    <r>
      <rPr>
        <sz val="11"/>
        <color theme="1"/>
        <rFont val="돋움"/>
        <family val="3"/>
        <charset val="129"/>
      </rPr>
      <t>도메인</t>
    </r>
  </si>
  <si>
    <r>
      <t xml:space="preserve">02-1 </t>
    </r>
    <r>
      <rPr>
        <sz val="11"/>
        <color theme="1"/>
        <rFont val="돋움"/>
        <family val="3"/>
        <charset val="129"/>
      </rPr>
      <t>메인화면과</t>
    </r>
    <r>
      <rPr>
        <sz val="11"/>
        <color theme="1"/>
        <rFont val="Arial"/>
        <family val="2"/>
      </rPr>
      <t xml:space="preserve"> </t>
    </r>
    <r>
      <rPr>
        <sz val="11"/>
        <color theme="1"/>
        <rFont val="돋움"/>
        <family val="3"/>
        <charset val="129"/>
      </rPr>
      <t>로그인화면</t>
    </r>
  </si>
  <si>
    <r>
      <t xml:space="preserve">02-2 </t>
    </r>
    <r>
      <rPr>
        <sz val="11"/>
        <color theme="1"/>
        <rFont val="돋움"/>
        <family val="3"/>
        <charset val="129"/>
      </rPr>
      <t>학생</t>
    </r>
    <r>
      <rPr>
        <sz val="11"/>
        <color theme="1"/>
        <rFont val="Arial"/>
        <family val="2"/>
      </rPr>
      <t>-</t>
    </r>
    <r>
      <rPr>
        <sz val="11"/>
        <color theme="1"/>
        <rFont val="돋움"/>
        <family val="3"/>
        <charset val="129"/>
      </rPr>
      <t>선생님</t>
    </r>
    <r>
      <rPr>
        <sz val="11"/>
        <color theme="1"/>
        <rFont val="Arial"/>
        <family val="2"/>
      </rPr>
      <t>-</t>
    </r>
    <r>
      <rPr>
        <sz val="11"/>
        <color theme="1"/>
        <rFont val="돋움"/>
        <family val="3"/>
        <charset val="129"/>
      </rPr>
      <t>관리자</t>
    </r>
    <r>
      <rPr>
        <sz val="11"/>
        <color theme="1"/>
        <rFont val="Arial"/>
        <family val="2"/>
      </rPr>
      <t xml:space="preserve"> </t>
    </r>
    <r>
      <rPr>
        <sz val="11"/>
        <color theme="1"/>
        <rFont val="돋움"/>
        <family val="3"/>
        <charset val="129"/>
      </rPr>
      <t>사이트</t>
    </r>
    <r>
      <rPr>
        <sz val="11"/>
        <color theme="1"/>
        <rFont val="Arial"/>
        <family val="2"/>
      </rPr>
      <t xml:space="preserve"> </t>
    </r>
    <r>
      <rPr>
        <sz val="11"/>
        <color theme="1"/>
        <rFont val="돋움"/>
        <family val="3"/>
        <charset val="129"/>
      </rPr>
      <t>화면</t>
    </r>
  </si>
  <si>
    <r>
      <t xml:space="preserve">02-3 </t>
    </r>
    <r>
      <rPr>
        <sz val="11"/>
        <color theme="1"/>
        <rFont val="돋움"/>
        <family val="3"/>
        <charset val="129"/>
      </rPr>
      <t>사이트</t>
    </r>
    <r>
      <rPr>
        <sz val="11"/>
        <color theme="1"/>
        <rFont val="Arial"/>
        <family val="2"/>
      </rPr>
      <t xml:space="preserve"> </t>
    </r>
    <r>
      <rPr>
        <sz val="11"/>
        <color theme="1"/>
        <rFont val="돋움"/>
        <family val="3"/>
        <charset val="129"/>
      </rPr>
      <t>상세화면</t>
    </r>
    <r>
      <rPr>
        <sz val="11"/>
        <color theme="1"/>
        <rFont val="Arial"/>
        <family val="2"/>
      </rPr>
      <t xml:space="preserve"> </t>
    </r>
    <r>
      <rPr>
        <sz val="11"/>
        <color theme="1"/>
        <rFont val="돋움"/>
        <family val="3"/>
        <charset val="129"/>
      </rPr>
      <t>만들기</t>
    </r>
  </si>
  <si>
    <r>
      <t xml:space="preserve">03. </t>
    </r>
    <r>
      <rPr>
        <sz val="11"/>
        <color theme="1"/>
        <rFont val="돋움"/>
        <family val="3"/>
        <charset val="129"/>
      </rPr>
      <t>사이트</t>
    </r>
    <r>
      <rPr>
        <sz val="11"/>
        <color theme="1"/>
        <rFont val="Arial"/>
        <family val="2"/>
      </rPr>
      <t xml:space="preserve"> </t>
    </r>
    <r>
      <rPr>
        <sz val="11"/>
        <color theme="1"/>
        <rFont val="돋움"/>
        <family val="3"/>
        <charset val="129"/>
      </rPr>
      <t>권한</t>
    </r>
    <r>
      <rPr>
        <sz val="11"/>
        <color theme="1"/>
        <rFont val="Arial"/>
        <family val="2"/>
      </rPr>
      <t xml:space="preserve"> </t>
    </r>
    <r>
      <rPr>
        <sz val="11"/>
        <color theme="1"/>
        <rFont val="돋움"/>
        <family val="3"/>
        <charset val="129"/>
      </rPr>
      <t>코딩</t>
    </r>
    <r>
      <rPr>
        <sz val="11"/>
        <color theme="1"/>
        <rFont val="Arial"/>
        <family val="2"/>
      </rPr>
      <t xml:space="preserve"> (1)</t>
    </r>
  </si>
  <si>
    <r>
      <t xml:space="preserve">03. </t>
    </r>
    <r>
      <rPr>
        <sz val="11"/>
        <color theme="1"/>
        <rFont val="돋움"/>
        <family val="3"/>
        <charset val="129"/>
      </rPr>
      <t>사이트</t>
    </r>
    <r>
      <rPr>
        <sz val="11"/>
        <color theme="1"/>
        <rFont val="Arial"/>
        <family val="2"/>
      </rPr>
      <t xml:space="preserve"> </t>
    </r>
    <r>
      <rPr>
        <sz val="11"/>
        <color theme="1"/>
        <rFont val="돋움"/>
        <family val="3"/>
        <charset val="129"/>
      </rPr>
      <t>권한</t>
    </r>
    <r>
      <rPr>
        <sz val="11"/>
        <color theme="1"/>
        <rFont val="Arial"/>
        <family val="2"/>
      </rPr>
      <t xml:space="preserve"> </t>
    </r>
    <r>
      <rPr>
        <sz val="11"/>
        <color theme="1"/>
        <rFont val="돋움"/>
        <family val="3"/>
        <charset val="129"/>
      </rPr>
      <t>코딩</t>
    </r>
    <r>
      <rPr>
        <sz val="11"/>
        <color theme="1"/>
        <rFont val="Arial"/>
        <family val="2"/>
      </rPr>
      <t xml:space="preserve"> (2)</t>
    </r>
  </si>
  <si>
    <r>
      <t xml:space="preserve">Ch 05. JWT </t>
    </r>
    <r>
      <rPr>
        <b/>
        <sz val="11"/>
        <color theme="1"/>
        <rFont val="돋움"/>
        <family val="3"/>
        <charset val="129"/>
      </rPr>
      <t>토큰</t>
    </r>
    <r>
      <rPr>
        <b/>
        <sz val="11"/>
        <color theme="1"/>
        <rFont val="Arial"/>
        <family val="2"/>
      </rPr>
      <t xml:space="preserve"> </t>
    </r>
    <r>
      <rPr>
        <b/>
        <sz val="11"/>
        <color theme="1"/>
        <rFont val="돋움"/>
        <family val="3"/>
        <charset val="129"/>
      </rPr>
      <t>다루기</t>
    </r>
  </si>
  <si>
    <r>
      <t xml:space="preserve">01. JWT </t>
    </r>
    <r>
      <rPr>
        <sz val="11"/>
        <color theme="1"/>
        <rFont val="돋움"/>
        <family val="3"/>
        <charset val="129"/>
      </rPr>
      <t>토큰</t>
    </r>
    <r>
      <rPr>
        <sz val="11"/>
        <color theme="1"/>
        <rFont val="Arial"/>
        <family val="2"/>
      </rPr>
      <t xml:space="preserve"> (1)</t>
    </r>
  </si>
  <si>
    <r>
      <t xml:space="preserve">01. JWT </t>
    </r>
    <r>
      <rPr>
        <sz val="11"/>
        <color theme="1"/>
        <rFont val="돋움"/>
        <family val="3"/>
        <charset val="129"/>
      </rPr>
      <t>토큰</t>
    </r>
    <r>
      <rPr>
        <sz val="11"/>
        <color theme="1"/>
        <rFont val="Arial"/>
        <family val="2"/>
      </rPr>
      <t xml:space="preserve"> (2)</t>
    </r>
  </si>
  <si>
    <r>
      <t>02. AuthToken</t>
    </r>
    <r>
      <rPr>
        <sz val="11"/>
        <color theme="1"/>
        <rFont val="돋움"/>
        <family val="3"/>
        <charset val="129"/>
      </rPr>
      <t>을</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로그인</t>
    </r>
  </si>
  <si>
    <r>
      <t>03. RefreshToken</t>
    </r>
    <r>
      <rPr>
        <sz val="11"/>
        <color theme="1"/>
        <rFont val="돋움"/>
        <family val="3"/>
        <charset val="129"/>
      </rPr>
      <t>을</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로그인</t>
    </r>
  </si>
  <si>
    <r>
      <t xml:space="preserve">04. OAuth2 </t>
    </r>
    <r>
      <rPr>
        <sz val="11"/>
        <color theme="1"/>
        <rFont val="돋움"/>
        <family val="3"/>
        <charset val="129"/>
      </rPr>
      <t>로그인</t>
    </r>
  </si>
  <si>
    <r>
      <t xml:space="preserve">05. sns </t>
    </r>
    <r>
      <rPr>
        <sz val="11"/>
        <color theme="1"/>
        <rFont val="돋움"/>
        <family val="3"/>
        <charset val="129"/>
      </rPr>
      <t>로그인</t>
    </r>
    <r>
      <rPr>
        <sz val="11"/>
        <color theme="1"/>
        <rFont val="Arial"/>
        <family val="2"/>
      </rPr>
      <t xml:space="preserve"> </t>
    </r>
    <r>
      <rPr>
        <sz val="11"/>
        <color theme="1"/>
        <rFont val="돋움"/>
        <family val="3"/>
        <charset val="129"/>
      </rPr>
      <t>관리</t>
    </r>
  </si>
  <si>
    <r>
      <t xml:space="preserve">Ch 01. </t>
    </r>
    <r>
      <rPr>
        <b/>
        <sz val="11"/>
        <color theme="1"/>
        <rFont val="돋움"/>
        <family val="3"/>
        <charset val="129"/>
      </rPr>
      <t>웹서비스</t>
    </r>
    <r>
      <rPr>
        <b/>
        <sz val="11"/>
        <color theme="1"/>
        <rFont val="Arial"/>
        <family val="2"/>
      </rPr>
      <t xml:space="preserve"> </t>
    </r>
    <r>
      <rPr>
        <b/>
        <sz val="11"/>
        <color theme="1"/>
        <rFont val="돋움"/>
        <family val="3"/>
        <charset val="129"/>
      </rPr>
      <t>확장</t>
    </r>
    <r>
      <rPr>
        <b/>
        <sz val="11"/>
        <color theme="1"/>
        <rFont val="Arial"/>
        <family val="2"/>
      </rPr>
      <t xml:space="preserve"> </t>
    </r>
    <r>
      <rPr>
        <b/>
        <sz val="11"/>
        <color theme="1"/>
        <rFont val="돋움"/>
        <family val="3"/>
        <charset val="129"/>
      </rPr>
      <t>전략</t>
    </r>
  </si>
  <si>
    <r>
      <t xml:space="preserve">01. </t>
    </r>
    <r>
      <rPr>
        <sz val="11"/>
        <color theme="1"/>
        <rFont val="돋움"/>
        <family val="3"/>
        <charset val="129"/>
      </rPr>
      <t>스프링클라우드</t>
    </r>
    <r>
      <rPr>
        <sz val="11"/>
        <color theme="1"/>
        <rFont val="Arial"/>
        <family val="2"/>
      </rPr>
      <t xml:space="preserve"> </t>
    </r>
    <r>
      <rPr>
        <sz val="11"/>
        <color theme="1"/>
        <rFont val="돋움"/>
        <family val="3"/>
        <charset val="129"/>
      </rPr>
      <t>학습</t>
    </r>
    <r>
      <rPr>
        <sz val="11"/>
        <color theme="1"/>
        <rFont val="Arial"/>
        <family val="2"/>
      </rPr>
      <t xml:space="preserve"> </t>
    </r>
    <r>
      <rPr>
        <sz val="11"/>
        <color theme="1"/>
        <rFont val="돋움"/>
        <family val="3"/>
        <charset val="129"/>
      </rPr>
      <t>목표</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오리엔테이션</t>
    </r>
  </si>
  <si>
    <r>
      <t xml:space="preserve">02. </t>
    </r>
    <r>
      <rPr>
        <sz val="11"/>
        <color theme="1"/>
        <rFont val="돋움"/>
        <family val="3"/>
        <charset val="129"/>
      </rPr>
      <t>웹서비스</t>
    </r>
    <r>
      <rPr>
        <sz val="11"/>
        <color theme="1"/>
        <rFont val="Arial"/>
        <family val="2"/>
      </rPr>
      <t xml:space="preserve"> </t>
    </r>
    <r>
      <rPr>
        <sz val="11"/>
        <color theme="1"/>
        <rFont val="돋움"/>
        <family val="3"/>
        <charset val="129"/>
      </rPr>
      <t>확장</t>
    </r>
    <r>
      <rPr>
        <sz val="11"/>
        <color theme="1"/>
        <rFont val="Arial"/>
        <family val="2"/>
      </rPr>
      <t xml:space="preserve"> </t>
    </r>
    <r>
      <rPr>
        <sz val="11"/>
        <color theme="1"/>
        <rFont val="돋움"/>
        <family val="3"/>
        <charset val="129"/>
      </rPr>
      <t>전략</t>
    </r>
  </si>
  <si>
    <r>
      <t xml:space="preserve">03. </t>
    </r>
    <r>
      <rPr>
        <sz val="11"/>
        <color theme="1"/>
        <rFont val="돋움"/>
        <family val="3"/>
        <charset val="129"/>
      </rPr>
      <t>스케일업</t>
    </r>
    <r>
      <rPr>
        <sz val="11"/>
        <color theme="1"/>
        <rFont val="Arial"/>
        <family val="2"/>
      </rPr>
      <t xml:space="preserve"> - </t>
    </r>
    <r>
      <rPr>
        <sz val="11"/>
        <color theme="1"/>
        <rFont val="돋움"/>
        <family val="3"/>
        <charset val="129"/>
      </rPr>
      <t>스케일아웃</t>
    </r>
    <r>
      <rPr>
        <sz val="11"/>
        <color theme="1"/>
        <rFont val="Arial"/>
        <family val="2"/>
      </rPr>
      <t xml:space="preserve"> = </t>
    </r>
    <r>
      <rPr>
        <sz val="11"/>
        <color theme="1"/>
        <rFont val="돋움"/>
        <family val="3"/>
        <charset val="129"/>
      </rPr>
      <t>블루그린배포</t>
    </r>
  </si>
  <si>
    <r>
      <t xml:space="preserve">04. </t>
    </r>
    <r>
      <rPr>
        <sz val="11"/>
        <color theme="1"/>
        <rFont val="돋움"/>
        <family val="3"/>
        <charset val="129"/>
      </rPr>
      <t>서버</t>
    </r>
    <r>
      <rPr>
        <sz val="11"/>
        <color theme="1"/>
        <rFont val="Arial"/>
        <family val="2"/>
      </rPr>
      <t xml:space="preserve"> </t>
    </r>
    <r>
      <rPr>
        <sz val="11"/>
        <color theme="1"/>
        <rFont val="돋움"/>
        <family val="3"/>
        <charset val="129"/>
      </rPr>
      <t>부하분산을</t>
    </r>
    <r>
      <rPr>
        <sz val="11"/>
        <color theme="1"/>
        <rFont val="Arial"/>
        <family val="2"/>
      </rPr>
      <t xml:space="preserve"> </t>
    </r>
    <r>
      <rPr>
        <sz val="11"/>
        <color theme="1"/>
        <rFont val="돋움"/>
        <family val="3"/>
        <charset val="129"/>
      </rPr>
      <t>위한</t>
    </r>
    <r>
      <rPr>
        <sz val="11"/>
        <color theme="1"/>
        <rFont val="Arial"/>
        <family val="2"/>
      </rPr>
      <t xml:space="preserve"> </t>
    </r>
    <r>
      <rPr>
        <sz val="11"/>
        <color theme="1"/>
        <rFont val="돋움"/>
        <family val="3"/>
        <charset val="129"/>
      </rPr>
      <t>네트워크</t>
    </r>
  </si>
  <si>
    <r>
      <t xml:space="preserve">05. DNS </t>
    </r>
    <r>
      <rPr>
        <sz val="11"/>
        <color theme="1"/>
        <rFont val="돋움"/>
        <family val="3"/>
        <charset val="129"/>
      </rPr>
      <t>실습</t>
    </r>
    <r>
      <rPr>
        <sz val="11"/>
        <color theme="1"/>
        <rFont val="Arial"/>
        <family val="2"/>
      </rPr>
      <t xml:space="preserve"> </t>
    </r>
    <r>
      <rPr>
        <sz val="11"/>
        <color theme="1"/>
        <rFont val="돋움"/>
        <family val="3"/>
        <charset val="129"/>
      </rPr>
      <t>및</t>
    </r>
    <r>
      <rPr>
        <sz val="11"/>
        <color theme="1"/>
        <rFont val="Arial"/>
        <family val="2"/>
      </rPr>
      <t xml:space="preserve"> host </t>
    </r>
    <r>
      <rPr>
        <sz val="11"/>
        <color theme="1"/>
        <rFont val="돋움"/>
        <family val="3"/>
        <charset val="129"/>
      </rPr>
      <t>설명</t>
    </r>
  </si>
  <si>
    <r>
      <t xml:space="preserve">06. DNS </t>
    </r>
    <r>
      <rPr>
        <sz val="11"/>
        <color theme="1"/>
        <rFont val="돋움"/>
        <family val="3"/>
        <charset val="129"/>
      </rPr>
      <t>매핑</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웹</t>
    </r>
    <r>
      <rPr>
        <sz val="11"/>
        <color theme="1"/>
        <rFont val="Arial"/>
        <family val="2"/>
      </rPr>
      <t xml:space="preserve"> </t>
    </r>
    <r>
      <rPr>
        <sz val="11"/>
        <color theme="1"/>
        <rFont val="돋움"/>
        <family val="3"/>
        <charset val="129"/>
      </rPr>
      <t>서버</t>
    </r>
    <r>
      <rPr>
        <sz val="11"/>
        <color theme="1"/>
        <rFont val="Arial"/>
        <family val="2"/>
      </rPr>
      <t xml:space="preserve"> </t>
    </r>
    <r>
      <rPr>
        <sz val="11"/>
        <color theme="1"/>
        <rFont val="돋움"/>
        <family val="3"/>
        <charset val="129"/>
      </rPr>
      <t>연동</t>
    </r>
  </si>
  <si>
    <r>
      <t xml:space="preserve">08. </t>
    </r>
    <r>
      <rPr>
        <sz val="11"/>
        <color theme="1"/>
        <rFont val="돋움"/>
        <family val="3"/>
        <charset val="129"/>
      </rPr>
      <t>읽기요청</t>
    </r>
    <r>
      <rPr>
        <sz val="11"/>
        <color theme="1"/>
        <rFont val="Arial"/>
        <family val="2"/>
      </rPr>
      <t xml:space="preserve"> </t>
    </r>
    <r>
      <rPr>
        <sz val="11"/>
        <color theme="1"/>
        <rFont val="돋움"/>
        <family val="3"/>
        <charset val="129"/>
      </rPr>
      <t>부하</t>
    </r>
    <r>
      <rPr>
        <sz val="11"/>
        <color theme="1"/>
        <rFont val="Arial"/>
        <family val="2"/>
      </rPr>
      <t xml:space="preserve"> </t>
    </r>
    <r>
      <rPr>
        <sz val="11"/>
        <color theme="1"/>
        <rFont val="돋움"/>
        <family val="3"/>
        <charset val="129"/>
      </rPr>
      <t>분산</t>
    </r>
  </si>
  <si>
    <r>
      <t xml:space="preserve">09. </t>
    </r>
    <r>
      <rPr>
        <sz val="11"/>
        <color theme="1"/>
        <rFont val="돋움"/>
        <family val="3"/>
        <charset val="129"/>
      </rPr>
      <t>클러스터링과</t>
    </r>
    <r>
      <rPr>
        <sz val="11"/>
        <color theme="1"/>
        <rFont val="Arial"/>
        <family val="2"/>
      </rPr>
      <t xml:space="preserve"> </t>
    </r>
    <r>
      <rPr>
        <sz val="11"/>
        <color theme="1"/>
        <rFont val="돋움"/>
        <family val="3"/>
        <charset val="129"/>
      </rPr>
      <t>레플리카</t>
    </r>
  </si>
  <si>
    <r>
      <t xml:space="preserve">10. </t>
    </r>
    <r>
      <rPr>
        <sz val="11"/>
        <color theme="1"/>
        <rFont val="돋움"/>
        <family val="3"/>
        <charset val="129"/>
      </rPr>
      <t>샤딩</t>
    </r>
  </si>
  <si>
    <r>
      <t xml:space="preserve">11. </t>
    </r>
    <r>
      <rPr>
        <sz val="11"/>
        <color theme="1"/>
        <rFont val="돋움"/>
        <family val="3"/>
        <charset val="129"/>
      </rPr>
      <t>쓰기</t>
    </r>
    <r>
      <rPr>
        <sz val="11"/>
        <color theme="1"/>
        <rFont val="Arial"/>
        <family val="2"/>
      </rPr>
      <t xml:space="preserve"> </t>
    </r>
    <r>
      <rPr>
        <sz val="11"/>
        <color theme="1"/>
        <rFont val="돋움"/>
        <family val="3"/>
        <charset val="129"/>
      </rPr>
      <t>요청</t>
    </r>
    <r>
      <rPr>
        <sz val="11"/>
        <color theme="1"/>
        <rFont val="Arial"/>
        <family val="2"/>
      </rPr>
      <t xml:space="preserve"> </t>
    </r>
    <r>
      <rPr>
        <sz val="11"/>
        <color theme="1"/>
        <rFont val="돋움"/>
        <family val="3"/>
        <charset val="129"/>
      </rPr>
      <t>분산</t>
    </r>
  </si>
  <si>
    <r>
      <t xml:space="preserve">12. </t>
    </r>
    <r>
      <rPr>
        <sz val="11"/>
        <color theme="1"/>
        <rFont val="돋움"/>
        <family val="3"/>
        <charset val="129"/>
      </rPr>
      <t>메시지</t>
    </r>
    <r>
      <rPr>
        <sz val="11"/>
        <color theme="1"/>
        <rFont val="Arial"/>
        <family val="2"/>
      </rPr>
      <t xml:space="preserve"> </t>
    </r>
    <r>
      <rPr>
        <sz val="11"/>
        <color theme="1"/>
        <rFont val="돋움"/>
        <family val="3"/>
        <charset val="129"/>
      </rPr>
      <t>큐</t>
    </r>
  </si>
  <si>
    <r>
      <t xml:space="preserve">Ch 02. </t>
    </r>
    <r>
      <rPr>
        <b/>
        <sz val="11"/>
        <color theme="1"/>
        <rFont val="돋움"/>
        <family val="3"/>
        <charset val="129"/>
      </rPr>
      <t>스프링</t>
    </r>
    <r>
      <rPr>
        <b/>
        <sz val="11"/>
        <color theme="1"/>
        <rFont val="Arial"/>
        <family val="2"/>
      </rPr>
      <t xml:space="preserve"> </t>
    </r>
    <r>
      <rPr>
        <b/>
        <sz val="11"/>
        <color theme="1"/>
        <rFont val="돋움"/>
        <family val="3"/>
        <charset val="129"/>
      </rPr>
      <t>클라우드</t>
    </r>
  </si>
  <si>
    <r>
      <t xml:space="preserve">01. </t>
    </r>
    <r>
      <rPr>
        <sz val="11"/>
        <color theme="1"/>
        <rFont val="돋움"/>
        <family val="3"/>
        <charset val="129"/>
      </rPr>
      <t>스프링클라우드</t>
    </r>
    <r>
      <rPr>
        <sz val="11"/>
        <color theme="1"/>
        <rFont val="Arial"/>
        <family val="2"/>
      </rPr>
      <t xml:space="preserve"> </t>
    </r>
    <r>
      <rPr>
        <sz val="11"/>
        <color theme="1"/>
        <rFont val="돋움"/>
        <family val="3"/>
        <charset val="129"/>
      </rPr>
      <t>소개</t>
    </r>
  </si>
  <si>
    <r>
      <t xml:space="preserve">02. </t>
    </r>
    <r>
      <rPr>
        <sz val="11"/>
        <color theme="1"/>
        <rFont val="돋움"/>
        <family val="3"/>
        <charset val="129"/>
      </rPr>
      <t>스프링클라우드</t>
    </r>
    <r>
      <rPr>
        <sz val="11"/>
        <color theme="1"/>
        <rFont val="Arial"/>
        <family val="2"/>
      </rPr>
      <t xml:space="preserve"> </t>
    </r>
    <r>
      <rPr>
        <sz val="11"/>
        <color theme="1"/>
        <rFont val="돋움"/>
        <family val="3"/>
        <charset val="129"/>
      </rPr>
      <t>프로젝트</t>
    </r>
    <r>
      <rPr>
        <sz val="11"/>
        <color theme="1"/>
        <rFont val="Arial"/>
        <family val="2"/>
      </rPr>
      <t xml:space="preserve"> </t>
    </r>
    <r>
      <rPr>
        <sz val="11"/>
        <color theme="1"/>
        <rFont val="돋움"/>
        <family val="3"/>
        <charset val="129"/>
      </rPr>
      <t>세팅</t>
    </r>
  </si>
  <si>
    <r>
      <t xml:space="preserve">Ch 03. </t>
    </r>
    <r>
      <rPr>
        <b/>
        <sz val="11"/>
        <color theme="1"/>
        <rFont val="돋움"/>
        <family val="3"/>
        <charset val="129"/>
      </rPr>
      <t>웹</t>
    </r>
    <r>
      <rPr>
        <b/>
        <sz val="11"/>
        <color theme="1"/>
        <rFont val="Arial"/>
        <family val="2"/>
      </rPr>
      <t xml:space="preserve"> API </t>
    </r>
    <r>
      <rPr>
        <b/>
        <sz val="11"/>
        <color theme="1"/>
        <rFont val="돋움"/>
        <family val="3"/>
        <charset val="129"/>
      </rPr>
      <t>통합을</t>
    </r>
    <r>
      <rPr>
        <b/>
        <sz val="11"/>
        <color theme="1"/>
        <rFont val="Arial"/>
        <family val="2"/>
      </rPr>
      <t xml:space="preserve"> </t>
    </r>
    <r>
      <rPr>
        <b/>
        <sz val="11"/>
        <color theme="1"/>
        <rFont val="돋움"/>
        <family val="3"/>
        <charset val="129"/>
      </rPr>
      <t>위한</t>
    </r>
    <r>
      <rPr>
        <b/>
        <sz val="11"/>
        <color theme="1"/>
        <rFont val="Arial"/>
        <family val="2"/>
      </rPr>
      <t xml:space="preserve"> </t>
    </r>
    <r>
      <rPr>
        <b/>
        <sz val="11"/>
        <color theme="1"/>
        <rFont val="돋움"/>
        <family val="3"/>
        <charset val="129"/>
      </rPr>
      <t>기술</t>
    </r>
  </si>
  <si>
    <r>
      <t xml:space="preserve">01. API </t>
    </r>
    <r>
      <rPr>
        <sz val="11"/>
        <color theme="1"/>
        <rFont val="돋움"/>
        <family val="3"/>
        <charset val="129"/>
      </rPr>
      <t>통합</t>
    </r>
    <r>
      <rPr>
        <sz val="11"/>
        <color theme="1"/>
        <rFont val="Arial"/>
        <family val="2"/>
      </rPr>
      <t xml:space="preserve"> </t>
    </r>
    <r>
      <rPr>
        <sz val="11"/>
        <color theme="1"/>
        <rFont val="돋움"/>
        <family val="3"/>
        <charset val="129"/>
      </rPr>
      <t>기술소개</t>
    </r>
    <r>
      <rPr>
        <sz val="11"/>
        <color theme="1"/>
        <rFont val="Arial"/>
        <family val="2"/>
      </rPr>
      <t xml:space="preserve"> (zuul, spring cloud gateway)</t>
    </r>
  </si>
  <si>
    <r>
      <t xml:space="preserve">02. spring cloud gateway </t>
    </r>
    <r>
      <rPr>
        <sz val="11"/>
        <color theme="1"/>
        <rFont val="돋움"/>
        <family val="3"/>
        <charset val="129"/>
      </rPr>
      <t>활용</t>
    </r>
  </si>
  <si>
    <r>
      <t xml:space="preserve">Ch 04. </t>
    </r>
    <r>
      <rPr>
        <b/>
        <sz val="11"/>
        <color theme="1"/>
        <rFont val="돋움"/>
        <family val="3"/>
        <charset val="129"/>
      </rPr>
      <t>분산시스템관리를</t>
    </r>
    <r>
      <rPr>
        <b/>
        <sz val="11"/>
        <color theme="1"/>
        <rFont val="Arial"/>
        <family val="2"/>
      </rPr>
      <t xml:space="preserve"> </t>
    </r>
    <r>
      <rPr>
        <b/>
        <sz val="11"/>
        <color theme="1"/>
        <rFont val="돋움"/>
        <family val="3"/>
        <charset val="129"/>
      </rPr>
      <t>위한</t>
    </r>
    <r>
      <rPr>
        <b/>
        <sz val="11"/>
        <color theme="1"/>
        <rFont val="Arial"/>
        <family val="2"/>
      </rPr>
      <t xml:space="preserve"> Discovery pattern</t>
    </r>
  </si>
  <si>
    <r>
      <t>01. zookeeper</t>
    </r>
    <r>
      <rPr>
        <sz val="11"/>
        <color theme="1"/>
        <rFont val="돋움"/>
        <family val="3"/>
        <charset val="129"/>
      </rPr>
      <t>와</t>
    </r>
    <r>
      <rPr>
        <sz val="11"/>
        <color theme="1"/>
        <rFont val="Arial"/>
        <family val="2"/>
      </rPr>
      <t xml:space="preserve"> eureka </t>
    </r>
    <r>
      <rPr>
        <sz val="11"/>
        <color theme="1"/>
        <rFont val="돋움"/>
        <family val="3"/>
        <charset val="129"/>
      </rPr>
      <t>소개</t>
    </r>
  </si>
  <si>
    <r>
      <t xml:space="preserve">02. eurkea </t>
    </r>
    <r>
      <rPr>
        <sz val="11"/>
        <color theme="1"/>
        <rFont val="돋움"/>
        <family val="3"/>
        <charset val="129"/>
      </rPr>
      <t>활용</t>
    </r>
  </si>
  <si>
    <r>
      <t xml:space="preserve">Ch 05. </t>
    </r>
    <r>
      <rPr>
        <b/>
        <sz val="11"/>
        <color theme="1"/>
        <rFont val="돋움"/>
        <family val="3"/>
        <charset val="129"/>
      </rPr>
      <t>쓰기요청</t>
    </r>
    <r>
      <rPr>
        <b/>
        <sz val="11"/>
        <color theme="1"/>
        <rFont val="Arial"/>
        <family val="2"/>
      </rPr>
      <t xml:space="preserve"> </t>
    </r>
    <r>
      <rPr>
        <b/>
        <sz val="11"/>
        <color theme="1"/>
        <rFont val="돋움"/>
        <family val="3"/>
        <charset val="129"/>
      </rPr>
      <t>분산처리를</t>
    </r>
    <r>
      <rPr>
        <b/>
        <sz val="11"/>
        <color theme="1"/>
        <rFont val="Arial"/>
        <family val="2"/>
      </rPr>
      <t xml:space="preserve"> </t>
    </r>
    <r>
      <rPr>
        <b/>
        <sz val="11"/>
        <color theme="1"/>
        <rFont val="돋움"/>
        <family val="3"/>
        <charset val="129"/>
      </rPr>
      <t>위한</t>
    </r>
    <r>
      <rPr>
        <b/>
        <sz val="11"/>
        <color theme="1"/>
        <rFont val="Arial"/>
        <family val="2"/>
      </rPr>
      <t xml:space="preserve"> </t>
    </r>
    <r>
      <rPr>
        <b/>
        <sz val="11"/>
        <color theme="1"/>
        <rFont val="돋움"/>
        <family val="3"/>
        <charset val="129"/>
      </rPr>
      <t>메시지</t>
    </r>
    <r>
      <rPr>
        <b/>
        <sz val="11"/>
        <color theme="1"/>
        <rFont val="Arial"/>
        <family val="2"/>
      </rPr>
      <t xml:space="preserve"> </t>
    </r>
    <r>
      <rPr>
        <b/>
        <sz val="11"/>
        <color theme="1"/>
        <rFont val="돋움"/>
        <family val="3"/>
        <charset val="129"/>
      </rPr>
      <t>큐</t>
    </r>
    <r>
      <rPr>
        <b/>
        <sz val="11"/>
        <color theme="1"/>
        <rFont val="Arial"/>
        <family val="2"/>
      </rPr>
      <t xml:space="preserve"> </t>
    </r>
    <r>
      <rPr>
        <b/>
        <sz val="11"/>
        <color theme="1"/>
        <rFont val="돋움"/>
        <family val="3"/>
        <charset val="129"/>
      </rPr>
      <t>활용</t>
    </r>
  </si>
  <si>
    <r>
      <t xml:space="preserve">01. </t>
    </r>
    <r>
      <rPr>
        <sz val="11"/>
        <color theme="1"/>
        <rFont val="돋움"/>
        <family val="3"/>
        <charset val="129"/>
      </rPr>
      <t>분산환경에서</t>
    </r>
    <r>
      <rPr>
        <sz val="11"/>
        <color theme="1"/>
        <rFont val="Arial"/>
        <family val="2"/>
      </rPr>
      <t xml:space="preserve"> </t>
    </r>
    <r>
      <rPr>
        <sz val="11"/>
        <color theme="1"/>
        <rFont val="돋움"/>
        <family val="3"/>
        <charset val="129"/>
      </rPr>
      <t>쓰기</t>
    </r>
    <r>
      <rPr>
        <sz val="11"/>
        <color theme="1"/>
        <rFont val="Arial"/>
        <family val="2"/>
      </rPr>
      <t xml:space="preserve"> </t>
    </r>
    <r>
      <rPr>
        <sz val="11"/>
        <color theme="1"/>
        <rFont val="돋움"/>
        <family val="3"/>
        <charset val="129"/>
      </rPr>
      <t>요청을</t>
    </r>
    <r>
      <rPr>
        <sz val="11"/>
        <color theme="1"/>
        <rFont val="Arial"/>
        <family val="2"/>
      </rPr>
      <t xml:space="preserve"> </t>
    </r>
    <r>
      <rPr>
        <sz val="11"/>
        <color theme="1"/>
        <rFont val="돋움"/>
        <family val="3"/>
        <charset val="129"/>
      </rPr>
      <t>분산처리</t>
    </r>
    <r>
      <rPr>
        <sz val="11"/>
        <color theme="1"/>
        <rFont val="Arial"/>
        <family val="2"/>
      </rPr>
      <t xml:space="preserve"> </t>
    </r>
    <r>
      <rPr>
        <sz val="11"/>
        <color theme="1"/>
        <rFont val="돋움"/>
        <family val="3"/>
        <charset val="129"/>
      </rPr>
      <t>하려면</t>
    </r>
  </si>
  <si>
    <r>
      <t xml:space="preserve">02. RabbitMQ </t>
    </r>
    <r>
      <rPr>
        <sz val="11"/>
        <color theme="1"/>
        <rFont val="돋움"/>
        <family val="3"/>
        <charset val="129"/>
      </rPr>
      <t>와</t>
    </r>
    <r>
      <rPr>
        <sz val="11"/>
        <color theme="1"/>
        <rFont val="Arial"/>
        <family val="2"/>
      </rPr>
      <t xml:space="preserve"> Kafka </t>
    </r>
    <r>
      <rPr>
        <sz val="11"/>
        <color theme="1"/>
        <rFont val="돋움"/>
        <family val="3"/>
        <charset val="129"/>
      </rPr>
      <t>소개</t>
    </r>
  </si>
  <si>
    <r>
      <t>03. spring cloud amqp</t>
    </r>
    <r>
      <rPr>
        <sz val="11"/>
        <color theme="1"/>
        <rFont val="돋움"/>
        <family val="3"/>
        <charset val="129"/>
      </rPr>
      <t>를</t>
    </r>
    <r>
      <rPr>
        <sz val="11"/>
        <color theme="1"/>
        <rFont val="Arial"/>
        <family val="2"/>
      </rPr>
      <t xml:space="preserve"> </t>
    </r>
    <r>
      <rPr>
        <sz val="11"/>
        <color theme="1"/>
        <rFont val="돋움"/>
        <family val="3"/>
        <charset val="129"/>
      </rPr>
      <t>이용한</t>
    </r>
    <r>
      <rPr>
        <sz val="11"/>
        <color theme="1"/>
        <rFont val="Arial"/>
        <family val="2"/>
      </rPr>
      <t xml:space="preserve"> rabbitmq </t>
    </r>
    <r>
      <rPr>
        <sz val="11"/>
        <color theme="1"/>
        <rFont val="돋움"/>
        <family val="3"/>
        <charset val="129"/>
      </rPr>
      <t>연동</t>
    </r>
  </si>
  <si>
    <r>
      <t>04. spring cloud kafka</t>
    </r>
    <r>
      <rPr>
        <sz val="11"/>
        <color theme="1"/>
        <rFont val="돋움"/>
        <family val="3"/>
        <charset val="129"/>
      </rPr>
      <t>를</t>
    </r>
    <r>
      <rPr>
        <sz val="11"/>
        <color theme="1"/>
        <rFont val="Arial"/>
        <family val="2"/>
      </rPr>
      <t xml:space="preserve"> </t>
    </r>
    <r>
      <rPr>
        <sz val="11"/>
        <color theme="1"/>
        <rFont val="돋움"/>
        <family val="3"/>
        <charset val="129"/>
      </rPr>
      <t>이용한</t>
    </r>
    <r>
      <rPr>
        <sz val="11"/>
        <color theme="1"/>
        <rFont val="Arial"/>
        <family val="2"/>
      </rPr>
      <t xml:space="preserve"> kafka </t>
    </r>
    <r>
      <rPr>
        <sz val="11"/>
        <color theme="1"/>
        <rFont val="돋움"/>
        <family val="3"/>
        <charset val="129"/>
      </rPr>
      <t>연동</t>
    </r>
  </si>
  <si>
    <r>
      <t xml:space="preserve">Ch 06. </t>
    </r>
    <r>
      <rPr>
        <b/>
        <sz val="11"/>
        <color theme="1"/>
        <rFont val="돋움"/>
        <family val="3"/>
        <charset val="129"/>
      </rPr>
      <t>분산환경에서</t>
    </r>
    <r>
      <rPr>
        <b/>
        <sz val="11"/>
        <color theme="1"/>
        <rFont val="Arial"/>
        <family val="2"/>
      </rPr>
      <t xml:space="preserve"> API Client </t>
    </r>
    <r>
      <rPr>
        <b/>
        <sz val="11"/>
        <color theme="1"/>
        <rFont val="돋움"/>
        <family val="3"/>
        <charset val="129"/>
      </rPr>
      <t>개발</t>
    </r>
  </si>
  <si>
    <r>
      <t>01. Ribbon</t>
    </r>
    <r>
      <rPr>
        <sz val="11"/>
        <color theme="1"/>
        <rFont val="돋움"/>
        <family val="3"/>
        <charset val="129"/>
      </rPr>
      <t>과</t>
    </r>
    <r>
      <rPr>
        <sz val="11"/>
        <color theme="1"/>
        <rFont val="Arial"/>
        <family val="2"/>
      </rPr>
      <t xml:space="preserve"> FeignClient</t>
    </r>
  </si>
  <si>
    <r>
      <t xml:space="preserve">02. FeignClient </t>
    </r>
    <r>
      <rPr>
        <sz val="11"/>
        <color theme="1"/>
        <rFont val="돋움"/>
        <family val="3"/>
        <charset val="129"/>
      </rPr>
      <t>를</t>
    </r>
    <r>
      <rPr>
        <sz val="11"/>
        <color theme="1"/>
        <rFont val="Arial"/>
        <family val="2"/>
      </rPr>
      <t xml:space="preserve"> </t>
    </r>
    <r>
      <rPr>
        <sz val="11"/>
        <color theme="1"/>
        <rFont val="돋움"/>
        <family val="3"/>
        <charset val="129"/>
      </rPr>
      <t>이용한</t>
    </r>
    <r>
      <rPr>
        <sz val="11"/>
        <color theme="1"/>
        <rFont val="Arial"/>
        <family val="2"/>
      </rPr>
      <t xml:space="preserve"> API </t>
    </r>
    <r>
      <rPr>
        <sz val="11"/>
        <color theme="1"/>
        <rFont val="돋움"/>
        <family val="3"/>
        <charset val="129"/>
      </rPr>
      <t>연동</t>
    </r>
  </si>
  <si>
    <r>
      <t>03. FeignClient</t>
    </r>
    <r>
      <rPr>
        <sz val="11"/>
        <color theme="1"/>
        <rFont val="돋움"/>
        <family val="3"/>
        <charset val="129"/>
      </rPr>
      <t>와</t>
    </r>
    <r>
      <rPr>
        <sz val="11"/>
        <color theme="1"/>
        <rFont val="Arial"/>
        <family val="2"/>
      </rPr>
      <t xml:space="preserve"> eurkea </t>
    </r>
    <r>
      <rPr>
        <sz val="11"/>
        <color theme="1"/>
        <rFont val="돋움"/>
        <family val="3"/>
        <charset val="129"/>
      </rPr>
      <t>연동</t>
    </r>
  </si>
  <si>
    <r>
      <t xml:space="preserve">Ch 07. </t>
    </r>
    <r>
      <rPr>
        <b/>
        <sz val="11"/>
        <color theme="1"/>
        <rFont val="돋움"/>
        <family val="3"/>
        <charset val="129"/>
      </rPr>
      <t>장애허용시스템</t>
    </r>
    <r>
      <rPr>
        <b/>
        <sz val="11"/>
        <color theme="1"/>
        <rFont val="Arial"/>
        <family val="2"/>
      </rPr>
      <t xml:space="preserve"> </t>
    </r>
    <r>
      <rPr>
        <b/>
        <sz val="11"/>
        <color theme="1"/>
        <rFont val="돋움"/>
        <family val="3"/>
        <charset val="129"/>
      </rPr>
      <t>구축</t>
    </r>
  </si>
  <si>
    <r>
      <t xml:space="preserve">01. resilience4j </t>
    </r>
    <r>
      <rPr>
        <sz val="11"/>
        <color theme="1"/>
        <rFont val="돋움"/>
        <family val="3"/>
        <charset val="129"/>
      </rPr>
      <t>를</t>
    </r>
    <r>
      <rPr>
        <sz val="11"/>
        <color theme="1"/>
        <rFont val="Arial"/>
        <family val="2"/>
      </rPr>
      <t xml:space="preserve"> </t>
    </r>
    <r>
      <rPr>
        <sz val="11"/>
        <color theme="1"/>
        <rFont val="돋움"/>
        <family val="3"/>
        <charset val="129"/>
      </rPr>
      <t>활용한</t>
    </r>
    <r>
      <rPr>
        <sz val="11"/>
        <color theme="1"/>
        <rFont val="Arial"/>
        <family val="2"/>
      </rPr>
      <t xml:space="preserve"> circuit breaker </t>
    </r>
    <r>
      <rPr>
        <sz val="11"/>
        <color theme="1"/>
        <rFont val="돋움"/>
        <family val="3"/>
        <charset val="129"/>
      </rPr>
      <t>패턴</t>
    </r>
    <r>
      <rPr>
        <sz val="11"/>
        <color theme="1"/>
        <rFont val="Arial"/>
        <family val="2"/>
      </rPr>
      <t xml:space="preserve"> </t>
    </r>
    <r>
      <rPr>
        <sz val="11"/>
        <color theme="1"/>
        <rFont val="돋움"/>
        <family val="3"/>
        <charset val="129"/>
      </rPr>
      <t>적용</t>
    </r>
    <r>
      <rPr>
        <sz val="11"/>
        <color theme="1"/>
        <rFont val="Arial"/>
        <family val="2"/>
      </rPr>
      <t>(1)</t>
    </r>
  </si>
  <si>
    <r>
      <t xml:space="preserve">01. resilience4j </t>
    </r>
    <r>
      <rPr>
        <sz val="11"/>
        <color theme="1"/>
        <rFont val="돋움"/>
        <family val="3"/>
        <charset val="129"/>
      </rPr>
      <t>를</t>
    </r>
    <r>
      <rPr>
        <sz val="11"/>
        <color theme="1"/>
        <rFont val="Arial"/>
        <family val="2"/>
      </rPr>
      <t xml:space="preserve"> </t>
    </r>
    <r>
      <rPr>
        <sz val="11"/>
        <color theme="1"/>
        <rFont val="돋움"/>
        <family val="3"/>
        <charset val="129"/>
      </rPr>
      <t>활용한</t>
    </r>
    <r>
      <rPr>
        <sz val="11"/>
        <color theme="1"/>
        <rFont val="Arial"/>
        <family val="2"/>
      </rPr>
      <t xml:space="preserve"> circuit breaker </t>
    </r>
    <r>
      <rPr>
        <sz val="11"/>
        <color theme="1"/>
        <rFont val="돋움"/>
        <family val="3"/>
        <charset val="129"/>
      </rPr>
      <t>패턴</t>
    </r>
    <r>
      <rPr>
        <sz val="11"/>
        <color theme="1"/>
        <rFont val="Arial"/>
        <family val="2"/>
      </rPr>
      <t xml:space="preserve"> </t>
    </r>
    <r>
      <rPr>
        <sz val="11"/>
        <color theme="1"/>
        <rFont val="돋움"/>
        <family val="3"/>
        <charset val="129"/>
      </rPr>
      <t>적용</t>
    </r>
    <r>
      <rPr>
        <sz val="11"/>
        <color theme="1"/>
        <rFont val="Arial"/>
        <family val="2"/>
      </rPr>
      <t>(2)</t>
    </r>
  </si>
  <si>
    <r>
      <t xml:space="preserve">Ch 08. </t>
    </r>
    <r>
      <rPr>
        <b/>
        <sz val="11"/>
        <color theme="1"/>
        <rFont val="돋움"/>
        <family val="3"/>
        <charset val="129"/>
      </rPr>
      <t>구글</t>
    </r>
    <r>
      <rPr>
        <b/>
        <sz val="11"/>
        <color theme="1"/>
        <rFont val="Arial"/>
        <family val="2"/>
      </rPr>
      <t xml:space="preserve"> GCP </t>
    </r>
    <r>
      <rPr>
        <b/>
        <sz val="11"/>
        <color theme="1"/>
        <rFont val="돋움"/>
        <family val="3"/>
        <charset val="129"/>
      </rPr>
      <t>활용</t>
    </r>
  </si>
  <si>
    <r>
      <t xml:space="preserve">01. </t>
    </r>
    <r>
      <rPr>
        <sz val="11"/>
        <color theme="1"/>
        <rFont val="돋움"/>
        <family val="3"/>
        <charset val="129"/>
      </rPr>
      <t>구글</t>
    </r>
    <r>
      <rPr>
        <sz val="11"/>
        <color theme="1"/>
        <rFont val="Arial"/>
        <family val="2"/>
      </rPr>
      <t xml:space="preserve"> GCP </t>
    </r>
    <r>
      <rPr>
        <sz val="11"/>
        <color theme="1"/>
        <rFont val="돋움"/>
        <family val="3"/>
        <charset val="129"/>
      </rPr>
      <t>소개</t>
    </r>
  </si>
  <si>
    <r>
      <t xml:space="preserve">02. </t>
    </r>
    <r>
      <rPr>
        <sz val="11"/>
        <color theme="1"/>
        <rFont val="돋움"/>
        <family val="3"/>
        <charset val="129"/>
      </rPr>
      <t>구글</t>
    </r>
    <r>
      <rPr>
        <sz val="11"/>
        <color theme="1"/>
        <rFont val="Arial"/>
        <family val="2"/>
      </rPr>
      <t xml:space="preserve"> GCP</t>
    </r>
    <r>
      <rPr>
        <sz val="11"/>
        <color theme="1"/>
        <rFont val="돋움"/>
        <family val="3"/>
        <charset val="129"/>
      </rPr>
      <t>에</t>
    </r>
    <r>
      <rPr>
        <sz val="11"/>
        <color theme="1"/>
        <rFont val="Arial"/>
        <family val="2"/>
      </rPr>
      <t xml:space="preserve"> </t>
    </r>
    <r>
      <rPr>
        <sz val="11"/>
        <color theme="1"/>
        <rFont val="돋움"/>
        <family val="3"/>
        <charset val="129"/>
      </rPr>
      <t>예제</t>
    </r>
    <r>
      <rPr>
        <sz val="11"/>
        <color theme="1"/>
        <rFont val="Arial"/>
        <family val="2"/>
      </rPr>
      <t xml:space="preserve"> </t>
    </r>
    <r>
      <rPr>
        <sz val="11"/>
        <color theme="1"/>
        <rFont val="돋움"/>
        <family val="3"/>
        <charset val="129"/>
      </rPr>
      <t>컴포넌트</t>
    </r>
    <r>
      <rPr>
        <sz val="11"/>
        <color theme="1"/>
        <rFont val="Arial"/>
        <family val="2"/>
      </rPr>
      <t xml:space="preserve"> </t>
    </r>
    <r>
      <rPr>
        <sz val="11"/>
        <color theme="1"/>
        <rFont val="돋움"/>
        <family val="3"/>
        <charset val="129"/>
      </rPr>
      <t>배포</t>
    </r>
  </si>
  <si>
    <r>
      <t xml:space="preserve">03. </t>
    </r>
    <r>
      <rPr>
        <sz val="11"/>
        <color theme="1"/>
        <rFont val="돋움"/>
        <family val="3"/>
        <charset val="129"/>
      </rPr>
      <t>구글</t>
    </r>
    <r>
      <rPr>
        <sz val="11"/>
        <color theme="1"/>
        <rFont val="Arial"/>
        <family val="2"/>
      </rPr>
      <t xml:space="preserve"> GCP</t>
    </r>
    <r>
      <rPr>
        <sz val="11"/>
        <color theme="1"/>
        <rFont val="돋움"/>
        <family val="3"/>
        <charset val="129"/>
      </rPr>
      <t>에</t>
    </r>
    <r>
      <rPr>
        <sz val="11"/>
        <color theme="1"/>
        <rFont val="Arial"/>
        <family val="2"/>
      </rPr>
      <t xml:space="preserve"> spring Cloud </t>
    </r>
    <r>
      <rPr>
        <sz val="11"/>
        <color theme="1"/>
        <rFont val="돋움"/>
        <family val="3"/>
        <charset val="129"/>
      </rPr>
      <t>관련</t>
    </r>
    <r>
      <rPr>
        <sz val="11"/>
        <color theme="1"/>
        <rFont val="Arial"/>
        <family val="2"/>
      </rPr>
      <t xml:space="preserve"> </t>
    </r>
    <r>
      <rPr>
        <sz val="11"/>
        <color theme="1"/>
        <rFont val="돋움"/>
        <family val="3"/>
        <charset val="129"/>
      </rPr>
      <t>기능</t>
    </r>
    <r>
      <rPr>
        <sz val="11"/>
        <color theme="1"/>
        <rFont val="Arial"/>
        <family val="2"/>
      </rPr>
      <t xml:space="preserve"> </t>
    </r>
    <r>
      <rPr>
        <sz val="11"/>
        <color theme="1"/>
        <rFont val="돋움"/>
        <family val="3"/>
        <charset val="129"/>
      </rPr>
      <t>활용</t>
    </r>
    <r>
      <rPr>
        <sz val="11"/>
        <color theme="1"/>
        <rFont val="Arial"/>
        <family val="2"/>
      </rPr>
      <t>(1)</t>
    </r>
  </si>
  <si>
    <r>
      <t xml:space="preserve">03. </t>
    </r>
    <r>
      <rPr>
        <sz val="11"/>
        <color theme="1"/>
        <rFont val="돋움"/>
        <family val="3"/>
        <charset val="129"/>
      </rPr>
      <t>구글</t>
    </r>
    <r>
      <rPr>
        <sz val="11"/>
        <color theme="1"/>
        <rFont val="Arial"/>
        <family val="2"/>
      </rPr>
      <t xml:space="preserve"> GCP</t>
    </r>
    <r>
      <rPr>
        <sz val="11"/>
        <color theme="1"/>
        <rFont val="돋움"/>
        <family val="3"/>
        <charset val="129"/>
      </rPr>
      <t>에</t>
    </r>
    <r>
      <rPr>
        <sz val="11"/>
        <color theme="1"/>
        <rFont val="Arial"/>
        <family val="2"/>
      </rPr>
      <t xml:space="preserve"> spring Cloud </t>
    </r>
    <r>
      <rPr>
        <sz val="11"/>
        <color theme="1"/>
        <rFont val="돋움"/>
        <family val="3"/>
        <charset val="129"/>
      </rPr>
      <t>관련</t>
    </r>
    <r>
      <rPr>
        <sz val="11"/>
        <color theme="1"/>
        <rFont val="Arial"/>
        <family val="2"/>
      </rPr>
      <t xml:space="preserve"> </t>
    </r>
    <r>
      <rPr>
        <sz val="11"/>
        <color theme="1"/>
        <rFont val="돋움"/>
        <family val="3"/>
        <charset val="129"/>
      </rPr>
      <t>기능</t>
    </r>
    <r>
      <rPr>
        <sz val="11"/>
        <color theme="1"/>
        <rFont val="Arial"/>
        <family val="2"/>
      </rPr>
      <t xml:space="preserve"> </t>
    </r>
    <r>
      <rPr>
        <sz val="11"/>
        <color theme="1"/>
        <rFont val="돋움"/>
        <family val="3"/>
        <charset val="129"/>
      </rPr>
      <t>활용</t>
    </r>
    <r>
      <rPr>
        <sz val="11"/>
        <color theme="1"/>
        <rFont val="Arial"/>
        <family val="2"/>
      </rPr>
      <t>(2)</t>
    </r>
  </si>
  <si>
    <r>
      <t xml:space="preserve">Ch 09. </t>
    </r>
    <r>
      <rPr>
        <b/>
        <sz val="11"/>
        <color theme="1"/>
        <rFont val="돋움"/>
        <family val="3"/>
        <charset val="129"/>
      </rPr>
      <t>분산환경에서</t>
    </r>
    <r>
      <rPr>
        <b/>
        <sz val="11"/>
        <color theme="1"/>
        <rFont val="Arial"/>
        <family val="2"/>
      </rPr>
      <t xml:space="preserve"> </t>
    </r>
    <r>
      <rPr>
        <b/>
        <sz val="11"/>
        <color theme="1"/>
        <rFont val="돋움"/>
        <family val="3"/>
        <charset val="129"/>
      </rPr>
      <t>서버설정</t>
    </r>
    <r>
      <rPr>
        <b/>
        <sz val="11"/>
        <color theme="1"/>
        <rFont val="Arial"/>
        <family val="2"/>
      </rPr>
      <t xml:space="preserve"> </t>
    </r>
    <r>
      <rPr>
        <b/>
        <sz val="11"/>
        <color theme="1"/>
        <rFont val="돋움"/>
        <family val="3"/>
        <charset val="129"/>
      </rPr>
      <t>통합관리</t>
    </r>
  </si>
  <si>
    <r>
      <t xml:space="preserve">01. </t>
    </r>
    <r>
      <rPr>
        <sz val="11"/>
        <color theme="1"/>
        <rFont val="돋움"/>
        <family val="3"/>
        <charset val="129"/>
      </rPr>
      <t>스프링</t>
    </r>
    <r>
      <rPr>
        <sz val="11"/>
        <color theme="1"/>
        <rFont val="Arial"/>
        <family val="2"/>
      </rPr>
      <t xml:space="preserve"> </t>
    </r>
    <r>
      <rPr>
        <sz val="11"/>
        <color theme="1"/>
        <rFont val="돋움"/>
        <family val="3"/>
        <charset val="129"/>
      </rPr>
      <t>클라우드</t>
    </r>
    <r>
      <rPr>
        <sz val="11"/>
        <color theme="1"/>
        <rFont val="Arial"/>
        <family val="2"/>
      </rPr>
      <t xml:space="preserve"> </t>
    </r>
    <r>
      <rPr>
        <sz val="11"/>
        <color theme="1"/>
        <rFont val="돋움"/>
        <family val="3"/>
        <charset val="129"/>
      </rPr>
      <t>컨피그</t>
    </r>
    <r>
      <rPr>
        <sz val="11"/>
        <color theme="1"/>
        <rFont val="Arial"/>
        <family val="2"/>
      </rPr>
      <t xml:space="preserve"> </t>
    </r>
    <r>
      <rPr>
        <sz val="11"/>
        <color theme="1"/>
        <rFont val="돋움"/>
        <family val="3"/>
        <charset val="129"/>
      </rPr>
      <t>소개</t>
    </r>
  </si>
  <si>
    <r>
      <t xml:space="preserve">02. </t>
    </r>
    <r>
      <rPr>
        <sz val="11"/>
        <color theme="1"/>
        <rFont val="돋움"/>
        <family val="3"/>
        <charset val="129"/>
      </rPr>
      <t>스프링클라우드에서</t>
    </r>
    <r>
      <rPr>
        <sz val="11"/>
        <color theme="1"/>
        <rFont val="Arial"/>
        <family val="2"/>
      </rPr>
      <t xml:space="preserve"> </t>
    </r>
    <r>
      <rPr>
        <sz val="11"/>
        <color theme="1"/>
        <rFont val="돋움"/>
        <family val="3"/>
        <charset val="129"/>
      </rPr>
      <t>컨피그를</t>
    </r>
    <r>
      <rPr>
        <sz val="11"/>
        <color theme="1"/>
        <rFont val="Arial"/>
        <family val="2"/>
      </rPr>
      <t xml:space="preserve"> </t>
    </r>
    <r>
      <rPr>
        <sz val="11"/>
        <color theme="1"/>
        <rFont val="돋움"/>
        <family val="3"/>
        <charset val="129"/>
      </rPr>
      <t>연동하여</t>
    </r>
    <r>
      <rPr>
        <sz val="11"/>
        <color theme="1"/>
        <rFont val="Arial"/>
        <family val="2"/>
      </rPr>
      <t xml:space="preserve"> </t>
    </r>
    <r>
      <rPr>
        <sz val="11"/>
        <color theme="1"/>
        <rFont val="돋움"/>
        <family val="3"/>
        <charset val="129"/>
      </rPr>
      <t>설정</t>
    </r>
    <r>
      <rPr>
        <sz val="11"/>
        <color theme="1"/>
        <rFont val="Arial"/>
        <family val="2"/>
      </rPr>
      <t xml:space="preserve"> </t>
    </r>
    <r>
      <rPr>
        <sz val="11"/>
        <color theme="1"/>
        <rFont val="돋움"/>
        <family val="3"/>
        <charset val="129"/>
      </rPr>
      <t>정보</t>
    </r>
    <r>
      <rPr>
        <sz val="11"/>
        <color theme="1"/>
        <rFont val="Arial"/>
        <family val="2"/>
      </rPr>
      <t xml:space="preserve"> </t>
    </r>
    <r>
      <rPr>
        <sz val="11"/>
        <color theme="1"/>
        <rFont val="돋움"/>
        <family val="3"/>
        <charset val="129"/>
      </rPr>
      <t>업데이트</t>
    </r>
    <r>
      <rPr>
        <sz val="11"/>
        <color theme="1"/>
        <rFont val="Arial"/>
        <family val="2"/>
      </rPr>
      <t xml:space="preserve"> </t>
    </r>
    <r>
      <rPr>
        <sz val="11"/>
        <color theme="1"/>
        <rFont val="돋움"/>
        <family val="3"/>
        <charset val="129"/>
      </rPr>
      <t>관리</t>
    </r>
  </si>
  <si>
    <r>
      <t xml:space="preserve">03. </t>
    </r>
    <r>
      <rPr>
        <sz val="11"/>
        <color theme="1"/>
        <rFont val="돋움"/>
        <family val="3"/>
        <charset val="129"/>
      </rPr>
      <t>스프링클라우드</t>
    </r>
    <r>
      <rPr>
        <sz val="11"/>
        <color theme="1"/>
        <rFont val="Arial"/>
        <family val="2"/>
      </rPr>
      <t xml:space="preserve"> </t>
    </r>
    <r>
      <rPr>
        <sz val="11"/>
        <color theme="1"/>
        <rFont val="돋움"/>
        <family val="3"/>
        <charset val="129"/>
      </rPr>
      <t>볼트를</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설정정보</t>
    </r>
    <r>
      <rPr>
        <sz val="11"/>
        <color theme="1"/>
        <rFont val="Arial"/>
        <family val="2"/>
      </rPr>
      <t xml:space="preserve"> </t>
    </r>
    <r>
      <rPr>
        <sz val="11"/>
        <color theme="1"/>
        <rFont val="돋움"/>
        <family val="3"/>
        <charset val="129"/>
      </rPr>
      <t>보안</t>
    </r>
  </si>
  <si>
    <r>
      <t xml:space="preserve">Ch 10. </t>
    </r>
    <r>
      <rPr>
        <b/>
        <sz val="11"/>
        <color theme="1"/>
        <rFont val="돋움"/>
        <family val="3"/>
        <charset val="129"/>
      </rPr>
      <t>분산환경에서</t>
    </r>
    <r>
      <rPr>
        <b/>
        <sz val="11"/>
        <color theme="1"/>
        <rFont val="Arial"/>
        <family val="2"/>
      </rPr>
      <t xml:space="preserve"> </t>
    </r>
    <r>
      <rPr>
        <b/>
        <sz val="11"/>
        <color theme="1"/>
        <rFont val="돋움"/>
        <family val="3"/>
        <charset val="129"/>
      </rPr>
      <t>모니터링</t>
    </r>
  </si>
  <si>
    <r>
      <t xml:space="preserve">01. </t>
    </r>
    <r>
      <rPr>
        <sz val="11"/>
        <color theme="1"/>
        <rFont val="돋움"/>
        <family val="3"/>
        <charset val="129"/>
      </rPr>
      <t>스프링클라우드</t>
    </r>
    <r>
      <rPr>
        <sz val="11"/>
        <color theme="1"/>
        <rFont val="Arial"/>
        <family val="2"/>
      </rPr>
      <t xml:space="preserve"> </t>
    </r>
    <r>
      <rPr>
        <sz val="11"/>
        <color theme="1"/>
        <rFont val="돋움"/>
        <family val="3"/>
        <charset val="129"/>
      </rPr>
      <t>어드민을</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모듈별</t>
    </r>
    <r>
      <rPr>
        <sz val="11"/>
        <color theme="1"/>
        <rFont val="Arial"/>
        <family val="2"/>
      </rPr>
      <t xml:space="preserve"> </t>
    </r>
    <r>
      <rPr>
        <sz val="11"/>
        <color theme="1"/>
        <rFont val="돋움"/>
        <family val="3"/>
        <charset val="129"/>
      </rPr>
      <t>상태</t>
    </r>
    <r>
      <rPr>
        <sz val="11"/>
        <color theme="1"/>
        <rFont val="Arial"/>
        <family val="2"/>
      </rPr>
      <t xml:space="preserve"> </t>
    </r>
    <r>
      <rPr>
        <sz val="11"/>
        <color theme="1"/>
        <rFont val="돋움"/>
        <family val="3"/>
        <charset val="129"/>
      </rPr>
      <t>관리</t>
    </r>
  </si>
  <si>
    <r>
      <t xml:space="preserve">02. </t>
    </r>
    <r>
      <rPr>
        <sz val="11"/>
        <color theme="1"/>
        <rFont val="돋움"/>
        <family val="3"/>
        <charset val="129"/>
      </rPr>
      <t>분산환경에서</t>
    </r>
    <r>
      <rPr>
        <sz val="11"/>
        <color theme="1"/>
        <rFont val="Arial"/>
        <family val="2"/>
      </rPr>
      <t xml:space="preserve"> </t>
    </r>
    <r>
      <rPr>
        <sz val="11"/>
        <color theme="1"/>
        <rFont val="돋움"/>
        <family val="3"/>
        <charset val="129"/>
      </rPr>
      <t>로깅을</t>
    </r>
    <r>
      <rPr>
        <sz val="11"/>
        <color theme="1"/>
        <rFont val="Arial"/>
        <family val="2"/>
      </rPr>
      <t xml:space="preserve"> </t>
    </r>
    <r>
      <rPr>
        <sz val="11"/>
        <color theme="1"/>
        <rFont val="돋움"/>
        <family val="3"/>
        <charset val="129"/>
      </rPr>
      <t>위한</t>
    </r>
    <r>
      <rPr>
        <sz val="11"/>
        <color theme="1"/>
        <rFont val="Arial"/>
        <family val="2"/>
      </rPr>
      <t xml:space="preserve"> MDC</t>
    </r>
  </si>
  <si>
    <r>
      <t xml:space="preserve">03. </t>
    </r>
    <r>
      <rPr>
        <sz val="11"/>
        <color theme="1"/>
        <rFont val="돋움"/>
        <family val="3"/>
        <charset val="129"/>
      </rPr>
      <t>스프링클라우드의</t>
    </r>
    <r>
      <rPr>
        <sz val="11"/>
        <color theme="1"/>
        <rFont val="Arial"/>
        <family val="2"/>
      </rPr>
      <t xml:space="preserve"> </t>
    </r>
    <r>
      <rPr>
        <sz val="11"/>
        <color theme="1"/>
        <rFont val="돋움"/>
        <family val="3"/>
        <charset val="129"/>
      </rPr>
      <t>슬루스와</t>
    </r>
    <r>
      <rPr>
        <sz val="11"/>
        <color theme="1"/>
        <rFont val="Arial"/>
        <family val="2"/>
      </rPr>
      <t xml:space="preserve"> </t>
    </r>
    <r>
      <rPr>
        <sz val="11"/>
        <color theme="1"/>
        <rFont val="돋움"/>
        <family val="3"/>
        <charset val="129"/>
      </rPr>
      <t>집킨을</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모니터링</t>
    </r>
  </si>
  <si>
    <r>
      <t xml:space="preserve">Ch 01. </t>
    </r>
    <r>
      <rPr>
        <b/>
        <sz val="11"/>
        <color theme="1"/>
        <rFont val="돋움"/>
        <family val="3"/>
        <charset val="129"/>
      </rPr>
      <t>스프링</t>
    </r>
    <r>
      <rPr>
        <b/>
        <sz val="11"/>
        <color theme="1"/>
        <rFont val="Arial"/>
        <family val="2"/>
      </rPr>
      <t xml:space="preserve"> </t>
    </r>
    <r>
      <rPr>
        <b/>
        <sz val="11"/>
        <color theme="1"/>
        <rFont val="돋움"/>
        <family val="3"/>
        <charset val="129"/>
      </rPr>
      <t>배치란</t>
    </r>
  </si>
  <si>
    <r>
      <t xml:space="preserve">01. </t>
    </r>
    <r>
      <rPr>
        <sz val="11"/>
        <color theme="1"/>
        <rFont val="돋움"/>
        <family val="3"/>
        <charset val="129"/>
      </rPr>
      <t>배치와</t>
    </r>
    <r>
      <rPr>
        <sz val="11"/>
        <color theme="1"/>
        <rFont val="Arial"/>
        <family val="2"/>
      </rPr>
      <t xml:space="preserve"> </t>
    </r>
    <r>
      <rPr>
        <sz val="11"/>
        <color theme="1"/>
        <rFont val="돋움"/>
        <family val="3"/>
        <charset val="129"/>
      </rPr>
      <t>스프링</t>
    </r>
    <r>
      <rPr>
        <sz val="11"/>
        <color theme="1"/>
        <rFont val="Arial"/>
        <family val="2"/>
      </rPr>
      <t xml:space="preserve"> </t>
    </r>
    <r>
      <rPr>
        <sz val="11"/>
        <color theme="1"/>
        <rFont val="돋움"/>
        <family val="3"/>
        <charset val="129"/>
      </rPr>
      <t>배치</t>
    </r>
    <r>
      <rPr>
        <sz val="11"/>
        <color theme="1"/>
        <rFont val="Arial"/>
        <family val="2"/>
      </rPr>
      <t xml:space="preserve"> </t>
    </r>
    <r>
      <rPr>
        <sz val="11"/>
        <color theme="1"/>
        <rFont val="돋움"/>
        <family val="3"/>
        <charset val="129"/>
      </rPr>
      <t>이해</t>
    </r>
  </si>
  <si>
    <r>
      <t xml:space="preserve">02. </t>
    </r>
    <r>
      <rPr>
        <sz val="11"/>
        <color theme="1"/>
        <rFont val="돋움"/>
        <family val="3"/>
        <charset val="129"/>
      </rPr>
      <t>환경</t>
    </r>
    <r>
      <rPr>
        <sz val="11"/>
        <color theme="1"/>
        <rFont val="Arial"/>
        <family val="2"/>
      </rPr>
      <t xml:space="preserve"> </t>
    </r>
    <r>
      <rPr>
        <sz val="11"/>
        <color theme="1"/>
        <rFont val="돋움"/>
        <family val="3"/>
        <charset val="129"/>
      </rPr>
      <t>설정</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준비</t>
    </r>
  </si>
  <si>
    <r>
      <t xml:space="preserve">Ch 02. </t>
    </r>
    <r>
      <rPr>
        <b/>
        <sz val="11"/>
        <color theme="1"/>
        <rFont val="돋움"/>
        <family val="3"/>
        <charset val="129"/>
      </rPr>
      <t>스프링</t>
    </r>
    <r>
      <rPr>
        <b/>
        <sz val="11"/>
        <color theme="1"/>
        <rFont val="Arial"/>
        <family val="2"/>
      </rPr>
      <t xml:space="preserve"> </t>
    </r>
    <r>
      <rPr>
        <b/>
        <sz val="11"/>
        <color theme="1"/>
        <rFont val="돋움"/>
        <family val="3"/>
        <charset val="129"/>
      </rPr>
      <t>배치</t>
    </r>
    <r>
      <rPr>
        <b/>
        <sz val="11"/>
        <color theme="1"/>
        <rFont val="Arial"/>
        <family val="2"/>
      </rPr>
      <t xml:space="preserve"> </t>
    </r>
    <r>
      <rPr>
        <b/>
        <sz val="11"/>
        <color theme="1"/>
        <rFont val="돋움"/>
        <family val="3"/>
        <charset val="129"/>
      </rPr>
      <t>아키텍쳐</t>
    </r>
  </si>
  <si>
    <r>
      <t xml:space="preserve">01. </t>
    </r>
    <r>
      <rPr>
        <sz val="11"/>
        <color theme="1"/>
        <rFont val="돋움"/>
        <family val="3"/>
        <charset val="129"/>
      </rPr>
      <t>스프링</t>
    </r>
    <r>
      <rPr>
        <sz val="11"/>
        <color theme="1"/>
        <rFont val="Arial"/>
        <family val="2"/>
      </rPr>
      <t xml:space="preserve"> </t>
    </r>
    <r>
      <rPr>
        <sz val="11"/>
        <color theme="1"/>
        <rFont val="돋움"/>
        <family val="3"/>
        <charset val="129"/>
      </rPr>
      <t>배치</t>
    </r>
    <r>
      <rPr>
        <sz val="11"/>
        <color theme="1"/>
        <rFont val="Arial"/>
        <family val="2"/>
      </rPr>
      <t xml:space="preserve"> </t>
    </r>
    <r>
      <rPr>
        <sz val="11"/>
        <color theme="1"/>
        <rFont val="돋움"/>
        <family val="3"/>
        <charset val="129"/>
      </rPr>
      <t>기본</t>
    </r>
    <r>
      <rPr>
        <sz val="11"/>
        <color theme="1"/>
        <rFont val="Arial"/>
        <family val="2"/>
      </rPr>
      <t xml:space="preserve"> </t>
    </r>
    <r>
      <rPr>
        <sz val="11"/>
        <color theme="1"/>
        <rFont val="돋움"/>
        <family val="3"/>
        <charset val="129"/>
      </rPr>
      <t>구조</t>
    </r>
  </si>
  <si>
    <r>
      <t xml:space="preserve">02. </t>
    </r>
    <r>
      <rPr>
        <sz val="11"/>
        <color theme="1"/>
        <rFont val="돋움"/>
        <family val="3"/>
        <charset val="129"/>
      </rPr>
      <t>스프링</t>
    </r>
    <r>
      <rPr>
        <sz val="11"/>
        <color theme="1"/>
        <rFont val="Arial"/>
        <family val="2"/>
      </rPr>
      <t xml:space="preserve"> </t>
    </r>
    <r>
      <rPr>
        <sz val="11"/>
        <color theme="1"/>
        <rFont val="돋움"/>
        <family val="3"/>
        <charset val="129"/>
      </rPr>
      <t>배치</t>
    </r>
    <r>
      <rPr>
        <sz val="11"/>
        <color theme="1"/>
        <rFont val="Arial"/>
        <family val="2"/>
      </rPr>
      <t xml:space="preserve"> </t>
    </r>
    <r>
      <rPr>
        <sz val="11"/>
        <color theme="1"/>
        <rFont val="돋움"/>
        <family val="3"/>
        <charset val="129"/>
      </rPr>
      <t>테이블</t>
    </r>
    <r>
      <rPr>
        <sz val="11"/>
        <color theme="1"/>
        <rFont val="Arial"/>
        <family val="2"/>
      </rPr>
      <t xml:space="preserve"> </t>
    </r>
    <r>
      <rPr>
        <sz val="11"/>
        <color theme="1"/>
        <rFont val="돋움"/>
        <family val="3"/>
        <charset val="129"/>
      </rPr>
      <t>구조와</t>
    </r>
    <r>
      <rPr>
        <sz val="11"/>
        <color theme="1"/>
        <rFont val="Arial"/>
        <family val="2"/>
      </rPr>
      <t xml:space="preserve"> </t>
    </r>
    <r>
      <rPr>
        <sz val="11"/>
        <color theme="1"/>
        <rFont val="돋움"/>
        <family val="3"/>
        <charset val="129"/>
      </rPr>
      <t>이해</t>
    </r>
  </si>
  <si>
    <r>
      <t xml:space="preserve">03. Job, JobInstance, JobExecution, Step, StepExecution </t>
    </r>
    <r>
      <rPr>
        <sz val="11"/>
        <color theme="1"/>
        <rFont val="돋움"/>
        <family val="3"/>
        <charset val="129"/>
      </rPr>
      <t>이해</t>
    </r>
  </si>
  <si>
    <r>
      <t xml:space="preserve">04. </t>
    </r>
    <r>
      <rPr>
        <sz val="11"/>
        <color theme="1"/>
        <rFont val="돋움"/>
        <family val="3"/>
        <charset val="129"/>
      </rPr>
      <t>데이터</t>
    </r>
    <r>
      <rPr>
        <sz val="11"/>
        <color theme="1"/>
        <rFont val="Arial"/>
        <family val="2"/>
      </rPr>
      <t xml:space="preserve"> </t>
    </r>
    <r>
      <rPr>
        <sz val="11"/>
        <color theme="1"/>
        <rFont val="돋움"/>
        <family val="3"/>
        <charset val="129"/>
      </rPr>
      <t>공유</t>
    </r>
    <r>
      <rPr>
        <sz val="11"/>
        <color theme="1"/>
        <rFont val="Arial"/>
        <family val="2"/>
      </rPr>
      <t xml:space="preserve"> ExecutionContext </t>
    </r>
    <r>
      <rPr>
        <sz val="11"/>
        <color theme="1"/>
        <rFont val="돋움"/>
        <family val="3"/>
        <charset val="129"/>
      </rPr>
      <t>이해</t>
    </r>
  </si>
  <si>
    <r>
      <t xml:space="preserve">Ch 03. </t>
    </r>
    <r>
      <rPr>
        <b/>
        <sz val="11"/>
        <color theme="1"/>
        <rFont val="돋움"/>
        <family val="3"/>
        <charset val="129"/>
      </rPr>
      <t>스프링</t>
    </r>
    <r>
      <rPr>
        <b/>
        <sz val="11"/>
        <color theme="1"/>
        <rFont val="Arial"/>
        <family val="2"/>
      </rPr>
      <t xml:space="preserve"> </t>
    </r>
    <r>
      <rPr>
        <b/>
        <sz val="11"/>
        <color theme="1"/>
        <rFont val="돋움"/>
        <family val="3"/>
        <charset val="129"/>
      </rPr>
      <t>배치</t>
    </r>
    <r>
      <rPr>
        <b/>
        <sz val="11"/>
        <color theme="1"/>
        <rFont val="Arial"/>
        <family val="2"/>
      </rPr>
      <t xml:space="preserve"> </t>
    </r>
    <r>
      <rPr>
        <b/>
        <sz val="11"/>
        <color theme="1"/>
        <rFont val="돋움"/>
        <family val="3"/>
        <charset val="129"/>
      </rPr>
      <t>기초</t>
    </r>
    <r>
      <rPr>
        <b/>
        <sz val="11"/>
        <color theme="1"/>
        <rFont val="Arial"/>
        <family val="2"/>
      </rPr>
      <t xml:space="preserve"> </t>
    </r>
    <r>
      <rPr>
        <b/>
        <sz val="11"/>
        <color theme="1"/>
        <rFont val="돋움"/>
        <family val="3"/>
        <charset val="129"/>
      </rPr>
      <t>이해하기</t>
    </r>
  </si>
  <si>
    <r>
      <t xml:space="preserve">01. Task </t>
    </r>
    <r>
      <rPr>
        <sz val="11"/>
        <color theme="1"/>
        <rFont val="돋움"/>
        <family val="3"/>
        <charset val="129"/>
      </rPr>
      <t>기반</t>
    </r>
    <r>
      <rPr>
        <sz val="11"/>
        <color theme="1"/>
        <rFont val="Arial"/>
        <family val="2"/>
      </rPr>
      <t xml:space="preserve"> </t>
    </r>
    <r>
      <rPr>
        <sz val="11"/>
        <color theme="1"/>
        <rFont val="돋움"/>
        <family val="3"/>
        <charset val="129"/>
      </rPr>
      <t>배치와</t>
    </r>
    <r>
      <rPr>
        <sz val="11"/>
        <color theme="1"/>
        <rFont val="Arial"/>
        <family val="2"/>
      </rPr>
      <t xml:space="preserve"> Chunk </t>
    </r>
    <r>
      <rPr>
        <sz val="11"/>
        <color theme="1"/>
        <rFont val="돋움"/>
        <family val="3"/>
        <charset val="129"/>
      </rPr>
      <t>기반</t>
    </r>
    <r>
      <rPr>
        <sz val="11"/>
        <color theme="1"/>
        <rFont val="Arial"/>
        <family val="2"/>
      </rPr>
      <t xml:space="preserve"> </t>
    </r>
    <r>
      <rPr>
        <sz val="11"/>
        <color theme="1"/>
        <rFont val="돋움"/>
        <family val="3"/>
        <charset val="129"/>
      </rPr>
      <t>배치</t>
    </r>
  </si>
  <si>
    <r>
      <t xml:space="preserve">02. JobParameters </t>
    </r>
    <r>
      <rPr>
        <sz val="11"/>
        <color theme="1"/>
        <rFont val="돋움"/>
        <family val="3"/>
        <charset val="129"/>
      </rPr>
      <t>이해</t>
    </r>
  </si>
  <si>
    <r>
      <t>03. @JobScope</t>
    </r>
    <r>
      <rPr>
        <sz val="11"/>
        <color theme="1"/>
        <rFont val="돋움"/>
        <family val="3"/>
        <charset val="129"/>
      </rPr>
      <t>와</t>
    </r>
    <r>
      <rPr>
        <sz val="11"/>
        <color theme="1"/>
        <rFont val="Arial"/>
        <family val="2"/>
      </rPr>
      <t xml:space="preserve"> @StepScope </t>
    </r>
    <r>
      <rPr>
        <sz val="11"/>
        <color theme="1"/>
        <rFont val="돋움"/>
        <family val="3"/>
        <charset val="129"/>
      </rPr>
      <t>이해</t>
    </r>
  </si>
  <si>
    <r>
      <t xml:space="preserve">04. ItemReader interface </t>
    </r>
    <r>
      <rPr>
        <sz val="11"/>
        <color theme="1"/>
        <rFont val="돋움"/>
        <family val="3"/>
        <charset val="129"/>
      </rPr>
      <t>구조</t>
    </r>
  </si>
  <si>
    <r>
      <t xml:space="preserve">05. CSV </t>
    </r>
    <r>
      <rPr>
        <sz val="11"/>
        <color theme="1"/>
        <rFont val="돋움"/>
        <family val="3"/>
        <charset val="129"/>
      </rPr>
      <t>파일</t>
    </r>
    <r>
      <rPr>
        <sz val="11"/>
        <color theme="1"/>
        <rFont val="Arial"/>
        <family val="2"/>
      </rPr>
      <t xml:space="preserve"> </t>
    </r>
    <r>
      <rPr>
        <sz val="11"/>
        <color theme="1"/>
        <rFont val="돋움"/>
        <family val="3"/>
        <charset val="129"/>
      </rPr>
      <t>데이터</t>
    </r>
    <r>
      <rPr>
        <sz val="11"/>
        <color theme="1"/>
        <rFont val="Arial"/>
        <family val="2"/>
      </rPr>
      <t xml:space="preserve"> </t>
    </r>
    <r>
      <rPr>
        <sz val="11"/>
        <color theme="1"/>
        <rFont val="돋움"/>
        <family val="3"/>
        <charset val="129"/>
      </rPr>
      <t>읽기</t>
    </r>
  </si>
  <si>
    <r>
      <t xml:space="preserve">06. JDBC </t>
    </r>
    <r>
      <rPr>
        <sz val="11"/>
        <color theme="1"/>
        <rFont val="돋움"/>
        <family val="3"/>
        <charset val="129"/>
      </rPr>
      <t>데이터</t>
    </r>
    <r>
      <rPr>
        <sz val="11"/>
        <color theme="1"/>
        <rFont val="Arial"/>
        <family val="2"/>
      </rPr>
      <t xml:space="preserve"> </t>
    </r>
    <r>
      <rPr>
        <sz val="11"/>
        <color theme="1"/>
        <rFont val="돋움"/>
        <family val="3"/>
        <charset val="129"/>
      </rPr>
      <t>읽기</t>
    </r>
  </si>
  <si>
    <r>
      <t xml:space="preserve">07. JPA </t>
    </r>
    <r>
      <rPr>
        <sz val="11"/>
        <color theme="1"/>
        <rFont val="돋움"/>
        <family val="3"/>
        <charset val="129"/>
      </rPr>
      <t>데이터</t>
    </r>
    <r>
      <rPr>
        <sz val="11"/>
        <color theme="1"/>
        <rFont val="Arial"/>
        <family val="2"/>
      </rPr>
      <t xml:space="preserve"> </t>
    </r>
    <r>
      <rPr>
        <sz val="11"/>
        <color theme="1"/>
        <rFont val="돋움"/>
        <family val="3"/>
        <charset val="129"/>
      </rPr>
      <t>읽기</t>
    </r>
  </si>
  <si>
    <r>
      <t xml:space="preserve">08. ItemWriter interface </t>
    </r>
    <r>
      <rPr>
        <sz val="11"/>
        <color theme="1"/>
        <rFont val="돋움"/>
        <family val="3"/>
        <charset val="129"/>
      </rPr>
      <t>구조</t>
    </r>
    <r>
      <rPr>
        <sz val="11"/>
        <color theme="1"/>
        <rFont val="Arial"/>
        <family val="2"/>
      </rPr>
      <t xml:space="preserve"> </t>
    </r>
    <r>
      <rPr>
        <sz val="11"/>
        <color theme="1"/>
        <rFont val="돋움"/>
        <family val="3"/>
        <charset val="129"/>
      </rPr>
      <t>이해</t>
    </r>
  </si>
  <si>
    <r>
      <t xml:space="preserve">09. CSV </t>
    </r>
    <r>
      <rPr>
        <sz val="11"/>
        <color theme="1"/>
        <rFont val="돋움"/>
        <family val="3"/>
        <charset val="129"/>
      </rPr>
      <t>파일</t>
    </r>
    <r>
      <rPr>
        <sz val="11"/>
        <color theme="1"/>
        <rFont val="Arial"/>
        <family val="2"/>
      </rPr>
      <t xml:space="preserve"> </t>
    </r>
    <r>
      <rPr>
        <sz val="11"/>
        <color theme="1"/>
        <rFont val="돋움"/>
        <family val="3"/>
        <charset val="129"/>
      </rPr>
      <t>데이터</t>
    </r>
    <r>
      <rPr>
        <sz val="11"/>
        <color theme="1"/>
        <rFont val="Arial"/>
        <family val="2"/>
      </rPr>
      <t xml:space="preserve"> </t>
    </r>
    <r>
      <rPr>
        <sz val="11"/>
        <color theme="1"/>
        <rFont val="돋움"/>
        <family val="3"/>
        <charset val="129"/>
      </rPr>
      <t>쓰기</t>
    </r>
  </si>
  <si>
    <r>
      <t xml:space="preserve">10. JDBC </t>
    </r>
    <r>
      <rPr>
        <sz val="11"/>
        <color theme="1"/>
        <rFont val="돋움"/>
        <family val="3"/>
        <charset val="129"/>
      </rPr>
      <t>데이터</t>
    </r>
    <r>
      <rPr>
        <sz val="11"/>
        <color theme="1"/>
        <rFont val="Arial"/>
        <family val="2"/>
      </rPr>
      <t xml:space="preserve"> </t>
    </r>
    <r>
      <rPr>
        <sz val="11"/>
        <color theme="1"/>
        <rFont val="돋움"/>
        <family val="3"/>
        <charset val="129"/>
      </rPr>
      <t>쓰기</t>
    </r>
  </si>
  <si>
    <r>
      <t xml:space="preserve">11. JPA </t>
    </r>
    <r>
      <rPr>
        <sz val="11"/>
        <color theme="1"/>
        <rFont val="돋움"/>
        <family val="3"/>
        <charset val="129"/>
      </rPr>
      <t>데이터</t>
    </r>
    <r>
      <rPr>
        <sz val="11"/>
        <color theme="1"/>
        <rFont val="Arial"/>
        <family val="2"/>
      </rPr>
      <t xml:space="preserve"> </t>
    </r>
    <r>
      <rPr>
        <sz val="11"/>
        <color theme="1"/>
        <rFont val="돋움"/>
        <family val="3"/>
        <charset val="129"/>
      </rPr>
      <t>쓰기</t>
    </r>
  </si>
  <si>
    <r>
      <t xml:space="preserve">12. ItemProcessor interface </t>
    </r>
    <r>
      <rPr>
        <sz val="11"/>
        <color theme="1"/>
        <rFont val="돋움"/>
        <family val="3"/>
        <charset val="129"/>
      </rPr>
      <t>구조</t>
    </r>
    <r>
      <rPr>
        <sz val="11"/>
        <color theme="1"/>
        <rFont val="Arial"/>
        <family val="2"/>
      </rPr>
      <t xml:space="preserve"> </t>
    </r>
    <r>
      <rPr>
        <sz val="11"/>
        <color theme="1"/>
        <rFont val="돋움"/>
        <family val="3"/>
        <charset val="129"/>
      </rPr>
      <t>이해</t>
    </r>
    <r>
      <rPr>
        <sz val="11"/>
        <color theme="1"/>
        <rFont val="Arial"/>
        <family val="2"/>
      </rPr>
      <t xml:space="preserve">, </t>
    </r>
    <r>
      <rPr>
        <sz val="11"/>
        <color theme="1"/>
        <rFont val="돋움"/>
        <family val="3"/>
        <charset val="129"/>
      </rPr>
      <t>과제</t>
    </r>
    <r>
      <rPr>
        <sz val="11"/>
        <color theme="1"/>
        <rFont val="Arial"/>
        <family val="2"/>
      </rPr>
      <t xml:space="preserve"> </t>
    </r>
    <r>
      <rPr>
        <sz val="11"/>
        <color theme="1"/>
        <rFont val="돋움"/>
        <family val="3"/>
        <charset val="129"/>
      </rPr>
      <t>요구사항</t>
    </r>
    <r>
      <rPr>
        <sz val="11"/>
        <color theme="1"/>
        <rFont val="Arial"/>
        <family val="2"/>
      </rPr>
      <t xml:space="preserve"> </t>
    </r>
    <r>
      <rPr>
        <sz val="11"/>
        <color theme="1"/>
        <rFont val="돋움"/>
        <family val="3"/>
        <charset val="129"/>
      </rPr>
      <t>설명</t>
    </r>
  </si>
  <si>
    <r>
      <t>13. [</t>
    </r>
    <r>
      <rPr>
        <sz val="11"/>
        <color theme="1"/>
        <rFont val="돋움"/>
        <family val="3"/>
        <charset val="129"/>
      </rPr>
      <t>과제</t>
    </r>
    <r>
      <rPr>
        <sz val="11"/>
        <color theme="1"/>
        <rFont val="Arial"/>
        <family val="2"/>
      </rPr>
      <t xml:space="preserve">] CSV </t>
    </r>
    <r>
      <rPr>
        <sz val="11"/>
        <color theme="1"/>
        <rFont val="돋움"/>
        <family val="3"/>
        <charset val="129"/>
      </rPr>
      <t>파일</t>
    </r>
    <r>
      <rPr>
        <sz val="11"/>
        <color theme="1"/>
        <rFont val="Arial"/>
        <family val="2"/>
      </rPr>
      <t xml:space="preserve"> </t>
    </r>
    <r>
      <rPr>
        <sz val="11"/>
        <color theme="1"/>
        <rFont val="돋움"/>
        <family val="3"/>
        <charset val="129"/>
      </rPr>
      <t>데이터</t>
    </r>
    <r>
      <rPr>
        <sz val="11"/>
        <color theme="1"/>
        <rFont val="Arial"/>
        <family val="2"/>
      </rPr>
      <t xml:space="preserve"> </t>
    </r>
    <r>
      <rPr>
        <sz val="11"/>
        <color theme="1"/>
        <rFont val="돋움"/>
        <family val="3"/>
        <charset val="129"/>
      </rPr>
      <t>읽고</t>
    </r>
    <r>
      <rPr>
        <sz val="11"/>
        <color theme="1"/>
        <rFont val="Arial"/>
        <family val="2"/>
      </rPr>
      <t xml:space="preserve"> MySQL DB</t>
    </r>
    <r>
      <rPr>
        <sz val="11"/>
        <color theme="1"/>
        <rFont val="돋움"/>
        <family val="3"/>
        <charset val="129"/>
      </rPr>
      <t>에</t>
    </r>
    <r>
      <rPr>
        <sz val="11"/>
        <color theme="1"/>
        <rFont val="Arial"/>
        <family val="2"/>
      </rPr>
      <t xml:space="preserve"> insert </t>
    </r>
    <r>
      <rPr>
        <sz val="11"/>
        <color theme="1"/>
        <rFont val="돋움"/>
        <family val="3"/>
        <charset val="129"/>
      </rPr>
      <t>하기</t>
    </r>
  </si>
  <si>
    <r>
      <t xml:space="preserve">14. </t>
    </r>
    <r>
      <rPr>
        <sz val="11"/>
        <color theme="1"/>
        <rFont val="돋움"/>
        <family val="3"/>
        <charset val="129"/>
      </rPr>
      <t>테스트</t>
    </r>
    <r>
      <rPr>
        <sz val="11"/>
        <color theme="1"/>
        <rFont val="Arial"/>
        <family val="2"/>
      </rPr>
      <t xml:space="preserve"> </t>
    </r>
    <r>
      <rPr>
        <sz val="11"/>
        <color theme="1"/>
        <rFont val="돋움"/>
        <family val="3"/>
        <charset val="129"/>
      </rPr>
      <t>코드</t>
    </r>
    <r>
      <rPr>
        <sz val="11"/>
        <color theme="1"/>
        <rFont val="Arial"/>
        <family val="2"/>
      </rPr>
      <t xml:space="preserve"> </t>
    </r>
    <r>
      <rPr>
        <sz val="11"/>
        <color theme="1"/>
        <rFont val="돋움"/>
        <family val="3"/>
        <charset val="129"/>
      </rPr>
      <t>작성하기</t>
    </r>
  </si>
  <si>
    <r>
      <t xml:space="preserve">15. JobExecutionListener, StepExecutionListener </t>
    </r>
    <r>
      <rPr>
        <sz val="11"/>
        <color theme="1"/>
        <rFont val="돋움"/>
        <family val="3"/>
        <charset val="129"/>
      </rPr>
      <t>이해</t>
    </r>
  </si>
  <si>
    <r>
      <t xml:space="preserve">16. StepListener </t>
    </r>
    <r>
      <rPr>
        <sz val="11"/>
        <color theme="1"/>
        <rFont val="돋움"/>
        <family val="3"/>
        <charset val="129"/>
      </rPr>
      <t>이해</t>
    </r>
  </si>
  <si>
    <r>
      <t xml:space="preserve">17. skip </t>
    </r>
    <r>
      <rPr>
        <sz val="11"/>
        <color theme="1"/>
        <rFont val="돋움"/>
        <family val="3"/>
        <charset val="129"/>
      </rPr>
      <t>예외처리</t>
    </r>
  </si>
  <si>
    <r>
      <t xml:space="preserve">18. retry </t>
    </r>
    <r>
      <rPr>
        <sz val="11"/>
        <color theme="1"/>
        <rFont val="돋움"/>
        <family val="3"/>
        <charset val="129"/>
      </rPr>
      <t>예외처리</t>
    </r>
  </si>
  <si>
    <r>
      <t xml:space="preserve">Ch 04. </t>
    </r>
    <r>
      <rPr>
        <b/>
        <sz val="11"/>
        <color theme="1"/>
        <rFont val="돋움"/>
        <family val="3"/>
        <charset val="129"/>
      </rPr>
      <t>회원</t>
    </r>
    <r>
      <rPr>
        <b/>
        <sz val="11"/>
        <color theme="1"/>
        <rFont val="Arial"/>
        <family val="2"/>
      </rPr>
      <t xml:space="preserve"> </t>
    </r>
    <r>
      <rPr>
        <b/>
        <sz val="11"/>
        <color theme="1"/>
        <rFont val="돋움"/>
        <family val="3"/>
        <charset val="129"/>
      </rPr>
      <t>등급</t>
    </r>
    <r>
      <rPr>
        <b/>
        <sz val="11"/>
        <color theme="1"/>
        <rFont val="Arial"/>
        <family val="2"/>
      </rPr>
      <t xml:space="preserve"> </t>
    </r>
    <r>
      <rPr>
        <b/>
        <sz val="11"/>
        <color theme="1"/>
        <rFont val="돋움"/>
        <family val="3"/>
        <charset val="129"/>
      </rPr>
      <t>프로젝트</t>
    </r>
  </si>
  <si>
    <r>
      <t xml:space="preserve">01. </t>
    </r>
    <r>
      <rPr>
        <sz val="11"/>
        <color theme="1"/>
        <rFont val="돋움"/>
        <family val="3"/>
        <charset val="129"/>
      </rPr>
      <t>요구사항</t>
    </r>
    <r>
      <rPr>
        <sz val="11"/>
        <color theme="1"/>
        <rFont val="Arial"/>
        <family val="2"/>
      </rPr>
      <t xml:space="preserve"> </t>
    </r>
    <r>
      <rPr>
        <sz val="11"/>
        <color theme="1"/>
        <rFont val="돋움"/>
        <family val="3"/>
        <charset val="129"/>
      </rPr>
      <t>이해하기</t>
    </r>
  </si>
  <si>
    <r>
      <t xml:space="preserve">02. </t>
    </r>
    <r>
      <rPr>
        <sz val="11"/>
        <color theme="1"/>
        <rFont val="돋움"/>
        <family val="3"/>
        <charset val="129"/>
      </rPr>
      <t>회원</t>
    </r>
    <r>
      <rPr>
        <sz val="11"/>
        <color theme="1"/>
        <rFont val="Arial"/>
        <family val="2"/>
      </rPr>
      <t xml:space="preserve"> </t>
    </r>
    <r>
      <rPr>
        <sz val="11"/>
        <color theme="1"/>
        <rFont val="돋움"/>
        <family val="3"/>
        <charset val="129"/>
      </rPr>
      <t>데이터</t>
    </r>
    <r>
      <rPr>
        <sz val="11"/>
        <color theme="1"/>
        <rFont val="Arial"/>
        <family val="2"/>
      </rPr>
      <t xml:space="preserve"> H2 DB</t>
    </r>
    <r>
      <rPr>
        <sz val="11"/>
        <color theme="1"/>
        <rFont val="돋움"/>
        <family val="3"/>
        <charset val="129"/>
      </rPr>
      <t>에</t>
    </r>
    <r>
      <rPr>
        <sz val="11"/>
        <color theme="1"/>
        <rFont val="Arial"/>
        <family val="2"/>
      </rPr>
      <t xml:space="preserve"> </t>
    </r>
    <r>
      <rPr>
        <sz val="11"/>
        <color theme="1"/>
        <rFont val="돋움"/>
        <family val="3"/>
        <charset val="129"/>
      </rPr>
      <t>저장하기</t>
    </r>
  </si>
  <si>
    <r>
      <t xml:space="preserve">03. </t>
    </r>
    <r>
      <rPr>
        <sz val="11"/>
        <color theme="1"/>
        <rFont val="돋움"/>
        <family val="3"/>
        <charset val="129"/>
      </rPr>
      <t>회원</t>
    </r>
    <r>
      <rPr>
        <sz val="11"/>
        <color theme="1"/>
        <rFont val="Arial"/>
        <family val="2"/>
      </rPr>
      <t xml:space="preserve"> </t>
    </r>
    <r>
      <rPr>
        <sz val="11"/>
        <color theme="1"/>
        <rFont val="돋움"/>
        <family val="3"/>
        <charset val="129"/>
      </rPr>
      <t>주문</t>
    </r>
    <r>
      <rPr>
        <sz val="11"/>
        <color theme="1"/>
        <rFont val="Arial"/>
        <family val="2"/>
      </rPr>
      <t xml:space="preserve"> </t>
    </r>
    <r>
      <rPr>
        <sz val="11"/>
        <color theme="1"/>
        <rFont val="돋움"/>
        <family val="3"/>
        <charset val="129"/>
      </rPr>
      <t>금액에</t>
    </r>
    <r>
      <rPr>
        <sz val="11"/>
        <color theme="1"/>
        <rFont val="Arial"/>
        <family val="2"/>
      </rPr>
      <t xml:space="preserve"> </t>
    </r>
    <r>
      <rPr>
        <sz val="11"/>
        <color theme="1"/>
        <rFont val="돋움"/>
        <family val="3"/>
        <charset val="129"/>
      </rPr>
      <t>따른</t>
    </r>
    <r>
      <rPr>
        <sz val="11"/>
        <color theme="1"/>
        <rFont val="Arial"/>
        <family val="2"/>
      </rPr>
      <t xml:space="preserve"> </t>
    </r>
    <r>
      <rPr>
        <sz val="11"/>
        <color theme="1"/>
        <rFont val="돋움"/>
        <family val="3"/>
        <charset val="129"/>
      </rPr>
      <t>등급</t>
    </r>
    <r>
      <rPr>
        <sz val="11"/>
        <color theme="1"/>
        <rFont val="Arial"/>
        <family val="2"/>
      </rPr>
      <t xml:space="preserve"> </t>
    </r>
    <r>
      <rPr>
        <sz val="11"/>
        <color theme="1"/>
        <rFont val="돋움"/>
        <family val="3"/>
        <charset val="129"/>
      </rPr>
      <t>적용</t>
    </r>
    <r>
      <rPr>
        <sz val="11"/>
        <color theme="1"/>
        <rFont val="Arial"/>
        <family val="2"/>
      </rPr>
      <t xml:space="preserve"> Step </t>
    </r>
    <r>
      <rPr>
        <sz val="11"/>
        <color theme="1"/>
        <rFont val="돋움"/>
        <family val="3"/>
        <charset val="129"/>
      </rPr>
      <t>개발</t>
    </r>
  </si>
  <si>
    <r>
      <t>04. JobExecutionListener</t>
    </r>
    <r>
      <rPr>
        <sz val="11"/>
        <color theme="1"/>
        <rFont val="돋움"/>
        <family val="3"/>
        <charset val="129"/>
      </rPr>
      <t>로</t>
    </r>
    <r>
      <rPr>
        <sz val="11"/>
        <color theme="1"/>
        <rFont val="Arial"/>
        <family val="2"/>
      </rPr>
      <t xml:space="preserve"> </t>
    </r>
    <r>
      <rPr>
        <sz val="11"/>
        <color theme="1"/>
        <rFont val="돋움"/>
        <family val="3"/>
        <charset val="129"/>
      </rPr>
      <t>대상</t>
    </r>
    <r>
      <rPr>
        <sz val="11"/>
        <color theme="1"/>
        <rFont val="Arial"/>
        <family val="2"/>
      </rPr>
      <t xml:space="preserve"> </t>
    </r>
    <r>
      <rPr>
        <sz val="11"/>
        <color theme="1"/>
        <rFont val="돋움"/>
        <family val="3"/>
        <charset val="129"/>
      </rPr>
      <t>회원</t>
    </r>
    <r>
      <rPr>
        <sz val="11"/>
        <color theme="1"/>
        <rFont val="Arial"/>
        <family val="2"/>
      </rPr>
      <t xml:space="preserve"> </t>
    </r>
    <r>
      <rPr>
        <sz val="11"/>
        <color theme="1"/>
        <rFont val="돋움"/>
        <family val="3"/>
        <charset val="129"/>
      </rPr>
      <t>데이터</t>
    </r>
    <r>
      <rPr>
        <sz val="11"/>
        <color theme="1"/>
        <rFont val="Arial"/>
        <family val="2"/>
      </rPr>
      <t xml:space="preserve"> </t>
    </r>
    <r>
      <rPr>
        <sz val="11"/>
        <color theme="1"/>
        <rFont val="돋움"/>
        <family val="3"/>
        <charset val="129"/>
      </rPr>
      <t>로그와</t>
    </r>
    <r>
      <rPr>
        <sz val="11"/>
        <color theme="1"/>
        <rFont val="Arial"/>
        <family val="2"/>
      </rPr>
      <t xml:space="preserve"> </t>
    </r>
    <r>
      <rPr>
        <sz val="11"/>
        <color theme="1"/>
        <rFont val="돋움"/>
        <family val="3"/>
        <charset val="129"/>
      </rPr>
      <t>실행</t>
    </r>
    <r>
      <rPr>
        <sz val="11"/>
        <color theme="1"/>
        <rFont val="Arial"/>
        <family val="2"/>
      </rPr>
      <t xml:space="preserve"> </t>
    </r>
    <r>
      <rPr>
        <sz val="11"/>
        <color theme="1"/>
        <rFont val="돋움"/>
        <family val="3"/>
        <charset val="129"/>
      </rPr>
      <t>시간</t>
    </r>
    <r>
      <rPr>
        <sz val="11"/>
        <color theme="1"/>
        <rFont val="Arial"/>
        <family val="2"/>
      </rPr>
      <t xml:space="preserve"> </t>
    </r>
    <r>
      <rPr>
        <sz val="11"/>
        <color theme="1"/>
        <rFont val="돋움"/>
        <family val="3"/>
        <charset val="129"/>
      </rPr>
      <t>측정</t>
    </r>
  </si>
  <si>
    <r>
      <t xml:space="preserve">Ch 05. </t>
    </r>
    <r>
      <rPr>
        <b/>
        <sz val="11"/>
        <color theme="1"/>
        <rFont val="돋움"/>
        <family val="3"/>
        <charset val="129"/>
      </rPr>
      <t>주문금액</t>
    </r>
    <r>
      <rPr>
        <b/>
        <sz val="11"/>
        <color theme="1"/>
        <rFont val="Arial"/>
        <family val="2"/>
      </rPr>
      <t xml:space="preserve"> </t>
    </r>
    <r>
      <rPr>
        <b/>
        <sz val="11"/>
        <color theme="1"/>
        <rFont val="돋움"/>
        <family val="3"/>
        <charset val="129"/>
      </rPr>
      <t>집계</t>
    </r>
    <r>
      <rPr>
        <b/>
        <sz val="11"/>
        <color theme="1"/>
        <rFont val="Arial"/>
        <family val="2"/>
      </rPr>
      <t xml:space="preserve"> </t>
    </r>
    <r>
      <rPr>
        <b/>
        <sz val="11"/>
        <color theme="1"/>
        <rFont val="돋움"/>
        <family val="3"/>
        <charset val="129"/>
      </rPr>
      <t>프로젝트</t>
    </r>
  </si>
  <si>
    <r>
      <t xml:space="preserve">01. </t>
    </r>
    <r>
      <rPr>
        <sz val="11"/>
        <color theme="1"/>
        <rFont val="돋움"/>
        <family val="3"/>
        <charset val="129"/>
      </rPr>
      <t>요구사항</t>
    </r>
    <r>
      <rPr>
        <sz val="11"/>
        <color theme="1"/>
        <rFont val="Arial"/>
        <family val="2"/>
      </rPr>
      <t xml:space="preserve"> </t>
    </r>
    <r>
      <rPr>
        <sz val="11"/>
        <color theme="1"/>
        <rFont val="돋움"/>
        <family val="3"/>
        <charset val="129"/>
      </rPr>
      <t>이해</t>
    </r>
  </si>
  <si>
    <r>
      <t>02. User</t>
    </r>
    <r>
      <rPr>
        <sz val="11"/>
        <color theme="1"/>
        <rFont val="돋움"/>
        <family val="3"/>
        <charset val="129"/>
      </rPr>
      <t>와</t>
    </r>
    <r>
      <rPr>
        <sz val="11"/>
        <color theme="1"/>
        <rFont val="Arial"/>
        <family val="2"/>
      </rPr>
      <t xml:space="preserve"> Orders Entity</t>
    </r>
    <r>
      <rPr>
        <sz val="11"/>
        <color theme="1"/>
        <rFont val="돋움"/>
        <family val="3"/>
        <charset val="129"/>
      </rPr>
      <t>의</t>
    </r>
    <r>
      <rPr>
        <sz val="11"/>
        <color theme="1"/>
        <rFont val="Arial"/>
        <family val="2"/>
      </rPr>
      <t xml:space="preserve"> </t>
    </r>
    <r>
      <rPr>
        <sz val="11"/>
        <color theme="1"/>
        <rFont val="돋움"/>
        <family val="3"/>
        <charset val="129"/>
      </rPr>
      <t>매핑</t>
    </r>
    <r>
      <rPr>
        <sz val="11"/>
        <color theme="1"/>
        <rFont val="Arial"/>
        <family val="2"/>
      </rPr>
      <t xml:space="preserve"> </t>
    </r>
    <r>
      <rPr>
        <sz val="11"/>
        <color theme="1"/>
        <rFont val="돋움"/>
        <family val="3"/>
        <charset val="129"/>
      </rPr>
      <t>관계</t>
    </r>
    <r>
      <rPr>
        <sz val="11"/>
        <color theme="1"/>
        <rFont val="Arial"/>
        <family val="2"/>
      </rPr>
      <t xml:space="preserve"> </t>
    </r>
    <r>
      <rPr>
        <sz val="11"/>
        <color theme="1"/>
        <rFont val="돋움"/>
        <family val="3"/>
        <charset val="129"/>
      </rPr>
      <t>개발</t>
    </r>
  </si>
  <si>
    <r>
      <t xml:space="preserve">03. </t>
    </r>
    <r>
      <rPr>
        <sz val="11"/>
        <color theme="1"/>
        <rFont val="돋움"/>
        <family val="3"/>
        <charset val="129"/>
      </rPr>
      <t>일별</t>
    </r>
    <r>
      <rPr>
        <sz val="11"/>
        <color theme="1"/>
        <rFont val="Arial"/>
        <family val="2"/>
      </rPr>
      <t xml:space="preserve"> </t>
    </r>
    <r>
      <rPr>
        <sz val="11"/>
        <color theme="1"/>
        <rFont val="돋움"/>
        <family val="3"/>
        <charset val="129"/>
      </rPr>
      <t>주문</t>
    </r>
    <r>
      <rPr>
        <sz val="11"/>
        <color theme="1"/>
        <rFont val="Arial"/>
        <family val="2"/>
      </rPr>
      <t xml:space="preserve"> </t>
    </r>
    <r>
      <rPr>
        <sz val="11"/>
        <color theme="1"/>
        <rFont val="돋움"/>
        <family val="3"/>
        <charset val="129"/>
      </rPr>
      <t>금액</t>
    </r>
    <r>
      <rPr>
        <sz val="11"/>
        <color theme="1"/>
        <rFont val="Arial"/>
        <family val="2"/>
      </rPr>
      <t xml:space="preserve"> </t>
    </r>
    <r>
      <rPr>
        <sz val="11"/>
        <color theme="1"/>
        <rFont val="돋움"/>
        <family val="3"/>
        <charset val="129"/>
      </rPr>
      <t>집계</t>
    </r>
    <r>
      <rPr>
        <sz val="11"/>
        <color theme="1"/>
        <rFont val="Arial"/>
        <family val="2"/>
      </rPr>
      <t xml:space="preserve"> Step </t>
    </r>
    <r>
      <rPr>
        <sz val="11"/>
        <color theme="1"/>
        <rFont val="돋움"/>
        <family val="3"/>
        <charset val="129"/>
      </rPr>
      <t>개발</t>
    </r>
  </si>
  <si>
    <r>
      <t>04. JobExecutionDecider</t>
    </r>
    <r>
      <rPr>
        <sz val="11"/>
        <color theme="1"/>
        <rFont val="돋움"/>
        <family val="3"/>
        <charset val="129"/>
      </rPr>
      <t>로</t>
    </r>
    <r>
      <rPr>
        <sz val="11"/>
        <color theme="1"/>
        <rFont val="Arial"/>
        <family val="2"/>
      </rPr>
      <t xml:space="preserve"> </t>
    </r>
    <r>
      <rPr>
        <sz val="11"/>
        <color theme="1"/>
        <rFont val="돋움"/>
        <family val="3"/>
        <charset val="129"/>
      </rPr>
      <t>주문</t>
    </r>
    <r>
      <rPr>
        <sz val="11"/>
        <color theme="1"/>
        <rFont val="Arial"/>
        <family val="2"/>
      </rPr>
      <t xml:space="preserve"> </t>
    </r>
    <r>
      <rPr>
        <sz val="11"/>
        <color theme="1"/>
        <rFont val="돋움"/>
        <family val="3"/>
        <charset val="129"/>
      </rPr>
      <t>금액</t>
    </r>
    <r>
      <rPr>
        <sz val="11"/>
        <color theme="1"/>
        <rFont val="Arial"/>
        <family val="2"/>
      </rPr>
      <t xml:space="preserve"> </t>
    </r>
    <r>
      <rPr>
        <sz val="11"/>
        <color theme="1"/>
        <rFont val="돋움"/>
        <family val="3"/>
        <charset val="129"/>
      </rPr>
      <t>집계</t>
    </r>
    <r>
      <rPr>
        <sz val="11"/>
        <color theme="1"/>
        <rFont val="Arial"/>
        <family val="2"/>
      </rPr>
      <t xml:space="preserve"> Step </t>
    </r>
    <r>
      <rPr>
        <sz val="11"/>
        <color theme="1"/>
        <rFont val="돋움"/>
        <family val="3"/>
        <charset val="129"/>
      </rPr>
      <t>실행</t>
    </r>
    <r>
      <rPr>
        <sz val="11"/>
        <color theme="1"/>
        <rFont val="Arial"/>
        <family val="2"/>
      </rPr>
      <t xml:space="preserve"> </t>
    </r>
    <r>
      <rPr>
        <sz val="11"/>
        <color theme="1"/>
        <rFont val="돋움"/>
        <family val="3"/>
        <charset val="129"/>
      </rPr>
      <t>여부</t>
    </r>
    <r>
      <rPr>
        <sz val="11"/>
        <color theme="1"/>
        <rFont val="Arial"/>
        <family val="2"/>
      </rPr>
      <t xml:space="preserve"> </t>
    </r>
    <r>
      <rPr>
        <sz val="11"/>
        <color theme="1"/>
        <rFont val="돋움"/>
        <family val="3"/>
        <charset val="129"/>
      </rPr>
      <t>결정</t>
    </r>
  </si>
  <si>
    <r>
      <t xml:space="preserve">Ch 06. </t>
    </r>
    <r>
      <rPr>
        <b/>
        <sz val="11"/>
        <color theme="1"/>
        <rFont val="돋움"/>
        <family val="3"/>
        <charset val="129"/>
      </rPr>
      <t>성능</t>
    </r>
    <r>
      <rPr>
        <b/>
        <sz val="11"/>
        <color theme="1"/>
        <rFont val="Arial"/>
        <family val="2"/>
      </rPr>
      <t xml:space="preserve"> </t>
    </r>
    <r>
      <rPr>
        <b/>
        <sz val="11"/>
        <color theme="1"/>
        <rFont val="돋움"/>
        <family val="3"/>
        <charset val="129"/>
      </rPr>
      <t>개선과</t>
    </r>
    <r>
      <rPr>
        <b/>
        <sz val="11"/>
        <color theme="1"/>
        <rFont val="Arial"/>
        <family val="2"/>
      </rPr>
      <t xml:space="preserve"> </t>
    </r>
    <r>
      <rPr>
        <b/>
        <sz val="11"/>
        <color theme="1"/>
        <rFont val="돋움"/>
        <family val="3"/>
        <charset val="129"/>
      </rPr>
      <t>성능</t>
    </r>
    <r>
      <rPr>
        <b/>
        <sz val="11"/>
        <color theme="1"/>
        <rFont val="Arial"/>
        <family val="2"/>
      </rPr>
      <t xml:space="preserve"> </t>
    </r>
    <r>
      <rPr>
        <b/>
        <sz val="11"/>
        <color theme="1"/>
        <rFont val="돋움"/>
        <family val="3"/>
        <charset val="129"/>
      </rPr>
      <t>비교</t>
    </r>
  </si>
  <si>
    <r>
      <t xml:space="preserve">01. </t>
    </r>
    <r>
      <rPr>
        <sz val="11"/>
        <color theme="1"/>
        <rFont val="돋움"/>
        <family val="3"/>
        <charset val="129"/>
      </rPr>
      <t>성능</t>
    </r>
    <r>
      <rPr>
        <sz val="11"/>
        <color theme="1"/>
        <rFont val="Arial"/>
        <family val="2"/>
      </rPr>
      <t xml:space="preserve"> </t>
    </r>
    <r>
      <rPr>
        <sz val="11"/>
        <color theme="1"/>
        <rFont val="돋움"/>
        <family val="3"/>
        <charset val="129"/>
      </rPr>
      <t>개선</t>
    </r>
    <r>
      <rPr>
        <sz val="11"/>
        <color theme="1"/>
        <rFont val="Arial"/>
        <family val="2"/>
      </rPr>
      <t xml:space="preserve"> </t>
    </r>
    <r>
      <rPr>
        <sz val="11"/>
        <color theme="1"/>
        <rFont val="돋움"/>
        <family val="3"/>
        <charset val="129"/>
      </rPr>
      <t>계획</t>
    </r>
    <r>
      <rPr>
        <sz val="11"/>
        <color theme="1"/>
        <rFont val="Arial"/>
        <family val="2"/>
      </rPr>
      <t xml:space="preserve"> </t>
    </r>
    <r>
      <rPr>
        <sz val="11"/>
        <color theme="1"/>
        <rFont val="돋움"/>
        <family val="3"/>
        <charset val="129"/>
      </rPr>
      <t>이해</t>
    </r>
  </si>
  <si>
    <r>
      <t xml:space="preserve">02. Async Step </t>
    </r>
    <r>
      <rPr>
        <sz val="11"/>
        <color theme="1"/>
        <rFont val="돋움"/>
        <family val="3"/>
        <charset val="129"/>
      </rPr>
      <t>적용하기</t>
    </r>
  </si>
  <si>
    <r>
      <t xml:space="preserve">03. Multi-Thread Step </t>
    </r>
    <r>
      <rPr>
        <sz val="11"/>
        <color theme="1"/>
        <rFont val="돋움"/>
        <family val="3"/>
        <charset val="129"/>
      </rPr>
      <t>적용하기</t>
    </r>
  </si>
  <si>
    <r>
      <t xml:space="preserve">04. Partition Step </t>
    </r>
    <r>
      <rPr>
        <sz val="11"/>
        <color theme="1"/>
        <rFont val="돋움"/>
        <family val="3"/>
        <charset val="129"/>
      </rPr>
      <t>적용하기</t>
    </r>
  </si>
  <si>
    <r>
      <t xml:space="preserve">05. Parallel Step </t>
    </r>
    <r>
      <rPr>
        <sz val="11"/>
        <color theme="1"/>
        <rFont val="돋움"/>
        <family val="3"/>
        <charset val="129"/>
      </rPr>
      <t>적용하기</t>
    </r>
  </si>
  <si>
    <r>
      <t xml:space="preserve">Ch 07. </t>
    </r>
    <r>
      <rPr>
        <b/>
        <sz val="11"/>
        <color theme="1"/>
        <rFont val="돋움"/>
        <family val="3"/>
        <charset val="129"/>
      </rPr>
      <t>스프링</t>
    </r>
    <r>
      <rPr>
        <b/>
        <sz val="11"/>
        <color theme="1"/>
        <rFont val="Arial"/>
        <family val="2"/>
      </rPr>
      <t xml:space="preserve"> </t>
    </r>
    <r>
      <rPr>
        <b/>
        <sz val="11"/>
        <color theme="1"/>
        <rFont val="돋움"/>
        <family val="3"/>
        <charset val="129"/>
      </rPr>
      <t>배치</t>
    </r>
    <r>
      <rPr>
        <b/>
        <sz val="11"/>
        <color theme="1"/>
        <rFont val="Arial"/>
        <family val="2"/>
      </rPr>
      <t xml:space="preserve"> </t>
    </r>
    <r>
      <rPr>
        <b/>
        <sz val="11"/>
        <color theme="1"/>
        <rFont val="돋움"/>
        <family val="3"/>
        <charset val="129"/>
      </rPr>
      <t>설정과</t>
    </r>
    <r>
      <rPr>
        <b/>
        <sz val="11"/>
        <color theme="1"/>
        <rFont val="Arial"/>
        <family val="2"/>
      </rPr>
      <t xml:space="preserve"> </t>
    </r>
    <r>
      <rPr>
        <b/>
        <sz val="11"/>
        <color theme="1"/>
        <rFont val="돋움"/>
        <family val="3"/>
        <charset val="129"/>
      </rPr>
      <t>실행</t>
    </r>
  </si>
  <si>
    <r>
      <t xml:space="preserve">01. jar </t>
    </r>
    <r>
      <rPr>
        <sz val="11"/>
        <color theme="1"/>
        <rFont val="돋움"/>
        <family val="3"/>
        <charset val="129"/>
      </rPr>
      <t>생성과</t>
    </r>
    <r>
      <rPr>
        <sz val="11"/>
        <color theme="1"/>
        <rFont val="Arial"/>
        <family val="2"/>
      </rPr>
      <t xml:space="preserve"> </t>
    </r>
    <r>
      <rPr>
        <sz val="11"/>
        <color theme="1"/>
        <rFont val="돋움"/>
        <family val="3"/>
        <charset val="129"/>
      </rPr>
      <t>실행</t>
    </r>
  </si>
  <si>
    <r>
      <t>02. jenkins scheduler</t>
    </r>
    <r>
      <rPr>
        <sz val="11"/>
        <color theme="1"/>
        <rFont val="돋움"/>
        <family val="3"/>
        <charset val="129"/>
      </rPr>
      <t>를</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스프링</t>
    </r>
    <r>
      <rPr>
        <sz val="11"/>
        <color theme="1"/>
        <rFont val="Arial"/>
        <family val="2"/>
      </rPr>
      <t xml:space="preserve"> </t>
    </r>
    <r>
      <rPr>
        <sz val="11"/>
        <color theme="1"/>
        <rFont val="돋움"/>
        <family val="3"/>
        <charset val="129"/>
      </rPr>
      <t>배치</t>
    </r>
    <r>
      <rPr>
        <sz val="11"/>
        <color theme="1"/>
        <rFont val="Arial"/>
        <family val="2"/>
      </rPr>
      <t xml:space="preserve"> </t>
    </r>
    <r>
      <rPr>
        <sz val="11"/>
        <color theme="1"/>
        <rFont val="돋움"/>
        <family val="3"/>
        <charset val="129"/>
      </rPr>
      <t>실행</t>
    </r>
  </si>
  <si>
    <r>
      <t xml:space="preserve">Ch 01. </t>
    </r>
    <r>
      <rPr>
        <b/>
        <sz val="11"/>
        <color theme="1"/>
        <rFont val="돋움"/>
        <family val="3"/>
        <charset val="129"/>
      </rPr>
      <t>인텔리제이</t>
    </r>
    <r>
      <rPr>
        <b/>
        <sz val="11"/>
        <color theme="1"/>
        <rFont val="Arial"/>
        <family val="2"/>
      </rPr>
      <t xml:space="preserve"> </t>
    </r>
    <r>
      <rPr>
        <b/>
        <sz val="11"/>
        <color theme="1"/>
        <rFont val="돋움"/>
        <family val="3"/>
        <charset val="129"/>
      </rPr>
      <t>시작하기</t>
    </r>
  </si>
  <si>
    <r>
      <t xml:space="preserve">01. </t>
    </r>
    <r>
      <rPr>
        <sz val="11"/>
        <color theme="1"/>
        <rFont val="돋움"/>
        <family val="3"/>
        <charset val="129"/>
      </rPr>
      <t>인텔리제이</t>
    </r>
    <r>
      <rPr>
        <sz val="11"/>
        <color theme="1"/>
        <rFont val="Arial"/>
        <family val="2"/>
      </rPr>
      <t xml:space="preserve"> </t>
    </r>
    <r>
      <rPr>
        <sz val="11"/>
        <color theme="1"/>
        <rFont val="돋움"/>
        <family val="3"/>
        <charset val="129"/>
      </rPr>
      <t>설치하기</t>
    </r>
  </si>
  <si>
    <r>
      <t xml:space="preserve">Ch 02. </t>
    </r>
    <r>
      <rPr>
        <b/>
        <sz val="11"/>
        <color theme="1"/>
        <rFont val="돋움"/>
        <family val="3"/>
        <charset val="129"/>
      </rPr>
      <t>인텔리제이</t>
    </r>
    <r>
      <rPr>
        <b/>
        <sz val="11"/>
        <color theme="1"/>
        <rFont val="Arial"/>
        <family val="2"/>
      </rPr>
      <t xml:space="preserve"> </t>
    </r>
    <r>
      <rPr>
        <b/>
        <sz val="11"/>
        <color theme="1"/>
        <rFont val="돋움"/>
        <family val="3"/>
        <charset val="129"/>
      </rPr>
      <t>단축키</t>
    </r>
  </si>
  <si>
    <r>
      <t xml:space="preserve">01. </t>
    </r>
    <r>
      <rPr>
        <sz val="11"/>
        <color theme="1"/>
        <rFont val="돋움"/>
        <family val="3"/>
        <charset val="129"/>
      </rPr>
      <t>단축키</t>
    </r>
    <r>
      <rPr>
        <sz val="11"/>
        <color theme="1"/>
        <rFont val="Arial"/>
        <family val="2"/>
      </rPr>
      <t xml:space="preserve"> </t>
    </r>
    <r>
      <rPr>
        <sz val="11"/>
        <color theme="1"/>
        <rFont val="돋움"/>
        <family val="3"/>
        <charset val="129"/>
      </rPr>
      <t>기본</t>
    </r>
    <r>
      <rPr>
        <sz val="11"/>
        <color theme="1"/>
        <rFont val="Arial"/>
        <family val="2"/>
      </rPr>
      <t xml:space="preserve"> I</t>
    </r>
  </si>
  <si>
    <r>
      <t xml:space="preserve">02. </t>
    </r>
    <r>
      <rPr>
        <sz val="11"/>
        <color theme="1"/>
        <rFont val="돋움"/>
        <family val="3"/>
        <charset val="129"/>
      </rPr>
      <t>단축키</t>
    </r>
    <r>
      <rPr>
        <sz val="11"/>
        <color theme="1"/>
        <rFont val="Arial"/>
        <family val="2"/>
      </rPr>
      <t xml:space="preserve"> </t>
    </r>
    <r>
      <rPr>
        <sz val="11"/>
        <color theme="1"/>
        <rFont val="돋움"/>
        <family val="3"/>
        <charset val="129"/>
      </rPr>
      <t>기본</t>
    </r>
    <r>
      <rPr>
        <sz val="11"/>
        <color theme="1"/>
        <rFont val="Arial"/>
        <family val="2"/>
      </rPr>
      <t xml:space="preserve"> II</t>
    </r>
  </si>
  <si>
    <r>
      <t xml:space="preserve">03. </t>
    </r>
    <r>
      <rPr>
        <sz val="11"/>
        <color theme="1"/>
        <rFont val="돋움"/>
        <family val="3"/>
        <charset val="129"/>
      </rPr>
      <t>단축키</t>
    </r>
    <r>
      <rPr>
        <sz val="11"/>
        <color theme="1"/>
        <rFont val="Arial"/>
        <family val="2"/>
      </rPr>
      <t xml:space="preserve"> </t>
    </r>
    <r>
      <rPr>
        <sz val="11"/>
        <color theme="1"/>
        <rFont val="돋움"/>
        <family val="3"/>
        <charset val="129"/>
      </rPr>
      <t>응용</t>
    </r>
  </si>
  <si>
    <r>
      <t xml:space="preserve">Ch 03. </t>
    </r>
    <r>
      <rPr>
        <b/>
        <sz val="11"/>
        <color theme="1"/>
        <rFont val="돋움"/>
        <family val="3"/>
        <charset val="129"/>
      </rPr>
      <t>인텔리제이</t>
    </r>
    <r>
      <rPr>
        <b/>
        <sz val="11"/>
        <color theme="1"/>
        <rFont val="Arial"/>
        <family val="2"/>
      </rPr>
      <t xml:space="preserve"> </t>
    </r>
    <r>
      <rPr>
        <b/>
        <sz val="11"/>
        <color theme="1"/>
        <rFont val="돋움"/>
        <family val="3"/>
        <charset val="129"/>
      </rPr>
      <t>실습</t>
    </r>
    <r>
      <rPr>
        <b/>
        <sz val="11"/>
        <color theme="1"/>
        <rFont val="Arial"/>
        <family val="2"/>
      </rPr>
      <t xml:space="preserve"> - To do List </t>
    </r>
    <r>
      <rPr>
        <b/>
        <sz val="11"/>
        <color theme="1"/>
        <rFont val="돋움"/>
        <family val="3"/>
        <charset val="129"/>
      </rPr>
      <t>구현하기</t>
    </r>
  </si>
  <si>
    <r>
      <t xml:space="preserve">01. </t>
    </r>
    <r>
      <rPr>
        <sz val="11"/>
        <color theme="1"/>
        <rFont val="돋움"/>
        <family val="3"/>
        <charset val="129"/>
      </rPr>
      <t>요구사항</t>
    </r>
    <r>
      <rPr>
        <sz val="11"/>
        <color theme="1"/>
        <rFont val="Arial"/>
        <family val="2"/>
      </rPr>
      <t xml:space="preserve"> </t>
    </r>
    <r>
      <rPr>
        <sz val="11"/>
        <color theme="1"/>
        <rFont val="돋움"/>
        <family val="3"/>
        <charset val="129"/>
      </rPr>
      <t>정리</t>
    </r>
  </si>
  <si>
    <r>
      <t xml:space="preserve">02. </t>
    </r>
    <r>
      <rPr>
        <sz val="11"/>
        <color theme="1"/>
        <rFont val="돋움"/>
        <family val="3"/>
        <charset val="129"/>
      </rPr>
      <t>환경설정</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프로젝트</t>
    </r>
    <r>
      <rPr>
        <sz val="11"/>
        <color theme="1"/>
        <rFont val="Arial"/>
        <family val="2"/>
      </rPr>
      <t xml:space="preserve"> </t>
    </r>
    <r>
      <rPr>
        <sz val="11"/>
        <color theme="1"/>
        <rFont val="돋움"/>
        <family val="3"/>
        <charset val="129"/>
      </rPr>
      <t>세팅</t>
    </r>
    <r>
      <rPr>
        <sz val="11"/>
        <color theme="1"/>
        <rFont val="Arial"/>
        <family val="2"/>
      </rPr>
      <t>(spring boot)</t>
    </r>
  </si>
  <si>
    <r>
      <t xml:space="preserve">03. </t>
    </r>
    <r>
      <rPr>
        <sz val="11"/>
        <color theme="1"/>
        <rFont val="돋움"/>
        <family val="3"/>
        <charset val="129"/>
      </rPr>
      <t>모델</t>
    </r>
    <r>
      <rPr>
        <sz val="11"/>
        <color theme="1"/>
        <rFont val="Arial"/>
        <family val="2"/>
      </rPr>
      <t xml:space="preserve"> </t>
    </r>
    <r>
      <rPr>
        <sz val="11"/>
        <color theme="1"/>
        <rFont val="돋움"/>
        <family val="3"/>
        <charset val="129"/>
      </rPr>
      <t>구현</t>
    </r>
  </si>
  <si>
    <r>
      <t xml:space="preserve">04. repository </t>
    </r>
    <r>
      <rPr>
        <sz val="11"/>
        <color theme="1"/>
        <rFont val="돋움"/>
        <family val="3"/>
        <charset val="129"/>
      </rPr>
      <t>구현</t>
    </r>
  </si>
  <si>
    <r>
      <t xml:space="preserve">05. </t>
    </r>
    <r>
      <rPr>
        <sz val="11"/>
        <color theme="1"/>
        <rFont val="돋움"/>
        <family val="3"/>
        <charset val="129"/>
      </rPr>
      <t>서비스</t>
    </r>
    <r>
      <rPr>
        <sz val="11"/>
        <color theme="1"/>
        <rFont val="Arial"/>
        <family val="2"/>
      </rPr>
      <t xml:space="preserve"> </t>
    </r>
    <r>
      <rPr>
        <sz val="11"/>
        <color theme="1"/>
        <rFont val="돋움"/>
        <family val="3"/>
        <charset val="129"/>
      </rPr>
      <t>코드</t>
    </r>
    <r>
      <rPr>
        <sz val="11"/>
        <color theme="1"/>
        <rFont val="Arial"/>
        <family val="2"/>
      </rPr>
      <t xml:space="preserve"> </t>
    </r>
    <r>
      <rPr>
        <sz val="11"/>
        <color theme="1"/>
        <rFont val="돋움"/>
        <family val="3"/>
        <charset val="129"/>
      </rPr>
      <t>구현</t>
    </r>
  </si>
  <si>
    <r>
      <t xml:space="preserve">06. </t>
    </r>
    <r>
      <rPr>
        <sz val="11"/>
        <color theme="1"/>
        <rFont val="돋움"/>
        <family val="3"/>
        <charset val="129"/>
      </rPr>
      <t>컨트롤러</t>
    </r>
    <r>
      <rPr>
        <sz val="11"/>
        <color theme="1"/>
        <rFont val="Arial"/>
        <family val="2"/>
      </rPr>
      <t xml:space="preserve"> </t>
    </r>
    <r>
      <rPr>
        <sz val="11"/>
        <color theme="1"/>
        <rFont val="돋움"/>
        <family val="3"/>
        <charset val="129"/>
      </rPr>
      <t>구현</t>
    </r>
  </si>
  <si>
    <r>
      <t xml:space="preserve">07. </t>
    </r>
    <r>
      <rPr>
        <sz val="11"/>
        <color theme="1"/>
        <rFont val="돋움"/>
        <family val="3"/>
        <charset val="129"/>
      </rPr>
      <t>테스트</t>
    </r>
    <r>
      <rPr>
        <sz val="11"/>
        <color theme="1"/>
        <rFont val="Arial"/>
        <family val="2"/>
      </rPr>
      <t xml:space="preserve"> </t>
    </r>
    <r>
      <rPr>
        <sz val="11"/>
        <color theme="1"/>
        <rFont val="돋움"/>
        <family val="3"/>
        <charset val="129"/>
      </rPr>
      <t>코드</t>
    </r>
    <r>
      <rPr>
        <sz val="11"/>
        <color theme="1"/>
        <rFont val="Arial"/>
        <family val="2"/>
      </rPr>
      <t xml:space="preserve"> </t>
    </r>
    <r>
      <rPr>
        <sz val="11"/>
        <color theme="1"/>
        <rFont val="돋움"/>
        <family val="3"/>
        <charset val="129"/>
      </rPr>
      <t>작성</t>
    </r>
  </si>
  <si>
    <r>
      <t xml:space="preserve">Ch 04. </t>
    </r>
    <r>
      <rPr>
        <b/>
        <sz val="11"/>
        <color theme="1"/>
        <rFont val="돋움"/>
        <family val="3"/>
        <charset val="129"/>
      </rPr>
      <t>리팩토링</t>
    </r>
  </si>
  <si>
    <r>
      <t xml:space="preserve">01. TodoList </t>
    </r>
    <r>
      <rPr>
        <sz val="11"/>
        <color theme="1"/>
        <rFont val="돋움"/>
        <family val="3"/>
        <charset val="129"/>
      </rPr>
      <t>리팩토링하기</t>
    </r>
  </si>
  <si>
    <r>
      <t xml:space="preserve">Ch 05. </t>
    </r>
    <r>
      <rPr>
        <b/>
        <sz val="11"/>
        <color theme="1"/>
        <rFont val="돋움"/>
        <family val="3"/>
        <charset val="129"/>
      </rPr>
      <t>디버깅</t>
    </r>
  </si>
  <si>
    <r>
      <t xml:space="preserve">01. </t>
    </r>
    <r>
      <rPr>
        <sz val="11"/>
        <color theme="1"/>
        <rFont val="돋움"/>
        <family val="3"/>
        <charset val="129"/>
      </rPr>
      <t>디버깅</t>
    </r>
    <r>
      <rPr>
        <sz val="11"/>
        <color theme="1"/>
        <rFont val="Arial"/>
        <family val="2"/>
      </rPr>
      <t xml:space="preserve"> </t>
    </r>
    <r>
      <rPr>
        <sz val="11"/>
        <color theme="1"/>
        <rFont val="돋움"/>
        <family val="3"/>
        <charset val="129"/>
      </rPr>
      <t>이해</t>
    </r>
  </si>
  <si>
    <r>
      <t xml:space="preserve">02. </t>
    </r>
    <r>
      <rPr>
        <sz val="11"/>
        <color theme="1"/>
        <rFont val="돋움"/>
        <family val="3"/>
        <charset val="129"/>
      </rPr>
      <t>디버깅</t>
    </r>
    <r>
      <rPr>
        <sz val="11"/>
        <color theme="1"/>
        <rFont val="Arial"/>
        <family val="2"/>
      </rPr>
      <t xml:space="preserve"> </t>
    </r>
    <r>
      <rPr>
        <sz val="11"/>
        <color theme="1"/>
        <rFont val="돋움"/>
        <family val="3"/>
        <charset val="129"/>
      </rPr>
      <t>실습</t>
    </r>
  </si>
  <si>
    <r>
      <t xml:space="preserve">Ch01. </t>
    </r>
    <r>
      <rPr>
        <b/>
        <sz val="11"/>
        <color theme="1"/>
        <rFont val="돋움"/>
        <family val="3"/>
        <charset val="129"/>
      </rPr>
      <t>코틀린</t>
    </r>
    <r>
      <rPr>
        <b/>
        <sz val="11"/>
        <color theme="1"/>
        <rFont val="Arial"/>
        <family val="2"/>
      </rPr>
      <t xml:space="preserve"> </t>
    </r>
    <r>
      <rPr>
        <b/>
        <sz val="11"/>
        <color theme="1"/>
        <rFont val="돋움"/>
        <family val="3"/>
        <charset val="129"/>
      </rPr>
      <t>소개</t>
    </r>
  </si>
  <si>
    <r>
      <t xml:space="preserve">01. </t>
    </r>
    <r>
      <rPr>
        <sz val="11"/>
        <color theme="1"/>
        <rFont val="돋움"/>
        <family val="3"/>
        <charset val="129"/>
      </rPr>
      <t>오리엔테이션</t>
    </r>
  </si>
  <si>
    <r>
      <t xml:space="preserve">02. </t>
    </r>
    <r>
      <rPr>
        <sz val="11"/>
        <color theme="1"/>
        <rFont val="돋움"/>
        <family val="3"/>
        <charset val="129"/>
      </rPr>
      <t>코틀린의</t>
    </r>
    <r>
      <rPr>
        <sz val="11"/>
        <color theme="1"/>
        <rFont val="Arial"/>
        <family val="2"/>
      </rPr>
      <t xml:space="preserve"> </t>
    </r>
    <r>
      <rPr>
        <sz val="11"/>
        <color theme="1"/>
        <rFont val="돋움"/>
        <family val="3"/>
        <charset val="129"/>
      </rPr>
      <t>현재와</t>
    </r>
    <r>
      <rPr>
        <sz val="11"/>
        <color theme="1"/>
        <rFont val="Arial"/>
        <family val="2"/>
      </rPr>
      <t xml:space="preserve"> </t>
    </r>
    <r>
      <rPr>
        <sz val="11"/>
        <color theme="1"/>
        <rFont val="돋움"/>
        <family val="3"/>
        <charset val="129"/>
      </rPr>
      <t>미래</t>
    </r>
  </si>
  <si>
    <r>
      <t xml:space="preserve">03. </t>
    </r>
    <r>
      <rPr>
        <sz val="11"/>
        <color theme="1"/>
        <rFont val="돋움"/>
        <family val="3"/>
        <charset val="129"/>
      </rPr>
      <t>자바와</t>
    </r>
    <r>
      <rPr>
        <sz val="11"/>
        <color theme="1"/>
        <rFont val="Arial"/>
        <family val="2"/>
      </rPr>
      <t xml:space="preserve"> </t>
    </r>
    <r>
      <rPr>
        <sz val="11"/>
        <color theme="1"/>
        <rFont val="돋움"/>
        <family val="3"/>
        <charset val="129"/>
      </rPr>
      <t>코틀린의</t>
    </r>
    <r>
      <rPr>
        <sz val="11"/>
        <color theme="1"/>
        <rFont val="Arial"/>
        <family val="2"/>
      </rPr>
      <t xml:space="preserve"> </t>
    </r>
    <r>
      <rPr>
        <sz val="11"/>
        <color theme="1"/>
        <rFont val="돋움"/>
        <family val="3"/>
        <charset val="129"/>
      </rPr>
      <t>차이점</t>
    </r>
  </si>
  <si>
    <r>
      <t xml:space="preserve">04. </t>
    </r>
    <r>
      <rPr>
        <sz val="11"/>
        <color theme="1"/>
        <rFont val="돋움"/>
        <family val="3"/>
        <charset val="129"/>
      </rPr>
      <t>스프링의</t>
    </r>
    <r>
      <rPr>
        <sz val="11"/>
        <color theme="1"/>
        <rFont val="Arial"/>
        <family val="2"/>
      </rPr>
      <t xml:space="preserve"> </t>
    </r>
    <r>
      <rPr>
        <sz val="11"/>
        <color theme="1"/>
        <rFont val="돋움"/>
        <family val="3"/>
        <charset val="129"/>
      </rPr>
      <t>코틀린</t>
    </r>
    <r>
      <rPr>
        <sz val="11"/>
        <color theme="1"/>
        <rFont val="Arial"/>
        <family val="2"/>
      </rPr>
      <t xml:space="preserve"> </t>
    </r>
    <r>
      <rPr>
        <sz val="11"/>
        <color theme="1"/>
        <rFont val="돋움"/>
        <family val="3"/>
        <charset val="129"/>
      </rPr>
      <t>지원</t>
    </r>
  </si>
  <si>
    <r>
      <t xml:space="preserve">Ch01. </t>
    </r>
    <r>
      <rPr>
        <b/>
        <sz val="11"/>
        <color theme="1"/>
        <rFont val="돋움"/>
        <family val="3"/>
        <charset val="129"/>
      </rPr>
      <t>코틀린</t>
    </r>
    <r>
      <rPr>
        <b/>
        <sz val="11"/>
        <color theme="1"/>
        <rFont val="Arial"/>
        <family val="2"/>
      </rPr>
      <t xml:space="preserve"> </t>
    </r>
    <r>
      <rPr>
        <b/>
        <sz val="11"/>
        <color theme="1"/>
        <rFont val="돋움"/>
        <family val="3"/>
        <charset val="129"/>
      </rPr>
      <t>기초</t>
    </r>
  </si>
  <si>
    <r>
      <t xml:space="preserve">01. </t>
    </r>
    <r>
      <rPr>
        <sz val="11"/>
        <color theme="1"/>
        <rFont val="돋움"/>
        <family val="3"/>
        <charset val="129"/>
      </rPr>
      <t>개발</t>
    </r>
    <r>
      <rPr>
        <sz val="11"/>
        <color theme="1"/>
        <rFont val="Arial"/>
        <family val="2"/>
      </rPr>
      <t xml:space="preserve"> </t>
    </r>
    <r>
      <rPr>
        <sz val="11"/>
        <color theme="1"/>
        <rFont val="돋움"/>
        <family val="3"/>
        <charset val="129"/>
      </rPr>
      <t>환경</t>
    </r>
    <r>
      <rPr>
        <sz val="11"/>
        <color theme="1"/>
        <rFont val="Arial"/>
        <family val="2"/>
      </rPr>
      <t xml:space="preserve"> </t>
    </r>
    <r>
      <rPr>
        <sz val="11"/>
        <color theme="1"/>
        <rFont val="돋움"/>
        <family val="3"/>
        <charset val="129"/>
      </rPr>
      <t>구성하기</t>
    </r>
  </si>
  <si>
    <r>
      <t xml:space="preserve">02. </t>
    </r>
    <r>
      <rPr>
        <sz val="11"/>
        <color theme="1"/>
        <rFont val="돋움"/>
        <family val="3"/>
        <charset val="129"/>
      </rPr>
      <t>변수</t>
    </r>
  </si>
  <si>
    <r>
      <t xml:space="preserve">03. </t>
    </r>
    <r>
      <rPr>
        <sz val="11"/>
        <color theme="1"/>
        <rFont val="돋움"/>
        <family val="3"/>
        <charset val="129"/>
      </rPr>
      <t>함수</t>
    </r>
  </si>
  <si>
    <r>
      <t xml:space="preserve">04. </t>
    </r>
    <r>
      <rPr>
        <sz val="11"/>
        <color theme="1"/>
        <rFont val="돋움"/>
        <family val="3"/>
        <charset val="129"/>
      </rPr>
      <t>흐름제어</t>
    </r>
  </si>
  <si>
    <r>
      <t xml:space="preserve">05. </t>
    </r>
    <r>
      <rPr>
        <sz val="11"/>
        <color theme="1"/>
        <rFont val="돋움"/>
        <family val="3"/>
        <charset val="129"/>
      </rPr>
      <t>널</t>
    </r>
    <r>
      <rPr>
        <sz val="11"/>
        <color theme="1"/>
        <rFont val="Arial"/>
        <family val="2"/>
      </rPr>
      <t xml:space="preserve"> </t>
    </r>
    <r>
      <rPr>
        <sz val="11"/>
        <color theme="1"/>
        <rFont val="돋움"/>
        <family val="3"/>
        <charset val="129"/>
      </rPr>
      <t>안정성</t>
    </r>
  </si>
  <si>
    <r>
      <t xml:space="preserve">06. </t>
    </r>
    <r>
      <rPr>
        <sz val="11"/>
        <color theme="1"/>
        <rFont val="돋움"/>
        <family val="3"/>
        <charset val="129"/>
      </rPr>
      <t>예외처리</t>
    </r>
  </si>
  <si>
    <r>
      <t xml:space="preserve">07. </t>
    </r>
    <r>
      <rPr>
        <sz val="11"/>
        <color theme="1"/>
        <rFont val="돋움"/>
        <family val="3"/>
        <charset val="129"/>
      </rPr>
      <t>클래스와</t>
    </r>
    <r>
      <rPr>
        <sz val="11"/>
        <color theme="1"/>
        <rFont val="Arial"/>
        <family val="2"/>
      </rPr>
      <t xml:space="preserve"> </t>
    </r>
    <r>
      <rPr>
        <sz val="11"/>
        <color theme="1"/>
        <rFont val="돋움"/>
        <family val="3"/>
        <charset val="129"/>
      </rPr>
      <t>프로퍼티</t>
    </r>
  </si>
  <si>
    <r>
      <t xml:space="preserve">08. </t>
    </r>
    <r>
      <rPr>
        <sz val="11"/>
        <color theme="1"/>
        <rFont val="돋움"/>
        <family val="3"/>
        <charset val="129"/>
      </rPr>
      <t>상속</t>
    </r>
  </si>
  <si>
    <r>
      <t xml:space="preserve">09. </t>
    </r>
    <r>
      <rPr>
        <sz val="11"/>
        <color theme="1"/>
        <rFont val="돋움"/>
        <family val="3"/>
        <charset val="129"/>
      </rPr>
      <t>인터페이스</t>
    </r>
  </si>
  <si>
    <r>
      <t xml:space="preserve">10. </t>
    </r>
    <r>
      <rPr>
        <sz val="11"/>
        <color theme="1"/>
        <rFont val="돋움"/>
        <family val="3"/>
        <charset val="129"/>
      </rPr>
      <t>열거형</t>
    </r>
  </si>
  <si>
    <r>
      <t xml:space="preserve">Ch02. </t>
    </r>
    <r>
      <rPr>
        <b/>
        <sz val="11"/>
        <color theme="1"/>
        <rFont val="돋움"/>
        <family val="3"/>
        <charset val="129"/>
      </rPr>
      <t>코틀린</t>
    </r>
    <r>
      <rPr>
        <b/>
        <sz val="11"/>
        <color theme="1"/>
        <rFont val="Arial"/>
        <family val="2"/>
      </rPr>
      <t xml:space="preserve"> </t>
    </r>
    <r>
      <rPr>
        <b/>
        <sz val="11"/>
        <color theme="1"/>
        <rFont val="돋움"/>
        <family val="3"/>
        <charset val="129"/>
      </rPr>
      <t>고급</t>
    </r>
  </si>
  <si>
    <r>
      <t xml:space="preserve">01. </t>
    </r>
    <r>
      <rPr>
        <sz val="11"/>
        <color theme="1"/>
        <rFont val="돋움"/>
        <family val="3"/>
        <charset val="129"/>
      </rPr>
      <t>컬렉션</t>
    </r>
  </si>
  <si>
    <r>
      <t xml:space="preserve">02. </t>
    </r>
    <r>
      <rPr>
        <sz val="11"/>
        <color theme="1"/>
        <rFont val="돋움"/>
        <family val="3"/>
        <charset val="129"/>
      </rPr>
      <t>데이터</t>
    </r>
    <r>
      <rPr>
        <sz val="11"/>
        <color theme="1"/>
        <rFont val="Arial"/>
        <family val="2"/>
      </rPr>
      <t xml:space="preserve"> </t>
    </r>
    <r>
      <rPr>
        <sz val="11"/>
        <color theme="1"/>
        <rFont val="돋움"/>
        <family val="3"/>
        <charset val="129"/>
      </rPr>
      <t>클래스</t>
    </r>
  </si>
  <si>
    <r>
      <t xml:space="preserve">03. </t>
    </r>
    <r>
      <rPr>
        <sz val="11"/>
        <color theme="1"/>
        <rFont val="돋움"/>
        <family val="3"/>
        <charset val="129"/>
      </rPr>
      <t>싱글톤과</t>
    </r>
    <r>
      <rPr>
        <sz val="11"/>
        <color theme="1"/>
        <rFont val="Arial"/>
        <family val="2"/>
      </rPr>
      <t xml:space="preserve"> </t>
    </r>
    <r>
      <rPr>
        <sz val="11"/>
        <color theme="1"/>
        <rFont val="돋움"/>
        <family val="3"/>
        <charset val="129"/>
      </rPr>
      <t>동반객체</t>
    </r>
  </si>
  <si>
    <r>
      <t xml:space="preserve">04. </t>
    </r>
    <r>
      <rPr>
        <sz val="11"/>
        <color theme="1"/>
        <rFont val="돋움"/>
        <family val="3"/>
        <charset val="129"/>
      </rPr>
      <t>실드</t>
    </r>
    <r>
      <rPr>
        <sz val="11"/>
        <color theme="1"/>
        <rFont val="Arial"/>
        <family val="2"/>
      </rPr>
      <t xml:space="preserve"> </t>
    </r>
    <r>
      <rPr>
        <sz val="11"/>
        <color theme="1"/>
        <rFont val="돋움"/>
        <family val="3"/>
        <charset val="129"/>
      </rPr>
      <t>클래스</t>
    </r>
  </si>
  <si>
    <r>
      <t xml:space="preserve">05. </t>
    </r>
    <r>
      <rPr>
        <sz val="11"/>
        <color theme="1"/>
        <rFont val="돋움"/>
        <family val="3"/>
        <charset val="129"/>
      </rPr>
      <t>확장</t>
    </r>
    <r>
      <rPr>
        <sz val="11"/>
        <color theme="1"/>
        <rFont val="Arial"/>
        <family val="2"/>
      </rPr>
      <t xml:space="preserve"> </t>
    </r>
    <r>
      <rPr>
        <sz val="11"/>
        <color theme="1"/>
        <rFont val="돋움"/>
        <family val="3"/>
        <charset val="129"/>
      </rPr>
      <t>함수</t>
    </r>
  </si>
  <si>
    <r>
      <t xml:space="preserve">06. </t>
    </r>
    <r>
      <rPr>
        <sz val="11"/>
        <color theme="1"/>
        <rFont val="돋움"/>
        <family val="3"/>
        <charset val="129"/>
      </rPr>
      <t>제네릭</t>
    </r>
  </si>
  <si>
    <r>
      <t xml:space="preserve">07. </t>
    </r>
    <r>
      <rPr>
        <sz val="11"/>
        <color theme="1"/>
        <rFont val="돋움"/>
        <family val="3"/>
        <charset val="129"/>
      </rPr>
      <t>지연초기화</t>
    </r>
  </si>
  <si>
    <r>
      <t xml:space="preserve">08. </t>
    </r>
    <r>
      <rPr>
        <sz val="11"/>
        <color theme="1"/>
        <rFont val="돋움"/>
        <family val="3"/>
        <charset val="129"/>
      </rPr>
      <t>페어와</t>
    </r>
    <r>
      <rPr>
        <sz val="11"/>
        <color theme="1"/>
        <rFont val="Arial"/>
        <family val="2"/>
      </rPr>
      <t xml:space="preserve"> </t>
    </r>
    <r>
      <rPr>
        <sz val="11"/>
        <color theme="1"/>
        <rFont val="돋움"/>
        <family val="3"/>
        <charset val="129"/>
      </rPr>
      <t>구조분해할당</t>
    </r>
  </si>
  <si>
    <r>
      <t xml:space="preserve">09. </t>
    </r>
    <r>
      <rPr>
        <sz val="11"/>
        <color theme="1"/>
        <rFont val="돋움"/>
        <family val="3"/>
        <charset val="129"/>
      </rPr>
      <t>스코프</t>
    </r>
    <r>
      <rPr>
        <sz val="11"/>
        <color theme="1"/>
        <rFont val="Arial"/>
        <family val="2"/>
      </rPr>
      <t xml:space="preserve"> </t>
    </r>
    <r>
      <rPr>
        <sz val="11"/>
        <color theme="1"/>
        <rFont val="돋움"/>
        <family val="3"/>
        <charset val="129"/>
      </rPr>
      <t>함수</t>
    </r>
  </si>
  <si>
    <r>
      <t xml:space="preserve">10. </t>
    </r>
    <r>
      <rPr>
        <sz val="11"/>
        <color theme="1"/>
        <rFont val="돋움"/>
        <family val="3"/>
        <charset val="129"/>
      </rPr>
      <t>고급</t>
    </r>
    <r>
      <rPr>
        <sz val="11"/>
        <color theme="1"/>
        <rFont val="Arial"/>
        <family val="2"/>
      </rPr>
      <t xml:space="preserve"> </t>
    </r>
    <r>
      <rPr>
        <sz val="11"/>
        <color theme="1"/>
        <rFont val="돋움"/>
        <family val="3"/>
        <charset val="129"/>
      </rPr>
      <t>예외처리</t>
    </r>
  </si>
  <si>
    <r>
      <t xml:space="preserve">11. </t>
    </r>
    <r>
      <rPr>
        <sz val="11"/>
        <color theme="1"/>
        <rFont val="돋움"/>
        <family val="3"/>
        <charset val="129"/>
      </rPr>
      <t>람다로</t>
    </r>
    <r>
      <rPr>
        <sz val="11"/>
        <color theme="1"/>
        <rFont val="Arial"/>
        <family val="2"/>
      </rPr>
      <t xml:space="preserve"> </t>
    </r>
    <r>
      <rPr>
        <sz val="11"/>
        <color theme="1"/>
        <rFont val="돋움"/>
        <family val="3"/>
        <charset val="129"/>
      </rPr>
      <t>프로그래밍하기</t>
    </r>
  </si>
  <si>
    <r>
      <t xml:space="preserve">Ch01. </t>
    </r>
    <r>
      <rPr>
        <b/>
        <sz val="11"/>
        <color theme="1"/>
        <rFont val="돋움"/>
        <family val="3"/>
        <charset val="129"/>
      </rPr>
      <t>스프링</t>
    </r>
    <r>
      <rPr>
        <b/>
        <sz val="11"/>
        <color theme="1"/>
        <rFont val="Arial"/>
        <family val="2"/>
      </rPr>
      <t xml:space="preserve"> </t>
    </r>
    <r>
      <rPr>
        <b/>
        <sz val="11"/>
        <color theme="1"/>
        <rFont val="돋움"/>
        <family val="3"/>
        <charset val="129"/>
      </rPr>
      <t>부트</t>
    </r>
    <r>
      <rPr>
        <b/>
        <sz val="11"/>
        <color theme="1"/>
        <rFont val="Arial"/>
        <family val="2"/>
      </rPr>
      <t xml:space="preserve"> </t>
    </r>
    <r>
      <rPr>
        <b/>
        <sz val="11"/>
        <color theme="1"/>
        <rFont val="돋움"/>
        <family val="3"/>
        <charset val="129"/>
      </rPr>
      <t>이해하기</t>
    </r>
  </si>
  <si>
    <r>
      <t xml:space="preserve">01. </t>
    </r>
    <r>
      <rPr>
        <sz val="11"/>
        <color theme="1"/>
        <rFont val="돋움"/>
        <family val="3"/>
        <charset val="129"/>
      </rPr>
      <t>스프링</t>
    </r>
    <r>
      <rPr>
        <sz val="11"/>
        <color theme="1"/>
        <rFont val="Arial"/>
        <family val="2"/>
      </rPr>
      <t xml:space="preserve"> </t>
    </r>
    <r>
      <rPr>
        <sz val="11"/>
        <color theme="1"/>
        <rFont val="돋움"/>
        <family val="3"/>
        <charset val="129"/>
      </rPr>
      <t>부트</t>
    </r>
  </si>
  <si>
    <r>
      <t xml:space="preserve">02. </t>
    </r>
    <r>
      <rPr>
        <sz val="11"/>
        <color theme="1"/>
        <rFont val="돋움"/>
        <family val="3"/>
        <charset val="129"/>
      </rPr>
      <t>스프링</t>
    </r>
    <r>
      <rPr>
        <sz val="11"/>
        <color theme="1"/>
        <rFont val="Arial"/>
        <family val="2"/>
      </rPr>
      <t xml:space="preserve"> </t>
    </r>
    <r>
      <rPr>
        <sz val="11"/>
        <color theme="1"/>
        <rFont val="돋움"/>
        <family val="3"/>
        <charset val="129"/>
      </rPr>
      <t>이니셜라이저</t>
    </r>
  </si>
  <si>
    <r>
      <t xml:space="preserve">03. </t>
    </r>
    <r>
      <rPr>
        <sz val="11"/>
        <color theme="1"/>
        <rFont val="돋움"/>
        <family val="3"/>
        <charset val="129"/>
      </rPr>
      <t>스프링</t>
    </r>
    <r>
      <rPr>
        <sz val="11"/>
        <color theme="1"/>
        <rFont val="Arial"/>
        <family val="2"/>
      </rPr>
      <t xml:space="preserve"> </t>
    </r>
    <r>
      <rPr>
        <sz val="11"/>
        <color theme="1"/>
        <rFont val="돋움"/>
        <family val="3"/>
        <charset val="129"/>
      </rPr>
      <t>부트</t>
    </r>
    <r>
      <rPr>
        <sz val="11"/>
        <color theme="1"/>
        <rFont val="Arial"/>
        <family val="2"/>
      </rPr>
      <t xml:space="preserve"> </t>
    </r>
    <r>
      <rPr>
        <sz val="11"/>
        <color theme="1"/>
        <rFont val="돋움"/>
        <family val="3"/>
        <charset val="129"/>
      </rPr>
      <t>자동</t>
    </r>
    <r>
      <rPr>
        <sz val="11"/>
        <color theme="1"/>
        <rFont val="Arial"/>
        <family val="2"/>
      </rPr>
      <t xml:space="preserve"> </t>
    </r>
    <r>
      <rPr>
        <sz val="11"/>
        <color theme="1"/>
        <rFont val="돋움"/>
        <family val="3"/>
        <charset val="129"/>
      </rPr>
      <t>설정</t>
    </r>
  </si>
  <si>
    <r>
      <t xml:space="preserve">04. </t>
    </r>
    <r>
      <rPr>
        <sz val="11"/>
        <color theme="1"/>
        <rFont val="돋움"/>
        <family val="3"/>
        <charset val="129"/>
      </rPr>
      <t>스프링</t>
    </r>
    <r>
      <rPr>
        <sz val="11"/>
        <color theme="1"/>
        <rFont val="Arial"/>
        <family val="2"/>
      </rPr>
      <t xml:space="preserve"> </t>
    </r>
    <r>
      <rPr>
        <sz val="11"/>
        <color theme="1"/>
        <rFont val="돋움"/>
        <family val="3"/>
        <charset val="129"/>
      </rPr>
      <t>부트</t>
    </r>
    <r>
      <rPr>
        <sz val="11"/>
        <color theme="1"/>
        <rFont val="Arial"/>
        <family val="2"/>
      </rPr>
      <t xml:space="preserve"> </t>
    </r>
    <r>
      <rPr>
        <sz val="11"/>
        <color theme="1"/>
        <rFont val="돋움"/>
        <family val="3"/>
        <charset val="129"/>
      </rPr>
      <t>스타터</t>
    </r>
    <r>
      <rPr>
        <sz val="11"/>
        <color theme="1"/>
        <rFont val="Arial"/>
        <family val="2"/>
      </rPr>
      <t xml:space="preserve"> </t>
    </r>
    <r>
      <rPr>
        <sz val="11"/>
        <color theme="1"/>
        <rFont val="돋움"/>
        <family val="3"/>
        <charset val="129"/>
      </rPr>
      <t>만들기</t>
    </r>
  </si>
  <si>
    <r>
      <t xml:space="preserve">Ch01. </t>
    </r>
    <r>
      <rPr>
        <b/>
        <sz val="11"/>
        <color theme="1"/>
        <rFont val="돋움"/>
        <family val="3"/>
        <charset val="129"/>
      </rPr>
      <t>자바</t>
    </r>
    <r>
      <rPr>
        <b/>
        <sz val="11"/>
        <color theme="1"/>
        <rFont val="Arial"/>
        <family val="2"/>
      </rPr>
      <t xml:space="preserve"> </t>
    </r>
    <r>
      <rPr>
        <b/>
        <sz val="11"/>
        <color theme="1"/>
        <rFont val="돋움"/>
        <family val="3"/>
        <charset val="129"/>
      </rPr>
      <t>프로젝트에</t>
    </r>
    <r>
      <rPr>
        <b/>
        <sz val="11"/>
        <color theme="1"/>
        <rFont val="Arial"/>
        <family val="2"/>
      </rPr>
      <t xml:space="preserve"> </t>
    </r>
    <r>
      <rPr>
        <b/>
        <sz val="11"/>
        <color theme="1"/>
        <rFont val="돋움"/>
        <family val="3"/>
        <charset val="129"/>
      </rPr>
      <t>코틀린</t>
    </r>
    <r>
      <rPr>
        <b/>
        <sz val="11"/>
        <color theme="1"/>
        <rFont val="Arial"/>
        <family val="2"/>
      </rPr>
      <t xml:space="preserve"> </t>
    </r>
    <r>
      <rPr>
        <b/>
        <sz val="11"/>
        <color theme="1"/>
        <rFont val="돋움"/>
        <family val="3"/>
        <charset val="129"/>
      </rPr>
      <t>도입해보기</t>
    </r>
  </si>
  <si>
    <r>
      <t xml:space="preserve">01. </t>
    </r>
    <r>
      <rPr>
        <sz val="11"/>
        <color theme="1"/>
        <rFont val="돋움"/>
        <family val="3"/>
        <charset val="129"/>
      </rPr>
      <t>게터</t>
    </r>
    <r>
      <rPr>
        <sz val="11"/>
        <color theme="1"/>
        <rFont val="Arial"/>
        <family val="2"/>
      </rPr>
      <t xml:space="preserve">, </t>
    </r>
    <r>
      <rPr>
        <sz val="11"/>
        <color theme="1"/>
        <rFont val="돋움"/>
        <family val="3"/>
        <charset val="129"/>
      </rPr>
      <t>세터</t>
    </r>
    <r>
      <rPr>
        <sz val="11"/>
        <color theme="1"/>
        <rFont val="Arial"/>
        <family val="2"/>
      </rPr>
      <t xml:space="preserve"> </t>
    </r>
    <r>
      <rPr>
        <sz val="11"/>
        <color theme="1"/>
        <rFont val="돋움"/>
        <family val="3"/>
        <charset val="129"/>
      </rPr>
      <t>호출하기</t>
    </r>
  </si>
  <si>
    <r>
      <t xml:space="preserve">02. </t>
    </r>
    <r>
      <rPr>
        <sz val="11"/>
        <color theme="1"/>
        <rFont val="돋움"/>
        <family val="3"/>
        <charset val="129"/>
      </rPr>
      <t>코틀린의</t>
    </r>
    <r>
      <rPr>
        <sz val="11"/>
        <color theme="1"/>
        <rFont val="Arial"/>
        <family val="2"/>
      </rPr>
      <t xml:space="preserve"> </t>
    </r>
    <r>
      <rPr>
        <sz val="11"/>
        <color theme="1"/>
        <rFont val="돋움"/>
        <family val="3"/>
        <charset val="129"/>
      </rPr>
      <t>예외처리와</t>
    </r>
    <r>
      <rPr>
        <sz val="11"/>
        <color theme="1"/>
        <rFont val="Arial"/>
        <family val="2"/>
      </rPr>
      <t xml:space="preserve"> </t>
    </r>
    <r>
      <rPr>
        <sz val="11"/>
        <color theme="1"/>
        <rFont val="돋움"/>
        <family val="3"/>
        <charset val="129"/>
      </rPr>
      <t>자바</t>
    </r>
    <r>
      <rPr>
        <sz val="11"/>
        <color theme="1"/>
        <rFont val="Arial"/>
        <family val="2"/>
      </rPr>
      <t xml:space="preserve"> </t>
    </r>
    <r>
      <rPr>
        <sz val="11"/>
        <color theme="1"/>
        <rFont val="돋움"/>
        <family val="3"/>
        <charset val="129"/>
      </rPr>
      <t>예약어</t>
    </r>
    <r>
      <rPr>
        <sz val="11"/>
        <color theme="1"/>
        <rFont val="Arial"/>
        <family val="2"/>
      </rPr>
      <t xml:space="preserve"> </t>
    </r>
    <r>
      <rPr>
        <sz val="11"/>
        <color theme="1"/>
        <rFont val="돋움"/>
        <family val="3"/>
        <charset val="129"/>
      </rPr>
      <t>접근</t>
    </r>
    <r>
      <rPr>
        <sz val="11"/>
        <color theme="1"/>
        <rFont val="Arial"/>
        <family val="2"/>
      </rPr>
      <t xml:space="preserve"> </t>
    </r>
    <r>
      <rPr>
        <sz val="11"/>
        <color theme="1"/>
        <rFont val="돋움"/>
        <family val="3"/>
        <charset val="129"/>
      </rPr>
      <t>방법</t>
    </r>
  </si>
  <si>
    <r>
      <t>03. JvmStatic</t>
    </r>
    <r>
      <rPr>
        <sz val="11"/>
        <color theme="1"/>
        <rFont val="돋움"/>
        <family val="3"/>
        <charset val="129"/>
      </rPr>
      <t>을</t>
    </r>
    <r>
      <rPr>
        <sz val="11"/>
        <color theme="1"/>
        <rFont val="Arial"/>
        <family val="2"/>
      </rPr>
      <t xml:space="preserve"> </t>
    </r>
    <r>
      <rPr>
        <sz val="11"/>
        <color theme="1"/>
        <rFont val="돋움"/>
        <family val="3"/>
        <charset val="129"/>
      </rPr>
      <t>이용해</t>
    </r>
    <r>
      <rPr>
        <sz val="11"/>
        <color theme="1"/>
        <rFont val="Arial"/>
        <family val="2"/>
      </rPr>
      <t xml:space="preserve"> </t>
    </r>
    <r>
      <rPr>
        <sz val="11"/>
        <color theme="1"/>
        <rFont val="돋움"/>
        <family val="3"/>
        <charset val="129"/>
      </rPr>
      <t>정적</t>
    </r>
    <r>
      <rPr>
        <sz val="11"/>
        <color theme="1"/>
        <rFont val="Arial"/>
        <family val="2"/>
      </rPr>
      <t xml:space="preserve"> </t>
    </r>
    <r>
      <rPr>
        <sz val="11"/>
        <color theme="1"/>
        <rFont val="돋움"/>
        <family val="3"/>
        <charset val="129"/>
      </rPr>
      <t>함수</t>
    </r>
    <r>
      <rPr>
        <sz val="11"/>
        <color theme="1"/>
        <rFont val="Arial"/>
        <family val="2"/>
      </rPr>
      <t xml:space="preserve"> </t>
    </r>
    <r>
      <rPr>
        <sz val="11"/>
        <color theme="1"/>
        <rFont val="돋움"/>
        <family val="3"/>
        <charset val="129"/>
      </rPr>
      <t>호출하기</t>
    </r>
  </si>
  <si>
    <r>
      <t xml:space="preserve">04. </t>
    </r>
    <r>
      <rPr>
        <sz val="11"/>
        <color theme="1"/>
        <rFont val="돋움"/>
        <family val="3"/>
        <charset val="129"/>
      </rPr>
      <t>자바에서</t>
    </r>
    <r>
      <rPr>
        <sz val="11"/>
        <color theme="1"/>
        <rFont val="Arial"/>
        <family val="2"/>
      </rPr>
      <t xml:space="preserve"> </t>
    </r>
    <r>
      <rPr>
        <sz val="11"/>
        <color theme="1"/>
        <rFont val="돋움"/>
        <family val="3"/>
        <charset val="129"/>
      </rPr>
      <t>확장함수</t>
    </r>
    <r>
      <rPr>
        <sz val="11"/>
        <color theme="1"/>
        <rFont val="Arial"/>
        <family val="2"/>
      </rPr>
      <t xml:space="preserve"> </t>
    </r>
    <r>
      <rPr>
        <sz val="11"/>
        <color theme="1"/>
        <rFont val="돋움"/>
        <family val="3"/>
        <charset val="129"/>
      </rPr>
      <t>호출하기</t>
    </r>
  </si>
  <si>
    <r>
      <t xml:space="preserve">05. </t>
    </r>
    <r>
      <rPr>
        <sz val="11"/>
        <color theme="1"/>
        <rFont val="돋움"/>
        <family val="3"/>
        <charset val="129"/>
      </rPr>
      <t>코틀린과</t>
    </r>
    <r>
      <rPr>
        <sz val="11"/>
        <color theme="1"/>
        <rFont val="Arial"/>
        <family val="2"/>
      </rPr>
      <t xml:space="preserve"> </t>
    </r>
    <r>
      <rPr>
        <sz val="11"/>
        <color theme="1"/>
        <rFont val="돋움"/>
        <family val="3"/>
        <charset val="129"/>
      </rPr>
      <t>롬복</t>
    </r>
  </si>
  <si>
    <r>
      <t xml:space="preserve">06. </t>
    </r>
    <r>
      <rPr>
        <sz val="11"/>
        <color theme="1"/>
        <rFont val="돋움"/>
        <family val="3"/>
        <charset val="129"/>
      </rPr>
      <t>자바</t>
    </r>
    <r>
      <rPr>
        <sz val="11"/>
        <color theme="1"/>
        <rFont val="Arial"/>
        <family val="2"/>
      </rPr>
      <t xml:space="preserve"> </t>
    </r>
    <r>
      <rPr>
        <sz val="11"/>
        <color theme="1"/>
        <rFont val="돋움"/>
        <family val="3"/>
        <charset val="129"/>
      </rPr>
      <t>기반</t>
    </r>
    <r>
      <rPr>
        <sz val="11"/>
        <color theme="1"/>
        <rFont val="Arial"/>
        <family val="2"/>
      </rPr>
      <t xml:space="preserve"> </t>
    </r>
    <r>
      <rPr>
        <sz val="11"/>
        <color theme="1"/>
        <rFont val="돋움"/>
        <family val="3"/>
        <charset val="129"/>
      </rPr>
      <t>스프링</t>
    </r>
    <r>
      <rPr>
        <sz val="11"/>
        <color theme="1"/>
        <rFont val="Arial"/>
        <family val="2"/>
      </rPr>
      <t xml:space="preserve"> </t>
    </r>
    <r>
      <rPr>
        <sz val="11"/>
        <color theme="1"/>
        <rFont val="돋움"/>
        <family val="3"/>
        <charset val="129"/>
      </rPr>
      <t>프로젝트에</t>
    </r>
    <r>
      <rPr>
        <sz val="11"/>
        <color theme="1"/>
        <rFont val="Arial"/>
        <family val="2"/>
      </rPr>
      <t xml:space="preserve"> </t>
    </r>
    <r>
      <rPr>
        <sz val="11"/>
        <color theme="1"/>
        <rFont val="돋움"/>
        <family val="3"/>
        <charset val="129"/>
      </rPr>
      <t>코틀린</t>
    </r>
    <r>
      <rPr>
        <sz val="11"/>
        <color theme="1"/>
        <rFont val="Arial"/>
        <family val="2"/>
      </rPr>
      <t xml:space="preserve"> </t>
    </r>
    <r>
      <rPr>
        <sz val="11"/>
        <color theme="1"/>
        <rFont val="돋움"/>
        <family val="3"/>
        <charset val="129"/>
      </rPr>
      <t>적용</t>
    </r>
  </si>
  <si>
    <r>
      <t xml:space="preserve">Ch02. </t>
    </r>
    <r>
      <rPr>
        <b/>
        <sz val="11"/>
        <color theme="1"/>
        <rFont val="돋움"/>
        <family val="3"/>
        <charset val="129"/>
      </rPr>
      <t>자바</t>
    </r>
    <r>
      <rPr>
        <b/>
        <sz val="11"/>
        <color theme="1"/>
        <rFont val="Arial"/>
        <family val="2"/>
      </rPr>
      <t xml:space="preserve"> </t>
    </r>
    <r>
      <rPr>
        <b/>
        <sz val="11"/>
        <color theme="1"/>
        <rFont val="돋움"/>
        <family val="3"/>
        <charset val="129"/>
      </rPr>
      <t>프로젝트</t>
    </r>
    <r>
      <rPr>
        <b/>
        <sz val="11"/>
        <color theme="1"/>
        <rFont val="Arial"/>
        <family val="2"/>
      </rPr>
      <t>(ToDo</t>
    </r>
    <r>
      <rPr>
        <b/>
        <sz val="11"/>
        <color theme="1"/>
        <rFont val="돋움"/>
        <family val="3"/>
        <charset val="129"/>
      </rPr>
      <t>프로젝트</t>
    </r>
    <r>
      <rPr>
        <b/>
        <sz val="11"/>
        <color theme="1"/>
        <rFont val="Arial"/>
        <family val="2"/>
      </rPr>
      <t xml:space="preserve">) </t>
    </r>
    <r>
      <rPr>
        <b/>
        <sz val="11"/>
        <color theme="1"/>
        <rFont val="돋움"/>
        <family val="3"/>
        <charset val="129"/>
      </rPr>
      <t>코틀린으로</t>
    </r>
    <r>
      <rPr>
        <b/>
        <sz val="11"/>
        <color theme="1"/>
        <rFont val="Arial"/>
        <family val="2"/>
      </rPr>
      <t xml:space="preserve"> </t>
    </r>
    <r>
      <rPr>
        <b/>
        <sz val="11"/>
        <color theme="1"/>
        <rFont val="돋움"/>
        <family val="3"/>
        <charset val="129"/>
      </rPr>
      <t>리팩토링</t>
    </r>
    <r>
      <rPr>
        <b/>
        <sz val="11"/>
        <color theme="1"/>
        <rFont val="Arial"/>
        <family val="2"/>
      </rPr>
      <t xml:space="preserve"> </t>
    </r>
    <r>
      <rPr>
        <b/>
        <sz val="11"/>
        <color theme="1"/>
        <rFont val="돋움"/>
        <family val="3"/>
        <charset val="129"/>
      </rPr>
      <t>하기</t>
    </r>
  </si>
  <si>
    <r>
      <t xml:space="preserve">01. TODO </t>
    </r>
    <r>
      <rPr>
        <sz val="11"/>
        <color theme="1"/>
        <rFont val="돋움"/>
        <family val="3"/>
        <charset val="129"/>
      </rPr>
      <t>서비스</t>
    </r>
    <r>
      <rPr>
        <sz val="11"/>
        <color theme="1"/>
        <rFont val="Arial"/>
        <family val="2"/>
      </rPr>
      <t xml:space="preserve"> </t>
    </r>
    <r>
      <rPr>
        <sz val="11"/>
        <color theme="1"/>
        <rFont val="돋움"/>
        <family val="3"/>
        <charset val="129"/>
      </rPr>
      <t>코드</t>
    </r>
    <r>
      <rPr>
        <sz val="11"/>
        <color theme="1"/>
        <rFont val="Arial"/>
        <family val="2"/>
      </rPr>
      <t xml:space="preserve"> </t>
    </r>
    <r>
      <rPr>
        <sz val="11"/>
        <color theme="1"/>
        <rFont val="돋움"/>
        <family val="3"/>
        <charset val="129"/>
      </rPr>
      <t>살펴보기</t>
    </r>
  </si>
  <si>
    <r>
      <t xml:space="preserve">02. </t>
    </r>
    <r>
      <rPr>
        <sz val="11"/>
        <color theme="1"/>
        <rFont val="돋움"/>
        <family val="3"/>
        <charset val="129"/>
      </rPr>
      <t>자바</t>
    </r>
    <r>
      <rPr>
        <sz val="11"/>
        <color theme="1"/>
        <rFont val="Arial"/>
        <family val="2"/>
      </rPr>
      <t xml:space="preserve"> </t>
    </r>
    <r>
      <rPr>
        <sz val="11"/>
        <color theme="1"/>
        <rFont val="돋움"/>
        <family val="3"/>
        <charset val="129"/>
      </rPr>
      <t>프로젝트에</t>
    </r>
    <r>
      <rPr>
        <sz val="11"/>
        <color theme="1"/>
        <rFont val="Arial"/>
        <family val="2"/>
      </rPr>
      <t xml:space="preserve"> </t>
    </r>
    <r>
      <rPr>
        <sz val="11"/>
        <color theme="1"/>
        <rFont val="돋움"/>
        <family val="3"/>
        <charset val="129"/>
      </rPr>
      <t>코틀린</t>
    </r>
    <r>
      <rPr>
        <sz val="11"/>
        <color theme="1"/>
        <rFont val="Arial"/>
        <family val="2"/>
      </rPr>
      <t xml:space="preserve"> </t>
    </r>
    <r>
      <rPr>
        <sz val="11"/>
        <color theme="1"/>
        <rFont val="돋움"/>
        <family val="3"/>
        <charset val="129"/>
      </rPr>
      <t>설정</t>
    </r>
    <r>
      <rPr>
        <sz val="11"/>
        <color theme="1"/>
        <rFont val="Arial"/>
        <family val="2"/>
      </rPr>
      <t xml:space="preserve"> </t>
    </r>
    <r>
      <rPr>
        <sz val="11"/>
        <color theme="1"/>
        <rFont val="돋움"/>
        <family val="3"/>
        <charset val="129"/>
      </rPr>
      <t>적용하기</t>
    </r>
  </si>
  <si>
    <r>
      <t xml:space="preserve">03. </t>
    </r>
    <r>
      <rPr>
        <sz val="11"/>
        <color theme="1"/>
        <rFont val="돋움"/>
        <family val="3"/>
        <charset val="129"/>
      </rPr>
      <t>컨트롤러</t>
    </r>
    <r>
      <rPr>
        <sz val="11"/>
        <color theme="1"/>
        <rFont val="Arial"/>
        <family val="2"/>
      </rPr>
      <t xml:space="preserve"> </t>
    </r>
    <r>
      <rPr>
        <sz val="11"/>
        <color theme="1"/>
        <rFont val="돋움"/>
        <family val="3"/>
        <charset val="129"/>
      </rPr>
      <t>레이어</t>
    </r>
    <r>
      <rPr>
        <sz val="11"/>
        <color theme="1"/>
        <rFont val="Arial"/>
        <family val="2"/>
      </rPr>
      <t xml:space="preserve"> </t>
    </r>
    <r>
      <rPr>
        <sz val="11"/>
        <color theme="1"/>
        <rFont val="돋움"/>
        <family val="3"/>
        <charset val="129"/>
      </rPr>
      <t>리팩토링</t>
    </r>
  </si>
  <si>
    <r>
      <t xml:space="preserve">04. </t>
    </r>
    <r>
      <rPr>
        <sz val="11"/>
        <color theme="1"/>
        <rFont val="돋움"/>
        <family val="3"/>
        <charset val="129"/>
      </rPr>
      <t>서비스</t>
    </r>
    <r>
      <rPr>
        <sz val="11"/>
        <color theme="1"/>
        <rFont val="Arial"/>
        <family val="2"/>
      </rPr>
      <t xml:space="preserve"> </t>
    </r>
    <r>
      <rPr>
        <sz val="11"/>
        <color theme="1"/>
        <rFont val="돋움"/>
        <family val="3"/>
        <charset val="129"/>
      </rPr>
      <t>레이어</t>
    </r>
    <r>
      <rPr>
        <sz val="11"/>
        <color theme="1"/>
        <rFont val="Arial"/>
        <family val="2"/>
      </rPr>
      <t xml:space="preserve"> </t>
    </r>
    <r>
      <rPr>
        <sz val="11"/>
        <color theme="1"/>
        <rFont val="돋움"/>
        <family val="3"/>
        <charset val="129"/>
      </rPr>
      <t>리팩토링</t>
    </r>
  </si>
  <si>
    <r>
      <t xml:space="preserve">05. </t>
    </r>
    <r>
      <rPr>
        <sz val="11"/>
        <color theme="1"/>
        <rFont val="돋움"/>
        <family val="3"/>
        <charset val="129"/>
      </rPr>
      <t>도메인</t>
    </r>
    <r>
      <rPr>
        <sz val="11"/>
        <color theme="1"/>
        <rFont val="Arial"/>
        <family val="2"/>
      </rPr>
      <t xml:space="preserve"> </t>
    </r>
    <r>
      <rPr>
        <sz val="11"/>
        <color theme="1"/>
        <rFont val="돋움"/>
        <family val="3"/>
        <charset val="129"/>
      </rPr>
      <t>레이어</t>
    </r>
    <r>
      <rPr>
        <sz val="11"/>
        <color theme="1"/>
        <rFont val="Arial"/>
        <family val="2"/>
      </rPr>
      <t xml:space="preserve"> </t>
    </r>
    <r>
      <rPr>
        <sz val="11"/>
        <color theme="1"/>
        <rFont val="돋움"/>
        <family val="3"/>
        <charset val="129"/>
      </rPr>
      <t>리팩토링</t>
    </r>
  </si>
  <si>
    <r>
      <t xml:space="preserve">06. </t>
    </r>
    <r>
      <rPr>
        <sz val="11"/>
        <color theme="1"/>
        <rFont val="돋움"/>
        <family val="3"/>
        <charset val="129"/>
      </rPr>
      <t>테스트</t>
    </r>
    <r>
      <rPr>
        <sz val="11"/>
        <color theme="1"/>
        <rFont val="Arial"/>
        <family val="2"/>
      </rPr>
      <t xml:space="preserve"> </t>
    </r>
    <r>
      <rPr>
        <sz val="11"/>
        <color theme="1"/>
        <rFont val="돋움"/>
        <family val="3"/>
        <charset val="129"/>
      </rPr>
      <t>코드</t>
    </r>
    <r>
      <rPr>
        <sz val="11"/>
        <color theme="1"/>
        <rFont val="Arial"/>
        <family val="2"/>
      </rPr>
      <t xml:space="preserve"> </t>
    </r>
    <r>
      <rPr>
        <sz val="11"/>
        <color theme="1"/>
        <rFont val="돋움"/>
        <family val="3"/>
        <charset val="129"/>
      </rPr>
      <t>리팩토링</t>
    </r>
  </si>
  <si>
    <r>
      <t xml:space="preserve">Ch01. </t>
    </r>
    <r>
      <rPr>
        <b/>
        <sz val="11"/>
        <color theme="1"/>
        <rFont val="돋움"/>
        <family val="3"/>
        <charset val="129"/>
      </rPr>
      <t>이슈</t>
    </r>
    <r>
      <rPr>
        <b/>
        <sz val="11"/>
        <color theme="1"/>
        <rFont val="Arial"/>
        <family val="2"/>
      </rPr>
      <t xml:space="preserve"> </t>
    </r>
    <r>
      <rPr>
        <b/>
        <sz val="11"/>
        <color theme="1"/>
        <rFont val="돋움"/>
        <family val="3"/>
        <charset val="129"/>
      </rPr>
      <t>관리</t>
    </r>
    <r>
      <rPr>
        <b/>
        <sz val="11"/>
        <color theme="1"/>
        <rFont val="Arial"/>
        <family val="2"/>
      </rPr>
      <t xml:space="preserve"> </t>
    </r>
    <r>
      <rPr>
        <b/>
        <sz val="11"/>
        <color theme="1"/>
        <rFont val="돋움"/>
        <family val="3"/>
        <charset val="129"/>
      </rPr>
      <t>서비스</t>
    </r>
    <r>
      <rPr>
        <b/>
        <sz val="11"/>
        <color theme="1"/>
        <rFont val="Arial"/>
        <family val="2"/>
      </rPr>
      <t xml:space="preserve"> </t>
    </r>
    <r>
      <rPr>
        <b/>
        <sz val="11"/>
        <color theme="1"/>
        <rFont val="돋움"/>
        <family val="3"/>
        <charset val="129"/>
      </rPr>
      <t>개발하기</t>
    </r>
  </si>
  <si>
    <r>
      <t xml:space="preserve">01. </t>
    </r>
    <r>
      <rPr>
        <sz val="11"/>
        <color theme="1"/>
        <rFont val="돋움"/>
        <family val="3"/>
        <charset val="129"/>
      </rPr>
      <t>요구사항</t>
    </r>
    <r>
      <rPr>
        <sz val="11"/>
        <color theme="1"/>
        <rFont val="Arial"/>
        <family val="2"/>
      </rPr>
      <t xml:space="preserve"> </t>
    </r>
    <r>
      <rPr>
        <sz val="11"/>
        <color theme="1"/>
        <rFont val="돋움"/>
        <family val="3"/>
        <charset val="129"/>
      </rPr>
      <t>분석</t>
    </r>
  </si>
  <si>
    <r>
      <t xml:space="preserve">02. </t>
    </r>
    <r>
      <rPr>
        <sz val="11"/>
        <color theme="1"/>
        <rFont val="돋움"/>
        <family val="3"/>
        <charset val="129"/>
      </rPr>
      <t>프로젝트</t>
    </r>
    <r>
      <rPr>
        <sz val="11"/>
        <color theme="1"/>
        <rFont val="Arial"/>
        <family val="2"/>
      </rPr>
      <t xml:space="preserve"> </t>
    </r>
    <r>
      <rPr>
        <sz val="11"/>
        <color theme="1"/>
        <rFont val="돋움"/>
        <family val="3"/>
        <charset val="129"/>
      </rPr>
      <t>구성하기</t>
    </r>
  </si>
  <si>
    <r>
      <t xml:space="preserve">03. API </t>
    </r>
    <r>
      <rPr>
        <sz val="11"/>
        <color theme="1"/>
        <rFont val="돋움"/>
        <family val="3"/>
        <charset val="129"/>
      </rPr>
      <t>스펙</t>
    </r>
    <r>
      <rPr>
        <sz val="11"/>
        <color theme="1"/>
        <rFont val="Arial"/>
        <family val="2"/>
      </rPr>
      <t xml:space="preserve"> </t>
    </r>
    <r>
      <rPr>
        <sz val="11"/>
        <color theme="1"/>
        <rFont val="돋움"/>
        <family val="3"/>
        <charset val="129"/>
      </rPr>
      <t>정의</t>
    </r>
  </si>
  <si>
    <r>
      <t xml:space="preserve">04. </t>
    </r>
    <r>
      <rPr>
        <sz val="11"/>
        <color theme="1"/>
        <rFont val="돋움"/>
        <family val="3"/>
        <charset val="129"/>
      </rPr>
      <t>공통</t>
    </r>
    <r>
      <rPr>
        <sz val="11"/>
        <color theme="1"/>
        <rFont val="Arial"/>
        <family val="2"/>
      </rPr>
      <t xml:space="preserve"> </t>
    </r>
    <r>
      <rPr>
        <sz val="11"/>
        <color theme="1"/>
        <rFont val="돋움"/>
        <family val="3"/>
        <charset val="129"/>
      </rPr>
      <t>에러</t>
    </r>
    <r>
      <rPr>
        <sz val="11"/>
        <color theme="1"/>
        <rFont val="Arial"/>
        <family val="2"/>
      </rPr>
      <t xml:space="preserve"> </t>
    </r>
    <r>
      <rPr>
        <sz val="11"/>
        <color theme="1"/>
        <rFont val="돋움"/>
        <family val="3"/>
        <charset val="129"/>
      </rPr>
      <t>처리</t>
    </r>
  </si>
  <si>
    <r>
      <t xml:space="preserve">05. </t>
    </r>
    <r>
      <rPr>
        <sz val="11"/>
        <color theme="1"/>
        <rFont val="돋움"/>
        <family val="3"/>
        <charset val="129"/>
      </rPr>
      <t>이슈</t>
    </r>
    <r>
      <rPr>
        <sz val="11"/>
        <color theme="1"/>
        <rFont val="Arial"/>
        <family val="2"/>
      </rPr>
      <t xml:space="preserve"> </t>
    </r>
    <r>
      <rPr>
        <sz val="11"/>
        <color theme="1"/>
        <rFont val="돋움"/>
        <family val="3"/>
        <charset val="129"/>
      </rPr>
      <t>등록</t>
    </r>
  </si>
  <si>
    <r>
      <t xml:space="preserve">06. </t>
    </r>
    <r>
      <rPr>
        <sz val="11"/>
        <color theme="1"/>
        <rFont val="돋움"/>
        <family val="3"/>
        <charset val="129"/>
      </rPr>
      <t>이슈</t>
    </r>
    <r>
      <rPr>
        <sz val="11"/>
        <color theme="1"/>
        <rFont val="Arial"/>
        <family val="2"/>
      </rPr>
      <t xml:space="preserve"> </t>
    </r>
    <r>
      <rPr>
        <sz val="11"/>
        <color theme="1"/>
        <rFont val="돋움"/>
        <family val="3"/>
        <charset val="129"/>
      </rPr>
      <t>목록</t>
    </r>
    <r>
      <rPr>
        <sz val="11"/>
        <color theme="1"/>
        <rFont val="Arial"/>
        <family val="2"/>
      </rPr>
      <t xml:space="preserve"> </t>
    </r>
    <r>
      <rPr>
        <sz val="11"/>
        <color theme="1"/>
        <rFont val="돋움"/>
        <family val="3"/>
        <charset val="129"/>
      </rPr>
      <t>조회</t>
    </r>
  </si>
  <si>
    <r>
      <t xml:space="preserve">07. </t>
    </r>
    <r>
      <rPr>
        <sz val="11"/>
        <color theme="1"/>
        <rFont val="돋움"/>
        <family val="3"/>
        <charset val="129"/>
      </rPr>
      <t>이슈</t>
    </r>
    <r>
      <rPr>
        <sz val="11"/>
        <color theme="1"/>
        <rFont val="Arial"/>
        <family val="2"/>
      </rPr>
      <t xml:space="preserve"> </t>
    </r>
    <r>
      <rPr>
        <sz val="11"/>
        <color theme="1"/>
        <rFont val="돋움"/>
        <family val="3"/>
        <charset val="129"/>
      </rPr>
      <t>상세</t>
    </r>
    <r>
      <rPr>
        <sz val="11"/>
        <color theme="1"/>
        <rFont val="Arial"/>
        <family val="2"/>
      </rPr>
      <t xml:space="preserve"> </t>
    </r>
    <r>
      <rPr>
        <sz val="11"/>
        <color theme="1"/>
        <rFont val="돋움"/>
        <family val="3"/>
        <charset val="129"/>
      </rPr>
      <t>조회</t>
    </r>
  </si>
  <si>
    <r>
      <t xml:space="preserve">08. </t>
    </r>
    <r>
      <rPr>
        <sz val="11"/>
        <color theme="1"/>
        <rFont val="돋움"/>
        <family val="3"/>
        <charset val="129"/>
      </rPr>
      <t>이슈</t>
    </r>
    <r>
      <rPr>
        <sz val="11"/>
        <color theme="1"/>
        <rFont val="Arial"/>
        <family val="2"/>
      </rPr>
      <t xml:space="preserve"> </t>
    </r>
    <r>
      <rPr>
        <sz val="11"/>
        <color theme="1"/>
        <rFont val="돋움"/>
        <family val="3"/>
        <charset val="129"/>
      </rPr>
      <t>수정</t>
    </r>
  </si>
  <si>
    <r>
      <t xml:space="preserve">09. </t>
    </r>
    <r>
      <rPr>
        <sz val="11"/>
        <color theme="1"/>
        <rFont val="돋움"/>
        <family val="3"/>
        <charset val="129"/>
      </rPr>
      <t>이슈</t>
    </r>
    <r>
      <rPr>
        <sz val="11"/>
        <color theme="1"/>
        <rFont val="Arial"/>
        <family val="2"/>
      </rPr>
      <t xml:space="preserve"> </t>
    </r>
    <r>
      <rPr>
        <sz val="11"/>
        <color theme="1"/>
        <rFont val="돋움"/>
        <family val="3"/>
        <charset val="129"/>
      </rPr>
      <t>삭제</t>
    </r>
  </si>
  <si>
    <r>
      <t xml:space="preserve">10. </t>
    </r>
    <r>
      <rPr>
        <sz val="11"/>
        <color theme="1"/>
        <rFont val="돋움"/>
        <family val="3"/>
        <charset val="129"/>
      </rPr>
      <t>코멘트</t>
    </r>
    <r>
      <rPr>
        <sz val="11"/>
        <color theme="1"/>
        <rFont val="Arial"/>
        <family val="2"/>
      </rPr>
      <t xml:space="preserve"> </t>
    </r>
    <r>
      <rPr>
        <sz val="11"/>
        <color theme="1"/>
        <rFont val="돋움"/>
        <family val="3"/>
        <charset val="129"/>
      </rPr>
      <t>등록</t>
    </r>
  </si>
  <si>
    <r>
      <t xml:space="preserve">11. </t>
    </r>
    <r>
      <rPr>
        <sz val="11"/>
        <color theme="1"/>
        <rFont val="돋움"/>
        <family val="3"/>
        <charset val="129"/>
      </rPr>
      <t>코멘트</t>
    </r>
    <r>
      <rPr>
        <sz val="11"/>
        <color theme="1"/>
        <rFont val="Arial"/>
        <family val="2"/>
      </rPr>
      <t xml:space="preserve"> </t>
    </r>
    <r>
      <rPr>
        <sz val="11"/>
        <color theme="1"/>
        <rFont val="돋움"/>
        <family val="3"/>
        <charset val="129"/>
      </rPr>
      <t>수정</t>
    </r>
  </si>
  <si>
    <r>
      <t xml:space="preserve">12. </t>
    </r>
    <r>
      <rPr>
        <sz val="11"/>
        <color theme="1"/>
        <rFont val="돋움"/>
        <family val="3"/>
        <charset val="129"/>
      </rPr>
      <t>코멘트</t>
    </r>
    <r>
      <rPr>
        <sz val="11"/>
        <color theme="1"/>
        <rFont val="Arial"/>
        <family val="2"/>
      </rPr>
      <t xml:space="preserve"> </t>
    </r>
    <r>
      <rPr>
        <sz val="11"/>
        <color theme="1"/>
        <rFont val="돋움"/>
        <family val="3"/>
        <charset val="129"/>
      </rPr>
      <t>삭제</t>
    </r>
  </si>
  <si>
    <r>
      <t xml:space="preserve">Ch01. </t>
    </r>
    <r>
      <rPr>
        <b/>
        <sz val="11"/>
        <color theme="1"/>
        <rFont val="돋움"/>
        <family val="3"/>
        <charset val="129"/>
      </rPr>
      <t>리액티브</t>
    </r>
    <r>
      <rPr>
        <b/>
        <sz val="11"/>
        <color theme="1"/>
        <rFont val="Arial"/>
        <family val="2"/>
      </rPr>
      <t xml:space="preserve"> </t>
    </r>
    <r>
      <rPr>
        <b/>
        <sz val="11"/>
        <color theme="1"/>
        <rFont val="돋움"/>
        <family val="3"/>
        <charset val="129"/>
      </rPr>
      <t>프로그래밍</t>
    </r>
  </si>
  <si>
    <r>
      <t xml:space="preserve">01. </t>
    </r>
    <r>
      <rPr>
        <sz val="11"/>
        <color theme="1"/>
        <rFont val="돋움"/>
        <family val="3"/>
        <charset val="129"/>
      </rPr>
      <t>비동기</t>
    </r>
    <r>
      <rPr>
        <sz val="11"/>
        <color theme="1"/>
        <rFont val="Arial"/>
        <family val="2"/>
      </rPr>
      <t>-</t>
    </r>
    <r>
      <rPr>
        <sz val="11"/>
        <color theme="1"/>
        <rFont val="돋움"/>
        <family val="3"/>
        <charset val="129"/>
      </rPr>
      <t>논블로킹</t>
    </r>
    <r>
      <rPr>
        <sz val="11"/>
        <color theme="1"/>
        <rFont val="Arial"/>
        <family val="2"/>
      </rPr>
      <t xml:space="preserve"> </t>
    </r>
    <r>
      <rPr>
        <sz val="11"/>
        <color theme="1"/>
        <rFont val="돋움"/>
        <family val="3"/>
        <charset val="129"/>
      </rPr>
      <t>프로그래밍</t>
    </r>
  </si>
  <si>
    <r>
      <t xml:space="preserve">02. </t>
    </r>
    <r>
      <rPr>
        <sz val="11"/>
        <color theme="1"/>
        <rFont val="돋움"/>
        <family val="3"/>
        <charset val="129"/>
      </rPr>
      <t>옵저버</t>
    </r>
    <r>
      <rPr>
        <sz val="11"/>
        <color theme="1"/>
        <rFont val="Arial"/>
        <family val="2"/>
      </rPr>
      <t xml:space="preserve"> </t>
    </r>
    <r>
      <rPr>
        <sz val="11"/>
        <color theme="1"/>
        <rFont val="돋움"/>
        <family val="3"/>
        <charset val="129"/>
      </rPr>
      <t>패턴</t>
    </r>
  </si>
  <si>
    <r>
      <t xml:space="preserve">03. </t>
    </r>
    <r>
      <rPr>
        <sz val="11"/>
        <color theme="1"/>
        <rFont val="돋움"/>
        <family val="3"/>
        <charset val="129"/>
      </rPr>
      <t>이터레이터</t>
    </r>
    <r>
      <rPr>
        <sz val="11"/>
        <color theme="1"/>
        <rFont val="Arial"/>
        <family val="2"/>
      </rPr>
      <t xml:space="preserve"> </t>
    </r>
    <r>
      <rPr>
        <sz val="11"/>
        <color theme="1"/>
        <rFont val="돋움"/>
        <family val="3"/>
        <charset val="129"/>
      </rPr>
      <t>패턴</t>
    </r>
  </si>
  <si>
    <r>
      <t xml:space="preserve">04. </t>
    </r>
    <r>
      <rPr>
        <sz val="11"/>
        <color theme="1"/>
        <rFont val="돋움"/>
        <family val="3"/>
        <charset val="129"/>
      </rPr>
      <t>리액티브</t>
    </r>
    <r>
      <rPr>
        <sz val="11"/>
        <color theme="1"/>
        <rFont val="Arial"/>
        <family val="2"/>
      </rPr>
      <t xml:space="preserve"> </t>
    </r>
    <r>
      <rPr>
        <sz val="11"/>
        <color theme="1"/>
        <rFont val="돋움"/>
        <family val="3"/>
        <charset val="129"/>
      </rPr>
      <t>프로그래밍</t>
    </r>
  </si>
  <si>
    <r>
      <t xml:space="preserve">Ch02. </t>
    </r>
    <r>
      <rPr>
        <b/>
        <sz val="11"/>
        <color theme="1"/>
        <rFont val="돋움"/>
        <family val="3"/>
        <charset val="129"/>
      </rPr>
      <t>스프링</t>
    </r>
    <r>
      <rPr>
        <b/>
        <sz val="11"/>
        <color theme="1"/>
        <rFont val="Arial"/>
        <family val="2"/>
      </rPr>
      <t xml:space="preserve"> WebFlux </t>
    </r>
    <r>
      <rPr>
        <b/>
        <sz val="11"/>
        <color theme="1"/>
        <rFont val="돋움"/>
        <family val="3"/>
        <charset val="129"/>
      </rPr>
      <t>이해하기</t>
    </r>
  </si>
  <si>
    <r>
      <t xml:space="preserve">01. </t>
    </r>
    <r>
      <rPr>
        <sz val="11"/>
        <color theme="1"/>
        <rFont val="돋움"/>
        <family val="3"/>
        <charset val="129"/>
      </rPr>
      <t>스프링</t>
    </r>
    <r>
      <rPr>
        <sz val="11"/>
        <color theme="1"/>
        <rFont val="Arial"/>
        <family val="2"/>
      </rPr>
      <t xml:space="preserve"> WebFlux</t>
    </r>
  </si>
  <si>
    <r>
      <t xml:space="preserve">02. </t>
    </r>
    <r>
      <rPr>
        <sz val="11"/>
        <color theme="1"/>
        <rFont val="돋움"/>
        <family val="3"/>
        <charset val="129"/>
      </rPr>
      <t>함수형</t>
    </r>
    <r>
      <rPr>
        <sz val="11"/>
        <color theme="1"/>
        <rFont val="Arial"/>
        <family val="2"/>
      </rPr>
      <t xml:space="preserve"> </t>
    </r>
    <r>
      <rPr>
        <sz val="11"/>
        <color theme="1"/>
        <rFont val="돋움"/>
        <family val="3"/>
        <charset val="129"/>
      </rPr>
      <t>엔드포인트</t>
    </r>
  </si>
  <si>
    <r>
      <t xml:space="preserve">03. </t>
    </r>
    <r>
      <rPr>
        <sz val="11"/>
        <color theme="1"/>
        <rFont val="돋움"/>
        <family val="3"/>
        <charset val="129"/>
      </rPr>
      <t>애노테이션</t>
    </r>
    <r>
      <rPr>
        <sz val="11"/>
        <color theme="1"/>
        <rFont val="Arial"/>
        <family val="2"/>
      </rPr>
      <t xml:space="preserve"> </t>
    </r>
    <r>
      <rPr>
        <sz val="11"/>
        <color theme="1"/>
        <rFont val="돋움"/>
        <family val="3"/>
        <charset val="129"/>
      </rPr>
      <t>컨트롤러</t>
    </r>
  </si>
  <si>
    <r>
      <t xml:space="preserve">04. </t>
    </r>
    <r>
      <rPr>
        <sz val="11"/>
        <color theme="1"/>
        <rFont val="돋움"/>
        <family val="3"/>
        <charset val="129"/>
      </rPr>
      <t>웹클라이언트</t>
    </r>
  </si>
  <si>
    <r>
      <t xml:space="preserve">05. </t>
    </r>
    <r>
      <rPr>
        <sz val="11"/>
        <color theme="1"/>
        <rFont val="돋움"/>
        <family val="3"/>
        <charset val="129"/>
      </rPr>
      <t>스프링</t>
    </r>
    <r>
      <rPr>
        <sz val="11"/>
        <color theme="1"/>
        <rFont val="Arial"/>
        <family val="2"/>
      </rPr>
      <t xml:space="preserve"> </t>
    </r>
    <r>
      <rPr>
        <sz val="11"/>
        <color theme="1"/>
        <rFont val="돋움"/>
        <family val="3"/>
        <charset val="129"/>
      </rPr>
      <t>데이터</t>
    </r>
    <r>
      <rPr>
        <sz val="11"/>
        <color theme="1"/>
        <rFont val="Arial"/>
        <family val="2"/>
      </rPr>
      <t xml:space="preserve"> R2DBC</t>
    </r>
  </si>
  <si>
    <r>
      <t xml:space="preserve">06. </t>
    </r>
    <r>
      <rPr>
        <sz val="11"/>
        <color theme="1"/>
        <rFont val="돋움"/>
        <family val="3"/>
        <charset val="129"/>
      </rPr>
      <t>스프링</t>
    </r>
    <r>
      <rPr>
        <sz val="11"/>
        <color theme="1"/>
        <rFont val="Arial"/>
        <family val="2"/>
      </rPr>
      <t xml:space="preserve"> WebFlux</t>
    </r>
    <r>
      <rPr>
        <sz val="11"/>
        <color theme="1"/>
        <rFont val="돋움"/>
        <family val="3"/>
        <charset val="129"/>
      </rPr>
      <t>의</t>
    </r>
    <r>
      <rPr>
        <sz val="11"/>
        <color theme="1"/>
        <rFont val="Arial"/>
        <family val="2"/>
      </rPr>
      <t xml:space="preserve"> </t>
    </r>
    <r>
      <rPr>
        <sz val="11"/>
        <color theme="1"/>
        <rFont val="돋움"/>
        <family val="3"/>
        <charset val="129"/>
      </rPr>
      <t>코루틴</t>
    </r>
    <r>
      <rPr>
        <sz val="11"/>
        <color theme="1"/>
        <rFont val="Arial"/>
        <family val="2"/>
      </rPr>
      <t xml:space="preserve"> </t>
    </r>
    <r>
      <rPr>
        <sz val="11"/>
        <color theme="1"/>
        <rFont val="돋움"/>
        <family val="3"/>
        <charset val="129"/>
      </rPr>
      <t>지원</t>
    </r>
  </si>
  <si>
    <r>
      <t xml:space="preserve">07. </t>
    </r>
    <r>
      <rPr>
        <sz val="11"/>
        <color theme="1"/>
        <rFont val="돋움"/>
        <family val="3"/>
        <charset val="129"/>
      </rPr>
      <t>코루틴</t>
    </r>
    <r>
      <rPr>
        <sz val="11"/>
        <color theme="1"/>
        <rFont val="Arial"/>
        <family val="2"/>
      </rPr>
      <t xml:space="preserve"> </t>
    </r>
    <r>
      <rPr>
        <sz val="11"/>
        <color theme="1"/>
        <rFont val="돋움"/>
        <family val="3"/>
        <charset val="129"/>
      </rPr>
      <t>기초</t>
    </r>
  </si>
  <si>
    <r>
      <t xml:space="preserve">Ch01. </t>
    </r>
    <r>
      <rPr>
        <b/>
        <sz val="11"/>
        <color theme="1"/>
        <rFont val="돋움"/>
        <family val="3"/>
        <charset val="129"/>
      </rPr>
      <t>회원</t>
    </r>
    <r>
      <rPr>
        <b/>
        <sz val="11"/>
        <color theme="1"/>
        <rFont val="Arial"/>
        <family val="2"/>
      </rPr>
      <t xml:space="preserve"> </t>
    </r>
    <r>
      <rPr>
        <b/>
        <sz val="11"/>
        <color theme="1"/>
        <rFont val="돋움"/>
        <family val="3"/>
        <charset val="129"/>
      </rPr>
      <t>인증</t>
    </r>
    <r>
      <rPr>
        <b/>
        <sz val="11"/>
        <color theme="1"/>
        <rFont val="Arial"/>
        <family val="2"/>
      </rPr>
      <t xml:space="preserve"> </t>
    </r>
    <r>
      <rPr>
        <b/>
        <sz val="11"/>
        <color theme="1"/>
        <rFont val="돋움"/>
        <family val="3"/>
        <charset val="129"/>
      </rPr>
      <t>서비스</t>
    </r>
    <r>
      <rPr>
        <b/>
        <sz val="11"/>
        <color theme="1"/>
        <rFont val="Arial"/>
        <family val="2"/>
      </rPr>
      <t xml:space="preserve"> </t>
    </r>
    <r>
      <rPr>
        <b/>
        <sz val="11"/>
        <color theme="1"/>
        <rFont val="돋움"/>
        <family val="3"/>
        <charset val="129"/>
      </rPr>
      <t>개발하기</t>
    </r>
  </si>
  <si>
    <r>
      <t xml:space="preserve">05. </t>
    </r>
    <r>
      <rPr>
        <sz val="11"/>
        <color theme="1"/>
        <rFont val="돋움"/>
        <family val="3"/>
        <charset val="129"/>
      </rPr>
      <t>토큰</t>
    </r>
    <r>
      <rPr>
        <sz val="11"/>
        <color theme="1"/>
        <rFont val="Arial"/>
        <family val="2"/>
      </rPr>
      <t xml:space="preserve"> </t>
    </r>
    <r>
      <rPr>
        <sz val="11"/>
        <color theme="1"/>
        <rFont val="돋움"/>
        <family val="3"/>
        <charset val="129"/>
      </rPr>
      <t>기반</t>
    </r>
    <r>
      <rPr>
        <sz val="11"/>
        <color theme="1"/>
        <rFont val="Arial"/>
        <family val="2"/>
      </rPr>
      <t xml:space="preserve"> </t>
    </r>
    <r>
      <rPr>
        <sz val="11"/>
        <color theme="1"/>
        <rFont val="돋움"/>
        <family val="3"/>
        <charset val="129"/>
      </rPr>
      <t>인증</t>
    </r>
  </si>
  <si>
    <r>
      <t xml:space="preserve">06. JWT </t>
    </r>
    <r>
      <rPr>
        <sz val="11"/>
        <color theme="1"/>
        <rFont val="돋움"/>
        <family val="3"/>
        <charset val="129"/>
      </rPr>
      <t>기반</t>
    </r>
    <r>
      <rPr>
        <sz val="11"/>
        <color theme="1"/>
        <rFont val="Arial"/>
        <family val="2"/>
      </rPr>
      <t xml:space="preserve"> </t>
    </r>
    <r>
      <rPr>
        <sz val="11"/>
        <color theme="1"/>
        <rFont val="돋움"/>
        <family val="3"/>
        <charset val="129"/>
      </rPr>
      <t>인증</t>
    </r>
    <r>
      <rPr>
        <sz val="11"/>
        <color theme="1"/>
        <rFont val="Arial"/>
        <family val="2"/>
      </rPr>
      <t xml:space="preserve"> </t>
    </r>
    <r>
      <rPr>
        <sz val="11"/>
        <color theme="1"/>
        <rFont val="돋움"/>
        <family val="3"/>
        <charset val="129"/>
      </rPr>
      <t>구현</t>
    </r>
  </si>
  <si>
    <r>
      <t xml:space="preserve">07. </t>
    </r>
    <r>
      <rPr>
        <sz val="11"/>
        <color theme="1"/>
        <rFont val="돋움"/>
        <family val="3"/>
        <charset val="129"/>
      </rPr>
      <t>회원</t>
    </r>
    <r>
      <rPr>
        <sz val="11"/>
        <color theme="1"/>
        <rFont val="Arial"/>
        <family val="2"/>
      </rPr>
      <t xml:space="preserve"> </t>
    </r>
    <r>
      <rPr>
        <sz val="11"/>
        <color theme="1"/>
        <rFont val="돋움"/>
        <family val="3"/>
        <charset val="129"/>
      </rPr>
      <t>가입</t>
    </r>
  </si>
  <si>
    <r>
      <t xml:space="preserve">08. </t>
    </r>
    <r>
      <rPr>
        <sz val="11"/>
        <color theme="1"/>
        <rFont val="돋움"/>
        <family val="3"/>
        <charset val="129"/>
      </rPr>
      <t>로그인과</t>
    </r>
    <r>
      <rPr>
        <sz val="11"/>
        <color theme="1"/>
        <rFont val="Arial"/>
        <family val="2"/>
      </rPr>
      <t xml:space="preserve"> </t>
    </r>
    <r>
      <rPr>
        <sz val="11"/>
        <color theme="1"/>
        <rFont val="돋움"/>
        <family val="3"/>
        <charset val="129"/>
      </rPr>
      <t>로그아웃</t>
    </r>
  </si>
  <si>
    <r>
      <t xml:space="preserve">09. </t>
    </r>
    <r>
      <rPr>
        <sz val="11"/>
        <color theme="1"/>
        <rFont val="돋움"/>
        <family val="3"/>
        <charset val="129"/>
      </rPr>
      <t>내정보</t>
    </r>
    <r>
      <rPr>
        <sz val="11"/>
        <color theme="1"/>
        <rFont val="Arial"/>
        <family val="2"/>
      </rPr>
      <t xml:space="preserve"> </t>
    </r>
    <r>
      <rPr>
        <sz val="11"/>
        <color theme="1"/>
        <rFont val="돋움"/>
        <family val="3"/>
        <charset val="129"/>
      </rPr>
      <t>조회</t>
    </r>
  </si>
  <si>
    <r>
      <t xml:space="preserve">10. </t>
    </r>
    <r>
      <rPr>
        <sz val="11"/>
        <color theme="1"/>
        <rFont val="돋움"/>
        <family val="3"/>
        <charset val="129"/>
      </rPr>
      <t>리포터</t>
    </r>
    <r>
      <rPr>
        <sz val="11"/>
        <color theme="1"/>
        <rFont val="Arial"/>
        <family val="2"/>
      </rPr>
      <t xml:space="preserve"> </t>
    </r>
    <r>
      <rPr>
        <sz val="11"/>
        <color theme="1"/>
        <rFont val="돋움"/>
        <family val="3"/>
        <charset val="129"/>
      </rPr>
      <t>조회</t>
    </r>
  </si>
  <si>
    <r>
      <t xml:space="preserve">11. </t>
    </r>
    <r>
      <rPr>
        <sz val="11"/>
        <color theme="1"/>
        <rFont val="돋움"/>
        <family val="3"/>
        <charset val="129"/>
      </rPr>
      <t>내정보</t>
    </r>
    <r>
      <rPr>
        <sz val="11"/>
        <color theme="1"/>
        <rFont val="Arial"/>
        <family val="2"/>
      </rPr>
      <t xml:space="preserve"> </t>
    </r>
    <r>
      <rPr>
        <sz val="11"/>
        <color theme="1"/>
        <rFont val="돋움"/>
        <family val="3"/>
        <charset val="129"/>
      </rPr>
      <t>수정</t>
    </r>
  </si>
  <si>
    <r>
      <t xml:space="preserve">Ch02. </t>
    </r>
    <r>
      <rPr>
        <b/>
        <sz val="11"/>
        <color theme="1"/>
        <rFont val="돋움"/>
        <family val="3"/>
        <charset val="129"/>
      </rPr>
      <t>프로젝트</t>
    </r>
    <r>
      <rPr>
        <b/>
        <sz val="11"/>
        <color theme="1"/>
        <rFont val="Arial"/>
        <family val="2"/>
      </rPr>
      <t xml:space="preserve"> </t>
    </r>
    <r>
      <rPr>
        <b/>
        <sz val="11"/>
        <color theme="1"/>
        <rFont val="돋움"/>
        <family val="3"/>
        <charset val="129"/>
      </rPr>
      <t>마무리</t>
    </r>
  </si>
  <si>
    <r>
      <t xml:space="preserve">01. </t>
    </r>
    <r>
      <rPr>
        <sz val="11"/>
        <color theme="1"/>
        <rFont val="돋움"/>
        <family val="3"/>
        <charset val="129"/>
      </rPr>
      <t>이슈</t>
    </r>
    <r>
      <rPr>
        <sz val="11"/>
        <color theme="1"/>
        <rFont val="Arial"/>
        <family val="2"/>
      </rPr>
      <t xml:space="preserve"> </t>
    </r>
    <r>
      <rPr>
        <sz val="11"/>
        <color theme="1"/>
        <rFont val="돋움"/>
        <family val="3"/>
        <charset val="129"/>
      </rPr>
      <t>관리</t>
    </r>
    <r>
      <rPr>
        <sz val="11"/>
        <color theme="1"/>
        <rFont val="Arial"/>
        <family val="2"/>
      </rPr>
      <t xml:space="preserve"> </t>
    </r>
    <r>
      <rPr>
        <sz val="11"/>
        <color theme="1"/>
        <rFont val="돋움"/>
        <family val="3"/>
        <charset val="129"/>
      </rPr>
      <t>서비스와</t>
    </r>
    <r>
      <rPr>
        <sz val="11"/>
        <color theme="1"/>
        <rFont val="Arial"/>
        <family val="2"/>
      </rPr>
      <t xml:space="preserve"> </t>
    </r>
    <r>
      <rPr>
        <sz val="11"/>
        <color theme="1"/>
        <rFont val="돋움"/>
        <family val="3"/>
        <charset val="129"/>
      </rPr>
      <t>회원</t>
    </r>
    <r>
      <rPr>
        <sz val="11"/>
        <color theme="1"/>
        <rFont val="Arial"/>
        <family val="2"/>
      </rPr>
      <t xml:space="preserve"> </t>
    </r>
    <r>
      <rPr>
        <sz val="11"/>
        <color theme="1"/>
        <rFont val="돋움"/>
        <family val="3"/>
        <charset val="129"/>
      </rPr>
      <t>인증</t>
    </r>
    <r>
      <rPr>
        <sz val="11"/>
        <color theme="1"/>
        <rFont val="Arial"/>
        <family val="2"/>
      </rPr>
      <t xml:space="preserve"> </t>
    </r>
    <r>
      <rPr>
        <sz val="11"/>
        <color theme="1"/>
        <rFont val="돋움"/>
        <family val="3"/>
        <charset val="129"/>
      </rPr>
      <t>서비스</t>
    </r>
    <r>
      <rPr>
        <sz val="11"/>
        <color theme="1"/>
        <rFont val="Arial"/>
        <family val="2"/>
      </rPr>
      <t xml:space="preserve"> </t>
    </r>
    <r>
      <rPr>
        <sz val="11"/>
        <color theme="1"/>
        <rFont val="돋움"/>
        <family val="3"/>
        <charset val="129"/>
      </rPr>
      <t>연동하기</t>
    </r>
  </si>
  <si>
    <r>
      <t xml:space="preserve">02. </t>
    </r>
    <r>
      <rPr>
        <sz val="11"/>
        <color theme="1"/>
        <rFont val="돋움"/>
        <family val="3"/>
        <charset val="129"/>
      </rPr>
      <t>프론트</t>
    </r>
    <r>
      <rPr>
        <sz val="11"/>
        <color theme="1"/>
        <rFont val="Arial"/>
        <family val="2"/>
      </rPr>
      <t xml:space="preserve"> </t>
    </r>
    <r>
      <rPr>
        <sz val="11"/>
        <color theme="1"/>
        <rFont val="돋움"/>
        <family val="3"/>
        <charset val="129"/>
      </rPr>
      <t>연동</t>
    </r>
    <r>
      <rPr>
        <sz val="11"/>
        <color theme="1"/>
        <rFont val="Arial"/>
        <family val="2"/>
      </rPr>
      <t xml:space="preserve"> </t>
    </r>
    <r>
      <rPr>
        <sz val="11"/>
        <color theme="1"/>
        <rFont val="돋움"/>
        <family val="3"/>
        <charset val="129"/>
      </rPr>
      <t>및</t>
    </r>
    <r>
      <rPr>
        <sz val="11"/>
        <color theme="1"/>
        <rFont val="Arial"/>
        <family val="2"/>
      </rPr>
      <t xml:space="preserve"> </t>
    </r>
    <r>
      <rPr>
        <sz val="11"/>
        <color theme="1"/>
        <rFont val="돋움"/>
        <family val="3"/>
        <charset val="129"/>
      </rPr>
      <t>기능확인</t>
    </r>
  </si>
  <si>
    <r>
      <t xml:space="preserve">03. </t>
    </r>
    <r>
      <rPr>
        <sz val="11"/>
        <color theme="1"/>
        <rFont val="돋움"/>
        <family val="3"/>
        <charset val="129"/>
      </rPr>
      <t>프로젝트</t>
    </r>
    <r>
      <rPr>
        <sz val="11"/>
        <color theme="1"/>
        <rFont val="Arial"/>
        <family val="2"/>
      </rPr>
      <t xml:space="preserve"> </t>
    </r>
    <r>
      <rPr>
        <sz val="11"/>
        <color theme="1"/>
        <rFont val="돋움"/>
        <family val="3"/>
        <charset val="129"/>
      </rPr>
      <t>회고</t>
    </r>
  </si>
  <si>
    <r>
      <t>정창화님포스코</t>
    </r>
    <r>
      <rPr>
        <b/>
        <sz val="11"/>
        <color rgb="FF212121"/>
        <rFont val="Arial"/>
        <family val="2"/>
      </rPr>
      <t>DX</t>
    </r>
  </si>
  <si>
    <r>
      <t>내</t>
    </r>
    <r>
      <rPr>
        <sz val="11"/>
        <color rgb="FF212121"/>
        <rFont val="Arial"/>
        <family val="2"/>
      </rPr>
      <t xml:space="preserve"> </t>
    </r>
    <r>
      <rPr>
        <sz val="11"/>
        <color rgb="FF212121"/>
        <rFont val="돋움"/>
        <family val="3"/>
        <charset val="129"/>
      </rPr>
      <t>수강</t>
    </r>
    <r>
      <rPr>
        <sz val="11"/>
        <color rgb="FF212121"/>
        <rFont val="Arial"/>
        <family val="2"/>
      </rPr>
      <t xml:space="preserve"> </t>
    </r>
    <r>
      <rPr>
        <sz val="11"/>
        <color rgb="FF212121"/>
        <rFont val="돋움"/>
        <family val="3"/>
        <charset val="129"/>
      </rPr>
      <t>정보</t>
    </r>
  </si>
  <si>
    <r>
      <t>수강</t>
    </r>
    <r>
      <rPr>
        <sz val="11"/>
        <color rgb="FF212121"/>
        <rFont val="Arial"/>
        <family val="2"/>
      </rPr>
      <t xml:space="preserve"> </t>
    </r>
    <r>
      <rPr>
        <sz val="11"/>
        <color rgb="FF212121"/>
        <rFont val="돋움"/>
        <family val="3"/>
        <charset val="129"/>
      </rPr>
      <t>신청</t>
    </r>
    <r>
      <rPr>
        <sz val="11"/>
        <color rgb="FF212121"/>
        <rFont val="Arial"/>
        <family val="2"/>
      </rPr>
      <t xml:space="preserve"> </t>
    </r>
    <r>
      <rPr>
        <sz val="11"/>
        <color rgb="FF212121"/>
        <rFont val="돋움"/>
        <family val="3"/>
        <charset val="129"/>
      </rPr>
      <t>정보</t>
    </r>
  </si>
  <si>
    <r>
      <t>최근</t>
    </r>
    <r>
      <rPr>
        <sz val="11"/>
        <color rgb="FF212121"/>
        <rFont val="Arial"/>
        <family val="2"/>
      </rPr>
      <t xml:space="preserve"> </t>
    </r>
    <r>
      <rPr>
        <sz val="11"/>
        <color rgb="FF212121"/>
        <rFont val="돋움"/>
        <family val="3"/>
        <charset val="129"/>
      </rPr>
      <t>수강한</t>
    </r>
    <r>
      <rPr>
        <sz val="11"/>
        <color rgb="FF212121"/>
        <rFont val="Arial"/>
        <family val="2"/>
      </rPr>
      <t xml:space="preserve"> </t>
    </r>
    <r>
      <rPr>
        <sz val="11"/>
        <color rgb="FF212121"/>
        <rFont val="돋움"/>
        <family val="3"/>
        <charset val="129"/>
      </rPr>
      <t>강의</t>
    </r>
  </si>
  <si>
    <r>
      <t>필수</t>
    </r>
    <r>
      <rPr>
        <sz val="11"/>
        <color rgb="FF212121"/>
        <rFont val="Arial"/>
        <family val="2"/>
      </rPr>
      <t xml:space="preserve"> </t>
    </r>
    <r>
      <rPr>
        <sz val="11"/>
        <color rgb="FF212121"/>
        <rFont val="돋움"/>
        <family val="3"/>
        <charset val="129"/>
      </rPr>
      <t>강의</t>
    </r>
  </si>
  <si>
    <r>
      <t>수강</t>
    </r>
    <r>
      <rPr>
        <sz val="11"/>
        <color rgb="FF212121"/>
        <rFont val="Arial"/>
        <family val="2"/>
      </rPr>
      <t xml:space="preserve"> </t>
    </r>
    <r>
      <rPr>
        <sz val="11"/>
        <color rgb="FF212121"/>
        <rFont val="돋움"/>
        <family val="3"/>
        <charset val="129"/>
      </rPr>
      <t>가능한</t>
    </r>
    <r>
      <rPr>
        <sz val="11"/>
        <color rgb="FF212121"/>
        <rFont val="Arial"/>
        <family val="2"/>
      </rPr>
      <t xml:space="preserve"> </t>
    </r>
    <r>
      <rPr>
        <sz val="11"/>
        <color rgb="FF212121"/>
        <rFont val="돋움"/>
        <family val="3"/>
        <charset val="129"/>
      </rPr>
      <t>강의</t>
    </r>
  </si>
  <si>
    <r>
      <t>내</t>
    </r>
    <r>
      <rPr>
        <sz val="11"/>
        <color rgb="FF212121"/>
        <rFont val="Arial"/>
        <family val="2"/>
      </rPr>
      <t xml:space="preserve"> </t>
    </r>
    <r>
      <rPr>
        <sz val="11"/>
        <color rgb="FF212121"/>
        <rFont val="돋움"/>
        <family val="3"/>
        <charset val="129"/>
      </rPr>
      <t>정보</t>
    </r>
    <r>
      <rPr>
        <sz val="11"/>
        <color rgb="FF212121"/>
        <rFont val="Arial"/>
        <family val="2"/>
      </rPr>
      <t xml:space="preserve"> </t>
    </r>
    <r>
      <rPr>
        <sz val="11"/>
        <color rgb="FF212121"/>
        <rFont val="돋움"/>
        <family val="3"/>
        <charset val="129"/>
      </rPr>
      <t>확인</t>
    </r>
    <r>
      <rPr>
        <sz val="11"/>
        <color rgb="FF212121"/>
        <rFont val="Arial"/>
        <family val="2"/>
      </rPr>
      <t>/</t>
    </r>
    <r>
      <rPr>
        <sz val="11"/>
        <color rgb="FF212121"/>
        <rFont val="돋움"/>
        <family val="3"/>
        <charset val="129"/>
      </rPr>
      <t>수정</t>
    </r>
  </si>
  <si>
    <r>
      <t xml:space="preserve">01. </t>
    </r>
    <r>
      <rPr>
        <sz val="11"/>
        <color theme="1"/>
        <rFont val="돋움"/>
        <family val="3"/>
        <charset val="129"/>
      </rPr>
      <t>객체와</t>
    </r>
    <r>
      <rPr>
        <sz val="11"/>
        <color theme="1"/>
        <rFont val="Arial"/>
        <family val="2"/>
      </rPr>
      <t xml:space="preserve"> </t>
    </r>
    <r>
      <rPr>
        <sz val="11"/>
        <color theme="1"/>
        <rFont val="돋움"/>
        <family val="3"/>
        <charset val="129"/>
      </rPr>
      <t>객체지향</t>
    </r>
    <r>
      <rPr>
        <sz val="11"/>
        <color theme="1"/>
        <rFont val="Arial"/>
        <family val="2"/>
      </rPr>
      <t xml:space="preserve"> </t>
    </r>
    <r>
      <rPr>
        <sz val="11"/>
        <color theme="1"/>
        <rFont val="돋움"/>
        <family val="3"/>
        <charset val="129"/>
      </rPr>
      <t>프로그래밍</t>
    </r>
  </si>
  <si>
    <r>
      <t xml:space="preserve">02. </t>
    </r>
    <r>
      <rPr>
        <sz val="11"/>
        <color theme="1"/>
        <rFont val="돋움"/>
        <family val="3"/>
        <charset val="129"/>
      </rPr>
      <t>생활</t>
    </r>
    <r>
      <rPr>
        <sz val="11"/>
        <color theme="1"/>
        <rFont val="Arial"/>
        <family val="2"/>
      </rPr>
      <t xml:space="preserve"> </t>
    </r>
    <r>
      <rPr>
        <sz val="11"/>
        <color theme="1"/>
        <rFont val="돋움"/>
        <family val="3"/>
        <charset val="129"/>
      </rPr>
      <t>속에서</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찾아</t>
    </r>
    <r>
      <rPr>
        <sz val="11"/>
        <color theme="1"/>
        <rFont val="Arial"/>
        <family val="2"/>
      </rPr>
      <t xml:space="preserve"> </t>
    </r>
    <r>
      <rPr>
        <sz val="11"/>
        <color theme="1"/>
        <rFont val="돋움"/>
        <family val="3"/>
        <charset val="129"/>
      </rPr>
      <t>클래스로</t>
    </r>
    <r>
      <rPr>
        <sz val="11"/>
        <color theme="1"/>
        <rFont val="Arial"/>
        <family val="2"/>
      </rPr>
      <t xml:space="preserve"> </t>
    </r>
    <r>
      <rPr>
        <sz val="11"/>
        <color theme="1"/>
        <rFont val="돋움"/>
        <family val="3"/>
        <charset val="129"/>
      </rPr>
      <t>구현해보기</t>
    </r>
  </si>
  <si>
    <r>
      <t xml:space="preserve">03. </t>
    </r>
    <r>
      <rPr>
        <sz val="11"/>
        <color theme="1"/>
        <rFont val="돋움"/>
        <family val="3"/>
        <charset val="129"/>
      </rPr>
      <t>함수와</t>
    </r>
    <r>
      <rPr>
        <sz val="11"/>
        <color theme="1"/>
        <rFont val="Arial"/>
        <family val="2"/>
      </rPr>
      <t xml:space="preserve"> </t>
    </r>
    <r>
      <rPr>
        <sz val="11"/>
        <color theme="1"/>
        <rFont val="돋움"/>
        <family val="3"/>
        <charset val="129"/>
      </rPr>
      <t>메서드</t>
    </r>
  </si>
  <si>
    <r>
      <t xml:space="preserve">04. </t>
    </r>
    <r>
      <rPr>
        <sz val="11"/>
        <color theme="1"/>
        <rFont val="돋움"/>
        <family val="3"/>
        <charset val="129"/>
      </rPr>
      <t>객체의</t>
    </r>
    <r>
      <rPr>
        <sz val="11"/>
        <color theme="1"/>
        <rFont val="Arial"/>
        <family val="2"/>
      </rPr>
      <t xml:space="preserve"> </t>
    </r>
    <r>
      <rPr>
        <sz val="11"/>
        <color theme="1"/>
        <rFont val="돋움"/>
        <family val="3"/>
        <charset val="129"/>
      </rPr>
      <t>속성은</t>
    </r>
    <r>
      <rPr>
        <sz val="11"/>
        <color theme="1"/>
        <rFont val="Arial"/>
        <family val="2"/>
      </rPr>
      <t xml:space="preserve"> </t>
    </r>
    <r>
      <rPr>
        <sz val="11"/>
        <color theme="1"/>
        <rFont val="돋움"/>
        <family val="3"/>
        <charset val="129"/>
      </rPr>
      <t>멤버</t>
    </r>
    <r>
      <rPr>
        <sz val="11"/>
        <color theme="1"/>
        <rFont val="Arial"/>
        <family val="2"/>
      </rPr>
      <t xml:space="preserve"> </t>
    </r>
    <r>
      <rPr>
        <sz val="11"/>
        <color theme="1"/>
        <rFont val="돋움"/>
        <family val="3"/>
        <charset val="129"/>
      </rPr>
      <t>변수로</t>
    </r>
    <r>
      <rPr>
        <sz val="11"/>
        <color theme="1"/>
        <rFont val="Arial"/>
        <family val="2"/>
      </rPr>
      <t xml:space="preserve">, </t>
    </r>
    <r>
      <rPr>
        <sz val="11"/>
        <color theme="1"/>
        <rFont val="돋움"/>
        <family val="3"/>
        <charset val="129"/>
      </rPr>
      <t>객체의</t>
    </r>
    <r>
      <rPr>
        <sz val="11"/>
        <color theme="1"/>
        <rFont val="Arial"/>
        <family val="2"/>
      </rPr>
      <t xml:space="preserve"> </t>
    </r>
    <r>
      <rPr>
        <sz val="11"/>
        <color theme="1"/>
        <rFont val="돋움"/>
        <family val="3"/>
        <charset val="129"/>
      </rPr>
      <t>기능은</t>
    </r>
    <r>
      <rPr>
        <sz val="11"/>
        <color theme="1"/>
        <rFont val="Arial"/>
        <family val="2"/>
      </rPr>
      <t xml:space="preserve"> </t>
    </r>
    <r>
      <rPr>
        <sz val="11"/>
        <color theme="1"/>
        <rFont val="돋움"/>
        <family val="3"/>
        <charset val="129"/>
      </rPr>
      <t>메서드로</t>
    </r>
    <r>
      <rPr>
        <sz val="11"/>
        <color theme="1"/>
        <rFont val="Arial"/>
        <family val="2"/>
      </rPr>
      <t xml:space="preserve"> </t>
    </r>
    <r>
      <rPr>
        <sz val="11"/>
        <color theme="1"/>
        <rFont val="돋움"/>
        <family val="3"/>
        <charset val="129"/>
      </rPr>
      <t>구현한다</t>
    </r>
  </si>
  <si>
    <r>
      <t xml:space="preserve">05. </t>
    </r>
    <r>
      <rPr>
        <sz val="11"/>
        <color theme="1"/>
        <rFont val="돋움"/>
        <family val="3"/>
        <charset val="129"/>
      </rPr>
      <t>인스턴스</t>
    </r>
    <r>
      <rPr>
        <sz val="11"/>
        <color theme="1"/>
        <rFont val="Arial"/>
        <family val="2"/>
      </rPr>
      <t xml:space="preserve"> </t>
    </r>
    <r>
      <rPr>
        <sz val="11"/>
        <color theme="1"/>
        <rFont val="돋움"/>
        <family val="3"/>
        <charset val="129"/>
      </rPr>
      <t>생성과</t>
    </r>
    <r>
      <rPr>
        <sz val="11"/>
        <color theme="1"/>
        <rFont val="Arial"/>
        <family val="2"/>
      </rPr>
      <t xml:space="preserve"> </t>
    </r>
    <r>
      <rPr>
        <sz val="11"/>
        <color theme="1"/>
        <rFont val="돋움"/>
        <family val="3"/>
        <charset val="129"/>
      </rPr>
      <t>힙</t>
    </r>
    <r>
      <rPr>
        <sz val="11"/>
        <color theme="1"/>
        <rFont val="Arial"/>
        <family val="2"/>
      </rPr>
      <t xml:space="preserve"> </t>
    </r>
    <r>
      <rPr>
        <sz val="11"/>
        <color theme="1"/>
        <rFont val="돋움"/>
        <family val="3"/>
        <charset val="129"/>
      </rPr>
      <t>메모리</t>
    </r>
  </si>
  <si>
    <r>
      <t xml:space="preserve">06. </t>
    </r>
    <r>
      <rPr>
        <sz val="11"/>
        <color theme="1"/>
        <rFont val="돋움"/>
        <family val="3"/>
        <charset val="129"/>
      </rPr>
      <t>생성자에</t>
    </r>
    <r>
      <rPr>
        <sz val="11"/>
        <color theme="1"/>
        <rFont val="Arial"/>
        <family val="2"/>
      </rPr>
      <t xml:space="preserve"> </t>
    </r>
    <r>
      <rPr>
        <sz val="11"/>
        <color theme="1"/>
        <rFont val="돋움"/>
        <family val="3"/>
        <charset val="129"/>
      </rPr>
      <t>대해</t>
    </r>
    <r>
      <rPr>
        <sz val="11"/>
        <color theme="1"/>
        <rFont val="Arial"/>
        <family val="2"/>
      </rPr>
      <t xml:space="preserve"> </t>
    </r>
    <r>
      <rPr>
        <sz val="11"/>
        <color theme="1"/>
        <rFont val="돋움"/>
        <family val="3"/>
        <charset val="129"/>
      </rPr>
      <t>알아봅시다</t>
    </r>
    <r>
      <rPr>
        <sz val="11"/>
        <color theme="1"/>
        <rFont val="Arial"/>
        <family val="2"/>
      </rPr>
      <t xml:space="preserve"> (constructor)</t>
    </r>
  </si>
  <si>
    <r>
      <t xml:space="preserve">07. </t>
    </r>
    <r>
      <rPr>
        <sz val="11"/>
        <color theme="1"/>
        <rFont val="돋움"/>
        <family val="3"/>
        <charset val="129"/>
      </rPr>
      <t>여러가지</t>
    </r>
    <r>
      <rPr>
        <sz val="11"/>
        <color theme="1"/>
        <rFont val="Arial"/>
        <family val="2"/>
      </rPr>
      <t xml:space="preserve"> </t>
    </r>
    <r>
      <rPr>
        <sz val="11"/>
        <color theme="1"/>
        <rFont val="돋움"/>
        <family val="3"/>
        <charset val="129"/>
      </rPr>
      <t>생성자를</t>
    </r>
    <r>
      <rPr>
        <sz val="11"/>
        <color theme="1"/>
        <rFont val="Arial"/>
        <family val="2"/>
      </rPr>
      <t xml:space="preserve"> </t>
    </r>
    <r>
      <rPr>
        <sz val="11"/>
        <color theme="1"/>
        <rFont val="돋움"/>
        <family val="3"/>
        <charset val="129"/>
      </rPr>
      <t>정의하는</t>
    </r>
    <r>
      <rPr>
        <sz val="11"/>
        <color theme="1"/>
        <rFont val="Arial"/>
        <family val="2"/>
      </rPr>
      <t xml:space="preserve"> </t>
    </r>
    <r>
      <rPr>
        <sz val="11"/>
        <color theme="1"/>
        <rFont val="돋움"/>
        <family val="3"/>
        <charset val="129"/>
      </rPr>
      <t>생성자</t>
    </r>
    <r>
      <rPr>
        <sz val="11"/>
        <color theme="1"/>
        <rFont val="Arial"/>
        <family val="2"/>
      </rPr>
      <t xml:space="preserve"> </t>
    </r>
    <r>
      <rPr>
        <sz val="11"/>
        <color theme="1"/>
        <rFont val="돋움"/>
        <family val="3"/>
        <charset val="129"/>
      </rPr>
      <t>오버로딩</t>
    </r>
    <r>
      <rPr>
        <sz val="11"/>
        <color theme="1"/>
        <rFont val="Arial"/>
        <family val="2"/>
      </rPr>
      <t xml:space="preserve"> (overloading)</t>
    </r>
  </si>
  <si>
    <r>
      <t xml:space="preserve">08. </t>
    </r>
    <r>
      <rPr>
        <sz val="11"/>
        <color theme="1"/>
        <rFont val="돋움"/>
        <family val="3"/>
        <charset val="129"/>
      </rPr>
      <t>복습해봅시다</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구현하기</t>
    </r>
    <r>
      <rPr>
        <sz val="11"/>
        <color theme="1"/>
        <rFont val="Arial"/>
        <family val="2"/>
      </rPr>
      <t>)</t>
    </r>
  </si>
  <si>
    <r>
      <t xml:space="preserve">09. </t>
    </r>
    <r>
      <rPr>
        <sz val="11"/>
        <color theme="1"/>
        <rFont val="돋움"/>
        <family val="3"/>
        <charset val="129"/>
      </rPr>
      <t>참조</t>
    </r>
    <r>
      <rPr>
        <sz val="11"/>
        <color theme="1"/>
        <rFont val="Arial"/>
        <family val="2"/>
      </rPr>
      <t xml:space="preserve"> </t>
    </r>
    <r>
      <rPr>
        <sz val="11"/>
        <color theme="1"/>
        <rFont val="돋움"/>
        <family val="3"/>
        <charset val="129"/>
      </rPr>
      <t>자료형</t>
    </r>
    <r>
      <rPr>
        <sz val="11"/>
        <color theme="1"/>
        <rFont val="Arial"/>
        <family val="2"/>
      </rPr>
      <t xml:space="preserve"> </t>
    </r>
    <r>
      <rPr>
        <sz val="11"/>
        <color theme="1"/>
        <rFont val="돋움"/>
        <family val="3"/>
        <charset val="129"/>
      </rPr>
      <t>변수</t>
    </r>
  </si>
  <si>
    <r>
      <t xml:space="preserve">10. </t>
    </r>
    <r>
      <rPr>
        <sz val="11"/>
        <color theme="1"/>
        <rFont val="돋움"/>
        <family val="3"/>
        <charset val="129"/>
      </rPr>
      <t>접근</t>
    </r>
    <r>
      <rPr>
        <sz val="11"/>
        <color theme="1"/>
        <rFont val="Arial"/>
        <family val="2"/>
      </rPr>
      <t xml:space="preserve"> </t>
    </r>
    <r>
      <rPr>
        <sz val="11"/>
        <color theme="1"/>
        <rFont val="돋움"/>
        <family val="3"/>
        <charset val="129"/>
      </rPr>
      <t>제어</t>
    </r>
    <r>
      <rPr>
        <sz val="11"/>
        <color theme="1"/>
        <rFont val="Arial"/>
        <family val="2"/>
      </rPr>
      <t xml:space="preserve"> </t>
    </r>
    <r>
      <rPr>
        <sz val="11"/>
        <color theme="1"/>
        <rFont val="돋움"/>
        <family val="3"/>
        <charset val="129"/>
      </rPr>
      <t>지시자</t>
    </r>
    <r>
      <rPr>
        <sz val="11"/>
        <color theme="1"/>
        <rFont val="Arial"/>
        <family val="2"/>
      </rPr>
      <t>(access modifier)</t>
    </r>
    <r>
      <rPr>
        <sz val="11"/>
        <color theme="1"/>
        <rFont val="돋움"/>
        <family val="3"/>
        <charset val="129"/>
      </rPr>
      <t>와</t>
    </r>
    <r>
      <rPr>
        <sz val="11"/>
        <color theme="1"/>
        <rFont val="Arial"/>
        <family val="2"/>
      </rPr>
      <t xml:space="preserve"> </t>
    </r>
    <r>
      <rPr>
        <sz val="11"/>
        <color theme="1"/>
        <rFont val="돋움"/>
        <family val="3"/>
        <charset val="129"/>
      </rPr>
      <t>정보은닉</t>
    </r>
    <r>
      <rPr>
        <sz val="11"/>
        <color theme="1"/>
        <rFont val="Arial"/>
        <family val="2"/>
      </rPr>
      <t>(infomation hiding)</t>
    </r>
  </si>
  <si>
    <r>
      <t xml:space="preserve">11. </t>
    </r>
    <r>
      <rPr>
        <sz val="11"/>
        <color theme="1"/>
        <rFont val="돋움"/>
        <family val="3"/>
        <charset val="129"/>
      </rPr>
      <t>캡슐화</t>
    </r>
    <r>
      <rPr>
        <sz val="11"/>
        <color theme="1"/>
        <rFont val="Arial"/>
        <family val="2"/>
      </rPr>
      <t xml:space="preserve"> (encapsulation)</t>
    </r>
  </si>
  <si>
    <r>
      <t xml:space="preserve">12. </t>
    </r>
    <r>
      <rPr>
        <sz val="11"/>
        <color theme="1"/>
        <rFont val="돋움"/>
        <family val="3"/>
        <charset val="129"/>
      </rPr>
      <t>객체</t>
    </r>
    <r>
      <rPr>
        <sz val="11"/>
        <color theme="1"/>
        <rFont val="Arial"/>
        <family val="2"/>
      </rPr>
      <t xml:space="preserve"> </t>
    </r>
    <r>
      <rPr>
        <sz val="11"/>
        <color theme="1"/>
        <rFont val="돋움"/>
        <family val="3"/>
        <charset val="129"/>
      </rPr>
      <t>자신을</t>
    </r>
    <r>
      <rPr>
        <sz val="11"/>
        <color theme="1"/>
        <rFont val="Arial"/>
        <family val="2"/>
      </rPr>
      <t xml:space="preserve"> </t>
    </r>
    <r>
      <rPr>
        <sz val="11"/>
        <color theme="1"/>
        <rFont val="돋움"/>
        <family val="3"/>
        <charset val="129"/>
      </rPr>
      <t>가리키는</t>
    </r>
    <r>
      <rPr>
        <sz val="11"/>
        <color theme="1"/>
        <rFont val="Arial"/>
        <family val="2"/>
      </rPr>
      <t xml:space="preserve"> this</t>
    </r>
  </si>
  <si>
    <r>
      <t xml:space="preserve">13. </t>
    </r>
    <r>
      <rPr>
        <sz val="11"/>
        <color theme="1"/>
        <rFont val="돋움"/>
        <family val="3"/>
        <charset val="129"/>
      </rPr>
      <t>객체</t>
    </r>
    <r>
      <rPr>
        <sz val="11"/>
        <color theme="1"/>
        <rFont val="Arial"/>
        <family val="2"/>
      </rPr>
      <t xml:space="preserve"> </t>
    </r>
    <r>
      <rPr>
        <sz val="11"/>
        <color theme="1"/>
        <rFont val="돋움"/>
        <family val="3"/>
        <charset val="129"/>
      </rPr>
      <t>간의</t>
    </r>
    <r>
      <rPr>
        <sz val="11"/>
        <color theme="1"/>
        <rFont val="Arial"/>
        <family val="2"/>
      </rPr>
      <t xml:space="preserve"> </t>
    </r>
    <r>
      <rPr>
        <sz val="11"/>
        <color theme="1"/>
        <rFont val="돋움"/>
        <family val="3"/>
        <charset val="129"/>
      </rPr>
      <t>협력</t>
    </r>
    <r>
      <rPr>
        <sz val="11"/>
        <color theme="1"/>
        <rFont val="Arial"/>
        <family val="2"/>
      </rPr>
      <t xml:space="preserve"> (collaboration)</t>
    </r>
  </si>
  <si>
    <r>
      <t xml:space="preserve">14. </t>
    </r>
    <r>
      <rPr>
        <sz val="11"/>
        <color theme="1"/>
        <rFont val="돋움"/>
        <family val="3"/>
        <charset val="129"/>
      </rPr>
      <t>버스</t>
    </r>
    <r>
      <rPr>
        <sz val="11"/>
        <color theme="1"/>
        <rFont val="Arial"/>
        <family val="2"/>
      </rPr>
      <t xml:space="preserve"> </t>
    </r>
    <r>
      <rPr>
        <sz val="11"/>
        <color theme="1"/>
        <rFont val="돋움"/>
        <family val="3"/>
        <charset val="129"/>
      </rPr>
      <t>타고</t>
    </r>
    <r>
      <rPr>
        <sz val="11"/>
        <color theme="1"/>
        <rFont val="Arial"/>
        <family val="2"/>
      </rPr>
      <t xml:space="preserve"> </t>
    </r>
    <r>
      <rPr>
        <sz val="11"/>
        <color theme="1"/>
        <rFont val="돋움"/>
        <family val="3"/>
        <charset val="129"/>
      </rPr>
      <t>학교</t>
    </r>
    <r>
      <rPr>
        <sz val="11"/>
        <color theme="1"/>
        <rFont val="Arial"/>
        <family val="2"/>
      </rPr>
      <t xml:space="preserve"> </t>
    </r>
    <r>
      <rPr>
        <sz val="11"/>
        <color theme="1"/>
        <rFont val="돋움"/>
        <family val="3"/>
        <charset val="129"/>
      </rPr>
      <t>가는</t>
    </r>
    <r>
      <rPr>
        <sz val="11"/>
        <color theme="1"/>
        <rFont val="Arial"/>
        <family val="2"/>
      </rPr>
      <t xml:space="preserve"> </t>
    </r>
    <r>
      <rPr>
        <sz val="11"/>
        <color theme="1"/>
        <rFont val="돋움"/>
        <family val="3"/>
        <charset val="129"/>
      </rPr>
      <t>학생의</t>
    </r>
    <r>
      <rPr>
        <sz val="11"/>
        <color theme="1"/>
        <rFont val="Arial"/>
        <family val="2"/>
      </rPr>
      <t xml:space="preserve"> </t>
    </r>
    <r>
      <rPr>
        <sz val="11"/>
        <color theme="1"/>
        <rFont val="돋움"/>
        <family val="3"/>
        <charset val="129"/>
      </rPr>
      <t>과정을</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지향</t>
    </r>
    <r>
      <rPr>
        <sz val="11"/>
        <color theme="1"/>
        <rFont val="Arial"/>
        <family val="2"/>
      </rPr>
      <t xml:space="preserve"> </t>
    </r>
    <r>
      <rPr>
        <sz val="11"/>
        <color theme="1"/>
        <rFont val="돋움"/>
        <family val="3"/>
        <charset val="129"/>
      </rPr>
      <t>프로그래밍으로</t>
    </r>
    <r>
      <rPr>
        <sz val="11"/>
        <color theme="1"/>
        <rFont val="Arial"/>
        <family val="2"/>
      </rPr>
      <t xml:space="preserve"> </t>
    </r>
    <r>
      <rPr>
        <sz val="11"/>
        <color theme="1"/>
        <rFont val="돋움"/>
        <family val="3"/>
        <charset val="129"/>
      </rPr>
      <t>구현해보기</t>
    </r>
  </si>
  <si>
    <r>
      <t xml:space="preserve">15. </t>
    </r>
    <r>
      <rPr>
        <sz val="11"/>
        <color theme="1"/>
        <rFont val="돋움"/>
        <family val="3"/>
        <charset val="129"/>
      </rPr>
      <t>복습해봅시다</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협력</t>
    </r>
    <r>
      <rPr>
        <sz val="11"/>
        <color theme="1"/>
        <rFont val="Arial"/>
        <family val="2"/>
      </rPr>
      <t>)</t>
    </r>
  </si>
  <si>
    <r>
      <t xml:space="preserve">16. </t>
    </r>
    <r>
      <rPr>
        <sz val="11"/>
        <color theme="1"/>
        <rFont val="돋움"/>
        <family val="3"/>
        <charset val="129"/>
      </rPr>
      <t>여러</t>
    </r>
    <r>
      <rPr>
        <sz val="11"/>
        <color theme="1"/>
        <rFont val="Arial"/>
        <family val="2"/>
      </rPr>
      <t xml:space="preserve"> </t>
    </r>
    <r>
      <rPr>
        <sz val="11"/>
        <color theme="1"/>
        <rFont val="돋움"/>
        <family val="3"/>
        <charset val="129"/>
      </rPr>
      <t>인스턴스에서</t>
    </r>
    <r>
      <rPr>
        <sz val="11"/>
        <color theme="1"/>
        <rFont val="Arial"/>
        <family val="2"/>
      </rPr>
      <t xml:space="preserve"> </t>
    </r>
    <r>
      <rPr>
        <sz val="11"/>
        <color theme="1"/>
        <rFont val="돋움"/>
        <family val="3"/>
        <charset val="129"/>
      </rPr>
      <t>공통으로</t>
    </r>
    <r>
      <rPr>
        <sz val="11"/>
        <color theme="1"/>
        <rFont val="Arial"/>
        <family val="2"/>
      </rPr>
      <t xml:space="preserve"> </t>
    </r>
    <r>
      <rPr>
        <sz val="11"/>
        <color theme="1"/>
        <rFont val="돋움"/>
        <family val="3"/>
        <charset val="129"/>
      </rPr>
      <t>사용하는</t>
    </r>
    <r>
      <rPr>
        <sz val="11"/>
        <color theme="1"/>
        <rFont val="Arial"/>
        <family val="2"/>
      </rPr>
      <t xml:space="preserve"> </t>
    </r>
    <r>
      <rPr>
        <sz val="11"/>
        <color theme="1"/>
        <rFont val="돋움"/>
        <family val="3"/>
        <charset val="129"/>
      </rPr>
      <t>변수를</t>
    </r>
    <r>
      <rPr>
        <sz val="11"/>
        <color theme="1"/>
        <rFont val="Arial"/>
        <family val="2"/>
      </rPr>
      <t xml:space="preserve"> </t>
    </r>
    <r>
      <rPr>
        <sz val="11"/>
        <color theme="1"/>
        <rFont val="돋움"/>
        <family val="3"/>
        <charset val="129"/>
      </rPr>
      <t>선언하자</t>
    </r>
    <r>
      <rPr>
        <sz val="11"/>
        <color theme="1"/>
        <rFont val="Arial"/>
        <family val="2"/>
      </rPr>
      <t xml:space="preserve"> - static </t>
    </r>
    <r>
      <rPr>
        <sz val="11"/>
        <color theme="1"/>
        <rFont val="돋움"/>
        <family val="3"/>
        <charset val="129"/>
      </rPr>
      <t>변수</t>
    </r>
  </si>
  <si>
    <r>
      <t xml:space="preserve">17. static </t>
    </r>
    <r>
      <rPr>
        <sz val="11"/>
        <color theme="1"/>
        <rFont val="돋움"/>
        <family val="3"/>
        <charset val="129"/>
      </rPr>
      <t>메서드의</t>
    </r>
    <r>
      <rPr>
        <sz val="11"/>
        <color theme="1"/>
        <rFont val="Arial"/>
        <family val="2"/>
      </rPr>
      <t xml:space="preserve"> </t>
    </r>
    <r>
      <rPr>
        <sz val="11"/>
        <color theme="1"/>
        <rFont val="돋움"/>
        <family val="3"/>
        <charset val="129"/>
      </rPr>
      <t>구현과</t>
    </r>
    <r>
      <rPr>
        <sz val="11"/>
        <color theme="1"/>
        <rFont val="Arial"/>
        <family val="2"/>
      </rPr>
      <t xml:space="preserve"> </t>
    </r>
    <r>
      <rPr>
        <sz val="11"/>
        <color theme="1"/>
        <rFont val="돋움"/>
        <family val="3"/>
        <charset val="129"/>
      </rPr>
      <t>활용</t>
    </r>
    <r>
      <rPr>
        <sz val="11"/>
        <color theme="1"/>
        <rFont val="Arial"/>
        <family val="2"/>
      </rPr>
      <t xml:space="preserve">, </t>
    </r>
    <r>
      <rPr>
        <sz val="11"/>
        <color theme="1"/>
        <rFont val="돋움"/>
        <family val="3"/>
        <charset val="129"/>
      </rPr>
      <t>변수의</t>
    </r>
    <r>
      <rPr>
        <sz val="11"/>
        <color theme="1"/>
        <rFont val="Arial"/>
        <family val="2"/>
      </rPr>
      <t xml:space="preserve"> </t>
    </r>
    <r>
      <rPr>
        <sz val="11"/>
        <color theme="1"/>
        <rFont val="돋움"/>
        <family val="3"/>
        <charset val="129"/>
      </rPr>
      <t>유효</t>
    </r>
    <r>
      <rPr>
        <sz val="11"/>
        <color theme="1"/>
        <rFont val="Arial"/>
        <family val="2"/>
      </rPr>
      <t xml:space="preserve"> </t>
    </r>
    <r>
      <rPr>
        <sz val="11"/>
        <color theme="1"/>
        <rFont val="돋움"/>
        <family val="3"/>
        <charset val="129"/>
      </rPr>
      <t>범위</t>
    </r>
  </si>
  <si>
    <r>
      <t xml:space="preserve">18. static </t>
    </r>
    <r>
      <rPr>
        <sz val="11"/>
        <color theme="1"/>
        <rFont val="돋움"/>
        <family val="3"/>
        <charset val="129"/>
      </rPr>
      <t>응용</t>
    </r>
    <r>
      <rPr>
        <sz val="11"/>
        <color theme="1"/>
        <rFont val="Arial"/>
        <family val="2"/>
      </rPr>
      <t xml:space="preserve"> - </t>
    </r>
    <r>
      <rPr>
        <sz val="11"/>
        <color theme="1"/>
        <rFont val="돋움"/>
        <family val="3"/>
        <charset val="129"/>
      </rPr>
      <t>싱글톤</t>
    </r>
    <r>
      <rPr>
        <sz val="11"/>
        <color theme="1"/>
        <rFont val="Arial"/>
        <family val="2"/>
      </rPr>
      <t xml:space="preserve"> </t>
    </r>
    <r>
      <rPr>
        <sz val="11"/>
        <color theme="1"/>
        <rFont val="돋움"/>
        <family val="3"/>
        <charset val="129"/>
      </rPr>
      <t>패턴</t>
    </r>
    <r>
      <rPr>
        <sz val="11"/>
        <color theme="1"/>
        <rFont val="Arial"/>
        <family val="2"/>
      </rPr>
      <t xml:space="preserve"> (singleton pattern)</t>
    </r>
  </si>
  <si>
    <r>
      <t xml:space="preserve">19. </t>
    </r>
    <r>
      <rPr>
        <sz val="11"/>
        <color theme="1"/>
        <rFont val="돋움"/>
        <family val="3"/>
        <charset val="129"/>
      </rPr>
      <t>복습해봅시다</t>
    </r>
    <r>
      <rPr>
        <sz val="11"/>
        <color theme="1"/>
        <rFont val="Arial"/>
        <family val="2"/>
      </rPr>
      <t xml:space="preserve"> (static</t>
    </r>
    <r>
      <rPr>
        <sz val="11"/>
        <color theme="1"/>
        <rFont val="돋움"/>
        <family val="3"/>
        <charset val="129"/>
      </rPr>
      <t>과</t>
    </r>
    <r>
      <rPr>
        <sz val="11"/>
        <color theme="1"/>
        <rFont val="Arial"/>
        <family val="2"/>
      </rPr>
      <t xml:space="preserve"> </t>
    </r>
    <r>
      <rPr>
        <sz val="11"/>
        <color theme="1"/>
        <rFont val="돋움"/>
        <family val="3"/>
        <charset val="129"/>
      </rPr>
      <t>싱클톤</t>
    </r>
    <r>
      <rPr>
        <sz val="11"/>
        <color theme="1"/>
        <rFont val="Arial"/>
        <family val="2"/>
      </rPr>
      <t xml:space="preserve"> </t>
    </r>
    <r>
      <rPr>
        <sz val="11"/>
        <color theme="1"/>
        <rFont val="돋움"/>
        <family val="3"/>
        <charset val="129"/>
      </rPr>
      <t>패턴</t>
    </r>
    <r>
      <rPr>
        <sz val="11"/>
        <color theme="1"/>
        <rFont val="Arial"/>
        <family val="2"/>
      </rPr>
      <t>)</t>
    </r>
  </si>
  <si>
    <r>
      <t xml:space="preserve">20. </t>
    </r>
    <r>
      <rPr>
        <sz val="11"/>
        <color theme="1"/>
        <rFont val="돋움"/>
        <family val="3"/>
        <charset val="129"/>
      </rPr>
      <t>자료를</t>
    </r>
    <r>
      <rPr>
        <sz val="11"/>
        <color theme="1"/>
        <rFont val="Arial"/>
        <family val="2"/>
      </rPr>
      <t xml:space="preserve"> </t>
    </r>
    <r>
      <rPr>
        <sz val="11"/>
        <color theme="1"/>
        <rFont val="돋움"/>
        <family val="3"/>
        <charset val="129"/>
      </rPr>
      <t>순차적으로</t>
    </r>
    <r>
      <rPr>
        <sz val="11"/>
        <color theme="1"/>
        <rFont val="Arial"/>
        <family val="2"/>
      </rPr>
      <t xml:space="preserve"> </t>
    </r>
    <r>
      <rPr>
        <sz val="11"/>
        <color theme="1"/>
        <rFont val="돋움"/>
        <family val="3"/>
        <charset val="129"/>
      </rPr>
      <t>한꺼번에</t>
    </r>
    <r>
      <rPr>
        <sz val="11"/>
        <color theme="1"/>
        <rFont val="Arial"/>
        <family val="2"/>
      </rPr>
      <t xml:space="preserve"> </t>
    </r>
    <r>
      <rPr>
        <sz val="11"/>
        <color theme="1"/>
        <rFont val="돋움"/>
        <family val="3"/>
        <charset val="129"/>
      </rPr>
      <t>관리하는</t>
    </r>
    <r>
      <rPr>
        <sz val="11"/>
        <color theme="1"/>
        <rFont val="Arial"/>
        <family val="2"/>
      </rPr>
      <t xml:space="preserve"> </t>
    </r>
    <r>
      <rPr>
        <sz val="11"/>
        <color theme="1"/>
        <rFont val="돋움"/>
        <family val="3"/>
        <charset val="129"/>
      </rPr>
      <t>방법</t>
    </r>
    <r>
      <rPr>
        <sz val="11"/>
        <color theme="1"/>
        <rFont val="Arial"/>
        <family val="2"/>
      </rPr>
      <t xml:space="preserve"> - </t>
    </r>
    <r>
      <rPr>
        <sz val="11"/>
        <color theme="1"/>
        <rFont val="돋움"/>
        <family val="3"/>
        <charset val="129"/>
      </rPr>
      <t>배열</t>
    </r>
    <r>
      <rPr>
        <sz val="11"/>
        <color theme="1"/>
        <rFont val="Arial"/>
        <family val="2"/>
      </rPr>
      <t>(array)</t>
    </r>
  </si>
  <si>
    <r>
      <t xml:space="preserve">21. </t>
    </r>
    <r>
      <rPr>
        <sz val="11"/>
        <color theme="1"/>
        <rFont val="돋움"/>
        <family val="3"/>
        <charset val="129"/>
      </rPr>
      <t>객체</t>
    </r>
    <r>
      <rPr>
        <sz val="11"/>
        <color theme="1"/>
        <rFont val="Arial"/>
        <family val="2"/>
      </rPr>
      <t xml:space="preserve"> </t>
    </r>
    <r>
      <rPr>
        <sz val="11"/>
        <color theme="1"/>
        <rFont val="돋움"/>
        <family val="3"/>
        <charset val="129"/>
      </rPr>
      <t>배열</t>
    </r>
    <r>
      <rPr>
        <sz val="11"/>
        <color theme="1"/>
        <rFont val="Arial"/>
        <family val="2"/>
      </rPr>
      <t xml:space="preserve"> </t>
    </r>
    <r>
      <rPr>
        <sz val="11"/>
        <color theme="1"/>
        <rFont val="돋움"/>
        <family val="3"/>
        <charset val="129"/>
      </rPr>
      <t>사용하기</t>
    </r>
  </si>
  <si>
    <r>
      <t>22. 2</t>
    </r>
    <r>
      <rPr>
        <sz val="11"/>
        <color theme="1"/>
        <rFont val="돋움"/>
        <family val="3"/>
        <charset val="129"/>
      </rPr>
      <t>차원</t>
    </r>
    <r>
      <rPr>
        <sz val="11"/>
        <color theme="1"/>
        <rFont val="Arial"/>
        <family val="2"/>
      </rPr>
      <t xml:space="preserve"> </t>
    </r>
    <r>
      <rPr>
        <sz val="11"/>
        <color theme="1"/>
        <rFont val="돋움"/>
        <family val="3"/>
        <charset val="129"/>
      </rPr>
      <t>배열</t>
    </r>
    <r>
      <rPr>
        <sz val="11"/>
        <color theme="1"/>
        <rFont val="Arial"/>
        <family val="2"/>
      </rPr>
      <t xml:space="preserve"> </t>
    </r>
    <r>
      <rPr>
        <sz val="11"/>
        <color theme="1"/>
        <rFont val="돋움"/>
        <family val="3"/>
        <charset val="129"/>
      </rPr>
      <t>사용하기</t>
    </r>
  </si>
  <si>
    <r>
      <t xml:space="preserve">23. </t>
    </r>
    <r>
      <rPr>
        <sz val="11"/>
        <color theme="1"/>
        <rFont val="돋움"/>
        <family val="3"/>
        <charset val="129"/>
      </rPr>
      <t>객체</t>
    </r>
    <r>
      <rPr>
        <sz val="11"/>
        <color theme="1"/>
        <rFont val="Arial"/>
        <family val="2"/>
      </rPr>
      <t xml:space="preserve"> </t>
    </r>
    <r>
      <rPr>
        <sz val="11"/>
        <color theme="1"/>
        <rFont val="돋움"/>
        <family val="3"/>
        <charset val="129"/>
      </rPr>
      <t>배열을</t>
    </r>
    <r>
      <rPr>
        <sz val="11"/>
        <color theme="1"/>
        <rFont val="Arial"/>
        <family val="2"/>
      </rPr>
      <t xml:space="preserve"> </t>
    </r>
    <r>
      <rPr>
        <sz val="11"/>
        <color theme="1"/>
        <rFont val="돋움"/>
        <family val="3"/>
        <charset val="129"/>
      </rPr>
      <t>구현한</t>
    </r>
    <r>
      <rPr>
        <sz val="11"/>
        <color theme="1"/>
        <rFont val="Arial"/>
        <family val="2"/>
      </rPr>
      <t xml:space="preserve"> </t>
    </r>
    <r>
      <rPr>
        <sz val="11"/>
        <color theme="1"/>
        <rFont val="돋움"/>
        <family val="3"/>
        <charset val="129"/>
      </rPr>
      <t>클래스</t>
    </r>
    <r>
      <rPr>
        <sz val="11"/>
        <color theme="1"/>
        <rFont val="Arial"/>
        <family val="2"/>
      </rPr>
      <t xml:space="preserve"> ArrayList</t>
    </r>
  </si>
  <si>
    <r>
      <t>24. ArrayList</t>
    </r>
    <r>
      <rPr>
        <sz val="11"/>
        <color theme="1"/>
        <rFont val="돋움"/>
        <family val="3"/>
        <charset val="129"/>
      </rPr>
      <t>를</t>
    </r>
    <r>
      <rPr>
        <sz val="11"/>
        <color theme="1"/>
        <rFont val="Arial"/>
        <family val="2"/>
      </rPr>
      <t xml:space="preserve"> </t>
    </r>
    <r>
      <rPr>
        <sz val="11"/>
        <color theme="1"/>
        <rFont val="돋움"/>
        <family val="3"/>
        <charset val="129"/>
      </rPr>
      <t>활용한</t>
    </r>
    <r>
      <rPr>
        <sz val="11"/>
        <color theme="1"/>
        <rFont val="Arial"/>
        <family val="2"/>
      </rPr>
      <t xml:space="preserve"> </t>
    </r>
    <r>
      <rPr>
        <sz val="11"/>
        <color theme="1"/>
        <rFont val="돋움"/>
        <family val="3"/>
        <charset val="129"/>
      </rPr>
      <t>간단한</t>
    </r>
    <r>
      <rPr>
        <sz val="11"/>
        <color theme="1"/>
        <rFont val="Arial"/>
        <family val="2"/>
      </rPr>
      <t xml:space="preserve"> </t>
    </r>
    <r>
      <rPr>
        <sz val="11"/>
        <color theme="1"/>
        <rFont val="돋움"/>
        <family val="3"/>
        <charset val="129"/>
      </rPr>
      <t>성적</t>
    </r>
    <r>
      <rPr>
        <sz val="11"/>
        <color theme="1"/>
        <rFont val="Arial"/>
        <family val="2"/>
      </rPr>
      <t xml:space="preserve"> </t>
    </r>
    <r>
      <rPr>
        <sz val="11"/>
        <color theme="1"/>
        <rFont val="돋움"/>
        <family val="3"/>
        <charset val="129"/>
      </rPr>
      <t>산출</t>
    </r>
    <r>
      <rPr>
        <sz val="11"/>
        <color theme="1"/>
        <rFont val="Arial"/>
        <family val="2"/>
      </rPr>
      <t xml:space="preserve"> </t>
    </r>
    <r>
      <rPr>
        <sz val="11"/>
        <color theme="1"/>
        <rFont val="돋움"/>
        <family val="3"/>
        <charset val="129"/>
      </rPr>
      <t>프로그램</t>
    </r>
  </si>
  <si>
    <r>
      <t xml:space="preserve">Part 3. </t>
    </r>
    <r>
      <rPr>
        <b/>
        <sz val="12"/>
        <color theme="1"/>
        <rFont val="돋움"/>
        <family val="3"/>
        <charset val="129"/>
      </rPr>
      <t>스프링</t>
    </r>
    <r>
      <rPr>
        <b/>
        <sz val="12"/>
        <color theme="1"/>
        <rFont val="Arial"/>
        <family val="2"/>
      </rPr>
      <t xml:space="preserve"> </t>
    </r>
    <r>
      <rPr>
        <b/>
        <sz val="12"/>
        <color theme="1"/>
        <rFont val="돋움"/>
        <family val="3"/>
        <charset val="129"/>
      </rPr>
      <t>입문</t>
    </r>
  </si>
  <si>
    <r>
      <t xml:space="preserve">Part 4-1. </t>
    </r>
    <r>
      <rPr>
        <b/>
        <sz val="12"/>
        <color theme="1"/>
        <rFont val="돋움"/>
        <family val="3"/>
        <charset val="129"/>
      </rPr>
      <t>안정적인</t>
    </r>
    <r>
      <rPr>
        <b/>
        <sz val="12"/>
        <color theme="1"/>
        <rFont val="Arial"/>
        <family val="2"/>
      </rPr>
      <t xml:space="preserve"> </t>
    </r>
    <r>
      <rPr>
        <b/>
        <sz val="12"/>
        <color theme="1"/>
        <rFont val="돋움"/>
        <family val="3"/>
        <charset val="129"/>
      </rPr>
      <t>서비스를</t>
    </r>
    <r>
      <rPr>
        <b/>
        <sz val="12"/>
        <color theme="1"/>
        <rFont val="Arial"/>
        <family val="2"/>
      </rPr>
      <t xml:space="preserve"> </t>
    </r>
    <r>
      <rPr>
        <b/>
        <sz val="12"/>
        <color theme="1"/>
        <rFont val="돋움"/>
        <family val="3"/>
        <charset val="129"/>
      </rPr>
      <t>위한</t>
    </r>
    <r>
      <rPr>
        <b/>
        <sz val="12"/>
        <color theme="1"/>
        <rFont val="Arial"/>
        <family val="2"/>
      </rPr>
      <t xml:space="preserve"> </t>
    </r>
    <r>
      <rPr>
        <b/>
        <sz val="12"/>
        <color theme="1"/>
        <rFont val="돋움"/>
        <family val="3"/>
        <charset val="129"/>
      </rPr>
      <t>스프링</t>
    </r>
    <r>
      <rPr>
        <b/>
        <sz val="12"/>
        <color theme="1"/>
        <rFont val="Arial"/>
        <family val="2"/>
      </rPr>
      <t xml:space="preserve"> DATA</t>
    </r>
    <r>
      <rPr>
        <b/>
        <sz val="12"/>
        <color theme="1"/>
        <rFont val="돋움"/>
        <family val="3"/>
        <charset val="129"/>
      </rPr>
      <t>와</t>
    </r>
    <r>
      <rPr>
        <b/>
        <sz val="12"/>
        <color theme="1"/>
        <rFont val="Arial"/>
        <family val="2"/>
      </rPr>
      <t xml:space="preserve"> Security - JPA </t>
    </r>
    <r>
      <rPr>
        <b/>
        <sz val="12"/>
        <color theme="1"/>
        <rFont val="돋움"/>
        <family val="3"/>
        <charset val="129"/>
      </rPr>
      <t>프로그래밍</t>
    </r>
  </si>
  <si>
    <r>
      <t xml:space="preserve">Part 4-2. </t>
    </r>
    <r>
      <rPr>
        <b/>
        <sz val="12"/>
        <color theme="1"/>
        <rFont val="돋움"/>
        <family val="3"/>
        <charset val="129"/>
      </rPr>
      <t>안정적인</t>
    </r>
    <r>
      <rPr>
        <b/>
        <sz val="12"/>
        <color theme="1"/>
        <rFont val="Arial"/>
        <family val="2"/>
      </rPr>
      <t xml:space="preserve"> </t>
    </r>
    <r>
      <rPr>
        <b/>
        <sz val="12"/>
        <color theme="1"/>
        <rFont val="돋움"/>
        <family val="3"/>
        <charset val="129"/>
      </rPr>
      <t>서비스를</t>
    </r>
    <r>
      <rPr>
        <b/>
        <sz val="12"/>
        <color theme="1"/>
        <rFont val="Arial"/>
        <family val="2"/>
      </rPr>
      <t xml:space="preserve"> </t>
    </r>
    <r>
      <rPr>
        <b/>
        <sz val="12"/>
        <color theme="1"/>
        <rFont val="돋움"/>
        <family val="3"/>
        <charset val="129"/>
      </rPr>
      <t>위한</t>
    </r>
    <r>
      <rPr>
        <b/>
        <sz val="12"/>
        <color theme="1"/>
        <rFont val="Arial"/>
        <family val="2"/>
      </rPr>
      <t xml:space="preserve"> </t>
    </r>
    <r>
      <rPr>
        <b/>
        <sz val="12"/>
        <color theme="1"/>
        <rFont val="돋움"/>
        <family val="3"/>
        <charset val="129"/>
      </rPr>
      <t>스프링</t>
    </r>
    <r>
      <rPr>
        <b/>
        <sz val="12"/>
        <color theme="1"/>
        <rFont val="Arial"/>
        <family val="2"/>
      </rPr>
      <t>DATA</t>
    </r>
    <r>
      <rPr>
        <b/>
        <sz val="12"/>
        <color theme="1"/>
        <rFont val="돋움"/>
        <family val="3"/>
        <charset val="129"/>
      </rPr>
      <t>와</t>
    </r>
    <r>
      <rPr>
        <b/>
        <sz val="12"/>
        <color theme="1"/>
        <rFont val="Arial"/>
        <family val="2"/>
      </rPr>
      <t xml:space="preserve"> Security - </t>
    </r>
    <r>
      <rPr>
        <b/>
        <sz val="12"/>
        <color theme="1"/>
        <rFont val="돋움"/>
        <family val="3"/>
        <charset val="129"/>
      </rPr>
      <t>스프링</t>
    </r>
    <r>
      <rPr>
        <b/>
        <sz val="12"/>
        <color theme="1"/>
        <rFont val="Arial"/>
        <family val="2"/>
      </rPr>
      <t xml:space="preserve"> </t>
    </r>
    <r>
      <rPr>
        <b/>
        <sz val="12"/>
        <color theme="1"/>
        <rFont val="돋움"/>
        <family val="3"/>
        <charset val="129"/>
      </rPr>
      <t>시큐리티</t>
    </r>
  </si>
  <si>
    <r>
      <t xml:space="preserve">Part 5-1. </t>
    </r>
    <r>
      <rPr>
        <b/>
        <sz val="12"/>
        <color theme="1"/>
        <rFont val="돋움"/>
        <family val="3"/>
        <charset val="129"/>
      </rPr>
      <t>대규모</t>
    </r>
    <r>
      <rPr>
        <b/>
        <sz val="12"/>
        <color theme="1"/>
        <rFont val="Arial"/>
        <family val="2"/>
      </rPr>
      <t xml:space="preserve"> </t>
    </r>
    <r>
      <rPr>
        <b/>
        <sz val="12"/>
        <color theme="1"/>
        <rFont val="돋움"/>
        <family val="3"/>
        <charset val="129"/>
      </rPr>
      <t>서비스를</t>
    </r>
    <r>
      <rPr>
        <b/>
        <sz val="12"/>
        <color theme="1"/>
        <rFont val="Arial"/>
        <family val="2"/>
      </rPr>
      <t xml:space="preserve"> </t>
    </r>
    <r>
      <rPr>
        <b/>
        <sz val="12"/>
        <color theme="1"/>
        <rFont val="돋움"/>
        <family val="3"/>
        <charset val="129"/>
      </rPr>
      <t>위한</t>
    </r>
    <r>
      <rPr>
        <b/>
        <sz val="12"/>
        <color theme="1"/>
        <rFont val="Arial"/>
        <family val="2"/>
      </rPr>
      <t xml:space="preserve"> </t>
    </r>
    <r>
      <rPr>
        <b/>
        <sz val="12"/>
        <color theme="1"/>
        <rFont val="돋움"/>
        <family val="3"/>
        <charset val="129"/>
      </rPr>
      <t>스프링</t>
    </r>
    <r>
      <rPr>
        <b/>
        <sz val="12"/>
        <color theme="1"/>
        <rFont val="Arial"/>
        <family val="2"/>
      </rPr>
      <t xml:space="preserve"> Cloud Batch - </t>
    </r>
    <r>
      <rPr>
        <b/>
        <sz val="12"/>
        <color theme="1"/>
        <rFont val="돋움"/>
        <family val="3"/>
        <charset val="129"/>
      </rPr>
      <t>스프링</t>
    </r>
    <r>
      <rPr>
        <b/>
        <sz val="12"/>
        <color theme="1"/>
        <rFont val="Arial"/>
        <family val="2"/>
      </rPr>
      <t xml:space="preserve"> </t>
    </r>
    <r>
      <rPr>
        <b/>
        <sz val="12"/>
        <color theme="1"/>
        <rFont val="돋움"/>
        <family val="3"/>
        <charset val="129"/>
      </rPr>
      <t>클라우드</t>
    </r>
  </si>
  <si>
    <r>
      <t xml:space="preserve">Part 5-2. </t>
    </r>
    <r>
      <rPr>
        <b/>
        <sz val="12"/>
        <color theme="1"/>
        <rFont val="돋움"/>
        <family val="3"/>
        <charset val="129"/>
      </rPr>
      <t>대규모</t>
    </r>
    <r>
      <rPr>
        <b/>
        <sz val="12"/>
        <color theme="1"/>
        <rFont val="Arial"/>
        <family val="2"/>
      </rPr>
      <t xml:space="preserve"> </t>
    </r>
    <r>
      <rPr>
        <b/>
        <sz val="12"/>
        <color theme="1"/>
        <rFont val="돋움"/>
        <family val="3"/>
        <charset val="129"/>
      </rPr>
      <t>서비스를</t>
    </r>
    <r>
      <rPr>
        <b/>
        <sz val="12"/>
        <color theme="1"/>
        <rFont val="Arial"/>
        <family val="2"/>
      </rPr>
      <t xml:space="preserve"> </t>
    </r>
    <r>
      <rPr>
        <b/>
        <sz val="12"/>
        <color theme="1"/>
        <rFont val="돋움"/>
        <family val="3"/>
        <charset val="129"/>
      </rPr>
      <t>위한</t>
    </r>
    <r>
      <rPr>
        <b/>
        <sz val="12"/>
        <color theme="1"/>
        <rFont val="Arial"/>
        <family val="2"/>
      </rPr>
      <t xml:space="preserve"> </t>
    </r>
    <r>
      <rPr>
        <b/>
        <sz val="12"/>
        <color theme="1"/>
        <rFont val="돋움"/>
        <family val="3"/>
        <charset val="129"/>
      </rPr>
      <t>스프링</t>
    </r>
    <r>
      <rPr>
        <b/>
        <sz val="12"/>
        <color theme="1"/>
        <rFont val="Arial"/>
        <family val="2"/>
      </rPr>
      <t xml:space="preserve"> Cloud</t>
    </r>
    <r>
      <rPr>
        <b/>
        <sz val="12"/>
        <color theme="1"/>
        <rFont val="돋움"/>
        <family val="3"/>
        <charset val="129"/>
      </rPr>
      <t>와</t>
    </r>
    <r>
      <rPr>
        <b/>
        <sz val="12"/>
        <color theme="1"/>
        <rFont val="Arial"/>
        <family val="2"/>
      </rPr>
      <t xml:space="preserve"> Batvh - </t>
    </r>
    <r>
      <rPr>
        <b/>
        <sz val="12"/>
        <color theme="1"/>
        <rFont val="돋움"/>
        <family val="3"/>
        <charset val="129"/>
      </rPr>
      <t>스프링</t>
    </r>
    <r>
      <rPr>
        <b/>
        <sz val="12"/>
        <color theme="1"/>
        <rFont val="Arial"/>
        <family val="2"/>
      </rPr>
      <t xml:space="preserve"> </t>
    </r>
    <r>
      <rPr>
        <b/>
        <sz val="12"/>
        <color theme="1"/>
        <rFont val="돋움"/>
        <family val="3"/>
        <charset val="129"/>
      </rPr>
      <t>배치</t>
    </r>
  </si>
  <si>
    <r>
      <t>[</t>
    </r>
    <r>
      <rPr>
        <b/>
        <sz val="12"/>
        <color theme="1"/>
        <rFont val="돋움"/>
        <family val="3"/>
        <charset val="129"/>
      </rPr>
      <t>무료</t>
    </r>
    <r>
      <rPr>
        <b/>
        <sz val="12"/>
        <color theme="1"/>
        <rFont val="Arial"/>
        <family val="2"/>
      </rPr>
      <t xml:space="preserve"> </t>
    </r>
    <r>
      <rPr>
        <b/>
        <sz val="12"/>
        <color theme="1"/>
        <rFont val="돋움"/>
        <family val="3"/>
        <charset val="129"/>
      </rPr>
      <t>제공</t>
    </r>
    <r>
      <rPr>
        <b/>
        <sz val="12"/>
        <color theme="1"/>
        <rFont val="Arial"/>
        <family val="2"/>
      </rPr>
      <t xml:space="preserve">] IntelliJ </t>
    </r>
    <r>
      <rPr>
        <b/>
        <sz val="12"/>
        <color theme="1"/>
        <rFont val="돋움"/>
        <family val="3"/>
        <charset val="129"/>
      </rPr>
      <t>가이드</t>
    </r>
  </si>
  <si>
    <r>
      <t xml:space="preserve">Part 6. </t>
    </r>
    <r>
      <rPr>
        <b/>
        <sz val="12"/>
        <color theme="1"/>
        <rFont val="돋움"/>
        <family val="3"/>
        <charset val="129"/>
      </rPr>
      <t>코틀린</t>
    </r>
    <r>
      <rPr>
        <b/>
        <sz val="12"/>
        <color theme="1"/>
        <rFont val="Arial"/>
        <family val="2"/>
      </rPr>
      <t xml:space="preserve"> </t>
    </r>
    <r>
      <rPr>
        <b/>
        <sz val="12"/>
        <color theme="1"/>
        <rFont val="돋움"/>
        <family val="3"/>
        <charset val="129"/>
      </rPr>
      <t>이해하기</t>
    </r>
  </si>
  <si>
    <r>
      <t xml:space="preserve">Part 7. </t>
    </r>
    <r>
      <rPr>
        <b/>
        <sz val="12"/>
        <color theme="1"/>
        <rFont val="돋움"/>
        <family val="3"/>
        <charset val="129"/>
      </rPr>
      <t>코틀린</t>
    </r>
    <r>
      <rPr>
        <b/>
        <sz val="12"/>
        <color theme="1"/>
        <rFont val="Arial"/>
        <family val="2"/>
      </rPr>
      <t xml:space="preserve"> </t>
    </r>
    <r>
      <rPr>
        <b/>
        <sz val="12"/>
        <color theme="1"/>
        <rFont val="돋움"/>
        <family val="3"/>
        <charset val="129"/>
      </rPr>
      <t>문법</t>
    </r>
    <r>
      <rPr>
        <b/>
        <sz val="12"/>
        <color theme="1"/>
        <rFont val="Arial"/>
        <family val="2"/>
      </rPr>
      <t xml:space="preserve"> </t>
    </r>
    <r>
      <rPr>
        <b/>
        <sz val="12"/>
        <color theme="1"/>
        <rFont val="돋움"/>
        <family val="3"/>
        <charset val="129"/>
      </rPr>
      <t>학습하기</t>
    </r>
  </si>
  <si>
    <r>
      <t xml:space="preserve">Part 8. </t>
    </r>
    <r>
      <rPr>
        <b/>
        <sz val="12"/>
        <color theme="1"/>
        <rFont val="돋움"/>
        <family val="3"/>
        <charset val="129"/>
      </rPr>
      <t>스프링</t>
    </r>
    <r>
      <rPr>
        <b/>
        <sz val="12"/>
        <color theme="1"/>
        <rFont val="Arial"/>
        <family val="2"/>
      </rPr>
      <t xml:space="preserve"> </t>
    </r>
    <r>
      <rPr>
        <b/>
        <sz val="12"/>
        <color theme="1"/>
        <rFont val="돋움"/>
        <family val="3"/>
        <charset val="129"/>
      </rPr>
      <t>부트</t>
    </r>
    <r>
      <rPr>
        <b/>
        <sz val="12"/>
        <color theme="1"/>
        <rFont val="Arial"/>
        <family val="2"/>
      </rPr>
      <t xml:space="preserve"> </t>
    </r>
    <r>
      <rPr>
        <b/>
        <sz val="12"/>
        <color theme="1"/>
        <rFont val="돋움"/>
        <family val="3"/>
        <charset val="129"/>
      </rPr>
      <t>스타트</t>
    </r>
  </si>
  <si>
    <r>
      <t xml:space="preserve">Part 9. </t>
    </r>
    <r>
      <rPr>
        <b/>
        <sz val="12"/>
        <color theme="1"/>
        <rFont val="돋움"/>
        <family val="3"/>
        <charset val="129"/>
      </rPr>
      <t>실제</t>
    </r>
    <r>
      <rPr>
        <b/>
        <sz val="12"/>
        <color theme="1"/>
        <rFont val="Arial"/>
        <family val="2"/>
      </rPr>
      <t xml:space="preserve"> </t>
    </r>
    <r>
      <rPr>
        <b/>
        <sz val="12"/>
        <color theme="1"/>
        <rFont val="돋움"/>
        <family val="3"/>
        <charset val="129"/>
      </rPr>
      <t>예제를</t>
    </r>
    <r>
      <rPr>
        <b/>
        <sz val="12"/>
        <color theme="1"/>
        <rFont val="Arial"/>
        <family val="2"/>
      </rPr>
      <t xml:space="preserve"> </t>
    </r>
    <r>
      <rPr>
        <b/>
        <sz val="12"/>
        <color theme="1"/>
        <rFont val="돋움"/>
        <family val="3"/>
        <charset val="129"/>
      </rPr>
      <t>기반으로</t>
    </r>
    <r>
      <rPr>
        <b/>
        <sz val="12"/>
        <color theme="1"/>
        <rFont val="Arial"/>
        <family val="2"/>
      </rPr>
      <t xml:space="preserve"> </t>
    </r>
    <r>
      <rPr>
        <b/>
        <sz val="12"/>
        <color theme="1"/>
        <rFont val="돋움"/>
        <family val="3"/>
        <charset val="129"/>
      </rPr>
      <t>자바</t>
    </r>
    <r>
      <rPr>
        <b/>
        <sz val="12"/>
        <color theme="1"/>
        <rFont val="Arial"/>
        <family val="2"/>
      </rPr>
      <t xml:space="preserve"> </t>
    </r>
    <r>
      <rPr>
        <b/>
        <sz val="12"/>
        <color theme="1"/>
        <rFont val="돋움"/>
        <family val="3"/>
        <charset val="129"/>
      </rPr>
      <t>프로젝트에</t>
    </r>
    <r>
      <rPr>
        <b/>
        <sz val="12"/>
        <color theme="1"/>
        <rFont val="Arial"/>
        <family val="2"/>
      </rPr>
      <t xml:space="preserve"> </t>
    </r>
    <r>
      <rPr>
        <b/>
        <sz val="12"/>
        <color theme="1"/>
        <rFont val="돋움"/>
        <family val="3"/>
        <charset val="129"/>
      </rPr>
      <t>코틀린</t>
    </r>
    <r>
      <rPr>
        <b/>
        <sz val="12"/>
        <color theme="1"/>
        <rFont val="Arial"/>
        <family val="2"/>
      </rPr>
      <t xml:space="preserve"> </t>
    </r>
    <r>
      <rPr>
        <b/>
        <sz val="12"/>
        <color theme="1"/>
        <rFont val="돋움"/>
        <family val="3"/>
        <charset val="129"/>
      </rPr>
      <t>도입해보기</t>
    </r>
  </si>
  <si>
    <r>
      <t xml:space="preserve">Part 10. </t>
    </r>
    <r>
      <rPr>
        <b/>
        <sz val="12"/>
        <color theme="1"/>
        <rFont val="돋움"/>
        <family val="3"/>
        <charset val="129"/>
      </rPr>
      <t>이슈</t>
    </r>
    <r>
      <rPr>
        <b/>
        <sz val="12"/>
        <color theme="1"/>
        <rFont val="Arial"/>
        <family val="2"/>
      </rPr>
      <t xml:space="preserve"> </t>
    </r>
    <r>
      <rPr>
        <b/>
        <sz val="12"/>
        <color theme="1"/>
        <rFont val="돋움"/>
        <family val="3"/>
        <charset val="129"/>
      </rPr>
      <t>관리</t>
    </r>
    <r>
      <rPr>
        <b/>
        <sz val="12"/>
        <color theme="1"/>
        <rFont val="Arial"/>
        <family val="2"/>
      </rPr>
      <t xml:space="preserve"> </t>
    </r>
    <r>
      <rPr>
        <b/>
        <sz val="12"/>
        <color theme="1"/>
        <rFont val="돋움"/>
        <family val="3"/>
        <charset val="129"/>
      </rPr>
      <t>프로젝트로</t>
    </r>
    <r>
      <rPr>
        <b/>
        <sz val="12"/>
        <color theme="1"/>
        <rFont val="Arial"/>
        <family val="2"/>
      </rPr>
      <t xml:space="preserve"> </t>
    </r>
    <r>
      <rPr>
        <b/>
        <sz val="12"/>
        <color theme="1"/>
        <rFont val="돋움"/>
        <family val="3"/>
        <charset val="129"/>
      </rPr>
      <t>코틀린</t>
    </r>
    <r>
      <rPr>
        <b/>
        <sz val="12"/>
        <color theme="1"/>
        <rFont val="Arial"/>
        <family val="2"/>
      </rPr>
      <t>&amp;</t>
    </r>
    <r>
      <rPr>
        <b/>
        <sz val="12"/>
        <color theme="1"/>
        <rFont val="돋움"/>
        <family val="3"/>
        <charset val="129"/>
      </rPr>
      <t>스프링</t>
    </r>
    <r>
      <rPr>
        <b/>
        <sz val="12"/>
        <color theme="1"/>
        <rFont val="Arial"/>
        <family val="2"/>
      </rPr>
      <t xml:space="preserve"> MVC </t>
    </r>
    <r>
      <rPr>
        <b/>
        <sz val="12"/>
        <color theme="1"/>
        <rFont val="돋움"/>
        <family val="3"/>
        <charset val="129"/>
      </rPr>
      <t>완벽</t>
    </r>
    <r>
      <rPr>
        <b/>
        <sz val="12"/>
        <color theme="1"/>
        <rFont val="Arial"/>
        <family val="2"/>
      </rPr>
      <t xml:space="preserve"> </t>
    </r>
    <r>
      <rPr>
        <b/>
        <sz val="12"/>
        <color theme="1"/>
        <rFont val="돋움"/>
        <family val="3"/>
        <charset val="129"/>
      </rPr>
      <t>학습</t>
    </r>
  </si>
  <si>
    <r>
      <t xml:space="preserve">Part 11. </t>
    </r>
    <r>
      <rPr>
        <b/>
        <sz val="12"/>
        <color theme="1"/>
        <rFont val="돋움"/>
        <family val="3"/>
        <charset val="129"/>
      </rPr>
      <t>스프링</t>
    </r>
    <r>
      <rPr>
        <b/>
        <sz val="12"/>
        <color theme="1"/>
        <rFont val="Arial"/>
        <family val="2"/>
      </rPr>
      <t xml:space="preserve"> WebFlex </t>
    </r>
    <r>
      <rPr>
        <b/>
        <sz val="12"/>
        <color theme="1"/>
        <rFont val="돋움"/>
        <family val="3"/>
        <charset val="129"/>
      </rPr>
      <t>기반의</t>
    </r>
    <r>
      <rPr>
        <b/>
        <sz val="12"/>
        <color theme="1"/>
        <rFont val="Arial"/>
        <family val="2"/>
      </rPr>
      <t xml:space="preserve"> </t>
    </r>
    <r>
      <rPr>
        <b/>
        <sz val="12"/>
        <color theme="1"/>
        <rFont val="돋움"/>
        <family val="3"/>
        <charset val="129"/>
      </rPr>
      <t>리액티브</t>
    </r>
    <r>
      <rPr>
        <b/>
        <sz val="12"/>
        <color theme="1"/>
        <rFont val="Arial"/>
        <family val="2"/>
      </rPr>
      <t xml:space="preserve"> </t>
    </r>
    <r>
      <rPr>
        <b/>
        <sz val="12"/>
        <color theme="1"/>
        <rFont val="돋움"/>
        <family val="3"/>
        <charset val="129"/>
      </rPr>
      <t>프로그래밍</t>
    </r>
    <r>
      <rPr>
        <b/>
        <sz val="12"/>
        <color theme="1"/>
        <rFont val="Arial"/>
        <family val="2"/>
      </rPr>
      <t xml:space="preserve"> </t>
    </r>
    <r>
      <rPr>
        <b/>
        <sz val="12"/>
        <color theme="1"/>
        <rFont val="돋움"/>
        <family val="3"/>
        <charset val="129"/>
      </rPr>
      <t>이해하기</t>
    </r>
  </si>
  <si>
    <r>
      <t xml:space="preserve">Part 12. </t>
    </r>
    <r>
      <rPr>
        <b/>
        <sz val="12"/>
        <color theme="1"/>
        <rFont val="돋움"/>
        <family val="3"/>
        <charset val="129"/>
      </rPr>
      <t>이슈</t>
    </r>
    <r>
      <rPr>
        <b/>
        <sz val="12"/>
        <color theme="1"/>
        <rFont val="Arial"/>
        <family val="2"/>
      </rPr>
      <t xml:space="preserve"> </t>
    </r>
    <r>
      <rPr>
        <b/>
        <sz val="12"/>
        <color theme="1"/>
        <rFont val="돋움"/>
        <family val="3"/>
        <charset val="129"/>
      </rPr>
      <t>관리</t>
    </r>
    <r>
      <rPr>
        <b/>
        <sz val="12"/>
        <color theme="1"/>
        <rFont val="Arial"/>
        <family val="2"/>
      </rPr>
      <t xml:space="preserve"> </t>
    </r>
    <r>
      <rPr>
        <b/>
        <sz val="12"/>
        <color theme="1"/>
        <rFont val="돋움"/>
        <family val="3"/>
        <charset val="129"/>
      </rPr>
      <t>프로젝트로</t>
    </r>
    <r>
      <rPr>
        <b/>
        <sz val="12"/>
        <color theme="1"/>
        <rFont val="Arial"/>
        <family val="2"/>
      </rPr>
      <t xml:space="preserve"> </t>
    </r>
    <r>
      <rPr>
        <b/>
        <sz val="12"/>
        <color theme="1"/>
        <rFont val="돋움"/>
        <family val="3"/>
        <charset val="129"/>
      </rPr>
      <t>코틀린</t>
    </r>
    <r>
      <rPr>
        <b/>
        <sz val="12"/>
        <color theme="1"/>
        <rFont val="Arial"/>
        <family val="2"/>
      </rPr>
      <t xml:space="preserve"> &amp; </t>
    </r>
    <r>
      <rPr>
        <b/>
        <sz val="12"/>
        <color theme="1"/>
        <rFont val="돋움"/>
        <family val="3"/>
        <charset val="129"/>
      </rPr>
      <t>스프링</t>
    </r>
    <r>
      <rPr>
        <b/>
        <sz val="12"/>
        <color theme="1"/>
        <rFont val="Arial"/>
        <family val="2"/>
      </rPr>
      <t xml:space="preserve"> WebFlux </t>
    </r>
    <r>
      <rPr>
        <b/>
        <sz val="12"/>
        <color theme="1"/>
        <rFont val="돋움"/>
        <family val="3"/>
        <charset val="129"/>
      </rPr>
      <t>완벽</t>
    </r>
    <r>
      <rPr>
        <b/>
        <sz val="12"/>
        <color theme="1"/>
        <rFont val="Arial"/>
        <family val="2"/>
      </rPr>
      <t xml:space="preserve"> </t>
    </r>
    <r>
      <rPr>
        <b/>
        <sz val="12"/>
        <color theme="1"/>
        <rFont val="돋움"/>
        <family val="3"/>
        <charset val="129"/>
      </rPr>
      <t>학습</t>
    </r>
  </si>
  <si>
    <t>https://fastcamp.video.kr.kollus.com/kr/media-file.mp4?_s=62d537aaf74ad3fb5bf3d660b2d7b02e383c36d42881bfa36f4996dc4acec36f4fa06b820f32b5a99f0d1e0982a64398b9ec8ad7610c58a8f04508a77bb44de4b9e8897c4d5b66ad052a262d091fb75ec3df75e67c74daf36d966739bc487ad1f82d3fdba05fd3cf3e1d244942facc70e30e4602d68e3d30d0009aa98cfa417ee023fb639a2361fd87206254f57910a0608b2920f9001bd15f0204ec727afa1be6663a253e7274faa5ec1c4655e4af123773525ed952a7e488e16008672c1906c114f533665b3a961d65facaee346a3e0d0f594004cce3e3532c1db3abb74d9fe43b533b1041cc0947b3fcefd7113f5466539d0c51649b099c59316bf2a3efa119732da7c52070e158e8ff1caee1f7c06b64855833376f09de836c90b06c2a993c6b3a7d0c402c6773f4bb5acd93b92b02d7905195f064bc1644752ec65154286f8c234d7d5566dc27a2154af483862a1c96f8a1b63d7a171dc40c0d54931f95f458edf8dea4f31cfbb6ba8b30aa5ddc&amp;channelkey=xu3rmt6gvvks45ky,</t>
  </si>
  <si>
    <t>https://fastcamp.video.kr.kollus.com/kr/media-file.mp4?_s=4c776c229269147a259c299cfd5ae23b7b9a271c8762edc4781d6477c8523eed03e1816f086778f681b635b4b580add7a6e2593760481fb82949765a124a9baa27870360b363421ee2e15e015f6680e8239409ec531656e0dccd3fceddd842a479fa2b29036345b23c13b9479a4e87245d2e12b85fe942ee88386f0f01ba24948ee827e86a237184afbf3a03eb37a9f9c0446a43c48ad445708f45ed6b3493fab35cb7ec84b2bc352839de8018b91efb495c01a3476fef04ea33647be359c47d457b54a9e09a9fdf2cb7ba0eaec8917306368b2635ec64e0f607a39e0818d2b47856f31a326ec6156ecdf2826e89f1e627cb8989f84caa8784ad55bbc7b7e2c9d9b3aea490ebc84bf19d335e95e07c768830d9e6e1ff591cd6964241fccf7b589829cef7e2a90a5fafa9f8f8ecc6c896739d58ac6f627e6f7ed2ee6b647775c8f59ebe23a9577818ebd4bb9e1f8535dcdb51065cf451b1f01acd5b19f5f965a4c6f61fdcafbe56031da12c46a04eba77&amp;channelkey=xu3rmt6gvvks45ky,</t>
  </si>
  <si>
    <t>https://fastcamp.video.kr.kollus.com/kr/media-file.mp4?_s=7e0bc34df7051519f80d4bc265cca0c4ed9bcc2eb7d80d4b8e8fcb9601d4e75be3a7c9355a28b01f67005bad0811f160fa44b32d3b0fbff1f5d27ee5a1c54c82608b0ece98a71cf6a04362c805acbce961cc66d05f782de06f8c1ad3bcc2cb74ae1fc17833fcece4a547a076949d930d5b074161b789d77aa4d6f7a3f1786120717d4c7dd654102c3bc8be733d1af60808fd8b34f2f6990097fcb70ed7a531e82a5f4b1eeda4ee0de0fca897e2709659ea0283040f14f024c34cbc2be54c021c239c7a25f26d48f8fb4b50c95cb9530d43df1b383c60f29f0fa44436cacfbc8370938878089e5e6ee7f0a38c00f05ae7ba57be1b1c68c101794395a8fc98ed6992bad168edd6d6d7a39b542c4df5f73e21062fc8fef9bf6c88128b81bb9cf9a8974ed4738f36a8fa8d02c36e92d992d2ae2ab67d53abda0f50af21829e3ac9ac4fbdfb396eec0efb846faed7d0c05fdf4246e0df0f834782e8222db6ba975a6676f9e24c627b14de4c1bbc008060a8a9&amp;channelkey=xu3rmt6gvvks45ky,</t>
  </si>
  <si>
    <t>https://fastcamp.video.kr.kollus.com/kr/media-file.mp4?_s=97f5cb3b5b2961a6bdc2b588f55ac474b945562d09f5d4548fd64b7e1422243b221edaa61522c203ad78c658d3509477d03bc22f73127218817e155a6683fa0486daa418e31de1cf6ae4ed88c515e15cb10d49b66e2914e381a5b8080987d6ae9942e29c8da32db071fb58310f9e27ca14b24df845da7dec8aca57904fa9ffcd8e4160bf8703bd178d17e3aa118fc07960109c4349fb02bc274a3c97d2df698a35062c055bd534096164ba126f33c35cb1592e18cdb520ea68719864b3bf0ec3e82f4b5cabb9e2d9ec373e24735471ecc10530357d56349c39077d719fd2e0006bfb38c7dab7001e4b71f95f240ff3e4338b68fe32e09b7ced801245acdf65139746ebf3072ebaa041a5f8a33ae9dfcc0a36f8ac5b0f10b4ac0d121a21a6cef0edff676a99f8f0d65404a9ed557673befdd19296cc1c2ea5d71c7bf2f373adfcccf84b8518621a5a2b6e193569eeaa18e8bb62433b069132d694736d17c0eda8d03a11b9e61a5dc0750c0509de7bedf7&amp;channelkey=xu3rmt6gvvks45ky,</t>
  </si>
  <si>
    <t>https://fastcamp.video.kr.kollus.com/kr/media-file.mp4?_s=d4b9b5947bbea16a6f08cab1bf7cf9c9488237b8cf4c03dd1ec81654acd15e8bf69950a6be7e3e96a16207dc99898c30a20d6294ad6a0bed6d5feb6f95165cc0c2c72aaf4df402da807ec3d722a5135a5c6b9ff6fc2aa92b47243187665df869a281d470a6431b9a06fc39923f70415d412eb8c1b8fd0caa6794a89ef70f95c4570050783120e173d157e655efc382e9ffcf88f7b456b7f18de0987407ea31cd3758dde6be63e5d3637bf394e22d37afe5d43901f54eb31a40d0e062f49921c36ed5becc40a47a22c16c41ecd4e43610e87cf8c00adc8a71d1062ff40c33c9c1d6a9103ba19b57a204be2efd046627081ffb47bf31bbe22ee6f51b963c78951cc2092bab0c1cbe8b82e7fe7a3d33568d860743e4334fb569a3e1abc188633c19ba9a0a5b5e25762711367cb3af0e2c4a2cd218458ba1cf9508ab294889a8317863f7b47de3b884e419d6f3038fe2dad915d96e1f9ad3e352caef2a2a227f16a5d7919e66d4a71dc9adab9f63abaecd9a&amp;channelkey=xu3rmt6gvvks45ky,</t>
  </si>
  <si>
    <t>https://fastcamp.video.kr.kollus.com/kr/media-file.mp4?_s=6054fd71f4bf7cef2a4a91dedad5cc5516c733cf33b986fb38d6684ae15fad478402e709fc3f7a53d60e8daf737c42c46818942393a72417a55075d1bf9e1f7d503612944afe1c994bdb83e36a625bf63276049bd28857f63df938ac083b8b3589c928b7c2205b26783d9aa2bb16761bb7435bae25bba9bceb0a903bbec63b6b9c5ff4a6b62835c9ed3dc76f5b3ede0d790dac57544f8be9b76a5e7bd11c0bffa7a4266c5ef1d7cffd2b3316a0b7987f0b00ac4a2402f1345fddb753b5489a7ba0f0312b6f6406378f6199f9ad5cf7305b623f11fae45a0a5b4a06d49eb08b736256edc5029b8669dd89443a15c2759c577ae432ff7b5c7a415665439bdbec3e2f4038c2e5a51f08c2c6bfcbbd4def6946bb38cfe9f2e1df1f76f7389f71042961653cad5a8ebbc2849e48cfbd644f87e62dd68daf85f92b15c889be46a030402e0c6fd887ec518aa2b759c683c9d8ef4342da234836b73c967ebb42068461b48b5f7016de80de7c69694618f5cbf2d8&amp;channelkey=xu3rmt6gvvks45ky,</t>
  </si>
  <si>
    <t>https://fastcamp.video.kr.kollus.com/kr/media-file.mp4?_s=e8ebe34dab74239d67d4fd4474aa00c8aaaa1afb6f0c7b99e2ea00038bc17a630c3e7c32c90a63d425fdef5ed6a3745043b00accde1b23c9b7921fb587f1e33dbd244668984ab1f7cd528f480232cbfef62a6bd3b751d91ce08f7242b0a90640e98950c8eb197acf6a2e75c0c0754d8c74e08ce1a2f62570086f0beaab083ac3793a6fa3c7c305796664582f37ca2cdf7c20f96b5104a18a60d989d2942a31b07a7ce8b00c313a29e45e2aaa05f9c3b88353af5bcd1239f3926c5960dfad8567b342d3cfc21185a88813e26479fd50b0efde17ec6d08f4677ec7f0ea77924e2cc585ebe190225a9965a5a18e13e3ffa47b6a9efdbfa1bfd85256f4c1f86ca4eb1cc72e55a4946c7e7bd153d45ce11069cd0c680ea51db63361909e75eb565dcb51e141a6be246458e7aa7d8ca81186db7ccaecbc057b625ba7d543c275a263747b37b1fee7e367950b0347207363b41c06264787286c005c6cac9a71af333cd8e7d89252afeaf68cccf6b52a28c0704f&amp;channelkey=xu3rmt6gvvks45ky,</t>
  </si>
  <si>
    <t>https://fastcamp.video.kr.kollus.com/kr/media-file.mp4?_s=c35aecb905828f50627cb846845e4fdb434a143eb22b4551c1e1aafb15d4254299cc6174c335ec557b4a24061fbdb5552a0018f3dfccdd29528462138590e3d53934d2070a53966d0d43fa0b29f97c506f0ad0b571ed8d6582ab04100fe0048387d6fda20c7d25edba54eb2349fd959c0ab72afcb97d8324605c97e3706054426efa944aded82ca4f093ac3e0c38a88893c9a7aaf055c3b09c0730c2888bf796d2f14499961ae095dc39218b81ed6fdeaf889f192cbb6ac9134d75d76767d4f04a34e52f9012018a3124e56115fa10e355d427870a260c99ab0f5cdf73bc71e5c1f45f472a8bad452ee8ace764b1a8b40fd8b4b56fb027a6a640cc9c20ef29270456bc685af627150c7f071e60e8760952185d4088e0e1fa027f676813f956302729ebc9ef3f4551ccc3f70b59913ef3a471b20978c971482883eac2236dbaff5548c838c955e404ca1b96ec1218cf7f25ea487d253e0a3390a92f3cfcef219d60c03ea2b4e4ee2335b92560509c97df&amp;channelkey=xu3rmt6gvvks45ky,</t>
  </si>
  <si>
    <t>https://fastcamp.video.kr.kollus.com/kr/media-file.mp4?_s=d4b9b5947bbea16a6f08cab1bf7cf9c9488237b8cf4c03dd1ec81654acd15e8bf69950a6be7e3e96a16207dc99898c30a20d6294ad6a0bed6d5feb6f95165cc0c2c72aaf4df402da807ec3d722a5135a2bf69d206378c90faa600562e0c3e70838d925c19b8e462d596cecaad9dbd228f1af9d0448163a1041688bdd9400988691ca5e18a64de09f630e5e0ff398ee5b90698551b18c9ab8b5c8317f199bd12485f72a24f863c52927bda1c9abea939f64ceab4683a103b88077b1816c2e0779b05810bc0077fc1f40d86699fbb45fd17a88945d7fd78df7a1c817374bc4a15c9132f2d0e45e523d8a1163a9927db59a5df0799fb50ff7b123e3a621baf4c92499cb7dd738a7d82dec703ed694720b45c1abb171d798c9491205865485c08f64592629e9995a3d04c10056da98e396f39e35d4c16b4c8e9697550dd61b9e855fad0b6eb15202a9f4f2abd0a6ba4058cb4f5db464e7f2242e5a2ff7cdf0308fccc8ab7a0438bb73390223ddd8d52cb432&amp;channelkey=xu3rmt6gvvks45ky,</t>
  </si>
  <si>
    <t>https://fastcamp.video.kr.kollus.com/kr/media-file.mp4?_s=c7416148bc54495a22a6d9adbee0af81a4d01ea042d4b537bea1f262b5b0c98db8b71ee6c54dd886c7b093e9609e21136b9935a28879e8a92e458582a53ccb6dc62e75fbbd1777e808d39c1ab652161c63851efe20e0565ca9ca21620c1d92459db27a50e8f8d54a673668edd14df6ca2355b35856efd2e5ecfcff749c332531d55ea6ce265ff695918d45d1833d397c9b6b1257251efff309914abc7ba4b8f1c13f4ddedcff0fc6b76047890d8ca7910ce2d9625cbe2bccdd6b6f28b9a5fcb8b6561494ab5e305a1c40d130fe091353220f88a91055b0db685145857ce19560c5a9e4fbfc42b9781858a573fb2188f40478470f3a64715ef139c4f5c26cb491c648ac6e2d3d15708182f9c8a110c2327c0c85a008dc61c676be6933d340cb7e468951930f76a7bc8a01404d6c907004e10301fa7a49387b70b7a6f1dd5fc3f7b9603fdf1dffff9c12ea3f91f9977ea3f56df005b1bdc85e9c8e8556d1f77abdedce8ffc955867ad027d70bb7cfe0bcd&amp;channelkey=xu3rmt6gvvks45ky,</t>
  </si>
  <si>
    <t>https://fastcamp.video.kr.kollus.com/kr/media-file.mp4?_s=8701e709b2ba7f224bb6a3d9bf1751d238d562220ec5a079585f7ae36e0820742977454c5f2242b65cc643a4b79c488eb685d8d0d745980b9bc9b9e98138c08e166659a8e301796ec0638c8857dd0c3a93ca411a4f5478bfeb48b60fc55f9a2dc45bf914140a44824ae997fbdcf87d7b200ad025d87dcf35d8ea8e91ef21d8bb6f7a622f0b1a1e9e6ca9ef86b012911b652f38f896d8a5767d2057c08e2ce129e1ed1b1883b42079e8d74e117233e52080bfff8541067e8f8e55bf1acf39dbdf3ded84997ea80f77e6495aa1b9cc48c703e9472c4b0c8570815715786d54cc1f5924b371f4aa6a69a719e7bb229cbaaa946e19a7780a9fb23232708d2acc4e2329cfea1e627a7ca1b886d4db2a22341aefbe1b7bf2253424d3d0b260bf9acb21d1ea97e5c606ed36f2a7f2488ed7ce2dab8a262c32546af08bca9f2423b56a3a1ce3c6eb5044de1cdc177b76fc4d03a5c146ddcf9ccde79ff3439c7c6dc2730b393738d4a7902c257e790a85e55cc94d&amp;channelkey=xu3rmt6gvvks45ky,</t>
  </si>
  <si>
    <t>https://fastcamp.video.kr.kollus.com/kr/media-file.mp4?_s=7ca6d91647b1021607091e479e484321a2e6af4eb5bb2ffb5cd31ed563bef05dd9e7dff5f189a61ff44c32b600b3fff9b8791de66111e57d689c38412ea45c4a0e10cb38f42cdab45fc6b37509d40eadaf34fdd79d354dd409a213d5cefea6f89c84aaf001ed0c485ecb289226bd2f4507d355bfd78f7a232a3ba138ca5a3d2ad1b9e32812de2a62be0bc7cc82d7bf6399502f05ac961cd8ec4c4aeb9ec0bac91161067b7161de986919b8f4337c9186107d46861c8dbbb929de177056431948b07783cce8f433e70f9c75e6e39ea1d2f34a5c458308850727bf86381f5afcd76a0cda71ac67d521f59db89af358e61e489a45d2f03292a0ddedf68f7df8591dfce4e048a4bc16bfb542d09cd3a3eae79c9e150321522601a32e8508b0c0e2e5fe4aabd3e0d3d44d75dd2b7a33a2a72beecb887beaf501e7042b2321401aeadfba13fca68f40ebe4decc303ebf54bb6a26978a40cd4e9c38706def76471c4b8143f05d440a86ed4851dd6d07e7597060&amp;channelkey=xu3rmt6gvvks45ky,</t>
  </si>
  <si>
    <t>https://fastcamp.video.kr.kollus.com/kr/media-file.mp4?_s=5c6971ffb0737565f502f079f3b4bdafd58bfca3a1ae21c8ae2529ece9d80ae3785fb1f1e55e0c1e21137852c080060a5a94b03383a92b5a41a2c89a4c0c4125de519d3d26dcd7592b64c3f03131a604fab16cceebc618a4aac0c7f216fe37b5fe66b8589a7f760c838fdc228e1af9cc95f7d40676678f39e12e1a030092979775ff5cb4ebea036683f1c382a4aa18206c8ea41d245d5aaf599155207374d6237e0792f1b5397a4ebd93eba970019e4a1266c925d89ed0a8b0b59348a610d32748f39c5879964c15281828bc7bdd18ff67a6b10ec4c20cb93e5bdcbc4ad7cda331c94ad43a442fba5f7e5a33024bc8f08e25742eaf2bfe4bbf7bc522cfb7ca5d0fb9dc6b405fd776b42015c5594136bd8a2114ca6ae79986612cdc2d2e3e12212a315e19b3310c271d6823f5ee768980e61fc99c8c010490379a00cc9a9cd16a9cec6762c3a5b898c6f8f6e4347af8e9377db6ae17e258a1cd04b7517ec4e077c5d678b9327194a8b8c42e450cff01eb&amp;channelkey=xu3rmt6gvvks45ky,</t>
  </si>
  <si>
    <t>https://fastcamp.video.kr.kollus.com/kr/media-file.mp4?_s=a6742eac37ab1490ab42e9d71865024476b0d8795bfda3be2d299fcb8c6fbfd23a5327df110ea7c02efb67cf5f5dd8e3a2e3276fd77d1f21b288a6c04c391ed30331d88eccd1200d2a09bde55a6fabfa7fa926a5ee8aa02d4e5443526254a297451663c693dbb524d85071b42bd1bc4c352b319025e3dae4a8d48599ec5c1cd11fcb82789fb8612db5eb18cb4a2cf07a4ed8ae3ff474d7b50c45b625709e6eb1921c5a0392fff8710a28d38620afb6af34d5243230b332cc088bf01d259bf4940455d4a296c716ac563705bb221530e32a9ece2c29868d0fbcb819615efe9ad5e738edd42e1d4ec1162e0bf5096c732f3ce57ef0d61c2ba8c2400cf7b30863316c8afbccd0ef12126494993968e1d8690b0901abff8269eab8c3d51fcc8c714569031dc884589bc92e3692ef41e5cda94fdf6ad90eaace630914a6efda459c8638a857843a2acade122c6c81fe4a237b4e8cc5ce11d94820a63af4baaf0d55ecf05fabbdce1801192b66c8ef579e4043&amp;channelkey=xu3rmt6gvvks45ky,</t>
  </si>
  <si>
    <t>https://fastcamp.video.kr.kollus.com/kr/media-file.mp4?_s=fe6390c535c6c9e6b1bd8c49d5180c0acf2133a5992831384268e5b64f77c2593e39f55876a927860df2ee18cfc342f810a8a052d3117b5be4388eb48a260ef397332792a50fdb306b4f88fba0c84eace24eaf0f954782841fc8d6b1fbc453391d7f9456e9bf1a9f77343d23e8f8bf03b1eaf8c0710a8f686a7d1dafbe0ffc76f14499f3291d12840a94e7fd47078053094f7d23d0d956dda6445657465641749b11cab091c2d4775837f5f79628e1ce5b58529edcc4d8e234afb3d526ec2197ccfc83960d0a5a3b557049a79f28346de5a6f6fd0fc94d3348ea36f8cec97aca594abe6d18899c789f0ed8ac470d2529afd579a680f1237157e7e451059747faa5a92c072d2c3da4b8b3293add870627f542accdb2295eddde55615d1d14455b29fdc92f3f75902a287ba19e02f1d1a4d2b294b1478af3ea36cc05c00fa70edc7ac7b814b344a11c2d0edbcd5f098b2b57ee4df2304d9d0005ee4f79781e666093228e9006d5f7837d711c90426a8809&amp;channelkey=xu3rmt6gvvks45ky,</t>
  </si>
  <si>
    <t>https://fastcamp.video.kr.kollus.com/kr/media-file.mp4?_s=28beae49f7ecd8f125657033710d5c2424bb959b0b7506054538d33d7db30532ee9e6dcf84e9103b8debc57ad7e451c833e98b09ac2caeb0ac584e5d2018ca26e60274bf7a13304b152bf61ec55562db8743d4d96d52f903dc98c9e1b2cf2b2ef3ac1fb044110d077d45720dc0a6083f4a44f84166a0736a3312dc3427c6362c7c2c760623b9a83eb874929832a3992506713afc259b15af094ceadf85db24bdb2e027b54933860c8cdaff72bdb56c48f3f1e9c03c1560d9f66c9ac310997604eb14192157bf79813750ccc74e4f97b96ddd26da662a225bb900c79375c864f55d3e8b0a07d29f741a0174f7345836efb25a3ee04ffd007738d3b52fa81b3a94ae62bed5247a8edb59ce8f8c05198e04a558e828b76c1a5a1d253a5a7108370dfbba2962e7be0f23aaf94d19e8e494e156e3e20f9c26c23c0f84129c934dd47666ccb822719552d84494dcf8499466d0194fa118fd756a7a06ccdc90fe52555b5a425a6dfd53baae8dd3cd1e3d98e436&amp;channelkey=xu3rmt6gvvks45ky,</t>
  </si>
  <si>
    <t>https://fastcamp.video.kr.kollus.com/kr/media-file.mp4?_s=7ca6d91647b1021607091e479e484321a2e6af4eb5bb2ffb5cd31ed563bef05dd9e7dff5f189a61ff44c32b600b3fff9b8791de66111e57d689c38412ea45c4ac63be6692e4ef14f2ddf4e02cf5156f7858f52e3adc1ff1647fdef9e74fb0a6d992bd4e755f0303101d80dfd558d2e697b60d2d5b9e83dbb2ead5a90800f43ae29a3fda7bf61f337b77a5e16ef46849ccd02dff3358531644222c6150b7c4280c1965bca1f766f9dd3d349aca62677031220608297131f7811ac67766a3ebb3ce7851eb5d45b0cb342fd4a3e8a7d666807ac86ccdf0b5841760b6d67cae6a1695b6705a216ea9604740e2d2d61a447c5d24862da7c8496e21def3494692f47f66a1d56f0e369d769cd6d46531e9b46ba5194a8145388f69ff56c5c994a742d52d95a2d37132ad379fd55c3fc2ac08b5f5cb2bb009af0ac25a1d0c021624b4c7edcb76bbe201cc1ed9488495759cae67a0feb889ca1e88bf34ab5b8c88c630188e4919631606b19708b6006e85d0d6757&amp;channelkey=xu3rmt6gvvks45ky,</t>
  </si>
  <si>
    <t>https://fastcamp.video.kr.kollus.com/kr/media-file.mp4?_s=f293a0590c58aea25f11c46db6a2777617bef7dcc5ab35472e8eaab16c83c0fd0a83104b1600315d76464dea76f2cf53307dab7500297fa2246a9bac6f38ff50d2eacf7f2de857e9ca64a2fcf2d8f9efeceeace74e916e9923ca1d22d563010661148174ea12af0ba0305b4e6e16bcd6311c399b9940cdbc34a372fb5f827a7c7b1dab8d28a6d133bb632ad893d1efa93777627e2fea8ff6a42291fc4be812f65019e0dc2622a0f17a547eea672a8ddefb0d8a87d38972e605ead9992aa036fd98527722ce66af7f28dc4003477b90014f7ec97bebe526763c612e7daff6df0723f2810c3671b208dd059133193e33883b51e7300315a90e41b2b41472e8d92d4ae480a3110226525c89291329ae127bd8a36d3dd7c31c034f8cd5d7552c05f15410dc9d968e45bdaa2cd01e3fd5c6f6dbc81e0f80c891dae6436fce71a9baab1f9f2222788ac4f164dd5487ef9b01ae6e34025fc2c614406d1124851a76c7ab27e4cdfee1500ea598d200e877884898&amp;channelkey=xu3rmt6gvvks45ky,</t>
  </si>
  <si>
    <t>https://fastcamp.video.kr.kollus.com/kr/media-file.mp4?_s=6733ad79b90561c7df6ca9fe4448e156fbfad00bc829107e20aaffb9c0fda5d7a06f42682abbcc0806d1860c182117cd5b94b00dbf438ac6267fc29cb5d30e67f345d1197d77a4b63633462911281494270a2d1ca7f5f7d81f40dea15238a329525cd56cf5463e99b8712c0a377a4bd27094a400d70bbe8db685726eaa2f0c3d19001c652a3f480c63d798d5daefe655f096271e92b47bc7b9734aed9042485ffa6b220eb638758f0835e58d1745942d62d85a32a7a22a12b8c81f33890eb35bfee65c4c1d23d6a11b31e460bdc247be4e74f043253ffefa3f3d584adf1b40783cbff0d5a558dc3714c6a0ec4b7d2485b04716c597f37a42cc5c26fb58fd290b8befea6e3431a94b489b121b14b4a85b617ac07990bcb30b93031ebc989c59a06c4f76908a9dfdcd7ac46dede2fc25365cca7b3dd46b775a06fc638bb43c5643a002ba055ecd2659c31ca31f0e96552dbb99960772927ae872d9358743639b322ddc694f2f4c69602b80e6d700f65c7c&amp;channelkey=xu3rmt6gvvks45ky,</t>
  </si>
  <si>
    <t>https://fastcamp.video.kr.kollus.com/kr/media-file.mp4?_s=f293a0590c58aea25f11c46db6a2777617bef7dcc5ab35472e8eaab16c83c0fd0a83104b1600315d76464dea76f2cf53307dab7500297fa2246a9bac6f38ff50d2eacf7f2de857e9ca64a2fcf2d8f9ef2b8055523503518abce294e67aea90a303b26b748adc9de6d47ccb687c40042c181d617955a66e8748e1b0f15a1abbb1fd68e812efe135295d527e8c7790901c64c02e391482b0e330858f2275d1bcfe6c224216f355b4509b99e6c01e86ea021e612fd47fc2e781096c9688dbda3af79a0f4e11f597f3e2834beb1ea6ae1ffcbfdb73f6f49dd17d6f6f08c43d87d06a66c72542f4e80cbcfd4f5238cb8588796331fd664f12073ff3617b243609238c50836f2dffe22d17ab82f84a4155e31d5ffb64ea9a49d4ca91bd8fb35141329cf75b41a1c86860f323516ca8d41f768a0c386c5ea376c00177cb937242d4c6387ca3b20613225e3dfa9bcd040a5f5c331aeb95f451ec10b60581b73df4faafb97f3b0c590a5cb66ab588e5d23feab01f&amp;channelkey=xu3rmt6gvvks45ky,</t>
  </si>
  <si>
    <t>https://fastcamp.video.kr.kollus.com/kr/media-file.mp4?_s=85e3ee7a157a7e2ea9db11ee27e08af984d81a8e1b0af49dc0f031150b20f5f1d0315cfad177620ed76892170b30e7e9459a9e1b213b1d933b4ce58fd178a3ea2d397566801f4389c06002146d0312544e0b1cabc8cc331a674df500c27d893fe8cc3e88abee3614610571ffae1a473885e79edd8a70f031d5eabd60c8cb9f8bedc40f16de9533c82248a7369b887b7124cda622d2123c8451a7abe859a4d07abecc414a8746d0d23f84e6b021903a543576f4d2d9c48967b8b3cc9f79e66301140126522e9af39c5bb9ceb045009dad1c5cf6254e75dd672591c3cf9fc0cbeb2d29ad6bdd98733eb69a222b47a098a154478767765423a73ea5583a8755ae5c785529c75d3c96f22e12ab9dad8d133afdaf742da1fab4c1146508c43b8f69a985ac61844c00af5dd4b4b1ed6264a853f0352d25e8ecf5ca738c0e3c3d2b2855ae09b5cab4586ffb0b66bd95c8bfc1515f16d1290dc4b27f9a8de7e487add7212cf9133cdd87a986e5fa4429e3bca2b2&amp;channelkey=xu3rmt6gvvks45ky,</t>
  </si>
  <si>
    <t>https://fastcamp.video.kr.kollus.com/kr/media-file.mp4?_s=c09ef5a0528811903ce6355bfd66216fae410c84088dc9896e3d3dcce1c86f2830bb8982e4dfe84dcfbb5948fa0d0b7c2d836885a83fc1d3eef98901089e3fab9e50c78fe694b5c4392d20235eb5e7689e3208e0e172a313ed495c0112f9c06362c7f069efa973978a30d119c4aa294014efbb33100d3c0018e189a3d9332e00948cc1e3dc552d5370b4298c5292ee6af2d15da26bee9fffe4970c6d5b12aad81e15368d8107e4e63f1489af2a021f0ea8eb9bdb656c51373923318666b45135354ec5922ed75a2f403359b572e6272be5114ea9aa106b70dcaae5a31bdf0216135828f7c3b6f123204f5788065257faca652597cf4ea915cf5f1adc5d0eaef73fc226670dcb37df6f7fbf54d9ecd7a42cbb4482681a3c067b55bed07f758d33a86124db047d22b84eea103f493b9e61178462c99078e3ae51fbe5dff73b26855be5a6ddcc71d8c464f67f0535c6722f39cbee0a6ec0ea19b1a2317f400eba4813733a3524c2179914fb8f8e4d224378&amp;channelkey=xu3rmt6gvvks45ky,</t>
  </si>
  <si>
    <t>https://fastcamp.video.kr.kollus.com/kr/media-file.mp4?_s=0f51948c14c7a32b8b16d408a9ea5908c1f9a05705abcfd3a5269109a4b283e5276d362db64d183412640d4cd26a376380d6e8a1a4ec54ca8a33841a7afcd4ac90e9aa83e5260b7835cec72e49d7d619fd566cf5dc723e1a3e92a44353e6d8edb5496766d6a3e7c606a5e14dfa48dd9d9c0a037b9c6db3ee7d03887465625fd372ff73db3a63307c0d4dada351e0e52302820ea4c9d51ff7d7fe938c92793256549fe15f360104c7cb5231d5106e6c15c1c44324785edc44b479dc4ce2ac876065c9c505b71032b83c2055f9288943f8873960e078934e6a7b5b464c9c24a537c2d97277546df985e1fad4dcb5707da88c7c2bc02db71897dfa34f7c34c2ce1da2e4e47c606d99c8a4b2e41347ac4b6afde45dfb3705457482d3c1cde5c0f3aab1cb5d488f30bbc7fb3fd4e544f60fda5fd941dc3807df19baf7de3eb01fae7faa832745bb697f9291e610afdb071ec437f98e23a8d9e572cc2c4b2603ccc099e9ff750ecc7dfdd3066a716589b61d5d&amp;channelkey=xu3rmt6gvvks45ky,</t>
  </si>
  <si>
    <t>https://fastcamp.video.kr.kollus.com/kr/media-file.mp4?_s=253e3a6eb9b54dc85789a4efaef5a9b7061e9415ed235c2c18ddeeaf07649d9f7e29885c63c7f02f39b12cf0a558062e7f3a9e9146e12c792e53be297ff65c735f2d727c4e9cd2823b74ba091dd58a655cc1dc35f930b1965dd35c51c73eebbe3455d331d41afcc88d1072eccb4d5deaf8c3e02f04ecca7781eca5883f27a169a41456509f7afdfaa77e37dfce74418b94d8750f8775179d18f62388879d0799b602b95d906bbebb6cee1f4f4a6617c728d2c88efe12df30215052ee455feaa00d2d7b5baef40e238881b4580a30c5eac4e8d2dfa5c75aaef452530da955e48c38214917494d8f2e8784417922ad58b11dce8b8ac4a5d95583212273f46b7d8cae4cc31c2359fdc64565f8d31e7bb42c663fce2e423723057c165d73455ca78a5e2318199f013705f02df8a585667b358b6404bc20db2568959ef3a762bbd24df0b021a92790413831fd264c23973dc69eb295e6659d6ed41c81ffc842e56b0c68b758e31914a78208749ab0669cc553&amp;channelkey=xu3rmt6gvvks45ky,</t>
  </si>
  <si>
    <t>https://fastcamp.video.kr.kollus.com/kr/media-file.mp4?_s=6733ad79b90561c7df6ca9fe4448e156fbfad00bc829107e20aaffb9c0fda5d7a06f42682abbcc0806d1860c182117cd5b94b00dbf438ac6267fc29cb5d30e67f4aa728395a12c7828af9b77aa9929a81d1cf682f411ba28916ff9996967a92331cd6facb2167b8ee6298a0beabacb2238e2820ee822aeff3cb6827b61f9f016c0a5d7cec43b99c666d3ec64a5bb7f83ae93aec9492e2bbf11ed46181aceaa3fa6ed315917282b0470ca2a334f52ee70133e6e29e7ee427a427f4368c3609d770d6af857a02654d7542979db2150252e2f4c460aeecf91ac2e9690aaf2009d2945341991876f54366524e2a1b42cbe5d6b673bfac058d32d1deacb3219d0e98a9c34378c67d361bce1d4fb05bd5cea33fffbfb07f87273198d32edb410630235f3a721e5d4dae7be5197e38615ecae83b912475483088dd0b7fa8fa799dceef2eca41697bcab62588865abbca0d4329f932da64e6544fa3f1a94ae9a58957e0ee2a68b76bb5473f13c54a5775d3277bc&amp;channelkey=xu3rmt6gvvks45ky,</t>
  </si>
  <si>
    <t>https://fastcamp.video.kr.kollus.com/kr/media-file.mp4?_s=ef68938b4b731ff5d1d39d5c6bcca856fe4b11a35b91b9d0b50a02c548b7b9a748134b671154d716660f3d76a9f211ad3708271cc2a7042bc1111149c788cd863596797776696fbc1ee13068104ce1a39940b0ec65b9f3775b5746cf0454bceec62c87cf44a1ea4fa2f1dc0ef469d853fbbdfa72c1ff1a77463cd19177e61f5e77e931f55ae3b85f6f55052127d044b1b275ce6f706e4b428d72632cc1b1f5d73cc612f29cda0b59bf7c9cf412a19e1016938ebda5d3842823ca07eabbae2a24e22853600d7e6067fa6c943022390bd994cd007d15122d2123b56964fcd2ca1b09af149b682145af5c4ec7717fb62ed685590e96637081361959d56ec0cf1bc2b90c216046c71bbed0d5f18b228a9ae9a856e09f645c9a6a6d0f132d6e99b6bb3f0fbbc847753f726de7949afda737cfc029a42a6d40bc8846a95d30f71b6207dda9c34b34df7ab8ded4ca8ea11252765560ca250d2b067781ce24a9019325b82b03003bc8f838aa9ee7e146d9b0068e&amp;channelkey=xu3rmt6gvvks45ky,</t>
  </si>
  <si>
    <t>https://fastcamp.video.kr.kollus.com/kr/media-file.mp4?_s=ae59a53873f89c26ce32715012c7869c9f6c2239e4bde5215b8f98dc1322d94de7d88b2ba8496cdc1c557a34bccfee4d40b9d7b8647892e9ee39b3a99a4a4b7f123cd1f2f4cc6d2b19bceccef6e58a38f065d1a38f17182b3db1f0fb7280414ef234f69a2c6b0e53a431c89a85beb9eb57324f3f8fca4e0213d7f5d03e59ca594cc008e735b066ef0f6158ab7415b1b2087d3d0dec8161efecef836c46bd563e0284a8ec703c9c71733cb61bc3b7b7b1a4df13dab1265af36fc0b6225e07418e8867755e33237336553065b43eba2a32c01050223aa772bd3ff8f2f353ec14ba3537ca5615d78b72aae497cdc0b52fcea4b938301856bd1a7fb59b578d09e54a26ffb48dece4caa425b3eafc6c4d62fca14a9165362ad94f22189f24ca46087989525df4c75373a7d16ff67d68548fc775b5fb87933db7d684c9b65b0d14e245d715b6d209a24c8f4b7ac85ae45660d623db8278b3f052f18f5f2dff052aa59b229b8245c878bec50a800c3e96284269&amp;channelkey=xu3rmt6gvvks45ky,</t>
  </si>
  <si>
    <t>https://fastcamp.video.kr.kollus.com/kr/media-file.mp4?_s=a6742eac37ab1490ab42e9d71865024476b0d8795bfda3be2d299fcb8c6fbfd23a5327df110ea7c02efb67cf5f5dd8e3a2e3276fd77d1f21b288a6c04c391ed30b67d0c1bcbda319c2c0d5a97fb99e3ffd50e51f51dc27b8a3a53e834954b102cb747ccbe45401651d864320d6be333d7150d625540bdde7ae1c7529f1ab066630ac24b54aed2b84ae06f0550a27bc68b83af1118069b69f5ebbcdf3ed1ec9b4ee2b19c806450dac640f2b7428b5490e811330bbdbfe19f5055442a17ae6a26c9036cde16f1e07c6e69da04eabb672def17a1b2aefc4924a001dcc9bd550773edec9eb6b12e18da412b8f89120f6086a36a4434a6f45a9c26ed29226ee2de964b3216095fcd03611805aebda0b51b7a96f719eb1227faaa3158b9ac56f3bc7a12833be538cd0a9ec19c400072568e86467f6d4d95035a8fb5930a80e8e17026e7b6d17eca8a7d4c7f6f8d5cbc20615abb14ac74bd1766bdf7ba21a369df4d6e88242ac7877dd054b6e62d0a1be53f204&amp;channelkey=xu3rmt6gvvks45ky,</t>
  </si>
  <si>
    <t>https://fastcamp.video.kr.kollus.com/kr/media-file.mp4?_s=a99b8fc8b483262d74a0e63b2b0af87509f80e5f9c49bbf86c38f65ca859e8f093079b8d43600312cdbe0fa46dc16e983a773c31b919d68843975f2a30bdc3d77c65c64fdd845be529b75131dc73e41996d19c39ba28b9a40c2735a90ba0f5afe5c63b75a22177c492085b079e892cfb3ced030031fb12eff37a85d1b294cb87c81c03ca07f8d991b1fdbd79ff116e3ebd272e62762edf0147d3a34984845bca5356e8e1b71d7ae39357118f49d24138148fdcf3702c44b2d393a29267228d718074d904e009ad76e7d3cd3daad4b8c980fef6e9bf94a610e312db662ee3831d48bfe3bd73ec99185a4152182c5aa0f5bf3514a271154c49b5641cbeb1a97cb348b1979ebb3cd0b1eb26dc65f6eeedffb652322917f2a13d9dbdb7a9106cd03c41fc9905c177625107399746e1e7d55e8edff39ce30746042e941af9b96a4ea3768f4181d81b0f2e4c7f5aff62e32a7822a874a3866a2f3c225063e696f77c6aeed7c4f331be30e6e08511b5aeb9ac8b&amp;channelkey=xu3rmt6gvvks45ky,</t>
  </si>
  <si>
    <t>https://fastcamp.video.kr.kollus.com/kr/media-file.mp4?_s=aa46c25189907d94ba36e1d03f43bab920857f44577d458624ffd906495bd41b44c57d428f2839523ba110729805d70750b9d28622720f7141325a06224311c595b84b11c4a5b632dabbc9f2c05ffec23b100e314411f1ac222cf06c806ecdec621df59f0e2df7b9fb95f765131dab42e6366f92f8b606ff82513c7004a9fd818d52a93ea5d86f3ab5fa710aef1218431686d0442629f8962b12cc618f6f5b3e1aae1f0dae2b56b79ca3c390c227cece31ac95763a32aafbb46327987e7af6361acb84b7e930bd05dd0163e2580c9f29f77d3be2fdb7111ee9889c48029f6877896880ba95b436d0c3439adb7121213a57dfabc840db60317cfac3608d694cd11ad29e2ad7ebda011689cf97412cc7b100581ad2b974b98ce29d32a073f1e74cf8ef0aa850fb0ac6f33e5c587c138de6ef46b5baa545cf4d3a3bcb4fadaa04226ca049873b280dc7dd6fbab80e1be09a3376945b5ccf6fb4200b194dbe73f9da9b39ce02a3f2eed206126df4c2e594a2&amp;channelkey=xu3rmt6gvvks45ky,</t>
  </si>
  <si>
    <t>https://fastcamp.video.kr.kollus.com/kr/media-file.mp4?_s=0635986daaf3def220bdfe365d813eb71aebacee7eddda595201d56f5b2cd162b85d181f9c5f3448f0302cb8b907686e2c86a8daf70af6c98f75f1423c7ee4cf6a8e82f2d96830deae1f193fd017782fccfbbed70fe890be0ff777ed953ba5b06d9b3ca62ee9bd985e7fcbacd37a3e062964a5a0d34919db17dce1691788d8fed3e9af51f14ecb5b89134c0a5c299d115cb9aa915ee65a3af7e78fe798e498d2cb8ae2a2f1e4c4c05f10055388ceb8921c3351655f088019efe6603854c31745eb288a7df8e8a7f99a70872833793d96db9886467ef7d0f6e9f5c31256a6a24ba486c3051dc8954e98c28b98f40da56446cf068c915f1fe248586b9630c0ae552d84fb039e431472687fa1f4165799da9619ff69786edab118923ee8caa23830f02b248005056c74bb5c0f5aaaae8d4590c2ec1045a4e386acf93e32113df3b7bcd78baaac0b8a6473f1f95e52f3e1a84027a7c3d7292c127ea9a3c4ac17eeda693930bb65e73af470776c159dd3718e&amp;channelkey=xu3rmt6gvvks45ky,</t>
  </si>
  <si>
    <t>https://fastcamp.video.kr.kollus.com/kr/media-file.mp4?_s=eb0b0e782e1e5e3b035c988240d3b26afde020bac0f70f2555f4cf6145f69ccd1860f458581b08e285a374fbd5700dc491ad19015b5825f7eef12bf55131124400f0c9518e455fdcecd693386e750b068f343bf97dbb9a3937c14dbe3a8d4d8e282034d9a29be8ea602d87f12f41831b5ed0656d4fc950143c40708042acafeabaf74c5afbf6e7692e9fafa172e32e199c04205aafb0797976dbc02e729f274885673aca582e2b8a13983d1927330f1c76dd86bd97ef40829ba9cab60c6c1929bb51819d3a3692091104b78f88b1b76ae937410dac1222ec4c13d7b9843afe16f99b20fdb864d2459c3863a69c41ce6dbf0f7e2eb540ad12c0874bab8272c0b860d07748d7c1346b6b81a44bd7b2ed3e00508778abd1ab178987068c3e4201091b413388d9ce3dfd3d54a07ecdaed101d696659114ce75250a60cf71c367263d62370779cebc5db36a2c3c7ed00718130f88953a68c7ef76e704532fee50a75cb0b9ea48d4f8b55c1666321e6ece8866&amp;channelkey=xu3rmt6gvvks45ky,</t>
  </si>
  <si>
    <t>https://fastcamp.video.kr.kollus.com/kr/media-file.mp4?_s=251a25a933b623ad61b3fa29c7b961852b0fd2f1ec5f9a39c24dc4febce0d0399733916ac450f61e4a5ee6db21ca9d80ba1a1e57e6903e10060dd82323394424fd99c61f9312b2a671009cb5a7f6bf1a04fdf8cadd053aee9d069826848cbce716ae26d8e14008cde77d80b40fc12edb3320997a5bf8269f15fb0732c40477b294581b1fd051d6531faa781dc463fa45f2c1bc40d3a14987cf8a26d0d611dfa9b3926be8874b1609f9ebbdf0b14c20752b120a146659fa62e4fb7f94ee07ae3e0e4455d44d097a48c1b5a656bf672e6f5f387fb654eefea24b2a9f52c2dcbf048106a54ea8a7659472a321b48e9958215ab32f1bc72ff30261edddfd30cbfa8e53cefd869a5e323ecf86b7efef64953af92cde24d314eabc95a89a98e141c27fd1e46931ed4cd91611bdda66caf4bef349a889559bdebd6d86b17e41a7fd38a8caa86f051b3b15bcdec171249c05307b6fdf536f269bedd276a914dd5fbbc9ae9ae35eb2b1020d8f45738c600bdc9676&amp;channelkey=xu3rmt6gvvks45ky,</t>
  </si>
  <si>
    <t>https://fastcamp.video.kr.kollus.com/kr/media-file.mp4?_s=62d537aaf74ad3fb5bf3d660b2d7b02e383c36d42881bfa36f4996dc4acec36f4fa06b820f32b5a99f0d1e0982a64398b9ec8ad7610c58a8f04508a77bb44de4c55d1596d1e2fdd17626bafb6ac4462cd8ddda09ad26db73e1e30de076c6190f8d2d63b7928bce46001ea4a82dba62eb81c662d16e8456b084bd85fcfa6d0b0cedd90fd8b97914bea9db7625b3acde0f4e98247917e7579b1aa002cc91d3718ea7f0e720d2b1059eb28ce31b30f3b0f84e7560ecefba5ca1ec34ca1022b5ea8d41129bd54f6ca363efcf8eda4c13a987162b0e4c93f03a35aae112923b5c1ae11eff8b5b87159860aa19ce401a82698141d26839beb8c156cfcbdb7857b1b1cede57a8168512b8449cb916ede855ec0b8386416cfdf837fd077ba8e82660c6c34c0bc98426cb7000b0c9139c1333e0c29da67e781c613267fc08b2be9a3dab481356a93228ff89e5d4008e870edbbd3d2c859a6a535ee0cf95569101606cf86da32b7fca9973ece0f80767c9b3415035&amp;channelkey=xu3rmt6gvvks45ky,</t>
  </si>
  <si>
    <t>https://fastcamp.video.kr.kollus.com/kr/media-file.mp4?_s=7e0bc34df7051519f80d4bc265cca0c4ed9bcc2eb7d80d4b8e8fcb9601d4e75be3a7c9355a28b01f67005bad0811f160fa44b32d3b0fbff1f5d27ee5a1c54c82c774bc838ecfca231f9dbd382f608fe84b694f6e5c2e01a21acfb3afe769ac66fa7ed3a649aa26fceed7d68b583fd066ae099983d91ec23883778e7ef5ab07a006636b61c7d376da71afd9a2d100614b052618a3c5ae3bd3d5d8b840da4dd320b0c230f770100009802b037b9324f574f5223925361661eadc094df6864b0e588a725f1f66294d22254839a5bae2deaf8cccbb76d0b354446b435c9a62a186ac5f3c402f7b98913fad972681a1b9184a0c570d6d2020ff33b96388021a274a126a5d36aa0c9b43df57d3a39afdd30367ee2ed1462fd939ba84b45923dd2ada39833f9883827792c6930df59cd1391d8676e82eacdde870f4c77ad18d7dc25412a83b48c80431fb1dafd2e9447cfaf9a2989a935788ec39476f209b82401e7f8e54d23fdac3d968de2d1d9359596681fc&amp;channelkey=xu3rmt6gvvks45ky,</t>
  </si>
  <si>
    <t>https://fastcamp.video.kr.kollus.com/kr/media-file.mp4?_s=41b639872980442bce1c4b3caeba49e818e050931e6c8e9a3b1920f25a7c7805e66dad0d921904eb631d8c364b044eef8693741ba94525cf3274b6a9b0d13157713deac8f679400ffc3c7e3cec6aa07b51a04db5a8a87d84261f81c711c947db0ebb1fd5d5f58e26d1317081767639e40779af89f73d571e95e3225608cc9b9ec9989551160961fc79389697e437918d52e8cbd0bc7ccc45570b53c5fc064d703e179465340884bbe1af4ea859e653a9dd1d8a78181b505015b25288b405d1d09ecac87c780950bb9e83cca80f14c58bb1b78e93fbc4ace449bff58268f9186f92185535a671ea032c1b5ebf65e9de846baeab5c004afff528898ffab56591eeca0d0d57d2a9cdcf1628ddf730258cf6faf55e461b20aabf02f99c38dfe9b67cdcee2677050ef65debe344e7b5ca4e31d1df3f0fab0a27c137d182af7617377d955679196e9a888a0590e1c28e2a44e909498a905029a77e37c2d97e0b0eee12287e4a2f2a189a208d191d756030d11d&amp;channelkey=xu3rmt6gvvks45ky,</t>
  </si>
  <si>
    <t>https://fastcamp.video.kr.kollus.com/kr/media-file.mp4?_s=6054fd71f4bf7cef2a4a91dedad5cc5516c733cf33b986fb38d6684ae15fad478402e709fc3f7a53d60e8daf737c42c46818942393a72417a55075d1bf9e1f7d8f1e97322d8f6f69d157bdf18ba3a0a5b0b6cc50dbf140986d412bcc8fc8e9482ef59fb07f432e95d7a95e85dbc7e7f346539aaf60e905d635e258d16afdb45c13d38784abc5cdb7fc475393f140bb9b66b4795a7a1484158ee0a5559e8c5afca1f60a53c1451a42c005ebe491ef9e8d6150a7f7fa7688fec7e86c8e79b7f502051d8466cd36ee4e76827a62b40d38d3394bd9e246496caebd8a5ba682d003bfe7235b8a147d2f42936ca6cb804af8c524b25cc6fd6a98b70408f7739b6357d9a6dbe9e2288eefba9edc75fafa8ec02b8467c82d59c8e1767b79a1c1e3ee9e1f359a4f52a4ef26c8bc29ec04f9bab9977359af5082e51340b6d9456f7d6ea36d6e3b83d7000556cc4bedcfb7d4f7c2783df21cffda119b332e614234bd5fe024171faf8008017c7b896bcd5c6844e629&amp;channelkey=xu3rmt6gvvks45ky,</t>
  </si>
  <si>
    <t>https://fastcamp.video.kr.kollus.com/kr/media-file.mp4?_s=92cc44b5845beeaef60b826764b31be3b439ee549dbcd0169087590b172aa7d9fb9097654d1203958540d935389c01c3898ee1d5bf83c3ba21f59961e4b07100f5ec106f301b68b5c374c144ded2da4b91728cfd9d5eba9836f6e1d734ec3414d85a50b696d3cbf2e3a533de870da7c8cbae41655742879b0ecce88baf0375707ee044d32877813df1d89956b52040cf0c25d6b27ef9b91e3a08023dd441fd9a473d158d9382294de9936590790e20705797effcaac9561052a88157ce2ceeba32ec4011275464caed9ef1722aa3b953b1ac0bc1b31601f19a79b735e762fe95cd6959cefacf63bbed4c4f1fcbc2a303aec8336d9d3a5b38df41630e3edaf907ee0a57f7a87646804b3611ab0823c0c27c94199efb0ea29b787301610811573c3ae75123dc81ea7df02109fa57be8e2e146c2f8f4b180000526ac92caac6704851f0a520397f6953013588ae107a3b3237d87d474c0695910971096ec698cc287d0f412f0d0c172aa124bdd371780903&amp;channelkey=xu3rmt6gvvks45ky,</t>
  </si>
  <si>
    <t>https://fastcamp.video.kr.kollus.com/kr/media-file.mp4?_s=449d163fc02a8d4e9fe61bf00a583a1ded8737116a0a8db8bffe6607c29c53d7e5ad6bbf17d05af01b6fff61580aa437b371b81260075f2fb815a87ca19e9fb351aaa22653e572eba066096fbb6221adabadeba519a92a964132729b71845c9075647fc2fe68af315daf18d6ded5ce7ab7a50122619ae36741c5bec4163f2c8116a6cdab1e2f927079244b8bb2154864f5c71f46d27d5004c0d356a763abe146741d7f8156341aad8d9a54f6886d32efc1f6c285895eb1ecfbf3aea297d6db2c02ae714a44f854576ccb88d7948259b94741cde98dded6d0fa93bc23e029f372eefcfb4a19fffcfe7df2fe89a9fc6178b10d507210543195db782a793238c8ba249a372d6b2ed8a4ca1c4427ceb9fe05cc019ea972b6670c8f7dce1b45eb13094e68691e2327ecb745d515440ae22276589bf88df9bc1f20407ff10e1627f6b32240de0a6a519febd5c701c7ad6f8b98f67ef0c6874d094295b2779cafdc44547ceed1f48f35c4883f2d148e91d9b736&amp;channelkey=xu3rmt6gvvks45ky,</t>
  </si>
  <si>
    <t>https://fastcamp.video.kr.kollus.com/kr/media-file.mp4?_s=c40f1a4eb39dbf5c944462642f2525104b21540de18e6557fb7e9aa47779225f758813ba5da315fbc7da48956f7302ce127a25d7fb1286b77fc8333c8f761f2e3ff2b961872fda858f2b6ad95ef6e0c7bb80e008b1eb80d515b6abe80b512147ce2f913d6e0f20e18ebe4e8716182ef03186f8949ba6b3299b6e8f15d260916162a6e7a1fc877249481ebc1a687331f3b7acf2445087390f3e03d51c392a4f6bbefed7eb9248f11bc1825a17c87b1802d1ab0dbbf3283e7228e79091d8c8a3f36765efe43de02c2d8fa18d183597274ab5174ef483b9386808afa72dbedc4981495229cc369ceab165a97fcb64c2003a51a5335d61e21474f183c0a30344e34533849bdb9f2e8b8b5ce4e70c148e0ca11e3c018928b11745a09ff577268a1374dd82904145dae13bd9874098e1bd653b8a1da5779c62a692d7b028710b59f67a75f7aa70ca75b333baecfd9670da01f9114f1a181939ce0a252a8976907d79ab9262e900eab253c1ad5e6fb2b98bbdc6&amp;channelkey=xu3rmt6gvvks45ky,</t>
  </si>
  <si>
    <t>https://fastcamp.video.kr.kollus.com/kr/media-file.mp4?_s=943f46e991dfefacc7b44d7c42f56953437656b48398cdb14423677a46079903437c673d87451e49353e0e6a5dc1478de31a682db5f0f190a66c9aae9af8d77618335e0fad214e42c7f89515979a4e40a328b06b8d8b6bd9141cdc9e5a9253402aeef46c4a3cc2eee239eca4c4fbec44c0ceda753af71ec0e2306f7224538a70f2fd6e3ea544f1403282ebd2dbe06eedf71816305f030283c5b826e13777433771811e9dbf928476fd12ae0f962af1417db3ae311c6d5f0a86017644ae3fde330dba3b315fe77aa9203499ee8fb304bc52cc4fc7afc160fdf72546fab18a231f7585bc378f37153e8dd82d8a0212b550d2e3ebf7583d5dde263d13509b13b251d2236c860eb532f15551ecf9aed3eb314d318a40e353632d3cbbc9f42fb7bd33aa00614fff4b8b949fd233611f3aa51d0ed5cbc0edb1895818f1575f5c33969ea00a4cc8cc5a0ba6b7ce33703b5b5a34f9f3dfe81b4e1c2fc8777379a1014cc6e50b37e7bdda3bd2ca7e822bfa81457d&amp;channelkey=xu3rmt6gvvks45ky,</t>
  </si>
  <si>
    <t>https://fastcamp.video.kr.kollus.com/kr/media-file.mp4?_s=889f4b70abbc88187ad5ab4df3bb3913c3f3a848247c6f95cea870b43aeb52cca043897f97bec489fd3d511f8f43b2a4307442ef6ab6b2edc3aeb48a959b7e939f52132ae76c04722e7da96b437cb3e93798695923528b47ac7c362c22c7f8a68ebc00759e13ddcb94efec3784a04b271aff477c067ac212425093d70fab46dbdb2bf8740113a28b614a49add44bb81a89dfc6d5f1bd600e5df6884c5d3d0a7cc3d87f011b1346ab8a9cbd9e34d9b0e137bf9dbd5cadd5b77e435ae8e9371f841379b59db2939d58d57a44d776f0f0dc0f3598905be3e7c24274dc1cd17b08d8fabf3984171d65551939d87b36ad70bee6e7778090e6515bac0e5d444b21e7cc7d6ee6d7523980921d32fe529ec412e4a068d0adb1f8709b3573dad01755c5af59a27134ded4880b3b8adc12cc3fde46c34c72ab4068474845774b08cc118b5accd7e7fc7ceaa96bfed0009512804e5a6b2b62f26e1815ae297ab7f0dbf4b9e71e8eb86f03e1dccd42c58c372469bfba&amp;channelkey=xu3rmt6gvvks45ky,</t>
  </si>
  <si>
    <t>https://fastcamp.video.kr.kollus.com/kr/media-file.mp4?_s=8f009e484601a44cf2c45c47bdb5c6281130ab2c6e48c325658a2f1a25acb3ac8b81d6fbc3edc28bb8ff1d19002ff2f480af482fb44df124f616a1561501a3b01abf762f0af2b7d36c529e4658ff35aa01a9e29d66c2239a0bce88f789a1fa7100c639f54d29a7627c70876d24bd43363909346a8b86bb282c7a1ff06465e71e69132ef744865616f7d5bfb30e32a4af8928f55f613bf51f0e3e890e9bdf5523b3359bf46c791296684d236413d8f31ce16e2a621de60b7b99977d870616e61fb754db0f60a8d279fc5b9a63fbbf468eae41d84c054f2fdf520c8d048d6929fba9ffa22ec22312144041d7b1c328a6ec01885ab7dae480535d9b922f555795e95fa44ca64116cd53a24152117d82f264b10977b9f2f4edaf2e4aaaaf3e928fdf37f3fdf8152d700fe88d14aef48d577fc59826536e9a7ca2fbeebbf60caa879508b16853eee69af43d5a12057ce78fb5155d9e3f2974c16445c6674f99c5692123267d5bec657d400bba5460a485b7c0&amp;channelkey=xu3rmt6gvvks45ky,</t>
  </si>
  <si>
    <t>https://fastcamp.video.kr.kollus.com/kr/media-file.mp4?_s=f32b71fc3559ef84ac8d593246229bb3a316de5fb763d38cb4f633366348a52d2bedea15bf23e98d820593906c973b23eecf9ee8700be060510a82a5de6ecb1ebf9588203fb0243f91bd957578ad7ad7a8cd1150a1561882fe30e7b7d96edf3170ed838b18e244a18c92cd2dec97f621873bb8aaf89d99257398d87f93d0b0e4930ee87d4d22f9460bde1951652cc6abefb83b86ec67210b46685d9fa803f34e3236be7c0aa45c293039bd3c56f4dfab71ded3302a7d4c29b452b7777313401877d7762af2984325ebede416ecf1f5077a549d01de49b0e619eedcc1a005ebc0e617fe0a90fbbb015136fef2f664e1dbe94a23a4478b60ee7b508844da1f4f693041f5c14f2b948a5e92d709d0c398ac4e79ee07125be050162951fa82a7bc673dfb58e6b43f7f561f6e3d237ae78815b85ecfd23b04b5c07af9750c002c404eda802f8751819153828dbcceda7202ca6096b5a6de4baf651ae3e5654e273e11bf6e11ab783b46595d18dca982922146&amp;channelkey=xu3rmt6gvvks45ky,</t>
  </si>
  <si>
    <t>https://fastcamp.video.kr.kollus.com/kr/media-file.mp4?_s=a6742eac37ab1490ab42e9d71865024476b0d8795bfda3be2d299fcb8c6fbfd23a5327df110ea7c02efb67cf5f5dd8e3a2e3276fd77d1f21b288a6c04c391ed3f3d840251f78402593ee865f92552ae5d23f7257c6a78055fc13cbcaa57ccc666d37e53d662e948fc0cb27e98671790c7cf557e7fc3a026e95a55b012bd13111085d88c5f3361b27db004aca512eb9a7d4f74418b7207cdbba0dcc6a8a095d1e7cacd9fb5f80226b3d2f601110dab513e5a1e2cb3bf1bae0de44175c86f8abdf9e9e4895c1f44293fa6c42500df968c958eaef79de826a6f2a043129d1173a36f3bc6b541a257a8cd26517ac2689c53e6060de40a456c19b9933d99dbae0e174b286a73d6e6d810297f8e16761908132951706d6841fb0d4ae5a8c5a31861c96bafa44788bbfa78e8fa90593755b5ecd0748545aae61e0f4648ae0c25c224540980aced4e7b39e99a027dd1d5a13bbf3a9901d4886781978a4c535689e2d1a72bca25caf8a898ffaa2217036abf6319c&amp;channelkey=xu3rmt6gvvks45ky,</t>
  </si>
  <si>
    <t>https://fastcamp.video.kr.kollus.com/kr/media-file.mp4?_s=cf2dbd79b43d9eaf88c17bd9140f62c5492bbcd09a42409a44abba5307c15ce053d93c1169919969b86bd34f8c293eb25f6da3e5bd691bb8e16833b58b331b400af32a349462a69430f98f6d80d6f0d6c754eb57e2f2afcbd9294983703af94f6bce3b86ba20b45fd056358d42a5082ecd79298d705463a9135a9c66673625f06e71c4088ef0cf5f5c2e049d03a20535d04d9ce53ceda8b218d6488c0a692850d8027ef8142ef9e643d238976bfec932d057450ee9c3786488a8ea8da5e4d5a70157a7640ed0e0502ee3bd8e051644bfff0d2bd63796f5bc1a0a544121f9f731df77883e8936940b0a718119fd0d7e12f4cb8cbcc04ae5e9b05d27597a405743fd837195210ee1956c36909b0757e9ce2e21baf48c0ccca515e060dcb17d8230f08a6e36db032cadb58042fa6a174fe8cbfac541ea36d6e71191bc746cf00a7c7974e7ada7003fd8fdd388c893554c228ae1b211508ceb9be06eaf5069fb44d02ed70ec3a11cf1d54a534f04e7c436cc&amp;channelkey=xu3rmt6gvvks45ky,</t>
  </si>
  <si>
    <t>https://fastcamp.video.kr.kollus.com/kr/media-file.mp4?_s=e463f318975182f3d0c3a270252b1693f177f5f0a874de53905a5d329d4a1c90a2c0ddbaf59fe9f7d72c33bc017ba6c2edc1c2473c9c4949494b0c2cff26c15b3619fde7254179540702d6ccca8226987983eb0fe6a880bfcbe1a9c824bde11b3b56fc9128916137ffe657b8c193cc90f1be804aef625b44a77bf4c05cadea4bcc98e0738574c2c5ebef340453e1a13ef65bc945817a381ab77e945cccb9557ffb5437a40c0ebebd733959156bc53aac1753ba9b7f17362afe1c80037f50d6c051a1e9d9f2bd1025612c5dd5226e96bee4668354d8dfff166b23109af2a3b831df146b31502c5ff5230a4be0872e97e3f6a4a049fa680e7be9878bdb30ee029e60bdb8be8b0e4dbc9a9edfefe579e38363813290772c37e700cfce8dc3946695831607a1aea6674220fbd07f5b547e5c0eeb753631b5d984e43c6849bacde8f8ebe716772cb03a35e7f27c95169962bd17f11963efe730a368d185d7b6fda7808c55fae2487e828d50a538c3fb0dcebc&amp;channelkey=xu3rmt6gvvks45ky,</t>
  </si>
  <si>
    <t>https://fastcamp.video.kr.kollus.com/kr/media-file.mp4?_s=4cbf7b63ae07a1ca4b5f32abacfc579bb79532b015d51d31067e791bf01056b4785011033bdc58cd6891c1eb961021961ae3c0fb045d1faf2b5f63a44dd8dac8b1cd91edec2bf5efe88fd56b3d9fe55aed27357405c31631df3c7eb015451020113fadef9614de166bdf8318497a27ea87436131e73664aab7d09bfbe011f4bfd8e42fbb89f007dc0a648cead42d31618ec1bcd62a5623911d5a76da6403c3878882b0a5a1e2a52f82c10baa24ab14a882ed9250498deffbe27643160f42459b78355381cfb597c40c4f53adf1917548dfea9fc45ec5389aefdc5294eea7a5a1f54ffb2293b86bc7196416c89c78fc5da4311c44580c92fccff2bbd4fd0220c12de0162ad2bb2534389a9079d68cd586555fe1109873665054a640ac28a63fcf951ede0581c3f71fae1dcb20cde676390cb38db265705b65fb5fd581ab70957d42ca48e2c2436e312970666ce79ae8ee74fa7c23e31fc8d4adfb9196a0a0bc48067ca12712dc2a9f4de30eeb421c766d&amp;channelkey=xu3rmt6gvvks45ky,</t>
  </si>
  <si>
    <t>https://fastcamp.video.kr.kollus.com/kr/media-file.mp4?_s=7d38ece502fae29c2bf09f0b48ff4f504966ad66fd8d6ffb68f60c2a163685e65ddc0238a98f04c378c02add106e46407429ee20667ea88910c404544cd6c2b06e52ed94badce0bf5382f4a63093286abae47eaee779f49216924439a6c367c017643a8cf41fd93364d4de4919a2c0c8af1b68a509780a5a2fc6015f8b8806d8dd069f7c3630f310cf212093e7b43c800e2b8d158f465bc3c0405e5b48d83733021155d0c48b529b4b84ff87db6c0670bce27fe57296e219dfab1cb7000dbb5daabb5c10ecb123c0ecaa487883a0d434c117c7c9675b5c30a2e757ce5ae96e596cd387b50efa40fb201ed054575ffd8e85171e1978e859666c6e2a7f02868681d2571307af4ab4fd58babaa7759accd6dc953612f14a464903ab67ddbd67c30aed10307632c9e513ecf88fdf1d1cbf1d33e45a67fb7bb1feac6f5dcce555ce0e62f16887358461a8d297c80eda7429e7e779e72c122ca95b94f2208982140c52509b23b0acbbf26c3cdb310329f822c7&amp;channelkey=xu3rmt6gvvks45ky,</t>
  </si>
  <si>
    <t>https://fastcamp.video.kr.kollus.com/kr/media-file.mp4?_s=94c58175ebd4f8fbb764a3df99470b9378351112ea233ee388168d5f907145f75ad6456c653c8db99912ab13dc3ae0c93fdb847bed672df7963d5ce15e51c101ac8d6d248910e1dfa0af689c3f3ec48810192e26f5cf6601161566877ac273a13728a983bbea25c940989366516e9a3c1e0017e259074257a3479120268f7e8848109f78b0cf08f5096f5edc9314e6d904d58853d6aca3b0d8571a9cd07b8e761bdb2c23eff01a863296adfc9c1d2427196a94f186fc0ce3148fc88e1fe92d7e1d07aa71b1ca10471d8d5ae0c9a93dcbe1066559d259a85f7d5fe4543df1932117b49262182fb2133739c3327ca873595479f5840e940af9b2e08dc4decde9b6fe096f6d0be192b3909ad569a288a801b22365f798e5e2688ec9a25e62fa8cd0fe3bd70d4e70aad8cea26ae40561309cafca313142dc774e17e56ecd3f9d63758e1cc96be465e662da3178217a5548c4d9b2d2d85385c3960eb91865d13750258bf50e469078b84f240c65c04bd265e3&amp;channelkey=xu3rmt6gvvks45ky,</t>
  </si>
  <si>
    <t>https://fastcamp.video.kr.kollus.com/kr/media-file.mp4?_s=f32b71fc3559ef84ac8d593246229bb3a316de5fb763d38cb4f633366348a52d2bedea15bf23e98d820593906c973b23eecf9ee8700be060510a82a5de6ecb1ebf9588203fb0243f91bd957578ad7ad7987ba7cd8195613bdb4740e9e6a7f5189804fe9f9ff4456557fb7efb9db3f0042ce8402cffa8b2f96379250f4136d914066ea652ad30d7661b7f7dc2a0a0ba4c9634b53de0a6c6ff69be2c92180b3d1be1f1ed2c17b8418c813587c873e94f9f10937d75013e3433bb632a23bd12385926537f90557abb4769e2e0a579d4e0a21e8328c2e6d93e8a5406d867cdf1401c2eea300a9df28df99b1024058a4f4526c6cfef34ece83ab6b79c780840df3868018b05d87e5eed47612f2207e07bfe60f1e677bead55de68a5fb7d2ea2c7df0180feac3be808f01e14c5bd4d7d67e240efbbd9e2a5af5803ba583075dd957c5a6f8462a919abc7931a46366d638f7d259879c8bbf07847d3f14043e0068c361574bb8e082bdc2dbf7f7075df62c26a39&amp;channelkey=xu3rmt6gvvks45ky,</t>
  </si>
  <si>
    <t>https://fastcamp.video.kr.kollus.com/kr/media-file.mp4?_s=7f9f5c00653779d2149437f61a500aa5ef8af0153106e1cd377012ec8f0258518b5debe34171c2ad4af7b1be8b6658db23396a2d781b4b5a6501e884c9e3ebcc4612bcf45b181df66a23c24420ade8c9aa6446e1e509eee12788926e9f54ca5e806e630dd2fad9ffc013111164731c22f8fc4a8153fade6e82a011ec195b3f84300055d84b178f4cac50f2e253979579a79c4ce9e100329374aaf8b3a26065dd3451eb094340f04d9794610350653957ca29871d73c3253dd6e68fbdca77952201048de1183a27e320e7ffa9883d1e231b88f3e98abc87e13c99bb3f3726b7bc1b43b0ae6bd53c9f43e4fee04b49c9a96d6ebd9e14f6ea0378765b4dad87d4775332509ab2ab41b25d7f911f6b626f66cbbf63d7fab39ecd3aa2ecf506fe074eb46598ea9f4ffe1b4e41251444ccdeda731cc3fa93f784b95e7ddc8b21f2f130d04e1f2ba5f23726346f5c3b09dbe5ffb461f103384797752022e624cfe8c76d81e03302ded5d17f86b2a2f7dd22fcf7&amp;channelkey=xu3rmt6gvvks45ky,</t>
  </si>
  <si>
    <t>https://fastcamp.video.kr.kollus.com/kr/media-file.mp4?_s=5c6971ffb0737565f502f079f3b4bdafd58bfca3a1ae21c8ae2529ece9d80ae3785fb1f1e55e0c1e21137852c080060a5a94b03383a92b5a41a2c89a4c0c41259e406b0cd09b5ae086129b6b746b335a785c8d7c8c9dfac6006941858ef5c0fa55688e730f3c11dbf4d99f909374d26746bfae2156dd6ade4f3e331b403b99b1737ee1d6c0486ddf659260cb6358ca23e2deeabc5d71c4d41752378957723b8599f1bdc65fdb66459b5fabb0ea7c2a460bb62fe1d576eba3dc3bec8744f1341cacc7033fab200b9784356169cdc08af26e35727a06db98f2139c0d9011d50ab336f1551d99f68f995b61de761d1e449130606e6fdc881e42db4deb56644a6b14962bbe9f13daac6b48d08c3b9e84674e47b1b5074a549ad50aa2097d72fab94f3d8f309fefd4bc5ae44bf3ae8089de8c8bd65b43030ff0ffbec90d74baac5032dda8965168bb5ca1c37bbaf805fde7130c4cbeca268fed25117c2c8630a0ed23f5612d925760d63941ab6b2549c23bdc&amp;channelkey=xu3rmt6gvvks45ky,</t>
  </si>
  <si>
    <t>https://fastcamp.video.kr.kollus.com/kr/media-file.mp4?_s=92cc44b5845beeaef60b826764b31be3b439ee549dbcd0169087590b172aa7d9fb9097654d1203958540d935389c01c3898ee1d5bf83c3ba21f59961e4b071007dacd2151ba46ff5caf6ee9046810ac91ccd1bde5bbedee6880cb78064cd877a8549d60c6fa1e5e03ca5e7c0aad492d75871f0cfe91c316c5b7979b135b4bdfc97a420f489a675684dc1fb3271a41605438a89ef3e5eb82796587738fcc188844c5f30215d51966e45cc47af9beb361e40f7823ee807153ed5fb425404da7cfb8976227ffe6ab35bfec7378768614fc971873532e0d8b99c385c65d25b09ff89f6c2c209b9bd30267ba643883e7ed5739353a8beb9543b8de626230b8dfa6d5e47bea89c685e13861da78f90bf5158a7e7873aa893eb2357a7d559d8e26146a3bec926f7930585a01c53284e1e902c77a48903793be07b6840cc5f2fdb23bca2afde7cbf156d9110df4b792e93c1cdc416a3b2149901f5eb18386c6d151f6e956405e27b4d8007b6d184821f28572662&amp;channelkey=xu3rmt6gvvks45ky,</t>
  </si>
  <si>
    <t>https://fastcamp.video.kr.kollus.com/kr/media-file.mp4?_s=f32b71fc3559ef84ac8d593246229bb3a316de5fb763d38cb4f633366348a52d2bedea15bf23e98d820593906c973b23eecf9ee8700be060510a82a5de6ecb1ebf9588203fb0243f91bd957578ad7ad78b1636f8c3ee87073eacfeadbf0e99a40015fc5eed0a863131c01597ddd98d650a8dadb1ef61bbfd4c29a6750a22eeea8b4cf11e6de8a32822804dc773beda83a676714b58af6ed8c5ebd18fff7eba73b6839d23586db771f262c5344a9d4489354687ed5a0be10c4ebf6375d25e70f61971dcd1ba2c9999e4d268525f8d128484d36391de214c2609966755ba835030299f7b73262e00fd58d5e14b1fd2142838a2484f0b1ebe1eb22b2758d0b60143294cbaeae7d0260990d65540206b09660562c04621674b949cb4e98223b4f39ea31fdcfce1dfac5921bebd6dc61811356e2f943d226e2f192e4c702012af9d00822ba244a59727d0b513d51786f59fb73670170142ad200f5943ffbe1c183a892495cb9b47499d8bafa3d3470b7649db&amp;channelkey=xu3rmt6gvvks45ky,</t>
  </si>
  <si>
    <t>https://fastcamp.video.kr.kollus.com/kr/media-file.mp4?_s=943f46e991dfefacc7b44d7c42f56953437656b48398cdb14423677a46079903437c673d87451e49353e0e6a5dc1478de31a682db5f0f190a66c9aae9af8d7760e16b50dad48d83a057f1656ac088825e1a1ab62b0bbd06cf8ff3e85edbf6bf79a3a4ae9927d68c39899bf6b783749e32a08e96d85d04b7953694f268936ebc64db29f6013f5a6b0b830edb612813e57cd9ec606a762f9ae231b8c832ae8111ddbf2726aed61b1b4faed98e6df9374a2c99b180f75171fe246cf5507e3f543e0eb3b49fd9131587e151eee67ef8720603f853492c46d8142fba5ab5e9f9541cb787cc7679f84a3ea7a42b884d1b9c1e574cbd0de1fa229f7a5b22e618b449847533f5305af350d18a7d2c1d2c85f6043640c6c57ce52ba11b8ab2fcd742c73cc32d8543117b057a5b87629740d03ab6c23176b0e8b2b7e167c1536d851dee2bfaab85194f4dd3c659381d4a76d124f1264d56ea94fd7e482a810fb4ee57a854c1438a23aad63ac4dbb685d15ce367be1&amp;channelkey=xu3rmt6gvvks45ky,</t>
  </si>
  <si>
    <t>https://fastcamp.video.kr.kollus.com/kr/media-file.mp4?_s=85d09e4707627fe1764fd8e0dae665b48225f1291023accad658be3d16769ec25d988e979e7191832bfacda28e7afe7bbaa25e0cd033df8f8fbf8c6e3316c367e5624dc0dea6dc4a57808a1993cc90744a57648515e27b8515c4b4467442f326652e8daa4f7add2117fd56d82e9d63bfa83d19d7a2ef7c9e038b193e8dd88929d4391e86efbc0e9904cc8fc8173667f89bfd55327f95cd3ed9676043f110cc37cf64054c31abebdce76331c6410ca1f336a3e10b719a2fee9fee4d49d143747c32008d0c952665701af5eb80eac42dbc4e8c676e37ae1017df182d87e3bff88d6c3b6e4b456bb2530fe75d6baa6d34cd87b8ac40ba91eecdb2f0430b59d2467e225e6cdb2e134961cf74cf4105c822b1d37ab94d6c0f1e5037cec08e064312b227d8a0298f959d94e328ebc344c0ea6f098b91a3eaf6efc12d94e0f05ba26d750283898b403f4dfca27e72082f8da210a47ff198f75fa6954f9b8be7913b4f33508f2d7a2fa550fec5a3210087aa5489&amp;channelkey=xu3rmt6gvvks45ky,</t>
  </si>
  <si>
    <t>https://fastcamp.video.kr.kollus.com/kr/media-file.mp4?_s=89ff9416c88f70137e56d7d60a5c615f530525598a98d2325fa3b6c762f1393c30a8a3e88aa91a9a08decb08c877aff001edd51cb160b22fd8d12b9589eadc5eeaf3142e6b49276c6c7f7475931448e1f853f426d5fcebeaffd4110f443a87888212b8d9a7980bac17ea1c2e4cd0e7b986c6ce23142eba29da75d82f5b398a125d795f33f81e7fbe36b786e90e276a14b0df0646cbf183a67c7d0dca42b4bb08dd80edf052a6cd9a9e376809ae9fb6677d573b2d7655636c0037134e586252d4d002436ff9a4fabfb6529ca7493c0cbc60dc5e6b0f99d7d6479bd4e8a14852aa4ce38b20a2d441639577a3fc4030b4c9d87ccedafe3b1417d0e6c2cb3df995e34b5cccf6e9fab3041d91c6185ffaa4cfa1afcfaf3a5058003f1bd6b838063464acfd0f888b75255ef5cccb31bfa85b7de3532e79c4fab8b65951ff692f0a27a73922f8a0c7ab19b20118ebc88aae2a584a8c3b6edcd1cfc1f8d5d6e3839a34ac5fa469d290c59619f94cdfc1aa687404&amp;channelkey=xu3rmt6gvvks45ky,</t>
  </si>
  <si>
    <t>https://fastcamp.video.kr.kollus.com/kr/media-file.mp4?_s=f5c8b52871f412773e644e674b8131a04e3284b5a7e84ee229b6459cbec79558eec143eb9052b697887c903e90070488548df97204d88f52f93aa283eda1b72e8cf2093b9fa06b3cee834280dc12f9486646c449edf60be42ae732246367450237cc2dbb83e7fd2b124dff5b94145c7f72337cdbfab05606583ab906f0859418c5da430abaec4ac382d7378dad8cb36e5e9747fd5ae3022c04de3c885fa355e31a1aa9f8cfb4fc19ee3ed82349fd5c79654e3db556ac6070d376a95ffc42ebdc922974c4b2eec25036dd88b183f15306165966c5a3ae0daceddc4ec04209ba0d6c798d982445955d57d0f197814e8c3993b68d788a8db4f4e0073c6eeeb47a36d4e0d43b91757d88a7acff9b9980c2b06442b8dd4a158c7533a6e21b820ca47a451082b4eb498848cf12a884ec0763d33259843435a78d3a1815d9c6677dd051fafdfaf6cf034eb4b5ecad15adcff006d60b21e832684f2cb7a7b595a23d6227ac507827d2ddab6d5106f405d75692d0&amp;channelkey=xu3rmt6gvvks45ky,</t>
  </si>
  <si>
    <t>https://fastcamp.video.kr.kollus.com/kr/media-file.mp4?_s=3f9dff11ec18202c3e8af35826d63245682e3c36109513c9c6fcd4eca4a0f0f651b79a1f31906e488ba059cc54919c6cbbae399a00365bdfb3334c39b38535098f7520df4206debf031d8b5eb9e717bbfb32dc636da56d8582b20579cd05cef8833af20b240249f1a7db7dd5ed57d704f0b32d17208b63a05babf6c965f31aff68689dcbfa4c6bf569371a45f57754c15c4848cb1ad4e1da27b01a915693945ed04d111d3e9a5c7bc94e53fab9a23f0a508f661ab13a6602c9289b75837d38b1fdd9ecf694e4a25dface81b3c0a2bb7bc4df1c90776ee3a519aa3e934276403bfaa348698e043b9055efea5e4937b3d744bc2164058315a56cd2bedd41067949a836eb1954992ebfea7a0b77296eb73a1df837650e473874917d74686166eb1fa13497ad438553c0c0e9b8c725cc754c1951ee98c568cb3e611b82af461aac9fece3caa96988565a03f3e0c66c7a24dc470d275c7583fb1a660981ec788a813cef0243c8b9fd90c359038464e8571a84&amp;channelkey=xu3rmt6gvvks45ky,</t>
  </si>
  <si>
    <t>https://fastcamp.video.kr.kollus.com/kr/media-file.mp4?_s=b2b27fa5942e01c8f02cd1b3cb29bf217db54d99a19c8ad523e6f13ba0e12e2c41fd24af22216ca7a4e39665a1705d3138f5579b8bd15d6c27748d6f56e1e278cefcf85e3eb324c8741fd8ea0ca98ad06095b3e5871e01783fb57045220784df0eae61ea8a7a5ed1b424b42c38a51507cb8dbb61add4749f56fe23998e66f2c0b23990b7bf9c1680e618a7a73926e963b711347c59ee5b257cc1285f3122cb293a38ddf23d44014f089abe30c652dfa16c2f5910234c03178317c38d8b85b3c25c0f27ed09774c07a8cd984898c164fbebf9ff407dfdaa7db5e65d7053ea8abca1c9718aeecfef7d8374effe8aa77896c5f7be18d9a455946bd02f2251d47739f84c76e0441285adeb69ce6ad68c2dcd69ad600430c40a72f0c19f8cb179a2ade8dd4d45c79848af511792411c2042d84a1a26c64f4271c8c6378a6eb2439c2a88413aa0ecc2978a4526ba53746d493784bb87e4c6f671ca850085daf9b449ddc0572c0a5a10a27daf7d95146701951f&amp;channelkey=xu3rmt6gvvks45ky,</t>
  </si>
  <si>
    <t>https://fastcamp.video.kr.kollus.com/kr/media-file.mp4?_s=ae59a53873f89c26ce32715012c7869c9f6c2239e4bde5215b8f98dc1322d94de7d88b2ba8496cdc1c557a34bccfee4d40b9d7b8647892e9ee39b3a99a4a4b7f8a14ccf0d06e48558b922818ae62665d99e3fc781ddfd54168b5a030b80557f6404f1d944063618ac884e072a403cc5a27539aebe2e1a501041c1e9e3397053d3de21f98f6a20d4e17e30daabb02d8de1e02d2e5fbb1fa29cb559e28cf46802d89f4ae5d525ab46fa2187c1a67f56ea8e61dd40d108cc9738001e80c11302c58f574de4c5f4ee882bc75e84225898f0fdfb580dbcae9bcd49571d9747ddcb702fe63c57319c600d9e60c68101b187456e9f37fab1b6362f1fd2c626c2807e51c59d01e2525549086053b4d64237102f8f277fae17ea1b23d79e3d0366e9177ccd0b20fa4ee3c3c1f91b91fce2b4760ed23f6432399651e7fc442fc1fc439f996df34b15ba55a83397e78994ca3f6d1d35074cafec421490a4534f66656a8ec7904c89b59d74354ee2a9c9dccb8d446f9&amp;channelkey=xu3rmt6gvvks45ky,</t>
  </si>
  <si>
    <t>https://fastcamp.video.kr.kollus.com/kr/media-file.mp4?_s=ab8ad00e43302faf5a0f9746b7b0b4cd83bb2934d62b2ffa82c9546d4515f72c5bbac3149ca27846e325319b1b4b51a04be8d80a6d0c7e8f3746198189a38b12939207b951411fdcd3f0e455b9ad5ef7c27b6b0b3404dfd38db62166a4d3fa3fb6c4b532c12ccd5a08ff002984e5c9d1ed75fb49a4fc1cef65d9b81692dab8ee0efa03e2f42729840b1c5734662738556878df35b2acd335a0e3a49ef7c88939d52768c5d68592492083697819b77d2fa1301769ca1322af0dfa682a4e959ceefd59442547191aa907fe2f9f42933bae63d8ea7a5a5dd9aa71df446f3911dd1112809fe2757b992270d857a98bd645e1616bef1ea9add892d234d9b14179cae01fdb16cb2038d91723646602b47629ebf4e122af9d54228d8bbfc2cee298cd2b615fa5572665832103405d8f2b30ce922a942041d460c92ef7a26f34f35c6ff22e929a35557d992c2f1dc5819cce7838c96aed5e3d6eefc7d60d8bc5e20226aa29c172d108ddf81d2735592059a28528&amp;channelkey=xu3rmt6gvvks45ky,</t>
  </si>
  <si>
    <t>https://fastcamp.video.kr.kollus.com/kr/media-file.mp4?_s=d123e9bdd156cac723364934c1453c5e505a1967e4c9727ab6ffddd80e71957abdb51e95393c03b62770b60e6c8ac62f9693c27374cd8b015bd87699dcd12b15a096cab10258337fb52e5c91987ec28f8a3f58c5505cc55c0535519aa4ee05c818a58f4432789fb88cc8b1de9e70954632a84be1156aa2a8cc4cc38f6d0c42e19fd49bae6bf2b12a28ec7400b9a63a9939da3e31c32ce4ff6e5afaf899dc28468da91a0f4d7188c82c2cb7644482f9cb3e741ee3290a1a1d4ab292d5c2bd715abbb41f6e4245009e2a7ecd637b4efeda903532ceb70e8c2acf74a72ffe9ce5dcc1445158cfa3128552bfb663e01cc3141a5fdb8d16f5616d89c032837b68777792cd9d322597a6d2f830905c9b993a51f98b394eeecc72cf7e2ad56a3424c28e5760600348d5622af9364bd1bcdd8a747945c0fbf0820945c79a5f3ed1129491f7b1f62f40079143db582f584a5bd87c6096febfb12b13148230c6e4f616bb89601d57e0e8f3d227285c7daa6673d7ba&amp;channelkey=xu3rmt6gvvks45ky,</t>
  </si>
  <si>
    <t>https://fastcamp.video.kr.kollus.com/kr/media-file.mp4?_s=4c776c229269147a259c299cfd5ae23b7b9a271c8762edc4781d6477c8523eed03e1816f086778f681b635b4b580add7a6e2593760481fb82949765a124a9baa00838b91cb3ba8a76a2fdc1d197f0af226d5845d3df2b190137556f0c8b8421d55afc8bb52a6ea5c6a7ba4271ce02dd7cebf79fb8193bb43bf113fbc4706718add042705af77b3d87d0c3b96e0e653e31978011d40f774650e26a33db3f477fb9b9e47448ea781bbff72a9c759752fb740f9d181f14841d92f2f3b56339b4d56eb8636d76e308d932a83d77603e2e67c06ee25df2385f46e817cde9f739e6acbe175954a164a54061598f8376640248a381ff970738d8d0180235f937b11f161dc7134b85f9e3421e7a389d73a29a876022c83437487a196a3a5128d41a9df26717baf76dd5986d827e1e0db9a1bb226ef30902d76b7ad782cfb66708f8533adbbc1864e27786bb2cc786ad11e1596ee619dd381bbd0112baa8afc0ee0d5e043b079f051d9e607f4e585a0fe88852690&amp;channelkey=xu3rmt6gvvks45ky,</t>
  </si>
  <si>
    <t>https://fastcamp.video.kr.kollus.com/kr/media-file.mp4?_s=8d0b4bcf307d86c0594a9f8b0a13bee7160cc87a73a870e63b517d46cd1d3042a67dd374ed2ace375435e6e91ccf99129a77562b872df542e9c6b61a4919f4137f8e9e687b62e59c5e8baa2f8b88f8900844bddcc4e48fe9aeec35de0960a6ed105a49f7cb722688a8b52c87599e7b315e3e00628be3ec5f731d8a4e70dd30f5ebe23d8c42584c3a257ae40b453422bf331256f7f206a8fd78404260636f1830a6994f348657e69af4dbca4a4de0acb29119e03825def2671b57634581026285149790773289743df69d3d2080b18dd07c5416da14e0e3d117b932dac41289d2cbc6e4a2f3ef695229d6930b1605ccfb85a28534b27f974dcab3f94b7113acef48235644abb26e5602861c84fd6f067cbb497afa8152ec12cd1232c4ab4ddcc7b46c120c3453493a67d1652aa2b5b4092f6a468ba63252b0831d42d54494ecbcfc015eccade3b5e86f59c8cf8a01216f3a2551fbf2f92515d4ddb5c4c16c60691b09aedb22992c68f987b130ad416185&amp;channelkey=xu3rmt6gvvks45ky,</t>
  </si>
  <si>
    <t>https://fastcamp.video.kr.kollus.com/kr/media-file.mp4?_s=c14624a45a9d2dc18ee24ed59b25a897f45d87f6efed8cdc46982cb54514263ad02d66e66a238fa6983fbb15feacbffe69faf2aa2a1dd18b0220543abe356d720d525624a5793069e6c5b7c4886827308b8e2c0d25aa40b70c2017a3776a9c3b4e845ff2968c23e349f7bd66eff90812754dafad06e3d3fc8467800dc8101f9e548271bb8a30c221a87242cc928932b6323fb4d836c156788c56ef4788968c87ac2b8aab1b8df0b4a6415684dc27a74da6e967cb2ac5dd9b26baf3b653d7c9a22cd4a7f476dcf1c39dfe729b1bf79a52c6ceb0a1798dcaa258e1b342fc7f272e122756724bfd97d114c20e2bda636829e5879fee09a7fad8e6892dc31e6f176daf09a719d0a9a1d9e31fdc16877dc294a00f977c52c6a2852339eae32193e62f5169ced19daa2e4066e5bc08b4d089831b0cce960a5da0615cb621af86669f511555f76f72730d31c19123bdca25b455a1058d0fa05e231435cef5a30443c83af644a95c2734d2d04cbfcb90ac520c18&amp;channelkey=xu3rmt6gvvks45ky,</t>
  </si>
  <si>
    <t>https://fastcamp.video.kr.kollus.com/kr/media-file.mp4?_s=0beaf0a9b657dc52485aeac5c089632131b1adcc8714203d99e52e07bdc7555316893e9d483559f885eafe0c97e36c19fd036f7068495e2e5fa0ab1eb689f1b842eb800dc8b962c314255392eda4ba2ce28744743491c75f0ce2bc46ff3006c0221924aff25a17dbff9544af94226ace3d2fed9755a20345e4cbc7f02e10eb5aebabe04d06bd202f88ac2b5df3745c74b2c5147a26829a952928de34bb3754b9301c3152fcbad949452ac8c22c9c98571e74d7e980e53067176efffcdcdab7e4aa4f2520a9139025d821b39f80a0a3adfca530cc341be9a84c3da8155f1905e25b44917155c65e8f1016289a06a8d2870611c80ac80322fbe554fe6448e9ec292c8684682fecd851d02d8cf87db2ff9754632625bca37f08bf67fc13a7e28953b322ee744ae19b4f4227ea464c3239ba81bf4390822193192b004ccd6f4fd9ef9f8a948011418fbf47abaa39f47ca401007dfe07b7abd597af84957030226f3eafa75c458a822d6a2e82a92883e72c7c&amp;channelkey=xu3rmt6gvvks45ky,</t>
  </si>
  <si>
    <t>https://fastcamp.video.kr.kollus.com/kr/media-file.mp4?_s=0beaf0a9b657dc52485aeac5c089632131b1adcc8714203d99e52e07bdc7555316893e9d483559f885eafe0c97e36c19fd036f7068495e2e5fa0ab1eb689f1b842eb800dc8b962c314255392eda4ba2c7b4813a90341b68a7a514868ab3278e84dc909d571b7839a267630d31f8480a6c1730bef2fdec4775af58fcf908dee3f95310c7ae4bf336f498218c6521be5907526d204668cefd91750b0dc09a483c228aec33379b316efbb8381f0d57893024b09cb7372886840583cec5a47a9baaf2f3f2f6cae2b13ec7dc18be8f8b2cab2dd4492cd85374dfc1ee27ddf7b8b13cb81c8e6bb4e9f5536ec9966d6565199c883f8845dc5fb27df982eefd95b7faa42fa938bbd6f859f3156e9b918aa68449a279f6fbee55952e7d0ccf0e3bf767417c9b5f20242d49c3d98910c58ca0f4b7536a39e7d919c4cb57838b907577c1191564d23e2c1f206db0236daa9e4da316745e99d7e0c3d19d7e372310891f5a67ca5ff0922884dd394305feb3ae093c629&amp;channelkey=xu3rmt6gvvks45ky,</t>
  </si>
  <si>
    <t>https://fastcamp.video.kr.kollus.com/kr/media-file.mp4?_s=7cf61da5e35de232d8b65d583389b23832fd39a0b90856c0aaa421d96dd24bcd711fce9a2b25c9104fd96a2c02f5678f646226cd42557292ca94d3ff33385ce395b4c6ada2c69880506829a1aa7c5228e603e92748fac8522270e8d46ff5ad754df754b4d4f239145016a12a8274d1e772336ba759f56e5dc122e5450fd74c68a8a9309b8997c4e0df198470291392f0c9ed2b150ed4a227c46eb66567a30bed0f88d045227bd573ed1cb798459c851e067c3d59885e7f09e87716fc77ea4c351891539d25b9f23e167e9ea25ba2c67d940e796767049e48b8949b5654f36c0028b278463bd13e280f5187f0f26b5478087c0d72d121af3eacafd46819d9878025be4cf557cef899fde35c6f51732af108ac1f06601b80fb5b579413635103ea7433d865025a88dacf1ae644a7a5f15db5ee318e1b4dae0295c2850bcfc48fb423e0e180be59fd1fc97037e42f8a46a97b00cf3d0972e3d77475eb67d83f0607c235981a5d35b4fe27c0f5d9ce242156&amp;channelkey=xu3rmt6gvvks45ky,</t>
  </si>
  <si>
    <t>https://fastcamp.video.kr.kollus.com/kr/media-file.mp4?_s=d9f0d36c18830a62c64c964d15f75a8a52dfed74c3871f6f232b988a97410185d788e2b65b52a805c5019e88f65019260eb9434bb444ea32f4a3165ee7a6a0c15265db6c4d61863da08891cc56d09b6155dcdb3279e62c16ee0ec1fc1624cba2a5ddded5c42d56a2c41d535898f09f76a9155023d9fda3dc0b64a5c119ee74dcf3cce5c77fdea4fd79a2d1f51160b626f70c5cd7620fe5a04c45201dd4b21ef0bdbc2938d3f923a505ae95d9d696969310c9e7510d591a7fe28358f39da392b00ca7448e5e7c435cbc3a197279c870899326378b6450ee69e7b9682ac9b0fbd3091eda32ced7d4b17a9c0f434682e44cd45e99b3038b1950889104352ddd94dada3666003ff43bf2b0b4a5a4c44fa17bbbfd7f0283a0d0f05685cfe3737562ed7235a5574b08f85451a669d87565981a158b03288a1aa24207935deeed6aed98c1b5f9b807f18185fc174a578c5bd8ae7a99087d258b6beb94177c26b3948ef22f809729a525cfca9ec26b4ee5a8fa92&amp;channelkey=xu3rmt6gvvks45ky,</t>
  </si>
  <si>
    <t>https://fastcamp.video.kr.kollus.com/kr/media-file.mp4?_s=b2b27fa5942e01c8f02cd1b3cb29bf217db54d99a19c8ad523e6f13ba0e12e2c41fd24af22216ca7a4e39665a1705d3138f5579b8bd15d6c27748d6f56e1e27821e2df81d9476ba354deb86e2fa879abbc32b71b350dc581a243413b9fd66a10677394583bc9b091ff228d33f58f24436304899964c25ec08696c8c9fd6aaf3dec9df552c85402cc2914a774adeb6a9cc6fc7f14f17f77e7bfd5e58a28cea0dd8031a602b335077413f96f1298af969b11b809eb1cc3f2039cfd7141150dacab652f175698d31644b35dd5a8f68c7d73a09ec480bed4d578b8749a0804b0579be52a9b8003ddaec185cdb01fc3c443e60f8055999bc2395c77c0b7be1cbdccbac7a0e016114a52635f9b346dc68744512c5d20c217ef2fe49833acf32341473cda88c84adc85c1d9516f30ca5f34d11d307b9a8e93dab58d9ddb56c3a51a54f95bc1f5dc6a0d5e8e9f223e5a74233f122e21bdc03105a11ea893e6855b875da7eda3a4708a819a9c1071e005bef74570&amp;channelkey=xu3rmt6gvvks45ky,</t>
  </si>
  <si>
    <t>https://fastcamp.video.kr.kollus.com/kr/media-file.mp4?_s=ab8ad00e43302faf5a0f9746b7b0b4cd83bb2934d62b2ffa82c9546d4515f72c5bbac3149ca27846e325319b1b4b51a04be8d80a6d0c7e8f3746198189a38b1280eef3ea2e6f6827871e070b8e7f1cabc9659407300c0869f5cc2a0bb30d0abd5186c1df58be6b2d812e387f7f46416c6d1c8c5bba12c44c7bb60b3d9e2246e05044746769dc727c915ea4d6146592b217582a5a642e6ff81a21598dfb4121586808cc751ca3e1a79c61c61c12528ed6ae6318911f701f49d8efbbc495dac7a215071b5045fd7b31ad7618502579fea8532797da76514f609dd36e2fdb6ff3ab9876c68bd55d4a002d19d1324a10d834ff207ca867fa1de5759689152763dc50936201ef130e4be8c7de20e66234fac265c4343b3c00612964f0526cd3437f9b2c40ceb5cbbfe90c57f833b35eb20afcc3c5ba480b1f294ffc08ca0ec455322170e0b43fdfb1f9daf54e33882bff454ff2cb23b1e12b658cbb5e2c845fc4a5e0ed83a2dba9dbf688e05b33995d467251&amp;channelkey=xu3rmt6gvvks45ky,</t>
  </si>
  <si>
    <t>https://fastcamp.video.kr.kollus.com/kr/media-file.mp4?_s=ab8ad00e43302faf5a0f9746b7b0b4cd83bb2934d62b2ffa82c9546d4515f72c5bbac3149ca27846e325319b1b4b51a04be8d80a6d0c7e8f3746198189a38b1280eef3ea2e6f6827871e070b8e7f1cab2ded02ad7535f7b922483780d4c5fdb2a275da397f6a4068452a6ee4a5fc8ea9d3b0181f5511032f25a1177821722ab6303296c7acd83d18c486ad6a16276d0af0713ec50f3191c11135721ba4aa1c63a361673a11d9b3fad92cb82f3bd74cf2554f215fbdbc63167cc38fba3d714516f0bbe2df937ed3c31aacaf83a567b0f29f26604fc3200d0ec61f065ca19c513e5605457263ee09798938e6fa34bb2d2f690caf3e6130e5c2b3ed18254776ddfb5cc61b41450a10f56b03ae06ae8ebbb7e2c98968a837bd229150893322fdf6c00073281e3ce092e2b0e45acd317d315522f5483fbbc185f19c9079271f129a073ae384d5d91ca52c247e8b7a2a9ff6664416393840a00861f102c4ec723f66896da21953f634735fe2918431a738065c&amp;channelkey=xu3rmt6gvvks45ky,</t>
  </si>
  <si>
    <t>https://fastcamp.video.kr.kollus.com/kr/media-file.mp4?_s=21a0e5d499f1026d4989426a0c61351eede25998523a66a6e5a9e0d0103577c74a3dd9cfdee6277493aba74d946b1db0e399a8f887b9e78857af06b269a0512995cb66055a9f79dc1ce903217c8e5c1b12cff7da870c70a0efb50fd04d7c36a3d4c8a9b872738276fdb651304d2d1feec6fa5fbe32e7c04595c2785e482d99a5b47ca33e721868d0065339395d69f62eb413029c9d12aec225bc9e58eccdb2bd5e44c3fd690abafec5afaab37dbd199aea143a71e6af54f4513ac03c756749a03927fe04d87c753fb97a95ac594bb7dd6f63c6e8cfce5bdfecc0822001b70ff4117110d5e0c49ec71b581cba78feb48daabaaabfc0c1b094c51dd65f5ba0a3d8234356a27d0003a3a2a8a07b2c261ba0d435e1de1217d34ceb25033b663806dae1f3e2a0f1615ee650bdecbbe623ba4c823ef347c9acfcfd30150550470e3fc5bbc27680e516bb932f3fbe9a60fc882b6e0495036a06f2bedd2c0d0b9ce4ddf45f67c5095f66fe5e376ec008e7d5fd70&amp;channelkey=xu3rmt6gvvks45ky,</t>
  </si>
  <si>
    <t>https://fastcamp.video.kr.kollus.com/kr/media-file.mp4?_s=c2c3994eb1b50849a2bb8bc094f414132b72da00f4d6a1f75269ab9d3913584510b73fd259573d454bafb71024544ff609372df2991cf61c66863b7d00172715ceb6ad0773b996413f764107cb5a3ead37fa061a907f53dff6cf8ca6c1ca704daf167863ff8de6b3303475630d1859f146ac2d6352077c3582ec1f0ab7bfdf392fcba0a52b64878753fcedabafa2e2db857e1140dff7c8b630db468149cc3f1e94dbef0a3e5e0c13ef3cb6fa78d73e2f33c8661ab9a81b1c95d1991b3c33db40047d19fc41b87504029807c4e93a55538e9d5c742dec6483aa1f2f532e25bb1eb64696f60d0bc3524710e83d585edf792be85dc8b77ce5339e5c52e3b9e4029ebcb33ed873d90f6dfbefab6661e72cc2ac8f569596ed84f32e6242c44bd68680717c82506cafc6086c3420c098c67eb07d3ef2181795e236082723fc928d00988c021ea8186155a9d14b63798b0e68cf41167edd03f2a21b4978997b5d2cc24a77938d59fc1bd62f68e7a580617be27c&amp;channelkey=xu3rmt6gvvks45ky,</t>
  </si>
  <si>
    <t>https://fastcamp.video.kr.kollus.com/kr/media-file.mp4?_s=c7e4169fbb5202cff4fd4ee2c75237318eea31064a72fb70d0282bb5fef81c2e6465893ee0f92b875aa5c78ba364cb1b8d2553d7837c21e156450e2be71ee2c1cbad1dd133080af45b2a216f1cfeb08801f3db94c569e30df30a28248465f9e16bba9a0cd1d41c679f2fcd1790c4f88c3bebd28d3947fff6df0d53e59e43e764e3d8b60cdc8658f18a1dc45a0bf7434cfce3b1eeb2be80c3f1bcbe407fdbf6fe023a1b672fe0c8bb700f199951148878c31bd0607f85cb71a698f2b4b7d28a0651fe974a482c79c9e3710eba5298c3dac8106ed21d77f1cd0d43f031b4372dac21921da6ee59dcf4a78bb5c97f5b8e1540776df6576055a7181ab24616b5d316f95d821d33692fdc00435bfe0445bd47e70e89bbad8f8d507219da8e7fe742fa287de5b859bbfdb3362f9c9319f0f12f51f94cef98c8d79a08e9d90a8bcfcc1b433e5082479ca0045516b4e940f7e82c588208d5c55417fee90b2b16fd303658f7c9a812a31880ded33bc8981cf8f796&amp;channelkey=xu3rmt6gvvks45ky,</t>
  </si>
  <si>
    <t>https://fastcamp.video.kr.kollus.com/kr/media-file.mp4?_s=7cf61da5e35de232d8b65d583389b23832fd39a0b90856c0aaa421d96dd24bcd711fce9a2b25c9104fd96a2c02f5678f646226cd42557292ca94d3ff33385ce3c11f87494f10f8956421bace48a1beeb120cacc162bcc8701587c0337ae0a97dab7fc5df7c9caf85c8a7683e72aece88dfe4ad9abe0bc83f67b4301712704d5e6fb20ef1ee49b8019bca3f126754be85f4487266eb7667cf7f7f8899709678426fd25b0382eb7b41617de2248efb9823ad08114c4870fe403fb7c9cefa4c4ea23de92b3898815c8ba6a6829ca32b63d99258af4231eb01b9816379f7599cc630c01a7a71dfa76177b61b58ef1dd44f858bab8dfdaf6049e66f912e1cf1eb789e71ca1b2d8c097324ea9c3fc827d5dafc5d7e92d4f4fd44ecb1ec897e41392d0908c274ee7da982e5f87f2e1d602bb1bed0622c4c46c2bb1da82dbee5919f130862da7574c03f928b435261bbc0644ae6e99f81fc2b4337fe7e0a4d0327d8a57d8e0f6a06106f377d4547b306a3745f9b&amp;channelkey=xu3rmt6gvvks45ky,</t>
  </si>
  <si>
    <t>https://fastcamp.video.kr.kollus.com/kr/media-file.mp4?_s=4c776c229269147a259c299cfd5ae23b7b9a271c8762edc4781d6477c8523eed03e1816f086778f681b635b4b580add7a6e2593760481fb82949765a124a9baa329b43389665f13e47af3c075fdbf96998087075ef16c7b22c88dc366c4116632964dd353c76288c39349e060cbc4754ff95fd1ae27d7899dd645de7b8503ac40058417e6ab3e18e6d8eb2160a9b73035b1bfddfd557c7b4d5e1af482c72492c9f5d2ebaa33cfc77bd891a3ff7c434716a68e50f91baec669d2cb688d0530b6b56ffa98f7a5832a83b4a0c6435bc71d2df8950f1483ec223a4b8a33f37394bad0965e92dd56aa8c4538195a4f9ebcbe3d0c3bc3042e538bfd2e3a09cf649aeefcdc3e3f4e2b241ca7873011a6528c8fafcfa7749eedee4d3fd9d8d42fd19ba10429fd509a5a8da4ec4295bf0f4f3fc54a2d2d5ac63d6373fa6cd155e6064c8b6dd446a61314630472738e9e975b38bf1ed1f089bebf11f0ca4076296dc886086ad81fbe9f2df0a21e6900eeec443adfb&amp;channelkey=xu3rmt6gvvks45ky,</t>
  </si>
  <si>
    <t>https://fastcamp.video.kr.kollus.com/kr/media-file.mp4?_s=62d537aaf74ad3fb5bf3d660b2d7b02e383c36d42881bfa36f4996dc4acec36f4fa06b820f32b5a99f0d1e0982a64398b9ec8ad7610c58a8f04508a77bb44de4e9a716a961c19baf4937590f975f1e009bb8a458cab02a2a571f8d96ccb95ded7b88ffab5b39ef9c961c13d65724256f30236990aa63dbf9be739d71bc79b0bbd5c72f0989e46e84f805edf144df3cb5be1a14dad50178be4ec2a9f998f952fcddaa675eca71fe2786bfc9d0a1c00e9c2a1e58b2dba39e973dc556921e53f04b4668b3873a6ad9077503816a51e2bbdf0593793ddad606ac1b9e4c4725673945e40f94b39147c582d5df1e4575d516aa6eadbda7fa904ca9206daa99faaeea8ead8427eb25e90c27179e634aff8836a977a7b76d0a4661ba1ea90a10e6fd141f002445c950bacf547a88eb4db9dd0adf9adf1a430f6fa69ba3f2f6177f2052eb12f2f687077c71cee1a6315eaae51399603fc16f17a6999a8fca0e15ae318e6fd7cbb2efdb12a64d10a0ffd05b494fc8&amp;channelkey=xu3rmt6gvvks45ky,</t>
  </si>
  <si>
    <t>https://fastcamp.video.kr.kollus.com/kr/media-file.mp4?_s=cf2dbd79b43d9eaf88c17bd9140f62c5492bbcd09a42409a44abba5307c15ce053d93c1169919969b86bd34f8c293eb25f6da3e5bd691bb8e16833b58b331b40e9e375732e4e9b558775b9d75e6171c0bec2cdb78abb3c2433d255661a7b4a912eb57ee569de07ce98567277d7b19cda244bd6c4155b3765bf55dec1849b69f7791afe8cbdb5d9e7c5391496ef41ef1b8f6f2728ad8e6d6200b74288f2489da151b613209c3bc7bebafb3993e810a6c785f65acc11117e757bd6d167a36295deba7019ccb533cbf9c266e1bd79649fcd362e20431ea6fae88a49048f6b2da016246e9decf0d0944856e8a27c0376272df3f7b35fc805ce6e4fa61ccd5a62703a3f0bb272c4944be5c877c50f86e9080c21c7535217172655a6bcd93a924ec11ca159031e3825ff3c632d7c8a1f03eacc075acee210d5040240c6bd8322404e99c5c7dcd05759e364e80625f4d5cb824beb71890ae83131ff03708fec8f18074648008ef75bccac6100c37a8c7b12acc0&amp;channelkey=xu3rmt6gvvks45ky,</t>
  </si>
  <si>
    <t>https://fastcamp.video.kr.kollus.com/kr/media-file.mp4?_s=ef68938b4b731ff5d1d39d5c6bcca856fe4b11a35b91b9d0b50a02c548b7b9a748134b671154d716660f3d76a9f211ad3708271cc2a7042bc1111149c788cd86f4eba73725ebe100a5b2793ce5d5a90362609b75a9809c10be8bef8e98ae86012abfdf5003a8e443e9ccb1d7a0746883337c16966dce423349ae3e76249dd94623c33e81c0864da05d69f6a1e1cbbcfda98fabd9444543a9d964f21ec875ff2433fdc8dbda9e517229e134acebabf5498e1505642ab8afea46261e6d29c60967f008496cc4f1301073a43cef429eee208f3654b2525317b3b55c2f11a0d0293439a198c7fd27ba978e142a795de9a06cf66d1c76942a2e23c2809d51aed7bb8f3a0763eadae63925fa016d97fa8689dac798080dd5a91ba21d79f41449f587763d8ffd506aff62ddd14900ae65e504aa0d047d2223c11c736e7be007440a430740b75599f43269615189e31f415c3b2c86e6a4656bdc410e54b612120aa75bf1f73811e37341451e7910300770d23a4b&amp;channelkey=xu3rmt6gvvks45ky,</t>
  </si>
  <si>
    <t>https://fastcamp.video.kr.kollus.com/kr/media-file.mp4?_s=d4b9b5947bbea16a6f08cab1bf7cf9c9488237b8cf4c03dd1ec81654acd15e8bf69950a6be7e3e96a16207dc99898c30a20d6294ad6a0bed6d5feb6f95165cc07430793a39b35494f989048643d22b7835615718a86cd30ce329ce700da81b009a5698fd2c8fda78f3b96398f7f4872973da388f873df54ea54669e365bb5f59a7fc8d44049353a318d55c2fb709c9f3308f735b52890009e3b3b2ac9e90abd10d6a9b433bb73c7e980afd11e0ee7e94319196ab30d469f0a83ffa29b55f50b52b0c749b67e091e12e974f1255a4f3be5b2ebaa734ca2dce067077a5a322f182fc3ddd4057e60936c24bebe3389d449a6cba5be9a3d092871bad91f423a9668fcba481ce0249203d8fb0b1e3ab61eec16159a5783903cca3222e0b11fe6ee45bfdfd186f85833695e729fe60a503730251bede4fd072d9e190514292aec3f5643056863072353d7dab911f75bd0a44636d6d74e7ab01857a3a7b3871dc27a7b8e5c22abeb7726f5b4e1a6d5431c1cce7&amp;channelkey=xu3rmt6gvvks45ky,</t>
  </si>
  <si>
    <t>https://fastcamp.video.kr.kollus.com/kr/media-file.mp4?_s=fe6390c535c6c9e6b1bd8c49d5180c0acf2133a5992831384268e5b64f77c2593e39f55876a927860df2ee18cfc342f810a8a052d3117b5be4388eb48a260ef3fcb36d902a37f95f00e3aef838dcac666c44287d0977a953d0cd4e7221ab3d4b7554d2927b57329d7810e4c30c443362492c0f4592277fb9bcc6e9cbbef970e7aa41499aa8bc927579e9cda3d233991befd01fd6fa1ee4b9b678f51f6907132a0e88fb49cbef34af20524a0e6f33f81010ab1c11a17313184abfe02d87592cfc45f0c9d63060da1f1836a0064708e7adefcb40a5c2c030ead91611324182eeedda7acf4c4e46745c0ac45610ef4a5d8888c82e64a89276abe849afe2d8c55847ba1cda13b66e957cefeb69c6ad5986700a1c16b423f28dd6ef166f3f43bdb65d0be2eb075d4c9311eadb7b2c849a6cdf662ddcbceeba90e55db8a67dabcb6af65c7b79f786c32e30f7f9229b64b22adea0e0da92949daabb3e1e70b9c094b5a93a030233ae7fe4d21f5543fd44ba36de&amp;channelkey=xu3rmt6gvvks45ky,</t>
  </si>
  <si>
    <t>https://fastcamp.video.kr.kollus.com/kr/media-file.mp4?_s=ee6d76a503c00e9ae473d88747401705e4fa546e47482ddd3c58034c7f8dfd69b83824d7f554dfdae72aaf9b0b763cf6856df34c0a62e04ca100850cfc93546cd30f8659db1ffe372b8e594b611ff7bd132ce0970b82f352fd9672396617f1000d4351b21d2d40d6a735157addf4a64132949c3f484c9160a5178e18ce05f98a9451fdc6d971548c0bb5ae33e3549f0fa929a11173f62a636689064fd317f711a0c07ffd3bcaaa57750a27ff5506755d745a7b3a5b1016dbb5f2a14c21144774686caee9e6aa011abfe42d0f64afcd8f3681aabdc5f3d3304118746494d2d6b8eda8f1ac86dcdfac8b4398220822990a05deb9384f972cb211e48b25720098114f1fdd8c14a9721858e2c1845acebfed4a6059f9e20b7c340f4d1dbfd8e54142ffd86b8e219363c9a6225384c87a9bbaf04be23ca7039abd56d2b1ebc70f27a8bee8973adf017d768a9ee7d8c39bc0d55db6d1475fe3bccb74fe26246fb7aa5864754ea2acb358ab6dfab8266cefba62&amp;channelkey=xu3rmt6gvvks45ky,</t>
  </si>
  <si>
    <t>https://fastcamp.video.kr.kollus.com/kr/media-file.mp4?_s=c35aecb905828f50627cb846845e4fdb434a143eb22b4551c1e1aafb15d4254299cc6174c335ec557b4a24061fbdb5552a0018f3dfccdd29528462138590e3d518888d406155f93ccfa44d2564af08eee1e464868f4290e16c09d09d5c3e98af54a76c23710e5659189521ce702f5a14eeda53bc5fd3095d1766e3a5e58afa4bacb92a8c53fa8d72ad1a4b26c59107609873fddbd2f2243e9b6c14bdf33464379d2c4b3921255c35fe97a53173d331fe73fe90caf7942d56899c6a0173f0384ec33cb3d3ea7b755a02d2c9ac959d3d804392b4953549bab96325f94facb644ec748e499f4ec29d36dbe440d17b6cc9144f74ad86c94c95f42e3a3a4feb16bd834bf33eea4ca9d07878c1dc798e2a496aa330e37ee42ff6cf639890cb14456e57d86686428163c3aaa45ec23d258525fb29fdee57b9311df622240c79142d5c2ef94afddb89c731ee0924e975907ab8de1c77996053b7a4a87947a3c0122095db263c0268f9bcd6c0534487f205137ab4&amp;channelkey=xu3rmt6gvvks45ky,</t>
  </si>
  <si>
    <t>https://fastcamp.video.kr.kollus.com/kr/media-file.mp4?_s=ae59a53873f89c26ce32715012c7869c9f6c2239e4bde5215b8f98dc1322d94de7d88b2ba8496cdc1c557a34bccfee4d40b9d7b8647892e9ee39b3a99a4a4b7f2080542239c6736a5dc6590df51e7e3e7e7066affc578b6a6abf79b87f95cc9dd2dcd9b1270d0ba7cec84bcc7a9c5e190c00313147b131980fca6c0efaea387d08f5f104956af2c8961e337fc77322bf4d6bd2a47f6587a0ac54760904472d2532bdb1936d6a117bc71ac575bc648697b296290956b15becb794f1ca0f0e6aefbe1e0087b069960e3619c9f1a52e2bf2d72153f6ac4f094de18270377ea378c9397edddde84c13ce7ea3e98a8073093df46a859c0a6d2f9057122dae3cd23551b407bff3e6b4f08ac79a4fb8cae091a3fe563ce095b96a7f0b1fd67711ec2eb7202b9e936be9a9c2b1464f22622bd56462008e6eeeea9301e8b1c8f7c128c42a34428f81423bdc4e4da077bfbc2f333ec8da50cf00d9f107017018c35576bd1ca183dfd65aa3e63b7cea2e42860c1254&amp;channelkey=xu3rmt6gvvks45ky,</t>
  </si>
  <si>
    <t>https://fastcamp.video.kr.kollus.com/kr/media-file.mp4?_s=21a0e5d499f1026d4989426a0c61351eede25998523a66a6e5a9e0d0103577c74a3dd9cfdee6277493aba74d946b1db0e399a8f887b9e78857af06b269a05129f66abd2e3ee6fa9eebe8f036f46a6c42935e5aeb7f4e8be535e3a90554a80057d2f2e07b3dda379078b4a2ed46c1f055d03e4ff52e020d34e1aa2b797413fc46ca3eb75f98efa8b4f0a22294d92a299ad0eea8a6863fc1b1e34da44f79a19305026aba69fee1c29e7d81372212575eb96ac6cd06f6b829998211d567fd9f7007e38592bd7bd48382fb2ca2b772b3717134be8aa9314605bd9e2584b02a64b17617d1abfe56db5960cb19951e392edc8d77b3faf78608054c7375cece3c0eba4e327f5d8c3c0fbdfbf13aaa4d62222753fb5cd6d69e1fe4eb04d80aaf9d5cf2bf6654c27c8580b3efdebaa9e7297ab052de5c1eaa5db90d762914d64ace3f3b1df4724fb9d70e70cbadb35498c9513e68cb5741040ea90be4211e016400f1c79fbc60719822a6184394d76d580492fd02&amp;channelkey=xu3rmt6gvvks45ky,</t>
  </si>
  <si>
    <t>https://fastcamp.video.kr.kollus.com/kr/media-file.mp4?_s=c7416148bc54495a22a6d9adbee0af81a4d01ea042d4b537bea1f262b5b0c98db8b71ee6c54dd886c7b093e9609e21136b9935a28879e8a92e458582a53ccb6de882f754539ce00bb0774cfcf58403ae91623fa484b364349dade90a382495ed7555aa98143bfaf7007d8834de9ebb8914d914341e1b1ad3a271c1025589f3aff46cce429f6ae18742d1efea1a0009f3c451c02ae0d7c96c1d0ad8085ca2243b57d998ee6cfcdda81ba1a4e5dc29342aef3cf37199a6587a29f1580d0484ef63d58c324c48345fdfd69f41290062fad77d8b91d9ac85aad372c6cf43c074781301ab3d53680d30f1cbe07ed4ee93db23693a466878145c5564bbc08d3084073bb0c8c34af32539f80ce666004db5927e3026b09205a277c6a390f1eb4050bf0c1d58bc9ffa17727c91b411040c7f887070a3877dbf769f8c34cd0ed26006dbffecebc9d82fe6330a787829f50ab32d420b6d2192fa3c2ccb686396dcddbaf765c568b055f7d2470523cc0473e258eed4&amp;channelkey=xu3rmt6gvvks45ky,</t>
  </si>
  <si>
    <t>https://fastcamp.video.kr.kollus.com/kr/media-file.mp4?_s=48e6c31bbb0bec77dfa3f5fd93c537754aafa32bc453c7b1e4724d7ae5a27995a4ab5196de6582b48a2ab2813ce10748ad9be971ba4d5f52e8e48ac5a247d141499e5ac5b037db7913342a86ff21fd55cd85e634af16eff773c619636c63b6ac5b9087043373163f786d4a3e94595506698a948649fc0adb254596a3dd0e45967dea2e7f066b23d2a0a2b90d576543187e75ad8d33bfaa62431b06f9f93b367ee2022a630ab2e3c9b1c6152c659d46deeceaab274f9bdf26ffd022cc087491f12325f2325920a49fd8c6fa5cb39dfb9d7b76847b8b320afcb9aed9c2b1b6ef9038018219ecd3306f7499c92a7528effdd3226bc99c02fca5a5f5452fda9e02aeb707e66209c5615519c83cb2dfb8f048e0786b4b176fb7d5a19634a16cf8c8e99278a77ea1469d575a0ac391c50f2405c9dee9ff4c36da7d8a4eb13ff1a727200843676215406545864a9de99fb2fdbf202879d88cc09b859eab09d3826235485ae2fc45831587dc24b9dbd72ae61251&amp;channelkey=xu3rmt6gvvks45ky,</t>
  </si>
  <si>
    <t>https://fastcamp.video.kr.kollus.com/kr/media-file.mp4?_s=ee6d76a503c00e9ae473d88747401705e4fa546e47482ddd3c58034c7f8dfd69b83824d7f554dfdae72aaf9b0b763cf6856df34c0a62e04ca100850cfc93546cb44135bdfef4f9c6caccf5653bc7792a62befd6329d1434ce4df963e50462a0c62184980cce089f11285df5e3bc4b17b914cbb9e90c63e675151c042218af8a56a1babfc11a8e13c795dcc0d666afd7ff4ac69fedc72c04610c6843ab362fdc4b9f1ec523550f09c026d5ebd6b664714b08c3b29d1a88569a5c866c9eb6e37fe58597c45943bfdf66cb7ffeb3012dcf96045e120b7c4c0181f78614bb15c8703afb3bd60f58dda6c4605e0aea60730d3d454a57eff0e6eb385781c046e741fff5f91322a9d5420aec87d7a278614baf0735f707c705873d62151385761bbe1cee7f91b36764e75cbab4bd3137e844109bbd04792cdafd3eb6894709858675048ad0121f80fa8794096487f910e3ae37fce5f0a5ade6af3fc3275f42c67e4440e390ed82c4643d5de4c5f3dcce7bcb12f&amp;channelkey=xu3rmt6gvvks45ky,</t>
  </si>
  <si>
    <t>https://fastcamp.video.kr.kollus.com/kr/media-file.mp4?_s=43d966f0bd8776a0c1efad005fc57e1143d30c414a711aac4e5ef055e633f0255f2cf6b8b2cf733f854e54e641294d52c736c8da91a04b50bd510c22c640e941128874f344034a5c8f86b2d8ea973f4b8b117d534893364c057e20a39d1333ed5bf07c89604791d10291a6f78bfac71b9a9a44ee6194ae1e847c047b5fefcd57868d412c7557fef5f5c7eb5c886363ee432f9f3b1b7d0a436b170cb5844718b4c90b92ceee2cabba414306d85fc08192046da78d1f8098603c8855531d34710cd1a0d822fd8d67fa4ab42518bf7319db26a228d03ac418e62d65bf6cc409c323fd5708c7b0d23608498c5d8036506eaf48816ad74f6314c215099af4dd9e4cd713e0ca05515de43407d657cffbe7c710176efb635f7361d7857ea94d8fa523ccab43f2d71e3f37d708c01e3fd49e02181eb655f8cb12a8edffbf9884e8a7e47203f98ca01bf4a8872fd1c3841b2081cb6bc7e04f0037dba9913c51966f2ed19fee31da0521d41a4e6ca24835914174f8&amp;channelkey=xu3rmt6gvvks45ky</t>
  </si>
  <si>
    <t>https://fastcamp.video.kr.kollus.com/kr/media-file.mp4?_s=28beae49f7ecd8f125657033710d5c2424bb959b0b7506054538d33d7db30532ee9e6dcf84e9103b8debc57ad7e451c833e98b09ac2caeb0ac584e5d2018ca26f25da3686a7d57979d76d152f93e0aa138231cbad47f269c396c4e1d6a62afd9558269e81daf380c21ce0db10241bc2f73601532075cb838500ce053cf100d1dda52ebaea86568028c0e3d30ee9a995aa991473a3b2ae43ea065a0bd600e57e3a67c3960a513f9e657fb2e2c62a6889bd99352d2cf3a53322a2fce84335385fdf75296448eff34ae5538025b9011d79c06e967a6947a5945226a423cabd50276bf209b6589c0ee921b7953a8e813735ef6022ffe20eef1370dab821fce7119f1151d13ba7c66ec03a9c15af5d5ed708a46269e4c52218f7e708ca7eb54b6884b0134cbbd5c55214479820f0cd777fa76a23a4cb0001da1f22b703ae7d8df0453772633e4cb10cae22058c23f82ab274fa34dafe79d874cd4438f37caacd8a019589aac27fbe0026d17098b66b304825f&amp;channelkey=xu3rmt6gvvks45ky,</t>
  </si>
  <si>
    <t>https://fastcamp.video.kr.kollus.com/kr/media-file.mp4?_s=dbbeec0aebeffcb104ee66bad131faa7ddc6679753355595e6722dfd88bd45ba672838eadd35367bc1eebcb9b8c2155e002c1d17a47c9141423e111d0fbf02ff3494d71b87c6f63baa0ae4162f18038b61da1c35b8fdb4e597d4ef3d4b3db2cb0f39dc865cfbda07b871ab8bf2df81f20239a91eecf96ebe8ebc86dd399bb9b844ee220f6cdeafdbe1ae7c31c28e962c9dd5a564eeac89c4d3480bf59d0a1fc6fffcf40fea92ca6a05c7e3545a423ea361ec8641177d34ed7eb47f0be92dc76cb8b7992f93ab10ffdd9abb83e15308951ccbac17c0fc392ad71bad8972f0e76605b5caecd833963265a923a5a7b3ef7a51720a2c9c43cc18ef431abc303d85b0c535770483fd7a603493754d03e73050c5381b05ee2510522c8a2b8b7e6bda130d10b6b192d64cfbbf70973abc027f5743629279a0f1ad7de0fb866c18ca4fd2210c9e955c589934c96015808be86241491402d490a82bbff40a7e1848661db9445bc813426a862164f321fbbbbec693&amp;channelkey=xu3rmt6gvvks45ky,</t>
  </si>
  <si>
    <t>https://fastcamp.video.kr.kollus.com/kr/media-file.mp4?_s=c40f1a4eb39dbf5c944462642f2525104b21540de18e6557fb7e9aa47779225f758813ba5da315fbc7da48956f7302ce127a25d7fb1286b77fc8333c8f761f2effabcc5aa40d88cbab96cb09d3d8688106ee905a31ac870d27d252234177a3fc2406b9b91a554e4e56573994fffd7a1e40f0fedc95fd614f24603c0fb3e9e2379602a2b1e0664012513eaa9f1328ec7a1d34c19160659d116ac25f656c175a797dd4fd1f8f3c57bb866e7afb26f1c97b209e0ac4c77e811dc0fb800c92b14edd5e80aa6b13e8200ea491aa103a91dae1d7051d7902073f6f8a48dd75c812469476f1a373de25bf3bf719fef23152ed484f250937c8aa8e115383365c4968a0f97b7f1b3bbc348c36766c1f4e26e41775310dfb9820f4e3d3de3ed2863c6ed51b198ccb37be4cc5b274c16b12d221245dfbeba9ebc108aa522ccd41461623a9c8e853473f7e2f7e9c444ef891945b35fc27e3696ea8a983952572fabda01c97b38030127bc9d9e6844a7ee646d4f448af&amp;channelkey=xu3rmt6gvvks45ky,</t>
  </si>
  <si>
    <t>https://fastcamp.video.kr.kollus.com/kr/media-file.mp4?_s=413f623c6f4951e2779e70c9f1ccc202a7a6bddd59f9ef97da625e3feb4ee7d80ac1026ffb95b132eb374f4992359f6efce7e7f526ea9b02d929209fdbede120f1b926e6342b532cbfd4ecf5409f345ad06d694c5399273220c15bbc46dabcc9e76719ea665aa7d4d8471e741ae963241e9d9d7d24051565755bba08a74246aeec96b4e94fc8a9205a346d65e80501c39a8600f05e41c5e68772d1b2c4f151642fba5d275c847a1342d6f9827f186455c6bd37e28635fe4310c9b505f196e79a2d53cf8f7cc43ac6995419add8ab6efa6a0ddc2ff3612b2d2847b8ed4b4a077a56505265e9ac83be19e43fdf51fe0fda9ebef80ddd128f372239af192b7563e0b122a5c300ccd481ee488d7fb7fb5223f9424767250bb4ce0b0cba9980d8fe2eb35dff2d924a76aedd9bcf3822bc707abc730dc830030a69aaa95c92e319a667c0c598636d59382c41a720e0c1d659460c6d1eb1a0290a1ad9fa6c59a6434e67df9530664629d6bc30a86f03d8ab4dd3&amp;channelkey=xu3rmt6gvvks45ky,</t>
  </si>
  <si>
    <t>https://fastcamp.video.kr.kollus.com/kr/media-file.mp4?_s=253e3a6eb9b54dc85789a4efaef5a9b7061e9415ed235c2c18ddeeaf07649d9f7e29885c63c7f02f39b12cf0a558062e7f3a9e9146e12c792e53be297ff65c7317754ee5a734fd26ced8b102b6e93625ef8b7c1a940d16d2d1ba57b6efc8d44e95b3789222688e64c6850e933fadc5e587ea34f2fdb264951d4477358e0cd182bb55870eb3b9addfdb10841c43d023efc45ab0def47c29ecc442f6668ee1ed2eae2dd7053dfb988f0cf50824d0ad6a69b0df6445bc4339b5e079eebf50eabab0d803a93a690e2fbfe3981fd0afe74fd56814c85eb1e441d8992a8e5df7f0f9b5cfdb275eb05c3b6df9cba745793d775f5da51b0feb6b1dc700b83b1109f62a1f24f113a43ff07a640fe1728f5e5e4d5bc46d4513248566e4c749469d41f792ecf5c375bfb7cdfd7baf9a06e608c28b25990b26353cf70cb5413faf0ce59846a9bed93245962f20bc5581482b27d96b5d14d708e6d404fb499e4d9b7f8ce22155f24480fdb83a606acb303476c3703522&amp;channelkey=xu3rmt6gvvks45ky,</t>
  </si>
  <si>
    <t>https://fastcamp.video.kr.kollus.com/kr/media-file.mp4?_s=fe6390c535c6c9e6b1bd8c49d5180c0acf2133a5992831384268e5b64f77c2593e39f55876a927860df2ee18cfc342f810a8a052d3117b5be4388eb48a260ef311c30c706c9ef0ce2cda4d022c26aa79f7341e623a07daeddc1dc8b06735e3f62a05cf3596235dcd97646a3b24f3e654d2af0bcfc5650179164812febb8dada10e9085d3a467075901e137818dabe33a626eb87b75d1ccabdb291c987bddf49df0207e29264edcbf8fd307bfe28ccbad4885504d0db7fdc0c8985d38b487f5f4eb1c77e0e96e37d3fea5f86d4eee0a30b8ab8b9a6757a707b82bc14e89e2fb915888ab02363726315e32a41b37aef0595a1e9cda62030b47afcfc1b6579e2eb82cbab2630943ff058a0f9a95927e72cb4d0b24a57f0fd2932d421955a2fed4e1e26b678cf03e1b7d2661309315c0ef980842750cc85a0173df15d42e721d58a673f2bf9b2256b18916dfd8c6823aab4badf554422da651f4d14368a1a30e69cb1596f9e6cd00e2a417c4d7a802ed0566&amp;channelkey=xu3rmt6gvvks45ky,</t>
  </si>
  <si>
    <t>https://fastcamp.video.kr.kollus.com/kr/media-file.mp4?_s=dbbeec0aebeffcb104ee66bad131faa7ddc6679753355595e6722dfd88bd45ba672838eadd35367bc1eebcb9b8c2155e002c1d17a47c9141423e111d0fbf02ff2a22404c106ddd697c2ba6e3c38e4673e766acb26a6e02bd34ba02574a0e4f5ffd2ce0723689ca6241ed60b216adcfa6178e24d1c062a8f21f9546d92862b52e88d9788b5571302957ad146841c7c2a78165d14de5427438eefa65f39b14c62be3e2e38546f2c8f585a1be0b8ad4f5c72ecd72f39dd00503965d8cc2ae52336ceecd54b71c9f80f6a2b791d7ff66765b55fad2cf87908e37ca4ab22a0aebb889efe2d1e2e66d5a5fe77d77e8767dfe36d508527542e191473db6b5c4eaf29a47298d4d65832c3bd9684758f325b376f8236b90924db230bcad14ac243c57813719ff76c4e5768b641383609e03b55edaf6f537d939aa903ede06f8b443cb4a1b09c2f3b932177304357950b420036c0111d7561ef1f8bec42c61e7d131c94d08ae90613ec6d84aa1f4b80b8c0eaebb8e&amp;channelkey=xu3rmt6gvvks45ky,</t>
  </si>
  <si>
    <t>https://fastcamp.video.kr.kollus.com/kr/media-file.mp4?_s=413f623c6f4951e2779e70c9f1ccc202a7a6bddd59f9ef97da625e3feb4ee7d80ac1026ffb95b132eb374f4992359f6efce7e7f526ea9b02d929209fdbede120267348ee25e6222d595f573109d6e7f971b1b09599d3e34c1a0cff7b6feee92f6821f173e2948f55bc7a8a53835ed8248cc34a57b1544dbf58aab5330f0c4de8ff8c6c358cf2be5cee0a7df58cadd54c99eca13cad816d5a27ab1db70109d57531f00a9e9427ac2f875dfd456957058bb38320ff42e155281b48422e5cc9eea926ec415cee5fb8f9f7e895c6db82c3a4813cdb8ca7e4f0bf43a346fba4062eef299df7a6e5daea62af4a9e8294d01dcf6faec81974f4d6c73b1dff33f8cf872fc1917c41aea702235808ddfd188b6b35d8a9c173188bff8345eb05a9e0d6a90ce522a5fa109c66aa8b2fddae737be2a99c934155cc018f3068752c28221d8113cf3759309b8cb518ae7cae18ef4cb6c0fc4ada61005b5001193744e48391961ac07659993e030cb6fd36fdb69586bb6f&amp;channelkey=xu3rmt6gvvks45ky,</t>
  </si>
  <si>
    <t>https://fastcamp.video.kr.kollus.com/kr/media-file.mp4?_s=72ec4eac60b3bc5093f6cae46c8cdd4cc96ee981e7b2dbc89616374e3608336de90cc69ae85f5fb2b7ef09a0d513724fd3f8289ce2ffa04d85cab9e53b8063d547957d96b50434e2d59be46653899d8368f38d8ca5a3d6322a05dae5443b0977bcf2bf5c223eda6c61b33d74425c293d15c7dde45efe0bf0cec5fd0915350065424c6d42fc369a15c1c9adbb30697c78afea56af7276a58c611bc3e0ba4c64abfb2dd28fea801276bf64b2de311e27ed54ac725559e7abcf634a838dcd666d72d3305b62a8ba644ca357524d2332e863168ee2e755dc79f908d679a1f1defd46c81ea8876423133c0bf79cb48d60a6b40a106b1d4376b91669864b732621eed2649c9f72e74370e7277875444624db6d81eedebc6349c1cfc91f3a24a323b6acdb372958c33e623cc86f9ded38200f72ceaea4aa7e74ae1393bc7d7c9f057250357eac531b14f8409a6958df9b4260412e16a9614253287ca56a7b5d188c78c84143158bc9fa1e6480c1df928f61a059&amp;channelkey=xu3rmt6gvvks45ky,</t>
  </si>
  <si>
    <t>https://fastcamp.video.kr.kollus.com/kr/media-file.mp4?_s=d123e9bdd156cac723364934c1453c5e505a1967e4c9727ab6ffddd80e71957abdb51e95393c03b62770b60e6c8ac62f9693c27374cd8b015bd87699dcd12b154157407dd8c73eb39394ba02ad0b69e2a05534c3b76b74d845ec3adf7d2c66bf53e0f0b1992dd652f5f566dddc454d39abc7a3215b74f4a610616769edd1f2f9a3e2c0987a69da59a97323b57c330da7580b34d370c91381b76183ff77dbedd8d1499b54fc2702ad2485e442613b8f981f23b19b56f24369f57d05d773bef828138feffbd304b1ffd48ed4b77003386775a905029747e5e588256156a67dc0f0d52f49ee7b3aadf837a80f9b54041328ef90262ec9bcc9da796244a8be4bf22042f19b2aa618a00347f951695b0e2925d073776576e718005b49500fe1bba7a32c8bf09064158e6a16ad6c206b85b90d110e98c464269b254ea6d3c3345aaf9546e382437ab6c4abdb2728cb61ca9d6aa00c455351d2935695df252a2dcb3eab2f6108093d156ef661d4c14bf52d78c7&amp;channelkey=xu3rmt6gvvks45ky,</t>
  </si>
  <si>
    <t>https://fastcamp.video.kr.kollus.com/kr/media-file.mp4?_s=c35aecb905828f50627cb846845e4fdb434a143eb22b4551c1e1aafb15d4254299cc6174c335ec557b4a24061fbdb5552a0018f3dfccdd29528462138590e3d5201bbc93945e78bc89e860362ef16eb478c80e24099247af23b335000f5bbd21852a861376ffb90c61e6cc5036caee6fe37dca41a177b296c6c152c3328b8b4a2dd7522286a30234e5b25cf8955599d0b1f40a34667b7f5156daa96d32c229b2de41b40a8d64765371bb8de6abb78d2ff2124d5c221bc7b26a48924167df488afdd482bf2d5e4a4a9bb29da6c318d86abc920936371fcef9e06561cb557e97e0278192ee6c2af7d477706c0a299b5e0f0012f0d2070a90c65db1635f87ec41840b4fd154bbae89347f8f887f57e6abb60cd15a4bfd93311441003c9004691d98fa7e9a9223de67a671d81feba756ee04d2ab1f1a5fe9606e2527ecd9fae1936e869f34c9766791c513a82edae76a0cfd46eae4f270330d4eb26ebfaf36d5dae6f35459c3ac1bfdb1c04e9f42214197e6&amp;channelkey=xu3rmt6gvvks45ky,</t>
  </si>
  <si>
    <t>https://fastcamp.video.kr.kollus.com/kr/media-file.mp4?_s=413f623c6f4951e2779e70c9f1ccc202a7a6bddd59f9ef97da625e3feb4ee7d80ac1026ffb95b132eb374f4992359f6efce7e7f526ea9b02d929209fdbede12036e31427be374d13f261993a0076a58e8a831adc0fea00b4adac3ffe01350bec45c000429fe8c9df9b4bf80861fee99e408d5337464731a7bdd382504f3e4165c62a921fbe680afc175be3c74696adc13c5fc3fadf76b0712a5a5ff10fe2508bb8f31f505cf3f26062c909ee47edc4d3cf6038452dd6877986bd22a9b9f67d8f942b41e4af3f2fab8a03a36b945b3e2fafa4c281ff39559c3be5bf656915fda62590923d7d2bdaf6d5c89f5f091329f88bf6dd9485792a5750e2393173f5335afdbd8dc2d50a7dcc940feeef28e63a5cbf1fdbe70307da33e14e02b55aaf9cc0be0611f7bf9bcfe7fc8eb60b37a22a5b4544cc11ab21cb3b4d32b9feed64e9d5a2cca7d56657fb99fabedaae81efd1ef9c2b7da259177c4473c3b487adf7652e9612e71f087a28fbc954aa803677330e&amp;channelkey=xu3rmt6gvvks45ky,</t>
  </si>
  <si>
    <t>https://fastcamp.video.kr.kollus.com/kr/media-file.mp4?_s=41b639872980442bce1c4b3caeba49e818e050931e6c8e9a3b1920f25a7c7805e66dad0d921904eb631d8c364b044eef8693741ba94525cf3274b6a9b0d13157315156ddab4eb88e36c86d8206dd4c26e592741c83929122f6ea42fd88c523836bd2de9b59a7af896e2ad3cdd1d464bad6c44dd86f1b6c5fa326db83ae7b49db485adf1ea807ea4cd36b6c2a7c9cc47db8b9b08b66a5dc6f02cc9c4aa7db760648acd06782965caab7a2ed8f91c62fc1ad03940d0905dfff5879e17d4fb1aa85eefc9eef972be2ef599f28121ae4bcf609d96980df1b7c652162ac29a991eb2e04165c186ae8285c654508a749e0d6dbc6f36ff58536a400aac0bdc4598a826df3e8633537ba322231eadc38975a5d72b1d6ec09aa9ceb388dd3afd0265a8584da39b74f1b7eb6464946c9471066144ad6f61525dd07d43d9a3c81d07681a252e67b409122f93ec4ea2302c9316ac830a2b92f2948a5f024a8ca7e23da2686ef2372bbbf893eb3aa1ac007826c04ed28&amp;channelkey=xu3rmt6gvvks45ky,</t>
  </si>
  <si>
    <t>https://fastcamp.video.kr.kollus.com/kr/media-file.mp4?_s=4cbf7b63ae07a1ca4b5f32abacfc579bb79532b015d51d31067e791bf01056b4785011033bdc58cd6891c1eb961021961ae3c0fb045d1faf2b5f63a44dd8dac8f82daeeb934ff5f40581486e8b4636670570c78bc5f8d1a2079aa94d32d4dfe065bb0918784e47cdf92ef695da63780fb414720670d627920bc50c17812bceef94034daf05c8d83f75be4231045845cb8280551922213531de80cb0954ef0f1c8ce19c89fcbbfd73d9a0e755439d1d3fe592f6c46531884788cce2b95a9b92892c54dd53bb4e2e73d529a25d7e17d1c1aeddecccebaf39c06ba574c40eb6c9158eda1eb000b1a19d01f63970fc350af8a938d03da66299691d4becfef70a81c9ca6915d4d722dcde688c37362c9b0f5fdfcfe71ade140e7c8cd7859f63a71fda864b559e914d3f0233b8b7720fe2d308c8b719711da34469766e917cb1b7b9518295b33b370cfb4dd2340e63bd8e066312a18789ec9881d75b0556e7b19d41b7806b5947709f0485742866e2b85b1339&amp;channelkey=xu3rmt6gvvks45ky,</t>
  </si>
  <si>
    <t>https://fastcamp.video.kr.kollus.com/kr/media-file.mp4?_s=8277b170a75c4beb57d6665da57806ef06ff4e91dbb5028f7062040bdda27183dcd85dbab7600a6f8b183068f99002106ae8a82fac96986afc9dd703253684eba7f040d10770da5b7f2d2f836d367a65572a9de6ec31bb53a8fbdbd67f51fbc27e0e52b50793a3e5eb205981537feec9264226da79ded0629bdd48152ceb4ee82a41f0e5b021556af21e0c4d4f217ef3d2e70659d76de1b3fb3bc572148fbdeedbe4f58ad924eac16f31bd9696e80873778c413a1adab67f9442f89e452528c7babfc1ad676493b5d1e22a1be6ac16640ed111cc0ef6905f318a15544d708904e3274df3d11a90cdcf764eaec32b18114f8ce622ca28ab315b5291963ee35ae9852e468b52456b59d3416f2869c5c3890ea12673e5c9d63d00dac44c92e56d4ca7f0f1d9295eb2895a3e8b34e0071d3b0236a9cb39bd09fe70444ad3a90f5f58f09231e7dc1e7bbb20f2c289ce87328a9d1922310be9b4a650142c8e96d1404dfcdfabcb1dd6bbb1882075e0ac25db65&amp;channelkey=xu3rmt6gvvks45ky,</t>
  </si>
  <si>
    <t>https://fastcamp.video.kr.kollus.com/kr/media-file.mp4?_s=e8ebe34dab74239d67d4fd4474aa00c8aaaa1afb6f0c7b99e2ea00038bc17a630c3e7c32c90a63d425fdef5ed6a3745043b00accde1b23c9b7921fb587f1e33dbd244668984ab1f7cd528f480232cbfeb7bc69f45d4ed45f4082d0df23bfacbb648be7319ba12a0dbdbb0cfcedfe994527b12a7344db4015b23aa5ef9944580d450530add1c008e54fee064aea8a294e6ad3a778ca21804698f4376de55f6a34ec900df115f2a9a37a74b37a9f6805ca0b5667cc5bbc15ef75ef3997664a3d4792f9f670ea64b4dff7643a6525f07aff0f7d710e68becf358d91a14ae5efde3643007daaa94fa43a38597e3418747f61cb0699d1e3a97fb8e30bac391e4b7077beab3cebfc180d4eb36018146e1fe53aaad8f8122717813114bc3d9bf1727f6097c1e18a1ed9f86fb26dfe0c6db4bd010911ce512860dc77f246c33b06721ed1204df880c252c48cfe97aa9bed2b7a52e68bbb0ad4b000272beb7d37de89a67f7e8dc922a7baefd4834286e7f69e42e3&amp;channelkey=xu3rmt6gvvks45ky,</t>
  </si>
  <si>
    <t>https://fastcamp.video.kr.kollus.com/kr/media-file.mp4?_s=f5c8b52871f412773e644e674b8131a04e3284b5a7e84ee229b6459cbec79558eec143eb9052b697887c903e90070488548df97204d88f52f93aa283eda1b72e8e36107eb62e3b9473850fe671650ca09d6cce21d6d60de7fea7144b9581e5f3c1e5acdd0a72064b8fac1bec1563e5611fdceb1bbc4237ac0bba707fde067fcb1198ea9c63f43ed1b8e8d3fc33ff1e0778b1b942a9ac27a5766b52d965f8d31037ba32701b4aa3fa7167785592580005487feb72e183a8fba7646577c4b9e18354ea0bbebe188cf647f4157aeb85e999a72ceb3e2efd5c9fde622054deb14b99bd3b43b3e4755d66afbbe3a1e1b30dbd21a44c212ceefd9b039127c0e3d1a983e0e82c7916b81458ed00c913dbc6d1a0955a4662e167abcc1543a89b8599d090035259d33197822d0701c4db4753de1fe613d4da868eb8880030ca3fb426842b2c281c4c9819a39992e6cc64c735a275ace23d56fb3543220ee972ef421e764b276ffcc7ae773b250cd9278f7bd0de6a&amp;channelkey=xu3rmt6gvvks45ky,</t>
  </si>
  <si>
    <t>https://fastcamp.video.kr.kollus.com/kr/media-file.mp4?_s=449d163fc02a8d4e9fe61bf00a583a1ded8737116a0a8db8bffe6607c29c53d7e5ad6bbf17d05af01b6fff61580aa437b371b81260075f2fb815a87ca19e9fb3cf353c26223df8d3c662f837b429123f8ba00dbae4264d78f388d776c921117303465167e8ece03784742d841fe7e50336801ffef7f49b964c47e0c6687e0beb1e9316db36c9ab2efba0c34a4cff4e3cc10e03fe7d60eaab31304bad3b16f562a6edd2cc22375cef42a90dcf1e58fafa6d9bbfbe150c204b9f0339cd6bdcb25b8b04797b19281c250e50447dced9dbd41978d6e2c3191671ce1e5bd6ae37b01f9c06da6296ce5728fb685bf59df65e6f8a36c4c6d1442d7b0623dcfe941280f64303411ed583d03b8bf3cbd6647278d832a035b5d215eaf4fa68e08a9cb00ca9f16d457b1119131b5563ed961098d30fcb50d964dac1a526fba678d572f3a641872568a396ea00126b26e59e4daa5004525835906e900507a3c769955df0e478627da08cc8df8c9c4a933300b0220589&amp;channelkey=xu3rmt6gvvks45ky,</t>
  </si>
  <si>
    <t>https://fastcamp.video.kr.kollus.com/kr/media-file.mp4?_s=94c58175ebd4f8fbb764a3df99470b9378351112ea233ee388168d5f907145f75ad6456c653c8db99912ab13dc3ae0c93fdb847bed672df7963d5ce15e51c101db29e5d8ba7af0b17cffd6b3c005e29829b6e9ea1c4ff986ea7da12f9f60773b2c145c76720ed3d36b36a3b066690da11fca9deb58bcfbf7694793bd3e5e63ba15f7466ad995851e83cc638e6415006ca9c2bd154d8704fbbc9a40f3af77901c2cae23d5a160a1e4403790f67786f8f8e23d248eaf330c53f82ccef18f1a4f0fd55295c31039e826acaa47bacb943813802fedde408e96c95f60d54eb52cadb7da99ae8aba0adbd9818333bc488e0ea57fa44408e00ac37ce340836b2bc23abfe7f1d6daae4be50396457d3f2f796be2b6f38ec3cbd0acfcf92f545513d511f4bab5f867d6438a4151cc79c06de02c11c0ea181d071c3de8adc9bcf7c043b4e7216d0311672fcd04e3a1132c6f77480ae8b0c6922820bd91fc5b15c923a9bf14f4c14c9ce7219781a3265f9a941bf2a6&amp;channelkey=xu3rmt6gvvks45ky,</t>
  </si>
  <si>
    <t>https://fastcamp.video.kr.kollus.com/kr/media-file.mp4?_s=94c58175ebd4f8fbb764a3df99470b9378351112ea233ee388168d5f907145f75ad6456c653c8db99912ab13dc3ae0c93fdb847bed672df7963d5ce15e51c101d950d0a81921398cf4e7ebfe9807a86923751b3541b6d983e4c9fb120ac98f03bd775b3c5caf732d80026bd38b598328775691b2bfeb14fc9ca47bf50a02b28fea9b6480634b2158c9750c73ffbdcbac08f3b039b323f82f16fafe9e7fa56dec4c9125a34357a758920626a2ee65034fa35ff561565cdcad6fea0a357fd68fe147529a784c88609e0b8d67e63a9186f7054796b521de2d852997daef3dae6f4a7fdfbf8213fe35e608cf4981573e419c27f1a3243b151c5fbfe6042be75181667917768912657584cd2035b4528a50ea0e08d7469e05fe20f7b0bc0d8bd39c179719a2ad8b28ca12ee6465ad9fa5293443d707b8864dda13f7796e414c90cdd5d7b14c01dffaffaab3b79241b636fe9808612566d574ed9ff514c45910dafd9d008a49f4aeeaa47d7457a8f56fa37039&amp;channelkey=xu3rmt6gvvks45ky,</t>
  </si>
  <si>
    <t>https://fastcamp.video.kr.kollus.com/kr/media-file.mp4?_s=f32b71fc3559ef84ac8d593246229bb3a316de5fb763d38cb4f633366348a52d2bedea15bf23e98d820593906c973b23eecf9ee8700be060510a82a5de6ecb1eaee1ae120cbca85e03f7def8e4a4e79acc5d0d7e8351d01f7f67995846284fa99454d82811ae7fc9d8c172ce12f89ad8713bd3a945cea7fbeb95a8a3c464babefafe5b4c38767077e6f8511da16448d7f7b6a983fd48c1b1ca121975ebb91d5ce110757fa5f90127b8bf97b1810c7ee8b1fbceee88371fe2ba9b5069ab586365b37fffdc3a35351811cbb3dc8e80ba8e11c3c60f9df9bdf6dd44d6b5d570c3b0878d43fd9355dc23fb1dd996f7ba0ee62ef90fc4887fcdf95a31e5d19f4ded44b31c3abfc2a22be7128bf78949cffd527a1e4ffe66206ee9b0005af60b248b3131ff5e7c6156511eaf7336db19e90677c1c9ba2f9504175bb5a0826c6778245da5d230a7d497c73fbb4e9834dfc0557a35d3de1c0d1051bf19b63017fc1eda33057fa8575de54055a5f9d9c8fe7b3bf3&amp;channelkey=xu3rmt6gvvks45ky,</t>
  </si>
  <si>
    <t>https://fastcamp.video.kr.kollus.com/kr/media-file.mp4?_s=6733ad79b90561c7df6ca9fe4448e156fbfad00bc829107e20aaffb9c0fda5d7a06f42682abbcc0806d1860c182117cd5b94b00dbf438ac6267fc29cb5d30e6706559aa623dae9ca36b528ea81a74721c6190db8f6f0aab9f4b9a51e0c8feaa59d77ad9044474120188c7ebe5d9cb77b75dcf70e8b52f80e0813998c32ec6c7ec11f10db5276528c0d482d79ff08587c59298801711c24ec7255fb0c545e20feea7b41d997d33a019666b0b12628ed257e1c1ae4d82eabde8372252cc342cdfea68be3025d2dd0795b930909e750d6b6f3ee9864c243293af6fc8a1092c408521792725496e77d612e60a56374eaf22f38af0566ef70f82be9343efd60ecd084337949d1a9220b0c9c5298dd3da2bec359063e68d7c00aa54a9813a2988efd030af4cfa43e7356643f2d7551bfc308286362a1cf8541011e3df94172ad2215024b0d7e960c994645dc85d352bf81c7520e606fb510463b67bac77082e5bda8e9bd07b2ed6d38d7bdcd61d5d69df55826&amp;channelkey=xu3rmt6gvvks45ky,</t>
  </si>
  <si>
    <t>https://fastcamp.video.kr.kollus.com/kr/media-file.mp4?_s=cf2dbd79b43d9eaf88c17bd9140f62c5492bbcd09a42409a44abba5307c15ce053d93c1169919969b86bd34f8c293eb25f6da3e5bd691bb8e16833b58b331b40c903b47857e9cd79accf3e57a6c12a11184d28811796c5a1487990c3b3572fa4c8cd03a971093345a3b7d659361e448b69ff0a0145b72bd65af835b0b54348ab0c941eef83c62da87a591cc65803aea9ef532f2f8b9b8562439156b68a4a12dde5fd53c14e4c6b52022c0a83b8eafe30e9c99c4a412071ef0f72bd0971175bc53cd35f75830c2bf74ad11d19a463405506cf3e4b9510e55ac10c9dc19b3c643829203bd6defb0901c5657f1bcff951f2ce3206e3448d4686f5bfb242700f100f1e47eea6648654d7918ee8ed25875c9d97020c2c64fe0f5201542756b719c79ba394c6074c9e490ac460d1e006672889c73a25d2e04da32b7ff4d517fc06fb544056f9c3392ba13e88c099321b646fa992234a7c1cebcbf07dd5346d88fc1fbab3e0f526fb53db0d88130296d9e522bc&amp;channelkey=xu3rmt6gvvks45ky,</t>
  </si>
  <si>
    <t>https://fastcamp.video.kr.kollus.com/kr/media-file.mp4?_s=e8ebe34dab74239d67d4fd4474aa00c8aaaa1afb6f0c7b99e2ea00038bc17a630c3e7c32c90a63d425fdef5ed6a3745043b00accde1b23c9b7921fb587f1e33da0d8b6ca6a18e3f8561296114a21db3a1a72b812345f76f63e06eecc356e508e32b0e4bd807ca1a7d38ba7dc53eb3c1953faec4040d47ca27b2c4fa22bff80fa3a5c40823ee9afe52d37375f0cfef09e47d28c6321b0baaa403ce66a0d10f14add530b7b7245171f098af37fe6017349e6dc414424ba8c2291aaa0b1d45be58ea26fd30f7f1b52aefd1f7da76ae7138890c4a430e3ebbdadcf0b8c47e9bc1a4f4c31ab8cb3377db7c77e4f1ed4cbe7d1a60afe76631908dde01530e93e08712d1521e22ba7b38ca95ca33a1342aa2c2efef263a988e898cd5b1a64a8179cb861e80c1d02c97fe3f684fd308ae425fdcf036badde562be8ba3cd2613a941bce4c79e43e8714ba22a74a5fe5bdc653b460e65b2e2cb5d90228f19864bd458308016c48fb6ed8488022674f1209f105cfc6&amp;channelkey=xu3rmt6gvvks45ky,</t>
  </si>
  <si>
    <t>https://fastcamp.video.kr.kollus.com/kr/media-file.mp4?_s=7e0bc34df7051519f80d4bc265cca0c4ed9bcc2eb7d80d4b8e8fcb9601d4e75be3a7c9355a28b01f67005bad0811f160fa44b32d3b0fbff1f5d27ee5a1c54c827bc745e2db890b1948ba698046a781ee8411e9172de1eb6adefb3bea90245f3beaecda420f0ea1bd9191b430da208316cb5398b837bbd84e94befe4e1cbabc7c1b753bd3399c7bdf4ffa350be893932ea3d7b9b119a0eda5cb4f25e47909e2cd1e5535cebc07d84ee3b52ec44669a1d0238dc6db1e0c72b5cd433a9d9447d7f09a621ca4925821113773625c8b64e0b0dc499c540ee7fcc4017e703fbeec2d7bc620b4681334f5cf45d90972616774c24ce4da66ecefbe965a00455f70f82fcba871169c9be0172498dcd77c13b9afe0af990aa5e415b9b2609b909485f4a205b87ed1072ef894d78cf7d85bfa5586cea9c017d0767236a83d1d0bd2635343e827bea273b0afef1dc11ca70f64dccbac5b030c8d31da03b7b492b18298857302813863cbc4ed139b62d6d2aa4a45c7f7&amp;channelkey=xu3rmt6gvvks45ky,</t>
  </si>
  <si>
    <t>https://fastcamp.video.kr.kollus.com/kr/media-file.mp4?_s=f293a0590c58aea25f11c46db6a2777617bef7dcc5ab35472e8eaab16c83c0fd0a83104b1600315d76464dea76f2cf53307dab7500297fa2246a9bac6f38ff509289e0ba0a5e3c7d520d5c2e4bff0caff620937073f1935d6c8031727acb9bd2f06759a2426e4cab50b2190a624aa3face7d06af61ee11656c6b809946fd3c599a7e1b9a8ebe83545efb0c1ae30e7e2a7d115d814fbee4ee9b21bf1cc3665d52d15915d886106419b468ce1b3bc6c6b3892cabbda2f95bb7080add50e1e09f7d7201d561f3486b48709fac15b1c3600b19c54bddd68ec39cfda9794043c2f31a34b2fb850e5aa5917f616d0b6ab2281deb487fc088ed11ab5d957d334f9776bd38ec381be92e13398b46fb2c30e1fcd67b24fb11ac8007377783b5ede4f8201ae3b0344c3aac17d129d964bdef18ff9656495b223011bbf6ab9c8e0b626d8c5ce9143e52009b72c955458a4816887cc599ee4667dd569fd655718505ca93033ad5e6bc5b2f8e65f866f9e5d84b4b37ce&amp;channelkey=xu3rmt6gvvks45ky,</t>
  </si>
  <si>
    <t>https://fastcamp.video.kr.kollus.com/kr/media-file.mp4?_s=5c6971ffb0737565f502f079f3b4bdafd58bfca3a1ae21c8ae2529ece9d80ae3785fb1f1e55e0c1e21137852c080060a5a94b03383a92b5a41a2c89a4c0c41255b3205177bdd6389a331e5e84b86227bbf370e1dc542a7d5d57f1ea4947ab55108047438b3cd6561b54dc33db7f2da130f7cc656f64c31432581bd51b4c1947be542f42cc3bcce53642eb858a862754e28dc9c87b4611f9efeb078dcdee41e6f1cc7546b7d3b8724d44d69bf3fa25f46eaad84e426cd1cfedbad2514f62c94fc19e2b57b41482b635329e1f0052df3e6303889e8ec7cebae48e4091ad4c9c3f9419fdd4d4b184ca0e6ec358efbe0b478df7b67e4e7bce45d5ffacea2c4c60153c85dfd50760620579e3023acef55af60bc446771cee3a8c8309513b4af82ed78c6523e39261e4f2c2c0e976f41efbd3b185e0b46801e4929919b21001177ea160c63ef27a5fb11780383ea83e80738f0fe78966353d7f56f8eb6c3d0098f0ec5b720ec66e95acd86f6e0780a66a6993e&amp;channelkey=xu3rmt6gvvks45ky,</t>
  </si>
  <si>
    <t>https://fastcamp.video.kr.kollus.com/kr/media-file.mp4?_s=85d09e4707627fe1764fd8e0dae665b48225f1291023accad658be3d16769ec25d988e979e7191832bfacda28e7afe7bbaa25e0cd033df8f8fbf8c6e3316c3672bd21be52603d902383d11067e8be64adc303c7cf6ea966f0588931f062c70f7d3c8c06e8bdf0844ef393f177605b68984604895a192c35a7f3c0142da94cefa5250c2958ea123542ad988ddfc6763da7a94f87081fa4706ed4455bd4a79aa83fff1061b13d380ddb1b8bd246ce215b23155bcba563ca87464983c93eed3a53da76f3c378b5024597b8444478a2d3e1542c3eb0233ac2338cafa0d98ab9e150cc0139713171f62d50f586385dd8bc7ec0a46d1939e05d043af4ef5af552df09948fd5f4a9e91f8e564085ffe9d58e29cfea18c25e49c30db55d483f79809db01b78e729e18a6e96ba0a64d13a8c39c83a36131ca71311308ad7a27c744f21727f256e1782a8d405cda43bcdfc9dee0611f13fba2b865a7752d2a2e6efa6fbdbc1acfde96d3b682a61e0e829ddf8b4fe6&amp;channelkey=xu3rmt6gvvks45ky,</t>
  </si>
  <si>
    <t>https://fastcamp.video.kr.kollus.com/kr/media-file.mp4?_s=8c4a80ffdd8ef64096be092d1deff9c6c838b31c622f8044c82fa0b0c21cac9e77e85eec51c9062151ee141e28e7b750ed5e709cebc70533e381dc8c6aceb052b4f8f15127c760c75c29c6e8a0fc2552b8dd5f1d1c021183010c09698a237445a8b80cbac777aa75ae0aba05e32321c189e8669c0f25bdc9f4fd8e440c238485b04d7cb5d9e82930f18d0609542f47189c660f823edbc15d0bd975787e2735db1d387b8d41f50e2b0f8bafe5a4c412dc8e06773282616ce1fab1f98bacc2f9b906463a780fdff7c227f0380b2d8525861ed0a57e5cc7856c30de17da22c49a4797d23962e85207f37b35494019b9289c8caa1e5664c2bf78d736e8915bfd32b54386201191335f868e43793beb808f172efe7af5d4eb4682eb08b64c8bc97402d3a71dcb5a98255f7c1da0b8c67ffbd3d92699314ec0830274c303ac7f793ab57297ca4076e6de05b9cbf2d3c7af962be8458c383bf6f22632130bc81030aa9050163588cc17987e05aafc04ff4486a0&amp;channelkey=xu3rmt6gvvks45ky,</t>
  </si>
  <si>
    <t>https://fastcamp.video.kr.kollus.com/kr/media-file.mp4?_s=8277b170a75c4beb57d6665da57806ef06ff4e91dbb5028f7062040bdda27183dcd85dbab7600a6f8b183068f99002106ae8a82fac96986afc9dd703253684eb848b60d8183b8642fcac1d4575955c0695656b9d4d5cb0878ed0205f9da1d648f67f8e2fb584527c29a56e0e9551db4c722c808abfc7a57a14f4b8859d8e45139d7372181da0ff344929392ff7e88e97364627a928d3a7b58b8fde9ca38a13f12c7a4b7b92c9c6c3d951c03ec4cbda9599c43c1a4b289f2db782a813bf20a9cd9de8600c6ffef67e3cbcecd77b0befe926a8f23acd598aa7b0d5683e01a8bb62ee533ee147f612aa40488d42cc82f44f2fcd8e3e1b59964fb94e7d69d95f389dc11f62041f81d59dc31dc952ffa0b434ed5a9c083ca7e281b80aed9f38927c5741eea267381744dcce39e42325e4dbc05c6fc1a95b582e997ff99680f8b908d973bcf2fe6c2b4ab16c42f432e6375bb4646a4a1819d6ba41255d9c230891bebba5a07e8659b133dbdc8c3bc8f9d1faa8&amp;channelkey=xu3rmt6gvvks45ky,</t>
  </si>
  <si>
    <t>https://fastcamp.video.kr.kollus.com/kr/media-file.mp4?_s=7d38ece502fae29c2bf09f0b48ff4f504966ad66fd8d6ffb68f60c2a163685e65ddc0238a98f04c378c02add106e46407429ee20667ea88910c404544cd6c2b04c567b4b663c95ab78850ddb7fcb63f81bbacfaa2381ac9c95745dafa772ad466f1248222c630b53b3efcca7440a270aae3926200394854d76bfff3573960b6900f4ba482ed8f3084d9f49be187aeaa5c616f7908cb9607bdeabdb3fddd552e0f74eef3e293397a2be2b4cfc42440a8c622c33f7ed22d824bbf93714e5b28c3d99ad61d1a20cbee7b5ca77329a44eb64aa526c55fd031ce0f3ff7b108795d95688e56e4a1f93712bef2df7d74d2c7304e1e4acc2b70afd86e3bdd02b49260c6d37c25947ac6340c23d2bcc03d59fb4baf9ac2c79f3c4289dfeed3dfcfb0e3a10f280aace1a958a0894a7e5252957a4885df382714b98de96917af1a14d52c94d037f9ca3cbb78b78127642434d5cfadd4a3c5098ada2aacdaf13b6c7a58c902dee68f0f732385e4f5117461285e24eeb&amp;channelkey=xu3rmt6gvvks45ky,</t>
  </si>
  <si>
    <t>https://fastcamp.video.kr.kollus.com/kr/media-file.mp4?_s=cf2dbd79b43d9eaf88c17bd9140f62c5492bbcd09a42409a44abba5307c15ce053d93c1169919969b86bd34f8c293eb25f6da3e5bd691bb8e16833b58b331b40532dbfe128d8636477bdda6ff9db10f5f9835822bb35ea785e22102d6244a756ebd0b04cdb8cc7eddee9c617b6b4c777321837a715ac3d462e038e4f659ccb7df26c7974b5aca871bfc45e37b8cd76dbbc3214ed75903599a5ebbdc1966b247566101f8d476c09edec857a505af6e02b0cafb8633f8eff28a111e7b4272ec420eede821320b0ac2b44c6bc4ec04111b67371517290d2fb3082351af625332170eee76a43907906be400501627a777b7c1980f0852f4336626665ec9b978f7accb5ef47e39e28e3843c57bbe90098ddb280b910c2e5844316c81464d4e3afe2f09eee6ee27335f28a6634551c9719fef9b3f7355047372d36a6d7cb5fb0d8393d38f332c912fe11164ccc268ec1006b102dbb5f35553bef1461a43c4a8ff57d5eff70171a66ca5bce01d8a77fb8ea49c1&amp;channelkey=xu3rmt6gvvks45ky,</t>
  </si>
  <si>
    <t>https://fastcamp.video.kr.kollus.com/kr/media-file.mp4?_s=8d0b4bcf307d86c0594a9f8b0a13bee7160cc87a73a870e63b517d46cd1d3042a67dd374ed2ace375435e6e91ccf99129a77562b872df542e9c6b61a4919f4131d25264eaf0c083d23699d78cb436efcefc2495f4c431e346e2a45e697437c3aeef125020c6f031d267ea182a66abca1666fe2e8df7b6d0546caa6ac034170ca721e0fcba7227806f6ced029db8cd35faaae0011a3f6a8e77b24153efdad8c8c3b32e42cfed0486168ee9187483954bcebd10dd3a06fc3d788c69fb3ac63b7d3f4a01f19546a793df0c75abcb4e86007e61c4a9aa812e3dda0cb0c866d00d8d8413595029a3c0519e9e8fd67ec9d8a9b1352b2b7ce5fa740d003bb1007baddd47812903613bda45a4ec6dabd1fe2925456f366a6ade6467a033ddd551d10123339df49f68c893708113d24a7e9ffcadb2c31387116511d4847b3ac4fbe287a2b61986adf2da691ec14c3a0ef4a30244ceef5a9adc95ac68d19298884e5887adbc93f443a7bba98ec6f5151deef6292d8&amp;channelkey=xu3rmt6gvvks45ky,</t>
  </si>
  <si>
    <t>https://fastcamp.video.kr.kollus.com/kr/media-file.mp4?_s=43d966f0bd8776a0c1efad005fc57e1143d30c414a711aac4e5ef055e633f0255f2cf6b8b2cf733f854e54e641294d52c736c8da91a04b50bd510c22c640e9419448bcb9cf68b6b695d17e8830a48180362bbe176d011ac4eed897229ffb968088a3c7b7cc5af1fb8fc177eabcaae85cd5e25559a6c46979a9a68a3058f48a18596bf4680ccd418b7ce5acae3854a4d9eb5565d399397f98ffbfcfa9cc72339dee2e3a72c877d5d02c1afcfe1e58cb3e34b48d9f49a3eda7590d34ed06392b30b26353fffd74fe5116952de93bb438126802665ba02386b5e203cd72baa2203623a2c9c40b00d5721bd4537d0130ce73e9bfadf983ef7764a2011fafcefe7010a46ee671099ad63bf72ccb71647573b679b461dbf9187dce5e23e1af9b1a55a65565ed74d5116323e5ef9413581bf064adc4e26c5abf348405164f68b1ac7bba39f6cb50cb40a4280100611d56282ee3f076835ca100efd79550083b3503645414487a00708b61e2417563ae3d683063&amp;channelkey=xu3rmt6gvvks45ky,</t>
  </si>
  <si>
    <t>https://fastcamp.video.kr.kollus.com/kr/media-file.mp4?_s=8c4a80ffdd8ef64096be092d1deff9c6c838b31c622f8044c82fa0b0c21cac9e77e85eec51c9062151ee141e28e7b750ed5e709cebc70533e381dc8c6aceb052f4ee698cc8b3d59e7d2046b2b86cb32170a0d9d78a71958932405c41af97bedfe1d96a39b2ceb01dc8209ff12a07126105aa694cee36b3776cf809dcff04f8b9ccf66cda267168b25f8a722b9dbe3287a02243755c1fe5b95c8a1f4b07a48abedcbeabfc3263b6ca732ef5e6c220b40e1b3c028bd60a7d1fec9fef2911fc3986c9ac5d946ccf2d64b0ad16dfe8687af8f11ebae8bd19a8ecd8aca895dc2b2ed64cdc240111bf9d4ad2606cac73bd0b399784375db93213c7795bd63ac672ea91fceae3bd923dd95a1d386ed9b0ff73fb83af3c752c8c0f36dbe8f12759b3327b218d3b826e8d5dc5257914b3761bdf46a0b08c4e81424ec4bb6197287391ed8661e89eed8747d45005e24af175994774dc14d42ad3b5711b2d2b64ef5afb542b554682ea98ff78c61c64dccaba5b7aed&amp;channelkey=xu3rmt6gvvks45ky,</t>
  </si>
  <si>
    <t>https://fastcamp.video.kr.kollus.com/kr/media-file.mp4?_s=48e6c31bbb0bec77dfa3f5fd93c537754aafa32bc453c7b1e4724d7ae5a27995a4ab5196de6582b48a2ab2813ce10748ad9be971ba4d5f52e8e48ac5a247d141ba16d966e28a4d5c8545b6622726bcca11eec5ab57fde9a3992e5385f816d409557b1190347476e75dd9c863271dd251bbe86f69d5671ddd364319cf724b196d6b00ed4a5bde44982c113ec1b67f8162b6f1430cc4b8c1de494b660bcd1797454bca0a56aa0eb51ef38cea769dfb140631af30d8da1c8216ee37f7093d83cb01003ee693ad297a5b94ada192893da8b591aa564c757e764e3f0ff485709807dd5101178ca17cbf15816d5026041a42d0813fd39ad170073bceb1107ac954650b41e1fcb74ac1b3751aac47dda01bffeda4da96e016c3d66f6da0d2fb3bda92f64b57bf86a4a7736767234e3be6f39bd37bde7fb8765aae2ad48a37fff800882c0246bb893fbce299bd55d2911baaf6d51b6ba6b258123a5391ed3bd022d5af66e10f734fbcac1a12a67a13bcfff526aa&amp;channelkey=xu3rmt6gvvks45ky,</t>
  </si>
  <si>
    <t>https://fastcamp.video.kr.kollus.com/kr/media-file.mp4?_s=85d09e4707627fe1764fd8e0dae665b48225f1291023accad658be3d16769ec25d988e979e7191832bfacda28e7afe7bbaa25e0cd033df8f8fbf8c6e3316c367902a0ecc0db079a267259993bab2c9f76898d6aa6a6c5fee5b891aee2aac36485cb9fc75efa07b394e3b797c42e6f221a06c807adb06d9c9aa20fed2e17b50b5e3c74039371dca80cc64b34c5be612aae687a2a49bc6a03a2613156a15687c5ea19e8a0f51caa273729f72f8c58ed13f497f73a540e10a368365cfb72f8820fe080e44e62e739cc9033485a7d25fcf7d0fb1732be84474e6c5eb4ff4b40233d35c0a62253f1b42fd19aec53a2d56b1e5fd609bfb639b053c6afdfbda8c56f137d0fec37089607569a5d6427fc11b5c2ba4e3d2ba1c8af5ceac55dec448801e1ba710d78e8f03eb917c6475f9559fe2ed0a541b9bab235ce36f079a1fdd9ac4289c300fdd40bf793e50de49b5cfb8b4525e6322e2f0953495d605c3bad5bbf776b70ff8fbee6314166469f0e70e84a5d0&amp;channelkey=xu3rmt6gvvks45ky,</t>
  </si>
  <si>
    <t>https://fastcamp.video.kr.kollus.com/kr/media-file.mp4?_s=43d966f0bd8776a0c1efad005fc57e1143d30c414a711aac4e5ef055e633f0255f2cf6b8b2cf733f854e54e641294d52c736c8da91a04b50bd510c22c640e9419448bcb9cf68b6b695d17e8830a48180e7052809fab7a4cb69ad0b6ab9528519c393d48a77bafa9d58596048e48bbcfdc73ade8d1904944a2178984a4c1536c851ef573905cff3d9b843ac35bfb516c6e1263b8015ac433ee6616cf80c0f2a967efbeffdc83599df7a1f3b29f87cc08b1e92506ccb2f90de011e71810b9fed11594c08d43c98faf05fef9bf0dca8a297f7aff16f267839f4e58d5b56877ddc7b22af8f40bf83a61ab358f18fc89266c2e6a01be2eef17281df7bb83d67036fae7ee5a36f2379d2e73481f2706fe6f05b92f9380ce2c6b098d349eea4a2a2dd9d1dc2600ef1e6be502ff1063b07d2c0e0812079fc55bcb40599ea0cb0b1bd82c97fbd2b13ea0d7336b9cab7c6ef05de56701418cde1703ec146f86023650d8286fcc17277d4baa8413a12726b30ea9778&amp;channelkey=xu3rmt6gvvks45ky,</t>
  </si>
  <si>
    <t>https://fastcamp.video.kr.kollus.com/kr/media-file.mp4?_s=7ca6d91647b1021607091e479e484321a2e6af4eb5bb2ffb5cd31ed563bef05dd9e7dff5f189a61ff44c32b600b3fff9b8791de66111e57d689c38412ea45c4a942be7fdf52ab24932d1d92f0df146cb01b502000109668d9b9c41da200c0bdf4fb3e2e0b39556e324a7a88a2ce974e96b6cf647a9a6dd5b13d1b0e81167b7874e2ff7a61bc4579b5494141a5fe2813ce56e85aaa48d8f910cccacd8cfd6de339bda9b8edb067072044c9e2a5aa6ef8f6942e14b17502434641e1ffc443cac53b4685d4880891b0a0e286acb53c03959dd48185c29bf312ba5892bf14ea69bdbe4f9ce9ec58d40fdb28ed4bd07747c6751c5f076a5d1abe9a5d03dcd7b702d5f29793164396e9b498abc8fa2fc96b0065e0ce5070cb315620824717cba822267a3acc52b960e61ed824ff07bde7ae62b8f7c64b130618446f51c90e258ca53fcfcce14e8b754b8c772ebcec13607bc4c962e95943020760388661258f2c4a796ba68056397abb558cbdecfc4ca2e1b18&amp;channelkey=xu3rmt6gvvks45ky,</t>
  </si>
  <si>
    <t>https://fastcamp.video.kr.kollus.com/kr/media-file.mp4?_s=e515ec1067170ca645159004b3c44198cab15d97b46b34444dd513aa47ecacee9f731e5c5cf84e403068329cb3fde53ff6cf29d340abb97568ad0ff9a173ab2f1e75c8058b8155987667e0d8c38a67c17ff97dbc97d9736ffaabd82f306c6c2c596548370ca75d84f3d614528d845a732f37a928725723254d7f06b2b2c433cd3cd95ae2eb1c8c45a66a3f2971098de260e0744818b419127e0803bbbec8c2aca4c400f4764089c5bf005de06c21df6df80b14a371ec8dd8708a95de670d25dfb81d6a5236855f1a904b7d0c2d96ba9702539bdacd6c449f1c4f1368223dc553f6ad1cd2a1a4c6936a53c44b59c674d3245d573b50f870fe5ec27e1a2e9b18c54c2140215f42204541dd02a61135c035c582eafce27c9243acd12ff1b4638468633f012646c2478ee72c54d015b5900d94aa5c99d3e536d198ba41c10d6ed676ea1197479ec41b5a2445bce03346216abca2eebe0812b14997966a8a91461d13b16f2a99d5f223df05adc8696aaee86a&amp;channelkey=xu3rmt6gvvks45ky,</t>
  </si>
  <si>
    <t>https://fastcamp.video.kr.kollus.com/kr/media-file.mp4?_s=413f623c6f4951e2779e70c9f1ccc202a7a6bddd59f9ef97da625e3feb4ee7d80ac1026ffb95b132eb374f4992359f6efce7e7f526ea9b02d929209fdbede120419bff3459969ee62043666a0d1991725f3f78224215deccc4cbf2f91576860c34f388e3fdb7d0318826079d4d286bf966a7bc9ec18fd0909f49a7eccc1964d0ff42e6199522fa962c754599360a8cf458a02c4cffbe11da3af03aab319a3462c7422f8f6f5e9e14474333d90b579f0a691de2a44e22a76b0bc56dc087006dc2220b2146b769ba5f65bf1484bcead1fbe25edfe417c6dfc7280dfbc51adbceea27a626927784072f8981e752c9aba49859dc119ea5203348fd7b91299825672b7430cb459e7533f13d3914fa38f346fe4238d8dd718fae04a1d5a7283ee335781b2c7e5d075708a11de3f706a022ceca9f6b0c7055c1d94d2fbc147a61c8f58e81055c30e1446ef8587ebc95437dfe177c0bcea6e9a2c8ab1562ab565ba5f81d9be4edf4b28492514a7943bd2b913646&amp;channelkey=xu3rmt6gvvks45ky,</t>
  </si>
  <si>
    <t>https://fastcamp.video.kr.kollus.com/kr/media-file.mp4?_s=7ca6d91647b1021607091e479e484321a2e6af4eb5bb2ffb5cd31ed563bef05dd9e7dff5f189a61ff44c32b600b3fff9b8791de66111e57d689c38412ea45c4a942be7fdf52ab24932d1d92f0df146cb5ccd0470891e15bf5af0924087d6e304899211be365ee491bbfdaf54319638cbf1a04d252fefa5985dc00ae9b0810ed932364ec750b5750fe6f92884fbcba9d3b544031da1b627a18f7cd63eab31153acd16cdd945a96c04679eb8474ace226d267cdc854226475f7b1eb40c470018cb86655ef9426570187b60f217123497f003e8705a8fbac996cfe4793de48f85eb9b9e358c6fafaec15449ffbdaca5e861dd2d1d3f3e03c6a4bb60afa007c9ad4f61a7fa646789641aeda0a5cd9cd8f2ae4e053dc490e02719eaad6997a91ffb29a65b67b9627c7debc1700935f3967016371f2c50fe8672b74aa2db166ec2029a70c09007ef877f948213ba214c9fff4aef6f53e63cd88345aa24616c6a36faf3a94dbcf0aaf5526715465291e9587396&amp;channelkey=xu3rmt6gvvks45ky,</t>
  </si>
  <si>
    <t>https://fastcamp.video.kr.kollus.com/kr/media-file.mp4?_s=7ca6d91647b1021607091e479e484321a2e6af4eb5bb2ffb5cd31ed563bef05dd9e7dff5f189a61ff44c32b600b3fff9b8791de66111e57d689c38412ea45c4a942be7fdf52ab24932d1d92f0df146cbdafaa3693d82711d3492f198b0b93ec635d23d031878948a09401dc630497562d569261324e8d8cd2e19dd2c69a23c923737cd578f95039186ec95689439872bf4bbaf59289e862147e0ac12065c496f92367e521e2c95d8980fe0931867a918b5e674571a6b6c892e72f907e156572c2574a08de839b74b15b62337780a9398b916d795d980f6b00531e9d152bd2dec0ebd9f2b04c46a7baa201ed4ab1cbdcdd97806dbb959843dd0033525b800dab8af0e1c70f2cf9dd73fa974129ed0b9ad72f744a172607792bb1d9fdb7eadcc1c7cb9bb40c522fc7af024a5fbfbce3866a38821c2cb0f94a7d6f28ff2d4777f510026f469b17c64781ab5a0e14252bf13c1e701e7d7fc3d36b62c2d4c6182bb2f324c18f2224e89a78657d2c6ea1ce31f&amp;channelkey=xu3rmt6gvvks45ky,</t>
  </si>
  <si>
    <t>https://fastcamp.video.kr.kollus.com/kr/media-file.mp4?_s=c7416148bc54495a22a6d9adbee0af81a4d01ea042d4b537bea1f262b5b0c98db8b71ee6c54dd886c7b093e9609e21136b9935a28879e8a92e458582a53ccb6d5b0f105564fc5ce2ae526e95062e92f7c6b088c757fdefd03836f662d7ebd41043d2d9a1b088f52428f351c1018248dc11dd52cbeeb0390b43e74822b8da6951f2f49c17d9cc581a924b25bc408ec2f82765a2ad652882d0a55b82a86c42fdbad8d0de1c370577fd82811f57c2b9000543cf6d625406d1dedc5e8578267b8f62b4a7503bb0c8d32d122f34c10e015e966ecc0b583b940061e514601b46c1407651601bbfcb349751382a6f32aa5fa34484b14b6ef93f25724f2e56b84eb6e41352efbb801989292862f7d70a317a166e0945a586b31ff5c4e08900c26516725d0bb4e49c6a57cd473b7cea71ced5a5ff1b1abe723f8b93a57afd6aff39d6e09b24af66ad0338fe8521dd9cb136dd84c6fc780b65dcb6eabdef573f0ba2429fd24a95fde22a97b9bea62262fb0dbbc823&amp;channelkey=xu3rmt6gvvks45ky,</t>
  </si>
  <si>
    <t>https://fastcamp.video.kr.kollus.com/kr/media-file.mp4?_s=5c6971ffb0737565f502f079f3b4bdafd58bfca3a1ae21c8ae2529ece9d80ae3785fb1f1e55e0c1e21137852c080060a5a94b03383a92b5a41a2c89a4c0c4125eaebab3b726fa4bd2259da0dd6a8ff9dec327231afead58e4f0c648301485c0a96b72649cefc000e55581e999d055a4c43495359c73bb0c8869c58b8f51ee451eef6765b0fbd6b420559b322a265c041f241df6c746bcbe7dec4a39797d7ebb182b0e76695de1dc0d426dc9c61ca555141c9615ab255567fe22ab97b1823a34153c648cf64ed7ffdbd9c2ff87b13d42622da547f029dbc9e9772097595743c48de5cc702650fe268984b195970299e1a1a5ee36cdc9847eea4d3832f1f6c005a757cb63dc544a2c9ce67ddb3af86d3ed5192cfb8f07be05c97329bc6bab57e9d730e3a35ef9607af7efdf55d6e4911264d7c177ed4845f95fa4f37423a475f4b15e55535efe27dc6ad0b57b3a568b0e327b8a078cf13bb4b04e198923edf333307575a12585a13173d48742b66a4795e&amp;channelkey=xu3rmt6gvvks45ky,</t>
  </si>
  <si>
    <t>https://fastcamp.video.kr.kollus.com/kr/media-file.mp4?_s=8277b170a75c4beb57d6665da57806ef06ff4e91dbb5028f7062040bdda27183dcd85dbab7600a6f8b183068f99002106ae8a82fac96986afc9dd703253684eb01faecf440120a39c6b2f5843d1324fe181765e916b1fd3b0638cc8b844bde7c8cf8c4c8d4baaa1c02f6a187779c063bbe72226ce8753c2619ef22ed47af65ab1094816d14d2058a715391c1c760e1419296d37a48f75d15c2a378457a94e3c85a37c6c7695968ffe9b3a0a54891ed295ae34faa61625e4f31c4f5050a4a1e731a9b60ea74f6e2a0f4a24a3845d61df5863cfa9d126b8501458b553280ae15c134870036b89011dbf3731cfc6414ebc1f8061e89a722002f1e153bc90676ded1004a78cb915f09ba0fe5a31fd88328e6068e08a02f9c83f1e13d1bf1e7513de7cdf34752475ca95502ecddd6f227d618dc3f13b40aa2b30497a6de1771c36987a86a8109e8fd1241c82b3a0da26ae9ea4de9649a10057dd5fa3ce9f809dff8a472391e1eb8dce51070976142cffa462d&amp;channelkey=xu3rmt6gvvks45ky,</t>
  </si>
  <si>
    <t>https://fastcamp.video.kr.kollus.com/kr/media-file.mp4?_s=d123e9bdd156cac723364934c1453c5e505a1967e4c9727ab6ffddd80e71957abdb51e95393c03b62770b60e6c8ac62f9693c27374cd8b015bd87699dcd12b1563cd56bf0bbedb2e1154457108767a9747aa392f3d2a9386d57956870c87a8b68a27aa85eea074ef521ce11dcf88d40a236e00c9ba0add2cc2e0fa1818e9df4e9b784d8bfef30b071c8d380878a07cc58ba2e66344b3fdfb1c1f86deaf1ff6263f1064f25346b957dd94888c1e9c258f8c42cd841f7498803c07c4c1a3b3dafb3fb4d157f94d8e005f55350019a9576904602867d870a3e1ec6cf161864e58277907879e6387df3c3c46d052e48d35898fdc5ac17c995af3a77497d2dc08a7ffe6f42acfc50b02b677a7da23901caae8a6e1154707b4921f0f283227738004f26d2dd2ae5337999ca7abcf2d50717f5194762688026d8dfe0b3c47f1db00be19e6a736f23ed1705def38fa64ee249879f71d08e763614fed3dc7d216ccdf834e174086b2f5711e706861e731dec83de7&amp;channelkey=xu3rmt6gvvks45ky,</t>
  </si>
  <si>
    <t>https://fastcamp.video.kr.kollus.com/kr/media-file.mp4?_s=b2b27fa5942e01c8f02cd1b3cb29bf217db54d99a19c8ad523e6f13ba0e12e2c41fd24af22216ca7a4e39665a1705d3138f5579b8bd15d6c27748d6f56e1e2785635c60175d2c009a881264ba9ff4ea7c2a8b13adf633003a0572bd35cbeea8343718bc4a197afe9f2abdbc417194df95b57c1bbda264ada0df256c0d2e201145b1b7decdb9995436584c5222322311488c5d728e776f93f279b2e7b59a8f558a317db8e0fbb7e8e0a3c565060d5d8b1e5bf39da67e15e54df2eb65837fecd99278e89ca77c99e39cd4da8744cc9789165422757cbcd0ff87cbbea86e9294b20ae445cbdc8438e8804502a3a6eca18d5623a5373132f542a958f2fb026907e2e3534f8364b8020b53ef6a1cd4f2f20a0debe459a2e1bc0e2b5b25f5226c4165cfa985491968acf98a64e265cca4d0accf9cda4eb02355242c9a15969d3767c355edbb213b7340eab68a85f8879ffe7841299e1cd6aa94c97327fdeee3ccbf449ae537a74818e194b79d93a516e7ea715&amp;channelkey=xu3rmt6gvvks45ky,</t>
  </si>
  <si>
    <t>https://fastcamp.video.kr.kollus.com/kr/media-file.mp4?_s=0635986daaf3def220bdfe365d813eb71aebacee7eddda595201d56f5b2cd162b85d181f9c5f3448f0302cb8b907686e2c86a8daf70af6c98f75f1423c7ee4cfd485b0960efe50cfcf236f6402de0c82c6feacaebfb1a278f0b7ad3eabeda42eb9551f6261319d696597d886e7b835445fb836564c8d10aec8cc686d43e2ccbf0dfaf9bf0558a15ad24f35492f85023ff91d61eae452fa446018317c8a6b669505e05ce89f59dd4e1a66d2177baea872719dc8b7762971b670dd0fdd478ed541af67d5f3290a05c7b699e4c8bedb2e68ad9821472590f3600ff5f7444ac46c6b9eef2a3425c53d6d154050282be40fd2cd76b29ae5169b3f01414057fe7fafc437c35eb163a25a731571dfe50ffba7148c485e6046113309db3734aa60c48b2b29ce89d45e05d79d5d2a2e952c2dc6093e72fb54818ce78d791f0ca177d84509e868860c9713f9e7b71fb0ca5742c33192d80ca123b17c026dafd85b942f94c030b5abdb84c05cf37814d6482e4ff224&amp;channelkey=xu3rmt6gvvks45ky,</t>
  </si>
  <si>
    <t>https://fastcamp.video.kr.kollus.com/kr/media-file.mp4?_s=0635986daaf3def220bdfe365d813eb71aebacee7eddda595201d56f5b2cd162b85d181f9c5f3448f0302cb8b907686e2c86a8daf70af6c98f75f1423c7ee4cf94beb912a18ea3e93945513824878380182800ae83db981b5fd8f8cf35dbfcbcbf19cec4be806cbe1a37bd41668e800ab7227af775701fea1c992409297c34f1d02f28dafac6b6395bf3cbb390583ab13976d89b9b4b165bc55aadffc602ca389963803f71ed59f1cb79145a76361d452f38aaa21547e18f10b69554acbf47445f95d66fe24cfdfe90b8ea1fcee1f8b73a17cc3e540a08ab1812cf932f60704817dad1c06ce1e5c6aa5b483e15052ed76ecaeaf486b8fa8d5ff27541ede25123858c5ea65f5773ec4836bc380dfb967850348d4fdaf918889bb1be3e2545865237e1ce220a648a6529b378d9f01f4297f7526d239b982ea419cb8edc8172d5634ee0570b3616d44598adc0916b54a6aad566ea88d46ccaa73479906c0bd14c822d3abd41aa6725267837ea607b771895&amp;channelkey=xu3rmt6gvvks45ky,</t>
  </si>
  <si>
    <t>https://fastcamp.video.kr.kollus.com/kr/media-file.mp4?_s=251a25a933b623ad61b3fa29c7b961852b0fd2f1ec5f9a39c24dc4febce0d0399733916ac450f61e4a5ee6db21ca9d80ba1a1e57e6903e10060dd8232339442445e7753faf1ece87379fb41d1d9932abadd7c98ccbd7d4e554704fe8158c7cd6401f912df1f28c7d437acf558f04824262e2ae366799d851557627f8db8849fc6a939cb3a52a2b27ccc5fb2b1ed528e16e126b856893685cdbbf13c31e92ac9a04be31a8cda911a9b22e55a09dfa2262c83cde00f38b893be0c357ecb7224b51138aa56219ad7115c2599ffd745b35431e72ba0ce492aed715fb2e5a861c61876898f564e17d1986e7373dbd00e0d0a9bef7d472eb03c79891a7dd170ec0f7343dc3f2543089ae16c797de8e6e07ea58b39768e619c1cf9e0cf76ff33a15c5364ef97bbc22582a013c3550d299a7a346541fe184ad8ccc27761a985ad4d9bc3f75acf68efd931366bc151366d776f7686ca44af7259006fa5c02012caa45a58bd14e967cab1e312a23f39f0b23cff6d9&amp;channelkey=xu3rmt6gvvks45ky,</t>
  </si>
  <si>
    <t>https://fastcamp.video.kr.kollus.com/kr/media-file.mp4?_s=cfc0fe118523e5e9d640fb4b497afff6421ddc044e194c780a741be9526386ee218ec492c3545ab11e14030f503a1321d645771cbe941e86761404c9e7e91e793dd53ef1d434418075a5ebaa72975664a86b37716bd67bb65416220735d11554ee612e8c7f2cd0c5e973f6f67b64f3e78776532b400a9f6364e9d3fde11b2f6b13456ea045876c544a73c7538962d2db5ffd0c62a868e85aaab83fbdd28b7db9a374b2167356b5a1ccb08b40505f9c9104e3c17fc198185c136d97466e3aad764b848834ba3ff94156bca811751fad170f1fb35314613142220c533f133e39b674a0991f71154b7f76763c0b165b29010065aa27b287854fa1e77943b4491e410a29da8c52213a238b06559ac52bb7a0d73f9ab2e3b4197f6fa7a10d6260bf37764d2530fd86ef7ce8dc4699778519aa90d080fd21c8cdab9e57feeec1e02bf8681f2edddd512787fd47aaca144bf6dc5c40d20f005724a8f8586c5ee4e4794824c1c66b80d06598395a6d5f07de4237&amp;channelkey=xu3rmt6gvvks45ky,</t>
  </si>
  <si>
    <t>https://fastcamp.video.kr.kollus.com/kr/media-file.mp4?_s=cfc0fe118523e5e9d640fb4b497afff6421ddc044e194c780a741be9526386ee218ec492c3545ab11e14030f503a1321d645771cbe941e86761404c9e7e91e793dd53ef1d434418075a5ebaa72975664eb998d23beb02bc5af5b50517ebc956ebbe612f2259b2a6cd6a243751f9abe62b87afff7e7a24f05272063354dd6a4845e73e08f69c20e04dd399af522368b4d76f74f9997ce7f849c159c79a60277c4b236cb9054836ef7e92472e256ce3da500dd9e9d43d2a4c69ad17c0971615b671bd1c5d5c8510955e317f95404d0e569317177f4ca70c3cc42051a2ce915c5d2f3cb51ee453a975d56722eb7ee2739d207e5d82e9b278e599af2ef6d21c66fc463b341683e94b97531ec50910728b9e00f388439cf12c60acf3b45a30d258fa2d618157870cb75743a8ec632b2aa66c0d40cb3eba09de4aa2108dc0123618d7a9d3f25df25091eea3c579afc0020d9b294a53f8a89374d453386faf529ad59d114039fef1e4573cc807963ee10684620&amp;channelkey=xu3rmt6gvvks45ky,</t>
  </si>
  <si>
    <t>https://fastcamp.video.kr.kollus.com/kr/media-file.mp4?_s=6054fd71f4bf7cef2a4a91dedad5cc5516c733cf33b986fb38d6684ae15fad478402e709fc3f7a53d60e8daf737c42c46818942393a72417a55075d1bf9e1f7d7e08e0a17e86d4abca3d8e068eb20e73b39b67803fdad7b7acaf24fd3c0ca090601db012ebe04ba4a216cdc29748691c39a1780c4c25c471e45e10fe9c6e5392db2de8ec7c1eab826aafbfd5b361eaf735face33b70b77813de158f269e179b35bf779f46564fa34f46105bf13dae592f67e263cb1df92d7aa082431bd1d4793d0d3e28e65a4e7d1c35e1bb3add4e11624ff61546182e21dd4b326494cd6a0460d0e6d9275bea63d1cfbfc49e3011f0db2423d8d5763acd2178cbcc9b8007f5172a79139c50624f7fd0bac565c28811ddc9a750001a03bc94af521de6ffbb6f47534ab7934546231918955a0a76f466d53b42ea17b07c97e59ed290bdf2e02b13775ed1c0689169efbd6ea8c4efb42b4f08564e7d0726cacb9607b9c2c6001ea4127edf7ad2dbb083fc9a14fa92c6d3d&amp;channelkey=xu3rmt6gvvks45ky,</t>
  </si>
  <si>
    <t>https://fastcamp.video.kr.kollus.com/kr/media-file.mp4?_s=e463f318975182f3d0c3a270252b1693f177f5f0a874de53905a5d329d4a1c90a2c0ddbaf59fe9f7d72c33bc017ba6c2edc1c2473c9c4949494b0c2cff26c15b2bbf048728a154bc43f7c84c27665df1b6076b2e4e05fb80570d7b504989c3829f90fa176415fd84d38443def9998b27dfcc02f101b2e5a8404f3aea76b5ad433be02b01fce5776343d466498b973e3aaa9672c98ae1edaa3ddf7f20db887a8b81d94809387f64cb72fe1f81afd9ce279a91978100d970ac02d0edd6eaa60395a77334382a9134023c90202b7d20fa6b98d9797b0f68b182ace970a3af029663ff19d32ca7f56a9a92fa60a8e9806d19d1b91b7f17885bd6de2859a0622ce27d7ee86aed9569cfe85deaee750903b75ccf6c69f8938ca92a335cc585e4a4e48755c9f59b32efcf20f8677d75e672e3292ff3a33f9543950969c4bdaf58b81375dc9bd38f2b9c8692dd32f32fcb4e9005aeb469f1399f5f3003b21ec640cdb3fda77d0baa643b85948a9c7121bb6cc29d&amp;channelkey=xu3rmt6gvvks45ky,</t>
  </si>
  <si>
    <t>https://fastcamp.video.kr.kollus.com/kr/media-file.mp4?_s=5df65cdfdf126ae19d02c627f9a8e8f512285e68c32babda6c73252a615d6230d17e86bb076ca8e4f098e3941435f4229c0d2bf5de05e1fa72449d2cc34244c41430568afc453066f53751dea8c66107019b76bdc99723284541e34cd04fd39aef80ed67fe7cea779cb93936fb3c07a673bd79b9a2cd7bbc497b2bf08cf61a112f2a3643ebf9f169cdfd3dd72d0772b6663e1bb060cc167542cfac3ee6fbd896b326b7846f6421d7ab9ecaf1e860091b6423b506fd419dc9bc86ea10f38eabf2c78d0e321d57dc64c6b41b32cf90b791161f69d600b9bdeec8eaf26609897c6f9075015e4dad0a2814d2b1ebb701885d7cea19596297f0525243f13a3e8937d10bc79c3e45a0fee4cff6013917a635f46f010965433874e17d05bf6719e35d09fb645a862d9f7364340998ec7c40e5c823dc726740f6f620daf4086b3558a5752913c7eb5e0272602840e8dfb42c6b9c2098464c475ba3f9cab11f54f9edfa2dc925bdcc0026b7d9613ac79b88fcff51&amp;channelkey=xu3rmt6gvvks45ky,</t>
  </si>
  <si>
    <t>https://fastcamp.video.kr.kollus.com/kr/media-file.mp4?_s=7e0bc34df7051519f80d4bc265cca0c4ed9bcc2eb7d80d4b8e8fcb9601d4e75be3a7c9355a28b01f67005bad0811f160fa44b32d3b0fbff1f5d27ee5a1c54c82a53fd54b8fbe17b95b6f2a8d9cb95e634e5bf68c6c7d17eb8ba3de0570d904e713fd7905f55ceee95dd14ed2747be3a6e4bc2221924cef9f592bf05422a4cdb2e961c163fddabc05c7631dead010b5a9b777a7d4621a8ed3c19037a05ce8df5a25779d6b8372b5b6b7286a2b63fde71142ada314b041701084a434717508f3d036c4c1d02718e1a319702f63bfe9ef8f4a329ec68c850d06f4392af65213d05b701d1aba267536b5f5778a54b0f705e93bbc44969a5fee0caa619a61eae168b57a0cde9e378f585309cf1b27e64c758307d3db60d665494ebe835128f86c4343ce4a94025a578e4ba44d06841668c8f19d214091a02326e67ac78853f8970f724dae1ca1430cd47087bd3209977072098eb9c29761676ec4540843a7b62fcc2527e0b59545a3b16a87669adef27197d1&amp;channelkey=xu3rmt6gvvks45ky,</t>
  </si>
  <si>
    <t>https://fastcamp.video.kr.kollus.com/kr/media-file.mp4?_s=7e0bc34df7051519f80d4bc265cca0c4ed9bcc2eb7d80d4b8e8fcb9601d4e75be3a7c9355a28b01f67005bad0811f160fa44b32d3b0fbff1f5d27ee5a1c54c82a53fd54b8fbe17b95b6f2a8d9cb95e63815736e3edf3b109787caffe09fa20a8ccbdd2678ff2f3dd63bcbe52d0136cabfb76c07c660fc3b442d5d9148097dfe7bba9be8bdee629d4c2e459609d4841cc141183a5ae84478376224ceb8b822e8cbe4fd6951d486876f166fde2389220de963761c175b7348ef4f4187d1f04c6ec714ee8d605b471b3d6bb898d2223e3643ddcfbd0e22dde88528798d5fbf00f26bda65a986ba1ad9b1c149f2773cd0022517ccbda317791d19f1b33c78fcb566d4abc30efac4ba02ae7d7dc24af26110ecbf268f30b9b6c670bf621ca37da75cc554b985018ff80b3168b0a9d49a92c2ba1a19507e48acaa974cf463abf698e177d502f11d1c22d54312d64ad027154f1b8c9189ddd0feca43785cd537cb6dc586abe28bfad4d8e6cd897a282a54b8eaf&amp;channelkey=xu3rmt6gvvks45ky,</t>
  </si>
  <si>
    <t>https://fastcamp.video.kr.kollus.com/kr/media-file.mp4?_s=43d966f0bd8776a0c1efad005fc57e1143d30c414a711aac4e5ef055e633f0255f2cf6b8b2cf733f854e54e641294d52c736c8da91a04b50bd510c22c640e941675836900464cf8b38886aa0cc61a7def610234c5fb289c3f9f77363a7db3973f3bd25103008a808ac9f15c63b8642229ae0b4e184811a05814c3494225c7ef7cc0b54aca826eabf2d3690cfc01b8e1c706285b860b1f0a19dc2f24494787cb58f56e882f024ececc79ae55882313824db70b0397993fb12964e2c80d781899e7e05e1b7b27f796e3255569291528833773f44a1c7fe3b859d6ebc11bb1289c65df5d203e4064b167d0cc3a34c8f020d62124140870ce9bdf409da9599b6c14b3c6f6d75549e98791732f9978620d832adaf8287552dfd82674cf662c43070c66662bd39ba3775bf18efefc3e173602cb94990380787d814d200a2244adb28da5d29878eaee196a3e0c621d689ec9ed2d999fada4944c67dfad1cdafbee489cac01b71d1b3c67b3dcf97b6e1eae03363&amp;channelkey=xu3rmt6gvvks45ky,</t>
  </si>
  <si>
    <t>https://fastcamp.video.kr.kollus.com/kr/media-file.mp4?_s=c14624a45a9d2dc18ee24ed59b25a897f45d87f6efed8cdc46982cb54514263ad02d66e66a238fa6983fbb15feacbffe69faf2aa2a1dd18b0220543abe356d726d255f847c2cf2f03eae5c578d6a0e13ceeb9cd35e83e5f7333f78e4a86dee6a403ae4cd073cf770490d91c5188ed0ee29f38be85f78414e83048f414d54157d8d3b8b49e896cea09b288a8b4a62a26068630afe1d19c70ee81021d92bcc84d6fe021b3083020efcfcdeff1ca43c6f27950c8af921b0ce7c8defef3ef2903533ca87fbe3e262414fc789a97793203dab44b3af55bbda377d62b04b90eaafe4ef90864fb25cd7b8e76a0b7c12d136ca386c150817f464c780f602635090a2d6a35324d244cf0565072f5e4c7a34fdc629e3a410f8dd82ec758f2f64384b404eaa980673e4672f3f3c3260569cef211a13b5b1357ec8675eff11436a3bf3d9c785accbccb55c6ed49e360cd6bab1b084dcde52049339bffc5f6ef8848a9e685dbb8a5699b7df1e38741f74f3262521c4c2&amp;channelkey=xu3rmt6gvvks45ky,</t>
  </si>
  <si>
    <t>https://fastcamp.video.kr.kollus.com/kr/media-file.mp4?_s=1824fc71381de60d6c6c2c64024fe30432bcf51c7839cf1e47283550b4d89fedd50b544bc052dd121d3a5999b2a16befc63f79e0ec69be93125b1178bbe149f3116abc6234ac7aa210bfbcd305dd5c2144f0771a6c24a93285970f7a4c9a101694813d1e366f702d1bc5dc4b4f5660c5de21f256f3a9e18f038808c9437bc8f933be6b580ae4cc6b7e209216fbad821b4a8b4e418748821003bc061e8b89479b619c0b55ff247dd069afc77c094992e0fbf0673854a7e986b12cbb1a16b5f5e961cd8318dfa1f27f3eec32225cd0bf4515907344ef688dca686a26a4bd56e813d0bddc304e93f214fd5fe508184a1bdb98336e482cb0abccb1126023e331eeb904d005170f96c327a804e218e0d74f385523ea10b325e075d31030e03525a53d494de03d772b05a090663c486ed87abd378292a7a55b28433d63d4a2e4b917ee82cb5b0ab6a803db06516e3cef9420642b25b65db988985f5d6c210c655a972d436cca84b46d55efab74ae0f8bf5ac0e&amp;channelkey=xu3rmt6gvvks45ky</t>
  </si>
  <si>
    <t>https://fastcamp.video.kr.kollus.com/kr/media-file.mp4?_s=7ca6d91647b1021607091e479e484321a2e6af4eb5bb2ffb5cd31ed563bef05dd9e7dff5f189a61ff44c32b600b3fff9b8791de66111e57d689c38412ea45c4ac477e1518ed544611e894f78873e62c1e0b2a5a3832de92f29739ea1db4bd851970bbb78401066a6de9098ee778b01809667bfb7a58b74d8e0f5df684ef74d56643ec18a4c38549cd6325b5ddf6f74754aef14b01ebe30c470149282e467159b06527cb10b15bd9581e341cef10a3b3c2d71dcddaea50586ee88088740a9392f902535c3d37e62b7b439200fe3c5e77c5a8408444f59c721d26f34165c593280be7e4112a97017ae5182cdbd9f8c7dd52d040d961cabf3961bcf7f86cc9fb6c959c75976d8d85a6d1e8910cbf687c51946a9ce72b4f7979947442a258ec66e89c53e160c6c1edd675769ca130b94b4e083f789ae24ce9a26e957e21233c4284980e75313e379a89f445de0432113c7de16c804c4f2ccc00880958b1485e3608578c3001edd4816bcfa9b19b95da06ff6&amp;channelkey=xu3rmt6gvvks45ky,</t>
  </si>
  <si>
    <t>https://fastcamp.video.kr.kollus.com/kr/media-file.mp4?_s=21b30c3826fbad18e7c8a925f6931988db2bad669be3054c27671ccb60513306c033775e08ad168c8bb5d0cbce3b28a856d12c20d2e72c108713aebae571eea9fdbb9d033445d5e325d4a3416f40f0acda07b0ec439d172032ef8e71762739ff83dd4bad4ee6b721cfedb62c322bf8afccaeafec654c7fd17c504846852af673481f4a8edb061e7bf9ede1f29ed6f3d652f437ef247f8262f8b17941c6f23c69aac7a739cded8d95c63a05800a63eda99d74f9885679e383cf7841a7d5e0ce1fee458aa4dedeb183cbc1a76e9f0cabfc0d98bc42b6ea5a5c87b2ca91ecdf441dd4bb69ec066504ad99909f70152a6b9d0207c91d4949fc508a2bc378ee9631365b3b51af8a9fdddc747d9326024b64fe94e6fb90850ac64f6e3e38df6bdf9edc3459a3b57b6f99762b833a71292b825354e86618556bfeaa3b7a4ad2532e302f671956a38619487bf9910f537eab62bd153d5d4616261b85a90b96c614bf9a9ad003b9e1970a292c076c3da8376f1d88&amp;channelkey=xu3rmt6gvvks45ky,</t>
  </si>
  <si>
    <t>https://fastcamp.video.kr.kollus.com/kr/media-file.mp4?_s=b2b27fa5942e01c8f02cd1b3cb29bf217db54d99a19c8ad523e6f13ba0e12e2c41fd24af22216ca7a4e39665a1705d3138f5579b8bd15d6c27748d6f56e1e2785635c60175d2c009a881264ba9ff4ea7cbf0aa9b15081c645f12a8e2bb1a939cd7f44454ed1a33de26c4985194486c4dfa01bc9b00534692a861fd6e70b0e53bf4e08b699ca6646173ce8ffb924a6f91e9eac06adb7c0ec3f56a5e8c44b1c11ce2dff49498df56c13c44a1abe16efddda111c5a4098a342fed92c4dfbbed4c2e7aab8073a691dca4befe84394ca3c8c76cf2913b739b0ae854f3ba93c27284d1d9d8aa4b2b5515b9f1d0ddc3c496b6a5dab1b99ca543e8ab99c705852dd57a846d6287ffc0b3d724f77d41e7462b9bccf5d3d22dbe2dae5410dae6bc2f0d7b06b04479e0a9310a04a380780d235f4aa3e48706f675f48949e49f448989fd80ebcc3e0649b504b82e24b279e5ab07e43eae6a0a76aa983383ab701d161cf5aaf4329dfca9284c82aad4742dcb186d9c2f&amp;channelkey=xu3rmt6gvvks45ky,</t>
  </si>
  <si>
    <t>https://fastcamp.video.kr.kollus.com/kr/media-file.mp4?_s=c2c3994eb1b50849a2bb8bc094f414132b72da00f4d6a1f75269ab9d3913584510b73fd259573d454bafb71024544ff609372df2991cf61c66863b7d00172715838dad2bdad13caabb5afd1e9a0f1354207ca8f9344c34cf8c714b17a0d19cba46aea2402559741ef02815c84d302aff55086cfe5cbfb87c4c3d2b32ec627e6af479becd6e9357dd4f76ae6c96356ceee6fa64341d7166e0a8b5817601d66ecd03be56be50fd2b3d2093622a835085ddde49d2cf7054767d5c725cf4983e1569f2a32d52b3a0f0b3f2a3f0383fd1cffaf27cec75fe3baaf6eadaa59c809f834f5d05dc0737189dea7b56f8f1f3f4773f4e6826ae91c5c7b0cdf180859a827af858e345eee9c5ed5e1b89e04fd2df2694bb7437e978bffed28bc6f8e71742190f7e06cfb8cc7c3bb476d34534a78b9ddb3e48008e60ecd2182ffc6654b110f9402c01477180fdd6bc121a15e01d5441ae12c090b975e9ea3909f393eaf53f32d632172ad49607ecceeb37e4925cdda476&amp;channelkey=xu3rmt6gvvks45ky,</t>
  </si>
  <si>
    <t>https://fastcamp.video.kr.kollus.com/kr/media-file.mp4?_s=7d38ece502fae29c2bf09f0b48ff4f504966ad66fd8d6ffb68f60c2a163685e65ddc0238a98f04c378c02add106e46407429ee20667ea88910c404544cd6c2b0bd37775f3f36e797bf9f728edc40cff1211713536403c4b8a19142f1256e0a7f432eb0876ecb0388572b455e82ffef2fb97c2dda891a4ea7ec27346533a69f44d26981c791f919dedcbc8eb1b9bf551f3c42646dad8c3c7deb8d37a0c9b5071fd586c5c0b0a0c7988f7d515a8b29224ade364f30964f74214848f2cee85853ede7bebc39098116447d2578f6994530e3c18bd4a9b2dd0b485ff461c03a84973c0390990d0a1df65db794e47a15ffae51eac73e4d427324c37edaf7213e392127d26667c932c6ef5655532c9e28c8fa06088309e497d77f6f0b5f15dee9e15cff77ed77199f03c6aa1a4c6b4ca908641b567dce72aa38907872e4407fb692ba6a35070a24279ce2381b7dfcd81eedc8d5cbbc966af9a996276b06f8252ce8ed575705c81106856cfc30385606c92ea849&amp;channelkey=xu3rmt6gvvks45ky,</t>
  </si>
  <si>
    <t>https://fastcamp.video.kr.kollus.com/kr/media-file.mp4?_s=3f9dff11ec18202c3e8af35826d63245682e3c36109513c9c6fcd4eca4a0f0f651b79a1f31906e488ba059cc54919c6cbbae399a00365bdfb3334c39b3853509467f9af4108ad1371094789894133163ae3bdc3f50d51c33c5314a9a94003bbca8de3e6532a52a7b616341ed2d898388917c3c723b54de8ad8b2156914257b3d255593483d93a7e46011f023bfaee9661ee2e255a07b3580ebe838c5a7e02e624f0b45abbceec513956bbc8dd4ca39afa2b9e75e85cf5b4c83fa3bcc130d49b5a3ea171ca204b0c83ed8444fa896ef0226302c6870f6e8702a3bd2d711f0dc614b451db773500b5020a2cfb8e1065b31f0d88ed1a0e9bedaef224580bb20f07db954e15887da20c8e3595b32b7e56f87e52f1f022bc44b981c9b09a7536badb3bf21e5e5813a728436a146c37eb8d2ec4e039b5d3d705e28b3da41dffce7e670946cf4d35d321485bd8d1d09030de78a5033dd27d5a63cb39bfa698e3889fc36e5bcb9a0b9be4b09a597a3926134c0d1&amp;channelkey=xu3rmt6gvvks45ky,</t>
  </si>
  <si>
    <t>https://fastcamp.video.kr.kollus.com/kr/media-file.mp4?_s=4c776c229269147a259c299cfd5ae23b7b9a271c8762edc4781d6477c8523eed03e1816f086778f681b635b4b580add7a6e2593760481fb82949765a124a9baab2d16ade9c2f9dddbbddc650ee053d45013f0519c2fe1130ee1083b630bf1ab7a3ec77f8ffda1f993667e77eac83656e86321c5710a9688651679c93323fd17684ada522d95e56771f5c5e35041d76e30c54518e860de5d6ed963c4bdf237c4893be1a0f645b1b445a4ee4843bbd16c5f560a9c50a9eac5f43cbaf6dc4ec4dd0fd24d4c92edf2ebb6a7b3dc93e851194d7f708193a795482a2be554df76ea31a74625deeb7661bb502718ad0ef67ebd1571d8be963ade759d73a1c6a723a1c3a4fd1a0895bf37fe32b0f5909e8b8c2451e82d02864104c46c9413f4f03210f2e2158e43882eb8d4c58cd2b8d1f50c9829ddee1972802119d759ec28d2a1bee97eecc2cdb8f10f2fb30b7966d18a968f311ef0fe7375f16a8a39b7b3b64d8443ea08d12f02f467e2f4260f7b0cc80c825&amp;channelkey=xu3rmt6gvvks45ky,</t>
  </si>
  <si>
    <t>https://fastcamp.video.kr.kollus.com/kr/media-file.mp4?_s=62d537aaf74ad3fb5bf3d660b2d7b02e383c36d42881bfa36f4996dc4acec36f4fa06b820f32b5a99f0d1e0982a64398b9ec8ad7610c58a8f04508a77bb44de4b2f6dfe229d9c744e0e2ef5bfa237be19137e6897d0e726511d4d1cf9f166dda3a7d7d76ae606ad713385067035d32c4418aed9f0e51cd96fda74e3cdcb383f54531632f8d03d4994ee0458f9c49b2cd90a1725a12b009ef3fffd9f1052e9a55164bd81c8b2940abdd3fb41ab30d7d2b6b42257d1f9c66babe661cdda43ddf811ed9dc44549217a04f1f43293b6021127eb016f92eb63b19aeef1fa40f06c2419e26e3e4977deba04ee9286a766e52e76a69f54037b6ff967f032df0fc89bcfcae7b3e035668b87105d6df2e7190b152c567ddafbb2360806e7a71e0b27c6002d8311f0b22d1d40e4b5944ef8fdc69a4fd585e0ab755a9dc8885f6b25a00d9d988a438d4ec6fe9f8514b9affc43e180c270e8c8120d4e058cafa205fd0ce4595b121406793d03ed8177452be39fd718c&amp;channelkey=xu3rmt6gvvks45ky,</t>
  </si>
  <si>
    <t>https://fastcamp.video.kr.kollus.com/kr/media-file.mp4?_s=c7e4169fbb5202cff4fd4ee2c75237318eea31064a72fb70d0282bb5fef81c2e6465893ee0f92b875aa5c78ba364cb1b8d2553d7837c21e156450e2be71ee2c146c905c5653061d2562528e2816250e5b5d4276eda0da12c71d41711482ea45e72ef7faa1b2d792e0c6aa0655505903bb06dfa5b8bc3a7b7e57948a305de1a5ec57170ce2cc9552bbe14e7001aa92b002f4f957ea1f7cdd763818e366e8bd29705a16278320218facd87a6d59430303963bcbca8d5d35209bb8950c94b25403e8d595ac848f03d475f6cb70abb43c876b97667ce4540d36b1b9811810b82f936289c3ed198d186b4b359c4306d466bc524f266871a8ac55df09453c59319c784f0bb94ec539d6d2c46b77041f6fe3f25e5efc1060a9e3078a8e9e5606da824845f61f3c8cd223d1fcdbd97c34aa53a2fc3d2c2399bb8328781bc3f8237ad87766d2394a50b7288979198aaa28f7ae4699b7f83f3e101527eaef8b46c9925bcbeda8d355146325bc9c813778fb27f4d8c&amp;channelkey=xu3rmt6gvvks45ky,</t>
  </si>
  <si>
    <t>https://fastcamp.video.kr.kollus.com/kr/media-file.mp4?_s=5df65cdfdf126ae19d02c627f9a8e8f512285e68c32babda6c73252a615d6230d17e86bb076ca8e4f098e3941435f4229c0d2bf5de05e1fa72449d2cc34244c43bc5c6c0b35a116c265e66c3c6cc26d4929bbf13a784b7f4cc3605af4f04f2fe74b37a08f3f0ffed290380dac6e79965dd44d72b1d38e6971e3a3e788014a43f6eab089361f9160cc892e153cc522b736d46c6ea8ef1eaba46263451b4aa35e2ce9b908972c36838314d9fbdfdbae25b347f5435a36e8ec359795647da19414dc610bea037b2cdc71638aa304266cb3d4b34e66e1428677a69191c611d15cfb5c0f5b2ad5ec5e031c03683d6f4ac857edf1f250e8fb3ad5c0cff4d13cdbfa5048ff841a02b77c6574c14a9080a4feed50ae8c3989bf3514acdd1031adc0a21fbf8ebb16feb3bd34b8186e2c557f736060a58883abf7823118ded4e015ed184d1ff72eb2cc471da5d857d42034cc4adbc8d5733dcba61cf995f2caf131788525c62996c4f5af82ae4c6f037da4ee46199&amp;channelkey=xu3rmt6gvvks45ky,</t>
  </si>
  <si>
    <t>https://fastcamp.video.kr.kollus.com/kr/media-file.mp4?_s=f5c8b52871f412773e644e674b8131a04e3284b5a7e84ee229b6459cbec79558eec143eb9052b697887c903e90070488548df97204d88f52f93aa283eda1b72e19fedff08eff4b991e97bffa0832192ae534939ab8c1192e220d8f621e8690c3eb13578ba662fcb7e02d49565fb2031e1772c6f1dff1554010fa92fbade050d932c6cbf51630ae28ed8f1fcd5c6dfbb0c3cd9c367b4b6552131f2884f945246512d6a7c5fd649cd328499dc94878e36ef4460424b6cc8d4532dc5c1c218b4f9602d74cb69fe0c204ec7577b9f613963a00ac4425d1e38a54c83b858d742f1ee64131cb5920b50f3dad803a3064495e81db9f4bbdf33c149d54b00c7d7cc723057244e38717c039cc0fa77b134721e866554081ffbab2f02673a3f052c1769503afbc78bfca64deedb3642fdaa8a67803cc287fb8083a064ecd08ee8d256dc1e7a2a223b9a3fb6198318b22292e7df229d27c55710d03554bc3c5e75c4b7cdbf0c95adb77b1ebce763bf8947a0cff7f63&amp;channelkey=xu3rmt6gvvks45ky,</t>
  </si>
  <si>
    <t>https://fastcamp.video.kr.kollus.com/kr/media-file.mp4?_s=7e0bc34df7051519f80d4bc265cca0c4ed9bcc2eb7d80d4b8e8fcb9601d4e75be3a7c9355a28b01f67005bad0811f160fa44b32d3b0fbff1f5d27ee5a1c54c824368b700b4e01f8e51d13bf6f86be66a9fdbf6510e06309f385692ae6734767538077bd5e17c984f11fdf31442b61ceedcdc022ed4e2a3f2cf34e3b7446154aaa40d252ed4de0688cc564cf501c0ee2a5a24e40813651304605eb435566fe8edb9d1118bff09bc79b1cc653efb119f3abefa263a9be12972b1aaf39e9c2601d73f70b17f5201d86eca99853ebad8a62975c4405c3aaae089af7249b9c568ba8b65af0efee1ac1146f051684d62604bbd5b7b16538750096557294c1bd1d9318f51671af5ecd7f751be787fa141883f26451b21a4074358a88d294e288cf9099abd02421801648d9cff51b6f95ad2c774a697ef918b308449800830ca8a1bb42ad98eca01847b2a97070e37b87497b98ddbbd44e82743b3dc46dec75dc72f625ed5a394665eb29f16c88f239eb10ae85d&amp;channelkey=xu3rmt6gvvks45ky,</t>
  </si>
  <si>
    <t>https://fastcamp.video.kr.kollus.com/kr/media-file.mp4?_s=48e6c31bbb0bec77dfa3f5fd93c537754aafa32bc453c7b1e4724d7ae5a27995a4ab5196de6582b48a2ab2813ce10748ad9be971ba4d5f52e8e48ac5a247d1418862ff469ed4fdcc30c1a11087ccfec521ed235be4add655d0e624fc5b595d116ad094c69f236a0d407a9e28614e897d8b114d82e35c203775f17c07709f9fadb298862d647fa718cb15b860e1eab40d903fc6b4bd65aeb6dd7e8497b99d09d86cc52819ad852c2c34d4c0f07b26840f3de13bfee392ee5efc1aafe9c48072ed8dc9eaee1f2572a52900835a5f6ef649bd63ee768f87eb9a8c7a501dfde5552571c1c27cfe16a23776e44367cd12acabe4b5acbfc4ea571e12e47d365a53a71bc209040996874881ae78420c08e625e85d9809de4b81f6560912e92db2978d16c846b3d521595dc882bc11520efa3e113a0e192355b9c4e581db7dce3ab6e4e71a3e40c2a89640188763a42bbfeefcebb37447b7eb9bdcbf4f18a83bd570c4874d87650ea3ddcf428fa883af9a6b3f92&amp;channelkey=xu3rmt6gvvks45ky,</t>
  </si>
  <si>
    <t>https://fastcamp.video.kr.kollus.com/kr/media-file.mp4?_s=943f46e991dfefacc7b44d7c42f56953437656b48398cdb14423677a46079903437c673d87451e49353e0e6a5dc1478de31a682db5f0f190a66c9aae9af8d776781a1fe016ea75d7a57e6b8f71a84a663a8e44388fe4edcdf69a56177f0fa255ee9e21767ce3a8b1f06a75d231345f53993cbb4d144f7d82faa6da6cafab25c06f97159e32f2a7f601b806e3fdbad4d5f5d07a642cb204c955aebcebc9c5379edabde4f0c576128d1bccd724608f483f873e2b08b7b603fc57e41d2c637e3afa410c21f2be50343f655c28476734080b6934402a6e8b1fcf326357728b3c0d6f5775cf05919202060ce50d1739552421ccd860048bd294cc96df1c2950b6729b7f6b3b48783461aaec0fc6a1b33c50e7595bcdbc1078dc728d865bb9ffe344184708020b10c62125ead91ab900f24ab3ad0ccdda1eee88a93237e4df674bd5a0751bfe3a5ac972ab8f2b2e1186a3437d60091abaed6140cda5cfe489964596156101873c283ec307230f943ee2f443e6&amp;channelkey=xu3rmt6gvvks45ky,</t>
  </si>
  <si>
    <t>https://fastcamp.video.kr.kollus.com/kr/media-file.mp4?_s=6303699bda8a51f072e8eaa8bc8a9e9d016874fdb1a25e7a2cfb58db0c0aa2d04a445188979d9e9ca965ff1c4c626a956d246f508d8216db91726b8277a3775210c545f637e291c8256b81a7ba9f2ddf33199658533f35e513e733858927643340c22c16f8d66f704294650123d64379dba5e4612ef90e485889ada99d4e6b1ce71acb168dad57d0a2a4127dd6b13358d6275a9f56da2cbce6a84f3a389b3f558ee344dd4d51368f5c97826e611ed951cf1972765269e0ca684b799a5557ae3a0cca8503e49c4a863fbfbc2e9fc0bbc1e00958b0d5a8c4ca250d888daac6d80a370f23e541183fcd3a4eb1e8fa6043359079e32de4fa46a4e8ebe8d55c5825683a6ede1fc21e6f204703d1318be7996469ea038eb13fe5a62bcbeb61a1923bf65595e1fd63ebad0177c94aae10fd6518d27e185cd309f860653652e4728511240c05d9a77f203b00787e1b451755082838502c90e31f976ea9d3dc02414cc4b6f7fcd013439eac5fd683250deb1865b8&amp;channelkey=xu3rmt6gvvks45ky,</t>
  </si>
  <si>
    <t>https://fastcamp.video.kr.kollus.com/kr/media-file.mp4?_s=89ff9416c88f70137e56d7d60a5c615f530525598a98d2325fa3b6c762f1393c30a8a3e88aa91a9a08decb08c877aff001edd51cb160b22fd8d12b9589eadc5e3458f2aa91c53c73922ddf9e14a01555950c0fb97dad2352797e39ceb772a915bea8c02ca9a09ee41613277e4d8274535c1de9e95c4c06a17a832c67952e6a3f650b19bbaed3cc72d0d77798d3aa0cca2424be7c8b04b1d183d71a41d77489eb912f556dc8f78bda40499fd248c87a170f6a7ebd9e3063b12b8db6f065ea8f70a25ca62def6afc1ed9614204450bc94cc09c6dd8d666252a276141f995a946cc4bba77b41d0d273d093b739fcd1b2e09ae4c265442e412647c3825962f0a5fdca3b0d9a187d4f2854c26f3c82c80c1a61d5ab885c02173fdfbb7f8270213b9ca5d20875875b737deded3ef09b6c642792f7be4bcbe4c92c49b20e1c6b17468ba4c1efbaab30c7e197229e47a894ef8d6a0e42a2a73070400e6d469fac0bc59def3d8315ce4626a59b7fe78b46885d2a1&amp;channelkey=xu3rmt6gvvks45ky,</t>
  </si>
  <si>
    <t>https://fastcamp.video.kr.kollus.com/kr/media-file.mp4?_s=928dd64839ad72e1b31a78bd1ad38e4942b4a1282fb758e5bf5f40be9c1095f98fc332391ea96208640a5a462e23d8e2d6d804da5adaa546f4a3de594abc86e9f1c4f161b2e98a9efc55a55b230d5fbb7312ce611773e7584c3709563d0d3c32dc7ef37cd242bbdb20a2f93c66d74a3a4ebc1e20cf1e4b818cf9449d326afcaf275146cabdc28d2921eb4eadba061e746b015c50a47f7d5e446d5e6609f6a79d4df871bfe24e8e8d53130603fe2736059bbbd9a1195015104468744f4665c6f61bef2be7413caeb17b716214f0893ecc01350a27491fd63a2c9110364f20f08d73f3cdb25bfa217e9fbb8edf1ce676afc58d93f273d3e464c51cb62c7b7d36f9b76f70055a69527c78a5446292cf370e64c547afc7c23f04ca2f8b1ab901ba5d3665aa7b9f81362526ee9dc8f2fca2d2eb884e3995fa890bcc87804266ad59511092ea2c2512004880ea4103403ac737d578efaae20ad7a9f845bcfe77e02b30e55958c1819bb76d2c1a0b686e4fed46&amp;channelkey=xu3rmt6gvvks45ky,</t>
  </si>
  <si>
    <t>https://fastcamp.video.kr.kollus.com/kr/media-file.mp4?_s=7d38ece502fae29c2bf09f0b48ff4f504966ad66fd8d6ffb68f60c2a163685e65ddc0238a98f04c378c02add106e46407429ee20667ea88910c404544cd6c2b073262e180923406f3e0258f76254fac9a322782daed42c9a3a9fe35d3efd1a2f43d90a60c15350be04bbe80ed028d1e422b122c35134773d6245086b82afe05ae16d60def941faef1e1ed24fb370e989cff14cde95557fe46f09e14587d055ad228e6e8a694ccb11a3ffc19dcd4e592b7837d2f595986defd405d3a0039cea61cc426815c9419732e33899305824ef880d21803004e037e70ee7728953b9cf28c6dbe48fa4c9cd57705e5de0da1c3efebb0ef9fdac1df811d2ca79500680b9660ec45b5e1918add9a9fed960ba80c9b7223cd922a425bef61f17334ce2227151798385ef9e0fa4a3bdbedf0b17bb816bac3a6a735849c525e09a586674ef6154639cf1e482c247218b989a4c46bc520d8c0813a464e8a09e1ebfa3198e3567988fa98a764cfee573197f51c1e25b18c3&amp;channelkey=xu3rmt6gvvks45ky,</t>
  </si>
  <si>
    <t>https://fastcamp.video.kr.kollus.com/kr/media-file.mp4?_s=85e3ee7a157a7e2ea9db11ee27e08af984d81a8e1b0af49dc0f031150b20f5f1d0315cfad177620ed76892170b30e7e9459a9e1b213b1d933b4ce58fd178a3ea5f8b414df3240a8fc376e42cc4d6b2f2199f147eed6bc022f510d0ae6efee1c1d132c5d0c4ad6033fd907c25033cfeb65aa7373cf1eb760c6d0c62e2bdc525f9f122a07de4ad9252b7719573302f8c4137aadcc2c7aa8f7a09c05058322b90e89278352c77ce94164848bd464c12c9e83b3203fd8d42bbb29711177626921a3e27da819f78f7f0a489a8ce1c81d6452c533a602413d0e010f812e7b9ec80b4e1ac9745ff1f737f1ca137ca47964c110ba3a46ff3dccdce698fee01b9943b981119e1188f0f713358e5888e184f78c1a16b937fe813fd37811cced4a72c74a0a2ef77211ee346d4976618bbc6730dd4197e6a38198025bf029722573c1a8af7115f9b01dc27b41e06e6ac4bfda0a1dbedf1cc5011939389a4ab44043720c3933aea9596527dcec7424dc2616b51c14a99&amp;channelkey=xu3rmt6gvvks45ky,</t>
  </si>
  <si>
    <t>https://fastcamp.video.kr.kollus.com/kr/media-file.mp4?_s=0f51948c14c7a32b8b16d408a9ea5908c1f9a05705abcfd3a5269109a4b283e5276d362db64d183412640d4cd26a376380d6e8a1a4ec54ca8a33841a7afcd4acf4764e940efd9255c9c2dc6e7e155f58423916c4b103ca7c9c7a19c314e75469ff34c5b24ea05add732bbe012de147baa521738d7bc37407ed18f904e8a431bcc2bc37de2f7ca60bd54077005c8f6206865153cb4d307c9c3622c1d062b21443298a6992f59f41dc1e35e165344ffe8d33096e881665870f3302bbca501d8ac957ecffb2c0e1d60d76460bb88bcfb37b934189d3d00cdae429d8cad56d8ab5b95db9f59d3930c5c04f12b6235f9b9df3e236ac3572bc1b4d0613fe349c8e18bc57145268dbd06032693478035dfdde459652fbad887dbb003a4c19ef90084f6c8453b4dcf0d582da9ef465ceb880779a4e5b6799026686d868d79802f69d449a969f1acf34fd5db84ba70ad1e5c0f49022d1d064f0350bc3fea2dfb1e479de2b48786063c54a23d81d6c08ac2eaddf96&amp;channelkey=xu3rmt6gvvks45ky,</t>
  </si>
  <si>
    <t>https://fastcamp.video.kr.kollus.com/kr/media-file.mp4?_s=ab8ad00e43302faf5a0f9746b7b0b4cd83bb2934d62b2ffa82c9546d4515f72c5bbac3149ca27846e325319b1b4b51a04be8d80a6d0c7e8f3746198189a38b121a140f66a154fd70cf2768fa455d6368d4997dcd3dc5a48ee8629db97fdd3b426adf2ecf8ad154625b9a427cce50e10324fa426d9a5a5e464578f78765a1be4881a28cd3f44a381eed5acf996b5182cd4fece27066c5273b5afb8edb982b3a5ac7b16a62888d8e14c015d1d029198c024476fe863d05ad9c3752ef5cbbf0a72c24dd11ca838dfbf6934f80eae3008ec7de7156be8836a959c171b6fa2deda2e7c1726048fe413d751621ff2d78d19eea43669530729bcfd8170a06593aa69ee383860a0d1f06fc0125d512016ac376ed95e442d0ece10a26b0a91dbbefbbb13194c845e83b3ebf599d8e7b4b445cefce9dde52d7d877c8c503ebddb7102d0ed6ba00f5184ca33bfcf1a7e5c2a5813fa19301f96801782fb01947e01cf97024a1f8cfca503302bd1dc6115c867167ae32&amp;channelkey=xu3rmt6gvvks45ky,</t>
  </si>
  <si>
    <t>https://fastcamp.video.kr.kollus.com/kr/media-file.mp4?_s=f86829390b9b7544b6d8d1cdb0bca10ae3904a61b2f21bd449ec47a8a332d59061ef47a83fb230694472532e24ea9f7137955d1fe59bd77db6e1d3f365ddf4cd813f893673d7d008a6632e966c4d38049f76a5085c34abaeff1aa93a542c2996cc538241fc539ca9c88eaf83f64bd24cb54c02f13ff20215d6f9503866d72abb74f0d39221b2a8ab2c871734b2115dd48b6d5e19e05c639f1d00b7ac18f8488e8b9fc4cf1325d2a9489f12fa6c9edc379ca083df675cff9aaf78bad7da342fc5685f9f00db48961ba8c8752c1e981b1b1e62bd827414379e6e988fb97839af99106f7315b6e49dd66ed1437b422826bdd7a2fcb4e4c377376c9f6ab8c03aede5626f6339edfad4af6616a99a178111ca1eb181dc4d1727e137103f034185ccba7bef9ac06a64dd3adcd5c81c79688c45ad20c4f4488f392b2c8c01fd7ead930f795813790c3f0c0ae30a10b159f6e613f3af45d25cfe774c66fea7a47f9582459746dcea62b5e996a3a18821e1b4beff&amp;channelkey=xu3rmt6gvvks45ky,</t>
  </si>
  <si>
    <t>https://fastcamp.video.kr.kollus.com/kr/media-file.mp4?_s=85d09e4707627fe1764fd8e0dae665b48225f1291023accad658be3d16769ec25d988e979e7191832bfacda28e7afe7bbaa25e0cd033df8f8fbf8c6e3316c3678c57bea53d5681a214cebf7a36edd2cf8e0345620d2c0089aaa01c526719e4bfbb8e37b4aa8c0ab605b4304c09a66b204af34052d8ea067b4289aaa76e2174022c7ad996da6a7e4763ddae19611fa2238dcf922451abb94fdfecfa1a837e985f4795198705862c382bb7a283b0fb04314d0af266c953a4281d17a73d2022f183a549f131a278b6b0562f294d24cf7e7467d5195fe028575ebec3a8db9c4403459f263945d571c52a49a185c6cd77b47bd534e61d17b135dc0a232eeb7735cb23e0f691325c9133a51f8aea86c0d795acf4a9db5713e60b5c6e6891ef8912ddf9153c42354a9db12ac27f7289a7dd6df4d2a2d503294569a5cfbcb76c5466e11420c18950a53300d210fd643dc52e4b0a18e09b40bb06550a284f5aa9bd76296d0db96b8e11a085cf3df296d4eb405172&amp;channelkey=xu3rmt6gvvks45ky,</t>
  </si>
  <si>
    <t>https://fastcamp.video.kr.kollus.com/kr/media-file.mp4?_s=d123e9bdd156cac723364934c1453c5e505a1967e4c9727ab6ffddd80e71957abdb51e95393c03b62770b60e6c8ac62f9693c27374cd8b015bd87699dcd12b15a50d510c5b888fed4a0bc69ebffe1931640fbc5ef78562bbf0975299a1d4bceebf25ee933129482436e8faa2d9b902fe662c6f113d811b354bebe10b97813ca4bd7c961a5fff8c85626fdf5c9e22ed324d32a8ff7ae8a8a5fa424a62bdff010026e6aeb44104df78b007912760eb5502b2564a373f17c1bcaa14d5d13e86f73dfbabea6a529f3b5dfaebeb1dde1e9f40492be4840f42beba675ecc43ebaefeaa14be64314bbc4d849630f57a99bd7ef7d0943ef1b2a84fbe3543c4b2586450f06a25dc68fbef32b579a20f46f01e059ed8363a6d049dbce5b933e227c735444353739c42f6df73d6fe519fac8071b3da4cc9a0d25160cfc05907b388911ef49b3c61865aa3812effb1b3a784db87b5fde201c29b436476e1348d7d881146a1140ddad9b346f0d59c3412a98569eae9a9&amp;channelkey=xu3rmt6gvvks45ky,</t>
  </si>
  <si>
    <t>https://fastcamp.video.kr.kollus.com/kr/media-file.mp4?_s=908f12e3d2b5950f02943dcf7b9f57f9b9d8870e78bd274ed5c96e8ac9fb1bb34d5bbf59728205cc0903ebcbcc6c0d8a38214260062f218b82d0cac93ac84777165bd349e2ef4254e7a6b95ba9c732d980f0a0469af85184da140895a2b6de15114d4b106cbe0a01ca5c53831286d7a1809226e9805e08c57bbf8be0818a70e2d0610bab870adc8176f3f6c12422a6e0ce1efb6e6c14ec087d4d303afcfb80f188b08cbba608cd5445c8eae965af486908dcae544418963d6c963dc28f0c810e9e39f13170cdce6565282dca762640099ec6c8c8a5b7183b6b46f7806e7f69d3839f60d5195acae28d7d395dcfa1b72eef0a80a94c145621247f2b5b5c7e1e2b75cda4b612fef7a03d8b831ef4eff3d779d29784f9aefb11ba49ce274ac4641d54ebd6c4a269d6ef7f2b172225d605b900450d28fa38a25fa1de4c4a5ab1c558353dcbfa12b3d30e71d78ecb0924d68f445b5d84404d1a71ecccc538cf474dfab7d1a944228ac8019374398e70a76283&amp;channelkey=xu3rmt6gvvks45ky,</t>
  </si>
  <si>
    <t>https://fastcamp.video.kr.kollus.com/kr/media-file.mp4?_s=d86b8131f023ccc1db569c5f328b740129f8756591ddc4378b1dc18a5b11198765aaf37b7f130473c51be820a1eb746bf93ca19d84dd5534683309929f3e873c96e5b86c766773eda9ae61744917623b46e51ee3942298d852a0dc76d622d8a706d63c4eba10053202c6fc3b1dbf801a81f7cfaa449c70e9703938e1e2888b8c8d7281c3caeb0d1f21486c4b039a40a6c198daeffe5fea50316fececd5f35200baa222f9186136162ccc58f99f242abd765ed6d24d465025c4e6926d714bc679f175060139264e59fbef6ce2d2f2a93b76441543f77e03ddd46f8961f987084c662803ae4f7da1f32a19195bc9318c963edd6935534fa7aa2c51af930d84857ee1f12c80842b39cfa8ad1e29d16dd44bfff5d74d5ea2e08e6c5665f6965190a48cf4ddd2cd42d8e27c20ff6e89f17078001b8a21b017f75d52fda34c2e2a99c7fb59b3002964b5cb2502455d6061cebf2b050f697b52f3281f398d7f64375605d5134a9fa2e7f878cdc835549d1ec201&amp;channelkey=xu3rmt6gvvks45ky,</t>
  </si>
  <si>
    <t>https://fastcamp.video.kr.kollus.com/kr/media-file.mp4?_s=1824fc71381de60d6c6c2c64024fe30432bcf51c7839cf1e47283550b4d89fedd50b544bc052dd121d3a5999b2a16befc63f79e0ec69be93125b1178bbe149f31b09049e8e18f51ca643f5e18b50ea645d7c6e8193b490b7c86b1eea9c61946a085f0345c929f7ffb95d9df975be3b21ede91973668c9f992163b2c2dbda8652ff5d848049f300cf6eba05cd272df9d241d64ab8c83bd02a358197c774432babe5a8cd38b13a7f10d05411d1157ead4e2735e0c710acc455c0bf99c7c3a627519f364a8ce11991aa6ec23179a273042309b85e66a765ab01d51d4cd1db70353401030fd6a75bb817747bf0e6d452cac42bc78240c45ad34f2393a369a02cd4fcf4c4b21074622af9deb5eeae9de5772ee5e7231fda88d8d913c815135a99244f75876e37500aa8f0e32812dba6a8d3a209d3b8223eb0e57747b9abb6411005c1ec33539b30d5e51ab6398ac11659d8c079a79217a18e5bc73f83025687aba1e32fa27215f5ca4643afbb13487c968fb1&amp;channelkey=xu3rmt6gvvks45ky,</t>
  </si>
  <si>
    <t>https://fastcamp.video.kr.kollus.com/kr/media-file.mp4?_s=c7416148bc54495a22a6d9adbee0af81a4d01ea042d4b537bea1f262b5b0c98db8b71ee6c54dd886c7b093e9609e21136b9935a28879e8a92e458582a53ccb6daae9f174920c1825cf90d99771b48ffcd3d60994f09a35ff59395945d3cd4d88b691f7ab308fa734c94158cce8146e45f19993fd18a6a628adba0df059bfe5eab3f64a7fb2794b9d2f47d4124089b7d0ea916dfed767f88a3223b7b07203b1a29d48ab393b57caad61641bbccee093a3f6d1f36c1e2f48ddf47f2c2cd4f1590553c03eb2f9d5c486285482586091d25cc74a71c7e2d4728385185bfae6bb8ad5686f088135ec964dd07ed253bc8c46c39ac62524927e099eb30a3e79fb265763c9ef3a03d58147e2117ffd4273e2bd108502f8470bc968f45fb8ba9a74aae27d04fb6002109715e3d314e5ee0344b47098574fb486bc7da2a9b96f719d35f15fff0cbd0732c9d4971813565749a2796a8eeaf24dd9c3a5a4d820d12f1a98fad416cca519b6648546d139a06363064d08&amp;channelkey=xu3rmt6gvvks45ky,</t>
  </si>
  <si>
    <t>https://fastcamp.video.kr.kollus.com/kr/media-file.mp4?_s=43d966f0bd8776a0c1efad005fc57e1143d30c414a711aac4e5ef055e633f0255f2cf6b8b2cf733f854e54e641294d52c736c8da91a04b50bd510c22c640e941fc8e8a1b68f7d30e3faed10cd3b91c5389af1372540e453ee675f50330880b8645f6b774249b30e646faf8617b478df1e70cd65829323f0f5114fc938ecc461d8d5189277bf818e5125fa0b789cc501f27755bb26a76c8e9269cb4b080478b991fd0aafc1e9d087bd2b795847736868b151bf346e613b57e19ccbb6ddbcdfab469d20c56632d444c7fd4b212350034e293694969abc41ac3c9908cfb579ba21bdbf164f9dd0aae6ef074f0813e5021ec34639e9445f80454b9d0666976d3c3468e9d2fd9c93e3ded0d645395294cb73251ea32cc4bdba5939396fba923721e0f45cedccd997b331733e4ea45b8bc675e65d7cea8d669c8893db3bc9fa77e7d1fabd5c33c3bea9510d0b2b0296be00245a1cd2acf3c92eb5ccdbb1962802f1c2d719b6e8cd439a9ba448b426cf26c8350&amp;channelkey=xu3rmt6gvvks45ky,</t>
  </si>
  <si>
    <t>https://fastcamp.video.kr.kollus.com/kr/media-file.mp4?_s=5df65cdfdf126ae19d02c627f9a8e8f512285e68c32babda6c73252a615d6230d17e86bb076ca8e4f098e3941435f4229c0d2bf5de05e1fa72449d2cc34244c46c3d8e3f74fa77a2df1f81d294a149e750c1007268b0660b51284e841e4c6f7122aeb3eb10cb435e65a98d3c35fdcda7051c182e6341280f69095cbcddc3fa035310ae25f12bbc3b177047e8f23f6fa6767d28c5aa5761af2bc9e8e27dbf755b5769f9519e86a2977ace17d1fb19aeb8f60ccfbededac5fa9dc2b947eb2b71caa0040d19e5ade648b81c8283e4780819265cbbd6aaea55de8aa0578d8a95d6ad02429535e87d0bf15bcc48038130cd5345761aafcecabd0519fc7753d13c33aed17c6df4e628107207be9c11debc6834b6322dcd8896138f4414e47d02b59b1dd1e18bdbb2fa3d0f238c03f9d48b7920736b679f6d8a550ebb092a2456cdbaa06b366df9230d8cf7de4a1f686a1cecb39d20fbc926d599d8b69666478ef28e6aecc288e08cec83d5fa5e4efab5f4f1d5&amp;channelkey=xu3rmt6gvvks45ky,</t>
  </si>
  <si>
    <t>https://fastcamp.video.kr.kollus.com/kr/media-file.mp4?_s=a6742eac37ab1490ab42e9d71865024476b0d8795bfda3be2d299fcb8c6fbfd23a5327df110ea7c02efb67cf5f5dd8e3a2e3276fd77d1f21b288a6c04c391ed37df167ec2cbb298d1068060f84d80e6201756c90a6bd7dcb3ea85b095783fad7db1fe8b7c333958b7c67923d2e2f7a26e5a75e6ea1e004a21d0060d5359725e3dfd192bce0f900b5a8de0d148827e3ccb18281ad119c25af6329a3a731db8a5f7f53731e3e72c5f679939cf19cc0b54a4cb55be1065db7d339f9912779b42978d61ae90733f72b36f8f900e16974d466caf138da566d8bc9d41b27a6ef2cbc9e895027ad11831bd5c0362bc8d323d22fa9de704c1b2459d0a212fe8c8b8753d8cebef4f848f20101461e41f668c06e7a566a5628d07aa18a177c6f220584be798b1d709315436a9abd314901e3b42b9876fd885849458e9f0a08205a595a0c3a129bb07b601997024c13f2295826be1b5192eaaa7a30115de011399130316900026c6181571bacd75ce131c54bb23a6f&amp;channelkey=xu3rmt6gvvks45ky,</t>
  </si>
  <si>
    <t>https://fastcamp.video.kr.kollus.com/kr/media-file.mp4?_s=6151b0d9e192f72a6208742b40902fc5c54dcbf8242e1bed97f7d95e1f9856d2f3fd58dbbb742383696a5440062713c46b6c811ce644fd5d4cf284972fcbc72334161b53e52a22fa6dfc526582db8e6f7455ca5db2e18415ffdfb2a388039ed892a6b1da31104cc4120e91acbe8e9e340269dfedd327e9290b589cd2a62d5fd9d769bc6e74dd349ef496e6b09cc22af79006b3af00d282496010247e47d1070d97b5df925e86b18eaa39e21e2d7826a5f5698bc1f7b513396a66b34c1db4cb16715b2e8310106b33713b07b456de4ce40ad3995576c2d72de05c16b7ad016941bda592f0c5de8462f4948c80fe0ce9b2ee10e21b0510db4acaf2c6309a60cae0d5a759201ca76bbd61d2caa0638400be1561f01ff56a2639c2c5470c969345ee4caa69abe692dc6f62d27d9dd1a959e4eb4fc6c3e13842c6532876eb26650cce4c2f407c6281b13ed4bcb33c4b45f2294807f8d33b9ff88d26fc50c7fce9180328c1e0d84448b0e47bd10c99b470d435&amp;channelkey=xu3rmt6gvvks45ky,</t>
  </si>
  <si>
    <t>https://fastcamp.video.kr.kollus.com/kr/media-file.mp4?_s=fe6390c535c6c9e6b1bd8c49d5180c0acf2133a5992831384268e5b64f77c2593e39f55876a927860df2ee18cfc342f810a8a052d3117b5be4388eb48a260ef38cb6b466cb82ad6f9dbd00c2f36055af257af996c9b8221e94e7ad5df69b14cb9f3af0eb4d198207a977c6240a656d7b4d144ea54cd6ac7d2f8829eaa8bce085937ff79c008b1650d3350426f769910192be1e652deea2403cdf32da3da5fd3e134195c2f1dd5ba1a6f6e2eca99eacc62536455a94a75b4731484bc46a7197e289ca8900ba58f1ce6fddcc86ace17437410ed89eeb983e45d7b2dec46696036bc69775c278da06758fd14456c092a637928c238d087e7f64ded4e86a40110ffd8f939ea343acc4bcd806f0164095c2df068f542368f88d74fdc3cf26a09a35a3dad9f64c866ecb170bdeefa784ca68f0e70cfff80131a723f3436cad65a2a4a772443216eed1ed8beb904645e9834755572a617d966ac27ac1e081d818c3bcc59f1eae496f82f574ee74a1f38ec13ad8&amp;channelkey=xu3rmt6gvvks45ky,</t>
  </si>
  <si>
    <t>https://fastcamp.video.kr.kollus.com/kr/media-file.mp4?_s=d86b8131f023ccc1db569c5f328b740129f8756591ddc4378b1dc18a5b11198765aaf37b7f130473c51be820a1eb746bf93ca19d84dd5534683309929f3e873c143fce5d59a58e1b796230617e533e3b3bd1c5969e654540a1c4bea8cd8833293c48a1bf39ed8c2549c083ce23c092983850747a265f61ed7c34c7213b5ee278f21b63f1238b02b3ccb3babb75356b0ff0bc31378a68435ec0b4f9fcd020a87df997d990feb8048ce23b9716bc2d39bcc472ebfe3187b9846295747f8f652b5cbaf142bd2bae44fd720818b10692aae0a7526a626350d67c643094daf8cde9fbb74fa0efd8049f034f8668d919c2922472771ee00f5621a02cbe8a699e584656fc08057056d60903ed6cf4becb4f627ff605555897c4678801e10936b62a81c5e172c87af21c057e7e947afbf8af16cd5af90c3d87a9c068e9a6a18ea744ad133c429e60f299b7e5cb3b87a8d81de3da33c9c40746a5d17c811b908352b2f3f6c5e3001e07c5992c0a2a4d9b03265801&amp;channelkey=xu3rmt6gvvks45ky,</t>
  </si>
  <si>
    <t>https://fastcamp.video.kr.kollus.com/kr/media-file.mp4?_s=8a2b5d780841056405dd7b28541a7e1c5c22a595e99b1f8a14f7d27944e60bc22feac489323a768da3c7204d7cecf2eeb7bb1cd8f31e4a93e7e4701cd87e2b51bf115ad606db48af3df52d8c9affb37544484fff8b3718349b5182858bb6df0a1e5fe73e6935577a1a19b644446d5c4c2fd87f50b6fb128f9cc8820c8531d8bb1828acd68d93d3772ab8345628745df65422b4435a5020005c2854ef91881c88b3b526530eafc4552455d5f4629fb8e0b71b28c8ae89f76039ff2fdd864d80d9ac08e690389194b7b0341614ec312ecef0e97f783cc1dc59fbb091a0c0d36173639fc62af7b78761c985969a51b7bebc4a1d11a71a483efd8e894de677cd8974f1d5f7ec66f073b510e98e014cd2312ae31543ee15ae6c02f58e6144360126688ec7839e4ae7ff1adf7e6fd69cdca3faa07648c10781eef77f2cfb558364bf680005fdd991f28f119eb6131708c540632bb56c3cc247c1bd54b8d29f466b83d61255a5ffd7ea18f1e8048a87e2cee930&amp;channelkey=xu3rmt6gvvks45ky,</t>
  </si>
  <si>
    <t>https://fastcamp.video.kr.kollus.com/kr/media-file.mp4?_s=bff66a442faf223ea600502024b88b140e87ae7e997e3e565962d490f00617d4bf6427f0bae07b4038cd388e05cd64e4cf19aacdcf29acc8e5349ef4953adfadb023b3c1fbe6857b19fbd690a820049b3149ced00591712193ce3cb6394d82b4886877b039ddc7509ba585af3c04da005e37fb8f48937353556c57c406ebaed1a56dac85a0c0aa90f88a78a74dbcb2c6049e2b2dd06395b84c60cc22fa2d9a4328e843c0cdf4a66935ec8d07b07c945030999c52a954f52eb864fd0782d1977d49460665f8d634a43abcb4cba1fe356282985bb190b7c22c4c5bbfe66e1b461aaae6e4fe0865f09de87e3fee12a039aa0e71f75d56adc5d0ab13a9177ac24b9fc36db3396d3106ed10aef5f64e4fdec2f3d5558ef5740b8683919a2905ee8565dec1249369d90a1c53650cef05f8866abfd104fa083473f9e3b509d9c25374738df81caca5d14cc993b8afb757e76a057d23b94376407452f3049b007e7238bd7a371d9fa7593d358932d40c661716c9&amp;channelkey=xu3rmt6gvvks45ky,</t>
  </si>
  <si>
    <t>https://fastcamp.video.kr.kollus.com/kr/media-file.mp4?_s=6054fd71f4bf7cef2a4a91dedad5cc5516c733cf33b986fb38d6684ae15fad478402e709fc3f7a53d60e8daf737c42c46818942393a72417a55075d1bf9e1f7d8e00068f5041de0e0f08686163a72a1523f328de5bccfb06285903581f06c9f93cde7d0659a97296b153737b227297fca878007c6fd603ba0ee5b481726f54d9d533f4c1bd82e081afa7e7ec07d79d0341eaeebb8ac9b92c68e750bf121e9f2af5ff62637dac25334c259d73a30b73449003a1b1aaa9030aeddb25ff16cea557cb15e93c71546ee05579b71ca753179a58bec155b76ee431e04143f83972f84020cf0c5f99d8b39569a3661b726bf697c11c63a3b26bdadabc2ac06b2f80f9de1a0678318e52f671c7a563a77b9e36c52ea2f31c46b9c56a4cf058a9b5e104121d0a8f821d83844ce7510a706d659a9e7f328a9b34f4151a1d68b150f6ab7ae8cede8d182e11022f4a2a56735c31ac05a052a82dbcca6fedd4cba397666c1c56b9a04c87b623a4be2828e65cc9f3a1ce&amp;channelkey=xu3rmt6gvvks45ky,</t>
  </si>
  <si>
    <t>https://fastcamp.video.kr.kollus.com/kr/media-file.mp4?_s=29750daa3ce6fa352451bf4b185cd8dbd123483f213efd30c6f5c599bff35f86fb71ed5fc454e242ee4647b6358060eba33b7e1fe22d67818391d96e85a72f6d65cc562db68bba77684180097c396059020bc76e63b6bfd958c2c7b191e3ef021f6552d8cd776e309ca200c43f52496d833b24161cccef1cdd5402c30ecfe53fc0d569a388a4cf386b5126bc9544024fdcc6106ebe5f221a6886649e1f556fdad0cea29e5e1646013f03dea8e467938cbea15e0d0d1ee9f9eed4e67a9d41c64062c896e44824d92733d019d2f64cce92a42efef4979f04128b4f3ada771c69e0ada1a33ea7012f5335282325c41a3604548bb3ced210bf6b01a8a37fb8c898d60f60da82d76ebe59bd4ec464ded2b7241c09d0b368d4a0b08cd490895834de2b0990cbc9060f12a76feba0414a54f6eed2da1d4a590c76f987c83c429b4a9ceedef44cffb0f166749a6c7fafe4d9decf5a4557a1c3297cdea2f44f647bc6acc79c128a1b921d4b8b71bf741571cdec38&amp;channelkey=xu3rmt6gvvks45ky,</t>
  </si>
  <si>
    <t>https://fastcamp.video.kr.kollus.com/kr/media-file.mp4?_s=62d537aaf74ad3fb5bf3d660b2d7b02e383c36d42881bfa36f4996dc4acec36f4fa06b820f32b5a99f0d1e0982a64398b9ec8ad7610c58a8f04508a77bb44de44807686e92f9479c6f449171798400c281f1a9ee5f8ed9f38b113d757e50c7611617390dc579a9d979b58f665f06811a60332918fcf5e7cd2ff311049fabcec7fa667f5ca51d9188033c180e2622424ce74f88bff46962b1bdf7354c6d528e9a3f6f01cc9f3189606a4fdf8e38a979cab78404d84b1dea96562017d78109a227caf3da81432e20f8dc49cf19a4a1da68ece867a10128d5bf156d8add960b36a1d6c537ee956d951bec947380699e855ce8aa4ecc36ab5431675507a81be39d68165bee0c84d5bba420694c08c3b7cb96a26dc9b39db0a6a03090371838067175a4cc6546f86ee957a7f04a820c8a67e728132eec83325ceee5700d70a0caf5de29990050b2b99f77d9b5a36ce1ce4e5659c6c8f35eeb11875364d6ee2b8ae179c5be25d22a12dd1c505626b8ebc8bdbf&amp;channelkey=xu3rmt6gvvks45ky,</t>
  </si>
  <si>
    <t>https://fastcamp.video.kr.kollus.com/kr/media-file.mp4?_s=21b30c3826fbad18e7c8a925f6931988db2bad669be3054c27671ccb60513306c033775e08ad168c8bb5d0cbce3b28a856d12c20d2e72c108713aebae571eea9b6c2a2b6ab7329ea2110414342c8669b673825bf75d2d05fe13a2ea38b8658026f6d60eb70501dc5351e41b69b3da4665145bfb05c25b2c0f43ae70febacf7bcc638d58cbbe51823276e72ea3e9f3d4940c715941579a3d566067c0362ddcfcbbc2d2f2478a5b78975b24210425a588d9e2adda7a5b93845baf317d352e75a41b6ba2eab854eeb16608a27c22e3178ee61de8916390e6a572ff81f9f8546131b8d746fd6bd179d38ada608f031a669c1f9d47a6a6fbeb7b91393edf745b949aa375c7a5c7b121728e7990908f87b3cf497c35a86c298347eb4e7f9a4b86c4396ddda636be7daf5a60a9cf6f45ed272873ef919f50c53419b0b89302dc846322e7e2c6892ad924dfb4f2fa9c46ef1ede5b5448a201d0024d35dc99b22d4e7bf1bc614fbe19671a57adde6f833c43efec1&amp;channelkey=xu3rmt6gvvks45ky,</t>
  </si>
  <si>
    <t>https://fastcamp.video.kr.kollus.com/kr/media-file.mp4?_s=8277b170a75c4beb57d6665da57806ef06ff4e91dbb5028f7062040bdda27183dcd85dbab7600a6f8b183068f99002106ae8a82fac96986afc9dd703253684eb848b60d8183b8642fcac1d4575955c06e67818de32cbd51b3008e71119d754c95dcf4686397f15d271cbf0634ad94cc68508b5d8005ba62bb75e6146774903796f28940b10bbf77643293715b4e789c124c02cb0493a2385186dca2326e44b020f697a9d51ac8cb7da5df60c633c079f300c278f9e0a73eb69a538098b670fcc04150b48b974cc8ba71587416b91149cee5d62977bdc336e5f66ebef2232bbb045e8a949d38eee6dbbd5a5ac85e0a7c79d38630bba4d9597403422230641c83570ccda068f40b843c8d06c6538bdef1cfac3a92f558f0db04761803581aaf550af3312ea4cf5f1a885addee92673a7e58bef87991f8c6e29131d0efbe02549aa0273005260e470f1a8ac9877077b3c7cab963ac3c1cf22612578a8e8c7d5a6381b529e9d786c1aa8702f3c030dcabf93&amp;channelkey=xu3rmt6gvvks45ky,</t>
  </si>
  <si>
    <t>https://fastcamp.video.kr.kollus.com/kr/media-file.mp4?_s=c40f1a4eb39dbf5c944462642f2525104b21540de18e6557fb7e9aa47779225f758813ba5da315fbc7da48956f7302ce127a25d7fb1286b77fc8333c8f761f2e3f4f0840d928477e419757813f4b164a461c49fbe6f60674e1a34301aa4420c45f1cb64008a6702c7caf6c8416382057317a44f58880c23c7110d92ca0728af78a8f2615e77a8c708cfc245d55934f30dad55cc3db9345b0888acf516fbed723221c5b314b0005e6b85629f0bbdc52d36793c36e1eebe56e3b2b86113ea0d14138c6ab8dfc73361add152c63b7b9c1c929bb3dffac30a3631d5d1fd6425f021a0209b960d7aad14ab1420fb0a49e16d0b1ef522cd46794909f7554178bc3bad847dd1b823559cd37c9cd87c28c2bf4520ca84ecabc924e8dd8988e3eee46a27ba0f14e7eaf1d4f6288a4b4cea55e66d0ebf9eacc4ada0eccdf06717c35675c537ef22e5c822124a4b0c44b2058f7a7dce1d5cf26cb0834964709bd23c683a32fb54f74ee7f3ec14a7c76572769087a15&amp;channelkey=xu3rmt6gvvks45ky,</t>
  </si>
  <si>
    <t>https://fastcamp.video.kr.kollus.com/kr/media-file.mp4?_s=dd9cd20c153cf8987f58d62f2e52180c9ca34a1e917b82efc4b29e8ba748c9396777b022d4aff4917fe5cce8fdf0000e3e9da6af8bd95d4977c4c1b79f65b7c0f8e7937b7ebe4766ae2f484646fade04ea1fcc09acdce775be4636bcff5325521d0abe1fd36d817d0e8461d67c61ea1fd9d5a374e70890dc1b7fbeb79be5f1ac113b9728c83040b2850e43ab42f33feb25f77484aa6fa18f19ee6233badd71900740fb0d00ea495bdae554e44f06ff7e360bce1a05d18194369adc9566c4b5af5f6d44816ae3213dafc94bfa362fa66c73b8746b6d6905437074fe14a04924ff6157339e9d304170ca05fe8ccf1dcc3a579701212d4103a1b9be7348cea53e06d5f27798fb5c2444b91d3d4fd6a1778feb2113e69ba09cb7b02d8b5749f1a17b6bcc18e86f2b651d081bac4058167117191f4a6b0dc5ce448231196e4e2fda3e1e8963098198170e40eb6a7b91730b64900d40a54cfd12bdc74aca3ad4dea36066b964b50a781611058ccee025e10b16&amp;channelkey=xu3rmt6gvvks45ky,</t>
  </si>
  <si>
    <t>https://fastcamp.video.kr.kollus.com/kr/media-file.mp4?_s=7ca6d91647b1021607091e479e484321a2e6af4eb5bb2ffb5cd31ed563bef05dd9e7dff5f189a61ff44c32b600b3fff9b8791de66111e57d689c38412ea45c4a942be7fdf52ab24932d1d92f0df146cbc45147bb500b15aaa0e9ab5db748ea9354cd42636e2bb010542c56b2cefc0295340e97774aa48cfb6abab746ea73e3bd32bedb9f29ea25cc17973c4cad4591836ff6eaabf9e2726714e2ce63b740649dd41e7ed2d61bface86aeff903ca203aa6fa671168218fca80bce856d88ea00ff4c1f2f40884d88a48ae747503e599ee008f23279fb7849b168e38149745f3ae23fbe3d14ef931d8e8cbc1505cbdc50b97f2402b475f5f693be582f5bf000021e8240a6e2dcb0c9fbec051f0c9265ed6a68f4ed6bc9ffb62391a31095233e416f8f8d6d7e2fd46e249a8b1901882af1148531edca70afc7ac3da07bff9478bc4a469698470c716750c65051e5a1ed90aa45209db78946b5045ea9801529c3b92db63219b35c77fb9e85ab0349b5533fdc&amp;channelkey=xu3rmt6gvvks45ky,</t>
  </si>
  <si>
    <t>https://fastcamp.video.kr.kollus.com/kr/media-file.mp4?_s=29750daa3ce6fa352451bf4b185cd8dbd123483f213efd30c6f5c599bff35f86fb71ed5fc454e242ee4647b6358060eba33b7e1fe22d67818391d96e85a72f6d12d0f23984cb0b22a29ca28d6da25069b19ff407be7e403b73c591c863a645364b34ee6b01856795a958ab6667e78d273405cfa12ffb017da64bb274006dd4d202190883cdfd5cdf53ad9e26a911036cd42587e57cc450786ac421025fcd150bf655b0b31208a4186a6bcd9c7e85b68e4cc85c6d78f2039cdf65919288d63f737d3137d974ddf8d228a5b527bd354c2ed9af1bf4106fe48c360000e46bbf3a3797cdbc4466e591e5cee46ec963d2fff1f574add8922b2b5f9e3ab58723a48ffd542e72784a3717bf5614723472ab9ff2371581d0e7ec3a0d638d911fe4da160f11b89d41d106d65dc005017e2433d4c5ce1a49b97bd395affc54e4756a53bc4165b0fff299a14ca3a460275894a536a0d756050e4eccf888771339670ef241691f4acad372a74e173639678d5fac01fd&amp;channelkey=xu3rmt6gvvks45ky,</t>
  </si>
  <si>
    <t>https://fastcamp.video.kr.kollus.com/kr/media-file.mp4?_s=21b30c3826fbad18e7c8a925f6931988db2bad669be3054c27671ccb60513306c033775e08ad168c8bb5d0cbce3b28a856d12c20d2e72c108713aebae571eea90c4414ed6b5b7e8158e520dfd6a1f3c1569f0acc447bc0b274dbae2dd39fdadf15de0accf7b8b3faf7741c3942d8c7a1a16377cf723b1bd95cc1fb9fb8cfcf92e65fdbb71e7e21b6db76e431a6c5cf98d652477361e4918d0ec16dfb51fa2b6e2a204b285a4228dbea4e58a5444a5e8dbf61d5b7ebdc7f9da4c297aef44b5b658884b9817e3f09c3e3e31c01ea3c012dc03d3ddbc75d68e6afdcd92137a78fdf30eca4e01556f27ee822d1885818ad2082d584340ed9c03e8fb2ee687ac72df2a436bcd6fb206f541f597156f198b517d6da86e65671f38cc5984b070863fdac57b6dd0e29a8901cdd22152484a203626a68834ad4765a0ade6bebd2fe780359063bc9e30e22c20e94d49f9fcea8859edee39914ccfaba7e58a31cf0a7a4c328d1c968e6fd1bcafc1dc96635f5796a9a&amp;channelkey=xu3rmt6gvvks45ky,</t>
  </si>
  <si>
    <t>https://fastcamp.video.kr.kollus.com/kr/media-file.mp4?_s=8701e709b2ba7f224bb6a3d9bf1751d238d562220ec5a079585f7ae36e0820742977454c5f2242b65cc643a4b79c488eb685d8d0d745980b9bc9b9e98138c08e0a0fbc105a9611969b472ea5ff7c788481c58d6bc3bfa0c4b9cac7794f9048d14b3c684832efeb8b8a5a1ac517b74cead043ab89dba6da5976f0ddbbd3c2319e606cb590837fbcc7fa7ae3d2ebd397ffa6bbb2436145ce5aa543f0c2b17c98f7ff2f85e494a39317a6f2730b83a7d1f3bae7c08775dd0a48b9d9f29e3a9a91b13973b5a987ad846da903d9597f75ed5fcb50a18e5ad94e3a79c08c5738d3b8bfa4f97b1301a5aa4c0b628a2b4f60059fb1d795f7986aa093bad1403e17acf175e263b5c783168cf5549db05b9626debb14a1919c8b6de9a3785709977fadf96e2fc4e1cde6e11ccfecf67a8be63ab9645efe00f48ad76f7fb24ddab84b55d88ba20a966bd9ccf44ffa91845305e9d4c3687a7d2cdb74e362dcfef9b641877a49d2badd0c32afbedbcb8aff1b73711ed0&amp;channelkey=xu3rmt6gvvks45ky,</t>
  </si>
  <si>
    <t>https://fastcamp.video.kr.kollus.com/kr/media-file.mp4?_s=7e0bc34df7051519f80d4bc265cca0c4ed9bcc2eb7d80d4b8e8fcb9601d4e75be3a7c9355a28b01f67005bad0811f160fa44b32d3b0fbff1f5d27ee5a1c54c82190c24c1f15a00af3f886b4840d8092d709f980f32d46627fedcf196ebb90ce3659ddb546f3df463578dcf1d30001404f4491d8db8ea8ce7b61050ade282b6d7284f914c1ae32289c648ffeb03996d9c8972822795d15b56afb07daeab976340a5abea0b8a084957e22eb9ece4a769c8fd30a2dcccee8325ad5df2840f8c10539b35385b97a081e7e3e3d644d08ab67f5ffbc7544150a6e4e9afa9f81214534cb3243e4ed208141bc21a894378566387b633ac16ff5f32a8914a30eb14fbb6c2e1f6862b33d48a57ed2f9a9007af98543f743324d0c46eb8c016ecc36b49911d3d4764e360cf47f777cd53ae50623c8fc6e63ed8382ec19772b4058a6fa80a2a37b83e39e640222cfb836a52d6c848cf731b10c3111ce701f06daf468b17be1e7b9f6c6a049e354135d3e64eb0fbf394&amp;channelkey=xu3rmt6gvvks45ky,</t>
  </si>
  <si>
    <t>https://fastcamp.video.kr.kollus.com/kr/media-file.mp4?_s=8a2b5d780841056405dd7b28541a7e1c5c22a595e99b1f8a14f7d27944e60bc22feac489323a768da3c7204d7cecf2eeb7bb1cd8f31e4a93e7e4701cd87e2b5164ca284c83e1f145e517d331676a4cd67dc4361e0073b3db81f7215be713460f39ae4f2e8ce0da495773cf1a43c39cf66eaf7f5d9725ed0d34ccbbdea0cc6d6349e1234bb407f72f47103bc57d6ded146537b971bc4895c3f35f70983c3cadf6e3b8e9a8951fd76b165c6c3577d225fd1442eaa97b2fa6b49f5f3c3ca4b53f56d97b92a6f019458e90afb044cb9c3f5b3b06f977929d42caedd0edac2eed286eca09f6e6afa84b93a7d2d44767762e518944506619ef1c45ac5dc5ed8428d2330cb1d5054698c09bb098726449f5fe11dfe7d52fa23fdb038893be76cd23e6603c0fb9968c9b8bebb2d076af42a2e09a7ff6eb87293ee43166dbb0e7968fc04a08a0af5cea5e26ef4078ab8a3ce77117bcd6f56ceb81d1f5b58afcf45d43f654f5e632d2002354c3e80156926aca768a&amp;channelkey=xu3rmt6gvvks45ky,</t>
  </si>
  <si>
    <t>https://fastcamp.video.kr.kollus.com/kr/media-file.mp4?_s=dd9cd20c153cf8987f58d62f2e52180c9ca34a1e917b82efc4b29e8ba748c9396777b022d4aff4917fe5cce8fdf0000e3e9da6af8bd95d4977c4c1b79f65b7c0f8e7937b7ebe4766ae2f484646fade04f44d3f54cf86a7e675dd79c04fe55da45332a0ab1e352f48b45c858cc8696586ebec8c8eb23dbb10646a3cca66026f4b09c828218a004a61e4b2e76b38245c021d2cadb1c240e83a66fdf5b46d12a28463cd66ec4b79861a0aa8fc3831a0a7dd4a136759ec0675e0ae5b07db066a2f83266b598e55aa1de539b2b6f2c46d886af23669f9d62389eb520e75d376b232af4706cdfc3a8516909246d9fb6a6be3741a005e8ade866583486800176dacfb1e0ff5546906d5790e84151d4fc80af77897225c4153eeccb1084a99755db9624eeb8699d3736bfdfd6eb991e21a536b36847038773cd4261fa06164c3123970770a674f6b7cfae62dc142ca521fc9d8a9dcd013fb66b46b974639babc595ecee0a4f070f142a6b7e5cd4a6403fb2b403b&amp;channelkey=xu3rmt6gvvks45ky,</t>
  </si>
  <si>
    <t>https://fastcamp.video.kr.kollus.com/kr/media-file.mp4?_s=62d537aaf74ad3fb5bf3d660b2d7b02e383c36d42881bfa36f4996dc4acec36f4fa06b820f32b5a99f0d1e0982a64398b9ec8ad7610c58a8f04508a77bb44de4d6ab92a27d661a5bc7c138e21db1a9ec93e2e9dcae368e868cf3736258c320b52ff62f4467d9b59990a94ca386066fbb019d37623048d3d681f13b1d93cb3677db063085fbda39a5ebcb8c9ad1c86299267253b0307a7986c15495fcbf989dd1f8e3d6cb58faea22d466bbd91afb5fe1d328d9a2edad2b181d2c3a1f00b374e50e295fa9e99c147f32a517871f33cf2a6e296d5ade3a954d5122bf40769c90da759463637ff3bde296adb04832fade96b26a971805ba495b8bd11685abe6e46a21f7ad7d94d68ce48e171c92d3493fa372fe533b96ff1b571f2483912cd99932a0c4e4b1f14bbd9625ad1bb4732be2d723b09fa04b68e7c07c7807bc13840bf4f6265ad505c4379e25247f6479779fa28e3a937251c7cd88d928367031eb751480c83626f168eeb83e07fe6d41aff8f6&amp;channelkey=xu3rmt6gvvks45ky,</t>
  </si>
  <si>
    <t>https://fastcamp.video.kr.kollus.com/kr/media-file.mp4?_s=ae59a53873f89c26ce32715012c7869c9f6c2239e4bde5215b8f98dc1322d94de7d88b2ba8496cdc1c557a34bccfee4d40b9d7b8647892e9ee39b3a99a4a4b7f79fa509451484e27e00226a75147dad64fd1e316595b458d7beb2e6f0f6735307b17adafe1a01b873e6639cbe13172fb92c1f996c1a6f2e80f4ad654b55d9bf45d2e138aed2ba66c8f4956c13596011281bd99812a8773ded6c104742cf49e4f900140205dee9b376bad8fea181f5484f949f2cbbe83a405448478e87abf78af92bdd27da560e8a7d34abae54c7afd4338a87111e9e87d76886282b382f7271a598fa5c14184be7ebb6f4b929e3474e48fe66ae1dc17689745770e9bb37c3ada0bf4af437cc3f2d5267522625e20b7ffa50d462156d0496c9ac04aadafd703cd2ff2a7652b7d3ef3a9c292b21b7efb884ee5da8f3f3904519eb8f452b0218eff6490ebda842c925684fc84ac3faa8c1e52634004b96e51931d9e29889f815b03ae51586e95c8e5984e4090fcf578390f&amp;channelkey=xu3rmt6gvvks45ky,</t>
  </si>
  <si>
    <t>https://fastcamp.video.kr.kollus.com/kr/media-file.mp4?_s=7d38ece502fae29c2bf09f0b48ff4f504966ad66fd8d6ffb68f60c2a163685e65ddc0238a98f04c378c02add106e46407429ee20667ea88910c404544cd6c2b08caa1714e66299818d31f6ba09aa27f2fb1a2603f0ade4bf755cd4774038632acc3d5a04b59042fe4d34e69d6e720e62f695a193ba44da3960ad8ca5dcaf5d83b45623c28a1b2179c902ca72295c00aff34d9c00672080d7d799184b64f507ebeb6a54b4b234da1771bd757bca466630caa794ab5735b2a6241cdcae22324e32154dd93d57c7f64e9f23bdbeced6574c9579fc9a613bb8916fd857c082ef96224194c7f222347f0d0ddf6be7ac58e2a317e57df8e207ce694fbb93c2935f6aa94499756bac7e5999d07971febf3edd876ddfd8e1141129eedc3764429edf83a7692500af813328d70a00d41573857996802871c8d0f3713dad7a1d91cdf19e91cb163cb8fe261a31107aa60e63c7defb2044135c66e7526f4bd7b0d092ee9d643a39a350ac7f582482e302d8674134fb&amp;channelkey=xu3rmt6gvvks45ky,</t>
  </si>
  <si>
    <t>https://fastcamp.video.kr.kollus.com/kr/media-file.mp4?_s=21b30c3826fbad18e7c8a925f6931988db2bad669be3054c27671ccb60513306c033775e08ad168c8bb5d0cbce3b28a856d12c20d2e72c108713aebae571eea9fdbb9d033445d5e325d4a3416f40f0ac3aac483c09a51b7c254d5efdba2de3e8a95004a4a58fb286f5a44d7a3c2a66af495255510063bf1437a00f08e11976f20219b07545a29a90a8cb6e800e5684985b31a6b187d658bc00a2e17c264c3614be6830ebe35bb378a57b7c27fa1db9e22d0889adae0234369a706e4ae919a688f2b3927305d3217a4d30c80ec82b2b305e139efb3deb756b1b7ddbfa7b2903d62d214077670b0799c1af863dbb41d9fa77764c174e4ff6fa268c7435d69691762fa38b4d05b3da2b8d2081033d15daa99bb121bcdd32dc75451bebf9c5e3116ff12d2bbcbe8e5b6fe6e40dd61bea729a394abd424ebe9da48b8f18156d9b50ccb9c47b641f8e14639f383e7dd500e98b8f3845621ebe49a2e9fddf8c04258921e3e83f1d6621bcca27977de4a43a89a9&amp;channelkey=xu3rmt6gvvks45ky,</t>
  </si>
  <si>
    <t>https://fastcamp.video.kr.kollus.com/kr/media-file.mp4?_s=7f9f5c00653779d2149437f61a500aa5ef8af0153106e1cd377012ec8f0258518b5debe34171c2ad4af7b1be8b6658db23396a2d781b4b5a6501e884c9e3ebcce790df71d089b41452ae5b3bc07b4dbaa5f54b560eb4ec512f0b50532418e8facdd0729635059284e29eae61033ce2dc846cf18bfcf582f5bcd65ce4f57c56ae37529b6c8a2551b89431e90d23800c91e10b8a46314ad0e125ab7924421191ad6493c70f77c0eb78ae37bde32a4773a9cad53cfefcb6058169034da8e84f66aa9dcdd151894d8332e3a12a2876cbab1d273703951b1db1998f241a19dccc18d25940fdfc60cbde58dca1a09867980fcc37bf8d1b0c6f8003f10216090a319e4bcee6c7baa9f5193dd4d63ba448dcfc323b97bba2805a204ebcd73e83a7a46b0541bcc4a339cd207b7360a1fd28f25ff43b5e83b2a3e185950937c91638391ef70fa3487e0e7bbfaf887c29c8790a5b52274b5afe279487208eec44b45a0c47c81bdd44598d20298f28cdbb4355c1b1a2&amp;channelkey=xu3rmt6gvvks45ky,</t>
  </si>
  <si>
    <t>https://fastcamp.video.kr.kollus.com/kr/media-file.mp4?_s=ab8ad00e43302faf5a0f9746b7b0b4cd83bb2934d62b2ffa82c9546d4515f72c5bbac3149ca27846e325319b1b4b51a04be8d80a6d0c7e8f3746198189a38b12e5777d105d23e9d6a161118a8221b9396f946aa098040e9d7f0a3f482c93869033142e6b688d7fd5e3e8a96ae8ecda4510ff4a4442fdc9f5b030f50207df158873ca9e2e898b83604c748d027efb7d4f990cdd6464ed5806534bc07b454ae15da09e5bb44be64ca727b7f75b301366b60f4a7553e2ee667c1dcbf3fcc406aea9875b5362ffc2a7fb829b3694b5ef93e18395719274ad9183447525c13090e04f00a8d25ae6327336b6ff716c581f857ca37f8132a7c6b4e244e38302ecb4986949823f8e8325f377a1f8ff10d693c0d03c37c1323338c4775e2d632b07b0242846ba5142b7bf2bd159efb399a55a80b003dea8de11ab7c65e08c0b1ef03d994e0b1df6029715e11cf4e4dc9c6e8500c744d8fb418a4d01c57b75e170ad5b1f617e0ce5dac5a1e63cc3a1b6005d9e8cc8&amp;channelkey=xu3rmt6gvvks45ky,</t>
  </si>
  <si>
    <t>https://fastcamp.video.kr.kollus.com/kr/media-file.mp4?_s=ab8ad00e43302faf5a0f9746b7b0b4cd83bb2934d62b2ffa82c9546d4515f72c5bbac3149ca27846e325319b1b4b51a04be8d80a6d0c7e8f3746198189a38b12e5777d105d23e9d6a161118a8221b939a0a30e0e0c609c9d94b6ec3af451b0e701d151385fdb598c528a26cf890b46bb024748a6609dee50d499f26435bca5d16644ff806499972aa715ad7f6242336c965bd41de57e22f70dccd055d70edff32cd90f0627d7b2f1973767f43036cabd91fb9669b3a936f7ce2d906e0e8d38989403c7f7e0be0f5bc93b700a0a2c589f2d085180538a4f8a9df858b73c259f98e3effdf425aa312f0935a453f017c5e5c5c4dfdc0bf40a07fb8c8e4a0a37235a45af2e3f9ed1926210c259cd2859252277847943978aff3dc1e27ceb9884bc5ccfa8ae260439ab89cc32b55498b756f92ee857cef428664717cbf6d50ecc4ade21e84436228061c39e8097f2d1425ee45e65768e9db343f3d3f1089c50c7066a58623a0af9c341d6038c4aef99724b92&amp;channelkey=xu3rmt6gvvks45ky,</t>
  </si>
  <si>
    <t>https://fastcamp.video.kr.kollus.com/kr/media-file.mp4?_s=6733ad79b90561c7df6ca9fe4448e156fbfad00bc829107e20aaffb9c0fda5d7a06f42682abbcc0806d1860c182117cd5b94b00dbf438ac6267fc29cb5d30e67fb9d2014fb494c145268e1fbf2f91b3cc340096bd1e597587eff84e8be3ceeb37c5b8a9c79de05a68e9dfb7cccbd64f53099f8f3d7aa17ed2f3629b339979b01a844ef698e755e5e582dc37263f063985ddee97b66480eb819555d1452388de18fccf2d03557dbacd586b95ca1f83b79b0f90fbf05ea8cc38038b6b3d605d640e1060d15b2d49a97b7bf7d15b329469b115bfd3fd14bf23b34cc39bc9ca8dba2cb657de5d9c5391f0fd33543d828ea9c36047cb423d97895bb1091366f1cd45b532e462da2c97e675fda39bb7f78ed28d5b5257690ceb2db02729608a01570cfa7fe1ecacdc0e94c89e2dd6f74f0123a6a7a9c332afda930fcb49674a1da5c05d50b553d071bbf3ca6bc163b173a9da3718cc170805ad29c5a3c79df7458192cb9a7267e2ac34ec45309215a61c8229c&amp;channelkey=xu3rmt6gvvks45ky,</t>
  </si>
  <si>
    <t>https://fastcamp.video.kr.kollus.com/kr/media-file.mp4?_s=21a0e5d499f1026d4989426a0c61351eede25998523a66a6e5a9e0d0103577c74a3dd9cfdee6277493aba74d946b1db0e399a8f887b9e78857af06b269a05129ad959131dfb49aaa6cc43e3c4fc773fd0142a1fb3465377665705cf50d5200b212e4f4628db3b2d6807e17ed9eab96acee988b99894c4678dbe9432b2fa86ae65684700fd6b6084a01dc245fb3d5dc96999bef5b133b5b1e94cef63bd6aa62582ee6258726fae36cb9ab3d64de18c2369b35c5f38a4d60a094a12f270a6ad15c18153f1d34c7ed392f277cdf396c9ea143c521c44bc7a85e484293ed650a0197aa9f065c1f049c687908ecd90dac5d1c977dca9db0b5a88a000f780fc0d9dcaa74cfcee7ffdafb691f06665846e8bc08ca4ff8ab8bc2ef096a31841a05db5a20c6c3ba2fe188ec900960160fd74b435ff2cb201291bb85a2c60c1dcd4e04b55b3c2e7df52212bb53eb801245701a50304f93edaaa4b5065a9bc60eea8a124d578393a98b14636e253650c36a08b7b722&amp;channelkey=xu3rmt6gvvks45ky,</t>
  </si>
  <si>
    <t>https://fastcamp.video.kr.kollus.com/kr/media-file.mp4?_s=e463f318975182f3d0c3a270252b1693f177f5f0a874de53905a5d329d4a1c90a2c0ddbaf59fe9f7d72c33bc017ba6c2edc1c2473c9c4949494b0c2cff26c15b2bbf048728a154bc43f7c84c27665df1823d078141933117808aa3c9ec5aadf96a3a6ae0d8f763778b0eb609b19c372d835f47da62826139e1a887d5b4c8ded1e9cc36c10f337aaa11c14623800f9bc69f490fd8c9d97ea0f8d740d2a213690c4e80c641786332243470602fe280f8ef9da857f5f0dda8eec0d1f48438f590784f3668b1f261ef01eba222f85e9bd2d0e425bae5ea77deaad33d4610ea379e3cb431744aa31e610108a76ac3dabdb83fce99d691f1611431e72984a694bc387aadc1f1c9f2f27eafbc1fd6cfe713e208f0f6b69471a465f962ab3f4256bd2101d2dd929c5a0c993c46e1a431ab008f2fce1e35ac9966dc95e6d786e47d451fcef5db9dd7bb5ab1a9914ac59af847c8c920c416602dee42d12faf0677de710ba001a39a8a78ebbd40a5e75da6a316d5b3&amp;channelkey=xu3rmt6gvvks45ky,</t>
  </si>
  <si>
    <t>https://fastcamp.video.kr.kollus.com/kr/media-file.mp4?_s=6303699bda8a51f072e8eaa8bc8a9e9d016874fdb1a25e7a2cfb58db0c0aa2d04a445188979d9e9ca965ff1c4c626a956d246f508d8216db91726b8277a377525931e0a1be1bd6061e6bd5db3ed2304a95c53feb2ce956b70a21be327fa3b528711713b893808a8bf96d8ef7661c08d998bf4d045bb786cd86dc3a5a3b6d04ed1c7c007ed1d5938a4dc2421a7924081e3772f580ff4cbb4cd125739c87eedd4cbb8f2e7c67a560b7419acb412068fc40ee874412ccbd53963e7a36c121fdd509a80c44bb2ddb131e2f3170877b8cab4ce80eee7f08c53ead35a0807b59905e7544bca0aff0b8fb882b6edee8e471c41f8c6f58e18e103d9bdc1cfca631e963fa063bbc2ab22e44662dbb4e2938989acc67237fcc26d8a901a0d05678d28833d06884424da95b3d1e1287be6a1932346327390db3cb4d7f6d462769a0a2d21848713d6ee69a69be358b284ee16be147f622f272fa38ce0bad71ad458fabffc8417444cc2b8361175b52bdab423dfd2fa1&amp;channelkey=xu3rmt6gvvks45ky,</t>
  </si>
  <si>
    <t>https://fastcamp.video.kr.kollus.com/kr/media-file.mp4?_s=fe6390c535c6c9e6b1bd8c49d5180c0acf2133a5992831384268e5b64f77c2593e39f55876a927860df2ee18cfc342f810a8a052d3117b5be4388eb48a260ef358126f16ae1903d77f85a1df7cc1f2d8446a755598a4e6613cdab54e5ce516c30e9e1781fc2a8bf75e747d603396f43cab2e68da62b3daec30431e29de5635a234bf9c1f1ce0703abd9ebea3acbed581e487ad5642f902064ec223b58a10d04f4a7bf7c431542825769bb10b1b7b7d02acf71e88b048d7aeecfeb04fe065978eac33bebce9866e95243ab479519a1b5a6958d5a6c1fef4ffa890efe561406718687a20d562f8f7ea33cdcb9243e4a9bfc82dec9e20b3fef071eea240ae685b6e6bc0fd028ff6ed6e143124bfe26ae45df8a0a1702eca4bbd89ee9f9661483a81b91150075fe9c9ab30afb53d8e241cd75d26453002925a9c8188cf05995db0ae282dd8163586524c8e89ad7d9d359aa51483f0b00b28e9ddd5224da05ecd11cf7b73c99f768a5381d766b7672ca632e5&amp;channelkey=xu3rmt6gvvks45ky,</t>
  </si>
  <si>
    <t>https://fastcamp.video.kr.kollus.com/kr/media-file.mp4?_s=bff66a442faf223ea600502024b88b140e87ae7e997e3e565962d490f00617d4bf6427f0bae07b4038cd388e05cd64e4cf19aacdcf29acc8e5349ef4953adfadb4a81037055469fdef3a7082cd6d27f48bc90eb0d86514d3fceb2149ae5863a9ece136a40b834c8bf14bc0930e8f021b149d329b46e48a951b9b93cddd8a6df28ef5e03ef8614ae62b39cbd53e6eeb8d4bf267f76a26d7881f28c4c4054f6450576a3b7964f6c5128f3b6fe51819516c4516d7397d74be177faf5c8e6b817957199c3fc27cf2ca9129ef11265eb30a614e9c7f622b038fbe9de9457dc79e7601e33feb169b14bd7c3ae2fcdb27a6caaeff877e0bf5b9e4c1c0ec50a4fe7ae08406d27b3c8284d732eb1aa9a354515c6897920732d149961dafd567a3823a2e26fa9037ce4949b7dca3e1bdc3efceb824c49f59e96c48909d2f584fbb7540994c89e292ac88aaa0eb1c2cb4cfcf10ba20f2f6fc424e656e18f794d805fec3a1d8772eb92804f18a11e46b042f312c780e&amp;channelkey=xu3rmt6gvvks45ky,</t>
  </si>
  <si>
    <t>https://fastcamp.video.kr.kollus.com/kr/media-file.mp4?_s=7d38ece502fae29c2bf09f0b48ff4f504966ad66fd8d6ffb68f60c2a163685e65ddc0238a98f04c378c02add106e46407429ee20667ea88910c404544cd6c2b0c595dcb564a9b63dac00e5e7bc797c8c243b802772803621c3f44e3e1c2e96ccb6d108555e5fdccf82e3f6566227c720eefa810d764f5526c17dbd73300dbd2f92999efcf13f1a0385c4534e704ef431ffc14a2e22b724aaeb9a7ca14bb9b098c1aa49ec41c9f579479b006d00c214fe69c35d7ecf3a0520e8676aa0d5dc9f06acc29ba6d130990748fb61f1654430b661e9608ef5576df6ffab6f323a6f9586656dd837a3961c98a5f8c66c0266703b7759d07752a41e33c151e82fb3b5fd6931b89f2aad23f96385ba0e008baac656e21302968ea9247b186f04a94e690119110f2d861956cdd8bf6e58ebe47fa63adcc700acc9aa10bf168aecdfa5b6b07575a7ec3c028003b37bbe252f695bd8bfe07537b890c7b9330c0f89fe26f3235ade76fda4669c24a01f1873adecbf1ebc&amp;channelkey=xu3rmt6gvvks45ky,</t>
  </si>
  <si>
    <t>https://fastcamp.video.kr.kollus.com/kr/media-file.mp4?_s=28beae49f7ecd8f125657033710d5c2424bb959b0b7506054538d33d7db30532ee9e6dcf84e9103b8debc57ad7e451c833e98b09ac2caeb0ac584e5d2018ca26466eb2fd9e11b42b261299423478df05ac6939ff3130c5ef1ff52f9fd466b9e74079491c10fbb2f924dce062068a7e37b7c421305afe1baaae34a96fef5818698df0b75fc7a347a4b6a383098aa45393cb668ac1f213532fe059a580ddd562e689019060b3e9543ce7226660a35fcb08a5014ed7b6751f000ffcedcc6e104a7ffd4af8a412c5d09f26459a20c7ce0b92d257cfae559d4ac342153043dfedaf4e64c6f5772e845b3b206def0a737004ab6aa88d345469fcf12ac2a3331b894adb28425be9aed9389fb94f37b82f6cf65d79074d24524f851514de71c93831e4b2716f31ba3340e908db4439000e156dbf9e01d8863b89c3dde64314520e369cb0efccf239741cb731f21089e87fdd1ccb810167434f2345b13dfd249bfbc9f36c4f61eb7e4e9d259c7b9fd5d2ebdee7b9&amp;channelkey=xu3rmt6gvvks45ky,</t>
  </si>
  <si>
    <t>https://fastcamp.video.kr.kollus.com/kr/media-file.mp4?_s=bff66a442faf223ea600502024b88b140e87ae7e997e3e565962d490f00617d4bf6427f0bae07b4038cd388e05cd64e4cf19aacdcf29acc8e5349ef4953adfadd0ad28667a5db895840b434c1b37e5bbfc47c20be61abf78cc8f7ec2b88618f7a744abaf2457944fc271493d58a4c7bd0e25b075accc3936d237e2a8bf48f76ae34a38f1d25b69418544bd2177877505d449760bea1d42d1c4d82653f6257705b1102094778d880da448ba70153b7c5c86600dc362ffb7a02515f2c7d413f87551b60180af3dfbc7899a954af465df66b7e97e29549d4e71506b22435f36d76d9d6e302f3353ed6ac0841e5d511cfcf09b04c11386a8c1a2d9213e13d5ba40b35982d54f956f49a353418c5d3fde53408d3421328541c0c569528b62f8e26f30ecada65d588712dfd6e7c1c1155063462027e6b6489670e7b22a17219cbde59b55f745bb06b897dd1c42f3b729d2f14fef60e1648d6eee2d640d9c7389ee02af068aa5f789571b16d4abf6784c7183fb&amp;channelkey=xu3rmt6gvvks45ky,</t>
  </si>
  <si>
    <t>https://fastcamp.video.kr.kollus.com/kr/media-file.mp4?_s=4cbf7b63ae07a1ca4b5f32abacfc579bb79532b015d51d31067e791bf01056b4785011033bdc58cd6891c1eb961021961ae3c0fb045d1faf2b5f63a44dd8dac8e336c3a5030d5b3d721ac1f7d0ded270fa483768dfb6a0a4a55841a7bfa94c20f8cac1b13c9cdf7369d3c741a3714511af9810d9b7b1afd6976e598cf7935374305c831faca9fd4d3bb6b9dbd2a62500af291dfeca4cdccdb9232e2b3d62e4d1a1c63056d6d77cbd6d5932557a1eac3766b60660fa2254885709f32941fc24f89fc83e80fdb77d64efec7e0e14371f3ef221d54bcce3c193dd548d835518f060235734872583801a15213e56faeaf086eee56cdcc3a205bdf8ac463a3fe1c0e4dfbdea32ad7f51c76cb03febce0aa353c38b6ac9c0db3a47fd5656a311262914e259451e98b100b8a03e0b0602a5a3b43b49da6cda778f6fb3af14e4233e21f58b2134f65b2ab7a4cf4d1d9187379a1488264773905f1f495651749a0d6a7c649fec754060f99ed8a71088fd84d59cc2&amp;channelkey=xu3rmt6gvvks45ky,</t>
  </si>
  <si>
    <t>https://fastcamp.video.kr.kollus.com/kr/media-file.mp4?_s=c7e4169fbb5202cff4fd4ee2c75237318eea31064a72fb70d0282bb5fef81c2e6465893ee0f92b875aa5c78ba364cb1b8d2553d7837c21e156450e2be71ee2c131694fe09a851de0ccc1f9693972ad2ac4024153299e15a5f74878a0ed0072e6d183dad2ae39cb30dbc2e744c266e9bc73d1a4eb7743cc02746f956bd83f78d73c5bbb571a8ef17cb64cb0ce8b3f0aea68d9f968464f15af1cdda3304a4ecb5189aac5926ffd1b66ed11d9925e238696f1fdac9f5a04386256d2ac3df2f4be6a745f81aefba6c0f955a35b35482edf4d79bf8ad16155c67d602f56831f03df48c504e5d0d67007030250fb6b1824e63478b375a55587b1defab3b59c107aae600cf03fb3648cde296eec0c6078a4a620b5625cf198e97a68963f07f53fa6b9ad406dcdc2a0e90a5bc49253a9c8a12069db0a0fe46a6ef886a8928c638df83319220d7dad197012c42ebb726227b365e63feacd0c7b9df2849c7ecf249754fdf2144885c2d2e9389a463d44030fd55180&amp;channelkey=xu3rmt6gvvks45ky,</t>
  </si>
  <si>
    <t>https://fastcamp.video.kr.kollus.com/kr/media-file.mp4?_s=f5c8b52871f412773e644e674b8131a04e3284b5a7e84ee229b6459cbec79558eec143eb9052b697887c903e90070488548df97204d88f52f93aa283eda1b72e6098c5d858a16384a6bc59c475b2d55e2a44e7ad1e9648e088efadfcb639f9eccd3d9d7ae93ad49e30dc4daf74f4af57781d0756c014a4345355eafbfbdf037c0de325223c62a3c27fba41b7aa15205ee213eb41a873f16de7772f15930c3b8fe1137ace85d7decc57aaf2e88eec25d5e3c95f234b2aab4b3770ede11c4a8a461aab587507e82cef0eae9d1197e239647f0dbbbc915d808c59e768b2cd9a1f27c2f9d7f93a9228da0b79b77a0324bb31645c8ed2253d7764ea74909b78948ed5210e97ed9ee7b1a9a8beff81d4a4b048bc82707ab23774dd0c89d8257ee2208b3e7f10147018002c40ebe493b61376eaff45f09fb37212f24dbdb5c909c992f7c86ffa8e87cb043dd2606539ea00f0acf9697a057e8c2456d72cd8dd3584ab6f9ea4ad8ea65ffe30a950f4d01166506a&amp;channelkey=xu3rmt6gvvks45ky,</t>
  </si>
  <si>
    <t>https://fastcamp.video.kr.kollus.com/kr/media-file.mp4?_s=7cf61da5e35de232d8b65d583389b23832fd39a0b90856c0aaa421d96dd24bcd711fce9a2b25c9104fd96a2c02f5678f646226cd42557292ca94d3ff33385ce3eba400c56632863a5b331866e02e3c8f522894c509ae5bb5b6bafabdffcb0630c79b050ff06c6fe30a2c8090850f7dc3fa1b78f2ebe381b8148ccd29eb38a79a306045b7d1d2501e8a5bafe61fa05bf48b250ceac8f20d1485de00f671db0c5d75a7c5514a432dae2a17ac6b512050f8c051ca49f1eee9ec2e5720fd686b924dfb4bef03f802b1a95ce7202fa925aed6502eee58cd14f680ebd312ce7c8743925720e288965f6776bfcec616c3a9136bb68da8ddf25d55f1298f98a9757491cb40da9c98b7649e5a8cdecbbc0431b2b1d0a98fb178df51bd5b1d9b6cf97ab1830e6c97a86e66dda01de829065505ccafaf3656a88837ce5d80001aa185bba27bd186899855ff603cf64459e1029a2aba4687a4e90b529f38a3e60ff8e0f7f4b48b8ec71deef1d66f94bdd824763f7d37&amp;channelkey=xu3rmt6gvvks45ky,</t>
  </si>
  <si>
    <t>https://fastcamp.video.kr.kollus.com/kr/media-file.mp4?_s=ae59a53873f89c26ce32715012c7869c9f6c2239e4bde5215b8f98dc1322d94de7d88b2ba8496cdc1c557a34bccfee4d40b9d7b8647892e9ee39b3a99a4a4b7fb6cd79f34249223f038d15a3206818ed80562f7eaf6938d6f2d685581ccc1c7a8880791eee202f2cc8e10d2bdf623a6fe19ae020ca5e395a8f52274f25a553e8a3dd322e2b8076dba29a811d539df73efa9741a7ab401989d61f82f4e34a1c2f517faa7decdd80f590f9e8abf817bd7c211a28ef81c93e0ce0643f177eb0bea5b3e67c2bd4693aa674518d4aee43028fcfe15bc6d3d3c885626281850230cee3d40e926069846bba2067e727f9cfbd6d71be9c3584a93305e1c03305aacd56b8f78f3e9aa84f270f6093d471a58db6dfcc92488e389344bc065d1f48f75e0dff16fd704159853e603b61348e07ace3a708a2b657e29f6ab3cd6f6b436615d02bf844a73401c194f2d7714093581fe96730c10c4d5e024bc325fbfc2930faaa9f25f70893fa4b930788734781301e01ad&amp;channelkey=xu3rmt6gvvks45ky,</t>
  </si>
  <si>
    <t>https://fastcamp.video.kr.kollus.com/kr/media-file.mp4?_s=21a0e5d499f1026d4989426a0c61351eede25998523a66a6e5a9e0d0103577c74a3dd9cfdee6277493aba74d946b1db0e399a8f887b9e78857af06b269a05129f496997e1b60818454e9ea2acea3d20cf4a4f07896d34cfb495e8323d43c0c295c142ed95167d518900ede2a40c7edf9c2266e80dd9565d2f1e2feccd1ebd773838f28fd7f038fce1d242cd836ef33fa5269745df38df50b8c5c01a17ec1768cfb4bd3d6c4533f85d3f3d7fb5b0ae7d96412a594a0c11ddc11a547600560f8be1cdb2fdb8937a7f3cbb2a31ec2d4c918c52f309caebfd2f5471f8432ae91f0bf45c780c177d01afa8a69c7c6af470738a4c3453525cfbea010bddbd11ad5a08997f76a02b73207fad7a7f462487f2200ea3752e5bd720206d19af413eefe645c3fce40bd309fa8a7c6ecd62981adacdfd1be7a1736dce336275401cee5f07863604fb1cb0579aea91a7ea3480558e57b26d9372f4d495ab8bdef6a1302bd3f78d1af48a6a7aedd5b24f0540941202bd3&amp;channelkey=xu3rmt6gvvks45ky,</t>
  </si>
  <si>
    <t>https://fastcamp.video.kr.kollus.com/kr/media-file.mp4?_s=c7416148bc54495a22a6d9adbee0af81a4d01ea042d4b537bea1f262b5b0c98db8b71ee6c54dd886c7b093e9609e21136b9935a28879e8a92e458582a53ccb6d74fdd7a761673b64dd29d3f5ccf1c98a3d88561226ad5a3383b941b9d292c5e043c0747c9a0e83fccc9078715a2e6e0269cec8d032c06beca5e59ab0be39789214b59e389a94ea5c95896bbc4e3ac7103891015f62509c71db1a088a70752aad65c99eb764cf8d510ab52ce26701bd1e67b42570d9cc7abb8c59c476441cfedf9da045b53c6c9a90d46c2e0460a03a76a7f620bd014162e9f90108217c292e3a1e49ec1dc2693c1b16a1914823a2b134cefd53c4901c00ab68a966c8f43b40d77d1a7bd12f0ef0a5457ec43a804b80e17f45e7257664ef1bf73ac6a9e668f98fc3710489b7f3626493ae24f9b108cd33ae06bb995823f709c025959c5306fd7508b5d69c303a06bb8a27f8dd9f7ede1b747b569df5f5e39844cc379cd84014ec6f2deea154e7be2abd67e8d334dd8bc7&amp;channelkey=xu3rmt6gvvks45ky,</t>
  </si>
  <si>
    <t>https://fastcamp.video.kr.kollus.com/kr/media-file.mp4?_s=dbc2752f6e976ba9bc64d59a463cc9ecaf9ecde29b46f1fdb65fec055e5527cb61852a9edb46a14cf83a13a7646700c7cf14e13d8992c285bdfbe1c3dbe43b0966c38681756cb86b6b848e085834e242cd194db477550ee25af36a68615d734257357305d613b0a1a94e74a2922b55570d648c7d72fdc223f0ce585faa4932d24c0bdc349b7576a8d25caf7bbb27c4e5ded2dec990492df54e352f368fd814057c0065bb8bdcd4c4d9faf96c0e94c77d8d072bf5eceffa95c91b11c7fc0fbde3e939e12101a2b6acd1a209586271577bbcb973d47b7d793a43d4607457238c6fbd394980d226bceb05516a3483a914b6526359bc43222f7592c1aa5a5a7d6347273242287d7164d1b5c3646b80c19e519fb56fbd7594df707981a6bd9be2635283b91e3fa86f6cfe7efd3657d1b2d594afbab6f0d26ac44079e741dfba36ada97717f9f6cde0abbb37628ea7aee6c744f8b15e8af303e10f8bf67245c2803e83ba663bb70942d9f4992acf280c0f4b9d&amp;channelkey=xu3rmt6gvvks45ky,</t>
  </si>
  <si>
    <t>https://fastcamp.video.kr.kollus.com/kr/media-file.mp4?_s=dbc2752f6e976ba9bc64d59a463cc9ecaf9ecde29b46f1fdb65fec055e5527cb61852a9edb46a14cf83a13a7646700c7cf14e13d8992c285bdfbe1c3dbe43b09c50ec53793afd17396660d901c5913506b66633bbd42d3e18f9fd6e64a92604688a605f30312ce37ec2892c24ea25cfebd9a0622c6e3f29655397703ee92d3569b6fddd42f74139ae89328f13f637bb4189c9f134ef4056c1ee0238e2a541874f1de21b691856f4df4c89a2c31d56c1602b880dbc1df70243b662d0b6ad1dba4ee635668185de98b7823e81af705f8cde2f559ccdf997a673dc549828a81937aa7d09a904af40bab4f08c62163c5ede2e21f6dbf17d5769150299451dcf5cc6f312481b56c9c1ec53bc08b91ebed432accfb5f10c5a91ab7efc8d633e717fc72d3fd46205984be53669459e14a18623732cfcf5991ad0311f1305c39f3e9f13c585f32a48320d31295768bea262f3e97e5c195093033d07c2af673f2474d1e0957f78e1695b786018350385d5ff70d94&amp;channelkey=xu3rmt6gvvks45ky,</t>
  </si>
  <si>
    <t>https://fastcamp.video.kr.kollus.com/kr/media-file.mp4?_s=43d966f0bd8776a0c1efad005fc57e1143d30c414a711aac4e5ef055e633f0255f2cf6b8b2cf733f854e54e641294d52c736c8da91a04b50bd510c22c640e941291150fc10a01c6eec636ccf959c099e34f307b75887adf6f04e95d43786a8f326e51d33f0f067974504232f329a1735f40fc34a735bdc2d1a7b6e26927d28d9ace99aebb88f89dc92e692c0d2c220b892bf7c320bb3e2009cf68bc70e645f2b4a8adf264e161b49c9fc8487ff4e578e99940464e7aa4a5dfc48539b7d7e63c961b5d3258390246e4ac76b4975e9740d688fcdc10556b8fc752a50cff3696d6a739e9fa557f06fe60d8cdd0f6436b55a211916689ed81cede4fe96e7d708de90b1034680b190263a27838527308e92b38359e091a17c3935b8d4f42fd1f27e7a32e41ee740a805611102bbc2fd03c153a4113eefb0d7e4d5aacc01defb0e41657f14e411d7c03179c5fae798ed3ce020c9bd8462cf26fe5f3090d1c73bcbca1ecc08c0179698839576c1c4ed7b59ff8b&amp;channelkey=xu3rmt6gvvks45ky,</t>
  </si>
  <si>
    <t>https://fastcamp.video.kr.kollus.com/kr/media-file.mp4?_s=f86829390b9b7544b6d8d1cdb0bca10ae3904a61b2f21bd449ec47a8a332d59061ef47a83fb230694472532e24ea9f7137955d1fe59bd77db6e1d3f365ddf4cd0584b39d0e1003f4b03054e38b0db550823ab0dcec6a58d8cf597a12d8a4245c30c72c31a0a4598ae2514d429d3d07859300fb425f2a1332feb5d3393a7ad02d1c353dd705c9c447ae3ae280885ea42ba6c74253b18316b24c4ff8a5b19473a3f018efa865a7ee27488e97f56617490e9df89f8dac461f6efe2a3a7165c9847d88ae8bbbc28d395a7eea18e554d381b96ae03a23aec6a37496c1703e44c6f3093d67673f07355e593c689857c2fd49abb337072f52d609d0500cb38be85325682666c0325128df8ac2561227ebcfb53abbef80bcd2b3ac22af231e931a0c11cef1d2066d9eaa04f089247c3072539de2026a897ee3321e5ffb1664c44118c35113ad16feef8d98e6f9fcd28c71b024870a45c4da83ef3d8ebea314ddabf36cc897ebeb0fa82d994a82a0da1dec209409&amp;channelkey=xu3rmt6gvvks45ky,</t>
  </si>
  <si>
    <t>https://fastcamp.video.kr.kollus.com/kr/media-file.mp4?_s=6733ad79b90561c7df6ca9fe4448e156fbfad00bc829107e20aaffb9c0fda5d7a06f42682abbcc0806d1860c182117cd5b94b00dbf438ac6267fc29cb5d30e670c70008d05ab2ca776981149d78043aa5624a85f7f0d43183df7033439a5f4337d2620023544351b25fe564e07583f279bfa22c8be58fa67927c44cf36b0dd5a91567f3d90c3ba2ffbbab82307c1849a6df088dbd858f0ae47123de3706521c4edade03aeb0759f6c8ebb7197acbd4d148462ef79d87b69b7d811744cb0c736333345e6205d5b5fca4ae3cfec93807838731e8450027430f28e3ec99398505c92e0dca54b0b32aef8470f661c1ea0d868317bbff011d77fecbc74c1db9e89fabbc77486814ba49e76b5c9f61d9cacda0af924ba5ac5af68bb4253512eb2b78c3e48aed6c10729f9fcf96d58ca00b3dc6cfd69622a85441deaa0811e1b070e4d0281d41f3a99f25e864f74f0cfc76fce6c14922460c45509c44d510de06cbd77ffdf8db034d1a19300616fcdfebddf8d8&amp;channelkey=xu3rmt6gvvks45ky,</t>
  </si>
  <si>
    <t>https://fastcamp.video.kr.kollus.com/kr/media-file.mp4?_s=94c58175ebd4f8fbb764a3df99470b9378351112ea233ee388168d5f907145f75ad6456c653c8db99912ab13dc3ae0c93fdb847bed672df7963d5ce15e51c10169114a50d80c1153c207058cefd527246f42e3a07b781f67696270e6f8f7ecef1afba5ba5713abe68a62e52172533b01295161a6e9e7e9b03e747067fd008a45cff86a034bad81f4346f9ef1a1179f3154447922dc65245c5f6e6e2ee8f8199515fb01db22dfad19567e0b366d3ac4f630dd20a3a63b2bd1e3386fe678f694b100bc0152734c4bc6b3417a75ec118f12648389eed55ac3b7d1e89c0a5f1b98ecf8b12c1bc506939009840a2d3bb0d66c78b70f0d4f43788c2a95a900cf93a2d524beb332d12eb00b0dc122617ce328e22e98915523f4214297103f0b312e4c248b56dc64dcbbd99c69cd66131f5e6100acc7d1a1492b359409b0514a3303e4cc89898a1d31fdfcede18d736005bfeec18b8b1a0d94d0d0974524c49c6d296c98f63ccab8c765ccfc7f44f498fd4f669c&amp;channelkey=xu3rmt6gvvks45ky,</t>
  </si>
  <si>
    <t>https://fastcamp.video.kr.kollus.com/kr/media-file.mp4?_s=c14624a45a9d2dc18ee24ed59b25a897f45d87f6efed8cdc46982cb54514263ad02d66e66a238fa6983fbb15feacbffe69faf2aa2a1dd18b0220543abe356d7286e2eedd96b7f24217cf20a60db7473ab8dd8a562e9e310bd2aa7d2c7a6b56d00717fa783760a07c72a7017d2398ff5afa2490f14f0d6bb2adf5dd80241b0ee9babc8d55c612b6edf76a7978e4f5e8e3f2ecfb5e4c726757b9251b4f5cf01071c7f0fcad9b0664272ee8b862c0f6358ffe2261da41de92b2da2ba3fd4b9d4045d79c5c5fe3c42a4467e2777495b8d9f50f782303c4023c75b4986937f4534a6d66309e307ff24e4b1f8a66d88f2c2be07d598c13d14f1ff69b9357edea14300c2c2308e4632c8022e5eb0436cfd8ebeb889ec1563542736a0920611f5e26522e3cf1b8d3ebae9211b2cc6061eec8f70723482f58fcc39bcf48745f60e5ee1edf31d781840ca7d2fdf0f4cb0a66863618e304688b9c4e3961053076de3186fc0eb9077968f535637d9345ba79c722aea8&amp;channelkey=xu3rmt6gvvks45ky,</t>
  </si>
  <si>
    <t>https://fastcamp.video.kr.kollus.com/kr/media-file.mp4?_s=5df65cdfdf126ae19d02c627f9a8e8f512285e68c32babda6c73252a615d6230d17e86bb076ca8e4f098e3941435f4229c0d2bf5de05e1fa72449d2cc34244c46c3d8e3f74fa77a2df1f81d294a149e713cd046c5fb3f547681b6e436a7892bed1b53f1471cd82f0d712aa2790fb845b4d558c38552065b223a0a8f2aebdf2a02c67bfaeb7b26a52ce9a574a9662cfb66f8398698efb45a15eb41e895125e3e0b1010737749b4327f095a91526449a52edd9f026cde7376a11f5ac643d4fb250feb7175ac4052391fe6daa027e3c7af2d108f6c1effafc8f991cab25770ad3a0fb166fe250f4ac2e6dc8cc447e1aa26e9e9663654ee60b2fb5949ca8db6da3b687074706607af77c2a2eb2f7799a696101d33c9cb3d3369d27fa3ca8a995b3840a2df239963deee11278cef5c46d2850412a035d0da51a3fcd98be0971dfb64ad5cfb56ec18729c8ed46c247c86b08d96d5365d98d27ef4af9ebdc09ca691a4c03c6d055b91cdba528ea1cca2b0adbe3&amp;channelkey=xu3rmt6gvvks45ky,</t>
  </si>
  <si>
    <t>https://fastcamp.video.kr.kollus.com/kr/media-file.mp4?_s=0f51948c14c7a32b8b16d408a9ea5908c1f9a05705abcfd3a5269109a4b283e5276d362db64d183412640d4cd26a376380d6e8a1a4ec54ca8a33841a7afcd4acfea55d8440bf593a94290083bf8127ce34c6298737bd5fcf845ba84cd06fb23c68470a7b422874fb5678780726fd7798d7263837e190b677c83e15762552a39552b8eb786c512e98e9e78a31a5c8e308e01a5bac43cd9054dd435a7e7974b3e768c758aaa0b14b7c608d5894dd281c130ba9eb88f930c45b1bf877e8d53b3c6c3a813dd3fbea90bd58c2b95dd099f68a3adf9d02dc53310b28f7bc06017cb6f97212019abf9e09992c22ec27ccfca48a029eff8e9f2c06a612db3d8e1e2e21d07239c0e93be3e15b0d2ac9f17948f425539c8a902d884690653c434d65f145a793a5e29d2fc898b90e010a684020c85bd28ac0bf26dc329dcda8292110857250b1289b93270cd456e2f95493e8812d74643fe554b7a00312b4ac5fbefb46c016fc0f1ca374477cc15c0237eab580a6bf&amp;channelkey=xu3rmt6gvvks45ky,</t>
  </si>
  <si>
    <t>https://fastcamp.video.kr.kollus.com/kr/media-file.mp4?_s=bff66a442faf223ea600502024b88b140e87ae7e997e3e565962d490f00617d4bf6427f0bae07b4038cd388e05cd64e4cf19aacdcf29acc8e5349ef4953adfadb023b3c1fbe6857b19fbd690a820049b095f75a5cefc7c189dd57f798f1c3ada10e985002d6f2ffe1303c6d8be95b7a319ccd566be5014781bf0bf335584222001c97b1568c7221088e1b0eb998d93715b72e535d07af185814de192bf6daaffa4ca82bce28df79dbeae85edbc48664cd4955ad4a29f135ca21bcba3d59b7a95d479b6e222a02a69ea84f15ecfddc07b6a97fc9da20ff1575e46fc78983d30ef08c403d93537b3a916e97d9c8cca19c2dd8dd5591a4f5af7095ec69f0389383e310277e1bae3949a3e81222d159ec175bb17eb2d00ee52219f38cff4a05f1949b3529ca8fbbbb4705141f0aeef90a7d42fc7dfb908dbf98ba7d4bf962e0b2328ad1add69a2fdaaca587e7287f7c5ea82ab90509503cc713fb094a0d911d2b98230c34f9720df47e34cfdb0d68d64cfdb&amp;channelkey=xu3rmt6gvvks45ky,</t>
  </si>
  <si>
    <t>https://fastcamp.video.kr.kollus.com/kr/media-file.mp4?_s=dd9cd20c153cf8987f58d62f2e52180c9ca34a1e917b82efc4b29e8ba748c9396777b022d4aff4917fe5cce8fdf0000e3e9da6af8bd95d4977c4c1b79f65b7c06ef403b0738b5cfae3ce4872512ba5d5eeb8ab912fa02ba8af4a3c5c9ba1a658e7dacca45a6142f1df244ecd1596988cd80105dba90c5ba9044c64db4dbdcce0d4cf403e7eecd166cc2d1e51e0a8ada1a059d0dae0d371f8e64169adad6519627d5c8a4e3205998fe9c7c8c835169a52293cd79f92bb41a97a6dd5098a27d3a1d0688317c030a50af9650b7adf8ea58cea91b176e0a71a121481f34af24aed2318dbb79025ca9661c7a0567496366c484c77873ad234a62b484ed4a4015ae5d649c86c9e585cb5c2ad160d0afe7125abc0cfc82fcc4198c1c1555a9ab4dfa055f3962e87de792ec229a11d4bb9cae8afa1cc1759b3db087c1487be188e0f68de8f80812751ec519f5f890cf11a4dbc3adec43dd638b91b49ee800721836d30e370234f0023454e20ccecca1d6607c29c&amp;channelkey=xu3rmt6gvvks45ky,</t>
  </si>
  <si>
    <t>https://fastcamp.video.kr.kollus.com/kr/media-file.mp4?_s=7e0bc34df7051519f80d4bc265cca0c4ed9bcc2eb7d80d4b8e8fcb9601d4e75be3a7c9355a28b01f67005bad0811f160fa44b32d3b0fbff1f5d27ee5a1c54c82b01292a6d4c51e86d3cb3a27ae7925f8cc07fc697d0f0f48827b51944b8335b82a600f902a26eeffde820ab17bc7f30fc708e5720037206474103fb25b923f6001ffa0adfa77f7464b9bf14c6cdd44115542c708921aca99acdc874215c260039c9752a9858ef1c15f1f03047a6673d7a7572d90e8da54300a872a8a8202564b3edc2de93000b87609861fbc7d0ac53bb341d9395c948758cb95746b08412578077dd4d5ba73f4193b7486ba0583bda712a8924dac1f8688ca50f824f4c628ec0df71ea401241e9a11a0d7f09031de6f318ae85174efdb14c2268ad3a36f78828a8af75af25908ac38041b723b92389ffe4d0fb196da6309285117d5e728722db1a750a5f390e65e9f83e313fab5dfc606c33b8ebc668690808567ab5235a9a282c8e0d532c84e4b7c8a885890b7fc04&amp;channelkey=xu3rmt6gvvks45ky,</t>
  </si>
  <si>
    <t>https://fastcamp.video.kr.kollus.com/kr/media-file.mp4?_s=f293a0590c58aea25f11c46db6a2777617bef7dcc5ab35472e8eaab16c83c0fd0a83104b1600315d76464dea76f2cf53307dab7500297fa2246a9bac6f38ff50594a668cd125412ac26025645c21e3fe2f79f8d0a461a859b98c1e197e5813af82aa5b413fa273c28436a615971542f516928e5424e7b56305c71d0d071c8124f05387c2df8f9d16fba3be56bc3dd0c7ec1b61048168478dc3dc318eb25f733a97009f0eb3d051e0201a79a02784e9b746e6ce1c31449633d50bf544402e589daa53be2255935505f10b0efbe853c69e5edd6bb684ffea2ab3c8cff99c5f257e04ba15a67e516371251089b834eb5afdeed44d8672445a924d8feda9f26de4390703427aabdfb675be4d426d167479668e39848c75467c1c9a400e5b80c23ecb4238bd17cb483c770f96d2402c45524b832f3ba18a693491b9cbf74e2e13b394318d809a9bf5445ce4e53ccb61923521a2fe2dc1dd3890b956a76de2c6a98a7c2baaa47a36759b7e9591e385917d0345&amp;channelkey=xu3rmt6gvvks45ky,</t>
  </si>
  <si>
    <t>https://fastcamp.video.kr.kollus.com/kr/media-file.mp4?_s=85e3ee7a157a7e2ea9db11ee27e08af984d81a8e1b0af49dc0f031150b20f5f1d0315cfad177620ed76892170b30e7e9459a9e1b213b1d933b4ce58fd178a3eab080a19906433696ade87324d4dc7f94a3d5f778cd77fdf530f7bfc06ed3edf3daaa6e1aefda6f481d792aad66e4c3924b2eeddf32e7f571ee79023798c40bacc66ce9da258a4d8a23485bfa1b7862ec14253ae96aa874cb5253fac6c1e5315e8c61ea8bc394e8aedac4bc49d8bdf6118765f2ef73defc6f7dc9fc1dd9d2393367500a520ced821ece6a9e9eb7801ded08ea0229e0b4c9fa7dcdb8e927e403f11d7fc2656e9d133b19cfdd893a04b709b71022dd53a82ad02359a0c85c0b44cea150a4976e34e589c8b539157671603ad2a1897dd427b66abf7546eaf667de5ec9a7de2e4b878dd428f7e2c1ba61d84622c74e0176550c793bb411ee2932c93d681f54ba3eb5903d3d214a620e3d96ebb56325f309cac41ef788fcb332400791e2866fb66b85d832938ea83a781e4aa4&amp;channelkey=xu3rmt6gvvks45ky,</t>
  </si>
  <si>
    <t>https://fastcamp.video.kr.kollus.com/kr/media-file.mp4?_s=aa46c25189907d94ba36e1d03f43bab920857f44577d458624ffd906495bd41b44c57d428f2839523ba110729805d70750b9d28622720f7141325a06224311c53f7d23af9be7bf14ea90ab9a6fd60a34f8f90cb7cae4aff6b26a58116c48defdbf482731fb85fe731c70984300f26faee17a94266aa442ba8f27651144595a7c7a48e0ca03fefbf08ccce6f6d31529a1a40563fb49d85583dfbab7c65e71c405b45e8e440ebd1aef5c93004cc9a2aad1e7b879960a1a40001c13dbc504025cd286be33e327b96b9b63fbf81cc6bb16f87e6ad5cc48f9501ca8391d315ed457f063db195ecd6c97ceee3e85993bdacc3e0272f0e20bc24405d145f60f5b53d4bd0b53e6629be4f038e0fde62ea39ce3901815957849c97447ad10dd71e71ff11888735b583e8118343313c79cd8459b6547f3ceb4309bf0f5469fb6b7c103d8d239164c409cad0bdba0a2a0d598028476942596d509bf2eebb94a695195fc420839e55df6005394b79724c524a0edb592&amp;channelkey=xu3rmt6gvvks45ky,</t>
  </si>
  <si>
    <t>https://fastcamp.video.kr.kollus.com/kr/media-file.mp4?_s=889f4b70abbc88187ad5ab4df3bb3913c3f3a848247c6f95cea870b43aeb52cca043897f97bec489fd3d511f8f43b2a4307442ef6ab6b2edc3aeb48a959b7e934b492907ec59231f27595ef226a525e3aff179fb84a17634da7e10b537eeafb61e8716382e3a26d3792502d0ff438fce7d3689c7aec9fe0bc6a15f6ee921d9132b70998a16b4b820648ba6e8a8598d5866bf415e371bd2e808e4dd4c3b572fdc9275cf8926de1fa8fc9c5590e0b74cfde777775b69976f6890ad859999e5807ce2b050fa23446002a7640927052930abfaae27d2722afb2c41fb31d07411ab5215a0c8730b8404fc956135de58dbcdde1f52c56e3374eee2e85e53b6362484d8240241c8bae07f89ec353e23d0b27e102318dd27e51695c541c93c6cb3268487d9f66754b66e8b50bd88c34de06336a69a0ab8b53db6ff9cb4f6c4168cc724f4b5255acea5f77144b6f6c99239cda2ac4fa6d68e1b2ae0188b9f98c312e6c24c7bbe5a7402cd72a92e64b88485f5e861&amp;channelkey=xu3rmt6gvvks45ky,</t>
  </si>
  <si>
    <t>https://fastcamp.video.kr.kollus.com/kr/media-file.mp4?_s=ab8ad00e43302faf5a0f9746b7b0b4cd83bb2934d62b2ffa82c9546d4515f72c5bbac3149ca27846e325319b1b4b51a04be8d80a6d0c7e8f3746198189a38b1226ea4a4adeb34342a3286c65a6d081a23dcc4c5224e3d5b6771fbabb92a76b9a08fd1109608b6041d5dc084f4768565b179f4ed318a61e47e9474fc8fcb7d7f33666e12e77fb3c4d7d99918a0b8007d0cc8b46cad781bae0b5d5cacf0286a0e7c690a6134f2f6fd5310b1c30f4b58e39538d07bc0495b60533f75a0636b2b4520ddc54c112367ac57d041faa6d9b4cfdc8d6637e8aee5c90e33b4d03374e9cbd0b23a8b7d79ef5991795a5b698416abdef7cc8ab444b74f01b9b41a2385109107c6baf9fb5f833108909ec364b646083b4bab431b01e2cd36dc097a79f5842ae6bffd744851f4035c5b3b856f30cbe778a8ca73f9b3d51776669237dd07cd6dc85c735cc89be144b1c0547b8c23ed4f8f170a2f0d4c65b743d3f07f2bcae8f043cc15967a441bb9a4d2b7f33bcb9b957&amp;channelkey=xu3rmt6gvvks45ky,</t>
  </si>
  <si>
    <t>https://fastcamp.video.kr.kollus.com/kr/media-file.mp4?_s=cf2dbd79b43d9eaf88c17bd9140f62c5492bbcd09a42409a44abba5307c15ce053d93c1169919969b86bd34f8c293eb25f6da3e5bd691bb8e16833b58b331b402950e9e7197e1d7c457a78a8d6de130c76e6e2f0ae514239969e8fc4812bacd2ef0161f4a253b03de871aab64b747652682053d38694f9736f15daf23cc6796b371ef2863930f6f85b020567e76d31b9bc08e9909ee22947e3cad62ad5a03e4d42a3badf0c5c7709c19fdb6dee5a23581bf889268dd1cd174f76317b8f62b8ced8eb2a6e6704381864dabd7ab632b32376171b645e8acf07974193e7ddd7918a01d33cc6ff941e282665cfe976b10a294685dae3a3e98bf663bf2d39077fdc33ce448dc3bd3cd17408d6e1698557e9b71056231e5190d78069dd547b6cd005791a0bc0ad7e5ceb3d3ae22138df1a996b58867eb7a25f0e75bb59902f5e85ccfa9735ef3221aaac245a8c7f96858b0fc6fba58c0c7b6cd1138760e9b0b9d8ada42b9f030c2fd991a13ea7f72c254ce3b4&amp;channelkey=xu3rmt6gvvks45ky,</t>
  </si>
  <si>
    <t>https://fastcamp.video.kr.kollus.com/kr/media-file.mp4?_s=dbc2752f6e976ba9bc64d59a463cc9ecaf9ecde29b46f1fdb65fec055e5527cb61852a9edb46a14cf83a13a7646700c7cf14e13d8992c285bdfbe1c3dbe43b092de4c68936b175ba5f646157da710a8609d244e5eb56059cc14f3d8d812ba77a3eead2ccab24bbf4c8fc93b2235d21e947938022b51a8bbe28cf7547b58468a5958a1d04bc2706019117ed221f092c65d85dd5d029a1646a29d61153c705aa0057192ce23431b79631cbc01e180551740ac631dde5addcfc0576ebfe2fe727817068ca8d8f633bfc2cbe8681ae5dce08b01d7eba551c993c98b5f6e0555b6eb0610b386a0f6dcf49cd86b373adae009f9e1a16fb9d70a17a2b80769efaf0f020b4f25352b897137e3872f607c695f5dcf76e91aebd0c86c5f6ee6c3aa3d643cc0a2154da98434def564929b1c242601769a3fb07e4a87d13d553940c5da95d943dc0003612d3000190ccab96a55aedf82ad4686c72a50591a41e382b0502d2511db1995ebbdd66d603e5cbedd9112295&amp;channelkey=xu3rmt6gvvks45ky,</t>
  </si>
  <si>
    <t>https://fastcamp.video.kr.kollus.com/kr/media-file.mp4?_s=8c4a80ffdd8ef64096be092d1deff9c6c838b31c622f8044c82fa0b0c21cac9e77e85eec51c9062151ee141e28e7b750ed5e709cebc70533e381dc8c6aceb052585a1b4c281b19fe3872144eb4d9aef0084464c209f09555c8b5901ef5e02a37dc67fb9453e655ed6539be4a12bff3aaaa560fef5d9c2c595d8c2a75a6fe778bbd08329488c1f954955cae53154b170bd5c5f107f2d26332edcd2fd0e4b9cd7f8bf36c7427c059e329a322ff7961868921bc2b23a129ff7abb6b3ff372ee1fb4805042c1f5d25cd84f0b0cccaae3754033c7086b213c502eba085e98a8cad22042269f360d5a4857c29c009f5d99800725111a56c2d7e28a609b2f5b4ef47ee00f81b7c3aebf28f03140b87d8bceb77f3cebb0f966e7f343ef4c054ab191ed1fb89209afc470c40a3621ca7e35e14e414afbdb5f323bb89d881245c8e853dcb245ba0b9ddd8ba6aff871f621b541648be22d7c4302829ae57642d4e95b6ab7f02cbd5a62e48a0a7e147521cca754dbd2&amp;channelkey=xu3rmt6gvvks45ky,</t>
  </si>
  <si>
    <t>https://fastcamp.video.kr.kollus.com/kr/media-file.mp4?_s=62d537aaf74ad3fb5bf3d660b2d7b02e383c36d42881bfa36f4996dc4acec36f4fa06b820f32b5a99f0d1e0982a64398b9ec8ad7610c58a8f04508a77bb44de44f3f1459e4aa785b115f5dd05b00e17fd4709767be8398f7e270d8af65d8c9f13e7f36d623f7643a60e8dbc1526ee94fc47589a80285692c149b5f7647a4c5d39c9d7ae3f3d1e84227e7f717160193e0b5b99ad4a07d85d2e5d84e1c2d1df81bc120bf51d6c01a138bd22143651c8f18de9656abd6cf982e2b8f7e71f1ce99ada42ccbe10f958a89317cc76cc63bb0370582211aded5d1c805efc4929534c79eb2e4955fa37af0f2c1412e1ac8f32d1c3dfbae45c894e81eb12f90ad13057635059f19275fa9f7dcdb6f06b53b54ea7e1b705a26cdedc2345e4f6b97e8b9de6dfef0eba2976cc2ac6a2cfdf9531b1e97b2564a41c969f9e6563476a33487f6bf5aaf2cc25575bc69553d4b94dbab10dda84f6136c8468b6ed2e238c4889bc3021ae4fc153570c31261b4fd93b2de8af0&amp;channelkey=xu3rmt6gvvks45ky,</t>
  </si>
  <si>
    <t>https://fastcamp.video.kr.kollus.com/kr/media-file.mp4?_s=28beae49f7ecd8f125657033710d5c2424bb959b0b7506054538d33d7db30532ee9e6dcf84e9103b8debc57ad7e451c833e98b09ac2caeb0ac584e5d2018ca2689607163441dc976c68b99b8a689a974460456b28789c8e582907a34d69b241c48bfbd9fce399b4b7d87a2f726044b0fb17009a8d99ada780fe8a8aec4781100bd5955dcfb1bbd594445869b1f0fe960767a28dc6abbe54caa6da1e89e2e7e84538a439f63ebc320e91f8a08da6fd6bd8ab96db41797baea6875cbd1c3f8670fd01ce4a2951e28488e55b1589ad15ad1110b58bb4618ed951036dddcd3c65aece9eae609c0ca8046daa919046ad95a04212eb5314ed71e24f9f6446ef5a6bca81588070029815925b508e642e860fa4f0b3861256726d0943761d8e48eaa673400d706f6ed98c201b54fb5d7b926c2c513f717e2cfb22c2681062c43d11ce2f6ed9874e7daa10def374b4596d8884eb3c8bbb7b47c1c554929da1d92f35582d28c5867c6eac00ffc00a66490bbc62630&amp;channelkey=xu3rmt6gvvks45ky,</t>
  </si>
  <si>
    <t>https://fastcamp.video.kr.kollus.com/kr/media-file.mp4?_s=ab8ad00e43302faf5a0f9746b7b0b4cd83bb2934d62b2ffa82c9546d4515f72c5bbac3149ca27846e325319b1b4b51a04be8d80a6d0c7e8f3746198189a38b12498d3d7b2e47f8465aae467f285dc1901941fada1fda7339c208f5efda907187f31f4d43016b6ce1f644336026cb71803b1994362015dfeaf37ec8a2be8ea1a3873a1fcd9fce060f9cfc7d52bd1cde24fbf9d196112aeef3825cb818bedb26b46ab6cd9d31dbaf97815ccabe498b763324582e8bdb4c5306b3b6fc749d102b66eae92ef30a91a91e5ed650b164b6f9349911a5065759851ac18c2b948b9dea9b22be8a870f7295f257e34dfe78f28ecefd127df9265bde25811932dce44499525d87fe7522fb5ac1b82b0ad02a71d85ba2af30c75ac2821e34ac56a2def0d940790e20ed1a3aae66ea191a4306a537d57a5562cc253605e2877c3650020acbd531a4039fbe944d4cd99b89571b9ee7db3f2f20306eac59878dc87a845d757934b2ba0176e6bc367b5d844a7e264d895e&amp;channelkey=xu3rmt6gvvks45ky,</t>
  </si>
  <si>
    <t>https://fastcamp.video.kr.kollus.com/kr/media-file.mp4?_s=dbbeec0aebeffcb104ee66bad131faa7ddc6679753355595e6722dfd88bd45ba672838eadd35367bc1eebcb9b8c2155e002c1d17a47c9141423e111d0fbf02ffb3699992dc204e06bb73933faa939227af36bf45d5a77ace4dc832774362d4c60ef244f27d4e0368ea5d5fe0de11642102682df11403f505e5fcf50f533bd52389a5a476834641a7b21cb24812ed9d0de506a3f603bca29ae59ce10cc50e0035d6e46bb2c4f763dadeba8845d40a8e1a36c9b015d74e4508bd200c162e9a3e5d9b06e1b266949f8699f84ea7339f07826afe42574435f71ca570e9bab265f97250dbb49f9a9481c5b242d70572ac59ee3c7d6b8776e3f025fad1b89ef18f909895dae7663fe8541d07516695df5f8de5e8659f8ec2bda878d96d75b037bfc2eb78f63da110e565c0f38cad7553b816fac84bfc82241fb996f2c687654796f4dd06df73c49cc5ef36ea0964957d16f7ea4b3037bfebb82fa1889a999dd98b609575cf2274227e1f8734a93b283779ea08&amp;channelkey=xu3rmt6gvvks45ky,</t>
  </si>
  <si>
    <t>https://fastcamp.video.kr.kollus.com/kr/media-file.mp4?_s=ae59a53873f89c26ce32715012c7869c9f6c2239e4bde5215b8f98dc1322d94de7d88b2ba8496cdc1c557a34bccfee4d40b9d7b8647892e9ee39b3a99a4a4b7fcce3b1b240223b202340fcb80dc9d222774d2f5205f98c9f654c7869e15789450b206b16a6ff7c840f160e14bced50510bab2dbb518d02ca5a3d7d7e5d54bfae9af647682a4143684819a3f1b1acef6dffb4c7ec085d43b423f56ba3ff6ad47229ea2b3c1563e725df70d27502abc55ab222b165e9a36b6a1d64431aabe43efe8d553836f8838fa0ff5f9247727d7d0c54468b8ab7ee5f0be6cbc8d5c3511b608dd7a6e3049a8b6393b1afec43f74860f67eb19fb79b16a617a8836f59b383d3314b024babdfea760e737da3e7173b331b98dcad686fcd92f0cc776d559a6fe55a78a97064a4ec47700fd9034a931f5a5cd3df0d64c8be8e76174aa3f11bdd308353b906e3c29658b2d65737cca4c440e2f5da584a3cdd5d5ea96b155c2de087104fd2e299ce42d6ce89576afce5dfff&amp;channelkey=xu3rmt6gvvks45ky,</t>
  </si>
  <si>
    <t>https://fastcamp.video.kr.kollus.com/kr/media-file.mp4?_s=8701e709b2ba7f224bb6a3d9bf1751d238d562220ec5a079585f7ae36e0820742977454c5f2242b65cc643a4b79c488eb685d8d0d745980b9bc9b9e98138c08e9f370cd8041655bd41757c20d4876dd5919aab4351adcff75c37cc958097ac29b801ff08085d31e6b470c885752de9c436442664f7937cfede64451f363c8e8640e6b2b128c76371263625e45f5d87661ab61aa21cfe5735024f524cd7945773641415e20c6a593f65917c2cb1224673a469cd2ed69ff1ff703826e140f6d81c031f836552fdf48960b341f55dd4cdf3e3142c429a612cde25f3aedf0b1b0cdc60ebd8d30b55720907d6a19b2111f6531f7544fc5bddf43025c19cefe08b8f8eb1fc565cf83e79a43774c296b010cd15a2e67ff96883ccfbe5daa1c91490017c49fabc084e52862ac0a904fc7e2f5d32a640a73b39ec46e6cc59482a8a63ac2bde9f511202facd5c35c48f12ac18a98260b3a03d84e4f28c64c2ed8fad31421c98ddca9fa94c46b7b410bd19a08504fe&amp;channelkey=xu3rmt6gvvks45ky,</t>
  </si>
  <si>
    <t>https://fastcamp.video.kr.kollus.com/kr/media-file.mp4?_s=f32b71fc3559ef84ac8d593246229bb3a316de5fb763d38cb4f633366348a52d2bedea15bf23e98d820593906c973b23eecf9ee8700be060510a82a5de6ecb1e59da90fc5cd63eb90c914e652e258103289eea9866ac549c205a56f54869ab0b26c729d650fe594ae83e418e87bda51fee88b32715f35e1609e35b507e2527752888e02ddd3e185981f3cfcf7f60af26b1d9d58852ada75a587513744bc9c551a0b753694680fe1243a2bbd2888f60486b0259859c51131dbde4c2aa5dd8d0a8165450d3b66d257b2a77a0e603c9f95c9552f641acacc23f541657af827928a62c59340f85b2240108a35c937e550711e001d8a4b24d1ae09b67e1a56fd6bc11f2d5440e5756b82f04800ff21a521079b28f3acef69f6e92ea42339c45ce9131063131f52ef2178fa93b7d319214927bbb00c0717fec7bbd5c0d65ef4c852482054a0ab33b1d73c86a314f80e61f344d33e25ba39baaa7da8a05711ff7199cfa6086547cfb5cded1fee2093e6ebbe462&amp;channelkey=xu3rmt6gvvks45ky,</t>
  </si>
  <si>
    <t>https://fastcamp.video.kr.kollus.com/kr/media-file.mp4?_s=85d09e4707627fe1764fd8e0dae665b48225f1291023accad658be3d16769ec25d988e979e7191832bfacda28e7afe7bbaa25e0cd033df8f8fbf8c6e3316c367b67f329ec7baeed94e02ed53fe3efc7033fbba024a4c0e000ab1c2c25f0dccbdfdca29dad4dfee0e30362bd2037a747b560028a0893d8acc25e386fdca8704aa7a2d5004e45dc4573065058afca312373d8e1f7bd76cca570e069649a000fd8b1be6fdb223b8e0c2d9512e685138d7202166b19d8d4610bb28e1da0897b83f1520ef1231112f2ca972309b2ee13a0383d5faf39488cde30361e5617ff47059af36ec1073451c3693defe21174abf7c9bcbeedbe36580e3645207d786b2718fa2dbe926eaadbab1ac561e66e79526c5d5ea28c3f406871bd4d7f8ca159bffab7a9a694e52ef948f0ac04fb3e617171bd0bcf9fadb169a4dd99206dda5a38750107fc8bb17882694657a9562e98b8329b4a2e3c1f0ebd02868426809a705f6552a7acad9386d3596ce6329dff232bbf571&amp;channelkey=xu3rmt6gvvks45ky,</t>
  </si>
  <si>
    <t>https://fastcamp.video.kr.kollus.com/kr/media-file.mp4?_s=eb0b0e782e1e5e3b035c988240d3b26afde020bac0f70f2555f4cf6145f69ccd1860f458581b08e285a374fbd5700dc491ad19015b5825f7eef12bf551311244072998ff4bad825a66d46483876a0661a233c843b126a2bc5e39c6718fcce7ef483602f1feab96037eda1419bf08dead9acba10adb7b3175d7b105b072f4d608c137d2c2f498d7f0900d5c7cb0f2eb5940f3480fa9352eda46bddfc7290a844f2da864fe176f37ad0dd84ccfa507d5db378f05dd4eb80782e0737e3f1da8d053daf9b7499c61df3dd62bab6e88e0599f934d1736257ed63370c6d2d0db5ee41fa1dcb4bff895443667c38127e3bea2f98ab891c4205590f2c81b8e17be3b12e55f54cef3006fc4eb76534ea99ce3d63fb1a55a22fa4f7aef208321f1222931427f81f68b1bd6faaf4fc251e6fa68dbf1febc07724bf11ae1222a23405160d3dec9d122b717aa8f3e750479f30a6e6b458abb165f91729c92c1a24e6f5bc5c05db3f097d221d390088eb66f8d059ee235&amp;channelkey=xu3rmt6gvvks45ky,</t>
  </si>
  <si>
    <t>https://fastcamp.video.kr.kollus.com/kr/media-file.mp4?_s=dbbeec0aebeffcb104ee66bad131faa7ddc6679753355595e6722dfd88bd45ba672838eadd35367bc1eebcb9b8c2155e002c1d17a47c9141423e111d0fbf02ff8093cd692ddb2d38428ce2d54e49952abe2a42a7a10b3d066805579537f451742aae0fee57210c0605408eaa8d820e7c5f133a6ebba6488f4a6db0264d078e8d7d532e6b807a99ba7c4f762a512991cc147f2fcf3a9e1dfeabb3cfd72ff728525469f7f18c48a9ea028d4b9ef446293ab997cb19bd4560d0a67464bfd22a1f41d66335295723c07f22f80d9ff0515a5c42286e0ed2646c91699ca323c168a0c692b21adf865149c6f3245ac7e2ddae3ae8a0d341b3394ab9315a1d3b188dc3c22a6b53afa8bb03859ae8a227278acddade6db954501bc2c9c91df6cd7d4ae8185f17bede74d1a3047f38fd29316c5fe8cd6f0349a11cd2c0b6ac186a2ec9ec5e029fa12de8411a759892103a3a25cd97b3e3b36d88f361e710ec11912db222dddf57b1f8b962cb7f6eaeac88ec2d7e22&amp;channelkey=xu3rmt6gvvks45ky,</t>
  </si>
  <si>
    <t>https://fastcamp.video.kr.kollus.com/kr/media-file.mp4?_s=b2d744d2760f3b8511ed531c7be10e96c89e2c3090e710c4a8f13eb19749331aa0842d2df3eba9e0ee7860bc477ca4471748b661bfeb96645ac1cf4987f1cbc7d0d0cb53bfc715034268f4713d7f5cac8d364d3121fce451e43bc87c33b870abb91430c9dfd264bfc038713c59712c9e91539329db10127271f2a94eb5eaa5ad8f0e157203814c955a06df01601a6f330f473475aba44f80e20d1c3fb9b21fcb1f59b86586ae7b76cce59f7181a0661109974090b124217f280f4e2671cf508c9bf7435e8c9b75de38da84d805030af977bbe2b1be76dd987c7aae6a9622e8e14543f4415da3ec55315efcc6f26b2dace971852b5b74eb463437b4842abfb0887513745477298fe4a972a346ebd016dc6a95f504b39447d40355b1f1005dcbfcb86e45fd30e1debaac1d32c4e42042946f1bf020b4a0c702a898d6bd08198f4f57536fddc7c8a943ff3ea4b6e2947b4bfb4ee2c205530ba6f8828c8c293a97530c5cd2d3b27229aa465e4d58d7da6ec3&amp;channelkey=xu3rmt6gvvks45ky,</t>
  </si>
  <si>
    <t>https://fastcamp.video.kr.kollus.com/kr/media-file.mp4?_s=92cc44b5845beeaef60b826764b31be3b439ee549dbcd0169087590b172aa7d9fb9097654d1203958540d935389c01c3898ee1d5bf83c3ba21f59961e4b0710046aeba5e83c5e530c483c4f81b9da2b5cb958fcb37c7166f37dae78883debd2d2aafc7ac4fcbd249f1ad8566498720e0fd24c7e8ad4d6a7df9b51ca5a0ea276634f9479b32dd4ba906ac978797f6a76104510e3ea598dc07293944e61c127ecdfec1a9d4a98317c6d79491aec4af6788c0b919a1c64919de76aec30a3f6b8a6aac4e61cf741297f4a85e7a5573502048fe78485d7c366a1af8150e215f928eb7679240829bd430eed87cd763fa36c87dc64e4b8289891460dd929b55c25ce04669df880dca0f12ba97105fc94dde30d0f60ffcbf41691a1f726f2689f1da632cc8272c25f9aebe49e7f09ed6a4b3523c413910f2f6c7aab8d981cffa13e33efca3ffa2b8d7945d1c38d4c96db3fbe019ea9706ec93479fae682e5cd0fa22f3e1ac4565d3cc7222f5531baff117edea9a&amp;channelkey=xu3rmt6gvvks45ky,</t>
  </si>
  <si>
    <t>https://fastcamp.video.kr.kollus.com/kr/media-file.mp4?_s=253e3a6eb9b54dc85789a4efaef5a9b7061e9415ed235c2c18ddeeaf07649d9f7e29885c63c7f02f39b12cf0a558062e7f3a9e9146e12c792e53be297ff65c73664ba9b465c6e98879892f02dbfa3660cb6016c7f4b37fbfbcfaacca1ba742689016335f36374d917d5619ed1e1a252c993157e87ff5a28584a5421a653cb18c3e50d834935e5c9c551f910eead27f8381198729db7611fcdf89632796b25179e122a99b639a4c196adc3ea919bfd1ef5095189a5a283efd9fb829af28132630f09ff418aa35f738c170844dca01d1612f7b06438346befc88dfa7d160505e5e1d14d9c2a5e9e5293c1b3a0a754c7692d6f1f38d1878925d4a1ed6bda606eae98a54e260706949878b5b98cdb90273fbe0119ae4fe4f03f5b74b6523e5b38bd059dc4b52c1dbb01a7f78947b3676772c44a86979bdb391e0b5ecd84c089f491c36e273208eb2443c6be98795a5e3ff2ccb072bd8b21b08eb0b3ae7a0e6c614d18b2ff7d0460e1b7c0568db5014eceb7c&amp;channelkey=xu3rmt6gvvks45ky,</t>
  </si>
  <si>
    <t>https://fastcamp.video.kr.kollus.com/kr/media-file.mp4?_s=8701e709b2ba7f224bb6a3d9bf1751d238d562220ec5a079585f7ae36e0820742977454c5f2242b65cc643a4b79c488eb685d8d0d745980b9bc9b9e98138c08e3848fac84977b91323fcf2c4762227b734d9695d99d2cae738c18d03b3aac905ad59ffdd17631728b7e88f1151279b74d0dfc53d128d2aa8602dc9ee7ee388e62468d1ad2a6a9ba8b2cc4484f2a5c953f88113825a9dfaa6088b264edb1ce8b4a8ed7fb94785efd28370fff517fea9ee862db3880dcaef4d9d0fab0f9c081403f0508fb459ed026c72563ad375d01caa3677172e853f33d091b4cb3e645495ae8029ed3fcd67c02c99aef64ec3e875c6f508ee090080d0f3464adec02386ba81b4cea96dc4ce5213b1e051e3aeee36d6d31b447c35d1c4c0f23f7b65c8386c777225c9d5b6cb246d37b48d2867d2d2355c3d7190afb18d087a3f60c9b9591618a4010eb934bbdb9a4edaa8e36fa7cc247e4171d16b02aa00bc37dd887cdfd50457f470c66ad3091a1e843f33cafdedcb&amp;channelkey=xu3rmt6gvvks45ky,</t>
  </si>
  <si>
    <t>https://fastcamp.video.kr.kollus.com/kr/media-file.mp4?_s=5df65cdfdf126ae19d02c627f9a8e8f512285e68c32babda6c73252a615d6230d17e86bb076ca8e4f098e3941435f4229c0d2bf5de05e1fa72449d2cc34244c4cee8456467b24b4ce5462c9a31e32ed603ed3957490cdeb0f827fd2cc094fbc505e0c33389c1eed0c454303c6d2e06d970b5073054b34eb6e3c040374ec016423a1a12d04d356052e217eb1ab3894451403defa1c918a9679e517c55bf42890108ae3a4804a49e78d8385baf6e050ac90090721e545da2a0170f455d487db5b01a556651f3b6dafa9fabf1d8e4f20c01447eee9e5d6e6f3c93fd7980fabc90dd6dfa1de4e969915f68d5775934b8e1e5f4faabbab3203c295c7ec54526609340a730bf4816d24c9c53049b1461337f0b083b783b14e34c204e948e655b726e289116cecf3e258635bb9f1c7d1be8581b1489975bff1e868727f6c23ea47d47a9507e7c4a2f8aaaeba356478e49b663b0d56d297b8cb5e05ba7769152444e41d82ee75051ebcee3131897327dcfad0ece&amp;channelkey=xu3rmt6gvvks45ky,</t>
  </si>
  <si>
    <t>https://fastcamp.video.kr.kollus.com/kr/media-file.mp4?_s=d3f002c4b12d348798e144d7887e71a5a71a418ee86660c952854aa2209f0d91739f63ece89a73a47c4819157f5e694f2c2c0692f049f42a1bd648e3ecb4d56ca3db07f6134e87f436a00221a35ef67a3e73a180312255f0f80c2cafa10ddacecf9a2b2a94763e0b697c7aa2d9ceabe5922cdd5f03c74a82cb928830b458446fe9de5c86b11eabd8a8378985b596575256fe2334454e88efbb701574793f3364f9f31320e7e8ed17fef141012563d2fc15f37e522500b90d1bf4e966ce17b572589d6fccac70b813f179af0c743388ecaee9c778005574e609282d0db58be88e3c936ed127247b561bf393f793a88a8ee9577e80ec9d0601bbf515f2abaadff062a73c4b16cd4f7777b382a324faaab5643bff3a564a4f60ed8ddc8cd0dcc2437a560accf696d8a0fa345e39d6c828d6c3d53e3208a70874d944f83eeb26a30ae63b26ba95464977d991842b154deb5ac8c9e1a55f46cbb85ec72ec75a107fd19eadb10b84b05216c706baafc8b96ba9&amp;channelkey=xu3rmt6gvvks45ky,</t>
  </si>
  <si>
    <t>https://fastcamp.video.kr.kollus.com/kr/media-file.mp4?_s=dd9cd20c153cf8987f58d62f2e52180c9ca34a1e917b82efc4b29e8ba748c9396777b022d4aff4917fe5cce8fdf0000e3e9da6af8bd95d4977c4c1b79f65b7c0e831df583f41b6fa8efb6c16934043328d4fbcad8ebf38213ab359876022f0743e79cea2aa95c33baae11c3c068eca9dee3cfc1ae5c34bd101ff4fa09348a72a87b80ca66ce9b11b4c1542f3db5954d843b17a599cb5411b8ae38683c7018b1d642c25cae629b0f443a3cb7f2c5dc4ef98ad2a48f4fc92e1452b455c24241b362290cddce72d796cd81fe3c6ae77f3777d9ab738702afc3c0c36b79d9e093b165e86d92c5a8261e3271767abca2b6a53b947acee7b5617bb5fdbe0e9de6a2c5f4466f863be586218754d0a995b0bff82ab6ae6d978491167dae6c5ba22bc7e06d8b9f271da85562288b9db88dfeb47c8e44d03de234f4b710d8dd81c3370460e44cf072a90df2aa3edc538901a9e1b4594ab08c6995c373d26d6a751019a58f1874c8de51bd1710d31850c0d2c370267&amp;channelkey=xu3rmt6gvvks45ky,</t>
  </si>
  <si>
    <t>https://fastcamp.video.kr.kollus.com/kr/media-file.mp4?_s=dd9cd20c153cf8987f58d62f2e52180c9ca34a1e917b82efc4b29e8ba748c9396777b022d4aff4917fe5cce8fdf0000e3e9da6af8bd95d4977c4c1b79f65b7c0e831df583f41b6fa8efb6c1693404332de747f4dbc84b43bdb5295dabe8c3ef4d15e25606d717b57a38a1ace0f3d116a5e0f8b9313bca4e8ec4e9d00c9760b552ade5328326709b4e98b8ce6e22b2159e246d12bdeb324c9d646ef529b9342e8a46d2766616e5bc840b87c7126d9b1538cb64ed5d5a5f04517107d71e3906f765fe282898d8d1d03243ed815364c102aaadc195d4262c6ecdf21930a5db68d22b733c6c422755f84ba6dedc1cf793b37e8d288a5dd44bea32d3caca0e7e6ddcabf2169d77da9787c5874acba9e777a16c140f23737ae2f6e77916db4b5e87145056252aecdba0295b509aeaed5acce56d6c0318bb120bc17868fc5297dcf773880d0be0d5b91702e43c8d44f61bbe856a4944dd6b11425fb40445b9dac59953bc75a06ab5f1cd13a3dfda28d12af9cad&amp;channelkey=xu3rmt6gvvks45ky,</t>
  </si>
  <si>
    <t>https://fastcamp.video.kr.kollus.com/kr/media-file.mp4?_s=8c4a80ffdd8ef64096be092d1deff9c6c838b31c622f8044c82fa0b0c21cac9e77e85eec51c9062151ee141e28e7b750ed5e709cebc70533e381dc8c6aceb05243c37cbb4c9f251a3a899340e77f6c78f9c478706c88ca33ab59043d43d72248634781e5dcbd60e3a0820ea43c3934d8ad80da31d50402854533204583925de976348bbd5a5a99a7aca04e40567d1473c2ed8e9460713439c26b371a9f58ae227307c2726727dd4763b93a41bac8551a2f26007c25a8b9666befe94ea6739de3d7d6387eab4c3351bf419c04599af2eff0a5adf0b808307406cec055ac384a58d7811ff1bce030d67bde6c2af84bd408f09229e276414199899c9df79b56137176f638247c0d2df35bd42f104937d3284bbcb1111961735bac16767071264402d65de8fce436e89cd4b700d2636b3bf187530a57d12cf5e73e67d84e77d8854ed2cd93c7dffb67a1e95d4323de3d8d7ed777288eac5538365f213c86bb9d2cf3c27b7f100d2785b7defc3d40988085ee&amp;channelkey=xu3rmt6gvvks45ky,</t>
  </si>
  <si>
    <t>https://fastcamp.video.kr.kollus.com/kr/media-file.mp4?_s=889f4b70abbc88187ad5ab4df3bb3913c3f3a848247c6f95cea870b43aeb52cca043897f97bec489fd3d511f8f43b2a4307442ef6ab6b2edc3aeb48a959b7e93e9646473104b1a3f8bd1cb14b523170128b761ce93089c61a60fa32b4f2466457df7b7f4840e0eb6791fa43c1ba8cabc0dbcd623fb5372086798dbd414abc5294f28ad85997e1d55aa8ecbc868279ea5e17df7d986ae5d382b8d1e19796f108d5a62fc7931d05bcb8a7241de95af0d9c88ab7f3c7ea003ae8a5bee42058557d52ca5a9cda6b11263f33977bcbd9ee3dbc90644573e0a65dd1c1991ed7746305cf820d466894771511655ce98f048a19f925e076674b16d6c1ddb8a8300d8248acd3b07d7a961041db10f5b0512865243fc7f0def682a5ba4be08c84cc9754cc67a88385c8be9275112af00879c4f8d53b9c0d533bffb91a573e21baa0f70654aaf594bd323cb661288cd443f47194d8657ba41900c7fef8fe481d48c7c4712ee7e4031439cb414e74d27b4b8ed14b8e0&amp;channelkey=xu3rmt6gvvks45ky,</t>
  </si>
  <si>
    <t>https://fastcamp.video.kr.kollus.com/kr/media-file.mp4?_s=8d0b4bcf307d86c0594a9f8b0a13bee7160cc87a73a870e63b517d46cd1d3042a67dd374ed2ace375435e6e91ccf99129a77562b872df542e9c6b61a4919f413403e61ec9d066910471c8266dabc2c54e1ce33f3bd07a25ec21c82737b90bc8320540eaadc25c4823715a0b3e2c32c5c8c49fbd352d3034ca448a01d92a43f47142e2154893ea5274f5418bd817ecb09559554e1bf7abc5cfbbe0f6b28afa2b3ed7e6a58d729371578bec66f37eaa006a79cd89f061ff051c150101d82a12abe1b32beff3b2e78a3541202886f8df51aba24f0d9bf25d36a130db938265df6499b6902a6b3393b4b86d964cda4f395cda0c62e0186f022ed5d7c84621aac77218b6856da2cb336cd94d1e321b8d9e480b0be37607d70d30179a55f13f44d02d41ae65b290bef85465ef56908fd80b3813a4dca3790104775d9c122a32c5de0b878848ee2c4c8c996a1cd4792d0142d44f79e666c53ab6ba0daf2c43b0a4157dea3a9098e4d0d891dde5774589b7735bc&amp;channelkey=xu3rmt6gvvks45ky,</t>
  </si>
  <si>
    <t>https://fastcamp.video.kr.kollus.com/kr/media-file.mp4?_s=7cf61da5e35de232d8b65d583389b23832fd39a0b90856c0aaa421d96dd24bcd711fce9a2b25c9104fd96a2c02f5678f646226cd42557292ca94d3ff33385ce3be13282a1214bcc0324a9478eda087d71adac4c5ec0425140eb61e659ff0692c2b19ecc8fc06cccae2e532c4a9da31d42a94f702bc16f8b8fc692fc91b5825f9ec9bca3f1e61f936bca2b099d7f2ef76eeb721feb6a153cb7718f690e70bf1e2e75e3c8de948d39a5274eafa1fa32e459dce8b10a8a832bc971ff2b72235326c8acf0c085132e3b77f29eb94e1f2d9c9922c03ca0f6dead33f3a482e902aeafd3c11bae2f59c06da1157042479c022e4f712f012b7eaa2c9bc685bbc8befc972f5f42b18425efebaa273f7591136221a9ed295b3ab79baf562816cd7c9613814679b1011d109528b6c9b8da0a40e80cb018aef97f6f2309a21780596e1f2c040ec3d1c4f7a3b63cfd14a24beb9332a9d64d1818336898b88d902691bb1657f4563e6365d17f2ea4ab907ee9dc18ede0e&amp;channelkey=xu3rmt6gvvks45ky,</t>
  </si>
  <si>
    <t>https://fastcamp.video.kr.kollus.com/kr/media-file.mp4?_s=97f5cb3b5b2961a6bdc2b588f55ac474b945562d09f5d4548fd64b7e1422243b221edaa61522c203ad78c658d3509477d03bc22f73127218817e155a6683fa040fd8832e10015731190454c5909fafeb3133337739b2215788b54671b8dc348084b6cd42b5c226667ce5411e4876bbf0198c62648da4c7705e96ca2b85f57d245f3c285be4e20b7b20d4efc6e16714f5bb046b1c21d384fa8e1f47c7d9c1f2b5280c1db2091c982fe019c9957e11ff63dd5f571e788db9a9ee842504661ef95345b1bfccdd2c8e833e16b0ad6a80395c3d800820a417a3b555db785a4aaef9b3a98fe8e9b42cba09ad18e534eb1ca8f455339deda908e71e46be14666e4c1d5661cac14514e6582b9c988114e4fece74edf03b8a1a127365ce3032aaafdbbb9cf04f13b373b085ca24bdd489f44669b0e590139a303e7b4abeeea7ca98444302a180f4628370ae4ef10292f04118b577b7649b39508486d0ccbfbc790ec4f97665d5f16c285050077aadcc1f2c76fc3c&amp;channelkey=xu3rmt6gvvks45ky,</t>
  </si>
  <si>
    <t>https://fastcamp.video.kr.kollus.com/kr/media-file.mp4?_s=c2c3994eb1b50849a2bb8bc094f414132b72da00f4d6a1f75269ab9d3913584510b73fd259573d454bafb71024544ff609372df2991cf61c66863b7d00172715a4de09e71e24fb2fa98cb947624143adfb40f28204c1d6e6724a51e555296cc2d3aa8ca5ebbff03937b0f3a3b8123c74a2435d7e2d0a7e994e8f40abef03eddf9d9f22021779a23f5a709e735d6e3caf659eb0600ba9342e360d423232b497a35209575da9daed47cb07c85f212f615e609f8e5b1363c6b7c699aaa34accd168e5731d4f512a134c23e9da93696af7a4bd3a0579e12c689fdf85dac5edc889524cf369b7ebc8fddc4bc60c4b9e86a5df173868199934367a408cacd5bf1df754d66c780e41d1a26c27784580a22ed970a8ec7614c11a0ed4d54d477b75cb421da4fe0a31cc2c8e1d81350cdea2baaff277642bd51244000ee78314e7a80bc5f27e3341fc2ed862c55932dd0a64b82a57171a733d3a1b7070118cbd142ad33acbe417ffb054b96d2a20168392c6f07541&amp;channelkey=xu3rmt6gvvks45ky,</t>
  </si>
  <si>
    <t>https://fastcamp.video.kr.kollus.com/kr/media-file.mp4?_s=e463f318975182f3d0c3a270252b1693f177f5f0a874de53905a5d329d4a1c90a2c0ddbaf59fe9f7d72c33bc017ba6c2edc1c2473c9c4949494b0c2cff26c15b2e4f16c6da1f1f77506a3bb1be0041eded2144fcaaa9c7c2919875ca211c015249bb4fe53efb7cb36274cc751b8121d763a5a8d62b6ed333f431d5f69fd85c8f3e9fa8443c19f6326fbdb2b453e4d386f7245443d63769f05573043da6faea2a9523773cf711c75f24ab795e745069f6ef95168c5e263fbbadc3bc2e5d3cf3f9a2d187c028bb73423281394c19f170e34f03b81ce906930a6477d3dd2560e353507eb8c2d0c6e05a726e60c7b6a9d31d289a1361faea53172a18fb549d5099c9f71d9dbeed72850bc0a9f16604a1380b7c268bdf17a37a4d1ea0b156d3582deafd9d5a8c980fcd3723a5d0668d0092cf0b647671f83f528cc417ae32d9980ace6d8e6793ab9633250c097dd57dac64727efaef0cb4dc74f43b479fabc9e78dd518b84e330e46c579a3b95100d027a6ab&amp;channelkey=xu3rmt6gvvks45ky,</t>
  </si>
  <si>
    <t>https://fastcamp.video.kr.kollus.com/kr/media-file.mp4?_s=85d09e4707627fe1764fd8e0dae665b48225f1291023accad658be3d16769ec25d988e979e7191832bfacda28e7afe7bbaa25e0cd033df8f8fbf8c6e3316c367b2eb7dce58f535b48118e1ba1fb070fad4c0c97d94ac10d6bde1d50129d351a9ffd5cb537d24b6c8f797b7f995b44e37c383c26638a764c9a064fc6e277b641bb62023575a0fe069c12ea8b35444fb06bee94120b81d83cf73aae13834458ea4e22487dd2fb7e46f58a3be7dc366aa1bec3312b9cad460d41b8e90d01762cf2ce57fc3376a0f1e27192f886a7502d5b4d025bb61f9c6453c3f142749bb4bb1237f9343931e0c618b1705ea0f58b50c96029a2bd9d03e59a8aeb725d7a4c476a632b6ca30f9acb075a4c9671861e6a652fad328bdad699457bdcc1b1a6d652aa05689fb3d05ad65bc0985c1912cff74fc96632550e15393b16f7e7e87b1edd49868f921e92da110293980050fb7a072778de49db0dfce55bb4abe73cf0b984bf49fa60c0c805990886f8461aecbd1f7fa&amp;channelkey=xu3rmt6gvvks45ky,</t>
  </si>
  <si>
    <t>https://fastcamp.video.kr.kollus.com/kr/media-file.mp4?_s=0765ea7899d2da16eabd72e8422307375668692659d67c74aad6b66d6629bf65f343c4e922b99d09b6f3a9783c83e145289086ae9fb76cd9dc75aefe4cc90c418b31052b609ccabb973f60a6827ff0ca852eb33b28351bfa3cd8410e050995aca6acd47be9597791204f430c43d6b52a07e0692bc56ed4c53df7e593dce0dae5babbca790f60bff82fb5ca1b7f081034802cff9d1d319b11deab70575524dd5d0fe614f0b74e25dd9a3ad93b5a781aacbec75ee1ae39081937443ffb6aa0d1e3781c3a119a23076301ab0b815e00707e19a015b7732eea7084c1122fb2e8dabc246cf4308459b11e6b1f1a18eda94781e1fe9ac6b613fe353eeb5f2426b2e1a3c414c8780d49b72e5d96fe4feb9594f893362f035b2a7dd5ec8aa983ac2ea5eb875570b4d16115e6c0923fb2c8907af72ceab241d954c79cb2c79d6e7f00a03c6f534b096c3f85c20ef1c0f8f1a424a84b396ff030d6b6d7dc67e5c9515aa4f63dd21d42d3e5503d2aace6c80d52c746&amp;channelkey=xu3rmt6gvvks45ky,</t>
  </si>
  <si>
    <t>https://fastcamp.video.kr.kollus.com/kr/media-file.mp4?_s=f385e5029566920b15f06b12082fc5a8836e671d3c0483d5f4103ec44f268c7037fa836bd1ecb4cb05f2eec1be19eb2e08e7f9950996c6fdb833755f0b0cfd59a59aa043e1e0dfba937c771765a81a60abcdb55e123e4062ba55d9147afea09abcd632103ab144f6c70ac503bc7c236082eb16e9af8ed11962e98ea7e4fea11a786c266ab653368b6f2f2269de167496e7cbe62000c1c1171c6c58ff02ef997a2786a8fdbf4af73858cd2238eda26ab1a172c38d35999d4fd00a740998608f7d1a5e95e1daf073bd0c75d2eddabd74bb2d6ffca88a09f313278af3d514e901d6662ab0f7fa3e5e3e0c21dec41665812435ead5a670d4d603c491c1eb5607b79c75f5ab04157c6d961d045b5c068a91ebfbdaf4aa21b5da9ba6472617e53f6c7da7f126b9ba4bf5154a9e2b444ecebdf890fcae05d0556f2007e4fa5d1b4934c207c0a422ca9c62622a08491401e7ccb0c9eb92e94ae79dcca7842bc01bce1b9a0e24f6720057e4fbd3597fa28fec7e88&amp;channelkey=xu3rmt6gvvks45ky,</t>
  </si>
  <si>
    <t>https://fastcamp.video.kr.kollus.com/kr/media-file.mp4?_s=f293a0590c58aea25f11c46db6a2777617bef7dcc5ab35472e8eaab16c83c0fd0a83104b1600315d76464dea76f2cf53307dab7500297fa2246a9bac6f38ff50da1f25a5a6fea1af5f0511b0cce0ec20b3f5fcd96bdd69e2b71d0c69a0c18d84823ecb4e195cdfad51d2dfc6ba5dad0e525d3525872def6c1319c08fa9fda3271784c3ffea308d5dc82ad513af7a8861cc5ab639768d549a0927bd5ff8c9837ab683615a665fd154489d800dbc532656e3998800c1f969e673972e9dd0af947dbda2520b120e63958d48e45215fca4b3595a57ba776d2f0ee0f5a9e08f43b1e3881a2fa782eeab284f4615ca54983d7c609fff1d3996eede703ce6c037a4203b630b01ab225c556a5c013e99f13ff67658a4652206e1748640ae1c1f276470f22ea4685d0c839fe48d1cbb36240199d5036f4f2b8cb1713f2f21da4cde545d534111ac343ff74b324d5ead6c3ade3492e0db8e8266b050d77c4ae479d19d730af406febed19a984e8b912fc96aa63dd3&amp;channelkey=xu3rmt6gvvks45ky,</t>
  </si>
  <si>
    <t>https://fastcamp.video.kr.kollus.com/kr/media-file.mp4?_s=d123e9bdd156cac723364934c1453c5e505a1967e4c9727ab6ffddd80e71957abdb51e95393c03b62770b60e6c8ac62f9693c27374cd8b015bd87699dcd12b154157407dd8c73eb39394ba02ad0b69e2e05b7db94b00a37196a5ebcd65a5a27f15bfd491eaa286d59a4c0b7d238808ee1bd8c4026e4223fc5370508d6310b6b1a6f6c8141556baeb83166172b5fb8c1d368a068dcdc4fb848d58452398182cc089fc062cf9903decd7c65be06b8ab8b1dcd91e0a9aed7a2a3c4be1244252f9ace565561754ebc99804e83090be9ccdcb5eb71ee1e664dad0c5a8f07556808ef031aca98f07a67600b549f17d946d47e5e4dc43b416b8aa5ac9fa4572729c0d15430621292b9be8cf07804331aa7747ab6fa787d371115e8f03968f8fa5f522d3111d60baab551b1c2b56b649f104f7631bed2200b19f5199b0c21fce30bc348f473180f5b716b720bdd3c06f914c5032b0f5966f866a4172b64938a0a4e890dabd204c367de8f064c7b9188382b7f64e&amp;channelkey=xu3rmt6gvvks45ky,</t>
  </si>
  <si>
    <t>https://fastcamp.video.kr.kollus.com/kr/media-file.mp4?_s=d123e9bdd156cac723364934c1453c5e505a1967e4c9727ab6ffddd80e71957abdb51e95393c03b62770b60e6c8ac62f9693c27374cd8b015bd87699dcd12b154157407dd8c73eb39394ba02ad0b69e266d5fa629bfcb60123cc9b8df0fa91869b2c5a1c1189b60b7384382ebca735f70caae4b5188cf7156abadda42445e1eaa76a68a034b60056b31cf7402e94dc409fc05aafcf5a4c021351cb07664f55471cab1663cff15e7bdc9683ab8cd7336bb53503bbc5c32b3c9642ede465cb097d528b04beb7079583feb2eba1dfe8dcb81083e61b96de237c7c2e2fd33294138e2987ff87a5cc673535d5bbcc4c71f387ac1f37fa94a6b9557dda2464b5b4e6fde6616f017ec8aac40844d4eb05dd5e387651d7e1857ee96e8841f663830cee9cfb1f549ef6679d44f1570040a7e9c9dc9c0a9c76bbc3ac6b0beee776dc11a3fccb367af25fc0475127dc88cf84c0921e5dc4b6b929316c2e449c8fa88e46f29e895309c07a55dde1e653f7d1b48cb3cd&amp;channelkey=xu3rmt6gvvks45ky,</t>
  </si>
  <si>
    <t>https://fastcamp.video.kr.kollus.com/kr/media-file.mp4?_s=4cbf7b63ae07a1ca4b5f32abacfc579bb79532b015d51d31067e791bf01056b4785011033bdc58cd6891c1eb961021961ae3c0fb045d1faf2b5f63a44dd8dac8974615cc151abb1140d3e265ae7389f464c57cdb345bc21a9d4752b7777b0c3af7955da135268d00d224f4aa2840f85d17d79e202dd9ac12b9d856c73f64739434674291af7e4bbbc01fbbdb58fd25a7d476db31b41f0ba0967a402e6a3160ae7f180602b6a4cd0a851ecd358689c09c3783e913870a062667fd1e55593760f35aa92d49bb10f38ccd6a03e2e9a3aa5cfaa56a234ab77341c8afeca5a04475c8ffaad690b8b153f813f444bc78c33d2b6487ed3e9f6ceb7b62b8d5f5de694ca46bed7e8fde8539d9389606957e11c099e3f642b0c8e2ab1e846b2a03662f66d3990d86a8b6dc8c797f4cde99e152848ef8bd6c454da160faaf7d5260c67b35f9f1796b614c979d7f07a05dd4cb578fcf2efb88e557f961601fd85dfb5d9e3c193ee00cb91cbd1fb07bce571a978cbd04&amp;channelkey=xu3rmt6gvvks45ky,</t>
  </si>
  <si>
    <t>https://fastcamp.video.kr.kollus.com/kr/media-file.mp4?_s=c35aecb905828f50627cb846845e4fdb434a143eb22b4551c1e1aafb15d4254299cc6174c335ec557b4a24061fbdb5552a0018f3dfccdd29528462138590e3d53934d2070a53966d0d43fa0b29f97c50f514979ddf600002f0e4ec574660fb906504ff7e4afbd2f9267a0f91da0a5719e2fe9831ebbc62a0faf1714fec5b5c6ff5649c3de01cf2677e9d33eca471169bce58925d099a33341cac08c615fecc38d13e5322f23eacf76fe52a979d33a96fed32059ddeb427fd2db09277511ccde2f5b292d537d0ad3d4f40c8ce061851ad82b268c74e9c1d311dfb4713059686041278cbf9314a010e24fd4ebe02e024bd80db628be4541478bb9cd76b87aa37592e5e21a980a61cbba62cf8101cd4281a6192cb39130b3f2a70271a164934be5c39f3184924ebf2e9e6eeb2fc4ae4a82dcfb3bae05259fbe1c6509722d2e8d219face1cacdeff84291a07dedd046bc9750cd7d3f96ee104b25c9548d282730f7cd07e6290557f2b8b3169ce57fe72e28f&amp;channelkey=xu3rmt6gvvks45ky,</t>
  </si>
  <si>
    <t>https://fastcamp.video.kr.kollus.com/kr/media-file.mp4?_s=5c6971ffb0737565f502f079f3b4bdafd58bfca3a1ae21c8ae2529ece9d80ae3785fb1f1e55e0c1e21137852c080060a5a94b03383a92b5a41a2c89a4c0c4125329844caf56b891d96b052e2cbba99dd3f84175ec443ea9e3b16efd12c62fd349fc7405dd9df8d99d7c3fc67ab955ca593ece79b10fa967c6af86b41214a1702816e6bfda84adaca2a8eca62a2e20744ee8ae0ce78b74311bc9b0e957fa798b0dd7f26cf653210fae9eba73f16060d765bc97fcd374f184cbff2bbd1459a560ca1821a9f2dfa618f6d26f9d261ea6acad38e428cbf001ef302079c01f9dcb3013374841960e6fef6fa96c088dd898121bb4fdb22262ed4ba9f00df6de699e382d8d4d43a77d99f87f2c8112a1e8893f53953bc9f7ca55ec997b18cbe2247f6b5e0855521bb9d894297129e45a428f5db704dcb4025c32fc7745920901d8eccf60eb395d2c21a93f8844230499759cdcc19086681acd5abc9271a61296065822aa4ec4955488d2e46b6d431baee58eeca&amp;channelkey=xu3rmt6gvvks45ky,</t>
  </si>
  <si>
    <t>https://fastcamp.video.kr.kollus.com/kr/media-file.mp4?_s=8f009e484601a44cf2c45c47bdb5c6281130ab2c6e48c325658a2f1a25acb3ac8b81d6fbc3edc28bb8ff1d19002ff2f480af482fb44df124f616a1561501a3b0142a18c351b5682bbc253c22016dac3e1f92a4d16dcb14179255530b1f5e9d53e9f11f04f744c6200d3be0a41e50e05da1534a8d7ba0241c3c123679d952939adc4a3a93e7dc46cb3552dd116e7ec25f805fd5f3ad0a4fa5f3e18681609d073d95f8a6be1c3168f18bcb68ecdca2ff0396942ab6b71412f070ea1f14fe63715cc4652c82e07e6d1ce66a67827c26fc9c6eb794671c0e54fc1c8dbd378ceaf42faf74d78ac9cb174c6e592b815d6408e55f865dfbf453a2a37692e6571c6584148d596598145ca587d102485cfa9096cd31d3d5404fc6b46c834def784a4d7d8b03dfe127f7c50ae5721045a7d2b2f97f861ad249855222c57d207a7fe6e6e1c5f59c03f7dad41a8e110b52a3ec4cf4c6e3bfeaa250804f3b298b7dbcbe2c3f09715df8d6912f14f1a9733afafbd8355a&amp;channelkey=xu3rmt6gvvks45ky,</t>
  </si>
  <si>
    <t>https://fastcamp.video.kr.kollus.com/kr/media-file.mp4?_s=908f12e3d2b5950f02943dcf7b9f57f9b9d8870e78bd274ed5c96e8ac9fb1bb34d5bbf59728205cc0903ebcbcc6c0d8a38214260062f218b82d0cac93ac84777b8c20e0feff7f023c641c3db16285e7d2ad21e5645b0e067b13c6cd25f4e555ed057250f0d70b237e291054cb93c9aeeaeace1739fa46430dfe6f4463b90cf146c044be8a5924b5b5625b926faf6dc1fe649ba4ce3dbd3a28cd1e3fcc19c2808f0de14c6713223d96431fb24fab88efbed5a197143e947b34026256391fe950e3c630f1769ce3375d50187dd74209c85807f2e8f2af0fb00a96a19013b413a00fe313f00cf3a0ac0266f37f18b37c3838d28b8b4fbaac41a4fa76cfb475e5a0b2fd4537f382453e14d3712ae4f540c1eb1039f68cd07783714c52a22e8587bdfcbcc88dd579ce0b70fc0f6e675f9ed6386e5b093ae0705d5daa5114729c2af6847e9058b66ed092fdddc04d08dc080d0af50e87261fb0b657e7d4290edc9495efd15092fa6e4951a1c3614ed15ff4d15&amp;channelkey=xu3rmt6gvvks45ky,</t>
  </si>
  <si>
    <t>https://fastcamp.video.kr.kollus.com/kr/media-file.mp4?_s=4c776c229269147a259c299cfd5ae23b7b9a271c8762edc4781d6477c8523eed03e1816f086778f681b635b4b580add7a6e2593760481fb82949765a124a9baa27870360b363421ee2e15e015f6680e8d039e0df54fb7c3af4273798e9b9e765661d0d05c0a70ef2c1a9921e3ce5c9ff5ae1760dd56fdfc2a2a6af13771a5b4c61f4e2fab30a0b7e12052c715c55f0263a3a5c9c645e31f94b8335ed96f1450fc689d93d62ef4b9f1553d0f8424d5746d7ed6b5a66f45e061f3e1dd89a969e5ffd682f4d442bdd4e11d58bfd596b016b92b7fa4ee84cecc427e5e7cf9785fa5177822683ca6a4e355a0281df522d113669162422814620b6e5ecd00a1642b6a0af59a342eae158762c601f20629860b17f31c26b607a74932bd3f95abad30e9f0eaf9aebe3f2ec49ab04cf9b301b00f712c31d866e0d378a919ebe2cb74e5bbcaa78d42e247e5e3981894f98c4ec5fed7c4b3c86f25b329ed1b9fe21095645a219ac664416971c2fb51f775bef79e910&amp;channelkey=xu3rmt6gvvks45ky,</t>
  </si>
  <si>
    <t>https://fastcamp.video.kr.kollus.com/kr/media-file.mp4?_s=ee6d76a503c00e9ae473d88747401705e4fa546e47482ddd3c58034c7f8dfd69b83824d7f554dfdae72aaf9b0b763cf6856df34c0a62e04ca100850cfc93546cbe6a00eaa47b5a7703702b3a9d92cd6670d62e9ba3ab672cd74df4c66630cb407cb2c35d5e94321eda41e446de50f494ccbfe7b685fc6cc44fd40341292edb75acf09985d5e006c37b7fed407905e1fc292021d8e1cb9c65671c9307bac031b884a848486066d919ff66b5ea8e0adfb031b3d4c4382b6b619bd2da473897e6d149e5d9bb2e0d1cea4ef50818348a00f60d5e985c9a49dee7de1371ba97a3a340ca67d0bddd8d4b25b4cdce88ce8f2004d4a99fc2f927165ef27ea763fcabedc1a17f0f2b128cda3bed56f02f439195e0524cc0de61d594fe078934e43b187915de1987de50dd76097fbe057e77f70bad433d1da61d9a8687382371e73850cbbf9587fb313dfaba456db3c7c1ed29d8ba3a7c29cf5b2ae933edebfa57832c8f41097b4e7c0b4dfbf5e5237065a873aa32&amp;channelkey=xu3rmt6gvvks45ky,</t>
  </si>
  <si>
    <t>https://fastcamp.video.kr.kollus.com/kr/media-file.mp4?_s=d3f002c4b12d348798e144d7887e71a5a71a418ee86660c952854aa2209f0d91739f63ece89a73a47c4819157f5e694f2c2c0692f049f42a1bd648e3ecb4d56cbfa1b6617b195efa626f02dfd329f1d2a977ce78611349f66d8c87166cad670017cf80d7a3d2d873bff357e1b20762a4e635815d6755d1fa5e335c7294304104de71e8275f168e1e1020d56c1643be82dd7c41b5f6b147484255f6f4302e7f07408b3092fe6cebc265f1793431c45a7e46053e325a1b81c40b2c74a50cdb3cd710e3667170f918556fe0e277da7065ef3eac3561ed327c69707e0fe9f605565213d0a1d84de2d8c16ca043ffdee34073c0efd2d21200725861d471389025dfdbd82aaff3411c2efa69d05d1ef64c8ca9295a047516af5653fb6ff3ae574dcc05117f623b61736fd44a68759c3bf01ff813c72b2ebe1174a9fb15fb9b95be3a307a09860fc99a95546c6d2d1ec66911ba992c92bcc3aef49cd9c4ed6493dc312c441067946374e078430704df2dc51463&amp;channelkey=xu3rmt6gvvks45ky,</t>
  </si>
  <si>
    <t>https://fastcamp.video.kr.kollus.com/kr/media-file.mp4?_s=7e0bc34df7051519f80d4bc265cca0c4ed9bcc2eb7d80d4b8e8fcb9601d4e75be3a7c9355a28b01f67005bad0811f160fa44b32d3b0fbff1f5d27ee5a1c54c82a1946a3b011c7a0a40bf4492c1c1569fbe5701683e3167f65548312c8b5e95324d00ea287b8f6e74ab435d9c1c01beda739099c15a84314a020b4647d95348168f1157f2b82580c0e4761894c725cd190d4e4d836b02b3c7e5a57963d94d806219f95f1f9b901b292656b43765d1673dcde63f2e85e917216065483a6fc349ddb66b8e9a85f9dde0d11aa8bd3539daba5e11ceced11fc951e11f568c9628a4f8d92f4945dcd7f40d135536a18be75771dfd4c10bba92563e6371faab9ed4ef4ee79cf575bcf65824cf5c35e8df03b69bc6e90b5359a514a29f46803fef2ca1aba69b9c05f5537d3f7ecedae57f8a6390d688dd68744663dd5169c1e856537316248d46605d7139b4aa81edd2821551667e9c75cde7a649b96568eeb56c9b43263110014331e023ee65d144ac716bfdd4&amp;channelkey=xu3rmt6gvvks45ky,</t>
  </si>
  <si>
    <t>https://fastcamp.video.kr.kollus.com/kr/media-file.mp4?_s=6303699bda8a51f072e8eaa8bc8a9e9d016874fdb1a25e7a2cfb58db0c0aa2d04a445188979d9e9ca965ff1c4c626a956d246f508d8216db91726b8277a37752cbd2290af9f01cfef95d472cfd9c1173e8624d62d590455a5487e58f2f68b93fb5fc7f1e6e51e2cd5c0e6eeb8b288238bc2858ccc81b91b21d06e3c589d0cdf53117c7757b394f67edaec0afeefe5ae26a20bd7f26bd29fe0768a13215a53f225d7bf2419504aee6e13bf654195f11a65390046a0f895389b192fb6a637c8050334d4e5a99a95f69d68d7194ef1d1153833b67633d8a0d35dc4557ee9f9ab5a1119b23a82523dd93863549bcda7514998dc474217a05fea7ab5b08b80702a60fa87967a6080d04231cfc980eef417ed2fe1453bc6aa10a90426dde40991096135ce2fe8710f44c5072e7c237f35b397a5bf88d1ed9ee4f1cfe45eecc9a4e62afe813059435176b17e4d4d95de51999625f6141c28f7ac2158187a173dca5bf55538eb943d99f246341d1d3b685741b99&amp;channelkey=xu3rmt6gvvks45ky,</t>
  </si>
  <si>
    <t>https://fastcamp.video.kr.kollus.com/kr/media-file.mp4?_s=0f51948c14c7a32b8b16d408a9ea5908c1f9a05705abcfd3a5269109a4b283e5276d362db64d183412640d4cd26a376380d6e8a1a4ec54ca8a33841a7afcd4acda5227063dabc0acd923e93883fb29987e6e670cc0b73d96fdf05ab9a8ec120b38bd7bebd0d74a8f476f875916847d152feba18b12e1de93d4bc22221a57eb786a2c985d0ba645461882aadeaf06bc7481c11c87135a44315aa8bc90463b97795b4dad3ea4ad8c2839ac09a07594cbe8d37e9d39894dcc7b555969ccff7e65419afabf24346b5315d8c6d52abb95a51e20d5ccfa7c2a70acc5740400a458baca89d66b9e31c120431285ad6c3cb0f639aa504eae96baeccc2179759df6e4a97171de976a75c33be164d28aeaa2f4076abe7bf6a78ca38333040a50f9833326f18a32436f9f9c4c61cb0e16a92b610ab1325aa1dd88ce2a6ced26e5fd26623713741e08276a97fa0cde3db344dcf8440afa873502efffdd0a7a442e5b3ab76438e4d2ce06238f3e6ef4a1ff2dded958c3&amp;channelkey=xu3rmt6gvvks45ky,</t>
  </si>
  <si>
    <t>https://fastcamp.video.kr.kollus.com/kr/media-file.mp4?_s=cfc0fe118523e5e9d640fb4b497afff6421ddc044e194c780a741be9526386ee218ec492c3545ab11e14030f503a1321d645771cbe941e86761404c9e7e91e79f02655dee83f04b6a7d6e5aa51efb46f1237c9c839c47a2073413eb772214c290f57ae4ac371b858fa0fcd94a9b22f028bcae78a88b3d5b083d2e38441186e858fc9890c5d3686319e60d77536741a80442ee3001e13911abb13f4c37b70e202bfacea32d41b79d77e32666ec6e66fa1c55fe2c0f8e974d367c423cc58edf035c184e17e790ad556b9bbd882630723f796067411b21aee478cada7ebc101c1c06405de4ae87045776e6b3f25cf0b91b75d4bf126ea679d7b7624bf5564bc42b8be42518e21d3e4989f174ae3800c96570be455ef03a714d631e21979da3abc6e3d10437471eb5af60a07145a88f652305af5768a5040e5d8c3aa112e9bcb132955ab0514ebf84f04cad2ddc0aec6182feb68970d76d787db6cadaaa1c5371f032f14fee67665119998032b171d026a33&amp;channelkey=xu3rmt6gvvks45ky,</t>
  </si>
  <si>
    <t>https://fastcamp.video.kr.kollus.com/kr/media-file.mp4?_s=4cbf7b63ae07a1ca4b5f32abacfc579bb79532b015d51d31067e791bf01056b4785011033bdc58cd6891c1eb961021961ae3c0fb045d1faf2b5f63a44dd8dac8f82daeeb934ff5f40581486e8b463667c4372c418fc63325071bfd24bbf105221aa8f40e55da90bb53dabeeccfb4fbe14485c536aab753c04087af427e701a420391c70064de6e345f8f0098e64c04892f2d0289da206cf20ec866bff085ef2c849156f83fb53c3ae6cb62415b69772f4293a4ed6c7ea79f01d0631e5e7ef757321b8e372f49b3c2f2e3a8da27bee844c25d607c65b66a7234480c859c530760d569ad0e4dc7a0f50654b6cd2397f648e7487d5b0faee98a58c46473dc8f5a06008077b5caf5a9130f70f222453a78fc0b22ab539109171e2193cc7cc27fb3eaf4b90ee9ce8047617ea279aef1a8a74bf8ccf109a9245da59e42cdd2de0ee5db846f9849c3a292b693974c3fd7f052b9531febcacb903e72398a730ecb1d2cbb16e814ca776938f281a793442542c03d&amp;channelkey=xu3rmt6gvvks45ky,</t>
  </si>
  <si>
    <t>https://fastcamp.video.kr.kollus.com/kr/media-file.mp4?_s=d86b8131f023ccc1db569c5f328b740129f8756591ddc4378b1dc18a5b11198765aaf37b7f130473c51be820a1eb746bf93ca19d84dd5534683309929f3e873cadd5f218bfeb13cd00f238229de8efff25d190165744df37a2da0a16e96de81bd2eeee9fa65e2671e17aa26d1470da88beb96366b58ff67120911b8131f7767fff53d1919334ce34045179b18b45e7e3f238658436b9b54e2981642563389097a66dba6069673dd3583f9f5e0e11b01d5cbbbfa291c7a167a782fcdfaf01d96b2d352be7c091fc63aadab7143e0657d9ef035fa5a6c41293ef0a7c05128005993b0519c560dc2477b4082e2548e52f6775e3bd98f0ed31601e0f30d0cbebe57623d7447d0d4804fb05a61a17af3fa670029e2e29cb425a64465f6e66e23c832d935f118a237e934cfdbfc0defb188d3e0affdcdf42665f90359ada199f53b0c339c0a677e8f324b591b2cebb99d63bdbb1e2c58b015c774f1cc421db0c5648a9c9e71c43d28a5237b2e8f43069875374&amp;channelkey=xu3rmt6gvvks45ky,</t>
  </si>
  <si>
    <t>https://fastcamp.video.kr.kollus.com/kr/media-file.mp4?_s=c2c3994eb1b50849a2bb8bc094f414132b72da00f4d6a1f75269ab9d3913584510b73fd259573d454bafb71024544ff609372df2991cf61c66863b7d00172715838dad2bdad13caabb5afd1e9a0f1354a68cbc1b29b2f58114e673c6a5ca6dea19ffe4a49d1f2a38cba570facb8996df0964d76325c92d8eefbd2bbf115beb699a11f0be16893aac6ba93e89ee098591a7a825f864f8491372305e100f127e87708fade581f91b46860763f9a0a1005429547c454046229a1840cdc983af759c621b8d888fea48b17436aac49e0c8d903029fbb7abadd0cf0e7e4d9e3032c8b3980f1b4034bdb7234d23087dba8c64fde6869dbb21e1a1be5eed67491b773801186e2c168f7f26d1e7286b8f3a3f07cdb6f96a2f62dc15d4ca7bf3a15ad80f6c1cf0c0d7c2d43ac361425914c4bde1458ecfc948c2aadcb6ed76ea030c05da90b7d7f033346e2461d715634e7cd4df96dc11a9feca9a35955f38cea75b72364860d200ce54aab1bde1f04e4300dfdec1&amp;channelkey=xu3rmt6gvvks45ky,</t>
  </si>
  <si>
    <t>https://fastcamp.video.kr.kollus.com/kr/media-file.mp4?_s=5c6971ffb0737565f502f079f3b4bdafd58bfca3a1ae21c8ae2529ece9d80ae3785fb1f1e55e0c1e21137852c080060a5a94b03383a92b5a41a2c89a4c0c41255b3205177bdd6389a331e5e84b86227bda8772d2f55d5baacc61e4c8def028e45d8e99a543a4e6e1f0266b11ffcc05813d08999f0c638028d5f586519983c2c06aa7270b78ba49e9fbb57b0e3743efe958269da3542050bd270195d82a9514b80bc711e1479d9b5ea753dfa66a4841055513319f5eec7bc6467030b38fde474c9fcdf64c38170d657f227eef258f9c762dda4a7af556373383b4424c2b11327ab381d2405dfd3fdeb8b5d1cb174251a4459e5a7496bdcf498d9d6ce3d6a99f41b267cdfa0bbac8fdde5a425893a2d4fa2e2c2ef7fc171593e565a4e15dff646cb2ef66dcb9c1d39236ca4e5f83c17c6998fe737a95050f7d270ead58a63dc1f9385766f4c361f11cc9f769c2bb61559ac2d96155299876996933f4399b72d93d63fd4ca7ed46ef1a18d1edd0d03b057b&amp;channelkey=xu3rmt6gvvks45ky,</t>
  </si>
  <si>
    <t>https://fastcamp.video.kr.kollus.com/kr/media-file.mp4?_s=92cc44b5845beeaef60b826764b31be3b439ee549dbcd0169087590b172aa7d9fb9097654d1203958540d935389c01c3898ee1d5bf83c3ba21f59961e4b07100160e85dacd7a27097021f679bbba2e7e9fd5b9ca3346907f561039bc9081a140e654f49e2bbfbcabcefbc5705071f7ea9b631c46b490928b623b4617d5e8259364ddb673113baf2d09e25ad1d6ed23490180516ca17ab1f82e00f76fa11753c767e2d779e020a046fda1ded0b32b9a9dc878ac5b3d609ee6b64567411adf894786f0a77db82d1d3328a677343ffaadb26f822a3f1b81de298ff29349c53ca106f7db0e87f3a7eae7deee235db1b0162653db42b2e67a91db095d6b0029f5a2f2dc8a56ab650831b83029e45d77db6c6d117e01fe7b13d072bc05e2691c5011588feca45696d843796376609e64ae56b68b0bb4f694cfe692bb9fa6a9a0321556730d93b1e8151d9818281339567695883c51964fbe056157efc1c5f74d23090d679f88025135c5281210cca1a90d7da2&amp;channelkey=xu3rmt6gvvks45ky,</t>
  </si>
  <si>
    <t>https://fastcamp.video.kr.kollus.com/kr/media-file.mp4?_s=e463f318975182f3d0c3a270252b1693f177f5f0a874de53905a5d329d4a1c90a2c0ddbaf59fe9f7d72c33bc017ba6c2edc1c2473c9c4949494b0c2cff26c15bdae4e739468898df485130cbbc0ae0677177a44f7a44f1f374f2e75e414eabfbebd4cf2e9b183988d16f4e56cfb558cbbe1d94b7804ba188a6770dfeaeea028fed16280694a7e6202ac1f11f90d057ef99175797b4d7a5d096fd7115841f298c2aa7f03ccff3c2f691764844a144312408ef8cde6fecf8b1fdadd97439609138977e3dff01a3f11c681a349699e55ef459477414b3336b119dc928c55e6f1a2d7e368117b21b4675a2fb054c1719dd79effee69953469975e2fd7c240e3ba65070dffa66846c26a9a19152d46f4fbefe1baabf1b0ea8dd6a3ca3bc62fbc626d8cc41684609d79b8d1fc73e6bad700fd362f9ac97a432e86a3a33ecb432eea669b81b85702574bf2ff083a4e5329c2c7bfc8c3ca9d5bd2c154e3eea38a90c011c601236f6ed9744f1c7e4e8dc584026f8&amp;channelkey=xu3rmt6gvvks45ky,</t>
  </si>
  <si>
    <t>https://fastcamp.video.kr.kollus.com/kr/media-file.mp4?_s=f5c8b52871f412773e644e674b8131a04e3284b5a7e84ee229b6459cbec79558eec143eb9052b697887c903e90070488548df97204d88f52f93aa283eda1b72ef24d2e85bd845e86275f6e726cb5aba2b04b7b5018caae796f32286257886f089e7d43534be882c48b078105d0c2ea79fa5cb19dfe5d6133eb6a413b19151ba32ccb7a199d59082f41da5e69c581b90d94730c0f7cabaa5512e31aa96037ae97b438a9f91f6155a14a877d341deb6135c672f55fc36b8d1f4ef8f61e408f4fef9a2831a5ccedf1cc603ea5796d5ae35c0118d5a504b7fde888bbbf8e8d9529ae6693a5a0cbd4b1d740c9d5c95db5ba60ecf4c4da3418a9a5a2d633d3faad76a7523b87c84c3100c5c4a8b6e455ae840781e62b20dad272212d84cc6f33866dd3b1ac2dd4aedf920c0db289e8e318374f16cc2d6e164fd9e2332103aad1cfd8d8eea6fec85a1b0d4d2d31e1324745c5233e8cd050bd52182dda5c290b81f3bf4b8d1af4d3fdb0afabb9ab7ddda0b1d7d5&amp;channelkey=xu3rmt6gvvks45ky,</t>
  </si>
  <si>
    <t>https://fastcamp.video.kr.kollus.com/kr/media-file.mp4?_s=c7e4169fbb5202cff4fd4ee2c75237318eea31064a72fb70d0282bb5fef81c2e6465893ee0f92b875aa5c78ba364cb1b8d2553d7837c21e156450e2be71ee2c17136ad924cf9f380d9cb27c1068113241aebbec742b605f6ca9475f140d19eb71e5bc914f326a1b88efddfebb024f628c16cfeab8af9491b32844eeb56a149629312c7db8427cef5b35047b561e0b4c216593b44631a4b144fb6cd26b33833a4bb60a882f212add57c21ffae1fcd5efff086722cc0d1acc96c8829f14786e66ae333093344a1df30c9ee366c276b2e7c35a827f154ff131c207d081440139c2f85dccf6e995b7017b0b1923b286cc7e23c31f4f3b8838b934bcf3c287779c409cfe15812d3ed634e76a737aec15d2204dded151ed0c9eaae75540419955b79ee768aaa0ebe518258cb2baf273945b66236331110029094f6436710ad4ec059a94c71db041611d93e3aa56dadac9e59a199244ccb0d93d3ad3f3aaeeb3d096b9ada369f6b30f9fe7962289b9665ae749c&amp;channelkey=xu3rmt6gvvks45ky,</t>
  </si>
  <si>
    <t>https://fastcamp.video.kr.kollus.com/kr/media-file.mp4?_s=28beae49f7ecd8f125657033710d5c2424bb959b0b7506054538d33d7db30532ee9e6dcf84e9103b8debc57ad7e451c833e98b09ac2caeb0ac584e5d2018ca263e5d908bbd09ee6909b43956d1dfd3d5fe59bfb347ca2593e392b2ac43f348b6adfa31b4a24f7d52e9ef852f597ead00fe80a31f083478377233ecdc3983a33230b26961bb456ea47e129a746ccb483e26f9cffba2ed2528031567a014f33a0e5a46b9e69c01b4f41fd2614be2bb9462973f612787209e2dc871e82c0189011cc1f5c17b52c3491b824007cee3b497fcc31127febed557a64491f22f6fa99a5697b224543221dd377f4307f5b7650d47d0817063c2ba7ce926f156c2f0d48d1ab08f84b1cab7d4c6dd2a944b986a6c0b816f088a8f690cc5b08c2bbf99ded66ccddaabc431eb7cbad3dc1a67ba6ea2b5faf9a00bfc67bc31fcdbb74402281950bca953fa18ddf6788415492f9d95644d0c4d52acf60484636e647a1b2bb47ca7f92c7885208d49875303c226e7476248&amp;channelkey=xu3rmt6gvvks45ky,</t>
  </si>
  <si>
    <t>https://fastcamp.video.kr.kollus.com/kr/media-file.mp4?_s=89ff9416c88f70137e56d7d60a5c615f530525598a98d2325fa3b6c762f1393c30a8a3e88aa91a9a08decb08c877aff001edd51cb160b22fd8d12b9589eadc5eda4e1505f97ac2a3b7b4b79a33ca0a4a24eeb4fc848cc64536a54cfe1f6a4dc20bdae80ed8a51e7c7615d4e72b0e30bc93a03c6ab1e9279064e7065887fb5be311bdefd94fe9938ff80012910c33f7486637cd6a251facfe60b8bfb009648454ecdd233da3146212d20df43739c9959a70d08a545f71fc07879015cfe53eba41edefdbeb0932eef05396267d1cc415db3cd34b8b85576d482aa1641995ef55d5319d1713e3eb8a06278f963a767383df3f765dc04256fddc9bca4995980892886eb2f39f6319a150292482f10dfe80cbabcf95ea7d59000644a98fc21bde2181b60e979eac6ec5b3c085d5874dc089fa0f75748ee8dd2844b1ba4ac8acc22f482d3f99d41a037ed1a39286642c58d2640a81963195dd4d94934d6b63b2edb15dcc74b463de80869fa7af341147f11234&amp;channelkey=xu3rmt6gvvks45ky,</t>
  </si>
  <si>
    <t>https://fastcamp.video.kr.kollus.com/kr/media-file.mp4?_s=6303699bda8a51f072e8eaa8bc8a9e9d016874fdb1a25e7a2cfb58db0c0aa2d04a445188979d9e9ca965ff1c4c626a956d246f508d8216db91726b8277a37752c70cd4bdbc92917b43008307900aa7d5144e192f5d17d6f7cd357f213efc2be18e8de8e3fad3170beb67219246f50145beb9525176b582a3e6d2d46d125efb1f04d209952dd3827cdc9226fe4852f75855fafc4ea4e1b68eddd69b5bc9ced54afe5939c37a4638807db00228c463b62716a82a2653426c6dac91cee9bacf7950e6b5c3484ca124d4ba7e50814504270daa84f4fe842b41179e16a3b5e3667e111411bb7024b53b8ef103be7697d5f09cc4df28bad706fb1a0ad06cfcf953ebba37746eec770b1f077a1048963a7243281566c3a64c6eb50c2738d160e623484e0788ecf1d47ae3421bd75387ccc9ee8a8f90da45fd9e74d0c17f20c01a23291e98177722a30c634b480e79f5ad9dc7e0ea33fd519824943d231ca8acb997534e96c7438514adeba929bf42d5f239aa1a&amp;channelkey=xu3rmt6gvvks45ky,</t>
  </si>
  <si>
    <t>https://fastcamp.video.kr.kollus.com/kr/media-file.mp4?_s=f86829390b9b7544b6d8d1cdb0bca10ae3904a61b2f21bd449ec47a8a332d59061ef47a83fb230694472532e24ea9f7137955d1fe59bd77db6e1d3f365ddf4cdcca1cc4ad4a5e4704e6e69a80a53089a57e75b48d78adc6652748407490aeddd4ef99a06c84c406464ad80d3810dfd8592d3d8f63e2c05808c096ae634e755e4fcd5a8d8f0cdba9853e06db232bfb32f35b3d30d94db621770c7acc6f5f91609919d89d51ffcafd7ffb513510057ce0a547184a1d2423c7f7b9aba331a3b9218964c2ce0f9db16d0b785c6db007024264b89ac6c6ac13062bd3416610987a6571bc46ee342ecfc1373d3e5f136080b68981e339082f0819a10d6143c0bf08418e790c426ecbb3346bafa56898fb475017d0ed682a5da4ca83632fe3421b73984b913772cd34526af2622653b28a108a389754cbb92b69dcec33b2b8afbe6905a97077b1e47c8eb239181a808db88b72ce24dbf00819c46afc4525156ee47ee6e79bf559d6a7e1551319931c95a5728cc&amp;channelkey=xu3rmt6gvvks45ky,</t>
  </si>
  <si>
    <t>https://fastcamp.video.kr.kollus.com/kr/media-file.mp4?_s=fe6390c535c6c9e6b1bd8c49d5180c0acf2133a5992831384268e5b64f77c2593e39f55876a927860df2ee18cfc342f810a8a052d3117b5be4388eb48a260ef37da0fca32b6f2dfd448b165c8e90aece714c7ec131b50275381fba5e9d8f790e874e48385022e3b4d8a6eab24cc37f3a026295152474772366daf24a74d07037f78190eca9fbc63a949edb7e17575f9c292ef90267d23a580cc1a24210bbe5f3e711cc4c6342e607d49e89f5aedfc97bc59238f52a090a1a4e54012bca33df74afdbef9d90d9dfa600384ad7fed12b312e320813518ece9f23b4f3e6ea04eb68a4ceff749c76da81914a21b4c98454faeeafe47f5c10eae21879e76f6179450690cc834e72f04d77859696c0ae3b5b287da244eb28a34f4306fabdc360a9b94d0f869ef425b5a294d0b63302c608694bf6500aceaef80324be5fc0433bcd24995052c4ca453b5008d4ef1f34de6773469241a721b90f434443b40eb0fc3a18fba365ebb480b7c0b84d97ff559eefe41e&amp;channelkey=xu3rmt6gvvks45ky,</t>
  </si>
  <si>
    <t>https://fastcamp.video.kr.kollus.com/kr/media-file.mp4?_s=253e3a6eb9b54dc85789a4efaef5a9b7061e9415ed235c2c18ddeeaf07649d9f7e29885c63c7f02f39b12cf0a558062e7f3a9e9146e12c792e53be297ff65c73e217ccf58333fc68d1f88313cd1e5507ccfd1f3bfb26457f0a74a3d296aad22223ca9136d7592271f6bf0a2d44d298fbde2af448db3bf9fd590aae0c950569c09b356f9fb9c8ed7124f3870cc5ba63e62dbea8ca96d6e845a0ffc24f27550bc3ccd7a7fbef798c2f236e52d30073a40d3a8897cd979002d37d1c25d8d603785a1f6ca5cf2212b50d6fc61ca2bba6fda64d57e1c9af187cac3c1be6f91ff231cc3edf65a4164756e4de3a474eccfc22c4a196a318ba77dd9f0f1d90b99510ddb94c535cf9b31960d8bb3a6328894ebde3a27cc14b03de56c52547c2c260b076b5a400860e79ba4e8664cc612f3807652318c5ce9db5e2a607dc620b1e66a9b6363f206125303955339733994309db27418bc44c4018598cdc4f862bb07cfe4aa3511d6b7ebded6fbf62f0c59ee6b583d7&amp;channelkey=xu3rmt6gvvks45ky,</t>
  </si>
  <si>
    <t>https://fastcamp.video.kr.kollus.com/kr/media-file.mp4?_s=ee6d76a503c00e9ae473d88747401705e4fa546e47482ddd3c58034c7f8dfd69b83824d7f554dfdae72aaf9b0b763cf6856df34c0a62e04ca100850cfc93546c86768376156d5e01730c804e818d6d347bcbc0c8253a44aea0b33789b682e9356c5f736960b83dbfeb6961fa3dcbf2a60a2fb6aed221605813ce4eae288b8daeb5877a4df6ef1db2d098d6724880f34445c741718fdec5a86e1c1582280cfd29f2dabf1eebb1eb1c2eb3fd07f9c444c7115360b71911300504f92869de4f873f22eb9c0d85eefac3f9e7109c70cda34a402668b65e59a10e8d0352d639b1ec21964a2cceb637072c9f0b446743688c38de4ac29c90320ad9d627fd7c1faafc0c556871dba8136f8b447cdae3926dccf8ac145206fd9b40ed004ae46fbffcebc7feddce8a59057ccbcbc1c2d140aa14f2b97be4a12eb1def7fd9502edb6825b69b6a033d345f69c230a880bcdc23b9f89ca9416e9e7c0c09c4052ef80e514fee0e72305ed724ce750a25f43290e507460&amp;channelkey=xu3rmt6gvvks45ky,</t>
  </si>
  <si>
    <t>cd ..\Ch02</t>
    <phoneticPr fontId="1" type="noConversion"/>
  </si>
  <si>
    <t>cd ..\Ch03</t>
    <phoneticPr fontId="1" type="noConversion"/>
  </si>
  <si>
    <t>cd ..\Ch04</t>
    <phoneticPr fontId="1" type="noConversion"/>
  </si>
  <si>
    <t>cd ..\Ch05</t>
    <phoneticPr fontId="1" type="noConversion"/>
  </si>
  <si>
    <t>cd ..\Ch06</t>
    <phoneticPr fontId="1" type="noConversion"/>
  </si>
  <si>
    <t>cd ..\Ch07</t>
    <phoneticPr fontId="1" type="noConversion"/>
  </si>
  <si>
    <t>cd ..\Ch08</t>
    <phoneticPr fontId="1" type="noConversion"/>
  </si>
  <si>
    <t>cd ..\Ch09</t>
    <phoneticPr fontId="1" type="noConversion"/>
  </si>
  <si>
    <t>cd ..\Ch10</t>
    <phoneticPr fontId="1" type="noConversion"/>
  </si>
  <si>
    <t>cd ..\Ch11</t>
    <phoneticPr fontId="1" type="noConversion"/>
  </si>
  <si>
    <t>https://fastcamp.video.kr.kollus.com/kr/media-file.mp4?_s=449d163fc02a8d4e9fe61bf00a583a1ded8737116a0a8db8bffe6607c29c53d7e5ad6bbf17d05af01b6fff61580aa437b371b81260075f2fb815a87ca19e9fb362576bf22003657455cc3d62967de1975257690aec151852a3177b66402a7f4967f2b39ef1bba9fc46402d15168e73c896751e43d44392b15f10068eb4e388baef97616edf774b987e933f46ce47aa3b11f14c3ec5eba024c47cfcacd728826f38f2f7e9adadbb269110cd7d14bd799d1452725aa628bedc102eddd6ab2c05fe8922bacdefb1b02e8a531e9371a0059993ea5f71f2e8afe9a334f28fbc11ae30bf84f4a0743b17bd55e270918cc0f5aa11bd00547f21bc32600ba97673c78dc76231d8c36063d7090fa94d7eaa866e26b27eeb136a67d68b4167517328f41112824631a0ffb5c50f181945d966099e35cad0bc0b176b70232cbce4aa6d5b9fabef835a3f11a406aafdf394a47ac3841bf5dcef1f25f45f95b54347c35816723bd74cfc7d09ed1b98f0ac0b2234977088&amp;channelkey=xu3rmt6gvvks45ky,</t>
  </si>
  <si>
    <t>https://fastcamp.video.kr.kollus.com/kr/media-file.mp4?_s=62d537aaf74ad3fb5bf3d660b2d7b02e383c36d42881bfa36f4996dc4acec36f4fa06b820f32b5a99f0d1e0982a64398b9ec8ad7610c58a8f04508a77bb44de4ddd5082a3877498473fc188c8f1ba2ccae2ac9ef655dfee1d43ffc73d6da60298be46f986c03ddcf7a3423f904e9228b5b4ab4f62c6702c8a5676536dc4b6099d56e90903cc42f28b3066c5f0e65212c09fa0dfd70bff77fdee85ce98683e7f4245701dd842446c7ec18282fca0263953dbeb9520b0c767b4b59d117aee359fe71a1ec0a3b7fc82b3c1d1c9f812a5c2709f0840126cd378b1c4f0e2e391368329cbd2b7054c5fc5d0e9e72be155c2326f52c68d713747242d4d418856f3854697593153354a7502232b09a43e859f266cea0aac5edd4aecda482d1d28bc6a1e9bbc673ef9233777b34a70f9c40d3adbe3f05d1ba821509f50f16dcb699f07608a1d1fb7e51161a234047cc93596e40c13f159a6e522b3f1021196a7e666408c675e3104eaa8e8a588d294b4194ecd38e&amp;channelkey=xu3rmt6gvvks45ky,</t>
  </si>
  <si>
    <t>https://fastcamp.video.kr.kollus.com/kr/media-file.mp4?_s=943f46e991dfefacc7b44d7c42f56953437656b48398cdb14423677a46079903437c673d87451e49353e0e6a5dc1478de31a682db5f0f190a66c9aae9af8d776ceb314376cd30deb13cd06bc05c56286e1f8888d08f07d55116d59a230d8db989d7c834e3992671d70d3036369364b7682fc0a28ce5cca6678a094be199e0dac4134376325fc358411eb7a18304febcb7139d17f196127179ddbeeb4b5a7bb818fc14a47e2bc0092f24f50e01ecd8449a61d551a5d10101f9386eef47eb09056316cc37269972d3e98c9a3f6d88e5f303b82808dcdf442de0f5046a7ee9657224e8ede3edc950ece7ce20275ab91ce79bd06327c7a5dfbad532e52b2937fc48c5b137a5d01416aeb0e16387c257d7991d4a4a686bd8fafa51fdde6b98a4060faba1a35f70ad13646a74bd0e1199c2553768420bcf2e0b59798a73199bb22ea440fa80f3ad1c0eb756bf79d982723bf994a20f63af14ed93935764afc55f71f9f948b93dc22fb2f17440c61737d1ff9a3&amp;channelkey=xu3rmt6gvvks45ky,</t>
  </si>
  <si>
    <t>https://fastcamp.video.kr.kollus.com/kr/media-file.mp4?_s=b2d744d2760f3b8511ed531c7be10e96c89e2c3090e710c4a8f13eb19749331aa0842d2df3eba9e0ee7860bc477ca4471748b661bfeb96645ac1cf4987f1cbc78fcc77b8b500311667385bd44f749136177eee20f86bc6b26846d94c2bbd52d50444583d7a9509eb099f96f7f5850bd02bead4261391c6d4ad603b6ae40dea1f3b4e45460449face0f89be714c8e812f2b001901e6fd98c446d066822391bd70d9245ff548fab076a97e838be3db9b3ec06f82321b60646a7269b3bc187a36f664425d9dd75b3d6fa36b8dfc002ecf9a47a6d755477a45d806a30b66e4da62d46accc893ed3d29fb85e19df67294eb3592f763d53cfd700d5ab2d040bd03bae4614557b91ca2b634aa2657ef8cc2e9ccfdf14e36321f22a3f8cfe95262a0dfa7e01dbfee29f6c14b6c5a9dcecfc7ff568bb0ba00a603bd816060573f7ef9e377927c8e9b883ab257e9d84bbad7d2caf93c92d76b18902555ac19bcab48b6e59676a89dbd3dead84bf6f30de582029720&amp;channelkey=xu3rmt6gvvks45ky,</t>
  </si>
  <si>
    <t>https://fastcamp.video.kr.kollus.com/kr/media-file.mp4?_s=f385e5029566920b15f06b12082fc5a8836e671d3c0483d5f4103ec44f268c7037fa836bd1ecb4cb05f2eec1be19eb2e08e7f9950996c6fdb833755f0b0cfd59923d662714855e30ed5ebf23ae829cdc488b264099ee48233e7d06aa0d21089e0fb50860d8d9bb6b8c5b65463d56f091c97c76302bb137c1eee0d9376a7df5fa59d7f310d1a59dd9becee271b3191c0c6fd3e87d0bb40a3f004b91aef7512e14ce0d825bc7aed6fc9cc262438559586416f0eae2c1088bff0c1463b9ddebae6c988a6469a2c7b77d3cb79f9309db6a715681aeb75336458988c9558cda734b9b39dcac22c5335c6cc956c13e75b81b7d92e1ea02e2497a15c4b5b9e506401a9061b2fb4fa81c1bdcbec6c938a86445f38f56aed969811a29dd3e57dbe0d836c1f097411f24fcd6d0f7dda429fad82118433afbfd950ac68aaebc6de3ab4529705934105cc6ff9affd97f665bf6a747e3fc8999561664b3fd4aab41af0357081cdf9e06a35eb8864bb9f279892cc4a3f3&amp;channelkey=xu3rmt6gvvks45ky,</t>
  </si>
  <si>
    <t>https://fastcamp.video.kr.kollus.com/kr/media-file.mp4?_s=e8ebe34dab74239d67d4fd4474aa00c8aaaa1afb6f0c7b99e2ea00038bc17a630c3e7c32c90a63d425fdef5ed6a3745043b00accde1b23c9b7921fb587f1e33d4436a34d74cb98b4d78c9dc1d592fa6359f9fb03c2cc25d6766d1d190c6442e8aa00f276241e495ad6984e18a549bb911133e8f333866c1e0a473dddc4bfd59d7dbaa2e96d0f54cd97b036690d3c56d611a8abe66b080afe8ee5506b57403cd897574ade766f69094e1e086e6dc5e1bc736af88ec43951c46c8df0bb2445696d47fb4cd504aa05f7ffc9ac3cfc412b1037f929cb0b8172457226e4966919af02f4d9f65e013261d29c5232579eca7c4e492b50f1c60af8b92165cb9a8ac1a139884aeebf122985f3cc9d05d8c1f180795c8b59dfceb750d710bb7e130ea83fa68459dd7f877a9e248ef5d836abe1d7dc356a307a681d356deedfb9129ab4383136258b127d777b18b4ca88fbc561c23e7739373a30cf62e0d8c7360194dd3400c75291b9b7b4e4fd8112ee104f1ab91f&amp;channelkey=xu3rmt6gvvks45ky,</t>
  </si>
  <si>
    <t>https://fastcamp.video.kr.kollus.com/kr/media-file.mp4?_s=f86829390b9b7544b6d8d1cdb0bca10ae3904a61b2f21bd449ec47a8a332d59061ef47a83fb230694472532e24ea9f7137955d1fe59bd77db6e1d3f365ddf4cdbe9c7de2383e6eb7518899afd67937ee07692ddc3ba7c08390d69181ffba725fb93046c65ad2814791097f4d86067c6cd6b3d8f6ac3e3f383e0368cc310590dfc1c834ef790714e552a27d4f8f027be0a89eb9ea3d1cd11f6f6561208c03cb3f044598668b5b6fb1118c32b86a86102601c0e85ef27f96a140f61d5734ee9da8b155199f45746d936385536866bf1a1e559e448e2bed84206a9fab7c6d4f8db5ecc3056f5c5ed3a4e7cba28a484d2aae2a24e0e8a7637425957823d66bfa69900a6477c22e6f257753a198c2dcea5e990f8212a3acf228f9ae9fabffdcf548975fac33752c517f00c1ff01b37ef24ca6559483229296d5546b5080364f19832dbe7c8ffa62ee40b992892c65eda4f10c637536df71653923232ffcda18ee8ac0eabcabc1333a406799faa11643f6a23d&amp;channelkey=xu3rmt6gvvks45ky,</t>
  </si>
  <si>
    <t>https://fastcamp.video.kr.kollus.com/kr/media-file.mp4?_s=cfc0fe118523e5e9d640fb4b497afff6421ddc044e194c780a741be9526386ee218ec492c3545ab11e14030f503a1321d645771cbe941e86761404c9e7e91e794fd0d53fc4c8b3f9d25798f407b44ac1c41d49cf8591bb3f95f2ec0f3062cbdedb1e2d1de758c350c62fdd6c06079f18df6fa62d3bff9f4c2ebf114343ee6bbb3485cd8ddbbf5ee6a9a1fafa75dd9f6e8af21db109dcaa79121892b79182f8c5afd53299627ac6bd012feddec8d030688b499b1a72a39e87785accd3f6ca00cdf8804da4d34a28c11220ae615884fb5d39a314cf852b68eb6b05483f43ce280d0aca84e66d7598f59350aaede98bf05a25e5dac98c8afc3d7b1c5814340bfab8bb405dd473ce20ff1a00e0a9bc4399404dbaf553581ff4c6dad76ed2a9c6f98a967afd93fcaac1d54bfd0398f91713800539d186dfa4db98878507ee6714a8d2af8569879ca42a999dab6c2f321a7d4456579311365c73a762ccaabb90102a9a6cd66fe4da055ee1aa2f7387189cacdd&amp;channelkey=xu3rmt6gvvks45ky,</t>
  </si>
  <si>
    <t>https://fastcamp.video.kr.kollus.com/kr/media-file.mp4?_s=c7e4169fbb5202cff4fd4ee2c75237318eea31064a72fb70d0282bb5fef81c2e6465893ee0f92b875aa5c78ba364cb1b8d2553d7837c21e156450e2be71ee2c1ce06acd44a61a78086f43d87a5a837d19675882832acca1849232198c2f573b45b0b473ce4bbe30cf14f556fd2abf4897054402a8398a54f83cc151d029af903972ba12af3e401c33d87290ae837819460354a66e1ce47bf55f2fec64beffea3d9790600f77c3df289f9e9e6ae3cb0c6639cc4a265ffae8f6db028a28da772808620fc7be21086d1939b5320691e4f81f0d8fe88004775242838a28cbcdcef29dfc899b39790cee378cc18c71d9bd648ac5ac03a10d327d28a82f74ef4072f8f2500f6fcd3582448ac497a3b215a3bd034ec7187ccde83d7ad9c5bd882ed1a43d6eef665707f1c4637d9130563978024569f4cca1a806da2cd70115cba9a08185500886f8d3c4681819273a8b97ca4ae57be953e57596d12092aef588114cfa3f7fd429501290b8899a722fed16dceb8&amp;channelkey=xu3rmt6gvvks45ky,</t>
  </si>
  <si>
    <t>https://fastcamp.video.kr.kollus.com/kr/media-file.mp4?_s=259676272c5f7473c3947746ae9d686786764372214e721ddbab892fff206d1de390b5ee3432f616134c0b1c525be13413f8052358074b44bbda202d894bca4bf9d4167c59141f50160a0a7fe14e7c29041e33a173a27411eacc03cd80f7ba5eb67dcde558aa11274730b495ef8bc63d2910f15037f12db5de9702bef55dd06c63493fef16157a0e565fec9192f65ca290e2f1bb04844a3021d3d78f74f9143e4d7d6f14862138fd0da045070ff0eda7d7176bf63685308dafedd4e6074455de52f07a773b00cb1e2fba672ae6d73f463bcf76da01011c0e695353dd61b69769e803d170d8a19001dcce703d50698673a752be908efc98ccbf0b65873804705dead7107590f6db99280090937c8ed05600569bebeb8768b2a88825d9a736876e7686581e61cc705c32b1420ffea66919ac21c3e8b08390b5e99dcb3c9b75122e07c385f6d61a76a5a6fc5dc350b60f2cf8035ba68201daf37a47d0ba7458003989f7a5f32b223bd19d4464f70427fc6e&amp;channelkey=xu3rmt6gvvks45ky,</t>
  </si>
  <si>
    <t>https://fastcamp.video.kr.kollus.com/kr/media-file.mp4?_s=c35aecb905828f50627cb846845e4fdb434a143eb22b4551c1e1aafb15d4254299cc6174c335ec557b4a24061fbdb5552a0018f3dfccdd29528462138590e3d5a084c7c7a41aa497f2a5c23364f5c7dadb20ab20d0953131cd8e834117d13a7b7886e7a0130740ec679feda06d549d33f4a2e492c23e9aeb6eea2ae7c02ca84d6a60b54437266dd329eef46e9d1e3a9976e326d3c5c6323228ab568fb68a0d6903eb9fc395c850dd78d45e8f1b81ba5bb5c3f0f9083e4048f2c44574cd8880875dec34f6e86801210ced3fc67498574e4199f16e78bcc28e7e67ae9fdf9986c4740537932f65ccd091f8445dddc2754a65eed90047205e2758b46c9ee7d2fc51d457f590931d8f66101387220ea224658ae987224e4a3d93d6d31e34062d4125e5fccc3cfc2ba93be7cd52b74d82a97f3b9d80ff970ba1228e721ba2c7f4153d9cc157348672095cea8d9e06c787090065445e9936ac2b391286c5ebc82f93351eee1961b75cc94d0b56122d157ba82b&amp;channelkey=xu3rmt6gvvks45ky,</t>
  </si>
  <si>
    <t>https://fastcamp.video.kr.kollus.com/kr/media-file.mp4?_s=f32b71fc3559ef84ac8d593246229bb3a316de5fb763d38cb4f633366348a52d2bedea15bf23e98d820593906c973b23eecf9ee8700be060510a82a5de6ecb1ef8abfcd448ae2c849d0f0d082e65964870c4b513400fc1a9bed197d9f5fded63cd2b946880a1b9557f3959a72f0a3ca591d2d81431867a5cf487d7c5feb7d4a197bac8149ac44905bf8d0c97adfc2cd5607dabb623744d6619e605a4fbddf1be550e387be5a973141e930125284e46b45dcd2f22119f6fab4a46a00c1f01390b30f1596a324e4c9ab6ae97e563c8e27c8c4c270796a971f12b17655e28585fd2a1744f139ab61a43be1465f2364810906cf21fe46b58e308a97aff51a7a0773fe371978a01ce5bae5ffa2f18a5636648933abbea901c51cef429a8a1c65134e545c7283068450fbf0c2a838f56bc12e02b6c0c3790724d6958b6c835ad7a6c7e63861608ac98b46d94ce33b080565bac47b512dabbf1026ebf01b3cd16bbd9922ae3dbe99fe07bad0ff11b002412e206&amp;channelkey=xu3rmt6gvvks45ky,</t>
  </si>
  <si>
    <t>https://fastcamp.video.kr.kollus.com/kr/media-file.mp4?_s=7e0bc34df7051519f80d4bc265cca0c4ed9bcc2eb7d80d4b8e8fcb9601d4e75be3a7c9355a28b01f67005bad0811f160fa44b32d3b0fbff1f5d27ee5a1c54c825bf1b1acf8b899f5940ed9492f277c4b9d3da1ea89cedf54550bb2cc49dcf7bc9e5f22447e397a5099345b7eacabb6b776740b92626eb3cdb95d86c195cb68c69d23d845176e82ee994b8fd051a3a81276e4b81b724450bebdb3bad5621cf56774e795de138488793ca3c3392008b16aeb083162f397018bb87078979dbcf5d2bbf8561203ba812cd7c197c3b2e7939ac621c302c0a946deaa6c20adcb083875946ba58f757e0aae632f053ecd3bbf1296df954600a1c1bbf22d92b5ba836748fe2acc027243e98ad3060ef70e102dcd2da3d3ba97bb3a9e8258ab0664c64157aeddd32f064dc2e8a0cea3f8e033769fd3af0c9424ece8de2e33e6b4316bcc0db042a9a404917d7523aed6ac4f115d458b1f0e5e42637a09882d53866f84f5173029f0792224e0f981cf290299eb430a&amp;channelkey=xu3rmt6gvvks45ky,</t>
  </si>
  <si>
    <t>https://fastcamp.video.kr.kollus.com/kr/media-file.mp4?_s=ef68938b4b731ff5d1d39d5c6bcca856fe4b11a35b91b9d0b50a02c548b7b9a748134b671154d716660f3d76a9f211ad3708271cc2a7042bc1111149c788cd863600d0a165c3edbbdce686b8fd974cf9c4608d002b27e9d6bb65b845b7e6275a502ac1d04481ebaeefd0e9e496d267cd45539a56a3d02ac527644b12a85d7e464892e15bcedb5e41570e1921c65f98e00ad07975362b16084060ce98453ccc787e0b1790fbe4c72d7ba901f9e6ff1256335148a29df6cb2bfc2c36b544f3112b92a1834e0a5b655127d373f49d99f089ab13802501f775be779ea53cd95c72287549e1528ce15c8975f61059fd21d59649995bc23fe49e668b962b5de715352c739a21eeb2da32c02ddf5a8faae3ffd884535eea1240b348be030a5d275e1deece40d463976021d0c174586eb3c4893becc6b04c46ebce0b563b26facb0ebd721b377574dccf5664bc858632152295cd08385682a87dd9ddf2efdebdb576159f90e2306eb259e93f2d6b3e02b156f36c&amp;channelkey=xu3rmt6gvvks45ky,</t>
  </si>
  <si>
    <t>https://fastcamp.video.kr.kollus.com/kr/media-file.mp4?_s=8701e709b2ba7f224bb6a3d9bf1751d238d562220ec5a079585f7ae36e0820742977454c5f2242b65cc643a4b79c488eb685d8d0d745980b9bc9b9e98138c08e0801012821528ce33c252d153c0e1e9ea22ad17327257ae8c8085cdb6558e41e2af14a6549a9d4705028a8733b9a89497ff95c5d497d541f929133b68e597be99862853d5215a2d0e8f45f86d9a7fdc878398ea8608e1554012606d769a5ef14d39b0fc3bdf59c638c06756b39dabb360760d2d0db45f5ff228f77638a75568b87ebc1de43c720dd4158f3c2798f0b1656bf72b728edaf037c237f8deb60c3705b4d937015c8deedd8e23d5e260ad47a4b4a1b053bce4fa0fffde41bd7a17418cd59b54285c776a0c59f1563170aa76b986ac9ce05ca79043210489c2a2a2eb9b96146e8ffa501ee73cba2751ceb981cf33d4d1b0117c86da5fc877ba3666943f180ce52762ce5bf8cd8d5874055d485b4a0241b9edb3a9588c8389729d3bc3808ed0e2effc0d7e55ef3d0df72488128&amp;channelkey=xu3rmt6gvvks45ky,</t>
  </si>
  <si>
    <t>https://fastcamp.video.kr.kollus.com/kr/media-file.mp4?_s=dbbeec0aebeffcb104ee66bad131faa7ddc6679753355595e6722dfd88bd45ba672838eadd35367bc1eebcb9b8c2155e002c1d17a47c9141423e111d0fbf02ff5342bc95b6bd566b1502e3365e4b6b2dc4f1d8cff7a4f2d8a368a3abd8453b20865bc19ad6cf592dbbddcc43bdcb23190008704ecc3e76a50c686dbe8055d8709dcb1b82b25386b576cd1d46929ccf957ca296fd130d73fb1348e9fc01bdf7483d6ec8edf991fa5c84ae98457882d2d3836feaf400b696e235ebc5e8ebfc3936cd1c1fab56a1175cef855fe81b0b4ef79d3897a73171c0e485be31145316080cde2d8771ccdd315daa1841464522728dcbd1e9c5964ddbed1e492524ba105b2b4df797167195e73f17fcb940ae7ea1b5bb7a0f4ac9c08416c5bed13e306997f4f33ecfec9af7f67eea439e0b14202b21e7c96a632a26db6f39c14f83af3b1fda704608237a36d1c64041185eb1e8ebc1e0147d646e3c7bdf7e0cec6153d4d8f1d251fb77ff720fd50c057d11882b1a4d&amp;channelkey=xu3rmt6gvvks45ky,</t>
  </si>
  <si>
    <t>https://fastcamp.video.kr.kollus.com/kr/media-file.mp4?_s=943f46e991dfefacc7b44d7c42f56953437656b48398cdb14423677a46079903437c673d87451e49353e0e6a5dc1478de31a682db5f0f190a66c9aae9af8d776bce8b5c6bb4955da260c7d7c58bd81e5682aa49e7a0d8a6cc89be9071761b0d518eb52b1bc02560dd134fc3fa096ae100a9e0db2c68bda4f4064cf0bd005268b5629f0d33473292e0b745cd07a019f8e793763bb6ef37743b6a1d46f71f6d10870745437c0f5408835ff0d82819560d077485f2b4b7bee8db94d6f5cac3255ab4b6c9b86973901262cd0eb3ebf9a58746fdd7ab14b7a202e857b2e57635299cbc918e7880b4f2b4ad62f818829cf07fd9bb0fb216c0b3f5428d132afd8c7fdb3a88526df0dcd08f93d2b4d39f3658b9a343ce7010d4ce05bc45a6af2fd83e7c9e156fe04dd7ace12cfc1af3d57bd0c96f30af754a3255b07c3f2f9ea9663b5a6ce4df08bdbce7a5bcfe9886efff88a6a0a0ddb874a5621d33d8fc094a0b8dffa812eeac3e9376d1332cfa5fb3c57c17a&amp;channelkey=xu3rmt6gvvks45ky,</t>
  </si>
  <si>
    <t>https://fastcamp.video.kr.kollus.com/kr/media-file.mp4?_s=cfc0fe118523e5e9d640fb4b497afff6421ddc044e194c780a741be9526386ee218ec492c3545ab11e14030f503a1321d645771cbe941e86761404c9e7e91e79f02655dee83f04b6a7d6e5aa51efb46f3941cf5edb01ad5678befef4a4440ccdcc5d848a20c07ee955ebfb0dbbdbb7db2a607db42e60fe5f387d62480b7ae9fa597bafe9af95dfbc88707ac2ebc065bad77a572acf5c5797990b548e81f922656262636421411e326e807dbf15cb7a1dee4968e0108d9b2192b496676294f76ecaf2d3240f82ba98431d953d55765aa3d1b12979469d2b29c9d85c4edd9a2165caddc0202a174e7ce966758cbf35ad0f7b36020674ad364b98a8c723626488df79fb79b54fbc6a08ae3e2574634b86ec39c488ba48716d95cff3a888e401d714fb096e94f15224dc9b886d1b1d3a052b44086b87997a76fd93e9c20a6a57c404f20e783c75bbfbaed1407a2cbcacc89858984167581a343b06f86be95a3a6347856d17cb76dfd7e4707c2447e55332c5&amp;channelkey=xu3rmt6gvvks45ky,</t>
  </si>
  <si>
    <t>https://fastcamp.video.kr.kollus.com/kr/media-file.mp4?_s=dbc2752f6e976ba9bc64d59a463cc9ecaf9ecde29b46f1fdb65fec055e5527cb61852a9edb46a14cf83a13a7646700c7cf14e13d8992c285bdfbe1c3dbe43b091595b6240e4c8713a50d61d74f9ff4481519376303fcd5e33522d30259b4d6255377e386bfc5b272d4df5db87aba9b897ae672d0b9031693b2b2414aeed4e5fa0744ac31ce1157698717d90548996640d0509056252bf047aabdf28a7f3282447c91603b8f758a51f607bc7f18bbeb311d0fdae540c47768cf675e4810a817caf83c4174a848a4eebee483b15842dbd3cbce2ffa3f92f366e2548a6fbb362bc42eff42ec813a3aa42250527ac6c9d9dbd9940b1c32ed17633297415f704d9a25708bfd542b52a277baa728eb30826b315f0fad8ffea6c03aaab67dcf60ece53af42363aaf777aef726ee4d2a7719638ab80d6d7d56c9ecccc77be51353b0f180e611c279d8be693549bc628f3659acf79e59c02b207ae2f9948c91fdbb0f56c78e6840c98e03000bc2158b0c74f1ce91&amp;channelkey=xu3rmt6gvvks45ky,</t>
  </si>
  <si>
    <t>https://fastcamp.video.kr.kollus.com/kr/media-file.mp4?_s=8701e709b2ba7f224bb6a3d9bf1751d238d562220ec5a079585f7ae36e0820742977454c5f2242b65cc643a4b79c488eb685d8d0d745980b9bc9b9e98138c08e8ef721c01e13feeb282ab8180328b651897a7caa32df843a1d8cdbd06dbb311c6fd20b6f0ab17d09c8f40e2cfe336b2a0b43acbc2a6803987ba091c56282136e30a5eb1213971fa53d8a99cac492d621616423e6c844b779737202bc10986c8066abbf57c513b04721ffdd5623c148ab83b5b954592cd1d2d1fff531a57b4bd068917e4253efef1c3bc5b3933f5f12f67acfa159c2c09c9fa7000f961567d3b281ad0a4b10b69e326d95e1781520f1cfecd7d8b9a49bf29ba8711be08626c8eb2b85c6eb2f16f9478d12cd7d67f441944d6bd928e48ce57661fc00be0ffaecf018a1aefd89b1c12f40bb6789178111eea6335a116c922c653811be8b0cba878fed36215461614093bf23e0653b558c9d0386e9eb50a3b2044c7b5f587939fa57d502a0ab9cd09e0b094ca69408cff68c&amp;channelkey=xu3rmt6gvvks45ky,</t>
  </si>
  <si>
    <t>https://fastcamp.video.kr.kollus.com/kr/media-file.mp4?_s=a99b8fc8b483262d74a0e63b2b0af87509f80e5f9c49bbf86c38f65ca859e8f093079b8d43600312cdbe0fa46dc16e983a773c31b919d68843975f2a30bdc3d78912e9de24d394d0cbdbfeb9c0f6d582f56ca9083247ca65ea232fef4071152051e0bdc885362c1192663348df96bdd37451cca111a8de649642c6de0e5e1b02943d8e3f130afe423cf96ac51e3dec751b2e66e09dcb8c0276f2555617e2af3b72d68b41bc8bcc0d77aaa35733481b5f27a9d0aca0a5071b943239a179d88d5d672163796cfaeb01d59e5abd585884a86ffb86c1f631ab689a7c8bc9cda7856d8c26704637e3e41d12dc9adeebddd94fe8d55491161a359c4f3e260eccc0afb08ea070738ec6e92956b96bf329f6a5348a565332d2f5ff8c368ca1a1d8d4b8a05ae665851aa3b756ef6d0af8f52428eacfd44208e1eae3a5cf883065354158ba152f25a2954fd582aef39bd87af34bb9b0fdca0b8375ead8b0aa3bbcf6db7c667757caac9d0b3d92a183deaa27fecc62&amp;channelkey=xu3rmt6gvvks45ky,</t>
  </si>
  <si>
    <t>https://fastcamp.video.kr.kollus.com/kr/media-file.mp4?_s=85d09e4707627fe1764fd8e0dae665b48225f1291023accad658be3d16769ec25d988e979e7191832bfacda28e7afe7bbaa25e0cd033df8f8fbf8c6e3316c3678472569296abb7c67677ab37b55073829a19c5ee21e92903b998028862274fe94c93241d42f711bcdcf4718352767d7eb027b4355075f697ee460bc32f569ed4d3a0c823bd717942c738dbd0edac5850912e8eda1eefb33ba0ca7b4b2772b6d226d6af873adad4cba3e0e1c3e5426ec35e3c2feeb9327fd98f3d8a1c4ff65c074d551daad7a0ed475dde75ae96dc48578860adc0f2ee182894c3b284946c88c37ddb81a1c8c50113774a1c7da03709c63e48987073a29c8ac136acacf8905a9343dc50ecde8fb0eb1bbcfe680da8be14d3266e385ebe358e7a6f442596fd896deb25382b09ebf500e83887e1e1d78d67c46306d98e6faf22a155d3d7fb0523788ecb3ae0b9bffd9fa32504b9044331c9b37b0088ce93a669b321e61131a671201499923d1a8c47856938322c0c268528&amp;channelkey=xu3rmt6gvvks45ky,</t>
  </si>
  <si>
    <t>https://fastcamp.video.kr.kollus.com/kr/media-file.mp4?_s=cf2dbd79b43d9eaf88c17bd9140f62c5492bbcd09a42409a44abba5307c15ce053d93c1169919969b86bd34f8c293eb25f6da3e5bd691bb8e16833b58b331b406a3c3f090166a07e18e190b52e16b1e0d62bd06cc74f80d889725c114db10d1a095014c4d0a572b7f6dfd322b2d1568fcdb98725c7216a2cd98e06e18f30cb9f736ad9e1a0797aaa45804d946465ff7a2af13e3319ed0d9cd0111081502521b2c31e95231b1a1764e1298f7bd69fe0f33181756c63b2d6590d08b7090f45d5e43817bbac138846f5bd926693ffaa1ee5c268fe47b2072bfa62e5a2862d83aca018e66aecb1e39eeea4c8fc72ad07be0c0d922c94c84e59ed99291da8c2a20625f03b70abb98c7dccc6e9be660a06d2ded3395fef2f88575e7d853173d02c36c03e2d0a09dfa130aeb089db13939b39b65ad3076c22981f013d6c90451bbaa93b73e865e221dc4e7111d3c94f3bb3e4fa5a834b4c8d4da4561224d913e522a38f2f4223797fc0c71f9027d5c4dc77e6c5&amp;channelkey=xu3rmt6gvvks45ky,</t>
  </si>
  <si>
    <t>https://fastcamp.video.kr.kollus.com/kr/media-file.mp4?_s=253e3a6eb9b54dc85789a4efaef5a9b7061e9415ed235c2c18ddeeaf07649d9f7e29885c63c7f02f39b12cf0a558062e7f3a9e9146e12c792e53be297ff65c73533200aa78e8efa2b5b9d5e52bd7ce016ccaa255d121efa411b27cb8d545e254f6a9791a84dc8864d42e4c4228b7bd77dd2d9a50721acfc5d2094ce298d0cb5d7633c3f3c9fb9b5353ddc3ce2d01b4486c0fc2f4930ba594f540b83fa0062b7e774de8b6daced7b1af2b162ca55565f535e000544469f72aad74ce9cafe67cd7f9724cd98b06eb85dc5fb4f6f05246efd52b282b3cc30e08cd6656257c9e7d502ecda4c99ba578b13a23e77f43d8fbbfaf34e20f638558af3eeb444e1d1f4037d3189c300a006e0c31e5caeec48cb78feb5ab3dcf4591b4877e6af67f4723a657e5aa00a37b2c5c736052a7c09719f847c9deeac59fecfd0f680830b4b5f222984a75303c1fe572189697d054e1f201e255e443bf4914fd3524261019b6a01530139b1f9c865af0025df62adb6e19d48&amp;channelkey=xu3rmt6gvvks45ky,</t>
  </si>
  <si>
    <t>https://fastcamp.video.kr.kollus.com/kr/media-file.mp4?_s=85d09e4707627fe1764fd8e0dae665b48225f1291023accad658be3d16769ec25d988e979e7191832bfacda28e7afe7bbaa25e0cd033df8f8fbf8c6e3316c3678472569296abb7c67677ab37b55073822fab1963e659fe69f5383b526ee520dd4d29c3d9c90cd6ee7bd93a2867d8681b72b314051e5d5d38145a5869f0d1edecfb32d08ccb4b0ae5a8938c8892378ffc3817fe43fad371b14dd1b23a0cce3824de8a5c387158256ccee06045e2d0d1e0e59bcc0b573676fd7f1b92fca74ad1d7ddef25f5063c2a1da1849e89792b89c33ab21dfe0cd5dc9201321a3e5bb4eb775bf99c365bdd34042010d10b7a4e8651aa51eaedf8847fef05eb025e20a34947987782cd8c8b68385b3a0a66b4282437d523617c30b2ef2a28a77ed5c41322a2f7e2f680bda823cf8eaa35512d2fed1be079aee7a1eac9e6ad59b10a04714923159a0a610f1441a5601f3ec6f568be8bc3c1e7714def8d1a96bf9df285b64b099da6bb8d3e769d9574a3772ad3de7794&amp;channelkey=xu3rmt6gvvks45ky,</t>
  </si>
  <si>
    <t>https://fastcamp.video.kr.kollus.com/kr/media-file.mp4?_s=0635986daaf3def220bdfe365d813eb71aebacee7eddda595201d56f5b2cd162b85d181f9c5f3448f0302cb8b907686e2c86a8daf70af6c98f75f1423c7ee4cfd0f560973f49421810e6bdb18f630db51bd7dc5abd98158d9aa07462173aad9a7ee8471b4897de2967720acec46208a1d32c512edcfb86c678e0178e3ddcae049dd87228b820d5d2fd19fc69fd4ff8f81e8d5e31322edf0381c3d6c40d722155225e79d6c01cf102ac47fe5fdf0ecfd2f257aa099455de4ada46ebb4b3b1fdc1f068a8a8cec58e0ce07b215b68eae0145fbac9a271a555dd715dc51f9fc1e63d24e5ff6b03e82ab4d132d4a629cf84f1f2c296ada0323aeb0b455c63ef8d0f16d62fa90b03ba2748e464a84315ecc72c5991346a912c503cd1b28df6a0b8195850e7b9dd3925ab7cec497e3656f323a349a072ca7b49db18144036a551aeb6120fd8c1b7378b88e60e6971d754f0fb52a3642c1e187a755257257751aa80f6b64b549b5e303bca2cb481efe066fef1b0&amp;channelkey=xu3rmt6gvvks45ky,</t>
  </si>
  <si>
    <t>https://fastcamp.video.kr.kollus.com/kr/media-file.mp4?_s=21b30c3826fbad18e7c8a925f6931988db2bad669be3054c27671ccb60513306c033775e08ad168c8bb5d0cbce3b28a856d12c20d2e72c108713aebae571eea90c4414ed6b5b7e8158e520dfd6a1f3c188ec1e6143540f013cf9d8e03dfab8a1a4014dd94977bbe865bdfe7f0a62bbc1e48dd6087cfdc6329ddfed3cd3824f4304c35a7dc80ae8ff4b09e8f6965435129762f2930833ffc79e53bd82d6e84d903b7f22a77548b61cd5fd0e0d453b73a94c67ecd813fd5afc7e182896ad0549dd62d16e615bd1122387377592e0796a29937c338e48899d6d70994d71253e673af72bd77a56e42627116566ef1b7a504a24909504ac20d5f17f3ae7ccae1f9663215d6d3ec473fd64ee5adfaa1ddcc65c76fc1857c469fbb631a0186304b89fd75fa35f6296c2c627a47e45dd7c10badd84cecf1e898f215acc02b84ceb27bd8e0e84ecc01660727073dffdd090f4b31132a10a385c8e672d58b7583d60c886658be4bb4ea5bc1834f5ffd7683c9270b4&amp;channelkey=xu3rmt6gvvks45ky,</t>
  </si>
  <si>
    <t>https://fastcamp.video.kr.kollus.com/kr/media-file.mp4?_s=aa46c25189907d94ba36e1d03f43bab920857f44577d458624ffd906495bd41b44c57d428f2839523ba110729805d70750b9d28622720f7141325a06224311c546caad1c135d23882317fb46409c1df7f8135f5dfbcd8036ec4ab11120144b3880b734b77573fe2d8ee89320f8cf2b9caa9275808b40a1d87eb7cfab69b7258c97a30fae96f09c9df0794f0c756fa25c09f380287d5d854913f1841296f0dc017b019bb0d47c3e6f98b23d670e0a06c254e0378b3cf560e2a5e7685a930a6eeaef2566bedfa0b9b8c30e8f072a30cbec65a25f05280186d48fc382ac8c46ed028281bf039da42eb95e1285d79f24cf1ba1293a21305ae4f2525337c91f5cd5e7c476021e087c05db8373b7fddfdb6bbb4e7bc82be97222c8ea0eb6b0eb336953c0e876933d88e8331b86d7a783ce8114b7439e70a3fcc4db73b79b454993b06cb986728493603a1769b6248d5acf67627b7a326b795f7dd958b94318c8709fd8c54b24f4a9fbd6e29f2889db82aa230e&amp;channelkey=xu3rmt6gvvks45ky,</t>
  </si>
  <si>
    <t>https://fastcamp.video.kr.kollus.com/kr/media-file.mp4?_s=8277b170a75c4beb57d6665da57806ef06ff4e91dbb5028f7062040bdda27183dcd85dbab7600a6f8b183068f99002106ae8a82fac96986afc9dd703253684eb848b60d8183b8642fcac1d4575955c06cb8b0b3f21dba89019f1ffae01d1d387624da2561567d914e8371948265fb4efae72f7dae3bc98b893683c658fc3f6f8e85940d1be5b51aaeb94b5daaa827350fcd3cf303b6e1fcf5fc2d01c07a5705515f9f121c5f3dccdd6f8b7e412fa436e6b31961110f44f380dacb8b9f9ce44b6a0c76c6553a324bb93ce814967d1f62edd828c0f7c53f201186affd42c22aa5ee26201b52e8afce27fd1e4628da978a4169d6a7fcc3b8e8c2f77355eccef77ab175bc284367e990d435c8a25806c7d8939822a9386c893c043fd9a92f8a5984e5d6d9a9435fef739b226853981a12e7de9643a8c6acef35971684c28dee1cb642c21dd71b789c1d2532a6118c70328e6be1bca66750b57f60d8e8d55eb3709d898c5678233653712efe39966ca386a07&amp;channelkey=xu3rmt6gvvks45ky,</t>
  </si>
  <si>
    <t>https://fastcamp.video.kr.kollus.com/kr/media-file.mp4?_s=449d163fc02a8d4e9fe61bf00a583a1ded8737116a0a8db8bffe6607c29c53d7e5ad6bbf17d05af01b6fff61580aa437b371b81260075f2fb815a87ca19e9fb3c806dd0f7e2d753eaf1b1be14a0fec8e77dcdbabf60e7887d08c4f3d233cad2b5b7dc99dcd6af83c76d5ab3fee54630e314c1ef7c77478c89c36d020003551bb9e0183e33a34876243721dc4ade1ed536f727969bc9bfe4a6ca8fe3c629fc917617f9b9738c723681cc2efba4878f04763833aa22463d284868dd4ae861b9502558dd23a160797e972b8f8f1c71eb35ee76d69ec93234f340ea8491c6acd6cd2832aff4d5bd002f1b360a1bbaeb0c94c8fdfc825f7585c795805b9ce095773bbbc1f303c8c794854aafa1fad9eef759b519834a9c7533dc62eed13f7abd259cb6b9d860ba25cf22bd44462596437ca1d31d197fefc5ff4ad2c7c5a302b9e3962e9c4b375afd2901ae53b9aba1633873cf755bdae409f58e59ee85358e8340a11f762fc8fee437cef37ce08b2a3fc6eab&amp;channelkey=xu3rmt6gvvks45ky,</t>
  </si>
  <si>
    <t>https://fastcamp.video.kr.kollus.com/kr/media-file.mp4?_s=0765ea7899d2da16eabd72e8422307375668692659d67c74aad6b66d6629bf65f343c4e922b99d09b6f3a9783c83e145289086ae9fb76cd9dc75aefe4cc90c41c3076da48e58f57b37a92524f21854b7c4872fdcccdb7a1a3eec777f16624056b57239fd8ad3118ed7d99587aff44468206d0e397d9247244e4625c4c5f74ee26db49e1256e027bfecbd59ebf755f101a0722df02af9c572d555237ebbaea52c8ef2b2536f1fbdaddf481169b9f934fa39da51c6bcd6d74086c674573926e0829ce2a2ea7f81a4057c85603bea2945506624195df3b63a5ef618c59dfa1f4f8aaf5db6f27dda42b53830ed8ad2c0e68f283e0158866a3f661bb206d459dfde0517e8316421be8c683d3d40a8c6ec59019e544f774725fb12f7710dbd9fcb64e42d79e8e53102fe0f72faf1daa41655352f6651ff4accf2335b1fd113527a7b54c92e289d1746e0480d704331ebd6aa7b1bd710591785a87bc250036fb68b8ffffad067da541b5e18620f21e923a3a181&amp;channelkey=xu3rmt6gvvks45ky,</t>
  </si>
  <si>
    <t>https://fastcamp.video.kr.kollus.com/kr/media-file.mp4?_s=28beae49f7ecd8f125657033710d5c2424bb959b0b7506054538d33d7db30532ee9e6dcf84e9103b8debc57ad7e451c833e98b09ac2caeb0ac584e5d2018ca26d2c75350c160ecbc5dbec1be93ac434e9f26bf2cd5c591d8c9ce5a24886eadb18b0cafe18df39129bea4468958c34b783c102a4b8e57ca5025c01f939f21a3cb58c77f7f41853acbba4ed58b58f64ac11e9c1552a1868b340af75ed739208ca8c38b52a6daeb5523f89f366e1beb2653693a873540cae89144808737ce765b83690bece9c470a8bf9be5a5f97928b68517480259895e026e996034bbf56bc934c41d0285046eae2a00f26b3372c1d36982521337b976fbdd5d13a379f52d7df2f800e37f1a91c71fcca6619538dc40103ed07eb4a80dea9f413b8cd8804c26150f22ff8f97916ca091792d02a0f9fdecfa67efd96c00b88ead0c229ca7232be8e9c80d45651262d448fefd0f71eec5573f5199f13f741497c5ca24cd83c1f94256da4e79e33459da4c8256ba347eeac0&amp;channelkey=xu3rmt6gvvks45ky,</t>
  </si>
  <si>
    <t>https://fastcamp.video.kr.kollus.com/kr/media-file.mp4?_s=8701e709b2ba7f224bb6a3d9bf1751d238d562220ec5a079585f7ae36e0820742977454c5f2242b65cc643a4b79c488eb685d8d0d745980b9bc9b9e98138c08e8536ffb24c40b62751bb59381e163bfe20f2e2ef2631ec25ecc6dd339ed503bb0487ff12d3627557369665024a19f0d3317b0915ee831067be5712f2b9af60f637b64ec2b16016d56623dc1adadd2e7376b0dee2dd2506a61f533ef23fd27cba4e0cda533ba5212b00a0fa26fc8f154282911aac8b24177c0effa1a5d860c38dc84b094dfae94341a6b472906eb2aa688d4b5df8c61f57015acb3257904d4e3287ba65120ece02da9aa83b4fc277cd0d2b90536e50266aa2993fadda4c541f42239127e7d875e53b0535b9c0f86b1a78674fd21b0209ded0039f8a538893d267493c228cf498e459d9d43d135cdff298ff8eb998106d7ba94e0d5719ef64d8468de19cad6dc87069d3b9b25e451f2e5f8ec055f933d9167d004fcbc16ab70f521cca0df2f1797e5054b33414e71da44f&amp;channelkey=xu3rmt6gvvks45ky,</t>
  </si>
  <si>
    <t>https://fastcamp.video.kr.kollus.com/kr/media-file.mp4?_s=21a0e5d499f1026d4989426a0c61351eede25998523a66a6e5a9e0d0103577c74a3dd9cfdee6277493aba74d946b1db0e399a8f887b9e78857af06b269a0512955c4090d7cd5639f788ef5689b136afa31844fbe890e6d5c7d4342809833deb6bc14b07cc432950ee70614e3399558d5aec01bc6d10ac0de3642f2dbbe5cc00ff12d6f9cd361e1bf46ab2c8b1157ceb9a8dc5c39a62106b05da7c0fb8c28d3c7612b5c5c69fc9d32921d4a789156b151a6c6b8a8c2aecfc3459fd7fc5c2b5c6fc32b4231f924af4ee036679cf22ef0f825d64e2f30e61fc6150108de7bd0909327329408e59789389666b946c62cfd26a6be1addc7e34ceef4a3affed61f7f5746d6da82614844a5e0e125a9966d209c360f26dc2e7082dda3746779c9ed07eb1581f4d920c0c04c1fd8de4dd063cc3457cdfd68c239d0763cf440f6996dfe93547991ca013505ee09ce573b797549e0b610843131142bd973f35949118266b2dbead0ea6a8455ce9e45164ddbfe3617&amp;channelkey=xu3rmt6gvvks45ky,</t>
  </si>
  <si>
    <t>https://fastcamp.video.kr.kollus.com/kr/media-file.mp4?_s=f293a0590c58aea25f11c46db6a2777617bef7dcc5ab35472e8eaab16c83c0fd0a83104b1600315d76464dea76f2cf53307dab7500297fa2246a9bac6f38ff509effc9b90f28810fd5fe669caa7b64792e3a0b6233747ce33fdd21f6798e8181f34706405ce25f9732d4f546eb16667ca1709714d1950c7964485e2b8bceaccca83be2e099f319e849adafa1899a4e0d0a4bc5f25f93bf531866021adb1f3e8d90655deb003a6f8c01c21300acf5766d60f83a91adeb2958d273389ca1e5c6f3c35438086623afce32014a2ee067abeb2d0428948d80ce61cc789b83f2afbe550d1ae0a2d5f160bc29e34c62c30d364046f0f175537dd67d2f9bd93270878eb305188479e9ec13e3c548c1a5a0b9e25f1fb86accf2f1d1d1f4e5ffe94cce5501103c53c48281f005b64c85cfd8e03f741ba363b4d771fc017482aada78af2308963acd6a627be36e1481f555091e2f406f68f74bf3713530fece055e3769ace589ce27f4d0a295a864a780161103a14d&amp;channelkey=xu3rmt6gvvks45ky,</t>
  </si>
  <si>
    <t>https://fastcamp.video.kr.kollus.com/kr/media-file.mp4?_s=8701e709b2ba7f224bb6a3d9bf1751d238d562220ec5a079585f7ae36e0820742977454c5f2242b65cc643a4b79c488eb685d8d0d745980b9bc9b9e98138c08e0a0fbc105a9611969b472ea5ff7c788470a9f19759eb05988446631284f4a0f76f2dad0d9dd50709f8a0ed8de3026b341bb01bef7d9ed8e32ea6f2d64106646c8483e45512d29bdfdbad9df509e68baf4fab6bded31f41757dccd746bb6e91a4af4967c4df1f573e6237218089f536a53b7bf56c928fe0b3bebf405ebfa65d70d4d8b2176ab9baa1e6e26fdd26d086ce37ec9bb97173fda2e6716a384f45b63588382025186bb5a3e83ef527b2356fde341d47739deaa5b06ea202cc0ad4892581f7aca2b4cfe4619c23c7b8203036452686618593e0f62c432dac2db830d4777f20ea2fb7c13d93f3ac4b1cc66417b4e0a6051611aa456bb415b9f44c19e171ef22c4db6e300ccb7408caecd9e152d152f148b9e0732f8ffb1ea7d3ea365620c771c3fdc7d93e6cd900c91055802ddd&amp;channelkey=xu3rmt6gvvks45ky,</t>
  </si>
  <si>
    <t>https://fastcamp.video.kr.kollus.com/kr/media-file.mp4?_s=43d966f0bd8776a0c1efad005fc57e1143d30c414a711aac4e5ef055e633f0255f2cf6b8b2cf733f854e54e641294d52c736c8da91a04b50bd510c22c640e9419448bcb9cf68b6b695d17e8830a48180bada0b90103a6912738a15d374b090d157af84c6c8e86cfbfd544d8ed47691fbf5e0ce9ca66803da83b379507a76124687e5f1cf3df02e81c676723d7618b058722b6a547cbdf109f10f9ee6b976e312860267856ebee72a13d54d3e6c34c5d8fc2e3cea5c7d0aa52590c764bee52fd39b04eeb0886cbc54e16c9cb8170e579d532f2dc0aa667a7f3bca0e97d3e287d885e8b043a6c708d0371b64d94c9e910531b4e41e8fa671a7e129510c4a8152f5ed4fb55a2e7b3ba1108fe813687c2a28a19ebafedab2bb982ffb89f07ac2e447fdafe9b17c0becfff5a589be3987c509ac47157959cebaba1037538f83c83e6240031be2282a251b33cdd46c568dc552ef80d0f45d616902bdb3a0c66e1437887ebd44325577f8be81e20796ca942d1d&amp;channelkey=xu3rmt6gvvks45ky,</t>
  </si>
  <si>
    <t>https://fastcamp.video.kr.kollus.com/kr/media-file.mp4?_s=7e0bc34df7051519f80d4bc265cca0c4ed9bcc2eb7d80d4b8e8fcb9601d4e75be3a7c9355a28b01f67005bad0811f160fa44b32d3b0fbff1f5d27ee5a1c54c82190c24c1f15a00af3f886b4840d8092d71f65757bfc26b3e19d3751f132e515e61a9bc8d7dfd1b2fde0e68b737534a62abf68a4324d3075b8aafbafffdde3b4a6edb99bf6207bf9ebcf4dcee723c7941266fec253c7191a0bdffd15cdd62d30862918ae2bc0685887ab5e0ab74ef7f0ab295a9b4bb35c39d6796cccf129b441802d6a7728fbb16800c40bb60515342498d784890116641af56988a453f9f49665aeab69e7541f2bd422de10c76c3c3ce5961aaa5319e73aeded02dfb6aae5f5a3838e688654000718ebe4da719109cb021a22c9a43d1a6e8dc915615e605010e6592459bba2749987bb8f7df3a246bee4cded4414c002036574f8296fcd3b525180968ab04e2a59bfbfb35056140f1a0d2b89c3732fd1062dd748a5333f9b36a9f7dc3cc98702a2ce38e2a1e6fd0cad2&amp;channelkey=xu3rmt6gvvks45ky,</t>
  </si>
  <si>
    <t>https://fastcamp.video.kr.kollus.com/kr/media-file.mp4?_s=889f4b70abbc88187ad5ab4df3bb3913c3f3a848247c6f95cea870b43aeb52cca043897f97bec489fd3d511f8f43b2a4307442ef6ab6b2edc3aeb48a959b7e9385e0dda36a365126f3d248b227f61060181896f7e6c4bf39bbeb49effc56214e995b911c3f2e38e1e15a77d2ee77860728fac1fc828bacc8452d4468e883ca7d1adbe30b63b4167fb5e39c9c2524858b2ee054a99bf4596db1652ea81f1e70c4298abb4694c168da21a9ba3184e1a00bcbee96bb976e20dd474ab5111c1d27eef96f6101a76a01730eb865cbacebc14681ae19e780d1e74504948ccdce2d6b4657739cfa057d950b3b87006b5bf250297535960ce7a502805abb68dcde73124397edb8b20c353cc35f9e956d1081122ba95ee5e9240c1f476f1c1259f6551b73b05bcb8be86aeca90c4d3628540b1292d6e3431c7d29f5726dc7cfbae4c76aee9c538bd56f5aa9772038decad7a7f8a07a9bf9c01beacffaa69d8c9d3166f30fee426d5e2e2b27d49d2090a03172fbdc&amp;channelkey=xu3rmt6gvvks45ky,</t>
  </si>
  <si>
    <t>https://fastcamp.video.kr.kollus.com/kr/media-file.mp4?_s=5c6971ffb0737565f502f079f3b4bdafd58bfca3a1ae21c8ae2529ece9d80ae3785fb1f1e55e0c1e21137852c080060a5a94b03383a92b5a41a2c89a4c0c41259c4bbc7ddefabcfaaa0a0fb55ff02719823484f4169b3d82dc9f4c49437b11767397041e3be1c695f6599236e29a5e693b7ffa6be3c9094b983e1cc4e744cabec7ce53fc2a5ffe8ebc4b623c10595e366dd9162a67d5be01d68d88c46030f370ac50c89a827956d3971efb3dac4ab41ab5f1fbed48ff6c62a0d61ff8e982f991a078c9c72e34d1665f70c92585d91f576fa389944bfe8ccad00e35199ab862db7dd186dd2664a8bcf97d364894140e2e3db390a8589c736b946fdaa1b9f95f44ba1631a31e0e167739e0b632f2bfc1cb69452c5b94b3191d3b947902e5d32d34a5eb9a088a5dc374d7b686896c9665208a80ac27dd427ff9536f88adb3770c228ae94215fa9bdbba1b74b2d986463273f069422fe90f9c3c6a0166e2716816b98d2ed2fae6a024437108c1853cb82f76&amp;channelkey=xu3rmt6gvvks45ky,</t>
  </si>
  <si>
    <t>https://fastcamp.video.kr.kollus.com/kr/media-file.mp4?_s=908f12e3d2b5950f02943dcf7b9f57f9b9d8870e78bd274ed5c96e8ac9fb1bb34d5bbf59728205cc0903ebcbcc6c0d8a38214260062f218b82d0cac93ac847771c8c2089e07fd46715efc6e71b7c344e46c89f9fc3a1f6e41dee4e1ef7aca08b8cdaa216a3238fa25ab92618f413cb44c1f6abd577aeff230d3ec5bd04b2265f33d3a2589f8242e92c9e53c261e9be306a19e3b5a763be1d025b0e4c29ec011eff85469b1c9646dc1539d6e4b8dcbb172eebaae3d611aae3d0a1fb61f28bab161464d87f5279335e27d20ecfa9e78634ef9f7e18b929117ba39ff4b6b64449a279faf0c85cf61c2aa0c0f37be0d80146eb71de0dc4d2b23694f8c1cc2ea70b495edc60898e425d51ac1006d3cd1991ccdff74be1d0149a4928239d5e0d916142d5369aa3d46fd32d355f3e588227e4034eedc0711f11a411aecdfc6042de951b83f8d0d2daf03dab2e8a09d5f061e94c6302980a06c1b8bdddf73309a9591f48855e7a71a175644b90e7223664ed78b7&amp;channelkey=xu3rmt6gvvks45ky,</t>
  </si>
  <si>
    <t>https://fastcamp.video.kr.kollus.com/kr/media-file.mp4?_s=c35aecb905828f50627cb846845e4fdb434a143eb22b4551c1e1aafb15d4254299cc6174c335ec557b4a24061fbdb5552a0018f3dfccdd29528462138590e3d5a084c7c7a41aa497f2a5c23364f5c7dadceb3b04c65daaad33ea727002c425709ad6d34b3f9dc6d22e759f8dc191babcc62ffcd81358e0626f1eebe8bc3e89ff9afe2e326d562915bf0e7b5fcb631c409777c1fec7949639a6c49cc2a3d3164b9543c3cb0ff3ca86eec783c1298b3595d90d3ee8fc77d847f66c18f4df26d21cbf8195e4356e0b066356a94ba5eb9543b47f92ef5596951dfa30cdee251a761b62059a41a9adf3849f1a5e54ad843b5ed130a2fc7b211eac8c849ad090f4ca18e852ac2a8f1ec843e181d1f0c6337a8fd9961fa9eba65a8c6f0368351c8026807292a2b937a53eb8ac65983bd87ff7eb4696122e9791d0ae1b8dac5b5f42cde894bbc2eb0b76053260f0a0073371cfab05ac08401755aef7c1a796256c7792eaef452b4c69e566eae218a1626e43eb18&amp;channelkey=xu3rmt6gvvks45ky,</t>
  </si>
  <si>
    <t>https://fastcamp.video.kr.kollus.com/kr/media-file.mp4?_s=f293a0590c58aea25f11c46db6a2777617bef7dcc5ab35472e8eaab16c83c0fd0a83104b1600315d76464dea76f2cf53307dab7500297fa2246a9bac6f38ff50574c92e8a574ef0755c0d588dafa0a798da63bd7029fb492c4616762a0b21567b3b4a260195102c2f0b143eef54d89a2f1b694f8f6be72f9f88a4daf810a22cf3eebceb9140b3fade7c020b5ecb93dcdfe7e9332cf79f0da3678b49440196afdb59804c4ce140ac82a170a97778affcfd198acfb9f12381240cd7368fa2d6397dc1322cdf7c37d647c5b9d8a72209ce2f8dc4e95b05e7d3864827273abc73d2910d0f5ecf51852f5c0de2c818ef70c2eb5221f40332e4e794f2ddcd66b71d38b2f53d4c537a50e43ad12f5ab0eb0fe4b2708c3a09706166403555a55e9d87ccb75fc10c2617fe61ae59696f7e185cfe59d25f475b8f288839060c9ce8bd0f1e546fae49ef4268e0f00ccfb33ae5520355c4f0608adf6d238a69f519b4edc2e13b8c0fe84a2e52db141f85aa8b5096026&amp;channelkey=xu3rmt6gvvks45ky,</t>
  </si>
  <si>
    <t>https://fastcamp.video.kr.kollus.com/kr/media-file.mp4?_s=253e3a6eb9b54dc85789a4efaef5a9b7061e9415ed235c2c18ddeeaf07649d9f7e29885c63c7f02f39b12cf0a558062e7f3a9e9146e12c792e53be297ff65c7317754ee5a734fd26ced8b102b6e93625fe258d6fa59e249520dbad9421d4ff9a220e5c02ed0cfa796acc813feb3f3357b187ddea02037924a263104ab79e00c2a1420f04c3a57dbccfd2edc0b97999d1b64a21ede77d4cf6196df54e8754470cfe73688c5be0db12c9ff7c47faa0b250bae4041d3c3651b098770a581f78ca1d8ff5f18cb6196106018072be8a7c86c74b236ec8554b8181a568fab505554f649261c2c6c819463a8d44ce6dadf252262357b63ffda80792ad53e8d9d42c750be61836a196f0ee753ac17c54e0d058f96df570861fabde8796bb26394f7df51b976cc579a9be29e76de827d40ebf742a7ecb0467989f8ec036c05fa83c6a088bafa03574598031871a40d92c37d1045eab04dd2da7e1aad5b3d03d1f99b80077ad0c494845b27413e1a4e7a1901c6408&amp;channelkey=xu3rmt6gvvks45ky,</t>
  </si>
  <si>
    <t>https://fastcamp.video.kr.kollus.com/kr/media-file.mp4?_s=0beaf0a9b657dc52485aeac5c089632131b1adcc8714203d99e52e07bdc7555316893e9d483559f885eafe0c97e36c19fd036f7068495e2e5fa0ab1eb689f1b8490adc70430dc36be05730b5eb1a704d86709d872abeabd071b3cbd327c50e4f6c0e2bc7c896d83d91aaec64f7df6966eecd20246b89f70980efdd7e68efcbc85b1b40da7c74c01745c06f80ebd279000fb55fe3b5db7b7c6a36a4e2e705ba32b7f8acf878a5600a5baaef116140f5914a7bcd4a7e5a74e5833aa11d2d51ea92b4162f125d9844a04632a4106f97b7297aee6e56e3ef27794f2bbbfccc026d43aeabf523bc7fbf46e3c10076e95d058f43cae488b6037d56318b7c56215f78acbd0c10e9c8b5f35b79a8a51ac133f957b0261cc727bf878d382016d52f069036009a7a1e1ed39e3bd4b0be285d06e421b8d6ad24d53c608e477a4e08411e78b575b285c9f304edf3696e4a5c4f61b2594e9e9cbc242f32891806064129abee2434fa5c6ca6e3cf61ea53cca5d9f342a4&amp;channelkey=xu3rmt6gvvks45ky,</t>
  </si>
  <si>
    <t>https://fastcamp.video.kr.kollus.com/kr/media-file.mp4?_s=1824fc71381de60d6c6c2c64024fe30432bcf51c7839cf1e47283550b4d89fedd50b544bc052dd121d3a5999b2a16befc63f79e0ec69be93125b1178bbe149f3ef0262a3157ca7bc4770aea85485c28449e523711fa43663c4dbaf3a159ff3bfa2081bbbf8bf35339cbba863af251e2730e892c0a6bf1e80e7bbe9fd411e1d5acb8a512ee49acb2a8b0d0fc2a893aa33bf3c8b1d3155a44f0b9a5bb912f83c68ec62739bc1b41bedff233e332e94f68a65a53717d2240937f3acef67b1ce55578a8ccff7e6fcfa2de57cf34ed963275f998ecc500c8b7b6887dcf32d6cfef798d2d298b6a402702d0369152e9d8dfe4ea8a675889fa5c0c4f65c716984539a45be16ac33e2c4d14804bfc8f55134ceb7740393a15349b2f3ef21a523525ec2f6f9373bd8ec320ce1960bcf036a45be162edf18b17f4f85a8f7c21707d1df12d13f2a986b4b00c75c8537ff4442101e1d0c82dd057f8dbfd2f5d51cce3543eca808b963480310d47add9a8df625936ccc&amp;channelkey=xu3rmt6gvvks45ky,</t>
  </si>
  <si>
    <t>https://fastcamp.video.kr.kollus.com/kr/media-file.mp4?_s=251a25a933b623ad61b3fa29c7b961852b0fd2f1ec5f9a39c24dc4febce0d0399733916ac450f61e4a5ee6db21ca9d80ba1a1e57e6903e10060dd823233944249bf5c119453202932d186b87b72e99bf2f66b96a46cc8dc1face0be7a55795767ff091b7e90b6021d1a720b01134d06689a5e03da1490830e6f279eee6d9e6410a1c7009c7be56208e2c796445fba1bdd4607e2303a814917ec59d53d9f43ee1785c83411801dc9db3593a0535ee46eb60f206a75af44b0890da56c6b88cdb0744b38184e8274e3ed2b4fb61d01b0fe4a7d81d92e16dd0df0705cd24398261b62e20d0060f0bd35cb14a27501bc0a31da16838836da81427d7842a7420396ed71ebc61e03738aa0d6a2ea33b793e96aec1c91db9398d10bdd0ffbf76aa3987bdcd11a35056d0cd7051e28195d4a54f1dc6c878de68316801bc7bb2b645f5511af63807ff456a29f056d5fdab7fffa0c8caa6a59f868a58a95694594150d926f937974bf87195cff1c992e282500bc9a4&amp;channelkey=xu3rmt6gvvks45ky,</t>
  </si>
  <si>
    <t>https://fastcamp.video.kr.kollus.com/kr/media-file.mp4?_s=c35aecb905828f50627cb846845e4fdb434a143eb22b4551c1e1aafb15d4254299cc6174c335ec557b4a24061fbdb5552a0018f3dfccdd29528462138590e3d5a084c7c7a41aa497f2a5c23364f5c7da74bf8a3635cc02baa21694af2f45d02adc601eabc699512a3b7ba907264b1a5f1aed28288c0b9841b35cc0e595573a86457ab7ba8ad97f8107e31cce17c5449321ce11cb1bc600af63f6377948941091fae2c742a4462468fad46bf7734739a34805ede5752e2af87340952bff273020b5238007b24a277a06629735c5f69a864ca54aae08e583ae8db47198564e9de4fa735d03fe5c37fdc26d315f76a969a23f9bb81eefa6a6159a7e1c4bbcb8afd6f45f15d8056e890ec9484b69caac1caf46fc7615d411019fc5e08e8b76cd2824727d0e642027942709deca867f0dae90ab2dcb70a091a2e9317503ac81b11e7318752ba6bc65b15f2e7ec5e1b8961859dc0e0636d8738ffcda96f0d08ec5a485fd508542463d5519b48271a3cfef2668&amp;channelkey=xu3rmt6gvvks45ky,</t>
  </si>
  <si>
    <t>https://fastcamp.video.kr.kollus.com/kr/media-file.mp4?_s=eb0b0e782e1e5e3b035c988240d3b26afde020bac0f70f2555f4cf6145f69ccd1860f458581b08e285a374fbd5700dc491ad19015b5825f7eef12bf551311244e472e271dc3579b574ab45f70ad97f7f258619c2d127a0a22a07ef67ae3333b15aeff55809d4e241ff254e4a4536a665b9ca385797a66822f673f9629d8074d93812d0598c40379ec40d23b01bed6226b04d722f96191ccb97d35c11b6a9f3c785c23768049f0c561c78ebdf7249eace3d156bbf80005c9b728f632ea36331ac1050502f70eecb3a16b7033ce403e3bf3fa358f9b05dee9a33b0bbf756c91946418c6762d48f2788dd4f0a388715dea14368d0d9bb1e4c6c76d6628c25a8282aab6cfc0f836aa085d48b127d4e0a79ebc9fc258c95e695533657fc7bdc5ed8b0dd40e9d4b0ae55d75f8f4f3fd77fb058077f677e2881c31df1ba12319cc62021ab8f5420eca986165d7962a20998bcf26c77b7a02e7aea16634701a32f11f016d7f04782cc2648f7bda1067b1e63a22e&amp;channelkey=xu3rmt6gvvks45ky,</t>
  </si>
  <si>
    <t>https://fastcamp.video.kr.kollus.com/kr/media-file.mp4?_s=e515ec1067170ca645159004b3c44198cab15d97b46b34444dd513aa47ecacee9f731e5c5cf84e403068329cb3fde53ff6cf29d340abb97568ad0ff9a173ab2f48707136f6c96c2791b683231ccf190088bd21830f69c72702ad34032ef417fc360dc7a2fe57aa047c6c8e500a1a520cdc52253a715b25680b4785f7a925ef494521de9468f68516d2f5a5ffe16d2f5c54bf1a35b8b75d95dbb3fcebc7996f8b681e00c9a6e632db1165bea138a568651b74d8464b88c8deefe8833b30495dea3fe81a8b474d2caff0a5003afbe044504026cdd42aec02d07e5c79fca2e04885dfeebb5a7610d80df7f3a72397aecfd96c9d8d018e425b5bda2ff46627a005bc3b19a9935a856a5881832e020bf4511b87d9c1f3abaa84b463e5e6f66a96d9348d780912e162409fd1e1ec21feea86f98beac439e52020cbd6ad19a996b345a3090a3e921f4a6e96de30f171da11cd0cb4061e26167a5b76f0fbaed6678655c62024607f129bdf8f3a0cf91104a672b8&amp;channelkey=xu3rmt6gvvks45ky,</t>
  </si>
  <si>
    <t>https://fastcamp.video.kr.kollus.com/kr/media-file.mp4?_s=fe6390c535c6c9e6b1bd8c49d5180c0acf2133a5992831384268e5b64f77c2593e39f55876a927860df2ee18cfc342f810a8a052d3117b5be4388eb48a260ef35595dae9f5e4733ff6a0888e6ecd55c532d642e67ced7b57af69ea7deaf7baa605833f6e6ac8d4b8fca260b5bd50b057cada0dd8df051fa676409da9ba65bbf71f751b0fc25515fa528290fc17f3556c2dca789c435b6ecaac30fc603fdf7c01969b7cf3f12f89212c54f3760c2655ed7db0291bc9e57907031dc0f44357ac1541affc113724a4cbb5651bbd3fa69305e187f72c8e15912a1eb2a1863c9b5fc8ad12df342317537575fdb156308ada72b9c1a23b7c1afab2bdc87626ce5b1f1ae33c8ade3c771d065f910faedb22f5f9bd2c2449a50a595c6e6f01bd981c998872bbd6e6f7328e0bc8eff0f33b747700af2b7927158028324215fff201428011edd44b21792f14663965eb69f4af310290c534d5b2fff1db3560f314c569884205e28ecc59431823d4f3023d6ee14b1d&amp;channelkey=xu3rmt6gvvks45ky,</t>
  </si>
  <si>
    <t>https://fastcamp.video.kr.kollus.com/kr/media-file.mp4?_s=0c0dc8349ed185547919a1b6036fcf160baf0ae66e30b03469d1e0c7d016a9749cefa65ae9bf4fb2cc5a15c9756b812547019fb1207660bd893430fe4b0e8c676fc94291e6c984646531220429d8a71c4f2ee39c4227d23c4f4e3ee4a717c60faff8a5299ba388b034794436c792fc34f1378a9c58683477b65fd3c05697af9654fa498ae068d2b8bb52447441370046fb681c9a34347232a083646693497d9bafb0d1df23e7249fba6c8d579ea04e4fa051269fbe5ea1e72ab6e0d5a1a8564580327cbf6ed7f3c36be9c1b2d7c7c21e18dc8426ba2007a218e570b77e569b76b0f5b1a58508e45ba2e5121d4970258f3e74d56f7dcd254130f61e2bbca13ea3f30c5a1c9bfbbd90cdee011a42dacb98b742ce6bfa79f0dfdae929afb7493769e49e284fbfc7855edbe8f9a76dd4bf40a391aabdf63ee64f7bf0e539aafe4f0509b1daee57a8b072ff2e9e3da1781f2533cec8e647bf8892bbc1eaeca884eae6d1547a66be1d682ee56e0f260cd5771e&amp;channelkey=xu3rmt6gvvks45ky,</t>
  </si>
  <si>
    <t>https://fastcamp.video.kr.kollus.com/kr/media-file.mp4?_s=889f4b70abbc88187ad5ab4df3bb3913c3f3a848247c6f95cea870b43aeb52cca043897f97bec489fd3d511f8f43b2a4307442ef6ab6b2edc3aeb48a959b7e930a55613e2faf2abbb3a2e14a746f6e4f64b6cc03ded60942af0c1dcb6de6356045211bf878d70e0487c4a6c8d9d29f707bd8fb1200cd1bafdd0a6f3992846ab774e383979a97051cd79c67f70cfb6e0369b09035ac5e17f170fa3d86d08c69f268a2880ca87806c7e719620c7a35f5b176e01317ca1568ee9f9d7c3b7ea6e547a2774a2ea3a14421c7f1840597665b841c1d4b3e02765b9a529c6869b4630665515d5e4d23361d4b7c4af91fa29746241fb467aaf5b56cef62d6f9a79a66d3924afcc10e2709b50380bdc8a1a8cc537b36a1b41fbd189f52056793d5205f0f228a5f211971c2c110337e38c957b59221504257b2d6fb79f358fadf8e69a1ad39dc1ebbce124fe9617c9c301f608de8715af5661c3777ea1f845b3251b599bb3c6f02bd602217889496a401f174a883c7&amp;channelkey=xu3rmt6gvvks45ky,</t>
  </si>
  <si>
    <t>https://fastcamp.video.kr.kollus.com/kr/media-file.mp4?_s=0f51948c14c7a32b8b16d408a9ea5908c1f9a05705abcfd3a5269109a4b283e5276d362db64d183412640d4cd26a376380d6e8a1a4ec54ca8a33841a7afcd4ac35101e1c1bea8b19bea9544da6580a4362d79555da020384bddca8d8baa48608a290d05908ec3337ca78b2a54433d78f752f0d969e1c4a15c45969353348aeaf5a059f195f1bfacbeabde77d20df5a5100033274616dcea6383a878f7bd798498fef9f8d805aa0c81f6a15d1f86eb601ff129b3744c9bb8125d8699ef9d9a0ec4ce4713e63850583380d722b0d8fd72a515ded6afe2b5e6f45749dd4280fd061707a290fafd0920ee7266e1c754e4c39274cba0e4f78f40e82de6c5b6e80e3cdb66fb2a35e865afb3c33a0e6789e406bdd93340f1f97eaaa6ff25e8fdaabbb8a2ee90ebd5a43d717b7099f74bccc61fa4eda36d4137a9d73e36d658005c09a3a8e6b9ff69cf1ecbb130e04088fd0d521fac5b9b50f86f84f1a4a0d53ccc9f74620fea4f107ff89d278b5386741f3786a&amp;channelkey=xu3rmt6gvvks45ky,</t>
  </si>
  <si>
    <t>https://fastcamp.video.kr.kollus.com/kr/media-file.mp4?_s=41b639872980442bce1c4b3caeba49e818e050931e6c8e9a3b1920f25a7c7805e66dad0d921904eb631d8c364b044eef8693741ba94525cf3274b6a9b0d131577be0c09567516bdda95aea82e72c34f81e5dd0bfb2d591a9b26830d1d81f9b02293c2526e692aedaca966af187541fd6fa3c4add413993667949b8dd5755a2c6b7ab3fa09295f13d316b4f033948d577f4a9fc0dd5eaebbdfe193ce0cf02f220aacf95fed5ff52b03657729904e5cb7c9365c4fe37d91ba11de70f68d59ad4a700030a52a744097031d06e68b53686a714f0c3423d647b44ea8bddb77507f5126cc9c8896949a67d612644a44d422c35196bb1a81e7527be668310b2b950e684ea94acff5880e49b2ab34f5686570b11ae49feb4b759e81029b46a21369a20225642d7faf5c5fa8756f7802694d91f835e77ac5c6135ae63b16e2fad06003bc3a423b8691029ea3a8f73db60743a61e9832cd967828f6cc8a3d2f39c190711b6ae06b0f377a8ed0f08e0a6591c6a51c5&amp;channelkey=xu3rmt6gvvks45ky,</t>
  </si>
  <si>
    <t>https://fastcamp.video.kr.kollus.com/kr/media-file.mp4?_s=7e0bc34df7051519f80d4bc265cca0c4ed9bcc2eb7d80d4b8e8fcb9601d4e75be3a7c9355a28b01f67005bad0811f160fa44b32d3b0fbff1f5d27ee5a1c54c82608b0ece98a71cf6a04362c805acbce9c0641afad04e06cd486e7b00ec0329adf0c4992bc04a912edc317ace74a475089bc932941f05b6d716da9af9bb3c8e0a201d4eada20ace19af65676b7be2611a07142c646e8b9fb7391d842cf2966f829fbf0b49b9c3c80614e65068d9ecf1b5feb7bfe4eb909eb035fc74a2742b55cec7fda44612b0d1ed782aba0cca1567e7036dd94d0c7bc7c888d5b59bd7c3a0c86986d81a476098e717f336eaa1ed71998c47d0a35cc5846100a52d918d2118398984f5f628e38637e4cb165d009301a697f7d257779cc627098a8943c4cbac914a08f17776b5a72aa07816aa6520a7723ff459041361decc5935a0750681226b73004527226746b6547340882322dd6ded176714e9c71e3102bce17b087bb6c2066410038c81fd9319033fd05dc79afd&amp;channelkey=xu3rmt6gvvks45ky,</t>
  </si>
  <si>
    <t>https://fastcamp.video.kr.kollus.com/kr/media-file.mp4?_s=d86b8131f023ccc1db569c5f328b740129f8756591ddc4378b1dc18a5b11198765aaf37b7f130473c51be820a1eb746bf93ca19d84dd5534683309929f3e873c7f6a6b9de35a6fd484120642d6a4d398848b60c5371eb2bbc94549e9acba9b5e7385317c197dcd3c174d5d8ae17001e8e5a9a0e859385953818a169b99e73ed1b68ad69ae9364b351d3ef88e33a90774b686e16f5e271b55933eb05462712e4776dbfecf7f381243b78d296fd56bae0a46415a71e235c304b5aaf847db2c31b9e613a14b2d54ab550cc6862dec1c58ab8ae840d4b6711ab7d656a31d1c43200275deea28dc7845292daccc0bac268e1550d47907a453d37b29d982f667514b3bbbbc3dd5bd3d8125ad987ef2ebce12bb60eeb79eee00b771e3b1031bb572e44e711a098e64a629aec452f50bb99dbf21ecf71fe45c3d91ae9b6d95ba09f393f9bff73d714587fd2b5ac7dc5c7e49e781278e7028e65862ff4dcc89105d2b3a814a94b1c2ab4a2ceea7622281bd33cf07&amp;channelkey=xu3rmt6gvvks45ky,</t>
  </si>
  <si>
    <t>https://fastcamp.video.kr.kollus.com/kr/media-file.mp4?_s=d71723f2cf9dda89cb93dad8d886530eb5624b3e27b49cdced7e8d62de325f73c6317a470c8d301224afe0105bbf1bbee91ef4fe86b44e17771f03ffb1a84041eb1c90b622ac065dbc9c86c563b9dff8cc9f88f087a7320aa3acba08255926e05abb47efbf60088df29137bcf53f978183b89837c9186c05d45482490229a07f28edcadde2d0024bc1ee34136963c721ffa6cb5a89667b601a59ab2a2dc402a77a759a076134d110ccc454e78ab65cefd05e2f40219d3e739a2b3c7db1d84805bf92fecc92e70495c2b5e0590bbd758e550ef597903c23615a4a120149a651eb9f1471f5d85f2dc921b34c5cec7b609204c61bfc3ac425df77ef9cdf590f6b7a77dcabc281810f06c9c43b5fe1df75b74f562fb586a7d9813f7fb1dd59e200a961149c223f27723b1f6dfb2debeaa2735dd20940f22ad9833febc3932881f3efd3189bcdc9819b422b2c211d62b9ee224d08624335d075ed9c074ca86d0da201a9f1d32e411e95a4f3723bfcc33ec140&amp;channelkey=xu3rmt6gvvks45ky,</t>
  </si>
  <si>
    <t>https://fastcamp.video.kr.kollus.com/kr/media-file.mp4?_s=0beaf0a9b657dc52485aeac5c089632131b1adcc8714203d99e52e07bdc7555316893e9d483559f885eafe0c97e36c19fd036f7068495e2e5fa0ab1eb689f1b8490d751678bd7daa99fafa942549867afb6dff74908d547cec5ce1b8ae52d3e2327b71912bd6ed01523fe64ee1d99d32e35a1f9c560493030d56a0d21b49df1eb5ca550cb1482ddfd9e2ef5c06f7bb8157afa18fc98d5608c9b2dd66b86d54936d2bdebb348a9ae30e7b421067baaca4dcc0bf8dada54bfe294061d4dbb24fff80bb4790fd96a39aea6a3d678ed0cdd2617b7996069cbc952a25a460984a17a0ab4baf9fe27abe927614519ddb5012364e039024c4c13bfafe998656e7818a29136556a431125e6e5d1924ee4aa1bc6f8dfc338a5b4bdc7689a14dccb1990dbe1630707a8923d4446cfdcf537694711f4dd97ec040b3d831fa0591be4970f631a8fafe0d3f92fd7da838fa119a0807f914f1031d27604ef3bb5c8d9143731a1b63aa0523941e73ea64cd52ca460d92c9&amp;channelkey=xu3rmt6gvvks45ky,</t>
  </si>
  <si>
    <t>https://fastcamp.video.kr.kollus.com/kr/media-file.mp4?_s=0f51948c14c7a32b8b16d408a9ea5908c1f9a05705abcfd3a5269109a4b283e5276d362db64d183412640d4cd26a376380d6e8a1a4ec54ca8a33841a7afcd4ac35101e1c1bea8b19bea9544da6580a4327169f2c5c9ddfb90a2eb626b92521daa491eb2c0c1d22ba401f1ce85202aad8b47a2e2b73465a1814b003ae39774e56abe701eddf47a0a2d07dbfc6526fee76dda4abe1f481e518d4a2b8fefde156e20efef775f834c4f2f831a5e405c57c5d3feb3ed145abcdaf24cac6f03ab0b86505bccfa810f1801c88e5b33349e219a82fe9854d55a412280653fdb96e05fd8cac4868e0975f3bb2d7fe43e45b9e85f60b3bcc0e602a39955eedd4c516bb991fa4eb99b27acaebdbc6aebe70de349e355065f7810c812917111f8ba75b0609f740f88e87ecad2a82097f3249015db6c6a9f4bc7c0197eb59b756f98f153e4e5124fd24e1d9fb224d0d0c6d300da3b81c6d9b69cf371cf05216e38495affcd304c51fb6f1ee1351d9482566f071e1f087&amp;channelkey=xu3rmt6gvvks45ky,</t>
  </si>
  <si>
    <t>https://fastcamp.video.kr.kollus.com/kr/media-file.mp4?_s=4cbf7b63ae07a1ca4b5f32abacfc579bb79532b015d51d31067e791bf01056b4785011033bdc58cd6891c1eb961021961ae3c0fb045d1faf2b5f63a44dd8dac8974615cc151abb1140d3e265ae7389f415779aef17611c079636fda9784fd36465d88813e77545fe070196e5ca3524ffb00a782c20138cca1fb0266ed0b26862dac509da1cf7eb1d30c3e9024e66dc3012f6a902cef0db0e5d97efd83c1e8690cbd9e73eb2e245d09acd858577606a966a6632cb704e189f13e1fc70a73081b4fb38bbed724d6cbaf6d20459dfff28859b24a7a92419b889fa9997f00e0f6f2a59284312ec54967be0a1b1e55004815d48033f29c2e370131b535530b8a50677f6196c55da59e66c9522185c56eb31b47c44131e7bec25c27ecd0c566a7717c25787e9b8a41ceb096e7473e5f9c5c9ea81480051a0b9012679012cf476ac23d53d762082e800d59f104af4e09143513be7399fc8a87840bd48b67063fa27a6977667672430842c1292a2dbc0e17b7c05&amp;channelkey=xu3rmt6gvvks45ky,</t>
  </si>
  <si>
    <t>https://fastcamp.video.kr.kollus.com/kr/media-file.mp4?_s=4cbf7b63ae07a1ca4b5f32abacfc579bb79532b015d51d31067e791bf01056b4785011033bdc58cd6891c1eb961021961ae3c0fb045d1faf2b5f63a44dd8dac8974615cc151abb1140d3e265ae7389f497295fd70023adf0b2b53b78447b2f2ee18d821c859e5385ba013c13a90d129c73cc2b0267c4e0e9e596fd38f2c1d1ef6ae61a6d3a533e383b9909a749b564ea010ae09af955f5c5e3a381528b48a3a2157994bd22b429490b4127b955e79aeeb2f94ddb40bdc3bda3ca8c5ce405f2743417d08750b7eb33f643be26fba3dcb52df81a6fa73271af6c7d4004b018df1db771145efa0ad96298aa33e23852c4e75123d74b1c85c0163781e80b3acdb9ea823b871e77a53ffff4ff03789acdcebc9459374783f1f9eb5b9262b447c31faeb702cb58e1477d15ef1bdba1a3792cebc8d4ee296fd3fa20a3cc5ad6eda730a986774e70eb2e000b794902ca88c7b80b754ea929aaa498103347c7ed432ddbbb86ab996cbbb9c11df218b58d7428daa2&amp;channelkey=xu3rmt6gvvks45ky,</t>
  </si>
  <si>
    <t>https://fastcamp.video.kr.kollus.com/kr/media-file.mp4?_s=889f4b70abbc88187ad5ab4df3bb3913c3f3a848247c6f95cea870b43aeb52cca043897f97bec489fd3d511f8f43b2a4307442ef6ab6b2edc3aeb48a959b7e930a55613e2faf2abbb3a2e14a746f6e4fc56b9d499d4733459661dc874facbf583834251ed59f77d7c5b07202d1987cd6e0cc7636497f680809bddc90701a4eafa438ca1e316a3f9af8a737447c05e7d924674d5d9030dc1467b14d8985e9b1dd5ca0227d76ad608c699c787b50ad51ca59c8b380337f654090cc4e0cf94d7e3e8c85b4fe266c18978de133704ad622692ed95a832332d795a8b6c65de3bb896095d36ec378439aeef0b5824d4f91199b444c92f4eecfbf1c54e136497c0ffaaf8fab3d06a5d28f0b22e9179d85e544bb0b644097f5326832d98cdd25798a5fb51cc4eaf3194d7dd4947edbad8277814d6f4f43926848abaa867cd0faff7bac43de5ba5f7458a38a09ecee38a7e649e834431f924fb77b691a2585ff5b81dfbcd56d440401abc2a2eacdf20049ae3a10f&amp;channelkey=xu3rmt6gvvks45ky,</t>
  </si>
  <si>
    <t>https://fastcamp.video.kr.kollus.com/kr/media-file.mp4?_s=85e3ee7a157a7e2ea9db11ee27e08af984d81a8e1b0af49dc0f031150b20f5f1d0315cfad177620ed76892170b30e7e9459a9e1b213b1d933b4ce58fd178a3eadc8bcfbafbf93905558bce558c60dafc873590bc2f7eaccc808f9e394423c4f87634b232ee5a6f0ebb10162220602d6ac2cfbc0b9269cd2fba4ef425d17fe7a89a67bf3e13063b11791cd09f1ee7d0802a262b542b3ba6d3a019835391283b184193c3294d866d58f5ecb02d67adfa59ec677895b3803ae35436a745c66bf21abb3bd15c66ccd5420ee88b850ddfa54c3f404189f8f1d3f0d0df32b883298e1cb23961de8518aa8104dbc0b230b481f931ee876b4c9251cea3238a07b8ca828df1a5ba1088736bda168793f9a063d89635b28db874f7c8c8e8fd3ed4a3995983aee3d6787fe3518ad1f255e95ccfc0c898b13baeae7d45b269b4d2f5bc90cb1df2eb2cbbee0fbe317509b73772a7a3c2df9eeaf0605c36a87859f5f3c28527e87293696720172c577b8445284aa2387d&amp;channelkey=xu3rmt6gvvks45ky,</t>
  </si>
  <si>
    <t>https://fastcamp.video.kr.kollus.com/kr/media-file.mp4?_s=7ca6d91647b1021607091e479e484321a2e6af4eb5bb2ffb5cd31ed563bef05dd9e7dff5f189a61ff44c32b600b3fff9b8791de66111e57d689c38412ea45c4a5a4633aed2ade78d736e4d36706ebbbfcd637fdce41db95385ea3507223cb90b333137714ef69f3ad531d250d64b9a7c0ecb5e1ae915bb01c9cfbba97af9de5e54348e68d7145225fe01134603df04b816d7d6c9a7c1ce66d35903dec6f77ddb7b15b8b6d310a7fcd5e7ed93021bfa12c8327b9b4736773c0cdcdc1cfe22f5d5592183152c935028f2b36dcd5aa8b4073385e7e637e4fb055f1f38d57e23a233c5f41a9b3c57a18f5f8378558e5ade0e58db94e1d9d8fa277ff19dbf2974da180f3b694ec4cb6adb4f7c72e760377dee15264a6ba7698bfc279b95d266933eb883188bbe876161392f2a90fa3eadea0920b4610d1e166eaf45bc9e9753aa309bd8e69f0e0b7ce72a3f535a66ae40870d1d0afa782f7a62fe6fb1a27327cd15e527d13ef874ebde4d6f0b05b0da6be210&amp;channelkey=xu3rmt6gvvks45ky,</t>
  </si>
  <si>
    <t>https://fastcamp.video.kr.kollus.com/kr/media-file.mp4?_s=aa46c25189907d94ba36e1d03f43bab920857f44577d458624ffd906495bd41b44c57d428f2839523ba110729805d70750b9d28622720f7141325a06224311c5ec713cf164d05a6f34410d4bdb279cdcefd5dc84799eed2c9d0b532a97b82a29f6dc397e96b2c7aff7d04f8d76110c5522532500c9af09ea4d5dc6b567b02370db06706ba93b15d594aff104743e77b0be0c49fbf382de0c2c87bc9ca591ed6547dcf418d553f0f46cf02f6873d0d0473baba0c21692ebdf5a19759124985190fd63ebd550c110283603a1c41aca1a97709cc0a36cd4557cc264ca3654065568983221624d4547d0b2530ad3035ca30b295fe941aa60bb24c67bf2a455c2643146bcb1cc9c5d15c7a5677dea13ceb86b659c19671bafae5e8304d91d8576dc588c3c5888342bc951c73c9849f50619444b5020e1b5bfaf607b5096c887eac7e98e6257be2aa364d64c9d2347d439a4f5f172ce37cbee65403fba6779af7ce2522c21928dd50e1193456e35a6ff6f0584&amp;channelkey=xu3rmt6gvvks45ky,</t>
  </si>
  <si>
    <t>https://fastcamp.video.kr.kollus.com/kr/media-file.mp4?_s=8d0b4bcf307d86c0594a9f8b0a13bee7160cc87a73a870e63b517d46cd1d3042a67dd374ed2ace375435e6e91ccf99129a77562b872df542e9c6b61a4919f4134565b83c16493b9c62b32e905b93e33037403cd4efd0974f33da09fed2ffc600c9249c3f3c30ac563ae7d99e2975d8c5ecf22c56b7579016c17b8bd73ff63779391332b4d86fa827620b0edf97c456f7f007ec187232ca6b78c9f67e4015b17ce43c2595bbb3b53e52a717784ec704929973609f874e25c86cf47435a7b826930a5acc1164e3615c7437ac9e2720bc70029dc896905ae42f18f3050e3a280e60d4adb7c7c8a0e38e1f5e3f1cb88422cc13d931878aaf3e57b4356d811b7ca3012ba20d99fa0e7db3d907a27f2b59a6e6fe93e3ded5e3ae661ad3df771920526dad86a63c0f5ae3b45e3c9471cbb08eafa25f14ca65f0059cf361000f7721ff367cb9e0b2828454446b400b5e8c32e20e08e8200308a765a09fea1618217383c5be98da9fec947abac97d5869ab43ce60&amp;channelkey=xu3rmt6gvvks45ky,</t>
  </si>
  <si>
    <t>https://fastcamp.video.kr.kollus.com/kr/media-file.mp4?_s=5c6971ffb0737565f502f079f3b4bdafd58bfca3a1ae21c8ae2529ece9d80ae3785fb1f1e55e0c1e21137852c080060a5a94b03383a92b5a41a2c89a4c0c412543e1dcb1ed3d70abfd6d878737be4845176cc67caa0e6beac3fb0dab927a169146b881ff7a50cba500974a9e7ee9d1b326532f4c2d5e7365bd5541e7009bdc64ff24a950ea16b2527f1aec117681e978ce4a6e4baa0b8465bf7add70e6faccd04f4179947c5f9c949265394cfc7e4b452528183afceab9b9c8b51f5e8d1e0026d8b5fd8803991640bb0f476d22fd2129669494d88bda9217e51c512534551e94c2431975209b3e7713cfa63ac33c5f05b2a9b398baa55dafaef8b44a842c271e566b7211fa458bff59812945efd60aa83cbd60cc501febe305f584195e81a93caed9fbf958fd2dc1a79ca1f9255c5191f70d39d30759c13048ba5b387ce359d096e2a577c731b64f1819a65615f43488181acb8ceda633a25a27ddb3ff054608fac5e05136ccb09aaed278f14e9bdb01&amp;channelkey=xu3rmt6gvvks45ky,</t>
  </si>
  <si>
    <t>https://fastcamp.video.kr.kollus.com/kr/media-file.mp4?_s=f293a0590c58aea25f11c46db6a2777617bef7dcc5ab35472e8eaab16c83c0fd0a83104b1600315d76464dea76f2cf53307dab7500297fa2246a9bac6f38ff500955c3ae42b7f87876b538ab089a7b1f1848eee11caebf193a1de038832a4728cba54bfa64e449db92e46179354e519c3722b0f01aa6b286d8c92164e334da5765e4d66855e198d03b9abffa63a78fbb87b74dc25b0e1895b41d9cea6109b50630059d96a18c9c1dec9c060a5714417bdf186ec5c015fb6beaa213a8a709f82f98384bf34558ecff094f96400364f5ad9b53078e573cfab5e49e434e618bea9919601f325ba1a2928e4d5f363a17487c54ae108e96496d98f4c6b8604cfa15e92aa3e766db66df009b3883bf5b4d753f402b53fe6839ae9b0c7f317a161b6f21cdaf744f120e7838499fa4d87a2cf781f99765ea9f17f92d4ca27547806432b4adcd50ff4e91ca5601daf478b6ff2899585d638d54c414f8c4fd2e81747c0904237f8fc585d18b779171ec07cf7cc36b&amp;channelkey=xu3rmt6gvvks45ky,</t>
  </si>
  <si>
    <t>https://fastcamp.video.kr.kollus.com/kr/media-file.mp4?_s=ee6d76a503c00e9ae473d88747401705e4fa546e47482ddd3c58034c7f8dfd69b83824d7f554dfdae72aaf9b0b763cf6856df34c0a62e04ca100850cfc93546cad0342a3fc3b7976c0f2599af69dcd67e23606184133e73a12d718012117dbad58848427be4ac4113222f1e51f78df617342c93f23a3b6997d02cd263b04c1b48417a0b3960b042b9cd8ce7d7db22b11525cef5ceb80e004887293545239d0e73dc0ee3f3354c05b6426f5ad60069381ac22e322232cfe72639a6634a78e3d371f0b9d0e0f65e04fd323783fbef91b73378d0f5865820a30b2dbd16b4ba2290000110cf86937db8efa0e5b55d06480e21729878d7be87d858603bd9adeec079e4b84f66844cd5ab90dc71b756451ee08e98a49ca1af3e815e69602fbf5f72b306c80edb077e2cf090321a1228ae5cfc3aecb36605cf7dbebc7ed2145be6623eefc6c5b02fd890984b738f1daf3cf23598982ccddd1a10fcf0bb7a228c63b61dce1638c197861a27bc1070ea660252a78&amp;channelkey=xu3rmt6gvvks45ky,</t>
  </si>
  <si>
    <t>https://fastcamp.video.kr.kollus.com/kr/media-file.mp4?_s=6151b0d9e192f72a6208742b40902fc5c54dcbf8242e1bed97f7d95e1f9856d2f3fd58dbbb742383696a5440062713c46b6c811ce644fd5d4cf284972fcbc7234caf42767df34c559e5862803a0a23fd34d6170511d93adaabdd40c1682494a2c61a5d350e16a03d5589362ed0fdeef7db1e7f2c0ee2355bee6b11c56c9fa5be2caed60998699de19d0145100faff2478b1bc6033726412cb1a430a8897f4f06e673fbeb4459dbb5c6d689f51b8287b6136275995ce5359905a55c7631f3bd4c9b608ddcf700c86f75d3f736927ea32b8ebe0227da022e781d2d2b457cd172000820b5b474d42465ad85a0b8854340bb9fc3f2369d482e90c239de49040f8ce62727a2550974f7b09fb17b4ced1efc8af5d8cb64814a35602a68f2d5057ef2c64752793a71cf39e0671b7f1e40e4164edc40bc385b0b36a8e602d3abef1793fe7ee4cfc7742fc87eecd837eb31ba9897ee2c0048060e22cdab93d9f4bfa77299c667032e764bef041e2e6b5d8fe3bf17&amp;channelkey=xu3rmt6gvvks45ky,</t>
  </si>
  <si>
    <t>https://fastcamp.video.kr.kollus.com/kr/media-file.mp4?_s=889f4b70abbc88187ad5ab4df3bb3913c3f3a848247c6f95cea870b43aeb52cca043897f97bec489fd3d511f8f43b2a4307442ef6ab6b2edc3aeb48a959b7e93d16dea678278a1417caffada1379cc402f3c47aef4622a4fc3e67ec01b8fb492238219d7f295e99c4d9d31e6836ba9b6844944668b388d3897e7ca04b309d66209bd43a253ac94f96a57b7544c224dcd6160b9cf7c487e32d57b02562c32925718b9bd34c63c93578e60afe6cd9e49db682b833fc10f4f4874a9cb3f9379ac2b525331af0abf02cffdb0c77dc3575b4cc2b6680d47782d3fa5e8fad19f5ac2ea553d967470a307f94d8076c0fd3aa23794c4e17030a46794eaa900827c4254faf77548c70e9b277a88af4f4158ec540194955211c4fc1fce80db4785a694cda6c44ca10ceeffe5beea6e9bb2949ddff26f0c89f29e9918e13967dbd7e42720185813f3378ba1ee6ef091720adc008592febc4df7ab842b04aeaaf260d378a17fb8f3a1defff105d659089bbc95568e92&amp;channelkey=xu3rmt6gvvks45ky,</t>
  </si>
  <si>
    <t>https://fastcamp.video.kr.kollus.com/kr/media-file.mp4?_s=928dd64839ad72e1b31a78bd1ad38e4942b4a1282fb758e5bf5f40be9c1095f98fc332391ea96208640a5a462e23d8e2d6d804da5adaa546f4a3de594abc86e912d3a1b927d0e89401ec0c4b25e2c98d54e982f9680e92ee2c1a8f69bdc6f7df03b15e813978b3efb724c3d3928dc61fb2eea992cab3f4c3348d066baf3a64d59b312775af6213335677a99c8fe0312fa76a8ccb8629bfd7e40ef5b04985e0ec26da9fff632a400c18cb9d715193c05db854554c8d5661d0ea1ad62be78020cba64507e03e6e983b623357dfd630068c5aa92b3bb70325a6c90415eeead86bfc881348d2ffe6e6f678d417fc5af8e8b84e31a4864c8b728b0f48c009d3c4e1926b8974f3a457f83612540e7442129cb22d16d3bfa580cb7aeaf85a2e6fb3b79f43a70b7f43ce43d64e986c0af0bc7375fb334e005383996ae454ded773a2bf04831ca45fcae6606ee67e923e1ba8664883a9c6efe07a3c8b6835d3e161102d893696e484381744673827b2479ba5a473&amp;channelkey=xu3rmt6gvvks45ky,</t>
  </si>
  <si>
    <t>https://fastcamp.video.kr.kollus.com/kr/media-file.mp4?_s=97f5cb3b5b2961a6bdc2b588f55ac474b945562d09f5d4548fd64b7e1422243b221edaa61522c203ad78c658d3509477d03bc22f73127218817e155a6683fa04db811c2e77c6ed265d33cae1aef014d7202eed9e680b1a6d3a97d498d85023f83c2cd80ab225521d9cc107e75c02708e06c5eb5a3bc0d0f876d25ce7c39cff43502c19f053d2b8ce4440192ebb58450226415e7c17bec71bab03eb489ba2e6be24354b793d858a4b581015ae37a323eb0dc7f540d8063ae6a10ff56593f6c9bca9c8074b108288dd4c99285ee0024f7aa6d4d4da85cd5f8a95c557105c03800338bdd55d86b10ef934b70765f7a7447d287bf882d32f46d600ab996dd30c0fd10a7dd8cc948712c3d91f6bc5203e71da8c6ebd76d7e6eefa0c2bd809743745297c599302e4480b8eee486447b37eb8bc0739c87468adff23ec88cbf150aac5bf519ae622edd7a2ce587ab8c8d74b000d10d6679bb4f9e9eda329d6377b70935d052cf281b59dd7a94fa1a6c5b0edbd41&amp;channelkey=xu3rmt6gvvks45ky,</t>
  </si>
  <si>
    <t>https://fastcamp.video.kr.kollus.com/kr/media-file.mp4?_s=6733ad79b90561c7df6ca9fe4448e156fbfad00bc829107e20aaffb9c0fda5d7a06f42682abbcc0806d1860c182117cd5b94b00dbf438ac6267fc29cb5d30e671783b93dd602e8cd06b06190da124817c3416fd6a36ef01afc711b0221a1b71d2a6156ed2b94cd91b8fc5013b09235911dc6d6dc3d75be48eaad66963a5448ab1c353f4e10eea0fbfb722605e17d97ec2757c724ad69125404d9d7a3d0d89d148abbd4f8cc8393b884079ca73e0074776af73886ee230a7d8a695577a9c0b358aaed07feaa6d3eaaace958a2810680710f3db874670be17fbb83bf6f12bef50833fc2be72147afef8fef05316c9bebb22b801d9b9e277a9b9f98cf26609132819f925ff6d9210324fc6687d9db182000d33e80312c0ec35bf9685512128c1c5938f6456caa3b7e4c2fe98f3721d9222f3a565581cc316cc10b1c3881c0c9429adf6e3bfb7f282a078c5fd612849e4f3a2aae3eb968aa5a9bd0d027f80dea35fe7fd9b1991cb22d6d1ac8950ec0cd4d85&amp;channelkey=xu3rmt6gvvks45ky,</t>
  </si>
  <si>
    <t>https://fastcamp.video.kr.kollus.com/kr/media-file.mp4?_s=f86829390b9b7544b6d8d1cdb0bca10ae3904a61b2f21bd449ec47a8a332d59061ef47a83fb230694472532e24ea9f7137955d1fe59bd77db6e1d3f365ddf4cd0584b39d0e1003f4b03054e38b0db55000770a57c8f644ef80bf00fa0f2babe0866c1b01cd4d0414149012295df03d9c4719bb35755ecac7317bc8358fe474a0ca8107ee64d715a3e79889d2f75ca94466532ae5d4b450aa249c004f6b9ed5a61ccaa5c5b243e8e5527a5670cbe1067023c4d063c417e870cbd32708fedcb7b1452ebcb7d8e4f42d6461542c7cfeca6e71e64a957edb44363e8275288a106e5b98eb0bb12e3e02089bb4862021f508f2d53d02c1ae06c79f53b8926c377206f9197ebb03c1ab65668a0f7b6b5e3b595edefaadfbaa7219411c43e6c4cca4096b33bdd5891d39e33da2a6360b3fb5ea088ac2d691fff994fa10c7653c8d02494bf8087fd3d056afc458678f4fb3c930c93c28526fe1a714b8448b504a3576239c1997b74194bcd3048a1e198821559de5&amp;channelkey=xu3rmt6gvvks45ky,</t>
  </si>
  <si>
    <t>https://fastcamp.video.kr.kollus.com/kr/media-file.mp4?_s=cf2dbd79b43d9eaf88c17bd9140f62c5492bbcd09a42409a44abba5307c15ce053d93c1169919969b86bd34f8c293eb25f6da3e5bd691bb8e16833b58b331b40ec707f60a7c79ad06ed8b17e9b1581e1b33da1a4e3e16c27cfd2aab109cffede306830ec24678d9f3eeea1ee5184fa78be6caab243db4901f12c9cdfe84dae92ce1a13d7320be8a06259c48b090da4634dda24daf75a7a844dd49181e6d2e9a39e5165acf6f356f0ff60f32a15ce08d5ce162cd74fecce42b4ffc46b5e9383ab4f5074bb85c0353f22a97966ae9c7768313ff10b7090383c0fa49c9e17d199737d1735e845896d5b7bc92685a115bc86c3af720b3904a2b35b24592e98baeb002c873e7729879cf6f690d6fb77b91392adfd20c2ee88ee0db5e85908d149f733de9bede441c67d40372ea9f518b144f942074ce65d47ede58ff273141bfd7ae5c2d8641b4ec0db87dff736d6321d4b0e3d5f89e8a3666cec86e13d5b82b650012c92647ea0cc1cc96df9e405aa988e33&amp;channelkey=xu3rmt6gvvks45ky,</t>
  </si>
  <si>
    <t>https://fastcamp.video.kr.kollus.com/kr/media-file.mp4?_s=c2c3994eb1b50849a2bb8bc094f414132b72da00f4d6a1f75269ab9d3913584510b73fd259573d454bafb71024544ff609372df2991cf61c66863b7d00172715838dad2bdad13caabb5afd1e9a0f1354e885acd3de1243a0776b8627e8df4583e00f19d1a8166b44e1ed283a3dea48a8b8d1f9e93b9662f7cf90654c1fd9f42a60ebe778a67c0205bd5bf72b7ac1bda0a706ebef467a319a7ffbd784190b2471d7ca95b32be6260e45e1df8db615ba311bbc848db1902e2ab9ac7772c1c15803d43bf4ad47788adc0b83f56b13da51ec7a2c407d4a6b52f5a8bc7f7b98818793dab831c999acb77e617ae4edefa56377872df2ee6ec2a8665911a8b8b561c4bd5f1dac7385460d75a18e3ec5e8e59330ac4549c274d5fd048a1f8796eb61aadbec794e97762782c3fc31d2cff0f2cd6e95acb25b593d094554ca397c806788f7b8aade9ed2ee5238937af148993af009a1f94d6b9b9a9df7db60edbe77ef1f70ba86c7d11cd67306869f6bbca06629ad&amp;channelkey=xu3rmt6gvvks45ky,</t>
  </si>
  <si>
    <r>
      <t xml:space="preserve">03. </t>
    </r>
    <r>
      <rPr>
        <sz val="11"/>
        <color theme="1"/>
        <rFont val="돋움"/>
        <family val="3"/>
        <charset val="129"/>
      </rPr>
      <t>쿼리메소드</t>
    </r>
    <r>
      <rPr>
        <sz val="11"/>
        <color theme="1"/>
        <rFont val="Arial"/>
        <family val="2"/>
      </rPr>
      <t xml:space="preserve"> </t>
    </r>
    <r>
      <rPr>
        <sz val="11"/>
        <color theme="1"/>
        <rFont val="돋움"/>
        <family val="3"/>
        <charset val="129"/>
      </rPr>
      <t>기본실습</t>
    </r>
    <r>
      <rPr>
        <sz val="11"/>
        <color theme="1"/>
        <rFont val="Arial"/>
        <family val="2"/>
      </rPr>
      <t xml:space="preserve"> 2 (2)</t>
    </r>
    <phoneticPr fontId="1" type="noConversion"/>
  </si>
  <si>
    <r>
      <t xml:space="preserve">04. </t>
    </r>
    <r>
      <rPr>
        <sz val="11"/>
        <color theme="1"/>
        <rFont val="돋움"/>
        <family val="3"/>
        <charset val="129"/>
      </rPr>
      <t>쿼리메소드로</t>
    </r>
    <r>
      <rPr>
        <sz val="11"/>
        <color theme="1"/>
        <rFont val="Arial"/>
        <family val="2"/>
      </rPr>
      <t xml:space="preserve"> </t>
    </r>
    <r>
      <rPr>
        <sz val="11"/>
        <color theme="1"/>
        <rFont val="돋움"/>
        <family val="3"/>
        <charset val="129"/>
      </rPr>
      <t>정렬시켜</t>
    </r>
    <r>
      <rPr>
        <sz val="11"/>
        <color theme="1"/>
        <rFont val="Arial"/>
        <family val="2"/>
      </rPr>
      <t xml:space="preserve"> </t>
    </r>
    <r>
      <rPr>
        <sz val="11"/>
        <color theme="1"/>
        <rFont val="돋움"/>
        <family val="3"/>
        <charset val="129"/>
      </rPr>
      <t>보기</t>
    </r>
    <phoneticPr fontId="1" type="noConversion"/>
  </si>
  <si>
    <r>
      <t xml:space="preserve">05. </t>
    </r>
    <r>
      <rPr>
        <sz val="11"/>
        <color theme="1"/>
        <rFont val="돋움"/>
        <family val="3"/>
        <charset val="129"/>
      </rPr>
      <t>쿼리메소드로</t>
    </r>
    <r>
      <rPr>
        <sz val="11"/>
        <color theme="1"/>
        <rFont val="Arial"/>
        <family val="2"/>
      </rPr>
      <t xml:space="preserve"> </t>
    </r>
    <r>
      <rPr>
        <sz val="11"/>
        <color theme="1"/>
        <rFont val="돋움"/>
        <family val="3"/>
        <charset val="129"/>
      </rPr>
      <t>페이징</t>
    </r>
    <r>
      <rPr>
        <sz val="11"/>
        <color theme="1"/>
        <rFont val="Arial"/>
        <family val="2"/>
      </rPr>
      <t xml:space="preserve"> </t>
    </r>
    <r>
      <rPr>
        <sz val="11"/>
        <color theme="1"/>
        <rFont val="돋움"/>
        <family val="3"/>
        <charset val="129"/>
      </rPr>
      <t>처리하기</t>
    </r>
    <phoneticPr fontId="1" type="noConversion"/>
  </si>
  <si>
    <t>https://fastcamp.video.kr.kollus.com/kr/media-file.mp4?_s=943f46e991dfefacc7b44d7c42f56953437656b48398cdb14423677a46079903437c673d87451e49353e0e6a5dc1478de31a682db5f0f190a66c9aae9af8d776ce7a213ea1672fcaaeb2523d2677609eb183b8feecf9545e83171d6bf7b18d292f99f2544c6a48c96f75294bb67fa785dc98f7983bb50c265bb9946589622845043310d27dcea69741a47b9633ddc6a55a24728622465d7fd063f8299ec28883035c77cd191a7370df85e21b53c79659efc73fcfa2446762c0c7d379262c3d062d31d1ec43c145b0fe75824ab472bdfe359db9531ba8cf0375ec79be5a58ee4c419878ce0395355e8f726cec2695ba869205bbd2edf032425c0df2130c4c7f0f0b5e6e58e7bbc046ea1c56f2ed4368267f52f98de00cc3b4768e34c6532e3f2f54f016cda79b4f959547e6fd12346bfc247a9c46748a328d0ee7287b93f963390ba537d49d40c263151e99897b6c662b83cd0583a7b2e09f75baa7b389990c0e04f0e3ffaffbd352a717c1a665e719ea&amp;channelkey=xu3rmt6gvvks45ky</t>
  </si>
  <si>
    <r>
      <t xml:space="preserve">01. </t>
    </r>
    <r>
      <rPr>
        <sz val="11"/>
        <color theme="1"/>
        <rFont val="돋움"/>
        <family val="3"/>
        <charset val="129"/>
      </rPr>
      <t>스프링</t>
    </r>
    <r>
      <rPr>
        <sz val="11"/>
        <color theme="1"/>
        <rFont val="Arial"/>
        <family val="2"/>
      </rPr>
      <t xml:space="preserve"> </t>
    </r>
    <r>
      <rPr>
        <sz val="11"/>
        <color theme="1"/>
        <rFont val="돋움"/>
        <family val="3"/>
        <charset val="129"/>
      </rPr>
      <t>클라우드</t>
    </r>
    <r>
      <rPr>
        <sz val="11"/>
        <color theme="1"/>
        <rFont val="Arial"/>
        <family val="2"/>
      </rPr>
      <t xml:space="preserve"> </t>
    </r>
    <r>
      <rPr>
        <sz val="11"/>
        <color theme="1"/>
        <rFont val="돋움"/>
        <family val="3"/>
        <charset val="129"/>
      </rPr>
      <t>컨피그</t>
    </r>
    <r>
      <rPr>
        <sz val="11"/>
        <color theme="1"/>
        <rFont val="Arial"/>
        <family val="2"/>
      </rPr>
      <t xml:space="preserve"> </t>
    </r>
    <r>
      <rPr>
        <sz val="11"/>
        <color theme="1"/>
        <rFont val="돋움"/>
        <family val="3"/>
        <charset val="129"/>
      </rPr>
      <t>소개</t>
    </r>
    <phoneticPr fontId="1" type="noConversion"/>
  </si>
  <si>
    <r>
      <t xml:space="preserve">03. </t>
    </r>
    <r>
      <rPr>
        <sz val="11"/>
        <color theme="1"/>
        <rFont val="돋움"/>
        <family val="3"/>
        <charset val="129"/>
      </rPr>
      <t>스프링클라우드</t>
    </r>
    <r>
      <rPr>
        <sz val="11"/>
        <color theme="1"/>
        <rFont val="Arial"/>
        <family val="2"/>
      </rPr>
      <t xml:space="preserve"> </t>
    </r>
    <r>
      <rPr>
        <sz val="11"/>
        <color theme="1"/>
        <rFont val="돋움"/>
        <family val="3"/>
        <charset val="129"/>
      </rPr>
      <t>볼트를</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설정정보</t>
    </r>
    <r>
      <rPr>
        <sz val="11"/>
        <color theme="1"/>
        <rFont val="Arial"/>
        <family val="2"/>
      </rPr>
      <t xml:space="preserve"> </t>
    </r>
    <r>
      <rPr>
        <sz val="11"/>
        <color theme="1"/>
        <rFont val="돋움"/>
        <family val="3"/>
        <charset val="129"/>
      </rPr>
      <t>보안</t>
    </r>
    <phoneticPr fontId="1" type="noConversion"/>
  </si>
  <si>
    <r>
      <t xml:space="preserve">01. </t>
    </r>
    <r>
      <rPr>
        <sz val="11"/>
        <color theme="1"/>
        <rFont val="돋움"/>
        <family val="3"/>
        <charset val="129"/>
      </rPr>
      <t>스프링클라우드</t>
    </r>
    <r>
      <rPr>
        <sz val="11"/>
        <color theme="1"/>
        <rFont val="Arial"/>
        <family val="2"/>
      </rPr>
      <t xml:space="preserve"> </t>
    </r>
    <r>
      <rPr>
        <sz val="11"/>
        <color theme="1"/>
        <rFont val="돋움"/>
        <family val="3"/>
        <charset val="129"/>
      </rPr>
      <t>어드민을</t>
    </r>
    <r>
      <rPr>
        <sz val="11"/>
        <color theme="1"/>
        <rFont val="Arial"/>
        <family val="2"/>
      </rPr>
      <t xml:space="preserve"> </t>
    </r>
    <r>
      <rPr>
        <sz val="11"/>
        <color theme="1"/>
        <rFont val="돋움"/>
        <family val="3"/>
        <charset val="129"/>
      </rPr>
      <t>이용한</t>
    </r>
    <r>
      <rPr>
        <sz val="11"/>
        <color theme="1"/>
        <rFont val="Arial"/>
        <family val="2"/>
      </rPr>
      <t xml:space="preserve"> </t>
    </r>
    <r>
      <rPr>
        <sz val="11"/>
        <color theme="1"/>
        <rFont val="돋움"/>
        <family val="3"/>
        <charset val="129"/>
      </rPr>
      <t>모듈별</t>
    </r>
    <r>
      <rPr>
        <sz val="11"/>
        <color theme="1"/>
        <rFont val="Arial"/>
        <family val="2"/>
      </rPr>
      <t xml:space="preserve"> </t>
    </r>
    <r>
      <rPr>
        <sz val="11"/>
        <color theme="1"/>
        <rFont val="돋움"/>
        <family val="3"/>
        <charset val="129"/>
      </rPr>
      <t>상태</t>
    </r>
    <r>
      <rPr>
        <sz val="11"/>
        <color theme="1"/>
        <rFont val="Arial"/>
        <family val="2"/>
      </rPr>
      <t xml:space="preserve"> </t>
    </r>
    <r>
      <rPr>
        <sz val="11"/>
        <color theme="1"/>
        <rFont val="돋움"/>
        <family val="3"/>
        <charset val="129"/>
      </rPr>
      <t>관리</t>
    </r>
    <phoneticPr fontId="1" type="noConversion"/>
  </si>
  <si>
    <r>
      <t xml:space="preserve">02. </t>
    </r>
    <r>
      <rPr>
        <sz val="11"/>
        <color theme="1"/>
        <rFont val="돋움"/>
        <family val="3"/>
        <charset val="129"/>
      </rPr>
      <t>분산환경에서</t>
    </r>
    <r>
      <rPr>
        <sz val="11"/>
        <color theme="1"/>
        <rFont val="Arial"/>
        <family val="2"/>
      </rPr>
      <t xml:space="preserve"> </t>
    </r>
    <r>
      <rPr>
        <sz val="11"/>
        <color theme="1"/>
        <rFont val="돋움"/>
        <family val="3"/>
        <charset val="129"/>
      </rPr>
      <t>로깅을</t>
    </r>
    <r>
      <rPr>
        <sz val="11"/>
        <color theme="1"/>
        <rFont val="Arial"/>
        <family val="2"/>
      </rPr>
      <t xml:space="preserve"> </t>
    </r>
    <r>
      <rPr>
        <sz val="11"/>
        <color theme="1"/>
        <rFont val="돋움"/>
        <family val="3"/>
        <charset val="129"/>
      </rPr>
      <t>위한</t>
    </r>
    <r>
      <rPr>
        <sz val="11"/>
        <color theme="1"/>
        <rFont val="Arial"/>
        <family val="2"/>
      </rPr>
      <t xml:space="preserve"> MDC</t>
    </r>
    <phoneticPr fontId="1" type="noConversion"/>
  </si>
  <si>
    <t>https://fastcamp.video.kr.kollus.com/kr/media-file.mp4?_s=251a25a933b623ad61b3fa29c7b961852b0fd2f1ec5f9a39c24dc4febce0d0399733916ac450f61e4a5ee6db21ca9d80ba1a1e57e6903e10060dd823233944248da3e9cabec765804f5a42da3f1f33934c559d99a6fb47b6308d972bcfa4a6b1adaef544e130f926983e02ccb2cbed39d7e187152648cf8b9e5af2f085ffd8a09ea9783a7f48d32e73ada8622b9cc926915ab44e157f296099a403775f432661b9329252fdff822f88853d82ad681bb4380fed8c0726fa5808afdcda37e6e8d541fdac2aa650762fe13b8bfbe6cb37fada41d01b18f2e56864cbac7aeb71f3a6c679fa62282a2b8c900afd63bdc936a26576c1ecec0c4a8a9a565802cea6d7678cfab1ae10ee14a6eb972c1ef71226ae41c9574b6fa708ae0b83e4192ad3289f86821d0bc0d4924b55efa3a3efed3809bf483598c133d9d249551f1f70328c027dec3976d8aa950f4d3b7b10e847525d3655b593de99c56f55f021d83e4e01421ff7a88904fb7ce9ccba15d0fa7d8766&amp;channelkey=xu3rmt6gvvks45ky</t>
  </si>
  <si>
    <r>
      <t xml:space="preserve">06. </t>
    </r>
    <r>
      <rPr>
        <sz val="11"/>
        <color theme="1"/>
        <rFont val="돋움"/>
        <family val="3"/>
        <charset val="129"/>
      </rPr>
      <t>도메인</t>
    </r>
    <r>
      <rPr>
        <sz val="11"/>
        <color theme="1"/>
        <rFont val="Arial"/>
        <family val="2"/>
      </rPr>
      <t xml:space="preserve"> </t>
    </r>
    <r>
      <rPr>
        <sz val="11"/>
        <color theme="1"/>
        <rFont val="돋움"/>
        <family val="3"/>
        <charset val="129"/>
      </rPr>
      <t>객체</t>
    </r>
    <r>
      <rPr>
        <sz val="11"/>
        <color theme="1"/>
        <rFont val="Arial"/>
        <family val="2"/>
      </rPr>
      <t xml:space="preserve"> </t>
    </r>
    <r>
      <rPr>
        <sz val="11"/>
        <color theme="1"/>
        <rFont val="돋움"/>
        <family val="3"/>
        <charset val="129"/>
      </rPr>
      <t>보안</t>
    </r>
    <r>
      <rPr>
        <sz val="11"/>
        <color theme="1"/>
        <rFont val="Arial"/>
        <family val="2"/>
      </rPr>
      <t>(ACL) (2)</t>
    </r>
    <phoneticPr fontId="1" type="noConversion"/>
  </si>
  <si>
    <t>https://fastcamp.video.kr.kollus.com/kr/media-file.mp4?_s=b2d744d2760f3b8511ed531c7be10e96c89e2c3090e710c4a8f13eb19749331aa0842d2df3eba9e0ee7860bc477ca4471748b661bfeb96645ac1cf4987f1cbc72533831bb40f50fca3e5b75d9cf8f9fdf730bee11e0edb4a762a4674d0edb2279727351bfa1df12bb16121b4ee9894f720b662645cb97cac911b58ad600ceb22a19f55f94fcf15bd1f602357f4998f567fd55f9eddc9db31cd9304f0cbfb71227ab59e2f9b36d3c30128e2f2116ee12612a03595b439dd48dfa338e390a5c3906d40fca0bfce8aaac6ef937a5df1cee1babe41d9dc8eabc9d5768c1778ed3491d498fca4e2d16eb53b7c978ebbbd24ea5aef4d134c8dbb91f167c2e24d140ca93b57be9f44ae54c088fa8a0c42387f23264722814020c787732687d4a2b1d68bd85f8270e38cbfc576ab9e071e6dfff4651b3ced22959610bfcbcc98612bf567fe80fad2a6e90379dde492ef76b6383927c94f62dc8477aa606eb10236fbe332f3829af9ae26014bf0972e1b02afb85f&amp;channelkey=xu3rmt6gvvks45ky</t>
  </si>
  <si>
    <t>Exam AWS Certified Cloud Practitioner CLF-C02 topic 1</t>
  </si>
  <si>
    <t>/discussions/amazon/view/123348-exam-aws-certified-cloud-practitioner-clf-c02-topic-1/</t>
  </si>
  <si>
    <t>/discussions/amazon/view/123529-exam-aws-certified-cloud-practitioner-clf-c02-topic-1/</t>
  </si>
  <si>
    <t>/discussions/amazon/view/123450-exam-aws-certified-cloud-practitioner-clf-c02-topic-1/</t>
  </si>
  <si>
    <t>/discussions/amazon/view/123528-exam-aws-certified-cloud-practitioner-clf-c02-topic-1/</t>
  </si>
  <si>
    <t>/discussions/amazon/view/123517-exam-aws-certified-security-specialty-scs-c02-topic-1/</t>
  </si>
  <si>
    <t>/discussions/amazon/view/123449-exam-aws-certified-cloud-practitioner-clf-c02-topic-1/</t>
  </si>
  <si>
    <t>/discussions/amazon/view/123499-exam-aws-certified-cloud-practitioner-clf-c02-topic-1/</t>
  </si>
  <si>
    <t>/discussions/amazon/view/123350-exam-aws-certified-cloud-practitioner-clf-c02-topic-1/</t>
  </si>
  <si>
    <t>/discussions/amazon/view/123480-exam-aws-certified-cloud-practitioner-clf-c02-topic-1/</t>
  </si>
  <si>
    <t>/discussions/amazon/view/123440-exam-aws-certified-cloud-practitioner-clf-c02-topic-1/</t>
  </si>
  <si>
    <t>/discussions/amazon/view/123412-exam-aws-certified-cloud-practitioner-clf-c02-topic-1/</t>
  </si>
  <si>
    <t>/discussions/amazon/view/123467-exam-aws-certified-cloud-practitioner-clf-c02-topic-1/</t>
  </si>
  <si>
    <t>/discussions/amazon/view/123464-exam-aws-certified-cloud-practitioner-clf-c02-topic-1/</t>
  </si>
  <si>
    <t>/discussions/amazon/view/123462-exam-aws-certified-cloud-practitioner-clf-c02-topic-1/</t>
  </si>
  <si>
    <t>/discussions/amazon/view/123460-exam-aws-certified-cloud-practitioner-clf-c02-topic-1/</t>
  </si>
  <si>
    <t>/discussions/amazon/view/123459-exam-aws-certified-cloud-practitioner-clf-c02-topic-1/</t>
  </si>
  <si>
    <t>/discussions/amazon/view/123457-exam-aws-certified-cloud-practitioner-clf-c02-topic-1/</t>
  </si>
  <si>
    <t>/discussions/amazon/view/123456-exam-aws-certified-cloud-practitioner-clf-c02-topic-1/</t>
  </si>
  <si>
    <t>/discussions/amazon/view/123455-exam-aws-certified-cloud-practitioner-clf-c02-topic-1/</t>
  </si>
  <si>
    <t>/discussions/amazon/view/123448-exam-aws-certified-cloud-practitioner-clf-c02-topic-1/</t>
  </si>
  <si>
    <t>/discussions/amazon/view/123447-exam-aws-certified-cloud-practitioner-clf-c02-topic-1/</t>
  </si>
  <si>
    <t>/discussions/amazon/view/123345-exam-aws-certified-cloud-practitioner-clf-c02-topic-1/</t>
  </si>
  <si>
    <t>/discussions/amazon/view/123427-exam-aws-certified-cloud-practitioner-clf-c02-topic-1/</t>
  </si>
  <si>
    <t>/discussions/amazon/view/123426-exam-aws-certified-cloud-practitioner-clf-c02-topic-1/</t>
  </si>
  <si>
    <t>/discussions/amazon/view/123425-exam-aws-certified-cloud-practitioner-clf-c02-topic-1/</t>
  </si>
  <si>
    <t>/discussions/amazon/view/123424-exam-aws-certified-cloud-practitioner-clf-c02-topic-1/</t>
  </si>
  <si>
    <t>/discussions/amazon/view/123420-exam-aws-certified-cloud-practitioner-clf-c02-topic-1/</t>
  </si>
  <si>
    <t>/discussions/amazon/view/123418-exam-aws-certified-cloud-practitioner-clf-c02-topic-1/</t>
  </si>
  <si>
    <t>/discussions/amazon/view/123282-exam-aws-certified-cloud-practitioner-clf-c02-topic-1/</t>
  </si>
  <si>
    <t>/discussions/amazon/view/123028-exam-aws-certified-security-specialty-scs-c02-topic-1/</t>
  </si>
  <si>
    <t>/discussions/isaca/view/123478-exam-crisc-topic-1-question-298-discussion/</t>
  </si>
  <si>
    <t>/discussions/isaca/view/123477-exam-crisc-topic-1-question-266-discussion/</t>
  </si>
  <si>
    <t>/discussions/isaca/view/123476-exam-crisc-topic-1-question-262-discussion/</t>
  </si>
  <si>
    <t>/discussions/isaca/view/123475-exam-crisc-topic-1-question-257-discussion/</t>
  </si>
  <si>
    <t>/discussions/isaca/view/123474-exam-crisc-topic-1-question-254-discussion/</t>
  </si>
  <si>
    <t>/discussions/isaca/view/123473-exam-crisc-topic-1-question-247-discussion/</t>
  </si>
  <si>
    <t>/discussions/isaca/view/123472-exam-crisc-topic-1-question-242-discussion/</t>
  </si>
  <si>
    <t>/discussions/isaca/view/123471-exam-crisc-topic-1-question-241-discussion/</t>
  </si>
  <si>
    <t>/discussions/isaca/view/123339-exam-crisc-topic-1-question-235-discussion/</t>
  </si>
  <si>
    <t>/discussions/isaca/view/123470-exam-crisc-topic-1-question-222-discussion/</t>
  </si>
  <si>
    <t>/discussions/isaca/view/123469-exam-crisc-topic-1-question-219-discussion/</t>
  </si>
  <si>
    <t>/discussions/isaca/view/123453-exam-crisc-topic-1-question-342-discussion/</t>
  </si>
  <si>
    <t>/discussions/isaca/view/123340-exam-crisc-topic-1-question-236-discussion/</t>
  </si>
  <si>
    <t>/discussions/isaca/view/123309-exam-crisc-topic-1-question-169-discussion/</t>
  </si>
  <si>
    <t>/discussions/isaca/view/123306-exam-crisc-topic-1-question-157-discussion/</t>
  </si>
  <si>
    <t>/discussions/isaca/view/120363-exam-cobit-2019-topic-1-question-29-discussion/</t>
  </si>
  <si>
    <t>/discussions/isaca/view/123150-exam-cgeit-topic-1-question-112-discussion/</t>
  </si>
  <si>
    <t>/discussions/isaca/view/123119-exam-crisc-topic-1-question-1492-discussion/</t>
  </si>
  <si>
    <t>/discussions/isaca/view/122978-exam-cdpse-topic-1-question-189-discussion/</t>
  </si>
  <si>
    <t>/discussions/isaca/view/122971-exam-cdpse-topic-1-question-151-discussion/</t>
  </si>
  <si>
    <t>/discussions/isaca/view/122970-exam-cdpse-topic-1-question-147-discussion/</t>
  </si>
  <si>
    <t>/discussions/isaca/view/122969-exam-cdpse-topic-1-question-146-discussion/</t>
  </si>
  <si>
    <t>/discussions/isaca/view/122818-exam-cgeit-topic-1-question-42-discussion/</t>
  </si>
  <si>
    <t>/discussions/isaca/view/123985-exam-cdpse-topic-1-question-143-discussion/</t>
  </si>
  <si>
    <t>/discussions/isaca/view/123892-exam-cdpse-topic-1-question-142-discussion/</t>
  </si>
  <si>
    <t>/discussions/isaca/view/123891-exam-cdpse-topic-1-question-144-discussion/</t>
  </si>
  <si>
    <t>/discussions/isaca/view/123789-exam-cism-topic-1-question-1010-discussion/</t>
  </si>
  <si>
    <t>/discussions/isaca/view/123625-exam-cgeit-topic-1-question-143-discussion/</t>
  </si>
  <si>
    <t>/discussions/isaca/view/123592-exam-cgeit-topic-1-question-124-discussion/</t>
  </si>
  <si>
    <t>/discussions/isaca/view/123566-exam-crisc-topic-1-question-321-discussion/</t>
  </si>
  <si>
    <t>/discussions/amazon/view/123538-exam-aws-certified-cloud-practitioner-clf-c02-topic-1/</t>
  </si>
  <si>
    <t>/discussions/amazon/view/123966-exam-aws-certified-cloud-practitioner-clf-c02-topic-1/</t>
  </si>
  <si>
    <t>/discussions/amazon/view/123965-exam-aws-certified-cloud-practitioner-clf-c02-topic-1/</t>
  </si>
  <si>
    <t>/discussions/amazon/view/123736-exam-aws-certified-cloud-practitioner-clf-c02-topic-1/</t>
  </si>
  <si>
    <t>/discussions/amazon/view/123553-exam-aws-certified-cloud-practitioner-clf-c02-topic-1/</t>
  </si>
  <si>
    <t>/discussions/amazon/view/124061-exam-aws-certified-security-specialty-scs-c02-topic-1/</t>
  </si>
  <si>
    <t>/discussions/amazon/view/124060-exam-aws-certified-security-specialty-scs-c02-topic-1/</t>
  </si>
  <si>
    <t>/discussions/amazon/view/124059-exam-aws-certified-security-specialty-scs-c02-topic-1/</t>
  </si>
  <si>
    <t>/discussions/amazon/view/124058-exam-aws-certified-security-specialty-scs-c02-topic-1/</t>
  </si>
  <si>
    <t>/discussions/amazon/view/123996-exam-aws-certified-security-specialty-scs-c02-topic-1/</t>
  </si>
  <si>
    <t>/discussions/amazon/view/124052-exam-aws-certified-security-specialty-scs-c02-topic-1/</t>
  </si>
  <si>
    <t>/discussions/amazon/view/124050-exam-aws-certified-security-specialty-scs-c02-topic-1/</t>
  </si>
  <si>
    <t>/discussions/amazon/view/124049-exam-aws-certified-security-specialty-scs-c02-topic-1/</t>
  </si>
  <si>
    <t>/discussions/amazon/view/123621-exam-aws-certified-cloud-practitioner-clf-c02-topic-1/</t>
  </si>
  <si>
    <t>/discussions/amazon/view/123730-exam-aws-certified-cloud-practitioner-clf-c02-topic-1/</t>
  </si>
  <si>
    <t>/discussions/amazon/view/124048-exam-aws-certified-cloud-practitioner-clf-c02-topic-1/</t>
  </si>
  <si>
    <t>/discussions/amazon/view/124041-exam-aws-certified-security-specialty-scs-c02-topic-1/</t>
  </si>
  <si>
    <t>/discussions/amazon/view/123623-exam-aws-certified-cloud-practitioner-clf-c02-topic-1/</t>
  </si>
  <si>
    <t>/discussions/amazon/view/123690-exam-aws-certified-security-specialty-scs-c02-topic-1/</t>
  </si>
  <si>
    <t>/discussions/amazon/view/124014-exam-aws-certified-security-specialty-scs-c02-topic-1/</t>
  </si>
  <si>
    <t>/discussions/amazon/view/124013-exam-aws-certified-security-specialty-scs-c02-topic-1/</t>
  </si>
  <si>
    <t>/discussions/amazon/view/124012-exam-aws-certified-security-specialty-scs-c02-topic-1/</t>
  </si>
  <si>
    <t>/discussions/amazon/view/124011-exam-aws-certified-security-specialty-scs-c02-topic-1/</t>
  </si>
  <si>
    <t>/discussions/amazon/view/124010-exam-aws-certified-security-specialty-scs-c02-topic-1/</t>
  </si>
  <si>
    <t>/discussions/amazon/view/124009-exam-aws-certified-security-specialty-scs-c02-topic-1/</t>
  </si>
  <si>
    <t>/discussions/amazon/view/123959-exam-aws-certified-cloud-practitioner-clf-c02-topic-1/</t>
  </si>
  <si>
    <t>/discussions/amazon/view/124007-exam-aws-certified-security-specialty-scs-c02-topic-1/</t>
  </si>
  <si>
    <t>/discussions/amazon/view/124001-exam-aws-certified-security-specialty-scs-c02-topic-1/</t>
  </si>
  <si>
    <t>/discussions/amazon/view/123983-exam-aws-certified-security-specialty-scs-c02-topic-1/</t>
  </si>
  <si>
    <t>/discussions/amazon/view/123982-exam-aws-certified-security-specialty-scs-c02-topic-1/</t>
  </si>
  <si>
    <t>/discussions/amazon/view/123981-exam-aws-certified-security-specialty-scs-c02-topic-1/</t>
  </si>
  <si>
    <t>/discussions/amazon/view/123976-exam-aws-certified-security-specialty-scs-c02-topic-1/</t>
  </si>
  <si>
    <t>/discussions/amazon/view/123975-exam-aws-certified-cloud-practitioner-clf-c02-topic-1/</t>
  </si>
  <si>
    <t>/discussions/amazon/view/123973-exam-aws-certified-cloud-practitioner-clf-c02-topic-1/</t>
  </si>
  <si>
    <t>/discussions/amazon/view/123972-exam-aws-certified-cloud-practitioner-clf-c02-topic-1/</t>
  </si>
  <si>
    <t>/discussions/amazon/view/123971-exam-aws-certified-cloud-practitioner-clf-c02-topic-1/</t>
  </si>
  <si>
    <t>/discussions/amazon/view/123969-exam-aws-certified-cloud-practitioner-clf-c02-topic-1/</t>
  </si>
  <si>
    <t>/discussions/amazon/view/123721-exam-aws-certified-cloud-practitioner-clf-c02-topic-1/</t>
  </si>
  <si>
    <t>/discussions/amazon/view/123762-exam-aws-certified-cloud-practitioner-clf-c02-topic-1/</t>
  </si>
  <si>
    <t>/discussions/amazon/view/123957-exam-aws-certified-security-specialty-scs-c02-topic-1/</t>
  </si>
  <si>
    <t>/discussions/amazon/view/123955-exam-aws-certified-security-specialty-scs-c02-topic-1/</t>
  </si>
  <si>
    <t>/discussions/amazon/view/123953-exam-aws-certified-security-specialty-scs-c02-topic-1/</t>
  </si>
  <si>
    <t>/discussions/amazon/view/123896-exam-aws-certified-cloud-practitioner-clf-c02-topic-1/</t>
  </si>
  <si>
    <t>/discussions/amazon/view/123931-exam-aws-certified-cloud-practitioner-clf-c02-topic-1/</t>
  </si>
  <si>
    <t>/discussions/amazon/view/123930-exam-aws-certified-cloud-practitioner-clf-c02-topic-1/</t>
  </si>
  <si>
    <t>/discussions/amazon/view/123925-exam-aws-certified-cloud-practitioner-clf-c02-topic-1/</t>
  </si>
  <si>
    <t>/discussions/amazon/view/123924-exam-aws-certified-cloud-practitioner-clf-c02-topic-1/</t>
  </si>
  <si>
    <t>/discussions/amazon/view/123923-exam-aws-certified-cloud-practitioner-clf-c02-topic-1/</t>
  </si>
  <si>
    <t>/discussions/amazon/view/123922-exam-aws-certified-cloud-practitioner-clf-c02-topic-1/</t>
  </si>
  <si>
    <t>/discussions/amazon/view/123921-exam-aws-certified-cloud-practitioner-clf-c02-topic-1/</t>
  </si>
  <si>
    <t>/discussions/amazon/view/123897-exam-aws-certified-cloud-practitioner-clf-c02-topic-1/</t>
  </si>
  <si>
    <t>/discussions/amazon/view/123716-exam-aws-certified-cloud-practitioner-clf-c02-topic-1/</t>
  </si>
  <si>
    <t>/discussions/amazon/view/123877-exam-aws-certified-cloud-practitioner-clf-c02-topic-1/</t>
  </si>
  <si>
    <t>/discussions/amazon/view/123695-exam-aws-certified-cloud-practitioner-clf-c02-topic-1/</t>
  </si>
  <si>
    <t>/discussions/amazon/view/123920-exam-aws-certified-cloud-practitioner-clf-c02-topic-1/</t>
  </si>
  <si>
    <t>/discussions/amazon/view/123919-exam-aws-certified-cloud-practitioner-clf-c02-topic-1/</t>
  </si>
  <si>
    <t>/discussions/amazon/view/123917-exam-aws-certified-cloud-practitioner-clf-c02-topic-1/</t>
  </si>
  <si>
    <t>/discussions/amazon/view/123916-exam-aws-certified-cloud-practitioner-clf-c02-topic-1/</t>
  </si>
  <si>
    <t>/discussions/amazon/view/123729-exam-aws-certified-cloud-practitioner-clf-c02-topic-1/</t>
  </si>
  <si>
    <t>/discussions/amazon/view/123576-exam-aws-certified-cloud-practitioner-clf-c02-topic-1/</t>
  </si>
  <si>
    <t>/discussions/amazon/view/123719-exam-aws-certified-cloud-practitioner-clf-c02-topic-1/</t>
  </si>
  <si>
    <t>/discussions/amazon/view/123693-exam-aws-certified-cloud-practitioner-clf-c02-topic-1/</t>
  </si>
  <si>
    <t>/discussions/amazon/view/123847-exam-aws-certified-cloud-practitioner-clf-c02-topic-1/</t>
  </si>
  <si>
    <t>/discussions/amazon/view/123563-exam-aws-certified-cloud-practitioner-clf-c02-topic-1/</t>
  </si>
  <si>
    <t>/discussions/amazon/view/123800-exam-aws-certified-cloud-practitioner-clf-c02-topic-1/</t>
  </si>
  <si>
    <t>/discussions/amazon/view/123799-exam-aws-certified-cloud-practitioner-clf-c02-topic-1/</t>
  </si>
  <si>
    <t>/discussions/amazon/view/123798-exam-aws-certified-cloud-practitioner-clf-c02-topic-1/</t>
  </si>
  <si>
    <t>/discussions/amazon/view/123731-exam-aws-certified-cloud-practitioner-clf-c02-topic-1/</t>
  </si>
  <si>
    <t>/discussions/amazon/view/123785-exam-aws-certified-cloud-practitioner-clf-c02-topic-1/</t>
  </si>
  <si>
    <t>/discussions/amazon/view/123758-exam-aws-certified-cloud-practitioner-clf-c02-topic-1/</t>
  </si>
  <si>
    <t>/discussions/amazon/view/123732-exam-aws-certified-cloud-practitioner-clf-c02-topic-1/</t>
  </si>
  <si>
    <t>/discussions/amazon/view/123681-exam-aws-certified-cloud-practitioner-clf-c02-topic-1/</t>
  </si>
  <si>
    <t>/discussions/amazon/view/123723-exam-aws-certified-cloud-practitioner-clf-c02-topic-1/</t>
  </si>
  <si>
    <t>/discussions/amazon/view/123720-exam-aws-certified-cloud-practitioner-clf-c02-topic-1/</t>
  </si>
  <si>
    <t>/discussions/amazon/view/123718-exam-aws-certified-cloud-practitioner-clf-c02-topic-1/</t>
  </si>
  <si>
    <t>/discussions/amazon/view/123717-exam-aws-certified-cloud-practitioner-clf-c02-topic-1/</t>
  </si>
  <si>
    <t>/discussions/amazon/view/123715-exam-aws-certified-cloud-practitioner-clf-c02-topic-1/</t>
  </si>
  <si>
    <t>/discussions/amazon/view/123694-exam-aws-certified-cloud-practitioner-clf-c02-topic-1/</t>
  </si>
  <si>
    <t>/discussions/amazon/view/123692-exam-aws-certified-cloud-practitioner-clf-c02-topic-1/</t>
  </si>
  <si>
    <t>/discussions/amazon/view/123632-exam-aws-certified-cloud-practitioner-clf-c02-topic-1/</t>
  </si>
  <si>
    <t>/discussions/amazon/view/123691-exam-aws-certified-cloud-practitioner-clf-c02-topic-1/</t>
  </si>
  <si>
    <t>/discussions/amazon/view/123564-exam-aws-certified-cloud-practitioner-clf-c02-topic-1/</t>
  </si>
  <si>
    <t>/discussions/amazon/view/123614-exam-aws-certified-cloud-practitioner-clf-c02-topic-1/</t>
  </si>
  <si>
    <t>/discussions/amazon/view/123680-exam-aws-certified-cloud-practitioner-clf-c02-topic-1/</t>
  </si>
  <si>
    <t>/discussions/amazon/view/123679-exam-aws-certified-cloud-practitioner-clf-c02-topic-1/</t>
  </si>
  <si>
    <t>/discussions/amazon/view/123678-exam-aws-certified-cloud-practitioner-clf-c02-topic-1/</t>
  </si>
  <si>
    <t>/discussions/amazon/view/123613-exam-aws-certified-cloud-practitioner-clf-c02-topic-1/</t>
  </si>
  <si>
    <t>/discussions/amazon/view/123674-exam-aws-certified-cloud-practitioner-clf-c02-topic-1/</t>
  </si>
  <si>
    <t>/discussions/amazon/view/123458-exam-aws-certified-cloud-practitioner-clf-c02-topic-1/</t>
  </si>
  <si>
    <t>/discussions/amazon/view/123610-exam-aws-certified-cloud-practitioner-clf-c02-topic-1/</t>
  </si>
  <si>
    <t>/discussions/amazon/view/123624-exam-aws-certified-cloud-practitioner-clf-c02-topic-1/</t>
  </si>
  <si>
    <t>/discussions/amazon/view/123622-exam-aws-certified-cloud-practitioner-clf-c02-topic-1/</t>
  </si>
  <si>
    <t>/discussions/amazon/view/123620-exam-aws-certified-cloud-practitioner-clf-c02-topic-1/</t>
  </si>
  <si>
    <t>/discussions/amazon/view/123618-exam-aws-certified-cloud-practitioner-clf-c02-topic-1/</t>
  </si>
  <si>
    <t>/discussions/amazon/view/123617-exam-aws-certified-cloud-practitioner-clf-c02-topic-1/</t>
  </si>
  <si>
    <t>/discussions/amazon/view/123616-exam-aws-certified-cloud-practitioner-clf-c02-topic-1/</t>
  </si>
  <si>
    <t>/discussions/amazon/view/123615-exam-aws-certified-cloud-practitioner-clf-c02-topic-1/</t>
  </si>
  <si>
    <t>/discussions/amazon/view/123611-exam-aws-certified-cloud-practitioner-clf-c02-topic-1/</t>
  </si>
  <si>
    <t>/discussions/amazon/view/123349-exam-aws-certified-cloud-practitioner-clf-c02-topic-1/</t>
  </si>
  <si>
    <r>
      <t>AWS Certified Cloud Practitioner CLF-C02: AWS Certified Cloud Practitioner CLF-C02</t>
    </r>
    <r>
      <rPr>
        <sz val="11"/>
        <color theme="1"/>
        <rFont val="맑은 고딕"/>
        <family val="2"/>
        <charset val="129"/>
        <scheme val="minor"/>
      </rPr>
      <t> Popular</t>
    </r>
    <phoneticPr fontId="1" type="noConversion"/>
  </si>
  <si>
    <t>CLF2</t>
    <phoneticPr fontId="1" type="noConversion"/>
  </si>
  <si>
    <t>/discussions/amazon/view/124831-exam-aws-certified-developer-associate-dva-c02-topic-1/</t>
  </si>
  <si>
    <t>/discussions/amazon/view/124787-exam-aws-certified-developer-associate-dva-c02-topic-1/</t>
  </si>
  <si>
    <t>/discussions/amazon/view/124747-exam-aws-certified-developer-associate-dva-c02-topic-1/</t>
  </si>
  <si>
    <t>/discussions/amazon/view/124830-exam-aws-certified-developer-associate-dva-c02-topic-1/</t>
  </si>
  <si>
    <t>/discussions/amazon/view/124828-exam-aws-certified-developer-associate-dva-c02-topic-1/</t>
  </si>
  <si>
    <t>/discussions/amazon/view/124827-exam-aws-certified-developer-associate-dva-c02-topic-1/</t>
  </si>
  <si>
    <t>/discussions/amazon/view/124826-exam-aws-certified-developer-associate-dva-c02-topic-1/</t>
  </si>
  <si>
    <t>/discussions/amazon/view/124825-exam-aws-certified-developer-associate-dva-c02-topic-1/</t>
  </si>
  <si>
    <t>/discussions/amazon/view/124824-exam-aws-certified-developer-associate-dva-c02-topic-1/</t>
  </si>
  <si>
    <t>/discussions/amazon/view/124783-exam-aws-certified-developer-associate-dva-c02-topic-1/</t>
  </si>
  <si>
    <t>/discussions/amazon/view/124822-exam-aws-certified-developer-associate-dva-c02-topic-1/</t>
  </si>
  <si>
    <t>/discussions/amazon/view/124821-exam-aws-certified-developer-associate-dva-c02-topic-1/</t>
  </si>
  <si>
    <t>/discussions/amazon/view/124820-exam-aws-certified-developer-associate-dva-c02-topic-1/</t>
  </si>
  <si>
    <t>/discussions/amazon/view/124819-exam-aws-certified-developer-associate-dva-c02-topic-1/</t>
  </si>
  <si>
    <t>/discussions/amazon/view/124818-exam-aws-certified-developer-associate-dva-c02-topic-1/</t>
  </si>
  <si>
    <t>/discussions/amazon/view/124817-exam-aws-certified-developer-associate-dva-c02-topic-1/</t>
  </si>
  <si>
    <t>/discussions/amazon/view/124816-exam-aws-certified-developer-associate-dva-c02-topic-1/</t>
  </si>
  <si>
    <t>/discussions/amazon/view/124815-exam-aws-certified-developer-associate-dva-c02-topic-1/</t>
  </si>
  <si>
    <t>/discussions/amazon/view/124778-exam-aws-certified-developer-associate-dva-c02-topic-1/</t>
  </si>
  <si>
    <t>/discussions/amazon/view/124813-exam-aws-certified-solutions-architect-professional-sap-c02/</t>
  </si>
  <si>
    <t>/discussions/amazon/view/124812-exam-aws-certified-solutions-architect-professional-sap-c02/</t>
  </si>
  <si>
    <t>/discussions/amazon/view/124810-exam-aws-certified-solutions-architect-professional-sap-c02/</t>
  </si>
  <si>
    <t>/discussions/amazon/view/124809-exam-aws-certified-solutions-architect-professional-sap-c02/</t>
  </si>
  <si>
    <t>/discussions/amazon/view/124808-exam-aws-certified-solutions-architect-professional-sap-c02/</t>
  </si>
  <si>
    <t>/discussions/amazon/view/124807-exam-aws-certified-solutions-architect-professional-sap-c02/</t>
  </si>
  <si>
    <t>/discussions/amazon/view/124775-exam-aws-certified-developer-associate-dva-c02-topic-1/</t>
  </si>
  <si>
    <t>/discussions/amazon/view/124774-exam-aws-certified-developer-associate-dva-c02-topic-1/</t>
  </si>
  <si>
    <t>/discussions/amazon/view/124806-exam-aws-certified-developer-associate-dva-c02-topic-1/</t>
  </si>
  <si>
    <t>/discussions/amazon/view/124805-exam-aws-certified-developer-associate-dva-c02-topic-1/</t>
  </si>
  <si>
    <t>/discussions/amazon/view/124773-exam-aws-certified-developer-associate-dva-c02-topic-1/</t>
  </si>
  <si>
    <t>/discussions/amazon/view/124804-exam-aws-certified-solutions-architect-professional-sap-c02/</t>
  </si>
  <si>
    <t>/discussions/amazon/view/124803-exam-aws-certified-solutions-architect-professional-sap-c02/</t>
  </si>
  <si>
    <t>/discussions/amazon/view/124765-exam-aws-certified-developer-associate-dva-c02-topic-1/</t>
  </si>
  <si>
    <t>/discussions/amazon/view/124748-exam-aws-certified-developer-associate-dva-c02-topic-1/</t>
  </si>
  <si>
    <t>/discussions/amazon/view/124772-exam-aws-certified-developer-associate-dva-c02-topic-1/</t>
  </si>
  <si>
    <t>/discussions/amazon/view/124771-exam-aws-certified-developer-associate-dva-c02-topic-1/</t>
  </si>
  <si>
    <t>/discussions/amazon/view/124770-exam-aws-certified-developer-associate-dva-c02-topic-1/</t>
  </si>
  <si>
    <t>/discussions/amazon/view/124781-exam-aws-certified-developer-associate-dva-c02-topic-1/</t>
  </si>
  <si>
    <t>/discussions/amazon/view/124769-exam-aws-certified-developer-associate-dva-c02-topic-1/</t>
  </si>
  <si>
    <t>/discussions/amazon/view/124780-exam-aws-certified-developer-associate-dva-c02-topic-1/</t>
  </si>
  <si>
    <t>/discussions/amazon/view/124777-exam-aws-certified-developer-associate-dva-c02-topic-1/</t>
  </si>
  <si>
    <t>/discussions/amazon/view/124776-exam-aws-certified-developer-associate-dva-c02-topic-1/</t>
  </si>
  <si>
    <t>/discussions/amazon/view/123423-exam-aws-certified-cloud-practitioner-clf-c02-topic-1/</t>
  </si>
  <si>
    <t>/discussions/amazon/view/124750-exam-aws-certified-developer-associate-dva-c02-topic-1/</t>
  </si>
  <si>
    <t>/discussions/amazon/view/124151-exam-aws-certified-security-specialty-scs-c02-topic-1/</t>
  </si>
  <si>
    <t>/discussions/amazon/view/124742-exam-aws-certified-solutions-architect-professional-sap-c02/</t>
  </si>
  <si>
    <t>/discussions/amazon/view/124063-exam-aws-certified-security-specialty-scs-c02-topic-1/</t>
  </si>
  <si>
    <t>/discussions/amazon/view/124616-exam-aws-certified-security-specialty-scs-c02-topic-1/</t>
  </si>
  <si>
    <t>/discussions/amazon/view/124457-exam-aws-certified-security-specialty-scs-c02-topic-1/</t>
  </si>
  <si>
    <t>/discussions/amazon/view/124456-exam-aws-certified-security-specialty-scs-c02-topic-1/</t>
  </si>
  <si>
    <t>/discussions/amazon/view/124015-exam-aws-certified-security-specialty-scs-c02-topic-1/</t>
  </si>
  <si>
    <t>/discussions/amazon/view/124505-exam-aws-certified-security-specialty-scs-c02-topic-1/</t>
  </si>
  <si>
    <t>/discussions/amazon/view/124648-exam-aws-certified-security-specialty-scs-c02-topic-1/</t>
  </si>
  <si>
    <t>/discussions/amazon/view/124553-exam-aws-certified-cloud-practitioner-clf-c02-topic-1/</t>
  </si>
  <si>
    <t>/discussions/amazon/view/124547-exam-aws-certified-security-specialty-scs-c02-topic-1/</t>
  </si>
  <si>
    <t>/discussions/amazon/view/124504-exam-aws-certified-cloud-practitioner-clf-c02-topic-1/</t>
  </si>
  <si>
    <t>/discussions/amazon/view/124497-exam-aws-certified-cloud-practitioner-clf-c02-topic-1/</t>
  </si>
  <si>
    <t>/discussions/amazon/view/124496-exam-aws-certified-cloud-practitioner-clf-c02-topic-1/</t>
  </si>
  <si>
    <t>/discussions/amazon/view/124445-exam-aws-certified-cloud-practitioner-clf-c02-topic-1/</t>
  </si>
  <si>
    <t>/discussions/amazon/view/124444-exam-aws-certified-cloud-practitioner-clf-c02-topic-1/</t>
  </si>
  <si>
    <t>/discussions/amazon/view/124403-exam-aws-certified-cloud-practitioner-clf-c02-topic-1/</t>
  </si>
  <si>
    <t>/discussions/amazon/view/124402-exam-aws-certified-cloud-practitioner-clf-c02-topic-1/</t>
  </si>
  <si>
    <t>/discussions/amazon/view/124319-exam-aws-certified-cloud-practitioner-clf-c02-topic-1/</t>
  </si>
  <si>
    <t>/discussions/amazon/view/124134-exam-aws-certified-cloud-practitioner-clf-c02-topic-1/</t>
  </si>
  <si>
    <t>/discussions/amazon/view/124131-exam-aws-certified-cloud-practitioner-clf-c02-topic-1/</t>
  </si>
  <si>
    <t>/discussions/isaca/view/124520-exam-cism-topic-1-question-983-discussion/</t>
  </si>
  <si>
    <t>/discussions/isaca/view/124510-exam-cism-topic-1-question-974-discussion/</t>
  </si>
  <si>
    <t>/discussions/isaca/view/124545-exam-cism-topic-1-question-1014-discussion/</t>
  </si>
  <si>
    <t>/discussions/isaca/view/124528-exam-cism-topic-1-question-993-discussion/</t>
  </si>
  <si>
    <t>/discussions/isaca/view/124525-exam-cism-topic-1-question-990-discussion/</t>
  </si>
  <si>
    <t>/discussions/isaca/view/124516-exam-cism-topic-1-question-979-discussion/</t>
  </si>
  <si>
    <t>/discussions/isaca/view/124502-exam-cism-topic-1-question-960-discussion/</t>
  </si>
  <si>
    <t>/discussions/isaca/view/124499-exam-cism-topic-1-question-957-discussion/</t>
  </si>
  <si>
    <t>/discussions/isaca/view/124546-exam-cism-topic-1-question-1015-discussion/</t>
  </si>
  <si>
    <t>/discussions/isaca/view/124544-exam-cism-topic-1-question-1013-discussion/</t>
  </si>
  <si>
    <t>/discussions/isaca/view/124543-exam-cism-topic-1-question-1012-discussion/</t>
  </si>
  <si>
    <t>/discussions/isaca/view/124541-exam-cism-topic-1-question-1009-discussion/</t>
  </si>
  <si>
    <t>/discussions/isaca/view/124540-exam-cism-topic-1-question-1008-discussion/</t>
  </si>
  <si>
    <t>/discussions/isaca/view/124539-exam-cism-topic-1-question-1007-discussion/</t>
  </si>
  <si>
    <t>/discussions/isaca/view/124536-exam-cism-topic-1-question-1003-discussion/</t>
  </si>
  <si>
    <t>/discussions/isaca/view/124535-exam-cism-topic-1-question-1002-discussion/</t>
  </si>
  <si>
    <t>/discussions/isaca/view/124534-exam-cism-topic-1-question-1000-discussion/</t>
  </si>
  <si>
    <t>/discussions/isaca/view/124533-exam-cism-topic-1-question-999-discussion/</t>
  </si>
  <si>
    <t>/discussions/isaca/view/124532-exam-cism-topic-1-question-998-discussion/</t>
  </si>
  <si>
    <t>/discussions/isaca/view/124531-exam-cism-topic-1-question-997-discussion/</t>
  </si>
  <si>
    <t>/discussions/isaca/view/124529-exam-cism-topic-1-question-996-discussion/</t>
  </si>
  <si>
    <t>/discussions/isaca/view/124527-exam-cism-topic-1-question-991-discussion/</t>
  </si>
  <si>
    <t>/discussions/isaca/view/124523-exam-cism-topic-1-question-986-discussion/</t>
  </si>
  <si>
    <t>/discussions/isaca/view/124522-exam-cism-topic-1-question-985-discussion/</t>
  </si>
  <si>
    <t>/discussions/isaca/view/124519-exam-cism-topic-1-question-982-discussion/</t>
  </si>
  <si>
    <t>/discussions/isaca/view/124518-exam-cism-topic-1-question-981-discussion/</t>
  </si>
  <si>
    <t>/discussions/isaca/view/124517-exam-cism-topic-1-question-980-discussion/</t>
  </si>
  <si>
    <t>/discussions/isaca/view/124514-exam-cism-topic-1-question-978-discussion/</t>
  </si>
  <si>
    <t>/discussions/isaca/view/124513-exam-cism-topic-1-question-977-discussion/</t>
  </si>
  <si>
    <t>/discussions/isaca/view/124512-exam-cism-topic-1-question-976-discussion/</t>
  </si>
  <si>
    <t>/discussions/isaca/view/124511-exam-cism-topic-1-question-975-discussion/</t>
  </si>
  <si>
    <t>/discussions/isaca/view/124509-exam-cism-topic-1-question-971-discussion/</t>
  </si>
  <si>
    <t>/discussions/isaca/view/124508-exam-cism-topic-1-question-969-discussion/</t>
  </si>
  <si>
    <t>/discussions/isaca/view/124507-exam-cism-topic-1-question-965-discussion/</t>
  </si>
  <si>
    <t>/discussions/isaca/view/124506-exam-cism-topic-1-question-964-discussion/</t>
  </si>
  <si>
    <t>/discussions/isaca/view/124503-exam-cism-topic-1-question-961-discussion/</t>
  </si>
  <si>
    <t>/discussions/isaca/view/124501-exam-cism-topic-1-question-959-discussion/</t>
  </si>
  <si>
    <t>/discussions/isaca/view/124500-exam-cism-topic-1-question-958-discussion/</t>
  </si>
  <si>
    <t>/discussions/isaca/view/124498-exam-cism-topic-1-question-955-discussion/</t>
  </si>
  <si>
    <t>/discussions/isaca/view/124099-exam-cism-topic-1-question-953-discussion/</t>
  </si>
  <si>
    <t>/discussions/isaca/view/124096-exam-cism-topic-1-question-951-discussion/</t>
  </si>
  <si>
    <t>/discussions/isaca/view/124095-exam-cism-topic-1-question-950-discussion/</t>
  </si>
  <si>
    <t>/discussions/isaca/view/124094-exam-cism-topic-1-question-947-discussion/</t>
  </si>
  <si>
    <t>/discussions/isaca/view/124093-exam-cism-topic-1-question-946-discussion/</t>
  </si>
  <si>
    <t>/discussions/isaca/view/124092-exam-cism-topic-1-question-943-discussion/</t>
  </si>
  <si>
    <t>/discussions/isaca/view/124089-exam-cism-topic-1-question-942-discussion/</t>
  </si>
  <si>
    <t>/discussions/isaca/view/124088-exam-cism-topic-1-question-941-discussion/</t>
  </si>
  <si>
    <t>/discussions/isaca/view/124087-exam-cism-topic-1-question-938-discussion/</t>
  </si>
  <si>
    <t>/discussions/isaca/view/124086-exam-cism-topic-1-question-935-discussion/</t>
  </si>
  <si>
    <t>/discussions/isaca/view/124085-exam-cism-topic-1-question-934-discussion/</t>
  </si>
  <si>
    <t>/discussions/amazon/view/124796-exam-aws-certified-solutions-architect-professional-sap-c02/</t>
  </si>
  <si>
    <t>/discussions/amazon/view/124867-exam-aws-certified-solutions-architect-professional-sap-c02/</t>
  </si>
  <si>
    <t>/discussions/amazon/view/124832-exam-aws-certified-security-specialty-scs-c02-topic-1/</t>
  </si>
  <si>
    <t>/discussions/amazon/view/124904-exam-aws-certified-solutions-architect-professional-sap-c02/</t>
  </si>
  <si>
    <t>/discussions/amazon/view/124903-exam-aws-certified-solutions-architect-professional-sap-c02/</t>
  </si>
  <si>
    <t>/discussions/amazon/view/124902-exam-aws-certified-solutions-architect-professional-sap-c02/</t>
  </si>
  <si>
    <t>/discussions/amazon/view/124901-exam-aws-certified-solutions-architect-professional-sap-c02/</t>
  </si>
  <si>
    <t>/discussions/amazon/view/124899-exam-aws-certified-solutions-architect-professional-sap-c02/</t>
  </si>
  <si>
    <t>/discussions/amazon/view/124801-exam-aws-certified-solutions-architect-professional-sap-c02/</t>
  </si>
  <si>
    <t>/discussions/amazon/view/124888-exam-aws-certified-solutions-architect-professional-sap-c02/</t>
  </si>
  <si>
    <t>/discussions/amazon/view/124802-exam-aws-certified-solutions-architect-professional-sap-c02/</t>
  </si>
  <si>
    <t>/discussions/amazon/view/124883-exam-aws-certified-solutions-architect-professional-sap-c02/</t>
  </si>
  <si>
    <t>/discussions/amazon/view/124882-exam-aws-certified-solutions-architect-professional-sap-c02/</t>
  </si>
  <si>
    <t>/discussions/amazon/view/124881-exam-aws-certified-security-specialty-scs-c02-topic-1/</t>
  </si>
  <si>
    <t>/discussions/isaca/view/124917-exam-crisc-topic-1-question-1435-discussion/</t>
  </si>
  <si>
    <t>/discussions/isaca/view/124916-exam-crisc-topic-1-question-1414-discussion/</t>
  </si>
  <si>
    <t>/discussions/isaca/view/124915-exam-cisa-topic-1-question-769-discussion/</t>
  </si>
  <si>
    <t>/discussions/isaca/view/124913-exam-cisa-topic-1-question-751-discussion/</t>
  </si>
  <si>
    <t>/discussions/amazon/view/125542-exam-aws-certified-solutions-architect-associate-saa-c03/</t>
  </si>
  <si>
    <t>/discussions/amazon/view/125694-exam-aws-certified-cloud-practitioner-clf-c02-topic-1/</t>
  </si>
  <si>
    <t>/discussions/amazon/view/125718-exam-aws-certified-cloud-practitioner-clf-c02-topic-1/</t>
  </si>
  <si>
    <t>/discussions/amazon/view/74168-exam-aws-certified-solutions-architect-professional-topic-1/</t>
  </si>
  <si>
    <t>/discussions/amazon/view/125581-exam-aws-certified-solutions-architect-associate-saa-c03/</t>
  </si>
  <si>
    <t>/discussions/amazon/view/125580-exam-aws-certified-solutions-architect-associate-saa-c03/</t>
  </si>
  <si>
    <t>/discussions/amazon/view/125579-exam-aws-certified-solutions-architect-associate-saa-c03/</t>
  </si>
  <si>
    <t>/discussions/amazon/view/125575-exam-aws-certified-solutions-architect-associate-saa-c03/</t>
  </si>
  <si>
    <t>/discussions/amazon/view/125544-exam-aws-certified-solutions-architect-associate-saa-c03/</t>
  </si>
  <si>
    <t>/discussions/amazon/view/125113-exam-aws-certified-solutions-architect-associate-saa-c03/</t>
  </si>
  <si>
    <t>/discussions/amazon/view/125541-exam-aws-certified-solutions-architect-associate-saa-c03/</t>
  </si>
  <si>
    <t>/discussions/amazon/view/125336-exam-aws-certified-solutions-architect-associate-saa-c03/</t>
  </si>
  <si>
    <t>/discussions/amazon/view/125703-exam-aws-certified-cloud-practitioner-clf-c02-topic-1/</t>
  </si>
  <si>
    <t>/discussions/amazon/view/125700-exam-aws-certified-cloud-practitioner-clf-c02-topic-1/</t>
  </si>
  <si>
    <t>/discussions/amazon/view/125693-exam-aws-certified-cloud-practitioner-clf-c02-topic-1/</t>
  </si>
  <si>
    <t>/discussions/amazon/view/125692-exam-aws-certified-cloud-practitioner-clf-c02-topic-1/</t>
  </si>
  <si>
    <t>/discussions/amazon/view/125691-exam-aws-certified-cloud-practitioner-clf-c02-topic-1/</t>
  </si>
  <si>
    <t>/discussions/amazon/view/125690-exam-aws-certified-cloud-practitioner-clf-c02-topic-1/</t>
  </si>
  <si>
    <t>/discussions/amazon/view/125689-exam-aws-certified-cloud-practitioner-clf-c02-topic-1/</t>
  </si>
  <si>
    <t>/discussions/amazon/view/125685-exam-aws-certified-cloud-practitioner-clf-c02-topic-1/</t>
  </si>
  <si>
    <t>/discussions/amazon/view/125684-exam-aws-certified-cloud-practitioner-clf-c02-topic-1/</t>
  </si>
  <si>
    <t>/discussions/amazon/view/125425-exam-aws-certified-cloud-practitioner-clf-c02-topic-1/</t>
  </si>
  <si>
    <t>/discussions/amazon/view/123722-exam-aws-certified-cloud-practitioner-clf-c02-topic-1/</t>
  </si>
  <si>
    <t>/discussions/amazon/view/125683-exam-aws-certified-cloud-practitioner-clf-c02-topic-1/</t>
  </si>
  <si>
    <t>/discussions/amazon/view/125591-exam-aws-certified-solutions-architect-associate-saa-c03/</t>
  </si>
  <si>
    <t>/discussions/amazon/view/123552-exam-aws-certified-cloud-practitioner-clf-c02-topic-1/</t>
  </si>
  <si>
    <t>/discussions/amazon/view/123551-exam-aws-certified-cloud-practitioner-clf-c02-topic-1/</t>
  </si>
  <si>
    <t>/discussions/amazon/view/123550-exam-aws-certified-cloud-practitioner-clf-c02-topic-1/</t>
  </si>
  <si>
    <t>/discussions/amazon/view/125244-exam-aws-certified-solutions-architect-associate-saa-c03/</t>
  </si>
  <si>
    <t>/discussions/amazon/view/125212-exam-aws-certified-solutions-architect-associate-saa-c03/</t>
  </si>
  <si>
    <t>/discussions/amazon/view/125582-exam-aws-certified-solutions-architect-associate-saa-c03/</t>
  </si>
  <si>
    <t>/discussions/amazon/view/125589-exam-aws-certified-solutions-architect-associate-saa-c03/</t>
  </si>
  <si>
    <t>/discussions/amazon/view/125588-exam-aws-certified-solutions-architect-associate-saa-c03/</t>
  </si>
  <si>
    <t>/discussions/amazon/view/125586-exam-aws-certified-solutions-architect-associate-saa-c03/</t>
  </si>
  <si>
    <t>/discussions/amazon/view/125584-exam-aws-certified-solutions-architect-associate-saa-c03/</t>
  </si>
  <si>
    <t>/discussions/amazon/view/125583-exam-aws-certified-solutions-architect-associate-saa-c03/</t>
  </si>
  <si>
    <t>/discussions/amazon/view/125574-exam-aws-certified-solutions-architect-associate-saa-c03/</t>
  </si>
  <si>
    <t>/discussions/amazon/view/125337-exam-aws-certified-solutions-architect-associate-saa-c03/</t>
  </si>
  <si>
    <t>/discussions/amazon/view/125547-exam-aws-certified-solutions-architect-associate-saa-c03/</t>
  </si>
  <si>
    <t>/discussions/amazon/view/125546-exam-aws-certified-solutions-architect-associate-saa-c03/</t>
  </si>
  <si>
    <t>/discussions/amazon/view/125545-exam-aws-certified-solutions-architect-associate-saa-c03/</t>
  </si>
  <si>
    <t>/discussions/amazon/view/125513-exam-aws-certified-solutions-architect-associate-saa-c03/</t>
  </si>
  <si>
    <t>/discussions/amazon/view/125114-exam-aws-certified-solutions-architect-associate-saa-c03/</t>
  </si>
  <si>
    <t>/discussions/amazon/view/125460-exam-aws-certified-solutions-architect-associate-saa-c03/</t>
  </si>
  <si>
    <t>/discussions/amazon/view/125459-exam-aws-certified-solutions-architect-associate-saa-c03/</t>
  </si>
  <si>
    <t>/discussions/amazon/view/125338-exam-aws-certified-solutions-architect-associate-saa-c03/</t>
  </si>
  <si>
    <t>/discussions/amazon/view/125215-exam-aws-certified-solutions-architect-associate-saa-c03/</t>
  </si>
  <si>
    <t>/discussions/amazon/view/124924-exam-aws-certified-solutions-architect-professional-sap-c02/</t>
  </si>
  <si>
    <t>/discussions/amazon/view/124863-exam-aws-certified-developer-associate-dva-c02-topic-1/</t>
  </si>
  <si>
    <t>/discussions/amazon/view/124998-exam-aws-certified-solutions-architect-professional-sap-c02/</t>
  </si>
  <si>
    <t>/discussions/amazon/view/124950-exam-aws-certified-solutions-architect-professional-sap-c02/</t>
  </si>
  <si>
    <t>/discussions/amazon/view/124865-exam-aws-certified-developer-associate-dva-c02-topic-1/</t>
  </si>
  <si>
    <t>/discussions/amazon/view/124864-exam-aws-certified-developer-associate-dva-c02-topic-1/</t>
  </si>
  <si>
    <t>/discussions/amazon/view/124860-exam-aws-certified-developer-associate-dva-c02-topic-1/</t>
  </si>
  <si>
    <t>/discussions/amazon/view/124859-exam-aws-certified-developer-associate-dva-c02-topic-1/</t>
  </si>
  <si>
    <t>/discussions/amazon/view/124858-exam-aws-certified-developer-associate-dva-c02-topic-1/</t>
  </si>
  <si>
    <t>/discussions/amazon/view/124861-exam-aws-certified-developer-associate-dva-c02-topic-1/</t>
  </si>
  <si>
    <t>/discussions/isaca/view/125465-exam-crisc-topic-1-question-170-discussion/</t>
  </si>
  <si>
    <t>/discussions/isaca/view/125430-exam-cdpse-topic-1-question-214-discussion/</t>
  </si>
  <si>
    <t>/discussions/isaca/view/125428-exam-cdpse-topic-1-question-205-discussion/</t>
  </si>
  <si>
    <t>/discussions/isaca/view/125426-exam-cdpse-topic-1-question-203-discussion/</t>
  </si>
  <si>
    <t>/discussions/isaca/view/125052-exam-cdpse-topic-1-question-171-discussion/</t>
  </si>
  <si>
    <t>/discussions/isaca/view/125050-exam-cdpse-topic-1-question-164-discussion/</t>
  </si>
  <si>
    <t>/discussions/isaca/view/125186-exam-cdpse-topic-1-question-110-discussion/</t>
  </si>
  <si>
    <t>/discussions/isaca/view/125187-exam-cdpse-topic-1-question-113-discussion/</t>
  </si>
  <si>
    <t>/discussions/isaca/view/125061-exam-cdpse-topic-1-question-218-discussion/</t>
  </si>
  <si>
    <t>/discussions/isaca/view/125060-exam-cdpse-topic-1-question-211-discussion/</t>
  </si>
  <si>
    <t>/discussions/isaca/view/125057-exam-cdpse-topic-1-question-180-discussion/</t>
  </si>
  <si>
    <t>/discussions/isaca/view/125056-exam-cdpse-topic-1-question-177-discussion/</t>
  </si>
  <si>
    <t>/discussions/isaca/view/125055-exam-cdpse-topic-1-question-176-discussion/</t>
  </si>
  <si>
    <t>/discussions/isaca/view/125054-exam-cdpse-topic-1-question-175-discussion/</t>
  </si>
  <si>
    <t>/discussions/isaca/view/125051-exam-cdpse-topic-1-question-168-discussion/</t>
  </si>
  <si>
    <t>/discussions/isaca/view/124982-exam-cobit-2019-topic-1-question-27-discussion/</t>
  </si>
  <si>
    <t>/discussions/isaca/view/120362-exam-cobit-2019-topic-1-question-26-discussion/</t>
  </si>
  <si>
    <t>/discussions/amazon/view/125809-exam-aws-certified-cloud-practitioner-clf-c02-topic-1/</t>
  </si>
  <si>
    <t>/discussions/amazon/view/126209-exam-aws-certified-cloud-practitioner-clf-c02-topic-1/</t>
  </si>
  <si>
    <t>/discussions/amazon/view/126059-exam-aws-certified-cloud-practitioner-clf-c02-topic-1/</t>
  </si>
  <si>
    <t>/discussions/amazon/view/126217-exam-aws-certified-cloud-practitioner-clf-c02-topic-1/</t>
  </si>
  <si>
    <t>/discussions/amazon/view/126203-exam-aws-certified-cloud-practitioner-clf-c02-topic-1/</t>
  </si>
  <si>
    <t>/discussions/amazon/view/126137-exam-aws-certified-sysops-administrator-associate-topic-1/</t>
  </si>
  <si>
    <t>/discussions/amazon/view/125805-exam-aws-certified-cloud-practitioner-clf-c02-topic-1/</t>
  </si>
  <si>
    <t>/discussions/amazon/view/126354-exam-aws-certified-cloud-practitioner-clf-c02-topic-1/</t>
  </si>
  <si>
    <t>/discussions/amazon/view/126197-exam-aws-certified-cloud-practitioner-clf-c02-topic-1/</t>
  </si>
  <si>
    <t>/discussions/amazon/view/126343-exam-aws-certified-cloud-practitioner-clf-c02-topic-1/</t>
  </si>
  <si>
    <t>/discussions/amazon/view/126208-exam-aws-certified-cloud-practitioner-clf-c02-topic-1/</t>
  </si>
  <si>
    <t>/discussions/amazon/view/126258-exam-aws-certified-cloud-practitioner-clf-c02-topic-1/</t>
  </si>
  <si>
    <t>/discussions/amazon/view/126325-exam-aws-certified-cloud-practitioner-clf-c02-topic-1/</t>
  </si>
  <si>
    <t>/discussions/amazon/view/126320-exam-aws-certified-cloud-practitioner-clf-c02-topic-1/</t>
  </si>
  <si>
    <t>/discussions/amazon/view/126319-exam-aws-certified-cloud-practitioner-clf-c02-topic-1/</t>
  </si>
  <si>
    <t>/discussions/amazon/view/126201-exam-aws-certified-cloud-practitioner-clf-c02-topic-1/</t>
  </si>
  <si>
    <t>/discussions/amazon/view/126060-exam-aws-certified-cloud-practitioner-clf-c02-topic-1/</t>
  </si>
  <si>
    <t>/discussions/amazon/view/126280-exam-aws-certified-cloud-practitioner-clf-c02-topic-1/</t>
  </si>
  <si>
    <t>/discussions/amazon/view/126270-exam-aws-certified-cloud-practitioner-clf-c02-topic-1/</t>
  </si>
  <si>
    <t>/discussions/amazon/view/126065-exam-aws-certified-cloud-practitioner-clf-c02-topic-1/</t>
  </si>
  <si>
    <t>/discussions/amazon/view/126265-exam-aws-certified-cloud-practitioner-clf-c02-topic-1/</t>
  </si>
  <si>
    <t>/discussions/amazon/view/126263-exam-aws-certified-cloud-practitioner-clf-c02-topic-1/</t>
  </si>
  <si>
    <t>/discussions/amazon/view/126262-exam-aws-certified-cloud-practitioner-clf-c02-topic-1/</t>
  </si>
  <si>
    <t>/discussions/amazon/view/126261-exam-aws-certified-cloud-practitioner-clf-c02-topic-1/</t>
  </si>
  <si>
    <t>/discussions/amazon/view/126256-exam-aws-certified-cloud-practitioner-clf-c02-topic-1/</t>
  </si>
  <si>
    <t>/discussions/amazon/view/126255-exam-aws-certified-cloud-practitioner-clf-c02-topic-1/</t>
  </si>
  <si>
    <t>/discussions/amazon/view/126254-exam-aws-certified-cloud-practitioner-clf-c02-topic-1/</t>
  </si>
  <si>
    <t>/discussions/amazon/view/126253-exam-aws-certified-cloud-practitioner-clf-c02-topic-1/</t>
  </si>
  <si>
    <t>/discussions/amazon/view/126252-exam-aws-certified-cloud-practitioner-clf-c02-topic-1/</t>
  </si>
  <si>
    <t>/discussions/amazon/view/126248-exam-aws-certified-cloud-practitioner-clf-c02-topic-1/</t>
  </si>
  <si>
    <t>/discussions/amazon/view/126247-exam-aws-certified-cloud-practitioner-clf-c02-topic-1/</t>
  </si>
  <si>
    <t>/discussions/amazon/view/126245-exam-aws-certified-cloud-practitioner-clf-c02-topic-1/</t>
  </si>
  <si>
    <t>/discussions/amazon/view/126244-exam-aws-certified-cloud-practitioner-clf-c02-topic-1/</t>
  </si>
  <si>
    <t>/discussions/amazon/view/126242-exam-aws-certified-cloud-practitioner-clf-c02-topic-1/</t>
  </si>
  <si>
    <t>/discussions/amazon/view/126241-exam-aws-certified-cloud-practitioner-clf-c02-topic-1/</t>
  </si>
  <si>
    <t>/discussions/amazon/view/126239-exam-aws-certified-cloud-practitioner-clf-c02-topic-1/</t>
  </si>
  <si>
    <t>/discussions/amazon/view/126238-exam-aws-certified-cloud-practitioner-clf-c02-topic-1/</t>
  </si>
  <si>
    <t>/discussions/amazon/view/126237-exam-aws-certified-cloud-practitioner-clf-c02-topic-1/</t>
  </si>
  <si>
    <t>/discussions/amazon/view/126235-exam-aws-certified-cloud-practitioner-clf-c02-topic-1/</t>
  </si>
  <si>
    <t>/discussions/amazon/view/126234-exam-aws-certified-cloud-practitioner-clf-c02-topic-1/</t>
  </si>
  <si>
    <t>/discussions/amazon/view/126232-exam-aws-certified-cloud-practitioner-clf-c02-topic-1/</t>
  </si>
  <si>
    <t>/discussions/amazon/view/126231-exam-aws-certified-cloud-practitioner-clf-c02-topic-1/</t>
  </si>
  <si>
    <t>/discussions/amazon/view/126230-exam-aws-certified-cloud-practitioner-clf-c02-topic-1/</t>
  </si>
  <si>
    <t>/discussions/amazon/view/126229-exam-aws-certified-cloud-practitioner-clf-c02-topic-1/</t>
  </si>
  <si>
    <t>/discussions/amazon/view/126227-exam-aws-certified-cloud-practitioner-clf-c02-topic-1/</t>
  </si>
  <si>
    <t>/discussions/amazon/view/126226-exam-aws-certified-cloud-practitioner-clf-c02-topic-1/</t>
  </si>
  <si>
    <t>/discussions/amazon/view/126225-exam-aws-certified-cloud-practitioner-clf-c02-topic-1/</t>
  </si>
  <si>
    <t>/discussions/amazon/view/126224-exam-aws-certified-cloud-practitioner-clf-c02-topic-1/</t>
  </si>
  <si>
    <t>/discussions/amazon/view/126223-exam-aws-certified-cloud-practitioner-clf-c02-topic-1/</t>
  </si>
  <si>
    <t>/discussions/amazon/view/126222-exam-aws-certified-cloud-practitioner-clf-c02-topic-1/</t>
  </si>
  <si>
    <t>/discussions/amazon/view/126220-exam-aws-certified-cloud-practitioner-clf-c02-topic-1/</t>
  </si>
  <si>
    <t>/discussions/amazon/view/126211-exam-aws-certified-cloud-practitioner-clf-c02-topic-1/</t>
  </si>
  <si>
    <t>/discussions/amazon/view/126194-exam-aws-certified-cloud-practitioner-clf-c02-topic-1/</t>
  </si>
  <si>
    <t>/discussions/amazon/view/126204-exam-aws-certified-cloud-practitioner-clf-c02-topic-1/</t>
  </si>
  <si>
    <t>/discussions/amazon/view/126189-exam-aws-certified-cloud-practitioner-clf-c02-topic-1/</t>
  </si>
  <si>
    <t>/discussions/amazon/view/126185-exam-aws-certified-cloud-practitioner-clf-c02-topic-1/</t>
  </si>
  <si>
    <t>/discussions/amazon/view/126046-exam-aws-certified-cloud-practitioner-clf-c02-topic-1/</t>
  </si>
  <si>
    <t>/discussions/amazon/view/126207-exam-aws-certified-cloud-practitioner-clf-c02-topic-1/</t>
  </si>
  <si>
    <t>/discussions/amazon/view/126182-exam-aws-certified-cloud-practitioner-clf-c02-topic-1/</t>
  </si>
  <si>
    <t>/discussions/amazon/view/126186-exam-aws-certified-cloud-practitioner-clf-c02-topic-1/</t>
  </si>
  <si>
    <t>/discussions/amazon/view/126184-exam-aws-certified-cloud-practitioner-clf-c02-topic-1/</t>
  </si>
  <si>
    <t>/discussions/amazon/view/126205-exam-aws-certified-cloud-practitioner-clf-c02-topic-1/</t>
  </si>
  <si>
    <t>/discussions/amazon/view/126202-exam-aws-certified-cloud-practitioner-clf-c02-topic-1/</t>
  </si>
  <si>
    <t>/discussions/amazon/view/126200-exam-aws-certified-cloud-practitioner-clf-c02-topic-1/</t>
  </si>
  <si>
    <t>/discussions/amazon/view/126199-exam-aws-certified-cloud-practitioner-clf-c02-topic-1/</t>
  </si>
  <si>
    <t>/discussions/amazon/view/126198-exam-aws-certified-cloud-practitioner-clf-c02-topic-1/</t>
  </si>
  <si>
    <t>/discussions/amazon/view/126196-exam-aws-certified-cloud-practitioner-clf-c02-topic-1/</t>
  </si>
  <si>
    <t>/discussions/amazon/view/126195-exam-aws-certified-cloud-practitioner-clf-c02-topic-1/</t>
  </si>
  <si>
    <t>/discussions/amazon/view/126193-exam-aws-certified-cloud-practitioner-clf-c02-topic-1/</t>
  </si>
  <si>
    <t>/discussions/amazon/view/126192-exam-aws-certified-cloud-practitioner-clf-c02-topic-1/</t>
  </si>
  <si>
    <t>/discussions/amazon/view/126191-exam-aws-certified-cloud-practitioner-clf-c02-topic-1/</t>
  </si>
  <si>
    <t>/discussions/amazon/view/126190-exam-aws-certified-cloud-practitioner-clf-c02-topic-1/</t>
  </si>
  <si>
    <t>/discussions/amazon/view/126188-exam-aws-certified-cloud-practitioner-clf-c02-topic-1/</t>
  </si>
  <si>
    <t>/discussions/amazon/view/126187-exam-aws-certified-cloud-practitioner-clf-c02-topic-1/</t>
  </si>
  <si>
    <t>/discussions/amazon/view/126183-exam-aws-certified-cloud-practitioner-clf-c02-topic-1/</t>
  </si>
  <si>
    <t>/discussions/amazon/view/126181-exam-aws-certified-developer-associate-dva-c02-topic-1/</t>
  </si>
  <si>
    <t>/discussions/amazon/view/125983-exam-aws-certified-cloud-practitioner-clf-c02-topic-1/</t>
  </si>
  <si>
    <t>/discussions/isaca/view/126481-exam-crisc-topic-1-question-16-discussion/</t>
  </si>
  <si>
    <t>/discussions/isaca/view/126124-exam-cisa-topic-1-question-1180-discussion/</t>
  </si>
  <si>
    <t>/discussions/isaca/view/126123-exam-cisa-topic-1-question-1178-discussion/</t>
  </si>
  <si>
    <t>/discussions/isaca/view/126122-exam-cisa-topic-1-question-1177-discussion/</t>
  </si>
  <si>
    <t>/discussions/isaca/view/126121-exam-cisa-topic-1-question-1175-discussion/</t>
  </si>
  <si>
    <t>/discussions/isaca/view/126120-exam-cisa-topic-1-question-1174-discussion/</t>
  </si>
  <si>
    <t>/discussions/isaca/view/126118-exam-cisa-topic-1-question-1172-discussion/</t>
  </si>
  <si>
    <t>/discussions/isaca/view/126117-exam-cisa-topic-1-question-1169-discussion/</t>
  </si>
  <si>
    <t>/discussions/isaca/view/126116-exam-cisa-topic-1-question-1168-discussion/</t>
  </si>
  <si>
    <t>/discussions/isaca/view/126115-exam-cisa-topic-1-question-1167-discussion/</t>
  </si>
  <si>
    <t>/discussions/isaca/view/125748-exam-cisa-topic-1-question-1164-discussion/</t>
  </si>
  <si>
    <t>/discussions/isaca/view/126114-exam-cisa-topic-1-question-1160-discussion/</t>
  </si>
  <si>
    <t>/discussions/isaca/view/126113-exam-cisa-topic-1-question-1158-discussion/</t>
  </si>
  <si>
    <t>/discussions/isaca/view/126112-exam-cisa-topic-1-question-1157-discussion/</t>
  </si>
  <si>
    <t>/discussions/isaca/view/126111-exam-ccak-topic-1-question-106-discussion/</t>
  </si>
  <si>
    <t>/discussions/isaca/view/126109-exam-cisa-topic-1-question-1152-discussion/</t>
  </si>
  <si>
    <t>/discussions/isaca/view/126107-exam-cisa-topic-1-question-1148-discussion/</t>
  </si>
  <si>
    <t>/discussions/isaca/view/126106-exam-cisa-topic-1-question-1144-discussion/</t>
  </si>
  <si>
    <t>/discussions/isaca/view/126105-exam-cisa-topic-1-question-1143-discussion/</t>
  </si>
  <si>
    <t>/discussions/isaca/view/126103-exam-cisa-topic-1-question-1141-discussion/</t>
  </si>
  <si>
    <t>/discussions/isaca/view/126102-exam-cisa-topic-1-question-1139-discussion/</t>
  </si>
  <si>
    <t>/discussions/isaca/view/126101-exam-cisa-topic-1-question-1138-discussion/</t>
  </si>
  <si>
    <t>/discussions/isaca/view/126100-exam-cisa-topic-1-question-1136-discussion/</t>
  </si>
  <si>
    <t>/discussions/isaca/view/126099-exam-cisa-topic-1-question-1134-discussion/</t>
  </si>
  <si>
    <t>/discussions/isaca/view/126098-exam-cisa-topic-1-question-1133-discussion/</t>
  </si>
  <si>
    <t>/discussions/isaca/view/126097-exam-cisa-topic-1-question-1131-discussion/</t>
  </si>
  <si>
    <t>/discussions/isaca/view/126094-exam-cisa-topic-1-question-1130-discussion/</t>
  </si>
  <si>
    <t>/discussions/isaca/view/126093-exam-cisa-topic-1-question-1129-discussion/</t>
  </si>
  <si>
    <t>/discussions/isaca/view/126092-exam-cisa-topic-1-question-1128-discussion/</t>
  </si>
  <si>
    <t>/discussions/isaca/view/126091-exam-cisa-topic-1-question-1127-discussion/</t>
  </si>
  <si>
    <t>/discussions/isaca/view/126089-exam-cisa-topic-1-question-1125-discussion/</t>
  </si>
  <si>
    <t>/discussions/isaca/view/126088-exam-cisa-topic-1-question-1122-discussion/</t>
  </si>
  <si>
    <t>/discussions/isaca/view/126086-exam-cisa-topic-1-question-1118-discussion/</t>
  </si>
  <si>
    <t>/discussions/isaca/view/126084-exam-cisa-topic-1-question-1117-discussion/</t>
  </si>
  <si>
    <t>/discussions/isaca/view/126083-exam-cisa-topic-1-question-1116-discussion/</t>
  </si>
  <si>
    <t>/discussions/isaca/view/126082-exam-cisa-topic-1-question-1115-discussion/</t>
  </si>
  <si>
    <t>/discussions/isaca/view/126081-exam-cisa-topic-1-question-1114-discussion/</t>
  </si>
  <si>
    <t>/discussions/isaca/view/126080-exam-cisa-topic-1-question-1113-discussion/</t>
  </si>
  <si>
    <t>/discussions/isaca/view/126079-exam-cisa-topic-1-question-1112-discussion/</t>
  </si>
  <si>
    <t>/discussions/isaca/view/126077-exam-cisa-topic-1-question-1111-discussion/</t>
  </si>
  <si>
    <t>/discussions/isaca/view/126071-exam-cisa-topic-1-question-1106-discussion/</t>
  </si>
  <si>
    <t>/discussions/isaca/view/126070-exam-cisa-topic-1-question-1105-discussion/</t>
  </si>
  <si>
    <t>/discussions/isaca/view/126068-exam-cisa-topic-1-question-1103-discussion/</t>
  </si>
  <si>
    <t>/discussions/isaca/view/126067-exam-cisa-topic-1-question-1102-discussion/</t>
  </si>
  <si>
    <t>/discussions/isaca/view/126066-exam-cisa-topic-1-question-1101-discussion/</t>
  </si>
  <si>
    <t>/discussions/isaca/view/126058-exam-cisa-topic-1-question-1100-discussion/</t>
  </si>
  <si>
    <t>/discussions/isaca/view/126057-exam-cisa-topic-1-question-1099-discussion/</t>
  </si>
  <si>
    <t>/discussions/isaca/view/126056-exam-cisa-topic-1-question-1097-discussion/</t>
  </si>
  <si>
    <t>/discussions/isaca/view/126055-exam-cisa-topic-1-question-1094-discussion/</t>
  </si>
  <si>
    <t>/discussions/isaca/view/126054-exam-cisa-topic-1-question-1093-discussion/</t>
  </si>
  <si>
    <t>/discussions/isaca/view/126053-exam-cisa-topic-1-question-1092-discussion/</t>
  </si>
  <si>
    <t>/discussions/isaca/view/126052-exam-cisa-topic-1-question-1089-discussion/</t>
  </si>
  <si>
    <t>/discussions/isaca/view/126050-exam-cisa-topic-1-question-1086-discussion/</t>
  </si>
  <si>
    <t>/discussions/isaca/view/126049-exam-cisa-topic-1-question-1085-discussion/</t>
  </si>
  <si>
    <t>/discussions/isaca/view/126047-exam-cisa-topic-1-question-1082-discussion/</t>
  </si>
  <si>
    <t>/discussions/isaca/view/126045-exam-cisa-topic-1-question-1080-discussion/</t>
  </si>
  <si>
    <t>/discussions/isaca/view/126044-exam-cisa-topic-1-question-1079-discussion/</t>
  </si>
  <si>
    <t>/discussions/isaca/view/126043-exam-cisa-topic-1-question-1077-discussion/</t>
  </si>
  <si>
    <t>/discussions/isaca/view/126042-exam-cisa-topic-1-question-1076-discussion/</t>
  </si>
  <si>
    <t>/discussions/isaca/view/126041-exam-cisa-topic-1-question-1075-discussion/</t>
  </si>
  <si>
    <t>/discussions/isaca/view/126040-exam-cisa-topic-1-question-1072-discussion/</t>
  </si>
  <si>
    <t>/discussions/isaca/view/126039-exam-cisa-topic-1-question-1070-discussion/</t>
  </si>
  <si>
    <t>/discussions/isaca/view/126038-exam-cisa-topic-1-question-1068-discussion/</t>
  </si>
  <si>
    <t>/discussions/isaca/view/126037-exam-cisa-topic-1-question-1067-discussion/</t>
  </si>
  <si>
    <t>/discussions/isaca/view/126036-exam-cisa-topic-1-question-1066-discussion/</t>
  </si>
  <si>
    <t>/discussions/isaca/view/126035-exam-cisa-topic-1-question-1065-discussion/</t>
  </si>
  <si>
    <t>/discussions/isaca/view/126034-exam-cisa-topic-1-question-1064-discussion/</t>
  </si>
  <si>
    <t>/discussions/isaca/view/126033-exam-cisa-topic-1-question-1061-discussion/</t>
  </si>
  <si>
    <t>/discussions/isaca/view/126032-exam-cisa-topic-1-question-1059-discussion/</t>
  </si>
  <si>
    <t>/discussions/isaca/view/126029-exam-cisa-topic-1-question-1053-discussion/</t>
  </si>
  <si>
    <t>/discussions/isaca/view/126028-exam-cisa-topic-1-question-1052-discussion/</t>
  </si>
  <si>
    <t>/discussions/isaca/view/126027-exam-cisa-topic-1-question-1051-discussion/</t>
  </si>
  <si>
    <t>/discussions/isaca/view/126018-exam-cisa-topic-1-question-1050-discussion/</t>
  </si>
  <si>
    <t>/discussions/isaca/view/126017-exam-cisa-topic-1-question-1049-discussion/</t>
  </si>
  <si>
    <t>/discussions/isaca/view/126016-exam-cisa-topic-1-question-1048-discussion/</t>
  </si>
  <si>
    <t>/discussions/isaca/view/126015-exam-cisa-topic-1-question-1047-discussion/</t>
  </si>
  <si>
    <t>/discussions/isaca/view/126014-exam-cisa-topic-1-question-1046-discussion/</t>
  </si>
  <si>
    <t>/discussions/isaca/view/126013-exam-cisa-topic-1-question-1039-discussion/</t>
  </si>
  <si>
    <t>/discussions/isaca/view/126012-exam-cisa-topic-1-question-1038-discussion/</t>
  </si>
  <si>
    <t>/discussions/isaca/view/126011-exam-cisa-topic-1-question-1035-discussion/</t>
  </si>
  <si>
    <t>/discussions/isaca/view/126010-exam-cisa-topic-1-question-1021-discussion/</t>
  </si>
  <si>
    <t>/discussions/isaca/view/125979-exam-cisa-topic-1-question-1032-discussion/</t>
  </si>
  <si>
    <t>/discussions/isaca/view/125978-exam-cisa-topic-1-question-1031-discussion/</t>
  </si>
  <si>
    <t>/discussions/isaca/view/125977-exam-cisa-topic-1-question-1029-discussion/</t>
  </si>
  <si>
    <t>/discussions/isaca/view/125967-exam-cisa-topic-1-question-1023-discussion/</t>
  </si>
  <si>
    <t>/discussions/isaca/view/125966-exam-cisa-topic-1-question-1022-discussion/</t>
  </si>
  <si>
    <t>/discussions/isaca/view/125965-exam-cisa-topic-1-question-1020-discussion/</t>
  </si>
  <si>
    <t>/discussions/isaca/view/125964-exam-cisa-topic-1-question-1019-discussion/</t>
  </si>
  <si>
    <t>/discussions/isaca/view/125962-exam-cisa-topic-1-question-1018-discussion/</t>
  </si>
  <si>
    <t>/discussions/isaca/view/125961-exam-cisa-topic-1-question-1014-discussion/</t>
  </si>
  <si>
    <t>/discussions/isaca/view/125960-exam-cisa-topic-1-question-1013-discussion/</t>
  </si>
  <si>
    <t>/discussions/isaca/view/125959-exam-cisa-topic-1-question-1012-discussion/</t>
  </si>
  <si>
    <t>/discussions/isaca/view/125957-exam-cisa-topic-1-question-1008-discussion/</t>
  </si>
  <si>
    <t>/discussions/isaca/view/125956-exam-cisa-topic-1-question-1005-discussion/</t>
  </si>
  <si>
    <t>/discussions/isaca/view/125955-exam-cisa-topic-1-question-1003-discussion/</t>
  </si>
  <si>
    <t>/discussions/isaca/view/125954-exam-cisa-topic-1-question-998-discussion/</t>
  </si>
  <si>
    <t>/discussions/isaca/view/125953-exam-cisa-topic-1-question-992-discussion/</t>
  </si>
  <si>
    <t>/discussions/isaca/view/125945-exam-cisa-topic-1-question-980-discussion/</t>
  </si>
  <si>
    <t>/discussions/isaca/view/125944-exam-cisa-topic-1-question-977-discussion/</t>
  </si>
  <si>
    <t>/discussions/isaca/view/125941-exam-cisa-topic-1-question-974-discussion/</t>
  </si>
  <si>
    <t>/discussions/isaca/view/125940-exam-cisa-topic-1-question-973-discussion/</t>
  </si>
  <si>
    <t>/discussions/isaca/view/125938-exam-cisa-topic-1-question-968-discussion/</t>
  </si>
  <si>
    <t>/discussions/isaca/view/125937-exam-cisa-topic-1-question-967-discussion/</t>
  </si>
  <si>
    <t>/discussions/isaca/view/125915-exam-cisa-topic-1-question-593-discussion/</t>
  </si>
  <si>
    <t>/discussions/isaca/view/125782-exam-ccak-topic-1-question-69-discussion/</t>
  </si>
  <si>
    <t>/discussions/amazon/view/126504-exam-aws-certified-cloud-practitioner-clf-c02-topic-1/</t>
  </si>
  <si>
    <t>/discussions/isaca/view/126661-exam-cism-topic-1-question-1032-discussion/</t>
  </si>
  <si>
    <t>/discussions/isaca/view/126660-exam-cism-topic-1-question-1031-discussion/</t>
  </si>
  <si>
    <t>/discussions/isaca/view/126659-exam-cism-topic-1-question-1030-discussion/</t>
  </si>
  <si>
    <t>/discussions/isaca/view/126658-exam-cism-topic-1-question-1029-discussion/</t>
  </si>
  <si>
    <t>/discussions/isaca/view/126657-exam-cism-topic-1-question-1028-discussion/</t>
  </si>
  <si>
    <t>/discussions/isaca/view/126656-exam-cism-topic-1-question-1027-discussion/</t>
  </si>
  <si>
    <t>/discussions/isaca/view/126655-exam-cism-topic-1-question-1026-discussion/</t>
  </si>
  <si>
    <t>/discussions/isaca/view/126557-exam-cism-topic-1-question-1025-discussion/</t>
  </si>
  <si>
    <t>/discussions/isaca/view/126654-exam-cism-topic-1-question-1024-discussion/</t>
  </si>
  <si>
    <t>/discussions/isaca/view/126558-exam-cism-topic-1-question-1023-discussion/</t>
  </si>
  <si>
    <t>/discussions/isaca/view/126653-exam-cism-topic-1-question-1022-discussion/</t>
  </si>
  <si>
    <t>/discussions/isaca/view/126652-exam-cism-topic-1-question-1021-discussion/</t>
  </si>
  <si>
    <t>/discussions/isaca/view/126651-exam-cism-topic-1-question-1020-discussion/</t>
  </si>
  <si>
    <t>/discussions/isaca/view/126650-exam-cism-topic-1-question-1019-discussion/</t>
  </si>
  <si>
    <t>/discussions/isaca/view/126649-exam-cism-topic-1-question-1018-discussion/</t>
  </si>
  <si>
    <t>/discussions/isaca/view/126648-exam-cism-topic-1-question-1017-discussion/</t>
  </si>
  <si>
    <t>/discussions/isaca/view/126602-exam-crisc-topic-1-question-347-discussion/</t>
  </si>
  <si>
    <t>/discussions/isaca/view/126735-exam</t>
    <phoneticPr fontId="1" type="noConversion"/>
  </si>
  <si>
    <t>/discussions/amazon/view/126769-exam-aws-certified-solutions-architect-professional-sap-c02/</t>
  </si>
  <si>
    <t>/discussions/amazon/view/126768-exam-aws-certified-solutions-architect-professional-sap-c02/</t>
  </si>
  <si>
    <t>/discussions/amazon/view/126766-exam-aws-certified-solutions-architect-professional-sap-c02/</t>
  </si>
  <si>
    <t>/discussions/amazon/view/126765-exam-aws-certified-solutions-architect-professional-sap-c02/</t>
  </si>
  <si>
    <t>/discussions/amazon/view/126764-exam-aws-certified-solutions-architect-professional-sap-c02/</t>
  </si>
  <si>
    <t>/discussions/amazon/view/126762-exam-aws-certified-solutions-architect-professional-sap-c02/</t>
  </si>
  <si>
    <t>/discussions/amazon/view/126760-exam-aws-certified-solutions-architect-professional-sap-c02/</t>
  </si>
  <si>
    <t>/discussions/amazon/view/126759-exam-aws-certified-solutions-architect-professional-sap-c02/</t>
  </si>
  <si>
    <t>/discussions/amazon/view/126758-exam-aws-certified-solutions-architect-professional-sap-c02/</t>
  </si>
  <si>
    <t>/discussions/amazon/view/126757-exam-aws-certified-solutions-architect-professional-sap-c02/</t>
  </si>
  <si>
    <t>/discussions/amazon/view/126755-exam-aws-certified-solutions-architect-professional-sap-c02/</t>
  </si>
  <si>
    <t>/discussions/amazon/view/126754-exam-aws-certified-solutions-architect-professional-sap-c02/</t>
  </si>
  <si>
    <t>/discussions/amazon/view/126753-exam-aws-certified-solutions-architect-professional-sap-c02/</t>
  </si>
  <si>
    <t>/discussions/amazon/view/126744-exam-aws-certified-cloud-practitioner-clf-c02-topic-1/</t>
  </si>
  <si>
    <t>/discussions/amazon/view/126723-exam-aws-certified-cloud-practitioner-clf-c02-topic-1/</t>
  </si>
  <si>
    <t>/discussions/amazon/view/126722-exam-aws-certified-cloud-practitioner-clf-c02-topic-1/</t>
  </si>
  <si>
    <t>/discussions/amazon/view/124862-exam-aws-certified-developer-associate-dva-c02-topic-1/</t>
  </si>
  <si>
    <t>/discussions/amazon/view/126798-exam-aws-certified-solutions-architect-associate-saa-c03/</t>
  </si>
  <si>
    <t>/discussions/amazon/view/126797-exam-aws-certified-solutions-architect-associate-saa-c03/</t>
  </si>
  <si>
    <t>view-source:https://www.examtopics.com/ajax/discussion/exam-question/903027/</t>
    <phoneticPr fontId="1" type="noConversion"/>
  </si>
  <si>
    <t>/discussions/isaca/view/126717-exam-cisa-topic-1-question-599-discussion/</t>
  </si>
  <si>
    <t>/discussions/isaca/view/126716-exam-cisa-topic-1-question-597-discussion/</t>
  </si>
  <si>
    <t>/discussions/isaca/view/126715-exam-cisa-topic-1-question-596-discussion/</t>
  </si>
  <si>
    <t>/discussions/isaca/view/126714-exam-cisa-topic-1-question-595-discussion/</t>
  </si>
  <si>
    <t>x</t>
    <phoneticPr fontId="1" type="noConversion"/>
  </si>
  <si>
    <t>/discussions/amazon/view/126852-exam-aws-certified-solutions-architect-professional-sap-c02/</t>
  </si>
  <si>
    <t>/discussions/amazon/view/126855-exam-aws-certified-solutions-architect-professional-sap-c02/</t>
  </si>
  <si>
    <t>/discussions/amazon/view/126856-exam-aws-certified-solutions-architect-professional-sap-c02/</t>
  </si>
  <si>
    <t>/discussions/amazon/view/126857-exam-aws-certified-solutions-architect-professional-sap-c02/</t>
  </si>
  <si>
    <t>/discussions/amazon/view/126860-exam-aws-certified-solutions-architect-professional-sap-c02/</t>
  </si>
  <si>
    <t>/discussions/amazon/view/126862-exam-aws-certified-solutions-architect-professional-sap-c02/</t>
  </si>
  <si>
    <t>/discussions/amazon/view/126861-exam-aws-certified-solutions-architect-professional-sap-c02/</t>
  </si>
  <si>
    <t>/discussions/amazon/view/126969-exam-aws-certified-cloud-practitioner-clf-c02-topic-1/</t>
  </si>
  <si>
    <t>/discussions/amazon/view/126845-exam-aws-certified-solutions-architect-professional-sap-c02/</t>
  </si>
  <si>
    <t>/discussions/amazon/view/126844-exam-aws-certified-solutions-architect-professional-sap-c02/</t>
  </si>
  <si>
    <t>/discussions/amazon/view/126843-exam-aws-certified-solutions-architect-professional-sap-c02/</t>
  </si>
  <si>
    <t>/discussions/amazon/view/126841-exam-aws-certified-solutions-architect-professional-sap-c02/</t>
  </si>
  <si>
    <t>/discussions/amazon/view/126840-exam-aws-certified-solutions-architect-professional-sap-c02/</t>
  </si>
  <si>
    <t>/discussions/amazon/view/126839-exam-aws-certified-solutions-architect-professional-sap-c02/</t>
  </si>
  <si>
    <t>/discussions/amazon/view/126964-exam-aws-certified-solutions-architect-professional-sap-c02/</t>
  </si>
  <si>
    <t>/discussions/amazon/view/126859-exam-aws-certified-solutions-architect-professional-sap-c02/</t>
  </si>
  <si>
    <t>/discussions/amazon/view/126963-exam-aws-certified-solutions-architect-professional-sap-c02/</t>
  </si>
  <si>
    <t>/discussions/amazon/view/126962-exam-aws-certified-solutions-architect-professional-sap-c02/</t>
  </si>
  <si>
    <t>/discussions/amazon/view/126961-exam-aws-certified-solutions-architect-professional-sap-c02/</t>
  </si>
  <si>
    <t>/discussions/amazon/view/126960-exam-aws-certified-solutions-architect-professional-sap-c02/</t>
  </si>
  <si>
    <t>/discussions/amazon/view/126853-exam-aws-certified-solutions-architect-professional-sap-c02/</t>
  </si>
  <si>
    <t>/discussions/amazon/view/126851-exam-aws-certified-solutions-architect-professional-sap-c02/</t>
  </si>
  <si>
    <t>/discussions/amazon/view/126958-exam-aws-certified-solutions-architect-professional-sap-c02/</t>
  </si>
  <si>
    <t>/discussions/amazon/view/126850-exam-aws-certified-solutions-architect-professional-sap-c02/</t>
  </si>
  <si>
    <t>/discussions/amazon/view/126814-exam-aws-certified-solutions-architect-professional-sap-c02/</t>
  </si>
  <si>
    <t>/discussions/amazon/view/126849-exam-aws-certified-solutions-architect-professional-sap-c02/</t>
  </si>
  <si>
    <t>/discussions/amazon/view/126848-exam-aws-certified-solutions-architect-professional-sap-c02/</t>
  </si>
  <si>
    <t>/discussions/amazon/view/126955-exam-aws-certified-solutions-architect-professional-sap-c02/</t>
  </si>
  <si>
    <t>/discussions/amazon/view/126954-exam-aws-certified-solutions-architect-professional-sap-c02/</t>
  </si>
  <si>
    <t>/discussions/amazon/view/126820-exam-aws-certified-solutions-architect-professional-sap-c02/</t>
  </si>
  <si>
    <t>/discussions/amazon/view/126847-exam-aws-certified-solutions-architect-professional-sap-c02/</t>
  </si>
  <si>
    <t>/discussions/amazon/view/126940-exam-aws-certified-solutions-architect-professional-sap-c02/</t>
  </si>
  <si>
    <t>/discussions/amazon/view/126939-exam-aws-certified-solutions-architect-professional-sap-c02/</t>
  </si>
  <si>
    <t>/discussions/amazon/view/126937-exam-aws-certified-solutions-architect-professional-sap-c02/</t>
  </si>
  <si>
    <t>/discussions/amazon/view/126846-exam-aws-certified-solutions-architect-professional-sap-c02/</t>
  </si>
  <si>
    <t>/discussions/amazon/view/126842-exam-aws-certified-solutions-architect-professional-sap-c02/</t>
  </si>
  <si>
    <t>/discussions/amazon/view/126935-exam-aws-certified-solutions-architect-professional-sap-c02/</t>
  </si>
  <si>
    <t>/discussions/amazon/view/126838-exam-aws-certified-solutions-architect-professional-sap-c02/</t>
  </si>
  <si>
    <t>/discussions/amazon/view/126837-exam-aws-certified-solutions-architect-professional-sap-c02/</t>
  </si>
  <si>
    <t>/discussions/amazon/view/126933-exam-aws-certified-solutions-architect-professional-sap-c02/</t>
  </si>
  <si>
    <t>/discussions/amazon/view/126932-exam-aws-certified-solutions-architect-professional-sap-c02/</t>
  </si>
  <si>
    <t>/discussions/amazon/view/126928-exam-aws-certified-solutions-architect-professional-sap-c02/</t>
  </si>
  <si>
    <t>/discussions/amazon/view/126836-exam-aws-certified-solutions-architect-professional-sap-c02/</t>
  </si>
  <si>
    <t>/discussions/amazon/view/126835-exam-aws-certified-solutions-architect-professional-sap-c02/</t>
  </si>
  <si>
    <t>/discussions/amazon/view/126834-exam-aws-certified-solutions-architect-professional-sap-c02/</t>
  </si>
  <si>
    <t>/discussions/amazon/view/126833-exam-aws-certified-solutions-architect-professional-sap-c02/</t>
  </si>
  <si>
    <t>/discussions/amazon/view/126831-exam-aws-certified-solutions-architect-professional-sap-c02/</t>
  </si>
  <si>
    <t>/discussions/amazon/view/126830-exam-aws-certified-solutions-architect-professional-sap-c02/</t>
  </si>
  <si>
    <t>/discussions/amazon/view/126927-exam-aws-certified-solutions-architect-professional-sap-c02/</t>
  </si>
  <si>
    <t>/discussions/amazon/view/126829-exam-aws-certified-solutions-architect-professional-sap-c02/</t>
  </si>
  <si>
    <t>/discussions/amazon/view/126827-exam-aws-certified-solutions-architect-professional-sap-c02/</t>
  </si>
  <si>
    <t>/discussions/amazon/view/126923-exam-aws-certified-solutions-architect-professional-sap-c02/</t>
  </si>
  <si>
    <t>/discussions/amazon/view/126921-exam-aws-certified-solutions-architect-professional-sap-c02/</t>
  </si>
  <si>
    <t>/discussions/amazon/view/126816-exam-aws-certified-solutions-architect-professional-sap-c02/</t>
  </si>
  <si>
    <t>/discussions/amazon/view/126920-exam-aws-certified-solutions-architect-professional-sap-c02/</t>
  </si>
  <si>
    <t>/discussions/amazon/view/126825-exam-aws-certified-solutions-architect-professional-sap-c02/</t>
  </si>
  <si>
    <t>/discussions/amazon/view/126824-exam-aws-certified-solutions-architect-professional-sap-c02/</t>
  </si>
  <si>
    <t>/discussions/amazon/view/126917-exam-aws-certified-devops-engineer-professional-dop-c02/</t>
  </si>
  <si>
    <t>/discussions/amazon/view/126823-exam-aws-certified-solutions-architect-professional-sap-c02/</t>
  </si>
  <si>
    <t>/discussions/amazon/view/126822-exam-aws-certified-solutions-architect-professional-sap-c02/</t>
  </si>
  <si>
    <t>/discussions/amazon/view/126904-exam-aws-certified-solutions-architect-professional-sap-c02/</t>
  </si>
  <si>
    <t>/discussions/amazon/view/126819-exam-aws-certified-solutions-architect-professional-sap-c02/</t>
  </si>
  <si>
    <t>/discussions/amazon/view/126815-exam-aws-certified-solutions-architect-professional-sap-c02/</t>
  </si>
  <si>
    <t>/discussions/amazon/view/126813-exam-aws-certified-solutions-architect-professional-sap-c02/</t>
  </si>
  <si>
    <t>/discussions/amazon/view/126870-exam-aws-certified-solutions-architect-professional-sap-c02/</t>
  </si>
  <si>
    <t>/discussions/amazon/view/126868-exam-aws-certified-solutions-architect-professional-sap-c02/</t>
  </si>
  <si>
    <t>/discussions/amazon/view/126867-exam-aws-certified-solutions-architect-associate-saa-c03/</t>
  </si>
  <si>
    <t>/discussions/amazon/view/126865-exam-aws-certified-solutions-architect-associate-saa-c03/</t>
  </si>
  <si>
    <t>/discussions/isaca/view/126905-exam-cisa-topic-1-question-780-discussion/</t>
  </si>
  <si>
    <t>/discussions/isaca/view/126821-exam-cisa-topic-1-question-602-discussion/</t>
  </si>
  <si>
    <t>/discussions/amazon/view/127047-exam-aws-certified-security-specialty-scs-c02-topic-1/</t>
  </si>
  <si>
    <t>/discussions/amazon/view/127135-exam-aws-certified-solutions-architect-associate-saa-c03/</t>
  </si>
  <si>
    <t>/discussions/amazon/view/127043-exam-aws-certified-security-specialty-scs-c02-topic-1/</t>
  </si>
  <si>
    <t>/discussions/amazon/view/127044-exam-aws-certified-security-specialty-scs-c02-topic-1/</t>
  </si>
  <si>
    <t>/discussions/amazon/view/126800-exam-aws-certified-solutions-architect-associate-saa-c03/</t>
  </si>
  <si>
    <t>/discussions/amazon/view/127056-exam-aws-certified-security-specialty-scs-c02-topic-1/</t>
  </si>
  <si>
    <t>/discussions/amazon/view/127059-exam-aws-certified-security-specialty-scs-c02-topic-1/</t>
  </si>
  <si>
    <t>/discussions/amazon/view/127134-exam-aws-certified-security-specialty-scs-c02-topic-1/</t>
  </si>
  <si>
    <t>/discussions/amazon/view/127082-exam-aws-certified-security-specialty-scs-c02-topic-1/</t>
  </si>
  <si>
    <t>/discussions/amazon/view/127054-exam-aws-certified-security-specialty-scs-c02-topic-1/</t>
  </si>
  <si>
    <t>/discussions/amazon/view/127048-exam-aws-certified-security-specialty-scs-c02-topic-1/</t>
  </si>
  <si>
    <t>/discussions/amazon/view/127055-exam-aws-certified-security-specialty-scs-c02-topic-1/</t>
  </si>
  <si>
    <t>/discussions/amazon/view/127053-exam-aws-certified-security-specialty-scs-c02-topic-1/</t>
  </si>
  <si>
    <t>/discussions/amazon/view/127052-exam-aws-certified-security-specialty-scs-c02-topic-1/</t>
  </si>
  <si>
    <t>/discussions/amazon/view/127051-exam-aws-certified-security-specialty-scs-c02-topic-1/</t>
  </si>
  <si>
    <t>/discussions/amazon/view/127049-exam-aws-certified-security-specialty-scs-c02-topic-1/</t>
  </si>
  <si>
    <t>/discussions/amazon/view/126991-exam-aws-certified-devops-engineer-professional-dop-c02/</t>
  </si>
  <si>
    <t>/discussions/amazon/view/127046-exam-aws-certified-security-specialty-scs-c02-topic-1/</t>
  </si>
  <si>
    <t>/discussions/amazon/view/127130-exam-aws-certified-devops-engineer-professional-dop-c02/</t>
  </si>
  <si>
    <t>/discussions/amazon/view/126990-exam-aws-certified-devops-engineer-professional-dop-c02/</t>
  </si>
  <si>
    <t>/discussions/amazon/view/126989-exam-aws-certified-devops-engineer-professional-dop-c02/</t>
  </si>
  <si>
    <t>/discussions/amazon/view/126987-exam-aws-certified-devops-engineer-professional-dop-c02/</t>
  </si>
  <si>
    <t>/discussions/amazon/view/127042-exam-aws-certified-security-specialty-scs-c02-topic-1/</t>
  </si>
  <si>
    <t>/discussions/amazon/view/126988-exam-aws-certified-devops-engineer-professional-dop-c02/</t>
  </si>
  <si>
    <t>/discussions/amazon/view/127041-exam-aws-certified-security-specialty-scs-c02-topic-1/</t>
  </si>
  <si>
    <t>/discussions/amazon/view/127036-exam-aws-certified-security-specialty-scs-c02-topic-1/</t>
  </si>
  <si>
    <t>/discussions/amazon/view/127040-exam-aws-certified-security-specialty-scs-c02-topic-1/</t>
  </si>
  <si>
    <t>/discussions/amazon/view/127039-exam-aws-certified-security-specialty-scs-c02-topic-1/</t>
  </si>
  <si>
    <t>/discussions/amazon/view/127034-exam-aws-certified-security-specialty-scs-c02-topic-1/</t>
  </si>
  <si>
    <t>/discussions/amazon/view/127108-exam-aws-certified-database-specialty-topic-1-question-337/</t>
  </si>
  <si>
    <t>/discussions/amazon/view/127106-exam-aws-certified-database-specialty-topic-1-question-335/</t>
  </si>
  <si>
    <t>/discussions/amazon/view/126818-exam-aws-certified-solutions-architect-professional-sap-c02/</t>
  </si>
  <si>
    <t>/discussions/amazon/view/127089-exam-aws-certified-security-specialty-scs-c02-topic-1/</t>
  </si>
  <si>
    <t>/discussions/amazon/view/127088-exam-aws-certified-security-specialty-scs-c02-topic-1/</t>
  </si>
  <si>
    <t>/discussions/amazon/view/127087-exam-aws-certified-security-specialty-scs-c02-topic-1/</t>
  </si>
  <si>
    <t>/discussions/amazon/view/127084-exam-aws-certified-security-specialty-scs-c02-topic-1/</t>
  </si>
  <si>
    <t>/discussions/amazon/view/127083-exam-aws-certified-security-specialty-scs-c02-topic-1/</t>
  </si>
  <si>
    <t>/discussions/amazon/view/127081-exam-aws-certified-security-specialty-scs-c02-topic-1/</t>
  </si>
  <si>
    <t>/discussions/amazon/view/127080-exam-aws-certified-security-specialty-scs-c02-topic-1/</t>
  </si>
  <si>
    <t>/discussions/amazon/view/127079-exam-aws-certified-security-specialty-scs-c02-topic-1/</t>
  </si>
  <si>
    <t>/discussions/amazon/view/127078-exam-aws-certified-security-specialty-scs-c02-topic-1/</t>
  </si>
  <si>
    <t>/discussions/amazon/view/127077-exam-aws-certified-security-specialty-scs-c02-topic-1/</t>
  </si>
  <si>
    <t>/discussions/amazon/view/127076-exam-aws-certified-security-specialty-scs-c02-topic-1/</t>
  </si>
  <si>
    <t>/discussions/amazon/view/127075-exam-aws-certified-security-specialty-scs-c02-topic-1/</t>
  </si>
  <si>
    <t>/discussions/amazon/view/127074-exam-aws-certified-security-specialty-scs-c02-topic-1/</t>
  </si>
  <si>
    <t>/discussions/amazon/view/127073-exam-aws-certified-security-specialty-scs-c02-topic-1/</t>
  </si>
  <si>
    <t>/discussions/amazon/view/127072-exam-aws-certified-security-specialty-scs-c02-topic-1/</t>
  </si>
  <si>
    <t>/discussions/amazon/view/127071-exam-aws-certified-security-specialty-scs-c02-topic-1/</t>
  </si>
  <si>
    <t>/discussions/amazon/view/127070-exam-aws-certified-security-specialty-scs-c02-topic-1/</t>
  </si>
  <si>
    <t>/discussions/amazon/view/127069-exam-aws-certified-security-specialty-scs-c02-topic-1/</t>
  </si>
  <si>
    <t>/discussions/amazon/view/127068-exam-aws-certified-security-specialty-scs-c02-topic-1/</t>
  </si>
  <si>
    <t>/discussions/amazon/view/127066-exam-aws-certified-security-specialty-scs-c02-topic-1/</t>
  </si>
  <si>
    <t>/discussions/amazon/view/127065-exam-aws-certified-security-specialty-scs-c02-topic-1/</t>
  </si>
  <si>
    <t>/discussions/amazon/view/127064-exam-aws-certified-security-specialty-scs-c02-topic-1/</t>
  </si>
  <si>
    <t>/discussions/amazon/view/127063-exam-aws-certified-security-specialty-scs-c02-topic-1/</t>
  </si>
  <si>
    <t>/discussions/amazon/view/127062-exam-aws-certified-security-specialty-scs-c02-topic-1/</t>
  </si>
  <si>
    <t>/discussions/amazon/view/127061-exam-aws-certified-security-specialty-scs-c02-topic-1/</t>
  </si>
  <si>
    <t>/discussions/amazon/view/127057-exam-aws-certified-security-specialty-scs-c02-topic-1/</t>
  </si>
  <si>
    <t>/discussions/amazon/view/126992-exam-aws-certified-devops-engineer-professional-dop-c02/</t>
  </si>
  <si>
    <t>/discussions/amazon/view/126854-exam-aws-certified-solutions-architect-professional-sap-c02/</t>
  </si>
  <si>
    <t>/discussions/amazon/view/127023-exam-aws-certified-database-specialty-topic-1-question-345/</t>
  </si>
  <si>
    <t>/discussions/amazon/view/127021-exam-aws-certified-database-specialty-topic-1-question-338/</t>
  </si>
  <si>
    <t>/discussions/amazon/view/127016-exam-aws-certified-devops-engineer-professional-dop-c02/</t>
  </si>
  <si>
    <t>/discussions/amazon/view/127013-exam-aws-certified-devops-engineer-professional-dop-c02/</t>
  </si>
  <si>
    <t>/discussions/amazon/view/127001-exam-aws-certified-solutions-architect-professional-sap-c02/</t>
  </si>
  <si>
    <t>/discussions/amazon/view/127000-exam-aws-certified-solutions-architect-professional-sap-c02/</t>
  </si>
  <si>
    <t>/discussions/amazon/view/126998-exam-aws-certified-solutions-architect-professional-sap-c02/</t>
  </si>
  <si>
    <t>/discussions/amazon/view/126994-exam-aws-certified-solutions-architect-associate-saa-c03/</t>
  </si>
  <si>
    <t>/discussions/amazon/view/126802-exam-aws-certified-solutions-architect-associate-saa-c03/</t>
  </si>
  <si>
    <t>x</t>
    <phoneticPr fontId="1" type="noConversion"/>
  </si>
  <si>
    <t>/discussions/amazon/view/126832-exam-aws-certified-solutions-architect-professional-sap-c02/</t>
  </si>
  <si>
    <t>/discussions/amazon/view/126828-exam-aws-certified-solutions-architect-professional-sap-c02/</t>
  </si>
  <si>
    <t>/discussions/amazon/view/126826-exam-aws-certified-solutions-architect-professional-sap-c02/</t>
  </si>
  <si>
    <t>/discussions/amazon/view/126817-exam-aws-certified-solutions-architect-professional-sap-c02/</t>
  </si>
  <si>
    <t>/discussions/amazon/view/126812-exam-aws-certified-solutions-architect-professional-sap-c02/</t>
  </si>
  <si>
    <t>/discussions/amazon/view/126811-exam-aws-certified-solutions-architect-professional-sap-c02/</t>
  </si>
  <si>
    <t>/discussions/isaca/view/126997-exam-cisa-topic-1-question-620-discussion/</t>
  </si>
  <si>
    <t>/discussions/isaca/view/126995-exam-cisa-topic-1-question-618-discussion/</t>
  </si>
  <si>
    <t>/discussions/isaca/view/126985-exam-cisa-topic-1-question-617-discussion/</t>
  </si>
  <si>
    <t>/discussions/isaca/view/126984-exam-cisa-topic-1-question-616-discussion/</t>
  </si>
  <si>
    <t>/discussions/isaca/view/126983-exam-cisa-topic-1-question-615-discussion/</t>
  </si>
  <si>
    <t>/discussions/isaca/view/126981-exam-cisa-topic-1-question-614-discussion/</t>
  </si>
  <si>
    <t>/discussions/isaca/view/126978-exam-cisa-topic-1-question-611-discussion/</t>
  </si>
  <si>
    <t>/discussions/isaca/view/126977-exam-cisa-topic-1-question-610-discussion/</t>
  </si>
  <si>
    <t>/discussions/isaca/view/126976-exam-cisa-topic-1-question-608-discussion/</t>
  </si>
  <si>
    <t>/discussions/isaca/view/126974-exam-cisa-topic-1-question-606-discussion/</t>
  </si>
  <si>
    <t>/discussions/isaca/view/126973-exam-cisa-topic-1-question-603-discussion/</t>
  </si>
  <si>
    <t>/discussions/isaca/view/127136-exam-cisa-topic-1-question-950-discussion/</t>
  </si>
  <si>
    <t>/discussions/amazon/view/127154-exam-aws-certified-security-specialty-scs-c02-topic-1/</t>
  </si>
  <si>
    <t>/discussions/amazon/view/127152-exam-aws-certified-security-specialty-scs-c02-topic-1/</t>
  </si>
  <si>
    <t>/discussions/amazon/view/127151-exam-aws-certified-security-specialty-scs-c02-topic-1/</t>
  </si>
  <si>
    <t>/discussions/amazon/view/127150-exam-aws-certified-security-specialty-scs-c02-topic-1/</t>
  </si>
  <si>
    <t>/discussions/isaca/view/22864-exam-cism-topic-1-question-1590-discussion/</t>
  </si>
  <si>
    <t>/discussions/isaca/view/77339-exam-cism-topic-1-question-1588-discussion/</t>
  </si>
  <si>
    <t>/discussions/isaca/view/22862-exam-cism-topic-1-question-1583-discussion/</t>
  </si>
  <si>
    <t>/discussions/isaca/view/25787-exam-cism-topic-1-question-1582-discussion/</t>
  </si>
  <si>
    <t>/discussions/isaca/view/23653-exam-cism-topic-1-question-1581-discussion/</t>
  </si>
  <si>
    <t>/discussions/isaca/view/77303-exam-cism-topic-1-question-1580-discussion/</t>
  </si>
  <si>
    <t>/discussions/isaca/view/63754-exam-cism-topic-1-question-1579-discussion/</t>
  </si>
  <si>
    <t>/discussions/isaca/view/38338-exam-cism-topic-1-question-1578-discussion/</t>
  </si>
  <si>
    <t>/discussions/isaca/view/56156-exam-cism-topic-1-question-1576-discussion/</t>
  </si>
  <si>
    <t>/discussions/isaca/view/77302-exam-cism-topic-1-question-1574-discussion/</t>
  </si>
  <si>
    <t>/discussions/isaca/view/77301-exam-cism-topic-1-question-1573-discussion/</t>
  </si>
  <si>
    <t>/discussions/isaca/view/66529-exam-cism-topic-1-question-1572-discussion/</t>
  </si>
  <si>
    <t>/discussions/isaca/view/66528-exam-cism-topic-1-question-1570-discussion/</t>
  </si>
  <si>
    <t>/discussions/isaca/view/77300-exam-cism-topic-1-question-1569-discussion/</t>
  </si>
  <si>
    <t>/discussions/isaca/view/66524-exam-cism-topic-1-question-1565-discussion/</t>
  </si>
  <si>
    <t>/discussions/isaca/view/77299-exam-cism-topic-1-question-1563-discussion/</t>
  </si>
  <si>
    <t>/discussions/isaca/view/77298-exam-cism-topic-1-question-1562-discussion/</t>
  </si>
  <si>
    <t>/discussions/isaca/view/66908-exam-cism-topic-1-question-1561-discussion/</t>
  </si>
  <si>
    <t>/discussions/isaca/view/66523-exam-cism-topic-1-question-1560-discussion/</t>
  </si>
  <si>
    <t>/discussions/isaca/view/77297-exam-cism-topic-1-question-1559-discussion/</t>
  </si>
  <si>
    <t>/discussions/isaca/view/77296-exam-cism-topic-1-question-1558-discussion/</t>
  </si>
  <si>
    <t>/discussions/isaca/view/77295-exam-cism-topic-1-question-1557-discussion/</t>
  </si>
  <si>
    <t>/discussions/isaca/view/77294-exam-cism-topic-1-question-1556-discussion/</t>
  </si>
  <si>
    <t>/discussions/isaca/view/77293-exam-cism-topic-1-question-1555-discussion/</t>
  </si>
  <si>
    <t>/discussions/isaca/view/77292-exam-cism-topic-1-question-1553-discussion/</t>
  </si>
  <si>
    <t>/discussions/isaca/view/66520-exam-cism-topic-1-question-1554-discussion/</t>
  </si>
  <si>
    <t>/discussions/isaca/view/77291-exam-cism-topic-1-question-1552-discussion/</t>
  </si>
  <si>
    <t>/discussions/isaca/view/77290-exam-cism-topic-1-question-1551-discussion/</t>
  </si>
  <si>
    <t>/discussions/isaca/view/77289-exam-cism-topic-1-question-1767-discussion/</t>
  </si>
  <si>
    <t>/discussions/isaca/view/77288-exam-cism-topic-1-question-1768-discussion/</t>
  </si>
  <si>
    <t>/discussions/isaca/view/77287-exam-cism-topic-1-question-1769-discussion/</t>
  </si>
  <si>
    <t>/discussions/isaca/view/77286-exam-cism-topic-1-question-1771-discussion/</t>
  </si>
  <si>
    <t>/discussions/isaca/view/75726-exam-cism-topic-1-question-1745-discussion/</t>
  </si>
  <si>
    <t>/discussions/isaca/view/76409-exam-cism-topic-1-question-1741-discussion/</t>
  </si>
  <si>
    <t>/discussions/isaca/view/77155-exam-cism-topic-1-question-1731-discussion/</t>
  </si>
  <si>
    <t>/discussions/isaca/view/77154-exam-cism-topic-1-question-1730-discussion/</t>
  </si>
  <si>
    <t>/discussions/isaca/view/77153-exam-cism-topic-1-question-1294-discussion/</t>
  </si>
  <si>
    <t>/discussions/isaca/view/58204-exam-cism-topic-1-question-1277-discussion/</t>
  </si>
  <si>
    <t>/discussions/isaca/view/66875-exam-cism-topic-1-question-1270-discussion/</t>
  </si>
  <si>
    <t>/discussions/isaca/view/66331-exam-cism-topic-1-question-1265-discussion/</t>
  </si>
  <si>
    <t>/discussions/isaca/view/66330-exam-cism-topic-1-question-1256-discussion/</t>
  </si>
  <si>
    <t>/discussions/isaca/view/60880-exam-cism-topic-1-question-1254-discussion/</t>
  </si>
  <si>
    <t>/discussions/isaca/view/76364-exam-cism-topic-1-question-1249-discussion/</t>
  </si>
  <si>
    <t>/discussions/isaca/view/31697-exam-cism-topic-1-question-1223-discussion/</t>
  </si>
  <si>
    <t>/discussions/isaca/view/33947-exam-cism-topic-1-question-1201-discussion/</t>
  </si>
  <si>
    <t>/discussions/isaca/view/65998-exam-cisa-topic-1-question-1572-discussion/</t>
  </si>
  <si>
    <t>/discussions/isaca/view/72953-exam-cisa-topic-1-question-1532-discussion/</t>
  </si>
  <si>
    <t>/discussions/isaca/view/35142-exam-cisa-topic-1-question-1249-discussion/</t>
  </si>
  <si>
    <t>/discussions/isaca/view/44725-exam-cisa-topic-1-question-1496-discussion/</t>
  </si>
  <si>
    <t>/discussions/isaca/view/38644-exam-cisa-topic-1-question-1475-discussion/</t>
  </si>
  <si>
    <t>/discussions/isaca/view/55781-exam-cisa-topic-1-question-1462-discussion/</t>
  </si>
  <si>
    <t>/discussions/isaca/view/44760-exam-cisa-topic-1-question-1448-discussion/</t>
  </si>
  <si>
    <t>/discussions/isaca/view/72798-exam-cisa-topic-1-question-1591-discussion/</t>
  </si>
  <si>
    <t>/discussions/isaca/view/22809-exam-cisa-topic-1-question-2748-discussion/</t>
  </si>
  <si>
    <t>/discussions/isaca/view/44721-exam-cisa-topic-1-question-1278-discussion/</t>
  </si>
  <si>
    <t>/discussions/isaca/view/55274-exam-cisa-topic-1-question-1401-discussion/</t>
  </si>
  <si>
    <t>/discussions/isaca/view/28886-exam-cisa-topic-1-question-1267-discussion/</t>
  </si>
  <si>
    <t>/discussions/isaca/view/27245-exam-cisa-topic-1-question-1297-discussion/</t>
  </si>
  <si>
    <t>/discussions/isaca/view/38957-exam-cisa-topic-1-question-1293-discussion/</t>
  </si>
  <si>
    <t>/discussions/isaca/view/10725-exam-cisa-topic-1-question-1259-discussion/</t>
  </si>
  <si>
    <t>/discussions/isaca/view/55238-exam-cisa-topic-1-question-1254-discussion/</t>
  </si>
  <si>
    <t>/discussions/isaca/view/63229-exam-cgeit-topic-1-question-354-discussion/</t>
  </si>
  <si>
    <t>/discussions/isaca/view/29288-exam-cisa-topic-1-question-1215-discussion/</t>
  </si>
  <si>
    <t>/discussions/isaca/view/71282-exam-cisa-topic-1-question-1211-discussion/</t>
  </si>
  <si>
    <t>/discussions/isaca/view/26640-exam-cisa-topic-1-question-1992-discussion/</t>
  </si>
  <si>
    <t>/discussions/isaca/view/64379-exam-cisa-topic-1-question-1198-discussion/</t>
  </si>
  <si>
    <t>/discussions/isaca/view/64178-exam-cisa-topic-1-question-475-discussion/</t>
  </si>
  <si>
    <t>/discussions/isaca/view/44838-exam-cisa-topic-1-question-1030-discussion/</t>
  </si>
  <si>
    <t>/discussions/isaca/view/30292-exam-cism-topic-1-question-329-discussion/</t>
  </si>
  <si>
    <t>/discussions/isaca/view/31258-exam-cism-topic-1-question-179-discussion/</t>
  </si>
  <si>
    <t>/discussions/isaca/view/23061-exam-cisa-topic-1-question-527-discussion/</t>
  </si>
  <si>
    <t>/discussions/isaca/view/64808-exam-cisa-topic-1-question-484-discussion/</t>
  </si>
  <si>
    <t>/discussions/isaca/view/62659-exam-cisa-topic-1-question-454-discussion/</t>
  </si>
  <si>
    <t>/discussions/isaca/view/62246-exam-cisa-topic-1-question-418-discussion/</t>
  </si>
  <si>
    <t>/discussions/isaca/view/54048-exam-cisa-topic-1-question-411-discussion/</t>
  </si>
  <si>
    <t>/discussions/isaca/view/64052-exam-cisa-topic-1-question-373-discussion/</t>
  </si>
  <si>
    <t>/discussions/isaca/view/59060-exam-cisa-topic-1-question-372-discussion/</t>
  </si>
  <si>
    <t>/discussions/isaca/view/66484-exam-cism-topic-1-question-760-discussion/</t>
  </si>
  <si>
    <t>/discussions/isaca/view/17985-exam-cisa-topic-1-question-614-discussion/</t>
  </si>
  <si>
    <t>/discussions/isaca/view/53692-exam-cisa-topic-1-question-1102-discussion/</t>
  </si>
  <si>
    <t>/discussions/isaca/view/34171-exam-cisa-topic-1-question-1063-discussion/</t>
  </si>
  <si>
    <t>/discussions/isaca/view/60979-exam-cisa-topic-1-question-313-discussion/</t>
  </si>
  <si>
    <t>/discussions/isaca/view/70878-exam-cisa-topic-1-question-256-discussion/</t>
  </si>
  <si>
    <t>/discussions/isaca/view/68208-exam-cisa-topic-1-question-799-discussion/</t>
  </si>
  <si>
    <t>/discussions/isaca/view/55367-exam-cism-topic-1-question-796-discussion/</t>
  </si>
  <si>
    <t>/discussions/isaca/view/66005-exam-cisa-topic-1-question-455-discussion/</t>
  </si>
  <si>
    <t>/discussions/isaca/view/70780-exam-cisa-topic-1-question-1003-discussion/</t>
  </si>
  <si>
    <t>/discussions/isaca/view/64331-exam-cisa-topic-1-question-301-discussion/</t>
  </si>
  <si>
    <t>/discussions/isaca/view/61514-exam-cisa-topic-1-question-286-discussion/</t>
  </si>
  <si>
    <t>/discussions/isaca/view/44846-exam-cisa-topic-1-question-387-discussion/</t>
  </si>
  <si>
    <t>/discussions/isaca/view/27515-exam-cism-topic-1-question-784-discussion/</t>
  </si>
  <si>
    <t>/discussions/isaca/view/43857-exam-cism-topic-1-question-457-discussion/</t>
  </si>
  <si>
    <t>/discussions/isaca/view/37985-exam-cism-topic-1-question-453-discussion/</t>
  </si>
  <si>
    <t>/discussions/isaca/view/37784-exam-cism-topic-1-question-445-discussion/</t>
  </si>
  <si>
    <t>/discussions/isaca/view/68675-exam-cism-topic-1-question-443-discussion/</t>
  </si>
  <si>
    <t>/discussions/isaca/view/17507-exam-cism-topic-1-question-835-discussion/</t>
  </si>
  <si>
    <t>/discussions/isaca/view/40748-exam-cisa-topic-1-question-503-discussion/</t>
  </si>
  <si>
    <t>/discussions/isaca/view/65593-exam-cism-topic-1-question-658-discussion/</t>
  </si>
  <si>
    <t>/discussions/isaca/view/27490-exam-cism-topic-1-question-826-discussion/</t>
  </si>
  <si>
    <t>/discussions/isaca/view/71797-exam-cism-topic-1-question-555-discussion/</t>
  </si>
  <si>
    <t>/discussions/isaca/view/11865-exam-cism-topic-1-question-367-discussion/</t>
  </si>
  <si>
    <t>/discussions/isaca/view/72883-exam-cism-topic-1-question-802-discussion/</t>
  </si>
  <si>
    <t>/discussions/isaca/view/20760-exam-cism-topic-1-question-795-discussion/</t>
  </si>
  <si>
    <t>/discussions/isaca/view/20755-exam-cism-topic-1-question-786-discussion/</t>
  </si>
  <si>
    <t>/discussions/isaca/view/19939-exam-cism-topic-1-question-779-discussion/</t>
  </si>
  <si>
    <t>/discussions/isaca/view/70187-exam-cism-topic-1-question-757-discussion/</t>
  </si>
  <si>
    <t>/discussions/isaca/view/30483-exam-cisa-topic-1-question-831-discussion/</t>
  </si>
  <si>
    <t>/discussions/isaca/view/43901-exam-cism-topic-1-question-154-discussion/</t>
  </si>
  <si>
    <t>/discussions/isaca/view/24248-exam-cism-topic-1-question-1011-discussion/</t>
  </si>
  <si>
    <t>/discussions/isaca/view/39966-exam-cisa-topic-1-question-322-discussion/</t>
  </si>
  <si>
    <t>/discussions/isaca/view/63950-exam-cisa-topic-1-question-292-discussion/</t>
  </si>
  <si>
    <t>/discussions/isaca/view/44857-exam-cisa-topic-1-question-321-discussion/</t>
  </si>
  <si>
    <t>/discussions/isaca/view/37759-exam-cism-topic-1-question-625-discussion/</t>
  </si>
  <si>
    <t>/discussions/isaca/view/54127-exam-cisa-topic-1-question-260-discussion/</t>
  </si>
  <si>
    <t>/discussions/isaca/view/67940-exam-cisa-topic-1-question-317-discussion/</t>
  </si>
  <si>
    <t>/discussions/isaca/view/16511-exam-cism-topic-1-question-569-discussion/</t>
  </si>
  <si>
    <t>/discussions/isaca/view/60161-exam-cisa-topic-1-question-50-discussion/</t>
  </si>
  <si>
    <t>/discussions/isaca/view/65191-exam-cism-topic-1-question-259-discussion/</t>
  </si>
  <si>
    <t>/discussions/isaca/view/30450-exam-cisa-topic-1-question-115-discussion/</t>
  </si>
  <si>
    <t>/discussions/isaca/view/61462-exam-cisa-topic-1-question-467-discussion/</t>
  </si>
  <si>
    <t>/discussions/isaca/view/26896-exam-cisa-topic-1-question-765-discussion/</t>
  </si>
  <si>
    <t>/discussions/isaca/view/61242-exam-cisa-topic-1-question-465-discussion/</t>
  </si>
  <si>
    <t>/discussions/isaca/view/62308-exam-cisa-topic-1-question-463-discussion/</t>
  </si>
  <si>
    <t>/discussions/isaca/view/29619-exam-cisa-topic-1-question-64-discussion/</t>
  </si>
  <si>
    <t>/discussions/isaca/view/60264-exam-cisa-topic-1-question-130-discussion/</t>
  </si>
  <si>
    <t>/discussions/isaca/view/11708-exam-cisa-topic-1-question-108-discussion/</t>
  </si>
  <si>
    <t>/discussions/isaca/view/15005-exam-cisa-topic-1-question-103-discussion/</t>
  </si>
  <si>
    <t>/discussions/isaca/view/61240-exam-cisa-topic-1-question-462-discussion/</t>
  </si>
  <si>
    <t>/discussions/isaca/view/17229-exam-cism-topic-1-question-575-discussion/</t>
  </si>
  <si>
    <t>/discussions/isaca/view/15667-exam-cism-topic-1-question-574-discussion/</t>
  </si>
  <si>
    <t>/discussions/isaca/view/19185-exam-cism-topic-1-question-542-discussion/</t>
  </si>
  <si>
    <t>/discussions/isaca/view/69210-exam-cism-topic-1-question-239-discussion/</t>
  </si>
  <si>
    <t>/discussions/isaca/view/43875-exam-cisa-topic-1-question-69-discussion/</t>
  </si>
  <si>
    <t>/discussions/isaca/view/68359-exam-cisa-topic-1-question-458-discussion/</t>
  </si>
  <si>
    <t>/discussions/isaca/view/62293-exam-cisa-topic-1-question-457-discussion/</t>
  </si>
  <si>
    <t>/discussions/isaca/view/61239-exam-cisa-topic-1-question-456-discussion/</t>
  </si>
  <si>
    <t>/discussions/isaca/view/39222-exam-cism-topic-1-question-875-discussion/</t>
  </si>
  <si>
    <t>/discussions/amazon/view/127193-exam-aws-certified-cloud-practitioner-clf-c02-topic-1/</t>
  </si>
  <si>
    <t>/discussions/amazon/view/127176-exam-aws-certified-cloud-practitioner-clf-c02-topic-1/</t>
  </si>
  <si>
    <t>/discussions/amazon/view/127173-exam-aws-certified-cloud-practitioner-clf-c02-topic-1/</t>
  </si>
  <si>
    <t>/discussions/amazon/view/127169-exam-aws-certified-cloud-practitioner-clf-c02-topic-1/</t>
  </si>
  <si>
    <t>/discussions/amazon/view/125804-exam-aws-certified-cloud-practitioner-clf-c02-topic-1/</t>
  </si>
  <si>
    <t>/discussions/amazon/view/125792-exam-aws-certified-cloud-practitioner-clf-c02-topic-1/</t>
  </si>
  <si>
    <t>/discussions/amazon/view/125802-exam-aws-certified-cloud-practitioner-clf-c02-topic-1/</t>
  </si>
  <si>
    <t>/discussions/amazon/view/118511-exam-aws-sysops-topic-1-question-478-discussion/</t>
  </si>
  <si>
    <t>/discussions/isaca/view/127407-exam-cisa-topic-1-question-629-discussion/</t>
  </si>
  <si>
    <t>/discussions/isaca/view/127325-exam-crisc-topic-1-question-345-discussion/</t>
  </si>
  <si>
    <t>/discussions/isaca/view/48187-exam-crisc-topic-1-question-307-discussion/</t>
  </si>
  <si>
    <t>/discussions/isaca/view/29074-exam-crisc-topic-1-question-296-discussion/</t>
  </si>
  <si>
    <t>/discussions/isaca/view/127314-exam-crisc-topic-1-question-287-discussion/</t>
  </si>
  <si>
    <t>/discussions/isaca/view/49731-exam-crisc-topic-1-question-184-discussion/</t>
  </si>
  <si>
    <t>/discussions/isaca/view/127252-exam-crisc-topic-1-question-171-discussion/</t>
  </si>
  <si>
    <t>/discussions/isaca/view/55932-exam-cgeit-topic-1-question-39-discussion/</t>
  </si>
  <si>
    <t>/discussions/amazon/view/127222-exam-aws-certified-database-specialty-topic-1-question-342/</t>
  </si>
  <si>
    <t>/discussions/amazon/view/127226-exam-aws-certified-database-specialty-topic-1-question-341/</t>
  </si>
  <si>
    <t>/discussions/amazon/view/127225-exam-aws-certified-database-specialty-topic-1-question-339/</t>
  </si>
  <si>
    <t>/discussions/amazon/view/127428-exam-aws-certified-cloud-practitioner-clf-c02-topic-1/</t>
  </si>
  <si>
    <t>/discussions/amazon/view/127270-exam-aws-certified-devops-engineer-professional-dop-c02/</t>
  </si>
  <si>
    <t>/discussions/amazon/view/127421-exam-aws-certified-database-specialty-topic-1-question-336/</t>
  </si>
  <si>
    <t>/discussions/amazon/view/127220-exam-aws-certified-database-specialty-topic-1-question-334/</t>
  </si>
  <si>
    <t>/discussions/amazon/view/127414-exam-aws-certified-cloud-practitioner-clf-c02-topic-1/</t>
  </si>
  <si>
    <t>/discussions/amazon/view/127413-exam-aws-certified-cloud-practitioner-clf-c02-topic-1/</t>
  </si>
  <si>
    <t>/discussions/amazon/view/127411-exam-aws-certified-cloud-practitioner-clf-c02-topic-1/</t>
  </si>
  <si>
    <t>/discussions/amazon/view/127409-exam-aws-certified-cloud-practitioner-clf-c02-topic-1/</t>
  </si>
  <si>
    <t>/discussions/amazon/view/127402-exam-aws-certified-cloud-practitioner-clf-c02-topic-1/</t>
  </si>
  <si>
    <t>/discussions/amazon/view/127400-exam-aws-certified-cloud-practitioner-clf-c02-topic-1/</t>
  </si>
  <si>
    <t>/discussions/amazon/view/127399-exam-aws-certified-cloud-practitioner-clf-c02-topic-1/</t>
  </si>
  <si>
    <t>/discussions/amazon/view/127398-exam-aws-certified-cloud-practitioner-clf-c02-topic-1/</t>
  </si>
  <si>
    <t>/discussions/amazon/view/127218-exam-aws-certified-database-specialty-topic-1-question-332/</t>
  </si>
  <si>
    <t>/discussions/amazon/view/127239-exam-aws-certified-cloud-practitioner-clf-c02-topic-1/</t>
  </si>
  <si>
    <t>/discussions/amazon/view/127331-exam-aws-certified-cloud-practitioner-clf-c02-topic-1/</t>
  </si>
  <si>
    <t>/discussions/amazon/view/127230-exam-aws-certified-database-specialty-topic-1-question-347/</t>
  </si>
  <si>
    <t>/discussions/amazon/view/127228-exam-aws-certified-database-specialty-topic-1-question-346/</t>
  </si>
  <si>
    <t>/discussions/amazon/view/127227-exam-aws-certified-database-specialty-topic-1-question-343/</t>
  </si>
  <si>
    <t>/discussions/amazon/view/127221-exam-aws-certified-database-specialty-topic-1-question-340/</t>
  </si>
  <si>
    <t>/discussions/amazon/view/127219-exam-aws-certified-database-specialty-topic-1-question-333/</t>
  </si>
  <si>
    <t>/discussions/amazon/view/127217-exam-aws-certified-database-specialty-topic-1-question-330/</t>
  </si>
  <si>
    <t>/discussions/amazon/view/127216-exam-aws-certified-database-specialty-topic-1-question-329/</t>
  </si>
  <si>
    <t>/discussions/amazon/view/127215-exam-aws-certified-database-specialty-topic-1-question-328/</t>
  </si>
  <si>
    <t>01|1주차</t>
  </si>
  <si>
    <t>Introduction</t>
  </si>
  <si>
    <t>01-1</t>
    <phoneticPr fontId="1" type="noConversion"/>
  </si>
  <si>
    <t>https://vod.skku.edu/contents4/skku100001/64e85de571871/contents/media_files/mobile/ssmovie.mp4</t>
  </si>
  <si>
    <t>Goorm Guide</t>
  </si>
  <si>
    <t>01-2</t>
  </si>
  <si>
    <t>https://vod.skku.edu/contents4/skku100001/610b30d46ff95/contents/media_files/mobile/ssmovie.mp4</t>
  </si>
  <si>
    <t>Programming Basics</t>
  </si>
  <si>
    <t>01-3</t>
  </si>
  <si>
    <t>https://vod.skku.edu/contents4/skku100001/610b30ec2ad36/contents/media_files/mobile/ssmovie.mp4</t>
  </si>
  <si>
    <t>[Week 1-1] IntroductionPDF</t>
    <phoneticPr fontId="1" type="noConversion"/>
  </si>
  <si>
    <t>[Week 1-2] Goorm GuidePDF</t>
  </si>
  <si>
    <t>[Week 1-3] Programming BasicsPDF</t>
  </si>
  <si>
    <t>02|2주차</t>
  </si>
  <si>
    <t>Basic Concepts &amp; Variables</t>
  </si>
  <si>
    <t>02-1</t>
    <phoneticPr fontId="1" type="noConversion"/>
  </si>
  <si>
    <t>https://vod.skku.edu/contents4/skku100001/6125d37d7f8ef/contents/media_files/screen.mp4</t>
  </si>
  <si>
    <t>Standard Input and Output</t>
  </si>
  <si>
    <t>02-2</t>
  </si>
  <si>
    <t>https://vod.skku.edu/contents4/skku100001/6125d3a461d12/contents/media_files/screen.mp4</t>
  </si>
  <si>
    <t>Operators</t>
  </si>
  <si>
    <t>02-3</t>
  </si>
  <si>
    <t>https://vod.skku.edu/contents4/skku100001/6125d3b949a81/contents/media_files/screen.mp4</t>
  </si>
  <si>
    <t>03|3주차</t>
  </si>
  <si>
    <t>Control Structures</t>
  </si>
  <si>
    <t>03-1</t>
    <phoneticPr fontId="1" type="noConversion"/>
  </si>
  <si>
    <t>https://vod.skku.edu/contents4/skku100001/612c5d0c7d615/contents/media_files/screen.mp4</t>
  </si>
  <si>
    <t>if Statement</t>
  </si>
  <si>
    <t>03-2</t>
  </si>
  <si>
    <t>https://vod.skku.edu/contents4/skku100001/612c5d26323e4/contents/media_files/screen.mp4</t>
  </si>
  <si>
    <t>switch Statement</t>
  </si>
  <si>
    <t>03-3</t>
  </si>
  <si>
    <t>https://vod.skku.edu/contents4/skku100001/612c5d5023903/contents/media_files/screen.mp4</t>
  </si>
  <si>
    <t>Week2 Solution</t>
    <phoneticPr fontId="1" type="noConversion"/>
  </si>
  <si>
    <t>03-4</t>
  </si>
  <si>
    <t>https://vod.skku.edu/contents4/skku100001/6318545714789/contents/media_files/mobile/ssmovie.mp4</t>
  </si>
  <si>
    <t>04|4주차</t>
  </si>
  <si>
    <t>while Statement</t>
  </si>
  <si>
    <t>04-1</t>
    <phoneticPr fontId="1" type="noConversion"/>
  </si>
  <si>
    <t>https://vod.skku.edu/contents4/skku100001/613ee2ef25313/contents/media_files/mobile/ssmovie.mp4</t>
  </si>
  <si>
    <t>for Statement</t>
  </si>
  <si>
    <t>04-2</t>
  </si>
  <si>
    <t>https://vod.skku.edu/contents4/skku100001/613ee333606bb/contents/media_files/mobile/ssmovie.mp4</t>
  </si>
  <si>
    <t>Week3 Solution</t>
    <phoneticPr fontId="1" type="noConversion"/>
  </si>
  <si>
    <t>04-3</t>
  </si>
  <si>
    <t>https://vod.skku.edu/contents4/skku100001/63210e0568ed1/contents/media_files/mobile/ssmovie.mp4</t>
  </si>
  <si>
    <t>05|5주차</t>
  </si>
  <si>
    <t>Demo for Recap</t>
  </si>
  <si>
    <t>05-1</t>
    <phoneticPr fontId="1" type="noConversion"/>
  </si>
  <si>
    <t>https://vod.skku.edu/contents4/skku100001/612ee7103c02a/contents/media_files/mobile/ssmovie.mp4</t>
    <phoneticPr fontId="1" type="noConversion"/>
  </si>
  <si>
    <t>Logical Operators</t>
  </si>
  <si>
    <t>05-2</t>
  </si>
  <si>
    <t>https://vod.skku.edu/contents4/skku100001/612ee7227b0bb/contents/media_files/mobile/ssmovie.mp4</t>
    <phoneticPr fontId="1" type="noConversion"/>
  </si>
  <si>
    <t>Functions</t>
  </si>
  <si>
    <t>05-3</t>
  </si>
  <si>
    <t>https://vod.skku.edu/contents4/skku100001/612ee7553f135/contents/media_files/mobile/ssmovie.mp4</t>
  </si>
  <si>
    <t>Function Calls</t>
  </si>
  <si>
    <t>05-4</t>
  </si>
  <si>
    <t>https://vod.skku.edu/contents4/skku100001/612ee7997ed74/contents/media_files/mobile/ssmovie.mp4</t>
  </si>
  <si>
    <t>Week4 Solution</t>
    <phoneticPr fontId="1" type="noConversion"/>
  </si>
  <si>
    <t>05-5</t>
  </si>
  <si>
    <t>https://vod.skku.edu/contents4/skku100001/632956e823282/contents/media_files/mobile/ssmovie.mp4</t>
  </si>
  <si>
    <t>06|6주차</t>
  </si>
  <si>
    <t>Scoping (Gloval Variables)</t>
  </si>
  <si>
    <t>06-1</t>
    <phoneticPr fontId="1" type="noConversion"/>
  </si>
  <si>
    <t>https://vod.skku.edu/contents4/skku100001/614d23bd71f90/contents/media_files/mobile/ssmovie.mp4</t>
  </si>
  <si>
    <t>Recursion 1</t>
  </si>
  <si>
    <t>06-2</t>
  </si>
  <si>
    <t>https://vod.skku.edu/contents4/skku100001/614d240e11c91/contents/media_files/mobile/ssmovie.mp4</t>
  </si>
  <si>
    <t>Recursion 2</t>
  </si>
  <si>
    <t>06-3</t>
  </si>
  <si>
    <t>https://vod.skku.edu/contents4/skku100001/614d242a2111b/contents/media_files/mobile/ssmovie.mp4</t>
  </si>
  <si>
    <t>Week5 Solution</t>
    <phoneticPr fontId="1" type="noConversion"/>
  </si>
  <si>
    <t>06-4</t>
  </si>
  <si>
    <t>https://vod.skku.edu/contents4/skku100001/63332179131d2/contents/media_files/mobile/ssmovie.mp4</t>
  </si>
  <si>
    <t>07|7주차</t>
  </si>
  <si>
    <t>Random Number Generation</t>
  </si>
  <si>
    <t>07-1</t>
    <phoneticPr fontId="1" type="noConversion"/>
  </si>
  <si>
    <t>https://vod.skku.edu/contents4/skku100001/615d04ad6a8c6/contents/media_files/mobile/ssmovie.mp4</t>
  </si>
  <si>
    <t>getchar and puts</t>
  </si>
  <si>
    <t>07-2</t>
  </si>
  <si>
    <t>https://vod.skku.edu/contents4/skku100001/615d04d21936b/contents/media_files/mobile/ssmovie.mp4</t>
  </si>
  <si>
    <t>Conditional Operators</t>
  </si>
  <si>
    <t>07-3</t>
  </si>
  <si>
    <t>https://vod.skku.edu/contents4/skku100001/615d04f715bcb/contents/media_files/mobile/ssmovie.mp4</t>
  </si>
  <si>
    <t>Week6 Solution</t>
    <phoneticPr fontId="1" type="noConversion"/>
  </si>
  <si>
    <t>07-4</t>
  </si>
  <si>
    <t>https://vod.skku.edu/contents4/skku100001/633d06cb6b7ab/contents/media_files/mobile/ssmovie.mp4</t>
  </si>
  <si>
    <t>08|8주차</t>
  </si>
  <si>
    <t>Comma Operator</t>
  </si>
  <si>
    <t>08-1</t>
    <phoneticPr fontId="1" type="noConversion"/>
  </si>
  <si>
    <t>https://vod.skku.edu/contents4/skku100001/616671ea1be33/contents/media_files/mobile/ssmovie.mp4</t>
  </si>
  <si>
    <t>Array Basics</t>
  </si>
  <si>
    <t>08-2</t>
  </si>
  <si>
    <t>https://vod.skku.edu/contents4/skku100001/6166720b4c762/contents/media_files/mobile/ssmovie.mp4</t>
  </si>
  <si>
    <t>More on Symbolic Constants</t>
  </si>
  <si>
    <t>08-3</t>
  </si>
  <si>
    <t>https://vod.skku.edu/contents4/skku100001/6166724a7e3f3/contents/media_files/mobile/ssmovie.mp4</t>
  </si>
  <si>
    <t>Week7 Solution</t>
    <phoneticPr fontId="1" type="noConversion"/>
  </si>
  <si>
    <t>08-4</t>
  </si>
  <si>
    <t>https://vod.skku.edu/contents4/skku100001/63462a69c3b2f/contents/media_files/mobile/ssmovie.mp4</t>
  </si>
  <si>
    <t>09|9주차</t>
  </si>
  <si>
    <t>Example Program with an Array</t>
  </si>
  <si>
    <t>09-1</t>
    <phoneticPr fontId="1" type="noConversion"/>
  </si>
  <si>
    <t>https://vod.skku.edu/contents4/skku100001/617118e5c6538/contents/media_files/mobile/ssmovie.mp4</t>
  </si>
  <si>
    <t>Passing Arrays to Functions</t>
  </si>
  <si>
    <t>09-2</t>
  </si>
  <si>
    <t>https://vod.skku.edu/contents4/skku100001/61711909f7db4/contents/media_files/mobile/ssmovie.mp4</t>
  </si>
  <si>
    <t>Character Arrays</t>
  </si>
  <si>
    <t>09-3</t>
  </si>
  <si>
    <t>https://vod.skku.edu/contents4/skku100001/6171193d31973/contents/media_files/mobile/ssmovie.mp4</t>
  </si>
  <si>
    <t>Week8 Solution</t>
    <phoneticPr fontId="1" type="noConversion"/>
  </si>
  <si>
    <t>09-4</t>
  </si>
  <si>
    <t>https://vod.skku.edu/contents4/skku100001/634fa34b7df0b/contents/media_files/mobile/ssmovie.mp4</t>
  </si>
  <si>
    <t>10|10주차</t>
  </si>
  <si>
    <t>Multidimensional Array</t>
  </si>
  <si>
    <t>10-1</t>
    <phoneticPr fontId="1" type="noConversion"/>
  </si>
  <si>
    <t>https://vod.skku.edu/contents4/skku100001/6178d39243963/contents/media_files/mobile/ssmovie.mp4</t>
  </si>
  <si>
    <t>Pointer Definitions and Operators</t>
  </si>
  <si>
    <t>10-2</t>
  </si>
  <si>
    <t>https://vod.skku.edu/contents4/skku100001/6178d3b110531/contents/media_files/mobile/ssmovie.mp4</t>
  </si>
  <si>
    <t>Week9 Solution</t>
    <phoneticPr fontId="1" type="noConversion"/>
  </si>
  <si>
    <t>10-3</t>
  </si>
  <si>
    <t>https://vod.skku.edu/contents4/skku100001/6358eac83be43/contents/media_files/mobile/ssmovie.mp4</t>
  </si>
  <si>
    <t>11|11주차</t>
  </si>
  <si>
    <t>Call-by-Reference</t>
  </si>
  <si>
    <t>11-1</t>
    <phoneticPr fontId="1" type="noConversion"/>
  </si>
  <si>
    <t>https://vod.skku.edu/contents4/skku100001/6181d9d526ba8/contents/media_files/mobile/ssmovie.mp4</t>
  </si>
  <si>
    <t>Pointers as Return Values</t>
  </si>
  <si>
    <t>11-2</t>
  </si>
  <si>
    <t>https://vod.skku.edu/contents4/skku100001/6181d9fb6f3da/contents/media_files/mobile/ssmovie.mp4</t>
  </si>
  <si>
    <t>Pointers and Arrays</t>
  </si>
  <si>
    <t>11-3</t>
  </si>
  <si>
    <t>https://vod.skku.edu/contents4/skku100001/6181da62b694b/contents/media_files/mobile/ssmovie.mp4</t>
  </si>
  <si>
    <t>Arrays of Pointers</t>
  </si>
  <si>
    <t>11-4</t>
  </si>
  <si>
    <t>https://vod.skku.edu/contents4/skku100001/6181dbb47d144/contents/media_files/mobile/ssmovie.mp4</t>
  </si>
  <si>
    <t>Week10 Solution</t>
    <phoneticPr fontId="1" type="noConversion"/>
  </si>
  <si>
    <t>11-5</t>
  </si>
  <si>
    <t>https://vod.skku.edu/contents4/skku100001/636205bb5b7d6/contents/media_files/mobile/ssmovie.mp4</t>
  </si>
  <si>
    <t>12|12주차</t>
  </si>
  <si>
    <t>Dynamic Memory Allocation</t>
    <phoneticPr fontId="1" type="noConversion"/>
  </si>
  <si>
    <t>C Strings</t>
    <phoneticPr fontId="1" type="noConversion"/>
  </si>
  <si>
    <t>C String Library</t>
    <phoneticPr fontId="1" type="noConversion"/>
  </si>
  <si>
    <t>Week11 Solution</t>
    <phoneticPr fontId="1" type="noConversion"/>
  </si>
  <si>
    <t>12-4</t>
    <phoneticPr fontId="1" type="noConversion"/>
  </si>
  <si>
    <t>https://vod.skku.edu/contents4/skku100001/636b1b1678062/contents/media_files/mobile/ssmovie.mp4</t>
  </si>
  <si>
    <t>Assignment #3</t>
  </si>
  <si>
    <t>ASSIGNMENT</t>
    <phoneticPr fontId="1" type="noConversion"/>
  </si>
  <si>
    <t>13|13주차</t>
  </si>
  <si>
    <t>File Input,Output</t>
    <phoneticPr fontId="1" type="noConversion"/>
  </si>
  <si>
    <t>13-1</t>
    <phoneticPr fontId="1" type="noConversion"/>
  </si>
  <si>
    <t>https://vod.skku.edu/contents4/skku100001/619496971ea4e/contents/media_files/mobile/ssmovie.mp4</t>
  </si>
  <si>
    <t>Functions for File IO</t>
  </si>
  <si>
    <t>13-2</t>
    <phoneticPr fontId="1" type="noConversion"/>
  </si>
  <si>
    <t>https://vod.skku.edu/contents4/skku100001/6194982b79714/contents/media_files/mobile/ssmovie.mp4</t>
  </si>
  <si>
    <t>Binary Stream Input/Output</t>
  </si>
  <si>
    <t>13-3</t>
    <phoneticPr fontId="1" type="noConversion"/>
  </si>
  <si>
    <t>https://vod.skku.edu/contents4/skku100001/6194985d6c662/contents/media_files/mobile/ssmovie.mp4</t>
  </si>
  <si>
    <t>Week12 Solution Part 1</t>
    <phoneticPr fontId="1" type="noConversion"/>
  </si>
  <si>
    <t>13-4</t>
  </si>
  <si>
    <t>https://vod.skku.edu/contents4/skku100001/6374a006737d7/contents/media_files/mobile/ssmovie.mp4</t>
  </si>
  <si>
    <t>Week12 Solution Part2</t>
    <phoneticPr fontId="1" type="noConversion"/>
  </si>
  <si>
    <t>13-5</t>
  </si>
  <si>
    <t>https://vod.skku.edu/contents4/skku100001/6374a03952f84/contents/media_files/mobile/ssmovie.mp4</t>
  </si>
  <si>
    <t>14|14주차</t>
  </si>
  <si>
    <t>Structures</t>
  </si>
  <si>
    <t>14-1</t>
    <phoneticPr fontId="1" type="noConversion"/>
  </si>
  <si>
    <t>https://vod.skku.edu/contents4/skku100001/619aefeb1d32e/contents/media_files/mobile/ssmovie.mp4</t>
  </si>
  <si>
    <t>Linked List</t>
  </si>
  <si>
    <t>14-2</t>
  </si>
  <si>
    <t>https://vod.skku.edu/contents4/skku100001/619af059626aa/contents/media_files/mobile/ssmovie.mp4</t>
  </si>
  <si>
    <t>Summary</t>
  </si>
  <si>
    <t>14-3</t>
  </si>
  <si>
    <t>https://vod.skku.edu/contents4/skku100001/619af0de176ea/contents/media_files/mobile/ssmovie.mp4</t>
  </si>
  <si>
    <t>Week13 Solution</t>
    <phoneticPr fontId="1" type="noConversion"/>
  </si>
  <si>
    <t>14-4</t>
  </si>
  <si>
    <t>https://vod.skku.edu/contents4/skku100001/637f15371b655/contents/media_files/mobile/ssmovie.mp4</t>
  </si>
  <si>
    <t>Week14 Solution</t>
    <phoneticPr fontId="1" type="noConversion"/>
  </si>
  <si>
    <t>14-5</t>
  </si>
  <si>
    <t>https://vod.skku.edu/contents4/skku100001/6386e8233cb76/contents/media_files/mobile/ssmovie.mp4</t>
  </si>
  <si>
    <t>/discussions/amazon/view/127624-exam-aws-certified-cloud-practitioner-clf-c02-topic-1/</t>
  </si>
  <si>
    <t>/discussions/amazon/view/127623-exam-aws-certified-cloud-practitioner-clf-c02-topic-1/</t>
  </si>
  <si>
    <t>/discussions/amazon/view/127661-exam-aws-certified-solutions-architect-associate-saa-c03/</t>
  </si>
  <si>
    <t>/discussions/amazon/view/127677-exam-aws-certified-database-specialty-topic-1-question-331/</t>
  </si>
  <si>
    <t>/discussions/amazon/view/127729-exam-aws-certified-solutions-architect-associate-saa-c03/</t>
  </si>
  <si>
    <t>/discussions/amazon/view/127662-exam-aws-certified-database-specialty-topic-1-question-344/</t>
  </si>
  <si>
    <t>/discussions/amazon/view/127660-exam-aws-certified-solutions-architect-associate-saa-c03/</t>
  </si>
  <si>
    <t>/discussions/amazon/view/127485-exam-aws-certified-cloud-practitioner-clf-c02-topic-1/</t>
  </si>
  <si>
    <t>/discussions/amazon/view/127483-exam-aws-certified-cloud-practitioner-clf-c02-topic-1/</t>
  </si>
  <si>
    <t>/discussions/amazon/view/127843-exam-aws-certified-cloud-practitioner-clf-c02-topic-1/</t>
  </si>
  <si>
    <t>/discussions/amazon/view/127842-exam-aws-certified-cloud-practitioner-clf-c02-topic-1/</t>
  </si>
  <si>
    <t>/discussions/amazon/view/127524-exam-aws-certified-solutions-architect-associate-saa-c03/</t>
  </si>
  <si>
    <t>/discussions/isaca/view/127864-exam-cisa-topic-1-question-955-discussion/</t>
  </si>
  <si>
    <t>/discussions/isaca/view/127685-exam-cgeit-topic-1-question-115-discussion/</t>
  </si>
  <si>
    <t>/discussions/isaca/view/127684-exam-crisc-topic-1-question-1574-discussion/</t>
  </si>
  <si>
    <t>/discussions/isaca/view/127683-exam-crisc-topic-1-question-1470-discussion/</t>
  </si>
  <si>
    <t>/discussions/isaca/view/127613-exam-cisa-topic-1-question-844-discussion/</t>
  </si>
  <si>
    <t>/discussions/isaca/view/22680-exam-cism-topic-1-question-1060-discussion/</t>
  </si>
  <si>
    <t>/discussions/isaca/view/127532-exam-cisa-topic-1-question-1181-discussion/</t>
  </si>
  <si>
    <t>/discussions/isaca/view/127458-exam-cisa-topic-1-question-680-discussion/</t>
  </si>
  <si>
    <t>/discussions/isaca/view/36581-exam-cisa-topic-1-question-270-discussion/</t>
  </si>
  <si>
    <t>AWS Certified Security - Specialty SCS-C02: AWS Certified Security - Specialty SCS-C02 Popular</t>
    <phoneticPr fontId="1" type="noConversion"/>
  </si>
  <si>
    <t>SOA2</t>
    <phoneticPr fontId="1" type="noConversion"/>
  </si>
  <si>
    <t>/discussions/isaca/view/29314-exam-crisc-topic-1-question-166-discussion/</t>
  </si>
  <si>
    <t>/discussions/isaca/view/128291-exam-cisa-topic-1-question-753-discussion/</t>
  </si>
  <si>
    <t>/discussions/isaca/view/53327-exam-cisa-topic-1-question-3292-discussion/</t>
  </si>
  <si>
    <t>/discussions/isaca/view/59455-exam-cisa-topic-1-question-2368-discussion/</t>
  </si>
  <si>
    <t>/discussions/isaca/view/42847-exam-cisa-topic-1-question-2042-discussion/</t>
  </si>
  <si>
    <t>/discussions/isaca/view/29287-exam-cisa-topic-1-question-1204-discussion/</t>
  </si>
  <si>
    <t>/discussions/isaca/view/128201-exam-crisc-topic-1-question-1538-discussion/</t>
  </si>
  <si>
    <t>/discussions/isaca/view/128196-exam-crisc-topic-1-question-1521-discussion/</t>
  </si>
  <si>
    <t>/discussions/isaca/view/128195-exam-crisc-topic-1-question-1515-discussion/</t>
  </si>
  <si>
    <t>/discussions/isaca/view/128193-exam-crisc-topic-1-question-1506-discussion/</t>
  </si>
  <si>
    <t>/discussions/isaca/view/44662-exam-cisa-topic-1-question-643-discussion/</t>
  </si>
  <si>
    <t>/discussions/isaca/view/128105-exam-crisc-topic-1-question-1527-discussion/</t>
  </si>
  <si>
    <t>/discussions/isaca/view/128092-exam-crisc-topic-1-question-26-discussion/</t>
  </si>
  <si>
    <t>/discussions/isaca/view/21038-exam-cisa-topic-1-question-2136-discussion/</t>
  </si>
  <si>
    <t>/discussions/isaca/view/61475-exam-cisa-topic-1-question-3163-discussion/</t>
  </si>
  <si>
    <t>/discussions/isaca/view/127885-exam-crisc-topic-1-question-1576-discussion/</t>
  </si>
  <si>
    <t>/discussions/isaca/view/127863-exam-cisa-topic-1-question-953-discussion/</t>
  </si>
  <si>
    <t>/discussions/isaca/view/44856-exam-cisa-topic-1-question-324-discussion/</t>
  </si>
  <si>
    <t>/discussions/isaca/view/30939-exam-cisa-topic-1-question-346-discussion/</t>
  </si>
  <si>
    <t>/discussions/isaca/view/11787-exam-cisa-topic-1-question-509-discussion/</t>
  </si>
  <si>
    <t>/discussions/isaca/view/18164-exam-cisa-topic-1-question-504-discussion/</t>
  </si>
  <si>
    <t>/discussions/amazon/view/128426-exam-aws-certified-cloud-practitioner-clf-c02-topic-1/</t>
  </si>
  <si>
    <t>/discussions/amazon/view/128269-exam-aws-certified-solutions-architect-associate-saa-c03/</t>
  </si>
  <si>
    <t>/discussions/amazon/view/128052-exam-aws-certified-cloud-practitioner-clf-c02-topic-1/</t>
  </si>
  <si>
    <t>/discussions/amazon/view/128065-exam-aws-certified-cloud-practitioner-clf-c02-topic-1/</t>
  </si>
  <si>
    <t>/discussions/amazon/view/128024-exam-aws-certified-cloud-practitioner-clf-c02-topic-1/</t>
  </si>
  <si>
    <t>/discussions/amazon/view/128063-exam-aws-certified-cloud-practitioner-clf-c02-topic-1/</t>
  </si>
  <si>
    <t>/discussions/amazon/view/128037-exam-aws-certified-cloud-practitioner-clf-c02-topic-1/</t>
  </si>
  <si>
    <t>/discussions/amazon/view/128167-exam-aws-certified-cloud-practitioner-clf-c02-topic-1/</t>
  </si>
  <si>
    <t>/discussions/amazon/view/128146-exam-aws-certified-sap-on-aws-specialty-pas-c01-topic-1/</t>
  </si>
  <si>
    <t>/discussions/amazon/view/128145-exam-aws-certified-sap-on-aws-specialty-pas-c01-topic-1/</t>
  </si>
  <si>
    <t>/discussions/amazon/view/128144-exam-aws-certified-sap-on-aws-specialty-pas-c01-topic-1/</t>
  </si>
  <si>
    <t>/discussions/amazon/view/128099-exam-aws-certified-sap-on-aws-specialty-pas-c01-topic-1/</t>
  </si>
  <si>
    <t>/discussions/amazon/view/128098-exam-aws-certified-sap-on-aws-specialty-pas-c01-topic-1/</t>
  </si>
  <si>
    <t>/discussions/amazon/view/128097-exam-aws-certified-sap-on-aws-specialty-pas-c01-topic-1/</t>
  </si>
  <si>
    <t>/discussions/amazon/view/128096-exam-aws-certified-sap-on-aws-specialty-pas-c01-topic-1/</t>
  </si>
  <si>
    <t>/discussions/amazon/view/128095-exam-aws-certified-sap-on-aws-specialty-pas-c01-topic-1/</t>
  </si>
  <si>
    <t>/discussions/amazon/view/128070-exam-aws-certified-solutions-architect-associate-saa-c03/</t>
  </si>
  <si>
    <t>/discussions/amazon/view/128067-exam-aws-certified-solutions-architect-associate-saa-c03/</t>
  </si>
  <si>
    <t>/discussions/amazon/view/127933-exam-aws-certified-cloud-practitioner-clf-c02-topic-1/</t>
  </si>
  <si>
    <t>/discussions/amazon/view/128009-exam-aws-certified-solutions-architect-associate-saa-c03/</t>
  </si>
  <si>
    <t>/discussions/amazon/view/128008-exam-aws-certified-solutions-architect-associate-saa-c03/</t>
  </si>
  <si>
    <t>/discussions/isaca/view/130144-exam-crisc-topic-1-question-1537-discussion/</t>
  </si>
  <si>
    <t>/discussions/isaca/view/129328-exam-cisa-topic-1-question-1226-discussion/</t>
  </si>
  <si>
    <t>/discussions/isaca/view/130562-exam-cisa-topic-1-question-1225-discussion/</t>
  </si>
  <si>
    <t>/discussions/isaca/view/61826-exam-cgeit-topic-1-question-159-discussion/</t>
  </si>
  <si>
    <t>/discussions/isaca/view/130486-exam-cgeit-topic-1-question-438-discussion/</t>
  </si>
  <si>
    <t>/discussions/isaca/view/130485-exam-cgeit-topic-1-question-434-discussion/</t>
  </si>
  <si>
    <t>/discussions/isaca/view/130448-exam-cgeit-topic-1-question-359-discussion/</t>
  </si>
  <si>
    <t>/discussions/isaca/view/130440-exam-cgeit-topic-1-question-344-discussion/</t>
  </si>
  <si>
    <t>/discussions/isaca/view/130436-exam-crisc-topic-1-question-30-discussion/</t>
  </si>
  <si>
    <t>/discussions/isaca/view/130368-exam-cgeit-topic-1-question-339-discussion/</t>
  </si>
  <si>
    <t>/discussions/isaca/view/59422-exam-cgeit-topic-1-question-332-discussion/</t>
  </si>
  <si>
    <t>/discussions/isaca/view/130261-exam-cgeit-topic-1-question-300-discussion/</t>
  </si>
  <si>
    <t>/discussions/isaca/view/59410-exam-cgeit-topic-1-question-276-discussion/</t>
  </si>
  <si>
    <t>/discussions/isaca/view/67210-exam-cgeit-topic-1-question-274-discussion/</t>
  </si>
  <si>
    <t>/discussions/isaca/view/61500-exam-cgeit-topic-1-question-273-discussion/</t>
  </si>
  <si>
    <t>/discussions/isaca/view/67209-exam-cgeit-topic-1-question-270-discussion/</t>
  </si>
  <si>
    <t>/discussions/isaca/view/63221-exam-cgeit-topic-1-question-269-discussion/</t>
  </si>
  <si>
    <t>/discussions/isaca/view/63220-exam-cgeit-topic-1-question-266-discussion/</t>
  </si>
  <si>
    <t>/discussions/isaca/view/62972-exam-cgeit-topic-1-question-264-discussion/</t>
  </si>
  <si>
    <t>/discussions/isaca/view/130254-exam-cgeit-topic-1-question-262-discussion/</t>
  </si>
  <si>
    <t>/discussions/isaca/view/63353-exam-cgeit-topic-1-question-249-discussion/</t>
  </si>
  <si>
    <t>/discussions/isaca/view/130253-exam-crisc-topic-1-question-1565-discussion/</t>
  </si>
  <si>
    <t>/discussions/isaca/view/130252-exam-crisc-topic-1-question-1564-discussion/</t>
  </si>
  <si>
    <t>/discussions/isaca/view/130251-exam-crisc-topic-1-question-1563-discussion/</t>
  </si>
  <si>
    <t>/discussions/isaca/view/130250-exam-crisc-topic-1-question-1562-discussion/</t>
  </si>
  <si>
    <t>/discussions/isaca/view/130249-exam-crisc-topic-1-question-1561-discussion/</t>
  </si>
  <si>
    <t>/discussions/isaca/view/130248-exam-crisc-topic-1-question-1560-discussion/</t>
  </si>
  <si>
    <t>/discussions/isaca/view/130247-exam-crisc-topic-1-question-1559-discussion/</t>
  </si>
  <si>
    <t>/discussions/isaca/view/130246-exam-crisc-topic-1-question-1558-discussion/</t>
  </si>
  <si>
    <t>/discussions/isaca/view/130245-exam-crisc-topic-1-question-1557-discussion/</t>
  </si>
  <si>
    <t>/discussions/isaca/view/130244-exam-crisc-topic-1-question-1556-discussion/</t>
  </si>
  <si>
    <t>/discussions/isaca/view/130242-exam-crisc-topic-1-question-1555-discussion/</t>
  </si>
  <si>
    <t>/discussions/isaca/view/130241-exam-crisc-topic-1-question-1554-discussion/</t>
  </si>
  <si>
    <t>/discussions/isaca/view/130240-exam-crisc-topic-1-question-1553-discussion/</t>
  </si>
  <si>
    <t>/discussions/isaca/view/130237-exam-crisc-topic-1-question-1552-discussion/</t>
  </si>
  <si>
    <t>/discussions/isaca/view/130236-exam-crisc-topic-1-question-1551-discussion/</t>
  </si>
  <si>
    <t>/discussions/isaca/view/130235-exam-crisc-topic-1-question-1550-discussion/</t>
  </si>
  <si>
    <t>/discussions/isaca/view/130234-exam-crisc-topic-1-question-1549-discussion/</t>
  </si>
  <si>
    <t>/discussions/isaca/view/130232-exam-crisc-topic-1-question-1548-discussion/</t>
  </si>
  <si>
    <t>/discussions/isaca/view/130231-exam-crisc-topic-1-question-1547-discussion/</t>
  </si>
  <si>
    <t>/discussions/isaca/view/130230-exam-crisc-topic-1-question-1546-discussion/</t>
  </si>
  <si>
    <t>/discussions/isaca/view/62970-exam-cgeit-topic-1-question-238-discussion/</t>
  </si>
  <si>
    <t>/discussions/isaca/view/130165-exam-cgeit-topic-1-question-237-discussion/</t>
  </si>
  <si>
    <t>/discussions/isaca/view/60814-exam-cgeit-topic-1-question-236-discussion/</t>
  </si>
  <si>
    <t>/discussions/isaca/view/67159-exam-cgeit-topic-1-question-230-discussion/</t>
  </si>
  <si>
    <t>/discussions/isaca/view/65647-exam-cgeit-topic-1-question-228-discussion/</t>
  </si>
  <si>
    <t>/discussions/isaca/view/69885-exam-cgeit-topic-1-question-227-discussion/</t>
  </si>
  <si>
    <t>/discussions/isaca/view/65646-exam-cgeit-topic-1-question-222-discussion/</t>
  </si>
  <si>
    <t>/discussions/isaca/view/130164-exam-cgeit-topic-1-question-219-discussion/</t>
  </si>
  <si>
    <t>/discussions/isaca/view/63214-exam-cgeit-topic-1-question-218-discussion/</t>
  </si>
  <si>
    <t>/discussions/isaca/view/61496-exam-cgeit-topic-1-question-197-discussion/</t>
  </si>
  <si>
    <t>/discussions/isaca/view/59247-exam-cgeit-topic-1-question-196-discussion/</t>
  </si>
  <si>
    <t>/discussions/isaca/view/60067-exam-cgeit-topic-1-question-192-discussion/</t>
  </si>
  <si>
    <t>/discussions/isaca/view/130151-exam-crisc-topic-1-question-1545-discussion/</t>
  </si>
  <si>
    <t>/discussions/isaca/view/130150-exam-crisc-topic-1-question-1544-discussion/</t>
  </si>
  <si>
    <t>/discussions/isaca/view/130149-exam-crisc-topic-1-question-1543-discussion/</t>
  </si>
  <si>
    <t>/discussions/isaca/view/130148-exam-crisc-topic-1-question-1542-discussion/</t>
  </si>
  <si>
    <t>/discussions/isaca/view/130147-exam-crisc-topic-1-question-1541-discussion/</t>
  </si>
  <si>
    <t>/discussions/isaca/view/130146-exam-crisc-topic-1-question-1540-discussion/</t>
  </si>
  <si>
    <t>/discussions/isaca/view/130145-exam-crisc-topic-1-question-1539-discussion/</t>
  </si>
  <si>
    <t>/discussions/isaca/view/130143-exam-crisc-topic-1-question-1536-discussion/</t>
  </si>
  <si>
    <t>/discussions/isaca/view/130142-exam-crisc-topic-1-question-1535-discussion/</t>
  </si>
  <si>
    <t>/discussions/isaca/view/130141-exam-crisc-topic-1-question-1534-discussion/</t>
  </si>
  <si>
    <t>/discussions/isaca/view/128106-exam-crisc-topic-1-question-1533-discussion/</t>
  </si>
  <si>
    <t>/discussions/isaca/view/130140-exam-crisc-topic-1-question-1532-discussion/</t>
  </si>
  <si>
    <t>/discussions/isaca/view/130139-exam-crisc-topic-1-question-1531-discussion/</t>
  </si>
  <si>
    <t>/discussions/isaca/view/130134-exam-cdpse-topic-1-question-2-discussion/</t>
  </si>
  <si>
    <t>/discussions/isaca/view/129309-exam-cisa-topic-1-question-1345-discussion/</t>
  </si>
  <si>
    <t>/discussions/isaca/view/130122-exam-cgeit-topic-1-question-188-discussion/</t>
  </si>
  <si>
    <t>/discussions/isaca/view/60047-exam-cgeit-topic-1-question-187-discussion/</t>
  </si>
  <si>
    <t>/discussions/isaca/view/59243-exam-cgeit-topic-1-question-183-discussion/</t>
  </si>
  <si>
    <t>/discussions/isaca/view/130121-exam-cgeit-topic-1-question-182-discussion/</t>
  </si>
  <si>
    <t>/discussions/isaca/view/59175-exam-cgeit-topic-1-question-170-discussion/</t>
  </si>
  <si>
    <t>/discussions/isaca/view/62599-exam-cgeit-topic-1-question-152-discussion/</t>
  </si>
  <si>
    <t>/discussions/isaca/view/130069-exam-crisc-topic-1-question-1505-discussion/</t>
  </si>
  <si>
    <t>/discussions/isaca/view/129163-exam-cgeit-topic-1-question-148-discussion/</t>
  </si>
  <si>
    <t>/discussions/isaca/view/129162-exam-cgeit-topic-1-question-145-discussion/</t>
  </si>
  <si>
    <t>/discussions/isaca/view/130099-exam-crisc-topic-1-question-1530-discussion/</t>
  </si>
  <si>
    <t>/discussions/isaca/view/130098-exam-crisc-topic-1-question-1529-discussion/</t>
  </si>
  <si>
    <t>/discussions/isaca/view/130097-exam-crisc-topic-1-question-1528-discussion/</t>
  </si>
  <si>
    <t>/discussions/isaca/view/130096-exam-crisc-topic-1-question-1526-discussion/</t>
  </si>
  <si>
    <t>/discussions/isaca/view/130095-exam-crisc-topic-1-question-1525-discussion/</t>
  </si>
  <si>
    <t>/discussions/isaca/view/130094-exam-crisc-topic-1-question-1524-discussion/</t>
  </si>
  <si>
    <t>/discussions/isaca/view/130093-exam-crisc-topic-1-question-1523-discussion/</t>
  </si>
  <si>
    <t>/discussions/isaca/view/130092-exam-crisc-topic-1-question-1522-discussion/</t>
  </si>
  <si>
    <t>/discussions/isaca/view/130090-exam-crisc-topic-1-question-1520-discussion/</t>
  </si>
  <si>
    <t>/discussions/isaca/view/130089-exam-crisc-topic-1-question-1519-discussion/</t>
  </si>
  <si>
    <t>/discussions/isaca/view/130088-exam-crisc-topic-1-question-1518-discussion/</t>
  </si>
  <si>
    <t>/discussions/isaca/view/130087-exam-crisc-topic-1-question-1517-discussion/</t>
  </si>
  <si>
    <t>/discussions/isaca/view/130086-exam-crisc-topic-1-question-1516-discussion/</t>
  </si>
  <si>
    <t>/discussions/isaca/view/130085-exam-crisc-topic-1-question-1514-discussion/</t>
  </si>
  <si>
    <t>/discussions/isaca/view/130084-exam-crisc-topic-1-question-1513-discussion/</t>
  </si>
  <si>
    <t>/discussions/isaca/view/130083-exam-crisc-topic-1-question-1512-discussion/</t>
  </si>
  <si>
    <t>/discussions/isaca/view/130078-exam-crisc-topic-1-question-1511-discussion/</t>
  </si>
  <si>
    <t>/discussions/isaca/view/130076-exam-crisc-topic-1-question-1510-discussion/</t>
  </si>
  <si>
    <t>/discussions/isaca/view/130075-exam-crisc-topic-1-question-1509-discussion/</t>
  </si>
  <si>
    <t>/discussions/isaca/view/130074-exam-crisc-topic-1-question-1508-discussion/</t>
  </si>
  <si>
    <t>/discussions/isaca/view/130073-exam-crisc-topic-1-question-1507-discussion/</t>
  </si>
  <si>
    <t>/discussions/isaca/view/130067-exam-crisc-topic-1-question-1503-discussion/</t>
  </si>
  <si>
    <t>/discussions/isaca/view/130065-exam-crisc-topic-1-question-1502-discussion/</t>
  </si>
  <si>
    <t>/discussions/isaca/view/130064-exam-crisc-topic-1-question-1501-discussion/</t>
  </si>
  <si>
    <t>/discussions/isaca/view/130063-exam-crisc-topic-1-question-1500-discussion/</t>
  </si>
  <si>
    <t>/discussions/isaca/view/130062-exam-crisc-topic-1-question-1499-discussion/</t>
  </si>
  <si>
    <t>/discussions/isaca/view/130061-exam-crisc-topic-1-question-1498-discussion/</t>
  </si>
  <si>
    <t>/discussions/isaca/view/130060-exam-crisc-topic-1-question-1497-discussion/</t>
  </si>
  <si>
    <t>/discussions/isaca/view/130059-exam-crisc-topic-1-question-1496-discussion/</t>
  </si>
  <si>
    <t>/discussions/isaca/view/130058-exam-crisc-topic-1-question-1495-discussion/</t>
  </si>
  <si>
    <t>/discussions/isaca/view/130057-exam-crisc-topic-1-question-1494-discussion/</t>
  </si>
  <si>
    <t>/discussions/isaca/view/130053-exam-cgeit-topic-1-question-133-discussion/</t>
  </si>
  <si>
    <t>/discussions/isaca/view/62827-exam-cgeit-topic-1-question-131-discussion/</t>
  </si>
  <si>
    <t>/discussions/isaca/view/130050-exam-cgeit-topic-1-question-128-discussion/</t>
  </si>
  <si>
    <t>/discussions/isaca/view/130020-exam-crisc-topic-1-question-1632-discussion/</t>
  </si>
  <si>
    <t>/discussions/isaca/view/130015-exam-crisc-topic-1-question-1493-discussion/</t>
  </si>
  <si>
    <t>/discussions/isaca/view/130014-exam-crisc-topic-1-question-1491-discussion/</t>
  </si>
  <si>
    <t>/discussions/isaca/view/130013-exam-cdpse-topic-1-question-216-discussion/</t>
  </si>
  <si>
    <t>/discussions/isaca/view/130011-exam-cdpse-topic-1-question-202-discussion/</t>
  </si>
  <si>
    <t>/discussions/isaca/view/130010-exam-cdpse-topic-1-question-182-discussion/</t>
  </si>
  <si>
    <t>/discussions/isaca/view/130008-exam-crisc-topic-1-question-1483-discussion/</t>
  </si>
  <si>
    <t>/discussions/isaca/view/130007-exam-cdpse-topic-1-question-74-discussion/</t>
  </si>
  <si>
    <t>/discussions/isaca/view/130006-exam-cdpse-topic-1-question-71-discussion/</t>
  </si>
  <si>
    <t>/discussions/isaca/view/130005-exam-cdpse-topic-1-question-56-discussion/</t>
  </si>
  <si>
    <t>/discussions/isaca/view/130004-exam-cdpse-topic-1-question-51-discussion/</t>
  </si>
  <si>
    <t>/discussions/isaca/view/130003-exam-cdpse-topic-1-question-44-discussion/</t>
  </si>
  <si>
    <t>/discussions/isaca/view/130002-exam-crisc-topic-1-question-1481-discussion/</t>
  </si>
  <si>
    <t>/discussions/isaca/view/130001-exam-crisc-topic-1-question-1480-discussion/</t>
  </si>
  <si>
    <t>/discussions/isaca/view/129999-exam-crisc-topic-1-question-1479-discussion/</t>
  </si>
  <si>
    <t>/discussions/isaca/view/129998-exam-crisc-topic-1-question-1478-discussion/</t>
  </si>
  <si>
    <t>/discussions/isaca/view/129997-exam-crisc-topic-1-question-1477-discussion/</t>
  </si>
  <si>
    <t>/discussions/isaca/view/129996-exam-crisc-topic-1-question-1476-discussion/</t>
  </si>
  <si>
    <t>/discussions/isaca/view/129993-exam-crisc-topic-1-question-1474-discussion/</t>
  </si>
  <si>
    <t>/discussions/isaca/view/129992-exam-crisc-topic-1-question-1472-discussion/</t>
  </si>
  <si>
    <t>/discussions/isaca/view/129991-exam-crisc-topic-1-question-1471-discussion/</t>
  </si>
  <si>
    <t>/discussions/isaca/view/129990-exam-crisc-topic-1-question-1469-discussion/</t>
  </si>
  <si>
    <t>/discussions/isaca/view/129988-exam-crisc-topic-1-question-1465-discussion/</t>
  </si>
  <si>
    <t>/discussions/isaca/view/129987-exam-crisc-topic-1-question-1464-discussion/</t>
  </si>
  <si>
    <t>/discussions/isaca/view/129986-exam-cgeit-topic-1-question-103-discussion/</t>
  </si>
  <si>
    <t>/discussions/isaca/view/129984-exam-cgeit-topic-1-question-88-discussion/</t>
  </si>
  <si>
    <t>/discussions/isaca/view/129973-exam-cdpse-topic-1-question-217-discussion/</t>
  </si>
  <si>
    <t>/discussions/isaca/view/129972-exam-cdpse-topic-1-question-213-discussion/</t>
  </si>
  <si>
    <t>/discussions/isaca/view/129970-exam-cdpse-topic-1-question-161-discussion/</t>
  </si>
  <si>
    <t>/discussions/isaca/view/129968-exam-cdpse-topic-1-question-132-discussion/</t>
  </si>
  <si>
    <t>/discussions/isaca/view/129966-exam-cdpse-topic-1-question-120-discussion/</t>
  </si>
  <si>
    <t>/discussions/isaca/view/129965-exam-cdpse-topic-1-question-108-discussion/</t>
  </si>
  <si>
    <t>/discussions/isaca/view/129961-exam-crisc-topic-1-question-1463-discussion/</t>
  </si>
  <si>
    <t>/discussions/isaca/view/129960-exam-crisc-topic-1-question-1462-discussion/</t>
  </si>
  <si>
    <t>/discussions/isaca/view/129959-exam-crisc-topic-1-question-1461-discussion/</t>
  </si>
  <si>
    <t>/discussions/isaca/view/129958-exam-crisc-topic-1-question-1457-discussion/</t>
  </si>
  <si>
    <t>/discussions/isaca/view/129957-exam-crisc-topic-1-question-1455-discussion/</t>
  </si>
  <si>
    <t>/discussions/isaca/view/129955-exam-crisc-topic-1-question-1453-discussion/</t>
  </si>
  <si>
    <t>/discussions/isaca/view/129954-exam-crisc-topic-1-question-1451-discussion/</t>
  </si>
  <si>
    <t>/discussions/isaca/view/129953-exam-crisc-topic-1-question-1450-discussion/</t>
  </si>
  <si>
    <t>/discussions/isaca/view/129950-exam-crisc-topic-1-question-1448-discussion/</t>
  </si>
  <si>
    <t>/discussions/isaca/view/129949-exam-crisc-topic-1-question-1447-discussion/</t>
  </si>
  <si>
    <t>/discussions/isaca/view/129948-exam-crisc-topic-1-question-1446-discussion/</t>
  </si>
  <si>
    <t>/discussions/isaca/view/129947-exam-crisc-topic-1-question-1445-discussion/</t>
  </si>
  <si>
    <t>/discussions/isaca/view/129946-exam-cdpse-topic-1-question-221-discussion/</t>
  </si>
  <si>
    <t>/discussions/isaca/view/129945-exam-crisc-topic-1-question-1444-discussion/</t>
  </si>
  <si>
    <t>/discussions/isaca/view/129943-exam-crisc-topic-1-question-1442-discussion/</t>
  </si>
  <si>
    <t>/discussions/isaca/view/129942-exam-crisc-topic-1-question-1441-discussion/</t>
  </si>
  <si>
    <t>/discussions/isaca/view/129941-exam-cdpse-topic-1-question-212-discussion/</t>
  </si>
  <si>
    <t>/discussions/isaca/view/129937-exam-cdpse-topic-1-question-206-discussion/</t>
  </si>
  <si>
    <t>/discussions/isaca/view/129936-exam-crisc-topic-1-question-1439-discussion/</t>
  </si>
  <si>
    <t>/discussions/isaca/view/129934-exam-crisc-topic-1-question-1438-discussion/</t>
  </si>
  <si>
    <t>/discussions/isaca/view/129933-exam-crisc-topic-1-question-1437-discussion/</t>
  </si>
  <si>
    <t>/discussions/isaca/view/129932-exam-crisc-topic-1-question-1436-discussion/</t>
  </si>
  <si>
    <t>/discussions/isaca/view/129930-exam-crisc-topic-1-question-1434-discussion/</t>
  </si>
  <si>
    <t>/discussions/isaca/view/129929-exam-cdpse-topic-1-question-186-discussion/</t>
  </si>
  <si>
    <t>/discussions/isaca/view/129928-exam-crisc-topic-1-question-1431-discussion/</t>
  </si>
  <si>
    <t>/discussions/isaca/view/129927-exam-crisc-topic-1-question-1430-discussion/</t>
  </si>
  <si>
    <t>/discussions/isaca/view/129926-exam-crisc-topic-1-question-1429-discussion/</t>
  </si>
  <si>
    <t>/discussions/isaca/view/129925-exam-crisc-topic-1-question-1428-discussion/</t>
  </si>
  <si>
    <t>/discussions/isaca/view/129924-exam-crisc-topic-1-question-1427-discussion/</t>
  </si>
  <si>
    <t>/discussions/isaca/view/129923-exam-crisc-topic-1-question-1426-discussion/</t>
  </si>
  <si>
    <t>/discussions/isaca/view/129921-exam-crisc-topic-1-question-1425-discussion/</t>
  </si>
  <si>
    <t>/discussions/isaca/view/129920-exam-crisc-topic-1-question-1424-discussion/</t>
  </si>
  <si>
    <t>/discussions/isaca/view/129919-exam-crisc-topic-1-question-1423-discussion/</t>
  </si>
  <si>
    <t>/discussions/isaca/view/129918-exam-crisc-topic-1-question-1422-discussion/</t>
  </si>
  <si>
    <t>/discussions/isaca/view/129917-exam-cdpse-topic-1-question-138-discussion/</t>
  </si>
  <si>
    <t>/discussions/isaca/view/129885-exam-cgeit-topic-1-question-248-discussion/</t>
  </si>
  <si>
    <t>/discussions/isaca/view/128907-exam-cgeit-topic-1-question-73-discussion/</t>
  </si>
  <si>
    <t>/discussions/isaca/view/61552-exam-cgeit-topic-1-question-72-discussion/</t>
  </si>
  <si>
    <t>/discussions/isaca/view/63196-exam-cgeit-topic-1-question-71-discussion/</t>
  </si>
  <si>
    <t>/discussions/isaca/view/129804-exam-crisc-topic-1-question-1421-discussion/</t>
  </si>
  <si>
    <t>/discussions/isaca/view/129803-exam-crisc-topic-1-question-1420-discussion/</t>
  </si>
  <si>
    <t>/discussions/isaca/view/129802-exam-crisc-topic-1-question-1419-discussion/</t>
  </si>
  <si>
    <t>/discussions/isaca/view/129801-exam-crisc-topic-1-question-1418-discussion/</t>
  </si>
  <si>
    <t>/discussions/isaca/view/129800-exam-crisc-topic-1-question-1417-discussion/</t>
  </si>
  <si>
    <t>/discussions/isaca/view/129799-exam-crisc-topic-1-question-1416-discussion/</t>
  </si>
  <si>
    <t>/discussions/isaca/view/129798-exam-crisc-topic-1-question-1415-discussion/</t>
  </si>
  <si>
    <t>/discussions/isaca/view/129797-exam-crisc-topic-1-question-1413-discussion/</t>
  </si>
  <si>
    <t>/discussions/isaca/view/129796-exam-crisc-topic-1-question-1412-discussion/</t>
  </si>
  <si>
    <t>/discussions/isaca/view/129785-exam-crisc-topic-1-question-1407-discussion/</t>
  </si>
  <si>
    <t>/discussions/isaca/view/129778-exam-crisc-topic-1-question-1406-discussion/</t>
  </si>
  <si>
    <t>/discussions/isaca/view/129775-exam-crisc-topic-1-question-1404-discussion/</t>
  </si>
  <si>
    <t>/discussions/isaca/view/129774-exam-crisc-topic-1-question-1403-discussion/</t>
  </si>
  <si>
    <t>/discussions/isaca/view/129761-exam-crisc-topic-1-question-1401-discussion/</t>
  </si>
  <si>
    <t>/discussions/isaca/view/129760-exam-crisc-topic-1-question-1400-discussion/</t>
  </si>
  <si>
    <t>/discussions/isaca/view/129759-exam-crisc-topic-1-question-1399-discussion/</t>
  </si>
  <si>
    <t>/discussions/isaca/view/129757-exam-crisc-topic-1-question-1398-discussion/</t>
  </si>
  <si>
    <t>/discussions/isaca/view/129756-exam-crisc-topic-1-question-1397-discussion/</t>
  </si>
  <si>
    <t>/discussions/isaca/view/129755-exam-crisc-topic-1-question-1396-discussion/</t>
  </si>
  <si>
    <t>/discussions/isaca/view/129752-exam-crisc-topic-1-question-1393-discussion/</t>
  </si>
  <si>
    <t>/discussions/isaca/view/129746-exam-crisc-topic-1-question-1391-discussion/</t>
  </si>
  <si>
    <t>/discussions/isaca/view/129744-exam-crisc-topic-1-question-1390-discussion/</t>
  </si>
  <si>
    <t>/discussions/isaca/view/129665-exam-cgeit-topic-1-question-47-discussion/</t>
  </si>
  <si>
    <t>/discussions/isaca/view/129663-exam-cgeit-topic-1-question-46-discussion/</t>
  </si>
  <si>
    <t>/discussions/isaca/view/62026-exam-cgeit-topic-1-question-40-discussion/</t>
  </si>
  <si>
    <t>/discussions/isaca/view/129535-exam-cgeit-topic-1-question-32-discussion/</t>
  </si>
  <si>
    <t>/discussions/isaca/view/128701-exam-crisc-topic-1-question-1640-discussion/</t>
  </si>
  <si>
    <t>/discussions/isaca/view/61493-exam-cgeit-topic-1-question-177-discussion/</t>
  </si>
  <si>
    <t>/discussions/isaca/view/129424-exam-cisa-topic-1-question-1195-discussion/</t>
  </si>
  <si>
    <t>/discussions/isaca/view/129422-exam-cisa-topic-1-question-1192-discussion/</t>
  </si>
  <si>
    <t>/discussions/isaca/view/129421-exam-cisa-topic-1-question-1191-discussion/</t>
  </si>
  <si>
    <t>/discussions/isaca/view/129398-exam-crisc-topic-1-question-1651-discussion/</t>
  </si>
  <si>
    <t>/discussions/isaca/view/129386-exam-cisa-topic-1-question-1288-discussion/</t>
  </si>
  <si>
    <t>/discussions/isaca/view/129365-exam-cisa-topic-1-question-1265-discussion/</t>
  </si>
  <si>
    <t>/discussions/isaca/view/129364-exam-cisa-topic-1-question-1263-discussion/</t>
  </si>
  <si>
    <t>/discussions/isaca/view/129363-exam-cisa-topic-1-question-1254-discussion/</t>
  </si>
  <si>
    <t>/discussions/isaca/view/129361-exam-cisa-topic-1-question-1252-discussion/</t>
  </si>
  <si>
    <t>/discussions/isaca/view/129347-exam-cisa-topic-1-question-1246-discussion/</t>
  </si>
  <si>
    <t>/discussions/isaca/view/129346-exam-cisa-topic-1-question-1243-discussion/</t>
  </si>
  <si>
    <t>/discussions/isaca/view/129334-exam-cisa-topic-1-question-1238-discussion/</t>
  </si>
  <si>
    <t>/discussions/isaca/view/129330-exam-cisa-topic-1-question-1235-discussion/</t>
  </si>
  <si>
    <t>/discussions/isaca/view/129319-exam-cisa-topic-1-question-1214-discussion/</t>
  </si>
  <si>
    <t>/discussions/isaca/view/129316-exam-cisa-topic-1-question-1210-discussion/</t>
  </si>
  <si>
    <t>/discussions/isaca/view/129315-exam-cisa-topic-1-question-1209-discussion/</t>
  </si>
  <si>
    <t>/discussions/isaca/view/129314-exam-cisa-topic-1-question-1203-discussion/</t>
  </si>
  <si>
    <t>/discussions/isaca/view/129311-exam-cisa-topic-1-question-1351-discussion/</t>
  </si>
  <si>
    <t>/discussions/isaca/view/129310-exam-cisa-topic-1-question-1348-discussion/</t>
  </si>
  <si>
    <t>/discussions/isaca/view/129308-exam-cisa-topic-1-question-1343-discussion/</t>
  </si>
  <si>
    <t>/discussions/isaca/view/129306-exam-cisa-topic-1-question-1336-discussion/</t>
  </si>
  <si>
    <t>/discussions/isaca/view/129305-exam-cisa-topic-1-question-1333-discussion/</t>
  </si>
  <si>
    <t>/discussions/isaca/view/129304-exam-cisa-topic-1-question-1332-discussion/</t>
  </si>
  <si>
    <t>/discussions/isaca/view/129288-exam-cisa-topic-1-question-1320-discussion/</t>
  </si>
  <si>
    <t>/discussions/isaca/view/129287-exam-cisa-topic-1-question-1305-discussion/</t>
  </si>
  <si>
    <t>/discussions/isaca/view/129285-exam-cisa-topic-1-question-1300-discussion/</t>
  </si>
  <si>
    <t>/discussions/isaca/view/129279-exam-cisa-topic-1-question-1365-discussion/</t>
  </si>
  <si>
    <t>/discussions/isaca/view/129260-exam-crisc-topic-1-question-1264-discussion/</t>
  </si>
  <si>
    <t>/discussions/isaca/view/12420-exam-cisa-topic-1-question-2082-discussion/</t>
  </si>
  <si>
    <t>/discussions/isaca/view/129249-exam-cisa-topic-1-question-817-discussion/</t>
  </si>
  <si>
    <t>/discussions/isaca/view/129224-exam-ccak-topic-1-question-50-discussion/</t>
  </si>
  <si>
    <t>/discussions/isaca/view/129180-exam-ccak-topic-1-question-23-discussion/</t>
  </si>
  <si>
    <t>/discussions/isaca/view/129179-exam-ccak-topic-1-question-16-discussion/</t>
  </si>
  <si>
    <t>/discussions/isaca/view/129178-exam-ccak-topic-1-question-199-discussion/</t>
  </si>
  <si>
    <t>/discussions/isaca/view/129175-exam-cgeit-topic-1-question-181-discussion/</t>
  </si>
  <si>
    <t>/discussions/isaca/view/59241-exam-cgeit-topic-1-question-180-discussion/</t>
  </si>
  <si>
    <t>/discussions/isaca/view/129173-exam-ccak-topic-1-question-194-discussion/</t>
  </si>
  <si>
    <t>/discussions/isaca/view/129172-exam-ccak-topic-1-question-193-discussion/</t>
  </si>
  <si>
    <t>/discussions/isaca/view/65637-exam-cgeit-topic-1-question-173-discussion/</t>
  </si>
  <si>
    <t>/discussions/isaca/view/59174-exam-cgeit-topic-1-question-169-discussion/</t>
  </si>
  <si>
    <t>/discussions/isaca/view/62600-exam-cgeit-topic-1-question-168-discussion/</t>
  </si>
  <si>
    <t>/discussions/isaca/view/129171-exam-ccak-topic-1-question-185-discussion/</t>
  </si>
  <si>
    <t>/discussions/isaca/view/129170-exam-ccak-topic-1-question-182-discussion/</t>
  </si>
  <si>
    <t>/discussions/isaca/view/62843-exam-cgeit-topic-1-question-163-discussion/</t>
  </si>
  <si>
    <t>/discussions/isaca/view/129168-exam-cgeit-topic-1-question-162-discussion/</t>
  </si>
  <si>
    <t>/discussions/isaca/view/129167-exam-cgeit-topic-1-question-161-discussion/</t>
  </si>
  <si>
    <t>/discussions/isaca/view/129166-exam-ccak-topic-1-question-181-discussion/</t>
  </si>
  <si>
    <t>/discussions/isaca/view/129165-exam-cgeit-topic-1-question-156-discussion/</t>
  </si>
  <si>
    <t>/discussions/isaca/view/62837-exam-cgeit-topic-1-question-153-discussion/</t>
  </si>
  <si>
    <t>/discussions/isaca/view/62835-exam-cgeit-topic-1-question-151-discussion/</t>
  </si>
  <si>
    <t>/discussions/isaca/view/63502-exam-cgeit-topic-1-question-150-discussion/</t>
  </si>
  <si>
    <t>/discussions/isaca/view/129164-exam-cgeit-topic-1-question-149-discussion/</t>
  </si>
  <si>
    <t>/discussions/isaca/view/62831-exam-cgeit-topic-1-question-147-discussion/</t>
  </si>
  <si>
    <t>/discussions/isaca/view/129161-exam-cgeit-topic-1-question-144-discussion/</t>
  </si>
  <si>
    <t>/discussions/isaca/view/129160-exam-cgeit-topic-1-question-142-discussion/</t>
  </si>
  <si>
    <t>/discussions/isaca/view/129159-exam-cgeit-topic-1-question-141-discussion/</t>
  </si>
  <si>
    <t>/discussions/isaca/view/69586-exam-cgeit-topic-1-question-140-discussion/</t>
  </si>
  <si>
    <t>/discussions/isaca/view/129158-exam-cgeit-topic-1-question-139-discussion/</t>
  </si>
  <si>
    <t>/discussions/isaca/view/129157-exam-cgeit-topic-1-question-138-discussion/</t>
  </si>
  <si>
    <t>/discussions/isaca/view/129156-exam-cgeit-topic-1-question-137-discussion/</t>
  </si>
  <si>
    <t>/discussions/isaca/view/62829-exam-cgeit-topic-1-question-136-discussion/</t>
  </si>
  <si>
    <t>/discussions/isaca/view/129155-exam-cgeit-topic-1-question-135-discussion/</t>
  </si>
  <si>
    <t>/discussions/isaca/view/129154-exam-cgeit-topic-1-question-132-discussion/</t>
  </si>
  <si>
    <t>/discussions/isaca/view/129144-exam-ccak-topic-1-question-173-discussion/</t>
  </si>
  <si>
    <t>/discussions/isaca/view/128922-exam-cgeit-topic-1-question-126-discussion/</t>
  </si>
  <si>
    <t>/discussions/isaca/view/128902-exam-cgeit-topic-1-question-44-discussion/</t>
  </si>
  <si>
    <t>/discussions/isaca/view/128901-exam-cgeit-topic-1-question-43-discussion/</t>
  </si>
  <si>
    <t>/discussions/isaca/view/128900-exam-cgeit-topic-1-question-41-discussion/</t>
  </si>
  <si>
    <t>/discussions/isaca/view/128700-exam-crisc-topic-1-question-1639-discussion/</t>
  </si>
  <si>
    <t>/discussions/isaca/view/128594-exam-crisc-topic-1-question-1568-discussion/</t>
  </si>
  <si>
    <t>/discussions/isaca/view/34663-exam-cisa-topic-1-question-2799-discussion/</t>
  </si>
  <si>
    <t>/discussions/isaca/view/26641-exam-cisa-topic-1-question-1996-discussion/</t>
  </si>
  <si>
    <t>/discussions/isaca/view/25693-exam-cisa-topic-1-question-1902-discussion/</t>
  </si>
  <si>
    <t>/discussions/isaca/view/27297-exam-cisa-topic-1-question-2405-discussion/</t>
  </si>
  <si>
    <t>/discussions/isaca/view/25622-exam-cisa-topic-1-question-839-discussion/</t>
  </si>
  <si>
    <t>/discussions/isaca/view/44820-exam-cisa-topic-1-question-1195-discussion/</t>
  </si>
  <si>
    <t>/discussions/isaca/view/23462-exam-cisa-topic-1-question-528-discussion/</t>
  </si>
  <si>
    <t>/discussions/isaca/view/30993-exam-cisa-topic-1-question-666-discussion/</t>
  </si>
  <si>
    <t>/discussions/amazon/view/129720-exam-aws-certified-devops-engineer-professional-dop-c02/</t>
  </si>
  <si>
    <t>/discussions/amazon/view/129985-exam-aws-certified-devops-engineer-professional-dop-c02/</t>
  </si>
  <si>
    <t>/discussions/amazon/view/129629-exam-aws-certified-cloud-practitioner-clf-c02-topic-1/</t>
  </si>
  <si>
    <t>/discussions/amazon/view/129619-exam-aws-certified-cloud-practitioner-clf-c02-topic-1/</t>
  </si>
  <si>
    <t>/discussions/amazon/view/130043-exam-aws-certified-solutions-architect-professional-sap-c02/</t>
  </si>
  <si>
    <t>/discussions/amazon/view/129701-exam-aws-certified-devops-engineer-professional-dop-c02/</t>
  </si>
  <si>
    <t>/discussions/amazon/view/129685-exam-aws-certified-devops-engineer-professional-dop-c02/</t>
  </si>
  <si>
    <t>/discussions/amazon/view/129734-exam-aws-certified-devops-engineer-professional-dop-c02/</t>
  </si>
  <si>
    <t>/discussions/amazon/view/130037-exam-aws-certified-sysops-administrator-associate-topic-1/</t>
  </si>
  <si>
    <t>/discussions/amazon/view/129572-exam-aws-certified-cloud-practitioner-clf-c02-topic-1/</t>
  </si>
  <si>
    <t>/discussions/amazon/view/129574-exam-aws-certified-cloud-practitioner-clf-c02-topic-1/</t>
  </si>
  <si>
    <t>/discussions/amazon/view/129658-exam-aws-certified-cloud-practitioner-clf-c02-topic-1/</t>
  </si>
  <si>
    <t>/discussions/amazon/view/129575-exam-aws-certified-cloud-practitioner-clf-c02-topic-1/</t>
  </si>
  <si>
    <t>/discussions/amazon/view/129784-exam-aws-certified-cloud-practitioner-clf-c02-topic-1/</t>
  </si>
  <si>
    <t>/discussions/amazon/view/129576-exam-aws-certified-cloud-practitioner-clf-c02-topic-1/</t>
  </si>
  <si>
    <t>/discussions/amazon/view/129577-exam-aws-certified-cloud-practitioner-clf-c02-topic-1/</t>
  </si>
  <si>
    <t>/discussions/amazon/view/129783-exam-aws-certified-cloud-practitioner-clf-c02-topic-1/</t>
  </si>
  <si>
    <t>/discussions/amazon/view/129821-exam-aws-certified-cloud-practitioner-clf-c02-topic-1/</t>
  </si>
  <si>
    <t>/discussions/amazon/view/129782-exam-aws-certified-cloud-practitioner-clf-c02-topic-1/</t>
  </si>
  <si>
    <t>/discussions/amazon/view/129781-exam-aws-certified-cloud-practitioner-clf-c02-topic-1/</t>
  </si>
  <si>
    <t>/discussions/amazon/view/130199-exam-aws-certified-cloud-practitioner-clf-c02-topic-1/</t>
  </si>
  <si>
    <t>/discussions/amazon/view/129816-exam-aws-certified-cloud-practitioner-clf-c02-topic-1/</t>
  </si>
  <si>
    <t>/discussions/amazon/view/129899-exam-aws-certified-cloud-practitioner-clf-c02-topic-1/</t>
  </si>
  <si>
    <t>/discussions/amazon/view/129812-exam-aws-certified-cloud-practitioner-clf-c02-topic-1/</t>
  </si>
  <si>
    <t>/discussions/amazon/view/129898-exam-aws-certified-cloud-practitioner-clf-c02-topic-1/</t>
  </si>
  <si>
    <t>/discussions/amazon/view/129811-exam-aws-certified-cloud-practitioner-clf-c02-topic-1/</t>
  </si>
  <si>
    <t>/discussions/amazon/view/129810-exam-aws-certified-cloud-practitioner-clf-c02-topic-1/</t>
  </si>
  <si>
    <t>/discussions/amazon/view/129780-exam-aws-certified-cloud-practitioner-clf-c02-topic-1/</t>
  </si>
  <si>
    <t>/discussions/amazon/view/129922-exam-aws-certified-cloud-practitioner-clf-c02-topic-1/</t>
  </si>
  <si>
    <t>/discussions/amazon/view/129758-exam-aws-certified-devops-engineer-professional-dop-c02/</t>
  </si>
  <si>
    <t>/discussions/amazon/view/129696-exam-aws-certified-devops-engineer-professional-dop-c02/</t>
  </si>
  <si>
    <t>/discussions/amazon/view/129689-exam-aws-certified-devops-engineer-professional-dop-c02/</t>
  </si>
  <si>
    <t>/discussions/amazon/view/129716-exam-aws-certified-solutions-architect-associate-saa-c03/</t>
  </si>
  <si>
    <t>/discussions/amazon/view/129827-exam-aws-certified-solutions-architect-associate-saa-c03/</t>
  </si>
  <si>
    <t>/discussions/amazon/view/129727-exam-aws-certified-devops-engineer-professional-dop-c02/</t>
  </si>
  <si>
    <t>/discussions/amazon/view/129723-exam-aws-certified-solutions-architect-associate-saa-c03/</t>
  </si>
  <si>
    <t>/discussions/amazon/view/130030-exam-aws-certified-sysops-administrator-associate-topic-1/</t>
  </si>
  <si>
    <t>/discussions/amazon/view/129708-exam-aws-certified-devops-engineer-professional-dop-c02/</t>
  </si>
  <si>
    <t>/discussions/amazon/view/129679-exam-aws-certified-devops-engineer-professional-dop-c02/</t>
  </si>
  <si>
    <t>/discussions/amazon/view/129711-exam-aws-certified-solutions-architect-associate-saa-c03/</t>
  </si>
  <si>
    <t>/discussions/amazon/view/129638-exam-aws-certified-cloud-practitioner-clf-c02-topic-1/</t>
  </si>
  <si>
    <t>/discussions/amazon/view/129675-exam-aws-certified-devops-engineer-professional-dop-c02/</t>
  </si>
  <si>
    <t>/discussions/amazon/view/129674-exam-aws-certified-devops-engineer-professional-dop-c02/</t>
  </si>
  <si>
    <t>/discussions/amazon/view/129809-exam-aws-certified-cloud-practitioner-clf-c02-topic-1/</t>
  </si>
  <si>
    <t>/discussions/amazon/view/129779-exam-aws-certified-cloud-practitioner-clf-c02-topic-1/</t>
  </si>
  <si>
    <t>/discussions/amazon/view/129995-exam-aws-certified-cloud-practitioner-clf-c02-topic-1/</t>
  </si>
  <si>
    <t>/discussions/amazon/view/129805-exam-aws-certified-cloud-practitioner-clf-c02-topic-1/</t>
  </si>
  <si>
    <t>/discussions/amazon/view/129892-exam-aws-certified-cloud-practitioner-clf-c02-topic-1/</t>
  </si>
  <si>
    <t>/discussions/amazon/view/129770-exam-aws-certified-cloud-practitioner-clf-c02-topic-1/</t>
  </si>
  <si>
    <t>/discussions/amazon/view/130576-exam-aws-certified-cloud-practitioner-clf-c02-topic-1/</t>
  </si>
  <si>
    <t>/discussions/amazon/view/129764-exam-aws-certified-cloud-practitioner-clf-c02-topic-1/</t>
  </si>
  <si>
    <t>/discussions/amazon/view/129777-exam-aws-certified-cloud-practitioner-clf-c02-topic-1/</t>
  </si>
  <si>
    <t>/discussions/amazon/view/129776-exam-aws-certified-cloud-practitioner-clf-c02-topic-1/</t>
  </si>
  <si>
    <t>/discussions/amazon/view/129772-exam-aws-certified-cloud-practitioner-clf-c02-topic-1/</t>
  </si>
  <si>
    <t>/discussions/amazon/view/129769-exam-aws-certified-cloud-practitioner-clf-c02-topic-1/</t>
  </si>
  <si>
    <t>/discussions/amazon/view/129767-exam-aws-certified-cloud-practitioner-clf-c02-topic-1/</t>
  </si>
  <si>
    <t>/discussions/amazon/view/129765-exam-aws-certified-cloud-practitioner-clf-c02-topic-1/</t>
  </si>
  <si>
    <t>/discussions/amazon/view/129763-exam-aws-certified-cloud-practitioner-clf-c02-topic-1/</t>
  </si>
  <si>
    <t>/discussions/amazon/view/129754-exam-aws-certified-cloud-practitioner-clf-c02-topic-1/</t>
  </si>
  <si>
    <t>/discussions/amazon/view/129748-exam-aws-certified-cloud-practitioner-clf-c02-topic-1/</t>
  </si>
  <si>
    <t>/discussions/amazon/view/129743-exam-aws-certified-cloud-practitioner-clf-c02-topic-1/</t>
  </si>
  <si>
    <t>/discussions/amazon/view/129742-exam-aws-certified-cloud-practitioner-clf-c02-topic-1/</t>
  </si>
  <si>
    <t>/discussions/amazon/view/130557-exam-aws-certified-cloud-practitioner-clf-c02-topic-1/</t>
  </si>
  <si>
    <t>/discussions/amazon/view/129740-exam-aws-certified-cloud-practitioner-clf-c02-topic-1/</t>
  </si>
  <si>
    <t>/discussions/amazon/view/129905-exam-aws-certified-cloud-practitioner-clf-c02-topic-1/</t>
  </si>
  <si>
    <t>/discussions/amazon/view/129969-exam-aws-certified-cloud-practitioner-clf-c02-topic-1/</t>
  </si>
  <si>
    <t>/discussions/amazon/view/129904-exam-aws-certified-cloud-practitioner-clf-c02-topic-1/</t>
  </si>
  <si>
    <t>/discussions/amazon/view/129651-exam-aws-certified-cloud-practitioner-clf-c02-topic-1/</t>
  </si>
  <si>
    <t>/discussions/amazon/view/129650-exam-aws-certified-cloud-practitioner-clf-c02-topic-1/</t>
  </si>
  <si>
    <t>/discussions/amazon/view/129655-exam-aws-certified-cloud-practitioner-clf-c02-topic-1/</t>
  </si>
  <si>
    <t>/discussions/amazon/view/129649-exam-aws-certified-cloud-practitioner-clf-c02-topic-1/</t>
  </si>
  <si>
    <t>/discussions/amazon/view/129654-exam-aws-certified-cloud-practitioner-clf-c02-topic-1/</t>
  </si>
  <si>
    <t>/discussions/amazon/view/129795-exam-aws-certified-cloud-practitioner-clf-c02-topic-1/</t>
  </si>
  <si>
    <t>/discussions/amazon/view/129792-exam-aws-certified-cloud-practitioner-clf-c02-topic-1/</t>
  </si>
  <si>
    <t>/discussions/amazon/view/130757-exam-aws-certified-cloud-practitioner-clf-c02-topic-1/</t>
  </si>
  <si>
    <t>/discussions/amazon/view/129786-exam-aws-certified-cloud-practitioner-clf-c02-topic-1/</t>
  </si>
  <si>
    <t>/discussions/amazon/view/130756-exam-aws-certified-cloud-practitioner-clf-c02-topic-1/</t>
  </si>
  <si>
    <t>/discussions/amazon/view/130755-exam-aws-certified-cloud-practitioner-clf-c02-topic-1/</t>
  </si>
  <si>
    <t>/discussions/amazon/view/129903-exam-aws-certified-cloud-practitioner-clf-c02-topic-1/</t>
  </si>
  <si>
    <t>/discussions/amazon/view/129653-exam-aws-certified-cloud-practitioner-clf-c02-topic-1/</t>
  </si>
  <si>
    <t>/discussions/amazon/view/129634-exam-aws-certified-cloud-practitioner-clf-c02-topic-1/</t>
  </si>
  <si>
    <t>/discussions/amazon/view/129632-exam-aws-certified-cloud-practitioner-clf-c02-topic-1/</t>
  </si>
  <si>
    <t>/discussions/amazon/view/129662-exam-aws-certified-cloud-practitioner-clf-c02-topic-1/</t>
  </si>
  <si>
    <t>/discussions/amazon/view/129562-exam-aws-certified-cloud-practitioner-clf-c02-topic-1/</t>
  </si>
  <si>
    <t>/discussions/amazon/view/129646-exam-aws-certified-cloud-practitioner-clf-c02-topic-1/</t>
  </si>
  <si>
    <t>/discussions/amazon/view/129893-exam-aws-certified-sysops-administrator-associate-topic-1/</t>
  </si>
  <si>
    <t>/discussions/amazon/view/130081-exam-aws-certified-sysops-administrator-associate-topic-1/</t>
  </si>
  <si>
    <t>/discussions/amazon/view/130740-exam-aws-certified-cloud-practitioner-clf-c02-topic-1/</t>
  </si>
  <si>
    <t>/discussions/amazon/view/130032-exam-aws-certified-sysops-administrator-associate-topic-1/</t>
  </si>
  <si>
    <t>/discussions/amazon/view/129571-exam-aws-certified-cloud-practitioner-clf-c02-topic-1/</t>
  </si>
  <si>
    <t>/discussions/amazon/view/129721-exam-aws-certified-solutions-architect-associate-saa-c03/</t>
  </si>
  <si>
    <t>/discussions/amazon/view/130586-exam-aws-certified-cloud-practitioner-clf-c02-topic-1/</t>
  </si>
  <si>
    <t>/discussions/amazon/view/130584-exam-aws-certified-cloud-practitioner-clf-c02-topic-1/</t>
  </si>
  <si>
    <t>/discussions/amazon/view/129771-exam-aws-certified-cloud-practitioner-clf-c02-topic-1/</t>
  </si>
  <si>
    <t>/discussions/amazon/view/129768-exam-aws-certified-cloud-practitioner-clf-c02-topic-1/</t>
  </si>
  <si>
    <t>/discussions/amazon/view/129766-exam-aws-certified-cloud-practitioner-clf-c02-topic-1/</t>
  </si>
  <si>
    <t>/discussions/amazon/view/130578-exam-aws-certified-cloud-practitioner-clf-c02-topic-1/</t>
  </si>
  <si>
    <t>/discussions/amazon/view/130577-exam-aws-certified-cloud-practitioner-clf-c02-topic-1/</t>
  </si>
  <si>
    <t>/discussions/amazon/view/129620-exam-aws-certified-cloud-practitioner-clf-c02-topic-1/</t>
  </si>
  <si>
    <t>/discussions/amazon/view/129618-exam-aws-certified-cloud-practitioner-clf-c02-topic-1/</t>
  </si>
  <si>
    <t>/discussions/amazon/view/129560-exam-aws-certified-cloud-practitioner-clf-c02-topic-1/</t>
  </si>
  <si>
    <t>/discussions/amazon/view/129695-exam-aws-certified-cloud-practitioner-clf-c02-topic-1/</t>
  </si>
  <si>
    <t>/discussions/amazon/view/129616-exam-aws-certified-cloud-practitioner-clf-c02-topic-1/</t>
  </si>
  <si>
    <t>/discussions/amazon/view/129615-exam-aws-certified-cloud-practitioner-clf-c02-topic-1/</t>
  </si>
  <si>
    <t>/discussions/amazon/view/129614-exam-aws-certified-cloud-practitioner-clf-c02-topic-1/</t>
  </si>
  <si>
    <t>/discussions/amazon/view/129613-exam-aws-certified-cloud-practitioner-clf-c02-topic-1/</t>
  </si>
  <si>
    <t>/discussions/amazon/view/129640-exam-aws-certified-cloud-practitioner-clf-c02-topic-1/</t>
  </si>
  <si>
    <t>/discussions/amazon/view/129605-exam-aws-certified-cloud-practitioner-clf-c02-topic-1/</t>
  </si>
  <si>
    <t>/discussions/amazon/view/129593-exam-aws-certified-cloud-practitioner-clf-c02-topic-1/</t>
  </si>
  <si>
    <t>/discussions/amazon/view/129660-exam-aws-certified-cloud-practitioner-clf-c02-topic-1/</t>
  </si>
  <si>
    <t>/discussions/amazon/view/129604-exam-aws-certified-cloud-practitioner-clf-c02-topic-1/</t>
  </si>
  <si>
    <t>/discussions/amazon/view/129598-exam-aws-certified-cloud-practitioner-clf-c02-topic-1/</t>
  </si>
  <si>
    <t>/discussions/amazon/view/129470-exam-aws-certified-cloud-practitioner-clf-c02-topic-1/</t>
  </si>
  <si>
    <t>/discussions/amazon/view/130359-exam-aws-certified-cloud-practitioner-clf-c02-topic-1/</t>
  </si>
  <si>
    <t>/discussions/amazon/view/130358-exam-aws-certified-cloud-practitioner-clf-c02-topic-1/</t>
  </si>
  <si>
    <t>/discussions/amazon/view/129818-exam-aws-certified-sysops-administrator-associate-topic-1/</t>
  </si>
  <si>
    <t>/discussions/amazon/view/130357-exam-aws-certified-cloud-practitioner-clf-c02-topic-1/</t>
  </si>
  <si>
    <t>/discussions/amazon/view/129691-exam-aws-certified-cloud-practitioner-clf-c02-topic-1/</t>
  </si>
  <si>
    <t>/discussions/amazon/view/129726-exam-aws-certified-solutions-architect-associate-saa-c03/</t>
  </si>
  <si>
    <t>/discussions/amazon/view/129724-exam-aws-certified-solutions-architect-associate-saa-c03/</t>
  </si>
  <si>
    <t>/discussions/amazon/view/129713-exam-aws-certified-solutions-architect-associate-saa-c03/</t>
  </si>
  <si>
    <t>/discussions/amazon/view/130031-exam-aws-certified-sysops-administrator-associate-topic-1/</t>
  </si>
  <si>
    <t>/discussions/amazon/view/129656-exam-aws-certified-cloud-practitioner-clf-c02-topic-1/</t>
  </si>
  <si>
    <t>/discussions/amazon/view/130051-exam-aws-certified-sysops-administrator-associate-topic-1/</t>
  </si>
  <si>
    <t>/discussions/amazon/view/129682-exam-aws-certified-devops-engineer-professional-dop-c02/</t>
  </si>
  <si>
    <t>/discussions/amazon/view/130356-exam-aws-certified-cloud-practitioner-clf-c02-topic-1/</t>
  </si>
  <si>
    <t>/discussions/amazon/view/129657-exam-aws-certified-cloud-practitioner-clf-c02-topic-1/</t>
  </si>
  <si>
    <t>/discussions/amazon/view/130034-exam-aws-certified-sysops-administrator-associate-topic-1/</t>
  </si>
  <si>
    <t>/discussions/amazon/view/129806-exam-aws-certified-cloud-practitioner-clf-c02-topic-1/</t>
  </si>
  <si>
    <t>/discussions/amazon/view/129725-exam-aws-certified-solutions-architect-associate-saa-c03/</t>
  </si>
  <si>
    <t>/discussions/amazon/view/129722-exam-aws-certified-solutions-architect-associate-saa-c03/</t>
  </si>
  <si>
    <t>/discussions/amazon/view/129719-exam-aws-certified-solutions-architect-associate-saa-c03/</t>
  </si>
  <si>
    <t>/discussions/amazon/view/129718-exam-aws-certified-solutions-architect-associate-saa-c03/</t>
  </si>
  <si>
    <t>/discussions/amazon/view/129717-exam-aws-certified-solutions-architect-associate-saa-c03/</t>
  </si>
  <si>
    <t>/discussions/amazon/view/129714-exam-aws-certified-solutions-architect-associate-saa-c03/</t>
  </si>
  <si>
    <t>/discussions/amazon/view/129712-exam-aws-certified-solutions-architect-associate-saa-c03/</t>
  </si>
  <si>
    <t>/discussions/amazon/view/130154-exam-aws-certified-sysops-administrator-associate-topic-1/</t>
  </si>
  <si>
    <t>/discussions/amazon/view/129819-exam-aws-certified-sysops-administrator-associate-topic-1/</t>
  </si>
  <si>
    <t>/discussions/amazon/view/130040-exam-aws-certified-sysops-administrator-associate-topic-1/</t>
  </si>
  <si>
    <t>/discussions/amazon/view/129666-exam-aws-certified-cloud-practitioner-clf-c02-topic-1/</t>
  </si>
  <si>
    <t>/discussions/amazon/view/130038-exam-aws-certified-sysops-administrator-associate-topic-1/</t>
  </si>
  <si>
    <t>/discussions/amazon/view/130070-exam-aws-certified-sysops-administrator-associate-topic-1/</t>
  </si>
  <si>
    <t>/discussions/amazon/view/130138-exam-aws-certified-sysops-administrator-associate-topic-1/</t>
  </si>
  <si>
    <t>/discussions/amazon/view/129705-exam-aws-certified-devops-engineer-professional-dop-c02/</t>
  </si>
  <si>
    <t>/discussions/amazon/view/129817-exam-aws-certified-sysops-administrator-associate-topic-1/</t>
  </si>
  <si>
    <t>/discussions/amazon/view/129753-exam-aws-certified-devops-engineer-professional-dop-c02/</t>
  </si>
  <si>
    <t>/discussions/amazon/view/130109-exam-aws-certified-sysops-administrator-associate-topic-1/</t>
  </si>
  <si>
    <t>/discussions/amazon/view/130066-exam-aws-certified-sysops-administrator-associate-topic-1/</t>
  </si>
  <si>
    <t>/discussions/amazon/view/129704-exam-aws-certified-devops-engineer-professional-dop-c02/</t>
  </si>
  <si>
    <t>/discussions/amazon/view/129762-exam-aws-certified-devops-engineer-professional-dop-c02/</t>
  </si>
  <si>
    <t>/discussions/amazon/view/129693-exam-aws-certified-devops-engineer-professional-dop-c02/</t>
  </si>
  <si>
    <t>/discussions/amazon/view/130111-exam-aws-certified-sysops-administrator-associate-topic-1/</t>
  </si>
  <si>
    <t>/discussions/amazon/view/130042-exam-aws-certified-sysops-administrator-associate-topic-1/</t>
  </si>
  <si>
    <t>/discussions/amazon/view/130114-exam-aws-certified-sysops-administrator-associate-topic-1/</t>
  </si>
  <si>
    <t>/discussions/amazon/view/129683-exam-aws-certified-devops-engineer-professional-dop-c02/</t>
  </si>
  <si>
    <t>/discussions/amazon/view/129832-exam-aws-certified-devops-engineer-professional-dop-c02/</t>
  </si>
  <si>
    <t>/discussions/amazon/view/129700-exam-aws-certified-devops-engineer-professional-dop-c02/</t>
  </si>
  <si>
    <t>/discussions/amazon/view/129699-exam-aws-certified-devops-engineer-professional-dop-c02/</t>
  </si>
  <si>
    <t>/discussions/amazon/view/130035-exam-aws-certified-sysops-administrator-associate-topic-1/</t>
  </si>
  <si>
    <t>/discussions/amazon/view/129815-exam-aws-certified-sysops-administrator-associate-topic-1/</t>
  </si>
  <si>
    <t>/discussions/amazon/view/130103-exam-aws-certified-sysops-administrator-associate-topic-1/</t>
  </si>
  <si>
    <t>/discussions/amazon/view/130101-exam-aws-certified-sysops-administrator-associate-topic-1/</t>
  </si>
  <si>
    <t>/discussions/amazon/view/130047-exam-aws-certified-sysops-administrator-associate-topic-1/</t>
  </si>
  <si>
    <t>/discussions/amazon/view/129788-exam-aws-certified-cloud-practitioner-clf-c02-topic-1/</t>
  </si>
  <si>
    <t>/discussions/amazon/view/129889-exam-aws-certified-cloud-practitioner-clf-c02-topic-1/</t>
  </si>
  <si>
    <t>/discussions/amazon/view/129570-exam-aws-certified-cloud-practitioner-clf-c02-topic-1/</t>
  </si>
  <si>
    <t>/discussions/amazon/view/130104-exam-aws-certified-sysops-administrator-associate-topic-1/</t>
  </si>
  <si>
    <t>/discussions/amazon/view/129813-exam-aws-certified-sysops-administrator-associate-topic-1/</t>
  </si>
  <si>
    <t>/discussions/amazon/view/130082-exam-aws-certified-sysops-administrator-associate-topic-1/</t>
  </si>
  <si>
    <t>/discussions/amazon/view/130079-exam-aws-certified-sysops-administrator-associate-topic-1/</t>
  </si>
  <si>
    <t>/discussions/amazon/view/130080-exam-aws-certified-sysops-administrator-associate-topic-1/</t>
  </si>
  <si>
    <t>/discussions/amazon/view/130052-exam-aws-certified-sysops-administrator-associate-topic-1/</t>
  </si>
  <si>
    <t>/discussions/amazon/view/129814-exam-aws-certified-sysops-administrator-associate-topic-1/</t>
  </si>
  <si>
    <t>/discussions/amazon/view/130048-exam-aws-certified-sysops-administrator-associate-topic-1/</t>
  </si>
  <si>
    <t>/discussions/amazon/view/130033-exam-aws-certified-sysops-administrator-associate-topic-1/</t>
  </si>
  <si>
    <t>/discussions/amazon/view/130049-exam-aws-certified-sysops-administrator-associate-topic-1/</t>
  </si>
  <si>
    <t>/discussions/amazon/view/130029-exam-aws-certified-sysops-administrator-associate-topic-1/</t>
  </si>
  <si>
    <t>/discussions/amazon/view/129694-exam-aws-certified-devops-engineer-professional-dop-c02/</t>
  </si>
  <si>
    <t>/discussions/amazon/view/129692-exam-aws-certified-devops-engineer-professional-dop-c02/</t>
  </si>
  <si>
    <t>/discussions/amazon/view/129738-exam-aws-certified-devops-engineer-professional-dop-c02/</t>
  </si>
  <si>
    <t>/discussions/amazon/view/129688-exam-aws-certified-devops-engineer-professional-dop-c02/</t>
  </si>
  <si>
    <t>/discussions/amazon/view/129737-exam-aws-certified-devops-engineer-professional-dop-c02/</t>
  </si>
  <si>
    <t>/discussions/amazon/view/129686-exam-aws-certified-devops-engineer-professional-dop-c02/</t>
  </si>
  <si>
    <t>/discussions/amazon/view/129736-exam-aws-certified-devops-engineer-professional-dop-c02/</t>
  </si>
  <si>
    <t>/discussions/amazon/view/129833-exam-aws-certified-devops-engineer-professional-dop-c02/</t>
  </si>
  <si>
    <t>/discussions/amazon/view/130041-exam-aws-certified-sysops-administrator-associate-topic-1/</t>
  </si>
  <si>
    <t>/discussions/amazon/view/130039-exam-aws-certified-sysops-administrator-associate-topic-1/</t>
  </si>
  <si>
    <t>/discussions/amazon/view/130036-exam-aws-certified-sysops-administrator-associate-topic-1/</t>
  </si>
  <si>
    <t>/discussions/amazon/view/129820-exam-aws-certified-sysops-administrator-associate-topic-1/</t>
  </si>
  <si>
    <t>/discussions/amazon/view/129732-exam-aws-certified-devops-engineer-professional-dop-c02/</t>
  </si>
  <si>
    <t>/discussions/amazon/view/129710-exam-aws-certified-devops-engineer-professional-dop-c02/</t>
  </si>
  <si>
    <t>/discussions/amazon/view/129715-exam-aws-certified-devops-engineer-professional-dop-c02/</t>
  </si>
  <si>
    <t>/discussions/amazon/view/129829-exam-aws-certified-devops-engineer-professional-dop-c02/</t>
  </si>
  <si>
    <t>/discussions/amazon/view/129680-exam-aws-certified-devops-engineer-professional-dop-c02/</t>
  </si>
  <si>
    <t>/discussions/amazon/view/129648-exam-aws-certified-cloud-practitioner-clf-c02-topic-1/</t>
  </si>
  <si>
    <t>/discussions/amazon/view/129664-exam-aws-certified-cloud-practitioner-clf-c02-topic-1/</t>
  </si>
  <si>
    <t>/discussions/amazon/view/129706-exam-aws-certified-devops-engineer-professional-dop-c02/</t>
  </si>
  <si>
    <t>/discussions/amazon/view/129676-exam-aws-certified-devops-engineer-professional-dop-c02/</t>
  </si>
  <si>
    <t>/discussions/amazon/view/129962-exam-aws-certified-cloud-practitioner-clf-c02-topic-1/</t>
  </si>
  <si>
    <t>/discussions/amazon/view/129794-exam-aws-certified-cloud-practitioner-clf-c02-topic-1/</t>
  </si>
  <si>
    <t>/discussions/amazon/view/129793-exam-aws-certified-cloud-practitioner-clf-c02-topic-1/</t>
  </si>
  <si>
    <t>/discussions/amazon/view/129791-exam-aws-certified-cloud-practitioner-clf-c02-topic-1/</t>
  </si>
  <si>
    <t>/discussions/amazon/view/129790-exam-aws-certified-cloud-practitioner-clf-c02-topic-1/</t>
  </si>
  <si>
    <t>/discussions/amazon/view/129789-exam-aws-certified-cloud-practitioner-clf-c02-topic-1/</t>
  </si>
  <si>
    <t>/discussions/amazon/view/129890-exam-aws-certified-cloud-practitioner-clf-c02-topic-1/</t>
  </si>
  <si>
    <t>/discussions/amazon/view/129883-exam-aws-certified-cloud-practitioner-clf-c02-topic-1/</t>
  </si>
  <si>
    <t>/discussions/amazon/view/129915-exam-aws-certified-cloud-practitioner-clf-c02-topic-1/</t>
  </si>
  <si>
    <t>/discussions/amazon/view/129773-exam-aws-certified-cloud-practitioner-clf-c02-topic-1/</t>
  </si>
  <si>
    <t>/discussions/amazon/view/129627-exam-aws-certified-cloud-practitioner-clf-c02-topic-1/</t>
  </si>
  <si>
    <t>/discussions/amazon/view/129822-exam-aws-certified-cloud-practitioner-clf-c02-topic-1/</t>
  </si>
  <si>
    <t>/discussions/amazon/view/129642-exam-aws-certified-cloud-practitioner-clf-c02-topic-1/</t>
  </si>
  <si>
    <t>/discussions/amazon/view/129622-exam-aws-certified-cloud-practitioner-clf-c02-topic-1/</t>
  </si>
  <si>
    <t>/discussions/amazon/view/129641-exam-aws-certified-cloud-practitioner-clf-c02-topic-1/</t>
  </si>
  <si>
    <t>/discussions/amazon/view/129698-exam-aws-certified-devops-engineer-professional-dop-c02/</t>
  </si>
  <si>
    <t>/discussions/amazon/view/129647-exam-aws-certified-cloud-practitioner-clf-c02-topic-1/</t>
  </si>
  <si>
    <t>/discussions/amazon/view/129888-exam-aws-certified-cloud-practitioner-clf-c02-topic-1/</t>
  </si>
  <si>
    <t>/discussions/amazon/view/129787-exam-aws-certified-cloud-practitioner-clf-c02-topic-1/</t>
  </si>
  <si>
    <t>/discussions/amazon/view/129852-exam-aws-certified-sap-on-aws-specialty-pas-c01-topic-1/</t>
  </si>
  <si>
    <t>/discussions/amazon/view/129687-exam-aws-certified-devops-engineer-professional-dop-c02/</t>
  </si>
  <si>
    <t>/discussions/amazon/view/129834-exam-aws-certified-devops-engineer-professional-dop-c02/</t>
  </si>
  <si>
    <t>/discussions/amazon/view/129690-exam-aws-certified-devops-engineer-professional-dop-c02/</t>
  </si>
  <si>
    <t>/discussions/amazon/view/129671-exam-aws-certified-devops-engineer-professional-dop-c02/</t>
  </si>
  <si>
    <t>/discussions/amazon/view/129703-exam-aws-certified-devops-engineer-professional-dop-c02/</t>
  </si>
  <si>
    <t>/discussions/amazon/view/129566-exam-aws-certified-cloud-practitioner-clf-c02-topic-1/</t>
  </si>
  <si>
    <t>/discussions/amazon/view/129621-exam-aws-certified-cloud-practitioner-clf-c02-topic-1/</t>
  </si>
  <si>
    <t>/discussions/amazon/view/129673-exam-aws-certified-devops-engineer-professional-dop-c02/</t>
  </si>
  <si>
    <t>/discussions/amazon/view/129672-exam-aws-certified-devops-engineer-professional-dop-c02/</t>
  </si>
  <si>
    <t>/discussions/amazon/view/128796-exam-aws-certified-machine-learning-specialty-topic-1/</t>
  </si>
  <si>
    <t>/discussions/amazon/view/129628-exam-aws-certified-cloud-practitioner-clf-c02-topic-1/</t>
  </si>
  <si>
    <t>/discussions/amazon/view/129626-exam-aws-certified-cloud-practitioner-clf-c02-topic-1/</t>
  </si>
  <si>
    <t>/discussions/amazon/view/129644-exam-aws-certified-cloud-practitioner-clf-c02-topic-1/</t>
  </si>
  <si>
    <t>/discussions/amazon/view/128514-exam-aws-certified-cloud-practitioner-clf-c02-topic-1/</t>
  </si>
  <si>
    <t>/discussions/amazon/view/128698-exam-aws-certified-machine-learning-specialty-topic-1/</t>
  </si>
  <si>
    <t>/discussions/amazon/view/128799-exam-aws-certified-machine-learning-specialty-topic-1/</t>
  </si>
  <si>
    <t>/discussions/amazon/view/128798-exam-aws-certified-machine-learning-specialty-topic-1/</t>
  </si>
  <si>
    <t>/discussions/amazon/view/128797-exam-aws-certified-machine-learning-specialty-topic-1/</t>
  </si>
  <si>
    <t>/discussions/amazon/view/128795-exam-aws-certified-machine-learning-specialty-topic-1/</t>
  </si>
  <si>
    <t>/discussions/amazon/view/128947-exam-aws-certified-machine-learning-specialty-topic-1/</t>
  </si>
  <si>
    <t>/discussions/amazon/view/128591-exam-aws-certified-machine-learning-specialty-topic-1/</t>
  </si>
  <si>
    <t>/discussions/amazon/view/128699-exam-aws-certified-machine-learning-specialty-topic-1/</t>
  </si>
  <si>
    <t>/discussions/amazon/view/128943-exam-aws-certified-machine-learning-specialty-topic-1/</t>
  </si>
  <si>
    <t>/discussions/amazon/view/128794-exam-aws-certified-machine-learning-specialty-topic-1/</t>
  </si>
  <si>
    <t>/discussions/amazon/view/128608-exam-aws-certified-machine-learning-specialty-topic-1/</t>
  </si>
  <si>
    <t>/discussions/amazon/view/128599-exam-aws-certified-machine-learning-specialty-topic-1/</t>
  </si>
  <si>
    <t>/discussions/amazon/view/128589-exam-aws-certified-machine-learning-specialty-topic-1/</t>
  </si>
  <si>
    <t>/discussions/isaca/view/118059-exam-cdpse-topic-1-question-27-discussion/</t>
  </si>
  <si>
    <t>/discussions/isaca/view/130887-exam-cdpse-topic-1-question-23-discussion/</t>
  </si>
  <si>
    <t>/discussions/isaca/view/130885-exam-cdpse-topic-1-question-18-discussion/</t>
  </si>
  <si>
    <t>/discussions/isaca/view/130883-exam-cdpse-topic-1-question-14-discussion/</t>
  </si>
  <si>
    <t>/discussions/isaca/view/130882-exam-cdpse-topic-1-question-13-discussion/</t>
  </si>
  <si>
    <t>/discussions/isaca/view/53973-exam-crisc-topic-1-question-390-discussion/</t>
  </si>
  <si>
    <t>/discussions/isaca/view/130847-exam-cisa-topic-1-question-1331-discussion/</t>
  </si>
  <si>
    <t>/discussions/isaca/view/45199-exam-cisa-topic-2-question-491-discussion/</t>
  </si>
  <si>
    <t>/discussions/isaca/view/130782-exam-crisc-topic-1-question-25-discussion/</t>
  </si>
  <si>
    <t>DVA2</t>
    <phoneticPr fontId="1" type="noConversion"/>
  </si>
  <si>
    <t>x</t>
    <phoneticPr fontId="1" type="noConversion"/>
  </si>
  <si>
    <t>DOP2</t>
    <phoneticPr fontId="1" type="noConversion"/>
  </si>
  <si>
    <t>/discussions/amazon/view/131548-exam-aws-certified-sap-on-aws-specialty-pas-c01-topic-1/</t>
  </si>
  <si>
    <t>/discussions/amazon/view/131547-exam-aws-certified-sap-on-aws-specialty-pas-c01-topic-1/</t>
  </si>
  <si>
    <t>/discussions/amazon/view/131546-exam-aws-certified-sap-on-aws-specialty-pas-c01-topic-1/</t>
  </si>
  <si>
    <t>/discussions/amazon/view/131545-exam-aws-certified-sap-on-aws-specialty-pas-c01-topic-1/</t>
  </si>
  <si>
    <t>/discussions/amazon/view/128136-exam-aws-certified-sap-on-aws-specialty-pas-c01-topic-1/</t>
  </si>
  <si>
    <t>/discussions/amazon/view/131500-exam-aws-certified-sap-on-aws-specialty-pas-c01-topic-1/</t>
  </si>
  <si>
    <t>/discussions/amazon/view/131498-exam-aws-certified-sap-on-aws-specialty-pas-c01-topic-1/</t>
  </si>
  <si>
    <t>/discussions/amazon/view/131493-exam-aws-certified-sap-on-aws-specialty-pas-c01-topic-1/</t>
  </si>
  <si>
    <t>/discussions/amazon/view/131484-exam-aws-certified-sap-on-aws-specialty-pas-c01-topic-1/</t>
  </si>
  <si>
    <t>/discussions/amazon/view/131478-exam-aws-certified-sap-on-aws-specialty-pas-c01-topic-1/</t>
  </si>
  <si>
    <t>Exam AWS Certified Data Engineer - Associate DEA-C01 topic 1</t>
  </si>
  <si>
    <t>/discussions/amazon/view/131474-exam-aws-certified-data-engineer-associate-dea-c01-topic-1/</t>
  </si>
  <si>
    <t>/discussions/amazon/view/131473-exam-aws-certified-data-engineer-associate-dea-c01-topic-1/</t>
  </si>
  <si>
    <t>/discussions/amazon/view/131472-exam-aws-certified-data-engineer-associate-dea-c01-topic-1/</t>
  </si>
  <si>
    <t>/discussions/amazon/view/131471-exam-aws-certified-data-engineer-associate-dea-c01-topic-1/</t>
  </si>
  <si>
    <t>/discussions/amazon/view/131470-exam-aws-certified-data-engineer-associate-dea-c01-topic-1/</t>
  </si>
  <si>
    <t>/discussions/amazon/view/131469-exam-aws-certified-data-engineer-associate-dea-c01-topic-1/</t>
  </si>
  <si>
    <t>/discussions/amazon/view/131467-exam-aws-certified-data-engineer-associate-dea-c01-topic-1/</t>
  </si>
  <si>
    <t>/discussions/amazon/view/131206-exam-aws-certified-cloud-practitioner-clf-c02-topic-1/</t>
  </si>
  <si>
    <t>/discussions/amazon/view/129884-exam-aws-certified-cloud-practitioner-clf-c02-topic-1/</t>
  </si>
  <si>
    <t>/discussions/amazon/view/131193-exam-aws-certified-cloud-practitioner-clf-c02-topic-1/</t>
  </si>
  <si>
    <t>/discussions/amazon/view/130754-exam-aws-certified-cloud-practitioner-clf-c02-topic-1/</t>
  </si>
  <si>
    <t>/discussions/amazon/view/89714-exam-aws-certified-database-specialty-topic-1-question-259/</t>
  </si>
  <si>
    <t>/discussions/isaca/view/131580-exam-cdpse-topic-1-question-220-discussion/</t>
  </si>
  <si>
    <t>/discussions/isaca/view/131577-exam-cdpse-topic-1-question-219-discussion/</t>
  </si>
  <si>
    <t>/discussions/isaca/view/131572-exam-cdpse-topic-1-question-207-discussion/</t>
  </si>
  <si>
    <t>/discussions/isaca/view/131569-exam-cdpse-topic-1-question-204-discussion/</t>
  </si>
  <si>
    <t>/discussions/isaca/view/46027-exam-crisc-topic-1-question-95-discussion/</t>
  </si>
  <si>
    <t>/discussions/isaca/view/131443-exam-cdpse-topic-1-question-200-discussion/</t>
  </si>
  <si>
    <t>/discussions/isaca/view/131442-exam-cdpse-topic-1-question-195-discussion/</t>
  </si>
  <si>
    <t>/discussions/isaca/view/131441-exam-cdpse-topic-1-question-194-discussion/</t>
  </si>
  <si>
    <t>/discussions/isaca/view/131440-exam-cdpse-topic-1-question-193-discussion/</t>
  </si>
  <si>
    <t>/discussions/isaca/view/131439-exam-cdpse-topic-1-question-192-discussion/</t>
  </si>
  <si>
    <t>/discussions/isaca/view/131407-exam-cism-topic-1-question-1033-discussion/</t>
  </si>
  <si>
    <t>/discussions/isaca/view/29065-exam-cisa-topic-1-question-2109-discussion/</t>
  </si>
  <si>
    <t>/discussions/isaca/view/131282-exam-cobit-2019-topic-1-question-96-discussion/</t>
  </si>
  <si>
    <t>/discussions/isaca/view/131280-exam-cobit-2019-topic-1-question-81-discussion/</t>
  </si>
  <si>
    <t>/discussions/isaca/view/131272-exam-cdpse-topic-1-question-149-discussion/</t>
  </si>
  <si>
    <t>/discussions/isaca/view/131269-exam-cdpse-topic-1-question-131-discussion/</t>
  </si>
  <si>
    <t>/discussions/isaca/view/131268-exam-cdpse-topic-1-question-127-discussion/</t>
  </si>
  <si>
    <t>/discussions/isaca/view/131214-exam-cdpse-topic-1-question-114-discussion/</t>
  </si>
  <si>
    <t>/discussions/isaca/view/131212-exam-cdpse-topic-1-question-106-discussion/</t>
  </si>
  <si>
    <t>/discussions/isaca/view/131211-exam-cdpse-topic-1-question-105-discussion/</t>
  </si>
  <si>
    <t>/discussions/isaca/view/129964-exam-cdpse-topic-1-question-104-discussion/</t>
  </si>
  <si>
    <t>/discussions/isaca/view/131209-exam-cdpse-topic-1-question-102-discussion/</t>
  </si>
  <si>
    <t>/discussions/isaca/view/131208-exam-cdpse-topic-1-question-101-discussion/</t>
  </si>
  <si>
    <t>/discussions/isaca/view/131207-exam-cdpse-topic-1-question-97-discussion/</t>
  </si>
  <si>
    <t>/discussions/isaca/view/131205-exam-crisc-topic-1-question-1637-discussion/</t>
  </si>
  <si>
    <t>/discussions/isaca/view/131202-exam-crisc-topic-1-question-1631-discussion/</t>
  </si>
  <si>
    <t>/discussions/isaca/view/131200-exam-crisc-topic-1-question-1626-discussion/</t>
  </si>
  <si>
    <t>/discussions/isaca/view/131176-exam-cdpse-topic-1-question-61-discussion/</t>
  </si>
  <si>
    <t>/discussions/isaca/view/131175-exam-cdpse-topic-1-question-60-discussion/</t>
  </si>
  <si>
    <t>/discussions/isaca/view/131142-exam-crisc-topic-1-question-1597-discussion/</t>
  </si>
  <si>
    <t>/discussions/isaca/view/131138-exam-crisc-topic-1-question-1595-discussion/</t>
  </si>
  <si>
    <t>/discussions/isaca/view/131134-exam-crisc-topic-1-question-1591-discussion/</t>
  </si>
  <si>
    <t>/discussions/isaca/view/131133-exam-crisc-topic-1-question-1589-discussion/</t>
  </si>
  <si>
    <t>/discussions/isaca/view/131132-exam-crisc-topic-1-question-1588-discussion/</t>
  </si>
  <si>
    <t>/discussions/isaca/view/131131-exam-crisc-topic-1-question-1586-discussion/</t>
  </si>
  <si>
    <t>/discussions/isaca/view/131113-exam-cisa-topic-1-question-1318-discussion/</t>
  </si>
  <si>
    <t>/discussions/isaca/view/131045-exam-cdpse-topic-1-question-72-discussion/</t>
  </si>
  <si>
    <t>/discussions/isaca/view/131044-exam-cdpse-topic-1-question-69-discussion/</t>
  </si>
  <si>
    <t>/discussions/isaca/view/131043-exam-cdpse-topic-1-question-68-discussion/</t>
  </si>
  <si>
    <t>/discussions/isaca/view/131042-exam-cdpse-topic-1-question-66-discussion/</t>
  </si>
  <si>
    <t>/discussions/isaca/view/130996-exam-cdpse-topic-1-question-41-discussion/</t>
  </si>
  <si>
    <t>/discussions/amazon/view/131679-exam-aws-certified-data-engineer-associate-dea-c01-topic-1/</t>
  </si>
  <si>
    <t>/discussions/amazon/view/131710-exam-aws-certified-data-engineer-associate-dea-c01-topic-1/</t>
  </si>
  <si>
    <t>/discussions/amazon/view/131684-exam-aws-certified-data-engineer-associate-dea-c01-topic-1/</t>
  </si>
  <si>
    <t>/discussions/amazon/view/131709-exam-aws-certified-data-engineer-associate-dea-c01-topic-1/</t>
  </si>
  <si>
    <t>/discussions/amazon/view/131708-exam-aws-certified-data-engineer-associate-dea-c01-topic-1/</t>
  </si>
  <si>
    <t>/discussions/amazon/view/131707-exam-aws-certified-data-engineer-associate-dea-c01-topic-1/</t>
  </si>
  <si>
    <t>/discussions/amazon/view/131706-exam-aws-certified-data-engineer-associate-dea-c01-topic-1/</t>
  </si>
  <si>
    <t>/discussions/amazon/view/131705-exam-aws-certified-data-engineer-associate-dea-c01-topic-1/</t>
  </si>
  <si>
    <t>/discussions/amazon/view/131699-exam-aws-certified-cloud-practitioner-clf-c02-topic-1/</t>
  </si>
  <si>
    <t>/discussions/amazon/view/131683-exam-aws-certified-data-engineer-associate-dea-c01-topic-1/</t>
  </si>
  <si>
    <t>/discussions/amazon/view/131680-exam-aws-certified-data-engineer-associate-dea-c01-topic-1/</t>
  </si>
  <si>
    <t>/discussions/amazon/view/131677-exam-aws-certified-data-engineer-associate-dea-c01-topic-1/</t>
  </si>
  <si>
    <t>/discussions/amazon/view/131676-exam-aws-certified-data-engineer-associate-dea-c01-topic-1/</t>
  </si>
  <si>
    <t>/discussions/amazon/view/131675-exam-aws-certified-data-engineer-associate-dea-c01-topic-1/</t>
  </si>
  <si>
    <t>/discussions/amazon/view/131648-exam-aws-certified-cloud-practitioner-clf-c02-topic-1/</t>
  </si>
  <si>
    <t>/discussions/isaca/view/131682-exam-cdpse-topic-1-question-87-discussion/</t>
  </si>
  <si>
    <t>/discussions/isaca/view/131652-exam-cdpse-topic-1-question-75-discussion/</t>
  </si>
  <si>
    <t>/discussions/isaca/view/131650-exam-cisa-topic-1-question-778-discussion/</t>
  </si>
  <si>
    <t>/discussions/isaca/view/131642-exam-cdpse-topic-1-question-36-discussion/</t>
  </si>
  <si>
    <t>/discussions/isaca/view/131590-exam-cism-topic-1-question-1036-discussion/</t>
  </si>
  <si>
    <t>/discussions/isaca/view/131591-exam-cism-topic-1-question-1037-discussion/</t>
  </si>
  <si>
    <t>x</t>
    <phoneticPr fontId="1" type="noConversion"/>
  </si>
  <si>
    <t>aws/CLF_C02/CLF2-Q</t>
    <phoneticPr fontId="1" type="noConversion"/>
  </si>
  <si>
    <t>Exam AWS Certified Cloud Practitioner CLF-C02 topic 1</t>
    <phoneticPr fontId="1" type="noConversion"/>
  </si>
  <si>
    <t>aws/SCS_C02/SCS2-Q</t>
    <phoneticPr fontId="1" type="noConversion"/>
  </si>
  <si>
    <t>Exam AWS Certified Cloud Practitioner CLF-C02 topic 1</t>
    <phoneticPr fontId="1" type="noConversion"/>
  </si>
  <si>
    <t>Exam AWS Certified Security - Specialty SCS-C02 topic 1</t>
    <phoneticPr fontId="1" type="noConversion"/>
  </si>
  <si>
    <t>Exam AWS Certified Data Analytics - Specialty topic 1</t>
    <phoneticPr fontId="1" type="noConversion"/>
  </si>
  <si>
    <t>Exam AWS Certified DevOps Engineer - Professional DOP-C02 topic 1</t>
    <phoneticPr fontId="1" type="noConversion"/>
  </si>
  <si>
    <t>Exam AWS Certified Machine Learning - Specialty topic 1</t>
    <phoneticPr fontId="1" type="noConversion"/>
  </si>
  <si>
    <t>Exam AWS Certified SysOps Administrator - Associate topic 1</t>
    <phoneticPr fontId="1" type="noConversion"/>
  </si>
  <si>
    <t>/discussions/amazon/view/131393-exam-aws-certified-sap-on-aws-specialty-pas-c01-topic-1/</t>
  </si>
  <si>
    <t>Exam AWS Certified Security - Specialty SCS-C02 topic 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</si>
</sst>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0_);[Red]\(0\)"/>
    <numFmt numFmtId="177" formatCode="yyyy/mm/dd\ hh:mm:ss"/>
    <numFmt numFmtId="178" formatCode="mm&quot;월&quot;\ dd&quot;일&quot;"/>
  </numFmts>
  <fonts count="49">
    <font>
      <sz val="11"/>
      <color theme="1"/>
      <name val="맑은 고딕"/>
      <family val="2"/>
      <charset val="129"/>
      <scheme val="minor"/>
    </font>
    <font>
      <sz val="8"/>
      <name val="맑은 고딕"/>
      <family val="2"/>
      <charset val="129"/>
      <scheme val="minor"/>
    </font>
    <font>
      <sz val="12"/>
      <color rgb="FF374151"/>
      <name val="Segoe UI"/>
      <family val="2"/>
    </font>
    <font>
      <sz val="11"/>
      <color rgb="FFFF0000"/>
      <name val="맑은 고딕"/>
      <family val="2"/>
      <charset val="129"/>
      <scheme val="minor"/>
    </font>
    <font>
      <sz val="12"/>
      <color rgb="FF374151"/>
      <name val="돋움"/>
      <family val="3"/>
      <charset val="129"/>
    </font>
    <font>
      <sz val="12"/>
      <color rgb="FF343541"/>
      <name val="Segoe UI"/>
      <family val="2"/>
    </font>
    <font>
      <b/>
      <sz val="14"/>
      <color theme="1"/>
      <name val="맑은 고딕"/>
      <family val="2"/>
      <charset val="129"/>
      <scheme val="minor"/>
    </font>
    <font>
      <sz val="12"/>
      <color rgb="FFFF0000"/>
      <name val="Segoe UI"/>
      <family val="2"/>
    </font>
    <font>
      <sz val="12"/>
      <color rgb="FFFF0000"/>
      <name val="돋움"/>
      <family val="3"/>
      <charset val="129"/>
    </font>
    <font>
      <sz val="11"/>
      <color theme="1"/>
      <name val="맑은 고딕"/>
      <family val="3"/>
      <charset val="129"/>
      <scheme val="minor"/>
    </font>
    <font>
      <b/>
      <sz val="14"/>
      <color theme="1"/>
      <name val="맑은 고딕"/>
      <family val="3"/>
      <charset val="129"/>
      <scheme val="minor"/>
    </font>
    <font>
      <b/>
      <sz val="14"/>
      <color rgb="FF000000"/>
      <name val="맑은 고딕"/>
      <family val="3"/>
      <charset val="129"/>
      <scheme val="minor"/>
    </font>
    <font>
      <b/>
      <sz val="13.5"/>
      <color rgb="FF000000"/>
      <name val="맑은 고딕"/>
      <family val="3"/>
      <charset val="129"/>
      <scheme val="minor"/>
    </font>
    <font>
      <sz val="14"/>
      <color rgb="FF000000"/>
      <name val="맑은 고딕"/>
      <family val="3"/>
      <charset val="129"/>
      <scheme val="minor"/>
    </font>
    <font>
      <sz val="14"/>
      <color rgb="FFFF0000"/>
      <name val="맑은 고딕"/>
      <family val="3"/>
      <charset val="129"/>
      <scheme val="minor"/>
    </font>
    <font>
      <b/>
      <sz val="11"/>
      <color theme="1"/>
      <name val="맑은 고딕"/>
      <family val="3"/>
      <charset val="129"/>
      <scheme val="minor"/>
    </font>
    <font>
      <sz val="12"/>
      <color rgb="FF505050"/>
      <name val="Arial"/>
      <family val="2"/>
    </font>
    <font>
      <sz val="12"/>
      <color rgb="FFFFFFFF"/>
      <name val="Arial"/>
      <family val="2"/>
    </font>
    <font>
      <sz val="11"/>
      <color rgb="FFFF0000"/>
      <name val="맑은 고딕"/>
      <family val="3"/>
      <charset val="129"/>
      <scheme val="minor"/>
    </font>
    <font>
      <sz val="11"/>
      <name val="맑은 고딕"/>
      <family val="2"/>
      <charset val="129"/>
      <scheme val="minor"/>
    </font>
    <font>
      <sz val="11"/>
      <color rgb="FFC00000"/>
      <name val="맑은 고딕"/>
      <family val="2"/>
      <charset val="129"/>
      <scheme val="minor"/>
    </font>
    <font>
      <b/>
      <sz val="11"/>
      <name val="맑은 고딕"/>
      <family val="3"/>
      <charset val="129"/>
      <scheme val="minor"/>
    </font>
    <font>
      <b/>
      <sz val="11"/>
      <color rgb="FF0000FF"/>
      <name val="맑은 고딕"/>
      <family val="3"/>
      <charset val="129"/>
      <scheme val="minor"/>
    </font>
    <font>
      <sz val="11"/>
      <name val="맑은 고딕"/>
      <family val="3"/>
      <charset val="129"/>
      <scheme val="minor"/>
    </font>
    <font>
      <b/>
      <sz val="27"/>
      <color rgb="FF212121"/>
      <name val="Arial"/>
      <family val="2"/>
    </font>
    <font>
      <u/>
      <sz val="11"/>
      <color theme="10"/>
      <name val="맑은 고딕"/>
      <family val="2"/>
      <charset val="129"/>
      <scheme val="minor"/>
    </font>
    <font>
      <b/>
      <u/>
      <sz val="11"/>
      <color theme="10"/>
      <name val="맑은 고딕"/>
      <family val="3"/>
      <charset val="129"/>
      <scheme val="minor"/>
    </font>
    <font>
      <i/>
      <u/>
      <sz val="11"/>
      <color theme="2" tint="-9.9978637043366805E-2"/>
      <name val="맑은 고딕"/>
      <family val="3"/>
      <charset val="129"/>
      <scheme val="minor"/>
    </font>
    <font>
      <i/>
      <sz val="11"/>
      <color theme="2" tint="-9.9978637043366805E-2"/>
      <name val="맑은 고딕"/>
      <family val="3"/>
      <charset val="129"/>
      <scheme val="minor"/>
    </font>
    <font>
      <b/>
      <sz val="11"/>
      <name val="맑은 고딕"/>
      <family val="2"/>
      <charset val="129"/>
      <scheme val="minor"/>
    </font>
    <font>
      <sz val="11"/>
      <color theme="1"/>
      <name val="Arial"/>
      <family val="2"/>
    </font>
    <font>
      <b/>
      <sz val="11"/>
      <color theme="1"/>
      <name val="Arial"/>
      <family val="2"/>
    </font>
    <font>
      <sz val="11"/>
      <color theme="1"/>
      <name val="돋움"/>
      <family val="3"/>
      <charset val="129"/>
    </font>
    <font>
      <b/>
      <sz val="8"/>
      <color theme="1"/>
      <name val="Arial"/>
      <family val="2"/>
    </font>
    <font>
      <sz val="8"/>
      <color theme="1"/>
      <name val="Arial"/>
      <family val="2"/>
    </font>
    <font>
      <b/>
      <sz val="24"/>
      <color theme="1"/>
      <name val="Arial"/>
      <family val="2"/>
    </font>
    <font>
      <b/>
      <sz val="8"/>
      <color rgb="FF212121"/>
      <name val="Arial"/>
      <family val="2"/>
    </font>
    <font>
      <sz val="8"/>
      <color rgb="FFB3B3B3"/>
      <name val="Arial"/>
      <family val="2"/>
    </font>
    <font>
      <sz val="8"/>
      <color rgb="FF212121"/>
      <name val="Arial"/>
      <family val="2"/>
    </font>
    <font>
      <b/>
      <sz val="11"/>
      <color theme="1"/>
      <name val="돋움"/>
      <family val="3"/>
      <charset val="129"/>
    </font>
    <font>
      <b/>
      <sz val="12"/>
      <color theme="1"/>
      <name val="돋움"/>
      <family val="3"/>
      <charset val="129"/>
    </font>
    <font>
      <b/>
      <sz val="12"/>
      <color theme="1"/>
      <name val="Arial"/>
      <family val="2"/>
    </font>
    <font>
      <b/>
      <sz val="14"/>
      <color theme="1"/>
      <name val="돋움"/>
      <family val="3"/>
      <charset val="129"/>
    </font>
    <font>
      <b/>
      <sz val="14"/>
      <color theme="1"/>
      <name val="Arial"/>
      <family val="2"/>
    </font>
    <font>
      <b/>
      <sz val="11"/>
      <color rgb="FF212121"/>
      <name val="돋움"/>
      <family val="3"/>
      <charset val="129"/>
    </font>
    <font>
      <b/>
      <sz val="11"/>
      <color rgb="FF212121"/>
      <name val="Arial"/>
      <family val="2"/>
    </font>
    <font>
      <sz val="11"/>
      <color rgb="FF212121"/>
      <name val="돋움"/>
      <family val="3"/>
      <charset val="129"/>
    </font>
    <font>
      <sz val="11"/>
      <color rgb="FF212121"/>
      <name val="Arial"/>
      <family val="2"/>
    </font>
    <font>
      <sz val="11"/>
      <color rgb="FF0000FF"/>
      <name val="맑은 고딕"/>
      <family val="2"/>
      <charset val="129"/>
      <scheme val="minor"/>
    </font>
  </fonts>
  <fills count="9">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2D050"/>
        <bgColor indexed="64"/>
      </patternFill>
    </fill>
  </fills>
  <borders count="4">
    <border>
      <left/>
      <right/>
      <top/>
      <bottom/>
      <diagonal/>
    </border>
    <border>
      <left style="medium">
        <color rgb="FF90EE90"/>
      </left>
      <right style="medium">
        <color rgb="FF90EE90"/>
      </right>
      <top style="medium">
        <color rgb="FF90EE90"/>
      </top>
      <bottom style="medium">
        <color rgb="FF90EE90"/>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5" fillId="0" borderId="0" applyNumberFormat="0" applyFill="0" applyBorder="0" applyAlignment="0" applyProtection="0">
      <alignment vertical="center"/>
    </xf>
  </cellStyleXfs>
  <cellXfs count="118">
    <xf numFmtId="0" fontId="0" fillId="0" borderId="0" xfId="0">
      <alignment vertical="center"/>
    </xf>
    <xf numFmtId="0" fontId="0" fillId="0" borderId="0" xfId="0" applyAlignment="1">
      <alignment vertical="center" wrapText="1"/>
    </xf>
    <xf numFmtId="0" fontId="0" fillId="0" borderId="0" xfId="0" applyAlignment="1">
      <alignment vertical="center"/>
    </xf>
    <xf numFmtId="0" fontId="2" fillId="0" borderId="0" xfId="0" applyFont="1" applyAlignment="1">
      <alignment vertical="center" wrapText="1"/>
    </xf>
    <xf numFmtId="0" fontId="4" fillId="0" borderId="0" xfId="0" applyFont="1" applyAlignment="1">
      <alignment vertical="center" wrapText="1"/>
    </xf>
    <xf numFmtId="0" fontId="2" fillId="0" borderId="0" xfId="0" applyFont="1">
      <alignment vertical="center"/>
    </xf>
    <xf numFmtId="0" fontId="6" fillId="0" borderId="0" xfId="0" applyFont="1" applyAlignment="1">
      <alignment vertical="center" wrapText="1"/>
    </xf>
    <xf numFmtId="49" fontId="5" fillId="0" borderId="0" xfId="0" applyNumberFormat="1" applyFont="1">
      <alignment vertical="center"/>
    </xf>
    <xf numFmtId="49" fontId="0" fillId="0" borderId="0" xfId="0" applyNumberFormat="1" applyAlignment="1">
      <alignment vertical="center" wrapText="1"/>
    </xf>
    <xf numFmtId="49" fontId="4" fillId="0" borderId="0" xfId="0" applyNumberFormat="1" applyFont="1" applyAlignment="1">
      <alignment vertical="center" wrapText="1"/>
    </xf>
    <xf numFmtId="49" fontId="2" fillId="0" borderId="0" xfId="0" applyNumberFormat="1" applyFont="1" applyAlignment="1">
      <alignment vertical="center" wrapText="1"/>
    </xf>
    <xf numFmtId="49" fontId="0" fillId="0" borderId="0" xfId="0" applyNumberFormat="1" applyAlignment="1">
      <alignment vertical="center"/>
    </xf>
    <xf numFmtId="0" fontId="3" fillId="0" borderId="0" xfId="0" applyFont="1" applyAlignment="1">
      <alignment vertical="center" wrapText="1"/>
    </xf>
    <xf numFmtId="0" fontId="7"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0" fillId="2" borderId="0" xfId="0" applyFill="1" applyBorder="1">
      <alignment vertical="center"/>
    </xf>
    <xf numFmtId="176" fontId="0" fillId="0" borderId="0" xfId="0" applyNumberFormat="1">
      <alignment vertical="center"/>
    </xf>
    <xf numFmtId="22" fontId="0" fillId="0" borderId="0" xfId="0" applyNumberFormat="1">
      <alignment vertical="center"/>
    </xf>
    <xf numFmtId="0" fontId="15" fillId="3" borderId="0" xfId="0" applyFont="1" applyFill="1">
      <alignment vertical="center"/>
    </xf>
    <xf numFmtId="0" fontId="16" fillId="0" borderId="0" xfId="0" applyFont="1" applyAlignment="1">
      <alignment horizontal="left" vertical="center" wrapText="1"/>
    </xf>
    <xf numFmtId="0" fontId="16" fillId="0" borderId="0" xfId="0" applyFont="1" applyAlignment="1">
      <alignment horizontal="left" vertical="center" wrapText="1" indent="1"/>
    </xf>
    <xf numFmtId="0" fontId="17" fillId="0" borderId="0" xfId="0" applyFont="1" applyAlignment="1">
      <alignment horizontal="left" vertical="center" wrapText="1"/>
    </xf>
    <xf numFmtId="0" fontId="5" fillId="0" borderId="0" xfId="0" applyFont="1">
      <alignment vertical="center"/>
    </xf>
    <xf numFmtId="0" fontId="0" fillId="2" borderId="0" xfId="0" applyFill="1">
      <alignment vertical="center"/>
    </xf>
    <xf numFmtId="0" fontId="0" fillId="0" borderId="0" xfId="0" applyAlignment="1">
      <alignment horizontal="right" vertical="center"/>
    </xf>
    <xf numFmtId="0" fontId="16" fillId="0" borderId="1" xfId="0" applyFont="1" applyBorder="1" applyAlignment="1">
      <alignment horizontal="left" vertical="center" wrapText="1" indent="1"/>
    </xf>
    <xf numFmtId="22" fontId="0" fillId="0" borderId="0" xfId="0" applyNumberFormat="1" applyAlignment="1">
      <alignment horizontal="right" vertical="center"/>
    </xf>
    <xf numFmtId="0" fontId="15" fillId="0" borderId="0" xfId="0" applyFont="1" applyFill="1">
      <alignment vertical="center"/>
    </xf>
    <xf numFmtId="0" fontId="18" fillId="0" borderId="0" xfId="0" applyFont="1">
      <alignment vertical="center"/>
    </xf>
    <xf numFmtId="0" fontId="0" fillId="0" borderId="0" xfId="0" applyFill="1">
      <alignment vertical="center"/>
    </xf>
    <xf numFmtId="176" fontId="0" fillId="0" borderId="0" xfId="0" applyNumberFormat="1" applyFill="1">
      <alignment vertical="center"/>
    </xf>
    <xf numFmtId="0" fontId="15" fillId="0" borderId="0" xfId="0" applyFont="1">
      <alignment vertical="center"/>
    </xf>
    <xf numFmtId="0" fontId="15" fillId="4" borderId="0" xfId="0" applyFont="1" applyFill="1">
      <alignment vertical="center"/>
    </xf>
    <xf numFmtId="176" fontId="15" fillId="4" borderId="0" xfId="0" applyNumberFormat="1" applyFont="1" applyFill="1">
      <alignment vertical="center"/>
    </xf>
    <xf numFmtId="0" fontId="3" fillId="0" borderId="0" xfId="0" applyFont="1">
      <alignment vertical="center"/>
    </xf>
    <xf numFmtId="0" fontId="15" fillId="2" borderId="0" xfId="0" applyFont="1" applyFill="1">
      <alignment vertical="center"/>
    </xf>
    <xf numFmtId="177" fontId="0" fillId="0" borderId="0" xfId="0" applyNumberFormat="1">
      <alignment vertical="center"/>
    </xf>
    <xf numFmtId="0" fontId="20" fillId="0" borderId="0" xfId="0" applyFont="1">
      <alignment vertical="center"/>
    </xf>
    <xf numFmtId="0" fontId="9" fillId="0" borderId="0" xfId="0" applyFont="1">
      <alignment vertical="center"/>
    </xf>
    <xf numFmtId="0" fontId="15" fillId="0" borderId="0" xfId="0" applyFont="1" applyAlignment="1">
      <alignment horizontal="left" vertical="center"/>
    </xf>
    <xf numFmtId="0" fontId="15" fillId="0" borderId="0" xfId="0" applyFont="1" applyAlignment="1">
      <alignment horizontal="right" vertical="center"/>
    </xf>
    <xf numFmtId="0" fontId="22" fillId="0" borderId="0" xfId="0" applyFont="1">
      <alignment vertical="center"/>
    </xf>
    <xf numFmtId="0" fontId="19" fillId="0" borderId="0" xfId="0" applyFont="1">
      <alignment vertical="center"/>
    </xf>
    <xf numFmtId="0" fontId="23" fillId="2" borderId="0" xfId="0" applyFont="1" applyFill="1" applyBorder="1">
      <alignment vertical="center"/>
    </xf>
    <xf numFmtId="0" fontId="21" fillId="3" borderId="0" xfId="0" applyFont="1" applyFill="1">
      <alignment vertical="center"/>
    </xf>
    <xf numFmtId="176" fontId="23" fillId="0" borderId="0" xfId="0" applyNumberFormat="1" applyFont="1">
      <alignment vertical="center"/>
    </xf>
    <xf numFmtId="0" fontId="24" fillId="0" borderId="0" xfId="0" applyFont="1" applyAlignment="1">
      <alignment horizontal="left" vertical="center" wrapText="1"/>
    </xf>
    <xf numFmtId="0" fontId="25" fillId="0" borderId="0" xfId="1" applyAlignment="1">
      <alignment horizontal="left" vertical="center" wrapText="1" indent="2"/>
    </xf>
    <xf numFmtId="0" fontId="26" fillId="5" borderId="0" xfId="1" applyFont="1" applyFill="1" applyAlignment="1">
      <alignment horizontal="left" vertical="center" wrapText="1" indent="2"/>
    </xf>
    <xf numFmtId="0" fontId="27" fillId="0" borderId="0" xfId="1" applyFont="1" applyAlignment="1">
      <alignment horizontal="left" vertical="center" wrapText="1" indent="2"/>
    </xf>
    <xf numFmtId="0" fontId="28" fillId="0" borderId="0" xfId="0" applyFont="1">
      <alignment vertical="center"/>
    </xf>
    <xf numFmtId="177" fontId="23" fillId="0" borderId="0" xfId="0" applyNumberFormat="1" applyFont="1">
      <alignment vertical="center"/>
    </xf>
    <xf numFmtId="0" fontId="23" fillId="0" borderId="0" xfId="0" applyFont="1">
      <alignment vertical="center"/>
    </xf>
    <xf numFmtId="20" fontId="0" fillId="0" borderId="0" xfId="0" applyNumberFormat="1">
      <alignment vertical="center"/>
    </xf>
    <xf numFmtId="21" fontId="0" fillId="0" borderId="0" xfId="0" applyNumberFormat="1">
      <alignment vertical="center"/>
    </xf>
    <xf numFmtId="20" fontId="15" fillId="0" borderId="0" xfId="0" applyNumberFormat="1" applyFont="1">
      <alignment vertical="center"/>
    </xf>
    <xf numFmtId="21" fontId="15" fillId="0" borderId="0" xfId="0" applyNumberFormat="1" applyFont="1">
      <alignment vertical="center"/>
    </xf>
    <xf numFmtId="46" fontId="15" fillId="0" borderId="0" xfId="0" applyNumberFormat="1" applyFont="1">
      <alignment vertical="center"/>
    </xf>
    <xf numFmtId="176" fontId="9" fillId="0" borderId="0" xfId="0" applyNumberFormat="1" applyFont="1">
      <alignment vertical="center"/>
    </xf>
    <xf numFmtId="176" fontId="9" fillId="2" borderId="0" xfId="0" applyNumberFormat="1" applyFont="1" applyFill="1">
      <alignment vertical="center"/>
    </xf>
    <xf numFmtId="176" fontId="18" fillId="0" borderId="0" xfId="0" applyNumberFormat="1" applyFont="1">
      <alignment vertical="center"/>
    </xf>
    <xf numFmtId="0" fontId="29" fillId="2" borderId="0" xfId="0" applyFont="1" applyFill="1">
      <alignment vertical="center"/>
    </xf>
    <xf numFmtId="0" fontId="30" fillId="0" borderId="0" xfId="0" applyFont="1" applyAlignment="1">
      <alignment vertical="center" wrapText="1"/>
    </xf>
    <xf numFmtId="0" fontId="0" fillId="0" borderId="0" xfId="0" applyAlignment="1">
      <alignment horizontal="left" vertical="center" wrapText="1"/>
    </xf>
    <xf numFmtId="0" fontId="31" fillId="0" borderId="0" xfId="0" applyFont="1" applyAlignment="1">
      <alignment horizontal="left" vertical="center" wrapText="1"/>
    </xf>
    <xf numFmtId="0" fontId="30" fillId="0" borderId="0" xfId="0" applyFont="1" applyAlignment="1">
      <alignment horizontal="left" vertical="center" wrapText="1"/>
    </xf>
    <xf numFmtId="46" fontId="0" fillId="0" borderId="0" xfId="0" applyNumberFormat="1">
      <alignment vertical="center"/>
    </xf>
    <xf numFmtId="0" fontId="33" fillId="0" borderId="0" xfId="0" applyFont="1" applyAlignment="1">
      <alignment horizontal="left" vertical="center" wrapText="1"/>
    </xf>
    <xf numFmtId="0" fontId="34" fillId="0" borderId="0" xfId="0" applyFont="1" applyAlignment="1">
      <alignment vertical="center" wrapText="1"/>
    </xf>
    <xf numFmtId="0" fontId="35" fillId="0" borderId="0" xfId="0" applyFont="1">
      <alignment vertical="center"/>
    </xf>
    <xf numFmtId="9" fontId="34" fillId="0" borderId="0" xfId="0" applyNumberFormat="1" applyFont="1" applyAlignment="1">
      <alignment horizontal="left" vertical="center" wrapText="1" indent="1"/>
    </xf>
    <xf numFmtId="20" fontId="34" fillId="0" borderId="0" xfId="0" applyNumberFormat="1" applyFont="1" applyAlignment="1">
      <alignment horizontal="left" vertical="center" wrapText="1" indent="1"/>
    </xf>
    <xf numFmtId="46" fontId="34" fillId="0" borderId="0" xfId="0" applyNumberFormat="1" applyFont="1" applyAlignment="1">
      <alignment horizontal="left" vertical="center" wrapText="1" indent="1"/>
    </xf>
    <xf numFmtId="0" fontId="0" fillId="0" borderId="0" xfId="0" applyAlignment="1">
      <alignment horizontal="left" vertical="center" wrapText="1" indent="1"/>
    </xf>
    <xf numFmtId="0" fontId="33" fillId="0" borderId="2" xfId="0" applyFont="1" applyBorder="1" applyAlignment="1">
      <alignment horizontal="left" vertical="center" wrapText="1" indent="1"/>
    </xf>
    <xf numFmtId="0" fontId="34" fillId="0" borderId="0" xfId="0" applyFont="1" applyAlignment="1">
      <alignment horizontal="left" vertical="center" wrapText="1"/>
    </xf>
    <xf numFmtId="0" fontId="36" fillId="0" borderId="0" xfId="0" applyFont="1" applyAlignment="1">
      <alignment vertical="center" wrapText="1"/>
    </xf>
    <xf numFmtId="0" fontId="38" fillId="0" borderId="0" xfId="0" applyFont="1" applyAlignment="1">
      <alignment horizontal="left" vertical="center" wrapText="1" indent="1"/>
    </xf>
    <xf numFmtId="0" fontId="39" fillId="0" borderId="0" xfId="0" applyFont="1">
      <alignment vertical="center"/>
    </xf>
    <xf numFmtId="0" fontId="41" fillId="0" borderId="0" xfId="0" applyFont="1" applyAlignment="1">
      <alignment horizontal="left" vertical="center" wrapText="1"/>
    </xf>
    <xf numFmtId="0" fontId="41" fillId="0" borderId="0" xfId="0" applyFont="1" applyAlignment="1">
      <alignment horizontal="left" vertical="center"/>
    </xf>
    <xf numFmtId="0" fontId="0" fillId="0" borderId="0" xfId="0" applyFont="1" applyAlignment="1">
      <alignment vertical="center" wrapText="1"/>
    </xf>
    <xf numFmtId="0" fontId="0" fillId="0" borderId="0" xfId="0" applyFont="1" applyAlignment="1">
      <alignment horizontal="left" vertical="center" wrapText="1"/>
    </xf>
    <xf numFmtId="0" fontId="0" fillId="0" borderId="0" xfId="0" applyFont="1">
      <alignment vertical="center"/>
    </xf>
    <xf numFmtId="0" fontId="44" fillId="0" borderId="0" xfId="0" applyFont="1" applyAlignment="1">
      <alignment vertical="center" wrapText="1"/>
    </xf>
    <xf numFmtId="0" fontId="46" fillId="0" borderId="0" xfId="0" applyFont="1" applyAlignment="1">
      <alignment horizontal="left" vertical="center" wrapText="1" indent="1"/>
    </xf>
    <xf numFmtId="0" fontId="0" fillId="0" borderId="0" xfId="0" applyFont="1" applyAlignment="1">
      <alignment vertical="center"/>
    </xf>
    <xf numFmtId="21" fontId="9" fillId="0" borderId="0" xfId="0" applyNumberFormat="1" applyFont="1">
      <alignment vertical="center"/>
    </xf>
    <xf numFmtId="21" fontId="0" fillId="0" borderId="0" xfId="0" applyNumberFormat="1" applyFill="1">
      <alignment vertical="center"/>
    </xf>
    <xf numFmtId="0" fontId="48" fillId="0" borderId="0" xfId="0" applyFont="1">
      <alignment vertical="center"/>
    </xf>
    <xf numFmtId="0" fontId="0" fillId="5" borderId="0" xfId="0" applyFill="1">
      <alignment vertical="center"/>
    </xf>
    <xf numFmtId="0" fontId="42" fillId="3" borderId="3" xfId="0" applyFont="1" applyFill="1" applyBorder="1" applyAlignment="1">
      <alignment vertical="center"/>
    </xf>
    <xf numFmtId="21" fontId="42" fillId="3" borderId="3" xfId="0" applyNumberFormat="1" applyFont="1" applyFill="1" applyBorder="1" applyAlignment="1">
      <alignment vertical="center"/>
    </xf>
    <xf numFmtId="0" fontId="0" fillId="0" borderId="3" xfId="0" applyFont="1" applyBorder="1" applyAlignment="1">
      <alignment vertical="center"/>
    </xf>
    <xf numFmtId="21" fontId="0" fillId="0" borderId="3" xfId="0" applyNumberFormat="1" applyBorder="1">
      <alignment vertical="center"/>
    </xf>
    <xf numFmtId="0" fontId="41" fillId="6" borderId="3" xfId="0" applyFont="1" applyFill="1" applyBorder="1" applyAlignment="1">
      <alignment horizontal="left" vertical="center"/>
    </xf>
    <xf numFmtId="21" fontId="0" fillId="6" borderId="3" xfId="0" applyNumberFormat="1" applyFill="1" applyBorder="1">
      <alignment vertical="center"/>
    </xf>
    <xf numFmtId="0" fontId="30" fillId="0" borderId="3" xfId="0" applyFont="1" applyBorder="1" applyAlignment="1">
      <alignment horizontal="left" vertical="center"/>
    </xf>
    <xf numFmtId="0" fontId="31" fillId="7" borderId="3" xfId="0" applyFont="1" applyFill="1" applyBorder="1" applyAlignment="1">
      <alignment horizontal="left" vertical="center"/>
    </xf>
    <xf numFmtId="21" fontId="0" fillId="7" borderId="3" xfId="0" applyNumberFormat="1" applyFill="1" applyBorder="1">
      <alignment vertical="center"/>
    </xf>
    <xf numFmtId="0" fontId="30" fillId="0" borderId="3" xfId="0" applyFont="1" applyBorder="1" applyAlignment="1">
      <alignment vertical="center"/>
    </xf>
    <xf numFmtId="0" fontId="0" fillId="0" borderId="3" xfId="0" applyFont="1" applyBorder="1" applyAlignment="1">
      <alignment horizontal="left" vertical="center"/>
    </xf>
    <xf numFmtId="21" fontId="0" fillId="7" borderId="3" xfId="0" applyNumberFormat="1" applyFill="1" applyBorder="1" applyAlignment="1">
      <alignment vertical="center"/>
    </xf>
    <xf numFmtId="0" fontId="0" fillId="0" borderId="0" xfId="0">
      <alignment vertical="center"/>
    </xf>
    <xf numFmtId="22" fontId="0" fillId="0" borderId="0" xfId="0" applyNumberFormat="1">
      <alignment vertical="center"/>
    </xf>
    <xf numFmtId="0" fontId="0" fillId="0" borderId="0" xfId="0" quotePrefix="1">
      <alignment vertical="center"/>
    </xf>
    <xf numFmtId="178" fontId="0" fillId="0" borderId="0" xfId="0" applyNumberFormat="1">
      <alignment vertical="center"/>
    </xf>
    <xf numFmtId="0" fontId="25" fillId="0" borderId="0" xfId="1">
      <alignment vertical="center"/>
    </xf>
    <xf numFmtId="0" fontId="15" fillId="8" borderId="0" xfId="0" applyFont="1" applyFill="1">
      <alignment vertical="center"/>
    </xf>
    <xf numFmtId="0" fontId="9" fillId="0" borderId="0" xfId="0" applyFont="1" applyFill="1">
      <alignment vertical="center"/>
    </xf>
    <xf numFmtId="0" fontId="0" fillId="8" borderId="0" xfId="0" applyFill="1">
      <alignment vertical="center"/>
    </xf>
    <xf numFmtId="0" fontId="9" fillId="8" borderId="0" xfId="0" applyFont="1" applyFill="1">
      <alignment vertical="center"/>
    </xf>
    <xf numFmtId="0" fontId="15" fillId="8" borderId="0" xfId="0" applyFont="1" applyFill="1" applyAlignment="1">
      <alignment horizontal="right" vertical="center"/>
    </xf>
  </cellXfs>
  <cellStyles count="2">
    <cellStyle name="표준" xfId="0" builtinId="0"/>
    <cellStyle name="하이퍼링크" xfId="1" builtinId="8"/>
  </cellStyles>
  <dxfs count="112">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198</xdr:row>
      <xdr:rowOff>47625</xdr:rowOff>
    </xdr:to>
    <xdr:sp macro="" textlink="">
      <xdr:nvSpPr>
        <xdr:cNvPr id="1025"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25600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1026"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2562606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1027"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2565177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1028"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2567749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3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1030" name="AutoShape 6" descr="https://ups.analytics.yahoo.com/ups/58367/occ"/>
        <xdr:cNvSpPr>
          <a:spLocks noChangeAspect="1" noChangeArrowheads="1"/>
        </xdr:cNvSpPr>
      </xdr:nvSpPr>
      <xdr:spPr bwMode="auto">
        <a:xfrm>
          <a:off x="0" y="2572893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1031"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257546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1032"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2578036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33"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2580608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197</xdr:row>
      <xdr:rowOff>304800</xdr:rowOff>
    </xdr:to>
    <xdr:sp macro="" textlink="">
      <xdr:nvSpPr>
        <xdr:cNvPr id="2"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544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3"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544830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4"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547401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5"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549497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6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7" name="AutoShape 6" descr="https://ups.analytics.yahoo.com/ups/58367/occ"/>
        <xdr:cNvSpPr>
          <a:spLocks noChangeAspect="1" noChangeArrowheads="1"/>
        </xdr:cNvSpPr>
      </xdr:nvSpPr>
      <xdr:spPr bwMode="auto">
        <a:xfrm>
          <a:off x="0" y="555783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8"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557879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9"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55997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562070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hyperlink" Target="https://vod.skku.edu/contents4/skku100001/612ee7227b0bb/contents/media_files/mobile/ssmovie.mp4" TargetMode="External"/><Relationship Id="rId1" Type="http://schemas.openxmlformats.org/officeDocument/2006/relationships/hyperlink" Target="https://vod.skku.edu/contents4/skku100001/612ee7103c02a/contents/media_files/mobile/ssmovie.mp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11914"/>
  <sheetViews>
    <sheetView tabSelected="1" zoomScale="85" zoomScaleNormal="85" workbookViewId="0">
      <pane xSplit="5" ySplit="2" topLeftCell="BC3" activePane="bottomRight" state="frozen"/>
      <selection pane="topRight" activeCell="F1" sqref="F1"/>
      <selection pane="bottomLeft" activeCell="A3" sqref="A3"/>
      <selection pane="bottomRight" activeCell="BD118" sqref="BD118"/>
    </sheetView>
  </sheetViews>
  <sheetFormatPr defaultRowHeight="16.5"/>
  <cols>
    <col min="1" max="1" width="9.125" customWidth="1"/>
    <col min="2" max="2" width="63.875" customWidth="1"/>
    <col min="3" max="3" width="11.25" style="21" bestFit="1" customWidth="1"/>
    <col min="4" max="4" width="12.25" bestFit="1" customWidth="1"/>
    <col min="5" max="5" width="9.875" bestFit="1" customWidth="1"/>
    <col min="6" max="6" width="16.625" bestFit="1" customWidth="1"/>
    <col min="7" max="7" width="93" bestFit="1" customWidth="1"/>
    <col min="8" max="8" width="11" customWidth="1"/>
    <col min="11" max="11" width="7.875" style="29" bestFit="1" customWidth="1"/>
    <col min="12" max="12" width="6.25" style="34" bestFit="1" customWidth="1"/>
    <col min="13" max="14" width="8.25" customWidth="1"/>
    <col min="15" max="15" width="16.625" customWidth="1"/>
    <col min="16" max="17" width="20.625" customWidth="1"/>
    <col min="18" max="18" width="31.25" bestFit="1" customWidth="1"/>
    <col min="20" max="20" width="5.25" bestFit="1" customWidth="1"/>
    <col min="21" max="21" width="6.25" customWidth="1"/>
    <col min="22" max="23" width="7.5" bestFit="1" customWidth="1"/>
    <col min="24" max="24" width="16.625" customWidth="1"/>
    <col min="27" max="27" width="30.5" bestFit="1" customWidth="1"/>
    <col min="28" max="28" width="9" customWidth="1"/>
    <col min="29" max="29" width="5.25" style="29" bestFit="1" customWidth="1"/>
    <col min="30" max="30" width="6.25" style="34" bestFit="1" customWidth="1"/>
    <col min="31" max="32" width="8.25" customWidth="1"/>
    <col min="33" max="33" width="16.625" customWidth="1"/>
    <col min="34" max="35" width="20.625" customWidth="1"/>
    <col min="36" max="36" width="31.25" bestFit="1" customWidth="1"/>
    <col min="38" max="38" width="5.25" bestFit="1" customWidth="1"/>
    <col min="39" max="39" width="6.25" bestFit="1" customWidth="1"/>
    <col min="40" max="41" width="8.625" bestFit="1" customWidth="1"/>
    <col min="42" max="42" width="16.625" customWidth="1"/>
    <col min="43" max="44" width="20.625" customWidth="1"/>
    <col min="45" max="45" width="31.625" bestFit="1" customWidth="1"/>
    <col min="47" max="47" width="7.875" style="29" bestFit="1" customWidth="1"/>
    <col min="48" max="48" width="6.25" style="34" bestFit="1" customWidth="1"/>
    <col min="49" max="49" width="8.25" customWidth="1"/>
    <col min="50" max="50" width="9.5" bestFit="1" customWidth="1"/>
    <col min="51" max="51" width="17.375" customWidth="1"/>
    <col min="52" max="52" width="29.375" customWidth="1"/>
    <col min="53" max="53" width="20.625" customWidth="1"/>
    <col min="54" max="54" width="31.25" bestFit="1" customWidth="1"/>
    <col min="56" max="56" width="8.5" customWidth="1"/>
    <col min="57" max="57" width="6" customWidth="1"/>
    <col min="59" max="59" width="8.75" bestFit="1" customWidth="1"/>
    <col min="60" max="60" width="17.375" customWidth="1"/>
    <col min="61" max="61" width="30.125" customWidth="1"/>
    <col min="63" max="63" width="31.625" bestFit="1" customWidth="1"/>
    <col min="65" max="65" width="7.875" bestFit="1" customWidth="1"/>
    <col min="66" max="66" width="6.375" customWidth="1"/>
    <col min="67" max="67" width="8.25" customWidth="1"/>
    <col min="68" max="68" width="8.75" bestFit="1" customWidth="1"/>
    <col min="69" max="69" width="17.375" customWidth="1"/>
    <col min="70" max="70" width="28.625" customWidth="1"/>
    <col min="72" max="72" width="31.625" bestFit="1" customWidth="1"/>
    <col min="74" max="74" width="5.25" bestFit="1" customWidth="1"/>
    <col min="75" max="75" width="5.5" style="47" customWidth="1"/>
    <col min="76" max="76" width="9" style="47"/>
    <col min="77" max="77" width="8.625" style="47" bestFit="1" customWidth="1"/>
    <col min="78" max="78" width="16.625" bestFit="1" customWidth="1"/>
    <col min="81" max="81" width="30.5" bestFit="1" customWidth="1"/>
    <col min="82" max="82" width="9.75" customWidth="1"/>
    <col min="83" max="83" width="5.25" style="29" bestFit="1" customWidth="1"/>
    <col min="84" max="84" width="6" customWidth="1"/>
    <col min="86" max="86" width="9" customWidth="1"/>
    <col min="87" max="87" width="16.625" customWidth="1"/>
    <col min="90" max="90" width="30.5" bestFit="1" customWidth="1"/>
    <col min="91" max="91" width="6.875" customWidth="1"/>
    <col min="92" max="92" width="7.875" bestFit="1" customWidth="1"/>
    <col min="93" max="93" width="7.125" customWidth="1"/>
    <col min="96" max="96" width="16.625" hidden="1" customWidth="1"/>
    <col min="99" max="99" width="29.375" bestFit="1" customWidth="1"/>
    <col min="101" max="101" width="5.125" bestFit="1" customWidth="1"/>
    <col min="102" max="102" width="6.25" customWidth="1"/>
    <col min="105" max="105" width="16.625" bestFit="1" customWidth="1"/>
    <col min="108" max="108" width="29.375" bestFit="1" customWidth="1"/>
  </cols>
  <sheetData>
    <row r="1" spans="1:108">
      <c r="B1" s="32" t="s">
        <v>27158</v>
      </c>
      <c r="C1"/>
      <c r="F1" s="22"/>
      <c r="G1" s="32"/>
      <c r="J1" s="115">
        <v>411</v>
      </c>
      <c r="K1" s="117">
        <f>Sheet3!D26</f>
        <v>417</v>
      </c>
      <c r="L1" s="46" t="s">
        <v>10598</v>
      </c>
      <c r="S1" s="116">
        <v>684</v>
      </c>
      <c r="T1" s="113">
        <f>Sheet3!D24</f>
        <v>690</v>
      </c>
      <c r="U1" s="46" t="s">
        <v>10597</v>
      </c>
      <c r="AB1" s="115">
        <v>254</v>
      </c>
      <c r="AC1" s="113">
        <f>Sheet3!D17</f>
        <v>258</v>
      </c>
      <c r="AD1" s="46" t="s">
        <v>9887</v>
      </c>
      <c r="AK1" s="115">
        <v>347</v>
      </c>
      <c r="AL1" s="113">
        <f>Sheet3!D15</f>
        <v>355</v>
      </c>
      <c r="AM1" s="46" t="s">
        <v>10599</v>
      </c>
      <c r="AT1" s="115">
        <v>377</v>
      </c>
      <c r="AU1" s="113">
        <f>Sheet3!D13</f>
        <v>384</v>
      </c>
      <c r="AV1" s="46" t="s">
        <v>28385</v>
      </c>
      <c r="BC1" s="115">
        <v>115</v>
      </c>
      <c r="BD1" s="113">
        <f>Sheet3!D22</f>
        <v>120</v>
      </c>
      <c r="BE1" s="46" t="s">
        <v>28386</v>
      </c>
      <c r="BL1" s="115">
        <v>287</v>
      </c>
      <c r="BM1" s="113">
        <f>Sheet3!D19</f>
        <v>296</v>
      </c>
      <c r="BN1" s="46" t="s">
        <v>28389</v>
      </c>
      <c r="BO1" s="47"/>
      <c r="BU1" s="115">
        <v>164</v>
      </c>
      <c r="BV1" s="113">
        <f>Sheet3!D14</f>
        <v>172</v>
      </c>
      <c r="BW1" s="46" t="s">
        <v>28387</v>
      </c>
      <c r="CB1" t="s">
        <v>25235</v>
      </c>
      <c r="CD1" s="115">
        <v>194</v>
      </c>
      <c r="CE1" s="113">
        <f>Sheet3!D18</f>
        <v>199</v>
      </c>
      <c r="CF1" s="46" t="s">
        <v>28388</v>
      </c>
      <c r="CG1" s="47"/>
      <c r="CM1" s="115">
        <v>420</v>
      </c>
      <c r="CN1" s="113">
        <f>Sheet3!D27</f>
        <v>429</v>
      </c>
      <c r="CO1" s="46" t="s">
        <v>28390</v>
      </c>
      <c r="CV1" s="115">
        <v>167</v>
      </c>
      <c r="CW1" s="113">
        <f>Sheet3!D9</f>
        <v>176</v>
      </c>
      <c r="CX1" s="46" t="s">
        <v>23977</v>
      </c>
      <c r="DC1" s="36"/>
      <c r="DD1" s="36"/>
    </row>
    <row r="2" spans="1:108">
      <c r="A2" t="s">
        <v>9775</v>
      </c>
      <c r="B2" s="37" t="s">
        <v>10600</v>
      </c>
      <c r="C2" s="38" t="s">
        <v>6422</v>
      </c>
      <c r="D2" s="37" t="s">
        <v>6425</v>
      </c>
      <c r="E2" s="37" t="s">
        <v>9348</v>
      </c>
      <c r="F2" s="37" t="s">
        <v>6423</v>
      </c>
      <c r="G2" s="37" t="s">
        <v>6424</v>
      </c>
      <c r="L2" s="20" t="s">
        <v>6426</v>
      </c>
      <c r="M2" s="20" t="s">
        <v>6427</v>
      </c>
      <c r="N2" s="20" t="s">
        <v>9348</v>
      </c>
      <c r="O2" s="20" t="s">
        <v>6423</v>
      </c>
      <c r="P2" s="20" t="s">
        <v>6428</v>
      </c>
      <c r="Q2" s="20" t="s">
        <v>6429</v>
      </c>
      <c r="R2" s="20" t="s">
        <v>6430</v>
      </c>
      <c r="U2" s="20" t="s">
        <v>6426</v>
      </c>
      <c r="V2" s="20" t="s">
        <v>6427</v>
      </c>
      <c r="W2" s="20" t="s">
        <v>9347</v>
      </c>
      <c r="X2" s="20" t="s">
        <v>6423</v>
      </c>
      <c r="Y2" s="20" t="s">
        <v>6428</v>
      </c>
      <c r="Z2" s="20" t="s">
        <v>6429</v>
      </c>
      <c r="AA2" s="20" t="s">
        <v>6430</v>
      </c>
      <c r="AD2" s="20" t="s">
        <v>6426</v>
      </c>
      <c r="AE2" s="20" t="s">
        <v>6427</v>
      </c>
      <c r="AF2" s="20" t="s">
        <v>9348</v>
      </c>
      <c r="AG2" s="20" t="s">
        <v>6423</v>
      </c>
      <c r="AH2" s="20" t="s">
        <v>6428</v>
      </c>
      <c r="AI2" s="20" t="s">
        <v>6429</v>
      </c>
      <c r="AJ2" s="20" t="s">
        <v>6430</v>
      </c>
      <c r="AM2" s="20" t="s">
        <v>6426</v>
      </c>
      <c r="AN2" s="20" t="s">
        <v>6427</v>
      </c>
      <c r="AO2" s="20" t="s">
        <v>9347</v>
      </c>
      <c r="AP2" s="20" t="s">
        <v>6423</v>
      </c>
      <c r="AQ2" s="20" t="s">
        <v>6428</v>
      </c>
      <c r="AR2" s="20" t="s">
        <v>6429</v>
      </c>
      <c r="AS2" s="20" t="s">
        <v>6430</v>
      </c>
      <c r="AV2" s="20" t="s">
        <v>6426</v>
      </c>
      <c r="AW2" s="20" t="s">
        <v>6427</v>
      </c>
      <c r="AX2" s="20" t="s">
        <v>9348</v>
      </c>
      <c r="AY2" s="20" t="s">
        <v>6423</v>
      </c>
      <c r="AZ2" s="20" t="s">
        <v>6428</v>
      </c>
      <c r="BA2" s="20" t="s">
        <v>6429</v>
      </c>
      <c r="BB2" s="20" t="s">
        <v>6430</v>
      </c>
      <c r="BE2" s="20" t="s">
        <v>6426</v>
      </c>
      <c r="BF2" t="s">
        <v>6427</v>
      </c>
      <c r="BG2" s="20" t="s">
        <v>9347</v>
      </c>
      <c r="BH2" s="20" t="s">
        <v>6423</v>
      </c>
      <c r="BI2" s="20" t="s">
        <v>6428</v>
      </c>
      <c r="BJ2" s="20" t="s">
        <v>6429</v>
      </c>
      <c r="BK2" s="20" t="s">
        <v>6430</v>
      </c>
      <c r="BN2" s="20" t="s">
        <v>6426</v>
      </c>
      <c r="BO2" s="20" t="s">
        <v>6427</v>
      </c>
      <c r="BP2" s="20" t="s">
        <v>9347</v>
      </c>
      <c r="BQ2" s="20" t="s">
        <v>6423</v>
      </c>
      <c r="BR2" s="20" t="s">
        <v>6428</v>
      </c>
      <c r="BS2" s="20" t="s">
        <v>6429</v>
      </c>
      <c r="BT2" s="20" t="s">
        <v>6430</v>
      </c>
      <c r="BW2" s="48" t="s">
        <v>6426</v>
      </c>
      <c r="BX2" s="48" t="s">
        <v>6427</v>
      </c>
      <c r="BY2" s="48" t="s">
        <v>9347</v>
      </c>
      <c r="BZ2" s="20" t="s">
        <v>6423</v>
      </c>
      <c r="CA2" s="20" t="s">
        <v>6428</v>
      </c>
      <c r="CB2" s="20" t="s">
        <v>6429</v>
      </c>
      <c r="CC2" s="20" t="s">
        <v>6430</v>
      </c>
      <c r="CF2" s="20" t="s">
        <v>6426</v>
      </c>
      <c r="CG2" s="20" t="s">
        <v>6427</v>
      </c>
      <c r="CH2" s="20" t="s">
        <v>9347</v>
      </c>
      <c r="CI2" s="20" t="s">
        <v>6423</v>
      </c>
      <c r="CJ2" s="20" t="s">
        <v>6428</v>
      </c>
      <c r="CK2" s="20" t="s">
        <v>6429</v>
      </c>
      <c r="CL2" s="20" t="s">
        <v>6430</v>
      </c>
      <c r="CO2" s="20" t="s">
        <v>6426</v>
      </c>
      <c r="CP2" s="20" t="s">
        <v>6427</v>
      </c>
      <c r="CQ2" s="20" t="s">
        <v>9347</v>
      </c>
      <c r="CR2" s="20" t="s">
        <v>6423</v>
      </c>
      <c r="CS2" s="20" t="s">
        <v>6428</v>
      </c>
      <c r="CT2" s="20" t="s">
        <v>6429</v>
      </c>
      <c r="CU2" s="20" t="s">
        <v>6430</v>
      </c>
      <c r="CX2" s="20" t="s">
        <v>6426</v>
      </c>
      <c r="CY2" s="20" t="s">
        <v>6427</v>
      </c>
      <c r="CZ2" s="20" t="s">
        <v>9347</v>
      </c>
      <c r="DA2" s="20" t="s">
        <v>6423</v>
      </c>
      <c r="DB2" s="20" t="s">
        <v>6428</v>
      </c>
      <c r="DC2" s="20" t="s">
        <v>6429</v>
      </c>
      <c r="DD2" s="20" t="s">
        <v>6430</v>
      </c>
    </row>
    <row r="3" spans="1:108">
      <c r="A3" t="str">
        <f t="shared" ref="A3:A67" si="0">TRIM(B3)&amp;":"&amp;C3</f>
        <v>Exam AWS Certified Developer - Associate DVA-C02 topic 1:245</v>
      </c>
      <c r="B3" t="s">
        <v>9887</v>
      </c>
      <c r="C3">
        <v>245</v>
      </c>
      <c r="D3">
        <v>124831</v>
      </c>
      <c r="E3">
        <v>899993</v>
      </c>
      <c r="F3" s="22">
        <v>45317.806250000001</v>
      </c>
      <c r="G3" t="s">
        <v>26731</v>
      </c>
      <c r="L3" s="23">
        <v>1</v>
      </c>
      <c r="M3">
        <f t="shared" ref="M3:M66" si="1">VLOOKUP($L$1&amp;":"&amp;L3,$A:$G,4,FALSE)</f>
        <v>90837</v>
      </c>
      <c r="N3">
        <f t="shared" ref="N3:N66" si="2">VLOOKUP($L$1&amp;":"&amp;L3,$A:$G,5,FALSE)</f>
        <v>856116</v>
      </c>
      <c r="O3" s="22">
        <f t="shared" ref="O3:O66" si="3">VLOOKUP($L$1&amp;":"&amp;L3,$A:$G,6,FALSE)</f>
        <v>45297.945833333331</v>
      </c>
      <c r="P3" s="22" t="str">
        <f t="shared" ref="P3:P66" si="4">VLOOKUP($L$1&amp;":"&amp;L3,$A:$G,7,FALSE)</f>
        <v>/discussions/amazon/view/90837-exam-aws-certified-solutions-architect-professional-sap-c02/</v>
      </c>
      <c r="Q3" t="str">
        <f t="shared" ref="Q3:Q13" si="5">"https://www.examtopics.com"&amp;P3</f>
        <v>https://www.examtopics.com/discussions/amazon/view/90837-exam-aws-certified-solutions-architect-professional-sap-c02/</v>
      </c>
      <c r="R3" t="str">
        <f t="shared" ref="R3:R66" si="6">"    {'QID' : '"&amp;TEXT(L3,"0000")&amp;"', 'DID' : '"&amp;M3&amp;"'},"</f>
        <v xml:space="preserve">    {'QID' : '0001', 'DID' : '90837'},</v>
      </c>
      <c r="U3" s="23">
        <v>1</v>
      </c>
      <c r="V3">
        <f t="shared" ref="V3:V66" si="7">VLOOKUP(U$1&amp;":"&amp;U3,$A:$G,4,FALSE)</f>
        <v>84973</v>
      </c>
      <c r="W3">
        <f t="shared" ref="W3:W66" si="8">VLOOKUP(U$1&amp;":"&amp;U3,$A:$G,5,FALSE)</f>
        <v>839758</v>
      </c>
      <c r="X3" s="22">
        <f t="shared" ref="X3:X66" si="9">VLOOKUP(U$1&amp;":"&amp;U3,$A:$G,6,FALSE)</f>
        <v>45312.309027777781</v>
      </c>
      <c r="Y3" s="22" t="str">
        <f t="shared" ref="Y3:Y66" si="10">VLOOKUP(U$1&amp;":"&amp;U3,$A:$G,7,FALSE)</f>
        <v>/discussions/amazon/view/84973-exam-aws-certified-solutions-architect-associate-saa-c03/</v>
      </c>
      <c r="Z3" t="str">
        <f>"https://www.examtopics.com"&amp;Y3</f>
        <v>https://www.examtopics.com/discussions/amazon/view/84973-exam-aws-certified-solutions-architect-associate-saa-c03/</v>
      </c>
      <c r="AA3" t="str">
        <f>"    {'QID' : '"&amp;TEXT(U3,"0000")&amp;"', 'DID' : '"&amp;V3&amp;"'},"</f>
        <v xml:space="preserve">    {'QID' : '0001', 'DID' : '84973'},</v>
      </c>
      <c r="AD3" s="23">
        <v>1</v>
      </c>
      <c r="AE3">
        <f t="shared" ref="AE3:AE34" si="11">VLOOKUP(AD$1&amp;":"&amp;AD3,$A:$G,4,FALSE)</f>
        <v>102778</v>
      </c>
      <c r="AF3">
        <f t="shared" ref="AF3:AF34" si="12">VLOOKUP(AD$1&amp;":"&amp;AD3,$A:$G,5,FALSE)</f>
        <v>874573</v>
      </c>
      <c r="AG3" s="22">
        <f t="shared" ref="AG3:AG34" si="13">VLOOKUP(AD$1&amp;":"&amp;AD3,$A:$G,6,FALSE)</f>
        <v>45306.222916666666</v>
      </c>
      <c r="AH3" s="22" t="str">
        <f t="shared" ref="AH3:AH34" si="14">VLOOKUP(AD$1&amp;":"&amp;AD3,$A:$G,7,FALSE)</f>
        <v>/discussions/amazon/view/102778-exam-aws-certified-developer-associate-dva-c02-topic-1/</v>
      </c>
      <c r="AI3" t="str">
        <f t="shared" ref="AI3:AI66" si="15">"https://www.examtopics.com"&amp;AH3</f>
        <v>https://www.examtopics.com/discussions/amazon/view/102778-exam-aws-certified-developer-associate-dva-c02-topic-1/</v>
      </c>
      <c r="AJ3" t="str">
        <f t="shared" ref="AJ3:AJ66" si="16">"    {'QID' : '"&amp;TEXT(AD3,"0000")&amp;"', 'DID' : '"&amp;AE3&amp;"'},"</f>
        <v xml:space="preserve">    {'QID' : '0001', 'DID' : '102778'},</v>
      </c>
      <c r="AM3" s="23">
        <v>1</v>
      </c>
      <c r="AN3">
        <f t="shared" ref="AN3:AN66" si="17">VLOOKUP($AM$1&amp;":"&amp;AM3,$A:$G,4,FALSE)</f>
        <v>25182</v>
      </c>
      <c r="AO3">
        <f t="shared" ref="AO3:AO66" si="18">VLOOKUP($AM$1&amp;":"&amp;AM3,$A:$G,5,FALSE)</f>
        <v>807243</v>
      </c>
      <c r="AP3" s="22">
        <f t="shared" ref="AP3:AP66" si="19">VLOOKUP($AM$1&amp;":"&amp;AM3,$A:$G,6,FALSE)</f>
        <v>45275.780555555553</v>
      </c>
      <c r="AQ3" s="22" t="str">
        <f t="shared" ref="AQ3:AQ66" si="20">VLOOKUP($AM$1&amp;":"&amp;AM3,$A:$G,7,FALSE)</f>
        <v>/discussions/amazon/view/25182-exam-aws-certified-database-specialty-topic-1-question-1/</v>
      </c>
      <c r="AR3" t="str">
        <f t="shared" ref="AR3:AR66" si="21">"https://www.examtopics.com"&amp;AQ3</f>
        <v>https://www.examtopics.com/discussions/amazon/view/25182-exam-aws-certified-database-specialty-topic-1-question-1/</v>
      </c>
      <c r="AS3" t="str">
        <f t="shared" ref="AS3:AS66" si="22">"    {'QID' : '"&amp;TEXT(AM3,"0000")&amp;"', 'DID' : '"&amp;AN3&amp;"'},"</f>
        <v xml:space="preserve">    {'QID' : '0001', 'DID' : '25182'},</v>
      </c>
      <c r="AV3" s="23">
        <v>1</v>
      </c>
      <c r="AW3">
        <f t="shared" ref="AW3:AW66" si="23">VLOOKUP(AV$1&amp;":"&amp;AV3,$A:$G,4,FALSE)</f>
        <v>123345</v>
      </c>
      <c r="AX3">
        <f t="shared" ref="AX3:AX66" si="24">VLOOKUP(AV$1&amp;":"&amp;AV3,$A:$G,5,FALSE)</f>
        <v>898791</v>
      </c>
      <c r="AY3" s="22">
        <f t="shared" ref="AY3:AY66" si="25">VLOOKUP(AV$1&amp;":"&amp;AV3,$A:$G,6,FALSE)</f>
        <v>45305.553472222222</v>
      </c>
      <c r="AZ3" s="22" t="str">
        <f t="shared" ref="AZ3:AZ66" si="26">VLOOKUP(AV$1&amp;":"&amp;AV3,$A:$G,7,FALSE)</f>
        <v>/discussions/amazon/view/123345-exam-aws-certified-cloud-practitioner-clf-c02-topic-1/</v>
      </c>
      <c r="BA3" t="str">
        <f t="shared" ref="BA3:BA66" si="27">"https://www.examtopics.com"&amp;AZ3</f>
        <v>https://www.examtopics.com/discussions/amazon/view/123345-exam-aws-certified-cloud-practitioner-clf-c02-topic-1/</v>
      </c>
      <c r="BB3" t="str">
        <f t="shared" ref="BB3:BB66" si="28">"    {'QID' : '"&amp;TEXT(AV3,"0000")&amp;"', 'DID' : '"&amp;AW3&amp;"'},"</f>
        <v xml:space="preserve">    {'QID' : '0001', 'DID' : '123345'},</v>
      </c>
      <c r="BE3" s="23">
        <v>1</v>
      </c>
      <c r="BF3">
        <f t="shared" ref="BF3:BF66" si="29">VLOOKUP(BE$1&amp;":"&amp;BE3,$A:$G,4,FALSE)</f>
        <v>122305</v>
      </c>
      <c r="BG3">
        <f t="shared" ref="BG3:BG66" si="30">VLOOKUP(BE$1&amp;":"&amp;BE3,$A:$G,5,FALSE)</f>
        <v>897420</v>
      </c>
      <c r="BH3" s="22">
        <f t="shared" ref="BH3:BH66" si="31">VLOOKUP(BE$1&amp;":"&amp;BE3,$A:$G,6,FALSE)</f>
        <v>45309.470833333333</v>
      </c>
      <c r="BI3" s="22" t="str">
        <f t="shared" ref="BI3:BI66" si="32">VLOOKUP(BE$1&amp;":"&amp;BE3,$A:$G,7,FALSE)</f>
        <v>/discussions/amazon/view/122305-exam-aws-certified-security-specialty-scs-c02-topic-1/</v>
      </c>
      <c r="BJ3" t="str">
        <f t="shared" ref="BJ3:BJ9" si="33">"https://www.examtopics.com"&amp;BI3</f>
        <v>https://www.examtopics.com/discussions/amazon/view/122305-exam-aws-certified-security-specialty-scs-c02-topic-1/</v>
      </c>
      <c r="BK3" t="str">
        <f t="shared" ref="BK3:BK9" si="34">"    {'QID' : '"&amp;TEXT(BE3,"0000")&amp;"', 'DID' : '"&amp;BF3&amp;"'},"</f>
        <v xml:space="preserve">    {'QID' : '0001', 'DID' : '122305'},</v>
      </c>
      <c r="BN3" s="23">
        <v>1</v>
      </c>
      <c r="BO3">
        <f t="shared" ref="BO3:BO66" si="35">VLOOKUP(BN$1&amp;":"&amp;BN3,$A:$G,4,FALSE)</f>
        <v>43814</v>
      </c>
      <c r="BP3">
        <f t="shared" ref="BP3:BP66" si="36">VLOOKUP(BN$1&amp;":"&amp;BN3,$A:$G,5,FALSE)</f>
        <v>781931</v>
      </c>
      <c r="BQ3" s="22">
        <f t="shared" ref="BQ3:BQ66" si="37">VLOOKUP(BN$1&amp;":"&amp;BN3,$A:$G,6,FALSE)</f>
        <v>45317.243750000001</v>
      </c>
      <c r="BR3" s="22" t="str">
        <f t="shared" ref="BR3:BR66" si="38">VLOOKUP(BN$1&amp;":"&amp;BN3,$A:$G,7,FALSE)</f>
        <v>/discussions/amazon/view/43814-exam-aws-certified-machine-learning-specialty-topic-1/</v>
      </c>
      <c r="BS3" t="str">
        <f t="shared" ref="BS3:BS21" si="39">"https://www.examtopics.com"&amp;BR3</f>
        <v>https://www.examtopics.com/discussions/amazon/view/43814-exam-aws-certified-machine-learning-specialty-topic-1/</v>
      </c>
      <c r="BT3" t="str">
        <f t="shared" ref="BT3:BT21" si="40">"    {'QID' : '"&amp;TEXT(BN3,"0000")&amp;"', 'DID' : '"&amp;BO3&amp;"'},"</f>
        <v xml:space="preserve">    {'QID' : '0001', 'DID' : '43814'},</v>
      </c>
      <c r="BW3" s="49">
        <v>1</v>
      </c>
      <c r="BX3" s="50">
        <f t="shared" ref="BX3:BX34" si="41">VLOOKUP(BW$1&amp;":"&amp;BW3,$A:$G,4,FALSE)</f>
        <v>73890</v>
      </c>
      <c r="BY3" s="47">
        <f t="shared" ref="BY3:BY34" si="42">VLOOKUP(BW$1&amp;":"&amp;BW3,$A:$G,5,FALSE)</f>
        <v>781767</v>
      </c>
      <c r="BZ3" s="22">
        <f t="shared" ref="BZ3:BZ34" si="43">VLOOKUP(BW$1&amp;":"&amp;BW3,$A:$G,6,FALSE)</f>
        <v>45308.76458333333</v>
      </c>
      <c r="CA3" s="22" t="str">
        <f t="shared" ref="CA3:CA34" si="44">VLOOKUP(BW$1&amp;":"&amp;BW3,$A:$G,7,FALSE)</f>
        <v>/discussions/amazon/view/73890-exam-aws-certified-data-analytics-specialty-topic-1-question/</v>
      </c>
      <c r="CB3" t="str">
        <f>"https://www.examtopics.com"&amp;CA3</f>
        <v>https://www.examtopics.com/discussions/amazon/view/73890-exam-aws-certified-data-analytics-specialty-topic-1-question/</v>
      </c>
      <c r="CC3" t="str">
        <f>"    {'QID' : '"&amp;TEXT(BW3,"0000")&amp;"', 'DID' : '"&amp;BX3&amp;"'},"</f>
        <v xml:space="preserve">    {'QID' : '0001', 'DID' : '73890'},</v>
      </c>
      <c r="CF3" s="23">
        <v>1</v>
      </c>
      <c r="CG3" s="21">
        <f t="shared" ref="CG3:CG34" si="45">VLOOKUP(CF$1&amp;":"&amp;CF3,$A:$G,4,FALSE)</f>
        <v>105229</v>
      </c>
      <c r="CH3" s="47">
        <f t="shared" ref="CH3:CH34" si="46">VLOOKUP(CF$1&amp;":"&amp;CF3,$A:$G,5,FALSE)</f>
        <v>879465</v>
      </c>
      <c r="CI3" s="22">
        <f t="shared" ref="CI3:CI34" si="47">VLOOKUP(CF$1&amp;":"&amp;CF3,$A:$G,6,FALSE)</f>
        <v>45292.162499999999</v>
      </c>
      <c r="CJ3" s="22" t="str">
        <f t="shared" ref="CJ3:CJ34" si="48">VLOOKUP(CF$1&amp;":"&amp;CF3,$A:$G,7,FALSE)</f>
        <v>/discussions/amazon/view/105229-exam-aws-certified-devops-engineer-professional-dop-c02/</v>
      </c>
      <c r="CK3" t="str">
        <f>"https://www.examtopics.com"&amp;CJ3</f>
        <v>https://www.examtopics.com/discussions/amazon/view/105229-exam-aws-certified-devops-engineer-professional-dop-c02/</v>
      </c>
      <c r="CL3" t="str">
        <f>"    {'QID' : '"&amp;TEXT(CF3,"0000")&amp;"', 'DID' : '"&amp;CG3&amp;"'},"</f>
        <v xml:space="preserve">    {'QID' : '0001', 'DID' : '105229'},</v>
      </c>
      <c r="CO3" s="23">
        <v>1</v>
      </c>
      <c r="CP3" s="21">
        <f t="shared" ref="CP3:CP66" si="49">VLOOKUP(CO$1&amp;":"&amp;CO3,$A:$G,4,FALSE)</f>
        <v>50715</v>
      </c>
      <c r="CQ3">
        <f t="shared" ref="CQ3:CQ66" si="50">VLOOKUP(CO$1&amp;":"&amp;CO3,$A:$G,5,FALSE)</f>
        <v>809742</v>
      </c>
      <c r="CR3" s="22">
        <f t="shared" ref="CR3:CR66" si="51">VLOOKUP(CO$1&amp;":"&amp;CO3,$A:$G,6,FALSE)</f>
        <v>45289.579861111109</v>
      </c>
      <c r="CS3" s="22" t="str">
        <f t="shared" ref="CS3:CS66" si="52">VLOOKUP(CO$1&amp;":"&amp;CO3,$A:$G,7,FALSE)</f>
        <v>/discussions/amazon/view/50715-exam-aws-certified-sysops-administrator-associate-topic-1/</v>
      </c>
      <c r="CT3" t="str">
        <f>"https://www.examtopics.com"&amp;CS3</f>
        <v>https://www.examtopics.com/discussions/amazon/view/50715-exam-aws-certified-sysops-administrator-associate-topic-1/</v>
      </c>
      <c r="CU3" t="str">
        <f>"    {'QID' : '"&amp;TEXT(CO3,"0000")&amp;"', 'DID' : '"&amp;CP3&amp;"'},"</f>
        <v xml:space="preserve">    {'QID' : '0001', 'DID' : '50715'},</v>
      </c>
      <c r="CX3" s="23">
        <v>1</v>
      </c>
      <c r="CY3" s="21">
        <f t="shared" ref="CY3:CY34" si="53">VLOOKUP(CX$1&amp;":"&amp;CX3,$A:$G,4,FALSE)</f>
        <v>102889</v>
      </c>
      <c r="CZ3">
        <f t="shared" ref="CZ3:CZ34" si="54">VLOOKUP(CX$1&amp;":"&amp;CX3,$A:$G,5,FALSE)</f>
        <v>875171</v>
      </c>
      <c r="DA3" s="22">
        <f t="shared" ref="DA3:DA34" si="55">VLOOKUP(CX$1&amp;":"&amp;CX3,$A:$G,6,FALSE)</f>
        <v>45307.350694444445</v>
      </c>
      <c r="DB3" s="22" t="str">
        <f t="shared" ref="DB3:DB34" si="56">VLOOKUP(CX$1&amp;":"&amp;CX3,$A:$G,7,FALSE)</f>
        <v>/discussions/amazon/view/102889-exam-aws-certified-advanced-networking-specialty-ans-c01/</v>
      </c>
      <c r="DC3" t="str">
        <f>"https://www.examtopics.com"&amp;DB3</f>
        <v>https://www.examtopics.com/discussions/amazon/view/102889-exam-aws-certified-advanced-networking-specialty-ans-c01/</v>
      </c>
      <c r="DD3" t="str">
        <f>"    {'QID' : '"&amp;TEXT(CX3,"0000")&amp;"', 'DID' : '"&amp;CY3&amp;"'},"</f>
        <v xml:space="preserve">    {'QID' : '0001', 'DID' : '102889'},</v>
      </c>
    </row>
    <row r="4" spans="1:108">
      <c r="A4" t="str">
        <f t="shared" si="0"/>
        <v>Exam AWS Certified Developer - Associate DVA-C02 topic 1:244</v>
      </c>
      <c r="B4" t="s">
        <v>9887</v>
      </c>
      <c r="C4">
        <v>244</v>
      </c>
      <c r="D4">
        <v>124787</v>
      </c>
      <c r="E4">
        <v>899992</v>
      </c>
      <c r="F4" s="22">
        <v>45317.799305555556</v>
      </c>
      <c r="G4" t="s">
        <v>26732</v>
      </c>
      <c r="K4" s="31"/>
      <c r="L4" s="23">
        <v>2</v>
      </c>
      <c r="M4">
        <f t="shared" si="1"/>
        <v>90937</v>
      </c>
      <c r="N4">
        <f t="shared" si="2"/>
        <v>856117</v>
      </c>
      <c r="O4" s="22">
        <f t="shared" si="3"/>
        <v>45289.488194444442</v>
      </c>
      <c r="P4" s="22" t="str">
        <f t="shared" si="4"/>
        <v>/discussions/amazon/view/90937-exam-aws-certified-solutions-architect-professional-sap-c02/</v>
      </c>
      <c r="Q4" t="str">
        <f t="shared" si="5"/>
        <v>https://www.examtopics.com/discussions/amazon/view/90937-exam-aws-certified-solutions-architect-professional-sap-c02/</v>
      </c>
      <c r="R4" t="str">
        <f t="shared" si="6"/>
        <v xml:space="preserve">    {'QID' : '0002', 'DID' : '90937'},</v>
      </c>
      <c r="U4" s="23">
        <v>2</v>
      </c>
      <c r="V4">
        <f t="shared" si="7"/>
        <v>84848</v>
      </c>
      <c r="W4">
        <f t="shared" si="8"/>
        <v>839759</v>
      </c>
      <c r="X4" s="22">
        <f t="shared" si="9"/>
        <v>45309.34375</v>
      </c>
      <c r="Y4" s="22" t="str">
        <f t="shared" si="10"/>
        <v>/discussions/amazon/view/84848-exam-aws-certified-solutions-architect-associate-saa-c03/</v>
      </c>
      <c r="Z4" t="str">
        <f>"https://www.examtopics.com"&amp;Y4</f>
        <v>https://www.examtopics.com/discussions/amazon/view/84848-exam-aws-certified-solutions-architect-associate-saa-c03/</v>
      </c>
      <c r="AA4" t="str">
        <f>"    {'QID' : '"&amp;TEXT(U4,"0000")&amp;"', 'DID' : '"&amp;V4&amp;"'},"</f>
        <v xml:space="preserve">    {'QID' : '0002', 'DID' : '84848'},</v>
      </c>
      <c r="AC4" s="31"/>
      <c r="AD4" s="23">
        <v>2</v>
      </c>
      <c r="AE4">
        <f t="shared" si="11"/>
        <v>102782</v>
      </c>
      <c r="AF4">
        <f t="shared" si="12"/>
        <v>874574</v>
      </c>
      <c r="AG4" s="22">
        <f t="shared" si="13"/>
        <v>45276.763194444444</v>
      </c>
      <c r="AH4" s="22" t="str">
        <f t="shared" si="14"/>
        <v>/discussions/amazon/view/102782-exam-aws-certified-developer-associate-dva-c02-topic-1/</v>
      </c>
      <c r="AI4" t="str">
        <f t="shared" si="15"/>
        <v>https://www.examtopics.com/discussions/amazon/view/102782-exam-aws-certified-developer-associate-dva-c02-topic-1/</v>
      </c>
      <c r="AJ4" t="str">
        <f t="shared" si="16"/>
        <v xml:space="preserve">    {'QID' : '0002', 'DID' : '102782'},</v>
      </c>
      <c r="AL4" s="21"/>
      <c r="AM4" s="23">
        <v>2</v>
      </c>
      <c r="AN4">
        <f t="shared" si="17"/>
        <v>67312</v>
      </c>
      <c r="AO4">
        <f t="shared" si="18"/>
        <v>807244</v>
      </c>
      <c r="AP4" s="22">
        <f t="shared" si="19"/>
        <v>45291.397222222222</v>
      </c>
      <c r="AQ4" s="22" t="str">
        <f t="shared" si="20"/>
        <v>/discussions/amazon/view/67312-exam-aws-certified-database-specialty-topic-1-question-2/</v>
      </c>
      <c r="AR4" t="str">
        <f t="shared" si="21"/>
        <v>https://www.examtopics.com/discussions/amazon/view/67312-exam-aws-certified-database-specialty-topic-1-question-2/</v>
      </c>
      <c r="AS4" t="str">
        <f t="shared" si="22"/>
        <v xml:space="preserve">    {'QID' : '0002', 'DID' : '67312'},</v>
      </c>
      <c r="AU4" s="31"/>
      <c r="AV4" s="23">
        <v>2</v>
      </c>
      <c r="AW4">
        <f t="shared" si="23"/>
        <v>123348</v>
      </c>
      <c r="AX4">
        <f t="shared" si="24"/>
        <v>898792</v>
      </c>
      <c r="AY4" s="22">
        <f t="shared" si="25"/>
        <v>45302.318749999999</v>
      </c>
      <c r="AZ4" s="22" t="str">
        <f t="shared" si="26"/>
        <v>/discussions/amazon/view/123348-exam-aws-certified-cloud-practitioner-clf-c02-topic-1/</v>
      </c>
      <c r="BA4" t="str">
        <f t="shared" si="27"/>
        <v>https://www.examtopics.com/discussions/amazon/view/123348-exam-aws-certified-cloud-practitioner-clf-c02-topic-1/</v>
      </c>
      <c r="BB4" t="str">
        <f t="shared" si="28"/>
        <v xml:space="preserve">    {'QID' : '0002', 'DID' : '123348'},</v>
      </c>
      <c r="BE4" s="23">
        <v>2</v>
      </c>
      <c r="BF4">
        <f t="shared" si="29"/>
        <v>122207</v>
      </c>
      <c r="BG4">
        <f t="shared" si="30"/>
        <v>897421</v>
      </c>
      <c r="BH4" s="22">
        <f t="shared" si="31"/>
        <v>45275.802083333336</v>
      </c>
      <c r="BI4" s="22" t="str">
        <f t="shared" si="32"/>
        <v>/discussions/amazon/view/122207-exam-aws-certified-security-specialty-scs-c02-topic-1/</v>
      </c>
      <c r="BJ4" t="str">
        <f t="shared" si="33"/>
        <v>https://www.examtopics.com/discussions/amazon/view/122207-exam-aws-certified-security-specialty-scs-c02-topic-1/</v>
      </c>
      <c r="BK4" t="str">
        <f t="shared" si="34"/>
        <v xml:space="preserve">    {'QID' : '0002', 'DID' : '122207'},</v>
      </c>
      <c r="BN4" s="23">
        <v>2</v>
      </c>
      <c r="BO4">
        <f t="shared" si="35"/>
        <v>11248</v>
      </c>
      <c r="BP4">
        <f t="shared" si="36"/>
        <v>781932</v>
      </c>
      <c r="BQ4" s="22">
        <f t="shared" si="37"/>
        <v>45303.424305555556</v>
      </c>
      <c r="BR4" s="22" t="str">
        <f t="shared" si="38"/>
        <v>/discussions/amazon/view/11248-exam-aws-certified-machine-learning-specialty-topic-1/</v>
      </c>
      <c r="BS4" t="str">
        <f t="shared" si="39"/>
        <v>https://www.examtopics.com/discussions/amazon/view/11248-exam-aws-certified-machine-learning-specialty-topic-1/</v>
      </c>
      <c r="BT4" t="str">
        <f t="shared" si="40"/>
        <v xml:space="preserve">    {'QID' : '0002', 'DID' : '11248'},</v>
      </c>
      <c r="BW4" s="49">
        <v>2</v>
      </c>
      <c r="BX4" s="50">
        <f t="shared" si="41"/>
        <v>27804</v>
      </c>
      <c r="BY4" s="47">
        <f t="shared" si="42"/>
        <v>781768</v>
      </c>
      <c r="BZ4" s="22">
        <f t="shared" si="43"/>
        <v>45300.67291666667</v>
      </c>
      <c r="CA4" s="22" t="str">
        <f t="shared" si="44"/>
        <v>/discussions/amazon/view/27804-exam-aws-certified-data-analytics-specialty-topic-1-question/</v>
      </c>
      <c r="CB4" t="str">
        <f>"https://www.examtopics.com"&amp;CA4</f>
        <v>https://www.examtopics.com/discussions/amazon/view/27804-exam-aws-certified-data-analytics-specialty-topic-1-question/</v>
      </c>
      <c r="CC4" t="str">
        <f>"    {'QID' : '"&amp;TEXT(BW4,"0000")&amp;"', 'DID' : '"&amp;BX4&amp;"'},"</f>
        <v xml:space="preserve">    {'QID' : '0002', 'DID' : '27804'},</v>
      </c>
      <c r="CF4" s="23">
        <v>2</v>
      </c>
      <c r="CG4" s="21">
        <f t="shared" si="45"/>
        <v>105230</v>
      </c>
      <c r="CH4" s="47">
        <f t="shared" si="46"/>
        <v>879466</v>
      </c>
      <c r="CI4" s="22">
        <f t="shared" si="47"/>
        <v>45298.631944444445</v>
      </c>
      <c r="CJ4" s="22" t="str">
        <f t="shared" si="48"/>
        <v>/discussions/amazon/view/105230-exam-aws-certified-devops-engineer-professional-dop-c02/</v>
      </c>
      <c r="CK4" t="str">
        <f t="shared" ref="CK4:CK27" si="57">"https://www.examtopics.com"&amp;CJ4</f>
        <v>https://www.examtopics.com/discussions/amazon/view/105230-exam-aws-certified-devops-engineer-professional-dop-c02/</v>
      </c>
      <c r="CL4" t="str">
        <f t="shared" ref="CL4:CL27" si="58">"    {'QID' : '"&amp;TEXT(CF4,"0000")&amp;"', 'DID' : '"&amp;CG4&amp;"'},"</f>
        <v xml:space="preserve">    {'QID' : '0002', 'DID' : '105230'},</v>
      </c>
      <c r="CO4" s="23">
        <v>2</v>
      </c>
      <c r="CP4" s="21">
        <f t="shared" si="49"/>
        <v>50717</v>
      </c>
      <c r="CQ4">
        <f t="shared" si="50"/>
        <v>809743</v>
      </c>
      <c r="CR4" s="22">
        <f t="shared" si="51"/>
        <v>45275.822916666664</v>
      </c>
      <c r="CS4" s="22" t="str">
        <f t="shared" si="52"/>
        <v>/discussions/amazon/view/50717-exam-aws-certified-sysops-administrator-associate-topic-1/</v>
      </c>
      <c r="CT4" t="str">
        <f t="shared" ref="CT4:CT67" si="59">"https://www.examtopics.com"&amp;CS4</f>
        <v>https://www.examtopics.com/discussions/amazon/view/50717-exam-aws-certified-sysops-administrator-associate-topic-1/</v>
      </c>
      <c r="CU4" t="str">
        <f t="shared" ref="CU4:CU67" si="60">"    {'QID' : '"&amp;TEXT(CO4,"0000")&amp;"', 'DID' : '"&amp;CP4&amp;"'},"</f>
        <v xml:space="preserve">    {'QID' : '0002', 'DID' : '50717'},</v>
      </c>
      <c r="CX4" s="23">
        <v>2</v>
      </c>
      <c r="CY4" s="21">
        <f t="shared" si="53"/>
        <v>103054</v>
      </c>
      <c r="CZ4">
        <f t="shared" si="54"/>
        <v>875172</v>
      </c>
      <c r="DA4" s="22">
        <f t="shared" si="55"/>
        <v>45302.454861111109</v>
      </c>
      <c r="DB4" s="22" t="str">
        <f t="shared" si="56"/>
        <v>/discussions/amazon/view/103054-exam-aws-certified-advanced-networking-specialty-ans-c01/</v>
      </c>
      <c r="DC4" t="str">
        <f t="shared" ref="DC4:DC27" si="61">"https://www.examtopics.com"&amp;DB4</f>
        <v>https://www.examtopics.com/discussions/amazon/view/103054-exam-aws-certified-advanced-networking-specialty-ans-c01/</v>
      </c>
      <c r="DD4" t="str">
        <f t="shared" ref="DD4:DD27" si="62">"    {'QID' : '"&amp;TEXT(CX4,"0000")&amp;"', 'DID' : '"&amp;CY4&amp;"'},"</f>
        <v xml:space="preserve">    {'QID' : '0002', 'DID' : '103054'},</v>
      </c>
    </row>
    <row r="5" spans="1:108">
      <c r="A5" t="str">
        <f t="shared" si="0"/>
        <v>Exam AWS Certified Developer - Associate DVA-C02 topic 1:243</v>
      </c>
      <c r="B5" t="s">
        <v>9887</v>
      </c>
      <c r="C5">
        <v>243</v>
      </c>
      <c r="D5">
        <v>124747</v>
      </c>
      <c r="E5">
        <v>899991</v>
      </c>
      <c r="F5" s="22">
        <v>45317.793749999997</v>
      </c>
      <c r="G5" t="s">
        <v>26733</v>
      </c>
      <c r="K5" s="31"/>
      <c r="L5" s="23">
        <v>3</v>
      </c>
      <c r="M5">
        <f t="shared" si="1"/>
        <v>90824</v>
      </c>
      <c r="N5">
        <f t="shared" si="2"/>
        <v>856118</v>
      </c>
      <c r="O5" s="22">
        <f t="shared" si="3"/>
        <v>45314.380555555559</v>
      </c>
      <c r="P5" s="22" t="str">
        <f t="shared" si="4"/>
        <v>/discussions/amazon/view/90824-exam-aws-certified-solutions-architect-professional-sap-c02/</v>
      </c>
      <c r="Q5" t="str">
        <f t="shared" si="5"/>
        <v>https://www.examtopics.com/discussions/amazon/view/90824-exam-aws-certified-solutions-architect-professional-sap-c02/</v>
      </c>
      <c r="R5" t="str">
        <f t="shared" si="6"/>
        <v xml:space="preserve">    {'QID' : '0003', 'DID' : '90824'},</v>
      </c>
      <c r="U5" s="23">
        <v>3</v>
      </c>
      <c r="V5">
        <f t="shared" si="7"/>
        <v>84838</v>
      </c>
      <c r="W5">
        <f t="shared" si="8"/>
        <v>839760</v>
      </c>
      <c r="X5" s="22">
        <f t="shared" si="9"/>
        <v>45309.34375</v>
      </c>
      <c r="Y5" s="22" t="str">
        <f t="shared" si="10"/>
        <v>/discussions/amazon/view/84838-exam-aws-certified-solutions-architect-associate-saa-c03/</v>
      </c>
      <c r="Z5" t="str">
        <f t="shared" ref="Z5:Z68" si="63">"https://www.examtopics.com"&amp;Y5</f>
        <v>https://www.examtopics.com/discussions/amazon/view/84838-exam-aws-certified-solutions-architect-associate-saa-c03/</v>
      </c>
      <c r="AA5" t="str">
        <f t="shared" ref="AA5:AA68" si="64">"    {'QID' : '"&amp;TEXT(U5,"0000")&amp;"', 'DID' : '"&amp;V5&amp;"'},"</f>
        <v xml:space="preserve">    {'QID' : '0003', 'DID' : '84838'},</v>
      </c>
      <c r="AC5" s="31"/>
      <c r="AD5" s="23">
        <v>3</v>
      </c>
      <c r="AE5">
        <f t="shared" si="11"/>
        <v>102788</v>
      </c>
      <c r="AF5">
        <f t="shared" si="12"/>
        <v>874575</v>
      </c>
      <c r="AG5" s="22">
        <f t="shared" si="13"/>
        <v>45315.270138888889</v>
      </c>
      <c r="AH5" s="22" t="str">
        <f t="shared" si="14"/>
        <v>/discussions/amazon/view/102788-exam-aws-certified-developer-associate-dva-c02-topic-1/</v>
      </c>
      <c r="AI5" t="str">
        <f t="shared" si="15"/>
        <v>https://www.examtopics.com/discussions/amazon/view/102788-exam-aws-certified-developer-associate-dva-c02-topic-1/</v>
      </c>
      <c r="AJ5" t="str">
        <f t="shared" si="16"/>
        <v xml:space="preserve">    {'QID' : '0003', 'DID' : '102788'},</v>
      </c>
      <c r="AL5" s="21"/>
      <c r="AM5" s="23">
        <v>3</v>
      </c>
      <c r="AN5">
        <f t="shared" si="17"/>
        <v>25011</v>
      </c>
      <c r="AO5">
        <f t="shared" si="18"/>
        <v>807245</v>
      </c>
      <c r="AP5" s="22">
        <f t="shared" si="19"/>
        <v>45275.78125</v>
      </c>
      <c r="AQ5" s="22" t="str">
        <f t="shared" si="20"/>
        <v>/discussions/amazon/view/25011-exam-aws-certified-database-specialty-topic-1-question-3/</v>
      </c>
      <c r="AR5" t="str">
        <f t="shared" si="21"/>
        <v>https://www.examtopics.com/discussions/amazon/view/25011-exam-aws-certified-database-specialty-topic-1-question-3/</v>
      </c>
      <c r="AS5" t="str">
        <f t="shared" si="22"/>
        <v xml:space="preserve">    {'QID' : '0003', 'DID' : '25011'},</v>
      </c>
      <c r="AU5" s="31"/>
      <c r="AV5" s="23">
        <v>3</v>
      </c>
      <c r="AW5">
        <f t="shared" si="23"/>
        <v>123447</v>
      </c>
      <c r="AX5">
        <f t="shared" si="24"/>
        <v>898793</v>
      </c>
      <c r="AY5" s="22">
        <f t="shared" si="25"/>
        <v>45302.541666666664</v>
      </c>
      <c r="AZ5" s="22" t="str">
        <f t="shared" si="26"/>
        <v>/discussions/amazon/view/123447-exam-aws-certified-cloud-practitioner-clf-c02-topic-1/</v>
      </c>
      <c r="BA5" t="str">
        <f t="shared" si="27"/>
        <v>https://www.examtopics.com/discussions/amazon/view/123447-exam-aws-certified-cloud-practitioner-clf-c02-topic-1/</v>
      </c>
      <c r="BB5" t="str">
        <f t="shared" si="28"/>
        <v xml:space="preserve">    {'QID' : '0003', 'DID' : '123447'},</v>
      </c>
      <c r="BE5" s="23">
        <v>3</v>
      </c>
      <c r="BF5">
        <f t="shared" si="29"/>
        <v>122745</v>
      </c>
      <c r="BG5">
        <f t="shared" si="30"/>
        <v>897422</v>
      </c>
      <c r="BH5" s="22">
        <f t="shared" si="31"/>
        <v>45292.093055555553</v>
      </c>
      <c r="BI5" s="22" t="str">
        <f t="shared" si="32"/>
        <v>/discussions/amazon/view/122745-exam-aws-certified-security-specialty-scs-c02-topic-1/</v>
      </c>
      <c r="BJ5" t="str">
        <f t="shared" si="33"/>
        <v>https://www.examtopics.com/discussions/amazon/view/122745-exam-aws-certified-security-specialty-scs-c02-topic-1/</v>
      </c>
      <c r="BK5" t="str">
        <f t="shared" si="34"/>
        <v xml:space="preserve">    {'QID' : '0003', 'DID' : '122745'},</v>
      </c>
      <c r="BN5" s="23">
        <v>3</v>
      </c>
      <c r="BO5">
        <f t="shared" si="35"/>
        <v>8303</v>
      </c>
      <c r="BP5">
        <f t="shared" si="36"/>
        <v>781933</v>
      </c>
      <c r="BQ5" s="22">
        <f t="shared" si="37"/>
        <v>45293.616666666669</v>
      </c>
      <c r="BR5" s="22" t="str">
        <f t="shared" si="38"/>
        <v>/discussions/amazon/view/8303-exam-aws-certified-machine-learning-specialty-topic-1/</v>
      </c>
      <c r="BS5" t="str">
        <f t="shared" si="39"/>
        <v>https://www.examtopics.com/discussions/amazon/view/8303-exam-aws-certified-machine-learning-specialty-topic-1/</v>
      </c>
      <c r="BT5" t="str">
        <f t="shared" si="40"/>
        <v xml:space="preserve">    {'QID' : '0003', 'DID' : '8303'},</v>
      </c>
      <c r="BW5" s="49">
        <v>3</v>
      </c>
      <c r="BX5" s="50">
        <f t="shared" si="41"/>
        <v>74136</v>
      </c>
      <c r="BY5" s="47">
        <f t="shared" si="42"/>
        <v>781769</v>
      </c>
      <c r="BZ5" s="22">
        <f t="shared" si="43"/>
        <v>45289.827777777777</v>
      </c>
      <c r="CA5" s="22" t="str">
        <f t="shared" si="44"/>
        <v>/discussions/amazon/view/74136-exam-aws-certified-data-analytics-specialty-topic-1-question/</v>
      </c>
      <c r="CB5" t="str">
        <f>"https://www.examtopics.com"&amp;CA5</f>
        <v>https://www.examtopics.com/discussions/amazon/view/74136-exam-aws-certified-data-analytics-specialty-topic-1-question/</v>
      </c>
      <c r="CC5" t="str">
        <f>"    {'QID' : '"&amp;TEXT(BW5,"0000")&amp;"', 'DID' : '"&amp;BX5&amp;"'},"</f>
        <v xml:space="preserve">    {'QID' : '0003', 'DID' : '74136'},</v>
      </c>
      <c r="CF5" s="23">
        <v>3</v>
      </c>
      <c r="CG5" s="21">
        <f t="shared" si="45"/>
        <v>105490</v>
      </c>
      <c r="CH5" s="47">
        <f t="shared" si="46"/>
        <v>879467</v>
      </c>
      <c r="CI5" s="22">
        <f t="shared" si="47"/>
        <v>45292.186111111114</v>
      </c>
      <c r="CJ5" s="22" t="str">
        <f t="shared" si="48"/>
        <v>/discussions/amazon/view/105490-exam-aws-certified-devops-engineer-professional-dop-c02/</v>
      </c>
      <c r="CK5" t="str">
        <f t="shared" si="57"/>
        <v>https://www.examtopics.com/discussions/amazon/view/105490-exam-aws-certified-devops-engineer-professional-dop-c02/</v>
      </c>
      <c r="CL5" t="str">
        <f t="shared" si="58"/>
        <v xml:space="preserve">    {'QID' : '0003', 'DID' : '105490'},</v>
      </c>
      <c r="CO5" s="23">
        <v>3</v>
      </c>
      <c r="CP5" s="21">
        <f t="shared" si="49"/>
        <v>74114</v>
      </c>
      <c r="CQ5">
        <f t="shared" si="50"/>
        <v>809744</v>
      </c>
      <c r="CR5" s="22">
        <f t="shared" si="51"/>
        <v>45280.393055555556</v>
      </c>
      <c r="CS5" s="22" t="str">
        <f t="shared" si="52"/>
        <v>/discussions/amazon/view/74114-exam-aws-certified-sysops-administrator-associate-topic-1/</v>
      </c>
      <c r="CT5" t="str">
        <f t="shared" si="59"/>
        <v>https://www.examtopics.com/discussions/amazon/view/74114-exam-aws-certified-sysops-administrator-associate-topic-1/</v>
      </c>
      <c r="CU5" t="str">
        <f t="shared" si="60"/>
        <v xml:space="preserve">    {'QID' : '0003', 'DID' : '74114'},</v>
      </c>
      <c r="CX5" s="23">
        <v>3</v>
      </c>
      <c r="CY5" s="21">
        <f t="shared" si="53"/>
        <v>102993</v>
      </c>
      <c r="CZ5">
        <f t="shared" si="54"/>
        <v>875173</v>
      </c>
      <c r="DA5" s="22">
        <f t="shared" si="55"/>
        <v>45303.463888888888</v>
      </c>
      <c r="DB5" s="22" t="str">
        <f t="shared" si="56"/>
        <v>/discussions/amazon/view/102993-exam-aws-certified-advanced-networking-specialty-ans-c01/</v>
      </c>
      <c r="DC5" t="str">
        <f t="shared" si="61"/>
        <v>https://www.examtopics.com/discussions/amazon/view/102993-exam-aws-certified-advanced-networking-specialty-ans-c01/</v>
      </c>
      <c r="DD5" t="str">
        <f t="shared" si="62"/>
        <v xml:space="preserve">    {'QID' : '0003', 'DID' : '102993'},</v>
      </c>
    </row>
    <row r="6" spans="1:108">
      <c r="A6" t="str">
        <f t="shared" si="0"/>
        <v>Exam AWS Certified DevOps Engineer - Professional DOP-C02 topic 1:152</v>
      </c>
      <c r="B6" t="s">
        <v>9778</v>
      </c>
      <c r="C6">
        <v>152</v>
      </c>
      <c r="D6">
        <v>129672</v>
      </c>
      <c r="E6">
        <v>907531</v>
      </c>
      <c r="F6" s="22">
        <v>45317.736111111109</v>
      </c>
      <c r="G6" t="s">
        <v>28265</v>
      </c>
      <c r="L6" s="23">
        <v>4</v>
      </c>
      <c r="M6">
        <f t="shared" si="1"/>
        <v>90976</v>
      </c>
      <c r="N6">
        <f t="shared" si="2"/>
        <v>856119</v>
      </c>
      <c r="O6" s="22">
        <f t="shared" si="3"/>
        <v>45290.921527777777</v>
      </c>
      <c r="P6" s="22" t="str">
        <f t="shared" si="4"/>
        <v>/discussions/amazon/view/90976-exam-aws-certified-solutions-architect-professional-sap-c02/</v>
      </c>
      <c r="Q6" t="str">
        <f t="shared" si="5"/>
        <v>https://www.examtopics.com/discussions/amazon/view/90976-exam-aws-certified-solutions-architect-professional-sap-c02/</v>
      </c>
      <c r="R6" t="str">
        <f t="shared" si="6"/>
        <v xml:space="preserve">    {'QID' : '0004', 'DID' : '90976'},</v>
      </c>
      <c r="U6" s="23">
        <v>4</v>
      </c>
      <c r="V6">
        <f t="shared" si="7"/>
        <v>84980</v>
      </c>
      <c r="W6">
        <f t="shared" si="8"/>
        <v>839761</v>
      </c>
      <c r="X6" s="22">
        <f t="shared" si="9"/>
        <v>45309.34375</v>
      </c>
      <c r="Y6" s="22" t="str">
        <f t="shared" si="10"/>
        <v>/discussions/amazon/view/84980-exam-aws-certified-solutions-architect-associate-saa-c03/</v>
      </c>
      <c r="Z6" t="str">
        <f t="shared" si="63"/>
        <v>https://www.examtopics.com/discussions/amazon/view/84980-exam-aws-certified-solutions-architect-associate-saa-c03/</v>
      </c>
      <c r="AA6" t="str">
        <f t="shared" si="64"/>
        <v xml:space="preserve">    {'QID' : '0004', 'DID' : '84980'},</v>
      </c>
      <c r="AC6"/>
      <c r="AD6" s="23">
        <v>4</v>
      </c>
      <c r="AE6">
        <f t="shared" si="11"/>
        <v>102789</v>
      </c>
      <c r="AF6">
        <f t="shared" si="12"/>
        <v>874576</v>
      </c>
      <c r="AG6" s="22">
        <f t="shared" si="13"/>
        <v>45273.493055555555</v>
      </c>
      <c r="AH6" s="22" t="str">
        <f t="shared" si="14"/>
        <v>/discussions/amazon/view/102789-exam-aws-certified-developer-associate-dva-c02-topic-1/</v>
      </c>
      <c r="AI6" t="str">
        <f t="shared" si="15"/>
        <v>https://www.examtopics.com/discussions/amazon/view/102789-exam-aws-certified-developer-associate-dva-c02-topic-1/</v>
      </c>
      <c r="AJ6" t="str">
        <f t="shared" si="16"/>
        <v xml:space="preserve">    {'QID' : '0004', 'DID' : '102789'},</v>
      </c>
      <c r="AL6" s="21"/>
      <c r="AM6" s="23">
        <v>4</v>
      </c>
      <c r="AN6">
        <f t="shared" si="17"/>
        <v>25029</v>
      </c>
      <c r="AO6">
        <f t="shared" si="18"/>
        <v>807246</v>
      </c>
      <c r="AP6" s="22">
        <f t="shared" si="19"/>
        <v>45275.78125</v>
      </c>
      <c r="AQ6" s="22" t="str">
        <f t="shared" si="20"/>
        <v>/discussions/amazon/view/25029-exam-aws-certified-database-specialty-topic-1-question-4/</v>
      </c>
      <c r="AR6" t="str">
        <f t="shared" si="21"/>
        <v>https://www.examtopics.com/discussions/amazon/view/25029-exam-aws-certified-database-specialty-topic-1-question-4/</v>
      </c>
      <c r="AS6" t="str">
        <f t="shared" si="22"/>
        <v xml:space="preserve">    {'QID' : '0004', 'DID' : '25029'},</v>
      </c>
      <c r="AU6"/>
      <c r="AV6" s="23">
        <v>4</v>
      </c>
      <c r="AW6">
        <f t="shared" si="23"/>
        <v>123448</v>
      </c>
      <c r="AX6">
        <f t="shared" si="24"/>
        <v>898794</v>
      </c>
      <c r="AY6" s="22">
        <f t="shared" si="25"/>
        <v>45315.571527777778</v>
      </c>
      <c r="AZ6" s="22" t="str">
        <f t="shared" si="26"/>
        <v>/discussions/amazon/view/123448-exam-aws-certified-cloud-practitioner-clf-c02-topic-1/</v>
      </c>
      <c r="BA6" t="str">
        <f t="shared" si="27"/>
        <v>https://www.examtopics.com/discussions/amazon/view/123448-exam-aws-certified-cloud-practitioner-clf-c02-topic-1/</v>
      </c>
      <c r="BB6" t="str">
        <f t="shared" si="28"/>
        <v xml:space="preserve">    {'QID' : '0004', 'DID' : '123448'},</v>
      </c>
      <c r="BE6" s="23">
        <v>4</v>
      </c>
      <c r="BF6">
        <f t="shared" si="29"/>
        <v>124014</v>
      </c>
      <c r="BG6">
        <f t="shared" si="30"/>
        <v>897423</v>
      </c>
      <c r="BH6" s="22">
        <f t="shared" si="31"/>
        <v>45279.447222222225</v>
      </c>
      <c r="BI6" s="22" t="str">
        <f t="shared" si="32"/>
        <v>/discussions/amazon/view/124014-exam-aws-certified-security-specialty-scs-c02-topic-1/</v>
      </c>
      <c r="BJ6" t="str">
        <f t="shared" si="33"/>
        <v>https://www.examtopics.com/discussions/amazon/view/124014-exam-aws-certified-security-specialty-scs-c02-topic-1/</v>
      </c>
      <c r="BK6" t="str">
        <f t="shared" si="34"/>
        <v xml:space="preserve">    {'QID' : '0004', 'DID' : '124014'},</v>
      </c>
      <c r="BN6" s="23">
        <v>4</v>
      </c>
      <c r="BO6">
        <f t="shared" si="35"/>
        <v>12382</v>
      </c>
      <c r="BP6">
        <f t="shared" si="36"/>
        <v>781934</v>
      </c>
      <c r="BQ6" s="22">
        <f t="shared" si="37"/>
        <v>45303.424305555556</v>
      </c>
      <c r="BR6" s="22" t="str">
        <f t="shared" si="38"/>
        <v>/discussions/amazon/view/12382-exam-aws-certified-machine-learning-specialty-topic-1/</v>
      </c>
      <c r="BS6" t="str">
        <f t="shared" si="39"/>
        <v>https://www.examtopics.com/discussions/amazon/view/12382-exam-aws-certified-machine-learning-specialty-topic-1/</v>
      </c>
      <c r="BT6" t="str">
        <f t="shared" si="40"/>
        <v xml:space="preserve">    {'QID' : '0004', 'DID' : '12382'},</v>
      </c>
      <c r="BW6" s="49">
        <v>4</v>
      </c>
      <c r="BX6" s="50">
        <f t="shared" si="41"/>
        <v>73892</v>
      </c>
      <c r="BY6" s="47">
        <f t="shared" si="42"/>
        <v>781770</v>
      </c>
      <c r="BZ6" s="22">
        <f t="shared" si="43"/>
        <v>45275.779861111114</v>
      </c>
      <c r="CA6" s="22" t="str">
        <f t="shared" si="44"/>
        <v>/discussions/amazon/view/73892-exam-aws-certified-data-analytics-specialty-topic-1-question/</v>
      </c>
      <c r="CB6" t="str">
        <f>"https://www.examtopics.com"&amp;CA6</f>
        <v>https://www.examtopics.com/discussions/amazon/view/73892-exam-aws-certified-data-analytics-specialty-topic-1-question/</v>
      </c>
      <c r="CC6" t="str">
        <f>"    {'QID' : '"&amp;TEXT(BW6,"0000")&amp;"', 'DID' : '"&amp;BX6&amp;"'},"</f>
        <v xml:space="preserve">    {'QID' : '0004', 'DID' : '73892'},</v>
      </c>
      <c r="CF6" s="23">
        <v>4</v>
      </c>
      <c r="CG6" s="21">
        <f t="shared" si="45"/>
        <v>105332</v>
      </c>
      <c r="CH6" s="47">
        <f t="shared" si="46"/>
        <v>879468</v>
      </c>
      <c r="CI6" s="22">
        <f t="shared" si="47"/>
        <v>45316.304861111108</v>
      </c>
      <c r="CJ6" s="22" t="str">
        <f t="shared" si="48"/>
        <v>/discussions/amazon/view/105332-exam-aws-certified-devops-engineer-professional-dop-c02/</v>
      </c>
      <c r="CK6" t="str">
        <f t="shared" si="57"/>
        <v>https://www.examtopics.com/discussions/amazon/view/105332-exam-aws-certified-devops-engineer-professional-dop-c02/</v>
      </c>
      <c r="CL6" t="str">
        <f t="shared" si="58"/>
        <v xml:space="preserve">    {'QID' : '0004', 'DID' : '105332'},</v>
      </c>
      <c r="CO6" s="23">
        <v>4</v>
      </c>
      <c r="CP6" s="21">
        <f t="shared" si="49"/>
        <v>74377</v>
      </c>
      <c r="CQ6">
        <f t="shared" si="50"/>
        <v>809745</v>
      </c>
      <c r="CR6" s="22">
        <f t="shared" si="51"/>
        <v>45295.522916666669</v>
      </c>
      <c r="CS6" s="22" t="str">
        <f t="shared" si="52"/>
        <v>/discussions/amazon/view/74377-exam-aws-certified-sysops-administrator-associate-topic-1/</v>
      </c>
      <c r="CT6" t="str">
        <f t="shared" si="59"/>
        <v>https://www.examtopics.com/discussions/amazon/view/74377-exam-aws-certified-sysops-administrator-associate-topic-1/</v>
      </c>
      <c r="CU6" t="str">
        <f t="shared" si="60"/>
        <v xml:space="preserve">    {'QID' : '0004', 'DID' : '74377'},</v>
      </c>
      <c r="CX6" s="23">
        <v>4</v>
      </c>
      <c r="CY6" s="21">
        <f t="shared" si="53"/>
        <v>103055</v>
      </c>
      <c r="CZ6">
        <f t="shared" si="54"/>
        <v>875174</v>
      </c>
      <c r="DA6" s="22">
        <f t="shared" si="55"/>
        <v>45302.454861111109</v>
      </c>
      <c r="DB6" s="22" t="str">
        <f t="shared" si="56"/>
        <v>/discussions/amazon/view/103055-exam-aws-certified-advanced-networking-specialty-ans-c01/</v>
      </c>
      <c r="DC6" t="str">
        <f t="shared" si="61"/>
        <v>https://www.examtopics.com/discussions/amazon/view/103055-exam-aws-certified-advanced-networking-specialty-ans-c01/</v>
      </c>
      <c r="DD6" t="str">
        <f t="shared" si="62"/>
        <v xml:space="preserve">    {'QID' : '0004', 'DID' : '103055'},</v>
      </c>
    </row>
    <row r="7" spans="1:108">
      <c r="A7" t="str">
        <f t="shared" si="0"/>
        <v>Exam AWS Certified Solutions Architect - Associate SAA-C03 topic 1:405</v>
      </c>
      <c r="B7" t="s">
        <v>9800</v>
      </c>
      <c r="C7">
        <v>405</v>
      </c>
      <c r="D7">
        <v>102181</v>
      </c>
      <c r="E7">
        <v>873776</v>
      </c>
      <c r="F7" s="22">
        <v>45317.732638888891</v>
      </c>
      <c r="G7" t="s">
        <v>11589</v>
      </c>
      <c r="L7" s="23">
        <v>5</v>
      </c>
      <c r="M7">
        <f t="shared" si="1"/>
        <v>90939</v>
      </c>
      <c r="N7">
        <f t="shared" si="2"/>
        <v>856120</v>
      </c>
      <c r="O7" s="22">
        <f t="shared" si="3"/>
        <v>45312.636805555558</v>
      </c>
      <c r="P7" s="22" t="str">
        <f t="shared" si="4"/>
        <v>/discussions/amazon/view/90939-exam-aws-certified-solutions-architect-professional-sap-c02/</v>
      </c>
      <c r="Q7" t="str">
        <f t="shared" si="5"/>
        <v>https://www.examtopics.com/discussions/amazon/view/90939-exam-aws-certified-solutions-architect-professional-sap-c02/</v>
      </c>
      <c r="R7" t="str">
        <f t="shared" si="6"/>
        <v xml:space="preserve">    {'QID' : '0005', 'DID' : '90939'},</v>
      </c>
      <c r="U7" s="23">
        <v>5</v>
      </c>
      <c r="V7">
        <f t="shared" si="7"/>
        <v>84981</v>
      </c>
      <c r="W7">
        <f t="shared" si="8"/>
        <v>839762</v>
      </c>
      <c r="X7" s="22">
        <f t="shared" si="9"/>
        <v>45304.556250000001</v>
      </c>
      <c r="Y7" s="22" t="str">
        <f t="shared" si="10"/>
        <v>/discussions/amazon/view/84981-exam-aws-certified-solutions-architect-associate-saa-c03/</v>
      </c>
      <c r="Z7" t="str">
        <f t="shared" si="63"/>
        <v>https://www.examtopics.com/discussions/amazon/view/84981-exam-aws-certified-solutions-architect-associate-saa-c03/</v>
      </c>
      <c r="AA7" t="str">
        <f t="shared" si="64"/>
        <v xml:space="preserve">    {'QID' : '0005', 'DID' : '84981'},</v>
      </c>
      <c r="AC7"/>
      <c r="AD7" s="23">
        <v>5</v>
      </c>
      <c r="AE7">
        <f t="shared" si="11"/>
        <v>102783</v>
      </c>
      <c r="AF7">
        <f t="shared" si="12"/>
        <v>874577</v>
      </c>
      <c r="AG7" s="22">
        <f t="shared" si="13"/>
        <v>45273.494444444441</v>
      </c>
      <c r="AH7" s="22" t="str">
        <f t="shared" si="14"/>
        <v>/discussions/amazon/view/102783-exam-aws-certified-developer-associate-dva-c02-topic-1/</v>
      </c>
      <c r="AI7" t="str">
        <f t="shared" si="15"/>
        <v>https://www.examtopics.com/discussions/amazon/view/102783-exam-aws-certified-developer-associate-dva-c02-topic-1/</v>
      </c>
      <c r="AJ7" t="str">
        <f t="shared" si="16"/>
        <v xml:space="preserve">    {'QID' : '0005', 'DID' : '102783'},</v>
      </c>
      <c r="AL7" s="21"/>
      <c r="AM7" s="23">
        <v>5</v>
      </c>
      <c r="AN7">
        <f t="shared" si="17"/>
        <v>25030</v>
      </c>
      <c r="AO7">
        <f t="shared" si="18"/>
        <v>807247</v>
      </c>
      <c r="AP7" s="22">
        <f t="shared" si="19"/>
        <v>45183.9375</v>
      </c>
      <c r="AQ7" s="22" t="str">
        <f t="shared" si="20"/>
        <v>/discussions/amazon/view/25030-exam-aws-certified-database-specialty-topic-1-question-5/</v>
      </c>
      <c r="AR7" t="str">
        <f t="shared" si="21"/>
        <v>https://www.examtopics.com/discussions/amazon/view/25030-exam-aws-certified-database-specialty-topic-1-question-5/</v>
      </c>
      <c r="AS7" t="str">
        <f t="shared" si="22"/>
        <v xml:space="preserve">    {'QID' : '0005', 'DID' : '25030'},</v>
      </c>
      <c r="AU7"/>
      <c r="AV7" s="23">
        <v>5</v>
      </c>
      <c r="AW7">
        <f t="shared" si="23"/>
        <v>123449</v>
      </c>
      <c r="AX7">
        <f t="shared" si="24"/>
        <v>898795</v>
      </c>
      <c r="AY7" s="22">
        <f t="shared" si="25"/>
        <v>45315.573611111111</v>
      </c>
      <c r="AZ7" s="22" t="str">
        <f t="shared" si="26"/>
        <v>/discussions/amazon/view/123449-exam-aws-certified-cloud-practitioner-clf-c02-topic-1/</v>
      </c>
      <c r="BA7" t="str">
        <f t="shared" si="27"/>
        <v>https://www.examtopics.com/discussions/amazon/view/123449-exam-aws-certified-cloud-practitioner-clf-c02-topic-1/</v>
      </c>
      <c r="BB7" t="str">
        <f t="shared" si="28"/>
        <v xml:space="preserve">    {'QID' : '0005', 'DID' : '123449'},</v>
      </c>
      <c r="BE7" s="23">
        <v>5</v>
      </c>
      <c r="BF7">
        <f t="shared" si="29"/>
        <v>122208</v>
      </c>
      <c r="BG7">
        <f t="shared" si="30"/>
        <v>897424</v>
      </c>
      <c r="BH7" s="22">
        <f t="shared" si="31"/>
        <v>45280.621527777781</v>
      </c>
      <c r="BI7" s="22" t="str">
        <f t="shared" si="32"/>
        <v>/discussions/amazon/view/122208-exam-aws-certified-security-specialty-scs-c02-topic-1/</v>
      </c>
      <c r="BJ7" t="str">
        <f t="shared" si="33"/>
        <v>https://www.examtopics.com/discussions/amazon/view/122208-exam-aws-certified-security-specialty-scs-c02-topic-1/</v>
      </c>
      <c r="BK7" t="str">
        <f t="shared" si="34"/>
        <v xml:space="preserve">    {'QID' : '0005', 'DID' : '122208'},</v>
      </c>
      <c r="BN7" s="23">
        <v>5</v>
      </c>
      <c r="BO7">
        <f t="shared" si="35"/>
        <v>9818</v>
      </c>
      <c r="BP7">
        <f t="shared" si="36"/>
        <v>781935</v>
      </c>
      <c r="BQ7" s="22">
        <f t="shared" si="37"/>
        <v>45303.425000000003</v>
      </c>
      <c r="BR7" s="22" t="str">
        <f t="shared" si="38"/>
        <v>/discussions/amazon/view/9818-exam-aws-certified-machine-learning-specialty-topic-1/</v>
      </c>
      <c r="BS7" t="str">
        <f t="shared" si="39"/>
        <v>https://www.examtopics.com/discussions/amazon/view/9818-exam-aws-certified-machine-learning-specialty-topic-1/</v>
      </c>
      <c r="BT7" t="str">
        <f t="shared" si="40"/>
        <v xml:space="preserve">    {'QID' : '0005', 'DID' : '9818'},</v>
      </c>
      <c r="BW7" s="49">
        <v>5</v>
      </c>
      <c r="BX7" s="50">
        <f t="shared" si="41"/>
        <v>27799</v>
      </c>
      <c r="BY7" s="47">
        <f t="shared" si="42"/>
        <v>781771</v>
      </c>
      <c r="BZ7" s="22">
        <f t="shared" si="43"/>
        <v>45299.656944444447</v>
      </c>
      <c r="CA7" s="22" t="str">
        <f t="shared" si="44"/>
        <v>/discussions/amazon/view/27799-exam-aws-certified-data-analytics-specialty-topic-1-question/</v>
      </c>
      <c r="CB7" t="str">
        <f>"https://www.examtopics.com"&amp;CA7</f>
        <v>https://www.examtopics.com/discussions/amazon/view/27799-exam-aws-certified-data-analytics-specialty-topic-1-question/</v>
      </c>
      <c r="CC7" t="str">
        <f>"    {'QID' : '"&amp;TEXT(BW7,"0000")&amp;"', 'DID' : '"&amp;BX7&amp;"'},"</f>
        <v xml:space="preserve">    {'QID' : '0005', 'DID' : '27799'},</v>
      </c>
      <c r="CF7" s="23">
        <v>5</v>
      </c>
      <c r="CG7" s="21">
        <f t="shared" si="45"/>
        <v>105457</v>
      </c>
      <c r="CH7" s="47">
        <f t="shared" si="46"/>
        <v>879469</v>
      </c>
      <c r="CI7" s="22">
        <f t="shared" si="47"/>
        <v>45298.647222222222</v>
      </c>
      <c r="CJ7" s="22" t="str">
        <f t="shared" si="48"/>
        <v>/discussions/amazon/view/105457-exam-aws-certified-devops-engineer-professional-dop-c02/</v>
      </c>
      <c r="CK7" t="str">
        <f t="shared" si="57"/>
        <v>https://www.examtopics.com/discussions/amazon/view/105457-exam-aws-certified-devops-engineer-professional-dop-c02/</v>
      </c>
      <c r="CL7" t="str">
        <f t="shared" si="58"/>
        <v xml:space="preserve">    {'QID' : '0005', 'DID' : '105457'},</v>
      </c>
      <c r="CO7" s="23">
        <v>5</v>
      </c>
      <c r="CP7" s="21">
        <f t="shared" si="49"/>
        <v>51078</v>
      </c>
      <c r="CQ7">
        <f t="shared" si="50"/>
        <v>809746</v>
      </c>
      <c r="CR7" s="22">
        <f t="shared" si="51"/>
        <v>45295.533333333333</v>
      </c>
      <c r="CS7" s="22" t="str">
        <f t="shared" si="52"/>
        <v>/discussions/amazon/view/51078-exam-aws-certified-sysops-administrator-associate-topic-1/</v>
      </c>
      <c r="CT7" t="str">
        <f t="shared" si="59"/>
        <v>https://www.examtopics.com/discussions/amazon/view/51078-exam-aws-certified-sysops-administrator-associate-topic-1/</v>
      </c>
      <c r="CU7" t="str">
        <f t="shared" si="60"/>
        <v xml:space="preserve">    {'QID' : '0005', 'DID' : '51078'},</v>
      </c>
      <c r="CX7" s="23">
        <v>5</v>
      </c>
      <c r="CY7" s="21">
        <f t="shared" si="53"/>
        <v>103056</v>
      </c>
      <c r="CZ7">
        <f t="shared" si="54"/>
        <v>875175</v>
      </c>
      <c r="DA7" s="22">
        <f t="shared" si="55"/>
        <v>45273.459027777775</v>
      </c>
      <c r="DB7" s="22" t="str">
        <f t="shared" si="56"/>
        <v>/discussions/amazon/view/103056-exam-aws-certified-advanced-networking-specialty-ans-c01/</v>
      </c>
      <c r="DC7" t="str">
        <f t="shared" si="61"/>
        <v>https://www.examtopics.com/discussions/amazon/view/103056-exam-aws-certified-advanced-networking-specialty-ans-c01/</v>
      </c>
      <c r="DD7" t="str">
        <f t="shared" si="62"/>
        <v xml:space="preserve">    {'QID' : '0005', 'DID' : '103056'},</v>
      </c>
    </row>
    <row r="8" spans="1:108">
      <c r="A8" t="str">
        <f t="shared" si="0"/>
        <v>Exam AWS Certified Solutions Architect - Professional SAP-C02 topic 1:167</v>
      </c>
      <c r="B8" t="s">
        <v>9849</v>
      </c>
      <c r="C8">
        <v>167</v>
      </c>
      <c r="D8">
        <v>97664</v>
      </c>
      <c r="E8">
        <v>867259</v>
      </c>
      <c r="F8" s="22">
        <v>45317.727083333331</v>
      </c>
      <c r="G8" t="s">
        <v>11927</v>
      </c>
      <c r="L8" s="23">
        <v>6</v>
      </c>
      <c r="M8">
        <f t="shared" si="1"/>
        <v>90940</v>
      </c>
      <c r="N8">
        <f t="shared" si="2"/>
        <v>856121</v>
      </c>
      <c r="O8" s="22">
        <f t="shared" si="3"/>
        <v>45315.919444444444</v>
      </c>
      <c r="P8" s="22" t="str">
        <f t="shared" si="4"/>
        <v>/discussions/amazon/view/90940-exam-aws-certified-solutions-architect-professional-sap-c02/</v>
      </c>
      <c r="Q8" t="str">
        <f t="shared" si="5"/>
        <v>https://www.examtopics.com/discussions/amazon/view/90940-exam-aws-certified-solutions-architect-professional-sap-c02/</v>
      </c>
      <c r="R8" t="str">
        <f t="shared" si="6"/>
        <v xml:space="preserve">    {'QID' : '0006', 'DID' : '90940'},</v>
      </c>
      <c r="U8" s="23">
        <v>6</v>
      </c>
      <c r="V8">
        <f t="shared" si="7"/>
        <v>84875</v>
      </c>
      <c r="W8">
        <f t="shared" si="8"/>
        <v>839763</v>
      </c>
      <c r="X8" s="22">
        <f t="shared" si="9"/>
        <v>45317.563194444447</v>
      </c>
      <c r="Y8" s="22" t="str">
        <f t="shared" si="10"/>
        <v>/discussions/amazon/view/84875-exam-aws-certified-solutions-architect-associate-saa-c03/</v>
      </c>
      <c r="Z8" t="str">
        <f t="shared" si="63"/>
        <v>https://www.examtopics.com/discussions/amazon/view/84875-exam-aws-certified-solutions-architect-associate-saa-c03/</v>
      </c>
      <c r="AA8" t="str">
        <f t="shared" si="64"/>
        <v xml:space="preserve">    {'QID' : '0006', 'DID' : '84875'},</v>
      </c>
      <c r="AC8"/>
      <c r="AD8" s="23">
        <v>6</v>
      </c>
      <c r="AE8">
        <f t="shared" si="11"/>
        <v>102784</v>
      </c>
      <c r="AF8">
        <f t="shared" si="12"/>
        <v>874578</v>
      </c>
      <c r="AG8" s="22">
        <f t="shared" si="13"/>
        <v>45291.352083333331</v>
      </c>
      <c r="AH8" s="22" t="str">
        <f t="shared" si="14"/>
        <v>/discussions/amazon/view/102784-exam-aws-certified-developer-associate-dva-c02-topic-1/</v>
      </c>
      <c r="AI8" t="str">
        <f t="shared" si="15"/>
        <v>https://www.examtopics.com/discussions/amazon/view/102784-exam-aws-certified-developer-associate-dva-c02-topic-1/</v>
      </c>
      <c r="AJ8" t="str">
        <f t="shared" si="16"/>
        <v xml:space="preserve">    {'QID' : '0006', 'DID' : '102784'},</v>
      </c>
      <c r="AM8" s="23">
        <v>6</v>
      </c>
      <c r="AN8">
        <f t="shared" si="17"/>
        <v>25032</v>
      </c>
      <c r="AO8">
        <f t="shared" si="18"/>
        <v>807248</v>
      </c>
      <c r="AP8" s="22">
        <f t="shared" si="19"/>
        <v>45013.331944444442</v>
      </c>
      <c r="AQ8" s="22" t="str">
        <f t="shared" si="20"/>
        <v>/discussions/amazon/view/25032-exam-aws-certified-database-specialty-topic-1-question-6/</v>
      </c>
      <c r="AR8" t="str">
        <f t="shared" si="21"/>
        <v>https://www.examtopics.com/discussions/amazon/view/25032-exam-aws-certified-database-specialty-topic-1-question-6/</v>
      </c>
      <c r="AS8" t="str">
        <f t="shared" si="22"/>
        <v xml:space="preserve">    {'QID' : '0006', 'DID' : '25032'},</v>
      </c>
      <c r="AU8"/>
      <c r="AV8" s="23">
        <v>6</v>
      </c>
      <c r="AW8">
        <f t="shared" si="23"/>
        <v>123349</v>
      </c>
      <c r="AX8">
        <f t="shared" si="24"/>
        <v>898796</v>
      </c>
      <c r="AY8" s="22">
        <f t="shared" si="25"/>
        <v>45315.575694444444</v>
      </c>
      <c r="AZ8" s="22" t="str">
        <f t="shared" si="26"/>
        <v>/discussions/amazon/view/123349-exam-aws-certified-cloud-practitioner-clf-c02-topic-1/</v>
      </c>
      <c r="BA8" t="str">
        <f t="shared" si="27"/>
        <v>https://www.examtopics.com/discussions/amazon/view/123349-exam-aws-certified-cloud-practitioner-clf-c02-topic-1/</v>
      </c>
      <c r="BB8" t="str">
        <f t="shared" si="28"/>
        <v xml:space="preserve">    {'QID' : '0006', 'DID' : '123349'},</v>
      </c>
      <c r="BE8" s="23">
        <v>6</v>
      </c>
      <c r="BF8">
        <f t="shared" si="29"/>
        <v>123517</v>
      </c>
      <c r="BG8">
        <f t="shared" si="30"/>
        <v>897425</v>
      </c>
      <c r="BH8" s="22">
        <f t="shared" si="31"/>
        <v>45298.060416666667</v>
      </c>
      <c r="BI8" s="22" t="str">
        <f t="shared" si="32"/>
        <v>/discussions/amazon/view/123517-exam-aws-certified-security-specialty-scs-c02-topic-1/</v>
      </c>
      <c r="BJ8" t="str">
        <f t="shared" si="33"/>
        <v>https://www.examtopics.com/discussions/amazon/view/123517-exam-aws-certified-security-specialty-scs-c02-topic-1/</v>
      </c>
      <c r="BK8" t="str">
        <f t="shared" si="34"/>
        <v xml:space="preserve">    {'QID' : '0006', 'DID' : '123517'},</v>
      </c>
      <c r="BN8" s="23">
        <v>6</v>
      </c>
      <c r="BO8">
        <f t="shared" si="35"/>
        <v>11559</v>
      </c>
      <c r="BP8">
        <f t="shared" si="36"/>
        <v>781936</v>
      </c>
      <c r="BQ8" s="22">
        <f t="shared" si="37"/>
        <v>45182.361805555556</v>
      </c>
      <c r="BR8" s="22" t="str">
        <f t="shared" si="38"/>
        <v>/discussions/amazon/view/11559-exam-aws-certified-machine-learning-specialty-topic-1/</v>
      </c>
      <c r="BS8" t="str">
        <f t="shared" si="39"/>
        <v>https://www.examtopics.com/discussions/amazon/view/11559-exam-aws-certified-machine-learning-specialty-topic-1/</v>
      </c>
      <c r="BT8" t="str">
        <f t="shared" si="40"/>
        <v xml:space="preserve">    {'QID' : '0006', 'DID' : '11559'},</v>
      </c>
      <c r="BW8" s="49">
        <v>6</v>
      </c>
      <c r="BX8" s="50">
        <f t="shared" si="41"/>
        <v>27694</v>
      </c>
      <c r="BY8" s="47">
        <f t="shared" si="42"/>
        <v>781772</v>
      </c>
      <c r="BZ8" s="22">
        <f t="shared" si="43"/>
        <v>45138.993055555555</v>
      </c>
      <c r="CA8" s="22" t="str">
        <f t="shared" si="44"/>
        <v>/discussions/amazon/view/27694-exam-aws-certified-data-analytics-specialty-topic-1-question/</v>
      </c>
      <c r="CB8" t="str">
        <f t="shared" ref="CB8:CB71" si="65">"https://www.examtopics.com"&amp;CA8</f>
        <v>https://www.examtopics.com/discussions/amazon/view/27694-exam-aws-certified-data-analytics-specialty-topic-1-question/</v>
      </c>
      <c r="CC8" t="str">
        <f t="shared" ref="CC8:CC19" si="66">"    {'QID' : '"&amp;TEXT(BW8,"0000")&amp;"', 'DID' : '"&amp;BX8&amp;"'},"</f>
        <v xml:space="preserve">    {'QID' : '0006', 'DID' : '27694'},</v>
      </c>
      <c r="CF8" s="23">
        <v>6</v>
      </c>
      <c r="CG8" s="21">
        <f t="shared" si="45"/>
        <v>105265</v>
      </c>
      <c r="CH8" s="47">
        <f t="shared" si="46"/>
        <v>879470</v>
      </c>
      <c r="CI8" s="22">
        <f t="shared" si="47"/>
        <v>45312.288888888892</v>
      </c>
      <c r="CJ8" s="22" t="str">
        <f t="shared" si="48"/>
        <v>/discussions/amazon/view/105265-exam-aws-certified-devops-engineer-professional-dop-c02/</v>
      </c>
      <c r="CK8" t="str">
        <f t="shared" si="57"/>
        <v>https://www.examtopics.com/discussions/amazon/view/105265-exam-aws-certified-devops-engineer-professional-dop-c02/</v>
      </c>
      <c r="CL8" t="str">
        <f t="shared" si="58"/>
        <v xml:space="preserve">    {'QID' : '0006', 'DID' : '105265'},</v>
      </c>
      <c r="CO8" s="23">
        <v>6</v>
      </c>
      <c r="CP8" s="21">
        <f t="shared" si="49"/>
        <v>74323</v>
      </c>
      <c r="CQ8">
        <f t="shared" si="50"/>
        <v>809747</v>
      </c>
      <c r="CR8" s="22">
        <f t="shared" si="51"/>
        <v>45275.823611111111</v>
      </c>
      <c r="CS8" s="22" t="str">
        <f t="shared" si="52"/>
        <v>/discussions/amazon/view/74323-exam-aws-certified-sysops-administrator-associate-topic-1/</v>
      </c>
      <c r="CT8" t="str">
        <f t="shared" si="59"/>
        <v>https://www.examtopics.com/discussions/amazon/view/74323-exam-aws-certified-sysops-administrator-associate-topic-1/</v>
      </c>
      <c r="CU8" t="str">
        <f t="shared" si="60"/>
        <v xml:space="preserve">    {'QID' : '0006', 'DID' : '74323'},</v>
      </c>
      <c r="CX8" s="23">
        <v>6</v>
      </c>
      <c r="CY8" s="21">
        <f t="shared" si="53"/>
        <v>102995</v>
      </c>
      <c r="CZ8">
        <f t="shared" si="54"/>
        <v>875176</v>
      </c>
      <c r="DA8" s="22">
        <f t="shared" si="55"/>
        <v>45312.370833333334</v>
      </c>
      <c r="DB8" s="22" t="str">
        <f t="shared" si="56"/>
        <v>/discussions/amazon/view/102995-exam-aws-certified-advanced-networking-specialty-ans-c01/</v>
      </c>
      <c r="DC8" t="str">
        <f t="shared" si="61"/>
        <v>https://www.examtopics.com/discussions/amazon/view/102995-exam-aws-certified-advanced-networking-specialty-ans-c01/</v>
      </c>
      <c r="DD8" t="str">
        <f t="shared" si="62"/>
        <v xml:space="preserve">    {'QID' : '0006', 'DID' : '102995'},</v>
      </c>
    </row>
    <row r="9" spans="1:108">
      <c r="A9" t="str">
        <f t="shared" si="0"/>
        <v>Exam AWS Certified Solutions Architect - Professional SAP-C02 topic 1:165</v>
      </c>
      <c r="B9" t="s">
        <v>9849</v>
      </c>
      <c r="C9">
        <v>165</v>
      </c>
      <c r="D9">
        <v>97690</v>
      </c>
      <c r="E9">
        <v>867257</v>
      </c>
      <c r="F9" s="22">
        <v>45317.719444444447</v>
      </c>
      <c r="G9" t="s">
        <v>11089</v>
      </c>
      <c r="L9" s="23">
        <v>7</v>
      </c>
      <c r="M9">
        <f t="shared" si="1"/>
        <v>90941</v>
      </c>
      <c r="N9">
        <f t="shared" si="2"/>
        <v>856122</v>
      </c>
      <c r="O9" s="22">
        <f t="shared" si="3"/>
        <v>45291.890277777777</v>
      </c>
      <c r="P9" s="22" t="str">
        <f t="shared" si="4"/>
        <v>/discussions/amazon/view/90941-exam-aws-certified-solutions-architect-professional-sap-c02/</v>
      </c>
      <c r="Q9" t="str">
        <f t="shared" si="5"/>
        <v>https://www.examtopics.com/discussions/amazon/view/90941-exam-aws-certified-solutions-architect-professional-sap-c02/</v>
      </c>
      <c r="R9" t="str">
        <f t="shared" si="6"/>
        <v xml:space="preserve">    {'QID' : '0007', 'DID' : '90941'},</v>
      </c>
      <c r="U9" s="23">
        <v>7</v>
      </c>
      <c r="V9">
        <f t="shared" si="7"/>
        <v>84721</v>
      </c>
      <c r="W9">
        <f t="shared" si="8"/>
        <v>839764</v>
      </c>
      <c r="X9" s="22">
        <f t="shared" si="9"/>
        <v>45305.239583333336</v>
      </c>
      <c r="Y9" s="22" t="str">
        <f t="shared" si="10"/>
        <v>/discussions/amazon/view/84721-exam-aws-certified-solutions-architect-associate-saa-c03/</v>
      </c>
      <c r="Z9" t="str">
        <f t="shared" si="63"/>
        <v>https://www.examtopics.com/discussions/amazon/view/84721-exam-aws-certified-solutions-architect-associate-saa-c03/</v>
      </c>
      <c r="AA9" t="str">
        <f t="shared" si="64"/>
        <v xml:space="preserve">    {'QID' : '0007', 'DID' : '84721'},</v>
      </c>
      <c r="AC9"/>
      <c r="AD9" s="23">
        <v>7</v>
      </c>
      <c r="AE9">
        <f t="shared" si="11"/>
        <v>102785</v>
      </c>
      <c r="AF9">
        <f t="shared" si="12"/>
        <v>874579</v>
      </c>
      <c r="AG9" s="22">
        <f t="shared" si="13"/>
        <v>45313.526388888888</v>
      </c>
      <c r="AH9" s="22" t="str">
        <f t="shared" si="14"/>
        <v>/discussions/amazon/view/102785-exam-aws-certified-developer-associate-dva-c02-topic-1/</v>
      </c>
      <c r="AI9" t="str">
        <f t="shared" si="15"/>
        <v>https://www.examtopics.com/discussions/amazon/view/102785-exam-aws-certified-developer-associate-dva-c02-topic-1/</v>
      </c>
      <c r="AJ9" t="str">
        <f t="shared" si="16"/>
        <v xml:space="preserve">    {'QID' : '0007', 'DID' : '102785'},</v>
      </c>
      <c r="AL9" s="21"/>
      <c r="AM9" s="23">
        <v>7</v>
      </c>
      <c r="AN9">
        <f t="shared" si="17"/>
        <v>25044</v>
      </c>
      <c r="AO9">
        <f t="shared" si="18"/>
        <v>807249</v>
      </c>
      <c r="AP9" s="22">
        <f t="shared" si="19"/>
        <v>45183.945138888892</v>
      </c>
      <c r="AQ9" s="22" t="str">
        <f t="shared" si="20"/>
        <v>/discussions/amazon/view/25044-exam-aws-certified-database-specialty-topic-1-question-7/</v>
      </c>
      <c r="AR9" t="str">
        <f t="shared" si="21"/>
        <v>https://www.examtopics.com/discussions/amazon/view/25044-exam-aws-certified-database-specialty-topic-1-question-7/</v>
      </c>
      <c r="AS9" t="str">
        <f t="shared" si="22"/>
        <v xml:space="preserve">    {'QID' : '0007', 'DID' : '25044'},</v>
      </c>
      <c r="AU9"/>
      <c r="AV9" s="23">
        <v>7</v>
      </c>
      <c r="AW9">
        <f t="shared" si="23"/>
        <v>123499</v>
      </c>
      <c r="AX9">
        <f t="shared" si="24"/>
        <v>898797</v>
      </c>
      <c r="AY9" s="22">
        <f t="shared" si="25"/>
        <v>45315.578472222223</v>
      </c>
      <c r="AZ9" s="22" t="str">
        <f t="shared" si="26"/>
        <v>/discussions/amazon/view/123499-exam-aws-certified-cloud-practitioner-clf-c02-topic-1/</v>
      </c>
      <c r="BA9" t="str">
        <f t="shared" si="27"/>
        <v>https://www.examtopics.com/discussions/amazon/view/123499-exam-aws-certified-cloud-practitioner-clf-c02-topic-1/</v>
      </c>
      <c r="BB9" t="str">
        <f t="shared" si="28"/>
        <v xml:space="preserve">    {'QID' : '0007', 'DID' : '123499'},</v>
      </c>
      <c r="BE9" s="23">
        <v>7</v>
      </c>
      <c r="BF9">
        <f t="shared" si="29"/>
        <v>124505</v>
      </c>
      <c r="BG9">
        <f t="shared" si="30"/>
        <v>897426</v>
      </c>
      <c r="BH9" s="22">
        <f t="shared" si="31"/>
        <v>45243.299305555556</v>
      </c>
      <c r="BI9" s="22" t="str">
        <f t="shared" si="32"/>
        <v>/discussions/amazon/view/124505-exam-aws-certified-security-specialty-scs-c02-topic-1/</v>
      </c>
      <c r="BJ9" t="str">
        <f t="shared" si="33"/>
        <v>https://www.examtopics.com/discussions/amazon/view/124505-exam-aws-certified-security-specialty-scs-c02-topic-1/</v>
      </c>
      <c r="BK9" t="str">
        <f t="shared" si="34"/>
        <v xml:space="preserve">    {'QID' : '0007', 'DID' : '124505'},</v>
      </c>
      <c r="BN9" s="23">
        <v>7</v>
      </c>
      <c r="BO9">
        <f t="shared" si="35"/>
        <v>11560</v>
      </c>
      <c r="BP9">
        <f t="shared" si="36"/>
        <v>781937</v>
      </c>
      <c r="BQ9" s="22">
        <f t="shared" si="37"/>
        <v>45143.623611111114</v>
      </c>
      <c r="BR9" s="22" t="str">
        <f t="shared" si="38"/>
        <v>/discussions/amazon/view/11560-exam-aws-certified-machine-learning-specialty-topic-1/</v>
      </c>
      <c r="BS9" t="str">
        <f t="shared" si="39"/>
        <v>https://www.examtopics.com/discussions/amazon/view/11560-exam-aws-certified-machine-learning-specialty-topic-1/</v>
      </c>
      <c r="BT9" t="str">
        <f t="shared" si="40"/>
        <v xml:space="preserve">    {'QID' : '0007', 'DID' : '11560'},</v>
      </c>
      <c r="BW9" s="49">
        <v>7</v>
      </c>
      <c r="BX9" s="50">
        <f t="shared" si="41"/>
        <v>28263</v>
      </c>
      <c r="BY9" s="47">
        <f t="shared" si="42"/>
        <v>781773</v>
      </c>
      <c r="BZ9" s="22">
        <f t="shared" si="43"/>
        <v>45138.993750000001</v>
      </c>
      <c r="CA9" s="22" t="str">
        <f t="shared" si="44"/>
        <v>/discussions/amazon/view/28263-exam-aws-certified-data-analytics-specialty-topic-1-question/</v>
      </c>
      <c r="CB9" t="str">
        <f t="shared" si="65"/>
        <v>https://www.examtopics.com/discussions/amazon/view/28263-exam-aws-certified-data-analytics-specialty-topic-1-question/</v>
      </c>
      <c r="CC9" t="str">
        <f t="shared" si="66"/>
        <v xml:space="preserve">    {'QID' : '0007', 'DID' : '28263'},</v>
      </c>
      <c r="CF9" s="23">
        <v>7</v>
      </c>
      <c r="CG9" s="21">
        <f t="shared" si="45"/>
        <v>105504</v>
      </c>
      <c r="CH9" s="47">
        <f t="shared" si="46"/>
        <v>879471</v>
      </c>
      <c r="CI9" s="22">
        <f t="shared" si="47"/>
        <v>45279.228472222225</v>
      </c>
      <c r="CJ9" s="22" t="str">
        <f t="shared" si="48"/>
        <v>/discussions/amazon/view/105504-exam-aws-certified-devops-engineer-professional-dop-c02/</v>
      </c>
      <c r="CK9" t="str">
        <f t="shared" si="57"/>
        <v>https://www.examtopics.com/discussions/amazon/view/105504-exam-aws-certified-devops-engineer-professional-dop-c02/</v>
      </c>
      <c r="CL9" t="str">
        <f t="shared" si="58"/>
        <v xml:space="preserve">    {'QID' : '0007', 'DID' : '105504'},</v>
      </c>
      <c r="CO9" s="23">
        <v>7</v>
      </c>
      <c r="CP9" s="21">
        <f t="shared" si="49"/>
        <v>57549</v>
      </c>
      <c r="CQ9">
        <f t="shared" si="50"/>
        <v>809748</v>
      </c>
      <c r="CR9" s="22">
        <f t="shared" si="51"/>
        <v>45244.207638888889</v>
      </c>
      <c r="CS9" s="22" t="str">
        <f t="shared" si="52"/>
        <v>/discussions/amazon/view/57549-exam-aws-certified-sysops-administrator-associate-topic-1/</v>
      </c>
      <c r="CT9" t="str">
        <f t="shared" si="59"/>
        <v>https://www.examtopics.com/discussions/amazon/view/57549-exam-aws-certified-sysops-administrator-associate-topic-1/</v>
      </c>
      <c r="CU9" t="str">
        <f t="shared" si="60"/>
        <v xml:space="preserve">    {'QID' : '0007', 'DID' : '57549'},</v>
      </c>
      <c r="CX9" s="23">
        <v>7</v>
      </c>
      <c r="CY9" s="21">
        <f t="shared" si="53"/>
        <v>103059</v>
      </c>
      <c r="CZ9">
        <f t="shared" si="54"/>
        <v>875177</v>
      </c>
      <c r="DA9" s="22">
        <f t="shared" si="55"/>
        <v>45276.573611111111</v>
      </c>
      <c r="DB9" s="22" t="str">
        <f t="shared" si="56"/>
        <v>/discussions/amazon/view/103059-exam-aws-certified-advanced-networking-specialty-ans-c01/</v>
      </c>
      <c r="DC9" t="str">
        <f t="shared" si="61"/>
        <v>https://www.examtopics.com/discussions/amazon/view/103059-exam-aws-certified-advanced-networking-specialty-ans-c01/</v>
      </c>
      <c r="DD9" t="str">
        <f t="shared" si="62"/>
        <v xml:space="preserve">    {'QID' : '0007', 'DID' : '103059'},</v>
      </c>
    </row>
    <row r="10" spans="1:108">
      <c r="A10" t="str">
        <f t="shared" si="0"/>
        <v>Exam AWS Certified SAP on AWS - Specialty PAS-C01 topic 1:129</v>
      </c>
      <c r="B10" t="s">
        <v>9780</v>
      </c>
      <c r="C10">
        <v>129</v>
      </c>
      <c r="D10">
        <v>131548</v>
      </c>
      <c r="E10">
        <v>0</v>
      </c>
      <c r="F10" s="22">
        <v>45317.69027777778</v>
      </c>
      <c r="G10" t="s">
        <v>28296</v>
      </c>
      <c r="L10" s="23">
        <v>8</v>
      </c>
      <c r="M10">
        <f t="shared" si="1"/>
        <v>90943</v>
      </c>
      <c r="N10">
        <f t="shared" si="2"/>
        <v>856123</v>
      </c>
      <c r="O10" s="22">
        <f t="shared" si="3"/>
        <v>45315.896527777775</v>
      </c>
      <c r="P10" s="22" t="str">
        <f t="shared" si="4"/>
        <v>/discussions/amazon/view/90943-exam-aws-certified-solutions-architect-professional-sap-c02/</v>
      </c>
      <c r="Q10" t="str">
        <f t="shared" si="5"/>
        <v>https://www.examtopics.com/discussions/amazon/view/90943-exam-aws-certified-solutions-architect-professional-sap-c02/</v>
      </c>
      <c r="R10" t="str">
        <f t="shared" si="6"/>
        <v xml:space="preserve">    {'QID' : '0008', 'DID' : '90943'},</v>
      </c>
      <c r="U10" s="23">
        <v>8</v>
      </c>
      <c r="V10">
        <f t="shared" si="7"/>
        <v>84679</v>
      </c>
      <c r="W10">
        <f t="shared" si="8"/>
        <v>839765</v>
      </c>
      <c r="X10" s="22">
        <f t="shared" si="9"/>
        <v>45304.561805555553</v>
      </c>
      <c r="Y10" s="22" t="str">
        <f t="shared" si="10"/>
        <v>/discussions/amazon/view/84679-exam-aws-certified-solutions-architect-associate-saa-c03/</v>
      </c>
      <c r="Z10" t="str">
        <f t="shared" si="63"/>
        <v>https://www.examtopics.com/discussions/amazon/view/84679-exam-aws-certified-solutions-architect-associate-saa-c03/</v>
      </c>
      <c r="AA10" t="str">
        <f t="shared" si="64"/>
        <v xml:space="preserve">    {'QID' : '0008', 'DID' : '84679'},</v>
      </c>
      <c r="AC10"/>
      <c r="AD10" s="23">
        <v>8</v>
      </c>
      <c r="AE10">
        <f t="shared" si="11"/>
        <v>102786</v>
      </c>
      <c r="AF10">
        <f t="shared" si="12"/>
        <v>874580</v>
      </c>
      <c r="AG10" s="22">
        <f t="shared" si="13"/>
        <v>45246.03125</v>
      </c>
      <c r="AH10" s="22" t="str">
        <f t="shared" si="14"/>
        <v>/discussions/amazon/view/102786-exam-aws-certified-developer-associate-dva-c02-topic-1/</v>
      </c>
      <c r="AI10" t="str">
        <f t="shared" si="15"/>
        <v>https://www.examtopics.com/discussions/amazon/view/102786-exam-aws-certified-developer-associate-dva-c02-topic-1/</v>
      </c>
      <c r="AJ10" t="str">
        <f t="shared" si="16"/>
        <v xml:space="preserve">    {'QID' : '0008', 'DID' : '102786'},</v>
      </c>
      <c r="AM10" s="23">
        <v>8</v>
      </c>
      <c r="AN10">
        <f t="shared" si="17"/>
        <v>67043</v>
      </c>
      <c r="AO10">
        <f t="shared" si="18"/>
        <v>807250</v>
      </c>
      <c r="AP10" s="22">
        <f t="shared" si="19"/>
        <v>45183.602777777778</v>
      </c>
      <c r="AQ10" s="22" t="str">
        <f t="shared" si="20"/>
        <v>/discussions/amazon/view/67043-exam-aws-certified-database-specialty-topic-1-question-8/</v>
      </c>
      <c r="AR10" t="str">
        <f t="shared" si="21"/>
        <v>https://www.examtopics.com/discussions/amazon/view/67043-exam-aws-certified-database-specialty-topic-1-question-8/</v>
      </c>
      <c r="AS10" t="str">
        <f t="shared" si="22"/>
        <v xml:space="preserve">    {'QID' : '0008', 'DID' : '67043'},</v>
      </c>
      <c r="AU10"/>
      <c r="AV10" s="23">
        <v>8</v>
      </c>
      <c r="AW10">
        <f t="shared" si="23"/>
        <v>123538</v>
      </c>
      <c r="AX10">
        <f t="shared" si="24"/>
        <v>898798</v>
      </c>
      <c r="AY10" s="22">
        <f t="shared" si="25"/>
        <v>45315.584722222222</v>
      </c>
      <c r="AZ10" s="22" t="str">
        <f t="shared" si="26"/>
        <v>/discussions/amazon/view/123538-exam-aws-certified-cloud-practitioner-clf-c02-topic-1/</v>
      </c>
      <c r="BA10" t="str">
        <f t="shared" si="27"/>
        <v>https://www.examtopics.com/discussions/amazon/view/123538-exam-aws-certified-cloud-practitioner-clf-c02-topic-1/</v>
      </c>
      <c r="BB10" t="str">
        <f t="shared" si="28"/>
        <v xml:space="preserve">    {'QID' : '0008', 'DID' : '123538'},</v>
      </c>
      <c r="BE10" s="23">
        <v>8</v>
      </c>
      <c r="BF10">
        <f t="shared" si="29"/>
        <v>122209</v>
      </c>
      <c r="BG10">
        <f t="shared" si="30"/>
        <v>897427</v>
      </c>
      <c r="BH10" s="22">
        <f t="shared" si="31"/>
        <v>45299.020138888889</v>
      </c>
      <c r="BI10" s="22" t="str">
        <f t="shared" si="32"/>
        <v>/discussions/amazon/view/122209-exam-aws-certified-security-specialty-scs-c02-topic-1/</v>
      </c>
      <c r="BJ10" t="str">
        <f t="shared" ref="BJ10:BJ29" si="67">"https://www.examtopics.com"&amp;BI10</f>
        <v>https://www.examtopics.com/discussions/amazon/view/122209-exam-aws-certified-security-specialty-scs-c02-topic-1/</v>
      </c>
      <c r="BK10" t="str">
        <f t="shared" ref="BK10:BK29" si="68">"    {'QID' : '"&amp;TEXT(BE10,"0000")&amp;"', 'DID' : '"&amp;BF10&amp;"'},"</f>
        <v xml:space="preserve">    {'QID' : '0008', 'DID' : '122209'},</v>
      </c>
      <c r="BN10" s="23">
        <v>8</v>
      </c>
      <c r="BO10">
        <f t="shared" si="35"/>
        <v>11771</v>
      </c>
      <c r="BP10">
        <f t="shared" si="36"/>
        <v>781938</v>
      </c>
      <c r="BQ10" s="22">
        <f t="shared" si="37"/>
        <v>45143.625</v>
      </c>
      <c r="BR10" s="22" t="str">
        <f t="shared" si="38"/>
        <v>/discussions/amazon/view/11771-exam-aws-certified-machine-learning-specialty-topic-1/</v>
      </c>
      <c r="BS10" t="str">
        <f t="shared" si="39"/>
        <v>https://www.examtopics.com/discussions/amazon/view/11771-exam-aws-certified-machine-learning-specialty-topic-1/</v>
      </c>
      <c r="BT10" t="str">
        <f t="shared" si="40"/>
        <v xml:space="preserve">    {'QID' : '0008', 'DID' : '11771'},</v>
      </c>
      <c r="BW10" s="49">
        <v>8</v>
      </c>
      <c r="BX10" s="50">
        <f t="shared" si="41"/>
        <v>27696</v>
      </c>
      <c r="BY10" s="47">
        <f t="shared" si="42"/>
        <v>781774</v>
      </c>
      <c r="BZ10" s="22">
        <f t="shared" si="43"/>
        <v>45138.995833333334</v>
      </c>
      <c r="CA10" s="22" t="str">
        <f t="shared" si="44"/>
        <v>/discussions/amazon/view/27696-exam-aws-certified-data-analytics-specialty-topic-1-question/</v>
      </c>
      <c r="CB10" t="str">
        <f t="shared" si="65"/>
        <v>https://www.examtopics.com/discussions/amazon/view/27696-exam-aws-certified-data-analytics-specialty-topic-1-question/</v>
      </c>
      <c r="CC10" t="str">
        <f t="shared" si="66"/>
        <v xml:space="preserve">    {'QID' : '0008', 'DID' : '27696'},</v>
      </c>
      <c r="CF10" s="23">
        <v>8</v>
      </c>
      <c r="CG10" s="21">
        <f t="shared" si="45"/>
        <v>105266</v>
      </c>
      <c r="CH10" s="47">
        <f t="shared" si="46"/>
        <v>879472</v>
      </c>
      <c r="CI10" s="22">
        <f t="shared" si="47"/>
        <v>45270.138194444444</v>
      </c>
      <c r="CJ10" s="22" t="str">
        <f t="shared" si="48"/>
        <v>/discussions/amazon/view/105266-exam-aws-certified-devops-engineer-professional-dop-c02/</v>
      </c>
      <c r="CK10" t="str">
        <f t="shared" si="57"/>
        <v>https://www.examtopics.com/discussions/amazon/view/105266-exam-aws-certified-devops-engineer-professional-dop-c02/</v>
      </c>
      <c r="CL10" t="str">
        <f t="shared" si="58"/>
        <v xml:space="preserve">    {'QID' : '0008', 'DID' : '105266'},</v>
      </c>
      <c r="CO10" s="23">
        <v>8</v>
      </c>
      <c r="CP10" s="21">
        <f t="shared" si="49"/>
        <v>50855</v>
      </c>
      <c r="CQ10">
        <f t="shared" si="50"/>
        <v>809749</v>
      </c>
      <c r="CR10" s="22">
        <f t="shared" si="51"/>
        <v>45231.059027777781</v>
      </c>
      <c r="CS10" s="22" t="str">
        <f t="shared" si="52"/>
        <v>/discussions/amazon/view/50855-exam-aws-certified-sysops-administrator-associate-topic-1/</v>
      </c>
      <c r="CT10" t="str">
        <f t="shared" si="59"/>
        <v>https://www.examtopics.com/discussions/amazon/view/50855-exam-aws-certified-sysops-administrator-associate-topic-1/</v>
      </c>
      <c r="CU10" t="str">
        <f t="shared" si="60"/>
        <v xml:space="preserve">    {'QID' : '0008', 'DID' : '50855'},</v>
      </c>
      <c r="CX10" s="23">
        <v>8</v>
      </c>
      <c r="CY10" s="21">
        <f t="shared" si="53"/>
        <v>103063</v>
      </c>
      <c r="CZ10">
        <f t="shared" si="54"/>
        <v>875178</v>
      </c>
      <c r="DA10" s="22">
        <f t="shared" si="55"/>
        <v>45300.819444444445</v>
      </c>
      <c r="DB10" s="22" t="str">
        <f t="shared" si="56"/>
        <v>/discussions/amazon/view/103063-exam-aws-certified-advanced-networking-specialty-ans-c01/</v>
      </c>
      <c r="DC10" t="str">
        <f t="shared" si="61"/>
        <v>https://www.examtopics.com/discussions/amazon/view/103063-exam-aws-certified-advanced-networking-specialty-ans-c01/</v>
      </c>
      <c r="DD10" t="str">
        <f t="shared" si="62"/>
        <v xml:space="preserve">    {'QID' : '0008', 'DID' : '103063'},</v>
      </c>
    </row>
    <row r="11" spans="1:108">
      <c r="A11" t="str">
        <f t="shared" si="0"/>
        <v>Exam AWS Certified Developer - Associate DVA-C02 topic 1:242</v>
      </c>
      <c r="B11" t="s">
        <v>9887</v>
      </c>
      <c r="C11">
        <v>242</v>
      </c>
      <c r="D11">
        <v>124830</v>
      </c>
      <c r="E11">
        <v>899990</v>
      </c>
      <c r="F11" s="22">
        <v>45317.666666666664</v>
      </c>
      <c r="G11" t="s">
        <v>26734</v>
      </c>
      <c r="L11" s="23">
        <v>9</v>
      </c>
      <c r="M11">
        <f t="shared" si="1"/>
        <v>90944</v>
      </c>
      <c r="N11">
        <f t="shared" si="2"/>
        <v>856124</v>
      </c>
      <c r="O11" s="22">
        <f t="shared" si="3"/>
        <v>45279.109722222223</v>
      </c>
      <c r="P11" s="22" t="str">
        <f t="shared" si="4"/>
        <v>/discussions/amazon/view/90944-exam-aws-certified-solutions-architect-professional-sap-c02/</v>
      </c>
      <c r="Q11" t="str">
        <f t="shared" si="5"/>
        <v>https://www.examtopics.com/discussions/amazon/view/90944-exam-aws-certified-solutions-architect-professional-sap-c02/</v>
      </c>
      <c r="R11" t="str">
        <f t="shared" si="6"/>
        <v xml:space="preserve">    {'QID' : '0009', 'DID' : '90944'},</v>
      </c>
      <c r="U11" s="23">
        <v>9</v>
      </c>
      <c r="V11">
        <f t="shared" si="7"/>
        <v>84680</v>
      </c>
      <c r="W11">
        <f t="shared" si="8"/>
        <v>839766</v>
      </c>
      <c r="X11" s="22">
        <f t="shared" si="9"/>
        <v>45304.5625</v>
      </c>
      <c r="Y11" s="22" t="str">
        <f t="shared" si="10"/>
        <v>/discussions/amazon/view/84680-exam-aws-certified-solutions-architect-associate-saa-c03/</v>
      </c>
      <c r="Z11" t="str">
        <f t="shared" si="63"/>
        <v>https://www.examtopics.com/discussions/amazon/view/84680-exam-aws-certified-solutions-architect-associate-saa-c03/</v>
      </c>
      <c r="AA11" t="str">
        <f t="shared" si="64"/>
        <v xml:space="preserve">    {'QID' : '0009', 'DID' : '84680'},</v>
      </c>
      <c r="AC11"/>
      <c r="AD11" s="23">
        <v>9</v>
      </c>
      <c r="AE11">
        <f t="shared" si="11"/>
        <v>103334</v>
      </c>
      <c r="AF11">
        <f t="shared" si="12"/>
        <v>874581</v>
      </c>
      <c r="AG11" s="22">
        <f t="shared" si="13"/>
        <v>45312.628472222219</v>
      </c>
      <c r="AH11" s="22" t="str">
        <f t="shared" si="14"/>
        <v>/discussions/amazon/view/103334-exam-aws-certified-developer-associate-dva-c02-topic-1/</v>
      </c>
      <c r="AI11" t="str">
        <f t="shared" si="15"/>
        <v>https://www.examtopics.com/discussions/amazon/view/103334-exam-aws-certified-developer-associate-dva-c02-topic-1/</v>
      </c>
      <c r="AJ11" t="str">
        <f t="shared" si="16"/>
        <v xml:space="preserve">    {'QID' : '0009', 'DID' : '103334'},</v>
      </c>
      <c r="AM11" s="23">
        <v>9</v>
      </c>
      <c r="AN11">
        <f t="shared" si="17"/>
        <v>25084</v>
      </c>
      <c r="AO11">
        <f t="shared" si="18"/>
        <v>807251</v>
      </c>
      <c r="AP11" s="22">
        <f t="shared" si="19"/>
        <v>45183.612500000003</v>
      </c>
      <c r="AQ11" s="22" t="str">
        <f t="shared" si="20"/>
        <v>/discussions/amazon/view/25084-exam-aws-certified-database-specialty-topic-1-question-9/</v>
      </c>
      <c r="AR11" t="str">
        <f t="shared" si="21"/>
        <v>https://www.examtopics.com/discussions/amazon/view/25084-exam-aws-certified-database-specialty-topic-1-question-9/</v>
      </c>
      <c r="AS11" t="str">
        <f t="shared" si="22"/>
        <v xml:space="preserve">    {'QID' : '0009', 'DID' : '25084'},</v>
      </c>
      <c r="AU11"/>
      <c r="AV11" s="23">
        <v>9</v>
      </c>
      <c r="AW11">
        <f t="shared" si="23"/>
        <v>123553</v>
      </c>
      <c r="AX11">
        <f t="shared" si="24"/>
        <v>898799</v>
      </c>
      <c r="AY11" s="22">
        <f t="shared" si="25"/>
        <v>45315.588888888888</v>
      </c>
      <c r="AZ11" s="22" t="str">
        <f t="shared" si="26"/>
        <v>/discussions/amazon/view/123553-exam-aws-certified-cloud-practitioner-clf-c02-topic-1/</v>
      </c>
      <c r="BA11" t="str">
        <f t="shared" si="27"/>
        <v>https://www.examtopics.com/discussions/amazon/view/123553-exam-aws-certified-cloud-practitioner-clf-c02-topic-1/</v>
      </c>
      <c r="BB11" t="str">
        <f t="shared" si="28"/>
        <v xml:space="preserve">    {'QID' : '0009', 'DID' : '123553'},</v>
      </c>
      <c r="BE11" s="23">
        <v>9</v>
      </c>
      <c r="BF11">
        <f t="shared" si="29"/>
        <v>123690</v>
      </c>
      <c r="BG11">
        <f t="shared" si="30"/>
        <v>897428</v>
      </c>
      <c r="BH11" s="22">
        <f t="shared" si="31"/>
        <v>45264.869444444441</v>
      </c>
      <c r="BI11" s="22" t="str">
        <f t="shared" si="32"/>
        <v>/discussions/amazon/view/123690-exam-aws-certified-security-specialty-scs-c02-topic-1/</v>
      </c>
      <c r="BJ11" t="str">
        <f t="shared" si="67"/>
        <v>https://www.examtopics.com/discussions/amazon/view/123690-exam-aws-certified-security-specialty-scs-c02-topic-1/</v>
      </c>
      <c r="BK11" t="str">
        <f t="shared" si="68"/>
        <v xml:space="preserve">    {'QID' : '0009', 'DID' : '123690'},</v>
      </c>
      <c r="BN11" s="23">
        <v>9</v>
      </c>
      <c r="BO11">
        <f t="shared" si="35"/>
        <v>9656</v>
      </c>
      <c r="BP11">
        <f t="shared" si="36"/>
        <v>781939</v>
      </c>
      <c r="BQ11" s="22">
        <f t="shared" si="37"/>
        <v>45182.380555555559</v>
      </c>
      <c r="BR11" s="22" t="str">
        <f t="shared" si="38"/>
        <v>/discussions/amazon/view/9656-exam-aws-certified-machine-learning-specialty-topic-1/</v>
      </c>
      <c r="BS11" t="str">
        <f t="shared" si="39"/>
        <v>https://www.examtopics.com/discussions/amazon/view/9656-exam-aws-certified-machine-learning-specialty-topic-1/</v>
      </c>
      <c r="BT11" t="str">
        <f t="shared" si="40"/>
        <v xml:space="preserve">    {'QID' : '0009', 'DID' : '9656'},</v>
      </c>
      <c r="BW11" s="49">
        <v>9</v>
      </c>
      <c r="BX11" s="50">
        <f t="shared" si="41"/>
        <v>27699</v>
      </c>
      <c r="BY11" s="47">
        <f t="shared" si="42"/>
        <v>781775</v>
      </c>
      <c r="BZ11" s="22">
        <f t="shared" si="43"/>
        <v>45138.99722222222</v>
      </c>
      <c r="CA11" s="22" t="str">
        <f t="shared" si="44"/>
        <v>/discussions/amazon/view/27699-exam-aws-certified-data-analytics-specialty-topic-1-question/</v>
      </c>
      <c r="CB11" t="str">
        <f t="shared" si="65"/>
        <v>https://www.examtopics.com/discussions/amazon/view/27699-exam-aws-certified-data-analytics-specialty-topic-1-question/</v>
      </c>
      <c r="CC11" t="str">
        <f t="shared" si="66"/>
        <v xml:space="preserve">    {'QID' : '0009', 'DID' : '27699'},</v>
      </c>
      <c r="CF11" s="23">
        <v>9</v>
      </c>
      <c r="CG11" s="21">
        <f t="shared" si="45"/>
        <v>105235</v>
      </c>
      <c r="CH11" s="47">
        <f t="shared" si="46"/>
        <v>879473</v>
      </c>
      <c r="CI11" s="22">
        <f t="shared" si="47"/>
        <v>45298.659722222219</v>
      </c>
      <c r="CJ11" s="22" t="str">
        <f t="shared" si="48"/>
        <v>/discussions/amazon/view/105235-exam-aws-certified-devops-engineer-professional-dop-c02/</v>
      </c>
      <c r="CK11" t="str">
        <f t="shared" si="57"/>
        <v>https://www.examtopics.com/discussions/amazon/view/105235-exam-aws-certified-devops-engineer-professional-dop-c02/</v>
      </c>
      <c r="CL11" t="str">
        <f t="shared" si="58"/>
        <v xml:space="preserve">    {'QID' : '0009', 'DID' : '105235'},</v>
      </c>
      <c r="CO11" s="23">
        <v>9</v>
      </c>
      <c r="CP11" s="21">
        <f t="shared" si="49"/>
        <v>50857</v>
      </c>
      <c r="CQ11">
        <f t="shared" si="50"/>
        <v>809750</v>
      </c>
      <c r="CR11" s="22">
        <f t="shared" si="51"/>
        <v>45264.731944444444</v>
      </c>
      <c r="CS11" s="22" t="str">
        <f t="shared" si="52"/>
        <v>/discussions/amazon/view/50857-exam-aws-certified-sysops-administrator-associate-topic-1/</v>
      </c>
      <c r="CT11" t="str">
        <f t="shared" si="59"/>
        <v>https://www.examtopics.com/discussions/amazon/view/50857-exam-aws-certified-sysops-administrator-associate-topic-1/</v>
      </c>
      <c r="CU11" t="str">
        <f t="shared" si="60"/>
        <v xml:space="preserve">    {'QID' : '0009', 'DID' : '50857'},</v>
      </c>
      <c r="CX11" s="23">
        <v>9</v>
      </c>
      <c r="CY11" s="21">
        <f t="shared" si="53"/>
        <v>103067</v>
      </c>
      <c r="CZ11">
        <f t="shared" si="54"/>
        <v>875179</v>
      </c>
      <c r="DA11" s="22">
        <f t="shared" si="55"/>
        <v>45227.530555555553</v>
      </c>
      <c r="DB11" s="22" t="str">
        <f t="shared" si="56"/>
        <v>/discussions/amazon/view/103067-exam-aws-certified-advanced-networking-specialty-ans-c01/</v>
      </c>
      <c r="DC11" t="str">
        <f t="shared" si="61"/>
        <v>https://www.examtopics.com/discussions/amazon/view/103067-exam-aws-certified-advanced-networking-specialty-ans-c01/</v>
      </c>
      <c r="DD11" t="str">
        <f t="shared" si="62"/>
        <v xml:space="preserve">    {'QID' : '0009', 'DID' : '103067'},</v>
      </c>
    </row>
    <row r="12" spans="1:108">
      <c r="A12" t="str">
        <f t="shared" si="0"/>
        <v>Exam AWS Certified Developer - Associate DVA-C02 topic 1:241</v>
      </c>
      <c r="B12" t="s">
        <v>9887</v>
      </c>
      <c r="C12">
        <v>241</v>
      </c>
      <c r="D12">
        <v>124828</v>
      </c>
      <c r="E12">
        <v>899989</v>
      </c>
      <c r="F12" s="22">
        <v>45317.664583333331</v>
      </c>
      <c r="G12" t="s">
        <v>26735</v>
      </c>
      <c r="L12" s="23">
        <v>10</v>
      </c>
      <c r="M12">
        <f t="shared" si="1"/>
        <v>90945</v>
      </c>
      <c r="N12">
        <f t="shared" si="2"/>
        <v>856125</v>
      </c>
      <c r="O12" s="22">
        <f t="shared" si="3"/>
        <v>45279.12222222222</v>
      </c>
      <c r="P12" s="22" t="str">
        <f t="shared" si="4"/>
        <v>/discussions/amazon/view/90945-exam-aws-certified-solutions-architect-professional-sap-c02/</v>
      </c>
      <c r="Q12" t="str">
        <f t="shared" si="5"/>
        <v>https://www.examtopics.com/discussions/amazon/view/90945-exam-aws-certified-solutions-architect-professional-sap-c02/</v>
      </c>
      <c r="R12" t="str">
        <f t="shared" si="6"/>
        <v xml:space="preserve">    {'QID' : '0010', 'DID' : '90945'},</v>
      </c>
      <c r="U12" s="23">
        <v>10</v>
      </c>
      <c r="V12">
        <f t="shared" si="7"/>
        <v>84681</v>
      </c>
      <c r="W12">
        <f t="shared" si="8"/>
        <v>839767</v>
      </c>
      <c r="X12" s="22">
        <f t="shared" si="9"/>
        <v>45307.275694444441</v>
      </c>
      <c r="Y12" s="22" t="str">
        <f t="shared" si="10"/>
        <v>/discussions/amazon/view/84681-exam-aws-certified-solutions-architect-associate-saa-c03/</v>
      </c>
      <c r="Z12" t="str">
        <f t="shared" si="63"/>
        <v>https://www.examtopics.com/discussions/amazon/view/84681-exam-aws-certified-solutions-architect-associate-saa-c03/</v>
      </c>
      <c r="AA12" t="str">
        <f t="shared" si="64"/>
        <v xml:space="preserve">    {'QID' : '0010', 'DID' : '84681'},</v>
      </c>
      <c r="AC12"/>
      <c r="AD12" s="23">
        <v>10</v>
      </c>
      <c r="AE12">
        <f t="shared" si="11"/>
        <v>103335</v>
      </c>
      <c r="AF12">
        <f t="shared" si="12"/>
        <v>874582</v>
      </c>
      <c r="AG12" s="22">
        <f t="shared" si="13"/>
        <v>45274.75277777778</v>
      </c>
      <c r="AH12" s="22" t="str">
        <f t="shared" si="14"/>
        <v>/discussions/amazon/view/103335-exam-aws-certified-developer-associate-dva-c02-topic-1/</v>
      </c>
      <c r="AI12" t="str">
        <f t="shared" si="15"/>
        <v>https://www.examtopics.com/discussions/amazon/view/103335-exam-aws-certified-developer-associate-dva-c02-topic-1/</v>
      </c>
      <c r="AJ12" t="str">
        <f t="shared" si="16"/>
        <v xml:space="preserve">    {'QID' : '0010', 'DID' : '103335'},</v>
      </c>
      <c r="AM12" s="23">
        <v>10</v>
      </c>
      <c r="AN12">
        <f t="shared" si="17"/>
        <v>25049</v>
      </c>
      <c r="AO12">
        <f t="shared" si="18"/>
        <v>807252</v>
      </c>
      <c r="AP12" s="22">
        <f t="shared" si="19"/>
        <v>45303.688888888886</v>
      </c>
      <c r="AQ12" s="22" t="str">
        <f t="shared" si="20"/>
        <v>/discussions/amazon/view/25049-exam-aws-certified-database-specialty-topic-1-question-10/</v>
      </c>
      <c r="AR12" t="str">
        <f t="shared" si="21"/>
        <v>https://www.examtopics.com/discussions/amazon/view/25049-exam-aws-certified-database-specialty-topic-1-question-10/</v>
      </c>
      <c r="AS12" t="str">
        <f t="shared" si="22"/>
        <v xml:space="preserve">    {'QID' : '0010', 'DID' : '25049'},</v>
      </c>
      <c r="AU12"/>
      <c r="AV12" s="23">
        <v>10</v>
      </c>
      <c r="AW12">
        <f t="shared" si="23"/>
        <v>123456</v>
      </c>
      <c r="AX12">
        <f t="shared" si="24"/>
        <v>898800</v>
      </c>
      <c r="AY12" s="22">
        <f t="shared" si="25"/>
        <v>45315.590277777781</v>
      </c>
      <c r="AZ12" s="22" t="str">
        <f t="shared" si="26"/>
        <v>/discussions/amazon/view/123456-exam-aws-certified-cloud-practitioner-clf-c02-topic-1/</v>
      </c>
      <c r="BA12" t="str">
        <f t="shared" si="27"/>
        <v>https://www.examtopics.com/discussions/amazon/view/123456-exam-aws-certified-cloud-practitioner-clf-c02-topic-1/</v>
      </c>
      <c r="BB12" t="str">
        <f t="shared" si="28"/>
        <v xml:space="preserve">    {'QID' : '0010', 'DID' : '123456'},</v>
      </c>
      <c r="BE12" s="23">
        <v>10</v>
      </c>
      <c r="BF12">
        <f t="shared" si="29"/>
        <v>122210</v>
      </c>
      <c r="BG12">
        <f t="shared" si="30"/>
        <v>897429</v>
      </c>
      <c r="BH12" s="22">
        <f t="shared" si="31"/>
        <v>45279.448611111111</v>
      </c>
      <c r="BI12" s="22" t="str">
        <f t="shared" si="32"/>
        <v>/discussions/amazon/view/122210-exam-aws-certified-security-specialty-scs-c02-topic-1/</v>
      </c>
      <c r="BJ12" t="str">
        <f t="shared" si="67"/>
        <v>https://www.examtopics.com/discussions/amazon/view/122210-exam-aws-certified-security-specialty-scs-c02-topic-1/</v>
      </c>
      <c r="BK12" t="str">
        <f t="shared" si="68"/>
        <v xml:space="preserve">    {'QID' : '0010', 'DID' : '122210'},</v>
      </c>
      <c r="BM12" s="29"/>
      <c r="BN12" s="23">
        <v>10</v>
      </c>
      <c r="BO12">
        <f t="shared" si="35"/>
        <v>11376</v>
      </c>
      <c r="BP12">
        <f t="shared" si="36"/>
        <v>781940</v>
      </c>
      <c r="BQ12" s="22">
        <f t="shared" si="37"/>
        <v>45182.385416666664</v>
      </c>
      <c r="BR12" s="22" t="str">
        <f t="shared" si="38"/>
        <v>/discussions/amazon/view/11376-exam-aws-certified-machine-learning-specialty-topic-1/</v>
      </c>
      <c r="BS12" t="str">
        <f t="shared" si="39"/>
        <v>https://www.examtopics.com/discussions/amazon/view/11376-exam-aws-certified-machine-learning-specialty-topic-1/</v>
      </c>
      <c r="BT12" t="str">
        <f t="shared" si="40"/>
        <v xml:space="preserve">    {'QID' : '0010', 'DID' : '11376'},</v>
      </c>
      <c r="BW12" s="49">
        <v>10</v>
      </c>
      <c r="BX12" s="50">
        <f t="shared" si="41"/>
        <v>28715</v>
      </c>
      <c r="BY12" s="47">
        <f t="shared" si="42"/>
        <v>781776</v>
      </c>
      <c r="BZ12" s="22">
        <f t="shared" si="43"/>
        <v>45188.497916666667</v>
      </c>
      <c r="CA12" s="22" t="str">
        <f t="shared" si="44"/>
        <v>/discussions/amazon/view/28715-exam-aws-certified-data-analytics-specialty-topic-1-question/</v>
      </c>
      <c r="CB12" t="str">
        <f t="shared" si="65"/>
        <v>https://www.examtopics.com/discussions/amazon/view/28715-exam-aws-certified-data-analytics-specialty-topic-1-question/</v>
      </c>
      <c r="CC12" t="str">
        <f t="shared" si="66"/>
        <v xml:space="preserve">    {'QID' : '0010', 'DID' : '28715'},</v>
      </c>
      <c r="CF12" s="23">
        <v>10</v>
      </c>
      <c r="CG12" s="21">
        <f t="shared" si="45"/>
        <v>105505</v>
      </c>
      <c r="CH12" s="47">
        <f t="shared" si="46"/>
        <v>879474</v>
      </c>
      <c r="CI12" s="22">
        <f t="shared" si="47"/>
        <v>45279.241666666669</v>
      </c>
      <c r="CJ12" s="22" t="str">
        <f t="shared" si="48"/>
        <v>/discussions/amazon/view/105505-exam-aws-certified-devops-engineer-professional-dop-c02/</v>
      </c>
      <c r="CK12" t="str">
        <f t="shared" si="57"/>
        <v>https://www.examtopics.com/discussions/amazon/view/105505-exam-aws-certified-devops-engineer-professional-dop-c02/</v>
      </c>
      <c r="CL12" t="str">
        <f t="shared" si="58"/>
        <v xml:space="preserve">    {'QID' : '0010', 'DID' : '105505'},</v>
      </c>
      <c r="CO12" s="23">
        <v>10</v>
      </c>
      <c r="CP12" s="21">
        <f t="shared" si="49"/>
        <v>74376</v>
      </c>
      <c r="CQ12">
        <f t="shared" si="50"/>
        <v>809751</v>
      </c>
      <c r="CR12" s="22">
        <f t="shared" si="51"/>
        <v>45231.060416666667</v>
      </c>
      <c r="CS12" s="22" t="str">
        <f t="shared" si="52"/>
        <v>/discussions/amazon/view/74376-exam-aws-certified-sysops-administrator-associate-topic-1/</v>
      </c>
      <c r="CT12" t="str">
        <f t="shared" si="59"/>
        <v>https://www.examtopics.com/discussions/amazon/view/74376-exam-aws-certified-sysops-administrator-associate-topic-1/</v>
      </c>
      <c r="CU12" t="str">
        <f t="shared" si="60"/>
        <v xml:space="preserve">    {'QID' : '0010', 'DID' : '74376'},</v>
      </c>
      <c r="CX12" s="23">
        <v>10</v>
      </c>
      <c r="CY12" s="21">
        <f t="shared" si="53"/>
        <v>103069</v>
      </c>
      <c r="CZ12">
        <f t="shared" si="54"/>
        <v>875180</v>
      </c>
      <c r="DA12" s="22">
        <f t="shared" si="55"/>
        <v>45194.654861111114</v>
      </c>
      <c r="DB12" s="22" t="str">
        <f t="shared" si="56"/>
        <v>/discussions/amazon/view/103069-exam-aws-certified-advanced-networking-specialty-ans-c01/</v>
      </c>
      <c r="DC12" t="str">
        <f t="shared" si="61"/>
        <v>https://www.examtopics.com/discussions/amazon/view/103069-exam-aws-certified-advanced-networking-specialty-ans-c01/</v>
      </c>
      <c r="DD12" t="str">
        <f t="shared" si="62"/>
        <v xml:space="preserve">    {'QID' : '0010', 'DID' : '103069'},</v>
      </c>
    </row>
    <row r="13" spans="1:108">
      <c r="A13" t="str">
        <f t="shared" si="0"/>
        <v>Exam AWS Certified Solutions Architect - Professional SAP-C02 topic 1:375</v>
      </c>
      <c r="B13" t="s">
        <v>9849</v>
      </c>
      <c r="C13">
        <v>375</v>
      </c>
      <c r="D13">
        <v>126838</v>
      </c>
      <c r="E13">
        <v>903077</v>
      </c>
      <c r="F13" s="22">
        <v>45317.621527777781</v>
      </c>
      <c r="G13" t="s">
        <v>27201</v>
      </c>
      <c r="L13" s="23">
        <v>11</v>
      </c>
      <c r="M13">
        <f t="shared" si="1"/>
        <v>91006</v>
      </c>
      <c r="N13">
        <f t="shared" si="2"/>
        <v>856126</v>
      </c>
      <c r="O13" s="22">
        <f t="shared" si="3"/>
        <v>45279.238194444442</v>
      </c>
      <c r="P13" s="22" t="str">
        <f t="shared" si="4"/>
        <v>/discussions/amazon/view/91006-exam-aws-certified-solutions-architect-professional-sap-c02/</v>
      </c>
      <c r="Q13" t="str">
        <f t="shared" si="5"/>
        <v>https://www.examtopics.com/discussions/amazon/view/91006-exam-aws-certified-solutions-architect-professional-sap-c02/</v>
      </c>
      <c r="R13" t="str">
        <f t="shared" si="6"/>
        <v xml:space="preserve">    {'QID' : '0011', 'DID' : '91006'},</v>
      </c>
      <c r="U13" s="23">
        <v>11</v>
      </c>
      <c r="V13">
        <f t="shared" si="7"/>
        <v>84682</v>
      </c>
      <c r="W13">
        <f t="shared" si="8"/>
        <v>839768</v>
      </c>
      <c r="X13" s="22">
        <f t="shared" si="9"/>
        <v>45305.242361111108</v>
      </c>
      <c r="Y13" s="22" t="str">
        <f t="shared" si="10"/>
        <v>/discussions/amazon/view/84682-exam-aws-certified-solutions-architect-associate-saa-c03/</v>
      </c>
      <c r="Z13" t="str">
        <f t="shared" si="63"/>
        <v>https://www.examtopics.com/discussions/amazon/view/84682-exam-aws-certified-solutions-architect-associate-saa-c03/</v>
      </c>
      <c r="AA13" t="str">
        <f t="shared" si="64"/>
        <v xml:space="preserve">    {'QID' : '0011', 'DID' : '84682'},</v>
      </c>
      <c r="AC13"/>
      <c r="AD13" s="23">
        <v>11</v>
      </c>
      <c r="AE13">
        <f t="shared" si="11"/>
        <v>102787</v>
      </c>
      <c r="AF13">
        <f t="shared" si="12"/>
        <v>874583</v>
      </c>
      <c r="AG13" s="22">
        <f t="shared" si="13"/>
        <v>45246.038888888892</v>
      </c>
      <c r="AH13" s="22" t="str">
        <f t="shared" si="14"/>
        <v>/discussions/amazon/view/102787-exam-aws-certified-developer-associate-dva-c02-topic-1/</v>
      </c>
      <c r="AI13" t="str">
        <f t="shared" si="15"/>
        <v>https://www.examtopics.com/discussions/amazon/view/102787-exam-aws-certified-developer-associate-dva-c02-topic-1/</v>
      </c>
      <c r="AJ13" t="str">
        <f t="shared" si="16"/>
        <v xml:space="preserve">    {'QID' : '0011', 'DID' : '102787'},</v>
      </c>
      <c r="AM13" s="23">
        <v>11</v>
      </c>
      <c r="AN13">
        <f t="shared" si="17"/>
        <v>25052</v>
      </c>
      <c r="AO13">
        <f t="shared" si="18"/>
        <v>807253</v>
      </c>
      <c r="AP13" s="22">
        <f t="shared" si="19"/>
        <v>45303.69027777778</v>
      </c>
      <c r="AQ13" s="22" t="str">
        <f t="shared" si="20"/>
        <v>/discussions/amazon/view/25052-exam-aws-certified-database-specialty-topic-1-question-11/</v>
      </c>
      <c r="AR13" t="str">
        <f t="shared" si="21"/>
        <v>https://www.examtopics.com/discussions/amazon/view/25052-exam-aws-certified-database-specialty-topic-1-question-11/</v>
      </c>
      <c r="AS13" t="str">
        <f t="shared" si="22"/>
        <v xml:space="preserve">    {'QID' : '0011', 'DID' : '25052'},</v>
      </c>
      <c r="AU13"/>
      <c r="AV13" s="23">
        <v>11</v>
      </c>
      <c r="AW13">
        <f t="shared" si="23"/>
        <v>123455</v>
      </c>
      <c r="AX13">
        <f t="shared" si="24"/>
        <v>898801</v>
      </c>
      <c r="AY13" s="22">
        <f t="shared" si="25"/>
        <v>45315.593055555553</v>
      </c>
      <c r="AZ13" s="22" t="str">
        <f t="shared" si="26"/>
        <v>/discussions/amazon/view/123455-exam-aws-certified-cloud-practitioner-clf-c02-topic-1/</v>
      </c>
      <c r="BA13" t="str">
        <f t="shared" si="27"/>
        <v>https://www.examtopics.com/discussions/amazon/view/123455-exam-aws-certified-cloud-practitioner-clf-c02-topic-1/</v>
      </c>
      <c r="BB13" t="str">
        <f t="shared" si="28"/>
        <v xml:space="preserve">    {'QID' : '0011', 'DID' : '123455'},</v>
      </c>
      <c r="BE13" s="23">
        <v>11</v>
      </c>
      <c r="BF13">
        <f t="shared" si="29"/>
        <v>124015</v>
      </c>
      <c r="BG13">
        <f t="shared" si="30"/>
        <v>897430</v>
      </c>
      <c r="BH13" s="22">
        <f t="shared" si="31"/>
        <v>45279.448611111111</v>
      </c>
      <c r="BI13" s="22" t="str">
        <f t="shared" si="32"/>
        <v>/discussions/amazon/view/124015-exam-aws-certified-security-specialty-scs-c02-topic-1/</v>
      </c>
      <c r="BJ13" t="str">
        <f t="shared" si="67"/>
        <v>https://www.examtopics.com/discussions/amazon/view/124015-exam-aws-certified-security-specialty-scs-c02-topic-1/</v>
      </c>
      <c r="BK13" t="str">
        <f t="shared" si="68"/>
        <v xml:space="preserve">    {'QID' : '0011', 'DID' : '124015'},</v>
      </c>
      <c r="BN13" s="23">
        <v>11</v>
      </c>
      <c r="BO13">
        <f t="shared" si="35"/>
        <v>8304</v>
      </c>
      <c r="BP13">
        <f t="shared" si="36"/>
        <v>781941</v>
      </c>
      <c r="BQ13" s="22">
        <f t="shared" si="37"/>
        <v>45182.387499999997</v>
      </c>
      <c r="BR13" s="22" t="str">
        <f t="shared" si="38"/>
        <v>/discussions/amazon/view/8304-exam-aws-certified-machine-learning-specialty-topic-1/</v>
      </c>
      <c r="BS13" t="str">
        <f t="shared" si="39"/>
        <v>https://www.examtopics.com/discussions/amazon/view/8304-exam-aws-certified-machine-learning-specialty-topic-1/</v>
      </c>
      <c r="BT13" t="str">
        <f t="shared" si="40"/>
        <v xml:space="preserve">    {'QID' : '0011', 'DID' : '8304'},</v>
      </c>
      <c r="BW13" s="49">
        <v>11</v>
      </c>
      <c r="BX13" s="50">
        <f t="shared" si="41"/>
        <v>27698</v>
      </c>
      <c r="BY13" s="47">
        <f t="shared" si="42"/>
        <v>781777</v>
      </c>
      <c r="BZ13" s="22">
        <f t="shared" si="43"/>
        <v>45140.823611111111</v>
      </c>
      <c r="CA13" s="22" t="str">
        <f t="shared" si="44"/>
        <v>/discussions/amazon/view/27698-exam-aws-certified-data-analytics-specialty-topic-1-question/</v>
      </c>
      <c r="CB13" t="str">
        <f t="shared" si="65"/>
        <v>https://www.examtopics.com/discussions/amazon/view/27698-exam-aws-certified-data-analytics-specialty-topic-1-question/</v>
      </c>
      <c r="CC13" t="str">
        <f t="shared" si="66"/>
        <v xml:space="preserve">    {'QID' : '0011', 'DID' : '27698'},</v>
      </c>
      <c r="CF13" s="23">
        <v>11</v>
      </c>
      <c r="CG13" s="21">
        <f t="shared" si="45"/>
        <v>105236</v>
      </c>
      <c r="CH13" s="47">
        <f t="shared" si="46"/>
        <v>879475</v>
      </c>
      <c r="CI13" s="22">
        <f t="shared" si="47"/>
        <v>45296.765972222223</v>
      </c>
      <c r="CJ13" s="22" t="str">
        <f t="shared" si="48"/>
        <v>/discussions/amazon/view/105236-exam-aws-certified-devops-engineer-professional-dop-c02/</v>
      </c>
      <c r="CK13" t="str">
        <f t="shared" si="57"/>
        <v>https://www.examtopics.com/discussions/amazon/view/105236-exam-aws-certified-devops-engineer-professional-dop-c02/</v>
      </c>
      <c r="CL13" t="str">
        <f t="shared" si="58"/>
        <v xml:space="preserve">    {'QID' : '0011', 'DID' : '105236'},</v>
      </c>
      <c r="CO13" s="23">
        <v>11</v>
      </c>
      <c r="CP13" s="21">
        <f t="shared" si="49"/>
        <v>74379</v>
      </c>
      <c r="CQ13">
        <f t="shared" si="50"/>
        <v>809752</v>
      </c>
      <c r="CR13" s="22">
        <f t="shared" si="51"/>
        <v>45252.188888888886</v>
      </c>
      <c r="CS13" s="22" t="str">
        <f t="shared" si="52"/>
        <v>/discussions/amazon/view/74379-exam-aws-certified-sysops-administrator-associate-topic-1/</v>
      </c>
      <c r="CT13" t="str">
        <f t="shared" si="59"/>
        <v>https://www.examtopics.com/discussions/amazon/view/74379-exam-aws-certified-sysops-administrator-associate-topic-1/</v>
      </c>
      <c r="CU13" t="str">
        <f t="shared" si="60"/>
        <v xml:space="preserve">    {'QID' : '0011', 'DID' : '74379'},</v>
      </c>
      <c r="CX13" s="23">
        <v>11</v>
      </c>
      <c r="CY13" s="21">
        <f t="shared" si="53"/>
        <v>103070</v>
      </c>
      <c r="CZ13">
        <f t="shared" si="54"/>
        <v>875181</v>
      </c>
      <c r="DA13" s="22">
        <f t="shared" si="55"/>
        <v>45282.455555555556</v>
      </c>
      <c r="DB13" s="22" t="str">
        <f t="shared" si="56"/>
        <v>/discussions/amazon/view/103070-exam-aws-certified-advanced-networking-specialty-ans-c01/</v>
      </c>
      <c r="DC13" t="str">
        <f t="shared" si="61"/>
        <v>https://www.examtopics.com/discussions/amazon/view/103070-exam-aws-certified-advanced-networking-specialty-ans-c01/</v>
      </c>
      <c r="DD13" t="str">
        <f t="shared" si="62"/>
        <v xml:space="preserve">    {'QID' : '0011', 'DID' : '103070'},</v>
      </c>
    </row>
    <row r="14" spans="1:108">
      <c r="A14" t="str">
        <f t="shared" si="0"/>
        <v>Exam AWS Certified Solutions Architect - Associate SAA-C03 topic 1:6</v>
      </c>
      <c r="B14" t="s">
        <v>9800</v>
      </c>
      <c r="C14">
        <v>6</v>
      </c>
      <c r="D14">
        <v>84875</v>
      </c>
      <c r="E14">
        <v>839763</v>
      </c>
      <c r="F14" s="22">
        <v>45317.563194444447</v>
      </c>
      <c r="G14" t="s">
        <v>9963</v>
      </c>
      <c r="L14" s="23">
        <v>12</v>
      </c>
      <c r="M14">
        <f t="shared" si="1"/>
        <v>91007</v>
      </c>
      <c r="N14">
        <f t="shared" si="2"/>
        <v>856127</v>
      </c>
      <c r="O14" s="22">
        <f t="shared" si="3"/>
        <v>45279.246527777781</v>
      </c>
      <c r="P14" s="22" t="str">
        <f t="shared" si="4"/>
        <v>/discussions/amazon/view/91007-exam-aws-certified-solutions-architect-professional-sap-c02/</v>
      </c>
      <c r="Q14" t="str">
        <f t="shared" ref="Q14:Q45" si="69">"https://www.examtopics.com"&amp;P14</f>
        <v>https://www.examtopics.com/discussions/amazon/view/91007-exam-aws-certified-solutions-architect-professional-sap-c02/</v>
      </c>
      <c r="R14" t="str">
        <f t="shared" si="6"/>
        <v xml:space="preserve">    {'QID' : '0012', 'DID' : '91007'},</v>
      </c>
      <c r="U14" s="23">
        <v>12</v>
      </c>
      <c r="V14">
        <f t="shared" si="7"/>
        <v>85010</v>
      </c>
      <c r="W14">
        <f t="shared" si="8"/>
        <v>839769</v>
      </c>
      <c r="X14" s="22">
        <f t="shared" si="9"/>
        <v>45309.813888888886</v>
      </c>
      <c r="Y14" s="22" t="str">
        <f t="shared" si="10"/>
        <v>/discussions/amazon/view/85010-exam-aws-certified-solutions-architect-associate-saa-c03/</v>
      </c>
      <c r="Z14" t="str">
        <f t="shared" si="63"/>
        <v>https://www.examtopics.com/discussions/amazon/view/85010-exam-aws-certified-solutions-architect-associate-saa-c03/</v>
      </c>
      <c r="AA14" t="str">
        <f t="shared" si="64"/>
        <v xml:space="preserve">    {'QID' : '0012', 'DID' : '85010'},</v>
      </c>
      <c r="AC14"/>
      <c r="AD14" s="23">
        <v>12</v>
      </c>
      <c r="AE14">
        <f t="shared" si="11"/>
        <v>103439</v>
      </c>
      <c r="AF14">
        <f t="shared" si="12"/>
        <v>874584</v>
      </c>
      <c r="AG14" s="22">
        <f t="shared" si="13"/>
        <v>45246.042361111111</v>
      </c>
      <c r="AH14" s="22" t="str">
        <f t="shared" si="14"/>
        <v>/discussions/amazon/view/103439-exam-aws-certified-developer-associate-dva-c02-topic-1/</v>
      </c>
      <c r="AI14" t="str">
        <f t="shared" si="15"/>
        <v>https://www.examtopics.com/discussions/amazon/view/103439-exam-aws-certified-developer-associate-dva-c02-topic-1/</v>
      </c>
      <c r="AJ14" t="str">
        <f t="shared" si="16"/>
        <v xml:space="preserve">    {'QID' : '0012', 'DID' : '103439'},</v>
      </c>
      <c r="AM14" s="23">
        <v>12</v>
      </c>
      <c r="AN14">
        <f t="shared" si="17"/>
        <v>25180</v>
      </c>
      <c r="AO14">
        <f t="shared" si="18"/>
        <v>807254</v>
      </c>
      <c r="AP14" s="22">
        <f t="shared" si="19"/>
        <v>45198.620833333334</v>
      </c>
      <c r="AQ14" s="22" t="str">
        <f t="shared" si="20"/>
        <v>/discussions/amazon/view/25180-exam-aws-certified-database-specialty-topic-1-question-12/</v>
      </c>
      <c r="AR14" t="str">
        <f t="shared" si="21"/>
        <v>https://www.examtopics.com/discussions/amazon/view/25180-exam-aws-certified-database-specialty-topic-1-question-12/</v>
      </c>
      <c r="AS14" t="str">
        <f t="shared" si="22"/>
        <v xml:space="preserve">    {'QID' : '0012', 'DID' : '25180'},</v>
      </c>
      <c r="AU14"/>
      <c r="AV14" s="23">
        <v>12</v>
      </c>
      <c r="AW14">
        <f t="shared" si="23"/>
        <v>123350</v>
      </c>
      <c r="AX14">
        <f t="shared" si="24"/>
        <v>898802</v>
      </c>
      <c r="AY14" s="22">
        <f t="shared" si="25"/>
        <v>45315.59652777778</v>
      </c>
      <c r="AZ14" s="22" t="str">
        <f t="shared" si="26"/>
        <v>/discussions/amazon/view/123350-exam-aws-certified-cloud-practitioner-clf-c02-topic-1/</v>
      </c>
      <c r="BA14" t="str">
        <f t="shared" si="27"/>
        <v>https://www.examtopics.com/discussions/amazon/view/123350-exam-aws-certified-cloud-practitioner-clf-c02-topic-1/</v>
      </c>
      <c r="BB14" t="str">
        <f t="shared" si="28"/>
        <v xml:space="preserve">    {'QID' : '0012', 'DID' : '123350'},</v>
      </c>
      <c r="BE14" s="23">
        <v>12</v>
      </c>
      <c r="BF14">
        <f t="shared" si="29"/>
        <v>122296</v>
      </c>
      <c r="BG14">
        <f t="shared" si="30"/>
        <v>897431</v>
      </c>
      <c r="BH14" s="22">
        <f t="shared" si="31"/>
        <v>45292.203472222223</v>
      </c>
      <c r="BI14" s="22" t="str">
        <f t="shared" si="32"/>
        <v>/discussions/amazon/view/122296-exam-aws-certified-security-specialty-scs-c02-topic-1/</v>
      </c>
      <c r="BJ14" t="str">
        <f t="shared" si="67"/>
        <v>https://www.examtopics.com/discussions/amazon/view/122296-exam-aws-certified-security-specialty-scs-c02-topic-1/</v>
      </c>
      <c r="BK14" t="str">
        <f t="shared" si="68"/>
        <v xml:space="preserve">    {'QID' : '0012', 'DID' : '122296'},</v>
      </c>
      <c r="BN14" s="23">
        <v>12</v>
      </c>
      <c r="BO14">
        <f t="shared" si="35"/>
        <v>10005</v>
      </c>
      <c r="BP14">
        <f t="shared" si="36"/>
        <v>781942</v>
      </c>
      <c r="BQ14" s="22">
        <f t="shared" si="37"/>
        <v>45182.388888888891</v>
      </c>
      <c r="BR14" s="22" t="str">
        <f t="shared" si="38"/>
        <v>/discussions/amazon/view/10005-exam-aws-certified-machine-learning-specialty-topic-1/</v>
      </c>
      <c r="BS14" t="str">
        <f t="shared" si="39"/>
        <v>https://www.examtopics.com/discussions/amazon/view/10005-exam-aws-certified-machine-learning-specialty-topic-1/</v>
      </c>
      <c r="BT14" t="str">
        <f t="shared" si="40"/>
        <v xml:space="preserve">    {'QID' : '0012', 'DID' : '10005'},</v>
      </c>
      <c r="BW14" s="49">
        <v>12</v>
      </c>
      <c r="BX14" s="50">
        <f t="shared" si="41"/>
        <v>27697</v>
      </c>
      <c r="BY14" s="47">
        <f t="shared" si="42"/>
        <v>781778</v>
      </c>
      <c r="BZ14" s="22">
        <f t="shared" si="43"/>
        <v>45139.003472222219</v>
      </c>
      <c r="CA14" s="22" t="str">
        <f t="shared" si="44"/>
        <v>/discussions/amazon/view/27697-exam-aws-certified-data-analytics-specialty-topic-1-question/</v>
      </c>
      <c r="CB14" t="str">
        <f t="shared" si="65"/>
        <v>https://www.examtopics.com/discussions/amazon/view/27697-exam-aws-certified-data-analytics-specialty-topic-1-question/</v>
      </c>
      <c r="CC14" t="str">
        <f t="shared" si="66"/>
        <v xml:space="preserve">    {'QID' : '0012', 'DID' : '27697'},</v>
      </c>
      <c r="CF14" s="23">
        <v>12</v>
      </c>
      <c r="CG14" s="21">
        <f t="shared" si="45"/>
        <v>105508</v>
      </c>
      <c r="CH14" s="47">
        <f t="shared" si="46"/>
        <v>879476</v>
      </c>
      <c r="CI14" s="22">
        <f t="shared" si="47"/>
        <v>45270.311805555553</v>
      </c>
      <c r="CJ14" s="22" t="str">
        <f t="shared" si="48"/>
        <v>/discussions/amazon/view/105508-exam-aws-certified-devops-engineer-professional-dop-c02/</v>
      </c>
      <c r="CK14" t="str">
        <f t="shared" si="57"/>
        <v>https://www.examtopics.com/discussions/amazon/view/105508-exam-aws-certified-devops-engineer-professional-dop-c02/</v>
      </c>
      <c r="CL14" t="str">
        <f t="shared" si="58"/>
        <v xml:space="preserve">    {'QID' : '0012', 'DID' : '105508'},</v>
      </c>
      <c r="CO14" s="23">
        <v>12</v>
      </c>
      <c r="CP14" s="21">
        <f t="shared" si="49"/>
        <v>79380</v>
      </c>
      <c r="CQ14">
        <f t="shared" si="50"/>
        <v>809753</v>
      </c>
      <c r="CR14" s="22">
        <f t="shared" si="51"/>
        <v>45292.543749999997</v>
      </c>
      <c r="CS14" s="22" t="str">
        <f t="shared" si="52"/>
        <v>/discussions/amazon/view/79380-exam-aws-certified-sysops-administrator-associate-topic-1/</v>
      </c>
      <c r="CT14" t="str">
        <f t="shared" si="59"/>
        <v>https://www.examtopics.com/discussions/amazon/view/79380-exam-aws-certified-sysops-administrator-associate-topic-1/</v>
      </c>
      <c r="CU14" t="str">
        <f t="shared" si="60"/>
        <v xml:space="preserve">    {'QID' : '0012', 'DID' : '79380'},</v>
      </c>
      <c r="CX14" s="23">
        <v>12</v>
      </c>
      <c r="CY14" s="21">
        <f t="shared" si="53"/>
        <v>103071</v>
      </c>
      <c r="CZ14">
        <f t="shared" si="54"/>
        <v>875182</v>
      </c>
      <c r="DA14" s="22">
        <f t="shared" si="55"/>
        <v>45307.083333333336</v>
      </c>
      <c r="DB14" s="22" t="str">
        <f t="shared" si="56"/>
        <v>/discussions/amazon/view/103071-exam-aws-certified-advanced-networking-specialty-ans-c01/</v>
      </c>
      <c r="DC14" t="str">
        <f t="shared" si="61"/>
        <v>https://www.examtopics.com/discussions/amazon/view/103071-exam-aws-certified-advanced-networking-specialty-ans-c01/</v>
      </c>
      <c r="DD14" t="str">
        <f t="shared" si="62"/>
        <v xml:space="preserve">    {'QID' : '0012', 'DID' : '103071'},</v>
      </c>
    </row>
    <row r="15" spans="1:108">
      <c r="A15" t="str">
        <f t="shared" si="0"/>
        <v>Exam AWS Certified Developer - Associate DVA-C02 topic 1:240</v>
      </c>
      <c r="B15" t="s">
        <v>9887</v>
      </c>
      <c r="C15">
        <v>240</v>
      </c>
      <c r="D15">
        <v>124827</v>
      </c>
      <c r="E15">
        <v>899988</v>
      </c>
      <c r="F15" s="22">
        <v>45317.5625</v>
      </c>
      <c r="G15" t="s">
        <v>26736</v>
      </c>
      <c r="L15" s="23">
        <v>13</v>
      </c>
      <c r="M15">
        <f t="shared" si="1"/>
        <v>91096</v>
      </c>
      <c r="N15">
        <f t="shared" si="2"/>
        <v>856128</v>
      </c>
      <c r="O15" s="22">
        <f t="shared" si="3"/>
        <v>45279.252083333333</v>
      </c>
      <c r="P15" s="22" t="str">
        <f t="shared" si="4"/>
        <v>/discussions/amazon/view/91096-exam-aws-certified-solutions-architect-professional-sap-c02/</v>
      </c>
      <c r="Q15" t="str">
        <f t="shared" si="69"/>
        <v>https://www.examtopics.com/discussions/amazon/view/91096-exam-aws-certified-solutions-architect-professional-sap-c02/</v>
      </c>
      <c r="R15" t="str">
        <f t="shared" si="6"/>
        <v xml:space="preserve">    {'QID' : '0013', 'DID' : '91096'},</v>
      </c>
      <c r="U15" s="23">
        <v>13</v>
      </c>
      <c r="V15">
        <f t="shared" si="7"/>
        <v>84728</v>
      </c>
      <c r="W15">
        <f t="shared" si="8"/>
        <v>839770</v>
      </c>
      <c r="X15" s="22">
        <f t="shared" si="9"/>
        <v>45304.564583333333</v>
      </c>
      <c r="Y15" s="22" t="str">
        <f t="shared" si="10"/>
        <v>/discussions/amazon/view/84728-exam-aws-certified-solutions-architect-associate-saa-c03/</v>
      </c>
      <c r="Z15" t="str">
        <f t="shared" si="63"/>
        <v>https://www.examtopics.com/discussions/amazon/view/84728-exam-aws-certified-solutions-architect-associate-saa-c03/</v>
      </c>
      <c r="AA15" t="str">
        <f t="shared" si="64"/>
        <v xml:space="preserve">    {'QID' : '0013', 'DID' : '84728'},</v>
      </c>
      <c r="AC15"/>
      <c r="AD15" s="23">
        <v>13</v>
      </c>
      <c r="AE15">
        <f t="shared" si="11"/>
        <v>103442</v>
      </c>
      <c r="AF15">
        <f t="shared" si="12"/>
        <v>874585</v>
      </c>
      <c r="AG15" s="22">
        <f t="shared" si="13"/>
        <v>45281.413194444445</v>
      </c>
      <c r="AH15" s="22" t="str">
        <f t="shared" si="14"/>
        <v>/discussions/amazon/view/103442-exam-aws-certified-developer-associate-dva-c02-topic-1/</v>
      </c>
      <c r="AI15" t="str">
        <f t="shared" si="15"/>
        <v>https://www.examtopics.com/discussions/amazon/view/103442-exam-aws-certified-developer-associate-dva-c02-topic-1/</v>
      </c>
      <c r="AJ15" t="str">
        <f t="shared" si="16"/>
        <v xml:space="preserve">    {'QID' : '0013', 'DID' : '103442'},</v>
      </c>
      <c r="AM15" s="23">
        <v>13</v>
      </c>
      <c r="AN15">
        <f t="shared" si="17"/>
        <v>25790</v>
      </c>
      <c r="AO15">
        <f t="shared" si="18"/>
        <v>807255</v>
      </c>
      <c r="AP15" s="22">
        <f t="shared" si="19"/>
        <v>45196.506944444445</v>
      </c>
      <c r="AQ15" s="22" t="str">
        <f t="shared" si="20"/>
        <v>/discussions/amazon/view/25790-exam-aws-certified-database-specialty-topic-1-question-13/</v>
      </c>
      <c r="AR15" t="str">
        <f t="shared" si="21"/>
        <v>https://www.examtopics.com/discussions/amazon/view/25790-exam-aws-certified-database-specialty-topic-1-question-13/</v>
      </c>
      <c r="AS15" t="str">
        <f t="shared" si="22"/>
        <v xml:space="preserve">    {'QID' : '0013', 'DID' : '25790'},</v>
      </c>
      <c r="AU15"/>
      <c r="AV15" s="23">
        <v>13</v>
      </c>
      <c r="AW15">
        <f t="shared" si="23"/>
        <v>123457</v>
      </c>
      <c r="AX15">
        <f t="shared" si="24"/>
        <v>898803</v>
      </c>
      <c r="AY15" s="22">
        <f t="shared" si="25"/>
        <v>45315.661111111112</v>
      </c>
      <c r="AZ15" s="22" t="str">
        <f t="shared" si="26"/>
        <v>/discussions/amazon/view/123457-exam-aws-certified-cloud-practitioner-clf-c02-topic-1/</v>
      </c>
      <c r="BA15" t="str">
        <f t="shared" si="27"/>
        <v>https://www.examtopics.com/discussions/amazon/view/123457-exam-aws-certified-cloud-practitioner-clf-c02-topic-1/</v>
      </c>
      <c r="BB15" t="str">
        <f t="shared" si="28"/>
        <v xml:space="preserve">    {'QID' : '0013', 'DID' : '123457'},</v>
      </c>
      <c r="BE15" s="23">
        <v>13</v>
      </c>
      <c r="BF15">
        <f t="shared" si="29"/>
        <v>122751</v>
      </c>
      <c r="BG15">
        <f t="shared" si="30"/>
        <v>897432</v>
      </c>
      <c r="BH15" s="22">
        <f t="shared" si="31"/>
        <v>45305.597222222219</v>
      </c>
      <c r="BI15" s="22" t="str">
        <f t="shared" si="32"/>
        <v>/discussions/amazon/view/122751-exam-aws-certified-security-specialty-scs-c02-topic-1/</v>
      </c>
      <c r="BJ15" t="str">
        <f t="shared" si="67"/>
        <v>https://www.examtopics.com/discussions/amazon/view/122751-exam-aws-certified-security-specialty-scs-c02-topic-1/</v>
      </c>
      <c r="BK15" t="str">
        <f t="shared" si="68"/>
        <v xml:space="preserve">    {'QID' : '0013', 'DID' : '122751'},</v>
      </c>
      <c r="BN15" s="23">
        <v>13</v>
      </c>
      <c r="BO15">
        <f t="shared" si="35"/>
        <v>45385</v>
      </c>
      <c r="BP15">
        <f t="shared" si="36"/>
        <v>781943</v>
      </c>
      <c r="BQ15" s="22">
        <f t="shared" si="37"/>
        <v>45143.636111111111</v>
      </c>
      <c r="BR15" s="22" t="str">
        <f t="shared" si="38"/>
        <v>/discussions/amazon/view/45385-exam-aws-certified-machine-learning-specialty-topic-1/</v>
      </c>
      <c r="BS15" t="str">
        <f t="shared" si="39"/>
        <v>https://www.examtopics.com/discussions/amazon/view/45385-exam-aws-certified-machine-learning-specialty-topic-1/</v>
      </c>
      <c r="BT15" t="str">
        <f t="shared" si="40"/>
        <v xml:space="preserve">    {'QID' : '0013', 'DID' : '45385'},</v>
      </c>
      <c r="BW15" s="49">
        <v>13</v>
      </c>
      <c r="BX15" s="50">
        <f t="shared" si="41"/>
        <v>28717</v>
      </c>
      <c r="BY15" s="47">
        <f t="shared" si="42"/>
        <v>781779</v>
      </c>
      <c r="BZ15" s="22">
        <f t="shared" si="43"/>
        <v>45254.180555555555</v>
      </c>
      <c r="CA15" s="22" t="str">
        <f t="shared" si="44"/>
        <v>/discussions/amazon/view/28717-exam-aws-certified-data-analytics-specialty-topic-1-question/</v>
      </c>
      <c r="CB15" t="str">
        <f t="shared" si="65"/>
        <v>https://www.examtopics.com/discussions/amazon/view/28717-exam-aws-certified-data-analytics-specialty-topic-1-question/</v>
      </c>
      <c r="CC15" t="str">
        <f t="shared" si="66"/>
        <v xml:space="preserve">    {'QID' : '0013', 'DID' : '28717'},</v>
      </c>
      <c r="CF15" s="23">
        <v>13</v>
      </c>
      <c r="CG15" s="21">
        <f t="shared" si="45"/>
        <v>105512</v>
      </c>
      <c r="CH15" s="47">
        <f t="shared" si="46"/>
        <v>879477</v>
      </c>
      <c r="CI15" s="22">
        <f t="shared" si="47"/>
        <v>45273.659722222219</v>
      </c>
      <c r="CJ15" s="22" t="str">
        <f t="shared" si="48"/>
        <v>/discussions/amazon/view/105512-exam-aws-certified-devops-engineer-professional-dop-c02/</v>
      </c>
      <c r="CK15" t="str">
        <f t="shared" si="57"/>
        <v>https://www.examtopics.com/discussions/amazon/view/105512-exam-aws-certified-devops-engineer-professional-dop-c02/</v>
      </c>
      <c r="CL15" t="str">
        <f t="shared" si="58"/>
        <v xml:space="preserve">    {'QID' : '0013', 'DID' : '105512'},</v>
      </c>
      <c r="CO15" s="23">
        <v>13</v>
      </c>
      <c r="CP15" s="21">
        <f t="shared" si="49"/>
        <v>78470</v>
      </c>
      <c r="CQ15">
        <f t="shared" si="50"/>
        <v>809754</v>
      </c>
      <c r="CR15" s="22">
        <f t="shared" si="51"/>
        <v>45252.193749999999</v>
      </c>
      <c r="CS15" s="22" t="str">
        <f t="shared" si="52"/>
        <v>/discussions/amazon/view/78470-exam-aws-certified-sysops-administrator-associate-topic-1/</v>
      </c>
      <c r="CT15" t="str">
        <f t="shared" si="59"/>
        <v>https://www.examtopics.com/discussions/amazon/view/78470-exam-aws-certified-sysops-administrator-associate-topic-1/</v>
      </c>
      <c r="CU15" t="str">
        <f t="shared" si="60"/>
        <v xml:space="preserve">    {'QID' : '0013', 'DID' : '78470'},</v>
      </c>
      <c r="CX15" s="23">
        <v>13</v>
      </c>
      <c r="CY15" s="21">
        <f t="shared" si="53"/>
        <v>103072</v>
      </c>
      <c r="CZ15">
        <f t="shared" si="54"/>
        <v>875183</v>
      </c>
      <c r="DA15" s="22">
        <f t="shared" si="55"/>
        <v>45282.478472222225</v>
      </c>
      <c r="DB15" s="22" t="str">
        <f t="shared" si="56"/>
        <v>/discussions/amazon/view/103072-exam-aws-certified-advanced-networking-specialty-ans-c01/</v>
      </c>
      <c r="DC15" t="str">
        <f t="shared" si="61"/>
        <v>https://www.examtopics.com/discussions/amazon/view/103072-exam-aws-certified-advanced-networking-specialty-ans-c01/</v>
      </c>
      <c r="DD15" t="str">
        <f t="shared" si="62"/>
        <v xml:space="preserve">    {'QID' : '0013', 'DID' : '103072'},</v>
      </c>
    </row>
    <row r="16" spans="1:108">
      <c r="A16" t="str">
        <f t="shared" si="0"/>
        <v>Exam AWS Certified Developer - Associate DVA-C02 topic 1:239</v>
      </c>
      <c r="B16" t="s">
        <v>9887</v>
      </c>
      <c r="C16">
        <v>239</v>
      </c>
      <c r="D16">
        <v>124826</v>
      </c>
      <c r="E16" s="108">
        <v>899987</v>
      </c>
      <c r="F16" s="22">
        <v>45317.559027777781</v>
      </c>
      <c r="G16" t="s">
        <v>26737</v>
      </c>
      <c r="L16" s="23">
        <v>14</v>
      </c>
      <c r="M16">
        <f t="shared" si="1"/>
        <v>91139</v>
      </c>
      <c r="N16">
        <f t="shared" si="2"/>
        <v>856129</v>
      </c>
      <c r="O16" s="22">
        <f t="shared" si="3"/>
        <v>45279.356249999997</v>
      </c>
      <c r="P16" s="22" t="str">
        <f t="shared" si="4"/>
        <v>/discussions/amazon/view/91139-exam-aws-certified-solutions-architect-professional-sap-c02/</v>
      </c>
      <c r="Q16" t="str">
        <f t="shared" si="69"/>
        <v>https://www.examtopics.com/discussions/amazon/view/91139-exam-aws-certified-solutions-architect-professional-sap-c02/</v>
      </c>
      <c r="R16" t="str">
        <f t="shared" si="6"/>
        <v xml:space="preserve">    {'QID' : '0014', 'DID' : '91139'},</v>
      </c>
      <c r="U16" s="23">
        <v>14</v>
      </c>
      <c r="V16">
        <f t="shared" si="7"/>
        <v>85019</v>
      </c>
      <c r="W16">
        <f t="shared" si="8"/>
        <v>839771</v>
      </c>
      <c r="X16" s="22">
        <f t="shared" si="9"/>
        <v>45245.412499999999</v>
      </c>
      <c r="Y16" s="22" t="str">
        <f t="shared" si="10"/>
        <v>/discussions/amazon/view/85019-exam-aws-certified-solutions-architect-associate-saa-c03/</v>
      </c>
      <c r="Z16" t="str">
        <f t="shared" si="63"/>
        <v>https://www.examtopics.com/discussions/amazon/view/85019-exam-aws-certified-solutions-architect-associate-saa-c03/</v>
      </c>
      <c r="AA16" t="str">
        <f t="shared" si="64"/>
        <v xml:space="preserve">    {'QID' : '0014', 'DID' : '85019'},</v>
      </c>
      <c r="AC16"/>
      <c r="AD16" s="23">
        <v>14</v>
      </c>
      <c r="AE16">
        <f t="shared" si="11"/>
        <v>102741</v>
      </c>
      <c r="AF16">
        <f t="shared" si="12"/>
        <v>874586</v>
      </c>
      <c r="AG16" s="22">
        <f t="shared" si="13"/>
        <v>45245.779166666667</v>
      </c>
      <c r="AH16" s="22" t="str">
        <f t="shared" si="14"/>
        <v>/discussions/amazon/view/102741-exam-aws-certified-developer-associate-dva-c02-topic-1/</v>
      </c>
      <c r="AI16" t="str">
        <f t="shared" si="15"/>
        <v>https://www.examtopics.com/discussions/amazon/view/102741-exam-aws-certified-developer-associate-dva-c02-topic-1/</v>
      </c>
      <c r="AJ16" t="str">
        <f t="shared" si="16"/>
        <v xml:space="preserve">    {'QID' : '0014', 'DID' : '102741'},</v>
      </c>
      <c r="AM16" s="23">
        <v>14</v>
      </c>
      <c r="AN16">
        <f t="shared" si="17"/>
        <v>66148</v>
      </c>
      <c r="AO16">
        <f t="shared" si="18"/>
        <v>807256</v>
      </c>
      <c r="AP16" s="22">
        <f t="shared" si="19"/>
        <v>45311.479166666664</v>
      </c>
      <c r="AQ16" s="22" t="str">
        <f t="shared" si="20"/>
        <v>/discussions/amazon/view/66148-exam-aws-certified-database-specialty-topic-1-question-14/</v>
      </c>
      <c r="AR16" t="str">
        <f t="shared" si="21"/>
        <v>https://www.examtopics.com/discussions/amazon/view/66148-exam-aws-certified-database-specialty-topic-1-question-14/</v>
      </c>
      <c r="AS16" t="str">
        <f t="shared" si="22"/>
        <v xml:space="preserve">    {'QID' : '0014', 'DID' : '66148'},</v>
      </c>
      <c r="AU16"/>
      <c r="AV16" s="23">
        <v>14</v>
      </c>
      <c r="AW16">
        <f t="shared" si="23"/>
        <v>123610</v>
      </c>
      <c r="AX16">
        <f t="shared" si="24"/>
        <v>898804</v>
      </c>
      <c r="AY16" s="22">
        <f t="shared" si="25"/>
        <v>45315.665277777778</v>
      </c>
      <c r="AZ16" s="22" t="str">
        <f t="shared" si="26"/>
        <v>/discussions/amazon/view/123610-exam-aws-certified-cloud-practitioner-clf-c02-topic-1/</v>
      </c>
      <c r="BA16" t="str">
        <f t="shared" si="27"/>
        <v>https://www.examtopics.com/discussions/amazon/view/123610-exam-aws-certified-cloud-practitioner-clf-c02-topic-1/</v>
      </c>
      <c r="BB16" t="str">
        <f t="shared" si="28"/>
        <v xml:space="preserve">    {'QID' : '0014', 'DID' : '123610'},</v>
      </c>
      <c r="BE16" s="23">
        <v>14</v>
      </c>
      <c r="BF16">
        <f t="shared" si="29"/>
        <v>124041</v>
      </c>
      <c r="BG16">
        <f t="shared" si="30"/>
        <v>897433</v>
      </c>
      <c r="BH16" s="22">
        <f t="shared" si="31"/>
        <v>45273.72152777778</v>
      </c>
      <c r="BI16" s="22" t="str">
        <f t="shared" si="32"/>
        <v>/discussions/amazon/view/124041-exam-aws-certified-security-specialty-scs-c02-topic-1/</v>
      </c>
      <c r="BJ16" t="str">
        <f t="shared" si="67"/>
        <v>https://www.examtopics.com/discussions/amazon/view/124041-exam-aws-certified-security-specialty-scs-c02-topic-1/</v>
      </c>
      <c r="BK16" t="str">
        <f t="shared" si="68"/>
        <v xml:space="preserve">    {'QID' : '0014', 'DID' : '124041'},</v>
      </c>
      <c r="BN16" s="23">
        <v>14</v>
      </c>
      <c r="BO16">
        <f t="shared" si="35"/>
        <v>43907</v>
      </c>
      <c r="BP16">
        <f t="shared" si="36"/>
        <v>781944</v>
      </c>
      <c r="BQ16" s="22">
        <f t="shared" si="37"/>
        <v>45143.693749999999</v>
      </c>
      <c r="BR16" s="22" t="str">
        <f t="shared" si="38"/>
        <v>/discussions/amazon/view/43907-exam-aws-certified-machine-learning-specialty-topic-1/</v>
      </c>
      <c r="BS16" t="str">
        <f t="shared" si="39"/>
        <v>https://www.examtopics.com/discussions/amazon/view/43907-exam-aws-certified-machine-learning-specialty-topic-1/</v>
      </c>
      <c r="BT16" t="str">
        <f t="shared" si="40"/>
        <v xml:space="preserve">    {'QID' : '0014', 'DID' : '43907'},</v>
      </c>
      <c r="BW16" s="49">
        <v>14</v>
      </c>
      <c r="BX16" s="50">
        <f t="shared" si="41"/>
        <v>27815</v>
      </c>
      <c r="BY16" s="47">
        <f t="shared" si="42"/>
        <v>781780</v>
      </c>
      <c r="BZ16" s="22">
        <f t="shared" si="43"/>
        <v>45265.303472222222</v>
      </c>
      <c r="CA16" s="22" t="str">
        <f t="shared" si="44"/>
        <v>/discussions/amazon/view/27815-exam-aws-certified-data-analytics-specialty-topic-1-question/</v>
      </c>
      <c r="CB16" t="str">
        <f t="shared" si="65"/>
        <v>https://www.examtopics.com/discussions/amazon/view/27815-exam-aws-certified-data-analytics-specialty-topic-1-question/</v>
      </c>
      <c r="CC16" t="str">
        <f t="shared" si="66"/>
        <v xml:space="preserve">    {'QID' : '0014', 'DID' : '27815'},</v>
      </c>
      <c r="CF16" s="23">
        <v>14</v>
      </c>
      <c r="CG16" s="21">
        <f t="shared" si="45"/>
        <v>105513</v>
      </c>
      <c r="CH16" s="47">
        <f t="shared" si="46"/>
        <v>879478</v>
      </c>
      <c r="CI16" s="22">
        <f t="shared" si="47"/>
        <v>45280.220138888886</v>
      </c>
      <c r="CJ16" s="22" t="str">
        <f t="shared" si="48"/>
        <v>/discussions/amazon/view/105513-exam-aws-certified-devops-engineer-professional-dop-c02/</v>
      </c>
      <c r="CK16" t="str">
        <f t="shared" si="57"/>
        <v>https://www.examtopics.com/discussions/amazon/view/105513-exam-aws-certified-devops-engineer-professional-dop-c02/</v>
      </c>
      <c r="CL16" t="str">
        <f t="shared" si="58"/>
        <v xml:space="preserve">    {'QID' : '0014', 'DID' : '105513'},</v>
      </c>
      <c r="CO16" s="23">
        <v>14</v>
      </c>
      <c r="CP16" s="21">
        <f t="shared" si="49"/>
        <v>78471</v>
      </c>
      <c r="CQ16">
        <f t="shared" si="50"/>
        <v>809755</v>
      </c>
      <c r="CR16" s="22">
        <f t="shared" si="51"/>
        <v>45289.633333333331</v>
      </c>
      <c r="CS16" s="22" t="str">
        <f t="shared" si="52"/>
        <v>/discussions/amazon/view/78471-exam-aws-certified-sysops-administrator-associate-topic-1/</v>
      </c>
      <c r="CT16" t="str">
        <f t="shared" si="59"/>
        <v>https://www.examtopics.com/discussions/amazon/view/78471-exam-aws-certified-sysops-administrator-associate-topic-1/</v>
      </c>
      <c r="CU16" t="str">
        <f t="shared" si="60"/>
        <v xml:space="preserve">    {'QID' : '0014', 'DID' : '78471'},</v>
      </c>
      <c r="CX16" s="23">
        <v>14</v>
      </c>
      <c r="CY16" s="21">
        <f t="shared" si="53"/>
        <v>103105</v>
      </c>
      <c r="CZ16">
        <f t="shared" si="54"/>
        <v>875184</v>
      </c>
      <c r="DA16" s="22">
        <f t="shared" si="55"/>
        <v>45306.914583333331</v>
      </c>
      <c r="DB16" s="22" t="str">
        <f t="shared" si="56"/>
        <v>/discussions/amazon/view/103105-exam-aws-certified-advanced-networking-specialty-ans-c01/</v>
      </c>
      <c r="DC16" t="str">
        <f t="shared" si="61"/>
        <v>https://www.examtopics.com/discussions/amazon/view/103105-exam-aws-certified-advanced-networking-specialty-ans-c01/</v>
      </c>
      <c r="DD16" t="str">
        <f t="shared" si="62"/>
        <v xml:space="preserve">    {'QID' : '0014', 'DID' : '103105'},</v>
      </c>
    </row>
    <row r="17" spans="1:108">
      <c r="A17" t="str">
        <f t="shared" si="0"/>
        <v>Exam AWS Certified Developer - Associate DVA-C02 topic 1:238</v>
      </c>
      <c r="B17" t="s">
        <v>9887</v>
      </c>
      <c r="C17">
        <v>238</v>
      </c>
      <c r="D17">
        <v>124783</v>
      </c>
      <c r="E17">
        <v>899986</v>
      </c>
      <c r="F17" s="22">
        <v>45317.552083333336</v>
      </c>
      <c r="G17" t="s">
        <v>26740</v>
      </c>
      <c r="L17" s="23">
        <v>15</v>
      </c>
      <c r="M17">
        <f t="shared" si="1"/>
        <v>91008</v>
      </c>
      <c r="N17">
        <f t="shared" si="2"/>
        <v>856130</v>
      </c>
      <c r="O17" s="22">
        <f t="shared" si="3"/>
        <v>45279.367361111108</v>
      </c>
      <c r="P17" s="22" t="str">
        <f t="shared" si="4"/>
        <v>/discussions/amazon/view/91008-exam-aws-certified-solutions-architect-professional-sap-c02/</v>
      </c>
      <c r="Q17" t="str">
        <f t="shared" si="69"/>
        <v>https://www.examtopics.com/discussions/amazon/view/91008-exam-aws-certified-solutions-architect-professional-sap-c02/</v>
      </c>
      <c r="R17" t="str">
        <f t="shared" si="6"/>
        <v xml:space="preserve">    {'QID' : '0015', 'DID' : '91008'},</v>
      </c>
      <c r="U17" s="23">
        <v>15</v>
      </c>
      <c r="V17">
        <f t="shared" si="7"/>
        <v>84731</v>
      </c>
      <c r="W17">
        <f t="shared" si="8"/>
        <v>839772</v>
      </c>
      <c r="X17" s="22">
        <f t="shared" si="9"/>
        <v>45284.59375</v>
      </c>
      <c r="Y17" s="22" t="str">
        <f t="shared" si="10"/>
        <v>/discussions/amazon/view/84731-exam-aws-certified-solutions-architect-associate-saa-c03/</v>
      </c>
      <c r="Z17" t="str">
        <f t="shared" si="63"/>
        <v>https://www.examtopics.com/discussions/amazon/view/84731-exam-aws-certified-solutions-architect-associate-saa-c03/</v>
      </c>
      <c r="AA17" t="str">
        <f t="shared" si="64"/>
        <v xml:space="preserve">    {'QID' : '0015', 'DID' : '84731'},</v>
      </c>
      <c r="AC17"/>
      <c r="AD17" s="23">
        <v>15</v>
      </c>
      <c r="AE17">
        <f t="shared" si="11"/>
        <v>102742</v>
      </c>
      <c r="AF17">
        <f t="shared" si="12"/>
        <v>874587</v>
      </c>
      <c r="AG17" s="22">
        <f t="shared" si="13"/>
        <v>45060.463888888888</v>
      </c>
      <c r="AH17" s="22" t="str">
        <f t="shared" si="14"/>
        <v>/discussions/amazon/view/102742-exam-aws-certified-developer-associate-dva-c02-topic-1/</v>
      </c>
      <c r="AI17" t="str">
        <f t="shared" si="15"/>
        <v>https://www.examtopics.com/discussions/amazon/view/102742-exam-aws-certified-developer-associate-dva-c02-topic-1/</v>
      </c>
      <c r="AJ17" t="str">
        <f t="shared" si="16"/>
        <v xml:space="preserve">    {'QID' : '0015', 'DID' : '102742'},</v>
      </c>
      <c r="AM17" s="23">
        <v>15</v>
      </c>
      <c r="AN17">
        <f t="shared" si="17"/>
        <v>25069</v>
      </c>
      <c r="AO17">
        <f t="shared" si="18"/>
        <v>807257</v>
      </c>
      <c r="AP17" s="22">
        <f t="shared" si="19"/>
        <v>45303.695138888892</v>
      </c>
      <c r="AQ17" s="22" t="str">
        <f t="shared" si="20"/>
        <v>/discussions/amazon/view/25069-exam-aws-certified-database-specialty-topic-1-question-15/</v>
      </c>
      <c r="AR17" t="str">
        <f t="shared" si="21"/>
        <v>https://www.examtopics.com/discussions/amazon/view/25069-exam-aws-certified-database-specialty-topic-1-question-15/</v>
      </c>
      <c r="AS17" t="str">
        <f t="shared" si="22"/>
        <v xml:space="preserve">    {'QID' : '0015', 'DID' : '25069'},</v>
      </c>
      <c r="AU17"/>
      <c r="AV17" s="23">
        <v>15</v>
      </c>
      <c r="AW17">
        <f t="shared" si="23"/>
        <v>123458</v>
      </c>
      <c r="AX17">
        <f t="shared" si="24"/>
        <v>898805</v>
      </c>
      <c r="AY17" s="22">
        <f t="shared" si="25"/>
        <v>45315.668749999997</v>
      </c>
      <c r="AZ17" s="22" t="str">
        <f t="shared" si="26"/>
        <v>/discussions/amazon/view/123458-exam-aws-certified-cloud-practitioner-clf-c02-topic-1/</v>
      </c>
      <c r="BA17" t="str">
        <f t="shared" si="27"/>
        <v>https://www.examtopics.com/discussions/amazon/view/123458-exam-aws-certified-cloud-practitioner-clf-c02-topic-1/</v>
      </c>
      <c r="BB17" t="str">
        <f t="shared" si="28"/>
        <v xml:space="preserve">    {'QID' : '0015', 'DID' : '123458'},</v>
      </c>
      <c r="BE17" s="23">
        <v>15</v>
      </c>
      <c r="BF17">
        <f t="shared" si="29"/>
        <v>122297</v>
      </c>
      <c r="BG17">
        <f t="shared" si="30"/>
        <v>897434</v>
      </c>
      <c r="BH17" s="22">
        <f t="shared" si="31"/>
        <v>45297.740972222222</v>
      </c>
      <c r="BI17" s="22" t="str">
        <f t="shared" si="32"/>
        <v>/discussions/amazon/view/122297-exam-aws-certified-security-specialty-scs-c02-topic-1/</v>
      </c>
      <c r="BJ17" t="str">
        <f t="shared" si="67"/>
        <v>https://www.examtopics.com/discussions/amazon/view/122297-exam-aws-certified-security-specialty-scs-c02-topic-1/</v>
      </c>
      <c r="BK17" t="str">
        <f t="shared" si="68"/>
        <v xml:space="preserve">    {'QID' : '0015', 'DID' : '122297'},</v>
      </c>
      <c r="BN17" s="23">
        <v>15</v>
      </c>
      <c r="BO17">
        <f t="shared" si="35"/>
        <v>11279</v>
      </c>
      <c r="BP17">
        <f t="shared" si="36"/>
        <v>781945</v>
      </c>
      <c r="BQ17" s="22">
        <f t="shared" si="37"/>
        <v>45182.431944444441</v>
      </c>
      <c r="BR17" s="22" t="str">
        <f t="shared" si="38"/>
        <v>/discussions/amazon/view/11279-exam-aws-certified-machine-learning-specialty-topic-1/</v>
      </c>
      <c r="BS17" t="str">
        <f t="shared" si="39"/>
        <v>https://www.examtopics.com/discussions/amazon/view/11279-exam-aws-certified-machine-learning-specialty-topic-1/</v>
      </c>
      <c r="BT17" t="str">
        <f t="shared" si="40"/>
        <v xml:space="preserve">    {'QID' : '0015', 'DID' : '11279'},</v>
      </c>
      <c r="BW17" s="49">
        <v>15</v>
      </c>
      <c r="BX17" s="50">
        <f t="shared" si="41"/>
        <v>28727</v>
      </c>
      <c r="BY17" s="47">
        <f t="shared" si="42"/>
        <v>781781</v>
      </c>
      <c r="BZ17" s="22">
        <f t="shared" si="43"/>
        <v>45250.82708333333</v>
      </c>
      <c r="CA17" s="22" t="str">
        <f t="shared" si="44"/>
        <v>/discussions/amazon/view/28727-exam-aws-certified-data-analytics-specialty-topic-1-question/</v>
      </c>
      <c r="CB17" t="str">
        <f t="shared" si="65"/>
        <v>https://www.examtopics.com/discussions/amazon/view/28727-exam-aws-certified-data-analytics-specialty-topic-1-question/</v>
      </c>
      <c r="CC17" t="str">
        <f t="shared" si="66"/>
        <v xml:space="preserve">    {'QID' : '0015', 'DID' : '28727'},</v>
      </c>
      <c r="CF17" s="23">
        <v>15</v>
      </c>
      <c r="CG17" s="21">
        <f t="shared" si="45"/>
        <v>105514</v>
      </c>
      <c r="CH17" s="47">
        <f t="shared" si="46"/>
        <v>879479</v>
      </c>
      <c r="CI17" s="22">
        <f t="shared" si="47"/>
        <v>45283.935416666667</v>
      </c>
      <c r="CJ17" s="22" t="str">
        <f t="shared" si="48"/>
        <v>/discussions/amazon/view/105514-exam-aws-certified-devops-engineer-professional-dop-c02/</v>
      </c>
      <c r="CK17" t="str">
        <f t="shared" si="57"/>
        <v>https://www.examtopics.com/discussions/amazon/view/105514-exam-aws-certified-devops-engineer-professional-dop-c02/</v>
      </c>
      <c r="CL17" t="str">
        <f t="shared" si="58"/>
        <v xml:space="preserve">    {'QID' : '0015', 'DID' : '105514'},</v>
      </c>
      <c r="CO17" s="23">
        <v>15</v>
      </c>
      <c r="CP17" s="21">
        <f t="shared" si="49"/>
        <v>78474</v>
      </c>
      <c r="CQ17">
        <f t="shared" si="50"/>
        <v>809756</v>
      </c>
      <c r="CR17" s="22">
        <f t="shared" si="51"/>
        <v>45166.677777777775</v>
      </c>
      <c r="CS17" s="22" t="str">
        <f t="shared" si="52"/>
        <v>/discussions/amazon/view/78474-exam-aws-certified-sysops-administrator-associate-topic-1/</v>
      </c>
      <c r="CT17" t="str">
        <f t="shared" si="59"/>
        <v>https://www.examtopics.com/discussions/amazon/view/78474-exam-aws-certified-sysops-administrator-associate-topic-1/</v>
      </c>
      <c r="CU17" t="str">
        <f t="shared" si="60"/>
        <v xml:space="preserve">    {'QID' : '0015', 'DID' : '78474'},</v>
      </c>
      <c r="CX17" s="23">
        <v>15</v>
      </c>
      <c r="CY17" s="21">
        <f t="shared" si="53"/>
        <v>103106</v>
      </c>
      <c r="CZ17">
        <f t="shared" si="54"/>
        <v>875185</v>
      </c>
      <c r="DA17" s="22">
        <f t="shared" si="55"/>
        <v>45045.681944444441</v>
      </c>
      <c r="DB17" s="22" t="str">
        <f t="shared" si="56"/>
        <v>/discussions/amazon/view/103106-exam-aws-certified-advanced-networking-specialty-ans-c01/</v>
      </c>
      <c r="DC17" t="str">
        <f t="shared" si="61"/>
        <v>https://www.examtopics.com/discussions/amazon/view/103106-exam-aws-certified-advanced-networking-specialty-ans-c01/</v>
      </c>
      <c r="DD17" t="str">
        <f t="shared" si="62"/>
        <v xml:space="preserve">    {'QID' : '0015', 'DID' : '103106'},</v>
      </c>
    </row>
    <row r="18" spans="1:108">
      <c r="A18" t="str">
        <f t="shared" si="0"/>
        <v>Exam AWS Certified Developer - Associate DVA-C02 topic 1:237</v>
      </c>
      <c r="B18" t="s">
        <v>9887</v>
      </c>
      <c r="C18">
        <v>237</v>
      </c>
      <c r="D18">
        <v>124824</v>
      </c>
      <c r="E18">
        <v>899985</v>
      </c>
      <c r="F18" s="22">
        <v>45317.548611111109</v>
      </c>
      <c r="G18" t="s">
        <v>26739</v>
      </c>
      <c r="L18" s="23">
        <v>16</v>
      </c>
      <c r="M18">
        <f t="shared" si="1"/>
        <v>91237</v>
      </c>
      <c r="N18">
        <f t="shared" si="2"/>
        <v>856131</v>
      </c>
      <c r="O18" s="22">
        <f t="shared" si="3"/>
        <v>45279.463194444441</v>
      </c>
      <c r="P18" s="22" t="str">
        <f t="shared" si="4"/>
        <v>/discussions/amazon/view/91237-exam-aws-certified-solutions-architect-professional-sap-c02/</v>
      </c>
      <c r="Q18" t="str">
        <f t="shared" si="69"/>
        <v>https://www.examtopics.com/discussions/amazon/view/91237-exam-aws-certified-solutions-architect-professional-sap-c02/</v>
      </c>
      <c r="R18" t="str">
        <f t="shared" si="6"/>
        <v xml:space="preserve">    {'QID' : '0016', 'DID' : '91237'},</v>
      </c>
      <c r="U18" s="23">
        <v>16</v>
      </c>
      <c r="V18">
        <f t="shared" si="7"/>
        <v>84732</v>
      </c>
      <c r="W18">
        <f t="shared" si="8"/>
        <v>839773</v>
      </c>
      <c r="X18" s="22">
        <f t="shared" si="9"/>
        <v>45300.86041666667</v>
      </c>
      <c r="Y18" s="22" t="str">
        <f t="shared" si="10"/>
        <v>/discussions/amazon/view/84732-exam-aws-certified-solutions-architect-associate-saa-c03/</v>
      </c>
      <c r="Z18" t="str">
        <f t="shared" si="63"/>
        <v>https://www.examtopics.com/discussions/amazon/view/84732-exam-aws-certified-solutions-architect-associate-saa-c03/</v>
      </c>
      <c r="AA18" t="str">
        <f t="shared" si="64"/>
        <v xml:space="preserve">    {'QID' : '0016', 'DID' : '84732'},</v>
      </c>
      <c r="AC18"/>
      <c r="AD18" s="23">
        <v>16</v>
      </c>
      <c r="AE18">
        <f t="shared" si="11"/>
        <v>103444</v>
      </c>
      <c r="AF18">
        <f t="shared" si="12"/>
        <v>874588</v>
      </c>
      <c r="AG18" s="22">
        <f t="shared" si="13"/>
        <v>45246.050694444442</v>
      </c>
      <c r="AH18" s="22" t="str">
        <f t="shared" si="14"/>
        <v>/discussions/amazon/view/103444-exam-aws-certified-developer-associate-dva-c02-topic-1/</v>
      </c>
      <c r="AI18" t="str">
        <f t="shared" si="15"/>
        <v>https://www.examtopics.com/discussions/amazon/view/103444-exam-aws-certified-developer-associate-dva-c02-topic-1/</v>
      </c>
      <c r="AJ18" t="str">
        <f t="shared" si="16"/>
        <v xml:space="preserve">    {'QID' : '0016', 'DID' : '103444'},</v>
      </c>
      <c r="AM18" s="23">
        <v>16</v>
      </c>
      <c r="AN18">
        <f t="shared" si="17"/>
        <v>66661</v>
      </c>
      <c r="AO18">
        <f t="shared" si="18"/>
        <v>807258</v>
      </c>
      <c r="AP18" s="22">
        <f t="shared" si="19"/>
        <v>45184.157638888886</v>
      </c>
      <c r="AQ18" s="22" t="str">
        <f t="shared" si="20"/>
        <v>/discussions/amazon/view/66661-exam-aws-certified-database-specialty-topic-1-question-16/</v>
      </c>
      <c r="AR18" t="str">
        <f t="shared" si="21"/>
        <v>https://www.examtopics.com/discussions/amazon/view/66661-exam-aws-certified-database-specialty-topic-1-question-16/</v>
      </c>
      <c r="AS18" t="str">
        <f t="shared" si="22"/>
        <v xml:space="preserve">    {'QID' : '0016', 'DID' : '66661'},</v>
      </c>
      <c r="AU18"/>
      <c r="AV18" s="23">
        <v>16</v>
      </c>
      <c r="AW18">
        <f t="shared" si="23"/>
        <v>123459</v>
      </c>
      <c r="AX18">
        <f t="shared" si="24"/>
        <v>898806</v>
      </c>
      <c r="AY18" s="22">
        <f t="shared" si="25"/>
        <v>45315.675694444442</v>
      </c>
      <c r="AZ18" s="22" t="str">
        <f t="shared" si="26"/>
        <v>/discussions/amazon/view/123459-exam-aws-certified-cloud-practitioner-clf-c02-topic-1/</v>
      </c>
      <c r="BA18" t="str">
        <f t="shared" si="27"/>
        <v>https://www.examtopics.com/discussions/amazon/view/123459-exam-aws-certified-cloud-practitioner-clf-c02-topic-1/</v>
      </c>
      <c r="BB18" t="str">
        <f t="shared" si="28"/>
        <v xml:space="preserve">    {'QID' : '0016', 'DID' : '123459'},</v>
      </c>
      <c r="BE18" s="23">
        <v>16</v>
      </c>
      <c r="BF18">
        <f t="shared" si="29"/>
        <v>122298</v>
      </c>
      <c r="BG18">
        <f t="shared" si="30"/>
        <v>897435</v>
      </c>
      <c r="BH18" s="22">
        <f t="shared" si="31"/>
        <v>45275.82708333333</v>
      </c>
      <c r="BI18" s="22" t="str">
        <f t="shared" si="32"/>
        <v>/discussions/amazon/view/122298-exam-aws-certified-security-specialty-scs-c02-topic-1/</v>
      </c>
      <c r="BJ18" t="str">
        <f t="shared" si="67"/>
        <v>https://www.examtopics.com/discussions/amazon/view/122298-exam-aws-certified-security-specialty-scs-c02-topic-1/</v>
      </c>
      <c r="BK18" t="str">
        <f t="shared" si="68"/>
        <v xml:space="preserve">    {'QID' : '0016', 'DID' : '122298'},</v>
      </c>
      <c r="BN18" s="23">
        <v>16</v>
      </c>
      <c r="BO18">
        <f t="shared" si="35"/>
        <v>12378</v>
      </c>
      <c r="BP18">
        <f t="shared" si="36"/>
        <v>781946</v>
      </c>
      <c r="BQ18" s="22">
        <f t="shared" si="37"/>
        <v>45180.336111111108</v>
      </c>
      <c r="BR18" s="22" t="str">
        <f t="shared" si="38"/>
        <v>/discussions/amazon/view/12378-exam-aws-certified-machine-learning-specialty-topic-1/</v>
      </c>
      <c r="BS18" t="str">
        <f t="shared" si="39"/>
        <v>https://www.examtopics.com/discussions/amazon/view/12378-exam-aws-certified-machine-learning-specialty-topic-1/</v>
      </c>
      <c r="BT18" t="str">
        <f t="shared" si="40"/>
        <v xml:space="preserve">    {'QID' : '0016', 'DID' : '12378'},</v>
      </c>
      <c r="BW18" s="49">
        <v>16</v>
      </c>
      <c r="BX18" s="50">
        <f t="shared" si="41"/>
        <v>28772</v>
      </c>
      <c r="BY18" s="47">
        <f t="shared" si="42"/>
        <v>781782</v>
      </c>
      <c r="BZ18" s="22">
        <f t="shared" si="43"/>
        <v>45213.697222222225</v>
      </c>
      <c r="CA18" s="22" t="str">
        <f t="shared" si="44"/>
        <v>/discussions/amazon/view/28772-exam-aws-certified-data-analytics-specialty-topic-1-question/</v>
      </c>
      <c r="CB18" t="str">
        <f t="shared" si="65"/>
        <v>https://www.examtopics.com/discussions/amazon/view/28772-exam-aws-certified-data-analytics-specialty-topic-1-question/</v>
      </c>
      <c r="CC18" t="str">
        <f t="shared" si="66"/>
        <v xml:space="preserve">    {'QID' : '0016', 'DID' : '28772'},</v>
      </c>
      <c r="CF18" s="23">
        <v>16</v>
      </c>
      <c r="CG18" s="21">
        <f t="shared" si="45"/>
        <v>105519</v>
      </c>
      <c r="CH18" s="47">
        <f t="shared" si="46"/>
        <v>879480</v>
      </c>
      <c r="CI18" s="22">
        <f t="shared" si="47"/>
        <v>45308.532638888886</v>
      </c>
      <c r="CJ18" s="22" t="str">
        <f t="shared" si="48"/>
        <v>/discussions/amazon/view/105519-exam-aws-certified-devops-engineer-professional-dop-c02/</v>
      </c>
      <c r="CK18" t="str">
        <f t="shared" si="57"/>
        <v>https://www.examtopics.com/discussions/amazon/view/105519-exam-aws-certified-devops-engineer-professional-dop-c02/</v>
      </c>
      <c r="CL18" t="str">
        <f t="shared" si="58"/>
        <v xml:space="preserve">    {'QID' : '0016', 'DID' : '105519'},</v>
      </c>
      <c r="CO18" s="23">
        <v>16</v>
      </c>
      <c r="CP18" s="21">
        <f t="shared" si="49"/>
        <v>78676</v>
      </c>
      <c r="CQ18">
        <f t="shared" si="50"/>
        <v>809757</v>
      </c>
      <c r="CR18" s="22">
        <f t="shared" si="51"/>
        <v>45252.363888888889</v>
      </c>
      <c r="CS18" s="22" t="str">
        <f t="shared" si="52"/>
        <v>/discussions/amazon/view/78676-exam-aws-certified-sysops-administrator-associate-topic-1/</v>
      </c>
      <c r="CT18" t="str">
        <f t="shared" si="59"/>
        <v>https://www.examtopics.com/discussions/amazon/view/78676-exam-aws-certified-sysops-administrator-associate-topic-1/</v>
      </c>
      <c r="CU18" t="str">
        <f t="shared" si="60"/>
        <v xml:space="preserve">    {'QID' : '0016', 'DID' : '78676'},</v>
      </c>
      <c r="CX18" s="23">
        <v>16</v>
      </c>
      <c r="CY18" s="21">
        <f t="shared" si="53"/>
        <v>103107</v>
      </c>
      <c r="CZ18">
        <f t="shared" si="54"/>
        <v>875186</v>
      </c>
      <c r="DA18" s="22">
        <f t="shared" si="55"/>
        <v>45225.013194444444</v>
      </c>
      <c r="DB18" s="22" t="str">
        <f t="shared" si="56"/>
        <v>/discussions/amazon/view/103107-exam-aws-certified-advanced-networking-specialty-ans-c01/</v>
      </c>
      <c r="DC18" t="str">
        <f t="shared" si="61"/>
        <v>https://www.examtopics.com/discussions/amazon/view/103107-exam-aws-certified-advanced-networking-specialty-ans-c01/</v>
      </c>
      <c r="DD18" t="str">
        <f t="shared" si="62"/>
        <v xml:space="preserve">    {'QID' : '0016', 'DID' : '103107'},</v>
      </c>
    </row>
    <row r="19" spans="1:108">
      <c r="A19" t="str">
        <f t="shared" si="0"/>
        <v>Exam AWS Certified Cloud Practitioner CLF-C02 topic 1:120</v>
      </c>
      <c r="B19" t="s">
        <v>26569</v>
      </c>
      <c r="C19">
        <v>120</v>
      </c>
      <c r="D19">
        <v>123897</v>
      </c>
      <c r="E19">
        <v>898910</v>
      </c>
      <c r="F19" s="22">
        <v>45317.537499999999</v>
      </c>
      <c r="G19" t="s">
        <v>26680</v>
      </c>
      <c r="L19" s="23">
        <v>17</v>
      </c>
      <c r="M19">
        <f t="shared" si="1"/>
        <v>91239</v>
      </c>
      <c r="N19">
        <f t="shared" si="2"/>
        <v>856132</v>
      </c>
      <c r="O19" s="22">
        <f t="shared" si="3"/>
        <v>45289.27847222222</v>
      </c>
      <c r="P19" s="22" t="str">
        <f t="shared" si="4"/>
        <v>/discussions/amazon/view/91239-exam-aws-certified-solutions-architect-professional-sap-c02/</v>
      </c>
      <c r="Q19" t="str">
        <f t="shared" si="69"/>
        <v>https://www.examtopics.com/discussions/amazon/view/91239-exam-aws-certified-solutions-architect-professional-sap-c02/</v>
      </c>
      <c r="R19" t="str">
        <f t="shared" si="6"/>
        <v xml:space="preserve">    {'QID' : '0017', 'DID' : '91239'},</v>
      </c>
      <c r="U19" s="23">
        <v>17</v>
      </c>
      <c r="V19">
        <f t="shared" si="7"/>
        <v>85032</v>
      </c>
      <c r="W19">
        <f t="shared" si="8"/>
        <v>839774</v>
      </c>
      <c r="X19" s="22">
        <f t="shared" si="9"/>
        <v>45296.406944444447</v>
      </c>
      <c r="Y19" s="22" t="str">
        <f t="shared" si="10"/>
        <v>/discussions/amazon/view/85032-exam-aws-certified-solutions-architect-associate-saa-c03/</v>
      </c>
      <c r="Z19" t="str">
        <f t="shared" si="63"/>
        <v>https://www.examtopics.com/discussions/amazon/view/85032-exam-aws-certified-solutions-architect-associate-saa-c03/</v>
      </c>
      <c r="AA19" t="str">
        <f t="shared" si="64"/>
        <v xml:space="preserve">    {'QID' : '0017', 'DID' : '85032'},</v>
      </c>
      <c r="AC19"/>
      <c r="AD19" s="23">
        <v>17</v>
      </c>
      <c r="AE19">
        <f t="shared" si="11"/>
        <v>102743</v>
      </c>
      <c r="AF19">
        <f t="shared" si="12"/>
        <v>874589</v>
      </c>
      <c r="AG19" s="22">
        <f t="shared" si="13"/>
        <v>45274.77847222222</v>
      </c>
      <c r="AH19" s="22" t="str">
        <f t="shared" si="14"/>
        <v>/discussions/amazon/view/102743-exam-aws-certified-developer-associate-dva-c02-topic-1/</v>
      </c>
      <c r="AI19" t="str">
        <f t="shared" si="15"/>
        <v>https://www.examtopics.com/discussions/amazon/view/102743-exam-aws-certified-developer-associate-dva-c02-topic-1/</v>
      </c>
      <c r="AJ19" t="str">
        <f t="shared" si="16"/>
        <v xml:space="preserve">    {'QID' : '0017', 'DID' : '102743'},</v>
      </c>
      <c r="AM19" s="23">
        <v>17</v>
      </c>
      <c r="AN19">
        <f t="shared" si="17"/>
        <v>26261</v>
      </c>
      <c r="AO19">
        <f t="shared" si="18"/>
        <v>807259</v>
      </c>
      <c r="AP19" s="22">
        <f t="shared" si="19"/>
        <v>45077.495833333334</v>
      </c>
      <c r="AQ19" s="22" t="str">
        <f t="shared" si="20"/>
        <v>/discussions/amazon/view/26261-exam-aws-certified-database-specialty-topic-1-question-17/</v>
      </c>
      <c r="AR19" t="str">
        <f t="shared" si="21"/>
        <v>https://www.examtopics.com/discussions/amazon/view/26261-exam-aws-certified-database-specialty-topic-1-question-17/</v>
      </c>
      <c r="AS19" t="str">
        <f t="shared" si="22"/>
        <v xml:space="preserve">    {'QID' : '0017', 'DID' : '26261'},</v>
      </c>
      <c r="AU19"/>
      <c r="AV19" s="23">
        <v>17</v>
      </c>
      <c r="AW19">
        <f t="shared" si="23"/>
        <v>123460</v>
      </c>
      <c r="AX19">
        <f t="shared" si="24"/>
        <v>898807</v>
      </c>
      <c r="AY19" s="22">
        <f t="shared" si="25"/>
        <v>45315.681944444441</v>
      </c>
      <c r="AZ19" s="22" t="str">
        <f t="shared" si="26"/>
        <v>/discussions/amazon/view/123460-exam-aws-certified-cloud-practitioner-clf-c02-topic-1/</v>
      </c>
      <c r="BA19" t="str">
        <f t="shared" si="27"/>
        <v>https://www.examtopics.com/discussions/amazon/view/123460-exam-aws-certified-cloud-practitioner-clf-c02-topic-1/</v>
      </c>
      <c r="BB19" t="str">
        <f t="shared" si="28"/>
        <v xml:space="preserve">    {'QID' : '0017', 'DID' : '123460'},</v>
      </c>
      <c r="BE19" s="23">
        <v>17</v>
      </c>
      <c r="BF19">
        <f t="shared" si="29"/>
        <v>122211</v>
      </c>
      <c r="BG19">
        <f t="shared" si="30"/>
        <v>897436</v>
      </c>
      <c r="BH19" s="22">
        <f t="shared" si="31"/>
        <v>45273.95208333333</v>
      </c>
      <c r="BI19" s="22" t="str">
        <f t="shared" si="32"/>
        <v>/discussions/amazon/view/122211-exam-aws-certified-security-specialty-scs-c02-topic-1/</v>
      </c>
      <c r="BJ19" t="str">
        <f t="shared" si="67"/>
        <v>https://www.examtopics.com/discussions/amazon/view/122211-exam-aws-certified-security-specialty-scs-c02-topic-1/</v>
      </c>
      <c r="BK19" t="str">
        <f t="shared" si="68"/>
        <v xml:space="preserve">    {'QID' : '0017', 'DID' : '122211'},</v>
      </c>
      <c r="BN19" s="23">
        <v>17</v>
      </c>
      <c r="BO19">
        <f t="shared" si="35"/>
        <v>8306</v>
      </c>
      <c r="BP19">
        <f t="shared" si="36"/>
        <v>781947</v>
      </c>
      <c r="BQ19" s="22">
        <f t="shared" si="37"/>
        <v>45182.441666666666</v>
      </c>
      <c r="BR19" s="22" t="str">
        <f t="shared" si="38"/>
        <v>/discussions/amazon/view/8306-exam-aws-certified-machine-learning-specialty-topic-1/</v>
      </c>
      <c r="BS19" t="str">
        <f t="shared" si="39"/>
        <v>https://www.examtopics.com/discussions/amazon/view/8306-exam-aws-certified-machine-learning-specialty-topic-1/</v>
      </c>
      <c r="BT19" t="str">
        <f t="shared" si="40"/>
        <v xml:space="preserve">    {'QID' : '0017', 'DID' : '8306'},</v>
      </c>
      <c r="BW19" s="49">
        <v>17</v>
      </c>
      <c r="BX19" s="50">
        <f t="shared" si="41"/>
        <v>27845</v>
      </c>
      <c r="BY19" s="47">
        <f t="shared" si="42"/>
        <v>781783</v>
      </c>
      <c r="BZ19" s="22">
        <f t="shared" si="43"/>
        <v>45163.386805555558</v>
      </c>
      <c r="CA19" s="22" t="str">
        <f t="shared" si="44"/>
        <v>/discussions/amazon/view/27845-exam-aws-certified-data-analytics-specialty-topic-1-question/</v>
      </c>
      <c r="CB19" t="str">
        <f t="shared" si="65"/>
        <v>https://www.examtopics.com/discussions/amazon/view/27845-exam-aws-certified-data-analytics-specialty-topic-1-question/</v>
      </c>
      <c r="CC19" t="str">
        <f t="shared" si="66"/>
        <v xml:space="preserve">    {'QID' : '0017', 'DID' : '27845'},</v>
      </c>
      <c r="CF19" s="23">
        <v>17</v>
      </c>
      <c r="CG19" s="21">
        <f t="shared" si="45"/>
        <v>105520</v>
      </c>
      <c r="CH19" s="47">
        <f t="shared" si="46"/>
        <v>879481</v>
      </c>
      <c r="CI19" s="22">
        <f t="shared" si="47"/>
        <v>45284.963888888888</v>
      </c>
      <c r="CJ19" s="22" t="str">
        <f t="shared" si="48"/>
        <v>/discussions/amazon/view/105520-exam-aws-certified-devops-engineer-professional-dop-c02/</v>
      </c>
      <c r="CK19" t="str">
        <f t="shared" si="57"/>
        <v>https://www.examtopics.com/discussions/amazon/view/105520-exam-aws-certified-devops-engineer-professional-dop-c02/</v>
      </c>
      <c r="CL19" t="str">
        <f t="shared" si="58"/>
        <v xml:space="preserve">    {'QID' : '0017', 'DID' : '105520'},</v>
      </c>
      <c r="CO19" s="23">
        <v>17</v>
      </c>
      <c r="CP19" s="21">
        <f t="shared" si="49"/>
        <v>78678</v>
      </c>
      <c r="CQ19">
        <f t="shared" si="50"/>
        <v>809758</v>
      </c>
      <c r="CR19" s="22">
        <f t="shared" si="51"/>
        <v>45252.363888888889</v>
      </c>
      <c r="CS19" s="22" t="str">
        <f t="shared" si="52"/>
        <v>/discussions/amazon/view/78678-exam-aws-certified-sysops-administrator-associate-topic-1/</v>
      </c>
      <c r="CT19" t="str">
        <f t="shared" si="59"/>
        <v>https://www.examtopics.com/discussions/amazon/view/78678-exam-aws-certified-sysops-administrator-associate-topic-1/</v>
      </c>
      <c r="CU19" t="str">
        <f t="shared" si="60"/>
        <v xml:space="preserve">    {'QID' : '0017', 'DID' : '78678'},</v>
      </c>
      <c r="CX19" s="23">
        <v>17</v>
      </c>
      <c r="CY19" s="21">
        <f t="shared" si="53"/>
        <v>103108</v>
      </c>
      <c r="CZ19">
        <f t="shared" si="54"/>
        <v>875187</v>
      </c>
      <c r="DA19" s="22">
        <f t="shared" si="55"/>
        <v>45303.534722222219</v>
      </c>
      <c r="DB19" s="22" t="str">
        <f t="shared" si="56"/>
        <v>/discussions/amazon/view/103108-exam-aws-certified-advanced-networking-specialty-ans-c01/</v>
      </c>
      <c r="DC19" t="str">
        <f t="shared" si="61"/>
        <v>https://www.examtopics.com/discussions/amazon/view/103108-exam-aws-certified-advanced-networking-specialty-ans-c01/</v>
      </c>
      <c r="DD19" t="str">
        <f t="shared" si="62"/>
        <v xml:space="preserve">    {'QID' : '0017', 'DID' : '103108'},</v>
      </c>
    </row>
    <row r="20" spans="1:108">
      <c r="A20" t="str">
        <f t="shared" si="0"/>
        <v>Exam AWS Certified Cloud Practitioner CLF-C02 topic 1:88</v>
      </c>
      <c r="B20" t="s">
        <v>26569</v>
      </c>
      <c r="C20">
        <v>88</v>
      </c>
      <c r="D20">
        <v>125691</v>
      </c>
      <c r="E20">
        <v>898878</v>
      </c>
      <c r="F20" s="22">
        <v>45317.515277777777</v>
      </c>
      <c r="G20" t="s">
        <v>26880</v>
      </c>
      <c r="L20" s="23">
        <v>18</v>
      </c>
      <c r="M20">
        <f t="shared" si="1"/>
        <v>91203</v>
      </c>
      <c r="N20">
        <f t="shared" si="2"/>
        <v>856133</v>
      </c>
      <c r="O20" s="22">
        <f t="shared" si="3"/>
        <v>45304.038888888892</v>
      </c>
      <c r="P20" s="22" t="str">
        <f t="shared" si="4"/>
        <v>/discussions/amazon/view/91203-exam-aws-certified-solutions-architect-professional-sap-c02/</v>
      </c>
      <c r="Q20" t="str">
        <f t="shared" si="69"/>
        <v>https://www.examtopics.com/discussions/amazon/view/91203-exam-aws-certified-solutions-architect-professional-sap-c02/</v>
      </c>
      <c r="R20" t="str">
        <f t="shared" si="6"/>
        <v xml:space="preserve">    {'QID' : '0018', 'DID' : '91203'},</v>
      </c>
      <c r="U20" s="23">
        <v>18</v>
      </c>
      <c r="V20">
        <f t="shared" si="7"/>
        <v>85033</v>
      </c>
      <c r="W20">
        <f t="shared" si="8"/>
        <v>839775</v>
      </c>
      <c r="X20" s="22">
        <f t="shared" si="9"/>
        <v>45296.931944444441</v>
      </c>
      <c r="Y20" s="22" t="str">
        <f t="shared" si="10"/>
        <v>/discussions/amazon/view/85033-exam-aws-certified-solutions-architect-associate-saa-c03/</v>
      </c>
      <c r="Z20" t="str">
        <f t="shared" si="63"/>
        <v>https://www.examtopics.com/discussions/amazon/view/85033-exam-aws-certified-solutions-architect-associate-saa-c03/</v>
      </c>
      <c r="AA20" t="str">
        <f t="shared" si="64"/>
        <v xml:space="preserve">    {'QID' : '0018', 'DID' : '85033'},</v>
      </c>
      <c r="AC20"/>
      <c r="AD20" s="23">
        <v>18</v>
      </c>
      <c r="AE20">
        <f t="shared" si="11"/>
        <v>103466</v>
      </c>
      <c r="AF20">
        <f t="shared" si="12"/>
        <v>874590</v>
      </c>
      <c r="AG20" s="22">
        <f t="shared" si="13"/>
        <v>45234.370833333334</v>
      </c>
      <c r="AH20" s="22" t="str">
        <f t="shared" si="14"/>
        <v>/discussions/amazon/view/103466-exam-aws-certified-developer-associate-dva-c02-topic-1/</v>
      </c>
      <c r="AI20" t="str">
        <f t="shared" si="15"/>
        <v>https://www.examtopics.com/discussions/amazon/view/103466-exam-aws-certified-developer-associate-dva-c02-topic-1/</v>
      </c>
      <c r="AJ20" t="str">
        <f t="shared" si="16"/>
        <v xml:space="preserve">    {'QID' : '0018', 'DID' : '103466'},</v>
      </c>
      <c r="AM20" s="23">
        <v>18</v>
      </c>
      <c r="AN20">
        <f t="shared" si="17"/>
        <v>26011</v>
      </c>
      <c r="AO20">
        <f t="shared" si="18"/>
        <v>807260</v>
      </c>
      <c r="AP20" s="22">
        <f t="shared" si="19"/>
        <v>45184.259027777778</v>
      </c>
      <c r="AQ20" s="22" t="str">
        <f t="shared" si="20"/>
        <v>/discussions/amazon/view/26011-exam-aws-certified-database-specialty-topic-1-question-18/</v>
      </c>
      <c r="AR20" t="str">
        <f t="shared" si="21"/>
        <v>https://www.examtopics.com/discussions/amazon/view/26011-exam-aws-certified-database-specialty-topic-1-question-18/</v>
      </c>
      <c r="AS20" t="str">
        <f t="shared" si="22"/>
        <v xml:space="preserve">    {'QID' : '0018', 'DID' : '26011'},</v>
      </c>
      <c r="AU20"/>
      <c r="AV20" s="23">
        <v>18</v>
      </c>
      <c r="AW20">
        <f t="shared" si="23"/>
        <v>123462</v>
      </c>
      <c r="AX20">
        <f t="shared" si="24"/>
        <v>898808</v>
      </c>
      <c r="AY20" s="22">
        <f t="shared" si="25"/>
        <v>45315.684027777781</v>
      </c>
      <c r="AZ20" s="22" t="str">
        <f t="shared" si="26"/>
        <v>/discussions/amazon/view/123462-exam-aws-certified-cloud-practitioner-clf-c02-topic-1/</v>
      </c>
      <c r="BA20" t="str">
        <f t="shared" si="27"/>
        <v>https://www.examtopics.com/discussions/amazon/view/123462-exam-aws-certified-cloud-practitioner-clf-c02-topic-1/</v>
      </c>
      <c r="BB20" t="str">
        <f t="shared" si="28"/>
        <v xml:space="preserve">    {'QID' : '0018', 'DID' : '123462'},</v>
      </c>
      <c r="BE20" s="23">
        <v>18</v>
      </c>
      <c r="BF20">
        <f t="shared" si="29"/>
        <v>124547</v>
      </c>
      <c r="BG20">
        <f t="shared" si="30"/>
        <v>897437</v>
      </c>
      <c r="BH20" s="22">
        <f t="shared" si="31"/>
        <v>45292.250694444447</v>
      </c>
      <c r="BI20" s="22" t="str">
        <f t="shared" si="32"/>
        <v>/discussions/amazon/view/124547-exam-aws-certified-security-specialty-scs-c02-topic-1/</v>
      </c>
      <c r="BJ20" t="str">
        <f t="shared" si="67"/>
        <v>https://www.examtopics.com/discussions/amazon/view/124547-exam-aws-certified-security-specialty-scs-c02-topic-1/</v>
      </c>
      <c r="BK20" t="str">
        <f t="shared" si="68"/>
        <v xml:space="preserve">    {'QID' : '0018', 'DID' : '124547'},</v>
      </c>
      <c r="BN20" s="23">
        <v>18</v>
      </c>
      <c r="BO20">
        <f t="shared" si="35"/>
        <v>9805</v>
      </c>
      <c r="BP20">
        <f t="shared" si="36"/>
        <v>781948</v>
      </c>
      <c r="BQ20" s="22">
        <f t="shared" si="37"/>
        <v>45201.556250000001</v>
      </c>
      <c r="BR20" s="22" t="str">
        <f t="shared" si="38"/>
        <v>/discussions/amazon/view/9805-exam-aws-certified-machine-learning-specialty-topic-1/</v>
      </c>
      <c r="BS20" t="str">
        <f t="shared" si="39"/>
        <v>https://www.examtopics.com/discussions/amazon/view/9805-exam-aws-certified-machine-learning-specialty-topic-1/</v>
      </c>
      <c r="BT20" t="str">
        <f t="shared" si="40"/>
        <v xml:space="preserve">    {'QID' : '0018', 'DID' : '9805'},</v>
      </c>
      <c r="BW20" s="49">
        <v>18</v>
      </c>
      <c r="BX20" s="50">
        <f t="shared" si="41"/>
        <v>28718</v>
      </c>
      <c r="BY20" s="47">
        <f t="shared" si="42"/>
        <v>781784</v>
      </c>
      <c r="BZ20" s="22">
        <f t="shared" si="43"/>
        <v>45281.929166666669</v>
      </c>
      <c r="CA20" s="22" t="str">
        <f t="shared" si="44"/>
        <v>/discussions/amazon/view/28718-exam-aws-certified-data-analytics-specialty-topic-1-question/</v>
      </c>
      <c r="CB20" t="str">
        <f t="shared" si="65"/>
        <v>https://www.examtopics.com/discussions/amazon/view/28718-exam-aws-certified-data-analytics-specialty-topic-1-question/</v>
      </c>
      <c r="CC20" t="str">
        <f t="shared" ref="CC20:CC28" si="70">"    {'QID' : '"&amp;TEXT(BW20,"0000")&amp;"', 'DID' : '"&amp;BX20&amp;"'},"</f>
        <v xml:space="preserve">    {'QID' : '0018', 'DID' : '28718'},</v>
      </c>
      <c r="CF20" s="23">
        <v>18</v>
      </c>
      <c r="CG20" s="21">
        <f t="shared" si="45"/>
        <v>105239</v>
      </c>
      <c r="CH20" s="47">
        <f t="shared" si="46"/>
        <v>879482</v>
      </c>
      <c r="CI20" s="22">
        <f t="shared" si="47"/>
        <v>45298.273611111108</v>
      </c>
      <c r="CJ20" s="22" t="str">
        <f t="shared" si="48"/>
        <v>/discussions/amazon/view/105239-exam-aws-certified-devops-engineer-professional-dop-c02/</v>
      </c>
      <c r="CK20" t="str">
        <f t="shared" si="57"/>
        <v>https://www.examtopics.com/discussions/amazon/view/105239-exam-aws-certified-devops-engineer-professional-dop-c02/</v>
      </c>
      <c r="CL20" t="str">
        <f t="shared" si="58"/>
        <v xml:space="preserve">    {'QID' : '0018', 'DID' : '105239'},</v>
      </c>
      <c r="CO20" s="23">
        <v>18</v>
      </c>
      <c r="CP20" s="21">
        <f t="shared" si="49"/>
        <v>78477</v>
      </c>
      <c r="CQ20">
        <f t="shared" si="50"/>
        <v>809759</v>
      </c>
      <c r="CR20" s="22">
        <f t="shared" si="51"/>
        <v>45280.463194444441</v>
      </c>
      <c r="CS20" s="22" t="str">
        <f t="shared" si="52"/>
        <v>/discussions/amazon/view/78477-exam-aws-certified-sysops-administrator-associate-topic-1/</v>
      </c>
      <c r="CT20" t="str">
        <f t="shared" si="59"/>
        <v>https://www.examtopics.com/discussions/amazon/view/78477-exam-aws-certified-sysops-administrator-associate-topic-1/</v>
      </c>
      <c r="CU20" t="str">
        <f t="shared" si="60"/>
        <v xml:space="preserve">    {'QID' : '0018', 'DID' : '78477'},</v>
      </c>
      <c r="CX20" s="23">
        <v>18</v>
      </c>
      <c r="CY20" s="21">
        <f t="shared" si="53"/>
        <v>103109</v>
      </c>
      <c r="CZ20">
        <f t="shared" si="54"/>
        <v>875188</v>
      </c>
      <c r="DA20" s="22">
        <f t="shared" si="55"/>
        <v>45307.007638888892</v>
      </c>
      <c r="DB20" s="22" t="str">
        <f t="shared" si="56"/>
        <v>/discussions/amazon/view/103109-exam-aws-certified-advanced-networking-specialty-ans-c01/</v>
      </c>
      <c r="DC20" t="str">
        <f t="shared" si="61"/>
        <v>https://www.examtopics.com/discussions/amazon/view/103109-exam-aws-certified-advanced-networking-specialty-ans-c01/</v>
      </c>
      <c r="DD20" t="str">
        <f t="shared" si="62"/>
        <v xml:space="preserve">    {'QID' : '0018', 'DID' : '103109'},</v>
      </c>
    </row>
    <row r="21" spans="1:108">
      <c r="A21" t="str">
        <f t="shared" si="0"/>
        <v>Exam AWS Certified Solutions Architect - Associate SAA-C03 topic 1:562</v>
      </c>
      <c r="B21" t="s">
        <v>9800</v>
      </c>
      <c r="C21">
        <v>562</v>
      </c>
      <c r="D21">
        <v>117251</v>
      </c>
      <c r="E21" s="108">
        <v>892841</v>
      </c>
      <c r="F21" s="22">
        <v>45317.509722222225</v>
      </c>
      <c r="G21" t="s">
        <v>10724</v>
      </c>
      <c r="L21" s="23">
        <v>19</v>
      </c>
      <c r="M21">
        <f t="shared" si="1"/>
        <v>91242</v>
      </c>
      <c r="N21">
        <f t="shared" si="2"/>
        <v>856134</v>
      </c>
      <c r="O21" s="22">
        <f t="shared" si="3"/>
        <v>45279.944444444445</v>
      </c>
      <c r="P21" s="22" t="str">
        <f t="shared" si="4"/>
        <v>/discussions/amazon/view/91242-exam-aws-certified-solutions-architect-professional-sap-c02/</v>
      </c>
      <c r="Q21" t="str">
        <f t="shared" si="69"/>
        <v>https://www.examtopics.com/discussions/amazon/view/91242-exam-aws-certified-solutions-architect-professional-sap-c02/</v>
      </c>
      <c r="R21" t="str">
        <f t="shared" si="6"/>
        <v xml:space="preserve">    {'QID' : '0019', 'DID' : '91242'},</v>
      </c>
      <c r="U21" s="23">
        <v>19</v>
      </c>
      <c r="V21">
        <f t="shared" si="7"/>
        <v>84727</v>
      </c>
      <c r="W21">
        <f t="shared" si="8"/>
        <v>839776</v>
      </c>
      <c r="X21" s="22">
        <f t="shared" si="9"/>
        <v>45301.726388888892</v>
      </c>
      <c r="Y21" s="22" t="str">
        <f t="shared" si="10"/>
        <v>/discussions/amazon/view/84727-exam-aws-certified-solutions-architect-associate-saa-c03/</v>
      </c>
      <c r="Z21" t="str">
        <f t="shared" si="63"/>
        <v>https://www.examtopics.com/discussions/amazon/view/84727-exam-aws-certified-solutions-architect-associate-saa-c03/</v>
      </c>
      <c r="AA21" t="str">
        <f t="shared" si="64"/>
        <v xml:space="preserve">    {'QID' : '0019', 'DID' : '84727'},</v>
      </c>
      <c r="AC21"/>
      <c r="AD21" s="23">
        <v>19</v>
      </c>
      <c r="AE21">
        <f t="shared" si="11"/>
        <v>103467</v>
      </c>
      <c r="AF21">
        <f t="shared" si="12"/>
        <v>874591</v>
      </c>
      <c r="AG21" s="22">
        <f t="shared" si="13"/>
        <v>45246.055555555555</v>
      </c>
      <c r="AH21" s="22" t="str">
        <f t="shared" si="14"/>
        <v>/discussions/amazon/view/103467-exam-aws-certified-developer-associate-dva-c02-topic-1/</v>
      </c>
      <c r="AI21" t="str">
        <f t="shared" si="15"/>
        <v>https://www.examtopics.com/discussions/amazon/view/103467-exam-aws-certified-developer-associate-dva-c02-topic-1/</v>
      </c>
      <c r="AJ21" t="str">
        <f t="shared" si="16"/>
        <v xml:space="preserve">    {'QID' : '0019', 'DID' : '103467'},</v>
      </c>
      <c r="AM21" s="23">
        <v>19</v>
      </c>
      <c r="AN21">
        <f t="shared" si="17"/>
        <v>25643</v>
      </c>
      <c r="AO21">
        <f t="shared" si="18"/>
        <v>807261</v>
      </c>
      <c r="AP21" s="22">
        <f t="shared" si="19"/>
        <v>45184.26458333333</v>
      </c>
      <c r="AQ21" s="22" t="str">
        <f t="shared" si="20"/>
        <v>/discussions/amazon/view/25643-exam-aws-certified-database-specialty-topic-1-question-19/</v>
      </c>
      <c r="AR21" t="str">
        <f t="shared" si="21"/>
        <v>https://www.examtopics.com/discussions/amazon/view/25643-exam-aws-certified-database-specialty-topic-1-question-19/</v>
      </c>
      <c r="AS21" t="str">
        <f t="shared" si="22"/>
        <v xml:space="preserve">    {'QID' : '0019', 'DID' : '25643'},</v>
      </c>
      <c r="AU21"/>
      <c r="AV21" s="23">
        <v>19</v>
      </c>
      <c r="AW21">
        <f t="shared" si="23"/>
        <v>123464</v>
      </c>
      <c r="AX21">
        <f t="shared" si="24"/>
        <v>898809</v>
      </c>
      <c r="AY21" s="22">
        <f t="shared" si="25"/>
        <v>45315.688194444447</v>
      </c>
      <c r="AZ21" s="22" t="str">
        <f t="shared" si="26"/>
        <v>/discussions/amazon/view/123464-exam-aws-certified-cloud-practitioner-clf-c02-topic-1/</v>
      </c>
      <c r="BA21" t="str">
        <f t="shared" si="27"/>
        <v>https://www.examtopics.com/discussions/amazon/view/123464-exam-aws-certified-cloud-practitioner-clf-c02-topic-1/</v>
      </c>
      <c r="BB21" t="str">
        <f t="shared" si="28"/>
        <v xml:space="preserve">    {'QID' : '0019', 'DID' : '123464'},</v>
      </c>
      <c r="BE21" s="23">
        <v>19</v>
      </c>
      <c r="BF21">
        <f t="shared" si="29"/>
        <v>124456</v>
      </c>
      <c r="BG21">
        <f t="shared" si="30"/>
        <v>897438</v>
      </c>
      <c r="BH21" s="22">
        <f t="shared" si="31"/>
        <v>45309.899305555555</v>
      </c>
      <c r="BI21" s="22" t="str">
        <f t="shared" si="32"/>
        <v>/discussions/amazon/view/124456-exam-aws-certified-security-specialty-scs-c02-topic-1/</v>
      </c>
      <c r="BJ21" t="str">
        <f t="shared" si="67"/>
        <v>https://www.examtopics.com/discussions/amazon/view/124456-exam-aws-certified-security-specialty-scs-c02-topic-1/</v>
      </c>
      <c r="BK21" t="str">
        <f t="shared" si="68"/>
        <v xml:space="preserve">    {'QID' : '0019', 'DID' : '124456'},</v>
      </c>
      <c r="BN21" s="23">
        <v>19</v>
      </c>
      <c r="BO21">
        <f t="shared" si="35"/>
        <v>10011</v>
      </c>
      <c r="BP21">
        <f t="shared" si="36"/>
        <v>781949</v>
      </c>
      <c r="BQ21" s="22">
        <f t="shared" si="37"/>
        <v>45143.729166666664</v>
      </c>
      <c r="BR21" s="22" t="str">
        <f t="shared" si="38"/>
        <v>/discussions/amazon/view/10011-exam-aws-certified-machine-learning-specialty-topic-1/</v>
      </c>
      <c r="BS21" t="str">
        <f t="shared" si="39"/>
        <v>https://www.examtopics.com/discussions/amazon/view/10011-exam-aws-certified-machine-learning-specialty-topic-1/</v>
      </c>
      <c r="BT21" t="str">
        <f t="shared" si="40"/>
        <v xml:space="preserve">    {'QID' : '0019', 'DID' : '10011'},</v>
      </c>
      <c r="BW21" s="49">
        <v>19</v>
      </c>
      <c r="BX21" s="50">
        <f t="shared" si="41"/>
        <v>27800</v>
      </c>
      <c r="BY21" s="47">
        <f t="shared" si="42"/>
        <v>781785</v>
      </c>
      <c r="BZ21" s="22">
        <f t="shared" si="43"/>
        <v>45281.93472222222</v>
      </c>
      <c r="CA21" s="22" t="str">
        <f t="shared" si="44"/>
        <v>/discussions/amazon/view/27800-exam-aws-certified-data-analytics-specialty-topic-1-question/</v>
      </c>
      <c r="CB21" t="str">
        <f t="shared" si="65"/>
        <v>https://www.examtopics.com/discussions/amazon/view/27800-exam-aws-certified-data-analytics-specialty-topic-1-question/</v>
      </c>
      <c r="CC21" t="str">
        <f t="shared" si="70"/>
        <v xml:space="preserve">    {'QID' : '0019', 'DID' : '27800'},</v>
      </c>
      <c r="CF21" s="23">
        <v>19</v>
      </c>
      <c r="CG21" s="21">
        <f t="shared" si="45"/>
        <v>105240</v>
      </c>
      <c r="CH21" s="47">
        <f t="shared" si="46"/>
        <v>879483</v>
      </c>
      <c r="CI21" s="22">
        <f t="shared" si="47"/>
        <v>45280.255555555559</v>
      </c>
      <c r="CJ21" s="22" t="str">
        <f t="shared" si="48"/>
        <v>/discussions/amazon/view/105240-exam-aws-certified-devops-engineer-professional-dop-c02/</v>
      </c>
      <c r="CK21" t="str">
        <f t="shared" si="57"/>
        <v>https://www.examtopics.com/discussions/amazon/view/105240-exam-aws-certified-devops-engineer-professional-dop-c02/</v>
      </c>
      <c r="CL21" t="str">
        <f t="shared" si="58"/>
        <v xml:space="preserve">    {'QID' : '0019', 'DID' : '105240'},</v>
      </c>
      <c r="CO21" s="23">
        <v>19</v>
      </c>
      <c r="CP21" s="21">
        <f t="shared" si="49"/>
        <v>78680</v>
      </c>
      <c r="CQ21">
        <f t="shared" si="50"/>
        <v>809760</v>
      </c>
      <c r="CR21" s="22">
        <f t="shared" si="51"/>
        <v>45252.363194444442</v>
      </c>
      <c r="CS21" s="22" t="str">
        <f t="shared" si="52"/>
        <v>/discussions/amazon/view/78680-exam-aws-certified-sysops-administrator-associate-topic-1/</v>
      </c>
      <c r="CT21" t="str">
        <f t="shared" si="59"/>
        <v>https://www.examtopics.com/discussions/amazon/view/78680-exam-aws-certified-sysops-administrator-associate-topic-1/</v>
      </c>
      <c r="CU21" t="str">
        <f t="shared" si="60"/>
        <v xml:space="preserve">    {'QID' : '0019', 'DID' : '78680'},</v>
      </c>
      <c r="CX21" s="23">
        <v>19</v>
      </c>
      <c r="CY21" s="21">
        <f t="shared" si="53"/>
        <v>103110</v>
      </c>
      <c r="CZ21">
        <f t="shared" si="54"/>
        <v>875189</v>
      </c>
      <c r="DA21" s="22">
        <f t="shared" si="55"/>
        <v>45225.57708333333</v>
      </c>
      <c r="DB21" s="22" t="str">
        <f t="shared" si="56"/>
        <v>/discussions/amazon/view/103110-exam-aws-certified-advanced-networking-specialty-ans-c01/</v>
      </c>
      <c r="DC21" t="str">
        <f t="shared" si="61"/>
        <v>https://www.examtopics.com/discussions/amazon/view/103110-exam-aws-certified-advanced-networking-specialty-ans-c01/</v>
      </c>
      <c r="DD21" t="str">
        <f t="shared" si="62"/>
        <v xml:space="preserve">    {'QID' : '0019', 'DID' : '103110'},</v>
      </c>
    </row>
    <row r="22" spans="1:108">
      <c r="A22" t="str">
        <f t="shared" si="0"/>
        <v>Exam AWS Certified Machine Learning - Specialty topic 1:267</v>
      </c>
      <c r="B22" t="s">
        <v>9821</v>
      </c>
      <c r="C22">
        <v>267</v>
      </c>
      <c r="D22">
        <v>114479</v>
      </c>
      <c r="E22" s="108">
        <v>889631</v>
      </c>
      <c r="F22" s="22">
        <v>45317.49722222222</v>
      </c>
      <c r="G22" t="s">
        <v>11214</v>
      </c>
      <c r="L22" s="23">
        <v>20</v>
      </c>
      <c r="M22">
        <f t="shared" si="1"/>
        <v>91211</v>
      </c>
      <c r="N22">
        <f t="shared" si="2"/>
        <v>856135</v>
      </c>
      <c r="O22" s="22">
        <f t="shared" si="3"/>
        <v>45294.929166666669</v>
      </c>
      <c r="P22" s="22" t="str">
        <f t="shared" si="4"/>
        <v>/discussions/amazon/view/91211-exam-aws-certified-solutions-architect-professional-sap-c02/</v>
      </c>
      <c r="Q22" t="str">
        <f t="shared" si="69"/>
        <v>https://www.examtopics.com/discussions/amazon/view/91211-exam-aws-certified-solutions-architect-professional-sap-c02/</v>
      </c>
      <c r="R22" t="str">
        <f t="shared" si="6"/>
        <v xml:space="preserve">    {'QID' : '0020', 'DID' : '91211'},</v>
      </c>
      <c r="U22" s="23">
        <v>20</v>
      </c>
      <c r="V22">
        <f t="shared" si="7"/>
        <v>85226</v>
      </c>
      <c r="W22">
        <f t="shared" si="8"/>
        <v>839777</v>
      </c>
      <c r="X22" s="22">
        <f t="shared" si="9"/>
        <v>45284.602777777778</v>
      </c>
      <c r="Y22" s="22" t="str">
        <f t="shared" si="10"/>
        <v>/discussions/amazon/view/85226-exam-aws-certified-solutions-architect-associate-saa-c03/</v>
      </c>
      <c r="Z22" t="str">
        <f t="shared" si="63"/>
        <v>https://www.examtopics.com/discussions/amazon/view/85226-exam-aws-certified-solutions-architect-associate-saa-c03/</v>
      </c>
      <c r="AA22" t="str">
        <f t="shared" si="64"/>
        <v xml:space="preserve">    {'QID' : '0020', 'DID' : '85226'},</v>
      </c>
      <c r="AC22"/>
      <c r="AD22" s="23">
        <v>20</v>
      </c>
      <c r="AE22">
        <f t="shared" si="11"/>
        <v>103468</v>
      </c>
      <c r="AF22">
        <f t="shared" si="12"/>
        <v>874592</v>
      </c>
      <c r="AG22" s="22">
        <f t="shared" si="13"/>
        <v>45246.059027777781</v>
      </c>
      <c r="AH22" s="22" t="str">
        <f t="shared" si="14"/>
        <v>/discussions/amazon/view/103468-exam-aws-certified-developer-associate-dva-c02-topic-1/</v>
      </c>
      <c r="AI22" t="str">
        <f t="shared" si="15"/>
        <v>https://www.examtopics.com/discussions/amazon/view/103468-exam-aws-certified-developer-associate-dva-c02-topic-1/</v>
      </c>
      <c r="AJ22" t="str">
        <f t="shared" si="16"/>
        <v xml:space="preserve">    {'QID' : '0020', 'DID' : '103468'},</v>
      </c>
      <c r="AM22" s="23">
        <v>20</v>
      </c>
      <c r="AN22">
        <f t="shared" si="17"/>
        <v>65817</v>
      </c>
      <c r="AO22">
        <f t="shared" si="18"/>
        <v>807262</v>
      </c>
      <c r="AP22" s="22">
        <f t="shared" si="19"/>
        <v>45303.70208333333</v>
      </c>
      <c r="AQ22" s="22" t="str">
        <f t="shared" si="20"/>
        <v>/discussions/amazon/view/65817-exam-aws-certified-database-specialty-topic-1-question-20/</v>
      </c>
      <c r="AR22" t="str">
        <f t="shared" si="21"/>
        <v>https://www.examtopics.com/discussions/amazon/view/65817-exam-aws-certified-database-specialty-topic-1-question-20/</v>
      </c>
      <c r="AS22" t="str">
        <f t="shared" si="22"/>
        <v xml:space="preserve">    {'QID' : '0020', 'DID' : '65817'},</v>
      </c>
      <c r="AU22"/>
      <c r="AV22" s="23">
        <v>20</v>
      </c>
      <c r="AW22">
        <f t="shared" si="23"/>
        <v>123674</v>
      </c>
      <c r="AX22">
        <f t="shared" si="24"/>
        <v>898810</v>
      </c>
      <c r="AY22" s="22">
        <f t="shared" si="25"/>
        <v>45315.69027777778</v>
      </c>
      <c r="AZ22" s="22" t="str">
        <f t="shared" si="26"/>
        <v>/discussions/amazon/view/123674-exam-aws-certified-cloud-practitioner-clf-c02-topic-1/</v>
      </c>
      <c r="BA22" t="str">
        <f t="shared" si="27"/>
        <v>https://www.examtopics.com/discussions/amazon/view/123674-exam-aws-certified-cloud-practitioner-clf-c02-topic-1/</v>
      </c>
      <c r="BB22" t="str">
        <f t="shared" si="28"/>
        <v xml:space="preserve">    {'QID' : '0020', 'DID' : '123674'},</v>
      </c>
      <c r="BE22" s="23">
        <v>20</v>
      </c>
      <c r="BF22">
        <f t="shared" si="29"/>
        <v>124457</v>
      </c>
      <c r="BG22">
        <f t="shared" si="30"/>
        <v>897439</v>
      </c>
      <c r="BH22" s="22">
        <f t="shared" si="31"/>
        <v>45292.392361111109</v>
      </c>
      <c r="BI22" s="22" t="str">
        <f t="shared" si="32"/>
        <v>/discussions/amazon/view/124457-exam-aws-certified-security-specialty-scs-c02-topic-1/</v>
      </c>
      <c r="BJ22" t="str">
        <f t="shared" si="67"/>
        <v>https://www.examtopics.com/discussions/amazon/view/124457-exam-aws-certified-security-specialty-scs-c02-topic-1/</v>
      </c>
      <c r="BK22" t="str">
        <f t="shared" si="68"/>
        <v xml:space="preserve">    {'QID' : '0020', 'DID' : '124457'},</v>
      </c>
      <c r="BN22" s="23">
        <v>20</v>
      </c>
      <c r="BO22">
        <f t="shared" si="35"/>
        <v>9825</v>
      </c>
      <c r="BP22">
        <f t="shared" si="36"/>
        <v>781950</v>
      </c>
      <c r="BQ22" s="22">
        <f t="shared" si="37"/>
        <v>45289.281944444447</v>
      </c>
      <c r="BR22" s="22" t="str">
        <f t="shared" si="38"/>
        <v>/discussions/amazon/view/9825-exam-aws-certified-machine-learning-specialty-topic-1/</v>
      </c>
      <c r="BS22" t="str">
        <f t="shared" ref="BS22:BS33" si="71">"https://www.examtopics.com"&amp;BR22</f>
        <v>https://www.examtopics.com/discussions/amazon/view/9825-exam-aws-certified-machine-learning-specialty-topic-1/</v>
      </c>
      <c r="BT22" t="str">
        <f t="shared" ref="BT22:BT33" si="72">"    {'QID' : '"&amp;TEXT(BN22,"0000")&amp;"', 'DID' : '"&amp;BO22&amp;"'},"</f>
        <v xml:space="preserve">    {'QID' : '0020', 'DID' : '9825'},</v>
      </c>
      <c r="BW22" s="49">
        <v>20</v>
      </c>
      <c r="BX22" s="50">
        <f t="shared" si="41"/>
        <v>28720</v>
      </c>
      <c r="BY22" s="47">
        <f t="shared" si="42"/>
        <v>781786</v>
      </c>
      <c r="BZ22" s="22">
        <f t="shared" si="43"/>
        <v>45139.854861111111</v>
      </c>
      <c r="CA22" s="22" t="str">
        <f t="shared" si="44"/>
        <v>/discussions/amazon/view/28720-exam-aws-certified-data-analytics-specialty-topic-1-question/</v>
      </c>
      <c r="CB22" t="str">
        <f t="shared" si="65"/>
        <v>https://www.examtopics.com/discussions/amazon/view/28720-exam-aws-certified-data-analytics-specialty-topic-1-question/</v>
      </c>
      <c r="CC22" t="str">
        <f t="shared" si="70"/>
        <v xml:space="preserve">    {'QID' : '0020', 'DID' : '28720'},</v>
      </c>
      <c r="CF22" s="23">
        <v>20</v>
      </c>
      <c r="CG22" s="21">
        <f t="shared" si="45"/>
        <v>105242</v>
      </c>
      <c r="CH22" s="47">
        <f t="shared" si="46"/>
        <v>879484</v>
      </c>
      <c r="CI22" s="22">
        <f t="shared" si="47"/>
        <v>45306.598611111112</v>
      </c>
      <c r="CJ22" s="22" t="str">
        <f t="shared" si="48"/>
        <v>/discussions/amazon/view/105242-exam-aws-certified-devops-engineer-professional-dop-c02/</v>
      </c>
      <c r="CK22" t="str">
        <f t="shared" si="57"/>
        <v>https://www.examtopics.com/discussions/amazon/view/105242-exam-aws-certified-devops-engineer-professional-dop-c02/</v>
      </c>
      <c r="CL22" t="str">
        <f t="shared" si="58"/>
        <v xml:space="preserve">    {'QID' : '0020', 'DID' : '105242'},</v>
      </c>
      <c r="CO22" s="23">
        <v>20</v>
      </c>
      <c r="CP22" s="21">
        <f t="shared" si="49"/>
        <v>53904</v>
      </c>
      <c r="CQ22">
        <f t="shared" si="50"/>
        <v>809761</v>
      </c>
      <c r="CR22" s="22">
        <f t="shared" si="51"/>
        <v>45252.362500000003</v>
      </c>
      <c r="CS22" s="22" t="str">
        <f t="shared" si="52"/>
        <v>/discussions/amazon/view/53904-exam-aws-certified-sysops-administrator-associate-topic-1/</v>
      </c>
      <c r="CT22" t="str">
        <f t="shared" si="59"/>
        <v>https://www.examtopics.com/discussions/amazon/view/53904-exam-aws-certified-sysops-administrator-associate-topic-1/</v>
      </c>
      <c r="CU22" t="str">
        <f t="shared" si="60"/>
        <v xml:space="preserve">    {'QID' : '0020', 'DID' : '53904'},</v>
      </c>
      <c r="CX22" s="23">
        <v>20</v>
      </c>
      <c r="CY22" s="21">
        <f t="shared" si="53"/>
        <v>103111</v>
      </c>
      <c r="CZ22">
        <f t="shared" si="54"/>
        <v>875190</v>
      </c>
      <c r="DA22" s="22">
        <f t="shared" si="55"/>
        <v>45272.481944444444</v>
      </c>
      <c r="DB22" s="22" t="str">
        <f t="shared" si="56"/>
        <v>/discussions/amazon/view/103111-exam-aws-certified-advanced-networking-specialty-ans-c01/</v>
      </c>
      <c r="DC22" t="str">
        <f t="shared" si="61"/>
        <v>https://www.examtopics.com/discussions/amazon/view/103111-exam-aws-certified-advanced-networking-specialty-ans-c01/</v>
      </c>
      <c r="DD22" t="str">
        <f t="shared" si="62"/>
        <v xml:space="preserve">    {'QID' : '0020', 'DID' : '103111'},</v>
      </c>
    </row>
    <row r="23" spans="1:108">
      <c r="A23" t="str">
        <f t="shared" si="0"/>
        <v>Exam AWS Certified Cloud Practitioner CLF-C02 topic 1:65</v>
      </c>
      <c r="B23" t="s">
        <v>26569</v>
      </c>
      <c r="C23">
        <v>65</v>
      </c>
      <c r="D23">
        <v>123528</v>
      </c>
      <c r="E23">
        <v>898855</v>
      </c>
      <c r="F23" s="22">
        <v>45317.492361111108</v>
      </c>
      <c r="G23" t="s">
        <v>26573</v>
      </c>
      <c r="L23" s="23">
        <v>21</v>
      </c>
      <c r="M23">
        <f t="shared" si="1"/>
        <v>91245</v>
      </c>
      <c r="N23">
        <f t="shared" si="2"/>
        <v>856136</v>
      </c>
      <c r="O23" s="22">
        <f t="shared" si="3"/>
        <v>45280.105555555558</v>
      </c>
      <c r="P23" s="22" t="str">
        <f t="shared" si="4"/>
        <v>/discussions/amazon/view/91245-exam-aws-certified-solutions-architect-professional-sap-c02/</v>
      </c>
      <c r="Q23" t="str">
        <f t="shared" si="69"/>
        <v>https://www.examtopics.com/discussions/amazon/view/91245-exam-aws-certified-solutions-architect-professional-sap-c02/</v>
      </c>
      <c r="R23" t="str">
        <f t="shared" si="6"/>
        <v xml:space="preserve">    {'QID' : '0021', 'DID' : '91245'},</v>
      </c>
      <c r="U23" s="23">
        <v>21</v>
      </c>
      <c r="V23">
        <f t="shared" si="7"/>
        <v>85195</v>
      </c>
      <c r="W23">
        <f t="shared" si="8"/>
        <v>839778</v>
      </c>
      <c r="X23" s="22">
        <f t="shared" si="9"/>
        <v>45301.123611111114</v>
      </c>
      <c r="Y23" s="22" t="str">
        <f t="shared" si="10"/>
        <v>/discussions/amazon/view/85195-exam-aws-certified-solutions-architect-associate-saa-c03/</v>
      </c>
      <c r="Z23" t="str">
        <f t="shared" si="63"/>
        <v>https://www.examtopics.com/discussions/amazon/view/85195-exam-aws-certified-solutions-architect-associate-saa-c03/</v>
      </c>
      <c r="AA23" t="str">
        <f t="shared" si="64"/>
        <v xml:space="preserve">    {'QID' : '0021', 'DID' : '85195'},</v>
      </c>
      <c r="AC23"/>
      <c r="AD23" s="23">
        <v>21</v>
      </c>
      <c r="AE23">
        <f t="shared" si="11"/>
        <v>102899</v>
      </c>
      <c r="AF23">
        <f t="shared" si="12"/>
        <v>874593</v>
      </c>
      <c r="AG23" s="22">
        <f t="shared" si="13"/>
        <v>45283.584027777775</v>
      </c>
      <c r="AH23" s="22" t="str">
        <f t="shared" si="14"/>
        <v>/discussions/amazon/view/102899-exam-aws-certified-developer-associate-dva-c02-topic-1/</v>
      </c>
      <c r="AI23" t="str">
        <f t="shared" si="15"/>
        <v>https://www.examtopics.com/discussions/amazon/view/102899-exam-aws-certified-developer-associate-dva-c02-topic-1/</v>
      </c>
      <c r="AJ23" t="str">
        <f t="shared" si="16"/>
        <v xml:space="preserve">    {'QID' : '0021', 'DID' : '102899'},</v>
      </c>
      <c r="AM23" s="23">
        <v>21</v>
      </c>
      <c r="AN23">
        <f t="shared" si="17"/>
        <v>26014</v>
      </c>
      <c r="AO23">
        <f t="shared" si="18"/>
        <v>807263</v>
      </c>
      <c r="AP23" s="22">
        <f t="shared" si="19"/>
        <v>45184.388888888891</v>
      </c>
      <c r="AQ23" s="22" t="str">
        <f t="shared" si="20"/>
        <v>/discussions/amazon/view/26014-exam-aws-certified-database-specialty-topic-1-question-21/</v>
      </c>
      <c r="AR23" t="str">
        <f t="shared" si="21"/>
        <v>https://www.examtopics.com/discussions/amazon/view/26014-exam-aws-certified-database-specialty-topic-1-question-21/</v>
      </c>
      <c r="AS23" t="str">
        <f t="shared" si="22"/>
        <v xml:space="preserve">    {'QID' : '0021', 'DID' : '26014'},</v>
      </c>
      <c r="AU23"/>
      <c r="AV23" s="23">
        <v>21</v>
      </c>
      <c r="AW23">
        <f t="shared" si="23"/>
        <v>123613</v>
      </c>
      <c r="AX23">
        <f t="shared" si="24"/>
        <v>898811</v>
      </c>
      <c r="AY23" s="22">
        <f t="shared" si="25"/>
        <v>45315.695833333331</v>
      </c>
      <c r="AZ23" s="22" t="str">
        <f t="shared" si="26"/>
        <v>/discussions/amazon/view/123613-exam-aws-certified-cloud-practitioner-clf-c02-topic-1/</v>
      </c>
      <c r="BA23" t="str">
        <f t="shared" si="27"/>
        <v>https://www.examtopics.com/discussions/amazon/view/123613-exam-aws-certified-cloud-practitioner-clf-c02-topic-1/</v>
      </c>
      <c r="BB23" t="str">
        <f t="shared" si="28"/>
        <v xml:space="preserve">    {'QID' : '0021', 'DID' : '123613'},</v>
      </c>
      <c r="BE23" s="23">
        <v>21</v>
      </c>
      <c r="BF23">
        <f t="shared" si="29"/>
        <v>122213</v>
      </c>
      <c r="BG23">
        <f t="shared" si="30"/>
        <v>897440</v>
      </c>
      <c r="BH23" s="22">
        <f t="shared" si="31"/>
        <v>45289.053472222222</v>
      </c>
      <c r="BI23" s="22" t="str">
        <f t="shared" si="32"/>
        <v>/discussions/amazon/view/122213-exam-aws-certified-security-specialty-scs-c02-topic-1/</v>
      </c>
      <c r="BJ23" t="str">
        <f t="shared" si="67"/>
        <v>https://www.examtopics.com/discussions/amazon/view/122213-exam-aws-certified-security-specialty-scs-c02-topic-1/</v>
      </c>
      <c r="BK23" t="str">
        <f t="shared" si="68"/>
        <v xml:space="preserve">    {'QID' : '0021', 'DID' : '122213'},</v>
      </c>
      <c r="BN23" s="23">
        <v>21</v>
      </c>
      <c r="BO23">
        <f t="shared" si="35"/>
        <v>10012</v>
      </c>
      <c r="BP23">
        <f t="shared" si="36"/>
        <v>781951</v>
      </c>
      <c r="BQ23" s="22">
        <f t="shared" si="37"/>
        <v>45240.336111111108</v>
      </c>
      <c r="BR23" s="22" t="str">
        <f t="shared" si="38"/>
        <v>/discussions/amazon/view/10012-exam-aws-certified-machine-learning-specialty-topic-1/</v>
      </c>
      <c r="BS23" t="str">
        <f t="shared" si="71"/>
        <v>https://www.examtopics.com/discussions/amazon/view/10012-exam-aws-certified-machine-learning-specialty-topic-1/</v>
      </c>
      <c r="BT23" t="str">
        <f t="shared" si="72"/>
        <v xml:space="preserve">    {'QID' : '0021', 'DID' : '10012'},</v>
      </c>
      <c r="BW23" s="49">
        <v>21</v>
      </c>
      <c r="BX23" s="50">
        <f t="shared" si="41"/>
        <v>28785</v>
      </c>
      <c r="BY23" s="47">
        <f t="shared" si="42"/>
        <v>781787</v>
      </c>
      <c r="BZ23" s="22">
        <f t="shared" si="43"/>
        <v>45139.857638888891</v>
      </c>
      <c r="CA23" s="22" t="str">
        <f t="shared" si="44"/>
        <v>/discussions/amazon/view/28785-exam-aws-certified-data-analytics-specialty-topic-1-question/</v>
      </c>
      <c r="CB23" t="str">
        <f t="shared" si="65"/>
        <v>https://www.examtopics.com/discussions/amazon/view/28785-exam-aws-certified-data-analytics-specialty-topic-1-question/</v>
      </c>
      <c r="CC23" t="str">
        <f t="shared" si="70"/>
        <v xml:space="preserve">    {'QID' : '0021', 'DID' : '28785'},</v>
      </c>
      <c r="CF23" s="23">
        <v>21</v>
      </c>
      <c r="CG23" s="21">
        <f t="shared" si="45"/>
        <v>105524</v>
      </c>
      <c r="CH23" s="47">
        <f t="shared" si="46"/>
        <v>879485</v>
      </c>
      <c r="CI23" s="22">
        <f t="shared" si="47"/>
        <v>45274.657638888886</v>
      </c>
      <c r="CJ23" s="22" t="str">
        <f t="shared" si="48"/>
        <v>/discussions/amazon/view/105524-exam-aws-certified-devops-engineer-professional-dop-c02/</v>
      </c>
      <c r="CK23" t="str">
        <f t="shared" si="57"/>
        <v>https://www.examtopics.com/discussions/amazon/view/105524-exam-aws-certified-devops-engineer-professional-dop-c02/</v>
      </c>
      <c r="CL23" t="str">
        <f t="shared" si="58"/>
        <v xml:space="preserve">    {'QID' : '0021', 'DID' : '105524'},</v>
      </c>
      <c r="CO23" s="23">
        <v>21</v>
      </c>
      <c r="CP23" s="21">
        <f t="shared" si="49"/>
        <v>78478</v>
      </c>
      <c r="CQ23">
        <f t="shared" si="50"/>
        <v>809762</v>
      </c>
      <c r="CR23" s="22">
        <f t="shared" si="51"/>
        <v>45147.248611111114</v>
      </c>
      <c r="CS23" s="22" t="str">
        <f t="shared" si="52"/>
        <v>/discussions/amazon/view/78478-exam-aws-certified-sysops-administrator-associate-topic-1/</v>
      </c>
      <c r="CT23" t="str">
        <f t="shared" si="59"/>
        <v>https://www.examtopics.com/discussions/amazon/view/78478-exam-aws-certified-sysops-administrator-associate-topic-1/</v>
      </c>
      <c r="CU23" t="str">
        <f t="shared" si="60"/>
        <v xml:space="preserve">    {'QID' : '0021', 'DID' : '78478'},</v>
      </c>
      <c r="CX23" s="23">
        <v>21</v>
      </c>
      <c r="CY23" s="21">
        <f t="shared" si="53"/>
        <v>103112</v>
      </c>
      <c r="CZ23">
        <f t="shared" si="54"/>
        <v>875191</v>
      </c>
      <c r="DA23" s="22">
        <f t="shared" si="55"/>
        <v>45307.1</v>
      </c>
      <c r="DB23" s="22" t="str">
        <f t="shared" si="56"/>
        <v>/discussions/amazon/view/103112-exam-aws-certified-advanced-networking-specialty-ans-c01/</v>
      </c>
      <c r="DC23" t="str">
        <f t="shared" si="61"/>
        <v>https://www.examtopics.com/discussions/amazon/view/103112-exam-aws-certified-advanced-networking-specialty-ans-c01/</v>
      </c>
      <c r="DD23" t="str">
        <f t="shared" si="62"/>
        <v xml:space="preserve">    {'QID' : '0021', 'DID' : '103112'},</v>
      </c>
    </row>
    <row r="24" spans="1:108">
      <c r="A24" t="str">
        <f t="shared" si="0"/>
        <v>Exam AWS Certified Solutions Architect - Professional SAP-C02 topic 1:112</v>
      </c>
      <c r="B24" t="s">
        <v>9849</v>
      </c>
      <c r="C24">
        <v>112</v>
      </c>
      <c r="D24">
        <v>95448</v>
      </c>
      <c r="E24">
        <v>861830</v>
      </c>
      <c r="F24" s="22">
        <v>45317.478472222225</v>
      </c>
      <c r="G24" t="s">
        <v>12041</v>
      </c>
      <c r="L24" s="23">
        <v>22</v>
      </c>
      <c r="M24">
        <f t="shared" si="1"/>
        <v>91247</v>
      </c>
      <c r="N24">
        <f t="shared" si="2"/>
        <v>856137</v>
      </c>
      <c r="O24" s="22">
        <f t="shared" si="3"/>
        <v>45306.878472222219</v>
      </c>
      <c r="P24" s="22" t="str">
        <f t="shared" si="4"/>
        <v>/discussions/amazon/view/91247-exam-aws-certified-solutions-architect-professional-sap-c02/</v>
      </c>
      <c r="Q24" t="str">
        <f t="shared" si="69"/>
        <v>https://www.examtopics.com/discussions/amazon/view/91247-exam-aws-certified-solutions-architect-professional-sap-c02/</v>
      </c>
      <c r="R24" t="str">
        <f t="shared" si="6"/>
        <v xml:space="preserve">    {'QID' : '0022', 'DID' : '91247'},</v>
      </c>
      <c r="U24" s="23">
        <v>22</v>
      </c>
      <c r="V24">
        <f t="shared" si="7"/>
        <v>84943</v>
      </c>
      <c r="W24">
        <f t="shared" si="8"/>
        <v>839779</v>
      </c>
      <c r="X24" s="22">
        <f t="shared" si="9"/>
        <v>45281.636111111111</v>
      </c>
      <c r="Y24" s="22" t="str">
        <f t="shared" si="10"/>
        <v>/discussions/amazon/view/84943-exam-aws-certified-solutions-architect-associate-saa-c03/</v>
      </c>
      <c r="Z24" t="str">
        <f t="shared" si="63"/>
        <v>https://www.examtopics.com/discussions/amazon/view/84943-exam-aws-certified-solutions-architect-associate-saa-c03/</v>
      </c>
      <c r="AA24" t="str">
        <f t="shared" si="64"/>
        <v xml:space="preserve">    {'QID' : '0022', 'DID' : '84943'},</v>
      </c>
      <c r="AC24"/>
      <c r="AD24" s="23">
        <v>22</v>
      </c>
      <c r="AE24">
        <f t="shared" si="11"/>
        <v>103644</v>
      </c>
      <c r="AF24">
        <f t="shared" si="12"/>
        <v>874594</v>
      </c>
      <c r="AG24" s="22">
        <f t="shared" si="13"/>
        <v>45246.063194444447</v>
      </c>
      <c r="AH24" s="22" t="str">
        <f t="shared" si="14"/>
        <v>/discussions/amazon/view/103644-exam-aws-certified-developer-associate-dva-c02-topic-1/</v>
      </c>
      <c r="AI24" t="str">
        <f t="shared" si="15"/>
        <v>https://www.examtopics.com/discussions/amazon/view/103644-exam-aws-certified-developer-associate-dva-c02-topic-1/</v>
      </c>
      <c r="AJ24" t="str">
        <f t="shared" si="16"/>
        <v xml:space="preserve">    {'QID' : '0022', 'DID' : '103644'},</v>
      </c>
      <c r="AM24" s="23">
        <v>22</v>
      </c>
      <c r="AN24">
        <f t="shared" si="17"/>
        <v>25813</v>
      </c>
      <c r="AO24">
        <f t="shared" si="18"/>
        <v>807264</v>
      </c>
      <c r="AP24" s="22">
        <f t="shared" si="19"/>
        <v>45239.196527777778</v>
      </c>
      <c r="AQ24" s="22" t="str">
        <f t="shared" si="20"/>
        <v>/discussions/amazon/view/25813-exam-aws-certified-database-specialty-topic-1-question-22/</v>
      </c>
      <c r="AR24" t="str">
        <f t="shared" si="21"/>
        <v>https://www.examtopics.com/discussions/amazon/view/25813-exam-aws-certified-database-specialty-topic-1-question-22/</v>
      </c>
      <c r="AS24" t="str">
        <f t="shared" si="22"/>
        <v xml:space="preserve">    {'QID' : '0022', 'DID' : '25813'},</v>
      </c>
      <c r="AU24"/>
      <c r="AV24" s="23">
        <v>22</v>
      </c>
      <c r="AW24">
        <f t="shared" si="23"/>
        <v>123678</v>
      </c>
      <c r="AX24">
        <f t="shared" si="24"/>
        <v>898812</v>
      </c>
      <c r="AY24" s="22">
        <f t="shared" si="25"/>
        <v>45315.697916666664</v>
      </c>
      <c r="AZ24" s="22" t="str">
        <f t="shared" si="26"/>
        <v>/discussions/amazon/view/123678-exam-aws-certified-cloud-practitioner-clf-c02-topic-1/</v>
      </c>
      <c r="BA24" t="str">
        <f t="shared" si="27"/>
        <v>https://www.examtopics.com/discussions/amazon/view/123678-exam-aws-certified-cloud-practitioner-clf-c02-topic-1/</v>
      </c>
      <c r="BB24" t="str">
        <f t="shared" si="28"/>
        <v xml:space="preserve">    {'QID' : '0022', 'DID' : '123678'},</v>
      </c>
      <c r="BE24" s="23">
        <v>22</v>
      </c>
      <c r="BF24">
        <f t="shared" si="29"/>
        <v>122299</v>
      </c>
      <c r="BG24">
        <f t="shared" si="30"/>
        <v>897441</v>
      </c>
      <c r="BH24" s="22">
        <f t="shared" si="31"/>
        <v>45279.451388888891</v>
      </c>
      <c r="BI24" s="22" t="str">
        <f t="shared" si="32"/>
        <v>/discussions/amazon/view/122299-exam-aws-certified-security-specialty-scs-c02-topic-1/</v>
      </c>
      <c r="BJ24" t="str">
        <f t="shared" si="67"/>
        <v>https://www.examtopics.com/discussions/amazon/view/122299-exam-aws-certified-security-specialty-scs-c02-topic-1/</v>
      </c>
      <c r="BK24" t="str">
        <f t="shared" si="68"/>
        <v xml:space="preserve">    {'QID' : '0022', 'DID' : '122299'},</v>
      </c>
      <c r="BN24" s="23">
        <v>22</v>
      </c>
      <c r="BO24">
        <f t="shared" si="35"/>
        <v>9826</v>
      </c>
      <c r="BP24">
        <f t="shared" si="36"/>
        <v>781952</v>
      </c>
      <c r="BQ24" s="22">
        <f t="shared" si="37"/>
        <v>45104.961805555555</v>
      </c>
      <c r="BR24" s="22" t="str">
        <f t="shared" si="38"/>
        <v>/discussions/amazon/view/9826-exam-aws-certified-machine-learning-specialty-topic-1/</v>
      </c>
      <c r="BS24" t="str">
        <f t="shared" si="71"/>
        <v>https://www.examtopics.com/discussions/amazon/view/9826-exam-aws-certified-machine-learning-specialty-topic-1/</v>
      </c>
      <c r="BT24" t="str">
        <f t="shared" si="72"/>
        <v xml:space="preserve">    {'QID' : '0022', 'DID' : '9826'},</v>
      </c>
      <c r="BW24" s="49">
        <v>22</v>
      </c>
      <c r="BX24" s="50">
        <f t="shared" si="41"/>
        <v>27803</v>
      </c>
      <c r="BY24" s="47">
        <f t="shared" si="42"/>
        <v>781788</v>
      </c>
      <c r="BZ24" s="22">
        <f t="shared" si="43"/>
        <v>45151.201388888891</v>
      </c>
      <c r="CA24" s="22" t="str">
        <f t="shared" si="44"/>
        <v>/discussions/amazon/view/27803-exam-aws-certified-data-analytics-specialty-topic-1-question/</v>
      </c>
      <c r="CB24" t="str">
        <f t="shared" si="65"/>
        <v>https://www.examtopics.com/discussions/amazon/view/27803-exam-aws-certified-data-analytics-specialty-topic-1-question/</v>
      </c>
      <c r="CC24" t="str">
        <f t="shared" si="70"/>
        <v xml:space="preserve">    {'QID' : '0022', 'DID' : '27803'},</v>
      </c>
      <c r="CF24" s="23">
        <v>22</v>
      </c>
      <c r="CG24" s="21">
        <f t="shared" si="45"/>
        <v>105243</v>
      </c>
      <c r="CH24" s="47">
        <f t="shared" si="46"/>
        <v>879486</v>
      </c>
      <c r="CI24" s="22">
        <f t="shared" si="47"/>
        <v>45308.465277777781</v>
      </c>
      <c r="CJ24" s="22" t="str">
        <f t="shared" si="48"/>
        <v>/discussions/amazon/view/105243-exam-aws-certified-devops-engineer-professional-dop-c02/</v>
      </c>
      <c r="CK24" t="str">
        <f t="shared" si="57"/>
        <v>https://www.examtopics.com/discussions/amazon/view/105243-exam-aws-certified-devops-engineer-professional-dop-c02/</v>
      </c>
      <c r="CL24" t="str">
        <f t="shared" si="58"/>
        <v xml:space="preserve">    {'QID' : '0022', 'DID' : '105243'},</v>
      </c>
      <c r="CO24" s="23">
        <v>22</v>
      </c>
      <c r="CP24" s="21">
        <f t="shared" si="49"/>
        <v>79112</v>
      </c>
      <c r="CQ24">
        <f t="shared" si="50"/>
        <v>809763</v>
      </c>
      <c r="CR24" s="22">
        <f t="shared" si="51"/>
        <v>45186.372916666667</v>
      </c>
      <c r="CS24" s="22" t="str">
        <f t="shared" si="52"/>
        <v>/discussions/amazon/view/79112-exam-aws-certified-sysops-administrator-associate-topic-1/</v>
      </c>
      <c r="CT24" t="str">
        <f t="shared" si="59"/>
        <v>https://www.examtopics.com/discussions/amazon/view/79112-exam-aws-certified-sysops-administrator-associate-topic-1/</v>
      </c>
      <c r="CU24" t="str">
        <f t="shared" si="60"/>
        <v xml:space="preserve">    {'QID' : '0022', 'DID' : '79112'},</v>
      </c>
      <c r="CX24" s="23">
        <v>22</v>
      </c>
      <c r="CY24" s="21">
        <f t="shared" si="53"/>
        <v>103113</v>
      </c>
      <c r="CZ24">
        <f t="shared" si="54"/>
        <v>875192</v>
      </c>
      <c r="DA24" s="22">
        <f t="shared" si="55"/>
        <v>45307.106249999997</v>
      </c>
      <c r="DB24" s="22" t="str">
        <f t="shared" si="56"/>
        <v>/discussions/amazon/view/103113-exam-aws-certified-advanced-networking-specialty-ans-c01/</v>
      </c>
      <c r="DC24" t="str">
        <f t="shared" si="61"/>
        <v>https://www.examtopics.com/discussions/amazon/view/103113-exam-aws-certified-advanced-networking-specialty-ans-c01/</v>
      </c>
      <c r="DD24" t="str">
        <f t="shared" si="62"/>
        <v xml:space="preserve">    {'QID' : '0022', 'DID' : '103113'},</v>
      </c>
    </row>
    <row r="25" spans="1:108">
      <c r="A25" t="str">
        <f t="shared" si="0"/>
        <v>Exam AWS Certified Developer - Associate DVA-C02 topic 1:235</v>
      </c>
      <c r="B25" t="s">
        <v>9887</v>
      </c>
      <c r="C25">
        <v>235</v>
      </c>
      <c r="D25">
        <v>124822</v>
      </c>
      <c r="E25">
        <v>899983</v>
      </c>
      <c r="F25" s="22">
        <v>45317.451388888891</v>
      </c>
      <c r="G25" t="s">
        <v>26741</v>
      </c>
      <c r="L25" s="23">
        <v>23</v>
      </c>
      <c r="M25">
        <f t="shared" si="1"/>
        <v>91447</v>
      </c>
      <c r="N25">
        <f t="shared" si="2"/>
        <v>856138</v>
      </c>
      <c r="O25" s="22">
        <f t="shared" si="3"/>
        <v>45301.070138888892</v>
      </c>
      <c r="P25" s="22" t="str">
        <f t="shared" si="4"/>
        <v>/discussions/amazon/view/91447-exam-aws-certified-solutions-architect-professional-sap-c02/</v>
      </c>
      <c r="Q25" t="str">
        <f t="shared" si="69"/>
        <v>https://www.examtopics.com/discussions/amazon/view/91447-exam-aws-certified-solutions-architect-professional-sap-c02/</v>
      </c>
      <c r="R25" t="str">
        <f t="shared" si="6"/>
        <v xml:space="preserve">    {'QID' : '0023', 'DID' : '91447'},</v>
      </c>
      <c r="U25" s="23">
        <v>23</v>
      </c>
      <c r="V25">
        <f t="shared" si="7"/>
        <v>85092</v>
      </c>
      <c r="W25">
        <f t="shared" si="8"/>
        <v>839780</v>
      </c>
      <c r="X25" s="22">
        <f t="shared" si="9"/>
        <v>45299.570138888892</v>
      </c>
      <c r="Y25" s="22" t="str">
        <f t="shared" si="10"/>
        <v>/discussions/amazon/view/85092-exam-aws-certified-solutions-architect-associate-saa-c03/</v>
      </c>
      <c r="Z25" t="str">
        <f t="shared" si="63"/>
        <v>https://www.examtopics.com/discussions/amazon/view/85092-exam-aws-certified-solutions-architect-associate-saa-c03/</v>
      </c>
      <c r="AA25" t="str">
        <f t="shared" si="64"/>
        <v xml:space="preserve">    {'QID' : '0023', 'DID' : '85092'},</v>
      </c>
      <c r="AC25"/>
      <c r="AD25" s="23">
        <v>23</v>
      </c>
      <c r="AE25">
        <f t="shared" si="11"/>
        <v>102900</v>
      </c>
      <c r="AF25">
        <f t="shared" si="12"/>
        <v>874595</v>
      </c>
      <c r="AG25" s="22">
        <f t="shared" si="13"/>
        <v>45304.510416666664</v>
      </c>
      <c r="AH25" s="22" t="str">
        <f t="shared" si="14"/>
        <v>/discussions/amazon/view/102900-exam-aws-certified-developer-associate-dva-c02-topic-1/</v>
      </c>
      <c r="AI25" t="str">
        <f t="shared" si="15"/>
        <v>https://www.examtopics.com/discussions/amazon/view/102900-exam-aws-certified-developer-associate-dva-c02-topic-1/</v>
      </c>
      <c r="AJ25" t="str">
        <f t="shared" si="16"/>
        <v xml:space="preserve">    {'QID' : '0023', 'DID' : '102900'},</v>
      </c>
      <c r="AM25" s="23">
        <v>23</v>
      </c>
      <c r="AN25">
        <f t="shared" si="17"/>
        <v>25547</v>
      </c>
      <c r="AO25">
        <f t="shared" si="18"/>
        <v>807265</v>
      </c>
      <c r="AP25" s="22">
        <f t="shared" si="19"/>
        <v>45184.373611111114</v>
      </c>
      <c r="AQ25" s="22" t="str">
        <f t="shared" si="20"/>
        <v>/discussions/amazon/view/25547-exam-aws-certified-database-specialty-topic-1-question-23/</v>
      </c>
      <c r="AR25" t="str">
        <f t="shared" si="21"/>
        <v>https://www.examtopics.com/discussions/amazon/view/25547-exam-aws-certified-database-specialty-topic-1-question-23/</v>
      </c>
      <c r="AS25" t="str">
        <f t="shared" si="22"/>
        <v xml:space="preserve">    {'QID' : '0023', 'DID' : '25547'},</v>
      </c>
      <c r="AU25"/>
      <c r="AV25" s="23">
        <v>23</v>
      </c>
      <c r="AW25">
        <f t="shared" si="23"/>
        <v>123679</v>
      </c>
      <c r="AX25">
        <f t="shared" si="24"/>
        <v>898813</v>
      </c>
      <c r="AY25" s="22">
        <f t="shared" si="25"/>
        <v>45315.70208333333</v>
      </c>
      <c r="AZ25" s="22" t="str">
        <f t="shared" si="26"/>
        <v>/discussions/amazon/view/123679-exam-aws-certified-cloud-practitioner-clf-c02-topic-1/</v>
      </c>
      <c r="BA25" t="str">
        <f t="shared" si="27"/>
        <v>https://www.examtopics.com/discussions/amazon/view/123679-exam-aws-certified-cloud-practitioner-clf-c02-topic-1/</v>
      </c>
      <c r="BB25" t="str">
        <f t="shared" si="28"/>
        <v xml:space="preserve">    {'QID' : '0023', 'DID' : '123679'},</v>
      </c>
      <c r="BE25" s="23">
        <v>23</v>
      </c>
      <c r="BF25">
        <f t="shared" si="29"/>
        <v>122300</v>
      </c>
      <c r="BG25">
        <f t="shared" si="30"/>
        <v>897442</v>
      </c>
      <c r="BH25" s="22">
        <f t="shared" si="31"/>
        <v>45279.451388888891</v>
      </c>
      <c r="BI25" s="22" t="str">
        <f t="shared" si="32"/>
        <v>/discussions/amazon/view/122300-exam-aws-certified-security-specialty-scs-c02-topic-1/</v>
      </c>
      <c r="BJ25" t="str">
        <f t="shared" si="67"/>
        <v>https://www.examtopics.com/discussions/amazon/view/122300-exam-aws-certified-security-specialty-scs-c02-topic-1/</v>
      </c>
      <c r="BK25" t="str">
        <f t="shared" si="68"/>
        <v xml:space="preserve">    {'QID' : '0023', 'DID' : '122300'},</v>
      </c>
      <c r="BN25" s="23">
        <v>23</v>
      </c>
      <c r="BO25">
        <f t="shared" si="35"/>
        <v>8307</v>
      </c>
      <c r="BP25">
        <f t="shared" si="36"/>
        <v>781953</v>
      </c>
      <c r="BQ25" s="22">
        <f t="shared" si="37"/>
        <v>45182.469444444447</v>
      </c>
      <c r="BR25" s="22" t="str">
        <f t="shared" si="38"/>
        <v>/discussions/amazon/view/8307-exam-aws-certified-machine-learning-specialty-topic-1/</v>
      </c>
      <c r="BS25" t="str">
        <f t="shared" si="71"/>
        <v>https://www.examtopics.com/discussions/amazon/view/8307-exam-aws-certified-machine-learning-specialty-topic-1/</v>
      </c>
      <c r="BT25" t="str">
        <f t="shared" si="72"/>
        <v xml:space="preserve">    {'QID' : '0023', 'DID' : '8307'},</v>
      </c>
      <c r="BW25" s="49">
        <v>23</v>
      </c>
      <c r="BX25" s="50">
        <f t="shared" si="41"/>
        <v>73913</v>
      </c>
      <c r="BY25" s="47">
        <f t="shared" si="42"/>
        <v>781789</v>
      </c>
      <c r="BZ25" s="22">
        <f t="shared" si="43"/>
        <v>45227.942361111112</v>
      </c>
      <c r="CA25" s="22" t="str">
        <f t="shared" si="44"/>
        <v>/discussions/amazon/view/73913-exam-aws-certified-data-analytics-specialty-topic-1-question/</v>
      </c>
      <c r="CB25" t="str">
        <f t="shared" si="65"/>
        <v>https://www.examtopics.com/discussions/amazon/view/73913-exam-aws-certified-data-analytics-specialty-topic-1-question/</v>
      </c>
      <c r="CC25" t="str">
        <f t="shared" si="70"/>
        <v xml:space="preserve">    {'QID' : '0023', 'DID' : '73913'},</v>
      </c>
      <c r="CF25" s="23">
        <v>23</v>
      </c>
      <c r="CG25" s="21">
        <f t="shared" si="45"/>
        <v>105247</v>
      </c>
      <c r="CH25" s="47">
        <f t="shared" si="46"/>
        <v>879487</v>
      </c>
      <c r="CI25" s="22">
        <f t="shared" si="47"/>
        <v>45297.984722222223</v>
      </c>
      <c r="CJ25" s="22" t="str">
        <f t="shared" si="48"/>
        <v>/discussions/amazon/view/105247-exam-aws-certified-devops-engineer-professional-dop-c02/</v>
      </c>
      <c r="CK25" t="str">
        <f t="shared" si="57"/>
        <v>https://www.examtopics.com/discussions/amazon/view/105247-exam-aws-certified-devops-engineer-professional-dop-c02/</v>
      </c>
      <c r="CL25" t="str">
        <f t="shared" si="58"/>
        <v xml:space="preserve">    {'QID' : '0023', 'DID' : '105247'},</v>
      </c>
      <c r="CO25" s="23">
        <v>23</v>
      </c>
      <c r="CP25" s="21">
        <f t="shared" si="49"/>
        <v>78903</v>
      </c>
      <c r="CQ25">
        <f t="shared" si="50"/>
        <v>809764</v>
      </c>
      <c r="CR25" s="22">
        <f t="shared" si="51"/>
        <v>45186.373611111114</v>
      </c>
      <c r="CS25" s="22" t="str">
        <f t="shared" si="52"/>
        <v>/discussions/amazon/view/78903-exam-aws-certified-sysops-administrator-associate-topic-1/</v>
      </c>
      <c r="CT25" t="str">
        <f t="shared" si="59"/>
        <v>https://www.examtopics.com/discussions/amazon/view/78903-exam-aws-certified-sysops-administrator-associate-topic-1/</v>
      </c>
      <c r="CU25" t="str">
        <f t="shared" si="60"/>
        <v xml:space="preserve">    {'QID' : '0023', 'DID' : '78903'},</v>
      </c>
      <c r="CX25" s="23">
        <v>23</v>
      </c>
      <c r="CY25" s="21">
        <f t="shared" si="53"/>
        <v>103115</v>
      </c>
      <c r="CZ25">
        <f t="shared" si="54"/>
        <v>875193</v>
      </c>
      <c r="DA25" s="22">
        <f t="shared" si="55"/>
        <v>45225.64166666667</v>
      </c>
      <c r="DB25" s="22" t="str">
        <f t="shared" si="56"/>
        <v>/discussions/amazon/view/103115-exam-aws-certified-advanced-networking-specialty-ans-c01/</v>
      </c>
      <c r="DC25" t="str">
        <f t="shared" si="61"/>
        <v>https://www.examtopics.com/discussions/amazon/view/103115-exam-aws-certified-advanced-networking-specialty-ans-c01/</v>
      </c>
      <c r="DD25" t="str">
        <f t="shared" si="62"/>
        <v xml:space="preserve">    {'QID' : '0023', 'DID' : '103115'},</v>
      </c>
    </row>
    <row r="26" spans="1:108">
      <c r="A26" t="str">
        <f t="shared" si="0"/>
        <v>Exam AWS Certified Developer - Associate DVA-C02 topic 1:234</v>
      </c>
      <c r="B26" t="s">
        <v>9887</v>
      </c>
      <c r="C26">
        <v>234</v>
      </c>
      <c r="D26">
        <v>124821</v>
      </c>
      <c r="E26">
        <v>899982</v>
      </c>
      <c r="F26" s="22">
        <v>45317.448611111111</v>
      </c>
      <c r="G26" t="s">
        <v>26742</v>
      </c>
      <c r="L26" s="23">
        <v>24</v>
      </c>
      <c r="M26">
        <f t="shared" si="1"/>
        <v>91449</v>
      </c>
      <c r="N26">
        <f t="shared" si="2"/>
        <v>856139</v>
      </c>
      <c r="O26" s="22">
        <f t="shared" si="3"/>
        <v>45295.673611111109</v>
      </c>
      <c r="P26" s="22" t="str">
        <f t="shared" si="4"/>
        <v>/discussions/amazon/view/91449-exam-aws-certified-solutions-architect-professional-sap-c02/</v>
      </c>
      <c r="Q26" t="str">
        <f t="shared" si="69"/>
        <v>https://www.examtopics.com/discussions/amazon/view/91449-exam-aws-certified-solutions-architect-professional-sap-c02/</v>
      </c>
      <c r="R26" t="str">
        <f t="shared" si="6"/>
        <v xml:space="preserve">    {'QID' : '0024', 'DID' : '91449'},</v>
      </c>
      <c r="U26" s="23">
        <v>24</v>
      </c>
      <c r="V26">
        <f t="shared" si="7"/>
        <v>85038</v>
      </c>
      <c r="W26">
        <f t="shared" si="8"/>
        <v>839781</v>
      </c>
      <c r="X26" s="22">
        <f t="shared" si="9"/>
        <v>45306.588888888888</v>
      </c>
      <c r="Y26" s="22" t="str">
        <f t="shared" si="10"/>
        <v>/discussions/amazon/view/85038-exam-aws-certified-solutions-architect-associate-saa-c03/</v>
      </c>
      <c r="Z26" t="str">
        <f t="shared" si="63"/>
        <v>https://www.examtopics.com/discussions/amazon/view/85038-exam-aws-certified-solutions-architect-associate-saa-c03/</v>
      </c>
      <c r="AA26" t="str">
        <f t="shared" si="64"/>
        <v xml:space="preserve">    {'QID' : '0024', 'DID' : '85038'},</v>
      </c>
      <c r="AC26"/>
      <c r="AD26" s="23">
        <v>24</v>
      </c>
      <c r="AE26">
        <f t="shared" si="11"/>
        <v>103646</v>
      </c>
      <c r="AF26">
        <f t="shared" si="12"/>
        <v>874596</v>
      </c>
      <c r="AG26" s="22">
        <f t="shared" si="13"/>
        <v>45211.379166666666</v>
      </c>
      <c r="AH26" s="22" t="str">
        <f t="shared" si="14"/>
        <v>/discussions/amazon/view/103646-exam-aws-certified-developer-associate-dva-c02-topic-1/</v>
      </c>
      <c r="AI26" t="str">
        <f t="shared" si="15"/>
        <v>https://www.examtopics.com/discussions/amazon/view/103646-exam-aws-certified-developer-associate-dva-c02-topic-1/</v>
      </c>
      <c r="AJ26" t="str">
        <f t="shared" si="16"/>
        <v xml:space="preserve">    {'QID' : '0024', 'DID' : '103646'},</v>
      </c>
      <c r="AM26" s="23">
        <v>24</v>
      </c>
      <c r="AN26">
        <f t="shared" si="17"/>
        <v>25814</v>
      </c>
      <c r="AO26">
        <f t="shared" si="18"/>
        <v>807266</v>
      </c>
      <c r="AP26" s="22">
        <f t="shared" si="19"/>
        <v>45099.551388888889</v>
      </c>
      <c r="AQ26" s="22" t="str">
        <f t="shared" si="20"/>
        <v>/discussions/amazon/view/25814-exam-aws-certified-database-specialty-topic-1-question-24/</v>
      </c>
      <c r="AR26" t="str">
        <f t="shared" si="21"/>
        <v>https://www.examtopics.com/discussions/amazon/view/25814-exam-aws-certified-database-specialty-topic-1-question-24/</v>
      </c>
      <c r="AS26" t="str">
        <f t="shared" si="22"/>
        <v xml:space="preserve">    {'QID' : '0024', 'DID' : '25814'},</v>
      </c>
      <c r="AU26"/>
      <c r="AV26" s="23">
        <v>24</v>
      </c>
      <c r="AW26">
        <f t="shared" si="23"/>
        <v>123467</v>
      </c>
      <c r="AX26">
        <f t="shared" si="24"/>
        <v>898814</v>
      </c>
      <c r="AY26" s="22">
        <f t="shared" si="25"/>
        <v>45315.705555555556</v>
      </c>
      <c r="AZ26" s="22" t="str">
        <f t="shared" si="26"/>
        <v>/discussions/amazon/view/123467-exam-aws-certified-cloud-practitioner-clf-c02-topic-1/</v>
      </c>
      <c r="BA26" t="str">
        <f t="shared" si="27"/>
        <v>https://www.examtopics.com/discussions/amazon/view/123467-exam-aws-certified-cloud-practitioner-clf-c02-topic-1/</v>
      </c>
      <c r="BB26" t="str">
        <f t="shared" si="28"/>
        <v xml:space="preserve">    {'QID' : '0024', 'DID' : '123467'},</v>
      </c>
      <c r="BE26" s="23">
        <v>24</v>
      </c>
      <c r="BF26">
        <f t="shared" si="29"/>
        <v>122767</v>
      </c>
      <c r="BG26">
        <f t="shared" si="30"/>
        <v>897443</v>
      </c>
      <c r="BH26" s="22">
        <f t="shared" si="31"/>
        <v>45273.736805555556</v>
      </c>
      <c r="BI26" s="22" t="str">
        <f t="shared" si="32"/>
        <v>/discussions/amazon/view/122767-exam-aws-certified-security-specialty-scs-c02-topic-1/</v>
      </c>
      <c r="BJ26" t="str">
        <f t="shared" si="67"/>
        <v>https://www.examtopics.com/discussions/amazon/view/122767-exam-aws-certified-security-specialty-scs-c02-topic-1/</v>
      </c>
      <c r="BK26" t="str">
        <f t="shared" si="68"/>
        <v xml:space="preserve">    {'QID' : '0024', 'DID' : '122767'},</v>
      </c>
      <c r="BN26" s="23">
        <v>24</v>
      </c>
      <c r="BO26">
        <f t="shared" si="35"/>
        <v>8308</v>
      </c>
      <c r="BP26">
        <f t="shared" si="36"/>
        <v>781954</v>
      </c>
      <c r="BQ26" s="22">
        <f t="shared" si="37"/>
        <v>44993.394444444442</v>
      </c>
      <c r="BR26" s="22" t="str">
        <f t="shared" si="38"/>
        <v>/discussions/amazon/view/8308-exam-aws-certified-machine-learning-specialty-topic-1/</v>
      </c>
      <c r="BS26" t="str">
        <f t="shared" si="71"/>
        <v>https://www.examtopics.com/discussions/amazon/view/8308-exam-aws-certified-machine-learning-specialty-topic-1/</v>
      </c>
      <c r="BT26" t="str">
        <f t="shared" si="72"/>
        <v xml:space="preserve">    {'QID' : '0024', 'DID' : '8308'},</v>
      </c>
      <c r="BW26" s="49">
        <v>24</v>
      </c>
      <c r="BX26" s="50">
        <f t="shared" si="41"/>
        <v>73985</v>
      </c>
      <c r="BY26" s="47">
        <f t="shared" si="42"/>
        <v>781790</v>
      </c>
      <c r="BZ26" s="22">
        <f t="shared" si="43"/>
        <v>45302.000694444447</v>
      </c>
      <c r="CA26" s="22" t="str">
        <f t="shared" si="44"/>
        <v>/discussions/amazon/view/73985-exam-aws-certified-data-analytics-specialty-topic-1-question/</v>
      </c>
      <c r="CB26" t="str">
        <f t="shared" si="65"/>
        <v>https://www.examtopics.com/discussions/amazon/view/73985-exam-aws-certified-data-analytics-specialty-topic-1-question/</v>
      </c>
      <c r="CC26" t="str">
        <f t="shared" si="70"/>
        <v xml:space="preserve">    {'QID' : '0024', 'DID' : '73985'},</v>
      </c>
      <c r="CF26" s="23">
        <v>24</v>
      </c>
      <c r="CG26" s="21">
        <f t="shared" si="45"/>
        <v>105569</v>
      </c>
      <c r="CH26" s="47">
        <f t="shared" si="46"/>
        <v>879488</v>
      </c>
      <c r="CI26" s="22">
        <f t="shared" si="47"/>
        <v>45281.161805555559</v>
      </c>
      <c r="CJ26" s="22" t="str">
        <f t="shared" si="48"/>
        <v>/discussions/amazon/view/105569-exam-aws-certified-devops-engineer-professional-dop-c02/</v>
      </c>
      <c r="CK26" t="str">
        <f t="shared" si="57"/>
        <v>https://www.examtopics.com/discussions/amazon/view/105569-exam-aws-certified-devops-engineer-professional-dop-c02/</v>
      </c>
      <c r="CL26" t="str">
        <f t="shared" si="58"/>
        <v xml:space="preserve">    {'QID' : '0024', 'DID' : '105569'},</v>
      </c>
      <c r="CO26" s="23">
        <v>24</v>
      </c>
      <c r="CP26" s="21">
        <f t="shared" si="49"/>
        <v>78745</v>
      </c>
      <c r="CQ26">
        <f t="shared" si="50"/>
        <v>809765</v>
      </c>
      <c r="CR26" s="22">
        <f t="shared" si="51"/>
        <v>45116.695138888892</v>
      </c>
      <c r="CS26" s="22" t="str">
        <f t="shared" si="52"/>
        <v>/discussions/amazon/view/78745-exam-aws-certified-sysops-administrator-associate-topic-1/</v>
      </c>
      <c r="CT26" t="str">
        <f t="shared" si="59"/>
        <v>https://www.examtopics.com/discussions/amazon/view/78745-exam-aws-certified-sysops-administrator-associate-topic-1/</v>
      </c>
      <c r="CU26" t="str">
        <f t="shared" si="60"/>
        <v xml:space="preserve">    {'QID' : '0024', 'DID' : '78745'},</v>
      </c>
      <c r="CX26" s="23">
        <v>24</v>
      </c>
      <c r="CY26" s="21">
        <f t="shared" si="53"/>
        <v>103116</v>
      </c>
      <c r="CZ26">
        <f t="shared" si="54"/>
        <v>875194</v>
      </c>
      <c r="DA26" s="22">
        <f t="shared" si="55"/>
        <v>45225.644444444442</v>
      </c>
      <c r="DB26" s="22" t="str">
        <f t="shared" si="56"/>
        <v>/discussions/amazon/view/103116-exam-aws-certified-advanced-networking-specialty-ans-c01/</v>
      </c>
      <c r="DC26" t="str">
        <f t="shared" si="61"/>
        <v>https://www.examtopics.com/discussions/amazon/view/103116-exam-aws-certified-advanced-networking-specialty-ans-c01/</v>
      </c>
      <c r="DD26" t="str">
        <f t="shared" si="62"/>
        <v xml:space="preserve">    {'QID' : '0024', 'DID' : '103116'},</v>
      </c>
    </row>
    <row r="27" spans="1:108">
      <c r="A27" t="str">
        <f t="shared" si="0"/>
        <v>Exam AWS Certified Cloud Practitioner CLF-C02 topic 1:208</v>
      </c>
      <c r="B27" t="s">
        <v>26569</v>
      </c>
      <c r="C27">
        <v>208</v>
      </c>
      <c r="D27">
        <v>126244</v>
      </c>
      <c r="E27">
        <v>901936</v>
      </c>
      <c r="F27" s="22">
        <v>45317.445833333331</v>
      </c>
      <c r="G27" t="s">
        <v>26970</v>
      </c>
      <c r="L27" s="23">
        <v>25</v>
      </c>
      <c r="M27">
        <f t="shared" si="1"/>
        <v>91214</v>
      </c>
      <c r="N27">
        <f t="shared" si="2"/>
        <v>856140</v>
      </c>
      <c r="O27" s="22">
        <f t="shared" si="3"/>
        <v>45280.461111111108</v>
      </c>
      <c r="P27" s="22" t="str">
        <f t="shared" si="4"/>
        <v>/discussions/amazon/view/91214-exam-aws-certified-solutions-architect-professional-sap-c02/</v>
      </c>
      <c r="Q27" t="str">
        <f t="shared" si="69"/>
        <v>https://www.examtopics.com/discussions/amazon/view/91214-exam-aws-certified-solutions-architect-professional-sap-c02/</v>
      </c>
      <c r="R27" t="str">
        <f t="shared" si="6"/>
        <v xml:space="preserve">    {'QID' : '0025', 'DID' : '91214'},</v>
      </c>
      <c r="U27" s="23">
        <v>25</v>
      </c>
      <c r="V27">
        <f t="shared" si="7"/>
        <v>85197</v>
      </c>
      <c r="W27">
        <f t="shared" si="8"/>
        <v>839782</v>
      </c>
      <c r="X27" s="22">
        <f t="shared" si="9"/>
        <v>45297.688888888886</v>
      </c>
      <c r="Y27" s="22" t="str">
        <f t="shared" si="10"/>
        <v>/discussions/amazon/view/85197-exam-aws-certified-solutions-architect-associate-saa-c03/</v>
      </c>
      <c r="Z27" t="str">
        <f t="shared" si="63"/>
        <v>https://www.examtopics.com/discussions/amazon/view/85197-exam-aws-certified-solutions-architect-associate-saa-c03/</v>
      </c>
      <c r="AA27" t="str">
        <f t="shared" si="64"/>
        <v xml:space="preserve">    {'QID' : '0025', 'DID' : '85197'},</v>
      </c>
      <c r="AC27"/>
      <c r="AD27" s="23">
        <v>25</v>
      </c>
      <c r="AE27">
        <f t="shared" si="11"/>
        <v>103510</v>
      </c>
      <c r="AF27">
        <f t="shared" si="12"/>
        <v>874597</v>
      </c>
      <c r="AG27" s="22">
        <f t="shared" si="13"/>
        <v>45281.613888888889</v>
      </c>
      <c r="AH27" s="22" t="str">
        <f t="shared" si="14"/>
        <v>/discussions/amazon/view/103510-exam-aws-certified-developer-associate-dva-c02-topic-1/</v>
      </c>
      <c r="AI27" t="str">
        <f t="shared" si="15"/>
        <v>https://www.examtopics.com/discussions/amazon/view/103510-exam-aws-certified-developer-associate-dva-c02-topic-1/</v>
      </c>
      <c r="AJ27" t="str">
        <f t="shared" si="16"/>
        <v xml:space="preserve">    {'QID' : '0025', 'DID' : '103510'},</v>
      </c>
      <c r="AM27" s="23">
        <v>25</v>
      </c>
      <c r="AN27">
        <f t="shared" si="17"/>
        <v>25405</v>
      </c>
      <c r="AO27">
        <f t="shared" si="18"/>
        <v>807267</v>
      </c>
      <c r="AP27" s="22">
        <f t="shared" si="19"/>
        <v>45303.706944444442</v>
      </c>
      <c r="AQ27" s="22" t="str">
        <f t="shared" si="20"/>
        <v>/discussions/amazon/view/25405-exam-aws-certified-database-specialty-topic-1-question-25/</v>
      </c>
      <c r="AR27" t="str">
        <f t="shared" si="21"/>
        <v>https://www.examtopics.com/discussions/amazon/view/25405-exam-aws-certified-database-specialty-topic-1-question-25/</v>
      </c>
      <c r="AS27" t="str">
        <f t="shared" si="22"/>
        <v xml:space="preserve">    {'QID' : '0025', 'DID' : '25405'},</v>
      </c>
      <c r="AU27"/>
      <c r="AV27" s="23">
        <v>25</v>
      </c>
      <c r="AW27">
        <f t="shared" si="23"/>
        <v>123680</v>
      </c>
      <c r="AX27">
        <f t="shared" si="24"/>
        <v>898815</v>
      </c>
      <c r="AY27" s="22">
        <f t="shared" si="25"/>
        <v>45315.723611111112</v>
      </c>
      <c r="AZ27" s="22" t="str">
        <f t="shared" si="26"/>
        <v>/discussions/amazon/view/123680-exam-aws-certified-cloud-practitioner-clf-c02-topic-1/</v>
      </c>
      <c r="BA27" t="str">
        <f t="shared" si="27"/>
        <v>https://www.examtopics.com/discussions/amazon/view/123680-exam-aws-certified-cloud-practitioner-clf-c02-topic-1/</v>
      </c>
      <c r="BB27" t="str">
        <f t="shared" si="28"/>
        <v xml:space="preserve">    {'QID' : '0025', 'DID' : '123680'},</v>
      </c>
      <c r="BE27" s="23">
        <v>25</v>
      </c>
      <c r="BF27">
        <f t="shared" si="29"/>
        <v>122214</v>
      </c>
      <c r="BG27">
        <f t="shared" si="30"/>
        <v>897444</v>
      </c>
      <c r="BH27" s="22">
        <f t="shared" si="31"/>
        <v>45256.206250000003</v>
      </c>
      <c r="BI27" s="22" t="str">
        <f t="shared" si="32"/>
        <v>/discussions/amazon/view/122214-exam-aws-certified-security-specialty-scs-c02-topic-1/</v>
      </c>
      <c r="BJ27" t="str">
        <f t="shared" si="67"/>
        <v>https://www.examtopics.com/discussions/amazon/view/122214-exam-aws-certified-security-specialty-scs-c02-topic-1/</v>
      </c>
      <c r="BK27" t="str">
        <f t="shared" si="68"/>
        <v xml:space="preserve">    {'QID' : '0025', 'DID' : '122214'},</v>
      </c>
      <c r="BN27" s="23">
        <v>25</v>
      </c>
      <c r="BO27">
        <f t="shared" si="35"/>
        <v>43910</v>
      </c>
      <c r="BP27">
        <f t="shared" si="36"/>
        <v>781955</v>
      </c>
      <c r="BQ27" s="22">
        <f t="shared" si="37"/>
        <v>45297.081944444442</v>
      </c>
      <c r="BR27" s="22" t="str">
        <f t="shared" si="38"/>
        <v>/discussions/amazon/view/43910-exam-aws-certified-machine-learning-specialty-topic-1/</v>
      </c>
      <c r="BS27" t="str">
        <f t="shared" si="71"/>
        <v>https://www.examtopics.com/discussions/amazon/view/43910-exam-aws-certified-machine-learning-specialty-topic-1/</v>
      </c>
      <c r="BT27" t="str">
        <f t="shared" si="72"/>
        <v xml:space="preserve">    {'QID' : '0025', 'DID' : '43910'},</v>
      </c>
      <c r="BW27" s="49">
        <v>25</v>
      </c>
      <c r="BX27" s="50">
        <f t="shared" si="41"/>
        <v>74075</v>
      </c>
      <c r="BY27" s="47">
        <f t="shared" si="42"/>
        <v>781791</v>
      </c>
      <c r="BZ27" s="22">
        <f t="shared" si="43"/>
        <v>45244.870833333334</v>
      </c>
      <c r="CA27" s="22" t="str">
        <f t="shared" si="44"/>
        <v>/discussions/amazon/view/74075-exam-aws-certified-data-analytics-specialty-topic-1-question/</v>
      </c>
      <c r="CB27" t="str">
        <f t="shared" si="65"/>
        <v>https://www.examtopics.com/discussions/amazon/view/74075-exam-aws-certified-data-analytics-specialty-topic-1-question/</v>
      </c>
      <c r="CC27" t="str">
        <f t="shared" si="70"/>
        <v xml:space="preserve">    {'QID' : '0025', 'DID' : '74075'},</v>
      </c>
      <c r="CF27" s="23">
        <v>25</v>
      </c>
      <c r="CG27" s="21">
        <f t="shared" si="45"/>
        <v>105570</v>
      </c>
      <c r="CH27" s="47">
        <f t="shared" si="46"/>
        <v>879489</v>
      </c>
      <c r="CI27" s="22">
        <f t="shared" si="47"/>
        <v>45087.399305555555</v>
      </c>
      <c r="CJ27" s="22" t="str">
        <f t="shared" si="48"/>
        <v>/discussions/amazon/view/105570-exam-aws-certified-devops-engineer-professional-dop-c02/</v>
      </c>
      <c r="CK27" t="str">
        <f t="shared" si="57"/>
        <v>https://www.examtopics.com/discussions/amazon/view/105570-exam-aws-certified-devops-engineer-professional-dop-c02/</v>
      </c>
      <c r="CL27" t="str">
        <f t="shared" si="58"/>
        <v xml:space="preserve">    {'QID' : '0025', 'DID' : '105570'},</v>
      </c>
      <c r="CO27" s="23">
        <v>25</v>
      </c>
      <c r="CP27" s="21">
        <f t="shared" si="49"/>
        <v>76234</v>
      </c>
      <c r="CQ27">
        <f t="shared" si="50"/>
        <v>809766</v>
      </c>
      <c r="CR27" s="22">
        <f t="shared" si="51"/>
        <v>45216.803472222222</v>
      </c>
      <c r="CS27" s="22" t="str">
        <f t="shared" si="52"/>
        <v>/discussions/amazon/view/76234-exam-aws-certified-sysops-administrator-associate-topic-1/</v>
      </c>
      <c r="CT27" t="str">
        <f t="shared" si="59"/>
        <v>https://www.examtopics.com/discussions/amazon/view/76234-exam-aws-certified-sysops-administrator-associate-topic-1/</v>
      </c>
      <c r="CU27" t="str">
        <f t="shared" si="60"/>
        <v xml:space="preserve">    {'QID' : '0025', 'DID' : '76234'},</v>
      </c>
      <c r="CX27" s="23">
        <v>25</v>
      </c>
      <c r="CY27" s="21">
        <f t="shared" si="53"/>
        <v>103117</v>
      </c>
      <c r="CZ27">
        <f t="shared" si="54"/>
        <v>875195</v>
      </c>
      <c r="DA27" s="22">
        <f t="shared" si="55"/>
        <v>45251.392361111109</v>
      </c>
      <c r="DB27" s="22" t="str">
        <f t="shared" si="56"/>
        <v>/discussions/amazon/view/103117-exam-aws-certified-advanced-networking-specialty-ans-c01/</v>
      </c>
      <c r="DC27" t="str">
        <f t="shared" si="61"/>
        <v>https://www.examtopics.com/discussions/amazon/view/103117-exam-aws-certified-advanced-networking-specialty-ans-c01/</v>
      </c>
      <c r="DD27" t="str">
        <f t="shared" si="62"/>
        <v xml:space="preserve">    {'QID' : '0025', 'DID' : '103117'},</v>
      </c>
    </row>
    <row r="28" spans="1:108">
      <c r="A28" t="str">
        <f t="shared" si="0"/>
        <v>Exam AWS Certified Cloud Practitioner CLF-C02 topic 1:28</v>
      </c>
      <c r="B28" t="s">
        <v>26569</v>
      </c>
      <c r="C28">
        <v>28</v>
      </c>
      <c r="D28">
        <v>123440</v>
      </c>
      <c r="E28">
        <v>898818</v>
      </c>
      <c r="F28" s="22">
        <v>45317.444444444445</v>
      </c>
      <c r="G28" t="s">
        <v>26579</v>
      </c>
      <c r="L28" s="23">
        <v>26</v>
      </c>
      <c r="M28">
        <f t="shared" si="1"/>
        <v>91216</v>
      </c>
      <c r="N28">
        <f t="shared" si="2"/>
        <v>856141</v>
      </c>
      <c r="O28" s="22">
        <f t="shared" si="3"/>
        <v>45306.609027777777</v>
      </c>
      <c r="P28" s="22" t="str">
        <f t="shared" si="4"/>
        <v>/discussions/amazon/view/91216-exam-aws-certified-solutions-architect-professional-sap-c02/</v>
      </c>
      <c r="Q28" t="str">
        <f t="shared" si="69"/>
        <v>https://www.examtopics.com/discussions/amazon/view/91216-exam-aws-certified-solutions-architect-professional-sap-c02/</v>
      </c>
      <c r="R28" t="str">
        <f t="shared" si="6"/>
        <v xml:space="preserve">    {'QID' : '0026', 'DID' : '91216'},</v>
      </c>
      <c r="U28" s="23">
        <v>26</v>
      </c>
      <c r="V28">
        <f t="shared" si="7"/>
        <v>84940</v>
      </c>
      <c r="W28">
        <f t="shared" si="8"/>
        <v>839783</v>
      </c>
      <c r="X28" s="22">
        <f t="shared" si="9"/>
        <v>45306.601388888892</v>
      </c>
      <c r="Y28" s="22" t="str">
        <f t="shared" si="10"/>
        <v>/discussions/amazon/view/84940-exam-aws-certified-solutions-architect-associate-saa-c03/</v>
      </c>
      <c r="Z28" t="str">
        <f t="shared" si="63"/>
        <v>https://www.examtopics.com/discussions/amazon/view/84940-exam-aws-certified-solutions-architect-associate-saa-c03/</v>
      </c>
      <c r="AA28" t="str">
        <f t="shared" si="64"/>
        <v xml:space="preserve">    {'QID' : '0026', 'DID' : '84940'},</v>
      </c>
      <c r="AC28"/>
      <c r="AD28" s="23">
        <v>26</v>
      </c>
      <c r="AE28">
        <f t="shared" si="11"/>
        <v>103656</v>
      </c>
      <c r="AF28">
        <f t="shared" si="12"/>
        <v>874598</v>
      </c>
      <c r="AG28" s="22">
        <f t="shared" si="13"/>
        <v>45172.599305555559</v>
      </c>
      <c r="AH28" s="22" t="str">
        <f t="shared" si="14"/>
        <v>/discussions/amazon/view/103656-exam-aws-certified-developer-associate-dva-c02-topic-1/</v>
      </c>
      <c r="AI28" t="str">
        <f t="shared" si="15"/>
        <v>https://www.examtopics.com/discussions/amazon/view/103656-exam-aws-certified-developer-associate-dva-c02-topic-1/</v>
      </c>
      <c r="AJ28" t="str">
        <f t="shared" si="16"/>
        <v xml:space="preserve">    {'QID' : '0026', 'DID' : '103656'},</v>
      </c>
      <c r="AM28" s="23">
        <v>26</v>
      </c>
      <c r="AN28">
        <f t="shared" si="17"/>
        <v>25406</v>
      </c>
      <c r="AO28">
        <f t="shared" si="18"/>
        <v>807268</v>
      </c>
      <c r="AP28" s="22">
        <f t="shared" si="19"/>
        <v>45139.680555555555</v>
      </c>
      <c r="AQ28" s="22" t="str">
        <f t="shared" si="20"/>
        <v>/discussions/amazon/view/25406-exam-aws-certified-database-specialty-topic-1-question-26/</v>
      </c>
      <c r="AR28" t="str">
        <f t="shared" si="21"/>
        <v>https://www.examtopics.com/discussions/amazon/view/25406-exam-aws-certified-database-specialty-topic-1-question-26/</v>
      </c>
      <c r="AS28" t="str">
        <f t="shared" si="22"/>
        <v xml:space="preserve">    {'QID' : '0026', 'DID' : '25406'},</v>
      </c>
      <c r="AU28"/>
      <c r="AV28" s="23">
        <v>26</v>
      </c>
      <c r="AW28">
        <f t="shared" si="23"/>
        <v>123614</v>
      </c>
      <c r="AX28">
        <f t="shared" si="24"/>
        <v>898816</v>
      </c>
      <c r="AY28" s="22">
        <f t="shared" si="25"/>
        <v>45315.727083333331</v>
      </c>
      <c r="AZ28" s="22" t="str">
        <f t="shared" si="26"/>
        <v>/discussions/amazon/view/123614-exam-aws-certified-cloud-practitioner-clf-c02-topic-1/</v>
      </c>
      <c r="BA28" t="str">
        <f t="shared" si="27"/>
        <v>https://www.examtopics.com/discussions/amazon/view/123614-exam-aws-certified-cloud-practitioner-clf-c02-topic-1/</v>
      </c>
      <c r="BB28" t="str">
        <f t="shared" si="28"/>
        <v xml:space="preserve">    {'QID' : '0026', 'DID' : '123614'},</v>
      </c>
      <c r="BE28" s="23">
        <v>26</v>
      </c>
      <c r="BF28">
        <f t="shared" si="29"/>
        <v>122774</v>
      </c>
      <c r="BG28">
        <f t="shared" si="30"/>
        <v>897445</v>
      </c>
      <c r="BH28" s="22">
        <f t="shared" si="31"/>
        <v>45256.37222222222</v>
      </c>
      <c r="BI28" s="22" t="str">
        <f t="shared" si="32"/>
        <v>/discussions/amazon/view/122774-exam-aws-certified-security-specialty-scs-c02-topic-1/</v>
      </c>
      <c r="BJ28" t="str">
        <f t="shared" si="67"/>
        <v>https://www.examtopics.com/discussions/amazon/view/122774-exam-aws-certified-security-specialty-scs-c02-topic-1/</v>
      </c>
      <c r="BK28" t="str">
        <f t="shared" si="68"/>
        <v xml:space="preserve">    {'QID' : '0026', 'DID' : '122774'},</v>
      </c>
      <c r="BN28" s="23">
        <v>26</v>
      </c>
      <c r="BO28">
        <f t="shared" si="35"/>
        <v>10264</v>
      </c>
      <c r="BP28">
        <f t="shared" si="36"/>
        <v>781956</v>
      </c>
      <c r="BQ28" s="22">
        <f t="shared" si="37"/>
        <v>45310.191666666666</v>
      </c>
      <c r="BR28" s="22" t="str">
        <f t="shared" si="38"/>
        <v>/discussions/amazon/view/10264-exam-aws-certified-machine-learning-specialty-topic-1/</v>
      </c>
      <c r="BS28" t="str">
        <f t="shared" si="71"/>
        <v>https://www.examtopics.com/discussions/amazon/view/10264-exam-aws-certified-machine-learning-specialty-topic-1/</v>
      </c>
      <c r="BT28" t="str">
        <f t="shared" si="72"/>
        <v xml:space="preserve">    {'QID' : '0026', 'DID' : '10264'},</v>
      </c>
      <c r="BW28" s="49">
        <v>26</v>
      </c>
      <c r="BX28" s="50">
        <f t="shared" si="41"/>
        <v>29144</v>
      </c>
      <c r="BY28" s="47">
        <f t="shared" si="42"/>
        <v>781792</v>
      </c>
      <c r="BZ28" s="22">
        <f t="shared" si="43"/>
        <v>45302.043055555558</v>
      </c>
      <c r="CA28" s="22" t="str">
        <f t="shared" si="44"/>
        <v>/discussions/amazon/view/29144-exam-aws-certified-data-analytics-specialty-topic-1-question/</v>
      </c>
      <c r="CB28" t="str">
        <f t="shared" si="65"/>
        <v>https://www.examtopics.com/discussions/amazon/view/29144-exam-aws-certified-data-analytics-specialty-topic-1-question/</v>
      </c>
      <c r="CC28" t="str">
        <f t="shared" si="70"/>
        <v xml:space="preserve">    {'QID' : '0026', 'DID' : '29144'},</v>
      </c>
      <c r="CF28" s="23">
        <v>26</v>
      </c>
      <c r="CG28" s="21">
        <f t="shared" si="45"/>
        <v>105335</v>
      </c>
      <c r="CH28" s="47">
        <f t="shared" si="46"/>
        <v>879490</v>
      </c>
      <c r="CI28" s="22">
        <f t="shared" si="47"/>
        <v>45236.519444444442</v>
      </c>
      <c r="CJ28" s="22" t="str">
        <f t="shared" si="48"/>
        <v>/discussions/amazon/view/105335-exam-aws-certified-devops-engineer-professional-dop-c02/</v>
      </c>
      <c r="CK28" t="str">
        <f t="shared" ref="CK28:CK40" si="73">"https://www.examtopics.com"&amp;CJ28</f>
        <v>https://www.examtopics.com/discussions/amazon/view/105335-exam-aws-certified-devops-engineer-professional-dop-c02/</v>
      </c>
      <c r="CL28" t="str">
        <f t="shared" ref="CL28:CL40" si="74">"    {'QID' : '"&amp;TEXT(CF28,"0000")&amp;"', 'DID' : '"&amp;CG28&amp;"'},"</f>
        <v xml:space="preserve">    {'QID' : '0026', 'DID' : '105335'},</v>
      </c>
      <c r="CO28" s="23">
        <v>26</v>
      </c>
      <c r="CP28" s="21">
        <f t="shared" si="49"/>
        <v>74305</v>
      </c>
      <c r="CQ28">
        <f t="shared" si="50"/>
        <v>809767</v>
      </c>
      <c r="CR28" s="22">
        <f t="shared" si="51"/>
        <v>45147.271527777775</v>
      </c>
      <c r="CS28" s="22" t="str">
        <f t="shared" si="52"/>
        <v>/discussions/amazon/view/74305-exam-aws-certified-sysops-administrator-associate-topic-1/</v>
      </c>
      <c r="CT28" t="str">
        <f t="shared" si="59"/>
        <v>https://www.examtopics.com/discussions/amazon/view/74305-exam-aws-certified-sysops-administrator-associate-topic-1/</v>
      </c>
      <c r="CU28" t="str">
        <f t="shared" si="60"/>
        <v xml:space="preserve">    {'QID' : '0026', 'DID' : '74305'},</v>
      </c>
      <c r="CX28" s="23">
        <v>26</v>
      </c>
      <c r="CY28" s="21">
        <f t="shared" si="53"/>
        <v>103118</v>
      </c>
      <c r="CZ28">
        <f t="shared" si="54"/>
        <v>875196</v>
      </c>
      <c r="DA28" s="22">
        <f t="shared" si="55"/>
        <v>45272.230555555558</v>
      </c>
      <c r="DB28" s="22" t="str">
        <f t="shared" si="56"/>
        <v>/discussions/amazon/view/103118-exam-aws-certified-advanced-networking-specialty-ans-c01/</v>
      </c>
      <c r="DC28" t="str">
        <f t="shared" ref="DC28:DC35" si="75">"https://www.examtopics.com"&amp;DB28</f>
        <v>https://www.examtopics.com/discussions/amazon/view/103118-exam-aws-certified-advanced-networking-specialty-ans-c01/</v>
      </c>
      <c r="DD28" t="str">
        <f t="shared" ref="DD28:DD35" si="76">"    {'QID' : '"&amp;TEXT(CX28,"0000")&amp;"', 'DID' : '"&amp;CY28&amp;"'},"</f>
        <v xml:space="preserve">    {'QID' : '0026', 'DID' : '103118'},</v>
      </c>
    </row>
    <row r="29" spans="1:108">
      <c r="A29" t="str">
        <f t="shared" si="0"/>
        <v>Exam AWS Certified Developer - Associate DVA-C02 topic 1:233</v>
      </c>
      <c r="B29" t="s">
        <v>9887</v>
      </c>
      <c r="C29">
        <v>233</v>
      </c>
      <c r="D29">
        <v>126181</v>
      </c>
      <c r="E29">
        <v>899981</v>
      </c>
      <c r="F29" s="22">
        <v>45317.443749999999</v>
      </c>
      <c r="G29" t="s">
        <v>27013</v>
      </c>
      <c r="L29" s="23">
        <v>27</v>
      </c>
      <c r="M29">
        <f t="shared" si="1"/>
        <v>91452</v>
      </c>
      <c r="N29">
        <f t="shared" si="2"/>
        <v>856142</v>
      </c>
      <c r="O29" s="22">
        <f t="shared" si="3"/>
        <v>45289.723611111112</v>
      </c>
      <c r="P29" s="22" t="str">
        <f t="shared" si="4"/>
        <v>/discussions/amazon/view/91452-exam-aws-certified-solutions-architect-professional-sap-c02/</v>
      </c>
      <c r="Q29" t="str">
        <f t="shared" si="69"/>
        <v>https://www.examtopics.com/discussions/amazon/view/91452-exam-aws-certified-solutions-architect-professional-sap-c02/</v>
      </c>
      <c r="R29" t="str">
        <f t="shared" si="6"/>
        <v xml:space="preserve">    {'QID' : '0027', 'DID' : '91452'},</v>
      </c>
      <c r="U29" s="23">
        <v>27</v>
      </c>
      <c r="V29">
        <f t="shared" si="7"/>
        <v>85227</v>
      </c>
      <c r="W29">
        <f t="shared" si="8"/>
        <v>839784</v>
      </c>
      <c r="X29" s="22">
        <f t="shared" si="9"/>
        <v>45315.09375</v>
      </c>
      <c r="Y29" s="22" t="str">
        <f t="shared" si="10"/>
        <v>/discussions/amazon/view/85227-exam-aws-certified-solutions-architect-associate-saa-c03/</v>
      </c>
      <c r="Z29" t="str">
        <f t="shared" si="63"/>
        <v>https://www.examtopics.com/discussions/amazon/view/85227-exam-aws-certified-solutions-architect-associate-saa-c03/</v>
      </c>
      <c r="AA29" t="str">
        <f t="shared" si="64"/>
        <v xml:space="preserve">    {'QID' : '0027', 'DID' : '85227'},</v>
      </c>
      <c r="AC29"/>
      <c r="AD29" s="23">
        <v>27</v>
      </c>
      <c r="AE29">
        <f t="shared" si="11"/>
        <v>102901</v>
      </c>
      <c r="AF29">
        <f t="shared" si="12"/>
        <v>874599</v>
      </c>
      <c r="AG29" s="22">
        <f t="shared" si="13"/>
        <v>45279.920138888891</v>
      </c>
      <c r="AH29" s="22" t="str">
        <f t="shared" si="14"/>
        <v>/discussions/amazon/view/102901-exam-aws-certified-developer-associate-dva-c02-topic-1/</v>
      </c>
      <c r="AI29" t="str">
        <f t="shared" si="15"/>
        <v>https://www.examtopics.com/discussions/amazon/view/102901-exam-aws-certified-developer-associate-dva-c02-topic-1/</v>
      </c>
      <c r="AJ29" t="str">
        <f t="shared" si="16"/>
        <v xml:space="preserve">    {'QID' : '0027', 'DID' : '102901'},</v>
      </c>
      <c r="AM29" s="23">
        <v>27</v>
      </c>
      <c r="AN29">
        <f t="shared" si="17"/>
        <v>25515</v>
      </c>
      <c r="AO29">
        <f t="shared" si="18"/>
        <v>807269</v>
      </c>
      <c r="AP29" s="22">
        <f t="shared" si="19"/>
        <v>45139.68472222222</v>
      </c>
      <c r="AQ29" s="22" t="str">
        <f t="shared" si="20"/>
        <v>/discussions/amazon/view/25515-exam-aws-certified-database-specialty-topic-1-question-27/</v>
      </c>
      <c r="AR29" t="str">
        <f t="shared" si="21"/>
        <v>https://www.examtopics.com/discussions/amazon/view/25515-exam-aws-certified-database-specialty-topic-1-question-27/</v>
      </c>
      <c r="AS29" t="str">
        <f t="shared" si="22"/>
        <v xml:space="preserve">    {'QID' : '0027', 'DID' : '25515'},</v>
      </c>
      <c r="AU29"/>
      <c r="AV29" s="23">
        <v>27</v>
      </c>
      <c r="AW29">
        <f t="shared" si="23"/>
        <v>123563</v>
      </c>
      <c r="AX29">
        <f t="shared" si="24"/>
        <v>898817</v>
      </c>
      <c r="AY29" s="22">
        <f t="shared" si="25"/>
        <v>45315.711111111108</v>
      </c>
      <c r="AZ29" s="22" t="str">
        <f t="shared" si="26"/>
        <v>/discussions/amazon/view/123563-exam-aws-certified-cloud-practitioner-clf-c02-topic-1/</v>
      </c>
      <c r="BA29" t="str">
        <f t="shared" si="27"/>
        <v>https://www.examtopics.com/discussions/amazon/view/123563-exam-aws-certified-cloud-practitioner-clf-c02-topic-1/</v>
      </c>
      <c r="BB29" t="str">
        <f t="shared" si="28"/>
        <v xml:space="preserve">    {'QID' : '0027', 'DID' : '123563'},</v>
      </c>
      <c r="BE29" s="23">
        <v>27</v>
      </c>
      <c r="BF29">
        <f t="shared" si="29"/>
        <v>122301</v>
      </c>
      <c r="BG29">
        <f t="shared" si="30"/>
        <v>897446</v>
      </c>
      <c r="BH29" s="22">
        <f t="shared" si="31"/>
        <v>45231.624305555553</v>
      </c>
      <c r="BI29" s="22" t="str">
        <f t="shared" si="32"/>
        <v>/discussions/amazon/view/122301-exam-aws-certified-security-specialty-scs-c02-topic-1/</v>
      </c>
      <c r="BJ29" t="str">
        <f t="shared" si="67"/>
        <v>https://www.examtopics.com/discussions/amazon/view/122301-exam-aws-certified-security-specialty-scs-c02-topic-1/</v>
      </c>
      <c r="BK29" t="str">
        <f t="shared" si="68"/>
        <v xml:space="preserve">    {'QID' : '0027', 'DID' : '122301'},</v>
      </c>
      <c r="BN29" s="23">
        <v>27</v>
      </c>
      <c r="BO29">
        <f t="shared" si="35"/>
        <v>11820</v>
      </c>
      <c r="BP29">
        <f t="shared" si="36"/>
        <v>781957</v>
      </c>
      <c r="BQ29" s="22">
        <f t="shared" si="37"/>
        <v>45182.49722222222</v>
      </c>
      <c r="BR29" s="22" t="str">
        <f t="shared" si="38"/>
        <v>/discussions/amazon/view/11820-exam-aws-certified-machine-learning-specialty-topic-1/</v>
      </c>
      <c r="BS29" t="str">
        <f t="shared" si="71"/>
        <v>https://www.examtopics.com/discussions/amazon/view/11820-exam-aws-certified-machine-learning-specialty-topic-1/</v>
      </c>
      <c r="BT29" t="str">
        <f t="shared" si="72"/>
        <v xml:space="preserve">    {'QID' : '0027', 'DID' : '11820'},</v>
      </c>
      <c r="BW29" s="49">
        <v>27</v>
      </c>
      <c r="BX29" s="50">
        <f t="shared" si="41"/>
        <v>28685</v>
      </c>
      <c r="BY29" s="47">
        <f t="shared" si="42"/>
        <v>781793</v>
      </c>
      <c r="BZ29" s="22">
        <f t="shared" si="43"/>
        <v>45047.645138888889</v>
      </c>
      <c r="CA29" s="22" t="str">
        <f t="shared" si="44"/>
        <v>/discussions/amazon/view/28685-exam-aws-certified-data-analytics-specialty-topic-1-question/</v>
      </c>
      <c r="CB29" t="str">
        <f t="shared" si="65"/>
        <v>https://www.examtopics.com/discussions/amazon/view/28685-exam-aws-certified-data-analytics-specialty-topic-1-question/</v>
      </c>
      <c r="CC29" t="str">
        <f t="shared" ref="CC29:CC92" si="77">"    {'QID' : '"&amp;TEXT(BW29,"0000")&amp;"', 'DID' : '"&amp;BX29&amp;"'},"</f>
        <v xml:space="preserve">    {'QID' : '0027', 'DID' : '28685'},</v>
      </c>
      <c r="CF29" s="23">
        <v>27</v>
      </c>
      <c r="CG29" s="21">
        <f t="shared" si="45"/>
        <v>105572</v>
      </c>
      <c r="CH29" s="47">
        <f t="shared" si="46"/>
        <v>879491</v>
      </c>
      <c r="CI29" s="22">
        <f t="shared" si="47"/>
        <v>45281.213888888888</v>
      </c>
      <c r="CJ29" s="22" t="str">
        <f t="shared" si="48"/>
        <v>/discussions/amazon/view/105572-exam-aws-certified-devops-engineer-professional-dop-c02/</v>
      </c>
      <c r="CK29" t="str">
        <f t="shared" si="73"/>
        <v>https://www.examtopics.com/discussions/amazon/view/105572-exam-aws-certified-devops-engineer-professional-dop-c02/</v>
      </c>
      <c r="CL29" t="str">
        <f t="shared" si="74"/>
        <v xml:space="preserve">    {'QID' : '0027', 'DID' : '105572'},</v>
      </c>
      <c r="CO29" s="23">
        <v>27</v>
      </c>
      <c r="CP29" s="21">
        <f t="shared" si="49"/>
        <v>78746</v>
      </c>
      <c r="CQ29">
        <f t="shared" si="50"/>
        <v>809768</v>
      </c>
      <c r="CR29" s="22">
        <f t="shared" si="51"/>
        <v>45289.678472222222</v>
      </c>
      <c r="CS29" s="22" t="str">
        <f t="shared" si="52"/>
        <v>/discussions/amazon/view/78746-exam-aws-certified-sysops-administrator-associate-topic-1/</v>
      </c>
      <c r="CT29" t="str">
        <f t="shared" si="59"/>
        <v>https://www.examtopics.com/discussions/amazon/view/78746-exam-aws-certified-sysops-administrator-associate-topic-1/</v>
      </c>
      <c r="CU29" t="str">
        <f t="shared" si="60"/>
        <v xml:space="preserve">    {'QID' : '0027', 'DID' : '78746'},</v>
      </c>
      <c r="CX29" s="23">
        <v>27</v>
      </c>
      <c r="CY29" s="21">
        <f t="shared" si="53"/>
        <v>103119</v>
      </c>
      <c r="CZ29">
        <f t="shared" si="54"/>
        <v>875197</v>
      </c>
      <c r="DA29" s="22">
        <f t="shared" si="55"/>
        <v>45022.565972222219</v>
      </c>
      <c r="DB29" s="22" t="str">
        <f t="shared" si="56"/>
        <v>/discussions/amazon/view/103119-exam-aws-certified-advanced-networking-specialty-ans-c01/</v>
      </c>
      <c r="DC29" t="str">
        <f t="shared" si="75"/>
        <v>https://www.examtopics.com/discussions/amazon/view/103119-exam-aws-certified-advanced-networking-specialty-ans-c01/</v>
      </c>
      <c r="DD29" t="str">
        <f t="shared" si="76"/>
        <v xml:space="preserve">    {'QID' : '0027', 'DID' : '103119'},</v>
      </c>
    </row>
    <row r="30" spans="1:108">
      <c r="A30" t="str">
        <f t="shared" si="0"/>
        <v>Exam AWS Certified Solutions Architect - Associate SAA-C02 topic 1:20</v>
      </c>
      <c r="B30" t="s">
        <v>10088</v>
      </c>
      <c r="C30">
        <v>20</v>
      </c>
      <c r="D30">
        <v>21775</v>
      </c>
      <c r="E30" s="108">
        <v>807993</v>
      </c>
      <c r="F30" s="22">
        <v>45317.326388888891</v>
      </c>
      <c r="G30" t="s">
        <v>16099</v>
      </c>
      <c r="L30" s="23">
        <v>28</v>
      </c>
      <c r="M30">
        <f t="shared" si="1"/>
        <v>91453</v>
      </c>
      <c r="N30">
        <f t="shared" si="2"/>
        <v>856143</v>
      </c>
      <c r="O30" s="22">
        <f t="shared" si="3"/>
        <v>45283.678472222222</v>
      </c>
      <c r="P30" s="22" t="str">
        <f t="shared" si="4"/>
        <v>/discussions/amazon/view/91453-exam-aws-certified-solutions-architect-professional-sap-c02/</v>
      </c>
      <c r="Q30" t="str">
        <f t="shared" si="69"/>
        <v>https://www.examtopics.com/discussions/amazon/view/91453-exam-aws-certified-solutions-architect-professional-sap-c02/</v>
      </c>
      <c r="R30" t="str">
        <f t="shared" si="6"/>
        <v xml:space="preserve">    {'QID' : '0028', 'DID' : '91453'},</v>
      </c>
      <c r="U30" s="23">
        <v>28</v>
      </c>
      <c r="V30">
        <f t="shared" si="7"/>
        <v>85231</v>
      </c>
      <c r="W30">
        <f t="shared" si="8"/>
        <v>839785</v>
      </c>
      <c r="X30" s="22">
        <f t="shared" si="9"/>
        <v>45297.722916666666</v>
      </c>
      <c r="Y30" s="22" t="str">
        <f t="shared" si="10"/>
        <v>/discussions/amazon/view/85231-exam-aws-certified-solutions-architect-associate-saa-c03/</v>
      </c>
      <c r="Z30" t="str">
        <f t="shared" si="63"/>
        <v>https://www.examtopics.com/discussions/amazon/view/85231-exam-aws-certified-solutions-architect-associate-saa-c03/</v>
      </c>
      <c r="AA30" t="str">
        <f t="shared" si="64"/>
        <v xml:space="preserve">    {'QID' : '0028', 'DID' : '85231'},</v>
      </c>
      <c r="AC30"/>
      <c r="AD30" s="23">
        <v>28</v>
      </c>
      <c r="AE30">
        <f t="shared" si="11"/>
        <v>102902</v>
      </c>
      <c r="AF30">
        <f t="shared" si="12"/>
        <v>874600</v>
      </c>
      <c r="AG30" s="22">
        <f t="shared" si="13"/>
        <v>45008.527777777781</v>
      </c>
      <c r="AH30" s="22" t="str">
        <f t="shared" si="14"/>
        <v>/discussions/amazon/view/102902-exam-aws-certified-developer-associate-dva-c02-topic-1/</v>
      </c>
      <c r="AI30" t="str">
        <f t="shared" si="15"/>
        <v>https://www.examtopics.com/discussions/amazon/view/102902-exam-aws-certified-developer-associate-dva-c02-topic-1/</v>
      </c>
      <c r="AJ30" t="str">
        <f t="shared" si="16"/>
        <v xml:space="preserve">    {'QID' : '0028', 'DID' : '102902'},</v>
      </c>
      <c r="AM30" s="23">
        <v>28</v>
      </c>
      <c r="AN30">
        <f t="shared" si="17"/>
        <v>25516</v>
      </c>
      <c r="AO30">
        <f t="shared" si="18"/>
        <v>807270</v>
      </c>
      <c r="AP30" s="22">
        <f t="shared" si="19"/>
        <v>45274.191666666666</v>
      </c>
      <c r="AQ30" s="22" t="str">
        <f t="shared" si="20"/>
        <v>/discussions/amazon/view/25516-exam-aws-certified-database-specialty-topic-1-question-28/</v>
      </c>
      <c r="AR30" t="str">
        <f t="shared" si="21"/>
        <v>https://www.examtopics.com/discussions/amazon/view/25516-exam-aws-certified-database-specialty-topic-1-question-28/</v>
      </c>
      <c r="AS30" t="str">
        <f t="shared" si="22"/>
        <v xml:space="preserve">    {'QID' : '0028', 'DID' : '25516'},</v>
      </c>
      <c r="AU30"/>
      <c r="AV30" s="23">
        <v>28</v>
      </c>
      <c r="AW30">
        <f t="shared" si="23"/>
        <v>123440</v>
      </c>
      <c r="AX30">
        <f t="shared" si="24"/>
        <v>898818</v>
      </c>
      <c r="AY30" s="22">
        <f t="shared" si="25"/>
        <v>45317.444444444445</v>
      </c>
      <c r="AZ30" s="22" t="str">
        <f t="shared" si="26"/>
        <v>/discussions/amazon/view/123440-exam-aws-certified-cloud-practitioner-clf-c02-topic-1/</v>
      </c>
      <c r="BA30" t="str">
        <f t="shared" si="27"/>
        <v>https://www.examtopics.com/discussions/amazon/view/123440-exam-aws-certified-cloud-practitioner-clf-c02-topic-1/</v>
      </c>
      <c r="BB30" t="str">
        <f t="shared" si="28"/>
        <v xml:space="preserve">    {'QID' : '0028', 'DID' : '123440'},</v>
      </c>
      <c r="BE30" s="23">
        <v>28</v>
      </c>
      <c r="BF30">
        <f t="shared" si="29"/>
        <v>124049</v>
      </c>
      <c r="BG30">
        <f t="shared" si="30"/>
        <v>897447</v>
      </c>
      <c r="BH30" s="22">
        <f t="shared" si="31"/>
        <v>45249.871527777781</v>
      </c>
      <c r="BI30" s="22" t="str">
        <f t="shared" si="32"/>
        <v>/discussions/amazon/view/124049-exam-aws-certified-security-specialty-scs-c02-topic-1/</v>
      </c>
      <c r="BJ30" t="str">
        <f t="shared" ref="BJ30:BJ65" si="78">"https://www.examtopics.com"&amp;BI30</f>
        <v>https://www.examtopics.com/discussions/amazon/view/124049-exam-aws-certified-security-specialty-scs-c02-topic-1/</v>
      </c>
      <c r="BK30" t="str">
        <f t="shared" ref="BK30:BK65" si="79">"    {'QID' : '"&amp;TEXT(BE30,"0000")&amp;"', 'DID' : '"&amp;BF30&amp;"'},"</f>
        <v xml:space="preserve">    {'QID' : '0028', 'DID' : '124049'},</v>
      </c>
      <c r="BN30" s="23">
        <v>28</v>
      </c>
      <c r="BO30">
        <f t="shared" si="35"/>
        <v>10014</v>
      </c>
      <c r="BP30">
        <f t="shared" si="36"/>
        <v>781958</v>
      </c>
      <c r="BQ30" s="22">
        <f t="shared" si="37"/>
        <v>45297.1</v>
      </c>
      <c r="BR30" s="22" t="str">
        <f t="shared" si="38"/>
        <v>/discussions/amazon/view/10014-exam-aws-certified-machine-learning-specialty-topic-1/</v>
      </c>
      <c r="BS30" t="str">
        <f t="shared" si="71"/>
        <v>https://www.examtopics.com/discussions/amazon/view/10014-exam-aws-certified-machine-learning-specialty-topic-1/</v>
      </c>
      <c r="BT30" t="str">
        <f t="shared" si="72"/>
        <v xml:space="preserve">    {'QID' : '0028', 'DID' : '10014'},</v>
      </c>
      <c r="BW30" s="49">
        <v>28</v>
      </c>
      <c r="BX30" s="50">
        <f t="shared" si="41"/>
        <v>28696</v>
      </c>
      <c r="BY30" s="47">
        <f t="shared" si="42"/>
        <v>781794</v>
      </c>
      <c r="BZ30" s="22">
        <f t="shared" si="43"/>
        <v>45269.751388888886</v>
      </c>
      <c r="CA30" s="22" t="str">
        <f t="shared" si="44"/>
        <v>/discussions/amazon/view/28696-exam-aws-certified-data-analytics-specialty-topic-1-question/</v>
      </c>
      <c r="CB30" t="str">
        <f t="shared" si="65"/>
        <v>https://www.examtopics.com/discussions/amazon/view/28696-exam-aws-certified-data-analytics-specialty-topic-1-question/</v>
      </c>
      <c r="CC30" t="str">
        <f t="shared" si="77"/>
        <v xml:space="preserve">    {'QID' : '0028', 'DID' : '28696'},</v>
      </c>
      <c r="CF30" s="23">
        <v>28</v>
      </c>
      <c r="CG30" s="21">
        <f t="shared" si="45"/>
        <v>106206</v>
      </c>
      <c r="CH30" s="47">
        <f t="shared" si="46"/>
        <v>879492</v>
      </c>
      <c r="CI30" s="22">
        <f t="shared" si="47"/>
        <v>45297.441666666666</v>
      </c>
      <c r="CJ30" s="22" t="str">
        <f t="shared" si="48"/>
        <v>/discussions/amazon/view/106206-exam-aws-certified-devops-engineer-professional-dop-c02/</v>
      </c>
      <c r="CK30" t="str">
        <f t="shared" si="73"/>
        <v>https://www.examtopics.com/discussions/amazon/view/106206-exam-aws-certified-devops-engineer-professional-dop-c02/</v>
      </c>
      <c r="CL30" t="str">
        <f t="shared" si="74"/>
        <v xml:space="preserve">    {'QID' : '0028', 'DID' : '106206'},</v>
      </c>
      <c r="CO30" s="23">
        <v>28</v>
      </c>
      <c r="CP30" s="21">
        <f t="shared" si="49"/>
        <v>79116</v>
      </c>
      <c r="CQ30">
        <f t="shared" si="50"/>
        <v>809769</v>
      </c>
      <c r="CR30" s="22">
        <f t="shared" si="51"/>
        <v>45147.293749999997</v>
      </c>
      <c r="CS30" s="22" t="str">
        <f t="shared" si="52"/>
        <v>/discussions/amazon/view/79116-exam-aws-certified-sysops-administrator-associate-topic-1/</v>
      </c>
      <c r="CT30" t="str">
        <f t="shared" si="59"/>
        <v>https://www.examtopics.com/discussions/amazon/view/79116-exam-aws-certified-sysops-administrator-associate-topic-1/</v>
      </c>
      <c r="CU30" t="str">
        <f t="shared" si="60"/>
        <v xml:space="preserve">    {'QID' : '0028', 'DID' : '79116'},</v>
      </c>
      <c r="CX30" s="23">
        <v>28</v>
      </c>
      <c r="CY30" s="21">
        <f t="shared" si="53"/>
        <v>103120</v>
      </c>
      <c r="CZ30">
        <f t="shared" si="54"/>
        <v>875198</v>
      </c>
      <c r="DA30" s="22">
        <f t="shared" si="55"/>
        <v>45216.623611111114</v>
      </c>
      <c r="DB30" s="22" t="str">
        <f t="shared" si="56"/>
        <v>/discussions/amazon/view/103120-exam-aws-certified-advanced-networking-specialty-ans-c01/</v>
      </c>
      <c r="DC30" t="str">
        <f t="shared" si="75"/>
        <v>https://www.examtopics.com/discussions/amazon/view/103120-exam-aws-certified-advanced-networking-specialty-ans-c01/</v>
      </c>
      <c r="DD30" t="str">
        <f t="shared" si="76"/>
        <v xml:space="preserve">    {'QID' : '0028', 'DID' : '103120'},</v>
      </c>
    </row>
    <row r="31" spans="1:108">
      <c r="A31" t="str">
        <f t="shared" si="0"/>
        <v>Exam AWS Certified Solutions Architect - Associate SAA-C02 topic 1:17</v>
      </c>
      <c r="B31" t="s">
        <v>10088</v>
      </c>
      <c r="C31">
        <v>17</v>
      </c>
      <c r="D31">
        <v>21774</v>
      </c>
      <c r="E31" s="108">
        <v>807990</v>
      </c>
      <c r="F31" s="22">
        <v>45317.318055555559</v>
      </c>
      <c r="G31" t="s">
        <v>13708</v>
      </c>
      <c r="L31" s="23">
        <v>29</v>
      </c>
      <c r="M31">
        <f t="shared" si="1"/>
        <v>91457</v>
      </c>
      <c r="N31">
        <f t="shared" si="2"/>
        <v>856144</v>
      </c>
      <c r="O31" s="22">
        <f t="shared" si="3"/>
        <v>45265.544444444444</v>
      </c>
      <c r="P31" s="22" t="str">
        <f t="shared" si="4"/>
        <v>/discussions/amazon/view/91457-exam-aws-certified-solutions-architect-professional-sap-c02/</v>
      </c>
      <c r="Q31" t="str">
        <f t="shared" si="69"/>
        <v>https://www.examtopics.com/discussions/amazon/view/91457-exam-aws-certified-solutions-architect-professional-sap-c02/</v>
      </c>
      <c r="R31" t="str">
        <f t="shared" si="6"/>
        <v xml:space="preserve">    {'QID' : '0029', 'DID' : '91457'},</v>
      </c>
      <c r="U31" s="23">
        <v>29</v>
      </c>
      <c r="V31">
        <f t="shared" si="7"/>
        <v>85029</v>
      </c>
      <c r="W31">
        <f t="shared" si="8"/>
        <v>839786</v>
      </c>
      <c r="X31" s="22">
        <f t="shared" si="9"/>
        <v>45315.113194444442</v>
      </c>
      <c r="Y31" s="22" t="str">
        <f t="shared" si="10"/>
        <v>/discussions/amazon/view/85029-exam-aws-certified-solutions-architect-associate-saa-c03/</v>
      </c>
      <c r="Z31" t="str">
        <f t="shared" si="63"/>
        <v>https://www.examtopics.com/discussions/amazon/view/85029-exam-aws-certified-solutions-architect-associate-saa-c03/</v>
      </c>
      <c r="AA31" t="str">
        <f t="shared" si="64"/>
        <v xml:space="preserve">    {'QID' : '0029', 'DID' : '85029'},</v>
      </c>
      <c r="AC31"/>
      <c r="AD31" s="23">
        <v>29</v>
      </c>
      <c r="AE31">
        <f t="shared" si="11"/>
        <v>102903</v>
      </c>
      <c r="AF31">
        <f t="shared" si="12"/>
        <v>874601</v>
      </c>
      <c r="AG31" s="22">
        <f t="shared" si="13"/>
        <v>45091.10833333333</v>
      </c>
      <c r="AH31" s="22" t="str">
        <f t="shared" si="14"/>
        <v>/discussions/amazon/view/102903-exam-aws-certified-developer-associate-dva-c02-topic-1/</v>
      </c>
      <c r="AI31" t="str">
        <f t="shared" si="15"/>
        <v>https://www.examtopics.com/discussions/amazon/view/102903-exam-aws-certified-developer-associate-dva-c02-topic-1/</v>
      </c>
      <c r="AJ31" t="str">
        <f t="shared" si="16"/>
        <v xml:space="preserve">    {'QID' : '0029', 'DID' : '102903'},</v>
      </c>
      <c r="AM31" s="23">
        <v>29</v>
      </c>
      <c r="AN31">
        <f t="shared" si="17"/>
        <v>67416</v>
      </c>
      <c r="AO31">
        <f t="shared" si="18"/>
        <v>807271</v>
      </c>
      <c r="AP31" s="22">
        <f t="shared" si="19"/>
        <v>45292.294444444444</v>
      </c>
      <c r="AQ31" s="22" t="str">
        <f t="shared" si="20"/>
        <v>/discussions/amazon/view/67416-exam-aws-certified-database-specialty-topic-1-question-29/</v>
      </c>
      <c r="AR31" t="str">
        <f t="shared" si="21"/>
        <v>https://www.examtopics.com/discussions/amazon/view/67416-exam-aws-certified-database-specialty-topic-1-question-29/</v>
      </c>
      <c r="AS31" t="str">
        <f t="shared" si="22"/>
        <v xml:space="preserve">    {'QID' : '0029', 'DID' : '67416'},</v>
      </c>
      <c r="AU31"/>
      <c r="AV31" s="23">
        <v>29</v>
      </c>
      <c r="AW31">
        <f t="shared" si="23"/>
        <v>123758</v>
      </c>
      <c r="AX31">
        <f t="shared" si="24"/>
        <v>898819</v>
      </c>
      <c r="AY31" s="22">
        <f t="shared" si="25"/>
        <v>45316.762499999997</v>
      </c>
      <c r="AZ31" s="22" t="str">
        <f t="shared" si="26"/>
        <v>/discussions/amazon/view/123758-exam-aws-certified-cloud-practitioner-clf-c02-topic-1/</v>
      </c>
      <c r="BA31" t="str">
        <f t="shared" si="27"/>
        <v>https://www.examtopics.com/discussions/amazon/view/123758-exam-aws-certified-cloud-practitioner-clf-c02-topic-1/</v>
      </c>
      <c r="BB31" t="str">
        <f t="shared" si="28"/>
        <v xml:space="preserve">    {'QID' : '0029', 'DID' : '123758'},</v>
      </c>
      <c r="BE31" s="23">
        <v>29</v>
      </c>
      <c r="BF31">
        <f t="shared" si="29"/>
        <v>124050</v>
      </c>
      <c r="BG31">
        <f t="shared" si="30"/>
        <v>897448</v>
      </c>
      <c r="BH31" s="22">
        <f t="shared" si="31"/>
        <v>45275.063194444447</v>
      </c>
      <c r="BI31" s="22" t="str">
        <f t="shared" si="32"/>
        <v>/discussions/amazon/view/124050-exam-aws-certified-security-specialty-scs-c02-topic-1/</v>
      </c>
      <c r="BJ31" t="str">
        <f t="shared" si="78"/>
        <v>https://www.examtopics.com/discussions/amazon/view/124050-exam-aws-certified-security-specialty-scs-c02-topic-1/</v>
      </c>
      <c r="BK31" t="str">
        <f t="shared" si="79"/>
        <v xml:space="preserve">    {'QID' : '0029', 'DID' : '124050'},</v>
      </c>
      <c r="BN31" s="23">
        <v>29</v>
      </c>
      <c r="BO31">
        <f t="shared" si="35"/>
        <v>10037</v>
      </c>
      <c r="BP31">
        <f t="shared" si="36"/>
        <v>781959</v>
      </c>
      <c r="BQ31" s="22">
        <f t="shared" si="37"/>
        <v>45182.505555555559</v>
      </c>
      <c r="BR31" s="22" t="str">
        <f t="shared" si="38"/>
        <v>/discussions/amazon/view/10037-exam-aws-certified-machine-learning-specialty-topic-1/</v>
      </c>
      <c r="BS31" t="str">
        <f t="shared" si="71"/>
        <v>https://www.examtopics.com/discussions/amazon/view/10037-exam-aws-certified-machine-learning-specialty-topic-1/</v>
      </c>
      <c r="BT31" t="str">
        <f t="shared" si="72"/>
        <v xml:space="preserve">    {'QID' : '0029', 'DID' : '10037'},</v>
      </c>
      <c r="BW31" s="49">
        <v>29</v>
      </c>
      <c r="BX31" s="50">
        <f t="shared" si="41"/>
        <v>28683</v>
      </c>
      <c r="BY31" s="47">
        <f t="shared" si="42"/>
        <v>781795</v>
      </c>
      <c r="BZ31" s="22">
        <f t="shared" si="43"/>
        <v>45302.047222222223</v>
      </c>
      <c r="CA31" s="22" t="str">
        <f t="shared" si="44"/>
        <v>/discussions/amazon/view/28683-exam-aws-certified-data-analytics-specialty-topic-1-question/</v>
      </c>
      <c r="CB31" t="str">
        <f t="shared" si="65"/>
        <v>https://www.examtopics.com/discussions/amazon/view/28683-exam-aws-certified-data-analytics-specialty-topic-1-question/</v>
      </c>
      <c r="CC31" t="str">
        <f t="shared" si="77"/>
        <v xml:space="preserve">    {'QID' : '0029', 'DID' : '28683'},</v>
      </c>
      <c r="CF31" s="23">
        <v>29</v>
      </c>
      <c r="CG31" s="21">
        <f t="shared" si="45"/>
        <v>106179</v>
      </c>
      <c r="CH31" s="47">
        <f t="shared" si="46"/>
        <v>879493</v>
      </c>
      <c r="CI31" s="22">
        <f t="shared" si="47"/>
        <v>45115.461111111108</v>
      </c>
      <c r="CJ31" s="22" t="str">
        <f t="shared" si="48"/>
        <v>/discussions/amazon/view/106179-exam-aws-certified-devops-engineer-professional-dop-c02/</v>
      </c>
      <c r="CK31" t="str">
        <f t="shared" si="73"/>
        <v>https://www.examtopics.com/discussions/amazon/view/106179-exam-aws-certified-devops-engineer-professional-dop-c02/</v>
      </c>
      <c r="CL31" t="str">
        <f t="shared" si="74"/>
        <v xml:space="preserve">    {'QID' : '0029', 'DID' : '106179'},</v>
      </c>
      <c r="CO31" s="23">
        <v>29</v>
      </c>
      <c r="CP31" s="21">
        <f t="shared" si="49"/>
        <v>74102</v>
      </c>
      <c r="CQ31">
        <f t="shared" si="50"/>
        <v>809770</v>
      </c>
      <c r="CR31" s="22">
        <f t="shared" si="51"/>
        <v>44909.067361111112</v>
      </c>
      <c r="CS31" s="22" t="str">
        <f t="shared" si="52"/>
        <v>/discussions/amazon/view/74102-exam-aws-certified-sysops-administrator-associate-topic-1/</v>
      </c>
      <c r="CT31" t="str">
        <f t="shared" si="59"/>
        <v>https://www.examtopics.com/discussions/amazon/view/74102-exam-aws-certified-sysops-administrator-associate-topic-1/</v>
      </c>
      <c r="CU31" t="str">
        <f t="shared" si="60"/>
        <v xml:space="preserve">    {'QID' : '0029', 'DID' : '74102'},</v>
      </c>
      <c r="CX31" s="23">
        <v>29</v>
      </c>
      <c r="CY31" s="21">
        <f t="shared" si="53"/>
        <v>103193</v>
      </c>
      <c r="CZ31">
        <f t="shared" si="54"/>
        <v>875199</v>
      </c>
      <c r="DA31" s="22">
        <f t="shared" si="55"/>
        <v>45216.625</v>
      </c>
      <c r="DB31" s="22" t="str">
        <f t="shared" si="56"/>
        <v>/discussions/amazon/view/103193-exam-aws-certified-advanced-networking-specialty-ans-c01/</v>
      </c>
      <c r="DC31" t="str">
        <f t="shared" si="75"/>
        <v>https://www.examtopics.com/discussions/amazon/view/103193-exam-aws-certified-advanced-networking-specialty-ans-c01/</v>
      </c>
      <c r="DD31" t="str">
        <f t="shared" si="76"/>
        <v xml:space="preserve">    {'QID' : '0029', 'DID' : '103193'},</v>
      </c>
    </row>
    <row r="32" spans="1:108">
      <c r="A32" t="str">
        <f t="shared" si="0"/>
        <v>Exam AWS Certified Developer - Associate DVA-C02 topic 1:152</v>
      </c>
      <c r="B32" t="s">
        <v>9887</v>
      </c>
      <c r="C32">
        <v>152</v>
      </c>
      <c r="D32">
        <v>122572</v>
      </c>
      <c r="E32" s="108">
        <v>898366</v>
      </c>
      <c r="F32" s="22">
        <v>45317.279166666667</v>
      </c>
      <c r="G32" t="s">
        <v>25387</v>
      </c>
      <c r="L32" s="23">
        <v>30</v>
      </c>
      <c r="M32">
        <f t="shared" si="1"/>
        <v>91458</v>
      </c>
      <c r="N32">
        <f t="shared" si="2"/>
        <v>856145</v>
      </c>
      <c r="O32" s="22">
        <f t="shared" si="3"/>
        <v>45266.745138888888</v>
      </c>
      <c r="P32" s="22" t="str">
        <f t="shared" si="4"/>
        <v>/discussions/amazon/view/91458-exam-aws-certified-solutions-architect-professional-sap-c02/</v>
      </c>
      <c r="Q32" t="str">
        <f t="shared" si="69"/>
        <v>https://www.examtopics.com/discussions/amazon/view/91458-exam-aws-certified-solutions-architect-professional-sap-c02/</v>
      </c>
      <c r="R32" t="str">
        <f t="shared" si="6"/>
        <v xml:space="preserve">    {'QID' : '0030', 'DID' : '91458'},</v>
      </c>
      <c r="U32" s="23">
        <v>30</v>
      </c>
      <c r="V32">
        <f t="shared" si="7"/>
        <v>85030</v>
      </c>
      <c r="W32">
        <f t="shared" si="8"/>
        <v>839787</v>
      </c>
      <c r="X32" s="22">
        <f t="shared" si="9"/>
        <v>45289.196527777778</v>
      </c>
      <c r="Y32" s="22" t="str">
        <f t="shared" si="10"/>
        <v>/discussions/amazon/view/85030-exam-aws-certified-solutions-architect-associate-saa-c03/</v>
      </c>
      <c r="Z32" t="str">
        <f t="shared" si="63"/>
        <v>https://www.examtopics.com/discussions/amazon/view/85030-exam-aws-certified-solutions-architect-associate-saa-c03/</v>
      </c>
      <c r="AA32" t="str">
        <f t="shared" si="64"/>
        <v xml:space="preserve">    {'QID' : '0030', 'DID' : '85030'},</v>
      </c>
      <c r="AC32"/>
      <c r="AD32" s="23">
        <v>30</v>
      </c>
      <c r="AE32">
        <f t="shared" si="11"/>
        <v>102904</v>
      </c>
      <c r="AF32">
        <f t="shared" si="12"/>
        <v>874602</v>
      </c>
      <c r="AG32" s="22">
        <f t="shared" si="13"/>
        <v>45060.386111111111</v>
      </c>
      <c r="AH32" s="22" t="str">
        <f t="shared" si="14"/>
        <v>/discussions/amazon/view/102904-exam-aws-certified-developer-associate-dva-c02-topic-1/</v>
      </c>
      <c r="AI32" t="str">
        <f t="shared" si="15"/>
        <v>https://www.examtopics.com/discussions/amazon/view/102904-exam-aws-certified-developer-associate-dva-c02-topic-1/</v>
      </c>
      <c r="AJ32" t="str">
        <f t="shared" si="16"/>
        <v xml:space="preserve">    {'QID' : '0030', 'DID' : '102904'},</v>
      </c>
      <c r="AM32" s="23">
        <v>30</v>
      </c>
      <c r="AN32">
        <f t="shared" si="17"/>
        <v>26016</v>
      </c>
      <c r="AO32">
        <f t="shared" si="18"/>
        <v>807272</v>
      </c>
      <c r="AP32" s="22">
        <f t="shared" si="19"/>
        <v>45099.565972222219</v>
      </c>
      <c r="AQ32" s="22" t="str">
        <f t="shared" si="20"/>
        <v>/discussions/amazon/view/26016-exam-aws-certified-database-specialty-topic-1-question-30/</v>
      </c>
      <c r="AR32" t="str">
        <f t="shared" si="21"/>
        <v>https://www.examtopics.com/discussions/amazon/view/26016-exam-aws-certified-database-specialty-topic-1-question-30/</v>
      </c>
      <c r="AS32" t="str">
        <f t="shared" si="22"/>
        <v xml:space="preserve">    {'QID' : '0030', 'DID' : '26016'},</v>
      </c>
      <c r="AU32"/>
      <c r="AV32" s="23">
        <v>30</v>
      </c>
      <c r="AW32">
        <f t="shared" si="23"/>
        <v>123564</v>
      </c>
      <c r="AX32">
        <f t="shared" si="24"/>
        <v>898820</v>
      </c>
      <c r="AY32" s="22">
        <f t="shared" si="25"/>
        <v>45315.718055555553</v>
      </c>
      <c r="AZ32" s="22" t="str">
        <f t="shared" si="26"/>
        <v>/discussions/amazon/view/123564-exam-aws-certified-cloud-practitioner-clf-c02-topic-1/</v>
      </c>
      <c r="BA32" t="str">
        <f t="shared" si="27"/>
        <v>https://www.examtopics.com/discussions/amazon/view/123564-exam-aws-certified-cloud-practitioner-clf-c02-topic-1/</v>
      </c>
      <c r="BB32" t="str">
        <f t="shared" si="28"/>
        <v xml:space="preserve">    {'QID' : '0030', 'DID' : '123564'},</v>
      </c>
      <c r="BE32" s="23">
        <v>30</v>
      </c>
      <c r="BF32">
        <f t="shared" si="29"/>
        <v>124052</v>
      </c>
      <c r="BG32">
        <f t="shared" si="30"/>
        <v>897449</v>
      </c>
      <c r="BH32" s="22">
        <f t="shared" si="31"/>
        <v>45310.574305555558</v>
      </c>
      <c r="BI32" s="22" t="str">
        <f t="shared" si="32"/>
        <v>/discussions/amazon/view/124052-exam-aws-certified-security-specialty-scs-c02-topic-1/</v>
      </c>
      <c r="BJ32" t="str">
        <f t="shared" si="78"/>
        <v>https://www.examtopics.com/discussions/amazon/view/124052-exam-aws-certified-security-specialty-scs-c02-topic-1/</v>
      </c>
      <c r="BK32" t="str">
        <f t="shared" si="79"/>
        <v xml:space="preserve">    {'QID' : '0030', 'DID' : '124052'},</v>
      </c>
      <c r="BN32" s="23">
        <v>30</v>
      </c>
      <c r="BO32">
        <f t="shared" si="35"/>
        <v>8316</v>
      </c>
      <c r="BP32">
        <f t="shared" si="36"/>
        <v>781960</v>
      </c>
      <c r="BQ32" s="22">
        <f t="shared" si="37"/>
        <v>45299.214583333334</v>
      </c>
      <c r="BR32" s="22" t="str">
        <f t="shared" si="38"/>
        <v>/discussions/amazon/view/8316-exam-aws-certified-machine-learning-specialty-topic-1/</v>
      </c>
      <c r="BS32" t="str">
        <f t="shared" si="71"/>
        <v>https://www.examtopics.com/discussions/amazon/view/8316-exam-aws-certified-machine-learning-specialty-topic-1/</v>
      </c>
      <c r="BT32" t="str">
        <f t="shared" si="72"/>
        <v xml:space="preserve">    {'QID' : '0030', 'DID' : '8316'},</v>
      </c>
      <c r="BW32" s="49">
        <v>30</v>
      </c>
      <c r="BX32" s="50">
        <f t="shared" si="41"/>
        <v>28708</v>
      </c>
      <c r="BY32" s="47">
        <f t="shared" si="42"/>
        <v>781796</v>
      </c>
      <c r="BZ32" s="22">
        <f t="shared" si="43"/>
        <v>45213.913194444445</v>
      </c>
      <c r="CA32" s="22" t="str">
        <f t="shared" si="44"/>
        <v>/discussions/amazon/view/28708-exam-aws-certified-data-analytics-specialty-topic-1-question/</v>
      </c>
      <c r="CB32" t="str">
        <f t="shared" si="65"/>
        <v>https://www.examtopics.com/discussions/amazon/view/28708-exam-aws-certified-data-analytics-specialty-topic-1-question/</v>
      </c>
      <c r="CC32" t="str">
        <f t="shared" si="77"/>
        <v xml:space="preserve">    {'QID' : '0030', 'DID' : '28708'},</v>
      </c>
      <c r="CF32" s="23">
        <v>30</v>
      </c>
      <c r="CG32" s="21">
        <f t="shared" si="45"/>
        <v>105252</v>
      </c>
      <c r="CH32" s="47">
        <f t="shared" si="46"/>
        <v>879494</v>
      </c>
      <c r="CI32" s="22">
        <f t="shared" si="47"/>
        <v>45294.504166666666</v>
      </c>
      <c r="CJ32" s="22" t="str">
        <f t="shared" si="48"/>
        <v>/discussions/amazon/view/105252-exam-aws-certified-devops-engineer-professional-dop-c02/</v>
      </c>
      <c r="CK32" t="str">
        <f>"https://www.examtopics.com"&amp;CJ32</f>
        <v>https://www.examtopics.com/discussions/amazon/view/105252-exam-aws-certified-devops-engineer-professional-dop-c02/</v>
      </c>
      <c r="CL32" t="str">
        <f>"    {'QID' : '"&amp;TEXT(CF32,"0000")&amp;"', 'DID' : '"&amp;CG32&amp;"'},"</f>
        <v xml:space="preserve">    {'QID' : '0030', 'DID' : '105252'},</v>
      </c>
      <c r="CO32" s="23">
        <v>30</v>
      </c>
      <c r="CP32" s="21">
        <f t="shared" si="49"/>
        <v>79117</v>
      </c>
      <c r="CQ32">
        <f t="shared" si="50"/>
        <v>809771</v>
      </c>
      <c r="CR32" s="22">
        <f t="shared" si="51"/>
        <v>45289.68472222222</v>
      </c>
      <c r="CS32" s="22" t="str">
        <f t="shared" si="52"/>
        <v>/discussions/amazon/view/79117-exam-aws-certified-sysops-administrator-associate-topic-1/</v>
      </c>
      <c r="CT32" t="str">
        <f t="shared" si="59"/>
        <v>https://www.examtopics.com/discussions/amazon/view/79117-exam-aws-certified-sysops-administrator-associate-topic-1/</v>
      </c>
      <c r="CU32" t="str">
        <f t="shared" si="60"/>
        <v xml:space="preserve">    {'QID' : '0030', 'DID' : '79117'},</v>
      </c>
      <c r="CX32" s="23">
        <v>30</v>
      </c>
      <c r="CY32" s="21">
        <f t="shared" si="53"/>
        <v>103122</v>
      </c>
      <c r="CZ32">
        <f t="shared" si="54"/>
        <v>875200</v>
      </c>
      <c r="DA32" s="22">
        <f t="shared" si="55"/>
        <v>45184.713194444441</v>
      </c>
      <c r="DB32" s="22" t="str">
        <f t="shared" si="56"/>
        <v>/discussions/amazon/view/103122-exam-aws-certified-advanced-networking-specialty-ans-c01/</v>
      </c>
      <c r="DC32" t="str">
        <f t="shared" si="75"/>
        <v>https://www.examtopics.com/discussions/amazon/view/103122-exam-aws-certified-advanced-networking-specialty-ans-c01/</v>
      </c>
      <c r="DD32" t="str">
        <f t="shared" si="76"/>
        <v xml:space="preserve">    {'QID' : '0030', 'DID' : '103122'},</v>
      </c>
    </row>
    <row r="33" spans="1:108">
      <c r="A33" t="str">
        <f t="shared" si="0"/>
        <v>Exam AWS Certified Machine Learning - Specialty topic 1:1</v>
      </c>
      <c r="B33" t="s">
        <v>9821</v>
      </c>
      <c r="C33">
        <v>1</v>
      </c>
      <c r="D33">
        <v>43814</v>
      </c>
      <c r="E33">
        <v>781931</v>
      </c>
      <c r="F33" s="22">
        <v>45317.243750000001</v>
      </c>
      <c r="G33" t="s">
        <v>10174</v>
      </c>
      <c r="L33" s="23">
        <v>31</v>
      </c>
      <c r="M33">
        <f t="shared" si="1"/>
        <v>91461</v>
      </c>
      <c r="N33">
        <f t="shared" si="2"/>
        <v>856146</v>
      </c>
      <c r="O33" s="22">
        <f t="shared" si="3"/>
        <v>45279.745833333334</v>
      </c>
      <c r="P33" s="22" t="str">
        <f t="shared" si="4"/>
        <v>/discussions/amazon/view/91461-exam-aws-certified-solutions-architect-professional-sap-c02/</v>
      </c>
      <c r="Q33" t="str">
        <f t="shared" si="69"/>
        <v>https://www.examtopics.com/discussions/amazon/view/91461-exam-aws-certified-solutions-architect-professional-sap-c02/</v>
      </c>
      <c r="R33" t="str">
        <f t="shared" si="6"/>
        <v xml:space="preserve">    {'QID' : '0031', 'DID' : '91461'},</v>
      </c>
      <c r="U33" s="23">
        <v>31</v>
      </c>
      <c r="V33">
        <f t="shared" si="7"/>
        <v>85198</v>
      </c>
      <c r="W33">
        <f t="shared" si="8"/>
        <v>839788</v>
      </c>
      <c r="X33" s="22">
        <f t="shared" si="9"/>
        <v>45231.59652777778</v>
      </c>
      <c r="Y33" s="22" t="str">
        <f t="shared" si="10"/>
        <v>/discussions/amazon/view/85198-exam-aws-certified-solutions-architect-associate-saa-c03/</v>
      </c>
      <c r="Z33" t="str">
        <f t="shared" si="63"/>
        <v>https://www.examtopics.com/discussions/amazon/view/85198-exam-aws-certified-solutions-architect-associate-saa-c03/</v>
      </c>
      <c r="AA33" t="str">
        <f t="shared" si="64"/>
        <v xml:space="preserve">    {'QID' : '0031', 'DID' : '85198'},</v>
      </c>
      <c r="AC33"/>
      <c r="AD33" s="23">
        <v>31</v>
      </c>
      <c r="AE33">
        <f t="shared" si="11"/>
        <v>103513</v>
      </c>
      <c r="AF33">
        <f t="shared" si="12"/>
        <v>874603</v>
      </c>
      <c r="AG33" s="22">
        <f t="shared" si="13"/>
        <v>45280.694444444445</v>
      </c>
      <c r="AH33" s="22" t="str">
        <f t="shared" si="14"/>
        <v>/discussions/amazon/view/103513-exam-aws-certified-developer-associate-dva-c02-topic-1/</v>
      </c>
      <c r="AI33" t="str">
        <f t="shared" si="15"/>
        <v>https://www.examtopics.com/discussions/amazon/view/103513-exam-aws-certified-developer-associate-dva-c02-topic-1/</v>
      </c>
      <c r="AJ33" t="str">
        <f t="shared" si="16"/>
        <v xml:space="preserve">    {'QID' : '0031', 'DID' : '103513'},</v>
      </c>
      <c r="AM33" s="23">
        <v>31</v>
      </c>
      <c r="AN33">
        <f t="shared" si="17"/>
        <v>67316</v>
      </c>
      <c r="AO33">
        <f t="shared" si="18"/>
        <v>807273</v>
      </c>
      <c r="AP33" s="22">
        <f t="shared" si="19"/>
        <v>45173.362500000003</v>
      </c>
      <c r="AQ33" s="22" t="str">
        <f t="shared" si="20"/>
        <v>/discussions/amazon/view/67316-exam-aws-certified-database-specialty-topic-1-question-31/</v>
      </c>
      <c r="AR33" t="str">
        <f t="shared" si="21"/>
        <v>https://www.examtopics.com/discussions/amazon/view/67316-exam-aws-certified-database-specialty-topic-1-question-31/</v>
      </c>
      <c r="AS33" t="str">
        <f t="shared" si="22"/>
        <v xml:space="preserve">    {'QID' : '0031', 'DID' : '67316'},</v>
      </c>
      <c r="AU33"/>
      <c r="AV33" s="23">
        <v>31</v>
      </c>
      <c r="AW33">
        <f t="shared" si="23"/>
        <v>123480</v>
      </c>
      <c r="AX33">
        <f t="shared" si="24"/>
        <v>898821</v>
      </c>
      <c r="AY33" s="22">
        <f t="shared" si="25"/>
        <v>45315.747916666667</v>
      </c>
      <c r="AZ33" s="22" t="str">
        <f t="shared" si="26"/>
        <v>/discussions/amazon/view/123480-exam-aws-certified-cloud-practitioner-clf-c02-topic-1/</v>
      </c>
      <c r="BA33" t="str">
        <f t="shared" si="27"/>
        <v>https://www.examtopics.com/discussions/amazon/view/123480-exam-aws-certified-cloud-practitioner-clf-c02-topic-1/</v>
      </c>
      <c r="BB33" t="str">
        <f t="shared" si="28"/>
        <v xml:space="preserve">    {'QID' : '0031', 'DID' : '123480'},</v>
      </c>
      <c r="BE33" s="23">
        <v>31</v>
      </c>
      <c r="BF33">
        <f t="shared" si="29"/>
        <v>124881</v>
      </c>
      <c r="BG33">
        <f t="shared" si="30"/>
        <v>897450</v>
      </c>
      <c r="BH33" s="22">
        <f t="shared" si="31"/>
        <v>45306.665972222225</v>
      </c>
      <c r="BI33" s="22" t="str">
        <f t="shared" si="32"/>
        <v>/discussions/amazon/view/124881-exam-aws-certified-security-specialty-scs-c02-topic-1/</v>
      </c>
      <c r="BJ33" t="str">
        <f t="shared" si="78"/>
        <v>https://www.examtopics.com/discussions/amazon/view/124881-exam-aws-certified-security-specialty-scs-c02-topic-1/</v>
      </c>
      <c r="BK33" t="str">
        <f t="shared" si="79"/>
        <v xml:space="preserve">    {'QID' : '0031', 'DID' : '124881'},</v>
      </c>
      <c r="BN33" s="23">
        <v>31</v>
      </c>
      <c r="BO33">
        <f t="shared" si="35"/>
        <v>14807</v>
      </c>
      <c r="BP33">
        <f t="shared" si="36"/>
        <v>781961</v>
      </c>
      <c r="BQ33" s="22">
        <f t="shared" si="37"/>
        <v>45182.582638888889</v>
      </c>
      <c r="BR33" s="22" t="str">
        <f t="shared" si="38"/>
        <v>/discussions/amazon/view/14807-exam-aws-certified-machine-learning-specialty-topic-1/</v>
      </c>
      <c r="BS33" t="str">
        <f t="shared" si="71"/>
        <v>https://www.examtopics.com/discussions/amazon/view/14807-exam-aws-certified-machine-learning-specialty-topic-1/</v>
      </c>
      <c r="BT33" t="str">
        <f t="shared" si="72"/>
        <v xml:space="preserve">    {'QID' : '0031', 'DID' : '14807'},</v>
      </c>
      <c r="BW33" s="49">
        <v>31</v>
      </c>
      <c r="BX33" s="50">
        <f t="shared" si="41"/>
        <v>28797</v>
      </c>
      <c r="BY33" s="47">
        <f t="shared" si="42"/>
        <v>781797</v>
      </c>
      <c r="BZ33" s="22">
        <f t="shared" si="43"/>
        <v>45047.648611111108</v>
      </c>
      <c r="CA33" s="22" t="str">
        <f t="shared" si="44"/>
        <v>/discussions/amazon/view/28797-exam-aws-certified-data-analytics-specialty-topic-1-question/</v>
      </c>
      <c r="CB33" t="str">
        <f t="shared" si="65"/>
        <v>https://www.examtopics.com/discussions/amazon/view/28797-exam-aws-certified-data-analytics-specialty-topic-1-question/</v>
      </c>
      <c r="CC33" t="str">
        <f t="shared" si="77"/>
        <v xml:space="preserve">    {'QID' : '0031', 'DID' : '28797'},</v>
      </c>
      <c r="CF33" s="23">
        <v>31</v>
      </c>
      <c r="CG33" s="21">
        <f t="shared" si="45"/>
        <v>105336</v>
      </c>
      <c r="CH33" s="47">
        <f t="shared" si="46"/>
        <v>879495</v>
      </c>
      <c r="CI33" s="22">
        <f t="shared" si="47"/>
        <v>45281.249305555553</v>
      </c>
      <c r="CJ33" s="22" t="str">
        <f t="shared" si="48"/>
        <v>/discussions/amazon/view/105336-exam-aws-certified-devops-engineer-professional-dop-c02/</v>
      </c>
      <c r="CK33" t="str">
        <f>"https://www.examtopics.com"&amp;CJ33</f>
        <v>https://www.examtopics.com/discussions/amazon/view/105336-exam-aws-certified-devops-engineer-professional-dop-c02/</v>
      </c>
      <c r="CL33" t="str">
        <f>"    {'QID' : '"&amp;TEXT(CF33,"0000")&amp;"', 'DID' : '"&amp;CG33&amp;"'},"</f>
        <v xml:space="preserve">    {'QID' : '0031', 'DID' : '105336'},</v>
      </c>
      <c r="CO33" s="23">
        <v>31</v>
      </c>
      <c r="CP33" s="21">
        <f t="shared" si="49"/>
        <v>79118</v>
      </c>
      <c r="CQ33">
        <f t="shared" si="50"/>
        <v>809772</v>
      </c>
      <c r="CR33" s="22">
        <f t="shared" si="51"/>
        <v>45196.585416666669</v>
      </c>
      <c r="CS33" s="22" t="str">
        <f t="shared" si="52"/>
        <v>/discussions/amazon/view/79118-exam-aws-certified-sysops-administrator-associate-topic-1/</v>
      </c>
      <c r="CT33" t="str">
        <f t="shared" si="59"/>
        <v>https://www.examtopics.com/discussions/amazon/view/79118-exam-aws-certified-sysops-administrator-associate-topic-1/</v>
      </c>
      <c r="CU33" t="str">
        <f t="shared" si="60"/>
        <v xml:space="preserve">    {'QID' : '0031', 'DID' : '79118'},</v>
      </c>
      <c r="CX33" s="23">
        <v>31</v>
      </c>
      <c r="CY33" s="21">
        <f t="shared" si="53"/>
        <v>103123</v>
      </c>
      <c r="CZ33">
        <f t="shared" si="54"/>
        <v>875201</v>
      </c>
      <c r="DA33" s="22">
        <f t="shared" si="55"/>
        <v>45226.013888888891</v>
      </c>
      <c r="DB33" s="22" t="str">
        <f t="shared" si="56"/>
        <v>/discussions/amazon/view/103123-exam-aws-certified-advanced-networking-specialty-ans-c01/</v>
      </c>
      <c r="DC33" t="str">
        <f t="shared" si="75"/>
        <v>https://www.examtopics.com/discussions/amazon/view/103123-exam-aws-certified-advanced-networking-specialty-ans-c01/</v>
      </c>
      <c r="DD33" t="str">
        <f t="shared" si="76"/>
        <v xml:space="preserve">    {'QID' : '0031', 'DID' : '103123'},</v>
      </c>
    </row>
    <row r="34" spans="1:108">
      <c r="A34" t="str">
        <f t="shared" si="0"/>
        <v>Exam AWS Certified Solutions Architect - Associate SAA-C03 topic 1:194</v>
      </c>
      <c r="B34" t="s">
        <v>9800</v>
      </c>
      <c r="C34">
        <v>194</v>
      </c>
      <c r="D34">
        <v>89136</v>
      </c>
      <c r="E34" s="108">
        <v>850797</v>
      </c>
      <c r="F34" s="22">
        <v>45317.168055555558</v>
      </c>
      <c r="G34" t="s">
        <v>10991</v>
      </c>
      <c r="L34" s="23">
        <v>32</v>
      </c>
      <c r="M34">
        <f t="shared" si="1"/>
        <v>91103</v>
      </c>
      <c r="N34">
        <f t="shared" si="2"/>
        <v>856147</v>
      </c>
      <c r="O34" s="22">
        <f t="shared" si="3"/>
        <v>45291.392361111109</v>
      </c>
      <c r="P34" s="22" t="str">
        <f t="shared" si="4"/>
        <v>/discussions/amazon/view/91103-exam-aws-certified-solutions-architect-professional-sap-c02/</v>
      </c>
      <c r="Q34" t="str">
        <f t="shared" si="69"/>
        <v>https://www.examtopics.com/discussions/amazon/view/91103-exam-aws-certified-solutions-architect-professional-sap-c02/</v>
      </c>
      <c r="R34" t="str">
        <f t="shared" si="6"/>
        <v xml:space="preserve">    {'QID' : '0032', 'DID' : '91103'},</v>
      </c>
      <c r="U34" s="23">
        <v>32</v>
      </c>
      <c r="V34">
        <f t="shared" si="7"/>
        <v>85199</v>
      </c>
      <c r="W34">
        <f t="shared" si="8"/>
        <v>839789</v>
      </c>
      <c r="X34" s="22">
        <f t="shared" si="9"/>
        <v>45225.70416666667</v>
      </c>
      <c r="Y34" s="22" t="str">
        <f t="shared" si="10"/>
        <v>/discussions/amazon/view/85199-exam-aws-certified-solutions-architect-associate-saa-c03/</v>
      </c>
      <c r="Z34" t="str">
        <f t="shared" si="63"/>
        <v>https://www.examtopics.com/discussions/amazon/view/85199-exam-aws-certified-solutions-architect-associate-saa-c03/</v>
      </c>
      <c r="AA34" t="str">
        <f t="shared" si="64"/>
        <v xml:space="preserve">    {'QID' : '0032', 'DID' : '85199'},</v>
      </c>
      <c r="AC34"/>
      <c r="AD34" s="23">
        <v>32</v>
      </c>
      <c r="AE34">
        <f t="shared" si="11"/>
        <v>103515</v>
      </c>
      <c r="AF34">
        <f t="shared" si="12"/>
        <v>874604</v>
      </c>
      <c r="AG34" s="22">
        <f t="shared" si="13"/>
        <v>45178.601388888892</v>
      </c>
      <c r="AH34" s="22" t="str">
        <f t="shared" si="14"/>
        <v>/discussions/amazon/view/103515-exam-aws-certified-developer-associate-dva-c02-topic-1/</v>
      </c>
      <c r="AI34" t="str">
        <f t="shared" si="15"/>
        <v>https://www.examtopics.com/discussions/amazon/view/103515-exam-aws-certified-developer-associate-dva-c02-topic-1/</v>
      </c>
      <c r="AJ34" t="str">
        <f t="shared" si="16"/>
        <v xml:space="preserve">    {'QID' : '0032', 'DID' : '103515'},</v>
      </c>
      <c r="AM34" s="23">
        <v>32</v>
      </c>
      <c r="AN34">
        <f t="shared" si="17"/>
        <v>66151</v>
      </c>
      <c r="AO34">
        <f t="shared" si="18"/>
        <v>807274</v>
      </c>
      <c r="AP34" s="22">
        <f t="shared" si="19"/>
        <v>45192.772222222222</v>
      </c>
      <c r="AQ34" s="22" t="str">
        <f t="shared" si="20"/>
        <v>/discussions/amazon/view/66151-exam-aws-certified-database-specialty-topic-1-question-32/</v>
      </c>
      <c r="AR34" t="str">
        <f t="shared" si="21"/>
        <v>https://www.examtopics.com/discussions/amazon/view/66151-exam-aws-certified-database-specialty-topic-1-question-32/</v>
      </c>
      <c r="AS34" t="str">
        <f t="shared" si="22"/>
        <v xml:space="preserve">    {'QID' : '0032', 'DID' : '66151'},</v>
      </c>
      <c r="AU34"/>
      <c r="AV34" s="23">
        <v>32</v>
      </c>
      <c r="AW34">
        <f t="shared" si="23"/>
        <v>123691</v>
      </c>
      <c r="AX34">
        <f t="shared" si="24"/>
        <v>898822</v>
      </c>
      <c r="AY34" s="22">
        <f t="shared" si="25"/>
        <v>45315.750694444447</v>
      </c>
      <c r="AZ34" s="22" t="str">
        <f t="shared" si="26"/>
        <v>/discussions/amazon/view/123691-exam-aws-certified-cloud-practitioner-clf-c02-topic-1/</v>
      </c>
      <c r="BA34" t="str">
        <f t="shared" si="27"/>
        <v>https://www.examtopics.com/discussions/amazon/view/123691-exam-aws-certified-cloud-practitioner-clf-c02-topic-1/</v>
      </c>
      <c r="BB34" t="str">
        <f t="shared" si="28"/>
        <v xml:space="preserve">    {'QID' : '0032', 'DID' : '123691'},</v>
      </c>
      <c r="BE34" s="23">
        <v>32</v>
      </c>
      <c r="BF34">
        <f t="shared" si="29"/>
        <v>123028</v>
      </c>
      <c r="BG34">
        <f t="shared" si="30"/>
        <v>897451</v>
      </c>
      <c r="BH34" s="22">
        <f t="shared" si="31"/>
        <v>45289.120138888888</v>
      </c>
      <c r="BI34" s="22" t="str">
        <f t="shared" si="32"/>
        <v>/discussions/amazon/view/123028-exam-aws-certified-security-specialty-scs-c02-topic-1/</v>
      </c>
      <c r="BJ34" t="str">
        <f t="shared" si="78"/>
        <v>https://www.examtopics.com/discussions/amazon/view/123028-exam-aws-certified-security-specialty-scs-c02-topic-1/</v>
      </c>
      <c r="BK34" t="str">
        <f t="shared" si="79"/>
        <v xml:space="preserve">    {'QID' : '0032', 'DID' : '123028'},</v>
      </c>
      <c r="BN34" s="23">
        <v>32</v>
      </c>
      <c r="BO34">
        <f t="shared" si="35"/>
        <v>46347</v>
      </c>
      <c r="BP34">
        <f t="shared" si="36"/>
        <v>781962</v>
      </c>
      <c r="BQ34" s="22">
        <f t="shared" si="37"/>
        <v>45216.248611111114</v>
      </c>
      <c r="BR34" s="22" t="str">
        <f t="shared" si="38"/>
        <v>/discussions/amazon/view/46347-exam-aws-certified-machine-learning-specialty-topic-1/</v>
      </c>
      <c r="BS34" t="str">
        <f t="shared" ref="BS34:BS57" si="80">"https://www.examtopics.com"&amp;BR34</f>
        <v>https://www.examtopics.com/discussions/amazon/view/46347-exam-aws-certified-machine-learning-specialty-topic-1/</v>
      </c>
      <c r="BT34" t="str">
        <f t="shared" ref="BT34:BT57" si="81">"    {'QID' : '"&amp;TEXT(BN34,"0000")&amp;"', 'DID' : '"&amp;BO34&amp;"'},"</f>
        <v xml:space="preserve">    {'QID' : '0032', 'DID' : '46347'},</v>
      </c>
      <c r="BW34" s="49">
        <v>32</v>
      </c>
      <c r="BX34" s="50">
        <f t="shared" si="41"/>
        <v>29408</v>
      </c>
      <c r="BY34" s="47">
        <f t="shared" si="42"/>
        <v>781798</v>
      </c>
      <c r="BZ34" s="22">
        <f t="shared" si="43"/>
        <v>45302.490277777775</v>
      </c>
      <c r="CA34" s="22" t="str">
        <f t="shared" si="44"/>
        <v>/discussions/amazon/view/29408-exam-aws-certified-data-analytics-specialty-topic-1-question/</v>
      </c>
      <c r="CB34" t="str">
        <f t="shared" si="65"/>
        <v>https://www.examtopics.com/discussions/amazon/view/29408-exam-aws-certified-data-analytics-specialty-topic-1-question/</v>
      </c>
      <c r="CC34" t="str">
        <f t="shared" si="77"/>
        <v xml:space="preserve">    {'QID' : '0032', 'DID' : '29408'},</v>
      </c>
      <c r="CF34" s="23">
        <v>32</v>
      </c>
      <c r="CG34" s="21">
        <f t="shared" si="45"/>
        <v>105337</v>
      </c>
      <c r="CH34" s="47">
        <f t="shared" si="46"/>
        <v>879496</v>
      </c>
      <c r="CI34" s="22">
        <f t="shared" si="47"/>
        <v>45281.259027777778</v>
      </c>
      <c r="CJ34" s="22" t="str">
        <f t="shared" si="48"/>
        <v>/discussions/amazon/view/105337-exam-aws-certified-devops-engineer-professional-dop-c02/</v>
      </c>
      <c r="CK34" t="str">
        <f t="shared" si="73"/>
        <v>https://www.examtopics.com/discussions/amazon/view/105337-exam-aws-certified-devops-engineer-professional-dop-c02/</v>
      </c>
      <c r="CL34" t="str">
        <f t="shared" si="74"/>
        <v xml:space="preserve">    {'QID' : '0032', 'DID' : '105337'},</v>
      </c>
      <c r="CO34" s="23">
        <v>32</v>
      </c>
      <c r="CP34" s="21">
        <f t="shared" si="49"/>
        <v>79630</v>
      </c>
      <c r="CQ34">
        <f t="shared" si="50"/>
        <v>809773</v>
      </c>
      <c r="CR34" s="22">
        <f t="shared" si="51"/>
        <v>45161.415277777778</v>
      </c>
      <c r="CS34" s="22" t="str">
        <f t="shared" si="52"/>
        <v>/discussions/amazon/view/79630-exam-aws-certified-sysops-administrator-associate-topic-1/</v>
      </c>
      <c r="CT34" t="str">
        <f t="shared" si="59"/>
        <v>https://www.examtopics.com/discussions/amazon/view/79630-exam-aws-certified-sysops-administrator-associate-topic-1/</v>
      </c>
      <c r="CU34" t="str">
        <f t="shared" si="60"/>
        <v xml:space="preserve">    {'QID' : '0032', 'DID' : '79630'},</v>
      </c>
      <c r="CX34" s="23">
        <v>32</v>
      </c>
      <c r="CY34" s="21">
        <f t="shared" si="53"/>
        <v>103124</v>
      </c>
      <c r="CZ34">
        <f t="shared" si="54"/>
        <v>875202</v>
      </c>
      <c r="DA34" s="22">
        <f t="shared" si="55"/>
        <v>45295.555555555555</v>
      </c>
      <c r="DB34" s="22" t="str">
        <f t="shared" si="56"/>
        <v>/discussions/amazon/view/103124-exam-aws-certified-advanced-networking-specialty-ans-c01/</v>
      </c>
      <c r="DC34" t="str">
        <f t="shared" si="75"/>
        <v>https://www.examtopics.com/discussions/amazon/view/103124-exam-aws-certified-advanced-networking-specialty-ans-c01/</v>
      </c>
      <c r="DD34" t="str">
        <f t="shared" si="76"/>
        <v xml:space="preserve">    {'QID' : '0032', 'DID' : '103124'},</v>
      </c>
    </row>
    <row r="35" spans="1:108">
      <c r="A35" t="str">
        <f t="shared" si="0"/>
        <v>Exam AWS-SysOps topic 1:8</v>
      </c>
      <c r="B35" t="s">
        <v>10204</v>
      </c>
      <c r="C35">
        <v>8</v>
      </c>
      <c r="D35">
        <v>10792</v>
      </c>
      <c r="E35">
        <v>0</v>
      </c>
      <c r="F35" s="22">
        <v>45317.137499999997</v>
      </c>
      <c r="G35" t="s">
        <v>17906</v>
      </c>
      <c r="L35" s="23">
        <v>33</v>
      </c>
      <c r="M35">
        <f t="shared" si="1"/>
        <v>91462</v>
      </c>
      <c r="N35">
        <f t="shared" si="2"/>
        <v>856148</v>
      </c>
      <c r="O35" s="22">
        <f t="shared" si="3"/>
        <v>45304.887499999997</v>
      </c>
      <c r="P35" s="22" t="str">
        <f t="shared" si="4"/>
        <v>/discussions/amazon/view/91462-exam-aws-certified-solutions-architect-professional-sap-c02/</v>
      </c>
      <c r="Q35" t="str">
        <f t="shared" si="69"/>
        <v>https://www.examtopics.com/discussions/amazon/view/91462-exam-aws-certified-solutions-architect-professional-sap-c02/</v>
      </c>
      <c r="R35" t="str">
        <f t="shared" si="6"/>
        <v xml:space="preserve">    {'QID' : '0033', 'DID' : '91462'},</v>
      </c>
      <c r="U35" s="23">
        <v>33</v>
      </c>
      <c r="V35">
        <f t="shared" si="7"/>
        <v>85201</v>
      </c>
      <c r="W35">
        <f t="shared" si="8"/>
        <v>839790</v>
      </c>
      <c r="X35" s="22">
        <f t="shared" si="9"/>
        <v>45281.652777777781</v>
      </c>
      <c r="Y35" s="22" t="str">
        <f t="shared" si="10"/>
        <v>/discussions/amazon/view/85201-exam-aws-certified-solutions-architect-associate-saa-c03/</v>
      </c>
      <c r="Z35" t="str">
        <f t="shared" si="63"/>
        <v>https://www.examtopics.com/discussions/amazon/view/85201-exam-aws-certified-solutions-architect-associate-saa-c03/</v>
      </c>
      <c r="AA35" t="str">
        <f t="shared" si="64"/>
        <v xml:space="preserve">    {'QID' : '0033', 'DID' : '85201'},</v>
      </c>
      <c r="AC35"/>
      <c r="AD35" s="23">
        <v>33</v>
      </c>
      <c r="AE35">
        <f t="shared" ref="AE35:AE66" si="82">VLOOKUP(AD$1&amp;":"&amp;AD35,$A:$G,4,FALSE)</f>
        <v>103664</v>
      </c>
      <c r="AF35">
        <f t="shared" ref="AF35:AF66" si="83">VLOOKUP(AD$1&amp;":"&amp;AD35,$A:$G,5,FALSE)</f>
        <v>874605</v>
      </c>
      <c r="AG35" s="22">
        <f t="shared" ref="AG35:AG66" si="84">VLOOKUP(AD$1&amp;":"&amp;AD35,$A:$G,6,FALSE)</f>
        <v>45304.121527777781</v>
      </c>
      <c r="AH35" s="22" t="str">
        <f t="shared" ref="AH35:AH66" si="85">VLOOKUP(AD$1&amp;":"&amp;AD35,$A:$G,7,FALSE)</f>
        <v>/discussions/amazon/view/103664-exam-aws-certified-developer-associate-dva-c02-topic-1/</v>
      </c>
      <c r="AI35" t="str">
        <f t="shared" si="15"/>
        <v>https://www.examtopics.com/discussions/amazon/view/103664-exam-aws-certified-developer-associate-dva-c02-topic-1/</v>
      </c>
      <c r="AJ35" t="str">
        <f t="shared" si="16"/>
        <v xml:space="preserve">    {'QID' : '0033', 'DID' : '103664'},</v>
      </c>
      <c r="AM35" s="23">
        <v>33</v>
      </c>
      <c r="AN35">
        <f t="shared" si="17"/>
        <v>25605</v>
      </c>
      <c r="AO35">
        <f t="shared" si="18"/>
        <v>807275</v>
      </c>
      <c r="AP35" s="22">
        <f t="shared" si="19"/>
        <v>45192.774305555555</v>
      </c>
      <c r="AQ35" s="22" t="str">
        <f t="shared" si="20"/>
        <v>/discussions/amazon/view/25605-exam-aws-certified-database-specialty-topic-1-question-33/</v>
      </c>
      <c r="AR35" t="str">
        <f t="shared" si="21"/>
        <v>https://www.examtopics.com/discussions/amazon/view/25605-exam-aws-certified-database-specialty-topic-1-question-33/</v>
      </c>
      <c r="AS35" t="str">
        <f t="shared" si="22"/>
        <v xml:space="preserve">    {'QID' : '0033', 'DID' : '25605'},</v>
      </c>
      <c r="AU35"/>
      <c r="AV35" s="23">
        <v>33</v>
      </c>
      <c r="AW35">
        <f t="shared" si="23"/>
        <v>123847</v>
      </c>
      <c r="AX35">
        <f t="shared" si="24"/>
        <v>898823</v>
      </c>
      <c r="AY35" s="22">
        <f t="shared" si="25"/>
        <v>45316.767361111109</v>
      </c>
      <c r="AZ35" s="22" t="str">
        <f t="shared" si="26"/>
        <v>/discussions/amazon/view/123847-exam-aws-certified-cloud-practitioner-clf-c02-topic-1/</v>
      </c>
      <c r="BA35" t="str">
        <f t="shared" si="27"/>
        <v>https://www.examtopics.com/discussions/amazon/view/123847-exam-aws-certified-cloud-practitioner-clf-c02-topic-1/</v>
      </c>
      <c r="BB35" t="str">
        <f t="shared" si="28"/>
        <v xml:space="preserve">    {'QID' : '0033', 'DID' : '123847'},</v>
      </c>
      <c r="BE35" s="23">
        <v>33</v>
      </c>
      <c r="BF35">
        <f t="shared" si="29"/>
        <v>123996</v>
      </c>
      <c r="BG35">
        <f t="shared" si="30"/>
        <v>897452</v>
      </c>
      <c r="BH35" s="22">
        <f t="shared" si="31"/>
        <v>45271.606249999997</v>
      </c>
      <c r="BI35" s="22" t="str">
        <f t="shared" si="32"/>
        <v>/discussions/amazon/view/123996-exam-aws-certified-security-specialty-scs-c02-topic-1/</v>
      </c>
      <c r="BJ35" t="str">
        <f t="shared" si="78"/>
        <v>https://www.examtopics.com/discussions/amazon/view/123996-exam-aws-certified-security-specialty-scs-c02-topic-1/</v>
      </c>
      <c r="BK35" t="str">
        <f t="shared" si="79"/>
        <v xml:space="preserve">    {'QID' : '0033', 'DID' : '123996'},</v>
      </c>
      <c r="BN35" s="23">
        <v>33</v>
      </c>
      <c r="BO35">
        <f t="shared" si="35"/>
        <v>10409</v>
      </c>
      <c r="BP35">
        <f t="shared" si="36"/>
        <v>781963</v>
      </c>
      <c r="BQ35" s="22">
        <f t="shared" si="37"/>
        <v>44613.207638888889</v>
      </c>
      <c r="BR35" s="22" t="str">
        <f t="shared" si="38"/>
        <v>/discussions/amazon/view/10409-exam-aws-certified-machine-learning-specialty-topic-1/</v>
      </c>
      <c r="BS35" t="str">
        <f t="shared" si="80"/>
        <v>https://www.examtopics.com/discussions/amazon/view/10409-exam-aws-certified-machine-learning-specialty-topic-1/</v>
      </c>
      <c r="BT35" t="str">
        <f t="shared" si="81"/>
        <v xml:space="preserve">    {'QID' : '0033', 'DID' : '10409'},</v>
      </c>
      <c r="BW35" s="49">
        <v>33</v>
      </c>
      <c r="BX35" s="50">
        <f t="shared" ref="BX35:BX66" si="86">VLOOKUP(BW$1&amp;":"&amp;BW35,$A:$G,4,FALSE)</f>
        <v>29115</v>
      </c>
      <c r="BY35" s="47">
        <f t="shared" ref="BY35:BY66" si="87">VLOOKUP(BW$1&amp;":"&amp;BW35,$A:$G,5,FALSE)</f>
        <v>781799</v>
      </c>
      <c r="BZ35" s="22">
        <f t="shared" ref="BZ35:BZ66" si="88">VLOOKUP(BW$1&amp;":"&amp;BW35,$A:$G,6,FALSE)</f>
        <v>45310.627083333333</v>
      </c>
      <c r="CA35" s="22" t="str">
        <f t="shared" ref="CA35:CA66" si="89">VLOOKUP(BW$1&amp;":"&amp;BW35,$A:$G,7,FALSE)</f>
        <v>/discussions/amazon/view/29115-exam-aws-certified-data-analytics-specialty-topic-1-question/</v>
      </c>
      <c r="CB35" t="str">
        <f t="shared" si="65"/>
        <v>https://www.examtopics.com/discussions/amazon/view/29115-exam-aws-certified-data-analytics-specialty-topic-1-question/</v>
      </c>
      <c r="CC35" t="str">
        <f t="shared" si="77"/>
        <v xml:space="preserve">    {'QID' : '0033', 'DID' : '29115'},</v>
      </c>
      <c r="CF35" s="23">
        <v>33</v>
      </c>
      <c r="CG35" s="21">
        <f t="shared" ref="CG35:CG66" si="90">VLOOKUP(CF$1&amp;":"&amp;CF35,$A:$G,4,FALSE)</f>
        <v>106198</v>
      </c>
      <c r="CH35" s="47">
        <f t="shared" ref="CH35:CH66" si="91">VLOOKUP(CF$1&amp;":"&amp;CF35,$A:$G,5,FALSE)</f>
        <v>879497</v>
      </c>
      <c r="CI35" s="22">
        <f t="shared" ref="CI35:CI66" si="92">VLOOKUP(CF$1&amp;":"&amp;CF35,$A:$G,6,FALSE)</f>
        <v>45297.529166666667</v>
      </c>
      <c r="CJ35" s="22" t="str">
        <f t="shared" ref="CJ35:CJ66" si="93">VLOOKUP(CF$1&amp;":"&amp;CF35,$A:$G,7,FALSE)</f>
        <v>/discussions/amazon/view/106198-exam-aws-certified-devops-engineer-professional-dop-c02/</v>
      </c>
      <c r="CK35" t="str">
        <f t="shared" si="73"/>
        <v>https://www.examtopics.com/discussions/amazon/view/106198-exam-aws-certified-devops-engineer-professional-dop-c02/</v>
      </c>
      <c r="CL35" t="str">
        <f t="shared" si="74"/>
        <v xml:space="preserve">    {'QID' : '0033', 'DID' : '106198'},</v>
      </c>
      <c r="CO35" s="23">
        <v>33</v>
      </c>
      <c r="CP35" s="21">
        <f t="shared" si="49"/>
        <v>79631</v>
      </c>
      <c r="CQ35">
        <f t="shared" si="50"/>
        <v>809774</v>
      </c>
      <c r="CR35" s="22">
        <f t="shared" si="51"/>
        <v>45198.343055555553</v>
      </c>
      <c r="CS35" s="22" t="str">
        <f t="shared" si="52"/>
        <v>/discussions/amazon/view/79631-exam-aws-certified-sysops-administrator-associate-topic-1/</v>
      </c>
      <c r="CT35" t="str">
        <f t="shared" si="59"/>
        <v>https://www.examtopics.com/discussions/amazon/view/79631-exam-aws-certified-sysops-administrator-associate-topic-1/</v>
      </c>
      <c r="CU35" t="str">
        <f t="shared" si="60"/>
        <v xml:space="preserve">    {'QID' : '0033', 'DID' : '79631'},</v>
      </c>
      <c r="CX35" s="23">
        <v>33</v>
      </c>
      <c r="CY35" s="21">
        <f t="shared" ref="CY35:CY66" si="94">VLOOKUP(CX$1&amp;":"&amp;CX35,$A:$G,4,FALSE)</f>
        <v>103127</v>
      </c>
      <c r="CZ35">
        <f t="shared" ref="CZ35:CZ66" si="95">VLOOKUP(CX$1&amp;":"&amp;CX35,$A:$G,5,FALSE)</f>
        <v>875203</v>
      </c>
      <c r="DA35" s="22">
        <f t="shared" ref="DA35:DA66" si="96">VLOOKUP(CX$1&amp;":"&amp;CX35,$A:$G,6,FALSE)</f>
        <v>45310.417361111111</v>
      </c>
      <c r="DB35" s="22" t="str">
        <f t="shared" ref="DB35:DB66" si="97">VLOOKUP(CX$1&amp;":"&amp;CX35,$A:$G,7,FALSE)</f>
        <v>/discussions/amazon/view/103127-exam-aws-certified-advanced-networking-specialty-ans-c01/</v>
      </c>
      <c r="DC35" t="str">
        <f t="shared" si="75"/>
        <v>https://www.examtopics.com/discussions/amazon/view/103127-exam-aws-certified-advanced-networking-specialty-ans-c01/</v>
      </c>
      <c r="DD35" t="str">
        <f t="shared" si="76"/>
        <v xml:space="preserve">    {'QID' : '0033', 'DID' : '103127'},</v>
      </c>
    </row>
    <row r="36" spans="1:108">
      <c r="A36" t="str">
        <f t="shared" si="0"/>
        <v>Exam AWS Certified Solutions Architect - Professional SAP-C02 topic 1:133</v>
      </c>
      <c r="B36" t="s">
        <v>9849</v>
      </c>
      <c r="C36">
        <v>133</v>
      </c>
      <c r="D36">
        <v>95546</v>
      </c>
      <c r="E36" s="108">
        <v>861851</v>
      </c>
      <c r="F36" s="22">
        <v>45317.118055555555</v>
      </c>
      <c r="G36" t="s">
        <v>11994</v>
      </c>
      <c r="L36" s="23">
        <v>34</v>
      </c>
      <c r="M36">
        <f t="shared" si="1"/>
        <v>91463</v>
      </c>
      <c r="N36">
        <f t="shared" si="2"/>
        <v>856149</v>
      </c>
      <c r="O36" s="22">
        <f t="shared" si="3"/>
        <v>45256.791666666664</v>
      </c>
      <c r="P36" s="22" t="str">
        <f t="shared" si="4"/>
        <v>/discussions/amazon/view/91463-exam-aws-certified-solutions-architect-professional-sap-c02/</v>
      </c>
      <c r="Q36" t="str">
        <f t="shared" si="69"/>
        <v>https://www.examtopics.com/discussions/amazon/view/91463-exam-aws-certified-solutions-architect-professional-sap-c02/</v>
      </c>
      <c r="R36" t="str">
        <f t="shared" si="6"/>
        <v xml:space="preserve">    {'QID' : '0034', 'DID' : '91463'},</v>
      </c>
      <c r="U36" s="23">
        <v>34</v>
      </c>
      <c r="V36">
        <f t="shared" si="7"/>
        <v>85202</v>
      </c>
      <c r="W36">
        <f t="shared" si="8"/>
        <v>839791</v>
      </c>
      <c r="X36" s="22">
        <f t="shared" si="9"/>
        <v>45225.718055555553</v>
      </c>
      <c r="Y36" s="22" t="str">
        <f t="shared" si="10"/>
        <v>/discussions/amazon/view/85202-exam-aws-certified-solutions-architect-associate-saa-c03/</v>
      </c>
      <c r="Z36" t="str">
        <f t="shared" si="63"/>
        <v>https://www.examtopics.com/discussions/amazon/view/85202-exam-aws-certified-solutions-architect-associate-saa-c03/</v>
      </c>
      <c r="AA36" t="str">
        <f t="shared" si="64"/>
        <v xml:space="preserve">    {'QID' : '0034', 'DID' : '85202'},</v>
      </c>
      <c r="AC36"/>
      <c r="AD36" s="23">
        <v>34</v>
      </c>
      <c r="AE36">
        <f t="shared" si="82"/>
        <v>103517</v>
      </c>
      <c r="AF36">
        <f t="shared" si="83"/>
        <v>874606</v>
      </c>
      <c r="AG36" s="22">
        <f t="shared" si="84"/>
        <v>45225.238194444442</v>
      </c>
      <c r="AH36" s="22" t="str">
        <f t="shared" si="85"/>
        <v>/discussions/amazon/view/103517-exam-aws-certified-developer-associate-dva-c02-topic-1/</v>
      </c>
      <c r="AI36" t="str">
        <f t="shared" si="15"/>
        <v>https://www.examtopics.com/discussions/amazon/view/103517-exam-aws-certified-developer-associate-dva-c02-topic-1/</v>
      </c>
      <c r="AJ36" t="str">
        <f t="shared" si="16"/>
        <v xml:space="preserve">    {'QID' : '0034', 'DID' : '103517'},</v>
      </c>
      <c r="AM36" s="23">
        <v>34</v>
      </c>
      <c r="AN36">
        <f t="shared" si="17"/>
        <v>25720</v>
      </c>
      <c r="AO36">
        <f t="shared" si="18"/>
        <v>807276</v>
      </c>
      <c r="AP36" s="22">
        <f t="shared" si="19"/>
        <v>45255.404861111114</v>
      </c>
      <c r="AQ36" s="22" t="str">
        <f t="shared" si="20"/>
        <v>/discussions/amazon/view/25720-exam-aws-certified-database-specialty-topic-1-question-34/</v>
      </c>
      <c r="AR36" t="str">
        <f t="shared" si="21"/>
        <v>https://www.examtopics.com/discussions/amazon/view/25720-exam-aws-certified-database-specialty-topic-1-question-34/</v>
      </c>
      <c r="AS36" t="str">
        <f t="shared" si="22"/>
        <v xml:space="preserve">    {'QID' : '0034', 'DID' : '25720'},</v>
      </c>
      <c r="AU36"/>
      <c r="AV36" s="23">
        <v>34</v>
      </c>
      <c r="AW36">
        <f t="shared" si="23"/>
        <v>123423</v>
      </c>
      <c r="AX36">
        <f t="shared" si="24"/>
        <v>898824</v>
      </c>
      <c r="AY36" s="22">
        <f t="shared" si="25"/>
        <v>45315.770138888889</v>
      </c>
      <c r="AZ36" s="22" t="str">
        <f t="shared" si="26"/>
        <v>/discussions/amazon/view/123423-exam-aws-certified-cloud-practitioner-clf-c02-topic-1/</v>
      </c>
      <c r="BA36" t="str">
        <f t="shared" si="27"/>
        <v>https://www.examtopics.com/discussions/amazon/view/123423-exam-aws-certified-cloud-practitioner-clf-c02-topic-1/</v>
      </c>
      <c r="BB36" t="str">
        <f t="shared" si="28"/>
        <v xml:space="preserve">    {'QID' : '0034', 'DID' : '123423'},</v>
      </c>
      <c r="BE36" s="23">
        <v>34</v>
      </c>
      <c r="BF36">
        <f t="shared" si="29"/>
        <v>122779</v>
      </c>
      <c r="BG36">
        <f t="shared" si="30"/>
        <v>897453</v>
      </c>
      <c r="BH36" s="22">
        <f t="shared" si="31"/>
        <v>45262.147916666669</v>
      </c>
      <c r="BI36" s="22" t="str">
        <f t="shared" si="32"/>
        <v>/discussions/amazon/view/122779-exam-aws-certified-security-specialty-scs-c02-topic-1/</v>
      </c>
      <c r="BJ36" t="str">
        <f t="shared" si="78"/>
        <v>https://www.examtopics.com/discussions/amazon/view/122779-exam-aws-certified-security-specialty-scs-c02-topic-1/</v>
      </c>
      <c r="BK36" t="str">
        <f t="shared" si="79"/>
        <v xml:space="preserve">    {'QID' : '0034', 'DID' : '122779'},</v>
      </c>
      <c r="BN36" s="23">
        <v>34</v>
      </c>
      <c r="BO36">
        <f t="shared" si="35"/>
        <v>10054</v>
      </c>
      <c r="BP36">
        <f t="shared" si="36"/>
        <v>781964</v>
      </c>
      <c r="BQ36" s="22">
        <f t="shared" si="37"/>
        <v>45257.411111111112</v>
      </c>
      <c r="BR36" s="22" t="str">
        <f t="shared" si="38"/>
        <v>/discussions/amazon/view/10054-exam-aws-certified-machine-learning-specialty-topic-1/</v>
      </c>
      <c r="BS36" t="str">
        <f t="shared" si="80"/>
        <v>https://www.examtopics.com/discussions/amazon/view/10054-exam-aws-certified-machine-learning-specialty-topic-1/</v>
      </c>
      <c r="BT36" t="str">
        <f t="shared" si="81"/>
        <v xml:space="preserve">    {'QID' : '0034', 'DID' : '10054'},</v>
      </c>
      <c r="BW36" s="49">
        <v>34</v>
      </c>
      <c r="BX36" s="50">
        <f t="shared" si="86"/>
        <v>28811</v>
      </c>
      <c r="BY36" s="47">
        <f t="shared" si="87"/>
        <v>781800</v>
      </c>
      <c r="BZ36" s="22">
        <f t="shared" si="88"/>
        <v>45302.504861111112</v>
      </c>
      <c r="CA36" s="22" t="str">
        <f t="shared" si="89"/>
        <v>/discussions/amazon/view/28811-exam-aws-certified-data-analytics-specialty-topic-1-question/</v>
      </c>
      <c r="CB36" t="str">
        <f t="shared" si="65"/>
        <v>https://www.examtopics.com/discussions/amazon/view/28811-exam-aws-certified-data-analytics-specialty-topic-1-question/</v>
      </c>
      <c r="CC36" t="str">
        <f t="shared" si="77"/>
        <v xml:space="preserve">    {'QID' : '0034', 'DID' : '28811'},</v>
      </c>
      <c r="CF36" s="23">
        <v>34</v>
      </c>
      <c r="CG36" s="21">
        <f t="shared" si="90"/>
        <v>106213</v>
      </c>
      <c r="CH36" s="47">
        <f t="shared" si="91"/>
        <v>879498</v>
      </c>
      <c r="CI36" s="22">
        <f t="shared" si="92"/>
        <v>45151.436111111114</v>
      </c>
      <c r="CJ36" s="22" t="str">
        <f t="shared" si="93"/>
        <v>/discussions/amazon/view/106213-exam-aws-certified-devops-engineer-professional-dop-c02/</v>
      </c>
      <c r="CK36" t="str">
        <f t="shared" si="73"/>
        <v>https://www.examtopics.com/discussions/amazon/view/106213-exam-aws-certified-devops-engineer-professional-dop-c02/</v>
      </c>
      <c r="CL36" t="str">
        <f t="shared" si="74"/>
        <v xml:space="preserve">    {'QID' : '0034', 'DID' : '106213'},</v>
      </c>
      <c r="CO36" s="23">
        <v>34</v>
      </c>
      <c r="CP36" s="21">
        <f t="shared" si="49"/>
        <v>78749</v>
      </c>
      <c r="CQ36">
        <f t="shared" si="50"/>
        <v>809775</v>
      </c>
      <c r="CR36" s="22">
        <f t="shared" si="51"/>
        <v>45254.178472222222</v>
      </c>
      <c r="CS36" s="22" t="str">
        <f t="shared" si="52"/>
        <v>/discussions/amazon/view/78749-exam-aws-certified-sysops-administrator-associate-topic-1/</v>
      </c>
      <c r="CT36" t="str">
        <f t="shared" si="59"/>
        <v>https://www.examtopics.com/discussions/amazon/view/78749-exam-aws-certified-sysops-administrator-associate-topic-1/</v>
      </c>
      <c r="CU36" t="str">
        <f t="shared" si="60"/>
        <v xml:space="preserve">    {'QID' : '0034', 'DID' : '78749'},</v>
      </c>
      <c r="CX36" s="23">
        <v>34</v>
      </c>
      <c r="CY36" s="21">
        <f t="shared" si="94"/>
        <v>103128</v>
      </c>
      <c r="CZ36">
        <f t="shared" si="95"/>
        <v>875204</v>
      </c>
      <c r="DA36" s="22">
        <f t="shared" si="96"/>
        <v>45226.083333333336</v>
      </c>
      <c r="DB36" s="22" t="str">
        <f t="shared" si="97"/>
        <v>/discussions/amazon/view/103128-exam-aws-certified-advanced-networking-specialty-ans-c01/</v>
      </c>
      <c r="DC36" t="str">
        <f t="shared" ref="DC36:DC97" si="98">"https://www.examtopics.com"&amp;DB36</f>
        <v>https://www.examtopics.com/discussions/amazon/view/103128-exam-aws-certified-advanced-networking-specialty-ans-c01/</v>
      </c>
      <c r="DD36" t="str">
        <f t="shared" ref="DD36:DD97" si="99">"    {'QID' : '"&amp;TEXT(CX36,"0000")&amp;"', 'DID' : '"&amp;CY36&amp;"'},"</f>
        <v xml:space="preserve">    {'QID' : '0034', 'DID' : '103128'},</v>
      </c>
    </row>
    <row r="37" spans="1:108">
      <c r="A37" t="str">
        <f t="shared" si="0"/>
        <v>Exam AWS Certified Security - Specialty SCS-C02 topic 1:59</v>
      </c>
      <c r="B37" t="s">
        <v>25314</v>
      </c>
      <c r="C37">
        <v>59</v>
      </c>
      <c r="D37">
        <v>122814</v>
      </c>
      <c r="E37">
        <v>897478</v>
      </c>
      <c r="F37" s="22">
        <v>45317.094444444447</v>
      </c>
      <c r="G37" t="s">
        <v>25315</v>
      </c>
      <c r="L37" s="23">
        <v>35</v>
      </c>
      <c r="M37">
        <f t="shared" si="1"/>
        <v>91464</v>
      </c>
      <c r="N37">
        <f t="shared" si="2"/>
        <v>856150</v>
      </c>
      <c r="O37" s="22">
        <f t="shared" si="3"/>
        <v>45302.793749999997</v>
      </c>
      <c r="P37" s="22" t="str">
        <f t="shared" si="4"/>
        <v>/discussions/amazon/view/91464-exam-aws-certified-solutions-architect-professional-sap-c02/</v>
      </c>
      <c r="Q37" t="str">
        <f t="shared" si="69"/>
        <v>https://www.examtopics.com/discussions/amazon/view/91464-exam-aws-certified-solutions-architect-professional-sap-c02/</v>
      </c>
      <c r="R37" t="str">
        <f t="shared" si="6"/>
        <v xml:space="preserve">    {'QID' : '0035', 'DID' : '91464'},</v>
      </c>
      <c r="U37" s="23">
        <v>35</v>
      </c>
      <c r="V37">
        <f t="shared" si="7"/>
        <v>85203</v>
      </c>
      <c r="W37">
        <f t="shared" si="8"/>
        <v>839792</v>
      </c>
      <c r="X37" s="22">
        <f t="shared" si="9"/>
        <v>45274.915277777778</v>
      </c>
      <c r="Y37" s="22" t="str">
        <f t="shared" si="10"/>
        <v>/discussions/amazon/view/85203-exam-aws-certified-solutions-architect-associate-saa-c03/</v>
      </c>
      <c r="Z37" t="str">
        <f t="shared" si="63"/>
        <v>https://www.examtopics.com/discussions/amazon/view/85203-exam-aws-certified-solutions-architect-associate-saa-c03/</v>
      </c>
      <c r="AA37" t="str">
        <f t="shared" si="64"/>
        <v xml:space="preserve">    {'QID' : '0035', 'DID' : '85203'},</v>
      </c>
      <c r="AC37"/>
      <c r="AD37" s="23">
        <v>35</v>
      </c>
      <c r="AE37">
        <f t="shared" si="82"/>
        <v>103519</v>
      </c>
      <c r="AF37">
        <f t="shared" si="83"/>
        <v>874607</v>
      </c>
      <c r="AG37" s="22">
        <f t="shared" si="84"/>
        <v>45308.244444444441</v>
      </c>
      <c r="AH37" s="22" t="str">
        <f t="shared" si="85"/>
        <v>/discussions/amazon/view/103519-exam-aws-certified-developer-associate-dva-c02-topic-1/</v>
      </c>
      <c r="AI37" t="str">
        <f t="shared" si="15"/>
        <v>https://www.examtopics.com/discussions/amazon/view/103519-exam-aws-certified-developer-associate-dva-c02-topic-1/</v>
      </c>
      <c r="AJ37" t="str">
        <f t="shared" si="16"/>
        <v xml:space="preserve">    {'QID' : '0035', 'DID' : '103519'},</v>
      </c>
      <c r="AM37" s="23">
        <v>35</v>
      </c>
      <c r="AN37">
        <f t="shared" si="17"/>
        <v>25721</v>
      </c>
      <c r="AO37">
        <f t="shared" si="18"/>
        <v>807277</v>
      </c>
      <c r="AP37" s="22">
        <f t="shared" si="19"/>
        <v>44680.82916666667</v>
      </c>
      <c r="AQ37" s="22" t="str">
        <f t="shared" si="20"/>
        <v>/discussions/amazon/view/25721-exam-aws-certified-database-specialty-topic-1-question-35/</v>
      </c>
      <c r="AR37" t="str">
        <f t="shared" si="21"/>
        <v>https://www.examtopics.com/discussions/amazon/view/25721-exam-aws-certified-database-specialty-topic-1-question-35/</v>
      </c>
      <c r="AS37" t="str">
        <f t="shared" si="22"/>
        <v xml:space="preserve">    {'QID' : '0035', 'DID' : '25721'},</v>
      </c>
      <c r="AU37"/>
      <c r="AV37" s="23">
        <v>35</v>
      </c>
      <c r="AW37">
        <f t="shared" si="23"/>
        <v>123632</v>
      </c>
      <c r="AX37">
        <f t="shared" si="24"/>
        <v>898825</v>
      </c>
      <c r="AY37" s="22">
        <f t="shared" si="25"/>
        <v>45315.759722222225</v>
      </c>
      <c r="AZ37" s="22" t="str">
        <f t="shared" si="26"/>
        <v>/discussions/amazon/view/123632-exam-aws-certified-cloud-practitioner-clf-c02-topic-1/</v>
      </c>
      <c r="BA37" t="str">
        <f t="shared" si="27"/>
        <v>https://www.examtopics.com/discussions/amazon/view/123632-exam-aws-certified-cloud-practitioner-clf-c02-topic-1/</v>
      </c>
      <c r="BB37" t="str">
        <f t="shared" si="28"/>
        <v xml:space="preserve">    {'QID' : '0035', 'DID' : '123632'},</v>
      </c>
      <c r="BE37" s="23">
        <v>35</v>
      </c>
      <c r="BF37">
        <f t="shared" si="29"/>
        <v>122780</v>
      </c>
      <c r="BG37">
        <f t="shared" si="30"/>
        <v>897454</v>
      </c>
      <c r="BH37" s="22">
        <f t="shared" si="31"/>
        <v>45281.176388888889</v>
      </c>
      <c r="BI37" s="22" t="str">
        <f t="shared" si="32"/>
        <v>/discussions/amazon/view/122780-exam-aws-certified-security-specialty-scs-c02-topic-1/</v>
      </c>
      <c r="BJ37" t="str">
        <f t="shared" si="78"/>
        <v>https://www.examtopics.com/discussions/amazon/view/122780-exam-aws-certified-security-specialty-scs-c02-topic-1/</v>
      </c>
      <c r="BK37" t="str">
        <f t="shared" si="79"/>
        <v xml:space="preserve">    {'QID' : '0035', 'DID' : '122780'},</v>
      </c>
      <c r="BN37" s="23">
        <v>35</v>
      </c>
      <c r="BO37">
        <f t="shared" si="35"/>
        <v>10056</v>
      </c>
      <c r="BP37">
        <f t="shared" si="36"/>
        <v>781965</v>
      </c>
      <c r="BQ37" s="22">
        <f t="shared" si="37"/>
        <v>45182.597222222219</v>
      </c>
      <c r="BR37" s="22" t="str">
        <f t="shared" si="38"/>
        <v>/discussions/amazon/view/10056-exam-aws-certified-machine-learning-specialty-topic-1/</v>
      </c>
      <c r="BS37" t="str">
        <f t="shared" si="80"/>
        <v>https://www.examtopics.com/discussions/amazon/view/10056-exam-aws-certified-machine-learning-specialty-topic-1/</v>
      </c>
      <c r="BT37" t="str">
        <f t="shared" si="81"/>
        <v xml:space="preserve">    {'QID' : '0035', 'DID' : '10056'},</v>
      </c>
      <c r="BW37" s="49">
        <v>35</v>
      </c>
      <c r="BX37" s="50">
        <f t="shared" si="86"/>
        <v>29070</v>
      </c>
      <c r="BY37" s="47">
        <f t="shared" si="87"/>
        <v>781801</v>
      </c>
      <c r="BZ37" s="22">
        <f t="shared" si="88"/>
        <v>45302.530555555553</v>
      </c>
      <c r="CA37" s="22" t="str">
        <f t="shared" si="89"/>
        <v>/discussions/amazon/view/29070-exam-aws-certified-data-analytics-specialty-topic-1-question/</v>
      </c>
      <c r="CB37" t="str">
        <f t="shared" si="65"/>
        <v>https://www.examtopics.com/discussions/amazon/view/29070-exam-aws-certified-data-analytics-specialty-topic-1-question/</v>
      </c>
      <c r="CC37" t="str">
        <f t="shared" si="77"/>
        <v xml:space="preserve">    {'QID' : '0035', 'DID' : '29070'},</v>
      </c>
      <c r="CF37" s="23">
        <v>35</v>
      </c>
      <c r="CG37" s="21">
        <f t="shared" si="90"/>
        <v>106199</v>
      </c>
      <c r="CH37" s="47">
        <f t="shared" si="91"/>
        <v>879499</v>
      </c>
      <c r="CI37" s="22">
        <f t="shared" si="92"/>
        <v>45253.848611111112</v>
      </c>
      <c r="CJ37" s="22" t="str">
        <f t="shared" si="93"/>
        <v>/discussions/amazon/view/106199-exam-aws-certified-devops-engineer-professional-dop-c02/</v>
      </c>
      <c r="CK37" t="str">
        <f t="shared" si="73"/>
        <v>https://www.examtopics.com/discussions/amazon/view/106199-exam-aws-certified-devops-engineer-professional-dop-c02/</v>
      </c>
      <c r="CL37" t="str">
        <f t="shared" si="74"/>
        <v xml:space="preserve">    {'QID' : '0035', 'DID' : '106199'},</v>
      </c>
      <c r="CO37" s="23">
        <v>35</v>
      </c>
      <c r="CP37" s="21">
        <f t="shared" si="49"/>
        <v>79632</v>
      </c>
      <c r="CQ37">
        <f t="shared" si="50"/>
        <v>809776</v>
      </c>
      <c r="CR37" s="22">
        <f t="shared" si="51"/>
        <v>45289.731249999997</v>
      </c>
      <c r="CS37" s="22" t="str">
        <f t="shared" si="52"/>
        <v>/discussions/amazon/view/79632-exam-aws-certified-sysops-administrator-associate-topic-1/</v>
      </c>
      <c r="CT37" t="str">
        <f t="shared" si="59"/>
        <v>https://www.examtopics.com/discussions/amazon/view/79632-exam-aws-certified-sysops-administrator-associate-topic-1/</v>
      </c>
      <c r="CU37" t="str">
        <f t="shared" si="60"/>
        <v xml:space="preserve">    {'QID' : '0035', 'DID' : '79632'},</v>
      </c>
      <c r="CX37" s="23">
        <v>35</v>
      </c>
      <c r="CY37" s="21">
        <f t="shared" si="94"/>
        <v>103129</v>
      </c>
      <c r="CZ37">
        <f t="shared" si="95"/>
        <v>875205</v>
      </c>
      <c r="DA37" s="22">
        <f t="shared" si="96"/>
        <v>45233.727083333331</v>
      </c>
      <c r="DB37" s="22" t="str">
        <f t="shared" si="97"/>
        <v>/discussions/amazon/view/103129-exam-aws-certified-advanced-networking-specialty-ans-c01/</v>
      </c>
      <c r="DC37" t="str">
        <f t="shared" si="98"/>
        <v>https://www.examtopics.com/discussions/amazon/view/103129-exam-aws-certified-advanced-networking-specialty-ans-c01/</v>
      </c>
      <c r="DD37" t="str">
        <f t="shared" si="99"/>
        <v xml:space="preserve">    {'QID' : '0035', 'DID' : '103129'},</v>
      </c>
    </row>
    <row r="38" spans="1:108">
      <c r="A38" t="str">
        <f t="shared" si="0"/>
        <v>Exam AWS Certified Solutions Architect - Professional SAP-C02 topic 1:179</v>
      </c>
      <c r="B38" t="s">
        <v>9849</v>
      </c>
      <c r="C38">
        <v>179</v>
      </c>
      <c r="D38">
        <v>107090</v>
      </c>
      <c r="E38">
        <v>882501</v>
      </c>
      <c r="F38" s="22">
        <v>45317.074999999997</v>
      </c>
      <c r="G38" t="s">
        <v>10182</v>
      </c>
      <c r="L38" s="23">
        <v>36</v>
      </c>
      <c r="M38">
        <f t="shared" si="1"/>
        <v>91102</v>
      </c>
      <c r="N38">
        <f t="shared" si="2"/>
        <v>856151</v>
      </c>
      <c r="O38" s="22">
        <f t="shared" si="3"/>
        <v>45280.482638888891</v>
      </c>
      <c r="P38" s="22" t="str">
        <f t="shared" si="4"/>
        <v>/discussions/amazon/view/91102-exam-aws-certified-solutions-architect-professional-sap-c02/</v>
      </c>
      <c r="Q38" t="str">
        <f t="shared" si="69"/>
        <v>https://www.examtopics.com/discussions/amazon/view/91102-exam-aws-certified-solutions-architect-professional-sap-c02/</v>
      </c>
      <c r="R38" t="str">
        <f t="shared" si="6"/>
        <v xml:space="preserve">    {'QID' : '0036', 'DID' : '91102'},</v>
      </c>
      <c r="U38" s="23">
        <v>36</v>
      </c>
      <c r="V38">
        <f t="shared" si="7"/>
        <v>84747</v>
      </c>
      <c r="W38">
        <f t="shared" si="8"/>
        <v>839793</v>
      </c>
      <c r="X38" s="22">
        <f t="shared" si="9"/>
        <v>45316.310416666667</v>
      </c>
      <c r="Y38" s="22" t="str">
        <f t="shared" si="10"/>
        <v>/discussions/amazon/view/84747-exam-aws-certified-solutions-architect-associate-saa-c03/</v>
      </c>
      <c r="Z38" t="str">
        <f t="shared" si="63"/>
        <v>https://www.examtopics.com/discussions/amazon/view/84747-exam-aws-certified-solutions-architect-associate-saa-c03/</v>
      </c>
      <c r="AA38" t="str">
        <f t="shared" si="64"/>
        <v xml:space="preserve">    {'QID' : '0036', 'DID' : '84747'},</v>
      </c>
      <c r="AC38"/>
      <c r="AD38" s="23">
        <v>36</v>
      </c>
      <c r="AE38">
        <f t="shared" si="82"/>
        <v>103521</v>
      </c>
      <c r="AF38">
        <f t="shared" si="83"/>
        <v>874608</v>
      </c>
      <c r="AG38" s="22">
        <f t="shared" si="84"/>
        <v>45225.707638888889</v>
      </c>
      <c r="AH38" s="22" t="str">
        <f t="shared" si="85"/>
        <v>/discussions/amazon/view/103521-exam-aws-certified-developer-associate-dva-c02-topic-1/</v>
      </c>
      <c r="AI38" t="str">
        <f t="shared" si="15"/>
        <v>https://www.examtopics.com/discussions/amazon/view/103521-exam-aws-certified-developer-associate-dva-c02-topic-1/</v>
      </c>
      <c r="AJ38" t="str">
        <f t="shared" si="16"/>
        <v xml:space="preserve">    {'QID' : '0036', 'DID' : '103521'},</v>
      </c>
      <c r="AM38" s="23">
        <v>36</v>
      </c>
      <c r="AN38">
        <f t="shared" si="17"/>
        <v>25722</v>
      </c>
      <c r="AO38">
        <f t="shared" si="18"/>
        <v>807278</v>
      </c>
      <c r="AP38" s="22">
        <f t="shared" si="19"/>
        <v>44937.736805555556</v>
      </c>
      <c r="AQ38" s="22" t="str">
        <f t="shared" si="20"/>
        <v>/discussions/amazon/view/25722-exam-aws-certified-database-specialty-topic-1-question-36/</v>
      </c>
      <c r="AR38" t="str">
        <f t="shared" si="21"/>
        <v>https://www.examtopics.com/discussions/amazon/view/25722-exam-aws-certified-database-specialty-topic-1-question-36/</v>
      </c>
      <c r="AS38" t="str">
        <f t="shared" si="22"/>
        <v xml:space="preserve">    {'QID' : '0036', 'DID' : '25722'},</v>
      </c>
      <c r="AU38"/>
      <c r="AV38" s="23">
        <v>36</v>
      </c>
      <c r="AW38">
        <f t="shared" si="23"/>
        <v>123692</v>
      </c>
      <c r="AX38">
        <f t="shared" si="24"/>
        <v>898826</v>
      </c>
      <c r="AY38" s="22">
        <f t="shared" si="25"/>
        <v>45315.762499999997</v>
      </c>
      <c r="AZ38" s="22" t="str">
        <f t="shared" si="26"/>
        <v>/discussions/amazon/view/123692-exam-aws-certified-cloud-practitioner-clf-c02-topic-1/</v>
      </c>
      <c r="BA38" t="str">
        <f t="shared" si="27"/>
        <v>https://www.examtopics.com/discussions/amazon/view/123692-exam-aws-certified-cloud-practitioner-clf-c02-topic-1/</v>
      </c>
      <c r="BB38" t="str">
        <f t="shared" si="28"/>
        <v xml:space="preserve">    {'QID' : '0036', 'DID' : '123692'},</v>
      </c>
      <c r="BE38" s="23">
        <v>36</v>
      </c>
      <c r="BF38">
        <f t="shared" si="29"/>
        <v>124058</v>
      </c>
      <c r="BG38">
        <f t="shared" si="30"/>
        <v>897455</v>
      </c>
      <c r="BH38" s="22">
        <f t="shared" si="31"/>
        <v>45271.611805555556</v>
      </c>
      <c r="BI38" s="22" t="str">
        <f t="shared" si="32"/>
        <v>/discussions/amazon/view/124058-exam-aws-certified-security-specialty-scs-c02-topic-1/</v>
      </c>
      <c r="BJ38" t="str">
        <f t="shared" si="78"/>
        <v>https://www.examtopics.com/discussions/amazon/view/124058-exam-aws-certified-security-specialty-scs-c02-topic-1/</v>
      </c>
      <c r="BK38" t="str">
        <f t="shared" si="79"/>
        <v xml:space="preserve">    {'QID' : '0036', 'DID' : '124058'},</v>
      </c>
      <c r="BN38" s="23">
        <v>36</v>
      </c>
      <c r="BO38">
        <f t="shared" si="35"/>
        <v>10057</v>
      </c>
      <c r="BP38">
        <f t="shared" si="36"/>
        <v>781966</v>
      </c>
      <c r="BQ38" s="22">
        <f t="shared" si="37"/>
        <v>45293.275694444441</v>
      </c>
      <c r="BR38" s="22" t="str">
        <f t="shared" si="38"/>
        <v>/discussions/amazon/view/10057-exam-aws-certified-machine-learning-specialty-topic-1/</v>
      </c>
      <c r="BS38" t="str">
        <f t="shared" si="80"/>
        <v>https://www.examtopics.com/discussions/amazon/view/10057-exam-aws-certified-machine-learning-specialty-topic-1/</v>
      </c>
      <c r="BT38" t="str">
        <f t="shared" si="81"/>
        <v xml:space="preserve">    {'QID' : '0036', 'DID' : '10057'},</v>
      </c>
      <c r="BW38" s="49">
        <v>36</v>
      </c>
      <c r="BX38" s="50">
        <f t="shared" si="86"/>
        <v>30835</v>
      </c>
      <c r="BY38" s="47">
        <f t="shared" si="87"/>
        <v>781802</v>
      </c>
      <c r="BZ38" s="22">
        <f t="shared" si="88"/>
        <v>45047.654861111114</v>
      </c>
      <c r="CA38" s="22" t="str">
        <f t="shared" si="89"/>
        <v>/discussions/amazon/view/30835-exam-aws-certified-data-analytics-specialty-topic-1-question/</v>
      </c>
      <c r="CB38" t="str">
        <f t="shared" si="65"/>
        <v>https://www.examtopics.com/discussions/amazon/view/30835-exam-aws-certified-data-analytics-specialty-topic-1-question/</v>
      </c>
      <c r="CC38" t="str">
        <f t="shared" si="77"/>
        <v xml:space="preserve">    {'QID' : '0036', 'DID' : '30835'},</v>
      </c>
      <c r="CF38" s="23">
        <v>36</v>
      </c>
      <c r="CG38" s="21">
        <f t="shared" si="90"/>
        <v>106261</v>
      </c>
      <c r="CH38" s="47">
        <f t="shared" si="91"/>
        <v>879500</v>
      </c>
      <c r="CI38" s="22">
        <f t="shared" si="92"/>
        <v>45189.685416666667</v>
      </c>
      <c r="CJ38" s="22" t="str">
        <f t="shared" si="93"/>
        <v>/discussions/amazon/view/106261-exam-aws-certified-devops-engineer-professional-dop-c02/</v>
      </c>
      <c r="CK38" t="str">
        <f t="shared" si="73"/>
        <v>https://www.examtopics.com/discussions/amazon/view/106261-exam-aws-certified-devops-engineer-professional-dop-c02/</v>
      </c>
      <c r="CL38" t="str">
        <f t="shared" si="74"/>
        <v xml:space="preserve">    {'QID' : '0036', 'DID' : '106261'},</v>
      </c>
      <c r="CO38" s="23">
        <v>36</v>
      </c>
      <c r="CP38" s="21">
        <f t="shared" si="49"/>
        <v>79723</v>
      </c>
      <c r="CQ38">
        <f t="shared" si="50"/>
        <v>809777</v>
      </c>
      <c r="CR38" s="22">
        <f t="shared" si="51"/>
        <v>45148.459027777775</v>
      </c>
      <c r="CS38" s="22" t="str">
        <f t="shared" si="52"/>
        <v>/discussions/amazon/view/79723-exam-aws-certified-sysops-administrator-associate-topic-1/</v>
      </c>
      <c r="CT38" t="str">
        <f t="shared" si="59"/>
        <v>https://www.examtopics.com/discussions/amazon/view/79723-exam-aws-certified-sysops-administrator-associate-topic-1/</v>
      </c>
      <c r="CU38" t="str">
        <f t="shared" si="60"/>
        <v xml:space="preserve">    {'QID' : '0036', 'DID' : '79723'},</v>
      </c>
      <c r="CX38" s="23">
        <v>36</v>
      </c>
      <c r="CY38" s="21">
        <f t="shared" si="94"/>
        <v>103130</v>
      </c>
      <c r="CZ38">
        <f t="shared" si="95"/>
        <v>875206</v>
      </c>
      <c r="DA38" s="22">
        <f t="shared" si="96"/>
        <v>45304.351388888892</v>
      </c>
      <c r="DB38" s="22" t="str">
        <f t="shared" si="97"/>
        <v>/discussions/amazon/view/103130-exam-aws-certified-advanced-networking-specialty-ans-c01/</v>
      </c>
      <c r="DC38" t="str">
        <f t="shared" si="98"/>
        <v>https://www.examtopics.com/discussions/amazon/view/103130-exam-aws-certified-advanced-networking-specialty-ans-c01/</v>
      </c>
      <c r="DD38" t="str">
        <f t="shared" si="99"/>
        <v xml:space="preserve">    {'QID' : '0036', 'DID' : '103130'},</v>
      </c>
    </row>
    <row r="39" spans="1:108">
      <c r="A39" t="str">
        <f t="shared" si="0"/>
        <v>Exam AWS Certified Solutions Architect - Associate SAA-C03 topic 1:181</v>
      </c>
      <c r="B39" t="s">
        <v>9800</v>
      </c>
      <c r="C39">
        <v>181</v>
      </c>
      <c r="D39">
        <v>87647</v>
      </c>
      <c r="E39" s="108">
        <v>847008</v>
      </c>
      <c r="F39" s="22">
        <v>45317.072916666664</v>
      </c>
      <c r="G39" t="s">
        <v>12819</v>
      </c>
      <c r="L39" s="23">
        <v>37</v>
      </c>
      <c r="M39">
        <f t="shared" si="1"/>
        <v>91101</v>
      </c>
      <c r="N39">
        <f t="shared" si="2"/>
        <v>856152</v>
      </c>
      <c r="O39" s="22">
        <f t="shared" si="3"/>
        <v>45307.962500000001</v>
      </c>
      <c r="P39" s="22" t="str">
        <f t="shared" si="4"/>
        <v>/discussions/amazon/view/91101-exam-aws-certified-solutions-architect-professional-sap-c02/</v>
      </c>
      <c r="Q39" t="str">
        <f t="shared" si="69"/>
        <v>https://www.examtopics.com/discussions/amazon/view/91101-exam-aws-certified-solutions-architect-professional-sap-c02/</v>
      </c>
      <c r="R39" t="str">
        <f t="shared" si="6"/>
        <v xml:space="preserve">    {'QID' : '0037', 'DID' : '91101'},</v>
      </c>
      <c r="U39" s="23">
        <v>37</v>
      </c>
      <c r="V39">
        <f t="shared" si="7"/>
        <v>85037</v>
      </c>
      <c r="W39">
        <f t="shared" si="8"/>
        <v>839794</v>
      </c>
      <c r="X39" s="22">
        <f t="shared" si="9"/>
        <v>45218.779861111114</v>
      </c>
      <c r="Y39" s="22" t="str">
        <f t="shared" si="10"/>
        <v>/discussions/amazon/view/85037-exam-aws-certified-solutions-architect-associate-saa-c03/</v>
      </c>
      <c r="Z39" t="str">
        <f t="shared" si="63"/>
        <v>https://www.examtopics.com/discussions/amazon/view/85037-exam-aws-certified-solutions-architect-associate-saa-c03/</v>
      </c>
      <c r="AA39" t="str">
        <f t="shared" si="64"/>
        <v xml:space="preserve">    {'QID' : '0037', 'DID' : '85037'},</v>
      </c>
      <c r="AC39"/>
      <c r="AD39" s="23">
        <v>37</v>
      </c>
      <c r="AE39">
        <f t="shared" si="82"/>
        <v>103850</v>
      </c>
      <c r="AF39">
        <f t="shared" si="83"/>
        <v>874609</v>
      </c>
      <c r="AG39" s="22">
        <f t="shared" si="84"/>
        <v>45277.267361111109</v>
      </c>
      <c r="AH39" s="22" t="str">
        <f t="shared" si="85"/>
        <v>/discussions/amazon/view/103850-exam-aws-certified-developer-associate-dva-c02-topic-1/</v>
      </c>
      <c r="AI39" t="str">
        <f t="shared" si="15"/>
        <v>https://www.examtopics.com/discussions/amazon/view/103850-exam-aws-certified-developer-associate-dva-c02-topic-1/</v>
      </c>
      <c r="AJ39" t="str">
        <f t="shared" si="16"/>
        <v xml:space="preserve">    {'QID' : '0037', 'DID' : '103850'},</v>
      </c>
      <c r="AM39" s="23">
        <v>37</v>
      </c>
      <c r="AN39">
        <f t="shared" si="17"/>
        <v>26355</v>
      </c>
      <c r="AO39">
        <f t="shared" si="18"/>
        <v>807279</v>
      </c>
      <c r="AP39" s="22">
        <f t="shared" si="19"/>
        <v>45304.279861111114</v>
      </c>
      <c r="AQ39" s="22" t="str">
        <f t="shared" si="20"/>
        <v>/discussions/amazon/view/26355-exam-aws-certified-database-specialty-topic-1-question-37/</v>
      </c>
      <c r="AR39" t="str">
        <f t="shared" si="21"/>
        <v>https://www.examtopics.com/discussions/amazon/view/26355-exam-aws-certified-database-specialty-topic-1-question-37/</v>
      </c>
      <c r="AS39" t="str">
        <f t="shared" si="22"/>
        <v xml:space="preserve">    {'QID' : '0037', 'DID' : '26355'},</v>
      </c>
      <c r="AU39"/>
      <c r="AV39" s="23">
        <v>37</v>
      </c>
      <c r="AW39">
        <f t="shared" si="23"/>
        <v>123693</v>
      </c>
      <c r="AX39">
        <f t="shared" si="24"/>
        <v>898827</v>
      </c>
      <c r="AY39" s="22">
        <f t="shared" si="25"/>
        <v>45315.76458333333</v>
      </c>
      <c r="AZ39" s="22" t="str">
        <f t="shared" si="26"/>
        <v>/discussions/amazon/view/123693-exam-aws-certified-cloud-practitioner-clf-c02-topic-1/</v>
      </c>
      <c r="BA39" t="str">
        <f t="shared" si="27"/>
        <v>https://www.examtopics.com/discussions/amazon/view/123693-exam-aws-certified-cloud-practitioner-clf-c02-topic-1/</v>
      </c>
      <c r="BB39" t="str">
        <f t="shared" si="28"/>
        <v xml:space="preserve">    {'QID' : '0037', 'DID' : '123693'},</v>
      </c>
      <c r="BE39" s="23">
        <v>37</v>
      </c>
      <c r="BF39">
        <f t="shared" si="29"/>
        <v>124059</v>
      </c>
      <c r="BG39">
        <f t="shared" si="30"/>
        <v>897456</v>
      </c>
      <c r="BH39" s="22">
        <f t="shared" si="31"/>
        <v>45303.470138888886</v>
      </c>
      <c r="BI39" s="22" t="str">
        <f t="shared" si="32"/>
        <v>/discussions/amazon/view/124059-exam-aws-certified-security-specialty-scs-c02-topic-1/</v>
      </c>
      <c r="BJ39" t="str">
        <f t="shared" si="78"/>
        <v>https://www.examtopics.com/discussions/amazon/view/124059-exam-aws-certified-security-specialty-scs-c02-topic-1/</v>
      </c>
      <c r="BK39" t="str">
        <f t="shared" si="79"/>
        <v xml:space="preserve">    {'QID' : '0037', 'DID' : '124059'},</v>
      </c>
      <c r="BN39" s="23">
        <v>37</v>
      </c>
      <c r="BO39">
        <f t="shared" si="35"/>
        <v>10058</v>
      </c>
      <c r="BP39">
        <f t="shared" si="36"/>
        <v>781967</v>
      </c>
      <c r="BQ39" s="22">
        <f t="shared" si="37"/>
        <v>45182.606944444444</v>
      </c>
      <c r="BR39" s="22" t="str">
        <f t="shared" si="38"/>
        <v>/discussions/amazon/view/10058-exam-aws-certified-machine-learning-specialty-topic-1/</v>
      </c>
      <c r="BS39" t="str">
        <f t="shared" si="80"/>
        <v>https://www.examtopics.com/discussions/amazon/view/10058-exam-aws-certified-machine-learning-specialty-topic-1/</v>
      </c>
      <c r="BT39" t="str">
        <f t="shared" si="81"/>
        <v xml:space="preserve">    {'QID' : '0037', 'DID' : '10058'},</v>
      </c>
      <c r="BW39" s="49">
        <v>37</v>
      </c>
      <c r="BX39" s="50">
        <f t="shared" si="86"/>
        <v>74126</v>
      </c>
      <c r="BY39" s="47">
        <f t="shared" si="87"/>
        <v>781803</v>
      </c>
      <c r="BZ39" s="22">
        <f t="shared" si="88"/>
        <v>45047.655555555553</v>
      </c>
      <c r="CA39" s="22" t="str">
        <f t="shared" si="89"/>
        <v>/discussions/amazon/view/74126-exam-aws-certified-data-analytics-specialty-topic-1-question/</v>
      </c>
      <c r="CB39" t="str">
        <f t="shared" si="65"/>
        <v>https://www.examtopics.com/discussions/amazon/view/74126-exam-aws-certified-data-analytics-specialty-topic-1-question/</v>
      </c>
      <c r="CC39" t="str">
        <f t="shared" si="77"/>
        <v xml:space="preserve">    {'QID' : '0037', 'DID' : '74126'},</v>
      </c>
      <c r="CF39" s="23">
        <v>37</v>
      </c>
      <c r="CG39" s="21">
        <f t="shared" si="90"/>
        <v>106307</v>
      </c>
      <c r="CH39" s="47">
        <f t="shared" si="91"/>
        <v>879501</v>
      </c>
      <c r="CI39" s="22">
        <f t="shared" si="92"/>
        <v>45256.722916666666</v>
      </c>
      <c r="CJ39" s="22" t="str">
        <f t="shared" si="93"/>
        <v>/discussions/amazon/view/106307-exam-aws-certified-devops-engineer-professional-dop-c02/</v>
      </c>
      <c r="CK39" t="str">
        <f t="shared" si="73"/>
        <v>https://www.examtopics.com/discussions/amazon/view/106307-exam-aws-certified-devops-engineer-professional-dop-c02/</v>
      </c>
      <c r="CL39" t="str">
        <f t="shared" si="74"/>
        <v xml:space="preserve">    {'QID' : '0037', 'DID' : '106307'},</v>
      </c>
      <c r="CO39" s="23">
        <v>37</v>
      </c>
      <c r="CP39" s="21">
        <f t="shared" si="49"/>
        <v>74132</v>
      </c>
      <c r="CQ39">
        <f t="shared" si="50"/>
        <v>809778</v>
      </c>
      <c r="CR39" s="22">
        <f t="shared" si="51"/>
        <v>45148.464583333334</v>
      </c>
      <c r="CS39" s="22" t="str">
        <f t="shared" si="52"/>
        <v>/discussions/amazon/view/74132-exam-aws-certified-sysops-administrator-associate-topic-1/</v>
      </c>
      <c r="CT39" t="str">
        <f t="shared" si="59"/>
        <v>https://www.examtopics.com/discussions/amazon/view/74132-exam-aws-certified-sysops-administrator-associate-topic-1/</v>
      </c>
      <c r="CU39" t="str">
        <f t="shared" si="60"/>
        <v xml:space="preserve">    {'QID' : '0037', 'DID' : '74132'},</v>
      </c>
      <c r="CX39" s="23">
        <v>37</v>
      </c>
      <c r="CY39" s="21">
        <f t="shared" si="94"/>
        <v>103136</v>
      </c>
      <c r="CZ39">
        <f t="shared" si="95"/>
        <v>875207</v>
      </c>
      <c r="DA39" s="22">
        <f t="shared" si="96"/>
        <v>45011.646527777775</v>
      </c>
      <c r="DB39" s="22" t="str">
        <f t="shared" si="97"/>
        <v>/discussions/amazon/view/103136-exam-aws-certified-advanced-networking-specialty-ans-c01/</v>
      </c>
      <c r="DC39" t="str">
        <f t="shared" si="98"/>
        <v>https://www.examtopics.com/discussions/amazon/view/103136-exam-aws-certified-advanced-networking-specialty-ans-c01/</v>
      </c>
      <c r="DD39" t="str">
        <f t="shared" si="99"/>
        <v xml:space="preserve">    {'QID' : '0037', 'DID' : '103136'},</v>
      </c>
    </row>
    <row r="40" spans="1:108">
      <c r="A40" t="str">
        <f t="shared" si="0"/>
        <v>Exam AWS Certified Cloud Practitioner CLF-C02 topic 1:277</v>
      </c>
      <c r="B40" t="s">
        <v>26569</v>
      </c>
      <c r="C40">
        <v>277</v>
      </c>
      <c r="D40">
        <v>129629</v>
      </c>
      <c r="E40">
        <v>907264</v>
      </c>
      <c r="F40" s="22">
        <v>45317.040277777778</v>
      </c>
      <c r="G40" t="s">
        <v>28041</v>
      </c>
      <c r="L40" s="23">
        <v>38</v>
      </c>
      <c r="M40">
        <f t="shared" si="1"/>
        <v>91486</v>
      </c>
      <c r="N40">
        <f t="shared" si="2"/>
        <v>856153</v>
      </c>
      <c r="O40" s="22">
        <f t="shared" si="3"/>
        <v>45314.037499999999</v>
      </c>
      <c r="P40" s="22" t="str">
        <f t="shared" si="4"/>
        <v>/discussions/amazon/view/91486-exam-aws-certified-solutions-architect-professional-sap-c02/</v>
      </c>
      <c r="Q40" t="str">
        <f t="shared" si="69"/>
        <v>https://www.examtopics.com/discussions/amazon/view/91486-exam-aws-certified-solutions-architect-professional-sap-c02/</v>
      </c>
      <c r="R40" t="str">
        <f t="shared" si="6"/>
        <v xml:space="preserve">    {'QID' : '0038', 'DID' : '91486'},</v>
      </c>
      <c r="U40" s="23">
        <v>38</v>
      </c>
      <c r="V40">
        <f t="shared" si="7"/>
        <v>85238</v>
      </c>
      <c r="W40">
        <f t="shared" si="8"/>
        <v>839795</v>
      </c>
      <c r="X40" s="22">
        <f t="shared" si="9"/>
        <v>45225.746527777781</v>
      </c>
      <c r="Y40" s="22" t="str">
        <f t="shared" si="10"/>
        <v>/discussions/amazon/view/85238-exam-aws-certified-solutions-architect-associate-saa-c03/</v>
      </c>
      <c r="Z40" t="str">
        <f t="shared" si="63"/>
        <v>https://www.examtopics.com/discussions/amazon/view/85238-exam-aws-certified-solutions-architect-associate-saa-c03/</v>
      </c>
      <c r="AA40" t="str">
        <f t="shared" si="64"/>
        <v xml:space="preserve">    {'QID' : '0038', 'DID' : '85238'},</v>
      </c>
      <c r="AC40"/>
      <c r="AD40" s="23">
        <v>38</v>
      </c>
      <c r="AE40">
        <f t="shared" si="82"/>
        <v>103522</v>
      </c>
      <c r="AF40">
        <f t="shared" si="83"/>
        <v>874610</v>
      </c>
      <c r="AG40" s="22">
        <f t="shared" si="84"/>
        <v>45200.357638888891</v>
      </c>
      <c r="AH40" s="22" t="str">
        <f t="shared" si="85"/>
        <v>/discussions/amazon/view/103522-exam-aws-certified-developer-associate-dva-c02-topic-1/</v>
      </c>
      <c r="AI40" t="str">
        <f t="shared" si="15"/>
        <v>https://www.examtopics.com/discussions/amazon/view/103522-exam-aws-certified-developer-associate-dva-c02-topic-1/</v>
      </c>
      <c r="AJ40" t="str">
        <f t="shared" si="16"/>
        <v xml:space="preserve">    {'QID' : '0038', 'DID' : '103522'},</v>
      </c>
      <c r="AM40" s="23">
        <v>38</v>
      </c>
      <c r="AN40">
        <f t="shared" si="17"/>
        <v>25724</v>
      </c>
      <c r="AO40">
        <f t="shared" si="18"/>
        <v>807280</v>
      </c>
      <c r="AP40" s="22">
        <f t="shared" si="19"/>
        <v>45140.410416666666</v>
      </c>
      <c r="AQ40" s="22" t="str">
        <f t="shared" si="20"/>
        <v>/discussions/amazon/view/25724-exam-aws-certified-database-specialty-topic-1-question-38/</v>
      </c>
      <c r="AR40" t="str">
        <f t="shared" si="21"/>
        <v>https://www.examtopics.com/discussions/amazon/view/25724-exam-aws-certified-database-specialty-topic-1-question-38/</v>
      </c>
      <c r="AS40" t="str">
        <f t="shared" si="22"/>
        <v xml:space="preserve">    {'QID' : '0038', 'DID' : '25724'},</v>
      </c>
      <c r="AU40"/>
      <c r="AV40" s="23">
        <v>38</v>
      </c>
      <c r="AW40">
        <f t="shared" si="23"/>
        <v>123694</v>
      </c>
      <c r="AX40">
        <f t="shared" si="24"/>
        <v>898828</v>
      </c>
      <c r="AY40" s="22">
        <f t="shared" si="25"/>
        <v>45315.768750000003</v>
      </c>
      <c r="AZ40" s="22" t="str">
        <f t="shared" si="26"/>
        <v>/discussions/amazon/view/123694-exam-aws-certified-cloud-practitioner-clf-c02-topic-1/</v>
      </c>
      <c r="BA40" t="str">
        <f t="shared" si="27"/>
        <v>https://www.examtopics.com/discussions/amazon/view/123694-exam-aws-certified-cloud-practitioner-clf-c02-topic-1/</v>
      </c>
      <c r="BB40" t="str">
        <f t="shared" si="28"/>
        <v xml:space="preserve">    {'QID' : '0038', 'DID' : '123694'},</v>
      </c>
      <c r="BE40" s="23">
        <v>38</v>
      </c>
      <c r="BF40">
        <f t="shared" si="29"/>
        <v>122784</v>
      </c>
      <c r="BG40">
        <f t="shared" si="30"/>
        <v>897457</v>
      </c>
      <c r="BH40" s="22">
        <f t="shared" si="31"/>
        <v>45279.45416666667</v>
      </c>
      <c r="BI40" s="22" t="str">
        <f t="shared" si="32"/>
        <v>/discussions/amazon/view/122784-exam-aws-certified-security-specialty-scs-c02-topic-1/</v>
      </c>
      <c r="BJ40" t="str">
        <f t="shared" si="78"/>
        <v>https://www.examtopics.com/discussions/amazon/view/122784-exam-aws-certified-security-specialty-scs-c02-topic-1/</v>
      </c>
      <c r="BK40" t="str">
        <f t="shared" si="79"/>
        <v xml:space="preserve">    {'QID' : '0038', 'DID' : '122784'},</v>
      </c>
      <c r="BN40" s="23">
        <v>38</v>
      </c>
      <c r="BO40">
        <f t="shared" si="35"/>
        <v>8317</v>
      </c>
      <c r="BP40">
        <f t="shared" si="36"/>
        <v>781968</v>
      </c>
      <c r="BQ40" s="22">
        <f t="shared" si="37"/>
        <v>44985.118055555555</v>
      </c>
      <c r="BR40" s="22" t="str">
        <f t="shared" si="38"/>
        <v>/discussions/amazon/view/8317-exam-aws-certified-machine-learning-specialty-topic-1/</v>
      </c>
      <c r="BS40" t="str">
        <f t="shared" si="80"/>
        <v>https://www.examtopics.com/discussions/amazon/view/8317-exam-aws-certified-machine-learning-specialty-topic-1/</v>
      </c>
      <c r="BT40" t="str">
        <f t="shared" si="81"/>
        <v xml:space="preserve">    {'QID' : '0038', 'DID' : '8317'},</v>
      </c>
      <c r="BW40" s="49">
        <v>38</v>
      </c>
      <c r="BX40" s="50">
        <f t="shared" si="86"/>
        <v>27702</v>
      </c>
      <c r="BY40" s="47">
        <f t="shared" si="87"/>
        <v>781804</v>
      </c>
      <c r="BZ40" s="22">
        <f t="shared" si="88"/>
        <v>45240.46597222222</v>
      </c>
      <c r="CA40" s="22" t="str">
        <f t="shared" si="89"/>
        <v>/discussions/amazon/view/27702-exam-aws-certified-data-analytics-specialty-topic-1-question/</v>
      </c>
      <c r="CB40" t="str">
        <f t="shared" si="65"/>
        <v>https://www.examtopics.com/discussions/amazon/view/27702-exam-aws-certified-data-analytics-specialty-topic-1-question/</v>
      </c>
      <c r="CC40" t="str">
        <f t="shared" si="77"/>
        <v xml:space="preserve">    {'QID' : '0038', 'DID' : '27702'},</v>
      </c>
      <c r="CF40" s="23">
        <v>38</v>
      </c>
      <c r="CG40" s="21">
        <f t="shared" si="90"/>
        <v>105438</v>
      </c>
      <c r="CH40" s="47">
        <f t="shared" si="91"/>
        <v>879502</v>
      </c>
      <c r="CI40" s="22">
        <f t="shared" si="92"/>
        <v>45298.830555555556</v>
      </c>
      <c r="CJ40" s="22" t="str">
        <f t="shared" si="93"/>
        <v>/discussions/amazon/view/105438-exam-aws-certified-devops-engineer-professional-dop-c02/</v>
      </c>
      <c r="CK40" t="str">
        <f t="shared" si="73"/>
        <v>https://www.examtopics.com/discussions/amazon/view/105438-exam-aws-certified-devops-engineer-professional-dop-c02/</v>
      </c>
      <c r="CL40" t="str">
        <f t="shared" si="74"/>
        <v xml:space="preserve">    {'QID' : '0038', 'DID' : '105438'},</v>
      </c>
      <c r="CO40" s="23">
        <v>38</v>
      </c>
      <c r="CP40" s="21">
        <f t="shared" si="49"/>
        <v>79126</v>
      </c>
      <c r="CQ40">
        <f t="shared" si="50"/>
        <v>809779</v>
      </c>
      <c r="CR40" s="22">
        <f t="shared" si="51"/>
        <v>45301.725694444445</v>
      </c>
      <c r="CS40" s="22" t="str">
        <f t="shared" si="52"/>
        <v>/discussions/amazon/view/79126-exam-aws-certified-sysops-administrator-associate-topic-1/</v>
      </c>
      <c r="CT40" t="str">
        <f t="shared" si="59"/>
        <v>https://www.examtopics.com/discussions/amazon/view/79126-exam-aws-certified-sysops-administrator-associate-topic-1/</v>
      </c>
      <c r="CU40" t="str">
        <f t="shared" si="60"/>
        <v xml:space="preserve">    {'QID' : '0038', 'DID' : '79126'},</v>
      </c>
      <c r="CX40" s="23">
        <v>38</v>
      </c>
      <c r="CY40" s="21">
        <f t="shared" si="94"/>
        <v>103137</v>
      </c>
      <c r="CZ40">
        <f t="shared" si="95"/>
        <v>875208</v>
      </c>
      <c r="DA40" s="22">
        <f t="shared" si="96"/>
        <v>45305.955555555556</v>
      </c>
      <c r="DB40" s="22" t="str">
        <f t="shared" si="97"/>
        <v>/discussions/amazon/view/103137-exam-aws-certified-advanced-networking-specialty-ans-c01/</v>
      </c>
      <c r="DC40" t="str">
        <f t="shared" si="98"/>
        <v>https://www.examtopics.com/discussions/amazon/view/103137-exam-aws-certified-advanced-networking-specialty-ans-c01/</v>
      </c>
      <c r="DD40" t="str">
        <f t="shared" si="99"/>
        <v xml:space="preserve">    {'QID' : '0038', 'DID' : '103137'},</v>
      </c>
    </row>
    <row r="41" spans="1:108">
      <c r="A41" t="str">
        <f t="shared" si="0"/>
        <v>Exam AWS Certified Solutions Architect - Associate SAA-C03 topic 1:40</v>
      </c>
      <c r="B41" t="s">
        <v>9800</v>
      </c>
      <c r="C41">
        <v>40</v>
      </c>
      <c r="D41">
        <v>85204</v>
      </c>
      <c r="E41">
        <v>839797</v>
      </c>
      <c r="F41" s="22">
        <v>45316.990277777775</v>
      </c>
      <c r="G41" t="s">
        <v>10682</v>
      </c>
      <c r="L41" s="23">
        <v>39</v>
      </c>
      <c r="M41">
        <f t="shared" si="1"/>
        <v>95087</v>
      </c>
      <c r="N41">
        <f t="shared" si="2"/>
        <v>861757</v>
      </c>
      <c r="O41" s="22">
        <f t="shared" si="3"/>
        <v>45280.593055555553</v>
      </c>
      <c r="P41" s="22" t="str">
        <f t="shared" si="4"/>
        <v>/discussions/amazon/view/95087-exam-aws-certified-solutions-architect-professional-sap-c02/</v>
      </c>
      <c r="Q41" t="str">
        <f t="shared" si="69"/>
        <v>https://www.examtopics.com/discussions/amazon/view/95087-exam-aws-certified-solutions-architect-professional-sap-c02/</v>
      </c>
      <c r="R41" t="str">
        <f t="shared" si="6"/>
        <v xml:space="preserve">    {'QID' : '0039', 'DID' : '95087'},</v>
      </c>
      <c r="U41" s="23">
        <v>39</v>
      </c>
      <c r="V41">
        <f t="shared" si="7"/>
        <v>84748</v>
      </c>
      <c r="W41">
        <f t="shared" si="8"/>
        <v>839796</v>
      </c>
      <c r="X41" s="22">
        <f t="shared" si="9"/>
        <v>45285.283333333333</v>
      </c>
      <c r="Y41" s="22" t="str">
        <f t="shared" si="10"/>
        <v>/discussions/amazon/view/84748-exam-aws-certified-solutions-architect-associate-saa-c03/</v>
      </c>
      <c r="Z41" t="str">
        <f t="shared" si="63"/>
        <v>https://www.examtopics.com/discussions/amazon/view/84748-exam-aws-certified-solutions-architect-associate-saa-c03/</v>
      </c>
      <c r="AA41" t="str">
        <f t="shared" si="64"/>
        <v xml:space="preserve">    {'QID' : '0039', 'DID' : '84748'},</v>
      </c>
      <c r="AC41"/>
      <c r="AD41" s="23">
        <v>39</v>
      </c>
      <c r="AE41">
        <f t="shared" si="82"/>
        <v>103913</v>
      </c>
      <c r="AF41">
        <f t="shared" si="83"/>
        <v>874611</v>
      </c>
      <c r="AG41" s="22">
        <f t="shared" si="84"/>
        <v>45180.42083333333</v>
      </c>
      <c r="AH41" s="22" t="str">
        <f t="shared" si="85"/>
        <v>/discussions/amazon/view/103913-exam-aws-certified-developer-associate-dva-c02-topic-1/</v>
      </c>
      <c r="AI41" t="str">
        <f t="shared" si="15"/>
        <v>https://www.examtopics.com/discussions/amazon/view/103913-exam-aws-certified-developer-associate-dva-c02-topic-1/</v>
      </c>
      <c r="AJ41" t="str">
        <f t="shared" si="16"/>
        <v xml:space="preserve">    {'QID' : '0039', 'DID' : '103913'},</v>
      </c>
      <c r="AM41" s="23">
        <v>39</v>
      </c>
      <c r="AN41">
        <f t="shared" si="17"/>
        <v>65852</v>
      </c>
      <c r="AO41">
        <f t="shared" si="18"/>
        <v>807281</v>
      </c>
      <c r="AP41" s="22">
        <f t="shared" si="19"/>
        <v>45169.566666666666</v>
      </c>
      <c r="AQ41" s="22" t="str">
        <f t="shared" si="20"/>
        <v>/discussions/amazon/view/65852-exam-aws-certified-database-specialty-topic-1-question-39/</v>
      </c>
      <c r="AR41" t="str">
        <f t="shared" si="21"/>
        <v>https://www.examtopics.com/discussions/amazon/view/65852-exam-aws-certified-database-specialty-topic-1-question-39/</v>
      </c>
      <c r="AS41" t="str">
        <f t="shared" si="22"/>
        <v xml:space="preserve">    {'QID' : '0039', 'DID' : '65852'},</v>
      </c>
      <c r="AU41"/>
      <c r="AV41" s="23">
        <v>39</v>
      </c>
      <c r="AW41">
        <f t="shared" si="23"/>
        <v>123695</v>
      </c>
      <c r="AX41">
        <f t="shared" si="24"/>
        <v>898829</v>
      </c>
      <c r="AY41" s="22">
        <f t="shared" si="25"/>
        <v>45315.772222222222</v>
      </c>
      <c r="AZ41" s="22" t="str">
        <f t="shared" si="26"/>
        <v>/discussions/amazon/view/123695-exam-aws-certified-cloud-practitioner-clf-c02-topic-1/</v>
      </c>
      <c r="BA41" t="str">
        <f t="shared" si="27"/>
        <v>https://www.examtopics.com/discussions/amazon/view/123695-exam-aws-certified-cloud-practitioner-clf-c02-topic-1/</v>
      </c>
      <c r="BB41" t="str">
        <f t="shared" si="28"/>
        <v xml:space="preserve">    {'QID' : '0039', 'DID' : '123695'},</v>
      </c>
      <c r="BE41" s="23">
        <v>39</v>
      </c>
      <c r="BF41">
        <f t="shared" si="29"/>
        <v>124060</v>
      </c>
      <c r="BG41">
        <f t="shared" si="30"/>
        <v>897458</v>
      </c>
      <c r="BH41" s="22">
        <f t="shared" si="31"/>
        <v>45262.206250000003</v>
      </c>
      <c r="BI41" s="22" t="str">
        <f t="shared" si="32"/>
        <v>/discussions/amazon/view/124060-exam-aws-certified-security-specialty-scs-c02-topic-1/</v>
      </c>
      <c r="BJ41" t="str">
        <f t="shared" si="78"/>
        <v>https://www.examtopics.com/discussions/amazon/view/124060-exam-aws-certified-security-specialty-scs-c02-topic-1/</v>
      </c>
      <c r="BK41" t="str">
        <f t="shared" si="79"/>
        <v xml:space="preserve">    {'QID' : '0039', 'DID' : '124060'},</v>
      </c>
      <c r="BN41" s="23">
        <v>39</v>
      </c>
      <c r="BO41">
        <f t="shared" si="35"/>
        <v>8318</v>
      </c>
      <c r="BP41">
        <f t="shared" si="36"/>
        <v>781969</v>
      </c>
      <c r="BQ41" s="22">
        <f t="shared" si="37"/>
        <v>45257.416666666664</v>
      </c>
      <c r="BR41" s="22" t="str">
        <f t="shared" si="38"/>
        <v>/discussions/amazon/view/8318-exam-aws-certified-machine-learning-specialty-topic-1/</v>
      </c>
      <c r="BS41" t="str">
        <f t="shared" si="80"/>
        <v>https://www.examtopics.com/discussions/amazon/view/8318-exam-aws-certified-machine-learning-specialty-topic-1/</v>
      </c>
      <c r="BT41" t="str">
        <f t="shared" si="81"/>
        <v xml:space="preserve">    {'QID' : '0039', 'DID' : '8318'},</v>
      </c>
      <c r="BW41" s="49">
        <v>39</v>
      </c>
      <c r="BX41" s="50">
        <f t="shared" si="86"/>
        <v>28681</v>
      </c>
      <c r="BY41" s="47">
        <f t="shared" si="87"/>
        <v>781805</v>
      </c>
      <c r="BZ41" s="22">
        <f t="shared" si="88"/>
        <v>45108.342361111114</v>
      </c>
      <c r="CA41" s="22" t="str">
        <f t="shared" si="89"/>
        <v>/discussions/amazon/view/28681-exam-aws-certified-data-analytics-specialty-topic-1-question/</v>
      </c>
      <c r="CB41" t="str">
        <f t="shared" si="65"/>
        <v>https://www.examtopics.com/discussions/amazon/view/28681-exam-aws-certified-data-analytics-specialty-topic-1-question/</v>
      </c>
      <c r="CC41" t="str">
        <f t="shared" si="77"/>
        <v xml:space="preserve">    {'QID' : '0039', 'DID' : '28681'},</v>
      </c>
      <c r="CF41" s="23">
        <v>39</v>
      </c>
      <c r="CG41" s="21">
        <f t="shared" si="90"/>
        <v>106215</v>
      </c>
      <c r="CH41" s="47">
        <f t="shared" si="91"/>
        <v>879503</v>
      </c>
      <c r="CI41" s="22">
        <f t="shared" si="92"/>
        <v>45306.106249999997</v>
      </c>
      <c r="CJ41" s="22" t="str">
        <f t="shared" si="93"/>
        <v>/discussions/amazon/view/106215-exam-aws-certified-devops-engineer-professional-dop-c02/</v>
      </c>
      <c r="CK41" t="str">
        <f>"https://www.examtopics.com"&amp;CJ41</f>
        <v>https://www.examtopics.com/discussions/amazon/view/106215-exam-aws-certified-devops-engineer-professional-dop-c02/</v>
      </c>
      <c r="CL41" t="str">
        <f>"    {'QID' : '"&amp;TEXT(CF41,"0000")&amp;"', 'DID' : '"&amp;CG41&amp;"'},"</f>
        <v xml:space="preserve">    {'QID' : '0039', 'DID' : '106215'},</v>
      </c>
      <c r="CO41" s="23">
        <v>39</v>
      </c>
      <c r="CP41" s="21">
        <f t="shared" si="49"/>
        <v>78753</v>
      </c>
      <c r="CQ41">
        <f t="shared" si="50"/>
        <v>809780</v>
      </c>
      <c r="CR41" s="22">
        <f t="shared" si="51"/>
        <v>45290.040277777778</v>
      </c>
      <c r="CS41" s="22" t="str">
        <f t="shared" si="52"/>
        <v>/discussions/amazon/view/78753-exam-aws-certified-sysops-administrator-associate-topic-1/</v>
      </c>
      <c r="CT41" t="str">
        <f t="shared" si="59"/>
        <v>https://www.examtopics.com/discussions/amazon/view/78753-exam-aws-certified-sysops-administrator-associate-topic-1/</v>
      </c>
      <c r="CU41" t="str">
        <f t="shared" si="60"/>
        <v xml:space="preserve">    {'QID' : '0039', 'DID' : '78753'},</v>
      </c>
      <c r="CX41" s="23">
        <v>39</v>
      </c>
      <c r="CY41" s="21">
        <f t="shared" si="94"/>
        <v>103138</v>
      </c>
      <c r="CZ41">
        <f t="shared" si="95"/>
        <v>875209</v>
      </c>
      <c r="DA41" s="22">
        <f t="shared" si="96"/>
        <v>45228.265972222223</v>
      </c>
      <c r="DB41" s="22" t="str">
        <f t="shared" si="97"/>
        <v>/discussions/amazon/view/103138-exam-aws-certified-advanced-networking-specialty-ans-c01/</v>
      </c>
      <c r="DC41" t="str">
        <f t="shared" si="98"/>
        <v>https://www.examtopics.com/discussions/amazon/view/103138-exam-aws-certified-advanced-networking-specialty-ans-c01/</v>
      </c>
      <c r="DD41" t="str">
        <f t="shared" si="99"/>
        <v xml:space="preserve">    {'QID' : '0039', 'DID' : '103138'},</v>
      </c>
    </row>
    <row r="42" spans="1:108">
      <c r="A42" t="str">
        <f t="shared" si="0"/>
        <v>Exam AWS Certified Solutions Architect - Professional SAP-C02 topic 1:276</v>
      </c>
      <c r="B42" t="s">
        <v>9849</v>
      </c>
      <c r="C42">
        <v>276</v>
      </c>
      <c r="D42">
        <v>112811</v>
      </c>
      <c r="E42">
        <v>888172</v>
      </c>
      <c r="F42" s="22">
        <v>45316.974999999999</v>
      </c>
      <c r="G42" t="s">
        <v>11758</v>
      </c>
      <c r="L42" s="23">
        <v>40</v>
      </c>
      <c r="M42">
        <f t="shared" si="1"/>
        <v>95088</v>
      </c>
      <c r="N42">
        <f t="shared" si="2"/>
        <v>861758</v>
      </c>
      <c r="O42" s="22">
        <f t="shared" si="3"/>
        <v>45302.890277777777</v>
      </c>
      <c r="P42" s="22" t="str">
        <f t="shared" si="4"/>
        <v>/discussions/amazon/view/95088-exam-aws-certified-solutions-architect-professional-sap-c02/</v>
      </c>
      <c r="Q42" t="str">
        <f t="shared" si="69"/>
        <v>https://www.examtopics.com/discussions/amazon/view/95088-exam-aws-certified-solutions-architect-professional-sap-c02/</v>
      </c>
      <c r="R42" t="str">
        <f t="shared" si="6"/>
        <v xml:space="preserve">    {'QID' : '0040', 'DID' : '95088'},</v>
      </c>
      <c r="U42" s="23">
        <v>40</v>
      </c>
      <c r="V42">
        <f t="shared" si="7"/>
        <v>85204</v>
      </c>
      <c r="W42">
        <f t="shared" si="8"/>
        <v>839797</v>
      </c>
      <c r="X42" s="22">
        <f t="shared" si="9"/>
        <v>45316.990277777775</v>
      </c>
      <c r="Y42" s="22" t="str">
        <f t="shared" si="10"/>
        <v>/discussions/amazon/view/85204-exam-aws-certified-solutions-architect-associate-saa-c03/</v>
      </c>
      <c r="Z42" t="str">
        <f t="shared" si="63"/>
        <v>https://www.examtopics.com/discussions/amazon/view/85204-exam-aws-certified-solutions-architect-associate-saa-c03/</v>
      </c>
      <c r="AA42" t="str">
        <f t="shared" si="64"/>
        <v xml:space="preserve">    {'QID' : '0040', 'DID' : '85204'},</v>
      </c>
      <c r="AC42"/>
      <c r="AD42" s="23">
        <v>40</v>
      </c>
      <c r="AE42">
        <f t="shared" si="82"/>
        <v>103523</v>
      </c>
      <c r="AF42">
        <f t="shared" si="83"/>
        <v>874612</v>
      </c>
      <c r="AG42" s="22">
        <f t="shared" si="84"/>
        <v>45267.273611111108</v>
      </c>
      <c r="AH42" s="22" t="str">
        <f t="shared" si="85"/>
        <v>/discussions/amazon/view/103523-exam-aws-certified-developer-associate-dva-c02-topic-1/</v>
      </c>
      <c r="AI42" t="str">
        <f t="shared" si="15"/>
        <v>https://www.examtopics.com/discussions/amazon/view/103523-exam-aws-certified-developer-associate-dva-c02-topic-1/</v>
      </c>
      <c r="AJ42" t="str">
        <f t="shared" si="16"/>
        <v xml:space="preserve">    {'QID' : '0040', 'DID' : '103523'},</v>
      </c>
      <c r="AM42" s="23">
        <v>40</v>
      </c>
      <c r="AN42">
        <f t="shared" si="17"/>
        <v>25619</v>
      </c>
      <c r="AO42">
        <f t="shared" si="18"/>
        <v>807282</v>
      </c>
      <c r="AP42" s="22">
        <f t="shared" si="19"/>
        <v>45169.574305555558</v>
      </c>
      <c r="AQ42" s="22" t="str">
        <f t="shared" si="20"/>
        <v>/discussions/amazon/view/25619-exam-aws-certified-database-specialty-topic-1-question-40/</v>
      </c>
      <c r="AR42" t="str">
        <f t="shared" si="21"/>
        <v>https://www.examtopics.com/discussions/amazon/view/25619-exam-aws-certified-database-specialty-topic-1-question-40/</v>
      </c>
      <c r="AS42" t="str">
        <f t="shared" si="22"/>
        <v xml:space="preserve">    {'QID' : '0040', 'DID' : '25619'},</v>
      </c>
      <c r="AU42"/>
      <c r="AV42" s="23">
        <v>40</v>
      </c>
      <c r="AW42">
        <f t="shared" si="23"/>
        <v>123412</v>
      </c>
      <c r="AX42">
        <f t="shared" si="24"/>
        <v>898830</v>
      </c>
      <c r="AY42" s="22">
        <f t="shared" si="25"/>
        <v>45315.775000000001</v>
      </c>
      <c r="AZ42" s="22" t="str">
        <f t="shared" si="26"/>
        <v>/discussions/amazon/view/123412-exam-aws-certified-cloud-practitioner-clf-c02-topic-1/</v>
      </c>
      <c r="BA42" t="str">
        <f t="shared" si="27"/>
        <v>https://www.examtopics.com/discussions/amazon/view/123412-exam-aws-certified-cloud-practitioner-clf-c02-topic-1/</v>
      </c>
      <c r="BB42" t="str">
        <f t="shared" si="28"/>
        <v xml:space="preserve">    {'QID' : '0040', 'DID' : '123412'},</v>
      </c>
      <c r="BD42" s="29"/>
      <c r="BE42" s="23">
        <v>40</v>
      </c>
      <c r="BF42">
        <f t="shared" si="29"/>
        <v>124061</v>
      </c>
      <c r="BG42">
        <f t="shared" si="30"/>
        <v>897459</v>
      </c>
      <c r="BH42" s="22">
        <f t="shared" si="31"/>
        <v>45314.741666666669</v>
      </c>
      <c r="BI42" s="22" t="str">
        <f t="shared" si="32"/>
        <v>/discussions/amazon/view/124061-exam-aws-certified-security-specialty-scs-c02-topic-1/</v>
      </c>
      <c r="BJ42" t="str">
        <f t="shared" si="78"/>
        <v>https://www.examtopics.com/discussions/amazon/view/124061-exam-aws-certified-security-specialty-scs-c02-topic-1/</v>
      </c>
      <c r="BK42" t="str">
        <f t="shared" si="79"/>
        <v xml:space="preserve">    {'QID' : '0040', 'DID' : '124061'},</v>
      </c>
      <c r="BN42" s="23">
        <v>40</v>
      </c>
      <c r="BO42">
        <f t="shared" si="35"/>
        <v>8319</v>
      </c>
      <c r="BP42">
        <f t="shared" si="36"/>
        <v>781970</v>
      </c>
      <c r="BQ42" s="22">
        <f t="shared" si="37"/>
        <v>45244.368750000001</v>
      </c>
      <c r="BR42" s="22" t="str">
        <f t="shared" si="38"/>
        <v>/discussions/amazon/view/8319-exam-aws-certified-machine-learning-specialty-topic-1/</v>
      </c>
      <c r="BS42" t="str">
        <f t="shared" si="80"/>
        <v>https://www.examtopics.com/discussions/amazon/view/8319-exam-aws-certified-machine-learning-specialty-topic-1/</v>
      </c>
      <c r="BT42" t="str">
        <f t="shared" si="81"/>
        <v xml:space="preserve">    {'QID' : '0040', 'DID' : '8319'},</v>
      </c>
      <c r="BW42" s="49">
        <v>40</v>
      </c>
      <c r="BX42" s="50">
        <f t="shared" si="86"/>
        <v>28711</v>
      </c>
      <c r="BY42" s="47">
        <f t="shared" si="87"/>
        <v>781806</v>
      </c>
      <c r="BZ42" s="22">
        <f t="shared" si="88"/>
        <v>45047.658333333333</v>
      </c>
      <c r="CA42" s="22" t="str">
        <f t="shared" si="89"/>
        <v>/discussions/amazon/view/28711-exam-aws-certified-data-analytics-specialty-topic-1-question/</v>
      </c>
      <c r="CB42" t="str">
        <f t="shared" si="65"/>
        <v>https://www.examtopics.com/discussions/amazon/view/28711-exam-aws-certified-data-analytics-specialty-topic-1-question/</v>
      </c>
      <c r="CC42" t="str">
        <f t="shared" si="77"/>
        <v xml:space="preserve">    {'QID' : '0040', 'DID' : '28711'},</v>
      </c>
      <c r="CF42" s="23">
        <v>40</v>
      </c>
      <c r="CG42" s="21">
        <f t="shared" si="90"/>
        <v>106309</v>
      </c>
      <c r="CH42" s="47">
        <f t="shared" si="91"/>
        <v>879504</v>
      </c>
      <c r="CI42" s="22">
        <f t="shared" si="92"/>
        <v>45298.825694444444</v>
      </c>
      <c r="CJ42" s="22" t="str">
        <f t="shared" si="93"/>
        <v>/discussions/amazon/view/106309-exam-aws-certified-devops-engineer-professional-dop-c02/</v>
      </c>
      <c r="CK42" t="str">
        <f>"https://www.examtopics.com"&amp;CJ42</f>
        <v>https://www.examtopics.com/discussions/amazon/view/106309-exam-aws-certified-devops-engineer-professional-dop-c02/</v>
      </c>
      <c r="CL42" t="str">
        <f>"    {'QID' : '"&amp;TEXT(CF42,"0000")&amp;"', 'DID' : '"&amp;CG42&amp;"'},"</f>
        <v xml:space="preserve">    {'QID' : '0040', 'DID' : '106309'},</v>
      </c>
      <c r="CO42" s="23">
        <v>40</v>
      </c>
      <c r="CP42" s="21">
        <f t="shared" si="49"/>
        <v>78754</v>
      </c>
      <c r="CQ42">
        <f t="shared" si="50"/>
        <v>809781</v>
      </c>
      <c r="CR42" s="22">
        <f t="shared" si="51"/>
        <v>45180.476388888892</v>
      </c>
      <c r="CS42" s="22" t="str">
        <f t="shared" si="52"/>
        <v>/discussions/amazon/view/78754-exam-aws-certified-sysops-administrator-associate-topic-1/</v>
      </c>
      <c r="CT42" t="str">
        <f t="shared" si="59"/>
        <v>https://www.examtopics.com/discussions/amazon/view/78754-exam-aws-certified-sysops-administrator-associate-topic-1/</v>
      </c>
      <c r="CU42" t="str">
        <f t="shared" si="60"/>
        <v xml:space="preserve">    {'QID' : '0040', 'DID' : '78754'},</v>
      </c>
      <c r="CX42" s="23">
        <v>40</v>
      </c>
      <c r="CY42" s="21">
        <f t="shared" si="94"/>
        <v>103139</v>
      </c>
      <c r="CZ42">
        <f t="shared" si="95"/>
        <v>875210</v>
      </c>
      <c r="DA42" s="22">
        <f t="shared" si="96"/>
        <v>45226.103472222225</v>
      </c>
      <c r="DB42" s="22" t="str">
        <f t="shared" si="97"/>
        <v>/discussions/amazon/view/103139-exam-aws-certified-advanced-networking-specialty-ans-c01/</v>
      </c>
      <c r="DC42" t="str">
        <f t="shared" si="98"/>
        <v>https://www.examtopics.com/discussions/amazon/view/103139-exam-aws-certified-advanced-networking-specialty-ans-c01/</v>
      </c>
      <c r="DD42" t="str">
        <f t="shared" si="99"/>
        <v xml:space="preserve">    {'QID' : '0040', 'DID' : '103139'},</v>
      </c>
    </row>
    <row r="43" spans="1:108">
      <c r="A43" t="str">
        <f t="shared" si="0"/>
        <v>Exam AWS Certified Cloud Practitioner CLF-C02 topic 1:110</v>
      </c>
      <c r="B43" t="s">
        <v>26569</v>
      </c>
      <c r="C43">
        <v>110</v>
      </c>
      <c r="D43">
        <v>123798</v>
      </c>
      <c r="E43">
        <v>898900</v>
      </c>
      <c r="F43" s="22">
        <v>45316.852777777778</v>
      </c>
      <c r="G43" t="s">
        <v>26696</v>
      </c>
      <c r="L43" s="23">
        <v>41</v>
      </c>
      <c r="M43">
        <f t="shared" si="1"/>
        <v>95089</v>
      </c>
      <c r="N43">
        <f t="shared" si="2"/>
        <v>861759</v>
      </c>
      <c r="O43" s="22">
        <f t="shared" si="3"/>
        <v>45302.915972222225</v>
      </c>
      <c r="P43" s="22" t="str">
        <f t="shared" si="4"/>
        <v>/discussions/amazon/view/95089-exam-aws-certified-solutions-architect-professional-sap-c02/</v>
      </c>
      <c r="Q43" t="str">
        <f t="shared" si="69"/>
        <v>https://www.examtopics.com/discussions/amazon/view/95089-exam-aws-certified-solutions-architect-professional-sap-c02/</v>
      </c>
      <c r="R43" t="str">
        <f t="shared" si="6"/>
        <v xml:space="preserve">    {'QID' : '0041', 'DID' : '95089'},</v>
      </c>
      <c r="U43" s="23">
        <v>41</v>
      </c>
      <c r="V43">
        <f t="shared" si="7"/>
        <v>85446</v>
      </c>
      <c r="W43">
        <f t="shared" si="8"/>
        <v>839798</v>
      </c>
      <c r="X43" s="22">
        <f t="shared" si="9"/>
        <v>45305.49722222222</v>
      </c>
      <c r="Y43" s="22" t="str">
        <f t="shared" si="10"/>
        <v>/discussions/amazon/view/85446-exam-aws-certified-solutions-architect-associate-saa-c03/</v>
      </c>
      <c r="Z43" t="str">
        <f t="shared" si="63"/>
        <v>https://www.examtopics.com/discussions/amazon/view/85446-exam-aws-certified-solutions-architect-associate-saa-c03/</v>
      </c>
      <c r="AA43" t="str">
        <f t="shared" si="64"/>
        <v xml:space="preserve">    {'QID' : '0041', 'DID' : '85446'},</v>
      </c>
      <c r="AC43"/>
      <c r="AD43" s="23">
        <v>41</v>
      </c>
      <c r="AE43">
        <f t="shared" si="82"/>
        <v>103858</v>
      </c>
      <c r="AF43">
        <f t="shared" si="83"/>
        <v>874613</v>
      </c>
      <c r="AG43" s="22">
        <f t="shared" si="84"/>
        <v>45225.757638888892</v>
      </c>
      <c r="AH43" s="22" t="str">
        <f t="shared" si="85"/>
        <v>/discussions/amazon/view/103858-exam-aws-certified-developer-associate-dva-c02-topic-1/</v>
      </c>
      <c r="AI43" t="str">
        <f t="shared" si="15"/>
        <v>https://www.examtopics.com/discussions/amazon/view/103858-exam-aws-certified-developer-associate-dva-c02-topic-1/</v>
      </c>
      <c r="AJ43" t="str">
        <f t="shared" si="16"/>
        <v xml:space="preserve">    {'QID' : '0041', 'DID' : '103858'},</v>
      </c>
      <c r="AM43" s="23">
        <v>41</v>
      </c>
      <c r="AN43">
        <f t="shared" si="17"/>
        <v>25680</v>
      </c>
      <c r="AO43">
        <f t="shared" si="18"/>
        <v>807283</v>
      </c>
      <c r="AP43" s="22">
        <f t="shared" si="19"/>
        <v>45304.285416666666</v>
      </c>
      <c r="AQ43" s="22" t="str">
        <f t="shared" si="20"/>
        <v>/discussions/amazon/view/25680-exam-aws-certified-database-specialty-topic-1-question-41/</v>
      </c>
      <c r="AR43" t="str">
        <f t="shared" si="21"/>
        <v>https://www.examtopics.com/discussions/amazon/view/25680-exam-aws-certified-database-specialty-topic-1-question-41/</v>
      </c>
      <c r="AS43" t="str">
        <f t="shared" si="22"/>
        <v xml:space="preserve">    {'QID' : '0041', 'DID' : '25680'},</v>
      </c>
      <c r="AU43"/>
      <c r="AV43" s="23">
        <v>41</v>
      </c>
      <c r="AW43">
        <f t="shared" si="23"/>
        <v>123877</v>
      </c>
      <c r="AX43">
        <f t="shared" si="24"/>
        <v>898831</v>
      </c>
      <c r="AY43" s="22">
        <f t="shared" si="25"/>
        <v>45315.777083333334</v>
      </c>
      <c r="AZ43" s="22" t="str">
        <f t="shared" si="26"/>
        <v>/discussions/amazon/view/123877-exam-aws-certified-cloud-practitioner-clf-c02-topic-1/</v>
      </c>
      <c r="BA43" t="str">
        <f t="shared" si="27"/>
        <v>https://www.examtopics.com/discussions/amazon/view/123877-exam-aws-certified-cloud-practitioner-clf-c02-topic-1/</v>
      </c>
      <c r="BB43" t="str">
        <f t="shared" si="28"/>
        <v xml:space="preserve">    {'QID' : '0041', 'DID' : '123877'},</v>
      </c>
      <c r="BE43" s="23">
        <v>41</v>
      </c>
      <c r="BF43">
        <f t="shared" si="29"/>
        <v>124616</v>
      </c>
      <c r="BG43">
        <f t="shared" si="30"/>
        <v>897460</v>
      </c>
      <c r="BH43" s="22">
        <f t="shared" si="31"/>
        <v>45307.020833333336</v>
      </c>
      <c r="BI43" s="22" t="str">
        <f t="shared" si="32"/>
        <v>/discussions/amazon/view/124616-exam-aws-certified-security-specialty-scs-c02-topic-1/</v>
      </c>
      <c r="BJ43" t="str">
        <f t="shared" si="78"/>
        <v>https://www.examtopics.com/discussions/amazon/view/124616-exam-aws-certified-security-specialty-scs-c02-topic-1/</v>
      </c>
      <c r="BK43" t="str">
        <f t="shared" si="79"/>
        <v xml:space="preserve">    {'QID' : '0041', 'DID' : '124616'},</v>
      </c>
      <c r="BN43" s="23">
        <v>41</v>
      </c>
      <c r="BO43">
        <f t="shared" si="35"/>
        <v>11851</v>
      </c>
      <c r="BP43">
        <f t="shared" si="36"/>
        <v>781971</v>
      </c>
      <c r="BQ43" s="22">
        <f t="shared" si="37"/>
        <v>45138.558333333334</v>
      </c>
      <c r="BR43" s="22" t="str">
        <f t="shared" si="38"/>
        <v>/discussions/amazon/view/11851-exam-aws-certified-machine-learning-specialty-topic-1/</v>
      </c>
      <c r="BS43" t="str">
        <f t="shared" si="80"/>
        <v>https://www.examtopics.com/discussions/amazon/view/11851-exam-aws-certified-machine-learning-specialty-topic-1/</v>
      </c>
      <c r="BT43" t="str">
        <f t="shared" si="81"/>
        <v xml:space="preserve">    {'QID' : '0041', 'DID' : '11851'},</v>
      </c>
      <c r="BW43" s="49">
        <v>41</v>
      </c>
      <c r="BX43" s="50">
        <f t="shared" si="86"/>
        <v>29479</v>
      </c>
      <c r="BY43" s="47">
        <f t="shared" si="87"/>
        <v>781807</v>
      </c>
      <c r="BZ43" s="22">
        <f t="shared" si="88"/>
        <v>45286.445138888892</v>
      </c>
      <c r="CA43" s="22" t="str">
        <f t="shared" si="89"/>
        <v>/discussions/amazon/view/29479-exam-aws-certified-data-analytics-specialty-topic-1-question/</v>
      </c>
      <c r="CB43" t="str">
        <f t="shared" si="65"/>
        <v>https://www.examtopics.com/discussions/amazon/view/29479-exam-aws-certified-data-analytics-specialty-topic-1-question/</v>
      </c>
      <c r="CC43" t="str">
        <f t="shared" si="77"/>
        <v xml:space="preserve">    {'QID' : '0041', 'DID' : '29479'},</v>
      </c>
      <c r="CF43" s="23">
        <v>41</v>
      </c>
      <c r="CG43" s="21">
        <f t="shared" si="90"/>
        <v>106310</v>
      </c>
      <c r="CH43" s="47">
        <f t="shared" si="91"/>
        <v>879505</v>
      </c>
      <c r="CI43" s="22">
        <f t="shared" si="92"/>
        <v>45092.65</v>
      </c>
      <c r="CJ43" s="22" t="str">
        <f t="shared" si="93"/>
        <v>/discussions/amazon/view/106310-exam-aws-certified-devops-engineer-professional-dop-c02/</v>
      </c>
      <c r="CK43" t="str">
        <f t="shared" ref="CK43:CK86" si="100">"https://www.examtopics.com"&amp;CJ43</f>
        <v>https://www.examtopics.com/discussions/amazon/view/106310-exam-aws-certified-devops-engineer-professional-dop-c02/</v>
      </c>
      <c r="CL43" t="str">
        <f t="shared" ref="CL43:CL86" si="101">"    {'QID' : '"&amp;TEXT(CF43,"0000")&amp;"', 'DID' : '"&amp;CG43&amp;"'},"</f>
        <v xml:space="preserve">    {'QID' : '0041', 'DID' : '106310'},</v>
      </c>
      <c r="CO43" s="23">
        <v>41</v>
      </c>
      <c r="CP43" s="21">
        <f t="shared" si="49"/>
        <v>79161</v>
      </c>
      <c r="CQ43">
        <f t="shared" si="50"/>
        <v>809782</v>
      </c>
      <c r="CR43" s="22">
        <f t="shared" si="51"/>
        <v>45148.503472222219</v>
      </c>
      <c r="CS43" s="22" t="str">
        <f t="shared" si="52"/>
        <v>/discussions/amazon/view/79161-exam-aws-certified-sysops-administrator-associate-topic-1/</v>
      </c>
      <c r="CT43" t="str">
        <f t="shared" si="59"/>
        <v>https://www.examtopics.com/discussions/amazon/view/79161-exam-aws-certified-sysops-administrator-associate-topic-1/</v>
      </c>
      <c r="CU43" t="str">
        <f t="shared" si="60"/>
        <v xml:space="preserve">    {'QID' : '0041', 'DID' : '79161'},</v>
      </c>
      <c r="CX43" s="23">
        <v>41</v>
      </c>
      <c r="CY43" s="21">
        <f t="shared" si="94"/>
        <v>103140</v>
      </c>
      <c r="CZ43">
        <f t="shared" si="95"/>
        <v>875211</v>
      </c>
      <c r="DA43" s="22">
        <f t="shared" si="96"/>
        <v>45309.591666666667</v>
      </c>
      <c r="DB43" s="22" t="str">
        <f t="shared" si="97"/>
        <v>/discussions/amazon/view/103140-exam-aws-certified-advanced-networking-specialty-ans-c01/</v>
      </c>
      <c r="DC43" t="str">
        <f t="shared" si="98"/>
        <v>https://www.examtopics.com/discussions/amazon/view/103140-exam-aws-certified-advanced-networking-specialty-ans-c01/</v>
      </c>
      <c r="DD43" t="str">
        <f t="shared" si="99"/>
        <v xml:space="preserve">    {'QID' : '0041', 'DID' : '103140'},</v>
      </c>
    </row>
    <row r="44" spans="1:108">
      <c r="A44" t="str">
        <f t="shared" si="0"/>
        <v>Exam AWS Certified Cloud Practitioner CLF-C02 topic 1:109</v>
      </c>
      <c r="B44" t="s">
        <v>26569</v>
      </c>
      <c r="C44">
        <v>109</v>
      </c>
      <c r="D44">
        <v>124131</v>
      </c>
      <c r="E44">
        <v>898899</v>
      </c>
      <c r="F44" s="22">
        <v>45316.838888888888</v>
      </c>
      <c r="G44" t="s">
        <v>26795</v>
      </c>
      <c r="L44" s="23">
        <v>42</v>
      </c>
      <c r="M44">
        <f t="shared" si="1"/>
        <v>95090</v>
      </c>
      <c r="N44">
        <f t="shared" si="2"/>
        <v>861760</v>
      </c>
      <c r="O44" s="22">
        <f t="shared" si="3"/>
        <v>45284.67083333333</v>
      </c>
      <c r="P44" s="22" t="str">
        <f t="shared" si="4"/>
        <v>/discussions/amazon/view/95090-exam-aws-certified-solutions-architect-professional-sap-c02/</v>
      </c>
      <c r="Q44" t="str">
        <f t="shared" si="69"/>
        <v>https://www.examtopics.com/discussions/amazon/view/95090-exam-aws-certified-solutions-architect-professional-sap-c02/</v>
      </c>
      <c r="R44" t="str">
        <f t="shared" si="6"/>
        <v xml:space="preserve">    {'QID' : '0042', 'DID' : '95090'},</v>
      </c>
      <c r="U44" s="23">
        <v>42</v>
      </c>
      <c r="V44">
        <f t="shared" si="7"/>
        <v>85205</v>
      </c>
      <c r="W44">
        <f t="shared" si="8"/>
        <v>839799</v>
      </c>
      <c r="X44" s="22">
        <f t="shared" si="9"/>
        <v>45305.518055555556</v>
      </c>
      <c r="Y44" s="22" t="str">
        <f t="shared" si="10"/>
        <v>/discussions/amazon/view/85205-exam-aws-certified-solutions-architect-associate-saa-c03/</v>
      </c>
      <c r="Z44" t="str">
        <f t="shared" si="63"/>
        <v>https://www.examtopics.com/discussions/amazon/view/85205-exam-aws-certified-solutions-architect-associate-saa-c03/</v>
      </c>
      <c r="AA44" t="str">
        <f t="shared" si="64"/>
        <v xml:space="preserve">    {'QID' : '0042', 'DID' : '85205'},</v>
      </c>
      <c r="AC44"/>
      <c r="AD44" s="23">
        <v>42</v>
      </c>
      <c r="AE44">
        <f t="shared" si="82"/>
        <v>103914</v>
      </c>
      <c r="AF44">
        <f t="shared" si="83"/>
        <v>874614</v>
      </c>
      <c r="AG44" s="22">
        <f t="shared" si="84"/>
        <v>45268.11041666667</v>
      </c>
      <c r="AH44" s="22" t="str">
        <f t="shared" si="85"/>
        <v>/discussions/amazon/view/103914-exam-aws-certified-developer-associate-dva-c02-topic-1/</v>
      </c>
      <c r="AI44" t="str">
        <f t="shared" si="15"/>
        <v>https://www.examtopics.com/discussions/amazon/view/103914-exam-aws-certified-developer-associate-dva-c02-topic-1/</v>
      </c>
      <c r="AJ44" t="str">
        <f t="shared" si="16"/>
        <v xml:space="preserve">    {'QID' : '0042', 'DID' : '103914'},</v>
      </c>
      <c r="AM44" s="23">
        <v>42</v>
      </c>
      <c r="AN44">
        <f t="shared" si="17"/>
        <v>26019</v>
      </c>
      <c r="AO44">
        <f t="shared" si="18"/>
        <v>807284</v>
      </c>
      <c r="AP44" s="22">
        <f t="shared" si="19"/>
        <v>45304.286805555559</v>
      </c>
      <c r="AQ44" s="22" t="str">
        <f t="shared" si="20"/>
        <v>/discussions/amazon/view/26019-exam-aws-certified-database-specialty-topic-1-question-42/</v>
      </c>
      <c r="AR44" t="str">
        <f t="shared" si="21"/>
        <v>https://www.examtopics.com/discussions/amazon/view/26019-exam-aws-certified-database-specialty-topic-1-question-42/</v>
      </c>
      <c r="AS44" t="str">
        <f t="shared" si="22"/>
        <v xml:space="preserve">    {'QID' : '0042', 'DID' : '26019'},</v>
      </c>
      <c r="AU44"/>
      <c r="AV44" s="23">
        <v>42</v>
      </c>
      <c r="AW44">
        <f t="shared" si="23"/>
        <v>123716</v>
      </c>
      <c r="AX44">
        <f t="shared" si="24"/>
        <v>898832</v>
      </c>
      <c r="AY44" s="22">
        <f t="shared" si="25"/>
        <v>45315.78125</v>
      </c>
      <c r="AZ44" s="22" t="str">
        <f t="shared" si="26"/>
        <v>/discussions/amazon/view/123716-exam-aws-certified-cloud-practitioner-clf-c02-topic-1/</v>
      </c>
      <c r="BA44" t="str">
        <f t="shared" si="27"/>
        <v>https://www.examtopics.com/discussions/amazon/view/123716-exam-aws-certified-cloud-practitioner-clf-c02-topic-1/</v>
      </c>
      <c r="BB44" t="str">
        <f t="shared" si="28"/>
        <v xml:space="preserve">    {'QID' : '0042', 'DID' : '123716'},</v>
      </c>
      <c r="BE44" s="23">
        <v>42</v>
      </c>
      <c r="BF44">
        <f t="shared" si="29"/>
        <v>123953</v>
      </c>
      <c r="BG44">
        <f t="shared" si="30"/>
        <v>897461</v>
      </c>
      <c r="BH44" s="22">
        <f t="shared" si="31"/>
        <v>45279.454861111109</v>
      </c>
      <c r="BI44" s="22" t="str">
        <f t="shared" si="32"/>
        <v>/discussions/amazon/view/123953-exam-aws-certified-security-specialty-scs-c02-topic-1/</v>
      </c>
      <c r="BJ44" t="str">
        <f t="shared" si="78"/>
        <v>https://www.examtopics.com/discussions/amazon/view/123953-exam-aws-certified-security-specialty-scs-c02-topic-1/</v>
      </c>
      <c r="BK44" t="str">
        <f t="shared" si="79"/>
        <v xml:space="preserve">    {'QID' : '0042', 'DID' : '123953'},</v>
      </c>
      <c r="BN44" s="23">
        <v>42</v>
      </c>
      <c r="BO44">
        <f t="shared" si="35"/>
        <v>8339</v>
      </c>
      <c r="BP44">
        <f t="shared" si="36"/>
        <v>781972</v>
      </c>
      <c r="BQ44" s="22">
        <f t="shared" si="37"/>
        <v>45240.350694444445</v>
      </c>
      <c r="BR44" s="22" t="str">
        <f t="shared" si="38"/>
        <v>/discussions/amazon/view/8339-exam-aws-certified-machine-learning-specialty-topic-1/</v>
      </c>
      <c r="BS44" t="str">
        <f t="shared" si="80"/>
        <v>https://www.examtopics.com/discussions/amazon/view/8339-exam-aws-certified-machine-learning-specialty-topic-1/</v>
      </c>
      <c r="BT44" t="str">
        <f t="shared" si="81"/>
        <v xml:space="preserve">    {'QID' : '0042', 'DID' : '8339'},</v>
      </c>
      <c r="BW44" s="49">
        <v>42</v>
      </c>
      <c r="BX44" s="50">
        <f t="shared" si="86"/>
        <v>28736</v>
      </c>
      <c r="BY44" s="47">
        <f t="shared" si="87"/>
        <v>781808</v>
      </c>
      <c r="BZ44" s="22">
        <f t="shared" si="88"/>
        <v>45259.026388888888</v>
      </c>
      <c r="CA44" s="22" t="str">
        <f t="shared" si="89"/>
        <v>/discussions/amazon/view/28736-exam-aws-certified-data-analytics-specialty-topic-1-question/</v>
      </c>
      <c r="CB44" t="str">
        <f t="shared" si="65"/>
        <v>https://www.examtopics.com/discussions/amazon/view/28736-exam-aws-certified-data-analytics-specialty-topic-1-question/</v>
      </c>
      <c r="CC44" t="str">
        <f t="shared" si="77"/>
        <v xml:space="preserve">    {'QID' : '0042', 'DID' : '28736'},</v>
      </c>
      <c r="CF44" s="23">
        <v>42</v>
      </c>
      <c r="CG44" s="21">
        <f t="shared" si="90"/>
        <v>106311</v>
      </c>
      <c r="CH44" s="47">
        <f t="shared" si="91"/>
        <v>879506</v>
      </c>
      <c r="CI44" s="22">
        <f t="shared" si="92"/>
        <v>45306.637499999997</v>
      </c>
      <c r="CJ44" s="22" t="str">
        <f t="shared" si="93"/>
        <v>/discussions/amazon/view/106311-exam-aws-certified-devops-engineer-professional-dop-c02/</v>
      </c>
      <c r="CK44" t="str">
        <f t="shared" si="100"/>
        <v>https://www.examtopics.com/discussions/amazon/view/106311-exam-aws-certified-devops-engineer-professional-dop-c02/</v>
      </c>
      <c r="CL44" t="str">
        <f t="shared" si="101"/>
        <v xml:space="preserve">    {'QID' : '0042', 'DID' : '106311'},</v>
      </c>
      <c r="CO44" s="23">
        <v>42</v>
      </c>
      <c r="CP44" s="21">
        <f t="shared" si="49"/>
        <v>79633</v>
      </c>
      <c r="CQ44">
        <f t="shared" si="50"/>
        <v>809783</v>
      </c>
      <c r="CR44" s="22">
        <f t="shared" si="51"/>
        <v>45290.059027777781</v>
      </c>
      <c r="CS44" s="22" t="str">
        <f t="shared" si="52"/>
        <v>/discussions/amazon/view/79633-exam-aws-certified-sysops-administrator-associate-topic-1/</v>
      </c>
      <c r="CT44" t="str">
        <f t="shared" si="59"/>
        <v>https://www.examtopics.com/discussions/amazon/view/79633-exam-aws-certified-sysops-administrator-associate-topic-1/</v>
      </c>
      <c r="CU44" t="str">
        <f t="shared" si="60"/>
        <v xml:space="preserve">    {'QID' : '0042', 'DID' : '79633'},</v>
      </c>
      <c r="CX44" s="23">
        <v>42</v>
      </c>
      <c r="CY44" s="21">
        <f t="shared" si="94"/>
        <v>103142</v>
      </c>
      <c r="CZ44">
        <f t="shared" si="95"/>
        <v>875212</v>
      </c>
      <c r="DA44" s="22">
        <f t="shared" si="96"/>
        <v>45287.956944444442</v>
      </c>
      <c r="DB44" s="22" t="str">
        <f t="shared" si="97"/>
        <v>/discussions/amazon/view/103142-exam-aws-certified-advanced-networking-specialty-ans-c01/</v>
      </c>
      <c r="DC44" t="str">
        <f t="shared" si="98"/>
        <v>https://www.examtopics.com/discussions/amazon/view/103142-exam-aws-certified-advanced-networking-specialty-ans-c01/</v>
      </c>
      <c r="DD44" t="str">
        <f t="shared" si="99"/>
        <v xml:space="preserve">    {'QID' : '0042', 'DID' : '103142'},</v>
      </c>
    </row>
    <row r="45" spans="1:108">
      <c r="A45" t="str">
        <f t="shared" si="0"/>
        <v>Exam AWS Certified Cloud Practitioner CLF-C02 topic 1:108</v>
      </c>
      <c r="B45" t="s">
        <v>26569</v>
      </c>
      <c r="C45">
        <v>108</v>
      </c>
      <c r="D45">
        <v>123731</v>
      </c>
      <c r="E45">
        <v>898898</v>
      </c>
      <c r="F45" s="22">
        <v>45316.837500000001</v>
      </c>
      <c r="G45" t="s">
        <v>26697</v>
      </c>
      <c r="L45" s="23">
        <v>43</v>
      </c>
      <c r="M45">
        <f t="shared" si="1"/>
        <v>95091</v>
      </c>
      <c r="N45">
        <f t="shared" si="2"/>
        <v>861761</v>
      </c>
      <c r="O45" s="22">
        <f t="shared" si="3"/>
        <v>45284.723611111112</v>
      </c>
      <c r="P45" s="22" t="str">
        <f t="shared" si="4"/>
        <v>/discussions/amazon/view/95091-exam-aws-certified-solutions-architect-professional-sap-c02/</v>
      </c>
      <c r="Q45" t="str">
        <f t="shared" si="69"/>
        <v>https://www.examtopics.com/discussions/amazon/view/95091-exam-aws-certified-solutions-architect-professional-sap-c02/</v>
      </c>
      <c r="R45" t="str">
        <f t="shared" si="6"/>
        <v xml:space="preserve">    {'QID' : '0043', 'DID' : '95091'},</v>
      </c>
      <c r="U45" s="23">
        <v>43</v>
      </c>
      <c r="V45">
        <f t="shared" si="7"/>
        <v>85206</v>
      </c>
      <c r="W45">
        <f t="shared" si="8"/>
        <v>839800</v>
      </c>
      <c r="X45" s="22">
        <f t="shared" si="9"/>
        <v>45305.521527777775</v>
      </c>
      <c r="Y45" s="22" t="str">
        <f t="shared" si="10"/>
        <v>/discussions/amazon/view/85206-exam-aws-certified-solutions-architect-associate-saa-c03/</v>
      </c>
      <c r="Z45" t="str">
        <f t="shared" si="63"/>
        <v>https://www.examtopics.com/discussions/amazon/view/85206-exam-aws-certified-solutions-architect-associate-saa-c03/</v>
      </c>
      <c r="AA45" t="str">
        <f t="shared" si="64"/>
        <v xml:space="preserve">    {'QID' : '0043', 'DID' : '85206'},</v>
      </c>
      <c r="AC45"/>
      <c r="AD45" s="23">
        <v>43</v>
      </c>
      <c r="AE45">
        <f t="shared" si="82"/>
        <v>103915</v>
      </c>
      <c r="AF45">
        <f t="shared" si="83"/>
        <v>874615</v>
      </c>
      <c r="AG45" s="22">
        <f t="shared" si="84"/>
        <v>45116.826388888891</v>
      </c>
      <c r="AH45" s="22" t="str">
        <f t="shared" si="85"/>
        <v>/discussions/amazon/view/103915-exam-aws-certified-developer-associate-dva-c02-topic-1/</v>
      </c>
      <c r="AI45" t="str">
        <f t="shared" si="15"/>
        <v>https://www.examtopics.com/discussions/amazon/view/103915-exam-aws-certified-developer-associate-dva-c02-topic-1/</v>
      </c>
      <c r="AJ45" t="str">
        <f t="shared" si="16"/>
        <v xml:space="preserve">    {'QID' : '0043', 'DID' : '103915'},</v>
      </c>
      <c r="AM45" s="23">
        <v>43</v>
      </c>
      <c r="AN45">
        <f t="shared" si="17"/>
        <v>25820</v>
      </c>
      <c r="AO45">
        <f t="shared" si="18"/>
        <v>807285</v>
      </c>
      <c r="AP45" s="22">
        <f t="shared" si="19"/>
        <v>45204.644444444442</v>
      </c>
      <c r="AQ45" s="22" t="str">
        <f t="shared" si="20"/>
        <v>/discussions/amazon/view/25820-exam-aws-certified-database-specialty-topic-1-question-43/</v>
      </c>
      <c r="AR45" t="str">
        <f t="shared" si="21"/>
        <v>https://www.examtopics.com/discussions/amazon/view/25820-exam-aws-certified-database-specialty-topic-1-question-43/</v>
      </c>
      <c r="AS45" t="str">
        <f t="shared" si="22"/>
        <v xml:space="preserve">    {'QID' : '0043', 'DID' : '25820'},</v>
      </c>
      <c r="AU45"/>
      <c r="AV45" s="23">
        <v>43</v>
      </c>
      <c r="AW45">
        <f t="shared" si="23"/>
        <v>123715</v>
      </c>
      <c r="AX45">
        <f t="shared" si="24"/>
        <v>898833</v>
      </c>
      <c r="AY45" s="22">
        <f t="shared" si="25"/>
        <v>45315.783333333333</v>
      </c>
      <c r="AZ45" s="22" t="str">
        <f t="shared" si="26"/>
        <v>/discussions/amazon/view/123715-exam-aws-certified-cloud-practitioner-clf-c02-topic-1/</v>
      </c>
      <c r="BA45" t="str">
        <f t="shared" si="27"/>
        <v>https://www.examtopics.com/discussions/amazon/view/123715-exam-aws-certified-cloud-practitioner-clf-c02-topic-1/</v>
      </c>
      <c r="BB45" t="str">
        <f t="shared" si="28"/>
        <v xml:space="preserve">    {'QID' : '0043', 'DID' : '123715'},</v>
      </c>
      <c r="BE45" s="23">
        <v>43</v>
      </c>
      <c r="BF45">
        <f t="shared" si="29"/>
        <v>124063</v>
      </c>
      <c r="BG45">
        <f t="shared" si="30"/>
        <v>897462</v>
      </c>
      <c r="BH45" s="22">
        <f t="shared" si="31"/>
        <v>45279.454861111109</v>
      </c>
      <c r="BI45" s="22" t="str">
        <f t="shared" si="32"/>
        <v>/discussions/amazon/view/124063-exam-aws-certified-security-specialty-scs-c02-topic-1/</v>
      </c>
      <c r="BJ45" t="str">
        <f t="shared" si="78"/>
        <v>https://www.examtopics.com/discussions/amazon/view/124063-exam-aws-certified-security-specialty-scs-c02-topic-1/</v>
      </c>
      <c r="BK45" t="str">
        <f t="shared" si="79"/>
        <v xml:space="preserve">    {'QID' : '0043', 'DID' : '124063'},</v>
      </c>
      <c r="BN45" s="23">
        <v>43</v>
      </c>
      <c r="BO45">
        <f t="shared" si="35"/>
        <v>8343</v>
      </c>
      <c r="BP45">
        <f t="shared" si="36"/>
        <v>781973</v>
      </c>
      <c r="BQ45" s="22">
        <f t="shared" si="37"/>
        <v>45182.625</v>
      </c>
      <c r="BR45" s="22" t="str">
        <f t="shared" si="38"/>
        <v>/discussions/amazon/view/8343-exam-aws-certified-machine-learning-specialty-topic-1/</v>
      </c>
      <c r="BS45" t="str">
        <f t="shared" si="80"/>
        <v>https://www.examtopics.com/discussions/amazon/view/8343-exam-aws-certified-machine-learning-specialty-topic-1/</v>
      </c>
      <c r="BT45" t="str">
        <f t="shared" si="81"/>
        <v xml:space="preserve">    {'QID' : '0043', 'DID' : '8343'},</v>
      </c>
      <c r="BW45" s="49">
        <v>43</v>
      </c>
      <c r="BX45" s="50">
        <f t="shared" si="86"/>
        <v>29149</v>
      </c>
      <c r="BY45" s="47">
        <f t="shared" si="87"/>
        <v>781809</v>
      </c>
      <c r="BZ45" s="22">
        <f t="shared" si="88"/>
        <v>45047.661111111112</v>
      </c>
      <c r="CA45" s="22" t="str">
        <f t="shared" si="89"/>
        <v>/discussions/amazon/view/29149-exam-aws-certified-data-analytics-specialty-topic-1-question/</v>
      </c>
      <c r="CB45" t="str">
        <f t="shared" si="65"/>
        <v>https://www.examtopics.com/discussions/amazon/view/29149-exam-aws-certified-data-analytics-specialty-topic-1-question/</v>
      </c>
      <c r="CC45" t="str">
        <f t="shared" si="77"/>
        <v xml:space="preserve">    {'QID' : '0043', 'DID' : '29149'},</v>
      </c>
      <c r="CF45" s="23">
        <v>43</v>
      </c>
      <c r="CG45" s="21">
        <f t="shared" si="90"/>
        <v>106312</v>
      </c>
      <c r="CH45" s="47">
        <f t="shared" si="91"/>
        <v>879507</v>
      </c>
      <c r="CI45" s="22">
        <f t="shared" si="92"/>
        <v>45254.463194444441</v>
      </c>
      <c r="CJ45" s="22" t="str">
        <f t="shared" si="93"/>
        <v>/discussions/amazon/view/106312-exam-aws-certified-devops-engineer-professional-dop-c02/</v>
      </c>
      <c r="CK45" t="str">
        <f t="shared" si="100"/>
        <v>https://www.examtopics.com/discussions/amazon/view/106312-exam-aws-certified-devops-engineer-professional-dop-c02/</v>
      </c>
      <c r="CL45" t="str">
        <f t="shared" si="101"/>
        <v xml:space="preserve">    {'QID' : '0043', 'DID' : '106312'},</v>
      </c>
      <c r="CO45" s="23">
        <v>43</v>
      </c>
      <c r="CP45" s="21">
        <f t="shared" si="49"/>
        <v>79164</v>
      </c>
      <c r="CQ45">
        <f t="shared" si="50"/>
        <v>809784</v>
      </c>
      <c r="CR45" s="22">
        <f t="shared" si="51"/>
        <v>45008.14166666667</v>
      </c>
      <c r="CS45" s="22" t="str">
        <f t="shared" si="52"/>
        <v>/discussions/amazon/view/79164-exam-aws-certified-sysops-administrator-associate-topic-1/</v>
      </c>
      <c r="CT45" t="str">
        <f t="shared" si="59"/>
        <v>https://www.examtopics.com/discussions/amazon/view/79164-exam-aws-certified-sysops-administrator-associate-topic-1/</v>
      </c>
      <c r="CU45" t="str">
        <f t="shared" si="60"/>
        <v xml:space="preserve">    {'QID' : '0043', 'DID' : '79164'},</v>
      </c>
      <c r="CX45" s="23">
        <v>43</v>
      </c>
      <c r="CY45" s="21">
        <f t="shared" si="94"/>
        <v>103143</v>
      </c>
      <c r="CZ45">
        <f t="shared" si="95"/>
        <v>875213</v>
      </c>
      <c r="DA45" s="22">
        <f t="shared" si="96"/>
        <v>45226.598611111112</v>
      </c>
      <c r="DB45" s="22" t="str">
        <f t="shared" si="97"/>
        <v>/discussions/amazon/view/103143-exam-aws-certified-advanced-networking-specialty-ans-c01/</v>
      </c>
      <c r="DC45" t="str">
        <f t="shared" si="98"/>
        <v>https://www.examtopics.com/discussions/amazon/view/103143-exam-aws-certified-advanced-networking-specialty-ans-c01/</v>
      </c>
      <c r="DD45" t="str">
        <f t="shared" si="99"/>
        <v xml:space="preserve">    {'QID' : '0043', 'DID' : '103143'},</v>
      </c>
    </row>
    <row r="46" spans="1:108">
      <c r="A46" t="str">
        <f t="shared" si="0"/>
        <v>Exam AWS Certified Cloud Practitioner CLF-C02 topic 1:107</v>
      </c>
      <c r="B46" t="s">
        <v>26569</v>
      </c>
      <c r="C46">
        <v>107</v>
      </c>
      <c r="D46">
        <v>123730</v>
      </c>
      <c r="E46">
        <v>898897</v>
      </c>
      <c r="F46" s="22">
        <v>45316.836111111108</v>
      </c>
      <c r="G46" t="s">
        <v>26644</v>
      </c>
      <c r="L46" s="23">
        <v>44</v>
      </c>
      <c r="M46">
        <f t="shared" si="1"/>
        <v>95092</v>
      </c>
      <c r="N46">
        <f t="shared" si="2"/>
        <v>861762</v>
      </c>
      <c r="O46" s="22">
        <f t="shared" si="3"/>
        <v>45314.117361111108</v>
      </c>
      <c r="P46" s="22" t="str">
        <f t="shared" si="4"/>
        <v>/discussions/amazon/view/95092-exam-aws-certified-solutions-architect-professional-sap-c02/</v>
      </c>
      <c r="Q46" t="str">
        <f t="shared" ref="Q46:Q77" si="102">"https://www.examtopics.com"&amp;P46</f>
        <v>https://www.examtopics.com/discussions/amazon/view/95092-exam-aws-certified-solutions-architect-professional-sap-c02/</v>
      </c>
      <c r="R46" t="str">
        <f t="shared" si="6"/>
        <v xml:space="preserve">    {'QID' : '0044', 'DID' : '95092'},</v>
      </c>
      <c r="U46" s="23">
        <v>44</v>
      </c>
      <c r="V46">
        <f t="shared" si="7"/>
        <v>84750</v>
      </c>
      <c r="W46">
        <f t="shared" si="8"/>
        <v>839801</v>
      </c>
      <c r="X46" s="22">
        <f t="shared" si="9"/>
        <v>45305.523611111108</v>
      </c>
      <c r="Y46" s="22" t="str">
        <f t="shared" si="10"/>
        <v>/discussions/amazon/view/84750-exam-aws-certified-solutions-architect-associate-saa-c03/</v>
      </c>
      <c r="Z46" t="str">
        <f t="shared" si="63"/>
        <v>https://www.examtopics.com/discussions/amazon/view/84750-exam-aws-certified-solutions-architect-associate-saa-c03/</v>
      </c>
      <c r="AA46" t="str">
        <f t="shared" si="64"/>
        <v xml:space="preserve">    {'QID' : '0044', 'DID' : '84750'},</v>
      </c>
      <c r="AC46"/>
      <c r="AD46" s="23">
        <v>44</v>
      </c>
      <c r="AE46">
        <f t="shared" si="82"/>
        <v>103916</v>
      </c>
      <c r="AF46">
        <f t="shared" si="83"/>
        <v>874616</v>
      </c>
      <c r="AG46" s="22">
        <f t="shared" si="84"/>
        <v>45234.506944444445</v>
      </c>
      <c r="AH46" s="22" t="str">
        <f t="shared" si="85"/>
        <v>/discussions/amazon/view/103916-exam-aws-certified-developer-associate-dva-c02-topic-1/</v>
      </c>
      <c r="AI46" t="str">
        <f t="shared" si="15"/>
        <v>https://www.examtopics.com/discussions/amazon/view/103916-exam-aws-certified-developer-associate-dva-c02-topic-1/</v>
      </c>
      <c r="AJ46" t="str">
        <f t="shared" si="16"/>
        <v xml:space="preserve">    {'QID' : '0044', 'DID' : '103916'},</v>
      </c>
      <c r="AM46" s="23">
        <v>44</v>
      </c>
      <c r="AN46">
        <f t="shared" si="17"/>
        <v>67555</v>
      </c>
      <c r="AO46">
        <f t="shared" si="18"/>
        <v>807286</v>
      </c>
      <c r="AP46" s="22">
        <f t="shared" si="19"/>
        <v>45275.032638888886</v>
      </c>
      <c r="AQ46" s="22" t="str">
        <f t="shared" si="20"/>
        <v>/discussions/amazon/view/67555-exam-aws-certified-database-specialty-topic-1-question-44/</v>
      </c>
      <c r="AR46" t="str">
        <f t="shared" si="21"/>
        <v>https://www.examtopics.com/discussions/amazon/view/67555-exam-aws-certified-database-specialty-topic-1-question-44/</v>
      </c>
      <c r="AS46" t="str">
        <f t="shared" si="22"/>
        <v xml:space="preserve">    {'QID' : '0044', 'DID' : '67555'},</v>
      </c>
      <c r="AU46"/>
      <c r="AV46" s="23">
        <v>44</v>
      </c>
      <c r="AW46">
        <f t="shared" si="23"/>
        <v>123717</v>
      </c>
      <c r="AX46">
        <f t="shared" si="24"/>
        <v>898834</v>
      </c>
      <c r="AY46" s="22">
        <f t="shared" si="25"/>
        <v>45315.786111111112</v>
      </c>
      <c r="AZ46" s="22" t="str">
        <f t="shared" si="26"/>
        <v>/discussions/amazon/view/123717-exam-aws-certified-cloud-practitioner-clf-c02-topic-1/</v>
      </c>
      <c r="BA46" t="str">
        <f t="shared" si="27"/>
        <v>https://www.examtopics.com/discussions/amazon/view/123717-exam-aws-certified-cloud-practitioner-clf-c02-topic-1/</v>
      </c>
      <c r="BB46" t="str">
        <f t="shared" si="28"/>
        <v xml:space="preserve">    {'QID' : '0044', 'DID' : '123717'},</v>
      </c>
      <c r="BE46" s="23">
        <v>44</v>
      </c>
      <c r="BF46">
        <f t="shared" si="29"/>
        <v>123955</v>
      </c>
      <c r="BG46">
        <f t="shared" si="30"/>
        <v>897463</v>
      </c>
      <c r="BH46" s="22">
        <f t="shared" si="31"/>
        <v>45279.455555555556</v>
      </c>
      <c r="BI46" s="22" t="str">
        <f t="shared" si="32"/>
        <v>/discussions/amazon/view/123955-exam-aws-certified-security-specialty-scs-c02-topic-1/</v>
      </c>
      <c r="BJ46" t="str">
        <f t="shared" si="78"/>
        <v>https://www.examtopics.com/discussions/amazon/view/123955-exam-aws-certified-security-specialty-scs-c02-topic-1/</v>
      </c>
      <c r="BK46" t="str">
        <f t="shared" si="79"/>
        <v xml:space="preserve">    {'QID' : '0044', 'DID' : '123955'},</v>
      </c>
      <c r="BN46" s="23">
        <v>44</v>
      </c>
      <c r="BO46">
        <f t="shared" si="35"/>
        <v>8348</v>
      </c>
      <c r="BP46">
        <f t="shared" si="36"/>
        <v>781974</v>
      </c>
      <c r="BQ46" s="22">
        <f t="shared" si="37"/>
        <v>45237.683333333334</v>
      </c>
      <c r="BR46" s="22" t="str">
        <f t="shared" si="38"/>
        <v>/discussions/amazon/view/8348-exam-aws-certified-machine-learning-specialty-topic-1/</v>
      </c>
      <c r="BS46" t="str">
        <f t="shared" si="80"/>
        <v>https://www.examtopics.com/discussions/amazon/view/8348-exam-aws-certified-machine-learning-specialty-topic-1/</v>
      </c>
      <c r="BT46" t="str">
        <f t="shared" si="81"/>
        <v xml:space="preserve">    {'QID' : '0044', 'DID' : '8348'},</v>
      </c>
      <c r="BW46" s="49">
        <v>44</v>
      </c>
      <c r="BX46" s="50">
        <f t="shared" si="86"/>
        <v>28680</v>
      </c>
      <c r="BY46" s="47">
        <f t="shared" si="87"/>
        <v>781810</v>
      </c>
      <c r="BZ46" s="22">
        <f t="shared" si="88"/>
        <v>45047.661805555559</v>
      </c>
      <c r="CA46" s="22" t="str">
        <f t="shared" si="89"/>
        <v>/discussions/amazon/view/28680-exam-aws-certified-data-analytics-specialty-topic-1-question/</v>
      </c>
      <c r="CB46" t="str">
        <f t="shared" si="65"/>
        <v>https://www.examtopics.com/discussions/amazon/view/28680-exam-aws-certified-data-analytics-specialty-topic-1-question/</v>
      </c>
      <c r="CC46" t="str">
        <f t="shared" si="77"/>
        <v xml:space="preserve">    {'QID' : '0044', 'DID' : '28680'},</v>
      </c>
      <c r="CF46" s="23">
        <v>44</v>
      </c>
      <c r="CG46" s="21">
        <f t="shared" si="90"/>
        <v>106274</v>
      </c>
      <c r="CH46" s="47">
        <f t="shared" si="91"/>
        <v>879508</v>
      </c>
      <c r="CI46" s="22">
        <f t="shared" si="92"/>
        <v>45227.673611111109</v>
      </c>
      <c r="CJ46" s="22" t="str">
        <f t="shared" si="93"/>
        <v>/discussions/amazon/view/106274-exam-aws-certified-devops-engineer-professional-dop-c02/</v>
      </c>
      <c r="CK46" t="str">
        <f t="shared" si="100"/>
        <v>https://www.examtopics.com/discussions/amazon/view/106274-exam-aws-certified-devops-engineer-professional-dop-c02/</v>
      </c>
      <c r="CL46" t="str">
        <f t="shared" si="101"/>
        <v xml:space="preserve">    {'QID' : '0044', 'DID' : '106274'},</v>
      </c>
      <c r="CO46" s="23">
        <v>44</v>
      </c>
      <c r="CP46" s="21">
        <f t="shared" si="49"/>
        <v>79165</v>
      </c>
      <c r="CQ46">
        <f t="shared" si="50"/>
        <v>809785</v>
      </c>
      <c r="CR46" s="22">
        <f t="shared" si="51"/>
        <v>45257.51666666667</v>
      </c>
      <c r="CS46" s="22" t="str">
        <f t="shared" si="52"/>
        <v>/discussions/amazon/view/79165-exam-aws-certified-sysops-administrator-associate-topic-1/</v>
      </c>
      <c r="CT46" t="str">
        <f t="shared" si="59"/>
        <v>https://www.examtopics.com/discussions/amazon/view/79165-exam-aws-certified-sysops-administrator-associate-topic-1/</v>
      </c>
      <c r="CU46" t="str">
        <f t="shared" si="60"/>
        <v xml:space="preserve">    {'QID' : '0044', 'DID' : '79165'},</v>
      </c>
      <c r="CX46" s="23">
        <v>44</v>
      </c>
      <c r="CY46" s="21">
        <f t="shared" si="94"/>
        <v>103145</v>
      </c>
      <c r="CZ46">
        <f t="shared" si="95"/>
        <v>875214</v>
      </c>
      <c r="DA46" s="22">
        <f t="shared" si="96"/>
        <v>45249.604166666664</v>
      </c>
      <c r="DB46" s="22" t="str">
        <f t="shared" si="97"/>
        <v>/discussions/amazon/view/103145-exam-aws-certified-advanced-networking-specialty-ans-c01/</v>
      </c>
      <c r="DC46" t="str">
        <f t="shared" si="98"/>
        <v>https://www.examtopics.com/discussions/amazon/view/103145-exam-aws-certified-advanced-networking-specialty-ans-c01/</v>
      </c>
      <c r="DD46" t="str">
        <f t="shared" si="99"/>
        <v xml:space="preserve">    {'QID' : '0044', 'DID' : '103145'},</v>
      </c>
    </row>
    <row r="47" spans="1:108">
      <c r="A47" t="str">
        <f t="shared" si="0"/>
        <v>Exam AWS Certified Cloud Practitioner CLF-C02 topic 1:106</v>
      </c>
      <c r="B47" t="s">
        <v>26569</v>
      </c>
      <c r="C47">
        <v>106</v>
      </c>
      <c r="D47">
        <v>124048</v>
      </c>
      <c r="E47">
        <v>898896</v>
      </c>
      <c r="F47" s="22">
        <v>45316.833333333336</v>
      </c>
      <c r="G47" t="s">
        <v>26645</v>
      </c>
      <c r="L47" s="23">
        <v>45</v>
      </c>
      <c r="M47">
        <f t="shared" si="1"/>
        <v>95093</v>
      </c>
      <c r="N47">
        <f t="shared" si="2"/>
        <v>861763</v>
      </c>
      <c r="O47" s="22">
        <f t="shared" si="3"/>
        <v>45314.123611111114</v>
      </c>
      <c r="P47" s="22" t="str">
        <f t="shared" si="4"/>
        <v>/discussions/amazon/view/95093-exam-aws-certified-solutions-architect-professional-sap-c02/</v>
      </c>
      <c r="Q47" t="str">
        <f t="shared" si="102"/>
        <v>https://www.examtopics.com/discussions/amazon/view/95093-exam-aws-certified-solutions-architect-professional-sap-c02/</v>
      </c>
      <c r="R47" t="str">
        <f t="shared" si="6"/>
        <v xml:space="preserve">    {'QID' : '0045', 'DID' : '95093'},</v>
      </c>
      <c r="U47" s="23">
        <v>45</v>
      </c>
      <c r="V47">
        <f t="shared" si="7"/>
        <v>85408</v>
      </c>
      <c r="W47">
        <f t="shared" si="8"/>
        <v>839802</v>
      </c>
      <c r="X47" s="22">
        <f t="shared" si="9"/>
        <v>45305.526388888888</v>
      </c>
      <c r="Y47" s="22" t="str">
        <f t="shared" si="10"/>
        <v>/discussions/amazon/view/85408-exam-aws-certified-solutions-architect-associate-saa-c03/</v>
      </c>
      <c r="Z47" t="str">
        <f t="shared" si="63"/>
        <v>https://www.examtopics.com/discussions/amazon/view/85408-exam-aws-certified-solutions-architect-associate-saa-c03/</v>
      </c>
      <c r="AA47" t="str">
        <f t="shared" si="64"/>
        <v xml:space="preserve">    {'QID' : '0045', 'DID' : '85408'},</v>
      </c>
      <c r="AC47"/>
      <c r="AD47" s="23">
        <v>45</v>
      </c>
      <c r="AE47">
        <f t="shared" si="82"/>
        <v>103708</v>
      </c>
      <c r="AF47">
        <f t="shared" si="83"/>
        <v>874617</v>
      </c>
      <c r="AG47" s="22">
        <f t="shared" si="84"/>
        <v>45277.293749999997</v>
      </c>
      <c r="AH47" s="22" t="str">
        <f t="shared" si="85"/>
        <v>/discussions/amazon/view/103708-exam-aws-certified-developer-associate-dva-c02-topic-1/</v>
      </c>
      <c r="AI47" t="str">
        <f t="shared" si="15"/>
        <v>https://www.examtopics.com/discussions/amazon/view/103708-exam-aws-certified-developer-associate-dva-c02-topic-1/</v>
      </c>
      <c r="AJ47" t="str">
        <f t="shared" si="16"/>
        <v xml:space="preserve">    {'QID' : '0045', 'DID' : '103708'},</v>
      </c>
      <c r="AL47" s="21"/>
      <c r="AM47" s="23">
        <v>45</v>
      </c>
      <c r="AN47">
        <f t="shared" si="17"/>
        <v>26361</v>
      </c>
      <c r="AO47">
        <f t="shared" si="18"/>
        <v>807287</v>
      </c>
      <c r="AP47" s="22">
        <f t="shared" si="19"/>
        <v>45170.602777777778</v>
      </c>
      <c r="AQ47" s="22" t="str">
        <f t="shared" si="20"/>
        <v>/discussions/amazon/view/26361-exam-aws-certified-database-specialty-topic-1-question-45/</v>
      </c>
      <c r="AR47" t="str">
        <f t="shared" si="21"/>
        <v>https://www.examtopics.com/discussions/amazon/view/26361-exam-aws-certified-database-specialty-topic-1-question-45/</v>
      </c>
      <c r="AS47" t="str">
        <f t="shared" si="22"/>
        <v xml:space="preserve">    {'QID' : '0045', 'DID' : '26361'},</v>
      </c>
      <c r="AU47"/>
      <c r="AV47" s="23">
        <v>45</v>
      </c>
      <c r="AW47">
        <f t="shared" si="23"/>
        <v>123718</v>
      </c>
      <c r="AX47">
        <f t="shared" si="24"/>
        <v>898835</v>
      </c>
      <c r="AY47" s="22">
        <f t="shared" si="25"/>
        <v>45315.788194444445</v>
      </c>
      <c r="AZ47" s="22" t="str">
        <f t="shared" si="26"/>
        <v>/discussions/amazon/view/123718-exam-aws-certified-cloud-practitioner-clf-c02-topic-1/</v>
      </c>
      <c r="BA47" t="str">
        <f t="shared" si="27"/>
        <v>https://www.examtopics.com/discussions/amazon/view/123718-exam-aws-certified-cloud-practitioner-clf-c02-topic-1/</v>
      </c>
      <c r="BB47" t="str">
        <f t="shared" si="28"/>
        <v xml:space="preserve">    {'QID' : '0045', 'DID' : '123718'},</v>
      </c>
      <c r="BE47" s="23">
        <v>45</v>
      </c>
      <c r="BF47">
        <f t="shared" si="29"/>
        <v>123957</v>
      </c>
      <c r="BG47">
        <f t="shared" si="30"/>
        <v>897464</v>
      </c>
      <c r="BH47" s="22">
        <f t="shared" si="31"/>
        <v>45295.38958333333</v>
      </c>
      <c r="BI47" s="22" t="str">
        <f t="shared" si="32"/>
        <v>/discussions/amazon/view/123957-exam-aws-certified-security-specialty-scs-c02-topic-1/</v>
      </c>
      <c r="BJ47" t="str">
        <f t="shared" si="78"/>
        <v>https://www.examtopics.com/discussions/amazon/view/123957-exam-aws-certified-security-specialty-scs-c02-topic-1/</v>
      </c>
      <c r="BK47" t="str">
        <f t="shared" si="79"/>
        <v xml:space="preserve">    {'QID' : '0045', 'DID' : '123957'},</v>
      </c>
      <c r="BN47" s="23">
        <v>45</v>
      </c>
      <c r="BO47">
        <f t="shared" si="35"/>
        <v>8351</v>
      </c>
      <c r="BP47">
        <f t="shared" si="36"/>
        <v>781975</v>
      </c>
      <c r="BQ47" s="22">
        <f t="shared" si="37"/>
        <v>45182.629166666666</v>
      </c>
      <c r="BR47" s="22" t="str">
        <f t="shared" si="38"/>
        <v>/discussions/amazon/view/8351-exam-aws-certified-machine-learning-specialty-topic-1/</v>
      </c>
      <c r="BS47" t="str">
        <f t="shared" si="80"/>
        <v>https://www.examtopics.com/discussions/amazon/view/8351-exam-aws-certified-machine-learning-specialty-topic-1/</v>
      </c>
      <c r="BT47" t="str">
        <f t="shared" si="81"/>
        <v xml:space="preserve">    {'QID' : '0045', 'DID' : '8351'},</v>
      </c>
      <c r="BW47" s="49">
        <v>45</v>
      </c>
      <c r="BX47" s="50">
        <f t="shared" si="86"/>
        <v>27703</v>
      </c>
      <c r="BY47" s="47">
        <f t="shared" si="87"/>
        <v>781811</v>
      </c>
      <c r="BZ47" s="22">
        <f t="shared" si="88"/>
        <v>45302.577777777777</v>
      </c>
      <c r="CA47" s="22" t="str">
        <f t="shared" si="89"/>
        <v>/discussions/amazon/view/27703-exam-aws-certified-data-analytics-specialty-topic-1-question/</v>
      </c>
      <c r="CB47" t="str">
        <f t="shared" si="65"/>
        <v>https://www.examtopics.com/discussions/amazon/view/27703-exam-aws-certified-data-analytics-specialty-topic-1-question/</v>
      </c>
      <c r="CC47" t="str">
        <f t="shared" si="77"/>
        <v xml:space="preserve">    {'QID' : '0045', 'DID' : '27703'},</v>
      </c>
      <c r="CF47" s="23">
        <v>45</v>
      </c>
      <c r="CG47" s="21">
        <f t="shared" si="90"/>
        <v>105584</v>
      </c>
      <c r="CH47" s="47">
        <f t="shared" si="91"/>
        <v>879509</v>
      </c>
      <c r="CI47" s="22">
        <f t="shared" si="92"/>
        <v>45272.290972222225</v>
      </c>
      <c r="CJ47" s="22" t="str">
        <f t="shared" si="93"/>
        <v>/discussions/amazon/view/105584-exam-aws-certified-devops-engineer-professional-dop-c02/</v>
      </c>
      <c r="CK47" t="str">
        <f t="shared" si="100"/>
        <v>https://www.examtopics.com/discussions/amazon/view/105584-exam-aws-certified-devops-engineer-professional-dop-c02/</v>
      </c>
      <c r="CL47" t="str">
        <f t="shared" si="101"/>
        <v xml:space="preserve">    {'QID' : '0045', 'DID' : '105584'},</v>
      </c>
      <c r="CO47" s="23">
        <v>45</v>
      </c>
      <c r="CP47" s="21">
        <f t="shared" si="49"/>
        <v>79166</v>
      </c>
      <c r="CQ47">
        <f t="shared" si="50"/>
        <v>809786</v>
      </c>
      <c r="CR47" s="22">
        <f t="shared" si="51"/>
        <v>45290.06527777778</v>
      </c>
      <c r="CS47" s="22" t="str">
        <f t="shared" si="52"/>
        <v>/discussions/amazon/view/79166-exam-aws-certified-sysops-administrator-associate-topic-1/</v>
      </c>
      <c r="CT47" t="str">
        <f t="shared" si="59"/>
        <v>https://www.examtopics.com/discussions/amazon/view/79166-exam-aws-certified-sysops-administrator-associate-topic-1/</v>
      </c>
      <c r="CU47" t="str">
        <f t="shared" si="60"/>
        <v xml:space="preserve">    {'QID' : '0045', 'DID' : '79166'},</v>
      </c>
      <c r="CX47" s="23">
        <v>45</v>
      </c>
      <c r="CY47" s="21">
        <f t="shared" si="94"/>
        <v>103149</v>
      </c>
      <c r="CZ47">
        <f t="shared" si="95"/>
        <v>875215</v>
      </c>
      <c r="DA47" s="22">
        <f t="shared" si="96"/>
        <v>45305.845138888886</v>
      </c>
      <c r="DB47" s="22" t="str">
        <f t="shared" si="97"/>
        <v>/discussions/amazon/view/103149-exam-aws-certified-advanced-networking-specialty-ans-c01/</v>
      </c>
      <c r="DC47" t="str">
        <f t="shared" si="98"/>
        <v>https://www.examtopics.com/discussions/amazon/view/103149-exam-aws-certified-advanced-networking-specialty-ans-c01/</v>
      </c>
      <c r="DD47" t="str">
        <f t="shared" si="99"/>
        <v xml:space="preserve">    {'QID' : '0045', 'DID' : '103149'},</v>
      </c>
    </row>
    <row r="48" spans="1:108">
      <c r="A48" t="str">
        <f t="shared" si="0"/>
        <v>Exam AWS Certified Cloud Practitioner CLF-C02 topic 1:105</v>
      </c>
      <c r="B48" t="s">
        <v>26569</v>
      </c>
      <c r="C48">
        <v>105</v>
      </c>
      <c r="D48">
        <v>125703</v>
      </c>
      <c r="E48">
        <v>898895</v>
      </c>
      <c r="F48" s="22">
        <v>45316.826388888891</v>
      </c>
      <c r="G48" t="s">
        <v>26876</v>
      </c>
      <c r="L48" s="23">
        <v>46</v>
      </c>
      <c r="M48">
        <f t="shared" si="1"/>
        <v>95095</v>
      </c>
      <c r="N48">
        <f t="shared" si="2"/>
        <v>861764</v>
      </c>
      <c r="O48" s="22">
        <f t="shared" si="3"/>
        <v>45286.415277777778</v>
      </c>
      <c r="P48" s="22" t="str">
        <f t="shared" si="4"/>
        <v>/discussions/amazon/view/95095-exam-aws-certified-solutions-architect-professional-sap-c02/</v>
      </c>
      <c r="Q48" t="str">
        <f t="shared" si="102"/>
        <v>https://www.examtopics.com/discussions/amazon/view/95095-exam-aws-certified-solutions-architect-professional-sap-c02/</v>
      </c>
      <c r="R48" t="str">
        <f t="shared" si="6"/>
        <v xml:space="preserve">    {'QID' : '0046', 'DID' : '95095'},</v>
      </c>
      <c r="U48" s="23">
        <v>46</v>
      </c>
      <c r="V48">
        <f t="shared" si="7"/>
        <v>85264</v>
      </c>
      <c r="W48">
        <f t="shared" si="8"/>
        <v>839803</v>
      </c>
      <c r="X48" s="22">
        <f t="shared" si="9"/>
        <v>45305.534722222219</v>
      </c>
      <c r="Y48" s="22" t="str">
        <f t="shared" si="10"/>
        <v>/discussions/amazon/view/85264-exam-aws-certified-solutions-architect-associate-saa-c03/</v>
      </c>
      <c r="Z48" t="str">
        <f t="shared" si="63"/>
        <v>https://www.examtopics.com/discussions/amazon/view/85264-exam-aws-certified-solutions-architect-associate-saa-c03/</v>
      </c>
      <c r="AA48" t="str">
        <f t="shared" si="64"/>
        <v xml:space="preserve">    {'QID' : '0046', 'DID' : '85264'},</v>
      </c>
      <c r="AC48"/>
      <c r="AD48" s="23">
        <v>46</v>
      </c>
      <c r="AE48">
        <f t="shared" si="82"/>
        <v>103917</v>
      </c>
      <c r="AF48">
        <f t="shared" si="83"/>
        <v>874618</v>
      </c>
      <c r="AG48" s="22">
        <f t="shared" si="84"/>
        <v>45200.584027777775</v>
      </c>
      <c r="AH48" s="22" t="str">
        <f t="shared" si="85"/>
        <v>/discussions/amazon/view/103917-exam-aws-certified-developer-associate-dva-c02-topic-1/</v>
      </c>
      <c r="AI48" t="str">
        <f t="shared" si="15"/>
        <v>https://www.examtopics.com/discussions/amazon/view/103917-exam-aws-certified-developer-associate-dva-c02-topic-1/</v>
      </c>
      <c r="AJ48" t="str">
        <f t="shared" si="16"/>
        <v xml:space="preserve">    {'QID' : '0046', 'DID' : '103917'},</v>
      </c>
      <c r="AL48" s="21"/>
      <c r="AM48" s="23">
        <v>46</v>
      </c>
      <c r="AN48">
        <f t="shared" si="17"/>
        <v>68554</v>
      </c>
      <c r="AO48">
        <f t="shared" si="18"/>
        <v>807288</v>
      </c>
      <c r="AP48" s="22">
        <f t="shared" si="19"/>
        <v>45274.183333333334</v>
      </c>
      <c r="AQ48" s="22" t="str">
        <f t="shared" si="20"/>
        <v>/discussions/amazon/view/68554-exam-aws-certified-database-specialty-topic-1-question-46/</v>
      </c>
      <c r="AR48" t="str">
        <f t="shared" si="21"/>
        <v>https://www.examtopics.com/discussions/amazon/view/68554-exam-aws-certified-database-specialty-topic-1-question-46/</v>
      </c>
      <c r="AS48" t="str">
        <f t="shared" si="22"/>
        <v xml:space="preserve">    {'QID' : '0046', 'DID' : '68554'},</v>
      </c>
      <c r="AU48"/>
      <c r="AV48" s="23">
        <v>46</v>
      </c>
      <c r="AW48">
        <f t="shared" si="23"/>
        <v>123719</v>
      </c>
      <c r="AX48">
        <f t="shared" si="24"/>
        <v>898836</v>
      </c>
      <c r="AY48" s="22">
        <f t="shared" si="25"/>
        <v>45315.790972222225</v>
      </c>
      <c r="AZ48" s="22" t="str">
        <f t="shared" si="26"/>
        <v>/discussions/amazon/view/123719-exam-aws-certified-cloud-practitioner-clf-c02-topic-1/</v>
      </c>
      <c r="BA48" t="str">
        <f t="shared" si="27"/>
        <v>https://www.examtopics.com/discussions/amazon/view/123719-exam-aws-certified-cloud-practitioner-clf-c02-topic-1/</v>
      </c>
      <c r="BB48" t="str">
        <f t="shared" si="28"/>
        <v xml:space="preserve">    {'QID' : '0046', 'DID' : '123719'},</v>
      </c>
      <c r="BE48" s="23">
        <v>46</v>
      </c>
      <c r="BF48">
        <f t="shared" si="29"/>
        <v>124832</v>
      </c>
      <c r="BG48">
        <f t="shared" si="30"/>
        <v>897465</v>
      </c>
      <c r="BH48" s="22">
        <f t="shared" si="31"/>
        <v>45301.699305555558</v>
      </c>
      <c r="BI48" s="22" t="str">
        <f t="shared" si="32"/>
        <v>/discussions/amazon/view/124832-exam-aws-certified-security-specialty-scs-c02-topic-1/</v>
      </c>
      <c r="BJ48" t="str">
        <f t="shared" si="78"/>
        <v>https://www.examtopics.com/discussions/amazon/view/124832-exam-aws-certified-security-specialty-scs-c02-topic-1/</v>
      </c>
      <c r="BK48" t="str">
        <f t="shared" si="79"/>
        <v xml:space="preserve">    {'QID' : '0046', 'DID' : '124832'},</v>
      </c>
      <c r="BN48" s="23">
        <v>46</v>
      </c>
      <c r="BO48">
        <f t="shared" si="35"/>
        <v>10080</v>
      </c>
      <c r="BP48">
        <f t="shared" si="36"/>
        <v>781976</v>
      </c>
      <c r="BQ48" s="22">
        <f t="shared" si="37"/>
        <v>45228.680555555555</v>
      </c>
      <c r="BR48" s="22" t="str">
        <f t="shared" si="38"/>
        <v>/discussions/amazon/view/10080-exam-aws-certified-machine-learning-specialty-topic-1/</v>
      </c>
      <c r="BS48" t="str">
        <f t="shared" si="80"/>
        <v>https://www.examtopics.com/discussions/amazon/view/10080-exam-aws-certified-machine-learning-specialty-topic-1/</v>
      </c>
      <c r="BT48" t="str">
        <f t="shared" si="81"/>
        <v xml:space="preserve">    {'QID' : '0046', 'DID' : '10080'},</v>
      </c>
      <c r="BW48" s="49">
        <v>46</v>
      </c>
      <c r="BX48" s="50">
        <f t="shared" si="86"/>
        <v>28066</v>
      </c>
      <c r="BY48" s="47">
        <f t="shared" si="87"/>
        <v>781812</v>
      </c>
      <c r="BZ48" s="22">
        <f t="shared" si="88"/>
        <v>45214.271527777775</v>
      </c>
      <c r="CA48" s="22" t="str">
        <f t="shared" si="89"/>
        <v>/discussions/amazon/view/28066-exam-aws-certified-data-analytics-specialty-topic-1-question/</v>
      </c>
      <c r="CB48" t="str">
        <f t="shared" si="65"/>
        <v>https://www.examtopics.com/discussions/amazon/view/28066-exam-aws-certified-data-analytics-specialty-topic-1-question/</v>
      </c>
      <c r="CC48" t="str">
        <f t="shared" si="77"/>
        <v xml:space="preserve">    {'QID' : '0046', 'DID' : '28066'},</v>
      </c>
      <c r="CF48" s="23">
        <v>46</v>
      </c>
      <c r="CG48" s="21">
        <f t="shared" si="90"/>
        <v>106272</v>
      </c>
      <c r="CH48" s="47">
        <f t="shared" si="91"/>
        <v>879510</v>
      </c>
      <c r="CI48" s="22">
        <f t="shared" si="92"/>
        <v>45097.461111111108</v>
      </c>
      <c r="CJ48" s="22" t="str">
        <f t="shared" si="93"/>
        <v>/discussions/amazon/view/106272-exam-aws-certified-devops-engineer-professional-dop-c02/</v>
      </c>
      <c r="CK48" t="str">
        <f t="shared" si="100"/>
        <v>https://www.examtopics.com/discussions/amazon/view/106272-exam-aws-certified-devops-engineer-professional-dop-c02/</v>
      </c>
      <c r="CL48" t="str">
        <f t="shared" si="101"/>
        <v xml:space="preserve">    {'QID' : '0046', 'DID' : '106272'},</v>
      </c>
      <c r="CO48" s="23">
        <v>46</v>
      </c>
      <c r="CP48" s="21">
        <f t="shared" si="49"/>
        <v>79635</v>
      </c>
      <c r="CQ48">
        <f t="shared" si="50"/>
        <v>809787</v>
      </c>
      <c r="CR48" s="22">
        <f t="shared" si="51"/>
        <v>45290.077777777777</v>
      </c>
      <c r="CS48" s="22" t="str">
        <f t="shared" si="52"/>
        <v>/discussions/amazon/view/79635-exam-aws-certified-sysops-administrator-associate-topic-1/</v>
      </c>
      <c r="CT48" t="str">
        <f t="shared" si="59"/>
        <v>https://www.examtopics.com/discussions/amazon/view/79635-exam-aws-certified-sysops-administrator-associate-topic-1/</v>
      </c>
      <c r="CU48" t="str">
        <f t="shared" si="60"/>
        <v xml:space="preserve">    {'QID' : '0046', 'DID' : '79635'},</v>
      </c>
      <c r="CX48" s="23">
        <v>46</v>
      </c>
      <c r="CY48" s="21">
        <f t="shared" si="94"/>
        <v>103151</v>
      </c>
      <c r="CZ48">
        <f t="shared" si="95"/>
        <v>875216</v>
      </c>
      <c r="DA48" s="22">
        <f t="shared" si="96"/>
        <v>45297.533333333333</v>
      </c>
      <c r="DB48" s="22" t="str">
        <f t="shared" si="97"/>
        <v>/discussions/amazon/view/103151-exam-aws-certified-advanced-networking-specialty-ans-c01/</v>
      </c>
      <c r="DC48" t="str">
        <f t="shared" si="98"/>
        <v>https://www.examtopics.com/discussions/amazon/view/103151-exam-aws-certified-advanced-networking-specialty-ans-c01/</v>
      </c>
      <c r="DD48" t="str">
        <f t="shared" si="99"/>
        <v xml:space="preserve">    {'QID' : '0046', 'DID' : '103151'},</v>
      </c>
    </row>
    <row r="49" spans="1:108">
      <c r="A49" t="str">
        <f t="shared" si="0"/>
        <v>Exam AWS Certified Cloud Practitioner CLF-C02 topic 1:104</v>
      </c>
      <c r="B49" t="s">
        <v>26569</v>
      </c>
      <c r="C49">
        <v>104</v>
      </c>
      <c r="D49">
        <v>123681</v>
      </c>
      <c r="E49">
        <v>898894</v>
      </c>
      <c r="F49" s="22">
        <v>45316.822916666664</v>
      </c>
      <c r="G49" t="s">
        <v>26701</v>
      </c>
      <c r="L49" s="23">
        <v>47</v>
      </c>
      <c r="M49">
        <f t="shared" si="1"/>
        <v>95096</v>
      </c>
      <c r="N49">
        <f t="shared" si="2"/>
        <v>861765</v>
      </c>
      <c r="O49" s="22">
        <f t="shared" si="3"/>
        <v>45290.621527777781</v>
      </c>
      <c r="P49" s="22" t="str">
        <f t="shared" si="4"/>
        <v>/discussions/amazon/view/95096-exam-aws-certified-solutions-architect-professional-sap-c02/</v>
      </c>
      <c r="Q49" t="str">
        <f t="shared" si="102"/>
        <v>https://www.examtopics.com/discussions/amazon/view/95096-exam-aws-certified-solutions-architect-professional-sap-c02/</v>
      </c>
      <c r="R49" t="str">
        <f t="shared" si="6"/>
        <v xml:space="preserve">    {'QID' : '0047', 'DID' : '95096'},</v>
      </c>
      <c r="U49" s="23">
        <v>47</v>
      </c>
      <c r="V49">
        <f t="shared" si="7"/>
        <v>85529</v>
      </c>
      <c r="W49">
        <f t="shared" si="8"/>
        <v>839804</v>
      </c>
      <c r="X49" s="22">
        <f t="shared" si="9"/>
        <v>45307.729166666664</v>
      </c>
      <c r="Y49" s="22" t="str">
        <f t="shared" si="10"/>
        <v>/discussions/amazon/view/85529-exam-aws-certified-solutions-architect-associate-saa-c03/</v>
      </c>
      <c r="Z49" t="str">
        <f t="shared" si="63"/>
        <v>https://www.examtopics.com/discussions/amazon/view/85529-exam-aws-certified-solutions-architect-associate-saa-c03/</v>
      </c>
      <c r="AA49" t="str">
        <f t="shared" si="64"/>
        <v xml:space="preserve">    {'QID' : '0047', 'DID' : '85529'},</v>
      </c>
      <c r="AC49"/>
      <c r="AD49" s="23">
        <v>47</v>
      </c>
      <c r="AE49">
        <f t="shared" si="82"/>
        <v>103721</v>
      </c>
      <c r="AF49">
        <f t="shared" si="83"/>
        <v>874619</v>
      </c>
      <c r="AG49" s="22">
        <f t="shared" si="84"/>
        <v>45289.629861111112</v>
      </c>
      <c r="AH49" s="22" t="str">
        <f t="shared" si="85"/>
        <v>/discussions/amazon/view/103721-exam-aws-certified-developer-associate-dva-c02-topic-1/</v>
      </c>
      <c r="AI49" t="str">
        <f t="shared" si="15"/>
        <v>https://www.examtopics.com/discussions/amazon/view/103721-exam-aws-certified-developer-associate-dva-c02-topic-1/</v>
      </c>
      <c r="AJ49" t="str">
        <f t="shared" si="16"/>
        <v xml:space="preserve">    {'QID' : '0047', 'DID' : '103721'},</v>
      </c>
      <c r="AL49" s="21"/>
      <c r="AM49" s="23">
        <v>47</v>
      </c>
      <c r="AN49">
        <f t="shared" si="17"/>
        <v>26022</v>
      </c>
      <c r="AO49">
        <f t="shared" si="18"/>
        <v>807289</v>
      </c>
      <c r="AP49" s="22">
        <f t="shared" si="19"/>
        <v>45257.32916666667</v>
      </c>
      <c r="AQ49" s="22" t="str">
        <f t="shared" si="20"/>
        <v>/discussions/amazon/view/26022-exam-aws-certified-database-specialty-topic-1-question-47/</v>
      </c>
      <c r="AR49" t="str">
        <f t="shared" si="21"/>
        <v>https://www.examtopics.com/discussions/amazon/view/26022-exam-aws-certified-database-specialty-topic-1-question-47/</v>
      </c>
      <c r="AS49" t="str">
        <f t="shared" si="22"/>
        <v xml:space="preserve">    {'QID' : '0047', 'DID' : '26022'},</v>
      </c>
      <c r="AU49"/>
      <c r="AV49" s="23">
        <v>47</v>
      </c>
      <c r="AW49">
        <f t="shared" si="23"/>
        <v>123785</v>
      </c>
      <c r="AX49">
        <f t="shared" si="24"/>
        <v>898837</v>
      </c>
      <c r="AY49" s="22">
        <f t="shared" si="25"/>
        <v>45315.793055555558</v>
      </c>
      <c r="AZ49" s="22" t="str">
        <f t="shared" si="26"/>
        <v>/discussions/amazon/view/123785-exam-aws-certified-cloud-practitioner-clf-c02-topic-1/</v>
      </c>
      <c r="BA49" t="str">
        <f t="shared" si="27"/>
        <v>https://www.examtopics.com/discussions/amazon/view/123785-exam-aws-certified-cloud-practitioner-clf-c02-topic-1/</v>
      </c>
      <c r="BB49" t="str">
        <f t="shared" si="28"/>
        <v xml:space="preserve">    {'QID' : '0047', 'DID' : '123785'},</v>
      </c>
      <c r="BE49" s="23">
        <v>47</v>
      </c>
      <c r="BF49">
        <f t="shared" si="29"/>
        <v>122810</v>
      </c>
      <c r="BG49">
        <f t="shared" si="30"/>
        <v>897466</v>
      </c>
      <c r="BH49" s="22">
        <f t="shared" si="31"/>
        <v>45265.769444444442</v>
      </c>
      <c r="BI49" s="22" t="str">
        <f t="shared" si="32"/>
        <v>/discussions/amazon/view/122810-exam-aws-certified-security-specialty-scs-c02-topic-1/</v>
      </c>
      <c r="BJ49" t="str">
        <f t="shared" si="78"/>
        <v>https://www.examtopics.com/discussions/amazon/view/122810-exam-aws-certified-security-specialty-scs-c02-topic-1/</v>
      </c>
      <c r="BK49" t="str">
        <f t="shared" si="79"/>
        <v xml:space="preserve">    {'QID' : '0047', 'DID' : '122810'},</v>
      </c>
      <c r="BN49" s="23">
        <v>47</v>
      </c>
      <c r="BO49">
        <f t="shared" si="35"/>
        <v>8370</v>
      </c>
      <c r="BP49">
        <f t="shared" si="36"/>
        <v>781977</v>
      </c>
      <c r="BQ49" s="22">
        <f t="shared" si="37"/>
        <v>45298.57916666667</v>
      </c>
      <c r="BR49" s="22" t="str">
        <f t="shared" si="38"/>
        <v>/discussions/amazon/view/8370-exam-aws-certified-machine-learning-specialty-topic-1/</v>
      </c>
      <c r="BS49" t="str">
        <f t="shared" si="80"/>
        <v>https://www.examtopics.com/discussions/amazon/view/8370-exam-aws-certified-machine-learning-specialty-topic-1/</v>
      </c>
      <c r="BT49" t="str">
        <f t="shared" si="81"/>
        <v xml:space="preserve">    {'QID' : '0047', 'DID' : '8370'},</v>
      </c>
      <c r="BW49" s="49">
        <v>47</v>
      </c>
      <c r="BX49" s="50">
        <f t="shared" si="86"/>
        <v>74000</v>
      </c>
      <c r="BY49" s="47">
        <f t="shared" si="87"/>
        <v>781813</v>
      </c>
      <c r="BZ49" s="22">
        <f t="shared" si="88"/>
        <v>45047.663888888892</v>
      </c>
      <c r="CA49" s="22" t="str">
        <f t="shared" si="89"/>
        <v>/discussions/amazon/view/74000-exam-aws-certified-data-analytics-specialty-topic-1-question/</v>
      </c>
      <c r="CB49" t="str">
        <f t="shared" si="65"/>
        <v>https://www.examtopics.com/discussions/amazon/view/74000-exam-aws-certified-data-analytics-specialty-topic-1-question/</v>
      </c>
      <c r="CC49" t="str">
        <f t="shared" si="77"/>
        <v xml:space="preserve">    {'QID' : '0047', 'DID' : '74000'},</v>
      </c>
      <c r="CF49" s="23">
        <v>47</v>
      </c>
      <c r="CG49" s="21">
        <f t="shared" si="90"/>
        <v>106271</v>
      </c>
      <c r="CH49" s="47">
        <f t="shared" si="91"/>
        <v>879511</v>
      </c>
      <c r="CI49" s="22">
        <f t="shared" si="92"/>
        <v>45097.463194444441</v>
      </c>
      <c r="CJ49" s="22" t="str">
        <f t="shared" si="93"/>
        <v>/discussions/amazon/view/106271-exam-aws-certified-devops-engineer-professional-dop-c02/</v>
      </c>
      <c r="CK49" t="str">
        <f t="shared" si="100"/>
        <v>https://www.examtopics.com/discussions/amazon/view/106271-exam-aws-certified-devops-engineer-professional-dop-c02/</v>
      </c>
      <c r="CL49" t="str">
        <f t="shared" si="101"/>
        <v xml:space="preserve">    {'QID' : '0047', 'DID' : '106271'},</v>
      </c>
      <c r="CO49" s="23">
        <v>47</v>
      </c>
      <c r="CP49" s="21">
        <f t="shared" si="49"/>
        <v>79168</v>
      </c>
      <c r="CQ49">
        <f t="shared" si="50"/>
        <v>809788</v>
      </c>
      <c r="CR49" s="22">
        <f t="shared" si="51"/>
        <v>45148.533333333333</v>
      </c>
      <c r="CS49" s="22" t="str">
        <f t="shared" si="52"/>
        <v>/discussions/amazon/view/79168-exam-aws-certified-sysops-administrator-associate-topic-1/</v>
      </c>
      <c r="CT49" t="str">
        <f t="shared" si="59"/>
        <v>https://www.examtopics.com/discussions/amazon/view/79168-exam-aws-certified-sysops-administrator-associate-topic-1/</v>
      </c>
      <c r="CU49" t="str">
        <f t="shared" si="60"/>
        <v xml:space="preserve">    {'QID' : '0047', 'DID' : '79168'},</v>
      </c>
      <c r="CX49" s="23">
        <v>47</v>
      </c>
      <c r="CY49" s="21">
        <f t="shared" si="94"/>
        <v>103152</v>
      </c>
      <c r="CZ49">
        <f t="shared" si="95"/>
        <v>875217</v>
      </c>
      <c r="DA49" s="22">
        <f t="shared" si="96"/>
        <v>45226.625</v>
      </c>
      <c r="DB49" s="22" t="str">
        <f t="shared" si="97"/>
        <v>/discussions/amazon/view/103152-exam-aws-certified-advanced-networking-specialty-ans-c01/</v>
      </c>
      <c r="DC49" t="str">
        <f t="shared" si="98"/>
        <v>https://www.examtopics.com/discussions/amazon/view/103152-exam-aws-certified-advanced-networking-specialty-ans-c01/</v>
      </c>
      <c r="DD49" t="str">
        <f t="shared" si="99"/>
        <v xml:space="preserve">    {'QID' : '0047', 'DID' : '103152'},</v>
      </c>
    </row>
    <row r="50" spans="1:108">
      <c r="A50" t="str">
        <f t="shared" si="0"/>
        <v>Exam AWS Certified Developer - Associate DVA-C02 topic 1:230</v>
      </c>
      <c r="B50" t="s">
        <v>9887</v>
      </c>
      <c r="C50">
        <v>230</v>
      </c>
      <c r="D50">
        <v>124818</v>
      </c>
      <c r="E50">
        <v>899978</v>
      </c>
      <c r="F50" s="22">
        <v>45316.821527777778</v>
      </c>
      <c r="G50" t="s">
        <v>26745</v>
      </c>
      <c r="L50" s="23">
        <v>48</v>
      </c>
      <c r="M50">
        <f t="shared" si="1"/>
        <v>95100</v>
      </c>
      <c r="N50">
        <f t="shared" si="2"/>
        <v>861766</v>
      </c>
      <c r="O50" s="22">
        <f t="shared" si="3"/>
        <v>45200.709722222222</v>
      </c>
      <c r="P50" s="22" t="str">
        <f t="shared" si="4"/>
        <v>/discussions/amazon/view/95100-exam-aws-certified-solutions-architect-professional-sap-c02/</v>
      </c>
      <c r="Q50" t="str">
        <f t="shared" si="102"/>
        <v>https://www.examtopics.com/discussions/amazon/view/95100-exam-aws-certified-solutions-architect-professional-sap-c02/</v>
      </c>
      <c r="R50" t="str">
        <f t="shared" si="6"/>
        <v xml:space="preserve">    {'QID' : '0048', 'DID' : '95100'},</v>
      </c>
      <c r="U50" s="23">
        <v>48</v>
      </c>
      <c r="V50">
        <f t="shared" si="7"/>
        <v>85119</v>
      </c>
      <c r="W50">
        <f t="shared" si="8"/>
        <v>839805</v>
      </c>
      <c r="X50" s="22">
        <f t="shared" si="9"/>
        <v>45316.737500000003</v>
      </c>
      <c r="Y50" s="22" t="str">
        <f t="shared" si="10"/>
        <v>/discussions/amazon/view/85119-exam-aws-certified-solutions-architect-associate-saa-c03/</v>
      </c>
      <c r="Z50" t="str">
        <f t="shared" si="63"/>
        <v>https://www.examtopics.com/discussions/amazon/view/85119-exam-aws-certified-solutions-architect-associate-saa-c03/</v>
      </c>
      <c r="AA50" t="str">
        <f t="shared" si="64"/>
        <v xml:space="preserve">    {'QID' : '0048', 'DID' : '85119'},</v>
      </c>
      <c r="AC50"/>
      <c r="AD50" s="23">
        <v>48</v>
      </c>
      <c r="AE50">
        <f t="shared" si="82"/>
        <v>103918</v>
      </c>
      <c r="AF50">
        <f t="shared" si="83"/>
        <v>874620</v>
      </c>
      <c r="AG50" s="22">
        <f t="shared" si="84"/>
        <v>45149.022222222222</v>
      </c>
      <c r="AH50" s="22" t="str">
        <f t="shared" si="85"/>
        <v>/discussions/amazon/view/103918-exam-aws-certified-developer-associate-dva-c02-topic-1/</v>
      </c>
      <c r="AI50" t="str">
        <f t="shared" si="15"/>
        <v>https://www.examtopics.com/discussions/amazon/view/103918-exam-aws-certified-developer-associate-dva-c02-topic-1/</v>
      </c>
      <c r="AJ50" t="str">
        <f t="shared" si="16"/>
        <v xml:space="preserve">    {'QID' : '0048', 'DID' : '103918'},</v>
      </c>
      <c r="AM50" s="23">
        <v>48</v>
      </c>
      <c r="AN50">
        <f t="shared" si="17"/>
        <v>26418</v>
      </c>
      <c r="AO50">
        <f t="shared" si="18"/>
        <v>807290</v>
      </c>
      <c r="AP50" s="22">
        <f t="shared" si="19"/>
        <v>45304.305555555555</v>
      </c>
      <c r="AQ50" s="22" t="str">
        <f t="shared" si="20"/>
        <v>/discussions/amazon/view/26418-exam-aws-certified-database-specialty-topic-1-question-48/</v>
      </c>
      <c r="AR50" t="str">
        <f t="shared" si="21"/>
        <v>https://www.examtopics.com/discussions/amazon/view/26418-exam-aws-certified-database-specialty-topic-1-question-48/</v>
      </c>
      <c r="AS50" t="str">
        <f t="shared" si="22"/>
        <v xml:space="preserve">    {'QID' : '0048', 'DID' : '26418'},</v>
      </c>
      <c r="AU50"/>
      <c r="AV50" s="23">
        <v>48</v>
      </c>
      <c r="AW50">
        <f t="shared" si="23"/>
        <v>123720</v>
      </c>
      <c r="AX50">
        <f t="shared" si="24"/>
        <v>898838</v>
      </c>
      <c r="AY50" s="22">
        <f t="shared" si="25"/>
        <v>45315.794444444444</v>
      </c>
      <c r="AZ50" s="22" t="str">
        <f t="shared" si="26"/>
        <v>/discussions/amazon/view/123720-exam-aws-certified-cloud-practitioner-clf-c02-topic-1/</v>
      </c>
      <c r="BA50" t="str">
        <f t="shared" si="27"/>
        <v>https://www.examtopics.com/discussions/amazon/view/123720-exam-aws-certified-cloud-practitioner-clf-c02-topic-1/</v>
      </c>
      <c r="BB50" t="str">
        <f t="shared" si="28"/>
        <v xml:space="preserve">    {'QID' : '0048', 'DID' : '123720'},</v>
      </c>
      <c r="BE50" s="23">
        <v>48</v>
      </c>
      <c r="BF50">
        <f t="shared" si="29"/>
        <v>123976</v>
      </c>
      <c r="BG50">
        <f t="shared" si="30"/>
        <v>897467</v>
      </c>
      <c r="BH50" s="22">
        <f t="shared" si="31"/>
        <v>45265.770833333336</v>
      </c>
      <c r="BI50" s="22" t="str">
        <f t="shared" si="32"/>
        <v>/discussions/amazon/view/123976-exam-aws-certified-security-specialty-scs-c02-topic-1/</v>
      </c>
      <c r="BJ50" t="str">
        <f t="shared" si="78"/>
        <v>https://www.examtopics.com/discussions/amazon/view/123976-exam-aws-certified-security-specialty-scs-c02-topic-1/</v>
      </c>
      <c r="BK50" t="str">
        <f t="shared" si="79"/>
        <v xml:space="preserve">    {'QID' : '0048', 'DID' : '123976'},</v>
      </c>
      <c r="BN50" s="23">
        <v>48</v>
      </c>
      <c r="BO50">
        <f t="shared" si="35"/>
        <v>10081</v>
      </c>
      <c r="BP50">
        <f t="shared" si="36"/>
        <v>781978</v>
      </c>
      <c r="BQ50" s="22">
        <f t="shared" si="37"/>
        <v>45237.695138888892</v>
      </c>
      <c r="BR50" s="22" t="str">
        <f t="shared" si="38"/>
        <v>/discussions/amazon/view/10081-exam-aws-certified-machine-learning-specialty-topic-1/</v>
      </c>
      <c r="BS50" t="str">
        <f t="shared" si="80"/>
        <v>https://www.examtopics.com/discussions/amazon/view/10081-exam-aws-certified-machine-learning-specialty-topic-1/</v>
      </c>
      <c r="BT50" t="str">
        <f t="shared" si="81"/>
        <v xml:space="preserve">    {'QID' : '0048', 'DID' : '10081'},</v>
      </c>
      <c r="BW50" s="49">
        <v>48</v>
      </c>
      <c r="BX50" s="50">
        <f t="shared" si="86"/>
        <v>28633</v>
      </c>
      <c r="BY50" s="47">
        <f t="shared" si="87"/>
        <v>781814</v>
      </c>
      <c r="BZ50" s="22">
        <f t="shared" si="88"/>
        <v>45217.509722222225</v>
      </c>
      <c r="CA50" s="22" t="str">
        <f t="shared" si="89"/>
        <v>/discussions/amazon/view/28633-exam-aws-certified-data-analytics-specialty-topic-1-question/</v>
      </c>
      <c r="CB50" t="str">
        <f t="shared" si="65"/>
        <v>https://www.examtopics.com/discussions/amazon/view/28633-exam-aws-certified-data-analytics-specialty-topic-1-question/</v>
      </c>
      <c r="CC50" t="str">
        <f t="shared" si="77"/>
        <v xml:space="preserve">    {'QID' : '0048', 'DID' : '28633'},</v>
      </c>
      <c r="CF50" s="23">
        <v>48</v>
      </c>
      <c r="CG50" s="21">
        <f t="shared" si="90"/>
        <v>106270</v>
      </c>
      <c r="CH50" s="47">
        <f t="shared" si="91"/>
        <v>879512</v>
      </c>
      <c r="CI50" s="22">
        <f t="shared" si="92"/>
        <v>45306.690972222219</v>
      </c>
      <c r="CJ50" s="22" t="str">
        <f t="shared" si="93"/>
        <v>/discussions/amazon/view/106270-exam-aws-certified-devops-engineer-professional-dop-c02/</v>
      </c>
      <c r="CK50" t="str">
        <f t="shared" si="100"/>
        <v>https://www.examtopics.com/discussions/amazon/view/106270-exam-aws-certified-devops-engineer-professional-dop-c02/</v>
      </c>
      <c r="CL50" t="str">
        <f t="shared" si="101"/>
        <v xml:space="preserve">    {'QID' : '0048', 'DID' : '106270'},</v>
      </c>
      <c r="CO50" s="23">
        <v>48</v>
      </c>
      <c r="CP50" s="21">
        <f t="shared" si="49"/>
        <v>79170</v>
      </c>
      <c r="CQ50">
        <f t="shared" si="50"/>
        <v>809789</v>
      </c>
      <c r="CR50" s="22">
        <f t="shared" si="51"/>
        <v>45116.775000000001</v>
      </c>
      <c r="CS50" s="22" t="str">
        <f t="shared" si="52"/>
        <v>/discussions/amazon/view/79170-exam-aws-certified-sysops-administrator-associate-topic-1/</v>
      </c>
      <c r="CT50" t="str">
        <f t="shared" si="59"/>
        <v>https://www.examtopics.com/discussions/amazon/view/79170-exam-aws-certified-sysops-administrator-associate-topic-1/</v>
      </c>
      <c r="CU50" t="str">
        <f t="shared" si="60"/>
        <v xml:space="preserve">    {'QID' : '0048', 'DID' : '79170'},</v>
      </c>
      <c r="CX50" s="23">
        <v>48</v>
      </c>
      <c r="CY50" s="21">
        <f t="shared" si="94"/>
        <v>103154</v>
      </c>
      <c r="CZ50">
        <f t="shared" si="95"/>
        <v>875218</v>
      </c>
      <c r="DA50" s="22">
        <f t="shared" si="96"/>
        <v>45308.511111111111</v>
      </c>
      <c r="DB50" s="22" t="str">
        <f t="shared" si="97"/>
        <v>/discussions/amazon/view/103154-exam-aws-certified-advanced-networking-specialty-ans-c01/</v>
      </c>
      <c r="DC50" t="str">
        <f t="shared" si="98"/>
        <v>https://www.examtopics.com/discussions/amazon/view/103154-exam-aws-certified-advanced-networking-specialty-ans-c01/</v>
      </c>
      <c r="DD50" t="str">
        <f t="shared" si="99"/>
        <v xml:space="preserve">    {'QID' : '0048', 'DID' : '103154'},</v>
      </c>
    </row>
    <row r="51" spans="1:108">
      <c r="A51" t="str">
        <f t="shared" si="0"/>
        <v>Exam AWS Certified Developer - Associate DVA-C02 topic 1:229</v>
      </c>
      <c r="B51" t="s">
        <v>9887</v>
      </c>
      <c r="C51">
        <v>229</v>
      </c>
      <c r="D51">
        <v>124815</v>
      </c>
      <c r="E51">
        <v>899977</v>
      </c>
      <c r="F51" s="22">
        <v>45316.820138888892</v>
      </c>
      <c r="G51" t="s">
        <v>26748</v>
      </c>
      <c r="L51" s="23">
        <v>49</v>
      </c>
      <c r="M51">
        <f t="shared" si="1"/>
        <v>95169</v>
      </c>
      <c r="N51">
        <f t="shared" si="2"/>
        <v>861767</v>
      </c>
      <c r="O51" s="22">
        <f t="shared" si="3"/>
        <v>45316.728472222225</v>
      </c>
      <c r="P51" s="22" t="str">
        <f t="shared" si="4"/>
        <v>/discussions/amazon/view/95169-exam-aws-certified-solutions-architect-professional-sap-c02/</v>
      </c>
      <c r="Q51" t="str">
        <f t="shared" si="102"/>
        <v>https://www.examtopics.com/discussions/amazon/view/95169-exam-aws-certified-solutions-architect-professional-sap-c02/</v>
      </c>
      <c r="R51" t="str">
        <f t="shared" si="6"/>
        <v xml:space="preserve">    {'QID' : '0049', 'DID' : '95169'},</v>
      </c>
      <c r="U51" s="23">
        <v>49</v>
      </c>
      <c r="V51">
        <f t="shared" si="7"/>
        <v>85211</v>
      </c>
      <c r="W51">
        <f t="shared" si="8"/>
        <v>839806</v>
      </c>
      <c r="X51" s="22">
        <f t="shared" si="9"/>
        <v>45314.559027777781</v>
      </c>
      <c r="Y51" s="22" t="str">
        <f t="shared" si="10"/>
        <v>/discussions/amazon/view/85211-exam-aws-certified-solutions-architect-associate-saa-c03/</v>
      </c>
      <c r="Z51" t="str">
        <f t="shared" si="63"/>
        <v>https://www.examtopics.com/discussions/amazon/view/85211-exam-aws-certified-solutions-architect-associate-saa-c03/</v>
      </c>
      <c r="AA51" t="str">
        <f t="shared" si="64"/>
        <v xml:space="preserve">    {'QID' : '0049', 'DID' : '85211'},</v>
      </c>
      <c r="AC51"/>
      <c r="AD51" s="23">
        <v>49</v>
      </c>
      <c r="AE51">
        <f t="shared" si="82"/>
        <v>103919</v>
      </c>
      <c r="AF51">
        <f t="shared" si="83"/>
        <v>874621</v>
      </c>
      <c r="AG51" s="22">
        <f t="shared" si="84"/>
        <v>45200.591666666667</v>
      </c>
      <c r="AH51" s="22" t="str">
        <f t="shared" si="85"/>
        <v>/discussions/amazon/view/103919-exam-aws-certified-developer-associate-dva-c02-topic-1/</v>
      </c>
      <c r="AI51" t="str">
        <f t="shared" si="15"/>
        <v>https://www.examtopics.com/discussions/amazon/view/103919-exam-aws-certified-developer-associate-dva-c02-topic-1/</v>
      </c>
      <c r="AJ51" t="str">
        <f t="shared" si="16"/>
        <v xml:space="preserve">    {'QID' : '0049', 'DID' : '103919'},</v>
      </c>
      <c r="AL51" s="21"/>
      <c r="AM51" s="23">
        <v>49</v>
      </c>
      <c r="AN51">
        <f t="shared" si="17"/>
        <v>64810</v>
      </c>
      <c r="AO51">
        <f t="shared" si="18"/>
        <v>807291</v>
      </c>
      <c r="AP51" s="22">
        <f t="shared" si="19"/>
        <v>45013.632638888892</v>
      </c>
      <c r="AQ51" s="22" t="str">
        <f t="shared" si="20"/>
        <v>/discussions/amazon/view/64810-exam-aws-certified-database-specialty-topic-1-question-49/</v>
      </c>
      <c r="AR51" t="str">
        <f t="shared" si="21"/>
        <v>https://www.examtopics.com/discussions/amazon/view/64810-exam-aws-certified-database-specialty-topic-1-question-49/</v>
      </c>
      <c r="AS51" t="str">
        <f t="shared" si="22"/>
        <v xml:space="preserve">    {'QID' : '0049', 'DID' : '64810'},</v>
      </c>
      <c r="AU51"/>
      <c r="AV51" s="23">
        <v>49</v>
      </c>
      <c r="AW51">
        <f t="shared" si="23"/>
        <v>124319</v>
      </c>
      <c r="AX51">
        <f t="shared" si="24"/>
        <v>898839</v>
      </c>
      <c r="AY51" s="22">
        <f t="shared" si="25"/>
        <v>45315.796527777777</v>
      </c>
      <c r="AZ51" s="22" t="str">
        <f t="shared" si="26"/>
        <v>/discussions/amazon/view/124319-exam-aws-certified-cloud-practitioner-clf-c02-topic-1/</v>
      </c>
      <c r="BA51" t="str">
        <f t="shared" si="27"/>
        <v>https://www.examtopics.com/discussions/amazon/view/124319-exam-aws-certified-cloud-practitioner-clf-c02-topic-1/</v>
      </c>
      <c r="BB51" t="str">
        <f t="shared" si="28"/>
        <v xml:space="preserve">    {'QID' : '0049', 'DID' : '124319'},</v>
      </c>
      <c r="BE51" s="23">
        <v>49</v>
      </c>
      <c r="BF51">
        <f t="shared" si="29"/>
        <v>123981</v>
      </c>
      <c r="BG51">
        <f t="shared" si="30"/>
        <v>897468</v>
      </c>
      <c r="BH51" s="22">
        <f t="shared" si="31"/>
        <v>45272.041666666664</v>
      </c>
      <c r="BI51" s="22" t="str">
        <f t="shared" si="32"/>
        <v>/discussions/amazon/view/123981-exam-aws-certified-security-specialty-scs-c02-topic-1/</v>
      </c>
      <c r="BJ51" t="str">
        <f t="shared" si="78"/>
        <v>https://www.examtopics.com/discussions/amazon/view/123981-exam-aws-certified-security-specialty-scs-c02-topic-1/</v>
      </c>
      <c r="BK51" t="str">
        <f t="shared" si="79"/>
        <v xml:space="preserve">    {'QID' : '0049', 'DID' : '123981'},</v>
      </c>
      <c r="BN51" s="23">
        <v>49</v>
      </c>
      <c r="BO51">
        <f t="shared" si="35"/>
        <v>8374</v>
      </c>
      <c r="BP51">
        <f t="shared" si="36"/>
        <v>781979</v>
      </c>
      <c r="BQ51" s="22">
        <f t="shared" si="37"/>
        <v>45298.588194444441</v>
      </c>
      <c r="BR51" s="22" t="str">
        <f t="shared" si="38"/>
        <v>/discussions/amazon/view/8374-exam-aws-certified-machine-learning-specialty-topic-1/</v>
      </c>
      <c r="BS51" t="str">
        <f t="shared" si="80"/>
        <v>https://www.examtopics.com/discussions/amazon/view/8374-exam-aws-certified-machine-learning-specialty-topic-1/</v>
      </c>
      <c r="BT51" t="str">
        <f t="shared" si="81"/>
        <v xml:space="preserve">    {'QID' : '0049', 'DID' : '8374'},</v>
      </c>
      <c r="BW51" s="49">
        <v>49</v>
      </c>
      <c r="BX51" s="50">
        <f t="shared" si="86"/>
        <v>28627</v>
      </c>
      <c r="BY51" s="47">
        <f t="shared" si="87"/>
        <v>781815</v>
      </c>
      <c r="BZ51" s="22">
        <f t="shared" si="88"/>
        <v>45302.817361111112</v>
      </c>
      <c r="CA51" s="22" t="str">
        <f t="shared" si="89"/>
        <v>/discussions/amazon/view/28627-exam-aws-certified-data-analytics-specialty-topic-1-question/</v>
      </c>
      <c r="CB51" t="str">
        <f t="shared" si="65"/>
        <v>https://www.examtopics.com/discussions/amazon/view/28627-exam-aws-certified-data-analytics-specialty-topic-1-question/</v>
      </c>
      <c r="CC51" t="str">
        <f t="shared" si="77"/>
        <v xml:space="preserve">    {'QID' : '0049', 'DID' : '28627'},</v>
      </c>
      <c r="CF51" s="23">
        <v>49</v>
      </c>
      <c r="CG51" s="21">
        <f t="shared" si="90"/>
        <v>106269</v>
      </c>
      <c r="CH51" s="47">
        <f t="shared" si="91"/>
        <v>879513</v>
      </c>
      <c r="CI51" s="22">
        <f t="shared" si="92"/>
        <v>45285.041666666664</v>
      </c>
      <c r="CJ51" s="22" t="str">
        <f t="shared" si="93"/>
        <v>/discussions/amazon/view/106269-exam-aws-certified-devops-engineer-professional-dop-c02/</v>
      </c>
      <c r="CK51" t="str">
        <f t="shared" si="100"/>
        <v>https://www.examtopics.com/discussions/amazon/view/106269-exam-aws-certified-devops-engineer-professional-dop-c02/</v>
      </c>
      <c r="CL51" t="str">
        <f t="shared" si="101"/>
        <v xml:space="preserve">    {'QID' : '0049', 'DID' : '106269'},</v>
      </c>
      <c r="CO51" s="23">
        <v>49</v>
      </c>
      <c r="CP51" s="21">
        <f t="shared" si="49"/>
        <v>79870</v>
      </c>
      <c r="CQ51">
        <f t="shared" si="50"/>
        <v>809790</v>
      </c>
      <c r="CR51" s="22">
        <f t="shared" si="51"/>
        <v>45229.112500000003</v>
      </c>
      <c r="CS51" s="22" t="str">
        <f t="shared" si="52"/>
        <v>/discussions/amazon/view/79870-exam-aws-certified-sysops-administrator-associate-topic-1/</v>
      </c>
      <c r="CT51" t="str">
        <f t="shared" si="59"/>
        <v>https://www.examtopics.com/discussions/amazon/view/79870-exam-aws-certified-sysops-administrator-associate-topic-1/</v>
      </c>
      <c r="CU51" t="str">
        <f t="shared" si="60"/>
        <v xml:space="preserve">    {'QID' : '0049', 'DID' : '79870'},</v>
      </c>
      <c r="CX51" s="23">
        <v>49</v>
      </c>
      <c r="CY51" s="21">
        <f t="shared" si="94"/>
        <v>103155</v>
      </c>
      <c r="CZ51">
        <f t="shared" si="95"/>
        <v>875219</v>
      </c>
      <c r="DA51" s="22">
        <f t="shared" si="96"/>
        <v>45226.740277777775</v>
      </c>
      <c r="DB51" s="22" t="str">
        <f t="shared" si="97"/>
        <v>/discussions/amazon/view/103155-exam-aws-certified-advanced-networking-specialty-ans-c01/</v>
      </c>
      <c r="DC51" t="str">
        <f t="shared" si="98"/>
        <v>https://www.examtopics.com/discussions/amazon/view/103155-exam-aws-certified-advanced-networking-specialty-ans-c01/</v>
      </c>
      <c r="DD51" t="str">
        <f t="shared" si="99"/>
        <v xml:space="preserve">    {'QID' : '0049', 'DID' : '103155'},</v>
      </c>
    </row>
    <row r="52" spans="1:108">
      <c r="A52" t="str">
        <f t="shared" si="0"/>
        <v>Exam AWS Certified Developer - Associate DVA-C02 topic 1:228</v>
      </c>
      <c r="B52" t="s">
        <v>9887</v>
      </c>
      <c r="C52">
        <v>228</v>
      </c>
      <c r="D52">
        <v>124778</v>
      </c>
      <c r="E52">
        <v>899976</v>
      </c>
      <c r="F52" s="22">
        <v>45316.81527777778</v>
      </c>
      <c r="G52" t="s">
        <v>26749</v>
      </c>
      <c r="L52" s="23">
        <v>50</v>
      </c>
      <c r="M52">
        <f t="shared" si="1"/>
        <v>95170</v>
      </c>
      <c r="N52">
        <f t="shared" si="2"/>
        <v>861768</v>
      </c>
      <c r="O52" s="22">
        <f t="shared" si="3"/>
        <v>45290.68472222222</v>
      </c>
      <c r="P52" s="22" t="str">
        <f t="shared" si="4"/>
        <v>/discussions/amazon/view/95170-exam-aws-certified-solutions-architect-professional-sap-c02/</v>
      </c>
      <c r="Q52" t="str">
        <f t="shared" si="102"/>
        <v>https://www.examtopics.com/discussions/amazon/view/95170-exam-aws-certified-solutions-architect-professional-sap-c02/</v>
      </c>
      <c r="R52" t="str">
        <f t="shared" si="6"/>
        <v xml:space="preserve">    {'QID' : '0050', 'DID' : '95170'},</v>
      </c>
      <c r="U52" s="23">
        <v>50</v>
      </c>
      <c r="V52">
        <f t="shared" si="7"/>
        <v>85026</v>
      </c>
      <c r="W52">
        <f t="shared" si="8"/>
        <v>839807</v>
      </c>
      <c r="X52" s="22">
        <f t="shared" si="9"/>
        <v>45305.553472222222</v>
      </c>
      <c r="Y52" s="22" t="str">
        <f t="shared" si="10"/>
        <v>/discussions/amazon/view/85026-exam-aws-certified-solutions-architect-associate-saa-c03/</v>
      </c>
      <c r="Z52" t="str">
        <f t="shared" si="63"/>
        <v>https://www.examtopics.com/discussions/amazon/view/85026-exam-aws-certified-solutions-architect-associate-saa-c03/</v>
      </c>
      <c r="AA52" t="str">
        <f t="shared" si="64"/>
        <v xml:space="preserve">    {'QID' : '0050', 'DID' : '85026'},</v>
      </c>
      <c r="AC52"/>
      <c r="AD52" s="23">
        <v>50</v>
      </c>
      <c r="AE52">
        <f t="shared" si="82"/>
        <v>103619</v>
      </c>
      <c r="AF52">
        <f t="shared" si="83"/>
        <v>874622</v>
      </c>
      <c r="AG52" s="22">
        <f t="shared" si="84"/>
        <v>45204.612500000003</v>
      </c>
      <c r="AH52" s="22" t="str">
        <f t="shared" si="85"/>
        <v>/discussions/amazon/view/103619-exam-aws-certified-developer-associate-dva-c02-topic-1/</v>
      </c>
      <c r="AI52" t="str">
        <f t="shared" si="15"/>
        <v>https://www.examtopics.com/discussions/amazon/view/103619-exam-aws-certified-developer-associate-dva-c02-topic-1/</v>
      </c>
      <c r="AJ52" t="str">
        <f t="shared" si="16"/>
        <v xml:space="preserve">    {'QID' : '0050', 'DID' : '103619'},</v>
      </c>
      <c r="AL52" s="21"/>
      <c r="AM52" s="23">
        <v>50</v>
      </c>
      <c r="AN52">
        <f t="shared" si="17"/>
        <v>25382</v>
      </c>
      <c r="AO52">
        <f t="shared" si="18"/>
        <v>807292</v>
      </c>
      <c r="AP52" s="22">
        <f t="shared" si="19"/>
        <v>45202.990972222222</v>
      </c>
      <c r="AQ52" s="22" t="str">
        <f t="shared" si="20"/>
        <v>/discussions/amazon/view/25382-exam-aws-certified-database-specialty-topic-1-question-50/</v>
      </c>
      <c r="AR52" t="str">
        <f t="shared" si="21"/>
        <v>https://www.examtopics.com/discussions/amazon/view/25382-exam-aws-certified-database-specialty-topic-1-question-50/</v>
      </c>
      <c r="AS52" t="str">
        <f t="shared" si="22"/>
        <v xml:space="preserve">    {'QID' : '0050', 'DID' : '25382'},</v>
      </c>
      <c r="AU52"/>
      <c r="AV52" s="23">
        <v>50</v>
      </c>
      <c r="AW52">
        <f t="shared" si="23"/>
        <v>123959</v>
      </c>
      <c r="AX52">
        <f t="shared" si="24"/>
        <v>898840</v>
      </c>
      <c r="AY52" s="22">
        <f t="shared" si="25"/>
        <v>45315.799305555556</v>
      </c>
      <c r="AZ52" s="22" t="str">
        <f t="shared" si="26"/>
        <v>/discussions/amazon/view/123959-exam-aws-certified-cloud-practitioner-clf-c02-topic-1/</v>
      </c>
      <c r="BA52" t="str">
        <f t="shared" si="27"/>
        <v>https://www.examtopics.com/discussions/amazon/view/123959-exam-aws-certified-cloud-practitioner-clf-c02-topic-1/</v>
      </c>
      <c r="BB52" t="str">
        <f t="shared" si="28"/>
        <v xml:space="preserve">    {'QID' : '0050', 'DID' : '123959'},</v>
      </c>
      <c r="BE52" s="23">
        <v>50</v>
      </c>
      <c r="BF52">
        <f t="shared" si="29"/>
        <v>122811</v>
      </c>
      <c r="BG52">
        <f t="shared" si="30"/>
        <v>897469</v>
      </c>
      <c r="BH52" s="22">
        <f t="shared" si="31"/>
        <v>45280.652777777781</v>
      </c>
      <c r="BI52" s="22" t="str">
        <f t="shared" si="32"/>
        <v>/discussions/amazon/view/122811-exam-aws-certified-security-specialty-scs-c02-topic-1/</v>
      </c>
      <c r="BJ52" t="str">
        <f t="shared" si="78"/>
        <v>https://www.examtopics.com/discussions/amazon/view/122811-exam-aws-certified-security-specialty-scs-c02-topic-1/</v>
      </c>
      <c r="BK52" t="str">
        <f t="shared" si="79"/>
        <v xml:space="preserve">    {'QID' : '0050', 'DID' : '122811'},</v>
      </c>
      <c r="BN52" s="23">
        <v>50</v>
      </c>
      <c r="BO52">
        <f t="shared" si="35"/>
        <v>8376</v>
      </c>
      <c r="BP52">
        <f t="shared" si="36"/>
        <v>781980</v>
      </c>
      <c r="BQ52" s="22">
        <f t="shared" si="37"/>
        <v>45240.355555555558</v>
      </c>
      <c r="BR52" s="22" t="str">
        <f t="shared" si="38"/>
        <v>/discussions/amazon/view/8376-exam-aws-certified-machine-learning-specialty-topic-1/</v>
      </c>
      <c r="BS52" t="str">
        <f t="shared" si="80"/>
        <v>https://www.examtopics.com/discussions/amazon/view/8376-exam-aws-certified-machine-learning-specialty-topic-1/</v>
      </c>
      <c r="BT52" t="str">
        <f t="shared" si="81"/>
        <v xml:space="preserve">    {'QID' : '0050', 'DID' : '8376'},</v>
      </c>
      <c r="BW52" s="49">
        <v>50</v>
      </c>
      <c r="BX52" s="50">
        <f t="shared" si="86"/>
        <v>27705</v>
      </c>
      <c r="BY52" s="47">
        <f t="shared" si="87"/>
        <v>781816</v>
      </c>
      <c r="BZ52" s="22">
        <f t="shared" si="88"/>
        <v>45302.820138888892</v>
      </c>
      <c r="CA52" s="22" t="str">
        <f t="shared" si="89"/>
        <v>/discussions/amazon/view/27705-exam-aws-certified-data-analytics-specialty-topic-1-question/</v>
      </c>
      <c r="CB52" t="str">
        <f t="shared" si="65"/>
        <v>https://www.examtopics.com/discussions/amazon/view/27705-exam-aws-certified-data-analytics-specialty-topic-1-question/</v>
      </c>
      <c r="CC52" t="str">
        <f t="shared" si="77"/>
        <v xml:space="preserve">    {'QID' : '0050', 'DID' : '27705'},</v>
      </c>
      <c r="CF52" s="23">
        <v>50</v>
      </c>
      <c r="CG52" s="21">
        <f t="shared" si="90"/>
        <v>106268</v>
      </c>
      <c r="CH52" s="47">
        <f t="shared" si="91"/>
        <v>879514</v>
      </c>
      <c r="CI52" s="22">
        <f t="shared" si="92"/>
        <v>45285.045138888891</v>
      </c>
      <c r="CJ52" s="22" t="str">
        <f t="shared" si="93"/>
        <v>/discussions/amazon/view/106268-exam-aws-certified-devops-engineer-professional-dop-c02/</v>
      </c>
      <c r="CK52" t="str">
        <f t="shared" si="100"/>
        <v>https://www.examtopics.com/discussions/amazon/view/106268-exam-aws-certified-devops-engineer-professional-dop-c02/</v>
      </c>
      <c r="CL52" t="str">
        <f t="shared" si="101"/>
        <v xml:space="preserve">    {'QID' : '0050', 'DID' : '106268'},</v>
      </c>
      <c r="CO52" s="23">
        <v>50</v>
      </c>
      <c r="CP52" s="21">
        <f t="shared" si="49"/>
        <v>79873</v>
      </c>
      <c r="CQ52">
        <f t="shared" si="50"/>
        <v>809791</v>
      </c>
      <c r="CR52" s="22">
        <f t="shared" si="51"/>
        <v>45148.540972222225</v>
      </c>
      <c r="CS52" s="22" t="str">
        <f t="shared" si="52"/>
        <v>/discussions/amazon/view/79873-exam-aws-certified-sysops-administrator-associate-topic-1/</v>
      </c>
      <c r="CT52" t="str">
        <f t="shared" si="59"/>
        <v>https://www.examtopics.com/discussions/amazon/view/79873-exam-aws-certified-sysops-administrator-associate-topic-1/</v>
      </c>
      <c r="CU52" t="str">
        <f t="shared" si="60"/>
        <v xml:space="preserve">    {'QID' : '0050', 'DID' : '79873'},</v>
      </c>
      <c r="CX52" s="23">
        <v>50</v>
      </c>
      <c r="CY52" s="21">
        <f t="shared" si="94"/>
        <v>103156</v>
      </c>
      <c r="CZ52">
        <f t="shared" si="95"/>
        <v>875220</v>
      </c>
      <c r="DA52" s="22">
        <f t="shared" si="96"/>
        <v>45226.743750000001</v>
      </c>
      <c r="DB52" s="22" t="str">
        <f t="shared" si="97"/>
        <v>/discussions/amazon/view/103156-exam-aws-certified-advanced-networking-specialty-ans-c01/</v>
      </c>
      <c r="DC52" t="str">
        <f t="shared" si="98"/>
        <v>https://www.examtopics.com/discussions/amazon/view/103156-exam-aws-certified-advanced-networking-specialty-ans-c01/</v>
      </c>
      <c r="DD52" t="str">
        <f t="shared" si="99"/>
        <v xml:space="preserve">    {'QID' : '0050', 'DID' : '103156'},</v>
      </c>
    </row>
    <row r="53" spans="1:108">
      <c r="A53" t="str">
        <f t="shared" si="0"/>
        <v>Exam AWS Certified Cloud Practitioner CLF-C02 topic 1:103</v>
      </c>
      <c r="B53" t="s">
        <v>26569</v>
      </c>
      <c r="C53">
        <v>103</v>
      </c>
      <c r="D53">
        <v>124134</v>
      </c>
      <c r="E53">
        <v>898893</v>
      </c>
      <c r="F53" s="22">
        <v>45316.810416666667</v>
      </c>
      <c r="G53" t="s">
        <v>26794</v>
      </c>
      <c r="L53" s="23">
        <v>51</v>
      </c>
      <c r="M53">
        <f t="shared" si="1"/>
        <v>95171</v>
      </c>
      <c r="N53">
        <f t="shared" si="2"/>
        <v>861769</v>
      </c>
      <c r="O53" s="22">
        <f t="shared" si="3"/>
        <v>45294.368750000001</v>
      </c>
      <c r="P53" s="22" t="str">
        <f t="shared" si="4"/>
        <v>/discussions/amazon/view/95171-exam-aws-certified-solutions-architect-professional-sap-c02/</v>
      </c>
      <c r="Q53" t="str">
        <f t="shared" si="102"/>
        <v>https://www.examtopics.com/discussions/amazon/view/95171-exam-aws-certified-solutions-architect-professional-sap-c02/</v>
      </c>
      <c r="R53" t="str">
        <f t="shared" si="6"/>
        <v xml:space="preserve">    {'QID' : '0051', 'DID' : '95171'},</v>
      </c>
      <c r="U53" s="23">
        <v>51</v>
      </c>
      <c r="V53">
        <f t="shared" si="7"/>
        <v>85557</v>
      </c>
      <c r="W53">
        <f t="shared" si="8"/>
        <v>839808</v>
      </c>
      <c r="X53" s="22">
        <f t="shared" si="9"/>
        <v>45305.624305555553</v>
      </c>
      <c r="Y53" s="22" t="str">
        <f t="shared" si="10"/>
        <v>/discussions/amazon/view/85557-exam-aws-certified-solutions-architect-associate-saa-c03/</v>
      </c>
      <c r="Z53" t="str">
        <f t="shared" si="63"/>
        <v>https://www.examtopics.com/discussions/amazon/view/85557-exam-aws-certified-solutions-architect-associate-saa-c03/</v>
      </c>
      <c r="AA53" t="str">
        <f t="shared" si="64"/>
        <v xml:space="preserve">    {'QID' : '0051', 'DID' : '85557'},</v>
      </c>
      <c r="AC53"/>
      <c r="AD53" s="23">
        <v>51</v>
      </c>
      <c r="AE53">
        <f t="shared" si="82"/>
        <v>103772</v>
      </c>
      <c r="AF53">
        <f t="shared" si="83"/>
        <v>874623</v>
      </c>
      <c r="AG53" s="22">
        <f t="shared" si="84"/>
        <v>45083.659722222219</v>
      </c>
      <c r="AH53" s="22" t="str">
        <f t="shared" si="85"/>
        <v>/discussions/amazon/view/103772-exam-aws-certified-developer-associate-dva-c02-topic-1/</v>
      </c>
      <c r="AI53" t="str">
        <f t="shared" si="15"/>
        <v>https://www.examtopics.com/discussions/amazon/view/103772-exam-aws-certified-developer-associate-dva-c02-topic-1/</v>
      </c>
      <c r="AJ53" t="str">
        <f t="shared" si="16"/>
        <v xml:space="preserve">    {'QID' : '0051', 'DID' : '103772'},</v>
      </c>
      <c r="AM53" s="23">
        <v>51</v>
      </c>
      <c r="AN53">
        <f t="shared" si="17"/>
        <v>26423</v>
      </c>
      <c r="AO53">
        <f t="shared" si="18"/>
        <v>807293</v>
      </c>
      <c r="AP53" s="22">
        <f t="shared" si="19"/>
        <v>45258.165972222225</v>
      </c>
      <c r="AQ53" s="22" t="str">
        <f t="shared" si="20"/>
        <v>/discussions/amazon/view/26423-exam-aws-certified-database-specialty-topic-1-question-51/</v>
      </c>
      <c r="AR53" t="str">
        <f t="shared" si="21"/>
        <v>https://www.examtopics.com/discussions/amazon/view/26423-exam-aws-certified-database-specialty-topic-1-question-51/</v>
      </c>
      <c r="AS53" t="str">
        <f t="shared" si="22"/>
        <v xml:space="preserve">    {'QID' : '0051', 'DID' : '26423'},</v>
      </c>
      <c r="AU53"/>
      <c r="AV53" s="23">
        <v>51</v>
      </c>
      <c r="AW53">
        <f t="shared" si="23"/>
        <v>123762</v>
      </c>
      <c r="AX53">
        <f t="shared" si="24"/>
        <v>898841</v>
      </c>
      <c r="AY53" s="22">
        <f t="shared" si="25"/>
        <v>45315.820138888892</v>
      </c>
      <c r="AZ53" s="22" t="str">
        <f t="shared" si="26"/>
        <v>/discussions/amazon/view/123762-exam-aws-certified-cloud-practitioner-clf-c02-topic-1/</v>
      </c>
      <c r="BA53" t="str">
        <f t="shared" si="27"/>
        <v>https://www.examtopics.com/discussions/amazon/view/123762-exam-aws-certified-cloud-practitioner-clf-c02-topic-1/</v>
      </c>
      <c r="BB53" t="str">
        <f t="shared" si="28"/>
        <v xml:space="preserve">    {'QID' : '0051', 'DID' : '123762'},</v>
      </c>
      <c r="BE53" s="23">
        <v>51</v>
      </c>
      <c r="BF53">
        <f t="shared" si="29"/>
        <v>124648</v>
      </c>
      <c r="BG53">
        <f t="shared" si="30"/>
        <v>897470</v>
      </c>
      <c r="BH53" s="22">
        <f t="shared" si="31"/>
        <v>45252.268750000003</v>
      </c>
      <c r="BI53" s="22" t="str">
        <f t="shared" si="32"/>
        <v>/discussions/amazon/view/124648-exam-aws-certified-security-specialty-scs-c02-topic-1/</v>
      </c>
      <c r="BJ53" t="str">
        <f t="shared" si="78"/>
        <v>https://www.examtopics.com/discussions/amazon/view/124648-exam-aws-certified-security-specialty-scs-c02-topic-1/</v>
      </c>
      <c r="BK53" t="str">
        <f t="shared" si="79"/>
        <v xml:space="preserve">    {'QID' : '0051', 'DID' : '124648'},</v>
      </c>
      <c r="BN53" s="23">
        <v>51</v>
      </c>
      <c r="BO53">
        <f t="shared" si="35"/>
        <v>8379</v>
      </c>
      <c r="BP53">
        <f t="shared" si="36"/>
        <v>781981</v>
      </c>
      <c r="BQ53" s="22">
        <f t="shared" si="37"/>
        <v>45257.577777777777</v>
      </c>
      <c r="BR53" s="22" t="str">
        <f t="shared" si="38"/>
        <v>/discussions/amazon/view/8379-exam-aws-certified-machine-learning-specialty-topic-1/</v>
      </c>
      <c r="BS53" t="str">
        <f t="shared" si="80"/>
        <v>https://www.examtopics.com/discussions/amazon/view/8379-exam-aws-certified-machine-learning-specialty-topic-1/</v>
      </c>
      <c r="BT53" t="str">
        <f t="shared" si="81"/>
        <v xml:space="preserve">    {'QID' : '0051', 'DID' : '8379'},</v>
      </c>
      <c r="BW53" s="49">
        <v>51</v>
      </c>
      <c r="BX53" s="50">
        <f t="shared" si="86"/>
        <v>29208</v>
      </c>
      <c r="BY53" s="47">
        <f t="shared" si="87"/>
        <v>781817</v>
      </c>
      <c r="BZ53" s="22">
        <f t="shared" si="88"/>
        <v>45302.822916666664</v>
      </c>
      <c r="CA53" s="22" t="str">
        <f t="shared" si="89"/>
        <v>/discussions/amazon/view/29208-exam-aws-certified-data-analytics-specialty-topic-1-question/</v>
      </c>
      <c r="CB53" t="str">
        <f t="shared" si="65"/>
        <v>https://www.examtopics.com/discussions/amazon/view/29208-exam-aws-certified-data-analytics-specialty-topic-1-question/</v>
      </c>
      <c r="CC53" t="str">
        <f t="shared" si="77"/>
        <v xml:space="preserve">    {'QID' : '0051', 'DID' : '29208'},</v>
      </c>
      <c r="CF53" s="23">
        <v>51</v>
      </c>
      <c r="CG53" s="21">
        <f t="shared" si="90"/>
        <v>106436</v>
      </c>
      <c r="CH53" s="47">
        <f t="shared" si="91"/>
        <v>879515</v>
      </c>
      <c r="CI53" s="22">
        <f t="shared" si="92"/>
        <v>45184.174305555556</v>
      </c>
      <c r="CJ53" s="22" t="str">
        <f t="shared" si="93"/>
        <v>/discussions/amazon/view/106436-exam-aws-certified-devops-engineer-professional-dop-c02/</v>
      </c>
      <c r="CK53" t="str">
        <f t="shared" si="100"/>
        <v>https://www.examtopics.com/discussions/amazon/view/106436-exam-aws-certified-devops-engineer-professional-dop-c02/</v>
      </c>
      <c r="CL53" t="str">
        <f t="shared" si="101"/>
        <v xml:space="preserve">    {'QID' : '0051', 'DID' : '106436'},</v>
      </c>
      <c r="CO53" s="23">
        <v>51</v>
      </c>
      <c r="CP53" s="21">
        <f t="shared" si="49"/>
        <v>79875</v>
      </c>
      <c r="CQ53">
        <f t="shared" si="50"/>
        <v>809792</v>
      </c>
      <c r="CR53" s="22">
        <f t="shared" si="51"/>
        <v>45148.566666666666</v>
      </c>
      <c r="CS53" s="22" t="str">
        <f t="shared" si="52"/>
        <v>/discussions/amazon/view/79875-exam-aws-certified-sysops-administrator-associate-topic-1/</v>
      </c>
      <c r="CT53" t="str">
        <f t="shared" si="59"/>
        <v>https://www.examtopics.com/discussions/amazon/view/79875-exam-aws-certified-sysops-administrator-associate-topic-1/</v>
      </c>
      <c r="CU53" t="str">
        <f t="shared" si="60"/>
        <v xml:space="preserve">    {'QID' : '0051', 'DID' : '79875'},</v>
      </c>
      <c r="CX53" s="23">
        <v>51</v>
      </c>
      <c r="CY53" s="21">
        <f t="shared" si="94"/>
        <v>103159</v>
      </c>
      <c r="CZ53">
        <f t="shared" si="95"/>
        <v>875221</v>
      </c>
      <c r="DA53" s="22">
        <f t="shared" si="96"/>
        <v>45226.745833333334</v>
      </c>
      <c r="DB53" s="22" t="str">
        <f t="shared" si="97"/>
        <v>/discussions/amazon/view/103159-exam-aws-certified-advanced-networking-specialty-ans-c01/</v>
      </c>
      <c r="DC53" t="str">
        <f t="shared" si="98"/>
        <v>https://www.examtopics.com/discussions/amazon/view/103159-exam-aws-certified-advanced-networking-specialty-ans-c01/</v>
      </c>
      <c r="DD53" t="str">
        <f t="shared" si="99"/>
        <v xml:space="preserve">    {'QID' : '0051', 'DID' : '103159'},</v>
      </c>
    </row>
    <row r="54" spans="1:108">
      <c r="A54" t="str">
        <f t="shared" si="0"/>
        <v>Exam AWS Certified Developer - Associate DVA-C02 topic 1:227</v>
      </c>
      <c r="B54" t="s">
        <v>9887</v>
      </c>
      <c r="C54">
        <v>227</v>
      </c>
      <c r="D54">
        <v>124816</v>
      </c>
      <c r="E54">
        <v>899975</v>
      </c>
      <c r="F54" s="22">
        <v>45316.807638888888</v>
      </c>
      <c r="G54" t="s">
        <v>26747</v>
      </c>
      <c r="L54" s="23">
        <v>52</v>
      </c>
      <c r="M54">
        <f t="shared" si="1"/>
        <v>95198</v>
      </c>
      <c r="N54">
        <f t="shared" si="2"/>
        <v>861770</v>
      </c>
      <c r="O54" s="22">
        <f t="shared" si="3"/>
        <v>45310.279861111114</v>
      </c>
      <c r="P54" s="22" t="str">
        <f t="shared" si="4"/>
        <v>/discussions/amazon/view/95198-exam-aws-certified-solutions-architect-professional-sap-c02/</v>
      </c>
      <c r="Q54" t="str">
        <f t="shared" si="102"/>
        <v>https://www.examtopics.com/discussions/amazon/view/95198-exam-aws-certified-solutions-architect-professional-sap-c02/</v>
      </c>
      <c r="R54" t="str">
        <f t="shared" si="6"/>
        <v xml:space="preserve">    {'QID' : '0052', 'DID' : '95198'},</v>
      </c>
      <c r="U54" s="23">
        <v>52</v>
      </c>
      <c r="V54">
        <f t="shared" si="7"/>
        <v>85265</v>
      </c>
      <c r="W54">
        <f t="shared" si="8"/>
        <v>839809</v>
      </c>
      <c r="X54" s="22">
        <f t="shared" si="9"/>
        <v>45305.620833333334</v>
      </c>
      <c r="Y54" s="22" t="str">
        <f t="shared" si="10"/>
        <v>/discussions/amazon/view/85265-exam-aws-certified-solutions-architect-associate-saa-c03/</v>
      </c>
      <c r="Z54" t="str">
        <f t="shared" si="63"/>
        <v>https://www.examtopics.com/discussions/amazon/view/85265-exam-aws-certified-solutions-architect-associate-saa-c03/</v>
      </c>
      <c r="AA54" t="str">
        <f t="shared" si="64"/>
        <v xml:space="preserve">    {'QID' : '0052', 'DID' : '85265'},</v>
      </c>
      <c r="AC54"/>
      <c r="AD54" s="23">
        <v>52</v>
      </c>
      <c r="AE54">
        <f t="shared" si="82"/>
        <v>103922</v>
      </c>
      <c r="AF54">
        <f t="shared" si="83"/>
        <v>874624</v>
      </c>
      <c r="AG54" s="22">
        <f t="shared" si="84"/>
        <v>45011.146527777775</v>
      </c>
      <c r="AH54" s="22" t="str">
        <f t="shared" si="85"/>
        <v>/discussions/amazon/view/103922-exam-aws-certified-developer-associate-dva-c02-topic-1/</v>
      </c>
      <c r="AI54" t="str">
        <f t="shared" si="15"/>
        <v>https://www.examtopics.com/discussions/amazon/view/103922-exam-aws-certified-developer-associate-dva-c02-topic-1/</v>
      </c>
      <c r="AJ54" t="str">
        <f t="shared" si="16"/>
        <v xml:space="preserve">    {'QID' : '0052', 'DID' : '103922'},</v>
      </c>
      <c r="AL54" s="21"/>
      <c r="AM54" s="23">
        <v>52</v>
      </c>
      <c r="AN54">
        <f t="shared" si="17"/>
        <v>67549</v>
      </c>
      <c r="AO54">
        <f t="shared" si="18"/>
        <v>807294</v>
      </c>
      <c r="AP54" s="22">
        <f t="shared" si="19"/>
        <v>45169.529166666667</v>
      </c>
      <c r="AQ54" s="22" t="str">
        <f t="shared" si="20"/>
        <v>/discussions/amazon/view/67549-exam-aws-certified-database-specialty-topic-1-question-52/</v>
      </c>
      <c r="AR54" t="str">
        <f t="shared" si="21"/>
        <v>https://www.examtopics.com/discussions/amazon/view/67549-exam-aws-certified-database-specialty-topic-1-question-52/</v>
      </c>
      <c r="AS54" t="str">
        <f t="shared" si="22"/>
        <v xml:space="preserve">    {'QID' : '0052', 'DID' : '67549'},</v>
      </c>
      <c r="AU54"/>
      <c r="AV54" s="23">
        <v>52</v>
      </c>
      <c r="AW54">
        <f t="shared" si="23"/>
        <v>123721</v>
      </c>
      <c r="AX54">
        <f t="shared" si="24"/>
        <v>898842</v>
      </c>
      <c r="AY54" s="22">
        <f t="shared" si="25"/>
        <v>45315.824305555558</v>
      </c>
      <c r="AZ54" s="22" t="str">
        <f t="shared" si="26"/>
        <v>/discussions/amazon/view/123721-exam-aws-certified-cloud-practitioner-clf-c02-topic-1/</v>
      </c>
      <c r="BA54" t="str">
        <f t="shared" si="27"/>
        <v>https://www.examtopics.com/discussions/amazon/view/123721-exam-aws-certified-cloud-practitioner-clf-c02-topic-1/</v>
      </c>
      <c r="BB54" t="str">
        <f t="shared" si="28"/>
        <v xml:space="preserve">    {'QID' : '0052', 'DID' : '123721'},</v>
      </c>
      <c r="BE54" s="23">
        <v>52</v>
      </c>
      <c r="BF54">
        <f t="shared" si="29"/>
        <v>123982</v>
      </c>
      <c r="BG54">
        <f t="shared" si="30"/>
        <v>897471</v>
      </c>
      <c r="BH54" s="22">
        <f t="shared" si="31"/>
        <v>45279.456944444442</v>
      </c>
      <c r="BI54" s="22" t="str">
        <f t="shared" si="32"/>
        <v>/discussions/amazon/view/123982-exam-aws-certified-security-specialty-scs-c02-topic-1/</v>
      </c>
      <c r="BJ54" t="str">
        <f t="shared" si="78"/>
        <v>https://www.examtopics.com/discussions/amazon/view/123982-exam-aws-certified-security-specialty-scs-c02-topic-1/</v>
      </c>
      <c r="BK54" t="str">
        <f t="shared" si="79"/>
        <v xml:space="preserve">    {'QID' : '0052', 'DID' : '123982'},</v>
      </c>
      <c r="BN54" s="23">
        <v>52</v>
      </c>
      <c r="BO54">
        <f t="shared" si="35"/>
        <v>8382</v>
      </c>
      <c r="BP54">
        <f t="shared" si="36"/>
        <v>781982</v>
      </c>
      <c r="BQ54" s="22">
        <f t="shared" si="37"/>
        <v>45183.352083333331</v>
      </c>
      <c r="BR54" s="22" t="str">
        <f t="shared" si="38"/>
        <v>/discussions/amazon/view/8382-exam-aws-certified-machine-learning-specialty-topic-1/</v>
      </c>
      <c r="BS54" t="str">
        <f t="shared" si="80"/>
        <v>https://www.examtopics.com/discussions/amazon/view/8382-exam-aws-certified-machine-learning-specialty-topic-1/</v>
      </c>
      <c r="BT54" t="str">
        <f t="shared" si="81"/>
        <v xml:space="preserve">    {'QID' : '0052', 'DID' : '8382'},</v>
      </c>
      <c r="BW54" s="49">
        <v>52</v>
      </c>
      <c r="BX54" s="50">
        <f t="shared" si="86"/>
        <v>74121</v>
      </c>
      <c r="BY54" s="47">
        <f t="shared" si="87"/>
        <v>781818</v>
      </c>
      <c r="BZ54" s="22">
        <f t="shared" si="88"/>
        <v>45259.042361111111</v>
      </c>
      <c r="CA54" s="22" t="str">
        <f t="shared" si="89"/>
        <v>/discussions/amazon/view/74121-exam-aws-certified-data-analytics-specialty-topic-1-question/</v>
      </c>
      <c r="CB54" t="str">
        <f t="shared" si="65"/>
        <v>https://www.examtopics.com/discussions/amazon/view/74121-exam-aws-certified-data-analytics-specialty-topic-1-question/</v>
      </c>
      <c r="CC54" t="str">
        <f t="shared" si="77"/>
        <v xml:space="preserve">    {'QID' : '0052', 'DID' : '74121'},</v>
      </c>
      <c r="CF54" s="23">
        <v>52</v>
      </c>
      <c r="CG54" s="21">
        <f t="shared" si="90"/>
        <v>106267</v>
      </c>
      <c r="CH54" s="47">
        <f t="shared" si="91"/>
        <v>879516</v>
      </c>
      <c r="CI54" s="22">
        <f t="shared" si="92"/>
        <v>45097.477777777778</v>
      </c>
      <c r="CJ54" s="22" t="str">
        <f t="shared" si="93"/>
        <v>/discussions/amazon/view/106267-exam-aws-certified-devops-engineer-professional-dop-c02/</v>
      </c>
      <c r="CK54" t="str">
        <f t="shared" si="100"/>
        <v>https://www.examtopics.com/discussions/amazon/view/106267-exam-aws-certified-devops-engineer-professional-dop-c02/</v>
      </c>
      <c r="CL54" t="str">
        <f t="shared" si="101"/>
        <v xml:space="preserve">    {'QID' : '0052', 'DID' : '106267'},</v>
      </c>
      <c r="CO54" s="23">
        <v>52</v>
      </c>
      <c r="CP54" s="21">
        <f t="shared" si="49"/>
        <v>79172</v>
      </c>
      <c r="CQ54">
        <f t="shared" si="50"/>
        <v>809793</v>
      </c>
      <c r="CR54" s="22">
        <f t="shared" si="51"/>
        <v>45213.465277777781</v>
      </c>
      <c r="CS54" s="22" t="str">
        <f t="shared" si="52"/>
        <v>/discussions/amazon/view/79172-exam-aws-certified-sysops-administrator-associate-topic-1/</v>
      </c>
      <c r="CT54" t="str">
        <f t="shared" si="59"/>
        <v>https://www.examtopics.com/discussions/amazon/view/79172-exam-aws-certified-sysops-administrator-associate-topic-1/</v>
      </c>
      <c r="CU54" t="str">
        <f t="shared" si="60"/>
        <v xml:space="preserve">    {'QID' : '0052', 'DID' : '79172'},</v>
      </c>
      <c r="CX54" s="23">
        <v>52</v>
      </c>
      <c r="CY54" s="21">
        <f t="shared" si="94"/>
        <v>103160</v>
      </c>
      <c r="CZ54">
        <f t="shared" si="95"/>
        <v>875222</v>
      </c>
      <c r="DA54" s="22">
        <f t="shared" si="96"/>
        <v>45226.747916666667</v>
      </c>
      <c r="DB54" s="22" t="str">
        <f t="shared" si="97"/>
        <v>/discussions/amazon/view/103160-exam-aws-certified-advanced-networking-specialty-ans-c01/</v>
      </c>
      <c r="DC54" t="str">
        <f t="shared" si="98"/>
        <v>https://www.examtopics.com/discussions/amazon/view/103160-exam-aws-certified-advanced-networking-specialty-ans-c01/</v>
      </c>
      <c r="DD54" t="str">
        <f t="shared" si="99"/>
        <v xml:space="preserve">    {'QID' : '0052', 'DID' : '103160'},</v>
      </c>
    </row>
    <row r="55" spans="1:108">
      <c r="A55" t="str">
        <f t="shared" si="0"/>
        <v>Exam AWS Certified Cloud Practitioner CLF-C02 topic 1:102</v>
      </c>
      <c r="B55" t="s">
        <v>26569</v>
      </c>
      <c r="C55">
        <v>102</v>
      </c>
      <c r="D55">
        <v>124553</v>
      </c>
      <c r="E55">
        <v>898892</v>
      </c>
      <c r="F55" s="22">
        <v>45316.806944444441</v>
      </c>
      <c r="G55" t="s">
        <v>26784</v>
      </c>
      <c r="L55" s="23">
        <v>53</v>
      </c>
      <c r="M55">
        <f t="shared" si="1"/>
        <v>95209</v>
      </c>
      <c r="N55">
        <f t="shared" si="2"/>
        <v>861771</v>
      </c>
      <c r="O55" s="22">
        <f t="shared" si="3"/>
        <v>45300.147222222222</v>
      </c>
      <c r="P55" s="22" t="str">
        <f t="shared" si="4"/>
        <v>/discussions/amazon/view/95209-exam-aws-certified-solutions-architect-professional-sap-c02/</v>
      </c>
      <c r="Q55" t="str">
        <f t="shared" si="102"/>
        <v>https://www.examtopics.com/discussions/amazon/view/95209-exam-aws-certified-solutions-architect-professional-sap-c02/</v>
      </c>
      <c r="R55" t="str">
        <f t="shared" si="6"/>
        <v xml:space="preserve">    {'QID' : '0053', 'DID' : '95209'},</v>
      </c>
      <c r="U55" s="23">
        <v>53</v>
      </c>
      <c r="V55">
        <f t="shared" si="7"/>
        <v>85532</v>
      </c>
      <c r="W55">
        <f t="shared" si="8"/>
        <v>839810</v>
      </c>
      <c r="X55" s="22">
        <f t="shared" si="9"/>
        <v>45305.623611111114</v>
      </c>
      <c r="Y55" s="22" t="str">
        <f t="shared" si="10"/>
        <v>/discussions/amazon/view/85532-exam-aws-certified-solutions-architect-associate-saa-c03/</v>
      </c>
      <c r="Z55" t="str">
        <f t="shared" si="63"/>
        <v>https://www.examtopics.com/discussions/amazon/view/85532-exam-aws-certified-solutions-architect-associate-saa-c03/</v>
      </c>
      <c r="AA55" t="str">
        <f t="shared" si="64"/>
        <v xml:space="preserve">    {'QID' : '0053', 'DID' : '85532'},</v>
      </c>
      <c r="AC55"/>
      <c r="AD55" s="23">
        <v>53</v>
      </c>
      <c r="AE55">
        <f t="shared" si="82"/>
        <v>103723</v>
      </c>
      <c r="AF55">
        <f t="shared" si="83"/>
        <v>874625</v>
      </c>
      <c r="AG55" s="22">
        <f t="shared" si="84"/>
        <v>45277.31527777778</v>
      </c>
      <c r="AH55" s="22" t="str">
        <f t="shared" si="85"/>
        <v>/discussions/amazon/view/103723-exam-aws-certified-developer-associate-dva-c02-topic-1/</v>
      </c>
      <c r="AI55" t="str">
        <f t="shared" si="15"/>
        <v>https://www.examtopics.com/discussions/amazon/view/103723-exam-aws-certified-developer-associate-dva-c02-topic-1/</v>
      </c>
      <c r="AJ55" t="str">
        <f t="shared" si="16"/>
        <v xml:space="preserve">    {'QID' : '0053', 'DID' : '103723'},</v>
      </c>
      <c r="AL55" s="21"/>
      <c r="AM55" s="23">
        <v>53</v>
      </c>
      <c r="AN55">
        <f t="shared" si="17"/>
        <v>65859</v>
      </c>
      <c r="AO55">
        <f t="shared" si="18"/>
        <v>807295</v>
      </c>
      <c r="AP55" s="22">
        <f t="shared" si="19"/>
        <v>45169.558333333334</v>
      </c>
      <c r="AQ55" s="22" t="str">
        <f t="shared" si="20"/>
        <v>/discussions/amazon/view/65859-exam-aws-certified-database-specialty-topic-1-question-53/</v>
      </c>
      <c r="AR55" t="str">
        <f t="shared" si="21"/>
        <v>https://www.examtopics.com/discussions/amazon/view/65859-exam-aws-certified-database-specialty-topic-1-question-53/</v>
      </c>
      <c r="AS55" t="str">
        <f t="shared" si="22"/>
        <v xml:space="preserve">    {'QID' : '0053', 'DID' : '65859'},</v>
      </c>
      <c r="AU55"/>
      <c r="AV55" s="23">
        <v>53</v>
      </c>
      <c r="AW55">
        <f t="shared" si="23"/>
        <v>123550</v>
      </c>
      <c r="AX55">
        <f t="shared" si="24"/>
        <v>898843</v>
      </c>
      <c r="AY55" s="22">
        <f t="shared" si="25"/>
        <v>45315.82708333333</v>
      </c>
      <c r="AZ55" s="22" t="str">
        <f t="shared" si="26"/>
        <v>/discussions/amazon/view/123550-exam-aws-certified-cloud-practitioner-clf-c02-topic-1/</v>
      </c>
      <c r="BA55" t="str">
        <f t="shared" si="27"/>
        <v>https://www.examtopics.com/discussions/amazon/view/123550-exam-aws-certified-cloud-practitioner-clf-c02-topic-1/</v>
      </c>
      <c r="BB55" t="str">
        <f t="shared" si="28"/>
        <v xml:space="preserve">    {'QID' : '0053', 'DID' : '123550'},</v>
      </c>
      <c r="BE55" s="23">
        <v>53</v>
      </c>
      <c r="BF55">
        <f t="shared" si="29"/>
        <v>123983</v>
      </c>
      <c r="BG55">
        <f t="shared" si="30"/>
        <v>897472</v>
      </c>
      <c r="BH55" s="22">
        <f t="shared" si="31"/>
        <v>45282.55</v>
      </c>
      <c r="BI55" s="22" t="str">
        <f t="shared" si="32"/>
        <v>/discussions/amazon/view/123983-exam-aws-certified-security-specialty-scs-c02-topic-1/</v>
      </c>
      <c r="BJ55" t="str">
        <f t="shared" si="78"/>
        <v>https://www.examtopics.com/discussions/amazon/view/123983-exam-aws-certified-security-specialty-scs-c02-topic-1/</v>
      </c>
      <c r="BK55" t="str">
        <f t="shared" si="79"/>
        <v xml:space="preserve">    {'QID' : '0053', 'DID' : '123983'},</v>
      </c>
      <c r="BN55" s="23">
        <v>53</v>
      </c>
      <c r="BO55">
        <f t="shared" si="35"/>
        <v>10082</v>
      </c>
      <c r="BP55">
        <f t="shared" si="36"/>
        <v>781983</v>
      </c>
      <c r="BQ55" s="22">
        <f t="shared" si="37"/>
        <v>45183.356249999997</v>
      </c>
      <c r="BR55" s="22" t="str">
        <f t="shared" si="38"/>
        <v>/discussions/amazon/view/10082-exam-aws-certified-machine-learning-specialty-topic-1/</v>
      </c>
      <c r="BS55" t="str">
        <f t="shared" si="80"/>
        <v>https://www.examtopics.com/discussions/amazon/view/10082-exam-aws-certified-machine-learning-specialty-topic-1/</v>
      </c>
      <c r="BT55" t="str">
        <f t="shared" si="81"/>
        <v xml:space="preserve">    {'QID' : '0053', 'DID' : '10082'},</v>
      </c>
      <c r="BW55" s="49">
        <v>53</v>
      </c>
      <c r="BX55" s="50">
        <f t="shared" si="86"/>
        <v>28829</v>
      </c>
      <c r="BY55" s="47">
        <f t="shared" si="87"/>
        <v>781819</v>
      </c>
      <c r="BZ55" s="22">
        <f t="shared" si="88"/>
        <v>45047.67083333333</v>
      </c>
      <c r="CA55" s="22" t="str">
        <f t="shared" si="89"/>
        <v>/discussions/amazon/view/28829-exam-aws-certified-data-analytics-specialty-topic-1-question/</v>
      </c>
      <c r="CB55" t="str">
        <f t="shared" si="65"/>
        <v>https://www.examtopics.com/discussions/amazon/view/28829-exam-aws-certified-data-analytics-specialty-topic-1-question/</v>
      </c>
      <c r="CC55" t="str">
        <f t="shared" si="77"/>
        <v xml:space="preserve">    {'QID' : '0053', 'DID' : '28829'},</v>
      </c>
      <c r="CF55" s="23">
        <v>53</v>
      </c>
      <c r="CG55" s="21">
        <f t="shared" si="90"/>
        <v>105446</v>
      </c>
      <c r="CH55" s="47">
        <f t="shared" si="91"/>
        <v>879517</v>
      </c>
      <c r="CI55" s="22">
        <f t="shared" si="92"/>
        <v>45269.567361111112</v>
      </c>
      <c r="CJ55" s="22" t="str">
        <f t="shared" si="93"/>
        <v>/discussions/amazon/view/105446-exam-aws-certified-devops-engineer-professional-dop-c02/</v>
      </c>
      <c r="CK55" t="str">
        <f t="shared" si="100"/>
        <v>https://www.examtopics.com/discussions/amazon/view/105446-exam-aws-certified-devops-engineer-professional-dop-c02/</v>
      </c>
      <c r="CL55" t="str">
        <f t="shared" si="101"/>
        <v xml:space="preserve">    {'QID' : '0053', 'DID' : '105446'},</v>
      </c>
      <c r="CO55" s="23">
        <v>53</v>
      </c>
      <c r="CP55" s="21">
        <f t="shared" si="49"/>
        <v>79884</v>
      </c>
      <c r="CQ55">
        <f t="shared" si="50"/>
        <v>809794</v>
      </c>
      <c r="CR55" s="22">
        <f t="shared" si="51"/>
        <v>45148.570138888892</v>
      </c>
      <c r="CS55" s="22" t="str">
        <f t="shared" si="52"/>
        <v>/discussions/amazon/view/79884-exam-aws-certified-sysops-administrator-associate-topic-1/</v>
      </c>
      <c r="CT55" t="str">
        <f t="shared" si="59"/>
        <v>https://www.examtopics.com/discussions/amazon/view/79884-exam-aws-certified-sysops-administrator-associate-topic-1/</v>
      </c>
      <c r="CU55" t="str">
        <f t="shared" si="60"/>
        <v xml:space="preserve">    {'QID' : '0053', 'DID' : '79884'},</v>
      </c>
      <c r="CX55" s="23">
        <v>53</v>
      </c>
      <c r="CY55" s="21">
        <f t="shared" si="94"/>
        <v>103161</v>
      </c>
      <c r="CZ55">
        <f t="shared" si="95"/>
        <v>875223</v>
      </c>
      <c r="DA55" s="22">
        <f t="shared" si="96"/>
        <v>45136.832638888889</v>
      </c>
      <c r="DB55" s="22" t="str">
        <f t="shared" si="97"/>
        <v>/discussions/amazon/view/103161-exam-aws-certified-advanced-networking-specialty-ans-c01/</v>
      </c>
      <c r="DC55" t="str">
        <f t="shared" si="98"/>
        <v>https://www.examtopics.com/discussions/amazon/view/103161-exam-aws-certified-advanced-networking-specialty-ans-c01/</v>
      </c>
      <c r="DD55" t="str">
        <f t="shared" si="99"/>
        <v xml:space="preserve">    {'QID' : '0053', 'DID' : '103161'},</v>
      </c>
    </row>
    <row r="56" spans="1:108">
      <c r="A56" t="str">
        <f t="shared" si="0"/>
        <v>Exam AWS Certified Cloud Practitioner CLF-C02 topic 1:101</v>
      </c>
      <c r="B56" t="s">
        <v>26569</v>
      </c>
      <c r="C56">
        <v>101</v>
      </c>
      <c r="D56">
        <v>123729</v>
      </c>
      <c r="E56">
        <v>898891</v>
      </c>
      <c r="F56" s="22">
        <v>45316.794444444444</v>
      </c>
      <c r="G56" t="s">
        <v>26688</v>
      </c>
      <c r="L56" s="23">
        <v>54</v>
      </c>
      <c r="M56">
        <f t="shared" si="1"/>
        <v>95211</v>
      </c>
      <c r="N56">
        <f t="shared" si="2"/>
        <v>861772</v>
      </c>
      <c r="O56" s="22">
        <f t="shared" si="3"/>
        <v>45295.429861111108</v>
      </c>
      <c r="P56" s="22" t="str">
        <f t="shared" si="4"/>
        <v>/discussions/amazon/view/95211-exam-aws-certified-solutions-architect-professional-sap-c02/</v>
      </c>
      <c r="Q56" t="str">
        <f t="shared" si="102"/>
        <v>https://www.examtopics.com/discussions/amazon/view/95211-exam-aws-certified-solutions-architect-professional-sap-c02/</v>
      </c>
      <c r="R56" t="str">
        <f t="shared" si="6"/>
        <v xml:space="preserve">    {'QID' : '0054', 'DID' : '95211'},</v>
      </c>
      <c r="U56" s="23">
        <v>54</v>
      </c>
      <c r="V56">
        <f t="shared" si="7"/>
        <v>85574</v>
      </c>
      <c r="W56">
        <f t="shared" si="8"/>
        <v>839811</v>
      </c>
      <c r="X56" s="22">
        <f t="shared" si="9"/>
        <v>45305.629861111112</v>
      </c>
      <c r="Y56" s="22" t="str">
        <f t="shared" si="10"/>
        <v>/discussions/amazon/view/85574-exam-aws-certified-solutions-architect-associate-saa-c03/</v>
      </c>
      <c r="Z56" t="str">
        <f t="shared" si="63"/>
        <v>https://www.examtopics.com/discussions/amazon/view/85574-exam-aws-certified-solutions-architect-associate-saa-c03/</v>
      </c>
      <c r="AA56" t="str">
        <f t="shared" si="64"/>
        <v xml:space="preserve">    {'QID' : '0054', 'DID' : '85574'},</v>
      </c>
      <c r="AC56"/>
      <c r="AD56" s="23">
        <v>54</v>
      </c>
      <c r="AE56">
        <f t="shared" si="82"/>
        <v>103757</v>
      </c>
      <c r="AF56">
        <f t="shared" si="83"/>
        <v>874626</v>
      </c>
      <c r="AG56" s="22">
        <f t="shared" si="84"/>
        <v>45277.318055555559</v>
      </c>
      <c r="AH56" s="22" t="str">
        <f t="shared" si="85"/>
        <v>/discussions/amazon/view/103757-exam-aws-certified-developer-associate-dva-c02-topic-1/</v>
      </c>
      <c r="AI56" t="str">
        <f t="shared" si="15"/>
        <v>https://www.examtopics.com/discussions/amazon/view/103757-exam-aws-certified-developer-associate-dva-c02-topic-1/</v>
      </c>
      <c r="AJ56" t="str">
        <f t="shared" si="16"/>
        <v xml:space="preserve">    {'QID' : '0054', 'DID' : '103757'},</v>
      </c>
      <c r="AL56" s="21"/>
      <c r="AM56" s="23">
        <v>54</v>
      </c>
      <c r="AN56">
        <f t="shared" si="17"/>
        <v>25201</v>
      </c>
      <c r="AO56">
        <f t="shared" si="18"/>
        <v>807296</v>
      </c>
      <c r="AP56" s="22">
        <f t="shared" si="19"/>
        <v>45101.416666666664</v>
      </c>
      <c r="AQ56" s="22" t="str">
        <f t="shared" si="20"/>
        <v>/discussions/amazon/view/25201-exam-aws-certified-database-specialty-topic-1-question-54/</v>
      </c>
      <c r="AR56" t="str">
        <f t="shared" si="21"/>
        <v>https://www.examtopics.com/discussions/amazon/view/25201-exam-aws-certified-database-specialty-topic-1-question-54/</v>
      </c>
      <c r="AS56" t="str">
        <f t="shared" si="22"/>
        <v xml:space="preserve">    {'QID' : '0054', 'DID' : '25201'},</v>
      </c>
      <c r="AU56"/>
      <c r="AV56" s="23">
        <v>54</v>
      </c>
      <c r="AW56">
        <f t="shared" si="23"/>
        <v>123551</v>
      </c>
      <c r="AX56">
        <f t="shared" si="24"/>
        <v>898844</v>
      </c>
      <c r="AY56" s="22">
        <f t="shared" si="25"/>
        <v>45315.828472222223</v>
      </c>
      <c r="AZ56" s="22" t="str">
        <f t="shared" si="26"/>
        <v>/discussions/amazon/view/123551-exam-aws-certified-cloud-practitioner-clf-c02-topic-1/</v>
      </c>
      <c r="BA56" t="str">
        <f t="shared" si="27"/>
        <v>https://www.examtopics.com/discussions/amazon/view/123551-exam-aws-certified-cloud-practitioner-clf-c02-topic-1/</v>
      </c>
      <c r="BB56" t="str">
        <f t="shared" si="28"/>
        <v xml:space="preserve">    {'QID' : '0054', 'DID' : '123551'},</v>
      </c>
      <c r="BE56" s="23">
        <v>54</v>
      </c>
      <c r="BF56">
        <f t="shared" si="29"/>
        <v>124001</v>
      </c>
      <c r="BG56">
        <f t="shared" si="30"/>
        <v>897473</v>
      </c>
      <c r="BH56" s="22">
        <f t="shared" si="31"/>
        <v>45218.038194444445</v>
      </c>
      <c r="BI56" s="22" t="str">
        <f t="shared" si="32"/>
        <v>/discussions/amazon/view/124001-exam-aws-certified-security-specialty-scs-c02-topic-1/</v>
      </c>
      <c r="BJ56" t="str">
        <f t="shared" si="78"/>
        <v>https://www.examtopics.com/discussions/amazon/view/124001-exam-aws-certified-security-specialty-scs-c02-topic-1/</v>
      </c>
      <c r="BK56" t="str">
        <f t="shared" si="79"/>
        <v xml:space="preserve">    {'QID' : '0054', 'DID' : '124001'},</v>
      </c>
      <c r="BN56" s="23">
        <v>54</v>
      </c>
      <c r="BO56">
        <f t="shared" si="35"/>
        <v>8384</v>
      </c>
      <c r="BP56">
        <f t="shared" si="36"/>
        <v>781984</v>
      </c>
      <c r="BQ56" s="22">
        <f t="shared" si="37"/>
        <v>45210.390277777777</v>
      </c>
      <c r="BR56" s="22" t="str">
        <f t="shared" si="38"/>
        <v>/discussions/amazon/view/8384-exam-aws-certified-machine-learning-specialty-topic-1/</v>
      </c>
      <c r="BS56" t="str">
        <f t="shared" si="80"/>
        <v>https://www.examtopics.com/discussions/amazon/view/8384-exam-aws-certified-machine-learning-specialty-topic-1/</v>
      </c>
      <c r="BT56" t="str">
        <f t="shared" si="81"/>
        <v xml:space="preserve">    {'QID' : '0054', 'DID' : '8384'},</v>
      </c>
      <c r="BW56" s="49">
        <v>54</v>
      </c>
      <c r="BX56" s="50">
        <f t="shared" si="86"/>
        <v>29549</v>
      </c>
      <c r="BY56" s="47">
        <f t="shared" si="87"/>
        <v>781820</v>
      </c>
      <c r="BZ56" s="22">
        <f t="shared" si="88"/>
        <v>45047.671527777777</v>
      </c>
      <c r="CA56" s="22" t="str">
        <f t="shared" si="89"/>
        <v>/discussions/amazon/view/29549-exam-aws-certified-data-analytics-specialty-topic-1-question/</v>
      </c>
      <c r="CB56" t="str">
        <f t="shared" si="65"/>
        <v>https://www.examtopics.com/discussions/amazon/view/29549-exam-aws-certified-data-analytics-specialty-topic-1-question/</v>
      </c>
      <c r="CC56" t="str">
        <f t="shared" si="77"/>
        <v xml:space="preserve">    {'QID' : '0054', 'DID' : '29549'},</v>
      </c>
      <c r="CF56" s="23">
        <v>54</v>
      </c>
      <c r="CG56" s="21">
        <f t="shared" si="90"/>
        <v>105492</v>
      </c>
      <c r="CH56" s="47">
        <f t="shared" si="91"/>
        <v>879518</v>
      </c>
      <c r="CI56" s="22">
        <f t="shared" si="92"/>
        <v>45280.682638888888</v>
      </c>
      <c r="CJ56" s="22" t="str">
        <f t="shared" si="93"/>
        <v>/discussions/amazon/view/105492-exam-aws-certified-devops-engineer-professional-dop-c02/</v>
      </c>
      <c r="CK56" t="str">
        <f t="shared" si="100"/>
        <v>https://www.examtopics.com/discussions/amazon/view/105492-exam-aws-certified-devops-engineer-professional-dop-c02/</v>
      </c>
      <c r="CL56" t="str">
        <f t="shared" si="101"/>
        <v xml:space="preserve">    {'QID' : '0054', 'DID' : '105492'},</v>
      </c>
      <c r="CO56" s="23">
        <v>54</v>
      </c>
      <c r="CP56" s="21">
        <f t="shared" si="49"/>
        <v>79887</v>
      </c>
      <c r="CQ56">
        <f t="shared" si="50"/>
        <v>809795</v>
      </c>
      <c r="CR56" s="22">
        <f t="shared" si="51"/>
        <v>44993.813194444447</v>
      </c>
      <c r="CS56" s="22" t="str">
        <f t="shared" si="52"/>
        <v>/discussions/amazon/view/79887-exam-aws-certified-sysops-administrator-associate-topic-1/</v>
      </c>
      <c r="CT56" t="str">
        <f t="shared" si="59"/>
        <v>https://www.examtopics.com/discussions/amazon/view/79887-exam-aws-certified-sysops-administrator-associate-topic-1/</v>
      </c>
      <c r="CU56" t="str">
        <f t="shared" si="60"/>
        <v xml:space="preserve">    {'QID' : '0054', 'DID' : '79887'},</v>
      </c>
      <c r="CX56" s="23">
        <v>54</v>
      </c>
      <c r="CY56" s="21">
        <f t="shared" si="94"/>
        <v>103247</v>
      </c>
      <c r="CZ56">
        <f t="shared" si="95"/>
        <v>875224</v>
      </c>
      <c r="DA56" s="22">
        <f t="shared" si="96"/>
        <v>45226.753472222219</v>
      </c>
      <c r="DB56" s="22" t="str">
        <f t="shared" si="97"/>
        <v>/discussions/amazon/view/103247-exam-aws-certified-advanced-networking-specialty-ans-c01/</v>
      </c>
      <c r="DC56" t="str">
        <f t="shared" si="98"/>
        <v>https://www.examtopics.com/discussions/amazon/view/103247-exam-aws-certified-advanced-networking-specialty-ans-c01/</v>
      </c>
      <c r="DD56" t="str">
        <f t="shared" si="99"/>
        <v xml:space="preserve">    {'QID' : '0054', 'DID' : '103247'},</v>
      </c>
    </row>
    <row r="57" spans="1:108">
      <c r="A57" t="str">
        <f t="shared" si="0"/>
        <v>Exam AWS Certified Cloud Practitioner CLF-C02 topic 1:98</v>
      </c>
      <c r="B57" t="s">
        <v>26569</v>
      </c>
      <c r="C57">
        <v>98</v>
      </c>
      <c r="D57">
        <v>125809</v>
      </c>
      <c r="E57">
        <v>898888</v>
      </c>
      <c r="F57" s="22">
        <v>45316.779861111114</v>
      </c>
      <c r="G57" t="s">
        <v>26938</v>
      </c>
      <c r="L57" s="23">
        <v>55</v>
      </c>
      <c r="M57">
        <f t="shared" si="1"/>
        <v>95217</v>
      </c>
      <c r="N57">
        <f t="shared" si="2"/>
        <v>861773</v>
      </c>
      <c r="O57" s="22">
        <f t="shared" si="3"/>
        <v>45296.582638888889</v>
      </c>
      <c r="P57" s="22" t="str">
        <f t="shared" si="4"/>
        <v>/discussions/amazon/view/95217-exam-aws-certified-solutions-architect-professional-sap-c02/</v>
      </c>
      <c r="Q57" t="str">
        <f t="shared" si="102"/>
        <v>https://www.examtopics.com/discussions/amazon/view/95217-exam-aws-certified-solutions-architect-professional-sap-c02/</v>
      </c>
      <c r="R57" t="str">
        <f t="shared" si="6"/>
        <v xml:space="preserve">    {'QID' : '0055', 'DID' : '95217'},</v>
      </c>
      <c r="U57" s="23">
        <v>55</v>
      </c>
      <c r="V57">
        <f t="shared" si="7"/>
        <v>85409</v>
      </c>
      <c r="W57">
        <f t="shared" si="8"/>
        <v>839812</v>
      </c>
      <c r="X57" s="22">
        <f t="shared" si="9"/>
        <v>45305.634722222225</v>
      </c>
      <c r="Y57" s="22" t="str">
        <f t="shared" si="10"/>
        <v>/discussions/amazon/view/85409-exam-aws-certified-solutions-architect-associate-saa-c03/</v>
      </c>
      <c r="Z57" t="str">
        <f t="shared" si="63"/>
        <v>https://www.examtopics.com/discussions/amazon/view/85409-exam-aws-certified-solutions-architect-associate-saa-c03/</v>
      </c>
      <c r="AA57" t="str">
        <f t="shared" si="64"/>
        <v xml:space="preserve">    {'QID' : '0055', 'DID' : '85409'},</v>
      </c>
      <c r="AC57"/>
      <c r="AD57" s="23">
        <v>55</v>
      </c>
      <c r="AE57">
        <f t="shared" si="82"/>
        <v>103931</v>
      </c>
      <c r="AF57">
        <f t="shared" si="83"/>
        <v>874627</v>
      </c>
      <c r="AG57" s="22">
        <f t="shared" si="84"/>
        <v>45167.478472222225</v>
      </c>
      <c r="AH57" s="22" t="str">
        <f t="shared" si="85"/>
        <v>/discussions/amazon/view/103931-exam-aws-certified-developer-associate-dva-c02-topic-1/</v>
      </c>
      <c r="AI57" t="str">
        <f t="shared" si="15"/>
        <v>https://www.examtopics.com/discussions/amazon/view/103931-exam-aws-certified-developer-associate-dva-c02-topic-1/</v>
      </c>
      <c r="AJ57" t="str">
        <f t="shared" si="16"/>
        <v xml:space="preserve">    {'QID' : '0055', 'DID' : '103931'},</v>
      </c>
      <c r="AM57" s="23">
        <v>55</v>
      </c>
      <c r="AN57">
        <f t="shared" si="17"/>
        <v>25202</v>
      </c>
      <c r="AO57">
        <f t="shared" si="18"/>
        <v>807297</v>
      </c>
      <c r="AP57" s="22">
        <f t="shared" si="19"/>
        <v>44953.806944444441</v>
      </c>
      <c r="AQ57" s="22" t="str">
        <f t="shared" si="20"/>
        <v>/discussions/amazon/view/25202-exam-aws-certified-database-specialty-topic-1-question-55/</v>
      </c>
      <c r="AR57" t="str">
        <f t="shared" si="21"/>
        <v>https://www.examtopics.com/discussions/amazon/view/25202-exam-aws-certified-database-specialty-topic-1-question-55/</v>
      </c>
      <c r="AS57" t="str">
        <f t="shared" si="22"/>
        <v xml:space="preserve">    {'QID' : '0055', 'DID' : '25202'},</v>
      </c>
      <c r="AU57"/>
      <c r="AV57" s="23">
        <v>55</v>
      </c>
      <c r="AW57">
        <f t="shared" si="23"/>
        <v>123552</v>
      </c>
      <c r="AX57">
        <f t="shared" si="24"/>
        <v>898845</v>
      </c>
      <c r="AY57" s="22">
        <f t="shared" si="25"/>
        <v>45315.829861111109</v>
      </c>
      <c r="AZ57" s="22" t="str">
        <f t="shared" si="26"/>
        <v>/discussions/amazon/view/123552-exam-aws-certified-cloud-practitioner-clf-c02-topic-1/</v>
      </c>
      <c r="BA57" t="str">
        <f t="shared" si="27"/>
        <v>https://www.examtopics.com/discussions/amazon/view/123552-exam-aws-certified-cloud-practitioner-clf-c02-topic-1/</v>
      </c>
      <c r="BB57" t="str">
        <f t="shared" si="28"/>
        <v xml:space="preserve">    {'QID' : '0055', 'DID' : '123552'},</v>
      </c>
      <c r="BE57" s="23">
        <v>55</v>
      </c>
      <c r="BF57">
        <f t="shared" si="29"/>
        <v>124151</v>
      </c>
      <c r="BG57">
        <f t="shared" si="30"/>
        <v>897474</v>
      </c>
      <c r="BH57" s="22">
        <f t="shared" si="31"/>
        <v>45295.635416666664</v>
      </c>
      <c r="BI57" s="22" t="str">
        <f t="shared" si="32"/>
        <v>/discussions/amazon/view/124151-exam-aws-certified-security-specialty-scs-c02-topic-1/</v>
      </c>
      <c r="BJ57" t="str">
        <f t="shared" si="78"/>
        <v>https://www.examtopics.com/discussions/amazon/view/124151-exam-aws-certified-security-specialty-scs-c02-topic-1/</v>
      </c>
      <c r="BK57" t="str">
        <f t="shared" si="79"/>
        <v xml:space="preserve">    {'QID' : '0055', 'DID' : '124151'},</v>
      </c>
      <c r="BN57" s="23">
        <v>55</v>
      </c>
      <c r="BO57">
        <f t="shared" si="35"/>
        <v>10083</v>
      </c>
      <c r="BP57">
        <f t="shared" si="36"/>
        <v>781985</v>
      </c>
      <c r="BQ57" s="22">
        <f t="shared" si="37"/>
        <v>45298.69027777778</v>
      </c>
      <c r="BR57" s="22" t="str">
        <f t="shared" si="38"/>
        <v>/discussions/amazon/view/10083-exam-aws-certified-machine-learning-specialty-topic-1/</v>
      </c>
      <c r="BS57" t="str">
        <f t="shared" si="80"/>
        <v>https://www.examtopics.com/discussions/amazon/view/10083-exam-aws-certified-machine-learning-specialty-topic-1/</v>
      </c>
      <c r="BT57" t="str">
        <f t="shared" si="81"/>
        <v xml:space="preserve">    {'QID' : '0055', 'DID' : '10083'},</v>
      </c>
      <c r="BW57" s="49">
        <v>55</v>
      </c>
      <c r="BX57" s="50">
        <f t="shared" si="86"/>
        <v>27709</v>
      </c>
      <c r="BY57" s="47">
        <f t="shared" si="87"/>
        <v>781821</v>
      </c>
      <c r="BZ57" s="22">
        <f t="shared" si="88"/>
        <v>45047.672222222223</v>
      </c>
      <c r="CA57" s="22" t="str">
        <f t="shared" si="89"/>
        <v>/discussions/amazon/view/27709-exam-aws-certified-data-analytics-specialty-topic-1-question/</v>
      </c>
      <c r="CB57" t="str">
        <f t="shared" si="65"/>
        <v>https://www.examtopics.com/discussions/amazon/view/27709-exam-aws-certified-data-analytics-specialty-topic-1-question/</v>
      </c>
      <c r="CC57" t="str">
        <f t="shared" si="77"/>
        <v xml:space="preserve">    {'QID' : '0055', 'DID' : '27709'},</v>
      </c>
      <c r="CF57" s="23">
        <v>55</v>
      </c>
      <c r="CG57" s="21">
        <f t="shared" si="90"/>
        <v>106266</v>
      </c>
      <c r="CH57" s="47">
        <f t="shared" si="91"/>
        <v>879519</v>
      </c>
      <c r="CI57" s="22">
        <f t="shared" si="92"/>
        <v>45252.876388888886</v>
      </c>
      <c r="CJ57" s="22" t="str">
        <f t="shared" si="93"/>
        <v>/discussions/amazon/view/106266-exam-aws-certified-devops-engineer-professional-dop-c02/</v>
      </c>
      <c r="CK57" t="str">
        <f t="shared" si="100"/>
        <v>https://www.examtopics.com/discussions/amazon/view/106266-exam-aws-certified-devops-engineer-professional-dop-c02/</v>
      </c>
      <c r="CL57" t="str">
        <f t="shared" si="101"/>
        <v xml:space="preserve">    {'QID' : '0055', 'DID' : '106266'},</v>
      </c>
      <c r="CO57" s="23">
        <v>55</v>
      </c>
      <c r="CP57" s="21">
        <f t="shared" si="49"/>
        <v>79903</v>
      </c>
      <c r="CQ57">
        <f t="shared" si="50"/>
        <v>809796</v>
      </c>
      <c r="CR57" s="22">
        <f t="shared" si="51"/>
        <v>45148.575694444444</v>
      </c>
      <c r="CS57" s="22" t="str">
        <f t="shared" si="52"/>
        <v>/discussions/amazon/view/79903-exam-aws-certified-sysops-administrator-associate-topic-1/</v>
      </c>
      <c r="CT57" t="str">
        <f t="shared" si="59"/>
        <v>https://www.examtopics.com/discussions/amazon/view/79903-exam-aws-certified-sysops-administrator-associate-topic-1/</v>
      </c>
      <c r="CU57" t="str">
        <f t="shared" si="60"/>
        <v xml:space="preserve">    {'QID' : '0055', 'DID' : '79903'},</v>
      </c>
      <c r="CX57" s="23">
        <v>55</v>
      </c>
      <c r="CY57" s="21">
        <f t="shared" si="94"/>
        <v>103249</v>
      </c>
      <c r="CZ57">
        <f t="shared" si="95"/>
        <v>875225</v>
      </c>
      <c r="DA57" s="22">
        <f t="shared" si="96"/>
        <v>45226.754861111112</v>
      </c>
      <c r="DB57" s="22" t="str">
        <f t="shared" si="97"/>
        <v>/discussions/amazon/view/103249-exam-aws-certified-advanced-networking-specialty-ans-c01/</v>
      </c>
      <c r="DC57" t="str">
        <f t="shared" si="98"/>
        <v>https://www.examtopics.com/discussions/amazon/view/103249-exam-aws-certified-advanced-networking-specialty-ans-c01/</v>
      </c>
      <c r="DD57" t="str">
        <f t="shared" si="99"/>
        <v xml:space="preserve">    {'QID' : '0055', 'DID' : '103249'},</v>
      </c>
    </row>
    <row r="58" spans="1:108">
      <c r="A58" t="str">
        <f t="shared" si="0"/>
        <v>Exam AWS Certified Cloud Practitioner CLF-C02 topic 1:97</v>
      </c>
      <c r="B58" t="s">
        <v>26569</v>
      </c>
      <c r="C58">
        <v>97</v>
      </c>
      <c r="D58">
        <v>125700</v>
      </c>
      <c r="E58">
        <v>898887</v>
      </c>
      <c r="F58" s="22">
        <v>45316.776388888888</v>
      </c>
      <c r="G58" t="s">
        <v>26877</v>
      </c>
      <c r="L58" s="23">
        <v>56</v>
      </c>
      <c r="M58">
        <f t="shared" si="1"/>
        <v>95219</v>
      </c>
      <c r="N58">
        <f t="shared" si="2"/>
        <v>861774</v>
      </c>
      <c r="O58" s="22">
        <f t="shared" si="3"/>
        <v>45296.61041666667</v>
      </c>
      <c r="P58" s="22" t="str">
        <f t="shared" si="4"/>
        <v>/discussions/amazon/view/95219-exam-aws-certified-solutions-architect-professional-sap-c02/</v>
      </c>
      <c r="Q58" t="str">
        <f t="shared" si="102"/>
        <v>https://www.examtopics.com/discussions/amazon/view/95219-exam-aws-certified-solutions-architect-professional-sap-c02/</v>
      </c>
      <c r="R58" t="str">
        <f t="shared" si="6"/>
        <v xml:space="preserve">    {'QID' : '0056', 'DID' : '95219'},</v>
      </c>
      <c r="U58" s="23">
        <v>56</v>
      </c>
      <c r="V58">
        <f t="shared" si="7"/>
        <v>85266</v>
      </c>
      <c r="W58">
        <f t="shared" si="8"/>
        <v>839813</v>
      </c>
      <c r="X58" s="22">
        <f t="shared" si="9"/>
        <v>45305.675694444442</v>
      </c>
      <c r="Y58" s="22" t="str">
        <f t="shared" si="10"/>
        <v>/discussions/amazon/view/85266-exam-aws-certified-solutions-architect-associate-saa-c03/</v>
      </c>
      <c r="Z58" t="str">
        <f t="shared" si="63"/>
        <v>https://www.examtopics.com/discussions/amazon/view/85266-exam-aws-certified-solutions-architect-associate-saa-c03/</v>
      </c>
      <c r="AA58" t="str">
        <f t="shared" si="64"/>
        <v xml:space="preserve">    {'QID' : '0056', 'DID' : '85266'},</v>
      </c>
      <c r="AC58"/>
      <c r="AD58" s="23">
        <v>56</v>
      </c>
      <c r="AE58">
        <f t="shared" si="82"/>
        <v>103932</v>
      </c>
      <c r="AF58">
        <f t="shared" si="83"/>
        <v>874628</v>
      </c>
      <c r="AG58" s="22">
        <f t="shared" si="84"/>
        <v>45277.321527777778</v>
      </c>
      <c r="AH58" s="22" t="str">
        <f t="shared" si="85"/>
        <v>/discussions/amazon/view/103932-exam-aws-certified-developer-associate-dva-c02-topic-1/</v>
      </c>
      <c r="AI58" t="str">
        <f t="shared" si="15"/>
        <v>https://www.examtopics.com/discussions/amazon/view/103932-exam-aws-certified-developer-associate-dva-c02-topic-1/</v>
      </c>
      <c r="AJ58" t="str">
        <f t="shared" si="16"/>
        <v xml:space="preserve">    {'QID' : '0056', 'DID' : '103932'},</v>
      </c>
      <c r="AM58" s="23">
        <v>56</v>
      </c>
      <c r="AN58">
        <f t="shared" si="17"/>
        <v>65887</v>
      </c>
      <c r="AO58">
        <f t="shared" si="18"/>
        <v>807298</v>
      </c>
      <c r="AP58" s="22">
        <f t="shared" si="19"/>
        <v>45183.51666666667</v>
      </c>
      <c r="AQ58" s="22" t="str">
        <f t="shared" si="20"/>
        <v>/discussions/amazon/view/65887-exam-aws-certified-database-specialty-topic-1-question-56/</v>
      </c>
      <c r="AR58" t="str">
        <f t="shared" si="21"/>
        <v>https://www.examtopics.com/discussions/amazon/view/65887-exam-aws-certified-database-specialty-topic-1-question-56/</v>
      </c>
      <c r="AS58" t="str">
        <f t="shared" si="22"/>
        <v xml:space="preserve">    {'QID' : '0056', 'DID' : '65887'},</v>
      </c>
      <c r="AU58"/>
      <c r="AV58" s="23">
        <v>56</v>
      </c>
      <c r="AW58">
        <f t="shared" si="23"/>
        <v>124402</v>
      </c>
      <c r="AX58">
        <f t="shared" si="24"/>
        <v>898846</v>
      </c>
      <c r="AY58" s="22">
        <f t="shared" si="25"/>
        <v>45315.831250000003</v>
      </c>
      <c r="AZ58" s="22" t="str">
        <f t="shared" si="26"/>
        <v>/discussions/amazon/view/124402-exam-aws-certified-cloud-practitioner-clf-c02-topic-1/</v>
      </c>
      <c r="BA58" t="str">
        <f t="shared" si="27"/>
        <v>https://www.examtopics.com/discussions/amazon/view/124402-exam-aws-certified-cloud-practitioner-clf-c02-topic-1/</v>
      </c>
      <c r="BB58" t="str">
        <f t="shared" si="28"/>
        <v xml:space="preserve">    {'QID' : '0056', 'DID' : '124402'},</v>
      </c>
      <c r="BE58" s="23">
        <v>56</v>
      </c>
      <c r="BF58">
        <f t="shared" si="29"/>
        <v>122812</v>
      </c>
      <c r="BG58">
        <f t="shared" si="30"/>
        <v>897475</v>
      </c>
      <c r="BH58" s="22">
        <f t="shared" si="31"/>
        <v>45272.581250000003</v>
      </c>
      <c r="BI58" s="22" t="str">
        <f t="shared" si="32"/>
        <v>/discussions/amazon/view/122812-exam-aws-certified-security-specialty-scs-c02-topic-1/</v>
      </c>
      <c r="BJ58" t="str">
        <f t="shared" si="78"/>
        <v>https://www.examtopics.com/discussions/amazon/view/122812-exam-aws-certified-security-specialty-scs-c02-topic-1/</v>
      </c>
      <c r="BK58" t="str">
        <f t="shared" si="79"/>
        <v xml:space="preserve">    {'QID' : '0056', 'DID' : '122812'},</v>
      </c>
      <c r="BN58" s="23">
        <v>56</v>
      </c>
      <c r="BO58">
        <f t="shared" si="35"/>
        <v>10084</v>
      </c>
      <c r="BP58">
        <f t="shared" si="36"/>
        <v>781986</v>
      </c>
      <c r="BQ58" s="22">
        <f t="shared" si="37"/>
        <v>45166.65625</v>
      </c>
      <c r="BR58" s="22" t="str">
        <f t="shared" si="38"/>
        <v>/discussions/amazon/view/10084-exam-aws-certified-machine-learning-specialty-topic-1/</v>
      </c>
      <c r="BS58" t="str">
        <f t="shared" ref="BS58:BS67" si="103">"https://www.examtopics.com"&amp;BR58</f>
        <v>https://www.examtopics.com/discussions/amazon/view/10084-exam-aws-certified-machine-learning-specialty-topic-1/</v>
      </c>
      <c r="BT58" t="str">
        <f t="shared" ref="BT58:BT67" si="104">"    {'QID' : '"&amp;TEXT(BN58,"0000")&amp;"', 'DID' : '"&amp;BO58&amp;"'},"</f>
        <v xml:space="preserve">    {'QID' : '0056', 'DID' : '10084'},</v>
      </c>
      <c r="BW58" s="49">
        <v>56</v>
      </c>
      <c r="BX58" s="50">
        <f t="shared" si="86"/>
        <v>28830</v>
      </c>
      <c r="BY58" s="47">
        <f t="shared" si="87"/>
        <v>781822</v>
      </c>
      <c r="BZ58" s="22">
        <f t="shared" si="88"/>
        <v>45047.67291666667</v>
      </c>
      <c r="CA58" s="22" t="str">
        <f t="shared" si="89"/>
        <v>/discussions/amazon/view/28830-exam-aws-certified-data-analytics-specialty-topic-1-question/</v>
      </c>
      <c r="CB58" t="str">
        <f t="shared" si="65"/>
        <v>https://www.examtopics.com/discussions/amazon/view/28830-exam-aws-certified-data-analytics-specialty-topic-1-question/</v>
      </c>
      <c r="CC58" t="str">
        <f t="shared" si="77"/>
        <v xml:space="preserve">    {'QID' : '0056', 'DID' : '28830'},</v>
      </c>
      <c r="CF58" s="23">
        <v>56</v>
      </c>
      <c r="CG58" s="21">
        <f t="shared" si="90"/>
        <v>106265</v>
      </c>
      <c r="CH58" s="47">
        <f t="shared" si="91"/>
        <v>879520</v>
      </c>
      <c r="CI58" s="22">
        <f t="shared" si="92"/>
        <v>45306.681250000001</v>
      </c>
      <c r="CJ58" s="22" t="str">
        <f t="shared" si="93"/>
        <v>/discussions/amazon/view/106265-exam-aws-certified-devops-engineer-professional-dop-c02/</v>
      </c>
      <c r="CK58" t="str">
        <f t="shared" si="100"/>
        <v>https://www.examtopics.com/discussions/amazon/view/106265-exam-aws-certified-devops-engineer-professional-dop-c02/</v>
      </c>
      <c r="CL58" t="str">
        <f t="shared" si="101"/>
        <v xml:space="preserve">    {'QID' : '0056', 'DID' : '106265'},</v>
      </c>
      <c r="CO58" s="23">
        <v>56</v>
      </c>
      <c r="CP58" s="21">
        <f t="shared" si="49"/>
        <v>53901</v>
      </c>
      <c r="CQ58">
        <f t="shared" si="50"/>
        <v>809797</v>
      </c>
      <c r="CR58" s="22">
        <f t="shared" si="51"/>
        <v>44944.600694444445</v>
      </c>
      <c r="CS58" s="22" t="str">
        <f t="shared" si="52"/>
        <v>/discussions/amazon/view/53901-exam-aws-certified-sysops-administrator-associate-topic-1/</v>
      </c>
      <c r="CT58" t="str">
        <f t="shared" si="59"/>
        <v>https://www.examtopics.com/discussions/amazon/view/53901-exam-aws-certified-sysops-administrator-associate-topic-1/</v>
      </c>
      <c r="CU58" t="str">
        <f t="shared" si="60"/>
        <v xml:space="preserve">    {'QID' : '0056', 'DID' : '53901'},</v>
      </c>
      <c r="CX58" s="23">
        <v>56</v>
      </c>
      <c r="CY58" s="21">
        <f t="shared" si="94"/>
        <v>103251</v>
      </c>
      <c r="CZ58">
        <f t="shared" si="95"/>
        <v>875226</v>
      </c>
      <c r="DA58" s="22">
        <f t="shared" si="96"/>
        <v>45149.416666666664</v>
      </c>
      <c r="DB58" s="22" t="str">
        <f t="shared" si="97"/>
        <v>/discussions/amazon/view/103251-exam-aws-certified-advanced-networking-specialty-ans-c01/</v>
      </c>
      <c r="DC58" t="str">
        <f t="shared" si="98"/>
        <v>https://www.examtopics.com/discussions/amazon/view/103251-exam-aws-certified-advanced-networking-specialty-ans-c01/</v>
      </c>
      <c r="DD58" t="str">
        <f t="shared" si="99"/>
        <v xml:space="preserve">    {'QID' : '0056', 'DID' : '103251'},</v>
      </c>
    </row>
    <row r="59" spans="1:108">
      <c r="A59" t="str">
        <f t="shared" si="0"/>
        <v>Exam AWS Certified Cloud Practitioner CLF-C02 topic 1:96</v>
      </c>
      <c r="B59" t="s">
        <v>26569</v>
      </c>
      <c r="C59">
        <v>96</v>
      </c>
      <c r="D59">
        <v>123622</v>
      </c>
      <c r="E59" s="108">
        <v>898886</v>
      </c>
      <c r="F59" s="22">
        <v>45316.774305555555</v>
      </c>
      <c r="G59" t="s">
        <v>26721</v>
      </c>
      <c r="L59" s="23">
        <v>57</v>
      </c>
      <c r="M59">
        <f t="shared" si="1"/>
        <v>95227</v>
      </c>
      <c r="N59">
        <f t="shared" si="2"/>
        <v>861775</v>
      </c>
      <c r="O59" s="22">
        <f t="shared" si="3"/>
        <v>45296.616666666669</v>
      </c>
      <c r="P59" s="22" t="str">
        <f t="shared" si="4"/>
        <v>/discussions/amazon/view/95227-exam-aws-certified-solutions-architect-professional-sap-c02/</v>
      </c>
      <c r="Q59" t="str">
        <f t="shared" si="102"/>
        <v>https://www.examtopics.com/discussions/amazon/view/95227-exam-aws-certified-solutions-architect-professional-sap-c02/</v>
      </c>
      <c r="R59" t="str">
        <f t="shared" si="6"/>
        <v xml:space="preserve">    {'QID' : '0057', 'DID' : '95227'},</v>
      </c>
      <c r="U59" s="23">
        <v>57</v>
      </c>
      <c r="V59">
        <f t="shared" si="7"/>
        <v>85452</v>
      </c>
      <c r="W59">
        <f t="shared" si="8"/>
        <v>839814</v>
      </c>
      <c r="X59" s="22">
        <f t="shared" si="9"/>
        <v>45305.677083333336</v>
      </c>
      <c r="Y59" s="22" t="str">
        <f t="shared" si="10"/>
        <v>/discussions/amazon/view/85452-exam-aws-certified-solutions-architect-associate-saa-c03/</v>
      </c>
      <c r="Z59" t="str">
        <f t="shared" si="63"/>
        <v>https://www.examtopics.com/discussions/amazon/view/85452-exam-aws-certified-solutions-architect-associate-saa-c03/</v>
      </c>
      <c r="AA59" t="str">
        <f t="shared" si="64"/>
        <v xml:space="preserve">    {'QID' : '0057', 'DID' : '85452'},</v>
      </c>
      <c r="AC59"/>
      <c r="AD59" s="23">
        <v>57</v>
      </c>
      <c r="AE59">
        <f t="shared" si="82"/>
        <v>104013</v>
      </c>
      <c r="AF59">
        <f t="shared" si="83"/>
        <v>874629</v>
      </c>
      <c r="AG59" s="22">
        <f t="shared" si="84"/>
        <v>45163.833333333336</v>
      </c>
      <c r="AH59" s="22" t="str">
        <f t="shared" si="85"/>
        <v>/discussions/amazon/view/104013-exam-aws-certified-developer-associate-dva-c02-topic-1/</v>
      </c>
      <c r="AI59" t="str">
        <f t="shared" si="15"/>
        <v>https://www.examtopics.com/discussions/amazon/view/104013-exam-aws-certified-developer-associate-dva-c02-topic-1/</v>
      </c>
      <c r="AJ59" t="str">
        <f t="shared" si="16"/>
        <v xml:space="preserve">    {'QID' : '0057', 'DID' : '104013'},</v>
      </c>
      <c r="AM59" s="23">
        <v>57</v>
      </c>
      <c r="AN59">
        <f t="shared" si="17"/>
        <v>26760</v>
      </c>
      <c r="AO59">
        <f t="shared" si="18"/>
        <v>807299</v>
      </c>
      <c r="AP59" s="22">
        <f t="shared" si="19"/>
        <v>45101.42291666667</v>
      </c>
      <c r="AQ59" s="22" t="str">
        <f t="shared" si="20"/>
        <v>/discussions/amazon/view/26760-exam-aws-certified-database-specialty-topic-1-question-57/</v>
      </c>
      <c r="AR59" t="str">
        <f t="shared" si="21"/>
        <v>https://www.examtopics.com/discussions/amazon/view/26760-exam-aws-certified-database-specialty-topic-1-question-57/</v>
      </c>
      <c r="AS59" t="str">
        <f t="shared" si="22"/>
        <v xml:space="preserve">    {'QID' : '0057', 'DID' : '26760'},</v>
      </c>
      <c r="AU59"/>
      <c r="AV59" s="23">
        <v>57</v>
      </c>
      <c r="AW59">
        <f t="shared" si="23"/>
        <v>124403</v>
      </c>
      <c r="AX59">
        <f t="shared" si="24"/>
        <v>898847</v>
      </c>
      <c r="AY59" s="22">
        <f t="shared" si="25"/>
        <v>45315.834027777775</v>
      </c>
      <c r="AZ59" s="22" t="str">
        <f t="shared" si="26"/>
        <v>/discussions/amazon/view/124403-exam-aws-certified-cloud-practitioner-clf-c02-topic-1/</v>
      </c>
      <c r="BA59" t="str">
        <f t="shared" si="27"/>
        <v>https://www.examtopics.com/discussions/amazon/view/124403-exam-aws-certified-cloud-practitioner-clf-c02-topic-1/</v>
      </c>
      <c r="BB59" t="str">
        <f t="shared" si="28"/>
        <v xml:space="preserve">    {'QID' : '0057', 'DID' : '124403'},</v>
      </c>
      <c r="BD59" s="29"/>
      <c r="BE59" s="23">
        <v>57</v>
      </c>
      <c r="BF59">
        <f t="shared" si="29"/>
        <v>122813</v>
      </c>
      <c r="BG59">
        <f t="shared" si="30"/>
        <v>897476</v>
      </c>
      <c r="BH59" s="22">
        <f t="shared" si="31"/>
        <v>45283.897222222222</v>
      </c>
      <c r="BI59" s="22" t="str">
        <f t="shared" si="32"/>
        <v>/discussions/amazon/view/122813-exam-aws-certified-security-specialty-scs-c02-topic-1/</v>
      </c>
      <c r="BJ59" t="str">
        <f t="shared" si="78"/>
        <v>https://www.examtopics.com/discussions/amazon/view/122813-exam-aws-certified-security-specialty-scs-c02-topic-1/</v>
      </c>
      <c r="BK59" t="str">
        <f t="shared" si="79"/>
        <v xml:space="preserve">    {'QID' : '0057', 'DID' : '122813'},</v>
      </c>
      <c r="BM59" s="29"/>
      <c r="BN59" s="23">
        <v>57</v>
      </c>
      <c r="BO59">
        <f t="shared" si="35"/>
        <v>8386</v>
      </c>
      <c r="BP59">
        <f t="shared" si="36"/>
        <v>781987</v>
      </c>
      <c r="BQ59" s="22">
        <f t="shared" si="37"/>
        <v>45300.073611111111</v>
      </c>
      <c r="BR59" s="22" t="str">
        <f t="shared" si="38"/>
        <v>/discussions/amazon/view/8386-exam-aws-certified-machine-learning-specialty-topic-1/</v>
      </c>
      <c r="BS59" t="str">
        <f t="shared" si="103"/>
        <v>https://www.examtopics.com/discussions/amazon/view/8386-exam-aws-certified-machine-learning-specialty-topic-1/</v>
      </c>
      <c r="BT59" t="str">
        <f t="shared" si="104"/>
        <v xml:space="preserve">    {'QID' : '0057', 'DID' : '8386'},</v>
      </c>
      <c r="BW59" s="49">
        <v>57</v>
      </c>
      <c r="BX59" s="50">
        <f t="shared" si="86"/>
        <v>28897</v>
      </c>
      <c r="BY59" s="47">
        <f t="shared" si="87"/>
        <v>781823</v>
      </c>
      <c r="BZ59" s="22">
        <f t="shared" si="88"/>
        <v>45047.674305555556</v>
      </c>
      <c r="CA59" s="22" t="str">
        <f t="shared" si="89"/>
        <v>/discussions/amazon/view/28897-exam-aws-certified-data-analytics-specialty-topic-1-question/</v>
      </c>
      <c r="CB59" t="str">
        <f t="shared" si="65"/>
        <v>https://www.examtopics.com/discussions/amazon/view/28897-exam-aws-certified-data-analytics-specialty-topic-1-question/</v>
      </c>
      <c r="CC59" t="str">
        <f t="shared" si="77"/>
        <v xml:space="preserve">    {'QID' : '0057', 'DID' : '28897'},</v>
      </c>
      <c r="CF59" s="23">
        <v>57</v>
      </c>
      <c r="CG59" s="21">
        <f t="shared" si="90"/>
        <v>106264</v>
      </c>
      <c r="CH59" s="47">
        <f t="shared" si="91"/>
        <v>879521</v>
      </c>
      <c r="CI59" s="22">
        <f t="shared" si="92"/>
        <v>45298.75</v>
      </c>
      <c r="CJ59" s="22" t="str">
        <f t="shared" si="93"/>
        <v>/discussions/amazon/view/106264-exam-aws-certified-devops-engineer-professional-dop-c02/</v>
      </c>
      <c r="CK59" t="str">
        <f t="shared" si="100"/>
        <v>https://www.examtopics.com/discussions/amazon/view/106264-exam-aws-certified-devops-engineer-professional-dop-c02/</v>
      </c>
      <c r="CL59" t="str">
        <f t="shared" si="101"/>
        <v xml:space="preserve">    {'QID' : '0057', 'DID' : '106264'},</v>
      </c>
      <c r="CO59" s="23">
        <v>57</v>
      </c>
      <c r="CP59" s="21">
        <f t="shared" si="49"/>
        <v>79905</v>
      </c>
      <c r="CQ59">
        <f t="shared" si="50"/>
        <v>809798</v>
      </c>
      <c r="CR59" s="22">
        <f t="shared" si="51"/>
        <v>44909.222222222219</v>
      </c>
      <c r="CS59" s="22" t="str">
        <f t="shared" si="52"/>
        <v>/discussions/amazon/view/79905-exam-aws-certified-sysops-administrator-associate-topic-1/</v>
      </c>
      <c r="CT59" t="str">
        <f t="shared" si="59"/>
        <v>https://www.examtopics.com/discussions/amazon/view/79905-exam-aws-certified-sysops-administrator-associate-topic-1/</v>
      </c>
      <c r="CU59" t="str">
        <f t="shared" si="60"/>
        <v xml:space="preserve">    {'QID' : '0057', 'DID' : '79905'},</v>
      </c>
      <c r="CX59" s="23">
        <v>57</v>
      </c>
      <c r="CY59" s="21">
        <f t="shared" si="94"/>
        <v>103252</v>
      </c>
      <c r="CZ59">
        <f t="shared" si="95"/>
        <v>875227</v>
      </c>
      <c r="DA59" s="22">
        <f t="shared" si="96"/>
        <v>45254.560416666667</v>
      </c>
      <c r="DB59" s="22" t="str">
        <f t="shared" si="97"/>
        <v>/discussions/amazon/view/103252-exam-aws-certified-advanced-networking-specialty-ans-c01/</v>
      </c>
      <c r="DC59" t="str">
        <f t="shared" si="98"/>
        <v>https://www.examtopics.com/discussions/amazon/view/103252-exam-aws-certified-advanced-networking-specialty-ans-c01/</v>
      </c>
      <c r="DD59" t="str">
        <f t="shared" si="99"/>
        <v xml:space="preserve">    {'QID' : '0057', 'DID' : '103252'},</v>
      </c>
    </row>
    <row r="60" spans="1:108">
      <c r="A60" t="str">
        <f t="shared" si="0"/>
        <v>Exam AWS Certified Cloud Practitioner CLF-C02 topic 1:95</v>
      </c>
      <c r="B60" t="s">
        <v>26569</v>
      </c>
      <c r="C60">
        <v>95</v>
      </c>
      <c r="D60">
        <v>123621</v>
      </c>
      <c r="E60">
        <v>898885</v>
      </c>
      <c r="F60" s="22">
        <v>45316.770833333336</v>
      </c>
      <c r="G60" t="s">
        <v>26643</v>
      </c>
      <c r="L60" s="23">
        <v>58</v>
      </c>
      <c r="M60">
        <f t="shared" si="1"/>
        <v>95233</v>
      </c>
      <c r="N60">
        <f t="shared" si="2"/>
        <v>861776</v>
      </c>
      <c r="O60" s="22">
        <f t="shared" si="3"/>
        <v>45303.276388888888</v>
      </c>
      <c r="P60" s="22" t="str">
        <f t="shared" si="4"/>
        <v>/discussions/amazon/view/95233-exam-aws-certified-solutions-architect-professional-sap-c02/</v>
      </c>
      <c r="Q60" t="str">
        <f t="shared" si="102"/>
        <v>https://www.examtopics.com/discussions/amazon/view/95233-exam-aws-certified-solutions-architect-professional-sap-c02/</v>
      </c>
      <c r="R60" t="str">
        <f t="shared" si="6"/>
        <v xml:space="preserve">    {'QID' : '0058', 'DID' : '95233'},</v>
      </c>
      <c r="U60" s="23">
        <v>58</v>
      </c>
      <c r="V60">
        <f t="shared" si="7"/>
        <v>85453</v>
      </c>
      <c r="W60">
        <f t="shared" si="8"/>
        <v>839815</v>
      </c>
      <c r="X60" s="22">
        <f t="shared" si="9"/>
        <v>45305.678472222222</v>
      </c>
      <c r="Y60" s="22" t="str">
        <f t="shared" si="10"/>
        <v>/discussions/amazon/view/85453-exam-aws-certified-solutions-architect-associate-saa-c03/</v>
      </c>
      <c r="Z60" t="str">
        <f t="shared" si="63"/>
        <v>https://www.examtopics.com/discussions/amazon/view/85453-exam-aws-certified-solutions-architect-associate-saa-c03/</v>
      </c>
      <c r="AA60" t="str">
        <f t="shared" si="64"/>
        <v xml:space="preserve">    {'QID' : '0058', 'DID' : '85453'},</v>
      </c>
      <c r="AC60"/>
      <c r="AD60" s="23">
        <v>58</v>
      </c>
      <c r="AE60">
        <f t="shared" si="82"/>
        <v>104014</v>
      </c>
      <c r="AF60">
        <f t="shared" si="83"/>
        <v>874630</v>
      </c>
      <c r="AG60" s="22">
        <f t="shared" si="84"/>
        <v>45279.693055555559</v>
      </c>
      <c r="AH60" s="22" t="str">
        <f t="shared" si="85"/>
        <v>/discussions/amazon/view/104014-exam-aws-certified-developer-associate-dva-c02-topic-1/</v>
      </c>
      <c r="AI60" t="str">
        <f t="shared" si="15"/>
        <v>https://www.examtopics.com/discussions/amazon/view/104014-exam-aws-certified-developer-associate-dva-c02-topic-1/</v>
      </c>
      <c r="AJ60" t="str">
        <f t="shared" si="16"/>
        <v xml:space="preserve">    {'QID' : '0058', 'DID' : '104014'},</v>
      </c>
      <c r="AM60" s="23">
        <v>58</v>
      </c>
      <c r="AN60">
        <f t="shared" si="17"/>
        <v>25735</v>
      </c>
      <c r="AO60">
        <f t="shared" si="18"/>
        <v>807300</v>
      </c>
      <c r="AP60" s="22">
        <f t="shared" si="19"/>
        <v>45183.527083333334</v>
      </c>
      <c r="AQ60" s="22" t="str">
        <f t="shared" si="20"/>
        <v>/discussions/amazon/view/25735-exam-aws-certified-database-specialty-topic-1-question-58/</v>
      </c>
      <c r="AR60" t="str">
        <f t="shared" si="21"/>
        <v>https://www.examtopics.com/discussions/amazon/view/25735-exam-aws-certified-database-specialty-topic-1-question-58/</v>
      </c>
      <c r="AS60" t="str">
        <f t="shared" si="22"/>
        <v xml:space="preserve">    {'QID' : '0058', 'DID' : '25735'},</v>
      </c>
      <c r="AU60"/>
      <c r="AV60" s="23">
        <v>58</v>
      </c>
      <c r="AW60">
        <f t="shared" si="23"/>
        <v>123736</v>
      </c>
      <c r="AX60">
        <f t="shared" si="24"/>
        <v>898848</v>
      </c>
      <c r="AY60" s="22">
        <f t="shared" si="25"/>
        <v>45315.836111111108</v>
      </c>
      <c r="AZ60" s="22" t="str">
        <f t="shared" si="26"/>
        <v>/discussions/amazon/view/123736-exam-aws-certified-cloud-practitioner-clf-c02-topic-1/</v>
      </c>
      <c r="BA60" t="str">
        <f t="shared" si="27"/>
        <v>https://www.examtopics.com/discussions/amazon/view/123736-exam-aws-certified-cloud-practitioner-clf-c02-topic-1/</v>
      </c>
      <c r="BB60" t="str">
        <f t="shared" si="28"/>
        <v xml:space="preserve">    {'QID' : '0058', 'DID' : '123736'},</v>
      </c>
      <c r="BE60" s="23">
        <v>58</v>
      </c>
      <c r="BF60">
        <f t="shared" si="29"/>
        <v>124007</v>
      </c>
      <c r="BG60">
        <f t="shared" si="30"/>
        <v>897477</v>
      </c>
      <c r="BH60" s="22">
        <f t="shared" si="31"/>
        <v>45288.870833333334</v>
      </c>
      <c r="BI60" s="22" t="str">
        <f t="shared" si="32"/>
        <v>/discussions/amazon/view/124007-exam-aws-certified-security-specialty-scs-c02-topic-1/</v>
      </c>
      <c r="BJ60" t="str">
        <f t="shared" si="78"/>
        <v>https://www.examtopics.com/discussions/amazon/view/124007-exam-aws-certified-security-specialty-scs-c02-topic-1/</v>
      </c>
      <c r="BK60" t="str">
        <f t="shared" si="79"/>
        <v xml:space="preserve">    {'QID' : '0058', 'DID' : '124007'},</v>
      </c>
      <c r="BN60" s="23">
        <v>58</v>
      </c>
      <c r="BO60">
        <f t="shared" si="35"/>
        <v>10085</v>
      </c>
      <c r="BP60">
        <f t="shared" si="36"/>
        <v>781988</v>
      </c>
      <c r="BQ60" s="22">
        <f t="shared" si="37"/>
        <v>45138.873611111114</v>
      </c>
      <c r="BR60" s="22" t="str">
        <f t="shared" si="38"/>
        <v>/discussions/amazon/view/10085-exam-aws-certified-machine-learning-specialty-topic-1/</v>
      </c>
      <c r="BS60" t="str">
        <f t="shared" si="103"/>
        <v>https://www.examtopics.com/discussions/amazon/view/10085-exam-aws-certified-machine-learning-specialty-topic-1/</v>
      </c>
      <c r="BT60" t="str">
        <f t="shared" si="104"/>
        <v xml:space="preserve">    {'QID' : '0058', 'DID' : '10085'},</v>
      </c>
      <c r="BW60" s="49">
        <v>58</v>
      </c>
      <c r="BX60" s="50">
        <f t="shared" si="86"/>
        <v>29562</v>
      </c>
      <c r="BY60" s="47">
        <f t="shared" si="87"/>
        <v>781824</v>
      </c>
      <c r="BZ60" s="22">
        <f t="shared" si="88"/>
        <v>45247.507638888892</v>
      </c>
      <c r="CA60" s="22" t="str">
        <f t="shared" si="89"/>
        <v>/discussions/amazon/view/29562-exam-aws-certified-data-analytics-specialty-topic-1-question/</v>
      </c>
      <c r="CB60" t="str">
        <f t="shared" si="65"/>
        <v>https://www.examtopics.com/discussions/amazon/view/29562-exam-aws-certified-data-analytics-specialty-topic-1-question/</v>
      </c>
      <c r="CC60" t="str">
        <f t="shared" si="77"/>
        <v xml:space="preserve">    {'QID' : '0058', 'DID' : '29562'},</v>
      </c>
      <c r="CF60" s="23">
        <v>58</v>
      </c>
      <c r="CG60" s="21">
        <f t="shared" si="90"/>
        <v>106441</v>
      </c>
      <c r="CH60" s="47">
        <f t="shared" si="91"/>
        <v>879522</v>
      </c>
      <c r="CI60" s="22">
        <f t="shared" si="92"/>
        <v>45295.549305555556</v>
      </c>
      <c r="CJ60" s="22" t="str">
        <f t="shared" si="93"/>
        <v>/discussions/amazon/view/106441-exam-aws-certified-devops-engineer-professional-dop-c02/</v>
      </c>
      <c r="CK60" t="str">
        <f t="shared" si="100"/>
        <v>https://www.examtopics.com/discussions/amazon/view/106441-exam-aws-certified-devops-engineer-professional-dop-c02/</v>
      </c>
      <c r="CL60" t="str">
        <f t="shared" si="101"/>
        <v xml:space="preserve">    {'QID' : '0058', 'DID' : '106441'},</v>
      </c>
      <c r="CO60" s="23">
        <v>58</v>
      </c>
      <c r="CP60" s="21">
        <f t="shared" si="49"/>
        <v>79906</v>
      </c>
      <c r="CQ60">
        <f t="shared" si="50"/>
        <v>809799</v>
      </c>
      <c r="CR60" s="22">
        <f t="shared" si="51"/>
        <v>45148.581944444442</v>
      </c>
      <c r="CS60" s="22" t="str">
        <f t="shared" si="52"/>
        <v>/discussions/amazon/view/79906-exam-aws-certified-sysops-administrator-associate-topic-1/</v>
      </c>
      <c r="CT60" t="str">
        <f t="shared" si="59"/>
        <v>https://www.examtopics.com/discussions/amazon/view/79906-exam-aws-certified-sysops-administrator-associate-topic-1/</v>
      </c>
      <c r="CU60" t="str">
        <f t="shared" si="60"/>
        <v xml:space="preserve">    {'QID' : '0058', 'DID' : '79906'},</v>
      </c>
      <c r="CX60" s="23">
        <v>58</v>
      </c>
      <c r="CY60" s="21">
        <f t="shared" si="94"/>
        <v>103254</v>
      </c>
      <c r="CZ60">
        <f t="shared" si="95"/>
        <v>875228</v>
      </c>
      <c r="DA60" s="22">
        <f t="shared" si="96"/>
        <v>45048.828472222223</v>
      </c>
      <c r="DB60" s="22" t="str">
        <f t="shared" si="97"/>
        <v>/discussions/amazon/view/103254-exam-aws-certified-advanced-networking-specialty-ans-c01/</v>
      </c>
      <c r="DC60" t="str">
        <f t="shared" si="98"/>
        <v>https://www.examtopics.com/discussions/amazon/view/103254-exam-aws-certified-advanced-networking-specialty-ans-c01/</v>
      </c>
      <c r="DD60" t="str">
        <f t="shared" si="99"/>
        <v xml:space="preserve">    {'QID' : '0058', 'DID' : '103254'},</v>
      </c>
    </row>
    <row r="61" spans="1:108">
      <c r="A61" t="str">
        <f t="shared" si="0"/>
        <v>Exam AWS Certified Cloud Practitioner CLF-C02 topic 1:33</v>
      </c>
      <c r="B61" t="s">
        <v>26569</v>
      </c>
      <c r="C61">
        <v>33</v>
      </c>
      <c r="D61">
        <v>123847</v>
      </c>
      <c r="E61">
        <v>898823</v>
      </c>
      <c r="F61" s="22">
        <v>45316.767361111109</v>
      </c>
      <c r="G61" t="s">
        <v>26692</v>
      </c>
      <c r="L61" s="23">
        <v>59</v>
      </c>
      <c r="M61">
        <f t="shared" si="1"/>
        <v>95265</v>
      </c>
      <c r="N61">
        <f t="shared" si="2"/>
        <v>861777</v>
      </c>
      <c r="O61" s="22">
        <f t="shared" si="3"/>
        <v>45296.650694444441</v>
      </c>
      <c r="P61" s="22" t="str">
        <f t="shared" si="4"/>
        <v>/discussions/amazon/view/95265-exam-aws-certified-solutions-architect-professional-sap-c02/</v>
      </c>
      <c r="Q61" t="str">
        <f t="shared" si="102"/>
        <v>https://www.examtopics.com/discussions/amazon/view/95265-exam-aws-certified-solutions-architect-professional-sap-c02/</v>
      </c>
      <c r="R61" t="str">
        <f t="shared" si="6"/>
        <v xml:space="preserve">    {'QID' : '0059', 'DID' : '95265'},</v>
      </c>
      <c r="U61" s="23">
        <v>59</v>
      </c>
      <c r="V61">
        <f t="shared" si="7"/>
        <v>85793</v>
      </c>
      <c r="W61">
        <f t="shared" si="8"/>
        <v>839816</v>
      </c>
      <c r="X61" s="22">
        <f t="shared" si="9"/>
        <v>45305.691666666666</v>
      </c>
      <c r="Y61" s="22" t="str">
        <f t="shared" si="10"/>
        <v>/discussions/amazon/view/85793-exam-aws-certified-solutions-architect-associate-saa-c03/</v>
      </c>
      <c r="Z61" t="str">
        <f t="shared" si="63"/>
        <v>https://www.examtopics.com/discussions/amazon/view/85793-exam-aws-certified-solutions-architect-associate-saa-c03/</v>
      </c>
      <c r="AA61" t="str">
        <f t="shared" si="64"/>
        <v xml:space="preserve">    {'QID' : '0059', 'DID' : '85793'},</v>
      </c>
      <c r="AC61"/>
      <c r="AD61" s="23">
        <v>59</v>
      </c>
      <c r="AE61">
        <f t="shared" si="82"/>
        <v>104015</v>
      </c>
      <c r="AF61">
        <f t="shared" si="83"/>
        <v>874631</v>
      </c>
      <c r="AG61" s="22">
        <f t="shared" si="84"/>
        <v>45157.549305555556</v>
      </c>
      <c r="AH61" s="22" t="str">
        <f t="shared" si="85"/>
        <v>/discussions/amazon/view/104015-exam-aws-certified-developer-associate-dva-c02-topic-1/</v>
      </c>
      <c r="AI61" t="str">
        <f t="shared" si="15"/>
        <v>https://www.examtopics.com/discussions/amazon/view/104015-exam-aws-certified-developer-associate-dva-c02-topic-1/</v>
      </c>
      <c r="AJ61" t="str">
        <f t="shared" si="16"/>
        <v xml:space="preserve">    {'QID' : '0059', 'DID' : '104015'},</v>
      </c>
      <c r="AM61" s="23">
        <v>59</v>
      </c>
      <c r="AN61">
        <f t="shared" si="17"/>
        <v>25738</v>
      </c>
      <c r="AO61">
        <f t="shared" si="18"/>
        <v>807301</v>
      </c>
      <c r="AP61" s="22">
        <f t="shared" si="19"/>
        <v>45146.083333333336</v>
      </c>
      <c r="AQ61" s="22" t="str">
        <f t="shared" si="20"/>
        <v>/discussions/amazon/view/25738-exam-aws-certified-database-specialty-topic-1-question-59/</v>
      </c>
      <c r="AR61" t="str">
        <f t="shared" si="21"/>
        <v>https://www.examtopics.com/discussions/amazon/view/25738-exam-aws-certified-database-specialty-topic-1-question-59/</v>
      </c>
      <c r="AS61" t="str">
        <f t="shared" si="22"/>
        <v xml:space="preserve">    {'QID' : '0059', 'DID' : '25738'},</v>
      </c>
      <c r="AU61"/>
      <c r="AV61" s="23">
        <v>59</v>
      </c>
      <c r="AW61">
        <f t="shared" si="23"/>
        <v>123965</v>
      </c>
      <c r="AX61">
        <f t="shared" si="24"/>
        <v>898849</v>
      </c>
      <c r="AY61" s="22">
        <f t="shared" si="25"/>
        <v>45315.838194444441</v>
      </c>
      <c r="AZ61" s="22" t="str">
        <f t="shared" si="26"/>
        <v>/discussions/amazon/view/123965-exam-aws-certified-cloud-practitioner-clf-c02-topic-1/</v>
      </c>
      <c r="BA61" t="str">
        <f t="shared" si="27"/>
        <v>https://www.examtopics.com/discussions/amazon/view/123965-exam-aws-certified-cloud-practitioner-clf-c02-topic-1/</v>
      </c>
      <c r="BB61" t="str">
        <f t="shared" si="28"/>
        <v xml:space="preserve">    {'QID' : '0059', 'DID' : '123965'},</v>
      </c>
      <c r="BD61" s="29"/>
      <c r="BE61" s="23">
        <v>59</v>
      </c>
      <c r="BF61">
        <f t="shared" si="29"/>
        <v>122814</v>
      </c>
      <c r="BG61">
        <f t="shared" si="30"/>
        <v>897478</v>
      </c>
      <c r="BH61" s="22">
        <f t="shared" si="31"/>
        <v>45317.094444444447</v>
      </c>
      <c r="BI61" s="22" t="str">
        <f t="shared" si="32"/>
        <v>/discussions/amazon/view/122814-exam-aws-certified-security-specialty-scs-c02-topic-1/</v>
      </c>
      <c r="BJ61" t="str">
        <f t="shared" si="78"/>
        <v>https://www.examtopics.com/discussions/amazon/view/122814-exam-aws-certified-security-specialty-scs-c02-topic-1/</v>
      </c>
      <c r="BK61" t="str">
        <f t="shared" si="79"/>
        <v xml:space="preserve">    {'QID' : '0059', 'DID' : '122814'},</v>
      </c>
      <c r="BN61" s="23">
        <v>59</v>
      </c>
      <c r="BO61">
        <f t="shared" si="35"/>
        <v>74274</v>
      </c>
      <c r="BP61">
        <f t="shared" si="36"/>
        <v>781989</v>
      </c>
      <c r="BQ61" s="22">
        <f t="shared" si="37"/>
        <v>45300.07916666667</v>
      </c>
      <c r="BR61" s="22" t="str">
        <f t="shared" si="38"/>
        <v>/discussions/amazon/view/74274-exam-aws-certified-machine-learning-specialty-topic-1/</v>
      </c>
      <c r="BS61" t="str">
        <f t="shared" si="103"/>
        <v>https://www.examtopics.com/discussions/amazon/view/74274-exam-aws-certified-machine-learning-specialty-topic-1/</v>
      </c>
      <c r="BT61" t="str">
        <f t="shared" si="104"/>
        <v xml:space="preserve">    {'QID' : '0059', 'DID' : '74274'},</v>
      </c>
      <c r="BW61" s="49">
        <v>59</v>
      </c>
      <c r="BX61" s="50">
        <f t="shared" si="86"/>
        <v>73879</v>
      </c>
      <c r="BY61" s="47">
        <f t="shared" si="87"/>
        <v>781825</v>
      </c>
      <c r="BZ61" s="22">
        <f t="shared" si="88"/>
        <v>45047.675694444442</v>
      </c>
      <c r="CA61" s="22" t="str">
        <f t="shared" si="89"/>
        <v>/discussions/amazon/view/73879-exam-aws-certified-data-analytics-specialty-topic-1-question/</v>
      </c>
      <c r="CB61" t="str">
        <f t="shared" si="65"/>
        <v>https://www.examtopics.com/discussions/amazon/view/73879-exam-aws-certified-data-analytics-specialty-topic-1-question/</v>
      </c>
      <c r="CC61" t="str">
        <f t="shared" si="77"/>
        <v xml:space="preserve">    {'QID' : '0059', 'DID' : '73879'},</v>
      </c>
      <c r="CF61" s="23">
        <v>59</v>
      </c>
      <c r="CG61" s="21">
        <f t="shared" si="90"/>
        <v>106262</v>
      </c>
      <c r="CH61" s="47">
        <f t="shared" si="91"/>
        <v>879523</v>
      </c>
      <c r="CI61" s="22">
        <f t="shared" si="92"/>
        <v>45098.293749999997</v>
      </c>
      <c r="CJ61" s="22" t="str">
        <f t="shared" si="93"/>
        <v>/discussions/amazon/view/106262-exam-aws-certified-devops-engineer-professional-dop-c02/</v>
      </c>
      <c r="CK61" t="str">
        <f t="shared" si="100"/>
        <v>https://www.examtopics.com/discussions/amazon/view/106262-exam-aws-certified-devops-engineer-professional-dop-c02/</v>
      </c>
      <c r="CL61" t="str">
        <f t="shared" si="101"/>
        <v xml:space="preserve">    {'QID' : '0059', 'DID' : '106262'},</v>
      </c>
      <c r="CO61" s="23">
        <v>59</v>
      </c>
      <c r="CP61" s="21">
        <f t="shared" si="49"/>
        <v>79908</v>
      </c>
      <c r="CQ61">
        <f t="shared" si="50"/>
        <v>809800</v>
      </c>
      <c r="CR61" s="22">
        <f t="shared" si="51"/>
        <v>45148.584722222222</v>
      </c>
      <c r="CS61" s="22" t="str">
        <f t="shared" si="52"/>
        <v>/discussions/amazon/view/79908-exam-aws-certified-sysops-administrator-associate-topic-1/</v>
      </c>
      <c r="CT61" t="str">
        <f t="shared" si="59"/>
        <v>https://www.examtopics.com/discussions/amazon/view/79908-exam-aws-certified-sysops-administrator-associate-topic-1/</v>
      </c>
      <c r="CU61" t="str">
        <f t="shared" si="60"/>
        <v xml:space="preserve">    {'QID' : '0059', 'DID' : '79908'},</v>
      </c>
      <c r="CX61" s="23">
        <v>59</v>
      </c>
      <c r="CY61" s="21">
        <f t="shared" si="94"/>
        <v>103255</v>
      </c>
      <c r="CZ61">
        <f t="shared" si="95"/>
        <v>875229</v>
      </c>
      <c r="DA61" s="22">
        <f t="shared" si="96"/>
        <v>45227.006944444445</v>
      </c>
      <c r="DB61" s="22" t="str">
        <f t="shared" si="97"/>
        <v>/discussions/amazon/view/103255-exam-aws-certified-advanced-networking-specialty-ans-c01/</v>
      </c>
      <c r="DC61" t="str">
        <f t="shared" si="98"/>
        <v>https://www.examtopics.com/discussions/amazon/view/103255-exam-aws-certified-advanced-networking-specialty-ans-c01/</v>
      </c>
      <c r="DD61" t="str">
        <f t="shared" si="99"/>
        <v xml:space="preserve">    {'QID' : '0059', 'DID' : '103255'},</v>
      </c>
    </row>
    <row r="62" spans="1:108">
      <c r="A62" t="str">
        <f t="shared" si="0"/>
        <v>Exam AWS Certified Cloud Practitioner CLF-C02 topic 1:94</v>
      </c>
      <c r="B62" t="s">
        <v>26569</v>
      </c>
      <c r="C62">
        <v>94</v>
      </c>
      <c r="D62">
        <v>125694</v>
      </c>
      <c r="E62">
        <v>898884</v>
      </c>
      <c r="F62" s="22">
        <v>45316.765972222223</v>
      </c>
      <c r="G62" t="s">
        <v>26865</v>
      </c>
      <c r="L62" s="23">
        <v>60</v>
      </c>
      <c r="M62">
        <f t="shared" si="1"/>
        <v>95268</v>
      </c>
      <c r="N62">
        <f t="shared" si="2"/>
        <v>861778</v>
      </c>
      <c r="O62" s="22">
        <f t="shared" si="3"/>
        <v>45296.677777777775</v>
      </c>
      <c r="P62" s="22" t="str">
        <f t="shared" si="4"/>
        <v>/discussions/amazon/view/95268-exam-aws-certified-solutions-architect-professional-sap-c02/</v>
      </c>
      <c r="Q62" t="str">
        <f t="shared" si="102"/>
        <v>https://www.examtopics.com/discussions/amazon/view/95268-exam-aws-certified-solutions-architect-professional-sap-c02/</v>
      </c>
      <c r="R62" t="str">
        <f t="shared" si="6"/>
        <v xml:space="preserve">    {'QID' : '0060', 'DID' : '95268'},</v>
      </c>
      <c r="U62" s="23">
        <v>60</v>
      </c>
      <c r="V62">
        <f t="shared" si="7"/>
        <v>85121</v>
      </c>
      <c r="W62">
        <f t="shared" si="8"/>
        <v>839817</v>
      </c>
      <c r="X62" s="22">
        <f t="shared" si="9"/>
        <v>45305.694444444445</v>
      </c>
      <c r="Y62" s="22" t="str">
        <f t="shared" si="10"/>
        <v>/discussions/amazon/view/85121-exam-aws-certified-solutions-architect-associate-saa-c03/</v>
      </c>
      <c r="Z62" t="str">
        <f t="shared" si="63"/>
        <v>https://www.examtopics.com/discussions/amazon/view/85121-exam-aws-certified-solutions-architect-associate-saa-c03/</v>
      </c>
      <c r="AA62" t="str">
        <f t="shared" si="64"/>
        <v xml:space="preserve">    {'QID' : '0060', 'DID' : '85121'},</v>
      </c>
      <c r="AC62"/>
      <c r="AD62" s="23">
        <v>60</v>
      </c>
      <c r="AE62">
        <f t="shared" si="82"/>
        <v>103807</v>
      </c>
      <c r="AF62">
        <f t="shared" si="83"/>
        <v>874632</v>
      </c>
      <c r="AG62" s="22">
        <f t="shared" si="84"/>
        <v>45284.550694444442</v>
      </c>
      <c r="AH62" s="22" t="str">
        <f t="shared" si="85"/>
        <v>/discussions/amazon/view/103807-exam-aws-certified-developer-associate-dva-c02-topic-1/</v>
      </c>
      <c r="AI62" t="str">
        <f t="shared" si="15"/>
        <v>https://www.examtopics.com/discussions/amazon/view/103807-exam-aws-certified-developer-associate-dva-c02-topic-1/</v>
      </c>
      <c r="AJ62" t="str">
        <f t="shared" si="16"/>
        <v xml:space="preserve">    {'QID' : '0060', 'DID' : '103807'},</v>
      </c>
      <c r="AM62" s="23">
        <v>60</v>
      </c>
      <c r="AN62">
        <f t="shared" si="17"/>
        <v>65688</v>
      </c>
      <c r="AO62">
        <f t="shared" si="18"/>
        <v>807302</v>
      </c>
      <c r="AP62" s="22">
        <f t="shared" si="19"/>
        <v>45170.147916666669</v>
      </c>
      <c r="AQ62" s="22" t="str">
        <f t="shared" si="20"/>
        <v>/discussions/amazon/view/65688-exam-aws-certified-database-specialty-topic-1-question-60/</v>
      </c>
      <c r="AR62" t="str">
        <f t="shared" si="21"/>
        <v>https://www.examtopics.com/discussions/amazon/view/65688-exam-aws-certified-database-specialty-topic-1-question-60/</v>
      </c>
      <c r="AS62" t="str">
        <f t="shared" si="22"/>
        <v xml:space="preserve">    {'QID' : '0060', 'DID' : '65688'},</v>
      </c>
      <c r="AU62"/>
      <c r="AV62" s="23">
        <v>60</v>
      </c>
      <c r="AW62">
        <f t="shared" si="23"/>
        <v>123966</v>
      </c>
      <c r="AX62">
        <f t="shared" si="24"/>
        <v>898850</v>
      </c>
      <c r="AY62" s="22">
        <f t="shared" si="25"/>
        <v>45315.839583333334</v>
      </c>
      <c r="AZ62" s="22" t="str">
        <f t="shared" si="26"/>
        <v>/discussions/amazon/view/123966-exam-aws-certified-cloud-practitioner-clf-c02-topic-1/</v>
      </c>
      <c r="BA62" t="str">
        <f t="shared" si="27"/>
        <v>https://www.examtopics.com/discussions/amazon/view/123966-exam-aws-certified-cloud-practitioner-clf-c02-topic-1/</v>
      </c>
      <c r="BB62" t="str">
        <f t="shared" si="28"/>
        <v xml:space="preserve">    {'QID' : '0060', 'DID' : '123966'},</v>
      </c>
      <c r="BE62" s="23">
        <v>60</v>
      </c>
      <c r="BF62">
        <f t="shared" si="29"/>
        <v>124009</v>
      </c>
      <c r="BG62">
        <f t="shared" si="30"/>
        <v>897479</v>
      </c>
      <c r="BH62" s="22">
        <f t="shared" si="31"/>
        <v>45263.92083333333</v>
      </c>
      <c r="BI62" s="22" t="str">
        <f t="shared" si="32"/>
        <v>/discussions/amazon/view/124009-exam-aws-certified-security-specialty-scs-c02-topic-1/</v>
      </c>
      <c r="BJ62" t="str">
        <f t="shared" si="78"/>
        <v>https://www.examtopics.com/discussions/amazon/view/124009-exam-aws-certified-security-specialty-scs-c02-topic-1/</v>
      </c>
      <c r="BK62" t="str">
        <f t="shared" si="79"/>
        <v xml:space="preserve">    {'QID' : '0060', 'DID' : '124009'},</v>
      </c>
      <c r="BN62" s="23">
        <v>60</v>
      </c>
      <c r="BO62">
        <f t="shared" si="35"/>
        <v>8392</v>
      </c>
      <c r="BP62">
        <f t="shared" si="36"/>
        <v>781990</v>
      </c>
      <c r="BQ62" s="22">
        <f t="shared" si="37"/>
        <v>45212.375</v>
      </c>
      <c r="BR62" s="22" t="str">
        <f t="shared" si="38"/>
        <v>/discussions/amazon/view/8392-exam-aws-certified-machine-learning-specialty-topic-1/</v>
      </c>
      <c r="BS62" t="str">
        <f t="shared" si="103"/>
        <v>https://www.examtopics.com/discussions/amazon/view/8392-exam-aws-certified-machine-learning-specialty-topic-1/</v>
      </c>
      <c r="BT62" t="str">
        <f t="shared" si="104"/>
        <v xml:space="preserve">    {'QID' : '0060', 'DID' : '8392'},</v>
      </c>
      <c r="BW62" s="49">
        <v>60</v>
      </c>
      <c r="BX62" s="50">
        <f t="shared" si="86"/>
        <v>28622</v>
      </c>
      <c r="BY62" s="47">
        <f t="shared" si="87"/>
        <v>781826</v>
      </c>
      <c r="BZ62" s="22">
        <f t="shared" si="88"/>
        <v>45047.677083333336</v>
      </c>
      <c r="CA62" s="22" t="str">
        <f t="shared" si="89"/>
        <v>/discussions/amazon/view/28622-exam-aws-certified-data-analytics-specialty-topic-1-question/</v>
      </c>
      <c r="CB62" t="str">
        <f t="shared" si="65"/>
        <v>https://www.examtopics.com/discussions/amazon/view/28622-exam-aws-certified-data-analytics-specialty-topic-1-question/</v>
      </c>
      <c r="CC62" t="str">
        <f t="shared" si="77"/>
        <v xml:space="preserve">    {'QID' : '0060', 'DID' : '28622'},</v>
      </c>
      <c r="CF62" s="23">
        <v>60</v>
      </c>
      <c r="CG62" s="21">
        <f t="shared" si="90"/>
        <v>106260</v>
      </c>
      <c r="CH62" s="47">
        <f t="shared" si="91"/>
        <v>879524</v>
      </c>
      <c r="CI62" s="22">
        <f t="shared" si="92"/>
        <v>45116.104166666664</v>
      </c>
      <c r="CJ62" s="22" t="str">
        <f t="shared" si="93"/>
        <v>/discussions/amazon/view/106260-exam-aws-certified-devops-engineer-professional-dop-c02/</v>
      </c>
      <c r="CK62" t="str">
        <f t="shared" si="100"/>
        <v>https://www.examtopics.com/discussions/amazon/view/106260-exam-aws-certified-devops-engineer-professional-dop-c02/</v>
      </c>
      <c r="CL62" t="str">
        <f t="shared" si="101"/>
        <v xml:space="preserve">    {'QID' : '0060', 'DID' : '106260'},</v>
      </c>
      <c r="CO62" s="23">
        <v>60</v>
      </c>
      <c r="CP62" s="21">
        <f t="shared" si="49"/>
        <v>104162</v>
      </c>
      <c r="CQ62">
        <f t="shared" si="50"/>
        <v>809801</v>
      </c>
      <c r="CR62" s="22">
        <f t="shared" si="51"/>
        <v>45148.586805555555</v>
      </c>
      <c r="CS62" s="22" t="str">
        <f t="shared" si="52"/>
        <v>/discussions/amazon/view/104162-exam-aws-certified-sysops-administrator-associate-topic-1/</v>
      </c>
      <c r="CT62" t="str">
        <f t="shared" si="59"/>
        <v>https://www.examtopics.com/discussions/amazon/view/104162-exam-aws-certified-sysops-administrator-associate-topic-1/</v>
      </c>
      <c r="CU62" t="str">
        <f t="shared" si="60"/>
        <v xml:space="preserve">    {'QID' : '0060', 'DID' : '104162'},</v>
      </c>
      <c r="CX62" s="23">
        <v>60</v>
      </c>
      <c r="CY62" s="21">
        <f t="shared" si="94"/>
        <v>103256</v>
      </c>
      <c r="CZ62">
        <f t="shared" si="95"/>
        <v>875230</v>
      </c>
      <c r="DA62" s="22">
        <f t="shared" si="96"/>
        <v>45227.009722222225</v>
      </c>
      <c r="DB62" s="22" t="str">
        <f t="shared" si="97"/>
        <v>/discussions/amazon/view/103256-exam-aws-certified-advanced-networking-specialty-ans-c01/</v>
      </c>
      <c r="DC62" t="str">
        <f t="shared" si="98"/>
        <v>https://www.examtopics.com/discussions/amazon/view/103256-exam-aws-certified-advanced-networking-specialty-ans-c01/</v>
      </c>
      <c r="DD62" t="str">
        <f t="shared" si="99"/>
        <v xml:space="preserve">    {'QID' : '0060', 'DID' : '103256'},</v>
      </c>
    </row>
    <row r="63" spans="1:108">
      <c r="A63" t="str">
        <f t="shared" si="0"/>
        <v>Exam AWS Certified Cloud Practitioner CLF-C02 topic 1:93</v>
      </c>
      <c r="B63" t="s">
        <v>26569</v>
      </c>
      <c r="C63">
        <v>93</v>
      </c>
      <c r="D63">
        <v>124504</v>
      </c>
      <c r="E63">
        <v>898883</v>
      </c>
      <c r="F63" s="22">
        <v>45316.763888888891</v>
      </c>
      <c r="G63" t="s">
        <v>26786</v>
      </c>
      <c r="L63" s="23">
        <v>61</v>
      </c>
      <c r="M63">
        <f t="shared" si="1"/>
        <v>95272</v>
      </c>
      <c r="N63">
        <f t="shared" si="2"/>
        <v>861779</v>
      </c>
      <c r="O63" s="22">
        <f t="shared" si="3"/>
        <v>45284.170138888891</v>
      </c>
      <c r="P63" s="22" t="str">
        <f t="shared" si="4"/>
        <v>/discussions/amazon/view/95272-exam-aws-certified-solutions-architect-professional-sap-c02/</v>
      </c>
      <c r="Q63" t="str">
        <f t="shared" si="102"/>
        <v>https://www.examtopics.com/discussions/amazon/view/95272-exam-aws-certified-solutions-architect-professional-sap-c02/</v>
      </c>
      <c r="R63" t="str">
        <f t="shared" si="6"/>
        <v xml:space="preserve">    {'QID' : '0061', 'DID' : '95272'},</v>
      </c>
      <c r="U63" s="23">
        <v>61</v>
      </c>
      <c r="V63">
        <f t="shared" si="7"/>
        <v>85580</v>
      </c>
      <c r="W63">
        <f t="shared" si="8"/>
        <v>839818</v>
      </c>
      <c r="X63" s="22">
        <f t="shared" si="9"/>
        <v>45305.696527777778</v>
      </c>
      <c r="Y63" s="22" t="str">
        <f t="shared" si="10"/>
        <v>/discussions/amazon/view/85580-exam-aws-certified-solutions-architect-associate-saa-c03/</v>
      </c>
      <c r="Z63" t="str">
        <f t="shared" si="63"/>
        <v>https://www.examtopics.com/discussions/amazon/view/85580-exam-aws-certified-solutions-architect-associate-saa-c03/</v>
      </c>
      <c r="AA63" t="str">
        <f t="shared" si="64"/>
        <v xml:space="preserve">    {'QID' : '0061', 'DID' : '85580'},</v>
      </c>
      <c r="AC63"/>
      <c r="AD63" s="23">
        <v>61</v>
      </c>
      <c r="AE63">
        <f t="shared" si="82"/>
        <v>103904</v>
      </c>
      <c r="AF63">
        <f t="shared" si="83"/>
        <v>874633</v>
      </c>
      <c r="AG63" s="22">
        <f t="shared" si="84"/>
        <v>45277.585416666669</v>
      </c>
      <c r="AH63" s="22" t="str">
        <f t="shared" si="85"/>
        <v>/discussions/amazon/view/103904-exam-aws-certified-developer-associate-dva-c02-topic-1/</v>
      </c>
      <c r="AI63" t="str">
        <f t="shared" si="15"/>
        <v>https://www.examtopics.com/discussions/amazon/view/103904-exam-aws-certified-developer-associate-dva-c02-topic-1/</v>
      </c>
      <c r="AJ63" t="str">
        <f t="shared" si="16"/>
        <v xml:space="preserve">    {'QID' : '0061', 'DID' : '103904'},</v>
      </c>
      <c r="AM63" s="23">
        <v>61</v>
      </c>
      <c r="AN63">
        <f t="shared" si="17"/>
        <v>67116</v>
      </c>
      <c r="AO63">
        <f t="shared" si="18"/>
        <v>807303</v>
      </c>
      <c r="AP63" s="22">
        <f t="shared" si="19"/>
        <v>45217.809027777781</v>
      </c>
      <c r="AQ63" s="22" t="str">
        <f t="shared" si="20"/>
        <v>/discussions/amazon/view/67116-exam-aws-certified-database-specialty-topic-1-question-61/</v>
      </c>
      <c r="AR63" t="str">
        <f t="shared" si="21"/>
        <v>https://www.examtopics.com/discussions/amazon/view/67116-exam-aws-certified-database-specialty-topic-1-question-61/</v>
      </c>
      <c r="AS63" t="str">
        <f t="shared" si="22"/>
        <v xml:space="preserve">    {'QID' : '0061', 'DID' : '67116'},</v>
      </c>
      <c r="AU63"/>
      <c r="AV63" s="23">
        <v>61</v>
      </c>
      <c r="AW63">
        <f t="shared" si="23"/>
        <v>123969</v>
      </c>
      <c r="AX63">
        <f t="shared" si="24"/>
        <v>898851</v>
      </c>
      <c r="AY63" s="22">
        <f t="shared" si="25"/>
        <v>45315.84097222222</v>
      </c>
      <c r="AZ63" s="22" t="str">
        <f t="shared" si="26"/>
        <v>/discussions/amazon/view/123969-exam-aws-certified-cloud-practitioner-clf-c02-topic-1/</v>
      </c>
      <c r="BA63" t="str">
        <f t="shared" si="27"/>
        <v>https://www.examtopics.com/discussions/amazon/view/123969-exam-aws-certified-cloud-practitioner-clf-c02-topic-1/</v>
      </c>
      <c r="BB63" t="str">
        <f t="shared" si="28"/>
        <v xml:space="preserve">    {'QID' : '0061', 'DID' : '123969'},</v>
      </c>
      <c r="BE63" s="23">
        <v>61</v>
      </c>
      <c r="BF63">
        <f t="shared" si="29"/>
        <v>124010</v>
      </c>
      <c r="BG63">
        <f t="shared" si="30"/>
        <v>897480</v>
      </c>
      <c r="BH63" s="22">
        <f t="shared" si="31"/>
        <v>45266.082638888889</v>
      </c>
      <c r="BI63" s="22" t="str">
        <f t="shared" si="32"/>
        <v>/discussions/amazon/view/124010-exam-aws-certified-security-specialty-scs-c02-topic-1/</v>
      </c>
      <c r="BJ63" t="str">
        <f t="shared" si="78"/>
        <v>https://www.examtopics.com/discussions/amazon/view/124010-exam-aws-certified-security-specialty-scs-c02-topic-1/</v>
      </c>
      <c r="BK63" t="str">
        <f t="shared" si="79"/>
        <v xml:space="preserve">    {'QID' : '0061', 'DID' : '124010'},</v>
      </c>
      <c r="BN63" s="23">
        <v>61</v>
      </c>
      <c r="BO63">
        <f t="shared" si="35"/>
        <v>8394</v>
      </c>
      <c r="BP63">
        <f t="shared" si="36"/>
        <v>781991</v>
      </c>
      <c r="BQ63" s="22">
        <f t="shared" si="37"/>
        <v>45300.090277777781</v>
      </c>
      <c r="BR63" s="22" t="str">
        <f t="shared" si="38"/>
        <v>/discussions/amazon/view/8394-exam-aws-certified-machine-learning-specialty-topic-1/</v>
      </c>
      <c r="BS63" t="str">
        <f t="shared" si="103"/>
        <v>https://www.examtopics.com/discussions/amazon/view/8394-exam-aws-certified-machine-learning-specialty-topic-1/</v>
      </c>
      <c r="BT63" t="str">
        <f t="shared" si="104"/>
        <v xml:space="preserve">    {'QID' : '0061', 'DID' : '8394'},</v>
      </c>
      <c r="BW63" s="49">
        <v>61</v>
      </c>
      <c r="BX63" s="50">
        <f t="shared" si="86"/>
        <v>74030</v>
      </c>
      <c r="BY63" s="47">
        <f t="shared" si="87"/>
        <v>781827</v>
      </c>
      <c r="BZ63" s="22">
        <f t="shared" si="88"/>
        <v>45302.892361111109</v>
      </c>
      <c r="CA63" s="22" t="str">
        <f t="shared" si="89"/>
        <v>/discussions/amazon/view/74030-exam-aws-certified-data-analytics-specialty-topic-1-question/</v>
      </c>
      <c r="CB63" t="str">
        <f t="shared" si="65"/>
        <v>https://www.examtopics.com/discussions/amazon/view/74030-exam-aws-certified-data-analytics-specialty-topic-1-question/</v>
      </c>
      <c r="CC63" t="str">
        <f t="shared" si="77"/>
        <v xml:space="preserve">    {'QID' : '0061', 'DID' : '74030'},</v>
      </c>
      <c r="CF63" s="23">
        <v>61</v>
      </c>
      <c r="CG63" s="21">
        <f t="shared" si="90"/>
        <v>106259</v>
      </c>
      <c r="CH63" s="47">
        <f t="shared" si="91"/>
        <v>879525</v>
      </c>
      <c r="CI63" s="22">
        <f t="shared" si="92"/>
        <v>45272.09652777778</v>
      </c>
      <c r="CJ63" s="22" t="str">
        <f t="shared" si="93"/>
        <v>/discussions/amazon/view/106259-exam-aws-certified-devops-engineer-professional-dop-c02/</v>
      </c>
      <c r="CK63" t="str">
        <f t="shared" si="100"/>
        <v>https://www.examtopics.com/discussions/amazon/view/106259-exam-aws-certified-devops-engineer-professional-dop-c02/</v>
      </c>
      <c r="CL63" t="str">
        <f t="shared" si="101"/>
        <v xml:space="preserve">    {'QID' : '0061', 'DID' : '106259'},</v>
      </c>
      <c r="CO63" s="23">
        <v>61</v>
      </c>
      <c r="CP63" s="21">
        <f t="shared" si="49"/>
        <v>79909</v>
      </c>
      <c r="CQ63">
        <f t="shared" si="50"/>
        <v>809802</v>
      </c>
      <c r="CR63" s="22">
        <f t="shared" si="51"/>
        <v>45302.839583333334</v>
      </c>
      <c r="CS63" s="22" t="str">
        <f t="shared" si="52"/>
        <v>/discussions/amazon/view/79909-exam-aws-certified-sysops-administrator-associate-topic-1/</v>
      </c>
      <c r="CT63" t="str">
        <f t="shared" si="59"/>
        <v>https://www.examtopics.com/discussions/amazon/view/79909-exam-aws-certified-sysops-administrator-associate-topic-1/</v>
      </c>
      <c r="CU63" t="str">
        <f t="shared" si="60"/>
        <v xml:space="preserve">    {'QID' : '0061', 'DID' : '79909'},</v>
      </c>
      <c r="CX63" s="23">
        <v>61</v>
      </c>
      <c r="CY63" s="21">
        <f t="shared" si="94"/>
        <v>103258</v>
      </c>
      <c r="CZ63">
        <f t="shared" si="95"/>
        <v>875231</v>
      </c>
      <c r="DA63" s="22">
        <f t="shared" si="96"/>
        <v>45227.017361111109</v>
      </c>
      <c r="DB63" s="22" t="str">
        <f t="shared" si="97"/>
        <v>/discussions/amazon/view/103258-exam-aws-certified-advanced-networking-specialty-ans-c01/</v>
      </c>
      <c r="DC63" t="str">
        <f t="shared" si="98"/>
        <v>https://www.examtopics.com/discussions/amazon/view/103258-exam-aws-certified-advanced-networking-specialty-ans-c01/</v>
      </c>
      <c r="DD63" t="str">
        <f t="shared" si="99"/>
        <v xml:space="preserve">    {'QID' : '0061', 'DID' : '103258'},</v>
      </c>
    </row>
    <row r="64" spans="1:108">
      <c r="A64" t="str">
        <f t="shared" si="0"/>
        <v>Exam AWS Certified Cloud Practitioner CLF-C02 topic 1:29</v>
      </c>
      <c r="B64" t="s">
        <v>26569</v>
      </c>
      <c r="C64">
        <v>29</v>
      </c>
      <c r="D64">
        <v>123758</v>
      </c>
      <c r="E64" s="108">
        <v>898819</v>
      </c>
      <c r="F64" s="22">
        <v>45316.762499999997</v>
      </c>
      <c r="G64" t="s">
        <v>26699</v>
      </c>
      <c r="L64" s="23">
        <v>62</v>
      </c>
      <c r="M64">
        <f t="shared" si="1"/>
        <v>95273</v>
      </c>
      <c r="N64">
        <f t="shared" si="2"/>
        <v>861780</v>
      </c>
      <c r="O64" s="22">
        <f t="shared" si="3"/>
        <v>45297.943055555559</v>
      </c>
      <c r="P64" s="22" t="str">
        <f t="shared" si="4"/>
        <v>/discussions/amazon/view/95273-exam-aws-certified-solutions-architect-professional-sap-c02/</v>
      </c>
      <c r="Q64" t="str">
        <f t="shared" si="102"/>
        <v>https://www.examtopics.com/discussions/amazon/view/95273-exam-aws-certified-solutions-architect-professional-sap-c02/</v>
      </c>
      <c r="R64" t="str">
        <f t="shared" si="6"/>
        <v xml:space="preserve">    {'QID' : '0062', 'DID' : '95273'},</v>
      </c>
      <c r="U64" s="23">
        <v>62</v>
      </c>
      <c r="V64">
        <f t="shared" si="7"/>
        <v>85524</v>
      </c>
      <c r="W64">
        <f t="shared" si="8"/>
        <v>839819</v>
      </c>
      <c r="X64" s="22">
        <f t="shared" si="9"/>
        <v>45305.699305555558</v>
      </c>
      <c r="Y64" s="22" t="str">
        <f t="shared" si="10"/>
        <v>/discussions/amazon/view/85524-exam-aws-certified-solutions-architect-associate-saa-c03/</v>
      </c>
      <c r="Z64" t="str">
        <f t="shared" si="63"/>
        <v>https://www.examtopics.com/discussions/amazon/view/85524-exam-aws-certified-solutions-architect-associate-saa-c03/</v>
      </c>
      <c r="AA64" t="str">
        <f t="shared" si="64"/>
        <v xml:space="preserve">    {'QID' : '0062', 'DID' : '85524'},</v>
      </c>
      <c r="AC64"/>
      <c r="AD64" s="23">
        <v>62</v>
      </c>
      <c r="AE64">
        <f t="shared" si="82"/>
        <v>104016</v>
      </c>
      <c r="AF64">
        <f t="shared" si="83"/>
        <v>874634</v>
      </c>
      <c r="AG64" s="22">
        <f t="shared" si="84"/>
        <v>45284.685416666667</v>
      </c>
      <c r="AH64" s="22" t="str">
        <f t="shared" si="85"/>
        <v>/discussions/amazon/view/104016-exam-aws-certified-developer-associate-dva-c02-topic-1/</v>
      </c>
      <c r="AI64" t="str">
        <f t="shared" si="15"/>
        <v>https://www.examtopics.com/discussions/amazon/view/104016-exam-aws-certified-developer-associate-dva-c02-topic-1/</v>
      </c>
      <c r="AJ64" t="str">
        <f t="shared" si="16"/>
        <v xml:space="preserve">    {'QID' : '0062', 'DID' : '104016'},</v>
      </c>
      <c r="AM64" s="23">
        <v>62</v>
      </c>
      <c r="AN64">
        <f t="shared" si="17"/>
        <v>27667</v>
      </c>
      <c r="AO64">
        <f t="shared" si="18"/>
        <v>807304</v>
      </c>
      <c r="AP64" s="22">
        <f t="shared" si="19"/>
        <v>45142.53125</v>
      </c>
      <c r="AQ64" s="22" t="str">
        <f t="shared" si="20"/>
        <v>/discussions/amazon/view/27667-exam-aws-certified-database-specialty-topic-1-question-62/</v>
      </c>
      <c r="AR64" t="str">
        <f t="shared" si="21"/>
        <v>https://www.examtopics.com/discussions/amazon/view/27667-exam-aws-certified-database-specialty-topic-1-question-62/</v>
      </c>
      <c r="AS64" t="str">
        <f t="shared" si="22"/>
        <v xml:space="preserve">    {'QID' : '0062', 'DID' : '27667'},</v>
      </c>
      <c r="AU64"/>
      <c r="AV64" s="23">
        <v>62</v>
      </c>
      <c r="AW64">
        <f t="shared" si="23"/>
        <v>123971</v>
      </c>
      <c r="AX64">
        <f t="shared" si="24"/>
        <v>898852</v>
      </c>
      <c r="AY64" s="22">
        <f t="shared" si="25"/>
        <v>45315.841666666667</v>
      </c>
      <c r="AZ64" s="22" t="str">
        <f t="shared" si="26"/>
        <v>/discussions/amazon/view/123971-exam-aws-certified-cloud-practitioner-clf-c02-topic-1/</v>
      </c>
      <c r="BA64" t="str">
        <f t="shared" si="27"/>
        <v>https://www.examtopics.com/discussions/amazon/view/123971-exam-aws-certified-cloud-practitioner-clf-c02-topic-1/</v>
      </c>
      <c r="BB64" t="str">
        <f t="shared" si="28"/>
        <v xml:space="preserve">    {'QID' : '0062', 'DID' : '123971'},</v>
      </c>
      <c r="BE64" s="23">
        <v>62</v>
      </c>
      <c r="BF64">
        <f t="shared" si="29"/>
        <v>124011</v>
      </c>
      <c r="BG64">
        <f t="shared" si="30"/>
        <v>897481</v>
      </c>
      <c r="BH64" s="22">
        <f t="shared" si="31"/>
        <v>45284.38958333333</v>
      </c>
      <c r="BI64" s="22" t="str">
        <f t="shared" si="32"/>
        <v>/discussions/amazon/view/124011-exam-aws-certified-security-specialty-scs-c02-topic-1/</v>
      </c>
      <c r="BJ64" t="str">
        <f t="shared" si="78"/>
        <v>https://www.examtopics.com/discussions/amazon/view/124011-exam-aws-certified-security-specialty-scs-c02-topic-1/</v>
      </c>
      <c r="BK64" t="str">
        <f t="shared" si="79"/>
        <v xml:space="preserve">    {'QID' : '0062', 'DID' : '124011'},</v>
      </c>
      <c r="BM64" s="29"/>
      <c r="BN64" s="23">
        <v>62</v>
      </c>
      <c r="BO64">
        <f t="shared" si="35"/>
        <v>11384</v>
      </c>
      <c r="BP64">
        <f t="shared" si="36"/>
        <v>781992</v>
      </c>
      <c r="BQ64" s="22">
        <f t="shared" si="37"/>
        <v>45263.804166666669</v>
      </c>
      <c r="BR64" s="22" t="str">
        <f t="shared" si="38"/>
        <v>/discussions/amazon/view/11384-exam-aws-certified-machine-learning-specialty-topic-1/</v>
      </c>
      <c r="BS64" t="str">
        <f t="shared" si="103"/>
        <v>https://www.examtopics.com/discussions/amazon/view/11384-exam-aws-certified-machine-learning-specialty-topic-1/</v>
      </c>
      <c r="BT64" t="str">
        <f t="shared" si="104"/>
        <v xml:space="preserve">    {'QID' : '0062', 'DID' : '11384'},</v>
      </c>
      <c r="BW64" s="49">
        <v>62</v>
      </c>
      <c r="BX64" s="50">
        <f t="shared" si="86"/>
        <v>28554</v>
      </c>
      <c r="BY64" s="47">
        <f t="shared" si="87"/>
        <v>781828</v>
      </c>
      <c r="BZ64" s="22">
        <f t="shared" si="88"/>
        <v>45142.154166666667</v>
      </c>
      <c r="CA64" s="22" t="str">
        <f t="shared" si="89"/>
        <v>/discussions/amazon/view/28554-exam-aws-certified-data-analytics-specialty-topic-1-question/</v>
      </c>
      <c r="CB64" t="str">
        <f t="shared" si="65"/>
        <v>https://www.examtopics.com/discussions/amazon/view/28554-exam-aws-certified-data-analytics-specialty-topic-1-question/</v>
      </c>
      <c r="CC64" t="str">
        <f t="shared" si="77"/>
        <v xml:space="preserve">    {'QID' : '0062', 'DID' : '28554'},</v>
      </c>
      <c r="CF64" s="23">
        <v>62</v>
      </c>
      <c r="CG64" s="21">
        <f t="shared" si="90"/>
        <v>106442</v>
      </c>
      <c r="CH64" s="47">
        <f t="shared" si="91"/>
        <v>879526</v>
      </c>
      <c r="CI64" s="22">
        <f t="shared" si="92"/>
        <v>45272.102083333331</v>
      </c>
      <c r="CJ64" s="22" t="str">
        <f t="shared" si="93"/>
        <v>/discussions/amazon/view/106442-exam-aws-certified-devops-engineer-professional-dop-c02/</v>
      </c>
      <c r="CK64" t="str">
        <f t="shared" si="100"/>
        <v>https://www.examtopics.com/discussions/amazon/view/106442-exam-aws-certified-devops-engineer-professional-dop-c02/</v>
      </c>
      <c r="CL64" t="str">
        <f t="shared" si="101"/>
        <v xml:space="preserve">    {'QID' : '0062', 'DID' : '106442'},</v>
      </c>
      <c r="CO64" s="23">
        <v>62</v>
      </c>
      <c r="CP64" s="21">
        <f t="shared" si="49"/>
        <v>51032</v>
      </c>
      <c r="CQ64">
        <f t="shared" si="50"/>
        <v>809803</v>
      </c>
      <c r="CR64" s="22">
        <f t="shared" si="51"/>
        <v>45255.736111111109</v>
      </c>
      <c r="CS64" s="22" t="str">
        <f t="shared" si="52"/>
        <v>/discussions/amazon/view/51032-exam-aws-certified-sysops-administrator-associate-topic-1/</v>
      </c>
      <c r="CT64" t="str">
        <f t="shared" si="59"/>
        <v>https://www.examtopics.com/discussions/amazon/view/51032-exam-aws-certified-sysops-administrator-associate-topic-1/</v>
      </c>
      <c r="CU64" t="str">
        <f t="shared" si="60"/>
        <v xml:space="preserve">    {'QID' : '0062', 'DID' : '51032'},</v>
      </c>
      <c r="CX64" s="23">
        <v>62</v>
      </c>
      <c r="CY64" s="21">
        <f t="shared" si="94"/>
        <v>103261</v>
      </c>
      <c r="CZ64">
        <f t="shared" si="95"/>
        <v>875232</v>
      </c>
      <c r="DA64" s="22">
        <f t="shared" si="96"/>
        <v>45313.226388888892</v>
      </c>
      <c r="DB64" s="22" t="str">
        <f t="shared" si="97"/>
        <v>/discussions/amazon/view/103261-exam-aws-certified-advanced-networking-specialty-ans-c01/</v>
      </c>
      <c r="DC64" t="str">
        <f t="shared" si="98"/>
        <v>https://www.examtopics.com/discussions/amazon/view/103261-exam-aws-certified-advanced-networking-specialty-ans-c01/</v>
      </c>
      <c r="DD64" t="str">
        <f t="shared" si="99"/>
        <v xml:space="preserve">    {'QID' : '0062', 'DID' : '103261'},</v>
      </c>
    </row>
    <row r="65" spans="1:108">
      <c r="A65" t="str">
        <f t="shared" si="0"/>
        <v>Exam AWS Certified Cloud Practitioner CLF-C02 topic 1:92</v>
      </c>
      <c r="B65" t="s">
        <v>26569</v>
      </c>
      <c r="C65">
        <v>92</v>
      </c>
      <c r="D65">
        <v>125693</v>
      </c>
      <c r="E65">
        <v>898882</v>
      </c>
      <c r="F65" s="22">
        <v>45316.761111111111</v>
      </c>
      <c r="G65" t="s">
        <v>26878</v>
      </c>
      <c r="L65" s="23">
        <v>63</v>
      </c>
      <c r="M65">
        <f t="shared" si="1"/>
        <v>95275</v>
      </c>
      <c r="N65">
        <f t="shared" si="2"/>
        <v>861781</v>
      </c>
      <c r="O65" s="22">
        <f t="shared" si="3"/>
        <v>45289.078472222223</v>
      </c>
      <c r="P65" s="22" t="str">
        <f t="shared" si="4"/>
        <v>/discussions/amazon/view/95275-exam-aws-certified-solutions-architect-professional-sap-c02/</v>
      </c>
      <c r="Q65" t="str">
        <f t="shared" si="102"/>
        <v>https://www.examtopics.com/discussions/amazon/view/95275-exam-aws-certified-solutions-architect-professional-sap-c02/</v>
      </c>
      <c r="R65" t="str">
        <f t="shared" si="6"/>
        <v xml:space="preserve">    {'QID' : '0063', 'DID' : '95275'},</v>
      </c>
      <c r="U65" s="23">
        <v>63</v>
      </c>
      <c r="V65">
        <f t="shared" si="7"/>
        <v>85795</v>
      </c>
      <c r="W65">
        <f t="shared" si="8"/>
        <v>839820</v>
      </c>
      <c r="X65" s="22">
        <f t="shared" si="9"/>
        <v>45305.700694444444</v>
      </c>
      <c r="Y65" s="22" t="str">
        <f t="shared" si="10"/>
        <v>/discussions/amazon/view/85795-exam-aws-certified-solutions-architect-associate-saa-c03/</v>
      </c>
      <c r="Z65" t="str">
        <f t="shared" si="63"/>
        <v>https://www.examtopics.com/discussions/amazon/view/85795-exam-aws-certified-solutions-architect-associate-saa-c03/</v>
      </c>
      <c r="AA65" t="str">
        <f t="shared" si="64"/>
        <v xml:space="preserve">    {'QID' : '0063', 'DID' : '85795'},</v>
      </c>
      <c r="AC65"/>
      <c r="AD65" s="23">
        <v>63</v>
      </c>
      <c r="AE65">
        <f t="shared" si="82"/>
        <v>103955</v>
      </c>
      <c r="AF65">
        <f t="shared" si="83"/>
        <v>874635</v>
      </c>
      <c r="AG65" s="22">
        <f t="shared" si="84"/>
        <v>45301.856249999997</v>
      </c>
      <c r="AH65" s="22" t="str">
        <f t="shared" si="85"/>
        <v>/discussions/amazon/view/103955-exam-aws-certified-developer-associate-dva-c02-topic-1/</v>
      </c>
      <c r="AI65" t="str">
        <f t="shared" si="15"/>
        <v>https://www.examtopics.com/discussions/amazon/view/103955-exam-aws-certified-developer-associate-dva-c02-topic-1/</v>
      </c>
      <c r="AJ65" t="str">
        <f t="shared" si="16"/>
        <v xml:space="preserve">    {'QID' : '0063', 'DID' : '103955'},</v>
      </c>
      <c r="AM65" s="23">
        <v>63</v>
      </c>
      <c r="AN65">
        <f t="shared" si="17"/>
        <v>65905</v>
      </c>
      <c r="AO65">
        <f t="shared" si="18"/>
        <v>807305</v>
      </c>
      <c r="AP65" s="22">
        <f t="shared" si="19"/>
        <v>45293.034722222219</v>
      </c>
      <c r="AQ65" s="22" t="str">
        <f t="shared" si="20"/>
        <v>/discussions/amazon/view/65905-exam-aws-certified-database-specialty-topic-1-question-63/</v>
      </c>
      <c r="AR65" t="str">
        <f t="shared" si="21"/>
        <v>https://www.examtopics.com/discussions/amazon/view/65905-exam-aws-certified-database-specialty-topic-1-question-63/</v>
      </c>
      <c r="AS65" t="str">
        <f t="shared" si="22"/>
        <v xml:space="preserve">    {'QID' : '0063', 'DID' : '65905'},</v>
      </c>
      <c r="AU65"/>
      <c r="AV65" s="23">
        <v>63</v>
      </c>
      <c r="AW65">
        <f t="shared" si="23"/>
        <v>123972</v>
      </c>
      <c r="AX65">
        <f t="shared" si="24"/>
        <v>898853</v>
      </c>
      <c r="AY65" s="22">
        <f t="shared" si="25"/>
        <v>45315.843055555553</v>
      </c>
      <c r="AZ65" s="22" t="str">
        <f t="shared" si="26"/>
        <v>/discussions/amazon/view/123972-exam-aws-certified-cloud-practitioner-clf-c02-topic-1/</v>
      </c>
      <c r="BA65" t="str">
        <f t="shared" si="27"/>
        <v>https://www.examtopics.com/discussions/amazon/view/123972-exam-aws-certified-cloud-practitioner-clf-c02-topic-1/</v>
      </c>
      <c r="BB65" t="str">
        <f t="shared" si="28"/>
        <v xml:space="preserve">    {'QID' : '0063', 'DID' : '123972'},</v>
      </c>
      <c r="BE65" s="23">
        <v>63</v>
      </c>
      <c r="BF65">
        <f t="shared" si="29"/>
        <v>124012</v>
      </c>
      <c r="BG65">
        <f t="shared" si="30"/>
        <v>897482</v>
      </c>
      <c r="BH65" s="22">
        <f t="shared" si="31"/>
        <v>45271.340277777781</v>
      </c>
      <c r="BI65" s="22" t="str">
        <f t="shared" si="32"/>
        <v>/discussions/amazon/view/124012-exam-aws-certified-security-specialty-scs-c02-topic-1/</v>
      </c>
      <c r="BJ65" t="str">
        <f t="shared" si="78"/>
        <v>https://www.examtopics.com/discussions/amazon/view/124012-exam-aws-certified-security-specialty-scs-c02-topic-1/</v>
      </c>
      <c r="BK65" t="str">
        <f t="shared" si="79"/>
        <v xml:space="preserve">    {'QID' : '0063', 'DID' : '124012'},</v>
      </c>
      <c r="BN65" s="23">
        <v>63</v>
      </c>
      <c r="BO65">
        <f t="shared" si="35"/>
        <v>10089</v>
      </c>
      <c r="BP65">
        <f t="shared" si="36"/>
        <v>781993</v>
      </c>
      <c r="BQ65" s="22">
        <f t="shared" si="37"/>
        <v>45228.86041666667</v>
      </c>
      <c r="BR65" s="22" t="str">
        <f t="shared" si="38"/>
        <v>/discussions/amazon/view/10089-exam-aws-certified-machine-learning-specialty-topic-1/</v>
      </c>
      <c r="BS65" t="str">
        <f t="shared" si="103"/>
        <v>https://www.examtopics.com/discussions/amazon/view/10089-exam-aws-certified-machine-learning-specialty-topic-1/</v>
      </c>
      <c r="BT65" t="str">
        <f t="shared" si="104"/>
        <v xml:space="preserve">    {'QID' : '0063', 'DID' : '10089'},</v>
      </c>
      <c r="BW65" s="49">
        <v>63</v>
      </c>
      <c r="BX65" s="50">
        <f t="shared" si="86"/>
        <v>29252</v>
      </c>
      <c r="BY65" s="47">
        <f t="shared" si="87"/>
        <v>781829</v>
      </c>
      <c r="BZ65" s="22">
        <f t="shared" si="88"/>
        <v>45302.900694444441</v>
      </c>
      <c r="CA65" s="22" t="str">
        <f t="shared" si="89"/>
        <v>/discussions/amazon/view/29252-exam-aws-certified-data-analytics-specialty-topic-1-question/</v>
      </c>
      <c r="CB65" t="str">
        <f t="shared" si="65"/>
        <v>https://www.examtopics.com/discussions/amazon/view/29252-exam-aws-certified-data-analytics-specialty-topic-1-question/</v>
      </c>
      <c r="CC65" t="str">
        <f t="shared" si="77"/>
        <v xml:space="preserve">    {'QID' : '0063', 'DID' : '29252'},</v>
      </c>
      <c r="CF65" s="23">
        <v>63</v>
      </c>
      <c r="CG65" s="21">
        <f t="shared" si="90"/>
        <v>106258</v>
      </c>
      <c r="CH65" s="47">
        <f t="shared" si="91"/>
        <v>879527</v>
      </c>
      <c r="CI65" s="22">
        <f t="shared" si="92"/>
        <v>45280.078472222223</v>
      </c>
      <c r="CJ65" s="22" t="str">
        <f t="shared" si="93"/>
        <v>/discussions/amazon/view/106258-exam-aws-certified-devops-engineer-professional-dop-c02/</v>
      </c>
      <c r="CK65" t="str">
        <f t="shared" si="100"/>
        <v>https://www.examtopics.com/discussions/amazon/view/106258-exam-aws-certified-devops-engineer-professional-dop-c02/</v>
      </c>
      <c r="CL65" t="str">
        <f t="shared" si="101"/>
        <v xml:space="preserve">    {'QID' : '0063', 'DID' : '106258'},</v>
      </c>
      <c r="CO65" s="23">
        <v>63</v>
      </c>
      <c r="CP65" s="21">
        <f t="shared" si="49"/>
        <v>74386</v>
      </c>
      <c r="CQ65">
        <f t="shared" si="50"/>
        <v>809804</v>
      </c>
      <c r="CR65" s="22">
        <f t="shared" si="51"/>
        <v>45148.598611111112</v>
      </c>
      <c r="CS65" s="22" t="str">
        <f t="shared" si="52"/>
        <v>/discussions/amazon/view/74386-exam-aws-certified-sysops-administrator-associate-topic-1/</v>
      </c>
      <c r="CT65" t="str">
        <f t="shared" si="59"/>
        <v>https://www.examtopics.com/discussions/amazon/view/74386-exam-aws-certified-sysops-administrator-associate-topic-1/</v>
      </c>
      <c r="CU65" t="str">
        <f t="shared" si="60"/>
        <v xml:space="preserve">    {'QID' : '0063', 'DID' : '74386'},</v>
      </c>
      <c r="CX65" s="23">
        <v>63</v>
      </c>
      <c r="CY65" s="21">
        <f t="shared" si="94"/>
        <v>103262</v>
      </c>
      <c r="CZ65">
        <f t="shared" si="95"/>
        <v>875233</v>
      </c>
      <c r="DA65" s="22">
        <f t="shared" si="96"/>
        <v>45227.022916666669</v>
      </c>
      <c r="DB65" s="22" t="str">
        <f t="shared" si="97"/>
        <v>/discussions/amazon/view/103262-exam-aws-certified-advanced-networking-specialty-ans-c01/</v>
      </c>
      <c r="DC65" t="str">
        <f t="shared" si="98"/>
        <v>https://www.examtopics.com/discussions/amazon/view/103262-exam-aws-certified-advanced-networking-specialty-ans-c01/</v>
      </c>
      <c r="DD65" t="str">
        <f t="shared" si="99"/>
        <v xml:space="preserve">    {'QID' : '0063', 'DID' : '103262'},</v>
      </c>
    </row>
    <row r="66" spans="1:108">
      <c r="A66" t="str">
        <f t="shared" si="0"/>
        <v>Exam AWS Certified Cloud Practitioner CLF-C02 topic 1:91</v>
      </c>
      <c r="B66" t="s">
        <v>26569</v>
      </c>
      <c r="C66">
        <v>91</v>
      </c>
      <c r="D66">
        <v>123620</v>
      </c>
      <c r="E66">
        <v>898881</v>
      </c>
      <c r="F66" s="22">
        <v>45316.759722222225</v>
      </c>
      <c r="G66" t="s">
        <v>26722</v>
      </c>
      <c r="L66" s="23">
        <v>64</v>
      </c>
      <c r="M66">
        <f t="shared" si="1"/>
        <v>95276</v>
      </c>
      <c r="N66">
        <f t="shared" si="2"/>
        <v>861782</v>
      </c>
      <c r="O66" s="22">
        <f t="shared" si="3"/>
        <v>45296.703472222223</v>
      </c>
      <c r="P66" s="22" t="str">
        <f t="shared" si="4"/>
        <v>/discussions/amazon/view/95276-exam-aws-certified-solutions-architect-professional-sap-c02/</v>
      </c>
      <c r="Q66" t="str">
        <f t="shared" si="102"/>
        <v>https://www.examtopics.com/discussions/amazon/view/95276-exam-aws-certified-solutions-architect-professional-sap-c02/</v>
      </c>
      <c r="R66" t="str">
        <f t="shared" si="6"/>
        <v xml:space="preserve">    {'QID' : '0064', 'DID' : '95276'},</v>
      </c>
      <c r="U66" s="23">
        <v>64</v>
      </c>
      <c r="V66">
        <f t="shared" si="7"/>
        <v>85173</v>
      </c>
      <c r="W66">
        <f t="shared" si="8"/>
        <v>839821</v>
      </c>
      <c r="X66" s="22">
        <f t="shared" si="9"/>
        <v>45305.727777777778</v>
      </c>
      <c r="Y66" s="22" t="str">
        <f t="shared" si="10"/>
        <v>/discussions/amazon/view/85173-exam-aws-certified-solutions-architect-associate-saa-c03/</v>
      </c>
      <c r="Z66" t="str">
        <f t="shared" si="63"/>
        <v>https://www.examtopics.com/discussions/amazon/view/85173-exam-aws-certified-solutions-architect-associate-saa-c03/</v>
      </c>
      <c r="AA66" t="str">
        <f t="shared" si="64"/>
        <v xml:space="preserve">    {'QID' : '0064', 'DID' : '85173'},</v>
      </c>
      <c r="AC66"/>
      <c r="AD66" s="23">
        <v>64</v>
      </c>
      <c r="AE66">
        <f t="shared" si="82"/>
        <v>103687</v>
      </c>
      <c r="AF66">
        <f t="shared" si="83"/>
        <v>874636</v>
      </c>
      <c r="AG66" s="22">
        <f t="shared" si="84"/>
        <v>45246.275000000001</v>
      </c>
      <c r="AH66" s="22" t="str">
        <f t="shared" si="85"/>
        <v>/discussions/amazon/view/103687-exam-aws-certified-developer-associate-dva-c02-topic-1/</v>
      </c>
      <c r="AI66" t="str">
        <f t="shared" si="15"/>
        <v>https://www.examtopics.com/discussions/amazon/view/103687-exam-aws-certified-developer-associate-dva-c02-topic-1/</v>
      </c>
      <c r="AJ66" t="str">
        <f t="shared" si="16"/>
        <v xml:space="preserve">    {'QID' : '0064', 'DID' : '103687'},</v>
      </c>
      <c r="AM66" s="23">
        <v>64</v>
      </c>
      <c r="AN66">
        <f t="shared" si="17"/>
        <v>26777</v>
      </c>
      <c r="AO66">
        <f t="shared" si="18"/>
        <v>807306</v>
      </c>
      <c r="AP66" s="22">
        <f t="shared" si="19"/>
        <v>45183.37777777778</v>
      </c>
      <c r="AQ66" s="22" t="str">
        <f t="shared" si="20"/>
        <v>/discussions/amazon/view/26777-exam-aws-certified-database-specialty-topic-1-question-64/</v>
      </c>
      <c r="AR66" t="str">
        <f t="shared" si="21"/>
        <v>https://www.examtopics.com/discussions/amazon/view/26777-exam-aws-certified-database-specialty-topic-1-question-64/</v>
      </c>
      <c r="AS66" t="str">
        <f t="shared" si="22"/>
        <v xml:space="preserve">    {'QID' : '0064', 'DID' : '26777'},</v>
      </c>
      <c r="AU66"/>
      <c r="AV66" s="23">
        <v>64</v>
      </c>
      <c r="AW66">
        <f t="shared" si="23"/>
        <v>123973</v>
      </c>
      <c r="AX66">
        <f t="shared" si="24"/>
        <v>898854</v>
      </c>
      <c r="AY66" s="22">
        <f t="shared" si="25"/>
        <v>45315.845138888886</v>
      </c>
      <c r="AZ66" s="22" t="str">
        <f t="shared" si="26"/>
        <v>/discussions/amazon/view/123973-exam-aws-certified-cloud-practitioner-clf-c02-topic-1/</v>
      </c>
      <c r="BA66" t="str">
        <f t="shared" si="27"/>
        <v>https://www.examtopics.com/discussions/amazon/view/123973-exam-aws-certified-cloud-practitioner-clf-c02-topic-1/</v>
      </c>
      <c r="BB66" t="str">
        <f t="shared" si="28"/>
        <v xml:space="preserve">    {'QID' : '0064', 'DID' : '123973'},</v>
      </c>
      <c r="BE66" s="23">
        <v>64</v>
      </c>
      <c r="BF66">
        <f t="shared" si="29"/>
        <v>124013</v>
      </c>
      <c r="BG66">
        <f t="shared" si="30"/>
        <v>897483</v>
      </c>
      <c r="BH66" s="22">
        <f t="shared" si="31"/>
        <v>45240.970833333333</v>
      </c>
      <c r="BI66" s="22" t="str">
        <f t="shared" si="32"/>
        <v>/discussions/amazon/view/124013-exam-aws-certified-security-specialty-scs-c02-topic-1/</v>
      </c>
      <c r="BJ66" t="str">
        <f t="shared" ref="BJ66:BJ122" si="105">"https://www.examtopics.com"&amp;BI66</f>
        <v>https://www.examtopics.com/discussions/amazon/view/124013-exam-aws-certified-security-specialty-scs-c02-topic-1/</v>
      </c>
      <c r="BK66" t="str">
        <f t="shared" ref="BK66:BK122" si="106">"    {'QID' : '"&amp;TEXT(BE66,"0000")&amp;"', 'DID' : '"&amp;BF66&amp;"'},"</f>
        <v xml:space="preserve">    {'QID' : '0064', 'DID' : '124013'},</v>
      </c>
      <c r="BN66" s="23">
        <v>64</v>
      </c>
      <c r="BO66">
        <f t="shared" si="35"/>
        <v>8395</v>
      </c>
      <c r="BP66">
        <f t="shared" si="36"/>
        <v>781994</v>
      </c>
      <c r="BQ66" s="22">
        <f t="shared" si="37"/>
        <v>45300.115277777775</v>
      </c>
      <c r="BR66" s="22" t="str">
        <f t="shared" si="38"/>
        <v>/discussions/amazon/view/8395-exam-aws-certified-machine-learning-specialty-topic-1/</v>
      </c>
      <c r="BS66" t="str">
        <f t="shared" si="103"/>
        <v>https://www.examtopics.com/discussions/amazon/view/8395-exam-aws-certified-machine-learning-specialty-topic-1/</v>
      </c>
      <c r="BT66" t="str">
        <f t="shared" si="104"/>
        <v xml:space="preserve">    {'QID' : '0064', 'DID' : '8395'},</v>
      </c>
      <c r="BW66" s="49">
        <v>64</v>
      </c>
      <c r="BX66" s="50">
        <f t="shared" si="86"/>
        <v>28556</v>
      </c>
      <c r="BY66" s="47">
        <f t="shared" si="87"/>
        <v>781830</v>
      </c>
      <c r="BZ66" s="22">
        <f t="shared" si="88"/>
        <v>45073.854166666664</v>
      </c>
      <c r="CA66" s="22" t="str">
        <f t="shared" si="89"/>
        <v>/discussions/amazon/view/28556-exam-aws-certified-data-analytics-specialty-topic-1-question/</v>
      </c>
      <c r="CB66" t="str">
        <f t="shared" si="65"/>
        <v>https://www.examtopics.com/discussions/amazon/view/28556-exam-aws-certified-data-analytics-specialty-topic-1-question/</v>
      </c>
      <c r="CC66" t="str">
        <f t="shared" si="77"/>
        <v xml:space="preserve">    {'QID' : '0064', 'DID' : '28556'},</v>
      </c>
      <c r="CF66" s="23">
        <v>64</v>
      </c>
      <c r="CG66" s="21">
        <f t="shared" si="90"/>
        <v>108077</v>
      </c>
      <c r="CH66" s="47">
        <f t="shared" si="91"/>
        <v>879528</v>
      </c>
      <c r="CI66" s="22">
        <f t="shared" si="92"/>
        <v>45298.928472222222</v>
      </c>
      <c r="CJ66" s="22" t="str">
        <f t="shared" si="93"/>
        <v>/discussions/amazon/view/108077-exam-aws-certified-devops-engineer-professional-dop-c02/</v>
      </c>
      <c r="CK66" t="str">
        <f t="shared" si="100"/>
        <v>https://www.examtopics.com/discussions/amazon/view/108077-exam-aws-certified-devops-engineer-professional-dop-c02/</v>
      </c>
      <c r="CL66" t="str">
        <f t="shared" si="101"/>
        <v xml:space="preserve">    {'QID' : '0064', 'DID' : '108077'},</v>
      </c>
      <c r="CO66" s="23">
        <v>64</v>
      </c>
      <c r="CP66" s="21">
        <f t="shared" si="49"/>
        <v>79225</v>
      </c>
      <c r="CQ66">
        <f t="shared" si="50"/>
        <v>809805</v>
      </c>
      <c r="CR66" s="22">
        <f t="shared" si="51"/>
        <v>45149.472916666666</v>
      </c>
      <c r="CS66" s="22" t="str">
        <f t="shared" si="52"/>
        <v>/discussions/amazon/view/79225-exam-aws-certified-sysops-administrator-associate-topic-1/</v>
      </c>
      <c r="CT66" t="str">
        <f t="shared" si="59"/>
        <v>https://www.examtopics.com/discussions/amazon/view/79225-exam-aws-certified-sysops-administrator-associate-topic-1/</v>
      </c>
      <c r="CU66" t="str">
        <f t="shared" si="60"/>
        <v xml:space="preserve">    {'QID' : '0064', 'DID' : '79225'},</v>
      </c>
      <c r="CX66" s="23">
        <v>64</v>
      </c>
      <c r="CY66" s="21">
        <f t="shared" si="94"/>
        <v>103264</v>
      </c>
      <c r="CZ66">
        <f t="shared" si="95"/>
        <v>875234</v>
      </c>
      <c r="DA66" s="22">
        <f t="shared" si="96"/>
        <v>45227.025000000001</v>
      </c>
      <c r="DB66" s="22" t="str">
        <f t="shared" si="97"/>
        <v>/discussions/amazon/view/103264-exam-aws-certified-advanced-networking-specialty-ans-c01/</v>
      </c>
      <c r="DC66" t="str">
        <f t="shared" si="98"/>
        <v>https://www.examtopics.com/discussions/amazon/view/103264-exam-aws-certified-advanced-networking-specialty-ans-c01/</v>
      </c>
      <c r="DD66" t="str">
        <f t="shared" si="99"/>
        <v xml:space="preserve">    {'QID' : '0064', 'DID' : '103264'},</v>
      </c>
    </row>
    <row r="67" spans="1:108">
      <c r="A67" t="str">
        <f t="shared" si="0"/>
        <v>Exam AWS Certified Solutions Architect - Associate SAA-C03 topic 1:48</v>
      </c>
      <c r="B67" t="s">
        <v>9800</v>
      </c>
      <c r="C67">
        <v>48</v>
      </c>
      <c r="D67">
        <v>85119</v>
      </c>
      <c r="E67">
        <v>839805</v>
      </c>
      <c r="F67" s="22">
        <v>45316.737500000003</v>
      </c>
      <c r="G67" t="s">
        <v>10941</v>
      </c>
      <c r="L67" s="23">
        <v>65</v>
      </c>
      <c r="M67">
        <f t="shared" ref="M67:M130" si="107">VLOOKUP($L$1&amp;":"&amp;L67,$A:$G,4,FALSE)</f>
        <v>95278</v>
      </c>
      <c r="N67">
        <f t="shared" ref="N67:N130" si="108">VLOOKUP($L$1&amp;":"&amp;L67,$A:$G,5,FALSE)</f>
        <v>861783</v>
      </c>
      <c r="O67" s="22">
        <f t="shared" ref="O67:O130" si="109">VLOOKUP($L$1&amp;":"&amp;L67,$A:$G,6,FALSE)</f>
        <v>45284.189583333333</v>
      </c>
      <c r="P67" s="22" t="str">
        <f t="shared" ref="P67:P130" si="110">VLOOKUP($L$1&amp;":"&amp;L67,$A:$G,7,FALSE)</f>
        <v>/discussions/amazon/view/95278-exam-aws-certified-solutions-architect-professional-sap-c02/</v>
      </c>
      <c r="Q67" t="str">
        <f t="shared" si="102"/>
        <v>https://www.examtopics.com/discussions/amazon/view/95278-exam-aws-certified-solutions-architect-professional-sap-c02/</v>
      </c>
      <c r="R67" t="str">
        <f t="shared" ref="R67:R130" si="111">"    {'QID' : '"&amp;TEXT(L67,"0000")&amp;"', 'DID' : '"&amp;M67&amp;"'},"</f>
        <v xml:space="preserve">    {'QID' : '0065', 'DID' : '95278'},</v>
      </c>
      <c r="U67" s="23">
        <v>65</v>
      </c>
      <c r="V67">
        <f t="shared" ref="V67:V130" si="112">VLOOKUP(U$1&amp;":"&amp;U67,$A:$G,4,FALSE)</f>
        <v>85367</v>
      </c>
      <c r="W67">
        <f t="shared" ref="W67:W130" si="113">VLOOKUP(U$1&amp;":"&amp;U67,$A:$G,5,FALSE)</f>
        <v>839822</v>
      </c>
      <c r="X67" s="22">
        <f t="shared" ref="X67:X130" si="114">VLOOKUP(U$1&amp;":"&amp;U67,$A:$G,6,FALSE)</f>
        <v>45305.731944444444</v>
      </c>
      <c r="Y67" s="22" t="str">
        <f t="shared" ref="Y67:Y130" si="115">VLOOKUP(U$1&amp;":"&amp;U67,$A:$G,7,FALSE)</f>
        <v>/discussions/amazon/view/85367-exam-aws-certified-solutions-architect-associate-saa-c03/</v>
      </c>
      <c r="Z67" t="str">
        <f t="shared" si="63"/>
        <v>https://www.examtopics.com/discussions/amazon/view/85367-exam-aws-certified-solutions-architect-associate-saa-c03/</v>
      </c>
      <c r="AA67" t="str">
        <f t="shared" si="64"/>
        <v xml:space="preserve">    {'QID' : '0065', 'DID' : '85367'},</v>
      </c>
      <c r="AC67"/>
      <c r="AD67" s="23">
        <v>65</v>
      </c>
      <c r="AE67">
        <f t="shared" ref="AE67:AE98" si="116">VLOOKUP(AD$1&amp;":"&amp;AD67,$A:$G,4,FALSE)</f>
        <v>103686</v>
      </c>
      <c r="AF67">
        <f t="shared" ref="AF67:AF98" si="117">VLOOKUP(AD$1&amp;":"&amp;AD67,$A:$G,5,FALSE)</f>
        <v>874637</v>
      </c>
      <c r="AG67" s="22">
        <f t="shared" ref="AG67:AG98" si="118">VLOOKUP(AD$1&amp;":"&amp;AD67,$A:$G,6,FALSE)</f>
        <v>45255.913194444445</v>
      </c>
      <c r="AH67" s="22" t="str">
        <f t="shared" ref="AH67:AH98" si="119">VLOOKUP(AD$1&amp;":"&amp;AD67,$A:$G,7,FALSE)</f>
        <v>/discussions/amazon/view/103686-exam-aws-certified-developer-associate-dva-c02-topic-1/</v>
      </c>
      <c r="AI67" t="str">
        <f t="shared" ref="AI67:AI130" si="120">"https://www.examtopics.com"&amp;AH67</f>
        <v>https://www.examtopics.com/discussions/amazon/view/103686-exam-aws-certified-developer-associate-dva-c02-topic-1/</v>
      </c>
      <c r="AJ67" t="str">
        <f t="shared" ref="AJ67:AJ130" si="121">"    {'QID' : '"&amp;TEXT(AD67,"0000")&amp;"', 'DID' : '"&amp;AE67&amp;"'},"</f>
        <v xml:space="preserve">    {'QID' : '0065', 'DID' : '103686'},</v>
      </c>
      <c r="AM67" s="23">
        <v>65</v>
      </c>
      <c r="AN67">
        <f t="shared" ref="AN67:AN130" si="122">VLOOKUP($AM$1&amp;":"&amp;AM67,$A:$G,4,FALSE)</f>
        <v>26594</v>
      </c>
      <c r="AO67">
        <f t="shared" ref="AO67:AO130" si="123">VLOOKUP($AM$1&amp;":"&amp;AM67,$A:$G,5,FALSE)</f>
        <v>807307</v>
      </c>
      <c r="AP67" s="22">
        <f t="shared" ref="AP67:AP130" si="124">VLOOKUP($AM$1&amp;":"&amp;AM67,$A:$G,6,FALSE)</f>
        <v>45262.069444444445</v>
      </c>
      <c r="AQ67" s="22" t="str">
        <f t="shared" ref="AQ67:AQ130" si="125">VLOOKUP($AM$1&amp;":"&amp;AM67,$A:$G,7,FALSE)</f>
        <v>/discussions/amazon/view/26594-exam-aws-certified-database-specialty-topic-1-question-65/</v>
      </c>
      <c r="AR67" t="str">
        <f t="shared" ref="AR67:AR130" si="126">"https://www.examtopics.com"&amp;AQ67</f>
        <v>https://www.examtopics.com/discussions/amazon/view/26594-exam-aws-certified-database-specialty-topic-1-question-65/</v>
      </c>
      <c r="AS67" t="str">
        <f t="shared" ref="AS67:AS130" si="127">"    {'QID' : '"&amp;TEXT(AM67,"0000")&amp;"', 'DID' : '"&amp;AN67&amp;"'},"</f>
        <v xml:space="preserve">    {'QID' : '0065', 'DID' : '26594'},</v>
      </c>
      <c r="AU67"/>
      <c r="AV67" s="23">
        <v>65</v>
      </c>
      <c r="AW67">
        <f t="shared" ref="AW67:AW130" si="128">VLOOKUP(AV$1&amp;":"&amp;AV67,$A:$G,4,FALSE)</f>
        <v>123528</v>
      </c>
      <c r="AX67">
        <f t="shared" ref="AX67:AX130" si="129">VLOOKUP(AV$1&amp;":"&amp;AV67,$A:$G,5,FALSE)</f>
        <v>898855</v>
      </c>
      <c r="AY67" s="22">
        <f t="shared" ref="AY67:AY130" si="130">VLOOKUP(AV$1&amp;":"&amp;AV67,$A:$G,6,FALSE)</f>
        <v>45317.492361111108</v>
      </c>
      <c r="AZ67" s="22" t="str">
        <f t="shared" ref="AZ67:AZ130" si="131">VLOOKUP(AV$1&amp;":"&amp;AV67,$A:$G,7,FALSE)</f>
        <v>/discussions/amazon/view/123528-exam-aws-certified-cloud-practitioner-clf-c02-topic-1/</v>
      </c>
      <c r="BA67" t="str">
        <f t="shared" ref="BA67:BA130" si="132">"https://www.examtopics.com"&amp;AZ67</f>
        <v>https://www.examtopics.com/discussions/amazon/view/123528-exam-aws-certified-cloud-practitioner-clf-c02-topic-1/</v>
      </c>
      <c r="BB67" t="str">
        <f t="shared" ref="BB67:BB130" si="133">"    {'QID' : '"&amp;TEXT(AV67,"0000")&amp;"', 'DID' : '"&amp;AW67&amp;"'},"</f>
        <v xml:space="preserve">    {'QID' : '0065', 'DID' : '123528'},</v>
      </c>
      <c r="BE67" s="23">
        <v>65</v>
      </c>
      <c r="BF67">
        <f t="shared" ref="BF67:BF122" si="134">VLOOKUP(BE$1&amp;":"&amp;BE67,$A:$G,4,FALSE)</f>
        <v>127034</v>
      </c>
      <c r="BG67">
        <f t="shared" ref="BG67:BG122" si="135">VLOOKUP(BE$1&amp;":"&amp;BE67,$A:$G,5,FALSE)</f>
        <v>903639</v>
      </c>
      <c r="BH67" s="22">
        <f t="shared" ref="BH67:BH122" si="136">VLOOKUP(BE$1&amp;":"&amp;BE67,$A:$G,6,FALSE)</f>
        <v>45292.466666666667</v>
      </c>
      <c r="BI67" s="22" t="str">
        <f t="shared" ref="BI67:BI122" si="137">VLOOKUP(BE$1&amp;":"&amp;BE67,$A:$G,7,FALSE)</f>
        <v>/discussions/amazon/view/127034-exam-aws-certified-security-specialty-scs-c02-topic-1/</v>
      </c>
      <c r="BJ67" t="str">
        <f t="shared" si="105"/>
        <v>https://www.examtopics.com/discussions/amazon/view/127034-exam-aws-certified-security-specialty-scs-c02-topic-1/</v>
      </c>
      <c r="BK67" t="str">
        <f t="shared" si="106"/>
        <v xml:space="preserve">    {'QID' : '0065', 'DID' : '127034'},</v>
      </c>
      <c r="BN67" s="23">
        <v>65</v>
      </c>
      <c r="BO67">
        <f t="shared" ref="BO67:BO130" si="138">VLOOKUP(BN$1&amp;":"&amp;BN67,$A:$G,4,FALSE)</f>
        <v>10090</v>
      </c>
      <c r="BP67">
        <f t="shared" ref="BP67:BP130" si="139">VLOOKUP(BN$1&amp;":"&amp;BN67,$A:$G,5,FALSE)</f>
        <v>781995</v>
      </c>
      <c r="BQ67" s="22">
        <f t="shared" ref="BQ67:BQ130" si="140">VLOOKUP(BN$1&amp;":"&amp;BN67,$A:$G,6,FALSE)</f>
        <v>45166.76458333333</v>
      </c>
      <c r="BR67" s="22" t="str">
        <f t="shared" ref="BR67:BR130" si="141">VLOOKUP(BN$1&amp;":"&amp;BN67,$A:$G,7,FALSE)</f>
        <v>/discussions/amazon/view/10090-exam-aws-certified-machine-learning-specialty-topic-1/</v>
      </c>
      <c r="BS67" t="str">
        <f t="shared" si="103"/>
        <v>https://www.examtopics.com/discussions/amazon/view/10090-exam-aws-certified-machine-learning-specialty-topic-1/</v>
      </c>
      <c r="BT67" t="str">
        <f t="shared" si="104"/>
        <v xml:space="preserve">    {'QID' : '0065', 'DID' : '10090'},</v>
      </c>
      <c r="BW67" s="49">
        <v>65</v>
      </c>
      <c r="BX67" s="50">
        <f t="shared" ref="BX67:BX98" si="142">VLOOKUP(BW$1&amp;":"&amp;BW67,$A:$G,4,FALSE)</f>
        <v>28542</v>
      </c>
      <c r="BY67" s="47">
        <f t="shared" ref="BY67:BY98" si="143">VLOOKUP(BW$1&amp;":"&amp;BW67,$A:$G,5,FALSE)</f>
        <v>781831</v>
      </c>
      <c r="BZ67" s="22">
        <f t="shared" ref="BZ67:BZ98" si="144">VLOOKUP(BW$1&amp;":"&amp;BW67,$A:$G,6,FALSE)</f>
        <v>45286.02847222222</v>
      </c>
      <c r="CA67" s="22" t="str">
        <f t="shared" ref="CA67:CA98" si="145">VLOOKUP(BW$1&amp;":"&amp;BW67,$A:$G,7,FALSE)</f>
        <v>/discussions/amazon/view/28542-exam-aws-certified-data-analytics-specialty-topic-1-question/</v>
      </c>
      <c r="CB67" t="str">
        <f t="shared" si="65"/>
        <v>https://www.examtopics.com/discussions/amazon/view/28542-exam-aws-certified-data-analytics-specialty-topic-1-question/</v>
      </c>
      <c r="CC67" t="str">
        <f t="shared" si="77"/>
        <v xml:space="preserve">    {'QID' : '0065', 'DID' : '28542'},</v>
      </c>
      <c r="CF67" s="23">
        <v>65</v>
      </c>
      <c r="CG67" s="21">
        <f t="shared" ref="CG67:CG98" si="146">VLOOKUP(CF$1&amp;":"&amp;CF67,$A:$G,4,FALSE)</f>
        <v>106444</v>
      </c>
      <c r="CH67" s="47">
        <f t="shared" ref="CH67:CH98" si="147">VLOOKUP(CF$1&amp;":"&amp;CF67,$A:$G,5,FALSE)</f>
        <v>879529</v>
      </c>
      <c r="CI67" s="22">
        <f t="shared" ref="CI67:CI98" si="148">VLOOKUP(CF$1&amp;":"&amp;CF67,$A:$G,6,FALSE)</f>
        <v>45284.183333333334</v>
      </c>
      <c r="CJ67" s="22" t="str">
        <f t="shared" ref="CJ67:CJ98" si="149">VLOOKUP(CF$1&amp;":"&amp;CF67,$A:$G,7,FALSE)</f>
        <v>/discussions/amazon/view/106444-exam-aws-certified-devops-engineer-professional-dop-c02/</v>
      </c>
      <c r="CK67" t="str">
        <f t="shared" si="100"/>
        <v>https://www.examtopics.com/discussions/amazon/view/106444-exam-aws-certified-devops-engineer-professional-dop-c02/</v>
      </c>
      <c r="CL67" t="str">
        <f t="shared" si="101"/>
        <v xml:space="preserve">    {'QID' : '0065', 'DID' : '106444'},</v>
      </c>
      <c r="CO67" s="23">
        <v>65</v>
      </c>
      <c r="CP67" s="21">
        <f t="shared" ref="CP67:CP130" si="150">VLOOKUP(CO$1&amp;":"&amp;CO67,$A:$G,4,FALSE)</f>
        <v>81357</v>
      </c>
      <c r="CQ67">
        <f t="shared" ref="CQ67:CQ130" si="151">VLOOKUP(CO$1&amp;":"&amp;CO67,$A:$G,5,FALSE)</f>
        <v>809806</v>
      </c>
      <c r="CR67" s="22">
        <f t="shared" ref="CR67:CR130" si="152">VLOOKUP(CO$1&amp;":"&amp;CO67,$A:$G,6,FALSE)</f>
        <v>45231.328472222223</v>
      </c>
      <c r="CS67" s="22" t="str">
        <f t="shared" ref="CS67:CS130" si="153">VLOOKUP(CO$1&amp;":"&amp;CO67,$A:$G,7,FALSE)</f>
        <v>/discussions/amazon/view/81357-exam-aws-certified-sysops-administrator-associate-topic-1/</v>
      </c>
      <c r="CT67" t="str">
        <f t="shared" si="59"/>
        <v>https://www.examtopics.com/discussions/amazon/view/81357-exam-aws-certified-sysops-administrator-associate-topic-1/</v>
      </c>
      <c r="CU67" t="str">
        <f t="shared" si="60"/>
        <v xml:space="preserve">    {'QID' : '0065', 'DID' : '81357'},</v>
      </c>
      <c r="CX67" s="23">
        <v>65</v>
      </c>
      <c r="CY67" s="21">
        <f t="shared" ref="CY67:CY98" si="154">VLOOKUP(CX$1&amp;":"&amp;CX67,$A:$G,4,FALSE)</f>
        <v>103265</v>
      </c>
      <c r="CZ67">
        <f t="shared" ref="CZ67:CZ98" si="155">VLOOKUP(CX$1&amp;":"&amp;CX67,$A:$G,5,FALSE)</f>
        <v>875235</v>
      </c>
      <c r="DA67" s="22">
        <f t="shared" ref="DA67:DA98" si="156">VLOOKUP(CX$1&amp;":"&amp;CX67,$A:$G,6,FALSE)</f>
        <v>45032.405555555553</v>
      </c>
      <c r="DB67" s="22" t="str">
        <f t="shared" ref="DB67:DB98" si="157">VLOOKUP(CX$1&amp;":"&amp;CX67,$A:$G,7,FALSE)</f>
        <v>/discussions/amazon/view/103265-exam-aws-certified-advanced-networking-specialty-ans-c01/</v>
      </c>
      <c r="DC67" t="str">
        <f t="shared" si="98"/>
        <v>https://www.examtopics.com/discussions/amazon/view/103265-exam-aws-certified-advanced-networking-specialty-ans-c01/</v>
      </c>
      <c r="DD67" t="str">
        <f t="shared" si="99"/>
        <v xml:space="preserve">    {'QID' : '0065', 'DID' : '103265'},</v>
      </c>
    </row>
    <row r="68" spans="1:108">
      <c r="A68" t="str">
        <f t="shared" ref="A68:A131" si="158">TRIM(B68)&amp;":"&amp;C68</f>
        <v>Exam AWS Certified Solutions Architect - Professional SAP-C02 topic 1:49</v>
      </c>
      <c r="B68" t="s">
        <v>9849</v>
      </c>
      <c r="C68">
        <v>49</v>
      </c>
      <c r="D68">
        <v>95169</v>
      </c>
      <c r="E68" s="108">
        <v>861767</v>
      </c>
      <c r="F68" s="22">
        <v>45316.728472222225</v>
      </c>
      <c r="G68" t="s">
        <v>10907</v>
      </c>
      <c r="L68" s="23">
        <v>66</v>
      </c>
      <c r="M68">
        <f t="shared" si="107"/>
        <v>95284</v>
      </c>
      <c r="N68">
        <f t="shared" si="108"/>
        <v>861784</v>
      </c>
      <c r="O68" s="22">
        <f t="shared" si="109"/>
        <v>45316.707638888889</v>
      </c>
      <c r="P68" s="22" t="str">
        <f t="shared" si="110"/>
        <v>/discussions/amazon/view/95284-exam-aws-certified-solutions-architect-professional-sap-c02/</v>
      </c>
      <c r="Q68" t="str">
        <f t="shared" si="102"/>
        <v>https://www.examtopics.com/discussions/amazon/view/95284-exam-aws-certified-solutions-architect-professional-sap-c02/</v>
      </c>
      <c r="R68" t="str">
        <f t="shared" si="111"/>
        <v xml:space="preserve">    {'QID' : '0066', 'DID' : '95284'},</v>
      </c>
      <c r="U68" s="23">
        <v>66</v>
      </c>
      <c r="V68">
        <f t="shared" si="112"/>
        <v>85310</v>
      </c>
      <c r="W68">
        <f t="shared" si="113"/>
        <v>839823</v>
      </c>
      <c r="X68" s="22">
        <f t="shared" si="114"/>
        <v>45315.35</v>
      </c>
      <c r="Y68" s="22" t="str">
        <f t="shared" si="115"/>
        <v>/discussions/amazon/view/85310-exam-aws-certified-solutions-architect-associate-saa-c03/</v>
      </c>
      <c r="Z68" t="str">
        <f t="shared" si="63"/>
        <v>https://www.examtopics.com/discussions/amazon/view/85310-exam-aws-certified-solutions-architect-associate-saa-c03/</v>
      </c>
      <c r="AA68" t="str">
        <f t="shared" si="64"/>
        <v xml:space="preserve">    {'QID' : '0066', 'DID' : '85310'},</v>
      </c>
      <c r="AC68"/>
      <c r="AD68" s="23">
        <v>66</v>
      </c>
      <c r="AE68">
        <f t="shared" si="116"/>
        <v>107437</v>
      </c>
      <c r="AF68">
        <f t="shared" si="117"/>
        <v>882049</v>
      </c>
      <c r="AG68" s="22">
        <f t="shared" si="118"/>
        <v>45302.347916666666</v>
      </c>
      <c r="AH68" s="22" t="str">
        <f t="shared" si="119"/>
        <v>/discussions/amazon/view/107437-exam-aws-certified-developer-associate-dva-c02-topic-1/</v>
      </c>
      <c r="AI68" t="str">
        <f t="shared" si="120"/>
        <v>https://www.examtopics.com/discussions/amazon/view/107437-exam-aws-certified-developer-associate-dva-c02-topic-1/</v>
      </c>
      <c r="AJ68" t="str">
        <f t="shared" si="121"/>
        <v xml:space="preserve">    {'QID' : '0066', 'DID' : '107437'},</v>
      </c>
      <c r="AM68" s="23">
        <v>66</v>
      </c>
      <c r="AN68">
        <f t="shared" si="122"/>
        <v>26778</v>
      </c>
      <c r="AO68">
        <f t="shared" si="123"/>
        <v>807308</v>
      </c>
      <c r="AP68" s="22">
        <f t="shared" si="124"/>
        <v>45142.868055555555</v>
      </c>
      <c r="AQ68" s="22" t="str">
        <f t="shared" si="125"/>
        <v>/discussions/amazon/view/26778-exam-aws-certified-database-specialty-topic-1-question-66/</v>
      </c>
      <c r="AR68" t="str">
        <f t="shared" si="126"/>
        <v>https://www.examtopics.com/discussions/amazon/view/26778-exam-aws-certified-database-specialty-topic-1-question-66/</v>
      </c>
      <c r="AS68" t="str">
        <f t="shared" si="127"/>
        <v xml:space="preserve">    {'QID' : '0066', 'DID' : '26778'},</v>
      </c>
      <c r="AU68"/>
      <c r="AV68" s="23">
        <v>66</v>
      </c>
      <c r="AW68">
        <f t="shared" si="128"/>
        <v>123282</v>
      </c>
      <c r="AX68">
        <f t="shared" si="129"/>
        <v>898856</v>
      </c>
      <c r="AY68" s="22">
        <f t="shared" si="130"/>
        <v>45315.86041666667</v>
      </c>
      <c r="AZ68" s="22" t="str">
        <f t="shared" si="131"/>
        <v>/discussions/amazon/view/123282-exam-aws-certified-cloud-practitioner-clf-c02-topic-1/</v>
      </c>
      <c r="BA68" t="str">
        <f t="shared" si="132"/>
        <v>https://www.examtopics.com/discussions/amazon/view/123282-exam-aws-certified-cloud-practitioner-clf-c02-topic-1/</v>
      </c>
      <c r="BB68" t="str">
        <f t="shared" si="133"/>
        <v xml:space="preserve">    {'QID' : '0066', 'DID' : '123282'},</v>
      </c>
      <c r="BE68" s="23">
        <v>66</v>
      </c>
      <c r="BF68">
        <f t="shared" si="134"/>
        <v>127036</v>
      </c>
      <c r="BG68">
        <f t="shared" si="135"/>
        <v>903640</v>
      </c>
      <c r="BH68" s="22">
        <f t="shared" si="136"/>
        <v>45284.411111111112</v>
      </c>
      <c r="BI68" s="22" t="str">
        <f t="shared" si="137"/>
        <v>/discussions/amazon/view/127036-exam-aws-certified-security-specialty-scs-c02-topic-1/</v>
      </c>
      <c r="BJ68" t="str">
        <f t="shared" si="105"/>
        <v>https://www.examtopics.com/discussions/amazon/view/127036-exam-aws-certified-security-specialty-scs-c02-topic-1/</v>
      </c>
      <c r="BK68" t="str">
        <f t="shared" si="106"/>
        <v xml:space="preserve">    {'QID' : '0066', 'DID' : '127036'},</v>
      </c>
      <c r="BN68" s="23">
        <v>66</v>
      </c>
      <c r="BO68">
        <f t="shared" si="138"/>
        <v>19369</v>
      </c>
      <c r="BP68">
        <f t="shared" si="139"/>
        <v>781996</v>
      </c>
      <c r="BQ68" s="22">
        <f t="shared" si="140"/>
        <v>45166.762499999997</v>
      </c>
      <c r="BR68" s="22" t="str">
        <f t="shared" si="141"/>
        <v>/discussions/amazon/view/19369-exam-aws-certified-machine-learning-specialty-topic-1/</v>
      </c>
      <c r="BS68" t="str">
        <f t="shared" ref="BS68:BS85" si="159">"https://www.examtopics.com"&amp;BR68</f>
        <v>https://www.examtopics.com/discussions/amazon/view/19369-exam-aws-certified-machine-learning-specialty-topic-1/</v>
      </c>
      <c r="BT68" t="str">
        <f t="shared" ref="BT68:BT85" si="160">"    {'QID' : '"&amp;TEXT(BN68,"0000")&amp;"', 'DID' : '"&amp;BO68&amp;"'},"</f>
        <v xml:space="preserve">    {'QID' : '0066', 'DID' : '19369'},</v>
      </c>
      <c r="BW68" s="49">
        <v>66</v>
      </c>
      <c r="BX68" s="50">
        <f t="shared" si="142"/>
        <v>29734</v>
      </c>
      <c r="BY68" s="47">
        <f t="shared" si="143"/>
        <v>781832</v>
      </c>
      <c r="BZ68" s="22">
        <f t="shared" si="144"/>
        <v>45047.757638888892</v>
      </c>
      <c r="CA68" s="22" t="str">
        <f t="shared" si="145"/>
        <v>/discussions/amazon/view/29734-exam-aws-certified-data-analytics-specialty-topic-1-question/</v>
      </c>
      <c r="CB68" t="str">
        <f t="shared" si="65"/>
        <v>https://www.examtopics.com/discussions/amazon/view/29734-exam-aws-certified-data-analytics-specialty-topic-1-question/</v>
      </c>
      <c r="CC68" t="str">
        <f t="shared" si="77"/>
        <v xml:space="preserve">    {'QID' : '0066', 'DID' : '29734'},</v>
      </c>
      <c r="CF68" s="23">
        <v>66</v>
      </c>
      <c r="CG68" s="21">
        <f t="shared" si="146"/>
        <v>106219</v>
      </c>
      <c r="CH68" s="47">
        <f t="shared" si="147"/>
        <v>879530</v>
      </c>
      <c r="CI68" s="22">
        <f t="shared" si="148"/>
        <v>45306.728472222225</v>
      </c>
      <c r="CJ68" s="22" t="str">
        <f t="shared" si="149"/>
        <v>/discussions/amazon/view/106219-exam-aws-certified-devops-engineer-professional-dop-c02/</v>
      </c>
      <c r="CK68" t="str">
        <f t="shared" si="100"/>
        <v>https://www.examtopics.com/discussions/amazon/view/106219-exam-aws-certified-devops-engineer-professional-dop-c02/</v>
      </c>
      <c r="CL68" t="str">
        <f t="shared" si="101"/>
        <v xml:space="preserve">    {'QID' : '0066', 'DID' : '106219'},</v>
      </c>
      <c r="CO68" s="23">
        <v>66</v>
      </c>
      <c r="CP68" s="21">
        <f t="shared" si="150"/>
        <v>79226</v>
      </c>
      <c r="CQ68">
        <f t="shared" si="151"/>
        <v>809807</v>
      </c>
      <c r="CR68" s="22">
        <f t="shared" si="152"/>
        <v>45149.48541666667</v>
      </c>
      <c r="CS68" s="22" t="str">
        <f t="shared" si="153"/>
        <v>/discussions/amazon/view/79226-exam-aws-certified-sysops-administrator-associate-topic-1/</v>
      </c>
      <c r="CT68" t="str">
        <f t="shared" ref="CT68:CT131" si="161">"https://www.examtopics.com"&amp;CS68</f>
        <v>https://www.examtopics.com/discussions/amazon/view/79226-exam-aws-certified-sysops-administrator-associate-topic-1/</v>
      </c>
      <c r="CU68" t="str">
        <f t="shared" ref="CU68:CU131" si="162">"    {'QID' : '"&amp;TEXT(CO68,"0000")&amp;"', 'DID' : '"&amp;CP68&amp;"'},"</f>
        <v xml:space="preserve">    {'QID' : '0066', 'DID' : '79226'},</v>
      </c>
      <c r="CX68" s="23">
        <v>66</v>
      </c>
      <c r="CY68" s="21">
        <f t="shared" si="154"/>
        <v>103267</v>
      </c>
      <c r="CZ68">
        <f t="shared" si="155"/>
        <v>875236</v>
      </c>
      <c r="DA68" s="22">
        <f t="shared" si="156"/>
        <v>45207.95208333333</v>
      </c>
      <c r="DB68" s="22" t="str">
        <f t="shared" si="157"/>
        <v>/discussions/amazon/view/103267-exam-aws-certified-advanced-networking-specialty-ans-c01/</v>
      </c>
      <c r="DC68" t="str">
        <f t="shared" si="98"/>
        <v>https://www.examtopics.com/discussions/amazon/view/103267-exam-aws-certified-advanced-networking-specialty-ans-c01/</v>
      </c>
      <c r="DD68" t="str">
        <f t="shared" si="99"/>
        <v xml:space="preserve">    {'QID' : '0066', 'DID' : '103267'},</v>
      </c>
    </row>
    <row r="69" spans="1:108">
      <c r="A69" t="str">
        <f t="shared" si="158"/>
        <v>Exam AWS Certified Solutions Architect - Associate SAA-C03 topic 1:117</v>
      </c>
      <c r="B69" t="s">
        <v>9800</v>
      </c>
      <c r="C69">
        <v>117</v>
      </c>
      <c r="D69">
        <v>85802</v>
      </c>
      <c r="E69">
        <v>839874</v>
      </c>
      <c r="F69" s="22">
        <v>45316.717361111114</v>
      </c>
      <c r="G69" t="s">
        <v>11637</v>
      </c>
      <c r="L69" s="23">
        <v>67</v>
      </c>
      <c r="M69">
        <f t="shared" si="107"/>
        <v>95285</v>
      </c>
      <c r="N69">
        <f t="shared" si="108"/>
        <v>861785</v>
      </c>
      <c r="O69" s="22">
        <f t="shared" si="109"/>
        <v>45314.304166666669</v>
      </c>
      <c r="P69" s="22" t="str">
        <f t="shared" si="110"/>
        <v>/discussions/amazon/view/95285-exam-aws-certified-solutions-architect-professional-sap-c02/</v>
      </c>
      <c r="Q69" t="str">
        <f t="shared" si="102"/>
        <v>https://www.examtopics.com/discussions/amazon/view/95285-exam-aws-certified-solutions-architect-professional-sap-c02/</v>
      </c>
      <c r="R69" t="str">
        <f t="shared" si="111"/>
        <v xml:space="preserve">    {'QID' : '0067', 'DID' : '95285'},</v>
      </c>
      <c r="U69" s="23">
        <v>67</v>
      </c>
      <c r="V69">
        <f t="shared" si="112"/>
        <v>85583</v>
      </c>
      <c r="W69">
        <f t="shared" si="113"/>
        <v>839824</v>
      </c>
      <c r="X69" s="22">
        <f t="shared" si="114"/>
        <v>45305.740277777775</v>
      </c>
      <c r="Y69" s="22" t="str">
        <f t="shared" si="115"/>
        <v>/discussions/amazon/view/85583-exam-aws-certified-solutions-architect-associate-saa-c03/</v>
      </c>
      <c r="Z69" t="str">
        <f t="shared" ref="Z69:Z132" si="163">"https://www.examtopics.com"&amp;Y69</f>
        <v>https://www.examtopics.com/discussions/amazon/view/85583-exam-aws-certified-solutions-architect-associate-saa-c03/</v>
      </c>
      <c r="AA69" t="str">
        <f t="shared" ref="AA69:AA132" si="164">"    {'QID' : '"&amp;TEXT(U69,"0000")&amp;"', 'DID' : '"&amp;V69&amp;"'},"</f>
        <v xml:space="preserve">    {'QID' : '0067', 'DID' : '85583'},</v>
      </c>
      <c r="AC69"/>
      <c r="AD69" s="23">
        <v>67</v>
      </c>
      <c r="AE69">
        <f t="shared" si="116"/>
        <v>107439</v>
      </c>
      <c r="AF69">
        <f t="shared" si="117"/>
        <v>882050</v>
      </c>
      <c r="AG69" s="22">
        <f t="shared" si="118"/>
        <v>45302.352777777778</v>
      </c>
      <c r="AH69" s="22" t="str">
        <f t="shared" si="119"/>
        <v>/discussions/amazon/view/107439-exam-aws-certified-developer-associate-dva-c02-topic-1/</v>
      </c>
      <c r="AI69" t="str">
        <f t="shared" si="120"/>
        <v>https://www.examtopics.com/discussions/amazon/view/107439-exam-aws-certified-developer-associate-dva-c02-topic-1/</v>
      </c>
      <c r="AJ69" t="str">
        <f t="shared" si="121"/>
        <v xml:space="preserve">    {'QID' : '0067', 'DID' : '107439'},</v>
      </c>
      <c r="AM69" s="23">
        <v>67</v>
      </c>
      <c r="AN69">
        <f t="shared" si="122"/>
        <v>26925</v>
      </c>
      <c r="AO69">
        <f t="shared" si="123"/>
        <v>807309</v>
      </c>
      <c r="AP69" s="22">
        <f t="shared" si="124"/>
        <v>45166.541666666664</v>
      </c>
      <c r="AQ69" s="22" t="str">
        <f t="shared" si="125"/>
        <v>/discussions/amazon/view/26925-exam-aws-certified-database-specialty-topic-1-question-67/</v>
      </c>
      <c r="AR69" t="str">
        <f t="shared" si="126"/>
        <v>https://www.examtopics.com/discussions/amazon/view/26925-exam-aws-certified-database-specialty-topic-1-question-67/</v>
      </c>
      <c r="AS69" t="str">
        <f t="shared" si="127"/>
        <v xml:space="preserve">    {'QID' : '0067', 'DID' : '26925'},</v>
      </c>
      <c r="AU69"/>
      <c r="AV69" s="23">
        <v>67</v>
      </c>
      <c r="AW69">
        <f t="shared" si="128"/>
        <v>123450</v>
      </c>
      <c r="AX69">
        <f t="shared" si="129"/>
        <v>898857</v>
      </c>
      <c r="AY69" s="22">
        <f t="shared" si="130"/>
        <v>45310.282638888886</v>
      </c>
      <c r="AZ69" s="22" t="str">
        <f t="shared" si="131"/>
        <v>/discussions/amazon/view/123450-exam-aws-certified-cloud-practitioner-clf-c02-topic-1/</v>
      </c>
      <c r="BA69" t="str">
        <f t="shared" si="132"/>
        <v>https://www.examtopics.com/discussions/amazon/view/123450-exam-aws-certified-cloud-practitioner-clf-c02-topic-1/</v>
      </c>
      <c r="BB69" t="str">
        <f t="shared" si="133"/>
        <v xml:space="preserve">    {'QID' : '0067', 'DID' : '123450'},</v>
      </c>
      <c r="BE69" s="23">
        <v>67</v>
      </c>
      <c r="BF69">
        <f t="shared" si="134"/>
        <v>127039</v>
      </c>
      <c r="BG69">
        <f t="shared" si="135"/>
        <v>903641</v>
      </c>
      <c r="BH69" s="22">
        <f t="shared" si="136"/>
        <v>45292.534722222219</v>
      </c>
      <c r="BI69" s="22" t="str">
        <f t="shared" si="137"/>
        <v>/discussions/amazon/view/127039-exam-aws-certified-security-specialty-scs-c02-topic-1/</v>
      </c>
      <c r="BJ69" t="str">
        <f t="shared" si="105"/>
        <v>https://www.examtopics.com/discussions/amazon/view/127039-exam-aws-certified-security-specialty-scs-c02-topic-1/</v>
      </c>
      <c r="BK69" t="str">
        <f t="shared" si="106"/>
        <v xml:space="preserve">    {'QID' : '0067', 'DID' : '127039'},</v>
      </c>
      <c r="BN69" s="23">
        <v>67</v>
      </c>
      <c r="BO69">
        <f t="shared" si="138"/>
        <v>26038</v>
      </c>
      <c r="BP69">
        <f t="shared" si="139"/>
        <v>781997</v>
      </c>
      <c r="BQ69" s="22">
        <f t="shared" si="140"/>
        <v>45166.761805555558</v>
      </c>
      <c r="BR69" s="22" t="str">
        <f t="shared" si="141"/>
        <v>/discussions/amazon/view/26038-exam-aws-certified-machine-learning-specialty-topic-1/</v>
      </c>
      <c r="BS69" t="str">
        <f t="shared" si="159"/>
        <v>https://www.examtopics.com/discussions/amazon/view/26038-exam-aws-certified-machine-learning-specialty-topic-1/</v>
      </c>
      <c r="BT69" t="str">
        <f t="shared" si="160"/>
        <v xml:space="preserve">    {'QID' : '0067', 'DID' : '26038'},</v>
      </c>
      <c r="BW69" s="49">
        <v>67</v>
      </c>
      <c r="BX69" s="50">
        <f t="shared" si="142"/>
        <v>29824</v>
      </c>
      <c r="BY69" s="47">
        <f t="shared" si="143"/>
        <v>781833</v>
      </c>
      <c r="BZ69" s="22">
        <f t="shared" si="144"/>
        <v>45270.726388888892</v>
      </c>
      <c r="CA69" s="22" t="str">
        <f t="shared" si="145"/>
        <v>/discussions/amazon/view/29824-exam-aws-certified-data-analytics-specialty-topic-1-question/</v>
      </c>
      <c r="CB69" t="str">
        <f t="shared" si="65"/>
        <v>https://www.examtopics.com/discussions/amazon/view/29824-exam-aws-certified-data-analytics-specialty-topic-1-question/</v>
      </c>
      <c r="CC69" t="str">
        <f t="shared" si="77"/>
        <v xml:space="preserve">    {'QID' : '0067', 'DID' : '29824'},</v>
      </c>
      <c r="CF69" s="23">
        <v>67</v>
      </c>
      <c r="CG69" s="21">
        <f t="shared" si="146"/>
        <v>105450</v>
      </c>
      <c r="CH69" s="47">
        <f t="shared" si="147"/>
        <v>879531</v>
      </c>
      <c r="CI69" s="22">
        <f t="shared" si="148"/>
        <v>45236.459027777775</v>
      </c>
      <c r="CJ69" s="22" t="str">
        <f t="shared" si="149"/>
        <v>/discussions/amazon/view/105450-exam-aws-certified-devops-engineer-professional-dop-c02/</v>
      </c>
      <c r="CK69" t="str">
        <f t="shared" si="100"/>
        <v>https://www.examtopics.com/discussions/amazon/view/105450-exam-aws-certified-devops-engineer-professional-dop-c02/</v>
      </c>
      <c r="CL69" t="str">
        <f t="shared" si="101"/>
        <v xml:space="preserve">    {'QID' : '0067', 'DID' : '105450'},</v>
      </c>
      <c r="CO69" s="23">
        <v>67</v>
      </c>
      <c r="CP69" s="21">
        <f t="shared" si="150"/>
        <v>74331</v>
      </c>
      <c r="CQ69">
        <f t="shared" si="151"/>
        <v>809808</v>
      </c>
      <c r="CR69" s="22">
        <f t="shared" si="152"/>
        <v>45149.486805555556</v>
      </c>
      <c r="CS69" s="22" t="str">
        <f t="shared" si="153"/>
        <v>/discussions/amazon/view/74331-exam-aws-certified-sysops-administrator-associate-topic-1/</v>
      </c>
      <c r="CT69" t="str">
        <f t="shared" si="161"/>
        <v>https://www.examtopics.com/discussions/amazon/view/74331-exam-aws-certified-sysops-administrator-associate-topic-1/</v>
      </c>
      <c r="CU69" t="str">
        <f t="shared" si="162"/>
        <v xml:space="preserve">    {'QID' : '0067', 'DID' : '74331'},</v>
      </c>
      <c r="CX69" s="23">
        <v>67</v>
      </c>
      <c r="CY69" s="21">
        <f t="shared" si="154"/>
        <v>103268</v>
      </c>
      <c r="CZ69">
        <f t="shared" si="155"/>
        <v>875237</v>
      </c>
      <c r="DA69" s="22">
        <f t="shared" si="156"/>
        <v>45227.076388888891</v>
      </c>
      <c r="DB69" s="22" t="str">
        <f t="shared" si="157"/>
        <v>/discussions/amazon/view/103268-exam-aws-certified-advanced-networking-specialty-ans-c01/</v>
      </c>
      <c r="DC69" t="str">
        <f t="shared" si="98"/>
        <v>https://www.examtopics.com/discussions/amazon/view/103268-exam-aws-certified-advanced-networking-specialty-ans-c01/</v>
      </c>
      <c r="DD69" t="str">
        <f t="shared" si="99"/>
        <v xml:space="preserve">    {'QID' : '0067', 'DID' : '103268'},</v>
      </c>
    </row>
    <row r="70" spans="1:108">
      <c r="A70" t="str">
        <f t="shared" si="158"/>
        <v>Exam AWS Certified Solutions Architect - Professional topic 1:923</v>
      </c>
      <c r="B70" t="s">
        <v>9920</v>
      </c>
      <c r="C70">
        <v>923</v>
      </c>
      <c r="D70">
        <v>81267</v>
      </c>
      <c r="E70">
        <v>0</v>
      </c>
      <c r="F70" s="22">
        <v>45316.713888888888</v>
      </c>
      <c r="G70" t="s">
        <v>11574</v>
      </c>
      <c r="L70" s="23">
        <v>68</v>
      </c>
      <c r="M70">
        <f t="shared" si="107"/>
        <v>95287</v>
      </c>
      <c r="N70">
        <f t="shared" si="108"/>
        <v>861786</v>
      </c>
      <c r="O70" s="22">
        <f t="shared" si="109"/>
        <v>45303.371527777781</v>
      </c>
      <c r="P70" s="22" t="str">
        <f t="shared" si="110"/>
        <v>/discussions/amazon/view/95287-exam-aws-certified-solutions-architect-professional-sap-c02/</v>
      </c>
      <c r="Q70" t="str">
        <f t="shared" si="102"/>
        <v>https://www.examtopics.com/discussions/amazon/view/95287-exam-aws-certified-solutions-architect-professional-sap-c02/</v>
      </c>
      <c r="R70" t="str">
        <f t="shared" si="111"/>
        <v xml:space="preserve">    {'QID' : '0068', 'DID' : '95287'},</v>
      </c>
      <c r="U70" s="23">
        <v>68</v>
      </c>
      <c r="V70">
        <f t="shared" si="112"/>
        <v>85593</v>
      </c>
      <c r="W70">
        <f t="shared" si="113"/>
        <v>839825</v>
      </c>
      <c r="X70" s="22">
        <f t="shared" si="114"/>
        <v>45305.743750000001</v>
      </c>
      <c r="Y70" s="22" t="str">
        <f t="shared" si="115"/>
        <v>/discussions/amazon/view/85593-exam-aws-certified-solutions-architect-associate-saa-c03/</v>
      </c>
      <c r="Z70" t="str">
        <f t="shared" si="163"/>
        <v>https://www.examtopics.com/discussions/amazon/view/85593-exam-aws-certified-solutions-architect-associate-saa-c03/</v>
      </c>
      <c r="AA70" t="str">
        <f t="shared" si="164"/>
        <v xml:space="preserve">    {'QID' : '0068', 'DID' : '85593'},</v>
      </c>
      <c r="AC70"/>
      <c r="AD70" s="23">
        <v>68</v>
      </c>
      <c r="AE70">
        <f t="shared" si="116"/>
        <v>106484</v>
      </c>
      <c r="AF70">
        <f t="shared" si="117"/>
        <v>882051</v>
      </c>
      <c r="AG70" s="22">
        <f t="shared" si="118"/>
        <v>45302.35833333333</v>
      </c>
      <c r="AH70" s="22" t="str">
        <f t="shared" si="119"/>
        <v>/discussions/amazon/view/106484-exam-aws-certified-developer-associate-dva-c02-topic-1/</v>
      </c>
      <c r="AI70" t="str">
        <f t="shared" si="120"/>
        <v>https://www.examtopics.com/discussions/amazon/view/106484-exam-aws-certified-developer-associate-dva-c02-topic-1/</v>
      </c>
      <c r="AJ70" t="str">
        <f t="shared" si="121"/>
        <v xml:space="preserve">    {'QID' : '0068', 'DID' : '106484'},</v>
      </c>
      <c r="AM70" s="23">
        <v>68</v>
      </c>
      <c r="AN70">
        <f t="shared" si="122"/>
        <v>26856</v>
      </c>
      <c r="AO70">
        <f t="shared" si="123"/>
        <v>807310</v>
      </c>
      <c r="AP70" s="22">
        <f t="shared" si="124"/>
        <v>45262.150694444441</v>
      </c>
      <c r="AQ70" s="22" t="str">
        <f t="shared" si="125"/>
        <v>/discussions/amazon/view/26856-exam-aws-certified-database-specialty-topic-1-question-68/</v>
      </c>
      <c r="AR70" t="str">
        <f t="shared" si="126"/>
        <v>https://www.examtopics.com/discussions/amazon/view/26856-exam-aws-certified-database-specialty-topic-1-question-68/</v>
      </c>
      <c r="AS70" t="str">
        <f t="shared" si="127"/>
        <v xml:space="preserve">    {'QID' : '0068', 'DID' : '26856'},</v>
      </c>
      <c r="AU70"/>
      <c r="AV70" s="23">
        <v>68</v>
      </c>
      <c r="AW70">
        <f t="shared" si="128"/>
        <v>123975</v>
      </c>
      <c r="AX70">
        <f t="shared" si="129"/>
        <v>898858</v>
      </c>
      <c r="AY70" s="22">
        <f t="shared" si="130"/>
        <v>45268.873611111114</v>
      </c>
      <c r="AZ70" s="22" t="str">
        <f t="shared" si="131"/>
        <v>/discussions/amazon/view/123975-exam-aws-certified-cloud-practitioner-clf-c02-topic-1/</v>
      </c>
      <c r="BA70" t="str">
        <f t="shared" si="132"/>
        <v>https://www.examtopics.com/discussions/amazon/view/123975-exam-aws-certified-cloud-practitioner-clf-c02-topic-1/</v>
      </c>
      <c r="BB70" t="str">
        <f t="shared" si="133"/>
        <v xml:space="preserve">    {'QID' : '0068', 'DID' : '123975'},</v>
      </c>
      <c r="BE70" s="23">
        <v>68</v>
      </c>
      <c r="BF70">
        <f t="shared" si="134"/>
        <v>127040</v>
      </c>
      <c r="BG70">
        <f t="shared" si="135"/>
        <v>903642</v>
      </c>
      <c r="BH70" s="22">
        <f t="shared" si="136"/>
        <v>45284.422222222223</v>
      </c>
      <c r="BI70" s="22" t="str">
        <f t="shared" si="137"/>
        <v>/discussions/amazon/view/127040-exam-aws-certified-security-specialty-scs-c02-topic-1/</v>
      </c>
      <c r="BJ70" t="str">
        <f t="shared" si="105"/>
        <v>https://www.examtopics.com/discussions/amazon/view/127040-exam-aws-certified-security-specialty-scs-c02-topic-1/</v>
      </c>
      <c r="BK70" t="str">
        <f t="shared" si="106"/>
        <v xml:space="preserve">    {'QID' : '0068', 'DID' : '127040'},</v>
      </c>
      <c r="BN70" s="23">
        <v>68</v>
      </c>
      <c r="BO70">
        <f t="shared" si="138"/>
        <v>17281</v>
      </c>
      <c r="BP70">
        <f t="shared" si="139"/>
        <v>781998</v>
      </c>
      <c r="BQ70" s="22">
        <f t="shared" si="140"/>
        <v>45166.758333333331</v>
      </c>
      <c r="BR70" s="22" t="str">
        <f t="shared" si="141"/>
        <v>/discussions/amazon/view/17281-exam-aws-certified-machine-learning-specialty-topic-1/</v>
      </c>
      <c r="BS70" t="str">
        <f t="shared" si="159"/>
        <v>https://www.examtopics.com/discussions/amazon/view/17281-exam-aws-certified-machine-learning-specialty-topic-1/</v>
      </c>
      <c r="BT70" t="str">
        <f t="shared" si="160"/>
        <v xml:space="preserve">    {'QID' : '0068', 'DID' : '17281'},</v>
      </c>
      <c r="BW70" s="49">
        <v>68</v>
      </c>
      <c r="BX70" s="50">
        <f t="shared" si="142"/>
        <v>29732</v>
      </c>
      <c r="BY70" s="47">
        <f t="shared" si="143"/>
        <v>781834</v>
      </c>
      <c r="BZ70" s="22">
        <f t="shared" si="144"/>
        <v>45248.422222222223</v>
      </c>
      <c r="CA70" s="22" t="str">
        <f t="shared" si="145"/>
        <v>/discussions/amazon/view/29732-exam-aws-certified-data-analytics-specialty-topic-1-question/</v>
      </c>
      <c r="CB70" t="str">
        <f t="shared" si="65"/>
        <v>https://www.examtopics.com/discussions/amazon/view/29732-exam-aws-certified-data-analytics-specialty-topic-1-question/</v>
      </c>
      <c r="CC70" t="str">
        <f t="shared" si="77"/>
        <v xml:space="preserve">    {'QID' : '0068', 'DID' : '29732'},</v>
      </c>
      <c r="CF70" s="23">
        <v>68</v>
      </c>
      <c r="CG70" s="21">
        <f t="shared" si="146"/>
        <v>108354</v>
      </c>
      <c r="CH70" s="47">
        <f t="shared" si="147"/>
        <v>879532</v>
      </c>
      <c r="CI70" s="22">
        <f t="shared" si="148"/>
        <v>45176.507638888892</v>
      </c>
      <c r="CJ70" s="22" t="str">
        <f t="shared" si="149"/>
        <v>/discussions/amazon/view/108354-exam-aws-certified-devops-engineer-professional-dop-c02/</v>
      </c>
      <c r="CK70" t="str">
        <f t="shared" si="100"/>
        <v>https://www.examtopics.com/discussions/amazon/view/108354-exam-aws-certified-devops-engineer-professional-dop-c02/</v>
      </c>
      <c r="CL70" t="str">
        <f t="shared" si="101"/>
        <v xml:space="preserve">    {'QID' : '0068', 'DID' : '108354'},</v>
      </c>
      <c r="CO70" s="23">
        <v>68</v>
      </c>
      <c r="CP70" s="21">
        <f t="shared" si="150"/>
        <v>54073</v>
      </c>
      <c r="CQ70">
        <f t="shared" si="151"/>
        <v>809809</v>
      </c>
      <c r="CR70" s="22">
        <f t="shared" si="152"/>
        <v>45302.872916666667</v>
      </c>
      <c r="CS70" s="22" t="str">
        <f t="shared" si="153"/>
        <v>/discussions/amazon/view/54073-exam-aws-certified-sysops-administrator-associate-topic-1/</v>
      </c>
      <c r="CT70" t="str">
        <f t="shared" si="161"/>
        <v>https://www.examtopics.com/discussions/amazon/view/54073-exam-aws-certified-sysops-administrator-associate-topic-1/</v>
      </c>
      <c r="CU70" t="str">
        <f t="shared" si="162"/>
        <v xml:space="preserve">    {'QID' : '0068', 'DID' : '54073'},</v>
      </c>
      <c r="CX70" s="23">
        <v>68</v>
      </c>
      <c r="CY70" s="21">
        <f t="shared" si="154"/>
        <v>103269</v>
      </c>
      <c r="CZ70">
        <f t="shared" si="155"/>
        <v>875238</v>
      </c>
      <c r="DA70" s="22">
        <f t="shared" si="156"/>
        <v>45238.575694444444</v>
      </c>
      <c r="DB70" s="22" t="str">
        <f t="shared" si="157"/>
        <v>/discussions/amazon/view/103269-exam-aws-certified-advanced-networking-specialty-ans-c01/</v>
      </c>
      <c r="DC70" t="str">
        <f t="shared" si="98"/>
        <v>https://www.examtopics.com/discussions/amazon/view/103269-exam-aws-certified-advanced-networking-specialty-ans-c01/</v>
      </c>
      <c r="DD70" t="str">
        <f t="shared" si="99"/>
        <v xml:space="preserve">    {'QID' : '0068', 'DID' : '103269'},</v>
      </c>
    </row>
    <row r="71" spans="1:108">
      <c r="A71" t="str">
        <f t="shared" si="158"/>
        <v>Exam AWS Certified Solutions Architect - Professional SAP-C02 topic 1:66</v>
      </c>
      <c r="B71" t="s">
        <v>9849</v>
      </c>
      <c r="C71">
        <v>66</v>
      </c>
      <c r="D71">
        <v>95284</v>
      </c>
      <c r="E71" s="108">
        <v>861784</v>
      </c>
      <c r="F71" s="22">
        <v>45316.707638888889</v>
      </c>
      <c r="G71" t="s">
        <v>11015</v>
      </c>
      <c r="L71" s="23">
        <v>69</v>
      </c>
      <c r="M71">
        <f t="shared" si="107"/>
        <v>95288</v>
      </c>
      <c r="N71">
        <f t="shared" si="108"/>
        <v>861787</v>
      </c>
      <c r="O71" s="22">
        <f t="shared" si="109"/>
        <v>45109.832638888889</v>
      </c>
      <c r="P71" s="22" t="str">
        <f t="shared" si="110"/>
        <v>/discussions/amazon/view/95288-exam-aws-certified-solutions-architect-professional-sap-c02/</v>
      </c>
      <c r="Q71" t="str">
        <f t="shared" si="102"/>
        <v>https://www.examtopics.com/discussions/amazon/view/95288-exam-aws-certified-solutions-architect-professional-sap-c02/</v>
      </c>
      <c r="R71" t="str">
        <f t="shared" si="111"/>
        <v xml:space="preserve">    {'QID' : '0069', 'DID' : '95288'},</v>
      </c>
      <c r="U71" s="23">
        <v>69</v>
      </c>
      <c r="V71">
        <f t="shared" si="112"/>
        <v>85594</v>
      </c>
      <c r="W71">
        <f t="shared" si="113"/>
        <v>839826</v>
      </c>
      <c r="X71" s="22">
        <f t="shared" si="114"/>
        <v>45305.749305555553</v>
      </c>
      <c r="Y71" s="22" t="str">
        <f t="shared" si="115"/>
        <v>/discussions/amazon/view/85594-exam-aws-certified-solutions-architect-associate-saa-c03/</v>
      </c>
      <c r="Z71" t="str">
        <f t="shared" si="163"/>
        <v>https://www.examtopics.com/discussions/amazon/view/85594-exam-aws-certified-solutions-architect-associate-saa-c03/</v>
      </c>
      <c r="AA71" t="str">
        <f t="shared" si="164"/>
        <v xml:space="preserve">    {'QID' : '0069', 'DID' : '85594'},</v>
      </c>
      <c r="AC71"/>
      <c r="AD71" s="23">
        <v>69</v>
      </c>
      <c r="AE71">
        <f t="shared" si="116"/>
        <v>107440</v>
      </c>
      <c r="AF71">
        <f t="shared" si="117"/>
        <v>882052</v>
      </c>
      <c r="AG71" s="22">
        <f t="shared" si="118"/>
        <v>45302.364583333336</v>
      </c>
      <c r="AH71" s="22" t="str">
        <f t="shared" si="119"/>
        <v>/discussions/amazon/view/107440-exam-aws-certified-developer-associate-dva-c02-topic-1/</v>
      </c>
      <c r="AI71" t="str">
        <f t="shared" si="120"/>
        <v>https://www.examtopics.com/discussions/amazon/view/107440-exam-aws-certified-developer-associate-dva-c02-topic-1/</v>
      </c>
      <c r="AJ71" t="str">
        <f t="shared" si="121"/>
        <v xml:space="preserve">    {'QID' : '0069', 'DID' : '107440'},</v>
      </c>
      <c r="AM71" s="23">
        <v>69</v>
      </c>
      <c r="AN71">
        <f t="shared" si="122"/>
        <v>26780</v>
      </c>
      <c r="AO71">
        <f t="shared" si="123"/>
        <v>807311</v>
      </c>
      <c r="AP71" s="22">
        <f t="shared" si="124"/>
        <v>45182.352777777778</v>
      </c>
      <c r="AQ71" s="22" t="str">
        <f t="shared" si="125"/>
        <v>/discussions/amazon/view/26780-exam-aws-certified-database-specialty-topic-1-question-69/</v>
      </c>
      <c r="AR71" t="str">
        <f t="shared" si="126"/>
        <v>https://www.examtopics.com/discussions/amazon/view/26780-exam-aws-certified-database-specialty-topic-1-question-69/</v>
      </c>
      <c r="AS71" t="str">
        <f t="shared" si="127"/>
        <v xml:space="preserve">    {'QID' : '0069', 'DID' : '26780'},</v>
      </c>
      <c r="AU71"/>
      <c r="AV71" s="23">
        <v>69</v>
      </c>
      <c r="AW71">
        <f t="shared" si="128"/>
        <v>125683</v>
      </c>
      <c r="AX71">
        <f t="shared" si="129"/>
        <v>898859</v>
      </c>
      <c r="AY71" s="22">
        <f t="shared" si="130"/>
        <v>45315.866666666669</v>
      </c>
      <c r="AZ71" s="22" t="str">
        <f t="shared" si="131"/>
        <v>/discussions/amazon/view/125683-exam-aws-certified-cloud-practitioner-clf-c02-topic-1/</v>
      </c>
      <c r="BA71" t="str">
        <f t="shared" si="132"/>
        <v>https://www.examtopics.com/discussions/amazon/view/125683-exam-aws-certified-cloud-practitioner-clf-c02-topic-1/</v>
      </c>
      <c r="BB71" t="str">
        <f t="shared" si="133"/>
        <v xml:space="preserve">    {'QID' : '0069', 'DID' : '125683'},</v>
      </c>
      <c r="BE71" s="23">
        <v>69</v>
      </c>
      <c r="BF71">
        <f t="shared" si="134"/>
        <v>127041</v>
      </c>
      <c r="BG71">
        <f t="shared" si="135"/>
        <v>903643</v>
      </c>
      <c r="BH71" s="22">
        <f t="shared" si="136"/>
        <v>45284.424305555556</v>
      </c>
      <c r="BI71" s="22" t="str">
        <f t="shared" si="137"/>
        <v>/discussions/amazon/view/127041-exam-aws-certified-security-specialty-scs-c02-topic-1/</v>
      </c>
      <c r="BJ71" t="str">
        <f t="shared" si="105"/>
        <v>https://www.examtopics.com/discussions/amazon/view/127041-exam-aws-certified-security-specialty-scs-c02-topic-1/</v>
      </c>
      <c r="BK71" t="str">
        <f t="shared" si="106"/>
        <v xml:space="preserve">    {'QID' : '0069', 'DID' : '127041'},</v>
      </c>
      <c r="BN71" s="23">
        <v>69</v>
      </c>
      <c r="BO71">
        <f t="shared" si="138"/>
        <v>17280</v>
      </c>
      <c r="BP71">
        <f t="shared" si="139"/>
        <v>781999</v>
      </c>
      <c r="BQ71" s="22">
        <f t="shared" si="140"/>
        <v>45183.463888888888</v>
      </c>
      <c r="BR71" s="22" t="str">
        <f t="shared" si="141"/>
        <v>/discussions/amazon/view/17280-exam-aws-certified-machine-learning-specialty-topic-1/</v>
      </c>
      <c r="BS71" t="str">
        <f t="shared" si="159"/>
        <v>https://www.examtopics.com/discussions/amazon/view/17280-exam-aws-certified-machine-learning-specialty-topic-1/</v>
      </c>
      <c r="BT71" t="str">
        <f t="shared" si="160"/>
        <v xml:space="preserve">    {'QID' : '0069', 'DID' : '17280'},</v>
      </c>
      <c r="BW71" s="49">
        <v>69</v>
      </c>
      <c r="BX71" s="50">
        <f t="shared" si="142"/>
        <v>29733</v>
      </c>
      <c r="BY71" s="47">
        <f t="shared" si="143"/>
        <v>781835</v>
      </c>
      <c r="BZ71" s="22">
        <f t="shared" si="144"/>
        <v>45073.872916666667</v>
      </c>
      <c r="CA71" s="22" t="str">
        <f t="shared" si="145"/>
        <v>/discussions/amazon/view/29733-exam-aws-certified-data-analytics-specialty-topic-1-question/</v>
      </c>
      <c r="CB71" t="str">
        <f t="shared" si="65"/>
        <v>https://www.examtopics.com/discussions/amazon/view/29733-exam-aws-certified-data-analytics-specialty-topic-1-question/</v>
      </c>
      <c r="CC71" t="str">
        <f t="shared" si="77"/>
        <v xml:space="preserve">    {'QID' : '0069', 'DID' : '29733'},</v>
      </c>
      <c r="CF71" s="23">
        <v>69</v>
      </c>
      <c r="CG71" s="21">
        <f t="shared" si="146"/>
        <v>108078</v>
      </c>
      <c r="CH71" s="47">
        <f t="shared" si="147"/>
        <v>879533</v>
      </c>
      <c r="CI71" s="22">
        <f t="shared" si="148"/>
        <v>45253.667361111111</v>
      </c>
      <c r="CJ71" s="22" t="str">
        <f t="shared" si="149"/>
        <v>/discussions/amazon/view/108078-exam-aws-certified-devops-engineer-professional-dop-c02/</v>
      </c>
      <c r="CK71" t="str">
        <f t="shared" si="100"/>
        <v>https://www.examtopics.com/discussions/amazon/view/108078-exam-aws-certified-devops-engineer-professional-dop-c02/</v>
      </c>
      <c r="CL71" t="str">
        <f t="shared" si="101"/>
        <v xml:space="preserve">    {'QID' : '0069', 'DID' : '108078'},</v>
      </c>
      <c r="CO71" s="23">
        <v>69</v>
      </c>
      <c r="CP71" s="21">
        <f t="shared" si="150"/>
        <v>74552</v>
      </c>
      <c r="CQ71">
        <f t="shared" si="151"/>
        <v>809810</v>
      </c>
      <c r="CR71" s="22">
        <f t="shared" si="152"/>
        <v>45220.368055555555</v>
      </c>
      <c r="CS71" s="22" t="str">
        <f t="shared" si="153"/>
        <v>/discussions/amazon/view/74552-exam-aws-certified-sysops-administrator-associate-topic-1/</v>
      </c>
      <c r="CT71" t="str">
        <f t="shared" si="161"/>
        <v>https://www.examtopics.com/discussions/amazon/view/74552-exam-aws-certified-sysops-administrator-associate-topic-1/</v>
      </c>
      <c r="CU71" t="str">
        <f t="shared" si="162"/>
        <v xml:space="preserve">    {'QID' : '0069', 'DID' : '74552'},</v>
      </c>
      <c r="CX71" s="23">
        <v>69</v>
      </c>
      <c r="CY71" s="21">
        <f t="shared" si="154"/>
        <v>103270</v>
      </c>
      <c r="CZ71">
        <f t="shared" si="155"/>
        <v>875239</v>
      </c>
      <c r="DA71" s="22">
        <f t="shared" si="156"/>
        <v>45049.330555555556</v>
      </c>
      <c r="DB71" s="22" t="str">
        <f t="shared" si="157"/>
        <v>/discussions/amazon/view/103270-exam-aws-certified-advanced-networking-specialty-ans-c01/</v>
      </c>
      <c r="DC71" t="str">
        <f t="shared" si="98"/>
        <v>https://www.examtopics.com/discussions/amazon/view/103270-exam-aws-certified-advanced-networking-specialty-ans-c01/</v>
      </c>
      <c r="DD71" t="str">
        <f t="shared" si="99"/>
        <v xml:space="preserve">    {'QID' : '0069', 'DID' : '103270'},</v>
      </c>
    </row>
    <row r="72" spans="1:108">
      <c r="A72" t="str">
        <f t="shared" si="158"/>
        <v>Exam AWS Certified Cloud Practitioner CLF-C02 topic 1:90</v>
      </c>
      <c r="B72" t="s">
        <v>26569</v>
      </c>
      <c r="C72">
        <v>90</v>
      </c>
      <c r="D72">
        <v>124497</v>
      </c>
      <c r="E72">
        <v>898880</v>
      </c>
      <c r="F72" s="22">
        <v>45316.705555555556</v>
      </c>
      <c r="G72" t="s">
        <v>26787</v>
      </c>
      <c r="L72" s="23">
        <v>70</v>
      </c>
      <c r="M72">
        <f t="shared" si="107"/>
        <v>95289</v>
      </c>
      <c r="N72">
        <f t="shared" si="108"/>
        <v>861788</v>
      </c>
      <c r="O72" s="22">
        <f t="shared" si="109"/>
        <v>45305.472222222219</v>
      </c>
      <c r="P72" s="22" t="str">
        <f t="shared" si="110"/>
        <v>/discussions/amazon/view/95289-exam-aws-certified-solutions-architect-professional-sap-c02/</v>
      </c>
      <c r="Q72" t="str">
        <f t="shared" si="102"/>
        <v>https://www.examtopics.com/discussions/amazon/view/95289-exam-aws-certified-solutions-architect-professional-sap-c02/</v>
      </c>
      <c r="R72" t="str">
        <f t="shared" si="111"/>
        <v xml:space="preserve">    {'QID' : '0070', 'DID' : '95289'},</v>
      </c>
      <c r="U72" s="23">
        <v>70</v>
      </c>
      <c r="V72">
        <f t="shared" si="112"/>
        <v>85734</v>
      </c>
      <c r="W72">
        <f t="shared" si="113"/>
        <v>839827</v>
      </c>
      <c r="X72" s="22">
        <f t="shared" si="114"/>
        <v>45305.770138888889</v>
      </c>
      <c r="Y72" s="22" t="str">
        <f t="shared" si="115"/>
        <v>/discussions/amazon/view/85734-exam-aws-certified-solutions-architect-associate-saa-c03/</v>
      </c>
      <c r="Z72" t="str">
        <f t="shared" si="163"/>
        <v>https://www.examtopics.com/discussions/amazon/view/85734-exam-aws-certified-solutions-architect-associate-saa-c03/</v>
      </c>
      <c r="AA72" t="str">
        <f t="shared" si="164"/>
        <v xml:space="preserve">    {'QID' : '0070', 'DID' : '85734'},</v>
      </c>
      <c r="AC72"/>
      <c r="AD72" s="23">
        <v>70</v>
      </c>
      <c r="AE72">
        <f t="shared" si="116"/>
        <v>106488</v>
      </c>
      <c r="AF72">
        <f t="shared" si="117"/>
        <v>882053</v>
      </c>
      <c r="AG72" s="22">
        <f t="shared" si="118"/>
        <v>45180.549305555556</v>
      </c>
      <c r="AH72" s="22" t="str">
        <f t="shared" si="119"/>
        <v>/discussions/amazon/view/106488-exam-aws-certified-developer-associate-dva-c02-topic-1/</v>
      </c>
      <c r="AI72" t="str">
        <f t="shared" si="120"/>
        <v>https://www.examtopics.com/discussions/amazon/view/106488-exam-aws-certified-developer-associate-dva-c02-topic-1/</v>
      </c>
      <c r="AJ72" t="str">
        <f t="shared" si="121"/>
        <v xml:space="preserve">    {'QID' : '0070', 'DID' : '106488'},</v>
      </c>
      <c r="AM72" s="23">
        <v>70</v>
      </c>
      <c r="AN72">
        <f t="shared" si="122"/>
        <v>25207</v>
      </c>
      <c r="AO72">
        <f t="shared" si="123"/>
        <v>807312</v>
      </c>
      <c r="AP72" s="22">
        <f t="shared" si="124"/>
        <v>45166.878472222219</v>
      </c>
      <c r="AQ72" s="22" t="str">
        <f t="shared" si="125"/>
        <v>/discussions/amazon/view/25207-exam-aws-certified-database-specialty-topic-1-question-70/</v>
      </c>
      <c r="AR72" t="str">
        <f t="shared" si="126"/>
        <v>https://www.examtopics.com/discussions/amazon/view/25207-exam-aws-certified-database-specialty-topic-1-question-70/</v>
      </c>
      <c r="AS72" t="str">
        <f t="shared" si="127"/>
        <v xml:space="preserve">    {'QID' : '0070', 'DID' : '25207'},</v>
      </c>
      <c r="AU72"/>
      <c r="AV72" s="23">
        <v>70</v>
      </c>
      <c r="AW72">
        <f t="shared" si="128"/>
        <v>123722</v>
      </c>
      <c r="AX72">
        <f t="shared" si="129"/>
        <v>898860</v>
      </c>
      <c r="AY72" s="22">
        <f t="shared" si="130"/>
        <v>45315.868750000001</v>
      </c>
      <c r="AZ72" s="22" t="str">
        <f t="shared" si="131"/>
        <v>/discussions/amazon/view/123722-exam-aws-certified-cloud-practitioner-clf-c02-topic-1/</v>
      </c>
      <c r="BA72" t="str">
        <f t="shared" si="132"/>
        <v>https://www.examtopics.com/discussions/amazon/view/123722-exam-aws-certified-cloud-practitioner-clf-c02-topic-1/</v>
      </c>
      <c r="BB72" t="str">
        <f t="shared" si="133"/>
        <v xml:space="preserve">    {'QID' : '0070', 'DID' : '123722'},</v>
      </c>
      <c r="BE72" s="23">
        <v>70</v>
      </c>
      <c r="BF72">
        <f t="shared" si="134"/>
        <v>127042</v>
      </c>
      <c r="BG72">
        <f t="shared" si="135"/>
        <v>903644</v>
      </c>
      <c r="BH72" s="22">
        <f t="shared" si="136"/>
        <v>45284.429166666669</v>
      </c>
      <c r="BI72" s="22" t="str">
        <f t="shared" si="137"/>
        <v>/discussions/amazon/view/127042-exam-aws-certified-security-specialty-scs-c02-topic-1/</v>
      </c>
      <c r="BJ72" t="str">
        <f t="shared" si="105"/>
        <v>https://www.examtopics.com/discussions/amazon/view/127042-exam-aws-certified-security-specialty-scs-c02-topic-1/</v>
      </c>
      <c r="BK72" t="str">
        <f t="shared" si="106"/>
        <v xml:space="preserve">    {'QID' : '0070', 'DID' : '127042'},</v>
      </c>
      <c r="BN72" s="23">
        <v>70</v>
      </c>
      <c r="BO72">
        <f t="shared" si="138"/>
        <v>43708</v>
      </c>
      <c r="BP72">
        <f t="shared" si="139"/>
        <v>782000</v>
      </c>
      <c r="BQ72" s="22">
        <f t="shared" si="140"/>
        <v>45257.611111111109</v>
      </c>
      <c r="BR72" s="22" t="str">
        <f t="shared" si="141"/>
        <v>/discussions/amazon/view/43708-exam-aws-certified-machine-learning-specialty-topic-1/</v>
      </c>
      <c r="BS72" t="str">
        <f t="shared" si="159"/>
        <v>https://www.examtopics.com/discussions/amazon/view/43708-exam-aws-certified-machine-learning-specialty-topic-1/</v>
      </c>
      <c r="BT72" t="str">
        <f t="shared" si="160"/>
        <v xml:space="preserve">    {'QID' : '0070', 'DID' : '43708'},</v>
      </c>
      <c r="BW72" s="49">
        <v>70</v>
      </c>
      <c r="BX72" s="50">
        <f t="shared" si="142"/>
        <v>30049</v>
      </c>
      <c r="BY72" s="47">
        <f t="shared" si="143"/>
        <v>781836</v>
      </c>
      <c r="BZ72" s="22">
        <f t="shared" si="144"/>
        <v>45047.760416666664</v>
      </c>
      <c r="CA72" s="22" t="str">
        <f t="shared" si="145"/>
        <v>/discussions/amazon/view/30049-exam-aws-certified-data-analytics-specialty-topic-1-question/</v>
      </c>
      <c r="CB72" t="str">
        <f t="shared" ref="CB72:CB135" si="165">"https://www.examtopics.com"&amp;CA72</f>
        <v>https://www.examtopics.com/discussions/amazon/view/30049-exam-aws-certified-data-analytics-specialty-topic-1-question/</v>
      </c>
      <c r="CC72" t="str">
        <f t="shared" si="77"/>
        <v xml:space="preserve">    {'QID' : '0070', 'DID' : '30049'},</v>
      </c>
      <c r="CF72" s="23">
        <v>70</v>
      </c>
      <c r="CG72" s="21">
        <f t="shared" si="146"/>
        <v>108414</v>
      </c>
      <c r="CH72" s="47">
        <f t="shared" si="147"/>
        <v>879534</v>
      </c>
      <c r="CI72" s="22">
        <f t="shared" si="148"/>
        <v>45284.213888888888</v>
      </c>
      <c r="CJ72" s="22" t="str">
        <f t="shared" si="149"/>
        <v>/discussions/amazon/view/108414-exam-aws-certified-devops-engineer-professional-dop-c02/</v>
      </c>
      <c r="CK72" t="str">
        <f t="shared" si="100"/>
        <v>https://www.examtopics.com/discussions/amazon/view/108414-exam-aws-certified-devops-engineer-professional-dop-c02/</v>
      </c>
      <c r="CL72" t="str">
        <f t="shared" si="101"/>
        <v xml:space="preserve">    {'QID' : '0070', 'DID' : '108414'},</v>
      </c>
      <c r="CO72" s="23">
        <v>70</v>
      </c>
      <c r="CP72" s="21">
        <f t="shared" si="150"/>
        <v>76152</v>
      </c>
      <c r="CQ72">
        <f t="shared" si="151"/>
        <v>809811</v>
      </c>
      <c r="CR72" s="22">
        <f t="shared" si="152"/>
        <v>45091.693055555559</v>
      </c>
      <c r="CS72" s="22" t="str">
        <f t="shared" si="153"/>
        <v>/discussions/amazon/view/76152-exam-aws-certified-sysops-administrator-associate-topic-1/</v>
      </c>
      <c r="CT72" t="str">
        <f t="shared" si="161"/>
        <v>https://www.examtopics.com/discussions/amazon/view/76152-exam-aws-certified-sysops-administrator-associate-topic-1/</v>
      </c>
      <c r="CU72" t="str">
        <f t="shared" si="162"/>
        <v xml:space="preserve">    {'QID' : '0070', 'DID' : '76152'},</v>
      </c>
      <c r="CX72" s="23">
        <v>70</v>
      </c>
      <c r="CY72" s="21">
        <f t="shared" si="154"/>
        <v>103271</v>
      </c>
      <c r="CZ72">
        <f t="shared" si="155"/>
        <v>875240</v>
      </c>
      <c r="DA72" s="22">
        <f t="shared" si="156"/>
        <v>45228.365972222222</v>
      </c>
      <c r="DB72" s="22" t="str">
        <f t="shared" si="157"/>
        <v>/discussions/amazon/view/103271-exam-aws-certified-advanced-networking-specialty-ans-c01/</v>
      </c>
      <c r="DC72" t="str">
        <f t="shared" si="98"/>
        <v>https://www.examtopics.com/discussions/amazon/view/103271-exam-aws-certified-advanced-networking-specialty-ans-c01/</v>
      </c>
      <c r="DD72" t="str">
        <f t="shared" si="99"/>
        <v xml:space="preserve">    {'QID' : '0070', 'DID' : '103271'},</v>
      </c>
    </row>
    <row r="73" spans="1:108">
      <c r="A73" t="str">
        <f t="shared" si="158"/>
        <v>Exam AWS Certified Cloud Practitioner CLF-C02 topic 1:89</v>
      </c>
      <c r="B73" t="s">
        <v>26569</v>
      </c>
      <c r="C73">
        <v>89</v>
      </c>
      <c r="D73">
        <v>125692</v>
      </c>
      <c r="E73">
        <v>898879</v>
      </c>
      <c r="F73" s="22">
        <v>45316.702777777777</v>
      </c>
      <c r="G73" t="s">
        <v>26879</v>
      </c>
      <c r="L73" s="23">
        <v>71</v>
      </c>
      <c r="M73">
        <f t="shared" si="107"/>
        <v>95290</v>
      </c>
      <c r="N73">
        <f t="shared" si="108"/>
        <v>861789</v>
      </c>
      <c r="O73" s="22">
        <f t="shared" si="109"/>
        <v>45305.492361111108</v>
      </c>
      <c r="P73" s="22" t="str">
        <f t="shared" si="110"/>
        <v>/discussions/amazon/view/95290-exam-aws-certified-solutions-architect-professional-sap-c02/</v>
      </c>
      <c r="Q73" t="str">
        <f t="shared" si="102"/>
        <v>https://www.examtopics.com/discussions/amazon/view/95290-exam-aws-certified-solutions-architect-professional-sap-c02/</v>
      </c>
      <c r="R73" t="str">
        <f t="shared" si="111"/>
        <v xml:space="preserve">    {'QID' : '0071', 'DID' : '95290'},</v>
      </c>
      <c r="U73" s="23">
        <v>71</v>
      </c>
      <c r="V73">
        <f t="shared" si="112"/>
        <v>85603</v>
      </c>
      <c r="W73">
        <f t="shared" si="113"/>
        <v>839828</v>
      </c>
      <c r="X73" s="22">
        <f t="shared" si="114"/>
        <v>45305.772916666669</v>
      </c>
      <c r="Y73" s="22" t="str">
        <f t="shared" si="115"/>
        <v>/discussions/amazon/view/85603-exam-aws-certified-solutions-architect-associate-saa-c03/</v>
      </c>
      <c r="Z73" t="str">
        <f t="shared" si="163"/>
        <v>https://www.examtopics.com/discussions/amazon/view/85603-exam-aws-certified-solutions-architect-associate-saa-c03/</v>
      </c>
      <c r="AA73" t="str">
        <f t="shared" si="164"/>
        <v xml:space="preserve">    {'QID' : '0071', 'DID' : '85603'},</v>
      </c>
      <c r="AC73"/>
      <c r="AD73" s="23">
        <v>71</v>
      </c>
      <c r="AE73">
        <f t="shared" si="116"/>
        <v>106490</v>
      </c>
      <c r="AF73">
        <f t="shared" si="117"/>
        <v>882054</v>
      </c>
      <c r="AG73" s="22">
        <f t="shared" si="118"/>
        <v>45302.537499999999</v>
      </c>
      <c r="AH73" s="22" t="str">
        <f t="shared" si="119"/>
        <v>/discussions/amazon/view/106490-exam-aws-certified-developer-associate-dva-c02-topic-1/</v>
      </c>
      <c r="AI73" t="str">
        <f t="shared" si="120"/>
        <v>https://www.examtopics.com/discussions/amazon/view/106490-exam-aws-certified-developer-associate-dva-c02-topic-1/</v>
      </c>
      <c r="AJ73" t="str">
        <f t="shared" si="121"/>
        <v xml:space="preserve">    {'QID' : '0071', 'DID' : '106490'},</v>
      </c>
      <c r="AM73" s="23">
        <v>71</v>
      </c>
      <c r="AN73">
        <f t="shared" si="122"/>
        <v>25623</v>
      </c>
      <c r="AO73">
        <f t="shared" si="123"/>
        <v>807313</v>
      </c>
      <c r="AP73" s="22">
        <f t="shared" si="124"/>
        <v>45166.886111111111</v>
      </c>
      <c r="AQ73" s="22" t="str">
        <f t="shared" si="125"/>
        <v>/discussions/amazon/view/25623-exam-aws-certified-database-specialty-topic-1-question-71/</v>
      </c>
      <c r="AR73" t="str">
        <f t="shared" si="126"/>
        <v>https://www.examtopics.com/discussions/amazon/view/25623-exam-aws-certified-database-specialty-topic-1-question-71/</v>
      </c>
      <c r="AS73" t="str">
        <f t="shared" si="127"/>
        <v xml:space="preserve">    {'QID' : '0071', 'DID' : '25623'},</v>
      </c>
      <c r="AU73"/>
      <c r="AV73" s="23">
        <v>71</v>
      </c>
      <c r="AW73">
        <f t="shared" si="128"/>
        <v>125425</v>
      </c>
      <c r="AX73">
        <f t="shared" si="129"/>
        <v>898861</v>
      </c>
      <c r="AY73" s="22">
        <f t="shared" si="130"/>
        <v>45316.625</v>
      </c>
      <c r="AZ73" s="22" t="str">
        <f t="shared" si="131"/>
        <v>/discussions/amazon/view/125425-exam-aws-certified-cloud-practitioner-clf-c02-topic-1/</v>
      </c>
      <c r="BA73" t="str">
        <f t="shared" si="132"/>
        <v>https://www.examtopics.com/discussions/amazon/view/125425-exam-aws-certified-cloud-practitioner-clf-c02-topic-1/</v>
      </c>
      <c r="BB73" t="str">
        <f t="shared" si="133"/>
        <v xml:space="preserve">    {'QID' : '0071', 'DID' : '125425'},</v>
      </c>
      <c r="BE73" s="23">
        <v>71</v>
      </c>
      <c r="BF73">
        <f t="shared" si="134"/>
        <v>127043</v>
      </c>
      <c r="BG73">
        <f t="shared" si="135"/>
        <v>903645</v>
      </c>
      <c r="BH73" s="22">
        <f t="shared" si="136"/>
        <v>45284.431944444441</v>
      </c>
      <c r="BI73" s="22" t="str">
        <f t="shared" si="137"/>
        <v>/discussions/amazon/view/127043-exam-aws-certified-security-specialty-scs-c02-topic-1/</v>
      </c>
      <c r="BJ73" t="str">
        <f t="shared" si="105"/>
        <v>https://www.examtopics.com/discussions/amazon/view/127043-exam-aws-certified-security-specialty-scs-c02-topic-1/</v>
      </c>
      <c r="BK73" t="str">
        <f t="shared" si="106"/>
        <v xml:space="preserve">    {'QID' : '0071', 'DID' : '127043'},</v>
      </c>
      <c r="BN73" s="23">
        <v>71</v>
      </c>
      <c r="BO73">
        <f t="shared" si="138"/>
        <v>43716</v>
      </c>
      <c r="BP73">
        <f t="shared" si="139"/>
        <v>782001</v>
      </c>
      <c r="BQ73" s="22">
        <f t="shared" si="140"/>
        <v>45248.505555555559</v>
      </c>
      <c r="BR73" s="22" t="str">
        <f t="shared" si="141"/>
        <v>/discussions/amazon/view/43716-exam-aws-certified-machine-learning-specialty-topic-1/</v>
      </c>
      <c r="BS73" t="str">
        <f t="shared" si="159"/>
        <v>https://www.examtopics.com/discussions/amazon/view/43716-exam-aws-certified-machine-learning-specialty-topic-1/</v>
      </c>
      <c r="BT73" t="str">
        <f t="shared" si="160"/>
        <v xml:space="preserve">    {'QID' : '0071', 'DID' : '43716'},</v>
      </c>
      <c r="BW73" s="49">
        <v>71</v>
      </c>
      <c r="BX73" s="50">
        <f t="shared" si="142"/>
        <v>30053</v>
      </c>
      <c r="BY73" s="47">
        <f t="shared" si="143"/>
        <v>781837</v>
      </c>
      <c r="BZ73" s="22">
        <f t="shared" si="144"/>
        <v>45048.423611111109</v>
      </c>
      <c r="CA73" s="22" t="str">
        <f t="shared" si="145"/>
        <v>/discussions/amazon/view/30053-exam-aws-certified-data-analytics-specialty-topic-1-question/</v>
      </c>
      <c r="CB73" t="str">
        <f t="shared" si="165"/>
        <v>https://www.examtopics.com/discussions/amazon/view/30053-exam-aws-certified-data-analytics-specialty-topic-1-question/</v>
      </c>
      <c r="CC73" t="str">
        <f t="shared" si="77"/>
        <v xml:space="preserve">    {'QID' : '0071', 'DID' : '30053'},</v>
      </c>
      <c r="CF73" s="23">
        <v>71</v>
      </c>
      <c r="CG73" s="21">
        <f t="shared" si="146"/>
        <v>108355</v>
      </c>
      <c r="CH73" s="47">
        <f t="shared" si="147"/>
        <v>879535</v>
      </c>
      <c r="CI73" s="22">
        <f t="shared" si="148"/>
        <v>45308.677083333336</v>
      </c>
      <c r="CJ73" s="22" t="str">
        <f t="shared" si="149"/>
        <v>/discussions/amazon/view/108355-exam-aws-certified-devops-engineer-professional-dop-c02/</v>
      </c>
      <c r="CK73" t="str">
        <f t="shared" si="100"/>
        <v>https://www.examtopics.com/discussions/amazon/view/108355-exam-aws-certified-devops-engineer-professional-dop-c02/</v>
      </c>
      <c r="CL73" t="str">
        <f t="shared" si="101"/>
        <v xml:space="preserve">    {'QID' : '0071', 'DID' : '108355'},</v>
      </c>
      <c r="CO73" s="23">
        <v>71</v>
      </c>
      <c r="CP73" s="21">
        <f t="shared" si="150"/>
        <v>79230</v>
      </c>
      <c r="CQ73">
        <f t="shared" si="151"/>
        <v>809812</v>
      </c>
      <c r="CR73" s="22">
        <f t="shared" si="152"/>
        <v>44904.38958333333</v>
      </c>
      <c r="CS73" s="22" t="str">
        <f t="shared" si="153"/>
        <v>/discussions/amazon/view/79230-exam-aws-certified-sysops-administrator-associate-topic-1/</v>
      </c>
      <c r="CT73" t="str">
        <f t="shared" si="161"/>
        <v>https://www.examtopics.com/discussions/amazon/view/79230-exam-aws-certified-sysops-administrator-associate-topic-1/</v>
      </c>
      <c r="CU73" t="str">
        <f t="shared" si="162"/>
        <v xml:space="preserve">    {'QID' : '0071', 'DID' : '79230'},</v>
      </c>
      <c r="CX73" s="23">
        <v>71</v>
      </c>
      <c r="CY73" s="21">
        <f t="shared" si="154"/>
        <v>103273</v>
      </c>
      <c r="CZ73">
        <f t="shared" si="155"/>
        <v>875241</v>
      </c>
      <c r="DA73" s="22">
        <f t="shared" si="156"/>
        <v>45168.848611111112</v>
      </c>
      <c r="DB73" s="22" t="str">
        <f t="shared" si="157"/>
        <v>/discussions/amazon/view/103273-exam-aws-certified-advanced-networking-specialty-ans-c01/</v>
      </c>
      <c r="DC73" t="str">
        <f t="shared" si="98"/>
        <v>https://www.examtopics.com/discussions/amazon/view/103273-exam-aws-certified-advanced-networking-specialty-ans-c01/</v>
      </c>
      <c r="DD73" t="str">
        <f t="shared" si="99"/>
        <v xml:space="preserve">    {'QID' : '0071', 'DID' : '103273'},</v>
      </c>
    </row>
    <row r="74" spans="1:108">
      <c r="A74" t="str">
        <f t="shared" si="158"/>
        <v>Exam AWS Certified Cloud Practitioner CLF-C02 topic 1:87</v>
      </c>
      <c r="B74" t="s">
        <v>26569</v>
      </c>
      <c r="C74">
        <v>87</v>
      </c>
      <c r="D74">
        <v>123618</v>
      </c>
      <c r="E74">
        <v>898877</v>
      </c>
      <c r="F74" s="22">
        <v>45316.683333333334</v>
      </c>
      <c r="G74" t="s">
        <v>26723</v>
      </c>
      <c r="L74" s="23">
        <v>72</v>
      </c>
      <c r="M74">
        <f t="shared" si="107"/>
        <v>95291</v>
      </c>
      <c r="N74">
        <f t="shared" si="108"/>
        <v>861790</v>
      </c>
      <c r="O74" s="22">
        <f t="shared" si="109"/>
        <v>45305.5</v>
      </c>
      <c r="P74" s="22" t="str">
        <f t="shared" si="110"/>
        <v>/discussions/amazon/view/95291-exam-aws-certified-solutions-architect-professional-sap-c02/</v>
      </c>
      <c r="Q74" t="str">
        <f t="shared" si="102"/>
        <v>https://www.examtopics.com/discussions/amazon/view/95291-exam-aws-certified-solutions-architect-professional-sap-c02/</v>
      </c>
      <c r="R74" t="str">
        <f t="shared" si="111"/>
        <v xml:space="preserve">    {'QID' : '0072', 'DID' : '95291'},</v>
      </c>
      <c r="U74" s="23">
        <v>72</v>
      </c>
      <c r="V74">
        <f t="shared" si="112"/>
        <v>85604</v>
      </c>
      <c r="W74">
        <f t="shared" si="113"/>
        <v>839829</v>
      </c>
      <c r="X74" s="22">
        <f t="shared" si="114"/>
        <v>45305.773611111108</v>
      </c>
      <c r="Y74" s="22" t="str">
        <f t="shared" si="115"/>
        <v>/discussions/amazon/view/85604-exam-aws-certified-solutions-architect-associate-saa-c03/</v>
      </c>
      <c r="Z74" t="str">
        <f t="shared" si="163"/>
        <v>https://www.examtopics.com/discussions/amazon/view/85604-exam-aws-certified-solutions-architect-associate-saa-c03/</v>
      </c>
      <c r="AA74" t="str">
        <f t="shared" si="164"/>
        <v xml:space="preserve">    {'QID' : '0072', 'DID' : '85604'},</v>
      </c>
      <c r="AC74"/>
      <c r="AD74" s="23">
        <v>72</v>
      </c>
      <c r="AE74">
        <f t="shared" si="116"/>
        <v>106491</v>
      </c>
      <c r="AF74">
        <f t="shared" si="117"/>
        <v>882055</v>
      </c>
      <c r="AG74" s="22">
        <f t="shared" si="118"/>
        <v>45304.847222222219</v>
      </c>
      <c r="AH74" s="22" t="str">
        <f t="shared" si="119"/>
        <v>/discussions/amazon/view/106491-exam-aws-certified-developer-associate-dva-c02-topic-1/</v>
      </c>
      <c r="AI74" t="str">
        <f t="shared" si="120"/>
        <v>https://www.examtopics.com/discussions/amazon/view/106491-exam-aws-certified-developer-associate-dva-c02-topic-1/</v>
      </c>
      <c r="AJ74" t="str">
        <f t="shared" si="121"/>
        <v xml:space="preserve">    {'QID' : '0072', 'DID' : '106491'},</v>
      </c>
      <c r="AM74" s="23">
        <v>72</v>
      </c>
      <c r="AN74">
        <f t="shared" si="122"/>
        <v>26782</v>
      </c>
      <c r="AO74">
        <f t="shared" si="123"/>
        <v>807314</v>
      </c>
      <c r="AP74" s="22">
        <f t="shared" si="124"/>
        <v>45166.902777777781</v>
      </c>
      <c r="AQ74" s="22" t="str">
        <f t="shared" si="125"/>
        <v>/discussions/amazon/view/26782-exam-aws-certified-database-specialty-topic-1-question-72/</v>
      </c>
      <c r="AR74" t="str">
        <f t="shared" si="126"/>
        <v>https://www.examtopics.com/discussions/amazon/view/26782-exam-aws-certified-database-specialty-topic-1-question-72/</v>
      </c>
      <c r="AS74" t="str">
        <f t="shared" si="127"/>
        <v xml:space="preserve">    {'QID' : '0072', 'DID' : '26782'},</v>
      </c>
      <c r="AU74"/>
      <c r="AV74" s="23">
        <v>72</v>
      </c>
      <c r="AW74">
        <f t="shared" si="128"/>
        <v>125684</v>
      </c>
      <c r="AX74">
        <f t="shared" si="129"/>
        <v>898862</v>
      </c>
      <c r="AY74" s="22">
        <f t="shared" si="130"/>
        <v>45316.629166666666</v>
      </c>
      <c r="AZ74" s="22" t="str">
        <f t="shared" si="131"/>
        <v>/discussions/amazon/view/125684-exam-aws-certified-cloud-practitioner-clf-c02-topic-1/</v>
      </c>
      <c r="BA74" t="str">
        <f t="shared" si="132"/>
        <v>https://www.examtopics.com/discussions/amazon/view/125684-exam-aws-certified-cloud-practitioner-clf-c02-topic-1/</v>
      </c>
      <c r="BB74" t="str">
        <f t="shared" si="133"/>
        <v xml:space="preserve">    {'QID' : '0072', 'DID' : '125684'},</v>
      </c>
      <c r="BE74" s="23">
        <v>72</v>
      </c>
      <c r="BF74">
        <f t="shared" si="134"/>
        <v>127044</v>
      </c>
      <c r="BG74">
        <f t="shared" si="135"/>
        <v>903646</v>
      </c>
      <c r="BH74" s="22">
        <f t="shared" si="136"/>
        <v>45289.510416666664</v>
      </c>
      <c r="BI74" s="22" t="str">
        <f t="shared" si="137"/>
        <v>/discussions/amazon/view/127044-exam-aws-certified-security-specialty-scs-c02-topic-1/</v>
      </c>
      <c r="BJ74" t="str">
        <f t="shared" si="105"/>
        <v>https://www.examtopics.com/discussions/amazon/view/127044-exam-aws-certified-security-specialty-scs-c02-topic-1/</v>
      </c>
      <c r="BK74" t="str">
        <f t="shared" si="106"/>
        <v xml:space="preserve">    {'QID' : '0072', 'DID' : '127044'},</v>
      </c>
      <c r="BN74" s="23">
        <v>72</v>
      </c>
      <c r="BO74">
        <f t="shared" si="138"/>
        <v>74983</v>
      </c>
      <c r="BP74">
        <f t="shared" si="139"/>
        <v>782002</v>
      </c>
      <c r="BQ74" s="22">
        <f t="shared" si="140"/>
        <v>45269.28125</v>
      </c>
      <c r="BR74" s="22" t="str">
        <f t="shared" si="141"/>
        <v>/discussions/amazon/view/74983-exam-aws-certified-machine-learning-specialty-topic-1/</v>
      </c>
      <c r="BS74" t="str">
        <f t="shared" si="159"/>
        <v>https://www.examtopics.com/discussions/amazon/view/74983-exam-aws-certified-machine-learning-specialty-topic-1/</v>
      </c>
      <c r="BT74" t="str">
        <f t="shared" si="160"/>
        <v xml:space="preserve">    {'QID' : '0072', 'DID' : '74983'},</v>
      </c>
      <c r="BW74" s="49">
        <v>72</v>
      </c>
      <c r="BX74" s="50">
        <f t="shared" si="142"/>
        <v>29735</v>
      </c>
      <c r="BY74" s="47">
        <f t="shared" si="143"/>
        <v>781838</v>
      </c>
      <c r="BZ74" s="22">
        <f t="shared" si="144"/>
        <v>45233.589583333334</v>
      </c>
      <c r="CA74" s="22" t="str">
        <f t="shared" si="145"/>
        <v>/discussions/amazon/view/29735-exam-aws-certified-data-analytics-specialty-topic-1-question/</v>
      </c>
      <c r="CB74" t="str">
        <f t="shared" si="165"/>
        <v>https://www.examtopics.com/discussions/amazon/view/29735-exam-aws-certified-data-analytics-specialty-topic-1-question/</v>
      </c>
      <c r="CC74" t="str">
        <f t="shared" si="77"/>
        <v xml:space="preserve">    {'QID' : '0072', 'DID' : '29735'},</v>
      </c>
      <c r="CF74" s="23">
        <v>72</v>
      </c>
      <c r="CG74" s="21">
        <f t="shared" si="146"/>
        <v>108356</v>
      </c>
      <c r="CH74" s="47">
        <f t="shared" si="147"/>
        <v>879536</v>
      </c>
      <c r="CI74" s="22">
        <f t="shared" si="148"/>
        <v>45284.22152777778</v>
      </c>
      <c r="CJ74" s="22" t="str">
        <f t="shared" si="149"/>
        <v>/discussions/amazon/view/108356-exam-aws-certified-devops-engineer-professional-dop-c02/</v>
      </c>
      <c r="CK74" t="str">
        <f t="shared" si="100"/>
        <v>https://www.examtopics.com/discussions/amazon/view/108356-exam-aws-certified-devops-engineer-professional-dop-c02/</v>
      </c>
      <c r="CL74" t="str">
        <f t="shared" si="101"/>
        <v xml:space="preserve">    {'QID' : '0072', 'DID' : '108356'},</v>
      </c>
      <c r="CO74" s="23">
        <v>72</v>
      </c>
      <c r="CP74" s="21">
        <f t="shared" si="150"/>
        <v>79232</v>
      </c>
      <c r="CQ74">
        <f t="shared" si="151"/>
        <v>809813</v>
      </c>
      <c r="CR74" s="22">
        <f t="shared" si="152"/>
        <v>45264.081250000003</v>
      </c>
      <c r="CS74" s="22" t="str">
        <f t="shared" si="153"/>
        <v>/discussions/amazon/view/79232-exam-aws-certified-sysops-administrator-associate-topic-1/</v>
      </c>
      <c r="CT74" t="str">
        <f t="shared" si="161"/>
        <v>https://www.examtopics.com/discussions/amazon/view/79232-exam-aws-certified-sysops-administrator-associate-topic-1/</v>
      </c>
      <c r="CU74" t="str">
        <f t="shared" si="162"/>
        <v xml:space="preserve">    {'QID' : '0072', 'DID' : '79232'},</v>
      </c>
      <c r="CX74" s="23">
        <v>72</v>
      </c>
      <c r="CY74" s="21">
        <f t="shared" si="154"/>
        <v>106759</v>
      </c>
      <c r="CZ74">
        <f t="shared" si="155"/>
        <v>882326</v>
      </c>
      <c r="DA74" s="22">
        <f t="shared" si="156"/>
        <v>45286.671527777777</v>
      </c>
      <c r="DB74" s="22" t="str">
        <f t="shared" si="157"/>
        <v>/discussions/amazon/view/106759-exam-aws-certified-advanced-networking-specialty-ans-c01/</v>
      </c>
      <c r="DC74" t="str">
        <f t="shared" si="98"/>
        <v>https://www.examtopics.com/discussions/amazon/view/106759-exam-aws-certified-advanced-networking-specialty-ans-c01/</v>
      </c>
      <c r="DD74" t="str">
        <f t="shared" si="99"/>
        <v xml:space="preserve">    {'QID' : '0072', 'DID' : '106759'},</v>
      </c>
    </row>
    <row r="75" spans="1:108">
      <c r="A75" t="str">
        <f t="shared" si="158"/>
        <v>Exam AWS Certified Cloud Practitioner CLF-C02 topic 1:86</v>
      </c>
      <c r="B75" t="s">
        <v>26569</v>
      </c>
      <c r="C75">
        <v>86</v>
      </c>
      <c r="D75">
        <v>123617</v>
      </c>
      <c r="E75">
        <v>898876</v>
      </c>
      <c r="F75" s="22">
        <v>45316.680555555555</v>
      </c>
      <c r="G75" t="s">
        <v>26724</v>
      </c>
      <c r="L75" s="23">
        <v>73</v>
      </c>
      <c r="M75">
        <f t="shared" si="107"/>
        <v>95292</v>
      </c>
      <c r="N75">
        <f t="shared" si="108"/>
        <v>861791</v>
      </c>
      <c r="O75" s="22">
        <f t="shared" si="109"/>
        <v>45141.683333333334</v>
      </c>
      <c r="P75" s="22" t="str">
        <f t="shared" si="110"/>
        <v>/discussions/amazon/view/95292-exam-aws-certified-solutions-architect-professional-sap-c02/</v>
      </c>
      <c r="Q75" t="str">
        <f t="shared" si="102"/>
        <v>https://www.examtopics.com/discussions/amazon/view/95292-exam-aws-certified-solutions-architect-professional-sap-c02/</v>
      </c>
      <c r="R75" t="str">
        <f t="shared" si="111"/>
        <v xml:space="preserve">    {'QID' : '0073', 'DID' : '95292'},</v>
      </c>
      <c r="U75" s="23">
        <v>73</v>
      </c>
      <c r="V75">
        <f t="shared" si="112"/>
        <v>85613</v>
      </c>
      <c r="W75">
        <f t="shared" si="113"/>
        <v>839830</v>
      </c>
      <c r="X75" s="22">
        <f t="shared" si="114"/>
        <v>45305.780555555553</v>
      </c>
      <c r="Y75" s="22" t="str">
        <f t="shared" si="115"/>
        <v>/discussions/amazon/view/85613-exam-aws-certified-solutions-architect-associate-saa-c03/</v>
      </c>
      <c r="Z75" t="str">
        <f t="shared" si="163"/>
        <v>https://www.examtopics.com/discussions/amazon/view/85613-exam-aws-certified-solutions-architect-associate-saa-c03/</v>
      </c>
      <c r="AA75" t="str">
        <f t="shared" si="164"/>
        <v xml:space="preserve">    {'QID' : '0073', 'DID' : '85613'},</v>
      </c>
      <c r="AC75"/>
      <c r="AD75" s="23">
        <v>73</v>
      </c>
      <c r="AE75">
        <f t="shared" si="116"/>
        <v>106708</v>
      </c>
      <c r="AF75">
        <f t="shared" si="117"/>
        <v>882056</v>
      </c>
      <c r="AG75" s="22">
        <f t="shared" si="118"/>
        <v>45302.563888888886</v>
      </c>
      <c r="AH75" s="22" t="str">
        <f t="shared" si="119"/>
        <v>/discussions/amazon/view/106708-exam-aws-certified-developer-associate-dva-c02-topic-1/</v>
      </c>
      <c r="AI75" t="str">
        <f t="shared" si="120"/>
        <v>https://www.examtopics.com/discussions/amazon/view/106708-exam-aws-certified-developer-associate-dva-c02-topic-1/</v>
      </c>
      <c r="AJ75" t="str">
        <f t="shared" si="121"/>
        <v xml:space="preserve">    {'QID' : '0073', 'DID' : '106708'},</v>
      </c>
      <c r="AM75" s="23">
        <v>73</v>
      </c>
      <c r="AN75">
        <f t="shared" si="122"/>
        <v>26783</v>
      </c>
      <c r="AO75">
        <f t="shared" si="123"/>
        <v>807315</v>
      </c>
      <c r="AP75" s="22">
        <f t="shared" si="124"/>
        <v>45166.911805555559</v>
      </c>
      <c r="AQ75" s="22" t="str">
        <f t="shared" si="125"/>
        <v>/discussions/amazon/view/26783-exam-aws-certified-database-specialty-topic-1-question-73/</v>
      </c>
      <c r="AR75" t="str">
        <f t="shared" si="126"/>
        <v>https://www.examtopics.com/discussions/amazon/view/26783-exam-aws-certified-database-specialty-topic-1-question-73/</v>
      </c>
      <c r="AS75" t="str">
        <f t="shared" si="127"/>
        <v xml:space="preserve">    {'QID' : '0073', 'DID' : '26783'},</v>
      </c>
      <c r="AU75"/>
      <c r="AV75" s="23">
        <v>73</v>
      </c>
      <c r="AW75">
        <f t="shared" si="128"/>
        <v>123418</v>
      </c>
      <c r="AX75">
        <f t="shared" si="129"/>
        <v>898863</v>
      </c>
      <c r="AY75" s="22">
        <f t="shared" si="130"/>
        <v>45300.510416666664</v>
      </c>
      <c r="AZ75" s="22" t="str">
        <f t="shared" si="131"/>
        <v>/discussions/amazon/view/123418-exam-aws-certified-cloud-practitioner-clf-c02-topic-1/</v>
      </c>
      <c r="BA75" t="str">
        <f t="shared" si="132"/>
        <v>https://www.examtopics.com/discussions/amazon/view/123418-exam-aws-certified-cloud-practitioner-clf-c02-topic-1/</v>
      </c>
      <c r="BB75" t="str">
        <f t="shared" si="133"/>
        <v xml:space="preserve">    {'QID' : '0073', 'DID' : '123418'},</v>
      </c>
      <c r="BE75" s="23">
        <v>73</v>
      </c>
      <c r="BF75">
        <f t="shared" si="134"/>
        <v>127046</v>
      </c>
      <c r="BG75">
        <f t="shared" si="135"/>
        <v>903647</v>
      </c>
      <c r="BH75" s="22">
        <f t="shared" si="136"/>
        <v>45284.445138888892</v>
      </c>
      <c r="BI75" s="22" t="str">
        <f t="shared" si="137"/>
        <v>/discussions/amazon/view/127046-exam-aws-certified-security-specialty-scs-c02-topic-1/</v>
      </c>
      <c r="BJ75" t="str">
        <f t="shared" si="105"/>
        <v>https://www.examtopics.com/discussions/amazon/view/127046-exam-aws-certified-security-specialty-scs-c02-topic-1/</v>
      </c>
      <c r="BK75" t="str">
        <f t="shared" si="106"/>
        <v xml:space="preserve">    {'QID' : '0073', 'DID' : '127046'},</v>
      </c>
      <c r="BN75" s="23">
        <v>73</v>
      </c>
      <c r="BO75">
        <f t="shared" si="138"/>
        <v>43717</v>
      </c>
      <c r="BP75">
        <f t="shared" si="139"/>
        <v>782003</v>
      </c>
      <c r="BQ75" s="22">
        <f t="shared" si="140"/>
        <v>45271.574999999997</v>
      </c>
      <c r="BR75" s="22" t="str">
        <f t="shared" si="141"/>
        <v>/discussions/amazon/view/43717-exam-aws-certified-machine-learning-specialty-topic-1/</v>
      </c>
      <c r="BS75" t="str">
        <f t="shared" si="159"/>
        <v>https://www.examtopics.com/discussions/amazon/view/43717-exam-aws-certified-machine-learning-specialty-topic-1/</v>
      </c>
      <c r="BT75" t="str">
        <f t="shared" si="160"/>
        <v xml:space="preserve">    {'QID' : '0073', 'DID' : '43717'},</v>
      </c>
      <c r="BW75" s="49">
        <v>73</v>
      </c>
      <c r="BX75" s="50">
        <f t="shared" si="142"/>
        <v>30050</v>
      </c>
      <c r="BY75" s="47">
        <f t="shared" si="143"/>
        <v>781839</v>
      </c>
      <c r="BZ75" s="22">
        <f t="shared" si="144"/>
        <v>45047.762499999997</v>
      </c>
      <c r="CA75" s="22" t="str">
        <f t="shared" si="145"/>
        <v>/discussions/amazon/view/30050-exam-aws-certified-data-analytics-specialty-topic-1-question/</v>
      </c>
      <c r="CB75" t="str">
        <f t="shared" si="165"/>
        <v>https://www.examtopics.com/discussions/amazon/view/30050-exam-aws-certified-data-analytics-specialty-topic-1-question/</v>
      </c>
      <c r="CC75" t="str">
        <f t="shared" si="77"/>
        <v xml:space="preserve">    {'QID' : '0073', 'DID' : '30050'},</v>
      </c>
      <c r="CF75" s="23">
        <v>73</v>
      </c>
      <c r="CG75" s="21">
        <f t="shared" si="146"/>
        <v>105586</v>
      </c>
      <c r="CH75" s="47">
        <f t="shared" si="147"/>
        <v>879537</v>
      </c>
      <c r="CI75" s="22">
        <f t="shared" si="148"/>
        <v>45297.203472222223</v>
      </c>
      <c r="CJ75" s="22" t="str">
        <f t="shared" si="149"/>
        <v>/discussions/amazon/view/105586-exam-aws-certified-devops-engineer-professional-dop-c02/</v>
      </c>
      <c r="CK75" t="str">
        <f t="shared" si="100"/>
        <v>https://www.examtopics.com/discussions/amazon/view/105586-exam-aws-certified-devops-engineer-professional-dop-c02/</v>
      </c>
      <c r="CL75" t="str">
        <f t="shared" si="101"/>
        <v xml:space="preserve">    {'QID' : '0073', 'DID' : '105586'},</v>
      </c>
      <c r="CO75" s="23">
        <v>73</v>
      </c>
      <c r="CP75" s="21">
        <f t="shared" si="150"/>
        <v>78523</v>
      </c>
      <c r="CQ75">
        <f t="shared" si="151"/>
        <v>809814</v>
      </c>
      <c r="CR75" s="22">
        <f t="shared" si="152"/>
        <v>45264.083333333336</v>
      </c>
      <c r="CS75" s="22" t="str">
        <f t="shared" si="153"/>
        <v>/discussions/amazon/view/78523-exam-aws-certified-sysops-administrator-associate-topic-1/</v>
      </c>
      <c r="CT75" t="str">
        <f t="shared" si="161"/>
        <v>https://www.examtopics.com/discussions/amazon/view/78523-exam-aws-certified-sysops-administrator-associate-topic-1/</v>
      </c>
      <c r="CU75" t="str">
        <f t="shared" si="162"/>
        <v xml:space="preserve">    {'QID' : '0073', 'DID' : '78523'},</v>
      </c>
      <c r="CX75" s="23">
        <v>73</v>
      </c>
      <c r="CY75" s="21">
        <f t="shared" si="154"/>
        <v>107320</v>
      </c>
      <c r="CZ75">
        <f t="shared" si="155"/>
        <v>882327</v>
      </c>
      <c r="DA75" s="22">
        <f t="shared" si="156"/>
        <v>45228.380555555559</v>
      </c>
      <c r="DB75" s="22" t="str">
        <f t="shared" si="157"/>
        <v>/discussions/amazon/view/107320-exam-aws-certified-advanced-networking-specialty-ans-c01/</v>
      </c>
      <c r="DC75" t="str">
        <f t="shared" si="98"/>
        <v>https://www.examtopics.com/discussions/amazon/view/107320-exam-aws-certified-advanced-networking-specialty-ans-c01/</v>
      </c>
      <c r="DD75" t="str">
        <f t="shared" si="99"/>
        <v xml:space="preserve">    {'QID' : '0073', 'DID' : '107320'},</v>
      </c>
    </row>
    <row r="76" spans="1:108">
      <c r="A76" t="str">
        <f t="shared" si="158"/>
        <v>Exam AWS Certified Cloud Practitioner CLF-C02 topic 1:85</v>
      </c>
      <c r="B76" t="s">
        <v>26569</v>
      </c>
      <c r="C76">
        <v>85</v>
      </c>
      <c r="D76">
        <v>123616</v>
      </c>
      <c r="E76">
        <v>898875</v>
      </c>
      <c r="F76" s="22">
        <v>45316.678472222222</v>
      </c>
      <c r="G76" t="s">
        <v>26725</v>
      </c>
      <c r="L76" s="23">
        <v>74</v>
      </c>
      <c r="M76">
        <f t="shared" si="107"/>
        <v>95293</v>
      </c>
      <c r="N76">
        <f t="shared" si="108"/>
        <v>861792</v>
      </c>
      <c r="O76" s="22">
        <f t="shared" si="109"/>
        <v>45306.331944444442</v>
      </c>
      <c r="P76" s="22" t="str">
        <f t="shared" si="110"/>
        <v>/discussions/amazon/view/95293-exam-aws-certified-solutions-architect-professional-sap-c02/</v>
      </c>
      <c r="Q76" t="str">
        <f t="shared" si="102"/>
        <v>https://www.examtopics.com/discussions/amazon/view/95293-exam-aws-certified-solutions-architect-professional-sap-c02/</v>
      </c>
      <c r="R76" t="str">
        <f t="shared" si="111"/>
        <v xml:space="preserve">    {'QID' : '0074', 'DID' : '95293'},</v>
      </c>
      <c r="U76" s="23">
        <v>74</v>
      </c>
      <c r="V76">
        <f t="shared" si="112"/>
        <v>85346</v>
      </c>
      <c r="W76">
        <f t="shared" si="113"/>
        <v>839831</v>
      </c>
      <c r="X76" s="22">
        <f t="shared" si="114"/>
        <v>45305.784722222219</v>
      </c>
      <c r="Y76" s="22" t="str">
        <f t="shared" si="115"/>
        <v>/discussions/amazon/view/85346-exam-aws-certified-solutions-architect-associate-saa-c03/</v>
      </c>
      <c r="Z76" t="str">
        <f t="shared" si="163"/>
        <v>https://www.examtopics.com/discussions/amazon/view/85346-exam-aws-certified-solutions-architect-associate-saa-c03/</v>
      </c>
      <c r="AA76" t="str">
        <f t="shared" si="164"/>
        <v xml:space="preserve">    {'QID' : '0074', 'DID' : '85346'},</v>
      </c>
      <c r="AC76"/>
      <c r="AD76" s="23">
        <v>74</v>
      </c>
      <c r="AE76">
        <f t="shared" si="116"/>
        <v>106711</v>
      </c>
      <c r="AF76">
        <f t="shared" si="117"/>
        <v>882057</v>
      </c>
      <c r="AG76" s="22">
        <f t="shared" si="118"/>
        <v>45302.569444444445</v>
      </c>
      <c r="AH76" s="22" t="str">
        <f t="shared" si="119"/>
        <v>/discussions/amazon/view/106711-exam-aws-certified-developer-associate-dva-c02-topic-1/</v>
      </c>
      <c r="AI76" t="str">
        <f t="shared" si="120"/>
        <v>https://www.examtopics.com/discussions/amazon/view/106711-exam-aws-certified-developer-associate-dva-c02-topic-1/</v>
      </c>
      <c r="AJ76" t="str">
        <f t="shared" si="121"/>
        <v xml:space="preserve">    {'QID' : '0074', 'DID' : '106711'},</v>
      </c>
      <c r="AM76" s="23">
        <v>74</v>
      </c>
      <c r="AN76">
        <f t="shared" si="122"/>
        <v>26784</v>
      </c>
      <c r="AO76">
        <f t="shared" si="123"/>
        <v>807316</v>
      </c>
      <c r="AP76" s="22">
        <f t="shared" si="124"/>
        <v>45166.930555555555</v>
      </c>
      <c r="AQ76" s="22" t="str">
        <f t="shared" si="125"/>
        <v>/discussions/amazon/view/26784-exam-aws-certified-database-specialty-topic-1-question-74/</v>
      </c>
      <c r="AR76" t="str">
        <f t="shared" si="126"/>
        <v>https://www.examtopics.com/discussions/amazon/view/26784-exam-aws-certified-database-specialty-topic-1-question-74/</v>
      </c>
      <c r="AS76" t="str">
        <f t="shared" si="127"/>
        <v xml:space="preserve">    {'QID' : '0074', 'DID' : '26784'},</v>
      </c>
      <c r="AU76"/>
      <c r="AV76" s="23">
        <v>74</v>
      </c>
      <c r="AW76">
        <f t="shared" si="128"/>
        <v>123723</v>
      </c>
      <c r="AX76">
        <f t="shared" si="129"/>
        <v>898864</v>
      </c>
      <c r="AY76" s="22">
        <f t="shared" si="130"/>
        <v>45316.640972222223</v>
      </c>
      <c r="AZ76" s="22" t="str">
        <f t="shared" si="131"/>
        <v>/discussions/amazon/view/123723-exam-aws-certified-cloud-practitioner-clf-c02-topic-1/</v>
      </c>
      <c r="BA76" t="str">
        <f t="shared" si="132"/>
        <v>https://www.examtopics.com/discussions/amazon/view/123723-exam-aws-certified-cloud-practitioner-clf-c02-topic-1/</v>
      </c>
      <c r="BB76" t="str">
        <f t="shared" si="133"/>
        <v xml:space="preserve">    {'QID' : '0074', 'DID' : '123723'},</v>
      </c>
      <c r="BE76" s="23">
        <v>74</v>
      </c>
      <c r="BF76">
        <f t="shared" si="134"/>
        <v>127047</v>
      </c>
      <c r="BG76">
        <f t="shared" si="135"/>
        <v>903648</v>
      </c>
      <c r="BH76" s="22">
        <f t="shared" si="136"/>
        <v>45284.445833333331</v>
      </c>
      <c r="BI76" s="22" t="str">
        <f t="shared" si="137"/>
        <v>/discussions/amazon/view/127047-exam-aws-certified-security-specialty-scs-c02-topic-1/</v>
      </c>
      <c r="BJ76" t="str">
        <f t="shared" si="105"/>
        <v>https://www.examtopics.com/discussions/amazon/view/127047-exam-aws-certified-security-specialty-scs-c02-topic-1/</v>
      </c>
      <c r="BK76" t="str">
        <f t="shared" si="106"/>
        <v xml:space="preserve">    {'QID' : '0074', 'DID' : '127047'},</v>
      </c>
      <c r="BN76" s="23">
        <v>74</v>
      </c>
      <c r="BO76">
        <f t="shared" si="138"/>
        <v>43916</v>
      </c>
      <c r="BP76">
        <f t="shared" si="139"/>
        <v>782004</v>
      </c>
      <c r="BQ76" s="22">
        <f t="shared" si="140"/>
        <v>45165.737500000003</v>
      </c>
      <c r="BR76" s="22" t="str">
        <f t="shared" si="141"/>
        <v>/discussions/amazon/view/43916-exam-aws-certified-machine-learning-specialty-topic-1/</v>
      </c>
      <c r="BS76" t="str">
        <f t="shared" si="159"/>
        <v>https://www.examtopics.com/discussions/amazon/view/43916-exam-aws-certified-machine-learning-specialty-topic-1/</v>
      </c>
      <c r="BT76" t="str">
        <f t="shared" si="160"/>
        <v xml:space="preserve">    {'QID' : '0074', 'DID' : '43916'},</v>
      </c>
      <c r="BW76" s="49">
        <v>74</v>
      </c>
      <c r="BX76" s="50">
        <f t="shared" si="142"/>
        <v>29836</v>
      </c>
      <c r="BY76" s="47">
        <f t="shared" si="143"/>
        <v>781840</v>
      </c>
      <c r="BZ76" s="22">
        <f t="shared" si="144"/>
        <v>45250.379861111112</v>
      </c>
      <c r="CA76" s="22" t="str">
        <f t="shared" si="145"/>
        <v>/discussions/amazon/view/29836-exam-aws-certified-data-analytics-specialty-topic-1-question/</v>
      </c>
      <c r="CB76" t="str">
        <f t="shared" si="165"/>
        <v>https://www.examtopics.com/discussions/amazon/view/29836-exam-aws-certified-data-analytics-specialty-topic-1-question/</v>
      </c>
      <c r="CC76" t="str">
        <f t="shared" si="77"/>
        <v xml:space="preserve">    {'QID' : '0074', 'DID' : '29836'},</v>
      </c>
      <c r="CF76" s="23">
        <v>74</v>
      </c>
      <c r="CG76" s="21">
        <f t="shared" si="146"/>
        <v>108079</v>
      </c>
      <c r="CH76" s="47">
        <f t="shared" si="147"/>
        <v>879538</v>
      </c>
      <c r="CI76" s="22">
        <f t="shared" si="148"/>
        <v>45253.689583333333</v>
      </c>
      <c r="CJ76" s="22" t="str">
        <f t="shared" si="149"/>
        <v>/discussions/amazon/view/108079-exam-aws-certified-devops-engineer-professional-dop-c02/</v>
      </c>
      <c r="CK76" t="str">
        <f t="shared" si="100"/>
        <v>https://www.examtopics.com/discussions/amazon/view/108079-exam-aws-certified-devops-engineer-professional-dop-c02/</v>
      </c>
      <c r="CL76" t="str">
        <f t="shared" si="101"/>
        <v xml:space="preserve">    {'QID' : '0074', 'DID' : '108079'},</v>
      </c>
      <c r="CO76" s="23">
        <v>74</v>
      </c>
      <c r="CP76" s="21">
        <f t="shared" si="150"/>
        <v>78878</v>
      </c>
      <c r="CQ76">
        <f t="shared" si="151"/>
        <v>809815</v>
      </c>
      <c r="CR76" s="22">
        <f t="shared" si="152"/>
        <v>45242.167361111111</v>
      </c>
      <c r="CS76" s="22" t="str">
        <f t="shared" si="153"/>
        <v>/discussions/amazon/view/78878-exam-aws-certified-sysops-administrator-associate-topic-1/</v>
      </c>
      <c r="CT76" t="str">
        <f t="shared" si="161"/>
        <v>https://www.examtopics.com/discussions/amazon/view/78878-exam-aws-certified-sysops-administrator-associate-topic-1/</v>
      </c>
      <c r="CU76" t="str">
        <f t="shared" si="162"/>
        <v xml:space="preserve">    {'QID' : '0074', 'DID' : '78878'},</v>
      </c>
      <c r="CX76" s="23">
        <v>74</v>
      </c>
      <c r="CY76" s="21">
        <f t="shared" si="154"/>
        <v>106844</v>
      </c>
      <c r="CZ76">
        <f t="shared" si="155"/>
        <v>882328</v>
      </c>
      <c r="DA76" s="22">
        <f t="shared" si="156"/>
        <v>45118.010416666664</v>
      </c>
      <c r="DB76" s="22" t="str">
        <f t="shared" si="157"/>
        <v>/discussions/amazon/view/106844-exam-aws-certified-advanced-networking-specialty-ans-c01/</v>
      </c>
      <c r="DC76" t="str">
        <f t="shared" si="98"/>
        <v>https://www.examtopics.com/discussions/amazon/view/106844-exam-aws-certified-advanced-networking-specialty-ans-c01/</v>
      </c>
      <c r="DD76" t="str">
        <f t="shared" si="99"/>
        <v xml:space="preserve">    {'QID' : '0074', 'DID' : '106844'},</v>
      </c>
    </row>
    <row r="77" spans="1:108">
      <c r="A77" t="str">
        <f t="shared" si="158"/>
        <v>Exam AWS Certified Cloud Practitioner CLF-C02 topic 1:84</v>
      </c>
      <c r="B77" t="s">
        <v>26569</v>
      </c>
      <c r="C77">
        <v>84</v>
      </c>
      <c r="D77">
        <v>123615</v>
      </c>
      <c r="E77">
        <v>898874</v>
      </c>
      <c r="F77" s="22">
        <v>45316.676388888889</v>
      </c>
      <c r="G77" t="s">
        <v>26726</v>
      </c>
      <c r="L77" s="23">
        <v>75</v>
      </c>
      <c r="M77">
        <f t="shared" si="107"/>
        <v>95294</v>
      </c>
      <c r="N77">
        <f t="shared" si="108"/>
        <v>861793</v>
      </c>
      <c r="O77" s="22">
        <f t="shared" si="109"/>
        <v>45306.340277777781</v>
      </c>
      <c r="P77" s="22" t="str">
        <f t="shared" si="110"/>
        <v>/discussions/amazon/view/95294-exam-aws-certified-solutions-architect-professional-sap-c02/</v>
      </c>
      <c r="Q77" t="str">
        <f t="shared" si="102"/>
        <v>https://www.examtopics.com/discussions/amazon/view/95294-exam-aws-certified-solutions-architect-professional-sap-c02/</v>
      </c>
      <c r="R77" t="str">
        <f t="shared" si="111"/>
        <v xml:space="preserve">    {'QID' : '0075', 'DID' : '95294'},</v>
      </c>
      <c r="U77" s="23">
        <v>75</v>
      </c>
      <c r="V77">
        <f t="shared" si="112"/>
        <v>86120</v>
      </c>
      <c r="W77">
        <f t="shared" si="113"/>
        <v>839832</v>
      </c>
      <c r="X77" s="22">
        <f t="shared" si="114"/>
        <v>45305.787499999999</v>
      </c>
      <c r="Y77" s="22" t="str">
        <f t="shared" si="115"/>
        <v>/discussions/amazon/view/86120-exam-aws-certified-solutions-architect-associate-saa-c03/</v>
      </c>
      <c r="Z77" t="str">
        <f t="shared" si="163"/>
        <v>https://www.examtopics.com/discussions/amazon/view/86120-exam-aws-certified-solutions-architect-associate-saa-c03/</v>
      </c>
      <c r="AA77" t="str">
        <f t="shared" si="164"/>
        <v xml:space="preserve">    {'QID' : '0075', 'DID' : '86120'},</v>
      </c>
      <c r="AC77"/>
      <c r="AD77" s="23">
        <v>75</v>
      </c>
      <c r="AE77">
        <f t="shared" si="116"/>
        <v>106717</v>
      </c>
      <c r="AF77">
        <f t="shared" si="117"/>
        <v>882058</v>
      </c>
      <c r="AG77" s="22">
        <f t="shared" si="118"/>
        <v>45177.902083333334</v>
      </c>
      <c r="AH77" s="22" t="str">
        <f t="shared" si="119"/>
        <v>/discussions/amazon/view/106717-exam-aws-certified-developer-associate-dva-c02-topic-1/</v>
      </c>
      <c r="AI77" t="str">
        <f t="shared" si="120"/>
        <v>https://www.examtopics.com/discussions/amazon/view/106717-exam-aws-certified-developer-associate-dva-c02-topic-1/</v>
      </c>
      <c r="AJ77" t="str">
        <f t="shared" si="121"/>
        <v xml:space="preserve">    {'QID' : '0075', 'DID' : '106717'},</v>
      </c>
      <c r="AM77" s="23">
        <v>75</v>
      </c>
      <c r="AN77">
        <f t="shared" si="122"/>
        <v>26802</v>
      </c>
      <c r="AO77">
        <f t="shared" si="123"/>
        <v>807317</v>
      </c>
      <c r="AP77" s="22">
        <f t="shared" si="124"/>
        <v>45143.466666666667</v>
      </c>
      <c r="AQ77" s="22" t="str">
        <f t="shared" si="125"/>
        <v>/discussions/amazon/view/26802-exam-aws-certified-database-specialty-topic-1-question-75/</v>
      </c>
      <c r="AR77" t="str">
        <f t="shared" si="126"/>
        <v>https://www.examtopics.com/discussions/amazon/view/26802-exam-aws-certified-database-specialty-topic-1-question-75/</v>
      </c>
      <c r="AS77" t="str">
        <f t="shared" si="127"/>
        <v xml:space="preserve">    {'QID' : '0075', 'DID' : '26802'},</v>
      </c>
      <c r="AU77"/>
      <c r="AV77" s="23">
        <v>75</v>
      </c>
      <c r="AW77">
        <f t="shared" si="128"/>
        <v>125685</v>
      </c>
      <c r="AX77">
        <f t="shared" si="129"/>
        <v>898865</v>
      </c>
      <c r="AY77" s="22">
        <f t="shared" si="130"/>
        <v>45316.644444444442</v>
      </c>
      <c r="AZ77" s="22" t="str">
        <f t="shared" si="131"/>
        <v>/discussions/amazon/view/125685-exam-aws-certified-cloud-practitioner-clf-c02-topic-1/</v>
      </c>
      <c r="BA77" t="str">
        <f t="shared" si="132"/>
        <v>https://www.examtopics.com/discussions/amazon/view/125685-exam-aws-certified-cloud-practitioner-clf-c02-topic-1/</v>
      </c>
      <c r="BB77" t="str">
        <f t="shared" si="133"/>
        <v xml:space="preserve">    {'QID' : '0075', 'DID' : '125685'},</v>
      </c>
      <c r="BE77" s="23">
        <v>75</v>
      </c>
      <c r="BF77">
        <f t="shared" si="134"/>
        <v>127048</v>
      </c>
      <c r="BG77">
        <f t="shared" si="135"/>
        <v>903649</v>
      </c>
      <c r="BH77" s="22">
        <f t="shared" si="136"/>
        <v>45304.619444444441</v>
      </c>
      <c r="BI77" s="22" t="str">
        <f t="shared" si="137"/>
        <v>/discussions/amazon/view/127048-exam-aws-certified-security-specialty-scs-c02-topic-1/</v>
      </c>
      <c r="BJ77" t="str">
        <f t="shared" si="105"/>
        <v>https://www.examtopics.com/discussions/amazon/view/127048-exam-aws-certified-security-specialty-scs-c02-topic-1/</v>
      </c>
      <c r="BK77" t="str">
        <f t="shared" si="106"/>
        <v xml:space="preserve">    {'QID' : '0075', 'DID' : '127048'},</v>
      </c>
      <c r="BN77" s="23">
        <v>75</v>
      </c>
      <c r="BO77">
        <f t="shared" si="138"/>
        <v>43915</v>
      </c>
      <c r="BP77">
        <f t="shared" si="139"/>
        <v>782005</v>
      </c>
      <c r="BQ77" s="22">
        <f t="shared" si="140"/>
        <v>45165.740277777775</v>
      </c>
      <c r="BR77" s="22" t="str">
        <f t="shared" si="141"/>
        <v>/discussions/amazon/view/43915-exam-aws-certified-machine-learning-specialty-topic-1/</v>
      </c>
      <c r="BS77" t="str">
        <f t="shared" si="159"/>
        <v>https://www.examtopics.com/discussions/amazon/view/43915-exam-aws-certified-machine-learning-specialty-topic-1/</v>
      </c>
      <c r="BT77" t="str">
        <f t="shared" si="160"/>
        <v xml:space="preserve">    {'QID' : '0075', 'DID' : '43915'},</v>
      </c>
      <c r="BW77" s="49">
        <v>75</v>
      </c>
      <c r="BX77" s="50">
        <f t="shared" si="142"/>
        <v>30035</v>
      </c>
      <c r="BY77" s="47">
        <f t="shared" si="143"/>
        <v>781841</v>
      </c>
      <c r="BZ77" s="22">
        <f t="shared" si="144"/>
        <v>45047.763888888891</v>
      </c>
      <c r="CA77" s="22" t="str">
        <f t="shared" si="145"/>
        <v>/discussions/amazon/view/30035-exam-aws-certified-data-analytics-specialty-topic-1-question/</v>
      </c>
      <c r="CB77" t="str">
        <f t="shared" si="165"/>
        <v>https://www.examtopics.com/discussions/amazon/view/30035-exam-aws-certified-data-analytics-specialty-topic-1-question/</v>
      </c>
      <c r="CC77" t="str">
        <f t="shared" si="77"/>
        <v xml:space="preserve">    {'QID' : '0075', 'DID' : '30035'},</v>
      </c>
      <c r="CF77" s="23">
        <v>75</v>
      </c>
      <c r="CG77" s="21">
        <f t="shared" si="146"/>
        <v>108080</v>
      </c>
      <c r="CH77" s="47">
        <f t="shared" si="147"/>
        <v>879539</v>
      </c>
      <c r="CI77" s="22">
        <f t="shared" si="148"/>
        <v>45285.324999999997</v>
      </c>
      <c r="CJ77" s="22" t="str">
        <f t="shared" si="149"/>
        <v>/discussions/amazon/view/108080-exam-aws-certified-devops-engineer-professional-dop-c02/</v>
      </c>
      <c r="CK77" t="str">
        <f t="shared" si="100"/>
        <v>https://www.examtopics.com/discussions/amazon/view/108080-exam-aws-certified-devops-engineer-professional-dop-c02/</v>
      </c>
      <c r="CL77" t="str">
        <f t="shared" si="101"/>
        <v xml:space="preserve">    {'QID' : '0075', 'DID' : '108080'},</v>
      </c>
      <c r="CO77" s="23">
        <v>75</v>
      </c>
      <c r="CP77" s="21">
        <f t="shared" si="150"/>
        <v>79502</v>
      </c>
      <c r="CQ77">
        <f t="shared" si="151"/>
        <v>809816</v>
      </c>
      <c r="CR77" s="22">
        <f t="shared" si="152"/>
        <v>45304.668055555558</v>
      </c>
      <c r="CS77" s="22" t="str">
        <f t="shared" si="153"/>
        <v>/discussions/amazon/view/79502-exam-aws-certified-sysops-administrator-associate-topic-1/</v>
      </c>
      <c r="CT77" t="str">
        <f t="shared" si="161"/>
        <v>https://www.examtopics.com/discussions/amazon/view/79502-exam-aws-certified-sysops-administrator-associate-topic-1/</v>
      </c>
      <c r="CU77" t="str">
        <f t="shared" si="162"/>
        <v xml:space="preserve">    {'QID' : '0075', 'DID' : '79502'},</v>
      </c>
      <c r="CX77" s="23">
        <v>75</v>
      </c>
      <c r="CY77" s="21">
        <f t="shared" si="154"/>
        <v>106846</v>
      </c>
      <c r="CZ77">
        <f t="shared" si="155"/>
        <v>882329</v>
      </c>
      <c r="DA77" s="22">
        <f t="shared" si="156"/>
        <v>45296.935416666667</v>
      </c>
      <c r="DB77" s="22" t="str">
        <f t="shared" si="157"/>
        <v>/discussions/amazon/view/106846-exam-aws-certified-advanced-networking-specialty-ans-c01/</v>
      </c>
      <c r="DC77" t="str">
        <f t="shared" si="98"/>
        <v>https://www.examtopics.com/discussions/amazon/view/106846-exam-aws-certified-advanced-networking-specialty-ans-c01/</v>
      </c>
      <c r="DD77" t="str">
        <f t="shared" si="99"/>
        <v xml:space="preserve">    {'QID' : '0075', 'DID' : '106846'},</v>
      </c>
    </row>
    <row r="78" spans="1:108">
      <c r="A78" t="str">
        <f t="shared" si="158"/>
        <v>Exam AWS Certified Cloud Practitioner CLF-C02 topic 1:83</v>
      </c>
      <c r="B78" t="s">
        <v>26569</v>
      </c>
      <c r="C78">
        <v>83</v>
      </c>
      <c r="D78">
        <v>123420</v>
      </c>
      <c r="E78">
        <v>898873</v>
      </c>
      <c r="F78" s="22">
        <v>45316.673611111109</v>
      </c>
      <c r="G78" t="s">
        <v>26596</v>
      </c>
      <c r="L78" s="23">
        <v>76</v>
      </c>
      <c r="M78">
        <f t="shared" si="107"/>
        <v>95297</v>
      </c>
      <c r="N78">
        <f t="shared" si="108"/>
        <v>861794</v>
      </c>
      <c r="O78" s="22">
        <f t="shared" si="109"/>
        <v>45306.362500000003</v>
      </c>
      <c r="P78" s="22" t="str">
        <f t="shared" si="110"/>
        <v>/discussions/amazon/view/95297-exam-aws-certified-solutions-architect-professional-sap-c02/</v>
      </c>
      <c r="Q78" t="str">
        <f t="shared" ref="Q78:Q83" si="166">"https://www.examtopics.com"&amp;P78</f>
        <v>https://www.examtopics.com/discussions/amazon/view/95297-exam-aws-certified-solutions-architect-professional-sap-c02/</v>
      </c>
      <c r="R78" t="str">
        <f t="shared" si="111"/>
        <v xml:space="preserve">    {'QID' : '0076', 'DID' : '95297'},</v>
      </c>
      <c r="U78" s="23">
        <v>76</v>
      </c>
      <c r="V78">
        <f t="shared" si="112"/>
        <v>85801</v>
      </c>
      <c r="W78">
        <f t="shared" si="113"/>
        <v>839833</v>
      </c>
      <c r="X78" s="22">
        <f t="shared" si="114"/>
        <v>45305.790277777778</v>
      </c>
      <c r="Y78" s="22" t="str">
        <f t="shared" si="115"/>
        <v>/discussions/amazon/view/85801-exam-aws-certified-solutions-architect-associate-saa-c03/</v>
      </c>
      <c r="Z78" t="str">
        <f t="shared" si="163"/>
        <v>https://www.examtopics.com/discussions/amazon/view/85801-exam-aws-certified-solutions-architect-associate-saa-c03/</v>
      </c>
      <c r="AA78" t="str">
        <f t="shared" si="164"/>
        <v xml:space="preserve">    {'QID' : '0076', 'DID' : '85801'},</v>
      </c>
      <c r="AC78"/>
      <c r="AD78" s="23">
        <v>76</v>
      </c>
      <c r="AE78">
        <f t="shared" si="116"/>
        <v>108728</v>
      </c>
      <c r="AF78">
        <f t="shared" si="117"/>
        <v>882520</v>
      </c>
      <c r="AG78" s="22">
        <f t="shared" si="118"/>
        <v>45302.753472222219</v>
      </c>
      <c r="AH78" s="22" t="str">
        <f t="shared" si="119"/>
        <v>/discussions/amazon/view/108728-exam-aws-certified-developer-associate-dva-c02-topic-1/</v>
      </c>
      <c r="AI78" t="str">
        <f t="shared" si="120"/>
        <v>https://www.examtopics.com/discussions/amazon/view/108728-exam-aws-certified-developer-associate-dva-c02-topic-1/</v>
      </c>
      <c r="AJ78" t="str">
        <f t="shared" si="121"/>
        <v xml:space="preserve">    {'QID' : '0076', 'DID' : '108728'},</v>
      </c>
      <c r="AM78" s="23">
        <v>76</v>
      </c>
      <c r="AN78">
        <f t="shared" si="122"/>
        <v>25628</v>
      </c>
      <c r="AO78">
        <f t="shared" si="123"/>
        <v>807318</v>
      </c>
      <c r="AP78" s="22">
        <f t="shared" si="124"/>
        <v>45293.811805555553</v>
      </c>
      <c r="AQ78" s="22" t="str">
        <f t="shared" si="125"/>
        <v>/discussions/amazon/view/25628-exam-aws-certified-database-specialty-topic-1-question-76/</v>
      </c>
      <c r="AR78" t="str">
        <f t="shared" si="126"/>
        <v>https://www.examtopics.com/discussions/amazon/view/25628-exam-aws-certified-database-specialty-topic-1-question-76/</v>
      </c>
      <c r="AS78" t="str">
        <f t="shared" si="127"/>
        <v xml:space="preserve">    {'QID' : '0076', 'DID' : '25628'},</v>
      </c>
      <c r="AU78"/>
      <c r="AV78" s="23">
        <v>76</v>
      </c>
      <c r="AW78">
        <f t="shared" si="128"/>
        <v>124444</v>
      </c>
      <c r="AX78">
        <f t="shared" si="129"/>
        <v>898866</v>
      </c>
      <c r="AY78" s="22">
        <f t="shared" si="130"/>
        <v>45316.645833333336</v>
      </c>
      <c r="AZ78" s="22" t="str">
        <f t="shared" si="131"/>
        <v>/discussions/amazon/view/124444-exam-aws-certified-cloud-practitioner-clf-c02-topic-1/</v>
      </c>
      <c r="BA78" t="str">
        <f t="shared" si="132"/>
        <v>https://www.examtopics.com/discussions/amazon/view/124444-exam-aws-certified-cloud-practitioner-clf-c02-topic-1/</v>
      </c>
      <c r="BB78" t="str">
        <f t="shared" si="133"/>
        <v xml:space="preserve">    {'QID' : '0076', 'DID' : '124444'},</v>
      </c>
      <c r="BE78" s="23">
        <v>76</v>
      </c>
      <c r="BF78">
        <f t="shared" si="134"/>
        <v>127049</v>
      </c>
      <c r="BG78">
        <f t="shared" si="135"/>
        <v>903650</v>
      </c>
      <c r="BH78" s="22">
        <f t="shared" si="136"/>
        <v>45304.625</v>
      </c>
      <c r="BI78" s="22" t="str">
        <f t="shared" si="137"/>
        <v>/discussions/amazon/view/127049-exam-aws-certified-security-specialty-scs-c02-topic-1/</v>
      </c>
      <c r="BJ78" t="str">
        <f t="shared" si="105"/>
        <v>https://www.examtopics.com/discussions/amazon/view/127049-exam-aws-certified-security-specialty-scs-c02-topic-1/</v>
      </c>
      <c r="BK78" t="str">
        <f t="shared" si="106"/>
        <v xml:space="preserve">    {'QID' : '0076', 'DID' : '127049'},</v>
      </c>
      <c r="BN78" s="23">
        <v>76</v>
      </c>
      <c r="BO78">
        <f t="shared" si="138"/>
        <v>43874</v>
      </c>
      <c r="BP78">
        <f t="shared" si="139"/>
        <v>782006</v>
      </c>
      <c r="BQ78" s="22">
        <f t="shared" si="140"/>
        <v>45165.743055555555</v>
      </c>
      <c r="BR78" s="22" t="str">
        <f t="shared" si="141"/>
        <v>/discussions/amazon/view/43874-exam-aws-certified-machine-learning-specialty-topic-1/</v>
      </c>
      <c r="BS78" t="str">
        <f t="shared" si="159"/>
        <v>https://www.examtopics.com/discussions/amazon/view/43874-exam-aws-certified-machine-learning-specialty-topic-1/</v>
      </c>
      <c r="BT78" t="str">
        <f t="shared" si="160"/>
        <v xml:space="preserve">    {'QID' : '0076', 'DID' : '43874'},</v>
      </c>
      <c r="BW78" s="49">
        <v>76</v>
      </c>
      <c r="BX78" s="50">
        <f t="shared" si="142"/>
        <v>29829</v>
      </c>
      <c r="BY78" s="47">
        <f t="shared" si="143"/>
        <v>781842</v>
      </c>
      <c r="BZ78" s="22">
        <f t="shared" si="144"/>
        <v>45047.76458333333</v>
      </c>
      <c r="CA78" s="22" t="str">
        <f t="shared" si="145"/>
        <v>/discussions/amazon/view/29829-exam-aws-certified-data-analytics-specialty-topic-1-question/</v>
      </c>
      <c r="CB78" t="str">
        <f t="shared" si="165"/>
        <v>https://www.examtopics.com/discussions/amazon/view/29829-exam-aws-certified-data-analytics-specialty-topic-1-question/</v>
      </c>
      <c r="CC78" t="str">
        <f t="shared" si="77"/>
        <v xml:space="preserve">    {'QID' : '0076', 'DID' : '29829'},</v>
      </c>
      <c r="CF78" s="23">
        <v>76</v>
      </c>
      <c r="CG78" s="21">
        <f t="shared" si="146"/>
        <v>108608</v>
      </c>
      <c r="CH78" s="47">
        <f t="shared" si="147"/>
        <v>883131</v>
      </c>
      <c r="CI78" s="22">
        <f t="shared" si="148"/>
        <v>45297.57708333333</v>
      </c>
      <c r="CJ78" s="22" t="str">
        <f t="shared" si="149"/>
        <v>/discussions/amazon/view/108608-exam-aws-certified-devops-engineer-professional-dop-c02/</v>
      </c>
      <c r="CK78" t="str">
        <f t="shared" si="100"/>
        <v>https://www.examtopics.com/discussions/amazon/view/108608-exam-aws-certified-devops-engineer-professional-dop-c02/</v>
      </c>
      <c r="CL78" t="str">
        <f t="shared" si="101"/>
        <v xml:space="preserve">    {'QID' : '0076', 'DID' : '108608'},</v>
      </c>
      <c r="CO78" s="23">
        <v>76</v>
      </c>
      <c r="CP78" s="21">
        <f t="shared" si="150"/>
        <v>79926</v>
      </c>
      <c r="CQ78">
        <f t="shared" si="151"/>
        <v>809817</v>
      </c>
      <c r="CR78" s="22">
        <f t="shared" si="152"/>
        <v>45290.318749999999</v>
      </c>
      <c r="CS78" s="22" t="str">
        <f t="shared" si="153"/>
        <v>/discussions/amazon/view/79926-exam-aws-certified-sysops-administrator-associate-topic-1/</v>
      </c>
      <c r="CT78" t="str">
        <f t="shared" si="161"/>
        <v>https://www.examtopics.com/discussions/amazon/view/79926-exam-aws-certified-sysops-administrator-associate-topic-1/</v>
      </c>
      <c r="CU78" t="str">
        <f t="shared" si="162"/>
        <v xml:space="preserve">    {'QID' : '0076', 'DID' : '79926'},</v>
      </c>
      <c r="CX78" s="23">
        <v>76</v>
      </c>
      <c r="CY78" s="21">
        <f t="shared" si="154"/>
        <v>107142</v>
      </c>
      <c r="CZ78">
        <f t="shared" si="155"/>
        <v>882330</v>
      </c>
      <c r="DA78" s="22">
        <f t="shared" si="156"/>
        <v>45227.104861111111</v>
      </c>
      <c r="DB78" s="22" t="str">
        <f t="shared" si="157"/>
        <v>/discussions/amazon/view/107142-exam-aws-certified-advanced-networking-specialty-ans-c01/</v>
      </c>
      <c r="DC78" t="str">
        <f t="shared" si="98"/>
        <v>https://www.examtopics.com/discussions/amazon/view/107142-exam-aws-certified-advanced-networking-specialty-ans-c01/</v>
      </c>
      <c r="DD78" t="str">
        <f t="shared" si="99"/>
        <v xml:space="preserve">    {'QID' : '0076', 'DID' : '107142'},</v>
      </c>
    </row>
    <row r="79" spans="1:108">
      <c r="A79" t="str">
        <f t="shared" si="158"/>
        <v>Exam AWS Certified Cloud Practitioner CLF-C02 topic 1:82</v>
      </c>
      <c r="B79" t="s">
        <v>26569</v>
      </c>
      <c r="C79">
        <v>82</v>
      </c>
      <c r="D79">
        <v>124496</v>
      </c>
      <c r="E79">
        <v>898872</v>
      </c>
      <c r="F79" s="22">
        <v>45316.67083333333</v>
      </c>
      <c r="G79" t="s">
        <v>26788</v>
      </c>
      <c r="L79" s="23">
        <v>77</v>
      </c>
      <c r="M79">
        <f t="shared" si="107"/>
        <v>95298</v>
      </c>
      <c r="N79">
        <f t="shared" si="108"/>
        <v>861795</v>
      </c>
      <c r="O79" s="22">
        <f t="shared" si="109"/>
        <v>45306.377083333333</v>
      </c>
      <c r="P79" s="22" t="str">
        <f t="shared" si="110"/>
        <v>/discussions/amazon/view/95298-exam-aws-certified-solutions-architect-professional-sap-c02/</v>
      </c>
      <c r="Q79" t="str">
        <f t="shared" si="166"/>
        <v>https://www.examtopics.com/discussions/amazon/view/95298-exam-aws-certified-solutions-architect-professional-sap-c02/</v>
      </c>
      <c r="R79" t="str">
        <f t="shared" si="111"/>
        <v xml:space="preserve">    {'QID' : '0077', 'DID' : '95298'},</v>
      </c>
      <c r="U79" s="23">
        <v>77</v>
      </c>
      <c r="V79">
        <f t="shared" si="112"/>
        <v>85740</v>
      </c>
      <c r="W79">
        <f t="shared" si="113"/>
        <v>839834</v>
      </c>
      <c r="X79" s="22">
        <f t="shared" si="114"/>
        <v>45305.792361111111</v>
      </c>
      <c r="Y79" s="22" t="str">
        <f t="shared" si="115"/>
        <v>/discussions/amazon/view/85740-exam-aws-certified-solutions-architect-associate-saa-c03/</v>
      </c>
      <c r="Z79" t="str">
        <f t="shared" si="163"/>
        <v>https://www.examtopics.com/discussions/amazon/view/85740-exam-aws-certified-solutions-architect-associate-saa-c03/</v>
      </c>
      <c r="AA79" t="str">
        <f t="shared" si="164"/>
        <v xml:space="preserve">    {'QID' : '0077', 'DID' : '85740'},</v>
      </c>
      <c r="AC79"/>
      <c r="AD79" s="23">
        <v>77</v>
      </c>
      <c r="AE79">
        <f t="shared" si="116"/>
        <v>107443</v>
      </c>
      <c r="AF79">
        <f t="shared" si="117"/>
        <v>882521</v>
      </c>
      <c r="AG79" s="22">
        <f t="shared" si="118"/>
        <v>45302.758333333331</v>
      </c>
      <c r="AH79" s="22" t="str">
        <f t="shared" si="119"/>
        <v>/discussions/amazon/view/107443-exam-aws-certified-developer-associate-dva-c02-topic-1/</v>
      </c>
      <c r="AI79" t="str">
        <f t="shared" si="120"/>
        <v>https://www.examtopics.com/discussions/amazon/view/107443-exam-aws-certified-developer-associate-dva-c02-topic-1/</v>
      </c>
      <c r="AJ79" t="str">
        <f t="shared" si="121"/>
        <v xml:space="preserve">    {'QID' : '0077', 'DID' : '107443'},</v>
      </c>
      <c r="AM79" s="23">
        <v>77</v>
      </c>
      <c r="AN79">
        <f t="shared" si="122"/>
        <v>27045</v>
      </c>
      <c r="AO79">
        <f t="shared" si="123"/>
        <v>807319</v>
      </c>
      <c r="AP79" s="22">
        <f t="shared" si="124"/>
        <v>45079.379166666666</v>
      </c>
      <c r="AQ79" s="22" t="str">
        <f t="shared" si="125"/>
        <v>/discussions/amazon/view/27045-exam-aws-certified-database-specialty-topic-1-question-77/</v>
      </c>
      <c r="AR79" t="str">
        <f t="shared" si="126"/>
        <v>https://www.examtopics.com/discussions/amazon/view/27045-exam-aws-certified-database-specialty-topic-1-question-77/</v>
      </c>
      <c r="AS79" t="str">
        <f t="shared" si="127"/>
        <v xml:space="preserve">    {'QID' : '0077', 'DID' : '27045'},</v>
      </c>
      <c r="AU79"/>
      <c r="AV79" s="23">
        <v>77</v>
      </c>
      <c r="AW79">
        <f t="shared" si="128"/>
        <v>123529</v>
      </c>
      <c r="AX79">
        <f t="shared" si="129"/>
        <v>898867</v>
      </c>
      <c r="AY79" s="22">
        <f t="shared" si="130"/>
        <v>45316.649305555555</v>
      </c>
      <c r="AZ79" s="22" t="str">
        <f t="shared" si="131"/>
        <v>/discussions/amazon/view/123529-exam-aws-certified-cloud-practitioner-clf-c02-topic-1/</v>
      </c>
      <c r="BA79" t="str">
        <f t="shared" si="132"/>
        <v>https://www.examtopics.com/discussions/amazon/view/123529-exam-aws-certified-cloud-practitioner-clf-c02-topic-1/</v>
      </c>
      <c r="BB79" t="str">
        <f t="shared" si="133"/>
        <v xml:space="preserve">    {'QID' : '0077', 'DID' : '123529'},</v>
      </c>
      <c r="BE79" s="23">
        <v>77</v>
      </c>
      <c r="BF79">
        <f t="shared" si="134"/>
        <v>127051</v>
      </c>
      <c r="BG79">
        <f t="shared" si="135"/>
        <v>903651</v>
      </c>
      <c r="BH79" s="22">
        <f t="shared" si="136"/>
        <v>45297.661111111112</v>
      </c>
      <c r="BI79" s="22" t="str">
        <f t="shared" si="137"/>
        <v>/discussions/amazon/view/127051-exam-aws-certified-security-specialty-scs-c02-topic-1/</v>
      </c>
      <c r="BJ79" t="str">
        <f t="shared" si="105"/>
        <v>https://www.examtopics.com/discussions/amazon/view/127051-exam-aws-certified-security-specialty-scs-c02-topic-1/</v>
      </c>
      <c r="BK79" t="str">
        <f t="shared" si="106"/>
        <v xml:space="preserve">    {'QID' : '0077', 'DID' : '127051'},</v>
      </c>
      <c r="BN79" s="23">
        <v>77</v>
      </c>
      <c r="BO79">
        <f t="shared" si="138"/>
        <v>43721</v>
      </c>
      <c r="BP79">
        <f t="shared" si="139"/>
        <v>782007</v>
      </c>
      <c r="BQ79" s="22">
        <f t="shared" si="140"/>
        <v>45165.745833333334</v>
      </c>
      <c r="BR79" s="22" t="str">
        <f t="shared" si="141"/>
        <v>/discussions/amazon/view/43721-exam-aws-certified-machine-learning-specialty-topic-1/</v>
      </c>
      <c r="BS79" t="str">
        <f t="shared" si="159"/>
        <v>https://www.examtopics.com/discussions/amazon/view/43721-exam-aws-certified-machine-learning-specialty-topic-1/</v>
      </c>
      <c r="BT79" t="str">
        <f t="shared" si="160"/>
        <v xml:space="preserve">    {'QID' : '0077', 'DID' : '43721'},</v>
      </c>
      <c r="BW79" s="49">
        <v>77</v>
      </c>
      <c r="BX79" s="50">
        <f t="shared" si="142"/>
        <v>30037</v>
      </c>
      <c r="BY79" s="47">
        <f t="shared" si="143"/>
        <v>781843</v>
      </c>
      <c r="BZ79" s="22">
        <f t="shared" si="144"/>
        <v>45309.599305555559</v>
      </c>
      <c r="CA79" s="22" t="str">
        <f t="shared" si="145"/>
        <v>/discussions/amazon/view/30037-exam-aws-certified-data-analytics-specialty-topic-1-question/</v>
      </c>
      <c r="CB79" t="str">
        <f t="shared" si="165"/>
        <v>https://www.examtopics.com/discussions/amazon/view/30037-exam-aws-certified-data-analytics-specialty-topic-1-question/</v>
      </c>
      <c r="CC79" t="str">
        <f t="shared" si="77"/>
        <v xml:space="preserve">    {'QID' : '0077', 'DID' : '30037'},</v>
      </c>
      <c r="CF79" s="23">
        <v>77</v>
      </c>
      <c r="CG79" s="21">
        <f t="shared" si="146"/>
        <v>108676</v>
      </c>
      <c r="CH79" s="47">
        <f t="shared" si="147"/>
        <v>883132</v>
      </c>
      <c r="CI79" s="22">
        <f t="shared" si="148"/>
        <v>45092.629166666666</v>
      </c>
      <c r="CJ79" s="22" t="str">
        <f t="shared" si="149"/>
        <v>/discussions/amazon/view/108676-exam-aws-certified-devops-engineer-professional-dop-c02/</v>
      </c>
      <c r="CK79" t="str">
        <f t="shared" si="100"/>
        <v>https://www.examtopics.com/discussions/amazon/view/108676-exam-aws-certified-devops-engineer-professional-dop-c02/</v>
      </c>
      <c r="CL79" t="str">
        <f t="shared" si="101"/>
        <v xml:space="preserve">    {'QID' : '0077', 'DID' : '108676'},</v>
      </c>
      <c r="CO79" s="23">
        <v>77</v>
      </c>
      <c r="CP79" s="21">
        <f t="shared" si="150"/>
        <v>78525</v>
      </c>
      <c r="CQ79">
        <f t="shared" si="151"/>
        <v>809818</v>
      </c>
      <c r="CR79" s="22">
        <f t="shared" si="152"/>
        <v>45306.416666666664</v>
      </c>
      <c r="CS79" s="22" t="str">
        <f t="shared" si="153"/>
        <v>/discussions/amazon/view/78525-exam-aws-certified-sysops-administrator-associate-topic-1/</v>
      </c>
      <c r="CT79" t="str">
        <f t="shared" si="161"/>
        <v>https://www.examtopics.com/discussions/amazon/view/78525-exam-aws-certified-sysops-administrator-associate-topic-1/</v>
      </c>
      <c r="CU79" t="str">
        <f t="shared" si="162"/>
        <v xml:space="preserve">    {'QID' : '0077', 'DID' : '78525'},</v>
      </c>
      <c r="CX79" s="23">
        <v>77</v>
      </c>
      <c r="CY79" s="21">
        <f t="shared" si="154"/>
        <v>107358</v>
      </c>
      <c r="CZ79">
        <f t="shared" si="155"/>
        <v>882331</v>
      </c>
      <c r="DA79" s="22">
        <f t="shared" si="156"/>
        <v>45249.806250000001</v>
      </c>
      <c r="DB79" s="22" t="str">
        <f t="shared" si="157"/>
        <v>/discussions/amazon/view/107358-exam-aws-certified-advanced-networking-specialty-ans-c01/</v>
      </c>
      <c r="DC79" t="str">
        <f t="shared" si="98"/>
        <v>https://www.examtopics.com/discussions/amazon/view/107358-exam-aws-certified-advanced-networking-specialty-ans-c01/</v>
      </c>
      <c r="DD79" t="str">
        <f t="shared" si="99"/>
        <v xml:space="preserve">    {'QID' : '0077', 'DID' : '107358'},</v>
      </c>
    </row>
    <row r="80" spans="1:108">
      <c r="A80" t="str">
        <f t="shared" si="158"/>
        <v>Exam AWS Certified Cloud Practitioner CLF-C02 topic 1:81</v>
      </c>
      <c r="B80" t="s">
        <v>26569</v>
      </c>
      <c r="C80">
        <v>81</v>
      </c>
      <c r="D80">
        <v>125690</v>
      </c>
      <c r="E80">
        <v>898871</v>
      </c>
      <c r="F80" s="22">
        <v>45316.665277777778</v>
      </c>
      <c r="G80" t="s">
        <v>26881</v>
      </c>
      <c r="L80" s="23">
        <v>78</v>
      </c>
      <c r="M80">
        <f t="shared" si="107"/>
        <v>95299</v>
      </c>
      <c r="N80">
        <f t="shared" si="108"/>
        <v>861796</v>
      </c>
      <c r="O80" s="22">
        <f t="shared" si="109"/>
        <v>45306.645833333336</v>
      </c>
      <c r="P80" s="22" t="str">
        <f t="shared" si="110"/>
        <v>/discussions/amazon/view/95299-exam-aws-certified-solutions-architect-professional-sap-c02/</v>
      </c>
      <c r="Q80" t="str">
        <f t="shared" si="166"/>
        <v>https://www.examtopics.com/discussions/amazon/view/95299-exam-aws-certified-solutions-architect-professional-sap-c02/</v>
      </c>
      <c r="R80" t="str">
        <f t="shared" si="111"/>
        <v xml:space="preserve">    {'QID' : '0078', 'DID' : '95299'},</v>
      </c>
      <c r="U80" s="23">
        <v>78</v>
      </c>
      <c r="V80">
        <f t="shared" si="112"/>
        <v>85742</v>
      </c>
      <c r="W80">
        <f t="shared" si="113"/>
        <v>839835</v>
      </c>
      <c r="X80" s="22">
        <f t="shared" si="114"/>
        <v>45305.801388888889</v>
      </c>
      <c r="Y80" s="22" t="str">
        <f t="shared" si="115"/>
        <v>/discussions/amazon/view/85742-exam-aws-certified-solutions-architect-associate-saa-c03/</v>
      </c>
      <c r="Z80" t="str">
        <f t="shared" si="163"/>
        <v>https://www.examtopics.com/discussions/amazon/view/85742-exam-aws-certified-solutions-architect-associate-saa-c03/</v>
      </c>
      <c r="AA80" t="str">
        <f t="shared" si="164"/>
        <v xml:space="preserve">    {'QID' : '0078', 'DID' : '85742'},</v>
      </c>
      <c r="AC80"/>
      <c r="AD80" s="23">
        <v>78</v>
      </c>
      <c r="AE80">
        <f t="shared" si="116"/>
        <v>107444</v>
      </c>
      <c r="AF80">
        <f t="shared" si="117"/>
        <v>882522</v>
      </c>
      <c r="AG80" s="22">
        <f t="shared" si="118"/>
        <v>45302.761805555558</v>
      </c>
      <c r="AH80" s="22" t="str">
        <f t="shared" si="119"/>
        <v>/discussions/amazon/view/107444-exam-aws-certified-developer-associate-dva-c02-topic-1/</v>
      </c>
      <c r="AI80" t="str">
        <f t="shared" si="120"/>
        <v>https://www.examtopics.com/discussions/amazon/view/107444-exam-aws-certified-developer-associate-dva-c02-topic-1/</v>
      </c>
      <c r="AJ80" t="str">
        <f t="shared" si="121"/>
        <v xml:space="preserve">    {'QID' : '0078', 'DID' : '107444'},</v>
      </c>
      <c r="AM80" s="23">
        <v>78</v>
      </c>
      <c r="AN80">
        <f t="shared" si="122"/>
        <v>26311</v>
      </c>
      <c r="AO80">
        <f t="shared" si="123"/>
        <v>807320</v>
      </c>
      <c r="AP80" s="22">
        <f t="shared" si="124"/>
        <v>44991.311805555553</v>
      </c>
      <c r="AQ80" s="22" t="str">
        <f t="shared" si="125"/>
        <v>/discussions/amazon/view/26311-exam-aws-certified-database-specialty-topic-1-question-78/</v>
      </c>
      <c r="AR80" t="str">
        <f t="shared" si="126"/>
        <v>https://www.examtopics.com/discussions/amazon/view/26311-exam-aws-certified-database-specialty-topic-1-question-78/</v>
      </c>
      <c r="AS80" t="str">
        <f t="shared" si="127"/>
        <v xml:space="preserve">    {'QID' : '0078', 'DID' : '26311'},</v>
      </c>
      <c r="AU80"/>
      <c r="AV80" s="23">
        <v>78</v>
      </c>
      <c r="AW80">
        <f t="shared" si="128"/>
        <v>124445</v>
      </c>
      <c r="AX80">
        <f t="shared" si="129"/>
        <v>898868</v>
      </c>
      <c r="AY80" s="22">
        <f t="shared" si="130"/>
        <v>45316.655555555553</v>
      </c>
      <c r="AZ80" s="22" t="str">
        <f t="shared" si="131"/>
        <v>/discussions/amazon/view/124445-exam-aws-certified-cloud-practitioner-clf-c02-topic-1/</v>
      </c>
      <c r="BA80" t="str">
        <f t="shared" si="132"/>
        <v>https://www.examtopics.com/discussions/amazon/view/124445-exam-aws-certified-cloud-practitioner-clf-c02-topic-1/</v>
      </c>
      <c r="BB80" t="str">
        <f t="shared" si="133"/>
        <v xml:space="preserve">    {'QID' : '0078', 'DID' : '124445'},</v>
      </c>
      <c r="BE80" s="23">
        <v>78</v>
      </c>
      <c r="BF80">
        <f t="shared" si="134"/>
        <v>127052</v>
      </c>
      <c r="BG80">
        <f t="shared" si="135"/>
        <v>903652</v>
      </c>
      <c r="BH80" s="22">
        <f t="shared" si="136"/>
        <v>45304.629861111112</v>
      </c>
      <c r="BI80" s="22" t="str">
        <f t="shared" si="137"/>
        <v>/discussions/amazon/view/127052-exam-aws-certified-security-specialty-scs-c02-topic-1/</v>
      </c>
      <c r="BJ80" t="str">
        <f t="shared" si="105"/>
        <v>https://www.examtopics.com/discussions/amazon/view/127052-exam-aws-certified-security-specialty-scs-c02-topic-1/</v>
      </c>
      <c r="BK80" t="str">
        <f t="shared" si="106"/>
        <v xml:space="preserve">    {'QID' : '0078', 'DID' : '127052'},</v>
      </c>
      <c r="BN80" s="23">
        <v>78</v>
      </c>
      <c r="BO80">
        <f t="shared" si="138"/>
        <v>43938</v>
      </c>
      <c r="BP80">
        <f t="shared" si="139"/>
        <v>782008</v>
      </c>
      <c r="BQ80" s="22">
        <f t="shared" si="140"/>
        <v>45257.684027777781</v>
      </c>
      <c r="BR80" s="22" t="str">
        <f t="shared" si="141"/>
        <v>/discussions/amazon/view/43938-exam-aws-certified-machine-learning-specialty-topic-1/</v>
      </c>
      <c r="BS80" t="str">
        <f t="shared" si="159"/>
        <v>https://www.examtopics.com/discussions/amazon/view/43938-exam-aws-certified-machine-learning-specialty-topic-1/</v>
      </c>
      <c r="BT80" t="str">
        <f t="shared" si="160"/>
        <v xml:space="preserve">    {'QID' : '0078', 'DID' : '43938'},</v>
      </c>
      <c r="BW80" s="49">
        <v>78</v>
      </c>
      <c r="BX80" s="50">
        <f t="shared" si="142"/>
        <v>51699</v>
      </c>
      <c r="BY80" s="47">
        <f t="shared" si="143"/>
        <v>781844</v>
      </c>
      <c r="BZ80" s="22">
        <f t="shared" si="144"/>
        <v>45047.765972222223</v>
      </c>
      <c r="CA80" s="22" t="str">
        <f t="shared" si="145"/>
        <v>/discussions/amazon/view/51699-exam-aws-certified-data-analytics-specialty-topic-1-question/</v>
      </c>
      <c r="CB80" t="str">
        <f t="shared" si="165"/>
        <v>https://www.examtopics.com/discussions/amazon/view/51699-exam-aws-certified-data-analytics-specialty-topic-1-question/</v>
      </c>
      <c r="CC80" t="str">
        <f t="shared" si="77"/>
        <v xml:space="preserve">    {'QID' : '0078', 'DID' : '51699'},</v>
      </c>
      <c r="CF80" s="23">
        <v>78</v>
      </c>
      <c r="CG80" s="21">
        <f t="shared" si="146"/>
        <v>108678</v>
      </c>
      <c r="CH80" s="47">
        <f t="shared" si="147"/>
        <v>883133</v>
      </c>
      <c r="CI80" s="22">
        <f t="shared" si="148"/>
        <v>45236.413888888892</v>
      </c>
      <c r="CJ80" s="22" t="str">
        <f t="shared" si="149"/>
        <v>/discussions/amazon/view/108678-exam-aws-certified-devops-engineer-professional-dop-c02/</v>
      </c>
      <c r="CK80" t="str">
        <f t="shared" si="100"/>
        <v>https://www.examtopics.com/discussions/amazon/view/108678-exam-aws-certified-devops-engineer-professional-dop-c02/</v>
      </c>
      <c r="CL80" t="str">
        <f t="shared" si="101"/>
        <v xml:space="preserve">    {'QID' : '0078', 'DID' : '108678'},</v>
      </c>
      <c r="CO80" s="23">
        <v>78</v>
      </c>
      <c r="CP80" s="21">
        <f t="shared" si="150"/>
        <v>79236</v>
      </c>
      <c r="CQ80">
        <f t="shared" si="151"/>
        <v>809819</v>
      </c>
      <c r="CR80" s="22">
        <f t="shared" si="152"/>
        <v>44905.279166666667</v>
      </c>
      <c r="CS80" s="22" t="str">
        <f t="shared" si="153"/>
        <v>/discussions/amazon/view/79236-exam-aws-certified-sysops-administrator-associate-topic-1/</v>
      </c>
      <c r="CT80" t="str">
        <f t="shared" si="161"/>
        <v>https://www.examtopics.com/discussions/amazon/view/79236-exam-aws-certified-sysops-administrator-associate-topic-1/</v>
      </c>
      <c r="CU80" t="str">
        <f t="shared" si="162"/>
        <v xml:space="preserve">    {'QID' : '0078', 'DID' : '79236'},</v>
      </c>
      <c r="CX80" s="23">
        <v>78</v>
      </c>
      <c r="CY80" s="21">
        <f t="shared" si="154"/>
        <v>107350</v>
      </c>
      <c r="CZ80">
        <f t="shared" si="155"/>
        <v>882332</v>
      </c>
      <c r="DA80" s="22">
        <f t="shared" si="156"/>
        <v>45229.081944444442</v>
      </c>
      <c r="DB80" s="22" t="str">
        <f t="shared" si="157"/>
        <v>/discussions/amazon/view/107350-exam-aws-certified-advanced-networking-specialty-ans-c01/</v>
      </c>
      <c r="DC80" t="str">
        <f t="shared" si="98"/>
        <v>https://www.examtopics.com/discussions/amazon/view/107350-exam-aws-certified-advanced-networking-specialty-ans-c01/</v>
      </c>
      <c r="DD80" t="str">
        <f t="shared" si="99"/>
        <v xml:space="preserve">    {'QID' : '0078', 'DID' : '107350'},</v>
      </c>
    </row>
    <row r="81" spans="1:108">
      <c r="A81" t="str">
        <f t="shared" si="158"/>
        <v>Exam AWS Certified Cloud Practitioner CLF-C02 topic 1:80</v>
      </c>
      <c r="B81" t="s">
        <v>26569</v>
      </c>
      <c r="C81">
        <v>80</v>
      </c>
      <c r="D81">
        <v>123611</v>
      </c>
      <c r="E81">
        <v>898870</v>
      </c>
      <c r="F81" s="22">
        <v>45316.663194444445</v>
      </c>
      <c r="G81" t="s">
        <v>26727</v>
      </c>
      <c r="L81" s="23">
        <v>79</v>
      </c>
      <c r="M81">
        <f t="shared" si="107"/>
        <v>95305</v>
      </c>
      <c r="N81">
        <f t="shared" si="108"/>
        <v>861797</v>
      </c>
      <c r="O81" s="22">
        <f t="shared" si="109"/>
        <v>45306.652083333334</v>
      </c>
      <c r="P81" s="22" t="str">
        <f t="shared" si="110"/>
        <v>/discussions/amazon/view/95305-exam-aws-certified-solutions-architect-professional-sap-c02/</v>
      </c>
      <c r="Q81" t="str">
        <f t="shared" si="166"/>
        <v>https://www.examtopics.com/discussions/amazon/view/95305-exam-aws-certified-solutions-architect-professional-sap-c02/</v>
      </c>
      <c r="R81" t="str">
        <f t="shared" si="111"/>
        <v xml:space="preserve">    {'QID' : '0079', 'DID' : '95305'},</v>
      </c>
      <c r="U81" s="23">
        <v>79</v>
      </c>
      <c r="V81">
        <f t="shared" si="112"/>
        <v>85743</v>
      </c>
      <c r="W81">
        <f t="shared" si="113"/>
        <v>839836</v>
      </c>
      <c r="X81" s="22">
        <f t="shared" si="114"/>
        <v>45305.803472222222</v>
      </c>
      <c r="Y81" s="22" t="str">
        <f t="shared" si="115"/>
        <v>/discussions/amazon/view/85743-exam-aws-certified-solutions-architect-associate-saa-c03/</v>
      </c>
      <c r="Z81" t="str">
        <f t="shared" si="163"/>
        <v>https://www.examtopics.com/discussions/amazon/view/85743-exam-aws-certified-solutions-architect-associate-saa-c03/</v>
      </c>
      <c r="AA81" t="str">
        <f t="shared" si="164"/>
        <v xml:space="preserve">    {'QID' : '0079', 'DID' : '85743'},</v>
      </c>
      <c r="AC81"/>
      <c r="AD81" s="23">
        <v>79</v>
      </c>
      <c r="AE81">
        <f t="shared" si="116"/>
        <v>108734</v>
      </c>
      <c r="AF81">
        <f t="shared" si="117"/>
        <v>882523</v>
      </c>
      <c r="AG81" s="22">
        <f t="shared" si="118"/>
        <v>45302.768055555556</v>
      </c>
      <c r="AH81" s="22" t="str">
        <f t="shared" si="119"/>
        <v>/discussions/amazon/view/108734-exam-aws-certified-developer-associate-dva-c02-topic-1/</v>
      </c>
      <c r="AI81" t="str">
        <f t="shared" si="120"/>
        <v>https://www.examtopics.com/discussions/amazon/view/108734-exam-aws-certified-developer-associate-dva-c02-topic-1/</v>
      </c>
      <c r="AJ81" t="str">
        <f t="shared" si="121"/>
        <v xml:space="preserve">    {'QID' : '0079', 'DID' : '108734'},</v>
      </c>
      <c r="AM81" s="23">
        <v>79</v>
      </c>
      <c r="AN81">
        <f t="shared" si="122"/>
        <v>26024</v>
      </c>
      <c r="AO81">
        <f t="shared" si="123"/>
        <v>807321</v>
      </c>
      <c r="AP81" s="22">
        <f t="shared" si="124"/>
        <v>45187.81527777778</v>
      </c>
      <c r="AQ81" s="22" t="str">
        <f t="shared" si="125"/>
        <v>/discussions/amazon/view/26024-exam-aws-certified-database-specialty-topic-1-question-79/</v>
      </c>
      <c r="AR81" t="str">
        <f t="shared" si="126"/>
        <v>https://www.examtopics.com/discussions/amazon/view/26024-exam-aws-certified-database-specialty-topic-1-question-79/</v>
      </c>
      <c r="AS81" t="str">
        <f t="shared" si="127"/>
        <v xml:space="preserve">    {'QID' : '0079', 'DID' : '26024'},</v>
      </c>
      <c r="AU81"/>
      <c r="AV81" s="23">
        <v>79</v>
      </c>
      <c r="AW81">
        <f t="shared" si="128"/>
        <v>125689</v>
      </c>
      <c r="AX81">
        <f t="shared" si="129"/>
        <v>898869</v>
      </c>
      <c r="AY81" s="22">
        <f t="shared" si="130"/>
        <v>45316.661111111112</v>
      </c>
      <c r="AZ81" s="22" t="str">
        <f t="shared" si="131"/>
        <v>/discussions/amazon/view/125689-exam-aws-certified-cloud-practitioner-clf-c02-topic-1/</v>
      </c>
      <c r="BA81" t="str">
        <f t="shared" si="132"/>
        <v>https://www.examtopics.com/discussions/amazon/view/125689-exam-aws-certified-cloud-practitioner-clf-c02-topic-1/</v>
      </c>
      <c r="BB81" t="str">
        <f t="shared" si="133"/>
        <v xml:space="preserve">    {'QID' : '0079', 'DID' : '125689'},</v>
      </c>
      <c r="BE81" s="23">
        <v>79</v>
      </c>
      <c r="BF81">
        <f t="shared" si="134"/>
        <v>127053</v>
      </c>
      <c r="BG81">
        <f t="shared" si="135"/>
        <v>903653</v>
      </c>
      <c r="BH81" s="22">
        <f t="shared" si="136"/>
        <v>45276.647916666669</v>
      </c>
      <c r="BI81" s="22" t="str">
        <f t="shared" si="137"/>
        <v>/discussions/amazon/view/127053-exam-aws-certified-security-specialty-scs-c02-topic-1/</v>
      </c>
      <c r="BJ81" t="str">
        <f t="shared" si="105"/>
        <v>https://www.examtopics.com/discussions/amazon/view/127053-exam-aws-certified-security-specialty-scs-c02-topic-1/</v>
      </c>
      <c r="BK81" t="str">
        <f t="shared" si="106"/>
        <v xml:space="preserve">    {'QID' : '0079', 'DID' : '127053'},</v>
      </c>
      <c r="BN81" s="23">
        <v>79</v>
      </c>
      <c r="BO81">
        <f t="shared" si="138"/>
        <v>43940</v>
      </c>
      <c r="BP81">
        <f t="shared" si="139"/>
        <v>782009</v>
      </c>
      <c r="BQ81" s="22">
        <f t="shared" si="140"/>
        <v>45257.686805555553</v>
      </c>
      <c r="BR81" s="22" t="str">
        <f t="shared" si="141"/>
        <v>/discussions/amazon/view/43940-exam-aws-certified-machine-learning-specialty-topic-1/</v>
      </c>
      <c r="BS81" t="str">
        <f t="shared" si="159"/>
        <v>https://www.examtopics.com/discussions/amazon/view/43940-exam-aws-certified-machine-learning-specialty-topic-1/</v>
      </c>
      <c r="BT81" t="str">
        <f t="shared" si="160"/>
        <v xml:space="preserve">    {'QID' : '0079', 'DID' : '43940'},</v>
      </c>
      <c r="BW81" s="49">
        <v>79</v>
      </c>
      <c r="BX81" s="50">
        <f t="shared" si="142"/>
        <v>51700</v>
      </c>
      <c r="BY81" s="47">
        <f t="shared" si="143"/>
        <v>781845</v>
      </c>
      <c r="BZ81" s="22">
        <f t="shared" si="144"/>
        <v>45047.76666666667</v>
      </c>
      <c r="CA81" s="22" t="str">
        <f t="shared" si="145"/>
        <v>/discussions/amazon/view/51700-exam-aws-certified-data-analytics-specialty-topic-1-question/</v>
      </c>
      <c r="CB81" t="str">
        <f t="shared" si="165"/>
        <v>https://www.examtopics.com/discussions/amazon/view/51700-exam-aws-certified-data-analytics-specialty-topic-1-question/</v>
      </c>
      <c r="CC81" t="str">
        <f t="shared" si="77"/>
        <v xml:space="preserve">    {'QID' : '0079', 'DID' : '51700'},</v>
      </c>
      <c r="CF81" s="23">
        <v>79</v>
      </c>
      <c r="CG81" s="21">
        <f t="shared" si="146"/>
        <v>108679</v>
      </c>
      <c r="CH81" s="47">
        <f t="shared" si="147"/>
        <v>883134</v>
      </c>
      <c r="CI81" s="22">
        <f t="shared" si="148"/>
        <v>45104.134722222225</v>
      </c>
      <c r="CJ81" s="22" t="str">
        <f t="shared" si="149"/>
        <v>/discussions/amazon/view/108679-exam-aws-certified-devops-engineer-professional-dop-c02/</v>
      </c>
      <c r="CK81" t="str">
        <f t="shared" si="100"/>
        <v>https://www.examtopics.com/discussions/amazon/view/108679-exam-aws-certified-devops-engineer-professional-dop-c02/</v>
      </c>
      <c r="CL81" t="str">
        <f t="shared" si="101"/>
        <v xml:space="preserve">    {'QID' : '0079', 'DID' : '108679'},</v>
      </c>
      <c r="CO81" s="23">
        <v>79</v>
      </c>
      <c r="CP81" s="21">
        <f t="shared" si="150"/>
        <v>79237</v>
      </c>
      <c r="CQ81">
        <f t="shared" si="151"/>
        <v>809820</v>
      </c>
      <c r="CR81" s="22">
        <f t="shared" si="152"/>
        <v>45150.009722222225</v>
      </c>
      <c r="CS81" s="22" t="str">
        <f t="shared" si="153"/>
        <v>/discussions/amazon/view/79237-exam-aws-certified-sysops-administrator-associate-topic-1/</v>
      </c>
      <c r="CT81" t="str">
        <f t="shared" si="161"/>
        <v>https://www.examtopics.com/discussions/amazon/view/79237-exam-aws-certified-sysops-administrator-associate-topic-1/</v>
      </c>
      <c r="CU81" t="str">
        <f t="shared" si="162"/>
        <v xml:space="preserve">    {'QID' : '0079', 'DID' : '79237'},</v>
      </c>
      <c r="CX81" s="23">
        <v>79</v>
      </c>
      <c r="CY81" s="21">
        <f t="shared" si="154"/>
        <v>107354</v>
      </c>
      <c r="CZ81">
        <f t="shared" si="155"/>
        <v>882333</v>
      </c>
      <c r="DA81" s="22">
        <f t="shared" si="156"/>
        <v>45298.81527777778</v>
      </c>
      <c r="DB81" s="22" t="str">
        <f t="shared" si="157"/>
        <v>/discussions/amazon/view/107354-exam-aws-certified-advanced-networking-specialty-ans-c01/</v>
      </c>
      <c r="DC81" t="str">
        <f t="shared" si="98"/>
        <v>https://www.examtopics.com/discussions/amazon/view/107354-exam-aws-certified-advanced-networking-specialty-ans-c01/</v>
      </c>
      <c r="DD81" t="str">
        <f t="shared" si="99"/>
        <v xml:space="preserve">    {'QID' : '0079', 'DID' : '107354'},</v>
      </c>
    </row>
    <row r="82" spans="1:108">
      <c r="A82" t="str">
        <f t="shared" si="158"/>
        <v>Exam AWS Certified Cloud Practitioner CLF-C02 topic 1:79</v>
      </c>
      <c r="B82" t="s">
        <v>26569</v>
      </c>
      <c r="C82">
        <v>79</v>
      </c>
      <c r="D82">
        <v>125689</v>
      </c>
      <c r="E82">
        <v>898869</v>
      </c>
      <c r="F82" s="22">
        <v>45316.661111111112</v>
      </c>
      <c r="G82" t="s">
        <v>26882</v>
      </c>
      <c r="L82" s="23">
        <v>80</v>
      </c>
      <c r="M82">
        <f t="shared" si="107"/>
        <v>95308</v>
      </c>
      <c r="N82">
        <f t="shared" si="108"/>
        <v>861798</v>
      </c>
      <c r="O82" s="22">
        <f t="shared" si="109"/>
        <v>45306.654166666667</v>
      </c>
      <c r="P82" s="22" t="str">
        <f t="shared" si="110"/>
        <v>/discussions/amazon/view/95308-exam-aws-certified-solutions-architect-professional-sap-c02/</v>
      </c>
      <c r="Q82" t="str">
        <f t="shared" si="166"/>
        <v>https://www.examtopics.com/discussions/amazon/view/95308-exam-aws-certified-solutions-architect-professional-sap-c02/</v>
      </c>
      <c r="R82" t="str">
        <f t="shared" si="111"/>
        <v xml:space="preserve">    {'QID' : '0080', 'DID' : '95308'},</v>
      </c>
      <c r="U82" s="23">
        <v>80</v>
      </c>
      <c r="V82">
        <f t="shared" si="112"/>
        <v>85606</v>
      </c>
      <c r="W82">
        <f t="shared" si="113"/>
        <v>839837</v>
      </c>
      <c r="X82" s="22">
        <f t="shared" si="114"/>
        <v>45305.806944444441</v>
      </c>
      <c r="Y82" s="22" t="str">
        <f t="shared" si="115"/>
        <v>/discussions/amazon/view/85606-exam-aws-certified-solutions-architect-associate-saa-c03/</v>
      </c>
      <c r="Z82" t="str">
        <f t="shared" si="163"/>
        <v>https://www.examtopics.com/discussions/amazon/view/85606-exam-aws-certified-solutions-architect-associate-saa-c03/</v>
      </c>
      <c r="AA82" t="str">
        <f t="shared" si="164"/>
        <v xml:space="preserve">    {'QID' : '0080', 'DID' : '85606'},</v>
      </c>
      <c r="AC82"/>
      <c r="AD82" s="23">
        <v>80</v>
      </c>
      <c r="AE82">
        <f t="shared" si="116"/>
        <v>108735</v>
      </c>
      <c r="AF82">
        <f t="shared" si="117"/>
        <v>882524</v>
      </c>
      <c r="AG82" s="22">
        <f t="shared" si="118"/>
        <v>45302.770138888889</v>
      </c>
      <c r="AH82" s="22" t="str">
        <f t="shared" si="119"/>
        <v>/discussions/amazon/view/108735-exam-aws-certified-developer-associate-dva-c02-topic-1/</v>
      </c>
      <c r="AI82" t="str">
        <f t="shared" si="120"/>
        <v>https://www.examtopics.com/discussions/amazon/view/108735-exam-aws-certified-developer-associate-dva-c02-topic-1/</v>
      </c>
      <c r="AJ82" t="str">
        <f t="shared" si="121"/>
        <v xml:space="preserve">    {'QID' : '0080', 'DID' : '108735'},</v>
      </c>
      <c r="AM82" s="23">
        <v>80</v>
      </c>
      <c r="AN82">
        <f t="shared" si="122"/>
        <v>25210</v>
      </c>
      <c r="AO82">
        <f t="shared" si="123"/>
        <v>807322</v>
      </c>
      <c r="AP82" s="22">
        <f t="shared" si="124"/>
        <v>45187.818749999999</v>
      </c>
      <c r="AQ82" s="22" t="str">
        <f t="shared" si="125"/>
        <v>/discussions/amazon/view/25210-exam-aws-certified-database-specialty-topic-1-question-80/</v>
      </c>
      <c r="AR82" t="str">
        <f t="shared" si="126"/>
        <v>https://www.examtopics.com/discussions/amazon/view/25210-exam-aws-certified-database-specialty-topic-1-question-80/</v>
      </c>
      <c r="AS82" t="str">
        <f t="shared" si="127"/>
        <v xml:space="preserve">    {'QID' : '0080', 'DID' : '25210'},</v>
      </c>
      <c r="AU82"/>
      <c r="AV82" s="23">
        <v>80</v>
      </c>
      <c r="AW82">
        <f t="shared" si="128"/>
        <v>123611</v>
      </c>
      <c r="AX82">
        <f t="shared" si="129"/>
        <v>898870</v>
      </c>
      <c r="AY82" s="22">
        <f t="shared" si="130"/>
        <v>45316.663194444445</v>
      </c>
      <c r="AZ82" s="22" t="str">
        <f t="shared" si="131"/>
        <v>/discussions/amazon/view/123611-exam-aws-certified-cloud-practitioner-clf-c02-topic-1/</v>
      </c>
      <c r="BA82" t="str">
        <f t="shared" si="132"/>
        <v>https://www.examtopics.com/discussions/amazon/view/123611-exam-aws-certified-cloud-practitioner-clf-c02-topic-1/</v>
      </c>
      <c r="BB82" t="str">
        <f t="shared" si="133"/>
        <v xml:space="preserve">    {'QID' : '0080', 'DID' : '123611'},</v>
      </c>
      <c r="BE82" s="23">
        <v>80</v>
      </c>
      <c r="BF82">
        <f t="shared" si="134"/>
        <v>127054</v>
      </c>
      <c r="BG82">
        <f t="shared" si="135"/>
        <v>903654</v>
      </c>
      <c r="BH82" s="22">
        <f t="shared" si="136"/>
        <v>45304.631944444445</v>
      </c>
      <c r="BI82" s="22" t="str">
        <f t="shared" si="137"/>
        <v>/discussions/amazon/view/127054-exam-aws-certified-security-specialty-scs-c02-topic-1/</v>
      </c>
      <c r="BJ82" t="str">
        <f t="shared" si="105"/>
        <v>https://www.examtopics.com/discussions/amazon/view/127054-exam-aws-certified-security-specialty-scs-c02-topic-1/</v>
      </c>
      <c r="BK82" t="str">
        <f t="shared" si="106"/>
        <v xml:space="preserve">    {'QID' : '0080', 'DID' : '127054'},</v>
      </c>
      <c r="BN82" s="23">
        <v>80</v>
      </c>
      <c r="BO82">
        <f t="shared" si="138"/>
        <v>43919</v>
      </c>
      <c r="BP82">
        <f t="shared" si="139"/>
        <v>782010</v>
      </c>
      <c r="BQ82" s="22">
        <f t="shared" si="140"/>
        <v>45243.397916666669</v>
      </c>
      <c r="BR82" s="22" t="str">
        <f t="shared" si="141"/>
        <v>/discussions/amazon/view/43919-exam-aws-certified-machine-learning-specialty-topic-1/</v>
      </c>
      <c r="BS82" t="str">
        <f t="shared" si="159"/>
        <v>https://www.examtopics.com/discussions/amazon/view/43919-exam-aws-certified-machine-learning-specialty-topic-1/</v>
      </c>
      <c r="BT82" t="str">
        <f t="shared" si="160"/>
        <v xml:space="preserve">    {'QID' : '0080', 'DID' : '43919'},</v>
      </c>
      <c r="BW82" s="49">
        <v>80</v>
      </c>
      <c r="BX82" s="50">
        <f t="shared" si="142"/>
        <v>51701</v>
      </c>
      <c r="BY82" s="47">
        <f t="shared" si="143"/>
        <v>781846</v>
      </c>
      <c r="BZ82" s="22">
        <f t="shared" si="144"/>
        <v>45226.070833333331</v>
      </c>
      <c r="CA82" s="22" t="str">
        <f t="shared" si="145"/>
        <v>/discussions/amazon/view/51701-exam-aws-certified-data-analytics-specialty-topic-1-question/</v>
      </c>
      <c r="CB82" t="str">
        <f t="shared" si="165"/>
        <v>https://www.examtopics.com/discussions/amazon/view/51701-exam-aws-certified-data-analytics-specialty-topic-1-question/</v>
      </c>
      <c r="CC82" t="str">
        <f t="shared" si="77"/>
        <v xml:space="preserve">    {'QID' : '0080', 'DID' : '51701'},</v>
      </c>
      <c r="CF82" s="23">
        <v>80</v>
      </c>
      <c r="CG82" s="21">
        <f t="shared" si="146"/>
        <v>108586</v>
      </c>
      <c r="CH82" s="47">
        <f t="shared" si="147"/>
        <v>883135</v>
      </c>
      <c r="CI82" s="22">
        <f t="shared" si="148"/>
        <v>45303.574305555558</v>
      </c>
      <c r="CJ82" s="22" t="str">
        <f t="shared" si="149"/>
        <v>/discussions/amazon/view/108586-exam-aws-certified-devops-engineer-professional-dop-c02/</v>
      </c>
      <c r="CK82" t="str">
        <f t="shared" si="100"/>
        <v>https://www.examtopics.com/discussions/amazon/view/108586-exam-aws-certified-devops-engineer-professional-dop-c02/</v>
      </c>
      <c r="CL82" t="str">
        <f t="shared" si="101"/>
        <v xml:space="preserve">    {'QID' : '0080', 'DID' : '108586'},</v>
      </c>
      <c r="CO82" s="23">
        <v>80</v>
      </c>
      <c r="CP82" s="21">
        <f t="shared" si="150"/>
        <v>79929</v>
      </c>
      <c r="CQ82">
        <f t="shared" si="151"/>
        <v>809821</v>
      </c>
      <c r="CR82" s="22">
        <f t="shared" si="152"/>
        <v>45150.011111111111</v>
      </c>
      <c r="CS82" s="22" t="str">
        <f t="shared" si="153"/>
        <v>/discussions/amazon/view/79929-exam-aws-certified-sysops-administrator-associate-topic-1/</v>
      </c>
      <c r="CT82" t="str">
        <f t="shared" si="161"/>
        <v>https://www.examtopics.com/discussions/amazon/view/79929-exam-aws-certified-sysops-administrator-associate-topic-1/</v>
      </c>
      <c r="CU82" t="str">
        <f t="shared" si="162"/>
        <v xml:space="preserve">    {'QID' : '0080', 'DID' : '79929'},</v>
      </c>
      <c r="CX82" s="23">
        <v>80</v>
      </c>
      <c r="CY82" s="21">
        <f t="shared" si="154"/>
        <v>107373</v>
      </c>
      <c r="CZ82">
        <f t="shared" si="155"/>
        <v>882334</v>
      </c>
      <c r="DA82" s="22">
        <f t="shared" si="156"/>
        <v>45141.890972222223</v>
      </c>
      <c r="DB82" s="22" t="str">
        <f t="shared" si="157"/>
        <v>/discussions/amazon/view/107373-exam-aws-certified-advanced-networking-specialty-ans-c01/</v>
      </c>
      <c r="DC82" t="str">
        <f t="shared" si="98"/>
        <v>https://www.examtopics.com/discussions/amazon/view/107373-exam-aws-certified-advanced-networking-specialty-ans-c01/</v>
      </c>
      <c r="DD82" t="str">
        <f t="shared" si="99"/>
        <v xml:space="preserve">    {'QID' : '0080', 'DID' : '107373'},</v>
      </c>
    </row>
    <row r="83" spans="1:108">
      <c r="A83" t="str">
        <f t="shared" si="158"/>
        <v>Exam AWS Certified Cloud Practitioner CLF-C02 topic 1:78</v>
      </c>
      <c r="B83" t="s">
        <v>26569</v>
      </c>
      <c r="C83">
        <v>78</v>
      </c>
      <c r="D83">
        <v>124445</v>
      </c>
      <c r="E83">
        <v>898868</v>
      </c>
      <c r="F83" s="22">
        <v>45316.655555555553</v>
      </c>
      <c r="G83" t="s">
        <v>26789</v>
      </c>
      <c r="L83" s="23">
        <v>81</v>
      </c>
      <c r="M83">
        <f t="shared" si="107"/>
        <v>95309</v>
      </c>
      <c r="N83">
        <f t="shared" si="108"/>
        <v>861799</v>
      </c>
      <c r="O83" s="22">
        <f t="shared" si="109"/>
        <v>45308.625694444447</v>
      </c>
      <c r="P83" s="22" t="str">
        <f t="shared" si="110"/>
        <v>/discussions/amazon/view/95309-exam-aws-certified-solutions-architect-professional-sap-c02/</v>
      </c>
      <c r="Q83" t="str">
        <f t="shared" si="166"/>
        <v>https://www.examtopics.com/discussions/amazon/view/95309-exam-aws-certified-solutions-architect-professional-sap-c02/</v>
      </c>
      <c r="R83" t="str">
        <f t="shared" si="111"/>
        <v xml:space="preserve">    {'QID' : '0081', 'DID' : '95309'},</v>
      </c>
      <c r="U83" s="23">
        <v>81</v>
      </c>
      <c r="V83">
        <f t="shared" si="112"/>
        <v>86621</v>
      </c>
      <c r="W83">
        <f t="shared" si="113"/>
        <v>839838</v>
      </c>
      <c r="X83" s="22">
        <f t="shared" si="114"/>
        <v>45305.838888888888</v>
      </c>
      <c r="Y83" s="22" t="str">
        <f t="shared" si="115"/>
        <v>/discussions/amazon/view/86621-exam-aws-certified-solutions-architect-associate-saa-c03/</v>
      </c>
      <c r="Z83" t="str">
        <f t="shared" si="163"/>
        <v>https://www.examtopics.com/discussions/amazon/view/86621-exam-aws-certified-solutions-architect-associate-saa-c03/</v>
      </c>
      <c r="AA83" t="str">
        <f t="shared" si="164"/>
        <v xml:space="preserve">    {'QID' : '0081', 'DID' : '86621'},</v>
      </c>
      <c r="AD83" s="23">
        <v>81</v>
      </c>
      <c r="AE83">
        <f t="shared" si="116"/>
        <v>106899</v>
      </c>
      <c r="AF83">
        <f t="shared" si="117"/>
        <v>882525</v>
      </c>
      <c r="AG83" s="22">
        <f t="shared" si="118"/>
        <v>45309.681944444441</v>
      </c>
      <c r="AH83" s="22" t="str">
        <f t="shared" si="119"/>
        <v>/discussions/amazon/view/106899-exam-aws-certified-developer-associate-dva-c02-topic-1/</v>
      </c>
      <c r="AI83" t="str">
        <f t="shared" si="120"/>
        <v>https://www.examtopics.com/discussions/amazon/view/106899-exam-aws-certified-developer-associate-dva-c02-topic-1/</v>
      </c>
      <c r="AJ83" t="str">
        <f t="shared" si="121"/>
        <v xml:space="preserve">    {'QID' : '0081', 'DID' : '106899'},</v>
      </c>
      <c r="AM83" s="23">
        <v>81</v>
      </c>
      <c r="AN83">
        <f t="shared" si="122"/>
        <v>26312</v>
      </c>
      <c r="AO83">
        <f t="shared" si="123"/>
        <v>807323</v>
      </c>
      <c r="AP83" s="22">
        <f t="shared" si="124"/>
        <v>45079.48541666667</v>
      </c>
      <c r="AQ83" s="22" t="str">
        <f t="shared" si="125"/>
        <v>/discussions/amazon/view/26312-exam-aws-certified-database-specialty-topic-1-question-81/</v>
      </c>
      <c r="AR83" t="str">
        <f t="shared" si="126"/>
        <v>https://www.examtopics.com/discussions/amazon/view/26312-exam-aws-certified-database-specialty-topic-1-question-81/</v>
      </c>
      <c r="AS83" t="str">
        <f t="shared" si="127"/>
        <v xml:space="preserve">    {'QID' : '0081', 'DID' : '26312'},</v>
      </c>
      <c r="AV83" s="23">
        <v>81</v>
      </c>
      <c r="AW83">
        <f t="shared" si="128"/>
        <v>125690</v>
      </c>
      <c r="AX83">
        <f t="shared" si="129"/>
        <v>898871</v>
      </c>
      <c r="AY83" s="22">
        <f t="shared" si="130"/>
        <v>45316.665277777778</v>
      </c>
      <c r="AZ83" s="22" t="str">
        <f t="shared" si="131"/>
        <v>/discussions/amazon/view/125690-exam-aws-certified-cloud-practitioner-clf-c02-topic-1/</v>
      </c>
      <c r="BA83" t="str">
        <f t="shared" si="132"/>
        <v>https://www.examtopics.com/discussions/amazon/view/125690-exam-aws-certified-cloud-practitioner-clf-c02-topic-1/</v>
      </c>
      <c r="BB83" t="str">
        <f t="shared" si="133"/>
        <v xml:space="preserve">    {'QID' : '0081', 'DID' : '125690'},</v>
      </c>
      <c r="BE83" s="23">
        <v>81</v>
      </c>
      <c r="BF83">
        <f t="shared" si="134"/>
        <v>127055</v>
      </c>
      <c r="BG83">
        <f t="shared" si="135"/>
        <v>903655</v>
      </c>
      <c r="BH83" s="22">
        <f t="shared" si="136"/>
        <v>45304.635416666664</v>
      </c>
      <c r="BI83" s="22" t="str">
        <f t="shared" si="137"/>
        <v>/discussions/amazon/view/127055-exam-aws-certified-security-specialty-scs-c02-topic-1/</v>
      </c>
      <c r="BJ83" t="str">
        <f t="shared" si="105"/>
        <v>https://www.examtopics.com/discussions/amazon/view/127055-exam-aws-certified-security-specialty-scs-c02-topic-1/</v>
      </c>
      <c r="BK83" t="str">
        <f t="shared" si="106"/>
        <v xml:space="preserve">    {'QID' : '0081', 'DID' : '127055'},</v>
      </c>
      <c r="BN83" s="23">
        <v>81</v>
      </c>
      <c r="BO83">
        <f t="shared" si="138"/>
        <v>43921</v>
      </c>
      <c r="BP83">
        <f t="shared" si="139"/>
        <v>782011</v>
      </c>
      <c r="BQ83" s="22">
        <f t="shared" si="140"/>
        <v>45165.813194444447</v>
      </c>
      <c r="BR83" s="22" t="str">
        <f t="shared" si="141"/>
        <v>/discussions/amazon/view/43921-exam-aws-certified-machine-learning-specialty-topic-1/</v>
      </c>
      <c r="BS83" t="str">
        <f t="shared" si="159"/>
        <v>https://www.examtopics.com/discussions/amazon/view/43921-exam-aws-certified-machine-learning-specialty-topic-1/</v>
      </c>
      <c r="BT83" t="str">
        <f t="shared" si="160"/>
        <v xml:space="preserve">    {'QID' : '0081', 'DID' : '43921'},</v>
      </c>
      <c r="BW83" s="49">
        <v>81</v>
      </c>
      <c r="BX83" s="50">
        <f t="shared" si="142"/>
        <v>51702</v>
      </c>
      <c r="BY83" s="47">
        <f t="shared" si="143"/>
        <v>781847</v>
      </c>
      <c r="BZ83" s="22">
        <f t="shared" si="144"/>
        <v>45168.741666666669</v>
      </c>
      <c r="CA83" s="22" t="str">
        <f t="shared" si="145"/>
        <v>/discussions/amazon/view/51702-exam-aws-certified-data-analytics-specialty-topic-1-question/</v>
      </c>
      <c r="CB83" t="str">
        <f t="shared" si="165"/>
        <v>https://www.examtopics.com/discussions/amazon/view/51702-exam-aws-certified-data-analytics-specialty-topic-1-question/</v>
      </c>
      <c r="CC83" t="str">
        <f t="shared" si="77"/>
        <v xml:space="preserve">    {'QID' : '0081', 'DID' : '51702'},</v>
      </c>
      <c r="CF83" s="23">
        <v>81</v>
      </c>
      <c r="CG83" s="21">
        <f t="shared" si="146"/>
        <v>109258</v>
      </c>
      <c r="CH83" s="47">
        <f t="shared" si="147"/>
        <v>883136</v>
      </c>
      <c r="CI83" s="22">
        <f t="shared" si="148"/>
        <v>45147.241666666669</v>
      </c>
      <c r="CJ83" s="22" t="str">
        <f t="shared" si="149"/>
        <v>/discussions/amazon/view/109258-exam-aws-certified-devops-engineer-professional-dop-c02/</v>
      </c>
      <c r="CK83" t="str">
        <f t="shared" si="100"/>
        <v>https://www.examtopics.com/discussions/amazon/view/109258-exam-aws-certified-devops-engineer-professional-dop-c02/</v>
      </c>
      <c r="CL83" t="str">
        <f t="shared" si="101"/>
        <v xml:space="preserve">    {'QID' : '0081', 'DID' : '109258'},</v>
      </c>
      <c r="CO83" s="23">
        <v>81</v>
      </c>
      <c r="CP83" s="21">
        <f t="shared" si="150"/>
        <v>79240</v>
      </c>
      <c r="CQ83">
        <f t="shared" si="151"/>
        <v>809822</v>
      </c>
      <c r="CR83" s="22">
        <f t="shared" si="152"/>
        <v>44905.28402777778</v>
      </c>
      <c r="CS83" s="22" t="str">
        <f t="shared" si="153"/>
        <v>/discussions/amazon/view/79240-exam-aws-certified-sysops-administrator-associate-topic-1/</v>
      </c>
      <c r="CT83" t="str">
        <f t="shared" si="161"/>
        <v>https://www.examtopics.com/discussions/amazon/view/79240-exam-aws-certified-sysops-administrator-associate-topic-1/</v>
      </c>
      <c r="CU83" t="str">
        <f t="shared" si="162"/>
        <v xml:space="preserve">    {'QID' : '0081', 'DID' : '79240'},</v>
      </c>
      <c r="CX83" s="23">
        <v>81</v>
      </c>
      <c r="CY83" s="21">
        <f t="shared" si="154"/>
        <v>107374</v>
      </c>
      <c r="CZ83">
        <f t="shared" si="155"/>
        <v>882335</v>
      </c>
      <c r="DA83" s="22">
        <f t="shared" si="156"/>
        <v>45233.70416666667</v>
      </c>
      <c r="DB83" s="22" t="str">
        <f t="shared" si="157"/>
        <v>/discussions/amazon/view/107374-exam-aws-certified-advanced-networking-specialty-ans-c01/</v>
      </c>
      <c r="DC83" t="str">
        <f t="shared" si="98"/>
        <v>https://www.examtopics.com/discussions/amazon/view/107374-exam-aws-certified-advanced-networking-specialty-ans-c01/</v>
      </c>
      <c r="DD83" t="str">
        <f t="shared" si="99"/>
        <v xml:space="preserve">    {'QID' : '0081', 'DID' : '107374'},</v>
      </c>
    </row>
    <row r="84" spans="1:108">
      <c r="A84" t="str">
        <f t="shared" si="158"/>
        <v>Exam AWS Certified Cloud Practitioner CLF-C02 topic 1:77</v>
      </c>
      <c r="B84" t="s">
        <v>26569</v>
      </c>
      <c r="C84">
        <v>77</v>
      </c>
      <c r="D84">
        <v>123529</v>
      </c>
      <c r="E84">
        <v>898867</v>
      </c>
      <c r="F84" s="22">
        <v>45316.649305555555</v>
      </c>
      <c r="G84" t="s">
        <v>26571</v>
      </c>
      <c r="L84" s="23">
        <v>82</v>
      </c>
      <c r="M84">
        <f t="shared" si="107"/>
        <v>95376</v>
      </c>
      <c r="N84">
        <f t="shared" si="108"/>
        <v>861800</v>
      </c>
      <c r="O84" s="22">
        <f t="shared" si="109"/>
        <v>45224.800694444442</v>
      </c>
      <c r="P84" s="22" t="str">
        <f t="shared" si="110"/>
        <v>/discussions/amazon/view/95376-exam-aws-certified-solutions-architect-professional-sap-c02/</v>
      </c>
      <c r="Q84" t="str">
        <f t="shared" ref="Q84:Q94" si="167">"https://www.examtopics.com"&amp;P84</f>
        <v>https://www.examtopics.com/discussions/amazon/view/95376-exam-aws-certified-solutions-architect-professional-sap-c02/</v>
      </c>
      <c r="R84" t="str">
        <f t="shared" si="111"/>
        <v xml:space="preserve">    {'QID' : '0082', 'DID' : '95376'},</v>
      </c>
      <c r="U84" s="23">
        <v>82</v>
      </c>
      <c r="V84">
        <f t="shared" si="112"/>
        <v>85615</v>
      </c>
      <c r="W84">
        <f t="shared" si="113"/>
        <v>839839</v>
      </c>
      <c r="X84" s="22">
        <f t="shared" si="114"/>
        <v>45316.288194444445</v>
      </c>
      <c r="Y84" s="22" t="str">
        <f t="shared" si="115"/>
        <v>/discussions/amazon/view/85615-exam-aws-certified-solutions-architect-associate-saa-c03/</v>
      </c>
      <c r="Z84" t="str">
        <f t="shared" si="163"/>
        <v>https://www.examtopics.com/discussions/amazon/view/85615-exam-aws-certified-solutions-architect-associate-saa-c03/</v>
      </c>
      <c r="AA84" t="str">
        <f t="shared" si="164"/>
        <v xml:space="preserve">    {'QID' : '0082', 'DID' : '85615'},</v>
      </c>
      <c r="AD84" s="23">
        <v>82</v>
      </c>
      <c r="AE84">
        <f t="shared" si="116"/>
        <v>107445</v>
      </c>
      <c r="AF84">
        <f t="shared" si="117"/>
        <v>882526</v>
      </c>
      <c r="AG84" s="22">
        <f t="shared" si="118"/>
        <v>45302.859722222223</v>
      </c>
      <c r="AH84" s="22" t="str">
        <f t="shared" si="119"/>
        <v>/discussions/amazon/view/107445-exam-aws-certified-developer-associate-dva-c02-topic-1/</v>
      </c>
      <c r="AI84" t="str">
        <f t="shared" si="120"/>
        <v>https://www.examtopics.com/discussions/amazon/view/107445-exam-aws-certified-developer-associate-dva-c02-topic-1/</v>
      </c>
      <c r="AJ84" t="str">
        <f t="shared" si="121"/>
        <v xml:space="preserve">    {'QID' : '0082', 'DID' : '107445'},</v>
      </c>
      <c r="AM84" s="23">
        <v>82</v>
      </c>
      <c r="AN84">
        <f t="shared" si="122"/>
        <v>27047</v>
      </c>
      <c r="AO84">
        <f t="shared" si="123"/>
        <v>807324</v>
      </c>
      <c r="AP84" s="22">
        <f t="shared" si="124"/>
        <v>44993.967361111114</v>
      </c>
      <c r="AQ84" s="22" t="str">
        <f t="shared" si="125"/>
        <v>/discussions/amazon/view/27047-exam-aws-certified-database-specialty-topic-1-question-82/</v>
      </c>
      <c r="AR84" t="str">
        <f t="shared" si="126"/>
        <v>https://www.examtopics.com/discussions/amazon/view/27047-exam-aws-certified-database-specialty-topic-1-question-82/</v>
      </c>
      <c r="AS84" t="str">
        <f t="shared" si="127"/>
        <v xml:space="preserve">    {'QID' : '0082', 'DID' : '27047'},</v>
      </c>
      <c r="AV84" s="23">
        <v>82</v>
      </c>
      <c r="AW84">
        <f t="shared" si="128"/>
        <v>124496</v>
      </c>
      <c r="AX84">
        <f t="shared" si="129"/>
        <v>898872</v>
      </c>
      <c r="AY84" s="22">
        <f t="shared" si="130"/>
        <v>45316.67083333333</v>
      </c>
      <c r="AZ84" s="22" t="str">
        <f t="shared" si="131"/>
        <v>/discussions/amazon/view/124496-exam-aws-certified-cloud-practitioner-clf-c02-topic-1/</v>
      </c>
      <c r="BA84" t="str">
        <f t="shared" si="132"/>
        <v>https://www.examtopics.com/discussions/amazon/view/124496-exam-aws-certified-cloud-practitioner-clf-c02-topic-1/</v>
      </c>
      <c r="BB84" t="str">
        <f t="shared" si="133"/>
        <v xml:space="preserve">    {'QID' : '0082', 'DID' : '124496'},</v>
      </c>
      <c r="BE84" s="23">
        <v>82</v>
      </c>
      <c r="BF84">
        <f t="shared" si="134"/>
        <v>127056</v>
      </c>
      <c r="BG84">
        <f t="shared" si="135"/>
        <v>903656</v>
      </c>
      <c r="BH84" s="22">
        <f t="shared" si="136"/>
        <v>45304.638888888891</v>
      </c>
      <c r="BI84" s="22" t="str">
        <f t="shared" si="137"/>
        <v>/discussions/amazon/view/127056-exam-aws-certified-security-specialty-scs-c02-topic-1/</v>
      </c>
      <c r="BJ84" t="str">
        <f t="shared" si="105"/>
        <v>https://www.examtopics.com/discussions/amazon/view/127056-exam-aws-certified-security-specialty-scs-c02-topic-1/</v>
      </c>
      <c r="BK84" t="str">
        <f t="shared" si="106"/>
        <v xml:space="preserve">    {'QID' : '0082', 'DID' : '127056'},</v>
      </c>
      <c r="BN84" s="23">
        <v>82</v>
      </c>
      <c r="BO84">
        <f t="shared" si="138"/>
        <v>43922</v>
      </c>
      <c r="BP84">
        <f t="shared" si="139"/>
        <v>782012</v>
      </c>
      <c r="BQ84" s="22">
        <f t="shared" si="140"/>
        <v>45257.694444444445</v>
      </c>
      <c r="BR84" s="22" t="str">
        <f t="shared" si="141"/>
        <v>/discussions/amazon/view/43922-exam-aws-certified-machine-learning-specialty-topic-1/</v>
      </c>
      <c r="BS84" t="str">
        <f t="shared" si="159"/>
        <v>https://www.examtopics.com/discussions/amazon/view/43922-exam-aws-certified-machine-learning-specialty-topic-1/</v>
      </c>
      <c r="BT84" t="str">
        <f t="shared" si="160"/>
        <v xml:space="preserve">    {'QID' : '0082', 'DID' : '43922'},</v>
      </c>
      <c r="BW84" s="49">
        <v>82</v>
      </c>
      <c r="BX84" s="50">
        <f t="shared" si="142"/>
        <v>51698</v>
      </c>
      <c r="BY84" s="47">
        <f t="shared" si="143"/>
        <v>781848</v>
      </c>
      <c r="BZ84" s="22">
        <f t="shared" si="144"/>
        <v>45279.499305555553</v>
      </c>
      <c r="CA84" s="22" t="str">
        <f t="shared" si="145"/>
        <v>/discussions/amazon/view/51698-exam-aws-certified-data-analytics-specialty-topic-1-question/</v>
      </c>
      <c r="CB84" t="str">
        <f t="shared" si="165"/>
        <v>https://www.examtopics.com/discussions/amazon/view/51698-exam-aws-certified-data-analytics-specialty-topic-1-question/</v>
      </c>
      <c r="CC84" t="str">
        <f t="shared" si="77"/>
        <v xml:space="preserve">    {'QID' : '0082', 'DID' : '51698'},</v>
      </c>
      <c r="CF84" s="23">
        <v>82</v>
      </c>
      <c r="CG84" s="21">
        <f t="shared" si="146"/>
        <v>109261</v>
      </c>
      <c r="CH84" s="47">
        <f t="shared" si="147"/>
        <v>883137</v>
      </c>
      <c r="CI84" s="22">
        <f t="shared" si="148"/>
        <v>45290.231249999997</v>
      </c>
      <c r="CJ84" s="22" t="str">
        <f t="shared" si="149"/>
        <v>/discussions/amazon/view/109261-exam-aws-certified-devops-engineer-professional-dop-c02/</v>
      </c>
      <c r="CK84" t="str">
        <f t="shared" si="100"/>
        <v>https://www.examtopics.com/discussions/amazon/view/109261-exam-aws-certified-devops-engineer-professional-dop-c02/</v>
      </c>
      <c r="CL84" t="str">
        <f t="shared" si="101"/>
        <v xml:space="preserve">    {'QID' : '0082', 'DID' : '109261'},</v>
      </c>
      <c r="CO84" s="23">
        <v>82</v>
      </c>
      <c r="CP84" s="21">
        <f t="shared" si="150"/>
        <v>79930</v>
      </c>
      <c r="CQ84">
        <f t="shared" si="151"/>
        <v>809823</v>
      </c>
      <c r="CR84" s="22">
        <f t="shared" si="152"/>
        <v>45029.461805555555</v>
      </c>
      <c r="CS84" s="22" t="str">
        <f t="shared" si="153"/>
        <v>/discussions/amazon/view/79930-exam-aws-certified-sysops-administrator-associate-topic-1/</v>
      </c>
      <c r="CT84" t="str">
        <f t="shared" si="161"/>
        <v>https://www.examtopics.com/discussions/amazon/view/79930-exam-aws-certified-sysops-administrator-associate-topic-1/</v>
      </c>
      <c r="CU84" t="str">
        <f t="shared" si="162"/>
        <v xml:space="preserve">    {'QID' : '0082', 'DID' : '79930'},</v>
      </c>
      <c r="CX84" s="23">
        <v>82</v>
      </c>
      <c r="CY84" s="21">
        <f t="shared" si="154"/>
        <v>106768</v>
      </c>
      <c r="CZ84">
        <f t="shared" si="155"/>
        <v>882336</v>
      </c>
      <c r="DA84" s="22">
        <f t="shared" si="156"/>
        <v>45084.434027777781</v>
      </c>
      <c r="DB84" s="22" t="str">
        <f t="shared" si="157"/>
        <v>/discussions/amazon/view/106768-exam-aws-certified-advanced-networking-specialty-ans-c01/</v>
      </c>
      <c r="DC84" t="str">
        <f t="shared" si="98"/>
        <v>https://www.examtopics.com/discussions/amazon/view/106768-exam-aws-certified-advanced-networking-specialty-ans-c01/</v>
      </c>
      <c r="DD84" t="str">
        <f t="shared" si="99"/>
        <v xml:space="preserve">    {'QID' : '0082', 'DID' : '106768'},</v>
      </c>
    </row>
    <row r="85" spans="1:108">
      <c r="A85" t="str">
        <f t="shared" si="158"/>
        <v>Exam AWS Certified Cloud Practitioner CLF-C02 topic 1:76</v>
      </c>
      <c r="B85" t="s">
        <v>26569</v>
      </c>
      <c r="C85">
        <v>76</v>
      </c>
      <c r="D85">
        <v>124444</v>
      </c>
      <c r="E85">
        <v>898866</v>
      </c>
      <c r="F85" s="22">
        <v>45316.645833333336</v>
      </c>
      <c r="G85" t="s">
        <v>26790</v>
      </c>
      <c r="L85" s="23">
        <v>83</v>
      </c>
      <c r="M85">
        <f t="shared" si="107"/>
        <v>95377</v>
      </c>
      <c r="N85">
        <f t="shared" si="108"/>
        <v>861801</v>
      </c>
      <c r="O85" s="22">
        <f t="shared" si="109"/>
        <v>45315.077777777777</v>
      </c>
      <c r="P85" s="22" t="str">
        <f t="shared" si="110"/>
        <v>/discussions/amazon/view/95377-exam-aws-certified-solutions-architect-professional-sap-c02/</v>
      </c>
      <c r="Q85" t="str">
        <f t="shared" si="167"/>
        <v>https://www.examtopics.com/discussions/amazon/view/95377-exam-aws-certified-solutions-architect-professional-sap-c02/</v>
      </c>
      <c r="R85" t="str">
        <f t="shared" si="111"/>
        <v xml:space="preserve">    {'QID' : '0083', 'DID' : '95377'},</v>
      </c>
      <c r="U85" s="23">
        <v>83</v>
      </c>
      <c r="V85">
        <f t="shared" si="112"/>
        <v>85902</v>
      </c>
      <c r="W85">
        <f t="shared" si="113"/>
        <v>839840</v>
      </c>
      <c r="X85" s="22">
        <f t="shared" si="114"/>
        <v>45305.852777777778</v>
      </c>
      <c r="Y85" s="22" t="str">
        <f t="shared" si="115"/>
        <v>/discussions/amazon/view/85902-exam-aws-certified-solutions-architect-associate-saa-c03/</v>
      </c>
      <c r="Z85" t="str">
        <f t="shared" si="163"/>
        <v>https://www.examtopics.com/discussions/amazon/view/85902-exam-aws-certified-solutions-architect-associate-saa-c03/</v>
      </c>
      <c r="AA85" t="str">
        <f t="shared" si="164"/>
        <v xml:space="preserve">    {'QID' : '0083', 'DID' : '85902'},</v>
      </c>
      <c r="AC85"/>
      <c r="AD85" s="23">
        <v>83</v>
      </c>
      <c r="AE85">
        <f t="shared" si="116"/>
        <v>109005</v>
      </c>
      <c r="AF85">
        <f t="shared" si="117"/>
        <v>882527</v>
      </c>
      <c r="AG85" s="22">
        <f t="shared" si="118"/>
        <v>45078.502083333333</v>
      </c>
      <c r="AH85" s="22" t="str">
        <f t="shared" si="119"/>
        <v>/discussions/amazon/view/109005-exam-aws-certified-developer-associate-dva-c02-topic-1/</v>
      </c>
      <c r="AI85" t="str">
        <f t="shared" si="120"/>
        <v>https://www.examtopics.com/discussions/amazon/view/109005-exam-aws-certified-developer-associate-dva-c02-topic-1/</v>
      </c>
      <c r="AJ85" t="str">
        <f t="shared" si="121"/>
        <v xml:space="preserve">    {'QID' : '0083', 'DID' : '109005'},</v>
      </c>
      <c r="AM85" s="23">
        <v>83</v>
      </c>
      <c r="AN85">
        <f t="shared" si="122"/>
        <v>26804</v>
      </c>
      <c r="AO85">
        <f t="shared" si="123"/>
        <v>807325</v>
      </c>
      <c r="AP85" s="22">
        <f t="shared" si="124"/>
        <v>45144.575694444444</v>
      </c>
      <c r="AQ85" s="22" t="str">
        <f t="shared" si="125"/>
        <v>/discussions/amazon/view/26804-exam-aws-certified-database-specialty-topic-1-question-83/</v>
      </c>
      <c r="AR85" t="str">
        <f t="shared" si="126"/>
        <v>https://www.examtopics.com/discussions/amazon/view/26804-exam-aws-certified-database-specialty-topic-1-question-83/</v>
      </c>
      <c r="AS85" t="str">
        <f t="shared" si="127"/>
        <v xml:space="preserve">    {'QID' : '0083', 'DID' : '26804'},</v>
      </c>
      <c r="AU85"/>
      <c r="AV85" s="23">
        <v>83</v>
      </c>
      <c r="AW85">
        <f t="shared" si="128"/>
        <v>123420</v>
      </c>
      <c r="AX85">
        <f t="shared" si="129"/>
        <v>898873</v>
      </c>
      <c r="AY85" s="22">
        <f t="shared" si="130"/>
        <v>45316.673611111109</v>
      </c>
      <c r="AZ85" s="22" t="str">
        <f t="shared" si="131"/>
        <v>/discussions/amazon/view/123420-exam-aws-certified-cloud-practitioner-clf-c02-topic-1/</v>
      </c>
      <c r="BA85" t="str">
        <f t="shared" si="132"/>
        <v>https://www.examtopics.com/discussions/amazon/view/123420-exam-aws-certified-cloud-practitioner-clf-c02-topic-1/</v>
      </c>
      <c r="BB85" t="str">
        <f t="shared" si="133"/>
        <v xml:space="preserve">    {'QID' : '0083', 'DID' : '123420'},</v>
      </c>
      <c r="BE85" s="23">
        <v>83</v>
      </c>
      <c r="BF85">
        <f t="shared" si="134"/>
        <v>127057</v>
      </c>
      <c r="BG85">
        <f t="shared" si="135"/>
        <v>903657</v>
      </c>
      <c r="BH85" s="22">
        <f t="shared" si="136"/>
        <v>45304.645833333336</v>
      </c>
      <c r="BI85" s="22" t="str">
        <f t="shared" si="137"/>
        <v>/discussions/amazon/view/127057-exam-aws-certified-security-specialty-scs-c02-topic-1/</v>
      </c>
      <c r="BJ85" t="str">
        <f t="shared" si="105"/>
        <v>https://www.examtopics.com/discussions/amazon/view/127057-exam-aws-certified-security-specialty-scs-c02-topic-1/</v>
      </c>
      <c r="BK85" t="str">
        <f t="shared" si="106"/>
        <v xml:space="preserve">    {'QID' : '0083', 'DID' : '127057'},</v>
      </c>
      <c r="BN85" s="23">
        <v>83</v>
      </c>
      <c r="BO85">
        <f t="shared" si="138"/>
        <v>43923</v>
      </c>
      <c r="BP85">
        <f t="shared" si="139"/>
        <v>782013</v>
      </c>
      <c r="BQ85" s="22">
        <f t="shared" si="140"/>
        <v>45165.815972222219</v>
      </c>
      <c r="BR85" s="22" t="str">
        <f t="shared" si="141"/>
        <v>/discussions/amazon/view/43923-exam-aws-certified-machine-learning-specialty-topic-1/</v>
      </c>
      <c r="BS85" t="str">
        <f t="shared" si="159"/>
        <v>https://www.examtopics.com/discussions/amazon/view/43923-exam-aws-certified-machine-learning-specialty-topic-1/</v>
      </c>
      <c r="BT85" t="str">
        <f t="shared" si="160"/>
        <v xml:space="preserve">    {'QID' : '0083', 'DID' : '43923'},</v>
      </c>
      <c r="BW85" s="49">
        <v>83</v>
      </c>
      <c r="BX85" s="50">
        <f t="shared" si="142"/>
        <v>51410</v>
      </c>
      <c r="BY85" s="47">
        <f t="shared" si="143"/>
        <v>781849</v>
      </c>
      <c r="BZ85" s="22">
        <f t="shared" si="144"/>
        <v>45047.769444444442</v>
      </c>
      <c r="CA85" s="22" t="str">
        <f t="shared" si="145"/>
        <v>/discussions/amazon/view/51410-exam-aws-certified-data-analytics-specialty-topic-1-question/</v>
      </c>
      <c r="CB85" t="str">
        <f t="shared" si="165"/>
        <v>https://www.examtopics.com/discussions/amazon/view/51410-exam-aws-certified-data-analytics-specialty-topic-1-question/</v>
      </c>
      <c r="CC85" t="str">
        <f t="shared" si="77"/>
        <v xml:space="preserve">    {'QID' : '0083', 'DID' : '51410'},</v>
      </c>
      <c r="CF85" s="23">
        <v>83</v>
      </c>
      <c r="CG85" s="21">
        <f t="shared" si="146"/>
        <v>108810</v>
      </c>
      <c r="CH85" s="47">
        <f t="shared" si="147"/>
        <v>883138</v>
      </c>
      <c r="CI85" s="22">
        <f t="shared" si="148"/>
        <v>45293.164583333331</v>
      </c>
      <c r="CJ85" s="22" t="str">
        <f t="shared" si="149"/>
        <v>/discussions/amazon/view/108810-exam-aws-certified-devops-engineer-professional-dop-c02/</v>
      </c>
      <c r="CK85" t="str">
        <f t="shared" si="100"/>
        <v>https://www.examtopics.com/discussions/amazon/view/108810-exam-aws-certified-devops-engineer-professional-dop-c02/</v>
      </c>
      <c r="CL85" t="str">
        <f t="shared" si="101"/>
        <v xml:space="preserve">    {'QID' : '0083', 'DID' : '108810'},</v>
      </c>
      <c r="CO85" s="23">
        <v>83</v>
      </c>
      <c r="CP85" s="21">
        <f t="shared" si="150"/>
        <v>80041</v>
      </c>
      <c r="CQ85">
        <f t="shared" si="151"/>
        <v>809824</v>
      </c>
      <c r="CR85" s="22">
        <f t="shared" si="152"/>
        <v>45202.259722222225</v>
      </c>
      <c r="CS85" s="22" t="str">
        <f t="shared" si="153"/>
        <v>/discussions/amazon/view/80041-exam-aws-certified-sysops-administrator-associate-topic-1/</v>
      </c>
      <c r="CT85" t="str">
        <f t="shared" si="161"/>
        <v>https://www.examtopics.com/discussions/amazon/view/80041-exam-aws-certified-sysops-administrator-associate-topic-1/</v>
      </c>
      <c r="CU85" t="str">
        <f t="shared" si="162"/>
        <v xml:space="preserve">    {'QID' : '0083', 'DID' : '80041'},</v>
      </c>
      <c r="CX85" s="23">
        <v>83</v>
      </c>
      <c r="CY85" s="21">
        <f t="shared" si="154"/>
        <v>106929</v>
      </c>
      <c r="CZ85">
        <f t="shared" si="155"/>
        <v>882337</v>
      </c>
      <c r="DA85" s="22">
        <f t="shared" si="156"/>
        <v>45233.722222222219</v>
      </c>
      <c r="DB85" s="22" t="str">
        <f t="shared" si="157"/>
        <v>/discussions/amazon/view/106929-exam-aws-certified-advanced-networking-specialty-ans-c01/</v>
      </c>
      <c r="DC85" t="str">
        <f t="shared" si="98"/>
        <v>https://www.examtopics.com/discussions/amazon/view/106929-exam-aws-certified-advanced-networking-specialty-ans-c01/</v>
      </c>
      <c r="DD85" t="str">
        <f t="shared" si="99"/>
        <v xml:space="preserve">    {'QID' : '0083', 'DID' : '106929'},</v>
      </c>
    </row>
    <row r="86" spans="1:108">
      <c r="A86" t="str">
        <f t="shared" si="158"/>
        <v>Exam AWS Certified Cloud Practitioner CLF-C02 topic 1:75</v>
      </c>
      <c r="B86" t="s">
        <v>26569</v>
      </c>
      <c r="C86">
        <v>75</v>
      </c>
      <c r="D86">
        <v>125685</v>
      </c>
      <c r="E86">
        <v>898865</v>
      </c>
      <c r="F86" s="22">
        <v>45316.644444444442</v>
      </c>
      <c r="G86" t="s">
        <v>26883</v>
      </c>
      <c r="L86" s="23">
        <v>84</v>
      </c>
      <c r="M86">
        <f t="shared" si="107"/>
        <v>95378</v>
      </c>
      <c r="N86">
        <f t="shared" si="108"/>
        <v>861802</v>
      </c>
      <c r="O86" s="22">
        <f t="shared" si="109"/>
        <v>45308.695138888892</v>
      </c>
      <c r="P86" s="22" t="str">
        <f t="shared" si="110"/>
        <v>/discussions/amazon/view/95378-exam-aws-certified-solutions-architect-professional-sap-c02/</v>
      </c>
      <c r="Q86" t="str">
        <f t="shared" si="167"/>
        <v>https://www.examtopics.com/discussions/amazon/view/95378-exam-aws-certified-solutions-architect-professional-sap-c02/</v>
      </c>
      <c r="R86" t="str">
        <f t="shared" si="111"/>
        <v xml:space="preserve">    {'QID' : '0084', 'DID' : '95378'},</v>
      </c>
      <c r="U86" s="23">
        <v>84</v>
      </c>
      <c r="V86">
        <f t="shared" si="112"/>
        <v>85665</v>
      </c>
      <c r="W86">
        <f t="shared" si="113"/>
        <v>839841</v>
      </c>
      <c r="X86" s="22">
        <f t="shared" si="114"/>
        <v>45305.90625</v>
      </c>
      <c r="Y86" s="22" t="str">
        <f t="shared" si="115"/>
        <v>/discussions/amazon/view/85665-exam-aws-certified-solutions-architect-associate-saa-c03/</v>
      </c>
      <c r="Z86" t="str">
        <f t="shared" si="163"/>
        <v>https://www.examtopics.com/discussions/amazon/view/85665-exam-aws-certified-solutions-architect-associate-saa-c03/</v>
      </c>
      <c r="AA86" t="str">
        <f t="shared" si="164"/>
        <v xml:space="preserve">    {'QID' : '0084', 'DID' : '85665'},</v>
      </c>
      <c r="AD86" s="23">
        <v>84</v>
      </c>
      <c r="AE86">
        <f t="shared" si="116"/>
        <v>108737</v>
      </c>
      <c r="AF86">
        <f t="shared" si="117"/>
        <v>882528</v>
      </c>
      <c r="AG86" s="22">
        <f t="shared" si="118"/>
        <v>45178.861805555556</v>
      </c>
      <c r="AH86" s="22" t="str">
        <f t="shared" si="119"/>
        <v>/discussions/amazon/view/108737-exam-aws-certified-developer-associate-dva-c02-topic-1/</v>
      </c>
      <c r="AI86" t="str">
        <f t="shared" si="120"/>
        <v>https://www.examtopics.com/discussions/amazon/view/108737-exam-aws-certified-developer-associate-dva-c02-topic-1/</v>
      </c>
      <c r="AJ86" t="str">
        <f t="shared" si="121"/>
        <v xml:space="preserve">    {'QID' : '0084', 'DID' : '108737'},</v>
      </c>
      <c r="AM86" s="23">
        <v>84</v>
      </c>
      <c r="AN86">
        <f t="shared" si="122"/>
        <v>25211</v>
      </c>
      <c r="AO86">
        <f t="shared" si="123"/>
        <v>807326</v>
      </c>
      <c r="AP86" s="22">
        <f t="shared" si="124"/>
        <v>45186.011805555558</v>
      </c>
      <c r="AQ86" s="22" t="str">
        <f t="shared" si="125"/>
        <v>/discussions/amazon/view/25211-exam-aws-certified-database-specialty-topic-1-question-84/</v>
      </c>
      <c r="AR86" t="str">
        <f t="shared" si="126"/>
        <v>https://www.examtopics.com/discussions/amazon/view/25211-exam-aws-certified-database-specialty-topic-1-question-84/</v>
      </c>
      <c r="AS86" t="str">
        <f t="shared" si="127"/>
        <v xml:space="preserve">    {'QID' : '0084', 'DID' : '25211'},</v>
      </c>
      <c r="AV86" s="23">
        <v>84</v>
      </c>
      <c r="AW86">
        <f t="shared" si="128"/>
        <v>123615</v>
      </c>
      <c r="AX86">
        <f t="shared" si="129"/>
        <v>898874</v>
      </c>
      <c r="AY86" s="22">
        <f t="shared" si="130"/>
        <v>45316.676388888889</v>
      </c>
      <c r="AZ86" s="22" t="str">
        <f t="shared" si="131"/>
        <v>/discussions/amazon/view/123615-exam-aws-certified-cloud-practitioner-clf-c02-topic-1/</v>
      </c>
      <c r="BA86" t="str">
        <f t="shared" si="132"/>
        <v>https://www.examtopics.com/discussions/amazon/view/123615-exam-aws-certified-cloud-practitioner-clf-c02-topic-1/</v>
      </c>
      <c r="BB86" t="str">
        <f t="shared" si="133"/>
        <v xml:space="preserve">    {'QID' : '0084', 'DID' : '123615'},</v>
      </c>
      <c r="BE86" s="23">
        <v>84</v>
      </c>
      <c r="BF86">
        <f t="shared" si="134"/>
        <v>127059</v>
      </c>
      <c r="BG86">
        <f t="shared" si="135"/>
        <v>903658</v>
      </c>
      <c r="BH86" s="22">
        <f t="shared" si="136"/>
        <v>45305.06527777778</v>
      </c>
      <c r="BI86" s="22" t="str">
        <f t="shared" si="137"/>
        <v>/discussions/amazon/view/127059-exam-aws-certified-security-specialty-scs-c02-topic-1/</v>
      </c>
      <c r="BJ86" t="str">
        <f t="shared" si="105"/>
        <v>https://www.examtopics.com/discussions/amazon/view/127059-exam-aws-certified-security-specialty-scs-c02-topic-1/</v>
      </c>
      <c r="BK86" t="str">
        <f t="shared" si="106"/>
        <v xml:space="preserve">    {'QID' : '0084', 'DID' : '127059'},</v>
      </c>
      <c r="BN86" s="23">
        <v>84</v>
      </c>
      <c r="BO86">
        <f t="shared" si="138"/>
        <v>43942</v>
      </c>
      <c r="BP86">
        <f t="shared" si="139"/>
        <v>782014</v>
      </c>
      <c r="BQ86" s="22">
        <f t="shared" si="140"/>
        <v>45165.816666666666</v>
      </c>
      <c r="BR86" s="22" t="str">
        <f t="shared" si="141"/>
        <v>/discussions/amazon/view/43942-exam-aws-certified-machine-learning-specialty-topic-1/</v>
      </c>
      <c r="BS86" t="str">
        <f t="shared" ref="BS86:BS149" si="168">"https://www.examtopics.com"&amp;BR86</f>
        <v>https://www.examtopics.com/discussions/amazon/view/43942-exam-aws-certified-machine-learning-specialty-topic-1/</v>
      </c>
      <c r="BT86" t="str">
        <f t="shared" ref="BT86:BT149" si="169">"    {'QID' : '"&amp;TEXT(BN86,"0000")&amp;"', 'DID' : '"&amp;BO86&amp;"'},"</f>
        <v xml:space="preserve">    {'QID' : '0084', 'DID' : '43942'},</v>
      </c>
      <c r="BW86" s="49">
        <v>84</v>
      </c>
      <c r="BX86" s="50">
        <f t="shared" si="142"/>
        <v>51704</v>
      </c>
      <c r="BY86" s="47">
        <f t="shared" si="143"/>
        <v>781850</v>
      </c>
      <c r="BZ86" s="22">
        <f t="shared" si="144"/>
        <v>45074.347222222219</v>
      </c>
      <c r="CA86" s="22" t="str">
        <f t="shared" si="145"/>
        <v>/discussions/amazon/view/51704-exam-aws-certified-data-analytics-specialty-topic-1-question/</v>
      </c>
      <c r="CB86" t="str">
        <f t="shared" si="165"/>
        <v>https://www.examtopics.com/discussions/amazon/view/51704-exam-aws-certified-data-analytics-specialty-topic-1-question/</v>
      </c>
      <c r="CC86" t="str">
        <f t="shared" si="77"/>
        <v xml:space="preserve">    {'QID' : '0084', 'DID' : '51704'},</v>
      </c>
      <c r="CF86" s="23">
        <v>84</v>
      </c>
      <c r="CG86" s="21">
        <f t="shared" si="146"/>
        <v>108811</v>
      </c>
      <c r="CH86" s="47">
        <f t="shared" si="147"/>
        <v>883139</v>
      </c>
      <c r="CI86" s="22">
        <f t="shared" si="148"/>
        <v>45300.661805555559</v>
      </c>
      <c r="CJ86" s="22" t="str">
        <f t="shared" si="149"/>
        <v>/discussions/amazon/view/108811-exam-aws-certified-devops-engineer-professional-dop-c02/</v>
      </c>
      <c r="CK86" t="str">
        <f t="shared" si="100"/>
        <v>https://www.examtopics.com/discussions/amazon/view/108811-exam-aws-certified-devops-engineer-professional-dop-c02/</v>
      </c>
      <c r="CL86" t="str">
        <f t="shared" si="101"/>
        <v xml:space="preserve">    {'QID' : '0084', 'DID' : '108811'},</v>
      </c>
      <c r="CO86" s="23">
        <v>84</v>
      </c>
      <c r="CP86" s="21">
        <f t="shared" si="150"/>
        <v>79244</v>
      </c>
      <c r="CQ86">
        <f t="shared" si="151"/>
        <v>809825</v>
      </c>
      <c r="CR86" s="22">
        <f t="shared" si="152"/>
        <v>45028.386805555558</v>
      </c>
      <c r="CS86" s="22" t="str">
        <f t="shared" si="153"/>
        <v>/discussions/amazon/view/79244-exam-aws-certified-sysops-administrator-associate-topic-1/</v>
      </c>
      <c r="CT86" t="str">
        <f t="shared" si="161"/>
        <v>https://www.examtopics.com/discussions/amazon/view/79244-exam-aws-certified-sysops-administrator-associate-topic-1/</v>
      </c>
      <c r="CU86" t="str">
        <f t="shared" si="162"/>
        <v xml:space="preserve">    {'QID' : '0084', 'DID' : '79244'},</v>
      </c>
      <c r="CX86" s="23">
        <v>84</v>
      </c>
      <c r="CY86" s="21">
        <f t="shared" si="154"/>
        <v>106855</v>
      </c>
      <c r="CZ86">
        <f t="shared" si="155"/>
        <v>882338</v>
      </c>
      <c r="DA86" s="22">
        <f t="shared" si="156"/>
        <v>45233.72152777778</v>
      </c>
      <c r="DB86" s="22" t="str">
        <f t="shared" si="157"/>
        <v>/discussions/amazon/view/106855-exam-aws-certified-advanced-networking-specialty-ans-c01/</v>
      </c>
      <c r="DC86" t="str">
        <f t="shared" si="98"/>
        <v>https://www.examtopics.com/discussions/amazon/view/106855-exam-aws-certified-advanced-networking-specialty-ans-c01/</v>
      </c>
      <c r="DD86" t="str">
        <f t="shared" si="99"/>
        <v xml:space="preserve">    {'QID' : '0084', 'DID' : '106855'},</v>
      </c>
    </row>
    <row r="87" spans="1:108">
      <c r="A87" t="str">
        <f t="shared" si="158"/>
        <v>Exam AWS Certified Cloud Practitioner CLF-C02 topic 1:74</v>
      </c>
      <c r="B87" t="s">
        <v>26569</v>
      </c>
      <c r="C87">
        <v>74</v>
      </c>
      <c r="D87">
        <v>123723</v>
      </c>
      <c r="E87">
        <v>898864</v>
      </c>
      <c r="F87" s="22">
        <v>45316.640972222223</v>
      </c>
      <c r="G87" t="s">
        <v>26702</v>
      </c>
      <c r="L87" s="23">
        <v>85</v>
      </c>
      <c r="M87">
        <f t="shared" si="107"/>
        <v>95379</v>
      </c>
      <c r="N87">
        <f t="shared" si="108"/>
        <v>861803</v>
      </c>
      <c r="O87" s="22">
        <f t="shared" si="109"/>
        <v>45230.802083333336</v>
      </c>
      <c r="P87" s="22" t="str">
        <f t="shared" si="110"/>
        <v>/discussions/amazon/view/95379-exam-aws-certified-solutions-architect-professional-sap-c02/</v>
      </c>
      <c r="Q87" t="str">
        <f t="shared" si="167"/>
        <v>https://www.examtopics.com/discussions/amazon/view/95379-exam-aws-certified-solutions-architect-professional-sap-c02/</v>
      </c>
      <c r="R87" t="str">
        <f t="shared" si="111"/>
        <v xml:space="preserve">    {'QID' : '0085', 'DID' : '95379'},</v>
      </c>
      <c r="U87" s="23">
        <v>85</v>
      </c>
      <c r="V87">
        <f t="shared" si="112"/>
        <v>85751</v>
      </c>
      <c r="W87">
        <f t="shared" si="113"/>
        <v>839842</v>
      </c>
      <c r="X87" s="22">
        <f t="shared" si="114"/>
        <v>45305.90902777778</v>
      </c>
      <c r="Y87" s="22" t="str">
        <f t="shared" si="115"/>
        <v>/discussions/amazon/view/85751-exam-aws-certified-solutions-architect-associate-saa-c03/</v>
      </c>
      <c r="Z87" t="str">
        <f t="shared" si="163"/>
        <v>https://www.examtopics.com/discussions/amazon/view/85751-exam-aws-certified-solutions-architect-associate-saa-c03/</v>
      </c>
      <c r="AA87" t="str">
        <f t="shared" si="164"/>
        <v xml:space="preserve">    {'QID' : '0085', 'DID' : '85751'},</v>
      </c>
      <c r="AC87"/>
      <c r="AD87" s="23">
        <v>85</v>
      </c>
      <c r="AE87">
        <f t="shared" si="116"/>
        <v>108738</v>
      </c>
      <c r="AF87">
        <f t="shared" si="117"/>
        <v>882529</v>
      </c>
      <c r="AG87" s="22">
        <f t="shared" si="118"/>
        <v>45304.364583333336</v>
      </c>
      <c r="AH87" s="22" t="str">
        <f t="shared" si="119"/>
        <v>/discussions/amazon/view/108738-exam-aws-certified-developer-associate-dva-c02-topic-1/</v>
      </c>
      <c r="AI87" t="str">
        <f t="shared" si="120"/>
        <v>https://www.examtopics.com/discussions/amazon/view/108738-exam-aws-certified-developer-associate-dva-c02-topic-1/</v>
      </c>
      <c r="AJ87" t="str">
        <f t="shared" si="121"/>
        <v xml:space="preserve">    {'QID' : '0085', 'DID' : '108738'},</v>
      </c>
      <c r="AM87" s="23">
        <v>85</v>
      </c>
      <c r="AN87">
        <f t="shared" si="122"/>
        <v>26224</v>
      </c>
      <c r="AO87">
        <f t="shared" si="123"/>
        <v>807327</v>
      </c>
      <c r="AP87" s="22">
        <f t="shared" si="124"/>
        <v>45187.84097222222</v>
      </c>
      <c r="AQ87" s="22" t="str">
        <f t="shared" si="125"/>
        <v>/discussions/amazon/view/26224-exam-aws-certified-database-specialty-topic-1-question-85/</v>
      </c>
      <c r="AR87" t="str">
        <f t="shared" si="126"/>
        <v>https://www.examtopics.com/discussions/amazon/view/26224-exam-aws-certified-database-specialty-topic-1-question-85/</v>
      </c>
      <c r="AS87" t="str">
        <f t="shared" si="127"/>
        <v xml:space="preserve">    {'QID' : '0085', 'DID' : '26224'},</v>
      </c>
      <c r="AU87"/>
      <c r="AV87" s="23">
        <v>85</v>
      </c>
      <c r="AW87">
        <f t="shared" si="128"/>
        <v>123616</v>
      </c>
      <c r="AX87">
        <f t="shared" si="129"/>
        <v>898875</v>
      </c>
      <c r="AY87" s="22">
        <f t="shared" si="130"/>
        <v>45316.678472222222</v>
      </c>
      <c r="AZ87" s="22" t="str">
        <f t="shared" si="131"/>
        <v>/discussions/amazon/view/123616-exam-aws-certified-cloud-practitioner-clf-c02-topic-1/</v>
      </c>
      <c r="BA87" t="str">
        <f t="shared" si="132"/>
        <v>https://www.examtopics.com/discussions/amazon/view/123616-exam-aws-certified-cloud-practitioner-clf-c02-topic-1/</v>
      </c>
      <c r="BB87" t="str">
        <f t="shared" si="133"/>
        <v xml:space="preserve">    {'QID' : '0085', 'DID' : '123616'},</v>
      </c>
      <c r="BE87" s="23">
        <v>85</v>
      </c>
      <c r="BF87">
        <f t="shared" si="134"/>
        <v>127061</v>
      </c>
      <c r="BG87">
        <f t="shared" si="135"/>
        <v>903659</v>
      </c>
      <c r="BH87" s="22">
        <f t="shared" si="136"/>
        <v>45305.066666666666</v>
      </c>
      <c r="BI87" s="22" t="str">
        <f t="shared" si="137"/>
        <v>/discussions/amazon/view/127061-exam-aws-certified-security-specialty-scs-c02-topic-1/</v>
      </c>
      <c r="BJ87" t="str">
        <f t="shared" si="105"/>
        <v>https://www.examtopics.com/discussions/amazon/view/127061-exam-aws-certified-security-specialty-scs-c02-topic-1/</v>
      </c>
      <c r="BK87" t="str">
        <f t="shared" si="106"/>
        <v xml:space="preserve">    {'QID' : '0085', 'DID' : '127061'},</v>
      </c>
      <c r="BN87" s="23">
        <v>85</v>
      </c>
      <c r="BO87">
        <f t="shared" si="138"/>
        <v>44056</v>
      </c>
      <c r="BP87">
        <f t="shared" si="139"/>
        <v>782015</v>
      </c>
      <c r="BQ87" s="22">
        <f t="shared" si="140"/>
        <v>45161.843055555553</v>
      </c>
      <c r="BR87" s="22" t="str">
        <f t="shared" si="141"/>
        <v>/discussions/amazon/view/44056-exam-aws-certified-machine-learning-specialty-topic-1/</v>
      </c>
      <c r="BS87" t="str">
        <f t="shared" si="168"/>
        <v>https://www.examtopics.com/discussions/amazon/view/44056-exam-aws-certified-machine-learning-specialty-topic-1/</v>
      </c>
      <c r="BT87" t="str">
        <f t="shared" si="169"/>
        <v xml:space="preserve">    {'QID' : '0085', 'DID' : '44056'},</v>
      </c>
      <c r="BW87" s="49">
        <v>85</v>
      </c>
      <c r="BX87" s="50">
        <f t="shared" si="142"/>
        <v>51409</v>
      </c>
      <c r="BY87" s="47">
        <f t="shared" si="143"/>
        <v>781851</v>
      </c>
      <c r="BZ87" s="22">
        <f t="shared" si="144"/>
        <v>45179.956250000003</v>
      </c>
      <c r="CA87" s="22" t="str">
        <f t="shared" si="145"/>
        <v>/discussions/amazon/view/51409-exam-aws-certified-data-analytics-specialty-topic-1-question/</v>
      </c>
      <c r="CB87" t="str">
        <f t="shared" si="165"/>
        <v>https://www.examtopics.com/discussions/amazon/view/51409-exam-aws-certified-data-analytics-specialty-topic-1-question/</v>
      </c>
      <c r="CC87" t="str">
        <f t="shared" si="77"/>
        <v xml:space="preserve">    {'QID' : '0085', 'DID' : '51409'},</v>
      </c>
      <c r="CF87" s="23">
        <v>85</v>
      </c>
      <c r="CG87" s="21">
        <f t="shared" si="146"/>
        <v>109204</v>
      </c>
      <c r="CH87" s="47">
        <f t="shared" si="147"/>
        <v>883140</v>
      </c>
      <c r="CI87" s="22">
        <f t="shared" si="148"/>
        <v>45092.662499999999</v>
      </c>
      <c r="CJ87" s="22" t="str">
        <f t="shared" si="149"/>
        <v>/discussions/amazon/view/109204-exam-aws-certified-devops-engineer-professional-dop-c02/</v>
      </c>
      <c r="CK87" t="str">
        <f t="shared" ref="CK87:CK144" si="170">"https://www.examtopics.com"&amp;CJ87</f>
        <v>https://www.examtopics.com/discussions/amazon/view/109204-exam-aws-certified-devops-engineer-professional-dop-c02/</v>
      </c>
      <c r="CL87" t="str">
        <f t="shared" ref="CL87:CL144" si="171">"    {'QID' : '"&amp;TEXT(CF87,"0000")&amp;"', 'DID' : '"&amp;CG87&amp;"'},"</f>
        <v xml:space="preserve">    {'QID' : '0085', 'DID' : '109204'},</v>
      </c>
      <c r="CO87" s="23">
        <v>85</v>
      </c>
      <c r="CP87" s="21">
        <f t="shared" si="150"/>
        <v>79245</v>
      </c>
      <c r="CQ87">
        <f t="shared" si="151"/>
        <v>809826</v>
      </c>
      <c r="CR87" s="22">
        <f t="shared" si="152"/>
        <v>44986.98541666667</v>
      </c>
      <c r="CS87" s="22" t="str">
        <f t="shared" si="153"/>
        <v>/discussions/amazon/view/79245-exam-aws-certified-sysops-administrator-associate-topic-1/</v>
      </c>
      <c r="CT87" t="str">
        <f t="shared" si="161"/>
        <v>https://www.examtopics.com/discussions/amazon/view/79245-exam-aws-certified-sysops-administrator-associate-topic-1/</v>
      </c>
      <c r="CU87" t="str">
        <f t="shared" si="162"/>
        <v xml:space="preserve">    {'QID' : '0085', 'DID' : '79245'},</v>
      </c>
      <c r="CX87" s="23">
        <v>85</v>
      </c>
      <c r="CY87" s="21">
        <f t="shared" si="154"/>
        <v>106852</v>
      </c>
      <c r="CZ87">
        <f t="shared" si="155"/>
        <v>882339</v>
      </c>
      <c r="DA87" s="22">
        <f t="shared" si="156"/>
        <v>45233.724999999999</v>
      </c>
      <c r="DB87" s="22" t="str">
        <f t="shared" si="157"/>
        <v>/discussions/amazon/view/106852-exam-aws-certified-advanced-networking-specialty-ans-c01/</v>
      </c>
      <c r="DC87" t="str">
        <f t="shared" si="98"/>
        <v>https://www.examtopics.com/discussions/amazon/view/106852-exam-aws-certified-advanced-networking-specialty-ans-c01/</v>
      </c>
      <c r="DD87" t="str">
        <f t="shared" si="99"/>
        <v xml:space="preserve">    {'QID' : '0085', 'DID' : '106852'},</v>
      </c>
    </row>
    <row r="88" spans="1:108">
      <c r="A88" t="str">
        <f t="shared" si="158"/>
        <v>Exam AWS Certified Cloud Practitioner CLF-C02 topic 1:72</v>
      </c>
      <c r="B88" t="s">
        <v>26569</v>
      </c>
      <c r="C88">
        <v>72</v>
      </c>
      <c r="D88">
        <v>125684</v>
      </c>
      <c r="E88">
        <v>898862</v>
      </c>
      <c r="F88" s="22">
        <v>45316.629166666666</v>
      </c>
      <c r="G88" t="s">
        <v>26884</v>
      </c>
      <c r="L88" s="23">
        <v>86</v>
      </c>
      <c r="M88">
        <f t="shared" si="107"/>
        <v>95380</v>
      </c>
      <c r="N88">
        <f t="shared" si="108"/>
        <v>861804</v>
      </c>
      <c r="O88" s="22">
        <f t="shared" si="109"/>
        <v>45308.704861111109</v>
      </c>
      <c r="P88" s="22" t="str">
        <f t="shared" si="110"/>
        <v>/discussions/amazon/view/95380-exam-aws-certified-solutions-architect-professional-sap-c02/</v>
      </c>
      <c r="Q88" t="str">
        <f t="shared" si="167"/>
        <v>https://www.examtopics.com/discussions/amazon/view/95380-exam-aws-certified-solutions-architect-professional-sap-c02/</v>
      </c>
      <c r="R88" t="str">
        <f t="shared" si="111"/>
        <v xml:space="preserve">    {'QID' : '0086', 'DID' : '95380'},</v>
      </c>
      <c r="U88" s="23">
        <v>86</v>
      </c>
      <c r="V88">
        <f t="shared" si="112"/>
        <v>85753</v>
      </c>
      <c r="W88">
        <f t="shared" si="113"/>
        <v>839843</v>
      </c>
      <c r="X88" s="22">
        <f t="shared" si="114"/>
        <v>45305.910416666666</v>
      </c>
      <c r="Y88" s="22" t="str">
        <f t="shared" si="115"/>
        <v>/discussions/amazon/view/85753-exam-aws-certified-solutions-architect-associate-saa-c03/</v>
      </c>
      <c r="Z88" t="str">
        <f t="shared" si="163"/>
        <v>https://www.examtopics.com/discussions/amazon/view/85753-exam-aws-certified-solutions-architect-associate-saa-c03/</v>
      </c>
      <c r="AA88" t="str">
        <f t="shared" si="164"/>
        <v xml:space="preserve">    {'QID' : '0086', 'DID' : '85753'},</v>
      </c>
      <c r="AC88"/>
      <c r="AD88" s="23">
        <v>86</v>
      </c>
      <c r="AE88">
        <f t="shared" si="116"/>
        <v>106939</v>
      </c>
      <c r="AF88">
        <f t="shared" si="117"/>
        <v>882530</v>
      </c>
      <c r="AG88" s="22">
        <f t="shared" si="118"/>
        <v>45250.520138888889</v>
      </c>
      <c r="AH88" s="22" t="str">
        <f t="shared" si="119"/>
        <v>/discussions/amazon/view/106939-exam-aws-certified-developer-associate-dva-c02-topic-1/</v>
      </c>
      <c r="AI88" t="str">
        <f t="shared" si="120"/>
        <v>https://www.examtopics.com/discussions/amazon/view/106939-exam-aws-certified-developer-associate-dva-c02-topic-1/</v>
      </c>
      <c r="AJ88" t="str">
        <f t="shared" si="121"/>
        <v xml:space="preserve">    {'QID' : '0086', 'DID' : '106939'},</v>
      </c>
      <c r="AM88" s="23">
        <v>86</v>
      </c>
      <c r="AN88">
        <f t="shared" si="122"/>
        <v>48806</v>
      </c>
      <c r="AO88">
        <f t="shared" si="123"/>
        <v>807328</v>
      </c>
      <c r="AP88" s="22">
        <f t="shared" si="124"/>
        <v>45014.572222222225</v>
      </c>
      <c r="AQ88" s="22" t="str">
        <f t="shared" si="125"/>
        <v>/discussions/amazon/view/48806-exam-aws-certified-database-specialty-topic-1-question-86/</v>
      </c>
      <c r="AR88" t="str">
        <f t="shared" si="126"/>
        <v>https://www.examtopics.com/discussions/amazon/view/48806-exam-aws-certified-database-specialty-topic-1-question-86/</v>
      </c>
      <c r="AS88" t="str">
        <f t="shared" si="127"/>
        <v xml:space="preserve">    {'QID' : '0086', 'DID' : '48806'},</v>
      </c>
      <c r="AU88"/>
      <c r="AV88" s="23">
        <v>86</v>
      </c>
      <c r="AW88">
        <f t="shared" si="128"/>
        <v>123617</v>
      </c>
      <c r="AX88">
        <f t="shared" si="129"/>
        <v>898876</v>
      </c>
      <c r="AY88" s="22">
        <f t="shared" si="130"/>
        <v>45316.680555555555</v>
      </c>
      <c r="AZ88" s="22" t="str">
        <f t="shared" si="131"/>
        <v>/discussions/amazon/view/123617-exam-aws-certified-cloud-practitioner-clf-c02-topic-1/</v>
      </c>
      <c r="BA88" t="str">
        <f t="shared" si="132"/>
        <v>https://www.examtopics.com/discussions/amazon/view/123617-exam-aws-certified-cloud-practitioner-clf-c02-topic-1/</v>
      </c>
      <c r="BB88" t="str">
        <f t="shared" si="133"/>
        <v xml:space="preserve">    {'QID' : '0086', 'DID' : '123617'},</v>
      </c>
      <c r="BE88" s="23">
        <v>86</v>
      </c>
      <c r="BF88">
        <f t="shared" si="134"/>
        <v>127062</v>
      </c>
      <c r="BG88">
        <f t="shared" si="135"/>
        <v>903660</v>
      </c>
      <c r="BH88" s="22">
        <f t="shared" si="136"/>
        <v>45305.072916666664</v>
      </c>
      <c r="BI88" s="22" t="str">
        <f t="shared" si="137"/>
        <v>/discussions/amazon/view/127062-exam-aws-certified-security-specialty-scs-c02-topic-1/</v>
      </c>
      <c r="BJ88" t="str">
        <f t="shared" si="105"/>
        <v>https://www.examtopics.com/discussions/amazon/view/127062-exam-aws-certified-security-specialty-scs-c02-topic-1/</v>
      </c>
      <c r="BK88" t="str">
        <f t="shared" si="106"/>
        <v xml:space="preserve">    {'QID' : '0086', 'DID' : '127062'},</v>
      </c>
      <c r="BN88" s="23">
        <v>86</v>
      </c>
      <c r="BO88">
        <f t="shared" si="138"/>
        <v>43943</v>
      </c>
      <c r="BP88">
        <f t="shared" si="139"/>
        <v>782016</v>
      </c>
      <c r="BQ88" s="22">
        <f t="shared" si="140"/>
        <v>45224.552777777775</v>
      </c>
      <c r="BR88" s="22" t="str">
        <f t="shared" si="141"/>
        <v>/discussions/amazon/view/43943-exam-aws-certified-machine-learning-specialty-topic-1/</v>
      </c>
      <c r="BS88" t="str">
        <f t="shared" si="168"/>
        <v>https://www.examtopics.com/discussions/amazon/view/43943-exam-aws-certified-machine-learning-specialty-topic-1/</v>
      </c>
      <c r="BT88" t="str">
        <f t="shared" si="169"/>
        <v xml:space="preserve">    {'QID' : '0086', 'DID' : '43943'},</v>
      </c>
      <c r="BW88" s="49">
        <v>86</v>
      </c>
      <c r="BX88" s="50">
        <f t="shared" si="142"/>
        <v>51408</v>
      </c>
      <c r="BY88" s="47">
        <f t="shared" si="143"/>
        <v>781852</v>
      </c>
      <c r="BZ88" s="22">
        <f t="shared" si="144"/>
        <v>45047.771527777775</v>
      </c>
      <c r="CA88" s="22" t="str">
        <f t="shared" si="145"/>
        <v>/discussions/amazon/view/51408-exam-aws-certified-data-analytics-specialty-topic-1-question/</v>
      </c>
      <c r="CB88" t="str">
        <f t="shared" si="165"/>
        <v>https://www.examtopics.com/discussions/amazon/view/51408-exam-aws-certified-data-analytics-specialty-topic-1-question/</v>
      </c>
      <c r="CC88" t="str">
        <f t="shared" si="77"/>
        <v xml:space="preserve">    {'QID' : '0086', 'DID' : '51408'},</v>
      </c>
      <c r="CF88" s="23">
        <v>86</v>
      </c>
      <c r="CG88" s="21">
        <f t="shared" si="146"/>
        <v>108587</v>
      </c>
      <c r="CH88" s="47">
        <f t="shared" si="147"/>
        <v>883141</v>
      </c>
      <c r="CI88" s="22">
        <f t="shared" si="148"/>
        <v>45253.802777777775</v>
      </c>
      <c r="CJ88" s="22" t="str">
        <f t="shared" si="149"/>
        <v>/discussions/amazon/view/108587-exam-aws-certified-devops-engineer-professional-dop-c02/</v>
      </c>
      <c r="CK88" t="str">
        <f t="shared" si="170"/>
        <v>https://www.examtopics.com/discussions/amazon/view/108587-exam-aws-certified-devops-engineer-professional-dop-c02/</v>
      </c>
      <c r="CL88" t="str">
        <f t="shared" si="171"/>
        <v xml:space="preserve">    {'QID' : '0086', 'DID' : '108587'},</v>
      </c>
      <c r="CO88" s="23">
        <v>86</v>
      </c>
      <c r="CP88" s="21">
        <f t="shared" si="150"/>
        <v>79247</v>
      </c>
      <c r="CQ88">
        <f t="shared" si="151"/>
        <v>809827</v>
      </c>
      <c r="CR88" s="22">
        <f t="shared" si="152"/>
        <v>45150.227083333331</v>
      </c>
      <c r="CS88" s="22" t="str">
        <f t="shared" si="153"/>
        <v>/discussions/amazon/view/79247-exam-aws-certified-sysops-administrator-associate-topic-1/</v>
      </c>
      <c r="CT88" t="str">
        <f t="shared" si="161"/>
        <v>https://www.examtopics.com/discussions/amazon/view/79247-exam-aws-certified-sysops-administrator-associate-topic-1/</v>
      </c>
      <c r="CU88" t="str">
        <f t="shared" si="162"/>
        <v xml:space="preserve">    {'QID' : '0086', 'DID' : '79247'},</v>
      </c>
      <c r="CX88" s="23">
        <v>86</v>
      </c>
      <c r="CY88" s="21">
        <f t="shared" si="154"/>
        <v>106856</v>
      </c>
      <c r="CZ88">
        <f t="shared" si="155"/>
        <v>882340</v>
      </c>
      <c r="DA88" s="22">
        <f t="shared" si="156"/>
        <v>45238.55972222222</v>
      </c>
      <c r="DB88" s="22" t="str">
        <f t="shared" si="157"/>
        <v>/discussions/amazon/view/106856-exam-aws-certified-advanced-networking-specialty-ans-c01/</v>
      </c>
      <c r="DC88" t="str">
        <f t="shared" si="98"/>
        <v>https://www.examtopics.com/discussions/amazon/view/106856-exam-aws-certified-advanced-networking-specialty-ans-c01/</v>
      </c>
      <c r="DD88" t="str">
        <f t="shared" si="99"/>
        <v xml:space="preserve">    {'QID' : '0086', 'DID' : '106856'},</v>
      </c>
    </row>
    <row r="89" spans="1:108">
      <c r="A89" t="str">
        <f t="shared" si="158"/>
        <v>Exam AWS Certified Cloud Practitioner CLF-C02 topic 1:71</v>
      </c>
      <c r="B89" t="s">
        <v>26569</v>
      </c>
      <c r="C89">
        <v>71</v>
      </c>
      <c r="D89">
        <v>125425</v>
      </c>
      <c r="E89" s="108">
        <v>898861</v>
      </c>
      <c r="F89" s="22">
        <v>45316.625</v>
      </c>
      <c r="G89" t="s">
        <v>26885</v>
      </c>
      <c r="L89" s="23">
        <v>87</v>
      </c>
      <c r="M89">
        <f t="shared" si="107"/>
        <v>95381</v>
      </c>
      <c r="N89">
        <f t="shared" si="108"/>
        <v>861805</v>
      </c>
      <c r="O89" s="22">
        <f t="shared" si="109"/>
        <v>45309.758333333331</v>
      </c>
      <c r="P89" s="22" t="str">
        <f t="shared" si="110"/>
        <v>/discussions/amazon/view/95381-exam-aws-certified-solutions-architect-professional-sap-c02/</v>
      </c>
      <c r="Q89" t="str">
        <f t="shared" si="167"/>
        <v>https://www.examtopics.com/discussions/amazon/view/95381-exam-aws-certified-solutions-architect-professional-sap-c02/</v>
      </c>
      <c r="R89" t="str">
        <f t="shared" si="111"/>
        <v xml:space="preserve">    {'QID' : '0087', 'DID' : '95381'},</v>
      </c>
      <c r="U89" s="23">
        <v>87</v>
      </c>
      <c r="V89">
        <f t="shared" si="112"/>
        <v>85319</v>
      </c>
      <c r="W89">
        <f t="shared" si="113"/>
        <v>839844</v>
      </c>
      <c r="X89" s="22">
        <f t="shared" si="114"/>
        <v>45316.318749999999</v>
      </c>
      <c r="Y89" s="22" t="str">
        <f t="shared" si="115"/>
        <v>/discussions/amazon/view/85319-exam-aws-certified-solutions-architect-associate-saa-c03/</v>
      </c>
      <c r="Z89" t="str">
        <f t="shared" si="163"/>
        <v>https://www.examtopics.com/discussions/amazon/view/85319-exam-aws-certified-solutions-architect-associate-saa-c03/</v>
      </c>
      <c r="AA89" t="str">
        <f t="shared" si="164"/>
        <v xml:space="preserve">    {'QID' : '0087', 'DID' : '85319'},</v>
      </c>
      <c r="AD89" s="23">
        <v>87</v>
      </c>
      <c r="AE89">
        <f t="shared" si="116"/>
        <v>108739</v>
      </c>
      <c r="AF89">
        <f t="shared" si="117"/>
        <v>882531</v>
      </c>
      <c r="AG89" s="22">
        <f t="shared" si="118"/>
        <v>45178.868055555555</v>
      </c>
      <c r="AH89" s="22" t="str">
        <f t="shared" si="119"/>
        <v>/discussions/amazon/view/108739-exam-aws-certified-developer-associate-dva-c02-topic-1/</v>
      </c>
      <c r="AI89" t="str">
        <f t="shared" si="120"/>
        <v>https://www.examtopics.com/discussions/amazon/view/108739-exam-aws-certified-developer-associate-dva-c02-topic-1/</v>
      </c>
      <c r="AJ89" t="str">
        <f t="shared" si="121"/>
        <v xml:space="preserve">    {'QID' : '0087', 'DID' : '108739'},</v>
      </c>
      <c r="AM89" s="23">
        <v>87</v>
      </c>
      <c r="AN89">
        <f t="shared" si="122"/>
        <v>49114</v>
      </c>
      <c r="AO89">
        <f t="shared" si="123"/>
        <v>807329</v>
      </c>
      <c r="AP89" s="22">
        <f t="shared" si="124"/>
        <v>45182.317361111112</v>
      </c>
      <c r="AQ89" s="22" t="str">
        <f t="shared" si="125"/>
        <v>/discussions/amazon/view/49114-exam-aws-certified-database-specialty-topic-1-question-87/</v>
      </c>
      <c r="AR89" t="str">
        <f t="shared" si="126"/>
        <v>https://www.examtopics.com/discussions/amazon/view/49114-exam-aws-certified-database-specialty-topic-1-question-87/</v>
      </c>
      <c r="AS89" t="str">
        <f t="shared" si="127"/>
        <v xml:space="preserve">    {'QID' : '0087', 'DID' : '49114'},</v>
      </c>
      <c r="AV89" s="23">
        <v>87</v>
      </c>
      <c r="AW89">
        <f t="shared" si="128"/>
        <v>123618</v>
      </c>
      <c r="AX89">
        <f t="shared" si="129"/>
        <v>898877</v>
      </c>
      <c r="AY89" s="22">
        <f t="shared" si="130"/>
        <v>45316.683333333334</v>
      </c>
      <c r="AZ89" s="22" t="str">
        <f t="shared" si="131"/>
        <v>/discussions/amazon/view/123618-exam-aws-certified-cloud-practitioner-clf-c02-topic-1/</v>
      </c>
      <c r="BA89" t="str">
        <f t="shared" si="132"/>
        <v>https://www.examtopics.com/discussions/amazon/view/123618-exam-aws-certified-cloud-practitioner-clf-c02-topic-1/</v>
      </c>
      <c r="BB89" t="str">
        <f t="shared" si="133"/>
        <v xml:space="preserve">    {'QID' : '0087', 'DID' : '123618'},</v>
      </c>
      <c r="BE89" s="23">
        <v>87</v>
      </c>
      <c r="BF89">
        <f t="shared" si="134"/>
        <v>127063</v>
      </c>
      <c r="BG89">
        <f t="shared" si="135"/>
        <v>903661</v>
      </c>
      <c r="BH89" s="22">
        <f t="shared" si="136"/>
        <v>45290.143750000003</v>
      </c>
      <c r="BI89" s="22" t="str">
        <f t="shared" si="137"/>
        <v>/discussions/amazon/view/127063-exam-aws-certified-security-specialty-scs-c02-topic-1/</v>
      </c>
      <c r="BJ89" t="str">
        <f t="shared" si="105"/>
        <v>https://www.examtopics.com/discussions/amazon/view/127063-exam-aws-certified-security-specialty-scs-c02-topic-1/</v>
      </c>
      <c r="BK89" t="str">
        <f t="shared" si="106"/>
        <v xml:space="preserve">    {'QID' : '0087', 'DID' : '127063'},</v>
      </c>
      <c r="BN89" s="23">
        <v>87</v>
      </c>
      <c r="BO89">
        <f t="shared" si="138"/>
        <v>43728</v>
      </c>
      <c r="BP89">
        <f t="shared" si="139"/>
        <v>782017</v>
      </c>
      <c r="BQ89" s="22">
        <f t="shared" si="140"/>
        <v>45213.578472222223</v>
      </c>
      <c r="BR89" s="22" t="str">
        <f t="shared" si="141"/>
        <v>/discussions/amazon/view/43728-exam-aws-certified-machine-learning-specialty-topic-1/</v>
      </c>
      <c r="BS89" t="str">
        <f t="shared" si="168"/>
        <v>https://www.examtopics.com/discussions/amazon/view/43728-exam-aws-certified-machine-learning-specialty-topic-1/</v>
      </c>
      <c r="BT89" t="str">
        <f t="shared" si="169"/>
        <v xml:space="preserve">    {'QID' : '0087', 'DID' : '43728'},</v>
      </c>
      <c r="BW89" s="49">
        <v>87</v>
      </c>
      <c r="BX89" s="50">
        <f t="shared" si="142"/>
        <v>51407</v>
      </c>
      <c r="BY89" s="47">
        <f t="shared" si="143"/>
        <v>781853</v>
      </c>
      <c r="BZ89" s="22">
        <f t="shared" si="144"/>
        <v>45047.772222222222</v>
      </c>
      <c r="CA89" s="22" t="str">
        <f t="shared" si="145"/>
        <v>/discussions/amazon/view/51407-exam-aws-certified-data-analytics-specialty-topic-1-question/</v>
      </c>
      <c r="CB89" t="str">
        <f t="shared" si="165"/>
        <v>https://www.examtopics.com/discussions/amazon/view/51407-exam-aws-certified-data-analytics-specialty-topic-1-question/</v>
      </c>
      <c r="CC89" t="str">
        <f t="shared" si="77"/>
        <v xml:space="preserve">    {'QID' : '0087', 'DID' : '51407'},</v>
      </c>
      <c r="CF89" s="23">
        <v>87</v>
      </c>
      <c r="CG89" s="21">
        <f t="shared" si="146"/>
        <v>109205</v>
      </c>
      <c r="CH89" s="47">
        <f t="shared" si="147"/>
        <v>883142</v>
      </c>
      <c r="CI89" s="22">
        <f t="shared" si="148"/>
        <v>45300.667361111111</v>
      </c>
      <c r="CJ89" s="22" t="str">
        <f t="shared" si="149"/>
        <v>/discussions/amazon/view/109205-exam-aws-certified-devops-engineer-professional-dop-c02/</v>
      </c>
      <c r="CK89" t="str">
        <f t="shared" si="170"/>
        <v>https://www.examtopics.com/discussions/amazon/view/109205-exam-aws-certified-devops-engineer-professional-dop-c02/</v>
      </c>
      <c r="CL89" t="str">
        <f t="shared" si="171"/>
        <v xml:space="preserve">    {'QID' : '0087', 'DID' : '109205'},</v>
      </c>
      <c r="CO89" s="23">
        <v>87</v>
      </c>
      <c r="CP89" s="21">
        <f t="shared" si="150"/>
        <v>80057</v>
      </c>
      <c r="CQ89">
        <f t="shared" si="151"/>
        <v>809828</v>
      </c>
      <c r="CR89" s="22">
        <f t="shared" si="152"/>
        <v>44882.946527777778</v>
      </c>
      <c r="CS89" s="22" t="str">
        <f t="shared" si="153"/>
        <v>/discussions/amazon/view/80057-exam-aws-certified-sysops-administrator-associate-topic-1/</v>
      </c>
      <c r="CT89" t="str">
        <f t="shared" si="161"/>
        <v>https://www.examtopics.com/discussions/amazon/view/80057-exam-aws-certified-sysops-administrator-associate-topic-1/</v>
      </c>
      <c r="CU89" t="str">
        <f t="shared" si="162"/>
        <v xml:space="preserve">    {'QID' : '0087', 'DID' : '80057'},</v>
      </c>
      <c r="CX89" s="23">
        <v>87</v>
      </c>
      <c r="CY89" s="21">
        <f t="shared" si="154"/>
        <v>107570</v>
      </c>
      <c r="CZ89">
        <f t="shared" si="155"/>
        <v>882341</v>
      </c>
      <c r="DA89" s="22">
        <f t="shared" si="156"/>
        <v>45233.73333333333</v>
      </c>
      <c r="DB89" s="22" t="str">
        <f t="shared" si="157"/>
        <v>/discussions/amazon/view/107570-exam-aws-certified-advanced-networking-specialty-ans-c01/</v>
      </c>
      <c r="DC89" t="str">
        <f t="shared" si="98"/>
        <v>https://www.examtopics.com/discussions/amazon/view/107570-exam-aws-certified-advanced-networking-specialty-ans-c01/</v>
      </c>
      <c r="DD89" t="str">
        <f t="shared" si="99"/>
        <v xml:space="preserve">    {'QID' : '0087', 'DID' : '107570'},</v>
      </c>
    </row>
    <row r="90" spans="1:108">
      <c r="A90" t="str">
        <f t="shared" si="158"/>
        <v>Exam AWS Certified DevOps Engineer - Professional DOP-C02 topic 1:151</v>
      </c>
      <c r="B90" t="s">
        <v>9778</v>
      </c>
      <c r="C90">
        <v>151</v>
      </c>
      <c r="D90">
        <v>129698</v>
      </c>
      <c r="E90" s="108">
        <v>907530</v>
      </c>
      <c r="F90" s="22">
        <v>45316.604861111111</v>
      </c>
      <c r="G90" t="s">
        <v>28252</v>
      </c>
      <c r="L90" s="23">
        <v>88</v>
      </c>
      <c r="M90">
        <f t="shared" si="107"/>
        <v>95382</v>
      </c>
      <c r="N90">
        <f t="shared" si="108"/>
        <v>861806</v>
      </c>
      <c r="O90" s="22">
        <f t="shared" si="109"/>
        <v>45147.429861111108</v>
      </c>
      <c r="P90" s="22" t="str">
        <f t="shared" si="110"/>
        <v>/discussions/amazon/view/95382-exam-aws-certified-solutions-architect-professional-sap-c02/</v>
      </c>
      <c r="Q90" t="str">
        <f t="shared" si="167"/>
        <v>https://www.examtopics.com/discussions/amazon/view/95382-exam-aws-certified-solutions-architect-professional-sap-c02/</v>
      </c>
      <c r="R90" t="str">
        <f t="shared" si="111"/>
        <v xml:space="preserve">    {'QID' : '0088', 'DID' : '95382'},</v>
      </c>
      <c r="U90" s="23">
        <v>88</v>
      </c>
      <c r="V90">
        <f t="shared" si="112"/>
        <v>85738</v>
      </c>
      <c r="W90">
        <f t="shared" si="113"/>
        <v>839845</v>
      </c>
      <c r="X90" s="22">
        <f t="shared" si="114"/>
        <v>45316.326388888891</v>
      </c>
      <c r="Y90" s="22" t="str">
        <f t="shared" si="115"/>
        <v>/discussions/amazon/view/85738-exam-aws-certified-solutions-architect-associate-saa-c03/</v>
      </c>
      <c r="Z90" t="str">
        <f t="shared" si="163"/>
        <v>https://www.examtopics.com/discussions/amazon/view/85738-exam-aws-certified-solutions-architect-associate-saa-c03/</v>
      </c>
      <c r="AA90" t="str">
        <f t="shared" si="164"/>
        <v xml:space="preserve">    {'QID' : '0088', 'DID' : '85738'},</v>
      </c>
      <c r="AD90" s="23">
        <v>88</v>
      </c>
      <c r="AE90">
        <f t="shared" si="116"/>
        <v>108740</v>
      </c>
      <c r="AF90">
        <f t="shared" si="117"/>
        <v>882532</v>
      </c>
      <c r="AG90" s="22">
        <f t="shared" si="118"/>
        <v>45178.869444444441</v>
      </c>
      <c r="AH90" s="22" t="str">
        <f t="shared" si="119"/>
        <v>/discussions/amazon/view/108740-exam-aws-certified-developer-associate-dva-c02-topic-1/</v>
      </c>
      <c r="AI90" t="str">
        <f t="shared" si="120"/>
        <v>https://www.examtopics.com/discussions/amazon/view/108740-exam-aws-certified-developer-associate-dva-c02-topic-1/</v>
      </c>
      <c r="AJ90" t="str">
        <f t="shared" si="121"/>
        <v xml:space="preserve">    {'QID' : '0088', 'DID' : '108740'},</v>
      </c>
      <c r="AM90" s="23">
        <v>88</v>
      </c>
      <c r="AN90">
        <f t="shared" si="122"/>
        <v>48781</v>
      </c>
      <c r="AO90">
        <f t="shared" si="123"/>
        <v>807330</v>
      </c>
      <c r="AP90" s="22">
        <f t="shared" si="124"/>
        <v>45183.356944444444</v>
      </c>
      <c r="AQ90" s="22" t="str">
        <f t="shared" si="125"/>
        <v>/discussions/amazon/view/48781-exam-aws-certified-database-specialty-topic-1-question-88/</v>
      </c>
      <c r="AR90" t="str">
        <f t="shared" si="126"/>
        <v>https://www.examtopics.com/discussions/amazon/view/48781-exam-aws-certified-database-specialty-topic-1-question-88/</v>
      </c>
      <c r="AS90" t="str">
        <f t="shared" si="127"/>
        <v xml:space="preserve">    {'QID' : '0088', 'DID' : '48781'},</v>
      </c>
      <c r="AV90" s="23">
        <v>88</v>
      </c>
      <c r="AW90">
        <f t="shared" si="128"/>
        <v>125691</v>
      </c>
      <c r="AX90">
        <f t="shared" si="129"/>
        <v>898878</v>
      </c>
      <c r="AY90" s="22">
        <f t="shared" si="130"/>
        <v>45317.515277777777</v>
      </c>
      <c r="AZ90" s="22" t="str">
        <f t="shared" si="131"/>
        <v>/discussions/amazon/view/125691-exam-aws-certified-cloud-practitioner-clf-c02-topic-1/</v>
      </c>
      <c r="BA90" t="str">
        <f t="shared" si="132"/>
        <v>https://www.examtopics.com/discussions/amazon/view/125691-exam-aws-certified-cloud-practitioner-clf-c02-topic-1/</v>
      </c>
      <c r="BB90" t="str">
        <f t="shared" si="133"/>
        <v xml:space="preserve">    {'QID' : '0088', 'DID' : '125691'},</v>
      </c>
      <c r="BE90" s="23">
        <v>88</v>
      </c>
      <c r="BF90">
        <f t="shared" si="134"/>
        <v>127064</v>
      </c>
      <c r="BG90">
        <f t="shared" si="135"/>
        <v>903662</v>
      </c>
      <c r="BH90" s="22">
        <f t="shared" si="136"/>
        <v>45281.681250000001</v>
      </c>
      <c r="BI90" s="22" t="str">
        <f t="shared" si="137"/>
        <v>/discussions/amazon/view/127064-exam-aws-certified-security-specialty-scs-c02-topic-1/</v>
      </c>
      <c r="BJ90" t="str">
        <f t="shared" si="105"/>
        <v>https://www.examtopics.com/discussions/amazon/view/127064-exam-aws-certified-security-specialty-scs-c02-topic-1/</v>
      </c>
      <c r="BK90" t="str">
        <f t="shared" si="106"/>
        <v xml:space="preserve">    {'QID' : '0088', 'DID' : '127064'},</v>
      </c>
      <c r="BN90" s="23">
        <v>88</v>
      </c>
      <c r="BO90">
        <f t="shared" si="138"/>
        <v>73881</v>
      </c>
      <c r="BP90">
        <f t="shared" si="139"/>
        <v>782018</v>
      </c>
      <c r="BQ90" s="22">
        <f t="shared" si="140"/>
        <v>45229.304861111108</v>
      </c>
      <c r="BR90" s="22" t="str">
        <f t="shared" si="141"/>
        <v>/discussions/amazon/view/73881-exam-aws-certified-machine-learning-specialty-topic-1/</v>
      </c>
      <c r="BS90" t="str">
        <f t="shared" si="168"/>
        <v>https://www.examtopics.com/discussions/amazon/view/73881-exam-aws-certified-machine-learning-specialty-topic-1/</v>
      </c>
      <c r="BT90" t="str">
        <f t="shared" si="169"/>
        <v xml:space="preserve">    {'QID' : '0088', 'DID' : '73881'},</v>
      </c>
      <c r="BW90" s="49">
        <v>88</v>
      </c>
      <c r="BX90" s="50">
        <f t="shared" si="142"/>
        <v>51706</v>
      </c>
      <c r="BY90" s="47">
        <f t="shared" si="143"/>
        <v>781854</v>
      </c>
      <c r="BZ90" s="22">
        <f t="shared" si="144"/>
        <v>45109.599305555559</v>
      </c>
      <c r="CA90" s="22" t="str">
        <f t="shared" si="145"/>
        <v>/discussions/amazon/view/51706-exam-aws-certified-data-analytics-specialty-topic-1-question/</v>
      </c>
      <c r="CB90" t="str">
        <f t="shared" si="165"/>
        <v>https://www.examtopics.com/discussions/amazon/view/51706-exam-aws-certified-data-analytics-specialty-topic-1-question/</v>
      </c>
      <c r="CC90" t="str">
        <f t="shared" si="77"/>
        <v xml:space="preserve">    {'QID' : '0088', 'DID' : '51706'},</v>
      </c>
      <c r="CF90" s="23">
        <v>88</v>
      </c>
      <c r="CG90" s="21">
        <f t="shared" si="146"/>
        <v>109206</v>
      </c>
      <c r="CH90" s="47">
        <f t="shared" si="147"/>
        <v>883143</v>
      </c>
      <c r="CI90" s="22">
        <f t="shared" si="148"/>
        <v>45191.842361111114</v>
      </c>
      <c r="CJ90" s="22" t="str">
        <f t="shared" si="149"/>
        <v>/discussions/amazon/view/109206-exam-aws-certified-devops-engineer-professional-dop-c02/</v>
      </c>
      <c r="CK90" t="str">
        <f t="shared" si="170"/>
        <v>https://www.examtopics.com/discussions/amazon/view/109206-exam-aws-certified-devops-engineer-professional-dop-c02/</v>
      </c>
      <c r="CL90" t="str">
        <f t="shared" si="171"/>
        <v xml:space="preserve">    {'QID' : '0088', 'DID' : '109206'},</v>
      </c>
      <c r="CO90" s="23">
        <v>88</v>
      </c>
      <c r="CP90" s="21">
        <f t="shared" si="150"/>
        <v>80088</v>
      </c>
      <c r="CQ90">
        <f t="shared" si="151"/>
        <v>809829</v>
      </c>
      <c r="CR90" s="22">
        <f t="shared" si="152"/>
        <v>45150.442361111112</v>
      </c>
      <c r="CS90" s="22" t="str">
        <f t="shared" si="153"/>
        <v>/discussions/amazon/view/80088-exam-aws-certified-sysops-administrator-associate-topic-1/</v>
      </c>
      <c r="CT90" t="str">
        <f t="shared" si="161"/>
        <v>https://www.examtopics.com/discussions/amazon/view/80088-exam-aws-certified-sysops-administrator-associate-topic-1/</v>
      </c>
      <c r="CU90" t="str">
        <f t="shared" si="162"/>
        <v xml:space="preserve">    {'QID' : '0088', 'DID' : '80088'},</v>
      </c>
      <c r="CX90" s="23">
        <v>88</v>
      </c>
      <c r="CY90" s="21">
        <f t="shared" si="154"/>
        <v>107571</v>
      </c>
      <c r="CZ90">
        <f t="shared" si="155"/>
        <v>882342</v>
      </c>
      <c r="DA90" s="22">
        <f t="shared" si="156"/>
        <v>45233.73541666667</v>
      </c>
      <c r="DB90" s="22" t="str">
        <f t="shared" si="157"/>
        <v>/discussions/amazon/view/107571-exam-aws-certified-advanced-networking-specialty-ans-c01/</v>
      </c>
      <c r="DC90" t="str">
        <f t="shared" si="98"/>
        <v>https://www.examtopics.com/discussions/amazon/view/107571-exam-aws-certified-advanced-networking-specialty-ans-c01/</v>
      </c>
      <c r="DD90" t="str">
        <f t="shared" si="99"/>
        <v xml:space="preserve">    {'QID' : '0088', 'DID' : '107571'},</v>
      </c>
    </row>
    <row r="91" spans="1:108">
      <c r="A91" t="str">
        <f t="shared" si="158"/>
        <v>Exam AWS Certified Developer Associate topic 1:19</v>
      </c>
      <c r="B91" t="s">
        <v>9798</v>
      </c>
      <c r="C91">
        <v>19</v>
      </c>
      <c r="D91">
        <v>79716</v>
      </c>
      <c r="E91" s="108">
        <v>0</v>
      </c>
      <c r="F91" s="22">
        <v>45316.603472222225</v>
      </c>
      <c r="G91" t="s">
        <v>12752</v>
      </c>
      <c r="L91" s="23">
        <v>89</v>
      </c>
      <c r="M91">
        <f t="shared" si="107"/>
        <v>95383</v>
      </c>
      <c r="N91">
        <f t="shared" si="108"/>
        <v>861807</v>
      </c>
      <c r="O91" s="22">
        <f t="shared" si="109"/>
        <v>45286.702777777777</v>
      </c>
      <c r="P91" s="22" t="str">
        <f t="shared" si="110"/>
        <v>/discussions/amazon/view/95383-exam-aws-certified-solutions-architect-professional-sap-c02/</v>
      </c>
      <c r="Q91" t="str">
        <f t="shared" si="167"/>
        <v>https://www.examtopics.com/discussions/amazon/view/95383-exam-aws-certified-solutions-architect-professional-sap-c02/</v>
      </c>
      <c r="R91" t="str">
        <f t="shared" si="111"/>
        <v xml:space="preserve">    {'QID' : '0089', 'DID' : '95383'},</v>
      </c>
      <c r="U91" s="23">
        <v>89</v>
      </c>
      <c r="V91">
        <f t="shared" si="112"/>
        <v>85808</v>
      </c>
      <c r="W91">
        <f t="shared" si="113"/>
        <v>839846</v>
      </c>
      <c r="X91" s="22">
        <f t="shared" si="114"/>
        <v>45290.967361111114</v>
      </c>
      <c r="Y91" s="22" t="str">
        <f t="shared" si="115"/>
        <v>/discussions/amazon/view/85808-exam-aws-certified-solutions-architect-associate-saa-c03/</v>
      </c>
      <c r="Z91" t="str">
        <f t="shared" si="163"/>
        <v>https://www.examtopics.com/discussions/amazon/view/85808-exam-aws-certified-solutions-architect-associate-saa-c03/</v>
      </c>
      <c r="AA91" t="str">
        <f t="shared" si="164"/>
        <v xml:space="preserve">    {'QID' : '0089', 'DID' : '85808'},</v>
      </c>
      <c r="AC91"/>
      <c r="AD91" s="23">
        <v>89</v>
      </c>
      <c r="AE91">
        <f t="shared" si="116"/>
        <v>111295</v>
      </c>
      <c r="AF91">
        <f t="shared" si="117"/>
        <v>882533</v>
      </c>
      <c r="AG91" s="22">
        <f t="shared" si="118"/>
        <v>45083.702777777777</v>
      </c>
      <c r="AH91" s="22" t="str">
        <f t="shared" si="119"/>
        <v>/discussions/amazon/view/111295-exam-aws-certified-developer-associate-dva-c02-topic-1/</v>
      </c>
      <c r="AI91" t="str">
        <f t="shared" si="120"/>
        <v>https://www.examtopics.com/discussions/amazon/view/111295-exam-aws-certified-developer-associate-dva-c02-topic-1/</v>
      </c>
      <c r="AJ91" t="str">
        <f t="shared" si="121"/>
        <v xml:space="preserve">    {'QID' : '0089', 'DID' : '111295'},</v>
      </c>
      <c r="AM91" s="23">
        <v>89</v>
      </c>
      <c r="AN91">
        <f t="shared" si="122"/>
        <v>48680</v>
      </c>
      <c r="AO91">
        <f t="shared" si="123"/>
        <v>807331</v>
      </c>
      <c r="AP91" s="22">
        <f t="shared" si="124"/>
        <v>44894.611111111109</v>
      </c>
      <c r="AQ91" s="22" t="str">
        <f t="shared" si="125"/>
        <v>/discussions/amazon/view/48680-exam-aws-certified-database-specialty-topic-1-question-89/</v>
      </c>
      <c r="AR91" t="str">
        <f t="shared" si="126"/>
        <v>https://www.examtopics.com/discussions/amazon/view/48680-exam-aws-certified-database-specialty-topic-1-question-89/</v>
      </c>
      <c r="AS91" t="str">
        <f t="shared" si="127"/>
        <v xml:space="preserve">    {'QID' : '0089', 'DID' : '48680'},</v>
      </c>
      <c r="AU91"/>
      <c r="AV91" s="23">
        <v>89</v>
      </c>
      <c r="AW91">
        <f t="shared" si="128"/>
        <v>125692</v>
      </c>
      <c r="AX91">
        <f t="shared" si="129"/>
        <v>898879</v>
      </c>
      <c r="AY91" s="22">
        <f t="shared" si="130"/>
        <v>45316.702777777777</v>
      </c>
      <c r="AZ91" s="22" t="str">
        <f t="shared" si="131"/>
        <v>/discussions/amazon/view/125692-exam-aws-certified-cloud-practitioner-clf-c02-topic-1/</v>
      </c>
      <c r="BA91" t="str">
        <f t="shared" si="132"/>
        <v>https://www.examtopics.com/discussions/amazon/view/125692-exam-aws-certified-cloud-practitioner-clf-c02-topic-1/</v>
      </c>
      <c r="BB91" t="str">
        <f t="shared" si="133"/>
        <v xml:space="preserve">    {'QID' : '0089', 'DID' : '125692'},</v>
      </c>
      <c r="BE91" s="23">
        <v>89</v>
      </c>
      <c r="BF91">
        <f t="shared" si="134"/>
        <v>127065</v>
      </c>
      <c r="BG91">
        <f t="shared" si="135"/>
        <v>903663</v>
      </c>
      <c r="BH91" s="22">
        <f t="shared" si="136"/>
        <v>45290.978472222225</v>
      </c>
      <c r="BI91" s="22" t="str">
        <f t="shared" si="137"/>
        <v>/discussions/amazon/view/127065-exam-aws-certified-security-specialty-scs-c02-topic-1/</v>
      </c>
      <c r="BJ91" t="str">
        <f t="shared" si="105"/>
        <v>https://www.examtopics.com/discussions/amazon/view/127065-exam-aws-certified-security-specialty-scs-c02-topic-1/</v>
      </c>
      <c r="BK91" t="str">
        <f t="shared" si="106"/>
        <v xml:space="preserve">    {'QID' : '0089', 'DID' : '127065'},</v>
      </c>
      <c r="BN91" s="23">
        <v>89</v>
      </c>
      <c r="BO91">
        <f t="shared" si="138"/>
        <v>43864</v>
      </c>
      <c r="BP91">
        <f t="shared" si="139"/>
        <v>782019</v>
      </c>
      <c r="BQ91" s="22">
        <f t="shared" si="140"/>
        <v>45201.700694444444</v>
      </c>
      <c r="BR91" s="22" t="str">
        <f t="shared" si="141"/>
        <v>/discussions/amazon/view/43864-exam-aws-certified-machine-learning-specialty-topic-1/</v>
      </c>
      <c r="BS91" t="str">
        <f t="shared" si="168"/>
        <v>https://www.examtopics.com/discussions/amazon/view/43864-exam-aws-certified-machine-learning-specialty-topic-1/</v>
      </c>
      <c r="BT91" t="str">
        <f t="shared" si="169"/>
        <v xml:space="preserve">    {'QID' : '0089', 'DID' : '43864'},</v>
      </c>
      <c r="BW91" s="49">
        <v>89</v>
      </c>
      <c r="BX91" s="50">
        <f t="shared" si="142"/>
        <v>73937</v>
      </c>
      <c r="BY91" s="47">
        <f t="shared" si="143"/>
        <v>781855</v>
      </c>
      <c r="BZ91" s="22">
        <f t="shared" si="144"/>
        <v>45047.773611111108</v>
      </c>
      <c r="CA91" s="22" t="str">
        <f t="shared" si="145"/>
        <v>/discussions/amazon/view/73937-exam-aws-certified-data-analytics-specialty-topic-1-question/</v>
      </c>
      <c r="CB91" t="str">
        <f t="shared" si="165"/>
        <v>https://www.examtopics.com/discussions/amazon/view/73937-exam-aws-certified-data-analytics-specialty-topic-1-question/</v>
      </c>
      <c r="CC91" t="str">
        <f t="shared" si="77"/>
        <v xml:space="preserve">    {'QID' : '0089', 'DID' : '73937'},</v>
      </c>
      <c r="CF91" s="23">
        <v>89</v>
      </c>
      <c r="CG91" s="21">
        <f t="shared" si="146"/>
        <v>109207</v>
      </c>
      <c r="CH91" s="47">
        <f t="shared" si="147"/>
        <v>883144</v>
      </c>
      <c r="CI91" s="22">
        <f t="shared" si="148"/>
        <v>45092.683333333334</v>
      </c>
      <c r="CJ91" s="22" t="str">
        <f t="shared" si="149"/>
        <v>/discussions/amazon/view/109207-exam-aws-certified-devops-engineer-professional-dop-c02/</v>
      </c>
      <c r="CK91" t="str">
        <f t="shared" si="170"/>
        <v>https://www.examtopics.com/discussions/amazon/view/109207-exam-aws-certified-devops-engineer-professional-dop-c02/</v>
      </c>
      <c r="CL91" t="str">
        <f t="shared" si="171"/>
        <v xml:space="preserve">    {'QID' : '0089', 'DID' : '109207'},</v>
      </c>
      <c r="CO91" s="23">
        <v>89</v>
      </c>
      <c r="CP91" s="21">
        <f t="shared" si="150"/>
        <v>80042</v>
      </c>
      <c r="CQ91">
        <f t="shared" si="151"/>
        <v>809830</v>
      </c>
      <c r="CR91" s="22">
        <f t="shared" si="152"/>
        <v>45150.443749999999</v>
      </c>
      <c r="CS91" s="22" t="str">
        <f t="shared" si="153"/>
        <v>/discussions/amazon/view/80042-exam-aws-certified-sysops-administrator-associate-topic-1/</v>
      </c>
      <c r="CT91" t="str">
        <f t="shared" si="161"/>
        <v>https://www.examtopics.com/discussions/amazon/view/80042-exam-aws-certified-sysops-administrator-associate-topic-1/</v>
      </c>
      <c r="CU91" t="str">
        <f t="shared" si="162"/>
        <v xml:space="preserve">    {'QID' : '0089', 'DID' : '80042'},</v>
      </c>
      <c r="CX91" s="23">
        <v>89</v>
      </c>
      <c r="CY91" s="21">
        <f t="shared" si="154"/>
        <v>108177</v>
      </c>
      <c r="CZ91">
        <f t="shared" si="155"/>
        <v>882343</v>
      </c>
      <c r="DA91" s="22">
        <f t="shared" si="156"/>
        <v>45308.577777777777</v>
      </c>
      <c r="DB91" s="22" t="str">
        <f t="shared" si="157"/>
        <v>/discussions/amazon/view/108177-exam-aws-certified-advanced-networking-specialty-ans-c01/</v>
      </c>
      <c r="DC91" t="str">
        <f t="shared" si="98"/>
        <v>https://www.examtopics.com/discussions/amazon/view/108177-exam-aws-certified-advanced-networking-specialty-ans-c01/</v>
      </c>
      <c r="DD91" t="str">
        <f t="shared" si="99"/>
        <v xml:space="preserve">    {'QID' : '0089', 'DID' : '108177'},</v>
      </c>
    </row>
    <row r="92" spans="1:108">
      <c r="A92" t="str">
        <f t="shared" si="158"/>
        <v>Exam AWS Certified Developer - Associate DVA-C02 topic 1:225</v>
      </c>
      <c r="B92" t="s">
        <v>9887</v>
      </c>
      <c r="C92">
        <v>225</v>
      </c>
      <c r="D92">
        <v>124775</v>
      </c>
      <c r="E92">
        <v>899973</v>
      </c>
      <c r="F92" s="22">
        <v>45316.552777777775</v>
      </c>
      <c r="G92" t="s">
        <v>26756</v>
      </c>
      <c r="L92" s="23">
        <v>90</v>
      </c>
      <c r="M92">
        <f t="shared" si="107"/>
        <v>95384</v>
      </c>
      <c r="N92">
        <f t="shared" si="108"/>
        <v>861808</v>
      </c>
      <c r="O92" s="22">
        <f t="shared" si="109"/>
        <v>45315.089583333334</v>
      </c>
      <c r="P92" s="22" t="str">
        <f t="shared" si="110"/>
        <v>/discussions/amazon/view/95384-exam-aws-certified-solutions-architect-professional-sap-c02/</v>
      </c>
      <c r="Q92" t="str">
        <f t="shared" si="167"/>
        <v>https://www.examtopics.com/discussions/amazon/view/95384-exam-aws-certified-solutions-architect-professional-sap-c02/</v>
      </c>
      <c r="R92" t="str">
        <f t="shared" si="111"/>
        <v xml:space="preserve">    {'QID' : '0090', 'DID' : '95384'},</v>
      </c>
      <c r="U92" s="23">
        <v>90</v>
      </c>
      <c r="V92">
        <f t="shared" si="112"/>
        <v>85339</v>
      </c>
      <c r="W92">
        <f t="shared" si="113"/>
        <v>839847</v>
      </c>
      <c r="X92" s="22">
        <f t="shared" si="114"/>
        <v>45305.946527777778</v>
      </c>
      <c r="Y92" s="22" t="str">
        <f t="shared" si="115"/>
        <v>/discussions/amazon/view/85339-exam-aws-certified-solutions-architect-associate-saa-c03/</v>
      </c>
      <c r="Z92" t="str">
        <f t="shared" si="163"/>
        <v>https://www.examtopics.com/discussions/amazon/view/85339-exam-aws-certified-solutions-architect-associate-saa-c03/</v>
      </c>
      <c r="AA92" t="str">
        <f t="shared" si="164"/>
        <v xml:space="preserve">    {'QID' : '0090', 'DID' : '85339'},</v>
      </c>
      <c r="AD92" s="23">
        <v>90</v>
      </c>
      <c r="AE92">
        <f t="shared" si="116"/>
        <v>109208</v>
      </c>
      <c r="AF92">
        <f t="shared" si="117"/>
        <v>882534</v>
      </c>
      <c r="AG92" s="22">
        <f t="shared" si="118"/>
        <v>45292.567361111112</v>
      </c>
      <c r="AH92" s="22" t="str">
        <f t="shared" si="119"/>
        <v>/discussions/amazon/view/109208-exam-aws-certified-developer-associate-dva-c02-topic-1/</v>
      </c>
      <c r="AI92" t="str">
        <f t="shared" si="120"/>
        <v>https://www.examtopics.com/discussions/amazon/view/109208-exam-aws-certified-developer-associate-dva-c02-topic-1/</v>
      </c>
      <c r="AJ92" t="str">
        <f t="shared" si="121"/>
        <v xml:space="preserve">    {'QID' : '0090', 'DID' : '109208'},</v>
      </c>
      <c r="AM92" s="23">
        <v>90</v>
      </c>
      <c r="AN92">
        <f t="shared" si="122"/>
        <v>48681</v>
      </c>
      <c r="AO92">
        <f t="shared" si="123"/>
        <v>807332</v>
      </c>
      <c r="AP92" s="22">
        <f t="shared" si="124"/>
        <v>45293.214583333334</v>
      </c>
      <c r="AQ92" s="22" t="str">
        <f t="shared" si="125"/>
        <v>/discussions/amazon/view/48681-exam-aws-certified-database-specialty-topic-1-question-90/</v>
      </c>
      <c r="AR92" t="str">
        <f t="shared" si="126"/>
        <v>https://www.examtopics.com/discussions/amazon/view/48681-exam-aws-certified-database-specialty-topic-1-question-90/</v>
      </c>
      <c r="AS92" t="str">
        <f t="shared" si="127"/>
        <v xml:space="preserve">    {'QID' : '0090', 'DID' : '48681'},</v>
      </c>
      <c r="AV92" s="23">
        <v>90</v>
      </c>
      <c r="AW92">
        <f t="shared" si="128"/>
        <v>124497</v>
      </c>
      <c r="AX92">
        <f t="shared" si="129"/>
        <v>898880</v>
      </c>
      <c r="AY92" s="22">
        <f t="shared" si="130"/>
        <v>45316.705555555556</v>
      </c>
      <c r="AZ92" s="22" t="str">
        <f t="shared" si="131"/>
        <v>/discussions/amazon/view/124497-exam-aws-certified-cloud-practitioner-clf-c02-topic-1/</v>
      </c>
      <c r="BA92" t="str">
        <f t="shared" si="132"/>
        <v>https://www.examtopics.com/discussions/amazon/view/124497-exam-aws-certified-cloud-practitioner-clf-c02-topic-1/</v>
      </c>
      <c r="BB92" t="str">
        <f t="shared" si="133"/>
        <v xml:space="preserve">    {'QID' : '0090', 'DID' : '124497'},</v>
      </c>
      <c r="BE92" s="23">
        <v>90</v>
      </c>
      <c r="BF92">
        <f t="shared" si="134"/>
        <v>127066</v>
      </c>
      <c r="BG92">
        <f t="shared" si="135"/>
        <v>903664</v>
      </c>
      <c r="BH92" s="22">
        <f t="shared" si="136"/>
        <v>45284.94027777778</v>
      </c>
      <c r="BI92" s="22" t="str">
        <f t="shared" si="137"/>
        <v>/discussions/amazon/view/127066-exam-aws-certified-security-specialty-scs-c02-topic-1/</v>
      </c>
      <c r="BJ92" t="str">
        <f t="shared" si="105"/>
        <v>https://www.examtopics.com/discussions/amazon/view/127066-exam-aws-certified-security-specialty-scs-c02-topic-1/</v>
      </c>
      <c r="BK92" t="str">
        <f t="shared" si="106"/>
        <v xml:space="preserve">    {'QID' : '0090', 'DID' : '127066'},</v>
      </c>
      <c r="BN92" s="23">
        <v>90</v>
      </c>
      <c r="BO92">
        <f t="shared" si="138"/>
        <v>43866</v>
      </c>
      <c r="BP92">
        <f t="shared" si="139"/>
        <v>782020</v>
      </c>
      <c r="BQ92" s="22">
        <f t="shared" si="140"/>
        <v>45164.942361111112</v>
      </c>
      <c r="BR92" s="22" t="str">
        <f t="shared" si="141"/>
        <v>/discussions/amazon/view/43866-exam-aws-certified-machine-learning-specialty-topic-1/</v>
      </c>
      <c r="BS92" t="str">
        <f t="shared" si="168"/>
        <v>https://www.examtopics.com/discussions/amazon/view/43866-exam-aws-certified-machine-learning-specialty-topic-1/</v>
      </c>
      <c r="BT92" t="str">
        <f t="shared" si="169"/>
        <v xml:space="preserve">    {'QID' : '0090', 'DID' : '43866'},</v>
      </c>
      <c r="BW92" s="49">
        <v>90</v>
      </c>
      <c r="BX92" s="50">
        <f t="shared" si="142"/>
        <v>51708</v>
      </c>
      <c r="BY92" s="47">
        <f t="shared" si="143"/>
        <v>781856</v>
      </c>
      <c r="BZ92" s="22">
        <f t="shared" si="144"/>
        <v>45285.494444444441</v>
      </c>
      <c r="CA92" s="22" t="str">
        <f t="shared" si="145"/>
        <v>/discussions/amazon/view/51708-exam-aws-certified-data-analytics-specialty-topic-1-question/</v>
      </c>
      <c r="CB92" t="str">
        <f t="shared" si="165"/>
        <v>https://www.examtopics.com/discussions/amazon/view/51708-exam-aws-certified-data-analytics-specialty-topic-1-question/</v>
      </c>
      <c r="CC92" t="str">
        <f t="shared" si="77"/>
        <v xml:space="preserve">    {'QID' : '0090', 'DID' : '51708'},</v>
      </c>
      <c r="CF92" s="23">
        <v>90</v>
      </c>
      <c r="CG92" s="21">
        <f t="shared" si="146"/>
        <v>109209</v>
      </c>
      <c r="CH92" s="47">
        <f t="shared" si="147"/>
        <v>883145</v>
      </c>
      <c r="CI92" s="22">
        <f t="shared" si="148"/>
        <v>45229.669444444444</v>
      </c>
      <c r="CJ92" s="22" t="str">
        <f t="shared" si="149"/>
        <v>/discussions/amazon/view/109209-exam-aws-certified-devops-engineer-professional-dop-c02/</v>
      </c>
      <c r="CK92" t="str">
        <f t="shared" si="170"/>
        <v>https://www.examtopics.com/discussions/amazon/view/109209-exam-aws-certified-devops-engineer-professional-dop-c02/</v>
      </c>
      <c r="CL92" t="str">
        <f t="shared" si="171"/>
        <v xml:space="preserve">    {'QID' : '0090', 'DID' : '109209'},</v>
      </c>
      <c r="CO92" s="23">
        <v>90</v>
      </c>
      <c r="CP92" s="21">
        <f t="shared" si="150"/>
        <v>80045</v>
      </c>
      <c r="CQ92">
        <f t="shared" si="151"/>
        <v>809831</v>
      </c>
      <c r="CR92" s="22">
        <f t="shared" si="152"/>
        <v>45150.445138888892</v>
      </c>
      <c r="CS92" s="22" t="str">
        <f t="shared" si="153"/>
        <v>/discussions/amazon/view/80045-exam-aws-certified-sysops-administrator-associate-topic-1/</v>
      </c>
      <c r="CT92" t="str">
        <f t="shared" si="161"/>
        <v>https://www.examtopics.com/discussions/amazon/view/80045-exam-aws-certified-sysops-administrator-associate-topic-1/</v>
      </c>
      <c r="CU92" t="str">
        <f t="shared" si="162"/>
        <v xml:space="preserve">    {'QID' : '0090', 'DID' : '80045'},</v>
      </c>
      <c r="CX92" s="23">
        <v>90</v>
      </c>
      <c r="CY92" s="21">
        <f t="shared" si="154"/>
        <v>106908</v>
      </c>
      <c r="CZ92">
        <f t="shared" si="155"/>
        <v>882344</v>
      </c>
      <c r="DA92" s="22">
        <f t="shared" si="156"/>
        <v>45278.53402777778</v>
      </c>
      <c r="DB92" s="22" t="str">
        <f t="shared" si="157"/>
        <v>/discussions/amazon/view/106908-exam-aws-certified-advanced-networking-specialty-ans-c01/</v>
      </c>
      <c r="DC92" t="str">
        <f t="shared" si="98"/>
        <v>https://www.examtopics.com/discussions/amazon/view/106908-exam-aws-certified-advanced-networking-specialty-ans-c01/</v>
      </c>
      <c r="DD92" t="str">
        <f t="shared" si="99"/>
        <v xml:space="preserve">    {'QID' : '0090', 'DID' : '106908'},</v>
      </c>
    </row>
    <row r="93" spans="1:108">
      <c r="A93" t="str">
        <f t="shared" si="158"/>
        <v>Exam AWS Certified Developer - Associate DVA-C02 topic 1:223</v>
      </c>
      <c r="B93" t="s">
        <v>9887</v>
      </c>
      <c r="C93">
        <v>223</v>
      </c>
      <c r="D93">
        <v>124806</v>
      </c>
      <c r="E93">
        <v>899971</v>
      </c>
      <c r="F93" s="22">
        <v>45316.54583333333</v>
      </c>
      <c r="G93" t="s">
        <v>26758</v>
      </c>
      <c r="L93" s="23">
        <v>91</v>
      </c>
      <c r="M93">
        <f t="shared" si="107"/>
        <v>95385</v>
      </c>
      <c r="N93">
        <f t="shared" si="108"/>
        <v>861809</v>
      </c>
      <c r="O93" s="22">
        <f t="shared" si="109"/>
        <v>45310.477083333331</v>
      </c>
      <c r="P93" s="22" t="str">
        <f t="shared" si="110"/>
        <v>/discussions/amazon/view/95385-exam-aws-certified-solutions-architect-professional-sap-c02/</v>
      </c>
      <c r="Q93" t="str">
        <f t="shared" si="167"/>
        <v>https://www.examtopics.com/discussions/amazon/view/95385-exam-aws-certified-solutions-architect-professional-sap-c02/</v>
      </c>
      <c r="R93" t="str">
        <f t="shared" si="111"/>
        <v xml:space="preserve">    {'QID' : '0091', 'DID' : '95385'},</v>
      </c>
      <c r="U93" s="23">
        <v>91</v>
      </c>
      <c r="V93">
        <f t="shared" si="112"/>
        <v>85667</v>
      </c>
      <c r="W93">
        <f t="shared" si="113"/>
        <v>839848</v>
      </c>
      <c r="X93" s="22">
        <f t="shared" si="114"/>
        <v>45312.504166666666</v>
      </c>
      <c r="Y93" s="22" t="str">
        <f t="shared" si="115"/>
        <v>/discussions/amazon/view/85667-exam-aws-certified-solutions-architect-associate-saa-c03/</v>
      </c>
      <c r="Z93" t="str">
        <f t="shared" si="163"/>
        <v>https://www.examtopics.com/discussions/amazon/view/85667-exam-aws-certified-solutions-architect-associate-saa-c03/</v>
      </c>
      <c r="AA93" t="str">
        <f t="shared" si="164"/>
        <v xml:space="preserve">    {'QID' : '0091', 'DID' : '85667'},</v>
      </c>
      <c r="AD93" s="23">
        <v>91</v>
      </c>
      <c r="AE93">
        <f t="shared" si="116"/>
        <v>109210</v>
      </c>
      <c r="AF93">
        <f t="shared" si="117"/>
        <v>882535</v>
      </c>
      <c r="AG93" s="22">
        <f t="shared" si="118"/>
        <v>45161.671527777777</v>
      </c>
      <c r="AH93" s="22" t="str">
        <f t="shared" si="119"/>
        <v>/discussions/amazon/view/109210-exam-aws-certified-developer-associate-dva-c02-topic-1/</v>
      </c>
      <c r="AI93" t="str">
        <f t="shared" si="120"/>
        <v>https://www.examtopics.com/discussions/amazon/view/109210-exam-aws-certified-developer-associate-dva-c02-topic-1/</v>
      </c>
      <c r="AJ93" t="str">
        <f t="shared" si="121"/>
        <v xml:space="preserve">    {'QID' : '0091', 'DID' : '109210'},</v>
      </c>
      <c r="AM93" s="23">
        <v>91</v>
      </c>
      <c r="AN93">
        <f t="shared" si="122"/>
        <v>49602</v>
      </c>
      <c r="AO93">
        <f t="shared" si="123"/>
        <v>807333</v>
      </c>
      <c r="AP93" s="22">
        <f t="shared" si="124"/>
        <v>45144.618055555555</v>
      </c>
      <c r="AQ93" s="22" t="str">
        <f t="shared" si="125"/>
        <v>/discussions/amazon/view/49602-exam-aws-certified-database-specialty-topic-1-question-91/</v>
      </c>
      <c r="AR93" t="str">
        <f t="shared" si="126"/>
        <v>https://www.examtopics.com/discussions/amazon/view/49602-exam-aws-certified-database-specialty-topic-1-question-91/</v>
      </c>
      <c r="AS93" t="str">
        <f t="shared" si="127"/>
        <v xml:space="preserve">    {'QID' : '0091', 'DID' : '49602'},</v>
      </c>
      <c r="AV93" s="23">
        <v>91</v>
      </c>
      <c r="AW93">
        <f t="shared" si="128"/>
        <v>123620</v>
      </c>
      <c r="AX93">
        <f t="shared" si="129"/>
        <v>898881</v>
      </c>
      <c r="AY93" s="22">
        <f t="shared" si="130"/>
        <v>45316.759722222225</v>
      </c>
      <c r="AZ93" s="22" t="str">
        <f t="shared" si="131"/>
        <v>/discussions/amazon/view/123620-exam-aws-certified-cloud-practitioner-clf-c02-topic-1/</v>
      </c>
      <c r="BA93" t="str">
        <f t="shared" si="132"/>
        <v>https://www.examtopics.com/discussions/amazon/view/123620-exam-aws-certified-cloud-practitioner-clf-c02-topic-1/</v>
      </c>
      <c r="BB93" t="str">
        <f t="shared" si="133"/>
        <v xml:space="preserve">    {'QID' : '0091', 'DID' : '123620'},</v>
      </c>
      <c r="BD93" s="29"/>
      <c r="BE93" s="23">
        <v>91</v>
      </c>
      <c r="BF93">
        <f t="shared" si="134"/>
        <v>127068</v>
      </c>
      <c r="BG93">
        <f t="shared" si="135"/>
        <v>903665</v>
      </c>
      <c r="BH93" s="22">
        <f t="shared" si="136"/>
        <v>45313.741666666669</v>
      </c>
      <c r="BI93" s="22" t="str">
        <f t="shared" si="137"/>
        <v>/discussions/amazon/view/127068-exam-aws-certified-security-specialty-scs-c02-topic-1/</v>
      </c>
      <c r="BJ93" t="str">
        <f t="shared" si="105"/>
        <v>https://www.examtopics.com/discussions/amazon/view/127068-exam-aws-certified-security-specialty-scs-c02-topic-1/</v>
      </c>
      <c r="BK93" t="str">
        <f t="shared" si="106"/>
        <v xml:space="preserve">    {'QID' : '0091', 'DID' : '127068'},</v>
      </c>
      <c r="BN93" s="23">
        <v>91</v>
      </c>
      <c r="BO93">
        <f t="shared" si="138"/>
        <v>43867</v>
      </c>
      <c r="BP93">
        <f t="shared" si="139"/>
        <v>782021</v>
      </c>
      <c r="BQ93" s="22">
        <f t="shared" si="140"/>
        <v>45184.429861111108</v>
      </c>
      <c r="BR93" s="22" t="str">
        <f t="shared" si="141"/>
        <v>/discussions/amazon/view/43867-exam-aws-certified-machine-learning-specialty-topic-1/</v>
      </c>
      <c r="BS93" t="str">
        <f t="shared" si="168"/>
        <v>https://www.examtopics.com/discussions/amazon/view/43867-exam-aws-certified-machine-learning-specialty-topic-1/</v>
      </c>
      <c r="BT93" t="str">
        <f t="shared" si="169"/>
        <v xml:space="preserve">    {'QID' : '0091', 'DID' : '43867'},</v>
      </c>
      <c r="BW93" s="49">
        <v>91</v>
      </c>
      <c r="BX93" s="50">
        <f t="shared" si="142"/>
        <v>51709</v>
      </c>
      <c r="BY93" s="47">
        <f t="shared" si="143"/>
        <v>781857</v>
      </c>
      <c r="BZ93" s="22">
        <f t="shared" si="144"/>
        <v>45239.158333333333</v>
      </c>
      <c r="CA93" s="22" t="str">
        <f t="shared" si="145"/>
        <v>/discussions/amazon/view/51709-exam-aws-certified-data-analytics-specialty-topic-1-question/</v>
      </c>
      <c r="CB93" t="str">
        <f t="shared" si="165"/>
        <v>https://www.examtopics.com/discussions/amazon/view/51709-exam-aws-certified-data-analytics-specialty-topic-1-question/</v>
      </c>
      <c r="CC93" t="str">
        <f t="shared" ref="CC93:CC156" si="172">"    {'QID' : '"&amp;TEXT(BW93,"0000")&amp;"', 'DID' : '"&amp;BX93&amp;"'},"</f>
        <v xml:space="preserve">    {'QID' : '0091', 'DID' : '51709'},</v>
      </c>
      <c r="CF93" s="23">
        <v>91</v>
      </c>
      <c r="CG93" s="21">
        <f t="shared" si="146"/>
        <v>109215</v>
      </c>
      <c r="CH93" s="47">
        <f t="shared" si="147"/>
        <v>883146</v>
      </c>
      <c r="CI93" s="22">
        <f t="shared" si="148"/>
        <v>45258.455555555556</v>
      </c>
      <c r="CJ93" s="22" t="str">
        <f t="shared" si="149"/>
        <v>/discussions/amazon/view/109215-exam-aws-certified-devops-engineer-professional-dop-c02/</v>
      </c>
      <c r="CK93" t="str">
        <f t="shared" si="170"/>
        <v>https://www.examtopics.com/discussions/amazon/view/109215-exam-aws-certified-devops-engineer-professional-dop-c02/</v>
      </c>
      <c r="CL93" t="str">
        <f t="shared" si="171"/>
        <v xml:space="preserve">    {'QID' : '0091', 'DID' : '109215'},</v>
      </c>
      <c r="CO93" s="23">
        <v>91</v>
      </c>
      <c r="CP93" s="21">
        <f t="shared" si="150"/>
        <v>80099</v>
      </c>
      <c r="CQ93">
        <f t="shared" si="151"/>
        <v>809832</v>
      </c>
      <c r="CR93" s="22">
        <f t="shared" si="152"/>
        <v>44905.306250000001</v>
      </c>
      <c r="CS93" s="22" t="str">
        <f t="shared" si="153"/>
        <v>/discussions/amazon/view/80099-exam-aws-certified-sysops-administrator-associate-topic-1/</v>
      </c>
      <c r="CT93" t="str">
        <f t="shared" si="161"/>
        <v>https://www.examtopics.com/discussions/amazon/view/80099-exam-aws-certified-sysops-administrator-associate-topic-1/</v>
      </c>
      <c r="CU93" t="str">
        <f t="shared" si="162"/>
        <v xml:space="preserve">    {'QID' : '0091', 'DID' : '80099'},</v>
      </c>
      <c r="CX93" s="23">
        <v>91</v>
      </c>
      <c r="CY93" s="21">
        <f t="shared" si="154"/>
        <v>111294</v>
      </c>
      <c r="CZ93">
        <f t="shared" si="155"/>
        <v>884934</v>
      </c>
      <c r="DA93" s="22">
        <f t="shared" si="156"/>
        <v>45262.600694444445</v>
      </c>
      <c r="DB93" s="22" t="str">
        <f t="shared" si="157"/>
        <v>/discussions/amazon/view/111294-exam-aws-certified-advanced-networking-specialty-ans-c01/</v>
      </c>
      <c r="DC93" t="str">
        <f t="shared" si="98"/>
        <v>https://www.examtopics.com/discussions/amazon/view/111294-exam-aws-certified-advanced-networking-specialty-ans-c01/</v>
      </c>
      <c r="DD93" t="str">
        <f t="shared" si="99"/>
        <v xml:space="preserve">    {'QID' : '0091', 'DID' : '111294'},</v>
      </c>
    </row>
    <row r="94" spans="1:108">
      <c r="A94" t="str">
        <f t="shared" si="158"/>
        <v>Exam AWS Certified Cloud Practitioner CLF-C02 topic 1:129</v>
      </c>
      <c r="B94" t="s">
        <v>26569</v>
      </c>
      <c r="C94">
        <v>129</v>
      </c>
      <c r="D94">
        <v>123424</v>
      </c>
      <c r="E94">
        <v>898919</v>
      </c>
      <c r="F94" s="22">
        <v>45316.53402777778</v>
      </c>
      <c r="G94" t="s">
        <v>26595</v>
      </c>
      <c r="L94" s="23">
        <v>92</v>
      </c>
      <c r="M94">
        <f t="shared" si="107"/>
        <v>95386</v>
      </c>
      <c r="N94">
        <f t="shared" si="108"/>
        <v>861810</v>
      </c>
      <c r="O94" s="22">
        <f t="shared" si="109"/>
        <v>45310.456944444442</v>
      </c>
      <c r="P94" s="22" t="str">
        <f t="shared" si="110"/>
        <v>/discussions/amazon/view/95386-exam-aws-certified-solutions-architect-professional-sap-c02/</v>
      </c>
      <c r="Q94" t="str">
        <f t="shared" si="167"/>
        <v>https://www.examtopics.com/discussions/amazon/view/95386-exam-aws-certified-solutions-architect-professional-sap-c02/</v>
      </c>
      <c r="R94" t="str">
        <f t="shared" si="111"/>
        <v xml:space="preserve">    {'QID' : '0092', 'DID' : '95386'},</v>
      </c>
      <c r="U94" s="23">
        <v>92</v>
      </c>
      <c r="V94">
        <f t="shared" si="112"/>
        <v>85903</v>
      </c>
      <c r="W94">
        <f t="shared" si="113"/>
        <v>839849</v>
      </c>
      <c r="X94" s="22">
        <f t="shared" si="114"/>
        <v>45305.95208333333</v>
      </c>
      <c r="Y94" s="22" t="str">
        <f t="shared" si="115"/>
        <v>/discussions/amazon/view/85903-exam-aws-certified-solutions-architect-associate-saa-c03/</v>
      </c>
      <c r="Z94" t="str">
        <f t="shared" si="163"/>
        <v>https://www.examtopics.com/discussions/amazon/view/85903-exam-aws-certified-solutions-architect-associate-saa-c03/</v>
      </c>
      <c r="AA94" t="str">
        <f t="shared" si="164"/>
        <v xml:space="preserve">    {'QID' : '0092', 'DID' : '85903'},</v>
      </c>
      <c r="AD94" s="23">
        <v>92</v>
      </c>
      <c r="AE94">
        <f t="shared" si="116"/>
        <v>108741</v>
      </c>
      <c r="AF94">
        <f t="shared" si="117"/>
        <v>882536</v>
      </c>
      <c r="AG94" s="22">
        <f t="shared" si="118"/>
        <v>45102.486111111109</v>
      </c>
      <c r="AH94" s="22" t="str">
        <f t="shared" si="119"/>
        <v>/discussions/amazon/view/108741-exam-aws-certified-developer-associate-dva-c02-topic-1/</v>
      </c>
      <c r="AI94" t="str">
        <f t="shared" si="120"/>
        <v>https://www.examtopics.com/discussions/amazon/view/108741-exam-aws-certified-developer-associate-dva-c02-topic-1/</v>
      </c>
      <c r="AJ94" t="str">
        <f t="shared" si="121"/>
        <v xml:space="preserve">    {'QID' : '0092', 'DID' : '108741'},</v>
      </c>
      <c r="AM94" s="23">
        <v>92</v>
      </c>
      <c r="AN94">
        <f t="shared" si="122"/>
        <v>48683</v>
      </c>
      <c r="AO94">
        <f t="shared" si="123"/>
        <v>807334</v>
      </c>
      <c r="AP94" s="22">
        <f t="shared" si="124"/>
        <v>45146.879166666666</v>
      </c>
      <c r="AQ94" s="22" t="str">
        <f t="shared" si="125"/>
        <v>/discussions/amazon/view/48683-exam-aws-certified-database-specialty-topic-1-question-92/</v>
      </c>
      <c r="AR94" t="str">
        <f t="shared" si="126"/>
        <v>https://www.examtopics.com/discussions/amazon/view/48683-exam-aws-certified-database-specialty-topic-1-question-92/</v>
      </c>
      <c r="AS94" t="str">
        <f t="shared" si="127"/>
        <v xml:space="preserve">    {'QID' : '0092', 'DID' : '48683'},</v>
      </c>
      <c r="AV94" s="23">
        <v>92</v>
      </c>
      <c r="AW94">
        <f t="shared" si="128"/>
        <v>125693</v>
      </c>
      <c r="AX94">
        <f t="shared" si="129"/>
        <v>898882</v>
      </c>
      <c r="AY94" s="22">
        <f t="shared" si="130"/>
        <v>45316.761111111111</v>
      </c>
      <c r="AZ94" s="22" t="str">
        <f t="shared" si="131"/>
        <v>/discussions/amazon/view/125693-exam-aws-certified-cloud-practitioner-clf-c02-topic-1/</v>
      </c>
      <c r="BA94" t="str">
        <f t="shared" si="132"/>
        <v>https://www.examtopics.com/discussions/amazon/view/125693-exam-aws-certified-cloud-practitioner-clf-c02-topic-1/</v>
      </c>
      <c r="BB94" t="str">
        <f t="shared" si="133"/>
        <v xml:space="preserve">    {'QID' : '0092', 'DID' : '125693'},</v>
      </c>
      <c r="BD94" s="29"/>
      <c r="BE94" s="23">
        <v>92</v>
      </c>
      <c r="BF94">
        <f t="shared" si="134"/>
        <v>127069</v>
      </c>
      <c r="BG94">
        <f t="shared" si="135"/>
        <v>903666</v>
      </c>
      <c r="BH94" s="22">
        <f t="shared" si="136"/>
        <v>45314.072916666664</v>
      </c>
      <c r="BI94" s="22" t="str">
        <f t="shared" si="137"/>
        <v>/discussions/amazon/view/127069-exam-aws-certified-security-specialty-scs-c02-topic-1/</v>
      </c>
      <c r="BJ94" t="str">
        <f t="shared" si="105"/>
        <v>https://www.examtopics.com/discussions/amazon/view/127069-exam-aws-certified-security-specialty-scs-c02-topic-1/</v>
      </c>
      <c r="BK94" t="str">
        <f t="shared" si="106"/>
        <v xml:space="preserve">    {'QID' : '0092', 'DID' : '127069'},</v>
      </c>
      <c r="BN94" s="23">
        <v>92</v>
      </c>
      <c r="BO94">
        <f t="shared" si="138"/>
        <v>43930</v>
      </c>
      <c r="BP94">
        <f t="shared" si="139"/>
        <v>782022</v>
      </c>
      <c r="BQ94" s="22">
        <f t="shared" si="140"/>
        <v>45248.99722222222</v>
      </c>
      <c r="BR94" s="22" t="str">
        <f t="shared" si="141"/>
        <v>/discussions/amazon/view/43930-exam-aws-certified-machine-learning-specialty-topic-1/</v>
      </c>
      <c r="BS94" t="str">
        <f t="shared" si="168"/>
        <v>https://www.examtopics.com/discussions/amazon/view/43930-exam-aws-certified-machine-learning-specialty-topic-1/</v>
      </c>
      <c r="BT94" t="str">
        <f t="shared" si="169"/>
        <v xml:space="preserve">    {'QID' : '0092', 'DID' : '43930'},</v>
      </c>
      <c r="BW94" s="49">
        <v>92</v>
      </c>
      <c r="BX94" s="50">
        <f t="shared" si="142"/>
        <v>51710</v>
      </c>
      <c r="BY94" s="47">
        <f t="shared" si="143"/>
        <v>781858</v>
      </c>
      <c r="BZ94" s="22">
        <f t="shared" si="144"/>
        <v>45143.375</v>
      </c>
      <c r="CA94" s="22" t="str">
        <f t="shared" si="145"/>
        <v>/discussions/amazon/view/51710-exam-aws-certified-data-analytics-specialty-topic-1-question/</v>
      </c>
      <c r="CB94" t="str">
        <f t="shared" si="165"/>
        <v>https://www.examtopics.com/discussions/amazon/view/51710-exam-aws-certified-data-analytics-specialty-topic-1-question/</v>
      </c>
      <c r="CC94" t="str">
        <f t="shared" si="172"/>
        <v xml:space="preserve">    {'QID' : '0092', 'DID' : '51710'},</v>
      </c>
      <c r="CF94" s="23">
        <v>92</v>
      </c>
      <c r="CG94" s="21">
        <f t="shared" si="146"/>
        <v>109216</v>
      </c>
      <c r="CH94" s="47">
        <f t="shared" si="147"/>
        <v>883147</v>
      </c>
      <c r="CI94" s="22">
        <f t="shared" si="148"/>
        <v>45297.917361111111</v>
      </c>
      <c r="CJ94" s="22" t="str">
        <f t="shared" si="149"/>
        <v>/discussions/amazon/view/109216-exam-aws-certified-devops-engineer-professional-dop-c02/</v>
      </c>
      <c r="CK94" t="str">
        <f t="shared" si="170"/>
        <v>https://www.examtopics.com/discussions/amazon/view/109216-exam-aws-certified-devops-engineer-professional-dop-c02/</v>
      </c>
      <c r="CL94" t="str">
        <f t="shared" si="171"/>
        <v xml:space="preserve">    {'QID' : '0092', 'DID' : '109216'},</v>
      </c>
      <c r="CO94" s="23">
        <v>92</v>
      </c>
      <c r="CP94" s="21">
        <f t="shared" si="150"/>
        <v>80173</v>
      </c>
      <c r="CQ94">
        <f t="shared" si="151"/>
        <v>809833</v>
      </c>
      <c r="CR94" s="22">
        <f t="shared" si="152"/>
        <v>44905.306944444441</v>
      </c>
      <c r="CS94" s="22" t="str">
        <f t="shared" si="153"/>
        <v>/discussions/amazon/view/80173-exam-aws-certified-sysops-administrator-associate-topic-1/</v>
      </c>
      <c r="CT94" t="str">
        <f t="shared" si="161"/>
        <v>https://www.examtopics.com/discussions/amazon/view/80173-exam-aws-certified-sysops-administrator-associate-topic-1/</v>
      </c>
      <c r="CU94" t="str">
        <f t="shared" si="162"/>
        <v xml:space="preserve">    {'QID' : '0092', 'DID' : '80173'},</v>
      </c>
      <c r="CX94" s="23">
        <v>92</v>
      </c>
      <c r="CY94" s="21">
        <f t="shared" si="154"/>
        <v>112394</v>
      </c>
      <c r="CZ94">
        <f t="shared" si="155"/>
        <v>884935</v>
      </c>
      <c r="DA94" s="22">
        <f t="shared" si="156"/>
        <v>45156.586111111108</v>
      </c>
      <c r="DB94" s="22" t="str">
        <f t="shared" si="157"/>
        <v>/discussions/amazon/view/112394-exam-aws-certified-advanced-networking-specialty-ans-c01/</v>
      </c>
      <c r="DC94" t="str">
        <f t="shared" si="98"/>
        <v>https://www.examtopics.com/discussions/amazon/view/112394-exam-aws-certified-advanced-networking-specialty-ans-c01/</v>
      </c>
      <c r="DD94" t="str">
        <f t="shared" si="99"/>
        <v xml:space="preserve">    {'QID' : '0092', 'DID' : '112394'},</v>
      </c>
    </row>
    <row r="95" spans="1:108">
      <c r="A95" t="str">
        <f t="shared" si="158"/>
        <v>Exam AWS Certified Cloud Practitioner CLF-C02 topic 1:121</v>
      </c>
      <c r="B95" t="s">
        <v>26569</v>
      </c>
      <c r="C95">
        <v>121</v>
      </c>
      <c r="D95">
        <v>125718</v>
      </c>
      <c r="E95">
        <v>898911</v>
      </c>
      <c r="F95" s="22">
        <v>45316.525000000001</v>
      </c>
      <c r="G95" t="s">
        <v>26866</v>
      </c>
      <c r="L95" s="23">
        <v>93</v>
      </c>
      <c r="M95">
        <f t="shared" si="107"/>
        <v>95387</v>
      </c>
      <c r="N95">
        <f t="shared" si="108"/>
        <v>861811</v>
      </c>
      <c r="O95" s="22">
        <f t="shared" si="109"/>
        <v>45310.536805555559</v>
      </c>
      <c r="P95" s="22" t="str">
        <f t="shared" si="110"/>
        <v>/discussions/amazon/view/95387-exam-aws-certified-solutions-architect-professional-sap-c02/</v>
      </c>
      <c r="Q95" t="str">
        <f t="shared" ref="Q95:Q100" si="173">"https://www.examtopics.com"&amp;P95</f>
        <v>https://www.examtopics.com/discussions/amazon/view/95387-exam-aws-certified-solutions-architect-professional-sap-c02/</v>
      </c>
      <c r="R95" t="str">
        <f t="shared" si="111"/>
        <v xml:space="preserve">    {'QID' : '0093', 'DID' : '95387'},</v>
      </c>
      <c r="U95" s="23">
        <v>93</v>
      </c>
      <c r="V95">
        <f t="shared" si="112"/>
        <v>85729</v>
      </c>
      <c r="W95">
        <f t="shared" si="113"/>
        <v>839850</v>
      </c>
      <c r="X95" s="22">
        <f t="shared" si="114"/>
        <v>45305.956944444442</v>
      </c>
      <c r="Y95" s="22" t="str">
        <f t="shared" si="115"/>
        <v>/discussions/amazon/view/85729-exam-aws-certified-solutions-architect-associate-saa-c03/</v>
      </c>
      <c r="Z95" t="str">
        <f t="shared" si="163"/>
        <v>https://www.examtopics.com/discussions/amazon/view/85729-exam-aws-certified-solutions-architect-associate-saa-c03/</v>
      </c>
      <c r="AA95" t="str">
        <f t="shared" si="164"/>
        <v xml:space="preserve">    {'QID' : '0093', 'DID' : '85729'},</v>
      </c>
      <c r="AC95"/>
      <c r="AD95" s="23">
        <v>93</v>
      </c>
      <c r="AE95">
        <f t="shared" si="116"/>
        <v>106941</v>
      </c>
      <c r="AF95">
        <f t="shared" si="117"/>
        <v>882537</v>
      </c>
      <c r="AG95" s="22">
        <f t="shared" si="118"/>
        <v>45309.693055555559</v>
      </c>
      <c r="AH95" s="22" t="str">
        <f t="shared" si="119"/>
        <v>/discussions/amazon/view/106941-exam-aws-certified-developer-associate-dva-c02-topic-1/</v>
      </c>
      <c r="AI95" t="str">
        <f t="shared" si="120"/>
        <v>https://www.examtopics.com/discussions/amazon/view/106941-exam-aws-certified-developer-associate-dva-c02-topic-1/</v>
      </c>
      <c r="AJ95" t="str">
        <f t="shared" si="121"/>
        <v xml:space="preserve">    {'QID' : '0093', 'DID' : '106941'},</v>
      </c>
      <c r="AM95" s="23">
        <v>93</v>
      </c>
      <c r="AN95">
        <f t="shared" si="122"/>
        <v>48684</v>
      </c>
      <c r="AO95">
        <f t="shared" si="123"/>
        <v>807335</v>
      </c>
      <c r="AP95" s="22">
        <f t="shared" si="124"/>
        <v>45188.822916666664</v>
      </c>
      <c r="AQ95" s="22" t="str">
        <f t="shared" si="125"/>
        <v>/discussions/amazon/view/48684-exam-aws-certified-database-specialty-topic-1-question-93/</v>
      </c>
      <c r="AR95" t="str">
        <f t="shared" si="126"/>
        <v>https://www.examtopics.com/discussions/amazon/view/48684-exam-aws-certified-database-specialty-topic-1-question-93/</v>
      </c>
      <c r="AS95" t="str">
        <f t="shared" si="127"/>
        <v xml:space="preserve">    {'QID' : '0093', 'DID' : '48684'},</v>
      </c>
      <c r="AU95"/>
      <c r="AV95" s="23">
        <v>93</v>
      </c>
      <c r="AW95">
        <f t="shared" si="128"/>
        <v>124504</v>
      </c>
      <c r="AX95">
        <f t="shared" si="129"/>
        <v>898883</v>
      </c>
      <c r="AY95" s="22">
        <f t="shared" si="130"/>
        <v>45316.763888888891</v>
      </c>
      <c r="AZ95" s="22" t="str">
        <f t="shared" si="131"/>
        <v>/discussions/amazon/view/124504-exam-aws-certified-cloud-practitioner-clf-c02-topic-1/</v>
      </c>
      <c r="BA95" t="str">
        <f t="shared" si="132"/>
        <v>https://www.examtopics.com/discussions/amazon/view/124504-exam-aws-certified-cloud-practitioner-clf-c02-topic-1/</v>
      </c>
      <c r="BB95" t="str">
        <f t="shared" si="133"/>
        <v xml:space="preserve">    {'QID' : '0093', 'DID' : '124504'},</v>
      </c>
      <c r="BE95" s="23">
        <v>93</v>
      </c>
      <c r="BF95">
        <f t="shared" si="134"/>
        <v>127070</v>
      </c>
      <c r="BG95">
        <f t="shared" si="135"/>
        <v>903667</v>
      </c>
      <c r="BH95" s="22">
        <f t="shared" si="136"/>
        <v>45274.631944444445</v>
      </c>
      <c r="BI95" s="22" t="str">
        <f t="shared" si="137"/>
        <v>/discussions/amazon/view/127070-exam-aws-certified-security-specialty-scs-c02-topic-1/</v>
      </c>
      <c r="BJ95" t="str">
        <f t="shared" si="105"/>
        <v>https://www.examtopics.com/discussions/amazon/view/127070-exam-aws-certified-security-specialty-scs-c02-topic-1/</v>
      </c>
      <c r="BK95" t="str">
        <f t="shared" si="106"/>
        <v xml:space="preserve">    {'QID' : '0093', 'DID' : '127070'},</v>
      </c>
      <c r="BN95" s="23">
        <v>93</v>
      </c>
      <c r="BO95">
        <f t="shared" si="138"/>
        <v>43870</v>
      </c>
      <c r="BP95">
        <f t="shared" si="139"/>
        <v>782023</v>
      </c>
      <c r="BQ95" s="22">
        <f t="shared" si="140"/>
        <v>45292.731249999997</v>
      </c>
      <c r="BR95" s="22" t="str">
        <f t="shared" si="141"/>
        <v>/discussions/amazon/view/43870-exam-aws-certified-machine-learning-specialty-topic-1/</v>
      </c>
      <c r="BS95" t="str">
        <f t="shared" si="168"/>
        <v>https://www.examtopics.com/discussions/amazon/view/43870-exam-aws-certified-machine-learning-specialty-topic-1/</v>
      </c>
      <c r="BT95" t="str">
        <f t="shared" si="169"/>
        <v xml:space="preserve">    {'QID' : '0093', 'DID' : '43870'},</v>
      </c>
      <c r="BW95" s="49">
        <v>93</v>
      </c>
      <c r="BX95" s="50">
        <f t="shared" si="142"/>
        <v>51711</v>
      </c>
      <c r="BY95" s="47">
        <f t="shared" si="143"/>
        <v>781859</v>
      </c>
      <c r="BZ95" s="22">
        <f t="shared" si="144"/>
        <v>45143.387499999997</v>
      </c>
      <c r="CA95" s="22" t="str">
        <f t="shared" si="145"/>
        <v>/discussions/amazon/view/51711-exam-aws-certified-data-analytics-specialty-topic-1-question/</v>
      </c>
      <c r="CB95" t="str">
        <f t="shared" si="165"/>
        <v>https://www.examtopics.com/discussions/amazon/view/51711-exam-aws-certified-data-analytics-specialty-topic-1-question/</v>
      </c>
      <c r="CC95" t="str">
        <f t="shared" si="172"/>
        <v xml:space="preserve">    {'QID' : '0093', 'DID' : '51711'},</v>
      </c>
      <c r="CF95" s="23">
        <v>93</v>
      </c>
      <c r="CG95" s="21">
        <f t="shared" si="146"/>
        <v>108863</v>
      </c>
      <c r="CH95" s="47">
        <f t="shared" si="147"/>
        <v>883148</v>
      </c>
      <c r="CI95" s="22">
        <f t="shared" si="148"/>
        <v>45213.65</v>
      </c>
      <c r="CJ95" s="22" t="str">
        <f t="shared" si="149"/>
        <v>/discussions/amazon/view/108863-exam-aws-certified-devops-engineer-professional-dop-c02/</v>
      </c>
      <c r="CK95" t="str">
        <f t="shared" si="170"/>
        <v>https://www.examtopics.com/discussions/amazon/view/108863-exam-aws-certified-devops-engineer-professional-dop-c02/</v>
      </c>
      <c r="CL95" t="str">
        <f t="shared" si="171"/>
        <v xml:space="preserve">    {'QID' : '0093', 'DID' : '108863'},</v>
      </c>
      <c r="CO95" s="23">
        <v>93</v>
      </c>
      <c r="CP95" s="21">
        <f t="shared" si="150"/>
        <v>80063</v>
      </c>
      <c r="CQ95">
        <f t="shared" si="151"/>
        <v>809834</v>
      </c>
      <c r="CR95" s="22">
        <f t="shared" si="152"/>
        <v>45257.612500000003</v>
      </c>
      <c r="CS95" s="22" t="str">
        <f t="shared" si="153"/>
        <v>/discussions/amazon/view/80063-exam-aws-certified-sysops-administrator-associate-topic-1/</v>
      </c>
      <c r="CT95" t="str">
        <f t="shared" si="161"/>
        <v>https://www.examtopics.com/discussions/amazon/view/80063-exam-aws-certified-sysops-administrator-associate-topic-1/</v>
      </c>
      <c r="CU95" t="str">
        <f t="shared" si="162"/>
        <v xml:space="preserve">    {'QID' : '0093', 'DID' : '80063'},</v>
      </c>
      <c r="CX95" s="23">
        <v>93</v>
      </c>
      <c r="CY95" s="21">
        <f t="shared" si="154"/>
        <v>111264</v>
      </c>
      <c r="CZ95">
        <f t="shared" si="155"/>
        <v>884936</v>
      </c>
      <c r="DA95" s="22">
        <f t="shared" si="156"/>
        <v>45244.927777777775</v>
      </c>
      <c r="DB95" s="22" t="str">
        <f t="shared" si="157"/>
        <v>/discussions/amazon/view/111264-exam-aws-certified-advanced-networking-specialty-ans-c01/</v>
      </c>
      <c r="DC95" t="str">
        <f t="shared" si="98"/>
        <v>https://www.examtopics.com/discussions/amazon/view/111264-exam-aws-certified-advanced-networking-specialty-ans-c01/</v>
      </c>
      <c r="DD95" t="str">
        <f t="shared" si="99"/>
        <v xml:space="preserve">    {'QID' : '0093', 'DID' : '111264'},</v>
      </c>
    </row>
    <row r="96" spans="1:108">
      <c r="A96" t="str">
        <f t="shared" si="158"/>
        <v>Exam AWS Certified Cloud Practitioner topic 1:25</v>
      </c>
      <c r="B96" t="s">
        <v>9776</v>
      </c>
      <c r="C96">
        <v>25</v>
      </c>
      <c r="D96">
        <v>79044</v>
      </c>
      <c r="E96" s="108">
        <v>0</v>
      </c>
      <c r="F96" s="22">
        <v>45316.523611111108</v>
      </c>
      <c r="G96" t="s">
        <v>10745</v>
      </c>
      <c r="L96" s="23">
        <v>94</v>
      </c>
      <c r="M96">
        <f t="shared" si="107"/>
        <v>95390</v>
      </c>
      <c r="N96">
        <f t="shared" si="108"/>
        <v>861812</v>
      </c>
      <c r="O96" s="22">
        <f t="shared" si="109"/>
        <v>45282.881944444445</v>
      </c>
      <c r="P96" s="22" t="str">
        <f t="shared" si="110"/>
        <v>/discussions/amazon/view/95390-exam-aws-certified-solutions-architect-professional-sap-c02/</v>
      </c>
      <c r="Q96" t="str">
        <f t="shared" si="173"/>
        <v>https://www.examtopics.com/discussions/amazon/view/95390-exam-aws-certified-solutions-architect-professional-sap-c02/</v>
      </c>
      <c r="R96" t="str">
        <f t="shared" si="111"/>
        <v xml:space="preserve">    {'QID' : '0094', 'DID' : '95390'},</v>
      </c>
      <c r="U96" s="23">
        <v>94</v>
      </c>
      <c r="V96">
        <f t="shared" si="112"/>
        <v>86676</v>
      </c>
      <c r="W96">
        <f t="shared" si="113"/>
        <v>839851</v>
      </c>
      <c r="X96" s="22">
        <f t="shared" si="114"/>
        <v>45305.959722222222</v>
      </c>
      <c r="Y96" s="22" t="str">
        <f t="shared" si="115"/>
        <v>/discussions/amazon/view/86676-exam-aws-certified-solutions-architect-associate-saa-c03/</v>
      </c>
      <c r="Z96" t="str">
        <f t="shared" si="163"/>
        <v>https://www.examtopics.com/discussions/amazon/view/86676-exam-aws-certified-solutions-architect-associate-saa-c03/</v>
      </c>
      <c r="AA96" t="str">
        <f t="shared" si="164"/>
        <v xml:space="preserve">    {'QID' : '0094', 'DID' : '86676'},</v>
      </c>
      <c r="AC96"/>
      <c r="AD96" s="23">
        <v>94</v>
      </c>
      <c r="AE96">
        <f t="shared" si="116"/>
        <v>109241</v>
      </c>
      <c r="AF96">
        <f t="shared" si="117"/>
        <v>882538</v>
      </c>
      <c r="AG96" s="22">
        <f t="shared" si="118"/>
        <v>45086.786805555559</v>
      </c>
      <c r="AH96" s="22" t="str">
        <f t="shared" si="119"/>
        <v>/discussions/amazon/view/109241-exam-aws-certified-developer-associate-dva-c02-topic-1/</v>
      </c>
      <c r="AI96" t="str">
        <f t="shared" si="120"/>
        <v>https://www.examtopics.com/discussions/amazon/view/109241-exam-aws-certified-developer-associate-dva-c02-topic-1/</v>
      </c>
      <c r="AJ96" t="str">
        <f t="shared" si="121"/>
        <v xml:space="preserve">    {'QID' : '0094', 'DID' : '109241'},</v>
      </c>
      <c r="AM96" s="23">
        <v>94</v>
      </c>
      <c r="AN96">
        <f t="shared" si="122"/>
        <v>48808</v>
      </c>
      <c r="AO96">
        <f t="shared" si="123"/>
        <v>807336</v>
      </c>
      <c r="AP96" s="22">
        <f t="shared" si="124"/>
        <v>45144.65902777778</v>
      </c>
      <c r="AQ96" s="22" t="str">
        <f t="shared" si="125"/>
        <v>/discussions/amazon/view/48808-exam-aws-certified-database-specialty-topic-1-question-94/</v>
      </c>
      <c r="AR96" t="str">
        <f t="shared" si="126"/>
        <v>https://www.examtopics.com/discussions/amazon/view/48808-exam-aws-certified-database-specialty-topic-1-question-94/</v>
      </c>
      <c r="AS96" t="str">
        <f t="shared" si="127"/>
        <v xml:space="preserve">    {'QID' : '0094', 'DID' : '48808'},</v>
      </c>
      <c r="AU96"/>
      <c r="AV96" s="23">
        <v>94</v>
      </c>
      <c r="AW96">
        <f t="shared" si="128"/>
        <v>125694</v>
      </c>
      <c r="AX96">
        <f t="shared" si="129"/>
        <v>898884</v>
      </c>
      <c r="AY96" s="22">
        <f t="shared" si="130"/>
        <v>45316.765972222223</v>
      </c>
      <c r="AZ96" s="22" t="str">
        <f t="shared" si="131"/>
        <v>/discussions/amazon/view/125694-exam-aws-certified-cloud-practitioner-clf-c02-topic-1/</v>
      </c>
      <c r="BA96" t="str">
        <f t="shared" si="132"/>
        <v>https://www.examtopics.com/discussions/amazon/view/125694-exam-aws-certified-cloud-practitioner-clf-c02-topic-1/</v>
      </c>
      <c r="BB96" t="str">
        <f t="shared" si="133"/>
        <v xml:space="preserve">    {'QID' : '0094', 'DID' : '125694'},</v>
      </c>
      <c r="BE96" s="23">
        <v>94</v>
      </c>
      <c r="BF96">
        <f t="shared" si="134"/>
        <v>127071</v>
      </c>
      <c r="BG96">
        <f t="shared" si="135"/>
        <v>903668</v>
      </c>
      <c r="BH96" s="22">
        <f t="shared" si="136"/>
        <v>45274.634722222225</v>
      </c>
      <c r="BI96" s="22" t="str">
        <f t="shared" si="137"/>
        <v>/discussions/amazon/view/127071-exam-aws-certified-security-specialty-scs-c02-topic-1/</v>
      </c>
      <c r="BJ96" t="str">
        <f t="shared" si="105"/>
        <v>https://www.examtopics.com/discussions/amazon/view/127071-exam-aws-certified-security-specialty-scs-c02-topic-1/</v>
      </c>
      <c r="BK96" t="str">
        <f t="shared" si="106"/>
        <v xml:space="preserve">    {'QID' : '0094', 'DID' : '127071'},</v>
      </c>
      <c r="BN96" s="23">
        <v>94</v>
      </c>
      <c r="BO96">
        <f t="shared" si="138"/>
        <v>43931</v>
      </c>
      <c r="BP96">
        <f t="shared" si="139"/>
        <v>782024</v>
      </c>
      <c r="BQ96" s="22">
        <f t="shared" si="140"/>
        <v>45307.584027777775</v>
      </c>
      <c r="BR96" s="22" t="str">
        <f t="shared" si="141"/>
        <v>/discussions/amazon/view/43931-exam-aws-certified-machine-learning-specialty-topic-1/</v>
      </c>
      <c r="BS96" t="str">
        <f t="shared" si="168"/>
        <v>https://www.examtopics.com/discussions/amazon/view/43931-exam-aws-certified-machine-learning-specialty-topic-1/</v>
      </c>
      <c r="BT96" t="str">
        <f t="shared" si="169"/>
        <v xml:space="preserve">    {'QID' : '0094', 'DID' : '43931'},</v>
      </c>
      <c r="BW96" s="49">
        <v>94</v>
      </c>
      <c r="BX96" s="50">
        <f t="shared" si="142"/>
        <v>51714</v>
      </c>
      <c r="BY96" s="47">
        <f t="shared" si="143"/>
        <v>781860</v>
      </c>
      <c r="BZ96" s="22">
        <f t="shared" si="144"/>
        <v>45239.129166666666</v>
      </c>
      <c r="CA96" s="22" t="str">
        <f t="shared" si="145"/>
        <v>/discussions/amazon/view/51714-exam-aws-certified-data-analytics-specialty-topic-1-question/</v>
      </c>
      <c r="CB96" t="str">
        <f t="shared" si="165"/>
        <v>https://www.examtopics.com/discussions/amazon/view/51714-exam-aws-certified-data-analytics-specialty-topic-1-question/</v>
      </c>
      <c r="CC96" t="str">
        <f t="shared" si="172"/>
        <v xml:space="preserve">    {'QID' : '0094', 'DID' : '51714'},</v>
      </c>
      <c r="CF96" s="23">
        <v>94</v>
      </c>
      <c r="CG96" s="21">
        <f t="shared" si="146"/>
        <v>108864</v>
      </c>
      <c r="CH96" s="47">
        <f t="shared" si="147"/>
        <v>883149</v>
      </c>
      <c r="CI96" s="22">
        <f t="shared" si="148"/>
        <v>45191.867361111108</v>
      </c>
      <c r="CJ96" s="22" t="str">
        <f t="shared" si="149"/>
        <v>/discussions/amazon/view/108864-exam-aws-certified-devops-engineer-professional-dop-c02/</v>
      </c>
      <c r="CK96" t="str">
        <f t="shared" si="170"/>
        <v>https://www.examtopics.com/discussions/amazon/view/108864-exam-aws-certified-devops-engineer-professional-dop-c02/</v>
      </c>
      <c r="CL96" t="str">
        <f t="shared" si="171"/>
        <v xml:space="preserve">    {'QID' : '0094', 'DID' : '108864'},</v>
      </c>
      <c r="CO96" s="23">
        <v>94</v>
      </c>
      <c r="CP96" s="21">
        <f t="shared" si="150"/>
        <v>80177</v>
      </c>
      <c r="CQ96">
        <f t="shared" si="151"/>
        <v>809835</v>
      </c>
      <c r="CR96" s="22">
        <f t="shared" si="152"/>
        <v>45044.674305555556</v>
      </c>
      <c r="CS96" s="22" t="str">
        <f t="shared" si="153"/>
        <v>/discussions/amazon/view/80177-exam-aws-certified-sysops-administrator-associate-topic-1/</v>
      </c>
      <c r="CT96" t="str">
        <f t="shared" si="161"/>
        <v>https://www.examtopics.com/discussions/amazon/view/80177-exam-aws-certified-sysops-administrator-associate-topic-1/</v>
      </c>
      <c r="CU96" t="str">
        <f t="shared" si="162"/>
        <v xml:space="preserve">    {'QID' : '0094', 'DID' : '80177'},</v>
      </c>
      <c r="CX96" s="23">
        <v>94</v>
      </c>
      <c r="CY96" s="21">
        <f t="shared" si="154"/>
        <v>112540</v>
      </c>
      <c r="CZ96">
        <f t="shared" si="155"/>
        <v>884937</v>
      </c>
      <c r="DA96" s="22">
        <f t="shared" si="156"/>
        <v>45233.77847222222</v>
      </c>
      <c r="DB96" s="22" t="str">
        <f t="shared" si="157"/>
        <v>/discussions/amazon/view/112540-exam-aws-certified-advanced-networking-specialty-ans-c01/</v>
      </c>
      <c r="DC96" t="str">
        <f t="shared" si="98"/>
        <v>https://www.examtopics.com/discussions/amazon/view/112540-exam-aws-certified-advanced-networking-specialty-ans-c01/</v>
      </c>
      <c r="DD96" t="str">
        <f t="shared" si="99"/>
        <v xml:space="preserve">    {'QID' : '0094', 'DID' : '112540'},</v>
      </c>
    </row>
    <row r="97" spans="1:108">
      <c r="A97" t="str">
        <f t="shared" si="158"/>
        <v>Exam AWS Certified Cloud Practitioner topic 1:20</v>
      </c>
      <c r="B97" t="s">
        <v>9776</v>
      </c>
      <c r="C97">
        <v>20</v>
      </c>
      <c r="D97">
        <v>79049</v>
      </c>
      <c r="E97">
        <v>0</v>
      </c>
      <c r="F97" s="22">
        <v>45316.494444444441</v>
      </c>
      <c r="G97" t="s">
        <v>9975</v>
      </c>
      <c r="L97" s="23">
        <v>95</v>
      </c>
      <c r="M97">
        <f t="shared" si="107"/>
        <v>95391</v>
      </c>
      <c r="N97">
        <f t="shared" si="108"/>
        <v>861813</v>
      </c>
      <c r="O97" s="22">
        <f t="shared" si="109"/>
        <v>45294.822222222225</v>
      </c>
      <c r="P97" s="22" t="str">
        <f t="shared" si="110"/>
        <v>/discussions/amazon/view/95391-exam-aws-certified-solutions-architect-professional-sap-c02/</v>
      </c>
      <c r="Q97" t="str">
        <f t="shared" si="173"/>
        <v>https://www.examtopics.com/discussions/amazon/view/95391-exam-aws-certified-solutions-architect-professional-sap-c02/</v>
      </c>
      <c r="R97" t="str">
        <f t="shared" si="111"/>
        <v xml:space="preserve">    {'QID' : '0095', 'DID' : '95391'},</v>
      </c>
      <c r="U97" s="23">
        <v>95</v>
      </c>
      <c r="V97">
        <f t="shared" si="112"/>
        <v>85906</v>
      </c>
      <c r="W97">
        <f t="shared" si="113"/>
        <v>839852</v>
      </c>
      <c r="X97" s="22">
        <f t="shared" si="114"/>
        <v>45305.964583333334</v>
      </c>
      <c r="Y97" s="22" t="str">
        <f t="shared" si="115"/>
        <v>/discussions/amazon/view/85906-exam-aws-certified-solutions-architect-associate-saa-c03/</v>
      </c>
      <c r="Z97" t="str">
        <f t="shared" si="163"/>
        <v>https://www.examtopics.com/discussions/amazon/view/85906-exam-aws-certified-solutions-architect-associate-saa-c03/</v>
      </c>
      <c r="AA97" t="str">
        <f t="shared" si="164"/>
        <v xml:space="preserve">    {'QID' : '0095', 'DID' : '85906'},</v>
      </c>
      <c r="AC97"/>
      <c r="AD97" s="23">
        <v>95</v>
      </c>
      <c r="AE97">
        <f t="shared" si="116"/>
        <v>108742</v>
      </c>
      <c r="AF97">
        <f t="shared" si="117"/>
        <v>882539</v>
      </c>
      <c r="AG97" s="22">
        <f t="shared" si="118"/>
        <v>45278.623611111114</v>
      </c>
      <c r="AH97" s="22" t="str">
        <f t="shared" si="119"/>
        <v>/discussions/amazon/view/108742-exam-aws-certified-developer-associate-dva-c02-topic-1/</v>
      </c>
      <c r="AI97" t="str">
        <f t="shared" si="120"/>
        <v>https://www.examtopics.com/discussions/amazon/view/108742-exam-aws-certified-developer-associate-dva-c02-topic-1/</v>
      </c>
      <c r="AJ97" t="str">
        <f t="shared" si="121"/>
        <v xml:space="preserve">    {'QID' : '0095', 'DID' : '108742'},</v>
      </c>
      <c r="AM97" s="23">
        <v>95</v>
      </c>
      <c r="AN97">
        <f t="shared" si="122"/>
        <v>48686</v>
      </c>
      <c r="AO97">
        <f t="shared" si="123"/>
        <v>807337</v>
      </c>
      <c r="AP97" s="22">
        <f t="shared" si="124"/>
        <v>45082.627083333333</v>
      </c>
      <c r="AQ97" s="22" t="str">
        <f t="shared" si="125"/>
        <v>/discussions/amazon/view/48686-exam-aws-certified-database-specialty-topic-1-question-95/</v>
      </c>
      <c r="AR97" t="str">
        <f t="shared" si="126"/>
        <v>https://www.examtopics.com/discussions/amazon/view/48686-exam-aws-certified-database-specialty-topic-1-question-95/</v>
      </c>
      <c r="AS97" t="str">
        <f t="shared" si="127"/>
        <v xml:space="preserve">    {'QID' : '0095', 'DID' : '48686'},</v>
      </c>
      <c r="AU97"/>
      <c r="AV97" s="23">
        <v>95</v>
      </c>
      <c r="AW97">
        <f t="shared" si="128"/>
        <v>123621</v>
      </c>
      <c r="AX97">
        <f t="shared" si="129"/>
        <v>898885</v>
      </c>
      <c r="AY97" s="22">
        <f t="shared" si="130"/>
        <v>45316.770833333336</v>
      </c>
      <c r="AZ97" s="22" t="str">
        <f t="shared" si="131"/>
        <v>/discussions/amazon/view/123621-exam-aws-certified-cloud-practitioner-clf-c02-topic-1/</v>
      </c>
      <c r="BA97" t="str">
        <f t="shared" si="132"/>
        <v>https://www.examtopics.com/discussions/amazon/view/123621-exam-aws-certified-cloud-practitioner-clf-c02-topic-1/</v>
      </c>
      <c r="BB97" t="str">
        <f t="shared" si="133"/>
        <v xml:space="preserve">    {'QID' : '0095', 'DID' : '123621'},</v>
      </c>
      <c r="BE97" s="23">
        <v>95</v>
      </c>
      <c r="BF97">
        <f t="shared" si="134"/>
        <v>127072</v>
      </c>
      <c r="BG97">
        <f t="shared" si="135"/>
        <v>903669</v>
      </c>
      <c r="BH97" s="22">
        <f t="shared" si="136"/>
        <v>45257.853472222225</v>
      </c>
      <c r="BI97" s="22" t="str">
        <f t="shared" si="137"/>
        <v>/discussions/amazon/view/127072-exam-aws-certified-security-specialty-scs-c02-topic-1/</v>
      </c>
      <c r="BJ97" t="str">
        <f t="shared" si="105"/>
        <v>https://www.examtopics.com/discussions/amazon/view/127072-exam-aws-certified-security-specialty-scs-c02-topic-1/</v>
      </c>
      <c r="BK97" t="str">
        <f t="shared" si="106"/>
        <v xml:space="preserve">    {'QID' : '0095', 'DID' : '127072'},</v>
      </c>
      <c r="BN97" s="23">
        <v>95</v>
      </c>
      <c r="BO97">
        <f t="shared" si="138"/>
        <v>43932</v>
      </c>
      <c r="BP97">
        <f t="shared" si="139"/>
        <v>782025</v>
      </c>
      <c r="BQ97" s="22">
        <f t="shared" si="140"/>
        <v>45215.413888888892</v>
      </c>
      <c r="BR97" s="22" t="str">
        <f t="shared" si="141"/>
        <v>/discussions/amazon/view/43932-exam-aws-certified-machine-learning-specialty-topic-1/</v>
      </c>
      <c r="BS97" t="str">
        <f t="shared" si="168"/>
        <v>https://www.examtopics.com/discussions/amazon/view/43932-exam-aws-certified-machine-learning-specialty-topic-1/</v>
      </c>
      <c r="BT97" t="str">
        <f t="shared" si="169"/>
        <v xml:space="preserve">    {'QID' : '0095', 'DID' : '43932'},</v>
      </c>
      <c r="BW97" s="49">
        <v>95</v>
      </c>
      <c r="BX97" s="50">
        <f t="shared" si="142"/>
        <v>51715</v>
      </c>
      <c r="BY97" s="47">
        <f t="shared" si="143"/>
        <v>781861</v>
      </c>
      <c r="BZ97" s="22">
        <f t="shared" si="144"/>
        <v>45142.07916666667</v>
      </c>
      <c r="CA97" s="22" t="str">
        <f t="shared" si="145"/>
        <v>/discussions/amazon/view/51715-exam-aws-certified-data-analytics-specialty-topic-1-question/</v>
      </c>
      <c r="CB97" t="str">
        <f t="shared" si="165"/>
        <v>https://www.examtopics.com/discussions/amazon/view/51715-exam-aws-certified-data-analytics-specialty-topic-1-question/</v>
      </c>
      <c r="CC97" t="str">
        <f t="shared" si="172"/>
        <v xml:space="preserve">    {'QID' : '0095', 'DID' : '51715'},</v>
      </c>
      <c r="CF97" s="23">
        <v>95</v>
      </c>
      <c r="CG97" s="21">
        <f t="shared" si="146"/>
        <v>109217</v>
      </c>
      <c r="CH97" s="47">
        <f t="shared" si="147"/>
        <v>883150</v>
      </c>
      <c r="CI97" s="22">
        <f t="shared" si="148"/>
        <v>45191.871527777781</v>
      </c>
      <c r="CJ97" s="22" t="str">
        <f t="shared" si="149"/>
        <v>/discussions/amazon/view/109217-exam-aws-certified-devops-engineer-professional-dop-c02/</v>
      </c>
      <c r="CK97" t="str">
        <f t="shared" si="170"/>
        <v>https://www.examtopics.com/discussions/amazon/view/109217-exam-aws-certified-devops-engineer-professional-dop-c02/</v>
      </c>
      <c r="CL97" t="str">
        <f t="shared" si="171"/>
        <v xml:space="preserve">    {'QID' : '0095', 'DID' : '109217'},</v>
      </c>
      <c r="CO97" s="23">
        <v>95</v>
      </c>
      <c r="CP97" s="21">
        <f t="shared" si="150"/>
        <v>80101</v>
      </c>
      <c r="CQ97">
        <f t="shared" si="151"/>
        <v>809836</v>
      </c>
      <c r="CR97" s="22">
        <f t="shared" si="152"/>
        <v>45150.561111111114</v>
      </c>
      <c r="CS97" s="22" t="str">
        <f t="shared" si="153"/>
        <v>/discussions/amazon/view/80101-exam-aws-certified-sysops-administrator-associate-topic-1/</v>
      </c>
      <c r="CT97" t="str">
        <f t="shared" si="161"/>
        <v>https://www.examtopics.com/discussions/amazon/view/80101-exam-aws-certified-sysops-administrator-associate-topic-1/</v>
      </c>
      <c r="CU97" t="str">
        <f t="shared" si="162"/>
        <v xml:space="preserve">    {'QID' : '0095', 'DID' : '80101'},</v>
      </c>
      <c r="CX97" s="23">
        <v>95</v>
      </c>
      <c r="CY97" s="21">
        <f t="shared" si="154"/>
        <v>111545</v>
      </c>
      <c r="CZ97">
        <f t="shared" si="155"/>
        <v>884938</v>
      </c>
      <c r="DA97" s="22">
        <f t="shared" si="156"/>
        <v>45233.777777777781</v>
      </c>
      <c r="DB97" s="22" t="str">
        <f t="shared" si="157"/>
        <v>/discussions/amazon/view/111545-exam-aws-certified-advanced-networking-specialty-ans-c01/</v>
      </c>
      <c r="DC97" t="str">
        <f t="shared" si="98"/>
        <v>https://www.examtopics.com/discussions/amazon/view/111545-exam-aws-certified-advanced-networking-specialty-ans-c01/</v>
      </c>
      <c r="DD97" t="str">
        <f t="shared" si="99"/>
        <v xml:space="preserve">    {'QID' : '0095', 'DID' : '111545'},</v>
      </c>
    </row>
    <row r="98" spans="1:108">
      <c r="A98" t="str">
        <f t="shared" si="158"/>
        <v>Exam AWS Certified Developer - Associate DVA-C02 topic 1:222</v>
      </c>
      <c r="B98" t="s">
        <v>9887</v>
      </c>
      <c r="C98">
        <v>222</v>
      </c>
      <c r="D98">
        <v>124805</v>
      </c>
      <c r="E98">
        <v>899970</v>
      </c>
      <c r="F98" s="22">
        <v>45316.472916666666</v>
      </c>
      <c r="G98" t="s">
        <v>26759</v>
      </c>
      <c r="L98" s="23">
        <v>96</v>
      </c>
      <c r="M98">
        <f t="shared" si="107"/>
        <v>95392</v>
      </c>
      <c r="N98">
        <f t="shared" si="108"/>
        <v>861814</v>
      </c>
      <c r="O98" s="22">
        <f t="shared" si="109"/>
        <v>45310.541666666664</v>
      </c>
      <c r="P98" s="22" t="str">
        <f t="shared" si="110"/>
        <v>/discussions/amazon/view/95392-exam-aws-certified-solutions-architect-professional-sap-c02/</v>
      </c>
      <c r="Q98" t="str">
        <f t="shared" si="173"/>
        <v>https://www.examtopics.com/discussions/amazon/view/95392-exam-aws-certified-solutions-architect-professional-sap-c02/</v>
      </c>
      <c r="R98" t="str">
        <f t="shared" si="111"/>
        <v xml:space="preserve">    {'QID' : '0096', 'DID' : '95392'},</v>
      </c>
      <c r="U98" s="23">
        <v>96</v>
      </c>
      <c r="V98">
        <f t="shared" si="112"/>
        <v>86460</v>
      </c>
      <c r="W98">
        <f t="shared" si="113"/>
        <v>839853</v>
      </c>
      <c r="X98" s="22">
        <f t="shared" si="114"/>
        <v>45305.970138888886</v>
      </c>
      <c r="Y98" s="22" t="str">
        <f t="shared" si="115"/>
        <v>/discussions/amazon/view/86460-exam-aws-certified-solutions-architect-associate-saa-c03/</v>
      </c>
      <c r="Z98" t="str">
        <f t="shared" si="163"/>
        <v>https://www.examtopics.com/discussions/amazon/view/86460-exam-aws-certified-solutions-architect-associate-saa-c03/</v>
      </c>
      <c r="AA98" t="str">
        <f t="shared" si="164"/>
        <v xml:space="preserve">    {'QID' : '0096', 'DID' : '86460'},</v>
      </c>
      <c r="AC98"/>
      <c r="AD98" s="23">
        <v>96</v>
      </c>
      <c r="AE98">
        <f t="shared" si="116"/>
        <v>106946</v>
      </c>
      <c r="AF98">
        <f t="shared" si="117"/>
        <v>882540</v>
      </c>
      <c r="AG98" s="22">
        <f t="shared" si="118"/>
        <v>45305.373611111114</v>
      </c>
      <c r="AH98" s="22" t="str">
        <f t="shared" si="119"/>
        <v>/discussions/amazon/view/106946-exam-aws-certified-developer-associate-dva-c02-topic-1/</v>
      </c>
      <c r="AI98" t="str">
        <f t="shared" si="120"/>
        <v>https://www.examtopics.com/discussions/amazon/view/106946-exam-aws-certified-developer-associate-dva-c02-topic-1/</v>
      </c>
      <c r="AJ98" t="str">
        <f t="shared" si="121"/>
        <v xml:space="preserve">    {'QID' : '0096', 'DID' : '106946'},</v>
      </c>
      <c r="AM98" s="23">
        <v>96</v>
      </c>
      <c r="AN98">
        <f t="shared" si="122"/>
        <v>48687</v>
      </c>
      <c r="AO98">
        <f t="shared" si="123"/>
        <v>807338</v>
      </c>
      <c r="AP98" s="22">
        <f t="shared" si="124"/>
        <v>44876.823611111111</v>
      </c>
      <c r="AQ98" s="22" t="str">
        <f t="shared" si="125"/>
        <v>/discussions/amazon/view/48687-exam-aws-certified-database-specialty-topic-1-question-96/</v>
      </c>
      <c r="AR98" t="str">
        <f t="shared" si="126"/>
        <v>https://www.examtopics.com/discussions/amazon/view/48687-exam-aws-certified-database-specialty-topic-1-question-96/</v>
      </c>
      <c r="AS98" t="str">
        <f t="shared" si="127"/>
        <v xml:space="preserve">    {'QID' : '0096', 'DID' : '48687'},</v>
      </c>
      <c r="AU98"/>
      <c r="AV98" s="23">
        <v>96</v>
      </c>
      <c r="AW98">
        <f t="shared" si="128"/>
        <v>123622</v>
      </c>
      <c r="AX98">
        <f t="shared" si="129"/>
        <v>898886</v>
      </c>
      <c r="AY98" s="22">
        <f t="shared" si="130"/>
        <v>45316.774305555555</v>
      </c>
      <c r="AZ98" s="22" t="str">
        <f t="shared" si="131"/>
        <v>/discussions/amazon/view/123622-exam-aws-certified-cloud-practitioner-clf-c02-topic-1/</v>
      </c>
      <c r="BA98" t="str">
        <f t="shared" si="132"/>
        <v>https://www.examtopics.com/discussions/amazon/view/123622-exam-aws-certified-cloud-practitioner-clf-c02-topic-1/</v>
      </c>
      <c r="BB98" t="str">
        <f t="shared" si="133"/>
        <v xml:space="preserve">    {'QID' : '0096', 'DID' : '123622'},</v>
      </c>
      <c r="BD98" s="29"/>
      <c r="BE98" s="23">
        <v>96</v>
      </c>
      <c r="BF98">
        <f t="shared" si="134"/>
        <v>127073</v>
      </c>
      <c r="BG98">
        <f t="shared" si="135"/>
        <v>903670</v>
      </c>
      <c r="BH98" s="22">
        <f t="shared" si="136"/>
        <v>45313.754861111112</v>
      </c>
      <c r="BI98" s="22" t="str">
        <f t="shared" si="137"/>
        <v>/discussions/amazon/view/127073-exam-aws-certified-security-specialty-scs-c02-topic-1/</v>
      </c>
      <c r="BJ98" t="str">
        <f t="shared" si="105"/>
        <v>https://www.examtopics.com/discussions/amazon/view/127073-exam-aws-certified-security-specialty-scs-c02-topic-1/</v>
      </c>
      <c r="BK98" t="str">
        <f t="shared" si="106"/>
        <v xml:space="preserve">    {'QID' : '0096', 'DID' : '127073'},</v>
      </c>
      <c r="BN98" s="23">
        <v>96</v>
      </c>
      <c r="BO98">
        <f t="shared" si="138"/>
        <v>43948</v>
      </c>
      <c r="BP98">
        <f t="shared" si="139"/>
        <v>782026</v>
      </c>
      <c r="BQ98" s="22">
        <f t="shared" si="140"/>
        <v>45243.991666666669</v>
      </c>
      <c r="BR98" s="22" t="str">
        <f t="shared" si="141"/>
        <v>/discussions/amazon/view/43948-exam-aws-certified-machine-learning-specialty-topic-1/</v>
      </c>
      <c r="BS98" t="str">
        <f t="shared" si="168"/>
        <v>https://www.examtopics.com/discussions/amazon/view/43948-exam-aws-certified-machine-learning-specialty-topic-1/</v>
      </c>
      <c r="BT98" t="str">
        <f t="shared" si="169"/>
        <v xml:space="preserve">    {'QID' : '0096', 'DID' : '43948'},</v>
      </c>
      <c r="BW98" s="49">
        <v>96</v>
      </c>
      <c r="BX98" s="50">
        <f t="shared" si="142"/>
        <v>51718</v>
      </c>
      <c r="BY98" s="47">
        <f t="shared" si="143"/>
        <v>781862</v>
      </c>
      <c r="BZ98" s="22">
        <f t="shared" si="144"/>
        <v>45095.637499999997</v>
      </c>
      <c r="CA98" s="22" t="str">
        <f t="shared" si="145"/>
        <v>/discussions/amazon/view/51718-exam-aws-certified-data-analytics-specialty-topic-1-question/</v>
      </c>
      <c r="CB98" t="str">
        <f t="shared" si="165"/>
        <v>https://www.examtopics.com/discussions/amazon/view/51718-exam-aws-certified-data-analytics-specialty-topic-1-question/</v>
      </c>
      <c r="CC98" t="str">
        <f t="shared" si="172"/>
        <v xml:space="preserve">    {'QID' : '0096', 'DID' : '51718'},</v>
      </c>
      <c r="CF98" s="23">
        <v>96</v>
      </c>
      <c r="CG98" s="21">
        <f t="shared" si="146"/>
        <v>109218</v>
      </c>
      <c r="CH98" s="47">
        <f t="shared" si="147"/>
        <v>883151</v>
      </c>
      <c r="CI98" s="22">
        <f t="shared" si="148"/>
        <v>45110.179861111108</v>
      </c>
      <c r="CJ98" s="22" t="str">
        <f t="shared" si="149"/>
        <v>/discussions/amazon/view/109218-exam-aws-certified-devops-engineer-professional-dop-c02/</v>
      </c>
      <c r="CK98" t="str">
        <f t="shared" si="170"/>
        <v>https://www.examtopics.com/discussions/amazon/view/109218-exam-aws-certified-devops-engineer-professional-dop-c02/</v>
      </c>
      <c r="CL98" t="str">
        <f t="shared" si="171"/>
        <v xml:space="preserve">    {'QID' : '0096', 'DID' : '109218'},</v>
      </c>
      <c r="CO98" s="23">
        <v>96</v>
      </c>
      <c r="CP98" s="21">
        <f t="shared" si="150"/>
        <v>79251</v>
      </c>
      <c r="CQ98">
        <f t="shared" si="151"/>
        <v>809837</v>
      </c>
      <c r="CR98" s="22">
        <f t="shared" si="152"/>
        <v>45177.618055555555</v>
      </c>
      <c r="CS98" s="22" t="str">
        <f t="shared" si="153"/>
        <v>/discussions/amazon/view/79251-exam-aws-certified-sysops-administrator-associate-topic-1/</v>
      </c>
      <c r="CT98" t="str">
        <f t="shared" si="161"/>
        <v>https://www.examtopics.com/discussions/amazon/view/79251-exam-aws-certified-sysops-administrator-associate-topic-1/</v>
      </c>
      <c r="CU98" t="str">
        <f t="shared" si="162"/>
        <v xml:space="preserve">    {'QID' : '0096', 'DID' : '79251'},</v>
      </c>
      <c r="CX98" s="23">
        <v>96</v>
      </c>
      <c r="CY98" s="21">
        <f t="shared" si="154"/>
        <v>111543</v>
      </c>
      <c r="CZ98">
        <f t="shared" si="155"/>
        <v>884939</v>
      </c>
      <c r="DA98" s="22">
        <f t="shared" si="156"/>
        <v>45233.779166666667</v>
      </c>
      <c r="DB98" s="22" t="str">
        <f t="shared" si="157"/>
        <v>/discussions/amazon/view/111543-exam-aws-certified-advanced-networking-specialty-ans-c01/</v>
      </c>
      <c r="DC98" t="str">
        <f t="shared" ref="DC98:DC161" si="174">"https://www.examtopics.com"&amp;DB98</f>
        <v>https://www.examtopics.com/discussions/amazon/view/111543-exam-aws-certified-advanced-networking-specialty-ans-c01/</v>
      </c>
      <c r="DD98" t="str">
        <f t="shared" ref="DD98:DD161" si="175">"    {'QID' : '"&amp;TEXT(CX98,"0000")&amp;"', 'DID' : '"&amp;CY98&amp;"'},"</f>
        <v xml:space="preserve">    {'QID' : '0096', 'DID' : '111543'},</v>
      </c>
    </row>
    <row r="99" spans="1:108">
      <c r="A99" t="str">
        <f t="shared" si="158"/>
        <v>Exam AWS Certified Developer Associate topic 1:13</v>
      </c>
      <c r="B99" t="s">
        <v>9798</v>
      </c>
      <c r="C99">
        <v>13</v>
      </c>
      <c r="D99">
        <v>79516</v>
      </c>
      <c r="E99">
        <v>0</v>
      </c>
      <c r="F99" s="22">
        <v>45316.416666666664</v>
      </c>
      <c r="G99" t="s">
        <v>12758</v>
      </c>
      <c r="L99" s="23">
        <v>97</v>
      </c>
      <c r="M99">
        <f t="shared" si="107"/>
        <v>95394</v>
      </c>
      <c r="N99">
        <f t="shared" si="108"/>
        <v>861815</v>
      </c>
      <c r="O99" s="22">
        <f t="shared" si="109"/>
        <v>45157.581944444442</v>
      </c>
      <c r="P99" s="22" t="str">
        <f t="shared" si="110"/>
        <v>/discussions/amazon/view/95394-exam-aws-certified-solutions-architect-professional-sap-c02/</v>
      </c>
      <c r="Q99" t="str">
        <f t="shared" si="173"/>
        <v>https://www.examtopics.com/discussions/amazon/view/95394-exam-aws-certified-solutions-architect-professional-sap-c02/</v>
      </c>
      <c r="R99" t="str">
        <f t="shared" si="111"/>
        <v xml:space="preserve">    {'QID' : '0097', 'DID' : '95394'},</v>
      </c>
      <c r="U99" s="23">
        <v>97</v>
      </c>
      <c r="V99">
        <f t="shared" si="112"/>
        <v>86626</v>
      </c>
      <c r="W99">
        <f t="shared" si="113"/>
        <v>839854</v>
      </c>
      <c r="X99" s="22">
        <f t="shared" si="114"/>
        <v>45305.972916666666</v>
      </c>
      <c r="Y99" s="22" t="str">
        <f t="shared" si="115"/>
        <v>/discussions/amazon/view/86626-exam-aws-certified-solutions-architect-associate-saa-c03/</v>
      </c>
      <c r="Z99" t="str">
        <f t="shared" si="163"/>
        <v>https://www.examtopics.com/discussions/amazon/view/86626-exam-aws-certified-solutions-architect-associate-saa-c03/</v>
      </c>
      <c r="AA99" t="str">
        <f t="shared" si="164"/>
        <v xml:space="preserve">    {'QID' : '0097', 'DID' : '86626'},</v>
      </c>
      <c r="AC99"/>
      <c r="AD99" s="23">
        <v>97</v>
      </c>
      <c r="AE99">
        <f t="shared" ref="AE99:AE130" si="176">VLOOKUP(AD$1&amp;":"&amp;AD99,$A:$G,4,FALSE)</f>
        <v>106947</v>
      </c>
      <c r="AF99">
        <f t="shared" ref="AF99:AF130" si="177">VLOOKUP(AD$1&amp;":"&amp;AD99,$A:$G,5,FALSE)</f>
        <v>882541</v>
      </c>
      <c r="AG99" s="22">
        <f t="shared" ref="AG99:AG130" si="178">VLOOKUP(AD$1&amp;":"&amp;AD99,$A:$G,6,FALSE)</f>
        <v>45305.518055555556</v>
      </c>
      <c r="AH99" s="22" t="str">
        <f t="shared" ref="AH99:AH130" si="179">VLOOKUP(AD$1&amp;":"&amp;AD99,$A:$G,7,FALSE)</f>
        <v>/discussions/amazon/view/106947-exam-aws-certified-developer-associate-dva-c02-topic-1/</v>
      </c>
      <c r="AI99" t="str">
        <f t="shared" si="120"/>
        <v>https://www.examtopics.com/discussions/amazon/view/106947-exam-aws-certified-developer-associate-dva-c02-topic-1/</v>
      </c>
      <c r="AJ99" t="str">
        <f t="shared" si="121"/>
        <v xml:space="preserve">    {'QID' : '0097', 'DID' : '106947'},</v>
      </c>
      <c r="AM99" s="23">
        <v>97</v>
      </c>
      <c r="AN99">
        <f t="shared" si="122"/>
        <v>48688</v>
      </c>
      <c r="AO99">
        <f t="shared" si="123"/>
        <v>807339</v>
      </c>
      <c r="AP99" s="22">
        <f t="shared" si="124"/>
        <v>45169.304861111108</v>
      </c>
      <c r="AQ99" s="22" t="str">
        <f t="shared" si="125"/>
        <v>/discussions/amazon/view/48688-exam-aws-certified-database-specialty-topic-1-question-97/</v>
      </c>
      <c r="AR99" t="str">
        <f t="shared" si="126"/>
        <v>https://www.examtopics.com/discussions/amazon/view/48688-exam-aws-certified-database-specialty-topic-1-question-97/</v>
      </c>
      <c r="AS99" t="str">
        <f t="shared" si="127"/>
        <v xml:space="preserve">    {'QID' : '0097', 'DID' : '48688'},</v>
      </c>
      <c r="AU99"/>
      <c r="AV99" s="23">
        <v>97</v>
      </c>
      <c r="AW99">
        <f t="shared" si="128"/>
        <v>125700</v>
      </c>
      <c r="AX99">
        <f t="shared" si="129"/>
        <v>898887</v>
      </c>
      <c r="AY99" s="22">
        <f t="shared" si="130"/>
        <v>45316.776388888888</v>
      </c>
      <c r="AZ99" s="22" t="str">
        <f t="shared" si="131"/>
        <v>/discussions/amazon/view/125700-exam-aws-certified-cloud-practitioner-clf-c02-topic-1/</v>
      </c>
      <c r="BA99" t="str">
        <f t="shared" si="132"/>
        <v>https://www.examtopics.com/discussions/amazon/view/125700-exam-aws-certified-cloud-practitioner-clf-c02-topic-1/</v>
      </c>
      <c r="BB99" t="str">
        <f t="shared" si="133"/>
        <v xml:space="preserve">    {'QID' : '0097', 'DID' : '125700'},</v>
      </c>
      <c r="BE99" s="23">
        <v>97</v>
      </c>
      <c r="BF99">
        <f t="shared" si="134"/>
        <v>127074</v>
      </c>
      <c r="BG99">
        <f t="shared" si="135"/>
        <v>903671</v>
      </c>
      <c r="BH99" s="22">
        <f t="shared" si="136"/>
        <v>45285.469444444447</v>
      </c>
      <c r="BI99" s="22" t="str">
        <f t="shared" si="137"/>
        <v>/discussions/amazon/view/127074-exam-aws-certified-security-specialty-scs-c02-topic-1/</v>
      </c>
      <c r="BJ99" t="str">
        <f t="shared" si="105"/>
        <v>https://www.examtopics.com/discussions/amazon/view/127074-exam-aws-certified-security-specialty-scs-c02-topic-1/</v>
      </c>
      <c r="BK99" t="str">
        <f t="shared" si="106"/>
        <v xml:space="preserve">    {'QID' : '0097', 'DID' : '127074'},</v>
      </c>
      <c r="BN99" s="23">
        <v>97</v>
      </c>
      <c r="BO99">
        <f t="shared" si="138"/>
        <v>43962</v>
      </c>
      <c r="BP99">
        <f t="shared" si="139"/>
        <v>782027</v>
      </c>
      <c r="BQ99" s="22">
        <f t="shared" si="140"/>
        <v>45313.726388888892</v>
      </c>
      <c r="BR99" s="22" t="str">
        <f t="shared" si="141"/>
        <v>/discussions/amazon/view/43962-exam-aws-certified-machine-learning-specialty-topic-1/</v>
      </c>
      <c r="BS99" t="str">
        <f t="shared" si="168"/>
        <v>https://www.examtopics.com/discussions/amazon/view/43962-exam-aws-certified-machine-learning-specialty-topic-1/</v>
      </c>
      <c r="BT99" t="str">
        <f t="shared" si="169"/>
        <v xml:space="preserve">    {'QID' : '0097', 'DID' : '43962'},</v>
      </c>
      <c r="BW99" s="49">
        <v>97</v>
      </c>
      <c r="BX99" s="50">
        <f t="shared" ref="BX99:BX130" si="180">VLOOKUP(BW$1&amp;":"&amp;BW99,$A:$G,4,FALSE)</f>
        <v>74081</v>
      </c>
      <c r="BY99" s="47">
        <f t="shared" ref="BY99:BY130" si="181">VLOOKUP(BW$1&amp;":"&amp;BW99,$A:$G,5,FALSE)</f>
        <v>781863</v>
      </c>
      <c r="BZ99" s="22">
        <f t="shared" ref="BZ99:BZ130" si="182">VLOOKUP(BW$1&amp;":"&amp;BW99,$A:$G,6,FALSE)</f>
        <v>45239.11041666667</v>
      </c>
      <c r="CA99" s="22" t="str">
        <f t="shared" ref="CA99:CA130" si="183">VLOOKUP(BW$1&amp;":"&amp;BW99,$A:$G,7,FALSE)</f>
        <v>/discussions/amazon/view/74081-exam-aws-certified-data-analytics-specialty-topic-1-question/</v>
      </c>
      <c r="CB99" t="str">
        <f t="shared" si="165"/>
        <v>https://www.examtopics.com/discussions/amazon/view/74081-exam-aws-certified-data-analytics-specialty-topic-1-question/</v>
      </c>
      <c r="CC99" t="str">
        <f t="shared" si="172"/>
        <v xml:space="preserve">    {'QID' : '0097', 'DID' : '74081'},</v>
      </c>
      <c r="CF99" s="23">
        <v>97</v>
      </c>
      <c r="CG99" s="21">
        <f t="shared" ref="CG99:CG130" si="184">VLOOKUP(CF$1&amp;":"&amp;CF99,$A:$G,4,FALSE)</f>
        <v>109219</v>
      </c>
      <c r="CH99" s="47">
        <f t="shared" ref="CH99:CH130" si="185">VLOOKUP(CF$1&amp;":"&amp;CF99,$A:$G,5,FALSE)</f>
        <v>883152</v>
      </c>
      <c r="CI99" s="22">
        <f t="shared" ref="CI99:CI130" si="186">VLOOKUP(CF$1&amp;":"&amp;CF99,$A:$G,6,FALSE)</f>
        <v>45110.180555555555</v>
      </c>
      <c r="CJ99" s="22" t="str">
        <f t="shared" ref="CJ99:CJ130" si="187">VLOOKUP(CF$1&amp;":"&amp;CF99,$A:$G,7,FALSE)</f>
        <v>/discussions/amazon/view/109219-exam-aws-certified-devops-engineer-professional-dop-c02/</v>
      </c>
      <c r="CK99" t="str">
        <f t="shared" si="170"/>
        <v>https://www.examtopics.com/discussions/amazon/view/109219-exam-aws-certified-devops-engineer-professional-dop-c02/</v>
      </c>
      <c r="CL99" t="str">
        <f t="shared" si="171"/>
        <v xml:space="preserve">    {'QID' : '0097', 'DID' : '109219'},</v>
      </c>
      <c r="CO99" s="23">
        <v>97</v>
      </c>
      <c r="CP99" s="21">
        <f t="shared" si="150"/>
        <v>80288</v>
      </c>
      <c r="CQ99">
        <f t="shared" si="151"/>
        <v>809838</v>
      </c>
      <c r="CR99" s="22">
        <f t="shared" si="152"/>
        <v>45150.647916666669</v>
      </c>
      <c r="CS99" s="22" t="str">
        <f t="shared" si="153"/>
        <v>/discussions/amazon/view/80288-exam-aws-certified-sysops-administrator-associate-topic-1/</v>
      </c>
      <c r="CT99" t="str">
        <f t="shared" si="161"/>
        <v>https://www.examtopics.com/discussions/amazon/view/80288-exam-aws-certified-sysops-administrator-associate-topic-1/</v>
      </c>
      <c r="CU99" t="str">
        <f t="shared" si="162"/>
        <v xml:space="preserve">    {'QID' : '0097', 'DID' : '80288'},</v>
      </c>
      <c r="CX99" s="23">
        <v>97</v>
      </c>
      <c r="CY99" s="21">
        <f t="shared" ref="CY99:CY130" si="188">VLOOKUP(CX$1&amp;":"&amp;CX99,$A:$G,4,FALSE)</f>
        <v>112417</v>
      </c>
      <c r="CZ99">
        <f t="shared" ref="CZ99:CZ130" si="189">VLOOKUP(CX$1&amp;":"&amp;CX99,$A:$G,5,FALSE)</f>
        <v>884940</v>
      </c>
      <c r="DA99" s="22">
        <f t="shared" ref="DA99:DA130" si="190">VLOOKUP(CX$1&amp;":"&amp;CX99,$A:$G,6,FALSE)</f>
        <v>45284.049305555556</v>
      </c>
      <c r="DB99" s="22" t="str">
        <f t="shared" ref="DB99:DB130" si="191">VLOOKUP(CX$1&amp;":"&amp;CX99,$A:$G,7,FALSE)</f>
        <v>/discussions/amazon/view/112417-exam-aws-certified-advanced-networking-specialty-ans-c01/</v>
      </c>
      <c r="DC99" t="str">
        <f t="shared" si="174"/>
        <v>https://www.examtopics.com/discussions/amazon/view/112417-exam-aws-certified-advanced-networking-specialty-ans-c01/</v>
      </c>
      <c r="DD99" t="str">
        <f t="shared" si="175"/>
        <v xml:space="preserve">    {'QID' : '0097', 'DID' : '112417'},</v>
      </c>
    </row>
    <row r="100" spans="1:108">
      <c r="A100" t="str">
        <f t="shared" si="158"/>
        <v>Exam AWS Certified Developer - Associate DVA-C02 topic 1:221</v>
      </c>
      <c r="B100" t="s">
        <v>9887</v>
      </c>
      <c r="C100">
        <v>221</v>
      </c>
      <c r="D100">
        <v>124773</v>
      </c>
      <c r="E100">
        <v>899969</v>
      </c>
      <c r="F100" s="22">
        <v>45316.395833333336</v>
      </c>
      <c r="G100" t="s">
        <v>26760</v>
      </c>
      <c r="L100" s="23">
        <v>98</v>
      </c>
      <c r="M100">
        <f t="shared" si="107"/>
        <v>95397</v>
      </c>
      <c r="N100">
        <f t="shared" si="108"/>
        <v>861816</v>
      </c>
      <c r="O100" s="22">
        <f t="shared" si="109"/>
        <v>45282.902777777781</v>
      </c>
      <c r="P100" s="22" t="str">
        <f t="shared" si="110"/>
        <v>/discussions/amazon/view/95397-exam-aws-certified-solutions-architect-professional-sap-c02/</v>
      </c>
      <c r="Q100" t="str">
        <f t="shared" si="173"/>
        <v>https://www.examtopics.com/discussions/amazon/view/95397-exam-aws-certified-solutions-architect-professional-sap-c02/</v>
      </c>
      <c r="R100" t="str">
        <f t="shared" si="111"/>
        <v xml:space="preserve">    {'QID' : '0098', 'DID' : '95397'},</v>
      </c>
      <c r="U100" s="23">
        <v>98</v>
      </c>
      <c r="V100">
        <f t="shared" si="112"/>
        <v>85185</v>
      </c>
      <c r="W100">
        <f t="shared" si="113"/>
        <v>839855</v>
      </c>
      <c r="X100" s="22">
        <f t="shared" si="114"/>
        <v>45307.602083333331</v>
      </c>
      <c r="Y100" s="22" t="str">
        <f t="shared" si="115"/>
        <v>/discussions/amazon/view/85185-exam-aws-certified-solutions-architect-associate-saa-c03/</v>
      </c>
      <c r="Z100" t="str">
        <f t="shared" si="163"/>
        <v>https://www.examtopics.com/discussions/amazon/view/85185-exam-aws-certified-solutions-architect-associate-saa-c03/</v>
      </c>
      <c r="AA100" t="str">
        <f t="shared" si="164"/>
        <v xml:space="preserve">    {'QID' : '0098', 'DID' : '85185'},</v>
      </c>
      <c r="AD100" s="23">
        <v>98</v>
      </c>
      <c r="AE100">
        <f t="shared" si="176"/>
        <v>109646</v>
      </c>
      <c r="AF100">
        <f t="shared" si="177"/>
        <v>882542</v>
      </c>
      <c r="AG100" s="22">
        <f t="shared" si="178"/>
        <v>45178.890972222223</v>
      </c>
      <c r="AH100" s="22" t="str">
        <f t="shared" si="179"/>
        <v>/discussions/amazon/view/109646-exam-aws-certified-developer-associate-dva-c02-topic-1/</v>
      </c>
      <c r="AI100" t="str">
        <f t="shared" si="120"/>
        <v>https://www.examtopics.com/discussions/amazon/view/109646-exam-aws-certified-developer-associate-dva-c02-topic-1/</v>
      </c>
      <c r="AJ100" t="str">
        <f t="shared" si="121"/>
        <v xml:space="preserve">    {'QID' : '0098', 'DID' : '109646'},</v>
      </c>
      <c r="AM100" s="23">
        <v>98</v>
      </c>
      <c r="AN100">
        <f t="shared" si="122"/>
        <v>49202</v>
      </c>
      <c r="AO100">
        <f t="shared" si="123"/>
        <v>807340</v>
      </c>
      <c r="AP100" s="22">
        <f t="shared" si="124"/>
        <v>45169.318749999999</v>
      </c>
      <c r="AQ100" s="22" t="str">
        <f t="shared" si="125"/>
        <v>/discussions/amazon/view/49202-exam-aws-certified-database-specialty-topic-1-question-98/</v>
      </c>
      <c r="AR100" t="str">
        <f t="shared" si="126"/>
        <v>https://www.examtopics.com/discussions/amazon/view/49202-exam-aws-certified-database-specialty-topic-1-question-98/</v>
      </c>
      <c r="AS100" t="str">
        <f t="shared" si="127"/>
        <v xml:space="preserve">    {'QID' : '0098', 'DID' : '49202'},</v>
      </c>
      <c r="AV100" s="23">
        <v>98</v>
      </c>
      <c r="AW100">
        <f t="shared" si="128"/>
        <v>125809</v>
      </c>
      <c r="AX100">
        <f t="shared" si="129"/>
        <v>898888</v>
      </c>
      <c r="AY100" s="22">
        <f t="shared" si="130"/>
        <v>45316.779861111114</v>
      </c>
      <c r="AZ100" s="22" t="str">
        <f t="shared" si="131"/>
        <v>/discussions/amazon/view/125809-exam-aws-certified-cloud-practitioner-clf-c02-topic-1/</v>
      </c>
      <c r="BA100" t="str">
        <f t="shared" si="132"/>
        <v>https://www.examtopics.com/discussions/amazon/view/125809-exam-aws-certified-cloud-practitioner-clf-c02-topic-1/</v>
      </c>
      <c r="BB100" t="str">
        <f t="shared" si="133"/>
        <v xml:space="preserve">    {'QID' : '0098', 'DID' : '125809'},</v>
      </c>
      <c r="BD100" s="29"/>
      <c r="BE100" s="23">
        <v>98</v>
      </c>
      <c r="BF100">
        <f t="shared" si="134"/>
        <v>127150</v>
      </c>
      <c r="BG100">
        <f t="shared" si="135"/>
        <v>903672</v>
      </c>
      <c r="BH100" s="22">
        <f t="shared" si="136"/>
        <v>45313.758333333331</v>
      </c>
      <c r="BI100" s="22" t="str">
        <f t="shared" si="137"/>
        <v>/discussions/amazon/view/127150-exam-aws-certified-security-specialty-scs-c02-topic-1/</v>
      </c>
      <c r="BJ100" t="str">
        <f t="shared" si="105"/>
        <v>https://www.examtopics.com/discussions/amazon/view/127150-exam-aws-certified-security-specialty-scs-c02-topic-1/</v>
      </c>
      <c r="BK100" t="str">
        <f t="shared" si="106"/>
        <v xml:space="preserve">    {'QID' : '0098', 'DID' : '127150'},</v>
      </c>
      <c r="BN100" s="23">
        <v>98</v>
      </c>
      <c r="BO100">
        <f t="shared" si="138"/>
        <v>73977</v>
      </c>
      <c r="BP100">
        <f t="shared" si="139"/>
        <v>782028</v>
      </c>
      <c r="BQ100" s="22">
        <f t="shared" si="140"/>
        <v>45257.960416666669</v>
      </c>
      <c r="BR100" s="22" t="str">
        <f t="shared" si="141"/>
        <v>/discussions/amazon/view/73977-exam-aws-certified-machine-learning-specialty-topic-1/</v>
      </c>
      <c r="BS100" t="str">
        <f t="shared" si="168"/>
        <v>https://www.examtopics.com/discussions/amazon/view/73977-exam-aws-certified-machine-learning-specialty-topic-1/</v>
      </c>
      <c r="BT100" t="str">
        <f t="shared" si="169"/>
        <v xml:space="preserve">    {'QID' : '0098', 'DID' : '73977'},</v>
      </c>
      <c r="BW100" s="49">
        <v>98</v>
      </c>
      <c r="BX100" s="50">
        <f t="shared" si="180"/>
        <v>51719</v>
      </c>
      <c r="BY100" s="47">
        <f t="shared" si="181"/>
        <v>781864</v>
      </c>
      <c r="BZ100" s="22">
        <f t="shared" si="182"/>
        <v>45256.739583333336</v>
      </c>
      <c r="CA100" s="22" t="str">
        <f t="shared" si="183"/>
        <v>/discussions/amazon/view/51719-exam-aws-certified-data-analytics-specialty-topic-1-question/</v>
      </c>
      <c r="CB100" t="str">
        <f t="shared" si="165"/>
        <v>https://www.examtopics.com/discussions/amazon/view/51719-exam-aws-certified-data-analytics-specialty-topic-1-question/</v>
      </c>
      <c r="CC100" t="str">
        <f t="shared" si="172"/>
        <v xml:space="preserve">    {'QID' : '0098', 'DID' : '51719'},</v>
      </c>
      <c r="CF100" s="23">
        <v>98</v>
      </c>
      <c r="CG100" s="21">
        <f t="shared" si="184"/>
        <v>109220</v>
      </c>
      <c r="CH100" s="47">
        <f t="shared" si="185"/>
        <v>883153</v>
      </c>
      <c r="CI100" s="22">
        <f t="shared" si="186"/>
        <v>45097.963194444441</v>
      </c>
      <c r="CJ100" s="22" t="str">
        <f t="shared" si="187"/>
        <v>/discussions/amazon/view/109220-exam-aws-certified-devops-engineer-professional-dop-c02/</v>
      </c>
      <c r="CK100" t="str">
        <f t="shared" si="170"/>
        <v>https://www.examtopics.com/discussions/amazon/view/109220-exam-aws-certified-devops-engineer-professional-dop-c02/</v>
      </c>
      <c r="CL100" t="str">
        <f t="shared" si="171"/>
        <v xml:space="preserve">    {'QID' : '0098', 'DID' : '109220'},</v>
      </c>
      <c r="CO100" s="23">
        <v>98</v>
      </c>
      <c r="CP100" s="21">
        <f t="shared" si="150"/>
        <v>80298</v>
      </c>
      <c r="CQ100">
        <f t="shared" si="151"/>
        <v>809839</v>
      </c>
      <c r="CR100" s="22">
        <f t="shared" si="152"/>
        <v>45244.415972222225</v>
      </c>
      <c r="CS100" s="22" t="str">
        <f t="shared" si="153"/>
        <v>/discussions/amazon/view/80298-exam-aws-certified-sysops-administrator-associate-topic-1/</v>
      </c>
      <c r="CT100" t="str">
        <f t="shared" si="161"/>
        <v>https://www.examtopics.com/discussions/amazon/view/80298-exam-aws-certified-sysops-administrator-associate-topic-1/</v>
      </c>
      <c r="CU100" t="str">
        <f t="shared" si="162"/>
        <v xml:space="preserve">    {'QID' : '0098', 'DID' : '80298'},</v>
      </c>
      <c r="CX100" s="23">
        <v>98</v>
      </c>
      <c r="CY100" s="21">
        <f t="shared" si="188"/>
        <v>111547</v>
      </c>
      <c r="CZ100">
        <f t="shared" si="189"/>
        <v>884941</v>
      </c>
      <c r="DA100" s="22">
        <f t="shared" si="190"/>
        <v>45234.620833333334</v>
      </c>
      <c r="DB100" s="22" t="str">
        <f t="shared" si="191"/>
        <v>/discussions/amazon/view/111547-exam-aws-certified-advanced-networking-specialty-ans-c01/</v>
      </c>
      <c r="DC100" t="str">
        <f t="shared" si="174"/>
        <v>https://www.examtopics.com/discussions/amazon/view/111547-exam-aws-certified-advanced-networking-specialty-ans-c01/</v>
      </c>
      <c r="DD100" t="str">
        <f t="shared" si="175"/>
        <v xml:space="preserve">    {'QID' : '0098', 'DID' : '111547'},</v>
      </c>
    </row>
    <row r="101" spans="1:108">
      <c r="A101" t="str">
        <f t="shared" si="158"/>
        <v>Exam AWS Certified Solutions Architect - Associate SAA-C03 topic 1:133</v>
      </c>
      <c r="B101" t="s">
        <v>9800</v>
      </c>
      <c r="C101">
        <v>133</v>
      </c>
      <c r="D101">
        <v>85423</v>
      </c>
      <c r="E101">
        <v>839890</v>
      </c>
      <c r="F101" s="22">
        <v>45316.38958333333</v>
      </c>
      <c r="G101" t="s">
        <v>11028</v>
      </c>
      <c r="L101" s="23">
        <v>99</v>
      </c>
      <c r="M101">
        <f t="shared" si="107"/>
        <v>95398</v>
      </c>
      <c r="N101">
        <f t="shared" si="108"/>
        <v>861817</v>
      </c>
      <c r="O101" s="22">
        <f t="shared" si="109"/>
        <v>45312.688194444447</v>
      </c>
      <c r="P101" s="22" t="str">
        <f t="shared" si="110"/>
        <v>/discussions/amazon/view/95398-exam-aws-certified-solutions-architect-professional-sap-c02/</v>
      </c>
      <c r="Q101" t="str">
        <f t="shared" ref="Q101:Q107" si="192">"https://www.examtopics.com"&amp;P101</f>
        <v>https://www.examtopics.com/discussions/amazon/view/95398-exam-aws-certified-solutions-architect-professional-sap-c02/</v>
      </c>
      <c r="R101" t="str">
        <f t="shared" si="111"/>
        <v xml:space="preserve">    {'QID' : '0099', 'DID' : '95398'},</v>
      </c>
      <c r="U101" s="23">
        <v>99</v>
      </c>
      <c r="V101">
        <f t="shared" si="112"/>
        <v>85811</v>
      </c>
      <c r="W101">
        <f t="shared" si="113"/>
        <v>839856</v>
      </c>
      <c r="X101" s="22">
        <f t="shared" si="114"/>
        <v>45285.598611111112</v>
      </c>
      <c r="Y101" s="22" t="str">
        <f t="shared" si="115"/>
        <v>/discussions/amazon/view/85811-exam-aws-certified-solutions-architect-associate-saa-c03/</v>
      </c>
      <c r="Z101" t="str">
        <f t="shared" si="163"/>
        <v>https://www.examtopics.com/discussions/amazon/view/85811-exam-aws-certified-solutions-architect-associate-saa-c03/</v>
      </c>
      <c r="AA101" t="str">
        <f t="shared" si="164"/>
        <v xml:space="preserve">    {'QID' : '0099', 'DID' : '85811'},</v>
      </c>
      <c r="AC101"/>
      <c r="AD101" s="23">
        <v>99</v>
      </c>
      <c r="AE101">
        <f t="shared" si="176"/>
        <v>109229</v>
      </c>
      <c r="AF101">
        <f t="shared" si="177"/>
        <v>882543</v>
      </c>
      <c r="AG101" s="22">
        <f t="shared" si="178"/>
        <v>45284.984722222223</v>
      </c>
      <c r="AH101" s="22" t="str">
        <f t="shared" si="179"/>
        <v>/discussions/amazon/view/109229-exam-aws-certified-developer-associate-dva-c02-topic-1/</v>
      </c>
      <c r="AI101" t="str">
        <f t="shared" si="120"/>
        <v>https://www.examtopics.com/discussions/amazon/view/109229-exam-aws-certified-developer-associate-dva-c02-topic-1/</v>
      </c>
      <c r="AJ101" t="str">
        <f t="shared" si="121"/>
        <v xml:space="preserve">    {'QID' : '0099', 'DID' : '109229'},</v>
      </c>
      <c r="AM101" s="23">
        <v>99</v>
      </c>
      <c r="AN101">
        <f t="shared" si="122"/>
        <v>48689</v>
      </c>
      <c r="AO101">
        <f t="shared" si="123"/>
        <v>807341</v>
      </c>
      <c r="AP101" s="22">
        <f t="shared" si="124"/>
        <v>45169.331250000003</v>
      </c>
      <c r="AQ101" s="22" t="str">
        <f t="shared" si="125"/>
        <v>/discussions/amazon/view/48689-exam-aws-certified-database-specialty-topic-1-question-99/</v>
      </c>
      <c r="AR101" t="str">
        <f t="shared" si="126"/>
        <v>https://www.examtopics.com/discussions/amazon/view/48689-exam-aws-certified-database-specialty-topic-1-question-99/</v>
      </c>
      <c r="AS101" t="str">
        <f t="shared" si="127"/>
        <v xml:space="preserve">    {'QID' : '0099', 'DID' : '48689'},</v>
      </c>
      <c r="AU101"/>
      <c r="AV101" s="23">
        <v>99</v>
      </c>
      <c r="AW101">
        <f t="shared" si="128"/>
        <v>123623</v>
      </c>
      <c r="AX101">
        <f t="shared" si="129"/>
        <v>898889</v>
      </c>
      <c r="AY101" s="22">
        <f t="shared" si="130"/>
        <v>45291.990972222222</v>
      </c>
      <c r="AZ101" s="22" t="str">
        <f t="shared" si="131"/>
        <v>/discussions/amazon/view/123623-exam-aws-certified-cloud-practitioner-clf-c02-topic-1/</v>
      </c>
      <c r="BA101" t="str">
        <f t="shared" si="132"/>
        <v>https://www.examtopics.com/discussions/amazon/view/123623-exam-aws-certified-cloud-practitioner-clf-c02-topic-1/</v>
      </c>
      <c r="BB101" t="str">
        <f t="shared" si="133"/>
        <v xml:space="preserve">    {'QID' : '0099', 'DID' : '123623'},</v>
      </c>
      <c r="BE101" s="23">
        <v>99</v>
      </c>
      <c r="BF101">
        <f t="shared" si="134"/>
        <v>127075</v>
      </c>
      <c r="BG101">
        <f t="shared" si="135"/>
        <v>903673</v>
      </c>
      <c r="BH101" s="22">
        <f t="shared" si="136"/>
        <v>45285.328472222223</v>
      </c>
      <c r="BI101" s="22" t="str">
        <f t="shared" si="137"/>
        <v>/discussions/amazon/view/127075-exam-aws-certified-security-specialty-scs-c02-topic-1/</v>
      </c>
      <c r="BJ101" t="str">
        <f t="shared" si="105"/>
        <v>https://www.examtopics.com/discussions/amazon/view/127075-exam-aws-certified-security-specialty-scs-c02-topic-1/</v>
      </c>
      <c r="BK101" t="str">
        <f t="shared" si="106"/>
        <v xml:space="preserve">    {'QID' : '0099', 'DID' : '127075'},</v>
      </c>
      <c r="BN101" s="23">
        <v>99</v>
      </c>
      <c r="BO101">
        <f t="shared" si="138"/>
        <v>73978</v>
      </c>
      <c r="BP101">
        <f t="shared" si="139"/>
        <v>782029</v>
      </c>
      <c r="BQ101" s="22">
        <f t="shared" si="140"/>
        <v>45215.475694444445</v>
      </c>
      <c r="BR101" s="22" t="str">
        <f t="shared" si="141"/>
        <v>/discussions/amazon/view/73978-exam-aws-certified-machine-learning-specialty-topic-1/</v>
      </c>
      <c r="BS101" t="str">
        <f t="shared" si="168"/>
        <v>https://www.examtopics.com/discussions/amazon/view/73978-exam-aws-certified-machine-learning-specialty-topic-1/</v>
      </c>
      <c r="BT101" t="str">
        <f t="shared" si="169"/>
        <v xml:space="preserve">    {'QID' : '0099', 'DID' : '73978'},</v>
      </c>
      <c r="BW101" s="49">
        <v>99</v>
      </c>
      <c r="BX101" s="50">
        <f t="shared" si="180"/>
        <v>51724</v>
      </c>
      <c r="BY101" s="47">
        <f t="shared" si="181"/>
        <v>781865</v>
      </c>
      <c r="BZ101" s="22">
        <f t="shared" si="182"/>
        <v>45315.718055555553</v>
      </c>
      <c r="CA101" s="22" t="str">
        <f t="shared" si="183"/>
        <v>/discussions/amazon/view/51724-exam-aws-certified-data-analytics-specialty-topic-1-question/</v>
      </c>
      <c r="CB101" t="str">
        <f t="shared" si="165"/>
        <v>https://www.examtopics.com/discussions/amazon/view/51724-exam-aws-certified-data-analytics-specialty-topic-1-question/</v>
      </c>
      <c r="CC101" t="str">
        <f t="shared" si="172"/>
        <v xml:space="preserve">    {'QID' : '0099', 'DID' : '51724'},</v>
      </c>
      <c r="CF101" s="23">
        <v>99</v>
      </c>
      <c r="CG101" s="21">
        <f t="shared" si="184"/>
        <v>108806</v>
      </c>
      <c r="CH101" s="47">
        <f t="shared" si="185"/>
        <v>883154</v>
      </c>
      <c r="CI101" s="22">
        <f t="shared" si="186"/>
        <v>45297.930555555555</v>
      </c>
      <c r="CJ101" s="22" t="str">
        <f t="shared" si="187"/>
        <v>/discussions/amazon/view/108806-exam-aws-certified-devops-engineer-professional-dop-c02/</v>
      </c>
      <c r="CK101" t="str">
        <f t="shared" si="170"/>
        <v>https://www.examtopics.com/discussions/amazon/view/108806-exam-aws-certified-devops-engineer-professional-dop-c02/</v>
      </c>
      <c r="CL101" t="str">
        <f t="shared" si="171"/>
        <v xml:space="preserve">    {'QID' : '0099', 'DID' : '108806'},</v>
      </c>
      <c r="CO101" s="23">
        <v>99</v>
      </c>
      <c r="CP101" s="21">
        <f t="shared" si="150"/>
        <v>80102</v>
      </c>
      <c r="CQ101">
        <f t="shared" si="151"/>
        <v>809840</v>
      </c>
      <c r="CR101" s="22">
        <f t="shared" si="152"/>
        <v>45248.976388888892</v>
      </c>
      <c r="CS101" s="22" t="str">
        <f t="shared" si="153"/>
        <v>/discussions/amazon/view/80102-exam-aws-certified-sysops-administrator-associate-topic-1/</v>
      </c>
      <c r="CT101" t="str">
        <f t="shared" si="161"/>
        <v>https://www.examtopics.com/discussions/amazon/view/80102-exam-aws-certified-sysops-administrator-associate-topic-1/</v>
      </c>
      <c r="CU101" t="str">
        <f t="shared" si="162"/>
        <v xml:space="preserve">    {'QID' : '0099', 'DID' : '80102'},</v>
      </c>
      <c r="CX101" s="23">
        <v>99</v>
      </c>
      <c r="CY101" s="21">
        <f t="shared" si="188"/>
        <v>111255</v>
      </c>
      <c r="CZ101">
        <f t="shared" si="189"/>
        <v>884942</v>
      </c>
      <c r="DA101" s="22">
        <f t="shared" si="190"/>
        <v>45234.621527777781</v>
      </c>
      <c r="DB101" s="22" t="str">
        <f t="shared" si="191"/>
        <v>/discussions/amazon/view/111255-exam-aws-certified-advanced-networking-specialty-ans-c01/</v>
      </c>
      <c r="DC101" t="str">
        <f t="shared" si="174"/>
        <v>https://www.examtopics.com/discussions/amazon/view/111255-exam-aws-certified-advanced-networking-specialty-ans-c01/</v>
      </c>
      <c r="DD101" t="str">
        <f t="shared" si="175"/>
        <v xml:space="preserve">    {'QID' : '0099', 'DID' : '111255'},</v>
      </c>
    </row>
    <row r="102" spans="1:108">
      <c r="A102" t="str">
        <f t="shared" si="158"/>
        <v>Exam AWS Certified Developer Associate topic 1:6</v>
      </c>
      <c r="B102" t="s">
        <v>9798</v>
      </c>
      <c r="C102">
        <v>6</v>
      </c>
      <c r="D102">
        <v>79417</v>
      </c>
      <c r="E102">
        <v>0</v>
      </c>
      <c r="F102" s="22">
        <v>45316.382638888892</v>
      </c>
      <c r="G102" t="s">
        <v>10954</v>
      </c>
      <c r="L102" s="23">
        <v>100</v>
      </c>
      <c r="M102">
        <f t="shared" si="107"/>
        <v>95399</v>
      </c>
      <c r="N102">
        <f t="shared" si="108"/>
        <v>861818</v>
      </c>
      <c r="O102" s="22">
        <f t="shared" si="109"/>
        <v>45282.911111111112</v>
      </c>
      <c r="P102" s="22" t="str">
        <f t="shared" si="110"/>
        <v>/discussions/amazon/view/95399-exam-aws-certified-solutions-architect-professional-sap-c02/</v>
      </c>
      <c r="Q102" t="str">
        <f t="shared" si="192"/>
        <v>https://www.examtopics.com/discussions/amazon/view/95399-exam-aws-certified-solutions-architect-professional-sap-c02/</v>
      </c>
      <c r="R102" t="str">
        <f t="shared" si="111"/>
        <v xml:space="preserve">    {'QID' : '0100', 'DID' : '95399'},</v>
      </c>
      <c r="U102" s="23">
        <v>100</v>
      </c>
      <c r="V102">
        <f t="shared" si="112"/>
        <v>85186</v>
      </c>
      <c r="W102">
        <f t="shared" si="113"/>
        <v>839857</v>
      </c>
      <c r="X102" s="22">
        <f t="shared" si="114"/>
        <v>45305.984722222223</v>
      </c>
      <c r="Y102" s="22" t="str">
        <f t="shared" si="115"/>
        <v>/discussions/amazon/view/85186-exam-aws-certified-solutions-architect-associate-saa-c03/</v>
      </c>
      <c r="Z102" t="str">
        <f t="shared" si="163"/>
        <v>https://www.examtopics.com/discussions/amazon/view/85186-exam-aws-certified-solutions-architect-associate-saa-c03/</v>
      </c>
      <c r="AA102" t="str">
        <f t="shared" si="164"/>
        <v xml:space="preserve">    {'QID' : '0100', 'DID' : '85186'},</v>
      </c>
      <c r="AC102"/>
      <c r="AD102" s="23">
        <v>100</v>
      </c>
      <c r="AE102">
        <f t="shared" si="176"/>
        <v>109246</v>
      </c>
      <c r="AF102">
        <f t="shared" si="177"/>
        <v>882544</v>
      </c>
      <c r="AG102" s="22">
        <f t="shared" si="178"/>
        <v>45294.619444444441</v>
      </c>
      <c r="AH102" s="22" t="str">
        <f t="shared" si="179"/>
        <v>/discussions/amazon/view/109246-exam-aws-certified-developer-associate-dva-c02-topic-1/</v>
      </c>
      <c r="AI102" t="str">
        <f t="shared" si="120"/>
        <v>https://www.examtopics.com/discussions/amazon/view/109246-exam-aws-certified-developer-associate-dva-c02-topic-1/</v>
      </c>
      <c r="AJ102" t="str">
        <f t="shared" si="121"/>
        <v xml:space="preserve">    {'QID' : '0100', 'DID' : '109246'},</v>
      </c>
      <c r="AM102" s="23">
        <v>100</v>
      </c>
      <c r="AN102">
        <f t="shared" si="122"/>
        <v>48690</v>
      </c>
      <c r="AO102">
        <f t="shared" si="123"/>
        <v>807342</v>
      </c>
      <c r="AP102" s="22">
        <f t="shared" si="124"/>
        <v>45293.32916666667</v>
      </c>
      <c r="AQ102" s="22" t="str">
        <f t="shared" si="125"/>
        <v>/discussions/amazon/view/48690-exam-aws-certified-database-specialty-topic-1-question-100/</v>
      </c>
      <c r="AR102" t="str">
        <f t="shared" si="126"/>
        <v>https://www.examtopics.com/discussions/amazon/view/48690-exam-aws-certified-database-specialty-topic-1-question-100/</v>
      </c>
      <c r="AS102" t="str">
        <f t="shared" si="127"/>
        <v xml:space="preserve">    {'QID' : '0100', 'DID' : '48690'},</v>
      </c>
      <c r="AU102"/>
      <c r="AV102" s="23">
        <v>100</v>
      </c>
      <c r="AW102">
        <f t="shared" si="128"/>
        <v>123624</v>
      </c>
      <c r="AX102">
        <f t="shared" si="129"/>
        <v>898890</v>
      </c>
      <c r="AY102" s="22">
        <f t="shared" si="130"/>
        <v>45251.526388888888</v>
      </c>
      <c r="AZ102" s="22" t="str">
        <f t="shared" si="131"/>
        <v>/discussions/amazon/view/123624-exam-aws-certified-cloud-practitioner-clf-c02-topic-1/</v>
      </c>
      <c r="BA102" t="str">
        <f t="shared" si="132"/>
        <v>https://www.examtopics.com/discussions/amazon/view/123624-exam-aws-certified-cloud-practitioner-clf-c02-topic-1/</v>
      </c>
      <c r="BB102" t="str">
        <f t="shared" si="133"/>
        <v xml:space="preserve">    {'QID' : '0100', 'DID' : '123624'},</v>
      </c>
      <c r="BE102" s="23">
        <v>100</v>
      </c>
      <c r="BF102">
        <f t="shared" si="134"/>
        <v>127151</v>
      </c>
      <c r="BG102">
        <f t="shared" si="135"/>
        <v>903674</v>
      </c>
      <c r="BH102" s="22">
        <f t="shared" si="136"/>
        <v>45311.636111111111</v>
      </c>
      <c r="BI102" s="22" t="str">
        <f t="shared" si="137"/>
        <v>/discussions/amazon/view/127151-exam-aws-certified-security-specialty-scs-c02-topic-1/</v>
      </c>
      <c r="BJ102" t="str">
        <f t="shared" si="105"/>
        <v>https://www.examtopics.com/discussions/amazon/view/127151-exam-aws-certified-security-specialty-scs-c02-topic-1/</v>
      </c>
      <c r="BK102" t="str">
        <f t="shared" si="106"/>
        <v xml:space="preserve">    {'QID' : '0100', 'DID' : '127151'},</v>
      </c>
      <c r="BN102" s="23">
        <v>100</v>
      </c>
      <c r="BO102">
        <f t="shared" si="138"/>
        <v>45178</v>
      </c>
      <c r="BP102">
        <f t="shared" si="139"/>
        <v>782030</v>
      </c>
      <c r="BQ102" s="22">
        <f t="shared" si="140"/>
        <v>45162.638194444444</v>
      </c>
      <c r="BR102" s="22" t="str">
        <f t="shared" si="141"/>
        <v>/discussions/amazon/view/45178-exam-aws-certified-machine-learning-specialty-topic-1/</v>
      </c>
      <c r="BS102" t="str">
        <f t="shared" si="168"/>
        <v>https://www.examtopics.com/discussions/amazon/view/45178-exam-aws-certified-machine-learning-specialty-topic-1/</v>
      </c>
      <c r="BT102" t="str">
        <f t="shared" si="169"/>
        <v xml:space="preserve">    {'QID' : '0100', 'DID' : '45178'},</v>
      </c>
      <c r="BW102" s="49">
        <v>100</v>
      </c>
      <c r="BX102" s="50">
        <f t="shared" si="180"/>
        <v>51725</v>
      </c>
      <c r="BY102" s="47">
        <f t="shared" si="181"/>
        <v>781866</v>
      </c>
      <c r="BZ102" s="22">
        <f t="shared" si="182"/>
        <v>45047.782638888886</v>
      </c>
      <c r="CA102" s="22" t="str">
        <f t="shared" si="183"/>
        <v>/discussions/amazon/view/51725-exam-aws-certified-data-analytics-specialty-topic-1-question/</v>
      </c>
      <c r="CB102" t="str">
        <f t="shared" si="165"/>
        <v>https://www.examtopics.com/discussions/amazon/view/51725-exam-aws-certified-data-analytics-specialty-topic-1-question/</v>
      </c>
      <c r="CC102" t="str">
        <f t="shared" si="172"/>
        <v xml:space="preserve">    {'QID' : '0100', 'DID' : '51725'},</v>
      </c>
      <c r="CF102" s="23">
        <v>100</v>
      </c>
      <c r="CG102" s="21">
        <f t="shared" si="184"/>
        <v>108805</v>
      </c>
      <c r="CH102" s="47">
        <f t="shared" si="185"/>
        <v>883155</v>
      </c>
      <c r="CI102" s="22">
        <f t="shared" si="186"/>
        <v>45300.491666666669</v>
      </c>
      <c r="CJ102" s="22" t="str">
        <f t="shared" si="187"/>
        <v>/discussions/amazon/view/108805-exam-aws-certified-devops-engineer-professional-dop-c02/</v>
      </c>
      <c r="CK102" t="str">
        <f t="shared" si="170"/>
        <v>https://www.examtopics.com/discussions/amazon/view/108805-exam-aws-certified-devops-engineer-professional-dop-c02/</v>
      </c>
      <c r="CL102" t="str">
        <f t="shared" si="171"/>
        <v xml:space="preserve">    {'QID' : '0100', 'DID' : '108805'},</v>
      </c>
      <c r="CO102" s="23">
        <v>100</v>
      </c>
      <c r="CP102" s="21">
        <f t="shared" si="150"/>
        <v>80939</v>
      </c>
      <c r="CQ102">
        <f t="shared" si="151"/>
        <v>809841</v>
      </c>
      <c r="CR102" s="22">
        <f t="shared" si="152"/>
        <v>45150.65347222222</v>
      </c>
      <c r="CS102" s="22" t="str">
        <f t="shared" si="153"/>
        <v>/discussions/amazon/view/80939-exam-aws-certified-sysops-administrator-associate-topic-1/</v>
      </c>
      <c r="CT102" t="str">
        <f t="shared" si="161"/>
        <v>https://www.examtopics.com/discussions/amazon/view/80939-exam-aws-certified-sysops-administrator-associate-topic-1/</v>
      </c>
      <c r="CU102" t="str">
        <f t="shared" si="162"/>
        <v xml:space="preserve">    {'QID' : '0100', 'DID' : '80939'},</v>
      </c>
      <c r="CX102" s="23">
        <v>100</v>
      </c>
      <c r="CY102" s="21">
        <f t="shared" si="188"/>
        <v>111795</v>
      </c>
      <c r="CZ102">
        <f t="shared" si="189"/>
        <v>884943</v>
      </c>
      <c r="DA102" s="22">
        <f t="shared" si="190"/>
        <v>45234.622916666667</v>
      </c>
      <c r="DB102" s="22" t="str">
        <f t="shared" si="191"/>
        <v>/discussions/amazon/view/111795-exam-aws-certified-advanced-networking-specialty-ans-c01/</v>
      </c>
      <c r="DC102" t="str">
        <f t="shared" si="174"/>
        <v>https://www.examtopics.com/discussions/amazon/view/111795-exam-aws-certified-advanced-networking-specialty-ans-c01/</v>
      </c>
      <c r="DD102" t="str">
        <f t="shared" si="175"/>
        <v xml:space="preserve">    {'QID' : '0100', 'DID' : '111795'},</v>
      </c>
    </row>
    <row r="103" spans="1:108">
      <c r="A103" t="str">
        <f t="shared" si="158"/>
        <v>Exam AWS Certified Developer Associate topic 1:3</v>
      </c>
      <c r="B103" t="s">
        <v>9798</v>
      </c>
      <c r="C103">
        <v>3</v>
      </c>
      <c r="D103">
        <v>78711</v>
      </c>
      <c r="E103">
        <v>0</v>
      </c>
      <c r="F103" s="22">
        <v>45316.372916666667</v>
      </c>
      <c r="G103" t="s">
        <v>12770</v>
      </c>
      <c r="L103" s="23">
        <v>101</v>
      </c>
      <c r="M103">
        <f t="shared" si="107"/>
        <v>95416</v>
      </c>
      <c r="N103">
        <f t="shared" si="108"/>
        <v>861819</v>
      </c>
      <c r="O103" s="22">
        <f t="shared" si="109"/>
        <v>45303.409722222219</v>
      </c>
      <c r="P103" s="22" t="str">
        <f t="shared" si="110"/>
        <v>/discussions/amazon/view/95416-exam-aws-certified-solutions-architect-professional-sap-c02/</v>
      </c>
      <c r="Q103" t="str">
        <f t="shared" si="192"/>
        <v>https://www.examtopics.com/discussions/amazon/view/95416-exam-aws-certified-solutions-architect-professional-sap-c02/</v>
      </c>
      <c r="R103" t="str">
        <f t="shared" si="111"/>
        <v xml:space="preserve">    {'QID' : '0101', 'DID' : '95416'},</v>
      </c>
      <c r="U103" s="23">
        <v>101</v>
      </c>
      <c r="V103">
        <f t="shared" si="112"/>
        <v>86019</v>
      </c>
      <c r="W103">
        <f t="shared" si="113"/>
        <v>839858</v>
      </c>
      <c r="X103" s="22">
        <f t="shared" si="114"/>
        <v>45286.244444444441</v>
      </c>
      <c r="Y103" s="22" t="str">
        <f t="shared" si="115"/>
        <v>/discussions/amazon/view/86019-exam-aws-certified-solutions-architect-associate-saa-c03/</v>
      </c>
      <c r="Z103" t="str">
        <f t="shared" si="163"/>
        <v>https://www.examtopics.com/discussions/amazon/view/86019-exam-aws-certified-solutions-architect-associate-saa-c03/</v>
      </c>
      <c r="AA103" t="str">
        <f t="shared" si="164"/>
        <v xml:space="preserve">    {'QID' : '0101', 'DID' : '86019'},</v>
      </c>
      <c r="AC103"/>
      <c r="AD103" s="23">
        <v>101</v>
      </c>
      <c r="AE103">
        <f t="shared" si="176"/>
        <v>106980</v>
      </c>
      <c r="AF103">
        <f t="shared" si="177"/>
        <v>882545</v>
      </c>
      <c r="AG103" s="22">
        <f t="shared" si="178"/>
        <v>45306.599305555559</v>
      </c>
      <c r="AH103" s="22" t="str">
        <f t="shared" si="179"/>
        <v>/discussions/amazon/view/106980-exam-aws-certified-developer-associate-dva-c02-topic-1/</v>
      </c>
      <c r="AI103" t="str">
        <f t="shared" si="120"/>
        <v>https://www.examtopics.com/discussions/amazon/view/106980-exam-aws-certified-developer-associate-dva-c02-topic-1/</v>
      </c>
      <c r="AJ103" t="str">
        <f t="shared" si="121"/>
        <v xml:space="preserve">    {'QID' : '0101', 'DID' : '106980'},</v>
      </c>
      <c r="AM103" s="23">
        <v>101</v>
      </c>
      <c r="AN103">
        <f t="shared" si="122"/>
        <v>50908</v>
      </c>
      <c r="AO103">
        <f t="shared" si="123"/>
        <v>807343</v>
      </c>
      <c r="AP103" s="22">
        <f t="shared" si="124"/>
        <v>45160.85</v>
      </c>
      <c r="AQ103" s="22" t="str">
        <f t="shared" si="125"/>
        <v>/discussions/amazon/view/50908-exam-aws-certified-database-specialty-topic-1-question-101/</v>
      </c>
      <c r="AR103" t="str">
        <f t="shared" si="126"/>
        <v>https://www.examtopics.com/discussions/amazon/view/50908-exam-aws-certified-database-specialty-topic-1-question-101/</v>
      </c>
      <c r="AS103" t="str">
        <f t="shared" si="127"/>
        <v xml:space="preserve">    {'QID' : '0101', 'DID' : '50908'},</v>
      </c>
      <c r="AU103"/>
      <c r="AV103" s="23">
        <v>101</v>
      </c>
      <c r="AW103">
        <f t="shared" si="128"/>
        <v>123729</v>
      </c>
      <c r="AX103">
        <f t="shared" si="129"/>
        <v>898891</v>
      </c>
      <c r="AY103" s="22">
        <f t="shared" si="130"/>
        <v>45316.794444444444</v>
      </c>
      <c r="AZ103" s="22" t="str">
        <f t="shared" si="131"/>
        <v>/discussions/amazon/view/123729-exam-aws-certified-cloud-practitioner-clf-c02-topic-1/</v>
      </c>
      <c r="BA103" t="str">
        <f t="shared" si="132"/>
        <v>https://www.examtopics.com/discussions/amazon/view/123729-exam-aws-certified-cloud-practitioner-clf-c02-topic-1/</v>
      </c>
      <c r="BB103" t="str">
        <f t="shared" si="133"/>
        <v xml:space="preserve">    {'QID' : '0101', 'DID' : '123729'},</v>
      </c>
      <c r="BE103" s="23">
        <v>101</v>
      </c>
      <c r="BF103">
        <f t="shared" si="134"/>
        <v>127076</v>
      </c>
      <c r="BG103">
        <f t="shared" si="135"/>
        <v>903675</v>
      </c>
      <c r="BH103" s="22">
        <f t="shared" si="136"/>
        <v>45306.947916666664</v>
      </c>
      <c r="BI103" s="22" t="str">
        <f t="shared" si="137"/>
        <v>/discussions/amazon/view/127076-exam-aws-certified-security-specialty-scs-c02-topic-1/</v>
      </c>
      <c r="BJ103" t="str">
        <f t="shared" si="105"/>
        <v>https://www.examtopics.com/discussions/amazon/view/127076-exam-aws-certified-security-specialty-scs-c02-topic-1/</v>
      </c>
      <c r="BK103" t="str">
        <f t="shared" si="106"/>
        <v xml:space="preserve">    {'QID' : '0101', 'DID' : '127076'},</v>
      </c>
      <c r="BN103" s="23">
        <v>101</v>
      </c>
      <c r="BO103">
        <f t="shared" si="138"/>
        <v>44886</v>
      </c>
      <c r="BP103">
        <f t="shared" si="139"/>
        <v>782031</v>
      </c>
      <c r="BQ103" s="22">
        <f t="shared" si="140"/>
        <v>45272.423611111109</v>
      </c>
      <c r="BR103" s="22" t="str">
        <f t="shared" si="141"/>
        <v>/discussions/amazon/view/44886-exam-aws-certified-machine-learning-specialty-topic-1/</v>
      </c>
      <c r="BS103" t="str">
        <f t="shared" si="168"/>
        <v>https://www.examtopics.com/discussions/amazon/view/44886-exam-aws-certified-machine-learning-specialty-topic-1/</v>
      </c>
      <c r="BT103" t="str">
        <f t="shared" si="169"/>
        <v xml:space="preserve">    {'QID' : '0101', 'DID' : '44886'},</v>
      </c>
      <c r="BW103" s="49">
        <v>101</v>
      </c>
      <c r="BX103" s="50">
        <f t="shared" si="180"/>
        <v>51728</v>
      </c>
      <c r="BY103" s="47">
        <f t="shared" si="181"/>
        <v>781867</v>
      </c>
      <c r="BZ103" s="22">
        <f t="shared" si="182"/>
        <v>45143.466666666667</v>
      </c>
      <c r="CA103" s="22" t="str">
        <f t="shared" si="183"/>
        <v>/discussions/amazon/view/51728-exam-aws-certified-data-analytics-specialty-topic-1-question/</v>
      </c>
      <c r="CB103" t="str">
        <f t="shared" si="165"/>
        <v>https://www.examtopics.com/discussions/amazon/view/51728-exam-aws-certified-data-analytics-specialty-topic-1-question/</v>
      </c>
      <c r="CC103" t="str">
        <f t="shared" si="172"/>
        <v xml:space="preserve">    {'QID' : '0101', 'DID' : '51728'},</v>
      </c>
      <c r="CF103" s="23">
        <v>101</v>
      </c>
      <c r="CG103" s="21">
        <f t="shared" si="184"/>
        <v>109130</v>
      </c>
      <c r="CH103" s="47">
        <f t="shared" si="185"/>
        <v>883156</v>
      </c>
      <c r="CI103" s="22">
        <f t="shared" si="186"/>
        <v>45235.602083333331</v>
      </c>
      <c r="CJ103" s="22" t="str">
        <f t="shared" si="187"/>
        <v>/discussions/amazon/view/109130-exam-aws-certified-devops-engineer-professional-dop-c02/</v>
      </c>
      <c r="CK103" t="str">
        <f t="shared" si="170"/>
        <v>https://www.examtopics.com/discussions/amazon/view/109130-exam-aws-certified-devops-engineer-professional-dop-c02/</v>
      </c>
      <c r="CL103" t="str">
        <f t="shared" si="171"/>
        <v xml:space="preserve">    {'QID' : '0101', 'DID' : '109130'},</v>
      </c>
      <c r="CO103" s="23">
        <v>101</v>
      </c>
      <c r="CP103" s="21">
        <f t="shared" si="150"/>
        <v>79252</v>
      </c>
      <c r="CQ103">
        <f t="shared" si="151"/>
        <v>809842</v>
      </c>
      <c r="CR103" s="22">
        <f t="shared" si="152"/>
        <v>45273.730555555558</v>
      </c>
      <c r="CS103" s="22" t="str">
        <f t="shared" si="153"/>
        <v>/discussions/amazon/view/79252-exam-aws-certified-sysops-administrator-associate-topic-1/</v>
      </c>
      <c r="CT103" t="str">
        <f t="shared" si="161"/>
        <v>https://www.examtopics.com/discussions/amazon/view/79252-exam-aws-certified-sysops-administrator-associate-topic-1/</v>
      </c>
      <c r="CU103" t="str">
        <f t="shared" si="162"/>
        <v xml:space="preserve">    {'QID' : '0101', 'DID' : '79252'},</v>
      </c>
      <c r="CX103" s="23">
        <v>101</v>
      </c>
      <c r="CY103" s="21">
        <f t="shared" si="188"/>
        <v>113233</v>
      </c>
      <c r="CZ103">
        <f t="shared" si="189"/>
        <v>884944</v>
      </c>
      <c r="DA103" s="22">
        <f t="shared" si="190"/>
        <v>45291.279861111114</v>
      </c>
      <c r="DB103" s="22" t="str">
        <f t="shared" si="191"/>
        <v>/discussions/amazon/view/113233-exam-aws-certified-advanced-networking-specialty-ans-c01/</v>
      </c>
      <c r="DC103" t="str">
        <f t="shared" si="174"/>
        <v>https://www.examtopics.com/discussions/amazon/view/113233-exam-aws-certified-advanced-networking-specialty-ans-c01/</v>
      </c>
      <c r="DD103" t="str">
        <f t="shared" si="175"/>
        <v xml:space="preserve">    {'QID' : '0101', 'DID' : '113233'},</v>
      </c>
    </row>
    <row r="104" spans="1:108">
      <c r="A104" t="str">
        <f t="shared" si="158"/>
        <v>Exam AWS Certified Solutions Architect - Associate SAA-C03 topic 1:88</v>
      </c>
      <c r="B104" t="s">
        <v>9800</v>
      </c>
      <c r="C104">
        <v>88</v>
      </c>
      <c r="D104">
        <v>85738</v>
      </c>
      <c r="E104">
        <v>839845</v>
      </c>
      <c r="F104" s="22">
        <v>45316.326388888891</v>
      </c>
      <c r="G104" t="s">
        <v>11249</v>
      </c>
      <c r="L104" s="23">
        <v>102</v>
      </c>
      <c r="M104">
        <f t="shared" si="107"/>
        <v>95417</v>
      </c>
      <c r="N104">
        <f t="shared" si="108"/>
        <v>861820</v>
      </c>
      <c r="O104" s="22">
        <f t="shared" si="109"/>
        <v>45283.000694444447</v>
      </c>
      <c r="P104" s="22" t="str">
        <f t="shared" si="110"/>
        <v>/discussions/amazon/view/95417-exam-aws-certified-solutions-architect-professional-sap-c02/</v>
      </c>
      <c r="Q104" t="str">
        <f t="shared" si="192"/>
        <v>https://www.examtopics.com/discussions/amazon/view/95417-exam-aws-certified-solutions-architect-professional-sap-c02/</v>
      </c>
      <c r="R104" t="str">
        <f t="shared" si="111"/>
        <v xml:space="preserve">    {'QID' : '0102', 'DID' : '95417'},</v>
      </c>
      <c r="U104" s="23">
        <v>102</v>
      </c>
      <c r="V104">
        <f t="shared" si="112"/>
        <v>85814</v>
      </c>
      <c r="W104">
        <f t="shared" si="113"/>
        <v>839859</v>
      </c>
      <c r="X104" s="22">
        <f t="shared" si="114"/>
        <v>45306.900694444441</v>
      </c>
      <c r="Y104" s="22" t="str">
        <f t="shared" si="115"/>
        <v>/discussions/amazon/view/85814-exam-aws-certified-solutions-architect-associate-saa-c03/</v>
      </c>
      <c r="Z104" t="str">
        <f t="shared" si="163"/>
        <v>https://www.examtopics.com/discussions/amazon/view/85814-exam-aws-certified-solutions-architect-associate-saa-c03/</v>
      </c>
      <c r="AA104" t="str">
        <f t="shared" si="164"/>
        <v xml:space="preserve">    {'QID' : '0102', 'DID' : '85814'},</v>
      </c>
      <c r="AC104"/>
      <c r="AD104" s="23">
        <v>102</v>
      </c>
      <c r="AE104">
        <f t="shared" si="176"/>
        <v>106981</v>
      </c>
      <c r="AF104">
        <f t="shared" si="177"/>
        <v>882546</v>
      </c>
      <c r="AG104" s="22">
        <f t="shared" si="178"/>
        <v>45306.606249999997</v>
      </c>
      <c r="AH104" s="22" t="str">
        <f t="shared" si="179"/>
        <v>/discussions/amazon/view/106981-exam-aws-certified-developer-associate-dva-c02-topic-1/</v>
      </c>
      <c r="AI104" t="str">
        <f t="shared" si="120"/>
        <v>https://www.examtopics.com/discussions/amazon/view/106981-exam-aws-certified-developer-associate-dva-c02-topic-1/</v>
      </c>
      <c r="AJ104" t="str">
        <f t="shared" si="121"/>
        <v xml:space="preserve">    {'QID' : '0102', 'DID' : '106981'},</v>
      </c>
      <c r="AM104" s="23">
        <v>102</v>
      </c>
      <c r="AN104">
        <f t="shared" si="122"/>
        <v>49204</v>
      </c>
      <c r="AO104">
        <f t="shared" si="123"/>
        <v>807344</v>
      </c>
      <c r="AP104" s="22">
        <f t="shared" si="124"/>
        <v>45177.351388888892</v>
      </c>
      <c r="AQ104" s="22" t="str">
        <f t="shared" si="125"/>
        <v>/discussions/amazon/view/49204-exam-aws-certified-database-specialty-topic-1-question-102/</v>
      </c>
      <c r="AR104" t="str">
        <f t="shared" si="126"/>
        <v>https://www.examtopics.com/discussions/amazon/view/49204-exam-aws-certified-database-specialty-topic-1-question-102/</v>
      </c>
      <c r="AS104" t="str">
        <f t="shared" si="127"/>
        <v xml:space="preserve">    {'QID' : '0102', 'DID' : '49204'},</v>
      </c>
      <c r="AU104"/>
      <c r="AV104" s="23">
        <v>102</v>
      </c>
      <c r="AW104">
        <f t="shared" si="128"/>
        <v>124553</v>
      </c>
      <c r="AX104">
        <f t="shared" si="129"/>
        <v>898892</v>
      </c>
      <c r="AY104" s="22">
        <f t="shared" si="130"/>
        <v>45316.806944444441</v>
      </c>
      <c r="AZ104" s="22" t="str">
        <f t="shared" si="131"/>
        <v>/discussions/amazon/view/124553-exam-aws-certified-cloud-practitioner-clf-c02-topic-1/</v>
      </c>
      <c r="BA104" t="str">
        <f t="shared" si="132"/>
        <v>https://www.examtopics.com/discussions/amazon/view/124553-exam-aws-certified-cloud-practitioner-clf-c02-topic-1/</v>
      </c>
      <c r="BB104" t="str">
        <f t="shared" si="133"/>
        <v xml:space="preserve">    {'QID' : '0102', 'DID' : '124553'},</v>
      </c>
      <c r="BD104" s="29"/>
      <c r="BE104" s="23">
        <v>102</v>
      </c>
      <c r="BF104">
        <f t="shared" si="134"/>
        <v>127077</v>
      </c>
      <c r="BG104">
        <f t="shared" si="135"/>
        <v>903676</v>
      </c>
      <c r="BH104" s="22">
        <f t="shared" si="136"/>
        <v>45314.539583333331</v>
      </c>
      <c r="BI104" s="22" t="str">
        <f t="shared" si="137"/>
        <v>/discussions/amazon/view/127077-exam-aws-certified-security-specialty-scs-c02-topic-1/</v>
      </c>
      <c r="BJ104" t="str">
        <f t="shared" si="105"/>
        <v>https://www.examtopics.com/discussions/amazon/view/127077-exam-aws-certified-security-specialty-scs-c02-topic-1/</v>
      </c>
      <c r="BK104" t="str">
        <f t="shared" si="106"/>
        <v xml:space="preserve">    {'QID' : '0102', 'DID' : '127077'},</v>
      </c>
      <c r="BN104" s="23">
        <v>102</v>
      </c>
      <c r="BO104">
        <f t="shared" si="138"/>
        <v>44105</v>
      </c>
      <c r="BP104">
        <f t="shared" si="139"/>
        <v>782032</v>
      </c>
      <c r="BQ104" s="22">
        <f t="shared" si="140"/>
        <v>45257.968055555553</v>
      </c>
      <c r="BR104" s="22" t="str">
        <f t="shared" si="141"/>
        <v>/discussions/amazon/view/44105-exam-aws-certified-machine-learning-specialty-topic-1/</v>
      </c>
      <c r="BS104" t="str">
        <f t="shared" si="168"/>
        <v>https://www.examtopics.com/discussions/amazon/view/44105-exam-aws-certified-machine-learning-specialty-topic-1/</v>
      </c>
      <c r="BT104" t="str">
        <f t="shared" si="169"/>
        <v xml:space="preserve">    {'QID' : '0102', 'DID' : '44105'},</v>
      </c>
      <c r="BW104" s="49">
        <v>102</v>
      </c>
      <c r="BX104" s="50">
        <f t="shared" si="180"/>
        <v>51727</v>
      </c>
      <c r="BY104" s="47">
        <f t="shared" si="181"/>
        <v>781868</v>
      </c>
      <c r="BZ104" s="22">
        <f t="shared" si="182"/>
        <v>45143.63958333333</v>
      </c>
      <c r="CA104" s="22" t="str">
        <f t="shared" si="183"/>
        <v>/discussions/amazon/view/51727-exam-aws-certified-data-analytics-specialty-topic-1-question/</v>
      </c>
      <c r="CB104" t="str">
        <f t="shared" si="165"/>
        <v>https://www.examtopics.com/discussions/amazon/view/51727-exam-aws-certified-data-analytics-specialty-topic-1-question/</v>
      </c>
      <c r="CC104" t="str">
        <f t="shared" si="172"/>
        <v xml:space="preserve">    {'QID' : '0102', 'DID' : '51727'},</v>
      </c>
      <c r="CF104" s="23">
        <v>102</v>
      </c>
      <c r="CG104" s="21">
        <f t="shared" si="184"/>
        <v>108803</v>
      </c>
      <c r="CH104" s="47">
        <f t="shared" si="185"/>
        <v>883157</v>
      </c>
      <c r="CI104" s="22">
        <f t="shared" si="186"/>
        <v>45303.615277777775</v>
      </c>
      <c r="CJ104" s="22" t="str">
        <f t="shared" si="187"/>
        <v>/discussions/amazon/view/108803-exam-aws-certified-devops-engineer-professional-dop-c02/</v>
      </c>
      <c r="CK104" t="str">
        <f t="shared" si="170"/>
        <v>https://www.examtopics.com/discussions/amazon/view/108803-exam-aws-certified-devops-engineer-professional-dop-c02/</v>
      </c>
      <c r="CL104" t="str">
        <f t="shared" si="171"/>
        <v xml:space="preserve">    {'QID' : '0102', 'DID' : '108803'},</v>
      </c>
      <c r="CO104" s="23">
        <v>102</v>
      </c>
      <c r="CP104" s="21">
        <f t="shared" si="150"/>
        <v>79653</v>
      </c>
      <c r="CQ104">
        <f t="shared" si="151"/>
        <v>809843</v>
      </c>
      <c r="CR104" s="22">
        <f t="shared" si="152"/>
        <v>45150.655555555553</v>
      </c>
      <c r="CS104" s="22" t="str">
        <f t="shared" si="153"/>
        <v>/discussions/amazon/view/79653-exam-aws-certified-sysops-administrator-associate-topic-1/</v>
      </c>
      <c r="CT104" t="str">
        <f t="shared" si="161"/>
        <v>https://www.examtopics.com/discussions/amazon/view/79653-exam-aws-certified-sysops-administrator-associate-topic-1/</v>
      </c>
      <c r="CU104" t="str">
        <f t="shared" si="162"/>
        <v xml:space="preserve">    {'QID' : '0102', 'DID' : '79653'},</v>
      </c>
      <c r="CX104" s="23">
        <v>102</v>
      </c>
      <c r="CY104" s="21">
        <f t="shared" si="188"/>
        <v>113235</v>
      </c>
      <c r="CZ104">
        <f t="shared" si="189"/>
        <v>884945</v>
      </c>
      <c r="DA104" s="22">
        <f t="shared" si="190"/>
        <v>45169.116666666669</v>
      </c>
      <c r="DB104" s="22" t="str">
        <f t="shared" si="191"/>
        <v>/discussions/amazon/view/113235-exam-aws-certified-advanced-networking-specialty-ans-c01/</v>
      </c>
      <c r="DC104" t="str">
        <f t="shared" si="174"/>
        <v>https://www.examtopics.com/discussions/amazon/view/113235-exam-aws-certified-advanced-networking-specialty-ans-c01/</v>
      </c>
      <c r="DD104" t="str">
        <f t="shared" si="175"/>
        <v xml:space="preserve">    {'QID' : '0102', 'DID' : '113235'},</v>
      </c>
    </row>
    <row r="105" spans="1:108">
      <c r="A105" t="str">
        <f t="shared" si="158"/>
        <v>Exam AWS Certified Solutions Architect - Associate SAA-C03 topic 1:87</v>
      </c>
      <c r="B105" t="s">
        <v>9800</v>
      </c>
      <c r="C105">
        <v>87</v>
      </c>
      <c r="D105">
        <v>85319</v>
      </c>
      <c r="E105">
        <v>839844</v>
      </c>
      <c r="F105" s="22">
        <v>45316.318749999999</v>
      </c>
      <c r="G105" t="s">
        <v>11329</v>
      </c>
      <c r="L105" s="23">
        <v>103</v>
      </c>
      <c r="M105">
        <f t="shared" si="107"/>
        <v>95421</v>
      </c>
      <c r="N105">
        <f t="shared" si="108"/>
        <v>861821</v>
      </c>
      <c r="O105" s="22">
        <f t="shared" si="109"/>
        <v>45283.004166666666</v>
      </c>
      <c r="P105" s="22" t="str">
        <f t="shared" si="110"/>
        <v>/discussions/amazon/view/95421-exam-aws-certified-solutions-architect-professional-sap-c02/</v>
      </c>
      <c r="Q105" t="str">
        <f t="shared" si="192"/>
        <v>https://www.examtopics.com/discussions/amazon/view/95421-exam-aws-certified-solutions-architect-professional-sap-c02/</v>
      </c>
      <c r="R105" t="str">
        <f t="shared" si="111"/>
        <v xml:space="preserve">    {'QID' : '0103', 'DID' : '95421'},</v>
      </c>
      <c r="U105" s="23">
        <v>103</v>
      </c>
      <c r="V105">
        <f t="shared" si="112"/>
        <v>85781</v>
      </c>
      <c r="W105">
        <f t="shared" si="113"/>
        <v>839860</v>
      </c>
      <c r="X105" s="22">
        <f t="shared" si="114"/>
        <v>45306.904861111114</v>
      </c>
      <c r="Y105" s="22" t="str">
        <f t="shared" si="115"/>
        <v>/discussions/amazon/view/85781-exam-aws-certified-solutions-architect-associate-saa-c03/</v>
      </c>
      <c r="Z105" t="str">
        <f t="shared" si="163"/>
        <v>https://www.examtopics.com/discussions/amazon/view/85781-exam-aws-certified-solutions-architect-associate-saa-c03/</v>
      </c>
      <c r="AA105" t="str">
        <f t="shared" si="164"/>
        <v xml:space="preserve">    {'QID' : '0103', 'DID' : '85781'},</v>
      </c>
      <c r="AC105"/>
      <c r="AD105" s="23">
        <v>103</v>
      </c>
      <c r="AE105">
        <f t="shared" si="176"/>
        <v>106984</v>
      </c>
      <c r="AF105">
        <f t="shared" si="177"/>
        <v>882547</v>
      </c>
      <c r="AG105" s="22">
        <f t="shared" si="178"/>
        <v>45306.611111111109</v>
      </c>
      <c r="AH105" s="22" t="str">
        <f t="shared" si="179"/>
        <v>/discussions/amazon/view/106984-exam-aws-certified-developer-associate-dva-c02-topic-1/</v>
      </c>
      <c r="AI105" t="str">
        <f t="shared" si="120"/>
        <v>https://www.examtopics.com/discussions/amazon/view/106984-exam-aws-certified-developer-associate-dva-c02-topic-1/</v>
      </c>
      <c r="AJ105" t="str">
        <f t="shared" si="121"/>
        <v xml:space="preserve">    {'QID' : '0103', 'DID' : '106984'},</v>
      </c>
      <c r="AM105" s="23">
        <v>103</v>
      </c>
      <c r="AN105">
        <f t="shared" si="122"/>
        <v>48997</v>
      </c>
      <c r="AO105">
        <f t="shared" si="123"/>
        <v>807345</v>
      </c>
      <c r="AP105" s="22">
        <f t="shared" si="124"/>
        <v>45293.35833333333</v>
      </c>
      <c r="AQ105" s="22" t="str">
        <f t="shared" si="125"/>
        <v>/discussions/amazon/view/48997-exam-aws-certified-database-specialty-topic-1-question-103/</v>
      </c>
      <c r="AR105" t="str">
        <f t="shared" si="126"/>
        <v>https://www.examtopics.com/discussions/amazon/view/48997-exam-aws-certified-database-specialty-topic-1-question-103/</v>
      </c>
      <c r="AS105" t="str">
        <f t="shared" si="127"/>
        <v xml:space="preserve">    {'QID' : '0103', 'DID' : '48997'},</v>
      </c>
      <c r="AU105"/>
      <c r="AV105" s="23">
        <v>103</v>
      </c>
      <c r="AW105">
        <f t="shared" si="128"/>
        <v>124134</v>
      </c>
      <c r="AX105">
        <f t="shared" si="129"/>
        <v>898893</v>
      </c>
      <c r="AY105" s="22">
        <f t="shared" si="130"/>
        <v>45316.810416666667</v>
      </c>
      <c r="AZ105" s="22" t="str">
        <f t="shared" si="131"/>
        <v>/discussions/amazon/view/124134-exam-aws-certified-cloud-practitioner-clf-c02-topic-1/</v>
      </c>
      <c r="BA105" t="str">
        <f t="shared" si="132"/>
        <v>https://www.examtopics.com/discussions/amazon/view/124134-exam-aws-certified-cloud-practitioner-clf-c02-topic-1/</v>
      </c>
      <c r="BB105" t="str">
        <f t="shared" si="133"/>
        <v xml:space="preserve">    {'QID' : '0103', 'DID' : '124134'},</v>
      </c>
      <c r="BE105" s="23">
        <v>103</v>
      </c>
      <c r="BF105">
        <f t="shared" si="134"/>
        <v>127078</v>
      </c>
      <c r="BG105">
        <f t="shared" si="135"/>
        <v>903677</v>
      </c>
      <c r="BH105" s="22">
        <f t="shared" si="136"/>
        <v>45276.337500000001</v>
      </c>
      <c r="BI105" s="22" t="str">
        <f t="shared" si="137"/>
        <v>/discussions/amazon/view/127078-exam-aws-certified-security-specialty-scs-c02-topic-1/</v>
      </c>
      <c r="BJ105" t="str">
        <f t="shared" si="105"/>
        <v>https://www.examtopics.com/discussions/amazon/view/127078-exam-aws-certified-security-specialty-scs-c02-topic-1/</v>
      </c>
      <c r="BK105" t="str">
        <f t="shared" si="106"/>
        <v xml:space="preserve">    {'QID' : '0103', 'DID' : '127078'},</v>
      </c>
      <c r="BN105" s="23">
        <v>103</v>
      </c>
      <c r="BO105">
        <f t="shared" si="138"/>
        <v>44106</v>
      </c>
      <c r="BP105">
        <f t="shared" si="139"/>
        <v>782033</v>
      </c>
      <c r="BQ105" s="22">
        <f t="shared" si="140"/>
        <v>45184.718055555553</v>
      </c>
      <c r="BR105" s="22" t="str">
        <f t="shared" si="141"/>
        <v>/discussions/amazon/view/44106-exam-aws-certified-machine-learning-specialty-topic-1/</v>
      </c>
      <c r="BS105" t="str">
        <f t="shared" si="168"/>
        <v>https://www.examtopics.com/discussions/amazon/view/44106-exam-aws-certified-machine-learning-specialty-topic-1/</v>
      </c>
      <c r="BT105" t="str">
        <f t="shared" si="169"/>
        <v xml:space="preserve">    {'QID' : '0103', 'DID' : '44106'},</v>
      </c>
      <c r="BW105" s="49">
        <v>103</v>
      </c>
      <c r="BX105" s="50">
        <f t="shared" si="180"/>
        <v>74931</v>
      </c>
      <c r="BY105" s="47">
        <f t="shared" si="181"/>
        <v>781869</v>
      </c>
      <c r="BZ105" s="22">
        <f t="shared" si="182"/>
        <v>45047.784722222219</v>
      </c>
      <c r="CA105" s="22" t="str">
        <f t="shared" si="183"/>
        <v>/discussions/amazon/view/74931-exam-aws-certified-data-analytics-specialty-topic-1-question/</v>
      </c>
      <c r="CB105" t="str">
        <f t="shared" si="165"/>
        <v>https://www.examtopics.com/discussions/amazon/view/74931-exam-aws-certified-data-analytics-specialty-topic-1-question/</v>
      </c>
      <c r="CC105" t="str">
        <f t="shared" si="172"/>
        <v xml:space="preserve">    {'QID' : '0103', 'DID' : '74931'},</v>
      </c>
      <c r="CF105" s="23">
        <v>103</v>
      </c>
      <c r="CG105" s="21">
        <f t="shared" si="184"/>
        <v>109224</v>
      </c>
      <c r="CH105" s="47">
        <f t="shared" si="185"/>
        <v>883158</v>
      </c>
      <c r="CI105" s="22">
        <f t="shared" si="186"/>
        <v>45116.602083333331</v>
      </c>
      <c r="CJ105" s="22" t="str">
        <f t="shared" si="187"/>
        <v>/discussions/amazon/view/109224-exam-aws-certified-devops-engineer-professional-dop-c02/</v>
      </c>
      <c r="CK105" t="str">
        <f t="shared" si="170"/>
        <v>https://www.examtopics.com/discussions/amazon/view/109224-exam-aws-certified-devops-engineer-professional-dop-c02/</v>
      </c>
      <c r="CL105" t="str">
        <f t="shared" si="171"/>
        <v xml:space="preserve">    {'QID' : '0103', 'DID' : '109224'},</v>
      </c>
      <c r="CO105" s="23">
        <v>103</v>
      </c>
      <c r="CP105" s="21">
        <f t="shared" si="150"/>
        <v>80374</v>
      </c>
      <c r="CQ105">
        <f t="shared" si="151"/>
        <v>809844</v>
      </c>
      <c r="CR105" s="22">
        <f t="shared" si="152"/>
        <v>45307.571527777778</v>
      </c>
      <c r="CS105" s="22" t="str">
        <f t="shared" si="153"/>
        <v>/discussions/amazon/view/80374-exam-aws-certified-sysops-administrator-associate-topic-1/</v>
      </c>
      <c r="CT105" t="str">
        <f t="shared" si="161"/>
        <v>https://www.examtopics.com/discussions/amazon/view/80374-exam-aws-certified-sysops-administrator-associate-topic-1/</v>
      </c>
      <c r="CU105" t="str">
        <f t="shared" si="162"/>
        <v xml:space="preserve">    {'QID' : '0103', 'DID' : '80374'},</v>
      </c>
      <c r="CX105" s="23">
        <v>103</v>
      </c>
      <c r="CY105" s="21">
        <f t="shared" si="188"/>
        <v>111872</v>
      </c>
      <c r="CZ105">
        <f t="shared" si="189"/>
        <v>884946</v>
      </c>
      <c r="DA105" s="22">
        <f t="shared" si="190"/>
        <v>45114.17083333333</v>
      </c>
      <c r="DB105" s="22" t="str">
        <f t="shared" si="191"/>
        <v>/discussions/amazon/view/111872-exam-aws-certified-advanced-networking-specialty-ans-c01/</v>
      </c>
      <c r="DC105" t="str">
        <f t="shared" si="174"/>
        <v>https://www.examtopics.com/discussions/amazon/view/111872-exam-aws-certified-advanced-networking-specialty-ans-c01/</v>
      </c>
      <c r="DD105" t="str">
        <f t="shared" si="175"/>
        <v xml:space="preserve">    {'QID' : '0103', 'DID' : '111872'},</v>
      </c>
    </row>
    <row r="106" spans="1:108">
      <c r="A106" t="str">
        <f t="shared" si="158"/>
        <v>Exam AWS Certified Solutions Architect - Associate SAA-C03 topic 1:36</v>
      </c>
      <c r="B106" t="s">
        <v>9800</v>
      </c>
      <c r="C106">
        <v>36</v>
      </c>
      <c r="D106">
        <v>84747</v>
      </c>
      <c r="E106">
        <v>839793</v>
      </c>
      <c r="F106" s="22">
        <v>45316.310416666667</v>
      </c>
      <c r="G106" t="s">
        <v>10781</v>
      </c>
      <c r="L106" s="23">
        <v>104</v>
      </c>
      <c r="M106">
        <f t="shared" si="107"/>
        <v>95425</v>
      </c>
      <c r="N106">
        <f t="shared" si="108"/>
        <v>861822</v>
      </c>
      <c r="O106" s="22">
        <f t="shared" si="109"/>
        <v>45310.580555555556</v>
      </c>
      <c r="P106" s="22" t="str">
        <f t="shared" si="110"/>
        <v>/discussions/amazon/view/95425-exam-aws-certified-solutions-architect-professional-sap-c02/</v>
      </c>
      <c r="Q106" t="str">
        <f t="shared" si="192"/>
        <v>https://www.examtopics.com/discussions/amazon/view/95425-exam-aws-certified-solutions-architect-professional-sap-c02/</v>
      </c>
      <c r="R106" t="str">
        <f t="shared" si="111"/>
        <v xml:space="preserve">    {'QID' : '0104', 'DID' : '95425'},</v>
      </c>
      <c r="U106" s="23">
        <v>104</v>
      </c>
      <c r="V106">
        <f t="shared" si="112"/>
        <v>85342</v>
      </c>
      <c r="W106">
        <f t="shared" si="113"/>
        <v>839861</v>
      </c>
      <c r="X106" s="22">
        <f t="shared" si="114"/>
        <v>45306.906944444447</v>
      </c>
      <c r="Y106" s="22" t="str">
        <f t="shared" si="115"/>
        <v>/discussions/amazon/view/85342-exam-aws-certified-solutions-architect-associate-saa-c03/</v>
      </c>
      <c r="Z106" t="str">
        <f t="shared" si="163"/>
        <v>https://www.examtopics.com/discussions/amazon/view/85342-exam-aws-certified-solutions-architect-associate-saa-c03/</v>
      </c>
      <c r="AA106" t="str">
        <f t="shared" si="164"/>
        <v xml:space="preserve">    {'QID' : '0104', 'DID' : '85342'},</v>
      </c>
      <c r="AC106"/>
      <c r="AD106" s="23">
        <v>104</v>
      </c>
      <c r="AE106">
        <f t="shared" si="176"/>
        <v>106987</v>
      </c>
      <c r="AF106">
        <f t="shared" si="177"/>
        <v>882548</v>
      </c>
      <c r="AG106" s="22">
        <f t="shared" si="178"/>
        <v>45306.615277777775</v>
      </c>
      <c r="AH106" s="22" t="str">
        <f t="shared" si="179"/>
        <v>/discussions/amazon/view/106987-exam-aws-certified-developer-associate-dva-c02-topic-1/</v>
      </c>
      <c r="AI106" t="str">
        <f t="shared" si="120"/>
        <v>https://www.examtopics.com/discussions/amazon/view/106987-exam-aws-certified-developer-associate-dva-c02-topic-1/</v>
      </c>
      <c r="AJ106" t="str">
        <f t="shared" si="121"/>
        <v xml:space="preserve">    {'QID' : '0104', 'DID' : '106987'},</v>
      </c>
      <c r="AM106" s="23">
        <v>104</v>
      </c>
      <c r="AN106">
        <f t="shared" si="122"/>
        <v>49205</v>
      </c>
      <c r="AO106">
        <f t="shared" si="123"/>
        <v>807346</v>
      </c>
      <c r="AP106" s="22">
        <f t="shared" si="124"/>
        <v>45170.392361111109</v>
      </c>
      <c r="AQ106" s="22" t="str">
        <f t="shared" si="125"/>
        <v>/discussions/amazon/view/49205-exam-aws-certified-database-specialty-topic-1-question-104/</v>
      </c>
      <c r="AR106" t="str">
        <f t="shared" si="126"/>
        <v>https://www.examtopics.com/discussions/amazon/view/49205-exam-aws-certified-database-specialty-topic-1-question-104/</v>
      </c>
      <c r="AS106" t="str">
        <f t="shared" si="127"/>
        <v xml:space="preserve">    {'QID' : '0104', 'DID' : '49205'},</v>
      </c>
      <c r="AU106"/>
      <c r="AV106" s="23">
        <v>104</v>
      </c>
      <c r="AW106">
        <f t="shared" si="128"/>
        <v>123681</v>
      </c>
      <c r="AX106">
        <f t="shared" si="129"/>
        <v>898894</v>
      </c>
      <c r="AY106" s="22">
        <f t="shared" si="130"/>
        <v>45316.822916666664</v>
      </c>
      <c r="AZ106" s="22" t="str">
        <f t="shared" si="131"/>
        <v>/discussions/amazon/view/123681-exam-aws-certified-cloud-practitioner-clf-c02-topic-1/</v>
      </c>
      <c r="BA106" t="str">
        <f t="shared" si="132"/>
        <v>https://www.examtopics.com/discussions/amazon/view/123681-exam-aws-certified-cloud-practitioner-clf-c02-topic-1/</v>
      </c>
      <c r="BB106" t="str">
        <f t="shared" si="133"/>
        <v xml:space="preserve">    {'QID' : '0104', 'DID' : '123681'},</v>
      </c>
      <c r="BE106" s="23">
        <v>104</v>
      </c>
      <c r="BF106">
        <f t="shared" si="134"/>
        <v>127152</v>
      </c>
      <c r="BG106">
        <f t="shared" si="135"/>
        <v>903678</v>
      </c>
      <c r="BH106" s="22">
        <f t="shared" si="136"/>
        <v>45285.504166666666</v>
      </c>
      <c r="BI106" s="22" t="str">
        <f t="shared" si="137"/>
        <v>/discussions/amazon/view/127152-exam-aws-certified-security-specialty-scs-c02-topic-1/</v>
      </c>
      <c r="BJ106" t="str">
        <f t="shared" si="105"/>
        <v>https://www.examtopics.com/discussions/amazon/view/127152-exam-aws-certified-security-specialty-scs-c02-topic-1/</v>
      </c>
      <c r="BK106" t="str">
        <f t="shared" si="106"/>
        <v xml:space="preserve">    {'QID' : '0104', 'DID' : '127152'},</v>
      </c>
      <c r="BN106" s="23">
        <v>104</v>
      </c>
      <c r="BO106">
        <f t="shared" si="138"/>
        <v>43964</v>
      </c>
      <c r="BP106">
        <f t="shared" si="139"/>
        <v>782034</v>
      </c>
      <c r="BQ106" s="22">
        <f t="shared" si="140"/>
        <v>45162.786805555559</v>
      </c>
      <c r="BR106" s="22" t="str">
        <f t="shared" si="141"/>
        <v>/discussions/amazon/view/43964-exam-aws-certified-machine-learning-specialty-topic-1/</v>
      </c>
      <c r="BS106" t="str">
        <f t="shared" si="168"/>
        <v>https://www.examtopics.com/discussions/amazon/view/43964-exam-aws-certified-machine-learning-specialty-topic-1/</v>
      </c>
      <c r="BT106" t="str">
        <f t="shared" si="169"/>
        <v xml:space="preserve">    {'QID' : '0104', 'DID' : '43964'},</v>
      </c>
      <c r="BW106" s="49">
        <v>104</v>
      </c>
      <c r="BX106" s="50">
        <f t="shared" si="180"/>
        <v>60900</v>
      </c>
      <c r="BY106" s="47">
        <f t="shared" si="181"/>
        <v>781870</v>
      </c>
      <c r="BZ106" s="22">
        <f t="shared" si="182"/>
        <v>45047.850694444445</v>
      </c>
      <c r="CA106" s="22" t="str">
        <f t="shared" si="183"/>
        <v>/discussions/amazon/view/60900-exam-aws-certified-data-analytics-specialty-topic-1-question/</v>
      </c>
      <c r="CB106" t="str">
        <f t="shared" si="165"/>
        <v>https://www.examtopics.com/discussions/amazon/view/60900-exam-aws-certified-data-analytics-specialty-topic-1-question/</v>
      </c>
      <c r="CC106" t="str">
        <f t="shared" si="172"/>
        <v xml:space="preserve">    {'QID' : '0104', 'DID' : '60900'},</v>
      </c>
      <c r="CF106" s="23">
        <v>104</v>
      </c>
      <c r="CG106" s="21">
        <f t="shared" si="184"/>
        <v>109237</v>
      </c>
      <c r="CH106" s="47">
        <f t="shared" si="185"/>
        <v>883159</v>
      </c>
      <c r="CI106" s="22">
        <f t="shared" si="186"/>
        <v>45316.163888888892</v>
      </c>
      <c r="CJ106" s="22" t="str">
        <f t="shared" si="187"/>
        <v>/discussions/amazon/view/109237-exam-aws-certified-devops-engineer-professional-dop-c02/</v>
      </c>
      <c r="CK106" t="str">
        <f t="shared" si="170"/>
        <v>https://www.examtopics.com/discussions/amazon/view/109237-exam-aws-certified-devops-engineer-professional-dop-c02/</v>
      </c>
      <c r="CL106" t="str">
        <f t="shared" si="171"/>
        <v xml:space="preserve">    {'QID' : '0104', 'DID' : '109237'},</v>
      </c>
      <c r="CO106" s="23">
        <v>104</v>
      </c>
      <c r="CP106" s="21">
        <f t="shared" si="150"/>
        <v>80377</v>
      </c>
      <c r="CQ106">
        <f t="shared" si="151"/>
        <v>809845</v>
      </c>
      <c r="CR106" s="22">
        <f t="shared" si="152"/>
        <v>44906.290277777778</v>
      </c>
      <c r="CS106" s="22" t="str">
        <f t="shared" si="153"/>
        <v>/discussions/amazon/view/80377-exam-aws-certified-sysops-administrator-associate-topic-1/</v>
      </c>
      <c r="CT106" t="str">
        <f t="shared" si="161"/>
        <v>https://www.examtopics.com/discussions/amazon/view/80377-exam-aws-certified-sysops-administrator-associate-topic-1/</v>
      </c>
      <c r="CU106" t="str">
        <f t="shared" si="162"/>
        <v xml:space="preserve">    {'QID' : '0104', 'DID' : '80377'},</v>
      </c>
      <c r="CX106" s="23">
        <v>104</v>
      </c>
      <c r="CY106" s="21">
        <f t="shared" si="188"/>
        <v>112422</v>
      </c>
      <c r="CZ106">
        <f t="shared" si="189"/>
        <v>884947</v>
      </c>
      <c r="DA106" s="22">
        <f t="shared" si="190"/>
        <v>45297.425000000003</v>
      </c>
      <c r="DB106" s="22" t="str">
        <f t="shared" si="191"/>
        <v>/discussions/amazon/view/112422-exam-aws-certified-advanced-networking-specialty-ans-c01/</v>
      </c>
      <c r="DC106" t="str">
        <f t="shared" si="174"/>
        <v>https://www.examtopics.com/discussions/amazon/view/112422-exam-aws-certified-advanced-networking-specialty-ans-c01/</v>
      </c>
      <c r="DD106" t="str">
        <f t="shared" si="175"/>
        <v xml:space="preserve">    {'QID' : '0104', 'DID' : '112422'},</v>
      </c>
    </row>
    <row r="107" spans="1:108">
      <c r="A107" t="str">
        <f t="shared" si="158"/>
        <v>Exam AWS Certified DevOps Engineer - Professional DOP-C02 topic 1:4</v>
      </c>
      <c r="B107" t="s">
        <v>9778</v>
      </c>
      <c r="C107">
        <v>4</v>
      </c>
      <c r="D107">
        <v>105332</v>
      </c>
      <c r="E107" s="108">
        <v>879468</v>
      </c>
      <c r="F107" s="22">
        <v>45316.304861111108</v>
      </c>
      <c r="G107" t="s">
        <v>9871</v>
      </c>
      <c r="L107" s="23">
        <v>105</v>
      </c>
      <c r="M107">
        <f t="shared" si="107"/>
        <v>95427</v>
      </c>
      <c r="N107">
        <f t="shared" si="108"/>
        <v>861823</v>
      </c>
      <c r="O107" s="22">
        <f t="shared" si="109"/>
        <v>45283.011805555558</v>
      </c>
      <c r="P107" s="22" t="str">
        <f t="shared" si="110"/>
        <v>/discussions/amazon/view/95427-exam-aws-certified-solutions-architect-professional-sap-c02/</v>
      </c>
      <c r="Q107" t="str">
        <f t="shared" si="192"/>
        <v>https://www.examtopics.com/discussions/amazon/view/95427-exam-aws-certified-solutions-architect-professional-sap-c02/</v>
      </c>
      <c r="R107" t="str">
        <f t="shared" si="111"/>
        <v xml:space="preserve">    {'QID' : '0105', 'DID' : '95427'},</v>
      </c>
      <c r="U107" s="23">
        <v>105</v>
      </c>
      <c r="V107">
        <f t="shared" si="112"/>
        <v>85816</v>
      </c>
      <c r="W107">
        <f t="shared" si="113"/>
        <v>839862</v>
      </c>
      <c r="X107" s="22">
        <f t="shared" si="114"/>
        <v>45306.911805555559</v>
      </c>
      <c r="Y107" s="22" t="str">
        <f t="shared" si="115"/>
        <v>/discussions/amazon/view/85816-exam-aws-certified-solutions-architect-associate-saa-c03/</v>
      </c>
      <c r="Z107" t="str">
        <f t="shared" si="163"/>
        <v>https://www.examtopics.com/discussions/amazon/view/85816-exam-aws-certified-solutions-architect-associate-saa-c03/</v>
      </c>
      <c r="AA107" t="str">
        <f t="shared" si="164"/>
        <v xml:space="preserve">    {'QID' : '0105', 'DID' : '85816'},</v>
      </c>
      <c r="AC107"/>
      <c r="AD107" s="23">
        <v>105</v>
      </c>
      <c r="AE107">
        <f t="shared" si="176"/>
        <v>106989</v>
      </c>
      <c r="AF107">
        <f t="shared" si="177"/>
        <v>882549</v>
      </c>
      <c r="AG107" s="22">
        <f t="shared" si="178"/>
        <v>45285.347222222219</v>
      </c>
      <c r="AH107" s="22" t="str">
        <f t="shared" si="179"/>
        <v>/discussions/amazon/view/106989-exam-aws-certified-developer-associate-dva-c02-topic-1/</v>
      </c>
      <c r="AI107" t="str">
        <f t="shared" si="120"/>
        <v>https://www.examtopics.com/discussions/amazon/view/106989-exam-aws-certified-developer-associate-dva-c02-topic-1/</v>
      </c>
      <c r="AJ107" t="str">
        <f t="shared" si="121"/>
        <v xml:space="preserve">    {'QID' : '0105', 'DID' : '106989'},</v>
      </c>
      <c r="AM107" s="23">
        <v>105</v>
      </c>
      <c r="AN107">
        <f t="shared" si="122"/>
        <v>48811</v>
      </c>
      <c r="AO107">
        <f t="shared" si="123"/>
        <v>807347</v>
      </c>
      <c r="AP107" s="22">
        <f t="shared" si="124"/>
        <v>45169.352777777778</v>
      </c>
      <c r="AQ107" s="22" t="str">
        <f t="shared" si="125"/>
        <v>/discussions/amazon/view/48811-exam-aws-certified-database-specialty-topic-1-question-105/</v>
      </c>
      <c r="AR107" t="str">
        <f t="shared" si="126"/>
        <v>https://www.examtopics.com/discussions/amazon/view/48811-exam-aws-certified-database-specialty-topic-1-question-105/</v>
      </c>
      <c r="AS107" t="str">
        <f t="shared" si="127"/>
        <v xml:space="preserve">    {'QID' : '0105', 'DID' : '48811'},</v>
      </c>
      <c r="AU107"/>
      <c r="AV107" s="23">
        <v>105</v>
      </c>
      <c r="AW107">
        <f t="shared" si="128"/>
        <v>125703</v>
      </c>
      <c r="AX107">
        <f t="shared" si="129"/>
        <v>898895</v>
      </c>
      <c r="AY107" s="22">
        <f t="shared" si="130"/>
        <v>45316.826388888891</v>
      </c>
      <c r="AZ107" s="22" t="str">
        <f t="shared" si="131"/>
        <v>/discussions/amazon/view/125703-exam-aws-certified-cloud-practitioner-clf-c02-topic-1/</v>
      </c>
      <c r="BA107" t="str">
        <f t="shared" si="132"/>
        <v>https://www.examtopics.com/discussions/amazon/view/125703-exam-aws-certified-cloud-practitioner-clf-c02-topic-1/</v>
      </c>
      <c r="BB107" t="str">
        <f t="shared" si="133"/>
        <v xml:space="preserve">    {'QID' : '0105', 'DID' : '125703'},</v>
      </c>
      <c r="BE107" s="23">
        <v>105</v>
      </c>
      <c r="BF107">
        <f t="shared" si="134"/>
        <v>127079</v>
      </c>
      <c r="BG107">
        <f t="shared" si="135"/>
        <v>903679</v>
      </c>
      <c r="BH107" s="22">
        <f t="shared" si="136"/>
        <v>45285.506249999999</v>
      </c>
      <c r="BI107" s="22" t="str">
        <f t="shared" si="137"/>
        <v>/discussions/amazon/view/127079-exam-aws-certified-security-specialty-scs-c02-topic-1/</v>
      </c>
      <c r="BJ107" t="str">
        <f t="shared" si="105"/>
        <v>https://www.examtopics.com/discussions/amazon/view/127079-exam-aws-certified-security-specialty-scs-c02-topic-1/</v>
      </c>
      <c r="BK107" t="str">
        <f t="shared" si="106"/>
        <v xml:space="preserve">    {'QID' : '0105', 'DID' : '127079'},</v>
      </c>
      <c r="BN107" s="23">
        <v>105</v>
      </c>
      <c r="BO107">
        <f t="shared" si="138"/>
        <v>43965</v>
      </c>
      <c r="BP107">
        <f t="shared" si="139"/>
        <v>782035</v>
      </c>
      <c r="BQ107" s="22">
        <f t="shared" si="140"/>
        <v>45162.793749999997</v>
      </c>
      <c r="BR107" s="22" t="str">
        <f t="shared" si="141"/>
        <v>/discussions/amazon/view/43965-exam-aws-certified-machine-learning-specialty-topic-1/</v>
      </c>
      <c r="BS107" t="str">
        <f t="shared" si="168"/>
        <v>https://www.examtopics.com/discussions/amazon/view/43965-exam-aws-certified-machine-learning-specialty-topic-1/</v>
      </c>
      <c r="BT107" t="str">
        <f t="shared" si="169"/>
        <v xml:space="preserve">    {'QID' : '0105', 'DID' : '43965'},</v>
      </c>
      <c r="BW107" s="49">
        <v>105</v>
      </c>
      <c r="BX107" s="50">
        <f t="shared" si="180"/>
        <v>60189</v>
      </c>
      <c r="BY107" s="47">
        <f t="shared" si="181"/>
        <v>781871</v>
      </c>
      <c r="BZ107" s="22">
        <f t="shared" si="182"/>
        <v>45142.118055555555</v>
      </c>
      <c r="CA107" s="22" t="str">
        <f t="shared" si="183"/>
        <v>/discussions/amazon/view/60189-exam-aws-certified-data-analytics-specialty-topic-1-question/</v>
      </c>
      <c r="CB107" t="str">
        <f t="shared" si="165"/>
        <v>https://www.examtopics.com/discussions/amazon/view/60189-exam-aws-certified-data-analytics-specialty-topic-1-question/</v>
      </c>
      <c r="CC107" t="str">
        <f t="shared" si="172"/>
        <v xml:space="preserve">    {'QID' : '0105', 'DID' : '60189'},</v>
      </c>
      <c r="CF107" s="23">
        <v>105</v>
      </c>
      <c r="CG107" s="21">
        <f t="shared" si="184"/>
        <v>109225</v>
      </c>
      <c r="CH107" s="47">
        <f t="shared" si="185"/>
        <v>883160</v>
      </c>
      <c r="CI107" s="22">
        <f t="shared" si="186"/>
        <v>45226.509027777778</v>
      </c>
      <c r="CJ107" s="22" t="str">
        <f t="shared" si="187"/>
        <v>/discussions/amazon/view/109225-exam-aws-certified-devops-engineer-professional-dop-c02/</v>
      </c>
      <c r="CK107" t="str">
        <f t="shared" si="170"/>
        <v>https://www.examtopics.com/discussions/amazon/view/109225-exam-aws-certified-devops-engineer-professional-dop-c02/</v>
      </c>
      <c r="CL107" t="str">
        <f t="shared" si="171"/>
        <v xml:space="preserve">    {'QID' : '0105', 'DID' : '109225'},</v>
      </c>
      <c r="CO107" s="23">
        <v>105</v>
      </c>
      <c r="CP107" s="21">
        <f t="shared" si="150"/>
        <v>79620</v>
      </c>
      <c r="CQ107">
        <f t="shared" si="151"/>
        <v>809846</v>
      </c>
      <c r="CR107" s="22">
        <f t="shared" si="152"/>
        <v>45150.969444444447</v>
      </c>
      <c r="CS107" s="22" t="str">
        <f t="shared" si="153"/>
        <v>/discussions/amazon/view/79620-exam-aws-certified-sysops-administrator-associate-topic-1/</v>
      </c>
      <c r="CT107" t="str">
        <f t="shared" si="161"/>
        <v>https://www.examtopics.com/discussions/amazon/view/79620-exam-aws-certified-sysops-administrator-associate-topic-1/</v>
      </c>
      <c r="CU107" t="str">
        <f t="shared" si="162"/>
        <v xml:space="preserve">    {'QID' : '0105', 'DID' : '79620'},</v>
      </c>
      <c r="CX107" s="23">
        <v>105</v>
      </c>
      <c r="CY107" s="21">
        <f t="shared" si="188"/>
        <v>111970</v>
      </c>
      <c r="CZ107">
        <f t="shared" si="189"/>
        <v>884948</v>
      </c>
      <c r="DA107" s="22">
        <f t="shared" si="190"/>
        <v>45241.492361111108</v>
      </c>
      <c r="DB107" s="22" t="str">
        <f t="shared" si="191"/>
        <v>/discussions/amazon/view/111970-exam-aws-certified-advanced-networking-specialty-ans-c01/</v>
      </c>
      <c r="DC107" t="str">
        <f t="shared" si="174"/>
        <v>https://www.examtopics.com/discussions/amazon/view/111970-exam-aws-certified-advanced-networking-specialty-ans-c01/</v>
      </c>
      <c r="DD107" t="str">
        <f t="shared" si="175"/>
        <v xml:space="preserve">    {'QID' : '0105', 'DID' : '111970'},</v>
      </c>
    </row>
    <row r="108" spans="1:108">
      <c r="A108" t="str">
        <f t="shared" si="158"/>
        <v>Exam AWS Certified Solutions Architect - Associate SAA-C03 topic 1:82</v>
      </c>
      <c r="B108" t="s">
        <v>9800</v>
      </c>
      <c r="C108">
        <v>82</v>
      </c>
      <c r="D108">
        <v>85615</v>
      </c>
      <c r="E108" s="108">
        <v>839839</v>
      </c>
      <c r="F108" s="22">
        <v>45316.288194444445</v>
      </c>
      <c r="G108" t="s">
        <v>11400</v>
      </c>
      <c r="L108" s="23">
        <v>106</v>
      </c>
      <c r="M108">
        <f t="shared" si="107"/>
        <v>95428</v>
      </c>
      <c r="N108">
        <f t="shared" si="108"/>
        <v>861824</v>
      </c>
      <c r="O108" s="22">
        <f t="shared" si="109"/>
        <v>45283.015972222223</v>
      </c>
      <c r="P108" s="22" t="str">
        <f t="shared" si="110"/>
        <v>/discussions/amazon/view/95428-exam-aws-certified-solutions-architect-professional-sap-c02/</v>
      </c>
      <c r="Q108" t="str">
        <f t="shared" ref="Q108:Q115" si="193">"https://www.examtopics.com"&amp;P108</f>
        <v>https://www.examtopics.com/discussions/amazon/view/95428-exam-aws-certified-solutions-architect-professional-sap-c02/</v>
      </c>
      <c r="R108" t="str">
        <f t="shared" si="111"/>
        <v xml:space="preserve">    {'QID' : '0106', 'DID' : '95428'},</v>
      </c>
      <c r="U108" s="23">
        <v>106</v>
      </c>
      <c r="V108">
        <f t="shared" si="112"/>
        <v>85817</v>
      </c>
      <c r="W108">
        <f t="shared" si="113"/>
        <v>839863</v>
      </c>
      <c r="X108" s="22">
        <f t="shared" si="114"/>
        <v>45306.916666666664</v>
      </c>
      <c r="Y108" s="22" t="str">
        <f t="shared" si="115"/>
        <v>/discussions/amazon/view/85817-exam-aws-certified-solutions-architect-associate-saa-c03/</v>
      </c>
      <c r="Z108" t="str">
        <f t="shared" si="163"/>
        <v>https://www.examtopics.com/discussions/amazon/view/85817-exam-aws-certified-solutions-architect-associate-saa-c03/</v>
      </c>
      <c r="AA108" t="str">
        <f t="shared" si="164"/>
        <v xml:space="preserve">    {'QID' : '0106', 'DID' : '85817'},</v>
      </c>
      <c r="AD108" s="23">
        <v>106</v>
      </c>
      <c r="AE108">
        <f t="shared" si="176"/>
        <v>106992</v>
      </c>
      <c r="AF108">
        <f t="shared" si="177"/>
        <v>882550</v>
      </c>
      <c r="AG108" s="22">
        <f t="shared" si="178"/>
        <v>45306.662499999999</v>
      </c>
      <c r="AH108" s="22" t="str">
        <f t="shared" si="179"/>
        <v>/discussions/amazon/view/106992-exam-aws-certified-developer-associate-dva-c02-topic-1/</v>
      </c>
      <c r="AI108" t="str">
        <f t="shared" si="120"/>
        <v>https://www.examtopics.com/discussions/amazon/view/106992-exam-aws-certified-developer-associate-dva-c02-topic-1/</v>
      </c>
      <c r="AJ108" t="str">
        <f t="shared" si="121"/>
        <v xml:space="preserve">    {'QID' : '0106', 'DID' : '106992'},</v>
      </c>
      <c r="AM108" s="23">
        <v>106</v>
      </c>
      <c r="AN108">
        <f t="shared" si="122"/>
        <v>49000</v>
      </c>
      <c r="AO108">
        <f t="shared" si="123"/>
        <v>807348</v>
      </c>
      <c r="AP108" s="22">
        <f t="shared" si="124"/>
        <v>45185.980555555558</v>
      </c>
      <c r="AQ108" s="22" t="str">
        <f t="shared" si="125"/>
        <v>/discussions/amazon/view/49000-exam-aws-certified-database-specialty-topic-1-question-106/</v>
      </c>
      <c r="AR108" t="str">
        <f t="shared" si="126"/>
        <v>https://www.examtopics.com/discussions/amazon/view/49000-exam-aws-certified-database-specialty-topic-1-question-106/</v>
      </c>
      <c r="AS108" t="str">
        <f t="shared" si="127"/>
        <v xml:space="preserve">    {'QID' : '0106', 'DID' : '49000'},</v>
      </c>
      <c r="AV108" s="23">
        <v>106</v>
      </c>
      <c r="AW108">
        <f t="shared" si="128"/>
        <v>124048</v>
      </c>
      <c r="AX108">
        <f t="shared" si="129"/>
        <v>898896</v>
      </c>
      <c r="AY108" s="22">
        <f t="shared" si="130"/>
        <v>45316.833333333336</v>
      </c>
      <c r="AZ108" s="22" t="str">
        <f t="shared" si="131"/>
        <v>/discussions/amazon/view/124048-exam-aws-certified-cloud-practitioner-clf-c02-topic-1/</v>
      </c>
      <c r="BA108" t="str">
        <f t="shared" si="132"/>
        <v>https://www.examtopics.com/discussions/amazon/view/124048-exam-aws-certified-cloud-practitioner-clf-c02-topic-1/</v>
      </c>
      <c r="BB108" t="str">
        <f t="shared" si="133"/>
        <v xml:space="preserve">    {'QID' : '0106', 'DID' : '124048'},</v>
      </c>
      <c r="BD108" s="29"/>
      <c r="BE108" s="23">
        <v>106</v>
      </c>
      <c r="BF108">
        <f t="shared" si="134"/>
        <v>127080</v>
      </c>
      <c r="BG108">
        <f t="shared" si="135"/>
        <v>903680</v>
      </c>
      <c r="BH108" s="22">
        <f t="shared" si="136"/>
        <v>45314.550694444442</v>
      </c>
      <c r="BI108" s="22" t="str">
        <f t="shared" si="137"/>
        <v>/discussions/amazon/view/127080-exam-aws-certified-security-specialty-scs-c02-topic-1/</v>
      </c>
      <c r="BJ108" t="str">
        <f t="shared" si="105"/>
        <v>https://www.examtopics.com/discussions/amazon/view/127080-exam-aws-certified-security-specialty-scs-c02-topic-1/</v>
      </c>
      <c r="BK108" t="str">
        <f t="shared" si="106"/>
        <v xml:space="preserve">    {'QID' : '0106', 'DID' : '127080'},</v>
      </c>
      <c r="BN108" s="23">
        <v>106</v>
      </c>
      <c r="BO108">
        <f t="shared" si="138"/>
        <v>44249</v>
      </c>
      <c r="BP108">
        <f t="shared" si="139"/>
        <v>782036</v>
      </c>
      <c r="BQ108" s="22">
        <f t="shared" si="140"/>
        <v>45162.801388888889</v>
      </c>
      <c r="BR108" s="22" t="str">
        <f t="shared" si="141"/>
        <v>/discussions/amazon/view/44249-exam-aws-certified-machine-learning-specialty-topic-1/</v>
      </c>
      <c r="BS108" t="str">
        <f t="shared" si="168"/>
        <v>https://www.examtopics.com/discussions/amazon/view/44249-exam-aws-certified-machine-learning-specialty-topic-1/</v>
      </c>
      <c r="BT108" t="str">
        <f t="shared" si="169"/>
        <v xml:space="preserve">    {'QID' : '0106', 'DID' : '44249'},</v>
      </c>
      <c r="BW108" s="49">
        <v>106</v>
      </c>
      <c r="BX108" s="50">
        <f t="shared" si="180"/>
        <v>60219</v>
      </c>
      <c r="BY108" s="47">
        <f t="shared" si="181"/>
        <v>781872</v>
      </c>
      <c r="BZ108" s="22">
        <f t="shared" si="182"/>
        <v>45047.852083333331</v>
      </c>
      <c r="CA108" s="22" t="str">
        <f t="shared" si="183"/>
        <v>/discussions/amazon/view/60219-exam-aws-certified-data-analytics-specialty-topic-1-question/</v>
      </c>
      <c r="CB108" t="str">
        <f t="shared" si="165"/>
        <v>https://www.examtopics.com/discussions/amazon/view/60219-exam-aws-certified-data-analytics-specialty-topic-1-question/</v>
      </c>
      <c r="CC108" t="str">
        <f t="shared" si="172"/>
        <v xml:space="preserve">    {'QID' : '0106', 'DID' : '60219'},</v>
      </c>
      <c r="CF108" s="23">
        <v>106</v>
      </c>
      <c r="CG108" s="21">
        <f t="shared" si="184"/>
        <v>109226</v>
      </c>
      <c r="CH108" s="47">
        <f t="shared" si="185"/>
        <v>883161</v>
      </c>
      <c r="CI108" s="22">
        <f t="shared" si="186"/>
        <v>45286.574999999997</v>
      </c>
      <c r="CJ108" s="22" t="str">
        <f t="shared" si="187"/>
        <v>/discussions/amazon/view/109226-exam-aws-certified-devops-engineer-professional-dop-c02/</v>
      </c>
      <c r="CK108" t="str">
        <f t="shared" si="170"/>
        <v>https://www.examtopics.com/discussions/amazon/view/109226-exam-aws-certified-devops-engineer-professional-dop-c02/</v>
      </c>
      <c r="CL108" t="str">
        <f t="shared" si="171"/>
        <v xml:space="preserve">    {'QID' : '0106', 'DID' : '109226'},</v>
      </c>
      <c r="CO108" s="23">
        <v>106</v>
      </c>
      <c r="CP108" s="21">
        <f t="shared" si="150"/>
        <v>80103</v>
      </c>
      <c r="CQ108">
        <f t="shared" si="151"/>
        <v>809847</v>
      </c>
      <c r="CR108" s="22">
        <f t="shared" si="152"/>
        <v>45291.131249999999</v>
      </c>
      <c r="CS108" s="22" t="str">
        <f t="shared" si="153"/>
        <v>/discussions/amazon/view/80103-exam-aws-certified-sysops-administrator-associate-topic-1/</v>
      </c>
      <c r="CT108" t="str">
        <f t="shared" si="161"/>
        <v>https://www.examtopics.com/discussions/amazon/view/80103-exam-aws-certified-sysops-administrator-associate-topic-1/</v>
      </c>
      <c r="CU108" t="str">
        <f t="shared" si="162"/>
        <v xml:space="preserve">    {'QID' : '0106', 'DID' : '80103'},</v>
      </c>
      <c r="CX108" s="23">
        <v>106</v>
      </c>
      <c r="CY108" s="21">
        <f t="shared" si="188"/>
        <v>112761</v>
      </c>
      <c r="CZ108">
        <f t="shared" si="189"/>
        <v>884949</v>
      </c>
      <c r="DA108" s="22">
        <f t="shared" si="190"/>
        <v>45139.506249999999</v>
      </c>
      <c r="DB108" s="22" t="str">
        <f t="shared" si="191"/>
        <v>/discussions/amazon/view/112761-exam-aws-certified-advanced-networking-specialty-ans-c01/</v>
      </c>
      <c r="DC108" t="str">
        <f t="shared" si="174"/>
        <v>https://www.examtopics.com/discussions/amazon/view/112761-exam-aws-certified-advanced-networking-specialty-ans-c01/</v>
      </c>
      <c r="DD108" t="str">
        <f t="shared" si="175"/>
        <v xml:space="preserve">    {'QID' : '0106', 'DID' : '112761'},</v>
      </c>
    </row>
    <row r="109" spans="1:108">
      <c r="A109" t="str">
        <f t="shared" si="158"/>
        <v>Exam AWS Certified Solutions Architect - Professional SAP-C02 topic 1:117</v>
      </c>
      <c r="B109" t="s">
        <v>9849</v>
      </c>
      <c r="C109">
        <v>117</v>
      </c>
      <c r="D109">
        <v>95458</v>
      </c>
      <c r="E109">
        <v>861835</v>
      </c>
      <c r="F109" s="22">
        <v>45316.243055555555</v>
      </c>
      <c r="G109" t="s">
        <v>12037</v>
      </c>
      <c r="L109" s="23">
        <v>107</v>
      </c>
      <c r="M109">
        <f t="shared" si="107"/>
        <v>95432</v>
      </c>
      <c r="N109">
        <f t="shared" si="108"/>
        <v>861825</v>
      </c>
      <c r="O109" s="22">
        <f t="shared" si="109"/>
        <v>45283.018055555556</v>
      </c>
      <c r="P109" s="22" t="str">
        <f t="shared" si="110"/>
        <v>/discussions/amazon/view/95432-exam-aws-certified-solutions-architect-professional-sap-c02/</v>
      </c>
      <c r="Q109" t="str">
        <f t="shared" si="193"/>
        <v>https://www.examtopics.com/discussions/amazon/view/95432-exam-aws-certified-solutions-architect-professional-sap-c02/</v>
      </c>
      <c r="R109" t="str">
        <f t="shared" si="111"/>
        <v xml:space="preserve">    {'QID' : '0107', 'DID' : '95432'},</v>
      </c>
      <c r="U109" s="23">
        <v>107</v>
      </c>
      <c r="V109">
        <f t="shared" si="112"/>
        <v>85212</v>
      </c>
      <c r="W109">
        <f t="shared" si="113"/>
        <v>839864</v>
      </c>
      <c r="X109" s="22">
        <f t="shared" si="114"/>
        <v>45311.773611111108</v>
      </c>
      <c r="Y109" s="22" t="str">
        <f t="shared" si="115"/>
        <v>/discussions/amazon/view/85212-exam-aws-certified-solutions-architect-associate-saa-c03/</v>
      </c>
      <c r="Z109" t="str">
        <f t="shared" si="163"/>
        <v>https://www.examtopics.com/discussions/amazon/view/85212-exam-aws-certified-solutions-architect-associate-saa-c03/</v>
      </c>
      <c r="AA109" t="str">
        <f t="shared" si="164"/>
        <v xml:space="preserve">    {'QID' : '0107', 'DID' : '85212'},</v>
      </c>
      <c r="AC109"/>
      <c r="AD109" s="23">
        <v>107</v>
      </c>
      <c r="AE109">
        <f t="shared" si="176"/>
        <v>107007</v>
      </c>
      <c r="AF109">
        <f t="shared" si="177"/>
        <v>882551</v>
      </c>
      <c r="AG109" s="22">
        <f t="shared" si="178"/>
        <v>45106.822222222225</v>
      </c>
      <c r="AH109" s="22" t="str">
        <f t="shared" si="179"/>
        <v>/discussions/amazon/view/107007-exam-aws-certified-developer-associate-dva-c02-topic-1/</v>
      </c>
      <c r="AI109" t="str">
        <f t="shared" si="120"/>
        <v>https://www.examtopics.com/discussions/amazon/view/107007-exam-aws-certified-developer-associate-dva-c02-topic-1/</v>
      </c>
      <c r="AJ109" t="str">
        <f t="shared" si="121"/>
        <v xml:space="preserve">    {'QID' : '0107', 'DID' : '107007'},</v>
      </c>
      <c r="AM109" s="23">
        <v>107</v>
      </c>
      <c r="AN109">
        <f t="shared" si="122"/>
        <v>49001</v>
      </c>
      <c r="AO109">
        <f t="shared" si="123"/>
        <v>807349</v>
      </c>
      <c r="AP109" s="22">
        <f t="shared" si="124"/>
        <v>45185.987500000003</v>
      </c>
      <c r="AQ109" s="22" t="str">
        <f t="shared" si="125"/>
        <v>/discussions/amazon/view/49001-exam-aws-certified-database-specialty-topic-1-question-107/</v>
      </c>
      <c r="AR109" t="str">
        <f t="shared" si="126"/>
        <v>https://www.examtopics.com/discussions/amazon/view/49001-exam-aws-certified-database-specialty-topic-1-question-107/</v>
      </c>
      <c r="AS109" t="str">
        <f t="shared" si="127"/>
        <v xml:space="preserve">    {'QID' : '0107', 'DID' : '49001'},</v>
      </c>
      <c r="AU109"/>
      <c r="AV109" s="23">
        <v>107</v>
      </c>
      <c r="AW109">
        <f t="shared" si="128"/>
        <v>123730</v>
      </c>
      <c r="AX109">
        <f t="shared" si="129"/>
        <v>898897</v>
      </c>
      <c r="AY109" s="22">
        <f t="shared" si="130"/>
        <v>45316.836111111108</v>
      </c>
      <c r="AZ109" s="22" t="str">
        <f t="shared" si="131"/>
        <v>/discussions/amazon/view/123730-exam-aws-certified-cloud-practitioner-clf-c02-topic-1/</v>
      </c>
      <c r="BA109" t="str">
        <f t="shared" si="132"/>
        <v>https://www.examtopics.com/discussions/amazon/view/123730-exam-aws-certified-cloud-practitioner-clf-c02-topic-1/</v>
      </c>
      <c r="BB109" t="str">
        <f t="shared" si="133"/>
        <v xml:space="preserve">    {'QID' : '0107', 'DID' : '123730'},</v>
      </c>
      <c r="BE109" s="23">
        <v>107</v>
      </c>
      <c r="BF109">
        <f t="shared" si="134"/>
        <v>127081</v>
      </c>
      <c r="BG109">
        <f t="shared" si="135"/>
        <v>903681</v>
      </c>
      <c r="BH109" s="22">
        <f t="shared" si="136"/>
        <v>45285.507638888892</v>
      </c>
      <c r="BI109" s="22" t="str">
        <f t="shared" si="137"/>
        <v>/discussions/amazon/view/127081-exam-aws-certified-security-specialty-scs-c02-topic-1/</v>
      </c>
      <c r="BJ109" t="str">
        <f t="shared" si="105"/>
        <v>https://www.examtopics.com/discussions/amazon/view/127081-exam-aws-certified-security-specialty-scs-c02-topic-1/</v>
      </c>
      <c r="BK109" t="str">
        <f t="shared" si="106"/>
        <v xml:space="preserve">    {'QID' : '0107', 'DID' : '127081'},</v>
      </c>
      <c r="BN109" s="23">
        <v>107</v>
      </c>
      <c r="BO109">
        <f t="shared" si="138"/>
        <v>44289</v>
      </c>
      <c r="BP109">
        <f t="shared" si="139"/>
        <v>782037</v>
      </c>
      <c r="BQ109" s="22">
        <f t="shared" si="140"/>
        <v>45162.803472222222</v>
      </c>
      <c r="BR109" s="22" t="str">
        <f t="shared" si="141"/>
        <v>/discussions/amazon/view/44289-exam-aws-certified-machine-learning-specialty-topic-1/</v>
      </c>
      <c r="BS109" t="str">
        <f t="shared" si="168"/>
        <v>https://www.examtopics.com/discussions/amazon/view/44289-exam-aws-certified-machine-learning-specialty-topic-1/</v>
      </c>
      <c r="BT109" t="str">
        <f t="shared" si="169"/>
        <v xml:space="preserve">    {'QID' : '0107', 'DID' : '44289'},</v>
      </c>
      <c r="BW109" s="49">
        <v>107</v>
      </c>
      <c r="BX109" s="50">
        <f t="shared" si="180"/>
        <v>60222</v>
      </c>
      <c r="BY109" s="47">
        <f t="shared" si="181"/>
        <v>781873</v>
      </c>
      <c r="BZ109" s="22">
        <f t="shared" si="182"/>
        <v>45047.852083333331</v>
      </c>
      <c r="CA109" s="22" t="str">
        <f t="shared" si="183"/>
        <v>/discussions/amazon/view/60222-exam-aws-certified-data-analytics-specialty-topic-1-question/</v>
      </c>
      <c r="CB109" t="str">
        <f t="shared" si="165"/>
        <v>https://www.examtopics.com/discussions/amazon/view/60222-exam-aws-certified-data-analytics-specialty-topic-1-question/</v>
      </c>
      <c r="CC109" t="str">
        <f t="shared" si="172"/>
        <v xml:space="preserve">    {'QID' : '0107', 'DID' : '60222'},</v>
      </c>
      <c r="CF109" s="23">
        <v>107</v>
      </c>
      <c r="CG109" s="21">
        <f t="shared" si="184"/>
        <v>109227</v>
      </c>
      <c r="CH109" s="47">
        <f t="shared" si="185"/>
        <v>883162</v>
      </c>
      <c r="CI109" s="22">
        <f t="shared" si="186"/>
        <v>45294.061111111114</v>
      </c>
      <c r="CJ109" s="22" t="str">
        <f t="shared" si="187"/>
        <v>/discussions/amazon/view/109227-exam-aws-certified-devops-engineer-professional-dop-c02/</v>
      </c>
      <c r="CK109" t="str">
        <f t="shared" si="170"/>
        <v>https://www.examtopics.com/discussions/amazon/view/109227-exam-aws-certified-devops-engineer-professional-dop-c02/</v>
      </c>
      <c r="CL109" t="str">
        <f t="shared" si="171"/>
        <v xml:space="preserve">    {'QID' : '0107', 'DID' : '109227'},</v>
      </c>
      <c r="CO109" s="23">
        <v>107</v>
      </c>
      <c r="CP109" s="21">
        <f t="shared" si="150"/>
        <v>80398</v>
      </c>
      <c r="CQ109">
        <f t="shared" si="151"/>
        <v>809848</v>
      </c>
      <c r="CR109" s="22">
        <f t="shared" si="152"/>
        <v>45150.974999999999</v>
      </c>
      <c r="CS109" s="22" t="str">
        <f t="shared" si="153"/>
        <v>/discussions/amazon/view/80398-exam-aws-certified-sysops-administrator-associate-topic-1/</v>
      </c>
      <c r="CT109" t="str">
        <f t="shared" si="161"/>
        <v>https://www.examtopics.com/discussions/amazon/view/80398-exam-aws-certified-sysops-administrator-associate-topic-1/</v>
      </c>
      <c r="CU109" t="str">
        <f t="shared" si="162"/>
        <v xml:space="preserve">    {'QID' : '0107', 'DID' : '80398'},</v>
      </c>
      <c r="CX109" s="23">
        <v>107</v>
      </c>
      <c r="CY109" s="21">
        <f t="shared" si="188"/>
        <v>111808</v>
      </c>
      <c r="CZ109">
        <f t="shared" si="189"/>
        <v>884950</v>
      </c>
      <c r="DA109" s="22">
        <f t="shared" si="190"/>
        <v>45169.245138888888</v>
      </c>
      <c r="DB109" s="22" t="str">
        <f t="shared" si="191"/>
        <v>/discussions/amazon/view/111808-exam-aws-certified-advanced-networking-specialty-ans-c01/</v>
      </c>
      <c r="DC109" t="str">
        <f t="shared" si="174"/>
        <v>https://www.examtopics.com/discussions/amazon/view/111808-exam-aws-certified-advanced-networking-specialty-ans-c01/</v>
      </c>
      <c r="DD109" t="str">
        <f t="shared" si="175"/>
        <v xml:space="preserve">    {'QID' : '0107', 'DID' : '111808'},</v>
      </c>
    </row>
    <row r="110" spans="1:108">
      <c r="A110" t="str">
        <f t="shared" si="158"/>
        <v>Exam AWS Certified DevOps Engineer - Professional DOP-C02 topic 1:104</v>
      </c>
      <c r="B110" t="s">
        <v>9778</v>
      </c>
      <c r="C110">
        <v>104</v>
      </c>
      <c r="D110">
        <v>109237</v>
      </c>
      <c r="E110">
        <v>883159</v>
      </c>
      <c r="F110" s="22">
        <v>45316.163888888892</v>
      </c>
      <c r="G110" t="s">
        <v>11612</v>
      </c>
      <c r="L110" s="23">
        <v>108</v>
      </c>
      <c r="M110">
        <f t="shared" si="107"/>
        <v>95442</v>
      </c>
      <c r="N110">
        <f t="shared" si="108"/>
        <v>861826</v>
      </c>
      <c r="O110" s="22">
        <f t="shared" si="109"/>
        <v>45285.536805555559</v>
      </c>
      <c r="P110" s="22" t="str">
        <f t="shared" si="110"/>
        <v>/discussions/amazon/view/95442-exam-aws-certified-solutions-architect-professional-sap-c02/</v>
      </c>
      <c r="Q110" t="str">
        <f t="shared" si="193"/>
        <v>https://www.examtopics.com/discussions/amazon/view/95442-exam-aws-certified-solutions-architect-professional-sap-c02/</v>
      </c>
      <c r="R110" t="str">
        <f t="shared" si="111"/>
        <v xml:space="preserve">    {'QID' : '0108', 'DID' : '95442'},</v>
      </c>
      <c r="U110" s="23">
        <v>108</v>
      </c>
      <c r="V110">
        <f t="shared" si="112"/>
        <v>85427</v>
      </c>
      <c r="W110">
        <f t="shared" si="113"/>
        <v>839865</v>
      </c>
      <c r="X110" s="22">
        <f t="shared" si="114"/>
        <v>45312.719444444447</v>
      </c>
      <c r="Y110" s="22" t="str">
        <f t="shared" si="115"/>
        <v>/discussions/amazon/view/85427-exam-aws-certified-solutions-architect-associate-saa-c03/</v>
      </c>
      <c r="Z110" t="str">
        <f t="shared" si="163"/>
        <v>https://www.examtopics.com/discussions/amazon/view/85427-exam-aws-certified-solutions-architect-associate-saa-c03/</v>
      </c>
      <c r="AA110" t="str">
        <f t="shared" si="164"/>
        <v xml:space="preserve">    {'QID' : '0108', 'DID' : '85427'},</v>
      </c>
      <c r="AC110"/>
      <c r="AD110" s="23">
        <v>108</v>
      </c>
      <c r="AE110">
        <f t="shared" si="176"/>
        <v>107010</v>
      </c>
      <c r="AF110">
        <f t="shared" si="177"/>
        <v>882552</v>
      </c>
      <c r="AG110" s="22">
        <f t="shared" si="178"/>
        <v>45270.261805555558</v>
      </c>
      <c r="AH110" s="22" t="str">
        <f t="shared" si="179"/>
        <v>/discussions/amazon/view/107010-exam-aws-certified-developer-associate-dva-c02-topic-1/</v>
      </c>
      <c r="AI110" t="str">
        <f t="shared" si="120"/>
        <v>https://www.examtopics.com/discussions/amazon/view/107010-exam-aws-certified-developer-associate-dva-c02-topic-1/</v>
      </c>
      <c r="AJ110" t="str">
        <f t="shared" si="121"/>
        <v xml:space="preserve">    {'QID' : '0108', 'DID' : '107010'},</v>
      </c>
      <c r="AM110" s="23">
        <v>108</v>
      </c>
      <c r="AN110">
        <f t="shared" si="122"/>
        <v>48812</v>
      </c>
      <c r="AO110">
        <f t="shared" si="123"/>
        <v>807350</v>
      </c>
      <c r="AP110" s="22">
        <f t="shared" si="124"/>
        <v>45185.996527777781</v>
      </c>
      <c r="AQ110" s="22" t="str">
        <f t="shared" si="125"/>
        <v>/discussions/amazon/view/48812-exam-aws-certified-database-specialty-topic-1-question-108/</v>
      </c>
      <c r="AR110" t="str">
        <f t="shared" si="126"/>
        <v>https://www.examtopics.com/discussions/amazon/view/48812-exam-aws-certified-database-specialty-topic-1-question-108/</v>
      </c>
      <c r="AS110" t="str">
        <f t="shared" si="127"/>
        <v xml:space="preserve">    {'QID' : '0108', 'DID' : '48812'},</v>
      </c>
      <c r="AU110"/>
      <c r="AV110" s="23">
        <v>108</v>
      </c>
      <c r="AW110">
        <f t="shared" si="128"/>
        <v>123731</v>
      </c>
      <c r="AX110">
        <f t="shared" si="129"/>
        <v>898898</v>
      </c>
      <c r="AY110" s="22">
        <f t="shared" si="130"/>
        <v>45316.837500000001</v>
      </c>
      <c r="AZ110" s="22" t="str">
        <f t="shared" si="131"/>
        <v>/discussions/amazon/view/123731-exam-aws-certified-cloud-practitioner-clf-c02-topic-1/</v>
      </c>
      <c r="BA110" t="str">
        <f t="shared" si="132"/>
        <v>https://www.examtopics.com/discussions/amazon/view/123731-exam-aws-certified-cloud-practitioner-clf-c02-topic-1/</v>
      </c>
      <c r="BB110" t="str">
        <f t="shared" si="133"/>
        <v xml:space="preserve">    {'QID' : '0108', 'DID' : '123731'},</v>
      </c>
      <c r="BE110" s="23">
        <v>108</v>
      </c>
      <c r="BF110">
        <f t="shared" si="134"/>
        <v>127134</v>
      </c>
      <c r="BG110">
        <f t="shared" si="135"/>
        <v>903682</v>
      </c>
      <c r="BH110" s="22">
        <f t="shared" si="136"/>
        <v>45270.777777777781</v>
      </c>
      <c r="BI110" s="22" t="str">
        <f t="shared" si="137"/>
        <v>/discussions/amazon/view/127134-exam-aws-certified-security-specialty-scs-c02-topic-1/</v>
      </c>
      <c r="BJ110" t="str">
        <f t="shared" si="105"/>
        <v>https://www.examtopics.com/discussions/amazon/view/127134-exam-aws-certified-security-specialty-scs-c02-topic-1/</v>
      </c>
      <c r="BK110" t="str">
        <f t="shared" si="106"/>
        <v xml:space="preserve">    {'QID' : '0108', 'DID' : '127134'},</v>
      </c>
      <c r="BN110" s="23">
        <v>108</v>
      </c>
      <c r="BO110">
        <f t="shared" si="138"/>
        <v>44530</v>
      </c>
      <c r="BP110">
        <f t="shared" si="139"/>
        <v>782038</v>
      </c>
      <c r="BQ110" s="22">
        <f t="shared" si="140"/>
        <v>45215.513888888891</v>
      </c>
      <c r="BR110" s="22" t="str">
        <f t="shared" si="141"/>
        <v>/discussions/amazon/view/44530-exam-aws-certified-machine-learning-specialty-topic-1/</v>
      </c>
      <c r="BS110" t="str">
        <f t="shared" si="168"/>
        <v>https://www.examtopics.com/discussions/amazon/view/44530-exam-aws-certified-machine-learning-specialty-topic-1/</v>
      </c>
      <c r="BT110" t="str">
        <f t="shared" si="169"/>
        <v xml:space="preserve">    {'QID' : '0108', 'DID' : '44530'},</v>
      </c>
      <c r="BW110" s="49">
        <v>108</v>
      </c>
      <c r="BX110" s="50">
        <f t="shared" si="180"/>
        <v>60220</v>
      </c>
      <c r="BY110" s="47">
        <f t="shared" si="181"/>
        <v>781874</v>
      </c>
      <c r="BZ110" s="22">
        <f t="shared" si="182"/>
        <v>45047.852777777778</v>
      </c>
      <c r="CA110" s="22" t="str">
        <f t="shared" si="183"/>
        <v>/discussions/amazon/view/60220-exam-aws-certified-data-analytics-specialty-topic-1-question/</v>
      </c>
      <c r="CB110" t="str">
        <f t="shared" si="165"/>
        <v>https://www.examtopics.com/discussions/amazon/view/60220-exam-aws-certified-data-analytics-specialty-topic-1-question/</v>
      </c>
      <c r="CC110" t="str">
        <f t="shared" si="172"/>
        <v xml:space="preserve">    {'QID' : '0108', 'DID' : '60220'},</v>
      </c>
      <c r="CF110" s="23">
        <v>108</v>
      </c>
      <c r="CG110" s="21">
        <f t="shared" si="184"/>
        <v>109228</v>
      </c>
      <c r="CH110" s="47">
        <f t="shared" si="185"/>
        <v>883163</v>
      </c>
      <c r="CI110" s="22">
        <f t="shared" si="186"/>
        <v>45294.101388888892</v>
      </c>
      <c r="CJ110" s="22" t="str">
        <f t="shared" si="187"/>
        <v>/discussions/amazon/view/109228-exam-aws-certified-devops-engineer-professional-dop-c02/</v>
      </c>
      <c r="CK110" t="str">
        <f t="shared" si="170"/>
        <v>https://www.examtopics.com/discussions/amazon/view/109228-exam-aws-certified-devops-engineer-professional-dop-c02/</v>
      </c>
      <c r="CL110" t="str">
        <f t="shared" si="171"/>
        <v xml:space="preserve">    {'QID' : '0108', 'DID' : '109228'},</v>
      </c>
      <c r="CO110" s="23">
        <v>108</v>
      </c>
      <c r="CP110" s="21">
        <f t="shared" si="150"/>
        <v>80105</v>
      </c>
      <c r="CQ110">
        <f t="shared" si="151"/>
        <v>809849</v>
      </c>
      <c r="CR110" s="22">
        <f t="shared" si="152"/>
        <v>45314.549305555556</v>
      </c>
      <c r="CS110" s="22" t="str">
        <f t="shared" si="153"/>
        <v>/discussions/amazon/view/80105-exam-aws-certified-sysops-administrator-associate-topic-1/</v>
      </c>
      <c r="CT110" t="str">
        <f t="shared" si="161"/>
        <v>https://www.examtopics.com/discussions/amazon/view/80105-exam-aws-certified-sysops-administrator-associate-topic-1/</v>
      </c>
      <c r="CU110" t="str">
        <f t="shared" si="162"/>
        <v xml:space="preserve">    {'QID' : '0108', 'DID' : '80105'},</v>
      </c>
      <c r="CX110" s="23">
        <v>108</v>
      </c>
      <c r="CY110" s="21">
        <f t="shared" si="188"/>
        <v>112763</v>
      </c>
      <c r="CZ110">
        <f t="shared" si="189"/>
        <v>884951</v>
      </c>
      <c r="DA110" s="22">
        <f t="shared" si="190"/>
        <v>45290.434027777781</v>
      </c>
      <c r="DB110" s="22" t="str">
        <f t="shared" si="191"/>
        <v>/discussions/amazon/view/112763-exam-aws-certified-advanced-networking-specialty-ans-c01/</v>
      </c>
      <c r="DC110" t="str">
        <f t="shared" si="174"/>
        <v>https://www.examtopics.com/discussions/amazon/view/112763-exam-aws-certified-advanced-networking-specialty-ans-c01/</v>
      </c>
      <c r="DD110" t="str">
        <f t="shared" si="175"/>
        <v xml:space="preserve">    {'QID' : '0108', 'DID' : '112763'},</v>
      </c>
    </row>
    <row r="111" spans="1:108">
      <c r="A111" t="str">
        <f t="shared" si="158"/>
        <v>Exam AWS Certified Solutions Architect - Associate SAA-C03 topic 1:450</v>
      </c>
      <c r="B111" t="s">
        <v>9800</v>
      </c>
      <c r="C111">
        <v>450</v>
      </c>
      <c r="D111">
        <v>109406</v>
      </c>
      <c r="E111">
        <v>883584</v>
      </c>
      <c r="F111" s="22">
        <v>45316.154861111114</v>
      </c>
      <c r="G111" t="s">
        <v>11828</v>
      </c>
      <c r="L111" s="23">
        <v>109</v>
      </c>
      <c r="M111">
        <f t="shared" si="107"/>
        <v>95443</v>
      </c>
      <c r="N111">
        <f t="shared" si="108"/>
        <v>861827</v>
      </c>
      <c r="O111" s="22">
        <f t="shared" si="109"/>
        <v>45283.024305555555</v>
      </c>
      <c r="P111" s="22" t="str">
        <f t="shared" si="110"/>
        <v>/discussions/amazon/view/95443-exam-aws-certified-solutions-architect-professional-sap-c02/</v>
      </c>
      <c r="Q111" t="str">
        <f t="shared" si="193"/>
        <v>https://www.examtopics.com/discussions/amazon/view/95443-exam-aws-certified-solutions-architect-professional-sap-c02/</v>
      </c>
      <c r="R111" t="str">
        <f t="shared" si="111"/>
        <v xml:space="preserve">    {'QID' : '0109', 'DID' : '95443'},</v>
      </c>
      <c r="U111" s="23">
        <v>109</v>
      </c>
      <c r="V111">
        <f t="shared" si="112"/>
        <v>85634</v>
      </c>
      <c r="W111">
        <f t="shared" si="113"/>
        <v>839866</v>
      </c>
      <c r="X111" s="22">
        <f t="shared" si="114"/>
        <v>45306.953472222223</v>
      </c>
      <c r="Y111" s="22" t="str">
        <f t="shared" si="115"/>
        <v>/discussions/amazon/view/85634-exam-aws-certified-solutions-architect-associate-saa-c03/</v>
      </c>
      <c r="Z111" t="str">
        <f t="shared" si="163"/>
        <v>https://www.examtopics.com/discussions/amazon/view/85634-exam-aws-certified-solutions-architect-associate-saa-c03/</v>
      </c>
      <c r="AA111" t="str">
        <f t="shared" si="164"/>
        <v xml:space="preserve">    {'QID' : '0109', 'DID' : '85634'},</v>
      </c>
      <c r="AD111" s="23">
        <v>109</v>
      </c>
      <c r="AE111">
        <f t="shared" si="176"/>
        <v>109399</v>
      </c>
      <c r="AF111">
        <f t="shared" si="177"/>
        <v>882553</v>
      </c>
      <c r="AG111" s="22">
        <f t="shared" si="178"/>
        <v>45063.421527777777</v>
      </c>
      <c r="AH111" s="22" t="str">
        <f t="shared" si="179"/>
        <v>/discussions/amazon/view/109399-exam-aws-certified-developer-associate-dva-c02-topic-1/</v>
      </c>
      <c r="AI111" t="str">
        <f t="shared" si="120"/>
        <v>https://www.examtopics.com/discussions/amazon/view/109399-exam-aws-certified-developer-associate-dva-c02-topic-1/</v>
      </c>
      <c r="AJ111" t="str">
        <f t="shared" si="121"/>
        <v xml:space="preserve">    {'QID' : '0109', 'DID' : '109399'},</v>
      </c>
      <c r="AM111" s="23">
        <v>109</v>
      </c>
      <c r="AN111">
        <f t="shared" si="122"/>
        <v>49002</v>
      </c>
      <c r="AO111">
        <f t="shared" si="123"/>
        <v>807351</v>
      </c>
      <c r="AP111" s="22">
        <f t="shared" si="124"/>
        <v>45178.209722222222</v>
      </c>
      <c r="AQ111" s="22" t="str">
        <f t="shared" si="125"/>
        <v>/discussions/amazon/view/49002-exam-aws-certified-database-specialty-topic-1-question-109/</v>
      </c>
      <c r="AR111" t="str">
        <f t="shared" si="126"/>
        <v>https://www.examtopics.com/discussions/amazon/view/49002-exam-aws-certified-database-specialty-topic-1-question-109/</v>
      </c>
      <c r="AS111" t="str">
        <f t="shared" si="127"/>
        <v xml:space="preserve">    {'QID' : '0109', 'DID' : '49002'},</v>
      </c>
      <c r="AV111" s="23">
        <v>109</v>
      </c>
      <c r="AW111">
        <f t="shared" si="128"/>
        <v>124131</v>
      </c>
      <c r="AX111">
        <f t="shared" si="129"/>
        <v>898899</v>
      </c>
      <c r="AY111" s="22">
        <f t="shared" si="130"/>
        <v>45316.838888888888</v>
      </c>
      <c r="AZ111" s="22" t="str">
        <f t="shared" si="131"/>
        <v>/discussions/amazon/view/124131-exam-aws-certified-cloud-practitioner-clf-c02-topic-1/</v>
      </c>
      <c r="BA111" t="str">
        <f t="shared" si="132"/>
        <v>https://www.examtopics.com/discussions/amazon/view/124131-exam-aws-certified-cloud-practitioner-clf-c02-topic-1/</v>
      </c>
      <c r="BB111" t="str">
        <f t="shared" si="133"/>
        <v xml:space="preserve">    {'QID' : '0109', 'DID' : '124131'},</v>
      </c>
      <c r="BE111" s="23">
        <v>109</v>
      </c>
      <c r="BF111">
        <f t="shared" si="134"/>
        <v>127082</v>
      </c>
      <c r="BG111">
        <f t="shared" si="135"/>
        <v>903683</v>
      </c>
      <c r="BH111" s="22">
        <f t="shared" si="136"/>
        <v>45290.168055555558</v>
      </c>
      <c r="BI111" s="22" t="str">
        <f t="shared" si="137"/>
        <v>/discussions/amazon/view/127082-exam-aws-certified-security-specialty-scs-c02-topic-1/</v>
      </c>
      <c r="BJ111" t="str">
        <f t="shared" si="105"/>
        <v>https://www.examtopics.com/discussions/amazon/view/127082-exam-aws-certified-security-specialty-scs-c02-topic-1/</v>
      </c>
      <c r="BK111" t="str">
        <f t="shared" si="106"/>
        <v xml:space="preserve">    {'QID' : '0109', 'DID' : '127082'},</v>
      </c>
      <c r="BN111" s="23">
        <v>109</v>
      </c>
      <c r="BO111">
        <f t="shared" si="138"/>
        <v>44290</v>
      </c>
      <c r="BP111">
        <f t="shared" si="139"/>
        <v>782039</v>
      </c>
      <c r="BQ111" s="22">
        <f t="shared" si="140"/>
        <v>45164.611111111109</v>
      </c>
      <c r="BR111" s="22" t="str">
        <f t="shared" si="141"/>
        <v>/discussions/amazon/view/44290-exam-aws-certified-machine-learning-specialty-topic-1/</v>
      </c>
      <c r="BS111" t="str">
        <f t="shared" si="168"/>
        <v>https://www.examtopics.com/discussions/amazon/view/44290-exam-aws-certified-machine-learning-specialty-topic-1/</v>
      </c>
      <c r="BT111" t="str">
        <f t="shared" si="169"/>
        <v xml:space="preserve">    {'QID' : '0109', 'DID' : '44290'},</v>
      </c>
      <c r="BW111" s="49">
        <v>109</v>
      </c>
      <c r="BX111" s="50">
        <f t="shared" si="180"/>
        <v>60223</v>
      </c>
      <c r="BY111" s="47">
        <f t="shared" si="181"/>
        <v>781875</v>
      </c>
      <c r="BZ111" s="22">
        <f t="shared" si="182"/>
        <v>45047.853472222225</v>
      </c>
      <c r="CA111" s="22" t="str">
        <f t="shared" si="183"/>
        <v>/discussions/amazon/view/60223-exam-aws-certified-data-analytics-specialty-topic-1-question/</v>
      </c>
      <c r="CB111" t="str">
        <f t="shared" si="165"/>
        <v>https://www.examtopics.com/discussions/amazon/view/60223-exam-aws-certified-data-analytics-specialty-topic-1-question/</v>
      </c>
      <c r="CC111" t="str">
        <f t="shared" si="172"/>
        <v xml:space="preserve">    {'QID' : '0109', 'DID' : '60223'},</v>
      </c>
      <c r="CF111" s="23">
        <v>109</v>
      </c>
      <c r="CG111" s="21">
        <f t="shared" si="184"/>
        <v>108802</v>
      </c>
      <c r="CH111" s="47">
        <f t="shared" si="185"/>
        <v>883164</v>
      </c>
      <c r="CI111" s="22">
        <f t="shared" si="186"/>
        <v>45259.682638888888</v>
      </c>
      <c r="CJ111" s="22" t="str">
        <f t="shared" si="187"/>
        <v>/discussions/amazon/view/108802-exam-aws-certified-devops-engineer-professional-dop-c02/</v>
      </c>
      <c r="CK111" t="str">
        <f t="shared" si="170"/>
        <v>https://www.examtopics.com/discussions/amazon/view/108802-exam-aws-certified-devops-engineer-professional-dop-c02/</v>
      </c>
      <c r="CL111" t="str">
        <f t="shared" si="171"/>
        <v xml:space="preserve">    {'QID' : '0109', 'DID' : '108802'},</v>
      </c>
      <c r="CO111" s="23">
        <v>109</v>
      </c>
      <c r="CP111" s="21">
        <f t="shared" si="150"/>
        <v>80412</v>
      </c>
      <c r="CQ111">
        <f t="shared" si="151"/>
        <v>809850</v>
      </c>
      <c r="CR111" s="22">
        <f t="shared" si="152"/>
        <v>45151.725694444445</v>
      </c>
      <c r="CS111" s="22" t="str">
        <f t="shared" si="153"/>
        <v>/discussions/amazon/view/80412-exam-aws-certified-sysops-administrator-associate-topic-1/</v>
      </c>
      <c r="CT111" t="str">
        <f t="shared" si="161"/>
        <v>https://www.examtopics.com/discussions/amazon/view/80412-exam-aws-certified-sysops-administrator-associate-topic-1/</v>
      </c>
      <c r="CU111" t="str">
        <f t="shared" si="162"/>
        <v xml:space="preserve">    {'QID' : '0109', 'DID' : '80412'},</v>
      </c>
      <c r="CX111" s="23">
        <v>109</v>
      </c>
      <c r="CY111" s="21">
        <f t="shared" si="188"/>
        <v>111977</v>
      </c>
      <c r="CZ111">
        <f t="shared" si="189"/>
        <v>884952</v>
      </c>
      <c r="DA111" s="22">
        <f t="shared" si="190"/>
        <v>45089.581250000003</v>
      </c>
      <c r="DB111" s="22" t="str">
        <f t="shared" si="191"/>
        <v>/discussions/amazon/view/111977-exam-aws-certified-advanced-networking-specialty-ans-c01/</v>
      </c>
      <c r="DC111" t="str">
        <f t="shared" si="174"/>
        <v>https://www.examtopics.com/discussions/amazon/view/111977-exam-aws-certified-advanced-networking-specialty-ans-c01/</v>
      </c>
      <c r="DD111" t="str">
        <f t="shared" si="175"/>
        <v xml:space="preserve">    {'QID' : '0109', 'DID' : '111977'},</v>
      </c>
    </row>
    <row r="112" spans="1:108">
      <c r="A112" t="str">
        <f t="shared" si="158"/>
        <v>Exam AWS Certified Solutions Architect - Associate SAA-C03 topic 1:369</v>
      </c>
      <c r="B112" t="s">
        <v>9800</v>
      </c>
      <c r="C112">
        <v>369</v>
      </c>
      <c r="D112">
        <v>102133</v>
      </c>
      <c r="E112">
        <v>873740</v>
      </c>
      <c r="F112" s="22">
        <v>45316.070833333331</v>
      </c>
      <c r="G112" t="s">
        <v>9803</v>
      </c>
      <c r="L112" s="23">
        <v>110</v>
      </c>
      <c r="M112">
        <f t="shared" si="107"/>
        <v>95444</v>
      </c>
      <c r="N112">
        <f t="shared" si="108"/>
        <v>861828</v>
      </c>
      <c r="O112" s="22">
        <f t="shared" si="109"/>
        <v>45283.02847222222</v>
      </c>
      <c r="P112" s="22" t="str">
        <f t="shared" si="110"/>
        <v>/discussions/amazon/view/95444-exam-aws-certified-solutions-architect-professional-sap-c02/</v>
      </c>
      <c r="Q112" t="str">
        <f t="shared" si="193"/>
        <v>https://www.examtopics.com/discussions/amazon/view/95444-exam-aws-certified-solutions-architect-professional-sap-c02/</v>
      </c>
      <c r="R112" t="str">
        <f t="shared" si="111"/>
        <v xml:space="preserve">    {'QID' : '0110', 'DID' : '95444'},</v>
      </c>
      <c r="U112" s="23">
        <v>110</v>
      </c>
      <c r="V112">
        <f t="shared" si="112"/>
        <v>86471</v>
      </c>
      <c r="W112">
        <f t="shared" si="113"/>
        <v>839867</v>
      </c>
      <c r="X112" s="22">
        <f t="shared" si="114"/>
        <v>45306.958333333336</v>
      </c>
      <c r="Y112" s="22" t="str">
        <f t="shared" si="115"/>
        <v>/discussions/amazon/view/86471-exam-aws-certified-solutions-architect-associate-saa-c03/</v>
      </c>
      <c r="Z112" t="str">
        <f t="shared" si="163"/>
        <v>https://www.examtopics.com/discussions/amazon/view/86471-exam-aws-certified-solutions-architect-associate-saa-c03/</v>
      </c>
      <c r="AA112" t="str">
        <f t="shared" si="164"/>
        <v xml:space="preserve">    {'QID' : '0110', 'DID' : '86471'},</v>
      </c>
      <c r="AD112" s="23">
        <v>110</v>
      </c>
      <c r="AE112">
        <f t="shared" si="176"/>
        <v>107013</v>
      </c>
      <c r="AF112">
        <f t="shared" si="177"/>
        <v>882554</v>
      </c>
      <c r="AG112" s="22">
        <f t="shared" si="178"/>
        <v>45141.480555555558</v>
      </c>
      <c r="AH112" s="22" t="str">
        <f t="shared" si="179"/>
        <v>/discussions/amazon/view/107013-exam-aws-certified-developer-associate-dva-c02-topic-1/</v>
      </c>
      <c r="AI112" t="str">
        <f t="shared" si="120"/>
        <v>https://www.examtopics.com/discussions/amazon/view/107013-exam-aws-certified-developer-associate-dva-c02-topic-1/</v>
      </c>
      <c r="AJ112" t="str">
        <f t="shared" si="121"/>
        <v xml:space="preserve">    {'QID' : '0110', 'DID' : '107013'},</v>
      </c>
      <c r="AM112" s="23">
        <v>110</v>
      </c>
      <c r="AN112">
        <f t="shared" si="122"/>
        <v>48813</v>
      </c>
      <c r="AO112">
        <f t="shared" si="123"/>
        <v>807352</v>
      </c>
      <c r="AP112" s="22">
        <f t="shared" si="124"/>
        <v>45269.242361111108</v>
      </c>
      <c r="AQ112" s="22" t="str">
        <f t="shared" si="125"/>
        <v>/discussions/amazon/view/48813-exam-aws-certified-database-specialty-topic-1-question-110/</v>
      </c>
      <c r="AR112" t="str">
        <f t="shared" si="126"/>
        <v>https://www.examtopics.com/discussions/amazon/view/48813-exam-aws-certified-database-specialty-topic-1-question-110/</v>
      </c>
      <c r="AS112" t="str">
        <f t="shared" si="127"/>
        <v xml:space="preserve">    {'QID' : '0110', 'DID' : '48813'},</v>
      </c>
      <c r="AV112" s="23">
        <v>110</v>
      </c>
      <c r="AW112">
        <f t="shared" si="128"/>
        <v>123798</v>
      </c>
      <c r="AX112">
        <f t="shared" si="129"/>
        <v>898900</v>
      </c>
      <c r="AY112" s="22">
        <f t="shared" si="130"/>
        <v>45316.852777777778</v>
      </c>
      <c r="AZ112" s="22" t="str">
        <f t="shared" si="131"/>
        <v>/discussions/amazon/view/123798-exam-aws-certified-cloud-practitioner-clf-c02-topic-1/</v>
      </c>
      <c r="BA112" t="str">
        <f t="shared" si="132"/>
        <v>https://www.examtopics.com/discussions/amazon/view/123798-exam-aws-certified-cloud-practitioner-clf-c02-topic-1/</v>
      </c>
      <c r="BB112" t="str">
        <f t="shared" si="133"/>
        <v xml:space="preserve">    {'QID' : '0110', 'DID' : '123798'},</v>
      </c>
      <c r="BE112" s="23">
        <v>110</v>
      </c>
      <c r="BF112">
        <f t="shared" si="134"/>
        <v>127083</v>
      </c>
      <c r="BG112">
        <f t="shared" si="135"/>
        <v>903684</v>
      </c>
      <c r="BH112" s="22">
        <f t="shared" si="136"/>
        <v>45283.524305555555</v>
      </c>
      <c r="BI112" s="22" t="str">
        <f t="shared" si="137"/>
        <v>/discussions/amazon/view/127083-exam-aws-certified-security-specialty-scs-c02-topic-1/</v>
      </c>
      <c r="BJ112" t="str">
        <f t="shared" si="105"/>
        <v>https://www.examtopics.com/discussions/amazon/view/127083-exam-aws-certified-security-specialty-scs-c02-topic-1/</v>
      </c>
      <c r="BK112" t="str">
        <f t="shared" si="106"/>
        <v xml:space="preserve">    {'QID' : '0110', 'DID' : '127083'},</v>
      </c>
      <c r="BM112" s="29"/>
      <c r="BN112" s="23">
        <v>110</v>
      </c>
      <c r="BO112">
        <f t="shared" si="138"/>
        <v>44917</v>
      </c>
      <c r="BP112">
        <f t="shared" si="139"/>
        <v>782040</v>
      </c>
      <c r="BQ112" s="22">
        <f t="shared" si="140"/>
        <v>45162.847916666666</v>
      </c>
      <c r="BR112" s="22" t="str">
        <f t="shared" si="141"/>
        <v>/discussions/amazon/view/44917-exam-aws-certified-machine-learning-specialty-topic-1/</v>
      </c>
      <c r="BS112" t="str">
        <f t="shared" si="168"/>
        <v>https://www.examtopics.com/discussions/amazon/view/44917-exam-aws-certified-machine-learning-specialty-topic-1/</v>
      </c>
      <c r="BT112" t="str">
        <f t="shared" si="169"/>
        <v xml:space="preserve">    {'QID' : '0110', 'DID' : '44917'},</v>
      </c>
      <c r="BW112" s="49">
        <v>110</v>
      </c>
      <c r="BX112" s="50">
        <f t="shared" si="180"/>
        <v>60221</v>
      </c>
      <c r="BY112" s="47">
        <f t="shared" si="181"/>
        <v>781876</v>
      </c>
      <c r="BZ112" s="22">
        <f t="shared" si="182"/>
        <v>45047.854166666664</v>
      </c>
      <c r="CA112" s="22" t="str">
        <f t="shared" si="183"/>
        <v>/discussions/amazon/view/60221-exam-aws-certified-data-analytics-specialty-topic-1-question/</v>
      </c>
      <c r="CB112" t="str">
        <f t="shared" si="165"/>
        <v>https://www.examtopics.com/discussions/amazon/view/60221-exam-aws-certified-data-analytics-specialty-topic-1-question/</v>
      </c>
      <c r="CC112" t="str">
        <f t="shared" si="172"/>
        <v xml:space="preserve">    {'QID' : '0110', 'DID' : '60221'},</v>
      </c>
      <c r="CF112" s="23">
        <v>110</v>
      </c>
      <c r="CG112" s="21">
        <f t="shared" si="184"/>
        <v>108749</v>
      </c>
      <c r="CH112" s="47">
        <f t="shared" si="185"/>
        <v>883165</v>
      </c>
      <c r="CI112" s="22">
        <f t="shared" si="186"/>
        <v>45235.432638888888</v>
      </c>
      <c r="CJ112" s="22" t="str">
        <f t="shared" si="187"/>
        <v>/discussions/amazon/view/108749-exam-aws-certified-devops-engineer-professional-dop-c02/</v>
      </c>
      <c r="CK112" t="str">
        <f t="shared" si="170"/>
        <v>https://www.examtopics.com/discussions/amazon/view/108749-exam-aws-certified-devops-engineer-professional-dop-c02/</v>
      </c>
      <c r="CL112" t="str">
        <f t="shared" si="171"/>
        <v xml:space="preserve">    {'QID' : '0110', 'DID' : '108749'},</v>
      </c>
      <c r="CO112" s="23">
        <v>110</v>
      </c>
      <c r="CP112" s="21">
        <f t="shared" si="150"/>
        <v>80415</v>
      </c>
      <c r="CQ112">
        <f t="shared" si="151"/>
        <v>809851</v>
      </c>
      <c r="CR112" s="22">
        <f t="shared" si="152"/>
        <v>45258.54791666667</v>
      </c>
      <c r="CS112" s="22" t="str">
        <f t="shared" si="153"/>
        <v>/discussions/amazon/view/80415-exam-aws-certified-sysops-administrator-associate-topic-1/</v>
      </c>
      <c r="CT112" t="str">
        <f t="shared" si="161"/>
        <v>https://www.examtopics.com/discussions/amazon/view/80415-exam-aws-certified-sysops-administrator-associate-topic-1/</v>
      </c>
      <c r="CU112" t="str">
        <f t="shared" si="162"/>
        <v xml:space="preserve">    {'QID' : '0110', 'DID' : '80415'},</v>
      </c>
      <c r="CX112" s="23">
        <v>110</v>
      </c>
      <c r="CY112" s="21">
        <f t="shared" si="188"/>
        <v>113187</v>
      </c>
      <c r="CZ112">
        <f t="shared" si="189"/>
        <v>884953</v>
      </c>
      <c r="DA112" s="22">
        <f t="shared" si="190"/>
        <v>45309.031944444447</v>
      </c>
      <c r="DB112" s="22" t="str">
        <f t="shared" si="191"/>
        <v>/discussions/amazon/view/113187-exam-aws-certified-advanced-networking-specialty-ans-c01/</v>
      </c>
      <c r="DC112" t="str">
        <f t="shared" si="174"/>
        <v>https://www.examtopics.com/discussions/amazon/view/113187-exam-aws-certified-advanced-networking-specialty-ans-c01/</v>
      </c>
      <c r="DD112" t="str">
        <f t="shared" si="175"/>
        <v xml:space="preserve">    {'QID' : '0110', 'DID' : '113187'},</v>
      </c>
    </row>
    <row r="113" spans="1:108">
      <c r="A113" t="str">
        <f t="shared" si="158"/>
        <v>Exam AWS Certified Solutions Architect - Professional SAP-C02 topic 1:303</v>
      </c>
      <c r="B113" t="s">
        <v>9849</v>
      </c>
      <c r="C113">
        <v>303</v>
      </c>
      <c r="D113">
        <v>124803</v>
      </c>
      <c r="E113">
        <v>900069</v>
      </c>
      <c r="F113" s="22">
        <v>45316.065972222219</v>
      </c>
      <c r="G113" t="s">
        <v>26762</v>
      </c>
      <c r="L113" s="23">
        <v>111</v>
      </c>
      <c r="M113">
        <f t="shared" si="107"/>
        <v>95447</v>
      </c>
      <c r="N113">
        <f t="shared" si="108"/>
        <v>861829</v>
      </c>
      <c r="O113" s="22">
        <f t="shared" si="109"/>
        <v>45283.036111111112</v>
      </c>
      <c r="P113" s="22" t="str">
        <f t="shared" si="110"/>
        <v>/discussions/amazon/view/95447-exam-aws-certified-solutions-architect-professional-sap-c02/</v>
      </c>
      <c r="Q113" t="str">
        <f t="shared" si="193"/>
        <v>https://www.examtopics.com/discussions/amazon/view/95447-exam-aws-certified-solutions-architect-professional-sap-c02/</v>
      </c>
      <c r="R113" t="str">
        <f t="shared" si="111"/>
        <v xml:space="preserve">    {'QID' : '0111', 'DID' : '95447'},</v>
      </c>
      <c r="U113" s="23">
        <v>111</v>
      </c>
      <c r="V113">
        <f t="shared" si="112"/>
        <v>85910</v>
      </c>
      <c r="W113">
        <f t="shared" si="113"/>
        <v>839868</v>
      </c>
      <c r="X113" s="22">
        <f t="shared" si="114"/>
        <v>45307.747916666667</v>
      </c>
      <c r="Y113" s="22" t="str">
        <f t="shared" si="115"/>
        <v>/discussions/amazon/view/85910-exam-aws-certified-solutions-architect-associate-saa-c03/</v>
      </c>
      <c r="Z113" t="str">
        <f t="shared" si="163"/>
        <v>https://www.examtopics.com/discussions/amazon/view/85910-exam-aws-certified-solutions-architect-associate-saa-c03/</v>
      </c>
      <c r="AA113" t="str">
        <f t="shared" si="164"/>
        <v xml:space="preserve">    {'QID' : '0111', 'DID' : '85910'},</v>
      </c>
      <c r="AC113"/>
      <c r="AD113" s="23">
        <v>111</v>
      </c>
      <c r="AE113">
        <f t="shared" si="176"/>
        <v>107028</v>
      </c>
      <c r="AF113">
        <f t="shared" si="177"/>
        <v>882555</v>
      </c>
      <c r="AG113" s="22">
        <f t="shared" si="178"/>
        <v>45306.818055555559</v>
      </c>
      <c r="AH113" s="22" t="str">
        <f t="shared" si="179"/>
        <v>/discussions/amazon/view/107028-exam-aws-certified-developer-associate-dva-c02-topic-1/</v>
      </c>
      <c r="AI113" t="str">
        <f t="shared" si="120"/>
        <v>https://www.examtopics.com/discussions/amazon/view/107028-exam-aws-certified-developer-associate-dva-c02-topic-1/</v>
      </c>
      <c r="AJ113" t="str">
        <f t="shared" si="121"/>
        <v xml:space="preserve">    {'QID' : '0111', 'DID' : '107028'},</v>
      </c>
      <c r="AM113" s="23">
        <v>111</v>
      </c>
      <c r="AN113">
        <f t="shared" si="122"/>
        <v>48814</v>
      </c>
      <c r="AO113">
        <f t="shared" si="123"/>
        <v>807353</v>
      </c>
      <c r="AP113" s="22">
        <f t="shared" si="124"/>
        <v>45208.59375</v>
      </c>
      <c r="AQ113" s="22" t="str">
        <f t="shared" si="125"/>
        <v>/discussions/amazon/view/48814-exam-aws-certified-database-specialty-topic-1-question-111/</v>
      </c>
      <c r="AR113" t="str">
        <f t="shared" si="126"/>
        <v>https://www.examtopics.com/discussions/amazon/view/48814-exam-aws-certified-database-specialty-topic-1-question-111/</v>
      </c>
      <c r="AS113" t="str">
        <f t="shared" si="127"/>
        <v xml:space="preserve">    {'QID' : '0111', 'DID' : '48814'},</v>
      </c>
      <c r="AU113"/>
      <c r="AV113" s="23">
        <v>111</v>
      </c>
      <c r="AW113">
        <f t="shared" si="128"/>
        <v>123799</v>
      </c>
      <c r="AX113">
        <f t="shared" si="129"/>
        <v>898901</v>
      </c>
      <c r="AY113" s="22">
        <f t="shared" si="130"/>
        <v>45286.691666666666</v>
      </c>
      <c r="AZ113" s="22" t="str">
        <f t="shared" si="131"/>
        <v>/discussions/amazon/view/123799-exam-aws-certified-cloud-practitioner-clf-c02-topic-1/</v>
      </c>
      <c r="BA113" t="str">
        <f t="shared" si="132"/>
        <v>https://www.examtopics.com/discussions/amazon/view/123799-exam-aws-certified-cloud-practitioner-clf-c02-topic-1/</v>
      </c>
      <c r="BB113" t="str">
        <f t="shared" si="133"/>
        <v xml:space="preserve">    {'QID' : '0111', 'DID' : '123799'},</v>
      </c>
      <c r="BE113" s="23">
        <v>111</v>
      </c>
      <c r="BF113">
        <f t="shared" si="134"/>
        <v>127084</v>
      </c>
      <c r="BG113">
        <f t="shared" si="135"/>
        <v>903685</v>
      </c>
      <c r="BH113" s="22">
        <f t="shared" si="136"/>
        <v>45261.23541666667</v>
      </c>
      <c r="BI113" s="22" t="str">
        <f t="shared" si="137"/>
        <v>/discussions/amazon/view/127084-exam-aws-certified-security-specialty-scs-c02-topic-1/</v>
      </c>
      <c r="BJ113" t="str">
        <f t="shared" si="105"/>
        <v>https://www.examtopics.com/discussions/amazon/view/127084-exam-aws-certified-security-specialty-scs-c02-topic-1/</v>
      </c>
      <c r="BK113" t="str">
        <f t="shared" si="106"/>
        <v xml:space="preserve">    {'QID' : '0111', 'DID' : '127084'},</v>
      </c>
      <c r="BN113" s="23">
        <v>111</v>
      </c>
      <c r="BO113">
        <f t="shared" si="138"/>
        <v>44063</v>
      </c>
      <c r="BP113">
        <f t="shared" si="139"/>
        <v>782041</v>
      </c>
      <c r="BQ113" s="22">
        <f t="shared" si="140"/>
        <v>45162.855555555558</v>
      </c>
      <c r="BR113" s="22" t="str">
        <f t="shared" si="141"/>
        <v>/discussions/amazon/view/44063-exam-aws-certified-machine-learning-specialty-topic-1/</v>
      </c>
      <c r="BS113" t="str">
        <f t="shared" si="168"/>
        <v>https://www.examtopics.com/discussions/amazon/view/44063-exam-aws-certified-machine-learning-specialty-topic-1/</v>
      </c>
      <c r="BT113" t="str">
        <f t="shared" si="169"/>
        <v xml:space="preserve">    {'QID' : '0111', 'DID' : '44063'},</v>
      </c>
      <c r="BW113" s="49">
        <v>111</v>
      </c>
      <c r="BX113" s="50">
        <f t="shared" si="180"/>
        <v>60224</v>
      </c>
      <c r="BY113" s="47">
        <f t="shared" si="181"/>
        <v>781877</v>
      </c>
      <c r="BZ113" s="22">
        <f t="shared" si="182"/>
        <v>45047.854166666664</v>
      </c>
      <c r="CA113" s="22" t="str">
        <f t="shared" si="183"/>
        <v>/discussions/amazon/view/60224-exam-aws-certified-data-analytics-specialty-topic-1-question/</v>
      </c>
      <c r="CB113" t="str">
        <f t="shared" si="165"/>
        <v>https://www.examtopics.com/discussions/amazon/view/60224-exam-aws-certified-data-analytics-specialty-topic-1-question/</v>
      </c>
      <c r="CC113" t="str">
        <f t="shared" si="172"/>
        <v xml:space="preserve">    {'QID' : '0111', 'DID' : '60224'},</v>
      </c>
      <c r="CF113" s="23">
        <v>111</v>
      </c>
      <c r="CG113" s="21">
        <f t="shared" si="184"/>
        <v>108801</v>
      </c>
      <c r="CH113" s="47">
        <f t="shared" si="185"/>
        <v>883166</v>
      </c>
      <c r="CI113" s="22">
        <f t="shared" si="186"/>
        <v>45294.114583333336</v>
      </c>
      <c r="CJ113" s="22" t="str">
        <f t="shared" si="187"/>
        <v>/discussions/amazon/view/108801-exam-aws-certified-devops-engineer-professional-dop-c02/</v>
      </c>
      <c r="CK113" t="str">
        <f t="shared" si="170"/>
        <v>https://www.examtopics.com/discussions/amazon/view/108801-exam-aws-certified-devops-engineer-professional-dop-c02/</v>
      </c>
      <c r="CL113" t="str">
        <f t="shared" si="171"/>
        <v xml:space="preserve">    {'QID' : '0111', 'DID' : '108801'},</v>
      </c>
      <c r="CO113" s="23">
        <v>111</v>
      </c>
      <c r="CP113" s="21">
        <f t="shared" si="150"/>
        <v>82545</v>
      </c>
      <c r="CQ113">
        <f t="shared" si="151"/>
        <v>809852</v>
      </c>
      <c r="CR113" s="22">
        <f t="shared" si="152"/>
        <v>45292.126388888886</v>
      </c>
      <c r="CS113" s="22" t="str">
        <f t="shared" si="153"/>
        <v>/discussions/amazon/view/82545-exam-aws-certified-sysops-administrator-associate-topic-1/</v>
      </c>
      <c r="CT113" t="str">
        <f t="shared" si="161"/>
        <v>https://www.examtopics.com/discussions/amazon/view/82545-exam-aws-certified-sysops-administrator-associate-topic-1/</v>
      </c>
      <c r="CU113" t="str">
        <f t="shared" si="162"/>
        <v xml:space="preserve">    {'QID' : '0111', 'DID' : '82545'},</v>
      </c>
      <c r="CX113" s="23">
        <v>111</v>
      </c>
      <c r="CY113" s="21">
        <f t="shared" si="188"/>
        <v>111891</v>
      </c>
      <c r="CZ113">
        <f t="shared" si="189"/>
        <v>884954</v>
      </c>
      <c r="DA113" s="22">
        <f t="shared" si="190"/>
        <v>45135.977777777778</v>
      </c>
      <c r="DB113" s="22" t="str">
        <f t="shared" si="191"/>
        <v>/discussions/amazon/view/111891-exam-aws-certified-advanced-networking-specialty-ans-c01/</v>
      </c>
      <c r="DC113" t="str">
        <f t="shared" si="174"/>
        <v>https://www.examtopics.com/discussions/amazon/view/111891-exam-aws-certified-advanced-networking-specialty-ans-c01/</v>
      </c>
      <c r="DD113" t="str">
        <f t="shared" si="175"/>
        <v xml:space="preserve">    {'QID' : '0111', 'DID' : '111891'},</v>
      </c>
    </row>
    <row r="114" spans="1:108">
      <c r="A114" t="str">
        <f t="shared" si="158"/>
        <v>Exam AWS Certified Machine Learning - Specialty topic 1:282</v>
      </c>
      <c r="B114" t="s">
        <v>9821</v>
      </c>
      <c r="C114">
        <v>282</v>
      </c>
      <c r="D114">
        <v>128796</v>
      </c>
      <c r="E114">
        <v>906381</v>
      </c>
      <c r="F114" s="22">
        <v>45316.001388888886</v>
      </c>
      <c r="G114" t="s">
        <v>28266</v>
      </c>
      <c r="L114" s="23">
        <v>112</v>
      </c>
      <c r="M114">
        <f t="shared" si="107"/>
        <v>95448</v>
      </c>
      <c r="N114">
        <f t="shared" si="108"/>
        <v>861830</v>
      </c>
      <c r="O114" s="22">
        <f t="shared" si="109"/>
        <v>45317.478472222225</v>
      </c>
      <c r="P114" s="22" t="str">
        <f t="shared" si="110"/>
        <v>/discussions/amazon/view/95448-exam-aws-certified-solutions-architect-professional-sap-c02/</v>
      </c>
      <c r="Q114" t="str">
        <f t="shared" si="193"/>
        <v>https://www.examtopics.com/discussions/amazon/view/95448-exam-aws-certified-solutions-architect-professional-sap-c02/</v>
      </c>
      <c r="R114" t="str">
        <f t="shared" si="111"/>
        <v xml:space="preserve">    {'QID' : '0112', 'DID' : '95448'},</v>
      </c>
      <c r="U114" s="23">
        <v>112</v>
      </c>
      <c r="V114">
        <f t="shared" si="112"/>
        <v>85913</v>
      </c>
      <c r="W114">
        <f t="shared" si="113"/>
        <v>839869</v>
      </c>
      <c r="X114" s="22">
        <f t="shared" si="114"/>
        <v>45233.06527777778</v>
      </c>
      <c r="Y114" s="22" t="str">
        <f t="shared" si="115"/>
        <v>/discussions/amazon/view/85913-exam-aws-certified-solutions-architect-associate-saa-c03/</v>
      </c>
      <c r="Z114" t="str">
        <f t="shared" si="163"/>
        <v>https://www.examtopics.com/discussions/amazon/view/85913-exam-aws-certified-solutions-architect-associate-saa-c03/</v>
      </c>
      <c r="AA114" t="str">
        <f t="shared" si="164"/>
        <v xml:space="preserve">    {'QID' : '0112', 'DID' : '85913'},</v>
      </c>
      <c r="AD114" s="23">
        <v>112</v>
      </c>
      <c r="AE114">
        <f t="shared" si="176"/>
        <v>107037</v>
      </c>
      <c r="AF114">
        <f t="shared" si="177"/>
        <v>882556</v>
      </c>
      <c r="AG114" s="22">
        <f t="shared" si="178"/>
        <v>45306.822916666664</v>
      </c>
      <c r="AH114" s="22" t="str">
        <f t="shared" si="179"/>
        <v>/discussions/amazon/view/107037-exam-aws-certified-developer-associate-dva-c02-topic-1/</v>
      </c>
      <c r="AI114" t="str">
        <f t="shared" si="120"/>
        <v>https://www.examtopics.com/discussions/amazon/view/107037-exam-aws-certified-developer-associate-dva-c02-topic-1/</v>
      </c>
      <c r="AJ114" t="str">
        <f t="shared" si="121"/>
        <v xml:space="preserve">    {'QID' : '0112', 'DID' : '107037'},</v>
      </c>
      <c r="AM114" s="23">
        <v>112</v>
      </c>
      <c r="AN114">
        <f t="shared" si="122"/>
        <v>48815</v>
      </c>
      <c r="AO114">
        <f t="shared" si="123"/>
        <v>807354</v>
      </c>
      <c r="AP114" s="22">
        <f t="shared" si="124"/>
        <v>45108.084722222222</v>
      </c>
      <c r="AQ114" s="22" t="str">
        <f t="shared" si="125"/>
        <v>/discussions/amazon/view/48815-exam-aws-certified-database-specialty-topic-1-question-112/</v>
      </c>
      <c r="AR114" t="str">
        <f t="shared" si="126"/>
        <v>https://www.examtopics.com/discussions/amazon/view/48815-exam-aws-certified-database-specialty-topic-1-question-112/</v>
      </c>
      <c r="AS114" t="str">
        <f t="shared" si="127"/>
        <v xml:space="preserve">    {'QID' : '0112', 'DID' : '48815'},</v>
      </c>
      <c r="AV114" s="23">
        <v>112</v>
      </c>
      <c r="AW114">
        <f t="shared" si="128"/>
        <v>123576</v>
      </c>
      <c r="AX114">
        <f t="shared" si="129"/>
        <v>898902</v>
      </c>
      <c r="AY114" s="22">
        <f t="shared" si="130"/>
        <v>45303.662499999999</v>
      </c>
      <c r="AZ114" s="22" t="str">
        <f t="shared" si="131"/>
        <v>/discussions/amazon/view/123576-exam-aws-certified-cloud-practitioner-clf-c02-topic-1/</v>
      </c>
      <c r="BA114" t="str">
        <f t="shared" si="132"/>
        <v>https://www.examtopics.com/discussions/amazon/view/123576-exam-aws-certified-cloud-practitioner-clf-c02-topic-1/</v>
      </c>
      <c r="BB114" t="str">
        <f t="shared" si="133"/>
        <v xml:space="preserve">    {'QID' : '0112', 'DID' : '123576'},</v>
      </c>
      <c r="BE114" s="23">
        <v>112</v>
      </c>
      <c r="BF114">
        <f t="shared" si="134"/>
        <v>127087</v>
      </c>
      <c r="BG114">
        <f t="shared" si="135"/>
        <v>903686</v>
      </c>
      <c r="BH114" s="22">
        <f t="shared" si="136"/>
        <v>45287.51666666667</v>
      </c>
      <c r="BI114" s="22" t="str">
        <f t="shared" si="137"/>
        <v>/discussions/amazon/view/127087-exam-aws-certified-security-specialty-scs-c02-topic-1/</v>
      </c>
      <c r="BJ114" t="str">
        <f t="shared" si="105"/>
        <v>https://www.examtopics.com/discussions/amazon/view/127087-exam-aws-certified-security-specialty-scs-c02-topic-1/</v>
      </c>
      <c r="BK114" t="str">
        <f t="shared" si="106"/>
        <v xml:space="preserve">    {'QID' : '0112', 'DID' : '127087'},</v>
      </c>
      <c r="BN114" s="23">
        <v>112</v>
      </c>
      <c r="BO114">
        <f t="shared" si="138"/>
        <v>44064</v>
      </c>
      <c r="BP114">
        <f t="shared" si="139"/>
        <v>782042</v>
      </c>
      <c r="BQ114" s="22">
        <f t="shared" si="140"/>
        <v>45164.65347222222</v>
      </c>
      <c r="BR114" s="22" t="str">
        <f t="shared" si="141"/>
        <v>/discussions/amazon/view/44064-exam-aws-certified-machine-learning-specialty-topic-1/</v>
      </c>
      <c r="BS114" t="str">
        <f t="shared" si="168"/>
        <v>https://www.examtopics.com/discussions/amazon/view/44064-exam-aws-certified-machine-learning-specialty-topic-1/</v>
      </c>
      <c r="BT114" t="str">
        <f t="shared" si="169"/>
        <v xml:space="preserve">    {'QID' : '0112', 'DID' : '44064'},</v>
      </c>
      <c r="BW114" s="49">
        <v>112</v>
      </c>
      <c r="BX114" s="50">
        <f t="shared" si="180"/>
        <v>66163</v>
      </c>
      <c r="BY114" s="47">
        <f t="shared" si="181"/>
        <v>781878</v>
      </c>
      <c r="BZ114" s="22">
        <f t="shared" si="182"/>
        <v>45110.670138888891</v>
      </c>
      <c r="CA114" s="22" t="str">
        <f t="shared" si="183"/>
        <v>/discussions/amazon/view/66163-exam-aws-certified-data-analytics-specialty-topic-1-question/</v>
      </c>
      <c r="CB114" t="str">
        <f t="shared" si="165"/>
        <v>https://www.examtopics.com/discussions/amazon/view/66163-exam-aws-certified-data-analytics-specialty-topic-1-question/</v>
      </c>
      <c r="CC114" t="str">
        <f t="shared" si="172"/>
        <v xml:space="preserve">    {'QID' : '0112', 'DID' : '66163'},</v>
      </c>
      <c r="CF114" s="23">
        <v>112</v>
      </c>
      <c r="CG114" s="21">
        <f t="shared" si="184"/>
        <v>109044</v>
      </c>
      <c r="CH114" s="47">
        <f t="shared" si="185"/>
        <v>883167</v>
      </c>
      <c r="CI114" s="22">
        <f t="shared" si="186"/>
        <v>45294.116666666669</v>
      </c>
      <c r="CJ114" s="22" t="str">
        <f t="shared" si="187"/>
        <v>/discussions/amazon/view/109044-exam-aws-certified-devops-engineer-professional-dop-c02/</v>
      </c>
      <c r="CK114" t="str">
        <f t="shared" si="170"/>
        <v>https://www.examtopics.com/discussions/amazon/view/109044-exam-aws-certified-devops-engineer-professional-dop-c02/</v>
      </c>
      <c r="CL114" t="str">
        <f t="shared" si="171"/>
        <v xml:space="preserve">    {'QID' : '0112', 'DID' : '109044'},</v>
      </c>
      <c r="CO114" s="23">
        <v>112</v>
      </c>
      <c r="CP114" s="21">
        <f t="shared" si="150"/>
        <v>79254</v>
      </c>
      <c r="CQ114">
        <f t="shared" si="151"/>
        <v>809853</v>
      </c>
      <c r="CR114" s="22">
        <f t="shared" si="152"/>
        <v>45292.129166666666</v>
      </c>
      <c r="CS114" s="22" t="str">
        <f t="shared" si="153"/>
        <v>/discussions/amazon/view/79254-exam-aws-certified-sysops-administrator-associate-topic-1/</v>
      </c>
      <c r="CT114" t="str">
        <f t="shared" si="161"/>
        <v>https://www.examtopics.com/discussions/amazon/view/79254-exam-aws-certified-sysops-administrator-associate-topic-1/</v>
      </c>
      <c r="CU114" t="str">
        <f t="shared" si="162"/>
        <v xml:space="preserve">    {'QID' : '0112', 'DID' : '79254'},</v>
      </c>
      <c r="CX114" s="23">
        <v>112</v>
      </c>
      <c r="CY114" s="21">
        <f t="shared" si="188"/>
        <v>111648</v>
      </c>
      <c r="CZ114">
        <f t="shared" si="189"/>
        <v>884955</v>
      </c>
      <c r="DA114" s="22">
        <f t="shared" si="190"/>
        <v>45086.479166666664</v>
      </c>
      <c r="DB114" s="22" t="str">
        <f t="shared" si="191"/>
        <v>/discussions/amazon/view/111648-exam-aws-certified-advanced-networking-specialty-ans-c01/</v>
      </c>
      <c r="DC114" t="str">
        <f t="shared" si="174"/>
        <v>https://www.examtopics.com/discussions/amazon/view/111648-exam-aws-certified-advanced-networking-specialty-ans-c01/</v>
      </c>
      <c r="DD114" t="str">
        <f t="shared" si="175"/>
        <v xml:space="preserve">    {'QID' : '0112', 'DID' : '111648'},</v>
      </c>
    </row>
    <row r="115" spans="1:108">
      <c r="A115" t="str">
        <f t="shared" si="158"/>
        <v>Exam AWS Certified Solutions Architect - Associate SAA-C03 topic 1:603</v>
      </c>
      <c r="B115" t="s">
        <v>9800</v>
      </c>
      <c r="C115">
        <v>603</v>
      </c>
      <c r="D115">
        <v>121211</v>
      </c>
      <c r="E115">
        <v>896154</v>
      </c>
      <c r="F115" s="22">
        <v>45315.95</v>
      </c>
      <c r="G115" t="s">
        <v>25242</v>
      </c>
      <c r="L115" s="23">
        <v>113</v>
      </c>
      <c r="M115">
        <f t="shared" si="107"/>
        <v>95451</v>
      </c>
      <c r="N115">
        <f t="shared" si="108"/>
        <v>861831</v>
      </c>
      <c r="O115" s="22">
        <f t="shared" si="109"/>
        <v>45283.043055555558</v>
      </c>
      <c r="P115" s="22" t="str">
        <f t="shared" si="110"/>
        <v>/discussions/amazon/view/95451-exam-aws-certified-solutions-architect-professional-sap-c02/</v>
      </c>
      <c r="Q115" t="str">
        <f t="shared" si="193"/>
        <v>https://www.examtopics.com/discussions/amazon/view/95451-exam-aws-certified-solutions-architect-professional-sap-c02/</v>
      </c>
      <c r="R115" t="str">
        <f t="shared" si="111"/>
        <v xml:space="preserve">    {'QID' : '0113', 'DID' : '95451'},</v>
      </c>
      <c r="U115" s="23">
        <v>113</v>
      </c>
      <c r="V115">
        <f t="shared" si="112"/>
        <v>85912</v>
      </c>
      <c r="W115">
        <f t="shared" si="113"/>
        <v>839870</v>
      </c>
      <c r="X115" s="22">
        <f t="shared" si="114"/>
        <v>45307.754166666666</v>
      </c>
      <c r="Y115" s="22" t="str">
        <f t="shared" si="115"/>
        <v>/discussions/amazon/view/85912-exam-aws-certified-solutions-architect-associate-saa-c03/</v>
      </c>
      <c r="Z115" t="str">
        <f t="shared" si="163"/>
        <v>https://www.examtopics.com/discussions/amazon/view/85912-exam-aws-certified-solutions-architect-associate-saa-c03/</v>
      </c>
      <c r="AA115" t="str">
        <f t="shared" si="164"/>
        <v xml:space="preserve">    {'QID' : '0113', 'DID' : '85912'},</v>
      </c>
      <c r="AD115" s="23">
        <v>113</v>
      </c>
      <c r="AE115">
        <f t="shared" si="176"/>
        <v>107038</v>
      </c>
      <c r="AF115">
        <f t="shared" si="177"/>
        <v>882557</v>
      </c>
      <c r="AG115" s="22">
        <f t="shared" si="178"/>
        <v>45306.826388888891</v>
      </c>
      <c r="AH115" s="22" t="str">
        <f t="shared" si="179"/>
        <v>/discussions/amazon/view/107038-exam-aws-certified-developer-associate-dva-c02-topic-1/</v>
      </c>
      <c r="AI115" t="str">
        <f t="shared" si="120"/>
        <v>https://www.examtopics.com/discussions/amazon/view/107038-exam-aws-certified-developer-associate-dva-c02-topic-1/</v>
      </c>
      <c r="AJ115" t="str">
        <f t="shared" si="121"/>
        <v xml:space="preserve">    {'QID' : '0113', 'DID' : '107038'},</v>
      </c>
      <c r="AM115" s="23">
        <v>113</v>
      </c>
      <c r="AN115">
        <f t="shared" si="122"/>
        <v>49004</v>
      </c>
      <c r="AO115">
        <f t="shared" si="123"/>
        <v>807355</v>
      </c>
      <c r="AP115" s="22">
        <f t="shared" si="124"/>
        <v>45205.453472222223</v>
      </c>
      <c r="AQ115" s="22" t="str">
        <f t="shared" si="125"/>
        <v>/discussions/amazon/view/49004-exam-aws-certified-database-specialty-topic-1-question-113/</v>
      </c>
      <c r="AR115" t="str">
        <f t="shared" si="126"/>
        <v>https://www.examtopics.com/discussions/amazon/view/49004-exam-aws-certified-database-specialty-topic-1-question-113/</v>
      </c>
      <c r="AS115" t="str">
        <f t="shared" si="127"/>
        <v xml:space="preserve">    {'QID' : '0113', 'DID' : '49004'},</v>
      </c>
      <c r="AV115" s="23">
        <v>113</v>
      </c>
      <c r="AW115">
        <f t="shared" si="128"/>
        <v>123800</v>
      </c>
      <c r="AX115">
        <f t="shared" si="129"/>
        <v>898903</v>
      </c>
      <c r="AY115" s="22">
        <f t="shared" si="130"/>
        <v>45240.065972222219</v>
      </c>
      <c r="AZ115" s="22" t="str">
        <f t="shared" si="131"/>
        <v>/discussions/amazon/view/123800-exam-aws-certified-cloud-practitioner-clf-c02-topic-1/</v>
      </c>
      <c r="BA115" t="str">
        <f t="shared" si="132"/>
        <v>https://www.examtopics.com/discussions/amazon/view/123800-exam-aws-certified-cloud-practitioner-clf-c02-topic-1/</v>
      </c>
      <c r="BB115" t="str">
        <f t="shared" si="133"/>
        <v xml:space="preserve">    {'QID' : '0113', 'DID' : '123800'},</v>
      </c>
      <c r="BE115" s="23">
        <v>113</v>
      </c>
      <c r="BF115">
        <f t="shared" si="134"/>
        <v>127088</v>
      </c>
      <c r="BG115">
        <f t="shared" si="135"/>
        <v>903687</v>
      </c>
      <c r="BH115" s="22">
        <f t="shared" si="136"/>
        <v>45285.582638888889</v>
      </c>
      <c r="BI115" s="22" t="str">
        <f t="shared" si="137"/>
        <v>/discussions/amazon/view/127088-exam-aws-certified-security-specialty-scs-c02-topic-1/</v>
      </c>
      <c r="BJ115" t="str">
        <f t="shared" si="105"/>
        <v>https://www.examtopics.com/discussions/amazon/view/127088-exam-aws-certified-security-specialty-scs-c02-topic-1/</v>
      </c>
      <c r="BK115" t="str">
        <f t="shared" si="106"/>
        <v xml:space="preserve">    {'QID' : '0113', 'DID' : '127088'},</v>
      </c>
      <c r="BN115" s="23">
        <v>113</v>
      </c>
      <c r="BO115">
        <f t="shared" si="138"/>
        <v>44065</v>
      </c>
      <c r="BP115">
        <f t="shared" si="139"/>
        <v>782043</v>
      </c>
      <c r="BQ115" s="22">
        <f t="shared" si="140"/>
        <v>45249.48541666667</v>
      </c>
      <c r="BR115" s="22" t="str">
        <f t="shared" si="141"/>
        <v>/discussions/amazon/view/44065-exam-aws-certified-machine-learning-specialty-topic-1/</v>
      </c>
      <c r="BS115" t="str">
        <f t="shared" si="168"/>
        <v>https://www.examtopics.com/discussions/amazon/view/44065-exam-aws-certified-machine-learning-specialty-topic-1/</v>
      </c>
      <c r="BT115" t="str">
        <f t="shared" si="169"/>
        <v xml:space="preserve">    {'QID' : '0113', 'DID' : '44065'},</v>
      </c>
      <c r="BW115" s="49">
        <v>113</v>
      </c>
      <c r="BX115" s="50">
        <f t="shared" si="180"/>
        <v>65691</v>
      </c>
      <c r="BY115" s="47">
        <f t="shared" si="181"/>
        <v>781879</v>
      </c>
      <c r="BZ115" s="22">
        <f t="shared" si="182"/>
        <v>45047.855555555558</v>
      </c>
      <c r="CA115" s="22" t="str">
        <f t="shared" si="183"/>
        <v>/discussions/amazon/view/65691-exam-aws-certified-data-analytics-specialty-topic-1-question/</v>
      </c>
      <c r="CB115" t="str">
        <f t="shared" si="165"/>
        <v>https://www.examtopics.com/discussions/amazon/view/65691-exam-aws-certified-data-analytics-specialty-topic-1-question/</v>
      </c>
      <c r="CC115" t="str">
        <f t="shared" si="172"/>
        <v xml:space="preserve">    {'QID' : '0113', 'DID' : '65691'},</v>
      </c>
      <c r="CF115" s="23">
        <v>113</v>
      </c>
      <c r="CG115" s="21">
        <f t="shared" si="184"/>
        <v>109191</v>
      </c>
      <c r="CH115" s="47">
        <f t="shared" si="185"/>
        <v>883168</v>
      </c>
      <c r="CI115" s="22">
        <f t="shared" si="186"/>
        <v>45112.572916666664</v>
      </c>
      <c r="CJ115" s="22" t="str">
        <f t="shared" si="187"/>
        <v>/discussions/amazon/view/109191-exam-aws-certified-devops-engineer-professional-dop-c02/</v>
      </c>
      <c r="CK115" t="str">
        <f t="shared" si="170"/>
        <v>https://www.examtopics.com/discussions/amazon/view/109191-exam-aws-certified-devops-engineer-professional-dop-c02/</v>
      </c>
      <c r="CL115" t="str">
        <f t="shared" si="171"/>
        <v xml:space="preserve">    {'QID' : '0113', 'DID' : '109191'},</v>
      </c>
      <c r="CO115" s="23">
        <v>113</v>
      </c>
      <c r="CP115" s="21">
        <f t="shared" si="150"/>
        <v>79638</v>
      </c>
      <c r="CQ115">
        <f t="shared" si="151"/>
        <v>809854</v>
      </c>
      <c r="CR115" s="22">
        <f t="shared" si="152"/>
        <v>45292.132638888892</v>
      </c>
      <c r="CS115" s="22" t="str">
        <f t="shared" si="153"/>
        <v>/discussions/amazon/view/79638-exam-aws-certified-sysops-administrator-associate-topic-1/</v>
      </c>
      <c r="CT115" t="str">
        <f t="shared" si="161"/>
        <v>https://www.examtopics.com/discussions/amazon/view/79638-exam-aws-certified-sysops-administrator-associate-topic-1/</v>
      </c>
      <c r="CU115" t="str">
        <f t="shared" si="162"/>
        <v xml:space="preserve">    {'QID' : '0113', 'DID' : '79638'},</v>
      </c>
      <c r="CX115" s="23">
        <v>113</v>
      </c>
      <c r="CY115" s="21">
        <f t="shared" si="188"/>
        <v>112217</v>
      </c>
      <c r="CZ115">
        <f t="shared" si="189"/>
        <v>884956</v>
      </c>
      <c r="DA115" s="22">
        <f t="shared" si="190"/>
        <v>45234.975694444445</v>
      </c>
      <c r="DB115" s="22" t="str">
        <f t="shared" si="191"/>
        <v>/discussions/amazon/view/112217-exam-aws-certified-advanced-networking-specialty-ans-c01/</v>
      </c>
      <c r="DC115" t="str">
        <f t="shared" si="174"/>
        <v>https://www.examtopics.com/discussions/amazon/view/112217-exam-aws-certified-advanced-networking-specialty-ans-c01/</v>
      </c>
      <c r="DD115" t="str">
        <f t="shared" si="175"/>
        <v xml:space="preserve">    {'QID' : '0113', 'DID' : '112217'},</v>
      </c>
    </row>
    <row r="116" spans="1:108">
      <c r="A116" t="str">
        <f t="shared" si="158"/>
        <v>Exam AWS Certified Solutions Architect - Professional SAP-C02 topic 1:6</v>
      </c>
      <c r="B116" t="s">
        <v>9849</v>
      </c>
      <c r="C116">
        <v>6</v>
      </c>
      <c r="D116">
        <v>90940</v>
      </c>
      <c r="E116">
        <v>856121</v>
      </c>
      <c r="F116" s="22">
        <v>45315.919444444444</v>
      </c>
      <c r="G116" t="s">
        <v>12791</v>
      </c>
      <c r="L116" s="23">
        <v>114</v>
      </c>
      <c r="M116">
        <f t="shared" si="107"/>
        <v>95454</v>
      </c>
      <c r="N116">
        <f t="shared" si="108"/>
        <v>861832</v>
      </c>
      <c r="O116" s="22">
        <f t="shared" si="109"/>
        <v>45297.811805555553</v>
      </c>
      <c r="P116" s="22" t="str">
        <f t="shared" si="110"/>
        <v>/discussions/amazon/view/95454-exam-aws-certified-solutions-architect-professional-sap-c02/</v>
      </c>
      <c r="Q116" t="str">
        <f t="shared" ref="Q116:Q127" si="194">"https://www.examtopics.com"&amp;P116</f>
        <v>https://www.examtopics.com/discussions/amazon/view/95454-exam-aws-certified-solutions-architect-professional-sap-c02/</v>
      </c>
      <c r="R116" t="str">
        <f t="shared" si="111"/>
        <v xml:space="preserve">    {'QID' : '0114', 'DID' : '95454'},</v>
      </c>
      <c r="U116" s="23">
        <v>114</v>
      </c>
      <c r="V116">
        <f t="shared" si="112"/>
        <v>85189</v>
      </c>
      <c r="W116">
        <f t="shared" si="113"/>
        <v>839871</v>
      </c>
      <c r="X116" s="22">
        <f t="shared" si="114"/>
        <v>45288.188194444447</v>
      </c>
      <c r="Y116" s="22" t="str">
        <f t="shared" si="115"/>
        <v>/discussions/amazon/view/85189-exam-aws-certified-solutions-architect-associate-saa-c03/</v>
      </c>
      <c r="Z116" t="str">
        <f t="shared" si="163"/>
        <v>https://www.examtopics.com/discussions/amazon/view/85189-exam-aws-certified-solutions-architect-associate-saa-c03/</v>
      </c>
      <c r="AA116" t="str">
        <f t="shared" si="164"/>
        <v xml:space="preserve">    {'QID' : '0114', 'DID' : '85189'},</v>
      </c>
      <c r="AC116"/>
      <c r="AD116" s="23">
        <v>114</v>
      </c>
      <c r="AE116">
        <f t="shared" si="176"/>
        <v>107039</v>
      </c>
      <c r="AF116">
        <f t="shared" si="177"/>
        <v>882558</v>
      </c>
      <c r="AG116" s="22">
        <f t="shared" si="178"/>
        <v>45274.64166666667</v>
      </c>
      <c r="AH116" s="22" t="str">
        <f t="shared" si="179"/>
        <v>/discussions/amazon/view/107039-exam-aws-certified-developer-associate-dva-c02-topic-1/</v>
      </c>
      <c r="AI116" t="str">
        <f t="shared" si="120"/>
        <v>https://www.examtopics.com/discussions/amazon/view/107039-exam-aws-certified-developer-associate-dva-c02-topic-1/</v>
      </c>
      <c r="AJ116" t="str">
        <f t="shared" si="121"/>
        <v xml:space="preserve">    {'QID' : '0114', 'DID' : '107039'},</v>
      </c>
      <c r="AM116" s="23">
        <v>114</v>
      </c>
      <c r="AN116">
        <f t="shared" si="122"/>
        <v>48817</v>
      </c>
      <c r="AO116">
        <f t="shared" si="123"/>
        <v>807356</v>
      </c>
      <c r="AP116" s="22">
        <f t="shared" si="124"/>
        <v>45009.809027777781</v>
      </c>
      <c r="AQ116" s="22" t="str">
        <f t="shared" si="125"/>
        <v>/discussions/amazon/view/48817-exam-aws-certified-database-specialty-topic-1-question-114/</v>
      </c>
      <c r="AR116" t="str">
        <f t="shared" si="126"/>
        <v>https://www.examtopics.com/discussions/amazon/view/48817-exam-aws-certified-database-specialty-topic-1-question-114/</v>
      </c>
      <c r="AS116" t="str">
        <f t="shared" si="127"/>
        <v xml:space="preserve">    {'QID' : '0114', 'DID' : '48817'},</v>
      </c>
      <c r="AU116"/>
      <c r="AV116" s="23">
        <v>114</v>
      </c>
      <c r="AW116">
        <f t="shared" si="128"/>
        <v>123916</v>
      </c>
      <c r="AX116">
        <f t="shared" si="129"/>
        <v>898904</v>
      </c>
      <c r="AY116" s="22">
        <f t="shared" si="130"/>
        <v>45249.322222222225</v>
      </c>
      <c r="AZ116" s="22" t="str">
        <f t="shared" si="131"/>
        <v>/discussions/amazon/view/123916-exam-aws-certified-cloud-practitioner-clf-c02-topic-1/</v>
      </c>
      <c r="BA116" t="str">
        <f t="shared" si="132"/>
        <v>https://www.examtopics.com/discussions/amazon/view/123916-exam-aws-certified-cloud-practitioner-clf-c02-topic-1/</v>
      </c>
      <c r="BB116" t="str">
        <f t="shared" si="133"/>
        <v xml:space="preserve">    {'QID' : '0114', 'DID' : '123916'},</v>
      </c>
      <c r="BE116" s="23">
        <v>114</v>
      </c>
      <c r="BF116">
        <f t="shared" si="134"/>
        <v>127154</v>
      </c>
      <c r="BG116">
        <f t="shared" si="135"/>
        <v>903688</v>
      </c>
      <c r="BH116" s="22">
        <f t="shared" si="136"/>
        <v>45296.961805555555</v>
      </c>
      <c r="BI116" s="22" t="str">
        <f t="shared" si="137"/>
        <v>/discussions/amazon/view/127154-exam-aws-certified-security-specialty-scs-c02-topic-1/</v>
      </c>
      <c r="BJ116" t="str">
        <f t="shared" si="105"/>
        <v>https://www.examtopics.com/discussions/amazon/view/127154-exam-aws-certified-security-specialty-scs-c02-topic-1/</v>
      </c>
      <c r="BK116" t="str">
        <f t="shared" si="106"/>
        <v xml:space="preserve">    {'QID' : '0114', 'DID' : '127154'},</v>
      </c>
      <c r="BN116" s="23">
        <v>114</v>
      </c>
      <c r="BO116">
        <f t="shared" si="138"/>
        <v>45463</v>
      </c>
      <c r="BP116">
        <f t="shared" si="139"/>
        <v>782044</v>
      </c>
      <c r="BQ116" s="22">
        <f t="shared" si="140"/>
        <v>45164.658333333333</v>
      </c>
      <c r="BR116" s="22" t="str">
        <f t="shared" si="141"/>
        <v>/discussions/amazon/view/45463-exam-aws-certified-machine-learning-specialty-topic-1/</v>
      </c>
      <c r="BS116" t="str">
        <f t="shared" si="168"/>
        <v>https://www.examtopics.com/discussions/amazon/view/45463-exam-aws-certified-machine-learning-specialty-topic-1/</v>
      </c>
      <c r="BT116" t="str">
        <f t="shared" si="169"/>
        <v xml:space="preserve">    {'QID' : '0114', 'DID' : '45463'},</v>
      </c>
      <c r="BW116" s="49">
        <v>114</v>
      </c>
      <c r="BX116" s="50">
        <f t="shared" si="180"/>
        <v>66044</v>
      </c>
      <c r="BY116" s="47">
        <f t="shared" si="181"/>
        <v>781880</v>
      </c>
      <c r="BZ116" s="22">
        <f t="shared" si="182"/>
        <v>45251.407638888886</v>
      </c>
      <c r="CA116" s="22" t="str">
        <f t="shared" si="183"/>
        <v>/discussions/amazon/view/66044-exam-aws-certified-data-analytics-specialty-topic-1-question/</v>
      </c>
      <c r="CB116" t="str">
        <f t="shared" si="165"/>
        <v>https://www.examtopics.com/discussions/amazon/view/66044-exam-aws-certified-data-analytics-specialty-topic-1-question/</v>
      </c>
      <c r="CC116" t="str">
        <f t="shared" si="172"/>
        <v xml:space="preserve">    {'QID' : '0114', 'DID' : '66044'},</v>
      </c>
      <c r="CF116" s="23">
        <v>114</v>
      </c>
      <c r="CG116" s="21">
        <f t="shared" si="184"/>
        <v>109533</v>
      </c>
      <c r="CH116" s="47">
        <f t="shared" si="185"/>
        <v>883169</v>
      </c>
      <c r="CI116" s="22">
        <f t="shared" si="186"/>
        <v>45301.540972222225</v>
      </c>
      <c r="CJ116" s="22" t="str">
        <f t="shared" si="187"/>
        <v>/discussions/amazon/view/109533-exam-aws-certified-devops-engineer-professional-dop-c02/</v>
      </c>
      <c r="CK116" t="str">
        <f t="shared" si="170"/>
        <v>https://www.examtopics.com/discussions/amazon/view/109533-exam-aws-certified-devops-engineer-professional-dop-c02/</v>
      </c>
      <c r="CL116" t="str">
        <f t="shared" si="171"/>
        <v xml:space="preserve">    {'QID' : '0114', 'DID' : '109533'},</v>
      </c>
      <c r="CO116" s="23">
        <v>114</v>
      </c>
      <c r="CP116" s="21">
        <f t="shared" si="150"/>
        <v>80106</v>
      </c>
      <c r="CQ116">
        <f t="shared" si="151"/>
        <v>809855</v>
      </c>
      <c r="CR116" s="22">
        <f t="shared" si="152"/>
        <v>45305.701388888891</v>
      </c>
      <c r="CS116" s="22" t="str">
        <f t="shared" si="153"/>
        <v>/discussions/amazon/view/80106-exam-aws-certified-sysops-administrator-associate-topic-1/</v>
      </c>
      <c r="CT116" t="str">
        <f t="shared" si="161"/>
        <v>https://www.examtopics.com/discussions/amazon/view/80106-exam-aws-certified-sysops-administrator-associate-topic-1/</v>
      </c>
      <c r="CU116" t="str">
        <f t="shared" si="162"/>
        <v xml:space="preserve">    {'QID' : '0114', 'DID' : '80106'},</v>
      </c>
      <c r="CX116" s="23">
        <v>114</v>
      </c>
      <c r="CY116" s="21">
        <f t="shared" si="188"/>
        <v>111650</v>
      </c>
      <c r="CZ116">
        <f t="shared" si="189"/>
        <v>884957</v>
      </c>
      <c r="DA116" s="22">
        <f t="shared" si="190"/>
        <v>45217.682638888888</v>
      </c>
      <c r="DB116" s="22" t="str">
        <f t="shared" si="191"/>
        <v>/discussions/amazon/view/111650-exam-aws-certified-advanced-networking-specialty-ans-c01/</v>
      </c>
      <c r="DC116" t="str">
        <f t="shared" si="174"/>
        <v>https://www.examtopics.com/discussions/amazon/view/111650-exam-aws-certified-advanced-networking-specialty-ans-c01/</v>
      </c>
      <c r="DD116" t="str">
        <f t="shared" si="175"/>
        <v xml:space="preserve">    {'QID' : '0114', 'DID' : '111650'},</v>
      </c>
    </row>
    <row r="117" spans="1:108">
      <c r="A117" t="str">
        <f t="shared" si="158"/>
        <v>Exam AWS Certified Solutions Architect - Professional SAP-C02 topic 1:8</v>
      </c>
      <c r="B117" t="s">
        <v>9849</v>
      </c>
      <c r="C117">
        <v>8</v>
      </c>
      <c r="D117">
        <v>90943</v>
      </c>
      <c r="E117">
        <v>856123</v>
      </c>
      <c r="F117" s="22">
        <v>45315.896527777775</v>
      </c>
      <c r="G117" t="s">
        <v>12790</v>
      </c>
      <c r="L117" s="23">
        <v>115</v>
      </c>
      <c r="M117">
        <f t="shared" si="107"/>
        <v>95455</v>
      </c>
      <c r="N117">
        <f t="shared" si="108"/>
        <v>861833</v>
      </c>
      <c r="O117" s="22">
        <f t="shared" si="109"/>
        <v>45283.048611111109</v>
      </c>
      <c r="P117" s="22" t="str">
        <f t="shared" si="110"/>
        <v>/discussions/amazon/view/95455-exam-aws-certified-solutions-architect-professional-sap-c02/</v>
      </c>
      <c r="Q117" t="str">
        <f t="shared" si="194"/>
        <v>https://www.examtopics.com/discussions/amazon/view/95455-exam-aws-certified-solutions-architect-professional-sap-c02/</v>
      </c>
      <c r="R117" t="str">
        <f t="shared" si="111"/>
        <v xml:space="preserve">    {'QID' : '0115', 'DID' : '95455'},</v>
      </c>
      <c r="U117" s="23">
        <v>115</v>
      </c>
      <c r="V117">
        <f t="shared" si="112"/>
        <v>86031</v>
      </c>
      <c r="W117">
        <f t="shared" si="113"/>
        <v>839872</v>
      </c>
      <c r="X117" s="22">
        <f t="shared" si="114"/>
        <v>45286.296527777777</v>
      </c>
      <c r="Y117" s="22" t="str">
        <f t="shared" si="115"/>
        <v>/discussions/amazon/view/86031-exam-aws-certified-solutions-architect-associate-saa-c03/</v>
      </c>
      <c r="Z117" t="str">
        <f t="shared" si="163"/>
        <v>https://www.examtopics.com/discussions/amazon/view/86031-exam-aws-certified-solutions-architect-associate-saa-c03/</v>
      </c>
      <c r="AA117" t="str">
        <f t="shared" si="164"/>
        <v xml:space="preserve">    {'QID' : '0115', 'DID' : '86031'},</v>
      </c>
      <c r="AC117"/>
      <c r="AD117" s="23">
        <v>115</v>
      </c>
      <c r="AE117">
        <f t="shared" si="176"/>
        <v>107041</v>
      </c>
      <c r="AF117">
        <f t="shared" si="177"/>
        <v>882559</v>
      </c>
      <c r="AG117" s="22">
        <f t="shared" si="178"/>
        <v>45093.62777777778</v>
      </c>
      <c r="AH117" s="22" t="str">
        <f t="shared" si="179"/>
        <v>/discussions/amazon/view/107041-exam-aws-certified-developer-associate-dva-c02-topic-1/</v>
      </c>
      <c r="AI117" t="str">
        <f t="shared" si="120"/>
        <v>https://www.examtopics.com/discussions/amazon/view/107041-exam-aws-certified-developer-associate-dva-c02-topic-1/</v>
      </c>
      <c r="AJ117" t="str">
        <f t="shared" si="121"/>
        <v xml:space="preserve">    {'QID' : '0115', 'DID' : '107041'},</v>
      </c>
      <c r="AM117" s="23">
        <v>115</v>
      </c>
      <c r="AN117">
        <f t="shared" si="122"/>
        <v>48820</v>
      </c>
      <c r="AO117">
        <f t="shared" si="123"/>
        <v>807357</v>
      </c>
      <c r="AP117" s="22">
        <f t="shared" si="124"/>
        <v>44866.23333333333</v>
      </c>
      <c r="AQ117" s="22" t="str">
        <f t="shared" si="125"/>
        <v>/discussions/amazon/view/48820-exam-aws-certified-database-specialty-topic-1-question-115/</v>
      </c>
      <c r="AR117" t="str">
        <f t="shared" si="126"/>
        <v>https://www.examtopics.com/discussions/amazon/view/48820-exam-aws-certified-database-specialty-topic-1-question-115/</v>
      </c>
      <c r="AS117" t="str">
        <f t="shared" si="127"/>
        <v xml:space="preserve">    {'QID' : '0115', 'DID' : '48820'},</v>
      </c>
      <c r="AU117"/>
      <c r="AV117" s="23">
        <v>115</v>
      </c>
      <c r="AW117">
        <f t="shared" si="128"/>
        <v>123917</v>
      </c>
      <c r="AX117">
        <f t="shared" si="129"/>
        <v>898905</v>
      </c>
      <c r="AY117" s="22">
        <f t="shared" si="130"/>
        <v>45240.068749999999</v>
      </c>
      <c r="AZ117" s="22" t="str">
        <f t="shared" si="131"/>
        <v>/discussions/amazon/view/123917-exam-aws-certified-cloud-practitioner-clf-c02-topic-1/</v>
      </c>
      <c r="BA117" t="str">
        <f t="shared" si="132"/>
        <v>https://www.examtopics.com/discussions/amazon/view/123917-exam-aws-certified-cloud-practitioner-clf-c02-topic-1/</v>
      </c>
      <c r="BB117" t="str">
        <f t="shared" si="133"/>
        <v xml:space="preserve">    {'QID' : '0115', 'DID' : '123917'},</v>
      </c>
      <c r="BD117" s="29"/>
      <c r="BE117" s="23">
        <v>115</v>
      </c>
      <c r="BF117">
        <f t="shared" si="134"/>
        <v>127089</v>
      </c>
      <c r="BG117">
        <f t="shared" si="135"/>
        <v>903689</v>
      </c>
      <c r="BH117" s="22">
        <f t="shared" si="136"/>
        <v>45286.994444444441</v>
      </c>
      <c r="BI117" s="22" t="str">
        <f t="shared" si="137"/>
        <v>/discussions/amazon/view/127089-exam-aws-certified-security-specialty-scs-c02-topic-1/</v>
      </c>
      <c r="BJ117" t="str">
        <f t="shared" si="105"/>
        <v>https://www.examtopics.com/discussions/amazon/view/127089-exam-aws-certified-security-specialty-scs-c02-topic-1/</v>
      </c>
      <c r="BK117" t="str">
        <f t="shared" si="106"/>
        <v xml:space="preserve">    {'QID' : '0115', 'DID' : '127089'},</v>
      </c>
      <c r="BN117" s="23">
        <v>115</v>
      </c>
      <c r="BO117">
        <f t="shared" si="138"/>
        <v>45464</v>
      </c>
      <c r="BP117">
        <f t="shared" si="139"/>
        <v>782045</v>
      </c>
      <c r="BQ117" s="22">
        <f t="shared" si="140"/>
        <v>45164.661805555559</v>
      </c>
      <c r="BR117" s="22" t="str">
        <f t="shared" si="141"/>
        <v>/discussions/amazon/view/45464-exam-aws-certified-machine-learning-specialty-topic-1/</v>
      </c>
      <c r="BS117" t="str">
        <f t="shared" si="168"/>
        <v>https://www.examtopics.com/discussions/amazon/view/45464-exam-aws-certified-machine-learning-specialty-topic-1/</v>
      </c>
      <c r="BT117" t="str">
        <f t="shared" si="169"/>
        <v xml:space="preserve">    {'QID' : '0115', 'DID' : '45464'},</v>
      </c>
      <c r="BW117" s="49">
        <v>115</v>
      </c>
      <c r="BX117" s="50">
        <f t="shared" si="180"/>
        <v>65984</v>
      </c>
      <c r="BY117" s="47">
        <f t="shared" si="181"/>
        <v>781881</v>
      </c>
      <c r="BZ117" s="22">
        <f t="shared" si="182"/>
        <v>45248.866666666669</v>
      </c>
      <c r="CA117" s="22" t="str">
        <f t="shared" si="183"/>
        <v>/discussions/amazon/view/65984-exam-aws-certified-data-analytics-specialty-topic-1-question/</v>
      </c>
      <c r="CB117" t="str">
        <f t="shared" si="165"/>
        <v>https://www.examtopics.com/discussions/amazon/view/65984-exam-aws-certified-data-analytics-specialty-topic-1-question/</v>
      </c>
      <c r="CC117" t="str">
        <f t="shared" si="172"/>
        <v xml:space="preserve">    {'QID' : '0115', 'DID' : '65984'},</v>
      </c>
      <c r="CF117" s="23">
        <v>115</v>
      </c>
      <c r="CG117" s="21">
        <f t="shared" si="184"/>
        <v>108799</v>
      </c>
      <c r="CH117" s="47">
        <f t="shared" si="185"/>
        <v>883170</v>
      </c>
      <c r="CI117" s="22">
        <f t="shared" si="186"/>
        <v>45246.793055555558</v>
      </c>
      <c r="CJ117" s="22" t="str">
        <f t="shared" si="187"/>
        <v>/discussions/amazon/view/108799-exam-aws-certified-devops-engineer-professional-dop-c02/</v>
      </c>
      <c r="CK117" t="str">
        <f t="shared" si="170"/>
        <v>https://www.examtopics.com/discussions/amazon/view/108799-exam-aws-certified-devops-engineer-professional-dop-c02/</v>
      </c>
      <c r="CL117" t="str">
        <f t="shared" si="171"/>
        <v xml:space="preserve">    {'QID' : '0115', 'DID' : '108799'},</v>
      </c>
      <c r="CO117" s="23">
        <v>115</v>
      </c>
      <c r="CP117" s="21">
        <f t="shared" si="150"/>
        <v>87668</v>
      </c>
      <c r="CQ117">
        <f t="shared" si="151"/>
        <v>847122</v>
      </c>
      <c r="CR117" s="22">
        <f t="shared" si="152"/>
        <v>45292.138194444444</v>
      </c>
      <c r="CS117" s="22" t="str">
        <f t="shared" si="153"/>
        <v>/discussions/amazon/view/87668-exam-aws-certified-sysops-administrator-associate-topic-1/</v>
      </c>
      <c r="CT117" t="str">
        <f t="shared" si="161"/>
        <v>https://www.examtopics.com/discussions/amazon/view/87668-exam-aws-certified-sysops-administrator-associate-topic-1/</v>
      </c>
      <c r="CU117" t="str">
        <f t="shared" si="162"/>
        <v xml:space="preserve">    {'QID' : '0115', 'DID' : '87668'},</v>
      </c>
      <c r="CX117" s="23">
        <v>115</v>
      </c>
      <c r="CY117" s="21">
        <f t="shared" si="188"/>
        <v>111658</v>
      </c>
      <c r="CZ117">
        <f t="shared" si="189"/>
        <v>884958</v>
      </c>
      <c r="DA117" s="22">
        <f t="shared" si="190"/>
        <v>45154.383333333331</v>
      </c>
      <c r="DB117" s="22" t="str">
        <f t="shared" si="191"/>
        <v>/discussions/amazon/view/111658-exam-aws-certified-advanced-networking-specialty-ans-c01/</v>
      </c>
      <c r="DC117" t="str">
        <f t="shared" si="174"/>
        <v>https://www.examtopics.com/discussions/amazon/view/111658-exam-aws-certified-advanced-networking-specialty-ans-c01/</v>
      </c>
      <c r="DD117" t="str">
        <f t="shared" si="175"/>
        <v xml:space="preserve">    {'QID' : '0115', 'DID' : '111658'},</v>
      </c>
    </row>
    <row r="118" spans="1:108">
      <c r="A118" t="str">
        <f t="shared" si="158"/>
        <v>Exam AWS Certified Cloud Practitioner CLF-C02 topic 1:70</v>
      </c>
      <c r="B118" t="s">
        <v>26569</v>
      </c>
      <c r="C118">
        <v>70</v>
      </c>
      <c r="D118">
        <v>123722</v>
      </c>
      <c r="E118">
        <v>898860</v>
      </c>
      <c r="F118" s="22">
        <v>45315.868750000001</v>
      </c>
      <c r="G118" t="s">
        <v>26886</v>
      </c>
      <c r="L118" s="23">
        <v>116</v>
      </c>
      <c r="M118">
        <f t="shared" si="107"/>
        <v>95457</v>
      </c>
      <c r="N118">
        <f t="shared" si="108"/>
        <v>861834</v>
      </c>
      <c r="O118" s="22">
        <f t="shared" si="109"/>
        <v>45283.071527777778</v>
      </c>
      <c r="P118" s="22" t="str">
        <f t="shared" si="110"/>
        <v>/discussions/amazon/view/95457-exam-aws-certified-solutions-architect-professional-sap-c02/</v>
      </c>
      <c r="Q118" t="str">
        <f t="shared" si="194"/>
        <v>https://www.examtopics.com/discussions/amazon/view/95457-exam-aws-certified-solutions-architect-professional-sap-c02/</v>
      </c>
      <c r="R118" t="str">
        <f t="shared" si="111"/>
        <v xml:space="preserve">    {'QID' : '0116', 'DID' : '95457'},</v>
      </c>
      <c r="U118" s="23">
        <v>116</v>
      </c>
      <c r="V118">
        <f t="shared" si="112"/>
        <v>85996</v>
      </c>
      <c r="W118">
        <f t="shared" si="113"/>
        <v>839873</v>
      </c>
      <c r="X118" s="22">
        <f t="shared" si="114"/>
        <v>45286.299305555556</v>
      </c>
      <c r="Y118" s="22" t="str">
        <f t="shared" si="115"/>
        <v>/discussions/amazon/view/85996-exam-aws-certified-solutions-architect-associate-saa-c03/</v>
      </c>
      <c r="Z118" t="str">
        <f t="shared" si="163"/>
        <v>https://www.examtopics.com/discussions/amazon/view/85996-exam-aws-certified-solutions-architect-associate-saa-c03/</v>
      </c>
      <c r="AA118" t="str">
        <f t="shared" si="164"/>
        <v xml:space="preserve">    {'QID' : '0116', 'DID' : '85996'},</v>
      </c>
      <c r="AC118"/>
      <c r="AD118" s="23">
        <v>116</v>
      </c>
      <c r="AE118">
        <f t="shared" si="176"/>
        <v>107050</v>
      </c>
      <c r="AF118">
        <f t="shared" si="177"/>
        <v>882560</v>
      </c>
      <c r="AG118" s="22">
        <f t="shared" si="178"/>
        <v>45286.658333333333</v>
      </c>
      <c r="AH118" s="22" t="str">
        <f t="shared" si="179"/>
        <v>/discussions/amazon/view/107050-exam-aws-certified-developer-associate-dva-c02-topic-1/</v>
      </c>
      <c r="AI118" t="str">
        <f t="shared" si="120"/>
        <v>https://www.examtopics.com/discussions/amazon/view/107050-exam-aws-certified-developer-associate-dva-c02-topic-1/</v>
      </c>
      <c r="AJ118" t="str">
        <f t="shared" si="121"/>
        <v xml:space="preserve">    {'QID' : '0116', 'DID' : '107050'},</v>
      </c>
      <c r="AM118" s="23">
        <v>116</v>
      </c>
      <c r="AN118">
        <f t="shared" si="122"/>
        <v>49006</v>
      </c>
      <c r="AO118">
        <f t="shared" si="123"/>
        <v>807358</v>
      </c>
      <c r="AP118" s="22">
        <f t="shared" si="124"/>
        <v>45018.645833333336</v>
      </c>
      <c r="AQ118" s="22" t="str">
        <f t="shared" si="125"/>
        <v>/discussions/amazon/view/49006-exam-aws-certified-database-specialty-topic-1-question-116/</v>
      </c>
      <c r="AR118" t="str">
        <f t="shared" si="126"/>
        <v>https://www.examtopics.com/discussions/amazon/view/49006-exam-aws-certified-database-specialty-topic-1-question-116/</v>
      </c>
      <c r="AS118" t="str">
        <f t="shared" si="127"/>
        <v xml:space="preserve">    {'QID' : '0116', 'DID' : '49006'},</v>
      </c>
      <c r="AU118"/>
      <c r="AV118" s="23">
        <v>116</v>
      </c>
      <c r="AW118">
        <f t="shared" si="128"/>
        <v>123919</v>
      </c>
      <c r="AX118">
        <f t="shared" si="129"/>
        <v>898906</v>
      </c>
      <c r="AY118" s="22">
        <f t="shared" si="130"/>
        <v>45267.104166666664</v>
      </c>
      <c r="AZ118" s="22" t="str">
        <f t="shared" si="131"/>
        <v>/discussions/amazon/view/123919-exam-aws-certified-cloud-practitioner-clf-c02-topic-1/</v>
      </c>
      <c r="BA118" t="str">
        <f t="shared" si="132"/>
        <v>https://www.examtopics.com/discussions/amazon/view/123919-exam-aws-certified-cloud-practitioner-clf-c02-topic-1/</v>
      </c>
      <c r="BB118" t="str">
        <f t="shared" si="133"/>
        <v xml:space="preserve">    {'QID' : '0116', 'DID' : '123919'},</v>
      </c>
      <c r="BD118" s="29" t="s">
        <v>28381</v>
      </c>
      <c r="BE118" s="23">
        <v>116</v>
      </c>
      <c r="BF118" t="e">
        <f t="shared" si="134"/>
        <v>#N/A</v>
      </c>
      <c r="BG118" t="e">
        <f t="shared" si="135"/>
        <v>#N/A</v>
      </c>
      <c r="BH118" s="22" t="e">
        <f t="shared" si="136"/>
        <v>#N/A</v>
      </c>
      <c r="BI118" s="22" t="e">
        <f t="shared" si="137"/>
        <v>#N/A</v>
      </c>
      <c r="BJ118" t="e">
        <f t="shared" si="105"/>
        <v>#N/A</v>
      </c>
      <c r="BK118" t="e">
        <f t="shared" si="106"/>
        <v>#N/A</v>
      </c>
      <c r="BN118" s="23">
        <v>116</v>
      </c>
      <c r="BO118">
        <f t="shared" si="138"/>
        <v>44301</v>
      </c>
      <c r="BP118">
        <f t="shared" si="139"/>
        <v>782046</v>
      </c>
      <c r="BQ118" s="22">
        <f t="shared" si="140"/>
        <v>45185.426388888889</v>
      </c>
      <c r="BR118" s="22" t="str">
        <f t="shared" si="141"/>
        <v>/discussions/amazon/view/44301-exam-aws-certified-machine-learning-specialty-topic-1/</v>
      </c>
      <c r="BS118" t="str">
        <f t="shared" si="168"/>
        <v>https://www.examtopics.com/discussions/amazon/view/44301-exam-aws-certified-machine-learning-specialty-topic-1/</v>
      </c>
      <c r="BT118" t="str">
        <f t="shared" si="169"/>
        <v xml:space="preserve">    {'QID' : '0116', 'DID' : '44301'},</v>
      </c>
      <c r="BW118" s="49">
        <v>116</v>
      </c>
      <c r="BX118" s="50">
        <f t="shared" si="180"/>
        <v>65752</v>
      </c>
      <c r="BY118" s="47">
        <f t="shared" si="181"/>
        <v>781882</v>
      </c>
      <c r="BZ118" s="22">
        <f t="shared" si="182"/>
        <v>45240.566666666666</v>
      </c>
      <c r="CA118" s="22" t="str">
        <f t="shared" si="183"/>
        <v>/discussions/amazon/view/65752-exam-aws-certified-data-analytics-specialty-topic-1-question/</v>
      </c>
      <c r="CB118" t="str">
        <f t="shared" si="165"/>
        <v>https://www.examtopics.com/discussions/amazon/view/65752-exam-aws-certified-data-analytics-specialty-topic-1-question/</v>
      </c>
      <c r="CC118" t="str">
        <f t="shared" si="172"/>
        <v xml:space="preserve">    {'QID' : '0116', 'DID' : '65752'},</v>
      </c>
      <c r="CF118" s="23">
        <v>116</v>
      </c>
      <c r="CG118" s="21">
        <f t="shared" si="184"/>
        <v>108798</v>
      </c>
      <c r="CH118" s="47">
        <f t="shared" si="185"/>
        <v>883171</v>
      </c>
      <c r="CI118" s="22">
        <f t="shared" si="186"/>
        <v>45287.856944444444</v>
      </c>
      <c r="CJ118" s="22" t="str">
        <f t="shared" si="187"/>
        <v>/discussions/amazon/view/108798-exam-aws-certified-devops-engineer-professional-dop-c02/</v>
      </c>
      <c r="CK118" t="str">
        <f t="shared" si="170"/>
        <v>https://www.examtopics.com/discussions/amazon/view/108798-exam-aws-certified-devops-engineer-professional-dop-c02/</v>
      </c>
      <c r="CL118" t="str">
        <f t="shared" si="171"/>
        <v xml:space="preserve">    {'QID' : '0116', 'DID' : '108798'},</v>
      </c>
      <c r="CO118" s="23">
        <v>116</v>
      </c>
      <c r="CP118" s="21">
        <f t="shared" si="150"/>
        <v>87787</v>
      </c>
      <c r="CQ118">
        <f t="shared" si="151"/>
        <v>847123</v>
      </c>
      <c r="CR118" s="22">
        <f t="shared" si="152"/>
        <v>45151.000694444447</v>
      </c>
      <c r="CS118" s="22" t="str">
        <f t="shared" si="153"/>
        <v>/discussions/amazon/view/87787-exam-aws-certified-sysops-administrator-associate-topic-1/</v>
      </c>
      <c r="CT118" t="str">
        <f t="shared" si="161"/>
        <v>https://www.examtopics.com/discussions/amazon/view/87787-exam-aws-certified-sysops-administrator-associate-topic-1/</v>
      </c>
      <c r="CU118" t="str">
        <f t="shared" si="162"/>
        <v xml:space="preserve">    {'QID' : '0116', 'DID' : '87787'},</v>
      </c>
      <c r="CX118" s="23">
        <v>116</v>
      </c>
      <c r="CY118" s="21">
        <f t="shared" si="188"/>
        <v>111665</v>
      </c>
      <c r="CZ118">
        <f t="shared" si="189"/>
        <v>884959</v>
      </c>
      <c r="DA118" s="22">
        <f t="shared" si="190"/>
        <v>45139.52847222222</v>
      </c>
      <c r="DB118" s="22" t="str">
        <f t="shared" si="191"/>
        <v>/discussions/amazon/view/111665-exam-aws-certified-advanced-networking-specialty-ans-c01/</v>
      </c>
      <c r="DC118" t="str">
        <f t="shared" si="174"/>
        <v>https://www.examtopics.com/discussions/amazon/view/111665-exam-aws-certified-advanced-networking-specialty-ans-c01/</v>
      </c>
      <c r="DD118" t="str">
        <f t="shared" si="175"/>
        <v xml:space="preserve">    {'QID' : '0116', 'DID' : '111665'},</v>
      </c>
    </row>
    <row r="119" spans="1:108">
      <c r="A119" t="str">
        <f t="shared" si="158"/>
        <v>Exam AWS Certified Cloud Practitioner CLF-C02 topic 1:69</v>
      </c>
      <c r="B119" t="s">
        <v>26569</v>
      </c>
      <c r="C119">
        <v>69</v>
      </c>
      <c r="D119">
        <v>125683</v>
      </c>
      <c r="E119">
        <v>898859</v>
      </c>
      <c r="F119" s="22">
        <v>45315.866666666669</v>
      </c>
      <c r="G119" t="s">
        <v>26887</v>
      </c>
      <c r="L119" s="23">
        <v>117</v>
      </c>
      <c r="M119">
        <f t="shared" si="107"/>
        <v>95458</v>
      </c>
      <c r="N119">
        <f t="shared" si="108"/>
        <v>861835</v>
      </c>
      <c r="O119" s="22">
        <f t="shared" si="109"/>
        <v>45316.243055555555</v>
      </c>
      <c r="P119" s="22" t="str">
        <f t="shared" si="110"/>
        <v>/discussions/amazon/view/95458-exam-aws-certified-solutions-architect-professional-sap-c02/</v>
      </c>
      <c r="Q119" t="str">
        <f t="shared" si="194"/>
        <v>https://www.examtopics.com/discussions/amazon/view/95458-exam-aws-certified-solutions-architect-professional-sap-c02/</v>
      </c>
      <c r="R119" t="str">
        <f t="shared" si="111"/>
        <v xml:space="preserve">    {'QID' : '0117', 'DID' : '95458'},</v>
      </c>
      <c r="U119" s="23">
        <v>117</v>
      </c>
      <c r="V119">
        <f t="shared" si="112"/>
        <v>85802</v>
      </c>
      <c r="W119">
        <f t="shared" si="113"/>
        <v>839874</v>
      </c>
      <c r="X119" s="22">
        <f t="shared" si="114"/>
        <v>45316.717361111114</v>
      </c>
      <c r="Y119" s="22" t="str">
        <f t="shared" si="115"/>
        <v>/discussions/amazon/view/85802-exam-aws-certified-solutions-architect-associate-saa-c03/</v>
      </c>
      <c r="Z119" t="str">
        <f t="shared" si="163"/>
        <v>https://www.examtopics.com/discussions/amazon/view/85802-exam-aws-certified-solutions-architect-associate-saa-c03/</v>
      </c>
      <c r="AA119" t="str">
        <f t="shared" si="164"/>
        <v xml:space="preserve">    {'QID' : '0117', 'DID' : '85802'},</v>
      </c>
      <c r="AC119"/>
      <c r="AD119" s="23">
        <v>117</v>
      </c>
      <c r="AE119">
        <f t="shared" si="176"/>
        <v>107051</v>
      </c>
      <c r="AF119">
        <f t="shared" si="177"/>
        <v>882561</v>
      </c>
      <c r="AG119" s="22">
        <f t="shared" si="178"/>
        <v>45307.394444444442</v>
      </c>
      <c r="AH119" s="22" t="str">
        <f t="shared" si="179"/>
        <v>/discussions/amazon/view/107051-exam-aws-certified-developer-associate-dva-c02-topic-1/</v>
      </c>
      <c r="AI119" t="str">
        <f t="shared" si="120"/>
        <v>https://www.examtopics.com/discussions/amazon/view/107051-exam-aws-certified-developer-associate-dva-c02-topic-1/</v>
      </c>
      <c r="AJ119" t="str">
        <f t="shared" si="121"/>
        <v xml:space="preserve">    {'QID' : '0117', 'DID' : '107051'},</v>
      </c>
      <c r="AM119" s="23">
        <v>117</v>
      </c>
      <c r="AN119">
        <f t="shared" si="122"/>
        <v>49605</v>
      </c>
      <c r="AO119">
        <f t="shared" si="123"/>
        <v>807359</v>
      </c>
      <c r="AP119" s="22">
        <f t="shared" si="124"/>
        <v>45042.667361111111</v>
      </c>
      <c r="AQ119" s="22" t="str">
        <f t="shared" si="125"/>
        <v>/discussions/amazon/view/49605-exam-aws-certified-database-specialty-topic-1-question-117/</v>
      </c>
      <c r="AR119" t="str">
        <f t="shared" si="126"/>
        <v>https://www.examtopics.com/discussions/amazon/view/49605-exam-aws-certified-database-specialty-topic-1-question-117/</v>
      </c>
      <c r="AS119" t="str">
        <f t="shared" si="127"/>
        <v xml:space="preserve">    {'QID' : '0117', 'DID' : '49605'},</v>
      </c>
      <c r="AU119"/>
      <c r="AV119" s="23">
        <v>117</v>
      </c>
      <c r="AW119">
        <f t="shared" si="128"/>
        <v>123920</v>
      </c>
      <c r="AX119">
        <f t="shared" si="129"/>
        <v>898907</v>
      </c>
      <c r="AY119" s="22">
        <f t="shared" si="130"/>
        <v>45269.605555555558</v>
      </c>
      <c r="AZ119" s="22" t="str">
        <f t="shared" si="131"/>
        <v>/discussions/amazon/view/123920-exam-aws-certified-cloud-practitioner-clf-c02-topic-1/</v>
      </c>
      <c r="BA119" t="str">
        <f t="shared" si="132"/>
        <v>https://www.examtopics.com/discussions/amazon/view/123920-exam-aws-certified-cloud-practitioner-clf-c02-topic-1/</v>
      </c>
      <c r="BB119" t="str">
        <f t="shared" si="133"/>
        <v xml:space="preserve">    {'QID' : '0117', 'DID' : '123920'},</v>
      </c>
      <c r="BD119" s="29" t="s">
        <v>28381</v>
      </c>
      <c r="BE119" s="23">
        <v>117</v>
      </c>
      <c r="BF119" t="e">
        <f t="shared" si="134"/>
        <v>#N/A</v>
      </c>
      <c r="BG119" t="e">
        <f t="shared" si="135"/>
        <v>#N/A</v>
      </c>
      <c r="BH119" s="22" t="e">
        <f t="shared" si="136"/>
        <v>#N/A</v>
      </c>
      <c r="BI119" s="22" t="e">
        <f t="shared" si="137"/>
        <v>#N/A</v>
      </c>
      <c r="BJ119" t="e">
        <f t="shared" si="105"/>
        <v>#N/A</v>
      </c>
      <c r="BK119" t="e">
        <f t="shared" si="106"/>
        <v>#N/A</v>
      </c>
      <c r="BN119" s="23">
        <v>117</v>
      </c>
      <c r="BO119">
        <f t="shared" si="138"/>
        <v>44073</v>
      </c>
      <c r="BP119">
        <f t="shared" si="139"/>
        <v>782047</v>
      </c>
      <c r="BQ119" s="22">
        <f t="shared" si="140"/>
        <v>45278.768055555556</v>
      </c>
      <c r="BR119" s="22" t="str">
        <f t="shared" si="141"/>
        <v>/discussions/amazon/view/44073-exam-aws-certified-machine-learning-specialty-topic-1/</v>
      </c>
      <c r="BS119" t="str">
        <f t="shared" si="168"/>
        <v>https://www.examtopics.com/discussions/amazon/view/44073-exam-aws-certified-machine-learning-specialty-topic-1/</v>
      </c>
      <c r="BT119" t="str">
        <f t="shared" si="169"/>
        <v xml:space="preserve">    {'QID' : '0117', 'DID' : '44073'},</v>
      </c>
      <c r="BW119" s="49">
        <v>117</v>
      </c>
      <c r="BX119" s="50">
        <f t="shared" si="180"/>
        <v>64637</v>
      </c>
      <c r="BY119" s="47">
        <f t="shared" si="181"/>
        <v>781883</v>
      </c>
      <c r="BZ119" s="22">
        <f t="shared" si="182"/>
        <v>45047.857638888891</v>
      </c>
      <c r="CA119" s="22" t="str">
        <f t="shared" si="183"/>
        <v>/discussions/amazon/view/64637-exam-aws-certified-data-analytics-specialty-topic-1-question/</v>
      </c>
      <c r="CB119" t="str">
        <f t="shared" si="165"/>
        <v>https://www.examtopics.com/discussions/amazon/view/64637-exam-aws-certified-data-analytics-specialty-topic-1-question/</v>
      </c>
      <c r="CC119" t="str">
        <f t="shared" si="172"/>
        <v xml:space="preserve">    {'QID' : '0117', 'DID' : '64637'},</v>
      </c>
      <c r="CF119" s="23">
        <v>117</v>
      </c>
      <c r="CG119" s="21">
        <f t="shared" si="184"/>
        <v>109048</v>
      </c>
      <c r="CH119" s="47">
        <f t="shared" si="185"/>
        <v>883172</v>
      </c>
      <c r="CI119" s="22">
        <f t="shared" si="186"/>
        <v>45116.649305555555</v>
      </c>
      <c r="CJ119" s="22" t="str">
        <f t="shared" si="187"/>
        <v>/discussions/amazon/view/109048-exam-aws-certified-devops-engineer-professional-dop-c02/</v>
      </c>
      <c r="CK119" t="str">
        <f t="shared" si="170"/>
        <v>https://www.examtopics.com/discussions/amazon/view/109048-exam-aws-certified-devops-engineer-professional-dop-c02/</v>
      </c>
      <c r="CL119" t="str">
        <f t="shared" si="171"/>
        <v xml:space="preserve">    {'QID' : '0117', 'DID' : '109048'},</v>
      </c>
      <c r="CO119" s="23">
        <v>117</v>
      </c>
      <c r="CP119" s="21">
        <f t="shared" si="150"/>
        <v>87788</v>
      </c>
      <c r="CQ119">
        <f t="shared" si="151"/>
        <v>847124</v>
      </c>
      <c r="CR119" s="22">
        <f t="shared" si="152"/>
        <v>45293.271527777775</v>
      </c>
      <c r="CS119" s="22" t="str">
        <f t="shared" si="153"/>
        <v>/discussions/amazon/view/87788-exam-aws-certified-sysops-administrator-associate-topic-1/</v>
      </c>
      <c r="CT119" t="str">
        <f t="shared" si="161"/>
        <v>https://www.examtopics.com/discussions/amazon/view/87788-exam-aws-certified-sysops-administrator-associate-topic-1/</v>
      </c>
      <c r="CU119" t="str">
        <f t="shared" si="162"/>
        <v xml:space="preserve">    {'QID' : '0117', 'DID' : '87788'},</v>
      </c>
      <c r="CX119" s="23">
        <v>117</v>
      </c>
      <c r="CY119" s="21">
        <f t="shared" si="188"/>
        <v>111864</v>
      </c>
      <c r="CZ119">
        <f t="shared" si="189"/>
        <v>884960</v>
      </c>
      <c r="DA119" s="22">
        <f t="shared" si="190"/>
        <v>45234.986111111109</v>
      </c>
      <c r="DB119" s="22" t="str">
        <f t="shared" si="191"/>
        <v>/discussions/amazon/view/111864-exam-aws-certified-advanced-networking-specialty-ans-c01/</v>
      </c>
      <c r="DC119" t="str">
        <f t="shared" si="174"/>
        <v>https://www.examtopics.com/discussions/amazon/view/111864-exam-aws-certified-advanced-networking-specialty-ans-c01/</v>
      </c>
      <c r="DD119" t="str">
        <f t="shared" si="175"/>
        <v xml:space="preserve">    {'QID' : '0117', 'DID' : '111864'},</v>
      </c>
    </row>
    <row r="120" spans="1:108">
      <c r="A120" t="str">
        <f t="shared" si="158"/>
        <v>Exam AWS Certified Cloud Practitioner CLF-C02 topic 1:66</v>
      </c>
      <c r="B120" t="s">
        <v>26569</v>
      </c>
      <c r="C120">
        <v>66</v>
      </c>
      <c r="D120">
        <v>123282</v>
      </c>
      <c r="E120">
        <v>898856</v>
      </c>
      <c r="F120" s="22">
        <v>45315.86041666667</v>
      </c>
      <c r="G120" t="s">
        <v>26598</v>
      </c>
      <c r="L120" s="23">
        <v>118</v>
      </c>
      <c r="M120">
        <f t="shared" si="107"/>
        <v>95459</v>
      </c>
      <c r="N120">
        <f t="shared" si="108"/>
        <v>861836</v>
      </c>
      <c r="O120" s="22">
        <f t="shared" si="109"/>
        <v>45283.080555555556</v>
      </c>
      <c r="P120" s="22" t="str">
        <f t="shared" si="110"/>
        <v>/discussions/amazon/view/95459-exam-aws-certified-solutions-architect-professional-sap-c02/</v>
      </c>
      <c r="Q120" t="str">
        <f t="shared" si="194"/>
        <v>https://www.examtopics.com/discussions/amazon/view/95459-exam-aws-certified-solutions-architect-professional-sap-c02/</v>
      </c>
      <c r="R120" t="str">
        <f t="shared" si="111"/>
        <v xml:space="preserve">    {'QID' : '0118', 'DID' : '95459'},</v>
      </c>
      <c r="U120" s="23">
        <v>118</v>
      </c>
      <c r="V120">
        <f t="shared" si="112"/>
        <v>86512</v>
      </c>
      <c r="W120">
        <f t="shared" si="113"/>
        <v>839875</v>
      </c>
      <c r="X120" s="22">
        <f t="shared" si="114"/>
        <v>45305.386111111111</v>
      </c>
      <c r="Y120" s="22" t="str">
        <f t="shared" si="115"/>
        <v>/discussions/amazon/view/86512-exam-aws-certified-solutions-architect-associate-saa-c03/</v>
      </c>
      <c r="Z120" t="str">
        <f t="shared" si="163"/>
        <v>https://www.examtopics.com/discussions/amazon/view/86512-exam-aws-certified-solutions-architect-associate-saa-c03/</v>
      </c>
      <c r="AA120" t="str">
        <f t="shared" si="164"/>
        <v xml:space="preserve">    {'QID' : '0118', 'DID' : '86512'},</v>
      </c>
      <c r="AD120" s="23">
        <v>118</v>
      </c>
      <c r="AE120">
        <f t="shared" si="176"/>
        <v>107052</v>
      </c>
      <c r="AF120">
        <f t="shared" si="177"/>
        <v>882562</v>
      </c>
      <c r="AG120" s="22">
        <f t="shared" si="178"/>
        <v>45307.411805555559</v>
      </c>
      <c r="AH120" s="22" t="str">
        <f t="shared" si="179"/>
        <v>/discussions/amazon/view/107052-exam-aws-certified-developer-associate-dva-c02-topic-1/</v>
      </c>
      <c r="AI120" t="str">
        <f t="shared" si="120"/>
        <v>https://www.examtopics.com/discussions/amazon/view/107052-exam-aws-certified-developer-associate-dva-c02-topic-1/</v>
      </c>
      <c r="AJ120" t="str">
        <f t="shared" si="121"/>
        <v xml:space="preserve">    {'QID' : '0118', 'DID' : '107052'},</v>
      </c>
      <c r="AM120" s="23">
        <v>118</v>
      </c>
      <c r="AN120">
        <f t="shared" si="122"/>
        <v>49010</v>
      </c>
      <c r="AO120">
        <f t="shared" si="123"/>
        <v>807360</v>
      </c>
      <c r="AP120" s="22">
        <f t="shared" si="124"/>
        <v>45178.501388888886</v>
      </c>
      <c r="AQ120" s="22" t="str">
        <f t="shared" si="125"/>
        <v>/discussions/amazon/view/49010-exam-aws-certified-database-specialty-topic-1-question-118/</v>
      </c>
      <c r="AR120" t="str">
        <f t="shared" si="126"/>
        <v>https://www.examtopics.com/discussions/amazon/view/49010-exam-aws-certified-database-specialty-topic-1-question-118/</v>
      </c>
      <c r="AS120" t="str">
        <f t="shared" si="127"/>
        <v xml:space="preserve">    {'QID' : '0118', 'DID' : '49010'},</v>
      </c>
      <c r="AV120" s="23">
        <v>118</v>
      </c>
      <c r="AW120">
        <f t="shared" si="128"/>
        <v>123896</v>
      </c>
      <c r="AX120">
        <f t="shared" si="129"/>
        <v>898908</v>
      </c>
      <c r="AY120" s="22">
        <f t="shared" si="130"/>
        <v>45257.45</v>
      </c>
      <c r="AZ120" s="22" t="str">
        <f t="shared" si="131"/>
        <v>/discussions/amazon/view/123896-exam-aws-certified-cloud-practitioner-clf-c02-topic-1/</v>
      </c>
      <c r="BA120" t="str">
        <f t="shared" si="132"/>
        <v>https://www.examtopics.com/discussions/amazon/view/123896-exam-aws-certified-cloud-practitioner-clf-c02-topic-1/</v>
      </c>
      <c r="BB120" t="str">
        <f t="shared" si="133"/>
        <v xml:space="preserve">    {'QID' : '0118', 'DID' : '123896'},</v>
      </c>
      <c r="BD120" s="29" t="s">
        <v>28381</v>
      </c>
      <c r="BE120" s="23">
        <v>118</v>
      </c>
      <c r="BF120" t="e">
        <f t="shared" si="134"/>
        <v>#N/A</v>
      </c>
      <c r="BG120" t="e">
        <f t="shared" si="135"/>
        <v>#N/A</v>
      </c>
      <c r="BH120" s="22" t="e">
        <f t="shared" si="136"/>
        <v>#N/A</v>
      </c>
      <c r="BI120" s="22" t="e">
        <f t="shared" si="137"/>
        <v>#N/A</v>
      </c>
      <c r="BJ120" t="e">
        <f t="shared" si="105"/>
        <v>#N/A</v>
      </c>
      <c r="BK120" t="e">
        <f t="shared" si="106"/>
        <v>#N/A</v>
      </c>
      <c r="BN120" s="23">
        <v>118</v>
      </c>
      <c r="BO120">
        <f t="shared" si="138"/>
        <v>45611</v>
      </c>
      <c r="BP120">
        <f t="shared" si="139"/>
        <v>782048</v>
      </c>
      <c r="BQ120" s="22">
        <f t="shared" si="140"/>
        <v>45187.45</v>
      </c>
      <c r="BR120" s="22" t="str">
        <f t="shared" si="141"/>
        <v>/discussions/amazon/view/45611-exam-aws-certified-machine-learning-specialty-topic-1/</v>
      </c>
      <c r="BS120" t="str">
        <f t="shared" si="168"/>
        <v>https://www.examtopics.com/discussions/amazon/view/45611-exam-aws-certified-machine-learning-specialty-topic-1/</v>
      </c>
      <c r="BT120" t="str">
        <f t="shared" si="169"/>
        <v xml:space="preserve">    {'QID' : '0118', 'DID' : '45611'},</v>
      </c>
      <c r="BW120" s="49">
        <v>118</v>
      </c>
      <c r="BX120" s="50">
        <f t="shared" si="180"/>
        <v>64638</v>
      </c>
      <c r="BY120" s="47">
        <f t="shared" si="181"/>
        <v>781884</v>
      </c>
      <c r="BZ120" s="22">
        <f t="shared" si="182"/>
        <v>45115.34652777778</v>
      </c>
      <c r="CA120" s="22" t="str">
        <f t="shared" si="183"/>
        <v>/discussions/amazon/view/64638-exam-aws-certified-data-analytics-specialty-topic-1-question/</v>
      </c>
      <c r="CB120" t="str">
        <f t="shared" si="165"/>
        <v>https://www.examtopics.com/discussions/amazon/view/64638-exam-aws-certified-data-analytics-specialty-topic-1-question/</v>
      </c>
      <c r="CC120" t="str">
        <f t="shared" si="172"/>
        <v xml:space="preserve">    {'QID' : '0118', 'DID' : '64638'},</v>
      </c>
      <c r="CF120" s="23">
        <v>118</v>
      </c>
      <c r="CG120" s="21">
        <f t="shared" si="184"/>
        <v>108792</v>
      </c>
      <c r="CH120" s="47">
        <f t="shared" si="185"/>
        <v>883173</v>
      </c>
      <c r="CI120" s="22">
        <f t="shared" si="186"/>
        <v>45069.62777777778</v>
      </c>
      <c r="CJ120" s="22" t="str">
        <f t="shared" si="187"/>
        <v>/discussions/amazon/view/108792-exam-aws-certified-devops-engineer-professional-dop-c02/</v>
      </c>
      <c r="CK120" t="str">
        <f t="shared" si="170"/>
        <v>https://www.examtopics.com/discussions/amazon/view/108792-exam-aws-certified-devops-engineer-professional-dop-c02/</v>
      </c>
      <c r="CL120" t="str">
        <f t="shared" si="171"/>
        <v xml:space="preserve">    {'QID' : '0118', 'DID' : '108792'},</v>
      </c>
      <c r="CO120" s="23">
        <v>118</v>
      </c>
      <c r="CP120" s="21">
        <f t="shared" si="150"/>
        <v>87671</v>
      </c>
      <c r="CQ120">
        <f t="shared" si="151"/>
        <v>847125</v>
      </c>
      <c r="CR120" s="22">
        <f t="shared" si="152"/>
        <v>44906.318055555559</v>
      </c>
      <c r="CS120" s="22" t="str">
        <f t="shared" si="153"/>
        <v>/discussions/amazon/view/87671-exam-aws-certified-sysops-administrator-associate-topic-1/</v>
      </c>
      <c r="CT120" t="str">
        <f t="shared" si="161"/>
        <v>https://www.examtopics.com/discussions/amazon/view/87671-exam-aws-certified-sysops-administrator-associate-topic-1/</v>
      </c>
      <c r="CU120" t="str">
        <f t="shared" si="162"/>
        <v xml:space="preserve">    {'QID' : '0118', 'DID' : '87671'},</v>
      </c>
      <c r="CX120" s="23">
        <v>118</v>
      </c>
      <c r="CY120" s="21">
        <f t="shared" si="188"/>
        <v>111318</v>
      </c>
      <c r="CZ120">
        <f t="shared" si="189"/>
        <v>884961</v>
      </c>
      <c r="DA120" s="22">
        <f t="shared" si="190"/>
        <v>45234.98541666667</v>
      </c>
      <c r="DB120" s="22" t="str">
        <f t="shared" si="191"/>
        <v>/discussions/amazon/view/111318-exam-aws-certified-advanced-networking-specialty-ans-c01/</v>
      </c>
      <c r="DC120" t="str">
        <f t="shared" si="174"/>
        <v>https://www.examtopics.com/discussions/amazon/view/111318-exam-aws-certified-advanced-networking-specialty-ans-c01/</v>
      </c>
      <c r="DD120" t="str">
        <f t="shared" si="175"/>
        <v xml:space="preserve">    {'QID' : '0118', 'DID' : '111318'},</v>
      </c>
    </row>
    <row r="121" spans="1:108">
      <c r="A121" t="str">
        <f t="shared" si="158"/>
        <v>Exam AWS Certified Cloud Practitioner CLF-C02 topic 1:64</v>
      </c>
      <c r="B121" t="s">
        <v>26569</v>
      </c>
      <c r="C121">
        <v>64</v>
      </c>
      <c r="D121">
        <v>123973</v>
      </c>
      <c r="E121">
        <v>898854</v>
      </c>
      <c r="F121" s="22">
        <v>45315.845138888886</v>
      </c>
      <c r="G121" t="s">
        <v>26663</v>
      </c>
      <c r="L121" s="23">
        <v>119</v>
      </c>
      <c r="M121">
        <f t="shared" si="107"/>
        <v>95464</v>
      </c>
      <c r="N121">
        <f t="shared" si="108"/>
        <v>861837</v>
      </c>
      <c r="O121" s="22">
        <f t="shared" si="109"/>
        <v>45283.083333333336</v>
      </c>
      <c r="P121" s="22" t="str">
        <f t="shared" si="110"/>
        <v>/discussions/amazon/view/95464-exam-aws-certified-solutions-architect-professional-sap-c02/</v>
      </c>
      <c r="Q121" t="str">
        <f t="shared" si="194"/>
        <v>https://www.examtopics.com/discussions/amazon/view/95464-exam-aws-certified-solutions-architect-professional-sap-c02/</v>
      </c>
      <c r="R121" t="str">
        <f t="shared" si="111"/>
        <v xml:space="preserve">    {'QID' : '0119', 'DID' : '95464'},</v>
      </c>
      <c r="U121" s="23">
        <v>119</v>
      </c>
      <c r="V121">
        <f t="shared" si="112"/>
        <v>86450</v>
      </c>
      <c r="W121">
        <f t="shared" si="113"/>
        <v>839876</v>
      </c>
      <c r="X121" s="22">
        <f t="shared" si="114"/>
        <v>45307.759027777778</v>
      </c>
      <c r="Y121" s="22" t="str">
        <f t="shared" si="115"/>
        <v>/discussions/amazon/view/86450-exam-aws-certified-solutions-architect-associate-saa-c03/</v>
      </c>
      <c r="Z121" t="str">
        <f t="shared" si="163"/>
        <v>https://www.examtopics.com/discussions/amazon/view/86450-exam-aws-certified-solutions-architect-associate-saa-c03/</v>
      </c>
      <c r="AA121" t="str">
        <f t="shared" si="164"/>
        <v xml:space="preserve">    {'QID' : '0119', 'DID' : '86450'},</v>
      </c>
      <c r="AC121"/>
      <c r="AD121" s="23">
        <v>119</v>
      </c>
      <c r="AE121">
        <f t="shared" si="176"/>
        <v>107053</v>
      </c>
      <c r="AF121">
        <f t="shared" si="177"/>
        <v>882563</v>
      </c>
      <c r="AG121" s="22">
        <f t="shared" si="178"/>
        <v>45312.81527777778</v>
      </c>
      <c r="AH121" s="22" t="str">
        <f t="shared" si="179"/>
        <v>/discussions/amazon/view/107053-exam-aws-certified-developer-associate-dva-c02-topic-1/</v>
      </c>
      <c r="AI121" t="str">
        <f t="shared" si="120"/>
        <v>https://www.examtopics.com/discussions/amazon/view/107053-exam-aws-certified-developer-associate-dva-c02-topic-1/</v>
      </c>
      <c r="AJ121" t="str">
        <f t="shared" si="121"/>
        <v xml:space="preserve">    {'QID' : '0119', 'DID' : '107053'},</v>
      </c>
      <c r="AM121" s="23">
        <v>119</v>
      </c>
      <c r="AN121">
        <f t="shared" si="122"/>
        <v>49005</v>
      </c>
      <c r="AO121">
        <f t="shared" si="123"/>
        <v>807361</v>
      </c>
      <c r="AP121" s="22">
        <f t="shared" si="124"/>
        <v>44733.787499999999</v>
      </c>
      <c r="AQ121" s="22" t="str">
        <f t="shared" si="125"/>
        <v>/discussions/amazon/view/49005-exam-aws-certified-database-specialty-topic-1-question-119/</v>
      </c>
      <c r="AR121" t="str">
        <f t="shared" si="126"/>
        <v>https://www.examtopics.com/discussions/amazon/view/49005-exam-aws-certified-database-specialty-topic-1-question-119/</v>
      </c>
      <c r="AS121" t="str">
        <f t="shared" si="127"/>
        <v xml:space="preserve">    {'QID' : '0119', 'DID' : '49005'},</v>
      </c>
      <c r="AU121"/>
      <c r="AV121" s="23">
        <v>119</v>
      </c>
      <c r="AW121">
        <f t="shared" si="128"/>
        <v>123732</v>
      </c>
      <c r="AX121">
        <f t="shared" si="129"/>
        <v>898909</v>
      </c>
      <c r="AY121" s="22">
        <f t="shared" si="130"/>
        <v>45291.570833333331</v>
      </c>
      <c r="AZ121" s="22" t="str">
        <f t="shared" si="131"/>
        <v>/discussions/amazon/view/123732-exam-aws-certified-cloud-practitioner-clf-c02-topic-1/</v>
      </c>
      <c r="BA121" t="str">
        <f t="shared" si="132"/>
        <v>https://www.examtopics.com/discussions/amazon/view/123732-exam-aws-certified-cloud-practitioner-clf-c02-topic-1/</v>
      </c>
      <c r="BB121" t="str">
        <f t="shared" si="133"/>
        <v xml:space="preserve">    {'QID' : '0119', 'DID' : '123732'},</v>
      </c>
      <c r="BD121" s="29" t="s">
        <v>28381</v>
      </c>
      <c r="BE121" s="23">
        <v>119</v>
      </c>
      <c r="BF121" t="e">
        <f t="shared" si="134"/>
        <v>#N/A</v>
      </c>
      <c r="BG121" t="e">
        <f t="shared" si="135"/>
        <v>#N/A</v>
      </c>
      <c r="BH121" s="22" t="e">
        <f t="shared" si="136"/>
        <v>#N/A</v>
      </c>
      <c r="BI121" s="22" t="e">
        <f t="shared" si="137"/>
        <v>#N/A</v>
      </c>
      <c r="BJ121" t="e">
        <f t="shared" si="105"/>
        <v>#N/A</v>
      </c>
      <c r="BK121" t="e">
        <f t="shared" si="106"/>
        <v>#N/A</v>
      </c>
      <c r="BN121" s="23">
        <v>119</v>
      </c>
      <c r="BO121">
        <f t="shared" si="138"/>
        <v>44077</v>
      </c>
      <c r="BP121">
        <f t="shared" si="139"/>
        <v>782049</v>
      </c>
      <c r="BQ121" s="22">
        <f t="shared" si="140"/>
        <v>45164.674305555556</v>
      </c>
      <c r="BR121" s="22" t="str">
        <f t="shared" si="141"/>
        <v>/discussions/amazon/view/44077-exam-aws-certified-machine-learning-specialty-topic-1/</v>
      </c>
      <c r="BS121" t="str">
        <f t="shared" si="168"/>
        <v>https://www.examtopics.com/discussions/amazon/view/44077-exam-aws-certified-machine-learning-specialty-topic-1/</v>
      </c>
      <c r="BT121" t="str">
        <f t="shared" si="169"/>
        <v xml:space="preserve">    {'QID' : '0119', 'DID' : '44077'},</v>
      </c>
      <c r="BW121" s="49">
        <v>119</v>
      </c>
      <c r="BX121" s="50">
        <f t="shared" si="180"/>
        <v>64636</v>
      </c>
      <c r="BY121" s="47">
        <f t="shared" si="181"/>
        <v>781885</v>
      </c>
      <c r="BZ121" s="22">
        <f t="shared" si="182"/>
        <v>45142.157638888886</v>
      </c>
      <c r="CA121" s="22" t="str">
        <f t="shared" si="183"/>
        <v>/discussions/amazon/view/64636-exam-aws-certified-data-analytics-specialty-topic-1-question/</v>
      </c>
      <c r="CB121" t="str">
        <f t="shared" si="165"/>
        <v>https://www.examtopics.com/discussions/amazon/view/64636-exam-aws-certified-data-analytics-specialty-topic-1-question/</v>
      </c>
      <c r="CC121" t="str">
        <f t="shared" si="172"/>
        <v xml:space="preserve">    {'QID' : '0119', 'DID' : '64636'},</v>
      </c>
      <c r="CF121" s="23">
        <v>119</v>
      </c>
      <c r="CG121" s="21">
        <f t="shared" si="184"/>
        <v>109194</v>
      </c>
      <c r="CH121" s="47">
        <f t="shared" si="185"/>
        <v>883174</v>
      </c>
      <c r="CI121" s="22">
        <f t="shared" si="186"/>
        <v>45303.647916666669</v>
      </c>
      <c r="CJ121" s="22" t="str">
        <f t="shared" si="187"/>
        <v>/discussions/amazon/view/109194-exam-aws-certified-devops-engineer-professional-dop-c02/</v>
      </c>
      <c r="CK121" t="str">
        <f t="shared" si="170"/>
        <v>https://www.examtopics.com/discussions/amazon/view/109194-exam-aws-certified-devops-engineer-professional-dop-c02/</v>
      </c>
      <c r="CL121" t="str">
        <f t="shared" si="171"/>
        <v xml:space="preserve">    {'QID' : '0119', 'DID' : '109194'},</v>
      </c>
      <c r="CO121" s="23">
        <v>119</v>
      </c>
      <c r="CP121" s="21">
        <f t="shared" si="150"/>
        <v>87791</v>
      </c>
      <c r="CQ121">
        <f t="shared" si="151"/>
        <v>847126</v>
      </c>
      <c r="CR121" s="22">
        <f t="shared" si="152"/>
        <v>45150.991666666669</v>
      </c>
      <c r="CS121" s="22" t="str">
        <f t="shared" si="153"/>
        <v>/discussions/amazon/view/87791-exam-aws-certified-sysops-administrator-associate-topic-1/</v>
      </c>
      <c r="CT121" t="str">
        <f t="shared" si="161"/>
        <v>https://www.examtopics.com/discussions/amazon/view/87791-exam-aws-certified-sysops-administrator-associate-topic-1/</v>
      </c>
      <c r="CU121" t="str">
        <f t="shared" si="162"/>
        <v xml:space="preserve">    {'QID' : '0119', 'DID' : '87791'},</v>
      </c>
      <c r="CX121" s="23">
        <v>119</v>
      </c>
      <c r="CY121" s="21">
        <f t="shared" si="188"/>
        <v>111200</v>
      </c>
      <c r="CZ121">
        <f t="shared" si="189"/>
        <v>884962</v>
      </c>
      <c r="DA121" s="22">
        <f t="shared" si="190"/>
        <v>45139.538194444445</v>
      </c>
      <c r="DB121" s="22" t="str">
        <f t="shared" si="191"/>
        <v>/discussions/amazon/view/111200-exam-aws-certified-advanced-networking-specialty-ans-c01/</v>
      </c>
      <c r="DC121" t="str">
        <f t="shared" si="174"/>
        <v>https://www.examtopics.com/discussions/amazon/view/111200-exam-aws-certified-advanced-networking-specialty-ans-c01/</v>
      </c>
      <c r="DD121" t="str">
        <f t="shared" si="175"/>
        <v xml:space="preserve">    {'QID' : '0119', 'DID' : '111200'},</v>
      </c>
    </row>
    <row r="122" spans="1:108">
      <c r="A122" t="str">
        <f t="shared" si="158"/>
        <v>Exam AWS Certified Cloud Practitioner CLF-C02 topic 1:63</v>
      </c>
      <c r="B122" t="s">
        <v>26569</v>
      </c>
      <c r="C122">
        <v>63</v>
      </c>
      <c r="D122">
        <v>123972</v>
      </c>
      <c r="E122">
        <v>898853</v>
      </c>
      <c r="F122" s="22">
        <v>45315.843055555553</v>
      </c>
      <c r="G122" t="s">
        <v>26664</v>
      </c>
      <c r="L122" s="23">
        <v>120</v>
      </c>
      <c r="M122">
        <f t="shared" si="107"/>
        <v>95465</v>
      </c>
      <c r="N122">
        <f t="shared" si="108"/>
        <v>861838</v>
      </c>
      <c r="O122" s="22">
        <f t="shared" si="109"/>
        <v>45283.092361111114</v>
      </c>
      <c r="P122" s="22" t="str">
        <f t="shared" si="110"/>
        <v>/discussions/amazon/view/95465-exam-aws-certified-solutions-architect-professional-sap-c02/</v>
      </c>
      <c r="Q122" t="str">
        <f t="shared" si="194"/>
        <v>https://www.examtopics.com/discussions/amazon/view/95465-exam-aws-certified-solutions-architect-professional-sap-c02/</v>
      </c>
      <c r="R122" t="str">
        <f t="shared" si="111"/>
        <v xml:space="preserve">    {'QID' : '0120', 'DID' : '95465'},</v>
      </c>
      <c r="U122" s="23">
        <v>120</v>
      </c>
      <c r="V122">
        <f t="shared" si="112"/>
        <v>85807</v>
      </c>
      <c r="W122">
        <f t="shared" si="113"/>
        <v>839877</v>
      </c>
      <c r="X122" s="22">
        <f t="shared" si="114"/>
        <v>45286.310416666667</v>
      </c>
      <c r="Y122" s="22" t="str">
        <f t="shared" si="115"/>
        <v>/discussions/amazon/view/85807-exam-aws-certified-solutions-architect-associate-saa-c03/</v>
      </c>
      <c r="Z122" t="str">
        <f t="shared" si="163"/>
        <v>https://www.examtopics.com/discussions/amazon/view/85807-exam-aws-certified-solutions-architect-associate-saa-c03/</v>
      </c>
      <c r="AA122" t="str">
        <f t="shared" si="164"/>
        <v xml:space="preserve">    {'QID' : '0120', 'DID' : '85807'},</v>
      </c>
      <c r="AD122" s="23">
        <v>120</v>
      </c>
      <c r="AE122">
        <f t="shared" si="176"/>
        <v>107054</v>
      </c>
      <c r="AF122">
        <f t="shared" si="177"/>
        <v>882564</v>
      </c>
      <c r="AG122" s="22">
        <f t="shared" si="178"/>
        <v>45264.761111111111</v>
      </c>
      <c r="AH122" s="22" t="str">
        <f t="shared" si="179"/>
        <v>/discussions/amazon/view/107054-exam-aws-certified-developer-associate-dva-c02-topic-1/</v>
      </c>
      <c r="AI122" t="str">
        <f t="shared" si="120"/>
        <v>https://www.examtopics.com/discussions/amazon/view/107054-exam-aws-certified-developer-associate-dva-c02-topic-1/</v>
      </c>
      <c r="AJ122" t="str">
        <f t="shared" si="121"/>
        <v xml:space="preserve">    {'QID' : '0120', 'DID' : '107054'},</v>
      </c>
      <c r="AM122" s="23">
        <v>120</v>
      </c>
      <c r="AN122">
        <f t="shared" si="122"/>
        <v>49003</v>
      </c>
      <c r="AO122">
        <f t="shared" si="123"/>
        <v>807362</v>
      </c>
      <c r="AP122" s="22">
        <f t="shared" si="124"/>
        <v>45112.988194444442</v>
      </c>
      <c r="AQ122" s="22" t="str">
        <f t="shared" si="125"/>
        <v>/discussions/amazon/view/49003-exam-aws-certified-database-specialty-topic-1-question-120/</v>
      </c>
      <c r="AR122" t="str">
        <f t="shared" si="126"/>
        <v>https://www.examtopics.com/discussions/amazon/view/49003-exam-aws-certified-database-specialty-topic-1-question-120/</v>
      </c>
      <c r="AS122" t="str">
        <f t="shared" si="127"/>
        <v xml:space="preserve">    {'QID' : '0120', 'DID' : '49003'},</v>
      </c>
      <c r="AV122" s="23">
        <v>120</v>
      </c>
      <c r="AW122">
        <f t="shared" si="128"/>
        <v>123897</v>
      </c>
      <c r="AX122">
        <f t="shared" si="129"/>
        <v>898910</v>
      </c>
      <c r="AY122" s="22">
        <f t="shared" si="130"/>
        <v>45317.537499999999</v>
      </c>
      <c r="AZ122" s="22" t="str">
        <f t="shared" si="131"/>
        <v>/discussions/amazon/view/123897-exam-aws-certified-cloud-practitioner-clf-c02-topic-1/</v>
      </c>
      <c r="BA122" t="str">
        <f t="shared" si="132"/>
        <v>https://www.examtopics.com/discussions/amazon/view/123897-exam-aws-certified-cloud-practitioner-clf-c02-topic-1/</v>
      </c>
      <c r="BB122" t="str">
        <f t="shared" si="133"/>
        <v xml:space="preserve">    {'QID' : '0120', 'DID' : '123897'},</v>
      </c>
      <c r="BD122" s="29" t="s">
        <v>28381</v>
      </c>
      <c r="BE122" s="23">
        <v>120</v>
      </c>
      <c r="BF122" t="e">
        <f t="shared" si="134"/>
        <v>#N/A</v>
      </c>
      <c r="BG122" t="e">
        <f t="shared" si="135"/>
        <v>#N/A</v>
      </c>
      <c r="BH122" s="22" t="e">
        <f t="shared" si="136"/>
        <v>#N/A</v>
      </c>
      <c r="BI122" s="22" t="e">
        <f t="shared" si="137"/>
        <v>#N/A</v>
      </c>
      <c r="BJ122" t="e">
        <f t="shared" si="105"/>
        <v>#N/A</v>
      </c>
      <c r="BK122" t="e">
        <f t="shared" si="106"/>
        <v>#N/A</v>
      </c>
      <c r="BN122" s="23">
        <v>120</v>
      </c>
      <c r="BO122">
        <f t="shared" si="138"/>
        <v>44078</v>
      </c>
      <c r="BP122">
        <f t="shared" si="139"/>
        <v>782050</v>
      </c>
      <c r="BQ122" s="22">
        <f t="shared" si="140"/>
        <v>45242.930555555555</v>
      </c>
      <c r="BR122" s="22" t="str">
        <f t="shared" si="141"/>
        <v>/discussions/amazon/view/44078-exam-aws-certified-machine-learning-specialty-topic-1/</v>
      </c>
      <c r="BS122" t="str">
        <f t="shared" si="168"/>
        <v>https://www.examtopics.com/discussions/amazon/view/44078-exam-aws-certified-machine-learning-specialty-topic-1/</v>
      </c>
      <c r="BT122" t="str">
        <f t="shared" si="169"/>
        <v xml:space="preserve">    {'QID' : '0120', 'DID' : '44078'},</v>
      </c>
      <c r="BW122" s="49">
        <v>120</v>
      </c>
      <c r="BX122" s="50">
        <f t="shared" si="180"/>
        <v>64635</v>
      </c>
      <c r="BY122" s="47">
        <f t="shared" si="181"/>
        <v>781886</v>
      </c>
      <c r="BZ122" s="22">
        <f t="shared" si="182"/>
        <v>45047.859722222223</v>
      </c>
      <c r="CA122" s="22" t="str">
        <f t="shared" si="183"/>
        <v>/discussions/amazon/view/64635-exam-aws-certified-data-analytics-specialty-topic-1-question/</v>
      </c>
      <c r="CB122" t="str">
        <f t="shared" si="165"/>
        <v>https://www.examtopics.com/discussions/amazon/view/64635-exam-aws-certified-data-analytics-specialty-topic-1-question/</v>
      </c>
      <c r="CC122" t="str">
        <f t="shared" si="172"/>
        <v xml:space="preserve">    {'QID' : '0120', 'DID' : '64635'},</v>
      </c>
      <c r="CF122" s="23">
        <v>120</v>
      </c>
      <c r="CG122" s="21">
        <f t="shared" si="184"/>
        <v>109195</v>
      </c>
      <c r="CH122" s="47">
        <f t="shared" si="185"/>
        <v>883175</v>
      </c>
      <c r="CI122" s="22">
        <f t="shared" si="186"/>
        <v>45260.059027777781</v>
      </c>
      <c r="CJ122" s="22" t="str">
        <f t="shared" si="187"/>
        <v>/discussions/amazon/view/109195-exam-aws-certified-devops-engineer-professional-dop-c02/</v>
      </c>
      <c r="CK122" t="str">
        <f t="shared" si="170"/>
        <v>https://www.examtopics.com/discussions/amazon/view/109195-exam-aws-certified-devops-engineer-professional-dop-c02/</v>
      </c>
      <c r="CL122" t="str">
        <f t="shared" si="171"/>
        <v xml:space="preserve">    {'QID' : '0120', 'DID' : '109195'},</v>
      </c>
      <c r="CO122" s="23">
        <v>120</v>
      </c>
      <c r="CP122" s="21">
        <f t="shared" si="150"/>
        <v>90461</v>
      </c>
      <c r="CQ122">
        <f t="shared" si="151"/>
        <v>847127</v>
      </c>
      <c r="CR122" s="22">
        <f t="shared" si="152"/>
        <v>45151.747916666667</v>
      </c>
      <c r="CS122" s="22" t="str">
        <f t="shared" si="153"/>
        <v>/discussions/amazon/view/90461-exam-aws-certified-sysops-administrator-associate-topic-1/</v>
      </c>
      <c r="CT122" t="str">
        <f t="shared" si="161"/>
        <v>https://www.examtopics.com/discussions/amazon/view/90461-exam-aws-certified-sysops-administrator-associate-topic-1/</v>
      </c>
      <c r="CU122" t="str">
        <f t="shared" si="162"/>
        <v xml:space="preserve">    {'QID' : '0120', 'DID' : '90461'},</v>
      </c>
      <c r="CX122" s="23">
        <v>120</v>
      </c>
      <c r="CY122" s="21">
        <f t="shared" si="188"/>
        <v>111203</v>
      </c>
      <c r="CZ122">
        <f t="shared" si="189"/>
        <v>884963</v>
      </c>
      <c r="DA122" s="22">
        <f t="shared" si="190"/>
        <v>45234.990972222222</v>
      </c>
      <c r="DB122" s="22" t="str">
        <f t="shared" si="191"/>
        <v>/discussions/amazon/view/111203-exam-aws-certified-advanced-networking-specialty-ans-c01/</v>
      </c>
      <c r="DC122" t="str">
        <f t="shared" si="174"/>
        <v>https://www.examtopics.com/discussions/amazon/view/111203-exam-aws-certified-advanced-networking-specialty-ans-c01/</v>
      </c>
      <c r="DD122" t="str">
        <f t="shared" si="175"/>
        <v xml:space="preserve">    {'QID' : '0120', 'DID' : '111203'},</v>
      </c>
    </row>
    <row r="123" spans="1:108">
      <c r="A123" t="str">
        <f t="shared" si="158"/>
        <v>Exam AWS Certified Cloud Practitioner CLF-C02 topic 1:62</v>
      </c>
      <c r="B123" t="s">
        <v>26569</v>
      </c>
      <c r="C123">
        <v>62</v>
      </c>
      <c r="D123">
        <v>123971</v>
      </c>
      <c r="E123" s="108">
        <v>898852</v>
      </c>
      <c r="F123" s="22">
        <v>45315.841666666667</v>
      </c>
      <c r="G123" t="s">
        <v>26665</v>
      </c>
      <c r="L123" s="23">
        <v>121</v>
      </c>
      <c r="M123">
        <f t="shared" si="107"/>
        <v>95529</v>
      </c>
      <c r="N123">
        <f t="shared" si="108"/>
        <v>861839</v>
      </c>
      <c r="O123" s="22">
        <f t="shared" si="109"/>
        <v>45298.609722222223</v>
      </c>
      <c r="P123" s="22" t="str">
        <f t="shared" si="110"/>
        <v>/discussions/amazon/view/95529-exam-aws-certified-solutions-architect-professional-sap-c02/</v>
      </c>
      <c r="Q123" t="str">
        <f t="shared" si="194"/>
        <v>https://www.examtopics.com/discussions/amazon/view/95529-exam-aws-certified-solutions-architect-professional-sap-c02/</v>
      </c>
      <c r="R123" t="str">
        <f t="shared" si="111"/>
        <v xml:space="preserve">    {'QID' : '0121', 'DID' : '95529'},</v>
      </c>
      <c r="U123" s="23">
        <v>121</v>
      </c>
      <c r="V123">
        <f t="shared" si="112"/>
        <v>85941</v>
      </c>
      <c r="W123">
        <f t="shared" si="113"/>
        <v>839878</v>
      </c>
      <c r="X123" s="22">
        <f t="shared" si="114"/>
        <v>45282.070833333331</v>
      </c>
      <c r="Y123" s="22" t="str">
        <f t="shared" si="115"/>
        <v>/discussions/amazon/view/85941-exam-aws-certified-solutions-architect-associate-saa-c03/</v>
      </c>
      <c r="Z123" t="str">
        <f t="shared" si="163"/>
        <v>https://www.examtopics.com/discussions/amazon/view/85941-exam-aws-certified-solutions-architect-associate-saa-c03/</v>
      </c>
      <c r="AA123" t="str">
        <f t="shared" si="164"/>
        <v xml:space="preserve">    {'QID' : '0121', 'DID' : '85941'},</v>
      </c>
      <c r="AC123"/>
      <c r="AD123" s="23">
        <v>121</v>
      </c>
      <c r="AE123">
        <f t="shared" si="176"/>
        <v>107055</v>
      </c>
      <c r="AF123">
        <f t="shared" si="177"/>
        <v>882565</v>
      </c>
      <c r="AG123" s="22">
        <f t="shared" si="178"/>
        <v>45307.61041666667</v>
      </c>
      <c r="AH123" s="22" t="str">
        <f t="shared" si="179"/>
        <v>/discussions/amazon/view/107055-exam-aws-certified-developer-associate-dva-c02-topic-1/</v>
      </c>
      <c r="AI123" t="str">
        <f t="shared" si="120"/>
        <v>https://www.examtopics.com/discussions/amazon/view/107055-exam-aws-certified-developer-associate-dva-c02-topic-1/</v>
      </c>
      <c r="AJ123" t="str">
        <f t="shared" si="121"/>
        <v xml:space="preserve">    {'QID' : '0121', 'DID' : '107055'},</v>
      </c>
      <c r="AM123" s="23">
        <v>121</v>
      </c>
      <c r="AN123">
        <f t="shared" si="122"/>
        <v>49606</v>
      </c>
      <c r="AO123">
        <f t="shared" si="123"/>
        <v>807363</v>
      </c>
      <c r="AP123" s="22">
        <f t="shared" si="124"/>
        <v>44681.700694444444</v>
      </c>
      <c r="AQ123" s="22" t="str">
        <f t="shared" si="125"/>
        <v>/discussions/amazon/view/49606-exam-aws-certified-database-specialty-topic-1-question-121/</v>
      </c>
      <c r="AR123" t="str">
        <f t="shared" si="126"/>
        <v>https://www.examtopics.com/discussions/amazon/view/49606-exam-aws-certified-database-specialty-topic-1-question-121/</v>
      </c>
      <c r="AS123" t="str">
        <f t="shared" si="127"/>
        <v xml:space="preserve">    {'QID' : '0121', 'DID' : '49606'},</v>
      </c>
      <c r="AU123"/>
      <c r="AV123" s="23">
        <v>121</v>
      </c>
      <c r="AW123">
        <f t="shared" si="128"/>
        <v>125718</v>
      </c>
      <c r="AX123">
        <f t="shared" si="129"/>
        <v>898911</v>
      </c>
      <c r="AY123" s="22">
        <f t="shared" si="130"/>
        <v>45316.525000000001</v>
      </c>
      <c r="AZ123" s="22" t="str">
        <f t="shared" si="131"/>
        <v>/discussions/amazon/view/125718-exam-aws-certified-cloud-practitioner-clf-c02-topic-1/</v>
      </c>
      <c r="BA123" t="str">
        <f t="shared" si="132"/>
        <v>https://www.examtopics.com/discussions/amazon/view/125718-exam-aws-certified-cloud-practitioner-clf-c02-topic-1/</v>
      </c>
      <c r="BB123" t="str">
        <f t="shared" si="133"/>
        <v xml:space="preserve">    {'QID' : '0121', 'DID' : '125718'},</v>
      </c>
      <c r="BN123" s="23">
        <v>121</v>
      </c>
      <c r="BO123">
        <f t="shared" si="138"/>
        <v>44080</v>
      </c>
      <c r="BP123">
        <f t="shared" si="139"/>
        <v>782051</v>
      </c>
      <c r="BQ123" s="22">
        <f t="shared" si="140"/>
        <v>45247.427777777775</v>
      </c>
      <c r="BR123" s="22" t="str">
        <f t="shared" si="141"/>
        <v>/discussions/amazon/view/44080-exam-aws-certified-machine-learning-specialty-topic-1/</v>
      </c>
      <c r="BS123" t="str">
        <f t="shared" si="168"/>
        <v>https://www.examtopics.com/discussions/amazon/view/44080-exam-aws-certified-machine-learning-specialty-topic-1/</v>
      </c>
      <c r="BT123" t="str">
        <f t="shared" si="169"/>
        <v xml:space="preserve">    {'QID' : '0121', 'DID' : '44080'},</v>
      </c>
      <c r="BW123" s="49">
        <v>121</v>
      </c>
      <c r="BX123" s="50">
        <f t="shared" si="180"/>
        <v>64639</v>
      </c>
      <c r="BY123" s="47">
        <f t="shared" si="181"/>
        <v>781887</v>
      </c>
      <c r="BZ123" s="22">
        <f t="shared" si="182"/>
        <v>45236.584722222222</v>
      </c>
      <c r="CA123" s="22" t="str">
        <f t="shared" si="183"/>
        <v>/discussions/amazon/view/64639-exam-aws-certified-data-analytics-specialty-topic-1-question/</v>
      </c>
      <c r="CB123" t="str">
        <f t="shared" si="165"/>
        <v>https://www.examtopics.com/discussions/amazon/view/64639-exam-aws-certified-data-analytics-specialty-topic-1-question/</v>
      </c>
      <c r="CC123" t="str">
        <f t="shared" si="172"/>
        <v xml:space="preserve">    {'QID' : '0121', 'DID' : '64639'},</v>
      </c>
      <c r="CF123" s="23">
        <v>121</v>
      </c>
      <c r="CG123" s="21">
        <f t="shared" si="184"/>
        <v>108791</v>
      </c>
      <c r="CH123" s="47">
        <f t="shared" si="185"/>
        <v>883176</v>
      </c>
      <c r="CI123" s="22">
        <f t="shared" si="186"/>
        <v>45270.48333333333</v>
      </c>
      <c r="CJ123" s="22" t="str">
        <f t="shared" si="187"/>
        <v>/discussions/amazon/view/108791-exam-aws-certified-devops-engineer-professional-dop-c02/</v>
      </c>
      <c r="CK123" t="str">
        <f t="shared" si="170"/>
        <v>https://www.examtopics.com/discussions/amazon/view/108791-exam-aws-certified-devops-engineer-professional-dop-c02/</v>
      </c>
      <c r="CL123" t="str">
        <f t="shared" si="171"/>
        <v xml:space="preserve">    {'QID' : '0121', 'DID' : '108791'},</v>
      </c>
      <c r="CO123" s="23">
        <v>121</v>
      </c>
      <c r="CP123" s="21">
        <f t="shared" si="150"/>
        <v>90983</v>
      </c>
      <c r="CQ123">
        <f t="shared" si="151"/>
        <v>847128</v>
      </c>
      <c r="CR123" s="22">
        <f t="shared" si="152"/>
        <v>45293.277777777781</v>
      </c>
      <c r="CS123" s="22" t="str">
        <f t="shared" si="153"/>
        <v>/discussions/amazon/view/90983-exam-aws-certified-sysops-administrator-associate-topic-1/</v>
      </c>
      <c r="CT123" t="str">
        <f t="shared" si="161"/>
        <v>https://www.examtopics.com/discussions/amazon/view/90983-exam-aws-certified-sysops-administrator-associate-topic-1/</v>
      </c>
      <c r="CU123" t="str">
        <f t="shared" si="162"/>
        <v xml:space="preserve">    {'QID' : '0121', 'DID' : '90983'},</v>
      </c>
      <c r="CX123" s="23">
        <v>121</v>
      </c>
      <c r="CY123" s="21">
        <f t="shared" si="188"/>
        <v>113685</v>
      </c>
      <c r="CZ123">
        <f t="shared" si="189"/>
        <v>884964</v>
      </c>
      <c r="DA123" s="22">
        <f t="shared" si="190"/>
        <v>45284.625694444447</v>
      </c>
      <c r="DB123" s="22" t="str">
        <f t="shared" si="191"/>
        <v>/discussions/amazon/view/113685-exam-aws-certified-advanced-networking-specialty-ans-c01/</v>
      </c>
      <c r="DC123" t="str">
        <f t="shared" si="174"/>
        <v>https://www.examtopics.com/discussions/amazon/view/113685-exam-aws-certified-advanced-networking-specialty-ans-c01/</v>
      </c>
      <c r="DD123" t="str">
        <f t="shared" si="175"/>
        <v xml:space="preserve">    {'QID' : '0121', 'DID' : '113685'},</v>
      </c>
    </row>
    <row r="124" spans="1:108">
      <c r="A124" t="str">
        <f t="shared" si="158"/>
        <v>Exam AWS Certified Cloud Practitioner CLF-C02 topic 1:61</v>
      </c>
      <c r="B124" t="s">
        <v>26569</v>
      </c>
      <c r="C124">
        <v>61</v>
      </c>
      <c r="D124">
        <v>123969</v>
      </c>
      <c r="E124" s="108">
        <v>898851</v>
      </c>
      <c r="F124" s="22">
        <v>45315.84097222222</v>
      </c>
      <c r="G124" t="s">
        <v>26666</v>
      </c>
      <c r="L124" s="23">
        <v>122</v>
      </c>
      <c r="M124">
        <f t="shared" si="107"/>
        <v>95531</v>
      </c>
      <c r="N124">
        <f t="shared" si="108"/>
        <v>861840</v>
      </c>
      <c r="O124" s="22">
        <f t="shared" si="109"/>
        <v>45283.859722222223</v>
      </c>
      <c r="P124" s="22" t="str">
        <f t="shared" si="110"/>
        <v>/discussions/amazon/view/95531-exam-aws-certified-solutions-architect-professional-sap-c02/</v>
      </c>
      <c r="Q124" t="str">
        <f t="shared" si="194"/>
        <v>https://www.examtopics.com/discussions/amazon/view/95531-exam-aws-certified-solutions-architect-professional-sap-c02/</v>
      </c>
      <c r="R124" t="str">
        <f t="shared" si="111"/>
        <v xml:space="preserve">    {'QID' : '0122', 'DID' : '95531'},</v>
      </c>
      <c r="U124" s="23">
        <v>122</v>
      </c>
      <c r="V124">
        <f t="shared" si="112"/>
        <v>85942</v>
      </c>
      <c r="W124">
        <f t="shared" si="113"/>
        <v>839879</v>
      </c>
      <c r="X124" s="22">
        <f t="shared" si="114"/>
        <v>45229.179166666669</v>
      </c>
      <c r="Y124" s="22" t="str">
        <f t="shared" si="115"/>
        <v>/discussions/amazon/view/85942-exam-aws-certified-solutions-architect-associate-saa-c03/</v>
      </c>
      <c r="Z124" t="str">
        <f t="shared" si="163"/>
        <v>https://www.examtopics.com/discussions/amazon/view/85942-exam-aws-certified-solutions-architect-associate-saa-c03/</v>
      </c>
      <c r="AA124" t="str">
        <f t="shared" si="164"/>
        <v xml:space="preserve">    {'QID' : '0122', 'DID' : '85942'},</v>
      </c>
      <c r="AC124"/>
      <c r="AD124" s="23">
        <v>122</v>
      </c>
      <c r="AE124">
        <f t="shared" si="176"/>
        <v>107057</v>
      </c>
      <c r="AF124">
        <f t="shared" si="177"/>
        <v>882566</v>
      </c>
      <c r="AG124" s="22">
        <f t="shared" si="178"/>
        <v>45307.620138888888</v>
      </c>
      <c r="AH124" s="22" t="str">
        <f t="shared" si="179"/>
        <v>/discussions/amazon/view/107057-exam-aws-certified-developer-associate-dva-c02-topic-1/</v>
      </c>
      <c r="AI124" t="str">
        <f t="shared" si="120"/>
        <v>https://www.examtopics.com/discussions/amazon/view/107057-exam-aws-certified-developer-associate-dva-c02-topic-1/</v>
      </c>
      <c r="AJ124" t="str">
        <f t="shared" si="121"/>
        <v xml:space="preserve">    {'QID' : '0122', 'DID' : '107057'},</v>
      </c>
      <c r="AM124" s="23">
        <v>122</v>
      </c>
      <c r="AN124">
        <f t="shared" si="122"/>
        <v>49607</v>
      </c>
      <c r="AO124">
        <f t="shared" si="123"/>
        <v>807364</v>
      </c>
      <c r="AP124" s="22">
        <f t="shared" si="124"/>
        <v>44733.755555555559</v>
      </c>
      <c r="AQ124" s="22" t="str">
        <f t="shared" si="125"/>
        <v>/discussions/amazon/view/49607-exam-aws-certified-database-specialty-topic-1-question-122/</v>
      </c>
      <c r="AR124" t="str">
        <f t="shared" si="126"/>
        <v>https://www.examtopics.com/discussions/amazon/view/49607-exam-aws-certified-database-specialty-topic-1-question-122/</v>
      </c>
      <c r="AS124" t="str">
        <f t="shared" si="127"/>
        <v xml:space="preserve">    {'QID' : '0122', 'DID' : '49607'},</v>
      </c>
      <c r="AU124"/>
      <c r="AV124" s="23">
        <v>122</v>
      </c>
      <c r="AW124">
        <f t="shared" si="128"/>
        <v>123921</v>
      </c>
      <c r="AX124">
        <f t="shared" si="129"/>
        <v>898912</v>
      </c>
      <c r="AY124" s="22">
        <f t="shared" si="130"/>
        <v>45283.597916666666</v>
      </c>
      <c r="AZ124" s="22" t="str">
        <f t="shared" si="131"/>
        <v>/discussions/amazon/view/123921-exam-aws-certified-cloud-practitioner-clf-c02-topic-1/</v>
      </c>
      <c r="BA124" t="str">
        <f t="shared" si="132"/>
        <v>https://www.examtopics.com/discussions/amazon/view/123921-exam-aws-certified-cloud-practitioner-clf-c02-topic-1/</v>
      </c>
      <c r="BB124" t="str">
        <f t="shared" si="133"/>
        <v xml:space="preserve">    {'QID' : '0122', 'DID' : '123921'},</v>
      </c>
      <c r="BN124" s="23">
        <v>122</v>
      </c>
      <c r="BO124">
        <f t="shared" si="138"/>
        <v>44079</v>
      </c>
      <c r="BP124">
        <f t="shared" si="139"/>
        <v>782052</v>
      </c>
      <c r="BQ124" s="22">
        <f t="shared" si="140"/>
        <v>45164.703472222223</v>
      </c>
      <c r="BR124" s="22" t="str">
        <f t="shared" si="141"/>
        <v>/discussions/amazon/view/44079-exam-aws-certified-machine-learning-specialty-topic-1/</v>
      </c>
      <c r="BS124" t="str">
        <f t="shared" si="168"/>
        <v>https://www.examtopics.com/discussions/amazon/view/44079-exam-aws-certified-machine-learning-specialty-topic-1/</v>
      </c>
      <c r="BT124" t="str">
        <f t="shared" si="169"/>
        <v xml:space="preserve">    {'QID' : '0122', 'DID' : '44079'},</v>
      </c>
      <c r="BW124" s="49">
        <v>122</v>
      </c>
      <c r="BX124" s="50">
        <f t="shared" si="180"/>
        <v>64640</v>
      </c>
      <c r="BY124" s="47">
        <f t="shared" si="181"/>
        <v>781888</v>
      </c>
      <c r="BZ124" s="22">
        <f t="shared" si="182"/>
        <v>45294.479861111111</v>
      </c>
      <c r="CA124" s="22" t="str">
        <f t="shared" si="183"/>
        <v>/discussions/amazon/view/64640-exam-aws-certified-data-analytics-specialty-topic-1-question/</v>
      </c>
      <c r="CB124" t="str">
        <f t="shared" si="165"/>
        <v>https://www.examtopics.com/discussions/amazon/view/64640-exam-aws-certified-data-analytics-specialty-topic-1-question/</v>
      </c>
      <c r="CC124" t="str">
        <f t="shared" si="172"/>
        <v xml:space="preserve">    {'QID' : '0122', 'DID' : '64640'},</v>
      </c>
      <c r="CF124" s="23">
        <v>122</v>
      </c>
      <c r="CG124" s="21">
        <f t="shared" si="184"/>
        <v>108790</v>
      </c>
      <c r="CH124" s="47">
        <f t="shared" si="185"/>
        <v>883177</v>
      </c>
      <c r="CI124" s="22">
        <f t="shared" si="186"/>
        <v>45306.827777777777</v>
      </c>
      <c r="CJ124" s="22" t="str">
        <f t="shared" si="187"/>
        <v>/discussions/amazon/view/108790-exam-aws-certified-devops-engineer-professional-dop-c02/</v>
      </c>
      <c r="CK124" t="str">
        <f t="shared" si="170"/>
        <v>https://www.examtopics.com/discussions/amazon/view/108790-exam-aws-certified-devops-engineer-professional-dop-c02/</v>
      </c>
      <c r="CL124" t="str">
        <f t="shared" si="171"/>
        <v xml:space="preserve">    {'QID' : '0122', 'DID' : '108790'},</v>
      </c>
      <c r="CO124" s="23">
        <v>122</v>
      </c>
      <c r="CP124" s="21">
        <f t="shared" si="150"/>
        <v>91499</v>
      </c>
      <c r="CQ124">
        <f t="shared" si="151"/>
        <v>847129</v>
      </c>
      <c r="CR124" s="22">
        <f t="shared" si="152"/>
        <v>45293.279861111114</v>
      </c>
      <c r="CS124" s="22" t="str">
        <f t="shared" si="153"/>
        <v>/discussions/amazon/view/91499-exam-aws-certified-sysops-administrator-associate-topic-1/</v>
      </c>
      <c r="CT124" t="str">
        <f t="shared" si="161"/>
        <v>https://www.examtopics.com/discussions/amazon/view/91499-exam-aws-certified-sysops-administrator-associate-topic-1/</v>
      </c>
      <c r="CU124" t="str">
        <f t="shared" si="162"/>
        <v xml:space="preserve">    {'QID' : '0122', 'DID' : '91499'},</v>
      </c>
      <c r="CX124" s="23">
        <v>122</v>
      </c>
      <c r="CY124" s="21">
        <f t="shared" si="188"/>
        <v>112032</v>
      </c>
      <c r="CZ124">
        <f t="shared" si="189"/>
        <v>884965</v>
      </c>
      <c r="DA124" s="22">
        <f t="shared" si="190"/>
        <v>45263.548611111109</v>
      </c>
      <c r="DB124" s="22" t="str">
        <f t="shared" si="191"/>
        <v>/discussions/amazon/view/112032-exam-aws-certified-advanced-networking-specialty-ans-c01/</v>
      </c>
      <c r="DC124" t="str">
        <f t="shared" si="174"/>
        <v>https://www.examtopics.com/discussions/amazon/view/112032-exam-aws-certified-advanced-networking-specialty-ans-c01/</v>
      </c>
      <c r="DD124" t="str">
        <f t="shared" si="175"/>
        <v xml:space="preserve">    {'QID' : '0122', 'DID' : '112032'},</v>
      </c>
    </row>
    <row r="125" spans="1:108">
      <c r="A125" t="str">
        <f t="shared" si="158"/>
        <v>Exam AWS Certified Cloud Practitioner CLF-C02 topic 1:60</v>
      </c>
      <c r="B125" t="s">
        <v>26569</v>
      </c>
      <c r="C125">
        <v>60</v>
      </c>
      <c r="D125">
        <v>123966</v>
      </c>
      <c r="E125">
        <v>898850</v>
      </c>
      <c r="F125" s="22">
        <v>45315.839583333334</v>
      </c>
      <c r="G125" t="s">
        <v>26631</v>
      </c>
      <c r="L125" s="23">
        <v>123</v>
      </c>
      <c r="M125">
        <f t="shared" si="107"/>
        <v>95532</v>
      </c>
      <c r="N125">
        <f t="shared" si="108"/>
        <v>861841</v>
      </c>
      <c r="O125" s="22">
        <f t="shared" si="109"/>
        <v>45283.870833333334</v>
      </c>
      <c r="P125" s="22" t="str">
        <f t="shared" si="110"/>
        <v>/discussions/amazon/view/95532-exam-aws-certified-solutions-architect-professional-sap-c02/</v>
      </c>
      <c r="Q125" t="str">
        <f t="shared" si="194"/>
        <v>https://www.examtopics.com/discussions/amazon/view/95532-exam-aws-certified-solutions-architect-professional-sap-c02/</v>
      </c>
      <c r="R125" t="str">
        <f t="shared" si="111"/>
        <v xml:space="preserve">    {'QID' : '0123', 'DID' : '95532'},</v>
      </c>
      <c r="U125" s="23">
        <v>123</v>
      </c>
      <c r="V125">
        <f t="shared" si="112"/>
        <v>85943</v>
      </c>
      <c r="W125">
        <f t="shared" si="113"/>
        <v>839880</v>
      </c>
      <c r="X125" s="22">
        <f t="shared" si="114"/>
        <v>45235.474305555559</v>
      </c>
      <c r="Y125" s="22" t="str">
        <f t="shared" si="115"/>
        <v>/discussions/amazon/view/85943-exam-aws-certified-solutions-architect-associate-saa-c03/</v>
      </c>
      <c r="Z125" t="str">
        <f t="shared" si="163"/>
        <v>https://www.examtopics.com/discussions/amazon/view/85943-exam-aws-certified-solutions-architect-associate-saa-c03/</v>
      </c>
      <c r="AA125" t="str">
        <f t="shared" si="164"/>
        <v xml:space="preserve">    {'QID' : '0123', 'DID' : '85943'},</v>
      </c>
      <c r="AC125"/>
      <c r="AD125" s="23">
        <v>123</v>
      </c>
      <c r="AE125">
        <f t="shared" si="176"/>
        <v>107059</v>
      </c>
      <c r="AF125">
        <f t="shared" si="177"/>
        <v>882567</v>
      </c>
      <c r="AG125" s="22">
        <f t="shared" si="178"/>
        <v>45307.756944444445</v>
      </c>
      <c r="AH125" s="22" t="str">
        <f t="shared" si="179"/>
        <v>/discussions/amazon/view/107059-exam-aws-certified-developer-associate-dva-c02-topic-1/</v>
      </c>
      <c r="AI125" t="str">
        <f t="shared" si="120"/>
        <v>https://www.examtopics.com/discussions/amazon/view/107059-exam-aws-certified-developer-associate-dva-c02-topic-1/</v>
      </c>
      <c r="AJ125" t="str">
        <f t="shared" si="121"/>
        <v xml:space="preserve">    {'QID' : '0123', 'DID' : '107059'},</v>
      </c>
      <c r="AM125" s="23">
        <v>123</v>
      </c>
      <c r="AN125">
        <f t="shared" si="122"/>
        <v>49014</v>
      </c>
      <c r="AO125">
        <f t="shared" si="123"/>
        <v>807365</v>
      </c>
      <c r="AP125" s="22">
        <f t="shared" si="124"/>
        <v>45274.181944444441</v>
      </c>
      <c r="AQ125" s="22" t="str">
        <f t="shared" si="125"/>
        <v>/discussions/amazon/view/49014-exam-aws-certified-database-specialty-topic-1-question-123/</v>
      </c>
      <c r="AR125" t="str">
        <f t="shared" si="126"/>
        <v>https://www.examtopics.com/discussions/amazon/view/49014-exam-aws-certified-database-specialty-topic-1-question-123/</v>
      </c>
      <c r="AS125" t="str">
        <f t="shared" si="127"/>
        <v xml:space="preserve">    {'QID' : '0123', 'DID' : '49014'},</v>
      </c>
      <c r="AU125"/>
      <c r="AV125" s="23">
        <v>123</v>
      </c>
      <c r="AW125">
        <f t="shared" si="128"/>
        <v>123922</v>
      </c>
      <c r="AX125">
        <f t="shared" si="129"/>
        <v>898913</v>
      </c>
      <c r="AY125" s="22">
        <f t="shared" si="130"/>
        <v>45217.138194444444</v>
      </c>
      <c r="AZ125" s="22" t="str">
        <f t="shared" si="131"/>
        <v>/discussions/amazon/view/123922-exam-aws-certified-cloud-practitioner-clf-c02-topic-1/</v>
      </c>
      <c r="BA125" t="str">
        <f t="shared" si="132"/>
        <v>https://www.examtopics.com/discussions/amazon/view/123922-exam-aws-certified-cloud-practitioner-clf-c02-topic-1/</v>
      </c>
      <c r="BB125" t="str">
        <f t="shared" si="133"/>
        <v xml:space="preserve">    {'QID' : '0123', 'DID' : '123922'},</v>
      </c>
      <c r="BN125" s="23">
        <v>123</v>
      </c>
      <c r="BO125">
        <f t="shared" si="138"/>
        <v>75336</v>
      </c>
      <c r="BP125">
        <f t="shared" si="139"/>
        <v>782053</v>
      </c>
      <c r="BQ125" s="22">
        <f t="shared" si="140"/>
        <v>45187.47152777778</v>
      </c>
      <c r="BR125" s="22" t="str">
        <f t="shared" si="141"/>
        <v>/discussions/amazon/view/75336-exam-aws-certified-machine-learning-specialty-topic-1/</v>
      </c>
      <c r="BS125" t="str">
        <f t="shared" si="168"/>
        <v>https://www.examtopics.com/discussions/amazon/view/75336-exam-aws-certified-machine-learning-specialty-topic-1/</v>
      </c>
      <c r="BT125" t="str">
        <f t="shared" si="169"/>
        <v xml:space="preserve">    {'QID' : '0123', 'DID' : '75336'},</v>
      </c>
      <c r="BW125" s="49">
        <v>123</v>
      </c>
      <c r="BX125" s="50">
        <f t="shared" si="180"/>
        <v>64641</v>
      </c>
      <c r="BY125" s="47">
        <f t="shared" si="181"/>
        <v>781889</v>
      </c>
      <c r="BZ125" s="22">
        <f t="shared" si="182"/>
        <v>45047.861805555556</v>
      </c>
      <c r="CA125" s="22" t="str">
        <f t="shared" si="183"/>
        <v>/discussions/amazon/view/64641-exam-aws-certified-data-analytics-specialty-topic-1-question/</v>
      </c>
      <c r="CB125" t="str">
        <f t="shared" si="165"/>
        <v>https://www.examtopics.com/discussions/amazon/view/64641-exam-aws-certified-data-analytics-specialty-topic-1-question/</v>
      </c>
      <c r="CC125" t="str">
        <f t="shared" si="172"/>
        <v xml:space="preserve">    {'QID' : '0123', 'DID' : '64641'},</v>
      </c>
      <c r="CF125" s="23">
        <v>123</v>
      </c>
      <c r="CG125" s="21">
        <f t="shared" si="184"/>
        <v>109364</v>
      </c>
      <c r="CH125" s="47">
        <f t="shared" si="185"/>
        <v>883178</v>
      </c>
      <c r="CI125" s="22">
        <f t="shared" si="186"/>
        <v>45301.84652777778</v>
      </c>
      <c r="CJ125" s="22" t="str">
        <f t="shared" si="187"/>
        <v>/discussions/amazon/view/109364-exam-aws-certified-devops-engineer-professional-dop-c02/</v>
      </c>
      <c r="CK125" t="str">
        <f t="shared" si="170"/>
        <v>https://www.examtopics.com/discussions/amazon/view/109364-exam-aws-certified-devops-engineer-professional-dop-c02/</v>
      </c>
      <c r="CL125" t="str">
        <f t="shared" si="171"/>
        <v xml:space="preserve">    {'QID' : '0123', 'DID' : '109364'},</v>
      </c>
      <c r="CO125" s="23">
        <v>123</v>
      </c>
      <c r="CP125" s="21">
        <f t="shared" si="150"/>
        <v>88004</v>
      </c>
      <c r="CQ125">
        <f t="shared" si="151"/>
        <v>847130</v>
      </c>
      <c r="CR125" s="22">
        <f t="shared" si="152"/>
        <v>45152.427777777775</v>
      </c>
      <c r="CS125" s="22" t="str">
        <f t="shared" si="153"/>
        <v>/discussions/amazon/view/88004-exam-aws-certified-sysops-administrator-associate-topic-1/</v>
      </c>
      <c r="CT125" t="str">
        <f t="shared" si="161"/>
        <v>https://www.examtopics.com/discussions/amazon/view/88004-exam-aws-certified-sysops-administrator-associate-topic-1/</v>
      </c>
      <c r="CU125" t="str">
        <f t="shared" si="162"/>
        <v xml:space="preserve">    {'QID' : '0123', 'DID' : '88004'},</v>
      </c>
      <c r="CX125" s="23">
        <v>123</v>
      </c>
      <c r="CY125" s="21">
        <f t="shared" si="188"/>
        <v>112003</v>
      </c>
      <c r="CZ125">
        <f t="shared" si="189"/>
        <v>884966</v>
      </c>
      <c r="DA125" s="22">
        <f t="shared" si="190"/>
        <v>45235.025000000001</v>
      </c>
      <c r="DB125" s="22" t="str">
        <f t="shared" si="191"/>
        <v>/discussions/amazon/view/112003-exam-aws-certified-advanced-networking-specialty-ans-c01/</v>
      </c>
      <c r="DC125" t="str">
        <f t="shared" si="174"/>
        <v>https://www.examtopics.com/discussions/amazon/view/112003-exam-aws-certified-advanced-networking-specialty-ans-c01/</v>
      </c>
      <c r="DD125" t="str">
        <f t="shared" si="175"/>
        <v xml:space="preserve">    {'QID' : '0123', 'DID' : '112003'},</v>
      </c>
    </row>
    <row r="126" spans="1:108">
      <c r="A126" t="str">
        <f t="shared" si="158"/>
        <v>Exam AWS Certified Cloud Practitioner CLF-C02 topic 1:59</v>
      </c>
      <c r="B126" t="s">
        <v>26569</v>
      </c>
      <c r="C126">
        <v>59</v>
      </c>
      <c r="D126">
        <v>123965</v>
      </c>
      <c r="E126" s="108">
        <v>898849</v>
      </c>
      <c r="F126" s="22">
        <v>45315.838194444441</v>
      </c>
      <c r="G126" t="s">
        <v>26632</v>
      </c>
      <c r="L126" s="23">
        <v>124</v>
      </c>
      <c r="M126">
        <f t="shared" si="107"/>
        <v>95533</v>
      </c>
      <c r="N126">
        <f t="shared" si="108"/>
        <v>861842</v>
      </c>
      <c r="O126" s="22">
        <f t="shared" si="109"/>
        <v>45283.897222222222</v>
      </c>
      <c r="P126" s="22" t="str">
        <f t="shared" si="110"/>
        <v>/discussions/amazon/view/95533-exam-aws-certified-solutions-architect-professional-sap-c02/</v>
      </c>
      <c r="Q126" t="str">
        <f t="shared" si="194"/>
        <v>https://www.examtopics.com/discussions/amazon/view/95533-exam-aws-certified-solutions-architect-professional-sap-c02/</v>
      </c>
      <c r="R126" t="str">
        <f t="shared" si="111"/>
        <v xml:space="preserve">    {'QID' : '0124', 'DID' : '95533'},</v>
      </c>
      <c r="U126" s="23">
        <v>124</v>
      </c>
      <c r="V126">
        <f t="shared" si="112"/>
        <v>86038</v>
      </c>
      <c r="W126">
        <f t="shared" si="113"/>
        <v>839881</v>
      </c>
      <c r="X126" s="22">
        <f t="shared" si="114"/>
        <v>45229.1875</v>
      </c>
      <c r="Y126" s="22" t="str">
        <f t="shared" si="115"/>
        <v>/discussions/amazon/view/86038-exam-aws-certified-solutions-architect-associate-saa-c03/</v>
      </c>
      <c r="Z126" t="str">
        <f t="shared" si="163"/>
        <v>https://www.examtopics.com/discussions/amazon/view/86038-exam-aws-certified-solutions-architect-associate-saa-c03/</v>
      </c>
      <c r="AA126" t="str">
        <f t="shared" si="164"/>
        <v xml:space="preserve">    {'QID' : '0124', 'DID' : '86038'},</v>
      </c>
      <c r="AD126" s="23">
        <v>124</v>
      </c>
      <c r="AE126">
        <f t="shared" si="176"/>
        <v>107060</v>
      </c>
      <c r="AF126">
        <f t="shared" si="177"/>
        <v>882568</v>
      </c>
      <c r="AG126" s="22">
        <f t="shared" si="178"/>
        <v>45307.624305555553</v>
      </c>
      <c r="AH126" s="22" t="str">
        <f t="shared" si="179"/>
        <v>/discussions/amazon/view/107060-exam-aws-certified-developer-associate-dva-c02-topic-1/</v>
      </c>
      <c r="AI126" t="str">
        <f t="shared" si="120"/>
        <v>https://www.examtopics.com/discussions/amazon/view/107060-exam-aws-certified-developer-associate-dva-c02-topic-1/</v>
      </c>
      <c r="AJ126" t="str">
        <f t="shared" si="121"/>
        <v xml:space="preserve">    {'QID' : '0124', 'DID' : '107060'},</v>
      </c>
      <c r="AM126" s="23">
        <v>124</v>
      </c>
      <c r="AN126">
        <f t="shared" si="122"/>
        <v>48873</v>
      </c>
      <c r="AO126">
        <f t="shared" si="123"/>
        <v>807366</v>
      </c>
      <c r="AP126" s="22">
        <f t="shared" si="124"/>
        <v>44712.649305555555</v>
      </c>
      <c r="AQ126" s="22" t="str">
        <f t="shared" si="125"/>
        <v>/discussions/amazon/view/48873-exam-aws-certified-database-specialty-topic-1-question-124/</v>
      </c>
      <c r="AR126" t="str">
        <f t="shared" si="126"/>
        <v>https://www.examtopics.com/discussions/amazon/view/48873-exam-aws-certified-database-specialty-topic-1-question-124/</v>
      </c>
      <c r="AS126" t="str">
        <f t="shared" si="127"/>
        <v xml:space="preserve">    {'QID' : '0124', 'DID' : '48873'},</v>
      </c>
      <c r="AV126" s="23">
        <v>124</v>
      </c>
      <c r="AW126">
        <f t="shared" si="128"/>
        <v>123923</v>
      </c>
      <c r="AX126">
        <f t="shared" si="129"/>
        <v>898914</v>
      </c>
      <c r="AY126" s="22">
        <f t="shared" si="130"/>
        <v>45261.542361111111</v>
      </c>
      <c r="AZ126" s="22" t="str">
        <f t="shared" si="131"/>
        <v>/discussions/amazon/view/123923-exam-aws-certified-cloud-practitioner-clf-c02-topic-1/</v>
      </c>
      <c r="BA126" t="str">
        <f t="shared" si="132"/>
        <v>https://www.examtopics.com/discussions/amazon/view/123923-exam-aws-certified-cloud-practitioner-clf-c02-topic-1/</v>
      </c>
      <c r="BB126" t="str">
        <f t="shared" si="133"/>
        <v xml:space="preserve">    {'QID' : '0124', 'DID' : '123923'},</v>
      </c>
      <c r="BN126" s="23">
        <v>124</v>
      </c>
      <c r="BO126">
        <f t="shared" si="138"/>
        <v>44186</v>
      </c>
      <c r="BP126">
        <f t="shared" si="139"/>
        <v>782054</v>
      </c>
      <c r="BQ126" s="22">
        <f t="shared" si="140"/>
        <v>45187.56527777778</v>
      </c>
      <c r="BR126" s="22" t="str">
        <f t="shared" si="141"/>
        <v>/discussions/amazon/view/44186-exam-aws-certified-machine-learning-specialty-topic-1/</v>
      </c>
      <c r="BS126" t="str">
        <f t="shared" si="168"/>
        <v>https://www.examtopics.com/discussions/amazon/view/44186-exam-aws-certified-machine-learning-specialty-topic-1/</v>
      </c>
      <c r="BT126" t="str">
        <f t="shared" si="169"/>
        <v xml:space="preserve">    {'QID' : '0124', 'DID' : '44186'},</v>
      </c>
      <c r="BW126" s="49">
        <v>124</v>
      </c>
      <c r="BX126" s="50">
        <f t="shared" si="180"/>
        <v>64642</v>
      </c>
      <c r="BY126" s="47">
        <f t="shared" si="181"/>
        <v>781890</v>
      </c>
      <c r="BZ126" s="22">
        <f t="shared" si="182"/>
        <v>45047.862500000003</v>
      </c>
      <c r="CA126" s="22" t="str">
        <f t="shared" si="183"/>
        <v>/discussions/amazon/view/64642-exam-aws-certified-data-analytics-specialty-topic-1-question/</v>
      </c>
      <c r="CB126" t="str">
        <f t="shared" si="165"/>
        <v>https://www.examtopics.com/discussions/amazon/view/64642-exam-aws-certified-data-analytics-specialty-topic-1-question/</v>
      </c>
      <c r="CC126" t="str">
        <f t="shared" si="172"/>
        <v xml:space="preserve">    {'QID' : '0124', 'DID' : '64642'},</v>
      </c>
      <c r="CF126" s="23">
        <v>124</v>
      </c>
      <c r="CG126" s="21">
        <f t="shared" si="184"/>
        <v>109365</v>
      </c>
      <c r="CH126" s="47">
        <f t="shared" si="185"/>
        <v>883179</v>
      </c>
      <c r="CI126" s="22">
        <f t="shared" si="186"/>
        <v>45227.490277777775</v>
      </c>
      <c r="CJ126" s="22" t="str">
        <f t="shared" si="187"/>
        <v>/discussions/amazon/view/109365-exam-aws-certified-devops-engineer-professional-dop-c02/</v>
      </c>
      <c r="CK126" t="str">
        <f t="shared" si="170"/>
        <v>https://www.examtopics.com/discussions/amazon/view/109365-exam-aws-certified-devops-engineer-professional-dop-c02/</v>
      </c>
      <c r="CL126" t="str">
        <f t="shared" si="171"/>
        <v xml:space="preserve">    {'QID' : '0124', 'DID' : '109365'},</v>
      </c>
      <c r="CO126" s="23">
        <v>124</v>
      </c>
      <c r="CP126" s="21">
        <f t="shared" si="150"/>
        <v>88945</v>
      </c>
      <c r="CQ126">
        <f t="shared" si="151"/>
        <v>847131</v>
      </c>
      <c r="CR126" s="22">
        <f t="shared" si="152"/>
        <v>45290.902083333334</v>
      </c>
      <c r="CS126" s="22" t="str">
        <f t="shared" si="153"/>
        <v>/discussions/amazon/view/88945-exam-aws-certified-sysops-administrator-associate-topic-1/</v>
      </c>
      <c r="CT126" t="str">
        <f t="shared" si="161"/>
        <v>https://www.examtopics.com/discussions/amazon/view/88945-exam-aws-certified-sysops-administrator-associate-topic-1/</v>
      </c>
      <c r="CU126" t="str">
        <f t="shared" si="162"/>
        <v xml:space="preserve">    {'QID' : '0124', 'DID' : '88945'},</v>
      </c>
      <c r="CX126" s="23">
        <v>124</v>
      </c>
      <c r="CY126" s="21">
        <f t="shared" si="188"/>
        <v>111616</v>
      </c>
      <c r="CZ126">
        <f t="shared" si="189"/>
        <v>884967</v>
      </c>
      <c r="DA126" s="22">
        <f t="shared" si="190"/>
        <v>45235.024305555555</v>
      </c>
      <c r="DB126" s="22" t="str">
        <f t="shared" si="191"/>
        <v>/discussions/amazon/view/111616-exam-aws-certified-advanced-networking-specialty-ans-c01/</v>
      </c>
      <c r="DC126" t="str">
        <f t="shared" si="174"/>
        <v>https://www.examtopics.com/discussions/amazon/view/111616-exam-aws-certified-advanced-networking-specialty-ans-c01/</v>
      </c>
      <c r="DD126" t="str">
        <f t="shared" si="175"/>
        <v xml:space="preserve">    {'QID' : '0124', 'DID' : '111616'},</v>
      </c>
    </row>
    <row r="127" spans="1:108">
      <c r="A127" t="str">
        <f t="shared" si="158"/>
        <v>Exam AWS Certified Cloud Practitioner CLF-C02 topic 1:58</v>
      </c>
      <c r="B127" t="s">
        <v>26569</v>
      </c>
      <c r="C127">
        <v>58</v>
      </c>
      <c r="D127">
        <v>123736</v>
      </c>
      <c r="E127" s="108">
        <v>898848</v>
      </c>
      <c r="F127" s="22">
        <v>45315.836111111108</v>
      </c>
      <c r="G127" t="s">
        <v>26633</v>
      </c>
      <c r="L127" s="23">
        <v>125</v>
      </c>
      <c r="M127">
        <f t="shared" si="107"/>
        <v>95534</v>
      </c>
      <c r="N127">
        <f t="shared" si="108"/>
        <v>861843</v>
      </c>
      <c r="O127" s="22">
        <f t="shared" si="109"/>
        <v>45283.899305555555</v>
      </c>
      <c r="P127" s="22" t="str">
        <f t="shared" si="110"/>
        <v>/discussions/amazon/view/95534-exam-aws-certified-solutions-architect-professional-sap-c02/</v>
      </c>
      <c r="Q127" t="str">
        <f t="shared" si="194"/>
        <v>https://www.examtopics.com/discussions/amazon/view/95534-exam-aws-certified-solutions-architect-professional-sap-c02/</v>
      </c>
      <c r="R127" t="str">
        <f t="shared" si="111"/>
        <v xml:space="preserve">    {'QID' : '0125', 'DID' : '95534'},</v>
      </c>
      <c r="U127" s="23">
        <v>125</v>
      </c>
      <c r="V127">
        <f t="shared" si="112"/>
        <v>85221</v>
      </c>
      <c r="W127">
        <f t="shared" si="113"/>
        <v>839882</v>
      </c>
      <c r="X127" s="22">
        <f t="shared" si="114"/>
        <v>45286.320833333331</v>
      </c>
      <c r="Y127" s="22" t="str">
        <f t="shared" si="115"/>
        <v>/discussions/amazon/view/85221-exam-aws-certified-solutions-architect-associate-saa-c03/</v>
      </c>
      <c r="Z127" t="str">
        <f t="shared" si="163"/>
        <v>https://www.examtopics.com/discussions/amazon/view/85221-exam-aws-certified-solutions-architect-associate-saa-c03/</v>
      </c>
      <c r="AA127" t="str">
        <f t="shared" si="164"/>
        <v xml:space="preserve">    {'QID' : '0125', 'DID' : '85221'},</v>
      </c>
      <c r="AC127"/>
      <c r="AD127" s="23">
        <v>125</v>
      </c>
      <c r="AE127">
        <f t="shared" si="176"/>
        <v>107062</v>
      </c>
      <c r="AF127">
        <f t="shared" si="177"/>
        <v>882569</v>
      </c>
      <c r="AG127" s="22">
        <f t="shared" si="178"/>
        <v>45279.324999999997</v>
      </c>
      <c r="AH127" s="22" t="str">
        <f t="shared" si="179"/>
        <v>/discussions/amazon/view/107062-exam-aws-certified-developer-associate-dva-c02-topic-1/</v>
      </c>
      <c r="AI127" t="str">
        <f t="shared" si="120"/>
        <v>https://www.examtopics.com/discussions/amazon/view/107062-exam-aws-certified-developer-associate-dva-c02-topic-1/</v>
      </c>
      <c r="AJ127" t="str">
        <f t="shared" si="121"/>
        <v xml:space="preserve">    {'QID' : '0125', 'DID' : '107062'},</v>
      </c>
      <c r="AM127" s="23">
        <v>125</v>
      </c>
      <c r="AN127">
        <f t="shared" si="122"/>
        <v>48822</v>
      </c>
      <c r="AO127">
        <f t="shared" si="123"/>
        <v>807367</v>
      </c>
      <c r="AP127" s="22">
        <f t="shared" si="124"/>
        <v>45045.51458333333</v>
      </c>
      <c r="AQ127" s="22" t="str">
        <f t="shared" si="125"/>
        <v>/discussions/amazon/view/48822-exam-aws-certified-database-specialty-topic-1-question-125/</v>
      </c>
      <c r="AR127" t="str">
        <f t="shared" si="126"/>
        <v>https://www.examtopics.com/discussions/amazon/view/48822-exam-aws-certified-database-specialty-topic-1-question-125/</v>
      </c>
      <c r="AS127" t="str">
        <f t="shared" si="127"/>
        <v xml:space="preserve">    {'QID' : '0125', 'DID' : '48822'},</v>
      </c>
      <c r="AU127"/>
      <c r="AV127" s="23">
        <v>125</v>
      </c>
      <c r="AW127">
        <f t="shared" si="128"/>
        <v>123924</v>
      </c>
      <c r="AX127">
        <f t="shared" si="129"/>
        <v>898915</v>
      </c>
      <c r="AY127" s="22">
        <f t="shared" si="130"/>
        <v>45281.281944444447</v>
      </c>
      <c r="AZ127" s="22" t="str">
        <f t="shared" si="131"/>
        <v>/discussions/amazon/view/123924-exam-aws-certified-cloud-practitioner-clf-c02-topic-1/</v>
      </c>
      <c r="BA127" t="str">
        <f t="shared" si="132"/>
        <v>https://www.examtopics.com/discussions/amazon/view/123924-exam-aws-certified-cloud-practitioner-clf-c02-topic-1/</v>
      </c>
      <c r="BB127" t="str">
        <f t="shared" si="133"/>
        <v xml:space="preserve">    {'QID' : '0125', 'DID' : '123924'},</v>
      </c>
      <c r="BN127" s="23">
        <v>125</v>
      </c>
      <c r="BO127">
        <f t="shared" si="138"/>
        <v>44081</v>
      </c>
      <c r="BP127">
        <f t="shared" si="139"/>
        <v>782055</v>
      </c>
      <c r="BQ127" s="22">
        <f t="shared" si="140"/>
        <v>45187.57916666667</v>
      </c>
      <c r="BR127" s="22" t="str">
        <f t="shared" si="141"/>
        <v>/discussions/amazon/view/44081-exam-aws-certified-machine-learning-specialty-topic-1/</v>
      </c>
      <c r="BS127" t="str">
        <f t="shared" si="168"/>
        <v>https://www.examtopics.com/discussions/amazon/view/44081-exam-aws-certified-machine-learning-specialty-topic-1/</v>
      </c>
      <c r="BT127" t="str">
        <f t="shared" si="169"/>
        <v xml:space="preserve">    {'QID' : '0125', 'DID' : '44081'},</v>
      </c>
      <c r="BW127" s="49">
        <v>125</v>
      </c>
      <c r="BX127" s="50">
        <f t="shared" si="180"/>
        <v>64643</v>
      </c>
      <c r="BY127" s="47">
        <f t="shared" si="181"/>
        <v>781891</v>
      </c>
      <c r="BZ127" s="22">
        <f t="shared" si="182"/>
        <v>45251.571527777778</v>
      </c>
      <c r="CA127" s="22" t="str">
        <f t="shared" si="183"/>
        <v>/discussions/amazon/view/64643-exam-aws-certified-data-analytics-specialty-topic-1-question/</v>
      </c>
      <c r="CB127" t="str">
        <f t="shared" si="165"/>
        <v>https://www.examtopics.com/discussions/amazon/view/64643-exam-aws-certified-data-analytics-specialty-topic-1-question/</v>
      </c>
      <c r="CC127" t="str">
        <f t="shared" si="172"/>
        <v xml:space="preserve">    {'QID' : '0125', 'DID' : '64643'},</v>
      </c>
      <c r="CF127" s="23">
        <v>125</v>
      </c>
      <c r="CG127" s="21">
        <f t="shared" si="184"/>
        <v>109182</v>
      </c>
      <c r="CH127" s="47">
        <f t="shared" si="185"/>
        <v>883180</v>
      </c>
      <c r="CI127" s="22">
        <f t="shared" si="186"/>
        <v>45245.884722222225</v>
      </c>
      <c r="CJ127" s="22" t="str">
        <f t="shared" si="187"/>
        <v>/discussions/amazon/view/109182-exam-aws-certified-devops-engineer-professional-dop-c02/</v>
      </c>
      <c r="CK127" t="str">
        <f t="shared" si="170"/>
        <v>https://www.examtopics.com/discussions/amazon/view/109182-exam-aws-certified-devops-engineer-professional-dop-c02/</v>
      </c>
      <c r="CL127" t="str">
        <f t="shared" si="171"/>
        <v xml:space="preserve">    {'QID' : '0125', 'DID' : '109182'},</v>
      </c>
      <c r="CO127" s="23">
        <v>125</v>
      </c>
      <c r="CP127" s="21">
        <f t="shared" si="150"/>
        <v>87679</v>
      </c>
      <c r="CQ127">
        <f t="shared" si="151"/>
        <v>847132</v>
      </c>
      <c r="CR127" s="22">
        <f t="shared" si="152"/>
        <v>45152.434027777781</v>
      </c>
      <c r="CS127" s="22" t="str">
        <f t="shared" si="153"/>
        <v>/discussions/amazon/view/87679-exam-aws-certified-sysops-administrator-associate-topic-1/</v>
      </c>
      <c r="CT127" t="str">
        <f t="shared" si="161"/>
        <v>https://www.examtopics.com/discussions/amazon/view/87679-exam-aws-certified-sysops-administrator-associate-topic-1/</v>
      </c>
      <c r="CU127" t="str">
        <f t="shared" si="162"/>
        <v xml:space="preserve">    {'QID' : '0125', 'DID' : '87679'},</v>
      </c>
      <c r="CX127" s="23">
        <v>125</v>
      </c>
      <c r="CY127" s="21">
        <f t="shared" si="188"/>
        <v>111320</v>
      </c>
      <c r="CZ127">
        <f t="shared" si="189"/>
        <v>884968</v>
      </c>
      <c r="DA127" s="22">
        <f t="shared" si="190"/>
        <v>45235.027777777781</v>
      </c>
      <c r="DB127" s="22" t="str">
        <f t="shared" si="191"/>
        <v>/discussions/amazon/view/111320-exam-aws-certified-advanced-networking-specialty-ans-c01/</v>
      </c>
      <c r="DC127" t="str">
        <f t="shared" si="174"/>
        <v>https://www.examtopics.com/discussions/amazon/view/111320-exam-aws-certified-advanced-networking-specialty-ans-c01/</v>
      </c>
      <c r="DD127" t="str">
        <f t="shared" si="175"/>
        <v xml:space="preserve">    {'QID' : '0125', 'DID' : '111320'},</v>
      </c>
    </row>
    <row r="128" spans="1:108">
      <c r="A128" t="str">
        <f t="shared" si="158"/>
        <v>Exam AWS Certified Cloud Practitioner CLF-C02 topic 1:57</v>
      </c>
      <c r="B128" t="s">
        <v>26569</v>
      </c>
      <c r="C128">
        <v>57</v>
      </c>
      <c r="D128">
        <v>124403</v>
      </c>
      <c r="E128">
        <v>898847</v>
      </c>
      <c r="F128" s="22">
        <v>45315.834027777775</v>
      </c>
      <c r="G128" t="s">
        <v>26791</v>
      </c>
      <c r="L128" s="23">
        <v>126</v>
      </c>
      <c r="M128">
        <f t="shared" si="107"/>
        <v>95538</v>
      </c>
      <c r="N128">
        <f t="shared" si="108"/>
        <v>861844</v>
      </c>
      <c r="O128" s="22">
        <f t="shared" si="109"/>
        <v>45283.901388888888</v>
      </c>
      <c r="P128" s="22" t="str">
        <f t="shared" si="110"/>
        <v>/discussions/amazon/view/95538-exam-aws-certified-solutions-architect-professional-sap-c02/</v>
      </c>
      <c r="Q128" t="str">
        <f t="shared" ref="Q128:Q154" si="195">"https://www.examtopics.com"&amp;P128</f>
        <v>https://www.examtopics.com/discussions/amazon/view/95538-exam-aws-certified-solutions-architect-professional-sap-c02/</v>
      </c>
      <c r="R128" t="str">
        <f t="shared" si="111"/>
        <v xml:space="preserve">    {'QID' : '0126', 'DID' : '95538'},</v>
      </c>
      <c r="U128" s="23">
        <v>126</v>
      </c>
      <c r="V128">
        <f t="shared" si="112"/>
        <v>86731</v>
      </c>
      <c r="W128">
        <f t="shared" si="113"/>
        <v>839883</v>
      </c>
      <c r="X128" s="22">
        <f t="shared" si="114"/>
        <v>45301.433333333334</v>
      </c>
      <c r="Y128" s="22" t="str">
        <f t="shared" si="115"/>
        <v>/discussions/amazon/view/86731-exam-aws-certified-solutions-architect-associate-saa-c03/</v>
      </c>
      <c r="Z128" t="str">
        <f t="shared" si="163"/>
        <v>https://www.examtopics.com/discussions/amazon/view/86731-exam-aws-certified-solutions-architect-associate-saa-c03/</v>
      </c>
      <c r="AA128" t="str">
        <f t="shared" si="164"/>
        <v xml:space="preserve">    {'QID' : '0126', 'DID' : '86731'},</v>
      </c>
      <c r="AD128" s="23">
        <v>126</v>
      </c>
      <c r="AE128">
        <f t="shared" si="176"/>
        <v>107063</v>
      </c>
      <c r="AF128">
        <f t="shared" si="177"/>
        <v>882570</v>
      </c>
      <c r="AG128" s="22">
        <f t="shared" si="178"/>
        <v>45307.845138888886</v>
      </c>
      <c r="AH128" s="22" t="str">
        <f t="shared" si="179"/>
        <v>/discussions/amazon/view/107063-exam-aws-certified-developer-associate-dva-c02-topic-1/</v>
      </c>
      <c r="AI128" t="str">
        <f t="shared" si="120"/>
        <v>https://www.examtopics.com/discussions/amazon/view/107063-exam-aws-certified-developer-associate-dva-c02-topic-1/</v>
      </c>
      <c r="AJ128" t="str">
        <f t="shared" si="121"/>
        <v xml:space="preserve">    {'QID' : '0126', 'DID' : '107063'},</v>
      </c>
      <c r="AM128" s="23">
        <v>126</v>
      </c>
      <c r="AN128">
        <f t="shared" si="122"/>
        <v>49007</v>
      </c>
      <c r="AO128">
        <f t="shared" si="123"/>
        <v>807368</v>
      </c>
      <c r="AP128" s="22">
        <f t="shared" si="124"/>
        <v>45183.383333333331</v>
      </c>
      <c r="AQ128" s="22" t="str">
        <f t="shared" si="125"/>
        <v>/discussions/amazon/view/49007-exam-aws-certified-database-specialty-topic-1-question-126/</v>
      </c>
      <c r="AR128" t="str">
        <f t="shared" si="126"/>
        <v>https://www.examtopics.com/discussions/amazon/view/49007-exam-aws-certified-database-specialty-topic-1-question-126/</v>
      </c>
      <c r="AS128" t="str">
        <f t="shared" si="127"/>
        <v xml:space="preserve">    {'QID' : '0126', 'DID' : '49007'},</v>
      </c>
      <c r="AV128" s="23">
        <v>126</v>
      </c>
      <c r="AW128">
        <f t="shared" si="128"/>
        <v>125802</v>
      </c>
      <c r="AX128">
        <f t="shared" si="129"/>
        <v>898916</v>
      </c>
      <c r="AY128" s="22">
        <f t="shared" si="130"/>
        <v>45269.888194444444</v>
      </c>
      <c r="AZ128" s="22" t="str">
        <f t="shared" si="131"/>
        <v>/discussions/amazon/view/125802-exam-aws-certified-cloud-practitioner-clf-c02-topic-1/</v>
      </c>
      <c r="BA128" t="str">
        <f t="shared" si="132"/>
        <v>https://www.examtopics.com/discussions/amazon/view/125802-exam-aws-certified-cloud-practitioner-clf-c02-topic-1/</v>
      </c>
      <c r="BB128" t="str">
        <f t="shared" si="133"/>
        <v xml:space="preserve">    {'QID' : '0126', 'DID' : '125802'},</v>
      </c>
      <c r="BN128" s="23">
        <v>126</v>
      </c>
      <c r="BO128">
        <f t="shared" si="138"/>
        <v>46341</v>
      </c>
      <c r="BP128">
        <f t="shared" si="139"/>
        <v>782056</v>
      </c>
      <c r="BQ128" s="22">
        <f t="shared" si="140"/>
        <v>45187.582638888889</v>
      </c>
      <c r="BR128" s="22" t="str">
        <f t="shared" si="141"/>
        <v>/discussions/amazon/view/46341-exam-aws-certified-machine-learning-specialty-topic-1/</v>
      </c>
      <c r="BS128" t="str">
        <f t="shared" si="168"/>
        <v>https://www.examtopics.com/discussions/amazon/view/46341-exam-aws-certified-machine-learning-specialty-topic-1/</v>
      </c>
      <c r="BT128" t="str">
        <f t="shared" si="169"/>
        <v xml:space="preserve">    {'QID' : '0126', 'DID' : '46341'},</v>
      </c>
      <c r="BW128" s="49">
        <v>126</v>
      </c>
      <c r="BX128" s="50">
        <f t="shared" si="180"/>
        <v>64645</v>
      </c>
      <c r="BY128" s="47">
        <f t="shared" si="181"/>
        <v>781892</v>
      </c>
      <c r="BZ128" s="22">
        <f t="shared" si="182"/>
        <v>45232.445138888892</v>
      </c>
      <c r="CA128" s="22" t="str">
        <f t="shared" si="183"/>
        <v>/discussions/amazon/view/64645-exam-aws-certified-data-analytics-specialty-topic-1-question/</v>
      </c>
      <c r="CB128" t="str">
        <f t="shared" si="165"/>
        <v>https://www.examtopics.com/discussions/amazon/view/64645-exam-aws-certified-data-analytics-specialty-topic-1-question/</v>
      </c>
      <c r="CC128" t="str">
        <f t="shared" si="172"/>
        <v xml:space="preserve">    {'QID' : '0126', 'DID' : '64645'},</v>
      </c>
      <c r="CF128" s="23">
        <v>126</v>
      </c>
      <c r="CG128" s="21">
        <f t="shared" si="184"/>
        <v>109183</v>
      </c>
      <c r="CH128" s="47">
        <f t="shared" si="185"/>
        <v>883181</v>
      </c>
      <c r="CI128" s="22">
        <f t="shared" si="186"/>
        <v>45183.678472222222</v>
      </c>
      <c r="CJ128" s="22" t="str">
        <f t="shared" si="187"/>
        <v>/discussions/amazon/view/109183-exam-aws-certified-devops-engineer-professional-dop-c02/</v>
      </c>
      <c r="CK128" t="str">
        <f t="shared" si="170"/>
        <v>https://www.examtopics.com/discussions/amazon/view/109183-exam-aws-certified-devops-engineer-professional-dop-c02/</v>
      </c>
      <c r="CL128" t="str">
        <f t="shared" si="171"/>
        <v xml:space="preserve">    {'QID' : '0126', 'DID' : '109183'},</v>
      </c>
      <c r="CO128" s="23">
        <v>126</v>
      </c>
      <c r="CP128" s="21">
        <f t="shared" si="150"/>
        <v>87813</v>
      </c>
      <c r="CQ128">
        <f t="shared" si="151"/>
        <v>847133</v>
      </c>
      <c r="CR128" s="22">
        <f t="shared" si="152"/>
        <v>44907.291666666664</v>
      </c>
      <c r="CS128" s="22" t="str">
        <f t="shared" si="153"/>
        <v>/discussions/amazon/view/87813-exam-aws-certified-sysops-administrator-associate-topic-1/</v>
      </c>
      <c r="CT128" t="str">
        <f t="shared" si="161"/>
        <v>https://www.examtopics.com/discussions/amazon/view/87813-exam-aws-certified-sysops-administrator-associate-topic-1/</v>
      </c>
      <c r="CU128" t="str">
        <f t="shared" si="162"/>
        <v xml:space="preserve">    {'QID' : '0126', 'DID' : '87813'},</v>
      </c>
      <c r="CX128" s="23">
        <v>126</v>
      </c>
      <c r="CY128" s="21">
        <f t="shared" si="188"/>
        <v>111321</v>
      </c>
      <c r="CZ128">
        <f t="shared" si="189"/>
        <v>884969</v>
      </c>
      <c r="DA128" s="22">
        <f t="shared" si="190"/>
        <v>45235.030555555553</v>
      </c>
      <c r="DB128" s="22" t="str">
        <f t="shared" si="191"/>
        <v>/discussions/amazon/view/111321-exam-aws-certified-advanced-networking-specialty-ans-c01/</v>
      </c>
      <c r="DC128" t="str">
        <f t="shared" si="174"/>
        <v>https://www.examtopics.com/discussions/amazon/view/111321-exam-aws-certified-advanced-networking-specialty-ans-c01/</v>
      </c>
      <c r="DD128" t="str">
        <f t="shared" si="175"/>
        <v xml:space="preserve">    {'QID' : '0126', 'DID' : '111321'},</v>
      </c>
    </row>
    <row r="129" spans="1:108">
      <c r="A129" t="str">
        <f t="shared" si="158"/>
        <v>Exam AWS Certified Cloud Practitioner CLF-C02 topic 1:56</v>
      </c>
      <c r="B129" t="s">
        <v>26569</v>
      </c>
      <c r="C129">
        <v>56</v>
      </c>
      <c r="D129">
        <v>124402</v>
      </c>
      <c r="E129" s="108">
        <v>898846</v>
      </c>
      <c r="F129" s="22">
        <v>45315.831250000003</v>
      </c>
      <c r="G129" t="s">
        <v>26792</v>
      </c>
      <c r="L129" s="23">
        <v>127</v>
      </c>
      <c r="M129">
        <f t="shared" si="107"/>
        <v>95540</v>
      </c>
      <c r="N129">
        <f t="shared" si="108"/>
        <v>861845</v>
      </c>
      <c r="O129" s="22">
        <f t="shared" si="109"/>
        <v>45297.654861111114</v>
      </c>
      <c r="P129" s="22" t="str">
        <f t="shared" si="110"/>
        <v>/discussions/amazon/view/95540-exam-aws-certified-solutions-architect-professional-sap-c02/</v>
      </c>
      <c r="Q129" t="str">
        <f t="shared" si="195"/>
        <v>https://www.examtopics.com/discussions/amazon/view/95540-exam-aws-certified-solutions-architect-professional-sap-c02/</v>
      </c>
      <c r="R129" t="str">
        <f t="shared" si="111"/>
        <v xml:space="preserve">    {'QID' : '0127', 'DID' : '95540'},</v>
      </c>
      <c r="U129" s="23">
        <v>127</v>
      </c>
      <c r="V129">
        <f t="shared" si="112"/>
        <v>85432</v>
      </c>
      <c r="W129">
        <f t="shared" si="113"/>
        <v>839884</v>
      </c>
      <c r="X129" s="22">
        <f t="shared" si="114"/>
        <v>45307.770138888889</v>
      </c>
      <c r="Y129" s="22" t="str">
        <f t="shared" si="115"/>
        <v>/discussions/amazon/view/85432-exam-aws-certified-solutions-architect-associate-saa-c03/</v>
      </c>
      <c r="Z129" t="str">
        <f t="shared" si="163"/>
        <v>https://www.examtopics.com/discussions/amazon/view/85432-exam-aws-certified-solutions-architect-associate-saa-c03/</v>
      </c>
      <c r="AA129" t="str">
        <f t="shared" si="164"/>
        <v xml:space="preserve">    {'QID' : '0127', 'DID' : '85432'},</v>
      </c>
      <c r="AD129" s="23">
        <v>127</v>
      </c>
      <c r="AE129">
        <f t="shared" si="176"/>
        <v>107064</v>
      </c>
      <c r="AF129">
        <f t="shared" si="177"/>
        <v>882571</v>
      </c>
      <c r="AG129" s="22">
        <f t="shared" si="178"/>
        <v>45307.87222222222</v>
      </c>
      <c r="AH129" s="22" t="str">
        <f t="shared" si="179"/>
        <v>/discussions/amazon/view/107064-exam-aws-certified-developer-associate-dva-c02-topic-1/</v>
      </c>
      <c r="AI129" t="str">
        <f t="shared" si="120"/>
        <v>https://www.examtopics.com/discussions/amazon/view/107064-exam-aws-certified-developer-associate-dva-c02-topic-1/</v>
      </c>
      <c r="AJ129" t="str">
        <f t="shared" si="121"/>
        <v xml:space="preserve">    {'QID' : '0127', 'DID' : '107064'},</v>
      </c>
      <c r="AM129" s="23">
        <v>127</v>
      </c>
      <c r="AN129">
        <f t="shared" si="122"/>
        <v>48823</v>
      </c>
      <c r="AO129">
        <f t="shared" si="123"/>
        <v>807369</v>
      </c>
      <c r="AP129" s="22">
        <f t="shared" si="124"/>
        <v>45185.961111111108</v>
      </c>
      <c r="AQ129" s="22" t="str">
        <f t="shared" si="125"/>
        <v>/discussions/amazon/view/48823-exam-aws-certified-database-specialty-topic-1-question-127/</v>
      </c>
      <c r="AR129" t="str">
        <f t="shared" si="126"/>
        <v>https://www.examtopics.com/discussions/amazon/view/48823-exam-aws-certified-database-specialty-topic-1-question-127/</v>
      </c>
      <c r="AS129" t="str">
        <f t="shared" si="127"/>
        <v xml:space="preserve">    {'QID' : '0127', 'DID' : '48823'},</v>
      </c>
      <c r="AV129" s="23">
        <v>127</v>
      </c>
      <c r="AW129">
        <f t="shared" si="128"/>
        <v>123925</v>
      </c>
      <c r="AX129">
        <f t="shared" si="129"/>
        <v>898917</v>
      </c>
      <c r="AY129" s="22">
        <f t="shared" si="130"/>
        <v>45290.801388888889</v>
      </c>
      <c r="AZ129" s="22" t="str">
        <f t="shared" si="131"/>
        <v>/discussions/amazon/view/123925-exam-aws-certified-cloud-practitioner-clf-c02-topic-1/</v>
      </c>
      <c r="BA129" t="str">
        <f t="shared" si="132"/>
        <v>https://www.examtopics.com/discussions/amazon/view/123925-exam-aws-certified-cloud-practitioner-clf-c02-topic-1/</v>
      </c>
      <c r="BB129" t="str">
        <f t="shared" si="133"/>
        <v xml:space="preserve">    {'QID' : '0127', 'DID' : '123925'},</v>
      </c>
      <c r="BN129" s="23">
        <v>127</v>
      </c>
      <c r="BO129">
        <f t="shared" si="138"/>
        <v>44091</v>
      </c>
      <c r="BP129">
        <f t="shared" si="139"/>
        <v>782057</v>
      </c>
      <c r="BQ129" s="22">
        <f t="shared" si="140"/>
        <v>45185.09097222222</v>
      </c>
      <c r="BR129" s="22" t="str">
        <f t="shared" si="141"/>
        <v>/discussions/amazon/view/44091-exam-aws-certified-machine-learning-specialty-topic-1/</v>
      </c>
      <c r="BS129" t="str">
        <f t="shared" si="168"/>
        <v>https://www.examtopics.com/discussions/amazon/view/44091-exam-aws-certified-machine-learning-specialty-topic-1/</v>
      </c>
      <c r="BT129" t="str">
        <f t="shared" si="169"/>
        <v xml:space="preserve">    {'QID' : '0127', 'DID' : '44091'},</v>
      </c>
      <c r="BW129" s="49">
        <v>127</v>
      </c>
      <c r="BX129" s="50">
        <f t="shared" si="180"/>
        <v>64703</v>
      </c>
      <c r="BY129" s="47">
        <f t="shared" si="181"/>
        <v>781893</v>
      </c>
      <c r="BZ129" s="22">
        <f t="shared" si="182"/>
        <v>45047.863888888889</v>
      </c>
      <c r="CA129" s="22" t="str">
        <f t="shared" si="183"/>
        <v>/discussions/amazon/view/64703-exam-aws-certified-data-analytics-specialty-topic-1-question/</v>
      </c>
      <c r="CB129" t="str">
        <f t="shared" si="165"/>
        <v>https://www.examtopics.com/discussions/amazon/view/64703-exam-aws-certified-data-analytics-specialty-topic-1-question/</v>
      </c>
      <c r="CC129" t="str">
        <f t="shared" si="172"/>
        <v xml:space="preserve">    {'QID' : '0127', 'DID' : '64703'},</v>
      </c>
      <c r="CF129" s="23">
        <v>127</v>
      </c>
      <c r="CG129" s="21">
        <f t="shared" si="184"/>
        <v>109184</v>
      </c>
      <c r="CH129" s="47">
        <f t="shared" si="185"/>
        <v>883182</v>
      </c>
      <c r="CI129" s="22">
        <f t="shared" si="186"/>
        <v>45301.854861111111</v>
      </c>
      <c r="CJ129" s="22" t="str">
        <f t="shared" si="187"/>
        <v>/discussions/amazon/view/109184-exam-aws-certified-devops-engineer-professional-dop-c02/</v>
      </c>
      <c r="CK129" t="str">
        <f t="shared" si="170"/>
        <v>https://www.examtopics.com/discussions/amazon/view/109184-exam-aws-certified-devops-engineer-professional-dop-c02/</v>
      </c>
      <c r="CL129" t="str">
        <f t="shared" si="171"/>
        <v xml:space="preserve">    {'QID' : '0127', 'DID' : '109184'},</v>
      </c>
      <c r="CO129" s="23">
        <v>127</v>
      </c>
      <c r="CP129" s="21">
        <f t="shared" si="150"/>
        <v>87815</v>
      </c>
      <c r="CQ129">
        <f t="shared" si="151"/>
        <v>847134</v>
      </c>
      <c r="CR129" s="22">
        <f t="shared" si="152"/>
        <v>45232.373611111114</v>
      </c>
      <c r="CS129" s="22" t="str">
        <f t="shared" si="153"/>
        <v>/discussions/amazon/view/87815-exam-aws-certified-sysops-administrator-associate-topic-1/</v>
      </c>
      <c r="CT129" t="str">
        <f t="shared" si="161"/>
        <v>https://www.examtopics.com/discussions/amazon/view/87815-exam-aws-certified-sysops-administrator-associate-topic-1/</v>
      </c>
      <c r="CU129" t="str">
        <f t="shared" si="162"/>
        <v xml:space="preserve">    {'QID' : '0127', 'DID' : '87815'},</v>
      </c>
      <c r="CX129" s="23">
        <v>127</v>
      </c>
      <c r="CY129" s="21">
        <f t="shared" si="188"/>
        <v>112778</v>
      </c>
      <c r="CZ129">
        <f t="shared" si="189"/>
        <v>884970</v>
      </c>
      <c r="DA129" s="22">
        <f t="shared" si="190"/>
        <v>45173.36041666667</v>
      </c>
      <c r="DB129" s="22" t="str">
        <f t="shared" si="191"/>
        <v>/discussions/amazon/view/112778-exam-aws-certified-advanced-networking-specialty-ans-c01/</v>
      </c>
      <c r="DC129" t="str">
        <f t="shared" si="174"/>
        <v>https://www.examtopics.com/discussions/amazon/view/112778-exam-aws-certified-advanced-networking-specialty-ans-c01/</v>
      </c>
      <c r="DD129" t="str">
        <f t="shared" si="175"/>
        <v xml:space="preserve">    {'QID' : '0127', 'DID' : '112778'},</v>
      </c>
    </row>
    <row r="130" spans="1:108">
      <c r="A130" t="str">
        <f t="shared" si="158"/>
        <v>Exam AWS Certified Solutions Architect - Associate SAA-C03 topic 1:575</v>
      </c>
      <c r="B130" t="s">
        <v>9800</v>
      </c>
      <c r="C130">
        <v>575</v>
      </c>
      <c r="D130">
        <v>116969</v>
      </c>
      <c r="E130">
        <v>892854</v>
      </c>
      <c r="F130" s="22">
        <v>45315.830555555556</v>
      </c>
      <c r="G130" t="s">
        <v>9938</v>
      </c>
      <c r="L130" s="23">
        <v>128</v>
      </c>
      <c r="M130">
        <f t="shared" si="107"/>
        <v>95541</v>
      </c>
      <c r="N130">
        <f t="shared" si="108"/>
        <v>861846</v>
      </c>
      <c r="O130" s="22">
        <f t="shared" si="109"/>
        <v>45283.910416666666</v>
      </c>
      <c r="P130" s="22" t="str">
        <f t="shared" si="110"/>
        <v>/discussions/amazon/view/95541-exam-aws-certified-solutions-architect-professional-sap-c02/</v>
      </c>
      <c r="Q130" t="str">
        <f t="shared" si="195"/>
        <v>https://www.examtopics.com/discussions/amazon/view/95541-exam-aws-certified-solutions-architect-professional-sap-c02/</v>
      </c>
      <c r="R130" t="str">
        <f t="shared" si="111"/>
        <v xml:space="preserve">    {'QID' : '0128', 'DID' : '95541'},</v>
      </c>
      <c r="U130" s="23">
        <v>128</v>
      </c>
      <c r="V130">
        <f t="shared" si="112"/>
        <v>85404</v>
      </c>
      <c r="W130">
        <f t="shared" si="113"/>
        <v>839885</v>
      </c>
      <c r="X130" s="22">
        <f t="shared" si="114"/>
        <v>45291.631944444445</v>
      </c>
      <c r="Y130" s="22" t="str">
        <f t="shared" si="115"/>
        <v>/discussions/amazon/view/85404-exam-aws-certified-solutions-architect-associate-saa-c03/</v>
      </c>
      <c r="Z130" t="str">
        <f t="shared" si="163"/>
        <v>https://www.examtopics.com/discussions/amazon/view/85404-exam-aws-certified-solutions-architect-associate-saa-c03/</v>
      </c>
      <c r="AA130" t="str">
        <f t="shared" si="164"/>
        <v xml:space="preserve">    {'QID' : '0128', 'DID' : '85404'},</v>
      </c>
      <c r="AD130" s="23">
        <v>128</v>
      </c>
      <c r="AE130">
        <f t="shared" si="176"/>
        <v>107066</v>
      </c>
      <c r="AF130">
        <f t="shared" si="177"/>
        <v>882572</v>
      </c>
      <c r="AG130" s="22">
        <f t="shared" si="178"/>
        <v>45308.424305555556</v>
      </c>
      <c r="AH130" s="22" t="str">
        <f t="shared" si="179"/>
        <v>/discussions/amazon/view/107066-exam-aws-certified-developer-associate-dva-c02-topic-1/</v>
      </c>
      <c r="AI130" t="str">
        <f t="shared" si="120"/>
        <v>https://www.examtopics.com/discussions/amazon/view/107066-exam-aws-certified-developer-associate-dva-c02-topic-1/</v>
      </c>
      <c r="AJ130" t="str">
        <f t="shared" si="121"/>
        <v xml:space="preserve">    {'QID' : '0128', 'DID' : '107066'},</v>
      </c>
      <c r="AM130" s="23">
        <v>128</v>
      </c>
      <c r="AN130">
        <f t="shared" si="122"/>
        <v>48824</v>
      </c>
      <c r="AO130">
        <f t="shared" si="123"/>
        <v>807370</v>
      </c>
      <c r="AP130" s="22">
        <f t="shared" si="124"/>
        <v>45161.287499999999</v>
      </c>
      <c r="AQ130" s="22" t="str">
        <f t="shared" si="125"/>
        <v>/discussions/amazon/view/48824-exam-aws-certified-database-specialty-topic-1-question-128/</v>
      </c>
      <c r="AR130" t="str">
        <f t="shared" si="126"/>
        <v>https://www.examtopics.com/discussions/amazon/view/48824-exam-aws-certified-database-specialty-topic-1-question-128/</v>
      </c>
      <c r="AS130" t="str">
        <f t="shared" si="127"/>
        <v xml:space="preserve">    {'QID' : '0128', 'DID' : '48824'},</v>
      </c>
      <c r="AV130" s="23">
        <v>128</v>
      </c>
      <c r="AW130">
        <f t="shared" si="128"/>
        <v>123425</v>
      </c>
      <c r="AX130">
        <f t="shared" si="129"/>
        <v>898918</v>
      </c>
      <c r="AY130" s="22">
        <f t="shared" si="130"/>
        <v>45291.582638888889</v>
      </c>
      <c r="AZ130" s="22" t="str">
        <f t="shared" si="131"/>
        <v>/discussions/amazon/view/123425-exam-aws-certified-cloud-practitioner-clf-c02-topic-1/</v>
      </c>
      <c r="BA130" t="str">
        <f t="shared" si="132"/>
        <v>https://www.examtopics.com/discussions/amazon/view/123425-exam-aws-certified-cloud-practitioner-clf-c02-topic-1/</v>
      </c>
      <c r="BB130" t="str">
        <f t="shared" si="133"/>
        <v xml:space="preserve">    {'QID' : '0128', 'DID' : '123425'},</v>
      </c>
      <c r="BN130" s="23">
        <v>128</v>
      </c>
      <c r="BO130">
        <f t="shared" si="138"/>
        <v>44092</v>
      </c>
      <c r="BP130">
        <f t="shared" si="139"/>
        <v>782058</v>
      </c>
      <c r="BQ130" s="22">
        <f t="shared" si="140"/>
        <v>45050.011805555558</v>
      </c>
      <c r="BR130" s="22" t="str">
        <f t="shared" si="141"/>
        <v>/discussions/amazon/view/44092-exam-aws-certified-machine-learning-specialty-topic-1/</v>
      </c>
      <c r="BS130" t="str">
        <f t="shared" si="168"/>
        <v>https://www.examtopics.com/discussions/amazon/view/44092-exam-aws-certified-machine-learning-specialty-topic-1/</v>
      </c>
      <c r="BT130" t="str">
        <f t="shared" si="169"/>
        <v xml:space="preserve">    {'QID' : '0128', 'DID' : '44092'},</v>
      </c>
      <c r="BW130" s="49">
        <v>128</v>
      </c>
      <c r="BX130" s="50">
        <f t="shared" si="180"/>
        <v>64706</v>
      </c>
      <c r="BY130" s="47">
        <f t="shared" si="181"/>
        <v>781894</v>
      </c>
      <c r="BZ130" s="22">
        <f t="shared" si="182"/>
        <v>45111.03402777778</v>
      </c>
      <c r="CA130" s="22" t="str">
        <f t="shared" si="183"/>
        <v>/discussions/amazon/view/64706-exam-aws-certified-data-analytics-specialty-topic-1-question/</v>
      </c>
      <c r="CB130" t="str">
        <f t="shared" si="165"/>
        <v>https://www.examtopics.com/discussions/amazon/view/64706-exam-aws-certified-data-analytics-specialty-topic-1-question/</v>
      </c>
      <c r="CC130" t="str">
        <f t="shared" si="172"/>
        <v xml:space="preserve">    {'QID' : '0128', 'DID' : '64706'},</v>
      </c>
      <c r="CF130" s="23">
        <v>128</v>
      </c>
      <c r="CG130" s="21">
        <f t="shared" si="184"/>
        <v>109366</v>
      </c>
      <c r="CH130" s="47">
        <f t="shared" si="185"/>
        <v>883183</v>
      </c>
      <c r="CI130" s="22">
        <f t="shared" si="186"/>
        <v>45295.115972222222</v>
      </c>
      <c r="CJ130" s="22" t="str">
        <f t="shared" si="187"/>
        <v>/discussions/amazon/view/109366-exam-aws-certified-devops-engineer-professional-dop-c02/</v>
      </c>
      <c r="CK130" t="str">
        <f t="shared" si="170"/>
        <v>https://www.examtopics.com/discussions/amazon/view/109366-exam-aws-certified-devops-engineer-professional-dop-c02/</v>
      </c>
      <c r="CL130" t="str">
        <f t="shared" si="171"/>
        <v xml:space="preserve">    {'QID' : '0128', 'DID' : '109366'},</v>
      </c>
      <c r="CO130" s="23">
        <v>128</v>
      </c>
      <c r="CP130" s="21">
        <f t="shared" si="150"/>
        <v>87809</v>
      </c>
      <c r="CQ130">
        <f t="shared" si="151"/>
        <v>847135</v>
      </c>
      <c r="CR130" s="22">
        <f t="shared" si="152"/>
        <v>45152.445138888892</v>
      </c>
      <c r="CS130" s="22" t="str">
        <f t="shared" si="153"/>
        <v>/discussions/amazon/view/87809-exam-aws-certified-sysops-administrator-associate-topic-1/</v>
      </c>
      <c r="CT130" t="str">
        <f t="shared" si="161"/>
        <v>https://www.examtopics.com/discussions/amazon/view/87809-exam-aws-certified-sysops-administrator-associate-topic-1/</v>
      </c>
      <c r="CU130" t="str">
        <f t="shared" si="162"/>
        <v xml:space="preserve">    {'QID' : '0128', 'DID' : '87809'},</v>
      </c>
      <c r="CX130" s="23">
        <v>128</v>
      </c>
      <c r="CY130" s="21">
        <f t="shared" si="188"/>
        <v>111322</v>
      </c>
      <c r="CZ130">
        <f t="shared" si="189"/>
        <v>884971</v>
      </c>
      <c r="DA130" s="22">
        <f t="shared" si="190"/>
        <v>45235.035416666666</v>
      </c>
      <c r="DB130" s="22" t="str">
        <f t="shared" si="191"/>
        <v>/discussions/amazon/view/111322-exam-aws-certified-advanced-networking-specialty-ans-c01/</v>
      </c>
      <c r="DC130" t="str">
        <f t="shared" si="174"/>
        <v>https://www.examtopics.com/discussions/amazon/view/111322-exam-aws-certified-advanced-networking-specialty-ans-c01/</v>
      </c>
      <c r="DD130" t="str">
        <f t="shared" si="175"/>
        <v xml:space="preserve">    {'QID' : '0128', 'DID' : '111322'},</v>
      </c>
    </row>
    <row r="131" spans="1:108">
      <c r="A131" t="str">
        <f t="shared" si="158"/>
        <v>Exam AWS Certified Cloud Practitioner CLF-C02 topic 1:55</v>
      </c>
      <c r="B131" t="s">
        <v>26569</v>
      </c>
      <c r="C131">
        <v>55</v>
      </c>
      <c r="D131">
        <v>123552</v>
      </c>
      <c r="E131">
        <v>898845</v>
      </c>
      <c r="F131" s="22">
        <v>45315.829861111109</v>
      </c>
      <c r="G131" t="s">
        <v>26889</v>
      </c>
      <c r="L131" s="23">
        <v>129</v>
      </c>
      <c r="M131">
        <f t="shared" ref="M131:M194" si="196">VLOOKUP($L$1&amp;":"&amp;L131,$A:$G,4,FALSE)</f>
        <v>95542</v>
      </c>
      <c r="N131">
        <f t="shared" ref="N131:N194" si="197">VLOOKUP($L$1&amp;":"&amp;L131,$A:$G,5,FALSE)</f>
        <v>861847</v>
      </c>
      <c r="O131" s="22">
        <f t="shared" ref="O131:O194" si="198">VLOOKUP($L$1&amp;":"&amp;L131,$A:$G,6,FALSE)</f>
        <v>45283.912499999999</v>
      </c>
      <c r="P131" s="22" t="str">
        <f t="shared" ref="P131:P194" si="199">VLOOKUP($L$1&amp;":"&amp;L131,$A:$G,7,FALSE)</f>
        <v>/discussions/amazon/view/95542-exam-aws-certified-solutions-architect-professional-sap-c02/</v>
      </c>
      <c r="Q131" t="str">
        <f t="shared" si="195"/>
        <v>https://www.examtopics.com/discussions/amazon/view/95542-exam-aws-certified-solutions-architect-professional-sap-c02/</v>
      </c>
      <c r="R131" t="str">
        <f t="shared" ref="R131:R194" si="200">"    {'QID' : '"&amp;TEXT(L131,"0000")&amp;"', 'DID' : '"&amp;M131&amp;"'},"</f>
        <v xml:space="preserve">    {'QID' : '0129', 'DID' : '95542'},</v>
      </c>
      <c r="U131" s="23">
        <v>129</v>
      </c>
      <c r="V131">
        <f t="shared" ref="V131:V194" si="201">VLOOKUP(U$1&amp;":"&amp;U131,$A:$G,4,FALSE)</f>
        <v>86658</v>
      </c>
      <c r="W131">
        <f t="shared" ref="W131:W194" si="202">VLOOKUP(U$1&amp;":"&amp;U131,$A:$G,5,FALSE)</f>
        <v>839886</v>
      </c>
      <c r="X131" s="22">
        <f t="shared" ref="X131:X194" si="203">VLOOKUP(U$1&amp;":"&amp;U131,$A:$G,6,FALSE)</f>
        <v>45290.03125</v>
      </c>
      <c r="Y131" s="22" t="str">
        <f t="shared" ref="Y131:Y194" si="204">VLOOKUP(U$1&amp;":"&amp;U131,$A:$G,7,FALSE)</f>
        <v>/discussions/amazon/view/86658-exam-aws-certified-solutions-architect-associate-saa-c03/</v>
      </c>
      <c r="Z131" t="str">
        <f t="shared" si="163"/>
        <v>https://www.examtopics.com/discussions/amazon/view/86658-exam-aws-certified-solutions-architect-associate-saa-c03/</v>
      </c>
      <c r="AA131" t="str">
        <f t="shared" si="164"/>
        <v xml:space="preserve">    {'QID' : '0129', 'DID' : '86658'},</v>
      </c>
      <c r="AC131"/>
      <c r="AD131" s="23">
        <v>129</v>
      </c>
      <c r="AE131">
        <f t="shared" ref="AE131:AE153" si="205">VLOOKUP(AD$1&amp;":"&amp;AD131,$A:$G,4,FALSE)</f>
        <v>112424</v>
      </c>
      <c r="AF131">
        <f t="shared" ref="AF131:AF153" si="206">VLOOKUP(AD$1&amp;":"&amp;AD131,$A:$G,5,FALSE)</f>
        <v>887048</v>
      </c>
      <c r="AG131" s="22">
        <f t="shared" ref="AG131:AG153" si="207">VLOOKUP(AD$1&amp;":"&amp;AD131,$A:$G,6,FALSE)</f>
        <v>45307.314583333333</v>
      </c>
      <c r="AH131" s="22" t="str">
        <f t="shared" ref="AH131:AH153" si="208">VLOOKUP(AD$1&amp;":"&amp;AD131,$A:$G,7,FALSE)</f>
        <v>/discussions/amazon/view/112424-exam-aws-certified-developer-associate-dva-c02-topic-1/</v>
      </c>
      <c r="AI131" t="str">
        <f t="shared" ref="AI131:AI144" si="209">"https://www.examtopics.com"&amp;AH131</f>
        <v>https://www.examtopics.com/discussions/amazon/view/112424-exam-aws-certified-developer-associate-dva-c02-topic-1/</v>
      </c>
      <c r="AJ131" t="str">
        <f t="shared" ref="AJ131:AJ144" si="210">"    {'QID' : '"&amp;TEXT(AD131,"0000")&amp;"', 'DID' : '"&amp;AE131&amp;"'},"</f>
        <v xml:space="preserve">    {'QID' : '0129', 'DID' : '112424'},</v>
      </c>
      <c r="AM131" s="23">
        <v>129</v>
      </c>
      <c r="AN131">
        <f t="shared" ref="AN131:AN194" si="211">VLOOKUP($AM$1&amp;":"&amp;AM131,$A:$G,4,FALSE)</f>
        <v>48874</v>
      </c>
      <c r="AO131">
        <f t="shared" ref="AO131:AO194" si="212">VLOOKUP($AM$1&amp;":"&amp;AM131,$A:$G,5,FALSE)</f>
        <v>807371</v>
      </c>
      <c r="AP131" s="22">
        <f t="shared" ref="AP131:AP194" si="213">VLOOKUP($AM$1&amp;":"&amp;AM131,$A:$G,6,FALSE)</f>
        <v>45270.225694444445</v>
      </c>
      <c r="AQ131" s="22" t="str">
        <f t="shared" ref="AQ131:AQ194" si="214">VLOOKUP($AM$1&amp;":"&amp;AM131,$A:$G,7,FALSE)</f>
        <v>/discussions/amazon/view/48874-exam-aws-certified-database-specialty-topic-1-question-129/</v>
      </c>
      <c r="AR131" t="str">
        <f t="shared" ref="AR131:AR194" si="215">"https://www.examtopics.com"&amp;AQ131</f>
        <v>https://www.examtopics.com/discussions/amazon/view/48874-exam-aws-certified-database-specialty-topic-1-question-129/</v>
      </c>
      <c r="AS131" t="str">
        <f t="shared" ref="AS131:AS194" si="216">"    {'QID' : '"&amp;TEXT(AM131,"0000")&amp;"', 'DID' : '"&amp;AN131&amp;"'},"</f>
        <v xml:space="preserve">    {'QID' : '0129', 'DID' : '48874'},</v>
      </c>
      <c r="AU131"/>
      <c r="AV131" s="23">
        <v>129</v>
      </c>
      <c r="AW131">
        <f t="shared" ref="AW131:AW194" si="217">VLOOKUP(AV$1&amp;":"&amp;AV131,$A:$G,4,FALSE)</f>
        <v>123424</v>
      </c>
      <c r="AX131">
        <f t="shared" ref="AX131:AX194" si="218">VLOOKUP(AV$1&amp;":"&amp;AV131,$A:$G,5,FALSE)</f>
        <v>898919</v>
      </c>
      <c r="AY131" s="22">
        <f t="shared" ref="AY131:AY194" si="219">VLOOKUP(AV$1&amp;":"&amp;AV131,$A:$G,6,FALSE)</f>
        <v>45316.53402777778</v>
      </c>
      <c r="AZ131" s="22" t="str">
        <f t="shared" ref="AZ131:AZ194" si="220">VLOOKUP(AV$1&amp;":"&amp;AV131,$A:$G,7,FALSE)</f>
        <v>/discussions/amazon/view/123424-exam-aws-certified-cloud-practitioner-clf-c02-topic-1/</v>
      </c>
      <c r="BA131" t="str">
        <f t="shared" ref="BA131:BA144" si="221">"https://www.examtopics.com"&amp;AZ131</f>
        <v>https://www.examtopics.com/discussions/amazon/view/123424-exam-aws-certified-cloud-practitioner-clf-c02-topic-1/</v>
      </c>
      <c r="BB131" t="str">
        <f t="shared" ref="BB131:BB144" si="222">"    {'QID' : '"&amp;TEXT(AV131,"0000")&amp;"', 'DID' : '"&amp;AW131&amp;"'},"</f>
        <v xml:space="preserve">    {'QID' : '0129', 'DID' : '123424'},</v>
      </c>
      <c r="BN131" s="23">
        <v>129</v>
      </c>
      <c r="BO131">
        <f t="shared" ref="BO131:BO194" si="223">VLOOKUP(BN$1&amp;":"&amp;BN131,$A:$G,4,FALSE)</f>
        <v>45615</v>
      </c>
      <c r="BP131">
        <f t="shared" ref="BP131:BP194" si="224">VLOOKUP(BN$1&amp;":"&amp;BN131,$A:$G,5,FALSE)</f>
        <v>782059</v>
      </c>
      <c r="BQ131" s="22">
        <f t="shared" ref="BQ131:BQ194" si="225">VLOOKUP(BN$1&amp;":"&amp;BN131,$A:$G,6,FALSE)</f>
        <v>45246.690972222219</v>
      </c>
      <c r="BR131" s="22" t="str">
        <f t="shared" ref="BR131:BR194" si="226">VLOOKUP(BN$1&amp;":"&amp;BN131,$A:$G,7,FALSE)</f>
        <v>/discussions/amazon/view/45615-exam-aws-certified-machine-learning-specialty-topic-1/</v>
      </c>
      <c r="BS131" t="str">
        <f t="shared" si="168"/>
        <v>https://www.examtopics.com/discussions/amazon/view/45615-exam-aws-certified-machine-learning-specialty-topic-1/</v>
      </c>
      <c r="BT131" t="str">
        <f t="shared" si="169"/>
        <v xml:space="preserve">    {'QID' : '0129', 'DID' : '45615'},</v>
      </c>
      <c r="BW131" s="49">
        <v>129</v>
      </c>
      <c r="BX131" s="50">
        <f t="shared" ref="BX131:BX162" si="227">VLOOKUP(BW$1&amp;":"&amp;BW131,$A:$G,4,FALSE)</f>
        <v>64708</v>
      </c>
      <c r="BY131" s="47">
        <f t="shared" ref="BY131:BY162" si="228">VLOOKUP(BW$1&amp;":"&amp;BW131,$A:$G,5,FALSE)</f>
        <v>781895</v>
      </c>
      <c r="BZ131" s="22">
        <f t="shared" ref="BZ131:BZ162" si="229">VLOOKUP(BW$1&amp;":"&amp;BW131,$A:$G,6,FALSE)</f>
        <v>45047.865972222222</v>
      </c>
      <c r="CA131" s="22" t="str">
        <f t="shared" ref="CA131:CA162" si="230">VLOOKUP(BW$1&amp;":"&amp;BW131,$A:$G,7,FALSE)</f>
        <v>/discussions/amazon/view/64708-exam-aws-certified-data-analytics-specialty-topic-1-question/</v>
      </c>
      <c r="CB131" t="str">
        <f t="shared" si="165"/>
        <v>https://www.examtopics.com/discussions/amazon/view/64708-exam-aws-certified-data-analytics-specialty-topic-1-question/</v>
      </c>
      <c r="CC131" t="str">
        <f t="shared" si="172"/>
        <v xml:space="preserve">    {'QID' : '0129', 'DID' : '64708'},</v>
      </c>
      <c r="CF131" s="23">
        <v>129</v>
      </c>
      <c r="CG131" s="21">
        <f t="shared" ref="CG131:CG146" si="231">VLOOKUP(CF$1&amp;":"&amp;CF131,$A:$G,4,FALSE)</f>
        <v>109181</v>
      </c>
      <c r="CH131" s="47">
        <f t="shared" ref="CH131:CH146" si="232">VLOOKUP(CF$1&amp;":"&amp;CF131,$A:$G,5,FALSE)</f>
        <v>883184</v>
      </c>
      <c r="CI131" s="22">
        <f t="shared" ref="CI131:CI146" si="233">VLOOKUP(CF$1&amp;":"&amp;CF131,$A:$G,6,FALSE)</f>
        <v>45295.119444444441</v>
      </c>
      <c r="CJ131" s="22" t="str">
        <f t="shared" ref="CJ131:CJ146" si="234">VLOOKUP(CF$1&amp;":"&amp;CF131,$A:$G,7,FALSE)</f>
        <v>/discussions/amazon/view/109181-exam-aws-certified-devops-engineer-professional-dop-c02/</v>
      </c>
      <c r="CK131" t="str">
        <f t="shared" si="170"/>
        <v>https://www.examtopics.com/discussions/amazon/view/109181-exam-aws-certified-devops-engineer-professional-dop-c02/</v>
      </c>
      <c r="CL131" t="str">
        <f t="shared" si="171"/>
        <v xml:space="preserve">    {'QID' : '0129', 'DID' : '109181'},</v>
      </c>
      <c r="CO131" s="23">
        <v>129</v>
      </c>
      <c r="CP131" s="21">
        <f t="shared" ref="CP131:CP194" si="235">VLOOKUP(CO$1&amp;":"&amp;CO131,$A:$G,4,FALSE)</f>
        <v>88009</v>
      </c>
      <c r="CQ131">
        <f t="shared" ref="CQ131:CQ194" si="236">VLOOKUP(CO$1&amp;":"&amp;CO131,$A:$G,5,FALSE)</f>
        <v>847136</v>
      </c>
      <c r="CR131" s="22">
        <f t="shared" ref="CR131:CR194" si="237">VLOOKUP(CO$1&amp;":"&amp;CO131,$A:$G,6,FALSE)</f>
        <v>45047.857638888891</v>
      </c>
      <c r="CS131" s="22" t="str">
        <f t="shared" ref="CS131:CS194" si="238">VLOOKUP(CO$1&amp;":"&amp;CO131,$A:$G,7,FALSE)</f>
        <v>/discussions/amazon/view/88009-exam-aws-certified-sysops-administrator-associate-topic-1/</v>
      </c>
      <c r="CT131" t="str">
        <f t="shared" si="161"/>
        <v>https://www.examtopics.com/discussions/amazon/view/88009-exam-aws-certified-sysops-administrator-associate-topic-1/</v>
      </c>
      <c r="CU131" t="str">
        <f t="shared" si="162"/>
        <v xml:space="preserve">    {'QID' : '0129', 'DID' : '88009'},</v>
      </c>
      <c r="CX131" s="23">
        <v>129</v>
      </c>
      <c r="CY131" s="21">
        <f t="shared" ref="CY131:CY162" si="239">VLOOKUP(CX$1&amp;":"&amp;CX131,$A:$G,4,FALSE)</f>
        <v>112291</v>
      </c>
      <c r="CZ131">
        <f t="shared" ref="CZ131:CZ162" si="240">VLOOKUP(CX$1&amp;":"&amp;CX131,$A:$G,5,FALSE)</f>
        <v>884972</v>
      </c>
      <c r="DA131" s="22">
        <f t="shared" ref="DA131:DA162" si="241">VLOOKUP(CX$1&amp;":"&amp;CX131,$A:$G,6,FALSE)</f>
        <v>45157.515972222223</v>
      </c>
      <c r="DB131" s="22" t="str">
        <f t="shared" ref="DB131:DB162" si="242">VLOOKUP(CX$1&amp;":"&amp;CX131,$A:$G,7,FALSE)</f>
        <v>/discussions/amazon/view/112291-exam-aws-certified-advanced-networking-specialty-ans-c01/</v>
      </c>
      <c r="DC131" t="str">
        <f t="shared" si="174"/>
        <v>https://www.examtopics.com/discussions/amazon/view/112291-exam-aws-certified-advanced-networking-specialty-ans-c01/</v>
      </c>
      <c r="DD131" t="str">
        <f t="shared" si="175"/>
        <v xml:space="preserve">    {'QID' : '0129', 'DID' : '112291'},</v>
      </c>
    </row>
    <row r="132" spans="1:108">
      <c r="A132" t="str">
        <f t="shared" ref="A132:A195" si="243">TRIM(B132)&amp;":"&amp;C132</f>
        <v>Exam AWS Certified Cloud Practitioner CLF-C02 topic 1:54</v>
      </c>
      <c r="B132" t="s">
        <v>26569</v>
      </c>
      <c r="C132">
        <v>54</v>
      </c>
      <c r="D132">
        <v>123551</v>
      </c>
      <c r="E132">
        <v>898844</v>
      </c>
      <c r="F132" s="22">
        <v>45315.828472222223</v>
      </c>
      <c r="G132" t="s">
        <v>26890</v>
      </c>
      <c r="L132" s="23">
        <v>130</v>
      </c>
      <c r="M132">
        <f t="shared" si="196"/>
        <v>95543</v>
      </c>
      <c r="N132">
        <f t="shared" si="197"/>
        <v>861848</v>
      </c>
      <c r="O132" s="22">
        <f t="shared" si="198"/>
        <v>45292.633333333331</v>
      </c>
      <c r="P132" s="22" t="str">
        <f t="shared" si="199"/>
        <v>/discussions/amazon/view/95543-exam-aws-certified-solutions-architect-professional-sap-c02/</v>
      </c>
      <c r="Q132" t="str">
        <f t="shared" si="195"/>
        <v>https://www.examtopics.com/discussions/amazon/view/95543-exam-aws-certified-solutions-architect-professional-sap-c02/</v>
      </c>
      <c r="R132" t="str">
        <f t="shared" si="200"/>
        <v xml:space="preserve">    {'QID' : '0130', 'DID' : '95543'},</v>
      </c>
      <c r="U132" s="23">
        <v>130</v>
      </c>
      <c r="V132">
        <f t="shared" si="201"/>
        <v>86659</v>
      </c>
      <c r="W132">
        <f t="shared" si="202"/>
        <v>839887</v>
      </c>
      <c r="X132" s="22">
        <f t="shared" si="203"/>
        <v>45307.779861111114</v>
      </c>
      <c r="Y132" s="22" t="str">
        <f t="shared" si="204"/>
        <v>/discussions/amazon/view/86659-exam-aws-certified-solutions-architect-associate-saa-c03/</v>
      </c>
      <c r="Z132" t="str">
        <f t="shared" si="163"/>
        <v>https://www.examtopics.com/discussions/amazon/view/86659-exam-aws-certified-solutions-architect-associate-saa-c03/</v>
      </c>
      <c r="AA132" t="str">
        <f t="shared" si="164"/>
        <v xml:space="preserve">    {'QID' : '0130', 'DID' : '86659'},</v>
      </c>
      <c r="AC132"/>
      <c r="AD132" s="23">
        <v>130</v>
      </c>
      <c r="AE132">
        <f t="shared" si="205"/>
        <v>111831</v>
      </c>
      <c r="AF132">
        <f t="shared" si="206"/>
        <v>887049</v>
      </c>
      <c r="AG132" s="22">
        <f t="shared" si="207"/>
        <v>45308.449305555558</v>
      </c>
      <c r="AH132" s="22" t="str">
        <f t="shared" si="208"/>
        <v>/discussions/amazon/view/111831-exam-aws-certified-developer-associate-dva-c02-topic-1/</v>
      </c>
      <c r="AI132" t="str">
        <f t="shared" si="209"/>
        <v>https://www.examtopics.com/discussions/amazon/view/111831-exam-aws-certified-developer-associate-dva-c02-topic-1/</v>
      </c>
      <c r="AJ132" t="str">
        <f t="shared" si="210"/>
        <v xml:space="preserve">    {'QID' : '0130', 'DID' : '111831'},</v>
      </c>
      <c r="AM132" s="23">
        <v>130</v>
      </c>
      <c r="AN132">
        <f t="shared" si="211"/>
        <v>49707</v>
      </c>
      <c r="AO132">
        <f t="shared" si="212"/>
        <v>807372</v>
      </c>
      <c r="AP132" s="22">
        <f t="shared" si="213"/>
        <v>45294.17083333333</v>
      </c>
      <c r="AQ132" s="22" t="str">
        <f t="shared" si="214"/>
        <v>/discussions/amazon/view/49707-exam-aws-certified-database-specialty-topic-1-question-130/</v>
      </c>
      <c r="AR132" t="str">
        <f t="shared" si="215"/>
        <v>https://www.examtopics.com/discussions/amazon/view/49707-exam-aws-certified-database-specialty-topic-1-question-130/</v>
      </c>
      <c r="AS132" t="str">
        <f t="shared" si="216"/>
        <v xml:space="preserve">    {'QID' : '0130', 'DID' : '49707'},</v>
      </c>
      <c r="AU132"/>
      <c r="AV132" s="23">
        <v>130</v>
      </c>
      <c r="AW132">
        <f t="shared" si="217"/>
        <v>123930</v>
      </c>
      <c r="AX132">
        <f t="shared" si="218"/>
        <v>898920</v>
      </c>
      <c r="AY132" s="22">
        <f t="shared" si="219"/>
        <v>45241.980555555558</v>
      </c>
      <c r="AZ132" s="22" t="str">
        <f t="shared" si="220"/>
        <v>/discussions/amazon/view/123930-exam-aws-certified-cloud-practitioner-clf-c02-topic-1/</v>
      </c>
      <c r="BA132" t="str">
        <f t="shared" si="221"/>
        <v>https://www.examtopics.com/discussions/amazon/view/123930-exam-aws-certified-cloud-practitioner-clf-c02-topic-1/</v>
      </c>
      <c r="BB132" t="str">
        <f t="shared" si="222"/>
        <v xml:space="preserve">    {'QID' : '0130', 'DID' : '123930'},</v>
      </c>
      <c r="BN132" s="23">
        <v>130</v>
      </c>
      <c r="BO132">
        <f t="shared" si="223"/>
        <v>44093</v>
      </c>
      <c r="BP132">
        <f t="shared" si="224"/>
        <v>782060</v>
      </c>
      <c r="BQ132" s="22">
        <f t="shared" si="225"/>
        <v>45303.538194444445</v>
      </c>
      <c r="BR132" s="22" t="str">
        <f t="shared" si="226"/>
        <v>/discussions/amazon/view/44093-exam-aws-certified-machine-learning-specialty-topic-1/</v>
      </c>
      <c r="BS132" t="str">
        <f t="shared" si="168"/>
        <v>https://www.examtopics.com/discussions/amazon/view/44093-exam-aws-certified-machine-learning-specialty-topic-1/</v>
      </c>
      <c r="BT132" t="str">
        <f t="shared" si="169"/>
        <v xml:space="preserve">    {'QID' : '0130', 'DID' : '44093'},</v>
      </c>
      <c r="BW132" s="49">
        <v>130</v>
      </c>
      <c r="BX132" s="50">
        <f t="shared" si="227"/>
        <v>64707</v>
      </c>
      <c r="BY132" s="47">
        <f t="shared" si="228"/>
        <v>781896</v>
      </c>
      <c r="BZ132" s="22">
        <f t="shared" si="229"/>
        <v>45047.866666666669</v>
      </c>
      <c r="CA132" s="22" t="str">
        <f t="shared" si="230"/>
        <v>/discussions/amazon/view/64707-exam-aws-certified-data-analytics-specialty-topic-1-question/</v>
      </c>
      <c r="CB132" t="str">
        <f t="shared" si="165"/>
        <v>https://www.examtopics.com/discussions/amazon/view/64707-exam-aws-certified-data-analytics-specialty-topic-1-question/</v>
      </c>
      <c r="CC132" t="str">
        <f t="shared" si="172"/>
        <v xml:space="preserve">    {'QID' : '0130', 'DID' : '64707'},</v>
      </c>
      <c r="CF132" s="23">
        <v>130</v>
      </c>
      <c r="CG132" s="21">
        <f t="shared" si="231"/>
        <v>112704</v>
      </c>
      <c r="CH132" s="47">
        <f t="shared" si="232"/>
        <v>883185</v>
      </c>
      <c r="CI132" s="22">
        <f t="shared" si="233"/>
        <v>45116.702777777777</v>
      </c>
      <c r="CJ132" s="22" t="str">
        <f t="shared" si="234"/>
        <v>/discussions/amazon/view/112704-exam-aws-certified-devops-engineer-professional-dop-c02/</v>
      </c>
      <c r="CK132" t="str">
        <f t="shared" si="170"/>
        <v>https://www.examtopics.com/discussions/amazon/view/112704-exam-aws-certified-devops-engineer-professional-dop-c02/</v>
      </c>
      <c r="CL132" t="str">
        <f t="shared" si="171"/>
        <v xml:space="preserve">    {'QID' : '0130', 'DID' : '112704'},</v>
      </c>
      <c r="CO132" s="23">
        <v>130</v>
      </c>
      <c r="CP132" s="21">
        <f t="shared" si="235"/>
        <v>87721</v>
      </c>
      <c r="CQ132">
        <f t="shared" si="236"/>
        <v>847137</v>
      </c>
      <c r="CR132" s="22">
        <f t="shared" si="237"/>
        <v>44907.299305555556</v>
      </c>
      <c r="CS132" s="22" t="str">
        <f t="shared" si="238"/>
        <v>/discussions/amazon/view/87721-exam-aws-certified-sysops-administrator-associate-topic-1/</v>
      </c>
      <c r="CT132" t="str">
        <f t="shared" ref="CT132:CT195" si="244">"https://www.examtopics.com"&amp;CS132</f>
        <v>https://www.examtopics.com/discussions/amazon/view/87721-exam-aws-certified-sysops-administrator-associate-topic-1/</v>
      </c>
      <c r="CU132" t="str">
        <f t="shared" ref="CU132:CU195" si="245">"    {'QID' : '"&amp;TEXT(CO132,"0000")&amp;"', 'DID' : '"&amp;CP132&amp;"'},"</f>
        <v xml:space="preserve">    {'QID' : '0130', 'DID' : '87721'},</v>
      </c>
      <c r="CX132" s="23">
        <v>130</v>
      </c>
      <c r="CY132" s="21">
        <f t="shared" si="239"/>
        <v>111899</v>
      </c>
      <c r="CZ132">
        <f t="shared" si="240"/>
        <v>884973</v>
      </c>
      <c r="DA132" s="22">
        <f t="shared" si="241"/>
        <v>45235.039583333331</v>
      </c>
      <c r="DB132" s="22" t="str">
        <f t="shared" si="242"/>
        <v>/discussions/amazon/view/111899-exam-aws-certified-advanced-networking-specialty-ans-c01/</v>
      </c>
      <c r="DC132" t="str">
        <f t="shared" si="174"/>
        <v>https://www.examtopics.com/discussions/amazon/view/111899-exam-aws-certified-advanced-networking-specialty-ans-c01/</v>
      </c>
      <c r="DD132" t="str">
        <f t="shared" si="175"/>
        <v xml:space="preserve">    {'QID' : '0130', 'DID' : '111899'},</v>
      </c>
    </row>
    <row r="133" spans="1:108">
      <c r="A133" t="str">
        <f t="shared" si="243"/>
        <v>Exam AWS Certified Cloud Practitioner CLF-C02 topic 1:53</v>
      </c>
      <c r="B133" t="s">
        <v>26569</v>
      </c>
      <c r="C133">
        <v>53</v>
      </c>
      <c r="D133">
        <v>123550</v>
      </c>
      <c r="E133">
        <v>898843</v>
      </c>
      <c r="F133" s="22">
        <v>45315.82708333333</v>
      </c>
      <c r="G133" t="s">
        <v>26891</v>
      </c>
      <c r="L133" s="23">
        <v>131</v>
      </c>
      <c r="M133">
        <f t="shared" si="196"/>
        <v>95544</v>
      </c>
      <c r="N133">
        <f t="shared" si="197"/>
        <v>861849</v>
      </c>
      <c r="O133" s="22">
        <f t="shared" si="198"/>
        <v>45313.657638888886</v>
      </c>
      <c r="P133" s="22" t="str">
        <f t="shared" si="199"/>
        <v>/discussions/amazon/view/95544-exam-aws-certified-solutions-architect-professional-sap-c02/</v>
      </c>
      <c r="Q133" t="str">
        <f t="shared" si="195"/>
        <v>https://www.examtopics.com/discussions/amazon/view/95544-exam-aws-certified-solutions-architect-professional-sap-c02/</v>
      </c>
      <c r="R133" t="str">
        <f t="shared" si="200"/>
        <v xml:space="preserve">    {'QID' : '0131', 'DID' : '95544'},</v>
      </c>
      <c r="U133" s="23">
        <v>131</v>
      </c>
      <c r="V133">
        <f t="shared" si="201"/>
        <v>85992</v>
      </c>
      <c r="W133">
        <f t="shared" si="202"/>
        <v>839888</v>
      </c>
      <c r="X133" s="22">
        <f t="shared" si="203"/>
        <v>45235.552777777775</v>
      </c>
      <c r="Y133" s="22" t="str">
        <f t="shared" si="204"/>
        <v>/discussions/amazon/view/85992-exam-aws-certified-solutions-architect-associate-saa-c03/</v>
      </c>
      <c r="Z133" t="str">
        <f t="shared" ref="Z133:Z196" si="246">"https://www.examtopics.com"&amp;Y133</f>
        <v>https://www.examtopics.com/discussions/amazon/view/85992-exam-aws-certified-solutions-architect-associate-saa-c03/</v>
      </c>
      <c r="AA133" t="str">
        <f t="shared" ref="AA133:AA196" si="247">"    {'QID' : '"&amp;TEXT(U133,"0000")&amp;"', 'DID' : '"&amp;V133&amp;"'},"</f>
        <v xml:space="preserve">    {'QID' : '0131', 'DID' : '85992'},</v>
      </c>
      <c r="AC133"/>
      <c r="AD133" s="23">
        <v>131</v>
      </c>
      <c r="AE133">
        <f t="shared" si="205"/>
        <v>111832</v>
      </c>
      <c r="AF133">
        <f t="shared" si="206"/>
        <v>887050</v>
      </c>
      <c r="AG133" s="22">
        <f t="shared" si="207"/>
        <v>45087.619444444441</v>
      </c>
      <c r="AH133" s="22" t="str">
        <f t="shared" si="208"/>
        <v>/discussions/amazon/view/111832-exam-aws-certified-developer-associate-dva-c02-topic-1/</v>
      </c>
      <c r="AI133" t="str">
        <f t="shared" si="209"/>
        <v>https://www.examtopics.com/discussions/amazon/view/111832-exam-aws-certified-developer-associate-dva-c02-topic-1/</v>
      </c>
      <c r="AJ133" t="str">
        <f t="shared" si="210"/>
        <v xml:space="preserve">    {'QID' : '0131', 'DID' : '111832'},</v>
      </c>
      <c r="AM133" s="23">
        <v>131</v>
      </c>
      <c r="AN133">
        <f t="shared" si="211"/>
        <v>49008</v>
      </c>
      <c r="AO133">
        <f t="shared" si="212"/>
        <v>807373</v>
      </c>
      <c r="AP133" s="22">
        <f t="shared" si="213"/>
        <v>45203.27847222222</v>
      </c>
      <c r="AQ133" s="22" t="str">
        <f t="shared" si="214"/>
        <v>/discussions/amazon/view/49008-exam-aws-certified-database-specialty-topic-1-question-131/</v>
      </c>
      <c r="AR133" t="str">
        <f t="shared" si="215"/>
        <v>https://www.examtopics.com/discussions/amazon/view/49008-exam-aws-certified-database-specialty-topic-1-question-131/</v>
      </c>
      <c r="AS133" t="str">
        <f t="shared" si="216"/>
        <v xml:space="preserve">    {'QID' : '0131', 'DID' : '49008'},</v>
      </c>
      <c r="AU133"/>
      <c r="AV133" s="23">
        <v>131</v>
      </c>
      <c r="AW133">
        <f t="shared" si="217"/>
        <v>125983</v>
      </c>
      <c r="AX133">
        <f t="shared" si="218"/>
        <v>898921</v>
      </c>
      <c r="AY133" s="22">
        <f t="shared" si="219"/>
        <v>45243.904166666667</v>
      </c>
      <c r="AZ133" s="22" t="str">
        <f t="shared" si="220"/>
        <v>/discussions/amazon/view/125983-exam-aws-certified-cloud-practitioner-clf-c02-topic-1/</v>
      </c>
      <c r="BA133" t="str">
        <f t="shared" si="221"/>
        <v>https://www.examtopics.com/discussions/amazon/view/125983-exam-aws-certified-cloud-practitioner-clf-c02-topic-1/</v>
      </c>
      <c r="BB133" t="str">
        <f t="shared" si="222"/>
        <v xml:space="preserve">    {'QID' : '0131', 'DID' : '125983'},</v>
      </c>
      <c r="BN133" s="23">
        <v>131</v>
      </c>
      <c r="BO133">
        <f t="shared" si="223"/>
        <v>44155</v>
      </c>
      <c r="BP133">
        <f t="shared" si="224"/>
        <v>782061</v>
      </c>
      <c r="BQ133" s="22">
        <f t="shared" si="225"/>
        <v>45251.707638888889</v>
      </c>
      <c r="BR133" s="22" t="str">
        <f t="shared" si="226"/>
        <v>/discussions/amazon/view/44155-exam-aws-certified-machine-learning-specialty-topic-1/</v>
      </c>
      <c r="BS133" t="str">
        <f t="shared" si="168"/>
        <v>https://www.examtopics.com/discussions/amazon/view/44155-exam-aws-certified-machine-learning-specialty-topic-1/</v>
      </c>
      <c r="BT133" t="str">
        <f t="shared" si="169"/>
        <v xml:space="preserve">    {'QID' : '0131', 'DID' : '44155'},</v>
      </c>
      <c r="BW133" s="49">
        <v>131</v>
      </c>
      <c r="BX133" s="50">
        <f t="shared" si="227"/>
        <v>74178</v>
      </c>
      <c r="BY133" s="47">
        <f t="shared" si="228"/>
        <v>781897</v>
      </c>
      <c r="BZ133" s="22">
        <f t="shared" si="229"/>
        <v>45047.868055555555</v>
      </c>
      <c r="CA133" s="22" t="str">
        <f t="shared" si="230"/>
        <v>/discussions/amazon/view/74178-exam-aws-certified-data-analytics-specialty-topic-1-question/</v>
      </c>
      <c r="CB133" t="str">
        <f t="shared" si="165"/>
        <v>https://www.examtopics.com/discussions/amazon/view/74178-exam-aws-certified-data-analytics-specialty-topic-1-question/</v>
      </c>
      <c r="CC133" t="str">
        <f t="shared" si="172"/>
        <v xml:space="preserve">    {'QID' : '0131', 'DID' : '74178'},</v>
      </c>
      <c r="CF133" s="23">
        <v>131</v>
      </c>
      <c r="CG133" s="21">
        <f t="shared" si="231"/>
        <v>112703</v>
      </c>
      <c r="CH133" s="47">
        <f t="shared" si="232"/>
        <v>888977</v>
      </c>
      <c r="CI133" s="22">
        <f t="shared" si="233"/>
        <v>45155.145138888889</v>
      </c>
      <c r="CJ133" s="22" t="str">
        <f t="shared" si="234"/>
        <v>/discussions/amazon/view/112703-exam-aws-certified-devops-engineer-professional-dop-c02/</v>
      </c>
      <c r="CK133" t="str">
        <f t="shared" si="170"/>
        <v>https://www.examtopics.com/discussions/amazon/view/112703-exam-aws-certified-devops-engineer-professional-dop-c02/</v>
      </c>
      <c r="CL133" t="str">
        <f t="shared" si="171"/>
        <v xml:space="preserve">    {'QID' : '0131', 'DID' : '112703'},</v>
      </c>
      <c r="CO133" s="23">
        <v>131</v>
      </c>
      <c r="CP133" s="21">
        <f t="shared" si="235"/>
        <v>87722</v>
      </c>
      <c r="CQ133">
        <f t="shared" si="236"/>
        <v>847138</v>
      </c>
      <c r="CR133" s="22">
        <f t="shared" si="237"/>
        <v>45258.572222222225</v>
      </c>
      <c r="CS133" s="22" t="str">
        <f t="shared" si="238"/>
        <v>/discussions/amazon/view/87722-exam-aws-certified-sysops-administrator-associate-topic-1/</v>
      </c>
      <c r="CT133" t="str">
        <f t="shared" si="244"/>
        <v>https://www.examtopics.com/discussions/amazon/view/87722-exam-aws-certified-sysops-administrator-associate-topic-1/</v>
      </c>
      <c r="CU133" t="str">
        <f t="shared" si="245"/>
        <v xml:space="preserve">    {'QID' : '0131', 'DID' : '87722'},</v>
      </c>
      <c r="CX133" s="23">
        <v>131</v>
      </c>
      <c r="CY133" s="21">
        <f t="shared" si="239"/>
        <v>111900</v>
      </c>
      <c r="CZ133">
        <f t="shared" si="240"/>
        <v>884974</v>
      </c>
      <c r="DA133" s="22">
        <f t="shared" si="241"/>
        <v>45235.041666666664</v>
      </c>
      <c r="DB133" s="22" t="str">
        <f t="shared" si="242"/>
        <v>/discussions/amazon/view/111900-exam-aws-certified-advanced-networking-specialty-ans-c01/</v>
      </c>
      <c r="DC133" t="str">
        <f t="shared" si="174"/>
        <v>https://www.examtopics.com/discussions/amazon/view/111900-exam-aws-certified-advanced-networking-specialty-ans-c01/</v>
      </c>
      <c r="DD133" t="str">
        <f t="shared" si="175"/>
        <v xml:space="preserve">    {'QID' : '0131', 'DID' : '111900'},</v>
      </c>
    </row>
    <row r="134" spans="1:108">
      <c r="A134" t="str">
        <f t="shared" si="243"/>
        <v>Exam AWS Certified Cloud Practitioner CLF-C02 topic 1:52</v>
      </c>
      <c r="B134" t="s">
        <v>26569</v>
      </c>
      <c r="C134">
        <v>52</v>
      </c>
      <c r="D134">
        <v>123721</v>
      </c>
      <c r="E134">
        <v>898842</v>
      </c>
      <c r="F134" s="22">
        <v>45315.824305555558</v>
      </c>
      <c r="G134" t="s">
        <v>26667</v>
      </c>
      <c r="L134" s="23">
        <v>132</v>
      </c>
      <c r="M134">
        <f t="shared" si="196"/>
        <v>95545</v>
      </c>
      <c r="N134">
        <f t="shared" si="197"/>
        <v>861850</v>
      </c>
      <c r="O134" s="22">
        <f t="shared" si="198"/>
        <v>45284.022222222222</v>
      </c>
      <c r="P134" s="22" t="str">
        <f t="shared" si="199"/>
        <v>/discussions/amazon/view/95545-exam-aws-certified-solutions-architect-professional-sap-c02/</v>
      </c>
      <c r="Q134" t="str">
        <f t="shared" si="195"/>
        <v>https://www.examtopics.com/discussions/amazon/view/95545-exam-aws-certified-solutions-architect-professional-sap-c02/</v>
      </c>
      <c r="R134" t="str">
        <f t="shared" si="200"/>
        <v xml:space="preserve">    {'QID' : '0132', 'DID' : '95545'},</v>
      </c>
      <c r="U134" s="23">
        <v>132</v>
      </c>
      <c r="V134">
        <f t="shared" si="201"/>
        <v>86654</v>
      </c>
      <c r="W134">
        <f t="shared" si="202"/>
        <v>839889</v>
      </c>
      <c r="X134" s="22">
        <f t="shared" si="203"/>
        <v>45306.523611111108</v>
      </c>
      <c r="Y134" s="22" t="str">
        <f t="shared" si="204"/>
        <v>/discussions/amazon/view/86654-exam-aws-certified-solutions-architect-associate-saa-c03/</v>
      </c>
      <c r="Z134" t="str">
        <f t="shared" si="246"/>
        <v>https://www.examtopics.com/discussions/amazon/view/86654-exam-aws-certified-solutions-architect-associate-saa-c03/</v>
      </c>
      <c r="AA134" t="str">
        <f t="shared" si="247"/>
        <v xml:space="preserve">    {'QID' : '0132', 'DID' : '86654'},</v>
      </c>
      <c r="AD134" s="23">
        <v>132</v>
      </c>
      <c r="AE134">
        <f t="shared" si="205"/>
        <v>117336</v>
      </c>
      <c r="AF134">
        <f t="shared" si="206"/>
        <v>893535</v>
      </c>
      <c r="AG134" s="22">
        <f t="shared" si="207"/>
        <v>45178.932638888888</v>
      </c>
      <c r="AH134" s="22" t="str">
        <f t="shared" si="208"/>
        <v>/discussions/amazon/view/117336-exam-aws-certified-developer-associate-dva-c02-topic-1/</v>
      </c>
      <c r="AI134" t="str">
        <f t="shared" si="209"/>
        <v>https://www.examtopics.com/discussions/amazon/view/117336-exam-aws-certified-developer-associate-dva-c02-topic-1/</v>
      </c>
      <c r="AJ134" t="str">
        <f t="shared" si="210"/>
        <v xml:space="preserve">    {'QID' : '0132', 'DID' : '117336'},</v>
      </c>
      <c r="AM134" s="23">
        <v>132</v>
      </c>
      <c r="AN134">
        <f t="shared" si="211"/>
        <v>49161</v>
      </c>
      <c r="AO134">
        <f t="shared" si="212"/>
        <v>807374</v>
      </c>
      <c r="AP134" s="22">
        <f t="shared" si="213"/>
        <v>44939.509722222225</v>
      </c>
      <c r="AQ134" s="22" t="str">
        <f t="shared" si="214"/>
        <v>/discussions/amazon/view/49161-exam-aws-certified-database-specialty-topic-1-question-132/</v>
      </c>
      <c r="AR134" t="str">
        <f t="shared" si="215"/>
        <v>https://www.examtopics.com/discussions/amazon/view/49161-exam-aws-certified-database-specialty-topic-1-question-132/</v>
      </c>
      <c r="AS134" t="str">
        <f t="shared" si="216"/>
        <v xml:space="preserve">    {'QID' : '0132', 'DID' : '49161'},</v>
      </c>
      <c r="AV134" s="23">
        <v>132</v>
      </c>
      <c r="AW134">
        <f t="shared" si="217"/>
        <v>123931</v>
      </c>
      <c r="AX134">
        <f t="shared" si="218"/>
        <v>898922</v>
      </c>
      <c r="AY134" s="22">
        <f t="shared" si="219"/>
        <v>45302.056250000001</v>
      </c>
      <c r="AZ134" s="22" t="str">
        <f t="shared" si="220"/>
        <v>/discussions/amazon/view/123931-exam-aws-certified-cloud-practitioner-clf-c02-topic-1/</v>
      </c>
      <c r="BA134" t="str">
        <f t="shared" si="221"/>
        <v>https://www.examtopics.com/discussions/amazon/view/123931-exam-aws-certified-cloud-practitioner-clf-c02-topic-1/</v>
      </c>
      <c r="BB134" t="str">
        <f t="shared" si="222"/>
        <v xml:space="preserve">    {'QID' : '0132', 'DID' : '123931'},</v>
      </c>
      <c r="BN134" s="23">
        <v>132</v>
      </c>
      <c r="BO134">
        <f t="shared" si="223"/>
        <v>74067</v>
      </c>
      <c r="BP134">
        <f t="shared" si="224"/>
        <v>782062</v>
      </c>
      <c r="BQ134" s="22">
        <f t="shared" si="225"/>
        <v>45257.734027777777</v>
      </c>
      <c r="BR134" s="22" t="str">
        <f t="shared" si="226"/>
        <v>/discussions/amazon/view/74067-exam-aws-certified-machine-learning-specialty-topic-1/</v>
      </c>
      <c r="BS134" t="str">
        <f t="shared" si="168"/>
        <v>https://www.examtopics.com/discussions/amazon/view/74067-exam-aws-certified-machine-learning-specialty-topic-1/</v>
      </c>
      <c r="BT134" t="str">
        <f t="shared" si="169"/>
        <v xml:space="preserve">    {'QID' : '0132', 'DID' : '74067'},</v>
      </c>
      <c r="BW134" s="49">
        <v>132</v>
      </c>
      <c r="BX134" s="50">
        <f t="shared" si="227"/>
        <v>74200</v>
      </c>
      <c r="BY134" s="47">
        <f t="shared" si="228"/>
        <v>781898</v>
      </c>
      <c r="BZ134" s="22">
        <f t="shared" si="229"/>
        <v>45152.59097222222</v>
      </c>
      <c r="CA134" s="22" t="str">
        <f t="shared" si="230"/>
        <v>/discussions/amazon/view/74200-exam-aws-certified-data-analytics-specialty-topic-1-question/</v>
      </c>
      <c r="CB134" t="str">
        <f t="shared" si="165"/>
        <v>https://www.examtopics.com/discussions/amazon/view/74200-exam-aws-certified-data-analytics-specialty-topic-1-question/</v>
      </c>
      <c r="CC134" t="str">
        <f t="shared" si="172"/>
        <v xml:space="preserve">    {'QID' : '0132', 'DID' : '74200'},</v>
      </c>
      <c r="CF134" s="23">
        <v>132</v>
      </c>
      <c r="CG134" s="21">
        <f t="shared" si="231"/>
        <v>112702</v>
      </c>
      <c r="CH134" s="47">
        <f t="shared" si="232"/>
        <v>888978</v>
      </c>
      <c r="CI134" s="22">
        <f t="shared" si="233"/>
        <v>45260.619444444441</v>
      </c>
      <c r="CJ134" s="22" t="str">
        <f t="shared" si="234"/>
        <v>/discussions/amazon/view/112702-exam-aws-certified-devops-engineer-professional-dop-c02/</v>
      </c>
      <c r="CK134" t="str">
        <f t="shared" si="170"/>
        <v>https://www.examtopics.com/discussions/amazon/view/112702-exam-aws-certified-devops-engineer-professional-dop-c02/</v>
      </c>
      <c r="CL134" t="str">
        <f t="shared" si="171"/>
        <v xml:space="preserve">    {'QID' : '0132', 'DID' : '112702'},</v>
      </c>
      <c r="CO134" s="23">
        <v>132</v>
      </c>
      <c r="CP134" s="21">
        <f t="shared" si="235"/>
        <v>90351</v>
      </c>
      <c r="CQ134">
        <f t="shared" si="236"/>
        <v>847139</v>
      </c>
      <c r="CR134" s="22">
        <f t="shared" si="237"/>
        <v>44915.618750000001</v>
      </c>
      <c r="CS134" s="22" t="str">
        <f t="shared" si="238"/>
        <v>/discussions/amazon/view/90351-exam-aws-certified-sysops-administrator-associate-topic-1/</v>
      </c>
      <c r="CT134" t="str">
        <f t="shared" si="244"/>
        <v>https://www.examtopics.com/discussions/amazon/view/90351-exam-aws-certified-sysops-administrator-associate-topic-1/</v>
      </c>
      <c r="CU134" t="str">
        <f t="shared" si="245"/>
        <v xml:space="preserve">    {'QID' : '0132', 'DID' : '90351'},</v>
      </c>
      <c r="CX134" s="23">
        <v>132</v>
      </c>
      <c r="CY134" s="21">
        <f t="shared" si="239"/>
        <v>111911</v>
      </c>
      <c r="CZ134">
        <f t="shared" si="240"/>
        <v>884975</v>
      </c>
      <c r="DA134" s="22">
        <f t="shared" si="241"/>
        <v>45235.043055555558</v>
      </c>
      <c r="DB134" s="22" t="str">
        <f t="shared" si="242"/>
        <v>/discussions/amazon/view/111911-exam-aws-certified-advanced-networking-specialty-ans-c01/</v>
      </c>
      <c r="DC134" t="str">
        <f t="shared" si="174"/>
        <v>https://www.examtopics.com/discussions/amazon/view/111911-exam-aws-certified-advanced-networking-specialty-ans-c01/</v>
      </c>
      <c r="DD134" t="str">
        <f t="shared" si="175"/>
        <v xml:space="preserve">    {'QID' : '0132', 'DID' : '111911'},</v>
      </c>
    </row>
    <row r="135" spans="1:108">
      <c r="A135" t="str">
        <f t="shared" si="243"/>
        <v>Exam AWS Certified Developer - Associate DVA-C02 topic 1:220</v>
      </c>
      <c r="B135" t="s">
        <v>9887</v>
      </c>
      <c r="C135">
        <v>220</v>
      </c>
      <c r="D135">
        <v>124772</v>
      </c>
      <c r="E135">
        <v>899968</v>
      </c>
      <c r="F135" s="22">
        <v>45315.822222222225</v>
      </c>
      <c r="G135" t="s">
        <v>26765</v>
      </c>
      <c r="L135" s="23">
        <v>133</v>
      </c>
      <c r="M135">
        <f t="shared" si="196"/>
        <v>95546</v>
      </c>
      <c r="N135">
        <f t="shared" si="197"/>
        <v>861851</v>
      </c>
      <c r="O135" s="22">
        <f t="shared" si="198"/>
        <v>45317.118055555555</v>
      </c>
      <c r="P135" s="22" t="str">
        <f t="shared" si="199"/>
        <v>/discussions/amazon/view/95546-exam-aws-certified-solutions-architect-professional-sap-c02/</v>
      </c>
      <c r="Q135" t="str">
        <f t="shared" si="195"/>
        <v>https://www.examtopics.com/discussions/amazon/view/95546-exam-aws-certified-solutions-architect-professional-sap-c02/</v>
      </c>
      <c r="R135" t="str">
        <f t="shared" si="200"/>
        <v xml:space="preserve">    {'QID' : '0133', 'DID' : '95546'},</v>
      </c>
      <c r="U135" s="23">
        <v>133</v>
      </c>
      <c r="V135">
        <f t="shared" si="201"/>
        <v>85423</v>
      </c>
      <c r="W135">
        <f t="shared" si="202"/>
        <v>839890</v>
      </c>
      <c r="X135" s="22">
        <f t="shared" si="203"/>
        <v>45316.38958333333</v>
      </c>
      <c r="Y135" s="22" t="str">
        <f t="shared" si="204"/>
        <v>/discussions/amazon/view/85423-exam-aws-certified-solutions-architect-associate-saa-c03/</v>
      </c>
      <c r="Z135" t="str">
        <f t="shared" si="246"/>
        <v>https://www.examtopics.com/discussions/amazon/view/85423-exam-aws-certified-solutions-architect-associate-saa-c03/</v>
      </c>
      <c r="AA135" t="str">
        <f t="shared" si="247"/>
        <v xml:space="preserve">    {'QID' : '0133', 'DID' : '85423'},</v>
      </c>
      <c r="AC135"/>
      <c r="AD135" s="23">
        <v>133</v>
      </c>
      <c r="AE135">
        <f t="shared" si="205"/>
        <v>117335</v>
      </c>
      <c r="AF135">
        <f t="shared" si="206"/>
        <v>893536</v>
      </c>
      <c r="AG135" s="22">
        <f t="shared" si="207"/>
        <v>45267.980555555558</v>
      </c>
      <c r="AH135" s="22" t="str">
        <f t="shared" si="208"/>
        <v>/discussions/amazon/view/117335-exam-aws-certified-developer-associate-dva-c02-topic-1/</v>
      </c>
      <c r="AI135" t="str">
        <f t="shared" si="209"/>
        <v>https://www.examtopics.com/discussions/amazon/view/117335-exam-aws-certified-developer-associate-dva-c02-topic-1/</v>
      </c>
      <c r="AJ135" t="str">
        <f t="shared" si="210"/>
        <v xml:space="preserve">    {'QID' : '0133', 'DID' : '117335'},</v>
      </c>
      <c r="AM135" s="23">
        <v>133</v>
      </c>
      <c r="AN135">
        <f t="shared" si="211"/>
        <v>49011</v>
      </c>
      <c r="AO135">
        <f t="shared" si="212"/>
        <v>807375</v>
      </c>
      <c r="AP135" s="22">
        <f t="shared" si="213"/>
        <v>45304.326388888891</v>
      </c>
      <c r="AQ135" s="22" t="str">
        <f t="shared" si="214"/>
        <v>/discussions/amazon/view/49011-exam-aws-certified-database-specialty-topic-1-question-133/</v>
      </c>
      <c r="AR135" t="str">
        <f t="shared" si="215"/>
        <v>https://www.examtopics.com/discussions/amazon/view/49011-exam-aws-certified-database-specialty-topic-1-question-133/</v>
      </c>
      <c r="AS135" t="str">
        <f t="shared" si="216"/>
        <v xml:space="preserve">    {'QID' : '0133', 'DID' : '49011'},</v>
      </c>
      <c r="AU135"/>
      <c r="AV135" s="23">
        <v>133</v>
      </c>
      <c r="AW135">
        <f t="shared" si="217"/>
        <v>123426</v>
      </c>
      <c r="AX135">
        <f t="shared" si="218"/>
        <v>898923</v>
      </c>
      <c r="AY135" s="22">
        <f t="shared" si="219"/>
        <v>45315.413194444445</v>
      </c>
      <c r="AZ135" s="22" t="str">
        <f t="shared" si="220"/>
        <v>/discussions/amazon/view/123426-exam-aws-certified-cloud-practitioner-clf-c02-topic-1/</v>
      </c>
      <c r="BA135" t="str">
        <f t="shared" si="221"/>
        <v>https://www.examtopics.com/discussions/amazon/view/123426-exam-aws-certified-cloud-practitioner-clf-c02-topic-1/</v>
      </c>
      <c r="BB135" t="str">
        <f t="shared" si="222"/>
        <v xml:space="preserve">    {'QID' : '0133', 'DID' : '123426'},</v>
      </c>
      <c r="BN135" s="23">
        <v>133</v>
      </c>
      <c r="BO135">
        <f t="shared" si="223"/>
        <v>76354</v>
      </c>
      <c r="BP135">
        <f t="shared" si="224"/>
        <v>782063</v>
      </c>
      <c r="BQ135" s="22">
        <f t="shared" si="225"/>
        <v>45165.381944444445</v>
      </c>
      <c r="BR135" s="22" t="str">
        <f t="shared" si="226"/>
        <v>/discussions/amazon/view/76354-exam-aws-certified-machine-learning-specialty-topic-1/</v>
      </c>
      <c r="BS135" t="str">
        <f t="shared" si="168"/>
        <v>https://www.examtopics.com/discussions/amazon/view/76354-exam-aws-certified-machine-learning-specialty-topic-1/</v>
      </c>
      <c r="BT135" t="str">
        <f t="shared" si="169"/>
        <v xml:space="preserve">    {'QID' : '0133', 'DID' : '76354'},</v>
      </c>
      <c r="BW135" s="49">
        <v>133</v>
      </c>
      <c r="BX135" s="50">
        <f t="shared" si="227"/>
        <v>74024</v>
      </c>
      <c r="BY135" s="47">
        <f t="shared" si="228"/>
        <v>781899</v>
      </c>
      <c r="BZ135" s="22">
        <f t="shared" si="229"/>
        <v>45152.61041666667</v>
      </c>
      <c r="CA135" s="22" t="str">
        <f t="shared" si="230"/>
        <v>/discussions/amazon/view/74024-exam-aws-certified-data-analytics-specialty-topic-1-question/</v>
      </c>
      <c r="CB135" t="str">
        <f t="shared" si="165"/>
        <v>https://www.examtopics.com/discussions/amazon/view/74024-exam-aws-certified-data-analytics-specialty-topic-1-question/</v>
      </c>
      <c r="CC135" t="str">
        <f t="shared" si="172"/>
        <v xml:space="preserve">    {'QID' : '0133', 'DID' : '74024'},</v>
      </c>
      <c r="CF135" s="23">
        <v>133</v>
      </c>
      <c r="CG135" s="21">
        <f t="shared" si="231"/>
        <v>112701</v>
      </c>
      <c r="CH135" s="47">
        <f t="shared" si="232"/>
        <v>888979</v>
      </c>
      <c r="CI135" s="22">
        <f t="shared" si="233"/>
        <v>45186.991666666669</v>
      </c>
      <c r="CJ135" s="22" t="str">
        <f t="shared" si="234"/>
        <v>/discussions/amazon/view/112701-exam-aws-certified-devops-engineer-professional-dop-c02/</v>
      </c>
      <c r="CK135" t="str">
        <f t="shared" si="170"/>
        <v>https://www.examtopics.com/discussions/amazon/view/112701-exam-aws-certified-devops-engineer-professional-dop-c02/</v>
      </c>
      <c r="CL135" t="str">
        <f t="shared" si="171"/>
        <v xml:space="preserve">    {'QID' : '0133', 'DID' : '112701'},</v>
      </c>
      <c r="CO135" s="23">
        <v>133</v>
      </c>
      <c r="CP135" s="21">
        <f t="shared" si="235"/>
        <v>87824</v>
      </c>
      <c r="CQ135">
        <f t="shared" si="236"/>
        <v>847140</v>
      </c>
      <c r="CR135" s="22">
        <f t="shared" si="237"/>
        <v>45031.658333333333</v>
      </c>
      <c r="CS135" s="22" t="str">
        <f t="shared" si="238"/>
        <v>/discussions/amazon/view/87824-exam-aws-certified-sysops-administrator-associate-topic-1/</v>
      </c>
      <c r="CT135" t="str">
        <f t="shared" si="244"/>
        <v>https://www.examtopics.com/discussions/amazon/view/87824-exam-aws-certified-sysops-administrator-associate-topic-1/</v>
      </c>
      <c r="CU135" t="str">
        <f t="shared" si="245"/>
        <v xml:space="preserve">    {'QID' : '0133', 'DID' : '87824'},</v>
      </c>
      <c r="CX135" s="23">
        <v>133</v>
      </c>
      <c r="CY135" s="21">
        <f t="shared" si="239"/>
        <v>111920</v>
      </c>
      <c r="CZ135">
        <f t="shared" si="240"/>
        <v>884976</v>
      </c>
      <c r="DA135" s="22">
        <f t="shared" si="241"/>
        <v>45309.568055555559</v>
      </c>
      <c r="DB135" s="22" t="str">
        <f t="shared" si="242"/>
        <v>/discussions/amazon/view/111920-exam-aws-certified-advanced-networking-specialty-ans-c01/</v>
      </c>
      <c r="DC135" t="str">
        <f t="shared" si="174"/>
        <v>https://www.examtopics.com/discussions/amazon/view/111920-exam-aws-certified-advanced-networking-specialty-ans-c01/</v>
      </c>
      <c r="DD135" t="str">
        <f t="shared" si="175"/>
        <v xml:space="preserve">    {'QID' : '0133', 'DID' : '111920'},</v>
      </c>
    </row>
    <row r="136" spans="1:108">
      <c r="A136" t="str">
        <f t="shared" si="243"/>
        <v>Exam AWS Certified Cloud Practitioner CLF-C02 topic 1:51</v>
      </c>
      <c r="B136" t="s">
        <v>26569</v>
      </c>
      <c r="C136">
        <v>51</v>
      </c>
      <c r="D136">
        <v>123762</v>
      </c>
      <c r="E136">
        <v>898841</v>
      </c>
      <c r="F136" s="22">
        <v>45315.820138888892</v>
      </c>
      <c r="G136" t="s">
        <v>26668</v>
      </c>
      <c r="L136" s="23">
        <v>134</v>
      </c>
      <c r="M136">
        <f t="shared" si="196"/>
        <v>95547</v>
      </c>
      <c r="N136">
        <f t="shared" si="197"/>
        <v>861852</v>
      </c>
      <c r="O136" s="22">
        <f t="shared" si="198"/>
        <v>45313.718055555553</v>
      </c>
      <c r="P136" s="22" t="str">
        <f t="shared" si="199"/>
        <v>/discussions/amazon/view/95547-exam-aws-certified-solutions-architect-professional-sap-c02/</v>
      </c>
      <c r="Q136" t="str">
        <f t="shared" si="195"/>
        <v>https://www.examtopics.com/discussions/amazon/view/95547-exam-aws-certified-solutions-architect-professional-sap-c02/</v>
      </c>
      <c r="R136" t="str">
        <f t="shared" si="200"/>
        <v xml:space="preserve">    {'QID' : '0134', 'DID' : '95547'},</v>
      </c>
      <c r="U136" s="23">
        <v>134</v>
      </c>
      <c r="V136">
        <f t="shared" si="201"/>
        <v>85993</v>
      </c>
      <c r="W136">
        <f t="shared" si="202"/>
        <v>839891</v>
      </c>
      <c r="X136" s="22">
        <f t="shared" si="203"/>
        <v>45302.395138888889</v>
      </c>
      <c r="Y136" s="22" t="str">
        <f t="shared" si="204"/>
        <v>/discussions/amazon/view/85993-exam-aws-certified-solutions-architect-associate-saa-c03/</v>
      </c>
      <c r="Z136" t="str">
        <f t="shared" si="246"/>
        <v>https://www.examtopics.com/discussions/amazon/view/85993-exam-aws-certified-solutions-architect-associate-saa-c03/</v>
      </c>
      <c r="AA136" t="str">
        <f t="shared" si="247"/>
        <v xml:space="preserve">    {'QID' : '0134', 'DID' : '85993'},</v>
      </c>
      <c r="AD136" s="23">
        <v>134</v>
      </c>
      <c r="AE136">
        <f t="shared" si="205"/>
        <v>117334</v>
      </c>
      <c r="AF136">
        <f t="shared" si="206"/>
        <v>893537</v>
      </c>
      <c r="AG136" s="22">
        <f t="shared" si="207"/>
        <v>45298.595833333333</v>
      </c>
      <c r="AH136" s="22" t="str">
        <f t="shared" si="208"/>
        <v>/discussions/amazon/view/117334-exam-aws-certified-developer-associate-dva-c02-topic-1/</v>
      </c>
      <c r="AI136" t="str">
        <f t="shared" si="209"/>
        <v>https://www.examtopics.com/discussions/amazon/view/117334-exam-aws-certified-developer-associate-dva-c02-topic-1/</v>
      </c>
      <c r="AJ136" t="str">
        <f t="shared" si="210"/>
        <v xml:space="preserve">    {'QID' : '0134', 'DID' : '117334'},</v>
      </c>
      <c r="AM136" s="23">
        <v>134</v>
      </c>
      <c r="AN136">
        <f t="shared" si="211"/>
        <v>49017</v>
      </c>
      <c r="AO136">
        <f t="shared" si="212"/>
        <v>807376</v>
      </c>
      <c r="AP136" s="22">
        <f t="shared" si="213"/>
        <v>45304.328472222223</v>
      </c>
      <c r="AQ136" s="22" t="str">
        <f t="shared" si="214"/>
        <v>/discussions/amazon/view/49017-exam-aws-certified-database-specialty-topic-1-question-134/</v>
      </c>
      <c r="AR136" t="str">
        <f t="shared" si="215"/>
        <v>https://www.examtopics.com/discussions/amazon/view/49017-exam-aws-certified-database-specialty-topic-1-question-134/</v>
      </c>
      <c r="AS136" t="str">
        <f t="shared" si="216"/>
        <v xml:space="preserve">    {'QID' : '0134', 'DID' : '49017'},</v>
      </c>
      <c r="AV136" s="23">
        <v>134</v>
      </c>
      <c r="AW136">
        <f t="shared" si="217"/>
        <v>123427</v>
      </c>
      <c r="AX136">
        <f t="shared" si="218"/>
        <v>898924</v>
      </c>
      <c r="AY136" s="22">
        <f t="shared" si="219"/>
        <v>45313.491666666669</v>
      </c>
      <c r="AZ136" s="22" t="str">
        <f t="shared" si="220"/>
        <v>/discussions/amazon/view/123427-exam-aws-certified-cloud-practitioner-clf-c02-topic-1/</v>
      </c>
      <c r="BA136" t="str">
        <f t="shared" si="221"/>
        <v>https://www.examtopics.com/discussions/amazon/view/123427-exam-aws-certified-cloud-practitioner-clf-c02-topic-1/</v>
      </c>
      <c r="BB136" t="str">
        <f t="shared" si="222"/>
        <v xml:space="preserve">    {'QID' : '0134', 'DID' : '123427'},</v>
      </c>
      <c r="BN136" s="23">
        <v>134</v>
      </c>
      <c r="BO136">
        <f t="shared" si="223"/>
        <v>74974</v>
      </c>
      <c r="BP136">
        <f t="shared" si="224"/>
        <v>782064</v>
      </c>
      <c r="BQ136" s="22">
        <f t="shared" si="225"/>
        <v>45314.90902777778</v>
      </c>
      <c r="BR136" s="22" t="str">
        <f t="shared" si="226"/>
        <v>/discussions/amazon/view/74974-exam-aws-certified-machine-learning-specialty-topic-1/</v>
      </c>
      <c r="BS136" t="str">
        <f t="shared" si="168"/>
        <v>https://www.examtopics.com/discussions/amazon/view/74974-exam-aws-certified-machine-learning-specialty-topic-1/</v>
      </c>
      <c r="BT136" t="str">
        <f t="shared" si="169"/>
        <v xml:space="preserve">    {'QID' : '0134', 'DID' : '74974'},</v>
      </c>
      <c r="BW136" s="49">
        <v>134</v>
      </c>
      <c r="BX136" s="50">
        <f t="shared" si="227"/>
        <v>74012</v>
      </c>
      <c r="BY136" s="47">
        <f t="shared" si="228"/>
        <v>781900</v>
      </c>
      <c r="BZ136" s="22">
        <f t="shared" si="229"/>
        <v>45144.716666666667</v>
      </c>
      <c r="CA136" s="22" t="str">
        <f t="shared" si="230"/>
        <v>/discussions/amazon/view/74012-exam-aws-certified-data-analytics-specialty-topic-1-question/</v>
      </c>
      <c r="CB136" t="str">
        <f t="shared" ref="CB136:CB174" si="248">"https://www.examtopics.com"&amp;CA136</f>
        <v>https://www.examtopics.com/discussions/amazon/view/74012-exam-aws-certified-data-analytics-specialty-topic-1-question/</v>
      </c>
      <c r="CC136" t="str">
        <f t="shared" si="172"/>
        <v xml:space="preserve">    {'QID' : '0134', 'DID' : '74012'},</v>
      </c>
      <c r="CF136" s="23">
        <v>134</v>
      </c>
      <c r="CG136" s="21">
        <f t="shared" si="231"/>
        <v>112699</v>
      </c>
      <c r="CH136" s="47">
        <f t="shared" si="232"/>
        <v>888980</v>
      </c>
      <c r="CI136" s="22">
        <f t="shared" si="233"/>
        <v>45315.166666666664</v>
      </c>
      <c r="CJ136" s="22" t="str">
        <f t="shared" si="234"/>
        <v>/discussions/amazon/view/112699-exam-aws-certified-devops-engineer-professional-dop-c02/</v>
      </c>
      <c r="CK136" t="str">
        <f t="shared" si="170"/>
        <v>https://www.examtopics.com/discussions/amazon/view/112699-exam-aws-certified-devops-engineer-professional-dop-c02/</v>
      </c>
      <c r="CL136" t="str">
        <f t="shared" si="171"/>
        <v xml:space="preserve">    {'QID' : '0134', 'DID' : '112699'},</v>
      </c>
      <c r="CO136" s="23">
        <v>134</v>
      </c>
      <c r="CP136" s="21">
        <f t="shared" si="235"/>
        <v>88953</v>
      </c>
      <c r="CQ136">
        <f t="shared" si="236"/>
        <v>847141</v>
      </c>
      <c r="CR136" s="22">
        <f t="shared" si="237"/>
        <v>44907.305555555555</v>
      </c>
      <c r="CS136" s="22" t="str">
        <f t="shared" si="238"/>
        <v>/discussions/amazon/view/88953-exam-aws-certified-sysops-administrator-associate-topic-1/</v>
      </c>
      <c r="CT136" t="str">
        <f t="shared" si="244"/>
        <v>https://www.examtopics.com/discussions/amazon/view/88953-exam-aws-certified-sysops-administrator-associate-topic-1/</v>
      </c>
      <c r="CU136" t="str">
        <f t="shared" si="245"/>
        <v xml:space="preserve">    {'QID' : '0134', 'DID' : '88953'},</v>
      </c>
      <c r="CX136" s="23">
        <v>134</v>
      </c>
      <c r="CY136" s="21">
        <f t="shared" si="239"/>
        <v>112426</v>
      </c>
      <c r="CZ136">
        <f t="shared" si="240"/>
        <v>884977</v>
      </c>
      <c r="DA136" s="22">
        <f t="shared" si="241"/>
        <v>45111.523611111108</v>
      </c>
      <c r="DB136" s="22" t="str">
        <f t="shared" si="242"/>
        <v>/discussions/amazon/view/112426-exam-aws-certified-advanced-networking-specialty-ans-c01/</v>
      </c>
      <c r="DC136" t="str">
        <f t="shared" si="174"/>
        <v>https://www.examtopics.com/discussions/amazon/view/112426-exam-aws-certified-advanced-networking-specialty-ans-c01/</v>
      </c>
      <c r="DD136" t="str">
        <f t="shared" si="175"/>
        <v xml:space="preserve">    {'QID' : '0134', 'DID' : '112426'},</v>
      </c>
    </row>
    <row r="137" spans="1:108">
      <c r="A137" t="str">
        <f t="shared" si="243"/>
        <v>Exam AWS Certified Solutions Architect - Professional topic 1:467</v>
      </c>
      <c r="B137" t="s">
        <v>9920</v>
      </c>
      <c r="C137">
        <v>467</v>
      </c>
      <c r="D137">
        <v>6116</v>
      </c>
      <c r="E137" s="108">
        <v>0</v>
      </c>
      <c r="F137" s="22">
        <v>45315.819444444445</v>
      </c>
      <c r="G137" t="s">
        <v>13342</v>
      </c>
      <c r="L137" s="23">
        <v>135</v>
      </c>
      <c r="M137">
        <f t="shared" si="196"/>
        <v>95548</v>
      </c>
      <c r="N137">
        <f t="shared" si="197"/>
        <v>861853</v>
      </c>
      <c r="O137" s="22">
        <f t="shared" si="198"/>
        <v>45313.677777777775</v>
      </c>
      <c r="P137" s="22" t="str">
        <f t="shared" si="199"/>
        <v>/discussions/amazon/view/95548-exam-aws-certified-solutions-architect-professional-sap-c02/</v>
      </c>
      <c r="Q137" t="str">
        <f t="shared" si="195"/>
        <v>https://www.examtopics.com/discussions/amazon/view/95548-exam-aws-certified-solutions-architect-professional-sap-c02/</v>
      </c>
      <c r="R137" t="str">
        <f t="shared" si="200"/>
        <v xml:space="preserve">    {'QID' : '0135', 'DID' : '95548'},</v>
      </c>
      <c r="U137" s="23">
        <v>135</v>
      </c>
      <c r="V137">
        <f t="shared" si="201"/>
        <v>85994</v>
      </c>
      <c r="W137">
        <f t="shared" si="202"/>
        <v>839892</v>
      </c>
      <c r="X137" s="22">
        <f t="shared" si="203"/>
        <v>45217.707638888889</v>
      </c>
      <c r="Y137" s="22" t="str">
        <f t="shared" si="204"/>
        <v>/discussions/amazon/view/85994-exam-aws-certified-solutions-architect-associate-saa-c03/</v>
      </c>
      <c r="Z137" t="str">
        <f t="shared" si="246"/>
        <v>https://www.examtopics.com/discussions/amazon/view/85994-exam-aws-certified-solutions-architect-associate-saa-c03/</v>
      </c>
      <c r="AA137" t="str">
        <f t="shared" si="247"/>
        <v xml:space="preserve">    {'QID' : '0135', 'DID' : '85994'},</v>
      </c>
      <c r="AD137" s="23">
        <v>135</v>
      </c>
      <c r="AE137">
        <f t="shared" si="205"/>
        <v>117333</v>
      </c>
      <c r="AF137">
        <f t="shared" si="206"/>
        <v>893538</v>
      </c>
      <c r="AG137" s="22">
        <f t="shared" si="207"/>
        <v>45178.935416666667</v>
      </c>
      <c r="AH137" s="22" t="str">
        <f t="shared" si="208"/>
        <v>/discussions/amazon/view/117333-exam-aws-certified-developer-associate-dva-c02-topic-1/</v>
      </c>
      <c r="AI137" t="str">
        <f t="shared" si="209"/>
        <v>https://www.examtopics.com/discussions/amazon/view/117333-exam-aws-certified-developer-associate-dva-c02-topic-1/</v>
      </c>
      <c r="AJ137" t="str">
        <f t="shared" si="210"/>
        <v xml:space="preserve">    {'QID' : '0135', 'DID' : '117333'},</v>
      </c>
      <c r="AM137" s="23">
        <v>135</v>
      </c>
      <c r="AN137">
        <f t="shared" si="211"/>
        <v>49012</v>
      </c>
      <c r="AO137">
        <f t="shared" si="212"/>
        <v>807377</v>
      </c>
      <c r="AP137" s="22">
        <f t="shared" si="213"/>
        <v>45169.035416666666</v>
      </c>
      <c r="AQ137" s="22" t="str">
        <f t="shared" si="214"/>
        <v>/discussions/amazon/view/49012-exam-aws-certified-database-specialty-topic-1-question-135/</v>
      </c>
      <c r="AR137" t="str">
        <f t="shared" si="215"/>
        <v>https://www.examtopics.com/discussions/amazon/view/49012-exam-aws-certified-database-specialty-topic-1-question-135/</v>
      </c>
      <c r="AS137" t="str">
        <f t="shared" si="216"/>
        <v xml:space="preserve">    {'QID' : '0135', 'DID' : '49012'},</v>
      </c>
      <c r="AV137" s="23">
        <v>135</v>
      </c>
      <c r="AW137">
        <f t="shared" si="217"/>
        <v>125792</v>
      </c>
      <c r="AX137">
        <f t="shared" si="218"/>
        <v>898925</v>
      </c>
      <c r="AY137" s="22">
        <f t="shared" si="219"/>
        <v>45315.418749999997</v>
      </c>
      <c r="AZ137" s="22" t="str">
        <f t="shared" si="220"/>
        <v>/discussions/amazon/view/125792-exam-aws-certified-cloud-practitioner-clf-c02-topic-1/</v>
      </c>
      <c r="BA137" t="str">
        <f t="shared" si="221"/>
        <v>https://www.examtopics.com/discussions/amazon/view/125792-exam-aws-certified-cloud-practitioner-clf-c02-topic-1/</v>
      </c>
      <c r="BB137" t="str">
        <f t="shared" si="222"/>
        <v xml:space="preserve">    {'QID' : '0135', 'DID' : '125792'},</v>
      </c>
      <c r="BN137" s="23">
        <v>135</v>
      </c>
      <c r="BO137">
        <f t="shared" si="223"/>
        <v>74279</v>
      </c>
      <c r="BP137">
        <f t="shared" si="224"/>
        <v>782065</v>
      </c>
      <c r="BQ137" s="22">
        <f t="shared" si="225"/>
        <v>45165.390972222223</v>
      </c>
      <c r="BR137" s="22" t="str">
        <f t="shared" si="226"/>
        <v>/discussions/amazon/view/74279-exam-aws-certified-machine-learning-specialty-topic-1/</v>
      </c>
      <c r="BS137" t="str">
        <f t="shared" si="168"/>
        <v>https://www.examtopics.com/discussions/amazon/view/74279-exam-aws-certified-machine-learning-specialty-topic-1/</v>
      </c>
      <c r="BT137" t="str">
        <f t="shared" si="169"/>
        <v xml:space="preserve">    {'QID' : '0135', 'DID' : '74279'},</v>
      </c>
      <c r="BW137" s="49">
        <v>135</v>
      </c>
      <c r="BX137" s="50">
        <f t="shared" si="227"/>
        <v>74206</v>
      </c>
      <c r="BY137" s="47">
        <f t="shared" si="228"/>
        <v>781901</v>
      </c>
      <c r="BZ137" s="22">
        <f t="shared" si="229"/>
        <v>45282.415972222225</v>
      </c>
      <c r="CA137" s="22" t="str">
        <f t="shared" si="230"/>
        <v>/discussions/amazon/view/74206-exam-aws-certified-data-analytics-specialty-topic-1-question/</v>
      </c>
      <c r="CB137" t="str">
        <f t="shared" si="248"/>
        <v>https://www.examtopics.com/discussions/amazon/view/74206-exam-aws-certified-data-analytics-specialty-topic-1-question/</v>
      </c>
      <c r="CC137" t="str">
        <f t="shared" si="172"/>
        <v xml:space="preserve">    {'QID' : '0135', 'DID' : '74206'},</v>
      </c>
      <c r="CF137" s="23">
        <v>135</v>
      </c>
      <c r="CG137" s="21">
        <f t="shared" si="231"/>
        <v>119654</v>
      </c>
      <c r="CH137" s="47">
        <f t="shared" si="232"/>
        <v>894664</v>
      </c>
      <c r="CI137" s="22">
        <f t="shared" si="233"/>
        <v>45301.867361111108</v>
      </c>
      <c r="CJ137" s="22" t="str">
        <f t="shared" si="234"/>
        <v>/discussions/amazon/view/119654-exam-aws-certified-devops-engineer-professional-dop-c02/</v>
      </c>
      <c r="CK137" t="str">
        <f t="shared" si="170"/>
        <v>https://www.examtopics.com/discussions/amazon/view/119654-exam-aws-certified-devops-engineer-professional-dop-c02/</v>
      </c>
      <c r="CL137" t="str">
        <f t="shared" si="171"/>
        <v xml:space="preserve">    {'QID' : '0135', 'DID' : '119654'},</v>
      </c>
      <c r="CO137" s="23">
        <v>135</v>
      </c>
      <c r="CP137" s="21">
        <f t="shared" si="235"/>
        <v>87976</v>
      </c>
      <c r="CQ137">
        <f t="shared" si="236"/>
        <v>847142</v>
      </c>
      <c r="CR137" s="22">
        <f t="shared" si="237"/>
        <v>45295.024305555555</v>
      </c>
      <c r="CS137" s="22" t="str">
        <f t="shared" si="238"/>
        <v>/discussions/amazon/view/87976-exam-aws-certified-sysops-administrator-associate-topic-1/</v>
      </c>
      <c r="CT137" t="str">
        <f t="shared" si="244"/>
        <v>https://www.examtopics.com/discussions/amazon/view/87976-exam-aws-certified-sysops-administrator-associate-topic-1/</v>
      </c>
      <c r="CU137" t="str">
        <f t="shared" si="245"/>
        <v xml:space="preserve">    {'QID' : '0135', 'DID' : '87976'},</v>
      </c>
      <c r="CX137" s="23">
        <v>135</v>
      </c>
      <c r="CY137" s="21">
        <f t="shared" si="239"/>
        <v>111809</v>
      </c>
      <c r="CZ137">
        <f t="shared" si="240"/>
        <v>884978</v>
      </c>
      <c r="DA137" s="22">
        <f t="shared" si="241"/>
        <v>45173.566666666666</v>
      </c>
      <c r="DB137" s="22" t="str">
        <f t="shared" si="242"/>
        <v>/discussions/amazon/view/111809-exam-aws-certified-advanced-networking-specialty-ans-c01/</v>
      </c>
      <c r="DC137" t="str">
        <f t="shared" si="174"/>
        <v>https://www.examtopics.com/discussions/amazon/view/111809-exam-aws-certified-advanced-networking-specialty-ans-c01/</v>
      </c>
      <c r="DD137" t="str">
        <f t="shared" si="175"/>
        <v xml:space="preserve">    {'QID' : '0135', 'DID' : '111809'},</v>
      </c>
    </row>
    <row r="138" spans="1:108">
      <c r="A138" t="str">
        <f t="shared" si="243"/>
        <v>Exam AWS Certified SAP on AWS - Specialty PAS-C01 topic 1:125</v>
      </c>
      <c r="B138" t="s">
        <v>9780</v>
      </c>
      <c r="C138">
        <v>125</v>
      </c>
      <c r="D138">
        <v>128145</v>
      </c>
      <c r="E138">
        <v>0</v>
      </c>
      <c r="F138" s="22">
        <v>45315.808333333334</v>
      </c>
      <c r="G138" t="s">
        <v>27739</v>
      </c>
      <c r="L138" s="23">
        <v>136</v>
      </c>
      <c r="M138">
        <f t="shared" si="196"/>
        <v>95549</v>
      </c>
      <c r="N138">
        <f t="shared" si="197"/>
        <v>861854</v>
      </c>
      <c r="O138" s="22">
        <f t="shared" si="198"/>
        <v>45313.714583333334</v>
      </c>
      <c r="P138" s="22" t="str">
        <f t="shared" si="199"/>
        <v>/discussions/amazon/view/95549-exam-aws-certified-solutions-architect-professional-sap-c02/</v>
      </c>
      <c r="Q138" t="str">
        <f t="shared" si="195"/>
        <v>https://www.examtopics.com/discussions/amazon/view/95549-exam-aws-certified-solutions-architect-professional-sap-c02/</v>
      </c>
      <c r="R138" t="str">
        <f t="shared" si="200"/>
        <v xml:space="preserve">    {'QID' : '0136', 'DID' : '95549'},</v>
      </c>
      <c r="U138" s="23">
        <v>136</v>
      </c>
      <c r="V138">
        <f t="shared" si="201"/>
        <v>85438</v>
      </c>
      <c r="W138">
        <f t="shared" si="202"/>
        <v>839893</v>
      </c>
      <c r="X138" s="22">
        <f t="shared" si="203"/>
        <v>45302.43472222222</v>
      </c>
      <c r="Y138" s="22" t="str">
        <f t="shared" si="204"/>
        <v>/discussions/amazon/view/85438-exam-aws-certified-solutions-architect-associate-saa-c03/</v>
      </c>
      <c r="Z138" t="str">
        <f t="shared" si="246"/>
        <v>https://www.examtopics.com/discussions/amazon/view/85438-exam-aws-certified-solutions-architect-associate-saa-c03/</v>
      </c>
      <c r="AA138" t="str">
        <f t="shared" si="247"/>
        <v xml:space="preserve">    {'QID' : '0136', 'DID' : '85438'},</v>
      </c>
      <c r="AC138"/>
      <c r="AD138" s="23">
        <v>136</v>
      </c>
      <c r="AE138">
        <f t="shared" si="205"/>
        <v>117332</v>
      </c>
      <c r="AF138">
        <f t="shared" si="206"/>
        <v>893539</v>
      </c>
      <c r="AG138" s="22">
        <f t="shared" si="207"/>
        <v>45197.600694444445</v>
      </c>
      <c r="AH138" s="22" t="str">
        <f t="shared" si="208"/>
        <v>/discussions/amazon/view/117332-exam-aws-certified-developer-associate-dva-c02-topic-1/</v>
      </c>
      <c r="AI138" t="str">
        <f t="shared" si="209"/>
        <v>https://www.examtopics.com/discussions/amazon/view/117332-exam-aws-certified-developer-associate-dva-c02-topic-1/</v>
      </c>
      <c r="AJ138" t="str">
        <f t="shared" si="210"/>
        <v xml:space="preserve">    {'QID' : '0136', 'DID' : '117332'},</v>
      </c>
      <c r="AM138" s="23">
        <v>136</v>
      </c>
      <c r="AN138">
        <f t="shared" si="211"/>
        <v>48876</v>
      </c>
      <c r="AO138">
        <f t="shared" si="212"/>
        <v>807378</v>
      </c>
      <c r="AP138" s="22">
        <f t="shared" si="213"/>
        <v>45167.21875</v>
      </c>
      <c r="AQ138" s="22" t="str">
        <f t="shared" si="214"/>
        <v>/discussions/amazon/view/48876-exam-aws-certified-database-specialty-topic-1-question-136/</v>
      </c>
      <c r="AR138" t="str">
        <f t="shared" si="215"/>
        <v>https://www.examtopics.com/discussions/amazon/view/48876-exam-aws-certified-database-specialty-topic-1-question-136/</v>
      </c>
      <c r="AS138" t="str">
        <f t="shared" si="216"/>
        <v xml:space="preserve">    {'QID' : '0136', 'DID' : '48876'},</v>
      </c>
      <c r="AU138"/>
      <c r="AV138" s="23">
        <v>136</v>
      </c>
      <c r="AW138">
        <f t="shared" si="217"/>
        <v>125804</v>
      </c>
      <c r="AX138">
        <f t="shared" si="218"/>
        <v>898926</v>
      </c>
      <c r="AY138" s="22">
        <f t="shared" si="219"/>
        <v>45241.998611111114</v>
      </c>
      <c r="AZ138" s="22" t="str">
        <f t="shared" si="220"/>
        <v>/discussions/amazon/view/125804-exam-aws-certified-cloud-practitioner-clf-c02-topic-1/</v>
      </c>
      <c r="BA138" t="str">
        <f t="shared" si="221"/>
        <v>https://www.examtopics.com/discussions/amazon/view/125804-exam-aws-certified-cloud-practitioner-clf-c02-topic-1/</v>
      </c>
      <c r="BB138" t="str">
        <f t="shared" si="222"/>
        <v xml:space="preserve">    {'QID' : '0136', 'DID' : '125804'},</v>
      </c>
      <c r="BN138" s="23">
        <v>136</v>
      </c>
      <c r="BO138">
        <f t="shared" si="223"/>
        <v>74070</v>
      </c>
      <c r="BP138">
        <f t="shared" si="224"/>
        <v>782066</v>
      </c>
      <c r="BQ138" s="22">
        <f t="shared" si="225"/>
        <v>45299.234722222223</v>
      </c>
      <c r="BR138" s="22" t="str">
        <f t="shared" si="226"/>
        <v>/discussions/amazon/view/74070-exam-aws-certified-machine-learning-specialty-topic-1/</v>
      </c>
      <c r="BS138" t="str">
        <f t="shared" si="168"/>
        <v>https://www.examtopics.com/discussions/amazon/view/74070-exam-aws-certified-machine-learning-specialty-topic-1/</v>
      </c>
      <c r="BT138" t="str">
        <f t="shared" si="169"/>
        <v xml:space="preserve">    {'QID' : '0136', 'DID' : '74070'},</v>
      </c>
      <c r="BW138" s="49">
        <v>136</v>
      </c>
      <c r="BX138" s="50">
        <f t="shared" si="227"/>
        <v>73987</v>
      </c>
      <c r="BY138" s="47">
        <f t="shared" si="228"/>
        <v>781902</v>
      </c>
      <c r="BZ138" s="22">
        <f t="shared" si="229"/>
        <v>45144.744444444441</v>
      </c>
      <c r="CA138" s="22" t="str">
        <f t="shared" si="230"/>
        <v>/discussions/amazon/view/73987-exam-aws-certified-data-analytics-specialty-topic-1-question/</v>
      </c>
      <c r="CB138" t="str">
        <f t="shared" si="248"/>
        <v>https://www.examtopics.com/discussions/amazon/view/73987-exam-aws-certified-data-analytics-specialty-topic-1-question/</v>
      </c>
      <c r="CC138" t="str">
        <f t="shared" si="172"/>
        <v xml:space="preserve">    {'QID' : '0136', 'DID' : '73987'},</v>
      </c>
      <c r="CF138" s="23">
        <v>136</v>
      </c>
      <c r="CG138" s="21">
        <f t="shared" si="231"/>
        <v>119637</v>
      </c>
      <c r="CH138" s="47">
        <f t="shared" si="232"/>
        <v>894665</v>
      </c>
      <c r="CI138" s="22">
        <f t="shared" si="233"/>
        <v>45192.395833333336</v>
      </c>
      <c r="CJ138" s="22" t="str">
        <f t="shared" si="234"/>
        <v>/discussions/amazon/view/119637-exam-aws-certified-devops-engineer-professional-dop-c02/</v>
      </c>
      <c r="CK138" t="str">
        <f t="shared" si="170"/>
        <v>https://www.examtopics.com/discussions/amazon/view/119637-exam-aws-certified-devops-engineer-professional-dop-c02/</v>
      </c>
      <c r="CL138" t="str">
        <f t="shared" si="171"/>
        <v xml:space="preserve">    {'QID' : '0136', 'DID' : '119637'},</v>
      </c>
      <c r="CO138" s="23">
        <v>136</v>
      </c>
      <c r="CP138" s="21">
        <f t="shared" si="235"/>
        <v>87723</v>
      </c>
      <c r="CQ138">
        <f t="shared" si="236"/>
        <v>847143</v>
      </c>
      <c r="CR138" s="22">
        <f t="shared" si="237"/>
        <v>44985.084027777775</v>
      </c>
      <c r="CS138" s="22" t="str">
        <f t="shared" si="238"/>
        <v>/discussions/amazon/view/87723-exam-aws-certified-sysops-administrator-associate-topic-1/</v>
      </c>
      <c r="CT138" t="str">
        <f t="shared" si="244"/>
        <v>https://www.examtopics.com/discussions/amazon/view/87723-exam-aws-certified-sysops-administrator-associate-topic-1/</v>
      </c>
      <c r="CU138" t="str">
        <f t="shared" si="245"/>
        <v xml:space="preserve">    {'QID' : '0136', 'DID' : '87723'},</v>
      </c>
      <c r="CX138" s="23">
        <v>136</v>
      </c>
      <c r="CY138" s="21">
        <f t="shared" si="239"/>
        <v>113992</v>
      </c>
      <c r="CZ138">
        <f t="shared" si="240"/>
        <v>884979</v>
      </c>
      <c r="DA138" s="22">
        <f t="shared" si="241"/>
        <v>45139.060416666667</v>
      </c>
      <c r="DB138" s="22" t="str">
        <f t="shared" si="242"/>
        <v>/discussions/amazon/view/113992-exam-aws-certified-advanced-networking-specialty-ans-c01/</v>
      </c>
      <c r="DC138" t="str">
        <f t="shared" si="174"/>
        <v>https://www.examtopics.com/discussions/amazon/view/113992-exam-aws-certified-advanced-networking-specialty-ans-c01/</v>
      </c>
      <c r="DD138" t="str">
        <f t="shared" si="175"/>
        <v xml:space="preserve">    {'QID' : '0136', 'DID' : '113992'},</v>
      </c>
    </row>
    <row r="139" spans="1:108">
      <c r="A139" t="str">
        <f t="shared" si="243"/>
        <v>Exam AWS Certified Solutions Architect - Associate SAA-C03 topic 1:481</v>
      </c>
      <c r="B139" t="s">
        <v>9800</v>
      </c>
      <c r="C139">
        <v>481</v>
      </c>
      <c r="D139">
        <v>109462</v>
      </c>
      <c r="E139">
        <v>883615</v>
      </c>
      <c r="F139" s="22">
        <v>45315.8</v>
      </c>
      <c r="G139" t="s">
        <v>10197</v>
      </c>
      <c r="L139" s="23">
        <v>137</v>
      </c>
      <c r="M139">
        <f t="shared" si="196"/>
        <v>95550</v>
      </c>
      <c r="N139">
        <f t="shared" si="197"/>
        <v>861855</v>
      </c>
      <c r="O139" s="22">
        <f t="shared" si="198"/>
        <v>45284.052777777775</v>
      </c>
      <c r="P139" s="22" t="str">
        <f t="shared" si="199"/>
        <v>/discussions/amazon/view/95550-exam-aws-certified-solutions-architect-professional-sap-c02/</v>
      </c>
      <c r="Q139" t="str">
        <f t="shared" si="195"/>
        <v>https://www.examtopics.com/discussions/amazon/view/95550-exam-aws-certified-solutions-architect-professional-sap-c02/</v>
      </c>
      <c r="R139" t="str">
        <f t="shared" si="200"/>
        <v xml:space="preserve">    {'QID' : '0137', 'DID' : '95550'},</v>
      </c>
      <c r="U139" s="23">
        <v>137</v>
      </c>
      <c r="V139">
        <f t="shared" si="201"/>
        <v>85997</v>
      </c>
      <c r="W139">
        <f t="shared" si="202"/>
        <v>839894</v>
      </c>
      <c r="X139" s="22">
        <f t="shared" si="203"/>
        <v>45291.86041666667</v>
      </c>
      <c r="Y139" s="22" t="str">
        <f t="shared" si="204"/>
        <v>/discussions/amazon/view/85997-exam-aws-certified-solutions-architect-associate-saa-c03/</v>
      </c>
      <c r="Z139" t="str">
        <f t="shared" si="246"/>
        <v>https://www.examtopics.com/discussions/amazon/view/85997-exam-aws-certified-solutions-architect-associate-saa-c03/</v>
      </c>
      <c r="AA139" t="str">
        <f t="shared" si="247"/>
        <v xml:space="preserve">    {'QID' : '0137', 'DID' : '85997'},</v>
      </c>
      <c r="AC139"/>
      <c r="AD139" s="23">
        <v>137</v>
      </c>
      <c r="AE139">
        <f t="shared" si="205"/>
        <v>117331</v>
      </c>
      <c r="AF139">
        <f t="shared" si="206"/>
        <v>893540</v>
      </c>
      <c r="AG139" s="22">
        <f t="shared" si="207"/>
        <v>45148.851388888892</v>
      </c>
      <c r="AH139" s="22" t="str">
        <f t="shared" si="208"/>
        <v>/discussions/amazon/view/117331-exam-aws-certified-developer-associate-dva-c02-topic-1/</v>
      </c>
      <c r="AI139" t="str">
        <f t="shared" si="209"/>
        <v>https://www.examtopics.com/discussions/amazon/view/117331-exam-aws-certified-developer-associate-dva-c02-topic-1/</v>
      </c>
      <c r="AJ139" t="str">
        <f t="shared" si="210"/>
        <v xml:space="preserve">    {'QID' : '0137', 'DID' : '117331'},</v>
      </c>
      <c r="AM139" s="23">
        <v>137</v>
      </c>
      <c r="AN139">
        <f t="shared" si="211"/>
        <v>48845</v>
      </c>
      <c r="AO139">
        <f t="shared" si="212"/>
        <v>807379</v>
      </c>
      <c r="AP139" s="22">
        <f t="shared" si="213"/>
        <v>45185.15</v>
      </c>
      <c r="AQ139" s="22" t="str">
        <f t="shared" si="214"/>
        <v>/discussions/amazon/view/48845-exam-aws-certified-database-specialty-topic-1-question-137/</v>
      </c>
      <c r="AR139" t="str">
        <f t="shared" si="215"/>
        <v>https://www.examtopics.com/discussions/amazon/view/48845-exam-aws-certified-database-specialty-topic-1-question-137/</v>
      </c>
      <c r="AS139" t="str">
        <f t="shared" si="216"/>
        <v xml:space="preserve">    {'QID' : '0137', 'DID' : '48845'},</v>
      </c>
      <c r="AU139"/>
      <c r="AV139" s="23">
        <v>137</v>
      </c>
      <c r="AW139">
        <f t="shared" si="217"/>
        <v>125805</v>
      </c>
      <c r="AX139">
        <f t="shared" si="218"/>
        <v>898927</v>
      </c>
      <c r="AY139" s="22">
        <f t="shared" si="219"/>
        <v>45246.381944444445</v>
      </c>
      <c r="AZ139" s="22" t="str">
        <f t="shared" si="220"/>
        <v>/discussions/amazon/view/125805-exam-aws-certified-cloud-practitioner-clf-c02-topic-1/</v>
      </c>
      <c r="BA139" t="str">
        <f t="shared" si="221"/>
        <v>https://www.examtopics.com/discussions/amazon/view/125805-exam-aws-certified-cloud-practitioner-clf-c02-topic-1/</v>
      </c>
      <c r="BB139" t="str">
        <f t="shared" si="222"/>
        <v xml:space="preserve">    {'QID' : '0137', 'DID' : '125805'},</v>
      </c>
      <c r="BN139" s="23">
        <v>137</v>
      </c>
      <c r="BO139">
        <f t="shared" si="223"/>
        <v>74926</v>
      </c>
      <c r="BP139">
        <f t="shared" si="224"/>
        <v>782067</v>
      </c>
      <c r="BQ139" s="22">
        <f t="shared" si="225"/>
        <v>45300.7</v>
      </c>
      <c r="BR139" s="22" t="str">
        <f t="shared" si="226"/>
        <v>/discussions/amazon/view/74926-exam-aws-certified-machine-learning-specialty-topic-1/</v>
      </c>
      <c r="BS139" t="str">
        <f t="shared" si="168"/>
        <v>https://www.examtopics.com/discussions/amazon/view/74926-exam-aws-certified-machine-learning-specialty-topic-1/</v>
      </c>
      <c r="BT139" t="str">
        <f t="shared" si="169"/>
        <v xml:space="preserve">    {'QID' : '0137', 'DID' : '74926'},</v>
      </c>
      <c r="BW139" s="49">
        <v>137</v>
      </c>
      <c r="BX139" s="50">
        <f t="shared" si="227"/>
        <v>74208</v>
      </c>
      <c r="BY139" s="47">
        <f t="shared" si="228"/>
        <v>781903</v>
      </c>
      <c r="BZ139" s="22">
        <f t="shared" si="229"/>
        <v>45236.272916666669</v>
      </c>
      <c r="CA139" s="22" t="str">
        <f t="shared" si="230"/>
        <v>/discussions/amazon/view/74208-exam-aws-certified-data-analytics-specialty-topic-1-question/</v>
      </c>
      <c r="CB139" t="str">
        <f t="shared" si="248"/>
        <v>https://www.examtopics.com/discussions/amazon/view/74208-exam-aws-certified-data-analytics-specialty-topic-1-question/</v>
      </c>
      <c r="CC139" t="str">
        <f t="shared" si="172"/>
        <v xml:space="preserve">    {'QID' : '0137', 'DID' : '74208'},</v>
      </c>
      <c r="CF139" s="23">
        <v>137</v>
      </c>
      <c r="CG139" s="21">
        <f t="shared" si="231"/>
        <v>119638</v>
      </c>
      <c r="CH139" s="47">
        <f t="shared" si="232"/>
        <v>894666</v>
      </c>
      <c r="CI139" s="22">
        <f t="shared" si="233"/>
        <v>45255.886111111111</v>
      </c>
      <c r="CJ139" s="22" t="str">
        <f t="shared" si="234"/>
        <v>/discussions/amazon/view/119638-exam-aws-certified-devops-engineer-professional-dop-c02/</v>
      </c>
      <c r="CK139" t="str">
        <f t="shared" si="170"/>
        <v>https://www.examtopics.com/discussions/amazon/view/119638-exam-aws-certified-devops-engineer-professional-dop-c02/</v>
      </c>
      <c r="CL139" t="str">
        <f t="shared" si="171"/>
        <v xml:space="preserve">    {'QID' : '0137', 'DID' : '119638'},</v>
      </c>
      <c r="CO139" s="23">
        <v>137</v>
      </c>
      <c r="CP139" s="21">
        <f t="shared" si="235"/>
        <v>87725</v>
      </c>
      <c r="CQ139">
        <f t="shared" si="236"/>
        <v>847144</v>
      </c>
      <c r="CR139" s="22">
        <f t="shared" si="237"/>
        <v>45235.95416666667</v>
      </c>
      <c r="CS139" s="22" t="str">
        <f t="shared" si="238"/>
        <v>/discussions/amazon/view/87725-exam-aws-certified-sysops-administrator-associate-topic-1/</v>
      </c>
      <c r="CT139" t="str">
        <f t="shared" si="244"/>
        <v>https://www.examtopics.com/discussions/amazon/view/87725-exam-aws-certified-sysops-administrator-associate-topic-1/</v>
      </c>
      <c r="CU139" t="str">
        <f t="shared" si="245"/>
        <v xml:space="preserve">    {'QID' : '0137', 'DID' : '87725'},</v>
      </c>
      <c r="CX139" s="23">
        <v>137</v>
      </c>
      <c r="CY139" s="21">
        <f t="shared" si="239"/>
        <v>111691</v>
      </c>
      <c r="CZ139">
        <f t="shared" si="240"/>
        <v>884980</v>
      </c>
      <c r="DA139" s="22">
        <f t="shared" si="241"/>
        <v>45306.538888888892</v>
      </c>
      <c r="DB139" s="22" t="str">
        <f t="shared" si="242"/>
        <v>/discussions/amazon/view/111691-exam-aws-certified-advanced-networking-specialty-ans-c01/</v>
      </c>
      <c r="DC139" t="str">
        <f t="shared" si="174"/>
        <v>https://www.examtopics.com/discussions/amazon/view/111691-exam-aws-certified-advanced-networking-specialty-ans-c01/</v>
      </c>
      <c r="DD139" t="str">
        <f t="shared" si="175"/>
        <v xml:space="preserve">    {'QID' : '0137', 'DID' : '111691'},</v>
      </c>
    </row>
    <row r="140" spans="1:108">
      <c r="A140" t="str">
        <f t="shared" si="243"/>
        <v>Exam AWS Certified Developer - Associate DVA-C02 topic 1:215</v>
      </c>
      <c r="B140" t="s">
        <v>9887</v>
      </c>
      <c r="C140">
        <v>215</v>
      </c>
      <c r="D140">
        <v>124776</v>
      </c>
      <c r="E140" s="108">
        <v>899963</v>
      </c>
      <c r="F140" s="22">
        <v>45315.799305555556</v>
      </c>
      <c r="G140" t="s">
        <v>26772</v>
      </c>
      <c r="L140" s="23">
        <v>138</v>
      </c>
      <c r="M140">
        <f t="shared" si="196"/>
        <v>95551</v>
      </c>
      <c r="N140">
        <f t="shared" si="197"/>
        <v>861856</v>
      </c>
      <c r="O140" s="22">
        <f t="shared" si="198"/>
        <v>45313.73541666667</v>
      </c>
      <c r="P140" s="22" t="str">
        <f t="shared" si="199"/>
        <v>/discussions/amazon/view/95551-exam-aws-certified-solutions-architect-professional-sap-c02/</v>
      </c>
      <c r="Q140" t="str">
        <f t="shared" si="195"/>
        <v>https://www.examtopics.com/discussions/amazon/view/95551-exam-aws-certified-solutions-architect-professional-sap-c02/</v>
      </c>
      <c r="R140" t="str">
        <f t="shared" si="200"/>
        <v xml:space="preserve">    {'QID' : '0138', 'DID' : '95551'},</v>
      </c>
      <c r="U140" s="23">
        <v>138</v>
      </c>
      <c r="V140">
        <f t="shared" si="201"/>
        <v>85999</v>
      </c>
      <c r="W140">
        <f t="shared" si="202"/>
        <v>839895</v>
      </c>
      <c r="X140" s="22">
        <f t="shared" si="203"/>
        <v>45307.793749999997</v>
      </c>
      <c r="Y140" s="22" t="str">
        <f t="shared" si="204"/>
        <v>/discussions/amazon/view/85999-exam-aws-certified-solutions-architect-associate-saa-c03/</v>
      </c>
      <c r="Z140" t="str">
        <f t="shared" si="246"/>
        <v>https://www.examtopics.com/discussions/amazon/view/85999-exam-aws-certified-solutions-architect-associate-saa-c03/</v>
      </c>
      <c r="AA140" t="str">
        <f t="shared" si="247"/>
        <v xml:space="preserve">    {'QID' : '0138', 'DID' : '85999'},</v>
      </c>
      <c r="AC140"/>
      <c r="AD140" s="23">
        <v>138</v>
      </c>
      <c r="AE140">
        <f t="shared" si="205"/>
        <v>117795</v>
      </c>
      <c r="AF140">
        <f t="shared" si="206"/>
        <v>893541</v>
      </c>
      <c r="AG140" s="22">
        <f t="shared" si="207"/>
        <v>45292.572916666664</v>
      </c>
      <c r="AH140" s="22" t="str">
        <f t="shared" si="208"/>
        <v>/discussions/amazon/view/117795-exam-aws-certified-developer-associate-dva-c02-topic-1/</v>
      </c>
      <c r="AI140" t="str">
        <f t="shared" si="209"/>
        <v>https://www.examtopics.com/discussions/amazon/view/117795-exam-aws-certified-developer-associate-dva-c02-topic-1/</v>
      </c>
      <c r="AJ140" t="str">
        <f t="shared" si="210"/>
        <v xml:space="preserve">    {'QID' : '0138', 'DID' : '117795'},</v>
      </c>
      <c r="AM140" s="23">
        <v>138</v>
      </c>
      <c r="AN140">
        <f t="shared" si="211"/>
        <v>49013</v>
      </c>
      <c r="AO140">
        <f t="shared" si="212"/>
        <v>807380</v>
      </c>
      <c r="AP140" s="22">
        <f t="shared" si="213"/>
        <v>45182.097222222219</v>
      </c>
      <c r="AQ140" s="22" t="str">
        <f t="shared" si="214"/>
        <v>/discussions/amazon/view/49013-exam-aws-certified-database-specialty-topic-1-question-138/</v>
      </c>
      <c r="AR140" t="str">
        <f t="shared" si="215"/>
        <v>https://www.examtopics.com/discussions/amazon/view/49013-exam-aws-certified-database-specialty-topic-1-question-138/</v>
      </c>
      <c r="AS140" t="str">
        <f t="shared" si="216"/>
        <v xml:space="preserve">    {'QID' : '0138', 'DID' : '49013'},</v>
      </c>
      <c r="AU140"/>
      <c r="AV140" s="23">
        <v>138</v>
      </c>
      <c r="AW140">
        <f t="shared" si="217"/>
        <v>126182</v>
      </c>
      <c r="AX140">
        <f t="shared" si="218"/>
        <v>901866</v>
      </c>
      <c r="AY140" s="22">
        <f t="shared" si="219"/>
        <v>45294.410416666666</v>
      </c>
      <c r="AZ140" s="22" t="str">
        <f t="shared" si="220"/>
        <v>/discussions/amazon/view/126182-exam-aws-certified-cloud-practitioner-clf-c02-topic-1/</v>
      </c>
      <c r="BA140" t="str">
        <f t="shared" si="221"/>
        <v>https://www.examtopics.com/discussions/amazon/view/126182-exam-aws-certified-cloud-practitioner-clf-c02-topic-1/</v>
      </c>
      <c r="BB140" t="str">
        <f t="shared" si="222"/>
        <v xml:space="preserve">    {'QID' : '0138', 'DID' : '126182'},</v>
      </c>
      <c r="BN140" s="23">
        <v>138</v>
      </c>
      <c r="BO140">
        <f t="shared" si="223"/>
        <v>74280</v>
      </c>
      <c r="BP140">
        <f t="shared" si="224"/>
        <v>782068</v>
      </c>
      <c r="BQ140" s="22">
        <f t="shared" si="225"/>
        <v>45217.322222222225</v>
      </c>
      <c r="BR140" s="22" t="str">
        <f t="shared" si="226"/>
        <v>/discussions/amazon/view/74280-exam-aws-certified-machine-learning-specialty-topic-1/</v>
      </c>
      <c r="BS140" t="str">
        <f t="shared" si="168"/>
        <v>https://www.examtopics.com/discussions/amazon/view/74280-exam-aws-certified-machine-learning-specialty-topic-1/</v>
      </c>
      <c r="BT140" t="str">
        <f t="shared" si="169"/>
        <v xml:space="preserve">    {'QID' : '0138', 'DID' : '74280'},</v>
      </c>
      <c r="BW140" s="49">
        <v>138</v>
      </c>
      <c r="BX140" s="50">
        <f t="shared" si="227"/>
        <v>74209</v>
      </c>
      <c r="BY140" s="47">
        <f t="shared" si="228"/>
        <v>781904</v>
      </c>
      <c r="BZ140" s="22">
        <f t="shared" si="229"/>
        <v>45254.67291666667</v>
      </c>
      <c r="CA140" s="22" t="str">
        <f t="shared" si="230"/>
        <v>/discussions/amazon/view/74209-exam-aws-certified-data-analytics-specialty-topic-1-question/</v>
      </c>
      <c r="CB140" t="str">
        <f t="shared" si="248"/>
        <v>https://www.examtopics.com/discussions/amazon/view/74209-exam-aws-certified-data-analytics-specialty-topic-1-question/</v>
      </c>
      <c r="CC140" t="str">
        <f t="shared" si="172"/>
        <v xml:space="preserve">    {'QID' : '0138', 'DID' : '74209'},</v>
      </c>
      <c r="CF140" s="23">
        <v>138</v>
      </c>
      <c r="CG140" s="21">
        <f t="shared" si="231"/>
        <v>126917</v>
      </c>
      <c r="CH140" s="47">
        <f t="shared" si="232"/>
        <v>903481</v>
      </c>
      <c r="CI140" s="22">
        <f t="shared" si="233"/>
        <v>45260.645833333336</v>
      </c>
      <c r="CJ140" s="22" t="str">
        <f t="shared" si="234"/>
        <v>/discussions/amazon/view/126917-exam-aws-certified-devops-engineer-professional-dop-c02/</v>
      </c>
      <c r="CK140" t="str">
        <f t="shared" si="170"/>
        <v>https://www.examtopics.com/discussions/amazon/view/126917-exam-aws-certified-devops-engineer-professional-dop-c02/</v>
      </c>
      <c r="CL140" t="str">
        <f t="shared" si="171"/>
        <v xml:space="preserve">    {'QID' : '0138', 'DID' : '126917'},</v>
      </c>
      <c r="CO140" s="23">
        <v>138</v>
      </c>
      <c r="CP140" s="21">
        <f t="shared" si="235"/>
        <v>88954</v>
      </c>
      <c r="CQ140">
        <f t="shared" si="236"/>
        <v>847145</v>
      </c>
      <c r="CR140" s="22">
        <f t="shared" si="237"/>
        <v>45153.806250000001</v>
      </c>
      <c r="CS140" s="22" t="str">
        <f t="shared" si="238"/>
        <v>/discussions/amazon/view/88954-exam-aws-certified-sysops-administrator-associate-topic-1/</v>
      </c>
      <c r="CT140" t="str">
        <f t="shared" si="244"/>
        <v>https://www.examtopics.com/discussions/amazon/view/88954-exam-aws-certified-sysops-administrator-associate-topic-1/</v>
      </c>
      <c r="CU140" t="str">
        <f t="shared" si="245"/>
        <v xml:space="preserve">    {'QID' : '0138', 'DID' : '88954'},</v>
      </c>
      <c r="CX140" s="23">
        <v>138</v>
      </c>
      <c r="CY140" s="21">
        <f t="shared" si="239"/>
        <v>111649</v>
      </c>
      <c r="CZ140">
        <f t="shared" si="240"/>
        <v>884981</v>
      </c>
      <c r="DA140" s="22">
        <f t="shared" si="241"/>
        <v>45243.506249999999</v>
      </c>
      <c r="DB140" s="22" t="str">
        <f t="shared" si="242"/>
        <v>/discussions/amazon/view/111649-exam-aws-certified-advanced-networking-specialty-ans-c01/</v>
      </c>
      <c r="DC140" t="str">
        <f t="shared" si="174"/>
        <v>https://www.examtopics.com/discussions/amazon/view/111649-exam-aws-certified-advanced-networking-specialty-ans-c01/</v>
      </c>
      <c r="DD140" t="str">
        <f t="shared" si="175"/>
        <v xml:space="preserve">    {'QID' : '0138', 'DID' : '111649'},</v>
      </c>
    </row>
    <row r="141" spans="1:108">
      <c r="A141" t="str">
        <f t="shared" si="243"/>
        <v>Exam AWS Certified Cloud Practitioner CLF-C02 topic 1:50</v>
      </c>
      <c r="B141" t="s">
        <v>26569</v>
      </c>
      <c r="C141">
        <v>50</v>
      </c>
      <c r="D141">
        <v>123959</v>
      </c>
      <c r="E141" s="108">
        <v>898840</v>
      </c>
      <c r="F141" s="22">
        <v>45315.799305555556</v>
      </c>
      <c r="G141" t="s">
        <v>26655</v>
      </c>
      <c r="L141" s="23">
        <v>139</v>
      </c>
      <c r="M141">
        <f t="shared" si="196"/>
        <v>95555</v>
      </c>
      <c r="N141">
        <f t="shared" si="197"/>
        <v>861857</v>
      </c>
      <c r="O141" s="22">
        <f t="shared" si="198"/>
        <v>45284.0625</v>
      </c>
      <c r="P141" s="22" t="str">
        <f t="shared" si="199"/>
        <v>/discussions/amazon/view/95555-exam-aws-certified-solutions-architect-professional-sap-c02/</v>
      </c>
      <c r="Q141" t="str">
        <f t="shared" si="195"/>
        <v>https://www.examtopics.com/discussions/amazon/view/95555-exam-aws-certified-solutions-architect-professional-sap-c02/</v>
      </c>
      <c r="R141" t="str">
        <f t="shared" si="200"/>
        <v xml:space="preserve">    {'QID' : '0139', 'DID' : '95555'},</v>
      </c>
      <c r="U141" s="23">
        <v>139</v>
      </c>
      <c r="V141">
        <f t="shared" si="201"/>
        <v>85872</v>
      </c>
      <c r="W141">
        <f t="shared" si="202"/>
        <v>839896</v>
      </c>
      <c r="X141" s="22">
        <f t="shared" si="203"/>
        <v>45311.163888888892</v>
      </c>
      <c r="Y141" s="22" t="str">
        <f t="shared" si="204"/>
        <v>/discussions/amazon/view/85872-exam-aws-certified-solutions-architect-associate-saa-c03/</v>
      </c>
      <c r="Z141" t="str">
        <f t="shared" si="246"/>
        <v>https://www.examtopics.com/discussions/amazon/view/85872-exam-aws-certified-solutions-architect-associate-saa-c03/</v>
      </c>
      <c r="AA141" t="str">
        <f t="shared" si="247"/>
        <v xml:space="preserve">    {'QID' : '0139', 'DID' : '85872'},</v>
      </c>
      <c r="AD141" s="23">
        <v>139</v>
      </c>
      <c r="AE141">
        <f t="shared" si="205"/>
        <v>117476</v>
      </c>
      <c r="AF141">
        <f t="shared" si="206"/>
        <v>893542</v>
      </c>
      <c r="AG141" s="22">
        <f t="shared" si="207"/>
        <v>45144.890277777777</v>
      </c>
      <c r="AH141" s="22" t="str">
        <f t="shared" si="208"/>
        <v>/discussions/amazon/view/117476-exam-aws-certified-developer-associate-dva-c02-topic-1/</v>
      </c>
      <c r="AI141" t="str">
        <f t="shared" si="209"/>
        <v>https://www.examtopics.com/discussions/amazon/view/117476-exam-aws-certified-developer-associate-dva-c02-topic-1/</v>
      </c>
      <c r="AJ141" t="str">
        <f t="shared" si="210"/>
        <v xml:space="preserve">    {'QID' : '0139', 'DID' : '117476'},</v>
      </c>
      <c r="AM141" s="23">
        <v>139</v>
      </c>
      <c r="AN141">
        <f t="shared" si="211"/>
        <v>48844</v>
      </c>
      <c r="AO141">
        <f t="shared" si="212"/>
        <v>807381</v>
      </c>
      <c r="AP141" s="22">
        <f t="shared" si="213"/>
        <v>45182.165277777778</v>
      </c>
      <c r="AQ141" s="22" t="str">
        <f t="shared" si="214"/>
        <v>/discussions/amazon/view/48844-exam-aws-certified-database-specialty-topic-1-question-139/</v>
      </c>
      <c r="AR141" t="str">
        <f t="shared" si="215"/>
        <v>https://www.examtopics.com/discussions/amazon/view/48844-exam-aws-certified-database-specialty-topic-1-question-139/</v>
      </c>
      <c r="AS141" t="str">
        <f t="shared" si="216"/>
        <v xml:space="preserve">    {'QID' : '0139', 'DID' : '48844'},</v>
      </c>
      <c r="AV141" s="23">
        <v>139</v>
      </c>
      <c r="AW141">
        <f t="shared" si="217"/>
        <v>126207</v>
      </c>
      <c r="AX141">
        <f t="shared" si="218"/>
        <v>901867</v>
      </c>
      <c r="AY141" s="22">
        <f t="shared" si="219"/>
        <v>45302.616666666669</v>
      </c>
      <c r="AZ141" s="22" t="str">
        <f t="shared" si="220"/>
        <v>/discussions/amazon/view/126207-exam-aws-certified-cloud-practitioner-clf-c02-topic-1/</v>
      </c>
      <c r="BA141" t="str">
        <f t="shared" si="221"/>
        <v>https://www.examtopics.com/discussions/amazon/view/126207-exam-aws-certified-cloud-practitioner-clf-c02-topic-1/</v>
      </c>
      <c r="BB141" t="str">
        <f t="shared" si="222"/>
        <v xml:space="preserve">    {'QID' : '0139', 'DID' : '126207'},</v>
      </c>
      <c r="BN141" s="23">
        <v>139</v>
      </c>
      <c r="BO141">
        <f t="shared" si="223"/>
        <v>74921</v>
      </c>
      <c r="BP141">
        <f t="shared" si="224"/>
        <v>782069</v>
      </c>
      <c r="BQ141" s="22">
        <f t="shared" si="225"/>
        <v>45233.769444444442</v>
      </c>
      <c r="BR141" s="22" t="str">
        <f t="shared" si="226"/>
        <v>/discussions/amazon/view/74921-exam-aws-certified-machine-learning-specialty-topic-1/</v>
      </c>
      <c r="BS141" t="str">
        <f t="shared" si="168"/>
        <v>https://www.examtopics.com/discussions/amazon/view/74921-exam-aws-certified-machine-learning-specialty-topic-1/</v>
      </c>
      <c r="BT141" t="str">
        <f t="shared" si="169"/>
        <v xml:space="preserve">    {'QID' : '0139', 'DID' : '74921'},</v>
      </c>
      <c r="BW141" s="49">
        <v>139</v>
      </c>
      <c r="BX141" s="50">
        <f t="shared" si="227"/>
        <v>74213</v>
      </c>
      <c r="BY141" s="47">
        <f t="shared" si="228"/>
        <v>781905</v>
      </c>
      <c r="BZ141" s="22">
        <f t="shared" si="229"/>
        <v>45047.87222222222</v>
      </c>
      <c r="CA141" s="22" t="str">
        <f t="shared" si="230"/>
        <v>/discussions/amazon/view/74213-exam-aws-certified-data-analytics-specialty-topic-1-question/</v>
      </c>
      <c r="CB141" t="str">
        <f t="shared" si="248"/>
        <v>https://www.examtopics.com/discussions/amazon/view/74213-exam-aws-certified-data-analytics-specialty-topic-1-question/</v>
      </c>
      <c r="CC141" t="str">
        <f t="shared" si="172"/>
        <v xml:space="preserve">    {'QID' : '0139', 'DID' : '74213'},</v>
      </c>
      <c r="CF141" s="23">
        <v>139</v>
      </c>
      <c r="CG141" s="21">
        <f t="shared" si="231"/>
        <v>127016</v>
      </c>
      <c r="CH141" s="47">
        <f t="shared" si="232"/>
        <v>903482</v>
      </c>
      <c r="CI141" s="22">
        <f t="shared" si="233"/>
        <v>45260.648611111108</v>
      </c>
      <c r="CJ141" s="22" t="str">
        <f t="shared" si="234"/>
        <v>/discussions/amazon/view/127016-exam-aws-certified-devops-engineer-professional-dop-c02/</v>
      </c>
      <c r="CK141" t="str">
        <f t="shared" si="170"/>
        <v>https://www.examtopics.com/discussions/amazon/view/127016-exam-aws-certified-devops-engineer-professional-dop-c02/</v>
      </c>
      <c r="CL141" t="str">
        <f t="shared" si="171"/>
        <v xml:space="preserve">    {'QID' : '0139', 'DID' : '127016'},</v>
      </c>
      <c r="CO141" s="23">
        <v>139</v>
      </c>
      <c r="CP141" s="21">
        <f t="shared" si="235"/>
        <v>87727</v>
      </c>
      <c r="CQ141">
        <f t="shared" si="236"/>
        <v>847146</v>
      </c>
      <c r="CR141" s="22">
        <f t="shared" si="237"/>
        <v>45115.46875</v>
      </c>
      <c r="CS141" s="22" t="str">
        <f t="shared" si="238"/>
        <v>/discussions/amazon/view/87727-exam-aws-certified-sysops-administrator-associate-topic-1/</v>
      </c>
      <c r="CT141" t="str">
        <f t="shared" si="244"/>
        <v>https://www.examtopics.com/discussions/amazon/view/87727-exam-aws-certified-sysops-administrator-associate-topic-1/</v>
      </c>
      <c r="CU141" t="str">
        <f t="shared" si="245"/>
        <v xml:space="preserve">    {'QID' : '0139', 'DID' : '87727'},</v>
      </c>
      <c r="CX141" s="23">
        <v>139</v>
      </c>
      <c r="CY141" s="21">
        <f t="shared" si="239"/>
        <v>111688</v>
      </c>
      <c r="CZ141">
        <f t="shared" si="240"/>
        <v>884982</v>
      </c>
      <c r="DA141" s="22">
        <f t="shared" si="241"/>
        <v>45235.086805555555</v>
      </c>
      <c r="DB141" s="22" t="str">
        <f t="shared" si="242"/>
        <v>/discussions/amazon/view/111688-exam-aws-certified-advanced-networking-specialty-ans-c01/</v>
      </c>
      <c r="DC141" t="str">
        <f t="shared" si="174"/>
        <v>https://www.examtopics.com/discussions/amazon/view/111688-exam-aws-certified-advanced-networking-specialty-ans-c01/</v>
      </c>
      <c r="DD141" t="str">
        <f t="shared" si="175"/>
        <v xml:space="preserve">    {'QID' : '0139', 'DID' : '111688'},</v>
      </c>
    </row>
    <row r="142" spans="1:108">
      <c r="A142" t="str">
        <f t="shared" si="243"/>
        <v>Exam AWS Certified Cloud Practitioner CLF-C02 topic 1:49</v>
      </c>
      <c r="B142" t="s">
        <v>26569</v>
      </c>
      <c r="C142">
        <v>49</v>
      </c>
      <c r="D142">
        <v>124319</v>
      </c>
      <c r="E142" s="108">
        <v>898839</v>
      </c>
      <c r="F142" s="22">
        <v>45315.796527777777</v>
      </c>
      <c r="G142" t="s">
        <v>26793</v>
      </c>
      <c r="L142" s="23">
        <v>140</v>
      </c>
      <c r="M142">
        <f t="shared" si="196"/>
        <v>95557</v>
      </c>
      <c r="N142">
        <f t="shared" si="197"/>
        <v>861858</v>
      </c>
      <c r="O142" s="22">
        <f t="shared" si="198"/>
        <v>45288.611111111109</v>
      </c>
      <c r="P142" s="22" t="str">
        <f t="shared" si="199"/>
        <v>/discussions/amazon/view/95557-exam-aws-certified-solutions-architect-professional-sap-c02/</v>
      </c>
      <c r="Q142" t="str">
        <f t="shared" si="195"/>
        <v>https://www.examtopics.com/discussions/amazon/view/95557-exam-aws-certified-solutions-architect-professional-sap-c02/</v>
      </c>
      <c r="R142" t="str">
        <f t="shared" si="200"/>
        <v xml:space="preserve">    {'QID' : '0140', 'DID' : '95557'},</v>
      </c>
      <c r="U142" s="23">
        <v>140</v>
      </c>
      <c r="V142">
        <f t="shared" si="201"/>
        <v>86083</v>
      </c>
      <c r="W142">
        <f t="shared" si="202"/>
        <v>839897</v>
      </c>
      <c r="X142" s="22">
        <f t="shared" si="203"/>
        <v>45210.946527777778</v>
      </c>
      <c r="Y142" s="22" t="str">
        <f t="shared" si="204"/>
        <v>/discussions/amazon/view/86083-exam-aws-certified-solutions-architect-associate-saa-c03/</v>
      </c>
      <c r="Z142" t="str">
        <f t="shared" si="246"/>
        <v>https://www.examtopics.com/discussions/amazon/view/86083-exam-aws-certified-solutions-architect-associate-saa-c03/</v>
      </c>
      <c r="AA142" t="str">
        <f t="shared" si="247"/>
        <v xml:space="preserve">    {'QID' : '0140', 'DID' : '86083'},</v>
      </c>
      <c r="AD142" s="23">
        <v>140</v>
      </c>
      <c r="AE142">
        <f t="shared" si="205"/>
        <v>117574</v>
      </c>
      <c r="AF142">
        <f t="shared" si="206"/>
        <v>893543</v>
      </c>
      <c r="AG142" s="22">
        <f t="shared" si="207"/>
        <v>45213.466666666667</v>
      </c>
      <c r="AH142" s="22" t="str">
        <f t="shared" si="208"/>
        <v>/discussions/amazon/view/117574-exam-aws-certified-developer-associate-dva-c02-topic-1/</v>
      </c>
      <c r="AI142" t="str">
        <f t="shared" si="209"/>
        <v>https://www.examtopics.com/discussions/amazon/view/117574-exam-aws-certified-developer-associate-dva-c02-topic-1/</v>
      </c>
      <c r="AJ142" t="str">
        <f t="shared" si="210"/>
        <v xml:space="preserve">    {'QID' : '0140', 'DID' : '117574'},</v>
      </c>
      <c r="AM142" s="23">
        <v>140</v>
      </c>
      <c r="AN142">
        <f t="shared" si="211"/>
        <v>48843</v>
      </c>
      <c r="AO142">
        <f t="shared" si="212"/>
        <v>807382</v>
      </c>
      <c r="AP142" s="22">
        <f t="shared" si="213"/>
        <v>45225.1875</v>
      </c>
      <c r="AQ142" s="22" t="str">
        <f t="shared" si="214"/>
        <v>/discussions/amazon/view/48843-exam-aws-certified-database-specialty-topic-1-question-140/</v>
      </c>
      <c r="AR142" t="str">
        <f t="shared" si="215"/>
        <v>https://www.examtopics.com/discussions/amazon/view/48843-exam-aws-certified-database-specialty-topic-1-question-140/</v>
      </c>
      <c r="AS142" t="str">
        <f t="shared" si="216"/>
        <v xml:space="preserve">    {'QID' : '0140', 'DID' : '48843'},</v>
      </c>
      <c r="AV142" s="23">
        <v>140</v>
      </c>
      <c r="AW142">
        <f t="shared" si="217"/>
        <v>126046</v>
      </c>
      <c r="AX142">
        <f t="shared" si="218"/>
        <v>901868</v>
      </c>
      <c r="AY142" s="22">
        <f t="shared" si="219"/>
        <v>45302.624305555553</v>
      </c>
      <c r="AZ142" s="22" t="str">
        <f t="shared" si="220"/>
        <v>/discussions/amazon/view/126046-exam-aws-certified-cloud-practitioner-clf-c02-topic-1/</v>
      </c>
      <c r="BA142" t="str">
        <f t="shared" si="221"/>
        <v>https://www.examtopics.com/discussions/amazon/view/126046-exam-aws-certified-cloud-practitioner-clf-c02-topic-1/</v>
      </c>
      <c r="BB142" t="str">
        <f t="shared" si="222"/>
        <v xml:space="preserve">    {'QID' : '0140', 'DID' : '126046'},</v>
      </c>
      <c r="BN142" s="23">
        <v>140</v>
      </c>
      <c r="BO142">
        <f t="shared" si="223"/>
        <v>74071</v>
      </c>
      <c r="BP142">
        <f t="shared" si="224"/>
        <v>782070</v>
      </c>
      <c r="BQ142" s="22">
        <f t="shared" si="225"/>
        <v>44791.363194444442</v>
      </c>
      <c r="BR142" s="22" t="str">
        <f t="shared" si="226"/>
        <v>/discussions/amazon/view/74071-exam-aws-certified-machine-learning-specialty-topic-1/</v>
      </c>
      <c r="BS142" t="str">
        <f t="shared" si="168"/>
        <v>https://www.examtopics.com/discussions/amazon/view/74071-exam-aws-certified-machine-learning-specialty-topic-1/</v>
      </c>
      <c r="BT142" t="str">
        <f t="shared" si="169"/>
        <v xml:space="preserve">    {'QID' : '0140', 'DID' : '74071'},</v>
      </c>
      <c r="BW142" s="49">
        <v>140</v>
      </c>
      <c r="BX142" s="50">
        <f t="shared" si="227"/>
        <v>74215</v>
      </c>
      <c r="BY142" s="47">
        <f t="shared" si="228"/>
        <v>781906</v>
      </c>
      <c r="BZ142" s="22">
        <f t="shared" si="229"/>
        <v>45106.131944444445</v>
      </c>
      <c r="CA142" s="22" t="str">
        <f t="shared" si="230"/>
        <v>/discussions/amazon/view/74215-exam-aws-certified-data-analytics-specialty-topic-1-question/</v>
      </c>
      <c r="CB142" t="str">
        <f t="shared" si="248"/>
        <v>https://www.examtopics.com/discussions/amazon/view/74215-exam-aws-certified-data-analytics-specialty-topic-1-question/</v>
      </c>
      <c r="CC142" t="str">
        <f t="shared" si="172"/>
        <v xml:space="preserve">    {'QID' : '0140', 'DID' : '74215'},</v>
      </c>
      <c r="CF142" s="23">
        <v>140</v>
      </c>
      <c r="CG142" s="21">
        <f t="shared" si="231"/>
        <v>127270</v>
      </c>
      <c r="CH142" s="47">
        <f t="shared" si="232"/>
        <v>903483</v>
      </c>
      <c r="CI142" s="22">
        <f t="shared" si="233"/>
        <v>45306.853472222225</v>
      </c>
      <c r="CJ142" s="22" t="str">
        <f t="shared" si="234"/>
        <v>/discussions/amazon/view/127270-exam-aws-certified-devops-engineer-professional-dop-c02/</v>
      </c>
      <c r="CK142" t="str">
        <f t="shared" si="170"/>
        <v>https://www.examtopics.com/discussions/amazon/view/127270-exam-aws-certified-devops-engineer-professional-dop-c02/</v>
      </c>
      <c r="CL142" s="108" t="str">
        <f>IFERROR("    {'QID' : '"&amp;TEXT(CF142,"0000")&amp;"', 'DID' : '"&amp;CG142&amp;"'},","curl -s -A 'akk"&amp;CE142&amp;"' -o a.out https://www.examtopics.com/ajax/discussion/exam-question/"&amp;CE142&amp;"/ ; grep -P ""^\t\t\t\tdata-|General Server Error"" a.out| tee -a cism.out ; sleep 1")</f>
        <v xml:space="preserve">    {'QID' : '0140', 'DID' : '127270'},</v>
      </c>
      <c r="CO142" s="23">
        <v>140</v>
      </c>
      <c r="CP142" s="21">
        <f t="shared" si="235"/>
        <v>88956</v>
      </c>
      <c r="CQ142">
        <f t="shared" si="236"/>
        <v>847147</v>
      </c>
      <c r="CR142" s="22">
        <f t="shared" si="237"/>
        <v>45152.59097222222</v>
      </c>
      <c r="CS142" s="22" t="str">
        <f t="shared" si="238"/>
        <v>/discussions/amazon/view/88956-exam-aws-certified-sysops-administrator-associate-topic-1/</v>
      </c>
      <c r="CT142" t="str">
        <f t="shared" si="244"/>
        <v>https://www.examtopics.com/discussions/amazon/view/88956-exam-aws-certified-sysops-administrator-associate-topic-1/</v>
      </c>
      <c r="CU142" t="str">
        <f t="shared" si="245"/>
        <v xml:space="preserve">    {'QID' : '0140', 'DID' : '88956'},</v>
      </c>
      <c r="CX142" s="23">
        <v>140</v>
      </c>
      <c r="CY142" s="21">
        <f t="shared" si="239"/>
        <v>111877</v>
      </c>
      <c r="CZ142">
        <f t="shared" si="240"/>
        <v>884983</v>
      </c>
      <c r="DA142" s="22">
        <f t="shared" si="241"/>
        <v>45293.395138888889</v>
      </c>
      <c r="DB142" s="22" t="str">
        <f t="shared" si="242"/>
        <v>/discussions/amazon/view/111877-exam-aws-certified-advanced-networking-specialty-ans-c01/</v>
      </c>
      <c r="DC142" t="str">
        <f t="shared" si="174"/>
        <v>https://www.examtopics.com/discussions/amazon/view/111877-exam-aws-certified-advanced-networking-specialty-ans-c01/</v>
      </c>
      <c r="DD142" t="str">
        <f t="shared" si="175"/>
        <v xml:space="preserve">    {'QID' : '0140', 'DID' : '111877'},</v>
      </c>
    </row>
    <row r="143" spans="1:108">
      <c r="A143" t="str">
        <f t="shared" si="243"/>
        <v>Exam AWS Certified Cloud Practitioner CLF-C02 topic 1:48</v>
      </c>
      <c r="B143" t="s">
        <v>26569</v>
      </c>
      <c r="C143">
        <v>48</v>
      </c>
      <c r="D143">
        <v>123720</v>
      </c>
      <c r="E143">
        <v>898838</v>
      </c>
      <c r="F143" s="22">
        <v>45315.794444444444</v>
      </c>
      <c r="G143" t="s">
        <v>26703</v>
      </c>
      <c r="L143" s="23">
        <v>141</v>
      </c>
      <c r="M143">
        <f t="shared" si="196"/>
        <v>95559</v>
      </c>
      <c r="N143">
        <f t="shared" si="197"/>
        <v>861859</v>
      </c>
      <c r="O143" s="22">
        <f t="shared" si="198"/>
        <v>45304.373611111114</v>
      </c>
      <c r="P143" s="22" t="str">
        <f t="shared" si="199"/>
        <v>/discussions/amazon/view/95559-exam-aws-certified-solutions-architect-professional-sap-c02/</v>
      </c>
      <c r="Q143" t="str">
        <f t="shared" si="195"/>
        <v>https://www.examtopics.com/discussions/amazon/view/95559-exam-aws-certified-solutions-architect-professional-sap-c02/</v>
      </c>
      <c r="R143" t="str">
        <f t="shared" si="200"/>
        <v xml:space="preserve">    {'QID' : '0141', 'DID' : '95559'},</v>
      </c>
      <c r="U143" s="23">
        <v>141</v>
      </c>
      <c r="V143">
        <f t="shared" si="201"/>
        <v>85439</v>
      </c>
      <c r="W143">
        <f t="shared" si="202"/>
        <v>839898</v>
      </c>
      <c r="X143" s="22">
        <f t="shared" si="203"/>
        <v>45307.8</v>
      </c>
      <c r="Y143" s="22" t="str">
        <f t="shared" si="204"/>
        <v>/discussions/amazon/view/85439-exam-aws-certified-solutions-architect-associate-saa-c03/</v>
      </c>
      <c r="Z143" t="str">
        <f t="shared" si="246"/>
        <v>https://www.examtopics.com/discussions/amazon/view/85439-exam-aws-certified-solutions-architect-associate-saa-c03/</v>
      </c>
      <c r="AA143" t="str">
        <f t="shared" si="247"/>
        <v xml:space="preserve">    {'QID' : '0141', 'DID' : '85439'},</v>
      </c>
      <c r="AC143"/>
      <c r="AD143" s="23">
        <v>141</v>
      </c>
      <c r="AE143">
        <f t="shared" si="205"/>
        <v>117797</v>
      </c>
      <c r="AF143">
        <f t="shared" si="206"/>
        <v>893544</v>
      </c>
      <c r="AG143" s="22">
        <f t="shared" si="207"/>
        <v>45309.44027777778</v>
      </c>
      <c r="AH143" s="22" t="str">
        <f t="shared" si="208"/>
        <v>/discussions/amazon/view/117797-exam-aws-certified-developer-associate-dva-c02-topic-1/</v>
      </c>
      <c r="AI143" t="str">
        <f t="shared" si="209"/>
        <v>https://www.examtopics.com/discussions/amazon/view/117797-exam-aws-certified-developer-associate-dva-c02-topic-1/</v>
      </c>
      <c r="AJ143" t="str">
        <f t="shared" si="210"/>
        <v xml:space="preserve">    {'QID' : '0141', 'DID' : '117797'},</v>
      </c>
      <c r="AM143" s="23">
        <v>141</v>
      </c>
      <c r="AN143">
        <f t="shared" si="211"/>
        <v>78766</v>
      </c>
      <c r="AO143">
        <f t="shared" si="212"/>
        <v>807383</v>
      </c>
      <c r="AP143" s="22">
        <f t="shared" si="213"/>
        <v>44918.829861111109</v>
      </c>
      <c r="AQ143" s="22" t="str">
        <f t="shared" si="214"/>
        <v>/discussions/amazon/view/78766-exam-aws-certified-database-specialty-topic-1-question-141/</v>
      </c>
      <c r="AR143" t="str">
        <f t="shared" si="215"/>
        <v>https://www.examtopics.com/discussions/amazon/view/78766-exam-aws-certified-database-specialty-topic-1-question-141/</v>
      </c>
      <c r="AS143" t="str">
        <f t="shared" si="216"/>
        <v xml:space="preserve">    {'QID' : '0141', 'DID' : '78766'},</v>
      </c>
      <c r="AU143"/>
      <c r="AV143" s="23">
        <v>141</v>
      </c>
      <c r="AW143">
        <f t="shared" si="217"/>
        <v>126205</v>
      </c>
      <c r="AX143">
        <f t="shared" si="218"/>
        <v>901869</v>
      </c>
      <c r="AY143" s="22">
        <f t="shared" si="219"/>
        <v>45263.300694444442</v>
      </c>
      <c r="AZ143" s="22" t="str">
        <f t="shared" si="220"/>
        <v>/discussions/amazon/view/126205-exam-aws-certified-cloud-practitioner-clf-c02-topic-1/</v>
      </c>
      <c r="BA143" t="str">
        <f t="shared" si="221"/>
        <v>https://www.examtopics.com/discussions/amazon/view/126205-exam-aws-certified-cloud-practitioner-clf-c02-topic-1/</v>
      </c>
      <c r="BB143" t="str">
        <f t="shared" si="222"/>
        <v xml:space="preserve">    {'QID' : '0141', 'DID' : '126205'},</v>
      </c>
      <c r="BN143" s="23">
        <v>141</v>
      </c>
      <c r="BO143">
        <f t="shared" si="223"/>
        <v>74993</v>
      </c>
      <c r="BP143">
        <f t="shared" si="224"/>
        <v>782071</v>
      </c>
      <c r="BQ143" s="22">
        <f t="shared" si="225"/>
        <v>45165.464583333334</v>
      </c>
      <c r="BR143" s="22" t="str">
        <f t="shared" si="226"/>
        <v>/discussions/amazon/view/74993-exam-aws-certified-machine-learning-specialty-topic-1/</v>
      </c>
      <c r="BS143" t="str">
        <f t="shared" si="168"/>
        <v>https://www.examtopics.com/discussions/amazon/view/74993-exam-aws-certified-machine-learning-specialty-topic-1/</v>
      </c>
      <c r="BT143" t="str">
        <f t="shared" si="169"/>
        <v xml:space="preserve">    {'QID' : '0141', 'DID' : '74993'},</v>
      </c>
      <c r="BW143" s="49">
        <v>141</v>
      </c>
      <c r="BX143" s="50">
        <f t="shared" si="227"/>
        <v>74484</v>
      </c>
      <c r="BY143" s="47">
        <f t="shared" si="228"/>
        <v>781907</v>
      </c>
      <c r="BZ143" s="22">
        <f t="shared" si="229"/>
        <v>45047.873611111114</v>
      </c>
      <c r="CA143" s="22" t="str">
        <f t="shared" si="230"/>
        <v>/discussions/amazon/view/74484-exam-aws-certified-data-analytics-specialty-topic-1-question/</v>
      </c>
      <c r="CB143" t="str">
        <f t="shared" si="248"/>
        <v>https://www.examtopics.com/discussions/amazon/view/74484-exam-aws-certified-data-analytics-specialty-topic-1-question/</v>
      </c>
      <c r="CC143" t="str">
        <f t="shared" si="172"/>
        <v xml:space="preserve">    {'QID' : '0141', 'DID' : '74484'},</v>
      </c>
      <c r="CF143" s="23">
        <v>141</v>
      </c>
      <c r="CG143" s="21">
        <f t="shared" si="231"/>
        <v>126987</v>
      </c>
      <c r="CH143" s="47">
        <f t="shared" si="232"/>
        <v>903484</v>
      </c>
      <c r="CI143" s="22">
        <f t="shared" si="233"/>
        <v>45290.2</v>
      </c>
      <c r="CJ143" s="22" t="str">
        <f t="shared" si="234"/>
        <v>/discussions/amazon/view/126987-exam-aws-certified-devops-engineer-professional-dop-c02/</v>
      </c>
      <c r="CK143" t="str">
        <f t="shared" si="170"/>
        <v>https://www.examtopics.com/discussions/amazon/view/126987-exam-aws-certified-devops-engineer-professional-dop-c02/</v>
      </c>
      <c r="CL143" t="str">
        <f t="shared" si="171"/>
        <v xml:space="preserve">    {'QID' : '0141', 'DID' : '126987'},</v>
      </c>
      <c r="CO143" s="23">
        <v>141</v>
      </c>
      <c r="CP143" s="21">
        <f t="shared" si="235"/>
        <v>88959</v>
      </c>
      <c r="CQ143">
        <f t="shared" si="236"/>
        <v>847148</v>
      </c>
      <c r="CR143" s="22">
        <f t="shared" si="237"/>
        <v>45152.598611111112</v>
      </c>
      <c r="CS143" s="22" t="str">
        <f t="shared" si="238"/>
        <v>/discussions/amazon/view/88959-exam-aws-certified-sysops-administrator-associate-topic-1/</v>
      </c>
      <c r="CT143" t="str">
        <f t="shared" si="244"/>
        <v>https://www.examtopics.com/discussions/amazon/view/88959-exam-aws-certified-sysops-administrator-associate-topic-1/</v>
      </c>
      <c r="CU143" t="str">
        <f t="shared" si="245"/>
        <v xml:space="preserve">    {'QID' : '0141', 'DID' : '88959'},</v>
      </c>
      <c r="CX143" s="23">
        <v>141</v>
      </c>
      <c r="CY143" s="21">
        <f t="shared" si="239"/>
        <v>111598</v>
      </c>
      <c r="CZ143">
        <f t="shared" si="240"/>
        <v>884984</v>
      </c>
      <c r="DA143" s="22">
        <f t="shared" si="241"/>
        <v>45236.677083333336</v>
      </c>
      <c r="DB143" s="22" t="str">
        <f t="shared" si="242"/>
        <v>/discussions/amazon/view/111598-exam-aws-certified-advanced-networking-specialty-ans-c01/</v>
      </c>
      <c r="DC143" t="str">
        <f t="shared" si="174"/>
        <v>https://www.examtopics.com/discussions/amazon/view/111598-exam-aws-certified-advanced-networking-specialty-ans-c01/</v>
      </c>
      <c r="DD143" t="str">
        <f t="shared" si="175"/>
        <v xml:space="preserve">    {'QID' : '0141', 'DID' : '111598'},</v>
      </c>
    </row>
    <row r="144" spans="1:108">
      <c r="A144" t="str">
        <f t="shared" si="243"/>
        <v>Exam AWS Certified Cloud Practitioner CLF-C02 topic 1:47</v>
      </c>
      <c r="B144" t="s">
        <v>26569</v>
      </c>
      <c r="C144">
        <v>47</v>
      </c>
      <c r="D144">
        <v>123785</v>
      </c>
      <c r="E144">
        <v>898837</v>
      </c>
      <c r="F144" s="22">
        <v>45315.793055555558</v>
      </c>
      <c r="G144" t="s">
        <v>26698</v>
      </c>
      <c r="L144" s="23">
        <v>142</v>
      </c>
      <c r="M144">
        <f t="shared" si="196"/>
        <v>95561</v>
      </c>
      <c r="N144">
        <f t="shared" si="197"/>
        <v>861860</v>
      </c>
      <c r="O144" s="22">
        <f t="shared" si="198"/>
        <v>45288.631249999999</v>
      </c>
      <c r="P144" s="22" t="str">
        <f t="shared" si="199"/>
        <v>/discussions/amazon/view/95561-exam-aws-certified-solutions-architect-professional-sap-c02/</v>
      </c>
      <c r="Q144" t="str">
        <f t="shared" si="195"/>
        <v>https://www.examtopics.com/discussions/amazon/view/95561-exam-aws-certified-solutions-architect-professional-sap-c02/</v>
      </c>
      <c r="R144" t="str">
        <f t="shared" si="200"/>
        <v xml:space="preserve">    {'QID' : '0142', 'DID' : '95561'},</v>
      </c>
      <c r="U144" s="23">
        <v>142</v>
      </c>
      <c r="V144">
        <f t="shared" si="201"/>
        <v>86667</v>
      </c>
      <c r="W144">
        <f t="shared" si="202"/>
        <v>839899</v>
      </c>
      <c r="X144" s="22">
        <f t="shared" si="203"/>
        <v>45260.581250000003</v>
      </c>
      <c r="Y144" s="22" t="str">
        <f t="shared" si="204"/>
        <v>/discussions/amazon/view/86667-exam-aws-certified-solutions-architect-associate-saa-c03/</v>
      </c>
      <c r="Z144" t="str">
        <f t="shared" si="246"/>
        <v>https://www.examtopics.com/discussions/amazon/view/86667-exam-aws-certified-solutions-architect-associate-saa-c03/</v>
      </c>
      <c r="AA144" t="str">
        <f t="shared" si="247"/>
        <v xml:space="preserve">    {'QID' : '0142', 'DID' : '86667'},</v>
      </c>
      <c r="AC144"/>
      <c r="AD144" s="23">
        <v>142</v>
      </c>
      <c r="AE144">
        <f t="shared" si="205"/>
        <v>117798</v>
      </c>
      <c r="AF144">
        <f t="shared" si="206"/>
        <v>893545</v>
      </c>
      <c r="AG144" s="22">
        <f t="shared" si="207"/>
        <v>45309.460416666669</v>
      </c>
      <c r="AH144" s="22" t="str">
        <f t="shared" si="208"/>
        <v>/discussions/amazon/view/117798-exam-aws-certified-developer-associate-dva-c02-topic-1/</v>
      </c>
      <c r="AI144" t="str">
        <f t="shared" si="209"/>
        <v>https://www.examtopics.com/discussions/amazon/view/117798-exam-aws-certified-developer-associate-dva-c02-topic-1/</v>
      </c>
      <c r="AJ144" t="str">
        <f t="shared" si="210"/>
        <v xml:space="preserve">    {'QID' : '0142', 'DID' : '117798'},</v>
      </c>
      <c r="AM144" s="23">
        <v>142</v>
      </c>
      <c r="AN144">
        <f t="shared" si="211"/>
        <v>48841</v>
      </c>
      <c r="AO144">
        <f t="shared" si="212"/>
        <v>807384</v>
      </c>
      <c r="AP144" s="22">
        <f t="shared" si="213"/>
        <v>44913.147222222222</v>
      </c>
      <c r="AQ144" s="22" t="str">
        <f t="shared" si="214"/>
        <v>/discussions/amazon/view/48841-exam-aws-certified-database-specialty-topic-1-question-142/</v>
      </c>
      <c r="AR144" t="str">
        <f t="shared" si="215"/>
        <v>https://www.examtopics.com/discussions/amazon/view/48841-exam-aws-certified-database-specialty-topic-1-question-142/</v>
      </c>
      <c r="AS144" t="str">
        <f t="shared" si="216"/>
        <v xml:space="preserve">    {'QID' : '0142', 'DID' : '48841'},</v>
      </c>
      <c r="AU144"/>
      <c r="AV144" s="23">
        <v>142</v>
      </c>
      <c r="AW144">
        <f t="shared" si="217"/>
        <v>126183</v>
      </c>
      <c r="AX144">
        <f t="shared" si="218"/>
        <v>901870</v>
      </c>
      <c r="AY144" s="22">
        <f t="shared" si="219"/>
        <v>45310.543055555558</v>
      </c>
      <c r="AZ144" s="22" t="str">
        <f t="shared" si="220"/>
        <v>/discussions/amazon/view/126183-exam-aws-certified-cloud-practitioner-clf-c02-topic-1/</v>
      </c>
      <c r="BA144" t="str">
        <f t="shared" si="221"/>
        <v>https://www.examtopics.com/discussions/amazon/view/126183-exam-aws-certified-cloud-practitioner-clf-c02-topic-1/</v>
      </c>
      <c r="BB144" t="str">
        <f t="shared" si="222"/>
        <v xml:space="preserve">    {'QID' : '0142', 'DID' : '126183'},</v>
      </c>
      <c r="BN144" s="23">
        <v>142</v>
      </c>
      <c r="BO144">
        <f t="shared" si="223"/>
        <v>74388</v>
      </c>
      <c r="BP144">
        <f t="shared" si="224"/>
        <v>782072</v>
      </c>
      <c r="BQ144" s="22">
        <f t="shared" si="225"/>
        <v>45314.738888888889</v>
      </c>
      <c r="BR144" s="22" t="str">
        <f t="shared" si="226"/>
        <v>/discussions/amazon/view/74388-exam-aws-certified-machine-learning-specialty-topic-1/</v>
      </c>
      <c r="BS144" t="str">
        <f t="shared" si="168"/>
        <v>https://www.examtopics.com/discussions/amazon/view/74388-exam-aws-certified-machine-learning-specialty-topic-1/</v>
      </c>
      <c r="BT144" t="str">
        <f t="shared" si="169"/>
        <v xml:space="preserve">    {'QID' : '0142', 'DID' : '74388'},</v>
      </c>
      <c r="BW144" s="49">
        <v>142</v>
      </c>
      <c r="BX144" s="50">
        <f t="shared" si="227"/>
        <v>74238</v>
      </c>
      <c r="BY144" s="47">
        <f t="shared" si="228"/>
        <v>781908</v>
      </c>
      <c r="BZ144" s="22">
        <f t="shared" si="229"/>
        <v>45047.899305555555</v>
      </c>
      <c r="CA144" s="22" t="str">
        <f t="shared" si="230"/>
        <v>/discussions/amazon/view/74238-exam-aws-certified-data-analytics-specialty-topic-1-question/</v>
      </c>
      <c r="CB144" t="str">
        <f t="shared" si="248"/>
        <v>https://www.examtopics.com/discussions/amazon/view/74238-exam-aws-certified-data-analytics-specialty-topic-1-question/</v>
      </c>
      <c r="CC144" t="str">
        <f t="shared" si="172"/>
        <v xml:space="preserve">    {'QID' : '0142', 'DID' : '74238'},</v>
      </c>
      <c r="CF144" s="23">
        <v>142</v>
      </c>
      <c r="CG144" s="21">
        <f t="shared" si="231"/>
        <v>126988</v>
      </c>
      <c r="CH144" s="47">
        <f t="shared" si="232"/>
        <v>903485</v>
      </c>
      <c r="CI144" s="22">
        <f t="shared" si="233"/>
        <v>45303.781944444447</v>
      </c>
      <c r="CJ144" s="22" t="str">
        <f t="shared" si="234"/>
        <v>/discussions/amazon/view/126988-exam-aws-certified-devops-engineer-professional-dop-c02/</v>
      </c>
      <c r="CK144" t="str">
        <f t="shared" si="170"/>
        <v>https://www.examtopics.com/discussions/amazon/view/126988-exam-aws-certified-devops-engineer-professional-dop-c02/</v>
      </c>
      <c r="CL144" t="str">
        <f t="shared" si="171"/>
        <v xml:space="preserve">    {'QID' : '0142', 'DID' : '126988'},</v>
      </c>
      <c r="CO144" s="23">
        <v>142</v>
      </c>
      <c r="CP144" s="21">
        <f t="shared" si="235"/>
        <v>88960</v>
      </c>
      <c r="CQ144">
        <f t="shared" si="236"/>
        <v>847149</v>
      </c>
      <c r="CR144" s="22">
        <f t="shared" si="237"/>
        <v>45146.696527777778</v>
      </c>
      <c r="CS144" s="22" t="str">
        <f t="shared" si="238"/>
        <v>/discussions/amazon/view/88960-exam-aws-certified-sysops-administrator-associate-topic-1/</v>
      </c>
      <c r="CT144" t="str">
        <f t="shared" si="244"/>
        <v>https://www.examtopics.com/discussions/amazon/view/88960-exam-aws-certified-sysops-administrator-associate-topic-1/</v>
      </c>
      <c r="CU144" t="str">
        <f t="shared" si="245"/>
        <v xml:space="preserve">    {'QID' : '0142', 'DID' : '88960'},</v>
      </c>
      <c r="CX144" s="23">
        <v>142</v>
      </c>
      <c r="CY144" s="21">
        <f t="shared" si="239"/>
        <v>111597</v>
      </c>
      <c r="CZ144">
        <f t="shared" si="240"/>
        <v>884985</v>
      </c>
      <c r="DA144" s="22">
        <f t="shared" si="241"/>
        <v>45236.677083333336</v>
      </c>
      <c r="DB144" s="22" t="str">
        <f t="shared" si="242"/>
        <v>/discussions/amazon/view/111597-exam-aws-certified-advanced-networking-specialty-ans-c01/</v>
      </c>
      <c r="DC144" t="str">
        <f t="shared" si="174"/>
        <v>https://www.examtopics.com/discussions/amazon/view/111597-exam-aws-certified-advanced-networking-specialty-ans-c01/</v>
      </c>
      <c r="DD144" t="str">
        <f t="shared" si="175"/>
        <v xml:space="preserve">    {'QID' : '0142', 'DID' : '111597'},</v>
      </c>
    </row>
    <row r="145" spans="1:108">
      <c r="A145" t="str">
        <f t="shared" si="243"/>
        <v>Exam AWS Certified Cloud Practitioner CLF-C02 topic 1:46</v>
      </c>
      <c r="B145" t="s">
        <v>26569</v>
      </c>
      <c r="C145">
        <v>46</v>
      </c>
      <c r="D145">
        <v>123719</v>
      </c>
      <c r="E145">
        <v>898836</v>
      </c>
      <c r="F145" s="22">
        <v>45315.790972222225</v>
      </c>
      <c r="G145" t="s">
        <v>26690</v>
      </c>
      <c r="L145" s="23">
        <v>143</v>
      </c>
      <c r="M145">
        <f t="shared" si="196"/>
        <v>95562</v>
      </c>
      <c r="N145">
        <f t="shared" si="197"/>
        <v>861861</v>
      </c>
      <c r="O145" s="22">
        <f t="shared" si="198"/>
        <v>45298.738888888889</v>
      </c>
      <c r="P145" s="22" t="str">
        <f t="shared" si="199"/>
        <v>/discussions/amazon/view/95562-exam-aws-certified-solutions-architect-professional-sap-c02/</v>
      </c>
      <c r="Q145" t="str">
        <f t="shared" si="195"/>
        <v>https://www.examtopics.com/discussions/amazon/view/95562-exam-aws-certified-solutions-architect-professional-sap-c02/</v>
      </c>
      <c r="R145" t="str">
        <f t="shared" si="200"/>
        <v xml:space="preserve">    {'QID' : '0143', 'DID' : '95562'},</v>
      </c>
      <c r="U145" s="23">
        <v>143</v>
      </c>
      <c r="V145">
        <f t="shared" si="201"/>
        <v>86473</v>
      </c>
      <c r="W145">
        <f t="shared" si="202"/>
        <v>839900</v>
      </c>
      <c r="X145" s="22">
        <f t="shared" si="203"/>
        <v>45307.804166666669</v>
      </c>
      <c r="Y145" s="22" t="str">
        <f t="shared" si="204"/>
        <v>/discussions/amazon/view/86473-exam-aws-certified-solutions-architect-associate-saa-c03/</v>
      </c>
      <c r="Z145" t="str">
        <f t="shared" si="246"/>
        <v>https://www.examtopics.com/discussions/amazon/view/86473-exam-aws-certified-solutions-architect-associate-saa-c03/</v>
      </c>
      <c r="AA145" t="str">
        <f t="shared" si="247"/>
        <v xml:space="preserve">    {'QID' : '0143', 'DID' : '86473'},</v>
      </c>
      <c r="AD145" s="23">
        <v>143</v>
      </c>
      <c r="AE145">
        <f t="shared" si="205"/>
        <v>122655</v>
      </c>
      <c r="AF145">
        <f t="shared" si="206"/>
        <v>898357</v>
      </c>
      <c r="AG145" s="22">
        <f t="shared" si="207"/>
        <v>45309.464583333334</v>
      </c>
      <c r="AH145" s="22" t="str">
        <f t="shared" si="208"/>
        <v>/discussions/amazon/view/122655-exam-aws-certified-developer-associate-dva-c02-topic-1/</v>
      </c>
      <c r="AI145" t="str">
        <f t="shared" ref="AI145:AI153" si="249">"https://www.examtopics.com"&amp;AH145</f>
        <v>https://www.examtopics.com/discussions/amazon/view/122655-exam-aws-certified-developer-associate-dva-c02-topic-1/</v>
      </c>
      <c r="AJ145" t="str">
        <f t="shared" ref="AJ145:AJ153" si="250">"    {'QID' : '"&amp;TEXT(AD145,"0000")&amp;"', 'DID' : '"&amp;AE145&amp;"'},"</f>
        <v xml:space="preserve">    {'QID' : '0143', 'DID' : '122655'},</v>
      </c>
      <c r="AM145" s="23">
        <v>143</v>
      </c>
      <c r="AN145">
        <f t="shared" si="211"/>
        <v>48840</v>
      </c>
      <c r="AO145">
        <f t="shared" si="212"/>
        <v>807385</v>
      </c>
      <c r="AP145" s="22">
        <f t="shared" si="213"/>
        <v>45078.915972222225</v>
      </c>
      <c r="AQ145" s="22" t="str">
        <f t="shared" si="214"/>
        <v>/discussions/amazon/view/48840-exam-aws-certified-database-specialty-topic-1-question-143/</v>
      </c>
      <c r="AR145" t="str">
        <f t="shared" si="215"/>
        <v>https://www.examtopics.com/discussions/amazon/view/48840-exam-aws-certified-database-specialty-topic-1-question-143/</v>
      </c>
      <c r="AS145" t="str">
        <f t="shared" si="216"/>
        <v xml:space="preserve">    {'QID' : '0143', 'DID' : '48840'},</v>
      </c>
      <c r="AU145"/>
      <c r="AV145" s="23">
        <v>143</v>
      </c>
      <c r="AW145">
        <f t="shared" si="217"/>
        <v>126184</v>
      </c>
      <c r="AX145">
        <f t="shared" si="218"/>
        <v>901871</v>
      </c>
      <c r="AY145" s="22">
        <f t="shared" si="219"/>
        <v>45302.646527777775</v>
      </c>
      <c r="AZ145" s="22" t="str">
        <f t="shared" si="220"/>
        <v>/discussions/amazon/view/126184-exam-aws-certified-cloud-practitioner-clf-c02-topic-1/</v>
      </c>
      <c r="BA145" t="str">
        <f t="shared" ref="BA145:BA208" si="251">"https://www.examtopics.com"&amp;AZ145</f>
        <v>https://www.examtopics.com/discussions/amazon/view/126184-exam-aws-certified-cloud-practitioner-clf-c02-topic-1/</v>
      </c>
      <c r="BB145" t="str">
        <f t="shared" ref="BB145:BB208" si="252">"    {'QID' : '"&amp;TEXT(AV145,"0000")&amp;"', 'DID' : '"&amp;AW145&amp;"'},"</f>
        <v xml:space="preserve">    {'QID' : '0143', 'DID' : '126184'},</v>
      </c>
      <c r="BN145" s="23">
        <v>143</v>
      </c>
      <c r="BO145">
        <f t="shared" si="223"/>
        <v>76355</v>
      </c>
      <c r="BP145">
        <f t="shared" si="224"/>
        <v>782073</v>
      </c>
      <c r="BQ145" s="22">
        <f t="shared" si="225"/>
        <v>45299.271527777775</v>
      </c>
      <c r="BR145" s="22" t="str">
        <f t="shared" si="226"/>
        <v>/discussions/amazon/view/76355-exam-aws-certified-machine-learning-specialty-topic-1/</v>
      </c>
      <c r="BS145" t="str">
        <f t="shared" si="168"/>
        <v>https://www.examtopics.com/discussions/amazon/view/76355-exam-aws-certified-machine-learning-specialty-topic-1/</v>
      </c>
      <c r="BT145" t="str">
        <f t="shared" si="169"/>
        <v xml:space="preserve">    {'QID' : '0143', 'DID' : '76355'},</v>
      </c>
      <c r="BW145" s="49">
        <v>143</v>
      </c>
      <c r="BX145" s="50">
        <f t="shared" si="227"/>
        <v>74242</v>
      </c>
      <c r="BY145" s="47">
        <f t="shared" si="228"/>
        <v>781909</v>
      </c>
      <c r="BZ145" s="22">
        <f t="shared" si="229"/>
        <v>45106.835416666669</v>
      </c>
      <c r="CA145" s="22" t="str">
        <f t="shared" si="230"/>
        <v>/discussions/amazon/view/74242-exam-aws-certified-data-analytics-specialty-topic-1-question/</v>
      </c>
      <c r="CB145" t="str">
        <f t="shared" si="248"/>
        <v>https://www.examtopics.com/discussions/amazon/view/74242-exam-aws-certified-data-analytics-specialty-topic-1-question/</v>
      </c>
      <c r="CC145" t="str">
        <f t="shared" si="172"/>
        <v xml:space="preserve">    {'QID' : '0143', 'DID' : '74242'},</v>
      </c>
      <c r="CF145" s="23">
        <v>143</v>
      </c>
      <c r="CG145" s="21">
        <f t="shared" si="231"/>
        <v>126989</v>
      </c>
      <c r="CH145" s="47">
        <f t="shared" si="232"/>
        <v>903486</v>
      </c>
      <c r="CI145" s="22">
        <f t="shared" si="233"/>
        <v>45310.410416666666</v>
      </c>
      <c r="CJ145" s="22" t="str">
        <f t="shared" si="234"/>
        <v>/discussions/amazon/view/126989-exam-aws-certified-devops-engineer-professional-dop-c02/</v>
      </c>
      <c r="CK145" t="str">
        <f>"https://www.examtopics.com"&amp;CJ145</f>
        <v>https://www.examtopics.com/discussions/amazon/view/126989-exam-aws-certified-devops-engineer-professional-dop-c02/</v>
      </c>
      <c r="CL145" t="str">
        <f>"    {'QID' : '"&amp;TEXT(CF145,"0000")&amp;"', 'DID' : '"&amp;CG145&amp;"'},"</f>
        <v xml:space="preserve">    {'QID' : '0143', 'DID' : '126989'},</v>
      </c>
      <c r="CO145" s="23">
        <v>143</v>
      </c>
      <c r="CP145" s="21">
        <f t="shared" si="235"/>
        <v>87730</v>
      </c>
      <c r="CQ145">
        <f t="shared" si="236"/>
        <v>847150</v>
      </c>
      <c r="CR145" s="22">
        <f t="shared" si="237"/>
        <v>44907.325694444444</v>
      </c>
      <c r="CS145" s="22" t="str">
        <f t="shared" si="238"/>
        <v>/discussions/amazon/view/87730-exam-aws-certified-sysops-administrator-associate-topic-1/</v>
      </c>
      <c r="CT145" t="str">
        <f t="shared" si="244"/>
        <v>https://www.examtopics.com/discussions/amazon/view/87730-exam-aws-certified-sysops-administrator-associate-topic-1/</v>
      </c>
      <c r="CU145" t="str">
        <f t="shared" si="245"/>
        <v xml:space="preserve">    {'QID' : '0143', 'DID' : '87730'},</v>
      </c>
      <c r="CX145" s="23">
        <v>143</v>
      </c>
      <c r="CY145" s="21">
        <f t="shared" si="239"/>
        <v>111596</v>
      </c>
      <c r="CZ145">
        <f t="shared" si="240"/>
        <v>884986</v>
      </c>
      <c r="DA145" s="22">
        <f t="shared" si="241"/>
        <v>45236.677083333336</v>
      </c>
      <c r="DB145" s="22" t="str">
        <f t="shared" si="242"/>
        <v>/discussions/amazon/view/111596-exam-aws-certified-advanced-networking-specialty-ans-c01/</v>
      </c>
      <c r="DC145" t="str">
        <f t="shared" si="174"/>
        <v>https://www.examtopics.com/discussions/amazon/view/111596-exam-aws-certified-advanced-networking-specialty-ans-c01/</v>
      </c>
      <c r="DD145" t="str">
        <f t="shared" si="175"/>
        <v xml:space="preserve">    {'QID' : '0143', 'DID' : '111596'},</v>
      </c>
    </row>
    <row r="146" spans="1:108">
      <c r="A146" t="str">
        <f t="shared" si="243"/>
        <v>Exam AWS Certified Cloud Practitioner CLF-C02 topic 1:45</v>
      </c>
      <c r="B146" t="s">
        <v>26569</v>
      </c>
      <c r="C146">
        <v>45</v>
      </c>
      <c r="D146">
        <v>123718</v>
      </c>
      <c r="E146">
        <v>898835</v>
      </c>
      <c r="F146" s="22">
        <v>45315.788194444445</v>
      </c>
      <c r="G146" t="s">
        <v>26704</v>
      </c>
      <c r="L146" s="23">
        <v>144</v>
      </c>
      <c r="M146">
        <f t="shared" si="196"/>
        <v>95563</v>
      </c>
      <c r="N146">
        <f t="shared" si="197"/>
        <v>861862</v>
      </c>
      <c r="O146" s="22">
        <f t="shared" si="198"/>
        <v>45284.079861111109</v>
      </c>
      <c r="P146" s="22" t="str">
        <f t="shared" si="199"/>
        <v>/discussions/amazon/view/95563-exam-aws-certified-solutions-architect-professional-sap-c02/</v>
      </c>
      <c r="Q146" t="str">
        <f t="shared" si="195"/>
        <v>https://www.examtopics.com/discussions/amazon/view/95563-exam-aws-certified-solutions-architect-professional-sap-c02/</v>
      </c>
      <c r="R146" t="str">
        <f t="shared" si="200"/>
        <v xml:space="preserve">    {'QID' : '0144', 'DID' : '95563'},</v>
      </c>
      <c r="U146" s="23">
        <v>144</v>
      </c>
      <c r="V146">
        <f t="shared" si="201"/>
        <v>86781</v>
      </c>
      <c r="W146">
        <f t="shared" si="202"/>
        <v>839901</v>
      </c>
      <c r="X146" s="22">
        <f t="shared" si="203"/>
        <v>45269.904861111114</v>
      </c>
      <c r="Y146" s="22" t="str">
        <f t="shared" si="204"/>
        <v>/discussions/amazon/view/86781-exam-aws-certified-solutions-architect-associate-saa-c03/</v>
      </c>
      <c r="Z146" t="str">
        <f t="shared" si="246"/>
        <v>https://www.examtopics.com/discussions/amazon/view/86781-exam-aws-certified-solutions-architect-associate-saa-c03/</v>
      </c>
      <c r="AA146" t="str">
        <f t="shared" si="247"/>
        <v xml:space="preserve">    {'QID' : '0144', 'DID' : '86781'},</v>
      </c>
      <c r="AD146" s="23">
        <v>144</v>
      </c>
      <c r="AE146">
        <f t="shared" si="205"/>
        <v>122562</v>
      </c>
      <c r="AF146">
        <f t="shared" si="206"/>
        <v>898358</v>
      </c>
      <c r="AG146" s="22">
        <f t="shared" si="207"/>
        <v>45309.466666666667</v>
      </c>
      <c r="AH146" s="22" t="str">
        <f t="shared" si="208"/>
        <v>/discussions/amazon/view/122562-exam-aws-certified-developer-associate-dva-c02-topic-1/</v>
      </c>
      <c r="AI146" t="str">
        <f t="shared" si="249"/>
        <v>https://www.examtopics.com/discussions/amazon/view/122562-exam-aws-certified-developer-associate-dva-c02-topic-1/</v>
      </c>
      <c r="AJ146" t="str">
        <f t="shared" si="250"/>
        <v xml:space="preserve">    {'QID' : '0144', 'DID' : '122562'},</v>
      </c>
      <c r="AM146" s="23">
        <v>144</v>
      </c>
      <c r="AN146">
        <f t="shared" si="211"/>
        <v>48839</v>
      </c>
      <c r="AO146">
        <f t="shared" si="212"/>
        <v>807386</v>
      </c>
      <c r="AP146" s="22">
        <f t="shared" si="213"/>
        <v>45210.713888888888</v>
      </c>
      <c r="AQ146" s="22" t="str">
        <f t="shared" si="214"/>
        <v>/discussions/amazon/view/48839-exam-aws-certified-database-specialty-topic-1-question-144/</v>
      </c>
      <c r="AR146" t="str">
        <f t="shared" si="215"/>
        <v>https://www.examtopics.com/discussions/amazon/view/48839-exam-aws-certified-database-specialty-topic-1-question-144/</v>
      </c>
      <c r="AS146" t="str">
        <f t="shared" si="216"/>
        <v xml:space="preserve">    {'QID' : '0144', 'DID' : '48839'},</v>
      </c>
      <c r="AU146"/>
      <c r="AV146" s="23">
        <v>144</v>
      </c>
      <c r="AW146">
        <f t="shared" si="217"/>
        <v>126185</v>
      </c>
      <c r="AX146">
        <f t="shared" si="218"/>
        <v>901872</v>
      </c>
      <c r="AY146" s="22">
        <f t="shared" si="219"/>
        <v>45313.11041666667</v>
      </c>
      <c r="AZ146" s="22" t="str">
        <f t="shared" si="220"/>
        <v>/discussions/amazon/view/126185-exam-aws-certified-cloud-practitioner-clf-c02-topic-1/</v>
      </c>
      <c r="BA146" t="str">
        <f t="shared" si="251"/>
        <v>https://www.examtopics.com/discussions/amazon/view/126185-exam-aws-certified-cloud-practitioner-clf-c02-topic-1/</v>
      </c>
      <c r="BB146" t="str">
        <f t="shared" si="252"/>
        <v xml:space="preserve">    {'QID' : '0144', 'DID' : '126185'},</v>
      </c>
      <c r="BN146" s="23">
        <v>144</v>
      </c>
      <c r="BO146">
        <f t="shared" si="223"/>
        <v>74392</v>
      </c>
      <c r="BP146">
        <f t="shared" si="224"/>
        <v>782074</v>
      </c>
      <c r="BQ146" s="22">
        <f t="shared" si="225"/>
        <v>45217.549305555556</v>
      </c>
      <c r="BR146" s="22" t="str">
        <f t="shared" si="226"/>
        <v>/discussions/amazon/view/74392-exam-aws-certified-machine-learning-specialty-topic-1/</v>
      </c>
      <c r="BS146" t="str">
        <f t="shared" si="168"/>
        <v>https://www.examtopics.com/discussions/amazon/view/74392-exam-aws-certified-machine-learning-specialty-topic-1/</v>
      </c>
      <c r="BT146" t="str">
        <f t="shared" si="169"/>
        <v xml:space="preserve">    {'QID' : '0144', 'DID' : '74392'},</v>
      </c>
      <c r="BW146" s="49">
        <v>144</v>
      </c>
      <c r="BX146" s="50">
        <f t="shared" si="227"/>
        <v>74013</v>
      </c>
      <c r="BY146" s="47">
        <f t="shared" si="228"/>
        <v>781910</v>
      </c>
      <c r="BZ146" s="22">
        <f t="shared" si="229"/>
        <v>45166.845138888886</v>
      </c>
      <c r="CA146" s="22" t="str">
        <f t="shared" si="230"/>
        <v>/discussions/amazon/view/74013-exam-aws-certified-data-analytics-specialty-topic-1-question/</v>
      </c>
      <c r="CB146" t="str">
        <f t="shared" si="248"/>
        <v>https://www.examtopics.com/discussions/amazon/view/74013-exam-aws-certified-data-analytics-specialty-topic-1-question/</v>
      </c>
      <c r="CC146" t="str">
        <f t="shared" si="172"/>
        <v xml:space="preserve">    {'QID' : '0144', 'DID' : '74013'},</v>
      </c>
      <c r="CF146" s="23">
        <v>144</v>
      </c>
      <c r="CG146" s="21">
        <f t="shared" si="231"/>
        <v>126990</v>
      </c>
      <c r="CH146" s="47">
        <f t="shared" si="232"/>
        <v>903487</v>
      </c>
      <c r="CI146" s="22">
        <f t="shared" si="233"/>
        <v>45258.677083333336</v>
      </c>
      <c r="CJ146" s="22" t="str">
        <f t="shared" si="234"/>
        <v>/discussions/amazon/view/126990-exam-aws-certified-devops-engineer-professional-dop-c02/</v>
      </c>
      <c r="CK146" t="str">
        <f>"https://www.examtopics.com"&amp;CJ146</f>
        <v>https://www.examtopics.com/discussions/amazon/view/126990-exam-aws-certified-devops-engineer-professional-dop-c02/</v>
      </c>
      <c r="CL146" t="str">
        <f>"    {'QID' : '"&amp;TEXT(CF146,"0000")&amp;"', 'DID' : '"&amp;CG146&amp;"'},"</f>
        <v xml:space="preserve">    {'QID' : '0144', 'DID' : '126990'},</v>
      </c>
      <c r="CO146" s="23">
        <v>144</v>
      </c>
      <c r="CP146" s="21">
        <f t="shared" si="235"/>
        <v>90420</v>
      </c>
      <c r="CQ146">
        <f t="shared" si="236"/>
        <v>847151</v>
      </c>
      <c r="CR146" s="22">
        <f t="shared" si="237"/>
        <v>45039.299305555556</v>
      </c>
      <c r="CS146" s="22" t="str">
        <f t="shared" si="238"/>
        <v>/discussions/amazon/view/90420-exam-aws-certified-sysops-administrator-associate-topic-1/</v>
      </c>
      <c r="CT146" t="str">
        <f t="shared" si="244"/>
        <v>https://www.examtopics.com/discussions/amazon/view/90420-exam-aws-certified-sysops-administrator-associate-topic-1/</v>
      </c>
      <c r="CU146" t="str">
        <f t="shared" si="245"/>
        <v xml:space="preserve">    {'QID' : '0144', 'DID' : '90420'},</v>
      </c>
      <c r="CX146" s="23">
        <v>144</v>
      </c>
      <c r="CY146" s="21">
        <f t="shared" si="239"/>
        <v>116412</v>
      </c>
      <c r="CZ146">
        <f t="shared" si="240"/>
        <v>892277</v>
      </c>
      <c r="DA146" s="22">
        <f t="shared" si="241"/>
        <v>45140.479861111111</v>
      </c>
      <c r="DB146" s="22" t="str">
        <f t="shared" si="242"/>
        <v>/discussions/amazon/view/116412-exam-aws-certified-advanced-networking-specialty-ans-c01/</v>
      </c>
      <c r="DC146" t="str">
        <f t="shared" si="174"/>
        <v>https://www.examtopics.com/discussions/amazon/view/116412-exam-aws-certified-advanced-networking-specialty-ans-c01/</v>
      </c>
      <c r="DD146" t="str">
        <f t="shared" si="175"/>
        <v xml:space="preserve">    {'QID' : '0144', 'DID' : '116412'},</v>
      </c>
    </row>
    <row r="147" spans="1:108">
      <c r="A147" t="str">
        <f t="shared" si="243"/>
        <v>Exam AWS Certified Cloud Practitioner CLF-C02 topic 1:44</v>
      </c>
      <c r="B147" t="s">
        <v>26569</v>
      </c>
      <c r="C147">
        <v>44</v>
      </c>
      <c r="D147">
        <v>123717</v>
      </c>
      <c r="E147">
        <v>898834</v>
      </c>
      <c r="F147" s="22">
        <v>45315.786111111112</v>
      </c>
      <c r="G147" t="s">
        <v>26705</v>
      </c>
      <c r="L147" s="23">
        <v>145</v>
      </c>
      <c r="M147">
        <f t="shared" si="196"/>
        <v>95564</v>
      </c>
      <c r="N147">
        <f t="shared" si="197"/>
        <v>861863</v>
      </c>
      <c r="O147" s="22">
        <f t="shared" si="198"/>
        <v>45292.070833333331</v>
      </c>
      <c r="P147" s="22" t="str">
        <f t="shared" si="199"/>
        <v>/discussions/amazon/view/95564-exam-aws-certified-solutions-architect-professional-sap-c02/</v>
      </c>
      <c r="Q147" t="str">
        <f t="shared" si="195"/>
        <v>https://www.examtopics.com/discussions/amazon/view/95564-exam-aws-certified-solutions-architect-professional-sap-c02/</v>
      </c>
      <c r="R147" t="str">
        <f t="shared" si="200"/>
        <v xml:space="preserve">    {'QID' : '0145', 'DID' : '95564'},</v>
      </c>
      <c r="U147" s="23">
        <v>145</v>
      </c>
      <c r="V147">
        <f t="shared" si="201"/>
        <v>86474</v>
      </c>
      <c r="W147">
        <f t="shared" si="202"/>
        <v>839902</v>
      </c>
      <c r="X147" s="22">
        <f t="shared" si="203"/>
        <v>45307.807638888888</v>
      </c>
      <c r="Y147" s="22" t="str">
        <f t="shared" si="204"/>
        <v>/discussions/amazon/view/86474-exam-aws-certified-solutions-architect-associate-saa-c03/</v>
      </c>
      <c r="Z147" t="str">
        <f t="shared" si="246"/>
        <v>https://www.examtopics.com/discussions/amazon/view/86474-exam-aws-certified-solutions-architect-associate-saa-c03/</v>
      </c>
      <c r="AA147" t="str">
        <f t="shared" si="247"/>
        <v xml:space="preserve">    {'QID' : '0145', 'DID' : '86474'},</v>
      </c>
      <c r="AD147" s="23">
        <v>145</v>
      </c>
      <c r="AE147">
        <f t="shared" si="205"/>
        <v>122563</v>
      </c>
      <c r="AF147">
        <f t="shared" si="206"/>
        <v>898359</v>
      </c>
      <c r="AG147" s="22">
        <f t="shared" si="207"/>
        <v>45309.533333333333</v>
      </c>
      <c r="AH147" s="22" t="str">
        <f t="shared" si="208"/>
        <v>/discussions/amazon/view/122563-exam-aws-certified-developer-associate-dva-c02-topic-1/</v>
      </c>
      <c r="AI147" t="str">
        <f t="shared" si="249"/>
        <v>https://www.examtopics.com/discussions/amazon/view/122563-exam-aws-certified-developer-associate-dva-c02-topic-1/</v>
      </c>
      <c r="AJ147" t="str">
        <f t="shared" si="250"/>
        <v xml:space="preserve">    {'QID' : '0145', 'DID' : '122563'},</v>
      </c>
      <c r="AM147" s="23">
        <v>145</v>
      </c>
      <c r="AN147">
        <f t="shared" si="211"/>
        <v>48838</v>
      </c>
      <c r="AO147">
        <f t="shared" si="212"/>
        <v>807387</v>
      </c>
      <c r="AP147" s="22">
        <f t="shared" si="213"/>
        <v>45270.612500000003</v>
      </c>
      <c r="AQ147" s="22" t="str">
        <f t="shared" si="214"/>
        <v>/discussions/amazon/view/48838-exam-aws-certified-database-specialty-topic-1-question-145/</v>
      </c>
      <c r="AR147" t="str">
        <f t="shared" si="215"/>
        <v>https://www.examtopics.com/discussions/amazon/view/48838-exam-aws-certified-database-specialty-topic-1-question-145/</v>
      </c>
      <c r="AS147" t="str">
        <f t="shared" si="216"/>
        <v xml:space="preserve">    {'QID' : '0145', 'DID' : '48838'},</v>
      </c>
      <c r="AU147"/>
      <c r="AV147" s="23">
        <v>145</v>
      </c>
      <c r="AW147">
        <f t="shared" si="217"/>
        <v>126186</v>
      </c>
      <c r="AX147">
        <f t="shared" si="218"/>
        <v>901873</v>
      </c>
      <c r="AY147" s="22">
        <f t="shared" si="219"/>
        <v>45253.309027777781</v>
      </c>
      <c r="AZ147" s="22" t="str">
        <f t="shared" si="220"/>
        <v>/discussions/amazon/view/126186-exam-aws-certified-cloud-practitioner-clf-c02-topic-1/</v>
      </c>
      <c r="BA147" t="str">
        <f t="shared" si="251"/>
        <v>https://www.examtopics.com/discussions/amazon/view/126186-exam-aws-certified-cloud-practitioner-clf-c02-topic-1/</v>
      </c>
      <c r="BB147" t="str">
        <f t="shared" si="252"/>
        <v xml:space="preserve">    {'QID' : '0145', 'DID' : '126186'},</v>
      </c>
      <c r="BN147" s="23">
        <v>145</v>
      </c>
      <c r="BO147">
        <f t="shared" si="223"/>
        <v>74394</v>
      </c>
      <c r="BP147">
        <f t="shared" si="224"/>
        <v>782075</v>
      </c>
      <c r="BQ147" s="22">
        <f t="shared" si="225"/>
        <v>45299.290277777778</v>
      </c>
      <c r="BR147" s="22" t="str">
        <f t="shared" si="226"/>
        <v>/discussions/amazon/view/74394-exam-aws-certified-machine-learning-specialty-topic-1/</v>
      </c>
      <c r="BS147" t="str">
        <f t="shared" si="168"/>
        <v>https://www.examtopics.com/discussions/amazon/view/74394-exam-aws-certified-machine-learning-specialty-topic-1/</v>
      </c>
      <c r="BT147" t="str">
        <f t="shared" si="169"/>
        <v xml:space="preserve">    {'QID' : '0145', 'DID' : '74394'},</v>
      </c>
      <c r="BW147" s="49">
        <v>145</v>
      </c>
      <c r="BX147" s="50">
        <f t="shared" si="227"/>
        <v>74270</v>
      </c>
      <c r="BY147" s="47">
        <f t="shared" si="228"/>
        <v>781911</v>
      </c>
      <c r="BZ147" s="22">
        <f t="shared" si="229"/>
        <v>45047.900694444441</v>
      </c>
      <c r="CA147" s="22" t="str">
        <f t="shared" si="230"/>
        <v>/discussions/amazon/view/74270-exam-aws-certified-data-analytics-specialty-topic-1-question/</v>
      </c>
      <c r="CB147" t="str">
        <f t="shared" si="248"/>
        <v>https://www.examtopics.com/discussions/amazon/view/74270-exam-aws-certified-data-analytics-specialty-topic-1-question/</v>
      </c>
      <c r="CC147" t="str">
        <f t="shared" si="172"/>
        <v xml:space="preserve">    {'QID' : '0145', 'DID' : '74270'},</v>
      </c>
      <c r="CF147" s="23">
        <v>145</v>
      </c>
      <c r="CG147" s="21">
        <f t="shared" ref="CG147:CG152" si="253">VLOOKUP(CF$1&amp;":"&amp;CF147,$A:$G,4,FALSE)</f>
        <v>127130</v>
      </c>
      <c r="CH147" s="47">
        <f t="shared" ref="CH147:CH152" si="254">VLOOKUP(CF$1&amp;":"&amp;CF147,$A:$G,5,FALSE)</f>
        <v>903488</v>
      </c>
      <c r="CI147" s="109">
        <f t="shared" ref="CI147:CI152" si="255">VLOOKUP(CF$1&amp;":"&amp;CF147,$A:$G,6,FALSE)</f>
        <v>45269.365972222222</v>
      </c>
      <c r="CJ147" s="109" t="str">
        <f t="shared" ref="CJ147:CJ152" si="256">VLOOKUP(CF$1&amp;":"&amp;CF147,$A:$G,7,FALSE)</f>
        <v>/discussions/amazon/view/127130-exam-aws-certified-devops-engineer-professional-dop-c02/</v>
      </c>
      <c r="CK147" s="108" t="str">
        <f t="shared" ref="CK147:CK152" si="257">"https://www.examtopics.com"&amp;CJ147</f>
        <v>https://www.examtopics.com/discussions/amazon/view/127130-exam-aws-certified-devops-engineer-professional-dop-c02/</v>
      </c>
      <c r="CL147" s="108" t="str">
        <f t="shared" ref="CL147:CL152" si="258">"    {'QID' : '"&amp;TEXT(CF147,"0000")&amp;"', 'DID' : '"&amp;CG147&amp;"'},"</f>
        <v xml:space="preserve">    {'QID' : '0145', 'DID' : '127130'},</v>
      </c>
      <c r="CO147" s="23">
        <v>145</v>
      </c>
      <c r="CP147" s="21">
        <f t="shared" si="235"/>
        <v>90931</v>
      </c>
      <c r="CQ147">
        <f t="shared" si="236"/>
        <v>847152</v>
      </c>
      <c r="CR147" s="22">
        <f t="shared" si="237"/>
        <v>45152.603472222225</v>
      </c>
      <c r="CS147" s="22" t="str">
        <f t="shared" si="238"/>
        <v>/discussions/amazon/view/90931-exam-aws-certified-sysops-administrator-associate-topic-1/</v>
      </c>
      <c r="CT147" t="str">
        <f t="shared" si="244"/>
        <v>https://www.examtopics.com/discussions/amazon/view/90931-exam-aws-certified-sysops-administrator-associate-topic-1/</v>
      </c>
      <c r="CU147" t="str">
        <f t="shared" si="245"/>
        <v xml:space="preserve">    {'QID' : '0145', 'DID' : '90931'},</v>
      </c>
      <c r="CX147" s="23">
        <v>145</v>
      </c>
      <c r="CY147" s="21">
        <f t="shared" si="239"/>
        <v>116415</v>
      </c>
      <c r="CZ147">
        <f t="shared" si="240"/>
        <v>892278</v>
      </c>
      <c r="DA147" s="22">
        <f t="shared" si="241"/>
        <v>45297.212500000001</v>
      </c>
      <c r="DB147" s="22" t="str">
        <f t="shared" si="242"/>
        <v>/discussions/amazon/view/116415-exam-aws-certified-advanced-networking-specialty-ans-c01/</v>
      </c>
      <c r="DC147" t="str">
        <f t="shared" si="174"/>
        <v>https://www.examtopics.com/discussions/amazon/view/116415-exam-aws-certified-advanced-networking-specialty-ans-c01/</v>
      </c>
      <c r="DD147" t="str">
        <f t="shared" si="175"/>
        <v xml:space="preserve">    {'QID' : '0145', 'DID' : '116415'},</v>
      </c>
    </row>
    <row r="148" spans="1:108">
      <c r="A148" t="str">
        <f t="shared" si="243"/>
        <v>Exam AWS Certified Cloud Practitioner CLF-C02 topic 1:43</v>
      </c>
      <c r="B148" t="s">
        <v>26569</v>
      </c>
      <c r="C148">
        <v>43</v>
      </c>
      <c r="D148">
        <v>123715</v>
      </c>
      <c r="E148">
        <v>898833</v>
      </c>
      <c r="F148" s="22">
        <v>45315.783333333333</v>
      </c>
      <c r="G148" t="s">
        <v>26706</v>
      </c>
      <c r="L148" s="23">
        <v>146</v>
      </c>
      <c r="M148">
        <f t="shared" si="196"/>
        <v>95565</v>
      </c>
      <c r="N148">
        <f t="shared" si="197"/>
        <v>861864</v>
      </c>
      <c r="O148" s="22">
        <f t="shared" si="198"/>
        <v>45284.086111111108</v>
      </c>
      <c r="P148" s="22" t="str">
        <f t="shared" si="199"/>
        <v>/discussions/amazon/view/95565-exam-aws-certified-solutions-architect-professional-sap-c02/</v>
      </c>
      <c r="Q148" t="str">
        <f t="shared" si="195"/>
        <v>https://www.examtopics.com/discussions/amazon/view/95565-exam-aws-certified-solutions-architect-professional-sap-c02/</v>
      </c>
      <c r="R148" t="str">
        <f t="shared" si="200"/>
        <v xml:space="preserve">    {'QID' : '0146', 'DID' : '95565'},</v>
      </c>
      <c r="U148" s="23">
        <v>146</v>
      </c>
      <c r="V148">
        <f t="shared" si="201"/>
        <v>86750</v>
      </c>
      <c r="W148">
        <f t="shared" si="202"/>
        <v>839903</v>
      </c>
      <c r="X148" s="22">
        <f t="shared" si="203"/>
        <v>45307.809027777781</v>
      </c>
      <c r="Y148" s="22" t="str">
        <f t="shared" si="204"/>
        <v>/discussions/amazon/view/86750-exam-aws-certified-solutions-architect-associate-saa-c03/</v>
      </c>
      <c r="Z148" t="str">
        <f t="shared" si="246"/>
        <v>https://www.examtopics.com/discussions/amazon/view/86750-exam-aws-certified-solutions-architect-associate-saa-c03/</v>
      </c>
      <c r="AA148" t="str">
        <f t="shared" si="247"/>
        <v xml:space="preserve">    {'QID' : '0146', 'DID' : '86750'},</v>
      </c>
      <c r="AD148" s="23">
        <v>146</v>
      </c>
      <c r="AE148">
        <f t="shared" si="205"/>
        <v>122564</v>
      </c>
      <c r="AF148">
        <f t="shared" si="206"/>
        <v>898360</v>
      </c>
      <c r="AG148" s="22">
        <f t="shared" si="207"/>
        <v>45309.541666666664</v>
      </c>
      <c r="AH148" s="22" t="str">
        <f t="shared" si="208"/>
        <v>/discussions/amazon/view/122564-exam-aws-certified-developer-associate-dva-c02-topic-1/</v>
      </c>
      <c r="AI148" t="str">
        <f t="shared" si="249"/>
        <v>https://www.examtopics.com/discussions/amazon/view/122564-exam-aws-certified-developer-associate-dva-c02-topic-1/</v>
      </c>
      <c r="AJ148" t="str">
        <f t="shared" si="250"/>
        <v xml:space="preserve">    {'QID' : '0146', 'DID' : '122564'},</v>
      </c>
      <c r="AM148" s="23">
        <v>146</v>
      </c>
      <c r="AN148">
        <f t="shared" si="211"/>
        <v>64693</v>
      </c>
      <c r="AO148">
        <f t="shared" si="212"/>
        <v>807388</v>
      </c>
      <c r="AP148" s="22">
        <f t="shared" si="213"/>
        <v>45181.223611111112</v>
      </c>
      <c r="AQ148" s="22" t="str">
        <f t="shared" si="214"/>
        <v>/discussions/amazon/view/64693-exam-aws-certified-database-specialty-topic-1-question-146/</v>
      </c>
      <c r="AR148" t="str">
        <f t="shared" si="215"/>
        <v>https://www.examtopics.com/discussions/amazon/view/64693-exam-aws-certified-database-specialty-topic-1-question-146/</v>
      </c>
      <c r="AS148" t="str">
        <f t="shared" si="216"/>
        <v xml:space="preserve">    {'QID' : '0146', 'DID' : '64693'},</v>
      </c>
      <c r="AU148"/>
      <c r="AV148" s="23">
        <v>146</v>
      </c>
      <c r="AW148">
        <f t="shared" si="217"/>
        <v>126187</v>
      </c>
      <c r="AX148">
        <f t="shared" si="218"/>
        <v>901874</v>
      </c>
      <c r="AY148" s="22">
        <f t="shared" si="219"/>
        <v>45263.306250000001</v>
      </c>
      <c r="AZ148" s="22" t="str">
        <f t="shared" si="220"/>
        <v>/discussions/amazon/view/126187-exam-aws-certified-cloud-practitioner-clf-c02-topic-1/</v>
      </c>
      <c r="BA148" t="str">
        <f t="shared" si="251"/>
        <v>https://www.examtopics.com/discussions/amazon/view/126187-exam-aws-certified-cloud-practitioner-clf-c02-topic-1/</v>
      </c>
      <c r="BB148" t="str">
        <f t="shared" si="252"/>
        <v xml:space="preserve">    {'QID' : '0146', 'DID' : '126187'},</v>
      </c>
      <c r="BN148" s="23">
        <v>146</v>
      </c>
      <c r="BO148">
        <f t="shared" si="223"/>
        <v>74078</v>
      </c>
      <c r="BP148">
        <f t="shared" si="224"/>
        <v>782076</v>
      </c>
      <c r="BQ148" s="22">
        <f t="shared" si="225"/>
        <v>45224.77847222222</v>
      </c>
      <c r="BR148" s="22" t="str">
        <f t="shared" si="226"/>
        <v>/discussions/amazon/view/74078-exam-aws-certified-machine-learning-specialty-topic-1/</v>
      </c>
      <c r="BS148" t="str">
        <f t="shared" si="168"/>
        <v>https://www.examtopics.com/discussions/amazon/view/74078-exam-aws-certified-machine-learning-specialty-topic-1/</v>
      </c>
      <c r="BT148" t="str">
        <f t="shared" si="169"/>
        <v xml:space="preserve">    {'QID' : '0146', 'DID' : '74078'},</v>
      </c>
      <c r="BW148" s="49">
        <v>146</v>
      </c>
      <c r="BX148" s="50">
        <f t="shared" si="227"/>
        <v>74271</v>
      </c>
      <c r="BY148" s="47">
        <f t="shared" si="228"/>
        <v>781912</v>
      </c>
      <c r="BZ148" s="22">
        <f t="shared" si="229"/>
        <v>45047.901388888888</v>
      </c>
      <c r="CA148" s="22" t="str">
        <f t="shared" si="230"/>
        <v>/discussions/amazon/view/74271-exam-aws-certified-data-analytics-specialty-topic-1-question/</v>
      </c>
      <c r="CB148" t="str">
        <f t="shared" si="248"/>
        <v>https://www.examtopics.com/discussions/amazon/view/74271-exam-aws-certified-data-analytics-specialty-topic-1-question/</v>
      </c>
      <c r="CC148" t="str">
        <f t="shared" si="172"/>
        <v xml:space="preserve">    {'QID' : '0146', 'DID' : '74271'},</v>
      </c>
      <c r="CF148" s="23">
        <v>146</v>
      </c>
      <c r="CG148" s="21">
        <f t="shared" si="253"/>
        <v>127013</v>
      </c>
      <c r="CH148" s="47">
        <f t="shared" si="254"/>
        <v>903489</v>
      </c>
      <c r="CI148" s="109">
        <f t="shared" si="255"/>
        <v>45302.683333333334</v>
      </c>
      <c r="CJ148" s="109" t="str">
        <f t="shared" si="256"/>
        <v>/discussions/amazon/view/127013-exam-aws-certified-devops-engineer-professional-dop-c02/</v>
      </c>
      <c r="CK148" s="108" t="str">
        <f t="shared" si="257"/>
        <v>https://www.examtopics.com/discussions/amazon/view/127013-exam-aws-certified-devops-engineer-professional-dop-c02/</v>
      </c>
      <c r="CL148" s="108" t="str">
        <f t="shared" si="258"/>
        <v xml:space="preserve">    {'QID' : '0146', 'DID' : '127013'},</v>
      </c>
      <c r="CO148" s="23">
        <v>146</v>
      </c>
      <c r="CP148" s="21">
        <f t="shared" si="235"/>
        <v>87732</v>
      </c>
      <c r="CQ148">
        <f t="shared" si="236"/>
        <v>847153</v>
      </c>
      <c r="CR148" s="22">
        <f t="shared" si="237"/>
        <v>45029.02847222222</v>
      </c>
      <c r="CS148" s="22" t="str">
        <f t="shared" si="238"/>
        <v>/discussions/amazon/view/87732-exam-aws-certified-sysops-administrator-associate-topic-1/</v>
      </c>
      <c r="CT148" t="str">
        <f t="shared" si="244"/>
        <v>https://www.examtopics.com/discussions/amazon/view/87732-exam-aws-certified-sysops-administrator-associate-topic-1/</v>
      </c>
      <c r="CU148" t="str">
        <f t="shared" si="245"/>
        <v xml:space="preserve">    {'QID' : '0146', 'DID' : '87732'},</v>
      </c>
      <c r="CX148" s="23">
        <v>146</v>
      </c>
      <c r="CY148" s="21">
        <f t="shared" si="239"/>
        <v>116416</v>
      </c>
      <c r="CZ148">
        <f t="shared" si="240"/>
        <v>892279</v>
      </c>
      <c r="DA148" s="22">
        <f t="shared" si="241"/>
        <v>45142.434027777781</v>
      </c>
      <c r="DB148" s="22" t="str">
        <f t="shared" si="242"/>
        <v>/discussions/amazon/view/116416-exam-aws-certified-advanced-networking-specialty-ans-c01/</v>
      </c>
      <c r="DC148" t="str">
        <f t="shared" si="174"/>
        <v>https://www.examtopics.com/discussions/amazon/view/116416-exam-aws-certified-advanced-networking-specialty-ans-c01/</v>
      </c>
      <c r="DD148" t="str">
        <f t="shared" si="175"/>
        <v xml:space="preserve">    {'QID' : '0146', 'DID' : '116416'},</v>
      </c>
    </row>
    <row r="149" spans="1:108">
      <c r="A149" t="str">
        <f t="shared" si="243"/>
        <v>Exam AWS Certified Cloud Practitioner CLF-C02 topic 1:42</v>
      </c>
      <c r="B149" t="s">
        <v>26569</v>
      </c>
      <c r="C149">
        <v>42</v>
      </c>
      <c r="D149">
        <v>123716</v>
      </c>
      <c r="E149">
        <v>898832</v>
      </c>
      <c r="F149" s="22">
        <v>45315.78125</v>
      </c>
      <c r="G149" t="s">
        <v>26681</v>
      </c>
      <c r="L149" s="23">
        <v>147</v>
      </c>
      <c r="M149">
        <f t="shared" si="196"/>
        <v>95566</v>
      </c>
      <c r="N149">
        <f t="shared" si="197"/>
        <v>861865</v>
      </c>
      <c r="O149" s="22">
        <f t="shared" si="198"/>
        <v>45284.088888888888</v>
      </c>
      <c r="P149" s="22" t="str">
        <f t="shared" si="199"/>
        <v>/discussions/amazon/view/95566-exam-aws-certified-solutions-architect-professional-sap-c02/</v>
      </c>
      <c r="Q149" t="str">
        <f t="shared" si="195"/>
        <v>https://www.examtopics.com/discussions/amazon/view/95566-exam-aws-certified-solutions-architect-professional-sap-c02/</v>
      </c>
      <c r="R149" t="str">
        <f t="shared" si="200"/>
        <v xml:space="preserve">    {'QID' : '0147', 'DID' : '95566'},</v>
      </c>
      <c r="U149" s="23">
        <v>147</v>
      </c>
      <c r="V149">
        <f t="shared" si="201"/>
        <v>86864</v>
      </c>
      <c r="W149">
        <f t="shared" si="202"/>
        <v>839904</v>
      </c>
      <c r="X149" s="22">
        <f t="shared" si="203"/>
        <v>45176.287499999999</v>
      </c>
      <c r="Y149" s="22" t="str">
        <f t="shared" si="204"/>
        <v>/discussions/amazon/view/86864-exam-aws-certified-solutions-architect-associate-saa-c03/</v>
      </c>
      <c r="Z149" t="str">
        <f t="shared" si="246"/>
        <v>https://www.examtopics.com/discussions/amazon/view/86864-exam-aws-certified-solutions-architect-associate-saa-c03/</v>
      </c>
      <c r="AA149" t="str">
        <f t="shared" si="247"/>
        <v xml:space="preserve">    {'QID' : '0147', 'DID' : '86864'},</v>
      </c>
      <c r="AD149" s="23">
        <v>147</v>
      </c>
      <c r="AE149">
        <f t="shared" si="205"/>
        <v>122565</v>
      </c>
      <c r="AF149">
        <f t="shared" si="206"/>
        <v>898361</v>
      </c>
      <c r="AG149" s="22">
        <f t="shared" si="207"/>
        <v>45309.545138888891</v>
      </c>
      <c r="AH149" s="22" t="str">
        <f t="shared" si="208"/>
        <v>/discussions/amazon/view/122565-exam-aws-certified-developer-associate-dva-c02-topic-1/</v>
      </c>
      <c r="AI149" t="str">
        <f t="shared" si="249"/>
        <v>https://www.examtopics.com/discussions/amazon/view/122565-exam-aws-certified-developer-associate-dva-c02-topic-1/</v>
      </c>
      <c r="AJ149" t="str">
        <f t="shared" si="250"/>
        <v xml:space="preserve">    {'QID' : '0147', 'DID' : '122565'},</v>
      </c>
      <c r="AM149" s="23">
        <v>147</v>
      </c>
      <c r="AN149">
        <f t="shared" si="211"/>
        <v>64692</v>
      </c>
      <c r="AO149">
        <f t="shared" si="212"/>
        <v>807389</v>
      </c>
      <c r="AP149" s="22">
        <f t="shared" si="213"/>
        <v>45104.53402777778</v>
      </c>
      <c r="AQ149" s="22" t="str">
        <f t="shared" si="214"/>
        <v>/discussions/amazon/view/64692-exam-aws-certified-database-specialty-topic-1-question-147/</v>
      </c>
      <c r="AR149" t="str">
        <f t="shared" si="215"/>
        <v>https://www.examtopics.com/discussions/amazon/view/64692-exam-aws-certified-database-specialty-topic-1-question-147/</v>
      </c>
      <c r="AS149" t="str">
        <f t="shared" si="216"/>
        <v xml:space="preserve">    {'QID' : '0147', 'DID' : '64692'},</v>
      </c>
      <c r="AU149"/>
      <c r="AV149" s="23">
        <v>147</v>
      </c>
      <c r="AW149">
        <f t="shared" si="217"/>
        <v>126188</v>
      </c>
      <c r="AX149">
        <f t="shared" si="218"/>
        <v>901875</v>
      </c>
      <c r="AY149" s="22">
        <f t="shared" si="219"/>
        <v>45268.196527777778</v>
      </c>
      <c r="AZ149" s="22" t="str">
        <f t="shared" si="220"/>
        <v>/discussions/amazon/view/126188-exam-aws-certified-cloud-practitioner-clf-c02-topic-1/</v>
      </c>
      <c r="BA149" t="str">
        <f t="shared" si="251"/>
        <v>https://www.examtopics.com/discussions/amazon/view/126188-exam-aws-certified-cloud-practitioner-clf-c02-topic-1/</v>
      </c>
      <c r="BB149" t="str">
        <f t="shared" si="252"/>
        <v xml:space="preserve">    {'QID' : '0147', 'DID' : '126188'},</v>
      </c>
      <c r="BN149" s="23">
        <v>147</v>
      </c>
      <c r="BO149">
        <f t="shared" si="223"/>
        <v>74395</v>
      </c>
      <c r="BP149">
        <f t="shared" si="224"/>
        <v>782077</v>
      </c>
      <c r="BQ149" s="22">
        <f t="shared" si="225"/>
        <v>44974.517361111109</v>
      </c>
      <c r="BR149" s="22" t="str">
        <f t="shared" si="226"/>
        <v>/discussions/amazon/view/74395-exam-aws-certified-machine-learning-specialty-topic-1/</v>
      </c>
      <c r="BS149" t="str">
        <f t="shared" si="168"/>
        <v>https://www.examtopics.com/discussions/amazon/view/74395-exam-aws-certified-machine-learning-specialty-topic-1/</v>
      </c>
      <c r="BT149" t="str">
        <f t="shared" si="169"/>
        <v xml:space="preserve">    {'QID' : '0147', 'DID' : '74395'},</v>
      </c>
      <c r="BW149" s="49">
        <v>147</v>
      </c>
      <c r="BX149" s="50">
        <f t="shared" si="227"/>
        <v>74011</v>
      </c>
      <c r="BY149" s="47">
        <f t="shared" si="228"/>
        <v>781913</v>
      </c>
      <c r="BZ149" s="22">
        <f t="shared" si="229"/>
        <v>45047.902083333334</v>
      </c>
      <c r="CA149" s="22" t="str">
        <f t="shared" si="230"/>
        <v>/discussions/amazon/view/74011-exam-aws-certified-data-analytics-specialty-topic-1-question/</v>
      </c>
      <c r="CB149" t="str">
        <f t="shared" si="248"/>
        <v>https://www.examtopics.com/discussions/amazon/view/74011-exam-aws-certified-data-analytics-specialty-topic-1-question/</v>
      </c>
      <c r="CC149" t="str">
        <f t="shared" si="172"/>
        <v xml:space="preserve">    {'QID' : '0147', 'DID' : '74011'},</v>
      </c>
      <c r="CF149" s="23">
        <v>147</v>
      </c>
      <c r="CG149" s="21">
        <f t="shared" si="253"/>
        <v>126991</v>
      </c>
      <c r="CH149" s="47">
        <f t="shared" si="254"/>
        <v>903490</v>
      </c>
      <c r="CI149" s="109">
        <f t="shared" si="255"/>
        <v>45308.747916666667</v>
      </c>
      <c r="CJ149" s="109" t="str">
        <f t="shared" si="256"/>
        <v>/discussions/amazon/view/126991-exam-aws-certified-devops-engineer-professional-dop-c02/</v>
      </c>
      <c r="CK149" s="108" t="str">
        <f t="shared" si="257"/>
        <v>https://www.examtopics.com/discussions/amazon/view/126991-exam-aws-certified-devops-engineer-professional-dop-c02/</v>
      </c>
      <c r="CL149" s="108" t="str">
        <f t="shared" si="258"/>
        <v xml:space="preserve">    {'QID' : '0147', 'DID' : '126991'},</v>
      </c>
      <c r="CO149" s="23">
        <v>147</v>
      </c>
      <c r="CP149" s="21">
        <f t="shared" si="235"/>
        <v>87866</v>
      </c>
      <c r="CQ149">
        <f t="shared" si="236"/>
        <v>847154</v>
      </c>
      <c r="CR149" s="22">
        <f t="shared" si="237"/>
        <v>44920.472222222219</v>
      </c>
      <c r="CS149" s="22" t="str">
        <f t="shared" si="238"/>
        <v>/discussions/amazon/view/87866-exam-aws-certified-sysops-administrator-associate-topic-1/</v>
      </c>
      <c r="CT149" t="str">
        <f t="shared" si="244"/>
        <v>https://www.examtopics.com/discussions/amazon/view/87866-exam-aws-certified-sysops-administrator-associate-topic-1/</v>
      </c>
      <c r="CU149" t="str">
        <f t="shared" si="245"/>
        <v xml:space="preserve">    {'QID' : '0147', 'DID' : '87866'},</v>
      </c>
      <c r="CX149" s="23">
        <v>147</v>
      </c>
      <c r="CY149" s="21">
        <f t="shared" si="239"/>
        <v>116560</v>
      </c>
      <c r="CZ149">
        <f t="shared" si="240"/>
        <v>892280</v>
      </c>
      <c r="DA149" s="22">
        <f t="shared" si="241"/>
        <v>45236.705555555556</v>
      </c>
      <c r="DB149" s="22" t="str">
        <f t="shared" si="242"/>
        <v>/discussions/amazon/view/116560-exam-aws-certified-advanced-networking-specialty-ans-c01/</v>
      </c>
      <c r="DC149" t="str">
        <f t="shared" si="174"/>
        <v>https://www.examtopics.com/discussions/amazon/view/116560-exam-aws-certified-advanced-networking-specialty-ans-c01/</v>
      </c>
      <c r="DD149" t="str">
        <f t="shared" si="175"/>
        <v xml:space="preserve">    {'QID' : '0147', 'DID' : '116560'},</v>
      </c>
    </row>
    <row r="150" spans="1:108">
      <c r="A150" t="str">
        <f t="shared" si="243"/>
        <v>Exam AWS Certified SAP on AWS - Specialty PAS-C01 topic 1:120</v>
      </c>
      <c r="B150" t="s">
        <v>9780</v>
      </c>
      <c r="C150">
        <v>120</v>
      </c>
      <c r="D150">
        <v>129852</v>
      </c>
      <c r="E150">
        <v>0</v>
      </c>
      <c r="F150" s="22">
        <v>45315.779166666667</v>
      </c>
      <c r="G150" t="s">
        <v>28256</v>
      </c>
      <c r="L150" s="23">
        <v>148</v>
      </c>
      <c r="M150">
        <f t="shared" si="196"/>
        <v>95568</v>
      </c>
      <c r="N150">
        <f t="shared" si="197"/>
        <v>861866</v>
      </c>
      <c r="O150" s="22">
        <f t="shared" si="198"/>
        <v>45314.697222222225</v>
      </c>
      <c r="P150" s="22" t="str">
        <f t="shared" si="199"/>
        <v>/discussions/amazon/view/95568-exam-aws-certified-solutions-architect-professional-sap-c02/</v>
      </c>
      <c r="Q150" t="str">
        <f t="shared" si="195"/>
        <v>https://www.examtopics.com/discussions/amazon/view/95568-exam-aws-certified-solutions-architect-professional-sap-c02/</v>
      </c>
      <c r="R150" t="str">
        <f t="shared" si="200"/>
        <v xml:space="preserve">    {'QID' : '0148', 'DID' : '95568'},</v>
      </c>
      <c r="U150" s="23">
        <v>148</v>
      </c>
      <c r="V150">
        <f t="shared" si="201"/>
        <v>85424</v>
      </c>
      <c r="W150">
        <f t="shared" si="202"/>
        <v>839905</v>
      </c>
      <c r="X150" s="22">
        <f t="shared" si="203"/>
        <v>45288.188888888886</v>
      </c>
      <c r="Y150" s="22" t="str">
        <f t="shared" si="204"/>
        <v>/discussions/amazon/view/85424-exam-aws-certified-solutions-architect-associate-saa-c03/</v>
      </c>
      <c r="Z150" t="str">
        <f t="shared" si="246"/>
        <v>https://www.examtopics.com/discussions/amazon/view/85424-exam-aws-certified-solutions-architect-associate-saa-c03/</v>
      </c>
      <c r="AA150" t="str">
        <f t="shared" si="247"/>
        <v xml:space="preserve">    {'QID' : '0148', 'DID' : '85424'},</v>
      </c>
      <c r="AD150" s="23">
        <v>148</v>
      </c>
      <c r="AE150">
        <f t="shared" si="205"/>
        <v>122566</v>
      </c>
      <c r="AF150">
        <f t="shared" si="206"/>
        <v>898362</v>
      </c>
      <c r="AG150" s="22">
        <f t="shared" si="207"/>
        <v>45211.268750000003</v>
      </c>
      <c r="AH150" s="22" t="str">
        <f t="shared" si="208"/>
        <v>/discussions/amazon/view/122566-exam-aws-certified-developer-associate-dva-c02-topic-1/</v>
      </c>
      <c r="AI150" t="str">
        <f t="shared" si="249"/>
        <v>https://www.examtopics.com/discussions/amazon/view/122566-exam-aws-certified-developer-associate-dva-c02-topic-1/</v>
      </c>
      <c r="AJ150" t="str">
        <f t="shared" si="250"/>
        <v xml:space="preserve">    {'QID' : '0148', 'DID' : '122566'},</v>
      </c>
      <c r="AM150" s="23">
        <v>148</v>
      </c>
      <c r="AN150">
        <f t="shared" si="211"/>
        <v>65860</v>
      </c>
      <c r="AO150">
        <f t="shared" si="212"/>
        <v>807390</v>
      </c>
      <c r="AP150" s="22">
        <f t="shared" si="213"/>
        <v>45115.013888888891</v>
      </c>
      <c r="AQ150" s="22" t="str">
        <f t="shared" si="214"/>
        <v>/discussions/amazon/view/65860-exam-aws-certified-database-specialty-topic-1-question-148/</v>
      </c>
      <c r="AR150" t="str">
        <f t="shared" si="215"/>
        <v>https://www.examtopics.com/discussions/amazon/view/65860-exam-aws-certified-database-specialty-topic-1-question-148/</v>
      </c>
      <c r="AS150" t="str">
        <f t="shared" si="216"/>
        <v xml:space="preserve">    {'QID' : '0148', 'DID' : '65860'},</v>
      </c>
      <c r="AU150"/>
      <c r="AV150" s="23">
        <v>148</v>
      </c>
      <c r="AW150">
        <f t="shared" si="217"/>
        <v>126189</v>
      </c>
      <c r="AX150">
        <f t="shared" si="218"/>
        <v>901876</v>
      </c>
      <c r="AY150" s="22">
        <f t="shared" si="219"/>
        <v>45264.314583333333</v>
      </c>
      <c r="AZ150" s="22" t="str">
        <f t="shared" si="220"/>
        <v>/discussions/amazon/view/126189-exam-aws-certified-cloud-practitioner-clf-c02-topic-1/</v>
      </c>
      <c r="BA150" t="str">
        <f t="shared" si="251"/>
        <v>https://www.examtopics.com/discussions/amazon/view/126189-exam-aws-certified-cloud-practitioner-clf-c02-topic-1/</v>
      </c>
      <c r="BB150" t="str">
        <f t="shared" si="252"/>
        <v xml:space="preserve">    {'QID' : '0148', 'DID' : '126189'},</v>
      </c>
      <c r="BN150" s="23">
        <v>148</v>
      </c>
      <c r="BO150">
        <f t="shared" si="223"/>
        <v>75091</v>
      </c>
      <c r="BP150">
        <f t="shared" si="224"/>
        <v>782078</v>
      </c>
      <c r="BQ150" s="22">
        <f t="shared" si="225"/>
        <v>45301.936805555553</v>
      </c>
      <c r="BR150" s="22" t="str">
        <f t="shared" si="226"/>
        <v>/discussions/amazon/view/75091-exam-aws-certified-machine-learning-specialty-topic-1/</v>
      </c>
      <c r="BS150" t="str">
        <f t="shared" ref="BS150:BS213" si="259">"https://www.examtopics.com"&amp;BR150</f>
        <v>https://www.examtopics.com/discussions/amazon/view/75091-exam-aws-certified-machine-learning-specialty-topic-1/</v>
      </c>
      <c r="BT150" t="str">
        <f t="shared" ref="BT150:BT213" si="260">"    {'QID' : '"&amp;TEXT(BN150,"0000")&amp;"', 'DID' : '"&amp;BO150&amp;"'},"</f>
        <v xml:space="preserve">    {'QID' : '0148', 'DID' : '75091'},</v>
      </c>
      <c r="BW150" s="49">
        <v>148</v>
      </c>
      <c r="BX150" s="50">
        <f t="shared" si="227"/>
        <v>74405</v>
      </c>
      <c r="BY150" s="47">
        <f t="shared" si="228"/>
        <v>781914</v>
      </c>
      <c r="BZ150" s="22">
        <f t="shared" si="229"/>
        <v>45047.902777777781</v>
      </c>
      <c r="CA150" s="22" t="str">
        <f t="shared" si="230"/>
        <v>/discussions/amazon/view/74405-exam-aws-certified-data-analytics-specialty-topic-1-question/</v>
      </c>
      <c r="CB150" t="str">
        <f t="shared" si="248"/>
        <v>https://www.examtopics.com/discussions/amazon/view/74405-exam-aws-certified-data-analytics-specialty-topic-1-question/</v>
      </c>
      <c r="CC150" t="str">
        <f t="shared" si="172"/>
        <v xml:space="preserve">    {'QID' : '0148', 'DID' : '74405'},</v>
      </c>
      <c r="CF150" s="23">
        <v>148</v>
      </c>
      <c r="CG150" s="21">
        <f t="shared" si="253"/>
        <v>126992</v>
      </c>
      <c r="CH150" s="47">
        <f t="shared" si="254"/>
        <v>903491</v>
      </c>
      <c r="CI150" s="109">
        <f t="shared" si="255"/>
        <v>45260.703472222223</v>
      </c>
      <c r="CJ150" s="109" t="str">
        <f t="shared" si="256"/>
        <v>/discussions/amazon/view/126992-exam-aws-certified-devops-engineer-professional-dop-c02/</v>
      </c>
      <c r="CK150" s="108" t="str">
        <f t="shared" si="257"/>
        <v>https://www.examtopics.com/discussions/amazon/view/126992-exam-aws-certified-devops-engineer-professional-dop-c02/</v>
      </c>
      <c r="CL150" s="108" t="str">
        <f t="shared" si="258"/>
        <v xml:space="preserve">    {'QID' : '0148', 'DID' : '126992'},</v>
      </c>
      <c r="CO150" s="23">
        <v>148</v>
      </c>
      <c r="CP150" s="21">
        <f t="shared" si="235"/>
        <v>88962</v>
      </c>
      <c r="CQ150">
        <f t="shared" si="236"/>
        <v>847155</v>
      </c>
      <c r="CR150" s="22">
        <f t="shared" si="237"/>
        <v>45244.730555555558</v>
      </c>
      <c r="CS150" s="22" t="str">
        <f t="shared" si="238"/>
        <v>/discussions/amazon/view/88962-exam-aws-certified-sysops-administrator-associate-topic-1/</v>
      </c>
      <c r="CT150" t="str">
        <f t="shared" si="244"/>
        <v>https://www.examtopics.com/discussions/amazon/view/88962-exam-aws-certified-sysops-administrator-associate-topic-1/</v>
      </c>
      <c r="CU150" t="str">
        <f t="shared" si="245"/>
        <v xml:space="preserve">    {'QID' : '0148', 'DID' : '88962'},</v>
      </c>
      <c r="CX150" s="23">
        <v>148</v>
      </c>
      <c r="CY150" s="21">
        <f t="shared" si="239"/>
        <v>116417</v>
      </c>
      <c r="CZ150">
        <f t="shared" si="240"/>
        <v>892281</v>
      </c>
      <c r="DA150" s="22">
        <f t="shared" si="241"/>
        <v>45140.490277777775</v>
      </c>
      <c r="DB150" s="22" t="str">
        <f t="shared" si="242"/>
        <v>/discussions/amazon/view/116417-exam-aws-certified-advanced-networking-specialty-ans-c01/</v>
      </c>
      <c r="DC150" t="str">
        <f t="shared" si="174"/>
        <v>https://www.examtopics.com/discussions/amazon/view/116417-exam-aws-certified-advanced-networking-specialty-ans-c01/</v>
      </c>
      <c r="DD150" t="str">
        <f t="shared" si="175"/>
        <v xml:space="preserve">    {'QID' : '0148', 'DID' : '116417'},</v>
      </c>
    </row>
    <row r="151" spans="1:108">
      <c r="A151" t="str">
        <f t="shared" si="243"/>
        <v>Exam AWS Certified Cloud Practitioner CLF-C02 topic 1:41</v>
      </c>
      <c r="B151" t="s">
        <v>26569</v>
      </c>
      <c r="C151">
        <v>41</v>
      </c>
      <c r="D151">
        <v>123877</v>
      </c>
      <c r="E151">
        <v>898831</v>
      </c>
      <c r="F151" s="22">
        <v>45315.777083333334</v>
      </c>
      <c r="G151" t="s">
        <v>26682</v>
      </c>
      <c r="L151" s="23">
        <v>149</v>
      </c>
      <c r="M151">
        <f t="shared" si="196"/>
        <v>95569</v>
      </c>
      <c r="N151">
        <f t="shared" si="197"/>
        <v>861867</v>
      </c>
      <c r="O151" s="22">
        <f t="shared" si="198"/>
        <v>45284.095833333333</v>
      </c>
      <c r="P151" s="22" t="str">
        <f t="shared" si="199"/>
        <v>/discussions/amazon/view/95569-exam-aws-certified-solutions-architect-professional-sap-c02/</v>
      </c>
      <c r="Q151" t="str">
        <f t="shared" si="195"/>
        <v>https://www.examtopics.com/discussions/amazon/view/95569-exam-aws-certified-solutions-architect-professional-sap-c02/</v>
      </c>
      <c r="R151" t="str">
        <f t="shared" si="200"/>
        <v xml:space="preserve">    {'QID' : '0149', 'DID' : '95569'},</v>
      </c>
      <c r="U151" s="23">
        <v>149</v>
      </c>
      <c r="V151">
        <f t="shared" si="201"/>
        <v>86784</v>
      </c>
      <c r="W151">
        <f t="shared" si="202"/>
        <v>839906</v>
      </c>
      <c r="X151" s="22">
        <f t="shared" si="203"/>
        <v>45286.518055555556</v>
      </c>
      <c r="Y151" s="22" t="str">
        <f t="shared" si="204"/>
        <v>/discussions/amazon/view/86784-exam-aws-certified-solutions-architect-associate-saa-c03/</v>
      </c>
      <c r="Z151" t="str">
        <f t="shared" si="246"/>
        <v>https://www.examtopics.com/discussions/amazon/view/86784-exam-aws-certified-solutions-architect-associate-saa-c03/</v>
      </c>
      <c r="AA151" t="str">
        <f t="shared" si="247"/>
        <v xml:space="preserve">    {'QID' : '0149', 'DID' : '86784'},</v>
      </c>
      <c r="AD151" s="23">
        <v>149</v>
      </c>
      <c r="AE151">
        <f t="shared" si="205"/>
        <v>122567</v>
      </c>
      <c r="AF151">
        <f t="shared" si="206"/>
        <v>898363</v>
      </c>
      <c r="AG151" s="22">
        <f t="shared" si="207"/>
        <v>45309.566666666666</v>
      </c>
      <c r="AH151" s="22" t="str">
        <f t="shared" si="208"/>
        <v>/discussions/amazon/view/122567-exam-aws-certified-developer-associate-dva-c02-topic-1/</v>
      </c>
      <c r="AI151" t="str">
        <f t="shared" si="249"/>
        <v>https://www.examtopics.com/discussions/amazon/view/122567-exam-aws-certified-developer-associate-dva-c02-topic-1/</v>
      </c>
      <c r="AJ151" t="str">
        <f t="shared" si="250"/>
        <v xml:space="preserve">    {'QID' : '0149', 'DID' : '122567'},</v>
      </c>
      <c r="AM151" s="23">
        <v>149</v>
      </c>
      <c r="AN151">
        <f t="shared" si="211"/>
        <v>65970</v>
      </c>
      <c r="AO151">
        <f t="shared" si="212"/>
        <v>807391</v>
      </c>
      <c r="AP151" s="22">
        <f t="shared" si="213"/>
        <v>45108.202777777777</v>
      </c>
      <c r="AQ151" s="22" t="str">
        <f t="shared" si="214"/>
        <v>/discussions/amazon/view/65970-exam-aws-certified-database-specialty-topic-1-question-149/</v>
      </c>
      <c r="AR151" t="str">
        <f t="shared" si="215"/>
        <v>https://www.examtopics.com/discussions/amazon/view/65970-exam-aws-certified-database-specialty-topic-1-question-149/</v>
      </c>
      <c r="AS151" t="str">
        <f t="shared" si="216"/>
        <v xml:space="preserve">    {'QID' : '0149', 'DID' : '65970'},</v>
      </c>
      <c r="AV151" s="23">
        <v>149</v>
      </c>
      <c r="AW151">
        <f t="shared" si="217"/>
        <v>126190</v>
      </c>
      <c r="AX151">
        <f t="shared" si="218"/>
        <v>901877</v>
      </c>
      <c r="AY151" s="22">
        <f t="shared" si="219"/>
        <v>45245.211111111108</v>
      </c>
      <c r="AZ151" s="22" t="str">
        <f t="shared" si="220"/>
        <v>/discussions/amazon/view/126190-exam-aws-certified-cloud-practitioner-clf-c02-topic-1/</v>
      </c>
      <c r="BA151" t="str">
        <f t="shared" si="251"/>
        <v>https://www.examtopics.com/discussions/amazon/view/126190-exam-aws-certified-cloud-practitioner-clf-c02-topic-1/</v>
      </c>
      <c r="BB151" t="str">
        <f t="shared" si="252"/>
        <v xml:space="preserve">    {'QID' : '0149', 'DID' : '126190'},</v>
      </c>
      <c r="BN151" s="23">
        <v>149</v>
      </c>
      <c r="BO151">
        <f t="shared" si="223"/>
        <v>74079</v>
      </c>
      <c r="BP151">
        <f t="shared" si="224"/>
        <v>782079</v>
      </c>
      <c r="BQ151" s="22">
        <f t="shared" si="225"/>
        <v>45169.48333333333</v>
      </c>
      <c r="BR151" s="22" t="str">
        <f t="shared" si="226"/>
        <v>/discussions/amazon/view/74079-exam-aws-certified-machine-learning-specialty-topic-1/</v>
      </c>
      <c r="BS151" t="str">
        <f t="shared" si="259"/>
        <v>https://www.examtopics.com/discussions/amazon/view/74079-exam-aws-certified-machine-learning-specialty-topic-1/</v>
      </c>
      <c r="BT151" t="str">
        <f t="shared" si="260"/>
        <v xml:space="preserve">    {'QID' : '0149', 'DID' : '74079'},</v>
      </c>
      <c r="BW151" s="49">
        <v>149</v>
      </c>
      <c r="BX151" s="50">
        <f t="shared" si="227"/>
        <v>74396</v>
      </c>
      <c r="BY151" s="47">
        <f t="shared" si="228"/>
        <v>781915</v>
      </c>
      <c r="BZ151" s="22">
        <f t="shared" si="229"/>
        <v>45047.90347222222</v>
      </c>
      <c r="CA151" s="22" t="str">
        <f t="shared" si="230"/>
        <v>/discussions/amazon/view/74396-exam-aws-certified-data-analytics-specialty-topic-1-question/</v>
      </c>
      <c r="CB151" t="str">
        <f t="shared" si="248"/>
        <v>https://www.examtopics.com/discussions/amazon/view/74396-exam-aws-certified-data-analytics-specialty-topic-1-question/</v>
      </c>
      <c r="CC151" t="str">
        <f t="shared" si="172"/>
        <v xml:space="preserve">    {'QID' : '0149', 'DID' : '74396'},</v>
      </c>
      <c r="CF151" s="23">
        <v>149</v>
      </c>
      <c r="CG151" s="21">
        <f t="shared" si="253"/>
        <v>129671</v>
      </c>
      <c r="CH151" s="47">
        <f t="shared" si="254"/>
        <v>907528</v>
      </c>
      <c r="CI151" s="109">
        <f t="shared" si="255"/>
        <v>45308.753472222219</v>
      </c>
      <c r="CJ151" s="109" t="str">
        <f t="shared" si="256"/>
        <v>/discussions/amazon/view/129671-exam-aws-certified-devops-engineer-professional-dop-c02/</v>
      </c>
      <c r="CK151" s="108" t="str">
        <f t="shared" si="257"/>
        <v>https://www.examtopics.com/discussions/amazon/view/129671-exam-aws-certified-devops-engineer-professional-dop-c02/</v>
      </c>
      <c r="CL151" s="108" t="str">
        <f t="shared" si="258"/>
        <v xml:space="preserve">    {'QID' : '0149', 'DID' : '129671'},</v>
      </c>
      <c r="CO151" s="23">
        <v>149</v>
      </c>
      <c r="CP151" s="21">
        <f t="shared" si="235"/>
        <v>87826</v>
      </c>
      <c r="CQ151">
        <f t="shared" si="236"/>
        <v>847156</v>
      </c>
      <c r="CR151" s="22">
        <f t="shared" si="237"/>
        <v>45029.125</v>
      </c>
      <c r="CS151" s="22" t="str">
        <f t="shared" si="238"/>
        <v>/discussions/amazon/view/87826-exam-aws-certified-sysops-administrator-associate-topic-1/</v>
      </c>
      <c r="CT151" t="str">
        <f t="shared" si="244"/>
        <v>https://www.examtopics.com/discussions/amazon/view/87826-exam-aws-certified-sysops-administrator-associate-topic-1/</v>
      </c>
      <c r="CU151" t="str">
        <f t="shared" si="245"/>
        <v xml:space="preserve">    {'QID' : '0149', 'DID' : '87826'},</v>
      </c>
      <c r="CX151" s="23">
        <v>149</v>
      </c>
      <c r="CY151" s="21">
        <f t="shared" si="239"/>
        <v>116421</v>
      </c>
      <c r="CZ151">
        <f t="shared" si="240"/>
        <v>892282</v>
      </c>
      <c r="DA151" s="22">
        <f t="shared" si="241"/>
        <v>45310.342361111114</v>
      </c>
      <c r="DB151" s="22" t="str">
        <f t="shared" si="242"/>
        <v>/discussions/amazon/view/116421-exam-aws-certified-advanced-networking-specialty-ans-c01/</v>
      </c>
      <c r="DC151" t="str">
        <f t="shared" si="174"/>
        <v>https://www.examtopics.com/discussions/amazon/view/116421-exam-aws-certified-advanced-networking-specialty-ans-c01/</v>
      </c>
      <c r="DD151" t="str">
        <f t="shared" si="175"/>
        <v xml:space="preserve">    {'QID' : '0149', 'DID' : '116421'},</v>
      </c>
    </row>
    <row r="152" spans="1:108">
      <c r="A152" t="str">
        <f t="shared" si="243"/>
        <v>Exam AWS Certified Cloud Practitioner CLF-C02 topic 1:40</v>
      </c>
      <c r="B152" t="s">
        <v>26569</v>
      </c>
      <c r="C152">
        <v>40</v>
      </c>
      <c r="D152">
        <v>123412</v>
      </c>
      <c r="E152">
        <v>898830</v>
      </c>
      <c r="F152" s="22">
        <v>45315.775000000001</v>
      </c>
      <c r="G152" t="s">
        <v>26580</v>
      </c>
      <c r="L152" s="23">
        <v>150</v>
      </c>
      <c r="M152">
        <f t="shared" si="196"/>
        <v>95602</v>
      </c>
      <c r="N152">
        <f t="shared" si="197"/>
        <v>861868</v>
      </c>
      <c r="O152" s="22">
        <f t="shared" si="198"/>
        <v>45314.736805555556</v>
      </c>
      <c r="P152" s="22" t="str">
        <f t="shared" si="199"/>
        <v>/discussions/amazon/view/95602-exam-aws-certified-solutions-architect-professional-sap-c02/</v>
      </c>
      <c r="Q152" t="str">
        <f t="shared" si="195"/>
        <v>https://www.examtopics.com/discussions/amazon/view/95602-exam-aws-certified-solutions-architect-professional-sap-c02/</v>
      </c>
      <c r="R152" t="str">
        <f t="shared" si="200"/>
        <v xml:space="preserve">    {'QID' : '0150', 'DID' : '95602'},</v>
      </c>
      <c r="U152" s="23">
        <v>150</v>
      </c>
      <c r="V152">
        <f t="shared" si="201"/>
        <v>86034</v>
      </c>
      <c r="W152">
        <f t="shared" si="202"/>
        <v>839907</v>
      </c>
      <c r="X152" s="22">
        <f t="shared" si="203"/>
        <v>45307.828472222223</v>
      </c>
      <c r="Y152" s="22" t="str">
        <f t="shared" si="204"/>
        <v>/discussions/amazon/view/86034-exam-aws-certified-solutions-architect-associate-saa-c03/</v>
      </c>
      <c r="Z152" t="str">
        <f t="shared" si="246"/>
        <v>https://www.examtopics.com/discussions/amazon/view/86034-exam-aws-certified-solutions-architect-associate-saa-c03/</v>
      </c>
      <c r="AA152" t="str">
        <f t="shared" si="247"/>
        <v xml:space="preserve">    {'QID' : '0150', 'DID' : '86034'},</v>
      </c>
      <c r="AD152" s="23">
        <v>150</v>
      </c>
      <c r="AE152">
        <f t="shared" si="205"/>
        <v>122571</v>
      </c>
      <c r="AF152">
        <f t="shared" si="206"/>
        <v>898364</v>
      </c>
      <c r="AG152" s="22">
        <f t="shared" si="207"/>
        <v>45309.570833333331</v>
      </c>
      <c r="AH152" s="22" t="str">
        <f t="shared" si="208"/>
        <v>/discussions/amazon/view/122571-exam-aws-certified-developer-associate-dva-c02-topic-1/</v>
      </c>
      <c r="AI152" t="str">
        <f t="shared" si="249"/>
        <v>https://www.examtopics.com/discussions/amazon/view/122571-exam-aws-certified-developer-associate-dva-c02-topic-1/</v>
      </c>
      <c r="AJ152" t="str">
        <f t="shared" si="250"/>
        <v xml:space="preserve">    {'QID' : '0150', 'DID' : '122571'},</v>
      </c>
      <c r="AM152" s="23">
        <v>150</v>
      </c>
      <c r="AN152">
        <f t="shared" si="211"/>
        <v>65935</v>
      </c>
      <c r="AO152">
        <f t="shared" si="212"/>
        <v>807392</v>
      </c>
      <c r="AP152" s="22">
        <f t="shared" si="213"/>
        <v>45294.240972222222</v>
      </c>
      <c r="AQ152" s="22" t="str">
        <f t="shared" si="214"/>
        <v>/discussions/amazon/view/65935-exam-aws-certified-database-specialty-topic-1-question-150/</v>
      </c>
      <c r="AR152" t="str">
        <f t="shared" si="215"/>
        <v>https://www.examtopics.com/discussions/amazon/view/65935-exam-aws-certified-database-specialty-topic-1-question-150/</v>
      </c>
      <c r="AS152" t="str">
        <f t="shared" si="216"/>
        <v xml:space="preserve">    {'QID' : '0150', 'DID' : '65935'},</v>
      </c>
      <c r="AV152" s="23">
        <v>150</v>
      </c>
      <c r="AW152">
        <f t="shared" si="217"/>
        <v>128037</v>
      </c>
      <c r="AX152">
        <f t="shared" si="218"/>
        <v>901878</v>
      </c>
      <c r="AY152" s="22">
        <f t="shared" si="219"/>
        <v>45303.84652777778</v>
      </c>
      <c r="AZ152" s="22" t="str">
        <f t="shared" si="220"/>
        <v>/discussions/amazon/view/128037-exam-aws-certified-cloud-practitioner-clf-c02-topic-1/</v>
      </c>
      <c r="BA152" t="str">
        <f t="shared" si="251"/>
        <v>https://www.examtopics.com/discussions/amazon/view/128037-exam-aws-certified-cloud-practitioner-clf-c02-topic-1/</v>
      </c>
      <c r="BB152" t="str">
        <f t="shared" si="252"/>
        <v xml:space="preserve">    {'QID' : '0150', 'DID' : '128037'},</v>
      </c>
      <c r="BN152" s="23">
        <v>150</v>
      </c>
      <c r="BO152">
        <f t="shared" si="223"/>
        <v>74996</v>
      </c>
      <c r="BP152">
        <f t="shared" si="224"/>
        <v>782080</v>
      </c>
      <c r="BQ152" s="22">
        <f t="shared" si="225"/>
        <v>45217.55972222222</v>
      </c>
      <c r="BR152" s="22" t="str">
        <f t="shared" si="226"/>
        <v>/discussions/amazon/view/74996-exam-aws-certified-machine-learning-specialty-topic-1/</v>
      </c>
      <c r="BS152" t="str">
        <f t="shared" si="259"/>
        <v>https://www.examtopics.com/discussions/amazon/view/74996-exam-aws-certified-machine-learning-specialty-topic-1/</v>
      </c>
      <c r="BT152" t="str">
        <f t="shared" si="260"/>
        <v xml:space="preserve">    {'QID' : '0150', 'DID' : '74996'},</v>
      </c>
      <c r="BW152" s="49">
        <v>150</v>
      </c>
      <c r="BX152" s="50">
        <f t="shared" si="227"/>
        <v>74010</v>
      </c>
      <c r="BY152" s="47">
        <f t="shared" si="228"/>
        <v>781916</v>
      </c>
      <c r="BZ152" s="22">
        <f t="shared" si="229"/>
        <v>45047.904166666667</v>
      </c>
      <c r="CA152" s="22" t="str">
        <f t="shared" si="230"/>
        <v>/discussions/amazon/view/74010-exam-aws-certified-data-analytics-specialty-topic-1-question/</v>
      </c>
      <c r="CB152" t="str">
        <f t="shared" si="248"/>
        <v>https://www.examtopics.com/discussions/amazon/view/74010-exam-aws-certified-data-analytics-specialty-topic-1-question/</v>
      </c>
      <c r="CC152" t="str">
        <f t="shared" si="172"/>
        <v xml:space="preserve">    {'QID' : '0150', 'DID' : '74010'},</v>
      </c>
      <c r="CF152" s="23">
        <v>150</v>
      </c>
      <c r="CG152" s="21">
        <f t="shared" si="253"/>
        <v>129690</v>
      </c>
      <c r="CH152" s="47">
        <f t="shared" si="254"/>
        <v>907529</v>
      </c>
      <c r="CI152" s="109">
        <f t="shared" si="255"/>
        <v>45290.22152777778</v>
      </c>
      <c r="CJ152" s="109" t="str">
        <f t="shared" si="256"/>
        <v>/discussions/amazon/view/129690-exam-aws-certified-devops-engineer-professional-dop-c02/</v>
      </c>
      <c r="CK152" s="108" t="str">
        <f t="shared" si="257"/>
        <v>https://www.examtopics.com/discussions/amazon/view/129690-exam-aws-certified-devops-engineer-professional-dop-c02/</v>
      </c>
      <c r="CL152" s="108" t="str">
        <f t="shared" si="258"/>
        <v xml:space="preserve">    {'QID' : '0150', 'DID' : '129690'},</v>
      </c>
      <c r="CO152" s="23">
        <v>150</v>
      </c>
      <c r="CP152" s="21">
        <f t="shared" si="235"/>
        <v>87661</v>
      </c>
      <c r="CQ152">
        <f t="shared" si="236"/>
        <v>847157</v>
      </c>
      <c r="CR152" s="22">
        <f t="shared" si="237"/>
        <v>45182.854861111111</v>
      </c>
      <c r="CS152" s="22" t="str">
        <f t="shared" si="238"/>
        <v>/discussions/amazon/view/87661-exam-aws-certified-sysops-administrator-associate-topic-1/</v>
      </c>
      <c r="CT152" t="str">
        <f t="shared" si="244"/>
        <v>https://www.examtopics.com/discussions/amazon/view/87661-exam-aws-certified-sysops-administrator-associate-topic-1/</v>
      </c>
      <c r="CU152" t="str">
        <f t="shared" si="245"/>
        <v xml:space="preserve">    {'QID' : '0150', 'DID' : '87661'},</v>
      </c>
      <c r="CX152" s="23">
        <v>150</v>
      </c>
      <c r="CY152" s="21">
        <f t="shared" si="239"/>
        <v>116426</v>
      </c>
      <c r="CZ152">
        <f t="shared" si="240"/>
        <v>892283</v>
      </c>
      <c r="DA152" s="22">
        <f t="shared" si="241"/>
        <v>45140.504166666666</v>
      </c>
      <c r="DB152" s="22" t="str">
        <f t="shared" si="242"/>
        <v>/discussions/amazon/view/116426-exam-aws-certified-advanced-networking-specialty-ans-c01/</v>
      </c>
      <c r="DC152" t="str">
        <f t="shared" si="174"/>
        <v>https://www.examtopics.com/discussions/amazon/view/116426-exam-aws-certified-advanced-networking-specialty-ans-c01/</v>
      </c>
      <c r="DD152" t="str">
        <f t="shared" si="175"/>
        <v xml:space="preserve">    {'QID' : '0150', 'DID' : '116426'},</v>
      </c>
    </row>
    <row r="153" spans="1:108">
      <c r="A153" t="str">
        <f t="shared" si="243"/>
        <v>Exam AWS Certified Cloud Practitioner CLF-C02 topic 1:39</v>
      </c>
      <c r="B153" t="s">
        <v>26569</v>
      </c>
      <c r="C153">
        <v>39</v>
      </c>
      <c r="D153">
        <v>123695</v>
      </c>
      <c r="E153">
        <v>898829</v>
      </c>
      <c r="F153" s="22">
        <v>45315.772222222222</v>
      </c>
      <c r="G153" t="s">
        <v>26683</v>
      </c>
      <c r="L153" s="23">
        <v>151</v>
      </c>
      <c r="M153">
        <f t="shared" si="196"/>
        <v>95570</v>
      </c>
      <c r="N153">
        <f t="shared" si="197"/>
        <v>861869</v>
      </c>
      <c r="O153" s="22">
        <f t="shared" si="198"/>
        <v>45284.257638888892</v>
      </c>
      <c r="P153" s="22" t="str">
        <f t="shared" si="199"/>
        <v>/discussions/amazon/view/95570-exam-aws-certified-solutions-architect-professional-sap-c02/</v>
      </c>
      <c r="Q153" t="str">
        <f t="shared" si="195"/>
        <v>https://www.examtopics.com/discussions/amazon/view/95570-exam-aws-certified-solutions-architect-professional-sap-c02/</v>
      </c>
      <c r="R153" t="str">
        <f t="shared" si="200"/>
        <v xml:space="preserve">    {'QID' : '0151', 'DID' : '95570'},</v>
      </c>
      <c r="U153" s="23">
        <v>151</v>
      </c>
      <c r="V153">
        <f t="shared" si="201"/>
        <v>86475</v>
      </c>
      <c r="W153">
        <f t="shared" si="202"/>
        <v>839908</v>
      </c>
      <c r="X153" s="22">
        <f t="shared" si="203"/>
        <v>45307.836805555555</v>
      </c>
      <c r="Y153" s="22" t="str">
        <f t="shared" si="204"/>
        <v>/discussions/amazon/view/86475-exam-aws-certified-solutions-architect-associate-saa-c03/</v>
      </c>
      <c r="Z153" t="str">
        <f t="shared" si="246"/>
        <v>https://www.examtopics.com/discussions/amazon/view/86475-exam-aws-certified-solutions-architect-associate-saa-c03/</v>
      </c>
      <c r="AA153" t="str">
        <f t="shared" si="247"/>
        <v xml:space="preserve">    {'QID' : '0151', 'DID' : '86475'},</v>
      </c>
      <c r="AD153" s="23">
        <v>151</v>
      </c>
      <c r="AE153">
        <f t="shared" si="205"/>
        <v>122569</v>
      </c>
      <c r="AF153">
        <f t="shared" si="206"/>
        <v>898365</v>
      </c>
      <c r="AG153" s="22">
        <f t="shared" si="207"/>
        <v>45309.768055555556</v>
      </c>
      <c r="AH153" s="22" t="str">
        <f t="shared" si="208"/>
        <v>/discussions/amazon/view/122569-exam-aws-certified-developer-associate-dva-c02-topic-1/</v>
      </c>
      <c r="AI153" t="str">
        <f t="shared" si="249"/>
        <v>https://www.examtopics.com/discussions/amazon/view/122569-exam-aws-certified-developer-associate-dva-c02-topic-1/</v>
      </c>
      <c r="AJ153" t="str">
        <f t="shared" si="250"/>
        <v xml:space="preserve">    {'QID' : '0151', 'DID' : '122569'},</v>
      </c>
      <c r="AM153" s="23">
        <v>151</v>
      </c>
      <c r="AN153">
        <f t="shared" si="211"/>
        <v>65971</v>
      </c>
      <c r="AO153">
        <f t="shared" si="212"/>
        <v>807393</v>
      </c>
      <c r="AP153" s="22">
        <f t="shared" si="213"/>
        <v>45306.752083333333</v>
      </c>
      <c r="AQ153" s="22" t="str">
        <f t="shared" si="214"/>
        <v>/discussions/amazon/view/65971-exam-aws-certified-database-specialty-topic-1-question-151/</v>
      </c>
      <c r="AR153" t="str">
        <f t="shared" si="215"/>
        <v>https://www.examtopics.com/discussions/amazon/view/65971-exam-aws-certified-database-specialty-topic-1-question-151/</v>
      </c>
      <c r="AS153" t="str">
        <f t="shared" si="216"/>
        <v xml:space="preserve">    {'QID' : '0151', 'DID' : '65971'},</v>
      </c>
      <c r="AU153"/>
      <c r="AV153" s="23">
        <v>151</v>
      </c>
      <c r="AW153">
        <f t="shared" si="217"/>
        <v>126191</v>
      </c>
      <c r="AX153">
        <f t="shared" si="218"/>
        <v>901879</v>
      </c>
      <c r="AY153" s="22">
        <f t="shared" si="219"/>
        <v>45312.957638888889</v>
      </c>
      <c r="AZ153" s="22" t="str">
        <f t="shared" si="220"/>
        <v>/discussions/amazon/view/126191-exam-aws-certified-cloud-practitioner-clf-c02-topic-1/</v>
      </c>
      <c r="BA153" t="str">
        <f t="shared" si="251"/>
        <v>https://www.examtopics.com/discussions/amazon/view/126191-exam-aws-certified-cloud-practitioner-clf-c02-topic-1/</v>
      </c>
      <c r="BB153" t="str">
        <f t="shared" si="252"/>
        <v xml:space="preserve">    {'QID' : '0151', 'DID' : '126191'},</v>
      </c>
      <c r="BN153" s="23">
        <v>151</v>
      </c>
      <c r="BO153">
        <f t="shared" si="223"/>
        <v>75436</v>
      </c>
      <c r="BP153">
        <f t="shared" si="224"/>
        <v>782081</v>
      </c>
      <c r="BQ153" s="22">
        <f t="shared" si="225"/>
        <v>45220.813194444447</v>
      </c>
      <c r="BR153" s="22" t="str">
        <f t="shared" si="226"/>
        <v>/discussions/amazon/view/75436-exam-aws-certified-machine-learning-specialty-topic-1/</v>
      </c>
      <c r="BS153" t="str">
        <f t="shared" si="259"/>
        <v>https://www.examtopics.com/discussions/amazon/view/75436-exam-aws-certified-machine-learning-specialty-topic-1/</v>
      </c>
      <c r="BT153" t="str">
        <f t="shared" si="260"/>
        <v xml:space="preserve">    {'QID' : '0151', 'DID' : '75436'},</v>
      </c>
      <c r="BW153" s="49">
        <v>151</v>
      </c>
      <c r="BX153" s="50">
        <f t="shared" si="227"/>
        <v>74297</v>
      </c>
      <c r="BY153" s="47">
        <f t="shared" si="228"/>
        <v>781917</v>
      </c>
      <c r="BZ153" s="22">
        <f t="shared" si="229"/>
        <v>45236.248611111114</v>
      </c>
      <c r="CA153" s="22" t="str">
        <f t="shared" si="230"/>
        <v>/discussions/amazon/view/74297-exam-aws-certified-data-analytics-specialty-topic-1-question/</v>
      </c>
      <c r="CB153" t="str">
        <f t="shared" si="248"/>
        <v>https://www.examtopics.com/discussions/amazon/view/74297-exam-aws-certified-data-analytics-specialty-topic-1-question/</v>
      </c>
      <c r="CC153" t="str">
        <f t="shared" si="172"/>
        <v xml:space="preserve">    {'QID' : '0151', 'DID' : '74297'},</v>
      </c>
      <c r="CF153" s="23">
        <v>151</v>
      </c>
      <c r="CG153" s="21">
        <f>VLOOKUP(CF$1&amp;":"&amp;CF153,$A:$G,4,FALSE)</f>
        <v>129698</v>
      </c>
      <c r="CH153" s="47">
        <f>VLOOKUP(CF$1&amp;":"&amp;CF153,$A:$G,5,FALSE)</f>
        <v>907530</v>
      </c>
      <c r="CI153" s="109">
        <f>VLOOKUP(CF$1&amp;":"&amp;CF153,$A:$G,6,FALSE)</f>
        <v>45316.604861111111</v>
      </c>
      <c r="CJ153" s="109" t="str">
        <f>VLOOKUP(CF$1&amp;":"&amp;CF153,$A:$G,7,FALSE)</f>
        <v>/discussions/amazon/view/129698-exam-aws-certified-devops-engineer-professional-dop-c02/</v>
      </c>
      <c r="CK153" s="108" t="str">
        <f>"https://www.examtopics.com"&amp;CJ153</f>
        <v>https://www.examtopics.com/discussions/amazon/view/129698-exam-aws-certified-devops-engineer-professional-dop-c02/</v>
      </c>
      <c r="CL153" s="108" t="str">
        <f>"    {'QID' : '"&amp;TEXT(CF153,"0000")&amp;"', 'DID' : '"&amp;CG153&amp;"'},"</f>
        <v xml:space="preserve">    {'QID' : '0151', 'DID' : '129698'},</v>
      </c>
      <c r="CO153" s="23">
        <v>151</v>
      </c>
      <c r="CP153" s="21">
        <f t="shared" si="235"/>
        <v>87664</v>
      </c>
      <c r="CQ153">
        <f t="shared" si="236"/>
        <v>847158</v>
      </c>
      <c r="CR153" s="22">
        <f t="shared" si="237"/>
        <v>45152.634722222225</v>
      </c>
      <c r="CS153" s="22" t="str">
        <f t="shared" si="238"/>
        <v>/discussions/amazon/view/87664-exam-aws-certified-sysops-administrator-associate-topic-1/</v>
      </c>
      <c r="CT153" t="str">
        <f t="shared" si="244"/>
        <v>https://www.examtopics.com/discussions/amazon/view/87664-exam-aws-certified-sysops-administrator-associate-topic-1/</v>
      </c>
      <c r="CU153" t="str">
        <f t="shared" si="245"/>
        <v xml:space="preserve">    {'QID' : '0151', 'DID' : '87664'},</v>
      </c>
      <c r="CX153" s="23">
        <v>151</v>
      </c>
      <c r="CY153" s="21">
        <f t="shared" si="239"/>
        <v>116576</v>
      </c>
      <c r="CZ153">
        <f t="shared" si="240"/>
        <v>892284</v>
      </c>
      <c r="DA153" s="22">
        <f t="shared" si="241"/>
        <v>45134.374305555553</v>
      </c>
      <c r="DB153" s="22" t="str">
        <f t="shared" si="242"/>
        <v>/discussions/amazon/view/116576-exam-aws-certified-advanced-networking-specialty-ans-c01/</v>
      </c>
      <c r="DC153" t="str">
        <f t="shared" si="174"/>
        <v>https://www.examtopics.com/discussions/amazon/view/116576-exam-aws-certified-advanced-networking-specialty-ans-c01/</v>
      </c>
      <c r="DD153" t="str">
        <f t="shared" si="175"/>
        <v xml:space="preserve">    {'QID' : '0151', 'DID' : '116576'},</v>
      </c>
    </row>
    <row r="154" spans="1:108">
      <c r="A154" t="str">
        <f t="shared" si="243"/>
        <v>Exam AWS Certified Cloud Practitioner CLF-C02 topic 1:34</v>
      </c>
      <c r="B154" t="s">
        <v>26569</v>
      </c>
      <c r="C154">
        <v>34</v>
      </c>
      <c r="D154">
        <v>123423</v>
      </c>
      <c r="E154">
        <v>898824</v>
      </c>
      <c r="F154" s="22">
        <v>45315.770138888889</v>
      </c>
      <c r="G154" t="s">
        <v>26773</v>
      </c>
      <c r="L154" s="23">
        <v>152</v>
      </c>
      <c r="M154">
        <f t="shared" si="196"/>
        <v>95572</v>
      </c>
      <c r="N154">
        <f t="shared" si="197"/>
        <v>861870</v>
      </c>
      <c r="O154" s="22">
        <f t="shared" si="198"/>
        <v>45315.301388888889</v>
      </c>
      <c r="P154" s="22" t="str">
        <f t="shared" si="199"/>
        <v>/discussions/amazon/view/95572-exam-aws-certified-solutions-architect-professional-sap-c02/</v>
      </c>
      <c r="Q154" t="str">
        <f t="shared" si="195"/>
        <v>https://www.examtopics.com/discussions/amazon/view/95572-exam-aws-certified-solutions-architect-professional-sap-c02/</v>
      </c>
      <c r="R154" t="str">
        <f t="shared" si="200"/>
        <v xml:space="preserve">    {'QID' : '0152', 'DID' : '95572'},</v>
      </c>
      <c r="U154" s="23">
        <v>152</v>
      </c>
      <c r="V154">
        <f t="shared" si="201"/>
        <v>86046</v>
      </c>
      <c r="W154">
        <f t="shared" si="202"/>
        <v>839909</v>
      </c>
      <c r="X154" s="22">
        <f t="shared" si="203"/>
        <v>45257.351388888892</v>
      </c>
      <c r="Y154" s="22" t="str">
        <f t="shared" si="204"/>
        <v>/discussions/amazon/view/86046-exam-aws-certified-solutions-architect-associate-saa-c03/</v>
      </c>
      <c r="Z154" t="str">
        <f t="shared" si="246"/>
        <v>https://www.examtopics.com/discussions/amazon/view/86046-exam-aws-certified-solutions-architect-associate-saa-c03/</v>
      </c>
      <c r="AA154" t="str">
        <f t="shared" si="247"/>
        <v xml:space="preserve">    {'QID' : '0152', 'DID' : '86046'},</v>
      </c>
      <c r="AC154"/>
      <c r="AD154" s="23">
        <v>152</v>
      </c>
      <c r="AE154">
        <f t="shared" ref="AE154:AE167" si="261">VLOOKUP(AD$1&amp;":"&amp;AD154,$A:$G,4,FALSE)</f>
        <v>122572</v>
      </c>
      <c r="AF154">
        <f t="shared" ref="AF154:AF167" si="262">VLOOKUP(AD$1&amp;":"&amp;AD154,$A:$G,5,FALSE)</f>
        <v>898366</v>
      </c>
      <c r="AG154" s="22">
        <f t="shared" ref="AG154:AG167" si="263">VLOOKUP(AD$1&amp;":"&amp;AD154,$A:$G,6,FALSE)</f>
        <v>45317.279166666667</v>
      </c>
      <c r="AH154" s="22" t="str">
        <f t="shared" ref="AH154:AH167" si="264">VLOOKUP(AD$1&amp;":"&amp;AD154,$A:$G,7,FALSE)</f>
        <v>/discussions/amazon/view/122572-exam-aws-certified-developer-associate-dva-c02-topic-1/</v>
      </c>
      <c r="AI154" t="str">
        <f t="shared" ref="AI154:AI167" si="265">"https://www.examtopics.com"&amp;AH154</f>
        <v>https://www.examtopics.com/discussions/amazon/view/122572-exam-aws-certified-developer-associate-dva-c02-topic-1/</v>
      </c>
      <c r="AJ154" t="str">
        <f t="shared" ref="AJ154:AJ167" si="266">"    {'QID' : '"&amp;TEXT(AD154,"0000")&amp;"', 'DID' : '"&amp;AE154&amp;"'},"</f>
        <v xml:space="preserve">    {'QID' : '0152', 'DID' : '122572'},</v>
      </c>
      <c r="AM154" s="23">
        <v>152</v>
      </c>
      <c r="AN154">
        <f t="shared" si="211"/>
        <v>66017</v>
      </c>
      <c r="AO154">
        <f t="shared" si="212"/>
        <v>807394</v>
      </c>
      <c r="AP154" s="22">
        <f t="shared" si="213"/>
        <v>45193.644444444442</v>
      </c>
      <c r="AQ154" s="22" t="str">
        <f t="shared" si="214"/>
        <v>/discussions/amazon/view/66017-exam-aws-certified-database-specialty-topic-1-question-152/</v>
      </c>
      <c r="AR154" t="str">
        <f t="shared" si="215"/>
        <v>https://www.examtopics.com/discussions/amazon/view/66017-exam-aws-certified-database-specialty-topic-1-question-152/</v>
      </c>
      <c r="AS154" t="str">
        <f t="shared" si="216"/>
        <v xml:space="preserve">    {'QID' : '0152', 'DID' : '66017'},</v>
      </c>
      <c r="AU154"/>
      <c r="AV154" s="23">
        <v>152</v>
      </c>
      <c r="AW154">
        <f t="shared" si="217"/>
        <v>126192</v>
      </c>
      <c r="AX154">
        <f t="shared" si="218"/>
        <v>901880</v>
      </c>
      <c r="AY154" s="22">
        <f t="shared" si="219"/>
        <v>45303.850694444445</v>
      </c>
      <c r="AZ154" s="22" t="str">
        <f t="shared" si="220"/>
        <v>/discussions/amazon/view/126192-exam-aws-certified-cloud-practitioner-clf-c02-topic-1/</v>
      </c>
      <c r="BA154" t="str">
        <f t="shared" si="251"/>
        <v>https://www.examtopics.com/discussions/amazon/view/126192-exam-aws-certified-cloud-practitioner-clf-c02-topic-1/</v>
      </c>
      <c r="BB154" t="str">
        <f t="shared" si="252"/>
        <v xml:space="preserve">    {'QID' : '0152', 'DID' : '126192'},</v>
      </c>
      <c r="BN154" s="23">
        <v>152</v>
      </c>
      <c r="BO154">
        <f t="shared" si="223"/>
        <v>75321</v>
      </c>
      <c r="BP154">
        <f t="shared" si="224"/>
        <v>782082</v>
      </c>
      <c r="BQ154" s="22">
        <f t="shared" si="225"/>
        <v>45164.970138888886</v>
      </c>
      <c r="BR154" s="22" t="str">
        <f t="shared" si="226"/>
        <v>/discussions/amazon/view/75321-exam-aws-certified-machine-learning-specialty-topic-1/</v>
      </c>
      <c r="BS154" t="str">
        <f t="shared" si="259"/>
        <v>https://www.examtopics.com/discussions/amazon/view/75321-exam-aws-certified-machine-learning-specialty-topic-1/</v>
      </c>
      <c r="BT154" t="str">
        <f t="shared" si="260"/>
        <v xml:space="preserve">    {'QID' : '0152', 'DID' : '75321'},</v>
      </c>
      <c r="BW154" s="49">
        <v>152</v>
      </c>
      <c r="BX154" s="50">
        <f t="shared" si="227"/>
        <v>74253</v>
      </c>
      <c r="BY154" s="47">
        <f t="shared" si="228"/>
        <v>781918</v>
      </c>
      <c r="BZ154" s="22">
        <f t="shared" si="229"/>
        <v>45252.434027777781</v>
      </c>
      <c r="CA154" s="22" t="str">
        <f t="shared" si="230"/>
        <v>/discussions/amazon/view/74253-exam-aws-certified-data-analytics-specialty-topic-1-question/</v>
      </c>
      <c r="CB154" t="str">
        <f t="shared" si="248"/>
        <v>https://www.examtopics.com/discussions/amazon/view/74253-exam-aws-certified-data-analytics-specialty-topic-1-question/</v>
      </c>
      <c r="CC154" t="str">
        <f t="shared" si="172"/>
        <v xml:space="preserve">    {'QID' : '0152', 'DID' : '74253'},</v>
      </c>
      <c r="CF154" s="23">
        <v>152</v>
      </c>
      <c r="CG154" s="21">
        <f>VLOOKUP(CF$1&amp;":"&amp;CF154,$A:$G,4,FALSE)</f>
        <v>129672</v>
      </c>
      <c r="CH154" s="47">
        <f>VLOOKUP(CF$1&amp;":"&amp;CF154,$A:$G,5,FALSE)</f>
        <v>907531</v>
      </c>
      <c r="CI154" s="109">
        <f>VLOOKUP(CF$1&amp;":"&amp;CF154,$A:$G,6,FALSE)</f>
        <v>45317.736111111109</v>
      </c>
      <c r="CJ154" s="109" t="str">
        <f>VLOOKUP(CF$1&amp;":"&amp;CF154,$A:$G,7,FALSE)</f>
        <v>/discussions/amazon/view/129672-exam-aws-certified-devops-engineer-professional-dop-c02/</v>
      </c>
      <c r="CK154" s="108" t="str">
        <f>"https://www.examtopics.com"&amp;CJ154</f>
        <v>https://www.examtopics.com/discussions/amazon/view/129672-exam-aws-certified-devops-engineer-professional-dop-c02/</v>
      </c>
      <c r="CL154" s="108" t="str">
        <f>"    {'QID' : '"&amp;TEXT(CF154,"0000")&amp;"', 'DID' : '"&amp;CG154&amp;"'},"</f>
        <v xml:space="preserve">    {'QID' : '0152', 'DID' : '129672'},</v>
      </c>
      <c r="CO154" s="23">
        <v>152</v>
      </c>
      <c r="CP154" s="21">
        <f t="shared" si="235"/>
        <v>87665</v>
      </c>
      <c r="CQ154">
        <f t="shared" si="236"/>
        <v>847159</v>
      </c>
      <c r="CR154" s="22">
        <f t="shared" si="237"/>
        <v>44997.629861111112</v>
      </c>
      <c r="CS154" s="22" t="str">
        <f t="shared" si="238"/>
        <v>/discussions/amazon/view/87665-exam-aws-certified-sysops-administrator-associate-topic-1/</v>
      </c>
      <c r="CT154" t="str">
        <f t="shared" si="244"/>
        <v>https://www.examtopics.com/discussions/amazon/view/87665-exam-aws-certified-sysops-administrator-associate-topic-1/</v>
      </c>
      <c r="CU154" t="str">
        <f t="shared" si="245"/>
        <v xml:space="preserve">    {'QID' : '0152', 'DID' : '87665'},</v>
      </c>
      <c r="CX154" s="23">
        <v>152</v>
      </c>
      <c r="CY154" s="21">
        <f t="shared" si="239"/>
        <v>116856</v>
      </c>
      <c r="CZ154">
        <f t="shared" si="240"/>
        <v>892285</v>
      </c>
      <c r="DA154" s="22">
        <f t="shared" si="241"/>
        <v>45141.406944444447</v>
      </c>
      <c r="DB154" s="22" t="str">
        <f t="shared" si="242"/>
        <v>/discussions/amazon/view/116856-exam-aws-certified-advanced-networking-specialty-ans-c01/</v>
      </c>
      <c r="DC154" t="str">
        <f t="shared" si="174"/>
        <v>https://www.examtopics.com/discussions/amazon/view/116856-exam-aws-certified-advanced-networking-specialty-ans-c01/</v>
      </c>
      <c r="DD154" t="str">
        <f t="shared" si="175"/>
        <v xml:space="preserve">    {'QID' : '0152', 'DID' : '116856'},</v>
      </c>
    </row>
    <row r="155" spans="1:108">
      <c r="A155" t="str">
        <f t="shared" si="243"/>
        <v>Exam AWS Certified Cloud Practitioner CLF-C02 topic 1:38</v>
      </c>
      <c r="B155" t="s">
        <v>26569</v>
      </c>
      <c r="C155">
        <v>38</v>
      </c>
      <c r="D155">
        <v>123694</v>
      </c>
      <c r="E155">
        <v>898828</v>
      </c>
      <c r="F155" s="22">
        <v>45315.768750000003</v>
      </c>
      <c r="G155" t="s">
        <v>26707</v>
      </c>
      <c r="L155" s="23">
        <v>153</v>
      </c>
      <c r="M155">
        <f t="shared" si="196"/>
        <v>95573</v>
      </c>
      <c r="N155">
        <f t="shared" si="197"/>
        <v>861871</v>
      </c>
      <c r="O155" s="22">
        <f t="shared" si="198"/>
        <v>45288.692361111112</v>
      </c>
      <c r="P155" s="22" t="str">
        <f t="shared" si="199"/>
        <v>/discussions/amazon/view/95573-exam-aws-certified-solutions-architect-professional-sap-c02/</v>
      </c>
      <c r="Q155" t="str">
        <f t="shared" ref="Q155:Q160" si="267">"https://www.examtopics.com"&amp;P155</f>
        <v>https://www.examtopics.com/discussions/amazon/view/95573-exam-aws-certified-solutions-architect-professional-sap-c02/</v>
      </c>
      <c r="R155" t="str">
        <f t="shared" si="200"/>
        <v xml:space="preserve">    {'QID' : '0153', 'DID' : '95573'},</v>
      </c>
      <c r="U155" s="23">
        <v>153</v>
      </c>
      <c r="V155">
        <f t="shared" si="201"/>
        <v>86933</v>
      </c>
      <c r="W155">
        <f t="shared" si="202"/>
        <v>839910</v>
      </c>
      <c r="X155" s="22">
        <f t="shared" si="203"/>
        <v>45307.84375</v>
      </c>
      <c r="Y155" s="22" t="str">
        <f t="shared" si="204"/>
        <v>/discussions/amazon/view/86933-exam-aws-certified-solutions-architect-associate-saa-c03/</v>
      </c>
      <c r="Z155" t="str">
        <f t="shared" si="246"/>
        <v>https://www.examtopics.com/discussions/amazon/view/86933-exam-aws-certified-solutions-architect-associate-saa-c03/</v>
      </c>
      <c r="AA155" t="str">
        <f t="shared" si="247"/>
        <v xml:space="preserve">    {'QID' : '0153', 'DID' : '86933'},</v>
      </c>
      <c r="AC155"/>
      <c r="AD155" s="23">
        <v>153</v>
      </c>
      <c r="AE155">
        <f t="shared" si="261"/>
        <v>122570</v>
      </c>
      <c r="AF155">
        <f t="shared" si="262"/>
        <v>898367</v>
      </c>
      <c r="AG155" s="22">
        <f t="shared" si="263"/>
        <v>45311.649305555555</v>
      </c>
      <c r="AH155" s="22" t="str">
        <f t="shared" si="264"/>
        <v>/discussions/amazon/view/122570-exam-aws-certified-developer-associate-dva-c02-topic-1/</v>
      </c>
      <c r="AI155" t="str">
        <f t="shared" si="265"/>
        <v>https://www.examtopics.com/discussions/amazon/view/122570-exam-aws-certified-developer-associate-dva-c02-topic-1/</v>
      </c>
      <c r="AJ155" t="str">
        <f t="shared" si="266"/>
        <v xml:space="preserve">    {'QID' : '0153', 'DID' : '122570'},</v>
      </c>
      <c r="AM155" s="23">
        <v>153</v>
      </c>
      <c r="AN155">
        <f t="shared" si="211"/>
        <v>66079</v>
      </c>
      <c r="AO155">
        <f t="shared" si="212"/>
        <v>807395</v>
      </c>
      <c r="AP155" s="22">
        <f t="shared" si="213"/>
        <v>44856.719444444447</v>
      </c>
      <c r="AQ155" s="22" t="str">
        <f t="shared" si="214"/>
        <v>/discussions/amazon/view/66079-exam-aws-certified-database-specialty-topic-1-question-153/</v>
      </c>
      <c r="AR155" t="str">
        <f t="shared" si="215"/>
        <v>https://www.examtopics.com/discussions/amazon/view/66079-exam-aws-certified-database-specialty-topic-1-question-153/</v>
      </c>
      <c r="AS155" t="str">
        <f t="shared" si="216"/>
        <v xml:space="preserve">    {'QID' : '0153', 'DID' : '66079'},</v>
      </c>
      <c r="AU155"/>
      <c r="AV155" s="23">
        <v>153</v>
      </c>
      <c r="AW155">
        <f t="shared" si="217"/>
        <v>127169</v>
      </c>
      <c r="AX155">
        <f t="shared" si="218"/>
        <v>901881</v>
      </c>
      <c r="AY155" s="22">
        <f t="shared" si="219"/>
        <v>45301.161805555559</v>
      </c>
      <c r="AZ155" s="22" t="str">
        <f t="shared" si="220"/>
        <v>/discussions/amazon/view/127169-exam-aws-certified-cloud-practitioner-clf-c02-topic-1/</v>
      </c>
      <c r="BA155" t="str">
        <f t="shared" si="251"/>
        <v>https://www.examtopics.com/discussions/amazon/view/127169-exam-aws-certified-cloud-practitioner-clf-c02-topic-1/</v>
      </c>
      <c r="BB155" t="str">
        <f t="shared" si="252"/>
        <v xml:space="preserve">    {'QID' : '0153', 'DID' : '127169'},</v>
      </c>
      <c r="BN155" s="23">
        <v>153</v>
      </c>
      <c r="BO155">
        <f t="shared" si="223"/>
        <v>75020</v>
      </c>
      <c r="BP155">
        <f t="shared" si="224"/>
        <v>782083</v>
      </c>
      <c r="BQ155" s="22">
        <f t="shared" si="225"/>
        <v>45234.45416666667</v>
      </c>
      <c r="BR155" s="22" t="str">
        <f t="shared" si="226"/>
        <v>/discussions/amazon/view/75020-exam-aws-certified-machine-learning-specialty-topic-1/</v>
      </c>
      <c r="BS155" t="str">
        <f t="shared" si="259"/>
        <v>https://www.examtopics.com/discussions/amazon/view/75020-exam-aws-certified-machine-learning-specialty-topic-1/</v>
      </c>
      <c r="BT155" t="str">
        <f t="shared" si="260"/>
        <v xml:space="preserve">    {'QID' : '0153', 'DID' : '75020'},</v>
      </c>
      <c r="BW155" s="49">
        <v>153</v>
      </c>
      <c r="BX155" s="50">
        <f t="shared" si="227"/>
        <v>74005</v>
      </c>
      <c r="BY155" s="47">
        <f t="shared" si="228"/>
        <v>781919</v>
      </c>
      <c r="BZ155" s="22">
        <f t="shared" si="229"/>
        <v>45047.905555555553</v>
      </c>
      <c r="CA155" s="22" t="str">
        <f t="shared" si="230"/>
        <v>/discussions/amazon/view/74005-exam-aws-certified-data-analytics-specialty-topic-1-question/</v>
      </c>
      <c r="CB155" t="str">
        <f t="shared" si="248"/>
        <v>https://www.examtopics.com/discussions/amazon/view/74005-exam-aws-certified-data-analytics-specialty-topic-1-question/</v>
      </c>
      <c r="CC155" t="str">
        <f t="shared" si="172"/>
        <v xml:space="preserve">    {'QID' : '0153', 'DID' : '74005'},</v>
      </c>
      <c r="CF155" s="23">
        <v>153</v>
      </c>
      <c r="CG155" s="21">
        <f t="shared" ref="CG155:CG172" si="268">VLOOKUP(CF$1&amp;":"&amp;CF155,$A:$G,4,FALSE)</f>
        <v>129673</v>
      </c>
      <c r="CH155" s="47">
        <f t="shared" ref="CH155:CH172" si="269">VLOOKUP(CF$1&amp;":"&amp;CF155,$A:$G,5,FALSE)</f>
        <v>907532</v>
      </c>
      <c r="CI155" s="109">
        <f t="shared" ref="CI155:CI172" si="270">VLOOKUP(CF$1&amp;":"&amp;CF155,$A:$G,6,FALSE)</f>
        <v>45303.804861111108</v>
      </c>
      <c r="CJ155" s="109" t="str">
        <f t="shared" ref="CJ155:CJ172" si="271">VLOOKUP(CF$1&amp;":"&amp;CF155,$A:$G,7,FALSE)</f>
        <v>/discussions/amazon/view/129673-exam-aws-certified-devops-engineer-professional-dop-c02/</v>
      </c>
      <c r="CK155" s="108" t="str">
        <f t="shared" ref="CK155:CK172" si="272">"https://www.examtopics.com"&amp;CJ155</f>
        <v>https://www.examtopics.com/discussions/amazon/view/129673-exam-aws-certified-devops-engineer-professional-dop-c02/</v>
      </c>
      <c r="CL155" s="108" t="str">
        <f t="shared" ref="CL155:CL172" si="273">"    {'QID' : '"&amp;TEXT(CF155,"0000")&amp;"', 'DID' : '"&amp;CG155&amp;"'},"</f>
        <v xml:space="preserve">    {'QID' : '0153', 'DID' : '129673'},</v>
      </c>
      <c r="CO155" s="23">
        <v>153</v>
      </c>
      <c r="CP155" s="21">
        <f t="shared" si="235"/>
        <v>87666</v>
      </c>
      <c r="CQ155">
        <f t="shared" si="236"/>
        <v>847160</v>
      </c>
      <c r="CR155" s="22">
        <f t="shared" si="237"/>
        <v>45137.942361111112</v>
      </c>
      <c r="CS155" s="22" t="str">
        <f t="shared" si="238"/>
        <v>/discussions/amazon/view/87666-exam-aws-certified-sysops-administrator-associate-topic-1/</v>
      </c>
      <c r="CT155" t="str">
        <f t="shared" si="244"/>
        <v>https://www.examtopics.com/discussions/amazon/view/87666-exam-aws-certified-sysops-administrator-associate-topic-1/</v>
      </c>
      <c r="CU155" t="str">
        <f t="shared" si="245"/>
        <v xml:space="preserve">    {'QID' : '0153', 'DID' : '87666'},</v>
      </c>
      <c r="CX155" s="23">
        <v>153</v>
      </c>
      <c r="CY155" s="21">
        <f t="shared" si="239"/>
        <v>116434</v>
      </c>
      <c r="CZ155">
        <f t="shared" si="240"/>
        <v>892286</v>
      </c>
      <c r="DA155" s="22">
        <f t="shared" si="241"/>
        <v>45232.30972222222</v>
      </c>
      <c r="DB155" s="22" t="str">
        <f t="shared" si="242"/>
        <v>/discussions/amazon/view/116434-exam-aws-certified-advanced-networking-specialty-ans-c01/</v>
      </c>
      <c r="DC155" t="str">
        <f t="shared" si="174"/>
        <v>https://www.examtopics.com/discussions/amazon/view/116434-exam-aws-certified-advanced-networking-specialty-ans-c01/</v>
      </c>
      <c r="DD155" t="str">
        <f t="shared" si="175"/>
        <v xml:space="preserve">    {'QID' : '0153', 'DID' : '116434'},</v>
      </c>
    </row>
    <row r="156" spans="1:108">
      <c r="A156" t="str">
        <f t="shared" si="243"/>
        <v>Exam AWS Certified Cloud Practitioner CLF-C02 topic 1:37</v>
      </c>
      <c r="B156" t="s">
        <v>26569</v>
      </c>
      <c r="C156">
        <v>37</v>
      </c>
      <c r="D156">
        <v>123693</v>
      </c>
      <c r="E156">
        <v>898827</v>
      </c>
      <c r="F156" s="22">
        <v>45315.76458333333</v>
      </c>
      <c r="G156" t="s">
        <v>26691</v>
      </c>
      <c r="L156" s="23">
        <v>154</v>
      </c>
      <c r="M156">
        <f t="shared" si="196"/>
        <v>95574</v>
      </c>
      <c r="N156">
        <f t="shared" si="197"/>
        <v>861872</v>
      </c>
      <c r="O156" s="22">
        <f t="shared" si="198"/>
        <v>45284.282638888886</v>
      </c>
      <c r="P156" s="22" t="str">
        <f t="shared" si="199"/>
        <v>/discussions/amazon/view/95574-exam-aws-certified-solutions-architect-professional-sap-c02/</v>
      </c>
      <c r="Q156" t="str">
        <f t="shared" si="267"/>
        <v>https://www.examtopics.com/discussions/amazon/view/95574-exam-aws-certified-solutions-architect-professional-sap-c02/</v>
      </c>
      <c r="R156" t="str">
        <f t="shared" si="200"/>
        <v xml:space="preserve">    {'QID' : '0154', 'DID' : '95574'},</v>
      </c>
      <c r="U156" s="23">
        <v>154</v>
      </c>
      <c r="V156">
        <f t="shared" si="201"/>
        <v>86359</v>
      </c>
      <c r="W156">
        <f t="shared" si="202"/>
        <v>839911</v>
      </c>
      <c r="X156" s="22">
        <f t="shared" si="203"/>
        <v>45307.845833333333</v>
      </c>
      <c r="Y156" s="22" t="str">
        <f t="shared" si="204"/>
        <v>/discussions/amazon/view/86359-exam-aws-certified-solutions-architect-associate-saa-c03/</v>
      </c>
      <c r="Z156" t="str">
        <f t="shared" si="246"/>
        <v>https://www.examtopics.com/discussions/amazon/view/86359-exam-aws-certified-solutions-architect-associate-saa-c03/</v>
      </c>
      <c r="AA156" t="str">
        <f t="shared" si="247"/>
        <v xml:space="preserve">    {'QID' : '0154', 'DID' : '86359'},</v>
      </c>
      <c r="AC156"/>
      <c r="AD156" s="23">
        <v>154</v>
      </c>
      <c r="AE156">
        <f t="shared" si="261"/>
        <v>122573</v>
      </c>
      <c r="AF156">
        <f t="shared" si="262"/>
        <v>898368</v>
      </c>
      <c r="AG156" s="22">
        <f t="shared" si="263"/>
        <v>45263.181250000001</v>
      </c>
      <c r="AH156" s="22" t="str">
        <f t="shared" si="264"/>
        <v>/discussions/amazon/view/122573-exam-aws-certified-developer-associate-dva-c02-topic-1/</v>
      </c>
      <c r="AI156" t="str">
        <f t="shared" si="265"/>
        <v>https://www.examtopics.com/discussions/amazon/view/122573-exam-aws-certified-developer-associate-dva-c02-topic-1/</v>
      </c>
      <c r="AJ156" t="str">
        <f t="shared" si="266"/>
        <v xml:space="preserve">    {'QID' : '0154', 'DID' : '122573'},</v>
      </c>
      <c r="AM156" s="23">
        <v>154</v>
      </c>
      <c r="AN156">
        <f t="shared" si="211"/>
        <v>66501</v>
      </c>
      <c r="AO156">
        <f t="shared" si="212"/>
        <v>807396</v>
      </c>
      <c r="AP156" s="22">
        <f t="shared" si="213"/>
        <v>45193.652083333334</v>
      </c>
      <c r="AQ156" s="22" t="str">
        <f t="shared" si="214"/>
        <v>/discussions/amazon/view/66501-exam-aws-certified-database-specialty-topic-1-question-154/</v>
      </c>
      <c r="AR156" t="str">
        <f t="shared" si="215"/>
        <v>https://www.examtopics.com/discussions/amazon/view/66501-exam-aws-certified-database-specialty-topic-1-question-154/</v>
      </c>
      <c r="AS156" t="str">
        <f t="shared" si="216"/>
        <v xml:space="preserve">    {'QID' : '0154', 'DID' : '66501'},</v>
      </c>
      <c r="AU156"/>
      <c r="AV156" s="23">
        <v>154</v>
      </c>
      <c r="AW156">
        <f t="shared" si="217"/>
        <v>126343</v>
      </c>
      <c r="AX156">
        <f t="shared" si="218"/>
        <v>901882</v>
      </c>
      <c r="AY156" s="22">
        <f t="shared" si="219"/>
        <v>45246.213888888888</v>
      </c>
      <c r="AZ156" s="22" t="str">
        <f t="shared" si="220"/>
        <v>/discussions/amazon/view/126343-exam-aws-certified-cloud-practitioner-clf-c02-topic-1/</v>
      </c>
      <c r="BA156" t="str">
        <f t="shared" si="251"/>
        <v>https://www.examtopics.com/discussions/amazon/view/126343-exam-aws-certified-cloud-practitioner-clf-c02-topic-1/</v>
      </c>
      <c r="BB156" t="str">
        <f t="shared" si="252"/>
        <v xml:space="preserve">    {'QID' : '0154', 'DID' : '126343'},</v>
      </c>
      <c r="BN156" s="23">
        <v>154</v>
      </c>
      <c r="BO156">
        <f t="shared" si="223"/>
        <v>74991</v>
      </c>
      <c r="BP156">
        <f t="shared" si="224"/>
        <v>782084</v>
      </c>
      <c r="BQ156" s="22">
        <f t="shared" si="225"/>
        <v>45302.616666666669</v>
      </c>
      <c r="BR156" s="22" t="str">
        <f t="shared" si="226"/>
        <v>/discussions/amazon/view/74991-exam-aws-certified-machine-learning-specialty-topic-1/</v>
      </c>
      <c r="BS156" t="str">
        <f t="shared" si="259"/>
        <v>https://www.examtopics.com/discussions/amazon/view/74991-exam-aws-certified-machine-learning-specialty-topic-1/</v>
      </c>
      <c r="BT156" t="str">
        <f t="shared" si="260"/>
        <v xml:space="preserve">    {'QID' : '0154', 'DID' : '74991'},</v>
      </c>
      <c r="BW156" s="49">
        <v>154</v>
      </c>
      <c r="BX156" s="50">
        <f t="shared" si="227"/>
        <v>74004</v>
      </c>
      <c r="BY156" s="47">
        <f t="shared" si="228"/>
        <v>781920</v>
      </c>
      <c r="BZ156" s="22">
        <f t="shared" si="229"/>
        <v>45047.90625</v>
      </c>
      <c r="CA156" s="22" t="str">
        <f t="shared" si="230"/>
        <v>/discussions/amazon/view/74004-exam-aws-certified-data-analytics-specialty-topic-1-question/</v>
      </c>
      <c r="CB156" t="str">
        <f t="shared" si="248"/>
        <v>https://www.examtopics.com/discussions/amazon/view/74004-exam-aws-certified-data-analytics-specialty-topic-1-question/</v>
      </c>
      <c r="CC156" t="str">
        <f t="shared" si="172"/>
        <v xml:space="preserve">    {'QID' : '0154', 'DID' : '74004'},</v>
      </c>
      <c r="CF156" s="23">
        <v>154</v>
      </c>
      <c r="CG156" s="21">
        <f t="shared" si="268"/>
        <v>129674</v>
      </c>
      <c r="CH156" s="47">
        <f t="shared" si="269"/>
        <v>907533</v>
      </c>
      <c r="CI156" s="109">
        <f t="shared" si="270"/>
        <v>45308.779166666667</v>
      </c>
      <c r="CJ156" s="109" t="str">
        <f t="shared" si="271"/>
        <v>/discussions/amazon/view/129674-exam-aws-certified-devops-engineer-professional-dop-c02/</v>
      </c>
      <c r="CK156" s="108" t="str">
        <f t="shared" si="272"/>
        <v>https://www.examtopics.com/discussions/amazon/view/129674-exam-aws-certified-devops-engineer-professional-dop-c02/</v>
      </c>
      <c r="CL156" s="108" t="str">
        <f t="shared" si="273"/>
        <v xml:space="preserve">    {'QID' : '0154', 'DID' : '129674'},</v>
      </c>
      <c r="CO156" s="23">
        <v>154</v>
      </c>
      <c r="CP156" s="21">
        <f t="shared" si="235"/>
        <v>87667</v>
      </c>
      <c r="CQ156">
        <f t="shared" si="236"/>
        <v>847161</v>
      </c>
      <c r="CR156" s="22">
        <f t="shared" si="237"/>
        <v>45023.498611111114</v>
      </c>
      <c r="CS156" s="22" t="str">
        <f t="shared" si="238"/>
        <v>/discussions/amazon/view/87667-exam-aws-certified-sysops-administrator-associate-topic-1/</v>
      </c>
      <c r="CT156" t="str">
        <f t="shared" si="244"/>
        <v>https://www.examtopics.com/discussions/amazon/view/87667-exam-aws-certified-sysops-administrator-associate-topic-1/</v>
      </c>
      <c r="CU156" t="str">
        <f t="shared" si="245"/>
        <v xml:space="preserve">    {'QID' : '0154', 'DID' : '87667'},</v>
      </c>
      <c r="CX156" s="23">
        <v>154</v>
      </c>
      <c r="CY156" s="21">
        <f t="shared" si="239"/>
        <v>116435</v>
      </c>
      <c r="CZ156">
        <f t="shared" si="240"/>
        <v>892287</v>
      </c>
      <c r="DA156" s="22">
        <f t="shared" si="241"/>
        <v>45144.602083333331</v>
      </c>
      <c r="DB156" s="22" t="str">
        <f t="shared" si="242"/>
        <v>/discussions/amazon/view/116435-exam-aws-certified-advanced-networking-specialty-ans-c01/</v>
      </c>
      <c r="DC156" t="str">
        <f t="shared" si="174"/>
        <v>https://www.examtopics.com/discussions/amazon/view/116435-exam-aws-certified-advanced-networking-specialty-ans-c01/</v>
      </c>
      <c r="DD156" t="str">
        <f t="shared" si="175"/>
        <v xml:space="preserve">    {'QID' : '0154', 'DID' : '116435'},</v>
      </c>
    </row>
    <row r="157" spans="1:108">
      <c r="A157" t="str">
        <f t="shared" si="243"/>
        <v>Exam AWS Certified Cloud Practitioner CLF-C02 topic 1:36</v>
      </c>
      <c r="B157" t="s">
        <v>26569</v>
      </c>
      <c r="C157">
        <v>36</v>
      </c>
      <c r="D157">
        <v>123692</v>
      </c>
      <c r="E157">
        <v>898826</v>
      </c>
      <c r="F157" s="22">
        <v>45315.762499999997</v>
      </c>
      <c r="G157" t="s">
        <v>26708</v>
      </c>
      <c r="L157" s="23">
        <v>155</v>
      </c>
      <c r="M157">
        <f t="shared" si="196"/>
        <v>95605</v>
      </c>
      <c r="N157">
        <f t="shared" si="197"/>
        <v>861873</v>
      </c>
      <c r="O157" s="22">
        <f t="shared" si="198"/>
        <v>45284.287499999999</v>
      </c>
      <c r="P157" s="22" t="str">
        <f t="shared" si="199"/>
        <v>/discussions/amazon/view/95605-exam-aws-certified-solutions-architect-professional-sap-c02/</v>
      </c>
      <c r="Q157" t="str">
        <f t="shared" si="267"/>
        <v>https://www.examtopics.com/discussions/amazon/view/95605-exam-aws-certified-solutions-architect-professional-sap-c02/</v>
      </c>
      <c r="R157" t="str">
        <f t="shared" si="200"/>
        <v xml:space="preserve">    {'QID' : '0155', 'DID' : '95605'},</v>
      </c>
      <c r="U157" s="23">
        <v>155</v>
      </c>
      <c r="V157">
        <f t="shared" si="201"/>
        <v>86795</v>
      </c>
      <c r="W157">
        <f t="shared" si="202"/>
        <v>839912</v>
      </c>
      <c r="X157" s="22">
        <f t="shared" si="203"/>
        <v>45177.252083333333</v>
      </c>
      <c r="Y157" s="22" t="str">
        <f t="shared" si="204"/>
        <v>/discussions/amazon/view/86795-exam-aws-certified-solutions-architect-associate-saa-c03/</v>
      </c>
      <c r="Z157" t="str">
        <f t="shared" si="246"/>
        <v>https://www.examtopics.com/discussions/amazon/view/86795-exam-aws-certified-solutions-architect-associate-saa-c03/</v>
      </c>
      <c r="AA157" t="str">
        <f t="shared" si="247"/>
        <v xml:space="preserve">    {'QID' : '0155', 'DID' : '86795'},</v>
      </c>
      <c r="AD157" s="23">
        <v>155</v>
      </c>
      <c r="AE157">
        <f t="shared" si="261"/>
        <v>122574</v>
      </c>
      <c r="AF157">
        <f t="shared" si="262"/>
        <v>898369</v>
      </c>
      <c r="AG157" s="22">
        <f t="shared" si="263"/>
        <v>45309.788194444445</v>
      </c>
      <c r="AH157" s="22" t="str">
        <f t="shared" si="264"/>
        <v>/discussions/amazon/view/122574-exam-aws-certified-developer-associate-dva-c02-topic-1/</v>
      </c>
      <c r="AI157" t="str">
        <f t="shared" si="265"/>
        <v>https://www.examtopics.com/discussions/amazon/view/122574-exam-aws-certified-developer-associate-dva-c02-topic-1/</v>
      </c>
      <c r="AJ157" t="str">
        <f t="shared" si="266"/>
        <v xml:space="preserve">    {'QID' : '0155', 'DID' : '122574'},</v>
      </c>
      <c r="AM157" s="23">
        <v>155</v>
      </c>
      <c r="AN157">
        <f t="shared" si="211"/>
        <v>65689</v>
      </c>
      <c r="AO157">
        <f t="shared" si="212"/>
        <v>807397</v>
      </c>
      <c r="AP157" s="22">
        <f t="shared" si="213"/>
        <v>45085.536805555559</v>
      </c>
      <c r="AQ157" s="22" t="str">
        <f t="shared" si="214"/>
        <v>/discussions/amazon/view/65689-exam-aws-certified-database-specialty-topic-1-question-155/</v>
      </c>
      <c r="AR157" t="str">
        <f t="shared" si="215"/>
        <v>https://www.examtopics.com/discussions/amazon/view/65689-exam-aws-certified-database-specialty-topic-1-question-155/</v>
      </c>
      <c r="AS157" t="str">
        <f t="shared" si="216"/>
        <v xml:space="preserve">    {'QID' : '0155', 'DID' : '65689'},</v>
      </c>
      <c r="AV157" s="23">
        <v>155</v>
      </c>
      <c r="AW157">
        <f t="shared" si="217"/>
        <v>127331</v>
      </c>
      <c r="AX157">
        <f t="shared" si="218"/>
        <v>901883</v>
      </c>
      <c r="AY157" s="22">
        <f t="shared" si="219"/>
        <v>45264.323611111111</v>
      </c>
      <c r="AZ157" s="22" t="str">
        <f t="shared" si="220"/>
        <v>/discussions/amazon/view/127331-exam-aws-certified-cloud-practitioner-clf-c02-topic-1/</v>
      </c>
      <c r="BA157" t="str">
        <f t="shared" si="251"/>
        <v>https://www.examtopics.com/discussions/amazon/view/127331-exam-aws-certified-cloud-practitioner-clf-c02-topic-1/</v>
      </c>
      <c r="BB157" t="str">
        <f t="shared" si="252"/>
        <v xml:space="preserve">    {'QID' : '0155', 'DID' : '127331'},</v>
      </c>
      <c r="BN157" s="23">
        <v>155</v>
      </c>
      <c r="BO157">
        <f t="shared" si="223"/>
        <v>75415</v>
      </c>
      <c r="BP157">
        <f t="shared" si="224"/>
        <v>782085</v>
      </c>
      <c r="BQ157" s="22">
        <f t="shared" si="225"/>
        <v>45302.65347222222</v>
      </c>
      <c r="BR157" s="22" t="str">
        <f t="shared" si="226"/>
        <v>/discussions/amazon/view/75415-exam-aws-certified-machine-learning-specialty-topic-1/</v>
      </c>
      <c r="BS157" t="str">
        <f t="shared" si="259"/>
        <v>https://www.examtopics.com/discussions/amazon/view/75415-exam-aws-certified-machine-learning-specialty-topic-1/</v>
      </c>
      <c r="BT157" t="str">
        <f t="shared" si="260"/>
        <v xml:space="preserve">    {'QID' : '0155', 'DID' : '75415'},</v>
      </c>
      <c r="BW157" s="49">
        <v>155</v>
      </c>
      <c r="BX157" s="50">
        <f t="shared" si="227"/>
        <v>74257</v>
      </c>
      <c r="BY157" s="47">
        <f t="shared" si="228"/>
        <v>781921</v>
      </c>
      <c r="BZ157" s="22">
        <f t="shared" si="229"/>
        <v>45047.907638888886</v>
      </c>
      <c r="CA157" s="22" t="str">
        <f t="shared" si="230"/>
        <v>/discussions/amazon/view/74257-exam-aws-certified-data-analytics-specialty-topic-1-question/</v>
      </c>
      <c r="CB157" t="str">
        <f t="shared" si="248"/>
        <v>https://www.examtopics.com/discussions/amazon/view/74257-exam-aws-certified-data-analytics-specialty-topic-1-question/</v>
      </c>
      <c r="CC157" t="str">
        <f t="shared" ref="CC157:CC174" si="274">"    {'QID' : '"&amp;TEXT(BW157,"0000")&amp;"', 'DID' : '"&amp;BX157&amp;"'},"</f>
        <v xml:space="preserve">    {'QID' : '0155', 'DID' : '74257'},</v>
      </c>
      <c r="CF157" s="23">
        <v>155</v>
      </c>
      <c r="CG157" s="21">
        <f t="shared" si="268"/>
        <v>129675</v>
      </c>
      <c r="CH157" s="47">
        <f t="shared" si="269"/>
        <v>907534</v>
      </c>
      <c r="CI157" s="109">
        <f t="shared" si="270"/>
        <v>45301.525694444441</v>
      </c>
      <c r="CJ157" s="109" t="str">
        <f t="shared" si="271"/>
        <v>/discussions/amazon/view/129675-exam-aws-certified-devops-engineer-professional-dop-c02/</v>
      </c>
      <c r="CK157" s="108" t="str">
        <f t="shared" si="272"/>
        <v>https://www.examtopics.com/discussions/amazon/view/129675-exam-aws-certified-devops-engineer-professional-dop-c02/</v>
      </c>
      <c r="CL157" s="108" t="str">
        <f t="shared" si="273"/>
        <v xml:space="preserve">    {'QID' : '0155', 'DID' : '129675'},</v>
      </c>
      <c r="CO157" s="23">
        <v>155</v>
      </c>
      <c r="CP157" s="21">
        <f t="shared" si="235"/>
        <v>87670</v>
      </c>
      <c r="CQ157">
        <f t="shared" si="236"/>
        <v>847162</v>
      </c>
      <c r="CR157" s="22">
        <f t="shared" si="237"/>
        <v>45152.64166666667</v>
      </c>
      <c r="CS157" s="22" t="str">
        <f t="shared" si="238"/>
        <v>/discussions/amazon/view/87670-exam-aws-certified-sysops-administrator-associate-topic-1/</v>
      </c>
      <c r="CT157" t="str">
        <f t="shared" si="244"/>
        <v>https://www.examtopics.com/discussions/amazon/view/87670-exam-aws-certified-sysops-administrator-associate-topic-1/</v>
      </c>
      <c r="CU157" t="str">
        <f t="shared" si="245"/>
        <v xml:space="preserve">    {'QID' : '0155', 'DID' : '87670'},</v>
      </c>
      <c r="CX157" s="23">
        <v>155</v>
      </c>
      <c r="CY157" s="21">
        <f t="shared" si="239"/>
        <v>116437</v>
      </c>
      <c r="CZ157">
        <f t="shared" si="240"/>
        <v>892288</v>
      </c>
      <c r="DA157" s="22">
        <f t="shared" si="241"/>
        <v>45285.170138888891</v>
      </c>
      <c r="DB157" s="22" t="str">
        <f t="shared" si="242"/>
        <v>/discussions/amazon/view/116437-exam-aws-certified-advanced-networking-specialty-ans-c01/</v>
      </c>
      <c r="DC157" t="str">
        <f t="shared" si="174"/>
        <v>https://www.examtopics.com/discussions/amazon/view/116437-exam-aws-certified-advanced-networking-specialty-ans-c01/</v>
      </c>
      <c r="DD157" t="str">
        <f t="shared" si="175"/>
        <v xml:space="preserve">    {'QID' : '0155', 'DID' : '116437'},</v>
      </c>
    </row>
    <row r="158" spans="1:108">
      <c r="A158" t="str">
        <f t="shared" si="243"/>
        <v>Exam AWS Certified Cloud Practitioner CLF-C02 topic 1:35</v>
      </c>
      <c r="B158" t="s">
        <v>26569</v>
      </c>
      <c r="C158">
        <v>35</v>
      </c>
      <c r="D158">
        <v>123632</v>
      </c>
      <c r="E158" s="108">
        <v>898825</v>
      </c>
      <c r="F158" s="22">
        <v>45315.759722222225</v>
      </c>
      <c r="G158" t="s">
        <v>26709</v>
      </c>
      <c r="L158" s="23">
        <v>156</v>
      </c>
      <c r="M158">
        <f t="shared" si="196"/>
        <v>95494</v>
      </c>
      <c r="N158">
        <f t="shared" si="197"/>
        <v>861874</v>
      </c>
      <c r="O158" s="22">
        <f t="shared" si="198"/>
        <v>45284.618055555555</v>
      </c>
      <c r="P158" s="22" t="str">
        <f t="shared" si="199"/>
        <v>/discussions/amazon/view/95494-exam-aws-certified-solutions-architect-professional-sap-c02/</v>
      </c>
      <c r="Q158" t="str">
        <f t="shared" si="267"/>
        <v>https://www.examtopics.com/discussions/amazon/view/95494-exam-aws-certified-solutions-architect-professional-sap-c02/</v>
      </c>
      <c r="R158" t="str">
        <f t="shared" si="200"/>
        <v xml:space="preserve">    {'QID' : '0156', 'DID' : '95494'},</v>
      </c>
      <c r="U158" s="23">
        <v>156</v>
      </c>
      <c r="V158">
        <f t="shared" si="201"/>
        <v>85770</v>
      </c>
      <c r="W158">
        <f t="shared" si="202"/>
        <v>839913</v>
      </c>
      <c r="X158" s="22">
        <f t="shared" si="203"/>
        <v>45307.851388888892</v>
      </c>
      <c r="Y158" s="22" t="str">
        <f t="shared" si="204"/>
        <v>/discussions/amazon/view/85770-exam-aws-certified-solutions-architect-associate-saa-c03/</v>
      </c>
      <c r="Z158" t="str">
        <f t="shared" si="246"/>
        <v>https://www.examtopics.com/discussions/amazon/view/85770-exam-aws-certified-solutions-architect-associate-saa-c03/</v>
      </c>
      <c r="AA158" t="str">
        <f t="shared" si="247"/>
        <v xml:space="preserve">    {'QID' : '0156', 'DID' : '85770'},</v>
      </c>
      <c r="AD158" s="23">
        <v>156</v>
      </c>
      <c r="AE158">
        <f t="shared" si="261"/>
        <v>122575</v>
      </c>
      <c r="AF158">
        <f t="shared" si="262"/>
        <v>898370</v>
      </c>
      <c r="AG158" s="22">
        <f t="shared" si="263"/>
        <v>45310.842361111114</v>
      </c>
      <c r="AH158" s="22" t="str">
        <f t="shared" si="264"/>
        <v>/discussions/amazon/view/122575-exam-aws-certified-developer-associate-dva-c02-topic-1/</v>
      </c>
      <c r="AI158" t="str">
        <f t="shared" si="265"/>
        <v>https://www.examtopics.com/discussions/amazon/view/122575-exam-aws-certified-developer-associate-dva-c02-topic-1/</v>
      </c>
      <c r="AJ158" t="str">
        <f t="shared" si="266"/>
        <v xml:space="preserve">    {'QID' : '0156', 'DID' : '122575'},</v>
      </c>
      <c r="AM158" s="23">
        <v>156</v>
      </c>
      <c r="AN158">
        <f t="shared" si="211"/>
        <v>66370</v>
      </c>
      <c r="AO158">
        <f t="shared" si="212"/>
        <v>807398</v>
      </c>
      <c r="AP158" s="22">
        <f t="shared" si="213"/>
        <v>45237.540277777778</v>
      </c>
      <c r="AQ158" s="22" t="str">
        <f t="shared" si="214"/>
        <v>/discussions/amazon/view/66370-exam-aws-certified-database-specialty-topic-1-question-156/</v>
      </c>
      <c r="AR158" t="str">
        <f t="shared" si="215"/>
        <v>https://www.examtopics.com/discussions/amazon/view/66370-exam-aws-certified-database-specialty-topic-1-question-156/</v>
      </c>
      <c r="AS158" t="str">
        <f t="shared" si="216"/>
        <v xml:space="preserve">    {'QID' : '0156', 'DID' : '66370'},</v>
      </c>
      <c r="AV158" s="23">
        <v>156</v>
      </c>
      <c r="AW158">
        <f t="shared" si="217"/>
        <v>128052</v>
      </c>
      <c r="AX158">
        <f t="shared" si="218"/>
        <v>901884</v>
      </c>
      <c r="AY158" s="22">
        <f t="shared" si="219"/>
        <v>45271.352777777778</v>
      </c>
      <c r="AZ158" s="22" t="str">
        <f t="shared" si="220"/>
        <v>/discussions/amazon/view/128052-exam-aws-certified-cloud-practitioner-clf-c02-topic-1/</v>
      </c>
      <c r="BA158" t="str">
        <f t="shared" si="251"/>
        <v>https://www.examtopics.com/discussions/amazon/view/128052-exam-aws-certified-cloud-practitioner-clf-c02-topic-1/</v>
      </c>
      <c r="BB158" t="str">
        <f t="shared" si="252"/>
        <v xml:space="preserve">    {'QID' : '0156', 'DID' : '128052'},</v>
      </c>
      <c r="BN158" s="23">
        <v>156</v>
      </c>
      <c r="BO158">
        <f t="shared" si="223"/>
        <v>74397</v>
      </c>
      <c r="BP158">
        <f t="shared" si="224"/>
        <v>782086</v>
      </c>
      <c r="BQ158" s="22">
        <f t="shared" si="225"/>
        <v>45302.659722222219</v>
      </c>
      <c r="BR158" s="22" t="str">
        <f t="shared" si="226"/>
        <v>/discussions/amazon/view/74397-exam-aws-certified-machine-learning-specialty-topic-1/</v>
      </c>
      <c r="BS158" t="str">
        <f t="shared" si="259"/>
        <v>https://www.examtopics.com/discussions/amazon/view/74397-exam-aws-certified-machine-learning-specialty-topic-1/</v>
      </c>
      <c r="BT158" t="str">
        <f t="shared" si="260"/>
        <v xml:space="preserve">    {'QID' : '0156', 'DID' : '74397'},</v>
      </c>
      <c r="BW158" s="49">
        <v>156</v>
      </c>
      <c r="BX158" s="50">
        <f t="shared" si="227"/>
        <v>74002</v>
      </c>
      <c r="BY158" s="47">
        <f t="shared" si="228"/>
        <v>781922</v>
      </c>
      <c r="BZ158" s="22">
        <f t="shared" si="229"/>
        <v>45047.908333333333</v>
      </c>
      <c r="CA158" s="22" t="str">
        <f t="shared" si="230"/>
        <v>/discussions/amazon/view/74002-exam-aws-certified-data-analytics-specialty-topic-1-question/</v>
      </c>
      <c r="CB158" t="str">
        <f t="shared" si="248"/>
        <v>https://www.examtopics.com/discussions/amazon/view/74002-exam-aws-certified-data-analytics-specialty-topic-1-question/</v>
      </c>
      <c r="CC158" t="str">
        <f t="shared" si="274"/>
        <v xml:space="preserve">    {'QID' : '0156', 'DID' : '74002'},</v>
      </c>
      <c r="CF158" s="23">
        <v>156</v>
      </c>
      <c r="CG158" s="21">
        <f t="shared" si="268"/>
        <v>129676</v>
      </c>
      <c r="CH158" s="47">
        <f t="shared" si="269"/>
        <v>907535</v>
      </c>
      <c r="CI158" s="109">
        <f t="shared" si="270"/>
        <v>45303.813888888886</v>
      </c>
      <c r="CJ158" s="109" t="str">
        <f t="shared" si="271"/>
        <v>/discussions/amazon/view/129676-exam-aws-certified-devops-engineer-professional-dop-c02/</v>
      </c>
      <c r="CK158" s="108" t="str">
        <f t="shared" si="272"/>
        <v>https://www.examtopics.com/discussions/amazon/view/129676-exam-aws-certified-devops-engineer-professional-dop-c02/</v>
      </c>
      <c r="CL158" s="108" t="str">
        <f t="shared" si="273"/>
        <v xml:space="preserve">    {'QID' : '0156', 'DID' : '129676'},</v>
      </c>
      <c r="CO158" s="23">
        <v>156</v>
      </c>
      <c r="CP158" s="21">
        <f t="shared" si="235"/>
        <v>87672</v>
      </c>
      <c r="CQ158">
        <f t="shared" si="236"/>
        <v>847163</v>
      </c>
      <c r="CR158" s="22">
        <f t="shared" si="237"/>
        <v>45152.645833333336</v>
      </c>
      <c r="CS158" s="22" t="str">
        <f t="shared" si="238"/>
        <v>/discussions/amazon/view/87672-exam-aws-certified-sysops-administrator-associate-topic-1/</v>
      </c>
      <c r="CT158" t="str">
        <f t="shared" si="244"/>
        <v>https://www.examtopics.com/discussions/amazon/view/87672-exam-aws-certified-sysops-administrator-associate-topic-1/</v>
      </c>
      <c r="CU158" t="str">
        <f t="shared" si="245"/>
        <v xml:space="preserve">    {'QID' : '0156', 'DID' : '87672'},</v>
      </c>
      <c r="CX158" s="23">
        <v>156</v>
      </c>
      <c r="CY158" s="21">
        <f t="shared" si="239"/>
        <v>116578</v>
      </c>
      <c r="CZ158">
        <f t="shared" si="240"/>
        <v>892289</v>
      </c>
      <c r="DA158" s="22">
        <f t="shared" si="241"/>
        <v>45296.317361111112</v>
      </c>
      <c r="DB158" s="22" t="str">
        <f t="shared" si="242"/>
        <v>/discussions/amazon/view/116578-exam-aws-certified-advanced-networking-specialty-ans-c01/</v>
      </c>
      <c r="DC158" t="str">
        <f t="shared" si="174"/>
        <v>https://www.examtopics.com/discussions/amazon/view/116578-exam-aws-certified-advanced-networking-specialty-ans-c01/</v>
      </c>
      <c r="DD158" t="str">
        <f t="shared" si="175"/>
        <v xml:space="preserve">    {'QID' : '0156', 'DID' : '116578'},</v>
      </c>
    </row>
    <row r="159" spans="1:108">
      <c r="A159" t="str">
        <f t="shared" si="243"/>
        <v>Exam AWS Certified Cloud Practitioner CLF-C02 topic 1:32</v>
      </c>
      <c r="B159" t="s">
        <v>26569</v>
      </c>
      <c r="C159">
        <v>32</v>
      </c>
      <c r="D159">
        <v>123691</v>
      </c>
      <c r="E159" s="108">
        <v>898822</v>
      </c>
      <c r="F159" s="22">
        <v>45315.750694444447</v>
      </c>
      <c r="G159" t="s">
        <v>26710</v>
      </c>
      <c r="L159" s="23">
        <v>157</v>
      </c>
      <c r="M159">
        <f t="shared" si="196"/>
        <v>97669</v>
      </c>
      <c r="N159">
        <f t="shared" si="197"/>
        <v>867249</v>
      </c>
      <c r="O159" s="22">
        <f t="shared" si="198"/>
        <v>45284.3</v>
      </c>
      <c r="P159" s="22" t="str">
        <f t="shared" si="199"/>
        <v>/discussions/amazon/view/97669-exam-aws-certified-solutions-architect-professional-sap-c02/</v>
      </c>
      <c r="Q159" t="str">
        <f t="shared" si="267"/>
        <v>https://www.examtopics.com/discussions/amazon/view/97669-exam-aws-certified-solutions-architect-professional-sap-c02/</v>
      </c>
      <c r="R159" t="str">
        <f t="shared" si="200"/>
        <v xml:space="preserve">    {'QID' : '0157', 'DID' : '97669'},</v>
      </c>
      <c r="U159" s="23">
        <v>157</v>
      </c>
      <c r="V159">
        <f t="shared" si="201"/>
        <v>87629</v>
      </c>
      <c r="W159">
        <f t="shared" si="202"/>
        <v>846984</v>
      </c>
      <c r="X159" s="22">
        <f t="shared" si="203"/>
        <v>45257.527777777781</v>
      </c>
      <c r="Y159" s="22" t="str">
        <f t="shared" si="204"/>
        <v>/discussions/amazon/view/87629-exam-aws-certified-solutions-architect-associate-saa-c03/</v>
      </c>
      <c r="Z159" t="str">
        <f t="shared" si="246"/>
        <v>https://www.examtopics.com/discussions/amazon/view/87629-exam-aws-certified-solutions-architect-associate-saa-c03/</v>
      </c>
      <c r="AA159" t="str">
        <f t="shared" si="247"/>
        <v xml:space="preserve">    {'QID' : '0157', 'DID' : '87629'},</v>
      </c>
      <c r="AD159" s="23">
        <v>157</v>
      </c>
      <c r="AE159">
        <f t="shared" si="261"/>
        <v>122576</v>
      </c>
      <c r="AF159">
        <f t="shared" si="262"/>
        <v>898371</v>
      </c>
      <c r="AG159" s="22">
        <f t="shared" si="263"/>
        <v>45310.847222222219</v>
      </c>
      <c r="AH159" s="22" t="str">
        <f t="shared" si="264"/>
        <v>/discussions/amazon/view/122576-exam-aws-certified-developer-associate-dva-c02-topic-1/</v>
      </c>
      <c r="AI159" t="str">
        <f t="shared" si="265"/>
        <v>https://www.examtopics.com/discussions/amazon/view/122576-exam-aws-certified-developer-associate-dva-c02-topic-1/</v>
      </c>
      <c r="AJ159" t="str">
        <f t="shared" si="266"/>
        <v xml:space="preserve">    {'QID' : '0157', 'DID' : '122576'},</v>
      </c>
      <c r="AM159" s="23">
        <v>157</v>
      </c>
      <c r="AN159">
        <f t="shared" si="211"/>
        <v>65738</v>
      </c>
      <c r="AO159">
        <f t="shared" si="212"/>
        <v>807399</v>
      </c>
      <c r="AP159" s="22">
        <f t="shared" si="213"/>
        <v>45193.656944444447</v>
      </c>
      <c r="AQ159" s="22" t="str">
        <f t="shared" si="214"/>
        <v>/discussions/amazon/view/65738-exam-aws-certified-database-specialty-topic-1-question-157/</v>
      </c>
      <c r="AR159" t="str">
        <f t="shared" si="215"/>
        <v>https://www.examtopics.com/discussions/amazon/view/65738-exam-aws-certified-database-specialty-topic-1-question-157/</v>
      </c>
      <c r="AS159" t="str">
        <f t="shared" si="216"/>
        <v xml:space="preserve">    {'QID' : '0157', 'DID' : '65738'},</v>
      </c>
      <c r="AV159" s="23">
        <v>157</v>
      </c>
      <c r="AW159">
        <f t="shared" si="217"/>
        <v>126193</v>
      </c>
      <c r="AX159">
        <f t="shared" si="218"/>
        <v>901885</v>
      </c>
      <c r="AY159" s="22">
        <f t="shared" si="219"/>
        <v>45264.32916666667</v>
      </c>
      <c r="AZ159" s="22" t="str">
        <f t="shared" si="220"/>
        <v>/discussions/amazon/view/126193-exam-aws-certified-cloud-practitioner-clf-c02-topic-1/</v>
      </c>
      <c r="BA159" t="str">
        <f t="shared" si="251"/>
        <v>https://www.examtopics.com/discussions/amazon/view/126193-exam-aws-certified-cloud-practitioner-clf-c02-topic-1/</v>
      </c>
      <c r="BB159" t="str">
        <f t="shared" si="252"/>
        <v xml:space="preserve">    {'QID' : '0157', 'DID' : '126193'},</v>
      </c>
      <c r="BN159" s="23">
        <v>157</v>
      </c>
      <c r="BO159">
        <f t="shared" si="223"/>
        <v>74934</v>
      </c>
      <c r="BP159">
        <f t="shared" si="224"/>
        <v>782087</v>
      </c>
      <c r="BQ159" s="22">
        <f t="shared" si="225"/>
        <v>45258.475694444445</v>
      </c>
      <c r="BR159" s="22" t="str">
        <f t="shared" si="226"/>
        <v>/discussions/amazon/view/74934-exam-aws-certified-machine-learning-specialty-topic-1/</v>
      </c>
      <c r="BS159" t="str">
        <f t="shared" si="259"/>
        <v>https://www.examtopics.com/discussions/amazon/view/74934-exam-aws-certified-machine-learning-specialty-topic-1/</v>
      </c>
      <c r="BT159" t="str">
        <f t="shared" si="260"/>
        <v xml:space="preserve">    {'QID' : '0157', 'DID' : '74934'},</v>
      </c>
      <c r="BW159" s="49">
        <v>157</v>
      </c>
      <c r="BX159" s="50">
        <f t="shared" si="227"/>
        <v>74001</v>
      </c>
      <c r="BY159" s="47">
        <f t="shared" si="228"/>
        <v>781923</v>
      </c>
      <c r="BZ159" s="22">
        <f t="shared" si="229"/>
        <v>45298.813888888886</v>
      </c>
      <c r="CA159" s="22" t="str">
        <f t="shared" si="230"/>
        <v>/discussions/amazon/view/74001-exam-aws-certified-data-analytics-specialty-topic-1-question/</v>
      </c>
      <c r="CB159" t="str">
        <f t="shared" si="248"/>
        <v>https://www.examtopics.com/discussions/amazon/view/74001-exam-aws-certified-data-analytics-specialty-topic-1-question/</v>
      </c>
      <c r="CC159" t="str">
        <f t="shared" si="274"/>
        <v xml:space="preserve">    {'QID' : '0157', 'DID' : '74001'},</v>
      </c>
      <c r="CF159" s="23">
        <v>157</v>
      </c>
      <c r="CG159" s="21">
        <f t="shared" si="268"/>
        <v>129679</v>
      </c>
      <c r="CH159" s="47">
        <f t="shared" si="269"/>
        <v>907536</v>
      </c>
      <c r="CI159" s="109">
        <f t="shared" si="270"/>
        <v>45303.815972222219</v>
      </c>
      <c r="CJ159" s="109" t="str">
        <f t="shared" si="271"/>
        <v>/discussions/amazon/view/129679-exam-aws-certified-devops-engineer-professional-dop-c02/</v>
      </c>
      <c r="CK159" s="108" t="str">
        <f t="shared" si="272"/>
        <v>https://www.examtopics.com/discussions/amazon/view/129679-exam-aws-certified-devops-engineer-professional-dop-c02/</v>
      </c>
      <c r="CL159" s="108" t="str">
        <f t="shared" si="273"/>
        <v xml:space="preserve">    {'QID' : '0157', 'DID' : '129679'},</v>
      </c>
      <c r="CO159" s="23">
        <v>157</v>
      </c>
      <c r="CP159" s="21">
        <f t="shared" si="235"/>
        <v>87673</v>
      </c>
      <c r="CQ159">
        <f t="shared" si="236"/>
        <v>847164</v>
      </c>
      <c r="CR159" s="22">
        <f t="shared" si="237"/>
        <v>45152.654861111114</v>
      </c>
      <c r="CS159" s="22" t="str">
        <f t="shared" si="238"/>
        <v>/discussions/amazon/view/87673-exam-aws-certified-sysops-administrator-associate-topic-1/</v>
      </c>
      <c r="CT159" t="str">
        <f t="shared" si="244"/>
        <v>https://www.examtopics.com/discussions/amazon/view/87673-exam-aws-certified-sysops-administrator-associate-topic-1/</v>
      </c>
      <c r="CU159" t="str">
        <f t="shared" si="245"/>
        <v xml:space="preserve">    {'QID' : '0157', 'DID' : '87673'},</v>
      </c>
      <c r="CX159" s="23">
        <v>157</v>
      </c>
      <c r="CY159" s="21">
        <f t="shared" si="239"/>
        <v>116579</v>
      </c>
      <c r="CZ159">
        <f t="shared" si="240"/>
        <v>892290</v>
      </c>
      <c r="DA159" s="22">
        <f t="shared" si="241"/>
        <v>45141.415972222225</v>
      </c>
      <c r="DB159" s="22" t="str">
        <f t="shared" si="242"/>
        <v>/discussions/amazon/view/116579-exam-aws-certified-advanced-networking-specialty-ans-c01/</v>
      </c>
      <c r="DC159" t="str">
        <f t="shared" si="174"/>
        <v>https://www.examtopics.com/discussions/amazon/view/116579-exam-aws-certified-advanced-networking-specialty-ans-c01/</v>
      </c>
      <c r="DD159" t="str">
        <f t="shared" si="175"/>
        <v xml:space="preserve">    {'QID' : '0157', 'DID' : '116579'},</v>
      </c>
    </row>
    <row r="160" spans="1:108">
      <c r="A160" t="str">
        <f t="shared" si="243"/>
        <v>Exam AWS Certified Cloud Practitioner CLF-C02 topic 1:31</v>
      </c>
      <c r="B160" t="s">
        <v>26569</v>
      </c>
      <c r="C160">
        <v>31</v>
      </c>
      <c r="D160">
        <v>123480</v>
      </c>
      <c r="E160">
        <v>898821</v>
      </c>
      <c r="F160" s="22">
        <v>45315.747916666667</v>
      </c>
      <c r="G160" t="s">
        <v>26578</v>
      </c>
      <c r="L160" s="23">
        <v>158</v>
      </c>
      <c r="M160">
        <f t="shared" si="196"/>
        <v>97670</v>
      </c>
      <c r="N160">
        <f t="shared" si="197"/>
        <v>867250</v>
      </c>
      <c r="O160" s="22">
        <f t="shared" si="198"/>
        <v>45284.301388888889</v>
      </c>
      <c r="P160" s="22" t="str">
        <f t="shared" si="199"/>
        <v>/discussions/amazon/view/97670-exam-aws-certified-solutions-architect-professional-sap-c02/</v>
      </c>
      <c r="Q160" t="str">
        <f t="shared" si="267"/>
        <v>https://www.examtopics.com/discussions/amazon/view/97670-exam-aws-certified-solutions-architect-professional-sap-c02/</v>
      </c>
      <c r="R160" t="str">
        <f t="shared" si="200"/>
        <v xml:space="preserve">    {'QID' : '0158', 'DID' : '97670'},</v>
      </c>
      <c r="U160" s="23">
        <v>158</v>
      </c>
      <c r="V160">
        <f t="shared" si="201"/>
        <v>87514</v>
      </c>
      <c r="W160">
        <f t="shared" si="202"/>
        <v>846985</v>
      </c>
      <c r="X160" s="22">
        <f t="shared" si="203"/>
        <v>45307.856944444444</v>
      </c>
      <c r="Y160" s="22" t="str">
        <f t="shared" si="204"/>
        <v>/discussions/amazon/view/87514-exam-aws-certified-solutions-architect-associate-saa-c03/</v>
      </c>
      <c r="Z160" t="str">
        <f t="shared" si="246"/>
        <v>https://www.examtopics.com/discussions/amazon/view/87514-exam-aws-certified-solutions-architect-associate-saa-c03/</v>
      </c>
      <c r="AA160" t="str">
        <f t="shared" si="247"/>
        <v xml:space="preserve">    {'QID' : '0158', 'DID' : '87514'},</v>
      </c>
      <c r="AD160" s="23">
        <v>158</v>
      </c>
      <c r="AE160">
        <f t="shared" si="261"/>
        <v>122577</v>
      </c>
      <c r="AF160">
        <f t="shared" si="262"/>
        <v>898372</v>
      </c>
      <c r="AG160" s="22">
        <f t="shared" si="263"/>
        <v>45235.213194444441</v>
      </c>
      <c r="AH160" s="22" t="str">
        <f t="shared" si="264"/>
        <v>/discussions/amazon/view/122577-exam-aws-certified-developer-associate-dva-c02-topic-1/</v>
      </c>
      <c r="AI160" t="str">
        <f t="shared" si="265"/>
        <v>https://www.examtopics.com/discussions/amazon/view/122577-exam-aws-certified-developer-associate-dva-c02-topic-1/</v>
      </c>
      <c r="AJ160" t="str">
        <f t="shared" si="266"/>
        <v xml:space="preserve">    {'QID' : '0158', 'DID' : '122577'},</v>
      </c>
      <c r="AM160" s="23">
        <v>158</v>
      </c>
      <c r="AN160">
        <f t="shared" si="211"/>
        <v>66993</v>
      </c>
      <c r="AO160">
        <f t="shared" si="212"/>
        <v>807400</v>
      </c>
      <c r="AP160" s="22">
        <f t="shared" si="213"/>
        <v>45203.489583333336</v>
      </c>
      <c r="AQ160" s="22" t="str">
        <f t="shared" si="214"/>
        <v>/discussions/amazon/view/66993-exam-aws-certified-database-specialty-topic-1-question-158/</v>
      </c>
      <c r="AR160" t="str">
        <f t="shared" si="215"/>
        <v>https://www.examtopics.com/discussions/amazon/view/66993-exam-aws-certified-database-specialty-topic-1-question-158/</v>
      </c>
      <c r="AS160" t="str">
        <f t="shared" si="216"/>
        <v xml:space="preserve">    {'QID' : '0158', 'DID' : '66993'},</v>
      </c>
      <c r="AV160" s="23">
        <v>158</v>
      </c>
      <c r="AW160">
        <f t="shared" si="217"/>
        <v>126194</v>
      </c>
      <c r="AX160">
        <f t="shared" si="218"/>
        <v>901886</v>
      </c>
      <c r="AY160" s="22">
        <f t="shared" si="219"/>
        <v>45269.052083333336</v>
      </c>
      <c r="AZ160" s="22" t="str">
        <f t="shared" si="220"/>
        <v>/discussions/amazon/view/126194-exam-aws-certified-cloud-practitioner-clf-c02-topic-1/</v>
      </c>
      <c r="BA160" t="str">
        <f t="shared" si="251"/>
        <v>https://www.examtopics.com/discussions/amazon/view/126194-exam-aws-certified-cloud-practitioner-clf-c02-topic-1/</v>
      </c>
      <c r="BB160" t="str">
        <f t="shared" si="252"/>
        <v xml:space="preserve">    {'QID' : '0158', 'DID' : '126194'},</v>
      </c>
      <c r="BN160" s="23">
        <v>158</v>
      </c>
      <c r="BO160">
        <f t="shared" si="223"/>
        <v>75080</v>
      </c>
      <c r="BP160">
        <f t="shared" si="224"/>
        <v>782088</v>
      </c>
      <c r="BQ160" s="22">
        <f t="shared" si="225"/>
        <v>45217.625</v>
      </c>
      <c r="BR160" s="22" t="str">
        <f t="shared" si="226"/>
        <v>/discussions/amazon/view/75080-exam-aws-certified-machine-learning-specialty-topic-1/</v>
      </c>
      <c r="BS160" t="str">
        <f t="shared" si="259"/>
        <v>https://www.examtopics.com/discussions/amazon/view/75080-exam-aws-certified-machine-learning-specialty-topic-1/</v>
      </c>
      <c r="BT160" t="str">
        <f t="shared" si="260"/>
        <v xml:space="preserve">    {'QID' : '0158', 'DID' : '75080'},</v>
      </c>
      <c r="BW160" s="49">
        <v>158</v>
      </c>
      <c r="BX160" s="50">
        <f t="shared" si="227"/>
        <v>74259</v>
      </c>
      <c r="BY160" s="47">
        <f t="shared" si="228"/>
        <v>781924</v>
      </c>
      <c r="BZ160" s="22">
        <f t="shared" si="229"/>
        <v>45158.688888888886</v>
      </c>
      <c r="CA160" s="22" t="str">
        <f t="shared" si="230"/>
        <v>/discussions/amazon/view/74259-exam-aws-certified-data-analytics-specialty-topic-1-question/</v>
      </c>
      <c r="CB160" t="str">
        <f t="shared" si="248"/>
        <v>https://www.examtopics.com/discussions/amazon/view/74259-exam-aws-certified-data-analytics-specialty-topic-1-question/</v>
      </c>
      <c r="CC160" t="str">
        <f t="shared" si="274"/>
        <v xml:space="preserve">    {'QID' : '0158', 'DID' : '74259'},</v>
      </c>
      <c r="CF160" s="23">
        <v>158</v>
      </c>
      <c r="CG160" s="21">
        <f t="shared" si="268"/>
        <v>129680</v>
      </c>
      <c r="CH160" s="47">
        <f t="shared" si="269"/>
        <v>907537</v>
      </c>
      <c r="CI160" s="109">
        <f t="shared" si="270"/>
        <v>45303.816666666666</v>
      </c>
      <c r="CJ160" s="109" t="str">
        <f t="shared" si="271"/>
        <v>/discussions/amazon/view/129680-exam-aws-certified-devops-engineer-professional-dop-c02/</v>
      </c>
      <c r="CK160" s="108" t="str">
        <f t="shared" si="272"/>
        <v>https://www.examtopics.com/discussions/amazon/view/129680-exam-aws-certified-devops-engineer-professional-dop-c02/</v>
      </c>
      <c r="CL160" s="108" t="str">
        <f t="shared" si="273"/>
        <v xml:space="preserve">    {'QID' : '0158', 'DID' : '129680'},</v>
      </c>
      <c r="CO160" s="23">
        <v>158</v>
      </c>
      <c r="CP160" s="21">
        <f t="shared" si="235"/>
        <v>87674</v>
      </c>
      <c r="CQ160">
        <f t="shared" si="236"/>
        <v>847165</v>
      </c>
      <c r="CR160" s="22">
        <f t="shared" si="237"/>
        <v>44986.625694444447</v>
      </c>
      <c r="CS160" s="22" t="str">
        <f t="shared" si="238"/>
        <v>/discussions/amazon/view/87674-exam-aws-certified-sysops-administrator-associate-topic-1/</v>
      </c>
      <c r="CT160" t="str">
        <f t="shared" si="244"/>
        <v>https://www.examtopics.com/discussions/amazon/view/87674-exam-aws-certified-sysops-administrator-associate-topic-1/</v>
      </c>
      <c r="CU160" t="str">
        <f t="shared" si="245"/>
        <v xml:space="preserve">    {'QID' : '0158', 'DID' : '87674'},</v>
      </c>
      <c r="CX160" s="23">
        <v>158</v>
      </c>
      <c r="CY160" s="21">
        <f t="shared" si="239"/>
        <v>116849</v>
      </c>
      <c r="CZ160">
        <f t="shared" si="240"/>
        <v>892291</v>
      </c>
      <c r="DA160" s="22">
        <f t="shared" si="241"/>
        <v>45141.418749999997</v>
      </c>
      <c r="DB160" s="22" t="str">
        <f t="shared" si="242"/>
        <v>/discussions/amazon/view/116849-exam-aws-certified-advanced-networking-specialty-ans-c01/</v>
      </c>
      <c r="DC160" t="str">
        <f t="shared" si="174"/>
        <v>https://www.examtopics.com/discussions/amazon/view/116849-exam-aws-certified-advanced-networking-specialty-ans-c01/</v>
      </c>
      <c r="DD160" t="str">
        <f t="shared" si="175"/>
        <v xml:space="preserve">    {'QID' : '0158', 'DID' : '116849'},</v>
      </c>
    </row>
    <row r="161" spans="1:108">
      <c r="A161" t="str">
        <f t="shared" si="243"/>
        <v>Exam AWS Certified Cloud Practitioner CLF-C02 topic 1:26</v>
      </c>
      <c r="B161" t="s">
        <v>26569</v>
      </c>
      <c r="C161">
        <v>26</v>
      </c>
      <c r="D161">
        <v>123614</v>
      </c>
      <c r="E161">
        <v>898816</v>
      </c>
      <c r="F161" s="22">
        <v>45315.727083333331</v>
      </c>
      <c r="G161" t="s">
        <v>26712</v>
      </c>
      <c r="L161" s="23">
        <v>159</v>
      </c>
      <c r="M161">
        <f t="shared" si="196"/>
        <v>97671</v>
      </c>
      <c r="N161">
        <f t="shared" si="197"/>
        <v>867251</v>
      </c>
      <c r="O161" s="22">
        <f t="shared" si="198"/>
        <v>45284.306944444441</v>
      </c>
      <c r="P161" s="22" t="str">
        <f t="shared" si="199"/>
        <v>/discussions/amazon/view/97671-exam-aws-certified-solutions-architect-professional-sap-c02/</v>
      </c>
      <c r="Q161" t="str">
        <f t="shared" ref="Q161:Q171" si="275">"https://www.examtopics.com"&amp;P161</f>
        <v>https://www.examtopics.com/discussions/amazon/view/97671-exam-aws-certified-solutions-architect-professional-sap-c02/</v>
      </c>
      <c r="R161" t="str">
        <f t="shared" si="200"/>
        <v xml:space="preserve">    {'QID' : '0159', 'DID' : '97671'},</v>
      </c>
      <c r="U161" s="23">
        <v>159</v>
      </c>
      <c r="V161">
        <f t="shared" si="201"/>
        <v>87516</v>
      </c>
      <c r="W161">
        <f t="shared" si="202"/>
        <v>846986</v>
      </c>
      <c r="X161" s="22">
        <f t="shared" si="203"/>
        <v>45304.415972222225</v>
      </c>
      <c r="Y161" s="22" t="str">
        <f t="shared" si="204"/>
        <v>/discussions/amazon/view/87516-exam-aws-certified-solutions-architect-associate-saa-c03/</v>
      </c>
      <c r="Z161" t="str">
        <f t="shared" si="246"/>
        <v>https://www.examtopics.com/discussions/amazon/view/87516-exam-aws-certified-solutions-architect-associate-saa-c03/</v>
      </c>
      <c r="AA161" t="str">
        <f t="shared" si="247"/>
        <v xml:space="preserve">    {'QID' : '0159', 'DID' : '87516'},</v>
      </c>
      <c r="AC161"/>
      <c r="AD161" s="23">
        <v>159</v>
      </c>
      <c r="AE161">
        <f t="shared" si="261"/>
        <v>122578</v>
      </c>
      <c r="AF161">
        <f t="shared" si="262"/>
        <v>898373</v>
      </c>
      <c r="AG161" s="22">
        <f t="shared" si="263"/>
        <v>45301.277083333334</v>
      </c>
      <c r="AH161" s="22" t="str">
        <f t="shared" si="264"/>
        <v>/discussions/amazon/view/122578-exam-aws-certified-developer-associate-dva-c02-topic-1/</v>
      </c>
      <c r="AI161" t="str">
        <f t="shared" si="265"/>
        <v>https://www.examtopics.com/discussions/amazon/view/122578-exam-aws-certified-developer-associate-dva-c02-topic-1/</v>
      </c>
      <c r="AJ161" t="str">
        <f t="shared" si="266"/>
        <v xml:space="preserve">    {'QID' : '0159', 'DID' : '122578'},</v>
      </c>
      <c r="AM161" s="23">
        <v>159</v>
      </c>
      <c r="AN161">
        <f t="shared" si="211"/>
        <v>67696</v>
      </c>
      <c r="AO161">
        <f t="shared" si="212"/>
        <v>807401</v>
      </c>
      <c r="AP161" s="22">
        <f t="shared" si="213"/>
        <v>45183.570138888892</v>
      </c>
      <c r="AQ161" s="22" t="str">
        <f t="shared" si="214"/>
        <v>/discussions/amazon/view/67696-exam-aws-certified-database-specialty-topic-1-question-159/</v>
      </c>
      <c r="AR161" t="str">
        <f t="shared" si="215"/>
        <v>https://www.examtopics.com/discussions/amazon/view/67696-exam-aws-certified-database-specialty-topic-1-question-159/</v>
      </c>
      <c r="AS161" t="str">
        <f t="shared" si="216"/>
        <v xml:space="preserve">    {'QID' : '0159', 'DID' : '67696'},</v>
      </c>
      <c r="AU161"/>
      <c r="AV161" s="23">
        <v>159</v>
      </c>
      <c r="AW161">
        <f t="shared" si="217"/>
        <v>126195</v>
      </c>
      <c r="AX161">
        <f t="shared" si="218"/>
        <v>901887</v>
      </c>
      <c r="AY161" s="22">
        <f t="shared" si="219"/>
        <v>45269.053472222222</v>
      </c>
      <c r="AZ161" s="22" t="str">
        <f t="shared" si="220"/>
        <v>/discussions/amazon/view/126195-exam-aws-certified-cloud-practitioner-clf-c02-topic-1/</v>
      </c>
      <c r="BA161" t="str">
        <f t="shared" si="251"/>
        <v>https://www.examtopics.com/discussions/amazon/view/126195-exam-aws-certified-cloud-practitioner-clf-c02-topic-1/</v>
      </c>
      <c r="BB161" t="str">
        <f t="shared" si="252"/>
        <v xml:space="preserve">    {'QID' : '0159', 'DID' : '126195'},</v>
      </c>
      <c r="BN161" s="23">
        <v>159</v>
      </c>
      <c r="BO161">
        <f t="shared" si="223"/>
        <v>74806</v>
      </c>
      <c r="BP161">
        <f t="shared" si="224"/>
        <v>782089</v>
      </c>
      <c r="BQ161" s="22">
        <f t="shared" si="225"/>
        <v>45277.708333333336</v>
      </c>
      <c r="BR161" s="22" t="str">
        <f t="shared" si="226"/>
        <v>/discussions/amazon/view/74806-exam-aws-certified-machine-learning-specialty-topic-1/</v>
      </c>
      <c r="BS161" t="str">
        <f t="shared" si="259"/>
        <v>https://www.examtopics.com/discussions/amazon/view/74806-exam-aws-certified-machine-learning-specialty-topic-1/</v>
      </c>
      <c r="BT161" t="str">
        <f t="shared" si="260"/>
        <v xml:space="preserve">    {'QID' : '0159', 'DID' : '74806'},</v>
      </c>
      <c r="BW161" s="49">
        <v>159</v>
      </c>
      <c r="BX161" s="50">
        <f t="shared" si="227"/>
        <v>73999</v>
      </c>
      <c r="BY161" s="47">
        <f t="shared" si="228"/>
        <v>781925</v>
      </c>
      <c r="BZ161" s="22">
        <f t="shared" si="229"/>
        <v>45047.911111111112</v>
      </c>
      <c r="CA161" s="22" t="str">
        <f t="shared" si="230"/>
        <v>/discussions/amazon/view/73999-exam-aws-certified-data-analytics-specialty-topic-1-question/</v>
      </c>
      <c r="CB161" t="str">
        <f t="shared" si="248"/>
        <v>https://www.examtopics.com/discussions/amazon/view/73999-exam-aws-certified-data-analytics-specialty-topic-1-question/</v>
      </c>
      <c r="CC161" t="str">
        <f t="shared" si="274"/>
        <v xml:space="preserve">    {'QID' : '0159', 'DID' : '73999'},</v>
      </c>
      <c r="CF161" s="23">
        <v>159</v>
      </c>
      <c r="CG161" s="21">
        <f t="shared" si="268"/>
        <v>129706</v>
      </c>
      <c r="CH161" s="47">
        <f t="shared" si="269"/>
        <v>907538</v>
      </c>
      <c r="CI161" s="109">
        <f t="shared" si="270"/>
        <v>45303.818055555559</v>
      </c>
      <c r="CJ161" s="109" t="str">
        <f t="shared" si="271"/>
        <v>/discussions/amazon/view/129706-exam-aws-certified-devops-engineer-professional-dop-c02/</v>
      </c>
      <c r="CK161" s="108" t="str">
        <f t="shared" si="272"/>
        <v>https://www.examtopics.com/discussions/amazon/view/129706-exam-aws-certified-devops-engineer-professional-dop-c02/</v>
      </c>
      <c r="CL161" s="108" t="str">
        <f t="shared" si="273"/>
        <v xml:space="preserve">    {'QID' : '0159', 'DID' : '129706'},</v>
      </c>
      <c r="CO161" s="23">
        <v>159</v>
      </c>
      <c r="CP161" s="21">
        <f t="shared" si="235"/>
        <v>87675</v>
      </c>
      <c r="CQ161">
        <f t="shared" si="236"/>
        <v>847166</v>
      </c>
      <c r="CR161" s="22">
        <f t="shared" si="237"/>
        <v>45193.593055555553</v>
      </c>
      <c r="CS161" s="22" t="str">
        <f t="shared" si="238"/>
        <v>/discussions/amazon/view/87675-exam-aws-certified-sysops-administrator-associate-topic-1/</v>
      </c>
      <c r="CT161" t="str">
        <f t="shared" si="244"/>
        <v>https://www.examtopics.com/discussions/amazon/view/87675-exam-aws-certified-sysops-administrator-associate-topic-1/</v>
      </c>
      <c r="CU161" t="str">
        <f t="shared" si="245"/>
        <v xml:space="preserve">    {'QID' : '0159', 'DID' : '87675'},</v>
      </c>
      <c r="CX161" s="23">
        <v>159</v>
      </c>
      <c r="CY161" s="21">
        <f t="shared" si="239"/>
        <v>116583</v>
      </c>
      <c r="CZ161">
        <f t="shared" si="240"/>
        <v>892292</v>
      </c>
      <c r="DA161" s="22">
        <f t="shared" si="241"/>
        <v>45293.836805555555</v>
      </c>
      <c r="DB161" s="22" t="str">
        <f t="shared" si="242"/>
        <v>/discussions/amazon/view/116583-exam-aws-certified-advanced-networking-specialty-ans-c01/</v>
      </c>
      <c r="DC161" t="str">
        <f t="shared" si="174"/>
        <v>https://www.examtopics.com/discussions/amazon/view/116583-exam-aws-certified-advanced-networking-specialty-ans-c01/</v>
      </c>
      <c r="DD161" t="str">
        <f t="shared" si="175"/>
        <v xml:space="preserve">    {'QID' : '0159', 'DID' : '116583'},</v>
      </c>
    </row>
    <row r="162" spans="1:108">
      <c r="A162" t="str">
        <f t="shared" si="243"/>
        <v>Exam AWS Certified Cloud Practitioner CLF-C02 topic 1:25</v>
      </c>
      <c r="B162" t="s">
        <v>26569</v>
      </c>
      <c r="C162">
        <v>25</v>
      </c>
      <c r="D162">
        <v>123680</v>
      </c>
      <c r="E162">
        <v>898815</v>
      </c>
      <c r="F162" s="22">
        <v>45315.723611111112</v>
      </c>
      <c r="G162" t="s">
        <v>26713</v>
      </c>
      <c r="L162" s="23">
        <v>160</v>
      </c>
      <c r="M162">
        <f t="shared" si="196"/>
        <v>97684</v>
      </c>
      <c r="N162">
        <f t="shared" si="197"/>
        <v>867252</v>
      </c>
      <c r="O162" s="22">
        <f t="shared" si="198"/>
        <v>45284.30972222222</v>
      </c>
      <c r="P162" s="22" t="str">
        <f t="shared" si="199"/>
        <v>/discussions/amazon/view/97684-exam-aws-certified-solutions-architect-professional-sap-c02/</v>
      </c>
      <c r="Q162" t="str">
        <f t="shared" si="275"/>
        <v>https://www.examtopics.com/discussions/amazon/view/97684-exam-aws-certified-solutions-architect-professional-sap-c02/</v>
      </c>
      <c r="R162" t="str">
        <f t="shared" si="200"/>
        <v xml:space="preserve">    {'QID' : '0160', 'DID' : '97684'},</v>
      </c>
      <c r="U162" s="23">
        <v>160</v>
      </c>
      <c r="V162">
        <f t="shared" si="201"/>
        <v>87632</v>
      </c>
      <c r="W162">
        <f t="shared" si="202"/>
        <v>846987</v>
      </c>
      <c r="X162" s="22">
        <f t="shared" si="203"/>
        <v>45286.568055555559</v>
      </c>
      <c r="Y162" s="22" t="str">
        <f t="shared" si="204"/>
        <v>/discussions/amazon/view/87632-exam-aws-certified-solutions-architect-associate-saa-c03/</v>
      </c>
      <c r="Z162" t="str">
        <f t="shared" si="246"/>
        <v>https://www.examtopics.com/discussions/amazon/view/87632-exam-aws-certified-solutions-architect-associate-saa-c03/</v>
      </c>
      <c r="AA162" t="str">
        <f t="shared" si="247"/>
        <v xml:space="preserve">    {'QID' : '0160', 'DID' : '87632'},</v>
      </c>
      <c r="AD162" s="23">
        <v>160</v>
      </c>
      <c r="AE162">
        <f t="shared" si="261"/>
        <v>122579</v>
      </c>
      <c r="AF162">
        <f t="shared" si="262"/>
        <v>898374</v>
      </c>
      <c r="AG162" s="22">
        <f t="shared" si="263"/>
        <v>45210.380555555559</v>
      </c>
      <c r="AH162" s="22" t="str">
        <f t="shared" si="264"/>
        <v>/discussions/amazon/view/122579-exam-aws-certified-developer-associate-dva-c02-topic-1/</v>
      </c>
      <c r="AI162" t="str">
        <f t="shared" si="265"/>
        <v>https://www.examtopics.com/discussions/amazon/view/122579-exam-aws-certified-developer-associate-dva-c02-topic-1/</v>
      </c>
      <c r="AJ162" t="str">
        <f t="shared" si="266"/>
        <v xml:space="preserve">    {'QID' : '0160', 'DID' : '122579'},</v>
      </c>
      <c r="AM162" s="23">
        <v>160</v>
      </c>
      <c r="AN162">
        <f t="shared" si="211"/>
        <v>65891</v>
      </c>
      <c r="AO162">
        <f t="shared" si="212"/>
        <v>807402</v>
      </c>
      <c r="AP162" s="22">
        <f t="shared" si="213"/>
        <v>45186.165277777778</v>
      </c>
      <c r="AQ162" s="22" t="str">
        <f t="shared" si="214"/>
        <v>/discussions/amazon/view/65891-exam-aws-certified-database-specialty-topic-1-question-160/</v>
      </c>
      <c r="AR162" t="str">
        <f t="shared" si="215"/>
        <v>https://www.examtopics.com/discussions/amazon/view/65891-exam-aws-certified-database-specialty-topic-1-question-160/</v>
      </c>
      <c r="AS162" t="str">
        <f t="shared" si="216"/>
        <v xml:space="preserve">    {'QID' : '0160', 'DID' : '65891'},</v>
      </c>
      <c r="AV162" s="23">
        <v>160</v>
      </c>
      <c r="AW162">
        <f t="shared" si="217"/>
        <v>126196</v>
      </c>
      <c r="AX162">
        <f t="shared" si="218"/>
        <v>901888</v>
      </c>
      <c r="AY162" s="22">
        <f t="shared" si="219"/>
        <v>45245.225694444445</v>
      </c>
      <c r="AZ162" s="22" t="str">
        <f t="shared" si="220"/>
        <v>/discussions/amazon/view/126196-exam-aws-certified-cloud-practitioner-clf-c02-topic-1/</v>
      </c>
      <c r="BA162" t="str">
        <f t="shared" si="251"/>
        <v>https://www.examtopics.com/discussions/amazon/view/126196-exam-aws-certified-cloud-practitioner-clf-c02-topic-1/</v>
      </c>
      <c r="BB162" t="str">
        <f t="shared" si="252"/>
        <v xml:space="preserve">    {'QID' : '0160', 'DID' : '126196'},</v>
      </c>
      <c r="BN162" s="23">
        <v>160</v>
      </c>
      <c r="BO162">
        <f t="shared" si="223"/>
        <v>74920</v>
      </c>
      <c r="BP162">
        <f t="shared" si="224"/>
        <v>782090</v>
      </c>
      <c r="BQ162" s="22">
        <f t="shared" si="225"/>
        <v>45188.568749999999</v>
      </c>
      <c r="BR162" s="22" t="str">
        <f t="shared" si="226"/>
        <v>/discussions/amazon/view/74920-exam-aws-certified-machine-learning-specialty-topic-1/</v>
      </c>
      <c r="BS162" t="str">
        <f t="shared" si="259"/>
        <v>https://www.examtopics.com/discussions/amazon/view/74920-exam-aws-certified-machine-learning-specialty-topic-1/</v>
      </c>
      <c r="BT162" t="str">
        <f t="shared" si="260"/>
        <v xml:space="preserve">    {'QID' : '0160', 'DID' : '74920'},</v>
      </c>
      <c r="BW162" s="49">
        <v>160</v>
      </c>
      <c r="BX162" s="50">
        <f t="shared" si="227"/>
        <v>73997</v>
      </c>
      <c r="BY162" s="47">
        <f t="shared" si="228"/>
        <v>781926</v>
      </c>
      <c r="BZ162" s="22">
        <f t="shared" si="229"/>
        <v>45236.148611111108</v>
      </c>
      <c r="CA162" s="22" t="str">
        <f t="shared" si="230"/>
        <v>/discussions/amazon/view/73997-exam-aws-certified-data-analytics-specialty-topic-1-question/</v>
      </c>
      <c r="CB162" t="str">
        <f t="shared" si="248"/>
        <v>https://www.examtopics.com/discussions/amazon/view/73997-exam-aws-certified-data-analytics-specialty-topic-1-question/</v>
      </c>
      <c r="CC162" t="str">
        <f t="shared" si="274"/>
        <v xml:space="preserve">    {'QID' : '0160', 'DID' : '73997'},</v>
      </c>
      <c r="CF162" s="23">
        <v>160</v>
      </c>
      <c r="CG162" s="21">
        <f t="shared" si="268"/>
        <v>129829</v>
      </c>
      <c r="CH162" s="47">
        <f t="shared" si="269"/>
        <v>907539</v>
      </c>
      <c r="CI162" s="109">
        <f t="shared" si="270"/>
        <v>45311.513194444444</v>
      </c>
      <c r="CJ162" s="109" t="str">
        <f t="shared" si="271"/>
        <v>/discussions/amazon/view/129829-exam-aws-certified-devops-engineer-professional-dop-c02/</v>
      </c>
      <c r="CK162" s="108" t="str">
        <f t="shared" si="272"/>
        <v>https://www.examtopics.com/discussions/amazon/view/129829-exam-aws-certified-devops-engineer-professional-dop-c02/</v>
      </c>
      <c r="CL162" s="108" t="str">
        <f t="shared" si="273"/>
        <v xml:space="preserve">    {'QID' : '0160', 'DID' : '129829'},</v>
      </c>
      <c r="CO162" s="23">
        <v>160</v>
      </c>
      <c r="CP162" s="21">
        <f t="shared" si="235"/>
        <v>87676</v>
      </c>
      <c r="CQ162">
        <f t="shared" si="236"/>
        <v>847167</v>
      </c>
      <c r="CR162" s="22">
        <f t="shared" si="237"/>
        <v>45233.117361111108</v>
      </c>
      <c r="CS162" s="22" t="str">
        <f t="shared" si="238"/>
        <v>/discussions/amazon/view/87676-exam-aws-certified-sysops-administrator-associate-topic-1/</v>
      </c>
      <c r="CT162" t="str">
        <f t="shared" si="244"/>
        <v>https://www.examtopics.com/discussions/amazon/view/87676-exam-aws-certified-sysops-administrator-associate-topic-1/</v>
      </c>
      <c r="CU162" t="str">
        <f t="shared" si="245"/>
        <v xml:space="preserve">    {'QID' : '0160', 'DID' : '87676'},</v>
      </c>
      <c r="CX162" s="23">
        <v>160</v>
      </c>
      <c r="CY162" s="21">
        <f t="shared" si="239"/>
        <v>116439</v>
      </c>
      <c r="CZ162">
        <f t="shared" si="240"/>
        <v>892293</v>
      </c>
      <c r="DA162" s="22">
        <f t="shared" si="241"/>
        <v>45141.424305555556</v>
      </c>
      <c r="DB162" s="22" t="str">
        <f t="shared" si="242"/>
        <v>/discussions/amazon/view/116439-exam-aws-certified-advanced-networking-specialty-ans-c01/</v>
      </c>
      <c r="DC162" t="str">
        <f t="shared" ref="DC162:DC178" si="276">"https://www.examtopics.com"&amp;DB162</f>
        <v>https://www.examtopics.com/discussions/amazon/view/116439-exam-aws-certified-advanced-networking-specialty-ans-c01/</v>
      </c>
      <c r="DD162" t="str">
        <f t="shared" ref="DD162:DD178" si="277">"    {'QID' : '"&amp;TEXT(CX162,"0000")&amp;"', 'DID' : '"&amp;CY162&amp;"'},"</f>
        <v xml:space="preserve">    {'QID' : '0160', 'DID' : '116439'},</v>
      </c>
    </row>
    <row r="163" spans="1:108">
      <c r="A163" t="str">
        <f t="shared" si="243"/>
        <v>Exam AWS Certified Cloud Practitioner CLF-C02 topic 1:30</v>
      </c>
      <c r="B163" t="s">
        <v>26569</v>
      </c>
      <c r="C163">
        <v>30</v>
      </c>
      <c r="D163">
        <v>123564</v>
      </c>
      <c r="E163" s="108">
        <v>898820</v>
      </c>
      <c r="F163" s="22">
        <v>45315.718055555553</v>
      </c>
      <c r="G163" t="s">
        <v>26711</v>
      </c>
      <c r="L163" s="23">
        <v>161</v>
      </c>
      <c r="M163">
        <f t="shared" si="196"/>
        <v>97685</v>
      </c>
      <c r="N163">
        <f t="shared" si="197"/>
        <v>867253</v>
      </c>
      <c r="O163" s="22">
        <f t="shared" si="198"/>
        <v>45314.048611111109</v>
      </c>
      <c r="P163" s="22" t="str">
        <f t="shared" si="199"/>
        <v>/discussions/amazon/view/97685-exam-aws-certified-solutions-architect-professional-sap-c02/</v>
      </c>
      <c r="Q163" t="str">
        <f t="shared" si="275"/>
        <v>https://www.examtopics.com/discussions/amazon/view/97685-exam-aws-certified-solutions-architect-professional-sap-c02/</v>
      </c>
      <c r="R163" t="str">
        <f t="shared" si="200"/>
        <v xml:space="preserve">    {'QID' : '0161', 'DID' : '97685'},</v>
      </c>
      <c r="U163" s="23">
        <v>161</v>
      </c>
      <c r="V163">
        <f t="shared" si="201"/>
        <v>87633</v>
      </c>
      <c r="W163">
        <f t="shared" si="202"/>
        <v>846988</v>
      </c>
      <c r="X163" s="22">
        <f t="shared" si="203"/>
        <v>45293.963888888888</v>
      </c>
      <c r="Y163" s="22" t="str">
        <f t="shared" si="204"/>
        <v>/discussions/amazon/view/87633-exam-aws-certified-solutions-architect-associate-saa-c03/</v>
      </c>
      <c r="Z163" t="str">
        <f t="shared" si="246"/>
        <v>https://www.examtopics.com/discussions/amazon/view/87633-exam-aws-certified-solutions-architect-associate-saa-c03/</v>
      </c>
      <c r="AA163" t="str">
        <f t="shared" si="247"/>
        <v xml:space="preserve">    {'QID' : '0161', 'DID' : '87633'},</v>
      </c>
      <c r="AC163"/>
      <c r="AD163" s="23">
        <v>161</v>
      </c>
      <c r="AE163">
        <f t="shared" si="261"/>
        <v>122580</v>
      </c>
      <c r="AF163">
        <f t="shared" si="262"/>
        <v>898375</v>
      </c>
      <c r="AG163" s="22">
        <f t="shared" si="263"/>
        <v>45245.383333333331</v>
      </c>
      <c r="AH163" s="22" t="str">
        <f t="shared" si="264"/>
        <v>/discussions/amazon/view/122580-exam-aws-certified-developer-associate-dva-c02-topic-1/</v>
      </c>
      <c r="AI163" t="str">
        <f t="shared" si="265"/>
        <v>https://www.examtopics.com/discussions/amazon/view/122580-exam-aws-certified-developer-associate-dva-c02-topic-1/</v>
      </c>
      <c r="AJ163" t="str">
        <f t="shared" si="266"/>
        <v xml:space="preserve">    {'QID' : '0161', 'DID' : '122580'},</v>
      </c>
      <c r="AM163" s="23">
        <v>161</v>
      </c>
      <c r="AN163">
        <f t="shared" si="211"/>
        <v>66266</v>
      </c>
      <c r="AO163">
        <f t="shared" si="212"/>
        <v>807403</v>
      </c>
      <c r="AP163" s="22">
        <f t="shared" si="213"/>
        <v>45240.390277777777</v>
      </c>
      <c r="AQ163" s="22" t="str">
        <f t="shared" si="214"/>
        <v>/discussions/amazon/view/66266-exam-aws-certified-database-specialty-topic-1-question-161/</v>
      </c>
      <c r="AR163" t="str">
        <f t="shared" si="215"/>
        <v>https://www.examtopics.com/discussions/amazon/view/66266-exam-aws-certified-database-specialty-topic-1-question-161/</v>
      </c>
      <c r="AS163" t="str">
        <f t="shared" si="216"/>
        <v xml:space="preserve">    {'QID' : '0161', 'DID' : '66266'},</v>
      </c>
      <c r="AU163"/>
      <c r="AV163" s="23">
        <v>161</v>
      </c>
      <c r="AW163">
        <f t="shared" si="217"/>
        <v>126197</v>
      </c>
      <c r="AX163">
        <f t="shared" si="218"/>
        <v>901889</v>
      </c>
      <c r="AY163" s="22">
        <f t="shared" si="219"/>
        <v>45263.693749999999</v>
      </c>
      <c r="AZ163" s="22" t="str">
        <f t="shared" si="220"/>
        <v>/discussions/amazon/view/126197-exam-aws-certified-cloud-practitioner-clf-c02-topic-1/</v>
      </c>
      <c r="BA163" t="str">
        <f t="shared" si="251"/>
        <v>https://www.examtopics.com/discussions/amazon/view/126197-exam-aws-certified-cloud-practitioner-clf-c02-topic-1/</v>
      </c>
      <c r="BB163" t="str">
        <f t="shared" si="252"/>
        <v xml:space="preserve">    {'QID' : '0161', 'DID' : '126197'},</v>
      </c>
      <c r="BN163" s="23">
        <v>161</v>
      </c>
      <c r="BO163">
        <f t="shared" si="223"/>
        <v>75078</v>
      </c>
      <c r="BP163">
        <f t="shared" si="224"/>
        <v>782091</v>
      </c>
      <c r="BQ163" s="22">
        <f t="shared" si="225"/>
        <v>45172.197222222225</v>
      </c>
      <c r="BR163" s="22" t="str">
        <f t="shared" si="226"/>
        <v>/discussions/amazon/view/75078-exam-aws-certified-machine-learning-specialty-topic-1/</v>
      </c>
      <c r="BS163" t="str">
        <f t="shared" si="259"/>
        <v>https://www.examtopics.com/discussions/amazon/view/75078-exam-aws-certified-machine-learning-specialty-topic-1/</v>
      </c>
      <c r="BT163" t="str">
        <f t="shared" si="260"/>
        <v xml:space="preserve">    {'QID' : '0161', 'DID' : '75078'},</v>
      </c>
      <c r="BW163" s="49">
        <v>161</v>
      </c>
      <c r="BX163" s="50">
        <f t="shared" ref="BX163:BX174" si="278">VLOOKUP(BW$1&amp;":"&amp;BW163,$A:$G,4,FALSE)</f>
        <v>73996</v>
      </c>
      <c r="BY163" s="47">
        <f t="shared" ref="BY163:BY174" si="279">VLOOKUP(BW$1&amp;":"&amp;BW163,$A:$G,5,FALSE)</f>
        <v>781927</v>
      </c>
      <c r="BZ163" s="22">
        <f t="shared" ref="BZ163:BZ174" si="280">VLOOKUP(BW$1&amp;":"&amp;BW163,$A:$G,6,FALSE)</f>
        <v>45047.912499999999</v>
      </c>
      <c r="CA163" s="22" t="str">
        <f t="shared" ref="CA163:CA174" si="281">VLOOKUP(BW$1&amp;":"&amp;BW163,$A:$G,7,FALSE)</f>
        <v>/discussions/amazon/view/73996-exam-aws-certified-data-analytics-specialty-topic-1-question/</v>
      </c>
      <c r="CB163" t="str">
        <f t="shared" si="248"/>
        <v>https://www.examtopics.com/discussions/amazon/view/73996-exam-aws-certified-data-analytics-specialty-topic-1-question/</v>
      </c>
      <c r="CC163" t="str">
        <f t="shared" si="274"/>
        <v xml:space="preserve">    {'QID' : '0161', 'DID' : '73996'},</v>
      </c>
      <c r="CF163" s="23">
        <v>161</v>
      </c>
      <c r="CG163" s="21">
        <f t="shared" si="268"/>
        <v>129708</v>
      </c>
      <c r="CH163" s="47">
        <f t="shared" si="269"/>
        <v>907540</v>
      </c>
      <c r="CI163" s="109">
        <f t="shared" si="270"/>
        <v>45303.822916666664</v>
      </c>
      <c r="CJ163" s="109" t="str">
        <f t="shared" si="271"/>
        <v>/discussions/amazon/view/129708-exam-aws-certified-devops-engineer-professional-dop-c02/</v>
      </c>
      <c r="CK163" s="108" t="str">
        <f t="shared" si="272"/>
        <v>https://www.examtopics.com/discussions/amazon/view/129708-exam-aws-certified-devops-engineer-professional-dop-c02/</v>
      </c>
      <c r="CL163" s="108" t="str">
        <f t="shared" si="273"/>
        <v xml:space="preserve">    {'QID' : '0161', 'DID' : '129708'},</v>
      </c>
      <c r="CO163" s="23">
        <v>161</v>
      </c>
      <c r="CP163" s="21">
        <f t="shared" si="235"/>
        <v>87677</v>
      </c>
      <c r="CQ163">
        <f t="shared" si="236"/>
        <v>847168</v>
      </c>
      <c r="CR163" s="22">
        <f t="shared" si="237"/>
        <v>45213.334722222222</v>
      </c>
      <c r="CS163" s="22" t="str">
        <f t="shared" si="238"/>
        <v>/discussions/amazon/view/87677-exam-aws-certified-sysops-administrator-associate-topic-1/</v>
      </c>
      <c r="CT163" t="str">
        <f t="shared" si="244"/>
        <v>https://www.examtopics.com/discussions/amazon/view/87677-exam-aws-certified-sysops-administrator-associate-topic-1/</v>
      </c>
      <c r="CU163" t="str">
        <f t="shared" si="245"/>
        <v xml:space="preserve">    {'QID' : '0161', 'DID' : '87677'},</v>
      </c>
      <c r="CX163" s="23">
        <v>161</v>
      </c>
      <c r="CY163" s="21">
        <f t="shared" ref="CY163:CY178" si="282">VLOOKUP(CX$1&amp;":"&amp;CX163,$A:$G,4,FALSE)</f>
        <v>116842</v>
      </c>
      <c r="CZ163">
        <f t="shared" ref="CZ163:CZ178" si="283">VLOOKUP(CX$1&amp;":"&amp;CX163,$A:$G,5,FALSE)</f>
        <v>892294</v>
      </c>
      <c r="DA163" s="22">
        <f t="shared" ref="DA163:DA178" si="284">VLOOKUP(CX$1&amp;":"&amp;CX163,$A:$G,6,FALSE)</f>
        <v>45141.429861111108</v>
      </c>
      <c r="DB163" s="22" t="str">
        <f t="shared" ref="DB163:DB178" si="285">VLOOKUP(CX$1&amp;":"&amp;CX163,$A:$G,7,FALSE)</f>
        <v>/discussions/amazon/view/116842-exam-aws-certified-advanced-networking-specialty-ans-c01/</v>
      </c>
      <c r="DC163" t="str">
        <f t="shared" si="276"/>
        <v>https://www.examtopics.com/discussions/amazon/view/116842-exam-aws-certified-advanced-networking-specialty-ans-c01/</v>
      </c>
      <c r="DD163" t="str">
        <f t="shared" si="277"/>
        <v xml:space="preserve">    {'QID' : '0161', 'DID' : '116842'},</v>
      </c>
    </row>
    <row r="164" spans="1:108">
      <c r="A164" t="str">
        <f t="shared" si="243"/>
        <v>Exam AWS Certified Data Analytics - Specialty topic 1:99</v>
      </c>
      <c r="B164" t="s">
        <v>9856</v>
      </c>
      <c r="C164">
        <v>99</v>
      </c>
      <c r="D164">
        <v>51724</v>
      </c>
      <c r="E164" s="108">
        <v>781865</v>
      </c>
      <c r="F164" s="22">
        <v>45315.718055555553</v>
      </c>
      <c r="G164" t="s">
        <v>14734</v>
      </c>
      <c r="L164" s="23">
        <v>162</v>
      </c>
      <c r="M164">
        <f t="shared" si="196"/>
        <v>97934</v>
      </c>
      <c r="N164">
        <f t="shared" si="197"/>
        <v>867254</v>
      </c>
      <c r="O164" s="22">
        <f t="shared" si="198"/>
        <v>45284.947222222225</v>
      </c>
      <c r="P164" s="22" t="str">
        <f t="shared" si="199"/>
        <v>/discussions/amazon/view/97934-exam-aws-certified-solutions-architect-professional-sap-c02/</v>
      </c>
      <c r="Q164" t="str">
        <f t="shared" si="275"/>
        <v>https://www.examtopics.com/discussions/amazon/view/97934-exam-aws-certified-solutions-architect-professional-sap-c02/</v>
      </c>
      <c r="R164" t="str">
        <f t="shared" si="200"/>
        <v xml:space="preserve">    {'QID' : '0162', 'DID' : '97934'},</v>
      </c>
      <c r="U164" s="23">
        <v>162</v>
      </c>
      <c r="V164">
        <f t="shared" si="201"/>
        <v>87634</v>
      </c>
      <c r="W164">
        <f t="shared" si="202"/>
        <v>846989</v>
      </c>
      <c r="X164" s="22">
        <f t="shared" si="203"/>
        <v>45291.940972222219</v>
      </c>
      <c r="Y164" s="22" t="str">
        <f t="shared" si="204"/>
        <v>/discussions/amazon/view/87634-exam-aws-certified-solutions-architect-associate-saa-c03/</v>
      </c>
      <c r="Z164" t="str">
        <f t="shared" si="246"/>
        <v>https://www.examtopics.com/discussions/amazon/view/87634-exam-aws-certified-solutions-architect-associate-saa-c03/</v>
      </c>
      <c r="AA164" t="str">
        <f t="shared" si="247"/>
        <v xml:space="preserve">    {'QID' : '0162', 'DID' : '87634'},</v>
      </c>
      <c r="AD164" s="23">
        <v>162</v>
      </c>
      <c r="AE164">
        <f t="shared" si="261"/>
        <v>122582</v>
      </c>
      <c r="AF164">
        <f t="shared" si="262"/>
        <v>898376</v>
      </c>
      <c r="AG164" s="22">
        <f t="shared" si="263"/>
        <v>45210.386805555558</v>
      </c>
      <c r="AH164" s="22" t="str">
        <f t="shared" si="264"/>
        <v>/discussions/amazon/view/122582-exam-aws-certified-developer-associate-dva-c02-topic-1/</v>
      </c>
      <c r="AI164" t="str">
        <f t="shared" si="265"/>
        <v>https://www.examtopics.com/discussions/amazon/view/122582-exam-aws-certified-developer-associate-dva-c02-topic-1/</v>
      </c>
      <c r="AJ164" t="str">
        <f t="shared" si="266"/>
        <v xml:space="preserve">    {'QID' : '0162', 'DID' : '122582'},</v>
      </c>
      <c r="AM164" s="23">
        <v>162</v>
      </c>
      <c r="AN164">
        <f t="shared" si="211"/>
        <v>65925</v>
      </c>
      <c r="AO164">
        <f t="shared" si="212"/>
        <v>807404</v>
      </c>
      <c r="AP164" s="22">
        <f t="shared" si="213"/>
        <v>44786.439583333333</v>
      </c>
      <c r="AQ164" s="22" t="str">
        <f t="shared" si="214"/>
        <v>/discussions/amazon/view/65925-exam-aws-certified-database-specialty-topic-1-question-162/</v>
      </c>
      <c r="AR164" t="str">
        <f t="shared" si="215"/>
        <v>https://www.examtopics.com/discussions/amazon/view/65925-exam-aws-certified-database-specialty-topic-1-question-162/</v>
      </c>
      <c r="AS164" t="str">
        <f t="shared" si="216"/>
        <v xml:space="preserve">    {'QID' : '0162', 'DID' : '65925'},</v>
      </c>
      <c r="AV164" s="23">
        <v>162</v>
      </c>
      <c r="AW164">
        <f t="shared" si="217"/>
        <v>126198</v>
      </c>
      <c r="AX164">
        <f t="shared" si="218"/>
        <v>901890</v>
      </c>
      <c r="AY164" s="22">
        <f t="shared" si="219"/>
        <v>45269.056944444441</v>
      </c>
      <c r="AZ164" s="22" t="str">
        <f t="shared" si="220"/>
        <v>/discussions/amazon/view/126198-exam-aws-certified-cloud-practitioner-clf-c02-topic-1/</v>
      </c>
      <c r="BA164" t="str">
        <f t="shared" si="251"/>
        <v>https://www.examtopics.com/discussions/amazon/view/126198-exam-aws-certified-cloud-practitioner-clf-c02-topic-1/</v>
      </c>
      <c r="BB164" t="str">
        <f t="shared" si="252"/>
        <v xml:space="preserve">    {'QID' : '0162', 'DID' : '126198'},</v>
      </c>
      <c r="BN164" s="23">
        <v>162</v>
      </c>
      <c r="BO164">
        <f t="shared" si="223"/>
        <v>74919</v>
      </c>
      <c r="BP164">
        <f t="shared" si="224"/>
        <v>782092</v>
      </c>
      <c r="BQ164" s="22">
        <f t="shared" si="225"/>
        <v>45244.980555555558</v>
      </c>
      <c r="BR164" s="22" t="str">
        <f t="shared" si="226"/>
        <v>/discussions/amazon/view/74919-exam-aws-certified-machine-learning-specialty-topic-1/</v>
      </c>
      <c r="BS164" t="str">
        <f t="shared" si="259"/>
        <v>https://www.examtopics.com/discussions/amazon/view/74919-exam-aws-certified-machine-learning-specialty-topic-1/</v>
      </c>
      <c r="BT164" t="str">
        <f t="shared" si="260"/>
        <v xml:space="preserve">    {'QID' : '0162', 'DID' : '74919'},</v>
      </c>
      <c r="BW164" s="49">
        <v>162</v>
      </c>
      <c r="BX164" s="50">
        <f t="shared" si="278"/>
        <v>73992</v>
      </c>
      <c r="BY164" s="47">
        <f t="shared" si="279"/>
        <v>781928</v>
      </c>
      <c r="BZ164" s="22">
        <f t="shared" si="280"/>
        <v>45106.083333333336</v>
      </c>
      <c r="CA164" s="22" t="str">
        <f t="shared" si="281"/>
        <v>/discussions/amazon/view/73992-exam-aws-certified-data-analytics-specialty-topic-1-question/</v>
      </c>
      <c r="CB164" t="str">
        <f t="shared" si="248"/>
        <v>https://www.examtopics.com/discussions/amazon/view/73992-exam-aws-certified-data-analytics-specialty-topic-1-question/</v>
      </c>
      <c r="CC164" t="str">
        <f t="shared" si="274"/>
        <v xml:space="preserve">    {'QID' : '0162', 'DID' : '73992'},</v>
      </c>
      <c r="CF164" s="23">
        <v>162</v>
      </c>
      <c r="CG164" s="21">
        <f t="shared" si="268"/>
        <v>129682</v>
      </c>
      <c r="CH164" s="47">
        <f t="shared" si="269"/>
        <v>907541</v>
      </c>
      <c r="CI164" s="109">
        <f t="shared" si="270"/>
        <v>45306.884027777778</v>
      </c>
      <c r="CJ164" s="109" t="str">
        <f t="shared" si="271"/>
        <v>/discussions/amazon/view/129682-exam-aws-certified-devops-engineer-professional-dop-c02/</v>
      </c>
      <c r="CK164" s="108" t="str">
        <f t="shared" si="272"/>
        <v>https://www.examtopics.com/discussions/amazon/view/129682-exam-aws-certified-devops-engineer-professional-dop-c02/</v>
      </c>
      <c r="CL164" s="108" t="str">
        <f t="shared" si="273"/>
        <v xml:space="preserve">    {'QID' : '0162', 'DID' : '129682'},</v>
      </c>
      <c r="CO164" s="23">
        <v>162</v>
      </c>
      <c r="CP164" s="21">
        <f t="shared" si="235"/>
        <v>87678</v>
      </c>
      <c r="CQ164">
        <f t="shared" si="236"/>
        <v>847169</v>
      </c>
      <c r="CR164" s="22">
        <f t="shared" si="237"/>
        <v>45151.68472222222</v>
      </c>
      <c r="CS164" s="22" t="str">
        <f t="shared" si="238"/>
        <v>/discussions/amazon/view/87678-exam-aws-certified-sysops-administrator-associate-topic-1/</v>
      </c>
      <c r="CT164" t="str">
        <f t="shared" si="244"/>
        <v>https://www.examtopics.com/discussions/amazon/view/87678-exam-aws-certified-sysops-administrator-associate-topic-1/</v>
      </c>
      <c r="CU164" t="str">
        <f t="shared" si="245"/>
        <v xml:space="preserve">    {'QID' : '0162', 'DID' : '87678'},</v>
      </c>
      <c r="CX164" s="23">
        <v>162</v>
      </c>
      <c r="CY164" s="21">
        <f t="shared" si="282"/>
        <v>116597</v>
      </c>
      <c r="CZ164">
        <f t="shared" si="283"/>
        <v>892295</v>
      </c>
      <c r="DA164" s="22">
        <f t="shared" si="284"/>
        <v>45276.686805555553</v>
      </c>
      <c r="DB164" s="22" t="str">
        <f t="shared" si="285"/>
        <v>/discussions/amazon/view/116597-exam-aws-certified-advanced-networking-specialty-ans-c01/</v>
      </c>
      <c r="DC164" t="str">
        <f t="shared" si="276"/>
        <v>https://www.examtopics.com/discussions/amazon/view/116597-exam-aws-certified-advanced-networking-specialty-ans-c01/</v>
      </c>
      <c r="DD164" t="str">
        <f t="shared" si="277"/>
        <v xml:space="preserve">    {'QID' : '0162', 'DID' : '116597'},</v>
      </c>
    </row>
    <row r="165" spans="1:108">
      <c r="A165" t="str">
        <f t="shared" si="243"/>
        <v>Exam AWS Certified Cloud Practitioner CLF-C02 topic 1:27</v>
      </c>
      <c r="B165" t="s">
        <v>26569</v>
      </c>
      <c r="C165">
        <v>27</v>
      </c>
      <c r="D165">
        <v>123563</v>
      </c>
      <c r="E165" s="108">
        <v>898817</v>
      </c>
      <c r="F165" s="22">
        <v>45315.711111111108</v>
      </c>
      <c r="G165" t="s">
        <v>26693</v>
      </c>
      <c r="L165" s="23">
        <v>163</v>
      </c>
      <c r="M165">
        <f t="shared" si="196"/>
        <v>97689</v>
      </c>
      <c r="N165">
        <f t="shared" si="197"/>
        <v>867255</v>
      </c>
      <c r="O165" s="22">
        <f t="shared" si="198"/>
        <v>45284.951388888891</v>
      </c>
      <c r="P165" s="22" t="str">
        <f t="shared" si="199"/>
        <v>/discussions/amazon/view/97689-exam-aws-certified-solutions-architect-professional-sap-c02/</v>
      </c>
      <c r="Q165" t="str">
        <f t="shared" si="275"/>
        <v>https://www.examtopics.com/discussions/amazon/view/97689-exam-aws-certified-solutions-architect-professional-sap-c02/</v>
      </c>
      <c r="R165" t="str">
        <f t="shared" si="200"/>
        <v xml:space="preserve">    {'QID' : '0163', 'DID' : '97689'},</v>
      </c>
      <c r="U165" s="23">
        <v>163</v>
      </c>
      <c r="V165">
        <f t="shared" si="201"/>
        <v>87509</v>
      </c>
      <c r="W165">
        <f t="shared" si="202"/>
        <v>846990</v>
      </c>
      <c r="X165" s="22">
        <f t="shared" si="203"/>
        <v>45307.862500000003</v>
      </c>
      <c r="Y165" s="22" t="str">
        <f t="shared" si="204"/>
        <v>/discussions/amazon/view/87509-exam-aws-certified-solutions-architect-associate-saa-c03/</v>
      </c>
      <c r="Z165" t="str">
        <f t="shared" si="246"/>
        <v>https://www.examtopics.com/discussions/amazon/view/87509-exam-aws-certified-solutions-architect-associate-saa-c03/</v>
      </c>
      <c r="AA165" t="str">
        <f t="shared" si="247"/>
        <v xml:space="preserve">    {'QID' : '0163', 'DID' : '87509'},</v>
      </c>
      <c r="AD165" s="23">
        <v>163</v>
      </c>
      <c r="AE165">
        <f t="shared" si="261"/>
        <v>122581</v>
      </c>
      <c r="AF165">
        <f t="shared" si="262"/>
        <v>898377</v>
      </c>
      <c r="AG165" s="22">
        <f t="shared" si="263"/>
        <v>45219.243055555555</v>
      </c>
      <c r="AH165" s="22" t="str">
        <f t="shared" si="264"/>
        <v>/discussions/amazon/view/122581-exam-aws-certified-developer-associate-dva-c02-topic-1/</v>
      </c>
      <c r="AI165" t="str">
        <f t="shared" si="265"/>
        <v>https://www.examtopics.com/discussions/amazon/view/122581-exam-aws-certified-developer-associate-dva-c02-topic-1/</v>
      </c>
      <c r="AJ165" t="str">
        <f t="shared" si="266"/>
        <v xml:space="preserve">    {'QID' : '0163', 'DID' : '122581'},</v>
      </c>
      <c r="AM165" s="23">
        <v>163</v>
      </c>
      <c r="AN165">
        <f t="shared" si="211"/>
        <v>68497</v>
      </c>
      <c r="AO165">
        <f t="shared" si="212"/>
        <v>807405</v>
      </c>
      <c r="AP165" s="22">
        <f t="shared" si="213"/>
        <v>45034.02847222222</v>
      </c>
      <c r="AQ165" s="22" t="str">
        <f t="shared" si="214"/>
        <v>/discussions/amazon/view/68497-exam-aws-certified-database-specialty-topic-1-question-163/</v>
      </c>
      <c r="AR165" t="str">
        <f t="shared" si="215"/>
        <v>https://www.examtopics.com/discussions/amazon/view/68497-exam-aws-certified-database-specialty-topic-1-question-163/</v>
      </c>
      <c r="AS165" t="str">
        <f t="shared" si="216"/>
        <v xml:space="preserve">    {'QID' : '0163', 'DID' : '68497'},</v>
      </c>
      <c r="AV165" s="23">
        <v>163</v>
      </c>
      <c r="AW165">
        <f t="shared" si="217"/>
        <v>126199</v>
      </c>
      <c r="AX165">
        <f t="shared" si="218"/>
        <v>901891</v>
      </c>
      <c r="AY165" s="22">
        <f t="shared" si="219"/>
        <v>45303.856249999997</v>
      </c>
      <c r="AZ165" s="22" t="str">
        <f t="shared" si="220"/>
        <v>/discussions/amazon/view/126199-exam-aws-certified-cloud-practitioner-clf-c02-topic-1/</v>
      </c>
      <c r="BA165" t="str">
        <f t="shared" si="251"/>
        <v>https://www.examtopics.com/discussions/amazon/view/126199-exam-aws-certified-cloud-practitioner-clf-c02-topic-1/</v>
      </c>
      <c r="BB165" t="str">
        <f t="shared" si="252"/>
        <v xml:space="preserve">    {'QID' : '0163', 'DID' : '126199'},</v>
      </c>
      <c r="BN165" s="23">
        <v>163</v>
      </c>
      <c r="BO165">
        <f t="shared" si="223"/>
        <v>75059</v>
      </c>
      <c r="BP165">
        <f t="shared" si="224"/>
        <v>782093</v>
      </c>
      <c r="BQ165" s="22">
        <f t="shared" si="225"/>
        <v>45147.68472222222</v>
      </c>
      <c r="BR165" s="22" t="str">
        <f t="shared" si="226"/>
        <v>/discussions/amazon/view/75059-exam-aws-certified-machine-learning-specialty-topic-1/</v>
      </c>
      <c r="BS165" t="str">
        <f t="shared" si="259"/>
        <v>https://www.examtopics.com/discussions/amazon/view/75059-exam-aws-certified-machine-learning-specialty-topic-1/</v>
      </c>
      <c r="BT165" t="str">
        <f t="shared" si="260"/>
        <v xml:space="preserve">    {'QID' : '0163', 'DID' : '75059'},</v>
      </c>
      <c r="BW165" s="49">
        <v>163</v>
      </c>
      <c r="BX165" s="50">
        <f t="shared" si="278"/>
        <v>73990</v>
      </c>
      <c r="BY165" s="47">
        <f t="shared" si="279"/>
        <v>781929</v>
      </c>
      <c r="BZ165" s="22">
        <f t="shared" si="280"/>
        <v>45047.913194444445</v>
      </c>
      <c r="CA165" s="22" t="str">
        <f t="shared" si="281"/>
        <v>/discussions/amazon/view/73990-exam-aws-certified-data-analytics-specialty-topic-1-question/</v>
      </c>
      <c r="CB165" t="str">
        <f t="shared" si="248"/>
        <v>https://www.examtopics.com/discussions/amazon/view/73990-exam-aws-certified-data-analytics-specialty-topic-1-question/</v>
      </c>
      <c r="CC165" t="str">
        <f t="shared" si="274"/>
        <v xml:space="preserve">    {'QID' : '0163', 'DID' : '73990'},</v>
      </c>
      <c r="CF165" s="23">
        <v>163</v>
      </c>
      <c r="CG165" s="21">
        <f t="shared" si="268"/>
        <v>129985</v>
      </c>
      <c r="CH165" s="47">
        <f t="shared" si="269"/>
        <v>907542</v>
      </c>
      <c r="CI165" s="109">
        <f t="shared" si="270"/>
        <v>45303.40902777778</v>
      </c>
      <c r="CJ165" s="109" t="str">
        <f t="shared" si="271"/>
        <v>/discussions/amazon/view/129985-exam-aws-certified-devops-engineer-professional-dop-c02/</v>
      </c>
      <c r="CK165" s="108" t="str">
        <f t="shared" si="272"/>
        <v>https://www.examtopics.com/discussions/amazon/view/129985-exam-aws-certified-devops-engineer-professional-dop-c02/</v>
      </c>
      <c r="CL165" s="108" t="str">
        <f t="shared" si="273"/>
        <v xml:space="preserve">    {'QID' : '0163', 'DID' : '129985'},</v>
      </c>
      <c r="CO165" s="23">
        <v>163</v>
      </c>
      <c r="CP165" s="21">
        <f t="shared" si="235"/>
        <v>87683</v>
      </c>
      <c r="CQ165">
        <f t="shared" si="236"/>
        <v>847170</v>
      </c>
      <c r="CR165" s="22">
        <f t="shared" si="237"/>
        <v>45233.164583333331</v>
      </c>
      <c r="CS165" s="22" t="str">
        <f t="shared" si="238"/>
        <v>/discussions/amazon/view/87683-exam-aws-certified-sysops-administrator-associate-topic-1/</v>
      </c>
      <c r="CT165" t="str">
        <f t="shared" si="244"/>
        <v>https://www.examtopics.com/discussions/amazon/view/87683-exam-aws-certified-sysops-administrator-associate-topic-1/</v>
      </c>
      <c r="CU165" t="str">
        <f t="shared" si="245"/>
        <v xml:space="preserve">    {'QID' : '0163', 'DID' : '87683'},</v>
      </c>
      <c r="CX165" s="23">
        <v>163</v>
      </c>
      <c r="CY165" s="21">
        <f t="shared" si="282"/>
        <v>116844</v>
      </c>
      <c r="CZ165">
        <f t="shared" si="283"/>
        <v>892296</v>
      </c>
      <c r="DA165" s="22">
        <f t="shared" si="284"/>
        <v>45293.861111111109</v>
      </c>
      <c r="DB165" s="22" t="str">
        <f t="shared" si="285"/>
        <v>/discussions/amazon/view/116844-exam-aws-certified-advanced-networking-specialty-ans-c01/</v>
      </c>
      <c r="DC165" t="str">
        <f t="shared" si="276"/>
        <v>https://www.examtopics.com/discussions/amazon/view/116844-exam-aws-certified-advanced-networking-specialty-ans-c01/</v>
      </c>
      <c r="DD165" t="str">
        <f t="shared" si="277"/>
        <v xml:space="preserve">    {'QID' : '0163', 'DID' : '116844'},</v>
      </c>
    </row>
    <row r="166" spans="1:108">
      <c r="A166" t="str">
        <f t="shared" si="243"/>
        <v>Exam AWS Certified Solutions Architect - Associate SAA-C03 topic 1:557</v>
      </c>
      <c r="B166" t="s">
        <v>9800</v>
      </c>
      <c r="C166">
        <v>557</v>
      </c>
      <c r="D166">
        <v>117344</v>
      </c>
      <c r="E166">
        <v>892836</v>
      </c>
      <c r="F166" s="22">
        <v>45315.708333333336</v>
      </c>
      <c r="G166" t="s">
        <v>10619</v>
      </c>
      <c r="L166" s="23">
        <v>164</v>
      </c>
      <c r="M166">
        <f t="shared" si="196"/>
        <v>97695</v>
      </c>
      <c r="N166">
        <f t="shared" si="197"/>
        <v>867256</v>
      </c>
      <c r="O166" s="22">
        <f t="shared" si="198"/>
        <v>45284.957638888889</v>
      </c>
      <c r="P166" s="22" t="str">
        <f t="shared" si="199"/>
        <v>/discussions/amazon/view/97695-exam-aws-certified-solutions-architect-professional-sap-c02/</v>
      </c>
      <c r="Q166" t="str">
        <f t="shared" si="275"/>
        <v>https://www.examtopics.com/discussions/amazon/view/97695-exam-aws-certified-solutions-architect-professional-sap-c02/</v>
      </c>
      <c r="R166" t="str">
        <f t="shared" si="200"/>
        <v xml:space="preserve">    {'QID' : '0164', 'DID' : '97695'},</v>
      </c>
      <c r="U166" s="23">
        <v>164</v>
      </c>
      <c r="V166">
        <f t="shared" si="201"/>
        <v>87523</v>
      </c>
      <c r="W166">
        <f t="shared" si="202"/>
        <v>846991</v>
      </c>
      <c r="X166" s="22">
        <f t="shared" si="203"/>
        <v>45291.945833333331</v>
      </c>
      <c r="Y166" s="22" t="str">
        <f t="shared" si="204"/>
        <v>/discussions/amazon/view/87523-exam-aws-certified-solutions-architect-associate-saa-c03/</v>
      </c>
      <c r="Z166" t="str">
        <f t="shared" si="246"/>
        <v>https://www.examtopics.com/discussions/amazon/view/87523-exam-aws-certified-solutions-architect-associate-saa-c03/</v>
      </c>
      <c r="AA166" t="str">
        <f t="shared" si="247"/>
        <v xml:space="preserve">    {'QID' : '0164', 'DID' : '87523'},</v>
      </c>
      <c r="AD166" s="23">
        <v>164</v>
      </c>
      <c r="AE166">
        <f t="shared" si="261"/>
        <v>122586</v>
      </c>
      <c r="AF166">
        <f t="shared" si="262"/>
        <v>898378</v>
      </c>
      <c r="AG166" s="22">
        <f t="shared" si="263"/>
        <v>45272.577777777777</v>
      </c>
      <c r="AH166" s="22" t="str">
        <f t="shared" si="264"/>
        <v>/discussions/amazon/view/122586-exam-aws-certified-developer-associate-dva-c02-topic-1/</v>
      </c>
      <c r="AI166" t="str">
        <f t="shared" si="265"/>
        <v>https://www.examtopics.com/discussions/amazon/view/122586-exam-aws-certified-developer-associate-dva-c02-topic-1/</v>
      </c>
      <c r="AJ166" t="str">
        <f t="shared" si="266"/>
        <v xml:space="preserve">    {'QID' : '0164', 'DID' : '122586'},</v>
      </c>
      <c r="AM166" s="23">
        <v>164</v>
      </c>
      <c r="AN166">
        <f t="shared" si="211"/>
        <v>65816</v>
      </c>
      <c r="AO166">
        <f t="shared" si="212"/>
        <v>807406</v>
      </c>
      <c r="AP166" s="22">
        <f t="shared" si="213"/>
        <v>44680.818749999999</v>
      </c>
      <c r="AQ166" s="22" t="str">
        <f t="shared" si="214"/>
        <v>/discussions/amazon/view/65816-exam-aws-certified-database-specialty-topic-1-question-164/</v>
      </c>
      <c r="AR166" t="str">
        <f t="shared" si="215"/>
        <v>https://www.examtopics.com/discussions/amazon/view/65816-exam-aws-certified-database-specialty-topic-1-question-164/</v>
      </c>
      <c r="AS166" t="str">
        <f t="shared" si="216"/>
        <v xml:space="preserve">    {'QID' : '0164', 'DID' : '65816'},</v>
      </c>
      <c r="AV166" s="23">
        <v>164</v>
      </c>
      <c r="AW166">
        <f t="shared" si="217"/>
        <v>126200</v>
      </c>
      <c r="AX166">
        <f t="shared" si="218"/>
        <v>901892</v>
      </c>
      <c r="AY166" s="22">
        <f t="shared" si="219"/>
        <v>45264.363888888889</v>
      </c>
      <c r="AZ166" s="22" t="str">
        <f t="shared" si="220"/>
        <v>/discussions/amazon/view/126200-exam-aws-certified-cloud-practitioner-clf-c02-topic-1/</v>
      </c>
      <c r="BA166" t="str">
        <f t="shared" si="251"/>
        <v>https://www.examtopics.com/discussions/amazon/view/126200-exam-aws-certified-cloud-practitioner-clf-c02-topic-1/</v>
      </c>
      <c r="BB166" t="str">
        <f t="shared" si="252"/>
        <v xml:space="preserve">    {'QID' : '0164', 'DID' : '126200'},</v>
      </c>
      <c r="BN166" s="23">
        <v>164</v>
      </c>
      <c r="BO166">
        <f t="shared" si="223"/>
        <v>77501</v>
      </c>
      <c r="BP166">
        <f t="shared" si="224"/>
        <v>782094</v>
      </c>
      <c r="BQ166" s="22">
        <f t="shared" si="225"/>
        <v>45217.552777777775</v>
      </c>
      <c r="BR166" s="22" t="str">
        <f t="shared" si="226"/>
        <v>/discussions/amazon/view/77501-exam-aws-certified-machine-learning-specialty-topic-1/</v>
      </c>
      <c r="BS166" t="str">
        <f t="shared" si="259"/>
        <v>https://www.examtopics.com/discussions/amazon/view/77501-exam-aws-certified-machine-learning-specialty-topic-1/</v>
      </c>
      <c r="BT166" t="str">
        <f t="shared" si="260"/>
        <v xml:space="preserve">    {'QID' : '0164', 'DID' : '77501'},</v>
      </c>
      <c r="BW166" s="49">
        <v>164</v>
      </c>
      <c r="BX166" s="50">
        <f t="shared" si="278"/>
        <v>74619</v>
      </c>
      <c r="BY166" s="47">
        <f t="shared" si="279"/>
        <v>781930</v>
      </c>
      <c r="BZ166" s="22">
        <f t="shared" si="280"/>
        <v>45047.913888888892</v>
      </c>
      <c r="CA166" s="22" t="str">
        <f t="shared" si="281"/>
        <v>/discussions/amazon/view/74619-exam-aws-certified-data-analytics-specialty-topic-1-question/</v>
      </c>
      <c r="CB166" t="str">
        <f t="shared" si="248"/>
        <v>https://www.examtopics.com/discussions/amazon/view/74619-exam-aws-certified-data-analytics-specialty-topic-1-question/</v>
      </c>
      <c r="CC166" t="str">
        <f t="shared" si="274"/>
        <v xml:space="preserve">    {'QID' : '0164', 'DID' : '74619'},</v>
      </c>
      <c r="CF166" s="23">
        <v>164</v>
      </c>
      <c r="CG166" s="21">
        <f t="shared" si="268"/>
        <v>129710</v>
      </c>
      <c r="CH166" s="47">
        <f t="shared" si="269"/>
        <v>907543</v>
      </c>
      <c r="CI166" s="109">
        <f t="shared" si="270"/>
        <v>45292.002083333333</v>
      </c>
      <c r="CJ166" s="109" t="str">
        <f t="shared" si="271"/>
        <v>/discussions/amazon/view/129710-exam-aws-certified-devops-engineer-professional-dop-c02/</v>
      </c>
      <c r="CK166" s="108" t="str">
        <f t="shared" si="272"/>
        <v>https://www.examtopics.com/discussions/amazon/view/129710-exam-aws-certified-devops-engineer-professional-dop-c02/</v>
      </c>
      <c r="CL166" s="108" t="str">
        <f t="shared" si="273"/>
        <v xml:space="preserve">    {'QID' : '0164', 'DID' : '129710'},</v>
      </c>
      <c r="CO166" s="23">
        <v>164</v>
      </c>
      <c r="CP166" s="21">
        <f t="shared" si="235"/>
        <v>87684</v>
      </c>
      <c r="CQ166">
        <f t="shared" si="236"/>
        <v>847171</v>
      </c>
      <c r="CR166" s="22">
        <f t="shared" si="237"/>
        <v>45167.553472222222</v>
      </c>
      <c r="CS166" s="22" t="str">
        <f t="shared" si="238"/>
        <v>/discussions/amazon/view/87684-exam-aws-certified-sysops-administrator-associate-topic-1/</v>
      </c>
      <c r="CT166" t="str">
        <f t="shared" si="244"/>
        <v>https://www.examtopics.com/discussions/amazon/view/87684-exam-aws-certified-sysops-administrator-associate-topic-1/</v>
      </c>
      <c r="CU166" t="str">
        <f t="shared" si="245"/>
        <v xml:space="preserve">    {'QID' : '0164', 'DID' : '87684'},</v>
      </c>
      <c r="CX166" s="23">
        <v>164</v>
      </c>
      <c r="CY166" s="21">
        <f t="shared" si="282"/>
        <v>116845</v>
      </c>
      <c r="CZ166">
        <f t="shared" si="283"/>
        <v>892297</v>
      </c>
      <c r="DA166" s="22">
        <f t="shared" si="284"/>
        <v>45141.440972222219</v>
      </c>
      <c r="DB166" s="22" t="str">
        <f t="shared" si="285"/>
        <v>/discussions/amazon/view/116845-exam-aws-certified-advanced-networking-specialty-ans-c01/</v>
      </c>
      <c r="DC166" t="str">
        <f t="shared" si="276"/>
        <v>https://www.examtopics.com/discussions/amazon/view/116845-exam-aws-certified-advanced-networking-specialty-ans-c01/</v>
      </c>
      <c r="DD166" t="str">
        <f t="shared" si="277"/>
        <v xml:space="preserve">    {'QID' : '0164', 'DID' : '116845'},</v>
      </c>
    </row>
    <row r="167" spans="1:108">
      <c r="A167" t="str">
        <f t="shared" si="243"/>
        <v>Exam AWS Certified Cloud Practitioner CLF-C02 topic 1:24</v>
      </c>
      <c r="B167" t="s">
        <v>26569</v>
      </c>
      <c r="C167">
        <v>24</v>
      </c>
      <c r="D167">
        <v>123467</v>
      </c>
      <c r="E167" s="108">
        <v>898814</v>
      </c>
      <c r="F167" s="22">
        <v>45315.705555555556</v>
      </c>
      <c r="G167" t="s">
        <v>26581</v>
      </c>
      <c r="L167" s="23">
        <v>165</v>
      </c>
      <c r="M167">
        <f t="shared" si="196"/>
        <v>97690</v>
      </c>
      <c r="N167">
        <f t="shared" si="197"/>
        <v>867257</v>
      </c>
      <c r="O167" s="22">
        <f t="shared" si="198"/>
        <v>45317.719444444447</v>
      </c>
      <c r="P167" s="22" t="str">
        <f t="shared" si="199"/>
        <v>/discussions/amazon/view/97690-exam-aws-certified-solutions-architect-professional-sap-c02/</v>
      </c>
      <c r="Q167" t="str">
        <f t="shared" si="275"/>
        <v>https://www.examtopics.com/discussions/amazon/view/97690-exam-aws-certified-solutions-architect-professional-sap-c02/</v>
      </c>
      <c r="R167" t="str">
        <f t="shared" si="200"/>
        <v xml:space="preserve">    {'QID' : '0165', 'DID' : '97690'},</v>
      </c>
      <c r="U167" s="23">
        <v>165</v>
      </c>
      <c r="V167">
        <f t="shared" si="201"/>
        <v>87524</v>
      </c>
      <c r="W167">
        <f t="shared" si="202"/>
        <v>846992</v>
      </c>
      <c r="X167" s="22">
        <f t="shared" si="203"/>
        <v>45307.868750000001</v>
      </c>
      <c r="Y167" s="22" t="str">
        <f t="shared" si="204"/>
        <v>/discussions/amazon/view/87524-exam-aws-certified-solutions-architect-associate-saa-c03/</v>
      </c>
      <c r="Z167" t="str">
        <f t="shared" si="246"/>
        <v>https://www.examtopics.com/discussions/amazon/view/87524-exam-aws-certified-solutions-architect-associate-saa-c03/</v>
      </c>
      <c r="AA167" t="str">
        <f t="shared" si="247"/>
        <v xml:space="preserve">    {'QID' : '0165', 'DID' : '87524'},</v>
      </c>
      <c r="AC167"/>
      <c r="AD167" s="23">
        <v>165</v>
      </c>
      <c r="AE167">
        <f t="shared" si="261"/>
        <v>122585</v>
      </c>
      <c r="AF167">
        <f t="shared" si="262"/>
        <v>898379</v>
      </c>
      <c r="AG167" s="22">
        <f t="shared" si="263"/>
        <v>45216.724305555559</v>
      </c>
      <c r="AH167" s="22" t="str">
        <f t="shared" si="264"/>
        <v>/discussions/amazon/view/122585-exam-aws-certified-developer-associate-dva-c02-topic-1/</v>
      </c>
      <c r="AI167" t="str">
        <f t="shared" si="265"/>
        <v>https://www.examtopics.com/discussions/amazon/view/122585-exam-aws-certified-developer-associate-dva-c02-topic-1/</v>
      </c>
      <c r="AJ167" t="str">
        <f t="shared" si="266"/>
        <v xml:space="preserve">    {'QID' : '0165', 'DID' : '122585'},</v>
      </c>
      <c r="AM167" s="23">
        <v>165</v>
      </c>
      <c r="AN167">
        <f t="shared" si="211"/>
        <v>66015</v>
      </c>
      <c r="AO167">
        <f t="shared" si="212"/>
        <v>807407</v>
      </c>
      <c r="AP167" s="22">
        <f t="shared" si="213"/>
        <v>44920.008333333331</v>
      </c>
      <c r="AQ167" s="22" t="str">
        <f t="shared" si="214"/>
        <v>/discussions/amazon/view/66015-exam-aws-certified-database-specialty-topic-1-question-165/</v>
      </c>
      <c r="AR167" t="str">
        <f t="shared" si="215"/>
        <v>https://www.examtopics.com/discussions/amazon/view/66015-exam-aws-certified-database-specialty-topic-1-question-165/</v>
      </c>
      <c r="AS167" t="str">
        <f t="shared" si="216"/>
        <v xml:space="preserve">    {'QID' : '0165', 'DID' : '66015'},</v>
      </c>
      <c r="AU167"/>
      <c r="AV167" s="23">
        <v>165</v>
      </c>
      <c r="AW167">
        <f t="shared" si="217"/>
        <v>126201</v>
      </c>
      <c r="AX167">
        <f t="shared" si="218"/>
        <v>901893</v>
      </c>
      <c r="AY167" s="22">
        <f t="shared" si="219"/>
        <v>45287.385416666664</v>
      </c>
      <c r="AZ167" s="22" t="str">
        <f t="shared" si="220"/>
        <v>/discussions/amazon/view/126201-exam-aws-certified-cloud-practitioner-clf-c02-topic-1/</v>
      </c>
      <c r="BA167" t="str">
        <f t="shared" si="251"/>
        <v>https://www.examtopics.com/discussions/amazon/view/126201-exam-aws-certified-cloud-practitioner-clf-c02-topic-1/</v>
      </c>
      <c r="BB167" t="str">
        <f t="shared" si="252"/>
        <v xml:space="preserve">    {'QID' : '0165', 'DID' : '126201'},</v>
      </c>
      <c r="BN167" s="23">
        <v>165</v>
      </c>
      <c r="BO167">
        <f t="shared" si="223"/>
        <v>76486</v>
      </c>
      <c r="BP167">
        <f t="shared" si="224"/>
        <v>782095</v>
      </c>
      <c r="BQ167" s="22">
        <f t="shared" si="225"/>
        <v>45147.6875</v>
      </c>
      <c r="BR167" s="22" t="str">
        <f t="shared" si="226"/>
        <v>/discussions/amazon/view/76486-exam-aws-certified-machine-learning-specialty-topic-1/</v>
      </c>
      <c r="BS167" t="str">
        <f t="shared" si="259"/>
        <v>https://www.examtopics.com/discussions/amazon/view/76486-exam-aws-certified-machine-learning-specialty-topic-1/</v>
      </c>
      <c r="BT167" t="str">
        <f t="shared" si="260"/>
        <v xml:space="preserve">    {'QID' : '0165', 'DID' : '76486'},</v>
      </c>
      <c r="BV167" s="29" t="s">
        <v>24929</v>
      </c>
      <c r="BW167" s="49">
        <v>165</v>
      </c>
      <c r="BX167" s="50" t="e">
        <f t="shared" si="278"/>
        <v>#N/A</v>
      </c>
      <c r="BY167" s="47" t="e">
        <f t="shared" si="279"/>
        <v>#N/A</v>
      </c>
      <c r="BZ167" s="22" t="e">
        <f t="shared" si="280"/>
        <v>#N/A</v>
      </c>
      <c r="CA167" s="22" t="e">
        <f t="shared" si="281"/>
        <v>#N/A</v>
      </c>
      <c r="CB167" t="e">
        <f t="shared" si="248"/>
        <v>#N/A</v>
      </c>
      <c r="CC167" t="e">
        <f t="shared" si="274"/>
        <v>#N/A</v>
      </c>
      <c r="CF167" s="23">
        <v>165</v>
      </c>
      <c r="CG167" s="21">
        <f t="shared" si="268"/>
        <v>129715</v>
      </c>
      <c r="CH167" s="47">
        <f t="shared" si="269"/>
        <v>907544</v>
      </c>
      <c r="CI167" s="109">
        <f t="shared" si="270"/>
        <v>45303.834722222222</v>
      </c>
      <c r="CJ167" s="109" t="str">
        <f t="shared" si="271"/>
        <v>/discussions/amazon/view/129715-exam-aws-certified-devops-engineer-professional-dop-c02/</v>
      </c>
      <c r="CK167" s="108" t="str">
        <f t="shared" si="272"/>
        <v>https://www.examtopics.com/discussions/amazon/view/129715-exam-aws-certified-devops-engineer-professional-dop-c02/</v>
      </c>
      <c r="CL167" s="108" t="str">
        <f t="shared" si="273"/>
        <v xml:space="preserve">    {'QID' : '0165', 'DID' : '129715'},</v>
      </c>
      <c r="CO167" s="23">
        <v>165</v>
      </c>
      <c r="CP167" s="21">
        <f t="shared" si="235"/>
        <v>87685</v>
      </c>
      <c r="CQ167">
        <f t="shared" si="236"/>
        <v>847172</v>
      </c>
      <c r="CR167" s="22">
        <f t="shared" si="237"/>
        <v>44908.25</v>
      </c>
      <c r="CS167" s="22" t="str">
        <f t="shared" si="238"/>
        <v>/discussions/amazon/view/87685-exam-aws-certified-sysops-administrator-associate-topic-1/</v>
      </c>
      <c r="CT167" t="str">
        <f t="shared" si="244"/>
        <v>https://www.examtopics.com/discussions/amazon/view/87685-exam-aws-certified-sysops-administrator-associate-topic-1/</v>
      </c>
      <c r="CU167" t="str">
        <f t="shared" si="245"/>
        <v xml:space="preserve">    {'QID' : '0165', 'DID' : '87685'},</v>
      </c>
      <c r="CX167" s="23">
        <v>165</v>
      </c>
      <c r="CY167" s="21">
        <f t="shared" si="282"/>
        <v>116584</v>
      </c>
      <c r="CZ167">
        <f t="shared" si="283"/>
        <v>892298</v>
      </c>
      <c r="DA167" s="22">
        <f t="shared" si="284"/>
        <v>45221.49722222222</v>
      </c>
      <c r="DB167" s="22" t="str">
        <f t="shared" si="285"/>
        <v>/discussions/amazon/view/116584-exam-aws-certified-advanced-networking-specialty-ans-c01/</v>
      </c>
      <c r="DC167" t="str">
        <f t="shared" si="276"/>
        <v>https://www.examtopics.com/discussions/amazon/view/116584-exam-aws-certified-advanced-networking-specialty-ans-c01/</v>
      </c>
      <c r="DD167" t="str">
        <f t="shared" si="277"/>
        <v xml:space="preserve">    {'QID' : '0165', 'DID' : '116584'},</v>
      </c>
    </row>
    <row r="168" spans="1:108">
      <c r="A168" t="str">
        <f t="shared" si="243"/>
        <v>Exam AWS Certified Cloud Practitioner CLF-C02 topic 1:23</v>
      </c>
      <c r="B168" t="s">
        <v>26569</v>
      </c>
      <c r="C168">
        <v>23</v>
      </c>
      <c r="D168">
        <v>123679</v>
      </c>
      <c r="E168">
        <v>898813</v>
      </c>
      <c r="F168" s="22">
        <v>45315.70208333333</v>
      </c>
      <c r="G168" t="s">
        <v>26714</v>
      </c>
      <c r="L168" s="23">
        <v>166</v>
      </c>
      <c r="M168">
        <f t="shared" si="196"/>
        <v>98107</v>
      </c>
      <c r="N168">
        <f t="shared" si="197"/>
        <v>867258</v>
      </c>
      <c r="O168" s="22">
        <f t="shared" si="198"/>
        <v>45284.981249999997</v>
      </c>
      <c r="P168" s="22" t="str">
        <f t="shared" si="199"/>
        <v>/discussions/amazon/view/98107-exam-aws-certified-solutions-architect-professional-sap-c02/</v>
      </c>
      <c r="Q168" t="str">
        <f t="shared" si="275"/>
        <v>https://www.examtopics.com/discussions/amazon/view/98107-exam-aws-certified-solutions-architect-professional-sap-c02/</v>
      </c>
      <c r="R168" t="str">
        <f t="shared" si="200"/>
        <v xml:space="preserve">    {'QID' : '0166', 'DID' : '98107'},</v>
      </c>
      <c r="U168" s="23">
        <v>166</v>
      </c>
      <c r="V168">
        <f t="shared" si="201"/>
        <v>87522</v>
      </c>
      <c r="W168">
        <f t="shared" si="202"/>
        <v>846993</v>
      </c>
      <c r="X168" s="22">
        <f t="shared" si="203"/>
        <v>45180.34375</v>
      </c>
      <c r="Y168" s="22" t="str">
        <f t="shared" si="204"/>
        <v>/discussions/amazon/view/87522-exam-aws-certified-solutions-architect-associate-saa-c03/</v>
      </c>
      <c r="Z168" t="str">
        <f t="shared" si="246"/>
        <v>https://www.examtopics.com/discussions/amazon/view/87522-exam-aws-certified-solutions-architect-associate-saa-c03/</v>
      </c>
      <c r="AA168" t="str">
        <f t="shared" si="247"/>
        <v xml:space="preserve">    {'QID' : '0166', 'DID' : '87522'},</v>
      </c>
      <c r="AD168" s="23">
        <v>166</v>
      </c>
      <c r="AE168">
        <f>VLOOKUP(AD$1&amp;":"&amp;AD168,$A:$G,4,FALSE)</f>
        <v>122584</v>
      </c>
      <c r="AF168">
        <f>VLOOKUP(AD$1&amp;":"&amp;AD168,$A:$G,5,FALSE)</f>
        <v>898380</v>
      </c>
      <c r="AG168" s="22">
        <f>VLOOKUP(AD$1&amp;":"&amp;AD168,$A:$G,6,FALSE)</f>
        <v>45271.578472222223</v>
      </c>
      <c r="AH168" s="22" t="str">
        <f>VLOOKUP(AD$1&amp;":"&amp;AD168,$A:$G,7,FALSE)</f>
        <v>/discussions/amazon/view/122584-exam-aws-certified-developer-associate-dva-c02-topic-1/</v>
      </c>
      <c r="AI168" t="str">
        <f>"https://www.examtopics.com"&amp;AH168</f>
        <v>https://www.examtopics.com/discussions/amazon/view/122584-exam-aws-certified-developer-associate-dva-c02-topic-1/</v>
      </c>
      <c r="AJ168" t="str">
        <f>"    {'QID' : '"&amp;TEXT(AD168,"0000")&amp;"', 'DID' : '"&amp;AE168&amp;"'},"</f>
        <v xml:space="preserve">    {'QID' : '0166', 'DID' : '122584'},</v>
      </c>
      <c r="AM168" s="23">
        <v>166</v>
      </c>
      <c r="AN168">
        <f t="shared" si="211"/>
        <v>67108</v>
      </c>
      <c r="AO168">
        <f t="shared" si="212"/>
        <v>807408</v>
      </c>
      <c r="AP168" s="22">
        <f t="shared" si="213"/>
        <v>45171.518750000003</v>
      </c>
      <c r="AQ168" s="22" t="str">
        <f t="shared" si="214"/>
        <v>/discussions/amazon/view/67108-exam-aws-certified-database-specialty-topic-1-question-166/</v>
      </c>
      <c r="AR168" t="str">
        <f t="shared" si="215"/>
        <v>https://www.examtopics.com/discussions/amazon/view/67108-exam-aws-certified-database-specialty-topic-1-question-166/</v>
      </c>
      <c r="AS168" t="str">
        <f t="shared" si="216"/>
        <v xml:space="preserve">    {'QID' : '0166', 'DID' : '67108'},</v>
      </c>
      <c r="AV168" s="23">
        <v>166</v>
      </c>
      <c r="AW168">
        <f t="shared" si="217"/>
        <v>126202</v>
      </c>
      <c r="AX168">
        <f t="shared" si="218"/>
        <v>901894</v>
      </c>
      <c r="AY168" s="22">
        <f t="shared" si="219"/>
        <v>45264.368750000001</v>
      </c>
      <c r="AZ168" s="22" t="str">
        <f t="shared" si="220"/>
        <v>/discussions/amazon/view/126202-exam-aws-certified-cloud-practitioner-clf-c02-topic-1/</v>
      </c>
      <c r="BA168" t="str">
        <f t="shared" si="251"/>
        <v>https://www.examtopics.com/discussions/amazon/view/126202-exam-aws-certified-cloud-practitioner-clf-c02-topic-1/</v>
      </c>
      <c r="BB168" t="str">
        <f t="shared" si="252"/>
        <v xml:space="preserve">    {'QID' : '0166', 'DID' : '126202'},</v>
      </c>
      <c r="BN168" s="23">
        <v>166</v>
      </c>
      <c r="BO168">
        <f t="shared" si="223"/>
        <v>75399</v>
      </c>
      <c r="BP168">
        <f t="shared" si="224"/>
        <v>782096</v>
      </c>
      <c r="BQ168" s="22">
        <f t="shared" si="225"/>
        <v>45258.499305555553</v>
      </c>
      <c r="BR168" s="22" t="str">
        <f t="shared" si="226"/>
        <v>/discussions/amazon/view/75399-exam-aws-certified-machine-learning-specialty-topic-1/</v>
      </c>
      <c r="BS168" t="str">
        <f t="shared" si="259"/>
        <v>https://www.examtopics.com/discussions/amazon/view/75399-exam-aws-certified-machine-learning-specialty-topic-1/</v>
      </c>
      <c r="BT168" t="str">
        <f t="shared" si="260"/>
        <v xml:space="preserve">    {'QID' : '0166', 'DID' : '75399'},</v>
      </c>
      <c r="BV168" s="29" t="s">
        <v>24929</v>
      </c>
      <c r="BW168" s="49">
        <v>166</v>
      </c>
      <c r="BX168" s="50" t="e">
        <f t="shared" si="278"/>
        <v>#N/A</v>
      </c>
      <c r="BY168" s="47" t="e">
        <f t="shared" si="279"/>
        <v>#N/A</v>
      </c>
      <c r="BZ168" s="22" t="e">
        <f t="shared" si="280"/>
        <v>#N/A</v>
      </c>
      <c r="CA168" s="22" t="e">
        <f t="shared" si="281"/>
        <v>#N/A</v>
      </c>
      <c r="CB168" t="e">
        <f t="shared" si="248"/>
        <v>#N/A</v>
      </c>
      <c r="CC168" t="e">
        <f t="shared" si="274"/>
        <v>#N/A</v>
      </c>
      <c r="CF168" s="23">
        <v>166</v>
      </c>
      <c r="CG168" s="21">
        <f t="shared" si="268"/>
        <v>129720</v>
      </c>
      <c r="CH168" s="47">
        <f t="shared" si="269"/>
        <v>907545</v>
      </c>
      <c r="CI168" s="109">
        <f t="shared" si="270"/>
        <v>45308.797222222223</v>
      </c>
      <c r="CJ168" s="109" t="str">
        <f t="shared" si="271"/>
        <v>/discussions/amazon/view/129720-exam-aws-certified-devops-engineer-professional-dop-c02/</v>
      </c>
      <c r="CK168" s="108" t="str">
        <f t="shared" si="272"/>
        <v>https://www.examtopics.com/discussions/amazon/view/129720-exam-aws-certified-devops-engineer-professional-dop-c02/</v>
      </c>
      <c r="CL168" s="108" t="str">
        <f t="shared" si="273"/>
        <v xml:space="preserve">    {'QID' : '0166', 'DID' : '129720'},</v>
      </c>
      <c r="CO168" s="23">
        <v>166</v>
      </c>
      <c r="CP168" s="21">
        <f t="shared" si="235"/>
        <v>87686</v>
      </c>
      <c r="CQ168">
        <f t="shared" si="236"/>
        <v>847173</v>
      </c>
      <c r="CR168" s="22">
        <f t="shared" si="237"/>
        <v>45233.172222222223</v>
      </c>
      <c r="CS168" s="22" t="str">
        <f t="shared" si="238"/>
        <v>/discussions/amazon/view/87686-exam-aws-certified-sysops-administrator-associate-topic-1/</v>
      </c>
      <c r="CT168" t="str">
        <f t="shared" si="244"/>
        <v>https://www.examtopics.com/discussions/amazon/view/87686-exam-aws-certified-sysops-administrator-associate-topic-1/</v>
      </c>
      <c r="CU168" t="str">
        <f t="shared" si="245"/>
        <v xml:space="preserve">    {'QID' : '0166', 'DID' : '87686'},</v>
      </c>
      <c r="CX168" s="23">
        <v>166</v>
      </c>
      <c r="CY168" s="21">
        <f t="shared" si="282"/>
        <v>116664</v>
      </c>
      <c r="CZ168">
        <f t="shared" si="283"/>
        <v>892299</v>
      </c>
      <c r="DA168" s="22">
        <f t="shared" si="284"/>
        <v>45141.458333333336</v>
      </c>
      <c r="DB168" s="22" t="str">
        <f t="shared" si="285"/>
        <v>/discussions/amazon/view/116664-exam-aws-certified-advanced-networking-specialty-ans-c01/</v>
      </c>
      <c r="DC168" t="str">
        <f t="shared" si="276"/>
        <v>https://www.examtopics.com/discussions/amazon/view/116664-exam-aws-certified-advanced-networking-specialty-ans-c01/</v>
      </c>
      <c r="DD168" t="str">
        <f t="shared" si="277"/>
        <v xml:space="preserve">    {'QID' : '0166', 'DID' : '116664'},</v>
      </c>
    </row>
    <row r="169" spans="1:108">
      <c r="A169" t="str">
        <f t="shared" si="243"/>
        <v>Exam AWS Certified Cloud Practitioner CLF-C02 topic 1:22</v>
      </c>
      <c r="B169" t="s">
        <v>26569</v>
      </c>
      <c r="C169">
        <v>22</v>
      </c>
      <c r="D169">
        <v>123678</v>
      </c>
      <c r="E169">
        <v>898812</v>
      </c>
      <c r="F169" s="22">
        <v>45315.697916666664</v>
      </c>
      <c r="G169" t="s">
        <v>26715</v>
      </c>
      <c r="L169" s="23">
        <v>167</v>
      </c>
      <c r="M169">
        <f t="shared" si="196"/>
        <v>97664</v>
      </c>
      <c r="N169">
        <f t="shared" si="197"/>
        <v>867259</v>
      </c>
      <c r="O169" s="22">
        <f t="shared" si="198"/>
        <v>45317.727083333331</v>
      </c>
      <c r="P169" s="22" t="str">
        <f t="shared" si="199"/>
        <v>/discussions/amazon/view/97664-exam-aws-certified-solutions-architect-professional-sap-c02/</v>
      </c>
      <c r="Q169" t="str">
        <f t="shared" si="275"/>
        <v>https://www.examtopics.com/discussions/amazon/view/97664-exam-aws-certified-solutions-architect-professional-sap-c02/</v>
      </c>
      <c r="R169" t="str">
        <f t="shared" si="200"/>
        <v xml:space="preserve">    {'QID' : '0167', 'DID' : '97664'},</v>
      </c>
      <c r="U169" s="23">
        <v>167</v>
      </c>
      <c r="V169">
        <f t="shared" si="201"/>
        <v>87510</v>
      </c>
      <c r="W169">
        <f t="shared" si="202"/>
        <v>846994</v>
      </c>
      <c r="X169" s="22">
        <f t="shared" si="203"/>
        <v>45307.871527777781</v>
      </c>
      <c r="Y169" s="22" t="str">
        <f t="shared" si="204"/>
        <v>/discussions/amazon/view/87510-exam-aws-certified-solutions-architect-associate-saa-c03/</v>
      </c>
      <c r="Z169" t="str">
        <f t="shared" si="246"/>
        <v>https://www.examtopics.com/discussions/amazon/view/87510-exam-aws-certified-solutions-architect-associate-saa-c03/</v>
      </c>
      <c r="AA169" t="str">
        <f t="shared" si="247"/>
        <v xml:space="preserve">    {'QID' : '0167', 'DID' : '87510'},</v>
      </c>
      <c r="AD169" s="23">
        <v>167</v>
      </c>
      <c r="AE169">
        <f>VLOOKUP(AD$1&amp;":"&amp;AD169,$A:$G,4,FALSE)</f>
        <v>122587</v>
      </c>
      <c r="AF169">
        <f>VLOOKUP(AD$1&amp;":"&amp;AD169,$A:$G,5,FALSE)</f>
        <v>898381</v>
      </c>
      <c r="AG169" s="22">
        <f>VLOOKUP(AD$1&amp;":"&amp;AD169,$A:$G,6,FALSE)</f>
        <v>45210.40902777778</v>
      </c>
      <c r="AH169" s="22" t="str">
        <f>VLOOKUP(AD$1&amp;":"&amp;AD169,$A:$G,7,FALSE)</f>
        <v>/discussions/amazon/view/122587-exam-aws-certified-developer-associate-dva-c02-topic-1/</v>
      </c>
      <c r="AI169" t="str">
        <f>"https://www.examtopics.com"&amp;AH169</f>
        <v>https://www.examtopics.com/discussions/amazon/view/122587-exam-aws-certified-developer-associate-dva-c02-topic-1/</v>
      </c>
      <c r="AJ169" t="str">
        <f>"    {'QID' : '"&amp;TEXT(AD169,"0000")&amp;"', 'DID' : '"&amp;AE169&amp;"'},"</f>
        <v xml:space="preserve">    {'QID' : '0167', 'DID' : '122587'},</v>
      </c>
      <c r="AM169" s="23">
        <v>167</v>
      </c>
      <c r="AN169">
        <f t="shared" si="211"/>
        <v>66483</v>
      </c>
      <c r="AO169">
        <f t="shared" si="212"/>
        <v>807409</v>
      </c>
      <c r="AP169" s="22">
        <f t="shared" si="213"/>
        <v>44682.161111111112</v>
      </c>
      <c r="AQ169" s="22" t="str">
        <f t="shared" si="214"/>
        <v>/discussions/amazon/view/66483-exam-aws-certified-database-specialty-topic-1-question-167/</v>
      </c>
      <c r="AR169" t="str">
        <f t="shared" si="215"/>
        <v>https://www.examtopics.com/discussions/amazon/view/66483-exam-aws-certified-database-specialty-topic-1-question-167/</v>
      </c>
      <c r="AS169" t="str">
        <f t="shared" si="216"/>
        <v xml:space="preserve">    {'QID' : '0167', 'DID' : '66483'},</v>
      </c>
      <c r="AV169" s="23">
        <v>167</v>
      </c>
      <c r="AW169">
        <f t="shared" si="217"/>
        <v>128063</v>
      </c>
      <c r="AX169">
        <f t="shared" si="218"/>
        <v>901895</v>
      </c>
      <c r="AY169" s="22">
        <f t="shared" si="219"/>
        <v>45271.262499999997</v>
      </c>
      <c r="AZ169" s="22" t="str">
        <f t="shared" si="220"/>
        <v>/discussions/amazon/view/128063-exam-aws-certified-cloud-practitioner-clf-c02-topic-1/</v>
      </c>
      <c r="BA169" t="str">
        <f t="shared" si="251"/>
        <v>https://www.examtopics.com/discussions/amazon/view/128063-exam-aws-certified-cloud-practitioner-clf-c02-topic-1/</v>
      </c>
      <c r="BB169" t="str">
        <f t="shared" si="252"/>
        <v xml:space="preserve">    {'QID' : '0167', 'DID' : '128063'},</v>
      </c>
      <c r="BN169" s="23">
        <v>167</v>
      </c>
      <c r="BO169">
        <f t="shared" si="223"/>
        <v>74997</v>
      </c>
      <c r="BP169">
        <f t="shared" si="224"/>
        <v>782097</v>
      </c>
      <c r="BQ169" s="22">
        <f t="shared" si="225"/>
        <v>45302.772916666669</v>
      </c>
      <c r="BR169" s="22" t="str">
        <f t="shared" si="226"/>
        <v>/discussions/amazon/view/74997-exam-aws-certified-machine-learning-specialty-topic-1/</v>
      </c>
      <c r="BS169" t="str">
        <f t="shared" si="259"/>
        <v>https://www.examtopics.com/discussions/amazon/view/74997-exam-aws-certified-machine-learning-specialty-topic-1/</v>
      </c>
      <c r="BT169" t="str">
        <f t="shared" si="260"/>
        <v xml:space="preserve">    {'QID' : '0167', 'DID' : '74997'},</v>
      </c>
      <c r="BV169" s="29" t="s">
        <v>24929</v>
      </c>
      <c r="BW169" s="49">
        <v>167</v>
      </c>
      <c r="BX169" s="50" t="e">
        <f t="shared" si="278"/>
        <v>#N/A</v>
      </c>
      <c r="BY169" s="47" t="e">
        <f t="shared" si="279"/>
        <v>#N/A</v>
      </c>
      <c r="BZ169" s="22" t="e">
        <f t="shared" si="280"/>
        <v>#N/A</v>
      </c>
      <c r="CA169" s="22" t="e">
        <f t="shared" si="281"/>
        <v>#N/A</v>
      </c>
      <c r="CB169" t="e">
        <f t="shared" si="248"/>
        <v>#N/A</v>
      </c>
      <c r="CC169" t="e">
        <f t="shared" si="274"/>
        <v>#N/A</v>
      </c>
      <c r="CF169" s="23">
        <v>167</v>
      </c>
      <c r="CG169" s="21">
        <f t="shared" si="268"/>
        <v>129727</v>
      </c>
      <c r="CH169" s="47">
        <f t="shared" si="269"/>
        <v>907546</v>
      </c>
      <c r="CI169" s="109">
        <f t="shared" si="270"/>
        <v>45307.618750000001</v>
      </c>
      <c r="CJ169" s="109" t="str">
        <f t="shared" si="271"/>
        <v>/discussions/amazon/view/129727-exam-aws-certified-devops-engineer-professional-dop-c02/</v>
      </c>
      <c r="CK169" s="108" t="str">
        <f t="shared" si="272"/>
        <v>https://www.examtopics.com/discussions/amazon/view/129727-exam-aws-certified-devops-engineer-professional-dop-c02/</v>
      </c>
      <c r="CL169" s="108" t="str">
        <f t="shared" si="273"/>
        <v xml:space="preserve">    {'QID' : '0167', 'DID' : '129727'},</v>
      </c>
      <c r="CO169" s="23">
        <v>167</v>
      </c>
      <c r="CP169" s="21">
        <f t="shared" si="235"/>
        <v>87687</v>
      </c>
      <c r="CQ169">
        <f t="shared" si="236"/>
        <v>847174</v>
      </c>
      <c r="CR169" s="22">
        <f t="shared" si="237"/>
        <v>45268.924305555556</v>
      </c>
      <c r="CS169" s="22" t="str">
        <f t="shared" si="238"/>
        <v>/discussions/amazon/view/87687-exam-aws-certified-sysops-administrator-associate-topic-1/</v>
      </c>
      <c r="CT169" t="str">
        <f t="shared" si="244"/>
        <v>https://www.examtopics.com/discussions/amazon/view/87687-exam-aws-certified-sysops-administrator-associate-topic-1/</v>
      </c>
      <c r="CU169" t="str">
        <f t="shared" si="245"/>
        <v xml:space="preserve">    {'QID' : '0167', 'DID' : '87687'},</v>
      </c>
      <c r="CX169" s="23">
        <v>167</v>
      </c>
      <c r="CY169" s="21">
        <f t="shared" si="282"/>
        <v>116586</v>
      </c>
      <c r="CZ169">
        <f t="shared" si="283"/>
        <v>892300</v>
      </c>
      <c r="DA169" s="22">
        <f t="shared" si="284"/>
        <v>45141.463194444441</v>
      </c>
      <c r="DB169" s="22" t="str">
        <f t="shared" si="285"/>
        <v>/discussions/amazon/view/116586-exam-aws-certified-advanced-networking-specialty-ans-c01/</v>
      </c>
      <c r="DC169" t="str">
        <f t="shared" si="276"/>
        <v>https://www.examtopics.com/discussions/amazon/view/116586-exam-aws-certified-advanced-networking-specialty-ans-c01/</v>
      </c>
      <c r="DD169" t="str">
        <f t="shared" si="277"/>
        <v xml:space="preserve">    {'QID' : '0167', 'DID' : '116586'},</v>
      </c>
    </row>
    <row r="170" spans="1:108">
      <c r="A170" t="str">
        <f t="shared" si="243"/>
        <v>Exam AWS Certified Cloud Practitioner CLF-C02 topic 1:21</v>
      </c>
      <c r="B170" t="s">
        <v>26569</v>
      </c>
      <c r="C170">
        <v>21</v>
      </c>
      <c r="D170">
        <v>123613</v>
      </c>
      <c r="E170">
        <v>898811</v>
      </c>
      <c r="F170" s="22">
        <v>45315.695833333331</v>
      </c>
      <c r="G170" t="s">
        <v>26716</v>
      </c>
      <c r="L170" s="23">
        <v>168</v>
      </c>
      <c r="M170">
        <f t="shared" si="196"/>
        <v>97939</v>
      </c>
      <c r="N170">
        <f t="shared" si="197"/>
        <v>867260</v>
      </c>
      <c r="O170" s="22">
        <f t="shared" si="198"/>
        <v>45284.98541666667</v>
      </c>
      <c r="P170" s="22" t="str">
        <f t="shared" si="199"/>
        <v>/discussions/amazon/view/97939-exam-aws-certified-solutions-architect-professional-sap-c02/</v>
      </c>
      <c r="Q170" t="str">
        <f t="shared" si="275"/>
        <v>https://www.examtopics.com/discussions/amazon/view/97939-exam-aws-certified-solutions-architect-professional-sap-c02/</v>
      </c>
      <c r="R170" t="str">
        <f t="shared" si="200"/>
        <v xml:space="preserve">    {'QID' : '0168', 'DID' : '97939'},</v>
      </c>
      <c r="U170" s="23">
        <v>168</v>
      </c>
      <c r="V170">
        <f t="shared" si="201"/>
        <v>87512</v>
      </c>
      <c r="W170">
        <f t="shared" si="202"/>
        <v>846995</v>
      </c>
      <c r="X170" s="22">
        <f t="shared" si="203"/>
        <v>45314.834027777775</v>
      </c>
      <c r="Y170" s="22" t="str">
        <f t="shared" si="204"/>
        <v>/discussions/amazon/view/87512-exam-aws-certified-solutions-architect-associate-saa-c03/</v>
      </c>
      <c r="Z170" t="str">
        <f t="shared" si="246"/>
        <v>https://www.examtopics.com/discussions/amazon/view/87512-exam-aws-certified-solutions-architect-associate-saa-c03/</v>
      </c>
      <c r="AA170" t="str">
        <f t="shared" si="247"/>
        <v xml:space="preserve">    {'QID' : '0168', 'DID' : '87512'},</v>
      </c>
      <c r="AD170" s="23">
        <v>168</v>
      </c>
      <c r="AE170">
        <f t="shared" ref="AE170:AE188" si="286">VLOOKUP(AD$1&amp;":"&amp;AD170,$A:$G,4,FALSE)</f>
        <v>122588</v>
      </c>
      <c r="AF170">
        <f t="shared" ref="AF170:AF188" si="287">VLOOKUP(AD$1&amp;":"&amp;AD170,$A:$G,5,FALSE)</f>
        <v>898382</v>
      </c>
      <c r="AG170" s="22">
        <f t="shared" ref="AG170:AG188" si="288">VLOOKUP(AD$1&amp;":"&amp;AD170,$A:$G,6,FALSE)</f>
        <v>45210.410416666666</v>
      </c>
      <c r="AH170" s="22" t="str">
        <f t="shared" ref="AH170:AH188" si="289">VLOOKUP(AD$1&amp;":"&amp;AD170,$A:$G,7,FALSE)</f>
        <v>/discussions/amazon/view/122588-exam-aws-certified-developer-associate-dva-c02-topic-1/</v>
      </c>
      <c r="AI170" t="str">
        <f t="shared" ref="AI170:AI188" si="290">"https://www.examtopics.com"&amp;AH170</f>
        <v>https://www.examtopics.com/discussions/amazon/view/122588-exam-aws-certified-developer-associate-dva-c02-topic-1/</v>
      </c>
      <c r="AJ170" t="str">
        <f t="shared" ref="AJ170:AJ188" si="291">"    {'QID' : '"&amp;TEXT(AD170,"0000")&amp;"', 'DID' : '"&amp;AE170&amp;"'},"</f>
        <v xml:space="preserve">    {'QID' : '0168', 'DID' : '122588'},</v>
      </c>
      <c r="AM170" s="23">
        <v>168</v>
      </c>
      <c r="AN170">
        <f t="shared" si="211"/>
        <v>68542</v>
      </c>
      <c r="AO170">
        <f t="shared" si="212"/>
        <v>807410</v>
      </c>
      <c r="AP170" s="22">
        <f t="shared" si="213"/>
        <v>45196.361111111109</v>
      </c>
      <c r="AQ170" s="22" t="str">
        <f t="shared" si="214"/>
        <v>/discussions/amazon/view/68542-exam-aws-certified-database-specialty-topic-1-question-168/</v>
      </c>
      <c r="AR170" t="str">
        <f t="shared" si="215"/>
        <v>https://www.examtopics.com/discussions/amazon/view/68542-exam-aws-certified-database-specialty-topic-1-question-168/</v>
      </c>
      <c r="AS170" t="str">
        <f t="shared" si="216"/>
        <v xml:space="preserve">    {'QID' : '0168', 'DID' : '68542'},</v>
      </c>
      <c r="AV170" s="23">
        <v>168</v>
      </c>
      <c r="AW170">
        <f t="shared" si="217"/>
        <v>126203</v>
      </c>
      <c r="AX170">
        <f t="shared" si="218"/>
        <v>901896</v>
      </c>
      <c r="AY170" s="22">
        <f t="shared" si="219"/>
        <v>45287.390277777777</v>
      </c>
      <c r="AZ170" s="22" t="str">
        <f t="shared" si="220"/>
        <v>/discussions/amazon/view/126203-exam-aws-certified-cloud-practitioner-clf-c02-topic-1/</v>
      </c>
      <c r="BA170" t="str">
        <f t="shared" si="251"/>
        <v>https://www.examtopics.com/discussions/amazon/view/126203-exam-aws-certified-cloud-practitioner-clf-c02-topic-1/</v>
      </c>
      <c r="BB170" t="str">
        <f t="shared" si="252"/>
        <v xml:space="preserve">    {'QID' : '0168', 'DID' : '126203'},</v>
      </c>
      <c r="BN170" s="23">
        <v>168</v>
      </c>
      <c r="BO170">
        <f t="shared" si="223"/>
        <v>75262</v>
      </c>
      <c r="BP170">
        <f t="shared" si="224"/>
        <v>782098</v>
      </c>
      <c r="BQ170" s="22">
        <f t="shared" si="225"/>
        <v>45218.490277777775</v>
      </c>
      <c r="BR170" s="22" t="str">
        <f t="shared" si="226"/>
        <v>/discussions/amazon/view/75262-exam-aws-certified-machine-learning-specialty-topic-1/</v>
      </c>
      <c r="BS170" t="str">
        <f t="shared" si="259"/>
        <v>https://www.examtopics.com/discussions/amazon/view/75262-exam-aws-certified-machine-learning-specialty-topic-1/</v>
      </c>
      <c r="BT170" t="str">
        <f t="shared" si="260"/>
        <v xml:space="preserve">    {'QID' : '0168', 'DID' : '75262'},</v>
      </c>
      <c r="BV170" s="29" t="s">
        <v>24929</v>
      </c>
      <c r="BW170" s="49">
        <v>168</v>
      </c>
      <c r="BX170" s="50" t="e">
        <f t="shared" si="278"/>
        <v>#N/A</v>
      </c>
      <c r="BY170" s="47" t="e">
        <f t="shared" si="279"/>
        <v>#N/A</v>
      </c>
      <c r="BZ170" s="22" t="e">
        <f t="shared" si="280"/>
        <v>#N/A</v>
      </c>
      <c r="CA170" s="22" t="e">
        <f t="shared" si="281"/>
        <v>#N/A</v>
      </c>
      <c r="CB170" t="e">
        <f t="shared" si="248"/>
        <v>#N/A</v>
      </c>
      <c r="CC170" t="e">
        <f t="shared" si="274"/>
        <v>#N/A</v>
      </c>
      <c r="CF170" s="23">
        <v>168</v>
      </c>
      <c r="CG170" s="21">
        <f t="shared" si="268"/>
        <v>129832</v>
      </c>
      <c r="CH170" s="47">
        <f t="shared" si="269"/>
        <v>907547</v>
      </c>
      <c r="CI170" s="109">
        <f t="shared" si="270"/>
        <v>45293.072916666664</v>
      </c>
      <c r="CJ170" s="109" t="str">
        <f t="shared" si="271"/>
        <v>/discussions/amazon/view/129832-exam-aws-certified-devops-engineer-professional-dop-c02/</v>
      </c>
      <c r="CK170" s="108" t="str">
        <f t="shared" si="272"/>
        <v>https://www.examtopics.com/discussions/amazon/view/129832-exam-aws-certified-devops-engineer-professional-dop-c02/</v>
      </c>
      <c r="CL170" s="108" t="str">
        <f t="shared" si="273"/>
        <v xml:space="preserve">    {'QID' : '0168', 'DID' : '129832'},</v>
      </c>
      <c r="CO170" s="23">
        <v>168</v>
      </c>
      <c r="CP170" s="21">
        <f t="shared" si="235"/>
        <v>87885</v>
      </c>
      <c r="CQ170">
        <f t="shared" si="236"/>
        <v>847175</v>
      </c>
      <c r="CR170" s="22">
        <f t="shared" si="237"/>
        <v>45177.887499999997</v>
      </c>
      <c r="CS170" s="22" t="str">
        <f t="shared" si="238"/>
        <v>/discussions/amazon/view/87885-exam-aws-certified-sysops-administrator-associate-topic-1/</v>
      </c>
      <c r="CT170" t="str">
        <f t="shared" si="244"/>
        <v>https://www.examtopics.com/discussions/amazon/view/87885-exam-aws-certified-sysops-administrator-associate-topic-1/</v>
      </c>
      <c r="CU170" t="str">
        <f t="shared" si="245"/>
        <v xml:space="preserve">    {'QID' : '0168', 'DID' : '87885'},</v>
      </c>
      <c r="CW170" s="29" t="s">
        <v>24929</v>
      </c>
      <c r="CX170" s="23">
        <v>168</v>
      </c>
      <c r="CY170" s="21" t="e">
        <f t="shared" si="282"/>
        <v>#N/A</v>
      </c>
      <c r="CZ170" t="e">
        <f t="shared" si="283"/>
        <v>#N/A</v>
      </c>
      <c r="DA170" s="22" t="e">
        <f t="shared" si="284"/>
        <v>#N/A</v>
      </c>
      <c r="DB170" s="22" t="e">
        <f t="shared" si="285"/>
        <v>#N/A</v>
      </c>
      <c r="DC170" t="e">
        <f t="shared" si="276"/>
        <v>#N/A</v>
      </c>
      <c r="DD170" t="e">
        <f t="shared" si="277"/>
        <v>#N/A</v>
      </c>
    </row>
    <row r="171" spans="1:108">
      <c r="A171" t="str">
        <f t="shared" si="243"/>
        <v>Exam AWS Certified SAP on AWS - Specialty PAS-C01 topic 1:115</v>
      </c>
      <c r="B171" t="s">
        <v>9780</v>
      </c>
      <c r="C171">
        <v>115</v>
      </c>
      <c r="D171">
        <v>128136</v>
      </c>
      <c r="E171">
        <v>0</v>
      </c>
      <c r="F171" s="22">
        <v>45315.69027777778</v>
      </c>
      <c r="G171" t="s">
        <v>28300</v>
      </c>
      <c r="L171" s="23">
        <v>169</v>
      </c>
      <c r="M171">
        <f t="shared" si="196"/>
        <v>97663</v>
      </c>
      <c r="N171">
        <f t="shared" si="197"/>
        <v>867261</v>
      </c>
      <c r="O171" s="22">
        <f t="shared" si="198"/>
        <v>45284.988888888889</v>
      </c>
      <c r="P171" s="22" t="str">
        <f t="shared" si="199"/>
        <v>/discussions/amazon/view/97663-exam-aws-certified-solutions-architect-professional-sap-c02/</v>
      </c>
      <c r="Q171" t="str">
        <f t="shared" si="275"/>
        <v>https://www.examtopics.com/discussions/amazon/view/97663-exam-aws-certified-solutions-architect-professional-sap-c02/</v>
      </c>
      <c r="R171" t="str">
        <f t="shared" si="200"/>
        <v xml:space="preserve">    {'QID' : '0169', 'DID' : '97663'},</v>
      </c>
      <c r="U171" s="23">
        <v>169</v>
      </c>
      <c r="V171">
        <f t="shared" si="201"/>
        <v>87526</v>
      </c>
      <c r="W171">
        <f t="shared" si="202"/>
        <v>846996</v>
      </c>
      <c r="X171" s="22">
        <f t="shared" si="203"/>
        <v>45260.509722222225</v>
      </c>
      <c r="Y171" s="22" t="str">
        <f t="shared" si="204"/>
        <v>/discussions/amazon/view/87526-exam-aws-certified-solutions-architect-associate-saa-c03/</v>
      </c>
      <c r="Z171" t="str">
        <f t="shared" si="246"/>
        <v>https://www.examtopics.com/discussions/amazon/view/87526-exam-aws-certified-solutions-architect-associate-saa-c03/</v>
      </c>
      <c r="AA171" t="str">
        <f t="shared" si="247"/>
        <v xml:space="preserve">    {'QID' : '0169', 'DID' : '87526'},</v>
      </c>
      <c r="AC171"/>
      <c r="AD171" s="23">
        <v>169</v>
      </c>
      <c r="AE171">
        <f t="shared" si="286"/>
        <v>122589</v>
      </c>
      <c r="AF171">
        <f t="shared" si="287"/>
        <v>898383</v>
      </c>
      <c r="AG171" s="22">
        <f t="shared" si="288"/>
        <v>45210.412499999999</v>
      </c>
      <c r="AH171" s="22" t="str">
        <f t="shared" si="289"/>
        <v>/discussions/amazon/view/122589-exam-aws-certified-developer-associate-dva-c02-topic-1/</v>
      </c>
      <c r="AI171" t="str">
        <f t="shared" si="290"/>
        <v>https://www.examtopics.com/discussions/amazon/view/122589-exam-aws-certified-developer-associate-dva-c02-topic-1/</v>
      </c>
      <c r="AJ171" t="str">
        <f t="shared" si="291"/>
        <v xml:space="preserve">    {'QID' : '0169', 'DID' : '122589'},</v>
      </c>
      <c r="AM171" s="23">
        <v>169</v>
      </c>
      <c r="AN171">
        <f t="shared" si="211"/>
        <v>65739</v>
      </c>
      <c r="AO171">
        <f t="shared" si="212"/>
        <v>807411</v>
      </c>
      <c r="AP171" s="22">
        <f t="shared" si="213"/>
        <v>45169.897916666669</v>
      </c>
      <c r="AQ171" s="22" t="str">
        <f t="shared" si="214"/>
        <v>/discussions/amazon/view/65739-exam-aws-certified-database-specialty-topic-1-question-169/</v>
      </c>
      <c r="AR171" t="str">
        <f t="shared" si="215"/>
        <v>https://www.examtopics.com/discussions/amazon/view/65739-exam-aws-certified-database-specialty-topic-1-question-169/</v>
      </c>
      <c r="AS171" t="str">
        <f t="shared" si="216"/>
        <v xml:space="preserve">    {'QID' : '0169', 'DID' : '65739'},</v>
      </c>
      <c r="AU171"/>
      <c r="AV171" s="23">
        <v>169</v>
      </c>
      <c r="AW171">
        <f t="shared" si="217"/>
        <v>127933</v>
      </c>
      <c r="AX171">
        <f t="shared" si="218"/>
        <v>901897</v>
      </c>
      <c r="AY171" s="22">
        <f t="shared" si="219"/>
        <v>45268.262499999997</v>
      </c>
      <c r="AZ171" s="22" t="str">
        <f t="shared" si="220"/>
        <v>/discussions/amazon/view/127933-exam-aws-certified-cloud-practitioner-clf-c02-topic-1/</v>
      </c>
      <c r="BA171" t="str">
        <f t="shared" si="251"/>
        <v>https://www.examtopics.com/discussions/amazon/view/127933-exam-aws-certified-cloud-practitioner-clf-c02-topic-1/</v>
      </c>
      <c r="BB171" t="str">
        <f t="shared" si="252"/>
        <v xml:space="preserve">    {'QID' : '0169', 'DID' : '127933'},</v>
      </c>
      <c r="BN171" s="23">
        <v>169</v>
      </c>
      <c r="BO171">
        <f t="shared" si="223"/>
        <v>74998</v>
      </c>
      <c r="BP171">
        <f t="shared" si="224"/>
        <v>782099</v>
      </c>
      <c r="BQ171" s="22">
        <f t="shared" si="225"/>
        <v>45258.502083333333</v>
      </c>
      <c r="BR171" s="22" t="str">
        <f t="shared" si="226"/>
        <v>/discussions/amazon/view/74998-exam-aws-certified-machine-learning-specialty-topic-1/</v>
      </c>
      <c r="BS171" t="str">
        <f t="shared" si="259"/>
        <v>https://www.examtopics.com/discussions/amazon/view/74998-exam-aws-certified-machine-learning-specialty-topic-1/</v>
      </c>
      <c r="BT171" t="str">
        <f t="shared" si="260"/>
        <v xml:space="preserve">    {'QID' : '0169', 'DID' : '74998'},</v>
      </c>
      <c r="BV171" s="29" t="s">
        <v>24929</v>
      </c>
      <c r="BW171" s="49">
        <v>169</v>
      </c>
      <c r="BX171" s="50" t="e">
        <f t="shared" si="278"/>
        <v>#N/A</v>
      </c>
      <c r="BY171" s="47" t="e">
        <f t="shared" si="279"/>
        <v>#N/A</v>
      </c>
      <c r="BZ171" s="22" t="e">
        <f t="shared" si="280"/>
        <v>#N/A</v>
      </c>
      <c r="CA171" s="22" t="e">
        <f t="shared" si="281"/>
        <v>#N/A</v>
      </c>
      <c r="CB171" t="e">
        <f t="shared" si="248"/>
        <v>#N/A</v>
      </c>
      <c r="CC171" t="e">
        <f t="shared" si="274"/>
        <v>#N/A</v>
      </c>
      <c r="CF171" s="23">
        <v>169</v>
      </c>
      <c r="CG171" s="21">
        <f t="shared" si="268"/>
        <v>129683</v>
      </c>
      <c r="CH171" s="47">
        <f t="shared" si="269"/>
        <v>907548</v>
      </c>
      <c r="CI171" s="109">
        <f t="shared" si="270"/>
        <v>45303.852777777778</v>
      </c>
      <c r="CJ171" s="109" t="str">
        <f t="shared" si="271"/>
        <v>/discussions/amazon/view/129683-exam-aws-certified-devops-engineer-professional-dop-c02/</v>
      </c>
      <c r="CK171" s="108" t="str">
        <f t="shared" si="272"/>
        <v>https://www.examtopics.com/discussions/amazon/view/129683-exam-aws-certified-devops-engineer-professional-dop-c02/</v>
      </c>
      <c r="CL171" s="108" t="str">
        <f t="shared" si="273"/>
        <v xml:space="preserve">    {'QID' : '0169', 'DID' : '129683'},</v>
      </c>
      <c r="CO171" s="23">
        <v>169</v>
      </c>
      <c r="CP171" s="21">
        <f t="shared" si="235"/>
        <v>87688</v>
      </c>
      <c r="CQ171">
        <f t="shared" si="236"/>
        <v>847176</v>
      </c>
      <c r="CR171" s="22">
        <f t="shared" si="237"/>
        <v>45287.576388888891</v>
      </c>
      <c r="CS171" s="22" t="str">
        <f t="shared" si="238"/>
        <v>/discussions/amazon/view/87688-exam-aws-certified-sysops-administrator-associate-topic-1/</v>
      </c>
      <c r="CT171" t="str">
        <f t="shared" si="244"/>
        <v>https://www.examtopics.com/discussions/amazon/view/87688-exam-aws-certified-sysops-administrator-associate-topic-1/</v>
      </c>
      <c r="CU171" t="str">
        <f t="shared" si="245"/>
        <v xml:space="preserve">    {'QID' : '0169', 'DID' : '87688'},</v>
      </c>
      <c r="CW171" s="29" t="s">
        <v>24929</v>
      </c>
      <c r="CX171" s="23">
        <v>169</v>
      </c>
      <c r="CY171" s="21" t="e">
        <f t="shared" si="282"/>
        <v>#N/A</v>
      </c>
      <c r="CZ171" t="e">
        <f t="shared" si="283"/>
        <v>#N/A</v>
      </c>
      <c r="DA171" s="22" t="e">
        <f t="shared" si="284"/>
        <v>#N/A</v>
      </c>
      <c r="DB171" s="22" t="e">
        <f t="shared" si="285"/>
        <v>#N/A</v>
      </c>
      <c r="DC171" t="e">
        <f t="shared" si="276"/>
        <v>#N/A</v>
      </c>
      <c r="DD171" t="e">
        <f t="shared" si="277"/>
        <v>#N/A</v>
      </c>
    </row>
    <row r="172" spans="1:108">
      <c r="A172" t="str">
        <f t="shared" si="243"/>
        <v>Exam AWS Certified Cloud Practitioner CLF-C02 topic 1:20</v>
      </c>
      <c r="B172" t="s">
        <v>26569</v>
      </c>
      <c r="C172">
        <v>20</v>
      </c>
      <c r="D172">
        <v>123674</v>
      </c>
      <c r="E172">
        <v>898810</v>
      </c>
      <c r="F172" s="22">
        <v>45315.69027777778</v>
      </c>
      <c r="G172" t="s">
        <v>26717</v>
      </c>
      <c r="L172" s="23">
        <v>170</v>
      </c>
      <c r="M172">
        <f t="shared" si="196"/>
        <v>99148</v>
      </c>
      <c r="N172">
        <f t="shared" si="197"/>
        <v>868498</v>
      </c>
      <c r="O172" s="22">
        <f t="shared" si="198"/>
        <v>45284.992361111108</v>
      </c>
      <c r="P172" s="22" t="str">
        <f t="shared" si="199"/>
        <v>/discussions/amazon/view/99148-exam-aws-certified-solutions-architect-professional-sap-c02/</v>
      </c>
      <c r="Q172" t="str">
        <f t="shared" ref="Q172:Q185" si="292">"https://www.examtopics.com"&amp;P172</f>
        <v>https://www.examtopics.com/discussions/amazon/view/99148-exam-aws-certified-solutions-architect-professional-sap-c02/</v>
      </c>
      <c r="R172" t="str">
        <f t="shared" si="200"/>
        <v xml:space="preserve">    {'QID' : '0170', 'DID' : '99148'},</v>
      </c>
      <c r="U172" s="23">
        <v>170</v>
      </c>
      <c r="V172">
        <f t="shared" si="201"/>
        <v>87528</v>
      </c>
      <c r="W172">
        <f t="shared" si="202"/>
        <v>846997</v>
      </c>
      <c r="X172" s="22">
        <f t="shared" si="203"/>
        <v>45260.512499999997</v>
      </c>
      <c r="Y172" s="22" t="str">
        <f t="shared" si="204"/>
        <v>/discussions/amazon/view/87528-exam-aws-certified-solutions-architect-associate-saa-c03/</v>
      </c>
      <c r="Z172" t="str">
        <f t="shared" si="246"/>
        <v>https://www.examtopics.com/discussions/amazon/view/87528-exam-aws-certified-solutions-architect-associate-saa-c03/</v>
      </c>
      <c r="AA172" t="str">
        <f t="shared" si="247"/>
        <v xml:space="preserve">    {'QID' : '0170', 'DID' : '87528'},</v>
      </c>
      <c r="AD172" s="23">
        <v>170</v>
      </c>
      <c r="AE172">
        <f t="shared" si="286"/>
        <v>122590</v>
      </c>
      <c r="AF172">
        <f t="shared" si="287"/>
        <v>898384</v>
      </c>
      <c r="AG172" s="22">
        <f t="shared" si="288"/>
        <v>45289.401388888888</v>
      </c>
      <c r="AH172" s="22" t="str">
        <f t="shared" si="289"/>
        <v>/discussions/amazon/view/122590-exam-aws-certified-developer-associate-dva-c02-topic-1/</v>
      </c>
      <c r="AI172" t="str">
        <f t="shared" si="290"/>
        <v>https://www.examtopics.com/discussions/amazon/view/122590-exam-aws-certified-developer-associate-dva-c02-topic-1/</v>
      </c>
      <c r="AJ172" t="str">
        <f t="shared" si="291"/>
        <v xml:space="preserve">    {'QID' : '0170', 'DID' : '122590'},</v>
      </c>
      <c r="AM172" s="23">
        <v>170</v>
      </c>
      <c r="AN172">
        <f t="shared" si="211"/>
        <v>65890</v>
      </c>
      <c r="AO172">
        <f t="shared" si="212"/>
        <v>807412</v>
      </c>
      <c r="AP172" s="22">
        <f t="shared" si="213"/>
        <v>45010.945833333331</v>
      </c>
      <c r="AQ172" s="22" t="str">
        <f t="shared" si="214"/>
        <v>/discussions/amazon/view/65890-exam-aws-certified-database-specialty-topic-1-question-170/</v>
      </c>
      <c r="AR172" t="str">
        <f t="shared" si="215"/>
        <v>https://www.examtopics.com/discussions/amazon/view/65890-exam-aws-certified-database-specialty-topic-1-question-170/</v>
      </c>
      <c r="AS172" t="str">
        <f t="shared" si="216"/>
        <v xml:space="preserve">    {'QID' : '0170', 'DID' : '65890'},</v>
      </c>
      <c r="AV172" s="23">
        <v>170</v>
      </c>
      <c r="AW172">
        <f t="shared" si="217"/>
        <v>126204</v>
      </c>
      <c r="AX172">
        <f t="shared" si="218"/>
        <v>901898</v>
      </c>
      <c r="AY172" s="22">
        <f t="shared" si="219"/>
        <v>45315.458333333336</v>
      </c>
      <c r="AZ172" s="22" t="str">
        <f t="shared" si="220"/>
        <v>/discussions/amazon/view/126204-exam-aws-certified-cloud-practitioner-clf-c02-topic-1/</v>
      </c>
      <c r="BA172" t="str">
        <f t="shared" si="251"/>
        <v>https://www.examtopics.com/discussions/amazon/view/126204-exam-aws-certified-cloud-practitioner-clf-c02-topic-1/</v>
      </c>
      <c r="BB172" t="str">
        <f t="shared" si="252"/>
        <v xml:space="preserve">    {'QID' : '0170', 'DID' : '126204'},</v>
      </c>
      <c r="BN172" s="23">
        <v>170</v>
      </c>
      <c r="BO172">
        <f t="shared" si="223"/>
        <v>74809</v>
      </c>
      <c r="BP172">
        <f t="shared" si="224"/>
        <v>782100</v>
      </c>
      <c r="BQ172" s="22">
        <f t="shared" si="225"/>
        <v>45148.710416666669</v>
      </c>
      <c r="BR172" s="22" t="str">
        <f t="shared" si="226"/>
        <v>/discussions/amazon/view/74809-exam-aws-certified-machine-learning-specialty-topic-1/</v>
      </c>
      <c r="BS172" t="str">
        <f t="shared" si="259"/>
        <v>https://www.examtopics.com/discussions/amazon/view/74809-exam-aws-certified-machine-learning-specialty-topic-1/</v>
      </c>
      <c r="BT172" t="str">
        <f t="shared" si="260"/>
        <v xml:space="preserve">    {'QID' : '0170', 'DID' : '74809'},</v>
      </c>
      <c r="BV172" s="29" t="s">
        <v>24929</v>
      </c>
      <c r="BW172" s="49">
        <v>170</v>
      </c>
      <c r="BX172" s="50" t="e">
        <f t="shared" si="278"/>
        <v>#N/A</v>
      </c>
      <c r="BY172" s="47" t="e">
        <f t="shared" si="279"/>
        <v>#N/A</v>
      </c>
      <c r="BZ172" s="22" t="e">
        <f t="shared" si="280"/>
        <v>#N/A</v>
      </c>
      <c r="CA172" s="22" t="e">
        <f t="shared" si="281"/>
        <v>#N/A</v>
      </c>
      <c r="CB172" t="e">
        <f t="shared" si="248"/>
        <v>#N/A</v>
      </c>
      <c r="CC172" t="e">
        <f t="shared" si="274"/>
        <v>#N/A</v>
      </c>
      <c r="CF172" s="23">
        <v>170</v>
      </c>
      <c r="CG172" s="21">
        <f t="shared" si="268"/>
        <v>129732</v>
      </c>
      <c r="CH172" s="47">
        <f t="shared" si="269"/>
        <v>907549</v>
      </c>
      <c r="CI172" s="109">
        <f t="shared" si="270"/>
        <v>45303.654861111114</v>
      </c>
      <c r="CJ172" s="109" t="str">
        <f t="shared" si="271"/>
        <v>/discussions/amazon/view/129732-exam-aws-certified-devops-engineer-professional-dop-c02/</v>
      </c>
      <c r="CK172" s="108" t="str">
        <f t="shared" si="272"/>
        <v>https://www.examtopics.com/discussions/amazon/view/129732-exam-aws-certified-devops-engineer-professional-dop-c02/</v>
      </c>
      <c r="CL172" s="108" t="str">
        <f t="shared" si="273"/>
        <v xml:space="preserve">    {'QID' : '0170', 'DID' : '129732'},</v>
      </c>
      <c r="CO172" s="23">
        <v>170</v>
      </c>
      <c r="CP172" s="21">
        <f t="shared" si="235"/>
        <v>87689</v>
      </c>
      <c r="CQ172">
        <f t="shared" si="236"/>
        <v>847177</v>
      </c>
      <c r="CR172" s="22">
        <f t="shared" si="237"/>
        <v>45308.788194444445</v>
      </c>
      <c r="CS172" s="22" t="str">
        <f t="shared" si="238"/>
        <v>/discussions/amazon/view/87689-exam-aws-certified-sysops-administrator-associate-topic-1/</v>
      </c>
      <c r="CT172" t="str">
        <f t="shared" si="244"/>
        <v>https://www.examtopics.com/discussions/amazon/view/87689-exam-aws-certified-sysops-administrator-associate-topic-1/</v>
      </c>
      <c r="CU172" t="str">
        <f t="shared" si="245"/>
        <v xml:space="preserve">    {'QID' : '0170', 'DID' : '87689'},</v>
      </c>
      <c r="CW172" s="29" t="s">
        <v>24929</v>
      </c>
      <c r="CX172" s="23">
        <v>170</v>
      </c>
      <c r="CY172" s="21" t="e">
        <f t="shared" si="282"/>
        <v>#N/A</v>
      </c>
      <c r="CZ172" t="e">
        <f t="shared" si="283"/>
        <v>#N/A</v>
      </c>
      <c r="DA172" s="22" t="e">
        <f t="shared" si="284"/>
        <v>#N/A</v>
      </c>
      <c r="DB172" s="22" t="e">
        <f t="shared" si="285"/>
        <v>#N/A</v>
      </c>
      <c r="DC172" t="e">
        <f t="shared" si="276"/>
        <v>#N/A</v>
      </c>
      <c r="DD172" t="e">
        <f t="shared" si="277"/>
        <v>#N/A</v>
      </c>
    </row>
    <row r="173" spans="1:108">
      <c r="A173" t="str">
        <f t="shared" si="243"/>
        <v>Exam AWS Certified Cloud Practitioner CLF-C02 topic 1:19</v>
      </c>
      <c r="B173" t="s">
        <v>26569</v>
      </c>
      <c r="C173">
        <v>19</v>
      </c>
      <c r="D173">
        <v>123464</v>
      </c>
      <c r="E173">
        <v>898809</v>
      </c>
      <c r="F173" s="22">
        <v>45315.688194444447</v>
      </c>
      <c r="G173" t="s">
        <v>26582</v>
      </c>
      <c r="L173" s="23">
        <v>171</v>
      </c>
      <c r="M173">
        <f t="shared" si="196"/>
        <v>99150</v>
      </c>
      <c r="N173">
        <f t="shared" si="197"/>
        <v>868499</v>
      </c>
      <c r="O173" s="22">
        <f t="shared" si="198"/>
        <v>45273.965277777781</v>
      </c>
      <c r="P173" s="22" t="str">
        <f t="shared" si="199"/>
        <v>/discussions/amazon/view/99150-exam-aws-certified-solutions-architect-professional-sap-c02/</v>
      </c>
      <c r="Q173" t="str">
        <f t="shared" si="292"/>
        <v>https://www.examtopics.com/discussions/amazon/view/99150-exam-aws-certified-solutions-architect-professional-sap-c02/</v>
      </c>
      <c r="R173" t="str">
        <f t="shared" si="200"/>
        <v xml:space="preserve">    {'QID' : '0171', 'DID' : '99150'},</v>
      </c>
      <c r="U173" s="23">
        <v>171</v>
      </c>
      <c r="V173">
        <f t="shared" si="201"/>
        <v>87529</v>
      </c>
      <c r="W173">
        <f t="shared" si="202"/>
        <v>846998</v>
      </c>
      <c r="X173" s="22">
        <f t="shared" si="203"/>
        <v>45311.40347222222</v>
      </c>
      <c r="Y173" s="22" t="str">
        <f t="shared" si="204"/>
        <v>/discussions/amazon/view/87529-exam-aws-certified-solutions-architect-associate-saa-c03/</v>
      </c>
      <c r="Z173" t="str">
        <f t="shared" si="246"/>
        <v>https://www.examtopics.com/discussions/amazon/view/87529-exam-aws-certified-solutions-architect-associate-saa-c03/</v>
      </c>
      <c r="AA173" t="str">
        <f t="shared" si="247"/>
        <v xml:space="preserve">    {'QID' : '0171', 'DID' : '87529'},</v>
      </c>
      <c r="AD173" s="23">
        <v>171</v>
      </c>
      <c r="AE173">
        <f t="shared" si="286"/>
        <v>122591</v>
      </c>
      <c r="AF173">
        <f t="shared" si="287"/>
        <v>898385</v>
      </c>
      <c r="AG173" s="22">
        <f t="shared" si="288"/>
        <v>45280.662499999999</v>
      </c>
      <c r="AH173" s="22" t="str">
        <f t="shared" si="289"/>
        <v>/discussions/amazon/view/122591-exam-aws-certified-developer-associate-dva-c02-topic-1/</v>
      </c>
      <c r="AI173" t="str">
        <f t="shared" si="290"/>
        <v>https://www.examtopics.com/discussions/amazon/view/122591-exam-aws-certified-developer-associate-dva-c02-topic-1/</v>
      </c>
      <c r="AJ173" t="str">
        <f t="shared" si="291"/>
        <v xml:space="preserve">    {'QID' : '0171', 'DID' : '122591'},</v>
      </c>
      <c r="AM173" s="23">
        <v>171</v>
      </c>
      <c r="AN173">
        <f t="shared" si="211"/>
        <v>65814</v>
      </c>
      <c r="AO173">
        <f t="shared" si="212"/>
        <v>807413</v>
      </c>
      <c r="AP173" s="22">
        <f t="shared" si="213"/>
        <v>45064.661111111112</v>
      </c>
      <c r="AQ173" s="22" t="str">
        <f t="shared" si="214"/>
        <v>/discussions/amazon/view/65814-exam-aws-certified-database-specialty-topic-1-question-171/</v>
      </c>
      <c r="AR173" t="str">
        <f t="shared" si="215"/>
        <v>https://www.examtopics.com/discussions/amazon/view/65814-exam-aws-certified-database-specialty-topic-1-question-171/</v>
      </c>
      <c r="AS173" t="str">
        <f t="shared" si="216"/>
        <v xml:space="preserve">    {'QID' : '0171', 'DID' : '65814'},</v>
      </c>
      <c r="AV173" s="23">
        <v>171</v>
      </c>
      <c r="AW173">
        <f t="shared" si="217"/>
        <v>126217</v>
      </c>
      <c r="AX173">
        <f t="shared" si="218"/>
        <v>901899</v>
      </c>
      <c r="AY173" s="22">
        <f t="shared" si="219"/>
        <v>45302.84097222222</v>
      </c>
      <c r="AZ173" s="22" t="str">
        <f t="shared" si="220"/>
        <v>/discussions/amazon/view/126217-exam-aws-certified-cloud-practitioner-clf-c02-topic-1/</v>
      </c>
      <c r="BA173" t="str">
        <f t="shared" si="251"/>
        <v>https://www.examtopics.com/discussions/amazon/view/126217-exam-aws-certified-cloud-practitioner-clf-c02-topic-1/</v>
      </c>
      <c r="BB173" t="str">
        <f t="shared" si="252"/>
        <v xml:space="preserve">    {'QID' : '0171', 'DID' : '126217'},</v>
      </c>
      <c r="BN173" s="23">
        <v>171</v>
      </c>
      <c r="BO173">
        <f t="shared" si="223"/>
        <v>74810</v>
      </c>
      <c r="BP173">
        <f t="shared" si="224"/>
        <v>782101</v>
      </c>
      <c r="BQ173" s="22">
        <f t="shared" si="225"/>
        <v>45239.211111111108</v>
      </c>
      <c r="BR173" s="22" t="str">
        <f t="shared" si="226"/>
        <v>/discussions/amazon/view/74810-exam-aws-certified-machine-learning-specialty-topic-1/</v>
      </c>
      <c r="BS173" t="str">
        <f t="shared" si="259"/>
        <v>https://www.examtopics.com/discussions/amazon/view/74810-exam-aws-certified-machine-learning-specialty-topic-1/</v>
      </c>
      <c r="BT173" t="str">
        <f t="shared" si="260"/>
        <v xml:space="preserve">    {'QID' : '0171', 'DID' : '74810'},</v>
      </c>
      <c r="BV173" s="29" t="s">
        <v>24929</v>
      </c>
      <c r="BW173" s="49">
        <v>171</v>
      </c>
      <c r="BX173" s="50" t="e">
        <f t="shared" si="278"/>
        <v>#N/A</v>
      </c>
      <c r="BY173" s="47" t="e">
        <f t="shared" si="279"/>
        <v>#N/A</v>
      </c>
      <c r="BZ173" s="22" t="e">
        <f t="shared" si="280"/>
        <v>#N/A</v>
      </c>
      <c r="CA173" s="22" t="e">
        <f t="shared" si="281"/>
        <v>#N/A</v>
      </c>
      <c r="CB173" t="e">
        <f t="shared" si="248"/>
        <v>#N/A</v>
      </c>
      <c r="CC173" t="e">
        <f t="shared" si="274"/>
        <v>#N/A</v>
      </c>
      <c r="CF173" s="23">
        <v>171</v>
      </c>
      <c r="CG173" s="21">
        <f>VLOOKUP(CF$1&amp;":"&amp;CF173,$A:$G,4,FALSE)</f>
        <v>129734</v>
      </c>
      <c r="CH173" s="47">
        <f>VLOOKUP(CF$1&amp;":"&amp;CF173,$A:$G,5,FALSE)</f>
        <v>907550</v>
      </c>
      <c r="CI173" s="109">
        <f>VLOOKUP(CF$1&amp;":"&amp;CF173,$A:$G,6,FALSE)</f>
        <v>45309.774305555555</v>
      </c>
      <c r="CJ173" s="109" t="str">
        <f>VLOOKUP(CF$1&amp;":"&amp;CF173,$A:$G,7,FALSE)</f>
        <v>/discussions/amazon/view/129734-exam-aws-certified-devops-engineer-professional-dop-c02/</v>
      </c>
      <c r="CK173" s="108" t="str">
        <f>"https://www.examtopics.com"&amp;CJ173</f>
        <v>https://www.examtopics.com/discussions/amazon/view/129734-exam-aws-certified-devops-engineer-professional-dop-c02/</v>
      </c>
      <c r="CL173" s="108" t="str">
        <f>"    {'QID' : '"&amp;TEXT(CF173,"0000")&amp;"', 'DID' : '"&amp;CG173&amp;"'},"</f>
        <v xml:space="preserve">    {'QID' : '0171', 'DID' : '129734'},</v>
      </c>
      <c r="CO173" s="23">
        <v>171</v>
      </c>
      <c r="CP173" s="21">
        <f t="shared" si="235"/>
        <v>88972</v>
      </c>
      <c r="CQ173">
        <f t="shared" si="236"/>
        <v>847178</v>
      </c>
      <c r="CR173" s="22">
        <f t="shared" si="237"/>
        <v>45287.585416666669</v>
      </c>
      <c r="CS173" s="22" t="str">
        <f t="shared" si="238"/>
        <v>/discussions/amazon/view/88972-exam-aws-certified-sysops-administrator-associate-topic-1/</v>
      </c>
      <c r="CT173" t="str">
        <f t="shared" si="244"/>
        <v>https://www.examtopics.com/discussions/amazon/view/88972-exam-aws-certified-sysops-administrator-associate-topic-1/</v>
      </c>
      <c r="CU173" t="str">
        <f t="shared" si="245"/>
        <v xml:space="preserve">    {'QID' : '0171', 'DID' : '88972'},</v>
      </c>
      <c r="CW173" s="29" t="s">
        <v>24929</v>
      </c>
      <c r="CX173" s="23">
        <v>171</v>
      </c>
      <c r="CY173" s="21" t="e">
        <f t="shared" si="282"/>
        <v>#N/A</v>
      </c>
      <c r="CZ173" t="e">
        <f t="shared" si="283"/>
        <v>#N/A</v>
      </c>
      <c r="DA173" s="22" t="e">
        <f t="shared" si="284"/>
        <v>#N/A</v>
      </c>
      <c r="DB173" s="22" t="e">
        <f t="shared" si="285"/>
        <v>#N/A</v>
      </c>
      <c r="DC173" t="e">
        <f t="shared" si="276"/>
        <v>#N/A</v>
      </c>
      <c r="DD173" t="e">
        <f t="shared" si="277"/>
        <v>#N/A</v>
      </c>
    </row>
    <row r="174" spans="1:108">
      <c r="A174" t="str">
        <f t="shared" si="243"/>
        <v>Exam AWS Certified SAP on AWS - Specialty PAS-C01 topic 1:114</v>
      </c>
      <c r="B174" t="s">
        <v>9780</v>
      </c>
      <c r="C174">
        <v>114</v>
      </c>
      <c r="D174">
        <v>128099</v>
      </c>
      <c r="E174">
        <v>0</v>
      </c>
      <c r="F174" s="22">
        <v>45315.686111111114</v>
      </c>
      <c r="G174" t="s">
        <v>27741</v>
      </c>
      <c r="L174" s="23">
        <v>172</v>
      </c>
      <c r="M174">
        <f t="shared" si="196"/>
        <v>99151</v>
      </c>
      <c r="N174">
        <f t="shared" si="197"/>
        <v>868500</v>
      </c>
      <c r="O174" s="22">
        <f t="shared" si="198"/>
        <v>45280.775000000001</v>
      </c>
      <c r="P174" s="22" t="str">
        <f t="shared" si="199"/>
        <v>/discussions/amazon/view/99151-exam-aws-certified-solutions-architect-professional-sap-c02/</v>
      </c>
      <c r="Q174" t="str">
        <f t="shared" si="292"/>
        <v>https://www.examtopics.com/discussions/amazon/view/99151-exam-aws-certified-solutions-architect-professional-sap-c02/</v>
      </c>
      <c r="R174" t="str">
        <f t="shared" si="200"/>
        <v xml:space="preserve">    {'QID' : '0172', 'DID' : '99151'},</v>
      </c>
      <c r="U174" s="23">
        <v>172</v>
      </c>
      <c r="V174">
        <f t="shared" si="201"/>
        <v>87517</v>
      </c>
      <c r="W174">
        <f t="shared" si="202"/>
        <v>846999</v>
      </c>
      <c r="X174" s="22">
        <f t="shared" si="203"/>
        <v>45291.977083333331</v>
      </c>
      <c r="Y174" s="22" t="str">
        <f t="shared" si="204"/>
        <v>/discussions/amazon/view/87517-exam-aws-certified-solutions-architect-associate-saa-c03/</v>
      </c>
      <c r="Z174" t="str">
        <f t="shared" si="246"/>
        <v>https://www.examtopics.com/discussions/amazon/view/87517-exam-aws-certified-solutions-architect-associate-saa-c03/</v>
      </c>
      <c r="AA174" t="str">
        <f t="shared" si="247"/>
        <v xml:space="preserve">    {'QID' : '0172', 'DID' : '87517'},</v>
      </c>
      <c r="AD174" s="23">
        <v>172</v>
      </c>
      <c r="AE174">
        <f t="shared" si="286"/>
        <v>122593</v>
      </c>
      <c r="AF174">
        <f t="shared" si="287"/>
        <v>898386</v>
      </c>
      <c r="AG174" s="22">
        <f t="shared" si="288"/>
        <v>45210.420138888891</v>
      </c>
      <c r="AH174" s="22" t="str">
        <f t="shared" si="289"/>
        <v>/discussions/amazon/view/122593-exam-aws-certified-developer-associate-dva-c02-topic-1/</v>
      </c>
      <c r="AI174" t="str">
        <f t="shared" si="290"/>
        <v>https://www.examtopics.com/discussions/amazon/view/122593-exam-aws-certified-developer-associate-dva-c02-topic-1/</v>
      </c>
      <c r="AJ174" t="str">
        <f t="shared" si="291"/>
        <v xml:space="preserve">    {'QID' : '0172', 'DID' : '122593'},</v>
      </c>
      <c r="AM174" s="23">
        <v>172</v>
      </c>
      <c r="AN174">
        <f t="shared" si="211"/>
        <v>65815</v>
      </c>
      <c r="AO174">
        <f t="shared" si="212"/>
        <v>807414</v>
      </c>
      <c r="AP174" s="22">
        <f t="shared" si="213"/>
        <v>45040.236805555556</v>
      </c>
      <c r="AQ174" s="22" t="str">
        <f t="shared" si="214"/>
        <v>/discussions/amazon/view/65815-exam-aws-certified-database-specialty-topic-1-question-172/</v>
      </c>
      <c r="AR174" t="str">
        <f t="shared" si="215"/>
        <v>https://www.examtopics.com/discussions/amazon/view/65815-exam-aws-certified-database-specialty-topic-1-question-172/</v>
      </c>
      <c r="AS174" t="str">
        <f t="shared" si="216"/>
        <v xml:space="preserve">    {'QID' : '0172', 'DID' : '65815'},</v>
      </c>
      <c r="AV174" s="23">
        <v>172</v>
      </c>
      <c r="AW174">
        <f t="shared" si="217"/>
        <v>127173</v>
      </c>
      <c r="AX174">
        <f t="shared" si="218"/>
        <v>901900</v>
      </c>
      <c r="AY174" s="22">
        <f t="shared" si="219"/>
        <v>45264.373611111114</v>
      </c>
      <c r="AZ174" s="22" t="str">
        <f t="shared" si="220"/>
        <v>/discussions/amazon/view/127173-exam-aws-certified-cloud-practitioner-clf-c02-topic-1/</v>
      </c>
      <c r="BA174" t="str">
        <f t="shared" si="251"/>
        <v>https://www.examtopics.com/discussions/amazon/view/127173-exam-aws-certified-cloud-practitioner-clf-c02-topic-1/</v>
      </c>
      <c r="BB174" t="str">
        <f t="shared" si="252"/>
        <v xml:space="preserve">    {'QID' : '0172', 'DID' : '127173'},</v>
      </c>
      <c r="BN174" s="23">
        <v>172</v>
      </c>
      <c r="BO174">
        <f t="shared" si="223"/>
        <v>74877</v>
      </c>
      <c r="BP174">
        <f t="shared" si="224"/>
        <v>782102</v>
      </c>
      <c r="BQ174" s="22">
        <f t="shared" si="225"/>
        <v>45255.426388888889</v>
      </c>
      <c r="BR174" s="22" t="str">
        <f t="shared" si="226"/>
        <v>/discussions/amazon/view/74877-exam-aws-certified-machine-learning-specialty-topic-1/</v>
      </c>
      <c r="BS174" t="str">
        <f t="shared" si="259"/>
        <v>https://www.examtopics.com/discussions/amazon/view/74877-exam-aws-certified-machine-learning-specialty-topic-1/</v>
      </c>
      <c r="BT174" t="str">
        <f t="shared" si="260"/>
        <v xml:space="preserve">    {'QID' : '0172', 'DID' : '74877'},</v>
      </c>
      <c r="BV174" s="29" t="s">
        <v>24929</v>
      </c>
      <c r="BW174" s="49">
        <v>172</v>
      </c>
      <c r="BX174" s="50" t="e">
        <f t="shared" si="278"/>
        <v>#N/A</v>
      </c>
      <c r="BY174" s="47" t="e">
        <f t="shared" si="279"/>
        <v>#N/A</v>
      </c>
      <c r="BZ174" s="22" t="e">
        <f t="shared" si="280"/>
        <v>#N/A</v>
      </c>
      <c r="CA174" s="22" t="e">
        <f t="shared" si="281"/>
        <v>#N/A</v>
      </c>
      <c r="CB174" t="e">
        <f t="shared" si="248"/>
        <v>#N/A</v>
      </c>
      <c r="CC174" t="e">
        <f t="shared" si="274"/>
        <v>#N/A</v>
      </c>
      <c r="CF174" s="23">
        <v>172</v>
      </c>
      <c r="CG174" s="21">
        <f>VLOOKUP(CF$1&amp;":"&amp;CF174,$A:$G,4,FALSE)</f>
        <v>129685</v>
      </c>
      <c r="CH174" s="47">
        <f>VLOOKUP(CF$1&amp;":"&amp;CF174,$A:$G,5,FALSE)</f>
        <v>907551</v>
      </c>
      <c r="CI174" s="109">
        <f>VLOOKUP(CF$1&amp;":"&amp;CF174,$A:$G,6,FALSE)</f>
        <v>45302.773611111108</v>
      </c>
      <c r="CJ174" s="109" t="str">
        <f>VLOOKUP(CF$1&amp;":"&amp;CF174,$A:$G,7,FALSE)</f>
        <v>/discussions/amazon/view/129685-exam-aws-certified-devops-engineer-professional-dop-c02/</v>
      </c>
      <c r="CK174" s="108" t="str">
        <f>"https://www.examtopics.com"&amp;CJ174</f>
        <v>https://www.examtopics.com/discussions/amazon/view/129685-exam-aws-certified-devops-engineer-professional-dop-c02/</v>
      </c>
      <c r="CL174" s="108" t="str">
        <f>"    {'QID' : '"&amp;TEXT(CF174,"0000")&amp;"', 'DID' : '"&amp;CG174&amp;"'},"</f>
        <v xml:space="preserve">    {'QID' : '0172', 'DID' : '129685'},</v>
      </c>
      <c r="CO174" s="23">
        <v>172</v>
      </c>
      <c r="CP174" s="21">
        <f t="shared" si="235"/>
        <v>87690</v>
      </c>
      <c r="CQ174">
        <f t="shared" si="236"/>
        <v>847179</v>
      </c>
      <c r="CR174" s="22">
        <f t="shared" si="237"/>
        <v>45287.587500000001</v>
      </c>
      <c r="CS174" s="22" t="str">
        <f t="shared" si="238"/>
        <v>/discussions/amazon/view/87690-exam-aws-certified-sysops-administrator-associate-topic-1/</v>
      </c>
      <c r="CT174" t="str">
        <f t="shared" si="244"/>
        <v>https://www.examtopics.com/discussions/amazon/view/87690-exam-aws-certified-sysops-administrator-associate-topic-1/</v>
      </c>
      <c r="CU174" t="str">
        <f t="shared" si="245"/>
        <v xml:space="preserve">    {'QID' : '0172', 'DID' : '87690'},</v>
      </c>
      <c r="CW174" s="29" t="s">
        <v>24929</v>
      </c>
      <c r="CX174" s="23">
        <v>172</v>
      </c>
      <c r="CY174" s="21" t="e">
        <f t="shared" si="282"/>
        <v>#N/A</v>
      </c>
      <c r="CZ174" t="e">
        <f t="shared" si="283"/>
        <v>#N/A</v>
      </c>
      <c r="DA174" s="22" t="e">
        <f t="shared" si="284"/>
        <v>#N/A</v>
      </c>
      <c r="DB174" s="22" t="e">
        <f t="shared" si="285"/>
        <v>#N/A</v>
      </c>
      <c r="DC174" t="e">
        <f t="shared" si="276"/>
        <v>#N/A</v>
      </c>
      <c r="DD174" t="e">
        <f t="shared" si="277"/>
        <v>#N/A</v>
      </c>
    </row>
    <row r="175" spans="1:108">
      <c r="A175" t="str">
        <f t="shared" si="243"/>
        <v>Exam AWS Certified Cloud Practitioner CLF-C02 topic 1:18</v>
      </c>
      <c r="B175" t="s">
        <v>26569</v>
      </c>
      <c r="C175">
        <v>18</v>
      </c>
      <c r="D175">
        <v>123462</v>
      </c>
      <c r="E175" s="108">
        <v>898808</v>
      </c>
      <c r="F175" s="22">
        <v>45315.684027777781</v>
      </c>
      <c r="G175" t="s">
        <v>26583</v>
      </c>
      <c r="L175" s="23">
        <v>173</v>
      </c>
      <c r="M175">
        <f t="shared" si="196"/>
        <v>99152</v>
      </c>
      <c r="N175">
        <f t="shared" si="197"/>
        <v>868501</v>
      </c>
      <c r="O175" s="22">
        <f t="shared" si="198"/>
        <v>45181.602777777778</v>
      </c>
      <c r="P175" s="22" t="str">
        <f t="shared" si="199"/>
        <v>/discussions/amazon/view/99152-exam-aws-certified-solutions-architect-professional-sap-c02/</v>
      </c>
      <c r="Q175" t="str">
        <f t="shared" si="292"/>
        <v>https://www.examtopics.com/discussions/amazon/view/99152-exam-aws-certified-solutions-architect-professional-sap-c02/</v>
      </c>
      <c r="R175" t="str">
        <f t="shared" si="200"/>
        <v xml:space="preserve">    {'QID' : '0173', 'DID' : '99152'},</v>
      </c>
      <c r="U175" s="23">
        <v>173</v>
      </c>
      <c r="V175">
        <f t="shared" si="201"/>
        <v>87530</v>
      </c>
      <c r="W175">
        <f t="shared" si="202"/>
        <v>847000</v>
      </c>
      <c r="X175" s="22">
        <f t="shared" si="203"/>
        <v>45307.877083333333</v>
      </c>
      <c r="Y175" s="22" t="str">
        <f t="shared" si="204"/>
        <v>/discussions/amazon/view/87530-exam-aws-certified-solutions-architect-associate-saa-c03/</v>
      </c>
      <c r="Z175" t="str">
        <f t="shared" si="246"/>
        <v>https://www.examtopics.com/discussions/amazon/view/87530-exam-aws-certified-solutions-architect-associate-saa-c03/</v>
      </c>
      <c r="AA175" t="str">
        <f t="shared" si="247"/>
        <v xml:space="preserve">    {'QID' : '0173', 'DID' : '87530'},</v>
      </c>
      <c r="AC175"/>
      <c r="AD175" s="23">
        <v>173</v>
      </c>
      <c r="AE175">
        <f t="shared" si="286"/>
        <v>122592</v>
      </c>
      <c r="AF175">
        <f t="shared" si="287"/>
        <v>898387</v>
      </c>
      <c r="AG175" s="22">
        <f t="shared" si="288"/>
        <v>45210.421527777777</v>
      </c>
      <c r="AH175" s="22" t="str">
        <f t="shared" si="289"/>
        <v>/discussions/amazon/view/122592-exam-aws-certified-developer-associate-dva-c02-topic-1/</v>
      </c>
      <c r="AI175" t="str">
        <f t="shared" si="290"/>
        <v>https://www.examtopics.com/discussions/amazon/view/122592-exam-aws-certified-developer-associate-dva-c02-topic-1/</v>
      </c>
      <c r="AJ175" t="str">
        <f t="shared" si="291"/>
        <v xml:space="preserve">    {'QID' : '0173', 'DID' : '122592'},</v>
      </c>
      <c r="AM175" s="23">
        <v>173</v>
      </c>
      <c r="AN175">
        <f t="shared" si="211"/>
        <v>66628</v>
      </c>
      <c r="AO175">
        <f t="shared" si="212"/>
        <v>807415</v>
      </c>
      <c r="AP175" s="22">
        <f t="shared" si="213"/>
        <v>44680.90347222222</v>
      </c>
      <c r="AQ175" s="22" t="str">
        <f t="shared" si="214"/>
        <v>/discussions/amazon/view/66628-exam-aws-certified-database-specialty-topic-1-question-173/</v>
      </c>
      <c r="AR175" t="str">
        <f t="shared" si="215"/>
        <v>https://www.examtopics.com/discussions/amazon/view/66628-exam-aws-certified-database-specialty-topic-1-question-173/</v>
      </c>
      <c r="AS175" t="str">
        <f t="shared" si="216"/>
        <v xml:space="preserve">    {'QID' : '0173', 'DID' : '66628'},</v>
      </c>
      <c r="AU175"/>
      <c r="AV175" s="23">
        <v>173</v>
      </c>
      <c r="AW175">
        <f t="shared" si="217"/>
        <v>126319</v>
      </c>
      <c r="AX175">
        <f t="shared" si="218"/>
        <v>901901</v>
      </c>
      <c r="AY175" s="22">
        <f t="shared" si="219"/>
        <v>45310.102083333331</v>
      </c>
      <c r="AZ175" s="22" t="str">
        <f t="shared" si="220"/>
        <v>/discussions/amazon/view/126319-exam-aws-certified-cloud-practitioner-clf-c02-topic-1/</v>
      </c>
      <c r="BA175" t="str">
        <f t="shared" si="251"/>
        <v>https://www.examtopics.com/discussions/amazon/view/126319-exam-aws-certified-cloud-practitioner-clf-c02-topic-1/</v>
      </c>
      <c r="BB175" t="str">
        <f t="shared" si="252"/>
        <v xml:space="preserve">    {'QID' : '0173', 'DID' : '126319'},</v>
      </c>
      <c r="BN175" s="23">
        <v>173</v>
      </c>
      <c r="BO175">
        <f t="shared" si="223"/>
        <v>76292</v>
      </c>
      <c r="BP175">
        <f t="shared" si="224"/>
        <v>782103</v>
      </c>
      <c r="BQ175" s="22">
        <f t="shared" si="225"/>
        <v>45230.563194444447</v>
      </c>
      <c r="BR175" s="22" t="str">
        <f t="shared" si="226"/>
        <v>/discussions/amazon/view/76292-exam-aws-certified-machine-learning-specialty-topic-1/</v>
      </c>
      <c r="BS175" t="str">
        <f t="shared" si="259"/>
        <v>https://www.examtopics.com/discussions/amazon/view/76292-exam-aws-certified-machine-learning-specialty-topic-1/</v>
      </c>
      <c r="BT175" t="str">
        <f t="shared" si="260"/>
        <v xml:space="preserve">    {'QID' : '0173', 'DID' : '76292'},</v>
      </c>
      <c r="CF175" s="23">
        <v>173</v>
      </c>
      <c r="CG175" s="21">
        <f t="shared" ref="CG175:CG180" si="293">VLOOKUP(CF$1&amp;":"&amp;CF175,$A:$G,4,FALSE)</f>
        <v>129833</v>
      </c>
      <c r="CH175" s="47">
        <f t="shared" ref="CH175:CH180" si="294">VLOOKUP(CF$1&amp;":"&amp;CF175,$A:$G,5,FALSE)</f>
        <v>907552</v>
      </c>
      <c r="CI175" s="109">
        <f t="shared" ref="CI175:CI180" si="295">VLOOKUP(CF$1&amp;":"&amp;CF175,$A:$G,6,FALSE)</f>
        <v>45309.780555555553</v>
      </c>
      <c r="CJ175" s="109" t="str">
        <f t="shared" ref="CJ175:CJ180" si="296">VLOOKUP(CF$1&amp;":"&amp;CF175,$A:$G,7,FALSE)</f>
        <v>/discussions/amazon/view/129833-exam-aws-certified-devops-engineer-professional-dop-c02/</v>
      </c>
      <c r="CK175" s="108" t="str">
        <f t="shared" ref="CK175:CK180" si="297">"https://www.examtopics.com"&amp;CJ175</f>
        <v>https://www.examtopics.com/discussions/amazon/view/129833-exam-aws-certified-devops-engineer-professional-dop-c02/</v>
      </c>
      <c r="CL175" s="108" t="str">
        <f t="shared" ref="CL175:CL180" si="298">"    {'QID' : '"&amp;TEXT(CF175,"0000")&amp;"', 'DID' : '"&amp;CG175&amp;"'},"</f>
        <v xml:space="preserve">    {'QID' : '0173', 'DID' : '129833'},</v>
      </c>
      <c r="CO175" s="23">
        <v>173</v>
      </c>
      <c r="CP175" s="21">
        <f t="shared" si="235"/>
        <v>87691</v>
      </c>
      <c r="CQ175">
        <f t="shared" si="236"/>
        <v>847180</v>
      </c>
      <c r="CR175" s="22">
        <f t="shared" si="237"/>
        <v>45287.59097222222</v>
      </c>
      <c r="CS175" s="22" t="str">
        <f t="shared" si="238"/>
        <v>/discussions/amazon/view/87691-exam-aws-certified-sysops-administrator-associate-topic-1/</v>
      </c>
      <c r="CT175" t="str">
        <f t="shared" si="244"/>
        <v>https://www.examtopics.com/discussions/amazon/view/87691-exam-aws-certified-sysops-administrator-associate-topic-1/</v>
      </c>
      <c r="CU175" t="str">
        <f t="shared" si="245"/>
        <v xml:space="preserve">    {'QID' : '0173', 'DID' : '87691'},</v>
      </c>
      <c r="CW175" s="29" t="s">
        <v>24929</v>
      </c>
      <c r="CX175" s="23">
        <v>173</v>
      </c>
      <c r="CY175" s="21" t="e">
        <f t="shared" si="282"/>
        <v>#N/A</v>
      </c>
      <c r="CZ175" t="e">
        <f t="shared" si="283"/>
        <v>#N/A</v>
      </c>
      <c r="DA175" s="22" t="e">
        <f t="shared" si="284"/>
        <v>#N/A</v>
      </c>
      <c r="DB175" s="22" t="e">
        <f t="shared" si="285"/>
        <v>#N/A</v>
      </c>
      <c r="DC175" t="e">
        <f t="shared" si="276"/>
        <v>#N/A</v>
      </c>
      <c r="DD175" t="e">
        <f t="shared" si="277"/>
        <v>#N/A</v>
      </c>
    </row>
    <row r="176" spans="1:108">
      <c r="A176" t="str">
        <f t="shared" si="243"/>
        <v>Exam AWS Certified Cloud Practitioner CLF-C02 topic 1:17</v>
      </c>
      <c r="B176" t="s">
        <v>26569</v>
      </c>
      <c r="C176">
        <v>17</v>
      </c>
      <c r="D176">
        <v>123460</v>
      </c>
      <c r="E176">
        <v>898807</v>
      </c>
      <c r="F176" s="22">
        <v>45315.681944444441</v>
      </c>
      <c r="G176" t="s">
        <v>26584</v>
      </c>
      <c r="L176" s="23">
        <v>174</v>
      </c>
      <c r="M176">
        <f t="shared" si="196"/>
        <v>99153</v>
      </c>
      <c r="N176">
        <f t="shared" si="197"/>
        <v>868502</v>
      </c>
      <c r="O176" s="22">
        <f t="shared" si="198"/>
        <v>45255.303472222222</v>
      </c>
      <c r="P176" s="22" t="str">
        <f t="shared" si="199"/>
        <v>/discussions/amazon/view/99153-exam-aws-certified-solutions-architect-professional-sap-c02/</v>
      </c>
      <c r="Q176" t="str">
        <f t="shared" si="292"/>
        <v>https://www.examtopics.com/discussions/amazon/view/99153-exam-aws-certified-solutions-architect-professional-sap-c02/</v>
      </c>
      <c r="R176" t="str">
        <f t="shared" si="200"/>
        <v xml:space="preserve">    {'QID' : '0174', 'DID' : '99153'},</v>
      </c>
      <c r="U176" s="23">
        <v>174</v>
      </c>
      <c r="V176">
        <f t="shared" si="201"/>
        <v>87531</v>
      </c>
      <c r="W176">
        <f t="shared" si="202"/>
        <v>847001</v>
      </c>
      <c r="X176" s="22">
        <f t="shared" si="203"/>
        <v>45181.270138888889</v>
      </c>
      <c r="Y176" s="22" t="str">
        <f t="shared" si="204"/>
        <v>/discussions/amazon/view/87531-exam-aws-certified-solutions-architect-associate-saa-c03/</v>
      </c>
      <c r="Z176" t="str">
        <f t="shared" si="246"/>
        <v>https://www.examtopics.com/discussions/amazon/view/87531-exam-aws-certified-solutions-architect-associate-saa-c03/</v>
      </c>
      <c r="AA176" t="str">
        <f t="shared" si="247"/>
        <v xml:space="preserve">    {'QID' : '0174', 'DID' : '87531'},</v>
      </c>
      <c r="AC176"/>
      <c r="AD176" s="23">
        <v>174</v>
      </c>
      <c r="AE176">
        <f t="shared" si="286"/>
        <v>122594</v>
      </c>
      <c r="AF176">
        <f t="shared" si="287"/>
        <v>898388</v>
      </c>
      <c r="AG176" s="22">
        <f t="shared" si="288"/>
        <v>45280.667361111111</v>
      </c>
      <c r="AH176" s="22" t="str">
        <f t="shared" si="289"/>
        <v>/discussions/amazon/view/122594-exam-aws-certified-developer-associate-dva-c02-topic-1/</v>
      </c>
      <c r="AI176" t="str">
        <f t="shared" si="290"/>
        <v>https://www.examtopics.com/discussions/amazon/view/122594-exam-aws-certified-developer-associate-dva-c02-topic-1/</v>
      </c>
      <c r="AJ176" t="str">
        <f t="shared" si="291"/>
        <v xml:space="preserve">    {'QID' : '0174', 'DID' : '122594'},</v>
      </c>
      <c r="AM176" s="23">
        <v>174</v>
      </c>
      <c r="AN176">
        <f t="shared" si="211"/>
        <v>66252</v>
      </c>
      <c r="AO176">
        <f t="shared" si="212"/>
        <v>807416</v>
      </c>
      <c r="AP176" s="22">
        <f t="shared" si="213"/>
        <v>45073.786111111112</v>
      </c>
      <c r="AQ176" s="22" t="str">
        <f t="shared" si="214"/>
        <v>/discussions/amazon/view/66252-exam-aws-certified-database-specialty-topic-1-question-174/</v>
      </c>
      <c r="AR176" t="str">
        <f t="shared" si="215"/>
        <v>https://www.examtopics.com/discussions/amazon/view/66252-exam-aws-certified-database-specialty-topic-1-question-174/</v>
      </c>
      <c r="AS176" t="str">
        <f t="shared" si="216"/>
        <v xml:space="preserve">    {'QID' : '0174', 'DID' : '66252'},</v>
      </c>
      <c r="AU176"/>
      <c r="AV176" s="23">
        <v>174</v>
      </c>
      <c r="AW176">
        <f t="shared" si="217"/>
        <v>127176</v>
      </c>
      <c r="AX176">
        <f t="shared" si="218"/>
        <v>901902</v>
      </c>
      <c r="AY176" s="22">
        <f t="shared" si="219"/>
        <v>45255.659722222219</v>
      </c>
      <c r="AZ176" s="22" t="str">
        <f t="shared" si="220"/>
        <v>/discussions/amazon/view/127176-exam-aws-certified-cloud-practitioner-clf-c02-topic-1/</v>
      </c>
      <c r="BA176" t="str">
        <f t="shared" si="251"/>
        <v>https://www.examtopics.com/discussions/amazon/view/127176-exam-aws-certified-cloud-practitioner-clf-c02-topic-1/</v>
      </c>
      <c r="BB176" t="str">
        <f t="shared" si="252"/>
        <v xml:space="preserve">    {'QID' : '0174', 'DID' : '127176'},</v>
      </c>
      <c r="BN176" s="23">
        <v>174</v>
      </c>
      <c r="BO176">
        <f t="shared" si="223"/>
        <v>74922</v>
      </c>
      <c r="BP176">
        <f t="shared" si="224"/>
        <v>782104</v>
      </c>
      <c r="BQ176" s="22">
        <f t="shared" si="225"/>
        <v>45180.321527777778</v>
      </c>
      <c r="BR176" s="22" t="str">
        <f t="shared" si="226"/>
        <v>/discussions/amazon/view/74922-exam-aws-certified-machine-learning-specialty-topic-1/</v>
      </c>
      <c r="BS176" t="str">
        <f t="shared" si="259"/>
        <v>https://www.examtopics.com/discussions/amazon/view/74922-exam-aws-certified-machine-learning-specialty-topic-1/</v>
      </c>
      <c r="BT176" t="str">
        <f t="shared" si="260"/>
        <v xml:space="preserve">    {'QID' : '0174', 'DID' : '74922'},</v>
      </c>
      <c r="CF176" s="23">
        <v>174</v>
      </c>
      <c r="CG176" s="21">
        <f t="shared" si="293"/>
        <v>129736</v>
      </c>
      <c r="CH176" s="47">
        <f t="shared" si="294"/>
        <v>907553</v>
      </c>
      <c r="CI176" s="109">
        <f t="shared" si="295"/>
        <v>45303.868055555555</v>
      </c>
      <c r="CJ176" s="109" t="str">
        <f t="shared" si="296"/>
        <v>/discussions/amazon/view/129736-exam-aws-certified-devops-engineer-professional-dop-c02/</v>
      </c>
      <c r="CK176" s="108" t="str">
        <f t="shared" si="297"/>
        <v>https://www.examtopics.com/discussions/amazon/view/129736-exam-aws-certified-devops-engineer-professional-dop-c02/</v>
      </c>
      <c r="CL176" s="108" t="str">
        <f t="shared" si="298"/>
        <v xml:space="preserve">    {'QID' : '0174', 'DID' : '129736'},</v>
      </c>
      <c r="CO176" s="23">
        <v>174</v>
      </c>
      <c r="CP176" s="21">
        <f t="shared" si="235"/>
        <v>87692</v>
      </c>
      <c r="CQ176">
        <f t="shared" si="236"/>
        <v>847181</v>
      </c>
      <c r="CR176" s="22">
        <f t="shared" si="237"/>
        <v>45287.59375</v>
      </c>
      <c r="CS176" s="22" t="str">
        <f t="shared" si="238"/>
        <v>/discussions/amazon/view/87692-exam-aws-certified-sysops-administrator-associate-topic-1/</v>
      </c>
      <c r="CT176" t="str">
        <f t="shared" si="244"/>
        <v>https://www.examtopics.com/discussions/amazon/view/87692-exam-aws-certified-sysops-administrator-associate-topic-1/</v>
      </c>
      <c r="CU176" t="str">
        <f t="shared" si="245"/>
        <v xml:space="preserve">    {'QID' : '0174', 'DID' : '87692'},</v>
      </c>
      <c r="CW176" s="29" t="s">
        <v>24929</v>
      </c>
      <c r="CX176" s="23">
        <v>174</v>
      </c>
      <c r="CY176" s="21" t="e">
        <f t="shared" si="282"/>
        <v>#N/A</v>
      </c>
      <c r="CZ176" t="e">
        <f t="shared" si="283"/>
        <v>#N/A</v>
      </c>
      <c r="DA176" s="22" t="e">
        <f t="shared" si="284"/>
        <v>#N/A</v>
      </c>
      <c r="DB176" s="22" t="e">
        <f t="shared" si="285"/>
        <v>#N/A</v>
      </c>
      <c r="DC176" t="e">
        <f t="shared" si="276"/>
        <v>#N/A</v>
      </c>
      <c r="DD176" t="e">
        <f t="shared" si="277"/>
        <v>#N/A</v>
      </c>
    </row>
    <row r="177" spans="1:108">
      <c r="A177" t="str">
        <f t="shared" si="243"/>
        <v>Exam AWS Certified Cloud Practitioner CLF-C02 topic 1:16</v>
      </c>
      <c r="B177" t="s">
        <v>26569</v>
      </c>
      <c r="C177">
        <v>16</v>
      </c>
      <c r="D177">
        <v>123459</v>
      </c>
      <c r="E177">
        <v>898806</v>
      </c>
      <c r="F177" s="22">
        <v>45315.675694444442</v>
      </c>
      <c r="G177" t="s">
        <v>26585</v>
      </c>
      <c r="L177" s="23">
        <v>175</v>
      </c>
      <c r="M177">
        <f t="shared" si="196"/>
        <v>99154</v>
      </c>
      <c r="N177">
        <f t="shared" si="197"/>
        <v>868503</v>
      </c>
      <c r="O177" s="22">
        <f t="shared" si="198"/>
        <v>45255.311805555553</v>
      </c>
      <c r="P177" s="22" t="str">
        <f t="shared" si="199"/>
        <v>/discussions/amazon/view/99154-exam-aws-certified-solutions-architect-professional-sap-c02/</v>
      </c>
      <c r="Q177" t="str">
        <f t="shared" si="292"/>
        <v>https://www.examtopics.com/discussions/amazon/view/99154-exam-aws-certified-solutions-architect-professional-sap-c02/</v>
      </c>
      <c r="R177" t="str">
        <f t="shared" si="200"/>
        <v xml:space="preserve">    {'QID' : '0175', 'DID' : '99154'},</v>
      </c>
      <c r="U177" s="23">
        <v>175</v>
      </c>
      <c r="V177">
        <f t="shared" si="201"/>
        <v>87533</v>
      </c>
      <c r="W177">
        <f t="shared" si="202"/>
        <v>847002</v>
      </c>
      <c r="X177" s="22">
        <f t="shared" si="203"/>
        <v>45314.374305555553</v>
      </c>
      <c r="Y177" s="22" t="str">
        <f t="shared" si="204"/>
        <v>/discussions/amazon/view/87533-exam-aws-certified-solutions-architect-associate-saa-c03/</v>
      </c>
      <c r="Z177" t="str">
        <f t="shared" si="246"/>
        <v>https://www.examtopics.com/discussions/amazon/view/87533-exam-aws-certified-solutions-architect-associate-saa-c03/</v>
      </c>
      <c r="AA177" t="str">
        <f t="shared" si="247"/>
        <v xml:space="preserve">    {'QID' : '0175', 'DID' : '87533'},</v>
      </c>
      <c r="AD177" s="23">
        <v>175</v>
      </c>
      <c r="AE177">
        <f t="shared" si="286"/>
        <v>122595</v>
      </c>
      <c r="AF177">
        <f t="shared" si="287"/>
        <v>898389</v>
      </c>
      <c r="AG177" s="22">
        <f t="shared" si="288"/>
        <v>45271.60833333333</v>
      </c>
      <c r="AH177" s="22" t="str">
        <f t="shared" si="289"/>
        <v>/discussions/amazon/view/122595-exam-aws-certified-developer-associate-dva-c02-topic-1/</v>
      </c>
      <c r="AI177" t="str">
        <f t="shared" si="290"/>
        <v>https://www.examtopics.com/discussions/amazon/view/122595-exam-aws-certified-developer-associate-dva-c02-topic-1/</v>
      </c>
      <c r="AJ177" t="str">
        <f t="shared" si="291"/>
        <v xml:space="preserve">    {'QID' : '0175', 'DID' : '122595'},</v>
      </c>
      <c r="AM177" s="23">
        <v>175</v>
      </c>
      <c r="AN177">
        <f t="shared" si="211"/>
        <v>65861</v>
      </c>
      <c r="AO177">
        <f t="shared" si="212"/>
        <v>807417</v>
      </c>
      <c r="AP177" s="22">
        <f t="shared" si="213"/>
        <v>45040.206944444442</v>
      </c>
      <c r="AQ177" s="22" t="str">
        <f t="shared" si="214"/>
        <v>/discussions/amazon/view/65861-exam-aws-certified-database-specialty-topic-1-question-175/</v>
      </c>
      <c r="AR177" t="str">
        <f t="shared" si="215"/>
        <v>https://www.examtopics.com/discussions/amazon/view/65861-exam-aws-certified-database-specialty-topic-1-question-175/</v>
      </c>
      <c r="AS177" t="str">
        <f t="shared" si="216"/>
        <v xml:space="preserve">    {'QID' : '0175', 'DID' : '65861'},</v>
      </c>
      <c r="AV177" s="23">
        <v>175</v>
      </c>
      <c r="AW177">
        <f t="shared" si="217"/>
        <v>126320</v>
      </c>
      <c r="AX177">
        <f t="shared" si="218"/>
        <v>901903</v>
      </c>
      <c r="AY177" s="22">
        <f t="shared" si="219"/>
        <v>45310.115972222222</v>
      </c>
      <c r="AZ177" s="22" t="str">
        <f t="shared" si="220"/>
        <v>/discussions/amazon/view/126320-exam-aws-certified-cloud-practitioner-clf-c02-topic-1/</v>
      </c>
      <c r="BA177" t="str">
        <f t="shared" si="251"/>
        <v>https://www.examtopics.com/discussions/amazon/view/126320-exam-aws-certified-cloud-practitioner-clf-c02-topic-1/</v>
      </c>
      <c r="BB177" t="str">
        <f t="shared" si="252"/>
        <v xml:space="preserve">    {'QID' : '0175', 'DID' : '126320'},</v>
      </c>
      <c r="BN177" s="23">
        <v>175</v>
      </c>
      <c r="BO177">
        <f t="shared" si="223"/>
        <v>74994</v>
      </c>
      <c r="BP177">
        <f t="shared" si="224"/>
        <v>782105</v>
      </c>
      <c r="BQ177" s="22">
        <f t="shared" si="225"/>
        <v>45218.53402777778</v>
      </c>
      <c r="BR177" s="22" t="str">
        <f t="shared" si="226"/>
        <v>/discussions/amazon/view/74994-exam-aws-certified-machine-learning-specialty-topic-1/</v>
      </c>
      <c r="BS177" t="str">
        <f t="shared" si="259"/>
        <v>https://www.examtopics.com/discussions/amazon/view/74994-exam-aws-certified-machine-learning-specialty-topic-1/</v>
      </c>
      <c r="BT177" t="str">
        <f t="shared" si="260"/>
        <v xml:space="preserve">    {'QID' : '0175', 'DID' : '74994'},</v>
      </c>
      <c r="CF177" s="23">
        <v>175</v>
      </c>
      <c r="CG177" s="21">
        <f t="shared" si="293"/>
        <v>129737</v>
      </c>
      <c r="CH177" s="47">
        <f t="shared" si="294"/>
        <v>907554</v>
      </c>
      <c r="CI177" s="109">
        <f t="shared" si="295"/>
        <v>45303.877083333333</v>
      </c>
      <c r="CJ177" s="109" t="str">
        <f t="shared" si="296"/>
        <v>/discussions/amazon/view/129737-exam-aws-certified-devops-engineer-professional-dop-c02/</v>
      </c>
      <c r="CK177" s="108" t="str">
        <f t="shared" si="297"/>
        <v>https://www.examtopics.com/discussions/amazon/view/129737-exam-aws-certified-devops-engineer-professional-dop-c02/</v>
      </c>
      <c r="CL177" s="108" t="str">
        <f t="shared" si="298"/>
        <v xml:space="preserve">    {'QID' : '0175', 'DID' : '129737'},</v>
      </c>
      <c r="CO177" s="23">
        <v>175</v>
      </c>
      <c r="CP177" s="21">
        <f t="shared" si="235"/>
        <v>87693</v>
      </c>
      <c r="CQ177">
        <f t="shared" si="236"/>
        <v>847182</v>
      </c>
      <c r="CR177" s="22">
        <f t="shared" si="237"/>
        <v>45287.59652777778</v>
      </c>
      <c r="CS177" s="22" t="str">
        <f t="shared" si="238"/>
        <v>/discussions/amazon/view/87693-exam-aws-certified-sysops-administrator-associate-topic-1/</v>
      </c>
      <c r="CT177" t="str">
        <f t="shared" si="244"/>
        <v>https://www.examtopics.com/discussions/amazon/view/87693-exam-aws-certified-sysops-administrator-associate-topic-1/</v>
      </c>
      <c r="CU177" t="str">
        <f t="shared" si="245"/>
        <v xml:space="preserve">    {'QID' : '0175', 'DID' : '87693'},</v>
      </c>
      <c r="CW177" s="29" t="s">
        <v>24929</v>
      </c>
      <c r="CX177" s="23">
        <v>175</v>
      </c>
      <c r="CY177" s="21" t="e">
        <f t="shared" si="282"/>
        <v>#N/A</v>
      </c>
      <c r="CZ177" t="e">
        <f t="shared" si="283"/>
        <v>#N/A</v>
      </c>
      <c r="DA177" s="22" t="e">
        <f t="shared" si="284"/>
        <v>#N/A</v>
      </c>
      <c r="DB177" s="22" t="e">
        <f t="shared" si="285"/>
        <v>#N/A</v>
      </c>
      <c r="DC177" t="e">
        <f t="shared" si="276"/>
        <v>#N/A</v>
      </c>
      <c r="DD177" t="e">
        <f t="shared" si="277"/>
        <v>#N/A</v>
      </c>
    </row>
    <row r="178" spans="1:108">
      <c r="A178" t="str">
        <f t="shared" si="243"/>
        <v>Exam AWS Certified Solutions Architect - Associate SAA-C03 topic 1:556</v>
      </c>
      <c r="B178" t="s">
        <v>9800</v>
      </c>
      <c r="C178">
        <v>556</v>
      </c>
      <c r="D178">
        <v>117434</v>
      </c>
      <c r="E178">
        <v>892835</v>
      </c>
      <c r="F178" s="22">
        <v>45315.669444444444</v>
      </c>
      <c r="G178" t="s">
        <v>11305</v>
      </c>
      <c r="L178" s="23">
        <v>176</v>
      </c>
      <c r="M178">
        <f t="shared" si="196"/>
        <v>99155</v>
      </c>
      <c r="N178">
        <f t="shared" si="197"/>
        <v>868504</v>
      </c>
      <c r="O178" s="22">
        <f t="shared" si="198"/>
        <v>45280.775694444441</v>
      </c>
      <c r="P178" s="22" t="str">
        <f t="shared" si="199"/>
        <v>/discussions/amazon/view/99155-exam-aws-certified-solutions-architect-professional-sap-c02/</v>
      </c>
      <c r="Q178" t="str">
        <f t="shared" si="292"/>
        <v>https://www.examtopics.com/discussions/amazon/view/99155-exam-aws-certified-solutions-architect-professional-sap-c02/</v>
      </c>
      <c r="R178" t="str">
        <f t="shared" si="200"/>
        <v xml:space="preserve">    {'QID' : '0176', 'DID' : '99155'},</v>
      </c>
      <c r="U178" s="23">
        <v>176</v>
      </c>
      <c r="V178">
        <f t="shared" si="201"/>
        <v>87532</v>
      </c>
      <c r="W178">
        <f t="shared" si="202"/>
        <v>847003</v>
      </c>
      <c r="X178" s="22">
        <f t="shared" si="203"/>
        <v>45196.690972222219</v>
      </c>
      <c r="Y178" s="22" t="str">
        <f t="shared" si="204"/>
        <v>/discussions/amazon/view/87532-exam-aws-certified-solutions-architect-associate-saa-c03/</v>
      </c>
      <c r="Z178" t="str">
        <f t="shared" si="246"/>
        <v>https://www.examtopics.com/discussions/amazon/view/87532-exam-aws-certified-solutions-architect-associate-saa-c03/</v>
      </c>
      <c r="AA178" t="str">
        <f t="shared" si="247"/>
        <v xml:space="preserve">    {'QID' : '0176', 'DID' : '87532'},</v>
      </c>
      <c r="AC178"/>
      <c r="AD178" s="23">
        <v>176</v>
      </c>
      <c r="AE178">
        <f t="shared" si="286"/>
        <v>122596</v>
      </c>
      <c r="AF178">
        <f t="shared" si="287"/>
        <v>898390</v>
      </c>
      <c r="AG178" s="22">
        <f t="shared" si="288"/>
        <v>45210.426388888889</v>
      </c>
      <c r="AH178" s="22" t="str">
        <f t="shared" si="289"/>
        <v>/discussions/amazon/view/122596-exam-aws-certified-developer-associate-dva-c02-topic-1/</v>
      </c>
      <c r="AI178" t="str">
        <f t="shared" si="290"/>
        <v>https://www.examtopics.com/discussions/amazon/view/122596-exam-aws-certified-developer-associate-dva-c02-topic-1/</v>
      </c>
      <c r="AJ178" t="str">
        <f t="shared" si="291"/>
        <v xml:space="preserve">    {'QID' : '0176', 'DID' : '122596'},</v>
      </c>
      <c r="AM178" s="23">
        <v>176</v>
      </c>
      <c r="AN178">
        <f t="shared" si="211"/>
        <v>67082</v>
      </c>
      <c r="AO178">
        <f t="shared" si="212"/>
        <v>807418</v>
      </c>
      <c r="AP178" s="22">
        <f t="shared" si="213"/>
        <v>45306.69027777778</v>
      </c>
      <c r="AQ178" s="22" t="str">
        <f t="shared" si="214"/>
        <v>/discussions/amazon/view/67082-exam-aws-certified-database-specialty-topic-1-question-176/</v>
      </c>
      <c r="AR178" t="str">
        <f t="shared" si="215"/>
        <v>https://www.examtopics.com/discussions/amazon/view/67082-exam-aws-certified-database-specialty-topic-1-question-176/</v>
      </c>
      <c r="AS178" t="str">
        <f t="shared" si="216"/>
        <v xml:space="preserve">    {'QID' : '0176', 'DID' : '67082'},</v>
      </c>
      <c r="AU178"/>
      <c r="AV178" s="23">
        <v>176</v>
      </c>
      <c r="AW178">
        <f t="shared" si="217"/>
        <v>126211</v>
      </c>
      <c r="AX178">
        <f t="shared" si="218"/>
        <v>901904</v>
      </c>
      <c r="AY178" s="22">
        <f t="shared" si="219"/>
        <v>45302.871527777781</v>
      </c>
      <c r="AZ178" s="22" t="str">
        <f t="shared" si="220"/>
        <v>/discussions/amazon/view/126211-exam-aws-certified-cloud-practitioner-clf-c02-topic-1/</v>
      </c>
      <c r="BA178" t="str">
        <f t="shared" si="251"/>
        <v>https://www.examtopics.com/discussions/amazon/view/126211-exam-aws-certified-cloud-practitioner-clf-c02-topic-1/</v>
      </c>
      <c r="BB178" t="str">
        <f t="shared" si="252"/>
        <v xml:space="preserve">    {'QID' : '0176', 'DID' : '126211'},</v>
      </c>
      <c r="BN178" s="23">
        <v>176</v>
      </c>
      <c r="BO178">
        <f t="shared" si="223"/>
        <v>75431</v>
      </c>
      <c r="BP178">
        <f t="shared" si="224"/>
        <v>782106</v>
      </c>
      <c r="BQ178" s="22">
        <f t="shared" si="225"/>
        <v>45304.707638888889</v>
      </c>
      <c r="BR178" s="22" t="str">
        <f t="shared" si="226"/>
        <v>/discussions/amazon/view/75431-exam-aws-certified-machine-learning-specialty-topic-1/</v>
      </c>
      <c r="BS178" t="str">
        <f t="shared" si="259"/>
        <v>https://www.examtopics.com/discussions/amazon/view/75431-exam-aws-certified-machine-learning-specialty-topic-1/</v>
      </c>
      <c r="BT178" t="str">
        <f t="shared" si="260"/>
        <v xml:space="preserve">    {'QID' : '0176', 'DID' : '75431'},</v>
      </c>
      <c r="CF178" s="23">
        <v>176</v>
      </c>
      <c r="CG178" s="21">
        <f t="shared" si="293"/>
        <v>129686</v>
      </c>
      <c r="CH178" s="47">
        <f t="shared" si="294"/>
        <v>907555</v>
      </c>
      <c r="CI178" s="109">
        <f t="shared" si="295"/>
        <v>45309.785416666666</v>
      </c>
      <c r="CJ178" s="109" t="str">
        <f t="shared" si="296"/>
        <v>/discussions/amazon/view/129686-exam-aws-certified-devops-engineer-professional-dop-c02/</v>
      </c>
      <c r="CK178" s="108" t="str">
        <f t="shared" si="297"/>
        <v>https://www.examtopics.com/discussions/amazon/view/129686-exam-aws-certified-devops-engineer-professional-dop-c02/</v>
      </c>
      <c r="CL178" s="108" t="str">
        <f t="shared" si="298"/>
        <v xml:space="preserve">    {'QID' : '0176', 'DID' : '129686'},</v>
      </c>
      <c r="CO178" s="23">
        <v>176</v>
      </c>
      <c r="CP178" s="21">
        <f t="shared" si="235"/>
        <v>87694</v>
      </c>
      <c r="CQ178">
        <f t="shared" si="236"/>
        <v>847183</v>
      </c>
      <c r="CR178" s="22">
        <f t="shared" si="237"/>
        <v>45287.601388888892</v>
      </c>
      <c r="CS178" s="22" t="str">
        <f t="shared" si="238"/>
        <v>/discussions/amazon/view/87694-exam-aws-certified-sysops-administrator-associate-topic-1/</v>
      </c>
      <c r="CT178" t="str">
        <f t="shared" si="244"/>
        <v>https://www.examtopics.com/discussions/amazon/view/87694-exam-aws-certified-sysops-administrator-associate-topic-1/</v>
      </c>
      <c r="CU178" t="str">
        <f t="shared" si="245"/>
        <v xml:space="preserve">    {'QID' : '0176', 'DID' : '87694'},</v>
      </c>
      <c r="CW178" s="29" t="s">
        <v>24929</v>
      </c>
      <c r="CX178" s="23">
        <v>176</v>
      </c>
      <c r="CY178" s="21" t="e">
        <f t="shared" si="282"/>
        <v>#N/A</v>
      </c>
      <c r="CZ178" t="e">
        <f t="shared" si="283"/>
        <v>#N/A</v>
      </c>
      <c r="DA178" s="22" t="e">
        <f t="shared" si="284"/>
        <v>#N/A</v>
      </c>
      <c r="DB178" s="22" t="e">
        <f t="shared" si="285"/>
        <v>#N/A</v>
      </c>
      <c r="DC178" t="e">
        <f t="shared" si="276"/>
        <v>#N/A</v>
      </c>
      <c r="DD178" t="e">
        <f t="shared" si="277"/>
        <v>#N/A</v>
      </c>
    </row>
    <row r="179" spans="1:108">
      <c r="A179" t="str">
        <f t="shared" si="243"/>
        <v>Exam AWS Certified Cloud Practitioner CLF-C02 topic 1:15</v>
      </c>
      <c r="B179" t="s">
        <v>26569</v>
      </c>
      <c r="C179">
        <v>15</v>
      </c>
      <c r="D179">
        <v>123458</v>
      </c>
      <c r="E179">
        <v>898805</v>
      </c>
      <c r="F179" s="22">
        <v>45315.668749999997</v>
      </c>
      <c r="G179" t="s">
        <v>26718</v>
      </c>
      <c r="L179" s="23">
        <v>177</v>
      </c>
      <c r="M179">
        <f t="shared" si="196"/>
        <v>99304</v>
      </c>
      <c r="N179">
        <f t="shared" si="197"/>
        <v>868505</v>
      </c>
      <c r="O179" s="22">
        <f t="shared" si="198"/>
        <v>45255.318055555559</v>
      </c>
      <c r="P179" s="22" t="str">
        <f t="shared" si="199"/>
        <v>/discussions/amazon/view/99304-exam-aws-certified-solutions-architect-professional-sap-c02/</v>
      </c>
      <c r="Q179" t="str">
        <f t="shared" si="292"/>
        <v>https://www.examtopics.com/discussions/amazon/view/99304-exam-aws-certified-solutions-architect-professional-sap-c02/</v>
      </c>
      <c r="R179" t="str">
        <f t="shared" si="200"/>
        <v xml:space="preserve">    {'QID' : '0177', 'DID' : '99304'},</v>
      </c>
      <c r="U179" s="23">
        <v>177</v>
      </c>
      <c r="V179">
        <f t="shared" si="201"/>
        <v>87572</v>
      </c>
      <c r="W179">
        <f t="shared" si="202"/>
        <v>847004</v>
      </c>
      <c r="X179" s="22">
        <f t="shared" si="203"/>
        <v>45291.982638888891</v>
      </c>
      <c r="Y179" s="22" t="str">
        <f t="shared" si="204"/>
        <v>/discussions/amazon/view/87572-exam-aws-certified-solutions-architect-associate-saa-c03/</v>
      </c>
      <c r="Z179" t="str">
        <f t="shared" si="246"/>
        <v>https://www.examtopics.com/discussions/amazon/view/87572-exam-aws-certified-solutions-architect-associate-saa-c03/</v>
      </c>
      <c r="AA179" t="str">
        <f t="shared" si="247"/>
        <v xml:space="preserve">    {'QID' : '0177', 'DID' : '87572'},</v>
      </c>
      <c r="AC179"/>
      <c r="AD179" s="23">
        <v>177</v>
      </c>
      <c r="AE179">
        <f t="shared" si="286"/>
        <v>122597</v>
      </c>
      <c r="AF179">
        <f t="shared" si="287"/>
        <v>898391</v>
      </c>
      <c r="AG179" s="22">
        <f t="shared" si="288"/>
        <v>45267.742361111108</v>
      </c>
      <c r="AH179" s="22" t="str">
        <f t="shared" si="289"/>
        <v>/discussions/amazon/view/122597-exam-aws-certified-developer-associate-dva-c02-topic-1/</v>
      </c>
      <c r="AI179" t="str">
        <f t="shared" si="290"/>
        <v>https://www.examtopics.com/discussions/amazon/view/122597-exam-aws-certified-developer-associate-dva-c02-topic-1/</v>
      </c>
      <c r="AJ179" t="str">
        <f t="shared" si="291"/>
        <v xml:space="preserve">    {'QID' : '0177', 'DID' : '122597'},</v>
      </c>
      <c r="AM179" s="23">
        <v>177</v>
      </c>
      <c r="AN179">
        <f t="shared" si="211"/>
        <v>67569</v>
      </c>
      <c r="AO179">
        <f t="shared" si="212"/>
        <v>807419</v>
      </c>
      <c r="AP179" s="22">
        <f t="shared" si="213"/>
        <v>45181.998611111114</v>
      </c>
      <c r="AQ179" s="22" t="str">
        <f t="shared" si="214"/>
        <v>/discussions/amazon/view/67569-exam-aws-certified-database-specialty-topic-1-question-177/</v>
      </c>
      <c r="AR179" t="str">
        <f t="shared" si="215"/>
        <v>https://www.examtopics.com/discussions/amazon/view/67569-exam-aws-certified-database-specialty-topic-1-question-177/</v>
      </c>
      <c r="AS179" t="str">
        <f t="shared" si="216"/>
        <v xml:space="preserve">    {'QID' : '0177', 'DID' : '67569'},</v>
      </c>
      <c r="AU179"/>
      <c r="AV179" s="23">
        <v>177</v>
      </c>
      <c r="AW179">
        <f t="shared" si="217"/>
        <v>127398</v>
      </c>
      <c r="AX179">
        <f t="shared" si="218"/>
        <v>901905</v>
      </c>
      <c r="AY179" s="22">
        <f t="shared" si="219"/>
        <v>45271.275000000001</v>
      </c>
      <c r="AZ179" s="22" t="str">
        <f t="shared" si="220"/>
        <v>/discussions/amazon/view/127398-exam-aws-certified-cloud-practitioner-clf-c02-topic-1/</v>
      </c>
      <c r="BA179" t="str">
        <f t="shared" si="251"/>
        <v>https://www.examtopics.com/discussions/amazon/view/127398-exam-aws-certified-cloud-practitioner-clf-c02-topic-1/</v>
      </c>
      <c r="BB179" t="str">
        <f t="shared" si="252"/>
        <v xml:space="preserve">    {'QID' : '0177', 'DID' : '127398'},</v>
      </c>
      <c r="BN179" s="23">
        <v>177</v>
      </c>
      <c r="BO179">
        <f t="shared" si="223"/>
        <v>74871</v>
      </c>
      <c r="BP179">
        <f t="shared" si="224"/>
        <v>782107</v>
      </c>
      <c r="BQ179" s="22">
        <f t="shared" si="225"/>
        <v>45177.324305555558</v>
      </c>
      <c r="BR179" s="22" t="str">
        <f t="shared" si="226"/>
        <v>/discussions/amazon/view/74871-exam-aws-certified-machine-learning-specialty-topic-1/</v>
      </c>
      <c r="BS179" t="str">
        <f t="shared" si="259"/>
        <v>https://www.examtopics.com/discussions/amazon/view/74871-exam-aws-certified-machine-learning-specialty-topic-1/</v>
      </c>
      <c r="BT179" t="str">
        <f t="shared" si="260"/>
        <v xml:space="preserve">    {'QID' : '0177', 'DID' : '74871'},</v>
      </c>
      <c r="CF179" s="23">
        <v>177</v>
      </c>
      <c r="CG179" s="21">
        <f t="shared" si="293"/>
        <v>129834</v>
      </c>
      <c r="CH179" s="47">
        <f t="shared" si="294"/>
        <v>907556</v>
      </c>
      <c r="CI179" s="109">
        <f t="shared" si="295"/>
        <v>45309.791666666664</v>
      </c>
      <c r="CJ179" s="109" t="str">
        <f t="shared" si="296"/>
        <v>/discussions/amazon/view/129834-exam-aws-certified-devops-engineer-professional-dop-c02/</v>
      </c>
      <c r="CK179" s="108" t="str">
        <f t="shared" si="297"/>
        <v>https://www.examtopics.com/discussions/amazon/view/129834-exam-aws-certified-devops-engineer-professional-dop-c02/</v>
      </c>
      <c r="CL179" s="108" t="str">
        <f t="shared" si="298"/>
        <v xml:space="preserve">    {'QID' : '0177', 'DID' : '129834'},</v>
      </c>
      <c r="CO179" s="23">
        <v>177</v>
      </c>
      <c r="CP179" s="21">
        <f t="shared" si="235"/>
        <v>90951</v>
      </c>
      <c r="CQ179">
        <f t="shared" si="236"/>
        <v>847184</v>
      </c>
      <c r="CR179" s="22">
        <f t="shared" si="237"/>
        <v>45031.347222222219</v>
      </c>
      <c r="CS179" s="22" t="str">
        <f t="shared" si="238"/>
        <v>/discussions/amazon/view/90951-exam-aws-certified-sysops-administrator-associate-topic-1/</v>
      </c>
      <c r="CT179" t="str">
        <f t="shared" si="244"/>
        <v>https://www.examtopics.com/discussions/amazon/view/90951-exam-aws-certified-sysops-administrator-associate-topic-1/</v>
      </c>
      <c r="CU179" t="str">
        <f t="shared" si="245"/>
        <v xml:space="preserve">    {'QID' : '0177', 'DID' : '90951'},</v>
      </c>
      <c r="CY179" s="21"/>
      <c r="DA179" s="22"/>
      <c r="DB179" s="22"/>
    </row>
    <row r="180" spans="1:108">
      <c r="A180" t="str">
        <f t="shared" si="243"/>
        <v>Exam AWS Certified Cloud Practitioner topic 1:10</v>
      </c>
      <c r="B180" t="s">
        <v>9776</v>
      </c>
      <c r="C180">
        <v>10</v>
      </c>
      <c r="D180">
        <v>78426</v>
      </c>
      <c r="E180">
        <v>0</v>
      </c>
      <c r="F180" s="22">
        <v>45315.666666666664</v>
      </c>
      <c r="G180" t="s">
        <v>9927</v>
      </c>
      <c r="L180" s="23">
        <v>178</v>
      </c>
      <c r="M180">
        <f t="shared" si="196"/>
        <v>107088</v>
      </c>
      <c r="N180">
        <f t="shared" si="197"/>
        <v>882500</v>
      </c>
      <c r="O180" s="22">
        <f t="shared" si="198"/>
        <v>45235.402777777781</v>
      </c>
      <c r="P180" s="22" t="str">
        <f t="shared" si="199"/>
        <v>/discussions/amazon/view/107088-exam-aws-certified-solutions-architect-professional-sap-c02/</v>
      </c>
      <c r="Q180" t="str">
        <f t="shared" si="292"/>
        <v>https://www.examtopics.com/discussions/amazon/view/107088-exam-aws-certified-solutions-architect-professional-sap-c02/</v>
      </c>
      <c r="R180" t="str">
        <f t="shared" si="200"/>
        <v xml:space="preserve">    {'QID' : '0178', 'DID' : '107088'},</v>
      </c>
      <c r="U180" s="23">
        <v>178</v>
      </c>
      <c r="V180">
        <f t="shared" si="201"/>
        <v>87639</v>
      </c>
      <c r="W180">
        <f t="shared" si="202"/>
        <v>847005</v>
      </c>
      <c r="X180" s="22">
        <f t="shared" si="203"/>
        <v>45155.777777777781</v>
      </c>
      <c r="Y180" s="22" t="str">
        <f t="shared" si="204"/>
        <v>/discussions/amazon/view/87639-exam-aws-certified-solutions-architect-associate-saa-c03/</v>
      </c>
      <c r="Z180" t="str">
        <f t="shared" si="246"/>
        <v>https://www.examtopics.com/discussions/amazon/view/87639-exam-aws-certified-solutions-architect-associate-saa-c03/</v>
      </c>
      <c r="AA180" t="str">
        <f t="shared" si="247"/>
        <v xml:space="preserve">    {'QID' : '0178', 'DID' : '87639'},</v>
      </c>
      <c r="AD180" s="23">
        <v>178</v>
      </c>
      <c r="AE180">
        <f t="shared" si="286"/>
        <v>122598</v>
      </c>
      <c r="AF180">
        <f t="shared" si="287"/>
        <v>898392</v>
      </c>
      <c r="AG180" s="22">
        <f t="shared" si="288"/>
        <v>45310.09375</v>
      </c>
      <c r="AH180" s="22" t="str">
        <f t="shared" si="289"/>
        <v>/discussions/amazon/view/122598-exam-aws-certified-developer-associate-dva-c02-topic-1/</v>
      </c>
      <c r="AI180" t="str">
        <f t="shared" si="290"/>
        <v>https://www.examtopics.com/discussions/amazon/view/122598-exam-aws-certified-developer-associate-dva-c02-topic-1/</v>
      </c>
      <c r="AJ180" t="str">
        <f t="shared" si="291"/>
        <v xml:space="preserve">    {'QID' : '0178', 'DID' : '122598'},</v>
      </c>
      <c r="AM180" s="23">
        <v>178</v>
      </c>
      <c r="AN180">
        <f t="shared" si="211"/>
        <v>65858</v>
      </c>
      <c r="AO180">
        <f t="shared" si="212"/>
        <v>807420</v>
      </c>
      <c r="AP180" s="22">
        <f t="shared" si="213"/>
        <v>44680.90902777778</v>
      </c>
      <c r="AQ180" s="22" t="str">
        <f t="shared" si="214"/>
        <v>/discussions/amazon/view/65858-exam-aws-certified-database-specialty-topic-1-question-178/</v>
      </c>
      <c r="AR180" t="str">
        <f t="shared" si="215"/>
        <v>https://www.examtopics.com/discussions/amazon/view/65858-exam-aws-certified-database-specialty-topic-1-question-178/</v>
      </c>
      <c r="AS180" t="str">
        <f t="shared" si="216"/>
        <v xml:space="preserve">    {'QID' : '0178', 'DID' : '65858'},</v>
      </c>
      <c r="AV180" s="23">
        <v>178</v>
      </c>
      <c r="AW180">
        <f t="shared" si="217"/>
        <v>126209</v>
      </c>
      <c r="AX180">
        <f t="shared" si="218"/>
        <v>901906</v>
      </c>
      <c r="AY180" s="22">
        <f t="shared" si="219"/>
        <v>45285.695138888892</v>
      </c>
      <c r="AZ180" s="22" t="str">
        <f t="shared" si="220"/>
        <v>/discussions/amazon/view/126209-exam-aws-certified-cloud-practitioner-clf-c02-topic-1/</v>
      </c>
      <c r="BA180" t="str">
        <f t="shared" si="251"/>
        <v>https://www.examtopics.com/discussions/amazon/view/126209-exam-aws-certified-cloud-practitioner-clf-c02-topic-1/</v>
      </c>
      <c r="BB180" t="str">
        <f t="shared" si="252"/>
        <v xml:space="preserve">    {'QID' : '0178', 'DID' : '126209'},</v>
      </c>
      <c r="BN180" s="23">
        <v>178</v>
      </c>
      <c r="BO180">
        <f t="shared" si="223"/>
        <v>75200</v>
      </c>
      <c r="BP180">
        <f t="shared" si="224"/>
        <v>782108</v>
      </c>
      <c r="BQ180" s="22">
        <f t="shared" si="225"/>
        <v>45148.731249999997</v>
      </c>
      <c r="BR180" s="22" t="str">
        <f t="shared" si="226"/>
        <v>/discussions/amazon/view/75200-exam-aws-certified-machine-learning-specialty-topic-1/</v>
      </c>
      <c r="BS180" t="str">
        <f t="shared" si="259"/>
        <v>https://www.examtopics.com/discussions/amazon/view/75200-exam-aws-certified-machine-learning-specialty-topic-1/</v>
      </c>
      <c r="BT180" t="str">
        <f t="shared" si="260"/>
        <v xml:space="preserve">    {'QID' : '0178', 'DID' : '75200'},</v>
      </c>
      <c r="CF180" s="23">
        <v>178</v>
      </c>
      <c r="CG180" s="21">
        <f t="shared" si="293"/>
        <v>129687</v>
      </c>
      <c r="CH180" s="47">
        <f t="shared" si="294"/>
        <v>907557</v>
      </c>
      <c r="CI180" s="109">
        <f t="shared" si="295"/>
        <v>45290.347222222219</v>
      </c>
      <c r="CJ180" s="109" t="str">
        <f t="shared" si="296"/>
        <v>/discussions/amazon/view/129687-exam-aws-certified-devops-engineer-professional-dop-c02/</v>
      </c>
      <c r="CK180" s="108" t="str">
        <f t="shared" si="297"/>
        <v>https://www.examtopics.com/discussions/amazon/view/129687-exam-aws-certified-devops-engineer-professional-dop-c02/</v>
      </c>
      <c r="CL180" s="108" t="str">
        <f t="shared" si="298"/>
        <v xml:space="preserve">    {'QID' : '0178', 'DID' : '129687'},</v>
      </c>
      <c r="CO180" s="23">
        <v>178</v>
      </c>
      <c r="CP180" s="21">
        <f t="shared" si="235"/>
        <v>90952</v>
      </c>
      <c r="CQ180">
        <f t="shared" si="236"/>
        <v>847185</v>
      </c>
      <c r="CR180" s="22">
        <f t="shared" si="237"/>
        <v>45287.607638888891</v>
      </c>
      <c r="CS180" s="22" t="str">
        <f t="shared" si="238"/>
        <v>/discussions/amazon/view/90952-exam-aws-certified-sysops-administrator-associate-topic-1/</v>
      </c>
      <c r="CT180" t="str">
        <f t="shared" si="244"/>
        <v>https://www.examtopics.com/discussions/amazon/view/90952-exam-aws-certified-sysops-administrator-associate-topic-1/</v>
      </c>
      <c r="CU180" t="str">
        <f t="shared" si="245"/>
        <v xml:space="preserve">    {'QID' : '0178', 'DID' : '90952'},</v>
      </c>
      <c r="CY180" s="21"/>
      <c r="DA180" s="22"/>
      <c r="DB180" s="22"/>
    </row>
    <row r="181" spans="1:108">
      <c r="A181" t="str">
        <f t="shared" si="243"/>
        <v>Exam AWS Certified Cloud Practitioner CLF-C02 topic 1:14</v>
      </c>
      <c r="B181" t="s">
        <v>26569</v>
      </c>
      <c r="C181">
        <v>14</v>
      </c>
      <c r="D181">
        <v>123610</v>
      </c>
      <c r="E181">
        <v>898804</v>
      </c>
      <c r="F181" s="22">
        <v>45315.665277777778</v>
      </c>
      <c r="G181" t="s">
        <v>26719</v>
      </c>
      <c r="L181" s="23">
        <v>179</v>
      </c>
      <c r="M181">
        <f t="shared" si="196"/>
        <v>107090</v>
      </c>
      <c r="N181">
        <f t="shared" si="197"/>
        <v>882501</v>
      </c>
      <c r="O181" s="22">
        <f t="shared" si="198"/>
        <v>45317.074999999997</v>
      </c>
      <c r="P181" s="22" t="str">
        <f t="shared" si="199"/>
        <v>/discussions/amazon/view/107090-exam-aws-certified-solutions-architect-professional-sap-c02/</v>
      </c>
      <c r="Q181" t="str">
        <f t="shared" si="292"/>
        <v>https://www.examtopics.com/discussions/amazon/view/107090-exam-aws-certified-solutions-architect-professional-sap-c02/</v>
      </c>
      <c r="R181" t="str">
        <f t="shared" si="200"/>
        <v xml:space="preserve">    {'QID' : '0179', 'DID' : '107090'},</v>
      </c>
      <c r="U181" s="23">
        <v>179</v>
      </c>
      <c r="V181">
        <f t="shared" si="201"/>
        <v>87582</v>
      </c>
      <c r="W181">
        <f t="shared" si="202"/>
        <v>847006</v>
      </c>
      <c r="X181" s="22">
        <f t="shared" si="203"/>
        <v>45307.884722222225</v>
      </c>
      <c r="Y181" s="22" t="str">
        <f t="shared" si="204"/>
        <v>/discussions/amazon/view/87582-exam-aws-certified-solutions-architect-associate-saa-c03/</v>
      </c>
      <c r="Z181" t="str">
        <f t="shared" si="246"/>
        <v>https://www.examtopics.com/discussions/amazon/view/87582-exam-aws-certified-solutions-architect-associate-saa-c03/</v>
      </c>
      <c r="AA181" t="str">
        <f t="shared" si="247"/>
        <v xml:space="preserve">    {'QID' : '0179', 'DID' : '87582'},</v>
      </c>
      <c r="AC181"/>
      <c r="AD181" s="23">
        <v>179</v>
      </c>
      <c r="AE181">
        <f t="shared" si="286"/>
        <v>122600</v>
      </c>
      <c r="AF181">
        <f t="shared" si="287"/>
        <v>898393</v>
      </c>
      <c r="AG181" s="22">
        <f t="shared" si="288"/>
        <v>45229.92291666667</v>
      </c>
      <c r="AH181" s="22" t="str">
        <f t="shared" si="289"/>
        <v>/discussions/amazon/view/122600-exam-aws-certified-developer-associate-dva-c02-topic-1/</v>
      </c>
      <c r="AI181" t="str">
        <f t="shared" si="290"/>
        <v>https://www.examtopics.com/discussions/amazon/view/122600-exam-aws-certified-developer-associate-dva-c02-topic-1/</v>
      </c>
      <c r="AJ181" t="str">
        <f t="shared" si="291"/>
        <v xml:space="preserve">    {'QID' : '0179', 'DID' : '122600'},</v>
      </c>
      <c r="AM181" s="23">
        <v>179</v>
      </c>
      <c r="AN181">
        <f t="shared" si="211"/>
        <v>66480</v>
      </c>
      <c r="AO181">
        <f t="shared" si="212"/>
        <v>807421</v>
      </c>
      <c r="AP181" s="22">
        <f t="shared" si="213"/>
        <v>44682.15</v>
      </c>
      <c r="AQ181" s="22" t="str">
        <f t="shared" si="214"/>
        <v>/discussions/amazon/view/66480-exam-aws-certified-database-specialty-topic-1-question-179/</v>
      </c>
      <c r="AR181" t="str">
        <f t="shared" si="215"/>
        <v>https://www.examtopics.com/discussions/amazon/view/66480-exam-aws-certified-database-specialty-topic-1-question-179/</v>
      </c>
      <c r="AS181" t="str">
        <f t="shared" si="216"/>
        <v xml:space="preserve">    {'QID' : '0179', 'DID' : '66480'},</v>
      </c>
      <c r="AU181"/>
      <c r="AV181" s="23">
        <v>179</v>
      </c>
      <c r="AW181">
        <f t="shared" si="217"/>
        <v>127399</v>
      </c>
      <c r="AX181">
        <f t="shared" si="218"/>
        <v>901907</v>
      </c>
      <c r="AY181" s="22">
        <f t="shared" si="219"/>
        <v>45268.28125</v>
      </c>
      <c r="AZ181" s="22" t="str">
        <f t="shared" si="220"/>
        <v>/discussions/amazon/view/127399-exam-aws-certified-cloud-practitioner-clf-c02-topic-1/</v>
      </c>
      <c r="BA181" t="str">
        <f t="shared" si="251"/>
        <v>https://www.examtopics.com/discussions/amazon/view/127399-exam-aws-certified-cloud-practitioner-clf-c02-topic-1/</v>
      </c>
      <c r="BB181" t="str">
        <f t="shared" si="252"/>
        <v xml:space="preserve">    {'QID' : '0179', 'DID' : '127399'},</v>
      </c>
      <c r="BN181" s="23">
        <v>179</v>
      </c>
      <c r="BO181">
        <f t="shared" si="223"/>
        <v>74972</v>
      </c>
      <c r="BP181">
        <f t="shared" si="224"/>
        <v>782109</v>
      </c>
      <c r="BQ181" s="22">
        <f t="shared" si="225"/>
        <v>45189.318749999999</v>
      </c>
      <c r="BR181" s="22" t="str">
        <f t="shared" si="226"/>
        <v>/discussions/amazon/view/74972-exam-aws-certified-machine-learning-specialty-topic-1/</v>
      </c>
      <c r="BS181" t="str">
        <f t="shared" si="259"/>
        <v>https://www.examtopics.com/discussions/amazon/view/74972-exam-aws-certified-machine-learning-specialty-topic-1/</v>
      </c>
      <c r="BT181" t="str">
        <f t="shared" si="260"/>
        <v xml:space="preserve">    {'QID' : '0179', 'DID' : '74972'},</v>
      </c>
      <c r="CF181" s="23">
        <v>179</v>
      </c>
      <c r="CG181" s="21">
        <f>VLOOKUP(CF$1&amp;":"&amp;CF181,$A:$G,4,FALSE)</f>
        <v>129688</v>
      </c>
      <c r="CH181" s="47">
        <f>VLOOKUP(CF$1&amp;":"&amp;CF181,$A:$G,5,FALSE)</f>
        <v>907558</v>
      </c>
      <c r="CI181" s="109">
        <f>VLOOKUP(CF$1&amp;":"&amp;CF181,$A:$G,6,FALSE)</f>
        <v>45292.081250000003</v>
      </c>
      <c r="CJ181" s="109" t="str">
        <f>VLOOKUP(CF$1&amp;":"&amp;CF181,$A:$G,7,FALSE)</f>
        <v>/discussions/amazon/view/129688-exam-aws-certified-devops-engineer-professional-dop-c02/</v>
      </c>
      <c r="CK181" s="108" t="str">
        <f>"https://www.examtopics.com"&amp;CJ181</f>
        <v>https://www.examtopics.com/discussions/amazon/view/129688-exam-aws-certified-devops-engineer-professional-dop-c02/</v>
      </c>
      <c r="CL181" s="108" t="str">
        <f>"    {'QID' : '"&amp;TEXT(CF181,"0000")&amp;"', 'DID' : '"&amp;CG181&amp;"'},"</f>
        <v xml:space="preserve">    {'QID' : '0179', 'DID' : '129688'},</v>
      </c>
      <c r="CO181" s="23">
        <v>179</v>
      </c>
      <c r="CP181" s="21">
        <f t="shared" si="235"/>
        <v>90677</v>
      </c>
      <c r="CQ181">
        <f t="shared" si="236"/>
        <v>847186</v>
      </c>
      <c r="CR181" s="22">
        <f t="shared" si="237"/>
        <v>45287.60833333333</v>
      </c>
      <c r="CS181" s="22" t="str">
        <f t="shared" si="238"/>
        <v>/discussions/amazon/view/90677-exam-aws-certified-sysops-administrator-associate-topic-1/</v>
      </c>
      <c r="CT181" t="str">
        <f t="shared" si="244"/>
        <v>https://www.examtopics.com/discussions/amazon/view/90677-exam-aws-certified-sysops-administrator-associate-topic-1/</v>
      </c>
      <c r="CU181" t="str">
        <f t="shared" si="245"/>
        <v xml:space="preserve">    {'QID' : '0179', 'DID' : '90677'},</v>
      </c>
      <c r="CY181" s="21"/>
      <c r="DA181" s="22"/>
      <c r="DB181" s="22"/>
    </row>
    <row r="182" spans="1:108">
      <c r="A182" t="str">
        <f t="shared" si="243"/>
        <v>Exam AWS Certified Solutions Architect - Associate SAA-C03 topic 1:374</v>
      </c>
      <c r="B182" t="s">
        <v>9800</v>
      </c>
      <c r="C182">
        <v>374</v>
      </c>
      <c r="D182">
        <v>102138</v>
      </c>
      <c r="E182">
        <v>873745</v>
      </c>
      <c r="F182" s="22">
        <v>45315.664583333331</v>
      </c>
      <c r="G182" t="s">
        <v>14138</v>
      </c>
      <c r="L182" s="23">
        <v>180</v>
      </c>
      <c r="M182">
        <f t="shared" si="196"/>
        <v>107094</v>
      </c>
      <c r="N182">
        <f t="shared" si="197"/>
        <v>882502</v>
      </c>
      <c r="O182" s="22">
        <f t="shared" si="198"/>
        <v>45274.097222222219</v>
      </c>
      <c r="P182" s="22" t="str">
        <f t="shared" si="199"/>
        <v>/discussions/amazon/view/107094-exam-aws-certified-solutions-architect-professional-sap-c02/</v>
      </c>
      <c r="Q182" t="str">
        <f t="shared" si="292"/>
        <v>https://www.examtopics.com/discussions/amazon/view/107094-exam-aws-certified-solutions-architect-professional-sap-c02/</v>
      </c>
      <c r="R182" t="str">
        <f t="shared" si="200"/>
        <v xml:space="preserve">    {'QID' : '0180', 'DID' : '107094'},</v>
      </c>
      <c r="U182" s="23">
        <v>180</v>
      </c>
      <c r="V182">
        <f t="shared" si="201"/>
        <v>87640</v>
      </c>
      <c r="W182">
        <f t="shared" si="202"/>
        <v>847007</v>
      </c>
      <c r="X182" s="22">
        <f t="shared" si="203"/>
        <v>45155.783333333333</v>
      </c>
      <c r="Y182" s="22" t="str">
        <f t="shared" si="204"/>
        <v>/discussions/amazon/view/87640-exam-aws-certified-solutions-architect-associate-saa-c03/</v>
      </c>
      <c r="Z182" t="str">
        <f t="shared" si="246"/>
        <v>https://www.examtopics.com/discussions/amazon/view/87640-exam-aws-certified-solutions-architect-associate-saa-c03/</v>
      </c>
      <c r="AA182" t="str">
        <f t="shared" si="247"/>
        <v xml:space="preserve">    {'QID' : '0180', 'DID' : '87640'},</v>
      </c>
      <c r="AC182"/>
      <c r="AD182" s="23">
        <v>180</v>
      </c>
      <c r="AE182">
        <f t="shared" si="286"/>
        <v>122601</v>
      </c>
      <c r="AF182">
        <f t="shared" si="287"/>
        <v>898394</v>
      </c>
      <c r="AG182" s="22">
        <f t="shared" si="288"/>
        <v>45249.422222222223</v>
      </c>
      <c r="AH182" s="22" t="str">
        <f t="shared" si="289"/>
        <v>/discussions/amazon/view/122601-exam-aws-certified-developer-associate-dva-c02-topic-1/</v>
      </c>
      <c r="AI182" t="str">
        <f t="shared" si="290"/>
        <v>https://www.examtopics.com/discussions/amazon/view/122601-exam-aws-certified-developer-associate-dva-c02-topic-1/</v>
      </c>
      <c r="AJ182" t="str">
        <f t="shared" si="291"/>
        <v xml:space="preserve">    {'QID' : '0180', 'DID' : '122601'},</v>
      </c>
      <c r="AM182" s="23">
        <v>180</v>
      </c>
      <c r="AN182">
        <f t="shared" si="211"/>
        <v>67242</v>
      </c>
      <c r="AO182">
        <f t="shared" si="212"/>
        <v>807422</v>
      </c>
      <c r="AP182" s="22">
        <f t="shared" si="213"/>
        <v>45199.820138888892</v>
      </c>
      <c r="AQ182" s="22" t="str">
        <f t="shared" si="214"/>
        <v>/discussions/amazon/view/67242-exam-aws-certified-database-specialty-topic-1-question-180/</v>
      </c>
      <c r="AR182" t="str">
        <f t="shared" si="215"/>
        <v>https://www.examtopics.com/discussions/amazon/view/67242-exam-aws-certified-database-specialty-topic-1-question-180/</v>
      </c>
      <c r="AS182" t="str">
        <f t="shared" si="216"/>
        <v xml:space="preserve">    {'QID' : '0180', 'DID' : '67242'},</v>
      </c>
      <c r="AU182"/>
      <c r="AV182" s="23">
        <v>180</v>
      </c>
      <c r="AW182">
        <f t="shared" si="217"/>
        <v>127400</v>
      </c>
      <c r="AX182">
        <f t="shared" si="218"/>
        <v>901908</v>
      </c>
      <c r="AY182" s="22">
        <f t="shared" si="219"/>
        <v>45271.281944444447</v>
      </c>
      <c r="AZ182" s="22" t="str">
        <f t="shared" si="220"/>
        <v>/discussions/amazon/view/127400-exam-aws-certified-cloud-practitioner-clf-c02-topic-1/</v>
      </c>
      <c r="BA182" t="str">
        <f t="shared" si="251"/>
        <v>https://www.examtopics.com/discussions/amazon/view/127400-exam-aws-certified-cloud-practitioner-clf-c02-topic-1/</v>
      </c>
      <c r="BB182" t="str">
        <f t="shared" si="252"/>
        <v xml:space="preserve">    {'QID' : '0180', 'DID' : '127400'},</v>
      </c>
      <c r="BN182" s="23">
        <v>180</v>
      </c>
      <c r="BO182">
        <f t="shared" si="223"/>
        <v>75022</v>
      </c>
      <c r="BP182">
        <f t="shared" si="224"/>
        <v>782110</v>
      </c>
      <c r="BQ182" s="22">
        <f t="shared" si="225"/>
        <v>45177.336111111108</v>
      </c>
      <c r="BR182" s="22" t="str">
        <f t="shared" si="226"/>
        <v>/discussions/amazon/view/75022-exam-aws-certified-machine-learning-specialty-topic-1/</v>
      </c>
      <c r="BS182" t="str">
        <f t="shared" si="259"/>
        <v>https://www.examtopics.com/discussions/amazon/view/75022-exam-aws-certified-machine-learning-specialty-topic-1/</v>
      </c>
      <c r="BT182" t="str">
        <f t="shared" si="260"/>
        <v xml:space="preserve">    {'QID' : '0180', 'DID' : '75022'},</v>
      </c>
      <c r="CF182" s="23">
        <v>180</v>
      </c>
      <c r="CG182" s="21">
        <f>VLOOKUP(CF$1&amp;":"&amp;CF182,$A:$G,4,FALSE)</f>
        <v>129689</v>
      </c>
      <c r="CH182" s="47">
        <f>VLOOKUP(CF$1&amp;":"&amp;CF182,$A:$G,5,FALSE)</f>
        <v>907559</v>
      </c>
      <c r="CI182" s="109">
        <f>VLOOKUP(CF$1&amp;":"&amp;CF182,$A:$G,6,FALSE)</f>
        <v>45301.817361111112</v>
      </c>
      <c r="CJ182" s="109" t="str">
        <f>VLOOKUP(CF$1&amp;":"&amp;CF182,$A:$G,7,FALSE)</f>
        <v>/discussions/amazon/view/129689-exam-aws-certified-devops-engineer-professional-dop-c02/</v>
      </c>
      <c r="CK182" s="108" t="str">
        <f>"https://www.examtopics.com"&amp;CJ182</f>
        <v>https://www.examtopics.com/discussions/amazon/view/129689-exam-aws-certified-devops-engineer-professional-dop-c02/</v>
      </c>
      <c r="CL182" s="108" t="str">
        <f>"    {'QID' : '"&amp;TEXT(CF182,"0000")&amp;"', 'DID' : '"&amp;CG182&amp;"'},"</f>
        <v xml:space="preserve">    {'QID' : '0180', 'DID' : '129689'},</v>
      </c>
      <c r="CO182" s="23">
        <v>180</v>
      </c>
      <c r="CP182" s="21">
        <f t="shared" si="235"/>
        <v>90678</v>
      </c>
      <c r="CQ182">
        <f t="shared" si="236"/>
        <v>847187</v>
      </c>
      <c r="CR182" s="22">
        <f t="shared" si="237"/>
        <v>45287.612500000003</v>
      </c>
      <c r="CS182" s="22" t="str">
        <f t="shared" si="238"/>
        <v>/discussions/amazon/view/90678-exam-aws-certified-sysops-administrator-associate-topic-1/</v>
      </c>
      <c r="CT182" t="str">
        <f t="shared" si="244"/>
        <v>https://www.examtopics.com/discussions/amazon/view/90678-exam-aws-certified-sysops-administrator-associate-topic-1/</v>
      </c>
      <c r="CU182" t="str">
        <f t="shared" si="245"/>
        <v xml:space="preserve">    {'QID' : '0180', 'DID' : '90678'},</v>
      </c>
      <c r="CY182" s="21"/>
      <c r="DA182" s="22"/>
      <c r="DB182" s="22"/>
    </row>
    <row r="183" spans="1:108">
      <c r="A183" t="str">
        <f t="shared" si="243"/>
        <v>Exam AWS Certified Cloud Practitioner CLF-C02 topic 1:13</v>
      </c>
      <c r="B183" t="s">
        <v>26569</v>
      </c>
      <c r="C183">
        <v>13</v>
      </c>
      <c r="D183">
        <v>123457</v>
      </c>
      <c r="E183">
        <v>898803</v>
      </c>
      <c r="F183" s="22">
        <v>45315.661111111112</v>
      </c>
      <c r="G183" t="s">
        <v>26586</v>
      </c>
      <c r="L183" s="23">
        <v>181</v>
      </c>
      <c r="M183">
        <f t="shared" si="196"/>
        <v>107022</v>
      </c>
      <c r="N183">
        <f t="shared" si="197"/>
        <v>882503</v>
      </c>
      <c r="O183" s="22">
        <f t="shared" si="198"/>
        <v>45306.438888888886</v>
      </c>
      <c r="P183" s="22" t="str">
        <f t="shared" si="199"/>
        <v>/discussions/amazon/view/107022-exam-aws-certified-solutions-architect-professional-sap-c02/</v>
      </c>
      <c r="Q183" t="str">
        <f t="shared" si="292"/>
        <v>https://www.examtopics.com/discussions/amazon/view/107022-exam-aws-certified-solutions-architect-professional-sap-c02/</v>
      </c>
      <c r="R183" t="str">
        <f t="shared" si="200"/>
        <v xml:space="preserve">    {'QID' : '0181', 'DID' : '107022'},</v>
      </c>
      <c r="U183" s="23">
        <v>181</v>
      </c>
      <c r="V183">
        <f t="shared" si="201"/>
        <v>87647</v>
      </c>
      <c r="W183">
        <f t="shared" si="202"/>
        <v>847008</v>
      </c>
      <c r="X183" s="22">
        <f t="shared" si="203"/>
        <v>45317.072916666664</v>
      </c>
      <c r="Y183" s="22" t="str">
        <f t="shared" si="204"/>
        <v>/discussions/amazon/view/87647-exam-aws-certified-solutions-architect-associate-saa-c03/</v>
      </c>
      <c r="Z183" t="str">
        <f t="shared" si="246"/>
        <v>https://www.examtopics.com/discussions/amazon/view/87647-exam-aws-certified-solutions-architect-associate-saa-c03/</v>
      </c>
      <c r="AA183" t="str">
        <f t="shared" si="247"/>
        <v xml:space="preserve">    {'QID' : '0181', 'DID' : '87647'},</v>
      </c>
      <c r="AD183" s="23">
        <v>181</v>
      </c>
      <c r="AE183">
        <f t="shared" si="286"/>
        <v>122602</v>
      </c>
      <c r="AF183">
        <f t="shared" si="287"/>
        <v>898395</v>
      </c>
      <c r="AG183" s="22">
        <f t="shared" si="288"/>
        <v>45294.380555555559</v>
      </c>
      <c r="AH183" s="22" t="str">
        <f t="shared" si="289"/>
        <v>/discussions/amazon/view/122602-exam-aws-certified-developer-associate-dva-c02-topic-1/</v>
      </c>
      <c r="AI183" t="str">
        <f t="shared" si="290"/>
        <v>https://www.examtopics.com/discussions/amazon/view/122602-exam-aws-certified-developer-associate-dva-c02-topic-1/</v>
      </c>
      <c r="AJ183" t="str">
        <f t="shared" si="291"/>
        <v xml:space="preserve">    {'QID' : '0181', 'DID' : '122602'},</v>
      </c>
      <c r="AM183" s="23">
        <v>181</v>
      </c>
      <c r="AN183">
        <f t="shared" si="211"/>
        <v>66035</v>
      </c>
      <c r="AO183">
        <f t="shared" si="212"/>
        <v>807423</v>
      </c>
      <c r="AP183" s="22">
        <f t="shared" si="213"/>
        <v>45194.931250000001</v>
      </c>
      <c r="AQ183" s="22" t="str">
        <f t="shared" si="214"/>
        <v>/discussions/amazon/view/66035-exam-aws-certified-database-specialty-topic-1-question-181/</v>
      </c>
      <c r="AR183" t="str">
        <f t="shared" si="215"/>
        <v>https://www.examtopics.com/discussions/amazon/view/66035-exam-aws-certified-database-specialty-topic-1-question-181/</v>
      </c>
      <c r="AS183" t="str">
        <f t="shared" si="216"/>
        <v xml:space="preserve">    {'QID' : '0181', 'DID' : '66035'},</v>
      </c>
      <c r="AV183" s="23">
        <v>181</v>
      </c>
      <c r="AW183">
        <f t="shared" si="217"/>
        <v>126220</v>
      </c>
      <c r="AX183">
        <f t="shared" si="218"/>
        <v>901909</v>
      </c>
      <c r="AY183" s="22">
        <f t="shared" si="219"/>
        <v>45314.396527777775</v>
      </c>
      <c r="AZ183" s="22" t="str">
        <f t="shared" si="220"/>
        <v>/discussions/amazon/view/126220-exam-aws-certified-cloud-practitioner-clf-c02-topic-1/</v>
      </c>
      <c r="BA183" t="str">
        <f t="shared" si="251"/>
        <v>https://www.examtopics.com/discussions/amazon/view/126220-exam-aws-certified-cloud-practitioner-clf-c02-topic-1/</v>
      </c>
      <c r="BB183" t="str">
        <f t="shared" si="252"/>
        <v xml:space="preserve">    {'QID' : '0181', 'DID' : '126220'},</v>
      </c>
      <c r="BN183" s="23">
        <v>181</v>
      </c>
      <c r="BO183">
        <f t="shared" si="223"/>
        <v>74970</v>
      </c>
      <c r="BP183">
        <f t="shared" si="224"/>
        <v>782111</v>
      </c>
      <c r="BQ183" s="22">
        <f t="shared" si="225"/>
        <v>45177.338888888888</v>
      </c>
      <c r="BR183" s="22" t="str">
        <f t="shared" si="226"/>
        <v>/discussions/amazon/view/74970-exam-aws-certified-machine-learning-specialty-topic-1/</v>
      </c>
      <c r="BS183" t="str">
        <f t="shared" si="259"/>
        <v>https://www.examtopics.com/discussions/amazon/view/74970-exam-aws-certified-machine-learning-specialty-topic-1/</v>
      </c>
      <c r="BT183" t="str">
        <f t="shared" si="260"/>
        <v xml:space="preserve">    {'QID' : '0181', 'DID' : '74970'},</v>
      </c>
      <c r="CF183" s="23">
        <v>181</v>
      </c>
      <c r="CG183" s="21">
        <f t="shared" ref="CG183:CG191" si="299">VLOOKUP(CF$1&amp;":"&amp;CF183,$A:$G,4,FALSE)</f>
        <v>129738</v>
      </c>
      <c r="CH183" s="47">
        <f t="shared" ref="CH183:CH191" si="300">VLOOKUP(CF$1&amp;":"&amp;CF183,$A:$G,5,FALSE)</f>
        <v>907560</v>
      </c>
      <c r="CI183" s="109">
        <f t="shared" ref="CI183:CI191" si="301">VLOOKUP(CF$1&amp;":"&amp;CF183,$A:$G,6,FALSE)</f>
        <v>45309.893055555556</v>
      </c>
      <c r="CJ183" s="109" t="str">
        <f t="shared" ref="CJ183:CJ191" si="302">VLOOKUP(CF$1&amp;":"&amp;CF183,$A:$G,7,FALSE)</f>
        <v>/discussions/amazon/view/129738-exam-aws-certified-devops-engineer-professional-dop-c02/</v>
      </c>
      <c r="CK183" s="108" t="str">
        <f t="shared" ref="CK183:CK191" si="303">"https://www.examtopics.com"&amp;CJ183</f>
        <v>https://www.examtopics.com/discussions/amazon/view/129738-exam-aws-certified-devops-engineer-professional-dop-c02/</v>
      </c>
      <c r="CL183" s="108" t="str">
        <f t="shared" ref="CL183:CL191" si="304">"    {'QID' : '"&amp;TEXT(CF183,"0000")&amp;"', 'DID' : '"&amp;CG183&amp;"'},"</f>
        <v xml:space="preserve">    {'QID' : '0181', 'DID' : '129738'},</v>
      </c>
      <c r="CO183" s="23">
        <v>181</v>
      </c>
      <c r="CP183" s="21">
        <f t="shared" si="235"/>
        <v>91309</v>
      </c>
      <c r="CQ183">
        <f t="shared" si="236"/>
        <v>847188</v>
      </c>
      <c r="CR183" s="22">
        <f t="shared" si="237"/>
        <v>45287.625</v>
      </c>
      <c r="CS183" s="22" t="str">
        <f t="shared" si="238"/>
        <v>/discussions/amazon/view/91309-exam-aws-certified-sysops-administrator-associate-topic-1/</v>
      </c>
      <c r="CT183" t="str">
        <f t="shared" si="244"/>
        <v>https://www.examtopics.com/discussions/amazon/view/91309-exam-aws-certified-sysops-administrator-associate-topic-1/</v>
      </c>
      <c r="CU183" t="str">
        <f t="shared" si="245"/>
        <v xml:space="preserve">    {'QID' : '0181', 'DID' : '91309'},</v>
      </c>
      <c r="CY183" s="21"/>
      <c r="DA183" s="22"/>
      <c r="DB183" s="22"/>
    </row>
    <row r="184" spans="1:108">
      <c r="A184" t="str">
        <f t="shared" si="243"/>
        <v>Exam AWS Certified Solutions Architect - Associate SAA-C03 topic 1:373</v>
      </c>
      <c r="B184" t="s">
        <v>9800</v>
      </c>
      <c r="C184">
        <v>373</v>
      </c>
      <c r="D184">
        <v>102137</v>
      </c>
      <c r="E184">
        <v>873744</v>
      </c>
      <c r="F184" s="22">
        <v>45315.65902777778</v>
      </c>
      <c r="G184" t="s">
        <v>14425</v>
      </c>
      <c r="L184" s="23">
        <v>182</v>
      </c>
      <c r="M184">
        <f t="shared" si="196"/>
        <v>110410</v>
      </c>
      <c r="N184">
        <f t="shared" si="197"/>
        <v>884135</v>
      </c>
      <c r="O184" s="22">
        <f t="shared" si="198"/>
        <v>45254.066666666666</v>
      </c>
      <c r="P184" s="22" t="str">
        <f t="shared" si="199"/>
        <v>/discussions/amazon/view/110410-exam-aws-certified-solutions-architect-professional-sap-c02/</v>
      </c>
      <c r="Q184" t="str">
        <f t="shared" si="292"/>
        <v>https://www.examtopics.com/discussions/amazon/view/110410-exam-aws-certified-solutions-architect-professional-sap-c02/</v>
      </c>
      <c r="R184" t="str">
        <f t="shared" si="200"/>
        <v xml:space="preserve">    {'QID' : '0182', 'DID' : '110410'},</v>
      </c>
      <c r="U184" s="23">
        <v>182</v>
      </c>
      <c r="V184">
        <f t="shared" si="201"/>
        <v>87641</v>
      </c>
      <c r="W184">
        <f t="shared" si="202"/>
        <v>847009</v>
      </c>
      <c r="X184" s="22">
        <f t="shared" si="203"/>
        <v>45287.288888888892</v>
      </c>
      <c r="Y184" s="22" t="str">
        <f t="shared" si="204"/>
        <v>/discussions/amazon/view/87641-exam-aws-certified-solutions-architect-associate-saa-c03/</v>
      </c>
      <c r="Z184" t="str">
        <f t="shared" si="246"/>
        <v>https://www.examtopics.com/discussions/amazon/view/87641-exam-aws-certified-solutions-architect-associate-saa-c03/</v>
      </c>
      <c r="AA184" t="str">
        <f t="shared" si="247"/>
        <v xml:space="preserve">    {'QID' : '0182', 'DID' : '87641'},</v>
      </c>
      <c r="AC184"/>
      <c r="AD184" s="23">
        <v>182</v>
      </c>
      <c r="AE184">
        <f t="shared" si="286"/>
        <v>122604</v>
      </c>
      <c r="AF184">
        <f t="shared" si="287"/>
        <v>898396</v>
      </c>
      <c r="AG184" s="22">
        <f t="shared" si="288"/>
        <v>45312.774305555555</v>
      </c>
      <c r="AH184" s="22" t="str">
        <f t="shared" si="289"/>
        <v>/discussions/amazon/view/122604-exam-aws-certified-developer-associate-dva-c02-topic-1/</v>
      </c>
      <c r="AI184" t="str">
        <f t="shared" si="290"/>
        <v>https://www.examtopics.com/discussions/amazon/view/122604-exam-aws-certified-developer-associate-dva-c02-topic-1/</v>
      </c>
      <c r="AJ184" t="str">
        <f t="shared" si="291"/>
        <v xml:space="preserve">    {'QID' : '0182', 'DID' : '122604'},</v>
      </c>
      <c r="AM184" s="23">
        <v>182</v>
      </c>
      <c r="AN184">
        <f t="shared" si="211"/>
        <v>66371</v>
      </c>
      <c r="AO184">
        <f t="shared" si="212"/>
        <v>807424</v>
      </c>
      <c r="AP184" s="22">
        <f t="shared" si="213"/>
        <v>45027.495833333334</v>
      </c>
      <c r="AQ184" s="22" t="str">
        <f t="shared" si="214"/>
        <v>/discussions/amazon/view/66371-exam-aws-certified-database-specialty-topic-1-question-182/</v>
      </c>
      <c r="AR184" t="str">
        <f t="shared" si="215"/>
        <v>https://www.examtopics.com/discussions/amazon/view/66371-exam-aws-certified-database-specialty-topic-1-question-182/</v>
      </c>
      <c r="AS184" t="str">
        <f t="shared" si="216"/>
        <v xml:space="preserve">    {'QID' : '0182', 'DID' : '66371'},</v>
      </c>
      <c r="AU184"/>
      <c r="AV184" s="23">
        <v>182</v>
      </c>
      <c r="AW184">
        <f t="shared" si="217"/>
        <v>126722</v>
      </c>
      <c r="AX184">
        <f t="shared" si="218"/>
        <v>901910</v>
      </c>
      <c r="AY184" s="22">
        <f t="shared" si="219"/>
        <v>45302.056944444441</v>
      </c>
      <c r="AZ184" s="22" t="str">
        <f t="shared" si="220"/>
        <v>/discussions/amazon/view/126722-exam-aws-certified-cloud-practitioner-clf-c02-topic-1/</v>
      </c>
      <c r="BA184" t="str">
        <f t="shared" si="251"/>
        <v>https://www.examtopics.com/discussions/amazon/view/126722-exam-aws-certified-cloud-practitioner-clf-c02-topic-1/</v>
      </c>
      <c r="BB184" t="str">
        <f t="shared" si="252"/>
        <v xml:space="preserve">    {'QID' : '0182', 'DID' : '126722'},</v>
      </c>
      <c r="BN184" s="23">
        <v>182</v>
      </c>
      <c r="BO184">
        <f t="shared" si="223"/>
        <v>75045</v>
      </c>
      <c r="BP184">
        <f t="shared" si="224"/>
        <v>782112</v>
      </c>
      <c r="BQ184" s="22">
        <f t="shared" si="225"/>
        <v>45177.35833333333</v>
      </c>
      <c r="BR184" s="22" t="str">
        <f t="shared" si="226"/>
        <v>/discussions/amazon/view/75045-exam-aws-certified-machine-learning-specialty-topic-1/</v>
      </c>
      <c r="BS184" t="str">
        <f t="shared" si="259"/>
        <v>https://www.examtopics.com/discussions/amazon/view/75045-exam-aws-certified-machine-learning-specialty-topic-1/</v>
      </c>
      <c r="BT184" t="str">
        <f t="shared" si="260"/>
        <v xml:space="preserve">    {'QID' : '0182', 'DID' : '75045'},</v>
      </c>
      <c r="CF184" s="23">
        <v>182</v>
      </c>
      <c r="CG184" s="21">
        <f t="shared" si="299"/>
        <v>129692</v>
      </c>
      <c r="CH184" s="47">
        <f t="shared" si="300"/>
        <v>907561</v>
      </c>
      <c r="CI184" s="109">
        <f t="shared" si="301"/>
        <v>45309.897222222222</v>
      </c>
      <c r="CJ184" s="109" t="str">
        <f t="shared" si="302"/>
        <v>/discussions/amazon/view/129692-exam-aws-certified-devops-engineer-professional-dop-c02/</v>
      </c>
      <c r="CK184" s="108" t="str">
        <f t="shared" si="303"/>
        <v>https://www.examtopics.com/discussions/amazon/view/129692-exam-aws-certified-devops-engineer-professional-dop-c02/</v>
      </c>
      <c r="CL184" s="108" t="str">
        <f t="shared" si="304"/>
        <v xml:space="preserve">    {'QID' : '0182', 'DID' : '129692'},</v>
      </c>
      <c r="CO184" s="23">
        <v>182</v>
      </c>
      <c r="CP184" s="21">
        <f t="shared" si="235"/>
        <v>90709</v>
      </c>
      <c r="CQ184">
        <f t="shared" si="236"/>
        <v>847189</v>
      </c>
      <c r="CR184" s="22">
        <f t="shared" si="237"/>
        <v>45287.62777777778</v>
      </c>
      <c r="CS184" s="22" t="str">
        <f t="shared" si="238"/>
        <v>/discussions/amazon/view/90709-exam-aws-certified-sysops-administrator-associate-topic-1/</v>
      </c>
      <c r="CT184" t="str">
        <f t="shared" si="244"/>
        <v>https://www.examtopics.com/discussions/amazon/view/90709-exam-aws-certified-sysops-administrator-associate-topic-1/</v>
      </c>
      <c r="CU184" t="str">
        <f t="shared" si="245"/>
        <v xml:space="preserve">    {'QID' : '0182', 'DID' : '90709'},</v>
      </c>
      <c r="CY184" s="21"/>
      <c r="DA184" s="22"/>
      <c r="DB184" s="22"/>
    </row>
    <row r="185" spans="1:108">
      <c r="A185" t="str">
        <f t="shared" si="243"/>
        <v>Exam AWS Certified Solutions Architect - Associate SAA-C03 topic 1:372</v>
      </c>
      <c r="B185" t="s">
        <v>9800</v>
      </c>
      <c r="C185">
        <v>372</v>
      </c>
      <c r="D185">
        <v>102136</v>
      </c>
      <c r="E185">
        <v>873743</v>
      </c>
      <c r="F185" s="22">
        <v>45315.652083333334</v>
      </c>
      <c r="G185" t="s">
        <v>10252</v>
      </c>
      <c r="L185" s="23">
        <v>183</v>
      </c>
      <c r="M185">
        <f t="shared" si="196"/>
        <v>110388</v>
      </c>
      <c r="N185">
        <f t="shared" si="197"/>
        <v>884136</v>
      </c>
      <c r="O185" s="22">
        <f t="shared" si="198"/>
        <v>45254.068749999999</v>
      </c>
      <c r="P185" s="22" t="str">
        <f t="shared" si="199"/>
        <v>/discussions/amazon/view/110388-exam-aws-certified-solutions-architect-professional-sap-c02/</v>
      </c>
      <c r="Q185" t="str">
        <f t="shared" si="292"/>
        <v>https://www.examtopics.com/discussions/amazon/view/110388-exam-aws-certified-solutions-architect-professional-sap-c02/</v>
      </c>
      <c r="R185" t="str">
        <f t="shared" si="200"/>
        <v xml:space="preserve">    {'QID' : '0183', 'DID' : '110388'},</v>
      </c>
      <c r="U185" s="23">
        <v>183</v>
      </c>
      <c r="V185">
        <f t="shared" si="201"/>
        <v>87570</v>
      </c>
      <c r="W185">
        <f t="shared" si="202"/>
        <v>847010</v>
      </c>
      <c r="X185" s="22">
        <f t="shared" si="203"/>
        <v>45302.510416666664</v>
      </c>
      <c r="Y185" s="22" t="str">
        <f t="shared" si="204"/>
        <v>/discussions/amazon/view/87570-exam-aws-certified-solutions-architect-associate-saa-c03/</v>
      </c>
      <c r="Z185" t="str">
        <f t="shared" si="246"/>
        <v>https://www.examtopics.com/discussions/amazon/view/87570-exam-aws-certified-solutions-architect-associate-saa-c03/</v>
      </c>
      <c r="AA185" t="str">
        <f t="shared" si="247"/>
        <v xml:space="preserve">    {'QID' : '0183', 'DID' : '87570'},</v>
      </c>
      <c r="AD185" s="23">
        <v>183</v>
      </c>
      <c r="AE185">
        <f t="shared" si="286"/>
        <v>122606</v>
      </c>
      <c r="AF185">
        <f t="shared" si="287"/>
        <v>898397</v>
      </c>
      <c r="AG185" s="22">
        <f t="shared" si="288"/>
        <v>45312.779166666667</v>
      </c>
      <c r="AH185" s="22" t="str">
        <f t="shared" si="289"/>
        <v>/discussions/amazon/view/122606-exam-aws-certified-developer-associate-dva-c02-topic-1/</v>
      </c>
      <c r="AI185" t="str">
        <f t="shared" si="290"/>
        <v>https://www.examtopics.com/discussions/amazon/view/122606-exam-aws-certified-developer-associate-dva-c02-topic-1/</v>
      </c>
      <c r="AJ185" t="str">
        <f t="shared" si="291"/>
        <v xml:space="preserve">    {'QID' : '0183', 'DID' : '122606'},</v>
      </c>
      <c r="AM185" s="23">
        <v>183</v>
      </c>
      <c r="AN185">
        <f t="shared" si="211"/>
        <v>65834</v>
      </c>
      <c r="AO185">
        <f t="shared" si="212"/>
        <v>807425</v>
      </c>
      <c r="AP185" s="22">
        <f t="shared" si="213"/>
        <v>45178.351388888892</v>
      </c>
      <c r="AQ185" s="22" t="str">
        <f t="shared" si="214"/>
        <v>/discussions/amazon/view/65834-exam-aws-certified-database-specialty-topic-1-question-183/</v>
      </c>
      <c r="AR185" t="str">
        <f t="shared" si="215"/>
        <v>https://www.examtopics.com/discussions/amazon/view/65834-exam-aws-certified-database-specialty-topic-1-question-183/</v>
      </c>
      <c r="AS185" t="str">
        <f t="shared" si="216"/>
        <v xml:space="preserve">    {'QID' : '0183', 'DID' : '65834'},</v>
      </c>
      <c r="AV185" s="23">
        <v>183</v>
      </c>
      <c r="AW185">
        <f t="shared" si="217"/>
        <v>126723</v>
      </c>
      <c r="AX185">
        <f t="shared" si="218"/>
        <v>901911</v>
      </c>
      <c r="AY185" s="22">
        <f t="shared" si="219"/>
        <v>45251.492361111108</v>
      </c>
      <c r="AZ185" s="22" t="str">
        <f t="shared" si="220"/>
        <v>/discussions/amazon/view/126723-exam-aws-certified-cloud-practitioner-clf-c02-topic-1/</v>
      </c>
      <c r="BA185" t="str">
        <f t="shared" si="251"/>
        <v>https://www.examtopics.com/discussions/amazon/view/126723-exam-aws-certified-cloud-practitioner-clf-c02-topic-1/</v>
      </c>
      <c r="BB185" t="str">
        <f t="shared" si="252"/>
        <v xml:space="preserve">    {'QID' : '0183', 'DID' : '126723'},</v>
      </c>
      <c r="BN185" s="23">
        <v>183</v>
      </c>
      <c r="BO185">
        <f t="shared" si="223"/>
        <v>75279</v>
      </c>
      <c r="BP185">
        <f t="shared" si="224"/>
        <v>782113</v>
      </c>
      <c r="BQ185" s="22">
        <f t="shared" si="225"/>
        <v>45217.595138888886</v>
      </c>
      <c r="BR185" s="22" t="str">
        <f t="shared" si="226"/>
        <v>/discussions/amazon/view/75279-exam-aws-certified-machine-learning-specialty-topic-1/</v>
      </c>
      <c r="BS185" t="str">
        <f t="shared" si="259"/>
        <v>https://www.examtopics.com/discussions/amazon/view/75279-exam-aws-certified-machine-learning-specialty-topic-1/</v>
      </c>
      <c r="BT185" t="str">
        <f t="shared" si="260"/>
        <v xml:space="preserve">    {'QID' : '0183', 'DID' : '75279'},</v>
      </c>
      <c r="CF185" s="23">
        <v>183</v>
      </c>
      <c r="CG185" s="21">
        <f t="shared" si="299"/>
        <v>129693</v>
      </c>
      <c r="CH185" s="47">
        <f t="shared" si="300"/>
        <v>907562</v>
      </c>
      <c r="CI185" s="109">
        <f t="shared" si="301"/>
        <v>45303.894444444442</v>
      </c>
      <c r="CJ185" s="109" t="str">
        <f t="shared" si="302"/>
        <v>/discussions/amazon/view/129693-exam-aws-certified-devops-engineer-professional-dop-c02/</v>
      </c>
      <c r="CK185" s="108" t="str">
        <f t="shared" si="303"/>
        <v>https://www.examtopics.com/discussions/amazon/view/129693-exam-aws-certified-devops-engineer-professional-dop-c02/</v>
      </c>
      <c r="CL185" s="108" t="str">
        <f t="shared" si="304"/>
        <v xml:space="preserve">    {'QID' : '0183', 'DID' : '129693'},</v>
      </c>
      <c r="CO185" s="23">
        <v>183</v>
      </c>
      <c r="CP185" s="21">
        <f t="shared" si="235"/>
        <v>91071</v>
      </c>
      <c r="CQ185">
        <f t="shared" si="236"/>
        <v>847190</v>
      </c>
      <c r="CR185" s="22">
        <f t="shared" si="237"/>
        <v>45287.632638888892</v>
      </c>
      <c r="CS185" s="22" t="str">
        <f t="shared" si="238"/>
        <v>/discussions/amazon/view/91071-exam-aws-certified-sysops-administrator-associate-topic-1/</v>
      </c>
      <c r="CT185" t="str">
        <f t="shared" si="244"/>
        <v>https://www.examtopics.com/discussions/amazon/view/91071-exam-aws-certified-sysops-administrator-associate-topic-1/</v>
      </c>
      <c r="CU185" t="str">
        <f t="shared" si="245"/>
        <v xml:space="preserve">    {'QID' : '0183', 'DID' : '91071'},</v>
      </c>
    </row>
    <row r="186" spans="1:108">
      <c r="A186" t="str">
        <f t="shared" si="243"/>
        <v>Exam AWS Certified SAP on AWS - Specialty PAS-C01 topic 1:110</v>
      </c>
      <c r="B186" t="s">
        <v>9780</v>
      </c>
      <c r="C186">
        <v>110</v>
      </c>
      <c r="D186">
        <v>128095</v>
      </c>
      <c r="E186" s="108">
        <v>0</v>
      </c>
      <c r="F186" s="22">
        <v>45315.625</v>
      </c>
      <c r="G186" t="s">
        <v>27745</v>
      </c>
      <c r="L186" s="23">
        <v>184</v>
      </c>
      <c r="M186">
        <f t="shared" si="196"/>
        <v>110406</v>
      </c>
      <c r="N186">
        <f t="shared" si="197"/>
        <v>884137</v>
      </c>
      <c r="O186" s="22">
        <f t="shared" si="198"/>
        <v>45254.072222222225</v>
      </c>
      <c r="P186" s="22" t="str">
        <f t="shared" si="199"/>
        <v>/discussions/amazon/view/110406-exam-aws-certified-solutions-architect-professional-sap-c02/</v>
      </c>
      <c r="Q186" t="str">
        <f t="shared" ref="Q186:Q194" si="305">"https://www.examtopics.com"&amp;P186</f>
        <v>https://www.examtopics.com/discussions/amazon/view/110406-exam-aws-certified-solutions-architect-professional-sap-c02/</v>
      </c>
      <c r="R186" t="str">
        <f t="shared" si="200"/>
        <v xml:space="preserve">    {'QID' : '0184', 'DID' : '110406'},</v>
      </c>
      <c r="U186" s="23">
        <v>184</v>
      </c>
      <c r="V186">
        <f t="shared" si="201"/>
        <v>87534</v>
      </c>
      <c r="W186">
        <f t="shared" si="202"/>
        <v>847011</v>
      </c>
      <c r="X186" s="22">
        <f t="shared" si="203"/>
        <v>45307.984722222223</v>
      </c>
      <c r="Y186" s="22" t="str">
        <f t="shared" si="204"/>
        <v>/discussions/amazon/view/87534-exam-aws-certified-solutions-architect-associate-saa-c03/</v>
      </c>
      <c r="Z186" t="str">
        <f t="shared" si="246"/>
        <v>https://www.examtopics.com/discussions/amazon/view/87534-exam-aws-certified-solutions-architect-associate-saa-c03/</v>
      </c>
      <c r="AA186" t="str">
        <f t="shared" si="247"/>
        <v xml:space="preserve">    {'QID' : '0184', 'DID' : '87534'},</v>
      </c>
      <c r="AD186" s="23">
        <v>184</v>
      </c>
      <c r="AE186">
        <f t="shared" si="286"/>
        <v>122605</v>
      </c>
      <c r="AF186">
        <f t="shared" si="287"/>
        <v>898398</v>
      </c>
      <c r="AG186" s="22">
        <f t="shared" si="288"/>
        <v>45210.474999999999</v>
      </c>
      <c r="AH186" s="22" t="str">
        <f t="shared" si="289"/>
        <v>/discussions/amazon/view/122605-exam-aws-certified-developer-associate-dva-c02-topic-1/</v>
      </c>
      <c r="AI186" t="str">
        <f t="shared" si="290"/>
        <v>https://www.examtopics.com/discussions/amazon/view/122605-exam-aws-certified-developer-associate-dva-c02-topic-1/</v>
      </c>
      <c r="AJ186" t="str">
        <f t="shared" si="291"/>
        <v xml:space="preserve">    {'QID' : '0184', 'DID' : '122605'},</v>
      </c>
      <c r="AM186" s="23">
        <v>184</v>
      </c>
      <c r="AN186">
        <f t="shared" si="211"/>
        <v>65888</v>
      </c>
      <c r="AO186">
        <f t="shared" si="212"/>
        <v>807426</v>
      </c>
      <c r="AP186" s="22">
        <f t="shared" si="213"/>
        <v>45169.272916666669</v>
      </c>
      <c r="AQ186" s="22" t="str">
        <f t="shared" si="214"/>
        <v>/discussions/amazon/view/65888-exam-aws-certified-database-specialty-topic-1-question-184/</v>
      </c>
      <c r="AR186" t="str">
        <f t="shared" si="215"/>
        <v>https://www.examtopics.com/discussions/amazon/view/65888-exam-aws-certified-database-specialty-topic-1-question-184/</v>
      </c>
      <c r="AS186" t="str">
        <f t="shared" si="216"/>
        <v xml:space="preserve">    {'QID' : '0184', 'DID' : '65888'},</v>
      </c>
      <c r="AV186" s="23">
        <v>184</v>
      </c>
      <c r="AW186">
        <f t="shared" si="217"/>
        <v>126222</v>
      </c>
      <c r="AX186">
        <f t="shared" si="218"/>
        <v>901912</v>
      </c>
      <c r="AY186" s="22">
        <f t="shared" si="219"/>
        <v>45268.286111111112</v>
      </c>
      <c r="AZ186" s="22" t="str">
        <f t="shared" si="220"/>
        <v>/discussions/amazon/view/126222-exam-aws-certified-cloud-practitioner-clf-c02-topic-1/</v>
      </c>
      <c r="BA186" t="str">
        <f t="shared" si="251"/>
        <v>https://www.examtopics.com/discussions/amazon/view/126222-exam-aws-certified-cloud-practitioner-clf-c02-topic-1/</v>
      </c>
      <c r="BB186" t="str">
        <f t="shared" si="252"/>
        <v xml:space="preserve">    {'QID' : '0184', 'DID' : '126222'},</v>
      </c>
      <c r="BN186" s="23">
        <v>184</v>
      </c>
      <c r="BO186">
        <f t="shared" si="223"/>
        <v>75149</v>
      </c>
      <c r="BP186">
        <f t="shared" si="224"/>
        <v>782114</v>
      </c>
      <c r="BQ186" s="22">
        <f t="shared" si="225"/>
        <v>45177.365972222222</v>
      </c>
      <c r="BR186" s="22" t="str">
        <f t="shared" si="226"/>
        <v>/discussions/amazon/view/75149-exam-aws-certified-machine-learning-specialty-topic-1/</v>
      </c>
      <c r="BS186" t="str">
        <f t="shared" si="259"/>
        <v>https://www.examtopics.com/discussions/amazon/view/75149-exam-aws-certified-machine-learning-specialty-topic-1/</v>
      </c>
      <c r="BT186" t="str">
        <f t="shared" si="260"/>
        <v xml:space="preserve">    {'QID' : '0184', 'DID' : '75149'},</v>
      </c>
      <c r="CF186" s="23">
        <v>184</v>
      </c>
      <c r="CG186" s="21">
        <f t="shared" si="299"/>
        <v>129694</v>
      </c>
      <c r="CH186" s="47">
        <f t="shared" si="300"/>
        <v>907563</v>
      </c>
      <c r="CI186" s="109">
        <f t="shared" si="301"/>
        <v>45309.9</v>
      </c>
      <c r="CJ186" s="109" t="str">
        <f t="shared" si="302"/>
        <v>/discussions/amazon/view/129694-exam-aws-certified-devops-engineer-professional-dop-c02/</v>
      </c>
      <c r="CK186" s="108" t="str">
        <f t="shared" si="303"/>
        <v>https://www.examtopics.com/discussions/amazon/view/129694-exam-aws-certified-devops-engineer-professional-dop-c02/</v>
      </c>
      <c r="CL186" s="108" t="str">
        <f t="shared" si="304"/>
        <v xml:space="preserve">    {'QID' : '0184', 'DID' : '129694'},</v>
      </c>
      <c r="CO186" s="23">
        <v>184</v>
      </c>
      <c r="CP186" s="21">
        <f t="shared" si="235"/>
        <v>87907</v>
      </c>
      <c r="CQ186">
        <f t="shared" si="236"/>
        <v>847191</v>
      </c>
      <c r="CR186" s="22">
        <f t="shared" si="237"/>
        <v>45287.635416666664</v>
      </c>
      <c r="CS186" s="22" t="str">
        <f t="shared" si="238"/>
        <v>/discussions/amazon/view/87907-exam-aws-certified-sysops-administrator-associate-topic-1/</v>
      </c>
      <c r="CT186" t="str">
        <f t="shared" si="244"/>
        <v>https://www.examtopics.com/discussions/amazon/view/87907-exam-aws-certified-sysops-administrator-associate-topic-1/</v>
      </c>
      <c r="CU186" t="str">
        <f t="shared" si="245"/>
        <v xml:space="preserve">    {'QID' : '0184', 'DID' : '87907'},</v>
      </c>
    </row>
    <row r="187" spans="1:108">
      <c r="A187" t="str">
        <f t="shared" si="243"/>
        <v>Exam AWS Certified SAP on AWS - Specialty PAS-C01 topic 1:109</v>
      </c>
      <c r="B187" t="s">
        <v>9780</v>
      </c>
      <c r="C187">
        <v>109</v>
      </c>
      <c r="D187">
        <v>131393</v>
      </c>
      <c r="E187">
        <v>0</v>
      </c>
      <c r="F187" s="22">
        <v>45315.623611111114</v>
      </c>
      <c r="G187" t="s">
        <v>28391</v>
      </c>
      <c r="L187" s="23">
        <v>185</v>
      </c>
      <c r="M187">
        <f t="shared" si="196"/>
        <v>110405</v>
      </c>
      <c r="N187">
        <f t="shared" si="197"/>
        <v>884138</v>
      </c>
      <c r="O187" s="22">
        <f t="shared" si="198"/>
        <v>45286.998611111114</v>
      </c>
      <c r="P187" s="22" t="str">
        <f t="shared" si="199"/>
        <v>/discussions/amazon/view/110405-exam-aws-certified-solutions-architect-professional-sap-c02/</v>
      </c>
      <c r="Q187" t="str">
        <f t="shared" si="305"/>
        <v>https://www.examtopics.com/discussions/amazon/view/110405-exam-aws-certified-solutions-architect-professional-sap-c02/</v>
      </c>
      <c r="R187" t="str">
        <f t="shared" si="200"/>
        <v xml:space="preserve">    {'QID' : '0185', 'DID' : '110405'},</v>
      </c>
      <c r="U187" s="23">
        <v>185</v>
      </c>
      <c r="V187">
        <f t="shared" si="201"/>
        <v>87648</v>
      </c>
      <c r="W187">
        <f t="shared" si="202"/>
        <v>847012</v>
      </c>
      <c r="X187" s="22">
        <f t="shared" si="203"/>
        <v>45181.894444444442</v>
      </c>
      <c r="Y187" s="22" t="str">
        <f t="shared" si="204"/>
        <v>/discussions/amazon/view/87648-exam-aws-certified-solutions-architect-associate-saa-c03/</v>
      </c>
      <c r="Z187" t="str">
        <f t="shared" si="246"/>
        <v>https://www.examtopics.com/discussions/amazon/view/87648-exam-aws-certified-solutions-architect-associate-saa-c03/</v>
      </c>
      <c r="AA187" t="str">
        <f t="shared" si="247"/>
        <v xml:space="preserve">    {'QID' : '0185', 'DID' : '87648'},</v>
      </c>
      <c r="AC187"/>
      <c r="AD187" s="23">
        <v>185</v>
      </c>
      <c r="AE187">
        <f t="shared" si="286"/>
        <v>122607</v>
      </c>
      <c r="AF187">
        <f t="shared" si="287"/>
        <v>898399</v>
      </c>
      <c r="AG187" s="22">
        <f t="shared" si="288"/>
        <v>45210.476388888892</v>
      </c>
      <c r="AH187" s="22" t="str">
        <f t="shared" si="289"/>
        <v>/discussions/amazon/view/122607-exam-aws-certified-developer-associate-dva-c02-topic-1/</v>
      </c>
      <c r="AI187" t="str">
        <f t="shared" si="290"/>
        <v>https://www.examtopics.com/discussions/amazon/view/122607-exam-aws-certified-developer-associate-dva-c02-topic-1/</v>
      </c>
      <c r="AJ187" t="str">
        <f t="shared" si="291"/>
        <v xml:space="preserve">    {'QID' : '0185', 'DID' : '122607'},</v>
      </c>
      <c r="AM187" s="23">
        <v>185</v>
      </c>
      <c r="AN187">
        <f t="shared" si="211"/>
        <v>66062</v>
      </c>
      <c r="AO187">
        <f t="shared" si="212"/>
        <v>807427</v>
      </c>
      <c r="AP187" s="22">
        <f t="shared" si="213"/>
        <v>45169.282638888886</v>
      </c>
      <c r="AQ187" s="22" t="str">
        <f t="shared" si="214"/>
        <v>/discussions/amazon/view/66062-exam-aws-certified-database-specialty-topic-1-question-185/</v>
      </c>
      <c r="AR187" t="str">
        <f t="shared" si="215"/>
        <v>https://www.examtopics.com/discussions/amazon/view/66062-exam-aws-certified-database-specialty-topic-1-question-185/</v>
      </c>
      <c r="AS187" t="str">
        <f t="shared" si="216"/>
        <v xml:space="preserve">    {'QID' : '0185', 'DID' : '66062'},</v>
      </c>
      <c r="AU187"/>
      <c r="AV187" s="23">
        <v>185</v>
      </c>
      <c r="AW187">
        <f t="shared" si="217"/>
        <v>126223</v>
      </c>
      <c r="AX187">
        <f t="shared" si="218"/>
        <v>901913</v>
      </c>
      <c r="AY187" s="22">
        <f t="shared" si="219"/>
        <v>45276.601388888892</v>
      </c>
      <c r="AZ187" s="22" t="str">
        <f t="shared" si="220"/>
        <v>/discussions/amazon/view/126223-exam-aws-certified-cloud-practitioner-clf-c02-topic-1/</v>
      </c>
      <c r="BA187" t="str">
        <f t="shared" si="251"/>
        <v>https://www.examtopics.com/discussions/amazon/view/126223-exam-aws-certified-cloud-practitioner-clf-c02-topic-1/</v>
      </c>
      <c r="BB187" t="str">
        <f t="shared" si="252"/>
        <v xml:space="preserve">    {'QID' : '0185', 'DID' : '126223'},</v>
      </c>
      <c r="BN187" s="23">
        <v>185</v>
      </c>
      <c r="BO187">
        <f t="shared" si="223"/>
        <v>74925</v>
      </c>
      <c r="BP187">
        <f t="shared" si="224"/>
        <v>782115</v>
      </c>
      <c r="BQ187" s="22">
        <f t="shared" si="225"/>
        <v>45177.369444444441</v>
      </c>
      <c r="BR187" s="22" t="str">
        <f t="shared" si="226"/>
        <v>/discussions/amazon/view/74925-exam-aws-certified-machine-learning-specialty-topic-1/</v>
      </c>
      <c r="BS187" t="str">
        <f t="shared" si="259"/>
        <v>https://www.examtopics.com/discussions/amazon/view/74925-exam-aws-certified-machine-learning-specialty-topic-1/</v>
      </c>
      <c r="BT187" t="str">
        <f t="shared" si="260"/>
        <v xml:space="preserve">    {'QID' : '0185', 'DID' : '74925'},</v>
      </c>
      <c r="CF187" s="23">
        <v>185</v>
      </c>
      <c r="CG187" s="21">
        <f t="shared" si="299"/>
        <v>129696</v>
      </c>
      <c r="CH187" s="47">
        <f t="shared" si="300"/>
        <v>907564</v>
      </c>
      <c r="CI187" s="109">
        <f t="shared" si="301"/>
        <v>45303.898611111108</v>
      </c>
      <c r="CJ187" s="109" t="str">
        <f t="shared" si="302"/>
        <v>/discussions/amazon/view/129696-exam-aws-certified-devops-engineer-professional-dop-c02/</v>
      </c>
      <c r="CK187" s="108" t="str">
        <f t="shared" si="303"/>
        <v>https://www.examtopics.com/discussions/amazon/view/129696-exam-aws-certified-devops-engineer-professional-dop-c02/</v>
      </c>
      <c r="CL187" s="108" t="str">
        <f t="shared" si="304"/>
        <v xml:space="preserve">    {'QID' : '0185', 'DID' : '129696'},</v>
      </c>
      <c r="CO187" s="23">
        <v>185</v>
      </c>
      <c r="CP187" s="21">
        <f t="shared" si="235"/>
        <v>87698</v>
      </c>
      <c r="CQ187">
        <f t="shared" si="236"/>
        <v>847192</v>
      </c>
      <c r="CR187" s="22">
        <f t="shared" si="237"/>
        <v>45287.637499999997</v>
      </c>
      <c r="CS187" s="22" t="str">
        <f t="shared" si="238"/>
        <v>/discussions/amazon/view/87698-exam-aws-certified-sysops-administrator-associate-topic-1/</v>
      </c>
      <c r="CT187" t="str">
        <f t="shared" si="244"/>
        <v>https://www.examtopics.com/discussions/amazon/view/87698-exam-aws-certified-sysops-administrator-associate-topic-1/</v>
      </c>
      <c r="CU187" t="str">
        <f t="shared" si="245"/>
        <v xml:space="preserve">    {'QID' : '0185', 'DID' : '87698'},</v>
      </c>
    </row>
    <row r="188" spans="1:108">
      <c r="A188" t="str">
        <f t="shared" si="243"/>
        <v>Exam AWS Certified Cloud Practitioner CLF-C02 topic 1:12</v>
      </c>
      <c r="B188" t="s">
        <v>26569</v>
      </c>
      <c r="C188">
        <v>12</v>
      </c>
      <c r="D188">
        <v>123350</v>
      </c>
      <c r="E188">
        <v>898802</v>
      </c>
      <c r="F188" s="22">
        <v>45315.59652777778</v>
      </c>
      <c r="G188" t="s">
        <v>26577</v>
      </c>
      <c r="L188" s="23">
        <v>186</v>
      </c>
      <c r="M188">
        <f t="shared" si="196"/>
        <v>110403</v>
      </c>
      <c r="N188">
        <f t="shared" si="197"/>
        <v>884139</v>
      </c>
      <c r="O188" s="22">
        <f t="shared" si="198"/>
        <v>45254.082638888889</v>
      </c>
      <c r="P188" s="22" t="str">
        <f t="shared" si="199"/>
        <v>/discussions/amazon/view/110403-exam-aws-certified-solutions-architect-professional-sap-c02/</v>
      </c>
      <c r="Q188" t="str">
        <f t="shared" si="305"/>
        <v>https://www.examtopics.com/discussions/amazon/view/110403-exam-aws-certified-solutions-architect-professional-sap-c02/</v>
      </c>
      <c r="R188" t="str">
        <f t="shared" si="200"/>
        <v xml:space="preserve">    {'QID' : '0186', 'DID' : '110403'},</v>
      </c>
      <c r="U188" s="23">
        <v>186</v>
      </c>
      <c r="V188">
        <f t="shared" si="201"/>
        <v>87650</v>
      </c>
      <c r="W188">
        <f t="shared" si="202"/>
        <v>847013</v>
      </c>
      <c r="X188" s="22">
        <f t="shared" si="203"/>
        <v>45182.273611111108</v>
      </c>
      <c r="Y188" s="22" t="str">
        <f t="shared" si="204"/>
        <v>/discussions/amazon/view/87650-exam-aws-certified-solutions-architect-associate-saa-c03/</v>
      </c>
      <c r="Z188" t="str">
        <f t="shared" si="246"/>
        <v>https://www.examtopics.com/discussions/amazon/view/87650-exam-aws-certified-solutions-architect-associate-saa-c03/</v>
      </c>
      <c r="AA188" t="str">
        <f t="shared" si="247"/>
        <v xml:space="preserve">    {'QID' : '0186', 'DID' : '87650'},</v>
      </c>
      <c r="AD188" s="23">
        <v>186</v>
      </c>
      <c r="AE188">
        <f t="shared" si="286"/>
        <v>122608</v>
      </c>
      <c r="AF188">
        <f t="shared" si="287"/>
        <v>898400</v>
      </c>
      <c r="AG188" s="22">
        <f t="shared" si="288"/>
        <v>45272.558333333334</v>
      </c>
      <c r="AH188" s="22" t="str">
        <f t="shared" si="289"/>
        <v>/discussions/amazon/view/122608-exam-aws-certified-developer-associate-dva-c02-topic-1/</v>
      </c>
      <c r="AI188" t="str">
        <f t="shared" si="290"/>
        <v>https://www.examtopics.com/discussions/amazon/view/122608-exam-aws-certified-developer-associate-dva-c02-topic-1/</v>
      </c>
      <c r="AJ188" t="str">
        <f t="shared" si="291"/>
        <v xml:space="preserve">    {'QID' : '0186', 'DID' : '122608'},</v>
      </c>
      <c r="AM188" s="23">
        <v>186</v>
      </c>
      <c r="AN188">
        <f t="shared" si="211"/>
        <v>79511</v>
      </c>
      <c r="AO188">
        <f t="shared" si="212"/>
        <v>807428</v>
      </c>
      <c r="AP188" s="22">
        <f t="shared" si="213"/>
        <v>45068.544444444444</v>
      </c>
      <c r="AQ188" s="22" t="str">
        <f t="shared" si="214"/>
        <v>/discussions/amazon/view/79511-exam-aws-certified-database-specialty-topic-1-question-186/</v>
      </c>
      <c r="AR188" t="str">
        <f t="shared" si="215"/>
        <v>https://www.examtopics.com/discussions/amazon/view/79511-exam-aws-certified-database-specialty-topic-1-question-186/</v>
      </c>
      <c r="AS188" t="str">
        <f t="shared" si="216"/>
        <v xml:space="preserve">    {'QID' : '0186', 'DID' : '79511'},</v>
      </c>
      <c r="AV188" s="23">
        <v>186</v>
      </c>
      <c r="AW188">
        <f t="shared" si="217"/>
        <v>126744</v>
      </c>
      <c r="AX188">
        <f t="shared" si="218"/>
        <v>901914</v>
      </c>
      <c r="AY188" s="22">
        <f t="shared" si="219"/>
        <v>45308.54583333333</v>
      </c>
      <c r="AZ188" s="22" t="str">
        <f t="shared" si="220"/>
        <v>/discussions/amazon/view/126744-exam-aws-certified-cloud-practitioner-clf-c02-topic-1/</v>
      </c>
      <c r="BA188" t="str">
        <f t="shared" si="251"/>
        <v>https://www.examtopics.com/discussions/amazon/view/126744-exam-aws-certified-cloud-practitioner-clf-c02-topic-1/</v>
      </c>
      <c r="BB188" t="str">
        <f t="shared" si="252"/>
        <v xml:space="preserve">    {'QID' : '0186', 'DID' : '126744'},</v>
      </c>
      <c r="BN188" s="23">
        <v>186</v>
      </c>
      <c r="BO188">
        <f t="shared" si="223"/>
        <v>74999</v>
      </c>
      <c r="BP188">
        <f t="shared" si="224"/>
        <v>782116</v>
      </c>
      <c r="BQ188" s="22">
        <f t="shared" si="225"/>
        <v>45177.378472222219</v>
      </c>
      <c r="BR188" s="22" t="str">
        <f t="shared" si="226"/>
        <v>/discussions/amazon/view/74999-exam-aws-certified-machine-learning-specialty-topic-1/</v>
      </c>
      <c r="BS188" t="str">
        <f t="shared" si="259"/>
        <v>https://www.examtopics.com/discussions/amazon/view/74999-exam-aws-certified-machine-learning-specialty-topic-1/</v>
      </c>
      <c r="BT188" t="str">
        <f t="shared" si="260"/>
        <v xml:space="preserve">    {'QID' : '0186', 'DID' : '74999'},</v>
      </c>
      <c r="CF188" s="23">
        <v>186</v>
      </c>
      <c r="CG188" s="21">
        <f t="shared" si="299"/>
        <v>129699</v>
      </c>
      <c r="CH188" s="47">
        <f t="shared" si="300"/>
        <v>907565</v>
      </c>
      <c r="CI188" s="109">
        <f t="shared" si="301"/>
        <v>45309.377083333333</v>
      </c>
      <c r="CJ188" s="109" t="str">
        <f t="shared" si="302"/>
        <v>/discussions/amazon/view/129699-exam-aws-certified-devops-engineer-professional-dop-c02/</v>
      </c>
      <c r="CK188" s="108" t="str">
        <f t="shared" si="303"/>
        <v>https://www.examtopics.com/discussions/amazon/view/129699-exam-aws-certified-devops-engineer-professional-dop-c02/</v>
      </c>
      <c r="CL188" s="108" t="str">
        <f t="shared" si="304"/>
        <v xml:space="preserve">    {'QID' : '0186', 'DID' : '129699'},</v>
      </c>
      <c r="CO188" s="23">
        <v>186</v>
      </c>
      <c r="CP188" s="21">
        <f t="shared" si="235"/>
        <v>87909</v>
      </c>
      <c r="CQ188">
        <f t="shared" si="236"/>
        <v>847193</v>
      </c>
      <c r="CR188" s="22">
        <f t="shared" si="237"/>
        <v>45287.640277777777</v>
      </c>
      <c r="CS188" s="22" t="str">
        <f t="shared" si="238"/>
        <v>/discussions/amazon/view/87909-exam-aws-certified-sysops-administrator-associate-topic-1/</v>
      </c>
      <c r="CT188" t="str">
        <f t="shared" si="244"/>
        <v>https://www.examtopics.com/discussions/amazon/view/87909-exam-aws-certified-sysops-administrator-associate-topic-1/</v>
      </c>
      <c r="CU188" t="str">
        <f t="shared" si="245"/>
        <v xml:space="preserve">    {'QID' : '0186', 'DID' : '87909'},</v>
      </c>
    </row>
    <row r="189" spans="1:108">
      <c r="A189" t="str">
        <f t="shared" si="243"/>
        <v>Exam AWS Certified Cloud Practitioner CLF-C02 topic 1:11</v>
      </c>
      <c r="B189" t="s">
        <v>26569</v>
      </c>
      <c r="C189">
        <v>11</v>
      </c>
      <c r="D189">
        <v>123455</v>
      </c>
      <c r="E189">
        <v>898801</v>
      </c>
      <c r="F189" s="22">
        <v>45315.593055555553</v>
      </c>
      <c r="G189" t="s">
        <v>26588</v>
      </c>
      <c r="L189" s="23">
        <v>187</v>
      </c>
      <c r="M189">
        <f t="shared" si="196"/>
        <v>110389</v>
      </c>
      <c r="N189">
        <f t="shared" si="197"/>
        <v>884140</v>
      </c>
      <c r="O189" s="22">
        <f t="shared" si="198"/>
        <v>45254.090277777781</v>
      </c>
      <c r="P189" s="22" t="str">
        <f t="shared" si="199"/>
        <v>/discussions/amazon/view/110389-exam-aws-certified-solutions-architect-professional-sap-c02/</v>
      </c>
      <c r="Q189" t="str">
        <f t="shared" si="305"/>
        <v>https://www.examtopics.com/discussions/amazon/view/110389-exam-aws-certified-solutions-architect-professional-sap-c02/</v>
      </c>
      <c r="R189" t="str">
        <f t="shared" si="200"/>
        <v xml:space="preserve">    {'QID' : '0187', 'DID' : '110389'},</v>
      </c>
      <c r="U189" s="23">
        <v>187</v>
      </c>
      <c r="V189">
        <f t="shared" si="201"/>
        <v>87695</v>
      </c>
      <c r="W189">
        <f t="shared" si="202"/>
        <v>847014</v>
      </c>
      <c r="X189" s="22">
        <f t="shared" si="203"/>
        <v>45182.277083333334</v>
      </c>
      <c r="Y189" s="22" t="str">
        <f t="shared" si="204"/>
        <v>/discussions/amazon/view/87695-exam-aws-certified-solutions-architect-associate-saa-c03/</v>
      </c>
      <c r="Z189" t="str">
        <f t="shared" si="246"/>
        <v>https://www.examtopics.com/discussions/amazon/view/87695-exam-aws-certified-solutions-architect-associate-saa-c03/</v>
      </c>
      <c r="AA189" t="str">
        <f t="shared" si="247"/>
        <v xml:space="preserve">    {'QID' : '0187', 'DID' : '87695'},</v>
      </c>
      <c r="AC189"/>
      <c r="AD189" s="23">
        <v>187</v>
      </c>
      <c r="AE189">
        <f t="shared" ref="AE189:AE203" si="306">VLOOKUP(AD$1&amp;":"&amp;AD189,$A:$G,4,FALSE)</f>
        <v>122609</v>
      </c>
      <c r="AF189">
        <f t="shared" ref="AF189:AF203" si="307">VLOOKUP(AD$1&amp;":"&amp;AD189,$A:$G,5,FALSE)</f>
        <v>898401</v>
      </c>
      <c r="AG189" s="22">
        <f t="shared" ref="AG189:AG203" si="308">VLOOKUP(AD$1&amp;":"&amp;AD189,$A:$G,6,FALSE)</f>
        <v>45312.810416666667</v>
      </c>
      <c r="AH189" s="22" t="str">
        <f t="shared" ref="AH189:AH203" si="309">VLOOKUP(AD$1&amp;":"&amp;AD189,$A:$G,7,FALSE)</f>
        <v>/discussions/amazon/view/122609-exam-aws-certified-developer-associate-dva-c02-topic-1/</v>
      </c>
      <c r="AI189" t="str">
        <f t="shared" ref="AI189:AI203" si="310">"https://www.examtopics.com"&amp;AH189</f>
        <v>https://www.examtopics.com/discussions/amazon/view/122609-exam-aws-certified-developer-associate-dva-c02-topic-1/</v>
      </c>
      <c r="AJ189" t="str">
        <f t="shared" ref="AJ189:AJ203" si="311">"    {'QID' : '"&amp;TEXT(AD189,"0000")&amp;"', 'DID' : '"&amp;AE189&amp;"'},"</f>
        <v xml:space="preserve">    {'QID' : '0187', 'DID' : '122609'},</v>
      </c>
      <c r="AM189" s="23">
        <v>187</v>
      </c>
      <c r="AN189">
        <f t="shared" si="211"/>
        <v>79512</v>
      </c>
      <c r="AO189">
        <f t="shared" si="212"/>
        <v>807429</v>
      </c>
      <c r="AP189" s="22">
        <f t="shared" si="213"/>
        <v>45068.56527777778</v>
      </c>
      <c r="AQ189" s="22" t="str">
        <f t="shared" si="214"/>
        <v>/discussions/amazon/view/79512-exam-aws-certified-database-specialty-topic-1-question-187/</v>
      </c>
      <c r="AR189" t="str">
        <f t="shared" si="215"/>
        <v>https://www.examtopics.com/discussions/amazon/view/79512-exam-aws-certified-database-specialty-topic-1-question-187/</v>
      </c>
      <c r="AS189" t="str">
        <f t="shared" si="216"/>
        <v xml:space="preserve">    {'QID' : '0187', 'DID' : '79512'},</v>
      </c>
      <c r="AU189"/>
      <c r="AV189" s="23">
        <v>187</v>
      </c>
      <c r="AW189">
        <f t="shared" si="217"/>
        <v>126224</v>
      </c>
      <c r="AX189">
        <f t="shared" si="218"/>
        <v>901915</v>
      </c>
      <c r="AY189" s="22">
        <f t="shared" si="219"/>
        <v>45288.145833333336</v>
      </c>
      <c r="AZ189" s="22" t="str">
        <f t="shared" si="220"/>
        <v>/discussions/amazon/view/126224-exam-aws-certified-cloud-practitioner-clf-c02-topic-1/</v>
      </c>
      <c r="BA189" t="str">
        <f t="shared" si="251"/>
        <v>https://www.examtopics.com/discussions/amazon/view/126224-exam-aws-certified-cloud-practitioner-clf-c02-topic-1/</v>
      </c>
      <c r="BB189" t="str">
        <f t="shared" si="252"/>
        <v xml:space="preserve">    {'QID' : '0187', 'DID' : '126224'},</v>
      </c>
      <c r="BN189" s="23">
        <v>187</v>
      </c>
      <c r="BO189">
        <f t="shared" si="223"/>
        <v>89019</v>
      </c>
      <c r="BP189">
        <f t="shared" si="224"/>
        <v>850710</v>
      </c>
      <c r="BQ189" s="22">
        <f t="shared" si="225"/>
        <v>45257.285416666666</v>
      </c>
      <c r="BR189" s="22" t="str">
        <f t="shared" si="226"/>
        <v>/discussions/amazon/view/89019-exam-aws-certified-machine-learning-specialty-topic-1/</v>
      </c>
      <c r="BS189" t="str">
        <f t="shared" si="259"/>
        <v>https://www.examtopics.com/discussions/amazon/view/89019-exam-aws-certified-machine-learning-specialty-topic-1/</v>
      </c>
      <c r="BT189" t="str">
        <f t="shared" si="260"/>
        <v xml:space="preserve">    {'QID' : '0187', 'DID' : '89019'},</v>
      </c>
      <c r="CF189" s="23">
        <v>187</v>
      </c>
      <c r="CG189" s="21">
        <f t="shared" si="299"/>
        <v>129700</v>
      </c>
      <c r="CH189" s="47">
        <f t="shared" si="300"/>
        <v>907566</v>
      </c>
      <c r="CI189" s="109">
        <f t="shared" si="301"/>
        <v>45303.904166666667</v>
      </c>
      <c r="CJ189" s="109" t="str">
        <f t="shared" si="302"/>
        <v>/discussions/amazon/view/129700-exam-aws-certified-devops-engineer-professional-dop-c02/</v>
      </c>
      <c r="CK189" s="108" t="str">
        <f t="shared" si="303"/>
        <v>https://www.examtopics.com/discussions/amazon/view/129700-exam-aws-certified-devops-engineer-professional-dop-c02/</v>
      </c>
      <c r="CL189" s="108" t="str">
        <f t="shared" si="304"/>
        <v xml:space="preserve">    {'QID' : '0187', 'DID' : '129700'},</v>
      </c>
      <c r="CO189" s="23">
        <v>187</v>
      </c>
      <c r="CP189" s="21">
        <f t="shared" si="235"/>
        <v>87956</v>
      </c>
      <c r="CQ189">
        <f t="shared" si="236"/>
        <v>847194</v>
      </c>
      <c r="CR189" s="22">
        <f t="shared" si="237"/>
        <v>45287.643055555556</v>
      </c>
      <c r="CS189" s="22" t="str">
        <f t="shared" si="238"/>
        <v>/discussions/amazon/view/87956-exam-aws-certified-sysops-administrator-associate-topic-1/</v>
      </c>
      <c r="CT189" t="str">
        <f t="shared" si="244"/>
        <v>https://www.examtopics.com/discussions/amazon/view/87956-exam-aws-certified-sysops-administrator-associate-topic-1/</v>
      </c>
      <c r="CU189" t="str">
        <f t="shared" si="245"/>
        <v xml:space="preserve">    {'QID' : '0187', 'DID' : '87956'},</v>
      </c>
    </row>
    <row r="190" spans="1:108">
      <c r="A190" t="str">
        <f t="shared" si="243"/>
        <v>Exam AWS Certified Cloud Practitioner CLF-C02 topic 1:10</v>
      </c>
      <c r="B190" t="s">
        <v>26569</v>
      </c>
      <c r="C190">
        <v>10</v>
      </c>
      <c r="D190">
        <v>123456</v>
      </c>
      <c r="E190">
        <v>898800</v>
      </c>
      <c r="F190" s="22">
        <v>45315.590277777781</v>
      </c>
      <c r="G190" t="s">
        <v>26587</v>
      </c>
      <c r="L190" s="23">
        <v>188</v>
      </c>
      <c r="M190">
        <f t="shared" si="196"/>
        <v>110345</v>
      </c>
      <c r="N190">
        <f t="shared" si="197"/>
        <v>884141</v>
      </c>
      <c r="O190" s="22">
        <f t="shared" si="198"/>
        <v>45254.098611111112</v>
      </c>
      <c r="P190" s="22" t="str">
        <f t="shared" si="199"/>
        <v>/discussions/amazon/view/110345-exam-aws-certified-solutions-architect-professional-sap-c02/</v>
      </c>
      <c r="Q190" t="str">
        <f t="shared" si="305"/>
        <v>https://www.examtopics.com/discussions/amazon/view/110345-exam-aws-certified-solutions-architect-professional-sap-c02/</v>
      </c>
      <c r="R190" t="str">
        <f t="shared" si="200"/>
        <v xml:space="preserve">    {'QID' : '0188', 'DID' : '110345'},</v>
      </c>
      <c r="U190" s="23">
        <v>188</v>
      </c>
      <c r="V190">
        <f t="shared" si="201"/>
        <v>87566</v>
      </c>
      <c r="W190">
        <f t="shared" si="202"/>
        <v>847015</v>
      </c>
      <c r="X190" s="22">
        <f t="shared" si="203"/>
        <v>45307.621527777781</v>
      </c>
      <c r="Y190" s="22" t="str">
        <f t="shared" si="204"/>
        <v>/discussions/amazon/view/87566-exam-aws-certified-solutions-architect-associate-saa-c03/</v>
      </c>
      <c r="Z190" t="str">
        <f t="shared" si="246"/>
        <v>https://www.examtopics.com/discussions/amazon/view/87566-exam-aws-certified-solutions-architect-associate-saa-c03/</v>
      </c>
      <c r="AA190" t="str">
        <f t="shared" si="247"/>
        <v xml:space="preserve">    {'QID' : '0188', 'DID' : '87566'},</v>
      </c>
      <c r="AC190"/>
      <c r="AD190" s="23">
        <v>188</v>
      </c>
      <c r="AE190">
        <f t="shared" si="306"/>
        <v>122610</v>
      </c>
      <c r="AF190">
        <f t="shared" si="307"/>
        <v>898402</v>
      </c>
      <c r="AG190" s="22">
        <f t="shared" si="308"/>
        <v>45312.814583333333</v>
      </c>
      <c r="AH190" s="22" t="str">
        <f t="shared" si="309"/>
        <v>/discussions/amazon/view/122610-exam-aws-certified-developer-associate-dva-c02-topic-1/</v>
      </c>
      <c r="AI190" t="str">
        <f t="shared" si="310"/>
        <v>https://www.examtopics.com/discussions/amazon/view/122610-exam-aws-certified-developer-associate-dva-c02-topic-1/</v>
      </c>
      <c r="AJ190" t="str">
        <f t="shared" si="311"/>
        <v xml:space="preserve">    {'QID' : '0188', 'DID' : '122610'},</v>
      </c>
      <c r="AM190" s="23">
        <v>188</v>
      </c>
      <c r="AN190">
        <f t="shared" si="211"/>
        <v>79663</v>
      </c>
      <c r="AO190">
        <f t="shared" si="212"/>
        <v>807430</v>
      </c>
      <c r="AP190" s="22">
        <f t="shared" si="213"/>
        <v>44922.476388888892</v>
      </c>
      <c r="AQ190" s="22" t="str">
        <f t="shared" si="214"/>
        <v>/discussions/amazon/view/79663-exam-aws-certified-database-specialty-topic-1-question-188/</v>
      </c>
      <c r="AR190" t="str">
        <f t="shared" si="215"/>
        <v>https://www.examtopics.com/discussions/amazon/view/79663-exam-aws-certified-database-specialty-topic-1-question-188/</v>
      </c>
      <c r="AS190" t="str">
        <f t="shared" si="216"/>
        <v xml:space="preserve">    {'QID' : '0188', 'DID' : '79663'},</v>
      </c>
      <c r="AU190"/>
      <c r="AV190" s="23">
        <v>188</v>
      </c>
      <c r="AW190">
        <f t="shared" si="217"/>
        <v>127193</v>
      </c>
      <c r="AX190">
        <f t="shared" si="218"/>
        <v>901916</v>
      </c>
      <c r="AY190" s="22">
        <f t="shared" si="219"/>
        <v>45265.037499999999</v>
      </c>
      <c r="AZ190" s="22" t="str">
        <f t="shared" si="220"/>
        <v>/discussions/amazon/view/127193-exam-aws-certified-cloud-practitioner-clf-c02-topic-1/</v>
      </c>
      <c r="BA190" t="str">
        <f t="shared" si="251"/>
        <v>https://www.examtopics.com/discussions/amazon/view/127193-exam-aws-certified-cloud-practitioner-clf-c02-topic-1/</v>
      </c>
      <c r="BB190" t="str">
        <f t="shared" si="252"/>
        <v xml:space="preserve">    {'QID' : '0188', 'DID' : '127193'},</v>
      </c>
      <c r="BN190" s="23">
        <v>188</v>
      </c>
      <c r="BO190">
        <f t="shared" si="223"/>
        <v>88925</v>
      </c>
      <c r="BP190">
        <f t="shared" si="224"/>
        <v>850711</v>
      </c>
      <c r="BQ190" s="22">
        <f t="shared" si="225"/>
        <v>45177.387499999997</v>
      </c>
      <c r="BR190" s="22" t="str">
        <f t="shared" si="226"/>
        <v>/discussions/amazon/view/88925-exam-aws-certified-machine-learning-specialty-topic-1/</v>
      </c>
      <c r="BS190" t="str">
        <f t="shared" si="259"/>
        <v>https://www.examtopics.com/discussions/amazon/view/88925-exam-aws-certified-machine-learning-specialty-topic-1/</v>
      </c>
      <c r="BT190" t="str">
        <f t="shared" si="260"/>
        <v xml:space="preserve">    {'QID' : '0188', 'DID' : '88925'},</v>
      </c>
      <c r="CF190" s="23">
        <v>188</v>
      </c>
      <c r="CG190" s="21">
        <f t="shared" si="299"/>
        <v>129701</v>
      </c>
      <c r="CH190" s="47">
        <f t="shared" si="300"/>
        <v>907567</v>
      </c>
      <c r="CI190" s="109">
        <f t="shared" si="301"/>
        <v>45309.409722222219</v>
      </c>
      <c r="CJ190" s="109" t="str">
        <f t="shared" si="302"/>
        <v>/discussions/amazon/view/129701-exam-aws-certified-devops-engineer-professional-dop-c02/</v>
      </c>
      <c r="CK190" s="108" t="str">
        <f t="shared" si="303"/>
        <v>https://www.examtopics.com/discussions/amazon/view/129701-exam-aws-certified-devops-engineer-professional-dop-c02/</v>
      </c>
      <c r="CL190" s="108" t="str">
        <f t="shared" si="304"/>
        <v xml:space="preserve">    {'QID' : '0188', 'DID' : '129701'},</v>
      </c>
      <c r="CO190" s="23">
        <v>188</v>
      </c>
      <c r="CP190" s="21">
        <f t="shared" si="235"/>
        <v>87957</v>
      </c>
      <c r="CQ190">
        <f t="shared" si="236"/>
        <v>847195</v>
      </c>
      <c r="CR190" s="22">
        <f t="shared" si="237"/>
        <v>45287.645138888889</v>
      </c>
      <c r="CS190" s="22" t="str">
        <f t="shared" si="238"/>
        <v>/discussions/amazon/view/87957-exam-aws-certified-sysops-administrator-associate-topic-1/</v>
      </c>
      <c r="CT190" t="str">
        <f t="shared" si="244"/>
        <v>https://www.examtopics.com/discussions/amazon/view/87957-exam-aws-certified-sysops-administrator-associate-topic-1/</v>
      </c>
      <c r="CU190" t="str">
        <f t="shared" si="245"/>
        <v xml:space="preserve">    {'QID' : '0188', 'DID' : '87957'},</v>
      </c>
    </row>
    <row r="191" spans="1:108">
      <c r="A191" t="str">
        <f t="shared" si="243"/>
        <v>Exam AWS Certified Cloud Practitioner CLF-C02 topic 1:9</v>
      </c>
      <c r="B191" t="s">
        <v>26569</v>
      </c>
      <c r="C191">
        <v>9</v>
      </c>
      <c r="D191">
        <v>123553</v>
      </c>
      <c r="E191">
        <v>898799</v>
      </c>
      <c r="F191" s="22">
        <v>45315.588888888888</v>
      </c>
      <c r="G191" t="s">
        <v>26634</v>
      </c>
      <c r="L191" s="23">
        <v>189</v>
      </c>
      <c r="M191">
        <f t="shared" si="196"/>
        <v>110401</v>
      </c>
      <c r="N191">
        <f t="shared" si="197"/>
        <v>884142</v>
      </c>
      <c r="O191" s="22">
        <f t="shared" si="198"/>
        <v>45276.693749999999</v>
      </c>
      <c r="P191" s="22" t="str">
        <f t="shared" si="199"/>
        <v>/discussions/amazon/view/110401-exam-aws-certified-solutions-architect-professional-sap-c02/</v>
      </c>
      <c r="Q191" t="str">
        <f t="shared" si="305"/>
        <v>https://www.examtopics.com/discussions/amazon/view/110401-exam-aws-certified-solutions-architect-professional-sap-c02/</v>
      </c>
      <c r="R191" t="str">
        <f t="shared" si="200"/>
        <v xml:space="preserve">    {'QID' : '0189', 'DID' : '110401'},</v>
      </c>
      <c r="U191" s="23">
        <v>189</v>
      </c>
      <c r="V191">
        <f t="shared" si="201"/>
        <v>87535</v>
      </c>
      <c r="W191">
        <f t="shared" si="202"/>
        <v>847016</v>
      </c>
      <c r="X191" s="22">
        <f t="shared" si="203"/>
        <v>45307.992361111108</v>
      </c>
      <c r="Y191" s="22" t="str">
        <f t="shared" si="204"/>
        <v>/discussions/amazon/view/87535-exam-aws-certified-solutions-architect-associate-saa-c03/</v>
      </c>
      <c r="Z191" t="str">
        <f t="shared" si="246"/>
        <v>https://www.examtopics.com/discussions/amazon/view/87535-exam-aws-certified-solutions-architect-associate-saa-c03/</v>
      </c>
      <c r="AA191" t="str">
        <f t="shared" si="247"/>
        <v xml:space="preserve">    {'QID' : '0189', 'DID' : '87535'},</v>
      </c>
      <c r="AD191" s="23">
        <v>189</v>
      </c>
      <c r="AE191">
        <f t="shared" si="306"/>
        <v>122611</v>
      </c>
      <c r="AF191">
        <f t="shared" si="307"/>
        <v>898403</v>
      </c>
      <c r="AG191" s="22">
        <f t="shared" si="308"/>
        <v>45312.864583333336</v>
      </c>
      <c r="AH191" s="22" t="str">
        <f t="shared" si="309"/>
        <v>/discussions/amazon/view/122611-exam-aws-certified-developer-associate-dva-c02-topic-1/</v>
      </c>
      <c r="AI191" t="str">
        <f t="shared" si="310"/>
        <v>https://www.examtopics.com/discussions/amazon/view/122611-exam-aws-certified-developer-associate-dva-c02-topic-1/</v>
      </c>
      <c r="AJ191" t="str">
        <f t="shared" si="311"/>
        <v xml:space="preserve">    {'QID' : '0189', 'DID' : '122611'},</v>
      </c>
      <c r="AM191" s="23">
        <v>189</v>
      </c>
      <c r="AN191">
        <f t="shared" si="211"/>
        <v>79668</v>
      </c>
      <c r="AO191">
        <f t="shared" si="212"/>
        <v>807431</v>
      </c>
      <c r="AP191" s="22">
        <f t="shared" si="213"/>
        <v>45207.02847222222</v>
      </c>
      <c r="AQ191" s="22" t="str">
        <f t="shared" si="214"/>
        <v>/discussions/amazon/view/79668-exam-aws-certified-database-specialty-topic-1-question-189/</v>
      </c>
      <c r="AR191" t="str">
        <f t="shared" si="215"/>
        <v>https://www.examtopics.com/discussions/amazon/view/79668-exam-aws-certified-database-specialty-topic-1-question-189/</v>
      </c>
      <c r="AS191" t="str">
        <f t="shared" si="216"/>
        <v xml:space="preserve">    {'QID' : '0189', 'DID' : '79668'},</v>
      </c>
      <c r="AV191" s="23">
        <v>189</v>
      </c>
      <c r="AW191">
        <f t="shared" si="217"/>
        <v>126225</v>
      </c>
      <c r="AX191">
        <f t="shared" si="218"/>
        <v>901917</v>
      </c>
      <c r="AY191" s="22">
        <f t="shared" si="219"/>
        <v>45299.145138888889</v>
      </c>
      <c r="AZ191" s="22" t="str">
        <f t="shared" si="220"/>
        <v>/discussions/amazon/view/126225-exam-aws-certified-cloud-practitioner-clf-c02-topic-1/</v>
      </c>
      <c r="BA191" t="str">
        <f t="shared" si="251"/>
        <v>https://www.examtopics.com/discussions/amazon/view/126225-exam-aws-certified-cloud-practitioner-clf-c02-topic-1/</v>
      </c>
      <c r="BB191" t="str">
        <f t="shared" si="252"/>
        <v xml:space="preserve">    {'QID' : '0189', 'DID' : '126225'},</v>
      </c>
      <c r="BN191" s="23">
        <v>189</v>
      </c>
      <c r="BO191">
        <f t="shared" si="223"/>
        <v>88731</v>
      </c>
      <c r="BP191">
        <f t="shared" si="224"/>
        <v>850712</v>
      </c>
      <c r="BQ191" s="22">
        <f t="shared" si="225"/>
        <v>45177.38958333333</v>
      </c>
      <c r="BR191" s="22" t="str">
        <f t="shared" si="226"/>
        <v>/discussions/amazon/view/88731-exam-aws-certified-machine-learning-specialty-topic-1/</v>
      </c>
      <c r="BS191" t="str">
        <f t="shared" si="259"/>
        <v>https://www.examtopics.com/discussions/amazon/view/88731-exam-aws-certified-machine-learning-specialty-topic-1/</v>
      </c>
      <c r="BT191" t="str">
        <f t="shared" si="260"/>
        <v xml:space="preserve">    {'QID' : '0189', 'DID' : '88731'},</v>
      </c>
      <c r="CF191" s="23">
        <v>189</v>
      </c>
      <c r="CG191" s="21">
        <f t="shared" si="299"/>
        <v>129753</v>
      </c>
      <c r="CH191" s="47">
        <f t="shared" si="300"/>
        <v>907568</v>
      </c>
      <c r="CI191" s="109">
        <f t="shared" si="301"/>
        <v>45293.90347222222</v>
      </c>
      <c r="CJ191" s="109" t="str">
        <f t="shared" si="302"/>
        <v>/discussions/amazon/view/129753-exam-aws-certified-devops-engineer-professional-dop-c02/</v>
      </c>
      <c r="CK191" s="108" t="str">
        <f t="shared" si="303"/>
        <v>https://www.examtopics.com/discussions/amazon/view/129753-exam-aws-certified-devops-engineer-professional-dop-c02/</v>
      </c>
      <c r="CL191" s="108" t="str">
        <f t="shared" si="304"/>
        <v xml:space="preserve">    {'QID' : '0189', 'DID' : '129753'},</v>
      </c>
      <c r="CO191" s="23">
        <v>189</v>
      </c>
      <c r="CP191" s="21">
        <f t="shared" si="235"/>
        <v>90999</v>
      </c>
      <c r="CQ191">
        <f t="shared" si="236"/>
        <v>847196</v>
      </c>
      <c r="CR191" s="22">
        <f t="shared" si="237"/>
        <v>45287.648611111108</v>
      </c>
      <c r="CS191" s="22" t="str">
        <f t="shared" si="238"/>
        <v>/discussions/amazon/view/90999-exam-aws-certified-sysops-administrator-associate-topic-1/</v>
      </c>
      <c r="CT191" t="str">
        <f t="shared" si="244"/>
        <v>https://www.examtopics.com/discussions/amazon/view/90999-exam-aws-certified-sysops-administrator-associate-topic-1/</v>
      </c>
      <c r="CU191" t="str">
        <f t="shared" si="245"/>
        <v xml:space="preserve">    {'QID' : '0189', 'DID' : '90999'},</v>
      </c>
    </row>
    <row r="192" spans="1:108">
      <c r="A192" t="str">
        <f t="shared" si="243"/>
        <v>Exam AWS Certified Cloud Practitioner CLF-C02 topic 1:8</v>
      </c>
      <c r="B192" t="s">
        <v>26569</v>
      </c>
      <c r="C192">
        <v>8</v>
      </c>
      <c r="D192">
        <v>123538</v>
      </c>
      <c r="E192">
        <v>898798</v>
      </c>
      <c r="F192" s="22">
        <v>45315.584722222222</v>
      </c>
      <c r="G192" t="s">
        <v>26630</v>
      </c>
      <c r="L192" s="23">
        <v>190</v>
      </c>
      <c r="M192">
        <f t="shared" si="196"/>
        <v>110393</v>
      </c>
      <c r="N192">
        <f t="shared" si="197"/>
        <v>884143</v>
      </c>
      <c r="O192" s="22">
        <f t="shared" si="198"/>
        <v>45292.61041666667</v>
      </c>
      <c r="P192" s="22" t="str">
        <f t="shared" si="199"/>
        <v>/discussions/amazon/view/110393-exam-aws-certified-solutions-architect-professional-sap-c02/</v>
      </c>
      <c r="Q192" t="str">
        <f t="shared" si="305"/>
        <v>https://www.examtopics.com/discussions/amazon/view/110393-exam-aws-certified-solutions-architect-professional-sap-c02/</v>
      </c>
      <c r="R192" t="str">
        <f t="shared" si="200"/>
        <v xml:space="preserve">    {'QID' : '0190', 'DID' : '110393'},</v>
      </c>
      <c r="U192" s="23">
        <v>190</v>
      </c>
      <c r="V192">
        <f t="shared" si="201"/>
        <v>87536</v>
      </c>
      <c r="W192">
        <f t="shared" si="202"/>
        <v>847017</v>
      </c>
      <c r="X192" s="22">
        <f t="shared" si="203"/>
        <v>45292.03402777778</v>
      </c>
      <c r="Y192" s="22" t="str">
        <f t="shared" si="204"/>
        <v>/discussions/amazon/view/87536-exam-aws-certified-solutions-architect-associate-saa-c03/</v>
      </c>
      <c r="Z192" t="str">
        <f t="shared" si="246"/>
        <v>https://www.examtopics.com/discussions/amazon/view/87536-exam-aws-certified-solutions-architect-associate-saa-c03/</v>
      </c>
      <c r="AA192" t="str">
        <f t="shared" si="247"/>
        <v xml:space="preserve">    {'QID' : '0190', 'DID' : '87536'},</v>
      </c>
      <c r="AD192" s="23">
        <v>190</v>
      </c>
      <c r="AE192">
        <f t="shared" si="306"/>
        <v>122612</v>
      </c>
      <c r="AF192">
        <f t="shared" si="307"/>
        <v>898404</v>
      </c>
      <c r="AG192" s="22">
        <f t="shared" si="308"/>
        <v>45312.869444444441</v>
      </c>
      <c r="AH192" s="22" t="str">
        <f t="shared" si="309"/>
        <v>/discussions/amazon/view/122612-exam-aws-certified-developer-associate-dva-c02-topic-1/</v>
      </c>
      <c r="AI192" t="str">
        <f t="shared" si="310"/>
        <v>https://www.examtopics.com/discussions/amazon/view/122612-exam-aws-certified-developer-associate-dva-c02-topic-1/</v>
      </c>
      <c r="AJ192" t="str">
        <f t="shared" si="311"/>
        <v xml:space="preserve">    {'QID' : '0190', 'DID' : '122612'},</v>
      </c>
      <c r="AM192" s="23">
        <v>190</v>
      </c>
      <c r="AN192">
        <f t="shared" si="211"/>
        <v>79669</v>
      </c>
      <c r="AO192">
        <f t="shared" si="212"/>
        <v>807432</v>
      </c>
      <c r="AP192" s="22">
        <f t="shared" si="213"/>
        <v>45270.765277777777</v>
      </c>
      <c r="AQ192" s="22" t="str">
        <f t="shared" si="214"/>
        <v>/discussions/amazon/view/79669-exam-aws-certified-database-specialty-topic-1-question-190/</v>
      </c>
      <c r="AR192" t="str">
        <f t="shared" si="215"/>
        <v>https://www.examtopics.com/discussions/amazon/view/79669-exam-aws-certified-database-specialty-topic-1-question-190/</v>
      </c>
      <c r="AS192" t="str">
        <f t="shared" si="216"/>
        <v xml:space="preserve">    {'QID' : '0190', 'DID' : '79669'},</v>
      </c>
      <c r="AV192" s="23">
        <v>190</v>
      </c>
      <c r="AW192">
        <f t="shared" si="217"/>
        <v>126226</v>
      </c>
      <c r="AX192">
        <f t="shared" si="218"/>
        <v>901918</v>
      </c>
      <c r="AY192" s="22">
        <f t="shared" si="219"/>
        <v>45265.043055555558</v>
      </c>
      <c r="AZ192" s="22" t="str">
        <f t="shared" si="220"/>
        <v>/discussions/amazon/view/126226-exam-aws-certified-cloud-practitioner-clf-c02-topic-1/</v>
      </c>
      <c r="BA192" t="str">
        <f t="shared" si="251"/>
        <v>https://www.examtopics.com/discussions/amazon/view/126226-exam-aws-certified-cloud-practitioner-clf-c02-topic-1/</v>
      </c>
      <c r="BB192" t="str">
        <f t="shared" si="252"/>
        <v xml:space="preserve">    {'QID' : '0190', 'DID' : '126226'},</v>
      </c>
      <c r="BN192" s="23">
        <v>190</v>
      </c>
      <c r="BO192">
        <f t="shared" si="223"/>
        <v>89092</v>
      </c>
      <c r="BP192">
        <f t="shared" si="224"/>
        <v>850713</v>
      </c>
      <c r="BQ192" s="22">
        <f t="shared" si="225"/>
        <v>45257.339583333334</v>
      </c>
      <c r="BR192" s="22" t="str">
        <f t="shared" si="226"/>
        <v>/discussions/amazon/view/89092-exam-aws-certified-machine-learning-specialty-topic-1/</v>
      </c>
      <c r="BS192" t="str">
        <f t="shared" si="259"/>
        <v>https://www.examtopics.com/discussions/amazon/view/89092-exam-aws-certified-machine-learning-specialty-topic-1/</v>
      </c>
      <c r="BT192" t="str">
        <f t="shared" si="260"/>
        <v xml:space="preserve">    {'QID' : '0190', 'DID' : '89092'},</v>
      </c>
      <c r="CF192" s="23">
        <v>190</v>
      </c>
      <c r="CG192" s="21">
        <f>VLOOKUP(CF$1&amp;":"&amp;CF192,$A:$G,4,FALSE)</f>
        <v>129758</v>
      </c>
      <c r="CH192" s="47">
        <f>VLOOKUP(CF$1&amp;":"&amp;CF192,$A:$G,5,FALSE)</f>
        <v>907569</v>
      </c>
      <c r="CI192" s="109">
        <f>VLOOKUP(CF$1&amp;":"&amp;CF192,$A:$G,6,FALSE)</f>
        <v>45301.862500000003</v>
      </c>
      <c r="CJ192" s="109" t="str">
        <f>VLOOKUP(CF$1&amp;":"&amp;CF192,$A:$G,7,FALSE)</f>
        <v>/discussions/amazon/view/129758-exam-aws-certified-devops-engineer-professional-dop-c02/</v>
      </c>
      <c r="CK192" s="108" t="str">
        <f>"https://www.examtopics.com"&amp;CJ192</f>
        <v>https://www.examtopics.com/discussions/amazon/view/129758-exam-aws-certified-devops-engineer-professional-dop-c02/</v>
      </c>
      <c r="CL192" s="108" t="str">
        <f>"    {'QID' : '"&amp;TEXT(CF192,"0000")&amp;"', 'DID' : '"&amp;CG192&amp;"'},"</f>
        <v xml:space="preserve">    {'QID' : '0190', 'DID' : '129758'},</v>
      </c>
      <c r="CO192" s="23">
        <v>190</v>
      </c>
      <c r="CP192" s="21">
        <f t="shared" si="235"/>
        <v>90719</v>
      </c>
      <c r="CQ192">
        <f t="shared" si="236"/>
        <v>847197</v>
      </c>
      <c r="CR192" s="22">
        <f t="shared" si="237"/>
        <v>45153.55972222222</v>
      </c>
      <c r="CS192" s="22" t="str">
        <f t="shared" si="238"/>
        <v>/discussions/amazon/view/90719-exam-aws-certified-sysops-administrator-associate-topic-1/</v>
      </c>
      <c r="CT192" t="str">
        <f t="shared" si="244"/>
        <v>https://www.examtopics.com/discussions/amazon/view/90719-exam-aws-certified-sysops-administrator-associate-topic-1/</v>
      </c>
      <c r="CU192" t="str">
        <f t="shared" si="245"/>
        <v xml:space="preserve">    {'QID' : '0190', 'DID' : '90719'},</v>
      </c>
    </row>
    <row r="193" spans="1:99">
      <c r="A193" t="str">
        <f t="shared" si="243"/>
        <v>Exam AWS Certified Cloud Practitioner CLF-C02 topic 1:7</v>
      </c>
      <c r="B193" t="s">
        <v>26569</v>
      </c>
      <c r="C193">
        <v>7</v>
      </c>
      <c r="D193">
        <v>123499</v>
      </c>
      <c r="E193">
        <v>898797</v>
      </c>
      <c r="F193" s="22">
        <v>45315.578472222223</v>
      </c>
      <c r="G193" t="s">
        <v>26576</v>
      </c>
      <c r="L193" s="23">
        <v>191</v>
      </c>
      <c r="M193">
        <f t="shared" si="196"/>
        <v>110392</v>
      </c>
      <c r="N193">
        <f t="shared" si="197"/>
        <v>884144</v>
      </c>
      <c r="O193" s="22">
        <f t="shared" si="198"/>
        <v>45282.902083333334</v>
      </c>
      <c r="P193" s="22" t="str">
        <f t="shared" si="199"/>
        <v>/discussions/amazon/view/110392-exam-aws-certified-solutions-architect-professional-sap-c02/</v>
      </c>
      <c r="Q193" t="str">
        <f t="shared" si="305"/>
        <v>https://www.examtopics.com/discussions/amazon/view/110392-exam-aws-certified-solutions-architect-professional-sap-c02/</v>
      </c>
      <c r="R193" t="str">
        <f t="shared" si="200"/>
        <v xml:space="preserve">    {'QID' : '0191', 'DID' : '110392'},</v>
      </c>
      <c r="U193" s="23">
        <v>191</v>
      </c>
      <c r="V193">
        <f t="shared" si="201"/>
        <v>89077</v>
      </c>
      <c r="W193">
        <f t="shared" si="202"/>
        <v>850794</v>
      </c>
      <c r="X193" s="22">
        <f t="shared" si="203"/>
        <v>45309.363194444442</v>
      </c>
      <c r="Y193" s="22" t="str">
        <f t="shared" si="204"/>
        <v>/discussions/amazon/view/89077-exam-aws-certified-solutions-architect-associate-saa-c03/</v>
      </c>
      <c r="Z193" t="str">
        <f t="shared" si="246"/>
        <v>https://www.examtopics.com/discussions/amazon/view/89077-exam-aws-certified-solutions-architect-associate-saa-c03/</v>
      </c>
      <c r="AA193" t="str">
        <f t="shared" si="247"/>
        <v xml:space="preserve">    {'QID' : '0191', 'DID' : '89077'},</v>
      </c>
      <c r="AD193" s="23">
        <v>191</v>
      </c>
      <c r="AE193">
        <f t="shared" si="306"/>
        <v>122613</v>
      </c>
      <c r="AF193">
        <f t="shared" si="307"/>
        <v>898405</v>
      </c>
      <c r="AG193" s="22">
        <f t="shared" si="308"/>
        <v>45272.563888888886</v>
      </c>
      <c r="AH193" s="22" t="str">
        <f t="shared" si="309"/>
        <v>/discussions/amazon/view/122613-exam-aws-certified-developer-associate-dva-c02-topic-1/</v>
      </c>
      <c r="AI193" t="str">
        <f t="shared" si="310"/>
        <v>https://www.examtopics.com/discussions/amazon/view/122613-exam-aws-certified-developer-associate-dva-c02-topic-1/</v>
      </c>
      <c r="AJ193" t="str">
        <f t="shared" si="311"/>
        <v xml:space="preserve">    {'QID' : '0191', 'DID' : '122613'},</v>
      </c>
      <c r="AM193" s="23">
        <v>191</v>
      </c>
      <c r="AN193">
        <f t="shared" si="211"/>
        <v>79691</v>
      </c>
      <c r="AO193">
        <f t="shared" si="212"/>
        <v>807433</v>
      </c>
      <c r="AP193" s="22">
        <f t="shared" si="213"/>
        <v>44829.804861111108</v>
      </c>
      <c r="AQ193" s="22" t="str">
        <f t="shared" si="214"/>
        <v>/discussions/amazon/view/79691-exam-aws-certified-database-specialty-topic-1-question-191/</v>
      </c>
      <c r="AR193" t="str">
        <f t="shared" si="215"/>
        <v>https://www.examtopics.com/discussions/amazon/view/79691-exam-aws-certified-database-specialty-topic-1-question-191/</v>
      </c>
      <c r="AS193" t="str">
        <f t="shared" si="216"/>
        <v xml:space="preserve">    {'QID' : '0191', 'DID' : '79691'},</v>
      </c>
      <c r="AV193" s="23">
        <v>191</v>
      </c>
      <c r="AW193">
        <f t="shared" si="217"/>
        <v>126227</v>
      </c>
      <c r="AX193">
        <f t="shared" si="218"/>
        <v>901919</v>
      </c>
      <c r="AY193" s="22">
        <f t="shared" si="219"/>
        <v>45265.047222222223</v>
      </c>
      <c r="AZ193" s="22" t="str">
        <f t="shared" si="220"/>
        <v>/discussions/amazon/view/126227-exam-aws-certified-cloud-practitioner-clf-c02-topic-1/</v>
      </c>
      <c r="BA193" t="str">
        <f t="shared" si="251"/>
        <v>https://www.examtopics.com/discussions/amazon/view/126227-exam-aws-certified-cloud-practitioner-clf-c02-topic-1/</v>
      </c>
      <c r="BB193" t="str">
        <f t="shared" si="252"/>
        <v xml:space="preserve">    {'QID' : '0191', 'DID' : '126227'},</v>
      </c>
      <c r="BN193" s="23">
        <v>191</v>
      </c>
      <c r="BO193">
        <f t="shared" si="223"/>
        <v>89093</v>
      </c>
      <c r="BP193">
        <f t="shared" si="224"/>
        <v>850714</v>
      </c>
      <c r="BQ193" s="22">
        <f t="shared" si="225"/>
        <v>45253.861805555556</v>
      </c>
      <c r="BR193" s="22" t="str">
        <f t="shared" si="226"/>
        <v>/discussions/amazon/view/89093-exam-aws-certified-machine-learning-specialty-topic-1/</v>
      </c>
      <c r="BS193" t="str">
        <f t="shared" si="259"/>
        <v>https://www.examtopics.com/discussions/amazon/view/89093-exam-aws-certified-machine-learning-specialty-topic-1/</v>
      </c>
      <c r="BT193" t="str">
        <f t="shared" si="260"/>
        <v xml:space="preserve">    {'QID' : '0191', 'DID' : '89093'},</v>
      </c>
      <c r="CF193" s="23">
        <v>191</v>
      </c>
      <c r="CG193" s="21">
        <f>VLOOKUP(CF$1&amp;":"&amp;CF193,$A:$G,4,FALSE)</f>
        <v>129762</v>
      </c>
      <c r="CH193" s="47">
        <f>VLOOKUP(CF$1&amp;":"&amp;CF193,$A:$G,5,FALSE)</f>
        <v>907570</v>
      </c>
      <c r="CI193" s="109">
        <f>VLOOKUP(CF$1&amp;":"&amp;CF193,$A:$G,6,FALSE)</f>
        <v>45306.953472222223</v>
      </c>
      <c r="CJ193" s="109" t="str">
        <f>VLOOKUP(CF$1&amp;":"&amp;CF193,$A:$G,7,FALSE)</f>
        <v>/discussions/amazon/view/129762-exam-aws-certified-devops-engineer-professional-dop-c02/</v>
      </c>
      <c r="CK193" s="108" t="str">
        <f>"https://www.examtopics.com"&amp;CJ193</f>
        <v>https://www.examtopics.com/discussions/amazon/view/129762-exam-aws-certified-devops-engineer-professional-dop-c02/</v>
      </c>
      <c r="CL193" s="108" t="str">
        <f>"    {'QID' : '"&amp;TEXT(CF193,"0000")&amp;"', 'DID' : '"&amp;CG193&amp;"'},"</f>
        <v xml:space="preserve">    {'QID' : '0191', 'DID' : '129762'},</v>
      </c>
      <c r="CO193" s="23">
        <v>191</v>
      </c>
      <c r="CP193" s="21">
        <f t="shared" si="235"/>
        <v>91933</v>
      </c>
      <c r="CQ193">
        <f t="shared" si="236"/>
        <v>847198</v>
      </c>
      <c r="CR193" s="22">
        <f t="shared" si="237"/>
        <v>45287.659722222219</v>
      </c>
      <c r="CS193" s="22" t="str">
        <f t="shared" si="238"/>
        <v>/discussions/amazon/view/91933-exam-aws-certified-sysops-administrator-associate-topic-1/</v>
      </c>
      <c r="CT193" t="str">
        <f t="shared" si="244"/>
        <v>https://www.examtopics.com/discussions/amazon/view/91933-exam-aws-certified-sysops-administrator-associate-topic-1/</v>
      </c>
      <c r="CU193" t="str">
        <f t="shared" si="245"/>
        <v xml:space="preserve">    {'QID' : '0191', 'DID' : '91933'},</v>
      </c>
    </row>
    <row r="194" spans="1:99">
      <c r="A194" t="str">
        <f t="shared" si="243"/>
        <v>Exam AWS Certified Cloud Practitioner CLF-C02 topic 1:6</v>
      </c>
      <c r="B194" t="s">
        <v>26569</v>
      </c>
      <c r="C194">
        <v>6</v>
      </c>
      <c r="D194">
        <v>123349</v>
      </c>
      <c r="E194">
        <v>898796</v>
      </c>
      <c r="F194" s="22">
        <v>45315.575694444444</v>
      </c>
      <c r="G194" t="s">
        <v>26728</v>
      </c>
      <c r="L194" s="23">
        <v>192</v>
      </c>
      <c r="M194">
        <f t="shared" si="196"/>
        <v>110391</v>
      </c>
      <c r="N194">
        <f t="shared" si="197"/>
        <v>884145</v>
      </c>
      <c r="O194" s="22">
        <f t="shared" si="198"/>
        <v>45254.127083333333</v>
      </c>
      <c r="P194" s="22" t="str">
        <f t="shared" si="199"/>
        <v>/discussions/amazon/view/110391-exam-aws-certified-solutions-architect-professional-sap-c02/</v>
      </c>
      <c r="Q194" t="str">
        <f t="shared" si="305"/>
        <v>https://www.examtopics.com/discussions/amazon/view/110391-exam-aws-certified-solutions-architect-professional-sap-c02/</v>
      </c>
      <c r="R194" t="str">
        <f t="shared" si="200"/>
        <v xml:space="preserve">    {'QID' : '0192', 'DID' : '110391'},</v>
      </c>
      <c r="U194" s="23">
        <v>192</v>
      </c>
      <c r="V194">
        <f t="shared" si="201"/>
        <v>89133</v>
      </c>
      <c r="W194">
        <f t="shared" si="202"/>
        <v>850795</v>
      </c>
      <c r="X194" s="22">
        <f t="shared" si="203"/>
        <v>45308.488194444442</v>
      </c>
      <c r="Y194" s="22" t="str">
        <f t="shared" si="204"/>
        <v>/discussions/amazon/view/89133-exam-aws-certified-solutions-architect-associate-saa-c03/</v>
      </c>
      <c r="Z194" t="str">
        <f t="shared" si="246"/>
        <v>https://www.examtopics.com/discussions/amazon/view/89133-exam-aws-certified-solutions-architect-associate-saa-c03/</v>
      </c>
      <c r="AA194" t="str">
        <f t="shared" si="247"/>
        <v xml:space="preserve">    {'QID' : '0192', 'DID' : '89133'},</v>
      </c>
      <c r="AC194"/>
      <c r="AD194" s="23">
        <v>192</v>
      </c>
      <c r="AE194">
        <f t="shared" si="306"/>
        <v>122615</v>
      </c>
      <c r="AF194">
        <f t="shared" si="307"/>
        <v>898406</v>
      </c>
      <c r="AG194" s="22">
        <f t="shared" si="308"/>
        <v>45272.564583333333</v>
      </c>
      <c r="AH194" s="22" t="str">
        <f t="shared" si="309"/>
        <v>/discussions/amazon/view/122615-exam-aws-certified-developer-associate-dva-c02-topic-1/</v>
      </c>
      <c r="AI194" t="str">
        <f t="shared" si="310"/>
        <v>https://www.examtopics.com/discussions/amazon/view/122615-exam-aws-certified-developer-associate-dva-c02-topic-1/</v>
      </c>
      <c r="AJ194" t="str">
        <f t="shared" si="311"/>
        <v xml:space="preserve">    {'QID' : '0192', 'DID' : '122615'},</v>
      </c>
      <c r="AM194" s="23">
        <v>192</v>
      </c>
      <c r="AN194">
        <f t="shared" si="211"/>
        <v>79692</v>
      </c>
      <c r="AO194">
        <f t="shared" si="212"/>
        <v>807434</v>
      </c>
      <c r="AP194" s="22">
        <f t="shared" si="213"/>
        <v>45205.872916666667</v>
      </c>
      <c r="AQ194" s="22" t="str">
        <f t="shared" si="214"/>
        <v>/discussions/amazon/view/79692-exam-aws-certified-database-specialty-topic-1-question-192/</v>
      </c>
      <c r="AR194" t="str">
        <f t="shared" si="215"/>
        <v>https://www.examtopics.com/discussions/amazon/view/79692-exam-aws-certified-database-specialty-topic-1-question-192/</v>
      </c>
      <c r="AS194" t="str">
        <f t="shared" si="216"/>
        <v xml:space="preserve">    {'QID' : '0192', 'DID' : '79692'},</v>
      </c>
      <c r="AU194"/>
      <c r="AV194" s="23">
        <v>192</v>
      </c>
      <c r="AW194">
        <f t="shared" si="217"/>
        <v>127402</v>
      </c>
      <c r="AX194">
        <f t="shared" si="218"/>
        <v>901920</v>
      </c>
      <c r="AY194" s="22">
        <f t="shared" si="219"/>
        <v>45265.054166666669</v>
      </c>
      <c r="AZ194" s="22" t="str">
        <f t="shared" si="220"/>
        <v>/discussions/amazon/view/127402-exam-aws-certified-cloud-practitioner-clf-c02-topic-1/</v>
      </c>
      <c r="BA194" t="str">
        <f t="shared" si="251"/>
        <v>https://www.examtopics.com/discussions/amazon/view/127402-exam-aws-certified-cloud-practitioner-clf-c02-topic-1/</v>
      </c>
      <c r="BB194" t="str">
        <f t="shared" si="252"/>
        <v xml:space="preserve">    {'QID' : '0192', 'DID' : '127402'},</v>
      </c>
      <c r="BN194" s="23">
        <v>192</v>
      </c>
      <c r="BO194">
        <f t="shared" si="223"/>
        <v>88927</v>
      </c>
      <c r="BP194">
        <f t="shared" si="224"/>
        <v>850715</v>
      </c>
      <c r="BQ194" s="22">
        <f t="shared" si="225"/>
        <v>45177.411805555559</v>
      </c>
      <c r="BR194" s="22" t="str">
        <f t="shared" si="226"/>
        <v>/discussions/amazon/view/88927-exam-aws-certified-machine-learning-specialty-topic-1/</v>
      </c>
      <c r="BS194" t="str">
        <f t="shared" si="259"/>
        <v>https://www.examtopics.com/discussions/amazon/view/88927-exam-aws-certified-machine-learning-specialty-topic-1/</v>
      </c>
      <c r="BT194" t="str">
        <f t="shared" si="260"/>
        <v xml:space="preserve">    {'QID' : '0192', 'DID' : '88927'},</v>
      </c>
      <c r="CF194" s="23">
        <v>192</v>
      </c>
      <c r="CG194" s="21">
        <f t="shared" ref="CG194:CG200" si="312">VLOOKUP(CF$1&amp;":"&amp;CF194,$A:$G,4,FALSE)</f>
        <v>129703</v>
      </c>
      <c r="CH194" s="47">
        <f t="shared" ref="CH194:CH200" si="313">VLOOKUP(CF$1&amp;":"&amp;CF194,$A:$G,5,FALSE)</f>
        <v>907571</v>
      </c>
      <c r="CI194" s="109">
        <f t="shared" ref="CI194:CI200" si="314">VLOOKUP(CF$1&amp;":"&amp;CF194,$A:$G,6,FALSE)</f>
        <v>45303.912499999999</v>
      </c>
      <c r="CJ194" s="109" t="str">
        <f t="shared" ref="CJ194:CJ200" si="315">VLOOKUP(CF$1&amp;":"&amp;CF194,$A:$G,7,FALSE)</f>
        <v>/discussions/amazon/view/129703-exam-aws-certified-devops-engineer-professional-dop-c02/</v>
      </c>
      <c r="CK194" s="108" t="str">
        <f t="shared" ref="CK194:CK200" si="316">"https://www.examtopics.com"&amp;CJ194</f>
        <v>https://www.examtopics.com/discussions/amazon/view/129703-exam-aws-certified-devops-engineer-professional-dop-c02/</v>
      </c>
      <c r="CL194" s="108" t="str">
        <f t="shared" ref="CL194:CL200" si="317">"    {'QID' : '"&amp;TEXT(CF194,"0000")&amp;"', 'DID' : '"&amp;CG194&amp;"'},"</f>
        <v xml:space="preserve">    {'QID' : '0192', 'DID' : '129703'},</v>
      </c>
      <c r="CO194" s="23">
        <v>192</v>
      </c>
      <c r="CP194" s="21">
        <f t="shared" si="235"/>
        <v>89426</v>
      </c>
      <c r="CQ194">
        <f t="shared" si="236"/>
        <v>847199</v>
      </c>
      <c r="CR194" s="22">
        <f t="shared" si="237"/>
        <v>44908.875694444447</v>
      </c>
      <c r="CS194" s="22" t="str">
        <f t="shared" si="238"/>
        <v>/discussions/amazon/view/89426-exam-aws-certified-sysops-administrator-associate-topic-1/</v>
      </c>
      <c r="CT194" t="str">
        <f t="shared" si="244"/>
        <v>https://www.examtopics.com/discussions/amazon/view/89426-exam-aws-certified-sysops-administrator-associate-topic-1/</v>
      </c>
      <c r="CU194" t="str">
        <f t="shared" si="245"/>
        <v xml:space="preserve">    {'QID' : '0192', 'DID' : '89426'},</v>
      </c>
    </row>
    <row r="195" spans="1:99">
      <c r="A195" t="str">
        <f t="shared" si="243"/>
        <v>Exam AWS Certified Cloud Practitioner CLF-C02 topic 1:5</v>
      </c>
      <c r="B195" t="s">
        <v>26569</v>
      </c>
      <c r="C195">
        <v>5</v>
      </c>
      <c r="D195">
        <v>123449</v>
      </c>
      <c r="E195">
        <v>898795</v>
      </c>
      <c r="F195" s="22">
        <v>45315.573611111111</v>
      </c>
      <c r="G195" t="s">
        <v>26575</v>
      </c>
      <c r="L195" s="23">
        <v>193</v>
      </c>
      <c r="M195">
        <f t="shared" ref="M195:M258" si="318">VLOOKUP($L$1&amp;":"&amp;L195,$A:$G,4,FALSE)</f>
        <v>110340</v>
      </c>
      <c r="N195">
        <f t="shared" ref="N195:N258" si="319">VLOOKUP($L$1&amp;":"&amp;L195,$A:$G,5,FALSE)</f>
        <v>884146</v>
      </c>
      <c r="O195" s="22">
        <f t="shared" ref="O195:O258" si="320">VLOOKUP($L$1&amp;":"&amp;L195,$A:$G,6,FALSE)</f>
        <v>45294.68472222222</v>
      </c>
      <c r="P195" s="22" t="str">
        <f t="shared" ref="P195:P258" si="321">VLOOKUP($L$1&amp;":"&amp;L195,$A:$G,7,FALSE)</f>
        <v>/discussions/amazon/view/110340-exam-aws-certified-solutions-architect-professional-sap-c02/</v>
      </c>
      <c r="Q195" t="str">
        <f t="shared" ref="Q195:Q202" si="322">"https://www.examtopics.com"&amp;P195</f>
        <v>https://www.examtopics.com/discussions/amazon/view/110340-exam-aws-certified-solutions-architect-professional-sap-c02/</v>
      </c>
      <c r="R195" t="str">
        <f t="shared" ref="R195:R258" si="323">"    {'QID' : '"&amp;TEXT(L195,"0000")&amp;"', 'DID' : '"&amp;M195&amp;"'},"</f>
        <v xml:space="preserve">    {'QID' : '0193', 'DID' : '110340'},</v>
      </c>
      <c r="U195" s="23">
        <v>193</v>
      </c>
      <c r="V195">
        <f t="shared" ref="V195:V258" si="324">VLOOKUP(U$1&amp;":"&amp;U195,$A:$G,4,FALSE)</f>
        <v>89134</v>
      </c>
      <c r="W195">
        <f t="shared" ref="W195:W258" si="325">VLOOKUP(U$1&amp;":"&amp;U195,$A:$G,5,FALSE)</f>
        <v>850796</v>
      </c>
      <c r="X195" s="22">
        <f t="shared" ref="X195:X258" si="326">VLOOKUP(U$1&amp;":"&amp;U195,$A:$G,6,FALSE)</f>
        <v>45311.440972222219</v>
      </c>
      <c r="Y195" s="22" t="str">
        <f t="shared" ref="Y195:Y258" si="327">VLOOKUP(U$1&amp;":"&amp;U195,$A:$G,7,FALSE)</f>
        <v>/discussions/amazon/view/89134-exam-aws-certified-solutions-architect-associate-saa-c03/</v>
      </c>
      <c r="Z195" t="str">
        <f t="shared" si="246"/>
        <v>https://www.examtopics.com/discussions/amazon/view/89134-exam-aws-certified-solutions-architect-associate-saa-c03/</v>
      </c>
      <c r="AA195" t="str">
        <f t="shared" si="247"/>
        <v xml:space="preserve">    {'QID' : '0193', 'DID' : '89134'},</v>
      </c>
      <c r="AD195" s="23">
        <v>193</v>
      </c>
      <c r="AE195">
        <f t="shared" si="306"/>
        <v>122614</v>
      </c>
      <c r="AF195">
        <f t="shared" si="307"/>
        <v>898407</v>
      </c>
      <c r="AG195" s="22">
        <f t="shared" si="308"/>
        <v>45313.661111111112</v>
      </c>
      <c r="AH195" s="22" t="str">
        <f t="shared" si="309"/>
        <v>/discussions/amazon/view/122614-exam-aws-certified-developer-associate-dva-c02-topic-1/</v>
      </c>
      <c r="AI195" t="str">
        <f t="shared" si="310"/>
        <v>https://www.examtopics.com/discussions/amazon/view/122614-exam-aws-certified-developer-associate-dva-c02-topic-1/</v>
      </c>
      <c r="AJ195" t="str">
        <f t="shared" si="311"/>
        <v xml:space="preserve">    {'QID' : '0193', 'DID' : '122614'},</v>
      </c>
      <c r="AM195" s="23">
        <v>193</v>
      </c>
      <c r="AN195">
        <f t="shared" ref="AN195:AN258" si="328">VLOOKUP($AM$1&amp;":"&amp;AM195,$A:$G,4,FALSE)</f>
        <v>79693</v>
      </c>
      <c r="AO195">
        <f t="shared" ref="AO195:AO258" si="329">VLOOKUP($AM$1&amp;":"&amp;AM195,$A:$G,5,FALSE)</f>
        <v>807435</v>
      </c>
      <c r="AP195" s="22">
        <f t="shared" ref="AP195:AP258" si="330">VLOOKUP($AM$1&amp;":"&amp;AM195,$A:$G,6,FALSE)</f>
        <v>45293.602777777778</v>
      </c>
      <c r="AQ195" s="22" t="str">
        <f t="shared" ref="AQ195:AQ258" si="331">VLOOKUP($AM$1&amp;":"&amp;AM195,$A:$G,7,FALSE)</f>
        <v>/discussions/amazon/view/79693-exam-aws-certified-database-specialty-topic-1-question-193/</v>
      </c>
      <c r="AR195" t="str">
        <f t="shared" ref="AR195:AR242" si="332">"https://www.examtopics.com"&amp;AQ195</f>
        <v>https://www.examtopics.com/discussions/amazon/view/79693-exam-aws-certified-database-specialty-topic-1-question-193/</v>
      </c>
      <c r="AS195" t="str">
        <f t="shared" ref="AS195:AS242" si="333">"    {'QID' : '"&amp;TEXT(AM195,"0000")&amp;"', 'DID' : '"&amp;AN195&amp;"'},"</f>
        <v xml:space="preserve">    {'QID' : '0193', 'DID' : '79693'},</v>
      </c>
      <c r="AV195" s="23">
        <v>193</v>
      </c>
      <c r="AW195">
        <f t="shared" ref="AW195:AW258" si="334">VLOOKUP(AV$1&amp;":"&amp;AV195,$A:$G,4,FALSE)</f>
        <v>126354</v>
      </c>
      <c r="AX195">
        <f t="shared" ref="AX195:AX258" si="335">VLOOKUP(AV$1&amp;":"&amp;AV195,$A:$G,5,FALSE)</f>
        <v>901921</v>
      </c>
      <c r="AY195" s="22">
        <f t="shared" ref="AY195:AY258" si="336">VLOOKUP(AV$1&amp;":"&amp;AV195,$A:$G,6,FALSE)</f>
        <v>45258.472222222219</v>
      </c>
      <c r="AZ195" s="22" t="str">
        <f t="shared" ref="AZ195:AZ258" si="337">VLOOKUP(AV$1&amp;":"&amp;AV195,$A:$G,7,FALSE)</f>
        <v>/discussions/amazon/view/126354-exam-aws-certified-cloud-practitioner-clf-c02-topic-1/</v>
      </c>
      <c r="BA195" t="str">
        <f t="shared" si="251"/>
        <v>https://www.examtopics.com/discussions/amazon/view/126354-exam-aws-certified-cloud-practitioner-clf-c02-topic-1/</v>
      </c>
      <c r="BB195" t="str">
        <f t="shared" si="252"/>
        <v xml:space="preserve">    {'QID' : '0193', 'DID' : '126354'},</v>
      </c>
      <c r="BN195" s="23">
        <v>193</v>
      </c>
      <c r="BO195">
        <f t="shared" ref="BO195:BO258" si="338">VLOOKUP(BN$1&amp;":"&amp;BN195,$A:$G,4,FALSE)</f>
        <v>88928</v>
      </c>
      <c r="BP195">
        <f t="shared" ref="BP195:BP258" si="339">VLOOKUP(BN$1&amp;":"&amp;BN195,$A:$G,5,FALSE)</f>
        <v>850716</v>
      </c>
      <c r="BQ195" s="22">
        <f t="shared" ref="BQ195:BQ258" si="340">VLOOKUP(BN$1&amp;":"&amp;BN195,$A:$G,6,FALSE)</f>
        <v>45177.415277777778</v>
      </c>
      <c r="BR195" s="22" t="str">
        <f t="shared" ref="BR195:BR258" si="341">VLOOKUP(BN$1&amp;":"&amp;BN195,$A:$G,7,FALSE)</f>
        <v>/discussions/amazon/view/88928-exam-aws-certified-machine-learning-specialty-topic-1/</v>
      </c>
      <c r="BS195" t="str">
        <f t="shared" si="259"/>
        <v>https://www.examtopics.com/discussions/amazon/view/88928-exam-aws-certified-machine-learning-specialty-topic-1/</v>
      </c>
      <c r="BT195" t="str">
        <f t="shared" si="260"/>
        <v xml:space="preserve">    {'QID' : '0193', 'DID' : '88928'},</v>
      </c>
      <c r="CF195" s="23">
        <v>193</v>
      </c>
      <c r="CG195" s="21">
        <f t="shared" si="312"/>
        <v>129704</v>
      </c>
      <c r="CH195" s="47">
        <f t="shared" si="313"/>
        <v>907572</v>
      </c>
      <c r="CI195" s="109">
        <f t="shared" si="314"/>
        <v>45293.569444444445</v>
      </c>
      <c r="CJ195" s="109" t="str">
        <f t="shared" si="315"/>
        <v>/discussions/amazon/view/129704-exam-aws-certified-devops-engineer-professional-dop-c02/</v>
      </c>
      <c r="CK195" s="108" t="str">
        <f t="shared" si="316"/>
        <v>https://www.examtopics.com/discussions/amazon/view/129704-exam-aws-certified-devops-engineer-professional-dop-c02/</v>
      </c>
      <c r="CL195" s="108" t="str">
        <f t="shared" si="317"/>
        <v xml:space="preserve">    {'QID' : '0193', 'DID' : '129704'},</v>
      </c>
      <c r="CO195" s="23">
        <v>193</v>
      </c>
      <c r="CP195" s="21">
        <f t="shared" ref="CP195:CP258" si="342">VLOOKUP(CO$1&amp;":"&amp;CO195,$A:$G,4,FALSE)</f>
        <v>87699</v>
      </c>
      <c r="CQ195">
        <f t="shared" ref="CQ195:CQ258" si="343">VLOOKUP(CO$1&amp;":"&amp;CO195,$A:$G,5,FALSE)</f>
        <v>847200</v>
      </c>
      <c r="CR195" s="22">
        <f t="shared" ref="CR195:CR258" si="344">VLOOKUP(CO$1&amp;":"&amp;CO195,$A:$G,6,FALSE)</f>
        <v>45287.661805555559</v>
      </c>
      <c r="CS195" s="22" t="str">
        <f t="shared" ref="CS195:CS258" si="345">VLOOKUP(CO$1&amp;":"&amp;CO195,$A:$G,7,FALSE)</f>
        <v>/discussions/amazon/view/87699-exam-aws-certified-sysops-administrator-associate-topic-1/</v>
      </c>
      <c r="CT195" t="str">
        <f t="shared" si="244"/>
        <v>https://www.examtopics.com/discussions/amazon/view/87699-exam-aws-certified-sysops-administrator-associate-topic-1/</v>
      </c>
      <c r="CU195" t="str">
        <f t="shared" si="245"/>
        <v xml:space="preserve">    {'QID' : '0193', 'DID' : '87699'},</v>
      </c>
    </row>
    <row r="196" spans="1:99">
      <c r="A196" t="str">
        <f t="shared" ref="A196:A259" si="346">TRIM(B196)&amp;":"&amp;C196</f>
        <v>Exam AWS Certified Cloud Practitioner CLF-C02 topic 1:4</v>
      </c>
      <c r="B196" t="s">
        <v>26569</v>
      </c>
      <c r="C196">
        <v>4</v>
      </c>
      <c r="D196">
        <v>123448</v>
      </c>
      <c r="E196">
        <v>898794</v>
      </c>
      <c r="F196" s="22">
        <v>45315.571527777778</v>
      </c>
      <c r="G196" t="s">
        <v>26589</v>
      </c>
      <c r="L196" s="23">
        <v>194</v>
      </c>
      <c r="M196">
        <f t="shared" si="318"/>
        <v>110338</v>
      </c>
      <c r="N196">
        <f t="shared" si="319"/>
        <v>884147</v>
      </c>
      <c r="O196" s="22">
        <f t="shared" si="320"/>
        <v>45289.48541666667</v>
      </c>
      <c r="P196" s="22" t="str">
        <f t="shared" si="321"/>
        <v>/discussions/amazon/view/110338-exam-aws-certified-solutions-architect-professional-sap-c02/</v>
      </c>
      <c r="Q196" t="str">
        <f t="shared" si="322"/>
        <v>https://www.examtopics.com/discussions/amazon/view/110338-exam-aws-certified-solutions-architect-professional-sap-c02/</v>
      </c>
      <c r="R196" t="str">
        <f t="shared" si="323"/>
        <v xml:space="preserve">    {'QID' : '0194', 'DID' : '110338'},</v>
      </c>
      <c r="U196" s="23">
        <v>194</v>
      </c>
      <c r="V196">
        <f t="shared" si="324"/>
        <v>89136</v>
      </c>
      <c r="W196">
        <f t="shared" si="325"/>
        <v>850797</v>
      </c>
      <c r="X196" s="22">
        <f t="shared" si="326"/>
        <v>45317.168055555558</v>
      </c>
      <c r="Y196" s="22" t="str">
        <f t="shared" si="327"/>
        <v>/discussions/amazon/view/89136-exam-aws-certified-solutions-architect-associate-saa-c03/</v>
      </c>
      <c r="Z196" t="str">
        <f t="shared" si="246"/>
        <v>https://www.examtopics.com/discussions/amazon/view/89136-exam-aws-certified-solutions-architect-associate-saa-c03/</v>
      </c>
      <c r="AA196" t="str">
        <f t="shared" si="247"/>
        <v xml:space="preserve">    {'QID' : '0194', 'DID' : '89136'},</v>
      </c>
      <c r="AC196"/>
      <c r="AD196" s="23">
        <v>194</v>
      </c>
      <c r="AE196">
        <f t="shared" si="306"/>
        <v>122616</v>
      </c>
      <c r="AF196">
        <f t="shared" si="307"/>
        <v>898408</v>
      </c>
      <c r="AG196" s="22">
        <f t="shared" si="308"/>
        <v>45313.663888888892</v>
      </c>
      <c r="AH196" s="22" t="str">
        <f t="shared" si="309"/>
        <v>/discussions/amazon/view/122616-exam-aws-certified-developer-associate-dva-c02-topic-1/</v>
      </c>
      <c r="AI196" t="str">
        <f t="shared" si="310"/>
        <v>https://www.examtopics.com/discussions/amazon/view/122616-exam-aws-certified-developer-associate-dva-c02-topic-1/</v>
      </c>
      <c r="AJ196" t="str">
        <f t="shared" si="311"/>
        <v xml:space="preserve">    {'QID' : '0194', 'DID' : '122616'},</v>
      </c>
      <c r="AM196" s="23">
        <v>194</v>
      </c>
      <c r="AN196">
        <f t="shared" si="328"/>
        <v>79712</v>
      </c>
      <c r="AO196">
        <f t="shared" si="329"/>
        <v>807436</v>
      </c>
      <c r="AP196" s="22">
        <f t="shared" si="330"/>
        <v>45168.928472222222</v>
      </c>
      <c r="AQ196" s="22" t="str">
        <f t="shared" si="331"/>
        <v>/discussions/amazon/view/79712-exam-aws-certified-database-specialty-topic-1-question-194/</v>
      </c>
      <c r="AR196" t="str">
        <f t="shared" si="332"/>
        <v>https://www.examtopics.com/discussions/amazon/view/79712-exam-aws-certified-database-specialty-topic-1-question-194/</v>
      </c>
      <c r="AS196" t="str">
        <f t="shared" si="333"/>
        <v xml:space="preserve">    {'QID' : '0194', 'DID' : '79712'},</v>
      </c>
      <c r="AU196"/>
      <c r="AV196" s="23">
        <v>194</v>
      </c>
      <c r="AW196">
        <f t="shared" si="334"/>
        <v>128024</v>
      </c>
      <c r="AX196">
        <f t="shared" si="335"/>
        <v>901922</v>
      </c>
      <c r="AY196" s="22">
        <f t="shared" si="336"/>
        <v>45271.286111111112</v>
      </c>
      <c r="AZ196" s="22" t="str">
        <f t="shared" si="337"/>
        <v>/discussions/amazon/view/128024-exam-aws-certified-cloud-practitioner-clf-c02-topic-1/</v>
      </c>
      <c r="BA196" t="str">
        <f t="shared" si="251"/>
        <v>https://www.examtopics.com/discussions/amazon/view/128024-exam-aws-certified-cloud-practitioner-clf-c02-topic-1/</v>
      </c>
      <c r="BB196" t="str">
        <f t="shared" si="252"/>
        <v xml:space="preserve">    {'QID' : '0194', 'DID' : '128024'},</v>
      </c>
      <c r="BN196" s="23">
        <v>194</v>
      </c>
      <c r="BO196">
        <f t="shared" si="338"/>
        <v>89135</v>
      </c>
      <c r="BP196">
        <f t="shared" si="339"/>
        <v>850717</v>
      </c>
      <c r="BQ196" s="22">
        <f t="shared" si="340"/>
        <v>45177.417361111111</v>
      </c>
      <c r="BR196" s="22" t="str">
        <f t="shared" si="341"/>
        <v>/discussions/amazon/view/89135-exam-aws-certified-machine-learning-specialty-topic-1/</v>
      </c>
      <c r="BS196" t="str">
        <f t="shared" si="259"/>
        <v>https://www.examtopics.com/discussions/amazon/view/89135-exam-aws-certified-machine-learning-specialty-topic-1/</v>
      </c>
      <c r="BT196" t="str">
        <f t="shared" si="260"/>
        <v xml:space="preserve">    {'QID' : '0194', 'DID' : '89135'},</v>
      </c>
      <c r="CF196" s="23">
        <v>194</v>
      </c>
      <c r="CG196" s="21">
        <f t="shared" si="312"/>
        <v>129705</v>
      </c>
      <c r="CH196" s="47">
        <f t="shared" si="313"/>
        <v>907573</v>
      </c>
      <c r="CI196" s="109">
        <f t="shared" si="314"/>
        <v>45307.831944444442</v>
      </c>
      <c r="CJ196" s="109" t="str">
        <f t="shared" si="315"/>
        <v>/discussions/amazon/view/129705-exam-aws-certified-devops-engineer-professional-dop-c02/</v>
      </c>
      <c r="CK196" s="108" t="str">
        <f t="shared" si="316"/>
        <v>https://www.examtopics.com/discussions/amazon/view/129705-exam-aws-certified-devops-engineer-professional-dop-c02/</v>
      </c>
      <c r="CL196" s="108" t="str">
        <f t="shared" si="317"/>
        <v xml:space="preserve">    {'QID' : '0194', 'DID' : '129705'},</v>
      </c>
      <c r="CO196" s="23">
        <v>194</v>
      </c>
      <c r="CP196" s="21">
        <f t="shared" si="342"/>
        <v>87701</v>
      </c>
      <c r="CQ196">
        <f t="shared" si="343"/>
        <v>847201</v>
      </c>
      <c r="CR196" s="22">
        <f t="shared" si="344"/>
        <v>45287.662499999999</v>
      </c>
      <c r="CS196" s="22" t="str">
        <f t="shared" si="345"/>
        <v>/discussions/amazon/view/87701-exam-aws-certified-sysops-administrator-associate-topic-1/</v>
      </c>
      <c r="CT196" t="str">
        <f t="shared" ref="CT196:CT259" si="347">"https://www.examtopics.com"&amp;CS196</f>
        <v>https://www.examtopics.com/discussions/amazon/view/87701-exam-aws-certified-sysops-administrator-associate-topic-1/</v>
      </c>
      <c r="CU196" t="str">
        <f t="shared" ref="CU196:CU259" si="348">"    {'QID' : '"&amp;TEXT(CO196,"0000")&amp;"', 'DID' : '"&amp;CP196&amp;"'},"</f>
        <v xml:space="preserve">    {'QID' : '0194', 'DID' : '87701'},</v>
      </c>
    </row>
    <row r="197" spans="1:99">
      <c r="A197" t="str">
        <f t="shared" si="346"/>
        <v>Exam AWS Certified Cloud Practitioner topic 1:221</v>
      </c>
      <c r="B197" t="s">
        <v>9776</v>
      </c>
      <c r="C197">
        <v>221</v>
      </c>
      <c r="D197">
        <v>78856</v>
      </c>
      <c r="E197">
        <v>0</v>
      </c>
      <c r="F197" s="22">
        <v>45315.550694444442</v>
      </c>
      <c r="G197" t="s">
        <v>11096</v>
      </c>
      <c r="L197" s="23">
        <v>195</v>
      </c>
      <c r="M197">
        <f t="shared" si="318"/>
        <v>110339</v>
      </c>
      <c r="N197">
        <f t="shared" si="319"/>
        <v>884148</v>
      </c>
      <c r="O197" s="22">
        <f t="shared" si="320"/>
        <v>45306.670138888891</v>
      </c>
      <c r="P197" s="22" t="str">
        <f t="shared" si="321"/>
        <v>/discussions/amazon/view/110339-exam-aws-certified-solutions-architect-professional-sap-c02/</v>
      </c>
      <c r="Q197" t="str">
        <f t="shared" si="322"/>
        <v>https://www.examtopics.com/discussions/amazon/view/110339-exam-aws-certified-solutions-architect-professional-sap-c02/</v>
      </c>
      <c r="R197" t="str">
        <f t="shared" si="323"/>
        <v xml:space="preserve">    {'QID' : '0195', 'DID' : '110339'},</v>
      </c>
      <c r="U197" s="23">
        <v>195</v>
      </c>
      <c r="V197">
        <f t="shared" si="324"/>
        <v>89138</v>
      </c>
      <c r="W197">
        <f t="shared" si="325"/>
        <v>850798</v>
      </c>
      <c r="X197" s="22">
        <f t="shared" si="326"/>
        <v>45292.052777777775</v>
      </c>
      <c r="Y197" s="22" t="str">
        <f t="shared" si="327"/>
        <v>/discussions/amazon/view/89138-exam-aws-certified-solutions-architect-associate-saa-c03/</v>
      </c>
      <c r="Z197" t="str">
        <f t="shared" ref="Z197:Z260" si="349">"https://www.examtopics.com"&amp;Y197</f>
        <v>https://www.examtopics.com/discussions/amazon/view/89138-exam-aws-certified-solutions-architect-associate-saa-c03/</v>
      </c>
      <c r="AA197" t="str">
        <f t="shared" ref="AA197:AA260" si="350">"    {'QID' : '"&amp;TEXT(U197,"0000")&amp;"', 'DID' : '"&amp;V197&amp;"'},"</f>
        <v xml:space="preserve">    {'QID' : '0195', 'DID' : '89138'},</v>
      </c>
      <c r="AC197"/>
      <c r="AD197" s="23">
        <v>195</v>
      </c>
      <c r="AE197">
        <f t="shared" si="306"/>
        <v>122617</v>
      </c>
      <c r="AF197">
        <f t="shared" si="307"/>
        <v>898409</v>
      </c>
      <c r="AG197" s="22">
        <f t="shared" si="308"/>
        <v>45313.670138888891</v>
      </c>
      <c r="AH197" s="22" t="str">
        <f t="shared" si="309"/>
        <v>/discussions/amazon/view/122617-exam-aws-certified-developer-associate-dva-c02-topic-1/</v>
      </c>
      <c r="AI197" t="str">
        <f t="shared" si="310"/>
        <v>https://www.examtopics.com/discussions/amazon/view/122617-exam-aws-certified-developer-associate-dva-c02-topic-1/</v>
      </c>
      <c r="AJ197" t="str">
        <f t="shared" si="311"/>
        <v xml:space="preserve">    {'QID' : '0195', 'DID' : '122617'},</v>
      </c>
      <c r="AM197" s="23">
        <v>195</v>
      </c>
      <c r="AN197">
        <f t="shared" si="328"/>
        <v>79715</v>
      </c>
      <c r="AO197">
        <f t="shared" si="329"/>
        <v>807437</v>
      </c>
      <c r="AP197" s="22">
        <f t="shared" si="330"/>
        <v>45200.802083333336</v>
      </c>
      <c r="AQ197" s="22" t="str">
        <f t="shared" si="331"/>
        <v>/discussions/amazon/view/79715-exam-aws-certified-database-specialty-topic-1-question-195/</v>
      </c>
      <c r="AR197" t="str">
        <f t="shared" si="332"/>
        <v>https://www.examtopics.com/discussions/amazon/view/79715-exam-aws-certified-database-specialty-topic-1-question-195/</v>
      </c>
      <c r="AS197" t="str">
        <f t="shared" si="333"/>
        <v xml:space="preserve">    {'QID' : '0195', 'DID' : '79715'},</v>
      </c>
      <c r="AU197"/>
      <c r="AV197" s="23">
        <v>195</v>
      </c>
      <c r="AW197">
        <f t="shared" si="334"/>
        <v>128065</v>
      </c>
      <c r="AX197">
        <f t="shared" si="335"/>
        <v>901923</v>
      </c>
      <c r="AY197" s="22">
        <f t="shared" si="336"/>
        <v>45271.290972222225</v>
      </c>
      <c r="AZ197" s="22" t="str">
        <f t="shared" si="337"/>
        <v>/discussions/amazon/view/128065-exam-aws-certified-cloud-practitioner-clf-c02-topic-1/</v>
      </c>
      <c r="BA197" t="str">
        <f t="shared" si="251"/>
        <v>https://www.examtopics.com/discussions/amazon/view/128065-exam-aws-certified-cloud-practitioner-clf-c02-topic-1/</v>
      </c>
      <c r="BB197" t="str">
        <f t="shared" si="252"/>
        <v xml:space="preserve">    {'QID' : '0195', 'DID' : '128065'},</v>
      </c>
      <c r="BN197" s="23">
        <v>195</v>
      </c>
      <c r="BO197">
        <f t="shared" si="338"/>
        <v>89137</v>
      </c>
      <c r="BP197">
        <f t="shared" si="339"/>
        <v>850718</v>
      </c>
      <c r="BQ197" s="22">
        <f t="shared" si="340"/>
        <v>45162.591666666667</v>
      </c>
      <c r="BR197" s="22" t="str">
        <f t="shared" si="341"/>
        <v>/discussions/amazon/view/89137-exam-aws-certified-machine-learning-specialty-topic-1/</v>
      </c>
      <c r="BS197" t="str">
        <f t="shared" si="259"/>
        <v>https://www.examtopics.com/discussions/amazon/view/89137-exam-aws-certified-machine-learning-specialty-topic-1/</v>
      </c>
      <c r="BT197" t="str">
        <f t="shared" si="260"/>
        <v xml:space="preserve">    {'QID' : '0195', 'DID' : '89137'},</v>
      </c>
      <c r="CE197" s="29" t="s">
        <v>27303</v>
      </c>
      <c r="CF197" s="23">
        <v>195</v>
      </c>
      <c r="CG197" s="21" t="e">
        <f t="shared" si="312"/>
        <v>#N/A</v>
      </c>
      <c r="CH197" s="47" t="e">
        <f t="shared" si="313"/>
        <v>#N/A</v>
      </c>
      <c r="CI197" s="109" t="e">
        <f t="shared" si="314"/>
        <v>#N/A</v>
      </c>
      <c r="CJ197" s="109" t="e">
        <f t="shared" si="315"/>
        <v>#N/A</v>
      </c>
      <c r="CK197" s="108" t="e">
        <f t="shared" si="316"/>
        <v>#N/A</v>
      </c>
      <c r="CL197" s="108" t="e">
        <f t="shared" si="317"/>
        <v>#N/A</v>
      </c>
      <c r="CO197" s="23">
        <v>195</v>
      </c>
      <c r="CP197" s="21">
        <f t="shared" si="342"/>
        <v>91073</v>
      </c>
      <c r="CQ197">
        <f t="shared" si="343"/>
        <v>854666</v>
      </c>
      <c r="CR197" s="22">
        <f t="shared" si="344"/>
        <v>45169.579861111109</v>
      </c>
      <c r="CS197" s="22" t="str">
        <f t="shared" si="345"/>
        <v>/discussions/amazon/view/91073-exam-aws-certified-sysops-administrator-associate-topic-1/</v>
      </c>
      <c r="CT197" t="str">
        <f t="shared" si="347"/>
        <v>https://www.examtopics.com/discussions/amazon/view/91073-exam-aws-certified-sysops-administrator-associate-topic-1/</v>
      </c>
      <c r="CU197" t="str">
        <f t="shared" si="348"/>
        <v xml:space="preserve">    {'QID' : '0195', 'DID' : '91073'},</v>
      </c>
    </row>
    <row r="198" spans="1:99">
      <c r="A198" t="str">
        <f t="shared" si="346"/>
        <v>Exam AWS Certified Solutions Architect - Associate SAA-C03 topic 1:257</v>
      </c>
      <c r="B198" t="s">
        <v>9800</v>
      </c>
      <c r="C198">
        <v>257</v>
      </c>
      <c r="D198">
        <v>95027</v>
      </c>
      <c r="E198">
        <v>861681</v>
      </c>
      <c r="F198" s="22">
        <v>45315.463888888888</v>
      </c>
      <c r="G198" t="s">
        <v>12502</v>
      </c>
      <c r="L198" s="23">
        <v>196</v>
      </c>
      <c r="M198">
        <f t="shared" si="318"/>
        <v>110346</v>
      </c>
      <c r="N198">
        <f t="shared" si="319"/>
        <v>884149</v>
      </c>
      <c r="O198" s="22">
        <f t="shared" si="320"/>
        <v>45301.197916666664</v>
      </c>
      <c r="P198" s="22" t="str">
        <f t="shared" si="321"/>
        <v>/discussions/amazon/view/110346-exam-aws-certified-solutions-architect-professional-sap-c02/</v>
      </c>
      <c r="Q198" t="str">
        <f t="shared" si="322"/>
        <v>https://www.examtopics.com/discussions/amazon/view/110346-exam-aws-certified-solutions-architect-professional-sap-c02/</v>
      </c>
      <c r="R198" t="str">
        <f t="shared" si="323"/>
        <v xml:space="preserve">    {'QID' : '0196', 'DID' : '110346'},</v>
      </c>
      <c r="U198" s="23">
        <v>196</v>
      </c>
      <c r="V198">
        <f t="shared" si="324"/>
        <v>89140</v>
      </c>
      <c r="W198">
        <f t="shared" si="325"/>
        <v>850799</v>
      </c>
      <c r="X198" s="22">
        <f t="shared" si="326"/>
        <v>45312.061805555553</v>
      </c>
      <c r="Y198" s="22" t="str">
        <f t="shared" si="327"/>
        <v>/discussions/amazon/view/89140-exam-aws-certified-solutions-architect-associate-saa-c03/</v>
      </c>
      <c r="Z198" t="str">
        <f t="shared" si="349"/>
        <v>https://www.examtopics.com/discussions/amazon/view/89140-exam-aws-certified-solutions-architect-associate-saa-c03/</v>
      </c>
      <c r="AA198" t="str">
        <f t="shared" si="350"/>
        <v xml:space="preserve">    {'QID' : '0196', 'DID' : '89140'},</v>
      </c>
      <c r="AD198" s="23">
        <v>196</v>
      </c>
      <c r="AE198">
        <f t="shared" si="306"/>
        <v>122618</v>
      </c>
      <c r="AF198">
        <f t="shared" si="307"/>
        <v>898410</v>
      </c>
      <c r="AG198" s="22">
        <f t="shared" si="308"/>
        <v>45272.570138888892</v>
      </c>
      <c r="AH198" s="22" t="str">
        <f t="shared" si="309"/>
        <v>/discussions/amazon/view/122618-exam-aws-certified-developer-associate-dva-c02-topic-1/</v>
      </c>
      <c r="AI198" t="str">
        <f t="shared" si="310"/>
        <v>https://www.examtopics.com/discussions/amazon/view/122618-exam-aws-certified-developer-associate-dva-c02-topic-1/</v>
      </c>
      <c r="AJ198" t="str">
        <f t="shared" si="311"/>
        <v xml:space="preserve">    {'QID' : '0196', 'DID' : '122618'},</v>
      </c>
      <c r="AM198" s="23">
        <v>196</v>
      </c>
      <c r="AN198">
        <f t="shared" si="328"/>
        <v>79720</v>
      </c>
      <c r="AO198">
        <f t="shared" si="329"/>
        <v>807438</v>
      </c>
      <c r="AP198" s="22">
        <f t="shared" si="330"/>
        <v>45200.806944444441</v>
      </c>
      <c r="AQ198" s="22" t="str">
        <f t="shared" si="331"/>
        <v>/discussions/amazon/view/79720-exam-aws-certified-database-specialty-topic-1-question-196/</v>
      </c>
      <c r="AR198" t="str">
        <f t="shared" si="332"/>
        <v>https://www.examtopics.com/discussions/amazon/view/79720-exam-aws-certified-database-specialty-topic-1-question-196/</v>
      </c>
      <c r="AS198" t="str">
        <f t="shared" si="333"/>
        <v xml:space="preserve">    {'QID' : '0196', 'DID' : '79720'},</v>
      </c>
      <c r="AV198" s="23">
        <v>196</v>
      </c>
      <c r="AW198">
        <f t="shared" si="334"/>
        <v>126229</v>
      </c>
      <c r="AX198">
        <f t="shared" si="335"/>
        <v>901924</v>
      </c>
      <c r="AY198" s="22">
        <f t="shared" si="336"/>
        <v>45259.677777777775</v>
      </c>
      <c r="AZ198" s="22" t="str">
        <f t="shared" si="337"/>
        <v>/discussions/amazon/view/126229-exam-aws-certified-cloud-practitioner-clf-c02-topic-1/</v>
      </c>
      <c r="BA198" t="str">
        <f t="shared" si="251"/>
        <v>https://www.examtopics.com/discussions/amazon/view/126229-exam-aws-certified-cloud-practitioner-clf-c02-topic-1/</v>
      </c>
      <c r="BB198" t="str">
        <f t="shared" si="252"/>
        <v xml:space="preserve">    {'QID' : '0196', 'DID' : '126229'},</v>
      </c>
      <c r="BN198" s="23">
        <v>196</v>
      </c>
      <c r="BO198">
        <f t="shared" si="338"/>
        <v>88943</v>
      </c>
      <c r="BP198">
        <f t="shared" si="339"/>
        <v>850719</v>
      </c>
      <c r="BQ198" s="22">
        <f t="shared" si="340"/>
        <v>45186.699305555558</v>
      </c>
      <c r="BR198" s="22" t="str">
        <f t="shared" si="341"/>
        <v>/discussions/amazon/view/88943-exam-aws-certified-machine-learning-specialty-topic-1/</v>
      </c>
      <c r="BS198" t="str">
        <f t="shared" si="259"/>
        <v>https://www.examtopics.com/discussions/amazon/view/88943-exam-aws-certified-machine-learning-specialty-topic-1/</v>
      </c>
      <c r="BT198" t="str">
        <f t="shared" si="260"/>
        <v xml:space="preserve">    {'QID' : '0196', 'DID' : '88943'},</v>
      </c>
      <c r="CE198" s="29" t="s">
        <v>27303</v>
      </c>
      <c r="CF198" s="23">
        <v>196</v>
      </c>
      <c r="CG198" s="21" t="e">
        <f t="shared" si="312"/>
        <v>#N/A</v>
      </c>
      <c r="CH198" s="47" t="e">
        <f t="shared" si="313"/>
        <v>#N/A</v>
      </c>
      <c r="CI198" s="109" t="e">
        <f t="shared" si="314"/>
        <v>#N/A</v>
      </c>
      <c r="CJ198" s="109" t="e">
        <f t="shared" si="315"/>
        <v>#N/A</v>
      </c>
      <c r="CK198" s="108" t="e">
        <f t="shared" si="316"/>
        <v>#N/A</v>
      </c>
      <c r="CL198" s="108" t="e">
        <f t="shared" si="317"/>
        <v>#N/A</v>
      </c>
      <c r="CO198" s="23">
        <v>196</v>
      </c>
      <c r="CP198" s="21">
        <f t="shared" si="342"/>
        <v>91997</v>
      </c>
      <c r="CQ198">
        <f t="shared" si="343"/>
        <v>854667</v>
      </c>
      <c r="CR198" s="22">
        <f t="shared" si="344"/>
        <v>45153.597916666666</v>
      </c>
      <c r="CS198" s="22" t="str">
        <f t="shared" si="345"/>
        <v>/discussions/amazon/view/91997-exam-aws-certified-sysops-administrator-associate-topic-1/</v>
      </c>
      <c r="CT198" t="str">
        <f t="shared" si="347"/>
        <v>https://www.examtopics.com/discussions/amazon/view/91997-exam-aws-certified-sysops-administrator-associate-topic-1/</v>
      </c>
      <c r="CU198" t="str">
        <f t="shared" si="348"/>
        <v xml:space="preserve">    {'QID' : '0196', 'DID' : '91997'},</v>
      </c>
    </row>
    <row r="199" spans="1:99">
      <c r="A199" t="str">
        <f t="shared" si="346"/>
        <v>Exam AWS Certified Solutions Architect - Associate SAA-C03 topic 1:256</v>
      </c>
      <c r="B199" t="s">
        <v>9800</v>
      </c>
      <c r="C199">
        <v>256</v>
      </c>
      <c r="D199">
        <v>95460</v>
      </c>
      <c r="E199">
        <v>861680</v>
      </c>
      <c r="F199" s="22">
        <v>45315.460416666669</v>
      </c>
      <c r="G199" t="s">
        <v>12504</v>
      </c>
      <c r="L199" s="23">
        <v>197</v>
      </c>
      <c r="M199">
        <f t="shared" si="318"/>
        <v>110347</v>
      </c>
      <c r="N199">
        <f t="shared" si="319"/>
        <v>884150</v>
      </c>
      <c r="O199" s="22">
        <f t="shared" si="320"/>
        <v>45304.21597222222</v>
      </c>
      <c r="P199" s="22" t="str">
        <f t="shared" si="321"/>
        <v>/discussions/amazon/view/110347-exam-aws-certified-solutions-architect-professional-sap-c02/</v>
      </c>
      <c r="Q199" t="str">
        <f t="shared" si="322"/>
        <v>https://www.examtopics.com/discussions/amazon/view/110347-exam-aws-certified-solutions-architect-professional-sap-c02/</v>
      </c>
      <c r="R199" t="str">
        <f t="shared" si="323"/>
        <v xml:space="preserve">    {'QID' : '0197', 'DID' : '110347'},</v>
      </c>
      <c r="U199" s="23">
        <v>197</v>
      </c>
      <c r="V199">
        <f t="shared" si="324"/>
        <v>89068</v>
      </c>
      <c r="W199">
        <f t="shared" si="325"/>
        <v>850800</v>
      </c>
      <c r="X199" s="22">
        <f t="shared" si="326"/>
        <v>45292.060416666667</v>
      </c>
      <c r="Y199" s="22" t="str">
        <f t="shared" si="327"/>
        <v>/discussions/amazon/view/89068-exam-aws-certified-solutions-architect-associate-saa-c03/</v>
      </c>
      <c r="Z199" t="str">
        <f t="shared" si="349"/>
        <v>https://www.examtopics.com/discussions/amazon/view/89068-exam-aws-certified-solutions-architect-associate-saa-c03/</v>
      </c>
      <c r="AA199" t="str">
        <f t="shared" si="350"/>
        <v xml:space="preserve">    {'QID' : '0197', 'DID' : '89068'},</v>
      </c>
      <c r="AD199" s="23">
        <v>197</v>
      </c>
      <c r="AE199">
        <f t="shared" si="306"/>
        <v>122619</v>
      </c>
      <c r="AF199">
        <f t="shared" si="307"/>
        <v>898411</v>
      </c>
      <c r="AG199" s="22">
        <f t="shared" si="308"/>
        <v>45272.571527777778</v>
      </c>
      <c r="AH199" s="22" t="str">
        <f t="shared" si="309"/>
        <v>/discussions/amazon/view/122619-exam-aws-certified-developer-associate-dva-c02-topic-1/</v>
      </c>
      <c r="AI199" t="str">
        <f t="shared" si="310"/>
        <v>https://www.examtopics.com/discussions/amazon/view/122619-exam-aws-certified-developer-associate-dva-c02-topic-1/</v>
      </c>
      <c r="AJ199" t="str">
        <f t="shared" si="311"/>
        <v xml:space="preserve">    {'QID' : '0197', 'DID' : '122619'},</v>
      </c>
      <c r="AM199" s="23">
        <v>197</v>
      </c>
      <c r="AN199">
        <f t="shared" si="328"/>
        <v>79856</v>
      </c>
      <c r="AO199">
        <f t="shared" si="329"/>
        <v>807439</v>
      </c>
      <c r="AP199" s="22">
        <f t="shared" si="330"/>
        <v>45306.67083333333</v>
      </c>
      <c r="AQ199" s="22" t="str">
        <f t="shared" si="331"/>
        <v>/discussions/amazon/view/79856-exam-aws-certified-database-specialty-topic-1-question-197/</v>
      </c>
      <c r="AR199" t="str">
        <f t="shared" si="332"/>
        <v>https://www.examtopics.com/discussions/amazon/view/79856-exam-aws-certified-database-specialty-topic-1-question-197/</v>
      </c>
      <c r="AS199" t="str">
        <f t="shared" si="333"/>
        <v xml:space="preserve">    {'QID' : '0197', 'DID' : '79856'},</v>
      </c>
      <c r="AV199" s="23">
        <v>197</v>
      </c>
      <c r="AW199">
        <f t="shared" si="334"/>
        <v>126230</v>
      </c>
      <c r="AX199">
        <f t="shared" si="335"/>
        <v>901925</v>
      </c>
      <c r="AY199" s="22">
        <f t="shared" si="336"/>
        <v>45254.083333333336</v>
      </c>
      <c r="AZ199" s="22" t="str">
        <f t="shared" si="337"/>
        <v>/discussions/amazon/view/126230-exam-aws-certified-cloud-practitioner-clf-c02-topic-1/</v>
      </c>
      <c r="BA199" t="str">
        <f t="shared" si="251"/>
        <v>https://www.examtopics.com/discussions/amazon/view/126230-exam-aws-certified-cloud-practitioner-clf-c02-topic-1/</v>
      </c>
      <c r="BB199" t="str">
        <f t="shared" si="252"/>
        <v xml:space="preserve">    {'QID' : '0197', 'DID' : '126230'},</v>
      </c>
      <c r="BN199" s="23">
        <v>197</v>
      </c>
      <c r="BO199">
        <f t="shared" si="338"/>
        <v>89148</v>
      </c>
      <c r="BP199">
        <f t="shared" si="339"/>
        <v>850720</v>
      </c>
      <c r="BQ199" s="22">
        <f t="shared" si="340"/>
        <v>45257.505555555559</v>
      </c>
      <c r="BR199" s="22" t="str">
        <f t="shared" si="341"/>
        <v>/discussions/amazon/view/89148-exam-aws-certified-machine-learning-specialty-topic-1/</v>
      </c>
      <c r="BS199" t="str">
        <f t="shared" si="259"/>
        <v>https://www.examtopics.com/discussions/amazon/view/89148-exam-aws-certified-machine-learning-specialty-topic-1/</v>
      </c>
      <c r="BT199" t="str">
        <f t="shared" si="260"/>
        <v xml:space="preserve">    {'QID' : '0197', 'DID' : '89148'},</v>
      </c>
      <c r="CE199" s="29" t="s">
        <v>27303</v>
      </c>
      <c r="CF199" s="23">
        <v>197</v>
      </c>
      <c r="CG199" s="21" t="e">
        <f t="shared" si="312"/>
        <v>#N/A</v>
      </c>
      <c r="CH199" s="47" t="e">
        <f t="shared" si="313"/>
        <v>#N/A</v>
      </c>
      <c r="CI199" s="109" t="e">
        <f t="shared" si="314"/>
        <v>#N/A</v>
      </c>
      <c r="CJ199" s="109" t="e">
        <f t="shared" si="315"/>
        <v>#N/A</v>
      </c>
      <c r="CK199" s="108" t="e">
        <f t="shared" si="316"/>
        <v>#N/A</v>
      </c>
      <c r="CL199" s="108" t="e">
        <f t="shared" si="317"/>
        <v>#N/A</v>
      </c>
      <c r="CO199" s="23">
        <v>197</v>
      </c>
      <c r="CP199" s="21">
        <f t="shared" si="342"/>
        <v>91935</v>
      </c>
      <c r="CQ199">
        <f t="shared" si="343"/>
        <v>854668</v>
      </c>
      <c r="CR199" s="22">
        <f t="shared" si="344"/>
        <v>44983.699305555558</v>
      </c>
      <c r="CS199" s="22" t="str">
        <f t="shared" si="345"/>
        <v>/discussions/amazon/view/91935-exam-aws-certified-sysops-administrator-associate-topic-1/</v>
      </c>
      <c r="CT199" t="str">
        <f t="shared" si="347"/>
        <v>https://www.examtopics.com/discussions/amazon/view/91935-exam-aws-certified-sysops-administrator-associate-topic-1/</v>
      </c>
      <c r="CU199" t="str">
        <f t="shared" si="348"/>
        <v xml:space="preserve">    {'QID' : '0197', 'DID' : '91935'},</v>
      </c>
    </row>
    <row r="200" spans="1:99">
      <c r="A200" t="str">
        <f t="shared" si="346"/>
        <v>Exam AWS Certified Cloud Practitioner CLF-C02 topic 1:170</v>
      </c>
      <c r="B200" t="s">
        <v>26569</v>
      </c>
      <c r="C200">
        <v>170</v>
      </c>
      <c r="D200">
        <v>126204</v>
      </c>
      <c r="E200">
        <v>901898</v>
      </c>
      <c r="F200" s="22">
        <v>45315.458333333336</v>
      </c>
      <c r="G200" t="s">
        <v>26991</v>
      </c>
      <c r="L200" s="23">
        <v>198</v>
      </c>
      <c r="M200">
        <f t="shared" si="318"/>
        <v>110379</v>
      </c>
      <c r="N200">
        <f t="shared" si="319"/>
        <v>884151</v>
      </c>
      <c r="O200" s="22">
        <f t="shared" si="320"/>
        <v>45254.240972222222</v>
      </c>
      <c r="P200" s="22" t="str">
        <f t="shared" si="321"/>
        <v>/discussions/amazon/view/110379-exam-aws-certified-solutions-architect-professional-sap-c02/</v>
      </c>
      <c r="Q200" t="str">
        <f t="shared" si="322"/>
        <v>https://www.examtopics.com/discussions/amazon/view/110379-exam-aws-certified-solutions-architect-professional-sap-c02/</v>
      </c>
      <c r="R200" t="str">
        <f t="shared" si="323"/>
        <v xml:space="preserve">    {'QID' : '0198', 'DID' : '110379'},</v>
      </c>
      <c r="U200" s="23">
        <v>198</v>
      </c>
      <c r="V200">
        <f t="shared" si="324"/>
        <v>89078</v>
      </c>
      <c r="W200">
        <f t="shared" si="325"/>
        <v>850801</v>
      </c>
      <c r="X200" s="22">
        <f t="shared" si="326"/>
        <v>45308.525694444441</v>
      </c>
      <c r="Y200" s="22" t="str">
        <f t="shared" si="327"/>
        <v>/discussions/amazon/view/89078-exam-aws-certified-solutions-architect-associate-saa-c03/</v>
      </c>
      <c r="Z200" t="str">
        <f t="shared" si="349"/>
        <v>https://www.examtopics.com/discussions/amazon/view/89078-exam-aws-certified-solutions-architect-associate-saa-c03/</v>
      </c>
      <c r="AA200" t="str">
        <f t="shared" si="350"/>
        <v xml:space="preserve">    {'QID' : '0198', 'DID' : '89078'},</v>
      </c>
      <c r="AC200"/>
      <c r="AD200" s="23">
        <v>198</v>
      </c>
      <c r="AE200">
        <f t="shared" si="306"/>
        <v>122620</v>
      </c>
      <c r="AF200">
        <f t="shared" si="307"/>
        <v>898412</v>
      </c>
      <c r="AG200" s="22">
        <f t="shared" si="308"/>
        <v>45272.572222222225</v>
      </c>
      <c r="AH200" s="22" t="str">
        <f t="shared" si="309"/>
        <v>/discussions/amazon/view/122620-exam-aws-certified-developer-associate-dva-c02-topic-1/</v>
      </c>
      <c r="AI200" t="str">
        <f t="shared" si="310"/>
        <v>https://www.examtopics.com/discussions/amazon/view/122620-exam-aws-certified-developer-associate-dva-c02-topic-1/</v>
      </c>
      <c r="AJ200" t="str">
        <f t="shared" si="311"/>
        <v xml:space="preserve">    {'QID' : '0198', 'DID' : '122620'},</v>
      </c>
      <c r="AM200" s="23">
        <v>198</v>
      </c>
      <c r="AN200">
        <f t="shared" si="328"/>
        <v>79857</v>
      </c>
      <c r="AO200">
        <f t="shared" si="329"/>
        <v>807440</v>
      </c>
      <c r="AP200" s="22">
        <f t="shared" si="330"/>
        <v>44915.5625</v>
      </c>
      <c r="AQ200" s="22" t="str">
        <f t="shared" si="331"/>
        <v>/discussions/amazon/view/79857-exam-aws-certified-database-specialty-topic-1-question-198/</v>
      </c>
      <c r="AR200" t="str">
        <f t="shared" si="332"/>
        <v>https://www.examtopics.com/discussions/amazon/view/79857-exam-aws-certified-database-specialty-topic-1-question-198/</v>
      </c>
      <c r="AS200" t="str">
        <f t="shared" si="333"/>
        <v xml:space="preserve">    {'QID' : '0198', 'DID' : '79857'},</v>
      </c>
      <c r="AU200"/>
      <c r="AV200" s="23">
        <v>198</v>
      </c>
      <c r="AW200">
        <f t="shared" si="334"/>
        <v>126231</v>
      </c>
      <c r="AX200">
        <f t="shared" si="335"/>
        <v>901926</v>
      </c>
      <c r="AY200" s="22">
        <f t="shared" si="336"/>
        <v>45245.512499999997</v>
      </c>
      <c r="AZ200" s="22" t="str">
        <f t="shared" si="337"/>
        <v>/discussions/amazon/view/126231-exam-aws-certified-cloud-practitioner-clf-c02-topic-1/</v>
      </c>
      <c r="BA200" t="str">
        <f t="shared" si="251"/>
        <v>https://www.examtopics.com/discussions/amazon/view/126231-exam-aws-certified-cloud-practitioner-clf-c02-topic-1/</v>
      </c>
      <c r="BB200" t="str">
        <f t="shared" si="252"/>
        <v xml:space="preserve">    {'QID' : '0198', 'DID' : '126231'},</v>
      </c>
      <c r="BN200" s="23">
        <v>198</v>
      </c>
      <c r="BO200">
        <f t="shared" si="338"/>
        <v>89150</v>
      </c>
      <c r="BP200">
        <f t="shared" si="339"/>
        <v>850721</v>
      </c>
      <c r="BQ200" s="22">
        <f t="shared" si="340"/>
        <v>45257.511805555558</v>
      </c>
      <c r="BR200" s="22" t="str">
        <f t="shared" si="341"/>
        <v>/discussions/amazon/view/89150-exam-aws-certified-machine-learning-specialty-topic-1/</v>
      </c>
      <c r="BS200" t="str">
        <f t="shared" si="259"/>
        <v>https://www.examtopics.com/discussions/amazon/view/89150-exam-aws-certified-machine-learning-specialty-topic-1/</v>
      </c>
      <c r="BT200" t="str">
        <f t="shared" si="260"/>
        <v xml:space="preserve">    {'QID' : '0198', 'DID' : '89150'},</v>
      </c>
      <c r="CE200" s="29" t="s">
        <v>27303</v>
      </c>
      <c r="CF200" s="23">
        <v>198</v>
      </c>
      <c r="CG200" s="21" t="e">
        <f t="shared" si="312"/>
        <v>#N/A</v>
      </c>
      <c r="CH200" s="47" t="e">
        <f t="shared" si="313"/>
        <v>#N/A</v>
      </c>
      <c r="CI200" s="109" t="e">
        <f t="shared" si="314"/>
        <v>#N/A</v>
      </c>
      <c r="CJ200" s="109" t="e">
        <f t="shared" si="315"/>
        <v>#N/A</v>
      </c>
      <c r="CK200" s="108" t="e">
        <f t="shared" si="316"/>
        <v>#N/A</v>
      </c>
      <c r="CL200" s="108" t="e">
        <f t="shared" si="317"/>
        <v>#N/A</v>
      </c>
      <c r="CO200" s="23">
        <v>198</v>
      </c>
      <c r="CP200" s="21">
        <f t="shared" si="342"/>
        <v>92357</v>
      </c>
      <c r="CQ200">
        <f t="shared" si="343"/>
        <v>854669</v>
      </c>
      <c r="CR200" s="22">
        <f t="shared" si="344"/>
        <v>44916.672222222223</v>
      </c>
      <c r="CS200" s="22" t="str">
        <f t="shared" si="345"/>
        <v>/discussions/amazon/view/92357-exam-aws-certified-sysops-administrator-associate-topic-1/</v>
      </c>
      <c r="CT200" t="str">
        <f t="shared" si="347"/>
        <v>https://www.examtopics.com/discussions/amazon/view/92357-exam-aws-certified-sysops-administrator-associate-topic-1/</v>
      </c>
      <c r="CU200" t="str">
        <f t="shared" si="348"/>
        <v xml:space="preserve">    {'QID' : '0198', 'DID' : '92357'},</v>
      </c>
    </row>
    <row r="201" spans="1:99">
      <c r="A201" t="str">
        <f t="shared" si="346"/>
        <v>Exam AWS Certified Developer - Associate DVA-C02 topic 1:212</v>
      </c>
      <c r="B201" t="s">
        <v>9887</v>
      </c>
      <c r="C201">
        <v>212</v>
      </c>
      <c r="D201">
        <v>124765</v>
      </c>
      <c r="E201">
        <v>899960</v>
      </c>
      <c r="F201" s="22">
        <v>45315.457638888889</v>
      </c>
      <c r="G201" t="s">
        <v>26763</v>
      </c>
      <c r="L201" s="23">
        <v>199</v>
      </c>
      <c r="M201">
        <f t="shared" si="318"/>
        <v>110372</v>
      </c>
      <c r="N201">
        <f t="shared" si="319"/>
        <v>884152</v>
      </c>
      <c r="O201" s="22">
        <f t="shared" si="320"/>
        <v>45265.597916666666</v>
      </c>
      <c r="P201" s="22" t="str">
        <f t="shared" si="321"/>
        <v>/discussions/amazon/view/110372-exam-aws-certified-solutions-architect-professional-sap-c02/</v>
      </c>
      <c r="Q201" t="str">
        <f t="shared" si="322"/>
        <v>https://www.examtopics.com/discussions/amazon/view/110372-exam-aws-certified-solutions-architect-professional-sap-c02/</v>
      </c>
      <c r="R201" t="str">
        <f t="shared" si="323"/>
        <v xml:space="preserve">    {'QID' : '0199', 'DID' : '110372'},</v>
      </c>
      <c r="U201" s="23">
        <v>199</v>
      </c>
      <c r="V201">
        <f t="shared" si="324"/>
        <v>89141</v>
      </c>
      <c r="W201">
        <f t="shared" si="325"/>
        <v>850802</v>
      </c>
      <c r="X201" s="22">
        <f t="shared" si="326"/>
        <v>45292.063888888886</v>
      </c>
      <c r="Y201" s="22" t="str">
        <f t="shared" si="327"/>
        <v>/discussions/amazon/view/89141-exam-aws-certified-solutions-architect-associate-saa-c03/</v>
      </c>
      <c r="Z201" t="str">
        <f t="shared" si="349"/>
        <v>https://www.examtopics.com/discussions/amazon/view/89141-exam-aws-certified-solutions-architect-associate-saa-c03/</v>
      </c>
      <c r="AA201" t="str">
        <f t="shared" si="350"/>
        <v xml:space="preserve">    {'QID' : '0199', 'DID' : '89141'},</v>
      </c>
      <c r="AD201" s="23">
        <v>199</v>
      </c>
      <c r="AE201">
        <f t="shared" si="306"/>
        <v>122621</v>
      </c>
      <c r="AF201">
        <f t="shared" si="307"/>
        <v>898413</v>
      </c>
      <c r="AG201" s="22">
        <f t="shared" si="308"/>
        <v>45210.493055555555</v>
      </c>
      <c r="AH201" s="22" t="str">
        <f t="shared" si="309"/>
        <v>/discussions/amazon/view/122621-exam-aws-certified-developer-associate-dva-c02-topic-1/</v>
      </c>
      <c r="AI201" t="str">
        <f t="shared" si="310"/>
        <v>https://www.examtopics.com/discussions/amazon/view/122621-exam-aws-certified-developer-associate-dva-c02-topic-1/</v>
      </c>
      <c r="AJ201" t="str">
        <f t="shared" si="311"/>
        <v xml:space="preserve">    {'QID' : '0199', 'DID' : '122621'},</v>
      </c>
      <c r="AM201" s="23">
        <v>199</v>
      </c>
      <c r="AN201">
        <f t="shared" si="328"/>
        <v>79865</v>
      </c>
      <c r="AO201">
        <f t="shared" si="329"/>
        <v>807441</v>
      </c>
      <c r="AP201" s="22">
        <f t="shared" si="330"/>
        <v>45047.54791666667</v>
      </c>
      <c r="AQ201" s="22" t="str">
        <f t="shared" si="331"/>
        <v>/discussions/amazon/view/79865-exam-aws-certified-database-specialty-topic-1-question-199/</v>
      </c>
      <c r="AR201" t="str">
        <f t="shared" si="332"/>
        <v>https://www.examtopics.com/discussions/amazon/view/79865-exam-aws-certified-database-specialty-topic-1-question-199/</v>
      </c>
      <c r="AS201" t="str">
        <f t="shared" si="333"/>
        <v xml:space="preserve">    {'QID' : '0199', 'DID' : '79865'},</v>
      </c>
      <c r="AV201" s="23">
        <v>199</v>
      </c>
      <c r="AW201">
        <f t="shared" si="334"/>
        <v>126232</v>
      </c>
      <c r="AX201">
        <f t="shared" si="335"/>
        <v>901927</v>
      </c>
      <c r="AY201" s="22">
        <f t="shared" si="336"/>
        <v>45258.474999999999</v>
      </c>
      <c r="AZ201" s="22" t="str">
        <f t="shared" si="337"/>
        <v>/discussions/amazon/view/126232-exam-aws-certified-cloud-practitioner-clf-c02-topic-1/</v>
      </c>
      <c r="BA201" t="str">
        <f t="shared" si="251"/>
        <v>https://www.examtopics.com/discussions/amazon/view/126232-exam-aws-certified-cloud-practitioner-clf-c02-topic-1/</v>
      </c>
      <c r="BB201" t="str">
        <f t="shared" si="252"/>
        <v xml:space="preserve">    {'QID' : '0199', 'DID' : '126232'},</v>
      </c>
      <c r="BN201" s="23">
        <v>199</v>
      </c>
      <c r="BO201">
        <f t="shared" si="338"/>
        <v>89151</v>
      </c>
      <c r="BP201">
        <f t="shared" si="339"/>
        <v>850722</v>
      </c>
      <c r="BQ201" s="22">
        <f t="shared" si="340"/>
        <v>45210.911805555559</v>
      </c>
      <c r="BR201" s="22" t="str">
        <f t="shared" si="341"/>
        <v>/discussions/amazon/view/89151-exam-aws-certified-machine-learning-specialty-topic-1/</v>
      </c>
      <c r="BS201" t="str">
        <f t="shared" si="259"/>
        <v>https://www.examtopics.com/discussions/amazon/view/89151-exam-aws-certified-machine-learning-specialty-topic-1/</v>
      </c>
      <c r="BT201" t="str">
        <f t="shared" si="260"/>
        <v xml:space="preserve">    {'QID' : '0199', 'DID' : '89151'},</v>
      </c>
      <c r="CE201" s="29" t="s">
        <v>10783</v>
      </c>
      <c r="CF201" s="23">
        <v>199</v>
      </c>
      <c r="CG201" s="21" t="e">
        <f>VLOOKUP(CF$1&amp;":"&amp;CF201,$A:$G,4,FALSE)</f>
        <v>#N/A</v>
      </c>
      <c r="CH201" s="47" t="e">
        <f>VLOOKUP(CF$1&amp;":"&amp;CF201,$A:$G,5,FALSE)</f>
        <v>#N/A</v>
      </c>
      <c r="CI201" s="109" t="e">
        <f>VLOOKUP(CF$1&amp;":"&amp;CF201,$A:$G,6,FALSE)</f>
        <v>#N/A</v>
      </c>
      <c r="CJ201" s="109" t="e">
        <f>VLOOKUP(CF$1&amp;":"&amp;CF201,$A:$G,7,FALSE)</f>
        <v>#N/A</v>
      </c>
      <c r="CK201" s="108" t="e">
        <f>"https://www.examtopics.com"&amp;CJ201</f>
        <v>#N/A</v>
      </c>
      <c r="CL201" s="108" t="e">
        <f>"    {'QID' : '"&amp;TEXT(CF201,"0000")&amp;"', 'DID' : '"&amp;CG201&amp;"'},"</f>
        <v>#N/A</v>
      </c>
      <c r="CO201" s="23">
        <v>199</v>
      </c>
      <c r="CP201" s="21">
        <f t="shared" si="342"/>
        <v>92358</v>
      </c>
      <c r="CQ201">
        <f t="shared" si="343"/>
        <v>854670</v>
      </c>
      <c r="CR201" s="22">
        <f t="shared" si="344"/>
        <v>44916.673611111109</v>
      </c>
      <c r="CS201" s="22" t="str">
        <f t="shared" si="345"/>
        <v>/discussions/amazon/view/92358-exam-aws-certified-sysops-administrator-associate-topic-1/</v>
      </c>
      <c r="CT201" t="str">
        <f t="shared" si="347"/>
        <v>https://www.examtopics.com/discussions/amazon/view/92358-exam-aws-certified-sysops-administrator-associate-topic-1/</v>
      </c>
      <c r="CU201" t="str">
        <f t="shared" si="348"/>
        <v xml:space="preserve">    {'QID' : '0199', 'DID' : '92358'},</v>
      </c>
    </row>
    <row r="202" spans="1:99">
      <c r="A202" t="str">
        <f t="shared" si="346"/>
        <v>Exam AWS Certified Cloud Practitioner CLF-C02 topic 1:135</v>
      </c>
      <c r="B202" t="s">
        <v>26569</v>
      </c>
      <c r="C202">
        <v>135</v>
      </c>
      <c r="D202">
        <v>125792</v>
      </c>
      <c r="E202">
        <v>898925</v>
      </c>
      <c r="F202" s="22">
        <v>45315.418749999997</v>
      </c>
      <c r="G202" t="s">
        <v>27468</v>
      </c>
      <c r="L202" s="23">
        <v>200</v>
      </c>
      <c r="M202">
        <f t="shared" si="318"/>
        <v>110334</v>
      </c>
      <c r="N202">
        <f t="shared" si="319"/>
        <v>884153</v>
      </c>
      <c r="O202" s="22">
        <f t="shared" si="320"/>
        <v>45259.974999999999</v>
      </c>
      <c r="P202" s="22" t="str">
        <f t="shared" si="321"/>
        <v>/discussions/amazon/view/110334-exam-aws-certified-solutions-architect-professional-sap-c02/</v>
      </c>
      <c r="Q202" t="str">
        <f t="shared" si="322"/>
        <v>https://www.examtopics.com/discussions/amazon/view/110334-exam-aws-certified-solutions-architect-professional-sap-c02/</v>
      </c>
      <c r="R202" t="str">
        <f t="shared" si="323"/>
        <v xml:space="preserve">    {'QID' : '0200', 'DID' : '110334'},</v>
      </c>
      <c r="U202" s="23">
        <v>200</v>
      </c>
      <c r="V202">
        <f t="shared" si="324"/>
        <v>89142</v>
      </c>
      <c r="W202">
        <f t="shared" si="325"/>
        <v>850803</v>
      </c>
      <c r="X202" s="22">
        <f t="shared" si="326"/>
        <v>45292.067361111112</v>
      </c>
      <c r="Y202" s="22" t="str">
        <f t="shared" si="327"/>
        <v>/discussions/amazon/view/89142-exam-aws-certified-solutions-architect-associate-saa-c03/</v>
      </c>
      <c r="Z202" t="str">
        <f t="shared" si="349"/>
        <v>https://www.examtopics.com/discussions/amazon/view/89142-exam-aws-certified-solutions-architect-associate-saa-c03/</v>
      </c>
      <c r="AA202" t="str">
        <f t="shared" si="350"/>
        <v xml:space="preserve">    {'QID' : '0200', 'DID' : '89142'},</v>
      </c>
      <c r="AC202"/>
      <c r="AD202" s="23">
        <v>200</v>
      </c>
      <c r="AE202">
        <f t="shared" si="306"/>
        <v>122622</v>
      </c>
      <c r="AF202">
        <f t="shared" si="307"/>
        <v>898414</v>
      </c>
      <c r="AG202" s="22">
        <f t="shared" si="308"/>
        <v>45261.674305555556</v>
      </c>
      <c r="AH202" s="22" t="str">
        <f t="shared" si="309"/>
        <v>/discussions/amazon/view/122622-exam-aws-certified-developer-associate-dva-c02-topic-1/</v>
      </c>
      <c r="AI202" t="str">
        <f t="shared" si="310"/>
        <v>https://www.examtopics.com/discussions/amazon/view/122622-exam-aws-certified-developer-associate-dva-c02-topic-1/</v>
      </c>
      <c r="AJ202" t="str">
        <f t="shared" si="311"/>
        <v xml:space="preserve">    {'QID' : '0200', 'DID' : '122622'},</v>
      </c>
      <c r="AM202" s="23">
        <v>200</v>
      </c>
      <c r="AN202">
        <f t="shared" si="328"/>
        <v>79871</v>
      </c>
      <c r="AO202">
        <f t="shared" si="329"/>
        <v>807442</v>
      </c>
      <c r="AP202" s="22">
        <f t="shared" si="330"/>
        <v>45281.950694444444</v>
      </c>
      <c r="AQ202" s="22" t="str">
        <f t="shared" si="331"/>
        <v>/discussions/amazon/view/79871-exam-aws-certified-database-specialty-topic-1-question-200/</v>
      </c>
      <c r="AR202" t="str">
        <f t="shared" si="332"/>
        <v>https://www.examtopics.com/discussions/amazon/view/79871-exam-aws-certified-database-specialty-topic-1-question-200/</v>
      </c>
      <c r="AS202" t="str">
        <f t="shared" si="333"/>
        <v xml:space="preserve">    {'QID' : '0200', 'DID' : '79871'},</v>
      </c>
      <c r="AU202"/>
      <c r="AV202" s="23">
        <v>200</v>
      </c>
      <c r="AW202">
        <f t="shared" si="334"/>
        <v>126234</v>
      </c>
      <c r="AX202">
        <f t="shared" si="335"/>
        <v>901928</v>
      </c>
      <c r="AY202" s="22">
        <f t="shared" si="336"/>
        <v>45265.059027777781</v>
      </c>
      <c r="AZ202" s="22" t="str">
        <f t="shared" si="337"/>
        <v>/discussions/amazon/view/126234-exam-aws-certified-cloud-practitioner-clf-c02-topic-1/</v>
      </c>
      <c r="BA202" t="str">
        <f t="shared" si="251"/>
        <v>https://www.examtopics.com/discussions/amazon/view/126234-exam-aws-certified-cloud-practitioner-clf-c02-topic-1/</v>
      </c>
      <c r="BB202" t="str">
        <f t="shared" si="252"/>
        <v xml:space="preserve">    {'QID' : '0200', 'DID' : '126234'},</v>
      </c>
      <c r="BN202" s="23">
        <v>200</v>
      </c>
      <c r="BO202">
        <f t="shared" si="338"/>
        <v>88924</v>
      </c>
      <c r="BP202">
        <f t="shared" si="339"/>
        <v>850723</v>
      </c>
      <c r="BQ202" s="22">
        <f t="shared" si="340"/>
        <v>45180.554861111108</v>
      </c>
      <c r="BR202" s="22" t="str">
        <f t="shared" si="341"/>
        <v>/discussions/amazon/view/88924-exam-aws-certified-machine-learning-specialty-topic-1/</v>
      </c>
      <c r="BS202" t="str">
        <f t="shared" si="259"/>
        <v>https://www.examtopics.com/discussions/amazon/view/88924-exam-aws-certified-machine-learning-specialty-topic-1/</v>
      </c>
      <c r="BT202" t="str">
        <f t="shared" si="260"/>
        <v xml:space="preserve">    {'QID' : '0200', 'DID' : '88924'},</v>
      </c>
      <c r="CO202" s="23">
        <v>200</v>
      </c>
      <c r="CP202" s="21">
        <f t="shared" si="342"/>
        <v>91328</v>
      </c>
      <c r="CQ202">
        <f t="shared" si="343"/>
        <v>854671</v>
      </c>
      <c r="CR202" s="22">
        <f t="shared" si="344"/>
        <v>44932.31527777778</v>
      </c>
      <c r="CS202" s="22" t="str">
        <f t="shared" si="345"/>
        <v>/discussions/amazon/view/91328-exam-aws-certified-sysops-administrator-associate-topic-1/</v>
      </c>
      <c r="CT202" t="str">
        <f t="shared" si="347"/>
        <v>https://www.examtopics.com/discussions/amazon/view/91328-exam-aws-certified-sysops-administrator-associate-topic-1/</v>
      </c>
      <c r="CU202" t="str">
        <f t="shared" si="348"/>
        <v xml:space="preserve">    {'QID' : '0200', 'DID' : '91328'},</v>
      </c>
    </row>
    <row r="203" spans="1:99">
      <c r="A203" t="str">
        <f t="shared" si="346"/>
        <v>Exam AWS Certified Cloud Practitioner CLF-C02 topic 1:133</v>
      </c>
      <c r="B203" t="s">
        <v>26569</v>
      </c>
      <c r="C203">
        <v>133</v>
      </c>
      <c r="D203">
        <v>123426</v>
      </c>
      <c r="E203">
        <v>898923</v>
      </c>
      <c r="F203" s="22">
        <v>45315.413194444445</v>
      </c>
      <c r="G203" t="s">
        <v>26593</v>
      </c>
      <c r="L203" s="23">
        <v>201</v>
      </c>
      <c r="M203">
        <f t="shared" si="318"/>
        <v>110333</v>
      </c>
      <c r="N203">
        <f t="shared" si="319"/>
        <v>884154</v>
      </c>
      <c r="O203" s="22">
        <f t="shared" si="320"/>
        <v>45289.598611111112</v>
      </c>
      <c r="P203" s="22" t="str">
        <f t="shared" si="321"/>
        <v>/discussions/amazon/view/110333-exam-aws-certified-solutions-architect-professional-sap-c02/</v>
      </c>
      <c r="Q203" t="str">
        <f t="shared" ref="Q203:Q208" si="351">"https://www.examtopics.com"&amp;P203</f>
        <v>https://www.examtopics.com/discussions/amazon/view/110333-exam-aws-certified-solutions-architect-professional-sap-c02/</v>
      </c>
      <c r="R203" t="str">
        <f t="shared" si="323"/>
        <v xml:space="preserve">    {'QID' : '0201', 'DID' : '110333'},</v>
      </c>
      <c r="U203" s="23">
        <v>201</v>
      </c>
      <c r="V203">
        <f t="shared" si="324"/>
        <v>89080</v>
      </c>
      <c r="W203">
        <f t="shared" si="325"/>
        <v>850804</v>
      </c>
      <c r="X203" s="22">
        <f t="shared" si="326"/>
        <v>45292.602083333331</v>
      </c>
      <c r="Y203" s="22" t="str">
        <f t="shared" si="327"/>
        <v>/discussions/amazon/view/89080-exam-aws-certified-solutions-architect-associate-saa-c03/</v>
      </c>
      <c r="Z203" t="str">
        <f t="shared" si="349"/>
        <v>https://www.examtopics.com/discussions/amazon/view/89080-exam-aws-certified-solutions-architect-associate-saa-c03/</v>
      </c>
      <c r="AA203" t="str">
        <f t="shared" si="350"/>
        <v xml:space="preserve">    {'QID' : '0201', 'DID' : '89080'},</v>
      </c>
      <c r="AD203" s="23">
        <v>201</v>
      </c>
      <c r="AE203">
        <f t="shared" si="306"/>
        <v>122623</v>
      </c>
      <c r="AF203">
        <f t="shared" si="307"/>
        <v>898415</v>
      </c>
      <c r="AG203" s="22">
        <f t="shared" si="308"/>
        <v>45313.790277777778</v>
      </c>
      <c r="AH203" s="22" t="str">
        <f t="shared" si="309"/>
        <v>/discussions/amazon/view/122623-exam-aws-certified-developer-associate-dva-c02-topic-1/</v>
      </c>
      <c r="AI203" t="str">
        <f t="shared" si="310"/>
        <v>https://www.examtopics.com/discussions/amazon/view/122623-exam-aws-certified-developer-associate-dva-c02-topic-1/</v>
      </c>
      <c r="AJ203" t="str">
        <f t="shared" si="311"/>
        <v xml:space="preserve">    {'QID' : '0201', 'DID' : '122623'},</v>
      </c>
      <c r="AM203" s="23">
        <v>201</v>
      </c>
      <c r="AN203">
        <f t="shared" si="328"/>
        <v>79881</v>
      </c>
      <c r="AO203">
        <f t="shared" si="329"/>
        <v>807443</v>
      </c>
      <c r="AP203" s="22">
        <f t="shared" si="330"/>
        <v>45200.824305555558</v>
      </c>
      <c r="AQ203" s="22" t="str">
        <f t="shared" si="331"/>
        <v>/discussions/amazon/view/79881-exam-aws-certified-database-specialty-topic-1-question-201/</v>
      </c>
      <c r="AR203" t="str">
        <f t="shared" si="332"/>
        <v>https://www.examtopics.com/discussions/amazon/view/79881-exam-aws-certified-database-specialty-topic-1-question-201/</v>
      </c>
      <c r="AS203" t="str">
        <f t="shared" si="333"/>
        <v xml:space="preserve">    {'QID' : '0201', 'DID' : '79881'},</v>
      </c>
      <c r="AV203" s="23">
        <v>201</v>
      </c>
      <c r="AW203">
        <f t="shared" si="334"/>
        <v>126235</v>
      </c>
      <c r="AX203">
        <f t="shared" si="335"/>
        <v>901929</v>
      </c>
      <c r="AY203" s="22">
        <f t="shared" si="336"/>
        <v>45302.969444444447</v>
      </c>
      <c r="AZ203" s="22" t="str">
        <f t="shared" si="337"/>
        <v>/discussions/amazon/view/126235-exam-aws-certified-cloud-practitioner-clf-c02-topic-1/</v>
      </c>
      <c r="BA203" t="str">
        <f t="shared" si="251"/>
        <v>https://www.examtopics.com/discussions/amazon/view/126235-exam-aws-certified-cloud-practitioner-clf-c02-topic-1/</v>
      </c>
      <c r="BB203" t="str">
        <f t="shared" si="252"/>
        <v xml:space="preserve">    {'QID' : '0201', 'DID' : '126235'},</v>
      </c>
      <c r="BN203" s="23">
        <v>201</v>
      </c>
      <c r="BO203">
        <f t="shared" si="338"/>
        <v>89262</v>
      </c>
      <c r="BP203">
        <f t="shared" si="339"/>
        <v>850724</v>
      </c>
      <c r="BQ203" s="22">
        <f t="shared" si="340"/>
        <v>45183.654166666667</v>
      </c>
      <c r="BR203" s="22" t="str">
        <f t="shared" si="341"/>
        <v>/discussions/amazon/view/89262-exam-aws-certified-machine-learning-specialty-topic-1/</v>
      </c>
      <c r="BS203" t="str">
        <f t="shared" si="259"/>
        <v>https://www.examtopics.com/discussions/amazon/view/89262-exam-aws-certified-machine-learning-specialty-topic-1/</v>
      </c>
      <c r="BT203" t="str">
        <f t="shared" si="260"/>
        <v xml:space="preserve">    {'QID' : '0201', 'DID' : '89262'},</v>
      </c>
      <c r="CO203" s="23">
        <v>201</v>
      </c>
      <c r="CP203" s="21">
        <f t="shared" si="342"/>
        <v>91663</v>
      </c>
      <c r="CQ203">
        <f t="shared" si="343"/>
        <v>854672</v>
      </c>
      <c r="CR203" s="22">
        <f t="shared" si="344"/>
        <v>45287.671527777777</v>
      </c>
      <c r="CS203" s="22" t="str">
        <f t="shared" si="345"/>
        <v>/discussions/amazon/view/91663-exam-aws-certified-sysops-administrator-associate-topic-1/</v>
      </c>
      <c r="CT203" t="str">
        <f t="shared" si="347"/>
        <v>https://www.examtopics.com/discussions/amazon/view/91663-exam-aws-certified-sysops-administrator-associate-topic-1/</v>
      </c>
      <c r="CU203" t="str">
        <f t="shared" si="348"/>
        <v xml:space="preserve">    {'QID' : '0201', 'DID' : '91663'},</v>
      </c>
    </row>
    <row r="204" spans="1:99">
      <c r="A204" t="str">
        <f t="shared" si="346"/>
        <v>Exam AWS Certified Solutions Architect - Associate SAA-C03 topic 1:66</v>
      </c>
      <c r="B204" t="s">
        <v>9800</v>
      </c>
      <c r="C204">
        <v>66</v>
      </c>
      <c r="D204">
        <v>85310</v>
      </c>
      <c r="E204">
        <v>839823</v>
      </c>
      <c r="F204" s="22">
        <v>45315.35</v>
      </c>
      <c r="G204" t="s">
        <v>10972</v>
      </c>
      <c r="L204" s="23">
        <v>202</v>
      </c>
      <c r="M204">
        <f t="shared" si="318"/>
        <v>110331</v>
      </c>
      <c r="N204">
        <f t="shared" si="319"/>
        <v>884155</v>
      </c>
      <c r="O204" s="22">
        <f t="shared" si="320"/>
        <v>45280.212500000001</v>
      </c>
      <c r="P204" s="22" t="str">
        <f t="shared" si="321"/>
        <v>/discussions/amazon/view/110331-exam-aws-certified-solutions-architect-professional-sap-c02/</v>
      </c>
      <c r="Q204" t="str">
        <f t="shared" si="351"/>
        <v>https://www.examtopics.com/discussions/amazon/view/110331-exam-aws-certified-solutions-architect-professional-sap-c02/</v>
      </c>
      <c r="R204" t="str">
        <f t="shared" si="323"/>
        <v xml:space="preserve">    {'QID' : '0202', 'DID' : '110331'},</v>
      </c>
      <c r="U204" s="23">
        <v>202</v>
      </c>
      <c r="V204">
        <f t="shared" si="324"/>
        <v>89081</v>
      </c>
      <c r="W204">
        <f t="shared" si="325"/>
        <v>850805</v>
      </c>
      <c r="X204" s="22">
        <f t="shared" si="326"/>
        <v>45295.500694444447</v>
      </c>
      <c r="Y204" s="22" t="str">
        <f t="shared" si="327"/>
        <v>/discussions/amazon/view/89081-exam-aws-certified-solutions-architect-associate-saa-c03/</v>
      </c>
      <c r="Z204" t="str">
        <f t="shared" si="349"/>
        <v>https://www.examtopics.com/discussions/amazon/view/89081-exam-aws-certified-solutions-architect-associate-saa-c03/</v>
      </c>
      <c r="AA204" t="str">
        <f t="shared" si="350"/>
        <v xml:space="preserve">    {'QID' : '0202', 'DID' : '89081'},</v>
      </c>
      <c r="AD204" s="23">
        <v>202</v>
      </c>
      <c r="AE204">
        <f t="shared" ref="AE204:AE216" si="352">VLOOKUP(AD$1&amp;":"&amp;AD204,$A:$G,4,FALSE)</f>
        <v>122624</v>
      </c>
      <c r="AF204">
        <f t="shared" ref="AF204:AF216" si="353">VLOOKUP(AD$1&amp;":"&amp;AD204,$A:$G,5,FALSE)</f>
        <v>898416</v>
      </c>
      <c r="AG204" s="22">
        <f t="shared" ref="AG204:AG216" si="354">VLOOKUP(AD$1&amp;":"&amp;AD204,$A:$G,6,FALSE)</f>
        <v>45313.793749999997</v>
      </c>
      <c r="AH204" s="22" t="str">
        <f t="shared" ref="AH204:AH216" si="355">VLOOKUP(AD$1&amp;":"&amp;AD204,$A:$G,7,FALSE)</f>
        <v>/discussions/amazon/view/122624-exam-aws-certified-developer-associate-dva-c02-topic-1/</v>
      </c>
      <c r="AI204" t="str">
        <f t="shared" ref="AI204:AI216" si="356">"https://www.examtopics.com"&amp;AH204</f>
        <v>https://www.examtopics.com/discussions/amazon/view/122624-exam-aws-certified-developer-associate-dva-c02-topic-1/</v>
      </c>
      <c r="AJ204" t="str">
        <f t="shared" ref="AJ204:AJ216" si="357">"    {'QID' : '"&amp;TEXT(AD204,"0000")&amp;"', 'DID' : '"&amp;AE204&amp;"'},"</f>
        <v xml:space="preserve">    {'QID' : '0202', 'DID' : '122624'},</v>
      </c>
      <c r="AM204" s="23">
        <v>202</v>
      </c>
      <c r="AN204">
        <f t="shared" si="328"/>
        <v>79883</v>
      </c>
      <c r="AO204">
        <f t="shared" si="329"/>
        <v>807444</v>
      </c>
      <c r="AP204" s="22">
        <f t="shared" si="330"/>
        <v>45182.209722222222</v>
      </c>
      <c r="AQ204" s="22" t="str">
        <f t="shared" si="331"/>
        <v>/discussions/amazon/view/79883-exam-aws-certified-database-specialty-topic-1-question-202/</v>
      </c>
      <c r="AR204" t="str">
        <f t="shared" si="332"/>
        <v>https://www.examtopics.com/discussions/amazon/view/79883-exam-aws-certified-database-specialty-topic-1-question-202/</v>
      </c>
      <c r="AS204" t="str">
        <f t="shared" si="333"/>
        <v xml:space="preserve">    {'QID' : '0202', 'DID' : '79883'},</v>
      </c>
      <c r="AV204" s="23">
        <v>202</v>
      </c>
      <c r="AW204">
        <f t="shared" si="334"/>
        <v>126237</v>
      </c>
      <c r="AX204">
        <f t="shared" si="335"/>
        <v>901930</v>
      </c>
      <c r="AY204" s="22">
        <f t="shared" si="336"/>
        <v>45302.047222222223</v>
      </c>
      <c r="AZ204" s="22" t="str">
        <f t="shared" si="337"/>
        <v>/discussions/amazon/view/126237-exam-aws-certified-cloud-practitioner-clf-c02-topic-1/</v>
      </c>
      <c r="BA204" t="str">
        <f t="shared" si="251"/>
        <v>https://www.examtopics.com/discussions/amazon/view/126237-exam-aws-certified-cloud-practitioner-clf-c02-topic-1/</v>
      </c>
      <c r="BB204" t="str">
        <f t="shared" si="252"/>
        <v xml:space="preserve">    {'QID' : '0202', 'DID' : '126237'},</v>
      </c>
      <c r="BN204" s="23">
        <v>202</v>
      </c>
      <c r="BO204">
        <f t="shared" si="338"/>
        <v>89051</v>
      </c>
      <c r="BP204">
        <f t="shared" si="339"/>
        <v>850725</v>
      </c>
      <c r="BQ204" s="22">
        <f t="shared" si="340"/>
        <v>45180.56527777778</v>
      </c>
      <c r="BR204" s="22" t="str">
        <f t="shared" si="341"/>
        <v>/discussions/amazon/view/89051-exam-aws-certified-machine-learning-specialty-topic-1/</v>
      </c>
      <c r="BS204" t="str">
        <f t="shared" si="259"/>
        <v>https://www.examtopics.com/discussions/amazon/view/89051-exam-aws-certified-machine-learning-specialty-topic-1/</v>
      </c>
      <c r="BT204" t="str">
        <f t="shared" si="260"/>
        <v xml:space="preserve">    {'QID' : '0202', 'DID' : '89051'},</v>
      </c>
      <c r="CO204" s="23">
        <v>202</v>
      </c>
      <c r="CP204" s="21">
        <f t="shared" si="342"/>
        <v>90524</v>
      </c>
      <c r="CQ204">
        <f t="shared" si="343"/>
        <v>854673</v>
      </c>
      <c r="CR204" s="22">
        <f t="shared" si="344"/>
        <v>45244.95208333333</v>
      </c>
      <c r="CS204" s="22" t="str">
        <f t="shared" si="345"/>
        <v>/discussions/amazon/view/90524-exam-aws-certified-sysops-administrator-associate-topic-1/</v>
      </c>
      <c r="CT204" t="str">
        <f t="shared" si="347"/>
        <v>https://www.examtopics.com/discussions/amazon/view/90524-exam-aws-certified-sysops-administrator-associate-topic-1/</v>
      </c>
      <c r="CU204" t="str">
        <f t="shared" si="348"/>
        <v xml:space="preserve">    {'QID' : '0202', 'DID' : '90524'},</v>
      </c>
    </row>
    <row r="205" spans="1:99">
      <c r="A205" t="str">
        <f t="shared" si="346"/>
        <v>Exam AWS Certified Solutions Architect - Professional SAP-C02 topic 1:152</v>
      </c>
      <c r="B205" t="s">
        <v>9849</v>
      </c>
      <c r="C205">
        <v>152</v>
      </c>
      <c r="D205">
        <v>95572</v>
      </c>
      <c r="E205">
        <v>861870</v>
      </c>
      <c r="F205" s="22">
        <v>45315.301388888889</v>
      </c>
      <c r="G205" t="s">
        <v>11938</v>
      </c>
      <c r="L205" s="23">
        <v>203</v>
      </c>
      <c r="M205">
        <f t="shared" si="318"/>
        <v>110304</v>
      </c>
      <c r="N205">
        <f t="shared" si="319"/>
        <v>884156</v>
      </c>
      <c r="O205" s="22">
        <f t="shared" si="320"/>
        <v>45301.622916666667</v>
      </c>
      <c r="P205" s="22" t="str">
        <f t="shared" si="321"/>
        <v>/discussions/amazon/view/110304-exam-aws-certified-solutions-architect-professional-sap-c02/</v>
      </c>
      <c r="Q205" t="str">
        <f t="shared" si="351"/>
        <v>https://www.examtopics.com/discussions/amazon/view/110304-exam-aws-certified-solutions-architect-professional-sap-c02/</v>
      </c>
      <c r="R205" t="str">
        <f t="shared" si="323"/>
        <v xml:space="preserve">    {'QID' : '0203', 'DID' : '110304'},</v>
      </c>
      <c r="U205" s="23">
        <v>203</v>
      </c>
      <c r="V205">
        <f t="shared" si="324"/>
        <v>89082</v>
      </c>
      <c r="W205">
        <f t="shared" si="325"/>
        <v>850806</v>
      </c>
      <c r="X205" s="22">
        <f t="shared" si="326"/>
        <v>45187.289583333331</v>
      </c>
      <c r="Y205" s="22" t="str">
        <f t="shared" si="327"/>
        <v>/discussions/amazon/view/89082-exam-aws-certified-solutions-architect-associate-saa-c03/</v>
      </c>
      <c r="Z205" t="str">
        <f t="shared" si="349"/>
        <v>https://www.examtopics.com/discussions/amazon/view/89082-exam-aws-certified-solutions-architect-associate-saa-c03/</v>
      </c>
      <c r="AA205" t="str">
        <f t="shared" si="350"/>
        <v xml:space="preserve">    {'QID' : '0203', 'DID' : '89082'},</v>
      </c>
      <c r="AC205"/>
      <c r="AD205" s="23">
        <v>203</v>
      </c>
      <c r="AE205">
        <f t="shared" si="352"/>
        <v>122625</v>
      </c>
      <c r="AF205">
        <f t="shared" si="353"/>
        <v>898417</v>
      </c>
      <c r="AG205" s="22">
        <f t="shared" si="354"/>
        <v>45313.79791666667</v>
      </c>
      <c r="AH205" s="22" t="str">
        <f t="shared" si="355"/>
        <v>/discussions/amazon/view/122625-exam-aws-certified-developer-associate-dva-c02-topic-1/</v>
      </c>
      <c r="AI205" t="str">
        <f t="shared" si="356"/>
        <v>https://www.examtopics.com/discussions/amazon/view/122625-exam-aws-certified-developer-associate-dva-c02-topic-1/</v>
      </c>
      <c r="AJ205" t="str">
        <f t="shared" si="357"/>
        <v xml:space="preserve">    {'QID' : '0203', 'DID' : '122625'},</v>
      </c>
      <c r="AM205" s="23">
        <v>203</v>
      </c>
      <c r="AN205">
        <f t="shared" si="328"/>
        <v>79885</v>
      </c>
      <c r="AO205">
        <f t="shared" si="329"/>
        <v>807445</v>
      </c>
      <c r="AP205" s="22">
        <f t="shared" si="330"/>
        <v>45200.828472222223</v>
      </c>
      <c r="AQ205" s="22" t="str">
        <f t="shared" si="331"/>
        <v>/discussions/amazon/view/79885-exam-aws-certified-database-specialty-topic-1-question-203/</v>
      </c>
      <c r="AR205" t="str">
        <f t="shared" si="332"/>
        <v>https://www.examtopics.com/discussions/amazon/view/79885-exam-aws-certified-database-specialty-topic-1-question-203/</v>
      </c>
      <c r="AS205" t="str">
        <f t="shared" si="333"/>
        <v xml:space="preserve">    {'QID' : '0203', 'DID' : '79885'},</v>
      </c>
      <c r="AU205"/>
      <c r="AV205" s="23">
        <v>203</v>
      </c>
      <c r="AW205">
        <f t="shared" si="334"/>
        <v>126238</v>
      </c>
      <c r="AX205">
        <f t="shared" si="335"/>
        <v>901931</v>
      </c>
      <c r="AY205" s="22">
        <f t="shared" si="336"/>
        <v>45269.925000000003</v>
      </c>
      <c r="AZ205" s="22" t="str">
        <f t="shared" si="337"/>
        <v>/discussions/amazon/view/126238-exam-aws-certified-cloud-practitioner-clf-c02-topic-1/</v>
      </c>
      <c r="BA205" t="str">
        <f t="shared" si="251"/>
        <v>https://www.examtopics.com/discussions/amazon/view/126238-exam-aws-certified-cloud-practitioner-clf-c02-topic-1/</v>
      </c>
      <c r="BB205" t="str">
        <f t="shared" si="252"/>
        <v xml:space="preserve">    {'QID' : '0203', 'DID' : '126238'},</v>
      </c>
      <c r="BN205" s="23">
        <v>203</v>
      </c>
      <c r="BO205">
        <f t="shared" si="338"/>
        <v>89213</v>
      </c>
      <c r="BP205">
        <f t="shared" si="339"/>
        <v>850726</v>
      </c>
      <c r="BQ205" s="22">
        <f t="shared" si="340"/>
        <v>45180.568055555559</v>
      </c>
      <c r="BR205" s="22" t="str">
        <f t="shared" si="341"/>
        <v>/discussions/amazon/view/89213-exam-aws-certified-machine-learning-specialty-topic-1/</v>
      </c>
      <c r="BS205" t="str">
        <f t="shared" si="259"/>
        <v>https://www.examtopics.com/discussions/amazon/view/89213-exam-aws-certified-machine-learning-specialty-topic-1/</v>
      </c>
      <c r="BT205" t="str">
        <f t="shared" si="260"/>
        <v xml:space="preserve">    {'QID' : '0203', 'DID' : '89213'},</v>
      </c>
      <c r="CO205" s="23">
        <v>203</v>
      </c>
      <c r="CP205" s="21">
        <f t="shared" si="342"/>
        <v>91936</v>
      </c>
      <c r="CQ205">
        <f t="shared" si="343"/>
        <v>854674</v>
      </c>
      <c r="CR205" s="22">
        <f t="shared" si="344"/>
        <v>45154.48333333333</v>
      </c>
      <c r="CS205" s="22" t="str">
        <f t="shared" si="345"/>
        <v>/discussions/amazon/view/91936-exam-aws-certified-sysops-administrator-associate-topic-1/</v>
      </c>
      <c r="CT205" t="str">
        <f t="shared" si="347"/>
        <v>https://www.examtopics.com/discussions/amazon/view/91936-exam-aws-certified-sysops-administrator-associate-topic-1/</v>
      </c>
      <c r="CU205" t="str">
        <f t="shared" si="348"/>
        <v xml:space="preserve">    {'QID' : '0203', 'DID' : '91936'},</v>
      </c>
    </row>
    <row r="206" spans="1:99">
      <c r="A206" t="str">
        <f t="shared" si="346"/>
        <v>Exam AWS Certified Developer - Associate DVA-C02 topic 1:3</v>
      </c>
      <c r="B206" t="s">
        <v>9887</v>
      </c>
      <c r="C206">
        <v>3</v>
      </c>
      <c r="D206">
        <v>102788</v>
      </c>
      <c r="E206">
        <v>874575</v>
      </c>
      <c r="F206" s="22">
        <v>45315.270138888889</v>
      </c>
      <c r="G206" t="s">
        <v>14475</v>
      </c>
      <c r="L206" s="23">
        <v>204</v>
      </c>
      <c r="M206">
        <f t="shared" si="318"/>
        <v>110302</v>
      </c>
      <c r="N206">
        <f t="shared" si="319"/>
        <v>884157</v>
      </c>
      <c r="O206" s="22">
        <f t="shared" si="320"/>
        <v>45253.313194444447</v>
      </c>
      <c r="P206" s="22" t="str">
        <f t="shared" si="321"/>
        <v>/discussions/amazon/view/110302-exam-aws-certified-solutions-architect-professional-sap-c02/</v>
      </c>
      <c r="Q206" t="str">
        <f t="shared" si="351"/>
        <v>https://www.examtopics.com/discussions/amazon/view/110302-exam-aws-certified-solutions-architect-professional-sap-c02/</v>
      </c>
      <c r="R206" t="str">
        <f t="shared" si="323"/>
        <v xml:space="preserve">    {'QID' : '0204', 'DID' : '110302'},</v>
      </c>
      <c r="U206" s="23">
        <v>204</v>
      </c>
      <c r="V206">
        <f t="shared" si="324"/>
        <v>89083</v>
      </c>
      <c r="W206">
        <f t="shared" si="325"/>
        <v>850807</v>
      </c>
      <c r="X206" s="22">
        <f t="shared" si="326"/>
        <v>45308.552083333336</v>
      </c>
      <c r="Y206" s="22" t="str">
        <f t="shared" si="327"/>
        <v>/discussions/amazon/view/89083-exam-aws-certified-solutions-architect-associate-saa-c03/</v>
      </c>
      <c r="Z206" t="str">
        <f t="shared" si="349"/>
        <v>https://www.examtopics.com/discussions/amazon/view/89083-exam-aws-certified-solutions-architect-associate-saa-c03/</v>
      </c>
      <c r="AA206" t="str">
        <f t="shared" si="350"/>
        <v xml:space="preserve">    {'QID' : '0204', 'DID' : '89083'},</v>
      </c>
      <c r="AC206"/>
      <c r="AD206" s="23">
        <v>204</v>
      </c>
      <c r="AE206">
        <f t="shared" si="352"/>
        <v>122626</v>
      </c>
      <c r="AF206">
        <f t="shared" si="353"/>
        <v>898418</v>
      </c>
      <c r="AG206" s="22">
        <f t="shared" si="354"/>
        <v>45314.454861111109</v>
      </c>
      <c r="AH206" s="22" t="str">
        <f t="shared" si="355"/>
        <v>/discussions/amazon/view/122626-exam-aws-certified-developer-associate-dva-c02-topic-1/</v>
      </c>
      <c r="AI206" t="str">
        <f t="shared" si="356"/>
        <v>https://www.examtopics.com/discussions/amazon/view/122626-exam-aws-certified-developer-associate-dva-c02-topic-1/</v>
      </c>
      <c r="AJ206" t="str">
        <f t="shared" si="357"/>
        <v xml:space="preserve">    {'QID' : '0204', 'DID' : '122626'},</v>
      </c>
      <c r="AM206" s="23">
        <v>204</v>
      </c>
      <c r="AN206">
        <f t="shared" si="328"/>
        <v>79939</v>
      </c>
      <c r="AO206">
        <f t="shared" si="329"/>
        <v>807446</v>
      </c>
      <c r="AP206" s="22">
        <f t="shared" si="330"/>
        <v>45182.243055555555</v>
      </c>
      <c r="AQ206" s="22" t="str">
        <f t="shared" si="331"/>
        <v>/discussions/amazon/view/79939-exam-aws-certified-database-specialty-topic-1-question-204/</v>
      </c>
      <c r="AR206" t="str">
        <f t="shared" si="332"/>
        <v>https://www.examtopics.com/discussions/amazon/view/79939-exam-aws-certified-database-specialty-topic-1-question-204/</v>
      </c>
      <c r="AS206" t="str">
        <f t="shared" si="333"/>
        <v xml:space="preserve">    {'QID' : '0204', 'DID' : '79939'},</v>
      </c>
      <c r="AU206"/>
      <c r="AV206" s="23">
        <v>204</v>
      </c>
      <c r="AW206">
        <f t="shared" si="334"/>
        <v>126239</v>
      </c>
      <c r="AX206">
        <f t="shared" si="335"/>
        <v>901932</v>
      </c>
      <c r="AY206" s="22">
        <f t="shared" si="336"/>
        <v>45288.210416666669</v>
      </c>
      <c r="AZ206" s="22" t="str">
        <f t="shared" si="337"/>
        <v>/discussions/amazon/view/126239-exam-aws-certified-cloud-practitioner-clf-c02-topic-1/</v>
      </c>
      <c r="BA206" t="str">
        <f t="shared" si="251"/>
        <v>https://www.examtopics.com/discussions/amazon/view/126239-exam-aws-certified-cloud-practitioner-clf-c02-topic-1/</v>
      </c>
      <c r="BB206" t="str">
        <f t="shared" si="252"/>
        <v xml:space="preserve">    {'QID' : '0204', 'DID' : '126239'},</v>
      </c>
      <c r="BN206" s="23">
        <v>204</v>
      </c>
      <c r="BO206">
        <f t="shared" si="338"/>
        <v>88838</v>
      </c>
      <c r="BP206">
        <f t="shared" si="339"/>
        <v>850727</v>
      </c>
      <c r="BQ206" s="22">
        <f t="shared" si="340"/>
        <v>45180.571527777778</v>
      </c>
      <c r="BR206" s="22" t="str">
        <f t="shared" si="341"/>
        <v>/discussions/amazon/view/88838-exam-aws-certified-machine-learning-specialty-topic-1/</v>
      </c>
      <c r="BS206" t="str">
        <f t="shared" si="259"/>
        <v>https://www.examtopics.com/discussions/amazon/view/88838-exam-aws-certified-machine-learning-specialty-topic-1/</v>
      </c>
      <c r="BT206" t="str">
        <f t="shared" si="260"/>
        <v xml:space="preserve">    {'QID' : '0204', 'DID' : '88838'},</v>
      </c>
      <c r="CO206" s="23">
        <v>204</v>
      </c>
      <c r="CP206" s="21">
        <f t="shared" si="342"/>
        <v>90804</v>
      </c>
      <c r="CQ206">
        <f t="shared" si="343"/>
        <v>854675</v>
      </c>
      <c r="CR206" s="22">
        <f t="shared" si="344"/>
        <v>45110.220138888886</v>
      </c>
      <c r="CS206" s="22" t="str">
        <f t="shared" si="345"/>
        <v>/discussions/amazon/view/90804-exam-aws-certified-sysops-administrator-associate-topic-1/</v>
      </c>
      <c r="CT206" t="str">
        <f t="shared" si="347"/>
        <v>https://www.examtopics.com/discussions/amazon/view/90804-exam-aws-certified-sysops-administrator-associate-topic-1/</v>
      </c>
      <c r="CU206" t="str">
        <f t="shared" si="348"/>
        <v xml:space="preserve">    {'QID' : '0204', 'DID' : '90804'},</v>
      </c>
    </row>
    <row r="207" spans="1:99">
      <c r="A207" t="str">
        <f t="shared" si="346"/>
        <v>Exam AWS Certified Cloud Practitioner CLF-C02 topic 1:264</v>
      </c>
      <c r="B207" t="s">
        <v>26569</v>
      </c>
      <c r="C207">
        <v>264</v>
      </c>
      <c r="D207">
        <v>129560</v>
      </c>
      <c r="E207">
        <v>907251</v>
      </c>
      <c r="F207" s="22">
        <v>45315.252083333333</v>
      </c>
      <c r="G207" t="s">
        <v>28139</v>
      </c>
      <c r="L207" s="23">
        <v>205</v>
      </c>
      <c r="M207">
        <f t="shared" si="318"/>
        <v>110300</v>
      </c>
      <c r="N207">
        <f t="shared" si="319"/>
        <v>884158</v>
      </c>
      <c r="O207" s="22">
        <f t="shared" si="320"/>
        <v>45269.390972222223</v>
      </c>
      <c r="P207" s="22" t="str">
        <f t="shared" si="321"/>
        <v>/discussions/amazon/view/110300-exam-aws-certified-solutions-architect-professional-sap-c02/</v>
      </c>
      <c r="Q207" t="str">
        <f t="shared" si="351"/>
        <v>https://www.examtopics.com/discussions/amazon/view/110300-exam-aws-certified-solutions-architect-professional-sap-c02/</v>
      </c>
      <c r="R207" t="str">
        <f t="shared" si="323"/>
        <v xml:space="preserve">    {'QID' : '0205', 'DID' : '110300'},</v>
      </c>
      <c r="U207" s="23">
        <v>205</v>
      </c>
      <c r="V207">
        <f t="shared" si="324"/>
        <v>89085</v>
      </c>
      <c r="W207">
        <f t="shared" si="325"/>
        <v>850808</v>
      </c>
      <c r="X207" s="22">
        <f t="shared" si="326"/>
        <v>45308.539583333331</v>
      </c>
      <c r="Y207" s="22" t="str">
        <f t="shared" si="327"/>
        <v>/discussions/amazon/view/89085-exam-aws-certified-solutions-architect-associate-saa-c03/</v>
      </c>
      <c r="Z207" t="str">
        <f t="shared" si="349"/>
        <v>https://www.examtopics.com/discussions/amazon/view/89085-exam-aws-certified-solutions-architect-associate-saa-c03/</v>
      </c>
      <c r="AA207" t="str">
        <f t="shared" si="350"/>
        <v xml:space="preserve">    {'QID' : '0205', 'DID' : '89085'},</v>
      </c>
      <c r="AD207" s="23">
        <v>205</v>
      </c>
      <c r="AE207">
        <f t="shared" si="352"/>
        <v>122627</v>
      </c>
      <c r="AF207">
        <f t="shared" si="353"/>
        <v>898419</v>
      </c>
      <c r="AG207" s="22">
        <f t="shared" si="354"/>
        <v>45314.457638888889</v>
      </c>
      <c r="AH207" s="22" t="str">
        <f t="shared" si="355"/>
        <v>/discussions/amazon/view/122627-exam-aws-certified-developer-associate-dva-c02-topic-1/</v>
      </c>
      <c r="AI207" t="str">
        <f t="shared" si="356"/>
        <v>https://www.examtopics.com/discussions/amazon/view/122627-exam-aws-certified-developer-associate-dva-c02-topic-1/</v>
      </c>
      <c r="AJ207" t="str">
        <f t="shared" si="357"/>
        <v xml:space="preserve">    {'QID' : '0205', 'DID' : '122627'},</v>
      </c>
      <c r="AM207" s="23">
        <v>205</v>
      </c>
      <c r="AN207">
        <f t="shared" si="328"/>
        <v>79941</v>
      </c>
      <c r="AO207">
        <f t="shared" si="329"/>
        <v>807447</v>
      </c>
      <c r="AP207" s="22">
        <f t="shared" si="330"/>
        <v>45030.5625</v>
      </c>
      <c r="AQ207" s="22" t="str">
        <f t="shared" si="331"/>
        <v>/discussions/amazon/view/79941-exam-aws-certified-database-specialty-topic-1-question-205/</v>
      </c>
      <c r="AR207" t="str">
        <f t="shared" si="332"/>
        <v>https://www.examtopics.com/discussions/amazon/view/79941-exam-aws-certified-database-specialty-topic-1-question-205/</v>
      </c>
      <c r="AS207" t="str">
        <f t="shared" si="333"/>
        <v xml:space="preserve">    {'QID' : '0205', 'DID' : '79941'},</v>
      </c>
      <c r="AV207" s="23">
        <v>205</v>
      </c>
      <c r="AW207">
        <f t="shared" si="334"/>
        <v>126241</v>
      </c>
      <c r="AX207">
        <f t="shared" si="335"/>
        <v>901933</v>
      </c>
      <c r="AY207" s="22">
        <f t="shared" si="336"/>
        <v>45270.677777777775</v>
      </c>
      <c r="AZ207" s="22" t="str">
        <f t="shared" si="337"/>
        <v>/discussions/amazon/view/126241-exam-aws-certified-cloud-practitioner-clf-c02-topic-1/</v>
      </c>
      <c r="BA207" t="str">
        <f t="shared" si="251"/>
        <v>https://www.examtopics.com/discussions/amazon/view/126241-exam-aws-certified-cloud-practitioner-clf-c02-topic-1/</v>
      </c>
      <c r="BB207" t="str">
        <f t="shared" si="252"/>
        <v xml:space="preserve">    {'QID' : '0205', 'DID' : '126241'},</v>
      </c>
      <c r="BN207" s="23">
        <v>205</v>
      </c>
      <c r="BO207">
        <f t="shared" si="338"/>
        <v>89266</v>
      </c>
      <c r="BP207">
        <f t="shared" si="339"/>
        <v>850728</v>
      </c>
      <c r="BQ207" s="22">
        <f t="shared" si="340"/>
        <v>45265.583333333336</v>
      </c>
      <c r="BR207" s="22" t="str">
        <f t="shared" si="341"/>
        <v>/discussions/amazon/view/89266-exam-aws-certified-machine-learning-specialty-topic-1/</v>
      </c>
      <c r="BS207" t="str">
        <f t="shared" si="259"/>
        <v>https://www.examtopics.com/discussions/amazon/view/89266-exam-aws-certified-machine-learning-specialty-topic-1/</v>
      </c>
      <c r="BT207" t="str">
        <f t="shared" si="260"/>
        <v xml:space="preserve">    {'QID' : '0205', 'DID' : '89266'},</v>
      </c>
      <c r="CO207" s="23">
        <v>205</v>
      </c>
      <c r="CP207" s="21">
        <f t="shared" si="342"/>
        <v>91332</v>
      </c>
      <c r="CQ207">
        <f t="shared" si="343"/>
        <v>854676</v>
      </c>
      <c r="CR207" s="22">
        <f t="shared" si="344"/>
        <v>45295.04791666667</v>
      </c>
      <c r="CS207" s="22" t="str">
        <f t="shared" si="345"/>
        <v>/discussions/amazon/view/91332-exam-aws-certified-sysops-administrator-associate-topic-1/</v>
      </c>
      <c r="CT207" t="str">
        <f t="shared" si="347"/>
        <v>https://www.examtopics.com/discussions/amazon/view/91332-exam-aws-certified-sysops-administrator-associate-topic-1/</v>
      </c>
      <c r="CU207" t="str">
        <f t="shared" si="348"/>
        <v xml:space="preserve">    {'QID' : '0205', 'DID' : '91332'},</v>
      </c>
    </row>
    <row r="208" spans="1:99">
      <c r="A208" t="str">
        <f t="shared" si="346"/>
        <v>Exam AWS Certified Cloud Practitioner CLF-C02 topic 1:313</v>
      </c>
      <c r="B208" t="s">
        <v>26569</v>
      </c>
      <c r="C208">
        <v>313</v>
      </c>
      <c r="D208">
        <v>129777</v>
      </c>
      <c r="E208">
        <v>907300</v>
      </c>
      <c r="F208" s="22">
        <v>45315.215277777781</v>
      </c>
      <c r="G208" t="s">
        <v>28090</v>
      </c>
      <c r="L208" s="23">
        <v>206</v>
      </c>
      <c r="M208">
        <f t="shared" si="318"/>
        <v>110299</v>
      </c>
      <c r="N208">
        <f t="shared" si="319"/>
        <v>884159</v>
      </c>
      <c r="O208" s="22">
        <f t="shared" si="320"/>
        <v>45303.224305555559</v>
      </c>
      <c r="P208" s="22" t="str">
        <f t="shared" si="321"/>
        <v>/discussions/amazon/view/110299-exam-aws-certified-solutions-architect-professional-sap-c02/</v>
      </c>
      <c r="Q208" t="str">
        <f t="shared" si="351"/>
        <v>https://www.examtopics.com/discussions/amazon/view/110299-exam-aws-certified-solutions-architect-professional-sap-c02/</v>
      </c>
      <c r="R208" t="str">
        <f t="shared" si="323"/>
        <v xml:space="preserve">    {'QID' : '0206', 'DID' : '110299'},</v>
      </c>
      <c r="U208" s="23">
        <v>206</v>
      </c>
      <c r="V208">
        <f t="shared" si="324"/>
        <v>89086</v>
      </c>
      <c r="W208">
        <f t="shared" si="325"/>
        <v>850809</v>
      </c>
      <c r="X208" s="22">
        <f t="shared" si="326"/>
        <v>45295.515277777777</v>
      </c>
      <c r="Y208" s="22" t="str">
        <f t="shared" si="327"/>
        <v>/discussions/amazon/view/89086-exam-aws-certified-solutions-architect-associate-saa-c03/</v>
      </c>
      <c r="Z208" t="str">
        <f t="shared" si="349"/>
        <v>https://www.examtopics.com/discussions/amazon/view/89086-exam-aws-certified-solutions-architect-associate-saa-c03/</v>
      </c>
      <c r="AA208" t="str">
        <f t="shared" si="350"/>
        <v xml:space="preserve">    {'QID' : '0206', 'DID' : '89086'},</v>
      </c>
      <c r="AD208" s="23">
        <v>206</v>
      </c>
      <c r="AE208">
        <f t="shared" si="352"/>
        <v>122628</v>
      </c>
      <c r="AF208">
        <f t="shared" si="353"/>
        <v>898420</v>
      </c>
      <c r="AG208" s="22">
        <f t="shared" si="354"/>
        <v>45256.560416666667</v>
      </c>
      <c r="AH208" s="22" t="str">
        <f t="shared" si="355"/>
        <v>/discussions/amazon/view/122628-exam-aws-certified-developer-associate-dva-c02-topic-1/</v>
      </c>
      <c r="AI208" t="str">
        <f t="shared" si="356"/>
        <v>https://www.examtopics.com/discussions/amazon/view/122628-exam-aws-certified-developer-associate-dva-c02-topic-1/</v>
      </c>
      <c r="AJ208" t="str">
        <f t="shared" si="357"/>
        <v xml:space="preserve">    {'QID' : '0206', 'DID' : '122628'},</v>
      </c>
      <c r="AM208" s="23">
        <v>206</v>
      </c>
      <c r="AN208">
        <f t="shared" si="328"/>
        <v>80194</v>
      </c>
      <c r="AO208">
        <f t="shared" si="329"/>
        <v>807448</v>
      </c>
      <c r="AP208" s="22">
        <f t="shared" si="330"/>
        <v>45306.381944444445</v>
      </c>
      <c r="AQ208" s="22" t="str">
        <f t="shared" si="331"/>
        <v>/discussions/amazon/view/80194-exam-aws-certified-database-specialty-topic-1-question-206/</v>
      </c>
      <c r="AR208" t="str">
        <f t="shared" si="332"/>
        <v>https://www.examtopics.com/discussions/amazon/view/80194-exam-aws-certified-database-specialty-topic-1-question-206/</v>
      </c>
      <c r="AS208" t="str">
        <f t="shared" si="333"/>
        <v xml:space="preserve">    {'QID' : '0206', 'DID' : '80194'},</v>
      </c>
      <c r="AV208" s="23">
        <v>206</v>
      </c>
      <c r="AW208">
        <f t="shared" si="334"/>
        <v>128514</v>
      </c>
      <c r="AX208">
        <f t="shared" si="335"/>
        <v>901934</v>
      </c>
      <c r="AY208" s="22">
        <f t="shared" si="336"/>
        <v>45288.214583333334</v>
      </c>
      <c r="AZ208" s="22" t="str">
        <f t="shared" si="337"/>
        <v>/discussions/amazon/view/128514-exam-aws-certified-cloud-practitioner-clf-c02-topic-1/</v>
      </c>
      <c r="BA208" t="str">
        <f t="shared" si="251"/>
        <v>https://www.examtopics.com/discussions/amazon/view/128514-exam-aws-certified-cloud-practitioner-clf-c02-topic-1/</v>
      </c>
      <c r="BB208" t="str">
        <f t="shared" si="252"/>
        <v xml:space="preserve">    {'QID' : '0206', 'DID' : '128514'},</v>
      </c>
      <c r="BN208" s="23">
        <v>206</v>
      </c>
      <c r="BO208">
        <f t="shared" si="338"/>
        <v>89069</v>
      </c>
      <c r="BP208">
        <f t="shared" si="339"/>
        <v>850729</v>
      </c>
      <c r="BQ208" s="22">
        <f t="shared" si="340"/>
        <v>45258.777083333334</v>
      </c>
      <c r="BR208" s="22" t="str">
        <f t="shared" si="341"/>
        <v>/discussions/amazon/view/89069-exam-aws-certified-machine-learning-specialty-topic-1/</v>
      </c>
      <c r="BS208" t="str">
        <f t="shared" si="259"/>
        <v>https://www.examtopics.com/discussions/amazon/view/89069-exam-aws-certified-machine-learning-specialty-topic-1/</v>
      </c>
      <c r="BT208" t="str">
        <f t="shared" si="260"/>
        <v xml:space="preserve">    {'QID' : '0206', 'DID' : '89069'},</v>
      </c>
      <c r="CO208" s="23">
        <v>206</v>
      </c>
      <c r="CP208" s="21">
        <f t="shared" si="342"/>
        <v>91037</v>
      </c>
      <c r="CQ208">
        <f t="shared" si="343"/>
        <v>854677</v>
      </c>
      <c r="CR208" s="22">
        <f t="shared" si="344"/>
        <v>45204.313194444447</v>
      </c>
      <c r="CS208" s="22" t="str">
        <f t="shared" si="345"/>
        <v>/discussions/amazon/view/91037-exam-aws-certified-sysops-administrator-associate-topic-1/</v>
      </c>
      <c r="CT208" t="str">
        <f t="shared" si="347"/>
        <v>https://www.examtopics.com/discussions/amazon/view/91037-exam-aws-certified-sysops-administrator-associate-topic-1/</v>
      </c>
      <c r="CU208" t="str">
        <f t="shared" si="348"/>
        <v xml:space="preserve">    {'QID' : '0206', 'DID' : '91037'},</v>
      </c>
    </row>
    <row r="209" spans="1:99">
      <c r="A209" t="str">
        <f t="shared" si="346"/>
        <v>Exam AWS Certified Cloud Practitioner CLF-C02 topic 1:305</v>
      </c>
      <c r="B209" t="s">
        <v>26569</v>
      </c>
      <c r="C209">
        <v>305</v>
      </c>
      <c r="D209">
        <v>129748</v>
      </c>
      <c r="E209">
        <v>907292</v>
      </c>
      <c r="F209" s="22">
        <v>45315.199305555558</v>
      </c>
      <c r="G209" t="s">
        <v>28098</v>
      </c>
      <c r="L209" s="23">
        <v>207</v>
      </c>
      <c r="M209">
        <f t="shared" si="318"/>
        <v>110298</v>
      </c>
      <c r="N209">
        <f t="shared" si="319"/>
        <v>884160</v>
      </c>
      <c r="O209" s="22">
        <f t="shared" si="320"/>
        <v>45280.288194444445</v>
      </c>
      <c r="P209" s="22" t="str">
        <f t="shared" si="321"/>
        <v>/discussions/amazon/view/110298-exam-aws-certified-solutions-architect-professional-sap-c02/</v>
      </c>
      <c r="Q209" t="str">
        <f t="shared" ref="Q209:Q214" si="358">"https://www.examtopics.com"&amp;P209</f>
        <v>https://www.examtopics.com/discussions/amazon/view/110298-exam-aws-certified-solutions-architect-professional-sap-c02/</v>
      </c>
      <c r="R209" t="str">
        <f t="shared" si="323"/>
        <v xml:space="preserve">    {'QID' : '0207', 'DID' : '110298'},</v>
      </c>
      <c r="U209" s="23">
        <v>207</v>
      </c>
      <c r="V209">
        <f t="shared" si="324"/>
        <v>89087</v>
      </c>
      <c r="W209">
        <f t="shared" si="325"/>
        <v>850810</v>
      </c>
      <c r="X209" s="22">
        <f t="shared" si="326"/>
        <v>45287.402083333334</v>
      </c>
      <c r="Y209" s="22" t="str">
        <f t="shared" si="327"/>
        <v>/discussions/amazon/view/89087-exam-aws-certified-solutions-architect-associate-saa-c03/</v>
      </c>
      <c r="Z209" t="str">
        <f t="shared" si="349"/>
        <v>https://www.examtopics.com/discussions/amazon/view/89087-exam-aws-certified-solutions-architect-associate-saa-c03/</v>
      </c>
      <c r="AA209" t="str">
        <f t="shared" si="350"/>
        <v xml:space="preserve">    {'QID' : '0207', 'DID' : '89087'},</v>
      </c>
      <c r="AD209" s="23">
        <v>207</v>
      </c>
      <c r="AE209">
        <f t="shared" si="352"/>
        <v>122629</v>
      </c>
      <c r="AF209">
        <f t="shared" si="353"/>
        <v>898421</v>
      </c>
      <c r="AG209" s="22">
        <f t="shared" si="354"/>
        <v>45210.518055555556</v>
      </c>
      <c r="AH209" s="22" t="str">
        <f t="shared" si="355"/>
        <v>/discussions/amazon/view/122629-exam-aws-certified-developer-associate-dva-c02-topic-1/</v>
      </c>
      <c r="AI209" t="str">
        <f t="shared" si="356"/>
        <v>https://www.examtopics.com/discussions/amazon/view/122629-exam-aws-certified-developer-associate-dva-c02-topic-1/</v>
      </c>
      <c r="AJ209" t="str">
        <f t="shared" si="357"/>
        <v xml:space="preserve">    {'QID' : '0207', 'DID' : '122629'},</v>
      </c>
      <c r="AM209" s="23">
        <v>207</v>
      </c>
      <c r="AN209">
        <f t="shared" si="328"/>
        <v>80196</v>
      </c>
      <c r="AO209">
        <f t="shared" si="329"/>
        <v>807449</v>
      </c>
      <c r="AP209" s="22">
        <f t="shared" si="330"/>
        <v>45293.789583333331</v>
      </c>
      <c r="AQ209" s="22" t="str">
        <f t="shared" si="331"/>
        <v>/discussions/amazon/view/80196-exam-aws-certified-database-specialty-topic-1-question-207/</v>
      </c>
      <c r="AR209" t="str">
        <f t="shared" si="332"/>
        <v>https://www.examtopics.com/discussions/amazon/view/80196-exam-aws-certified-database-specialty-topic-1-question-207/</v>
      </c>
      <c r="AS209" t="str">
        <f t="shared" si="333"/>
        <v xml:space="preserve">    {'QID' : '0207', 'DID' : '80196'},</v>
      </c>
      <c r="AV209" s="23">
        <v>207</v>
      </c>
      <c r="AW209">
        <f t="shared" si="334"/>
        <v>126242</v>
      </c>
      <c r="AX209">
        <f t="shared" si="335"/>
        <v>901935</v>
      </c>
      <c r="AY209" s="22">
        <f t="shared" si="336"/>
        <v>45262.984722222223</v>
      </c>
      <c r="AZ209" s="22" t="str">
        <f t="shared" si="337"/>
        <v>/discussions/amazon/view/126242-exam-aws-certified-cloud-practitioner-clf-c02-topic-1/</v>
      </c>
      <c r="BA209" t="str">
        <f t="shared" ref="BA209:BA272" si="359">"https://www.examtopics.com"&amp;AZ209</f>
        <v>https://www.examtopics.com/discussions/amazon/view/126242-exam-aws-certified-cloud-practitioner-clf-c02-topic-1/</v>
      </c>
      <c r="BB209" t="str">
        <f t="shared" ref="BB209:BB272" si="360">"    {'QID' : '"&amp;TEXT(AV209,"0000")&amp;"', 'DID' : '"&amp;AW209&amp;"'},"</f>
        <v xml:space="preserve">    {'QID' : '0207', 'DID' : '126242'},</v>
      </c>
      <c r="BN209" s="23">
        <v>207</v>
      </c>
      <c r="BO209">
        <f t="shared" si="338"/>
        <v>89267</v>
      </c>
      <c r="BP209">
        <f t="shared" si="339"/>
        <v>850730</v>
      </c>
      <c r="BQ209" s="22">
        <f t="shared" si="340"/>
        <v>45234.745833333334</v>
      </c>
      <c r="BR209" s="22" t="str">
        <f t="shared" si="341"/>
        <v>/discussions/amazon/view/89267-exam-aws-certified-machine-learning-specialty-topic-1/</v>
      </c>
      <c r="BS209" t="str">
        <f t="shared" si="259"/>
        <v>https://www.examtopics.com/discussions/amazon/view/89267-exam-aws-certified-machine-learning-specialty-topic-1/</v>
      </c>
      <c r="BT209" t="str">
        <f t="shared" si="260"/>
        <v xml:space="preserve">    {'QID' : '0207', 'DID' : '89267'},</v>
      </c>
      <c r="CO209" s="23">
        <v>207</v>
      </c>
      <c r="CP209" s="21">
        <f t="shared" si="342"/>
        <v>92382</v>
      </c>
      <c r="CQ209">
        <f t="shared" si="343"/>
        <v>854678</v>
      </c>
      <c r="CR209" s="22">
        <f t="shared" si="344"/>
        <v>45307.914583333331</v>
      </c>
      <c r="CS209" s="22" t="str">
        <f t="shared" si="345"/>
        <v>/discussions/amazon/view/92382-exam-aws-certified-sysops-administrator-associate-topic-1/</v>
      </c>
      <c r="CT209" t="str">
        <f t="shared" si="347"/>
        <v>https://www.examtopics.com/discussions/amazon/view/92382-exam-aws-certified-sysops-administrator-associate-topic-1/</v>
      </c>
      <c r="CU209" t="str">
        <f t="shared" si="348"/>
        <v xml:space="preserve">    {'QID' : '0207', 'DID' : '92382'},</v>
      </c>
    </row>
    <row r="210" spans="1:99">
      <c r="A210" t="str">
        <f t="shared" si="346"/>
        <v>Exam AWS Certified DevOps Engineer - Professional DOP-C02 topic 1:134</v>
      </c>
      <c r="B210" t="s">
        <v>9778</v>
      </c>
      <c r="C210">
        <v>134</v>
      </c>
      <c r="D210">
        <v>112699</v>
      </c>
      <c r="E210">
        <v>888980</v>
      </c>
      <c r="F210" s="22">
        <v>45315.166666666664</v>
      </c>
      <c r="G210" t="s">
        <v>10728</v>
      </c>
      <c r="L210" s="23">
        <v>208</v>
      </c>
      <c r="M210">
        <f t="shared" si="318"/>
        <v>110297</v>
      </c>
      <c r="N210">
        <f t="shared" si="319"/>
        <v>884161</v>
      </c>
      <c r="O210" s="22">
        <f t="shared" si="320"/>
        <v>45274.477777777778</v>
      </c>
      <c r="P210" s="22" t="str">
        <f t="shared" si="321"/>
        <v>/discussions/amazon/view/110297-exam-aws-certified-solutions-architect-professional-sap-c02/</v>
      </c>
      <c r="Q210" t="str">
        <f t="shared" si="358"/>
        <v>https://www.examtopics.com/discussions/amazon/view/110297-exam-aws-certified-solutions-architect-professional-sap-c02/</v>
      </c>
      <c r="R210" t="str">
        <f t="shared" si="323"/>
        <v xml:space="preserve">    {'QID' : '0208', 'DID' : '110297'},</v>
      </c>
      <c r="U210" s="23">
        <v>208</v>
      </c>
      <c r="V210">
        <f t="shared" si="324"/>
        <v>89088</v>
      </c>
      <c r="W210">
        <f t="shared" si="325"/>
        <v>850811</v>
      </c>
      <c r="X210" s="22">
        <f t="shared" si="326"/>
        <v>45296.160416666666</v>
      </c>
      <c r="Y210" s="22" t="str">
        <f t="shared" si="327"/>
        <v>/discussions/amazon/view/89088-exam-aws-certified-solutions-architect-associate-saa-c03/</v>
      </c>
      <c r="Z210" t="str">
        <f t="shared" si="349"/>
        <v>https://www.examtopics.com/discussions/amazon/view/89088-exam-aws-certified-solutions-architect-associate-saa-c03/</v>
      </c>
      <c r="AA210" t="str">
        <f t="shared" si="350"/>
        <v xml:space="preserve">    {'QID' : '0208', 'DID' : '89088'},</v>
      </c>
      <c r="AC210"/>
      <c r="AD210" s="23">
        <v>208</v>
      </c>
      <c r="AE210">
        <f t="shared" si="352"/>
        <v>122630</v>
      </c>
      <c r="AF210">
        <f t="shared" si="353"/>
        <v>898422</v>
      </c>
      <c r="AG210" s="22">
        <f t="shared" si="354"/>
        <v>45314.561805555553</v>
      </c>
      <c r="AH210" s="22" t="str">
        <f t="shared" si="355"/>
        <v>/discussions/amazon/view/122630-exam-aws-certified-developer-associate-dva-c02-topic-1/</v>
      </c>
      <c r="AI210" t="str">
        <f t="shared" si="356"/>
        <v>https://www.examtopics.com/discussions/amazon/view/122630-exam-aws-certified-developer-associate-dva-c02-topic-1/</v>
      </c>
      <c r="AJ210" t="str">
        <f t="shared" si="357"/>
        <v xml:space="preserve">    {'QID' : '0208', 'DID' : '122630'},</v>
      </c>
      <c r="AM210" s="23">
        <v>208</v>
      </c>
      <c r="AN210">
        <f t="shared" si="328"/>
        <v>80197</v>
      </c>
      <c r="AO210">
        <f t="shared" si="329"/>
        <v>807450</v>
      </c>
      <c r="AP210" s="22">
        <f t="shared" si="330"/>
        <v>44830.777777777781</v>
      </c>
      <c r="AQ210" s="22" t="str">
        <f t="shared" si="331"/>
        <v>/discussions/amazon/view/80197-exam-aws-certified-database-specialty-topic-1-question-208/</v>
      </c>
      <c r="AR210" t="str">
        <f t="shared" si="332"/>
        <v>https://www.examtopics.com/discussions/amazon/view/80197-exam-aws-certified-database-specialty-topic-1-question-208/</v>
      </c>
      <c r="AS210" t="str">
        <f t="shared" si="333"/>
        <v xml:space="preserve">    {'QID' : '0208', 'DID' : '80197'},</v>
      </c>
      <c r="AU210"/>
      <c r="AV210" s="23">
        <v>208</v>
      </c>
      <c r="AW210">
        <f t="shared" si="334"/>
        <v>126244</v>
      </c>
      <c r="AX210">
        <f t="shared" si="335"/>
        <v>901936</v>
      </c>
      <c r="AY210" s="22">
        <f t="shared" si="336"/>
        <v>45317.445833333331</v>
      </c>
      <c r="AZ210" s="22" t="str">
        <f t="shared" si="337"/>
        <v>/discussions/amazon/view/126244-exam-aws-certified-cloud-practitioner-clf-c02-topic-1/</v>
      </c>
      <c r="BA210" t="str">
        <f t="shared" si="359"/>
        <v>https://www.examtopics.com/discussions/amazon/view/126244-exam-aws-certified-cloud-practitioner-clf-c02-topic-1/</v>
      </c>
      <c r="BB210" t="str">
        <f t="shared" si="360"/>
        <v xml:space="preserve">    {'QID' : '0208', 'DID' : '126244'},</v>
      </c>
      <c r="BN210" s="23">
        <v>208</v>
      </c>
      <c r="BO210">
        <f t="shared" si="338"/>
        <v>88837</v>
      </c>
      <c r="BP210">
        <f t="shared" si="339"/>
        <v>850731</v>
      </c>
      <c r="BQ210" s="22">
        <f t="shared" si="340"/>
        <v>45231.397916666669</v>
      </c>
      <c r="BR210" s="22" t="str">
        <f t="shared" si="341"/>
        <v>/discussions/amazon/view/88837-exam-aws-certified-machine-learning-specialty-topic-1/</v>
      </c>
      <c r="BS210" t="str">
        <f t="shared" si="259"/>
        <v>https://www.examtopics.com/discussions/amazon/view/88837-exam-aws-certified-machine-learning-specialty-topic-1/</v>
      </c>
      <c r="BT210" t="str">
        <f t="shared" si="260"/>
        <v xml:space="preserve">    {'QID' : '0208', 'DID' : '88837'},</v>
      </c>
      <c r="CO210" s="23">
        <v>208</v>
      </c>
      <c r="CP210" s="21">
        <f t="shared" si="342"/>
        <v>91399</v>
      </c>
      <c r="CQ210">
        <f t="shared" si="343"/>
        <v>854679</v>
      </c>
      <c r="CR210" s="22">
        <f t="shared" si="344"/>
        <v>45154.586111111108</v>
      </c>
      <c r="CS210" s="22" t="str">
        <f t="shared" si="345"/>
        <v>/discussions/amazon/view/91399-exam-aws-certified-sysops-administrator-associate-topic-1/</v>
      </c>
      <c r="CT210" t="str">
        <f t="shared" si="347"/>
        <v>https://www.examtopics.com/discussions/amazon/view/91399-exam-aws-certified-sysops-administrator-associate-topic-1/</v>
      </c>
      <c r="CU210" t="str">
        <f t="shared" si="348"/>
        <v xml:space="preserve">    {'QID' : '0208', 'DID' : '91399'},</v>
      </c>
    </row>
    <row r="211" spans="1:99">
      <c r="A211" t="str">
        <f t="shared" si="346"/>
        <v>Exam AWS Certified Cloud Practitioner CLF-C02 topic 1:274</v>
      </c>
      <c r="B211" t="s">
        <v>26569</v>
      </c>
      <c r="C211">
        <v>274</v>
      </c>
      <c r="D211">
        <v>129626</v>
      </c>
      <c r="E211">
        <v>907261</v>
      </c>
      <c r="F211" s="22">
        <v>45315.134722222225</v>
      </c>
      <c r="G211" t="s">
        <v>28268</v>
      </c>
      <c r="L211" s="23">
        <v>209</v>
      </c>
      <c r="M211">
        <f t="shared" si="318"/>
        <v>112693</v>
      </c>
      <c r="N211">
        <f t="shared" si="319"/>
        <v>888105</v>
      </c>
      <c r="O211" s="22">
        <f t="shared" si="320"/>
        <v>45253.334722222222</v>
      </c>
      <c r="P211" s="22" t="str">
        <f t="shared" si="321"/>
        <v>/discussions/amazon/view/112693-exam-aws-certified-solutions-architect-professional-sap-c02/</v>
      </c>
      <c r="Q211" t="str">
        <f t="shared" si="358"/>
        <v>https://www.examtopics.com/discussions/amazon/view/112693-exam-aws-certified-solutions-architect-professional-sap-c02/</v>
      </c>
      <c r="R211" t="str">
        <f t="shared" si="323"/>
        <v xml:space="preserve">    {'QID' : '0209', 'DID' : '112693'},</v>
      </c>
      <c r="U211" s="23">
        <v>209</v>
      </c>
      <c r="V211">
        <f t="shared" si="324"/>
        <v>89089</v>
      </c>
      <c r="W211">
        <f t="shared" si="325"/>
        <v>850812</v>
      </c>
      <c r="X211" s="22">
        <f t="shared" si="326"/>
        <v>45304.955555555556</v>
      </c>
      <c r="Y211" s="22" t="str">
        <f t="shared" si="327"/>
        <v>/discussions/amazon/view/89089-exam-aws-certified-solutions-architect-associate-saa-c03/</v>
      </c>
      <c r="Z211" t="str">
        <f t="shared" si="349"/>
        <v>https://www.examtopics.com/discussions/amazon/view/89089-exam-aws-certified-solutions-architect-associate-saa-c03/</v>
      </c>
      <c r="AA211" t="str">
        <f t="shared" si="350"/>
        <v xml:space="preserve">    {'QID' : '0209', 'DID' : '89089'},</v>
      </c>
      <c r="AD211" s="23">
        <v>209</v>
      </c>
      <c r="AE211">
        <f t="shared" si="352"/>
        <v>122631</v>
      </c>
      <c r="AF211">
        <f t="shared" si="353"/>
        <v>898423</v>
      </c>
      <c r="AG211" s="22">
        <f t="shared" si="354"/>
        <v>45214.729861111111</v>
      </c>
      <c r="AH211" s="22" t="str">
        <f t="shared" si="355"/>
        <v>/discussions/amazon/view/122631-exam-aws-certified-developer-associate-dva-c02-topic-1/</v>
      </c>
      <c r="AI211" t="str">
        <f t="shared" si="356"/>
        <v>https://www.examtopics.com/discussions/amazon/view/122631-exam-aws-certified-developer-associate-dva-c02-topic-1/</v>
      </c>
      <c r="AJ211" t="str">
        <f t="shared" si="357"/>
        <v xml:space="preserve">    {'QID' : '0209', 'DID' : '122631'},</v>
      </c>
      <c r="AM211" s="23">
        <v>209</v>
      </c>
      <c r="AN211">
        <f t="shared" si="328"/>
        <v>80198</v>
      </c>
      <c r="AO211">
        <f t="shared" si="329"/>
        <v>807451</v>
      </c>
      <c r="AP211" s="22">
        <f t="shared" si="330"/>
        <v>45306.385416666664</v>
      </c>
      <c r="AQ211" s="22" t="str">
        <f t="shared" si="331"/>
        <v>/discussions/amazon/view/80198-exam-aws-certified-database-specialty-topic-1-question-209/</v>
      </c>
      <c r="AR211" t="str">
        <f t="shared" si="332"/>
        <v>https://www.examtopics.com/discussions/amazon/view/80198-exam-aws-certified-database-specialty-topic-1-question-209/</v>
      </c>
      <c r="AS211" t="str">
        <f t="shared" si="333"/>
        <v xml:space="preserve">    {'QID' : '0209', 'DID' : '80198'},</v>
      </c>
      <c r="AV211" s="23">
        <v>209</v>
      </c>
      <c r="AW211">
        <f t="shared" si="334"/>
        <v>126245</v>
      </c>
      <c r="AX211">
        <f t="shared" si="335"/>
        <v>901937</v>
      </c>
      <c r="AY211" s="22">
        <f t="shared" si="336"/>
        <v>45288.218055555553</v>
      </c>
      <c r="AZ211" s="22" t="str">
        <f t="shared" si="337"/>
        <v>/discussions/amazon/view/126245-exam-aws-certified-cloud-practitioner-clf-c02-topic-1/</v>
      </c>
      <c r="BA211" t="str">
        <f t="shared" si="359"/>
        <v>https://www.examtopics.com/discussions/amazon/view/126245-exam-aws-certified-cloud-practitioner-clf-c02-topic-1/</v>
      </c>
      <c r="BB211" t="str">
        <f t="shared" si="360"/>
        <v xml:space="preserve">    {'QID' : '0209', 'DID' : '126245'},</v>
      </c>
      <c r="BN211" s="23">
        <v>209</v>
      </c>
      <c r="BO211">
        <f t="shared" si="338"/>
        <v>98541</v>
      </c>
      <c r="BP211">
        <f t="shared" si="339"/>
        <v>867523</v>
      </c>
      <c r="BQ211" s="22">
        <f t="shared" si="340"/>
        <v>45180.604861111111</v>
      </c>
      <c r="BR211" s="22" t="str">
        <f t="shared" si="341"/>
        <v>/discussions/amazon/view/98541-exam-aws-certified-machine-learning-specialty-topic-1/</v>
      </c>
      <c r="BS211" t="str">
        <f t="shared" si="259"/>
        <v>https://www.examtopics.com/discussions/amazon/view/98541-exam-aws-certified-machine-learning-specialty-topic-1/</v>
      </c>
      <c r="BT211" t="str">
        <f t="shared" si="260"/>
        <v xml:space="preserve">    {'QID' : '0209', 'DID' : '98541'},</v>
      </c>
      <c r="CO211" s="23">
        <v>209</v>
      </c>
      <c r="CP211" s="21">
        <f t="shared" si="342"/>
        <v>91400</v>
      </c>
      <c r="CQ211">
        <f t="shared" si="343"/>
        <v>854680</v>
      </c>
      <c r="CR211" s="22">
        <f t="shared" si="344"/>
        <v>45295.075694444444</v>
      </c>
      <c r="CS211" s="22" t="str">
        <f t="shared" si="345"/>
        <v>/discussions/amazon/view/91400-exam-aws-certified-sysops-administrator-associate-topic-1/</v>
      </c>
      <c r="CT211" t="str">
        <f t="shared" si="347"/>
        <v>https://www.examtopics.com/discussions/amazon/view/91400-exam-aws-certified-sysops-administrator-associate-topic-1/</v>
      </c>
      <c r="CU211" t="str">
        <f t="shared" si="348"/>
        <v xml:space="preserve">    {'QID' : '0209', 'DID' : '91400'},</v>
      </c>
    </row>
    <row r="212" spans="1:99">
      <c r="A212" t="str">
        <f t="shared" si="346"/>
        <v>Exam AWS Certified Solutions Architect - Associate SAA-C03 topic 1:29</v>
      </c>
      <c r="B212" t="s">
        <v>9800</v>
      </c>
      <c r="C212">
        <v>29</v>
      </c>
      <c r="D212">
        <v>85029</v>
      </c>
      <c r="E212">
        <v>839786</v>
      </c>
      <c r="F212" s="22">
        <v>45315.113194444442</v>
      </c>
      <c r="G212" t="s">
        <v>10040</v>
      </c>
      <c r="L212" s="23">
        <v>210</v>
      </c>
      <c r="M212">
        <f t="shared" si="318"/>
        <v>112870</v>
      </c>
      <c r="N212">
        <f t="shared" si="319"/>
        <v>888106</v>
      </c>
      <c r="O212" s="22">
        <f t="shared" si="320"/>
        <v>45290.329861111109</v>
      </c>
      <c r="P212" s="22" t="str">
        <f t="shared" si="321"/>
        <v>/discussions/amazon/view/112870-exam-aws-certified-solutions-architect-professional-sap-c02/</v>
      </c>
      <c r="Q212" t="str">
        <f t="shared" si="358"/>
        <v>https://www.examtopics.com/discussions/amazon/view/112870-exam-aws-certified-solutions-architect-professional-sap-c02/</v>
      </c>
      <c r="R212" t="str">
        <f t="shared" si="323"/>
        <v xml:space="preserve">    {'QID' : '0210', 'DID' : '112870'},</v>
      </c>
      <c r="U212" s="23">
        <v>210</v>
      </c>
      <c r="V212">
        <f t="shared" si="324"/>
        <v>94992</v>
      </c>
      <c r="W212">
        <f t="shared" si="325"/>
        <v>861634</v>
      </c>
      <c r="X212" s="22">
        <f t="shared" si="326"/>
        <v>45287.520138888889</v>
      </c>
      <c r="Y212" s="22" t="str">
        <f t="shared" si="327"/>
        <v>/discussions/amazon/view/94992-exam-aws-certified-solutions-architect-associate-saa-c03/</v>
      </c>
      <c r="Z212" t="str">
        <f t="shared" si="349"/>
        <v>https://www.examtopics.com/discussions/amazon/view/94992-exam-aws-certified-solutions-architect-associate-saa-c03/</v>
      </c>
      <c r="AA212" t="str">
        <f t="shared" si="350"/>
        <v xml:space="preserve">    {'QID' : '0210', 'DID' : '94992'},</v>
      </c>
      <c r="AD212" s="23">
        <v>210</v>
      </c>
      <c r="AE212">
        <f t="shared" si="352"/>
        <v>122632</v>
      </c>
      <c r="AF212">
        <f t="shared" si="353"/>
        <v>898424</v>
      </c>
      <c r="AG212" s="22">
        <f t="shared" si="354"/>
        <v>45265.152777777781</v>
      </c>
      <c r="AH212" s="22" t="str">
        <f t="shared" si="355"/>
        <v>/discussions/amazon/view/122632-exam-aws-certified-developer-associate-dva-c02-topic-1/</v>
      </c>
      <c r="AI212" t="str">
        <f t="shared" si="356"/>
        <v>https://www.examtopics.com/discussions/amazon/view/122632-exam-aws-certified-developer-associate-dva-c02-topic-1/</v>
      </c>
      <c r="AJ212" t="str">
        <f t="shared" si="357"/>
        <v xml:space="preserve">    {'QID' : '0210', 'DID' : '122632'},</v>
      </c>
      <c r="AM212" s="23">
        <v>210</v>
      </c>
      <c r="AN212">
        <f t="shared" si="328"/>
        <v>80200</v>
      </c>
      <c r="AO212">
        <f t="shared" si="329"/>
        <v>807452</v>
      </c>
      <c r="AP212" s="22">
        <f t="shared" si="330"/>
        <v>44914.168055555558</v>
      </c>
      <c r="AQ212" s="22" t="str">
        <f t="shared" si="331"/>
        <v>/discussions/amazon/view/80200-exam-aws-certified-database-specialty-topic-1-question-210/</v>
      </c>
      <c r="AR212" t="str">
        <f t="shared" si="332"/>
        <v>https://www.examtopics.com/discussions/amazon/view/80200-exam-aws-certified-database-specialty-topic-1-question-210/</v>
      </c>
      <c r="AS212" t="str">
        <f t="shared" si="333"/>
        <v xml:space="preserve">    {'QID' : '0210', 'DID' : '80200'},</v>
      </c>
      <c r="AV212" s="23">
        <v>210</v>
      </c>
      <c r="AW212">
        <f t="shared" si="334"/>
        <v>126247</v>
      </c>
      <c r="AX212">
        <f t="shared" si="335"/>
        <v>901938</v>
      </c>
      <c r="AY212" s="22">
        <f t="shared" si="336"/>
        <v>45313.106944444444</v>
      </c>
      <c r="AZ212" s="22" t="str">
        <f t="shared" si="337"/>
        <v>/discussions/amazon/view/126247-exam-aws-certified-cloud-practitioner-clf-c02-topic-1/</v>
      </c>
      <c r="BA212" t="str">
        <f t="shared" si="359"/>
        <v>https://www.examtopics.com/discussions/amazon/view/126247-exam-aws-certified-cloud-practitioner-clf-c02-topic-1/</v>
      </c>
      <c r="BB212" t="str">
        <f t="shared" si="360"/>
        <v xml:space="preserve">    {'QID' : '0210', 'DID' : '126247'},</v>
      </c>
      <c r="BN212" s="23">
        <v>210</v>
      </c>
      <c r="BO212">
        <f t="shared" si="338"/>
        <v>98527</v>
      </c>
      <c r="BP212">
        <f t="shared" si="339"/>
        <v>867524</v>
      </c>
      <c r="BQ212" s="22">
        <f t="shared" si="340"/>
        <v>45180.635416666664</v>
      </c>
      <c r="BR212" s="22" t="str">
        <f t="shared" si="341"/>
        <v>/discussions/amazon/view/98527-exam-aws-certified-machine-learning-specialty-topic-1/</v>
      </c>
      <c r="BS212" t="str">
        <f t="shared" si="259"/>
        <v>https://www.examtopics.com/discussions/amazon/view/98527-exam-aws-certified-machine-learning-specialty-topic-1/</v>
      </c>
      <c r="BT212" t="str">
        <f t="shared" si="260"/>
        <v xml:space="preserve">    {'QID' : '0210', 'DID' : '98527'},</v>
      </c>
      <c r="CO212" s="23">
        <v>210</v>
      </c>
      <c r="CP212" s="21">
        <f t="shared" si="342"/>
        <v>97580</v>
      </c>
      <c r="CQ212">
        <f t="shared" si="343"/>
        <v>860398</v>
      </c>
      <c r="CR212" s="22">
        <f t="shared" si="344"/>
        <v>45036.984722222223</v>
      </c>
      <c r="CS212" s="22" t="str">
        <f t="shared" si="345"/>
        <v>/discussions/amazon/view/97580-exam-aws-certified-sysops-administrator-associate-topic-1/</v>
      </c>
      <c r="CT212" t="str">
        <f t="shared" si="347"/>
        <v>https://www.examtopics.com/discussions/amazon/view/97580-exam-aws-certified-sysops-administrator-associate-topic-1/</v>
      </c>
      <c r="CU212" t="str">
        <f t="shared" si="348"/>
        <v xml:space="preserve">    {'QID' : '0210', 'DID' : '97580'},</v>
      </c>
    </row>
    <row r="213" spans="1:99">
      <c r="A213" t="str">
        <f t="shared" si="346"/>
        <v>Exam AWS Certified Cloud Practitioner CLF-C02 topic 1:256</v>
      </c>
      <c r="B213" t="s">
        <v>26569</v>
      </c>
      <c r="C213">
        <v>256</v>
      </c>
      <c r="D213">
        <v>129593</v>
      </c>
      <c r="E213" s="108">
        <v>907243</v>
      </c>
      <c r="F213" s="22">
        <v>45315.102777777778</v>
      </c>
      <c r="G213" t="s">
        <v>28147</v>
      </c>
      <c r="L213" s="23">
        <v>211</v>
      </c>
      <c r="M213">
        <f t="shared" si="318"/>
        <v>112758</v>
      </c>
      <c r="N213">
        <f t="shared" si="319"/>
        <v>888107</v>
      </c>
      <c r="O213" s="22">
        <f t="shared" si="320"/>
        <v>45253.357638888891</v>
      </c>
      <c r="P213" s="22" t="str">
        <f t="shared" si="321"/>
        <v>/discussions/amazon/view/112758-exam-aws-certified-solutions-architect-professional-sap-c02/</v>
      </c>
      <c r="Q213" t="str">
        <f t="shared" si="358"/>
        <v>https://www.examtopics.com/discussions/amazon/view/112758-exam-aws-certified-solutions-architect-professional-sap-c02/</v>
      </c>
      <c r="R213" t="str">
        <f t="shared" si="323"/>
        <v xml:space="preserve">    {'QID' : '0211', 'DID' : '112758'},</v>
      </c>
      <c r="U213" s="23">
        <v>211</v>
      </c>
      <c r="V213">
        <f t="shared" si="324"/>
        <v>95145</v>
      </c>
      <c r="W213">
        <f t="shared" si="325"/>
        <v>861635</v>
      </c>
      <c r="X213" s="22">
        <f t="shared" si="326"/>
        <v>45189.307638888888</v>
      </c>
      <c r="Y213" s="22" t="str">
        <f t="shared" si="327"/>
        <v>/discussions/amazon/view/95145-exam-aws-certified-solutions-architect-associate-saa-c03/</v>
      </c>
      <c r="Z213" t="str">
        <f t="shared" si="349"/>
        <v>https://www.examtopics.com/discussions/amazon/view/95145-exam-aws-certified-solutions-architect-associate-saa-c03/</v>
      </c>
      <c r="AA213" t="str">
        <f t="shared" si="350"/>
        <v xml:space="preserve">    {'QID' : '0211', 'DID' : '95145'},</v>
      </c>
      <c r="AD213" s="23">
        <v>211</v>
      </c>
      <c r="AE213">
        <f t="shared" si="352"/>
        <v>124750</v>
      </c>
      <c r="AF213">
        <f t="shared" si="353"/>
        <v>899959</v>
      </c>
      <c r="AG213" s="22">
        <f t="shared" si="354"/>
        <v>45314.672222222223</v>
      </c>
      <c r="AH213" s="22" t="str">
        <f t="shared" si="355"/>
        <v>/discussions/amazon/view/124750-exam-aws-certified-developer-associate-dva-c02-topic-1/</v>
      </c>
      <c r="AI213" t="str">
        <f t="shared" si="356"/>
        <v>https://www.examtopics.com/discussions/amazon/view/124750-exam-aws-certified-developer-associate-dva-c02-topic-1/</v>
      </c>
      <c r="AJ213" t="str">
        <f t="shared" si="357"/>
        <v xml:space="preserve">    {'QID' : '0211', 'DID' : '124750'},</v>
      </c>
      <c r="AM213" s="23">
        <v>211</v>
      </c>
      <c r="AN213">
        <f t="shared" si="328"/>
        <v>80201</v>
      </c>
      <c r="AO213">
        <f t="shared" si="329"/>
        <v>807453</v>
      </c>
      <c r="AP213" s="22">
        <f t="shared" si="330"/>
        <v>45042.844444444447</v>
      </c>
      <c r="AQ213" s="22" t="str">
        <f t="shared" si="331"/>
        <v>/discussions/amazon/view/80201-exam-aws-certified-database-specialty-topic-1-question-211/</v>
      </c>
      <c r="AR213" t="str">
        <f t="shared" si="332"/>
        <v>https://www.examtopics.com/discussions/amazon/view/80201-exam-aws-certified-database-specialty-topic-1-question-211/</v>
      </c>
      <c r="AS213" t="str">
        <f t="shared" si="333"/>
        <v xml:space="preserve">    {'QID' : '0211', 'DID' : '80201'},</v>
      </c>
      <c r="AV213" s="23">
        <v>211</v>
      </c>
      <c r="AW213">
        <f t="shared" si="334"/>
        <v>126248</v>
      </c>
      <c r="AX213">
        <f t="shared" si="335"/>
        <v>901939</v>
      </c>
      <c r="AY213" s="22">
        <f t="shared" si="336"/>
        <v>45254.088888888888</v>
      </c>
      <c r="AZ213" s="22" t="str">
        <f t="shared" si="337"/>
        <v>/discussions/amazon/view/126248-exam-aws-certified-cloud-practitioner-clf-c02-topic-1/</v>
      </c>
      <c r="BA213" t="str">
        <f t="shared" si="359"/>
        <v>https://www.examtopics.com/discussions/amazon/view/126248-exam-aws-certified-cloud-practitioner-clf-c02-topic-1/</v>
      </c>
      <c r="BB213" t="str">
        <f t="shared" si="360"/>
        <v xml:space="preserve">    {'QID' : '0211', 'DID' : '126248'},</v>
      </c>
      <c r="BN213" s="23">
        <v>211</v>
      </c>
      <c r="BO213">
        <f t="shared" si="338"/>
        <v>99688</v>
      </c>
      <c r="BP213">
        <f t="shared" si="339"/>
        <v>867525</v>
      </c>
      <c r="BQ213" s="22">
        <f t="shared" si="340"/>
        <v>45180.645833333336</v>
      </c>
      <c r="BR213" s="22" t="str">
        <f t="shared" si="341"/>
        <v>/discussions/amazon/view/99688-exam-aws-certified-machine-learning-specialty-topic-1/</v>
      </c>
      <c r="BS213" t="str">
        <f t="shared" si="259"/>
        <v>https://www.examtopics.com/discussions/amazon/view/99688-exam-aws-certified-machine-learning-specialty-topic-1/</v>
      </c>
      <c r="BT213" t="str">
        <f t="shared" si="260"/>
        <v xml:space="preserve">    {'QID' : '0211', 'DID' : '99688'},</v>
      </c>
      <c r="CO213" s="23">
        <v>211</v>
      </c>
      <c r="CP213" s="21">
        <f t="shared" si="342"/>
        <v>94671</v>
      </c>
      <c r="CQ213">
        <f t="shared" si="343"/>
        <v>860399</v>
      </c>
      <c r="CR213" s="22">
        <f t="shared" si="344"/>
        <v>45209.636111111111</v>
      </c>
      <c r="CS213" s="22" t="str">
        <f t="shared" si="345"/>
        <v>/discussions/amazon/view/94671-exam-aws-certified-sysops-administrator-associate-topic-1/</v>
      </c>
      <c r="CT213" t="str">
        <f t="shared" si="347"/>
        <v>https://www.examtopics.com/discussions/amazon/view/94671-exam-aws-certified-sysops-administrator-associate-topic-1/</v>
      </c>
      <c r="CU213" t="str">
        <f t="shared" si="348"/>
        <v xml:space="preserve">    {'QID' : '0211', 'DID' : '94671'},</v>
      </c>
    </row>
    <row r="214" spans="1:99">
      <c r="A214" t="str">
        <f t="shared" si="346"/>
        <v>Exam AWS Certified Solutions Architect - Associate SAA-C03 topic 1:27</v>
      </c>
      <c r="B214" t="s">
        <v>9800</v>
      </c>
      <c r="C214">
        <v>27</v>
      </c>
      <c r="D214">
        <v>85227</v>
      </c>
      <c r="E214">
        <v>839784</v>
      </c>
      <c r="F214" s="22">
        <v>45315.09375</v>
      </c>
      <c r="G214" t="s">
        <v>10031</v>
      </c>
      <c r="L214" s="23">
        <v>212</v>
      </c>
      <c r="M214">
        <f t="shared" si="318"/>
        <v>112681</v>
      </c>
      <c r="N214">
        <f t="shared" si="319"/>
        <v>888108</v>
      </c>
      <c r="O214" s="22">
        <f t="shared" si="320"/>
        <v>45253.355555555558</v>
      </c>
      <c r="P214" s="22" t="str">
        <f t="shared" si="321"/>
        <v>/discussions/amazon/view/112681-exam-aws-certified-solutions-architect-professional-sap-c02/</v>
      </c>
      <c r="Q214" t="str">
        <f t="shared" si="358"/>
        <v>https://www.examtopics.com/discussions/amazon/view/112681-exam-aws-certified-solutions-architect-professional-sap-c02/</v>
      </c>
      <c r="R214" t="str">
        <f t="shared" si="323"/>
        <v xml:space="preserve">    {'QID' : '0212', 'DID' : '112681'},</v>
      </c>
      <c r="U214" s="23">
        <v>212</v>
      </c>
      <c r="V214">
        <f t="shared" si="324"/>
        <v>95300</v>
      </c>
      <c r="W214">
        <f t="shared" si="325"/>
        <v>861636</v>
      </c>
      <c r="X214" s="22">
        <f t="shared" si="326"/>
        <v>45308.036111111112</v>
      </c>
      <c r="Y214" s="22" t="str">
        <f t="shared" si="327"/>
        <v>/discussions/amazon/view/95300-exam-aws-certified-solutions-architect-associate-saa-c03/</v>
      </c>
      <c r="Z214" t="str">
        <f t="shared" si="349"/>
        <v>https://www.examtopics.com/discussions/amazon/view/95300-exam-aws-certified-solutions-architect-associate-saa-c03/</v>
      </c>
      <c r="AA214" t="str">
        <f t="shared" si="350"/>
        <v xml:space="preserve">    {'QID' : '0212', 'DID' : '95300'},</v>
      </c>
      <c r="AD214" s="23">
        <v>212</v>
      </c>
      <c r="AE214">
        <f t="shared" si="352"/>
        <v>124765</v>
      </c>
      <c r="AF214">
        <f t="shared" si="353"/>
        <v>899960</v>
      </c>
      <c r="AG214" s="22">
        <f t="shared" si="354"/>
        <v>45315.457638888889</v>
      </c>
      <c r="AH214" s="22" t="str">
        <f t="shared" si="355"/>
        <v>/discussions/amazon/view/124765-exam-aws-certified-developer-associate-dva-c02-topic-1/</v>
      </c>
      <c r="AI214" t="str">
        <f t="shared" si="356"/>
        <v>https://www.examtopics.com/discussions/amazon/view/124765-exam-aws-certified-developer-associate-dva-c02-topic-1/</v>
      </c>
      <c r="AJ214" t="str">
        <f t="shared" si="357"/>
        <v xml:space="preserve">    {'QID' : '0212', 'DID' : '124765'},</v>
      </c>
      <c r="AM214" s="23">
        <v>212</v>
      </c>
      <c r="AN214">
        <f t="shared" si="328"/>
        <v>80202</v>
      </c>
      <c r="AO214">
        <f t="shared" si="329"/>
        <v>807454</v>
      </c>
      <c r="AP214" s="22">
        <f t="shared" si="330"/>
        <v>45293.823611111111</v>
      </c>
      <c r="AQ214" s="22" t="str">
        <f t="shared" si="331"/>
        <v>/discussions/amazon/view/80202-exam-aws-certified-database-specialty-topic-1-question-212/</v>
      </c>
      <c r="AR214" t="str">
        <f t="shared" si="332"/>
        <v>https://www.examtopics.com/discussions/amazon/view/80202-exam-aws-certified-database-specialty-topic-1-question-212/</v>
      </c>
      <c r="AS214" t="str">
        <f t="shared" si="333"/>
        <v xml:space="preserve">    {'QID' : '0212', 'DID' : '80202'},</v>
      </c>
      <c r="AU214"/>
      <c r="AV214" s="23">
        <v>212</v>
      </c>
      <c r="AW214">
        <f t="shared" si="334"/>
        <v>127409</v>
      </c>
      <c r="AX214">
        <f t="shared" si="335"/>
        <v>901940</v>
      </c>
      <c r="AY214" s="22">
        <f t="shared" si="336"/>
        <v>45265.066666666666</v>
      </c>
      <c r="AZ214" s="22" t="str">
        <f t="shared" si="337"/>
        <v>/discussions/amazon/view/127409-exam-aws-certified-cloud-practitioner-clf-c02-topic-1/</v>
      </c>
      <c r="BA214" t="str">
        <f t="shared" si="359"/>
        <v>https://www.examtopics.com/discussions/amazon/view/127409-exam-aws-certified-cloud-practitioner-clf-c02-topic-1/</v>
      </c>
      <c r="BB214" t="str">
        <f t="shared" si="360"/>
        <v xml:space="preserve">    {'QID' : '0212', 'DID' : '127409'},</v>
      </c>
      <c r="BN214" s="23">
        <v>212</v>
      </c>
      <c r="BO214">
        <f t="shared" si="338"/>
        <v>98756</v>
      </c>
      <c r="BP214">
        <f t="shared" si="339"/>
        <v>867526</v>
      </c>
      <c r="BQ214" s="22">
        <f t="shared" si="340"/>
        <v>45186.865277777775</v>
      </c>
      <c r="BR214" s="22" t="str">
        <f t="shared" si="341"/>
        <v>/discussions/amazon/view/98756-exam-aws-certified-machine-learning-specialty-topic-1/</v>
      </c>
      <c r="BS214" t="str">
        <f t="shared" ref="BS214:BS277" si="361">"https://www.examtopics.com"&amp;BR214</f>
        <v>https://www.examtopics.com/discussions/amazon/view/98756-exam-aws-certified-machine-learning-specialty-topic-1/</v>
      </c>
      <c r="BT214" t="str">
        <f t="shared" ref="BT214:BT277" si="362">"    {'QID' : '"&amp;TEXT(BN214,"0000")&amp;"', 'DID' : '"&amp;BO214&amp;"'},"</f>
        <v xml:space="preserve">    {'QID' : '0212', 'DID' : '98756'},</v>
      </c>
      <c r="CO214" s="23">
        <v>212</v>
      </c>
      <c r="CP214" s="21">
        <f t="shared" si="342"/>
        <v>93697</v>
      </c>
      <c r="CQ214">
        <f t="shared" si="343"/>
        <v>860400</v>
      </c>
      <c r="CR214" s="22">
        <f t="shared" si="344"/>
        <v>45037.050694444442</v>
      </c>
      <c r="CS214" s="22" t="str">
        <f t="shared" si="345"/>
        <v>/discussions/amazon/view/93697-exam-aws-certified-sysops-administrator-associate-topic-1/</v>
      </c>
      <c r="CT214" t="str">
        <f t="shared" si="347"/>
        <v>https://www.examtopics.com/discussions/amazon/view/93697-exam-aws-certified-sysops-administrator-associate-topic-1/</v>
      </c>
      <c r="CU214" t="str">
        <f t="shared" si="348"/>
        <v xml:space="preserve">    {'QID' : '0212', 'DID' : '93697'},</v>
      </c>
    </row>
    <row r="215" spans="1:99">
      <c r="A215" t="str">
        <f t="shared" si="346"/>
        <v>Exam AWS Certified Solutions Architect - Professional SAP-C02 topic 1:90</v>
      </c>
      <c r="B215" t="s">
        <v>9849</v>
      </c>
      <c r="C215">
        <v>90</v>
      </c>
      <c r="D215">
        <v>95384</v>
      </c>
      <c r="E215">
        <v>861808</v>
      </c>
      <c r="F215" s="22">
        <v>45315.089583333334</v>
      </c>
      <c r="G215" t="s">
        <v>9922</v>
      </c>
      <c r="L215" s="23">
        <v>213</v>
      </c>
      <c r="M215">
        <f t="shared" si="318"/>
        <v>112862</v>
      </c>
      <c r="N215">
        <f t="shared" si="319"/>
        <v>888109</v>
      </c>
      <c r="O215" s="22">
        <f t="shared" si="320"/>
        <v>45265.206944444442</v>
      </c>
      <c r="P215" s="22" t="str">
        <f t="shared" si="321"/>
        <v>/discussions/amazon/view/112862-exam-aws-certified-solutions-architect-professional-sap-c02/</v>
      </c>
      <c r="Q215" t="str">
        <f t="shared" ref="Q215:Q225" si="363">"https://www.examtopics.com"&amp;P215</f>
        <v>https://www.examtopics.com/discussions/amazon/view/112862-exam-aws-certified-solutions-architect-professional-sap-c02/</v>
      </c>
      <c r="R215" t="str">
        <f t="shared" si="323"/>
        <v xml:space="preserve">    {'QID' : '0213', 'DID' : '112862'},</v>
      </c>
      <c r="U215" s="23">
        <v>213</v>
      </c>
      <c r="V215">
        <f t="shared" si="324"/>
        <v>95301</v>
      </c>
      <c r="W215">
        <f t="shared" si="325"/>
        <v>861637</v>
      </c>
      <c r="X215" s="22">
        <f t="shared" si="326"/>
        <v>45310.345833333333</v>
      </c>
      <c r="Y215" s="22" t="str">
        <f t="shared" si="327"/>
        <v>/discussions/amazon/view/95301-exam-aws-certified-solutions-architect-associate-saa-c03/</v>
      </c>
      <c r="Z215" t="str">
        <f t="shared" si="349"/>
        <v>https://www.examtopics.com/discussions/amazon/view/95301-exam-aws-certified-solutions-architect-associate-saa-c03/</v>
      </c>
      <c r="AA215" t="str">
        <f t="shared" si="350"/>
        <v xml:space="preserve">    {'QID' : '0213', 'DID' : '95301'},</v>
      </c>
      <c r="AD215" s="23">
        <v>213</v>
      </c>
      <c r="AE215">
        <f t="shared" si="352"/>
        <v>124780</v>
      </c>
      <c r="AF215">
        <f t="shared" si="353"/>
        <v>899961</v>
      </c>
      <c r="AG215" s="22">
        <f t="shared" si="354"/>
        <v>45312.978472222225</v>
      </c>
      <c r="AH215" s="22" t="str">
        <f t="shared" si="355"/>
        <v>/discussions/amazon/view/124780-exam-aws-certified-developer-associate-dva-c02-topic-1/</v>
      </c>
      <c r="AI215" t="str">
        <f t="shared" si="356"/>
        <v>https://www.examtopics.com/discussions/amazon/view/124780-exam-aws-certified-developer-associate-dva-c02-topic-1/</v>
      </c>
      <c r="AJ215" t="str">
        <f t="shared" si="357"/>
        <v xml:space="preserve">    {'QID' : '0213', 'DID' : '124780'},</v>
      </c>
      <c r="AM215" s="23">
        <v>213</v>
      </c>
      <c r="AN215">
        <f t="shared" si="328"/>
        <v>80203</v>
      </c>
      <c r="AO215">
        <f t="shared" si="329"/>
        <v>807455</v>
      </c>
      <c r="AP215" s="22">
        <f t="shared" si="330"/>
        <v>44923.597916666666</v>
      </c>
      <c r="AQ215" s="22" t="str">
        <f t="shared" si="331"/>
        <v>/discussions/amazon/view/80203-exam-aws-certified-database-specialty-topic-1-question-213/</v>
      </c>
      <c r="AR215" t="str">
        <f t="shared" si="332"/>
        <v>https://www.examtopics.com/discussions/amazon/view/80203-exam-aws-certified-database-specialty-topic-1-question-213/</v>
      </c>
      <c r="AS215" t="str">
        <f t="shared" si="333"/>
        <v xml:space="preserve">    {'QID' : '0213', 'DID' : '80203'},</v>
      </c>
      <c r="AV215" s="23">
        <v>213</v>
      </c>
      <c r="AW215">
        <f t="shared" si="334"/>
        <v>126252</v>
      </c>
      <c r="AX215">
        <f t="shared" si="335"/>
        <v>901941</v>
      </c>
      <c r="AY215" s="22">
        <f t="shared" si="336"/>
        <v>45258.494444444441</v>
      </c>
      <c r="AZ215" s="22" t="str">
        <f t="shared" si="337"/>
        <v>/discussions/amazon/view/126252-exam-aws-certified-cloud-practitioner-clf-c02-topic-1/</v>
      </c>
      <c r="BA215" t="str">
        <f t="shared" si="359"/>
        <v>https://www.examtopics.com/discussions/amazon/view/126252-exam-aws-certified-cloud-practitioner-clf-c02-topic-1/</v>
      </c>
      <c r="BB215" t="str">
        <f t="shared" si="360"/>
        <v xml:space="preserve">    {'QID' : '0213', 'DID' : '126252'},</v>
      </c>
      <c r="BN215" s="23">
        <v>213</v>
      </c>
      <c r="BO215">
        <f t="shared" si="338"/>
        <v>99814</v>
      </c>
      <c r="BP215">
        <f t="shared" si="339"/>
        <v>867527</v>
      </c>
      <c r="BQ215" s="22">
        <f t="shared" si="340"/>
        <v>45180.654861111114</v>
      </c>
      <c r="BR215" s="22" t="str">
        <f t="shared" si="341"/>
        <v>/discussions/amazon/view/99814-exam-aws-certified-machine-learning-specialty-topic-1/</v>
      </c>
      <c r="BS215" t="str">
        <f t="shared" si="361"/>
        <v>https://www.examtopics.com/discussions/amazon/view/99814-exam-aws-certified-machine-learning-specialty-topic-1/</v>
      </c>
      <c r="BT215" t="str">
        <f t="shared" si="362"/>
        <v xml:space="preserve">    {'QID' : '0213', 'DID' : '99814'},</v>
      </c>
      <c r="CO215" s="23">
        <v>213</v>
      </c>
      <c r="CP215" s="21">
        <f t="shared" si="342"/>
        <v>93712</v>
      </c>
      <c r="CQ215">
        <f t="shared" si="343"/>
        <v>860401</v>
      </c>
      <c r="CR215" s="22">
        <f t="shared" si="344"/>
        <v>45154.638194444444</v>
      </c>
      <c r="CS215" s="22" t="str">
        <f t="shared" si="345"/>
        <v>/discussions/amazon/view/93712-exam-aws-certified-sysops-administrator-associate-topic-1/</v>
      </c>
      <c r="CT215" t="str">
        <f t="shared" si="347"/>
        <v>https://www.examtopics.com/discussions/amazon/view/93712-exam-aws-certified-sysops-administrator-associate-topic-1/</v>
      </c>
      <c r="CU215" t="str">
        <f t="shared" si="348"/>
        <v xml:space="preserve">    {'QID' : '0213', 'DID' : '93712'},</v>
      </c>
    </row>
    <row r="216" spans="1:99">
      <c r="A216" t="str">
        <f t="shared" si="346"/>
        <v>Exam AWS Certified Solutions Architect - Professional SAP-C02 topic 1:83</v>
      </c>
      <c r="B216" t="s">
        <v>9849</v>
      </c>
      <c r="C216">
        <v>83</v>
      </c>
      <c r="D216">
        <v>95377</v>
      </c>
      <c r="E216">
        <v>861801</v>
      </c>
      <c r="F216" s="22">
        <v>45315.077777777777</v>
      </c>
      <c r="G216" t="s">
        <v>11975</v>
      </c>
      <c r="L216" s="23">
        <v>214</v>
      </c>
      <c r="M216">
        <f t="shared" si="318"/>
        <v>112716</v>
      </c>
      <c r="N216">
        <f t="shared" si="319"/>
        <v>888110</v>
      </c>
      <c r="O216" s="22">
        <f t="shared" si="320"/>
        <v>45306.811805555553</v>
      </c>
      <c r="P216" s="22" t="str">
        <f t="shared" si="321"/>
        <v>/discussions/amazon/view/112716-exam-aws-certified-solutions-architect-professional-sap-c02/</v>
      </c>
      <c r="Q216" t="str">
        <f t="shared" si="363"/>
        <v>https://www.examtopics.com/discussions/amazon/view/112716-exam-aws-certified-solutions-architect-professional-sap-c02/</v>
      </c>
      <c r="R216" t="str">
        <f t="shared" si="323"/>
        <v xml:space="preserve">    {'QID' : '0214', 'DID' : '112716'},</v>
      </c>
      <c r="U216" s="23">
        <v>214</v>
      </c>
      <c r="V216">
        <f t="shared" si="324"/>
        <v>95154</v>
      </c>
      <c r="W216">
        <f t="shared" si="325"/>
        <v>861638</v>
      </c>
      <c r="X216" s="22">
        <f t="shared" si="326"/>
        <v>45307.771527777775</v>
      </c>
      <c r="Y216" s="22" t="str">
        <f t="shared" si="327"/>
        <v>/discussions/amazon/view/95154-exam-aws-certified-solutions-architect-associate-saa-c03/</v>
      </c>
      <c r="Z216" t="str">
        <f t="shared" si="349"/>
        <v>https://www.examtopics.com/discussions/amazon/view/95154-exam-aws-certified-solutions-architect-associate-saa-c03/</v>
      </c>
      <c r="AA216" t="str">
        <f t="shared" si="350"/>
        <v xml:space="preserve">    {'QID' : '0214', 'DID' : '95154'},</v>
      </c>
      <c r="AD216" s="23">
        <v>214</v>
      </c>
      <c r="AE216">
        <f t="shared" si="352"/>
        <v>124777</v>
      </c>
      <c r="AF216">
        <f t="shared" si="353"/>
        <v>899962</v>
      </c>
      <c r="AG216" s="22">
        <f t="shared" si="354"/>
        <v>45255.982638888891</v>
      </c>
      <c r="AH216" s="22" t="str">
        <f t="shared" si="355"/>
        <v>/discussions/amazon/view/124777-exam-aws-certified-developer-associate-dva-c02-topic-1/</v>
      </c>
      <c r="AI216" t="str">
        <f t="shared" si="356"/>
        <v>https://www.examtopics.com/discussions/amazon/view/124777-exam-aws-certified-developer-associate-dva-c02-topic-1/</v>
      </c>
      <c r="AJ216" t="str">
        <f t="shared" si="357"/>
        <v xml:space="preserve">    {'QID' : '0214', 'DID' : '124777'},</v>
      </c>
      <c r="AM216" s="23">
        <v>214</v>
      </c>
      <c r="AN216">
        <f t="shared" si="328"/>
        <v>80205</v>
      </c>
      <c r="AO216">
        <f t="shared" si="329"/>
        <v>807456</v>
      </c>
      <c r="AP216" s="22">
        <f t="shared" si="330"/>
        <v>45172.021527777775</v>
      </c>
      <c r="AQ216" s="22" t="str">
        <f t="shared" si="331"/>
        <v>/discussions/amazon/view/80205-exam-aws-certified-database-specialty-topic-1-question-214/</v>
      </c>
      <c r="AR216" t="str">
        <f t="shared" si="332"/>
        <v>https://www.examtopics.com/discussions/amazon/view/80205-exam-aws-certified-database-specialty-topic-1-question-214/</v>
      </c>
      <c r="AS216" t="str">
        <f t="shared" si="333"/>
        <v xml:space="preserve">    {'QID' : '0214', 'DID' : '80205'},</v>
      </c>
      <c r="AV216" s="23">
        <v>214</v>
      </c>
      <c r="AW216">
        <f t="shared" si="334"/>
        <v>126253</v>
      </c>
      <c r="AX216">
        <f t="shared" si="335"/>
        <v>901942</v>
      </c>
      <c r="AY216" s="22">
        <f t="shared" si="336"/>
        <v>45258.495138888888</v>
      </c>
      <c r="AZ216" s="22" t="str">
        <f t="shared" si="337"/>
        <v>/discussions/amazon/view/126253-exam-aws-certified-cloud-practitioner-clf-c02-topic-1/</v>
      </c>
      <c r="BA216" t="str">
        <f t="shared" si="359"/>
        <v>https://www.examtopics.com/discussions/amazon/view/126253-exam-aws-certified-cloud-practitioner-clf-c02-topic-1/</v>
      </c>
      <c r="BB216" t="str">
        <f t="shared" si="360"/>
        <v xml:space="preserve">    {'QID' : '0214', 'DID' : '126253'},</v>
      </c>
      <c r="BN216" s="23">
        <v>214</v>
      </c>
      <c r="BO216">
        <f t="shared" si="338"/>
        <v>99689</v>
      </c>
      <c r="BP216">
        <f t="shared" si="339"/>
        <v>867528</v>
      </c>
      <c r="BQ216" s="22">
        <f t="shared" si="340"/>
        <v>45231.46597222222</v>
      </c>
      <c r="BR216" s="22" t="str">
        <f t="shared" si="341"/>
        <v>/discussions/amazon/view/99689-exam-aws-certified-machine-learning-specialty-topic-1/</v>
      </c>
      <c r="BS216" t="str">
        <f t="shared" si="361"/>
        <v>https://www.examtopics.com/discussions/amazon/view/99689-exam-aws-certified-machine-learning-specialty-topic-1/</v>
      </c>
      <c r="BT216" t="str">
        <f t="shared" si="362"/>
        <v xml:space="preserve">    {'QID' : '0214', 'DID' : '99689'},</v>
      </c>
      <c r="CO216" s="23">
        <v>214</v>
      </c>
      <c r="CP216" s="21">
        <f t="shared" si="342"/>
        <v>93713</v>
      </c>
      <c r="CQ216">
        <f t="shared" si="343"/>
        <v>860402</v>
      </c>
      <c r="CR216" s="22">
        <f t="shared" si="344"/>
        <v>44970.833333333336</v>
      </c>
      <c r="CS216" s="22" t="str">
        <f t="shared" si="345"/>
        <v>/discussions/amazon/view/93713-exam-aws-certified-sysops-administrator-associate-topic-1/</v>
      </c>
      <c r="CT216" t="str">
        <f t="shared" si="347"/>
        <v>https://www.examtopics.com/discussions/amazon/view/93713-exam-aws-certified-sysops-administrator-associate-topic-1/</v>
      </c>
      <c r="CU216" t="str">
        <f t="shared" si="348"/>
        <v xml:space="preserve">    {'QID' : '0214', 'DID' : '93713'},</v>
      </c>
    </row>
    <row r="217" spans="1:99">
      <c r="A217" t="str">
        <f t="shared" si="346"/>
        <v>Exam AWS Certified Solutions Architect - Professional SAP-C02 topic 1:227</v>
      </c>
      <c r="B217" t="s">
        <v>9849</v>
      </c>
      <c r="C217">
        <v>227</v>
      </c>
      <c r="D217">
        <v>112868</v>
      </c>
      <c r="E217">
        <v>888123</v>
      </c>
      <c r="F217" s="22">
        <v>45315.074999999997</v>
      </c>
      <c r="G217" t="s">
        <v>10117</v>
      </c>
      <c r="L217" s="23">
        <v>215</v>
      </c>
      <c r="M217">
        <f t="shared" si="318"/>
        <v>112767</v>
      </c>
      <c r="N217">
        <f t="shared" si="319"/>
        <v>888111</v>
      </c>
      <c r="O217" s="22">
        <f t="shared" si="320"/>
        <v>45313.504166666666</v>
      </c>
      <c r="P217" s="22" t="str">
        <f t="shared" si="321"/>
        <v>/discussions/amazon/view/112767-exam-aws-certified-solutions-architect-professional-sap-c02/</v>
      </c>
      <c r="Q217" t="str">
        <f t="shared" si="363"/>
        <v>https://www.examtopics.com/discussions/amazon/view/112767-exam-aws-certified-solutions-architect-professional-sap-c02/</v>
      </c>
      <c r="R217" t="str">
        <f t="shared" si="323"/>
        <v xml:space="preserve">    {'QID' : '0215', 'DID' : '112767'},</v>
      </c>
      <c r="U217" s="23">
        <v>215</v>
      </c>
      <c r="V217">
        <f t="shared" si="324"/>
        <v>94983</v>
      </c>
      <c r="W217">
        <f t="shared" si="325"/>
        <v>861639</v>
      </c>
      <c r="X217" s="22">
        <f t="shared" si="326"/>
        <v>45292.65625</v>
      </c>
      <c r="Y217" s="22" t="str">
        <f t="shared" si="327"/>
        <v>/discussions/amazon/view/94983-exam-aws-certified-solutions-architect-associate-saa-c03/</v>
      </c>
      <c r="Z217" t="str">
        <f t="shared" si="349"/>
        <v>https://www.examtopics.com/discussions/amazon/view/94983-exam-aws-certified-solutions-architect-associate-saa-c03/</v>
      </c>
      <c r="AA217" t="str">
        <f t="shared" si="350"/>
        <v xml:space="preserve">    {'QID' : '0215', 'DID' : '94983'},</v>
      </c>
      <c r="AD217" s="23">
        <v>215</v>
      </c>
      <c r="AE217">
        <f t="shared" ref="AE217:AE230" si="364">VLOOKUP(AD$1&amp;":"&amp;AD217,$A:$G,4,FALSE)</f>
        <v>124776</v>
      </c>
      <c r="AF217">
        <f t="shared" ref="AF217:AF230" si="365">VLOOKUP(AD$1&amp;":"&amp;AD217,$A:$G,5,FALSE)</f>
        <v>899963</v>
      </c>
      <c r="AG217" s="22">
        <f t="shared" ref="AG217:AG230" si="366">VLOOKUP(AD$1&amp;":"&amp;AD217,$A:$G,6,FALSE)</f>
        <v>45315.799305555556</v>
      </c>
      <c r="AH217" s="22" t="str">
        <f t="shared" ref="AH217:AH230" si="367">VLOOKUP(AD$1&amp;":"&amp;AD217,$A:$G,7,FALSE)</f>
        <v>/discussions/amazon/view/124776-exam-aws-certified-developer-associate-dva-c02-topic-1/</v>
      </c>
      <c r="AI217" t="str">
        <f t="shared" ref="AI217:AI230" si="368">"https://www.examtopics.com"&amp;AH217</f>
        <v>https://www.examtopics.com/discussions/amazon/view/124776-exam-aws-certified-developer-associate-dva-c02-topic-1/</v>
      </c>
      <c r="AJ217" t="str">
        <f t="shared" ref="AJ217:AJ230" si="369">"    {'QID' : '"&amp;TEXT(AD217,"0000")&amp;"', 'DID' : '"&amp;AE217&amp;"'},"</f>
        <v xml:space="preserve">    {'QID' : '0215', 'DID' : '124776'},</v>
      </c>
      <c r="AM217" s="23">
        <v>215</v>
      </c>
      <c r="AN217">
        <f t="shared" si="328"/>
        <v>80206</v>
      </c>
      <c r="AO217">
        <f t="shared" si="329"/>
        <v>807457</v>
      </c>
      <c r="AP217" s="22">
        <f t="shared" si="330"/>
        <v>45201.861805555556</v>
      </c>
      <c r="AQ217" s="22" t="str">
        <f t="shared" si="331"/>
        <v>/discussions/amazon/view/80206-exam-aws-certified-database-specialty-topic-1-question-215/</v>
      </c>
      <c r="AR217" t="str">
        <f t="shared" si="332"/>
        <v>https://www.examtopics.com/discussions/amazon/view/80206-exam-aws-certified-database-specialty-topic-1-question-215/</v>
      </c>
      <c r="AS217" t="str">
        <f t="shared" si="333"/>
        <v xml:space="preserve">    {'QID' : '0215', 'DID' : '80206'},</v>
      </c>
      <c r="AV217" s="23">
        <v>215</v>
      </c>
      <c r="AW217">
        <f t="shared" si="334"/>
        <v>128426</v>
      </c>
      <c r="AX217">
        <f t="shared" si="335"/>
        <v>901943</v>
      </c>
      <c r="AY217" s="22">
        <f t="shared" si="336"/>
        <v>45281.353472222225</v>
      </c>
      <c r="AZ217" s="22" t="str">
        <f t="shared" si="337"/>
        <v>/discussions/amazon/view/128426-exam-aws-certified-cloud-practitioner-clf-c02-topic-1/</v>
      </c>
      <c r="BA217" t="str">
        <f t="shared" si="359"/>
        <v>https://www.examtopics.com/discussions/amazon/view/128426-exam-aws-certified-cloud-practitioner-clf-c02-topic-1/</v>
      </c>
      <c r="BB217" t="str">
        <f t="shared" si="360"/>
        <v xml:space="preserve">    {'QID' : '0215', 'DID' : '128426'},</v>
      </c>
      <c r="BN217" s="23">
        <v>215</v>
      </c>
      <c r="BO217">
        <f t="shared" si="338"/>
        <v>99696</v>
      </c>
      <c r="BP217">
        <f t="shared" si="339"/>
        <v>867529</v>
      </c>
      <c r="BQ217" s="22">
        <f t="shared" si="340"/>
        <v>45180.666666666664</v>
      </c>
      <c r="BR217" s="22" t="str">
        <f t="shared" si="341"/>
        <v>/discussions/amazon/view/99696-exam-aws-certified-machine-learning-specialty-topic-1/</v>
      </c>
      <c r="BS217" t="str">
        <f t="shared" si="361"/>
        <v>https://www.examtopics.com/discussions/amazon/view/99696-exam-aws-certified-machine-learning-specialty-topic-1/</v>
      </c>
      <c r="BT217" t="str">
        <f t="shared" si="362"/>
        <v xml:space="preserve">    {'QID' : '0215', 'DID' : '99696'},</v>
      </c>
      <c r="CO217" s="23">
        <v>215</v>
      </c>
      <c r="CP217" s="21">
        <f t="shared" si="342"/>
        <v>93711</v>
      </c>
      <c r="CQ217">
        <f t="shared" si="343"/>
        <v>860403</v>
      </c>
      <c r="CR217" s="22">
        <f t="shared" si="344"/>
        <v>45297.356944444444</v>
      </c>
      <c r="CS217" s="22" t="str">
        <f t="shared" si="345"/>
        <v>/discussions/amazon/view/93711-exam-aws-certified-sysops-administrator-associate-topic-1/</v>
      </c>
      <c r="CT217" t="str">
        <f t="shared" si="347"/>
        <v>https://www.examtopics.com/discussions/amazon/view/93711-exam-aws-certified-sysops-administrator-associate-topic-1/</v>
      </c>
      <c r="CU217" t="str">
        <f t="shared" si="348"/>
        <v xml:space="preserve">    {'QID' : '0215', 'DID' : '93711'},</v>
      </c>
    </row>
    <row r="218" spans="1:99">
      <c r="A218" t="str">
        <f t="shared" si="346"/>
        <v>Exam AWS Certified Machine Learning - Specialty topic 1:134</v>
      </c>
      <c r="B218" t="s">
        <v>9821</v>
      </c>
      <c r="C218">
        <v>134</v>
      </c>
      <c r="D218">
        <v>74974</v>
      </c>
      <c r="E218">
        <v>782064</v>
      </c>
      <c r="F218" s="22">
        <v>45314.90902777778</v>
      </c>
      <c r="G218" t="s">
        <v>10066</v>
      </c>
      <c r="L218" s="23">
        <v>216</v>
      </c>
      <c r="M218">
        <f t="shared" si="318"/>
        <v>112833</v>
      </c>
      <c r="N218">
        <f t="shared" si="319"/>
        <v>888112</v>
      </c>
      <c r="O218" s="22">
        <f t="shared" si="320"/>
        <v>45253.864583333336</v>
      </c>
      <c r="P218" s="22" t="str">
        <f t="shared" si="321"/>
        <v>/discussions/amazon/view/112833-exam-aws-certified-solutions-architect-professional-sap-c02/</v>
      </c>
      <c r="Q218" t="str">
        <f t="shared" si="363"/>
        <v>https://www.examtopics.com/discussions/amazon/view/112833-exam-aws-certified-solutions-architect-professional-sap-c02/</v>
      </c>
      <c r="R218" t="str">
        <f t="shared" si="323"/>
        <v xml:space="preserve">    {'QID' : '0216', 'DID' : '112833'},</v>
      </c>
      <c r="U218" s="23">
        <v>216</v>
      </c>
      <c r="V218">
        <f t="shared" si="324"/>
        <v>95040</v>
      </c>
      <c r="W218">
        <f t="shared" si="325"/>
        <v>861640</v>
      </c>
      <c r="X218" s="22">
        <f t="shared" si="326"/>
        <v>45312.786111111112</v>
      </c>
      <c r="Y218" s="22" t="str">
        <f t="shared" si="327"/>
        <v>/discussions/amazon/view/95040-exam-aws-certified-solutions-architect-associate-saa-c03/</v>
      </c>
      <c r="Z218" t="str">
        <f t="shared" si="349"/>
        <v>https://www.examtopics.com/discussions/amazon/view/95040-exam-aws-certified-solutions-architect-associate-saa-c03/</v>
      </c>
      <c r="AA218" t="str">
        <f t="shared" si="350"/>
        <v xml:space="preserve">    {'QID' : '0216', 'DID' : '95040'},</v>
      </c>
      <c r="AD218" s="23">
        <v>216</v>
      </c>
      <c r="AE218">
        <f t="shared" si="364"/>
        <v>124769</v>
      </c>
      <c r="AF218">
        <f t="shared" si="365"/>
        <v>899964</v>
      </c>
      <c r="AG218" s="22">
        <f t="shared" si="366"/>
        <v>45299.088194444441</v>
      </c>
      <c r="AH218" s="22" t="str">
        <f t="shared" si="367"/>
        <v>/discussions/amazon/view/124769-exam-aws-certified-developer-associate-dva-c02-topic-1/</v>
      </c>
      <c r="AI218" t="str">
        <f t="shared" si="368"/>
        <v>https://www.examtopics.com/discussions/amazon/view/124769-exam-aws-certified-developer-associate-dva-c02-topic-1/</v>
      </c>
      <c r="AJ218" t="str">
        <f t="shared" si="369"/>
        <v xml:space="preserve">    {'QID' : '0216', 'DID' : '124769'},</v>
      </c>
      <c r="AM218" s="23">
        <v>216</v>
      </c>
      <c r="AN218">
        <f t="shared" si="328"/>
        <v>80210</v>
      </c>
      <c r="AO218">
        <f t="shared" si="329"/>
        <v>807458</v>
      </c>
      <c r="AP218" s="22">
        <f t="shared" si="330"/>
        <v>45306.368750000001</v>
      </c>
      <c r="AQ218" s="22" t="str">
        <f t="shared" si="331"/>
        <v>/discussions/amazon/view/80210-exam-aws-certified-database-specialty-topic-1-question-216/</v>
      </c>
      <c r="AR218" t="str">
        <f t="shared" si="332"/>
        <v>https://www.examtopics.com/discussions/amazon/view/80210-exam-aws-certified-database-specialty-topic-1-question-216/</v>
      </c>
      <c r="AS218" t="str">
        <f t="shared" si="333"/>
        <v xml:space="preserve">    {'QID' : '0216', 'DID' : '80210'},</v>
      </c>
      <c r="AV218" s="23">
        <v>216</v>
      </c>
      <c r="AW218">
        <f t="shared" si="334"/>
        <v>126504</v>
      </c>
      <c r="AX218">
        <f t="shared" si="335"/>
        <v>901944</v>
      </c>
      <c r="AY218" s="22">
        <f t="shared" si="336"/>
        <v>45291.530555555553</v>
      </c>
      <c r="AZ218" s="22" t="str">
        <f t="shared" si="337"/>
        <v>/discussions/amazon/view/126504-exam-aws-certified-cloud-practitioner-clf-c02-topic-1/</v>
      </c>
      <c r="BA218" t="str">
        <f t="shared" si="359"/>
        <v>https://www.examtopics.com/discussions/amazon/view/126504-exam-aws-certified-cloud-practitioner-clf-c02-topic-1/</v>
      </c>
      <c r="BB218" t="str">
        <f t="shared" si="360"/>
        <v xml:space="preserve">    {'QID' : '0216', 'DID' : '126504'},</v>
      </c>
      <c r="BN218" s="23">
        <v>216</v>
      </c>
      <c r="BO218">
        <f t="shared" si="338"/>
        <v>98990</v>
      </c>
      <c r="BP218">
        <f t="shared" si="339"/>
        <v>867530</v>
      </c>
      <c r="BQ218" s="22">
        <f t="shared" si="340"/>
        <v>45180.67291666667</v>
      </c>
      <c r="BR218" s="22" t="str">
        <f t="shared" si="341"/>
        <v>/discussions/amazon/view/98990-exam-aws-certified-machine-learning-specialty-topic-1/</v>
      </c>
      <c r="BS218" t="str">
        <f t="shared" si="361"/>
        <v>https://www.examtopics.com/discussions/amazon/view/98990-exam-aws-certified-machine-learning-specialty-topic-1/</v>
      </c>
      <c r="BT218" t="str">
        <f t="shared" si="362"/>
        <v xml:space="preserve">    {'QID' : '0216', 'DID' : '98990'},</v>
      </c>
      <c r="CO218" s="23">
        <v>216</v>
      </c>
      <c r="CP218" s="21">
        <f t="shared" si="342"/>
        <v>93714</v>
      </c>
      <c r="CQ218">
        <f t="shared" si="343"/>
        <v>860404</v>
      </c>
      <c r="CR218" s="22">
        <f t="shared" si="344"/>
        <v>44932.341666666667</v>
      </c>
      <c r="CS218" s="22" t="str">
        <f t="shared" si="345"/>
        <v>/discussions/amazon/view/93714-exam-aws-certified-sysops-administrator-associate-topic-1/</v>
      </c>
      <c r="CT218" t="str">
        <f t="shared" si="347"/>
        <v>https://www.examtopics.com/discussions/amazon/view/93714-exam-aws-certified-sysops-administrator-associate-topic-1/</v>
      </c>
      <c r="CU218" t="str">
        <f t="shared" si="348"/>
        <v xml:space="preserve">    {'QID' : '0216', 'DID' : '93714'},</v>
      </c>
    </row>
    <row r="219" spans="1:99">
      <c r="A219" t="str">
        <f t="shared" si="346"/>
        <v>Exam AWS Certified Solutions Architect - Professional SAP-C02 topic 1:379</v>
      </c>
      <c r="B219" t="s">
        <v>9849</v>
      </c>
      <c r="C219">
        <v>379</v>
      </c>
      <c r="D219">
        <v>126841</v>
      </c>
      <c r="E219">
        <v>903081</v>
      </c>
      <c r="F219" s="22">
        <v>45314.870138888888</v>
      </c>
      <c r="G219" t="s">
        <v>27175</v>
      </c>
      <c r="L219" s="23">
        <v>217</v>
      </c>
      <c r="M219">
        <f t="shared" si="318"/>
        <v>112768</v>
      </c>
      <c r="N219">
        <f t="shared" si="319"/>
        <v>888113</v>
      </c>
      <c r="O219" s="22">
        <f t="shared" si="320"/>
        <v>45253.913888888892</v>
      </c>
      <c r="P219" s="22" t="str">
        <f t="shared" si="321"/>
        <v>/discussions/amazon/view/112768-exam-aws-certified-solutions-architect-professional-sap-c02/</v>
      </c>
      <c r="Q219" t="str">
        <f t="shared" si="363"/>
        <v>https://www.examtopics.com/discussions/amazon/view/112768-exam-aws-certified-solutions-architect-professional-sap-c02/</v>
      </c>
      <c r="R219" t="str">
        <f t="shared" si="323"/>
        <v xml:space="preserve">    {'QID' : '0217', 'DID' : '112768'},</v>
      </c>
      <c r="U219" s="23">
        <v>217</v>
      </c>
      <c r="V219">
        <f t="shared" si="324"/>
        <v>95015</v>
      </c>
      <c r="W219">
        <f t="shared" si="325"/>
        <v>861641</v>
      </c>
      <c r="X219" s="22">
        <f t="shared" si="326"/>
        <v>45310.348611111112</v>
      </c>
      <c r="Y219" s="22" t="str">
        <f t="shared" si="327"/>
        <v>/discussions/amazon/view/95015-exam-aws-certified-solutions-architect-associate-saa-c03/</v>
      </c>
      <c r="Z219" t="str">
        <f t="shared" si="349"/>
        <v>https://www.examtopics.com/discussions/amazon/view/95015-exam-aws-certified-solutions-architect-associate-saa-c03/</v>
      </c>
      <c r="AA219" t="str">
        <f t="shared" si="350"/>
        <v xml:space="preserve">    {'QID' : '0217', 'DID' : '95015'},</v>
      </c>
      <c r="AC219"/>
      <c r="AD219" s="23">
        <v>217</v>
      </c>
      <c r="AE219">
        <f t="shared" si="364"/>
        <v>124781</v>
      </c>
      <c r="AF219">
        <f t="shared" si="365"/>
        <v>899965</v>
      </c>
      <c r="AG219" s="22">
        <f t="shared" si="366"/>
        <v>45276.511805555558</v>
      </c>
      <c r="AH219" s="22" t="str">
        <f t="shared" si="367"/>
        <v>/discussions/amazon/view/124781-exam-aws-certified-developer-associate-dva-c02-topic-1/</v>
      </c>
      <c r="AI219" t="str">
        <f t="shared" si="368"/>
        <v>https://www.examtopics.com/discussions/amazon/view/124781-exam-aws-certified-developer-associate-dva-c02-topic-1/</v>
      </c>
      <c r="AJ219" t="str">
        <f t="shared" si="369"/>
        <v xml:space="preserve">    {'QID' : '0217', 'DID' : '124781'},</v>
      </c>
      <c r="AM219" s="23">
        <v>217</v>
      </c>
      <c r="AN219">
        <f t="shared" si="328"/>
        <v>80207</v>
      </c>
      <c r="AO219">
        <f t="shared" si="329"/>
        <v>807459</v>
      </c>
      <c r="AP219" s="22">
        <f t="shared" si="330"/>
        <v>45306.370138888888</v>
      </c>
      <c r="AQ219" s="22" t="str">
        <f t="shared" si="331"/>
        <v>/discussions/amazon/view/80207-exam-aws-certified-database-specialty-topic-1-question-217/</v>
      </c>
      <c r="AR219" t="str">
        <f t="shared" si="332"/>
        <v>https://www.examtopics.com/discussions/amazon/view/80207-exam-aws-certified-database-specialty-topic-1-question-217/</v>
      </c>
      <c r="AS219" t="str">
        <f t="shared" si="333"/>
        <v xml:space="preserve">    {'QID' : '0217', 'DID' : '80207'},</v>
      </c>
      <c r="AU219"/>
      <c r="AV219" s="23">
        <v>217</v>
      </c>
      <c r="AW219">
        <f t="shared" si="334"/>
        <v>126254</v>
      </c>
      <c r="AX219">
        <f t="shared" si="335"/>
        <v>901945</v>
      </c>
      <c r="AY219" s="22">
        <f t="shared" si="336"/>
        <v>45254.074305555558</v>
      </c>
      <c r="AZ219" s="22" t="str">
        <f t="shared" si="337"/>
        <v>/discussions/amazon/view/126254-exam-aws-certified-cloud-practitioner-clf-c02-topic-1/</v>
      </c>
      <c r="BA219" t="str">
        <f t="shared" si="359"/>
        <v>https://www.examtopics.com/discussions/amazon/view/126254-exam-aws-certified-cloud-practitioner-clf-c02-topic-1/</v>
      </c>
      <c r="BB219" t="str">
        <f t="shared" si="360"/>
        <v xml:space="preserve">    {'QID' : '0217', 'DID' : '126254'},</v>
      </c>
      <c r="BN219" s="23">
        <v>217</v>
      </c>
      <c r="BO219">
        <f t="shared" si="338"/>
        <v>97866</v>
      </c>
      <c r="BP219">
        <f t="shared" si="339"/>
        <v>867531</v>
      </c>
      <c r="BQ219" s="22">
        <f t="shared" si="340"/>
        <v>45258.805555555555</v>
      </c>
      <c r="BR219" s="22" t="str">
        <f t="shared" si="341"/>
        <v>/discussions/amazon/view/97866-exam-aws-certified-machine-learning-specialty-topic-1/</v>
      </c>
      <c r="BS219" t="str">
        <f t="shared" si="361"/>
        <v>https://www.examtopics.com/discussions/amazon/view/97866-exam-aws-certified-machine-learning-specialty-topic-1/</v>
      </c>
      <c r="BT219" t="str">
        <f t="shared" si="362"/>
        <v xml:space="preserve">    {'QID' : '0217', 'DID' : '97866'},</v>
      </c>
      <c r="CO219" s="23">
        <v>217</v>
      </c>
      <c r="CP219" s="21">
        <f t="shared" si="342"/>
        <v>93715</v>
      </c>
      <c r="CQ219">
        <f t="shared" si="343"/>
        <v>860405</v>
      </c>
      <c r="CR219" s="22">
        <f t="shared" si="344"/>
        <v>45227.404861111114</v>
      </c>
      <c r="CS219" s="22" t="str">
        <f t="shared" si="345"/>
        <v>/discussions/amazon/view/93715-exam-aws-certified-sysops-administrator-associate-topic-1/</v>
      </c>
      <c r="CT219" t="str">
        <f t="shared" si="347"/>
        <v>https://www.examtopics.com/discussions/amazon/view/93715-exam-aws-certified-sysops-administrator-associate-topic-1/</v>
      </c>
      <c r="CU219" t="str">
        <f t="shared" si="348"/>
        <v xml:space="preserve">    {'QID' : '0217', 'DID' : '93715'},</v>
      </c>
    </row>
    <row r="220" spans="1:99">
      <c r="A220" t="str">
        <f t="shared" si="346"/>
        <v>Exam AWS Certified Solutions Architect - Associate SAA-C03 topic 1:168</v>
      </c>
      <c r="B220" t="s">
        <v>9800</v>
      </c>
      <c r="C220">
        <v>168</v>
      </c>
      <c r="D220">
        <v>87512</v>
      </c>
      <c r="E220">
        <v>846995</v>
      </c>
      <c r="F220" s="22">
        <v>45314.834027777775</v>
      </c>
      <c r="G220" t="s">
        <v>12832</v>
      </c>
      <c r="L220" s="23">
        <v>218</v>
      </c>
      <c r="M220">
        <f t="shared" si="318"/>
        <v>112848</v>
      </c>
      <c r="N220">
        <f t="shared" si="319"/>
        <v>888114</v>
      </c>
      <c r="O220" s="22">
        <f t="shared" si="320"/>
        <v>45260.656944444447</v>
      </c>
      <c r="P220" s="22" t="str">
        <f t="shared" si="321"/>
        <v>/discussions/amazon/view/112848-exam-aws-certified-solutions-architect-professional-sap-c02/</v>
      </c>
      <c r="Q220" t="str">
        <f t="shared" si="363"/>
        <v>https://www.examtopics.com/discussions/amazon/view/112848-exam-aws-certified-solutions-architect-professional-sap-c02/</v>
      </c>
      <c r="R220" t="str">
        <f t="shared" si="323"/>
        <v xml:space="preserve">    {'QID' : '0218', 'DID' : '112848'},</v>
      </c>
      <c r="U220" s="23">
        <v>218</v>
      </c>
      <c r="V220">
        <f t="shared" si="324"/>
        <v>95056</v>
      </c>
      <c r="W220">
        <f t="shared" si="325"/>
        <v>861642</v>
      </c>
      <c r="X220" s="22">
        <f t="shared" si="326"/>
        <v>45292.667361111111</v>
      </c>
      <c r="Y220" s="22" t="str">
        <f t="shared" si="327"/>
        <v>/discussions/amazon/view/95056-exam-aws-certified-solutions-architect-associate-saa-c03/</v>
      </c>
      <c r="Z220" t="str">
        <f t="shared" si="349"/>
        <v>https://www.examtopics.com/discussions/amazon/view/95056-exam-aws-certified-solutions-architect-associate-saa-c03/</v>
      </c>
      <c r="AA220" t="str">
        <f t="shared" si="350"/>
        <v xml:space="preserve">    {'QID' : '0218', 'DID' : '95056'},</v>
      </c>
      <c r="AD220" s="23">
        <v>218</v>
      </c>
      <c r="AE220">
        <f t="shared" si="364"/>
        <v>124770</v>
      </c>
      <c r="AF220">
        <f t="shared" si="365"/>
        <v>899966</v>
      </c>
      <c r="AG220" s="22">
        <f t="shared" si="366"/>
        <v>45227.372916666667</v>
      </c>
      <c r="AH220" s="22" t="str">
        <f t="shared" si="367"/>
        <v>/discussions/amazon/view/124770-exam-aws-certified-developer-associate-dva-c02-topic-1/</v>
      </c>
      <c r="AI220" t="str">
        <f t="shared" si="368"/>
        <v>https://www.examtopics.com/discussions/amazon/view/124770-exam-aws-certified-developer-associate-dva-c02-topic-1/</v>
      </c>
      <c r="AJ220" t="str">
        <f t="shared" si="369"/>
        <v xml:space="preserve">    {'QID' : '0218', 'DID' : '124770'},</v>
      </c>
      <c r="AM220" s="23">
        <v>218</v>
      </c>
      <c r="AN220">
        <f t="shared" si="328"/>
        <v>80220</v>
      </c>
      <c r="AO220">
        <f t="shared" si="329"/>
        <v>807460</v>
      </c>
      <c r="AP220" s="22">
        <f t="shared" si="330"/>
        <v>45201.879166666666</v>
      </c>
      <c r="AQ220" s="22" t="str">
        <f t="shared" si="331"/>
        <v>/discussions/amazon/view/80220-exam-aws-certified-database-specialty-topic-1-question-218/</v>
      </c>
      <c r="AR220" t="str">
        <f t="shared" si="332"/>
        <v>https://www.examtopics.com/discussions/amazon/view/80220-exam-aws-certified-database-specialty-topic-1-question-218/</v>
      </c>
      <c r="AS220" t="str">
        <f t="shared" si="333"/>
        <v xml:space="preserve">    {'QID' : '0218', 'DID' : '80220'},</v>
      </c>
      <c r="AV220" s="23">
        <v>218</v>
      </c>
      <c r="AW220">
        <f t="shared" si="334"/>
        <v>126255</v>
      </c>
      <c r="AX220">
        <f t="shared" si="335"/>
        <v>901946</v>
      </c>
      <c r="AY220" s="22">
        <f t="shared" si="336"/>
        <v>45245.559027777781</v>
      </c>
      <c r="AZ220" s="22" t="str">
        <f t="shared" si="337"/>
        <v>/discussions/amazon/view/126255-exam-aws-certified-cloud-practitioner-clf-c02-topic-1/</v>
      </c>
      <c r="BA220" t="str">
        <f t="shared" si="359"/>
        <v>https://www.examtopics.com/discussions/amazon/view/126255-exam-aws-certified-cloud-practitioner-clf-c02-topic-1/</v>
      </c>
      <c r="BB220" t="str">
        <f t="shared" si="360"/>
        <v xml:space="preserve">    {'QID' : '0218', 'DID' : '126255'},</v>
      </c>
      <c r="BN220" s="23">
        <v>218</v>
      </c>
      <c r="BO220">
        <f t="shared" si="338"/>
        <v>98762</v>
      </c>
      <c r="BP220">
        <f t="shared" si="339"/>
        <v>867532</v>
      </c>
      <c r="BQ220" s="22">
        <f t="shared" si="340"/>
        <v>45218.96597222222</v>
      </c>
      <c r="BR220" s="22" t="str">
        <f t="shared" si="341"/>
        <v>/discussions/amazon/view/98762-exam-aws-certified-machine-learning-specialty-topic-1/</v>
      </c>
      <c r="BS220" t="str">
        <f t="shared" si="361"/>
        <v>https://www.examtopics.com/discussions/amazon/view/98762-exam-aws-certified-machine-learning-specialty-topic-1/</v>
      </c>
      <c r="BT220" t="str">
        <f t="shared" si="362"/>
        <v xml:space="preserve">    {'QID' : '0218', 'DID' : '98762'},</v>
      </c>
      <c r="CO220" s="23">
        <v>218</v>
      </c>
      <c r="CP220" s="21">
        <f t="shared" si="342"/>
        <v>93716</v>
      </c>
      <c r="CQ220">
        <f t="shared" si="343"/>
        <v>860406</v>
      </c>
      <c r="CR220" s="22">
        <f t="shared" si="344"/>
        <v>45154.647916666669</v>
      </c>
      <c r="CS220" s="22" t="str">
        <f t="shared" si="345"/>
        <v>/discussions/amazon/view/93716-exam-aws-certified-sysops-administrator-associate-topic-1/</v>
      </c>
      <c r="CT220" t="str">
        <f t="shared" si="347"/>
        <v>https://www.examtopics.com/discussions/amazon/view/93716-exam-aws-certified-sysops-administrator-associate-topic-1/</v>
      </c>
      <c r="CU220" t="str">
        <f t="shared" si="348"/>
        <v xml:space="preserve">    {'QID' : '0218', 'DID' : '93716'},</v>
      </c>
    </row>
    <row r="221" spans="1:99">
      <c r="A221" t="str">
        <f t="shared" si="346"/>
        <v>Exam AWS Certified Solutions Architect - Associate SAA-C03 topic 1:394</v>
      </c>
      <c r="B221" t="s">
        <v>9800</v>
      </c>
      <c r="C221">
        <v>394</v>
      </c>
      <c r="D221">
        <v>102161</v>
      </c>
      <c r="E221">
        <v>873765</v>
      </c>
      <c r="F221" s="22">
        <v>45314.789583333331</v>
      </c>
      <c r="G221" t="s">
        <v>10958</v>
      </c>
      <c r="L221" s="23">
        <v>219</v>
      </c>
      <c r="M221">
        <f t="shared" si="318"/>
        <v>112850</v>
      </c>
      <c r="N221">
        <f t="shared" si="319"/>
        <v>888115</v>
      </c>
      <c r="O221" s="22">
        <f t="shared" si="320"/>
        <v>45276.770833333336</v>
      </c>
      <c r="P221" s="22" t="str">
        <f t="shared" si="321"/>
        <v>/discussions/amazon/view/112850-exam-aws-certified-solutions-architect-professional-sap-c02/</v>
      </c>
      <c r="Q221" t="str">
        <f t="shared" si="363"/>
        <v>https://www.examtopics.com/discussions/amazon/view/112850-exam-aws-certified-solutions-architect-professional-sap-c02/</v>
      </c>
      <c r="R221" t="str">
        <f t="shared" si="323"/>
        <v xml:space="preserve">    {'QID' : '0219', 'DID' : '112850'},</v>
      </c>
      <c r="U221" s="23">
        <v>219</v>
      </c>
      <c r="V221">
        <f t="shared" si="324"/>
        <v>95162</v>
      </c>
      <c r="W221">
        <f t="shared" si="325"/>
        <v>861643</v>
      </c>
      <c r="X221" s="22">
        <f t="shared" si="326"/>
        <v>45180.777083333334</v>
      </c>
      <c r="Y221" s="22" t="str">
        <f t="shared" si="327"/>
        <v>/discussions/amazon/view/95162-exam-aws-certified-solutions-architect-associate-saa-c03/</v>
      </c>
      <c r="Z221" t="str">
        <f t="shared" si="349"/>
        <v>https://www.examtopics.com/discussions/amazon/view/95162-exam-aws-certified-solutions-architect-associate-saa-c03/</v>
      </c>
      <c r="AA221" t="str">
        <f t="shared" si="350"/>
        <v xml:space="preserve">    {'QID' : '0219', 'DID' : '95162'},</v>
      </c>
      <c r="AD221" s="23">
        <v>219</v>
      </c>
      <c r="AE221">
        <f t="shared" si="364"/>
        <v>124771</v>
      </c>
      <c r="AF221">
        <f t="shared" si="365"/>
        <v>899967</v>
      </c>
      <c r="AG221" s="22">
        <f t="shared" si="366"/>
        <v>45256.59375</v>
      </c>
      <c r="AH221" s="22" t="str">
        <f t="shared" si="367"/>
        <v>/discussions/amazon/view/124771-exam-aws-certified-developer-associate-dva-c02-topic-1/</v>
      </c>
      <c r="AI221" t="str">
        <f t="shared" si="368"/>
        <v>https://www.examtopics.com/discussions/amazon/view/124771-exam-aws-certified-developer-associate-dva-c02-topic-1/</v>
      </c>
      <c r="AJ221" t="str">
        <f t="shared" si="369"/>
        <v xml:space="preserve">    {'QID' : '0219', 'DID' : '124771'},</v>
      </c>
      <c r="AM221" s="23">
        <v>219</v>
      </c>
      <c r="AN221">
        <f t="shared" si="328"/>
        <v>80221</v>
      </c>
      <c r="AO221">
        <f t="shared" si="329"/>
        <v>807461</v>
      </c>
      <c r="AP221" s="22">
        <f t="shared" si="330"/>
        <v>45206.659722222219</v>
      </c>
      <c r="AQ221" s="22" t="str">
        <f t="shared" si="331"/>
        <v>/discussions/amazon/view/80221-exam-aws-certified-database-specialty-topic-1-question-219/</v>
      </c>
      <c r="AR221" t="str">
        <f t="shared" si="332"/>
        <v>https://www.examtopics.com/discussions/amazon/view/80221-exam-aws-certified-database-specialty-topic-1-question-219/</v>
      </c>
      <c r="AS221" t="str">
        <f t="shared" si="333"/>
        <v xml:space="preserve">    {'QID' : '0219', 'DID' : '80221'},</v>
      </c>
      <c r="AV221" s="23">
        <v>219</v>
      </c>
      <c r="AW221">
        <f t="shared" si="334"/>
        <v>126325</v>
      </c>
      <c r="AX221">
        <f t="shared" si="335"/>
        <v>901947</v>
      </c>
      <c r="AY221" s="22">
        <f t="shared" si="336"/>
        <v>45266.540972222225</v>
      </c>
      <c r="AZ221" s="22" t="str">
        <f t="shared" si="337"/>
        <v>/discussions/amazon/view/126325-exam-aws-certified-cloud-practitioner-clf-c02-topic-1/</v>
      </c>
      <c r="BA221" t="str">
        <f t="shared" si="359"/>
        <v>https://www.examtopics.com/discussions/amazon/view/126325-exam-aws-certified-cloud-practitioner-clf-c02-topic-1/</v>
      </c>
      <c r="BB221" t="str">
        <f t="shared" si="360"/>
        <v xml:space="preserve">    {'QID' : '0219', 'DID' : '126325'},</v>
      </c>
      <c r="BN221" s="23">
        <v>219</v>
      </c>
      <c r="BO221">
        <f t="shared" si="338"/>
        <v>98763</v>
      </c>
      <c r="BP221">
        <f t="shared" si="339"/>
        <v>867533</v>
      </c>
      <c r="BQ221" s="22">
        <f t="shared" si="340"/>
        <v>45157.925694444442</v>
      </c>
      <c r="BR221" s="22" t="str">
        <f t="shared" si="341"/>
        <v>/discussions/amazon/view/98763-exam-aws-certified-machine-learning-specialty-topic-1/</v>
      </c>
      <c r="BS221" t="str">
        <f t="shared" si="361"/>
        <v>https://www.examtopics.com/discussions/amazon/view/98763-exam-aws-certified-machine-learning-specialty-topic-1/</v>
      </c>
      <c r="BT221" t="str">
        <f t="shared" si="362"/>
        <v xml:space="preserve">    {'QID' : '0219', 'DID' : '98763'},</v>
      </c>
      <c r="CO221" s="23">
        <v>219</v>
      </c>
      <c r="CP221" s="21">
        <f t="shared" si="342"/>
        <v>93717</v>
      </c>
      <c r="CQ221">
        <f t="shared" si="343"/>
        <v>860407</v>
      </c>
      <c r="CR221" s="22">
        <f t="shared" si="344"/>
        <v>44970.227777777778</v>
      </c>
      <c r="CS221" s="22" t="str">
        <f t="shared" si="345"/>
        <v>/discussions/amazon/view/93717-exam-aws-certified-sysops-administrator-associate-topic-1/</v>
      </c>
      <c r="CT221" t="str">
        <f t="shared" si="347"/>
        <v>https://www.examtopics.com/discussions/amazon/view/93717-exam-aws-certified-sysops-administrator-associate-topic-1/</v>
      </c>
      <c r="CU221" t="str">
        <f t="shared" si="348"/>
        <v xml:space="preserve">    {'QID' : '0219', 'DID' : '93717'},</v>
      </c>
    </row>
    <row r="222" spans="1:99">
      <c r="A222" t="str">
        <f t="shared" si="346"/>
        <v>Exam AWS Certified Security - Specialty SCS-C02 topic 1:40</v>
      </c>
      <c r="B222" t="s">
        <v>25314</v>
      </c>
      <c r="C222">
        <v>40</v>
      </c>
      <c r="D222">
        <v>124061</v>
      </c>
      <c r="E222">
        <v>897459</v>
      </c>
      <c r="F222" s="22">
        <v>45314.741666666669</v>
      </c>
      <c r="G222" t="s">
        <v>26635</v>
      </c>
      <c r="L222" s="23">
        <v>220</v>
      </c>
      <c r="M222">
        <f t="shared" si="318"/>
        <v>112851</v>
      </c>
      <c r="N222">
        <f t="shared" si="319"/>
        <v>888116</v>
      </c>
      <c r="O222" s="22">
        <f t="shared" si="320"/>
        <v>45281.145833333336</v>
      </c>
      <c r="P222" s="22" t="str">
        <f t="shared" si="321"/>
        <v>/discussions/amazon/view/112851-exam-aws-certified-solutions-architect-professional-sap-c02/</v>
      </c>
      <c r="Q222" t="str">
        <f t="shared" si="363"/>
        <v>https://www.examtopics.com/discussions/amazon/view/112851-exam-aws-certified-solutions-architect-professional-sap-c02/</v>
      </c>
      <c r="R222" t="str">
        <f t="shared" si="323"/>
        <v xml:space="preserve">    {'QID' : '0220', 'DID' : '112851'},</v>
      </c>
      <c r="U222" s="23">
        <v>220</v>
      </c>
      <c r="V222">
        <f t="shared" si="324"/>
        <v>95306</v>
      </c>
      <c r="W222">
        <f t="shared" si="325"/>
        <v>861644</v>
      </c>
      <c r="X222" s="22">
        <f t="shared" si="326"/>
        <v>45287.619444444441</v>
      </c>
      <c r="Y222" s="22" t="str">
        <f t="shared" si="327"/>
        <v>/discussions/amazon/view/95306-exam-aws-certified-solutions-architect-associate-saa-c03/</v>
      </c>
      <c r="Z222" t="str">
        <f t="shared" si="349"/>
        <v>https://www.examtopics.com/discussions/amazon/view/95306-exam-aws-certified-solutions-architect-associate-saa-c03/</v>
      </c>
      <c r="AA222" t="str">
        <f t="shared" si="350"/>
        <v xml:space="preserve">    {'QID' : '0220', 'DID' : '95306'},</v>
      </c>
      <c r="AC222"/>
      <c r="AD222" s="23">
        <v>220</v>
      </c>
      <c r="AE222">
        <f t="shared" si="364"/>
        <v>124772</v>
      </c>
      <c r="AF222">
        <f t="shared" si="365"/>
        <v>899968</v>
      </c>
      <c r="AG222" s="22">
        <f t="shared" si="366"/>
        <v>45315.822222222225</v>
      </c>
      <c r="AH222" s="22" t="str">
        <f t="shared" si="367"/>
        <v>/discussions/amazon/view/124772-exam-aws-certified-developer-associate-dva-c02-topic-1/</v>
      </c>
      <c r="AI222" t="str">
        <f t="shared" si="368"/>
        <v>https://www.examtopics.com/discussions/amazon/view/124772-exam-aws-certified-developer-associate-dva-c02-topic-1/</v>
      </c>
      <c r="AJ222" t="str">
        <f t="shared" si="369"/>
        <v xml:space="preserve">    {'QID' : '0220', 'DID' : '124772'},</v>
      </c>
      <c r="AM222" s="23">
        <v>220</v>
      </c>
      <c r="AN222">
        <f t="shared" si="328"/>
        <v>80225</v>
      </c>
      <c r="AO222">
        <f t="shared" si="329"/>
        <v>807462</v>
      </c>
      <c r="AP222" s="22">
        <f t="shared" si="330"/>
        <v>45306.376388888886</v>
      </c>
      <c r="AQ222" s="22" t="str">
        <f t="shared" si="331"/>
        <v>/discussions/amazon/view/80225-exam-aws-certified-database-specialty-topic-1-question-220/</v>
      </c>
      <c r="AR222" t="str">
        <f t="shared" si="332"/>
        <v>https://www.examtopics.com/discussions/amazon/view/80225-exam-aws-certified-database-specialty-topic-1-question-220/</v>
      </c>
      <c r="AS222" t="str">
        <f t="shared" si="333"/>
        <v xml:space="preserve">    {'QID' : '0220', 'DID' : '80225'},</v>
      </c>
      <c r="AU222"/>
      <c r="AV222" s="23">
        <v>220</v>
      </c>
      <c r="AW222">
        <f t="shared" si="334"/>
        <v>127428</v>
      </c>
      <c r="AX222">
        <f t="shared" si="335"/>
        <v>901948</v>
      </c>
      <c r="AY222" s="22">
        <f t="shared" si="336"/>
        <v>45272.997916666667</v>
      </c>
      <c r="AZ222" s="22" t="str">
        <f t="shared" si="337"/>
        <v>/discussions/amazon/view/127428-exam-aws-certified-cloud-practitioner-clf-c02-topic-1/</v>
      </c>
      <c r="BA222" t="str">
        <f t="shared" si="359"/>
        <v>https://www.examtopics.com/discussions/amazon/view/127428-exam-aws-certified-cloud-practitioner-clf-c02-topic-1/</v>
      </c>
      <c r="BB222" t="str">
        <f t="shared" si="360"/>
        <v xml:space="preserve">    {'QID' : '0220', 'DID' : '127428'},</v>
      </c>
      <c r="BN222" s="23">
        <v>220</v>
      </c>
      <c r="BO222">
        <f t="shared" si="338"/>
        <v>98764</v>
      </c>
      <c r="BP222">
        <f t="shared" si="339"/>
        <v>867534</v>
      </c>
      <c r="BQ222" s="22">
        <f t="shared" si="340"/>
        <v>45180.695833333331</v>
      </c>
      <c r="BR222" s="22" t="str">
        <f t="shared" si="341"/>
        <v>/discussions/amazon/view/98764-exam-aws-certified-machine-learning-specialty-topic-1/</v>
      </c>
      <c r="BS222" t="str">
        <f t="shared" si="361"/>
        <v>https://www.examtopics.com/discussions/amazon/view/98764-exam-aws-certified-machine-learning-specialty-topic-1/</v>
      </c>
      <c r="BT222" t="str">
        <f t="shared" si="362"/>
        <v xml:space="preserve">    {'QID' : '0220', 'DID' : '98764'},</v>
      </c>
      <c r="CO222" s="23">
        <v>220</v>
      </c>
      <c r="CP222" s="21">
        <f t="shared" si="342"/>
        <v>93718</v>
      </c>
      <c r="CQ222">
        <f t="shared" si="343"/>
        <v>860408</v>
      </c>
      <c r="CR222" s="22">
        <f t="shared" si="344"/>
        <v>45295.167361111111</v>
      </c>
      <c r="CS222" s="22" t="str">
        <f t="shared" si="345"/>
        <v>/discussions/amazon/view/93718-exam-aws-certified-sysops-administrator-associate-topic-1/</v>
      </c>
      <c r="CT222" t="str">
        <f t="shared" si="347"/>
        <v>https://www.examtopics.com/discussions/amazon/view/93718-exam-aws-certified-sysops-administrator-associate-topic-1/</v>
      </c>
      <c r="CU222" t="str">
        <f t="shared" si="348"/>
        <v xml:space="preserve">    {'QID' : '0220', 'DID' : '93718'},</v>
      </c>
    </row>
    <row r="223" spans="1:99">
      <c r="A223" t="str">
        <f t="shared" si="346"/>
        <v>Exam AWS Certified Machine Learning - Specialty topic 1:142</v>
      </c>
      <c r="B223" t="s">
        <v>9821</v>
      </c>
      <c r="C223">
        <v>142</v>
      </c>
      <c r="D223">
        <v>74388</v>
      </c>
      <c r="E223">
        <v>782072</v>
      </c>
      <c r="F223" s="22">
        <v>45314.738888888889</v>
      </c>
      <c r="G223" t="s">
        <v>9932</v>
      </c>
      <c r="L223" s="23">
        <v>221</v>
      </c>
      <c r="M223">
        <f t="shared" si="318"/>
        <v>112853</v>
      </c>
      <c r="N223">
        <f t="shared" si="319"/>
        <v>888117</v>
      </c>
      <c r="O223" s="22">
        <f t="shared" si="320"/>
        <v>45271.713194444441</v>
      </c>
      <c r="P223" s="22" t="str">
        <f t="shared" si="321"/>
        <v>/discussions/amazon/view/112853-exam-aws-certified-solutions-architect-professional-sap-c02/</v>
      </c>
      <c r="Q223" t="str">
        <f t="shared" si="363"/>
        <v>https://www.examtopics.com/discussions/amazon/view/112853-exam-aws-certified-solutions-architect-professional-sap-c02/</v>
      </c>
      <c r="R223" t="str">
        <f t="shared" si="323"/>
        <v xml:space="preserve">    {'QID' : '0221', 'DID' : '112853'},</v>
      </c>
      <c r="U223" s="23">
        <v>221</v>
      </c>
      <c r="V223">
        <f t="shared" si="324"/>
        <v>95307</v>
      </c>
      <c r="W223">
        <f t="shared" si="325"/>
        <v>861645</v>
      </c>
      <c r="X223" s="22">
        <f t="shared" si="326"/>
        <v>45250.343055555553</v>
      </c>
      <c r="Y223" s="22" t="str">
        <f t="shared" si="327"/>
        <v>/discussions/amazon/view/95307-exam-aws-certified-solutions-architect-associate-saa-c03/</v>
      </c>
      <c r="Z223" t="str">
        <f t="shared" si="349"/>
        <v>https://www.examtopics.com/discussions/amazon/view/95307-exam-aws-certified-solutions-architect-associate-saa-c03/</v>
      </c>
      <c r="AA223" t="str">
        <f t="shared" si="350"/>
        <v xml:space="preserve">    {'QID' : '0221', 'DID' : '95307'},</v>
      </c>
      <c r="AD223" s="23">
        <v>221</v>
      </c>
      <c r="AE223">
        <f t="shared" si="364"/>
        <v>124773</v>
      </c>
      <c r="AF223">
        <f t="shared" si="365"/>
        <v>899969</v>
      </c>
      <c r="AG223" s="22">
        <f t="shared" si="366"/>
        <v>45316.395833333336</v>
      </c>
      <c r="AH223" s="22" t="str">
        <f t="shared" si="367"/>
        <v>/discussions/amazon/view/124773-exam-aws-certified-developer-associate-dva-c02-topic-1/</v>
      </c>
      <c r="AI223" t="str">
        <f t="shared" si="368"/>
        <v>https://www.examtopics.com/discussions/amazon/view/124773-exam-aws-certified-developer-associate-dva-c02-topic-1/</v>
      </c>
      <c r="AJ223" t="str">
        <f t="shared" si="369"/>
        <v xml:space="preserve">    {'QID' : '0221', 'DID' : '124773'},</v>
      </c>
      <c r="AM223" s="23">
        <v>221</v>
      </c>
      <c r="AN223">
        <f t="shared" si="328"/>
        <v>80224</v>
      </c>
      <c r="AO223">
        <f t="shared" si="329"/>
        <v>807463</v>
      </c>
      <c r="AP223" s="22">
        <f t="shared" si="330"/>
        <v>45179.001388888886</v>
      </c>
      <c r="AQ223" s="22" t="str">
        <f t="shared" si="331"/>
        <v>/discussions/amazon/view/80224-exam-aws-certified-database-specialty-topic-1-question-221/</v>
      </c>
      <c r="AR223" t="str">
        <f t="shared" si="332"/>
        <v>https://www.examtopics.com/discussions/amazon/view/80224-exam-aws-certified-database-specialty-topic-1-question-221/</v>
      </c>
      <c r="AS223" t="str">
        <f t="shared" si="333"/>
        <v xml:space="preserve">    {'QID' : '0221', 'DID' : '80224'},</v>
      </c>
      <c r="AV223" s="23">
        <v>221</v>
      </c>
      <c r="AW223">
        <f t="shared" si="334"/>
        <v>126256</v>
      </c>
      <c r="AX223">
        <f t="shared" si="335"/>
        <v>901949</v>
      </c>
      <c r="AY223" s="22">
        <f t="shared" si="336"/>
        <v>45273.000694444447</v>
      </c>
      <c r="AZ223" s="22" t="str">
        <f t="shared" si="337"/>
        <v>/discussions/amazon/view/126256-exam-aws-certified-cloud-practitioner-clf-c02-topic-1/</v>
      </c>
      <c r="BA223" t="str">
        <f t="shared" si="359"/>
        <v>https://www.examtopics.com/discussions/amazon/view/126256-exam-aws-certified-cloud-practitioner-clf-c02-topic-1/</v>
      </c>
      <c r="BB223" t="str">
        <f t="shared" si="360"/>
        <v xml:space="preserve">    {'QID' : '0221', 'DID' : '126256'},</v>
      </c>
      <c r="BN223" s="23">
        <v>221</v>
      </c>
      <c r="BO223">
        <f t="shared" si="338"/>
        <v>98201</v>
      </c>
      <c r="BP223">
        <f t="shared" si="339"/>
        <v>867535</v>
      </c>
      <c r="BQ223" s="22">
        <f t="shared" si="340"/>
        <v>45159.478472222225</v>
      </c>
      <c r="BR223" s="22" t="str">
        <f t="shared" si="341"/>
        <v>/discussions/amazon/view/98201-exam-aws-certified-machine-learning-specialty-topic-1/</v>
      </c>
      <c r="BS223" t="str">
        <f t="shared" si="361"/>
        <v>https://www.examtopics.com/discussions/amazon/view/98201-exam-aws-certified-machine-learning-specialty-topic-1/</v>
      </c>
      <c r="BT223" t="str">
        <f t="shared" si="362"/>
        <v xml:space="preserve">    {'QID' : '0221', 'DID' : '98201'},</v>
      </c>
      <c r="CO223" s="23">
        <v>221</v>
      </c>
      <c r="CP223" s="21">
        <f t="shared" si="342"/>
        <v>93720</v>
      </c>
      <c r="CQ223">
        <f t="shared" si="343"/>
        <v>860409</v>
      </c>
      <c r="CR223" s="22">
        <f t="shared" si="344"/>
        <v>44929.633333333331</v>
      </c>
      <c r="CS223" s="22" t="str">
        <f t="shared" si="345"/>
        <v>/discussions/amazon/view/93720-exam-aws-certified-sysops-administrator-associate-topic-1/</v>
      </c>
      <c r="CT223" t="str">
        <f t="shared" si="347"/>
        <v>https://www.examtopics.com/discussions/amazon/view/93720-exam-aws-certified-sysops-administrator-associate-topic-1/</v>
      </c>
      <c r="CU223" t="str">
        <f t="shared" si="348"/>
        <v xml:space="preserve">    {'QID' : '0221', 'DID' : '93720'},</v>
      </c>
    </row>
    <row r="224" spans="1:99">
      <c r="A224" t="str">
        <f t="shared" si="346"/>
        <v>Exam AWS Certified Solutions Architect - Professional SAP-C02 topic 1:150</v>
      </c>
      <c r="B224" t="s">
        <v>9849</v>
      </c>
      <c r="C224">
        <v>150</v>
      </c>
      <c r="D224">
        <v>95602</v>
      </c>
      <c r="E224">
        <v>861868</v>
      </c>
      <c r="F224" s="22">
        <v>45314.736805555556</v>
      </c>
      <c r="G224" t="s">
        <v>11940</v>
      </c>
      <c r="L224" s="23">
        <v>222</v>
      </c>
      <c r="M224">
        <f t="shared" si="318"/>
        <v>112972</v>
      </c>
      <c r="N224">
        <f t="shared" si="319"/>
        <v>888118</v>
      </c>
      <c r="O224" s="22">
        <f t="shared" si="320"/>
        <v>45260.664583333331</v>
      </c>
      <c r="P224" s="22" t="str">
        <f t="shared" si="321"/>
        <v>/discussions/amazon/view/112972-exam-aws-certified-solutions-architect-professional-sap-c02/</v>
      </c>
      <c r="Q224" t="str">
        <f t="shared" si="363"/>
        <v>https://www.examtopics.com/discussions/amazon/view/112972-exam-aws-certified-solutions-architect-professional-sap-c02/</v>
      </c>
      <c r="R224" t="str">
        <f t="shared" si="323"/>
        <v xml:space="preserve">    {'QID' : '0222', 'DID' : '112972'},</v>
      </c>
      <c r="U224" s="23">
        <v>222</v>
      </c>
      <c r="V224">
        <f t="shared" si="324"/>
        <v>95160</v>
      </c>
      <c r="W224">
        <f t="shared" si="325"/>
        <v>861646</v>
      </c>
      <c r="X224" s="22">
        <f t="shared" si="326"/>
        <v>45287.621527777781</v>
      </c>
      <c r="Y224" s="22" t="str">
        <f t="shared" si="327"/>
        <v>/discussions/amazon/view/95160-exam-aws-certified-solutions-architect-associate-saa-c03/</v>
      </c>
      <c r="Z224" t="str">
        <f t="shared" si="349"/>
        <v>https://www.examtopics.com/discussions/amazon/view/95160-exam-aws-certified-solutions-architect-associate-saa-c03/</v>
      </c>
      <c r="AA224" t="str">
        <f t="shared" si="350"/>
        <v xml:space="preserve">    {'QID' : '0222', 'DID' : '95160'},</v>
      </c>
      <c r="AD224" s="23">
        <v>222</v>
      </c>
      <c r="AE224">
        <f t="shared" si="364"/>
        <v>124805</v>
      </c>
      <c r="AF224">
        <f t="shared" si="365"/>
        <v>899970</v>
      </c>
      <c r="AG224" s="22">
        <f t="shared" si="366"/>
        <v>45316.472916666666</v>
      </c>
      <c r="AH224" s="22" t="str">
        <f t="shared" si="367"/>
        <v>/discussions/amazon/view/124805-exam-aws-certified-developer-associate-dva-c02-topic-1/</v>
      </c>
      <c r="AI224" t="str">
        <f t="shared" si="368"/>
        <v>https://www.examtopics.com/discussions/amazon/view/124805-exam-aws-certified-developer-associate-dva-c02-topic-1/</v>
      </c>
      <c r="AJ224" t="str">
        <f t="shared" si="369"/>
        <v xml:space="preserve">    {'QID' : '0222', 'DID' : '124805'},</v>
      </c>
      <c r="AM224" s="23">
        <v>222</v>
      </c>
      <c r="AN224">
        <f t="shared" si="328"/>
        <v>80227</v>
      </c>
      <c r="AO224">
        <f t="shared" si="329"/>
        <v>807464</v>
      </c>
      <c r="AP224" s="22">
        <f t="shared" si="330"/>
        <v>45179.076388888891</v>
      </c>
      <c r="AQ224" s="22" t="str">
        <f t="shared" si="331"/>
        <v>/discussions/amazon/view/80227-exam-aws-certified-database-specialty-topic-1-question-222/</v>
      </c>
      <c r="AR224" t="str">
        <f t="shared" si="332"/>
        <v>https://www.examtopics.com/discussions/amazon/view/80227-exam-aws-certified-database-specialty-topic-1-question-222/</v>
      </c>
      <c r="AS224" t="str">
        <f t="shared" si="333"/>
        <v xml:space="preserve">    {'QID' : '0222', 'DID' : '80227'},</v>
      </c>
      <c r="AV224" s="23">
        <v>222</v>
      </c>
      <c r="AW224">
        <f t="shared" si="334"/>
        <v>126258</v>
      </c>
      <c r="AX224">
        <f t="shared" si="335"/>
        <v>901950</v>
      </c>
      <c r="AY224" s="22">
        <f t="shared" si="336"/>
        <v>45309.588194444441</v>
      </c>
      <c r="AZ224" s="22" t="str">
        <f t="shared" si="337"/>
        <v>/discussions/amazon/view/126258-exam-aws-certified-cloud-practitioner-clf-c02-topic-1/</v>
      </c>
      <c r="BA224" t="str">
        <f t="shared" si="359"/>
        <v>https://www.examtopics.com/discussions/amazon/view/126258-exam-aws-certified-cloud-practitioner-clf-c02-topic-1/</v>
      </c>
      <c r="BB224" t="str">
        <f t="shared" si="360"/>
        <v xml:space="preserve">    {'QID' : '0222', 'DID' : '126258'},</v>
      </c>
      <c r="BN224" s="23">
        <v>222</v>
      </c>
      <c r="BO224">
        <f t="shared" si="338"/>
        <v>98765</v>
      </c>
      <c r="BP224">
        <f t="shared" si="339"/>
        <v>867536</v>
      </c>
      <c r="BQ224" s="22">
        <f t="shared" si="340"/>
        <v>45180.704861111109</v>
      </c>
      <c r="BR224" s="22" t="str">
        <f t="shared" si="341"/>
        <v>/discussions/amazon/view/98765-exam-aws-certified-machine-learning-specialty-topic-1/</v>
      </c>
      <c r="BS224" t="str">
        <f t="shared" si="361"/>
        <v>https://www.examtopics.com/discussions/amazon/view/98765-exam-aws-certified-machine-learning-specialty-topic-1/</v>
      </c>
      <c r="BT224" t="str">
        <f t="shared" si="362"/>
        <v xml:space="preserve">    {'QID' : '0222', 'DID' : '98765'},</v>
      </c>
      <c r="CO224" s="23">
        <v>222</v>
      </c>
      <c r="CP224" s="21">
        <f t="shared" si="342"/>
        <v>93722</v>
      </c>
      <c r="CQ224">
        <f t="shared" si="343"/>
        <v>860410</v>
      </c>
      <c r="CR224" s="22">
        <f t="shared" si="344"/>
        <v>45299.831944444442</v>
      </c>
      <c r="CS224" s="22" t="str">
        <f t="shared" si="345"/>
        <v>/discussions/amazon/view/93722-exam-aws-certified-sysops-administrator-associate-topic-1/</v>
      </c>
      <c r="CT224" t="str">
        <f t="shared" si="347"/>
        <v>https://www.examtopics.com/discussions/amazon/view/93722-exam-aws-certified-sysops-administrator-associate-topic-1/</v>
      </c>
      <c r="CU224" t="str">
        <f t="shared" si="348"/>
        <v xml:space="preserve">    {'QID' : '0222', 'DID' : '93722'},</v>
      </c>
    </row>
    <row r="225" spans="1:99">
      <c r="A225" t="str">
        <f t="shared" si="346"/>
        <v>Exam AWS Certified Cloud Practitioner topic 1:319</v>
      </c>
      <c r="B225" t="s">
        <v>9776</v>
      </c>
      <c r="C225">
        <v>319</v>
      </c>
      <c r="D225">
        <v>87626</v>
      </c>
      <c r="E225" s="108">
        <v>0</v>
      </c>
      <c r="F225" s="22">
        <v>45314.71597222222</v>
      </c>
      <c r="G225" t="s">
        <v>11245</v>
      </c>
      <c r="L225" s="23">
        <v>223</v>
      </c>
      <c r="M225">
        <f t="shared" si="318"/>
        <v>112864</v>
      </c>
      <c r="N225">
        <f t="shared" si="319"/>
        <v>888119</v>
      </c>
      <c r="O225" s="22">
        <f t="shared" si="320"/>
        <v>45253.950694444444</v>
      </c>
      <c r="P225" s="22" t="str">
        <f t="shared" si="321"/>
        <v>/discussions/amazon/view/112864-exam-aws-certified-solutions-architect-professional-sap-c02/</v>
      </c>
      <c r="Q225" t="str">
        <f t="shared" si="363"/>
        <v>https://www.examtopics.com/discussions/amazon/view/112864-exam-aws-certified-solutions-architect-professional-sap-c02/</v>
      </c>
      <c r="R225" t="str">
        <f t="shared" si="323"/>
        <v xml:space="preserve">    {'QID' : '0223', 'DID' : '112864'},</v>
      </c>
      <c r="U225" s="23">
        <v>223</v>
      </c>
      <c r="V225">
        <f t="shared" si="324"/>
        <v>95310</v>
      </c>
      <c r="W225">
        <f t="shared" si="325"/>
        <v>861647</v>
      </c>
      <c r="X225" s="22">
        <f t="shared" si="326"/>
        <v>45250.463888888888</v>
      </c>
      <c r="Y225" s="22" t="str">
        <f t="shared" si="327"/>
        <v>/discussions/amazon/view/95310-exam-aws-certified-solutions-architect-associate-saa-c03/</v>
      </c>
      <c r="Z225" t="str">
        <f t="shared" si="349"/>
        <v>https://www.examtopics.com/discussions/amazon/view/95310-exam-aws-certified-solutions-architect-associate-saa-c03/</v>
      </c>
      <c r="AA225" t="str">
        <f t="shared" si="350"/>
        <v xml:space="preserve">    {'QID' : '0223', 'DID' : '95310'},</v>
      </c>
      <c r="AC225"/>
      <c r="AD225" s="23">
        <v>223</v>
      </c>
      <c r="AE225">
        <f t="shared" si="364"/>
        <v>124806</v>
      </c>
      <c r="AF225">
        <f t="shared" si="365"/>
        <v>899971</v>
      </c>
      <c r="AG225" s="22">
        <f t="shared" si="366"/>
        <v>45316.54583333333</v>
      </c>
      <c r="AH225" s="22" t="str">
        <f t="shared" si="367"/>
        <v>/discussions/amazon/view/124806-exam-aws-certified-developer-associate-dva-c02-topic-1/</v>
      </c>
      <c r="AI225" t="str">
        <f t="shared" si="368"/>
        <v>https://www.examtopics.com/discussions/amazon/view/124806-exam-aws-certified-developer-associate-dva-c02-topic-1/</v>
      </c>
      <c r="AJ225" t="str">
        <f t="shared" si="369"/>
        <v xml:space="preserve">    {'QID' : '0223', 'DID' : '124806'},</v>
      </c>
      <c r="AM225" s="23">
        <v>223</v>
      </c>
      <c r="AN225">
        <f t="shared" si="328"/>
        <v>80229</v>
      </c>
      <c r="AO225">
        <f t="shared" si="329"/>
        <v>807465</v>
      </c>
      <c r="AP225" s="22">
        <f t="shared" si="330"/>
        <v>45174.172222222223</v>
      </c>
      <c r="AQ225" s="22" t="str">
        <f t="shared" si="331"/>
        <v>/discussions/amazon/view/80229-exam-aws-certified-database-specialty-topic-1-question-223/</v>
      </c>
      <c r="AR225" t="str">
        <f t="shared" si="332"/>
        <v>https://www.examtopics.com/discussions/amazon/view/80229-exam-aws-certified-database-specialty-topic-1-question-223/</v>
      </c>
      <c r="AS225" t="str">
        <f t="shared" si="333"/>
        <v xml:space="preserve">    {'QID' : '0223', 'DID' : '80229'},</v>
      </c>
      <c r="AU225"/>
      <c r="AV225" s="23">
        <v>223</v>
      </c>
      <c r="AW225">
        <f t="shared" si="334"/>
        <v>129691</v>
      </c>
      <c r="AX225">
        <f t="shared" si="335"/>
        <v>901951</v>
      </c>
      <c r="AY225" s="22">
        <f t="shared" si="336"/>
        <v>45299.15</v>
      </c>
      <c r="AZ225" s="22" t="str">
        <f t="shared" si="337"/>
        <v>/discussions/amazon/view/129691-exam-aws-certified-cloud-practitioner-clf-c02-topic-1/</v>
      </c>
      <c r="BA225" t="str">
        <f t="shared" si="359"/>
        <v>https://www.examtopics.com/discussions/amazon/view/129691-exam-aws-certified-cloud-practitioner-clf-c02-topic-1/</v>
      </c>
      <c r="BB225" t="str">
        <f t="shared" si="360"/>
        <v xml:space="preserve">    {'QID' : '0223', 'DID' : '129691'},</v>
      </c>
      <c r="BN225" s="23">
        <v>223</v>
      </c>
      <c r="BO225">
        <f t="shared" si="338"/>
        <v>100146</v>
      </c>
      <c r="BP225">
        <f t="shared" si="339"/>
        <v>867537</v>
      </c>
      <c r="BQ225" s="22">
        <f t="shared" si="340"/>
        <v>45180.768055555556</v>
      </c>
      <c r="BR225" s="22" t="str">
        <f t="shared" si="341"/>
        <v>/discussions/amazon/view/100146-exam-aws-certified-machine-learning-specialty-topic-1/</v>
      </c>
      <c r="BS225" t="str">
        <f t="shared" si="361"/>
        <v>https://www.examtopics.com/discussions/amazon/view/100146-exam-aws-certified-machine-learning-specialty-topic-1/</v>
      </c>
      <c r="BT225" t="str">
        <f t="shared" si="362"/>
        <v xml:space="preserve">    {'QID' : '0223', 'DID' : '100146'},</v>
      </c>
      <c r="CO225" s="23">
        <v>223</v>
      </c>
      <c r="CP225" s="21">
        <f t="shared" si="342"/>
        <v>93724</v>
      </c>
      <c r="CQ225">
        <f t="shared" si="343"/>
        <v>860411</v>
      </c>
      <c r="CR225" s="22">
        <f t="shared" si="344"/>
        <v>45227.458333333336</v>
      </c>
      <c r="CS225" s="22" t="str">
        <f t="shared" si="345"/>
        <v>/discussions/amazon/view/93724-exam-aws-certified-sysops-administrator-associate-topic-1/</v>
      </c>
      <c r="CT225" t="str">
        <f t="shared" si="347"/>
        <v>https://www.examtopics.com/discussions/amazon/view/93724-exam-aws-certified-sysops-administrator-associate-topic-1/</v>
      </c>
      <c r="CU225" t="str">
        <f t="shared" si="348"/>
        <v xml:space="preserve">    {'QID' : '0223', 'DID' : '93724'},</v>
      </c>
    </row>
    <row r="226" spans="1:99">
      <c r="A226" t="str">
        <f t="shared" si="346"/>
        <v>Exam AWS Certified Cloud Practitioner topic 1:126</v>
      </c>
      <c r="B226" t="s">
        <v>9776</v>
      </c>
      <c r="C226">
        <v>126</v>
      </c>
      <c r="D226">
        <v>79733</v>
      </c>
      <c r="E226" s="108">
        <v>0</v>
      </c>
      <c r="F226" s="22">
        <v>45314.705555555556</v>
      </c>
      <c r="G226" t="s">
        <v>10999</v>
      </c>
      <c r="L226" s="23">
        <v>224</v>
      </c>
      <c r="M226">
        <f t="shared" si="318"/>
        <v>112772</v>
      </c>
      <c r="N226">
        <f t="shared" si="319"/>
        <v>888120</v>
      </c>
      <c r="O226" s="22">
        <f t="shared" si="320"/>
        <v>45260.677777777775</v>
      </c>
      <c r="P226" s="22" t="str">
        <f t="shared" si="321"/>
        <v>/discussions/amazon/view/112772-exam-aws-certified-solutions-architect-professional-sap-c02/</v>
      </c>
      <c r="Q226" t="str">
        <f t="shared" ref="Q226:Q238" si="370">"https://www.examtopics.com"&amp;P226</f>
        <v>https://www.examtopics.com/discussions/amazon/view/112772-exam-aws-certified-solutions-architect-professional-sap-c02/</v>
      </c>
      <c r="R226" t="str">
        <f t="shared" si="323"/>
        <v xml:space="preserve">    {'QID' : '0224', 'DID' : '112772'},</v>
      </c>
      <c r="U226" s="23">
        <v>224</v>
      </c>
      <c r="V226">
        <f t="shared" si="324"/>
        <v>95311</v>
      </c>
      <c r="W226">
        <f t="shared" si="325"/>
        <v>861648</v>
      </c>
      <c r="X226" s="22">
        <f t="shared" si="326"/>
        <v>45312.962500000001</v>
      </c>
      <c r="Y226" s="22" t="str">
        <f t="shared" si="327"/>
        <v>/discussions/amazon/view/95311-exam-aws-certified-solutions-architect-associate-saa-c03/</v>
      </c>
      <c r="Z226" t="str">
        <f t="shared" si="349"/>
        <v>https://www.examtopics.com/discussions/amazon/view/95311-exam-aws-certified-solutions-architect-associate-saa-c03/</v>
      </c>
      <c r="AA226" t="str">
        <f t="shared" si="350"/>
        <v xml:space="preserve">    {'QID' : '0224', 'DID' : '95311'},</v>
      </c>
      <c r="AC226"/>
      <c r="AD226" s="23">
        <v>224</v>
      </c>
      <c r="AE226">
        <f t="shared" si="364"/>
        <v>124774</v>
      </c>
      <c r="AF226">
        <f t="shared" si="365"/>
        <v>899972</v>
      </c>
      <c r="AG226" s="22">
        <f t="shared" si="366"/>
        <v>45230.125694444447</v>
      </c>
      <c r="AH226" s="22" t="str">
        <f t="shared" si="367"/>
        <v>/discussions/amazon/view/124774-exam-aws-certified-developer-associate-dva-c02-topic-1/</v>
      </c>
      <c r="AI226" t="str">
        <f t="shared" si="368"/>
        <v>https://www.examtopics.com/discussions/amazon/view/124774-exam-aws-certified-developer-associate-dva-c02-topic-1/</v>
      </c>
      <c r="AJ226" t="str">
        <f t="shared" si="369"/>
        <v xml:space="preserve">    {'QID' : '0224', 'DID' : '124774'},</v>
      </c>
      <c r="AM226" s="23">
        <v>224</v>
      </c>
      <c r="AN226">
        <f t="shared" si="328"/>
        <v>80230</v>
      </c>
      <c r="AO226">
        <f t="shared" si="329"/>
        <v>807466</v>
      </c>
      <c r="AP226" s="22">
        <f t="shared" si="330"/>
        <v>45175.25</v>
      </c>
      <c r="AQ226" s="22" t="str">
        <f t="shared" si="331"/>
        <v>/discussions/amazon/view/80230-exam-aws-certified-database-specialty-topic-1-question-224/</v>
      </c>
      <c r="AR226" t="str">
        <f t="shared" si="332"/>
        <v>https://www.examtopics.com/discussions/amazon/view/80230-exam-aws-certified-database-specialty-topic-1-question-224/</v>
      </c>
      <c r="AS226" t="str">
        <f t="shared" si="333"/>
        <v xml:space="preserve">    {'QID' : '0224', 'DID' : '80230'},</v>
      </c>
      <c r="AU226"/>
      <c r="AV226" s="23">
        <v>224</v>
      </c>
      <c r="AW226">
        <f t="shared" si="334"/>
        <v>127411</v>
      </c>
      <c r="AX226">
        <f t="shared" si="335"/>
        <v>901952</v>
      </c>
      <c r="AY226" s="22">
        <f t="shared" si="336"/>
        <v>45303.022222222222</v>
      </c>
      <c r="AZ226" s="22" t="str">
        <f t="shared" si="337"/>
        <v>/discussions/amazon/view/127411-exam-aws-certified-cloud-practitioner-clf-c02-topic-1/</v>
      </c>
      <c r="BA226" t="str">
        <f t="shared" si="359"/>
        <v>https://www.examtopics.com/discussions/amazon/view/127411-exam-aws-certified-cloud-practitioner-clf-c02-topic-1/</v>
      </c>
      <c r="BB226" t="str">
        <f t="shared" si="360"/>
        <v xml:space="preserve">    {'QID' : '0224', 'DID' : '127411'},</v>
      </c>
      <c r="BN226" s="23">
        <v>224</v>
      </c>
      <c r="BO226">
        <f t="shared" si="338"/>
        <v>98308</v>
      </c>
      <c r="BP226">
        <f t="shared" si="339"/>
        <v>867538</v>
      </c>
      <c r="BQ226" s="22">
        <f t="shared" si="340"/>
        <v>45261.683333333334</v>
      </c>
      <c r="BR226" s="22" t="str">
        <f t="shared" si="341"/>
        <v>/discussions/amazon/view/98308-exam-aws-certified-machine-learning-specialty-topic-1/</v>
      </c>
      <c r="BS226" t="str">
        <f t="shared" si="361"/>
        <v>https://www.examtopics.com/discussions/amazon/view/98308-exam-aws-certified-machine-learning-specialty-topic-1/</v>
      </c>
      <c r="BT226" t="str">
        <f t="shared" si="362"/>
        <v xml:space="preserve">    {'QID' : '0224', 'DID' : '98308'},</v>
      </c>
      <c r="CO226" s="23">
        <v>224</v>
      </c>
      <c r="CP226" s="21">
        <f t="shared" si="342"/>
        <v>93725</v>
      </c>
      <c r="CQ226">
        <f t="shared" si="343"/>
        <v>860412</v>
      </c>
      <c r="CR226" s="22">
        <f t="shared" si="344"/>
        <v>45038.240972222222</v>
      </c>
      <c r="CS226" s="22" t="str">
        <f t="shared" si="345"/>
        <v>/discussions/amazon/view/93725-exam-aws-certified-sysops-administrator-associate-topic-1/</v>
      </c>
      <c r="CT226" t="str">
        <f t="shared" si="347"/>
        <v>https://www.examtopics.com/discussions/amazon/view/93725-exam-aws-certified-sysops-administrator-associate-topic-1/</v>
      </c>
      <c r="CU226" t="str">
        <f t="shared" si="348"/>
        <v xml:space="preserve">    {'QID' : '0224', 'DID' : '93725'},</v>
      </c>
    </row>
    <row r="227" spans="1:99">
      <c r="A227" t="str">
        <f t="shared" si="346"/>
        <v>Exam AWS Certified Solutions Architect - Professional SAP-C02 topic 1:148</v>
      </c>
      <c r="B227" t="s">
        <v>9849</v>
      </c>
      <c r="C227">
        <v>148</v>
      </c>
      <c r="D227">
        <v>95568</v>
      </c>
      <c r="E227">
        <v>861866</v>
      </c>
      <c r="F227" s="22">
        <v>45314.697222222225</v>
      </c>
      <c r="G227" t="s">
        <v>11979</v>
      </c>
      <c r="L227" s="23">
        <v>225</v>
      </c>
      <c r="M227">
        <f t="shared" si="318"/>
        <v>112866</v>
      </c>
      <c r="N227">
        <f t="shared" si="319"/>
        <v>888121</v>
      </c>
      <c r="O227" s="22">
        <f t="shared" si="320"/>
        <v>45260.678472222222</v>
      </c>
      <c r="P227" s="22" t="str">
        <f t="shared" si="321"/>
        <v>/discussions/amazon/view/112866-exam-aws-certified-solutions-architect-professional-sap-c02/</v>
      </c>
      <c r="Q227" t="str">
        <f t="shared" si="370"/>
        <v>https://www.examtopics.com/discussions/amazon/view/112866-exam-aws-certified-solutions-architect-professional-sap-c02/</v>
      </c>
      <c r="R227" t="str">
        <f t="shared" si="323"/>
        <v xml:space="preserve">    {'QID' : '0225', 'DID' : '112866'},</v>
      </c>
      <c r="U227" s="23">
        <v>225</v>
      </c>
      <c r="V227">
        <f t="shared" si="324"/>
        <v>94985</v>
      </c>
      <c r="W227">
        <f t="shared" si="325"/>
        <v>861649</v>
      </c>
      <c r="X227" s="22">
        <f t="shared" si="326"/>
        <v>45288.245138888888</v>
      </c>
      <c r="Y227" s="22" t="str">
        <f t="shared" si="327"/>
        <v>/discussions/amazon/view/94985-exam-aws-certified-solutions-architect-associate-saa-c03/</v>
      </c>
      <c r="Z227" t="str">
        <f t="shared" si="349"/>
        <v>https://www.examtopics.com/discussions/amazon/view/94985-exam-aws-certified-solutions-architect-associate-saa-c03/</v>
      </c>
      <c r="AA227" t="str">
        <f t="shared" si="350"/>
        <v xml:space="preserve">    {'QID' : '0225', 'DID' : '94985'},</v>
      </c>
      <c r="AC227"/>
      <c r="AD227" s="23">
        <v>225</v>
      </c>
      <c r="AE227">
        <f t="shared" si="364"/>
        <v>124775</v>
      </c>
      <c r="AF227">
        <f t="shared" si="365"/>
        <v>899973</v>
      </c>
      <c r="AG227" s="22">
        <f t="shared" si="366"/>
        <v>45316.552777777775</v>
      </c>
      <c r="AH227" s="22" t="str">
        <f t="shared" si="367"/>
        <v>/discussions/amazon/view/124775-exam-aws-certified-developer-associate-dva-c02-topic-1/</v>
      </c>
      <c r="AI227" t="str">
        <f t="shared" si="368"/>
        <v>https://www.examtopics.com/discussions/amazon/view/124775-exam-aws-certified-developer-associate-dva-c02-topic-1/</v>
      </c>
      <c r="AJ227" t="str">
        <f t="shared" si="369"/>
        <v xml:space="preserve">    {'QID' : '0225', 'DID' : '124775'},</v>
      </c>
      <c r="AM227" s="23">
        <v>225</v>
      </c>
      <c r="AN227">
        <f t="shared" si="328"/>
        <v>80232</v>
      </c>
      <c r="AO227">
        <f t="shared" si="329"/>
        <v>807467</v>
      </c>
      <c r="AP227" s="22">
        <f t="shared" si="330"/>
        <v>45175.256249999999</v>
      </c>
      <c r="AQ227" s="22" t="str">
        <f t="shared" si="331"/>
        <v>/discussions/amazon/view/80232-exam-aws-certified-database-specialty-topic-1-question-225/</v>
      </c>
      <c r="AR227" t="str">
        <f t="shared" si="332"/>
        <v>https://www.examtopics.com/discussions/amazon/view/80232-exam-aws-certified-database-specialty-topic-1-question-225/</v>
      </c>
      <c r="AS227" t="str">
        <f t="shared" si="333"/>
        <v xml:space="preserve">    {'QID' : '0225', 'DID' : '80232'},</v>
      </c>
      <c r="AU227"/>
      <c r="AV227" s="23">
        <v>225</v>
      </c>
      <c r="AW227">
        <f t="shared" si="334"/>
        <v>127623</v>
      </c>
      <c r="AX227">
        <f t="shared" si="335"/>
        <v>901953</v>
      </c>
      <c r="AY227" s="22">
        <f t="shared" si="336"/>
        <v>45265.084722222222</v>
      </c>
      <c r="AZ227" s="22" t="str">
        <f t="shared" si="337"/>
        <v>/discussions/amazon/view/127623-exam-aws-certified-cloud-practitioner-clf-c02-topic-1/</v>
      </c>
      <c r="BA227" t="str">
        <f t="shared" si="359"/>
        <v>https://www.examtopics.com/discussions/amazon/view/127623-exam-aws-certified-cloud-practitioner-clf-c02-topic-1/</v>
      </c>
      <c r="BB227" t="str">
        <f t="shared" si="360"/>
        <v xml:space="preserve">    {'QID' : '0225', 'DID' : '127623'},</v>
      </c>
      <c r="BN227" s="23">
        <v>225</v>
      </c>
      <c r="BO227">
        <f t="shared" si="338"/>
        <v>98200</v>
      </c>
      <c r="BP227">
        <f t="shared" si="339"/>
        <v>867539</v>
      </c>
      <c r="BQ227" s="22">
        <f t="shared" si="340"/>
        <v>45159.645138888889</v>
      </c>
      <c r="BR227" s="22" t="str">
        <f t="shared" si="341"/>
        <v>/discussions/amazon/view/98200-exam-aws-certified-machine-learning-specialty-topic-1/</v>
      </c>
      <c r="BS227" t="str">
        <f t="shared" si="361"/>
        <v>https://www.examtopics.com/discussions/amazon/view/98200-exam-aws-certified-machine-learning-specialty-topic-1/</v>
      </c>
      <c r="BT227" t="str">
        <f t="shared" si="362"/>
        <v xml:space="preserve">    {'QID' : '0225', 'DID' : '98200'},</v>
      </c>
      <c r="CO227" s="23">
        <v>225</v>
      </c>
      <c r="CP227" s="21">
        <f t="shared" si="342"/>
        <v>97945</v>
      </c>
      <c r="CQ227">
        <f t="shared" si="343"/>
        <v>867357</v>
      </c>
      <c r="CR227" s="22">
        <f t="shared" si="344"/>
        <v>44961.533333333333</v>
      </c>
      <c r="CS227" s="22" t="str">
        <f t="shared" si="345"/>
        <v>/discussions/amazon/view/97945-exam-aws-certified-sysops-administrator-associate-topic-1/</v>
      </c>
      <c r="CT227" t="str">
        <f t="shared" si="347"/>
        <v>https://www.examtopics.com/discussions/amazon/view/97945-exam-aws-certified-sysops-administrator-associate-topic-1/</v>
      </c>
      <c r="CU227" t="str">
        <f t="shared" si="348"/>
        <v xml:space="preserve">    {'QID' : '0225', 'DID' : '97945'},</v>
      </c>
    </row>
    <row r="228" spans="1:99">
      <c r="A228" t="str">
        <f t="shared" si="346"/>
        <v>Exam AWS Certified Solutions Architect - Professional SAP-C02 topic 1:411</v>
      </c>
      <c r="B228" t="s">
        <v>9849</v>
      </c>
      <c r="C228">
        <v>411</v>
      </c>
      <c r="D228">
        <v>130043</v>
      </c>
      <c r="E228">
        <v>907465</v>
      </c>
      <c r="F228" s="22">
        <v>45314.686111111114</v>
      </c>
      <c r="G228" t="s">
        <v>28043</v>
      </c>
      <c r="L228" s="23">
        <v>226</v>
      </c>
      <c r="M228">
        <f t="shared" si="318"/>
        <v>112867</v>
      </c>
      <c r="N228">
        <f t="shared" si="319"/>
        <v>888122</v>
      </c>
      <c r="O228" s="22">
        <f t="shared" si="320"/>
        <v>45253.956250000003</v>
      </c>
      <c r="P228" s="22" t="str">
        <f t="shared" si="321"/>
        <v>/discussions/amazon/view/112867-exam-aws-certified-solutions-architect-professional-sap-c02/</v>
      </c>
      <c r="Q228" t="str">
        <f t="shared" si="370"/>
        <v>https://www.examtopics.com/discussions/amazon/view/112867-exam-aws-certified-solutions-architect-professional-sap-c02/</v>
      </c>
      <c r="R228" t="str">
        <f t="shared" si="323"/>
        <v xml:space="preserve">    {'QID' : '0226', 'DID' : '112867'},</v>
      </c>
      <c r="U228" s="23">
        <v>226</v>
      </c>
      <c r="V228">
        <f t="shared" si="324"/>
        <v>95312</v>
      </c>
      <c r="W228">
        <f t="shared" si="325"/>
        <v>861650</v>
      </c>
      <c r="X228" s="22">
        <f t="shared" si="326"/>
        <v>45250.526388888888</v>
      </c>
      <c r="Y228" s="22" t="str">
        <f t="shared" si="327"/>
        <v>/discussions/amazon/view/95312-exam-aws-certified-solutions-architect-associate-saa-c03/</v>
      </c>
      <c r="Z228" t="str">
        <f t="shared" si="349"/>
        <v>https://www.examtopics.com/discussions/amazon/view/95312-exam-aws-certified-solutions-architect-associate-saa-c03/</v>
      </c>
      <c r="AA228" t="str">
        <f t="shared" si="350"/>
        <v xml:space="preserve">    {'QID' : '0226', 'DID' : '95312'},</v>
      </c>
      <c r="AD228" s="23">
        <v>226</v>
      </c>
      <c r="AE228">
        <f t="shared" si="364"/>
        <v>124817</v>
      </c>
      <c r="AF228">
        <f t="shared" si="365"/>
        <v>899974</v>
      </c>
      <c r="AG228" s="22">
        <f t="shared" si="366"/>
        <v>45247.961111111108</v>
      </c>
      <c r="AH228" s="22" t="str">
        <f t="shared" si="367"/>
        <v>/discussions/amazon/view/124817-exam-aws-certified-developer-associate-dva-c02-topic-1/</v>
      </c>
      <c r="AI228" t="str">
        <f t="shared" si="368"/>
        <v>https://www.examtopics.com/discussions/amazon/view/124817-exam-aws-certified-developer-associate-dva-c02-topic-1/</v>
      </c>
      <c r="AJ228" t="str">
        <f t="shared" si="369"/>
        <v xml:space="preserve">    {'QID' : '0226', 'DID' : '124817'},</v>
      </c>
      <c r="AM228" s="23">
        <v>226</v>
      </c>
      <c r="AN228">
        <f t="shared" si="328"/>
        <v>80233</v>
      </c>
      <c r="AO228">
        <f t="shared" si="329"/>
        <v>807468</v>
      </c>
      <c r="AP228" s="22">
        <f t="shared" si="330"/>
        <v>44903.677083333336</v>
      </c>
      <c r="AQ228" s="22" t="str">
        <f t="shared" si="331"/>
        <v>/discussions/amazon/view/80233-exam-aws-certified-database-specialty-topic-1-question-226/</v>
      </c>
      <c r="AR228" t="str">
        <f t="shared" si="332"/>
        <v>https://www.examtopics.com/discussions/amazon/view/80233-exam-aws-certified-database-specialty-topic-1-question-226/</v>
      </c>
      <c r="AS228" t="str">
        <f t="shared" si="333"/>
        <v xml:space="preserve">    {'QID' : '0226', 'DID' : '80233'},</v>
      </c>
      <c r="AV228" s="23">
        <v>226</v>
      </c>
      <c r="AW228">
        <f t="shared" si="334"/>
        <v>127483</v>
      </c>
      <c r="AX228">
        <f t="shared" si="335"/>
        <v>901954</v>
      </c>
      <c r="AY228" s="22">
        <f t="shared" si="336"/>
        <v>45281.361805555556</v>
      </c>
      <c r="AZ228" s="22" t="str">
        <f t="shared" si="337"/>
        <v>/discussions/amazon/view/127483-exam-aws-certified-cloud-practitioner-clf-c02-topic-1/</v>
      </c>
      <c r="BA228" t="str">
        <f t="shared" si="359"/>
        <v>https://www.examtopics.com/discussions/amazon/view/127483-exam-aws-certified-cloud-practitioner-clf-c02-topic-1/</v>
      </c>
      <c r="BB228" t="str">
        <f t="shared" si="360"/>
        <v xml:space="preserve">    {'QID' : '0226', 'DID' : '127483'},</v>
      </c>
      <c r="BN228" s="23">
        <v>226</v>
      </c>
      <c r="BO228">
        <f t="shared" si="338"/>
        <v>103014</v>
      </c>
      <c r="BP228">
        <f t="shared" si="339"/>
        <v>875380</v>
      </c>
      <c r="BQ228" s="22">
        <f t="shared" si="340"/>
        <v>45222.413888888892</v>
      </c>
      <c r="BR228" s="22" t="str">
        <f t="shared" si="341"/>
        <v>/discussions/amazon/view/103014-exam-aws-certified-machine-learning-specialty-topic-1/</v>
      </c>
      <c r="BS228" t="str">
        <f t="shared" si="361"/>
        <v>https://www.examtopics.com/discussions/amazon/view/103014-exam-aws-certified-machine-learning-specialty-topic-1/</v>
      </c>
      <c r="BT228" t="str">
        <f t="shared" si="362"/>
        <v xml:space="preserve">    {'QID' : '0226', 'DID' : '103014'},</v>
      </c>
      <c r="CO228" s="23">
        <v>226</v>
      </c>
      <c r="CP228" s="21">
        <f t="shared" si="342"/>
        <v>98436</v>
      </c>
      <c r="CQ228">
        <f t="shared" si="343"/>
        <v>867358</v>
      </c>
      <c r="CR228" s="22">
        <f t="shared" si="344"/>
        <v>45155.522916666669</v>
      </c>
      <c r="CS228" s="22" t="str">
        <f t="shared" si="345"/>
        <v>/discussions/amazon/view/98436-exam-aws-certified-sysops-administrator-associate-topic-1/</v>
      </c>
      <c r="CT228" t="str">
        <f t="shared" si="347"/>
        <v>https://www.examtopics.com/discussions/amazon/view/98436-exam-aws-certified-sysops-administrator-associate-topic-1/</v>
      </c>
      <c r="CU228" t="str">
        <f t="shared" si="348"/>
        <v xml:space="preserve">    {'QID' : '0226', 'DID' : '98436'},</v>
      </c>
    </row>
    <row r="229" spans="1:99">
      <c r="A229" t="str">
        <f t="shared" si="346"/>
        <v>Exam AWS Certified SAP on AWS - Specialty PAS-C01 topic 1:106</v>
      </c>
      <c r="B229" t="s">
        <v>9780</v>
      </c>
      <c r="C229">
        <v>106</v>
      </c>
      <c r="D229">
        <v>116639</v>
      </c>
      <c r="E229">
        <v>0</v>
      </c>
      <c r="F229" s="22">
        <v>45314.676388888889</v>
      </c>
      <c r="G229" t="s">
        <v>9781</v>
      </c>
      <c r="L229" s="23">
        <v>227</v>
      </c>
      <c r="M229">
        <f t="shared" si="318"/>
        <v>112868</v>
      </c>
      <c r="N229">
        <f t="shared" si="319"/>
        <v>888123</v>
      </c>
      <c r="O229" s="22">
        <f t="shared" si="320"/>
        <v>45315.074999999997</v>
      </c>
      <c r="P229" s="22" t="str">
        <f t="shared" si="321"/>
        <v>/discussions/amazon/view/112868-exam-aws-certified-solutions-architect-professional-sap-c02/</v>
      </c>
      <c r="Q229" t="str">
        <f t="shared" si="370"/>
        <v>https://www.examtopics.com/discussions/amazon/view/112868-exam-aws-certified-solutions-architect-professional-sap-c02/</v>
      </c>
      <c r="R229" t="str">
        <f t="shared" si="323"/>
        <v xml:space="preserve">    {'QID' : '0227', 'DID' : '112868'},</v>
      </c>
      <c r="U229" s="23">
        <v>227</v>
      </c>
      <c r="V229">
        <f t="shared" si="324"/>
        <v>95314</v>
      </c>
      <c r="W229">
        <f t="shared" si="325"/>
        <v>861651</v>
      </c>
      <c r="X229" s="22">
        <f t="shared" si="326"/>
        <v>45288.253472222219</v>
      </c>
      <c r="Y229" s="22" t="str">
        <f t="shared" si="327"/>
        <v>/discussions/amazon/view/95314-exam-aws-certified-solutions-architect-associate-saa-c03/</v>
      </c>
      <c r="Z229" t="str">
        <f t="shared" si="349"/>
        <v>https://www.examtopics.com/discussions/amazon/view/95314-exam-aws-certified-solutions-architect-associate-saa-c03/</v>
      </c>
      <c r="AA229" t="str">
        <f t="shared" si="350"/>
        <v xml:space="preserve">    {'QID' : '0227', 'DID' : '95314'},</v>
      </c>
      <c r="AC229"/>
      <c r="AD229" s="23">
        <v>227</v>
      </c>
      <c r="AE229">
        <f t="shared" si="364"/>
        <v>124816</v>
      </c>
      <c r="AF229">
        <f t="shared" si="365"/>
        <v>899975</v>
      </c>
      <c r="AG229" s="22">
        <f t="shared" si="366"/>
        <v>45316.807638888888</v>
      </c>
      <c r="AH229" s="22" t="str">
        <f t="shared" si="367"/>
        <v>/discussions/amazon/view/124816-exam-aws-certified-developer-associate-dva-c02-topic-1/</v>
      </c>
      <c r="AI229" t="str">
        <f t="shared" si="368"/>
        <v>https://www.examtopics.com/discussions/amazon/view/124816-exam-aws-certified-developer-associate-dva-c02-topic-1/</v>
      </c>
      <c r="AJ229" t="str">
        <f t="shared" si="369"/>
        <v xml:space="preserve">    {'QID' : '0227', 'DID' : '124816'},</v>
      </c>
      <c r="AM229" s="23">
        <v>227</v>
      </c>
      <c r="AN229">
        <f t="shared" si="328"/>
        <v>80240</v>
      </c>
      <c r="AO229">
        <f t="shared" si="329"/>
        <v>807469</v>
      </c>
      <c r="AP229" s="22">
        <f t="shared" si="330"/>
        <v>45276.614583333336</v>
      </c>
      <c r="AQ229" s="22" t="str">
        <f t="shared" si="331"/>
        <v>/discussions/amazon/view/80240-exam-aws-certified-database-specialty-topic-1-question-227/</v>
      </c>
      <c r="AR229" t="str">
        <f t="shared" si="332"/>
        <v>https://www.examtopics.com/discussions/amazon/view/80240-exam-aws-certified-database-specialty-topic-1-question-227/</v>
      </c>
      <c r="AS229" t="str">
        <f t="shared" si="333"/>
        <v xml:space="preserve">    {'QID' : '0227', 'DID' : '80240'},</v>
      </c>
      <c r="AU229"/>
      <c r="AV229" s="23">
        <v>227</v>
      </c>
      <c r="AW229">
        <f t="shared" si="334"/>
        <v>127413</v>
      </c>
      <c r="AX229">
        <f t="shared" si="335"/>
        <v>901955</v>
      </c>
      <c r="AY229" s="22">
        <f t="shared" si="336"/>
        <v>45271.116666666669</v>
      </c>
      <c r="AZ229" s="22" t="str">
        <f t="shared" si="337"/>
        <v>/discussions/amazon/view/127413-exam-aws-certified-cloud-practitioner-clf-c02-topic-1/</v>
      </c>
      <c r="BA229" t="str">
        <f t="shared" si="359"/>
        <v>https://www.examtopics.com/discussions/amazon/view/127413-exam-aws-certified-cloud-practitioner-clf-c02-topic-1/</v>
      </c>
      <c r="BB229" t="str">
        <f t="shared" si="360"/>
        <v xml:space="preserve">    {'QID' : '0227', 'DID' : '127413'},</v>
      </c>
      <c r="BN229" s="23">
        <v>227</v>
      </c>
      <c r="BO229">
        <f t="shared" si="338"/>
        <v>103018</v>
      </c>
      <c r="BP229">
        <f t="shared" si="339"/>
        <v>875381</v>
      </c>
      <c r="BQ229" s="22">
        <f t="shared" si="340"/>
        <v>45259.567361111112</v>
      </c>
      <c r="BR229" s="22" t="str">
        <f t="shared" si="341"/>
        <v>/discussions/amazon/view/103018-exam-aws-certified-machine-learning-specialty-topic-1/</v>
      </c>
      <c r="BS229" t="str">
        <f t="shared" si="361"/>
        <v>https://www.examtopics.com/discussions/amazon/view/103018-exam-aws-certified-machine-learning-specialty-topic-1/</v>
      </c>
      <c r="BT229" t="str">
        <f t="shared" si="362"/>
        <v xml:space="preserve">    {'QID' : '0227', 'DID' : '103018'},</v>
      </c>
      <c r="CO229" s="23">
        <v>227</v>
      </c>
      <c r="CP229" s="21">
        <f t="shared" si="342"/>
        <v>98530</v>
      </c>
      <c r="CQ229">
        <f t="shared" si="343"/>
        <v>867359</v>
      </c>
      <c r="CR229" s="22">
        <f t="shared" si="344"/>
        <v>45159.371527777781</v>
      </c>
      <c r="CS229" s="22" t="str">
        <f t="shared" si="345"/>
        <v>/discussions/amazon/view/98530-exam-aws-certified-sysops-administrator-associate-topic-1/</v>
      </c>
      <c r="CT229" t="str">
        <f t="shared" si="347"/>
        <v>https://www.examtopics.com/discussions/amazon/view/98530-exam-aws-certified-sysops-administrator-associate-topic-1/</v>
      </c>
      <c r="CU229" t="str">
        <f t="shared" si="348"/>
        <v xml:space="preserve">    {'QID' : '0227', 'DID' : '98530'},</v>
      </c>
    </row>
    <row r="230" spans="1:99">
      <c r="A230" t="str">
        <f t="shared" si="346"/>
        <v>Exam AWS Certified Developer - Associate DVA-C02 topic 1:211</v>
      </c>
      <c r="B230" t="s">
        <v>9887</v>
      </c>
      <c r="C230">
        <v>211</v>
      </c>
      <c r="D230">
        <v>124750</v>
      </c>
      <c r="E230" s="108">
        <v>899959</v>
      </c>
      <c r="F230" s="22">
        <v>45314.672222222223</v>
      </c>
      <c r="G230" t="s">
        <v>26774</v>
      </c>
      <c r="L230" s="23">
        <v>228</v>
      </c>
      <c r="M230">
        <f t="shared" si="318"/>
        <v>112869</v>
      </c>
      <c r="N230">
        <f t="shared" si="319"/>
        <v>888124</v>
      </c>
      <c r="O230" s="22">
        <f t="shared" si="320"/>
        <v>45266.384027777778</v>
      </c>
      <c r="P230" s="22" t="str">
        <f t="shared" si="321"/>
        <v>/discussions/amazon/view/112869-exam-aws-certified-solutions-architect-professional-sap-c02/</v>
      </c>
      <c r="Q230" t="str">
        <f t="shared" si="370"/>
        <v>https://www.examtopics.com/discussions/amazon/view/112869-exam-aws-certified-solutions-architect-professional-sap-c02/</v>
      </c>
      <c r="R230" t="str">
        <f t="shared" si="323"/>
        <v xml:space="preserve">    {'QID' : '0228', 'DID' : '112869'},</v>
      </c>
      <c r="U230" s="23">
        <v>228</v>
      </c>
      <c r="V230">
        <f t="shared" si="324"/>
        <v>95318</v>
      </c>
      <c r="W230">
        <f t="shared" si="325"/>
        <v>861652</v>
      </c>
      <c r="X230" s="22">
        <f t="shared" si="326"/>
        <v>45288.259027777778</v>
      </c>
      <c r="Y230" s="22" t="str">
        <f t="shared" si="327"/>
        <v>/discussions/amazon/view/95318-exam-aws-certified-solutions-architect-associate-saa-c03/</v>
      </c>
      <c r="Z230" t="str">
        <f t="shared" si="349"/>
        <v>https://www.examtopics.com/discussions/amazon/view/95318-exam-aws-certified-solutions-architect-associate-saa-c03/</v>
      </c>
      <c r="AA230" t="str">
        <f t="shared" si="350"/>
        <v xml:space="preserve">    {'QID' : '0228', 'DID' : '95318'},</v>
      </c>
      <c r="AD230" s="23">
        <v>228</v>
      </c>
      <c r="AE230">
        <f t="shared" si="364"/>
        <v>124778</v>
      </c>
      <c r="AF230">
        <f t="shared" si="365"/>
        <v>899976</v>
      </c>
      <c r="AG230" s="22">
        <f t="shared" si="366"/>
        <v>45316.81527777778</v>
      </c>
      <c r="AH230" s="22" t="str">
        <f t="shared" si="367"/>
        <v>/discussions/amazon/view/124778-exam-aws-certified-developer-associate-dva-c02-topic-1/</v>
      </c>
      <c r="AI230" t="str">
        <f t="shared" si="368"/>
        <v>https://www.examtopics.com/discussions/amazon/view/124778-exam-aws-certified-developer-associate-dva-c02-topic-1/</v>
      </c>
      <c r="AJ230" t="str">
        <f t="shared" si="369"/>
        <v xml:space="preserve">    {'QID' : '0228', 'DID' : '124778'},</v>
      </c>
      <c r="AM230" s="23">
        <v>228</v>
      </c>
      <c r="AN230">
        <f t="shared" si="328"/>
        <v>80241</v>
      </c>
      <c r="AO230">
        <f t="shared" si="329"/>
        <v>807470</v>
      </c>
      <c r="AP230" s="22">
        <f t="shared" si="330"/>
        <v>45117.588194444441</v>
      </c>
      <c r="AQ230" s="22" t="str">
        <f t="shared" si="331"/>
        <v>/discussions/amazon/view/80241-exam-aws-certified-database-specialty-topic-1-question-228/</v>
      </c>
      <c r="AR230" t="str">
        <f t="shared" si="332"/>
        <v>https://www.examtopics.com/discussions/amazon/view/80241-exam-aws-certified-database-specialty-topic-1-question-228/</v>
      </c>
      <c r="AS230" t="str">
        <f t="shared" si="333"/>
        <v xml:space="preserve">    {'QID' : '0228', 'DID' : '80241'},</v>
      </c>
      <c r="AV230" s="23">
        <v>228</v>
      </c>
      <c r="AW230">
        <f t="shared" si="334"/>
        <v>126261</v>
      </c>
      <c r="AX230">
        <f t="shared" si="335"/>
        <v>901956</v>
      </c>
      <c r="AY230" s="22">
        <f t="shared" si="336"/>
        <v>45254.040972222225</v>
      </c>
      <c r="AZ230" s="22" t="str">
        <f t="shared" si="337"/>
        <v>/discussions/amazon/view/126261-exam-aws-certified-cloud-practitioner-clf-c02-topic-1/</v>
      </c>
      <c r="BA230" t="str">
        <f t="shared" si="359"/>
        <v>https://www.examtopics.com/discussions/amazon/view/126261-exam-aws-certified-cloud-practitioner-clf-c02-topic-1/</v>
      </c>
      <c r="BB230" t="str">
        <f t="shared" si="360"/>
        <v xml:space="preserve">    {'QID' : '0228', 'DID' : '126261'},</v>
      </c>
      <c r="BN230" s="23">
        <v>228</v>
      </c>
      <c r="BO230">
        <f t="shared" si="338"/>
        <v>103021</v>
      </c>
      <c r="BP230">
        <f t="shared" si="339"/>
        <v>875382</v>
      </c>
      <c r="BQ230" s="22">
        <f t="shared" si="340"/>
        <v>45222.511111111111</v>
      </c>
      <c r="BR230" s="22" t="str">
        <f t="shared" si="341"/>
        <v>/discussions/amazon/view/103021-exam-aws-certified-machine-learning-specialty-topic-1/</v>
      </c>
      <c r="BS230" t="str">
        <f t="shared" si="361"/>
        <v>https://www.examtopics.com/discussions/amazon/view/103021-exam-aws-certified-machine-learning-specialty-topic-1/</v>
      </c>
      <c r="BT230" t="str">
        <f t="shared" si="362"/>
        <v xml:space="preserve">    {'QID' : '0228', 'DID' : '103021'},</v>
      </c>
      <c r="CO230" s="23">
        <v>228</v>
      </c>
      <c r="CP230" s="21">
        <f t="shared" si="342"/>
        <v>97947</v>
      </c>
      <c r="CQ230">
        <f t="shared" si="343"/>
        <v>867360</v>
      </c>
      <c r="CR230" s="22">
        <f t="shared" si="344"/>
        <v>45295.255555555559</v>
      </c>
      <c r="CS230" s="22" t="str">
        <f t="shared" si="345"/>
        <v>/discussions/amazon/view/97947-exam-aws-certified-sysops-administrator-associate-topic-1/</v>
      </c>
      <c r="CT230" t="str">
        <f t="shared" si="347"/>
        <v>https://www.examtopics.com/discussions/amazon/view/97947-exam-aws-certified-sysops-administrator-associate-topic-1/</v>
      </c>
      <c r="CU230" t="str">
        <f t="shared" si="348"/>
        <v xml:space="preserve">    {'QID' : '0228', 'DID' : '97947'},</v>
      </c>
    </row>
    <row r="231" spans="1:99">
      <c r="A231" t="str">
        <f t="shared" si="346"/>
        <v>Exam AWS Certified Developer - Associate DVA-C02 topic 1:208</v>
      </c>
      <c r="B231" t="s">
        <v>9887</v>
      </c>
      <c r="C231">
        <v>208</v>
      </c>
      <c r="D231">
        <v>122630</v>
      </c>
      <c r="E231">
        <v>898422</v>
      </c>
      <c r="F231" s="22">
        <v>45314.561805555553</v>
      </c>
      <c r="G231" t="s">
        <v>25333</v>
      </c>
      <c r="L231" s="23">
        <v>229</v>
      </c>
      <c r="M231">
        <f t="shared" si="318"/>
        <v>112974</v>
      </c>
      <c r="N231">
        <f t="shared" si="319"/>
        <v>888125</v>
      </c>
      <c r="O231" s="22">
        <f t="shared" si="320"/>
        <v>45313.600694444445</v>
      </c>
      <c r="P231" s="22" t="str">
        <f t="shared" si="321"/>
        <v>/discussions/amazon/view/112974-exam-aws-certified-solutions-architect-professional-sap-c02/</v>
      </c>
      <c r="Q231" t="str">
        <f t="shared" si="370"/>
        <v>https://www.examtopics.com/discussions/amazon/view/112974-exam-aws-certified-solutions-architect-professional-sap-c02/</v>
      </c>
      <c r="R231" t="str">
        <f t="shared" si="323"/>
        <v xml:space="preserve">    {'QID' : '0229', 'DID' : '112974'},</v>
      </c>
      <c r="U231" s="23">
        <v>229</v>
      </c>
      <c r="V231">
        <f t="shared" si="324"/>
        <v>95319</v>
      </c>
      <c r="W231">
        <f t="shared" si="325"/>
        <v>861653</v>
      </c>
      <c r="X231" s="22">
        <f t="shared" si="326"/>
        <v>45191.327777777777</v>
      </c>
      <c r="Y231" s="22" t="str">
        <f t="shared" si="327"/>
        <v>/discussions/amazon/view/95319-exam-aws-certified-solutions-architect-associate-saa-c03/</v>
      </c>
      <c r="Z231" t="str">
        <f t="shared" si="349"/>
        <v>https://www.examtopics.com/discussions/amazon/view/95319-exam-aws-certified-solutions-architect-associate-saa-c03/</v>
      </c>
      <c r="AA231" t="str">
        <f t="shared" si="350"/>
        <v xml:space="preserve">    {'QID' : '0229', 'DID' : '95319'},</v>
      </c>
      <c r="AC231"/>
      <c r="AD231" s="23">
        <v>229</v>
      </c>
      <c r="AE231">
        <f t="shared" ref="AE231:AE247" si="371">VLOOKUP(AD$1&amp;":"&amp;AD231,$A:$G,4,FALSE)</f>
        <v>124815</v>
      </c>
      <c r="AF231">
        <f t="shared" ref="AF231:AF247" si="372">VLOOKUP(AD$1&amp;":"&amp;AD231,$A:$G,5,FALSE)</f>
        <v>899977</v>
      </c>
      <c r="AG231" s="22">
        <f t="shared" ref="AG231:AG247" si="373">VLOOKUP(AD$1&amp;":"&amp;AD231,$A:$G,6,FALSE)</f>
        <v>45316.820138888892</v>
      </c>
      <c r="AH231" s="22" t="str">
        <f t="shared" ref="AH231:AH247" si="374">VLOOKUP(AD$1&amp;":"&amp;AD231,$A:$G,7,FALSE)</f>
        <v>/discussions/amazon/view/124815-exam-aws-certified-developer-associate-dva-c02-topic-1/</v>
      </c>
      <c r="AI231" t="str">
        <f t="shared" ref="AI231:AI247" si="375">"https://www.examtopics.com"&amp;AH231</f>
        <v>https://www.examtopics.com/discussions/amazon/view/124815-exam-aws-certified-developer-associate-dva-c02-topic-1/</v>
      </c>
      <c r="AJ231" t="str">
        <f t="shared" ref="AJ231:AJ247" si="376">"    {'QID' : '"&amp;TEXT(AD231,"0000")&amp;"', 'DID' : '"&amp;AE231&amp;"'},"</f>
        <v xml:space="preserve">    {'QID' : '0229', 'DID' : '124815'},</v>
      </c>
      <c r="AM231" s="23">
        <v>229</v>
      </c>
      <c r="AN231">
        <f t="shared" si="328"/>
        <v>80243</v>
      </c>
      <c r="AO231">
        <f t="shared" si="329"/>
        <v>807471</v>
      </c>
      <c r="AP231" s="22">
        <f t="shared" si="330"/>
        <v>45294.013194444444</v>
      </c>
      <c r="AQ231" s="22" t="str">
        <f t="shared" si="331"/>
        <v>/discussions/amazon/view/80243-exam-aws-certified-database-specialty-topic-1-question-229/</v>
      </c>
      <c r="AR231" t="str">
        <f t="shared" si="332"/>
        <v>https://www.examtopics.com/discussions/amazon/view/80243-exam-aws-certified-database-specialty-topic-1-question-229/</v>
      </c>
      <c r="AS231" t="str">
        <f t="shared" si="333"/>
        <v xml:space="preserve">    {'QID' : '0229', 'DID' : '80243'},</v>
      </c>
      <c r="AU231"/>
      <c r="AV231" s="23">
        <v>229</v>
      </c>
      <c r="AW231">
        <f t="shared" si="334"/>
        <v>128167</v>
      </c>
      <c r="AX231">
        <f t="shared" si="335"/>
        <v>901957</v>
      </c>
      <c r="AY231" s="22">
        <f t="shared" si="336"/>
        <v>45271.119444444441</v>
      </c>
      <c r="AZ231" s="22" t="str">
        <f t="shared" si="337"/>
        <v>/discussions/amazon/view/128167-exam-aws-certified-cloud-practitioner-clf-c02-topic-1/</v>
      </c>
      <c r="BA231" t="str">
        <f t="shared" si="359"/>
        <v>https://www.examtopics.com/discussions/amazon/view/128167-exam-aws-certified-cloud-practitioner-clf-c02-topic-1/</v>
      </c>
      <c r="BB231" t="str">
        <f t="shared" si="360"/>
        <v xml:space="preserve">    {'QID' : '0229', 'DID' : '128167'},</v>
      </c>
      <c r="BN231" s="23">
        <v>229</v>
      </c>
      <c r="BO231">
        <f t="shared" si="338"/>
        <v>103024</v>
      </c>
      <c r="BP231">
        <f t="shared" si="339"/>
        <v>875383</v>
      </c>
      <c r="BQ231" s="22">
        <f t="shared" si="340"/>
        <v>45261.708333333336</v>
      </c>
      <c r="BR231" s="22" t="str">
        <f t="shared" si="341"/>
        <v>/discussions/amazon/view/103024-exam-aws-certified-machine-learning-specialty-topic-1/</v>
      </c>
      <c r="BS231" t="str">
        <f t="shared" si="361"/>
        <v>https://www.examtopics.com/discussions/amazon/view/103024-exam-aws-certified-machine-learning-specialty-topic-1/</v>
      </c>
      <c r="BT231" t="str">
        <f t="shared" si="362"/>
        <v xml:space="preserve">    {'QID' : '0229', 'DID' : '103024'},</v>
      </c>
      <c r="CO231" s="23">
        <v>229</v>
      </c>
      <c r="CP231" s="21">
        <f t="shared" si="342"/>
        <v>98538</v>
      </c>
      <c r="CQ231">
        <f t="shared" si="343"/>
        <v>867361</v>
      </c>
      <c r="CR231" s="22">
        <f t="shared" si="344"/>
        <v>45155.59652777778</v>
      </c>
      <c r="CS231" s="22" t="str">
        <f t="shared" si="345"/>
        <v>/discussions/amazon/view/98538-exam-aws-certified-sysops-administrator-associate-topic-1/</v>
      </c>
      <c r="CT231" t="str">
        <f t="shared" si="347"/>
        <v>https://www.examtopics.com/discussions/amazon/view/98538-exam-aws-certified-sysops-administrator-associate-topic-1/</v>
      </c>
      <c r="CU231" t="str">
        <f t="shared" si="348"/>
        <v xml:space="preserve">    {'QID' : '0229', 'DID' : '98538'},</v>
      </c>
    </row>
    <row r="232" spans="1:99">
      <c r="A232" t="str">
        <f t="shared" si="346"/>
        <v>Exam AWS Certified Cloud Practitioner topic 1:88</v>
      </c>
      <c r="B232" t="s">
        <v>9776</v>
      </c>
      <c r="C232">
        <v>88</v>
      </c>
      <c r="D232">
        <v>61330</v>
      </c>
      <c r="E232">
        <v>0</v>
      </c>
      <c r="F232" s="22">
        <v>45314.561805555553</v>
      </c>
      <c r="G232" t="s">
        <v>11444</v>
      </c>
      <c r="L232" s="23">
        <v>230</v>
      </c>
      <c r="M232">
        <f t="shared" si="318"/>
        <v>113131</v>
      </c>
      <c r="N232">
        <f t="shared" si="319"/>
        <v>888126</v>
      </c>
      <c r="O232" s="22">
        <f t="shared" si="320"/>
        <v>45305.412499999999</v>
      </c>
      <c r="P232" s="22" t="str">
        <f t="shared" si="321"/>
        <v>/discussions/amazon/view/113131-exam-aws-certified-solutions-architect-professional-sap-c02/</v>
      </c>
      <c r="Q232" t="str">
        <f t="shared" si="370"/>
        <v>https://www.examtopics.com/discussions/amazon/view/113131-exam-aws-certified-solutions-architect-professional-sap-c02/</v>
      </c>
      <c r="R232" t="str">
        <f t="shared" si="323"/>
        <v xml:space="preserve">    {'QID' : '0230', 'DID' : '113131'},</v>
      </c>
      <c r="U232" s="23">
        <v>230</v>
      </c>
      <c r="V232">
        <f t="shared" si="324"/>
        <v>95322</v>
      </c>
      <c r="W232">
        <f t="shared" si="325"/>
        <v>861654</v>
      </c>
      <c r="X232" s="22">
        <f t="shared" si="326"/>
        <v>45288.261805555558</v>
      </c>
      <c r="Y232" s="22" t="str">
        <f t="shared" si="327"/>
        <v>/discussions/amazon/view/95322-exam-aws-certified-solutions-architect-associate-saa-c03/</v>
      </c>
      <c r="Z232" t="str">
        <f t="shared" si="349"/>
        <v>https://www.examtopics.com/discussions/amazon/view/95322-exam-aws-certified-solutions-architect-associate-saa-c03/</v>
      </c>
      <c r="AA232" t="str">
        <f t="shared" si="350"/>
        <v xml:space="preserve">    {'QID' : '0230', 'DID' : '95322'},</v>
      </c>
      <c r="AC232"/>
      <c r="AD232" s="23">
        <v>230</v>
      </c>
      <c r="AE232">
        <f t="shared" si="371"/>
        <v>124818</v>
      </c>
      <c r="AF232">
        <f t="shared" si="372"/>
        <v>899978</v>
      </c>
      <c r="AG232" s="22">
        <f t="shared" si="373"/>
        <v>45316.821527777778</v>
      </c>
      <c r="AH232" s="22" t="str">
        <f t="shared" si="374"/>
        <v>/discussions/amazon/view/124818-exam-aws-certified-developer-associate-dva-c02-topic-1/</v>
      </c>
      <c r="AI232" t="str">
        <f t="shared" si="375"/>
        <v>https://www.examtopics.com/discussions/amazon/view/124818-exam-aws-certified-developer-associate-dva-c02-topic-1/</v>
      </c>
      <c r="AJ232" t="str">
        <f t="shared" si="376"/>
        <v xml:space="preserve">    {'QID' : '0230', 'DID' : '124818'},</v>
      </c>
      <c r="AM232" s="23">
        <v>230</v>
      </c>
      <c r="AN232">
        <f t="shared" si="328"/>
        <v>80245</v>
      </c>
      <c r="AO232">
        <f t="shared" si="329"/>
        <v>807472</v>
      </c>
      <c r="AP232" s="22">
        <f t="shared" si="330"/>
        <v>45202.755555555559</v>
      </c>
      <c r="AQ232" s="22" t="str">
        <f t="shared" si="331"/>
        <v>/discussions/amazon/view/80245-exam-aws-certified-database-specialty-topic-1-question-230/</v>
      </c>
      <c r="AR232" t="str">
        <f t="shared" si="332"/>
        <v>https://www.examtopics.com/discussions/amazon/view/80245-exam-aws-certified-database-specialty-topic-1-question-230/</v>
      </c>
      <c r="AS232" t="str">
        <f t="shared" si="333"/>
        <v xml:space="preserve">    {'QID' : '0230', 'DID' : '80245'},</v>
      </c>
      <c r="AU232"/>
      <c r="AV232" s="23">
        <v>230</v>
      </c>
      <c r="AW232">
        <f t="shared" si="334"/>
        <v>127624</v>
      </c>
      <c r="AX232">
        <f t="shared" si="335"/>
        <v>901958</v>
      </c>
      <c r="AY232" s="22">
        <f t="shared" si="336"/>
        <v>45271.725694444445</v>
      </c>
      <c r="AZ232" s="22" t="str">
        <f t="shared" si="337"/>
        <v>/discussions/amazon/view/127624-exam-aws-certified-cloud-practitioner-clf-c02-topic-1/</v>
      </c>
      <c r="BA232" t="str">
        <f t="shared" si="359"/>
        <v>https://www.examtopics.com/discussions/amazon/view/127624-exam-aws-certified-cloud-practitioner-clf-c02-topic-1/</v>
      </c>
      <c r="BB232" t="str">
        <f t="shared" si="360"/>
        <v xml:space="preserve">    {'QID' : '0230', 'DID' : '127624'},</v>
      </c>
      <c r="BN232" s="23">
        <v>230</v>
      </c>
      <c r="BO232">
        <f t="shared" si="338"/>
        <v>103027</v>
      </c>
      <c r="BP232">
        <f t="shared" si="339"/>
        <v>875384</v>
      </c>
      <c r="BQ232" s="22">
        <f t="shared" si="340"/>
        <v>45261.711805555555</v>
      </c>
      <c r="BR232" s="22" t="str">
        <f t="shared" si="341"/>
        <v>/discussions/amazon/view/103027-exam-aws-certified-machine-learning-specialty-topic-1/</v>
      </c>
      <c r="BS232" t="str">
        <f t="shared" si="361"/>
        <v>https://www.examtopics.com/discussions/amazon/view/103027-exam-aws-certified-machine-learning-specialty-topic-1/</v>
      </c>
      <c r="BT232" t="str">
        <f t="shared" si="362"/>
        <v xml:space="preserve">    {'QID' : '0230', 'DID' : '103027'},</v>
      </c>
      <c r="CO232" s="23">
        <v>230</v>
      </c>
      <c r="CP232" s="21">
        <f t="shared" si="342"/>
        <v>98822</v>
      </c>
      <c r="CQ232">
        <f t="shared" si="343"/>
        <v>867362</v>
      </c>
      <c r="CR232" s="22">
        <f t="shared" si="344"/>
        <v>45155.6</v>
      </c>
      <c r="CS232" s="22" t="str">
        <f t="shared" si="345"/>
        <v>/discussions/amazon/view/98822-exam-aws-certified-sysops-administrator-associate-topic-1/</v>
      </c>
      <c r="CT232" t="str">
        <f t="shared" si="347"/>
        <v>https://www.examtopics.com/discussions/amazon/view/98822-exam-aws-certified-sysops-administrator-associate-topic-1/</v>
      </c>
      <c r="CU232" t="str">
        <f t="shared" si="348"/>
        <v xml:space="preserve">    {'QID' : '0230', 'DID' : '98822'},</v>
      </c>
    </row>
    <row r="233" spans="1:99">
      <c r="A233" t="str">
        <f t="shared" si="346"/>
        <v>Exam AWS Certified Solutions Architect - Associate SAA-C03 topic 1:49</v>
      </c>
      <c r="B233" t="s">
        <v>9800</v>
      </c>
      <c r="C233">
        <v>49</v>
      </c>
      <c r="D233">
        <v>85211</v>
      </c>
      <c r="E233">
        <v>839806</v>
      </c>
      <c r="F233" s="22">
        <v>45314.559027777781</v>
      </c>
      <c r="G233" t="s">
        <v>10929</v>
      </c>
      <c r="L233" s="23">
        <v>231</v>
      </c>
      <c r="M233">
        <f t="shared" si="318"/>
        <v>112879</v>
      </c>
      <c r="N233">
        <f t="shared" si="319"/>
        <v>888127</v>
      </c>
      <c r="O233" s="22">
        <f t="shared" si="320"/>
        <v>45282.935416666667</v>
      </c>
      <c r="P233" s="22" t="str">
        <f t="shared" si="321"/>
        <v>/discussions/amazon/view/112879-exam-aws-certified-solutions-architect-professional-sap-c02/</v>
      </c>
      <c r="Q233" t="str">
        <f t="shared" si="370"/>
        <v>https://www.examtopics.com/discussions/amazon/view/112879-exam-aws-certified-solutions-architect-professional-sap-c02/</v>
      </c>
      <c r="R233" t="str">
        <f t="shared" si="323"/>
        <v xml:space="preserve">    {'QID' : '0231', 'DID' : '112879'},</v>
      </c>
      <c r="U233" s="23">
        <v>231</v>
      </c>
      <c r="V233">
        <f t="shared" si="324"/>
        <v>95323</v>
      </c>
      <c r="W233">
        <f t="shared" si="325"/>
        <v>861655</v>
      </c>
      <c r="X233" s="22">
        <f t="shared" si="326"/>
        <v>45288.263888888891</v>
      </c>
      <c r="Y233" s="22" t="str">
        <f t="shared" si="327"/>
        <v>/discussions/amazon/view/95323-exam-aws-certified-solutions-architect-associate-saa-c03/</v>
      </c>
      <c r="Z233" t="str">
        <f t="shared" si="349"/>
        <v>https://www.examtopics.com/discussions/amazon/view/95323-exam-aws-certified-solutions-architect-associate-saa-c03/</v>
      </c>
      <c r="AA233" t="str">
        <f t="shared" si="350"/>
        <v xml:space="preserve">    {'QID' : '0231', 'DID' : '95323'},</v>
      </c>
      <c r="AC233"/>
      <c r="AD233" s="23">
        <v>231</v>
      </c>
      <c r="AE233">
        <f t="shared" si="371"/>
        <v>124819</v>
      </c>
      <c r="AF233">
        <f t="shared" si="372"/>
        <v>899979</v>
      </c>
      <c r="AG233" s="22">
        <f t="shared" si="373"/>
        <v>45276.519444444442</v>
      </c>
      <c r="AH233" s="22" t="str">
        <f t="shared" si="374"/>
        <v>/discussions/amazon/view/124819-exam-aws-certified-developer-associate-dva-c02-topic-1/</v>
      </c>
      <c r="AI233" t="str">
        <f t="shared" si="375"/>
        <v>https://www.examtopics.com/discussions/amazon/view/124819-exam-aws-certified-developer-associate-dva-c02-topic-1/</v>
      </c>
      <c r="AJ233" t="str">
        <f t="shared" si="376"/>
        <v xml:space="preserve">    {'QID' : '0231', 'DID' : '124819'},</v>
      </c>
      <c r="AM233" s="23">
        <v>231</v>
      </c>
      <c r="AN233">
        <f t="shared" si="328"/>
        <v>80836</v>
      </c>
      <c r="AO233">
        <f t="shared" si="329"/>
        <v>807473</v>
      </c>
      <c r="AP233" s="22">
        <f t="shared" si="330"/>
        <v>45295.626388888886</v>
      </c>
      <c r="AQ233" s="22" t="str">
        <f t="shared" si="331"/>
        <v>/discussions/amazon/view/80836-exam-aws-certified-database-specialty-topic-1-question-231/</v>
      </c>
      <c r="AR233" t="str">
        <f t="shared" si="332"/>
        <v>https://www.examtopics.com/discussions/amazon/view/80836-exam-aws-certified-database-specialty-topic-1-question-231/</v>
      </c>
      <c r="AS233" t="str">
        <f t="shared" si="333"/>
        <v xml:space="preserve">    {'QID' : '0231', 'DID' : '80836'},</v>
      </c>
      <c r="AU233"/>
      <c r="AV233" s="23">
        <v>231</v>
      </c>
      <c r="AW233">
        <f t="shared" si="334"/>
        <v>126262</v>
      </c>
      <c r="AX233">
        <f t="shared" si="335"/>
        <v>901959</v>
      </c>
      <c r="AY233" s="22">
        <f t="shared" si="336"/>
        <v>45312.947916666664</v>
      </c>
      <c r="AZ233" s="22" t="str">
        <f t="shared" si="337"/>
        <v>/discussions/amazon/view/126262-exam-aws-certified-cloud-practitioner-clf-c02-topic-1/</v>
      </c>
      <c r="BA233" t="str">
        <f t="shared" si="359"/>
        <v>https://www.examtopics.com/discussions/amazon/view/126262-exam-aws-certified-cloud-practitioner-clf-c02-topic-1/</v>
      </c>
      <c r="BB233" t="str">
        <f t="shared" si="360"/>
        <v xml:space="preserve">    {'QID' : '0231', 'DID' : '126262'},</v>
      </c>
      <c r="BN233" s="23">
        <v>231</v>
      </c>
      <c r="BO233">
        <f t="shared" si="338"/>
        <v>103028</v>
      </c>
      <c r="BP233">
        <f t="shared" si="339"/>
        <v>875385</v>
      </c>
      <c r="BQ233" s="22">
        <f t="shared" si="340"/>
        <v>45208.784722222219</v>
      </c>
      <c r="BR233" s="22" t="str">
        <f t="shared" si="341"/>
        <v>/discussions/amazon/view/103028-exam-aws-certified-machine-learning-specialty-topic-1/</v>
      </c>
      <c r="BS233" t="str">
        <f t="shared" si="361"/>
        <v>https://www.examtopics.com/discussions/amazon/view/103028-exam-aws-certified-machine-learning-specialty-topic-1/</v>
      </c>
      <c r="BT233" t="str">
        <f t="shared" si="362"/>
        <v xml:space="preserve">    {'QID' : '0231', 'DID' : '103028'},</v>
      </c>
      <c r="CO233" s="23">
        <v>231</v>
      </c>
      <c r="CP233" s="21">
        <f t="shared" si="342"/>
        <v>99054</v>
      </c>
      <c r="CQ233">
        <f t="shared" si="343"/>
        <v>867363</v>
      </c>
      <c r="CR233" s="22">
        <f t="shared" si="344"/>
        <v>45210.86041666667</v>
      </c>
      <c r="CS233" s="22" t="str">
        <f t="shared" si="345"/>
        <v>/discussions/amazon/view/99054-exam-aws-certified-sysops-administrator-associate-topic-1/</v>
      </c>
      <c r="CT233" t="str">
        <f t="shared" si="347"/>
        <v>https://www.examtopics.com/discussions/amazon/view/99054-exam-aws-certified-sysops-administrator-associate-topic-1/</v>
      </c>
      <c r="CU233" t="str">
        <f t="shared" si="348"/>
        <v xml:space="preserve">    {'QID' : '0231', 'DID' : '99054'},</v>
      </c>
    </row>
    <row r="234" spans="1:99">
      <c r="A234" t="str">
        <f t="shared" si="346"/>
        <v>Exam AWS Certified Security - Specialty SCS-C02 topic 1:106</v>
      </c>
      <c r="B234" t="s">
        <v>25314</v>
      </c>
      <c r="C234">
        <v>106</v>
      </c>
      <c r="D234">
        <v>127080</v>
      </c>
      <c r="E234">
        <v>903680</v>
      </c>
      <c r="F234" s="22">
        <v>45314.550694444442</v>
      </c>
      <c r="G234" t="s">
        <v>27272</v>
      </c>
      <c r="L234" s="23">
        <v>232</v>
      </c>
      <c r="M234">
        <f t="shared" si="318"/>
        <v>112880</v>
      </c>
      <c r="N234">
        <f t="shared" si="319"/>
        <v>888128</v>
      </c>
      <c r="O234" s="22">
        <f t="shared" si="320"/>
        <v>45253.988194444442</v>
      </c>
      <c r="P234" s="22" t="str">
        <f t="shared" si="321"/>
        <v>/discussions/amazon/view/112880-exam-aws-certified-solutions-architect-professional-sap-c02/</v>
      </c>
      <c r="Q234" t="str">
        <f t="shared" si="370"/>
        <v>https://www.examtopics.com/discussions/amazon/view/112880-exam-aws-certified-solutions-architect-professional-sap-c02/</v>
      </c>
      <c r="R234" t="str">
        <f t="shared" si="323"/>
        <v xml:space="preserve">    {'QID' : '0232', 'DID' : '112880'},</v>
      </c>
      <c r="U234" s="23">
        <v>232</v>
      </c>
      <c r="V234">
        <f t="shared" si="324"/>
        <v>95324</v>
      </c>
      <c r="W234">
        <f t="shared" si="325"/>
        <v>861656</v>
      </c>
      <c r="X234" s="22">
        <f t="shared" si="326"/>
        <v>45298.4375</v>
      </c>
      <c r="Y234" s="22" t="str">
        <f t="shared" si="327"/>
        <v>/discussions/amazon/view/95324-exam-aws-certified-solutions-architect-associate-saa-c03/</v>
      </c>
      <c r="Z234" t="str">
        <f t="shared" si="349"/>
        <v>https://www.examtopics.com/discussions/amazon/view/95324-exam-aws-certified-solutions-architect-associate-saa-c03/</v>
      </c>
      <c r="AA234" t="str">
        <f t="shared" si="350"/>
        <v xml:space="preserve">    {'QID' : '0232', 'DID' : '95324'},</v>
      </c>
      <c r="AD234" s="23">
        <v>232</v>
      </c>
      <c r="AE234">
        <f t="shared" si="371"/>
        <v>124820</v>
      </c>
      <c r="AF234">
        <f t="shared" si="372"/>
        <v>899980</v>
      </c>
      <c r="AG234" s="22">
        <f t="shared" si="373"/>
        <v>45299.272222222222</v>
      </c>
      <c r="AH234" s="22" t="str">
        <f t="shared" si="374"/>
        <v>/discussions/amazon/view/124820-exam-aws-certified-developer-associate-dva-c02-topic-1/</v>
      </c>
      <c r="AI234" t="str">
        <f t="shared" si="375"/>
        <v>https://www.examtopics.com/discussions/amazon/view/124820-exam-aws-certified-developer-associate-dva-c02-topic-1/</v>
      </c>
      <c r="AJ234" t="str">
        <f t="shared" si="376"/>
        <v xml:space="preserve">    {'QID' : '0232', 'DID' : '124820'},</v>
      </c>
      <c r="AM234" s="23">
        <v>232</v>
      </c>
      <c r="AN234">
        <f t="shared" si="328"/>
        <v>80837</v>
      </c>
      <c r="AO234">
        <f t="shared" si="329"/>
        <v>807474</v>
      </c>
      <c r="AP234" s="22">
        <f t="shared" si="330"/>
        <v>44934.861111111109</v>
      </c>
      <c r="AQ234" s="22" t="str">
        <f t="shared" si="331"/>
        <v>/discussions/amazon/view/80837-exam-aws-certified-database-specialty-topic-1-question-232/</v>
      </c>
      <c r="AR234" t="str">
        <f t="shared" si="332"/>
        <v>https://www.examtopics.com/discussions/amazon/view/80837-exam-aws-certified-database-specialty-topic-1-question-232/</v>
      </c>
      <c r="AS234" t="str">
        <f t="shared" si="333"/>
        <v xml:space="preserve">    {'QID' : '0232', 'DID' : '80837'},</v>
      </c>
      <c r="AV234" s="23">
        <v>232</v>
      </c>
      <c r="AW234">
        <f t="shared" si="334"/>
        <v>130356</v>
      </c>
      <c r="AX234">
        <f t="shared" si="335"/>
        <v>901960</v>
      </c>
      <c r="AY234" s="22">
        <f t="shared" si="336"/>
        <v>45311.293055555558</v>
      </c>
      <c r="AZ234" s="22" t="str">
        <f t="shared" si="337"/>
        <v>/discussions/amazon/view/130356-exam-aws-certified-cloud-practitioner-clf-c02-topic-1/</v>
      </c>
      <c r="BA234" t="str">
        <f t="shared" si="359"/>
        <v>https://www.examtopics.com/discussions/amazon/view/130356-exam-aws-certified-cloud-practitioner-clf-c02-topic-1/</v>
      </c>
      <c r="BB234" t="str">
        <f t="shared" si="360"/>
        <v xml:space="preserve">    {'QID' : '0232', 'DID' : '130356'},</v>
      </c>
      <c r="BN234" s="23">
        <v>232</v>
      </c>
      <c r="BO234">
        <f t="shared" si="338"/>
        <v>103029</v>
      </c>
      <c r="BP234">
        <f t="shared" si="339"/>
        <v>875386</v>
      </c>
      <c r="BQ234" s="22">
        <f t="shared" si="340"/>
        <v>45181.384722222225</v>
      </c>
      <c r="BR234" s="22" t="str">
        <f t="shared" si="341"/>
        <v>/discussions/amazon/view/103029-exam-aws-certified-machine-learning-specialty-topic-1/</v>
      </c>
      <c r="BS234" t="str">
        <f t="shared" si="361"/>
        <v>https://www.examtopics.com/discussions/amazon/view/103029-exam-aws-certified-machine-learning-specialty-topic-1/</v>
      </c>
      <c r="BT234" t="str">
        <f t="shared" si="362"/>
        <v xml:space="preserve">    {'QID' : '0232', 'DID' : '103029'},</v>
      </c>
      <c r="CO234" s="23">
        <v>232</v>
      </c>
      <c r="CP234" s="21">
        <f t="shared" si="342"/>
        <v>100867</v>
      </c>
      <c r="CQ234">
        <f t="shared" si="343"/>
        <v>867364</v>
      </c>
      <c r="CR234" s="22">
        <f t="shared" si="344"/>
        <v>45155.638888888891</v>
      </c>
      <c r="CS234" s="22" t="str">
        <f t="shared" si="345"/>
        <v>/discussions/amazon/view/100867-exam-aws-certified-sysops-administrator-associate-topic-1/</v>
      </c>
      <c r="CT234" t="str">
        <f t="shared" si="347"/>
        <v>https://www.examtopics.com/discussions/amazon/view/100867-exam-aws-certified-sysops-administrator-associate-topic-1/</v>
      </c>
      <c r="CU234" t="str">
        <f t="shared" si="348"/>
        <v xml:space="preserve">    {'QID' : '0232', 'DID' : '100867'},</v>
      </c>
    </row>
    <row r="235" spans="1:99">
      <c r="A235" t="str">
        <f t="shared" si="346"/>
        <v>Exam AWS Certified SysOps Administrator - Associate topic 1:108</v>
      </c>
      <c r="B235" t="s">
        <v>9833</v>
      </c>
      <c r="C235">
        <v>108</v>
      </c>
      <c r="D235">
        <v>80105</v>
      </c>
      <c r="E235">
        <v>809849</v>
      </c>
      <c r="F235" s="22">
        <v>45314.549305555556</v>
      </c>
      <c r="G235" t="s">
        <v>15067</v>
      </c>
      <c r="L235" s="23">
        <v>233</v>
      </c>
      <c r="M235">
        <f t="shared" si="318"/>
        <v>112882</v>
      </c>
      <c r="N235">
        <f t="shared" si="319"/>
        <v>888129</v>
      </c>
      <c r="O235" s="22">
        <f t="shared" si="320"/>
        <v>45273.313888888886</v>
      </c>
      <c r="P235" s="22" t="str">
        <f t="shared" si="321"/>
        <v>/discussions/amazon/view/112882-exam-aws-certified-solutions-architect-professional-sap-c02/</v>
      </c>
      <c r="Q235" t="str">
        <f t="shared" si="370"/>
        <v>https://www.examtopics.com/discussions/amazon/view/112882-exam-aws-certified-solutions-architect-professional-sap-c02/</v>
      </c>
      <c r="R235" t="str">
        <f t="shared" si="323"/>
        <v xml:space="preserve">    {'QID' : '0233', 'DID' : '112882'},</v>
      </c>
      <c r="U235" s="23">
        <v>233</v>
      </c>
      <c r="V235">
        <f t="shared" si="324"/>
        <v>95084</v>
      </c>
      <c r="W235">
        <f t="shared" si="325"/>
        <v>861657</v>
      </c>
      <c r="X235" s="22">
        <f t="shared" si="326"/>
        <v>45292.708333333336</v>
      </c>
      <c r="Y235" s="22" t="str">
        <f t="shared" si="327"/>
        <v>/discussions/amazon/view/95084-exam-aws-certified-solutions-architect-associate-saa-c03/</v>
      </c>
      <c r="Z235" t="str">
        <f t="shared" si="349"/>
        <v>https://www.examtopics.com/discussions/amazon/view/95084-exam-aws-certified-solutions-architect-associate-saa-c03/</v>
      </c>
      <c r="AA235" t="str">
        <f t="shared" si="350"/>
        <v xml:space="preserve">    {'QID' : '0233', 'DID' : '95084'},</v>
      </c>
      <c r="AD235" s="23">
        <v>233</v>
      </c>
      <c r="AE235">
        <f t="shared" si="371"/>
        <v>126181</v>
      </c>
      <c r="AF235">
        <f t="shared" si="372"/>
        <v>899981</v>
      </c>
      <c r="AG235" s="22">
        <f t="shared" si="373"/>
        <v>45317.443749999999</v>
      </c>
      <c r="AH235" s="22" t="str">
        <f t="shared" si="374"/>
        <v>/discussions/amazon/view/126181-exam-aws-certified-developer-associate-dva-c02-topic-1/</v>
      </c>
      <c r="AI235" t="str">
        <f t="shared" si="375"/>
        <v>https://www.examtopics.com/discussions/amazon/view/126181-exam-aws-certified-developer-associate-dva-c02-topic-1/</v>
      </c>
      <c r="AJ235" t="str">
        <f t="shared" si="376"/>
        <v xml:space="preserve">    {'QID' : '0233', 'DID' : '126181'},</v>
      </c>
      <c r="AM235" s="23">
        <v>233</v>
      </c>
      <c r="AN235">
        <f t="shared" si="328"/>
        <v>80838</v>
      </c>
      <c r="AO235">
        <f t="shared" si="329"/>
        <v>807475</v>
      </c>
      <c r="AP235" s="22">
        <f t="shared" si="330"/>
        <v>45117.686111111114</v>
      </c>
      <c r="AQ235" s="22" t="str">
        <f t="shared" si="331"/>
        <v>/discussions/amazon/view/80838-exam-aws-certified-database-specialty-topic-1-question-233/</v>
      </c>
      <c r="AR235" t="str">
        <f t="shared" si="332"/>
        <v>https://www.examtopics.com/discussions/amazon/view/80838-exam-aws-certified-database-specialty-topic-1-question-233/</v>
      </c>
      <c r="AS235" t="str">
        <f t="shared" si="333"/>
        <v xml:space="preserve">    {'QID' : '0233', 'DID' : '80838'},</v>
      </c>
      <c r="AU235"/>
      <c r="AV235" s="23">
        <v>233</v>
      </c>
      <c r="AW235">
        <f t="shared" si="334"/>
        <v>130357</v>
      </c>
      <c r="AX235">
        <f t="shared" si="335"/>
        <v>901961</v>
      </c>
      <c r="AY235" s="22">
        <f t="shared" si="336"/>
        <v>45299.154861111114</v>
      </c>
      <c r="AZ235" s="22" t="str">
        <f t="shared" si="337"/>
        <v>/discussions/amazon/view/130357-exam-aws-certified-cloud-practitioner-clf-c02-topic-1/</v>
      </c>
      <c r="BA235" t="str">
        <f t="shared" si="359"/>
        <v>https://www.examtopics.com/discussions/amazon/view/130357-exam-aws-certified-cloud-practitioner-clf-c02-topic-1/</v>
      </c>
      <c r="BB235" t="str">
        <f t="shared" si="360"/>
        <v xml:space="preserve">    {'QID' : '0233', 'DID' : '130357'},</v>
      </c>
      <c r="BN235" s="23">
        <v>233</v>
      </c>
      <c r="BO235">
        <f t="shared" si="338"/>
        <v>103030</v>
      </c>
      <c r="BP235">
        <f t="shared" si="339"/>
        <v>875387</v>
      </c>
      <c r="BQ235" s="22">
        <f t="shared" si="340"/>
        <v>45181.388888888891</v>
      </c>
      <c r="BR235" s="22" t="str">
        <f t="shared" si="341"/>
        <v>/discussions/amazon/view/103030-exam-aws-certified-machine-learning-specialty-topic-1/</v>
      </c>
      <c r="BS235" t="str">
        <f t="shared" si="361"/>
        <v>https://www.examtopics.com/discussions/amazon/view/103030-exam-aws-certified-machine-learning-specialty-topic-1/</v>
      </c>
      <c r="BT235" t="str">
        <f t="shared" si="362"/>
        <v xml:space="preserve">    {'QID' : '0233', 'DID' : '103030'},</v>
      </c>
      <c r="CO235" s="23">
        <v>233</v>
      </c>
      <c r="CP235" s="21">
        <f t="shared" si="342"/>
        <v>99056</v>
      </c>
      <c r="CQ235">
        <f t="shared" si="343"/>
        <v>867365</v>
      </c>
      <c r="CR235" s="22">
        <f t="shared" si="344"/>
        <v>45206.603472222225</v>
      </c>
      <c r="CS235" s="22" t="str">
        <f t="shared" si="345"/>
        <v>/discussions/amazon/view/99056-exam-aws-certified-sysops-administrator-associate-topic-1/</v>
      </c>
      <c r="CT235" t="str">
        <f t="shared" si="347"/>
        <v>https://www.examtopics.com/discussions/amazon/view/99056-exam-aws-certified-sysops-administrator-associate-topic-1/</v>
      </c>
      <c r="CU235" t="str">
        <f t="shared" si="348"/>
        <v xml:space="preserve">    {'QID' : '0233', 'DID' : '99056'},</v>
      </c>
    </row>
    <row r="236" spans="1:99">
      <c r="A236" t="str">
        <f t="shared" si="346"/>
        <v>Exam AWS Certified Security - Specialty SCS-C02 topic 1:102</v>
      </c>
      <c r="B236" t="s">
        <v>25314</v>
      </c>
      <c r="C236">
        <v>102</v>
      </c>
      <c r="D236">
        <v>127077</v>
      </c>
      <c r="E236">
        <v>903676</v>
      </c>
      <c r="F236" s="22">
        <v>45314.539583333331</v>
      </c>
      <c r="G236" t="s">
        <v>27275</v>
      </c>
      <c r="L236" s="23">
        <v>234</v>
      </c>
      <c r="M236">
        <f t="shared" si="318"/>
        <v>112883</v>
      </c>
      <c r="N236">
        <f t="shared" si="319"/>
        <v>888130</v>
      </c>
      <c r="O236" s="22">
        <f t="shared" si="320"/>
        <v>45260.711805555555</v>
      </c>
      <c r="P236" s="22" t="str">
        <f t="shared" si="321"/>
        <v>/discussions/amazon/view/112883-exam-aws-certified-solutions-architect-professional-sap-c02/</v>
      </c>
      <c r="Q236" t="str">
        <f t="shared" si="370"/>
        <v>https://www.examtopics.com/discussions/amazon/view/112883-exam-aws-certified-solutions-architect-professional-sap-c02/</v>
      </c>
      <c r="R236" t="str">
        <f t="shared" si="323"/>
        <v xml:space="preserve">    {'QID' : '0234', 'DID' : '112883'},</v>
      </c>
      <c r="U236" s="23">
        <v>234</v>
      </c>
      <c r="V236">
        <f t="shared" si="324"/>
        <v>95325</v>
      </c>
      <c r="W236">
        <f t="shared" si="325"/>
        <v>861658</v>
      </c>
      <c r="X236" s="22">
        <f t="shared" si="326"/>
        <v>45252.416666666664</v>
      </c>
      <c r="Y236" s="22" t="str">
        <f t="shared" si="327"/>
        <v>/discussions/amazon/view/95325-exam-aws-certified-solutions-architect-associate-saa-c03/</v>
      </c>
      <c r="Z236" t="str">
        <f t="shared" si="349"/>
        <v>https://www.examtopics.com/discussions/amazon/view/95325-exam-aws-certified-solutions-architect-associate-saa-c03/</v>
      </c>
      <c r="AA236" t="str">
        <f t="shared" si="350"/>
        <v xml:space="preserve">    {'QID' : '0234', 'DID' : '95325'},</v>
      </c>
      <c r="AD236" s="23">
        <v>234</v>
      </c>
      <c r="AE236">
        <f t="shared" si="371"/>
        <v>124821</v>
      </c>
      <c r="AF236">
        <f t="shared" si="372"/>
        <v>899982</v>
      </c>
      <c r="AG236" s="22">
        <f t="shared" si="373"/>
        <v>45317.448611111111</v>
      </c>
      <c r="AH236" s="22" t="str">
        <f t="shared" si="374"/>
        <v>/discussions/amazon/view/124821-exam-aws-certified-developer-associate-dva-c02-topic-1/</v>
      </c>
      <c r="AI236" t="str">
        <f t="shared" si="375"/>
        <v>https://www.examtopics.com/discussions/amazon/view/124821-exam-aws-certified-developer-associate-dva-c02-topic-1/</v>
      </c>
      <c r="AJ236" t="str">
        <f t="shared" si="376"/>
        <v xml:space="preserve">    {'QID' : '0234', 'DID' : '124821'},</v>
      </c>
      <c r="AM236" s="23">
        <v>234</v>
      </c>
      <c r="AN236">
        <f t="shared" si="328"/>
        <v>80839</v>
      </c>
      <c r="AO236">
        <f t="shared" si="329"/>
        <v>807476</v>
      </c>
      <c r="AP236" s="22">
        <f t="shared" si="330"/>
        <v>45274.1875</v>
      </c>
      <c r="AQ236" s="22" t="str">
        <f t="shared" si="331"/>
        <v>/discussions/amazon/view/80839-exam-aws-certified-database-specialty-topic-1-question-234/</v>
      </c>
      <c r="AR236" t="str">
        <f t="shared" si="332"/>
        <v>https://www.examtopics.com/discussions/amazon/view/80839-exam-aws-certified-database-specialty-topic-1-question-234/</v>
      </c>
      <c r="AS236" t="str">
        <f t="shared" si="333"/>
        <v xml:space="preserve">    {'QID' : '0234', 'DID' : '80839'},</v>
      </c>
      <c r="AV236" s="23">
        <v>234</v>
      </c>
      <c r="AW236">
        <f t="shared" si="334"/>
        <v>126263</v>
      </c>
      <c r="AX236">
        <f t="shared" si="335"/>
        <v>901962</v>
      </c>
      <c r="AY236" s="22">
        <f t="shared" si="336"/>
        <v>45296.100694444445</v>
      </c>
      <c r="AZ236" s="22" t="str">
        <f t="shared" si="337"/>
        <v>/discussions/amazon/view/126263-exam-aws-certified-cloud-practitioner-clf-c02-topic-1/</v>
      </c>
      <c r="BA236" t="str">
        <f t="shared" si="359"/>
        <v>https://www.examtopics.com/discussions/amazon/view/126263-exam-aws-certified-cloud-practitioner-clf-c02-topic-1/</v>
      </c>
      <c r="BB236" t="str">
        <f t="shared" si="360"/>
        <v xml:space="preserve">    {'QID' : '0234', 'DID' : '126263'},</v>
      </c>
      <c r="BN236" s="23">
        <v>234</v>
      </c>
      <c r="BO236">
        <f t="shared" si="338"/>
        <v>103032</v>
      </c>
      <c r="BP236">
        <f t="shared" si="339"/>
        <v>875388</v>
      </c>
      <c r="BQ236" s="22">
        <f t="shared" si="340"/>
        <v>45181.390972222223</v>
      </c>
      <c r="BR236" s="22" t="str">
        <f t="shared" si="341"/>
        <v>/discussions/amazon/view/103032-exam-aws-certified-machine-learning-specialty-topic-1/</v>
      </c>
      <c r="BS236" t="str">
        <f t="shared" si="361"/>
        <v>https://www.examtopics.com/discussions/amazon/view/103032-exam-aws-certified-machine-learning-specialty-topic-1/</v>
      </c>
      <c r="BT236" t="str">
        <f t="shared" si="362"/>
        <v xml:space="preserve">    {'QID' : '0234', 'DID' : '103032'},</v>
      </c>
      <c r="CO236" s="23">
        <v>234</v>
      </c>
      <c r="CP236" s="21">
        <f t="shared" si="342"/>
        <v>98303</v>
      </c>
      <c r="CQ236">
        <f t="shared" si="343"/>
        <v>867366</v>
      </c>
      <c r="CR236" s="22">
        <f t="shared" si="344"/>
        <v>45099.995138888888</v>
      </c>
      <c r="CS236" s="22" t="str">
        <f t="shared" si="345"/>
        <v>/discussions/amazon/view/98303-exam-aws-certified-sysops-administrator-associate-topic-1/</v>
      </c>
      <c r="CT236" t="str">
        <f t="shared" si="347"/>
        <v>https://www.examtopics.com/discussions/amazon/view/98303-exam-aws-certified-sysops-administrator-associate-topic-1/</v>
      </c>
      <c r="CU236" t="str">
        <f t="shared" si="348"/>
        <v xml:space="preserve">    {'QID' : '0234', 'DID' : '98303'},</v>
      </c>
    </row>
    <row r="237" spans="1:99">
      <c r="A237" t="str">
        <f t="shared" si="346"/>
        <v>Exam AWS Certified Cloud Practitioner topic 1:97</v>
      </c>
      <c r="B237" t="s">
        <v>9776</v>
      </c>
      <c r="C237">
        <v>97</v>
      </c>
      <c r="D237">
        <v>80713</v>
      </c>
      <c r="E237">
        <v>0</v>
      </c>
      <c r="F237" s="22">
        <v>45314.515277777777</v>
      </c>
      <c r="G237" t="s">
        <v>11380</v>
      </c>
      <c r="L237" s="23">
        <v>235</v>
      </c>
      <c r="M237">
        <f t="shared" si="318"/>
        <v>112884</v>
      </c>
      <c r="N237">
        <f t="shared" si="319"/>
        <v>888131</v>
      </c>
      <c r="O237" s="22">
        <f t="shared" si="320"/>
        <v>45269.245833333334</v>
      </c>
      <c r="P237" s="22" t="str">
        <f t="shared" si="321"/>
        <v>/discussions/amazon/view/112884-exam-aws-certified-solutions-architect-professional-sap-c02/</v>
      </c>
      <c r="Q237" t="str">
        <f t="shared" si="370"/>
        <v>https://www.examtopics.com/discussions/amazon/view/112884-exam-aws-certified-solutions-architect-professional-sap-c02/</v>
      </c>
      <c r="R237" t="str">
        <f t="shared" si="323"/>
        <v xml:space="preserve">    {'QID' : '0235', 'DID' : '112884'},</v>
      </c>
      <c r="U237" s="23">
        <v>235</v>
      </c>
      <c r="V237">
        <f t="shared" si="324"/>
        <v>95326</v>
      </c>
      <c r="W237">
        <f t="shared" si="325"/>
        <v>861659</v>
      </c>
      <c r="X237" s="22">
        <f t="shared" si="326"/>
        <v>45288.287499999999</v>
      </c>
      <c r="Y237" s="22" t="str">
        <f t="shared" si="327"/>
        <v>/discussions/amazon/view/95326-exam-aws-certified-solutions-architect-associate-saa-c03/</v>
      </c>
      <c r="Z237" t="str">
        <f t="shared" si="349"/>
        <v>https://www.examtopics.com/discussions/amazon/view/95326-exam-aws-certified-solutions-architect-associate-saa-c03/</v>
      </c>
      <c r="AA237" t="str">
        <f t="shared" si="350"/>
        <v xml:space="preserve">    {'QID' : '0235', 'DID' : '95326'},</v>
      </c>
      <c r="AC237"/>
      <c r="AD237" s="23">
        <v>235</v>
      </c>
      <c r="AE237">
        <f t="shared" si="371"/>
        <v>124822</v>
      </c>
      <c r="AF237">
        <f t="shared" si="372"/>
        <v>899983</v>
      </c>
      <c r="AG237" s="22">
        <f t="shared" si="373"/>
        <v>45317.451388888891</v>
      </c>
      <c r="AH237" s="22" t="str">
        <f t="shared" si="374"/>
        <v>/discussions/amazon/view/124822-exam-aws-certified-developer-associate-dva-c02-topic-1/</v>
      </c>
      <c r="AI237" t="str">
        <f t="shared" si="375"/>
        <v>https://www.examtopics.com/discussions/amazon/view/124822-exam-aws-certified-developer-associate-dva-c02-topic-1/</v>
      </c>
      <c r="AJ237" t="str">
        <f t="shared" si="376"/>
        <v xml:space="preserve">    {'QID' : '0235', 'DID' : '124822'},</v>
      </c>
      <c r="AM237" s="23">
        <v>235</v>
      </c>
      <c r="AN237">
        <f t="shared" si="328"/>
        <v>80849</v>
      </c>
      <c r="AO237">
        <f t="shared" si="329"/>
        <v>807477</v>
      </c>
      <c r="AP237" s="22">
        <f t="shared" si="330"/>
        <v>45179.133333333331</v>
      </c>
      <c r="AQ237" s="22" t="str">
        <f t="shared" si="331"/>
        <v>/discussions/amazon/view/80849-exam-aws-certified-database-specialty-topic-1-question-235/</v>
      </c>
      <c r="AR237" t="str">
        <f t="shared" si="332"/>
        <v>https://www.examtopics.com/discussions/amazon/view/80849-exam-aws-certified-database-specialty-topic-1-question-235/</v>
      </c>
      <c r="AS237" t="str">
        <f t="shared" si="333"/>
        <v xml:space="preserve">    {'QID' : '0235', 'DID' : '80849'},</v>
      </c>
      <c r="AU237"/>
      <c r="AV237" s="23">
        <v>235</v>
      </c>
      <c r="AW237">
        <f t="shared" si="334"/>
        <v>130358</v>
      </c>
      <c r="AX237">
        <f t="shared" si="335"/>
        <v>901963</v>
      </c>
      <c r="AY237" s="22">
        <f t="shared" si="336"/>
        <v>45299.157638888886</v>
      </c>
      <c r="AZ237" s="22" t="str">
        <f t="shared" si="337"/>
        <v>/discussions/amazon/view/130358-exam-aws-certified-cloud-practitioner-clf-c02-topic-1/</v>
      </c>
      <c r="BA237" t="str">
        <f t="shared" si="359"/>
        <v>https://www.examtopics.com/discussions/amazon/view/130358-exam-aws-certified-cloud-practitioner-clf-c02-topic-1/</v>
      </c>
      <c r="BB237" t="str">
        <f t="shared" si="360"/>
        <v xml:space="preserve">    {'QID' : '0235', 'DID' : '130358'},</v>
      </c>
      <c r="BN237" s="23">
        <v>235</v>
      </c>
      <c r="BO237">
        <f t="shared" si="338"/>
        <v>103033</v>
      </c>
      <c r="BP237">
        <f t="shared" si="339"/>
        <v>875389</v>
      </c>
      <c r="BQ237" s="22">
        <f t="shared" si="340"/>
        <v>45258.841666666667</v>
      </c>
      <c r="BR237" s="22" t="str">
        <f t="shared" si="341"/>
        <v>/discussions/amazon/view/103033-exam-aws-certified-machine-learning-specialty-topic-1/</v>
      </c>
      <c r="BS237" t="str">
        <f t="shared" si="361"/>
        <v>https://www.examtopics.com/discussions/amazon/view/103033-exam-aws-certified-machine-learning-specialty-topic-1/</v>
      </c>
      <c r="BT237" t="str">
        <f t="shared" si="362"/>
        <v xml:space="preserve">    {'QID' : '0235', 'DID' : '103033'},</v>
      </c>
      <c r="CO237" s="23">
        <v>235</v>
      </c>
      <c r="CP237" s="21">
        <f t="shared" si="342"/>
        <v>99066</v>
      </c>
      <c r="CQ237">
        <f t="shared" si="343"/>
        <v>867367</v>
      </c>
      <c r="CR237" s="22">
        <f t="shared" si="344"/>
        <v>45295.290277777778</v>
      </c>
      <c r="CS237" s="22" t="str">
        <f t="shared" si="345"/>
        <v>/discussions/amazon/view/99066-exam-aws-certified-sysops-administrator-associate-topic-1/</v>
      </c>
      <c r="CT237" t="str">
        <f t="shared" si="347"/>
        <v>https://www.examtopics.com/discussions/amazon/view/99066-exam-aws-certified-sysops-administrator-associate-topic-1/</v>
      </c>
      <c r="CU237" t="str">
        <f t="shared" si="348"/>
        <v xml:space="preserve">    {'QID' : '0235', 'DID' : '99066'},</v>
      </c>
    </row>
    <row r="238" spans="1:99">
      <c r="A238" t="str">
        <f t="shared" si="346"/>
        <v>Exam AWS Certified Cloud Practitioner topic 1:76</v>
      </c>
      <c r="B238" t="s">
        <v>9776</v>
      </c>
      <c r="C238">
        <v>76</v>
      </c>
      <c r="D238">
        <v>76575</v>
      </c>
      <c r="E238">
        <v>0</v>
      </c>
      <c r="F238" s="22">
        <v>45314.494444444441</v>
      </c>
      <c r="G238" t="s">
        <v>11489</v>
      </c>
      <c r="L238" s="23">
        <v>236</v>
      </c>
      <c r="M238">
        <f t="shared" si="318"/>
        <v>112885</v>
      </c>
      <c r="N238">
        <f t="shared" si="319"/>
        <v>888132</v>
      </c>
      <c r="O238" s="22">
        <f t="shared" si="320"/>
        <v>45269.660416666666</v>
      </c>
      <c r="P238" s="22" t="str">
        <f t="shared" si="321"/>
        <v>/discussions/amazon/view/112885-exam-aws-certified-solutions-architect-professional-sap-c02/</v>
      </c>
      <c r="Q238" t="str">
        <f t="shared" si="370"/>
        <v>https://www.examtopics.com/discussions/amazon/view/112885-exam-aws-certified-solutions-architect-professional-sap-c02/</v>
      </c>
      <c r="R238" t="str">
        <f t="shared" si="323"/>
        <v xml:space="preserve">    {'QID' : '0236', 'DID' : '112885'},</v>
      </c>
      <c r="U238" s="23">
        <v>236</v>
      </c>
      <c r="V238">
        <f t="shared" si="324"/>
        <v>94990</v>
      </c>
      <c r="W238">
        <f t="shared" si="325"/>
        <v>861660</v>
      </c>
      <c r="X238" s="22">
        <f t="shared" si="326"/>
        <v>45292.714583333334</v>
      </c>
      <c r="Y238" s="22" t="str">
        <f t="shared" si="327"/>
        <v>/discussions/amazon/view/94990-exam-aws-certified-solutions-architect-associate-saa-c03/</v>
      </c>
      <c r="Z238" t="str">
        <f t="shared" si="349"/>
        <v>https://www.examtopics.com/discussions/amazon/view/94990-exam-aws-certified-solutions-architect-associate-saa-c03/</v>
      </c>
      <c r="AA238" t="str">
        <f t="shared" si="350"/>
        <v xml:space="preserve">    {'QID' : '0236', 'DID' : '94990'},</v>
      </c>
      <c r="AC238"/>
      <c r="AD238" s="23">
        <v>236</v>
      </c>
      <c r="AE238">
        <f t="shared" si="371"/>
        <v>124825</v>
      </c>
      <c r="AF238">
        <f t="shared" si="372"/>
        <v>899984</v>
      </c>
      <c r="AG238" s="22">
        <f t="shared" si="373"/>
        <v>45276.822222222225</v>
      </c>
      <c r="AH238" s="22" t="str">
        <f t="shared" si="374"/>
        <v>/discussions/amazon/view/124825-exam-aws-certified-developer-associate-dva-c02-topic-1/</v>
      </c>
      <c r="AI238" t="str">
        <f t="shared" si="375"/>
        <v>https://www.examtopics.com/discussions/amazon/view/124825-exam-aws-certified-developer-associate-dva-c02-topic-1/</v>
      </c>
      <c r="AJ238" t="str">
        <f t="shared" si="376"/>
        <v xml:space="preserve">    {'QID' : '0236', 'DID' : '124825'},</v>
      </c>
      <c r="AM238" s="23">
        <v>236</v>
      </c>
      <c r="AN238">
        <f t="shared" si="328"/>
        <v>80851</v>
      </c>
      <c r="AO238">
        <f t="shared" si="329"/>
        <v>807478</v>
      </c>
      <c r="AP238" s="22">
        <f t="shared" si="330"/>
        <v>45069.697222222225</v>
      </c>
      <c r="AQ238" s="22" t="str">
        <f t="shared" si="331"/>
        <v>/discussions/amazon/view/80851-exam-aws-certified-database-specialty-topic-1-question-236/</v>
      </c>
      <c r="AR238" t="str">
        <f t="shared" si="332"/>
        <v>https://www.examtopics.com/discussions/amazon/view/80851-exam-aws-certified-database-specialty-topic-1-question-236/</v>
      </c>
      <c r="AS238" t="str">
        <f t="shared" si="333"/>
        <v xml:space="preserve">    {'QID' : '0236', 'DID' : '80851'},</v>
      </c>
      <c r="AU238"/>
      <c r="AV238" s="23">
        <v>236</v>
      </c>
      <c r="AW238">
        <f t="shared" si="334"/>
        <v>126265</v>
      </c>
      <c r="AX238">
        <f t="shared" si="335"/>
        <v>901964</v>
      </c>
      <c r="AY238" s="22">
        <f t="shared" si="336"/>
        <v>45296.103472222225</v>
      </c>
      <c r="AZ238" s="22" t="str">
        <f t="shared" si="337"/>
        <v>/discussions/amazon/view/126265-exam-aws-certified-cloud-practitioner-clf-c02-topic-1/</v>
      </c>
      <c r="BA238" t="str">
        <f t="shared" si="359"/>
        <v>https://www.examtopics.com/discussions/amazon/view/126265-exam-aws-certified-cloud-practitioner-clf-c02-topic-1/</v>
      </c>
      <c r="BB238" t="str">
        <f t="shared" si="360"/>
        <v xml:space="preserve">    {'QID' : '0236', 'DID' : '126265'},</v>
      </c>
      <c r="BN238" s="23">
        <v>236</v>
      </c>
      <c r="BO238">
        <f t="shared" si="338"/>
        <v>103035</v>
      </c>
      <c r="BP238">
        <f t="shared" si="339"/>
        <v>875390</v>
      </c>
      <c r="BQ238" s="22">
        <f t="shared" si="340"/>
        <v>45308.584027777775</v>
      </c>
      <c r="BR238" s="22" t="str">
        <f t="shared" si="341"/>
        <v>/discussions/amazon/view/103035-exam-aws-certified-machine-learning-specialty-topic-1/</v>
      </c>
      <c r="BS238" t="str">
        <f t="shared" si="361"/>
        <v>https://www.examtopics.com/discussions/amazon/view/103035-exam-aws-certified-machine-learning-specialty-topic-1/</v>
      </c>
      <c r="BT238" t="str">
        <f t="shared" si="362"/>
        <v xml:space="preserve">    {'QID' : '0236', 'DID' : '103035'},</v>
      </c>
      <c r="CO238" s="23">
        <v>236</v>
      </c>
      <c r="CP238" s="21">
        <f t="shared" si="342"/>
        <v>99233</v>
      </c>
      <c r="CQ238">
        <f t="shared" si="343"/>
        <v>867368</v>
      </c>
      <c r="CR238" s="22">
        <f t="shared" si="344"/>
        <v>45295.386805555558</v>
      </c>
      <c r="CS238" s="22" t="str">
        <f t="shared" si="345"/>
        <v>/discussions/amazon/view/99233-exam-aws-certified-sysops-administrator-associate-topic-1/</v>
      </c>
      <c r="CT238" t="str">
        <f t="shared" si="347"/>
        <v>https://www.examtopics.com/discussions/amazon/view/99233-exam-aws-certified-sysops-administrator-associate-topic-1/</v>
      </c>
      <c r="CU238" t="str">
        <f t="shared" si="348"/>
        <v xml:space="preserve">    {'QID' : '0236', 'DID' : '99233'},</v>
      </c>
    </row>
    <row r="239" spans="1:99">
      <c r="A239" t="str">
        <f t="shared" si="346"/>
        <v>Exam AWS Certified Cloud Practitioner topic 1:74</v>
      </c>
      <c r="B239" t="s">
        <v>9776</v>
      </c>
      <c r="C239">
        <v>74</v>
      </c>
      <c r="D239">
        <v>61873</v>
      </c>
      <c r="E239">
        <v>0</v>
      </c>
      <c r="F239" s="22">
        <v>45314.493750000001</v>
      </c>
      <c r="G239" t="s">
        <v>11491</v>
      </c>
      <c r="L239" s="23">
        <v>237</v>
      </c>
      <c r="M239">
        <f t="shared" si="318"/>
        <v>112886</v>
      </c>
      <c r="N239">
        <f t="shared" si="319"/>
        <v>888133</v>
      </c>
      <c r="O239" s="22">
        <f t="shared" si="320"/>
        <v>45305.429861111108</v>
      </c>
      <c r="P239" s="22" t="str">
        <f t="shared" si="321"/>
        <v>/discussions/amazon/view/112886-exam-aws-certified-solutions-architect-professional-sap-c02/</v>
      </c>
      <c r="Q239" t="str">
        <f t="shared" ref="Q239:Q256" si="377">"https://www.examtopics.com"&amp;P239</f>
        <v>https://www.examtopics.com/discussions/amazon/view/112886-exam-aws-certified-solutions-architect-professional-sap-c02/</v>
      </c>
      <c r="R239" t="str">
        <f t="shared" si="323"/>
        <v xml:space="preserve">    {'QID' : '0237', 'DID' : '112886'},</v>
      </c>
      <c r="U239" s="23">
        <v>237</v>
      </c>
      <c r="V239">
        <f t="shared" si="324"/>
        <v>95144</v>
      </c>
      <c r="W239">
        <f t="shared" si="325"/>
        <v>861661</v>
      </c>
      <c r="X239" s="22">
        <f t="shared" si="326"/>
        <v>45288.296527777777</v>
      </c>
      <c r="Y239" s="22" t="str">
        <f t="shared" si="327"/>
        <v>/discussions/amazon/view/95144-exam-aws-certified-solutions-architect-associate-saa-c03/</v>
      </c>
      <c r="Z239" t="str">
        <f t="shared" si="349"/>
        <v>https://www.examtopics.com/discussions/amazon/view/95144-exam-aws-certified-solutions-architect-associate-saa-c03/</v>
      </c>
      <c r="AA239" t="str">
        <f t="shared" si="350"/>
        <v xml:space="preserve">    {'QID' : '0237', 'DID' : '95144'},</v>
      </c>
      <c r="AD239" s="23">
        <v>237</v>
      </c>
      <c r="AE239">
        <f t="shared" si="371"/>
        <v>124824</v>
      </c>
      <c r="AF239">
        <f t="shared" si="372"/>
        <v>899985</v>
      </c>
      <c r="AG239" s="22">
        <f t="shared" si="373"/>
        <v>45317.548611111109</v>
      </c>
      <c r="AH239" s="22" t="str">
        <f t="shared" si="374"/>
        <v>/discussions/amazon/view/124824-exam-aws-certified-developer-associate-dva-c02-topic-1/</v>
      </c>
      <c r="AI239" t="str">
        <f t="shared" si="375"/>
        <v>https://www.examtopics.com/discussions/amazon/view/124824-exam-aws-certified-developer-associate-dva-c02-topic-1/</v>
      </c>
      <c r="AJ239" t="str">
        <f t="shared" si="376"/>
        <v xml:space="preserve">    {'QID' : '0237', 'DID' : '124824'},</v>
      </c>
      <c r="AM239" s="23">
        <v>237</v>
      </c>
      <c r="AN239">
        <f t="shared" si="328"/>
        <v>80852</v>
      </c>
      <c r="AO239">
        <f t="shared" si="329"/>
        <v>807479</v>
      </c>
      <c r="AP239" s="22">
        <f t="shared" si="330"/>
        <v>44914.297222222223</v>
      </c>
      <c r="AQ239" s="22" t="str">
        <f t="shared" si="331"/>
        <v>/discussions/amazon/view/80852-exam-aws-certified-database-specialty-topic-1-question-237/</v>
      </c>
      <c r="AR239" t="str">
        <f t="shared" si="332"/>
        <v>https://www.examtopics.com/discussions/amazon/view/80852-exam-aws-certified-database-specialty-topic-1-question-237/</v>
      </c>
      <c r="AS239" t="str">
        <f t="shared" si="333"/>
        <v xml:space="preserve">    {'QID' : '0237', 'DID' : '80852'},</v>
      </c>
      <c r="AV239" s="23">
        <v>237</v>
      </c>
      <c r="AW239">
        <f t="shared" si="334"/>
        <v>126065</v>
      </c>
      <c r="AX239">
        <f t="shared" si="335"/>
        <v>901965</v>
      </c>
      <c r="AY239" s="22">
        <f t="shared" si="336"/>
        <v>45258.51458333333</v>
      </c>
      <c r="AZ239" s="22" t="str">
        <f t="shared" si="337"/>
        <v>/discussions/amazon/view/126065-exam-aws-certified-cloud-practitioner-clf-c02-topic-1/</v>
      </c>
      <c r="BA239" t="str">
        <f t="shared" si="359"/>
        <v>https://www.examtopics.com/discussions/amazon/view/126065-exam-aws-certified-cloud-practitioner-clf-c02-topic-1/</v>
      </c>
      <c r="BB239" t="str">
        <f t="shared" si="360"/>
        <v xml:space="preserve">    {'QID' : '0237', 'DID' : '126065'},</v>
      </c>
      <c r="BN239" s="23">
        <v>237</v>
      </c>
      <c r="BO239">
        <f t="shared" si="338"/>
        <v>103036</v>
      </c>
      <c r="BP239">
        <f t="shared" si="339"/>
        <v>875391</v>
      </c>
      <c r="BQ239" s="22">
        <f t="shared" si="340"/>
        <v>45258.84652777778</v>
      </c>
      <c r="BR239" s="22" t="str">
        <f t="shared" si="341"/>
        <v>/discussions/amazon/view/103036-exam-aws-certified-machine-learning-specialty-topic-1/</v>
      </c>
      <c r="BS239" t="str">
        <f t="shared" si="361"/>
        <v>https://www.examtopics.com/discussions/amazon/view/103036-exam-aws-certified-machine-learning-specialty-topic-1/</v>
      </c>
      <c r="BT239" t="str">
        <f t="shared" si="362"/>
        <v xml:space="preserve">    {'QID' : '0237', 'DID' : '103036'},</v>
      </c>
      <c r="CO239" s="23">
        <v>237</v>
      </c>
      <c r="CP239" s="21">
        <f t="shared" si="342"/>
        <v>98231</v>
      </c>
      <c r="CQ239">
        <f t="shared" si="343"/>
        <v>867369</v>
      </c>
      <c r="CR239" s="22">
        <f t="shared" si="344"/>
        <v>44995.507638888892</v>
      </c>
      <c r="CS239" s="22" t="str">
        <f t="shared" si="345"/>
        <v>/discussions/amazon/view/98231-exam-aws-certified-sysops-administrator-associate-topic-1/</v>
      </c>
      <c r="CT239" t="str">
        <f t="shared" si="347"/>
        <v>https://www.examtopics.com/discussions/amazon/view/98231-exam-aws-certified-sysops-administrator-associate-topic-1/</v>
      </c>
      <c r="CU239" t="str">
        <f t="shared" si="348"/>
        <v xml:space="preserve">    {'QID' : '0237', 'DID' : '98231'},</v>
      </c>
    </row>
    <row r="240" spans="1:99">
      <c r="A240" t="str">
        <f t="shared" si="346"/>
        <v>Exam AWS Certified Cloud Practitioner topic 1:73</v>
      </c>
      <c r="B240" t="s">
        <v>9776</v>
      </c>
      <c r="C240">
        <v>73</v>
      </c>
      <c r="D240">
        <v>77748</v>
      </c>
      <c r="E240">
        <v>0</v>
      </c>
      <c r="F240" s="22">
        <v>45314.493055555555</v>
      </c>
      <c r="G240" t="s">
        <v>11492</v>
      </c>
      <c r="L240" s="23">
        <v>238</v>
      </c>
      <c r="M240">
        <f t="shared" si="318"/>
        <v>112887</v>
      </c>
      <c r="N240">
        <f t="shared" si="319"/>
        <v>888134</v>
      </c>
      <c r="O240" s="22">
        <f t="shared" si="320"/>
        <v>45254.001388888886</v>
      </c>
      <c r="P240" s="22" t="str">
        <f t="shared" si="321"/>
        <v>/discussions/amazon/view/112887-exam-aws-certified-solutions-architect-professional-sap-c02/</v>
      </c>
      <c r="Q240" t="str">
        <f t="shared" si="377"/>
        <v>https://www.examtopics.com/discussions/amazon/view/112887-exam-aws-certified-solutions-architect-professional-sap-c02/</v>
      </c>
      <c r="R240" t="str">
        <f t="shared" si="323"/>
        <v xml:space="preserve">    {'QID' : '0238', 'DID' : '112887'},</v>
      </c>
      <c r="U240" s="23">
        <v>238</v>
      </c>
      <c r="V240">
        <f t="shared" si="324"/>
        <v>94996</v>
      </c>
      <c r="W240">
        <f t="shared" si="325"/>
        <v>861662</v>
      </c>
      <c r="X240" s="22">
        <f t="shared" si="326"/>
        <v>45253.44027777778</v>
      </c>
      <c r="Y240" s="22" t="str">
        <f t="shared" si="327"/>
        <v>/discussions/amazon/view/94996-exam-aws-certified-solutions-architect-associate-saa-c03/</v>
      </c>
      <c r="Z240" t="str">
        <f t="shared" si="349"/>
        <v>https://www.examtopics.com/discussions/amazon/view/94996-exam-aws-certified-solutions-architect-associate-saa-c03/</v>
      </c>
      <c r="AA240" t="str">
        <f t="shared" si="350"/>
        <v xml:space="preserve">    {'QID' : '0238', 'DID' : '94996'},</v>
      </c>
      <c r="AC240"/>
      <c r="AD240" s="23">
        <v>238</v>
      </c>
      <c r="AE240">
        <f t="shared" si="371"/>
        <v>124783</v>
      </c>
      <c r="AF240">
        <f t="shared" si="372"/>
        <v>899986</v>
      </c>
      <c r="AG240" s="22">
        <f t="shared" si="373"/>
        <v>45317.552083333336</v>
      </c>
      <c r="AH240" s="22" t="str">
        <f t="shared" si="374"/>
        <v>/discussions/amazon/view/124783-exam-aws-certified-developer-associate-dva-c02-topic-1/</v>
      </c>
      <c r="AI240" t="str">
        <f t="shared" si="375"/>
        <v>https://www.examtopics.com/discussions/amazon/view/124783-exam-aws-certified-developer-associate-dva-c02-topic-1/</v>
      </c>
      <c r="AJ240" t="str">
        <f t="shared" si="376"/>
        <v xml:space="preserve">    {'QID' : '0238', 'DID' : '124783'},</v>
      </c>
      <c r="AM240" s="23">
        <v>238</v>
      </c>
      <c r="AN240">
        <f t="shared" si="328"/>
        <v>80854</v>
      </c>
      <c r="AO240">
        <f t="shared" si="329"/>
        <v>807480</v>
      </c>
      <c r="AP240" s="22">
        <f t="shared" si="330"/>
        <v>45210.883333333331</v>
      </c>
      <c r="AQ240" s="22" t="str">
        <f t="shared" si="331"/>
        <v>/discussions/amazon/view/80854-exam-aws-certified-database-specialty-topic-1-question-238/</v>
      </c>
      <c r="AR240" t="str">
        <f t="shared" si="332"/>
        <v>https://www.examtopics.com/discussions/amazon/view/80854-exam-aws-certified-database-specialty-topic-1-question-238/</v>
      </c>
      <c r="AS240" t="str">
        <f t="shared" si="333"/>
        <v xml:space="preserve">    {'QID' : '0238', 'DID' : '80854'},</v>
      </c>
      <c r="AU240"/>
      <c r="AV240" s="23">
        <v>238</v>
      </c>
      <c r="AW240">
        <f t="shared" si="334"/>
        <v>126270</v>
      </c>
      <c r="AX240">
        <f t="shared" si="335"/>
        <v>901966</v>
      </c>
      <c r="AY240" s="22">
        <f t="shared" si="336"/>
        <v>45245.601388888892</v>
      </c>
      <c r="AZ240" s="22" t="str">
        <f t="shared" si="337"/>
        <v>/discussions/amazon/view/126270-exam-aws-certified-cloud-practitioner-clf-c02-topic-1/</v>
      </c>
      <c r="BA240" t="str">
        <f t="shared" si="359"/>
        <v>https://www.examtopics.com/discussions/amazon/view/126270-exam-aws-certified-cloud-practitioner-clf-c02-topic-1/</v>
      </c>
      <c r="BB240" t="str">
        <f t="shared" si="360"/>
        <v xml:space="preserve">    {'QID' : '0238', 'DID' : '126270'},</v>
      </c>
      <c r="BN240" s="23">
        <v>238</v>
      </c>
      <c r="BO240">
        <f t="shared" si="338"/>
        <v>112449</v>
      </c>
      <c r="BP240">
        <f t="shared" si="339"/>
        <v>887262</v>
      </c>
      <c r="BQ240" s="22">
        <f t="shared" si="340"/>
        <v>45258.849305555559</v>
      </c>
      <c r="BR240" s="22" t="str">
        <f t="shared" si="341"/>
        <v>/discussions/amazon/view/112449-exam-aws-certified-machine-learning-specialty-topic-1/</v>
      </c>
      <c r="BS240" t="str">
        <f t="shared" si="361"/>
        <v>https://www.examtopics.com/discussions/amazon/view/112449-exam-aws-certified-machine-learning-specialty-topic-1/</v>
      </c>
      <c r="BT240" t="str">
        <f t="shared" si="362"/>
        <v xml:space="preserve">    {'QID' : '0238', 'DID' : '112449'},</v>
      </c>
      <c r="CO240" s="23">
        <v>238</v>
      </c>
      <c r="CP240" s="21">
        <f t="shared" si="342"/>
        <v>98496</v>
      </c>
      <c r="CQ240">
        <f t="shared" si="343"/>
        <v>867370</v>
      </c>
      <c r="CR240" s="22">
        <f t="shared" si="344"/>
        <v>45295.398611111108</v>
      </c>
      <c r="CS240" s="22" t="str">
        <f t="shared" si="345"/>
        <v>/discussions/amazon/view/98496-exam-aws-certified-sysops-administrator-associate-topic-1/</v>
      </c>
      <c r="CT240" t="str">
        <f t="shared" si="347"/>
        <v>https://www.examtopics.com/discussions/amazon/view/98496-exam-aws-certified-sysops-administrator-associate-topic-1/</v>
      </c>
      <c r="CU240" t="str">
        <f t="shared" si="348"/>
        <v xml:space="preserve">    {'QID' : '0238', 'DID' : '98496'},</v>
      </c>
    </row>
    <row r="241" spans="1:99">
      <c r="A241" t="str">
        <f t="shared" si="346"/>
        <v>Exam AWS Certified Cloud Practitioner topic 1:68</v>
      </c>
      <c r="B241" t="s">
        <v>9776</v>
      </c>
      <c r="C241">
        <v>68</v>
      </c>
      <c r="D241">
        <v>73592</v>
      </c>
      <c r="E241">
        <v>0</v>
      </c>
      <c r="F241" s="22">
        <v>45314.488194444442</v>
      </c>
      <c r="G241" t="s">
        <v>10236</v>
      </c>
      <c r="L241" s="23">
        <v>239</v>
      </c>
      <c r="M241">
        <f t="shared" si="318"/>
        <v>112889</v>
      </c>
      <c r="N241">
        <f t="shared" si="319"/>
        <v>888135</v>
      </c>
      <c r="O241" s="22">
        <f t="shared" si="320"/>
        <v>45305.435416666667</v>
      </c>
      <c r="P241" s="22" t="str">
        <f t="shared" si="321"/>
        <v>/discussions/amazon/view/112889-exam-aws-certified-solutions-architect-professional-sap-c02/</v>
      </c>
      <c r="Q241" t="str">
        <f t="shared" si="377"/>
        <v>https://www.examtopics.com/discussions/amazon/view/112889-exam-aws-certified-solutions-architect-professional-sap-c02/</v>
      </c>
      <c r="R241" t="str">
        <f t="shared" si="323"/>
        <v xml:space="preserve">    {'QID' : '0239', 'DID' : '112889'},</v>
      </c>
      <c r="U241" s="23">
        <v>239</v>
      </c>
      <c r="V241">
        <f t="shared" si="324"/>
        <v>95365</v>
      </c>
      <c r="W241">
        <f t="shared" si="325"/>
        <v>861663</v>
      </c>
      <c r="X241" s="22">
        <f t="shared" si="326"/>
        <v>45313.022222222222</v>
      </c>
      <c r="Y241" s="22" t="str">
        <f t="shared" si="327"/>
        <v>/discussions/amazon/view/95365-exam-aws-certified-solutions-architect-associate-saa-c03/</v>
      </c>
      <c r="Z241" t="str">
        <f t="shared" si="349"/>
        <v>https://www.examtopics.com/discussions/amazon/view/95365-exam-aws-certified-solutions-architect-associate-saa-c03/</v>
      </c>
      <c r="AA241" t="str">
        <f t="shared" si="350"/>
        <v xml:space="preserve">    {'QID' : '0239', 'DID' : '95365'},</v>
      </c>
      <c r="AD241" s="23">
        <v>239</v>
      </c>
      <c r="AE241">
        <f t="shared" si="371"/>
        <v>124826</v>
      </c>
      <c r="AF241">
        <f t="shared" si="372"/>
        <v>899987</v>
      </c>
      <c r="AG241" s="22">
        <f t="shared" si="373"/>
        <v>45317.559027777781</v>
      </c>
      <c r="AH241" s="22" t="str">
        <f t="shared" si="374"/>
        <v>/discussions/amazon/view/124826-exam-aws-certified-developer-associate-dva-c02-topic-1/</v>
      </c>
      <c r="AI241" t="str">
        <f t="shared" si="375"/>
        <v>https://www.examtopics.com/discussions/amazon/view/124826-exam-aws-certified-developer-associate-dva-c02-topic-1/</v>
      </c>
      <c r="AJ241" t="str">
        <f t="shared" si="376"/>
        <v xml:space="preserve">    {'QID' : '0239', 'DID' : '124826'},</v>
      </c>
      <c r="AM241" s="23">
        <v>239</v>
      </c>
      <c r="AN241">
        <f t="shared" si="328"/>
        <v>80855</v>
      </c>
      <c r="AO241">
        <f t="shared" si="329"/>
        <v>807481</v>
      </c>
      <c r="AP241" s="22">
        <f t="shared" si="330"/>
        <v>44818.470833333333</v>
      </c>
      <c r="AQ241" s="22" t="str">
        <f t="shared" si="331"/>
        <v>/discussions/amazon/view/80855-exam-aws-certified-database-specialty-topic-1-question-239/</v>
      </c>
      <c r="AR241" t="str">
        <f t="shared" si="332"/>
        <v>https://www.examtopics.com/discussions/amazon/view/80855-exam-aws-certified-database-specialty-topic-1-question-239/</v>
      </c>
      <c r="AS241" t="str">
        <f t="shared" si="333"/>
        <v xml:space="preserve">    {'QID' : '0239', 'DID' : '80855'},</v>
      </c>
      <c r="AV241" s="23">
        <v>239</v>
      </c>
      <c r="AW241">
        <f t="shared" si="334"/>
        <v>126969</v>
      </c>
      <c r="AX241">
        <f t="shared" si="335"/>
        <v>901967</v>
      </c>
      <c r="AY241" s="22">
        <f t="shared" si="336"/>
        <v>45312.67291666667</v>
      </c>
      <c r="AZ241" s="22" t="str">
        <f t="shared" si="337"/>
        <v>/discussions/amazon/view/126969-exam-aws-certified-cloud-practitioner-clf-c02-topic-1/</v>
      </c>
      <c r="BA241" t="str">
        <f t="shared" si="359"/>
        <v>https://www.examtopics.com/discussions/amazon/view/126969-exam-aws-certified-cloud-practitioner-clf-c02-topic-1/</v>
      </c>
      <c r="BB241" t="str">
        <f t="shared" si="360"/>
        <v xml:space="preserve">    {'QID' : '0239', 'DID' : '126969'},</v>
      </c>
      <c r="BN241" s="23">
        <v>239</v>
      </c>
      <c r="BO241">
        <f t="shared" si="338"/>
        <v>112450</v>
      </c>
      <c r="BP241">
        <f t="shared" si="339"/>
        <v>887263</v>
      </c>
      <c r="BQ241" s="22">
        <f t="shared" si="340"/>
        <v>45186.020138888889</v>
      </c>
      <c r="BR241" s="22" t="str">
        <f t="shared" si="341"/>
        <v>/discussions/amazon/view/112450-exam-aws-certified-machine-learning-specialty-topic-1/</v>
      </c>
      <c r="BS241" t="str">
        <f t="shared" si="361"/>
        <v>https://www.examtopics.com/discussions/amazon/view/112450-exam-aws-certified-machine-learning-specialty-topic-1/</v>
      </c>
      <c r="BT241" t="str">
        <f t="shared" si="362"/>
        <v xml:space="preserve">    {'QID' : '0239', 'DID' : '112450'},</v>
      </c>
      <c r="CO241" s="23">
        <v>239</v>
      </c>
      <c r="CP241" s="21">
        <f t="shared" si="342"/>
        <v>99321</v>
      </c>
      <c r="CQ241">
        <f t="shared" si="343"/>
        <v>868427</v>
      </c>
      <c r="CR241" s="22">
        <f t="shared" si="344"/>
        <v>45295.543055555558</v>
      </c>
      <c r="CS241" s="22" t="str">
        <f t="shared" si="345"/>
        <v>/discussions/amazon/view/99321-exam-aws-certified-sysops-administrator-associate-topic-1/</v>
      </c>
      <c r="CT241" t="str">
        <f t="shared" si="347"/>
        <v>https://www.examtopics.com/discussions/amazon/view/99321-exam-aws-certified-sysops-administrator-associate-topic-1/</v>
      </c>
      <c r="CU241" t="str">
        <f t="shared" si="348"/>
        <v xml:space="preserve">    {'QID' : '0239', 'DID' : '99321'},</v>
      </c>
    </row>
    <row r="242" spans="1:99">
      <c r="A242" t="str">
        <f t="shared" si="346"/>
        <v>Exam AWS Certified Cloud Practitioner topic 1:67</v>
      </c>
      <c r="B242" t="s">
        <v>9776</v>
      </c>
      <c r="C242">
        <v>67</v>
      </c>
      <c r="D242">
        <v>78646</v>
      </c>
      <c r="E242">
        <v>0</v>
      </c>
      <c r="F242" s="22">
        <v>45314.487500000003</v>
      </c>
      <c r="G242" t="s">
        <v>10237</v>
      </c>
      <c r="L242" s="23">
        <v>240</v>
      </c>
      <c r="M242">
        <f t="shared" si="318"/>
        <v>112973</v>
      </c>
      <c r="N242">
        <f t="shared" si="319"/>
        <v>888136</v>
      </c>
      <c r="O242" s="22">
        <f t="shared" si="320"/>
        <v>45260.731249999997</v>
      </c>
      <c r="P242" s="22" t="str">
        <f t="shared" si="321"/>
        <v>/discussions/amazon/view/112973-exam-aws-certified-solutions-architect-professional-sap-c02/</v>
      </c>
      <c r="Q242" t="str">
        <f t="shared" si="377"/>
        <v>https://www.examtopics.com/discussions/amazon/view/112973-exam-aws-certified-solutions-architect-professional-sap-c02/</v>
      </c>
      <c r="R242" t="str">
        <f t="shared" si="323"/>
        <v xml:space="preserve">    {'QID' : '0240', 'DID' : '112973'},</v>
      </c>
      <c r="U242" s="23">
        <v>240</v>
      </c>
      <c r="V242">
        <f t="shared" si="324"/>
        <v>94998</v>
      </c>
      <c r="W242">
        <f t="shared" si="325"/>
        <v>861664</v>
      </c>
      <c r="X242" s="22">
        <f t="shared" si="326"/>
        <v>45296.772916666669</v>
      </c>
      <c r="Y242" s="22" t="str">
        <f t="shared" si="327"/>
        <v>/discussions/amazon/view/94998-exam-aws-certified-solutions-architect-associate-saa-c03/</v>
      </c>
      <c r="Z242" t="str">
        <f t="shared" si="349"/>
        <v>https://www.examtopics.com/discussions/amazon/view/94998-exam-aws-certified-solutions-architect-associate-saa-c03/</v>
      </c>
      <c r="AA242" t="str">
        <f t="shared" si="350"/>
        <v xml:space="preserve">    {'QID' : '0240', 'DID' : '94998'},</v>
      </c>
      <c r="AC242"/>
      <c r="AD242" s="23">
        <v>240</v>
      </c>
      <c r="AE242">
        <f t="shared" si="371"/>
        <v>124827</v>
      </c>
      <c r="AF242">
        <f t="shared" si="372"/>
        <v>899988</v>
      </c>
      <c r="AG242" s="22">
        <f t="shared" si="373"/>
        <v>45317.5625</v>
      </c>
      <c r="AH242" s="22" t="str">
        <f t="shared" si="374"/>
        <v>/discussions/amazon/view/124827-exam-aws-certified-developer-associate-dva-c02-topic-1/</v>
      </c>
      <c r="AI242" t="str">
        <f t="shared" si="375"/>
        <v>https://www.examtopics.com/discussions/amazon/view/124827-exam-aws-certified-developer-associate-dva-c02-topic-1/</v>
      </c>
      <c r="AJ242" t="str">
        <f t="shared" si="376"/>
        <v xml:space="preserve">    {'QID' : '0240', 'DID' : '124827'},</v>
      </c>
      <c r="AM242" s="23">
        <v>240</v>
      </c>
      <c r="AN242">
        <f t="shared" si="328"/>
        <v>80857</v>
      </c>
      <c r="AO242">
        <f t="shared" si="329"/>
        <v>807482</v>
      </c>
      <c r="AP242" s="22">
        <f t="shared" si="330"/>
        <v>45177.173611111109</v>
      </c>
      <c r="AQ242" s="22" t="str">
        <f t="shared" si="331"/>
        <v>/discussions/amazon/view/80857-exam-aws-certified-database-specialty-topic-1-question-240/</v>
      </c>
      <c r="AR242" t="str">
        <f t="shared" si="332"/>
        <v>https://www.examtopics.com/discussions/amazon/view/80857-exam-aws-certified-database-specialty-topic-1-question-240/</v>
      </c>
      <c r="AS242" t="str">
        <f t="shared" si="333"/>
        <v xml:space="preserve">    {'QID' : '0240', 'DID' : '80857'},</v>
      </c>
      <c r="AU242"/>
      <c r="AV242" s="23">
        <v>240</v>
      </c>
      <c r="AW242">
        <f t="shared" si="334"/>
        <v>127239</v>
      </c>
      <c r="AX242">
        <f t="shared" si="335"/>
        <v>901968</v>
      </c>
      <c r="AY242" s="22">
        <f t="shared" si="336"/>
        <v>45312.959722222222</v>
      </c>
      <c r="AZ242" s="22" t="str">
        <f t="shared" si="337"/>
        <v>/discussions/amazon/view/127239-exam-aws-certified-cloud-practitioner-clf-c02-topic-1/</v>
      </c>
      <c r="BA242" t="str">
        <f t="shared" si="359"/>
        <v>https://www.examtopics.com/discussions/amazon/view/127239-exam-aws-certified-cloud-practitioner-clf-c02-topic-1/</v>
      </c>
      <c r="BB242" t="str">
        <f t="shared" si="360"/>
        <v xml:space="preserve">    {'QID' : '0240', 'DID' : '127239'},</v>
      </c>
      <c r="BN242" s="23">
        <v>240</v>
      </c>
      <c r="BO242">
        <f t="shared" si="338"/>
        <v>112451</v>
      </c>
      <c r="BP242">
        <f t="shared" si="339"/>
        <v>887264</v>
      </c>
      <c r="BQ242" s="22">
        <f t="shared" si="340"/>
        <v>45258.859027777777</v>
      </c>
      <c r="BR242" s="22" t="str">
        <f t="shared" si="341"/>
        <v>/discussions/amazon/view/112451-exam-aws-certified-machine-learning-specialty-topic-1/</v>
      </c>
      <c r="BS242" t="str">
        <f t="shared" si="361"/>
        <v>https://www.examtopics.com/discussions/amazon/view/112451-exam-aws-certified-machine-learning-specialty-topic-1/</v>
      </c>
      <c r="BT242" t="str">
        <f t="shared" si="362"/>
        <v xml:space="preserve">    {'QID' : '0240', 'DID' : '112451'},</v>
      </c>
      <c r="CO242" s="23">
        <v>240</v>
      </c>
      <c r="CP242" s="21">
        <f t="shared" si="342"/>
        <v>99523</v>
      </c>
      <c r="CQ242">
        <f t="shared" si="343"/>
        <v>868428</v>
      </c>
      <c r="CR242" s="22">
        <f t="shared" si="344"/>
        <v>45042.98541666667</v>
      </c>
      <c r="CS242" s="22" t="str">
        <f t="shared" si="345"/>
        <v>/discussions/amazon/view/99523-exam-aws-certified-sysops-administrator-associate-topic-1/</v>
      </c>
      <c r="CT242" t="str">
        <f t="shared" si="347"/>
        <v>https://www.examtopics.com/discussions/amazon/view/99523-exam-aws-certified-sysops-administrator-associate-topic-1/</v>
      </c>
      <c r="CU242" t="str">
        <f t="shared" si="348"/>
        <v xml:space="preserve">    {'QID' : '0240', 'DID' : '99523'},</v>
      </c>
    </row>
    <row r="243" spans="1:99">
      <c r="A243" t="str">
        <f t="shared" si="346"/>
        <v>Exam AWS Certified Cloud Practitioner topic 1:65</v>
      </c>
      <c r="B243" t="s">
        <v>9776</v>
      </c>
      <c r="C243">
        <v>65</v>
      </c>
      <c r="D243">
        <v>78647</v>
      </c>
      <c r="E243">
        <v>0</v>
      </c>
      <c r="F243" s="22">
        <v>45314.474999999999</v>
      </c>
      <c r="G243" t="s">
        <v>10145</v>
      </c>
      <c r="L243" s="23">
        <v>241</v>
      </c>
      <c r="M243">
        <f t="shared" si="318"/>
        <v>113094</v>
      </c>
      <c r="N243">
        <f t="shared" si="319"/>
        <v>888137</v>
      </c>
      <c r="O243" s="22">
        <f t="shared" si="320"/>
        <v>45294.518055555556</v>
      </c>
      <c r="P243" s="22" t="str">
        <f t="shared" si="321"/>
        <v>/discussions/amazon/view/113094-exam-aws-certified-solutions-architect-professional-sap-c02/</v>
      </c>
      <c r="Q243" t="str">
        <f t="shared" si="377"/>
        <v>https://www.examtopics.com/discussions/amazon/view/113094-exam-aws-certified-solutions-architect-professional-sap-c02/</v>
      </c>
      <c r="R243" t="str">
        <f t="shared" si="323"/>
        <v xml:space="preserve">    {'QID' : '0241', 'DID' : '113094'},</v>
      </c>
      <c r="U243" s="23">
        <v>241</v>
      </c>
      <c r="V243">
        <f t="shared" si="324"/>
        <v>95000</v>
      </c>
      <c r="W243">
        <f t="shared" si="325"/>
        <v>861665</v>
      </c>
      <c r="X243" s="22">
        <f t="shared" si="326"/>
        <v>45288.31527777778</v>
      </c>
      <c r="Y243" s="22" t="str">
        <f t="shared" si="327"/>
        <v>/discussions/amazon/view/95000-exam-aws-certified-solutions-architect-associate-saa-c03/</v>
      </c>
      <c r="Z243" t="str">
        <f t="shared" si="349"/>
        <v>https://www.examtopics.com/discussions/amazon/view/95000-exam-aws-certified-solutions-architect-associate-saa-c03/</v>
      </c>
      <c r="AA243" t="str">
        <f t="shared" si="350"/>
        <v xml:space="preserve">    {'QID' : '0241', 'DID' : '95000'},</v>
      </c>
      <c r="AD243" s="23">
        <v>241</v>
      </c>
      <c r="AE243">
        <f t="shared" si="371"/>
        <v>124828</v>
      </c>
      <c r="AF243">
        <f t="shared" si="372"/>
        <v>899989</v>
      </c>
      <c r="AG243" s="22">
        <f t="shared" si="373"/>
        <v>45317.664583333331</v>
      </c>
      <c r="AH243" s="22" t="str">
        <f t="shared" si="374"/>
        <v>/discussions/amazon/view/124828-exam-aws-certified-developer-associate-dva-c02-topic-1/</v>
      </c>
      <c r="AI243" t="str">
        <f t="shared" si="375"/>
        <v>https://www.examtopics.com/discussions/amazon/view/124828-exam-aws-certified-developer-associate-dva-c02-topic-1/</v>
      </c>
      <c r="AJ243" t="str">
        <f t="shared" si="376"/>
        <v xml:space="preserve">    {'QID' : '0241', 'DID' : '124828'},</v>
      </c>
      <c r="AM243" s="23">
        <v>241</v>
      </c>
      <c r="AN243">
        <f t="shared" si="328"/>
        <v>80858</v>
      </c>
      <c r="AO243">
        <f t="shared" si="329"/>
        <v>807483</v>
      </c>
      <c r="AP243" s="22">
        <f t="shared" si="330"/>
        <v>45070.369444444441</v>
      </c>
      <c r="AQ243" s="22" t="str">
        <f t="shared" si="331"/>
        <v>/discussions/amazon/view/80858-exam-aws-certified-database-specialty-topic-1-question-241/</v>
      </c>
      <c r="AR243" t="str">
        <f t="shared" ref="AR243:AR306" si="378">"https://www.examtopics.com"&amp;AQ243</f>
        <v>https://www.examtopics.com/discussions/amazon/view/80858-exam-aws-certified-database-specialty-topic-1-question-241/</v>
      </c>
      <c r="AS243" t="str">
        <f t="shared" ref="AS243:AS306" si="379">"    {'QID' : '"&amp;TEXT(AM243,"0000")&amp;"', 'DID' : '"&amp;AN243&amp;"'},"</f>
        <v xml:space="preserve">    {'QID' : '0241', 'DID' : '80858'},</v>
      </c>
      <c r="AV243" s="23">
        <v>241</v>
      </c>
      <c r="AW243">
        <f t="shared" si="334"/>
        <v>127485</v>
      </c>
      <c r="AX243">
        <f t="shared" si="335"/>
        <v>901969</v>
      </c>
      <c r="AY243" s="22">
        <f t="shared" si="336"/>
        <v>45312.963888888888</v>
      </c>
      <c r="AZ243" s="22" t="str">
        <f t="shared" si="337"/>
        <v>/discussions/amazon/view/127485-exam-aws-certified-cloud-practitioner-clf-c02-topic-1/</v>
      </c>
      <c r="BA243" t="str">
        <f t="shared" si="359"/>
        <v>https://www.examtopics.com/discussions/amazon/view/127485-exam-aws-certified-cloud-practitioner-clf-c02-topic-1/</v>
      </c>
      <c r="BB243" t="str">
        <f t="shared" si="360"/>
        <v xml:space="preserve">    {'QID' : '0241', 'DID' : '127485'},</v>
      </c>
      <c r="BN243" s="23">
        <v>241</v>
      </c>
      <c r="BO243">
        <f t="shared" si="338"/>
        <v>112452</v>
      </c>
      <c r="BP243">
        <f t="shared" si="339"/>
        <v>887265</v>
      </c>
      <c r="BQ243" s="22">
        <f t="shared" si="340"/>
        <v>45181.561111111114</v>
      </c>
      <c r="BR243" s="22" t="str">
        <f t="shared" si="341"/>
        <v>/discussions/amazon/view/112452-exam-aws-certified-machine-learning-specialty-topic-1/</v>
      </c>
      <c r="BS243" t="str">
        <f t="shared" si="361"/>
        <v>https://www.examtopics.com/discussions/amazon/view/112452-exam-aws-certified-machine-learning-specialty-topic-1/</v>
      </c>
      <c r="BT243" t="str">
        <f t="shared" si="362"/>
        <v xml:space="preserve">    {'QID' : '0241', 'DID' : '112452'},</v>
      </c>
      <c r="CO243" s="23">
        <v>241</v>
      </c>
      <c r="CP243" s="21">
        <f t="shared" si="342"/>
        <v>101440</v>
      </c>
      <c r="CQ243">
        <f t="shared" si="343"/>
        <v>868429</v>
      </c>
      <c r="CR243" s="22">
        <f t="shared" si="344"/>
        <v>45011.56527777778</v>
      </c>
      <c r="CS243" s="22" t="str">
        <f t="shared" si="345"/>
        <v>/discussions/amazon/view/101440-exam-aws-certified-sysops-administrator-associate-topic-1/</v>
      </c>
      <c r="CT243" t="str">
        <f t="shared" si="347"/>
        <v>https://www.examtopics.com/discussions/amazon/view/101440-exam-aws-certified-sysops-administrator-associate-topic-1/</v>
      </c>
      <c r="CU243" t="str">
        <f t="shared" si="348"/>
        <v xml:space="preserve">    {'QID' : '0241', 'DID' : '101440'},</v>
      </c>
    </row>
    <row r="244" spans="1:99">
      <c r="A244" t="str">
        <f t="shared" si="346"/>
        <v>Exam AWS Certified Cloud Practitioner topic 1:63</v>
      </c>
      <c r="B244" t="s">
        <v>9776</v>
      </c>
      <c r="C244">
        <v>63</v>
      </c>
      <c r="D244">
        <v>82319</v>
      </c>
      <c r="E244">
        <v>0</v>
      </c>
      <c r="F244" s="22">
        <v>45314.470833333333</v>
      </c>
      <c r="G244" t="s">
        <v>10263</v>
      </c>
      <c r="L244" s="23">
        <v>242</v>
      </c>
      <c r="M244">
        <f t="shared" si="318"/>
        <v>112965</v>
      </c>
      <c r="N244">
        <f t="shared" si="319"/>
        <v>888138</v>
      </c>
      <c r="O244" s="22">
        <f t="shared" si="320"/>
        <v>45286.581250000003</v>
      </c>
      <c r="P244" s="22" t="str">
        <f t="shared" si="321"/>
        <v>/discussions/amazon/view/112965-exam-aws-certified-solutions-architect-professional-sap-c02/</v>
      </c>
      <c r="Q244" t="str">
        <f t="shared" si="377"/>
        <v>https://www.examtopics.com/discussions/amazon/view/112965-exam-aws-certified-solutions-architect-professional-sap-c02/</v>
      </c>
      <c r="R244" t="str">
        <f t="shared" si="323"/>
        <v xml:space="preserve">    {'QID' : '0242', 'DID' : '112965'},</v>
      </c>
      <c r="U244" s="23">
        <v>242</v>
      </c>
      <c r="V244">
        <f t="shared" si="324"/>
        <v>95001</v>
      </c>
      <c r="W244">
        <f t="shared" si="325"/>
        <v>861666</v>
      </c>
      <c r="X244" s="22">
        <f t="shared" si="326"/>
        <v>45292.740972222222</v>
      </c>
      <c r="Y244" s="22" t="str">
        <f t="shared" si="327"/>
        <v>/discussions/amazon/view/95001-exam-aws-certified-solutions-architect-associate-saa-c03/</v>
      </c>
      <c r="Z244" t="str">
        <f t="shared" si="349"/>
        <v>https://www.examtopics.com/discussions/amazon/view/95001-exam-aws-certified-solutions-architect-associate-saa-c03/</v>
      </c>
      <c r="AA244" t="str">
        <f t="shared" si="350"/>
        <v xml:space="preserve">    {'QID' : '0242', 'DID' : '95001'},</v>
      </c>
      <c r="AD244" s="23">
        <v>242</v>
      </c>
      <c r="AE244">
        <f t="shared" si="371"/>
        <v>124830</v>
      </c>
      <c r="AF244">
        <f t="shared" si="372"/>
        <v>899990</v>
      </c>
      <c r="AG244" s="22">
        <f t="shared" si="373"/>
        <v>45317.666666666664</v>
      </c>
      <c r="AH244" s="22" t="str">
        <f t="shared" si="374"/>
        <v>/discussions/amazon/view/124830-exam-aws-certified-developer-associate-dva-c02-topic-1/</v>
      </c>
      <c r="AI244" t="str">
        <f t="shared" si="375"/>
        <v>https://www.examtopics.com/discussions/amazon/view/124830-exam-aws-certified-developer-associate-dva-c02-topic-1/</v>
      </c>
      <c r="AJ244" t="str">
        <f t="shared" si="376"/>
        <v xml:space="preserve">    {'QID' : '0242', 'DID' : '124830'},</v>
      </c>
      <c r="AM244" s="23">
        <v>242</v>
      </c>
      <c r="AN244">
        <f t="shared" si="328"/>
        <v>80861</v>
      </c>
      <c r="AO244">
        <f t="shared" si="329"/>
        <v>807484</v>
      </c>
      <c r="AP244" s="22">
        <f t="shared" si="330"/>
        <v>45305.464583333334</v>
      </c>
      <c r="AQ244" s="22" t="str">
        <f t="shared" si="331"/>
        <v>/discussions/amazon/view/80861-exam-aws-certified-database-specialty-topic-1-question-242/</v>
      </c>
      <c r="AR244" t="str">
        <f t="shared" si="378"/>
        <v>https://www.examtopics.com/discussions/amazon/view/80861-exam-aws-certified-database-specialty-topic-1-question-242/</v>
      </c>
      <c r="AS244" t="str">
        <f t="shared" si="379"/>
        <v xml:space="preserve">    {'QID' : '0242', 'DID' : '80861'},</v>
      </c>
      <c r="AV244" s="23">
        <v>242</v>
      </c>
      <c r="AW244">
        <f t="shared" si="334"/>
        <v>130359</v>
      </c>
      <c r="AX244">
        <f t="shared" si="335"/>
        <v>901970</v>
      </c>
      <c r="AY244" s="22">
        <f t="shared" si="336"/>
        <v>45299.160416666666</v>
      </c>
      <c r="AZ244" s="22" t="str">
        <f t="shared" si="337"/>
        <v>/discussions/amazon/view/130359-exam-aws-certified-cloud-practitioner-clf-c02-topic-1/</v>
      </c>
      <c r="BA244" t="str">
        <f t="shared" si="359"/>
        <v>https://www.examtopics.com/discussions/amazon/view/130359-exam-aws-certified-cloud-practitioner-clf-c02-topic-1/</v>
      </c>
      <c r="BB244" t="str">
        <f t="shared" si="360"/>
        <v xml:space="preserve">    {'QID' : '0242', 'DID' : '130359'},</v>
      </c>
      <c r="BN244" s="23">
        <v>242</v>
      </c>
      <c r="BO244">
        <f t="shared" si="338"/>
        <v>112453</v>
      </c>
      <c r="BP244">
        <f t="shared" si="339"/>
        <v>887266</v>
      </c>
      <c r="BQ244" s="22">
        <f t="shared" si="340"/>
        <v>45224.415972222225</v>
      </c>
      <c r="BR244" s="22" t="str">
        <f t="shared" si="341"/>
        <v>/discussions/amazon/view/112453-exam-aws-certified-machine-learning-specialty-topic-1/</v>
      </c>
      <c r="BS244" t="str">
        <f t="shared" si="361"/>
        <v>https://www.examtopics.com/discussions/amazon/view/112453-exam-aws-certified-machine-learning-specialty-topic-1/</v>
      </c>
      <c r="BT244" t="str">
        <f t="shared" si="362"/>
        <v xml:space="preserve">    {'QID' : '0242', 'DID' : '112453'},</v>
      </c>
      <c r="CO244" s="23">
        <v>242</v>
      </c>
      <c r="CP244" s="21">
        <f t="shared" si="342"/>
        <v>99328</v>
      </c>
      <c r="CQ244">
        <f t="shared" si="343"/>
        <v>868430</v>
      </c>
      <c r="CR244" s="22">
        <f t="shared" si="344"/>
        <v>45156.44027777778</v>
      </c>
      <c r="CS244" s="22" t="str">
        <f t="shared" si="345"/>
        <v>/discussions/amazon/view/99328-exam-aws-certified-sysops-administrator-associate-topic-1/</v>
      </c>
      <c r="CT244" t="str">
        <f t="shared" si="347"/>
        <v>https://www.examtopics.com/discussions/amazon/view/99328-exam-aws-certified-sysops-administrator-associate-topic-1/</v>
      </c>
      <c r="CU244" t="str">
        <f t="shared" si="348"/>
        <v xml:space="preserve">    {'QID' : '0242', 'DID' : '99328'},</v>
      </c>
    </row>
    <row r="245" spans="1:99">
      <c r="A245" t="str">
        <f t="shared" si="346"/>
        <v>Exam AWS Certified Cloud Practitioner topic 1:61</v>
      </c>
      <c r="B245" t="s">
        <v>9776</v>
      </c>
      <c r="C245">
        <v>61</v>
      </c>
      <c r="D245">
        <v>82316</v>
      </c>
      <c r="E245">
        <v>0</v>
      </c>
      <c r="F245" s="22">
        <v>45314.467361111114</v>
      </c>
      <c r="G245" t="s">
        <v>10265</v>
      </c>
      <c r="L245" s="23">
        <v>243</v>
      </c>
      <c r="M245">
        <f t="shared" si="318"/>
        <v>113133</v>
      </c>
      <c r="N245">
        <f t="shared" si="319"/>
        <v>888139</v>
      </c>
      <c r="O245" s="22">
        <f t="shared" si="320"/>
        <v>45295.088888888888</v>
      </c>
      <c r="P245" s="22" t="str">
        <f t="shared" si="321"/>
        <v>/discussions/amazon/view/113133-exam-aws-certified-solutions-architect-professional-sap-c02/</v>
      </c>
      <c r="Q245" t="str">
        <f t="shared" si="377"/>
        <v>https://www.examtopics.com/discussions/amazon/view/113133-exam-aws-certified-solutions-architect-professional-sap-c02/</v>
      </c>
      <c r="R245" t="str">
        <f t="shared" si="323"/>
        <v xml:space="preserve">    {'QID' : '0243', 'DID' : '113133'},</v>
      </c>
      <c r="U245" s="23">
        <v>243</v>
      </c>
      <c r="V245">
        <f t="shared" si="324"/>
        <v>95002</v>
      </c>
      <c r="W245">
        <f t="shared" si="325"/>
        <v>861667</v>
      </c>
      <c r="X245" s="22">
        <f t="shared" si="326"/>
        <v>45288.320833333331</v>
      </c>
      <c r="Y245" s="22" t="str">
        <f t="shared" si="327"/>
        <v>/discussions/amazon/view/95002-exam-aws-certified-solutions-architect-associate-saa-c03/</v>
      </c>
      <c r="Z245" t="str">
        <f t="shared" si="349"/>
        <v>https://www.examtopics.com/discussions/amazon/view/95002-exam-aws-certified-solutions-architect-associate-saa-c03/</v>
      </c>
      <c r="AA245" t="str">
        <f t="shared" si="350"/>
        <v xml:space="preserve">    {'QID' : '0243', 'DID' : '95002'},</v>
      </c>
      <c r="AC245"/>
      <c r="AD245" s="23">
        <v>243</v>
      </c>
      <c r="AE245">
        <f t="shared" si="371"/>
        <v>124747</v>
      </c>
      <c r="AF245">
        <f t="shared" si="372"/>
        <v>899991</v>
      </c>
      <c r="AG245" s="22">
        <f t="shared" si="373"/>
        <v>45317.793749999997</v>
      </c>
      <c r="AH245" s="22" t="str">
        <f t="shared" si="374"/>
        <v>/discussions/amazon/view/124747-exam-aws-certified-developer-associate-dva-c02-topic-1/</v>
      </c>
      <c r="AI245" t="str">
        <f t="shared" si="375"/>
        <v>https://www.examtopics.com/discussions/amazon/view/124747-exam-aws-certified-developer-associate-dva-c02-topic-1/</v>
      </c>
      <c r="AJ245" t="str">
        <f t="shared" si="376"/>
        <v xml:space="preserve">    {'QID' : '0243', 'DID' : '124747'},</v>
      </c>
      <c r="AL245" s="29"/>
      <c r="AM245" s="23">
        <v>243</v>
      </c>
      <c r="AN245">
        <f t="shared" si="328"/>
        <v>80863</v>
      </c>
      <c r="AO245">
        <f t="shared" si="329"/>
        <v>807485</v>
      </c>
      <c r="AP245" s="22">
        <f t="shared" si="330"/>
        <v>45177.063194444447</v>
      </c>
      <c r="AQ245" s="22" t="str">
        <f t="shared" si="331"/>
        <v>/discussions/amazon/view/80863-exam-aws-certified-database-specialty-topic-1-question-243/</v>
      </c>
      <c r="AR245" t="str">
        <f t="shared" si="378"/>
        <v>https://www.examtopics.com/discussions/amazon/view/80863-exam-aws-certified-database-specialty-topic-1-question-243/</v>
      </c>
      <c r="AS245" t="str">
        <f t="shared" si="379"/>
        <v xml:space="preserve">    {'QID' : '0243', 'DID' : '80863'},</v>
      </c>
      <c r="AU245"/>
      <c r="AV245" s="23">
        <v>243</v>
      </c>
      <c r="AW245">
        <f t="shared" si="334"/>
        <v>129470</v>
      </c>
      <c r="AX245">
        <f t="shared" si="335"/>
        <v>901971</v>
      </c>
      <c r="AY245" s="22">
        <f t="shared" si="336"/>
        <v>45299.163194444445</v>
      </c>
      <c r="AZ245" s="22" t="str">
        <f t="shared" si="337"/>
        <v>/discussions/amazon/view/129470-exam-aws-certified-cloud-practitioner-clf-c02-topic-1/</v>
      </c>
      <c r="BA245" t="str">
        <f t="shared" si="359"/>
        <v>https://www.examtopics.com/discussions/amazon/view/129470-exam-aws-certified-cloud-practitioner-clf-c02-topic-1/</v>
      </c>
      <c r="BB245" t="str">
        <f t="shared" si="360"/>
        <v xml:space="preserve">    {'QID' : '0243', 'DID' : '129470'},</v>
      </c>
      <c r="BN245" s="23">
        <v>243</v>
      </c>
      <c r="BO245">
        <f t="shared" si="338"/>
        <v>112159</v>
      </c>
      <c r="BP245">
        <f t="shared" si="339"/>
        <v>887267</v>
      </c>
      <c r="BQ245" s="22">
        <f t="shared" si="340"/>
        <v>45186.044444444444</v>
      </c>
      <c r="BR245" s="22" t="str">
        <f t="shared" si="341"/>
        <v>/discussions/amazon/view/112159-exam-aws-certified-machine-learning-specialty-topic-1/</v>
      </c>
      <c r="BS245" t="str">
        <f t="shared" si="361"/>
        <v>https://www.examtopics.com/discussions/amazon/view/112159-exam-aws-certified-machine-learning-specialty-topic-1/</v>
      </c>
      <c r="BT245" t="str">
        <f t="shared" si="362"/>
        <v xml:space="preserve">    {'QID' : '0243', 'DID' : '112159'},</v>
      </c>
      <c r="CO245" s="23">
        <v>243</v>
      </c>
      <c r="CP245" s="21">
        <f t="shared" si="342"/>
        <v>99329</v>
      </c>
      <c r="CQ245">
        <f t="shared" si="343"/>
        <v>868431</v>
      </c>
      <c r="CR245" s="22">
        <f t="shared" si="344"/>
        <v>45156.446527777778</v>
      </c>
      <c r="CS245" s="22" t="str">
        <f t="shared" si="345"/>
        <v>/discussions/amazon/view/99329-exam-aws-certified-sysops-administrator-associate-topic-1/</v>
      </c>
      <c r="CT245" t="str">
        <f t="shared" si="347"/>
        <v>https://www.examtopics.com/discussions/amazon/view/99329-exam-aws-certified-sysops-administrator-associate-topic-1/</v>
      </c>
      <c r="CU245" t="str">
        <f t="shared" si="348"/>
        <v xml:space="preserve">    {'QID' : '0243', 'DID' : '99329'},</v>
      </c>
    </row>
    <row r="246" spans="1:99">
      <c r="A246" t="str">
        <f t="shared" si="346"/>
        <v>Exam AWS Certified Cloud Practitioner topic 1:60</v>
      </c>
      <c r="B246" t="s">
        <v>9776</v>
      </c>
      <c r="C246">
        <v>60</v>
      </c>
      <c r="D246">
        <v>81605</v>
      </c>
      <c r="E246">
        <v>0</v>
      </c>
      <c r="F246" s="22">
        <v>45314.466666666667</v>
      </c>
      <c r="G246" t="s">
        <v>10268</v>
      </c>
      <c r="L246" s="23">
        <v>244</v>
      </c>
      <c r="M246">
        <f t="shared" si="318"/>
        <v>112977</v>
      </c>
      <c r="N246">
        <f t="shared" si="319"/>
        <v>888140</v>
      </c>
      <c r="O246" s="22">
        <f t="shared" si="320"/>
        <v>45293.61041666667</v>
      </c>
      <c r="P246" s="22" t="str">
        <f t="shared" si="321"/>
        <v>/discussions/amazon/view/112977-exam-aws-certified-solutions-architect-professional-sap-c02/</v>
      </c>
      <c r="Q246" t="str">
        <f t="shared" si="377"/>
        <v>https://www.examtopics.com/discussions/amazon/view/112977-exam-aws-certified-solutions-architect-professional-sap-c02/</v>
      </c>
      <c r="R246" t="str">
        <f t="shared" si="323"/>
        <v xml:space="preserve">    {'QID' : '0244', 'DID' : '112977'},</v>
      </c>
      <c r="U246" s="23">
        <v>244</v>
      </c>
      <c r="V246">
        <f t="shared" si="324"/>
        <v>95336</v>
      </c>
      <c r="W246">
        <f t="shared" si="325"/>
        <v>861668</v>
      </c>
      <c r="X246" s="22">
        <f t="shared" si="326"/>
        <v>45292.745833333334</v>
      </c>
      <c r="Y246" s="22" t="str">
        <f t="shared" si="327"/>
        <v>/discussions/amazon/view/95336-exam-aws-certified-solutions-architect-associate-saa-c03/</v>
      </c>
      <c r="Z246" t="str">
        <f t="shared" si="349"/>
        <v>https://www.examtopics.com/discussions/amazon/view/95336-exam-aws-certified-solutions-architect-associate-saa-c03/</v>
      </c>
      <c r="AA246" t="str">
        <f t="shared" si="350"/>
        <v xml:space="preserve">    {'QID' : '0244', 'DID' : '95336'},</v>
      </c>
      <c r="AC246"/>
      <c r="AD246" s="23">
        <v>244</v>
      </c>
      <c r="AE246">
        <f t="shared" si="371"/>
        <v>124787</v>
      </c>
      <c r="AF246">
        <f t="shared" si="372"/>
        <v>899992</v>
      </c>
      <c r="AG246" s="22">
        <f t="shared" si="373"/>
        <v>45317.799305555556</v>
      </c>
      <c r="AH246" s="22" t="str">
        <f t="shared" si="374"/>
        <v>/discussions/amazon/view/124787-exam-aws-certified-developer-associate-dva-c02-topic-1/</v>
      </c>
      <c r="AI246" t="str">
        <f t="shared" si="375"/>
        <v>https://www.examtopics.com/discussions/amazon/view/124787-exam-aws-certified-developer-associate-dva-c02-topic-1/</v>
      </c>
      <c r="AJ246" t="str">
        <f t="shared" si="376"/>
        <v xml:space="preserve">    {'QID' : '0244', 'DID' : '124787'},</v>
      </c>
      <c r="AM246" s="23">
        <v>244</v>
      </c>
      <c r="AN246">
        <f t="shared" si="328"/>
        <v>80864</v>
      </c>
      <c r="AO246">
        <f t="shared" si="329"/>
        <v>807486</v>
      </c>
      <c r="AP246" s="22">
        <f t="shared" si="330"/>
        <v>45217.630555555559</v>
      </c>
      <c r="AQ246" s="22" t="str">
        <f t="shared" si="331"/>
        <v>/discussions/amazon/view/80864-exam-aws-certified-database-specialty-topic-1-question-244/</v>
      </c>
      <c r="AR246" t="str">
        <f t="shared" si="378"/>
        <v>https://www.examtopics.com/discussions/amazon/view/80864-exam-aws-certified-database-specialty-topic-1-question-244/</v>
      </c>
      <c r="AS246" t="str">
        <f t="shared" si="379"/>
        <v xml:space="preserve">    {'QID' : '0244', 'DID' : '80864'},</v>
      </c>
      <c r="AU246"/>
      <c r="AV246" s="23">
        <v>244</v>
      </c>
      <c r="AW246">
        <f t="shared" si="334"/>
        <v>127843</v>
      </c>
      <c r="AX246">
        <f t="shared" si="335"/>
        <v>901972</v>
      </c>
      <c r="AY246" s="22">
        <f t="shared" si="336"/>
        <v>45271.136805555558</v>
      </c>
      <c r="AZ246" s="22" t="str">
        <f t="shared" si="337"/>
        <v>/discussions/amazon/view/127843-exam-aws-certified-cloud-practitioner-clf-c02-topic-1/</v>
      </c>
      <c r="BA246" t="str">
        <f t="shared" si="359"/>
        <v>https://www.examtopics.com/discussions/amazon/view/127843-exam-aws-certified-cloud-practitioner-clf-c02-topic-1/</v>
      </c>
      <c r="BB246" t="str">
        <f t="shared" si="360"/>
        <v xml:space="preserve">    {'QID' : '0244', 'DID' : '127843'},</v>
      </c>
      <c r="BN246" s="23">
        <v>244</v>
      </c>
      <c r="BO246">
        <f t="shared" si="338"/>
        <v>112454</v>
      </c>
      <c r="BP246">
        <f t="shared" si="339"/>
        <v>887268</v>
      </c>
      <c r="BQ246" s="22">
        <f t="shared" si="340"/>
        <v>45155.664583333331</v>
      </c>
      <c r="BR246" s="22" t="str">
        <f t="shared" si="341"/>
        <v>/discussions/amazon/view/112454-exam-aws-certified-machine-learning-specialty-topic-1/</v>
      </c>
      <c r="BS246" t="str">
        <f t="shared" si="361"/>
        <v>https://www.examtopics.com/discussions/amazon/view/112454-exam-aws-certified-machine-learning-specialty-topic-1/</v>
      </c>
      <c r="BT246" t="str">
        <f t="shared" si="362"/>
        <v xml:space="preserve">    {'QID' : '0244', 'DID' : '112454'},</v>
      </c>
      <c r="CO246" s="23">
        <v>244</v>
      </c>
      <c r="CP246" s="21">
        <f t="shared" si="342"/>
        <v>101894</v>
      </c>
      <c r="CQ246">
        <f t="shared" si="343"/>
        <v>868432</v>
      </c>
      <c r="CR246" s="22">
        <f t="shared" si="344"/>
        <v>45159.878472222219</v>
      </c>
      <c r="CS246" s="22" t="str">
        <f t="shared" si="345"/>
        <v>/discussions/amazon/view/101894-exam-aws-certified-sysops-administrator-associate-topic-1/</v>
      </c>
      <c r="CT246" t="str">
        <f t="shared" si="347"/>
        <v>https://www.examtopics.com/discussions/amazon/view/101894-exam-aws-certified-sysops-administrator-associate-topic-1/</v>
      </c>
      <c r="CU246" t="str">
        <f t="shared" si="348"/>
        <v xml:space="preserve">    {'QID' : '0244', 'DID' : '101894'},</v>
      </c>
    </row>
    <row r="247" spans="1:99">
      <c r="A247" t="str">
        <f t="shared" si="346"/>
        <v>Exam AWS Certified Cloud Practitioner topic 1:59</v>
      </c>
      <c r="B247" t="s">
        <v>9776</v>
      </c>
      <c r="C247">
        <v>59</v>
      </c>
      <c r="D247">
        <v>78554</v>
      </c>
      <c r="E247">
        <v>0</v>
      </c>
      <c r="F247" s="22">
        <v>45314.46597222222</v>
      </c>
      <c r="G247" t="s">
        <v>10651</v>
      </c>
      <c r="L247" s="23">
        <v>245</v>
      </c>
      <c r="M247">
        <f t="shared" si="318"/>
        <v>113142</v>
      </c>
      <c r="N247">
        <f t="shared" si="319"/>
        <v>888141</v>
      </c>
      <c r="O247" s="22">
        <f t="shared" si="320"/>
        <v>45281.240972222222</v>
      </c>
      <c r="P247" s="22" t="str">
        <f t="shared" si="321"/>
        <v>/discussions/amazon/view/113142-exam-aws-certified-solutions-architect-professional-sap-c02/</v>
      </c>
      <c r="Q247" t="str">
        <f t="shared" si="377"/>
        <v>https://www.examtopics.com/discussions/amazon/view/113142-exam-aws-certified-solutions-architect-professional-sap-c02/</v>
      </c>
      <c r="R247" t="str">
        <f t="shared" si="323"/>
        <v xml:space="preserve">    {'QID' : '0245', 'DID' : '113142'},</v>
      </c>
      <c r="U247" s="23">
        <v>245</v>
      </c>
      <c r="V247">
        <f t="shared" si="324"/>
        <v>95337</v>
      </c>
      <c r="W247">
        <f t="shared" si="325"/>
        <v>861669</v>
      </c>
      <c r="X247" s="22">
        <f t="shared" si="326"/>
        <v>45303.54583333333</v>
      </c>
      <c r="Y247" s="22" t="str">
        <f t="shared" si="327"/>
        <v>/discussions/amazon/view/95337-exam-aws-certified-solutions-architect-associate-saa-c03/</v>
      </c>
      <c r="Z247" t="str">
        <f t="shared" si="349"/>
        <v>https://www.examtopics.com/discussions/amazon/view/95337-exam-aws-certified-solutions-architect-associate-saa-c03/</v>
      </c>
      <c r="AA247" t="str">
        <f t="shared" si="350"/>
        <v xml:space="preserve">    {'QID' : '0245', 'DID' : '95337'},</v>
      </c>
      <c r="AC247"/>
      <c r="AD247" s="23">
        <v>245</v>
      </c>
      <c r="AE247">
        <f t="shared" si="371"/>
        <v>124831</v>
      </c>
      <c r="AF247">
        <f t="shared" si="372"/>
        <v>899993</v>
      </c>
      <c r="AG247" s="22">
        <f t="shared" si="373"/>
        <v>45317.806250000001</v>
      </c>
      <c r="AH247" s="22" t="str">
        <f t="shared" si="374"/>
        <v>/discussions/amazon/view/124831-exam-aws-certified-developer-associate-dva-c02-topic-1/</v>
      </c>
      <c r="AI247" t="str">
        <f t="shared" si="375"/>
        <v>https://www.examtopics.com/discussions/amazon/view/124831-exam-aws-certified-developer-associate-dva-c02-topic-1/</v>
      </c>
      <c r="AJ247" t="str">
        <f t="shared" si="376"/>
        <v xml:space="preserve">    {'QID' : '0245', 'DID' : '124831'},</v>
      </c>
      <c r="AM247" s="23">
        <v>245</v>
      </c>
      <c r="AN247">
        <f t="shared" si="328"/>
        <v>80875</v>
      </c>
      <c r="AO247">
        <f t="shared" si="329"/>
        <v>807487</v>
      </c>
      <c r="AP247" s="22">
        <f t="shared" si="330"/>
        <v>45203.834722222222</v>
      </c>
      <c r="AQ247" s="22" t="str">
        <f t="shared" si="331"/>
        <v>/discussions/amazon/view/80875-exam-aws-certified-database-specialty-topic-1-question-245/</v>
      </c>
      <c r="AR247" t="str">
        <f t="shared" si="378"/>
        <v>https://www.examtopics.com/discussions/amazon/view/80875-exam-aws-certified-database-specialty-topic-1-question-245/</v>
      </c>
      <c r="AS247" t="str">
        <f t="shared" si="379"/>
        <v xml:space="preserve">    {'QID' : '0245', 'DID' : '80875'},</v>
      </c>
      <c r="AU247"/>
      <c r="AV247" s="23">
        <v>245</v>
      </c>
      <c r="AW247">
        <f t="shared" si="334"/>
        <v>131648</v>
      </c>
      <c r="AX247">
        <f t="shared" si="335"/>
        <v>901973</v>
      </c>
      <c r="AY247" s="22">
        <f t="shared" si="336"/>
        <v>45311.304166666669</v>
      </c>
      <c r="AZ247" s="22" t="str">
        <f t="shared" si="337"/>
        <v>/discussions/amazon/view/131648-exam-aws-certified-cloud-practitioner-clf-c02-topic-1/</v>
      </c>
      <c r="BA247" t="str">
        <f t="shared" si="359"/>
        <v>https://www.examtopics.com/discussions/amazon/view/131648-exam-aws-certified-cloud-practitioner-clf-c02-topic-1/</v>
      </c>
      <c r="BB247" t="str">
        <f t="shared" si="360"/>
        <v xml:space="preserve">    {'QID' : '0245', 'DID' : '131648'},</v>
      </c>
      <c r="BN247" s="23">
        <v>245</v>
      </c>
      <c r="BO247">
        <f t="shared" si="338"/>
        <v>112455</v>
      </c>
      <c r="BP247">
        <f t="shared" si="339"/>
        <v>887269</v>
      </c>
      <c r="BQ247" s="22">
        <f t="shared" si="340"/>
        <v>45168.018055555556</v>
      </c>
      <c r="BR247" s="22" t="str">
        <f t="shared" si="341"/>
        <v>/discussions/amazon/view/112455-exam-aws-certified-machine-learning-specialty-topic-1/</v>
      </c>
      <c r="BS247" t="str">
        <f t="shared" si="361"/>
        <v>https://www.examtopics.com/discussions/amazon/view/112455-exam-aws-certified-machine-learning-specialty-topic-1/</v>
      </c>
      <c r="BT247" t="str">
        <f t="shared" si="362"/>
        <v xml:space="preserve">    {'QID' : '0245', 'DID' : '112455'},</v>
      </c>
      <c r="CO247" s="23">
        <v>245</v>
      </c>
      <c r="CP247" s="21">
        <f t="shared" si="342"/>
        <v>99330</v>
      </c>
      <c r="CQ247">
        <f t="shared" si="343"/>
        <v>868433</v>
      </c>
      <c r="CR247" s="22">
        <f t="shared" si="344"/>
        <v>45228.175694444442</v>
      </c>
      <c r="CS247" s="22" t="str">
        <f t="shared" si="345"/>
        <v>/discussions/amazon/view/99330-exam-aws-certified-sysops-administrator-associate-topic-1/</v>
      </c>
      <c r="CT247" t="str">
        <f t="shared" si="347"/>
        <v>https://www.examtopics.com/discussions/amazon/view/99330-exam-aws-certified-sysops-administrator-associate-topic-1/</v>
      </c>
      <c r="CU247" t="str">
        <f t="shared" si="348"/>
        <v xml:space="preserve">    {'QID' : '0245', 'DID' : '99330'},</v>
      </c>
    </row>
    <row r="248" spans="1:99">
      <c r="A248" t="str">
        <f t="shared" si="346"/>
        <v>Exam AWS Certified Developer - Associate DVA-C02 topic 1:205</v>
      </c>
      <c r="B248" t="s">
        <v>9887</v>
      </c>
      <c r="C248">
        <v>205</v>
      </c>
      <c r="D248">
        <v>122627</v>
      </c>
      <c r="E248">
        <v>898419</v>
      </c>
      <c r="F248" s="22">
        <v>45314.457638888889</v>
      </c>
      <c r="G248" t="s">
        <v>25336</v>
      </c>
      <c r="L248" s="23">
        <v>246</v>
      </c>
      <c r="M248">
        <f t="shared" si="318"/>
        <v>113012</v>
      </c>
      <c r="N248">
        <f t="shared" si="319"/>
        <v>888142</v>
      </c>
      <c r="O248" s="22">
        <f t="shared" si="320"/>
        <v>45275.057638888888</v>
      </c>
      <c r="P248" s="22" t="str">
        <f t="shared" si="321"/>
        <v>/discussions/amazon/view/113012-exam-aws-certified-solutions-architect-professional-sap-c02/</v>
      </c>
      <c r="Q248" t="str">
        <f t="shared" si="377"/>
        <v>https://www.examtopics.com/discussions/amazon/view/113012-exam-aws-certified-solutions-architect-professional-sap-c02/</v>
      </c>
      <c r="R248" t="str">
        <f t="shared" si="323"/>
        <v xml:space="preserve">    {'QID' : '0246', 'DID' : '113012'},</v>
      </c>
      <c r="U248" s="23">
        <v>246</v>
      </c>
      <c r="V248">
        <f t="shared" si="324"/>
        <v>95003</v>
      </c>
      <c r="W248">
        <f t="shared" si="325"/>
        <v>861670</v>
      </c>
      <c r="X248" s="22">
        <f t="shared" si="326"/>
        <v>45288.370833333334</v>
      </c>
      <c r="Y248" s="22" t="str">
        <f t="shared" si="327"/>
        <v>/discussions/amazon/view/95003-exam-aws-certified-solutions-architect-associate-saa-c03/</v>
      </c>
      <c r="Z248" t="str">
        <f t="shared" si="349"/>
        <v>https://www.examtopics.com/discussions/amazon/view/95003-exam-aws-certified-solutions-architect-associate-saa-c03/</v>
      </c>
      <c r="AA248" t="str">
        <f t="shared" si="350"/>
        <v xml:space="preserve">    {'QID' : '0246', 'DID' : '95003'},</v>
      </c>
      <c r="AC248"/>
      <c r="AD248" s="23">
        <v>246</v>
      </c>
      <c r="AE248">
        <f t="shared" ref="AE248:AE256" si="380">VLOOKUP(AD$1&amp;":"&amp;AD248,$A:$G,4,FALSE)</f>
        <v>124748</v>
      </c>
      <c r="AF248">
        <f t="shared" ref="AF248:AF256" si="381">VLOOKUP(AD$1&amp;":"&amp;AD248,$A:$G,5,FALSE)</f>
        <v>899994</v>
      </c>
      <c r="AG248" s="22">
        <f t="shared" ref="AG248:AG256" si="382">VLOOKUP(AD$1&amp;":"&amp;AD248,$A:$G,6,FALSE)</f>
        <v>45228.078472222223</v>
      </c>
      <c r="AH248" s="22" t="str">
        <f t="shared" ref="AH248:AH256" si="383">VLOOKUP(AD$1&amp;":"&amp;AD248,$A:$G,7,FALSE)</f>
        <v>/discussions/amazon/view/124748-exam-aws-certified-developer-associate-dva-c02-topic-1/</v>
      </c>
      <c r="AI248" t="str">
        <f t="shared" ref="AI248:AI256" si="384">"https://www.examtopics.com"&amp;AH248</f>
        <v>https://www.examtopics.com/discussions/amazon/view/124748-exam-aws-certified-developer-associate-dva-c02-topic-1/</v>
      </c>
      <c r="AJ248" t="str">
        <f t="shared" ref="AJ248:AJ256" si="385">"    {'QID' : '"&amp;TEXT(AD248,"0000")&amp;"', 'DID' : '"&amp;AE248&amp;"'},"</f>
        <v xml:space="preserve">    {'QID' : '0246', 'DID' : '124748'},</v>
      </c>
      <c r="AM248" s="23">
        <v>246</v>
      </c>
      <c r="AN248">
        <f t="shared" si="328"/>
        <v>80876</v>
      </c>
      <c r="AO248">
        <f t="shared" si="329"/>
        <v>807488</v>
      </c>
      <c r="AP248" s="22">
        <f t="shared" si="330"/>
        <v>45177.165972222225</v>
      </c>
      <c r="AQ248" s="22" t="str">
        <f t="shared" si="331"/>
        <v>/discussions/amazon/view/80876-exam-aws-certified-database-specialty-topic-1-question-246/</v>
      </c>
      <c r="AR248" t="str">
        <f t="shared" si="378"/>
        <v>https://www.examtopics.com/discussions/amazon/view/80876-exam-aws-certified-database-specialty-topic-1-question-246/</v>
      </c>
      <c r="AS248" t="str">
        <f t="shared" si="379"/>
        <v xml:space="preserve">    {'QID' : '0246', 'DID' : '80876'},</v>
      </c>
      <c r="AV248" s="23">
        <v>246</v>
      </c>
      <c r="AW248">
        <f t="shared" si="334"/>
        <v>126280</v>
      </c>
      <c r="AX248">
        <f t="shared" si="335"/>
        <v>901974</v>
      </c>
      <c r="AY248" s="22">
        <f t="shared" si="336"/>
        <v>45312.968055555553</v>
      </c>
      <c r="AZ248" s="22" t="str">
        <f t="shared" si="337"/>
        <v>/discussions/amazon/view/126280-exam-aws-certified-cloud-practitioner-clf-c02-topic-1/</v>
      </c>
      <c r="BA248" t="str">
        <f t="shared" si="359"/>
        <v>https://www.examtopics.com/discussions/amazon/view/126280-exam-aws-certified-cloud-practitioner-clf-c02-topic-1/</v>
      </c>
      <c r="BB248" t="str">
        <f t="shared" si="360"/>
        <v xml:space="preserve">    {'QID' : '0246', 'DID' : '126280'},</v>
      </c>
      <c r="BN248" s="23">
        <v>246</v>
      </c>
      <c r="BO248">
        <f t="shared" si="338"/>
        <v>112456</v>
      </c>
      <c r="BP248">
        <f t="shared" si="339"/>
        <v>887270</v>
      </c>
      <c r="BQ248" s="22">
        <f t="shared" si="340"/>
        <v>45259.560416666667</v>
      </c>
      <c r="BR248" s="22" t="str">
        <f t="shared" si="341"/>
        <v>/discussions/amazon/view/112456-exam-aws-certified-machine-learning-specialty-topic-1/</v>
      </c>
      <c r="BS248" t="str">
        <f t="shared" si="361"/>
        <v>https://www.examtopics.com/discussions/amazon/view/112456-exam-aws-certified-machine-learning-specialty-topic-1/</v>
      </c>
      <c r="BT248" t="str">
        <f t="shared" si="362"/>
        <v xml:space="preserve">    {'QID' : '0246', 'DID' : '112456'},</v>
      </c>
      <c r="CO248" s="23">
        <v>246</v>
      </c>
      <c r="CP248" s="21">
        <f t="shared" si="342"/>
        <v>101895</v>
      </c>
      <c r="CQ248">
        <f t="shared" si="343"/>
        <v>868434</v>
      </c>
      <c r="CR248" s="22">
        <f t="shared" si="344"/>
        <v>44993.637499999997</v>
      </c>
      <c r="CS248" s="22" t="str">
        <f t="shared" si="345"/>
        <v>/discussions/amazon/view/101895-exam-aws-certified-sysops-administrator-associate-topic-1/</v>
      </c>
      <c r="CT248" t="str">
        <f t="shared" si="347"/>
        <v>https://www.examtopics.com/discussions/amazon/view/101895-exam-aws-certified-sysops-administrator-associate-topic-1/</v>
      </c>
      <c r="CU248" t="str">
        <f t="shared" si="348"/>
        <v xml:space="preserve">    {'QID' : '0246', 'DID' : '101895'},</v>
      </c>
    </row>
    <row r="249" spans="1:99">
      <c r="A249" t="str">
        <f t="shared" si="346"/>
        <v>Exam AWS Certified Cloud Practitioner topic 1:55</v>
      </c>
      <c r="B249" t="s">
        <v>9776</v>
      </c>
      <c r="C249">
        <v>55</v>
      </c>
      <c r="D249">
        <v>82218</v>
      </c>
      <c r="E249">
        <v>0</v>
      </c>
      <c r="F249" s="22">
        <v>45314.457638888889</v>
      </c>
      <c r="G249" t="s">
        <v>11541</v>
      </c>
      <c r="L249" s="23">
        <v>247</v>
      </c>
      <c r="M249">
        <f t="shared" si="318"/>
        <v>113010</v>
      </c>
      <c r="N249">
        <f t="shared" si="319"/>
        <v>888143</v>
      </c>
      <c r="O249" s="22">
        <f t="shared" si="320"/>
        <v>45253.107638888891</v>
      </c>
      <c r="P249" s="22" t="str">
        <f t="shared" si="321"/>
        <v>/discussions/amazon/view/113010-exam-aws-certified-solutions-architect-professional-sap-c02/</v>
      </c>
      <c r="Q249" t="str">
        <f t="shared" si="377"/>
        <v>https://www.examtopics.com/discussions/amazon/view/113010-exam-aws-certified-solutions-architect-professional-sap-c02/</v>
      </c>
      <c r="R249" t="str">
        <f t="shared" si="323"/>
        <v xml:space="preserve">    {'QID' : '0247', 'DID' : '113010'},</v>
      </c>
      <c r="U249" s="23">
        <v>247</v>
      </c>
      <c r="V249">
        <f t="shared" si="324"/>
        <v>95004</v>
      </c>
      <c r="W249">
        <f t="shared" si="325"/>
        <v>861671</v>
      </c>
      <c r="X249" s="22">
        <f t="shared" si="326"/>
        <v>45313.0625</v>
      </c>
      <c r="Y249" s="22" t="str">
        <f t="shared" si="327"/>
        <v>/discussions/amazon/view/95004-exam-aws-certified-solutions-architect-associate-saa-c03/</v>
      </c>
      <c r="Z249" t="str">
        <f t="shared" si="349"/>
        <v>https://www.examtopics.com/discussions/amazon/view/95004-exam-aws-certified-solutions-architect-associate-saa-c03/</v>
      </c>
      <c r="AA249" t="str">
        <f t="shared" si="350"/>
        <v xml:space="preserve">    {'QID' : '0247', 'DID' : '95004'},</v>
      </c>
      <c r="AC249"/>
      <c r="AD249" s="23">
        <v>247</v>
      </c>
      <c r="AE249">
        <f t="shared" si="380"/>
        <v>124858</v>
      </c>
      <c r="AF249">
        <f t="shared" si="381"/>
        <v>899995</v>
      </c>
      <c r="AG249" s="22">
        <f t="shared" si="382"/>
        <v>45228.220833333333</v>
      </c>
      <c r="AH249" s="22" t="str">
        <f t="shared" si="383"/>
        <v>/discussions/amazon/view/124858-exam-aws-certified-developer-associate-dva-c02-topic-1/</v>
      </c>
      <c r="AI249" t="str">
        <f t="shared" si="384"/>
        <v>https://www.examtopics.com/discussions/amazon/view/124858-exam-aws-certified-developer-associate-dva-c02-topic-1/</v>
      </c>
      <c r="AJ249" t="str">
        <f t="shared" si="385"/>
        <v xml:space="preserve">    {'QID' : '0247', 'DID' : '124858'},</v>
      </c>
      <c r="AM249" s="23">
        <v>247</v>
      </c>
      <c r="AN249">
        <f t="shared" si="328"/>
        <v>80879</v>
      </c>
      <c r="AO249">
        <f t="shared" si="329"/>
        <v>807489</v>
      </c>
      <c r="AP249" s="22">
        <f t="shared" si="330"/>
        <v>45271.622916666667</v>
      </c>
      <c r="AQ249" s="22" t="str">
        <f t="shared" si="331"/>
        <v>/discussions/amazon/view/80879-exam-aws-certified-database-specialty-topic-1-question-247/</v>
      </c>
      <c r="AR249" t="str">
        <f t="shared" si="378"/>
        <v>https://www.examtopics.com/discussions/amazon/view/80879-exam-aws-certified-database-specialty-topic-1-question-247/</v>
      </c>
      <c r="AS249" t="str">
        <f t="shared" si="379"/>
        <v xml:space="preserve">    {'QID' : '0247', 'DID' : '80879'},</v>
      </c>
      <c r="AU249" s="29">
        <f>IFERROR(AX248+1,AU248+1)</f>
        <v>901975</v>
      </c>
      <c r="AV249" s="23">
        <v>247</v>
      </c>
      <c r="AW249" t="e">
        <f t="shared" si="334"/>
        <v>#N/A</v>
      </c>
      <c r="AX249" t="e">
        <f t="shared" si="335"/>
        <v>#N/A</v>
      </c>
      <c r="AY249" s="22" t="e">
        <f t="shared" si="336"/>
        <v>#N/A</v>
      </c>
      <c r="AZ249" s="22" t="e">
        <f t="shared" si="337"/>
        <v>#N/A</v>
      </c>
      <c r="BA249" t="e">
        <f t="shared" si="359"/>
        <v>#N/A</v>
      </c>
      <c r="BB249" t="e">
        <f t="shared" si="360"/>
        <v>#N/A</v>
      </c>
      <c r="BN249" s="23">
        <v>247</v>
      </c>
      <c r="BO249">
        <f t="shared" si="338"/>
        <v>112457</v>
      </c>
      <c r="BP249">
        <f t="shared" si="339"/>
        <v>887271</v>
      </c>
      <c r="BQ249" s="22">
        <f t="shared" si="340"/>
        <v>45181.57916666667</v>
      </c>
      <c r="BR249" s="22" t="str">
        <f t="shared" si="341"/>
        <v>/discussions/amazon/view/112457-exam-aws-certified-machine-learning-specialty-topic-1/</v>
      </c>
      <c r="BS249" t="str">
        <f t="shared" si="361"/>
        <v>https://www.examtopics.com/discussions/amazon/view/112457-exam-aws-certified-machine-learning-specialty-topic-1/</v>
      </c>
      <c r="BT249" t="str">
        <f t="shared" si="362"/>
        <v xml:space="preserve">    {'QID' : '0247', 'DID' : '112457'},</v>
      </c>
      <c r="CO249" s="23">
        <v>247</v>
      </c>
      <c r="CP249" s="21">
        <f t="shared" si="342"/>
        <v>101897</v>
      </c>
      <c r="CQ249">
        <f t="shared" si="343"/>
        <v>868435</v>
      </c>
      <c r="CR249" s="22">
        <f t="shared" si="344"/>
        <v>45228.188888888886</v>
      </c>
      <c r="CS249" s="22" t="str">
        <f t="shared" si="345"/>
        <v>/discussions/amazon/view/101897-exam-aws-certified-sysops-administrator-associate-topic-1/</v>
      </c>
      <c r="CT249" t="str">
        <f t="shared" si="347"/>
        <v>https://www.examtopics.com/discussions/amazon/view/101897-exam-aws-certified-sysops-administrator-associate-topic-1/</v>
      </c>
      <c r="CU249" t="str">
        <f t="shared" si="348"/>
        <v xml:space="preserve">    {'QID' : '0247', 'DID' : '101897'},</v>
      </c>
    </row>
    <row r="250" spans="1:99">
      <c r="A250" t="str">
        <f t="shared" si="346"/>
        <v>Exam AWS Certified Cloud Practitioner topic 1:54</v>
      </c>
      <c r="B250" t="s">
        <v>9776</v>
      </c>
      <c r="C250">
        <v>54</v>
      </c>
      <c r="D250">
        <v>81274</v>
      </c>
      <c r="E250">
        <v>0</v>
      </c>
      <c r="F250" s="22">
        <v>45314.456944444442</v>
      </c>
      <c r="G250" t="s">
        <v>11542</v>
      </c>
      <c r="L250" s="23">
        <v>248</v>
      </c>
      <c r="M250">
        <f t="shared" si="318"/>
        <v>113019</v>
      </c>
      <c r="N250">
        <f t="shared" si="319"/>
        <v>888144</v>
      </c>
      <c r="O250" s="22">
        <f t="shared" si="320"/>
        <v>45253.116666666669</v>
      </c>
      <c r="P250" s="22" t="str">
        <f t="shared" si="321"/>
        <v>/discussions/amazon/view/113019-exam-aws-certified-solutions-architect-professional-sap-c02/</v>
      </c>
      <c r="Q250" t="str">
        <f t="shared" si="377"/>
        <v>https://www.examtopics.com/discussions/amazon/view/113019-exam-aws-certified-solutions-architect-professional-sap-c02/</v>
      </c>
      <c r="R250" t="str">
        <f t="shared" si="323"/>
        <v xml:space="preserve">    {'QID' : '0248', 'DID' : '113019'},</v>
      </c>
      <c r="U250" s="23">
        <v>248</v>
      </c>
      <c r="V250">
        <f t="shared" si="324"/>
        <v>95329</v>
      </c>
      <c r="W250">
        <f t="shared" si="325"/>
        <v>861672</v>
      </c>
      <c r="X250" s="22">
        <f t="shared" si="326"/>
        <v>45292.772916666669</v>
      </c>
      <c r="Y250" s="22" t="str">
        <f t="shared" si="327"/>
        <v>/discussions/amazon/view/95329-exam-aws-certified-solutions-architect-associate-saa-c03/</v>
      </c>
      <c r="Z250" t="str">
        <f t="shared" si="349"/>
        <v>https://www.examtopics.com/discussions/amazon/view/95329-exam-aws-certified-solutions-architect-associate-saa-c03/</v>
      </c>
      <c r="AA250" t="str">
        <f t="shared" si="350"/>
        <v xml:space="preserve">    {'QID' : '0248', 'DID' : '95329'},</v>
      </c>
      <c r="AC250"/>
      <c r="AD250" s="23">
        <v>248</v>
      </c>
      <c r="AE250">
        <f t="shared" si="380"/>
        <v>124859</v>
      </c>
      <c r="AF250">
        <f t="shared" si="381"/>
        <v>899996</v>
      </c>
      <c r="AG250" s="22">
        <f t="shared" si="382"/>
        <v>45276.845138888886</v>
      </c>
      <c r="AH250" s="22" t="str">
        <f t="shared" si="383"/>
        <v>/discussions/amazon/view/124859-exam-aws-certified-developer-associate-dva-c02-topic-1/</v>
      </c>
      <c r="AI250" t="str">
        <f t="shared" si="384"/>
        <v>https://www.examtopics.com/discussions/amazon/view/124859-exam-aws-certified-developer-associate-dva-c02-topic-1/</v>
      </c>
      <c r="AJ250" t="str">
        <f t="shared" si="385"/>
        <v xml:space="preserve">    {'QID' : '0248', 'DID' : '124859'},</v>
      </c>
      <c r="AM250" s="23">
        <v>248</v>
      </c>
      <c r="AN250">
        <f t="shared" si="328"/>
        <v>80880</v>
      </c>
      <c r="AO250">
        <f t="shared" si="329"/>
        <v>807490</v>
      </c>
      <c r="AP250" s="22">
        <f t="shared" si="330"/>
        <v>45204.82916666667</v>
      </c>
      <c r="AQ250" s="22" t="str">
        <f t="shared" si="331"/>
        <v>/discussions/amazon/view/80880-exam-aws-certified-database-specialty-topic-1-question-248/</v>
      </c>
      <c r="AR250" t="str">
        <f t="shared" si="378"/>
        <v>https://www.examtopics.com/discussions/amazon/view/80880-exam-aws-certified-database-specialty-topic-1-question-248/</v>
      </c>
      <c r="AS250" t="str">
        <f t="shared" si="379"/>
        <v xml:space="preserve">    {'QID' : '0248', 'DID' : '80880'},</v>
      </c>
      <c r="AU250"/>
      <c r="AV250" s="23">
        <v>248</v>
      </c>
      <c r="AW250">
        <f t="shared" si="334"/>
        <v>126060</v>
      </c>
      <c r="AX250">
        <f t="shared" si="335"/>
        <v>901976</v>
      </c>
      <c r="AY250" s="22">
        <f t="shared" si="336"/>
        <v>45312.972916666666</v>
      </c>
      <c r="AZ250" s="22" t="str">
        <f t="shared" si="337"/>
        <v>/discussions/amazon/view/126060-exam-aws-certified-cloud-practitioner-clf-c02-topic-1/</v>
      </c>
      <c r="BA250" t="str">
        <f t="shared" si="359"/>
        <v>https://www.examtopics.com/discussions/amazon/view/126060-exam-aws-certified-cloud-practitioner-clf-c02-topic-1/</v>
      </c>
      <c r="BB250" t="str">
        <f t="shared" si="360"/>
        <v xml:space="preserve">    {'QID' : '0248', 'DID' : '126060'},</v>
      </c>
      <c r="BN250" s="23">
        <v>248</v>
      </c>
      <c r="BO250">
        <f t="shared" si="338"/>
        <v>112600</v>
      </c>
      <c r="BP250">
        <f t="shared" si="339"/>
        <v>887272</v>
      </c>
      <c r="BQ250" s="22">
        <f t="shared" si="340"/>
        <v>45161.23333333333</v>
      </c>
      <c r="BR250" s="22" t="str">
        <f t="shared" si="341"/>
        <v>/discussions/amazon/view/112600-exam-aws-certified-machine-learning-specialty-topic-1/</v>
      </c>
      <c r="BS250" t="str">
        <f t="shared" si="361"/>
        <v>https://www.examtopics.com/discussions/amazon/view/112600-exam-aws-certified-machine-learning-specialty-topic-1/</v>
      </c>
      <c r="BT250" t="str">
        <f t="shared" si="362"/>
        <v xml:space="preserve">    {'QID' : '0248', 'DID' : '112600'},</v>
      </c>
      <c r="CO250" s="23">
        <v>248</v>
      </c>
      <c r="CP250" s="21">
        <f t="shared" si="342"/>
        <v>99331</v>
      </c>
      <c r="CQ250">
        <f t="shared" si="343"/>
        <v>868436</v>
      </c>
      <c r="CR250" s="22">
        <f t="shared" si="344"/>
        <v>45156.561805555553</v>
      </c>
      <c r="CS250" s="22" t="str">
        <f t="shared" si="345"/>
        <v>/discussions/amazon/view/99331-exam-aws-certified-sysops-administrator-associate-topic-1/</v>
      </c>
      <c r="CT250" t="str">
        <f t="shared" si="347"/>
        <v>https://www.examtopics.com/discussions/amazon/view/99331-exam-aws-certified-sysops-administrator-associate-topic-1/</v>
      </c>
      <c r="CU250" t="str">
        <f t="shared" si="348"/>
        <v xml:space="preserve">    {'QID' : '0248', 'DID' : '99331'},</v>
      </c>
    </row>
    <row r="251" spans="1:99">
      <c r="A251" t="str">
        <f t="shared" si="346"/>
        <v>Exam AWS Certified Developer - Associate DVA-C02 topic 1:204</v>
      </c>
      <c r="B251" t="s">
        <v>9887</v>
      </c>
      <c r="C251">
        <v>204</v>
      </c>
      <c r="D251">
        <v>122626</v>
      </c>
      <c r="E251" s="108">
        <v>898418</v>
      </c>
      <c r="F251" s="22">
        <v>45314.454861111109</v>
      </c>
      <c r="G251" t="s">
        <v>25337</v>
      </c>
      <c r="L251" s="23">
        <v>249</v>
      </c>
      <c r="M251">
        <f t="shared" si="318"/>
        <v>113047</v>
      </c>
      <c r="N251">
        <f t="shared" si="319"/>
        <v>888145</v>
      </c>
      <c r="O251" s="22">
        <f t="shared" si="320"/>
        <v>45253.119444444441</v>
      </c>
      <c r="P251" s="22" t="str">
        <f t="shared" si="321"/>
        <v>/discussions/amazon/view/113047-exam-aws-certified-solutions-architect-professional-sap-c02/</v>
      </c>
      <c r="Q251" t="str">
        <f t="shared" si="377"/>
        <v>https://www.examtopics.com/discussions/amazon/view/113047-exam-aws-certified-solutions-architect-professional-sap-c02/</v>
      </c>
      <c r="R251" t="str">
        <f t="shared" si="323"/>
        <v xml:space="preserve">    {'QID' : '0249', 'DID' : '113047'},</v>
      </c>
      <c r="U251" s="23">
        <v>249</v>
      </c>
      <c r="V251">
        <f t="shared" si="324"/>
        <v>95006</v>
      </c>
      <c r="W251">
        <f t="shared" si="325"/>
        <v>861673</v>
      </c>
      <c r="X251" s="22">
        <f t="shared" si="326"/>
        <v>45288.553472222222</v>
      </c>
      <c r="Y251" s="22" t="str">
        <f t="shared" si="327"/>
        <v>/discussions/amazon/view/95006-exam-aws-certified-solutions-architect-associate-saa-c03/</v>
      </c>
      <c r="Z251" t="str">
        <f t="shared" si="349"/>
        <v>https://www.examtopics.com/discussions/amazon/view/95006-exam-aws-certified-solutions-architect-associate-saa-c03/</v>
      </c>
      <c r="AA251" t="str">
        <f t="shared" si="350"/>
        <v xml:space="preserve">    {'QID' : '0249', 'DID' : '95006'},</v>
      </c>
      <c r="AC251"/>
      <c r="AD251" s="23">
        <v>249</v>
      </c>
      <c r="AE251">
        <f t="shared" si="380"/>
        <v>124860</v>
      </c>
      <c r="AF251">
        <f t="shared" si="381"/>
        <v>899997</v>
      </c>
      <c r="AG251" s="22">
        <f t="shared" si="382"/>
        <v>45228.222916666666</v>
      </c>
      <c r="AH251" s="22" t="str">
        <f t="shared" si="383"/>
        <v>/discussions/amazon/view/124860-exam-aws-certified-developer-associate-dva-c02-topic-1/</v>
      </c>
      <c r="AI251" t="str">
        <f t="shared" si="384"/>
        <v>https://www.examtopics.com/discussions/amazon/view/124860-exam-aws-certified-developer-associate-dva-c02-topic-1/</v>
      </c>
      <c r="AJ251" t="str">
        <f t="shared" si="385"/>
        <v xml:space="preserve">    {'QID' : '0249', 'DID' : '124860'},</v>
      </c>
      <c r="AM251" s="23">
        <v>249</v>
      </c>
      <c r="AN251">
        <f t="shared" si="328"/>
        <v>80882</v>
      </c>
      <c r="AO251">
        <f t="shared" si="329"/>
        <v>807491</v>
      </c>
      <c r="AP251" s="22">
        <f t="shared" si="330"/>
        <v>45179.895833333336</v>
      </c>
      <c r="AQ251" s="22" t="str">
        <f t="shared" si="331"/>
        <v>/discussions/amazon/view/80882-exam-aws-certified-database-specialty-topic-1-question-249/</v>
      </c>
      <c r="AR251" t="str">
        <f t="shared" si="378"/>
        <v>https://www.examtopics.com/discussions/amazon/view/80882-exam-aws-certified-database-specialty-topic-1-question-249/</v>
      </c>
      <c r="AS251" t="str">
        <f t="shared" si="379"/>
        <v xml:space="preserve">    {'QID' : '0249', 'DID' : '80882'},</v>
      </c>
      <c r="AV251" s="23">
        <v>249</v>
      </c>
      <c r="AW251">
        <f t="shared" si="334"/>
        <v>126208</v>
      </c>
      <c r="AX251">
        <f t="shared" si="335"/>
        <v>901977</v>
      </c>
      <c r="AY251" s="22">
        <f t="shared" si="336"/>
        <v>45303.179861111108</v>
      </c>
      <c r="AZ251" s="22" t="str">
        <f t="shared" si="337"/>
        <v>/discussions/amazon/view/126208-exam-aws-certified-cloud-practitioner-clf-c02-topic-1/</v>
      </c>
      <c r="BA251" t="str">
        <f t="shared" si="359"/>
        <v>https://www.examtopics.com/discussions/amazon/view/126208-exam-aws-certified-cloud-practitioner-clf-c02-topic-1/</v>
      </c>
      <c r="BB251" t="str">
        <f t="shared" si="360"/>
        <v xml:space="preserve">    {'QID' : '0249', 'DID' : '126208'},</v>
      </c>
      <c r="BN251" s="23">
        <v>249</v>
      </c>
      <c r="BO251">
        <f t="shared" si="338"/>
        <v>113070</v>
      </c>
      <c r="BP251">
        <f t="shared" si="339"/>
        <v>887273</v>
      </c>
      <c r="BQ251" s="22">
        <f t="shared" si="340"/>
        <v>45258.911111111112</v>
      </c>
      <c r="BR251" s="22" t="str">
        <f t="shared" si="341"/>
        <v>/discussions/amazon/view/113070-exam-aws-certified-machine-learning-specialty-topic-1/</v>
      </c>
      <c r="BS251" t="str">
        <f t="shared" si="361"/>
        <v>https://www.examtopics.com/discussions/amazon/view/113070-exam-aws-certified-machine-learning-specialty-topic-1/</v>
      </c>
      <c r="BT251" t="str">
        <f t="shared" si="362"/>
        <v xml:space="preserve">    {'QID' : '0249', 'DID' : '113070'},</v>
      </c>
      <c r="CO251" s="23">
        <v>249</v>
      </c>
      <c r="CP251" s="21">
        <f t="shared" si="342"/>
        <v>100521</v>
      </c>
      <c r="CQ251">
        <f t="shared" si="343"/>
        <v>868437</v>
      </c>
      <c r="CR251" s="22">
        <f t="shared" si="344"/>
        <v>45156.568749999999</v>
      </c>
      <c r="CS251" s="22" t="str">
        <f t="shared" si="345"/>
        <v>/discussions/amazon/view/100521-exam-aws-certified-sysops-administrator-associate-topic-1/</v>
      </c>
      <c r="CT251" t="str">
        <f t="shared" si="347"/>
        <v>https://www.examtopics.com/discussions/amazon/view/100521-exam-aws-certified-sysops-administrator-associate-topic-1/</v>
      </c>
      <c r="CU251" t="str">
        <f t="shared" si="348"/>
        <v xml:space="preserve">    {'QID' : '0249', 'DID' : '100521'},</v>
      </c>
    </row>
    <row r="252" spans="1:99">
      <c r="A252" t="str">
        <f t="shared" si="346"/>
        <v>Exam AWS Certified Cloud Practitioner topic 1:51</v>
      </c>
      <c r="B252" t="s">
        <v>9776</v>
      </c>
      <c r="C252">
        <v>51</v>
      </c>
      <c r="D252">
        <v>82280</v>
      </c>
      <c r="E252">
        <v>0</v>
      </c>
      <c r="F252" s="22">
        <v>45314.45208333333</v>
      </c>
      <c r="G252" t="s">
        <v>11544</v>
      </c>
      <c r="L252" s="23">
        <v>250</v>
      </c>
      <c r="M252">
        <f t="shared" si="318"/>
        <v>113020</v>
      </c>
      <c r="N252">
        <f t="shared" si="319"/>
        <v>888146</v>
      </c>
      <c r="O252" s="22">
        <f t="shared" si="320"/>
        <v>45253.122916666667</v>
      </c>
      <c r="P252" s="22" t="str">
        <f t="shared" si="321"/>
        <v>/discussions/amazon/view/113020-exam-aws-certified-solutions-architect-professional-sap-c02/</v>
      </c>
      <c r="Q252" t="str">
        <f t="shared" si="377"/>
        <v>https://www.examtopics.com/discussions/amazon/view/113020-exam-aws-certified-solutions-architect-professional-sap-c02/</v>
      </c>
      <c r="R252" t="str">
        <f t="shared" si="323"/>
        <v xml:space="preserve">    {'QID' : '0250', 'DID' : '113020'},</v>
      </c>
      <c r="U252" s="23">
        <v>250</v>
      </c>
      <c r="V252">
        <f t="shared" si="324"/>
        <v>95007</v>
      </c>
      <c r="W252">
        <f t="shared" si="325"/>
        <v>861674</v>
      </c>
      <c r="X252" s="22">
        <f t="shared" si="326"/>
        <v>45288.554861111108</v>
      </c>
      <c r="Y252" s="22" t="str">
        <f t="shared" si="327"/>
        <v>/discussions/amazon/view/95007-exam-aws-certified-solutions-architect-associate-saa-c03/</v>
      </c>
      <c r="Z252" t="str">
        <f t="shared" si="349"/>
        <v>https://www.examtopics.com/discussions/amazon/view/95007-exam-aws-certified-solutions-architect-associate-saa-c03/</v>
      </c>
      <c r="AA252" t="str">
        <f t="shared" si="350"/>
        <v xml:space="preserve">    {'QID' : '0250', 'DID' : '95007'},</v>
      </c>
      <c r="AC252"/>
      <c r="AD252" s="23">
        <v>250</v>
      </c>
      <c r="AE252">
        <f t="shared" si="380"/>
        <v>124861</v>
      </c>
      <c r="AF252">
        <f t="shared" si="381"/>
        <v>899998</v>
      </c>
      <c r="AG252" s="22">
        <f t="shared" si="382"/>
        <v>45250.605555555558</v>
      </c>
      <c r="AH252" s="22" t="str">
        <f t="shared" si="383"/>
        <v>/discussions/amazon/view/124861-exam-aws-certified-developer-associate-dva-c02-topic-1/</v>
      </c>
      <c r="AI252" t="str">
        <f t="shared" si="384"/>
        <v>https://www.examtopics.com/discussions/amazon/view/124861-exam-aws-certified-developer-associate-dva-c02-topic-1/</v>
      </c>
      <c r="AJ252" t="str">
        <f t="shared" si="385"/>
        <v xml:space="preserve">    {'QID' : '0250', 'DID' : '124861'},</v>
      </c>
      <c r="AM252" s="23">
        <v>250</v>
      </c>
      <c r="AN252">
        <f t="shared" si="328"/>
        <v>81106</v>
      </c>
      <c r="AO252">
        <f t="shared" si="329"/>
        <v>807492</v>
      </c>
      <c r="AP252" s="22">
        <f t="shared" si="330"/>
        <v>45056.902777777781</v>
      </c>
      <c r="AQ252" s="22" t="str">
        <f t="shared" si="331"/>
        <v>/discussions/amazon/view/81106-exam-aws-certified-database-specialty-topic-1-question-250/</v>
      </c>
      <c r="AR252" t="str">
        <f t="shared" si="378"/>
        <v>https://www.examtopics.com/discussions/amazon/view/81106-exam-aws-certified-database-specialty-topic-1-question-250/</v>
      </c>
      <c r="AS252" t="str">
        <f t="shared" si="379"/>
        <v xml:space="preserve">    {'QID' : '0250', 'DID' : '81106'},</v>
      </c>
      <c r="AV252" s="23">
        <v>250</v>
      </c>
      <c r="AW252">
        <f t="shared" si="334"/>
        <v>127842</v>
      </c>
      <c r="AX252">
        <f t="shared" si="335"/>
        <v>901978</v>
      </c>
      <c r="AY252" s="22">
        <f t="shared" si="336"/>
        <v>45271.140972222223</v>
      </c>
      <c r="AZ252" s="22" t="str">
        <f t="shared" si="337"/>
        <v>/discussions/amazon/view/127842-exam-aws-certified-cloud-practitioner-clf-c02-topic-1/</v>
      </c>
      <c r="BA252" t="str">
        <f t="shared" si="359"/>
        <v>https://www.examtopics.com/discussions/amazon/view/127842-exam-aws-certified-cloud-practitioner-clf-c02-topic-1/</v>
      </c>
      <c r="BB252" t="str">
        <f t="shared" si="360"/>
        <v xml:space="preserve">    {'QID' : '0250', 'DID' : '127842'},</v>
      </c>
      <c r="BN252" s="23">
        <v>250</v>
      </c>
      <c r="BO252">
        <f t="shared" si="338"/>
        <v>111690</v>
      </c>
      <c r="BP252">
        <f t="shared" si="339"/>
        <v>887274</v>
      </c>
      <c r="BQ252" s="22">
        <f t="shared" si="340"/>
        <v>45181.586111111108</v>
      </c>
      <c r="BR252" s="22" t="str">
        <f t="shared" si="341"/>
        <v>/discussions/amazon/view/111690-exam-aws-certified-machine-learning-specialty-topic-1/</v>
      </c>
      <c r="BS252" t="str">
        <f t="shared" si="361"/>
        <v>https://www.examtopics.com/discussions/amazon/view/111690-exam-aws-certified-machine-learning-specialty-topic-1/</v>
      </c>
      <c r="BT252" t="str">
        <f t="shared" si="362"/>
        <v xml:space="preserve">    {'QID' : '0250', 'DID' : '111690'},</v>
      </c>
      <c r="CO252" s="23">
        <v>250</v>
      </c>
      <c r="CP252" s="21">
        <f t="shared" si="342"/>
        <v>101902</v>
      </c>
      <c r="CQ252">
        <f t="shared" si="343"/>
        <v>868438</v>
      </c>
      <c r="CR252" s="22">
        <f t="shared" si="344"/>
        <v>45156.576388888891</v>
      </c>
      <c r="CS252" s="22" t="str">
        <f t="shared" si="345"/>
        <v>/discussions/amazon/view/101902-exam-aws-certified-sysops-administrator-associate-topic-1/</v>
      </c>
      <c r="CT252" t="str">
        <f t="shared" si="347"/>
        <v>https://www.examtopics.com/discussions/amazon/view/101902-exam-aws-certified-sysops-administrator-associate-topic-1/</v>
      </c>
      <c r="CU252" t="str">
        <f t="shared" si="348"/>
        <v xml:space="preserve">    {'QID' : '0250', 'DID' : '101902'},</v>
      </c>
    </row>
    <row r="253" spans="1:99">
      <c r="A253" t="str">
        <f t="shared" si="346"/>
        <v>Exam AWS Certified Cloud Practitioner topic 1:50</v>
      </c>
      <c r="B253" t="s">
        <v>9776</v>
      </c>
      <c r="C253">
        <v>50</v>
      </c>
      <c r="D253">
        <v>78433</v>
      </c>
      <c r="E253">
        <v>0</v>
      </c>
      <c r="F253" s="22">
        <v>45314.45</v>
      </c>
      <c r="G253" t="s">
        <v>10147</v>
      </c>
      <c r="L253" s="23">
        <v>251</v>
      </c>
      <c r="M253">
        <f t="shared" si="318"/>
        <v>113147</v>
      </c>
      <c r="N253">
        <f t="shared" si="319"/>
        <v>888147</v>
      </c>
      <c r="O253" s="22">
        <f t="shared" si="320"/>
        <v>45272.675000000003</v>
      </c>
      <c r="P253" s="22" t="str">
        <f t="shared" si="321"/>
        <v>/discussions/amazon/view/113147-exam-aws-certified-solutions-architect-professional-sap-c02/</v>
      </c>
      <c r="Q253" t="str">
        <f t="shared" si="377"/>
        <v>https://www.examtopics.com/discussions/amazon/view/113147-exam-aws-certified-solutions-architect-professional-sap-c02/</v>
      </c>
      <c r="R253" t="str">
        <f t="shared" si="323"/>
        <v xml:space="preserve">    {'QID' : '0251', 'DID' : '113147'},</v>
      </c>
      <c r="U253" s="23">
        <v>251</v>
      </c>
      <c r="V253">
        <f t="shared" si="324"/>
        <v>95023</v>
      </c>
      <c r="W253">
        <f t="shared" si="325"/>
        <v>861675</v>
      </c>
      <c r="X253" s="22">
        <f t="shared" si="326"/>
        <v>45288.55972222222</v>
      </c>
      <c r="Y253" s="22" t="str">
        <f t="shared" si="327"/>
        <v>/discussions/amazon/view/95023-exam-aws-certified-solutions-architect-associate-saa-c03/</v>
      </c>
      <c r="Z253" t="str">
        <f t="shared" si="349"/>
        <v>https://www.examtopics.com/discussions/amazon/view/95023-exam-aws-certified-solutions-architect-associate-saa-c03/</v>
      </c>
      <c r="AA253" t="str">
        <f t="shared" si="350"/>
        <v xml:space="preserve">    {'QID' : '0251', 'DID' : '95023'},</v>
      </c>
      <c r="AC253"/>
      <c r="AD253" s="23">
        <v>251</v>
      </c>
      <c r="AE253">
        <f t="shared" si="380"/>
        <v>124862</v>
      </c>
      <c r="AF253">
        <f t="shared" si="381"/>
        <v>899999</v>
      </c>
      <c r="AG253" s="22">
        <f t="shared" si="382"/>
        <v>45272.15625</v>
      </c>
      <c r="AH253" s="22" t="str">
        <f t="shared" si="383"/>
        <v>/discussions/amazon/view/124862-exam-aws-certified-developer-associate-dva-c02-topic-1/</v>
      </c>
      <c r="AI253" t="str">
        <f t="shared" si="384"/>
        <v>https://www.examtopics.com/discussions/amazon/view/124862-exam-aws-certified-developer-associate-dva-c02-topic-1/</v>
      </c>
      <c r="AJ253" t="str">
        <f t="shared" si="385"/>
        <v xml:space="preserve">    {'QID' : '0251', 'DID' : '124862'},</v>
      </c>
      <c r="AM253" s="23">
        <v>251</v>
      </c>
      <c r="AN253">
        <f t="shared" si="328"/>
        <v>81107</v>
      </c>
      <c r="AO253">
        <f t="shared" si="329"/>
        <v>807493</v>
      </c>
      <c r="AP253" s="22">
        <f t="shared" si="330"/>
        <v>44826.124305555553</v>
      </c>
      <c r="AQ253" s="22" t="str">
        <f t="shared" si="331"/>
        <v>/discussions/amazon/view/81107-exam-aws-certified-database-specialty-topic-1-question-251/</v>
      </c>
      <c r="AR253" t="str">
        <f t="shared" si="378"/>
        <v>https://www.examtopics.com/discussions/amazon/view/81107-exam-aws-certified-database-specialty-topic-1-question-251/</v>
      </c>
      <c r="AS253" t="str">
        <f t="shared" si="379"/>
        <v xml:space="preserve">    {'QID' : '0251', 'DID' : '81107'},</v>
      </c>
      <c r="AU253"/>
      <c r="AV253" s="23">
        <v>251</v>
      </c>
      <c r="AW253">
        <f t="shared" si="334"/>
        <v>127414</v>
      </c>
      <c r="AX253">
        <f t="shared" si="335"/>
        <v>901979</v>
      </c>
      <c r="AY253" s="22">
        <f t="shared" si="336"/>
        <v>45309.970138888886</v>
      </c>
      <c r="AZ253" s="22" t="str">
        <f t="shared" si="337"/>
        <v>/discussions/amazon/view/127414-exam-aws-certified-cloud-practitioner-clf-c02-topic-1/</v>
      </c>
      <c r="BA253" t="str">
        <f t="shared" si="359"/>
        <v>https://www.examtopics.com/discussions/amazon/view/127414-exam-aws-certified-cloud-practitioner-clf-c02-topic-1/</v>
      </c>
      <c r="BB253" t="str">
        <f t="shared" si="360"/>
        <v xml:space="preserve">    {'QID' : '0251', 'DID' : '127414'},</v>
      </c>
      <c r="BN253" s="23">
        <v>251</v>
      </c>
      <c r="BO253">
        <f t="shared" si="338"/>
        <v>111704</v>
      </c>
      <c r="BP253">
        <f t="shared" si="339"/>
        <v>887275</v>
      </c>
      <c r="BQ253" s="22">
        <f t="shared" si="340"/>
        <v>45258.915277777778</v>
      </c>
      <c r="BR253" s="22" t="str">
        <f t="shared" si="341"/>
        <v>/discussions/amazon/view/111704-exam-aws-certified-machine-learning-specialty-topic-1/</v>
      </c>
      <c r="BS253" t="str">
        <f t="shared" si="361"/>
        <v>https://www.examtopics.com/discussions/amazon/view/111704-exam-aws-certified-machine-learning-specialty-topic-1/</v>
      </c>
      <c r="BT253" t="str">
        <f t="shared" si="362"/>
        <v xml:space="preserve">    {'QID' : '0251', 'DID' : '111704'},</v>
      </c>
      <c r="CO253" s="23">
        <v>251</v>
      </c>
      <c r="CP253" s="21">
        <f t="shared" si="342"/>
        <v>99938</v>
      </c>
      <c r="CQ253">
        <f t="shared" si="343"/>
        <v>868439</v>
      </c>
      <c r="CR253" s="22">
        <f t="shared" si="344"/>
        <v>45156.57916666667</v>
      </c>
      <c r="CS253" s="22" t="str">
        <f t="shared" si="345"/>
        <v>/discussions/amazon/view/99938-exam-aws-certified-sysops-administrator-associate-topic-1/</v>
      </c>
      <c r="CT253" t="str">
        <f t="shared" si="347"/>
        <v>https://www.examtopics.com/discussions/amazon/view/99938-exam-aws-certified-sysops-administrator-associate-topic-1/</v>
      </c>
      <c r="CU253" t="str">
        <f t="shared" si="348"/>
        <v xml:space="preserve">    {'QID' : '0251', 'DID' : '99938'},</v>
      </c>
    </row>
    <row r="254" spans="1:99">
      <c r="A254" t="str">
        <f t="shared" si="346"/>
        <v>Exam AWS Certified Cloud Practitioner topic 1:48</v>
      </c>
      <c r="B254" t="s">
        <v>9776</v>
      </c>
      <c r="C254">
        <v>48</v>
      </c>
      <c r="D254">
        <v>82272</v>
      </c>
      <c r="E254">
        <v>0</v>
      </c>
      <c r="F254" s="22">
        <v>45314.448611111111</v>
      </c>
      <c r="G254" t="s">
        <v>10582</v>
      </c>
      <c r="L254" s="23">
        <v>252</v>
      </c>
      <c r="M254">
        <f t="shared" si="318"/>
        <v>113022</v>
      </c>
      <c r="N254">
        <f t="shared" si="319"/>
        <v>888148</v>
      </c>
      <c r="O254" s="22">
        <f t="shared" si="320"/>
        <v>45295.146527777775</v>
      </c>
      <c r="P254" s="22" t="str">
        <f t="shared" si="321"/>
        <v>/discussions/amazon/view/113022-exam-aws-certified-solutions-architect-professional-sap-c02/</v>
      </c>
      <c r="Q254" t="str">
        <f t="shared" si="377"/>
        <v>https://www.examtopics.com/discussions/amazon/view/113022-exam-aws-certified-solutions-architect-professional-sap-c02/</v>
      </c>
      <c r="R254" t="str">
        <f t="shared" si="323"/>
        <v xml:space="preserve">    {'QID' : '0252', 'DID' : '113022'},</v>
      </c>
      <c r="U254" s="23">
        <v>252</v>
      </c>
      <c r="V254">
        <f t="shared" si="324"/>
        <v>95024</v>
      </c>
      <c r="W254">
        <f t="shared" si="325"/>
        <v>861676</v>
      </c>
      <c r="X254" s="22">
        <f t="shared" si="326"/>
        <v>45201.614583333336</v>
      </c>
      <c r="Y254" s="22" t="str">
        <f t="shared" si="327"/>
        <v>/discussions/amazon/view/95024-exam-aws-certified-solutions-architect-associate-saa-c03/</v>
      </c>
      <c r="Z254" t="str">
        <f t="shared" si="349"/>
        <v>https://www.examtopics.com/discussions/amazon/view/95024-exam-aws-certified-solutions-architect-associate-saa-c03/</v>
      </c>
      <c r="AA254" t="str">
        <f t="shared" si="350"/>
        <v xml:space="preserve">    {'QID' : '0252', 'DID' : '95024'},</v>
      </c>
      <c r="AC254"/>
      <c r="AD254" s="23">
        <v>252</v>
      </c>
      <c r="AE254">
        <f t="shared" si="380"/>
        <v>124863</v>
      </c>
      <c r="AF254">
        <f t="shared" si="381"/>
        <v>900000</v>
      </c>
      <c r="AG254" s="22">
        <f t="shared" si="382"/>
        <v>45272.158333333333</v>
      </c>
      <c r="AH254" s="22" t="str">
        <f t="shared" si="383"/>
        <v>/discussions/amazon/view/124863-exam-aws-certified-developer-associate-dva-c02-topic-1/</v>
      </c>
      <c r="AI254" t="str">
        <f t="shared" si="384"/>
        <v>https://www.examtopics.com/discussions/amazon/view/124863-exam-aws-certified-developer-associate-dva-c02-topic-1/</v>
      </c>
      <c r="AJ254" t="str">
        <f t="shared" si="385"/>
        <v xml:space="preserve">    {'QID' : '0252', 'DID' : '124863'},</v>
      </c>
      <c r="AM254" s="23">
        <v>252</v>
      </c>
      <c r="AN254">
        <f t="shared" si="328"/>
        <v>81109</v>
      </c>
      <c r="AO254">
        <f t="shared" si="329"/>
        <v>807494</v>
      </c>
      <c r="AP254" s="22">
        <f t="shared" si="330"/>
        <v>45272.45</v>
      </c>
      <c r="AQ254" s="22" t="str">
        <f t="shared" si="331"/>
        <v>/discussions/amazon/view/81109-exam-aws-certified-database-specialty-topic-1-question-252/</v>
      </c>
      <c r="AR254" t="str">
        <f t="shared" si="378"/>
        <v>https://www.examtopics.com/discussions/amazon/view/81109-exam-aws-certified-database-specialty-topic-1-question-252/</v>
      </c>
      <c r="AS254" t="str">
        <f t="shared" si="379"/>
        <v xml:space="preserve">    {'QID' : '0252', 'DID' : '81109'},</v>
      </c>
      <c r="AU254"/>
      <c r="AV254" s="23">
        <v>252</v>
      </c>
      <c r="AW254">
        <f t="shared" si="334"/>
        <v>126059</v>
      </c>
      <c r="AX254">
        <f t="shared" si="335"/>
        <v>901980</v>
      </c>
      <c r="AY254" s="22">
        <f t="shared" si="336"/>
        <v>45303.958333333336</v>
      </c>
      <c r="AZ254" s="22" t="str">
        <f t="shared" si="337"/>
        <v>/discussions/amazon/view/126059-exam-aws-certified-cloud-practitioner-clf-c02-topic-1/</v>
      </c>
      <c r="BA254" t="str">
        <f t="shared" si="359"/>
        <v>https://www.examtopics.com/discussions/amazon/view/126059-exam-aws-certified-cloud-practitioner-clf-c02-topic-1/</v>
      </c>
      <c r="BB254" t="str">
        <f t="shared" si="360"/>
        <v xml:space="preserve">    {'QID' : '0252', 'DID' : '126059'},</v>
      </c>
      <c r="BN254" s="23">
        <v>252</v>
      </c>
      <c r="BO254">
        <f t="shared" si="338"/>
        <v>111706</v>
      </c>
      <c r="BP254">
        <f t="shared" si="339"/>
        <v>887276</v>
      </c>
      <c r="BQ254" s="22">
        <f t="shared" si="340"/>
        <v>45181.600694444445</v>
      </c>
      <c r="BR254" s="22" t="str">
        <f t="shared" si="341"/>
        <v>/discussions/amazon/view/111706-exam-aws-certified-machine-learning-specialty-topic-1/</v>
      </c>
      <c r="BS254" t="str">
        <f t="shared" si="361"/>
        <v>https://www.examtopics.com/discussions/amazon/view/111706-exam-aws-certified-machine-learning-specialty-topic-1/</v>
      </c>
      <c r="BT254" t="str">
        <f t="shared" si="362"/>
        <v xml:space="preserve">    {'QID' : '0252', 'DID' : '111706'},</v>
      </c>
      <c r="CO254" s="23">
        <v>252</v>
      </c>
      <c r="CP254" s="21">
        <f t="shared" si="342"/>
        <v>101526</v>
      </c>
      <c r="CQ254">
        <f t="shared" si="343"/>
        <v>868440</v>
      </c>
      <c r="CR254" s="22">
        <f t="shared" si="344"/>
        <v>45009.469444444447</v>
      </c>
      <c r="CS254" s="22" t="str">
        <f t="shared" si="345"/>
        <v>/discussions/amazon/view/101526-exam-aws-certified-sysops-administrator-associate-topic-1/</v>
      </c>
      <c r="CT254" t="str">
        <f t="shared" si="347"/>
        <v>https://www.examtopics.com/discussions/amazon/view/101526-exam-aws-certified-sysops-administrator-associate-topic-1/</v>
      </c>
      <c r="CU254" t="str">
        <f t="shared" si="348"/>
        <v xml:space="preserve">    {'QID' : '0252', 'DID' : '101526'},</v>
      </c>
    </row>
    <row r="255" spans="1:99">
      <c r="A255" t="str">
        <f t="shared" si="346"/>
        <v>Exam AWS Certified Cloud Practitioner topic 1:49</v>
      </c>
      <c r="B255" t="s">
        <v>9776</v>
      </c>
      <c r="C255">
        <v>49</v>
      </c>
      <c r="D255">
        <v>81068</v>
      </c>
      <c r="E255">
        <v>0</v>
      </c>
      <c r="F255" s="22">
        <v>45314.448611111111</v>
      </c>
      <c r="G255" t="s">
        <v>10581</v>
      </c>
      <c r="L255" s="23">
        <v>253</v>
      </c>
      <c r="M255">
        <f t="shared" si="318"/>
        <v>113023</v>
      </c>
      <c r="N255">
        <f t="shared" si="319"/>
        <v>888149</v>
      </c>
      <c r="O255" s="22">
        <f t="shared" si="320"/>
        <v>45275.263194444444</v>
      </c>
      <c r="P255" s="22" t="str">
        <f t="shared" si="321"/>
        <v>/discussions/amazon/view/113023-exam-aws-certified-solutions-architect-professional-sap-c02/</v>
      </c>
      <c r="Q255" t="str">
        <f t="shared" si="377"/>
        <v>https://www.examtopics.com/discussions/amazon/view/113023-exam-aws-certified-solutions-architect-professional-sap-c02/</v>
      </c>
      <c r="R255" t="str">
        <f t="shared" si="323"/>
        <v xml:space="preserve">    {'QID' : '0253', 'DID' : '113023'},</v>
      </c>
      <c r="U255" s="23">
        <v>253</v>
      </c>
      <c r="V255">
        <f t="shared" si="324"/>
        <v>95008</v>
      </c>
      <c r="W255">
        <f t="shared" si="325"/>
        <v>861677</v>
      </c>
      <c r="X255" s="22">
        <f t="shared" si="326"/>
        <v>45288.044444444444</v>
      </c>
      <c r="Y255" s="22" t="str">
        <f t="shared" si="327"/>
        <v>/discussions/amazon/view/95008-exam-aws-certified-solutions-architect-associate-saa-c03/</v>
      </c>
      <c r="Z255" t="str">
        <f t="shared" si="349"/>
        <v>https://www.examtopics.com/discussions/amazon/view/95008-exam-aws-certified-solutions-architect-associate-saa-c03/</v>
      </c>
      <c r="AA255" t="str">
        <f t="shared" si="350"/>
        <v xml:space="preserve">    {'QID' : '0253', 'DID' : '95008'},</v>
      </c>
      <c r="AC255"/>
      <c r="AD255" s="23">
        <v>253</v>
      </c>
      <c r="AE255">
        <f t="shared" si="380"/>
        <v>124864</v>
      </c>
      <c r="AF255">
        <f t="shared" si="381"/>
        <v>900001</v>
      </c>
      <c r="AG255" s="22">
        <f t="shared" si="382"/>
        <v>45228.231944444444</v>
      </c>
      <c r="AH255" s="22" t="str">
        <f t="shared" si="383"/>
        <v>/discussions/amazon/view/124864-exam-aws-certified-developer-associate-dva-c02-topic-1/</v>
      </c>
      <c r="AI255" t="str">
        <f t="shared" si="384"/>
        <v>https://www.examtopics.com/discussions/amazon/view/124864-exam-aws-certified-developer-associate-dva-c02-topic-1/</v>
      </c>
      <c r="AJ255" t="str">
        <f t="shared" si="385"/>
        <v xml:space="preserve">    {'QID' : '0253', 'DID' : '124864'},</v>
      </c>
      <c r="AM255" s="23">
        <v>253</v>
      </c>
      <c r="AN255">
        <f t="shared" si="328"/>
        <v>81110</v>
      </c>
      <c r="AO255">
        <f t="shared" si="329"/>
        <v>807495</v>
      </c>
      <c r="AP255" s="22">
        <f t="shared" si="330"/>
        <v>45038.020833333336</v>
      </c>
      <c r="AQ255" s="22" t="str">
        <f t="shared" si="331"/>
        <v>/discussions/amazon/view/81110-exam-aws-certified-database-specialty-topic-1-question-253/</v>
      </c>
      <c r="AR255" t="str">
        <f t="shared" si="378"/>
        <v>https://www.examtopics.com/discussions/amazon/view/81110-exam-aws-certified-database-specialty-topic-1-question-253/</v>
      </c>
      <c r="AS255" t="str">
        <f t="shared" si="379"/>
        <v xml:space="preserve">    {'QID' : '0253', 'DID' : '81110'},</v>
      </c>
      <c r="AV255" s="23">
        <v>253</v>
      </c>
      <c r="AW255">
        <f t="shared" si="334"/>
        <v>129598</v>
      </c>
      <c r="AX255">
        <f t="shared" si="335"/>
        <v>907240</v>
      </c>
      <c r="AY255" s="22">
        <f t="shared" si="336"/>
        <v>45303.975694444445</v>
      </c>
      <c r="AZ255" s="22" t="str">
        <f t="shared" si="337"/>
        <v>/discussions/amazon/view/129598-exam-aws-certified-cloud-practitioner-clf-c02-topic-1/</v>
      </c>
      <c r="BA255" t="str">
        <f t="shared" si="359"/>
        <v>https://www.examtopics.com/discussions/amazon/view/129598-exam-aws-certified-cloud-practitioner-clf-c02-topic-1/</v>
      </c>
      <c r="BB255" t="str">
        <f t="shared" si="360"/>
        <v xml:space="preserve">    {'QID' : '0253', 'DID' : '129598'},</v>
      </c>
      <c r="BN255" s="23">
        <v>253</v>
      </c>
      <c r="BO255">
        <f t="shared" si="338"/>
        <v>111710</v>
      </c>
      <c r="BP255">
        <f t="shared" si="339"/>
        <v>887277</v>
      </c>
      <c r="BQ255" s="22">
        <f t="shared" si="340"/>
        <v>45181.611111111109</v>
      </c>
      <c r="BR255" s="22" t="str">
        <f t="shared" si="341"/>
        <v>/discussions/amazon/view/111710-exam-aws-certified-machine-learning-specialty-topic-1/</v>
      </c>
      <c r="BS255" t="str">
        <f t="shared" si="361"/>
        <v>https://www.examtopics.com/discussions/amazon/view/111710-exam-aws-certified-machine-learning-specialty-topic-1/</v>
      </c>
      <c r="BT255" t="str">
        <f t="shared" si="362"/>
        <v xml:space="preserve">    {'QID' : '0253', 'DID' : '111710'},</v>
      </c>
      <c r="CO255" s="23">
        <v>253</v>
      </c>
      <c r="CP255" s="21">
        <f t="shared" si="342"/>
        <v>101527</v>
      </c>
      <c r="CQ255">
        <f t="shared" si="343"/>
        <v>868441</v>
      </c>
      <c r="CR255" s="22">
        <f t="shared" si="344"/>
        <v>45297.241666666669</v>
      </c>
      <c r="CS255" s="22" t="str">
        <f t="shared" si="345"/>
        <v>/discussions/amazon/view/101527-exam-aws-certified-sysops-administrator-associate-topic-1/</v>
      </c>
      <c r="CT255" t="str">
        <f t="shared" si="347"/>
        <v>https://www.examtopics.com/discussions/amazon/view/101527-exam-aws-certified-sysops-administrator-associate-topic-1/</v>
      </c>
      <c r="CU255" t="str">
        <f t="shared" si="348"/>
        <v xml:space="preserve">    {'QID' : '0253', 'DID' : '101527'},</v>
      </c>
    </row>
    <row r="256" spans="1:99">
      <c r="A256" t="str">
        <f t="shared" si="346"/>
        <v>Exam AWS Certified Cloud Practitioner topic 1:47</v>
      </c>
      <c r="B256" t="s">
        <v>9776</v>
      </c>
      <c r="C256">
        <v>47</v>
      </c>
      <c r="D256">
        <v>82073</v>
      </c>
      <c r="E256">
        <v>0</v>
      </c>
      <c r="F256" s="22">
        <v>45314.446527777778</v>
      </c>
      <c r="G256" t="s">
        <v>10583</v>
      </c>
      <c r="L256" s="23">
        <v>254</v>
      </c>
      <c r="M256">
        <f t="shared" si="318"/>
        <v>113025</v>
      </c>
      <c r="N256">
        <f t="shared" si="319"/>
        <v>888150</v>
      </c>
      <c r="O256" s="22">
        <f t="shared" si="320"/>
        <v>45269.395833333336</v>
      </c>
      <c r="P256" s="22" t="str">
        <f t="shared" si="321"/>
        <v>/discussions/amazon/view/113025-exam-aws-certified-solutions-architect-professional-sap-c02/</v>
      </c>
      <c r="Q256" t="str">
        <f t="shared" si="377"/>
        <v>https://www.examtopics.com/discussions/amazon/view/113025-exam-aws-certified-solutions-architect-professional-sap-c02/</v>
      </c>
      <c r="R256" t="str">
        <f t="shared" si="323"/>
        <v xml:space="preserve">    {'QID' : '0254', 'DID' : '113025'},</v>
      </c>
      <c r="U256" s="23">
        <v>254</v>
      </c>
      <c r="V256">
        <f t="shared" si="324"/>
        <v>95009</v>
      </c>
      <c r="W256">
        <f t="shared" si="325"/>
        <v>861678</v>
      </c>
      <c r="X256" s="22">
        <f t="shared" si="326"/>
        <v>45313.086805555555</v>
      </c>
      <c r="Y256" s="22" t="str">
        <f t="shared" si="327"/>
        <v>/discussions/amazon/view/95009-exam-aws-certified-solutions-architect-associate-saa-c03/</v>
      </c>
      <c r="Z256" t="str">
        <f t="shared" si="349"/>
        <v>https://www.examtopics.com/discussions/amazon/view/95009-exam-aws-certified-solutions-architect-associate-saa-c03/</v>
      </c>
      <c r="AA256" t="str">
        <f t="shared" si="350"/>
        <v xml:space="preserve">    {'QID' : '0254', 'DID' : '95009'},</v>
      </c>
      <c r="AC256"/>
      <c r="AD256" s="23">
        <v>254</v>
      </c>
      <c r="AE256">
        <f t="shared" si="380"/>
        <v>124865</v>
      </c>
      <c r="AF256">
        <f t="shared" si="381"/>
        <v>900002</v>
      </c>
      <c r="AG256" s="22">
        <f t="shared" si="382"/>
        <v>45259.553472222222</v>
      </c>
      <c r="AH256" s="22" t="str">
        <f t="shared" si="383"/>
        <v>/discussions/amazon/view/124865-exam-aws-certified-developer-associate-dva-c02-topic-1/</v>
      </c>
      <c r="AI256" t="str">
        <f t="shared" si="384"/>
        <v>https://www.examtopics.com/discussions/amazon/view/124865-exam-aws-certified-developer-associate-dva-c02-topic-1/</v>
      </c>
      <c r="AJ256" t="str">
        <f t="shared" si="385"/>
        <v xml:space="preserve">    {'QID' : '0254', 'DID' : '124865'},</v>
      </c>
      <c r="AM256" s="23">
        <v>254</v>
      </c>
      <c r="AN256">
        <f t="shared" si="328"/>
        <v>81113</v>
      </c>
      <c r="AO256">
        <f t="shared" si="329"/>
        <v>807496</v>
      </c>
      <c r="AP256" s="22">
        <f t="shared" si="330"/>
        <v>45206.748611111114</v>
      </c>
      <c r="AQ256" s="22" t="str">
        <f t="shared" si="331"/>
        <v>/discussions/amazon/view/81113-exam-aws-certified-database-specialty-topic-1-question-254/</v>
      </c>
      <c r="AR256" t="str">
        <f t="shared" si="378"/>
        <v>https://www.examtopics.com/discussions/amazon/view/81113-exam-aws-certified-database-specialty-topic-1-question-254/</v>
      </c>
      <c r="AS256" t="str">
        <f t="shared" si="379"/>
        <v xml:space="preserve">    {'QID' : '0254', 'DID' : '81113'},</v>
      </c>
      <c r="AV256" s="23">
        <v>254</v>
      </c>
      <c r="AW256">
        <f t="shared" si="334"/>
        <v>129604</v>
      </c>
      <c r="AX256">
        <f t="shared" si="335"/>
        <v>907241</v>
      </c>
      <c r="AY256" s="22">
        <f t="shared" si="336"/>
        <v>45303.98333333333</v>
      </c>
      <c r="AZ256" s="22" t="str">
        <f t="shared" si="337"/>
        <v>/discussions/amazon/view/129604-exam-aws-certified-cloud-practitioner-clf-c02-topic-1/</v>
      </c>
      <c r="BA256" t="str">
        <f t="shared" si="359"/>
        <v>https://www.examtopics.com/discussions/amazon/view/129604-exam-aws-certified-cloud-practitioner-clf-c02-topic-1/</v>
      </c>
      <c r="BB256" t="str">
        <f t="shared" si="360"/>
        <v xml:space="preserve">    {'QID' : '0254', 'DID' : '129604'},</v>
      </c>
      <c r="BN256" s="23">
        <v>254</v>
      </c>
      <c r="BO256">
        <f t="shared" si="338"/>
        <v>111711</v>
      </c>
      <c r="BP256">
        <f t="shared" si="339"/>
        <v>887278</v>
      </c>
      <c r="BQ256" s="22">
        <f t="shared" si="340"/>
        <v>45258.921527777777</v>
      </c>
      <c r="BR256" s="22" t="str">
        <f t="shared" si="341"/>
        <v>/discussions/amazon/view/111711-exam-aws-certified-machine-learning-specialty-topic-1/</v>
      </c>
      <c r="BS256" t="str">
        <f t="shared" si="361"/>
        <v>https://www.examtopics.com/discussions/amazon/view/111711-exam-aws-certified-machine-learning-specialty-topic-1/</v>
      </c>
      <c r="BT256" t="str">
        <f t="shared" si="362"/>
        <v xml:space="preserve">    {'QID' : '0254', 'DID' : '111711'},</v>
      </c>
      <c r="CO256" s="23">
        <v>254</v>
      </c>
      <c r="CP256" s="21">
        <f t="shared" si="342"/>
        <v>101908</v>
      </c>
      <c r="CQ256">
        <f t="shared" si="343"/>
        <v>868442</v>
      </c>
      <c r="CR256" s="22">
        <f t="shared" si="344"/>
        <v>45297.265972222223</v>
      </c>
      <c r="CS256" s="22" t="str">
        <f t="shared" si="345"/>
        <v>/discussions/amazon/view/101908-exam-aws-certified-sysops-administrator-associate-topic-1/</v>
      </c>
      <c r="CT256" t="str">
        <f t="shared" si="347"/>
        <v>https://www.examtopics.com/discussions/amazon/view/101908-exam-aws-certified-sysops-administrator-associate-topic-1/</v>
      </c>
      <c r="CU256" t="str">
        <f t="shared" si="348"/>
        <v xml:space="preserve">    {'QID' : '0254', 'DID' : '101908'},</v>
      </c>
    </row>
    <row r="257" spans="1:99">
      <c r="A257" t="str">
        <f t="shared" si="346"/>
        <v>Exam AWS Certified Cloud Practitioner topic 1:46</v>
      </c>
      <c r="B257" t="s">
        <v>9776</v>
      </c>
      <c r="C257">
        <v>46</v>
      </c>
      <c r="D257">
        <v>81255</v>
      </c>
      <c r="E257">
        <v>0</v>
      </c>
      <c r="F257" s="22">
        <v>45314.445833333331</v>
      </c>
      <c r="G257" t="s">
        <v>10584</v>
      </c>
      <c r="L257" s="23">
        <v>255</v>
      </c>
      <c r="M257">
        <f t="shared" si="318"/>
        <v>113152</v>
      </c>
      <c r="N257">
        <f t="shared" si="319"/>
        <v>888151</v>
      </c>
      <c r="O257" s="22">
        <f t="shared" si="320"/>
        <v>45295.214583333334</v>
      </c>
      <c r="P257" s="22" t="str">
        <f t="shared" si="321"/>
        <v>/discussions/amazon/view/113152-exam-aws-certified-solutions-architect-professional-sap-c02/</v>
      </c>
      <c r="Q257" t="str">
        <f>"https://www.examtopics.com"&amp;P257</f>
        <v>https://www.examtopics.com/discussions/amazon/view/113152-exam-aws-certified-solutions-architect-professional-sap-c02/</v>
      </c>
      <c r="R257" t="str">
        <f t="shared" si="323"/>
        <v xml:space="preserve">    {'QID' : '0255', 'DID' : '113152'},</v>
      </c>
      <c r="U257" s="23">
        <v>255</v>
      </c>
      <c r="V257">
        <f t="shared" si="324"/>
        <v>95026</v>
      </c>
      <c r="W257">
        <f t="shared" si="325"/>
        <v>861679</v>
      </c>
      <c r="X257" s="22">
        <f t="shared" si="326"/>
        <v>45288.570833333331</v>
      </c>
      <c r="Y257" s="22" t="str">
        <f t="shared" si="327"/>
        <v>/discussions/amazon/view/95026-exam-aws-certified-solutions-architect-associate-saa-c03/</v>
      </c>
      <c r="Z257" t="str">
        <f t="shared" si="349"/>
        <v>https://www.examtopics.com/discussions/amazon/view/95026-exam-aws-certified-solutions-architect-associate-saa-c03/</v>
      </c>
      <c r="AA257" t="str">
        <f t="shared" si="350"/>
        <v xml:space="preserve">    {'QID' : '0255', 'DID' : '95026'},</v>
      </c>
      <c r="AC257" s="29" t="s">
        <v>10783</v>
      </c>
      <c r="AD257" s="23">
        <v>255</v>
      </c>
      <c r="AE257" t="e">
        <f>VLOOKUP(AD$1&amp;":"&amp;AD257,$A:$G,4,FALSE)</f>
        <v>#N/A</v>
      </c>
      <c r="AF257" t="e">
        <f>VLOOKUP(AD$1&amp;":"&amp;AD257,$A:$G,5,FALSE)</f>
        <v>#N/A</v>
      </c>
      <c r="AG257" s="22" t="e">
        <f>VLOOKUP(AD$1&amp;":"&amp;AD257,$A:$G,6,FALSE)</f>
        <v>#N/A</v>
      </c>
      <c r="AH257" s="22" t="e">
        <f>IFERROR(VLOOKUP(AD$1&amp;":"&amp;AD257,$A:$G,7,FALSE),IF(AB257&gt;0,"/discussions/amazon/view/"&amp;AB257&amp;"-exam-aws-certified-developer-associate-dva-c02-topic-1/",NA()))</f>
        <v>#N/A</v>
      </c>
      <c r="AI257" t="e">
        <f>"https://www.examtopics.com"&amp;AH257</f>
        <v>#N/A</v>
      </c>
      <c r="AJ257" t="e">
        <f>"    {'QID' : '"&amp;TEXT(AD257,"0000")&amp;"', 'DID' : '"&amp;AE257&amp;"'},"</f>
        <v>#N/A</v>
      </c>
      <c r="AM257" s="23">
        <v>255</v>
      </c>
      <c r="AN257">
        <f t="shared" si="328"/>
        <v>81114</v>
      </c>
      <c r="AO257">
        <f t="shared" si="329"/>
        <v>807497</v>
      </c>
      <c r="AP257" s="22">
        <f t="shared" si="330"/>
        <v>44968.768750000003</v>
      </c>
      <c r="AQ257" s="22" t="str">
        <f t="shared" si="331"/>
        <v>/discussions/amazon/view/81114-exam-aws-certified-database-specialty-topic-1-question-255/</v>
      </c>
      <c r="AR257" t="str">
        <f t="shared" si="378"/>
        <v>https://www.examtopics.com/discussions/amazon/view/81114-exam-aws-certified-database-specialty-topic-1-question-255/</v>
      </c>
      <c r="AS257" t="str">
        <f t="shared" si="379"/>
        <v xml:space="preserve">    {'QID' : '0255', 'DID' : '81114'},</v>
      </c>
      <c r="AV257" s="23">
        <v>255</v>
      </c>
      <c r="AW257">
        <f t="shared" si="334"/>
        <v>129660</v>
      </c>
      <c r="AX257">
        <f t="shared" si="335"/>
        <v>907242</v>
      </c>
      <c r="AY257" s="22">
        <f t="shared" si="336"/>
        <v>45299.224305555559</v>
      </c>
      <c r="AZ257" s="22" t="str">
        <f t="shared" si="337"/>
        <v>/discussions/amazon/view/129660-exam-aws-certified-cloud-practitioner-clf-c02-topic-1/</v>
      </c>
      <c r="BA257" t="str">
        <f t="shared" si="359"/>
        <v>https://www.examtopics.com/discussions/amazon/view/129660-exam-aws-certified-cloud-practitioner-clf-c02-topic-1/</v>
      </c>
      <c r="BB257" t="str">
        <f t="shared" si="360"/>
        <v xml:space="preserve">    {'QID' : '0255', 'DID' : '129660'},</v>
      </c>
      <c r="BN257" s="23">
        <v>255</v>
      </c>
      <c r="BO257">
        <f t="shared" si="338"/>
        <v>112460</v>
      </c>
      <c r="BP257">
        <f t="shared" si="339"/>
        <v>887279</v>
      </c>
      <c r="BQ257" s="22">
        <f t="shared" si="340"/>
        <v>45181.616666666669</v>
      </c>
      <c r="BR257" s="22" t="str">
        <f t="shared" si="341"/>
        <v>/discussions/amazon/view/112460-exam-aws-certified-machine-learning-specialty-topic-1/</v>
      </c>
      <c r="BS257" t="str">
        <f t="shared" si="361"/>
        <v>https://www.examtopics.com/discussions/amazon/view/112460-exam-aws-certified-machine-learning-specialty-topic-1/</v>
      </c>
      <c r="BT257" t="str">
        <f t="shared" si="362"/>
        <v xml:space="preserve">    {'QID' : '0255', 'DID' : '112460'},</v>
      </c>
      <c r="CO257" s="23">
        <v>255</v>
      </c>
      <c r="CP257" s="21">
        <f t="shared" si="342"/>
        <v>101910</v>
      </c>
      <c r="CQ257">
        <f t="shared" si="343"/>
        <v>868443</v>
      </c>
      <c r="CR257" s="22">
        <f t="shared" si="344"/>
        <v>45043.90625</v>
      </c>
      <c r="CS257" s="22" t="str">
        <f t="shared" si="345"/>
        <v>/discussions/amazon/view/101910-exam-aws-certified-sysops-administrator-associate-topic-1/</v>
      </c>
      <c r="CT257" t="str">
        <f t="shared" si="347"/>
        <v>https://www.examtopics.com/discussions/amazon/view/101910-exam-aws-certified-sysops-administrator-associate-topic-1/</v>
      </c>
      <c r="CU257" t="str">
        <f t="shared" si="348"/>
        <v xml:space="preserve">    {'QID' : '0255', 'DID' : '101910'},</v>
      </c>
    </row>
    <row r="258" spans="1:99">
      <c r="A258" t="str">
        <f t="shared" si="346"/>
        <v>Exam AWS Certified Cloud Practitioner topic 1:44</v>
      </c>
      <c r="B258" t="s">
        <v>9776</v>
      </c>
      <c r="C258">
        <v>44</v>
      </c>
      <c r="D258">
        <v>78547</v>
      </c>
      <c r="E258">
        <v>0</v>
      </c>
      <c r="F258" s="22">
        <v>45314.445138888892</v>
      </c>
      <c r="G258" t="s">
        <v>9942</v>
      </c>
      <c r="L258" s="23">
        <v>256</v>
      </c>
      <c r="M258">
        <f t="shared" si="318"/>
        <v>113153</v>
      </c>
      <c r="N258">
        <f t="shared" si="319"/>
        <v>888152</v>
      </c>
      <c r="O258" s="22">
        <f t="shared" si="320"/>
        <v>45281.35833333333</v>
      </c>
      <c r="P258" s="22" t="str">
        <f t="shared" si="321"/>
        <v>/discussions/amazon/view/113153-exam-aws-certified-solutions-architect-professional-sap-c02/</v>
      </c>
      <c r="Q258" t="str">
        <f>"https://www.examtopics.com"&amp;P258</f>
        <v>https://www.examtopics.com/discussions/amazon/view/113153-exam-aws-certified-solutions-architect-professional-sap-c02/</v>
      </c>
      <c r="R258" t="str">
        <f t="shared" si="323"/>
        <v xml:space="preserve">    {'QID' : '0256', 'DID' : '113153'},</v>
      </c>
      <c r="U258" s="23">
        <v>256</v>
      </c>
      <c r="V258">
        <f t="shared" si="324"/>
        <v>95460</v>
      </c>
      <c r="W258">
        <f t="shared" si="325"/>
        <v>861680</v>
      </c>
      <c r="X258" s="22">
        <f t="shared" si="326"/>
        <v>45315.460416666669</v>
      </c>
      <c r="Y258" s="22" t="str">
        <f t="shared" si="327"/>
        <v>/discussions/amazon/view/95460-exam-aws-certified-solutions-architect-associate-saa-c03/</v>
      </c>
      <c r="Z258" t="str">
        <f t="shared" si="349"/>
        <v>https://www.examtopics.com/discussions/amazon/view/95460-exam-aws-certified-solutions-architect-associate-saa-c03/</v>
      </c>
      <c r="AA258" t="str">
        <f t="shared" si="350"/>
        <v xml:space="preserve">    {'QID' : '0256', 'DID' : '95460'},</v>
      </c>
      <c r="AC258" s="29" t="s">
        <v>10783</v>
      </c>
      <c r="AD258" s="23">
        <v>256</v>
      </c>
      <c r="AE258" t="e">
        <f>VLOOKUP(AD$1&amp;":"&amp;AD258,$A:$G,4,FALSE)</f>
        <v>#N/A</v>
      </c>
      <c r="AF258" t="e">
        <f>VLOOKUP(AD$1&amp;":"&amp;AD258,$A:$G,5,FALSE)</f>
        <v>#N/A</v>
      </c>
      <c r="AG258" s="22" t="e">
        <f>VLOOKUP(AD$1&amp;":"&amp;AD258,$A:$G,6,FALSE)</f>
        <v>#N/A</v>
      </c>
      <c r="AH258" s="22" t="e">
        <f>IFERROR(VLOOKUP(AD$1&amp;":"&amp;AD258,$A:$G,7,FALSE),IF(AB258&gt;0,"/discussions/amazon/view/"&amp;AB258&amp;"-exam-aws-certified-developer-associate-dva-c02-topic-1/",NA()))</f>
        <v>#N/A</v>
      </c>
      <c r="AI258" t="e">
        <f>"https://www.examtopics.com"&amp;AH258</f>
        <v>#N/A</v>
      </c>
      <c r="AJ258" t="e">
        <f>"    {'QID' : '"&amp;TEXT(AD258,"0000")&amp;"', 'DID' : '"&amp;AE258&amp;"'},"</f>
        <v>#N/A</v>
      </c>
      <c r="AM258" s="23">
        <v>256</v>
      </c>
      <c r="AN258">
        <f t="shared" si="328"/>
        <v>81143</v>
      </c>
      <c r="AO258">
        <f t="shared" si="329"/>
        <v>807498</v>
      </c>
      <c r="AP258" s="22">
        <f t="shared" si="330"/>
        <v>45110.271527777775</v>
      </c>
      <c r="AQ258" s="22" t="str">
        <f t="shared" si="331"/>
        <v>/discussions/amazon/view/81143-exam-aws-certified-database-specialty-topic-1-question-256/</v>
      </c>
      <c r="AR258" t="str">
        <f t="shared" si="378"/>
        <v>https://www.examtopics.com/discussions/amazon/view/81143-exam-aws-certified-database-specialty-topic-1-question-256/</v>
      </c>
      <c r="AS258" t="str">
        <f t="shared" si="379"/>
        <v xml:space="preserve">    {'QID' : '0256', 'DID' : '81143'},</v>
      </c>
      <c r="AU258"/>
      <c r="AV258" s="23">
        <v>256</v>
      </c>
      <c r="AW258">
        <f t="shared" si="334"/>
        <v>129593</v>
      </c>
      <c r="AX258">
        <f t="shared" si="335"/>
        <v>907243</v>
      </c>
      <c r="AY258" s="22">
        <f t="shared" si="336"/>
        <v>45315.102777777778</v>
      </c>
      <c r="AZ258" s="22" t="str">
        <f t="shared" si="337"/>
        <v>/discussions/amazon/view/129593-exam-aws-certified-cloud-practitioner-clf-c02-topic-1/</v>
      </c>
      <c r="BA258" t="str">
        <f t="shared" si="359"/>
        <v>https://www.examtopics.com/discussions/amazon/view/129593-exam-aws-certified-cloud-practitioner-clf-c02-topic-1/</v>
      </c>
      <c r="BB258" t="str">
        <f t="shared" si="360"/>
        <v xml:space="preserve">    {'QID' : '0256', 'DID' : '129593'},</v>
      </c>
      <c r="BN258" s="23">
        <v>256</v>
      </c>
      <c r="BO258">
        <f t="shared" si="338"/>
        <v>112462</v>
      </c>
      <c r="BP258">
        <f t="shared" si="339"/>
        <v>887280</v>
      </c>
      <c r="BQ258" s="22">
        <f t="shared" si="340"/>
        <v>45258.928472222222</v>
      </c>
      <c r="BR258" s="22" t="str">
        <f t="shared" si="341"/>
        <v>/discussions/amazon/view/112462-exam-aws-certified-machine-learning-specialty-topic-1/</v>
      </c>
      <c r="BS258" t="str">
        <f t="shared" si="361"/>
        <v>https://www.examtopics.com/discussions/amazon/view/112462-exam-aws-certified-machine-learning-specialty-topic-1/</v>
      </c>
      <c r="BT258" t="str">
        <f t="shared" si="362"/>
        <v xml:space="preserve">    {'QID' : '0256', 'DID' : '112462'},</v>
      </c>
      <c r="CO258" s="23">
        <v>256</v>
      </c>
      <c r="CP258" s="21">
        <f t="shared" si="342"/>
        <v>101915</v>
      </c>
      <c r="CQ258">
        <f t="shared" si="343"/>
        <v>868444</v>
      </c>
      <c r="CR258" s="22">
        <f t="shared" si="344"/>
        <v>45228.34097222222</v>
      </c>
      <c r="CS258" s="22" t="str">
        <f t="shared" si="345"/>
        <v>/discussions/amazon/view/101915-exam-aws-certified-sysops-administrator-associate-topic-1/</v>
      </c>
      <c r="CT258" t="str">
        <f t="shared" si="347"/>
        <v>https://www.examtopics.com/discussions/amazon/view/101915-exam-aws-certified-sysops-administrator-associate-topic-1/</v>
      </c>
      <c r="CU258" t="str">
        <f t="shared" si="348"/>
        <v xml:space="preserve">    {'QID' : '0256', 'DID' : '101915'},</v>
      </c>
    </row>
    <row r="259" spans="1:99">
      <c r="A259" t="str">
        <f t="shared" si="346"/>
        <v>Exam AWS Certified Cloud Practitioner topic 1:43</v>
      </c>
      <c r="B259" t="s">
        <v>9776</v>
      </c>
      <c r="C259">
        <v>43</v>
      </c>
      <c r="D259">
        <v>80668</v>
      </c>
      <c r="E259">
        <v>0</v>
      </c>
      <c r="F259" s="22">
        <v>45314.443749999999</v>
      </c>
      <c r="G259" t="s">
        <v>10586</v>
      </c>
      <c r="L259" s="23">
        <v>257</v>
      </c>
      <c r="M259">
        <f t="shared" ref="M259:M322" si="386">VLOOKUP($L$1&amp;":"&amp;L259,$A:$G,4,FALSE)</f>
        <v>113105</v>
      </c>
      <c r="N259">
        <f t="shared" ref="N259:N317" si="387">VLOOKUP($L$1&amp;":"&amp;L259,$A:$G,5,FALSE)</f>
        <v>888153</v>
      </c>
      <c r="O259" s="22">
        <f t="shared" ref="O259:O317" si="388">VLOOKUP($L$1&amp;":"&amp;L259,$A:$G,6,FALSE)</f>
        <v>45271.728472222225</v>
      </c>
      <c r="P259" s="22" t="str">
        <f t="shared" ref="P259:P317" si="389">VLOOKUP($L$1&amp;":"&amp;L259,$A:$G,7,FALSE)</f>
        <v>/discussions/amazon/view/113105-exam-aws-certified-solutions-architect-professional-sap-c02/</v>
      </c>
      <c r="Q259" t="str">
        <f t="shared" ref="Q259:Q266" si="390">"https://www.examtopics.com"&amp;P259</f>
        <v>https://www.examtopics.com/discussions/amazon/view/113105-exam-aws-certified-solutions-architect-professional-sap-c02/</v>
      </c>
      <c r="R259" t="str">
        <f t="shared" ref="R259:R306" si="391">"    {'QID' : '"&amp;TEXT(L259,"0000")&amp;"', 'DID' : '"&amp;M259&amp;"'},"</f>
        <v xml:space="preserve">    {'QID' : '0257', 'DID' : '113105'},</v>
      </c>
      <c r="U259" s="23">
        <v>257</v>
      </c>
      <c r="V259">
        <f t="shared" ref="V259:V322" si="392">VLOOKUP(U$1&amp;":"&amp;U259,$A:$G,4,FALSE)</f>
        <v>95027</v>
      </c>
      <c r="W259">
        <f t="shared" ref="W259:W322" si="393">VLOOKUP(U$1&amp;":"&amp;U259,$A:$G,5,FALSE)</f>
        <v>861681</v>
      </c>
      <c r="X259" s="22">
        <f t="shared" ref="X259:X322" si="394">VLOOKUP(U$1&amp;":"&amp;U259,$A:$G,6,FALSE)</f>
        <v>45315.463888888888</v>
      </c>
      <c r="Y259" s="22" t="str">
        <f t="shared" ref="Y259:Y322" si="395">VLOOKUP(U$1&amp;":"&amp;U259,$A:$G,7,FALSE)</f>
        <v>/discussions/amazon/view/95027-exam-aws-certified-solutions-architect-associate-saa-c03/</v>
      </c>
      <c r="Z259" t="str">
        <f t="shared" si="349"/>
        <v>https://www.examtopics.com/discussions/amazon/view/95027-exam-aws-certified-solutions-architect-associate-saa-c03/</v>
      </c>
      <c r="AA259" t="str">
        <f t="shared" si="350"/>
        <v xml:space="preserve">    {'QID' : '0257', 'DID' : '95027'},</v>
      </c>
      <c r="AC259" s="29" t="s">
        <v>10783</v>
      </c>
      <c r="AD259" s="23">
        <v>257</v>
      </c>
      <c r="AE259" t="e">
        <f>VLOOKUP(AD$1&amp;":"&amp;AD259,$A:$G,4,FALSE)</f>
        <v>#N/A</v>
      </c>
      <c r="AF259" t="e">
        <f>VLOOKUP(AD$1&amp;":"&amp;AD259,$A:$G,5,FALSE)</f>
        <v>#N/A</v>
      </c>
      <c r="AG259" s="22" t="e">
        <f>VLOOKUP(AD$1&amp;":"&amp;AD259,$A:$G,6,FALSE)</f>
        <v>#N/A</v>
      </c>
      <c r="AH259" s="22" t="e">
        <f>IFERROR(VLOOKUP(AD$1&amp;":"&amp;AD259,$A:$G,7,FALSE),IF(AB259&gt;0,"/discussions/amazon/view/"&amp;AB259&amp;"-exam-aws-certified-developer-associate-dva-c02-topic-1/",NA()))</f>
        <v>#N/A</v>
      </c>
      <c r="AI259" t="e">
        <f>"https://www.examtopics.com"&amp;AH259</f>
        <v>#N/A</v>
      </c>
      <c r="AJ259" t="e">
        <f>"    {'QID' : '"&amp;TEXT(AD259,"0000")&amp;"', 'DID' : '"&amp;AE259&amp;"'},"</f>
        <v>#N/A</v>
      </c>
      <c r="AM259" s="23">
        <v>257</v>
      </c>
      <c r="AN259">
        <f t="shared" ref="AN259:AN322" si="396">VLOOKUP($AM$1&amp;":"&amp;AM259,$A:$G,4,FALSE)</f>
        <v>81449</v>
      </c>
      <c r="AO259">
        <f t="shared" ref="AO259:AO322" si="397">VLOOKUP($AM$1&amp;":"&amp;AM259,$A:$G,5,FALSE)</f>
        <v>807499</v>
      </c>
      <c r="AP259" s="22">
        <f t="shared" ref="AP259:AP322" si="398">VLOOKUP($AM$1&amp;":"&amp;AM259,$A:$G,6,FALSE)</f>
        <v>45207.317361111112</v>
      </c>
      <c r="AQ259" s="22" t="str">
        <f t="shared" ref="AQ259:AQ322" si="399">VLOOKUP($AM$1&amp;":"&amp;AM259,$A:$G,7,FALSE)</f>
        <v>/discussions/amazon/view/81449-exam-aws-certified-database-specialty-topic-1-question-257/</v>
      </c>
      <c r="AR259" t="str">
        <f t="shared" si="378"/>
        <v>https://www.examtopics.com/discussions/amazon/view/81449-exam-aws-certified-database-specialty-topic-1-question-257/</v>
      </c>
      <c r="AS259" t="str">
        <f t="shared" si="379"/>
        <v xml:space="preserve">    {'QID' : '0257', 'DID' : '81449'},</v>
      </c>
      <c r="AV259" s="23">
        <v>257</v>
      </c>
      <c r="AW259">
        <f t="shared" ref="AW259:AW322" si="400">VLOOKUP(AV$1&amp;":"&amp;AV259,$A:$G,4,FALSE)</f>
        <v>129605</v>
      </c>
      <c r="AX259">
        <f t="shared" ref="AX259:AX322" si="401">VLOOKUP(AV$1&amp;":"&amp;AV259,$A:$G,5,FALSE)</f>
        <v>907244</v>
      </c>
      <c r="AY259" s="22">
        <f t="shared" ref="AY259:AY322" si="402">VLOOKUP(AV$1&amp;":"&amp;AV259,$A:$G,6,FALSE)</f>
        <v>45310.788888888892</v>
      </c>
      <c r="AZ259" s="22" t="str">
        <f t="shared" ref="AZ259:AZ322" si="403">VLOOKUP(AV$1&amp;":"&amp;AV259,$A:$G,7,FALSE)</f>
        <v>/discussions/amazon/view/129605-exam-aws-certified-cloud-practitioner-clf-c02-topic-1/</v>
      </c>
      <c r="BA259" t="str">
        <f t="shared" si="359"/>
        <v>https://www.examtopics.com/discussions/amazon/view/129605-exam-aws-certified-cloud-practitioner-clf-c02-topic-1/</v>
      </c>
      <c r="BB259" t="str">
        <f t="shared" si="360"/>
        <v xml:space="preserve">    {'QID' : '0257', 'DID' : '129605'},</v>
      </c>
      <c r="BN259" s="23">
        <v>257</v>
      </c>
      <c r="BO259">
        <f t="shared" ref="BO259:BO298" si="404">VLOOKUP(BN$1&amp;":"&amp;BN259,$A:$G,4,FALSE)</f>
        <v>112605</v>
      </c>
      <c r="BP259">
        <f t="shared" ref="BP259:BP298" si="405">VLOOKUP(BN$1&amp;":"&amp;BN259,$A:$G,5,FALSE)</f>
        <v>887281</v>
      </c>
      <c r="BQ259" s="22">
        <f t="shared" ref="BQ259:BQ298" si="406">VLOOKUP(BN$1&amp;":"&amp;BN259,$A:$G,6,FALSE)</f>
        <v>45258.929166666669</v>
      </c>
      <c r="BR259" s="22" t="str">
        <f t="shared" ref="BR259:BR298" si="407">VLOOKUP(BN$1&amp;":"&amp;BN259,$A:$G,7,FALSE)</f>
        <v>/discussions/amazon/view/112605-exam-aws-certified-machine-learning-specialty-topic-1/</v>
      </c>
      <c r="BS259" t="str">
        <f t="shared" si="361"/>
        <v>https://www.examtopics.com/discussions/amazon/view/112605-exam-aws-certified-machine-learning-specialty-topic-1/</v>
      </c>
      <c r="BT259" t="str">
        <f t="shared" si="362"/>
        <v xml:space="preserve">    {'QID' : '0257', 'DID' : '112605'},</v>
      </c>
      <c r="CO259" s="23">
        <v>257</v>
      </c>
      <c r="CP259" s="21">
        <f t="shared" ref="CP259:CP322" si="408">VLOOKUP(CO$1&amp;":"&amp;CO259,$A:$G,4,FALSE)</f>
        <v>99333</v>
      </c>
      <c r="CQ259">
        <f t="shared" ref="CQ259:CQ322" si="409">VLOOKUP(CO$1&amp;":"&amp;CO259,$A:$G,5,FALSE)</f>
        <v>868445</v>
      </c>
      <c r="CR259" s="22">
        <f t="shared" ref="CR259:CR322" si="410">VLOOKUP(CO$1&amp;":"&amp;CO259,$A:$G,6,FALSE)</f>
        <v>45156.604861111111</v>
      </c>
      <c r="CS259" s="22" t="str">
        <f t="shared" ref="CS259:CS322" si="411">VLOOKUP(CO$1&amp;":"&amp;CO259,$A:$G,7,FALSE)</f>
        <v>/discussions/amazon/view/99333-exam-aws-certified-sysops-administrator-associate-topic-1/</v>
      </c>
      <c r="CT259" t="str">
        <f t="shared" si="347"/>
        <v>https://www.examtopics.com/discussions/amazon/view/99333-exam-aws-certified-sysops-administrator-associate-topic-1/</v>
      </c>
      <c r="CU259" t="str">
        <f t="shared" si="348"/>
        <v xml:space="preserve">    {'QID' : '0257', 'DID' : '99333'},</v>
      </c>
    </row>
    <row r="260" spans="1:99">
      <c r="A260" t="str">
        <f t="shared" ref="A260:A323" si="412">TRIM(B260)&amp;":"&amp;C260</f>
        <v>Exam AWS Certified Cloud Practitioner CLF-C02 topic 1:181</v>
      </c>
      <c r="B260" t="s">
        <v>26569</v>
      </c>
      <c r="C260">
        <v>181</v>
      </c>
      <c r="D260">
        <v>126220</v>
      </c>
      <c r="E260">
        <v>901909</v>
      </c>
      <c r="F260" s="22">
        <v>45314.396527777775</v>
      </c>
      <c r="G260" t="s">
        <v>26988</v>
      </c>
      <c r="L260" s="23">
        <v>258</v>
      </c>
      <c r="M260">
        <f t="shared" si="386"/>
        <v>113108</v>
      </c>
      <c r="N260">
        <f t="shared" si="387"/>
        <v>888154</v>
      </c>
      <c r="O260" s="22">
        <f t="shared" si="388"/>
        <v>45253.168055555558</v>
      </c>
      <c r="P260" s="22" t="str">
        <f t="shared" si="389"/>
        <v>/discussions/amazon/view/113108-exam-aws-certified-solutions-architect-professional-sap-c02/</v>
      </c>
      <c r="Q260" t="str">
        <f t="shared" si="390"/>
        <v>https://www.examtopics.com/discussions/amazon/view/113108-exam-aws-certified-solutions-architect-professional-sap-c02/</v>
      </c>
      <c r="R260" t="str">
        <f t="shared" si="391"/>
        <v xml:space="preserve">    {'QID' : '0258', 'DID' : '113108'},</v>
      </c>
      <c r="U260" s="23">
        <v>258</v>
      </c>
      <c r="V260">
        <f t="shared" si="392"/>
        <v>95028</v>
      </c>
      <c r="W260">
        <f t="shared" si="393"/>
        <v>861682</v>
      </c>
      <c r="X260" s="22">
        <f t="shared" si="394"/>
        <v>45293.581944444442</v>
      </c>
      <c r="Y260" s="22" t="str">
        <f t="shared" si="395"/>
        <v>/discussions/amazon/view/95028-exam-aws-certified-solutions-architect-associate-saa-c03/</v>
      </c>
      <c r="Z260" t="str">
        <f t="shared" si="349"/>
        <v>https://www.examtopics.com/discussions/amazon/view/95028-exam-aws-certified-solutions-architect-associate-saa-c03/</v>
      </c>
      <c r="AA260" t="str">
        <f t="shared" si="350"/>
        <v xml:space="preserve">    {'QID' : '0258', 'DID' : '95028'},</v>
      </c>
      <c r="AC260" s="29" t="s">
        <v>10783</v>
      </c>
      <c r="AD260" s="23">
        <v>258</v>
      </c>
      <c r="AE260" t="e">
        <f>VLOOKUP(AD$1&amp;":"&amp;AD260,$A:$G,4,FALSE)</f>
        <v>#N/A</v>
      </c>
      <c r="AF260" t="e">
        <f>VLOOKUP(AD$1&amp;":"&amp;AD260,$A:$G,5,FALSE)</f>
        <v>#N/A</v>
      </c>
      <c r="AG260" s="22" t="e">
        <f>VLOOKUP(AD$1&amp;":"&amp;AD260,$A:$G,6,FALSE)</f>
        <v>#N/A</v>
      </c>
      <c r="AH260" s="22" t="e">
        <f>IFERROR(VLOOKUP(AD$1&amp;":"&amp;AD260,$A:$G,7,FALSE),IF(AB260&gt;0,"/discussions/amazon/view/"&amp;AB260&amp;"-exam-aws-certified-developer-associate-dva-c02-topic-1/",NA()))</f>
        <v>#N/A</v>
      </c>
      <c r="AI260" t="e">
        <f>"https://www.examtopics.com"&amp;AH260</f>
        <v>#N/A</v>
      </c>
      <c r="AJ260" t="e">
        <f>"    {'QID' : '"&amp;TEXT(AD260,"0000")&amp;"', 'DID' : '"&amp;AE260&amp;"'},"</f>
        <v>#N/A</v>
      </c>
      <c r="AM260" s="23">
        <v>258</v>
      </c>
      <c r="AN260">
        <f t="shared" si="396"/>
        <v>81144</v>
      </c>
      <c r="AO260">
        <f t="shared" si="397"/>
        <v>807500</v>
      </c>
      <c r="AP260" s="22">
        <f t="shared" si="398"/>
        <v>45206.767361111109</v>
      </c>
      <c r="AQ260" s="22" t="str">
        <f t="shared" si="399"/>
        <v>/discussions/amazon/view/81144-exam-aws-certified-database-specialty-topic-1-question-258/</v>
      </c>
      <c r="AR260" t="str">
        <f t="shared" si="378"/>
        <v>https://www.examtopics.com/discussions/amazon/view/81144-exam-aws-certified-database-specialty-topic-1-question-258/</v>
      </c>
      <c r="AS260" t="str">
        <f t="shared" si="379"/>
        <v xml:space="preserve">    {'QID' : '0258', 'DID' : '81144'},</v>
      </c>
      <c r="AU260"/>
      <c r="AV260" s="23">
        <v>258</v>
      </c>
      <c r="AW260">
        <f t="shared" si="400"/>
        <v>129640</v>
      </c>
      <c r="AX260">
        <f t="shared" si="401"/>
        <v>907245</v>
      </c>
      <c r="AY260" s="22">
        <f t="shared" si="402"/>
        <v>45304.000694444447</v>
      </c>
      <c r="AZ260" s="22" t="str">
        <f t="shared" si="403"/>
        <v>/discussions/amazon/view/129640-exam-aws-certified-cloud-practitioner-clf-c02-topic-1/</v>
      </c>
      <c r="BA260" t="str">
        <f t="shared" si="359"/>
        <v>https://www.examtopics.com/discussions/amazon/view/129640-exam-aws-certified-cloud-practitioner-clf-c02-topic-1/</v>
      </c>
      <c r="BB260" t="str">
        <f t="shared" si="360"/>
        <v xml:space="preserve">    {'QID' : '0258', 'DID' : '129640'},</v>
      </c>
      <c r="BN260" s="23">
        <v>258</v>
      </c>
      <c r="BO260">
        <f t="shared" si="404"/>
        <v>112719</v>
      </c>
      <c r="BP260">
        <f t="shared" si="405"/>
        <v>887282</v>
      </c>
      <c r="BQ260" s="22">
        <f t="shared" si="406"/>
        <v>45258.931250000001</v>
      </c>
      <c r="BR260" s="22" t="str">
        <f t="shared" si="407"/>
        <v>/discussions/amazon/view/112719-exam-aws-certified-machine-learning-specialty-topic-1/</v>
      </c>
      <c r="BS260" t="str">
        <f t="shared" si="361"/>
        <v>https://www.examtopics.com/discussions/amazon/view/112719-exam-aws-certified-machine-learning-specialty-topic-1/</v>
      </c>
      <c r="BT260" t="str">
        <f t="shared" si="362"/>
        <v xml:space="preserve">    {'QID' : '0258', 'DID' : '112719'},</v>
      </c>
      <c r="CO260" s="23">
        <v>258</v>
      </c>
      <c r="CP260" s="21">
        <f t="shared" si="408"/>
        <v>101966</v>
      </c>
      <c r="CQ260">
        <f t="shared" si="409"/>
        <v>868446</v>
      </c>
      <c r="CR260" s="22">
        <f t="shared" si="410"/>
        <v>45297.298611111109</v>
      </c>
      <c r="CS260" s="22" t="str">
        <f t="shared" si="411"/>
        <v>/discussions/amazon/view/101966-exam-aws-certified-sysops-administrator-associate-topic-1/</v>
      </c>
      <c r="CT260" t="str">
        <f t="shared" ref="CT260:CT315" si="413">"https://www.examtopics.com"&amp;CS260</f>
        <v>https://www.examtopics.com/discussions/amazon/view/101966-exam-aws-certified-sysops-administrator-associate-topic-1/</v>
      </c>
      <c r="CU260" t="str">
        <f t="shared" ref="CU260:CU315" si="414">"    {'QID' : '"&amp;TEXT(CO260,"0000")&amp;"', 'DID' : '"&amp;CP260&amp;"'},"</f>
        <v xml:space="preserve">    {'QID' : '0258', 'DID' : '101966'},</v>
      </c>
    </row>
    <row r="261" spans="1:99">
      <c r="A261" t="str">
        <f t="shared" si="412"/>
        <v>Exam AWS Certified Solutions Architect - Professional SAP-C02 topic 1:3</v>
      </c>
      <c r="B261" t="s">
        <v>9849</v>
      </c>
      <c r="C261">
        <v>3</v>
      </c>
      <c r="D261">
        <v>90824</v>
      </c>
      <c r="E261">
        <v>856118</v>
      </c>
      <c r="F261" s="22">
        <v>45314.380555555559</v>
      </c>
      <c r="G261" t="s">
        <v>10261</v>
      </c>
      <c r="L261" s="23">
        <v>259</v>
      </c>
      <c r="M261">
        <f t="shared" si="386"/>
        <v>113109</v>
      </c>
      <c r="N261">
        <f t="shared" si="387"/>
        <v>888155</v>
      </c>
      <c r="O261" s="22">
        <f t="shared" si="388"/>
        <v>45253.168749999997</v>
      </c>
      <c r="P261" s="22" t="str">
        <f t="shared" si="389"/>
        <v>/discussions/amazon/view/113109-exam-aws-certified-solutions-architect-professional-sap-c02/</v>
      </c>
      <c r="Q261" t="str">
        <f t="shared" si="390"/>
        <v>https://www.examtopics.com/discussions/amazon/view/113109-exam-aws-certified-solutions-architect-professional-sap-c02/</v>
      </c>
      <c r="R261" t="str">
        <f t="shared" si="391"/>
        <v xml:space="preserve">    {'QID' : '0259', 'DID' : '113109'},</v>
      </c>
      <c r="U261" s="23">
        <v>259</v>
      </c>
      <c r="V261">
        <f t="shared" si="392"/>
        <v>95030</v>
      </c>
      <c r="W261">
        <f t="shared" si="393"/>
        <v>861683</v>
      </c>
      <c r="X261" s="22">
        <f t="shared" si="394"/>
        <v>45288.65</v>
      </c>
      <c r="Y261" s="22" t="str">
        <f t="shared" si="395"/>
        <v>/discussions/amazon/view/95030-exam-aws-certified-solutions-architect-associate-saa-c03/</v>
      </c>
      <c r="Z261" t="str">
        <f t="shared" ref="Z261:Z324" si="415">"https://www.examtopics.com"&amp;Y261</f>
        <v>https://www.examtopics.com/discussions/amazon/view/95030-exam-aws-certified-solutions-architect-associate-saa-c03/</v>
      </c>
      <c r="AA261" t="str">
        <f t="shared" ref="AA261:AA324" si="416">"    {'QID' : '"&amp;TEXT(U261,"0000")&amp;"', 'DID' : '"&amp;V261&amp;"'},"</f>
        <v xml:space="preserve">    {'QID' : '0259', 'DID' : '95030'},</v>
      </c>
      <c r="AC261"/>
      <c r="AD261" s="32"/>
      <c r="AG261" s="22"/>
      <c r="AH261" s="22"/>
      <c r="AL261" s="29"/>
      <c r="AM261" s="23">
        <v>259</v>
      </c>
      <c r="AN261">
        <f t="shared" si="396"/>
        <v>89714</v>
      </c>
      <c r="AO261">
        <f t="shared" si="397"/>
        <v>853671</v>
      </c>
      <c r="AP261" s="22">
        <f t="shared" si="398"/>
        <v>45305.456250000003</v>
      </c>
      <c r="AQ261" s="22" t="str">
        <f t="shared" si="399"/>
        <v>/discussions/amazon/view/89714-exam-aws-certified-database-specialty-topic-1-question-259/</v>
      </c>
      <c r="AR261" t="str">
        <f t="shared" si="378"/>
        <v>https://www.examtopics.com/discussions/amazon/view/89714-exam-aws-certified-database-specialty-topic-1-question-259/</v>
      </c>
      <c r="AS261" t="str">
        <f t="shared" si="379"/>
        <v xml:space="preserve">    {'QID' : '0259', 'DID' : '89714'},</v>
      </c>
      <c r="AU261"/>
      <c r="AV261" s="23">
        <v>259</v>
      </c>
      <c r="AW261">
        <f t="shared" si="400"/>
        <v>129613</v>
      </c>
      <c r="AX261">
        <f t="shared" si="401"/>
        <v>907246</v>
      </c>
      <c r="AY261" s="22">
        <f t="shared" si="402"/>
        <v>45304.022916666669</v>
      </c>
      <c r="AZ261" s="22" t="str">
        <f t="shared" si="403"/>
        <v>/discussions/amazon/view/129613-exam-aws-certified-cloud-practitioner-clf-c02-topic-1/</v>
      </c>
      <c r="BA261" t="str">
        <f t="shared" si="359"/>
        <v>https://www.examtopics.com/discussions/amazon/view/129613-exam-aws-certified-cloud-practitioner-clf-c02-topic-1/</v>
      </c>
      <c r="BB261" t="str">
        <f t="shared" si="360"/>
        <v xml:space="preserve">    {'QID' : '0259', 'DID' : '129613'},</v>
      </c>
      <c r="BN261" s="23">
        <v>259</v>
      </c>
      <c r="BO261">
        <f t="shared" si="404"/>
        <v>112463</v>
      </c>
      <c r="BP261">
        <f t="shared" si="405"/>
        <v>887283</v>
      </c>
      <c r="BQ261" s="22">
        <f t="shared" si="406"/>
        <v>45258.935416666667</v>
      </c>
      <c r="BR261" s="22" t="str">
        <f t="shared" si="407"/>
        <v>/discussions/amazon/view/112463-exam-aws-certified-machine-learning-specialty-topic-1/</v>
      </c>
      <c r="BS261" t="str">
        <f t="shared" si="361"/>
        <v>https://www.examtopics.com/discussions/amazon/view/112463-exam-aws-certified-machine-learning-specialty-topic-1/</v>
      </c>
      <c r="BT261" t="str">
        <f t="shared" si="362"/>
        <v xml:space="preserve">    {'QID' : '0259', 'DID' : '112463'},</v>
      </c>
      <c r="CO261" s="23">
        <v>259</v>
      </c>
      <c r="CP261" s="21">
        <f t="shared" si="408"/>
        <v>101967</v>
      </c>
      <c r="CQ261">
        <f t="shared" si="409"/>
        <v>868447</v>
      </c>
      <c r="CR261" s="22">
        <f t="shared" si="410"/>
        <v>45156.611805555556</v>
      </c>
      <c r="CS261" s="22" t="str">
        <f t="shared" si="411"/>
        <v>/discussions/amazon/view/101967-exam-aws-certified-sysops-administrator-associate-topic-1/</v>
      </c>
      <c r="CT261" t="str">
        <f t="shared" si="413"/>
        <v>https://www.examtopics.com/discussions/amazon/view/101967-exam-aws-certified-sysops-administrator-associate-topic-1/</v>
      </c>
      <c r="CU261" t="str">
        <f t="shared" si="414"/>
        <v xml:space="preserve">    {'QID' : '0259', 'DID' : '101967'},</v>
      </c>
    </row>
    <row r="262" spans="1:99">
      <c r="A262" t="str">
        <f t="shared" si="412"/>
        <v>Exam AWS Certified Solutions Architect - Associate SAA-C03 topic 1:175</v>
      </c>
      <c r="B262" t="s">
        <v>9800</v>
      </c>
      <c r="C262">
        <v>175</v>
      </c>
      <c r="D262">
        <v>87533</v>
      </c>
      <c r="E262">
        <v>847002</v>
      </c>
      <c r="F262" s="22">
        <v>45314.374305555553</v>
      </c>
      <c r="G262" t="s">
        <v>12825</v>
      </c>
      <c r="L262" s="23">
        <v>260</v>
      </c>
      <c r="M262">
        <f t="shared" si="386"/>
        <v>113184</v>
      </c>
      <c r="N262">
        <f t="shared" si="387"/>
        <v>888156</v>
      </c>
      <c r="O262" s="22">
        <f t="shared" si="388"/>
        <v>45276.72152777778</v>
      </c>
      <c r="P262" s="22" t="str">
        <f t="shared" si="389"/>
        <v>/discussions/amazon/view/113184-exam-aws-certified-solutions-architect-professional-sap-c02/</v>
      </c>
      <c r="Q262" t="str">
        <f t="shared" si="390"/>
        <v>https://www.examtopics.com/discussions/amazon/view/113184-exam-aws-certified-solutions-architect-professional-sap-c02/</v>
      </c>
      <c r="R262" t="str">
        <f t="shared" si="391"/>
        <v xml:space="preserve">    {'QID' : '0260', 'DID' : '113184'},</v>
      </c>
      <c r="U262" s="23">
        <v>260</v>
      </c>
      <c r="V262">
        <f t="shared" si="392"/>
        <v>95343</v>
      </c>
      <c r="W262">
        <f t="shared" si="393"/>
        <v>861684</v>
      </c>
      <c r="X262" s="22">
        <f t="shared" si="394"/>
        <v>45260.143055555556</v>
      </c>
      <c r="Y262" s="22" t="str">
        <f t="shared" si="395"/>
        <v>/discussions/amazon/view/95343-exam-aws-certified-solutions-architect-associate-saa-c03/</v>
      </c>
      <c r="Z262" t="str">
        <f t="shared" si="415"/>
        <v>https://www.examtopics.com/discussions/amazon/view/95343-exam-aws-certified-solutions-architect-associate-saa-c03/</v>
      </c>
      <c r="AA262" t="str">
        <f t="shared" si="416"/>
        <v xml:space="preserve">    {'QID' : '0260', 'DID' : '95343'},</v>
      </c>
      <c r="AD262" s="32"/>
      <c r="AG262" s="22"/>
      <c r="AH262" s="22"/>
      <c r="AM262" s="23">
        <v>260</v>
      </c>
      <c r="AN262">
        <f t="shared" si="396"/>
        <v>89715</v>
      </c>
      <c r="AO262">
        <f t="shared" si="397"/>
        <v>853672</v>
      </c>
      <c r="AP262" s="22">
        <f t="shared" si="398"/>
        <v>45168.170138888891</v>
      </c>
      <c r="AQ262" s="22" t="str">
        <f t="shared" si="399"/>
        <v>/discussions/amazon/view/89715-exam-aws-certified-database-specialty-topic-1-question-260/</v>
      </c>
      <c r="AR262" t="str">
        <f t="shared" si="378"/>
        <v>https://www.examtopics.com/discussions/amazon/view/89715-exam-aws-certified-database-specialty-topic-1-question-260/</v>
      </c>
      <c r="AS262" t="str">
        <f t="shared" si="379"/>
        <v xml:space="preserve">    {'QID' : '0260', 'DID' : '89715'},</v>
      </c>
      <c r="AV262" s="23">
        <v>260</v>
      </c>
      <c r="AW262">
        <f t="shared" si="400"/>
        <v>129614</v>
      </c>
      <c r="AX262">
        <f t="shared" si="401"/>
        <v>907247</v>
      </c>
      <c r="AY262" s="22">
        <f t="shared" si="402"/>
        <v>45299.240277777775</v>
      </c>
      <c r="AZ262" s="22" t="str">
        <f t="shared" si="403"/>
        <v>/discussions/amazon/view/129614-exam-aws-certified-cloud-practitioner-clf-c02-topic-1/</v>
      </c>
      <c r="BA262" t="str">
        <f t="shared" si="359"/>
        <v>https://www.examtopics.com/discussions/amazon/view/129614-exam-aws-certified-cloud-practitioner-clf-c02-topic-1/</v>
      </c>
      <c r="BB262" t="str">
        <f t="shared" si="360"/>
        <v xml:space="preserve">    {'QID' : '0260', 'DID' : '129614'},</v>
      </c>
      <c r="BN262" s="23">
        <v>260</v>
      </c>
      <c r="BO262">
        <f t="shared" si="404"/>
        <v>114475</v>
      </c>
      <c r="BP262">
        <f t="shared" si="405"/>
        <v>887284</v>
      </c>
      <c r="BQ262" s="22">
        <f t="shared" si="406"/>
        <v>45258.945138888892</v>
      </c>
      <c r="BR262" s="22" t="str">
        <f t="shared" si="407"/>
        <v>/discussions/amazon/view/114475-exam-aws-certified-machine-learning-specialty-topic-1/</v>
      </c>
      <c r="BS262" t="str">
        <f t="shared" si="361"/>
        <v>https://www.examtopics.com/discussions/amazon/view/114475-exam-aws-certified-machine-learning-specialty-topic-1/</v>
      </c>
      <c r="BT262" t="str">
        <f t="shared" si="362"/>
        <v xml:space="preserve">    {'QID' : '0260', 'DID' : '114475'},</v>
      </c>
      <c r="CO262" s="23">
        <v>260</v>
      </c>
      <c r="CP262" s="21">
        <f t="shared" si="408"/>
        <v>99280</v>
      </c>
      <c r="CQ262">
        <f t="shared" si="409"/>
        <v>868448</v>
      </c>
      <c r="CR262" s="22">
        <f t="shared" si="410"/>
        <v>45228.361805555556</v>
      </c>
      <c r="CS262" s="22" t="str">
        <f t="shared" si="411"/>
        <v>/discussions/amazon/view/99280-exam-aws-certified-sysops-administrator-associate-topic-1/</v>
      </c>
      <c r="CT262" t="str">
        <f t="shared" si="413"/>
        <v>https://www.examtopics.com/discussions/amazon/view/99280-exam-aws-certified-sysops-administrator-associate-topic-1/</v>
      </c>
      <c r="CU262" t="str">
        <f t="shared" si="414"/>
        <v xml:space="preserve">    {'QID' : '0260', 'DID' : '99280'},</v>
      </c>
    </row>
    <row r="263" spans="1:99">
      <c r="A263" t="str">
        <f t="shared" si="412"/>
        <v>Exam AWS Certified Solutions Architect - Professional SAP-C02 topic 1:67</v>
      </c>
      <c r="B263" t="s">
        <v>9849</v>
      </c>
      <c r="C263">
        <v>67</v>
      </c>
      <c r="D263">
        <v>95285</v>
      </c>
      <c r="E263">
        <v>861785</v>
      </c>
      <c r="F263" s="22">
        <v>45314.304166666669</v>
      </c>
      <c r="G263" t="s">
        <v>12073</v>
      </c>
      <c r="L263" s="23">
        <v>261</v>
      </c>
      <c r="M263">
        <f t="shared" si="386"/>
        <v>112796</v>
      </c>
      <c r="N263">
        <f t="shared" si="387"/>
        <v>888157</v>
      </c>
      <c r="O263" s="22">
        <f t="shared" si="388"/>
        <v>45254.663888888892</v>
      </c>
      <c r="P263" s="22" t="str">
        <f t="shared" si="389"/>
        <v>/discussions/amazon/view/112796-exam-aws-certified-solutions-architect-professional-sap-c02/</v>
      </c>
      <c r="Q263" t="str">
        <f t="shared" si="390"/>
        <v>https://www.examtopics.com/discussions/amazon/view/112796-exam-aws-certified-solutions-architect-professional-sap-c02/</v>
      </c>
      <c r="R263" t="str">
        <f t="shared" si="391"/>
        <v xml:space="preserve">    {'QID' : '0261', 'DID' : '112796'},</v>
      </c>
      <c r="U263" s="23">
        <v>261</v>
      </c>
      <c r="V263">
        <f t="shared" si="392"/>
        <v>95011</v>
      </c>
      <c r="W263">
        <f t="shared" si="393"/>
        <v>861685</v>
      </c>
      <c r="X263" s="22">
        <f t="shared" si="394"/>
        <v>45288.658333333333</v>
      </c>
      <c r="Y263" s="22" t="str">
        <f t="shared" si="395"/>
        <v>/discussions/amazon/view/95011-exam-aws-certified-solutions-architect-associate-saa-c03/</v>
      </c>
      <c r="Z263" t="str">
        <f t="shared" si="415"/>
        <v>https://www.examtopics.com/discussions/amazon/view/95011-exam-aws-certified-solutions-architect-associate-saa-c03/</v>
      </c>
      <c r="AA263" t="str">
        <f t="shared" si="416"/>
        <v xml:space="preserve">    {'QID' : '0261', 'DID' : '95011'},</v>
      </c>
      <c r="AC263"/>
      <c r="AD263" s="32"/>
      <c r="AG263" s="22"/>
      <c r="AH263" s="22"/>
      <c r="AM263" s="23">
        <v>261</v>
      </c>
      <c r="AN263">
        <f t="shared" si="396"/>
        <v>89457</v>
      </c>
      <c r="AO263">
        <f t="shared" si="397"/>
        <v>853673</v>
      </c>
      <c r="AP263" s="22">
        <f t="shared" si="398"/>
        <v>44907.865972222222</v>
      </c>
      <c r="AQ263" s="22" t="str">
        <f t="shared" si="399"/>
        <v>/discussions/amazon/view/89457-exam-aws-certified-database-specialty-topic-1-question-261/</v>
      </c>
      <c r="AR263" t="str">
        <f t="shared" si="378"/>
        <v>https://www.examtopics.com/discussions/amazon/view/89457-exam-aws-certified-database-specialty-topic-1-question-261/</v>
      </c>
      <c r="AS263" t="str">
        <f t="shared" si="379"/>
        <v xml:space="preserve">    {'QID' : '0261', 'DID' : '89457'},</v>
      </c>
      <c r="AU263"/>
      <c r="AV263" s="23">
        <v>261</v>
      </c>
      <c r="AW263">
        <f t="shared" si="400"/>
        <v>129615</v>
      </c>
      <c r="AX263">
        <f t="shared" si="401"/>
        <v>907248</v>
      </c>
      <c r="AY263" s="22">
        <f t="shared" si="402"/>
        <v>45299.243055555555</v>
      </c>
      <c r="AZ263" s="22" t="str">
        <f t="shared" si="403"/>
        <v>/discussions/amazon/view/129615-exam-aws-certified-cloud-practitioner-clf-c02-topic-1/</v>
      </c>
      <c r="BA263" t="str">
        <f t="shared" si="359"/>
        <v>https://www.examtopics.com/discussions/amazon/view/129615-exam-aws-certified-cloud-practitioner-clf-c02-topic-1/</v>
      </c>
      <c r="BB263" t="str">
        <f t="shared" si="360"/>
        <v xml:space="preserve">    {'QID' : '0261', 'DID' : '129615'},</v>
      </c>
      <c r="BN263" s="23">
        <v>261</v>
      </c>
      <c r="BO263">
        <f t="shared" si="404"/>
        <v>113104</v>
      </c>
      <c r="BP263">
        <f t="shared" si="405"/>
        <v>887285</v>
      </c>
      <c r="BQ263" s="22">
        <f t="shared" si="406"/>
        <v>45181.636111111111</v>
      </c>
      <c r="BR263" s="22" t="str">
        <f t="shared" si="407"/>
        <v>/discussions/amazon/view/113104-exam-aws-certified-machine-learning-specialty-topic-1/</v>
      </c>
      <c r="BS263" t="str">
        <f t="shared" si="361"/>
        <v>https://www.examtopics.com/discussions/amazon/view/113104-exam-aws-certified-machine-learning-specialty-topic-1/</v>
      </c>
      <c r="BT263" t="str">
        <f t="shared" si="362"/>
        <v xml:space="preserve">    {'QID' : '0261', 'DID' : '113104'},</v>
      </c>
      <c r="CO263" s="23">
        <v>261</v>
      </c>
      <c r="CP263" s="21">
        <f t="shared" si="408"/>
        <v>100890</v>
      </c>
      <c r="CQ263">
        <f t="shared" si="409"/>
        <v>868449</v>
      </c>
      <c r="CR263" s="22">
        <f t="shared" si="410"/>
        <v>45156.618750000001</v>
      </c>
      <c r="CS263" s="22" t="str">
        <f t="shared" si="411"/>
        <v>/discussions/amazon/view/100890-exam-aws-certified-sysops-administrator-associate-topic-1/</v>
      </c>
      <c r="CT263" t="str">
        <f t="shared" si="413"/>
        <v>https://www.examtopics.com/discussions/amazon/view/100890-exam-aws-certified-sysops-administrator-associate-topic-1/</v>
      </c>
      <c r="CU263" t="str">
        <f t="shared" si="414"/>
        <v xml:space="preserve">    {'QID' : '0261', 'DID' : '100890'},</v>
      </c>
    </row>
    <row r="264" spans="1:99">
      <c r="A264" t="str">
        <f t="shared" si="412"/>
        <v>Exam AWS Certified Solutions Architect - Associate SAA-C03 topic 1:277</v>
      </c>
      <c r="B264" t="s">
        <v>9800</v>
      </c>
      <c r="C264">
        <v>277</v>
      </c>
      <c r="D264">
        <v>99509</v>
      </c>
      <c r="E264">
        <v>868748</v>
      </c>
      <c r="F264" s="22">
        <v>45314.131944444445</v>
      </c>
      <c r="G264" t="s">
        <v>9965</v>
      </c>
      <c r="L264" s="23">
        <v>262</v>
      </c>
      <c r="M264">
        <f t="shared" si="386"/>
        <v>112797</v>
      </c>
      <c r="N264">
        <f t="shared" si="387"/>
        <v>888158</v>
      </c>
      <c r="O264" s="22">
        <f t="shared" si="388"/>
        <v>45269.385416666664</v>
      </c>
      <c r="P264" s="22" t="str">
        <f t="shared" si="389"/>
        <v>/discussions/amazon/view/112797-exam-aws-certified-solutions-architect-professional-sap-c02/</v>
      </c>
      <c r="Q264" t="str">
        <f t="shared" si="390"/>
        <v>https://www.examtopics.com/discussions/amazon/view/112797-exam-aws-certified-solutions-architect-professional-sap-c02/</v>
      </c>
      <c r="R264" t="str">
        <f t="shared" si="391"/>
        <v xml:space="preserve">    {'QID' : '0262', 'DID' : '112797'},</v>
      </c>
      <c r="U264" s="23">
        <v>262</v>
      </c>
      <c r="V264">
        <f t="shared" si="392"/>
        <v>95463</v>
      </c>
      <c r="W264">
        <f t="shared" si="393"/>
        <v>861686</v>
      </c>
      <c r="X264" s="22">
        <f t="shared" si="394"/>
        <v>45243.395833333336</v>
      </c>
      <c r="Y264" s="22" t="str">
        <f t="shared" si="395"/>
        <v>/discussions/amazon/view/95463-exam-aws-certified-solutions-architect-associate-saa-c03/</v>
      </c>
      <c r="Z264" t="str">
        <f t="shared" si="415"/>
        <v>https://www.examtopics.com/discussions/amazon/view/95463-exam-aws-certified-solutions-architect-associate-saa-c03/</v>
      </c>
      <c r="AA264" t="str">
        <f t="shared" si="416"/>
        <v xml:space="preserve">    {'QID' : '0262', 'DID' : '95463'},</v>
      </c>
      <c r="AD264" s="32"/>
      <c r="AG264" s="22"/>
      <c r="AH264" s="22"/>
      <c r="AM264" s="23">
        <v>262</v>
      </c>
      <c r="AN264">
        <f t="shared" si="396"/>
        <v>90154</v>
      </c>
      <c r="AO264">
        <f t="shared" si="397"/>
        <v>853674</v>
      </c>
      <c r="AP264" s="22">
        <f t="shared" si="398"/>
        <v>45074.239583333336</v>
      </c>
      <c r="AQ264" s="22" t="str">
        <f t="shared" si="399"/>
        <v>/discussions/amazon/view/90154-exam-aws-certified-database-specialty-topic-1-question-262/</v>
      </c>
      <c r="AR264" t="str">
        <f t="shared" si="378"/>
        <v>https://www.examtopics.com/discussions/amazon/view/90154-exam-aws-certified-database-specialty-topic-1-question-262/</v>
      </c>
      <c r="AS264" t="str">
        <f t="shared" si="379"/>
        <v xml:space="preserve">    {'QID' : '0262', 'DID' : '90154'},</v>
      </c>
      <c r="AV264" s="23">
        <v>262</v>
      </c>
      <c r="AW264">
        <f t="shared" si="400"/>
        <v>129616</v>
      </c>
      <c r="AX264">
        <f t="shared" si="401"/>
        <v>907249</v>
      </c>
      <c r="AY264" s="22">
        <f t="shared" si="402"/>
        <v>45299.245138888888</v>
      </c>
      <c r="AZ264" s="22" t="str">
        <f t="shared" si="403"/>
        <v>/discussions/amazon/view/129616-exam-aws-certified-cloud-practitioner-clf-c02-topic-1/</v>
      </c>
      <c r="BA264" t="str">
        <f t="shared" si="359"/>
        <v>https://www.examtopics.com/discussions/amazon/view/129616-exam-aws-certified-cloud-practitioner-clf-c02-topic-1/</v>
      </c>
      <c r="BB264" t="str">
        <f t="shared" si="360"/>
        <v xml:space="preserve">    {'QID' : '0262', 'DID' : '129616'},</v>
      </c>
      <c r="BN264" s="23">
        <v>262</v>
      </c>
      <c r="BO264">
        <f t="shared" si="404"/>
        <v>114477</v>
      </c>
      <c r="BP264">
        <f t="shared" si="405"/>
        <v>887286</v>
      </c>
      <c r="BQ264" s="22">
        <f t="shared" si="406"/>
        <v>45181.638194444444</v>
      </c>
      <c r="BR264" s="22" t="str">
        <f t="shared" si="407"/>
        <v>/discussions/amazon/view/114477-exam-aws-certified-machine-learning-specialty-topic-1/</v>
      </c>
      <c r="BS264" t="str">
        <f t="shared" si="361"/>
        <v>https://www.examtopics.com/discussions/amazon/view/114477-exam-aws-certified-machine-learning-specialty-topic-1/</v>
      </c>
      <c r="BT264" t="str">
        <f t="shared" si="362"/>
        <v xml:space="preserve">    {'QID' : '0262', 'DID' : '114477'},</v>
      </c>
      <c r="CO264" s="23">
        <v>262</v>
      </c>
      <c r="CP264" s="21">
        <f t="shared" si="408"/>
        <v>101807</v>
      </c>
      <c r="CQ264">
        <f t="shared" si="409"/>
        <v>868450</v>
      </c>
      <c r="CR264" s="22">
        <f t="shared" si="410"/>
        <v>45297.327777777777</v>
      </c>
      <c r="CS264" s="22" t="str">
        <f t="shared" si="411"/>
        <v>/discussions/amazon/view/101807-exam-aws-certified-sysops-administrator-associate-topic-1/</v>
      </c>
      <c r="CT264" t="str">
        <f t="shared" si="413"/>
        <v>https://www.examtopics.com/discussions/amazon/view/101807-exam-aws-certified-sysops-administrator-associate-topic-1/</v>
      </c>
      <c r="CU264" t="str">
        <f t="shared" si="414"/>
        <v xml:space="preserve">    {'QID' : '0262', 'DID' : '101807'},</v>
      </c>
    </row>
    <row r="265" spans="1:99">
      <c r="A265" t="str">
        <f t="shared" si="412"/>
        <v>Exam AWS Certified Solutions Architect - Professional SAP-C02 topic 1:45</v>
      </c>
      <c r="B265" t="s">
        <v>9849</v>
      </c>
      <c r="C265">
        <v>45</v>
      </c>
      <c r="D265">
        <v>95093</v>
      </c>
      <c r="E265">
        <v>861763</v>
      </c>
      <c r="F265" s="22">
        <v>45314.123611111114</v>
      </c>
      <c r="G265" t="s">
        <v>10700</v>
      </c>
      <c r="L265" s="23">
        <v>263</v>
      </c>
      <c r="M265">
        <f t="shared" si="386"/>
        <v>112798</v>
      </c>
      <c r="N265">
        <f t="shared" si="387"/>
        <v>888159</v>
      </c>
      <c r="O265" s="22">
        <f t="shared" si="388"/>
        <v>45270.696527777778</v>
      </c>
      <c r="P265" s="22" t="str">
        <f t="shared" si="389"/>
        <v>/discussions/amazon/view/112798-exam-aws-certified-solutions-architect-professional-sap-c02/</v>
      </c>
      <c r="Q265" t="str">
        <f t="shared" si="390"/>
        <v>https://www.examtopics.com/discussions/amazon/view/112798-exam-aws-certified-solutions-architect-professional-sap-c02/</v>
      </c>
      <c r="R265" t="str">
        <f t="shared" si="391"/>
        <v xml:space="preserve">    {'QID' : '0263', 'DID' : '112798'},</v>
      </c>
      <c r="U265" s="23">
        <v>263</v>
      </c>
      <c r="V265">
        <f t="shared" si="392"/>
        <v>95012</v>
      </c>
      <c r="W265">
        <f t="shared" si="393"/>
        <v>861687</v>
      </c>
      <c r="X265" s="22">
        <f t="shared" si="394"/>
        <v>45196.353472222225</v>
      </c>
      <c r="Y265" s="22" t="str">
        <f t="shared" si="395"/>
        <v>/discussions/amazon/view/95012-exam-aws-certified-solutions-architect-associate-saa-c03/</v>
      </c>
      <c r="Z265" t="str">
        <f t="shared" si="415"/>
        <v>https://www.examtopics.com/discussions/amazon/view/95012-exam-aws-certified-solutions-architect-associate-saa-c03/</v>
      </c>
      <c r="AA265" t="str">
        <f t="shared" si="416"/>
        <v xml:space="preserve">    {'QID' : '0263', 'DID' : '95012'},</v>
      </c>
      <c r="AD265" s="32"/>
      <c r="AG265" s="22"/>
      <c r="AH265" s="22"/>
      <c r="AM265" s="23">
        <v>263</v>
      </c>
      <c r="AN265">
        <f t="shared" si="396"/>
        <v>89459</v>
      </c>
      <c r="AO265">
        <f t="shared" si="397"/>
        <v>853675</v>
      </c>
      <c r="AP265" s="22">
        <f t="shared" si="398"/>
        <v>45206.77847222222</v>
      </c>
      <c r="AQ265" s="22" t="str">
        <f t="shared" si="399"/>
        <v>/discussions/amazon/view/89459-exam-aws-certified-database-specialty-topic-1-question-263/</v>
      </c>
      <c r="AR265" t="str">
        <f t="shared" si="378"/>
        <v>https://www.examtopics.com/discussions/amazon/view/89459-exam-aws-certified-database-specialty-topic-1-question-263/</v>
      </c>
      <c r="AS265" t="str">
        <f t="shared" si="379"/>
        <v xml:space="preserve">    {'QID' : '0263', 'DID' : '89459'},</v>
      </c>
      <c r="AV265" s="23">
        <v>263</v>
      </c>
      <c r="AW265">
        <f t="shared" si="400"/>
        <v>129695</v>
      </c>
      <c r="AX265">
        <f t="shared" si="401"/>
        <v>907250</v>
      </c>
      <c r="AY265" s="22">
        <f t="shared" si="402"/>
        <v>45299.24722222222</v>
      </c>
      <c r="AZ265" s="22" t="str">
        <f t="shared" si="403"/>
        <v>/discussions/amazon/view/129695-exam-aws-certified-cloud-practitioner-clf-c02-topic-1/</v>
      </c>
      <c r="BA265" t="str">
        <f t="shared" si="359"/>
        <v>https://www.examtopics.com/discussions/amazon/view/129695-exam-aws-certified-cloud-practitioner-clf-c02-topic-1/</v>
      </c>
      <c r="BB265" t="str">
        <f t="shared" si="360"/>
        <v xml:space="preserve">    {'QID' : '0263', 'DID' : '129695'},</v>
      </c>
      <c r="BN265" s="23">
        <v>263</v>
      </c>
      <c r="BO265">
        <f t="shared" si="404"/>
        <v>114030</v>
      </c>
      <c r="BP265">
        <f t="shared" si="405"/>
        <v>887287</v>
      </c>
      <c r="BQ265" s="22">
        <f t="shared" si="406"/>
        <v>45258.951388888891</v>
      </c>
      <c r="BR265" s="22" t="str">
        <f t="shared" si="407"/>
        <v>/discussions/amazon/view/114030-exam-aws-certified-machine-learning-specialty-topic-1/</v>
      </c>
      <c r="BS265" t="str">
        <f t="shared" si="361"/>
        <v>https://www.examtopics.com/discussions/amazon/view/114030-exam-aws-certified-machine-learning-specialty-topic-1/</v>
      </c>
      <c r="BT265" t="str">
        <f t="shared" si="362"/>
        <v xml:space="preserve">    {'QID' : '0263', 'DID' : '114030'},</v>
      </c>
      <c r="CO265" s="23">
        <v>263</v>
      </c>
      <c r="CP265" s="21">
        <f t="shared" si="408"/>
        <v>101991</v>
      </c>
      <c r="CQ265">
        <f t="shared" si="409"/>
        <v>868451</v>
      </c>
      <c r="CR265" s="22">
        <f t="shared" si="410"/>
        <v>45156.986111111109</v>
      </c>
      <c r="CS265" s="22" t="str">
        <f t="shared" si="411"/>
        <v>/discussions/amazon/view/101991-exam-aws-certified-sysops-administrator-associate-topic-1/</v>
      </c>
      <c r="CT265" t="str">
        <f t="shared" si="413"/>
        <v>https://www.examtopics.com/discussions/amazon/view/101991-exam-aws-certified-sysops-administrator-associate-topic-1/</v>
      </c>
      <c r="CU265" t="str">
        <f t="shared" si="414"/>
        <v xml:space="preserve">    {'QID' : '0263', 'DID' : '101991'},</v>
      </c>
    </row>
    <row r="266" spans="1:99">
      <c r="A266" t="str">
        <f t="shared" si="412"/>
        <v>Exam AWS Certified Solutions Architect - Professional SAP-C02 topic 1:44</v>
      </c>
      <c r="B266" t="s">
        <v>9849</v>
      </c>
      <c r="C266">
        <v>44</v>
      </c>
      <c r="D266">
        <v>95092</v>
      </c>
      <c r="E266">
        <v>861762</v>
      </c>
      <c r="F266" s="22">
        <v>45314.117361111108</v>
      </c>
      <c r="G266" t="s">
        <v>10701</v>
      </c>
      <c r="L266" s="23">
        <v>264</v>
      </c>
      <c r="M266">
        <f t="shared" si="386"/>
        <v>112799</v>
      </c>
      <c r="N266">
        <f t="shared" si="387"/>
        <v>888160</v>
      </c>
      <c r="O266" s="22">
        <f t="shared" si="388"/>
        <v>45253.219444444447</v>
      </c>
      <c r="P266" s="22" t="str">
        <f t="shared" si="389"/>
        <v>/discussions/amazon/view/112799-exam-aws-certified-solutions-architect-professional-sap-c02/</v>
      </c>
      <c r="Q266" t="str">
        <f t="shared" si="390"/>
        <v>https://www.examtopics.com/discussions/amazon/view/112799-exam-aws-certified-solutions-architect-professional-sap-c02/</v>
      </c>
      <c r="R266" t="str">
        <f t="shared" si="391"/>
        <v xml:space="preserve">    {'QID' : '0264', 'DID' : '112799'},</v>
      </c>
      <c r="U266" s="23">
        <v>264</v>
      </c>
      <c r="V266">
        <f t="shared" si="392"/>
        <v>95345</v>
      </c>
      <c r="W266">
        <f t="shared" si="393"/>
        <v>861688</v>
      </c>
      <c r="X266" s="22">
        <f t="shared" si="394"/>
        <v>45293.792361111111</v>
      </c>
      <c r="Y266" s="22" t="str">
        <f t="shared" si="395"/>
        <v>/discussions/amazon/view/95345-exam-aws-certified-solutions-architect-associate-saa-c03/</v>
      </c>
      <c r="Z266" t="str">
        <f t="shared" si="415"/>
        <v>https://www.examtopics.com/discussions/amazon/view/95345-exam-aws-certified-solutions-architect-associate-saa-c03/</v>
      </c>
      <c r="AA266" t="str">
        <f t="shared" si="416"/>
        <v xml:space="preserve">    {'QID' : '0264', 'DID' : '95345'},</v>
      </c>
      <c r="AD266" s="32"/>
      <c r="AG266" s="22"/>
      <c r="AH266" s="22"/>
      <c r="AM266" s="23">
        <v>264</v>
      </c>
      <c r="AN266">
        <f t="shared" si="396"/>
        <v>89461</v>
      </c>
      <c r="AO266">
        <f t="shared" si="397"/>
        <v>853676</v>
      </c>
      <c r="AP266" s="22">
        <f t="shared" si="398"/>
        <v>45177.292361111111</v>
      </c>
      <c r="AQ266" s="22" t="str">
        <f t="shared" si="399"/>
        <v>/discussions/amazon/view/89461-exam-aws-certified-database-specialty-topic-1-question-264/</v>
      </c>
      <c r="AR266" t="str">
        <f t="shared" si="378"/>
        <v>https://www.examtopics.com/discussions/amazon/view/89461-exam-aws-certified-database-specialty-topic-1-question-264/</v>
      </c>
      <c r="AS266" t="str">
        <f t="shared" si="379"/>
        <v xml:space="preserve">    {'QID' : '0264', 'DID' : '89461'},</v>
      </c>
      <c r="AV266" s="23">
        <v>264</v>
      </c>
      <c r="AW266">
        <f t="shared" si="400"/>
        <v>129560</v>
      </c>
      <c r="AX266">
        <f t="shared" si="401"/>
        <v>907251</v>
      </c>
      <c r="AY266" s="22">
        <f t="shared" si="402"/>
        <v>45315.252083333333</v>
      </c>
      <c r="AZ266" s="22" t="str">
        <f t="shared" si="403"/>
        <v>/discussions/amazon/view/129560-exam-aws-certified-cloud-practitioner-clf-c02-topic-1/</v>
      </c>
      <c r="BA266" t="str">
        <f t="shared" si="359"/>
        <v>https://www.examtopics.com/discussions/amazon/view/129560-exam-aws-certified-cloud-practitioner-clf-c02-topic-1/</v>
      </c>
      <c r="BB266" t="str">
        <f t="shared" si="360"/>
        <v xml:space="preserve">    {'QID' : '0264', 'DID' : '129560'},</v>
      </c>
      <c r="BN266" s="23">
        <v>264</v>
      </c>
      <c r="BO266">
        <f t="shared" si="404"/>
        <v>114427</v>
      </c>
      <c r="BP266">
        <f t="shared" si="405"/>
        <v>887288</v>
      </c>
      <c r="BQ266" s="22">
        <f t="shared" si="406"/>
        <v>45223.668749999997</v>
      </c>
      <c r="BR266" s="22" t="str">
        <f t="shared" si="407"/>
        <v>/discussions/amazon/view/114427-exam-aws-certified-machine-learning-specialty-topic-1/</v>
      </c>
      <c r="BS266" t="str">
        <f t="shared" si="361"/>
        <v>https://www.examtopics.com/discussions/amazon/view/114427-exam-aws-certified-machine-learning-specialty-topic-1/</v>
      </c>
      <c r="BT266" t="str">
        <f t="shared" si="362"/>
        <v xml:space="preserve">    {'QID' : '0264', 'DID' : '114427'},</v>
      </c>
      <c r="CO266" s="23">
        <v>264</v>
      </c>
      <c r="CP266" s="21">
        <f t="shared" si="408"/>
        <v>109882</v>
      </c>
      <c r="CQ266">
        <f t="shared" si="409"/>
        <v>882038</v>
      </c>
      <c r="CR266" s="22">
        <f t="shared" si="410"/>
        <v>45205.759722222225</v>
      </c>
      <c r="CS266" s="22" t="str">
        <f t="shared" si="411"/>
        <v>/discussions/amazon/view/109882-exam-aws-certified-sysops-administrator-associate-topic-1/</v>
      </c>
      <c r="CT266" t="str">
        <f t="shared" si="413"/>
        <v>https://www.examtopics.com/discussions/amazon/view/109882-exam-aws-certified-sysops-administrator-associate-topic-1/</v>
      </c>
      <c r="CU266" t="str">
        <f t="shared" si="414"/>
        <v xml:space="preserve">    {'QID' : '0264', 'DID' : '109882'},</v>
      </c>
    </row>
    <row r="267" spans="1:99">
      <c r="A267" t="str">
        <f t="shared" si="412"/>
        <v>Exam AWS Certified Solutions Architect - Associate SAA-C03 topic 1:275</v>
      </c>
      <c r="B267" t="s">
        <v>9800</v>
      </c>
      <c r="C267">
        <v>275</v>
      </c>
      <c r="D267">
        <v>99584</v>
      </c>
      <c r="E267">
        <v>868746</v>
      </c>
      <c r="F267" s="22">
        <v>45314.102777777778</v>
      </c>
      <c r="G267" t="s">
        <v>11001</v>
      </c>
      <c r="L267" s="23">
        <v>265</v>
      </c>
      <c r="M267">
        <f t="shared" si="386"/>
        <v>112800</v>
      </c>
      <c r="N267">
        <f t="shared" si="387"/>
        <v>888161</v>
      </c>
      <c r="O267" s="22">
        <f t="shared" si="388"/>
        <v>45260.94027777778</v>
      </c>
      <c r="P267" s="22" t="str">
        <f t="shared" si="389"/>
        <v>/discussions/amazon/view/112800-exam-aws-certified-solutions-architect-professional-sap-c02/</v>
      </c>
      <c r="Q267" t="str">
        <f t="shared" ref="Q267:Q275" si="417">"https://www.examtopics.com"&amp;P267</f>
        <v>https://www.examtopics.com/discussions/amazon/view/112800-exam-aws-certified-solutions-architect-professional-sap-c02/</v>
      </c>
      <c r="R267" t="str">
        <f t="shared" si="391"/>
        <v xml:space="preserve">    {'QID' : '0265', 'DID' : '112800'},</v>
      </c>
      <c r="U267" s="23">
        <v>265</v>
      </c>
      <c r="V267">
        <f t="shared" si="392"/>
        <v>95013</v>
      </c>
      <c r="W267">
        <f t="shared" si="393"/>
        <v>861689</v>
      </c>
      <c r="X267" s="22">
        <f t="shared" si="394"/>
        <v>45260.147222222222</v>
      </c>
      <c r="Y267" s="22" t="str">
        <f t="shared" si="395"/>
        <v>/discussions/amazon/view/95013-exam-aws-certified-solutions-architect-associate-saa-c03/</v>
      </c>
      <c r="Z267" t="str">
        <f t="shared" si="415"/>
        <v>https://www.examtopics.com/discussions/amazon/view/95013-exam-aws-certified-solutions-architect-associate-saa-c03/</v>
      </c>
      <c r="AA267" t="str">
        <f t="shared" si="416"/>
        <v xml:space="preserve">    {'QID' : '0265', 'DID' : '95013'},</v>
      </c>
      <c r="AD267" s="32"/>
      <c r="AG267" s="22"/>
      <c r="AH267" s="22"/>
      <c r="AM267" s="23">
        <v>265</v>
      </c>
      <c r="AN267">
        <f t="shared" si="396"/>
        <v>89462</v>
      </c>
      <c r="AO267">
        <f t="shared" si="397"/>
        <v>853677</v>
      </c>
      <c r="AP267" s="22">
        <f t="shared" si="398"/>
        <v>45175.849305555559</v>
      </c>
      <c r="AQ267" s="22" t="str">
        <f t="shared" si="399"/>
        <v>/discussions/amazon/view/89462-exam-aws-certified-database-specialty-topic-1-question-265/</v>
      </c>
      <c r="AR267" t="str">
        <f t="shared" si="378"/>
        <v>https://www.examtopics.com/discussions/amazon/view/89462-exam-aws-certified-database-specialty-topic-1-question-265/</v>
      </c>
      <c r="AS267" t="str">
        <f t="shared" si="379"/>
        <v xml:space="preserve">    {'QID' : '0265', 'DID' : '89462'},</v>
      </c>
      <c r="AV267" s="23">
        <v>265</v>
      </c>
      <c r="AW267">
        <f t="shared" si="400"/>
        <v>129618</v>
      </c>
      <c r="AX267">
        <f t="shared" si="401"/>
        <v>907252</v>
      </c>
      <c r="AY267" s="22">
        <f t="shared" si="402"/>
        <v>45299.270138888889</v>
      </c>
      <c r="AZ267" s="22" t="str">
        <f t="shared" si="403"/>
        <v>/discussions/amazon/view/129618-exam-aws-certified-cloud-practitioner-clf-c02-topic-1/</v>
      </c>
      <c r="BA267" t="str">
        <f t="shared" si="359"/>
        <v>https://www.examtopics.com/discussions/amazon/view/129618-exam-aws-certified-cloud-practitioner-clf-c02-topic-1/</v>
      </c>
      <c r="BB267" t="str">
        <f t="shared" si="360"/>
        <v xml:space="preserve">    {'QID' : '0265', 'DID' : '129618'},</v>
      </c>
      <c r="BN267" s="23">
        <v>265</v>
      </c>
      <c r="BO267">
        <f t="shared" si="404"/>
        <v>111820</v>
      </c>
      <c r="BP267">
        <f t="shared" si="405"/>
        <v>887289</v>
      </c>
      <c r="BQ267" s="22">
        <f t="shared" si="406"/>
        <v>45258.964583333334</v>
      </c>
      <c r="BR267" s="22" t="str">
        <f t="shared" si="407"/>
        <v>/discussions/amazon/view/111820-exam-aws-certified-machine-learning-specialty-topic-1/</v>
      </c>
      <c r="BS267" t="str">
        <f t="shared" si="361"/>
        <v>https://www.examtopics.com/discussions/amazon/view/111820-exam-aws-certified-machine-learning-specialty-topic-1/</v>
      </c>
      <c r="BT267" t="str">
        <f t="shared" si="362"/>
        <v xml:space="preserve">    {'QID' : '0265', 'DID' : '111820'},</v>
      </c>
      <c r="CO267" s="23">
        <v>265</v>
      </c>
      <c r="CP267" s="21">
        <f t="shared" si="408"/>
        <v>106974</v>
      </c>
      <c r="CQ267">
        <f t="shared" si="409"/>
        <v>882039</v>
      </c>
      <c r="CR267" s="22">
        <f t="shared" si="410"/>
        <v>45038.575694444444</v>
      </c>
      <c r="CS267" s="22" t="str">
        <f t="shared" si="411"/>
        <v>/discussions/amazon/view/106974-exam-aws-certified-sysops-administrator-associate-topic-1/</v>
      </c>
      <c r="CT267" t="str">
        <f t="shared" si="413"/>
        <v>https://www.examtopics.com/discussions/amazon/view/106974-exam-aws-certified-sysops-administrator-associate-topic-1/</v>
      </c>
      <c r="CU267" t="str">
        <f t="shared" si="414"/>
        <v xml:space="preserve">    {'QID' : '0265', 'DID' : '106974'},</v>
      </c>
    </row>
    <row r="268" spans="1:99">
      <c r="A268" t="str">
        <f t="shared" si="412"/>
        <v>Exam AWS Certified Security - Specialty SCS-C02 topic 1:92</v>
      </c>
      <c r="B268" t="s">
        <v>25314</v>
      </c>
      <c r="C268">
        <v>92</v>
      </c>
      <c r="D268">
        <v>127069</v>
      </c>
      <c r="E268">
        <v>903666</v>
      </c>
      <c r="F268" s="22">
        <v>45314.072916666664</v>
      </c>
      <c r="G268" t="s">
        <v>27283</v>
      </c>
      <c r="L268" s="23">
        <v>266</v>
      </c>
      <c r="M268">
        <f t="shared" si="386"/>
        <v>112801</v>
      </c>
      <c r="N268">
        <f t="shared" si="387"/>
        <v>888162</v>
      </c>
      <c r="O268" s="22">
        <f t="shared" si="388"/>
        <v>45272.69027777778</v>
      </c>
      <c r="P268" s="22" t="str">
        <f t="shared" si="389"/>
        <v>/discussions/amazon/view/112801-exam-aws-certified-solutions-architect-professional-sap-c02/</v>
      </c>
      <c r="Q268" t="str">
        <f t="shared" si="417"/>
        <v>https://www.examtopics.com/discussions/amazon/view/112801-exam-aws-certified-solutions-architect-professional-sap-c02/</v>
      </c>
      <c r="R268" t="str">
        <f t="shared" si="391"/>
        <v xml:space="preserve">    {'QID' : '0266', 'DID' : '112801'},</v>
      </c>
      <c r="U268" s="23">
        <v>266</v>
      </c>
      <c r="V268">
        <f t="shared" si="392"/>
        <v>95014</v>
      </c>
      <c r="W268">
        <f t="shared" si="393"/>
        <v>861690</v>
      </c>
      <c r="X268" s="22">
        <f t="shared" si="394"/>
        <v>45288.706250000003</v>
      </c>
      <c r="Y268" s="22" t="str">
        <f t="shared" si="395"/>
        <v>/discussions/amazon/view/95014-exam-aws-certified-solutions-architect-associate-saa-c03/</v>
      </c>
      <c r="Z268" t="str">
        <f t="shared" si="415"/>
        <v>https://www.examtopics.com/discussions/amazon/view/95014-exam-aws-certified-solutions-architect-associate-saa-c03/</v>
      </c>
      <c r="AA268" t="str">
        <f t="shared" si="416"/>
        <v xml:space="preserve">    {'QID' : '0266', 'DID' : '95014'},</v>
      </c>
      <c r="AD268" s="32"/>
      <c r="AG268" s="22"/>
      <c r="AH268" s="22"/>
      <c r="AM268" s="23">
        <v>266</v>
      </c>
      <c r="AN268">
        <f t="shared" si="396"/>
        <v>89463</v>
      </c>
      <c r="AO268">
        <f t="shared" si="397"/>
        <v>853678</v>
      </c>
      <c r="AP268" s="22">
        <f t="shared" si="398"/>
        <v>45175.856944444444</v>
      </c>
      <c r="AQ268" s="22" t="str">
        <f t="shared" si="399"/>
        <v>/discussions/amazon/view/89463-exam-aws-certified-database-specialty-topic-1-question-266/</v>
      </c>
      <c r="AR268" t="str">
        <f t="shared" si="378"/>
        <v>https://www.examtopics.com/discussions/amazon/view/89463-exam-aws-certified-database-specialty-topic-1-question-266/</v>
      </c>
      <c r="AS268" t="str">
        <f t="shared" si="379"/>
        <v xml:space="preserve">    {'QID' : '0266', 'DID' : '89463'},</v>
      </c>
      <c r="AV268" s="23">
        <v>266</v>
      </c>
      <c r="AW268">
        <f t="shared" si="400"/>
        <v>129619</v>
      </c>
      <c r="AX268">
        <f t="shared" si="401"/>
        <v>907253</v>
      </c>
      <c r="AY268" s="22">
        <f t="shared" si="402"/>
        <v>45303.129166666666</v>
      </c>
      <c r="AZ268" s="22" t="str">
        <f t="shared" si="403"/>
        <v>/discussions/amazon/view/129619-exam-aws-certified-cloud-practitioner-clf-c02-topic-1/</v>
      </c>
      <c r="BA268" t="str">
        <f t="shared" si="359"/>
        <v>https://www.examtopics.com/discussions/amazon/view/129619-exam-aws-certified-cloud-practitioner-clf-c02-topic-1/</v>
      </c>
      <c r="BB268" t="str">
        <f t="shared" si="360"/>
        <v xml:space="preserve">    {'QID' : '0266', 'DID' : '129619'},</v>
      </c>
      <c r="BN268" s="23">
        <v>266</v>
      </c>
      <c r="BO268">
        <f t="shared" si="404"/>
        <v>114478</v>
      </c>
      <c r="BP268">
        <f t="shared" si="405"/>
        <v>889630</v>
      </c>
      <c r="BQ268" s="22">
        <f t="shared" si="406"/>
        <v>45142.796527777777</v>
      </c>
      <c r="BR268" s="22" t="str">
        <f t="shared" si="407"/>
        <v>/discussions/amazon/view/114478-exam-aws-certified-machine-learning-specialty-topic-1/</v>
      </c>
      <c r="BS268" t="str">
        <f t="shared" si="361"/>
        <v>https://www.examtopics.com/discussions/amazon/view/114478-exam-aws-certified-machine-learning-specialty-topic-1/</v>
      </c>
      <c r="BT268" t="str">
        <f t="shared" si="362"/>
        <v xml:space="preserve">    {'QID' : '0266', 'DID' : '114478'},</v>
      </c>
      <c r="CO268" s="23">
        <v>266</v>
      </c>
      <c r="CP268" s="21">
        <f t="shared" si="408"/>
        <v>106975</v>
      </c>
      <c r="CQ268">
        <f t="shared" si="409"/>
        <v>882251</v>
      </c>
      <c r="CR268" s="22">
        <f t="shared" si="410"/>
        <v>45156.991666666669</v>
      </c>
      <c r="CS268" s="22" t="str">
        <f t="shared" si="411"/>
        <v>/discussions/amazon/view/106975-exam-aws-certified-sysops-administrator-associate-topic-1/</v>
      </c>
      <c r="CT268" t="str">
        <f t="shared" si="413"/>
        <v>https://www.examtopics.com/discussions/amazon/view/106975-exam-aws-certified-sysops-administrator-associate-topic-1/</v>
      </c>
      <c r="CU268" t="str">
        <f t="shared" si="414"/>
        <v xml:space="preserve">    {'QID' : '0266', 'DID' : '106975'},</v>
      </c>
    </row>
    <row r="269" spans="1:99">
      <c r="A269" t="str">
        <f t="shared" si="412"/>
        <v>Exam AWS Certified Solutions Architect - Professional SAP-C02 topic 1:161</v>
      </c>
      <c r="B269" t="s">
        <v>9849</v>
      </c>
      <c r="C269">
        <v>161</v>
      </c>
      <c r="D269">
        <v>97685</v>
      </c>
      <c r="E269">
        <v>867253</v>
      </c>
      <c r="F269" s="22">
        <v>45314.048611111109</v>
      </c>
      <c r="G269" t="s">
        <v>10985</v>
      </c>
      <c r="L269" s="23">
        <v>267</v>
      </c>
      <c r="M269">
        <f t="shared" si="386"/>
        <v>112802</v>
      </c>
      <c r="N269">
        <f t="shared" si="387"/>
        <v>888163</v>
      </c>
      <c r="O269" s="22">
        <f t="shared" si="388"/>
        <v>45253.272916666669</v>
      </c>
      <c r="P269" s="22" t="str">
        <f t="shared" si="389"/>
        <v>/discussions/amazon/view/112802-exam-aws-certified-solutions-architect-professional-sap-c02/</v>
      </c>
      <c r="Q269" t="str">
        <f t="shared" si="417"/>
        <v>https://www.examtopics.com/discussions/amazon/view/112802-exam-aws-certified-solutions-architect-professional-sap-c02/</v>
      </c>
      <c r="R269" t="str">
        <f t="shared" si="391"/>
        <v xml:space="preserve">    {'QID' : '0267', 'DID' : '112802'},</v>
      </c>
      <c r="U269" s="23">
        <v>267</v>
      </c>
      <c r="V269">
        <f t="shared" si="392"/>
        <v>95347</v>
      </c>
      <c r="W269">
        <f t="shared" si="393"/>
        <v>861691</v>
      </c>
      <c r="X269" s="22">
        <f t="shared" si="394"/>
        <v>45243.433333333334</v>
      </c>
      <c r="Y269" s="22" t="str">
        <f t="shared" si="395"/>
        <v>/discussions/amazon/view/95347-exam-aws-certified-solutions-architect-associate-saa-c03/</v>
      </c>
      <c r="Z269" t="str">
        <f t="shared" si="415"/>
        <v>https://www.examtopics.com/discussions/amazon/view/95347-exam-aws-certified-solutions-architect-associate-saa-c03/</v>
      </c>
      <c r="AA269" t="str">
        <f t="shared" si="416"/>
        <v xml:space="preserve">    {'QID' : '0267', 'DID' : '95347'},</v>
      </c>
      <c r="AD269" s="32"/>
      <c r="AG269" s="22"/>
      <c r="AH269" s="22"/>
      <c r="AM269" s="23">
        <v>267</v>
      </c>
      <c r="AN269">
        <f t="shared" si="396"/>
        <v>89464</v>
      </c>
      <c r="AO269">
        <f t="shared" si="397"/>
        <v>853679</v>
      </c>
      <c r="AP269" s="22">
        <f t="shared" si="398"/>
        <v>45175.862500000003</v>
      </c>
      <c r="AQ269" s="22" t="str">
        <f t="shared" si="399"/>
        <v>/discussions/amazon/view/89464-exam-aws-certified-database-specialty-topic-1-question-267/</v>
      </c>
      <c r="AR269" t="str">
        <f t="shared" si="378"/>
        <v>https://www.examtopics.com/discussions/amazon/view/89464-exam-aws-certified-database-specialty-topic-1-question-267/</v>
      </c>
      <c r="AS269" t="str">
        <f t="shared" si="379"/>
        <v xml:space="preserve">    {'QID' : '0267', 'DID' : '89464'},</v>
      </c>
      <c r="AV269" s="23">
        <v>267</v>
      </c>
      <c r="AW269">
        <f t="shared" si="400"/>
        <v>129620</v>
      </c>
      <c r="AX269">
        <f t="shared" si="401"/>
        <v>907254</v>
      </c>
      <c r="AY269" s="22">
        <f t="shared" si="402"/>
        <v>45299.276388888888</v>
      </c>
      <c r="AZ269" s="22" t="str">
        <f t="shared" si="403"/>
        <v>/discussions/amazon/view/129620-exam-aws-certified-cloud-practitioner-clf-c02-topic-1/</v>
      </c>
      <c r="BA269" t="str">
        <f t="shared" si="359"/>
        <v>https://www.examtopics.com/discussions/amazon/view/129620-exam-aws-certified-cloud-practitioner-clf-c02-topic-1/</v>
      </c>
      <c r="BB269" t="str">
        <f t="shared" si="360"/>
        <v xml:space="preserve">    {'QID' : '0267', 'DID' : '129620'},</v>
      </c>
      <c r="BM269" s="108"/>
      <c r="BN269" s="23">
        <v>267</v>
      </c>
      <c r="BO269">
        <f t="shared" si="404"/>
        <v>114479</v>
      </c>
      <c r="BP269">
        <f t="shared" si="405"/>
        <v>889631</v>
      </c>
      <c r="BQ269" s="22">
        <f t="shared" si="406"/>
        <v>45317.49722222222</v>
      </c>
      <c r="BR269" s="22" t="str">
        <f t="shared" si="407"/>
        <v>/discussions/amazon/view/114479-exam-aws-certified-machine-learning-specialty-topic-1/</v>
      </c>
      <c r="BS269" t="str">
        <f t="shared" si="361"/>
        <v>https://www.examtopics.com/discussions/amazon/view/114479-exam-aws-certified-machine-learning-specialty-topic-1/</v>
      </c>
      <c r="BT269" t="str">
        <f t="shared" si="362"/>
        <v xml:space="preserve">    {'QID' : '0267', 'DID' : '114479'},</v>
      </c>
      <c r="CO269" s="23">
        <v>267</v>
      </c>
      <c r="CP269" s="21">
        <f t="shared" si="408"/>
        <v>106757</v>
      </c>
      <c r="CQ269">
        <f t="shared" si="409"/>
        <v>882252</v>
      </c>
      <c r="CR269" s="22">
        <f t="shared" si="410"/>
        <v>45150.132638888892</v>
      </c>
      <c r="CS269" s="22" t="str">
        <f t="shared" si="411"/>
        <v>/discussions/amazon/view/106757-exam-aws-certified-sysops-administrator-associate-topic-1/</v>
      </c>
      <c r="CT269" t="str">
        <f t="shared" si="413"/>
        <v>https://www.examtopics.com/discussions/amazon/view/106757-exam-aws-certified-sysops-administrator-associate-topic-1/</v>
      </c>
      <c r="CU269" t="str">
        <f t="shared" si="414"/>
        <v xml:space="preserve">    {'QID' : '0267', 'DID' : '106757'},</v>
      </c>
    </row>
    <row r="270" spans="1:99">
      <c r="A270" t="str">
        <f t="shared" si="412"/>
        <v>Exam AWS Certified Solutions Architect - Professional SAP-C02 topic 1:38</v>
      </c>
      <c r="B270" t="s">
        <v>9849</v>
      </c>
      <c r="C270">
        <v>38</v>
      </c>
      <c r="D270">
        <v>91486</v>
      </c>
      <c r="E270">
        <v>856153</v>
      </c>
      <c r="F270" s="22">
        <v>45314.037499999999</v>
      </c>
      <c r="G270" t="s">
        <v>12532</v>
      </c>
      <c r="L270" s="23">
        <v>268</v>
      </c>
      <c r="M270">
        <f t="shared" si="386"/>
        <v>112803</v>
      </c>
      <c r="N270">
        <f t="shared" si="387"/>
        <v>888164</v>
      </c>
      <c r="O270" s="22">
        <f t="shared" si="388"/>
        <v>45290.598611111112</v>
      </c>
      <c r="P270" s="22" t="str">
        <f t="shared" si="389"/>
        <v>/discussions/amazon/view/112803-exam-aws-certified-solutions-architect-professional-sap-c02/</v>
      </c>
      <c r="Q270" t="str">
        <f t="shared" si="417"/>
        <v>https://www.examtopics.com/discussions/amazon/view/112803-exam-aws-certified-solutions-architect-professional-sap-c02/</v>
      </c>
      <c r="R270" t="str">
        <f t="shared" si="391"/>
        <v xml:space="preserve">    {'QID' : '0268', 'DID' : '112803'},</v>
      </c>
      <c r="U270" s="23">
        <v>268</v>
      </c>
      <c r="V270">
        <f t="shared" si="392"/>
        <v>95016</v>
      </c>
      <c r="W270">
        <f t="shared" si="393"/>
        <v>861692</v>
      </c>
      <c r="X270" s="22">
        <f t="shared" si="394"/>
        <v>45311.76458333333</v>
      </c>
      <c r="Y270" s="22" t="str">
        <f t="shared" si="395"/>
        <v>/discussions/amazon/view/95016-exam-aws-certified-solutions-architect-associate-saa-c03/</v>
      </c>
      <c r="Z270" t="str">
        <f t="shared" si="415"/>
        <v>https://www.examtopics.com/discussions/amazon/view/95016-exam-aws-certified-solutions-architect-associate-saa-c03/</v>
      </c>
      <c r="AA270" t="str">
        <f t="shared" si="416"/>
        <v xml:space="preserve">    {'QID' : '0268', 'DID' : '95016'},</v>
      </c>
      <c r="AC270"/>
      <c r="AD270" s="32"/>
      <c r="AG270" s="22"/>
      <c r="AH270" s="22"/>
      <c r="AM270" s="23">
        <v>268</v>
      </c>
      <c r="AN270">
        <f t="shared" si="396"/>
        <v>90144</v>
      </c>
      <c r="AO270">
        <f t="shared" si="397"/>
        <v>853680</v>
      </c>
      <c r="AP270" s="22">
        <f t="shared" si="398"/>
        <v>45305.435416666667</v>
      </c>
      <c r="AQ270" s="22" t="str">
        <f t="shared" si="399"/>
        <v>/discussions/amazon/view/90144-exam-aws-certified-database-specialty-topic-1-question-268/</v>
      </c>
      <c r="AR270" t="str">
        <f t="shared" si="378"/>
        <v>https://www.examtopics.com/discussions/amazon/view/90144-exam-aws-certified-database-specialty-topic-1-question-268/</v>
      </c>
      <c r="AS270" t="str">
        <f t="shared" si="379"/>
        <v xml:space="preserve">    {'QID' : '0268', 'DID' : '90144'},</v>
      </c>
      <c r="AU270"/>
      <c r="AV270" s="23">
        <v>268</v>
      </c>
      <c r="AW270">
        <f t="shared" si="400"/>
        <v>129621</v>
      </c>
      <c r="AX270">
        <f t="shared" si="401"/>
        <v>907255</v>
      </c>
      <c r="AY270" s="22">
        <f t="shared" si="402"/>
        <v>45310.82916666667</v>
      </c>
      <c r="AZ270" s="22" t="str">
        <f t="shared" si="403"/>
        <v>/discussions/amazon/view/129621-exam-aws-certified-cloud-practitioner-clf-c02-topic-1/</v>
      </c>
      <c r="BA270" t="str">
        <f t="shared" si="359"/>
        <v>https://www.examtopics.com/discussions/amazon/view/129621-exam-aws-certified-cloud-practitioner-clf-c02-topic-1/</v>
      </c>
      <c r="BB270" t="str">
        <f t="shared" si="360"/>
        <v xml:space="preserve">    {'QID' : '0268', 'DID' : '129621'},</v>
      </c>
      <c r="BM270" s="108"/>
      <c r="BN270" s="23">
        <v>268</v>
      </c>
      <c r="BO270">
        <f t="shared" si="404"/>
        <v>114480</v>
      </c>
      <c r="BP270">
        <f t="shared" si="405"/>
        <v>889632</v>
      </c>
      <c r="BQ270" s="22">
        <f t="shared" si="406"/>
        <v>45219.652083333334</v>
      </c>
      <c r="BR270" s="22" t="str">
        <f t="shared" si="407"/>
        <v>/discussions/amazon/view/114480-exam-aws-certified-machine-learning-specialty-topic-1/</v>
      </c>
      <c r="BS270" t="str">
        <f t="shared" si="361"/>
        <v>https://www.examtopics.com/discussions/amazon/view/114480-exam-aws-certified-machine-learning-specialty-topic-1/</v>
      </c>
      <c r="BT270" t="str">
        <f t="shared" si="362"/>
        <v xml:space="preserve">    {'QID' : '0268', 'DID' : '114480'},</v>
      </c>
      <c r="CO270" s="23">
        <v>268</v>
      </c>
      <c r="CP270" s="21">
        <f t="shared" si="408"/>
        <v>108114</v>
      </c>
      <c r="CQ270">
        <f t="shared" si="409"/>
        <v>882253</v>
      </c>
      <c r="CR270" s="22">
        <f t="shared" si="410"/>
        <v>45157.005555555559</v>
      </c>
      <c r="CS270" s="22" t="str">
        <f t="shared" si="411"/>
        <v>/discussions/amazon/view/108114-exam-aws-certified-sysops-administrator-associate-topic-1/</v>
      </c>
      <c r="CT270" t="str">
        <f t="shared" si="413"/>
        <v>https://www.examtopics.com/discussions/amazon/view/108114-exam-aws-certified-sysops-administrator-associate-topic-1/</v>
      </c>
      <c r="CU270" t="str">
        <f t="shared" si="414"/>
        <v xml:space="preserve">    {'QID' : '0268', 'DID' : '108114'},</v>
      </c>
    </row>
    <row r="271" spans="1:99">
      <c r="A271" t="str">
        <f t="shared" si="412"/>
        <v>Exam AWS Certified Solutions Architect - Associate SAA-C03 topic 1:272</v>
      </c>
      <c r="B271" t="s">
        <v>9800</v>
      </c>
      <c r="C271">
        <v>272</v>
      </c>
      <c r="D271">
        <v>99865</v>
      </c>
      <c r="E271">
        <v>868743</v>
      </c>
      <c r="F271" s="22">
        <v>45313.938194444447</v>
      </c>
      <c r="G271" t="s">
        <v>9815</v>
      </c>
      <c r="L271" s="23">
        <v>269</v>
      </c>
      <c r="M271">
        <f t="shared" si="386"/>
        <v>112804</v>
      </c>
      <c r="N271">
        <f t="shared" si="387"/>
        <v>888165</v>
      </c>
      <c r="O271" s="22">
        <f t="shared" si="388"/>
        <v>45253.281944444447</v>
      </c>
      <c r="P271" s="22" t="str">
        <f t="shared" si="389"/>
        <v>/discussions/amazon/view/112804-exam-aws-certified-solutions-architect-professional-sap-c02/</v>
      </c>
      <c r="Q271" t="str">
        <f t="shared" si="417"/>
        <v>https://www.examtopics.com/discussions/amazon/view/112804-exam-aws-certified-solutions-architect-professional-sap-c02/</v>
      </c>
      <c r="R271" t="str">
        <f t="shared" si="391"/>
        <v xml:space="preserve">    {'QID' : '0269', 'DID' : '112804'},</v>
      </c>
      <c r="U271" s="23">
        <v>269</v>
      </c>
      <c r="V271">
        <f t="shared" si="392"/>
        <v>95032</v>
      </c>
      <c r="W271">
        <f t="shared" si="393"/>
        <v>861693</v>
      </c>
      <c r="X271" s="22">
        <f t="shared" si="394"/>
        <v>45243.450694444444</v>
      </c>
      <c r="Y271" s="22" t="str">
        <f t="shared" si="395"/>
        <v>/discussions/amazon/view/95032-exam-aws-certified-solutions-architect-associate-saa-c03/</v>
      </c>
      <c r="Z271" t="str">
        <f t="shared" si="415"/>
        <v>https://www.examtopics.com/discussions/amazon/view/95032-exam-aws-certified-solutions-architect-associate-saa-c03/</v>
      </c>
      <c r="AA271" t="str">
        <f t="shared" si="416"/>
        <v xml:space="preserve">    {'QID' : '0269', 'DID' : '95032'},</v>
      </c>
      <c r="AD271" s="32"/>
      <c r="AG271" s="22"/>
      <c r="AH271" s="22"/>
      <c r="AM271" s="23">
        <v>269</v>
      </c>
      <c r="AN271">
        <f t="shared" si="396"/>
        <v>90812</v>
      </c>
      <c r="AO271">
        <f t="shared" si="397"/>
        <v>853681</v>
      </c>
      <c r="AP271" s="22">
        <f t="shared" si="398"/>
        <v>45207.348611111112</v>
      </c>
      <c r="AQ271" s="22" t="str">
        <f t="shared" si="399"/>
        <v>/discussions/amazon/view/90812-exam-aws-certified-database-specialty-topic-1-question-269/</v>
      </c>
      <c r="AR271" t="str">
        <f t="shared" si="378"/>
        <v>https://www.examtopics.com/discussions/amazon/view/90812-exam-aws-certified-database-specialty-topic-1-question-269/</v>
      </c>
      <c r="AS271" t="str">
        <f t="shared" si="379"/>
        <v xml:space="preserve">    {'QID' : '0269', 'DID' : '90812'},</v>
      </c>
      <c r="AV271" s="23">
        <v>269</v>
      </c>
      <c r="AW271">
        <f t="shared" si="400"/>
        <v>129641</v>
      </c>
      <c r="AX271">
        <f t="shared" si="401"/>
        <v>907256</v>
      </c>
      <c r="AY271" s="22">
        <f t="shared" si="402"/>
        <v>45290.915277777778</v>
      </c>
      <c r="AZ271" s="22" t="str">
        <f t="shared" si="403"/>
        <v>/discussions/amazon/view/129641-exam-aws-certified-cloud-practitioner-clf-c02-topic-1/</v>
      </c>
      <c r="BA271" t="str">
        <f t="shared" si="359"/>
        <v>https://www.examtopics.com/discussions/amazon/view/129641-exam-aws-certified-cloud-practitioner-clf-c02-topic-1/</v>
      </c>
      <c r="BB271" t="str">
        <f t="shared" si="360"/>
        <v xml:space="preserve">    {'QID' : '0269', 'DID' : '129641'},</v>
      </c>
      <c r="BN271" s="23">
        <v>269</v>
      </c>
      <c r="BO271">
        <f t="shared" si="404"/>
        <v>114481</v>
      </c>
      <c r="BP271">
        <f t="shared" si="405"/>
        <v>889633</v>
      </c>
      <c r="BQ271" s="22">
        <f t="shared" si="406"/>
        <v>45277.523611111108</v>
      </c>
      <c r="BR271" s="22" t="str">
        <f t="shared" si="407"/>
        <v>/discussions/amazon/view/114481-exam-aws-certified-machine-learning-specialty-topic-1/</v>
      </c>
      <c r="BS271" t="str">
        <f t="shared" si="361"/>
        <v>https://www.examtopics.com/discussions/amazon/view/114481-exam-aws-certified-machine-learning-specialty-topic-1/</v>
      </c>
      <c r="BT271" t="str">
        <f t="shared" si="362"/>
        <v xml:space="preserve">    {'QID' : '0269', 'DID' : '114481'},</v>
      </c>
      <c r="CO271" s="23">
        <v>269</v>
      </c>
      <c r="CP271" s="21">
        <f t="shared" si="408"/>
        <v>116204</v>
      </c>
      <c r="CQ271">
        <f t="shared" si="409"/>
        <v>882254</v>
      </c>
      <c r="CR271" s="22">
        <f t="shared" si="410"/>
        <v>45174.411805555559</v>
      </c>
      <c r="CS271" s="22" t="str">
        <f t="shared" si="411"/>
        <v>/discussions/amazon/view/116204-exam-aws-certified-sysops-administrator-associate-topic-1/</v>
      </c>
      <c r="CT271" t="str">
        <f t="shared" si="413"/>
        <v>https://www.examtopics.com/discussions/amazon/view/116204-exam-aws-certified-sysops-administrator-associate-topic-1/</v>
      </c>
      <c r="CU271" t="str">
        <f t="shared" si="414"/>
        <v xml:space="preserve">    {'QID' : '0269', 'DID' : '116204'},</v>
      </c>
    </row>
    <row r="272" spans="1:99">
      <c r="A272" t="str">
        <f t="shared" si="412"/>
        <v>Exam AWS Certified Solutions Architect - Professional topic 1:458</v>
      </c>
      <c r="B272" t="s">
        <v>9920</v>
      </c>
      <c r="C272">
        <v>458</v>
      </c>
      <c r="D272">
        <v>46930</v>
      </c>
      <c r="E272">
        <v>0</v>
      </c>
      <c r="F272" s="22">
        <v>45313.890972222223</v>
      </c>
      <c r="G272" t="s">
        <v>16400</v>
      </c>
      <c r="L272" s="23">
        <v>270</v>
      </c>
      <c r="M272">
        <f t="shared" si="386"/>
        <v>112805</v>
      </c>
      <c r="N272">
        <f t="shared" si="387"/>
        <v>888166</v>
      </c>
      <c r="O272" s="22">
        <f t="shared" si="388"/>
        <v>45249.351388888892</v>
      </c>
      <c r="P272" s="22" t="str">
        <f t="shared" si="389"/>
        <v>/discussions/amazon/view/112805-exam-aws-certified-solutions-architect-professional-sap-c02/</v>
      </c>
      <c r="Q272" t="str">
        <f t="shared" si="417"/>
        <v>https://www.examtopics.com/discussions/amazon/view/112805-exam-aws-certified-solutions-architect-professional-sap-c02/</v>
      </c>
      <c r="R272" t="str">
        <f t="shared" si="391"/>
        <v xml:space="preserve">    {'QID' : '0270', 'DID' : '112805'},</v>
      </c>
      <c r="U272" s="23">
        <v>270</v>
      </c>
      <c r="V272">
        <f t="shared" si="392"/>
        <v>95031</v>
      </c>
      <c r="W272">
        <f t="shared" si="393"/>
        <v>861694</v>
      </c>
      <c r="X272" s="22">
        <f t="shared" si="394"/>
        <v>45289.338194444441</v>
      </c>
      <c r="Y272" s="22" t="str">
        <f t="shared" si="395"/>
        <v>/discussions/amazon/view/95031-exam-aws-certified-solutions-architect-associate-saa-c03/</v>
      </c>
      <c r="Z272" t="str">
        <f t="shared" si="415"/>
        <v>https://www.examtopics.com/discussions/amazon/view/95031-exam-aws-certified-solutions-architect-associate-saa-c03/</v>
      </c>
      <c r="AA272" t="str">
        <f t="shared" si="416"/>
        <v xml:space="preserve">    {'QID' : '0270', 'DID' : '95031'},</v>
      </c>
      <c r="AC272"/>
      <c r="AD272" s="32"/>
      <c r="AG272" s="22"/>
      <c r="AH272" s="22"/>
      <c r="AM272" s="23">
        <v>270</v>
      </c>
      <c r="AN272">
        <f t="shared" si="396"/>
        <v>89467</v>
      </c>
      <c r="AO272">
        <f t="shared" si="397"/>
        <v>853682</v>
      </c>
      <c r="AP272" s="22">
        <f t="shared" si="398"/>
        <v>45183.650694444441</v>
      </c>
      <c r="AQ272" s="22" t="str">
        <f t="shared" si="399"/>
        <v>/discussions/amazon/view/89467-exam-aws-certified-database-specialty-topic-1-question-270/</v>
      </c>
      <c r="AR272" t="str">
        <f t="shared" si="378"/>
        <v>https://www.examtopics.com/discussions/amazon/view/89467-exam-aws-certified-database-specialty-topic-1-question-270/</v>
      </c>
      <c r="AS272" t="str">
        <f t="shared" si="379"/>
        <v xml:space="preserve">    {'QID' : '0270', 'DID' : '89467'},</v>
      </c>
      <c r="AU272"/>
      <c r="AV272" s="23">
        <v>270</v>
      </c>
      <c r="AW272">
        <f t="shared" si="400"/>
        <v>129622</v>
      </c>
      <c r="AX272">
        <f t="shared" si="401"/>
        <v>907257</v>
      </c>
      <c r="AY272" s="22">
        <f t="shared" si="402"/>
        <v>45290.915972222225</v>
      </c>
      <c r="AZ272" s="22" t="str">
        <f t="shared" si="403"/>
        <v>/discussions/amazon/view/129622-exam-aws-certified-cloud-practitioner-clf-c02-topic-1/</v>
      </c>
      <c r="BA272" t="str">
        <f t="shared" si="359"/>
        <v>https://www.examtopics.com/discussions/amazon/view/129622-exam-aws-certified-cloud-practitioner-clf-c02-topic-1/</v>
      </c>
      <c r="BB272" t="str">
        <f t="shared" si="360"/>
        <v xml:space="preserve">    {'QID' : '0270', 'DID' : '129622'},</v>
      </c>
      <c r="BN272" s="23">
        <v>270</v>
      </c>
      <c r="BO272">
        <f t="shared" si="404"/>
        <v>114482</v>
      </c>
      <c r="BP272">
        <f t="shared" si="405"/>
        <v>889634</v>
      </c>
      <c r="BQ272" s="22">
        <f t="shared" si="406"/>
        <v>45258.974305555559</v>
      </c>
      <c r="BR272" s="22" t="str">
        <f t="shared" si="407"/>
        <v>/discussions/amazon/view/114482-exam-aws-certified-machine-learning-specialty-topic-1/</v>
      </c>
      <c r="BS272" t="str">
        <f t="shared" si="361"/>
        <v>https://www.examtopics.com/discussions/amazon/view/114482-exam-aws-certified-machine-learning-specialty-topic-1/</v>
      </c>
      <c r="BT272" t="str">
        <f t="shared" si="362"/>
        <v xml:space="preserve">    {'QID' : '0270', 'DID' : '114482'},</v>
      </c>
      <c r="CO272" s="23">
        <v>270</v>
      </c>
      <c r="CP272" s="21">
        <f t="shared" si="408"/>
        <v>108140</v>
      </c>
      <c r="CQ272">
        <f t="shared" si="409"/>
        <v>882255</v>
      </c>
      <c r="CR272" s="22">
        <f t="shared" si="410"/>
        <v>45205.21875</v>
      </c>
      <c r="CS272" s="22" t="str">
        <f t="shared" si="411"/>
        <v>/discussions/amazon/view/108140-exam-aws-certified-sysops-administrator-associate-topic-1/</v>
      </c>
      <c r="CT272" t="str">
        <f t="shared" si="413"/>
        <v>https://www.examtopics.com/discussions/amazon/view/108140-exam-aws-certified-sysops-administrator-associate-topic-1/</v>
      </c>
      <c r="CU272" t="str">
        <f t="shared" si="414"/>
        <v xml:space="preserve">    {'QID' : '0270', 'DID' : '108140'},</v>
      </c>
    </row>
    <row r="273" spans="1:99">
      <c r="A273" t="str">
        <f t="shared" si="412"/>
        <v>Exam AWS Certified Cloud Practitioner topic 1:121</v>
      </c>
      <c r="B273" t="s">
        <v>9776</v>
      </c>
      <c r="C273">
        <v>121</v>
      </c>
      <c r="D273">
        <v>78661</v>
      </c>
      <c r="E273">
        <v>0</v>
      </c>
      <c r="F273" s="22">
        <v>45313.868055555555</v>
      </c>
      <c r="G273" t="s">
        <v>9997</v>
      </c>
      <c r="L273" s="23">
        <v>271</v>
      </c>
      <c r="M273">
        <f t="shared" si="386"/>
        <v>112806</v>
      </c>
      <c r="N273">
        <f t="shared" si="387"/>
        <v>888167</v>
      </c>
      <c r="O273" s="22">
        <f t="shared" si="388"/>
        <v>45260.956944444442</v>
      </c>
      <c r="P273" s="22" t="str">
        <f t="shared" si="389"/>
        <v>/discussions/amazon/view/112806-exam-aws-certified-solutions-architect-professional-sap-c02/</v>
      </c>
      <c r="Q273" t="str">
        <f t="shared" si="417"/>
        <v>https://www.examtopics.com/discussions/amazon/view/112806-exam-aws-certified-solutions-architect-professional-sap-c02/</v>
      </c>
      <c r="R273" t="str">
        <f t="shared" si="391"/>
        <v xml:space="preserve">    {'QID' : '0271', 'DID' : '112806'},</v>
      </c>
      <c r="U273" s="23">
        <v>271</v>
      </c>
      <c r="V273">
        <f t="shared" si="392"/>
        <v>95018</v>
      </c>
      <c r="W273">
        <f t="shared" si="393"/>
        <v>861695</v>
      </c>
      <c r="X273" s="22">
        <f t="shared" si="394"/>
        <v>45175.852083333331</v>
      </c>
      <c r="Y273" s="22" t="str">
        <f t="shared" si="395"/>
        <v>/discussions/amazon/view/95018-exam-aws-certified-solutions-architect-associate-saa-c03/</v>
      </c>
      <c r="Z273" t="str">
        <f t="shared" si="415"/>
        <v>https://www.examtopics.com/discussions/amazon/view/95018-exam-aws-certified-solutions-architect-associate-saa-c03/</v>
      </c>
      <c r="AA273" t="str">
        <f t="shared" si="416"/>
        <v xml:space="preserve">    {'QID' : '0271', 'DID' : '95018'},</v>
      </c>
      <c r="AD273" s="32"/>
      <c r="AG273" s="22"/>
      <c r="AH273" s="22"/>
      <c r="AM273" s="23">
        <v>271</v>
      </c>
      <c r="AN273">
        <f t="shared" si="396"/>
        <v>91120</v>
      </c>
      <c r="AO273">
        <f t="shared" si="397"/>
        <v>853683</v>
      </c>
      <c r="AP273" s="22">
        <f t="shared" si="398"/>
        <v>45176.004166666666</v>
      </c>
      <c r="AQ273" s="22" t="str">
        <f t="shared" si="399"/>
        <v>/discussions/amazon/view/91120-exam-aws-certified-database-specialty-topic-1-question-271/</v>
      </c>
      <c r="AR273" t="str">
        <f t="shared" si="378"/>
        <v>https://www.examtopics.com/discussions/amazon/view/91120-exam-aws-certified-database-specialty-topic-1-question-271/</v>
      </c>
      <c r="AS273" t="str">
        <f t="shared" si="379"/>
        <v xml:space="preserve">    {'QID' : '0271', 'DID' : '91120'},</v>
      </c>
      <c r="AV273" s="23">
        <v>271</v>
      </c>
      <c r="AW273">
        <f t="shared" si="400"/>
        <v>129642</v>
      </c>
      <c r="AX273">
        <f t="shared" si="401"/>
        <v>907258</v>
      </c>
      <c r="AY273" s="22">
        <f t="shared" si="402"/>
        <v>45290.916666666664</v>
      </c>
      <c r="AZ273" s="22" t="str">
        <f t="shared" si="403"/>
        <v>/discussions/amazon/view/129642-exam-aws-certified-cloud-practitioner-clf-c02-topic-1/</v>
      </c>
      <c r="BA273" t="str">
        <f t="shared" ref="BA273:BA336" si="418">"https://www.examtopics.com"&amp;AZ273</f>
        <v>https://www.examtopics.com/discussions/amazon/view/129642-exam-aws-certified-cloud-practitioner-clf-c02-topic-1/</v>
      </c>
      <c r="BB273" t="str">
        <f t="shared" ref="BB273:BB336" si="419">"    {'QID' : '"&amp;TEXT(AV273,"0000")&amp;"', 'DID' : '"&amp;AW273&amp;"'},"</f>
        <v xml:space="preserve">    {'QID' : '0271', 'DID' : '129642'},</v>
      </c>
      <c r="BN273" s="23">
        <v>271</v>
      </c>
      <c r="BO273">
        <f t="shared" si="404"/>
        <v>114483</v>
      </c>
      <c r="BP273">
        <f t="shared" si="405"/>
        <v>889635</v>
      </c>
      <c r="BQ273" s="22">
        <f t="shared" si="406"/>
        <v>45200.713888888888</v>
      </c>
      <c r="BR273" s="22" t="str">
        <f t="shared" si="407"/>
        <v>/discussions/amazon/view/114483-exam-aws-certified-machine-learning-specialty-topic-1/</v>
      </c>
      <c r="BS273" t="str">
        <f t="shared" si="361"/>
        <v>https://www.examtopics.com/discussions/amazon/view/114483-exam-aws-certified-machine-learning-specialty-topic-1/</v>
      </c>
      <c r="BT273" t="str">
        <f t="shared" si="362"/>
        <v xml:space="preserve">    {'QID' : '0271', 'DID' : '114483'},</v>
      </c>
      <c r="CO273" s="23">
        <v>271</v>
      </c>
      <c r="CP273" s="21">
        <f t="shared" si="408"/>
        <v>108158</v>
      </c>
      <c r="CQ273">
        <f t="shared" si="409"/>
        <v>882256</v>
      </c>
      <c r="CR273" s="22">
        <f t="shared" si="410"/>
        <v>45277.466666666667</v>
      </c>
      <c r="CS273" s="22" t="str">
        <f t="shared" si="411"/>
        <v>/discussions/amazon/view/108158-exam-aws-certified-sysops-administrator-associate-topic-1/</v>
      </c>
      <c r="CT273" t="str">
        <f t="shared" si="413"/>
        <v>https://www.examtopics.com/discussions/amazon/view/108158-exam-aws-certified-sysops-administrator-associate-topic-1/</v>
      </c>
      <c r="CU273" t="str">
        <f t="shared" si="414"/>
        <v xml:space="preserve">    {'QID' : '0271', 'DID' : '108158'},</v>
      </c>
    </row>
    <row r="274" spans="1:99">
      <c r="A274" t="str">
        <f t="shared" si="412"/>
        <v>Exam AWS Certified SysOps Administrator - Associate topic 1:389</v>
      </c>
      <c r="B274" t="s">
        <v>9833</v>
      </c>
      <c r="C274">
        <v>389</v>
      </c>
      <c r="D274">
        <v>130031</v>
      </c>
      <c r="E274">
        <v>907694</v>
      </c>
      <c r="F274" s="22">
        <v>45313.866666666669</v>
      </c>
      <c r="G274" t="s">
        <v>28160</v>
      </c>
      <c r="L274" s="23">
        <v>272</v>
      </c>
      <c r="M274">
        <f t="shared" si="386"/>
        <v>112807</v>
      </c>
      <c r="N274">
        <f t="shared" si="387"/>
        <v>888168</v>
      </c>
      <c r="O274" s="22">
        <f t="shared" si="388"/>
        <v>45267.165972222225</v>
      </c>
      <c r="P274" s="22" t="str">
        <f t="shared" si="389"/>
        <v>/discussions/amazon/view/112807-exam-aws-certified-solutions-architect-professional-sap-c02/</v>
      </c>
      <c r="Q274" t="str">
        <f t="shared" si="417"/>
        <v>https://www.examtopics.com/discussions/amazon/view/112807-exam-aws-certified-solutions-architect-professional-sap-c02/</v>
      </c>
      <c r="R274" t="str">
        <f t="shared" si="391"/>
        <v xml:space="preserve">    {'QID' : '0272', 'DID' : '112807'},</v>
      </c>
      <c r="U274" s="23">
        <v>272</v>
      </c>
      <c r="V274">
        <f t="shared" si="392"/>
        <v>99865</v>
      </c>
      <c r="W274">
        <f t="shared" si="393"/>
        <v>868743</v>
      </c>
      <c r="X274" s="22">
        <f t="shared" si="394"/>
        <v>45313.938194444447</v>
      </c>
      <c r="Y274" s="22" t="str">
        <f t="shared" si="395"/>
        <v>/discussions/amazon/view/99865-exam-aws-certified-solutions-architect-associate-saa-c03/</v>
      </c>
      <c r="Z274" t="str">
        <f t="shared" si="415"/>
        <v>https://www.examtopics.com/discussions/amazon/view/99865-exam-aws-certified-solutions-architect-associate-saa-c03/</v>
      </c>
      <c r="AA274" t="str">
        <f t="shared" si="416"/>
        <v xml:space="preserve">    {'QID' : '0272', 'DID' : '99865'},</v>
      </c>
      <c r="AC274"/>
      <c r="AD274" s="32"/>
      <c r="AG274" s="22"/>
      <c r="AH274" s="22"/>
      <c r="AM274" s="23">
        <v>272</v>
      </c>
      <c r="AN274">
        <f t="shared" si="396"/>
        <v>89480</v>
      </c>
      <c r="AO274">
        <f t="shared" si="397"/>
        <v>853684</v>
      </c>
      <c r="AP274" s="22">
        <f t="shared" si="398"/>
        <v>45045.268055555556</v>
      </c>
      <c r="AQ274" s="22" t="str">
        <f t="shared" si="399"/>
        <v>/discussions/amazon/view/89480-exam-aws-certified-database-specialty-topic-1-question-272/</v>
      </c>
      <c r="AR274" t="str">
        <f t="shared" si="378"/>
        <v>https://www.examtopics.com/discussions/amazon/view/89480-exam-aws-certified-database-specialty-topic-1-question-272/</v>
      </c>
      <c r="AS274" t="str">
        <f t="shared" si="379"/>
        <v xml:space="preserve">    {'QID' : '0272', 'DID' : '89480'},</v>
      </c>
      <c r="AU274"/>
      <c r="AV274" s="23">
        <v>272</v>
      </c>
      <c r="AW274">
        <f t="shared" si="400"/>
        <v>129822</v>
      </c>
      <c r="AX274">
        <f t="shared" si="401"/>
        <v>907259</v>
      </c>
      <c r="AY274" s="22">
        <f t="shared" si="402"/>
        <v>45290.916666666664</v>
      </c>
      <c r="AZ274" s="22" t="str">
        <f t="shared" si="403"/>
        <v>/discussions/amazon/view/129822-exam-aws-certified-cloud-practitioner-clf-c02-topic-1/</v>
      </c>
      <c r="BA274" t="str">
        <f t="shared" si="418"/>
        <v>https://www.examtopics.com/discussions/amazon/view/129822-exam-aws-certified-cloud-practitioner-clf-c02-topic-1/</v>
      </c>
      <c r="BB274" t="str">
        <f t="shared" si="419"/>
        <v xml:space="preserve">    {'QID' : '0272', 'DID' : '129822'},</v>
      </c>
      <c r="BN274" s="23">
        <v>272</v>
      </c>
      <c r="BO274">
        <f t="shared" si="404"/>
        <v>114426</v>
      </c>
      <c r="BP274">
        <f t="shared" si="405"/>
        <v>889636</v>
      </c>
      <c r="BQ274" s="22">
        <f t="shared" si="406"/>
        <v>45187.069444444445</v>
      </c>
      <c r="BR274" s="22" t="str">
        <f t="shared" si="407"/>
        <v>/discussions/amazon/view/114426-exam-aws-certified-machine-learning-specialty-topic-1/</v>
      </c>
      <c r="BS274" t="str">
        <f t="shared" si="361"/>
        <v>https://www.examtopics.com/discussions/amazon/view/114426-exam-aws-certified-machine-learning-specialty-topic-1/</v>
      </c>
      <c r="BT274" t="str">
        <f t="shared" si="362"/>
        <v xml:space="preserve">    {'QID' : '0272', 'DID' : '114426'},</v>
      </c>
      <c r="CO274" s="23">
        <v>272</v>
      </c>
      <c r="CP274" s="21">
        <f t="shared" si="408"/>
        <v>108162</v>
      </c>
      <c r="CQ274">
        <f t="shared" si="409"/>
        <v>882257</v>
      </c>
      <c r="CR274" s="22">
        <f t="shared" si="410"/>
        <v>45157.26666666667</v>
      </c>
      <c r="CS274" s="22" t="str">
        <f t="shared" si="411"/>
        <v>/discussions/amazon/view/108162-exam-aws-certified-sysops-administrator-associate-topic-1/</v>
      </c>
      <c r="CT274" t="str">
        <f t="shared" si="413"/>
        <v>https://www.examtopics.com/discussions/amazon/view/108162-exam-aws-certified-sysops-administrator-associate-topic-1/</v>
      </c>
      <c r="CU274" t="str">
        <f t="shared" si="414"/>
        <v xml:space="preserve">    {'QID' : '0272', 'DID' : '108162'},</v>
      </c>
    </row>
    <row r="275" spans="1:99">
      <c r="A275" t="str">
        <f t="shared" si="412"/>
        <v>Exam AWS Certified SysOps Administrator - Associate topic 1:387</v>
      </c>
      <c r="B275" t="s">
        <v>9833</v>
      </c>
      <c r="C275">
        <v>387</v>
      </c>
      <c r="D275">
        <v>130052</v>
      </c>
      <c r="E275">
        <v>907692</v>
      </c>
      <c r="F275" s="22">
        <v>45313.859027777777</v>
      </c>
      <c r="G275" t="s">
        <v>28210</v>
      </c>
      <c r="L275" s="23">
        <v>273</v>
      </c>
      <c r="M275">
        <f t="shared" si="386"/>
        <v>112808</v>
      </c>
      <c r="N275">
        <f t="shared" si="387"/>
        <v>888169</v>
      </c>
      <c r="O275" s="22">
        <f t="shared" si="388"/>
        <v>45260.959027777775</v>
      </c>
      <c r="P275" s="22" t="str">
        <f t="shared" si="389"/>
        <v>/discussions/amazon/view/112808-exam-aws-certified-solutions-architect-professional-sap-c02/</v>
      </c>
      <c r="Q275" t="str">
        <f t="shared" si="417"/>
        <v>https://www.examtopics.com/discussions/amazon/view/112808-exam-aws-certified-solutions-architect-professional-sap-c02/</v>
      </c>
      <c r="R275" t="str">
        <f t="shared" si="391"/>
        <v xml:space="preserve">    {'QID' : '0273', 'DID' : '112808'},</v>
      </c>
      <c r="U275" s="23">
        <v>273</v>
      </c>
      <c r="V275">
        <f t="shared" si="392"/>
        <v>99505</v>
      </c>
      <c r="W275">
        <f t="shared" si="393"/>
        <v>868744</v>
      </c>
      <c r="X275" s="22">
        <f t="shared" si="394"/>
        <v>45289.345138888886</v>
      </c>
      <c r="Y275" s="22" t="str">
        <f t="shared" si="395"/>
        <v>/discussions/amazon/view/99505-exam-aws-certified-solutions-architect-associate-saa-c03/</v>
      </c>
      <c r="Z275" t="str">
        <f t="shared" si="415"/>
        <v>https://www.examtopics.com/discussions/amazon/view/99505-exam-aws-certified-solutions-architect-associate-saa-c03/</v>
      </c>
      <c r="AA275" t="str">
        <f t="shared" si="416"/>
        <v xml:space="preserve">    {'QID' : '0273', 'DID' : '99505'},</v>
      </c>
      <c r="AD275" s="32"/>
      <c r="AG275" s="22"/>
      <c r="AH275" s="22"/>
      <c r="AM275" s="23">
        <v>273</v>
      </c>
      <c r="AN275">
        <f t="shared" si="396"/>
        <v>89703</v>
      </c>
      <c r="AO275">
        <f t="shared" si="397"/>
        <v>853685</v>
      </c>
      <c r="AP275" s="22">
        <f t="shared" si="398"/>
        <v>45305.38958333333</v>
      </c>
      <c r="AQ275" s="22" t="str">
        <f t="shared" si="399"/>
        <v>/discussions/amazon/view/89703-exam-aws-certified-database-specialty-topic-1-question-273/</v>
      </c>
      <c r="AR275" t="str">
        <f t="shared" si="378"/>
        <v>https://www.examtopics.com/discussions/amazon/view/89703-exam-aws-certified-database-specialty-topic-1-question-273/</v>
      </c>
      <c r="AS275" t="str">
        <f t="shared" si="379"/>
        <v xml:space="preserve">    {'QID' : '0273', 'DID' : '89703'},</v>
      </c>
      <c r="AV275" s="23">
        <v>273</v>
      </c>
      <c r="AW275">
        <f t="shared" si="400"/>
        <v>129644</v>
      </c>
      <c r="AX275">
        <f t="shared" si="401"/>
        <v>907260</v>
      </c>
      <c r="AY275" s="22">
        <f t="shared" si="402"/>
        <v>45289.361805555556</v>
      </c>
      <c r="AZ275" s="22" t="str">
        <f t="shared" si="403"/>
        <v>/discussions/amazon/view/129644-exam-aws-certified-cloud-practitioner-clf-c02-topic-1/</v>
      </c>
      <c r="BA275" t="str">
        <f t="shared" si="418"/>
        <v>https://www.examtopics.com/discussions/amazon/view/129644-exam-aws-certified-cloud-practitioner-clf-c02-topic-1/</v>
      </c>
      <c r="BB275" t="str">
        <f t="shared" si="419"/>
        <v xml:space="preserve">    {'QID' : '0273', 'DID' : '129644'},</v>
      </c>
      <c r="BN275" s="23">
        <v>273</v>
      </c>
      <c r="BO275">
        <f t="shared" si="404"/>
        <v>114425</v>
      </c>
      <c r="BP275">
        <f t="shared" si="405"/>
        <v>889637</v>
      </c>
      <c r="BQ275" s="22">
        <f t="shared" si="406"/>
        <v>45253.654861111114</v>
      </c>
      <c r="BR275" s="22" t="str">
        <f t="shared" si="407"/>
        <v>/discussions/amazon/view/114425-exam-aws-certified-machine-learning-specialty-topic-1/</v>
      </c>
      <c r="BS275" t="str">
        <f t="shared" si="361"/>
        <v>https://www.examtopics.com/discussions/amazon/view/114425-exam-aws-certified-machine-learning-specialty-topic-1/</v>
      </c>
      <c r="BT275" t="str">
        <f t="shared" si="362"/>
        <v xml:space="preserve">    {'QID' : '0273', 'DID' : '114425'},</v>
      </c>
      <c r="CO275" s="23">
        <v>273</v>
      </c>
      <c r="CP275" s="21">
        <f t="shared" si="408"/>
        <v>109880</v>
      </c>
      <c r="CQ275">
        <f t="shared" si="409"/>
        <v>882258</v>
      </c>
      <c r="CR275" s="22">
        <f t="shared" si="410"/>
        <v>45205.1875</v>
      </c>
      <c r="CS275" s="22" t="str">
        <f t="shared" si="411"/>
        <v>/discussions/amazon/view/109880-exam-aws-certified-sysops-administrator-associate-topic-1/</v>
      </c>
      <c r="CT275" t="str">
        <f t="shared" si="413"/>
        <v>https://www.examtopics.com/discussions/amazon/view/109880-exam-aws-certified-sysops-administrator-associate-topic-1/</v>
      </c>
      <c r="CU275" t="str">
        <f t="shared" si="414"/>
        <v xml:space="preserve">    {'QID' : '0273', 'DID' : '109880'},</v>
      </c>
    </row>
    <row r="276" spans="1:99">
      <c r="A276" t="str">
        <f t="shared" si="412"/>
        <v>Exam AWS Certified SysOps Administrator - Associate topic 1:394</v>
      </c>
      <c r="B276" t="s">
        <v>9833</v>
      </c>
      <c r="C276">
        <v>394</v>
      </c>
      <c r="D276">
        <v>130104</v>
      </c>
      <c r="E276">
        <v>907699</v>
      </c>
      <c r="F276" s="22">
        <v>45313.84652777778</v>
      </c>
      <c r="G276" t="s">
        <v>28205</v>
      </c>
      <c r="L276" s="23">
        <v>274</v>
      </c>
      <c r="M276">
        <f t="shared" si="386"/>
        <v>112809</v>
      </c>
      <c r="N276">
        <f t="shared" si="387"/>
        <v>888170</v>
      </c>
      <c r="O276" s="22">
        <f t="shared" si="388"/>
        <v>45249.375694444447</v>
      </c>
      <c r="P276" s="22" t="str">
        <f t="shared" si="389"/>
        <v>/discussions/amazon/view/112809-exam-aws-certified-solutions-architect-professional-sap-c02/</v>
      </c>
      <c r="Q276" t="str">
        <f t="shared" ref="Q276:Q281" si="420">"https://www.examtopics.com"&amp;P276</f>
        <v>https://www.examtopics.com/discussions/amazon/view/112809-exam-aws-certified-solutions-architect-professional-sap-c02/</v>
      </c>
      <c r="R276" t="str">
        <f t="shared" si="391"/>
        <v xml:space="preserve">    {'QID' : '0274', 'DID' : '112809'},</v>
      </c>
      <c r="U276" s="23">
        <v>274</v>
      </c>
      <c r="V276">
        <f t="shared" si="392"/>
        <v>99459</v>
      </c>
      <c r="W276">
        <f t="shared" si="393"/>
        <v>868745</v>
      </c>
      <c r="X276" s="22">
        <f t="shared" si="394"/>
        <v>45296.212500000001</v>
      </c>
      <c r="Y276" s="22" t="str">
        <f t="shared" si="395"/>
        <v>/discussions/amazon/view/99459-exam-aws-certified-solutions-architect-associate-saa-c03/</v>
      </c>
      <c r="Z276" t="str">
        <f t="shared" si="415"/>
        <v>https://www.examtopics.com/discussions/amazon/view/99459-exam-aws-certified-solutions-architect-associate-saa-c03/</v>
      </c>
      <c r="AA276" t="str">
        <f t="shared" si="416"/>
        <v xml:space="preserve">    {'QID' : '0274', 'DID' : '99459'},</v>
      </c>
      <c r="AD276" s="32"/>
      <c r="AG276" s="22"/>
      <c r="AH276" s="22"/>
      <c r="AM276" s="23">
        <v>274</v>
      </c>
      <c r="AN276">
        <f t="shared" si="396"/>
        <v>90979</v>
      </c>
      <c r="AO276">
        <f t="shared" si="397"/>
        <v>853686</v>
      </c>
      <c r="AP276" s="22">
        <f t="shared" si="398"/>
        <v>45243.004166666666</v>
      </c>
      <c r="AQ276" s="22" t="str">
        <f t="shared" si="399"/>
        <v>/discussions/amazon/view/90979-exam-aws-certified-database-specialty-topic-1-question-274/</v>
      </c>
      <c r="AR276" t="str">
        <f t="shared" si="378"/>
        <v>https://www.examtopics.com/discussions/amazon/view/90979-exam-aws-certified-database-specialty-topic-1-question-274/</v>
      </c>
      <c r="AS276" t="str">
        <f t="shared" si="379"/>
        <v xml:space="preserve">    {'QID' : '0274', 'DID' : '90979'},</v>
      </c>
      <c r="AV276" s="23">
        <v>274</v>
      </c>
      <c r="AW276">
        <f t="shared" si="400"/>
        <v>129626</v>
      </c>
      <c r="AX276">
        <f t="shared" si="401"/>
        <v>907261</v>
      </c>
      <c r="AY276" s="22">
        <f t="shared" si="402"/>
        <v>45315.134722222225</v>
      </c>
      <c r="AZ276" s="22" t="str">
        <f t="shared" si="403"/>
        <v>/discussions/amazon/view/129626-exam-aws-certified-cloud-practitioner-clf-c02-topic-1/</v>
      </c>
      <c r="BA276" t="str">
        <f t="shared" si="418"/>
        <v>https://www.examtopics.com/discussions/amazon/view/129626-exam-aws-certified-cloud-practitioner-clf-c02-topic-1/</v>
      </c>
      <c r="BB276" t="str">
        <f t="shared" si="419"/>
        <v xml:space="preserve">    {'QID' : '0274', 'DID' : '129626'},</v>
      </c>
      <c r="BN276" s="23">
        <v>274</v>
      </c>
      <c r="BO276">
        <f t="shared" si="404"/>
        <v>128599</v>
      </c>
      <c r="BP276">
        <f t="shared" si="405"/>
        <v>906373</v>
      </c>
      <c r="BQ276" s="22">
        <f t="shared" si="406"/>
        <v>45276.074305555558</v>
      </c>
      <c r="BR276" s="22" t="str">
        <f t="shared" si="407"/>
        <v>/discussions/amazon/view/128599-exam-aws-certified-machine-learning-specialty-topic-1/</v>
      </c>
      <c r="BS276" t="str">
        <f t="shared" si="361"/>
        <v>https://www.examtopics.com/discussions/amazon/view/128599-exam-aws-certified-machine-learning-specialty-topic-1/</v>
      </c>
      <c r="BT276" t="str">
        <f t="shared" si="362"/>
        <v xml:space="preserve">    {'QID' : '0274', 'DID' : '128599'},</v>
      </c>
      <c r="CO276" s="23">
        <v>274</v>
      </c>
      <c r="CP276" s="21">
        <f t="shared" si="408"/>
        <v>108171</v>
      </c>
      <c r="CQ276">
        <f t="shared" si="409"/>
        <v>882259</v>
      </c>
      <c r="CR276" s="22">
        <f t="shared" si="410"/>
        <v>45057.709027777775</v>
      </c>
      <c r="CS276" s="22" t="str">
        <f t="shared" si="411"/>
        <v>/discussions/amazon/view/108171-exam-aws-certified-sysops-administrator-associate-topic-1/</v>
      </c>
      <c r="CT276" t="str">
        <f t="shared" si="413"/>
        <v>https://www.examtopics.com/discussions/amazon/view/108171-exam-aws-certified-sysops-administrator-associate-topic-1/</v>
      </c>
      <c r="CU276" t="str">
        <f t="shared" si="414"/>
        <v xml:space="preserve">    {'QID' : '0274', 'DID' : '108171'},</v>
      </c>
    </row>
    <row r="277" spans="1:99">
      <c r="A277" t="str">
        <f t="shared" si="412"/>
        <v>Exam AWS Certified Security - Specialty topic 1:255</v>
      </c>
      <c r="B277" t="s">
        <v>10013</v>
      </c>
      <c r="C277">
        <v>255</v>
      </c>
      <c r="D277">
        <v>60559</v>
      </c>
      <c r="E277">
        <v>0</v>
      </c>
      <c r="F277" s="22">
        <v>45313.837500000001</v>
      </c>
      <c r="G277" t="s">
        <v>11760</v>
      </c>
      <c r="L277" s="23">
        <v>275</v>
      </c>
      <c r="M277">
        <f t="shared" si="386"/>
        <v>112810</v>
      </c>
      <c r="N277">
        <f t="shared" si="387"/>
        <v>888171</v>
      </c>
      <c r="O277" s="22">
        <f t="shared" si="388"/>
        <v>45268.750694444447</v>
      </c>
      <c r="P277" s="22" t="str">
        <f t="shared" si="389"/>
        <v>/discussions/amazon/view/112810-exam-aws-certified-solutions-architect-professional-sap-c02/</v>
      </c>
      <c r="Q277" t="str">
        <f t="shared" si="420"/>
        <v>https://www.examtopics.com/discussions/amazon/view/112810-exam-aws-certified-solutions-architect-professional-sap-c02/</v>
      </c>
      <c r="R277" t="str">
        <f t="shared" si="391"/>
        <v xml:space="preserve">    {'QID' : '0275', 'DID' : '112810'},</v>
      </c>
      <c r="U277" s="23">
        <v>275</v>
      </c>
      <c r="V277">
        <f t="shared" si="392"/>
        <v>99584</v>
      </c>
      <c r="W277">
        <f t="shared" si="393"/>
        <v>868746</v>
      </c>
      <c r="X277" s="22">
        <f t="shared" si="394"/>
        <v>45314.102777777778</v>
      </c>
      <c r="Y277" s="22" t="str">
        <f t="shared" si="395"/>
        <v>/discussions/amazon/view/99584-exam-aws-certified-solutions-architect-associate-saa-c03/</v>
      </c>
      <c r="Z277" t="str">
        <f t="shared" si="415"/>
        <v>https://www.examtopics.com/discussions/amazon/view/99584-exam-aws-certified-solutions-architect-associate-saa-c03/</v>
      </c>
      <c r="AA277" t="str">
        <f t="shared" si="416"/>
        <v xml:space="preserve">    {'QID' : '0275', 'DID' : '99584'},</v>
      </c>
      <c r="AD277" s="32"/>
      <c r="AG277" s="22"/>
      <c r="AH277" s="22"/>
      <c r="AM277" s="23">
        <v>275</v>
      </c>
      <c r="AN277">
        <f t="shared" si="396"/>
        <v>89481</v>
      </c>
      <c r="AO277">
        <f t="shared" si="397"/>
        <v>853687</v>
      </c>
      <c r="AP277" s="22">
        <f t="shared" si="398"/>
        <v>45305.396527777775</v>
      </c>
      <c r="AQ277" s="22" t="str">
        <f t="shared" si="399"/>
        <v>/discussions/amazon/view/89481-exam-aws-certified-database-specialty-topic-1-question-275/</v>
      </c>
      <c r="AR277" t="str">
        <f t="shared" si="378"/>
        <v>https://www.examtopics.com/discussions/amazon/view/89481-exam-aws-certified-database-specialty-topic-1-question-275/</v>
      </c>
      <c r="AS277" t="str">
        <f t="shared" si="379"/>
        <v xml:space="preserve">    {'QID' : '0275', 'DID' : '89481'},</v>
      </c>
      <c r="AV277" s="23">
        <v>275</v>
      </c>
      <c r="AW277">
        <f t="shared" si="400"/>
        <v>129627</v>
      </c>
      <c r="AX277">
        <f t="shared" si="401"/>
        <v>907262</v>
      </c>
      <c r="AY277" s="22">
        <f t="shared" si="402"/>
        <v>45290.918749999997</v>
      </c>
      <c r="AZ277" s="22" t="str">
        <f t="shared" si="403"/>
        <v>/discussions/amazon/view/129627-exam-aws-certified-cloud-practitioner-clf-c02-topic-1/</v>
      </c>
      <c r="BA277" t="str">
        <f t="shared" si="418"/>
        <v>https://www.examtopics.com/discussions/amazon/view/129627-exam-aws-certified-cloud-practitioner-clf-c02-topic-1/</v>
      </c>
      <c r="BB277" t="str">
        <f t="shared" si="419"/>
        <v xml:space="preserve">    {'QID' : '0275', 'DID' : '129627'},</v>
      </c>
      <c r="BN277" s="23">
        <v>275</v>
      </c>
      <c r="BO277">
        <f t="shared" si="404"/>
        <v>128589</v>
      </c>
      <c r="BP277">
        <f t="shared" si="405"/>
        <v>906374</v>
      </c>
      <c r="BQ277" s="22">
        <f t="shared" si="406"/>
        <v>45276.071527777778</v>
      </c>
      <c r="BR277" s="22" t="str">
        <f t="shared" si="407"/>
        <v>/discussions/amazon/view/128589-exam-aws-certified-machine-learning-specialty-topic-1/</v>
      </c>
      <c r="BS277" t="str">
        <f t="shared" si="361"/>
        <v>https://www.examtopics.com/discussions/amazon/view/128589-exam-aws-certified-machine-learning-specialty-topic-1/</v>
      </c>
      <c r="BT277" t="str">
        <f t="shared" si="362"/>
        <v xml:space="preserve">    {'QID' : '0275', 'DID' : '128589'},</v>
      </c>
      <c r="CO277" s="23">
        <v>275</v>
      </c>
      <c r="CP277" s="21">
        <f t="shared" si="408"/>
        <v>112503</v>
      </c>
      <c r="CQ277">
        <f t="shared" si="409"/>
        <v>882260</v>
      </c>
      <c r="CR277" s="22">
        <f t="shared" si="410"/>
        <v>45095.413194444445</v>
      </c>
      <c r="CS277" s="22" t="str">
        <f t="shared" si="411"/>
        <v>/discussions/amazon/view/112503-exam-aws-certified-sysops-administrator-associate-topic-1/</v>
      </c>
      <c r="CT277" t="str">
        <f t="shared" si="413"/>
        <v>https://www.examtopics.com/discussions/amazon/view/112503-exam-aws-certified-sysops-administrator-associate-topic-1/</v>
      </c>
      <c r="CU277" t="str">
        <f t="shared" si="414"/>
        <v xml:space="preserve">    {'QID' : '0275', 'DID' : '112503'},</v>
      </c>
    </row>
    <row r="278" spans="1:99">
      <c r="A278" t="str">
        <f t="shared" si="412"/>
        <v>Exam AWS Certified Developer - Associate DVA-C02 topic 1:203</v>
      </c>
      <c r="B278" t="s">
        <v>9887</v>
      </c>
      <c r="C278">
        <v>203</v>
      </c>
      <c r="D278">
        <v>122625</v>
      </c>
      <c r="E278">
        <v>898417</v>
      </c>
      <c r="F278" s="22">
        <v>45313.79791666667</v>
      </c>
      <c r="G278" t="s">
        <v>25338</v>
      </c>
      <c r="L278" s="23">
        <v>276</v>
      </c>
      <c r="M278">
        <f t="shared" si="386"/>
        <v>112811</v>
      </c>
      <c r="N278">
        <f t="shared" si="387"/>
        <v>888172</v>
      </c>
      <c r="O278" s="22">
        <f t="shared" si="388"/>
        <v>45316.974999999999</v>
      </c>
      <c r="P278" s="22" t="str">
        <f t="shared" si="389"/>
        <v>/discussions/amazon/view/112811-exam-aws-certified-solutions-architect-professional-sap-c02/</v>
      </c>
      <c r="Q278" t="str">
        <f t="shared" si="420"/>
        <v>https://www.examtopics.com/discussions/amazon/view/112811-exam-aws-certified-solutions-architect-professional-sap-c02/</v>
      </c>
      <c r="R278" t="str">
        <f t="shared" si="391"/>
        <v xml:space="preserve">    {'QID' : '0276', 'DID' : '112811'},</v>
      </c>
      <c r="U278" s="23">
        <v>276</v>
      </c>
      <c r="V278">
        <f t="shared" si="392"/>
        <v>99739</v>
      </c>
      <c r="W278">
        <f t="shared" si="393"/>
        <v>868747</v>
      </c>
      <c r="X278" s="22">
        <f t="shared" si="394"/>
        <v>45289.36041666667</v>
      </c>
      <c r="Y278" s="22" t="str">
        <f t="shared" si="395"/>
        <v>/discussions/amazon/view/99739-exam-aws-certified-solutions-architect-associate-saa-c03/</v>
      </c>
      <c r="Z278" t="str">
        <f t="shared" si="415"/>
        <v>https://www.examtopics.com/discussions/amazon/view/99739-exam-aws-certified-solutions-architect-associate-saa-c03/</v>
      </c>
      <c r="AA278" t="str">
        <f t="shared" si="416"/>
        <v xml:space="preserve">    {'QID' : '0276', 'DID' : '99739'},</v>
      </c>
      <c r="AC278"/>
      <c r="AD278" s="32"/>
      <c r="AG278" s="22"/>
      <c r="AH278" s="22"/>
      <c r="AM278" s="23">
        <v>276</v>
      </c>
      <c r="AN278">
        <f t="shared" si="396"/>
        <v>90980</v>
      </c>
      <c r="AO278">
        <f t="shared" si="397"/>
        <v>853688</v>
      </c>
      <c r="AP278" s="22">
        <f t="shared" si="398"/>
        <v>45177.308333333334</v>
      </c>
      <c r="AQ278" s="22" t="str">
        <f t="shared" si="399"/>
        <v>/discussions/amazon/view/90980-exam-aws-certified-database-specialty-topic-1-question-276/</v>
      </c>
      <c r="AR278" t="str">
        <f t="shared" si="378"/>
        <v>https://www.examtopics.com/discussions/amazon/view/90980-exam-aws-certified-database-specialty-topic-1-question-276/</v>
      </c>
      <c r="AS278" t="str">
        <f t="shared" si="379"/>
        <v xml:space="preserve">    {'QID' : '0276', 'DID' : '90980'},</v>
      </c>
      <c r="AU278"/>
      <c r="AV278" s="23">
        <v>276</v>
      </c>
      <c r="AW278">
        <f t="shared" si="400"/>
        <v>129628</v>
      </c>
      <c r="AX278">
        <f t="shared" si="401"/>
        <v>907263</v>
      </c>
      <c r="AY278" s="22">
        <f t="shared" si="402"/>
        <v>45289.364583333336</v>
      </c>
      <c r="AZ278" s="22" t="str">
        <f t="shared" si="403"/>
        <v>/discussions/amazon/view/129628-exam-aws-certified-cloud-practitioner-clf-c02-topic-1/</v>
      </c>
      <c r="BA278" t="str">
        <f t="shared" si="418"/>
        <v>https://www.examtopics.com/discussions/amazon/view/129628-exam-aws-certified-cloud-practitioner-clf-c02-topic-1/</v>
      </c>
      <c r="BB278" t="str">
        <f t="shared" si="419"/>
        <v xml:space="preserve">    {'QID' : '0276', 'DID' : '129628'},</v>
      </c>
      <c r="BN278" s="23">
        <v>276</v>
      </c>
      <c r="BO278">
        <f t="shared" si="404"/>
        <v>128591</v>
      </c>
      <c r="BP278">
        <f t="shared" si="405"/>
        <v>906375</v>
      </c>
      <c r="BQ278" s="22">
        <f t="shared" si="406"/>
        <v>45283.87222222222</v>
      </c>
      <c r="BR278" s="22" t="str">
        <f t="shared" si="407"/>
        <v>/discussions/amazon/view/128591-exam-aws-certified-machine-learning-specialty-topic-1/</v>
      </c>
      <c r="BS278" t="str">
        <f t="shared" ref="BS278:BS298" si="421">"https://www.examtopics.com"&amp;BR278</f>
        <v>https://www.examtopics.com/discussions/amazon/view/128591-exam-aws-certified-machine-learning-specialty-topic-1/</v>
      </c>
      <c r="BT278" t="str">
        <f t="shared" ref="BT278:BT298" si="422">"    {'QID' : '"&amp;TEXT(BN278,"0000")&amp;"', 'DID' : '"&amp;BO278&amp;"'},"</f>
        <v xml:space="preserve">    {'QID' : '0276', 'DID' : '128591'},</v>
      </c>
      <c r="CO278" s="23">
        <v>276</v>
      </c>
      <c r="CP278" s="21">
        <f t="shared" si="408"/>
        <v>108174</v>
      </c>
      <c r="CQ278">
        <f t="shared" si="409"/>
        <v>882261</v>
      </c>
      <c r="CR278" s="22">
        <f t="shared" si="410"/>
        <v>45157.322222222225</v>
      </c>
      <c r="CS278" s="22" t="str">
        <f t="shared" si="411"/>
        <v>/discussions/amazon/view/108174-exam-aws-certified-sysops-administrator-associate-topic-1/</v>
      </c>
      <c r="CT278" t="str">
        <f t="shared" si="413"/>
        <v>https://www.examtopics.com/discussions/amazon/view/108174-exam-aws-certified-sysops-administrator-associate-topic-1/</v>
      </c>
      <c r="CU278" t="str">
        <f t="shared" si="414"/>
        <v xml:space="preserve">    {'QID' : '0276', 'DID' : '108174'},</v>
      </c>
    </row>
    <row r="279" spans="1:99">
      <c r="A279" t="str">
        <f t="shared" si="412"/>
        <v>Exam AWS Certified Solutions Architect - Professional topic 1:958</v>
      </c>
      <c r="B279" t="s">
        <v>9920</v>
      </c>
      <c r="C279">
        <v>958</v>
      </c>
      <c r="D279">
        <v>89261</v>
      </c>
      <c r="E279">
        <v>0</v>
      </c>
      <c r="F279" s="22">
        <v>45313.797222222223</v>
      </c>
      <c r="G279" t="s">
        <v>14805</v>
      </c>
      <c r="L279" s="23">
        <v>277</v>
      </c>
      <c r="M279">
        <f t="shared" si="386"/>
        <v>112812</v>
      </c>
      <c r="N279">
        <f t="shared" si="387"/>
        <v>888173</v>
      </c>
      <c r="O279" s="22">
        <f t="shared" si="388"/>
        <v>45249.404166666667</v>
      </c>
      <c r="P279" s="22" t="str">
        <f t="shared" si="389"/>
        <v>/discussions/amazon/view/112812-exam-aws-certified-solutions-architect-professional-sap-c02/</v>
      </c>
      <c r="Q279" t="str">
        <f t="shared" si="420"/>
        <v>https://www.examtopics.com/discussions/amazon/view/112812-exam-aws-certified-solutions-architect-professional-sap-c02/</v>
      </c>
      <c r="R279" t="str">
        <f t="shared" si="391"/>
        <v xml:space="preserve">    {'QID' : '0277', 'DID' : '112812'},</v>
      </c>
      <c r="U279" s="23">
        <v>277</v>
      </c>
      <c r="V279">
        <f t="shared" si="392"/>
        <v>99509</v>
      </c>
      <c r="W279">
        <f t="shared" si="393"/>
        <v>868748</v>
      </c>
      <c r="X279" s="22">
        <f t="shared" si="394"/>
        <v>45314.131944444445</v>
      </c>
      <c r="Y279" s="22" t="str">
        <f t="shared" si="395"/>
        <v>/discussions/amazon/view/99509-exam-aws-certified-solutions-architect-associate-saa-c03/</v>
      </c>
      <c r="Z279" t="str">
        <f t="shared" si="415"/>
        <v>https://www.examtopics.com/discussions/amazon/view/99509-exam-aws-certified-solutions-architect-associate-saa-c03/</v>
      </c>
      <c r="AA279" t="str">
        <f t="shared" si="416"/>
        <v xml:space="preserve">    {'QID' : '0277', 'DID' : '99509'},</v>
      </c>
      <c r="AC279"/>
      <c r="AD279" s="32"/>
      <c r="AG279" s="22"/>
      <c r="AH279" s="22"/>
      <c r="AM279" s="23">
        <v>277</v>
      </c>
      <c r="AN279">
        <f t="shared" si="396"/>
        <v>89482</v>
      </c>
      <c r="AO279">
        <f t="shared" si="397"/>
        <v>853689</v>
      </c>
      <c r="AP279" s="22">
        <f t="shared" si="398"/>
        <v>45183.656944444447</v>
      </c>
      <c r="AQ279" s="22" t="str">
        <f t="shared" si="399"/>
        <v>/discussions/amazon/view/89482-exam-aws-certified-database-specialty-topic-1-question-277/</v>
      </c>
      <c r="AR279" t="str">
        <f t="shared" si="378"/>
        <v>https://www.examtopics.com/discussions/amazon/view/89482-exam-aws-certified-database-specialty-topic-1-question-277/</v>
      </c>
      <c r="AS279" t="str">
        <f t="shared" si="379"/>
        <v xml:space="preserve">    {'QID' : '0277', 'DID' : '89482'},</v>
      </c>
      <c r="AU279"/>
      <c r="AV279" s="23">
        <v>277</v>
      </c>
      <c r="AW279">
        <f t="shared" si="400"/>
        <v>129629</v>
      </c>
      <c r="AX279">
        <f t="shared" si="401"/>
        <v>907264</v>
      </c>
      <c r="AY279" s="22">
        <f t="shared" si="402"/>
        <v>45317.040277777778</v>
      </c>
      <c r="AZ279" s="22" t="str">
        <f t="shared" si="403"/>
        <v>/discussions/amazon/view/129629-exam-aws-certified-cloud-practitioner-clf-c02-topic-1/</v>
      </c>
      <c r="BA279" t="str">
        <f t="shared" si="418"/>
        <v>https://www.examtopics.com/discussions/amazon/view/129629-exam-aws-certified-cloud-practitioner-clf-c02-topic-1/</v>
      </c>
      <c r="BB279" t="str">
        <f t="shared" si="419"/>
        <v xml:space="preserve">    {'QID' : '0277', 'DID' : '129629'},</v>
      </c>
      <c r="BN279" s="23">
        <v>277</v>
      </c>
      <c r="BO279">
        <f t="shared" si="404"/>
        <v>128608</v>
      </c>
      <c r="BP279">
        <f t="shared" si="405"/>
        <v>906376</v>
      </c>
      <c r="BQ279" s="22">
        <f t="shared" si="406"/>
        <v>45309.599305555559</v>
      </c>
      <c r="BR279" s="22" t="str">
        <f t="shared" si="407"/>
        <v>/discussions/amazon/view/128608-exam-aws-certified-machine-learning-specialty-topic-1/</v>
      </c>
      <c r="BS279" t="str">
        <f t="shared" si="421"/>
        <v>https://www.examtopics.com/discussions/amazon/view/128608-exam-aws-certified-machine-learning-specialty-topic-1/</v>
      </c>
      <c r="BT279" t="str">
        <f t="shared" si="422"/>
        <v xml:space="preserve">    {'QID' : '0277', 'DID' : '128608'},</v>
      </c>
      <c r="CO279" s="23">
        <v>277</v>
      </c>
      <c r="CP279" s="21">
        <f t="shared" si="408"/>
        <v>112504</v>
      </c>
      <c r="CQ279">
        <f t="shared" si="409"/>
        <v>882262</v>
      </c>
      <c r="CR279" s="22">
        <f t="shared" si="410"/>
        <v>45157.326388888891</v>
      </c>
      <c r="CS279" s="22" t="str">
        <f t="shared" si="411"/>
        <v>/discussions/amazon/view/112504-exam-aws-certified-sysops-administrator-associate-topic-1/</v>
      </c>
      <c r="CT279" t="str">
        <f t="shared" si="413"/>
        <v>https://www.examtopics.com/discussions/amazon/view/112504-exam-aws-certified-sysops-administrator-associate-topic-1/</v>
      </c>
      <c r="CU279" t="str">
        <f t="shared" si="414"/>
        <v xml:space="preserve">    {'QID' : '0277', 'DID' : '112504'},</v>
      </c>
    </row>
    <row r="280" spans="1:99">
      <c r="A280" t="str">
        <f t="shared" si="412"/>
        <v>Exam AWS Certified Developer - Associate DVA-C02 topic 1:202</v>
      </c>
      <c r="B280" t="s">
        <v>9887</v>
      </c>
      <c r="C280">
        <v>202</v>
      </c>
      <c r="D280">
        <v>122624</v>
      </c>
      <c r="E280">
        <v>898416</v>
      </c>
      <c r="F280" s="22">
        <v>45313.793749999997</v>
      </c>
      <c r="G280" t="s">
        <v>25328</v>
      </c>
      <c r="L280" s="23">
        <v>278</v>
      </c>
      <c r="M280">
        <f t="shared" si="386"/>
        <v>112813</v>
      </c>
      <c r="N280">
        <f t="shared" si="387"/>
        <v>888174</v>
      </c>
      <c r="O280" s="22">
        <f t="shared" si="388"/>
        <v>45249.963888888888</v>
      </c>
      <c r="P280" s="22" t="str">
        <f t="shared" si="389"/>
        <v>/discussions/amazon/view/112813-exam-aws-certified-solutions-architect-professional-sap-c02/</v>
      </c>
      <c r="Q280" t="str">
        <f t="shared" si="420"/>
        <v>https://www.examtopics.com/discussions/amazon/view/112813-exam-aws-certified-solutions-architect-professional-sap-c02/</v>
      </c>
      <c r="R280" t="str">
        <f t="shared" si="391"/>
        <v xml:space="preserve">    {'QID' : '0278', 'DID' : '112813'},</v>
      </c>
      <c r="U280" s="23">
        <v>278</v>
      </c>
      <c r="V280">
        <f t="shared" si="392"/>
        <v>99940</v>
      </c>
      <c r="W280">
        <f t="shared" si="393"/>
        <v>868749</v>
      </c>
      <c r="X280" s="22">
        <f t="shared" si="394"/>
        <v>45274.165972222225</v>
      </c>
      <c r="Y280" s="22" t="str">
        <f t="shared" si="395"/>
        <v>/discussions/amazon/view/99940-exam-aws-certified-solutions-architect-associate-saa-c03/</v>
      </c>
      <c r="Z280" t="str">
        <f t="shared" si="415"/>
        <v>https://www.examtopics.com/discussions/amazon/view/99940-exam-aws-certified-solutions-architect-associate-saa-c03/</v>
      </c>
      <c r="AA280" t="str">
        <f t="shared" si="416"/>
        <v xml:space="preserve">    {'QID' : '0278', 'DID' : '99940'},</v>
      </c>
      <c r="AC280"/>
      <c r="AD280" s="32"/>
      <c r="AG280" s="22"/>
      <c r="AH280" s="22"/>
      <c r="AM280" s="23">
        <v>278</v>
      </c>
      <c r="AN280">
        <f t="shared" si="396"/>
        <v>89484</v>
      </c>
      <c r="AO280">
        <f t="shared" si="397"/>
        <v>853690</v>
      </c>
      <c r="AP280" s="22">
        <f t="shared" si="398"/>
        <v>45177.054861111108</v>
      </c>
      <c r="AQ280" s="22" t="str">
        <f t="shared" si="399"/>
        <v>/discussions/amazon/view/89484-exam-aws-certified-database-specialty-topic-1-question-278/</v>
      </c>
      <c r="AR280" t="str">
        <f t="shared" si="378"/>
        <v>https://www.examtopics.com/discussions/amazon/view/89484-exam-aws-certified-database-specialty-topic-1-question-278/</v>
      </c>
      <c r="AS280" t="str">
        <f t="shared" si="379"/>
        <v xml:space="preserve">    {'QID' : '0278', 'DID' : '89484'},</v>
      </c>
      <c r="AU280"/>
      <c r="AV280" s="23">
        <v>278</v>
      </c>
      <c r="AW280">
        <f t="shared" si="400"/>
        <v>129646</v>
      </c>
      <c r="AX280">
        <f t="shared" si="401"/>
        <v>907265</v>
      </c>
      <c r="AY280" s="22">
        <f t="shared" si="402"/>
        <v>45301.12777777778</v>
      </c>
      <c r="AZ280" s="22" t="str">
        <f t="shared" si="403"/>
        <v>/discussions/amazon/view/129646-exam-aws-certified-cloud-practitioner-clf-c02-topic-1/</v>
      </c>
      <c r="BA280" t="str">
        <f t="shared" si="418"/>
        <v>https://www.examtopics.com/discussions/amazon/view/129646-exam-aws-certified-cloud-practitioner-clf-c02-topic-1/</v>
      </c>
      <c r="BB280" t="str">
        <f t="shared" si="419"/>
        <v xml:space="preserve">    {'QID' : '0278', 'DID' : '129646'},</v>
      </c>
      <c r="BN280" s="23">
        <v>278</v>
      </c>
      <c r="BO280">
        <f t="shared" si="404"/>
        <v>128794</v>
      </c>
      <c r="BP280">
        <f t="shared" si="405"/>
        <v>906377</v>
      </c>
      <c r="BQ280" s="22">
        <f t="shared" si="406"/>
        <v>45279.078472222223</v>
      </c>
      <c r="BR280" s="22" t="str">
        <f t="shared" si="407"/>
        <v>/discussions/amazon/view/128794-exam-aws-certified-machine-learning-specialty-topic-1/</v>
      </c>
      <c r="BS280" t="str">
        <f t="shared" si="421"/>
        <v>https://www.examtopics.com/discussions/amazon/view/128794-exam-aws-certified-machine-learning-specialty-topic-1/</v>
      </c>
      <c r="BT280" t="str">
        <f t="shared" si="422"/>
        <v xml:space="preserve">    {'QID' : '0278', 'DID' : '128794'},</v>
      </c>
      <c r="CO280" s="23">
        <v>278</v>
      </c>
      <c r="CP280" s="21">
        <f t="shared" si="408"/>
        <v>108180</v>
      </c>
      <c r="CQ280">
        <f t="shared" si="409"/>
        <v>882263</v>
      </c>
      <c r="CR280" s="22">
        <f t="shared" si="410"/>
        <v>45157.331250000003</v>
      </c>
      <c r="CS280" s="22" t="str">
        <f t="shared" si="411"/>
        <v>/discussions/amazon/view/108180-exam-aws-certified-sysops-administrator-associate-topic-1/</v>
      </c>
      <c r="CT280" t="str">
        <f t="shared" si="413"/>
        <v>https://www.examtopics.com/discussions/amazon/view/108180-exam-aws-certified-sysops-administrator-associate-topic-1/</v>
      </c>
      <c r="CU280" t="str">
        <f t="shared" si="414"/>
        <v xml:space="preserve">    {'QID' : '0278', 'DID' : '108180'},</v>
      </c>
    </row>
    <row r="281" spans="1:99">
      <c r="A281" t="str">
        <f t="shared" si="412"/>
        <v>Exam AWS Certified Developer - Associate DVA-C02 topic 1:201</v>
      </c>
      <c r="B281" t="s">
        <v>9887</v>
      </c>
      <c r="C281">
        <v>201</v>
      </c>
      <c r="D281">
        <v>122623</v>
      </c>
      <c r="E281">
        <v>898415</v>
      </c>
      <c r="F281" s="22">
        <v>45313.790277777778</v>
      </c>
      <c r="G281" t="s">
        <v>25339</v>
      </c>
      <c r="L281" s="23">
        <v>279</v>
      </c>
      <c r="M281">
        <f t="shared" si="386"/>
        <v>112814</v>
      </c>
      <c r="N281">
        <f t="shared" si="387"/>
        <v>888175</v>
      </c>
      <c r="O281" s="22">
        <f t="shared" si="388"/>
        <v>45260.978472222225</v>
      </c>
      <c r="P281" s="22" t="str">
        <f t="shared" si="389"/>
        <v>/discussions/amazon/view/112814-exam-aws-certified-solutions-architect-professional-sap-c02/</v>
      </c>
      <c r="Q281" t="str">
        <f t="shared" si="420"/>
        <v>https://www.examtopics.com/discussions/amazon/view/112814-exam-aws-certified-solutions-architect-professional-sap-c02/</v>
      </c>
      <c r="R281" t="str">
        <f t="shared" si="391"/>
        <v xml:space="preserve">    {'QID' : '0279', 'DID' : '112814'},</v>
      </c>
      <c r="U281" s="23">
        <v>279</v>
      </c>
      <c r="V281">
        <f t="shared" si="392"/>
        <v>99793</v>
      </c>
      <c r="W281">
        <f t="shared" si="393"/>
        <v>868750</v>
      </c>
      <c r="X281" s="22">
        <f t="shared" si="394"/>
        <v>45299.1875</v>
      </c>
      <c r="Y281" s="22" t="str">
        <f t="shared" si="395"/>
        <v>/discussions/amazon/view/99793-exam-aws-certified-solutions-architect-associate-saa-c03/</v>
      </c>
      <c r="Z281" t="str">
        <f t="shared" si="415"/>
        <v>https://www.examtopics.com/discussions/amazon/view/99793-exam-aws-certified-solutions-architect-associate-saa-c03/</v>
      </c>
      <c r="AA281" t="str">
        <f t="shared" si="416"/>
        <v xml:space="preserve">    {'QID' : '0279', 'DID' : '99793'},</v>
      </c>
      <c r="AD281" s="32"/>
      <c r="AG281" s="22"/>
      <c r="AH281" s="22"/>
      <c r="AL281" s="29"/>
      <c r="AM281" s="23">
        <v>279</v>
      </c>
      <c r="AN281">
        <f t="shared" si="396"/>
        <v>89425</v>
      </c>
      <c r="AO281">
        <f t="shared" si="397"/>
        <v>853691</v>
      </c>
      <c r="AP281" s="22">
        <f t="shared" si="398"/>
        <v>45305.40347222222</v>
      </c>
      <c r="AQ281" s="22" t="str">
        <f t="shared" si="399"/>
        <v>/discussions/amazon/view/89425-exam-aws-certified-database-specialty-topic-1-question-279/</v>
      </c>
      <c r="AR281" t="str">
        <f t="shared" si="378"/>
        <v>https://www.examtopics.com/discussions/amazon/view/89425-exam-aws-certified-database-specialty-topic-1-question-279/</v>
      </c>
      <c r="AS281" t="str">
        <f t="shared" si="379"/>
        <v xml:space="preserve">    {'QID' : '0279', 'DID' : '89425'},</v>
      </c>
      <c r="AV281" s="23">
        <v>279</v>
      </c>
      <c r="AW281">
        <f t="shared" si="400"/>
        <v>129562</v>
      </c>
      <c r="AX281">
        <f t="shared" si="401"/>
        <v>907266</v>
      </c>
      <c r="AY281" s="22">
        <f t="shared" si="402"/>
        <v>45308.15347222222</v>
      </c>
      <c r="AZ281" s="22" t="str">
        <f t="shared" si="403"/>
        <v>/discussions/amazon/view/129562-exam-aws-certified-cloud-practitioner-clf-c02-topic-1/</v>
      </c>
      <c r="BA281" t="str">
        <f t="shared" si="418"/>
        <v>https://www.examtopics.com/discussions/amazon/view/129562-exam-aws-certified-cloud-practitioner-clf-c02-topic-1/</v>
      </c>
      <c r="BB281" t="str">
        <f t="shared" si="419"/>
        <v xml:space="preserve">    {'QID' : '0279', 'DID' : '129562'},</v>
      </c>
      <c r="BN281" s="23">
        <v>279</v>
      </c>
      <c r="BO281">
        <f t="shared" si="404"/>
        <v>128943</v>
      </c>
      <c r="BP281">
        <f t="shared" si="405"/>
        <v>906378</v>
      </c>
      <c r="BQ281" s="22">
        <f t="shared" si="406"/>
        <v>45279.084722222222</v>
      </c>
      <c r="BR281" s="22" t="str">
        <f t="shared" si="407"/>
        <v>/discussions/amazon/view/128943-exam-aws-certified-machine-learning-specialty-topic-1/</v>
      </c>
      <c r="BS281" t="str">
        <f t="shared" si="421"/>
        <v>https://www.examtopics.com/discussions/amazon/view/128943-exam-aws-certified-machine-learning-specialty-topic-1/</v>
      </c>
      <c r="BT281" t="str">
        <f t="shared" si="422"/>
        <v xml:space="preserve">    {'QID' : '0279', 'DID' : '128943'},</v>
      </c>
      <c r="CO281" s="23">
        <v>279</v>
      </c>
      <c r="CP281" s="21">
        <f t="shared" si="408"/>
        <v>106957</v>
      </c>
      <c r="CQ281">
        <f t="shared" si="409"/>
        <v>882264</v>
      </c>
      <c r="CR281" s="22">
        <f t="shared" si="410"/>
        <v>45174.421527777777</v>
      </c>
      <c r="CS281" s="22" t="str">
        <f t="shared" si="411"/>
        <v>/discussions/amazon/view/106957-exam-aws-certified-sysops-administrator-associate-topic-1/</v>
      </c>
      <c r="CT281" t="str">
        <f t="shared" si="413"/>
        <v>https://www.examtopics.com/discussions/amazon/view/106957-exam-aws-certified-sysops-administrator-associate-topic-1/</v>
      </c>
      <c r="CU281" t="str">
        <f t="shared" si="414"/>
        <v xml:space="preserve">    {'QID' : '0279', 'DID' : '106957'},</v>
      </c>
    </row>
    <row r="282" spans="1:99">
      <c r="A282" t="str">
        <f t="shared" si="412"/>
        <v>Exam AWS Certified Security - Specialty SCS-C02 topic 1:98</v>
      </c>
      <c r="B282" t="s">
        <v>25314</v>
      </c>
      <c r="C282">
        <v>98</v>
      </c>
      <c r="D282">
        <v>127150</v>
      </c>
      <c r="E282">
        <v>903672</v>
      </c>
      <c r="F282" s="22">
        <v>45313.758333333331</v>
      </c>
      <c r="G282" t="s">
        <v>27325</v>
      </c>
      <c r="L282" s="23">
        <v>280</v>
      </c>
      <c r="M282">
        <f t="shared" si="386"/>
        <v>112815</v>
      </c>
      <c r="N282">
        <f t="shared" si="387"/>
        <v>888176</v>
      </c>
      <c r="O282" s="22">
        <f t="shared" si="388"/>
        <v>45249.978472222225</v>
      </c>
      <c r="P282" s="22" t="str">
        <f t="shared" si="389"/>
        <v>/discussions/amazon/view/112815-exam-aws-certified-solutions-architect-professional-sap-c02/</v>
      </c>
      <c r="Q282" t="str">
        <f t="shared" ref="Q282:Q289" si="423">"https://www.examtopics.com"&amp;P282</f>
        <v>https://www.examtopics.com/discussions/amazon/view/112815-exam-aws-certified-solutions-architect-professional-sap-c02/</v>
      </c>
      <c r="R282" t="str">
        <f t="shared" si="391"/>
        <v xml:space="preserve">    {'QID' : '0280', 'DID' : '112815'},</v>
      </c>
      <c r="U282" s="23">
        <v>280</v>
      </c>
      <c r="V282">
        <f t="shared" si="392"/>
        <v>99508</v>
      </c>
      <c r="W282">
        <f t="shared" si="393"/>
        <v>868751</v>
      </c>
      <c r="X282" s="22">
        <f t="shared" si="394"/>
        <v>45289.491666666669</v>
      </c>
      <c r="Y282" s="22" t="str">
        <f t="shared" si="395"/>
        <v>/discussions/amazon/view/99508-exam-aws-certified-solutions-architect-associate-saa-c03/</v>
      </c>
      <c r="Z282" t="str">
        <f t="shared" si="415"/>
        <v>https://www.examtopics.com/discussions/amazon/view/99508-exam-aws-certified-solutions-architect-associate-saa-c03/</v>
      </c>
      <c r="AA282" t="str">
        <f t="shared" si="416"/>
        <v xml:space="preserve">    {'QID' : '0280', 'DID' : '99508'},</v>
      </c>
      <c r="AC282"/>
      <c r="AD282" s="32"/>
      <c r="AG282" s="22"/>
      <c r="AH282" s="22"/>
      <c r="AM282" s="23">
        <v>280</v>
      </c>
      <c r="AN282">
        <f t="shared" si="396"/>
        <v>89704</v>
      </c>
      <c r="AO282">
        <f t="shared" si="397"/>
        <v>853692</v>
      </c>
      <c r="AP282" s="22">
        <f t="shared" si="398"/>
        <v>45153.8</v>
      </c>
      <c r="AQ282" s="22" t="str">
        <f t="shared" si="399"/>
        <v>/discussions/amazon/view/89704-exam-aws-certified-database-specialty-topic-1-question-280/</v>
      </c>
      <c r="AR282" t="str">
        <f t="shared" si="378"/>
        <v>https://www.examtopics.com/discussions/amazon/view/89704-exam-aws-certified-database-specialty-topic-1-question-280/</v>
      </c>
      <c r="AS282" t="str">
        <f t="shared" si="379"/>
        <v xml:space="preserve">    {'QID' : '0280', 'DID' : '89704'},</v>
      </c>
      <c r="AU282"/>
      <c r="AV282" s="23">
        <v>280</v>
      </c>
      <c r="AW282">
        <f t="shared" si="400"/>
        <v>129662</v>
      </c>
      <c r="AX282">
        <f t="shared" si="401"/>
        <v>907267</v>
      </c>
      <c r="AY282" s="22">
        <f t="shared" si="402"/>
        <v>45301.131944444445</v>
      </c>
      <c r="AZ282" s="22" t="str">
        <f t="shared" si="403"/>
        <v>/discussions/amazon/view/129662-exam-aws-certified-cloud-practitioner-clf-c02-topic-1/</v>
      </c>
      <c r="BA282" t="str">
        <f t="shared" si="418"/>
        <v>https://www.examtopics.com/discussions/amazon/view/129662-exam-aws-certified-cloud-practitioner-clf-c02-topic-1/</v>
      </c>
      <c r="BB282" t="str">
        <f t="shared" si="419"/>
        <v xml:space="preserve">    {'QID' : '0280', 'DID' : '129662'},</v>
      </c>
      <c r="BN282" s="23">
        <v>280</v>
      </c>
      <c r="BO282">
        <f t="shared" si="404"/>
        <v>128947</v>
      </c>
      <c r="BP282">
        <f t="shared" si="405"/>
        <v>906379</v>
      </c>
      <c r="BQ282" s="22">
        <f t="shared" si="406"/>
        <v>45283.886111111111</v>
      </c>
      <c r="BR282" s="22" t="str">
        <f t="shared" si="407"/>
        <v>/discussions/amazon/view/128947-exam-aws-certified-machine-learning-specialty-topic-1/</v>
      </c>
      <c r="BS282" t="str">
        <f t="shared" si="421"/>
        <v>https://www.examtopics.com/discussions/amazon/view/128947-exam-aws-certified-machine-learning-specialty-topic-1/</v>
      </c>
      <c r="BT282" t="str">
        <f t="shared" si="422"/>
        <v xml:space="preserve">    {'QID' : '0280', 'DID' : '128947'},</v>
      </c>
      <c r="CO282" s="23">
        <v>280</v>
      </c>
      <c r="CP282" s="21">
        <f t="shared" si="408"/>
        <v>108306</v>
      </c>
      <c r="CQ282">
        <f t="shared" si="409"/>
        <v>882265</v>
      </c>
      <c r="CR282" s="22">
        <f t="shared" si="410"/>
        <v>45263.918055555558</v>
      </c>
      <c r="CS282" s="22" t="str">
        <f t="shared" si="411"/>
        <v>/discussions/amazon/view/108306-exam-aws-certified-sysops-administrator-associate-topic-1/</v>
      </c>
      <c r="CT282" t="str">
        <f t="shared" si="413"/>
        <v>https://www.examtopics.com/discussions/amazon/view/108306-exam-aws-certified-sysops-administrator-associate-topic-1/</v>
      </c>
      <c r="CU282" t="str">
        <f t="shared" si="414"/>
        <v xml:space="preserve">    {'QID' : '0280', 'DID' : '108306'},</v>
      </c>
    </row>
    <row r="283" spans="1:99">
      <c r="A283" t="str">
        <f t="shared" si="412"/>
        <v>Exam AWS Certified Security - Specialty SCS-C02 topic 1:96</v>
      </c>
      <c r="B283" t="s">
        <v>25314</v>
      </c>
      <c r="C283">
        <v>96</v>
      </c>
      <c r="D283">
        <v>127073</v>
      </c>
      <c r="E283">
        <v>903670</v>
      </c>
      <c r="F283" s="22">
        <v>45313.754861111112</v>
      </c>
      <c r="G283" t="s">
        <v>27279</v>
      </c>
      <c r="L283" s="23">
        <v>281</v>
      </c>
      <c r="M283">
        <f t="shared" si="386"/>
        <v>112779</v>
      </c>
      <c r="N283">
        <f t="shared" si="387"/>
        <v>888177</v>
      </c>
      <c r="O283" s="22">
        <f t="shared" si="388"/>
        <v>45312.871527777781</v>
      </c>
      <c r="P283" s="22" t="str">
        <f t="shared" si="389"/>
        <v>/discussions/amazon/view/112779-exam-aws-certified-solutions-architect-professional-sap-c02/</v>
      </c>
      <c r="Q283" t="str">
        <f t="shared" si="423"/>
        <v>https://www.examtopics.com/discussions/amazon/view/112779-exam-aws-certified-solutions-architect-professional-sap-c02/</v>
      </c>
      <c r="R283" t="str">
        <f t="shared" si="391"/>
        <v xml:space="preserve">    {'QID' : '0281', 'DID' : '112779'},</v>
      </c>
      <c r="U283" s="23">
        <v>281</v>
      </c>
      <c r="V283">
        <f t="shared" si="392"/>
        <v>99511</v>
      </c>
      <c r="W283">
        <f t="shared" si="393"/>
        <v>868752</v>
      </c>
      <c r="X283" s="22">
        <f t="shared" si="394"/>
        <v>45289.499305555553</v>
      </c>
      <c r="Y283" s="22" t="str">
        <f t="shared" si="395"/>
        <v>/discussions/amazon/view/99511-exam-aws-certified-solutions-architect-associate-saa-c03/</v>
      </c>
      <c r="Z283" t="str">
        <f t="shared" si="415"/>
        <v>https://www.examtopics.com/discussions/amazon/view/99511-exam-aws-certified-solutions-architect-associate-saa-c03/</v>
      </c>
      <c r="AA283" t="str">
        <f t="shared" si="416"/>
        <v xml:space="preserve">    {'QID' : '0281', 'DID' : '99511'},</v>
      </c>
      <c r="AC283"/>
      <c r="AD283" s="32"/>
      <c r="AG283" s="22"/>
      <c r="AH283" s="22"/>
      <c r="AM283" s="23">
        <v>281</v>
      </c>
      <c r="AN283">
        <f t="shared" si="396"/>
        <v>90820</v>
      </c>
      <c r="AO283">
        <f t="shared" si="397"/>
        <v>853693</v>
      </c>
      <c r="AP283" s="22">
        <f t="shared" si="398"/>
        <v>45305.359027777777</v>
      </c>
      <c r="AQ283" s="22" t="str">
        <f t="shared" si="399"/>
        <v>/discussions/amazon/view/90820-exam-aws-certified-database-specialty-topic-1-question-281/</v>
      </c>
      <c r="AR283" t="str">
        <f t="shared" si="378"/>
        <v>https://www.examtopics.com/discussions/amazon/view/90820-exam-aws-certified-database-specialty-topic-1-question-281/</v>
      </c>
      <c r="AS283" t="str">
        <f t="shared" si="379"/>
        <v xml:space="preserve">    {'QID' : '0281', 'DID' : '90820'},</v>
      </c>
      <c r="AU283"/>
      <c r="AV283" s="23">
        <v>281</v>
      </c>
      <c r="AW283">
        <f t="shared" si="400"/>
        <v>131699</v>
      </c>
      <c r="AX283">
        <f t="shared" si="401"/>
        <v>907268</v>
      </c>
      <c r="AY283" s="22">
        <f t="shared" si="402"/>
        <v>45311.963888888888</v>
      </c>
      <c r="AZ283" s="22" t="str">
        <f t="shared" si="403"/>
        <v>/discussions/amazon/view/131699-exam-aws-certified-cloud-practitioner-clf-c02-topic-1/</v>
      </c>
      <c r="BA283" t="str">
        <f t="shared" si="418"/>
        <v>https://www.examtopics.com/discussions/amazon/view/131699-exam-aws-certified-cloud-practitioner-clf-c02-topic-1/</v>
      </c>
      <c r="BB283" t="str">
        <f t="shared" si="419"/>
        <v xml:space="preserve">    {'QID' : '0281', 'DID' : '131699'},</v>
      </c>
      <c r="BN283" s="23">
        <v>281</v>
      </c>
      <c r="BO283">
        <f t="shared" si="404"/>
        <v>128795</v>
      </c>
      <c r="BP283">
        <f t="shared" si="405"/>
        <v>906380</v>
      </c>
      <c r="BQ283" s="22">
        <f t="shared" si="406"/>
        <v>45309.617361111108</v>
      </c>
      <c r="BR283" s="22" t="str">
        <f t="shared" si="407"/>
        <v>/discussions/amazon/view/128795-exam-aws-certified-machine-learning-specialty-topic-1/</v>
      </c>
      <c r="BS283" t="str">
        <f t="shared" si="421"/>
        <v>https://www.examtopics.com/discussions/amazon/view/128795-exam-aws-certified-machine-learning-specialty-topic-1/</v>
      </c>
      <c r="BT283" t="str">
        <f t="shared" si="422"/>
        <v xml:space="preserve">    {'QID' : '0281', 'DID' : '128795'},</v>
      </c>
      <c r="CO283" s="23">
        <v>281</v>
      </c>
      <c r="CP283" s="21">
        <f t="shared" si="408"/>
        <v>108311</v>
      </c>
      <c r="CQ283">
        <f t="shared" si="409"/>
        <v>882266</v>
      </c>
      <c r="CR283" s="22">
        <f t="shared" si="410"/>
        <v>45195.870138888888</v>
      </c>
      <c r="CS283" s="22" t="str">
        <f t="shared" si="411"/>
        <v>/discussions/amazon/view/108311-exam-aws-certified-sysops-administrator-associate-topic-1/</v>
      </c>
      <c r="CT283" t="str">
        <f t="shared" si="413"/>
        <v>https://www.examtopics.com/discussions/amazon/view/108311-exam-aws-certified-sysops-administrator-associate-topic-1/</v>
      </c>
      <c r="CU283" t="str">
        <f t="shared" si="414"/>
        <v xml:space="preserve">    {'QID' : '0281', 'DID' : '108311'},</v>
      </c>
    </row>
    <row r="284" spans="1:99">
      <c r="A284" t="str">
        <f t="shared" si="412"/>
        <v>Exam AWS Certified Solutions Architect - Professional topic 1:978</v>
      </c>
      <c r="B284" t="s">
        <v>9920</v>
      </c>
      <c r="C284">
        <v>978</v>
      </c>
      <c r="D284">
        <v>89979</v>
      </c>
      <c r="E284">
        <v>0</v>
      </c>
      <c r="F284" s="22">
        <v>45313.74722222222</v>
      </c>
      <c r="G284" t="s">
        <v>12800</v>
      </c>
      <c r="L284" s="23">
        <v>282</v>
      </c>
      <c r="M284">
        <f t="shared" si="386"/>
        <v>112780</v>
      </c>
      <c r="N284">
        <f t="shared" si="387"/>
        <v>888178</v>
      </c>
      <c r="O284" s="22">
        <f t="shared" si="388"/>
        <v>45249.986111111109</v>
      </c>
      <c r="P284" s="22" t="str">
        <f t="shared" si="389"/>
        <v>/discussions/amazon/view/112780-exam-aws-certified-solutions-architect-professional-sap-c02/</v>
      </c>
      <c r="Q284" t="str">
        <f t="shared" si="423"/>
        <v>https://www.examtopics.com/discussions/amazon/view/112780-exam-aws-certified-solutions-architect-professional-sap-c02/</v>
      </c>
      <c r="R284" t="str">
        <f t="shared" si="391"/>
        <v xml:space="preserve">    {'QID' : '0282', 'DID' : '112780'},</v>
      </c>
      <c r="U284" s="23">
        <v>282</v>
      </c>
      <c r="V284">
        <f t="shared" si="392"/>
        <v>99660</v>
      </c>
      <c r="W284">
        <f t="shared" si="393"/>
        <v>868753</v>
      </c>
      <c r="X284" s="22">
        <f t="shared" si="394"/>
        <v>45309.395138888889</v>
      </c>
      <c r="Y284" s="22" t="str">
        <f t="shared" si="395"/>
        <v>/discussions/amazon/view/99660-exam-aws-certified-solutions-architect-associate-saa-c03/</v>
      </c>
      <c r="Z284" t="str">
        <f t="shared" si="415"/>
        <v>https://www.examtopics.com/discussions/amazon/view/99660-exam-aws-certified-solutions-architect-associate-saa-c03/</v>
      </c>
      <c r="AA284" t="str">
        <f t="shared" si="416"/>
        <v xml:space="preserve">    {'QID' : '0282', 'DID' : '99660'},</v>
      </c>
      <c r="AD284" s="32"/>
      <c r="AG284" s="22"/>
      <c r="AH284" s="22"/>
      <c r="AM284" s="23">
        <v>282</v>
      </c>
      <c r="AN284">
        <f t="shared" si="396"/>
        <v>89489</v>
      </c>
      <c r="AO284">
        <f t="shared" si="397"/>
        <v>853694</v>
      </c>
      <c r="AP284" s="22">
        <f t="shared" si="398"/>
        <v>45305.361111111109</v>
      </c>
      <c r="AQ284" s="22" t="str">
        <f t="shared" si="399"/>
        <v>/discussions/amazon/view/89489-exam-aws-certified-database-specialty-topic-1-question-282/</v>
      </c>
      <c r="AR284" t="str">
        <f t="shared" si="378"/>
        <v>https://www.examtopics.com/discussions/amazon/view/89489-exam-aws-certified-database-specialty-topic-1-question-282/</v>
      </c>
      <c r="AS284" t="str">
        <f t="shared" si="379"/>
        <v xml:space="preserve">    {'QID' : '0282', 'DID' : '89489'},</v>
      </c>
      <c r="AV284" s="23">
        <v>282</v>
      </c>
      <c r="AW284">
        <f t="shared" si="400"/>
        <v>129664</v>
      </c>
      <c r="AX284">
        <f t="shared" si="401"/>
        <v>907269</v>
      </c>
      <c r="AY284" s="22">
        <f t="shared" si="402"/>
        <v>45309.756249999999</v>
      </c>
      <c r="AZ284" s="22" t="str">
        <f t="shared" si="403"/>
        <v>/discussions/amazon/view/129664-exam-aws-certified-cloud-practitioner-clf-c02-topic-1/</v>
      </c>
      <c r="BA284" t="str">
        <f t="shared" si="418"/>
        <v>https://www.examtopics.com/discussions/amazon/view/129664-exam-aws-certified-cloud-practitioner-clf-c02-topic-1/</v>
      </c>
      <c r="BB284" t="str">
        <f t="shared" si="419"/>
        <v xml:space="preserve">    {'QID' : '0282', 'DID' : '129664'},</v>
      </c>
      <c r="BN284" s="23">
        <v>282</v>
      </c>
      <c r="BO284">
        <f t="shared" si="404"/>
        <v>128796</v>
      </c>
      <c r="BP284">
        <f t="shared" si="405"/>
        <v>906381</v>
      </c>
      <c r="BQ284" s="22">
        <f t="shared" si="406"/>
        <v>45316.001388888886</v>
      </c>
      <c r="BR284" s="22" t="str">
        <f t="shared" si="407"/>
        <v>/discussions/amazon/view/128796-exam-aws-certified-machine-learning-specialty-topic-1/</v>
      </c>
      <c r="BS284" t="str">
        <f t="shared" si="421"/>
        <v>https://www.examtopics.com/discussions/amazon/view/128796-exam-aws-certified-machine-learning-specialty-topic-1/</v>
      </c>
      <c r="BT284" t="str">
        <f t="shared" si="422"/>
        <v xml:space="preserve">    {'QID' : '0282', 'DID' : '128796'},</v>
      </c>
      <c r="CO284" s="23">
        <v>282</v>
      </c>
      <c r="CP284" s="21">
        <f t="shared" si="408"/>
        <v>108981</v>
      </c>
      <c r="CQ284">
        <f t="shared" si="409"/>
        <v>882267</v>
      </c>
      <c r="CR284" s="22">
        <f t="shared" si="410"/>
        <v>45157.381944444445</v>
      </c>
      <c r="CS284" s="22" t="str">
        <f t="shared" si="411"/>
        <v>/discussions/amazon/view/108981-exam-aws-certified-sysops-administrator-associate-topic-1/</v>
      </c>
      <c r="CT284" t="str">
        <f t="shared" si="413"/>
        <v>https://www.examtopics.com/discussions/amazon/view/108981-exam-aws-certified-sysops-administrator-associate-topic-1/</v>
      </c>
      <c r="CU284" t="str">
        <f t="shared" si="414"/>
        <v xml:space="preserve">    {'QID' : '0282', 'DID' : '108981'},</v>
      </c>
    </row>
    <row r="285" spans="1:99">
      <c r="A285" t="str">
        <f t="shared" si="412"/>
        <v>Exam AWS Certified Security - Specialty SCS-C02 topic 1:91</v>
      </c>
      <c r="B285" t="s">
        <v>25314</v>
      </c>
      <c r="C285">
        <v>91</v>
      </c>
      <c r="D285">
        <v>127068</v>
      </c>
      <c r="E285">
        <v>903665</v>
      </c>
      <c r="F285" s="22">
        <v>45313.741666666669</v>
      </c>
      <c r="G285" t="s">
        <v>27284</v>
      </c>
      <c r="L285" s="23">
        <v>283</v>
      </c>
      <c r="M285">
        <f t="shared" si="386"/>
        <v>112781</v>
      </c>
      <c r="N285">
        <f t="shared" si="387"/>
        <v>888179</v>
      </c>
      <c r="O285" s="22">
        <f t="shared" si="388"/>
        <v>45277.45</v>
      </c>
      <c r="P285" s="22" t="str">
        <f t="shared" si="389"/>
        <v>/discussions/amazon/view/112781-exam-aws-certified-solutions-architect-professional-sap-c02/</v>
      </c>
      <c r="Q285" t="str">
        <f t="shared" si="423"/>
        <v>https://www.examtopics.com/discussions/amazon/view/112781-exam-aws-certified-solutions-architect-professional-sap-c02/</v>
      </c>
      <c r="R285" t="str">
        <f t="shared" si="391"/>
        <v xml:space="preserve">    {'QID' : '0283', 'DID' : '112781'},</v>
      </c>
      <c r="U285" s="23">
        <v>283</v>
      </c>
      <c r="V285">
        <f t="shared" si="392"/>
        <v>99512</v>
      </c>
      <c r="W285">
        <f t="shared" si="393"/>
        <v>868754</v>
      </c>
      <c r="X285" s="22">
        <f t="shared" si="394"/>
        <v>45298.008333333331</v>
      </c>
      <c r="Y285" s="22" t="str">
        <f t="shared" si="395"/>
        <v>/discussions/amazon/view/99512-exam-aws-certified-solutions-architect-associate-saa-c03/</v>
      </c>
      <c r="Z285" t="str">
        <f t="shared" si="415"/>
        <v>https://www.examtopics.com/discussions/amazon/view/99512-exam-aws-certified-solutions-architect-associate-saa-c03/</v>
      </c>
      <c r="AA285" t="str">
        <f t="shared" si="416"/>
        <v xml:space="preserve">    {'QID' : '0283', 'DID' : '99512'},</v>
      </c>
      <c r="AC285"/>
      <c r="AD285" s="32"/>
      <c r="AG285" s="22"/>
      <c r="AH285" s="22"/>
      <c r="AM285" s="23">
        <v>283</v>
      </c>
      <c r="AN285">
        <f t="shared" si="396"/>
        <v>104510</v>
      </c>
      <c r="AO285">
        <f t="shared" si="397"/>
        <v>875965</v>
      </c>
      <c r="AP285" s="22">
        <f t="shared" si="398"/>
        <v>45207.730555555558</v>
      </c>
      <c r="AQ285" s="22" t="str">
        <f t="shared" si="399"/>
        <v>/discussions/amazon/view/104510-exam-aws-certified-database-specialty-topic-1-question-283/</v>
      </c>
      <c r="AR285" t="str">
        <f t="shared" si="378"/>
        <v>https://www.examtopics.com/discussions/amazon/view/104510-exam-aws-certified-database-specialty-topic-1-question-283/</v>
      </c>
      <c r="AS285" t="str">
        <f t="shared" si="379"/>
        <v xml:space="preserve">    {'QID' : '0283', 'DID' : '104510'},</v>
      </c>
      <c r="AU285"/>
      <c r="AV285" s="23">
        <v>283</v>
      </c>
      <c r="AW285">
        <f t="shared" si="400"/>
        <v>129962</v>
      </c>
      <c r="AX285">
        <f t="shared" si="401"/>
        <v>907270</v>
      </c>
      <c r="AY285" s="22">
        <f t="shared" si="402"/>
        <v>45291.102083333331</v>
      </c>
      <c r="AZ285" s="22" t="str">
        <f t="shared" si="403"/>
        <v>/discussions/amazon/view/129962-exam-aws-certified-cloud-practitioner-clf-c02-topic-1/</v>
      </c>
      <c r="BA285" t="str">
        <f t="shared" si="418"/>
        <v>https://www.examtopics.com/discussions/amazon/view/129962-exam-aws-certified-cloud-practitioner-clf-c02-topic-1/</v>
      </c>
      <c r="BB285" t="str">
        <f t="shared" si="419"/>
        <v xml:space="preserve">    {'QID' : '0283', 'DID' : '129962'},</v>
      </c>
      <c r="BN285" s="23">
        <v>283</v>
      </c>
      <c r="BO285">
        <f t="shared" si="404"/>
        <v>128797</v>
      </c>
      <c r="BP285">
        <f t="shared" si="405"/>
        <v>906382</v>
      </c>
      <c r="BQ285" s="22">
        <f t="shared" si="406"/>
        <v>45283.894444444442</v>
      </c>
      <c r="BR285" s="22" t="str">
        <f t="shared" si="407"/>
        <v>/discussions/amazon/view/128797-exam-aws-certified-machine-learning-specialty-topic-1/</v>
      </c>
      <c r="BS285" t="str">
        <f t="shared" si="421"/>
        <v>https://www.examtopics.com/discussions/amazon/view/128797-exam-aws-certified-machine-learning-specialty-topic-1/</v>
      </c>
      <c r="BT285" t="str">
        <f t="shared" si="422"/>
        <v xml:space="preserve">    {'QID' : '0283', 'DID' : '128797'},</v>
      </c>
      <c r="CO285" s="23">
        <v>283</v>
      </c>
      <c r="CP285" s="21">
        <f t="shared" si="408"/>
        <v>108987</v>
      </c>
      <c r="CQ285">
        <f t="shared" si="409"/>
        <v>882268</v>
      </c>
      <c r="CR285" s="22">
        <f t="shared" si="410"/>
        <v>45157.383333333331</v>
      </c>
      <c r="CS285" s="22" t="str">
        <f t="shared" si="411"/>
        <v>/discussions/amazon/view/108987-exam-aws-certified-sysops-administrator-associate-topic-1/</v>
      </c>
      <c r="CT285" t="str">
        <f t="shared" si="413"/>
        <v>https://www.examtopics.com/discussions/amazon/view/108987-exam-aws-certified-sysops-administrator-associate-topic-1/</v>
      </c>
      <c r="CU285" t="str">
        <f t="shared" si="414"/>
        <v xml:space="preserve">    {'QID' : '0283', 'DID' : '108987'},</v>
      </c>
    </row>
    <row r="286" spans="1:99">
      <c r="A286" t="str">
        <f t="shared" si="412"/>
        <v>Exam AWS Certified Solutions Architect - Professional SAP-C02 topic 1:138</v>
      </c>
      <c r="B286" t="s">
        <v>9849</v>
      </c>
      <c r="C286">
        <v>138</v>
      </c>
      <c r="D286">
        <v>95551</v>
      </c>
      <c r="E286">
        <v>861856</v>
      </c>
      <c r="F286" s="22">
        <v>45313.73541666667</v>
      </c>
      <c r="G286" t="s">
        <v>10270</v>
      </c>
      <c r="L286" s="23">
        <v>284</v>
      </c>
      <c r="M286">
        <f t="shared" si="386"/>
        <v>112782</v>
      </c>
      <c r="N286">
        <f t="shared" si="387"/>
        <v>888180</v>
      </c>
      <c r="O286" s="22">
        <f t="shared" si="388"/>
        <v>45312.955555555556</v>
      </c>
      <c r="P286" s="22" t="str">
        <f t="shared" si="389"/>
        <v>/discussions/amazon/view/112782-exam-aws-certified-solutions-architect-professional-sap-c02/</v>
      </c>
      <c r="Q286" t="str">
        <f t="shared" si="423"/>
        <v>https://www.examtopics.com/discussions/amazon/view/112782-exam-aws-certified-solutions-architect-professional-sap-c02/</v>
      </c>
      <c r="R286" t="str">
        <f t="shared" si="391"/>
        <v xml:space="preserve">    {'QID' : '0284', 'DID' : '112782'},</v>
      </c>
      <c r="U286" s="23">
        <v>284</v>
      </c>
      <c r="V286">
        <f t="shared" si="392"/>
        <v>99513</v>
      </c>
      <c r="W286">
        <f t="shared" si="393"/>
        <v>868755</v>
      </c>
      <c r="X286" s="22">
        <f t="shared" si="394"/>
        <v>45201.270138888889</v>
      </c>
      <c r="Y286" s="22" t="str">
        <f t="shared" si="395"/>
        <v>/discussions/amazon/view/99513-exam-aws-certified-solutions-architect-associate-saa-c03/</v>
      </c>
      <c r="Z286" t="str">
        <f t="shared" si="415"/>
        <v>https://www.examtopics.com/discussions/amazon/view/99513-exam-aws-certified-solutions-architect-associate-saa-c03/</v>
      </c>
      <c r="AA286" t="str">
        <f t="shared" si="416"/>
        <v xml:space="preserve">    {'QID' : '0284', 'DID' : '99513'},</v>
      </c>
      <c r="AC286"/>
      <c r="AD286" s="32"/>
      <c r="AG286" s="22"/>
      <c r="AH286" s="22"/>
      <c r="AM286" s="23">
        <v>284</v>
      </c>
      <c r="AN286">
        <f t="shared" si="396"/>
        <v>103811</v>
      </c>
      <c r="AO286">
        <f t="shared" si="397"/>
        <v>875966</v>
      </c>
      <c r="AP286" s="22">
        <f t="shared" si="398"/>
        <v>45071.363194444442</v>
      </c>
      <c r="AQ286" s="22" t="str">
        <f t="shared" si="399"/>
        <v>/discussions/amazon/view/103811-exam-aws-certified-database-specialty-topic-1-question-284/</v>
      </c>
      <c r="AR286" t="str">
        <f t="shared" si="378"/>
        <v>https://www.examtopics.com/discussions/amazon/view/103811-exam-aws-certified-database-specialty-topic-1-question-284/</v>
      </c>
      <c r="AS286" t="str">
        <f t="shared" si="379"/>
        <v xml:space="preserve">    {'QID' : '0284', 'DID' : '103811'},</v>
      </c>
      <c r="AU286"/>
      <c r="AV286" s="23">
        <v>284</v>
      </c>
      <c r="AW286">
        <f t="shared" si="400"/>
        <v>129647</v>
      </c>
      <c r="AX286">
        <f t="shared" si="401"/>
        <v>907271</v>
      </c>
      <c r="AY286" s="22">
        <f t="shared" si="402"/>
        <v>45290.790972222225</v>
      </c>
      <c r="AZ286" s="22" t="str">
        <f t="shared" si="403"/>
        <v>/discussions/amazon/view/129647-exam-aws-certified-cloud-practitioner-clf-c02-topic-1/</v>
      </c>
      <c r="BA286" t="str">
        <f t="shared" si="418"/>
        <v>https://www.examtopics.com/discussions/amazon/view/129647-exam-aws-certified-cloud-practitioner-clf-c02-topic-1/</v>
      </c>
      <c r="BB286" t="str">
        <f t="shared" si="419"/>
        <v xml:space="preserve">    {'QID' : '0284', 'DID' : '129647'},</v>
      </c>
      <c r="BN286" s="23">
        <v>284</v>
      </c>
      <c r="BO286">
        <f t="shared" si="404"/>
        <v>128798</v>
      </c>
      <c r="BP286">
        <f t="shared" si="405"/>
        <v>906383</v>
      </c>
      <c r="BQ286" s="22">
        <f t="shared" si="406"/>
        <v>45310.594444444447</v>
      </c>
      <c r="BR286" s="22" t="str">
        <f t="shared" si="407"/>
        <v>/discussions/amazon/view/128798-exam-aws-certified-machine-learning-specialty-topic-1/</v>
      </c>
      <c r="BS286" t="str">
        <f t="shared" si="421"/>
        <v>https://www.examtopics.com/discussions/amazon/view/128798-exam-aws-certified-machine-learning-specialty-topic-1/</v>
      </c>
      <c r="BT286" t="str">
        <f t="shared" si="422"/>
        <v xml:space="preserve">    {'QID' : '0284', 'DID' : '128798'},</v>
      </c>
      <c r="CO286" s="23">
        <v>284</v>
      </c>
      <c r="CP286" s="21">
        <f t="shared" si="408"/>
        <v>108991</v>
      </c>
      <c r="CQ286">
        <f t="shared" si="409"/>
        <v>882269</v>
      </c>
      <c r="CR286" s="22">
        <f t="shared" si="410"/>
        <v>45291.482638888891</v>
      </c>
      <c r="CS286" s="22" t="str">
        <f t="shared" si="411"/>
        <v>/discussions/amazon/view/108991-exam-aws-certified-sysops-administrator-associate-topic-1/</v>
      </c>
      <c r="CT286" t="str">
        <f t="shared" si="413"/>
        <v>https://www.examtopics.com/discussions/amazon/view/108991-exam-aws-certified-sysops-administrator-associate-topic-1/</v>
      </c>
      <c r="CU286" t="str">
        <f t="shared" si="414"/>
        <v xml:space="preserve">    {'QID' : '0284', 'DID' : '108991'},</v>
      </c>
    </row>
    <row r="287" spans="1:99">
      <c r="A287" t="str">
        <f t="shared" si="412"/>
        <v>Exam AWS Certified Machine Learning - Specialty topic 1:97</v>
      </c>
      <c r="B287" t="s">
        <v>9821</v>
      </c>
      <c r="C287">
        <v>97</v>
      </c>
      <c r="D287">
        <v>43962</v>
      </c>
      <c r="E287">
        <v>782027</v>
      </c>
      <c r="F287" s="22">
        <v>45313.726388888892</v>
      </c>
      <c r="G287" t="s">
        <v>10455</v>
      </c>
      <c r="L287" s="23">
        <v>285</v>
      </c>
      <c r="M287">
        <f t="shared" si="386"/>
        <v>112783</v>
      </c>
      <c r="N287">
        <f t="shared" si="387"/>
        <v>888181</v>
      </c>
      <c r="O287" s="22">
        <f t="shared" si="388"/>
        <v>45312.959722222222</v>
      </c>
      <c r="P287" s="22" t="str">
        <f t="shared" si="389"/>
        <v>/discussions/amazon/view/112783-exam-aws-certified-solutions-architect-professional-sap-c02/</v>
      </c>
      <c r="Q287" t="str">
        <f t="shared" si="423"/>
        <v>https://www.examtopics.com/discussions/amazon/view/112783-exam-aws-certified-solutions-architect-professional-sap-c02/</v>
      </c>
      <c r="R287" t="str">
        <f t="shared" si="391"/>
        <v xml:space="preserve">    {'QID' : '0285', 'DID' : '112783'},</v>
      </c>
      <c r="U287" s="23">
        <v>285</v>
      </c>
      <c r="V287">
        <f t="shared" si="392"/>
        <v>99680</v>
      </c>
      <c r="W287">
        <f t="shared" si="393"/>
        <v>868756</v>
      </c>
      <c r="X287" s="22">
        <f t="shared" si="394"/>
        <v>45289.518055555556</v>
      </c>
      <c r="Y287" s="22" t="str">
        <f t="shared" si="395"/>
        <v>/discussions/amazon/view/99680-exam-aws-certified-solutions-architect-associate-saa-c03/</v>
      </c>
      <c r="Z287" t="str">
        <f t="shared" si="415"/>
        <v>https://www.examtopics.com/discussions/amazon/view/99680-exam-aws-certified-solutions-architect-associate-saa-c03/</v>
      </c>
      <c r="AA287" t="str">
        <f t="shared" si="416"/>
        <v xml:space="preserve">    {'QID' : '0285', 'DID' : '99680'},</v>
      </c>
      <c r="AD287" s="32"/>
      <c r="AG287" s="22"/>
      <c r="AH287" s="22"/>
      <c r="AM287" s="23">
        <v>285</v>
      </c>
      <c r="AN287">
        <f t="shared" si="396"/>
        <v>103962</v>
      </c>
      <c r="AO287">
        <f t="shared" si="397"/>
        <v>875967</v>
      </c>
      <c r="AP287" s="22">
        <f t="shared" si="398"/>
        <v>45262.13958333333</v>
      </c>
      <c r="AQ287" s="22" t="str">
        <f t="shared" si="399"/>
        <v>/discussions/amazon/view/103962-exam-aws-certified-database-specialty-topic-1-question-285/</v>
      </c>
      <c r="AR287" t="str">
        <f t="shared" si="378"/>
        <v>https://www.examtopics.com/discussions/amazon/view/103962-exam-aws-certified-database-specialty-topic-1-question-285/</v>
      </c>
      <c r="AS287" t="str">
        <f t="shared" si="379"/>
        <v xml:space="preserve">    {'QID' : '0285', 'DID' : '103962'},</v>
      </c>
      <c r="AV287" s="23">
        <v>285</v>
      </c>
      <c r="AW287">
        <f t="shared" si="400"/>
        <v>129632</v>
      </c>
      <c r="AX287">
        <f t="shared" si="401"/>
        <v>907272</v>
      </c>
      <c r="AY287" s="22">
        <f t="shared" si="402"/>
        <v>45301.157638888886</v>
      </c>
      <c r="AZ287" s="22" t="str">
        <f t="shared" si="403"/>
        <v>/discussions/amazon/view/129632-exam-aws-certified-cloud-practitioner-clf-c02-topic-1/</v>
      </c>
      <c r="BA287" t="str">
        <f t="shared" si="418"/>
        <v>https://www.examtopics.com/discussions/amazon/view/129632-exam-aws-certified-cloud-practitioner-clf-c02-topic-1/</v>
      </c>
      <c r="BB287" t="str">
        <f t="shared" si="419"/>
        <v xml:space="preserve">    {'QID' : '0285', 'DID' : '129632'},</v>
      </c>
      <c r="BN287" s="23">
        <v>285</v>
      </c>
      <c r="BO287">
        <f t="shared" si="404"/>
        <v>128799</v>
      </c>
      <c r="BP287">
        <f t="shared" si="405"/>
        <v>906384</v>
      </c>
      <c r="BQ287" s="22">
        <f t="shared" si="406"/>
        <v>45283.897222222222</v>
      </c>
      <c r="BR287" s="22" t="str">
        <f t="shared" si="407"/>
        <v>/discussions/amazon/view/128799-exam-aws-certified-machine-learning-specialty-topic-1/</v>
      </c>
      <c r="BS287" t="str">
        <f t="shared" si="421"/>
        <v>https://www.examtopics.com/discussions/amazon/view/128799-exam-aws-certified-machine-learning-specialty-topic-1/</v>
      </c>
      <c r="BT287" t="str">
        <f t="shared" si="422"/>
        <v xml:space="preserve">    {'QID' : '0285', 'DID' : '128799'},</v>
      </c>
      <c r="CO287" s="23">
        <v>285</v>
      </c>
      <c r="CP287" s="21">
        <f t="shared" si="408"/>
        <v>116239</v>
      </c>
      <c r="CQ287">
        <f t="shared" si="409"/>
        <v>882270</v>
      </c>
      <c r="CR287" s="22">
        <f t="shared" si="410"/>
        <v>45288.424305555556</v>
      </c>
      <c r="CS287" s="22" t="str">
        <f t="shared" si="411"/>
        <v>/discussions/amazon/view/116239-exam-aws-certified-sysops-administrator-associate-topic-1/</v>
      </c>
      <c r="CT287" t="str">
        <f t="shared" si="413"/>
        <v>https://www.examtopics.com/discussions/amazon/view/116239-exam-aws-certified-sysops-administrator-associate-topic-1/</v>
      </c>
      <c r="CU287" t="str">
        <f t="shared" si="414"/>
        <v xml:space="preserve">    {'QID' : '0285', 'DID' : '116239'},</v>
      </c>
    </row>
    <row r="288" spans="1:99">
      <c r="A288" t="str">
        <f t="shared" si="412"/>
        <v>Exam AWS Certified Solutions Architect - Professional SAP-C02 topic 1:134</v>
      </c>
      <c r="B288" t="s">
        <v>9849</v>
      </c>
      <c r="C288">
        <v>134</v>
      </c>
      <c r="D288">
        <v>95547</v>
      </c>
      <c r="E288">
        <v>861852</v>
      </c>
      <c r="F288" s="22">
        <v>45313.718055555553</v>
      </c>
      <c r="G288" t="s">
        <v>11993</v>
      </c>
      <c r="L288" s="23">
        <v>286</v>
      </c>
      <c r="M288">
        <f t="shared" si="386"/>
        <v>112784</v>
      </c>
      <c r="N288">
        <f t="shared" si="387"/>
        <v>888182</v>
      </c>
      <c r="O288" s="22">
        <f t="shared" si="388"/>
        <v>45287.866666666669</v>
      </c>
      <c r="P288" s="22" t="str">
        <f t="shared" si="389"/>
        <v>/discussions/amazon/view/112784-exam-aws-certified-solutions-architect-professional-sap-c02/</v>
      </c>
      <c r="Q288" t="str">
        <f t="shared" si="423"/>
        <v>https://www.examtopics.com/discussions/amazon/view/112784-exam-aws-certified-solutions-architect-professional-sap-c02/</v>
      </c>
      <c r="R288" t="str">
        <f t="shared" si="391"/>
        <v xml:space="preserve">    {'QID' : '0286', 'DID' : '112784'},</v>
      </c>
      <c r="U288" s="23">
        <v>286</v>
      </c>
      <c r="V288">
        <f t="shared" si="392"/>
        <v>99669</v>
      </c>
      <c r="W288">
        <f t="shared" si="393"/>
        <v>868757</v>
      </c>
      <c r="X288" s="22">
        <f t="shared" si="394"/>
        <v>45279.128472222219</v>
      </c>
      <c r="Y288" s="22" t="str">
        <f t="shared" si="395"/>
        <v>/discussions/amazon/view/99669-exam-aws-certified-solutions-architect-associate-saa-c03/</v>
      </c>
      <c r="Z288" t="str">
        <f t="shared" si="415"/>
        <v>https://www.examtopics.com/discussions/amazon/view/99669-exam-aws-certified-solutions-architect-associate-saa-c03/</v>
      </c>
      <c r="AA288" t="str">
        <f t="shared" si="416"/>
        <v xml:space="preserve">    {'QID' : '0286', 'DID' : '99669'},</v>
      </c>
      <c r="AC288"/>
      <c r="AD288" s="32"/>
      <c r="AG288" s="22"/>
      <c r="AH288" s="22"/>
      <c r="AM288" s="23">
        <v>286</v>
      </c>
      <c r="AN288">
        <f t="shared" si="396"/>
        <v>103963</v>
      </c>
      <c r="AO288">
        <f t="shared" si="397"/>
        <v>875968</v>
      </c>
      <c r="AP288" s="22">
        <f t="shared" si="398"/>
        <v>45207.467361111114</v>
      </c>
      <c r="AQ288" s="22" t="str">
        <f t="shared" si="399"/>
        <v>/discussions/amazon/view/103963-exam-aws-certified-database-specialty-topic-1-question-286/</v>
      </c>
      <c r="AR288" t="str">
        <f t="shared" si="378"/>
        <v>https://www.examtopics.com/discussions/amazon/view/103963-exam-aws-certified-database-specialty-topic-1-question-286/</v>
      </c>
      <c r="AS288" t="str">
        <f t="shared" si="379"/>
        <v xml:space="preserve">    {'QID' : '0286', 'DID' : '103963'},</v>
      </c>
      <c r="AU288"/>
      <c r="AV288" s="23">
        <v>286</v>
      </c>
      <c r="AW288">
        <f t="shared" si="400"/>
        <v>129634</v>
      </c>
      <c r="AX288">
        <f t="shared" si="401"/>
        <v>907273</v>
      </c>
      <c r="AY288" s="22">
        <f t="shared" si="402"/>
        <v>45308.151388888888</v>
      </c>
      <c r="AZ288" s="22" t="str">
        <f t="shared" si="403"/>
        <v>/discussions/amazon/view/129634-exam-aws-certified-cloud-practitioner-clf-c02-topic-1/</v>
      </c>
      <c r="BA288" t="str">
        <f t="shared" si="418"/>
        <v>https://www.examtopics.com/discussions/amazon/view/129634-exam-aws-certified-cloud-practitioner-clf-c02-topic-1/</v>
      </c>
      <c r="BB288" t="str">
        <f t="shared" si="419"/>
        <v xml:space="preserve">    {'QID' : '0286', 'DID' : '129634'},</v>
      </c>
      <c r="BN288" s="23">
        <v>286</v>
      </c>
      <c r="BO288">
        <f t="shared" si="404"/>
        <v>128698</v>
      </c>
      <c r="BP288">
        <f t="shared" si="405"/>
        <v>906385</v>
      </c>
      <c r="BQ288" s="22">
        <f t="shared" si="406"/>
        <v>45283.90347222222</v>
      </c>
      <c r="BR288" s="22" t="str">
        <f t="shared" si="407"/>
        <v>/discussions/amazon/view/128698-exam-aws-certified-machine-learning-specialty-topic-1/</v>
      </c>
      <c r="BS288" t="str">
        <f t="shared" si="421"/>
        <v>https://www.examtopics.com/discussions/amazon/view/128698-exam-aws-certified-machine-learning-specialty-topic-1/</v>
      </c>
      <c r="BT288" t="str">
        <f t="shared" si="422"/>
        <v xml:space="preserve">    {'QID' : '0286', 'DID' : '128698'},</v>
      </c>
      <c r="CO288" s="23">
        <v>286</v>
      </c>
      <c r="CP288" s="21">
        <f t="shared" si="408"/>
        <v>108319</v>
      </c>
      <c r="CQ288">
        <f t="shared" si="409"/>
        <v>882271</v>
      </c>
      <c r="CR288" s="22">
        <f t="shared" si="410"/>
        <v>45288.427777777775</v>
      </c>
      <c r="CS288" s="22" t="str">
        <f t="shared" si="411"/>
        <v>/discussions/amazon/view/108319-exam-aws-certified-sysops-administrator-associate-topic-1/</v>
      </c>
      <c r="CT288" t="str">
        <f t="shared" si="413"/>
        <v>https://www.examtopics.com/discussions/amazon/view/108319-exam-aws-certified-sysops-administrator-associate-topic-1/</v>
      </c>
      <c r="CU288" t="str">
        <f t="shared" si="414"/>
        <v xml:space="preserve">    {'QID' : '0286', 'DID' : '108319'},</v>
      </c>
    </row>
    <row r="289" spans="1:99">
      <c r="A289" t="str">
        <f t="shared" si="412"/>
        <v>Exam AWS Certified Solutions Architect - Professional SAP-C02 topic 1:136</v>
      </c>
      <c r="B289" t="s">
        <v>9849</v>
      </c>
      <c r="C289">
        <v>136</v>
      </c>
      <c r="D289">
        <v>95549</v>
      </c>
      <c r="E289">
        <v>861854</v>
      </c>
      <c r="F289" s="22">
        <v>45313.714583333334</v>
      </c>
      <c r="G289" t="s">
        <v>11988</v>
      </c>
      <c r="L289" s="23">
        <v>287</v>
      </c>
      <c r="M289">
        <f t="shared" si="386"/>
        <v>112785</v>
      </c>
      <c r="N289">
        <f t="shared" si="387"/>
        <v>888183</v>
      </c>
      <c r="O289" s="22">
        <f t="shared" si="388"/>
        <v>45276.772916666669</v>
      </c>
      <c r="P289" s="22" t="str">
        <f t="shared" si="389"/>
        <v>/discussions/amazon/view/112785-exam-aws-certified-solutions-architect-professional-sap-c02/</v>
      </c>
      <c r="Q289" t="str">
        <f t="shared" si="423"/>
        <v>https://www.examtopics.com/discussions/amazon/view/112785-exam-aws-certified-solutions-architect-professional-sap-c02/</v>
      </c>
      <c r="R289" t="str">
        <f t="shared" si="391"/>
        <v xml:space="preserve">    {'QID' : '0287', 'DID' : '112785'},</v>
      </c>
      <c r="U289" s="23">
        <v>287</v>
      </c>
      <c r="V289">
        <f t="shared" si="392"/>
        <v>99670</v>
      </c>
      <c r="W289">
        <f t="shared" si="393"/>
        <v>868758</v>
      </c>
      <c r="X289" s="22">
        <f t="shared" si="394"/>
        <v>45298.078472222223</v>
      </c>
      <c r="Y289" s="22" t="str">
        <f t="shared" si="395"/>
        <v>/discussions/amazon/view/99670-exam-aws-certified-solutions-architect-associate-saa-c03/</v>
      </c>
      <c r="Z289" t="str">
        <f t="shared" si="415"/>
        <v>https://www.examtopics.com/discussions/amazon/view/99670-exam-aws-certified-solutions-architect-associate-saa-c03/</v>
      </c>
      <c r="AA289" t="str">
        <f t="shared" si="416"/>
        <v xml:space="preserve">    {'QID' : '0287', 'DID' : '99670'},</v>
      </c>
      <c r="AC289"/>
      <c r="AD289" s="32"/>
      <c r="AG289" s="22"/>
      <c r="AH289" s="22"/>
      <c r="AM289" s="23">
        <v>287</v>
      </c>
      <c r="AN289">
        <f t="shared" si="396"/>
        <v>103964</v>
      </c>
      <c r="AO289">
        <f t="shared" si="397"/>
        <v>875969</v>
      </c>
      <c r="AP289" s="22">
        <f t="shared" si="398"/>
        <v>45173.359722222223</v>
      </c>
      <c r="AQ289" s="22" t="str">
        <f t="shared" si="399"/>
        <v>/discussions/amazon/view/103964-exam-aws-certified-database-specialty-topic-1-question-287/</v>
      </c>
      <c r="AR289" t="str">
        <f t="shared" si="378"/>
        <v>https://www.examtopics.com/discussions/amazon/view/103964-exam-aws-certified-database-specialty-topic-1-question-287/</v>
      </c>
      <c r="AS289" t="str">
        <f t="shared" si="379"/>
        <v xml:space="preserve">    {'QID' : '0287', 'DID' : '103964'},</v>
      </c>
      <c r="AU289"/>
      <c r="AV289" s="23">
        <v>287</v>
      </c>
      <c r="AW289">
        <f t="shared" si="400"/>
        <v>129666</v>
      </c>
      <c r="AX289">
        <f t="shared" si="401"/>
        <v>907274</v>
      </c>
      <c r="AY289" s="22">
        <f t="shared" si="402"/>
        <v>45308.151388888888</v>
      </c>
      <c r="AZ289" s="22" t="str">
        <f t="shared" si="403"/>
        <v>/discussions/amazon/view/129666-exam-aws-certified-cloud-practitioner-clf-c02-topic-1/</v>
      </c>
      <c r="BA289" t="str">
        <f t="shared" si="418"/>
        <v>https://www.examtopics.com/discussions/amazon/view/129666-exam-aws-certified-cloud-practitioner-clf-c02-topic-1/</v>
      </c>
      <c r="BB289" t="str">
        <f t="shared" si="419"/>
        <v xml:space="preserve">    {'QID' : '0287', 'DID' : '129666'},</v>
      </c>
      <c r="BN289" s="23">
        <v>287</v>
      </c>
      <c r="BO289">
        <f t="shared" si="404"/>
        <v>128699</v>
      </c>
      <c r="BP289">
        <f t="shared" si="405"/>
        <v>906386</v>
      </c>
      <c r="BQ289" s="22">
        <f t="shared" si="406"/>
        <v>45310.573611111111</v>
      </c>
      <c r="BR289" s="22" t="str">
        <f t="shared" si="407"/>
        <v>/discussions/amazon/view/128699-exam-aws-certified-machine-learning-specialty-topic-1/</v>
      </c>
      <c r="BS289" t="str">
        <f t="shared" si="421"/>
        <v>https://www.examtopics.com/discussions/amazon/view/128699-exam-aws-certified-machine-learning-specialty-topic-1/</v>
      </c>
      <c r="BT289" t="str">
        <f t="shared" si="422"/>
        <v xml:space="preserve">    {'QID' : '0287', 'DID' : '128699'},</v>
      </c>
      <c r="CO289" s="23">
        <v>287</v>
      </c>
      <c r="CP289" s="21">
        <f t="shared" si="408"/>
        <v>108324</v>
      </c>
      <c r="CQ289">
        <f t="shared" si="409"/>
        <v>882272</v>
      </c>
      <c r="CR289" s="22">
        <f t="shared" si="410"/>
        <v>45157.397222222222</v>
      </c>
      <c r="CS289" s="22" t="str">
        <f t="shared" si="411"/>
        <v>/discussions/amazon/view/108324-exam-aws-certified-sysops-administrator-associate-topic-1/</v>
      </c>
      <c r="CT289" t="str">
        <f t="shared" si="413"/>
        <v>https://www.examtopics.com/discussions/amazon/view/108324-exam-aws-certified-sysops-administrator-associate-topic-1/</v>
      </c>
      <c r="CU289" t="str">
        <f t="shared" si="414"/>
        <v xml:space="preserve">    {'QID' : '0287', 'DID' : '108324'},</v>
      </c>
    </row>
    <row r="290" spans="1:99">
      <c r="A290" t="str">
        <f t="shared" si="412"/>
        <v>Exam AWS Certified Solutions Architect - Professional topic 1:14</v>
      </c>
      <c r="B290" t="s">
        <v>9920</v>
      </c>
      <c r="C290">
        <v>14</v>
      </c>
      <c r="D290">
        <v>5789</v>
      </c>
      <c r="E290">
        <v>0</v>
      </c>
      <c r="F290" s="22">
        <v>45313.698611111111</v>
      </c>
      <c r="G290" t="s">
        <v>13268</v>
      </c>
      <c r="L290" s="23">
        <v>288</v>
      </c>
      <c r="M290">
        <f t="shared" si="386"/>
        <v>112786</v>
      </c>
      <c r="N290">
        <f t="shared" si="387"/>
        <v>888184</v>
      </c>
      <c r="O290" s="22">
        <f t="shared" si="388"/>
        <v>45250.027083333334</v>
      </c>
      <c r="P290" s="22" t="str">
        <f t="shared" si="389"/>
        <v>/discussions/amazon/view/112786-exam-aws-certified-solutions-architect-professional-sap-c02/</v>
      </c>
      <c r="Q290" t="str">
        <f>"https://www.examtopics.com"&amp;P290</f>
        <v>https://www.examtopics.com/discussions/amazon/view/112786-exam-aws-certified-solutions-architect-professional-sap-c02/</v>
      </c>
      <c r="R290" t="str">
        <f t="shared" si="391"/>
        <v xml:space="preserve">    {'QID' : '0288', 'DID' : '112786'},</v>
      </c>
      <c r="U290" s="23">
        <v>288</v>
      </c>
      <c r="V290">
        <f t="shared" si="392"/>
        <v>99671</v>
      </c>
      <c r="W290">
        <f t="shared" si="393"/>
        <v>868759</v>
      </c>
      <c r="X290" s="22">
        <f t="shared" si="394"/>
        <v>45202.347222222219</v>
      </c>
      <c r="Y290" s="22" t="str">
        <f t="shared" si="395"/>
        <v>/discussions/amazon/view/99671-exam-aws-certified-solutions-architect-associate-saa-c03/</v>
      </c>
      <c r="Z290" t="str">
        <f t="shared" si="415"/>
        <v>https://www.examtopics.com/discussions/amazon/view/99671-exam-aws-certified-solutions-architect-associate-saa-c03/</v>
      </c>
      <c r="AA290" t="str">
        <f t="shared" si="416"/>
        <v xml:space="preserve">    {'QID' : '0288', 'DID' : '99671'},</v>
      </c>
      <c r="AC290"/>
      <c r="AD290" s="32"/>
      <c r="AG290" s="22"/>
      <c r="AH290" s="22"/>
      <c r="AM290" s="23">
        <v>288</v>
      </c>
      <c r="AN290">
        <f t="shared" si="396"/>
        <v>104401</v>
      </c>
      <c r="AO290">
        <f t="shared" si="397"/>
        <v>875970</v>
      </c>
      <c r="AP290" s="22">
        <f t="shared" si="398"/>
        <v>45117.661111111112</v>
      </c>
      <c r="AQ290" s="22" t="str">
        <f t="shared" si="399"/>
        <v>/discussions/amazon/view/104401-exam-aws-certified-database-specialty-topic-1-question-288/</v>
      </c>
      <c r="AR290" t="str">
        <f t="shared" si="378"/>
        <v>https://www.examtopics.com/discussions/amazon/view/104401-exam-aws-certified-database-specialty-topic-1-question-288/</v>
      </c>
      <c r="AS290" t="str">
        <f t="shared" si="379"/>
        <v xml:space="preserve">    {'QID' : '0288', 'DID' : '104401'},</v>
      </c>
      <c r="AU290"/>
      <c r="AV290" s="23">
        <v>288</v>
      </c>
      <c r="AW290">
        <f t="shared" si="400"/>
        <v>129566</v>
      </c>
      <c r="AX290">
        <f t="shared" si="401"/>
        <v>907275</v>
      </c>
      <c r="AY290" s="22">
        <f t="shared" si="402"/>
        <v>45289.901388888888</v>
      </c>
      <c r="AZ290" s="22" t="str">
        <f t="shared" si="403"/>
        <v>/discussions/amazon/view/129566-exam-aws-certified-cloud-practitioner-clf-c02-topic-1/</v>
      </c>
      <c r="BA290" t="str">
        <f t="shared" si="418"/>
        <v>https://www.examtopics.com/discussions/amazon/view/129566-exam-aws-certified-cloud-practitioner-clf-c02-topic-1/</v>
      </c>
      <c r="BB290" t="str">
        <f t="shared" si="419"/>
        <v xml:space="preserve">    {'QID' : '0288', 'DID' : '129566'},</v>
      </c>
      <c r="BM290" s="29" t="s">
        <v>28381</v>
      </c>
      <c r="BN290" s="23">
        <v>288</v>
      </c>
      <c r="BO290" t="e">
        <f t="shared" si="404"/>
        <v>#N/A</v>
      </c>
      <c r="BP290" t="e">
        <f t="shared" si="405"/>
        <v>#N/A</v>
      </c>
      <c r="BQ290" s="22" t="e">
        <f t="shared" si="406"/>
        <v>#N/A</v>
      </c>
      <c r="BR290" s="22" t="e">
        <f t="shared" si="407"/>
        <v>#N/A</v>
      </c>
      <c r="BS290" t="e">
        <f t="shared" si="421"/>
        <v>#N/A</v>
      </c>
      <c r="BT290" t="e">
        <f t="shared" si="422"/>
        <v>#N/A</v>
      </c>
      <c r="CO290" s="23">
        <v>288</v>
      </c>
      <c r="CP290" s="21">
        <f t="shared" si="408"/>
        <v>108326</v>
      </c>
      <c r="CQ290">
        <f t="shared" si="409"/>
        <v>882273</v>
      </c>
      <c r="CR290" s="22">
        <f t="shared" si="410"/>
        <v>45157.408333333333</v>
      </c>
      <c r="CS290" s="22" t="str">
        <f t="shared" si="411"/>
        <v>/discussions/amazon/view/108326-exam-aws-certified-sysops-administrator-associate-topic-1/</v>
      </c>
      <c r="CT290" t="str">
        <f t="shared" si="413"/>
        <v>https://www.examtopics.com/discussions/amazon/view/108326-exam-aws-certified-sysops-administrator-associate-topic-1/</v>
      </c>
      <c r="CU290" t="str">
        <f t="shared" si="414"/>
        <v xml:space="preserve">    {'QID' : '0288', 'DID' : '108326'},</v>
      </c>
    </row>
    <row r="291" spans="1:99">
      <c r="A291" t="str">
        <f t="shared" si="412"/>
        <v>Exam AWS Certified Solutions Architect - Professional topic 1:13</v>
      </c>
      <c r="B291" t="s">
        <v>9920</v>
      </c>
      <c r="C291">
        <v>13</v>
      </c>
      <c r="D291">
        <v>47377</v>
      </c>
      <c r="E291">
        <v>0</v>
      </c>
      <c r="F291" s="22">
        <v>45313.697222222225</v>
      </c>
      <c r="G291" t="s">
        <v>13755</v>
      </c>
      <c r="L291" s="23">
        <v>289</v>
      </c>
      <c r="M291">
        <f t="shared" si="386"/>
        <v>112787</v>
      </c>
      <c r="N291">
        <f t="shared" si="387"/>
        <v>888185</v>
      </c>
      <c r="O291" s="22">
        <f t="shared" si="388"/>
        <v>45306.199305555558</v>
      </c>
      <c r="P291" s="22" t="str">
        <f t="shared" si="389"/>
        <v>/discussions/amazon/view/112787-exam-aws-certified-solutions-architect-professional-sap-c02/</v>
      </c>
      <c r="Q291" t="str">
        <f>"https://www.examtopics.com"&amp;P291</f>
        <v>https://www.examtopics.com/discussions/amazon/view/112787-exam-aws-certified-solutions-architect-professional-sap-c02/</v>
      </c>
      <c r="R291" t="str">
        <f t="shared" si="391"/>
        <v xml:space="preserve">    {'QID' : '0289', 'DID' : '112787'},</v>
      </c>
      <c r="U291" s="23">
        <v>289</v>
      </c>
      <c r="V291">
        <f t="shared" si="392"/>
        <v>99756</v>
      </c>
      <c r="W291">
        <f t="shared" si="393"/>
        <v>868760</v>
      </c>
      <c r="X291" s="22">
        <f t="shared" si="394"/>
        <v>45310.195833333331</v>
      </c>
      <c r="Y291" s="22" t="str">
        <f t="shared" si="395"/>
        <v>/discussions/amazon/view/99756-exam-aws-certified-solutions-architect-associate-saa-c03/</v>
      </c>
      <c r="Z291" t="str">
        <f t="shared" si="415"/>
        <v>https://www.examtopics.com/discussions/amazon/view/99756-exam-aws-certified-solutions-architect-associate-saa-c03/</v>
      </c>
      <c r="AA291" t="str">
        <f t="shared" si="416"/>
        <v xml:space="preserve">    {'QID' : '0289', 'DID' : '99756'},</v>
      </c>
      <c r="AC291"/>
      <c r="AD291" s="32"/>
      <c r="AG291" s="22"/>
      <c r="AH291" s="22"/>
      <c r="AM291" s="23">
        <v>289</v>
      </c>
      <c r="AN291">
        <f t="shared" si="396"/>
        <v>103965</v>
      </c>
      <c r="AO291">
        <f t="shared" si="397"/>
        <v>875971</v>
      </c>
      <c r="AP291" s="22">
        <f t="shared" si="398"/>
        <v>45188.89166666667</v>
      </c>
      <c r="AQ291" s="22" t="str">
        <f t="shared" si="399"/>
        <v>/discussions/amazon/view/103965-exam-aws-certified-database-specialty-topic-1-question-289/</v>
      </c>
      <c r="AR291" t="str">
        <f t="shared" si="378"/>
        <v>https://www.examtopics.com/discussions/amazon/view/103965-exam-aws-certified-database-specialty-topic-1-question-289/</v>
      </c>
      <c r="AS291" t="str">
        <f t="shared" si="379"/>
        <v xml:space="preserve">    {'QID' : '0289', 'DID' : '103965'},</v>
      </c>
      <c r="AU291"/>
      <c r="AV291" s="23">
        <v>289</v>
      </c>
      <c r="AW291">
        <f t="shared" si="400"/>
        <v>129653</v>
      </c>
      <c r="AX291">
        <f t="shared" si="401"/>
        <v>907276</v>
      </c>
      <c r="AY291" s="22">
        <f t="shared" si="402"/>
        <v>45301.168055555558</v>
      </c>
      <c r="AZ291" s="22" t="str">
        <f t="shared" si="403"/>
        <v>/discussions/amazon/view/129653-exam-aws-certified-cloud-practitioner-clf-c02-topic-1/</v>
      </c>
      <c r="BA291" t="str">
        <f t="shared" si="418"/>
        <v>https://www.examtopics.com/discussions/amazon/view/129653-exam-aws-certified-cloud-practitioner-clf-c02-topic-1/</v>
      </c>
      <c r="BB291" t="str">
        <f t="shared" si="419"/>
        <v xml:space="preserve">    {'QID' : '0289', 'DID' : '129653'},</v>
      </c>
      <c r="BM291" s="29" t="s">
        <v>28381</v>
      </c>
      <c r="BN291" s="23">
        <v>289</v>
      </c>
      <c r="BO291" t="e">
        <f t="shared" si="404"/>
        <v>#N/A</v>
      </c>
      <c r="BP291" t="e">
        <f t="shared" si="405"/>
        <v>#N/A</v>
      </c>
      <c r="BQ291" s="22" t="e">
        <f t="shared" si="406"/>
        <v>#N/A</v>
      </c>
      <c r="BR291" s="22" t="e">
        <f t="shared" si="407"/>
        <v>#N/A</v>
      </c>
      <c r="BS291" t="e">
        <f t="shared" si="421"/>
        <v>#N/A</v>
      </c>
      <c r="BT291" t="e">
        <f t="shared" si="422"/>
        <v>#N/A</v>
      </c>
      <c r="CO291" s="23">
        <v>289</v>
      </c>
      <c r="CP291" s="21">
        <f t="shared" si="408"/>
        <v>109069</v>
      </c>
      <c r="CQ291">
        <f t="shared" si="409"/>
        <v>882274</v>
      </c>
      <c r="CR291" s="22">
        <f t="shared" si="410"/>
        <v>45073.267361111109</v>
      </c>
      <c r="CS291" s="22" t="str">
        <f t="shared" si="411"/>
        <v>/discussions/amazon/view/109069-exam-aws-certified-sysops-administrator-associate-topic-1/</v>
      </c>
      <c r="CT291" t="str">
        <f t="shared" si="413"/>
        <v>https://www.examtopics.com/discussions/amazon/view/109069-exam-aws-certified-sysops-administrator-associate-topic-1/</v>
      </c>
      <c r="CU291" t="str">
        <f t="shared" si="414"/>
        <v xml:space="preserve">    {'QID' : '0289', 'DID' : '109069'},</v>
      </c>
    </row>
    <row r="292" spans="1:99">
      <c r="A292" t="str">
        <f t="shared" si="412"/>
        <v>Exam AWS Certified Cloud Practitioner topic 1:99</v>
      </c>
      <c r="B292" t="s">
        <v>9776</v>
      </c>
      <c r="C292">
        <v>99</v>
      </c>
      <c r="D292">
        <v>29811</v>
      </c>
      <c r="E292">
        <v>0</v>
      </c>
      <c r="F292" s="22">
        <v>45313.695138888892</v>
      </c>
      <c r="G292" t="s">
        <v>11378</v>
      </c>
      <c r="L292" s="23">
        <v>290</v>
      </c>
      <c r="M292">
        <f t="shared" si="386"/>
        <v>112788</v>
      </c>
      <c r="N292">
        <f t="shared" si="387"/>
        <v>888186</v>
      </c>
      <c r="O292" s="22">
        <f t="shared" si="388"/>
        <v>45278.519444444442</v>
      </c>
      <c r="P292" s="22" t="str">
        <f t="shared" si="389"/>
        <v>/discussions/amazon/view/112788-exam-aws-certified-solutions-architect-professional-sap-c02/</v>
      </c>
      <c r="Q292" t="str">
        <f>"https://www.examtopics.com"&amp;P292</f>
        <v>https://www.examtopics.com/discussions/amazon/view/112788-exam-aws-certified-solutions-architect-professional-sap-c02/</v>
      </c>
      <c r="R292" t="str">
        <f t="shared" si="391"/>
        <v xml:space="preserve">    {'QID' : '0290', 'DID' : '112788'},</v>
      </c>
      <c r="U292" s="23">
        <v>290</v>
      </c>
      <c r="V292">
        <f t="shared" si="392"/>
        <v>100006</v>
      </c>
      <c r="W292">
        <f t="shared" si="393"/>
        <v>868761</v>
      </c>
      <c r="X292" s="22">
        <f t="shared" si="394"/>
        <v>45289.525694444441</v>
      </c>
      <c r="Y292" s="22" t="str">
        <f t="shared" si="395"/>
        <v>/discussions/amazon/view/100006-exam-aws-certified-solutions-architect-associate-saa-c03/</v>
      </c>
      <c r="Z292" t="str">
        <f t="shared" si="415"/>
        <v>https://www.examtopics.com/discussions/amazon/view/100006-exam-aws-certified-solutions-architect-associate-saa-c03/</v>
      </c>
      <c r="AA292" t="str">
        <f t="shared" si="416"/>
        <v xml:space="preserve">    {'QID' : '0290', 'DID' : '100006'},</v>
      </c>
      <c r="AD292" s="32"/>
      <c r="AG292" s="22"/>
      <c r="AH292" s="22"/>
      <c r="AM292" s="23">
        <v>290</v>
      </c>
      <c r="AN292">
        <f t="shared" si="396"/>
        <v>103967</v>
      </c>
      <c r="AO292">
        <f t="shared" si="397"/>
        <v>875972</v>
      </c>
      <c r="AP292" s="22">
        <f t="shared" si="398"/>
        <v>45305.370833333334</v>
      </c>
      <c r="AQ292" s="22" t="str">
        <f t="shared" si="399"/>
        <v>/discussions/amazon/view/103967-exam-aws-certified-database-specialty-topic-1-question-290/</v>
      </c>
      <c r="AR292" t="str">
        <f t="shared" si="378"/>
        <v>https://www.examtopics.com/discussions/amazon/view/103967-exam-aws-certified-database-specialty-topic-1-question-290/</v>
      </c>
      <c r="AS292" t="str">
        <f t="shared" si="379"/>
        <v xml:space="preserve">    {'QID' : '0290', 'DID' : '103967'},</v>
      </c>
      <c r="AV292" s="23">
        <v>290</v>
      </c>
      <c r="AW292">
        <f t="shared" si="400"/>
        <v>129903</v>
      </c>
      <c r="AX292">
        <f t="shared" si="401"/>
        <v>907277</v>
      </c>
      <c r="AY292" s="22">
        <f t="shared" si="402"/>
        <v>45301.170138888891</v>
      </c>
      <c r="AZ292" s="22" t="str">
        <f t="shared" si="403"/>
        <v>/discussions/amazon/view/129903-exam-aws-certified-cloud-practitioner-clf-c02-topic-1/</v>
      </c>
      <c r="BA292" t="str">
        <f t="shared" si="418"/>
        <v>https://www.examtopics.com/discussions/amazon/view/129903-exam-aws-certified-cloud-practitioner-clf-c02-topic-1/</v>
      </c>
      <c r="BB292" t="str">
        <f t="shared" si="419"/>
        <v xml:space="preserve">    {'QID' : '0290', 'DID' : '129903'},</v>
      </c>
      <c r="BM292" s="29" t="s">
        <v>28381</v>
      </c>
      <c r="BN292" s="23">
        <v>290</v>
      </c>
      <c r="BO292" t="e">
        <f t="shared" si="404"/>
        <v>#N/A</v>
      </c>
      <c r="BP292" t="e">
        <f t="shared" si="405"/>
        <v>#N/A</v>
      </c>
      <c r="BQ292" s="22" t="e">
        <f t="shared" si="406"/>
        <v>#N/A</v>
      </c>
      <c r="BR292" s="22" t="e">
        <f t="shared" si="407"/>
        <v>#N/A</v>
      </c>
      <c r="BS292" t="e">
        <f t="shared" si="421"/>
        <v>#N/A</v>
      </c>
      <c r="BT292" t="e">
        <f t="shared" si="422"/>
        <v>#N/A</v>
      </c>
      <c r="CO292" s="23">
        <v>290</v>
      </c>
      <c r="CP292" s="21">
        <f t="shared" si="408"/>
        <v>108329</v>
      </c>
      <c r="CQ292">
        <f t="shared" si="409"/>
        <v>882275</v>
      </c>
      <c r="CR292" s="22">
        <f t="shared" si="410"/>
        <v>45277.506249999999</v>
      </c>
      <c r="CS292" s="22" t="str">
        <f t="shared" si="411"/>
        <v>/discussions/amazon/view/108329-exam-aws-certified-sysops-administrator-associate-topic-1/</v>
      </c>
      <c r="CT292" t="str">
        <f t="shared" si="413"/>
        <v>https://www.examtopics.com/discussions/amazon/view/108329-exam-aws-certified-sysops-administrator-associate-topic-1/</v>
      </c>
      <c r="CU292" t="str">
        <f t="shared" si="414"/>
        <v xml:space="preserve">    {'QID' : '0290', 'DID' : '108329'},</v>
      </c>
    </row>
    <row r="293" spans="1:99">
      <c r="A293" t="str">
        <f t="shared" si="412"/>
        <v>Exam AWS Certified Solutions Architect - Professional topic 1:9</v>
      </c>
      <c r="B293" t="s">
        <v>9920</v>
      </c>
      <c r="C293">
        <v>9</v>
      </c>
      <c r="D293">
        <v>47018</v>
      </c>
      <c r="E293" s="108">
        <v>808804</v>
      </c>
      <c r="F293" s="22">
        <v>45313.6875</v>
      </c>
      <c r="G293" t="s">
        <v>15021</v>
      </c>
      <c r="L293" s="23">
        <v>291</v>
      </c>
      <c r="M293">
        <f t="shared" si="386"/>
        <v>112789</v>
      </c>
      <c r="N293">
        <f t="shared" si="387"/>
        <v>888641</v>
      </c>
      <c r="O293" s="22">
        <f t="shared" si="388"/>
        <v>45313.009722222225</v>
      </c>
      <c r="P293" s="22" t="str">
        <f t="shared" si="389"/>
        <v>/discussions/amazon/view/112789-exam-aws-certified-solutions-architect-professional-sap-c02/</v>
      </c>
      <c r="Q293" t="str">
        <f>"https://www.examtopics.com"&amp;P293</f>
        <v>https://www.examtopics.com/discussions/amazon/view/112789-exam-aws-certified-solutions-architect-professional-sap-c02/</v>
      </c>
      <c r="R293" t="str">
        <f t="shared" si="391"/>
        <v xml:space="preserve">    {'QID' : '0291', 'DID' : '112789'},</v>
      </c>
      <c r="U293" s="23">
        <v>291</v>
      </c>
      <c r="V293">
        <f t="shared" si="392"/>
        <v>99831</v>
      </c>
      <c r="W293">
        <f t="shared" si="393"/>
        <v>868762</v>
      </c>
      <c r="X293" s="22">
        <f t="shared" si="394"/>
        <v>45289.529861111114</v>
      </c>
      <c r="Y293" s="22" t="str">
        <f t="shared" si="395"/>
        <v>/discussions/amazon/view/99831-exam-aws-certified-solutions-architect-associate-saa-c03/</v>
      </c>
      <c r="Z293" t="str">
        <f t="shared" si="415"/>
        <v>https://www.examtopics.com/discussions/amazon/view/99831-exam-aws-certified-solutions-architect-associate-saa-c03/</v>
      </c>
      <c r="AA293" t="str">
        <f t="shared" si="416"/>
        <v xml:space="preserve">    {'QID' : '0291', 'DID' : '99831'},</v>
      </c>
      <c r="AC293"/>
      <c r="AD293" s="32"/>
      <c r="AG293" s="22"/>
      <c r="AH293" s="22"/>
      <c r="AM293" s="23">
        <v>291</v>
      </c>
      <c r="AN293">
        <f t="shared" si="396"/>
        <v>103968</v>
      </c>
      <c r="AO293">
        <f t="shared" si="397"/>
        <v>875973</v>
      </c>
      <c r="AP293" s="22">
        <f t="shared" si="398"/>
        <v>45305.344444444447</v>
      </c>
      <c r="AQ293" s="22" t="str">
        <f t="shared" si="399"/>
        <v>/discussions/amazon/view/103968-exam-aws-certified-database-specialty-topic-1-question-291/</v>
      </c>
      <c r="AR293" t="str">
        <f t="shared" si="378"/>
        <v>https://www.examtopics.com/discussions/amazon/view/103968-exam-aws-certified-database-specialty-topic-1-question-291/</v>
      </c>
      <c r="AS293" t="str">
        <f t="shared" si="379"/>
        <v xml:space="preserve">    {'QID' : '0291', 'DID' : '103968'},</v>
      </c>
      <c r="AU293"/>
      <c r="AV293" s="23">
        <v>291</v>
      </c>
      <c r="AW293">
        <f t="shared" si="400"/>
        <v>129654</v>
      </c>
      <c r="AX293">
        <f t="shared" si="401"/>
        <v>907278</v>
      </c>
      <c r="AY293" s="22">
        <f t="shared" si="402"/>
        <v>45301.236805555556</v>
      </c>
      <c r="AZ293" s="22" t="str">
        <f t="shared" si="403"/>
        <v>/discussions/amazon/view/129654-exam-aws-certified-cloud-practitioner-clf-c02-topic-1/</v>
      </c>
      <c r="BA293" t="str">
        <f t="shared" si="418"/>
        <v>https://www.examtopics.com/discussions/amazon/view/129654-exam-aws-certified-cloud-practitioner-clf-c02-topic-1/</v>
      </c>
      <c r="BB293" t="str">
        <f t="shared" si="419"/>
        <v xml:space="preserve">    {'QID' : '0291', 'DID' : '129654'},</v>
      </c>
      <c r="BM293" s="29" t="s">
        <v>28381</v>
      </c>
      <c r="BN293" s="23">
        <v>291</v>
      </c>
      <c r="BO293" t="e">
        <f t="shared" si="404"/>
        <v>#N/A</v>
      </c>
      <c r="BP293" t="e">
        <f t="shared" si="405"/>
        <v>#N/A</v>
      </c>
      <c r="BQ293" s="22" t="e">
        <f t="shared" si="406"/>
        <v>#N/A</v>
      </c>
      <c r="BR293" s="22" t="e">
        <f t="shared" si="407"/>
        <v>#N/A</v>
      </c>
      <c r="BS293" t="e">
        <f t="shared" si="421"/>
        <v>#N/A</v>
      </c>
      <c r="BT293" t="e">
        <f t="shared" si="422"/>
        <v>#N/A</v>
      </c>
      <c r="CO293" s="23">
        <v>291</v>
      </c>
      <c r="CP293" s="21">
        <f t="shared" si="408"/>
        <v>109079</v>
      </c>
      <c r="CQ293">
        <f t="shared" si="409"/>
        <v>882276</v>
      </c>
      <c r="CR293" s="22">
        <f t="shared" si="410"/>
        <v>45157.42083333333</v>
      </c>
      <c r="CS293" s="22" t="str">
        <f t="shared" si="411"/>
        <v>/discussions/amazon/view/109079-exam-aws-certified-sysops-administrator-associate-topic-1/</v>
      </c>
      <c r="CT293" t="str">
        <f t="shared" si="413"/>
        <v>https://www.examtopics.com/discussions/amazon/view/109079-exam-aws-certified-sysops-administrator-associate-topic-1/</v>
      </c>
      <c r="CU293" t="str">
        <f t="shared" si="414"/>
        <v xml:space="preserve">    {'QID' : '0291', 'DID' : '109079'},</v>
      </c>
    </row>
    <row r="294" spans="1:99">
      <c r="A294" t="str">
        <f t="shared" si="412"/>
        <v>Exam AWS Certified Solutions Architect - Professional SAP-C02 topic 1:135</v>
      </c>
      <c r="B294" t="s">
        <v>9849</v>
      </c>
      <c r="C294">
        <v>135</v>
      </c>
      <c r="D294">
        <v>95548</v>
      </c>
      <c r="E294">
        <v>861853</v>
      </c>
      <c r="F294" s="22">
        <v>45313.677777777775</v>
      </c>
      <c r="G294" t="s">
        <v>10269</v>
      </c>
      <c r="L294" s="23">
        <v>292</v>
      </c>
      <c r="M294">
        <f t="shared" si="386"/>
        <v>112790</v>
      </c>
      <c r="N294">
        <f t="shared" si="387"/>
        <v>888642</v>
      </c>
      <c r="O294" s="22">
        <f t="shared" si="388"/>
        <v>45268.724999999999</v>
      </c>
      <c r="P294" s="22" t="str">
        <f t="shared" si="389"/>
        <v>/discussions/amazon/view/112790-exam-aws-certified-solutions-architect-professional-sap-c02/</v>
      </c>
      <c r="Q294" t="str">
        <f t="shared" ref="Q294:Q301" si="424">"https://www.examtopics.com"&amp;P294</f>
        <v>https://www.examtopics.com/discussions/amazon/view/112790-exam-aws-certified-solutions-architect-professional-sap-c02/</v>
      </c>
      <c r="R294" t="str">
        <f t="shared" si="391"/>
        <v xml:space="preserve">    {'QID' : '0292', 'DID' : '112790'},</v>
      </c>
      <c r="U294" s="23">
        <v>292</v>
      </c>
      <c r="V294">
        <f t="shared" si="392"/>
        <v>99834</v>
      </c>
      <c r="W294">
        <f t="shared" si="393"/>
        <v>868763</v>
      </c>
      <c r="X294" s="22">
        <f t="shared" si="394"/>
        <v>45290.154166666667</v>
      </c>
      <c r="Y294" s="22" t="str">
        <f t="shared" si="395"/>
        <v>/discussions/amazon/view/99834-exam-aws-certified-solutions-architect-associate-saa-c03/</v>
      </c>
      <c r="Z294" t="str">
        <f t="shared" si="415"/>
        <v>https://www.examtopics.com/discussions/amazon/view/99834-exam-aws-certified-solutions-architect-associate-saa-c03/</v>
      </c>
      <c r="AA294" t="str">
        <f t="shared" si="416"/>
        <v xml:space="preserve">    {'QID' : '0292', 'DID' : '99834'},</v>
      </c>
      <c r="AC294"/>
      <c r="AD294" s="32"/>
      <c r="AG294" s="22"/>
      <c r="AH294" s="22"/>
      <c r="AM294" s="23">
        <v>292</v>
      </c>
      <c r="AN294">
        <f t="shared" si="396"/>
        <v>103971</v>
      </c>
      <c r="AO294">
        <f t="shared" si="397"/>
        <v>875974</v>
      </c>
      <c r="AP294" s="22">
        <f t="shared" si="398"/>
        <v>45183.640277777777</v>
      </c>
      <c r="AQ294" s="22" t="str">
        <f t="shared" si="399"/>
        <v>/discussions/amazon/view/103971-exam-aws-certified-database-specialty-topic-1-question-292/</v>
      </c>
      <c r="AR294" t="str">
        <f t="shared" si="378"/>
        <v>https://www.examtopics.com/discussions/amazon/view/103971-exam-aws-certified-database-specialty-topic-1-question-292/</v>
      </c>
      <c r="AS294" t="str">
        <f t="shared" si="379"/>
        <v xml:space="preserve">    {'QID' : '0292', 'DID' : '103971'},</v>
      </c>
      <c r="AU294"/>
      <c r="AV294" s="23">
        <v>292</v>
      </c>
      <c r="AW294">
        <f t="shared" si="400"/>
        <v>129638</v>
      </c>
      <c r="AX294">
        <f t="shared" si="401"/>
        <v>907279</v>
      </c>
      <c r="AY294" s="22">
        <f t="shared" si="402"/>
        <v>45308.148611111108</v>
      </c>
      <c r="AZ294" s="22" t="str">
        <f t="shared" si="403"/>
        <v>/discussions/amazon/view/129638-exam-aws-certified-cloud-practitioner-clf-c02-topic-1/</v>
      </c>
      <c r="BA294" t="str">
        <f t="shared" si="418"/>
        <v>https://www.examtopics.com/discussions/amazon/view/129638-exam-aws-certified-cloud-practitioner-clf-c02-topic-1/</v>
      </c>
      <c r="BB294" t="str">
        <f t="shared" si="419"/>
        <v xml:space="preserve">    {'QID' : '0292', 'DID' : '129638'},</v>
      </c>
      <c r="BM294" s="29" t="s">
        <v>28381</v>
      </c>
      <c r="BN294" s="23">
        <v>292</v>
      </c>
      <c r="BO294" t="e">
        <f t="shared" si="404"/>
        <v>#N/A</v>
      </c>
      <c r="BP294" t="e">
        <f t="shared" si="405"/>
        <v>#N/A</v>
      </c>
      <c r="BQ294" s="22" t="e">
        <f t="shared" si="406"/>
        <v>#N/A</v>
      </c>
      <c r="BR294" s="22" t="e">
        <f t="shared" si="407"/>
        <v>#N/A</v>
      </c>
      <c r="BS294" t="e">
        <f t="shared" si="421"/>
        <v>#N/A</v>
      </c>
      <c r="BT294" t="e">
        <f t="shared" si="422"/>
        <v>#N/A</v>
      </c>
      <c r="CO294" s="23">
        <v>292</v>
      </c>
      <c r="CP294" s="21">
        <f t="shared" si="408"/>
        <v>108584</v>
      </c>
      <c r="CQ294">
        <f t="shared" si="409"/>
        <v>882277</v>
      </c>
      <c r="CR294" s="22">
        <f t="shared" si="410"/>
        <v>45288.436111111114</v>
      </c>
      <c r="CS294" s="22" t="str">
        <f t="shared" si="411"/>
        <v>/discussions/amazon/view/108584-exam-aws-certified-sysops-administrator-associate-topic-1/</v>
      </c>
      <c r="CT294" t="str">
        <f t="shared" si="413"/>
        <v>https://www.examtopics.com/discussions/amazon/view/108584-exam-aws-certified-sysops-administrator-associate-topic-1/</v>
      </c>
      <c r="CU294" t="str">
        <f t="shared" si="414"/>
        <v xml:space="preserve">    {'QID' : '0292', 'DID' : '108584'},</v>
      </c>
    </row>
    <row r="295" spans="1:99">
      <c r="A295" t="str">
        <f t="shared" si="412"/>
        <v>Exam AWS Certified Developer - Associate DVA-C02 topic 1:195</v>
      </c>
      <c r="B295" t="s">
        <v>9887</v>
      </c>
      <c r="C295">
        <v>195</v>
      </c>
      <c r="D295">
        <v>122617</v>
      </c>
      <c r="E295">
        <v>898409</v>
      </c>
      <c r="F295" s="22">
        <v>45313.670138888891</v>
      </c>
      <c r="G295" t="s">
        <v>25344</v>
      </c>
      <c r="L295" s="23">
        <v>293</v>
      </c>
      <c r="M295">
        <f t="shared" si="386"/>
        <v>112791</v>
      </c>
      <c r="N295">
        <f t="shared" si="387"/>
        <v>888643</v>
      </c>
      <c r="O295" s="22">
        <f t="shared" si="388"/>
        <v>45273.302083333336</v>
      </c>
      <c r="P295" s="22" t="str">
        <f t="shared" si="389"/>
        <v>/discussions/amazon/view/112791-exam-aws-certified-solutions-architect-professional-sap-c02/</v>
      </c>
      <c r="Q295" t="str">
        <f t="shared" si="424"/>
        <v>https://www.examtopics.com/discussions/amazon/view/112791-exam-aws-certified-solutions-architect-professional-sap-c02/</v>
      </c>
      <c r="R295" t="str">
        <f t="shared" si="391"/>
        <v xml:space="preserve">    {'QID' : '0293', 'DID' : '112791'},</v>
      </c>
      <c r="U295" s="23">
        <v>293</v>
      </c>
      <c r="V295">
        <f t="shared" si="392"/>
        <v>99692</v>
      </c>
      <c r="W295">
        <f t="shared" si="393"/>
        <v>868764</v>
      </c>
      <c r="X295" s="22">
        <f t="shared" si="394"/>
        <v>45202.368750000001</v>
      </c>
      <c r="Y295" s="22" t="str">
        <f t="shared" si="395"/>
        <v>/discussions/amazon/view/99692-exam-aws-certified-solutions-architect-associate-saa-c03/</v>
      </c>
      <c r="Z295" t="str">
        <f t="shared" si="415"/>
        <v>https://www.examtopics.com/discussions/amazon/view/99692-exam-aws-certified-solutions-architect-associate-saa-c03/</v>
      </c>
      <c r="AA295" t="str">
        <f t="shared" si="416"/>
        <v xml:space="preserve">    {'QID' : '0293', 'DID' : '99692'},</v>
      </c>
      <c r="AC295"/>
      <c r="AD295" s="32"/>
      <c r="AG295" s="22"/>
      <c r="AH295" s="22"/>
      <c r="AM295" s="23">
        <v>293</v>
      </c>
      <c r="AN295">
        <f t="shared" si="396"/>
        <v>103972</v>
      </c>
      <c r="AO295">
        <f t="shared" si="397"/>
        <v>875975</v>
      </c>
      <c r="AP295" s="22">
        <f t="shared" si="398"/>
        <v>45183.642361111109</v>
      </c>
      <c r="AQ295" s="22" t="str">
        <f t="shared" si="399"/>
        <v>/discussions/amazon/view/103972-exam-aws-certified-database-specialty-topic-1-question-293/</v>
      </c>
      <c r="AR295" t="str">
        <f t="shared" si="378"/>
        <v>https://www.examtopics.com/discussions/amazon/view/103972-exam-aws-certified-database-specialty-topic-1-question-293/</v>
      </c>
      <c r="AS295" t="str">
        <f t="shared" si="379"/>
        <v xml:space="preserve">    {'QID' : '0293', 'DID' : '103972'},</v>
      </c>
      <c r="AU295"/>
      <c r="AV295" s="23">
        <v>293</v>
      </c>
      <c r="AW295">
        <f t="shared" si="400"/>
        <v>129648</v>
      </c>
      <c r="AX295">
        <f t="shared" si="401"/>
        <v>907280</v>
      </c>
      <c r="AY295" s="22">
        <f t="shared" si="402"/>
        <v>45291.5625</v>
      </c>
      <c r="AZ295" s="22" t="str">
        <f t="shared" si="403"/>
        <v>/discussions/amazon/view/129648-exam-aws-certified-cloud-practitioner-clf-c02-topic-1/</v>
      </c>
      <c r="BA295" t="str">
        <f t="shared" si="418"/>
        <v>https://www.examtopics.com/discussions/amazon/view/129648-exam-aws-certified-cloud-practitioner-clf-c02-topic-1/</v>
      </c>
      <c r="BB295" t="str">
        <f t="shared" si="419"/>
        <v xml:space="preserve">    {'QID' : '0293', 'DID' : '129648'},</v>
      </c>
      <c r="BM295" s="29" t="s">
        <v>28381</v>
      </c>
      <c r="BN295" s="23">
        <v>293</v>
      </c>
      <c r="BO295" t="e">
        <f t="shared" si="404"/>
        <v>#N/A</v>
      </c>
      <c r="BP295" t="e">
        <f t="shared" si="405"/>
        <v>#N/A</v>
      </c>
      <c r="BQ295" s="22" t="e">
        <f t="shared" si="406"/>
        <v>#N/A</v>
      </c>
      <c r="BR295" s="22" t="e">
        <f t="shared" si="407"/>
        <v>#N/A</v>
      </c>
      <c r="BS295" t="e">
        <f t="shared" si="421"/>
        <v>#N/A</v>
      </c>
      <c r="BT295" t="e">
        <f t="shared" si="422"/>
        <v>#N/A</v>
      </c>
      <c r="CO295" s="23">
        <v>293</v>
      </c>
      <c r="CP295" s="21">
        <f t="shared" si="408"/>
        <v>116241</v>
      </c>
      <c r="CQ295">
        <f t="shared" si="409"/>
        <v>882278</v>
      </c>
      <c r="CR295" s="22">
        <f t="shared" si="410"/>
        <v>45172.544444444444</v>
      </c>
      <c r="CS295" s="22" t="str">
        <f t="shared" si="411"/>
        <v>/discussions/amazon/view/116241-exam-aws-certified-sysops-administrator-associate-topic-1/</v>
      </c>
      <c r="CT295" t="str">
        <f t="shared" si="413"/>
        <v>https://www.examtopics.com/discussions/amazon/view/116241-exam-aws-certified-sysops-administrator-associate-topic-1/</v>
      </c>
      <c r="CU295" t="str">
        <f t="shared" si="414"/>
        <v xml:space="preserve">    {'QID' : '0293', 'DID' : '116241'},</v>
      </c>
    </row>
    <row r="296" spans="1:99">
      <c r="A296" t="str">
        <f t="shared" si="412"/>
        <v>Exam AWS Certified Developer - Associate DVA-C02 topic 1:194</v>
      </c>
      <c r="B296" t="s">
        <v>9887</v>
      </c>
      <c r="C296">
        <v>194</v>
      </c>
      <c r="D296">
        <v>122616</v>
      </c>
      <c r="E296">
        <v>898408</v>
      </c>
      <c r="F296" s="22">
        <v>45313.663888888892</v>
      </c>
      <c r="G296" t="s">
        <v>25345</v>
      </c>
      <c r="L296" s="23">
        <v>294</v>
      </c>
      <c r="M296">
        <f t="shared" si="386"/>
        <v>112695</v>
      </c>
      <c r="N296">
        <f t="shared" si="387"/>
        <v>888644</v>
      </c>
      <c r="O296" s="22">
        <f t="shared" si="388"/>
        <v>45277.502083333333</v>
      </c>
      <c r="P296" s="22" t="str">
        <f t="shared" si="389"/>
        <v>/discussions/amazon/view/112695-exam-aws-certified-solutions-architect-professional-sap-c02/</v>
      </c>
      <c r="Q296" t="str">
        <f t="shared" si="424"/>
        <v>https://www.examtopics.com/discussions/amazon/view/112695-exam-aws-certified-solutions-architect-professional-sap-c02/</v>
      </c>
      <c r="R296" t="str">
        <f t="shared" si="391"/>
        <v xml:space="preserve">    {'QID' : '0294', 'DID' : '112695'},</v>
      </c>
      <c r="U296" s="23">
        <v>294</v>
      </c>
      <c r="V296">
        <f t="shared" si="392"/>
        <v>99954</v>
      </c>
      <c r="W296">
        <f t="shared" si="393"/>
        <v>868765</v>
      </c>
      <c r="X296" s="22">
        <f t="shared" si="394"/>
        <v>45202.370833333334</v>
      </c>
      <c r="Y296" s="22" t="str">
        <f t="shared" si="395"/>
        <v>/discussions/amazon/view/99954-exam-aws-certified-solutions-architect-associate-saa-c03/</v>
      </c>
      <c r="Z296" t="str">
        <f t="shared" si="415"/>
        <v>https://www.examtopics.com/discussions/amazon/view/99954-exam-aws-certified-solutions-architect-associate-saa-c03/</v>
      </c>
      <c r="AA296" t="str">
        <f t="shared" si="416"/>
        <v xml:space="preserve">    {'QID' : '0294', 'DID' : '99954'},</v>
      </c>
      <c r="AC296"/>
      <c r="AD296" s="32"/>
      <c r="AG296" s="22"/>
      <c r="AH296" s="22"/>
      <c r="AM296" s="23">
        <v>294</v>
      </c>
      <c r="AN296">
        <f t="shared" si="396"/>
        <v>103973</v>
      </c>
      <c r="AO296">
        <f t="shared" si="397"/>
        <v>875976</v>
      </c>
      <c r="AP296" s="22">
        <f t="shared" si="398"/>
        <v>45183.643750000003</v>
      </c>
      <c r="AQ296" s="22" t="str">
        <f t="shared" si="399"/>
        <v>/discussions/amazon/view/103973-exam-aws-certified-database-specialty-topic-1-question-294/</v>
      </c>
      <c r="AR296" t="str">
        <f t="shared" si="378"/>
        <v>https://www.examtopics.com/discussions/amazon/view/103973-exam-aws-certified-database-specialty-topic-1-question-294/</v>
      </c>
      <c r="AS296" t="str">
        <f t="shared" si="379"/>
        <v xml:space="preserve">    {'QID' : '0294', 'DID' : '103973'},</v>
      </c>
      <c r="AU296"/>
      <c r="AV296" s="23">
        <v>294</v>
      </c>
      <c r="AW296">
        <f t="shared" si="400"/>
        <v>129649</v>
      </c>
      <c r="AX296">
        <f t="shared" si="401"/>
        <v>907281</v>
      </c>
      <c r="AY296" s="22">
        <f t="shared" si="402"/>
        <v>45301.246527777781</v>
      </c>
      <c r="AZ296" s="22" t="str">
        <f t="shared" si="403"/>
        <v>/discussions/amazon/view/129649-exam-aws-certified-cloud-practitioner-clf-c02-topic-1/</v>
      </c>
      <c r="BA296" t="str">
        <f t="shared" si="418"/>
        <v>https://www.examtopics.com/discussions/amazon/view/129649-exam-aws-certified-cloud-practitioner-clf-c02-topic-1/</v>
      </c>
      <c r="BB296" t="str">
        <f t="shared" si="419"/>
        <v xml:space="preserve">    {'QID' : '0294', 'DID' : '129649'},</v>
      </c>
      <c r="BM296" s="29" t="s">
        <v>28381</v>
      </c>
      <c r="BN296" s="23">
        <v>294</v>
      </c>
      <c r="BO296" t="e">
        <f t="shared" si="404"/>
        <v>#N/A</v>
      </c>
      <c r="BP296" t="e">
        <f t="shared" si="405"/>
        <v>#N/A</v>
      </c>
      <c r="BQ296" s="22" t="e">
        <f t="shared" si="406"/>
        <v>#N/A</v>
      </c>
      <c r="BR296" s="22" t="e">
        <f t="shared" si="407"/>
        <v>#N/A</v>
      </c>
      <c r="BS296" t="e">
        <f t="shared" si="421"/>
        <v>#N/A</v>
      </c>
      <c r="BT296" t="e">
        <f t="shared" si="422"/>
        <v>#N/A</v>
      </c>
      <c r="CO296" s="23">
        <v>294</v>
      </c>
      <c r="CP296" s="21">
        <f t="shared" si="408"/>
        <v>106978</v>
      </c>
      <c r="CQ296">
        <f t="shared" si="409"/>
        <v>882279</v>
      </c>
      <c r="CR296" s="22">
        <f t="shared" si="410"/>
        <v>45298.068055555559</v>
      </c>
      <c r="CS296" s="22" t="str">
        <f t="shared" si="411"/>
        <v>/discussions/amazon/view/106978-exam-aws-certified-sysops-administrator-associate-topic-1/</v>
      </c>
      <c r="CT296" t="str">
        <f t="shared" si="413"/>
        <v>https://www.examtopics.com/discussions/amazon/view/106978-exam-aws-certified-sysops-administrator-associate-topic-1/</v>
      </c>
      <c r="CU296" t="str">
        <f t="shared" si="414"/>
        <v xml:space="preserve">    {'QID' : '0294', 'DID' : '106978'},</v>
      </c>
    </row>
    <row r="297" spans="1:99">
      <c r="A297" t="str">
        <f t="shared" si="412"/>
        <v>Exam AWS Certified Developer - Associate DVA-C02 topic 1:193</v>
      </c>
      <c r="B297" t="s">
        <v>9887</v>
      </c>
      <c r="C297">
        <v>193</v>
      </c>
      <c r="D297">
        <v>122614</v>
      </c>
      <c r="E297">
        <v>898407</v>
      </c>
      <c r="F297" s="22">
        <v>45313.661111111112</v>
      </c>
      <c r="G297" t="s">
        <v>25346</v>
      </c>
      <c r="L297" s="23">
        <v>295</v>
      </c>
      <c r="M297">
        <f t="shared" si="386"/>
        <v>112792</v>
      </c>
      <c r="N297">
        <f t="shared" si="387"/>
        <v>888645</v>
      </c>
      <c r="O297" s="22">
        <f t="shared" si="388"/>
        <v>45277.508333333331</v>
      </c>
      <c r="P297" s="22" t="str">
        <f t="shared" si="389"/>
        <v>/discussions/amazon/view/112792-exam-aws-certified-solutions-architect-professional-sap-c02/</v>
      </c>
      <c r="Q297" t="str">
        <f t="shared" si="424"/>
        <v>https://www.examtopics.com/discussions/amazon/view/112792-exam-aws-certified-solutions-architect-professional-sap-c02/</v>
      </c>
      <c r="R297" t="str">
        <f t="shared" si="391"/>
        <v xml:space="preserve">    {'QID' : '0295', 'DID' : '112792'},</v>
      </c>
      <c r="U297" s="23">
        <v>295</v>
      </c>
      <c r="V297">
        <f t="shared" si="392"/>
        <v>99956</v>
      </c>
      <c r="W297">
        <f t="shared" si="393"/>
        <v>868766</v>
      </c>
      <c r="X297" s="22">
        <f t="shared" si="394"/>
        <v>45289.542361111111</v>
      </c>
      <c r="Y297" s="22" t="str">
        <f t="shared" si="395"/>
        <v>/discussions/amazon/view/99956-exam-aws-certified-solutions-architect-associate-saa-c03/</v>
      </c>
      <c r="Z297" t="str">
        <f t="shared" si="415"/>
        <v>https://www.examtopics.com/discussions/amazon/view/99956-exam-aws-certified-solutions-architect-associate-saa-c03/</v>
      </c>
      <c r="AA297" t="str">
        <f t="shared" si="416"/>
        <v xml:space="preserve">    {'QID' : '0295', 'DID' : '99956'},</v>
      </c>
      <c r="AD297" s="32"/>
      <c r="AG297" s="22"/>
      <c r="AH297" s="22"/>
      <c r="AM297" s="23">
        <v>295</v>
      </c>
      <c r="AN297">
        <f t="shared" si="396"/>
        <v>103975</v>
      </c>
      <c r="AO297">
        <f t="shared" si="397"/>
        <v>875977</v>
      </c>
      <c r="AP297" s="22">
        <f t="shared" si="398"/>
        <v>45305.35</v>
      </c>
      <c r="AQ297" s="22" t="str">
        <f t="shared" si="399"/>
        <v>/discussions/amazon/view/103975-exam-aws-certified-database-specialty-topic-1-question-295/</v>
      </c>
      <c r="AR297" t="str">
        <f t="shared" si="378"/>
        <v>https://www.examtopics.com/discussions/amazon/view/103975-exam-aws-certified-database-specialty-topic-1-question-295/</v>
      </c>
      <c r="AS297" t="str">
        <f t="shared" si="379"/>
        <v xml:space="preserve">    {'QID' : '0295', 'DID' : '103975'},</v>
      </c>
      <c r="AV297" s="23">
        <v>295</v>
      </c>
      <c r="AW297">
        <f t="shared" si="400"/>
        <v>129655</v>
      </c>
      <c r="AX297">
        <f t="shared" si="401"/>
        <v>907282</v>
      </c>
      <c r="AY297" s="22">
        <f t="shared" si="402"/>
        <v>45305.018750000003</v>
      </c>
      <c r="AZ297" s="22" t="str">
        <f t="shared" si="403"/>
        <v>/discussions/amazon/view/129655-exam-aws-certified-cloud-practitioner-clf-c02-topic-1/</v>
      </c>
      <c r="BA297" t="str">
        <f t="shared" si="418"/>
        <v>https://www.examtopics.com/discussions/amazon/view/129655-exam-aws-certified-cloud-practitioner-clf-c02-topic-1/</v>
      </c>
      <c r="BB297" t="str">
        <f t="shared" si="419"/>
        <v xml:space="preserve">    {'QID' : '0295', 'DID' : '129655'},</v>
      </c>
      <c r="BM297" s="29" t="s">
        <v>28381</v>
      </c>
      <c r="BN297" s="23">
        <v>295</v>
      </c>
      <c r="BO297" t="e">
        <f t="shared" si="404"/>
        <v>#N/A</v>
      </c>
      <c r="BP297" t="e">
        <f t="shared" si="405"/>
        <v>#N/A</v>
      </c>
      <c r="BQ297" s="22" t="e">
        <f t="shared" si="406"/>
        <v>#N/A</v>
      </c>
      <c r="BR297" s="22" t="e">
        <f t="shared" si="407"/>
        <v>#N/A</v>
      </c>
      <c r="BS297" t="e">
        <f t="shared" si="421"/>
        <v>#N/A</v>
      </c>
      <c r="BT297" t="e">
        <f t="shared" si="422"/>
        <v>#N/A</v>
      </c>
      <c r="CO297" s="23">
        <v>295</v>
      </c>
      <c r="CP297" s="21">
        <f t="shared" si="408"/>
        <v>108447</v>
      </c>
      <c r="CQ297">
        <f t="shared" si="409"/>
        <v>882280</v>
      </c>
      <c r="CR297" s="22">
        <f t="shared" si="410"/>
        <v>45298.097916666666</v>
      </c>
      <c r="CS297" s="22" t="str">
        <f t="shared" si="411"/>
        <v>/discussions/amazon/view/108447-exam-aws-certified-sysops-administrator-associate-topic-1/</v>
      </c>
      <c r="CT297" t="str">
        <f t="shared" si="413"/>
        <v>https://www.examtopics.com/discussions/amazon/view/108447-exam-aws-certified-sysops-administrator-associate-topic-1/</v>
      </c>
      <c r="CU297" t="str">
        <f t="shared" si="414"/>
        <v xml:space="preserve">    {'QID' : '0295', 'DID' : '108447'},</v>
      </c>
    </row>
    <row r="298" spans="1:99">
      <c r="A298" t="str">
        <f t="shared" si="412"/>
        <v>Exam AWS Certified Solutions Architect - Professional SAP-C02 topic 1:131</v>
      </c>
      <c r="B298" t="s">
        <v>9849</v>
      </c>
      <c r="C298">
        <v>131</v>
      </c>
      <c r="D298">
        <v>95544</v>
      </c>
      <c r="E298">
        <v>861849</v>
      </c>
      <c r="F298" s="22">
        <v>45313.657638888886</v>
      </c>
      <c r="G298" t="s">
        <v>11996</v>
      </c>
      <c r="L298" s="23">
        <v>296</v>
      </c>
      <c r="M298">
        <f t="shared" si="386"/>
        <v>112793</v>
      </c>
      <c r="N298">
        <f t="shared" si="387"/>
        <v>888646</v>
      </c>
      <c r="O298" s="22">
        <f t="shared" si="388"/>
        <v>45313.044444444444</v>
      </c>
      <c r="P298" s="22" t="str">
        <f t="shared" si="389"/>
        <v>/discussions/amazon/view/112793-exam-aws-certified-solutions-architect-professional-sap-c02/</v>
      </c>
      <c r="Q298" t="str">
        <f t="shared" si="424"/>
        <v>https://www.examtopics.com/discussions/amazon/view/112793-exam-aws-certified-solutions-architect-professional-sap-c02/</v>
      </c>
      <c r="R298" t="str">
        <f t="shared" si="391"/>
        <v xml:space="preserve">    {'QID' : '0296', 'DID' : '112793'},</v>
      </c>
      <c r="U298" s="23">
        <v>296</v>
      </c>
      <c r="V298">
        <f t="shared" si="392"/>
        <v>99651</v>
      </c>
      <c r="W298">
        <f t="shared" si="393"/>
        <v>868767</v>
      </c>
      <c r="X298" s="22">
        <f t="shared" si="394"/>
        <v>45265.619444444441</v>
      </c>
      <c r="Y298" s="22" t="str">
        <f t="shared" si="395"/>
        <v>/discussions/amazon/view/99651-exam-aws-certified-solutions-architect-associate-saa-c03/</v>
      </c>
      <c r="Z298" t="str">
        <f t="shared" si="415"/>
        <v>https://www.examtopics.com/discussions/amazon/view/99651-exam-aws-certified-solutions-architect-associate-saa-c03/</v>
      </c>
      <c r="AA298" t="str">
        <f t="shared" si="416"/>
        <v xml:space="preserve">    {'QID' : '0296', 'DID' : '99651'},</v>
      </c>
      <c r="AC298"/>
      <c r="AD298" s="32"/>
      <c r="AG298" s="22"/>
      <c r="AH298" s="22"/>
      <c r="AM298" s="23">
        <v>296</v>
      </c>
      <c r="AN298">
        <f t="shared" si="396"/>
        <v>103976</v>
      </c>
      <c r="AO298">
        <f t="shared" si="397"/>
        <v>875978</v>
      </c>
      <c r="AP298" s="22">
        <f t="shared" si="398"/>
        <v>45183.645833333336</v>
      </c>
      <c r="AQ298" s="22" t="str">
        <f t="shared" si="399"/>
        <v>/discussions/amazon/view/103976-exam-aws-certified-database-specialty-topic-1-question-296/</v>
      </c>
      <c r="AR298" t="str">
        <f t="shared" si="378"/>
        <v>https://www.examtopics.com/discussions/amazon/view/103976-exam-aws-certified-database-specialty-topic-1-question-296/</v>
      </c>
      <c r="AS298" t="str">
        <f t="shared" si="379"/>
        <v xml:space="preserve">    {'QID' : '0296', 'DID' : '103976'},</v>
      </c>
      <c r="AU298"/>
      <c r="AV298" s="23">
        <v>296</v>
      </c>
      <c r="AW298">
        <f t="shared" si="400"/>
        <v>129650</v>
      </c>
      <c r="AX298">
        <f t="shared" si="401"/>
        <v>907283</v>
      </c>
      <c r="AY298" s="22">
        <f t="shared" si="402"/>
        <v>45308.145138888889</v>
      </c>
      <c r="AZ298" s="22" t="str">
        <f t="shared" si="403"/>
        <v>/discussions/amazon/view/129650-exam-aws-certified-cloud-practitioner-clf-c02-topic-1/</v>
      </c>
      <c r="BA298" t="str">
        <f t="shared" si="418"/>
        <v>https://www.examtopics.com/discussions/amazon/view/129650-exam-aws-certified-cloud-practitioner-clf-c02-topic-1/</v>
      </c>
      <c r="BB298" t="str">
        <f t="shared" si="419"/>
        <v xml:space="preserve">    {'QID' : '0296', 'DID' : '129650'},</v>
      </c>
      <c r="BM298" s="29" t="s">
        <v>28381</v>
      </c>
      <c r="BN298" s="23">
        <v>296</v>
      </c>
      <c r="BO298" t="e">
        <f t="shared" si="404"/>
        <v>#N/A</v>
      </c>
      <c r="BP298" t="e">
        <f t="shared" si="405"/>
        <v>#N/A</v>
      </c>
      <c r="BQ298" s="22" t="e">
        <f t="shared" si="406"/>
        <v>#N/A</v>
      </c>
      <c r="BR298" s="22" t="e">
        <f t="shared" si="407"/>
        <v>#N/A</v>
      </c>
      <c r="BS298" t="e">
        <f t="shared" si="421"/>
        <v>#N/A</v>
      </c>
      <c r="BT298" t="e">
        <f t="shared" si="422"/>
        <v>#N/A</v>
      </c>
      <c r="CO298" s="23">
        <v>296</v>
      </c>
      <c r="CP298" s="21">
        <f t="shared" si="408"/>
        <v>109082</v>
      </c>
      <c r="CQ298">
        <f t="shared" si="409"/>
        <v>882281</v>
      </c>
      <c r="CR298" s="22">
        <f t="shared" si="410"/>
        <v>45288.443749999999</v>
      </c>
      <c r="CS298" s="22" t="str">
        <f t="shared" si="411"/>
        <v>/discussions/amazon/view/109082-exam-aws-certified-sysops-administrator-associate-topic-1/</v>
      </c>
      <c r="CT298" t="str">
        <f t="shared" si="413"/>
        <v>https://www.examtopics.com/discussions/amazon/view/109082-exam-aws-certified-sysops-administrator-associate-topic-1/</v>
      </c>
      <c r="CU298" t="str">
        <f t="shared" si="414"/>
        <v xml:space="preserve">    {'QID' : '0296', 'DID' : '109082'},</v>
      </c>
    </row>
    <row r="299" spans="1:99">
      <c r="A299" t="str">
        <f t="shared" si="412"/>
        <v>Exam AWS Certified Solutions Architect - Associate SAA-C03 topic 1:387</v>
      </c>
      <c r="B299" t="s">
        <v>9800</v>
      </c>
      <c r="C299">
        <v>387</v>
      </c>
      <c r="D299">
        <v>102155</v>
      </c>
      <c r="E299">
        <v>873758</v>
      </c>
      <c r="F299" s="22">
        <v>45313.638194444444</v>
      </c>
      <c r="G299" t="s">
        <v>14121</v>
      </c>
      <c r="L299" s="23">
        <v>297</v>
      </c>
      <c r="M299">
        <f t="shared" si="386"/>
        <v>112794</v>
      </c>
      <c r="N299">
        <f t="shared" si="387"/>
        <v>888647</v>
      </c>
      <c r="O299" s="22">
        <f t="shared" si="388"/>
        <v>45273.24722222222</v>
      </c>
      <c r="P299" s="22" t="str">
        <f t="shared" si="389"/>
        <v>/discussions/amazon/view/112794-exam-aws-certified-solutions-architect-professional-sap-c02/</v>
      </c>
      <c r="Q299" t="str">
        <f t="shared" si="424"/>
        <v>https://www.examtopics.com/discussions/amazon/view/112794-exam-aws-certified-solutions-architect-professional-sap-c02/</v>
      </c>
      <c r="R299" t="str">
        <f t="shared" si="391"/>
        <v xml:space="preserve">    {'QID' : '0297', 'DID' : '112794'},</v>
      </c>
      <c r="U299" s="23">
        <v>297</v>
      </c>
      <c r="V299">
        <f t="shared" si="392"/>
        <v>99652</v>
      </c>
      <c r="W299">
        <f t="shared" si="393"/>
        <v>868768</v>
      </c>
      <c r="X299" s="22">
        <f t="shared" si="394"/>
        <v>45289.547222222223</v>
      </c>
      <c r="Y299" s="22" t="str">
        <f t="shared" si="395"/>
        <v>/discussions/amazon/view/99652-exam-aws-certified-solutions-architect-associate-saa-c03/</v>
      </c>
      <c r="Z299" t="str">
        <f t="shared" si="415"/>
        <v>https://www.examtopics.com/discussions/amazon/view/99652-exam-aws-certified-solutions-architect-associate-saa-c03/</v>
      </c>
      <c r="AA299" t="str">
        <f t="shared" si="416"/>
        <v xml:space="preserve">    {'QID' : '0297', 'DID' : '99652'},</v>
      </c>
      <c r="AD299" s="32"/>
      <c r="AG299" s="22"/>
      <c r="AH299" s="22"/>
      <c r="AM299" s="23">
        <v>297</v>
      </c>
      <c r="AN299">
        <f t="shared" si="396"/>
        <v>103977</v>
      </c>
      <c r="AO299">
        <f t="shared" si="397"/>
        <v>875979</v>
      </c>
      <c r="AP299" s="22">
        <f t="shared" si="398"/>
        <v>45175.054861111108</v>
      </c>
      <c r="AQ299" s="22" t="str">
        <f t="shared" si="399"/>
        <v>/discussions/amazon/view/103977-exam-aws-certified-database-specialty-topic-1-question-297/</v>
      </c>
      <c r="AR299" t="str">
        <f t="shared" si="378"/>
        <v>https://www.examtopics.com/discussions/amazon/view/103977-exam-aws-certified-database-specialty-topic-1-question-297/</v>
      </c>
      <c r="AS299" t="str">
        <f t="shared" si="379"/>
        <v xml:space="preserve">    {'QID' : '0297', 'DID' : '103977'},</v>
      </c>
      <c r="AV299" s="23">
        <v>297</v>
      </c>
      <c r="AW299">
        <f t="shared" si="400"/>
        <v>129651</v>
      </c>
      <c r="AX299">
        <f t="shared" si="401"/>
        <v>907284</v>
      </c>
      <c r="AY299" s="22">
        <f t="shared" si="402"/>
        <v>45301.256249999999</v>
      </c>
      <c r="AZ299" s="22" t="str">
        <f t="shared" si="403"/>
        <v>/discussions/amazon/view/129651-exam-aws-certified-cloud-practitioner-clf-c02-topic-1/</v>
      </c>
      <c r="BA299" t="str">
        <f t="shared" si="418"/>
        <v>https://www.examtopics.com/discussions/amazon/view/129651-exam-aws-certified-cloud-practitioner-clf-c02-topic-1/</v>
      </c>
      <c r="BB299" t="str">
        <f t="shared" si="419"/>
        <v xml:space="preserve">    {'QID' : '0297', 'DID' : '129651'},</v>
      </c>
      <c r="BM299" s="108"/>
      <c r="BN299" s="108"/>
      <c r="BO299" s="108"/>
      <c r="BP299" s="108"/>
      <c r="BQ299" s="108"/>
      <c r="BR299" s="108"/>
      <c r="BS299" s="108"/>
      <c r="BT299" s="108"/>
      <c r="CO299" s="23">
        <v>297</v>
      </c>
      <c r="CP299" s="21">
        <f t="shared" si="408"/>
        <v>111473</v>
      </c>
      <c r="CQ299">
        <f t="shared" si="409"/>
        <v>884310</v>
      </c>
      <c r="CR299" s="22">
        <f t="shared" si="410"/>
        <v>45298.118750000001</v>
      </c>
      <c r="CS299" s="22" t="str">
        <f t="shared" si="411"/>
        <v>/discussions/amazon/view/111473-exam-aws-certified-sysops-administrator-associate-topic-1/</v>
      </c>
      <c r="CT299" t="str">
        <f t="shared" si="413"/>
        <v>https://www.examtopics.com/discussions/amazon/view/111473-exam-aws-certified-sysops-administrator-associate-topic-1/</v>
      </c>
      <c r="CU299" t="str">
        <f t="shared" si="414"/>
        <v xml:space="preserve">    {'QID' : '0297', 'DID' : '111473'},</v>
      </c>
    </row>
    <row r="300" spans="1:99">
      <c r="A300" t="str">
        <f t="shared" si="412"/>
        <v>Exam AWS Certified Solutions Architect - Professional SAP-C02 topic 1:401</v>
      </c>
      <c r="B300" t="s">
        <v>9849</v>
      </c>
      <c r="C300">
        <v>401</v>
      </c>
      <c r="D300">
        <v>126960</v>
      </c>
      <c r="E300">
        <v>903103</v>
      </c>
      <c r="F300" s="22">
        <v>45313.606249999997</v>
      </c>
      <c r="G300" t="s">
        <v>27183</v>
      </c>
      <c r="L300" s="23">
        <v>298</v>
      </c>
      <c r="M300">
        <f t="shared" si="386"/>
        <v>112795</v>
      </c>
      <c r="N300">
        <f t="shared" si="387"/>
        <v>888648</v>
      </c>
      <c r="O300" s="22">
        <f t="shared" si="388"/>
        <v>45252.285416666666</v>
      </c>
      <c r="P300" s="22" t="str">
        <f t="shared" si="389"/>
        <v>/discussions/amazon/view/112795-exam-aws-certified-solutions-architect-professional-sap-c02/</v>
      </c>
      <c r="Q300" t="str">
        <f t="shared" si="424"/>
        <v>https://www.examtopics.com/discussions/amazon/view/112795-exam-aws-certified-solutions-architect-professional-sap-c02/</v>
      </c>
      <c r="R300" t="str">
        <f t="shared" si="391"/>
        <v xml:space="preserve">    {'QID' : '0298', 'DID' : '112795'},</v>
      </c>
      <c r="U300" s="23">
        <v>298</v>
      </c>
      <c r="V300">
        <f t="shared" si="392"/>
        <v>99653</v>
      </c>
      <c r="W300">
        <f t="shared" si="393"/>
        <v>868769</v>
      </c>
      <c r="X300" s="22">
        <f t="shared" si="394"/>
        <v>45203.335416666669</v>
      </c>
      <c r="Y300" s="22" t="str">
        <f t="shared" si="395"/>
        <v>/discussions/amazon/view/99653-exam-aws-certified-solutions-architect-associate-saa-c03/</v>
      </c>
      <c r="Z300" t="str">
        <f t="shared" si="415"/>
        <v>https://www.examtopics.com/discussions/amazon/view/99653-exam-aws-certified-solutions-architect-associate-saa-c03/</v>
      </c>
      <c r="AA300" t="str">
        <f t="shared" si="416"/>
        <v xml:space="preserve">    {'QID' : '0298', 'DID' : '99653'},</v>
      </c>
      <c r="AD300" s="32"/>
      <c r="AG300" s="22"/>
      <c r="AH300" s="22"/>
      <c r="AM300" s="23">
        <v>298</v>
      </c>
      <c r="AN300">
        <f t="shared" si="396"/>
        <v>103979</v>
      </c>
      <c r="AO300">
        <f t="shared" si="397"/>
        <v>875980</v>
      </c>
      <c r="AP300" s="22">
        <f t="shared" si="398"/>
        <v>45075.232638888891</v>
      </c>
      <c r="AQ300" s="22" t="str">
        <f t="shared" si="399"/>
        <v>/discussions/amazon/view/103979-exam-aws-certified-database-specialty-topic-1-question-298/</v>
      </c>
      <c r="AR300" t="str">
        <f t="shared" si="378"/>
        <v>https://www.examtopics.com/discussions/amazon/view/103979-exam-aws-certified-database-specialty-topic-1-question-298/</v>
      </c>
      <c r="AS300" t="str">
        <f t="shared" si="379"/>
        <v xml:space="preserve">    {'QID' : '0298', 'DID' : '103979'},</v>
      </c>
      <c r="AV300" s="23">
        <v>298</v>
      </c>
      <c r="AW300">
        <f t="shared" si="400"/>
        <v>129904</v>
      </c>
      <c r="AX300">
        <f t="shared" si="401"/>
        <v>907285</v>
      </c>
      <c r="AY300" s="22">
        <f t="shared" si="402"/>
        <v>45308.143750000003</v>
      </c>
      <c r="AZ300" s="22" t="str">
        <f t="shared" si="403"/>
        <v>/discussions/amazon/view/129904-exam-aws-certified-cloud-practitioner-clf-c02-topic-1/</v>
      </c>
      <c r="BA300" t="str">
        <f t="shared" si="418"/>
        <v>https://www.examtopics.com/discussions/amazon/view/129904-exam-aws-certified-cloud-practitioner-clf-c02-topic-1/</v>
      </c>
      <c r="BB300" t="str">
        <f t="shared" si="419"/>
        <v xml:space="preserve">    {'QID' : '0298', 'DID' : '129904'},</v>
      </c>
      <c r="BM300" s="108"/>
      <c r="BN300" s="108"/>
      <c r="BO300" s="108"/>
      <c r="BP300" s="108"/>
      <c r="BQ300" s="108"/>
      <c r="BR300" s="108"/>
      <c r="BS300" s="108"/>
      <c r="BT300" s="108"/>
      <c r="CO300" s="23">
        <v>298</v>
      </c>
      <c r="CP300" s="21">
        <f t="shared" si="408"/>
        <v>111765</v>
      </c>
      <c r="CQ300">
        <f t="shared" si="409"/>
        <v>884311</v>
      </c>
      <c r="CR300" s="22">
        <f t="shared" si="410"/>
        <v>45288.449305555558</v>
      </c>
      <c r="CS300" s="22" t="str">
        <f t="shared" si="411"/>
        <v>/discussions/amazon/view/111765-exam-aws-certified-sysops-administrator-associate-topic-1/</v>
      </c>
      <c r="CT300" t="str">
        <f t="shared" si="413"/>
        <v>https://www.examtopics.com/discussions/amazon/view/111765-exam-aws-certified-sysops-administrator-associate-topic-1/</v>
      </c>
      <c r="CU300" t="str">
        <f t="shared" si="414"/>
        <v xml:space="preserve">    {'QID' : '0298', 'DID' : '111765'},</v>
      </c>
    </row>
    <row r="301" spans="1:99">
      <c r="A301" t="str">
        <f t="shared" si="412"/>
        <v>Exam AWS Certified Solutions Architect - Professional SAP-C02 topic 1:229</v>
      </c>
      <c r="B301" t="s">
        <v>9849</v>
      </c>
      <c r="C301">
        <v>229</v>
      </c>
      <c r="D301">
        <v>112974</v>
      </c>
      <c r="E301">
        <v>888125</v>
      </c>
      <c r="F301" s="22">
        <v>45313.600694444445</v>
      </c>
      <c r="G301" t="s">
        <v>10259</v>
      </c>
      <c r="L301" s="23">
        <v>299</v>
      </c>
      <c r="M301">
        <f t="shared" si="386"/>
        <v>124742</v>
      </c>
      <c r="N301">
        <f t="shared" si="387"/>
        <v>900065</v>
      </c>
      <c r="O301" s="22">
        <f t="shared" si="388"/>
        <v>45233.189583333333</v>
      </c>
      <c r="P301" s="22" t="str">
        <f t="shared" si="389"/>
        <v>/discussions/amazon/view/124742-exam-aws-certified-solutions-architect-professional-sap-c02/</v>
      </c>
      <c r="Q301" t="str">
        <f t="shared" si="424"/>
        <v>https://www.examtopics.com/discussions/amazon/view/124742-exam-aws-certified-solutions-architect-professional-sap-c02/</v>
      </c>
      <c r="R301" t="str">
        <f t="shared" si="391"/>
        <v xml:space="preserve">    {'QID' : '0299', 'DID' : '124742'},</v>
      </c>
      <c r="U301" s="23">
        <v>299</v>
      </c>
      <c r="V301">
        <f t="shared" si="392"/>
        <v>99676</v>
      </c>
      <c r="W301">
        <f t="shared" si="393"/>
        <v>868770</v>
      </c>
      <c r="X301" s="22">
        <f t="shared" si="394"/>
        <v>45298.14166666667</v>
      </c>
      <c r="Y301" s="22" t="str">
        <f t="shared" si="395"/>
        <v>/discussions/amazon/view/99676-exam-aws-certified-solutions-architect-associate-saa-c03/</v>
      </c>
      <c r="Z301" t="str">
        <f t="shared" si="415"/>
        <v>https://www.examtopics.com/discussions/amazon/view/99676-exam-aws-certified-solutions-architect-associate-saa-c03/</v>
      </c>
      <c r="AA301" t="str">
        <f t="shared" si="416"/>
        <v xml:space="preserve">    {'QID' : '0299', 'DID' : '99676'},</v>
      </c>
      <c r="AD301" s="32"/>
      <c r="AG301" s="22"/>
      <c r="AH301" s="22"/>
      <c r="AM301" s="23">
        <v>299</v>
      </c>
      <c r="AN301">
        <f t="shared" si="396"/>
        <v>103980</v>
      </c>
      <c r="AO301">
        <f t="shared" si="397"/>
        <v>875981</v>
      </c>
      <c r="AP301" s="22">
        <f t="shared" si="398"/>
        <v>45305.355555555558</v>
      </c>
      <c r="AQ301" s="22" t="str">
        <f t="shared" si="399"/>
        <v>/discussions/amazon/view/103980-exam-aws-certified-database-specialty-topic-1-question-299/</v>
      </c>
      <c r="AR301" t="str">
        <f t="shared" si="378"/>
        <v>https://www.examtopics.com/discussions/amazon/view/103980-exam-aws-certified-database-specialty-topic-1-question-299/</v>
      </c>
      <c r="AS301" t="str">
        <f t="shared" si="379"/>
        <v xml:space="preserve">    {'QID' : '0299', 'DID' : '103980'},</v>
      </c>
      <c r="AV301" s="23">
        <v>299</v>
      </c>
      <c r="AW301">
        <f t="shared" si="400"/>
        <v>129969</v>
      </c>
      <c r="AX301">
        <f t="shared" si="401"/>
        <v>907286</v>
      </c>
      <c r="AY301" s="22">
        <f t="shared" si="402"/>
        <v>45301.259027777778</v>
      </c>
      <c r="AZ301" s="22" t="str">
        <f t="shared" si="403"/>
        <v>/discussions/amazon/view/129969-exam-aws-certified-cloud-practitioner-clf-c02-topic-1/</v>
      </c>
      <c r="BA301" t="str">
        <f t="shared" si="418"/>
        <v>https://www.examtopics.com/discussions/amazon/view/129969-exam-aws-certified-cloud-practitioner-clf-c02-topic-1/</v>
      </c>
      <c r="BB301" t="str">
        <f t="shared" si="419"/>
        <v xml:space="preserve">    {'QID' : '0299', 'DID' : '129969'},</v>
      </c>
      <c r="BM301" s="108"/>
      <c r="BN301" s="108"/>
      <c r="BO301" s="108"/>
      <c r="BP301" s="108"/>
      <c r="BQ301" s="108"/>
      <c r="BR301" s="108"/>
      <c r="BS301" s="108"/>
      <c r="BT301" s="108"/>
      <c r="CO301" s="23">
        <v>299</v>
      </c>
      <c r="CP301" s="21">
        <f t="shared" si="408"/>
        <v>111768</v>
      </c>
      <c r="CQ301">
        <f t="shared" si="409"/>
        <v>884312</v>
      </c>
      <c r="CR301" s="22">
        <f t="shared" si="410"/>
        <v>45240.243750000001</v>
      </c>
      <c r="CS301" s="22" t="str">
        <f t="shared" si="411"/>
        <v>/discussions/amazon/view/111768-exam-aws-certified-sysops-administrator-associate-topic-1/</v>
      </c>
      <c r="CT301" t="str">
        <f t="shared" si="413"/>
        <v>https://www.examtopics.com/discussions/amazon/view/111768-exam-aws-certified-sysops-administrator-associate-topic-1/</v>
      </c>
      <c r="CU301" t="str">
        <f t="shared" si="414"/>
        <v xml:space="preserve">    {'QID' : '0299', 'DID' : '111768'},</v>
      </c>
    </row>
    <row r="302" spans="1:99">
      <c r="A302" t="str">
        <f t="shared" si="412"/>
        <v>Exam AWS Certified Developer - Associate DVA-C02 topic 1:7</v>
      </c>
      <c r="B302" t="s">
        <v>9887</v>
      </c>
      <c r="C302">
        <v>7</v>
      </c>
      <c r="D302">
        <v>102785</v>
      </c>
      <c r="E302">
        <v>874579</v>
      </c>
      <c r="F302" s="22">
        <v>45313.526388888888</v>
      </c>
      <c r="G302" t="s">
        <v>10686</v>
      </c>
      <c r="L302" s="23">
        <v>300</v>
      </c>
      <c r="M302">
        <f t="shared" si="386"/>
        <v>124796</v>
      </c>
      <c r="N302">
        <f t="shared" si="387"/>
        <v>900066</v>
      </c>
      <c r="O302" s="22">
        <f t="shared" si="388"/>
        <v>45277.59097222222</v>
      </c>
      <c r="P302" s="22" t="str">
        <f t="shared" si="389"/>
        <v>/discussions/amazon/view/124796-exam-aws-certified-solutions-architect-professional-sap-c02/</v>
      </c>
      <c r="Q302" t="str">
        <f t="shared" ref="Q302:Q307" si="425">"https://www.examtopics.com"&amp;P302</f>
        <v>https://www.examtopics.com/discussions/amazon/view/124796-exam-aws-certified-solutions-architect-professional-sap-c02/</v>
      </c>
      <c r="R302" t="str">
        <f t="shared" si="391"/>
        <v xml:space="preserve">    {'QID' : '0300', 'DID' : '124796'},</v>
      </c>
      <c r="U302" s="23">
        <v>300</v>
      </c>
      <c r="V302">
        <f t="shared" si="392"/>
        <v>99948</v>
      </c>
      <c r="W302">
        <f t="shared" si="393"/>
        <v>868771</v>
      </c>
      <c r="X302" s="22">
        <f t="shared" si="394"/>
        <v>45305.644444444442</v>
      </c>
      <c r="Y302" s="22" t="str">
        <f t="shared" si="395"/>
        <v>/discussions/amazon/view/99948-exam-aws-certified-solutions-architect-associate-saa-c03/</v>
      </c>
      <c r="Z302" t="str">
        <f t="shared" si="415"/>
        <v>https://www.examtopics.com/discussions/amazon/view/99948-exam-aws-certified-solutions-architect-associate-saa-c03/</v>
      </c>
      <c r="AA302" t="str">
        <f t="shared" si="416"/>
        <v xml:space="preserve">    {'QID' : '0300', 'DID' : '99948'},</v>
      </c>
      <c r="AC302"/>
      <c r="AD302" s="32"/>
      <c r="AG302" s="22"/>
      <c r="AH302" s="22"/>
      <c r="AM302" s="23">
        <v>300</v>
      </c>
      <c r="AN302">
        <f t="shared" si="396"/>
        <v>103981</v>
      </c>
      <c r="AO302">
        <f t="shared" si="397"/>
        <v>875982</v>
      </c>
      <c r="AP302" s="22">
        <f t="shared" si="398"/>
        <v>45177.344444444447</v>
      </c>
      <c r="AQ302" s="22" t="str">
        <f t="shared" si="399"/>
        <v>/discussions/amazon/view/103981-exam-aws-certified-database-specialty-topic-1-question-300/</v>
      </c>
      <c r="AR302" t="str">
        <f t="shared" si="378"/>
        <v>https://www.examtopics.com/discussions/amazon/view/103981-exam-aws-certified-database-specialty-topic-1-question-300/</v>
      </c>
      <c r="AS302" t="str">
        <f t="shared" si="379"/>
        <v xml:space="preserve">    {'QID' : '0300', 'DID' : '103981'},</v>
      </c>
      <c r="AU302"/>
      <c r="AV302" s="23">
        <v>300</v>
      </c>
      <c r="AW302">
        <f t="shared" si="400"/>
        <v>129905</v>
      </c>
      <c r="AX302">
        <f t="shared" si="401"/>
        <v>907287</v>
      </c>
      <c r="AY302" s="22">
        <f t="shared" si="402"/>
        <v>45301.260416666664</v>
      </c>
      <c r="AZ302" s="22" t="str">
        <f t="shared" si="403"/>
        <v>/discussions/amazon/view/129905-exam-aws-certified-cloud-practitioner-clf-c02-topic-1/</v>
      </c>
      <c r="BA302" t="str">
        <f t="shared" si="418"/>
        <v>https://www.examtopics.com/discussions/amazon/view/129905-exam-aws-certified-cloud-practitioner-clf-c02-topic-1/</v>
      </c>
      <c r="BB302" t="str">
        <f t="shared" si="419"/>
        <v xml:space="preserve">    {'QID' : '0300', 'DID' : '129905'},</v>
      </c>
      <c r="BM302" s="108"/>
      <c r="BN302" s="108"/>
      <c r="BO302" s="108"/>
      <c r="BP302" s="108"/>
      <c r="BQ302" s="108"/>
      <c r="BR302" s="108"/>
      <c r="BS302" s="108"/>
      <c r="BT302" s="108"/>
      <c r="CO302" s="23">
        <v>300</v>
      </c>
      <c r="CP302" s="21">
        <f t="shared" si="408"/>
        <v>111266</v>
      </c>
      <c r="CQ302">
        <f t="shared" si="409"/>
        <v>884313</v>
      </c>
      <c r="CR302" s="22">
        <f t="shared" si="410"/>
        <v>45191.560416666667</v>
      </c>
      <c r="CS302" s="22" t="str">
        <f t="shared" si="411"/>
        <v>/discussions/amazon/view/111266-exam-aws-certified-sysops-administrator-associate-topic-1/</v>
      </c>
      <c r="CT302" t="str">
        <f t="shared" si="413"/>
        <v>https://www.examtopics.com/discussions/amazon/view/111266-exam-aws-certified-sysops-administrator-associate-topic-1/</v>
      </c>
      <c r="CU302" t="str">
        <f t="shared" si="414"/>
        <v xml:space="preserve">    {'QID' : '0300', 'DID' : '111266'},</v>
      </c>
    </row>
    <row r="303" spans="1:99">
      <c r="A303" t="str">
        <f t="shared" si="412"/>
        <v>Exam AWS Certified Solutions Architect - Professional SAP-C02 topic 1:215</v>
      </c>
      <c r="B303" t="s">
        <v>9849</v>
      </c>
      <c r="C303">
        <v>215</v>
      </c>
      <c r="D303">
        <v>112767</v>
      </c>
      <c r="E303">
        <v>888111</v>
      </c>
      <c r="F303" s="22">
        <v>45313.504166666666</v>
      </c>
      <c r="G303" t="s">
        <v>11857</v>
      </c>
      <c r="L303" s="23">
        <v>301</v>
      </c>
      <c r="M303">
        <f t="shared" si="386"/>
        <v>124801</v>
      </c>
      <c r="N303">
        <f t="shared" si="387"/>
        <v>900067</v>
      </c>
      <c r="O303" s="22">
        <f t="shared" si="388"/>
        <v>45268.620833333334</v>
      </c>
      <c r="P303" s="22" t="str">
        <f t="shared" si="389"/>
        <v>/discussions/amazon/view/124801-exam-aws-certified-solutions-architect-professional-sap-c02/</v>
      </c>
      <c r="Q303" t="str">
        <f t="shared" si="425"/>
        <v>https://www.examtopics.com/discussions/amazon/view/124801-exam-aws-certified-solutions-architect-professional-sap-c02/</v>
      </c>
      <c r="R303" t="str">
        <f t="shared" si="391"/>
        <v xml:space="preserve">    {'QID' : '0301', 'DID' : '124801'},</v>
      </c>
      <c r="U303" s="23">
        <v>301</v>
      </c>
      <c r="V303">
        <f t="shared" si="392"/>
        <v>99659</v>
      </c>
      <c r="W303">
        <f t="shared" si="393"/>
        <v>868772</v>
      </c>
      <c r="X303" s="22">
        <f t="shared" si="394"/>
        <v>45289.583333333336</v>
      </c>
      <c r="Y303" s="22" t="str">
        <f t="shared" si="395"/>
        <v>/discussions/amazon/view/99659-exam-aws-certified-solutions-architect-associate-saa-c03/</v>
      </c>
      <c r="Z303" t="str">
        <f t="shared" si="415"/>
        <v>https://www.examtopics.com/discussions/amazon/view/99659-exam-aws-certified-solutions-architect-associate-saa-c03/</v>
      </c>
      <c r="AA303" t="str">
        <f t="shared" si="416"/>
        <v xml:space="preserve">    {'QID' : '0301', 'DID' : '99659'},</v>
      </c>
      <c r="AD303" s="32"/>
      <c r="AG303" s="22"/>
      <c r="AH303" s="22"/>
      <c r="AM303" s="23">
        <v>301</v>
      </c>
      <c r="AN303">
        <f t="shared" si="396"/>
        <v>104407</v>
      </c>
      <c r="AO303">
        <f t="shared" si="397"/>
        <v>875983</v>
      </c>
      <c r="AP303" s="22">
        <f t="shared" si="398"/>
        <v>45207.871527777781</v>
      </c>
      <c r="AQ303" s="22" t="str">
        <f t="shared" si="399"/>
        <v>/discussions/amazon/view/104407-exam-aws-certified-database-specialty-topic-1-question-301/</v>
      </c>
      <c r="AR303" t="str">
        <f t="shared" si="378"/>
        <v>https://www.examtopics.com/discussions/amazon/view/104407-exam-aws-certified-database-specialty-topic-1-question-301/</v>
      </c>
      <c r="AS303" t="str">
        <f t="shared" si="379"/>
        <v xml:space="preserve">    {'QID' : '0301', 'DID' : '104407'},</v>
      </c>
      <c r="AV303" s="23">
        <v>301</v>
      </c>
      <c r="AW303">
        <f t="shared" si="400"/>
        <v>129740</v>
      </c>
      <c r="AX303">
        <f t="shared" si="401"/>
        <v>907288</v>
      </c>
      <c r="AY303" s="22">
        <f t="shared" si="402"/>
        <v>45301.261111111111</v>
      </c>
      <c r="AZ303" s="22" t="str">
        <f t="shared" si="403"/>
        <v>/discussions/amazon/view/129740-exam-aws-certified-cloud-practitioner-clf-c02-topic-1/</v>
      </c>
      <c r="BA303" t="str">
        <f t="shared" si="418"/>
        <v>https://www.examtopics.com/discussions/amazon/view/129740-exam-aws-certified-cloud-practitioner-clf-c02-topic-1/</v>
      </c>
      <c r="BB303" t="str">
        <f t="shared" si="419"/>
        <v xml:space="preserve">    {'QID' : '0301', 'DID' : '129740'},</v>
      </c>
      <c r="BM303" s="108"/>
      <c r="BN303" s="108"/>
      <c r="BO303" s="108"/>
      <c r="BP303" s="108"/>
      <c r="BQ303" s="108"/>
      <c r="BR303" s="108"/>
      <c r="BS303" s="108"/>
      <c r="BT303" s="108"/>
      <c r="CO303" s="23">
        <v>301</v>
      </c>
      <c r="CP303" s="21">
        <f t="shared" si="408"/>
        <v>111776</v>
      </c>
      <c r="CQ303">
        <f t="shared" si="409"/>
        <v>884314</v>
      </c>
      <c r="CR303" s="22">
        <f t="shared" si="410"/>
        <v>45087.005555555559</v>
      </c>
      <c r="CS303" s="22" t="str">
        <f t="shared" si="411"/>
        <v>/discussions/amazon/view/111776-exam-aws-certified-sysops-administrator-associate-topic-1/</v>
      </c>
      <c r="CT303" t="str">
        <f t="shared" si="413"/>
        <v>https://www.examtopics.com/discussions/amazon/view/111776-exam-aws-certified-sysops-administrator-associate-topic-1/</v>
      </c>
      <c r="CU303" t="str">
        <f t="shared" si="414"/>
        <v xml:space="preserve">    {'QID' : '0301', 'DID' : '111776'},</v>
      </c>
    </row>
    <row r="304" spans="1:99">
      <c r="A304" t="str">
        <f t="shared" si="412"/>
        <v>Exam AWS Certified Cloud Practitioner CLF-C02 topic 1:134</v>
      </c>
      <c r="B304" t="s">
        <v>26569</v>
      </c>
      <c r="C304">
        <v>134</v>
      </c>
      <c r="D304">
        <v>123427</v>
      </c>
      <c r="E304">
        <v>898924</v>
      </c>
      <c r="F304" s="22">
        <v>45313.491666666669</v>
      </c>
      <c r="G304" t="s">
        <v>26592</v>
      </c>
      <c r="L304" s="23">
        <v>302</v>
      </c>
      <c r="M304">
        <f t="shared" si="386"/>
        <v>124802</v>
      </c>
      <c r="N304">
        <f t="shared" si="387"/>
        <v>900068</v>
      </c>
      <c r="O304" s="22">
        <f t="shared" si="388"/>
        <v>45290.88958333333</v>
      </c>
      <c r="P304" s="22" t="str">
        <f t="shared" si="389"/>
        <v>/discussions/amazon/view/124802-exam-aws-certified-solutions-architect-professional-sap-c02/</v>
      </c>
      <c r="Q304" t="str">
        <f t="shared" si="425"/>
        <v>https://www.examtopics.com/discussions/amazon/view/124802-exam-aws-certified-solutions-architect-professional-sap-c02/</v>
      </c>
      <c r="R304" t="str">
        <f t="shared" si="391"/>
        <v xml:space="preserve">    {'QID' : '0302', 'DID' : '124802'},</v>
      </c>
      <c r="U304" s="23">
        <v>302</v>
      </c>
      <c r="V304">
        <f t="shared" si="392"/>
        <v>99693</v>
      </c>
      <c r="W304">
        <f t="shared" si="393"/>
        <v>868773</v>
      </c>
      <c r="X304" s="22">
        <f t="shared" si="394"/>
        <v>45309.51666666667</v>
      </c>
      <c r="Y304" s="22" t="str">
        <f t="shared" si="395"/>
        <v>/discussions/amazon/view/99693-exam-aws-certified-solutions-architect-associate-saa-c03/</v>
      </c>
      <c r="Z304" t="str">
        <f t="shared" si="415"/>
        <v>https://www.examtopics.com/discussions/amazon/view/99693-exam-aws-certified-solutions-architect-associate-saa-c03/</v>
      </c>
      <c r="AA304" t="str">
        <f t="shared" si="416"/>
        <v xml:space="preserve">    {'QID' : '0302', 'DID' : '99693'},</v>
      </c>
      <c r="AD304" s="32"/>
      <c r="AG304" s="22"/>
      <c r="AH304" s="22"/>
      <c r="AM304" s="23">
        <v>302</v>
      </c>
      <c r="AN304">
        <f t="shared" si="396"/>
        <v>103989</v>
      </c>
      <c r="AO304">
        <f t="shared" si="397"/>
        <v>875984</v>
      </c>
      <c r="AP304" s="22">
        <f t="shared" si="398"/>
        <v>45207.56527777778</v>
      </c>
      <c r="AQ304" s="22" t="str">
        <f t="shared" si="399"/>
        <v>/discussions/amazon/view/103989-exam-aws-certified-database-specialty-topic-1-question-302/</v>
      </c>
      <c r="AR304" t="str">
        <f t="shared" si="378"/>
        <v>https://www.examtopics.com/discussions/amazon/view/103989-exam-aws-certified-database-specialty-topic-1-question-302/</v>
      </c>
      <c r="AS304" t="str">
        <f t="shared" si="379"/>
        <v xml:space="preserve">    {'QID' : '0302', 'DID' : '103989'},</v>
      </c>
      <c r="AV304" s="23">
        <v>302</v>
      </c>
      <c r="AW304">
        <f t="shared" si="400"/>
        <v>130557</v>
      </c>
      <c r="AX304">
        <f t="shared" si="401"/>
        <v>907289</v>
      </c>
      <c r="AY304" s="22">
        <f t="shared" si="402"/>
        <v>45301.263194444444</v>
      </c>
      <c r="AZ304" s="22" t="str">
        <f t="shared" si="403"/>
        <v>/discussions/amazon/view/130557-exam-aws-certified-cloud-practitioner-clf-c02-topic-1/</v>
      </c>
      <c r="BA304" t="str">
        <f t="shared" si="418"/>
        <v>https://www.examtopics.com/discussions/amazon/view/130557-exam-aws-certified-cloud-practitioner-clf-c02-topic-1/</v>
      </c>
      <c r="BB304" t="str">
        <f t="shared" si="419"/>
        <v xml:space="preserve">    {'QID' : '0302', 'DID' : '130557'},</v>
      </c>
      <c r="BM304" s="108"/>
      <c r="BN304" s="108"/>
      <c r="BO304" s="108"/>
      <c r="BP304" s="108"/>
      <c r="BQ304" s="108"/>
      <c r="BR304" s="108"/>
      <c r="BS304" s="108"/>
      <c r="BT304" s="108"/>
      <c r="CO304" s="23">
        <v>302</v>
      </c>
      <c r="CP304" s="21">
        <f t="shared" si="408"/>
        <v>111780</v>
      </c>
      <c r="CQ304">
        <f t="shared" si="409"/>
        <v>884315</v>
      </c>
      <c r="CR304" s="22">
        <f t="shared" si="410"/>
        <v>45229.54791666667</v>
      </c>
      <c r="CS304" s="22" t="str">
        <f t="shared" si="411"/>
        <v>/discussions/amazon/view/111780-exam-aws-certified-sysops-administrator-associate-topic-1/</v>
      </c>
      <c r="CT304" t="str">
        <f t="shared" si="413"/>
        <v>https://www.examtopics.com/discussions/amazon/view/111780-exam-aws-certified-sysops-administrator-associate-topic-1/</v>
      </c>
      <c r="CU304" t="str">
        <f t="shared" si="414"/>
        <v xml:space="preserve">    {'QID' : '0302', 'DID' : '111780'},</v>
      </c>
    </row>
    <row r="305" spans="1:99">
      <c r="A305" t="str">
        <f t="shared" si="412"/>
        <v>Exam AWS Certified Cloud Practitioner topic 1:21</v>
      </c>
      <c r="B305" t="s">
        <v>9776</v>
      </c>
      <c r="C305">
        <v>21</v>
      </c>
      <c r="D305">
        <v>78628</v>
      </c>
      <c r="E305">
        <v>0</v>
      </c>
      <c r="F305" s="22">
        <v>45313.39166666667</v>
      </c>
      <c r="G305" t="s">
        <v>10150</v>
      </c>
      <c r="L305" s="23">
        <v>303</v>
      </c>
      <c r="M305">
        <f t="shared" si="386"/>
        <v>124803</v>
      </c>
      <c r="N305">
        <f t="shared" si="387"/>
        <v>900069</v>
      </c>
      <c r="O305" s="22">
        <f t="shared" si="388"/>
        <v>45316.065972222219</v>
      </c>
      <c r="P305" s="22" t="str">
        <f t="shared" si="389"/>
        <v>/discussions/amazon/view/124803-exam-aws-certified-solutions-architect-professional-sap-c02/</v>
      </c>
      <c r="Q305" t="str">
        <f t="shared" si="425"/>
        <v>https://www.examtopics.com/discussions/amazon/view/124803-exam-aws-certified-solutions-architect-professional-sap-c02/</v>
      </c>
      <c r="R305" t="str">
        <f t="shared" si="391"/>
        <v xml:space="preserve">    {'QID' : '0303', 'DID' : '124803'},</v>
      </c>
      <c r="U305" s="23">
        <v>303</v>
      </c>
      <c r="V305">
        <f t="shared" si="392"/>
        <v>99813</v>
      </c>
      <c r="W305">
        <f t="shared" si="393"/>
        <v>868774</v>
      </c>
      <c r="X305" s="22">
        <f t="shared" si="394"/>
        <v>45309.520833333336</v>
      </c>
      <c r="Y305" s="22" t="str">
        <f t="shared" si="395"/>
        <v>/discussions/amazon/view/99813-exam-aws-certified-solutions-architect-associate-saa-c03/</v>
      </c>
      <c r="Z305" t="str">
        <f t="shared" si="415"/>
        <v>https://www.examtopics.com/discussions/amazon/view/99813-exam-aws-certified-solutions-architect-associate-saa-c03/</v>
      </c>
      <c r="AA305" t="str">
        <f t="shared" si="416"/>
        <v xml:space="preserve">    {'QID' : '0303', 'DID' : '99813'},</v>
      </c>
      <c r="AD305" s="32"/>
      <c r="AG305" s="22"/>
      <c r="AH305" s="22"/>
      <c r="AM305" s="23">
        <v>303</v>
      </c>
      <c r="AN305">
        <f t="shared" si="396"/>
        <v>103986</v>
      </c>
      <c r="AO305">
        <f t="shared" si="397"/>
        <v>875985</v>
      </c>
      <c r="AP305" s="22">
        <f t="shared" si="398"/>
        <v>45305.32916666667</v>
      </c>
      <c r="AQ305" s="22" t="str">
        <f t="shared" si="399"/>
        <v>/discussions/amazon/view/103986-exam-aws-certified-database-specialty-topic-1-question-303/</v>
      </c>
      <c r="AR305" t="str">
        <f t="shared" si="378"/>
        <v>https://www.examtopics.com/discussions/amazon/view/103986-exam-aws-certified-database-specialty-topic-1-question-303/</v>
      </c>
      <c r="AS305" t="str">
        <f t="shared" si="379"/>
        <v xml:space="preserve">    {'QID' : '0303', 'DID' : '103986'},</v>
      </c>
      <c r="AV305" s="23">
        <v>303</v>
      </c>
      <c r="AW305">
        <f t="shared" si="400"/>
        <v>129742</v>
      </c>
      <c r="AX305">
        <f t="shared" si="401"/>
        <v>907290</v>
      </c>
      <c r="AY305" s="22">
        <f t="shared" si="402"/>
        <v>45305.120833333334</v>
      </c>
      <c r="AZ305" s="22" t="str">
        <f t="shared" si="403"/>
        <v>/discussions/amazon/view/129742-exam-aws-certified-cloud-practitioner-clf-c02-topic-1/</v>
      </c>
      <c r="BA305" t="str">
        <f t="shared" si="418"/>
        <v>https://www.examtopics.com/discussions/amazon/view/129742-exam-aws-certified-cloud-practitioner-clf-c02-topic-1/</v>
      </c>
      <c r="BB305" t="str">
        <f t="shared" si="419"/>
        <v xml:space="preserve">    {'QID' : '0303', 'DID' : '129742'},</v>
      </c>
      <c r="BM305" s="108"/>
      <c r="BN305" s="108"/>
      <c r="BO305" s="108"/>
      <c r="BP305" s="108"/>
      <c r="BQ305" s="108"/>
      <c r="BR305" s="108"/>
      <c r="BS305" s="108"/>
      <c r="BT305" s="108"/>
      <c r="CO305" s="23">
        <v>303</v>
      </c>
      <c r="CP305" s="21">
        <f t="shared" si="408"/>
        <v>111792</v>
      </c>
      <c r="CQ305">
        <f t="shared" si="409"/>
        <v>884316</v>
      </c>
      <c r="CR305" s="22">
        <f t="shared" si="410"/>
        <v>45247.51666666667</v>
      </c>
      <c r="CS305" s="22" t="str">
        <f t="shared" si="411"/>
        <v>/discussions/amazon/view/111792-exam-aws-certified-sysops-administrator-associate-topic-1/</v>
      </c>
      <c r="CT305" t="str">
        <f t="shared" si="413"/>
        <v>https://www.examtopics.com/discussions/amazon/view/111792-exam-aws-certified-sysops-administrator-associate-topic-1/</v>
      </c>
      <c r="CU305" t="str">
        <f t="shared" si="414"/>
        <v xml:space="preserve">    {'QID' : '0303', 'DID' : '111792'},</v>
      </c>
    </row>
    <row r="306" spans="1:99">
      <c r="A306" t="str">
        <f t="shared" si="412"/>
        <v>Exam AWS Certified Data Engineer - Associate DEA-C01 topic 1:17</v>
      </c>
      <c r="B306" t="s">
        <v>28306</v>
      </c>
      <c r="C306">
        <v>17</v>
      </c>
      <c r="D306">
        <v>131679</v>
      </c>
      <c r="E306">
        <v>0</v>
      </c>
      <c r="F306" s="22">
        <v>45313.290277777778</v>
      </c>
      <c r="G306" t="s">
        <v>28360</v>
      </c>
      <c r="L306" s="23">
        <v>304</v>
      </c>
      <c r="M306">
        <f t="shared" si="386"/>
        <v>124950</v>
      </c>
      <c r="N306">
        <f t="shared" si="387"/>
        <v>900070</v>
      </c>
      <c r="O306" s="22">
        <f t="shared" si="388"/>
        <v>45305.32916666667</v>
      </c>
      <c r="P306" s="22" t="str">
        <f t="shared" si="389"/>
        <v>/discussions/amazon/view/124950-exam-aws-certified-solutions-architect-professional-sap-c02/</v>
      </c>
      <c r="Q306" t="str">
        <f t="shared" si="425"/>
        <v>https://www.examtopics.com/discussions/amazon/view/124950-exam-aws-certified-solutions-architect-professional-sap-c02/</v>
      </c>
      <c r="R306" t="str">
        <f t="shared" si="391"/>
        <v xml:space="preserve">    {'QID' : '0304', 'DID' : '124950'},</v>
      </c>
      <c r="U306" s="23">
        <v>304</v>
      </c>
      <c r="V306">
        <f t="shared" si="392"/>
        <v>99949</v>
      </c>
      <c r="W306">
        <f t="shared" si="393"/>
        <v>868775</v>
      </c>
      <c r="X306" s="22">
        <f t="shared" si="394"/>
        <v>45245.45208333333</v>
      </c>
      <c r="Y306" s="22" t="str">
        <f t="shared" si="395"/>
        <v>/discussions/amazon/view/99949-exam-aws-certified-solutions-architect-associate-saa-c03/</v>
      </c>
      <c r="Z306" t="str">
        <f t="shared" si="415"/>
        <v>https://www.examtopics.com/discussions/amazon/view/99949-exam-aws-certified-solutions-architect-associate-saa-c03/</v>
      </c>
      <c r="AA306" t="str">
        <f t="shared" si="416"/>
        <v xml:space="preserve">    {'QID' : '0304', 'DID' : '99949'},</v>
      </c>
      <c r="AC306"/>
      <c r="AD306" s="32"/>
      <c r="AG306" s="22"/>
      <c r="AH306" s="22"/>
      <c r="AM306" s="23">
        <v>304</v>
      </c>
      <c r="AN306">
        <f t="shared" si="396"/>
        <v>103984</v>
      </c>
      <c r="AO306">
        <f t="shared" si="397"/>
        <v>875986</v>
      </c>
      <c r="AP306" s="22">
        <f t="shared" si="398"/>
        <v>45305.331250000003</v>
      </c>
      <c r="AQ306" s="22" t="str">
        <f t="shared" si="399"/>
        <v>/discussions/amazon/view/103984-exam-aws-certified-database-specialty-topic-1-question-304/</v>
      </c>
      <c r="AR306" t="str">
        <f t="shared" si="378"/>
        <v>https://www.examtopics.com/discussions/amazon/view/103984-exam-aws-certified-database-specialty-topic-1-question-304/</v>
      </c>
      <c r="AS306" t="str">
        <f t="shared" si="379"/>
        <v xml:space="preserve">    {'QID' : '0304', 'DID' : '103984'},</v>
      </c>
      <c r="AU306"/>
      <c r="AV306" s="23">
        <v>304</v>
      </c>
      <c r="AW306">
        <f t="shared" si="400"/>
        <v>129743</v>
      </c>
      <c r="AX306">
        <f t="shared" si="401"/>
        <v>907291</v>
      </c>
      <c r="AY306" s="22">
        <f t="shared" si="402"/>
        <v>45305.123611111114</v>
      </c>
      <c r="AZ306" s="22" t="str">
        <f t="shared" si="403"/>
        <v>/discussions/amazon/view/129743-exam-aws-certified-cloud-practitioner-clf-c02-topic-1/</v>
      </c>
      <c r="BA306" t="str">
        <f t="shared" si="418"/>
        <v>https://www.examtopics.com/discussions/amazon/view/129743-exam-aws-certified-cloud-practitioner-clf-c02-topic-1/</v>
      </c>
      <c r="BB306" t="str">
        <f t="shared" si="419"/>
        <v xml:space="preserve">    {'QID' : '0304', 'DID' : '129743'},</v>
      </c>
      <c r="BM306" s="108"/>
      <c r="BN306" s="108"/>
      <c r="BO306" s="108"/>
      <c r="BP306" s="108"/>
      <c r="BQ306" s="108"/>
      <c r="BR306" s="108"/>
      <c r="BS306" s="108"/>
      <c r="BT306" s="108"/>
      <c r="CO306" s="23">
        <v>304</v>
      </c>
      <c r="CP306" s="21">
        <f t="shared" si="408"/>
        <v>111269</v>
      </c>
      <c r="CQ306">
        <f t="shared" si="409"/>
        <v>884317</v>
      </c>
      <c r="CR306" s="22">
        <f t="shared" si="410"/>
        <v>45298.40902777778</v>
      </c>
      <c r="CS306" s="22" t="str">
        <f t="shared" si="411"/>
        <v>/discussions/amazon/view/111269-exam-aws-certified-sysops-administrator-associate-topic-1/</v>
      </c>
      <c r="CT306" t="str">
        <f t="shared" si="413"/>
        <v>https://www.examtopics.com/discussions/amazon/view/111269-exam-aws-certified-sysops-administrator-associate-topic-1/</v>
      </c>
      <c r="CU306" t="str">
        <f t="shared" si="414"/>
        <v xml:space="preserve">    {'QID' : '0304', 'DID' : '111269'},</v>
      </c>
    </row>
    <row r="307" spans="1:99">
      <c r="A307" t="str">
        <f t="shared" si="412"/>
        <v>Exam AWS Certified Advanced Networking - Specialty ANS-C01 topic 1:62</v>
      </c>
      <c r="B307" t="s">
        <v>9853</v>
      </c>
      <c r="C307">
        <v>62</v>
      </c>
      <c r="D307">
        <v>103261</v>
      </c>
      <c r="E307">
        <v>875232</v>
      </c>
      <c r="F307" s="22">
        <v>45313.226388888892</v>
      </c>
      <c r="G307" t="s">
        <v>11291</v>
      </c>
      <c r="L307" s="23">
        <v>305</v>
      </c>
      <c r="M307">
        <f t="shared" si="386"/>
        <v>124804</v>
      </c>
      <c r="N307">
        <f t="shared" si="387"/>
        <v>900071</v>
      </c>
      <c r="O307" s="22">
        <f t="shared" si="388"/>
        <v>45249.576388888891</v>
      </c>
      <c r="P307" s="22" t="str">
        <f t="shared" si="389"/>
        <v>/discussions/amazon/view/124804-exam-aws-certified-solutions-architect-professional-sap-c02/</v>
      </c>
      <c r="Q307" t="str">
        <f t="shared" si="425"/>
        <v>https://www.examtopics.com/discussions/amazon/view/124804-exam-aws-certified-solutions-architect-professional-sap-c02/</v>
      </c>
      <c r="R307" t="str">
        <f>"    {'QID' : '"&amp;TEXT(L307,"0000")&amp;"', 'DID' : '"&amp;M307&amp;"'},"</f>
        <v xml:space="preserve">    {'QID' : '0305', 'DID' : '124804'},</v>
      </c>
      <c r="U307" s="23">
        <v>305</v>
      </c>
      <c r="V307">
        <f t="shared" si="392"/>
        <v>99809</v>
      </c>
      <c r="W307">
        <f t="shared" si="393"/>
        <v>868776</v>
      </c>
      <c r="X307" s="22">
        <f t="shared" si="394"/>
        <v>45205.366666666669</v>
      </c>
      <c r="Y307" s="22" t="str">
        <f t="shared" si="395"/>
        <v>/discussions/amazon/view/99809-exam-aws-certified-solutions-architect-associate-saa-c03/</v>
      </c>
      <c r="Z307" t="str">
        <f t="shared" si="415"/>
        <v>https://www.examtopics.com/discussions/amazon/view/99809-exam-aws-certified-solutions-architect-associate-saa-c03/</v>
      </c>
      <c r="AA307" t="str">
        <f t="shared" si="416"/>
        <v xml:space="preserve">    {'QID' : '0305', 'DID' : '99809'},</v>
      </c>
      <c r="AD307" s="32"/>
      <c r="AG307" s="22"/>
      <c r="AH307" s="22"/>
      <c r="AM307" s="23">
        <v>305</v>
      </c>
      <c r="AN307">
        <f t="shared" si="396"/>
        <v>103654</v>
      </c>
      <c r="AO307">
        <f t="shared" si="397"/>
        <v>875987</v>
      </c>
      <c r="AP307" s="22">
        <f t="shared" si="398"/>
        <v>45305.332638888889</v>
      </c>
      <c r="AQ307" s="22" t="str">
        <f t="shared" si="399"/>
        <v>/discussions/amazon/view/103654-exam-aws-certified-database-specialty-topic-1-question-305/</v>
      </c>
      <c r="AR307" t="str">
        <f t="shared" ref="AR307:AR337" si="426">"https://www.examtopics.com"&amp;AQ307</f>
        <v>https://www.examtopics.com/discussions/amazon/view/103654-exam-aws-certified-database-specialty-topic-1-question-305/</v>
      </c>
      <c r="AS307" t="str">
        <f t="shared" ref="AS307:AS329" si="427">"    {'QID' : '"&amp;TEXT(AM307,"0000")&amp;"', 'DID' : '"&amp;AN307&amp;"'},"</f>
        <v xml:space="preserve">    {'QID' : '0305', 'DID' : '103654'},</v>
      </c>
      <c r="AV307" s="23">
        <v>305</v>
      </c>
      <c r="AW307">
        <f t="shared" si="400"/>
        <v>129748</v>
      </c>
      <c r="AX307">
        <f t="shared" si="401"/>
        <v>907292</v>
      </c>
      <c r="AY307" s="22">
        <f t="shared" si="402"/>
        <v>45315.199305555558</v>
      </c>
      <c r="AZ307" s="22" t="str">
        <f t="shared" si="403"/>
        <v>/discussions/amazon/view/129748-exam-aws-certified-cloud-practitioner-clf-c02-topic-1/</v>
      </c>
      <c r="BA307" t="str">
        <f t="shared" si="418"/>
        <v>https://www.examtopics.com/discussions/amazon/view/129748-exam-aws-certified-cloud-practitioner-clf-c02-topic-1/</v>
      </c>
      <c r="BB307" t="str">
        <f t="shared" si="419"/>
        <v xml:space="preserve">    {'QID' : '0305', 'DID' : '129748'},</v>
      </c>
      <c r="BM307" s="108"/>
      <c r="BN307" s="108"/>
      <c r="BO307" s="108"/>
      <c r="BP307" s="108"/>
      <c r="BQ307" s="108"/>
      <c r="BR307" s="108"/>
      <c r="BS307" s="108"/>
      <c r="BT307" s="108"/>
      <c r="CO307" s="23">
        <v>305</v>
      </c>
      <c r="CP307" s="21">
        <f t="shared" si="408"/>
        <v>112511</v>
      </c>
      <c r="CQ307">
        <f t="shared" si="409"/>
        <v>884318</v>
      </c>
      <c r="CR307" s="22">
        <f t="shared" si="410"/>
        <v>45204.072222222225</v>
      </c>
      <c r="CS307" s="22" t="str">
        <f t="shared" si="411"/>
        <v>/discussions/amazon/view/112511-exam-aws-certified-sysops-administrator-associate-topic-1/</v>
      </c>
      <c r="CT307" t="str">
        <f t="shared" si="413"/>
        <v>https://www.examtopics.com/discussions/amazon/view/112511-exam-aws-certified-sysops-administrator-associate-topic-1/</v>
      </c>
      <c r="CU307" t="str">
        <f t="shared" si="414"/>
        <v xml:space="preserve">    {'QID' : '0305', 'DID' : '112511'},</v>
      </c>
    </row>
    <row r="308" spans="1:99">
      <c r="A308" t="str">
        <f t="shared" si="412"/>
        <v>Exam AWS Certified Solutions Architect - Associate SAA-C03 topic 1:657</v>
      </c>
      <c r="B308" t="s">
        <v>9800</v>
      </c>
      <c r="C308">
        <v>657</v>
      </c>
      <c r="D308">
        <v>127524</v>
      </c>
      <c r="E308">
        <v>903012</v>
      </c>
      <c r="F308" s="22">
        <v>45313.220833333333</v>
      </c>
      <c r="G308" t="s">
        <v>27697</v>
      </c>
      <c r="L308" s="23">
        <v>306</v>
      </c>
      <c r="M308">
        <f t="shared" si="386"/>
        <v>124882</v>
      </c>
      <c r="N308">
        <f t="shared" si="387"/>
        <v>900072</v>
      </c>
      <c r="O308" s="22">
        <f t="shared" si="388"/>
        <v>45309.35833333333</v>
      </c>
      <c r="P308" s="22" t="str">
        <f t="shared" si="389"/>
        <v>/discussions/amazon/view/124882-exam-aws-certified-solutions-architect-professional-sap-c02/</v>
      </c>
      <c r="Q308" t="str">
        <f t="shared" ref="Q308:Q317" si="428">"https://www.examtopics.com"&amp;P308</f>
        <v>https://www.examtopics.com/discussions/amazon/view/124882-exam-aws-certified-solutions-architect-professional-sap-c02/</v>
      </c>
      <c r="R308" t="str">
        <f>"    {'QID' : '"&amp;TEXT(L308,"0000")&amp;"', 'DID' : '"&amp;M308&amp;"'},"</f>
        <v xml:space="preserve">    {'QID' : '0306', 'DID' : '124882'},</v>
      </c>
      <c r="U308" s="23">
        <v>306</v>
      </c>
      <c r="V308">
        <f t="shared" si="392"/>
        <v>99807</v>
      </c>
      <c r="W308">
        <f t="shared" si="393"/>
        <v>868777</v>
      </c>
      <c r="X308" s="22">
        <f t="shared" si="394"/>
        <v>45309.527777777781</v>
      </c>
      <c r="Y308" s="22" t="str">
        <f t="shared" si="395"/>
        <v>/discussions/amazon/view/99807-exam-aws-certified-solutions-architect-associate-saa-c03/</v>
      </c>
      <c r="Z308" t="str">
        <f t="shared" si="415"/>
        <v>https://www.examtopics.com/discussions/amazon/view/99807-exam-aws-certified-solutions-architect-associate-saa-c03/</v>
      </c>
      <c r="AA308" t="str">
        <f t="shared" si="416"/>
        <v xml:space="preserve">    {'QID' : '0306', 'DID' : '99807'},</v>
      </c>
      <c r="AC308"/>
      <c r="AD308" s="32"/>
      <c r="AG308" s="22"/>
      <c r="AH308" s="22"/>
      <c r="AL308" s="29"/>
      <c r="AM308" s="23">
        <v>306</v>
      </c>
      <c r="AN308">
        <f t="shared" si="396"/>
        <v>115124</v>
      </c>
      <c r="AO308">
        <f t="shared" si="397"/>
        <v>891183</v>
      </c>
      <c r="AP308" s="22">
        <f t="shared" si="398"/>
        <v>45177.520833333336</v>
      </c>
      <c r="AQ308" s="22" t="str">
        <f t="shared" si="399"/>
        <v>/discussions/amazon/view/115124-exam-aws-certified-database-specialty-topic-1-question-306/</v>
      </c>
      <c r="AR308" t="str">
        <f t="shared" si="426"/>
        <v>https://www.examtopics.com/discussions/amazon/view/115124-exam-aws-certified-database-specialty-topic-1-question-306/</v>
      </c>
      <c r="AS308" t="str">
        <f t="shared" si="427"/>
        <v xml:space="preserve">    {'QID' : '0306', 'DID' : '115124'},</v>
      </c>
      <c r="AU308"/>
      <c r="AV308" s="23">
        <v>306</v>
      </c>
      <c r="AW308">
        <f t="shared" si="400"/>
        <v>129754</v>
      </c>
      <c r="AX308">
        <f t="shared" si="401"/>
        <v>907293</v>
      </c>
      <c r="AY308" s="22">
        <f t="shared" si="402"/>
        <v>45305.127083333333</v>
      </c>
      <c r="AZ308" s="22" t="str">
        <f t="shared" si="403"/>
        <v>/discussions/amazon/view/129754-exam-aws-certified-cloud-practitioner-clf-c02-topic-1/</v>
      </c>
      <c r="BA308" t="str">
        <f t="shared" si="418"/>
        <v>https://www.examtopics.com/discussions/amazon/view/129754-exam-aws-certified-cloud-practitioner-clf-c02-topic-1/</v>
      </c>
      <c r="BB308" t="str">
        <f t="shared" si="419"/>
        <v xml:space="preserve">    {'QID' : '0306', 'DID' : '129754'},</v>
      </c>
      <c r="BM308" s="108"/>
      <c r="BN308" s="108"/>
      <c r="BO308" s="108"/>
      <c r="BP308" s="108"/>
      <c r="BQ308" s="108"/>
      <c r="BR308" s="108"/>
      <c r="BS308" s="108"/>
      <c r="BT308" s="108"/>
      <c r="CO308" s="23">
        <v>306</v>
      </c>
      <c r="CP308" s="21">
        <f t="shared" si="408"/>
        <v>111270</v>
      </c>
      <c r="CQ308">
        <f t="shared" si="409"/>
        <v>884319</v>
      </c>
      <c r="CR308" s="22">
        <f t="shared" si="410"/>
        <v>45113.436111111114</v>
      </c>
      <c r="CS308" s="22" t="str">
        <f t="shared" si="411"/>
        <v>/discussions/amazon/view/111270-exam-aws-certified-sysops-administrator-associate-topic-1/</v>
      </c>
      <c r="CT308" t="str">
        <f t="shared" si="413"/>
        <v>https://www.examtopics.com/discussions/amazon/view/111270-exam-aws-certified-sysops-administrator-associate-topic-1/</v>
      </c>
      <c r="CU308" t="str">
        <f t="shared" si="414"/>
        <v xml:space="preserve">    {'QID' : '0306', 'DID' : '111270'},</v>
      </c>
    </row>
    <row r="309" spans="1:99">
      <c r="A309" t="str">
        <f t="shared" si="412"/>
        <v>Exam AWS Certified Cloud Practitioner CLF-C02 topic 1:144</v>
      </c>
      <c r="B309" t="s">
        <v>26569</v>
      </c>
      <c r="C309">
        <v>144</v>
      </c>
      <c r="D309">
        <v>126185</v>
      </c>
      <c r="E309">
        <v>901872</v>
      </c>
      <c r="F309" s="22">
        <v>45313.11041666667</v>
      </c>
      <c r="G309" t="s">
        <v>26993</v>
      </c>
      <c r="L309" s="23">
        <v>307</v>
      </c>
      <c r="M309">
        <f t="shared" si="386"/>
        <v>124883</v>
      </c>
      <c r="N309">
        <f t="shared" si="387"/>
        <v>900073</v>
      </c>
      <c r="O309" s="22">
        <f t="shared" si="388"/>
        <v>45263.467361111114</v>
      </c>
      <c r="P309" s="22" t="str">
        <f t="shared" si="389"/>
        <v>/discussions/amazon/view/124883-exam-aws-certified-solutions-architect-professional-sap-c02/</v>
      </c>
      <c r="Q309" t="str">
        <f t="shared" si="428"/>
        <v>https://www.examtopics.com/discussions/amazon/view/124883-exam-aws-certified-solutions-architect-professional-sap-c02/</v>
      </c>
      <c r="R309" t="str">
        <f t="shared" ref="R309:R317" si="429">"    {'QID' : '"&amp;TEXT(L309,"0000")&amp;"', 'DID' : '"&amp;M309&amp;"'},"</f>
        <v xml:space="preserve">    {'QID' : '0307', 'DID' : '124883'},</v>
      </c>
      <c r="U309" s="23">
        <v>307</v>
      </c>
      <c r="V309">
        <f t="shared" si="392"/>
        <v>99611</v>
      </c>
      <c r="W309">
        <f t="shared" si="393"/>
        <v>868778</v>
      </c>
      <c r="X309" s="22">
        <f t="shared" si="394"/>
        <v>45205.375</v>
      </c>
      <c r="Y309" s="22" t="str">
        <f t="shared" si="395"/>
        <v>/discussions/amazon/view/99611-exam-aws-certified-solutions-architect-associate-saa-c03/</v>
      </c>
      <c r="Z309" t="str">
        <f t="shared" si="415"/>
        <v>https://www.examtopics.com/discussions/amazon/view/99611-exam-aws-certified-solutions-architect-associate-saa-c03/</v>
      </c>
      <c r="AA309" t="str">
        <f t="shared" si="416"/>
        <v xml:space="preserve">    {'QID' : '0307', 'DID' : '99611'},</v>
      </c>
      <c r="AC309"/>
      <c r="AD309" s="32"/>
      <c r="AG309" s="22"/>
      <c r="AH309" s="22"/>
      <c r="AL309" s="29"/>
      <c r="AM309" s="23">
        <v>307</v>
      </c>
      <c r="AN309">
        <f t="shared" si="396"/>
        <v>115126</v>
      </c>
      <c r="AO309">
        <f t="shared" si="397"/>
        <v>891184</v>
      </c>
      <c r="AP309" s="22">
        <f t="shared" si="398"/>
        <v>45176.352777777778</v>
      </c>
      <c r="AQ309" s="22" t="str">
        <f t="shared" si="399"/>
        <v>/discussions/amazon/view/115126-exam-aws-certified-database-specialty-topic-1-question-307/</v>
      </c>
      <c r="AR309" t="str">
        <f t="shared" si="426"/>
        <v>https://www.examtopics.com/discussions/amazon/view/115126-exam-aws-certified-database-specialty-topic-1-question-307/</v>
      </c>
      <c r="AS309" t="str">
        <f t="shared" si="427"/>
        <v xml:space="preserve">    {'QID' : '0307', 'DID' : '115126'},</v>
      </c>
      <c r="AU309"/>
      <c r="AV309" s="23">
        <v>307</v>
      </c>
      <c r="AW309">
        <f t="shared" si="400"/>
        <v>129763</v>
      </c>
      <c r="AX309">
        <f t="shared" si="401"/>
        <v>907294</v>
      </c>
      <c r="AY309" s="22">
        <f t="shared" si="402"/>
        <v>45305.129861111112</v>
      </c>
      <c r="AZ309" s="22" t="str">
        <f t="shared" si="403"/>
        <v>/discussions/amazon/view/129763-exam-aws-certified-cloud-practitioner-clf-c02-topic-1/</v>
      </c>
      <c r="BA309" t="str">
        <f t="shared" si="418"/>
        <v>https://www.examtopics.com/discussions/amazon/view/129763-exam-aws-certified-cloud-practitioner-clf-c02-topic-1/</v>
      </c>
      <c r="BB309" t="str">
        <f t="shared" si="419"/>
        <v xml:space="preserve">    {'QID' : '0307', 'DID' : '129763'},</v>
      </c>
      <c r="BM309" s="108"/>
      <c r="BN309" s="108"/>
      <c r="BO309" s="108"/>
      <c r="BP309" s="108"/>
      <c r="BQ309" s="108"/>
      <c r="BR309" s="108"/>
      <c r="BS309" s="108"/>
      <c r="BT309" s="108"/>
      <c r="CO309" s="23">
        <v>307</v>
      </c>
      <c r="CP309" s="21">
        <f t="shared" si="408"/>
        <v>111417</v>
      </c>
      <c r="CQ309">
        <f t="shared" si="409"/>
        <v>884320</v>
      </c>
      <c r="CR309" s="22">
        <f t="shared" si="410"/>
        <v>45238.261111111111</v>
      </c>
      <c r="CS309" s="22" t="str">
        <f t="shared" si="411"/>
        <v>/discussions/amazon/view/111417-exam-aws-certified-sysops-administrator-associate-topic-1/</v>
      </c>
      <c r="CT309" t="str">
        <f t="shared" si="413"/>
        <v>https://www.examtopics.com/discussions/amazon/view/111417-exam-aws-certified-sysops-administrator-associate-topic-1/</v>
      </c>
      <c r="CU309" t="str">
        <f t="shared" si="414"/>
        <v xml:space="preserve">    {'QID' : '0307', 'DID' : '111417'},</v>
      </c>
    </row>
    <row r="310" spans="1:99">
      <c r="A310" t="str">
        <f t="shared" si="412"/>
        <v>Exam AWS Certified Cloud Practitioner CLF-C02 topic 1:210</v>
      </c>
      <c r="B310" t="s">
        <v>26569</v>
      </c>
      <c r="C310">
        <v>210</v>
      </c>
      <c r="D310">
        <v>126247</v>
      </c>
      <c r="E310">
        <v>901938</v>
      </c>
      <c r="F310" s="22">
        <v>45313.106944444444</v>
      </c>
      <c r="G310" t="s">
        <v>26968</v>
      </c>
      <c r="L310" s="23">
        <v>308</v>
      </c>
      <c r="M310">
        <f t="shared" si="386"/>
        <v>124807</v>
      </c>
      <c r="N310">
        <f t="shared" si="387"/>
        <v>900074</v>
      </c>
      <c r="O310" s="22">
        <f t="shared" si="388"/>
        <v>45249.269444444442</v>
      </c>
      <c r="P310" s="22" t="str">
        <f t="shared" si="389"/>
        <v>/discussions/amazon/view/124807-exam-aws-certified-solutions-architect-professional-sap-c02/</v>
      </c>
      <c r="Q310" t="str">
        <f t="shared" si="428"/>
        <v>https://www.examtopics.com/discussions/amazon/view/124807-exam-aws-certified-solutions-architect-professional-sap-c02/</v>
      </c>
      <c r="R310" t="str">
        <f t="shared" si="429"/>
        <v xml:space="preserve">    {'QID' : '0308', 'DID' : '124807'},</v>
      </c>
      <c r="U310" s="23">
        <v>308</v>
      </c>
      <c r="V310">
        <f t="shared" si="392"/>
        <v>99936</v>
      </c>
      <c r="W310">
        <f t="shared" si="393"/>
        <v>868779</v>
      </c>
      <c r="X310" s="22">
        <f t="shared" si="394"/>
        <v>45309.188888888886</v>
      </c>
      <c r="Y310" s="22" t="str">
        <f t="shared" si="395"/>
        <v>/discussions/amazon/view/99936-exam-aws-certified-solutions-architect-associate-saa-c03/</v>
      </c>
      <c r="Z310" t="str">
        <f t="shared" si="415"/>
        <v>https://www.examtopics.com/discussions/amazon/view/99936-exam-aws-certified-solutions-architect-associate-saa-c03/</v>
      </c>
      <c r="AA310" t="str">
        <f t="shared" si="416"/>
        <v xml:space="preserve">    {'QID' : '0308', 'DID' : '99936'},</v>
      </c>
      <c r="AC310"/>
      <c r="AD310" s="32"/>
      <c r="AG310" s="22"/>
      <c r="AH310" s="22"/>
      <c r="AM310" s="23">
        <v>308</v>
      </c>
      <c r="AN310">
        <f t="shared" si="396"/>
        <v>115086</v>
      </c>
      <c r="AO310">
        <f t="shared" si="397"/>
        <v>891185</v>
      </c>
      <c r="AP310" s="22">
        <f t="shared" si="398"/>
        <v>45305.337500000001</v>
      </c>
      <c r="AQ310" s="22" t="str">
        <f t="shared" si="399"/>
        <v>/discussions/amazon/view/115086-exam-aws-certified-database-specialty-topic-1-question-308/</v>
      </c>
      <c r="AR310" t="str">
        <f t="shared" si="426"/>
        <v>https://www.examtopics.com/discussions/amazon/view/115086-exam-aws-certified-database-specialty-topic-1-question-308/</v>
      </c>
      <c r="AS310" t="str">
        <f t="shared" si="427"/>
        <v xml:space="preserve">    {'QID' : '0308', 'DID' : '115086'},</v>
      </c>
      <c r="AU310"/>
      <c r="AV310" s="23">
        <v>308</v>
      </c>
      <c r="AW310">
        <f t="shared" si="400"/>
        <v>129765</v>
      </c>
      <c r="AX310">
        <f t="shared" si="401"/>
        <v>907295</v>
      </c>
      <c r="AY310" s="22">
        <f t="shared" si="402"/>
        <v>45305.131249999999</v>
      </c>
      <c r="AZ310" s="22" t="str">
        <f t="shared" si="403"/>
        <v>/discussions/amazon/view/129765-exam-aws-certified-cloud-practitioner-clf-c02-topic-1/</v>
      </c>
      <c r="BA310" t="str">
        <f t="shared" si="418"/>
        <v>https://www.examtopics.com/discussions/amazon/view/129765-exam-aws-certified-cloud-practitioner-clf-c02-topic-1/</v>
      </c>
      <c r="BB310" t="str">
        <f t="shared" si="419"/>
        <v xml:space="preserve">    {'QID' : '0308', 'DID' : '129765'},</v>
      </c>
      <c r="BM310" s="108"/>
      <c r="BN310" s="108"/>
      <c r="BO310" s="108"/>
      <c r="BP310" s="108"/>
      <c r="BQ310" s="108"/>
      <c r="BR310" s="108"/>
      <c r="BS310" s="108"/>
      <c r="BT310" s="108"/>
      <c r="CO310" s="23">
        <v>308</v>
      </c>
      <c r="CP310" s="21">
        <f t="shared" si="408"/>
        <v>111420</v>
      </c>
      <c r="CQ310">
        <f t="shared" si="409"/>
        <v>884321</v>
      </c>
      <c r="CR310" s="22">
        <f t="shared" si="410"/>
        <v>45289.275694444441</v>
      </c>
      <c r="CS310" s="22" t="str">
        <f t="shared" si="411"/>
        <v>/discussions/amazon/view/111420-exam-aws-certified-sysops-administrator-associate-topic-1/</v>
      </c>
      <c r="CT310" t="str">
        <f t="shared" si="413"/>
        <v>https://www.examtopics.com/discussions/amazon/view/111420-exam-aws-certified-sysops-administrator-associate-topic-1/</v>
      </c>
      <c r="CU310" t="str">
        <f t="shared" si="414"/>
        <v xml:space="preserve">    {'QID' : '0308', 'DID' : '111420'},</v>
      </c>
    </row>
    <row r="311" spans="1:99">
      <c r="A311" t="str">
        <f t="shared" si="412"/>
        <v>Exam AWS Certified Cloud Practitioner topic 1:256</v>
      </c>
      <c r="B311" t="s">
        <v>9776</v>
      </c>
      <c r="C311">
        <v>256</v>
      </c>
      <c r="D311">
        <v>80296</v>
      </c>
      <c r="E311">
        <v>0</v>
      </c>
      <c r="F311" s="22">
        <v>45313.095138888886</v>
      </c>
      <c r="G311" t="s">
        <v>12565</v>
      </c>
      <c r="L311" s="23">
        <v>309</v>
      </c>
      <c r="M311">
        <f t="shared" si="386"/>
        <v>124808</v>
      </c>
      <c r="N311">
        <f t="shared" si="387"/>
        <v>900075</v>
      </c>
      <c r="O311" s="22">
        <f t="shared" si="388"/>
        <v>45307.904166666667</v>
      </c>
      <c r="P311" s="22" t="str">
        <f t="shared" si="389"/>
        <v>/discussions/amazon/view/124808-exam-aws-certified-solutions-architect-professional-sap-c02/</v>
      </c>
      <c r="Q311" t="str">
        <f t="shared" si="428"/>
        <v>https://www.examtopics.com/discussions/amazon/view/124808-exam-aws-certified-solutions-architect-professional-sap-c02/</v>
      </c>
      <c r="R311" t="str">
        <f t="shared" si="429"/>
        <v xml:space="preserve">    {'QID' : '0309', 'DID' : '124808'},</v>
      </c>
      <c r="U311" s="23">
        <v>309</v>
      </c>
      <c r="V311">
        <f t="shared" si="392"/>
        <v>99803</v>
      </c>
      <c r="W311">
        <f t="shared" si="393"/>
        <v>868780</v>
      </c>
      <c r="X311" s="22">
        <f t="shared" si="394"/>
        <v>45289.614583333336</v>
      </c>
      <c r="Y311" s="22" t="str">
        <f t="shared" si="395"/>
        <v>/discussions/amazon/view/99803-exam-aws-certified-solutions-architect-associate-saa-c03/</v>
      </c>
      <c r="Z311" t="str">
        <f t="shared" si="415"/>
        <v>https://www.examtopics.com/discussions/amazon/view/99803-exam-aws-certified-solutions-architect-associate-saa-c03/</v>
      </c>
      <c r="AA311" t="str">
        <f t="shared" si="416"/>
        <v xml:space="preserve">    {'QID' : '0309', 'DID' : '99803'},</v>
      </c>
      <c r="AD311" s="32"/>
      <c r="AG311" s="22"/>
      <c r="AH311" s="22"/>
      <c r="AM311" s="23">
        <v>309</v>
      </c>
      <c r="AN311">
        <f t="shared" si="396"/>
        <v>115087</v>
      </c>
      <c r="AO311">
        <f t="shared" si="397"/>
        <v>891186</v>
      </c>
      <c r="AP311" s="22">
        <f t="shared" si="398"/>
        <v>45207.90625</v>
      </c>
      <c r="AQ311" s="22" t="str">
        <f t="shared" si="399"/>
        <v>/discussions/amazon/view/115087-exam-aws-certified-database-specialty-topic-1-question-309/</v>
      </c>
      <c r="AR311" t="str">
        <f t="shared" si="426"/>
        <v>https://www.examtopics.com/discussions/amazon/view/115087-exam-aws-certified-database-specialty-topic-1-question-309/</v>
      </c>
      <c r="AS311" t="str">
        <f t="shared" si="427"/>
        <v xml:space="preserve">    {'QID' : '0309', 'DID' : '115087'},</v>
      </c>
      <c r="AV311" s="23">
        <v>309</v>
      </c>
      <c r="AW311">
        <f t="shared" si="400"/>
        <v>129767</v>
      </c>
      <c r="AX311">
        <f t="shared" si="401"/>
        <v>907296</v>
      </c>
      <c r="AY311" s="22">
        <f t="shared" si="402"/>
        <v>45305.131944444445</v>
      </c>
      <c r="AZ311" s="22" t="str">
        <f t="shared" si="403"/>
        <v>/discussions/amazon/view/129767-exam-aws-certified-cloud-practitioner-clf-c02-topic-1/</v>
      </c>
      <c r="BA311" t="str">
        <f t="shared" si="418"/>
        <v>https://www.examtopics.com/discussions/amazon/view/129767-exam-aws-certified-cloud-practitioner-clf-c02-topic-1/</v>
      </c>
      <c r="BB311" t="str">
        <f t="shared" si="419"/>
        <v xml:space="preserve">    {'QID' : '0309', 'DID' : '129767'},</v>
      </c>
      <c r="BM311" s="108"/>
      <c r="BN311" s="108"/>
      <c r="BO311" s="108"/>
      <c r="BP311" s="108"/>
      <c r="BQ311" s="108"/>
      <c r="BR311" s="108"/>
      <c r="BS311" s="108"/>
      <c r="BT311" s="108"/>
      <c r="CO311" s="23">
        <v>309</v>
      </c>
      <c r="CP311" s="21">
        <f t="shared" si="408"/>
        <v>110752</v>
      </c>
      <c r="CQ311">
        <f t="shared" si="409"/>
        <v>884322</v>
      </c>
      <c r="CR311" s="22">
        <f t="shared" si="410"/>
        <v>45161.862500000003</v>
      </c>
      <c r="CS311" s="22" t="str">
        <f t="shared" si="411"/>
        <v>/discussions/amazon/view/110752-exam-aws-certified-sysops-administrator-associate-topic-1/</v>
      </c>
      <c r="CT311" t="str">
        <f t="shared" si="413"/>
        <v>https://www.examtopics.com/discussions/amazon/view/110752-exam-aws-certified-sysops-administrator-associate-topic-1/</v>
      </c>
      <c r="CU311" t="str">
        <f t="shared" si="414"/>
        <v xml:space="preserve">    {'QID' : '0309', 'DID' : '110752'},</v>
      </c>
    </row>
    <row r="312" spans="1:99">
      <c r="A312" t="str">
        <f t="shared" si="412"/>
        <v>Exam AWS Certified Solutions Architect - Associate SAA-C03 topic 1:254</v>
      </c>
      <c r="B312" t="s">
        <v>9800</v>
      </c>
      <c r="C312">
        <v>254</v>
      </c>
      <c r="D312">
        <v>95009</v>
      </c>
      <c r="E312">
        <v>861678</v>
      </c>
      <c r="F312" s="22">
        <v>45313.086805555555</v>
      </c>
      <c r="G312" t="s">
        <v>12509</v>
      </c>
      <c r="L312" s="23">
        <v>310</v>
      </c>
      <c r="M312">
        <f t="shared" si="386"/>
        <v>124809</v>
      </c>
      <c r="N312">
        <f t="shared" si="387"/>
        <v>900076</v>
      </c>
      <c r="O312" s="22">
        <f t="shared" si="388"/>
        <v>45290.941666666666</v>
      </c>
      <c r="P312" s="22" t="str">
        <f t="shared" si="389"/>
        <v>/discussions/amazon/view/124809-exam-aws-certified-solutions-architect-professional-sap-c02/</v>
      </c>
      <c r="Q312" t="str">
        <f t="shared" si="428"/>
        <v>https://www.examtopics.com/discussions/amazon/view/124809-exam-aws-certified-solutions-architect-professional-sap-c02/</v>
      </c>
      <c r="R312" t="str">
        <f t="shared" si="429"/>
        <v xml:space="preserve">    {'QID' : '0310', 'DID' : '124809'},</v>
      </c>
      <c r="U312" s="23">
        <v>310</v>
      </c>
      <c r="V312">
        <f t="shared" si="392"/>
        <v>99697</v>
      </c>
      <c r="W312">
        <f t="shared" si="393"/>
        <v>868781</v>
      </c>
      <c r="X312" s="22">
        <f t="shared" si="394"/>
        <v>45309.54791666667</v>
      </c>
      <c r="Y312" s="22" t="str">
        <f t="shared" si="395"/>
        <v>/discussions/amazon/view/99697-exam-aws-certified-solutions-architect-associate-saa-c03/</v>
      </c>
      <c r="Z312" t="str">
        <f t="shared" si="415"/>
        <v>https://www.examtopics.com/discussions/amazon/view/99697-exam-aws-certified-solutions-architect-associate-saa-c03/</v>
      </c>
      <c r="AA312" t="str">
        <f t="shared" si="416"/>
        <v xml:space="preserve">    {'QID' : '0310', 'DID' : '99697'},</v>
      </c>
      <c r="AC312"/>
      <c r="AD312" s="32"/>
      <c r="AG312" s="22"/>
      <c r="AH312" s="22"/>
      <c r="AM312" s="23">
        <v>310</v>
      </c>
      <c r="AN312">
        <f t="shared" si="396"/>
        <v>115088</v>
      </c>
      <c r="AO312">
        <f t="shared" si="397"/>
        <v>891187</v>
      </c>
      <c r="AP312" s="22">
        <f t="shared" si="398"/>
        <v>45305.342361111114</v>
      </c>
      <c r="AQ312" s="22" t="str">
        <f t="shared" si="399"/>
        <v>/discussions/amazon/view/115088-exam-aws-certified-database-specialty-topic-1-question-310/</v>
      </c>
      <c r="AR312" t="str">
        <f t="shared" si="426"/>
        <v>https://www.examtopics.com/discussions/amazon/view/115088-exam-aws-certified-database-specialty-topic-1-question-310/</v>
      </c>
      <c r="AS312" t="str">
        <f t="shared" si="427"/>
        <v xml:space="preserve">    {'QID' : '0310', 'DID' : '115088'},</v>
      </c>
      <c r="AU312"/>
      <c r="AV312" s="23">
        <v>310</v>
      </c>
      <c r="AW312">
        <f t="shared" si="400"/>
        <v>129769</v>
      </c>
      <c r="AX312">
        <f t="shared" si="401"/>
        <v>907297</v>
      </c>
      <c r="AY312" s="22">
        <f t="shared" si="402"/>
        <v>45301.290277777778</v>
      </c>
      <c r="AZ312" s="22" t="str">
        <f t="shared" si="403"/>
        <v>/discussions/amazon/view/129769-exam-aws-certified-cloud-practitioner-clf-c02-topic-1/</v>
      </c>
      <c r="BA312" t="str">
        <f t="shared" si="418"/>
        <v>https://www.examtopics.com/discussions/amazon/view/129769-exam-aws-certified-cloud-practitioner-clf-c02-topic-1/</v>
      </c>
      <c r="BB312" t="str">
        <f t="shared" si="419"/>
        <v xml:space="preserve">    {'QID' : '0310', 'DID' : '129769'},</v>
      </c>
      <c r="BM312" s="108"/>
      <c r="BN312" s="108"/>
      <c r="BO312" s="108"/>
      <c r="BP312" s="108"/>
      <c r="BQ312" s="108"/>
      <c r="BR312" s="108"/>
      <c r="BS312" s="108"/>
      <c r="BT312" s="108"/>
      <c r="CO312" s="23">
        <v>310</v>
      </c>
      <c r="CP312" s="21">
        <f t="shared" si="408"/>
        <v>111431</v>
      </c>
      <c r="CQ312">
        <f t="shared" si="409"/>
        <v>884323</v>
      </c>
      <c r="CR312" s="22">
        <f t="shared" si="410"/>
        <v>45289.277777777781</v>
      </c>
      <c r="CS312" s="22" t="str">
        <f t="shared" si="411"/>
        <v>/discussions/amazon/view/111431-exam-aws-certified-sysops-administrator-associate-topic-1/</v>
      </c>
      <c r="CT312" t="str">
        <f t="shared" si="413"/>
        <v>https://www.examtopics.com/discussions/amazon/view/111431-exam-aws-certified-sysops-administrator-associate-topic-1/</v>
      </c>
      <c r="CU312" t="str">
        <f t="shared" si="414"/>
        <v xml:space="preserve">    {'QID' : '0310', 'DID' : '111431'},</v>
      </c>
    </row>
    <row r="313" spans="1:99">
      <c r="A313" t="str">
        <f t="shared" si="412"/>
        <v>Exam AWS Certified Solutions Architect - Associate SAA-C03 topic 1:247</v>
      </c>
      <c r="B313" t="s">
        <v>9800</v>
      </c>
      <c r="C313">
        <v>247</v>
      </c>
      <c r="D313">
        <v>95004</v>
      </c>
      <c r="E313">
        <v>861671</v>
      </c>
      <c r="F313" s="22">
        <v>45313.0625</v>
      </c>
      <c r="G313" t="s">
        <v>10096</v>
      </c>
      <c r="L313" s="23">
        <v>311</v>
      </c>
      <c r="M313">
        <f t="shared" si="386"/>
        <v>124810</v>
      </c>
      <c r="N313">
        <f t="shared" si="387"/>
        <v>900077</v>
      </c>
      <c r="O313" s="22">
        <f t="shared" si="388"/>
        <v>45263.484722222223</v>
      </c>
      <c r="P313" s="22" t="str">
        <f t="shared" si="389"/>
        <v>/discussions/amazon/view/124810-exam-aws-certified-solutions-architect-professional-sap-c02/</v>
      </c>
      <c r="Q313" t="str">
        <f t="shared" si="428"/>
        <v>https://www.examtopics.com/discussions/amazon/view/124810-exam-aws-certified-solutions-architect-professional-sap-c02/</v>
      </c>
      <c r="R313" t="str">
        <f t="shared" si="429"/>
        <v xml:space="preserve">    {'QID' : '0311', 'DID' : '124810'},</v>
      </c>
      <c r="U313" s="23">
        <v>311</v>
      </c>
      <c r="V313">
        <f t="shared" si="392"/>
        <v>99627</v>
      </c>
      <c r="W313">
        <f t="shared" si="393"/>
        <v>868782</v>
      </c>
      <c r="X313" s="22">
        <f t="shared" si="394"/>
        <v>45294.75277777778</v>
      </c>
      <c r="Y313" s="22" t="str">
        <f t="shared" si="395"/>
        <v>/discussions/amazon/view/99627-exam-aws-certified-solutions-architect-associate-saa-c03/</v>
      </c>
      <c r="Z313" t="str">
        <f t="shared" si="415"/>
        <v>https://www.examtopics.com/discussions/amazon/view/99627-exam-aws-certified-solutions-architect-associate-saa-c03/</v>
      </c>
      <c r="AA313" t="str">
        <f t="shared" si="416"/>
        <v xml:space="preserve">    {'QID' : '0311', 'DID' : '99627'},</v>
      </c>
      <c r="AD313" s="32"/>
      <c r="AG313" s="22"/>
      <c r="AH313" s="22"/>
      <c r="AM313" s="23">
        <v>311</v>
      </c>
      <c r="AN313">
        <f t="shared" si="396"/>
        <v>115089</v>
      </c>
      <c r="AO313">
        <f t="shared" si="397"/>
        <v>891188</v>
      </c>
      <c r="AP313" s="22">
        <f t="shared" si="398"/>
        <v>45286.472916666666</v>
      </c>
      <c r="AQ313" s="22" t="str">
        <f t="shared" si="399"/>
        <v>/discussions/amazon/view/115089-exam-aws-certified-database-specialty-topic-1-question-311/</v>
      </c>
      <c r="AR313" t="str">
        <f t="shared" si="426"/>
        <v>https://www.examtopics.com/discussions/amazon/view/115089-exam-aws-certified-database-specialty-topic-1-question-311/</v>
      </c>
      <c r="AS313" t="str">
        <f t="shared" si="427"/>
        <v xml:space="preserve">    {'QID' : '0311', 'DID' : '115089'},</v>
      </c>
      <c r="AV313" s="23">
        <v>311</v>
      </c>
      <c r="AW313">
        <f t="shared" si="400"/>
        <v>129772</v>
      </c>
      <c r="AX313">
        <f t="shared" si="401"/>
        <v>907298</v>
      </c>
      <c r="AY313" s="22">
        <f t="shared" si="402"/>
        <v>45312.042361111111</v>
      </c>
      <c r="AZ313" s="22" t="str">
        <f t="shared" si="403"/>
        <v>/discussions/amazon/view/129772-exam-aws-certified-cloud-practitioner-clf-c02-topic-1/</v>
      </c>
      <c r="BA313" t="str">
        <f t="shared" si="418"/>
        <v>https://www.examtopics.com/discussions/amazon/view/129772-exam-aws-certified-cloud-practitioner-clf-c02-topic-1/</v>
      </c>
      <c r="BB313" t="str">
        <f t="shared" si="419"/>
        <v xml:space="preserve">    {'QID' : '0311', 'DID' : '129772'},</v>
      </c>
      <c r="BM313" s="108"/>
      <c r="BN313" s="108"/>
      <c r="BO313" s="108"/>
      <c r="BP313" s="108"/>
      <c r="BQ313" s="108"/>
      <c r="BR313" s="108"/>
      <c r="BS313" s="108"/>
      <c r="BT313" s="108"/>
      <c r="CO313" s="23">
        <v>311</v>
      </c>
      <c r="CP313" s="21">
        <f t="shared" si="408"/>
        <v>112018</v>
      </c>
      <c r="CQ313">
        <f t="shared" si="409"/>
        <v>884324</v>
      </c>
      <c r="CR313" s="22">
        <f t="shared" si="410"/>
        <v>45244.79583333333</v>
      </c>
      <c r="CS313" s="22" t="str">
        <f t="shared" si="411"/>
        <v>/discussions/amazon/view/112018-exam-aws-certified-sysops-administrator-associate-topic-1/</v>
      </c>
      <c r="CT313" t="str">
        <f t="shared" si="413"/>
        <v>https://www.examtopics.com/discussions/amazon/view/112018-exam-aws-certified-sysops-administrator-associate-topic-1/</v>
      </c>
      <c r="CU313" t="str">
        <f t="shared" si="414"/>
        <v xml:space="preserve">    {'QID' : '0311', 'DID' : '112018'},</v>
      </c>
    </row>
    <row r="314" spans="1:99">
      <c r="A314" t="str">
        <f t="shared" si="412"/>
        <v>Exam AWS Certified Solutions Architect - Professional SAP-C02 topic 1:296</v>
      </c>
      <c r="B314" t="s">
        <v>9849</v>
      </c>
      <c r="C314">
        <v>296</v>
      </c>
      <c r="D314">
        <v>112793</v>
      </c>
      <c r="E314">
        <v>888646</v>
      </c>
      <c r="F314" s="22">
        <v>45313.044444444444</v>
      </c>
      <c r="G314" t="s">
        <v>9970</v>
      </c>
      <c r="L314" s="23">
        <v>312</v>
      </c>
      <c r="M314">
        <f t="shared" si="386"/>
        <v>124812</v>
      </c>
      <c r="N314">
        <f t="shared" si="387"/>
        <v>900078</v>
      </c>
      <c r="O314" s="22">
        <f t="shared" si="388"/>
        <v>45307.890972222223</v>
      </c>
      <c r="P314" s="22" t="str">
        <f t="shared" si="389"/>
        <v>/discussions/amazon/view/124812-exam-aws-certified-solutions-architect-professional-sap-c02/</v>
      </c>
      <c r="Q314" t="str">
        <f t="shared" si="428"/>
        <v>https://www.examtopics.com/discussions/amazon/view/124812-exam-aws-certified-solutions-architect-professional-sap-c02/</v>
      </c>
      <c r="R314" t="str">
        <f t="shared" si="429"/>
        <v xml:space="preserve">    {'QID' : '0312', 'DID' : '124812'},</v>
      </c>
      <c r="U314" s="23">
        <v>312</v>
      </c>
      <c r="V314">
        <f t="shared" si="392"/>
        <v>99785</v>
      </c>
      <c r="W314">
        <f t="shared" si="393"/>
        <v>868783</v>
      </c>
      <c r="X314" s="22">
        <f t="shared" si="394"/>
        <v>45309.569444444445</v>
      </c>
      <c r="Y314" s="22" t="str">
        <f t="shared" si="395"/>
        <v>/discussions/amazon/view/99785-exam-aws-certified-solutions-architect-associate-saa-c03/</v>
      </c>
      <c r="Z314" t="str">
        <f t="shared" si="415"/>
        <v>https://www.examtopics.com/discussions/amazon/view/99785-exam-aws-certified-solutions-architect-associate-saa-c03/</v>
      </c>
      <c r="AA314" t="str">
        <f t="shared" si="416"/>
        <v xml:space="preserve">    {'QID' : '0312', 'DID' : '99785'},</v>
      </c>
      <c r="AD314" s="32"/>
      <c r="AG314" s="22"/>
      <c r="AH314" s="22"/>
      <c r="AM314" s="23">
        <v>312</v>
      </c>
      <c r="AN314">
        <f t="shared" si="396"/>
        <v>115090</v>
      </c>
      <c r="AO314">
        <f t="shared" si="397"/>
        <v>891189</v>
      </c>
      <c r="AP314" s="22">
        <f t="shared" si="398"/>
        <v>45183.626388888886</v>
      </c>
      <c r="AQ314" s="22" t="str">
        <f t="shared" si="399"/>
        <v>/discussions/amazon/view/115090-exam-aws-certified-database-specialty-topic-1-question-312/</v>
      </c>
      <c r="AR314" t="str">
        <f t="shared" si="426"/>
        <v>https://www.examtopics.com/discussions/amazon/view/115090-exam-aws-certified-database-specialty-topic-1-question-312/</v>
      </c>
      <c r="AS314" t="str">
        <f t="shared" si="427"/>
        <v xml:space="preserve">    {'QID' : '0312', 'DID' : '115090'},</v>
      </c>
      <c r="AV314" s="23">
        <v>312</v>
      </c>
      <c r="AW314">
        <f t="shared" si="400"/>
        <v>129776</v>
      </c>
      <c r="AX314">
        <f t="shared" si="401"/>
        <v>907299</v>
      </c>
      <c r="AY314" s="22">
        <f t="shared" si="402"/>
        <v>45305.137499999997</v>
      </c>
      <c r="AZ314" s="22" t="str">
        <f t="shared" si="403"/>
        <v>/discussions/amazon/view/129776-exam-aws-certified-cloud-practitioner-clf-c02-topic-1/</v>
      </c>
      <c r="BA314" t="str">
        <f t="shared" si="418"/>
        <v>https://www.examtopics.com/discussions/amazon/view/129776-exam-aws-certified-cloud-practitioner-clf-c02-topic-1/</v>
      </c>
      <c r="BB314" t="str">
        <f t="shared" si="419"/>
        <v xml:space="preserve">    {'QID' : '0312', 'DID' : '129776'},</v>
      </c>
      <c r="BM314" s="108"/>
      <c r="BN314" s="108"/>
      <c r="BO314" s="108"/>
      <c r="BP314" s="108"/>
      <c r="BQ314" s="108"/>
      <c r="BR314" s="108"/>
      <c r="BS314" s="108"/>
      <c r="BT314" s="108"/>
      <c r="CO314" s="23">
        <v>312</v>
      </c>
      <c r="CP314" s="21">
        <f t="shared" si="408"/>
        <v>112024</v>
      </c>
      <c r="CQ314">
        <f t="shared" si="409"/>
        <v>884325</v>
      </c>
      <c r="CR314" s="22">
        <f t="shared" si="410"/>
        <v>45291.645138888889</v>
      </c>
      <c r="CS314" s="22" t="str">
        <f t="shared" si="411"/>
        <v>/discussions/amazon/view/112024-exam-aws-certified-sysops-administrator-associate-topic-1/</v>
      </c>
      <c r="CT314" t="str">
        <f t="shared" si="413"/>
        <v>https://www.examtopics.com/discussions/amazon/view/112024-exam-aws-certified-sysops-administrator-associate-topic-1/</v>
      </c>
      <c r="CU314" t="str">
        <f t="shared" si="414"/>
        <v xml:space="preserve">    {'QID' : '0312', 'DID' : '112024'},</v>
      </c>
    </row>
    <row r="315" spans="1:99">
      <c r="A315" t="str">
        <f t="shared" si="412"/>
        <v>Exam AWS Certified Solutions Architect - Associate SAA-C03 topic 1:239</v>
      </c>
      <c r="B315" t="s">
        <v>9800</v>
      </c>
      <c r="C315">
        <v>239</v>
      </c>
      <c r="D315">
        <v>95365</v>
      </c>
      <c r="E315">
        <v>861663</v>
      </c>
      <c r="F315" s="22">
        <v>45313.022222222222</v>
      </c>
      <c r="G315" t="s">
        <v>12122</v>
      </c>
      <c r="L315" s="23">
        <v>313</v>
      </c>
      <c r="M315">
        <f t="shared" si="386"/>
        <v>124813</v>
      </c>
      <c r="N315">
        <f t="shared" si="387"/>
        <v>900079</v>
      </c>
      <c r="O315" s="22">
        <f t="shared" si="388"/>
        <v>45281.797222222223</v>
      </c>
      <c r="P315" s="22" t="str">
        <f t="shared" si="389"/>
        <v>/discussions/amazon/view/124813-exam-aws-certified-solutions-architect-professional-sap-c02/</v>
      </c>
      <c r="Q315" t="str">
        <f t="shared" si="428"/>
        <v>https://www.examtopics.com/discussions/amazon/view/124813-exam-aws-certified-solutions-architect-professional-sap-c02/</v>
      </c>
      <c r="R315" t="str">
        <f t="shared" si="429"/>
        <v xml:space="preserve">    {'QID' : '0313', 'DID' : '124813'},</v>
      </c>
      <c r="U315" s="23">
        <v>313</v>
      </c>
      <c r="V315">
        <f t="shared" si="392"/>
        <v>100130</v>
      </c>
      <c r="W315">
        <f t="shared" si="393"/>
        <v>868784</v>
      </c>
      <c r="X315" s="22">
        <f t="shared" si="394"/>
        <v>45309.573611111111</v>
      </c>
      <c r="Y315" s="22" t="str">
        <f t="shared" si="395"/>
        <v>/discussions/amazon/view/100130-exam-aws-certified-solutions-architect-associate-saa-c03/</v>
      </c>
      <c r="Z315" t="str">
        <f t="shared" si="415"/>
        <v>https://www.examtopics.com/discussions/amazon/view/100130-exam-aws-certified-solutions-architect-associate-saa-c03/</v>
      </c>
      <c r="AA315" t="str">
        <f t="shared" si="416"/>
        <v xml:space="preserve">    {'QID' : '0313', 'DID' : '100130'},</v>
      </c>
      <c r="AD315" s="32"/>
      <c r="AG315" s="22"/>
      <c r="AH315" s="22"/>
      <c r="AM315" s="23">
        <v>313</v>
      </c>
      <c r="AN315">
        <f t="shared" si="396"/>
        <v>115091</v>
      </c>
      <c r="AO315">
        <f t="shared" si="397"/>
        <v>891190</v>
      </c>
      <c r="AP315" s="22">
        <f t="shared" si="398"/>
        <v>45207.923611111109</v>
      </c>
      <c r="AQ315" s="22" t="str">
        <f t="shared" si="399"/>
        <v>/discussions/amazon/view/115091-exam-aws-certified-database-specialty-topic-1-question-313/</v>
      </c>
      <c r="AR315" t="str">
        <f t="shared" si="426"/>
        <v>https://www.examtopics.com/discussions/amazon/view/115091-exam-aws-certified-database-specialty-topic-1-question-313/</v>
      </c>
      <c r="AS315" t="str">
        <f t="shared" si="427"/>
        <v xml:space="preserve">    {'QID' : '0313', 'DID' : '115091'},</v>
      </c>
      <c r="AV315" s="23">
        <v>313</v>
      </c>
      <c r="AW315">
        <f t="shared" si="400"/>
        <v>129777</v>
      </c>
      <c r="AX315">
        <f t="shared" si="401"/>
        <v>907300</v>
      </c>
      <c r="AY315" s="22">
        <f t="shared" si="402"/>
        <v>45315.215277777781</v>
      </c>
      <c r="AZ315" s="22" t="str">
        <f t="shared" si="403"/>
        <v>/discussions/amazon/view/129777-exam-aws-certified-cloud-practitioner-clf-c02-topic-1/</v>
      </c>
      <c r="BA315" t="str">
        <f t="shared" si="418"/>
        <v>https://www.examtopics.com/discussions/amazon/view/129777-exam-aws-certified-cloud-practitioner-clf-c02-topic-1/</v>
      </c>
      <c r="BB315" t="str">
        <f t="shared" si="419"/>
        <v xml:space="preserve">    {'QID' : '0313', 'DID' : '129777'},</v>
      </c>
      <c r="BM315" s="108"/>
      <c r="BN315" s="108"/>
      <c r="BO315" s="108"/>
      <c r="BP315" s="108"/>
      <c r="BQ315" s="108"/>
      <c r="BR315" s="108"/>
      <c r="BS315" s="108"/>
      <c r="BT315" s="108"/>
      <c r="CO315" s="23">
        <v>313</v>
      </c>
      <c r="CP315" s="21">
        <f t="shared" si="408"/>
        <v>112025</v>
      </c>
      <c r="CQ315">
        <f t="shared" si="409"/>
        <v>884326</v>
      </c>
      <c r="CR315" s="22">
        <f t="shared" si="410"/>
        <v>45231.575694444444</v>
      </c>
      <c r="CS315" s="22" t="str">
        <f t="shared" si="411"/>
        <v>/discussions/amazon/view/112025-exam-aws-certified-sysops-administrator-associate-topic-1/</v>
      </c>
      <c r="CT315" t="str">
        <f t="shared" si="413"/>
        <v>https://www.examtopics.com/discussions/amazon/view/112025-exam-aws-certified-sysops-administrator-associate-topic-1/</v>
      </c>
      <c r="CU315" t="str">
        <f t="shared" si="414"/>
        <v xml:space="preserve">    {'QID' : '0313', 'DID' : '112025'},</v>
      </c>
    </row>
    <row r="316" spans="1:99">
      <c r="A316" t="str">
        <f t="shared" si="412"/>
        <v>Exam AWS Certified Solutions Architect - Professional SAP-C02 topic 1:291</v>
      </c>
      <c r="B316" t="s">
        <v>9849</v>
      </c>
      <c r="C316">
        <v>291</v>
      </c>
      <c r="D316">
        <v>112789</v>
      </c>
      <c r="E316">
        <v>888641</v>
      </c>
      <c r="F316" s="22">
        <v>45313.009722222225</v>
      </c>
      <c r="G316" t="s">
        <v>10788</v>
      </c>
      <c r="L316" s="23">
        <v>314</v>
      </c>
      <c r="M316">
        <f t="shared" si="386"/>
        <v>124998</v>
      </c>
      <c r="N316">
        <f t="shared" si="387"/>
        <v>900080</v>
      </c>
      <c r="O316" s="22">
        <f t="shared" si="388"/>
        <v>45283.456944444442</v>
      </c>
      <c r="P316" s="22" t="str">
        <f t="shared" si="389"/>
        <v>/discussions/amazon/view/124998-exam-aws-certified-solutions-architect-professional-sap-c02/</v>
      </c>
      <c r="Q316" t="str">
        <f t="shared" si="428"/>
        <v>https://www.examtopics.com/discussions/amazon/view/124998-exam-aws-certified-solutions-architect-professional-sap-c02/</v>
      </c>
      <c r="R316" t="str">
        <f t="shared" si="429"/>
        <v xml:space="preserve">    {'QID' : '0314', 'DID' : '124998'},</v>
      </c>
      <c r="U316" s="23">
        <v>314</v>
      </c>
      <c r="V316">
        <f t="shared" si="392"/>
        <v>99769</v>
      </c>
      <c r="W316">
        <f t="shared" si="393"/>
        <v>868785</v>
      </c>
      <c r="X316" s="22">
        <f t="shared" si="394"/>
        <v>45309.576388888891</v>
      </c>
      <c r="Y316" s="22" t="str">
        <f t="shared" si="395"/>
        <v>/discussions/amazon/view/99769-exam-aws-certified-solutions-architect-associate-saa-c03/</v>
      </c>
      <c r="Z316" t="str">
        <f t="shared" si="415"/>
        <v>https://www.examtopics.com/discussions/amazon/view/99769-exam-aws-certified-solutions-architect-associate-saa-c03/</v>
      </c>
      <c r="AA316" t="str">
        <f t="shared" si="416"/>
        <v xml:space="preserve">    {'QID' : '0314', 'DID' : '99769'},</v>
      </c>
      <c r="AD316" s="32"/>
      <c r="AG316" s="22"/>
      <c r="AH316" s="22"/>
      <c r="AM316" s="23">
        <v>314</v>
      </c>
      <c r="AN316">
        <f t="shared" si="396"/>
        <v>115093</v>
      </c>
      <c r="AO316">
        <f t="shared" si="397"/>
        <v>891191</v>
      </c>
      <c r="AP316" s="22">
        <f t="shared" si="398"/>
        <v>45192.598611111112</v>
      </c>
      <c r="AQ316" s="22" t="str">
        <f t="shared" si="399"/>
        <v>/discussions/amazon/view/115093-exam-aws-certified-database-specialty-topic-1-question-314/</v>
      </c>
      <c r="AR316" t="str">
        <f t="shared" si="426"/>
        <v>https://www.examtopics.com/discussions/amazon/view/115093-exam-aws-certified-database-specialty-topic-1-question-314/</v>
      </c>
      <c r="AS316" t="str">
        <f t="shared" si="427"/>
        <v xml:space="preserve">    {'QID' : '0314', 'DID' : '115093'},</v>
      </c>
      <c r="AV316" s="23">
        <v>314</v>
      </c>
      <c r="AW316">
        <f t="shared" si="400"/>
        <v>129764</v>
      </c>
      <c r="AX316">
        <f t="shared" si="401"/>
        <v>907301</v>
      </c>
      <c r="AY316" s="22">
        <f t="shared" si="402"/>
        <v>45305.145833333336</v>
      </c>
      <c r="AZ316" s="22" t="str">
        <f t="shared" si="403"/>
        <v>/discussions/amazon/view/129764-exam-aws-certified-cloud-practitioner-clf-c02-topic-1/</v>
      </c>
      <c r="BA316" t="str">
        <f t="shared" si="418"/>
        <v>https://www.examtopics.com/discussions/amazon/view/129764-exam-aws-certified-cloud-practitioner-clf-c02-topic-1/</v>
      </c>
      <c r="BB316" t="str">
        <f t="shared" si="419"/>
        <v xml:space="preserve">    {'QID' : '0314', 'DID' : '129764'},</v>
      </c>
      <c r="BM316" s="108"/>
      <c r="BN316" s="108"/>
      <c r="BO316" s="108"/>
      <c r="BP316" s="108"/>
      <c r="BQ316" s="108"/>
      <c r="BR316" s="108"/>
      <c r="BS316" s="108"/>
      <c r="BT316" s="108"/>
      <c r="CO316" s="23">
        <v>314</v>
      </c>
      <c r="CP316" s="21">
        <f t="shared" si="408"/>
        <v>110751</v>
      </c>
      <c r="CQ316">
        <f t="shared" si="409"/>
        <v>884327</v>
      </c>
      <c r="CR316" s="22">
        <f t="shared" si="410"/>
        <v>45269.722222222219</v>
      </c>
      <c r="CS316" s="22" t="str">
        <f t="shared" si="411"/>
        <v>/discussions/amazon/view/110751-exam-aws-certified-sysops-administrator-associate-topic-1/</v>
      </c>
      <c r="CT316" t="str">
        <f t="shared" ref="CT316:CT379" si="430">"https://www.examtopics.com"&amp;CS316</f>
        <v>https://www.examtopics.com/discussions/amazon/view/110751-exam-aws-certified-sysops-administrator-associate-topic-1/</v>
      </c>
      <c r="CU316" t="str">
        <f t="shared" ref="CU316:CU379" si="431">"    {'QID' : '"&amp;TEXT(CO316,"0000")&amp;"', 'DID' : '"&amp;CP316&amp;"'},"</f>
        <v xml:space="preserve">    {'QID' : '0314', 'DID' : '110751'},</v>
      </c>
    </row>
    <row r="317" spans="1:99">
      <c r="A317" t="str">
        <f t="shared" si="412"/>
        <v>Exam AWS Certified Developer - Associate DVA-C02 topic 1:213</v>
      </c>
      <c r="B317" t="s">
        <v>9887</v>
      </c>
      <c r="C317">
        <v>213</v>
      </c>
      <c r="D317">
        <v>124780</v>
      </c>
      <c r="E317">
        <v>899961</v>
      </c>
      <c r="F317" s="22">
        <v>45312.978472222225</v>
      </c>
      <c r="G317" t="s">
        <v>26770</v>
      </c>
      <c r="L317" s="23">
        <v>315</v>
      </c>
      <c r="M317">
        <f t="shared" si="386"/>
        <v>124888</v>
      </c>
      <c r="N317">
        <f t="shared" si="387"/>
        <v>900081</v>
      </c>
      <c r="O317" s="22">
        <f t="shared" si="388"/>
        <v>45255.45</v>
      </c>
      <c r="P317" s="22" t="str">
        <f t="shared" si="389"/>
        <v>/discussions/amazon/view/124888-exam-aws-certified-solutions-architect-professional-sap-c02/</v>
      </c>
      <c r="Q317" t="str">
        <f t="shared" si="428"/>
        <v>https://www.examtopics.com/discussions/amazon/view/124888-exam-aws-certified-solutions-architect-professional-sap-c02/</v>
      </c>
      <c r="R317" t="str">
        <f t="shared" si="429"/>
        <v xml:space="preserve">    {'QID' : '0315', 'DID' : '124888'},</v>
      </c>
      <c r="U317" s="23">
        <v>315</v>
      </c>
      <c r="V317">
        <f t="shared" si="392"/>
        <v>99808</v>
      </c>
      <c r="W317">
        <f t="shared" si="393"/>
        <v>868786</v>
      </c>
      <c r="X317" s="22">
        <f t="shared" si="394"/>
        <v>45279.409722222219</v>
      </c>
      <c r="Y317" s="22" t="str">
        <f t="shared" si="395"/>
        <v>/discussions/amazon/view/99808-exam-aws-certified-solutions-architect-associate-saa-c03/</v>
      </c>
      <c r="Z317" t="str">
        <f t="shared" si="415"/>
        <v>https://www.examtopics.com/discussions/amazon/view/99808-exam-aws-certified-solutions-architect-associate-saa-c03/</v>
      </c>
      <c r="AA317" t="str">
        <f t="shared" si="416"/>
        <v xml:space="preserve">    {'QID' : '0315', 'DID' : '99808'},</v>
      </c>
      <c r="AD317" s="32"/>
      <c r="AG317" s="22"/>
      <c r="AH317" s="22"/>
      <c r="AM317" s="23">
        <v>315</v>
      </c>
      <c r="AN317">
        <f t="shared" si="396"/>
        <v>115095</v>
      </c>
      <c r="AO317">
        <f t="shared" si="397"/>
        <v>891192</v>
      </c>
      <c r="AP317" s="22">
        <f t="shared" si="398"/>
        <v>45176.879861111112</v>
      </c>
      <c r="AQ317" s="22" t="str">
        <f t="shared" si="399"/>
        <v>/discussions/amazon/view/115095-exam-aws-certified-database-specialty-topic-1-question-315/</v>
      </c>
      <c r="AR317" t="str">
        <f t="shared" si="426"/>
        <v>https://www.examtopics.com/discussions/amazon/view/115095-exam-aws-certified-database-specialty-topic-1-question-315/</v>
      </c>
      <c r="AS317" t="str">
        <f t="shared" si="427"/>
        <v xml:space="preserve">    {'QID' : '0315', 'DID' : '115095'},</v>
      </c>
      <c r="AV317" s="23">
        <v>315</v>
      </c>
      <c r="AW317">
        <f t="shared" si="400"/>
        <v>130576</v>
      </c>
      <c r="AX317">
        <f t="shared" si="401"/>
        <v>907302</v>
      </c>
      <c r="AY317" s="22">
        <f t="shared" si="402"/>
        <v>45305.147222222222</v>
      </c>
      <c r="AZ317" s="22" t="str">
        <f t="shared" si="403"/>
        <v>/discussions/amazon/view/130576-exam-aws-certified-cloud-practitioner-clf-c02-topic-1/</v>
      </c>
      <c r="BA317" t="str">
        <f t="shared" si="418"/>
        <v>https://www.examtopics.com/discussions/amazon/view/130576-exam-aws-certified-cloud-practitioner-clf-c02-topic-1/</v>
      </c>
      <c r="BB317" t="str">
        <f t="shared" si="419"/>
        <v xml:space="preserve">    {'QID' : '0315', 'DID' : '130576'},</v>
      </c>
      <c r="BM317" s="108"/>
      <c r="BN317" s="108"/>
      <c r="BO317" s="108"/>
      <c r="BP317" s="108"/>
      <c r="BQ317" s="108"/>
      <c r="BR317" s="108"/>
      <c r="BS317" s="108"/>
      <c r="BT317" s="108"/>
      <c r="CO317" s="23">
        <v>315</v>
      </c>
      <c r="CP317" s="21">
        <f t="shared" si="408"/>
        <v>112075</v>
      </c>
      <c r="CQ317">
        <f t="shared" si="409"/>
        <v>884328</v>
      </c>
      <c r="CR317" s="22">
        <f t="shared" si="410"/>
        <v>45296.531944444447</v>
      </c>
      <c r="CS317" s="22" t="str">
        <f t="shared" si="411"/>
        <v>/discussions/amazon/view/112075-exam-aws-certified-sysops-administrator-associate-topic-1/</v>
      </c>
      <c r="CT317" t="str">
        <f t="shared" si="430"/>
        <v>https://www.examtopics.com/discussions/amazon/view/112075-exam-aws-certified-sysops-administrator-associate-topic-1/</v>
      </c>
      <c r="CU317" t="str">
        <f t="shared" si="431"/>
        <v xml:space="preserve">    {'QID' : '0315', 'DID' : '112075'},</v>
      </c>
    </row>
    <row r="318" spans="1:99">
      <c r="A318" t="str">
        <f t="shared" si="412"/>
        <v>Exam AWS Certified Cloud Practitioner CLF-C02 topic 1:248</v>
      </c>
      <c r="B318" t="s">
        <v>26569</v>
      </c>
      <c r="C318">
        <v>248</v>
      </c>
      <c r="D318">
        <v>126060</v>
      </c>
      <c r="E318">
        <v>901976</v>
      </c>
      <c r="F318" s="22">
        <v>45312.972916666666</v>
      </c>
      <c r="G318" t="s">
        <v>26954</v>
      </c>
      <c r="L318" s="23">
        <v>316</v>
      </c>
      <c r="M318" s="108">
        <f t="shared" si="386"/>
        <v>124899</v>
      </c>
      <c r="N318" s="108">
        <f t="shared" ref="N318:N336" si="432">VLOOKUP($L$1&amp;":"&amp;L318,$A:$G,5,FALSE)</f>
        <v>900082</v>
      </c>
      <c r="O318" s="109">
        <f t="shared" ref="O318:O336" si="433">VLOOKUP($L$1&amp;":"&amp;L318,$A:$G,6,FALSE)</f>
        <v>45305.352083333331</v>
      </c>
      <c r="P318" s="109" t="str">
        <f t="shared" ref="P318:P336" si="434">VLOOKUP($L$1&amp;":"&amp;L318,$A:$G,7,FALSE)</f>
        <v>/discussions/amazon/view/124899-exam-aws-certified-solutions-architect-professional-sap-c02/</v>
      </c>
      <c r="Q318" s="108" t="str">
        <f t="shared" ref="Q318:Q336" si="435">"https://www.examtopics.com"&amp;P318</f>
        <v>https://www.examtopics.com/discussions/amazon/view/124899-exam-aws-certified-solutions-architect-professional-sap-c02/</v>
      </c>
      <c r="R318" s="108" t="str">
        <f t="shared" ref="R318:R336" si="436">"    {'QID' : '"&amp;TEXT(L318,"0000")&amp;"', 'DID' : '"&amp;M318&amp;"'},"</f>
        <v xml:space="preserve">    {'QID' : '0316', 'DID' : '124899'},</v>
      </c>
      <c r="U318" s="23">
        <v>316</v>
      </c>
      <c r="V318">
        <f t="shared" si="392"/>
        <v>99698</v>
      </c>
      <c r="W318">
        <f t="shared" si="393"/>
        <v>868787</v>
      </c>
      <c r="X318" s="22">
        <f t="shared" si="394"/>
        <v>45289.62777777778</v>
      </c>
      <c r="Y318" s="22" t="str">
        <f t="shared" si="395"/>
        <v>/discussions/amazon/view/99698-exam-aws-certified-solutions-architect-associate-saa-c03/</v>
      </c>
      <c r="Z318" t="str">
        <f t="shared" si="415"/>
        <v>https://www.examtopics.com/discussions/amazon/view/99698-exam-aws-certified-solutions-architect-associate-saa-c03/</v>
      </c>
      <c r="AA318" t="str">
        <f t="shared" si="416"/>
        <v xml:space="preserve">    {'QID' : '0316', 'DID' : '99698'},</v>
      </c>
      <c r="AC318"/>
      <c r="AD318" s="32"/>
      <c r="AG318" s="22"/>
      <c r="AH318" s="22"/>
      <c r="AM318" s="23">
        <v>316</v>
      </c>
      <c r="AN318">
        <f t="shared" si="396"/>
        <v>115096</v>
      </c>
      <c r="AO318">
        <f t="shared" si="397"/>
        <v>891193</v>
      </c>
      <c r="AP318" s="22">
        <f t="shared" si="398"/>
        <v>45215.729861111111</v>
      </c>
      <c r="AQ318" s="22" t="str">
        <f t="shared" si="399"/>
        <v>/discussions/amazon/view/115096-exam-aws-certified-database-specialty-topic-1-question-316/</v>
      </c>
      <c r="AR318" t="str">
        <f t="shared" si="426"/>
        <v>https://www.examtopics.com/discussions/amazon/view/115096-exam-aws-certified-database-specialty-topic-1-question-316/</v>
      </c>
      <c r="AS318" t="str">
        <f t="shared" si="427"/>
        <v xml:space="preserve">    {'QID' : '0316', 'DID' : '115096'},</v>
      </c>
      <c r="AU318"/>
      <c r="AV318" s="23">
        <v>316</v>
      </c>
      <c r="AW318">
        <f t="shared" si="400"/>
        <v>130577</v>
      </c>
      <c r="AX318">
        <f t="shared" si="401"/>
        <v>907303</v>
      </c>
      <c r="AY318" s="22">
        <f t="shared" si="402"/>
        <v>45305.148611111108</v>
      </c>
      <c r="AZ318" s="22" t="str">
        <f t="shared" si="403"/>
        <v>/discussions/amazon/view/130577-exam-aws-certified-cloud-practitioner-clf-c02-topic-1/</v>
      </c>
      <c r="BA318" t="str">
        <f t="shared" si="418"/>
        <v>https://www.examtopics.com/discussions/amazon/view/130577-exam-aws-certified-cloud-practitioner-clf-c02-topic-1/</v>
      </c>
      <c r="BB318" t="str">
        <f t="shared" si="419"/>
        <v xml:space="preserve">    {'QID' : '0316', 'DID' : '130577'},</v>
      </c>
      <c r="BM318" s="108"/>
      <c r="BN318" s="108"/>
      <c r="BO318" s="108"/>
      <c r="BP318" s="108"/>
      <c r="BQ318" s="108"/>
      <c r="BR318" s="108"/>
      <c r="BS318" s="108"/>
      <c r="BT318" s="108"/>
      <c r="CO318" s="23">
        <v>316</v>
      </c>
      <c r="CP318" s="21">
        <f t="shared" si="408"/>
        <v>110753</v>
      </c>
      <c r="CQ318">
        <f t="shared" si="409"/>
        <v>884329</v>
      </c>
      <c r="CR318" s="22">
        <f t="shared" si="410"/>
        <v>45276.923611111109</v>
      </c>
      <c r="CS318" s="22" t="str">
        <f t="shared" si="411"/>
        <v>/discussions/amazon/view/110753-exam-aws-certified-sysops-administrator-associate-topic-1/</v>
      </c>
      <c r="CT318" t="str">
        <f t="shared" si="430"/>
        <v>https://www.examtopics.com/discussions/amazon/view/110753-exam-aws-certified-sysops-administrator-associate-topic-1/</v>
      </c>
      <c r="CU318" t="str">
        <f t="shared" si="431"/>
        <v xml:space="preserve">    {'QID' : '0316', 'DID' : '110753'},</v>
      </c>
    </row>
    <row r="319" spans="1:99">
      <c r="A319" t="str">
        <f t="shared" si="412"/>
        <v>Exam AWS Certified Cloud Practitioner CLF-C02 topic 1:246</v>
      </c>
      <c r="B319" t="s">
        <v>26569</v>
      </c>
      <c r="C319">
        <v>246</v>
      </c>
      <c r="D319">
        <v>126280</v>
      </c>
      <c r="E319">
        <v>901974</v>
      </c>
      <c r="F319" s="22">
        <v>45312.968055555553</v>
      </c>
      <c r="G319" t="s">
        <v>26955</v>
      </c>
      <c r="L319" s="23">
        <v>317</v>
      </c>
      <c r="M319" s="108">
        <f t="shared" si="386"/>
        <v>124901</v>
      </c>
      <c r="N319" s="108">
        <f t="shared" si="432"/>
        <v>900083</v>
      </c>
      <c r="O319" s="109">
        <f t="shared" si="433"/>
        <v>45300.697916666664</v>
      </c>
      <c r="P319" s="109" t="str">
        <f t="shared" si="434"/>
        <v>/discussions/amazon/view/124901-exam-aws-certified-solutions-architect-professional-sap-c02/</v>
      </c>
      <c r="Q319" s="108" t="str">
        <f t="shared" si="435"/>
        <v>https://www.examtopics.com/discussions/amazon/view/124901-exam-aws-certified-solutions-architect-professional-sap-c02/</v>
      </c>
      <c r="R319" s="108" t="str">
        <f t="shared" si="436"/>
        <v xml:space="preserve">    {'QID' : '0317', 'DID' : '124901'},</v>
      </c>
      <c r="U319" s="23">
        <v>317</v>
      </c>
      <c r="V319">
        <f t="shared" si="392"/>
        <v>99817</v>
      </c>
      <c r="W319">
        <f t="shared" si="393"/>
        <v>868788</v>
      </c>
      <c r="X319" s="22">
        <f t="shared" si="394"/>
        <v>45309.581250000003</v>
      </c>
      <c r="Y319" s="22" t="str">
        <f t="shared" si="395"/>
        <v>/discussions/amazon/view/99817-exam-aws-certified-solutions-architect-associate-saa-c03/</v>
      </c>
      <c r="Z319" t="str">
        <f t="shared" si="415"/>
        <v>https://www.examtopics.com/discussions/amazon/view/99817-exam-aws-certified-solutions-architect-associate-saa-c03/</v>
      </c>
      <c r="AA319" t="str">
        <f t="shared" si="416"/>
        <v xml:space="preserve">    {'QID' : '0317', 'DID' : '99817'},</v>
      </c>
      <c r="AC319"/>
      <c r="AD319" s="32"/>
      <c r="AG319" s="22"/>
      <c r="AH319" s="22"/>
      <c r="AM319" s="23">
        <v>317</v>
      </c>
      <c r="AN319">
        <f t="shared" si="396"/>
        <v>115097</v>
      </c>
      <c r="AO319">
        <f t="shared" si="397"/>
        <v>891194</v>
      </c>
      <c r="AP319" s="22">
        <f t="shared" si="398"/>
        <v>45257.848611111112</v>
      </c>
      <c r="AQ319" s="22" t="str">
        <f t="shared" si="399"/>
        <v>/discussions/amazon/view/115097-exam-aws-certified-database-specialty-topic-1-question-317/</v>
      </c>
      <c r="AR319" t="str">
        <f t="shared" si="426"/>
        <v>https://www.examtopics.com/discussions/amazon/view/115097-exam-aws-certified-database-specialty-topic-1-question-317/</v>
      </c>
      <c r="AS319" t="str">
        <f t="shared" si="427"/>
        <v xml:space="preserve">    {'QID' : '0317', 'DID' : '115097'},</v>
      </c>
      <c r="AU319"/>
      <c r="AV319" s="23">
        <v>317</v>
      </c>
      <c r="AW319">
        <f t="shared" si="400"/>
        <v>130578</v>
      </c>
      <c r="AX319">
        <f t="shared" si="401"/>
        <v>907304</v>
      </c>
      <c r="AY319" s="22">
        <f t="shared" si="402"/>
        <v>45305.150694444441</v>
      </c>
      <c r="AZ319" s="22" t="str">
        <f t="shared" si="403"/>
        <v>/discussions/amazon/view/130578-exam-aws-certified-cloud-practitioner-clf-c02-topic-1/</v>
      </c>
      <c r="BA319" t="str">
        <f t="shared" si="418"/>
        <v>https://www.examtopics.com/discussions/amazon/view/130578-exam-aws-certified-cloud-practitioner-clf-c02-topic-1/</v>
      </c>
      <c r="BB319" t="str">
        <f t="shared" si="419"/>
        <v xml:space="preserve">    {'QID' : '0317', 'DID' : '130578'},</v>
      </c>
      <c r="BM319" s="108"/>
      <c r="BN319" s="108"/>
      <c r="BO319" s="108"/>
      <c r="BP319" s="108"/>
      <c r="BQ319" s="108"/>
      <c r="BR319" s="108"/>
      <c r="BS319" s="108"/>
      <c r="BT319" s="108"/>
      <c r="CO319" s="23">
        <v>317</v>
      </c>
      <c r="CP319" s="21">
        <f t="shared" si="408"/>
        <v>112091</v>
      </c>
      <c r="CQ319">
        <f t="shared" si="409"/>
        <v>884330</v>
      </c>
      <c r="CR319" s="22">
        <f t="shared" si="410"/>
        <v>45262.103472222225</v>
      </c>
      <c r="CS319" s="22" t="str">
        <f t="shared" si="411"/>
        <v>/discussions/amazon/view/112091-exam-aws-certified-sysops-administrator-associate-topic-1/</v>
      </c>
      <c r="CT319" t="str">
        <f t="shared" si="430"/>
        <v>https://www.examtopics.com/discussions/amazon/view/112091-exam-aws-certified-sysops-administrator-associate-topic-1/</v>
      </c>
      <c r="CU319" t="str">
        <f t="shared" si="431"/>
        <v xml:space="preserve">    {'QID' : '0317', 'DID' : '112091'},</v>
      </c>
    </row>
    <row r="320" spans="1:99">
      <c r="A320" t="str">
        <f t="shared" si="412"/>
        <v>Exam AWS Certified Cloud Practitioner CLF-C02 topic 1:241</v>
      </c>
      <c r="B320" t="s">
        <v>26569</v>
      </c>
      <c r="C320">
        <v>241</v>
      </c>
      <c r="D320">
        <v>127485</v>
      </c>
      <c r="E320" s="108">
        <v>901969</v>
      </c>
      <c r="F320" s="22">
        <v>45312.963888888888</v>
      </c>
      <c r="G320" t="s">
        <v>27693</v>
      </c>
      <c r="L320" s="23">
        <v>318</v>
      </c>
      <c r="M320" s="108">
        <f t="shared" si="386"/>
        <v>124924</v>
      </c>
      <c r="N320" s="108">
        <f t="shared" si="432"/>
        <v>900084</v>
      </c>
      <c r="O320" s="109">
        <f t="shared" si="433"/>
        <v>45300.70208333333</v>
      </c>
      <c r="P320" s="109" t="str">
        <f t="shared" si="434"/>
        <v>/discussions/amazon/view/124924-exam-aws-certified-solutions-architect-professional-sap-c02/</v>
      </c>
      <c r="Q320" s="108" t="str">
        <f t="shared" si="435"/>
        <v>https://www.examtopics.com/discussions/amazon/view/124924-exam-aws-certified-solutions-architect-professional-sap-c02/</v>
      </c>
      <c r="R320" s="108" t="str">
        <f t="shared" si="436"/>
        <v xml:space="preserve">    {'QID' : '0318', 'DID' : '124924'},</v>
      </c>
      <c r="U320" s="23">
        <v>318</v>
      </c>
      <c r="V320">
        <f t="shared" si="392"/>
        <v>99804</v>
      </c>
      <c r="W320">
        <f t="shared" si="393"/>
        <v>868789</v>
      </c>
      <c r="X320" s="22">
        <f t="shared" si="394"/>
        <v>45309.583333333336</v>
      </c>
      <c r="Y320" s="22" t="str">
        <f t="shared" si="395"/>
        <v>/discussions/amazon/view/99804-exam-aws-certified-solutions-architect-associate-saa-c03/</v>
      </c>
      <c r="Z320" t="str">
        <f t="shared" si="415"/>
        <v>https://www.examtopics.com/discussions/amazon/view/99804-exam-aws-certified-solutions-architect-associate-saa-c03/</v>
      </c>
      <c r="AA320" t="str">
        <f t="shared" si="416"/>
        <v xml:space="preserve">    {'QID' : '0318', 'DID' : '99804'},</v>
      </c>
      <c r="AD320" s="32"/>
      <c r="AG320" s="22"/>
      <c r="AH320" s="22"/>
      <c r="AM320" s="23">
        <v>318</v>
      </c>
      <c r="AN320">
        <f t="shared" si="396"/>
        <v>115098</v>
      </c>
      <c r="AO320">
        <f t="shared" si="397"/>
        <v>891195</v>
      </c>
      <c r="AP320" s="22">
        <f t="shared" si="398"/>
        <v>45305.320833333331</v>
      </c>
      <c r="AQ320" s="22" t="str">
        <f t="shared" si="399"/>
        <v>/discussions/amazon/view/115098-exam-aws-certified-database-specialty-topic-1-question-318/</v>
      </c>
      <c r="AR320" t="str">
        <f t="shared" si="426"/>
        <v>https://www.examtopics.com/discussions/amazon/view/115098-exam-aws-certified-database-specialty-topic-1-question-318/</v>
      </c>
      <c r="AS320" t="str">
        <f t="shared" si="427"/>
        <v xml:space="preserve">    {'QID' : '0318', 'DID' : '115098'},</v>
      </c>
      <c r="AV320" s="23">
        <v>318</v>
      </c>
      <c r="AW320">
        <f t="shared" si="400"/>
        <v>129766</v>
      </c>
      <c r="AX320">
        <f t="shared" si="401"/>
        <v>907305</v>
      </c>
      <c r="AY320" s="22">
        <f t="shared" si="402"/>
        <v>45305.154166666667</v>
      </c>
      <c r="AZ320" s="22" t="str">
        <f t="shared" si="403"/>
        <v>/discussions/amazon/view/129766-exam-aws-certified-cloud-practitioner-clf-c02-topic-1/</v>
      </c>
      <c r="BA320" t="str">
        <f t="shared" si="418"/>
        <v>https://www.examtopics.com/discussions/amazon/view/129766-exam-aws-certified-cloud-practitioner-clf-c02-topic-1/</v>
      </c>
      <c r="BB320" t="str">
        <f t="shared" si="419"/>
        <v xml:space="preserve">    {'QID' : '0318', 'DID' : '129766'},</v>
      </c>
      <c r="BM320" s="108"/>
      <c r="BN320" s="108"/>
      <c r="BO320" s="108"/>
      <c r="BP320" s="108"/>
      <c r="BQ320" s="108"/>
      <c r="BR320" s="108"/>
      <c r="BS320" s="108"/>
      <c r="BT320" s="108"/>
      <c r="CO320" s="23">
        <v>318</v>
      </c>
      <c r="CP320" s="21">
        <f t="shared" si="408"/>
        <v>110756</v>
      </c>
      <c r="CQ320">
        <f t="shared" si="409"/>
        <v>884331</v>
      </c>
      <c r="CR320" s="22">
        <f t="shared" si="410"/>
        <v>45289.293749999997</v>
      </c>
      <c r="CS320" s="22" t="str">
        <f t="shared" si="411"/>
        <v>/discussions/amazon/view/110756-exam-aws-certified-sysops-administrator-associate-topic-1/</v>
      </c>
      <c r="CT320" t="str">
        <f t="shared" si="430"/>
        <v>https://www.examtopics.com/discussions/amazon/view/110756-exam-aws-certified-sysops-administrator-associate-topic-1/</v>
      </c>
      <c r="CU320" t="str">
        <f t="shared" si="431"/>
        <v xml:space="preserve">    {'QID' : '0318', 'DID' : '110756'},</v>
      </c>
    </row>
    <row r="321" spans="1:99">
      <c r="A321" t="str">
        <f t="shared" si="412"/>
        <v>Exam AWS Certified Solutions Architect - Associate SAA-C03 topic 1:224</v>
      </c>
      <c r="B321" t="s">
        <v>9800</v>
      </c>
      <c r="C321">
        <v>224</v>
      </c>
      <c r="D321">
        <v>95311</v>
      </c>
      <c r="E321">
        <v>861648</v>
      </c>
      <c r="F321" s="22">
        <v>45312.962500000001</v>
      </c>
      <c r="G321" t="s">
        <v>10246</v>
      </c>
      <c r="L321" s="23">
        <v>319</v>
      </c>
      <c r="M321" s="108">
        <f t="shared" si="386"/>
        <v>124902</v>
      </c>
      <c r="N321" s="108">
        <f t="shared" si="432"/>
        <v>900085</v>
      </c>
      <c r="O321" s="109">
        <f t="shared" si="433"/>
        <v>45306.044444444444</v>
      </c>
      <c r="P321" s="109" t="str">
        <f t="shared" si="434"/>
        <v>/discussions/amazon/view/124902-exam-aws-certified-solutions-architect-professional-sap-c02/</v>
      </c>
      <c r="Q321" s="108" t="str">
        <f t="shared" si="435"/>
        <v>https://www.examtopics.com/discussions/amazon/view/124902-exam-aws-certified-solutions-architect-professional-sap-c02/</v>
      </c>
      <c r="R321" s="108" t="str">
        <f t="shared" si="436"/>
        <v xml:space="preserve">    {'QID' : '0319', 'DID' : '124902'},</v>
      </c>
      <c r="U321" s="23">
        <v>319</v>
      </c>
      <c r="V321">
        <f t="shared" si="392"/>
        <v>99628</v>
      </c>
      <c r="W321">
        <f t="shared" si="393"/>
        <v>868790</v>
      </c>
      <c r="X321" s="22">
        <f t="shared" si="394"/>
        <v>45289.640277777777</v>
      </c>
      <c r="Y321" s="22" t="str">
        <f t="shared" si="395"/>
        <v>/discussions/amazon/view/99628-exam-aws-certified-solutions-architect-associate-saa-c03/</v>
      </c>
      <c r="Z321" t="str">
        <f t="shared" si="415"/>
        <v>https://www.examtopics.com/discussions/amazon/view/99628-exam-aws-certified-solutions-architect-associate-saa-c03/</v>
      </c>
      <c r="AA321" t="str">
        <f t="shared" si="416"/>
        <v xml:space="preserve">    {'QID' : '0319', 'DID' : '99628'},</v>
      </c>
      <c r="AC321"/>
      <c r="AD321" s="32"/>
      <c r="AG321" s="22"/>
      <c r="AH321" s="22"/>
      <c r="AL321" s="108"/>
      <c r="AM321" s="23">
        <v>319</v>
      </c>
      <c r="AN321">
        <f t="shared" si="396"/>
        <v>115099</v>
      </c>
      <c r="AO321">
        <f t="shared" si="397"/>
        <v>891196</v>
      </c>
      <c r="AP321" s="22">
        <f t="shared" si="398"/>
        <v>45305.322916666664</v>
      </c>
      <c r="AQ321" s="22" t="str">
        <f t="shared" si="399"/>
        <v>/discussions/amazon/view/115099-exam-aws-certified-database-specialty-topic-1-question-319/</v>
      </c>
      <c r="AR321" t="str">
        <f t="shared" si="426"/>
        <v>https://www.examtopics.com/discussions/amazon/view/115099-exam-aws-certified-database-specialty-topic-1-question-319/</v>
      </c>
      <c r="AS321" t="str">
        <f t="shared" si="427"/>
        <v xml:space="preserve">    {'QID' : '0319', 'DID' : '115099'},</v>
      </c>
      <c r="AU321"/>
      <c r="AV321" s="23">
        <v>319</v>
      </c>
      <c r="AW321">
        <f t="shared" si="400"/>
        <v>129768</v>
      </c>
      <c r="AX321">
        <f t="shared" si="401"/>
        <v>907306</v>
      </c>
      <c r="AY321" s="22">
        <f t="shared" si="402"/>
        <v>45305.154861111114</v>
      </c>
      <c r="AZ321" s="22" t="str">
        <f t="shared" si="403"/>
        <v>/discussions/amazon/view/129768-exam-aws-certified-cloud-practitioner-clf-c02-topic-1/</v>
      </c>
      <c r="BA321" t="str">
        <f t="shared" si="418"/>
        <v>https://www.examtopics.com/discussions/amazon/view/129768-exam-aws-certified-cloud-practitioner-clf-c02-topic-1/</v>
      </c>
      <c r="BB321" t="str">
        <f t="shared" si="419"/>
        <v xml:space="preserve">    {'QID' : '0319', 'DID' : '129768'},</v>
      </c>
      <c r="BM321" s="108"/>
      <c r="BN321" s="108"/>
      <c r="BO321" s="108"/>
      <c r="BP321" s="108"/>
      <c r="BQ321" s="108"/>
      <c r="BR321" s="108"/>
      <c r="BS321" s="108"/>
      <c r="BT321" s="108"/>
      <c r="CO321" s="23">
        <v>319</v>
      </c>
      <c r="CP321" s="21">
        <f t="shared" si="408"/>
        <v>112098</v>
      </c>
      <c r="CQ321">
        <f t="shared" si="409"/>
        <v>884332</v>
      </c>
      <c r="CR321" s="22">
        <f t="shared" si="410"/>
        <v>45299.040277777778</v>
      </c>
      <c r="CS321" s="22" t="str">
        <f t="shared" si="411"/>
        <v>/discussions/amazon/view/112098-exam-aws-certified-sysops-administrator-associate-topic-1/</v>
      </c>
      <c r="CT321" t="str">
        <f t="shared" si="430"/>
        <v>https://www.examtopics.com/discussions/amazon/view/112098-exam-aws-certified-sysops-administrator-associate-topic-1/</v>
      </c>
      <c r="CU321" t="str">
        <f t="shared" si="431"/>
        <v xml:space="preserve">    {'QID' : '0319', 'DID' : '112098'},</v>
      </c>
    </row>
    <row r="322" spans="1:99">
      <c r="A322" t="str">
        <f t="shared" si="412"/>
        <v>Exam AWS Certified Cloud Practitioner CLF-C02 topic 1:240</v>
      </c>
      <c r="B322" t="s">
        <v>26569</v>
      </c>
      <c r="C322">
        <v>240</v>
      </c>
      <c r="D322">
        <v>127239</v>
      </c>
      <c r="E322">
        <v>901968</v>
      </c>
      <c r="F322" s="22">
        <v>45312.959722222222</v>
      </c>
      <c r="G322" t="s">
        <v>27495</v>
      </c>
      <c r="L322" s="23">
        <v>320</v>
      </c>
      <c r="M322" s="108">
        <f t="shared" si="386"/>
        <v>124903</v>
      </c>
      <c r="N322" s="108">
        <f t="shared" si="432"/>
        <v>900086</v>
      </c>
      <c r="O322" s="109">
        <f t="shared" si="433"/>
        <v>45303.927777777775</v>
      </c>
      <c r="P322" s="109" t="str">
        <f t="shared" si="434"/>
        <v>/discussions/amazon/view/124903-exam-aws-certified-solutions-architect-professional-sap-c02/</v>
      </c>
      <c r="Q322" s="108" t="str">
        <f t="shared" si="435"/>
        <v>https://www.examtopics.com/discussions/amazon/view/124903-exam-aws-certified-solutions-architect-professional-sap-c02/</v>
      </c>
      <c r="R322" s="108" t="str">
        <f t="shared" si="436"/>
        <v xml:space="preserve">    {'QID' : '0320', 'DID' : '124903'},</v>
      </c>
      <c r="U322" s="23">
        <v>320</v>
      </c>
      <c r="V322">
        <f t="shared" si="392"/>
        <v>99752</v>
      </c>
      <c r="W322">
        <f t="shared" si="393"/>
        <v>868791</v>
      </c>
      <c r="X322" s="22">
        <f t="shared" si="394"/>
        <v>45302.57916666667</v>
      </c>
      <c r="Y322" s="22" t="str">
        <f t="shared" si="395"/>
        <v>/discussions/amazon/view/99752-exam-aws-certified-solutions-architect-associate-saa-c03/</v>
      </c>
      <c r="Z322" t="str">
        <f t="shared" si="415"/>
        <v>https://www.examtopics.com/discussions/amazon/view/99752-exam-aws-certified-solutions-architect-associate-saa-c03/</v>
      </c>
      <c r="AA322" t="str">
        <f t="shared" si="416"/>
        <v xml:space="preserve">    {'QID' : '0320', 'DID' : '99752'},</v>
      </c>
      <c r="AD322" s="32"/>
      <c r="AG322" s="22"/>
      <c r="AH322" s="22"/>
      <c r="AL322" s="108"/>
      <c r="AM322" s="23">
        <v>320</v>
      </c>
      <c r="AN322">
        <f t="shared" si="396"/>
        <v>115100</v>
      </c>
      <c r="AO322">
        <f t="shared" si="397"/>
        <v>891197</v>
      </c>
      <c r="AP322" s="22">
        <f t="shared" si="398"/>
        <v>45168.722222222219</v>
      </c>
      <c r="AQ322" s="22" t="str">
        <f t="shared" si="399"/>
        <v>/discussions/amazon/view/115100-exam-aws-certified-database-specialty-topic-1-question-320/</v>
      </c>
      <c r="AR322" t="str">
        <f t="shared" si="426"/>
        <v>https://www.examtopics.com/discussions/amazon/view/115100-exam-aws-certified-database-specialty-topic-1-question-320/</v>
      </c>
      <c r="AS322" t="str">
        <f t="shared" si="427"/>
        <v xml:space="preserve">    {'QID' : '0320', 'DID' : '115100'},</v>
      </c>
      <c r="AV322" s="23">
        <v>320</v>
      </c>
      <c r="AW322">
        <f t="shared" si="400"/>
        <v>129770</v>
      </c>
      <c r="AX322">
        <f t="shared" si="401"/>
        <v>907307</v>
      </c>
      <c r="AY322" s="22">
        <f t="shared" si="402"/>
        <v>45305.15902777778</v>
      </c>
      <c r="AZ322" s="22" t="str">
        <f t="shared" si="403"/>
        <v>/discussions/amazon/view/129770-exam-aws-certified-cloud-practitioner-clf-c02-topic-1/</v>
      </c>
      <c r="BA322" t="str">
        <f t="shared" si="418"/>
        <v>https://www.examtopics.com/discussions/amazon/view/129770-exam-aws-certified-cloud-practitioner-clf-c02-topic-1/</v>
      </c>
      <c r="BB322" t="str">
        <f t="shared" si="419"/>
        <v xml:space="preserve">    {'QID' : '0320', 'DID' : '129770'},</v>
      </c>
      <c r="BM322" s="108"/>
      <c r="BN322" s="108"/>
      <c r="BO322" s="108"/>
      <c r="BP322" s="108"/>
      <c r="BQ322" s="108"/>
      <c r="BR322" s="108"/>
      <c r="BS322" s="108"/>
      <c r="BT322" s="108"/>
      <c r="CO322" s="23">
        <v>320</v>
      </c>
      <c r="CP322" s="21">
        <f t="shared" si="408"/>
        <v>112100</v>
      </c>
      <c r="CQ322">
        <f t="shared" si="409"/>
        <v>884333</v>
      </c>
      <c r="CR322" s="22">
        <f t="shared" si="410"/>
        <v>45199.563194444447</v>
      </c>
      <c r="CS322" s="22" t="str">
        <f t="shared" si="411"/>
        <v>/discussions/amazon/view/112100-exam-aws-certified-sysops-administrator-associate-topic-1/</v>
      </c>
      <c r="CT322" t="str">
        <f t="shared" si="430"/>
        <v>https://www.examtopics.com/discussions/amazon/view/112100-exam-aws-certified-sysops-administrator-associate-topic-1/</v>
      </c>
      <c r="CU322" t="str">
        <f t="shared" si="431"/>
        <v xml:space="preserve">    {'QID' : '0320', 'DID' : '112100'},</v>
      </c>
    </row>
    <row r="323" spans="1:99">
      <c r="A323" t="str">
        <f t="shared" si="412"/>
        <v>Exam AWS Certified Solutions Architect - Professional SAP-C02 topic 1:285</v>
      </c>
      <c r="B323" t="s">
        <v>9849</v>
      </c>
      <c r="C323">
        <v>285</v>
      </c>
      <c r="D323">
        <v>112783</v>
      </c>
      <c r="E323" s="108">
        <v>888181</v>
      </c>
      <c r="F323" s="22">
        <v>45312.959722222222</v>
      </c>
      <c r="G323" t="s">
        <v>11750</v>
      </c>
      <c r="L323" s="23">
        <v>321</v>
      </c>
      <c r="M323" s="108">
        <f t="shared" ref="M323:M378" si="437">VLOOKUP($L$1&amp;":"&amp;L323,$A:$G,4,FALSE)</f>
        <v>124904</v>
      </c>
      <c r="N323" s="108">
        <f t="shared" si="432"/>
        <v>900087</v>
      </c>
      <c r="O323" s="109">
        <f t="shared" si="433"/>
        <v>45300.744444444441</v>
      </c>
      <c r="P323" s="109" t="str">
        <f t="shared" si="434"/>
        <v>/discussions/amazon/view/124904-exam-aws-certified-solutions-architect-professional-sap-c02/</v>
      </c>
      <c r="Q323" s="108" t="str">
        <f t="shared" si="435"/>
        <v>https://www.examtopics.com/discussions/amazon/view/124904-exam-aws-certified-solutions-architect-professional-sap-c02/</v>
      </c>
      <c r="R323" s="108" t="str">
        <f t="shared" si="436"/>
        <v xml:space="preserve">    {'QID' : '0321', 'DID' : '124904'},</v>
      </c>
      <c r="U323" s="23">
        <v>321</v>
      </c>
      <c r="V323">
        <f t="shared" ref="V323:V386" si="438">VLOOKUP(U$1&amp;":"&amp;U323,$A:$G,4,FALSE)</f>
        <v>99685</v>
      </c>
      <c r="W323">
        <f t="shared" ref="W323:W386" si="439">VLOOKUP(U$1&amp;":"&amp;U323,$A:$G,5,FALSE)</f>
        <v>868792</v>
      </c>
      <c r="X323" s="22">
        <f t="shared" ref="X323:X386" si="440">VLOOKUP(U$1&amp;":"&amp;U323,$A:$G,6,FALSE)</f>
        <v>45294.756249999999</v>
      </c>
      <c r="Y323" s="22" t="str">
        <f t="shared" ref="Y323:Y386" si="441">VLOOKUP(U$1&amp;":"&amp;U323,$A:$G,7,FALSE)</f>
        <v>/discussions/amazon/view/99685-exam-aws-certified-solutions-architect-associate-saa-c03/</v>
      </c>
      <c r="Z323" t="str">
        <f t="shared" si="415"/>
        <v>https://www.examtopics.com/discussions/amazon/view/99685-exam-aws-certified-solutions-architect-associate-saa-c03/</v>
      </c>
      <c r="AA323" t="str">
        <f t="shared" si="416"/>
        <v xml:space="preserve">    {'QID' : '0321', 'DID' : '99685'},</v>
      </c>
      <c r="AD323" s="32"/>
      <c r="AG323" s="22"/>
      <c r="AH323" s="22"/>
      <c r="AL323" s="108"/>
      <c r="AM323" s="23">
        <v>321</v>
      </c>
      <c r="AN323">
        <f t="shared" ref="AN323:AN357" si="442">VLOOKUP($AM$1&amp;":"&amp;AM323,$A:$G,4,FALSE)</f>
        <v>115101</v>
      </c>
      <c r="AO323">
        <f t="shared" ref="AO323:AO357" si="443">VLOOKUP($AM$1&amp;":"&amp;AM323,$A:$G,5,FALSE)</f>
        <v>891198</v>
      </c>
      <c r="AP323" s="22">
        <f t="shared" ref="AP323:AP357" si="444">VLOOKUP($AM$1&amp;":"&amp;AM323,$A:$G,6,FALSE)</f>
        <v>45279.149305555555</v>
      </c>
      <c r="AQ323" s="22" t="str">
        <f t="shared" ref="AQ323:AQ357" si="445">VLOOKUP($AM$1&amp;":"&amp;AM323,$A:$G,7,FALSE)</f>
        <v>/discussions/amazon/view/115101-exam-aws-certified-database-specialty-topic-1-question-321/</v>
      </c>
      <c r="AR323" t="str">
        <f t="shared" si="426"/>
        <v>https://www.examtopics.com/discussions/amazon/view/115101-exam-aws-certified-database-specialty-topic-1-question-321/</v>
      </c>
      <c r="AS323" t="str">
        <f t="shared" si="427"/>
        <v xml:space="preserve">    {'QID' : '0321', 'DID' : '115101'},</v>
      </c>
      <c r="AV323" s="23">
        <v>321</v>
      </c>
      <c r="AW323">
        <f t="shared" ref="AW323:AW386" si="446">VLOOKUP(AV$1&amp;":"&amp;AV323,$A:$G,4,FALSE)</f>
        <v>129771</v>
      </c>
      <c r="AX323">
        <f t="shared" ref="AX323:AX386" si="447">VLOOKUP(AV$1&amp;":"&amp;AV323,$A:$G,5,FALSE)</f>
        <v>907308</v>
      </c>
      <c r="AY323" s="22">
        <f t="shared" ref="AY323:AY386" si="448">VLOOKUP(AV$1&amp;":"&amp;AV323,$A:$G,6,FALSE)</f>
        <v>45305.163194444445</v>
      </c>
      <c r="AZ323" s="22" t="str">
        <f t="shared" ref="AZ323:AZ386" si="449">VLOOKUP(AV$1&amp;":"&amp;AV323,$A:$G,7,FALSE)</f>
        <v>/discussions/amazon/view/129771-exam-aws-certified-cloud-practitioner-clf-c02-topic-1/</v>
      </c>
      <c r="BA323" t="str">
        <f t="shared" si="418"/>
        <v>https://www.examtopics.com/discussions/amazon/view/129771-exam-aws-certified-cloud-practitioner-clf-c02-topic-1/</v>
      </c>
      <c r="BB323" t="str">
        <f t="shared" si="419"/>
        <v xml:space="preserve">    {'QID' : '0321', 'DID' : '129771'},</v>
      </c>
      <c r="BM323" s="108"/>
      <c r="BN323" s="108"/>
      <c r="BO323" s="108"/>
      <c r="BP323" s="108"/>
      <c r="BQ323" s="108"/>
      <c r="BR323" s="108"/>
      <c r="BS323" s="108"/>
      <c r="BT323" s="108"/>
      <c r="CO323" s="23">
        <v>321</v>
      </c>
      <c r="CP323" s="21">
        <f t="shared" ref="CP323:CP386" si="450">VLOOKUP(CO$1&amp;":"&amp;CO323,$A:$G,4,FALSE)</f>
        <v>112103</v>
      </c>
      <c r="CQ323">
        <f t="shared" ref="CQ323:CQ386" si="451">VLOOKUP(CO$1&amp;":"&amp;CO323,$A:$G,5,FALSE)</f>
        <v>884334</v>
      </c>
      <c r="CR323" s="22">
        <f t="shared" ref="CR323:CR386" si="452">VLOOKUP(CO$1&amp;":"&amp;CO323,$A:$G,6,FALSE)</f>
        <v>45092.468055555553</v>
      </c>
      <c r="CS323" s="22" t="str">
        <f t="shared" ref="CS323:CS386" si="453">VLOOKUP(CO$1&amp;":"&amp;CO323,$A:$G,7,FALSE)</f>
        <v>/discussions/amazon/view/112103-exam-aws-certified-sysops-administrator-associate-topic-1/</v>
      </c>
      <c r="CT323" t="str">
        <f t="shared" si="430"/>
        <v>https://www.examtopics.com/discussions/amazon/view/112103-exam-aws-certified-sysops-administrator-associate-topic-1/</v>
      </c>
      <c r="CU323" t="str">
        <f t="shared" si="431"/>
        <v xml:space="preserve">    {'QID' : '0321', 'DID' : '112103'},</v>
      </c>
    </row>
    <row r="324" spans="1:99">
      <c r="A324" t="str">
        <f t="shared" ref="A324:A387" si="454">TRIM(B324)&amp;":"&amp;C324</f>
        <v>Exam AWS Certified Cloud Practitioner CLF-C02 topic 1:151</v>
      </c>
      <c r="B324" t="s">
        <v>26569</v>
      </c>
      <c r="C324">
        <v>151</v>
      </c>
      <c r="D324">
        <v>126191</v>
      </c>
      <c r="E324">
        <v>901879</v>
      </c>
      <c r="F324" s="22">
        <v>45312.957638888889</v>
      </c>
      <c r="G324" t="s">
        <v>27008</v>
      </c>
      <c r="L324" s="23">
        <v>322</v>
      </c>
      <c r="M324" s="108">
        <f t="shared" si="437"/>
        <v>124867</v>
      </c>
      <c r="N324" s="108">
        <f t="shared" si="432"/>
        <v>900088</v>
      </c>
      <c r="O324" s="109">
        <f t="shared" si="433"/>
        <v>45300.747916666667</v>
      </c>
      <c r="P324" s="109" t="str">
        <f t="shared" si="434"/>
        <v>/discussions/amazon/view/124867-exam-aws-certified-solutions-architect-professional-sap-c02/</v>
      </c>
      <c r="Q324" s="108" t="str">
        <f t="shared" si="435"/>
        <v>https://www.examtopics.com/discussions/amazon/view/124867-exam-aws-certified-solutions-architect-professional-sap-c02/</v>
      </c>
      <c r="R324" s="108" t="str">
        <f t="shared" si="436"/>
        <v xml:space="preserve">    {'QID' : '0322', 'DID' : '124867'},</v>
      </c>
      <c r="U324" s="23">
        <v>322</v>
      </c>
      <c r="V324">
        <f t="shared" si="438"/>
        <v>99753</v>
      </c>
      <c r="W324">
        <f t="shared" si="439"/>
        <v>868793</v>
      </c>
      <c r="X324" s="22">
        <f t="shared" si="440"/>
        <v>45309.59652777778</v>
      </c>
      <c r="Y324" s="22" t="str">
        <f t="shared" si="441"/>
        <v>/discussions/amazon/view/99753-exam-aws-certified-solutions-architect-associate-saa-c03/</v>
      </c>
      <c r="Z324" t="str">
        <f t="shared" si="415"/>
        <v>https://www.examtopics.com/discussions/amazon/view/99753-exam-aws-certified-solutions-architect-associate-saa-c03/</v>
      </c>
      <c r="AA324" t="str">
        <f t="shared" si="416"/>
        <v xml:space="preserve">    {'QID' : '0322', 'DID' : '99753'},</v>
      </c>
      <c r="AC324"/>
      <c r="AD324" s="32"/>
      <c r="AG324" s="22"/>
      <c r="AH324" s="22"/>
      <c r="AL324" s="108"/>
      <c r="AM324" s="23">
        <v>322</v>
      </c>
      <c r="AN324">
        <f t="shared" si="442"/>
        <v>115102</v>
      </c>
      <c r="AO324">
        <f t="shared" si="443"/>
        <v>891199</v>
      </c>
      <c r="AP324" s="22">
        <f t="shared" si="444"/>
        <v>45201.67083333333</v>
      </c>
      <c r="AQ324" s="22" t="str">
        <f t="shared" si="445"/>
        <v>/discussions/amazon/view/115102-exam-aws-certified-database-specialty-topic-1-question-322/</v>
      </c>
      <c r="AR324" t="str">
        <f t="shared" si="426"/>
        <v>https://www.examtopics.com/discussions/amazon/view/115102-exam-aws-certified-database-specialty-topic-1-question-322/</v>
      </c>
      <c r="AS324" t="str">
        <f t="shared" si="427"/>
        <v xml:space="preserve">    {'QID' : '0322', 'DID' : '115102'},</v>
      </c>
      <c r="AU324"/>
      <c r="AV324" s="23">
        <v>322</v>
      </c>
      <c r="AW324">
        <f t="shared" si="446"/>
        <v>130584</v>
      </c>
      <c r="AX324">
        <f t="shared" si="447"/>
        <v>907309</v>
      </c>
      <c r="AY324" s="22">
        <f t="shared" si="448"/>
        <v>45299.676388888889</v>
      </c>
      <c r="AZ324" s="22" t="str">
        <f t="shared" si="449"/>
        <v>/discussions/amazon/view/130584-exam-aws-certified-cloud-practitioner-clf-c02-topic-1/</v>
      </c>
      <c r="BA324" t="str">
        <f t="shared" si="418"/>
        <v>https://www.examtopics.com/discussions/amazon/view/130584-exam-aws-certified-cloud-practitioner-clf-c02-topic-1/</v>
      </c>
      <c r="BB324" t="str">
        <f t="shared" si="419"/>
        <v xml:space="preserve">    {'QID' : '0322', 'DID' : '130584'},</v>
      </c>
      <c r="BM324" s="108"/>
      <c r="BN324" s="108"/>
      <c r="BO324" s="108"/>
      <c r="BP324" s="108"/>
      <c r="BQ324" s="108"/>
      <c r="BR324" s="108"/>
      <c r="BS324" s="108"/>
      <c r="BT324" s="108"/>
      <c r="CO324" s="23">
        <v>322</v>
      </c>
      <c r="CP324" s="21">
        <f t="shared" si="450"/>
        <v>113683</v>
      </c>
      <c r="CQ324">
        <f t="shared" si="451"/>
        <v>884335</v>
      </c>
      <c r="CR324" s="22">
        <f t="shared" si="452"/>
        <v>45117.081944444442</v>
      </c>
      <c r="CS324" s="22" t="str">
        <f t="shared" si="453"/>
        <v>/discussions/amazon/view/113683-exam-aws-certified-sysops-administrator-associate-topic-1/</v>
      </c>
      <c r="CT324" t="str">
        <f t="shared" si="430"/>
        <v>https://www.examtopics.com/discussions/amazon/view/113683-exam-aws-certified-sysops-administrator-associate-topic-1/</v>
      </c>
      <c r="CU324" t="str">
        <f t="shared" si="431"/>
        <v xml:space="preserve">    {'QID' : '0322', 'DID' : '113683'},</v>
      </c>
    </row>
    <row r="325" spans="1:99">
      <c r="A325" t="str">
        <f t="shared" si="454"/>
        <v>Exam AWS Certified Solutions Architect - Professional SAP-C02 topic 1:284</v>
      </c>
      <c r="B325" t="s">
        <v>9849</v>
      </c>
      <c r="C325">
        <v>284</v>
      </c>
      <c r="D325">
        <v>112782</v>
      </c>
      <c r="E325">
        <v>888180</v>
      </c>
      <c r="F325" s="22">
        <v>45312.955555555556</v>
      </c>
      <c r="G325" t="s">
        <v>11751</v>
      </c>
      <c r="L325" s="23">
        <v>323</v>
      </c>
      <c r="M325" s="108">
        <f t="shared" si="437"/>
        <v>126753</v>
      </c>
      <c r="N325" s="108">
        <f t="shared" si="432"/>
        <v>903025</v>
      </c>
      <c r="O325" s="109">
        <f t="shared" si="433"/>
        <v>45303.894444444442</v>
      </c>
      <c r="P325" s="109" t="str">
        <f t="shared" si="434"/>
        <v>/discussions/amazon/view/126753-exam-aws-certified-solutions-architect-professional-sap-c02/</v>
      </c>
      <c r="Q325" s="108" t="str">
        <f t="shared" si="435"/>
        <v>https://www.examtopics.com/discussions/amazon/view/126753-exam-aws-certified-solutions-architect-professional-sap-c02/</v>
      </c>
      <c r="R325" s="108" t="str">
        <f t="shared" si="436"/>
        <v xml:space="preserve">    {'QID' : '0323', 'DID' : '126753'},</v>
      </c>
      <c r="U325" s="23">
        <v>323</v>
      </c>
      <c r="V325">
        <f t="shared" si="438"/>
        <v>99699</v>
      </c>
      <c r="W325">
        <f t="shared" si="439"/>
        <v>868794</v>
      </c>
      <c r="X325" s="22">
        <f t="shared" si="440"/>
        <v>45210.258333333331</v>
      </c>
      <c r="Y325" s="22" t="str">
        <f t="shared" si="441"/>
        <v>/discussions/amazon/view/99699-exam-aws-certified-solutions-architect-associate-saa-c03/</v>
      </c>
      <c r="Z325" t="str">
        <f t="shared" ref="Z325:Z388" si="455">"https://www.examtopics.com"&amp;Y325</f>
        <v>https://www.examtopics.com/discussions/amazon/view/99699-exam-aws-certified-solutions-architect-associate-saa-c03/</v>
      </c>
      <c r="AA325" t="str">
        <f t="shared" ref="AA325:AA388" si="456">"    {'QID' : '"&amp;TEXT(U325,"0000")&amp;"', 'DID' : '"&amp;V325&amp;"'},"</f>
        <v xml:space="preserve">    {'QID' : '0323', 'DID' : '99699'},</v>
      </c>
      <c r="AC325"/>
      <c r="AD325" s="32"/>
      <c r="AG325" s="22"/>
      <c r="AH325" s="22"/>
      <c r="AL325" s="108"/>
      <c r="AM325" s="23">
        <v>323</v>
      </c>
      <c r="AN325">
        <f t="shared" si="442"/>
        <v>115103</v>
      </c>
      <c r="AO325">
        <f t="shared" si="443"/>
        <v>891200</v>
      </c>
      <c r="AP325" s="22">
        <f t="shared" si="444"/>
        <v>45215.750694444447</v>
      </c>
      <c r="AQ325" s="22" t="str">
        <f t="shared" si="445"/>
        <v>/discussions/amazon/view/115103-exam-aws-certified-database-specialty-topic-1-question-323/</v>
      </c>
      <c r="AR325" t="str">
        <f t="shared" si="426"/>
        <v>https://www.examtopics.com/discussions/amazon/view/115103-exam-aws-certified-database-specialty-topic-1-question-323/</v>
      </c>
      <c r="AS325" t="str">
        <f t="shared" si="427"/>
        <v xml:space="preserve">    {'QID' : '0323', 'DID' : '115103'},</v>
      </c>
      <c r="AU325"/>
      <c r="AV325" s="23">
        <v>323</v>
      </c>
      <c r="AW325">
        <f t="shared" si="446"/>
        <v>129773</v>
      </c>
      <c r="AX325">
        <f t="shared" si="447"/>
        <v>907310</v>
      </c>
      <c r="AY325" s="22">
        <f t="shared" si="448"/>
        <v>45305.166666666664</v>
      </c>
      <c r="AZ325" s="22" t="str">
        <f t="shared" si="449"/>
        <v>/discussions/amazon/view/129773-exam-aws-certified-cloud-practitioner-clf-c02-topic-1/</v>
      </c>
      <c r="BA325" t="str">
        <f t="shared" si="418"/>
        <v>https://www.examtopics.com/discussions/amazon/view/129773-exam-aws-certified-cloud-practitioner-clf-c02-topic-1/</v>
      </c>
      <c r="BB325" t="str">
        <f t="shared" si="419"/>
        <v xml:space="preserve">    {'QID' : '0323', 'DID' : '129773'},</v>
      </c>
      <c r="BM325" s="108"/>
      <c r="BN325" s="108"/>
      <c r="BO325" s="108"/>
      <c r="BP325" s="108"/>
      <c r="BQ325" s="108"/>
      <c r="BR325" s="108"/>
      <c r="BS325" s="108"/>
      <c r="BT325" s="108"/>
      <c r="CO325" s="23">
        <v>323</v>
      </c>
      <c r="CP325" s="21">
        <f t="shared" si="450"/>
        <v>113684</v>
      </c>
      <c r="CQ325">
        <f t="shared" si="451"/>
        <v>884336</v>
      </c>
      <c r="CR325" s="22">
        <f t="shared" si="452"/>
        <v>45289.302083333336</v>
      </c>
      <c r="CS325" s="22" t="str">
        <f t="shared" si="453"/>
        <v>/discussions/amazon/view/113684-exam-aws-certified-sysops-administrator-associate-topic-1/</v>
      </c>
      <c r="CT325" t="str">
        <f t="shared" si="430"/>
        <v>https://www.examtopics.com/discussions/amazon/view/113684-exam-aws-certified-sysops-administrator-associate-topic-1/</v>
      </c>
      <c r="CU325" t="str">
        <f t="shared" si="431"/>
        <v xml:space="preserve">    {'QID' : '0323', 'DID' : '113684'},</v>
      </c>
    </row>
    <row r="326" spans="1:99">
      <c r="A326" t="str">
        <f t="shared" si="454"/>
        <v>Exam AWS Certified SysOps Administrator - Associate topic 1:390</v>
      </c>
      <c r="B326" t="s">
        <v>9833</v>
      </c>
      <c r="C326">
        <v>390</v>
      </c>
      <c r="D326">
        <v>130032</v>
      </c>
      <c r="E326" s="108">
        <v>907695</v>
      </c>
      <c r="F326" s="22">
        <v>45312.95416666667</v>
      </c>
      <c r="G326" t="s">
        <v>28127</v>
      </c>
      <c r="L326" s="23">
        <v>324</v>
      </c>
      <c r="M326" s="108">
        <f t="shared" si="437"/>
        <v>126754</v>
      </c>
      <c r="N326" s="108">
        <f t="shared" si="432"/>
        <v>903026</v>
      </c>
      <c r="O326" s="109">
        <f t="shared" si="433"/>
        <v>45305.37777777778</v>
      </c>
      <c r="P326" s="109" t="str">
        <f t="shared" si="434"/>
        <v>/discussions/amazon/view/126754-exam-aws-certified-solutions-architect-professional-sap-c02/</v>
      </c>
      <c r="Q326" s="108" t="str">
        <f t="shared" si="435"/>
        <v>https://www.examtopics.com/discussions/amazon/view/126754-exam-aws-certified-solutions-architect-professional-sap-c02/</v>
      </c>
      <c r="R326" s="108" t="str">
        <f t="shared" si="436"/>
        <v xml:space="preserve">    {'QID' : '0324', 'DID' : '126754'},</v>
      </c>
      <c r="U326" s="23">
        <v>324</v>
      </c>
      <c r="V326">
        <f t="shared" si="438"/>
        <v>99711</v>
      </c>
      <c r="W326">
        <f t="shared" si="439"/>
        <v>868795</v>
      </c>
      <c r="X326" s="22">
        <f t="shared" si="440"/>
        <v>45294.763194444444</v>
      </c>
      <c r="Y326" s="22" t="str">
        <f t="shared" si="441"/>
        <v>/discussions/amazon/view/99711-exam-aws-certified-solutions-architect-associate-saa-c03/</v>
      </c>
      <c r="Z326" t="str">
        <f t="shared" si="455"/>
        <v>https://www.examtopics.com/discussions/amazon/view/99711-exam-aws-certified-solutions-architect-associate-saa-c03/</v>
      </c>
      <c r="AA326" t="str">
        <f t="shared" si="456"/>
        <v xml:space="preserve">    {'QID' : '0324', 'DID' : '99711'},</v>
      </c>
      <c r="AC326"/>
      <c r="AD326" s="32"/>
      <c r="AG326" s="22"/>
      <c r="AH326" s="22"/>
      <c r="AL326" s="108"/>
      <c r="AM326" s="23">
        <v>324</v>
      </c>
      <c r="AN326">
        <f t="shared" si="442"/>
        <v>115104</v>
      </c>
      <c r="AO326">
        <f t="shared" si="443"/>
        <v>891201</v>
      </c>
      <c r="AP326" s="22">
        <f t="shared" si="444"/>
        <v>45215.758333333331</v>
      </c>
      <c r="AQ326" s="22" t="str">
        <f t="shared" si="445"/>
        <v>/discussions/amazon/view/115104-exam-aws-certified-database-specialty-topic-1-question-324/</v>
      </c>
      <c r="AR326" t="str">
        <f t="shared" si="426"/>
        <v>https://www.examtopics.com/discussions/amazon/view/115104-exam-aws-certified-database-specialty-topic-1-question-324/</v>
      </c>
      <c r="AS326" t="str">
        <f t="shared" si="427"/>
        <v xml:space="preserve">    {'QID' : '0324', 'DID' : '115104'},</v>
      </c>
      <c r="AU326"/>
      <c r="AV326" s="23">
        <v>324</v>
      </c>
      <c r="AW326">
        <f t="shared" si="446"/>
        <v>130586</v>
      </c>
      <c r="AX326">
        <f t="shared" si="447"/>
        <v>907311</v>
      </c>
      <c r="AY326" s="22">
        <f t="shared" si="448"/>
        <v>45305.168749999997</v>
      </c>
      <c r="AZ326" s="22" t="str">
        <f t="shared" si="449"/>
        <v>/discussions/amazon/view/130586-exam-aws-certified-cloud-practitioner-clf-c02-topic-1/</v>
      </c>
      <c r="BA326" t="str">
        <f t="shared" si="418"/>
        <v>https://www.examtopics.com/discussions/amazon/view/130586-exam-aws-certified-cloud-practitioner-clf-c02-topic-1/</v>
      </c>
      <c r="BB326" t="str">
        <f t="shared" si="419"/>
        <v xml:space="preserve">    {'QID' : '0324', 'DID' : '130586'},</v>
      </c>
      <c r="BM326" s="108"/>
      <c r="BN326" s="108"/>
      <c r="BO326" s="108"/>
      <c r="BP326" s="108"/>
      <c r="BQ326" s="108"/>
      <c r="BR326" s="108"/>
      <c r="BS326" s="108"/>
      <c r="BT326" s="108"/>
      <c r="CO326" s="23">
        <v>324</v>
      </c>
      <c r="CP326" s="21">
        <f t="shared" si="450"/>
        <v>113880</v>
      </c>
      <c r="CQ326">
        <f t="shared" si="451"/>
        <v>884337</v>
      </c>
      <c r="CR326" s="22">
        <f t="shared" si="452"/>
        <v>45215.660416666666</v>
      </c>
      <c r="CS326" s="22" t="str">
        <f t="shared" si="453"/>
        <v>/discussions/amazon/view/113880-exam-aws-certified-sysops-administrator-associate-topic-1/</v>
      </c>
      <c r="CT326" t="str">
        <f t="shared" si="430"/>
        <v>https://www.examtopics.com/discussions/amazon/view/113880-exam-aws-certified-sysops-administrator-associate-topic-1/</v>
      </c>
      <c r="CU326" t="str">
        <f t="shared" si="431"/>
        <v xml:space="preserve">    {'QID' : '0324', 'DID' : '113880'},</v>
      </c>
    </row>
    <row r="327" spans="1:99">
      <c r="A327" t="str">
        <f t="shared" si="454"/>
        <v>Exam AWS Certified Cloud Practitioner CLF-C02 topic 1:231</v>
      </c>
      <c r="B327" t="s">
        <v>26569</v>
      </c>
      <c r="C327">
        <v>231</v>
      </c>
      <c r="D327">
        <v>126262</v>
      </c>
      <c r="E327">
        <v>901959</v>
      </c>
      <c r="F327" s="22">
        <v>45312.947916666664</v>
      </c>
      <c r="G327" t="s">
        <v>26960</v>
      </c>
      <c r="L327" s="23">
        <v>325</v>
      </c>
      <c r="M327" s="108">
        <f t="shared" si="437"/>
        <v>126816</v>
      </c>
      <c r="N327" s="108">
        <f t="shared" si="432"/>
        <v>903027</v>
      </c>
      <c r="O327" s="109">
        <f t="shared" si="433"/>
        <v>45300.753472222219</v>
      </c>
      <c r="P327" s="109" t="str">
        <f t="shared" si="434"/>
        <v>/discussions/amazon/view/126816-exam-aws-certified-solutions-architect-professional-sap-c02/</v>
      </c>
      <c r="Q327" s="108" t="str">
        <f t="shared" si="435"/>
        <v>https://www.examtopics.com/discussions/amazon/view/126816-exam-aws-certified-solutions-architect-professional-sap-c02/</v>
      </c>
      <c r="R327" s="108" t="str">
        <f t="shared" si="436"/>
        <v xml:space="preserve">    {'QID' : '0325', 'DID' : '126816'},</v>
      </c>
      <c r="U327" s="23">
        <v>325</v>
      </c>
      <c r="V327">
        <f t="shared" si="438"/>
        <v>99754</v>
      </c>
      <c r="W327">
        <f t="shared" si="439"/>
        <v>868796</v>
      </c>
      <c r="X327" s="22">
        <f t="shared" si="440"/>
        <v>45269.736111111109</v>
      </c>
      <c r="Y327" s="22" t="str">
        <f t="shared" si="441"/>
        <v>/discussions/amazon/view/99754-exam-aws-certified-solutions-architect-associate-saa-c03/</v>
      </c>
      <c r="Z327" t="str">
        <f t="shared" si="455"/>
        <v>https://www.examtopics.com/discussions/amazon/view/99754-exam-aws-certified-solutions-architect-associate-saa-c03/</v>
      </c>
      <c r="AA327" t="str">
        <f t="shared" si="456"/>
        <v xml:space="preserve">    {'QID' : '0325', 'DID' : '99754'},</v>
      </c>
      <c r="AD327" s="32"/>
      <c r="AG327" s="22"/>
      <c r="AH327" s="22"/>
      <c r="AL327" s="108"/>
      <c r="AM327" s="23">
        <v>325</v>
      </c>
      <c r="AN327">
        <f t="shared" si="442"/>
        <v>115105</v>
      </c>
      <c r="AO327">
        <f t="shared" si="443"/>
        <v>891202</v>
      </c>
      <c r="AP327" s="22">
        <f t="shared" si="444"/>
        <v>45215.763194444444</v>
      </c>
      <c r="AQ327" s="22" t="str">
        <f t="shared" si="445"/>
        <v>/discussions/amazon/view/115105-exam-aws-certified-database-specialty-topic-1-question-325/</v>
      </c>
      <c r="AR327" t="str">
        <f t="shared" si="426"/>
        <v>https://www.examtopics.com/discussions/amazon/view/115105-exam-aws-certified-database-specialty-topic-1-question-325/</v>
      </c>
      <c r="AS327" t="str">
        <f t="shared" si="427"/>
        <v xml:space="preserve">    {'QID' : '0325', 'DID' : '115105'},</v>
      </c>
      <c r="AV327" s="23">
        <v>325</v>
      </c>
      <c r="AW327">
        <f t="shared" si="446"/>
        <v>129892</v>
      </c>
      <c r="AX327">
        <f t="shared" si="447"/>
        <v>907312</v>
      </c>
      <c r="AY327" s="22">
        <f t="shared" si="448"/>
        <v>45301.37222222222</v>
      </c>
      <c r="AZ327" s="22" t="str">
        <f t="shared" si="449"/>
        <v>/discussions/amazon/view/129892-exam-aws-certified-cloud-practitioner-clf-c02-topic-1/</v>
      </c>
      <c r="BA327" t="str">
        <f t="shared" si="418"/>
        <v>https://www.examtopics.com/discussions/amazon/view/129892-exam-aws-certified-cloud-practitioner-clf-c02-topic-1/</v>
      </c>
      <c r="BB327" t="str">
        <f t="shared" si="419"/>
        <v xml:space="preserve">    {'QID' : '0325', 'DID' : '129892'},</v>
      </c>
      <c r="BM327" s="108"/>
      <c r="BN327" s="108"/>
      <c r="BO327" s="108"/>
      <c r="BP327" s="108"/>
      <c r="BQ327" s="108"/>
      <c r="BR327" s="108"/>
      <c r="BS327" s="108"/>
      <c r="BT327" s="108"/>
      <c r="CO327" s="23">
        <v>325</v>
      </c>
      <c r="CP327" s="21">
        <f t="shared" si="450"/>
        <v>111980</v>
      </c>
      <c r="CQ327">
        <f t="shared" si="451"/>
        <v>884338</v>
      </c>
      <c r="CR327" s="22">
        <f t="shared" si="452"/>
        <v>45289.313194444447</v>
      </c>
      <c r="CS327" s="22" t="str">
        <f t="shared" si="453"/>
        <v>/discussions/amazon/view/111980-exam-aws-certified-sysops-administrator-associate-topic-1/</v>
      </c>
      <c r="CT327" t="str">
        <f t="shared" si="430"/>
        <v>https://www.examtopics.com/discussions/amazon/view/111980-exam-aws-certified-sysops-administrator-associate-topic-1/</v>
      </c>
      <c r="CU327" t="str">
        <f t="shared" si="431"/>
        <v xml:space="preserve">    {'QID' : '0325', 'DID' : '111980'},</v>
      </c>
    </row>
    <row r="328" spans="1:99">
      <c r="A328" t="str">
        <f t="shared" si="454"/>
        <v>Exam AWS Certified Cloud Practitioner topic 1:152</v>
      </c>
      <c r="B328" t="s">
        <v>9776</v>
      </c>
      <c r="C328">
        <v>152</v>
      </c>
      <c r="D328">
        <v>57728</v>
      </c>
      <c r="E328">
        <v>0</v>
      </c>
      <c r="F328" s="22">
        <v>45312.874305555553</v>
      </c>
      <c r="G328" t="s">
        <v>15019</v>
      </c>
      <c r="L328" s="23">
        <v>326</v>
      </c>
      <c r="M328" s="108">
        <f t="shared" si="437"/>
        <v>126818</v>
      </c>
      <c r="N328" s="108">
        <f t="shared" si="432"/>
        <v>903028</v>
      </c>
      <c r="O328" s="109">
        <f t="shared" si="433"/>
        <v>45300.76458333333</v>
      </c>
      <c r="P328" s="109" t="str">
        <f t="shared" si="434"/>
        <v>/discussions/amazon/view/126818-exam-aws-certified-solutions-architect-professional-sap-c02/</v>
      </c>
      <c r="Q328" s="108" t="str">
        <f t="shared" si="435"/>
        <v>https://www.examtopics.com/discussions/amazon/view/126818-exam-aws-certified-solutions-architect-professional-sap-c02/</v>
      </c>
      <c r="R328" s="108" t="str">
        <f t="shared" si="436"/>
        <v xml:space="preserve">    {'QID' : '0326', 'DID' : '126818'},</v>
      </c>
      <c r="U328" s="23">
        <v>326</v>
      </c>
      <c r="V328">
        <f t="shared" si="438"/>
        <v>99755</v>
      </c>
      <c r="W328">
        <f t="shared" si="439"/>
        <v>868797</v>
      </c>
      <c r="X328" s="22">
        <f t="shared" si="440"/>
        <v>45294.770138888889</v>
      </c>
      <c r="Y328" s="22" t="str">
        <f t="shared" si="441"/>
        <v>/discussions/amazon/view/99755-exam-aws-certified-solutions-architect-associate-saa-c03/</v>
      </c>
      <c r="Z328" t="str">
        <f t="shared" si="455"/>
        <v>https://www.examtopics.com/discussions/amazon/view/99755-exam-aws-certified-solutions-architect-associate-saa-c03/</v>
      </c>
      <c r="AA328" t="str">
        <f t="shared" si="456"/>
        <v xml:space="preserve">    {'QID' : '0326', 'DID' : '99755'},</v>
      </c>
      <c r="AC328"/>
      <c r="AD328" s="32"/>
      <c r="AG328" s="22"/>
      <c r="AH328" s="22"/>
      <c r="AL328" s="108"/>
      <c r="AM328" s="23">
        <v>326</v>
      </c>
      <c r="AN328">
        <f t="shared" si="442"/>
        <v>115106</v>
      </c>
      <c r="AO328">
        <f t="shared" si="443"/>
        <v>891203</v>
      </c>
      <c r="AP328" s="22">
        <f t="shared" si="444"/>
        <v>45304.672222222223</v>
      </c>
      <c r="AQ328" s="22" t="str">
        <f t="shared" si="445"/>
        <v>/discussions/amazon/view/115106-exam-aws-certified-database-specialty-topic-1-question-326/</v>
      </c>
      <c r="AR328" t="str">
        <f t="shared" si="426"/>
        <v>https://www.examtopics.com/discussions/amazon/view/115106-exam-aws-certified-database-specialty-topic-1-question-326/</v>
      </c>
      <c r="AS328" t="str">
        <f t="shared" si="427"/>
        <v xml:space="preserve">    {'QID' : '0326', 'DID' : '115106'},</v>
      </c>
      <c r="AU328"/>
      <c r="AV328" s="23">
        <v>326</v>
      </c>
      <c r="AW328">
        <f t="shared" si="446"/>
        <v>129805</v>
      </c>
      <c r="AX328">
        <f t="shared" si="447"/>
        <v>907313</v>
      </c>
      <c r="AY328" s="22">
        <f t="shared" si="448"/>
        <v>45305.241666666669</v>
      </c>
      <c r="AZ328" s="22" t="str">
        <f t="shared" si="449"/>
        <v>/discussions/amazon/view/129805-exam-aws-certified-cloud-practitioner-clf-c02-topic-1/</v>
      </c>
      <c r="BA328" t="str">
        <f t="shared" si="418"/>
        <v>https://www.examtopics.com/discussions/amazon/view/129805-exam-aws-certified-cloud-practitioner-clf-c02-topic-1/</v>
      </c>
      <c r="BB328" t="str">
        <f t="shared" si="419"/>
        <v xml:space="preserve">    {'QID' : '0326', 'DID' : '129805'},</v>
      </c>
      <c r="BC328" s="108"/>
      <c r="BM328" s="108"/>
      <c r="BN328" s="108"/>
      <c r="BO328" s="108"/>
      <c r="BP328" s="108"/>
      <c r="BQ328" s="108"/>
      <c r="BR328" s="108"/>
      <c r="BS328" s="108"/>
      <c r="BT328" s="108"/>
      <c r="CO328" s="23">
        <v>326</v>
      </c>
      <c r="CP328" s="21">
        <f>VLOOKUP(CO$1&amp;":"&amp;CO328,$A:$G,4,FALSE)</f>
        <v>112491</v>
      </c>
      <c r="CQ328">
        <f>VLOOKUP(CO$1&amp;":"&amp;CO328,$A:$G,5,FALSE)</f>
        <v>884339</v>
      </c>
      <c r="CR328" s="22">
        <f>VLOOKUP(CO$1&amp;":"&amp;CO328,$A:$G,6,FALSE)</f>
        <v>45244.818055555559</v>
      </c>
      <c r="CS328" s="22" t="str">
        <f>VLOOKUP(CO$1&amp;":"&amp;CO328,$A:$G,7,FALSE)</f>
        <v>/discussions/amazon/view/112491-exam-aws-certified-sysops-administrator-associate-topic-1/</v>
      </c>
      <c r="CT328" t="str">
        <f t="shared" si="430"/>
        <v>https://www.examtopics.com/discussions/amazon/view/112491-exam-aws-certified-sysops-administrator-associate-topic-1/</v>
      </c>
      <c r="CU328" t="str">
        <f t="shared" si="431"/>
        <v xml:space="preserve">    {'QID' : '0326', 'DID' : '112491'},</v>
      </c>
    </row>
    <row r="329" spans="1:99">
      <c r="A329" t="str">
        <f t="shared" si="454"/>
        <v>Exam AWS Certified Solutions Architect - Professional SAP-C02 topic 1:281</v>
      </c>
      <c r="B329" t="s">
        <v>9849</v>
      </c>
      <c r="C329">
        <v>281</v>
      </c>
      <c r="D329">
        <v>112779</v>
      </c>
      <c r="E329" s="108">
        <v>888177</v>
      </c>
      <c r="F329" s="22">
        <v>45312.871527777781</v>
      </c>
      <c r="G329" t="s">
        <v>11754</v>
      </c>
      <c r="L329" s="23">
        <v>327</v>
      </c>
      <c r="M329" s="108">
        <f t="shared" si="437"/>
        <v>126755</v>
      </c>
      <c r="N329" s="108">
        <f t="shared" si="432"/>
        <v>903029</v>
      </c>
      <c r="O329" s="109">
        <f t="shared" si="433"/>
        <v>45311.071527777778</v>
      </c>
      <c r="P329" s="109" t="str">
        <f t="shared" si="434"/>
        <v>/discussions/amazon/view/126755-exam-aws-certified-solutions-architect-professional-sap-c02/</v>
      </c>
      <c r="Q329" s="108" t="str">
        <f t="shared" si="435"/>
        <v>https://www.examtopics.com/discussions/amazon/view/126755-exam-aws-certified-solutions-architect-professional-sap-c02/</v>
      </c>
      <c r="R329" s="108" t="str">
        <f t="shared" si="436"/>
        <v xml:space="preserve">    {'QID' : '0327', 'DID' : '126755'},</v>
      </c>
      <c r="U329" s="23">
        <v>327</v>
      </c>
      <c r="V329">
        <f t="shared" si="438"/>
        <v>99795</v>
      </c>
      <c r="W329">
        <f t="shared" si="439"/>
        <v>868798</v>
      </c>
      <c r="X329" s="22">
        <f t="shared" si="440"/>
        <v>45294.775694444441</v>
      </c>
      <c r="Y329" s="22" t="str">
        <f t="shared" si="441"/>
        <v>/discussions/amazon/view/99795-exam-aws-certified-solutions-architect-associate-saa-c03/</v>
      </c>
      <c r="Z329" t="str">
        <f t="shared" si="455"/>
        <v>https://www.examtopics.com/discussions/amazon/view/99795-exam-aws-certified-solutions-architect-associate-saa-c03/</v>
      </c>
      <c r="AA329" t="str">
        <f t="shared" si="456"/>
        <v xml:space="preserve">    {'QID' : '0327', 'DID' : '99795'},</v>
      </c>
      <c r="AD329" s="32"/>
      <c r="AG329" s="22"/>
      <c r="AH329" s="22"/>
      <c r="AL329" s="108"/>
      <c r="AM329" s="23">
        <v>327</v>
      </c>
      <c r="AN329">
        <f t="shared" si="442"/>
        <v>115107</v>
      </c>
      <c r="AO329">
        <f t="shared" si="443"/>
        <v>891204</v>
      </c>
      <c r="AP329" s="22">
        <f t="shared" si="444"/>
        <v>45190.59652777778</v>
      </c>
      <c r="AQ329" s="22" t="str">
        <f t="shared" si="445"/>
        <v>/discussions/amazon/view/115107-exam-aws-certified-database-specialty-topic-1-question-327/</v>
      </c>
      <c r="AR329" t="str">
        <f t="shared" si="426"/>
        <v>https://www.examtopics.com/discussions/amazon/view/115107-exam-aws-certified-database-specialty-topic-1-question-327/</v>
      </c>
      <c r="AS329" t="str">
        <f t="shared" si="427"/>
        <v xml:space="preserve">    {'QID' : '0327', 'DID' : '115107'},</v>
      </c>
      <c r="AV329" s="23">
        <v>327</v>
      </c>
      <c r="AW329">
        <f t="shared" si="446"/>
        <v>129915</v>
      </c>
      <c r="AX329">
        <f t="shared" si="447"/>
        <v>907314</v>
      </c>
      <c r="AY329" s="22">
        <f t="shared" si="448"/>
        <v>45305.244444444441</v>
      </c>
      <c r="AZ329" s="22" t="str">
        <f t="shared" si="449"/>
        <v>/discussions/amazon/view/129915-exam-aws-certified-cloud-practitioner-clf-c02-topic-1/</v>
      </c>
      <c r="BA329" t="str">
        <f t="shared" si="418"/>
        <v>https://www.examtopics.com/discussions/amazon/view/129915-exam-aws-certified-cloud-practitioner-clf-c02-topic-1/</v>
      </c>
      <c r="BB329" t="str">
        <f t="shared" si="419"/>
        <v xml:space="preserve">    {'QID' : '0327', 'DID' : '129915'},</v>
      </c>
      <c r="BC329" s="108"/>
      <c r="BM329" s="108"/>
      <c r="BN329" s="108"/>
      <c r="BO329" s="108"/>
      <c r="BP329" s="108"/>
      <c r="BQ329" s="108"/>
      <c r="BR329" s="108"/>
      <c r="BS329" s="108"/>
      <c r="BT329" s="108"/>
      <c r="CO329" s="23">
        <v>327</v>
      </c>
      <c r="CP329" s="21">
        <f t="shared" si="450"/>
        <v>114096</v>
      </c>
      <c r="CQ329">
        <f t="shared" si="451"/>
        <v>884340</v>
      </c>
      <c r="CR329" s="22">
        <f t="shared" si="452"/>
        <v>45169.637499999997</v>
      </c>
      <c r="CS329" s="22" t="str">
        <f t="shared" si="453"/>
        <v>/discussions/amazon/view/114096-exam-aws-certified-sysops-administrator-associate-topic-1/</v>
      </c>
      <c r="CT329" t="str">
        <f t="shared" si="430"/>
        <v>https://www.examtopics.com/discussions/amazon/view/114096-exam-aws-certified-sysops-administrator-associate-topic-1/</v>
      </c>
      <c r="CU329" t="str">
        <f t="shared" si="431"/>
        <v xml:space="preserve">    {'QID' : '0327', 'DID' : '114096'},</v>
      </c>
    </row>
    <row r="330" spans="1:99">
      <c r="A330" t="str">
        <f t="shared" si="454"/>
        <v>Exam AWS Certified Developer - Associate DVA-C02 topic 1:190</v>
      </c>
      <c r="B330" t="s">
        <v>9887</v>
      </c>
      <c r="C330">
        <v>190</v>
      </c>
      <c r="D330">
        <v>122612</v>
      </c>
      <c r="E330">
        <v>898404</v>
      </c>
      <c r="F330" s="22">
        <v>45312.869444444441</v>
      </c>
      <c r="G330" t="s">
        <v>25349</v>
      </c>
      <c r="L330" s="23">
        <v>328</v>
      </c>
      <c r="M330" s="108">
        <f t="shared" si="437"/>
        <v>126923</v>
      </c>
      <c r="N330" s="108">
        <f t="shared" si="432"/>
        <v>903030</v>
      </c>
      <c r="O330" s="109">
        <f t="shared" si="433"/>
        <v>45303.825694444444</v>
      </c>
      <c r="P330" s="109" t="str">
        <f t="shared" si="434"/>
        <v>/discussions/amazon/view/126923-exam-aws-certified-solutions-architect-professional-sap-c02/</v>
      </c>
      <c r="Q330" s="108" t="str">
        <f t="shared" si="435"/>
        <v>https://www.examtopics.com/discussions/amazon/view/126923-exam-aws-certified-solutions-architect-professional-sap-c02/</v>
      </c>
      <c r="R330" s="108" t="str">
        <f t="shared" si="436"/>
        <v xml:space="preserve">    {'QID' : '0328', 'DID' : '126923'},</v>
      </c>
      <c r="U330" s="23">
        <v>328</v>
      </c>
      <c r="V330">
        <f t="shared" si="438"/>
        <v>99704</v>
      </c>
      <c r="W330">
        <f t="shared" si="439"/>
        <v>868799</v>
      </c>
      <c r="X330" s="22">
        <f t="shared" si="440"/>
        <v>45309.640277777777</v>
      </c>
      <c r="Y330" s="22" t="str">
        <f t="shared" si="441"/>
        <v>/discussions/amazon/view/99704-exam-aws-certified-solutions-architect-associate-saa-c03/</v>
      </c>
      <c r="Z330" t="str">
        <f t="shared" si="455"/>
        <v>https://www.examtopics.com/discussions/amazon/view/99704-exam-aws-certified-solutions-architect-associate-saa-c03/</v>
      </c>
      <c r="AA330" t="str">
        <f t="shared" si="456"/>
        <v xml:space="preserve">    {'QID' : '0328', 'DID' : '99704'},</v>
      </c>
      <c r="AD330" s="32"/>
      <c r="AG330" s="22"/>
      <c r="AH330" s="22"/>
      <c r="AL330" s="108"/>
      <c r="AM330" s="23">
        <v>328</v>
      </c>
      <c r="AN330">
        <f t="shared" si="442"/>
        <v>127215</v>
      </c>
      <c r="AO330">
        <f t="shared" si="443"/>
        <v>903690</v>
      </c>
      <c r="AP330" s="22">
        <f t="shared" si="444"/>
        <v>45279.199999999997</v>
      </c>
      <c r="AQ330" s="22" t="str">
        <f t="shared" si="445"/>
        <v>/discussions/amazon/view/127215-exam-aws-certified-database-specialty-topic-1-question-328/</v>
      </c>
      <c r="AR330" t="str">
        <f t="shared" si="426"/>
        <v>https://www.examtopics.com/discussions/amazon/view/127215-exam-aws-certified-database-specialty-topic-1-question-328/</v>
      </c>
      <c r="AS330" s="108" t="str">
        <f>IFERROR("    {'QID' : '"&amp;TEXT(AM330,"0000")&amp;"', 'DID' : '"&amp;AN330&amp;"'},","curl -s -A 'akk"&amp;AL330&amp;"' -o a.out https://www.examtopics.com/ajax/discussion/exam-question/"&amp;AL330&amp;"/ ; grep -P ""^\t\t\t\tdata-|General Server Error"" a.out| tee -a cism.out ; sleep 1")</f>
        <v xml:space="preserve">    {'QID' : '0328', 'DID' : '127215'},</v>
      </c>
      <c r="AV330" s="23">
        <v>328</v>
      </c>
      <c r="AW330">
        <f t="shared" si="446"/>
        <v>129806</v>
      </c>
      <c r="AX330">
        <f t="shared" si="447"/>
        <v>907315</v>
      </c>
      <c r="AY330" s="22">
        <f t="shared" si="448"/>
        <v>45305.245833333334</v>
      </c>
      <c r="AZ330" s="22" t="str">
        <f t="shared" si="449"/>
        <v>/discussions/amazon/view/129806-exam-aws-certified-cloud-practitioner-clf-c02-topic-1/</v>
      </c>
      <c r="BA330" t="str">
        <f t="shared" si="418"/>
        <v>https://www.examtopics.com/discussions/amazon/view/129806-exam-aws-certified-cloud-practitioner-clf-c02-topic-1/</v>
      </c>
      <c r="BB330" t="str">
        <f t="shared" si="419"/>
        <v xml:space="preserve">    {'QID' : '0328', 'DID' : '129806'},</v>
      </c>
      <c r="BC330" s="108"/>
      <c r="BM330" s="108"/>
      <c r="BN330" s="108"/>
      <c r="BO330" s="108"/>
      <c r="BP330" s="108"/>
      <c r="BQ330" s="108"/>
      <c r="BR330" s="108"/>
      <c r="BS330" s="108"/>
      <c r="BT330" s="108"/>
      <c r="CO330" s="23">
        <v>328</v>
      </c>
      <c r="CP330" s="21">
        <f t="shared" si="450"/>
        <v>113765</v>
      </c>
      <c r="CQ330">
        <f t="shared" si="451"/>
        <v>884341</v>
      </c>
      <c r="CR330" s="22">
        <f t="shared" si="452"/>
        <v>45117.093055555553</v>
      </c>
      <c r="CS330" s="22" t="str">
        <f t="shared" si="453"/>
        <v>/discussions/amazon/view/113765-exam-aws-certified-sysops-administrator-associate-topic-1/</v>
      </c>
      <c r="CT330" t="str">
        <f t="shared" si="430"/>
        <v>https://www.examtopics.com/discussions/amazon/view/113765-exam-aws-certified-sysops-administrator-associate-topic-1/</v>
      </c>
      <c r="CU330" t="str">
        <f t="shared" si="431"/>
        <v xml:space="preserve">    {'QID' : '0328', 'DID' : '113765'},</v>
      </c>
    </row>
    <row r="331" spans="1:99">
      <c r="A331" t="str">
        <f t="shared" si="454"/>
        <v>Exam AWS Certified Developer - Associate DVA-C02 topic 1:189</v>
      </c>
      <c r="B331" t="s">
        <v>9887</v>
      </c>
      <c r="C331">
        <v>189</v>
      </c>
      <c r="D331">
        <v>122611</v>
      </c>
      <c r="E331">
        <v>898403</v>
      </c>
      <c r="F331" s="22">
        <v>45312.864583333336</v>
      </c>
      <c r="G331" t="s">
        <v>25350</v>
      </c>
      <c r="L331" s="23">
        <v>329</v>
      </c>
      <c r="M331" s="108">
        <f t="shared" si="437"/>
        <v>126757</v>
      </c>
      <c r="N331" s="108">
        <f t="shared" si="432"/>
        <v>903031</v>
      </c>
      <c r="O331" s="109">
        <f t="shared" si="433"/>
        <v>45300.786805555559</v>
      </c>
      <c r="P331" s="109" t="str">
        <f t="shared" si="434"/>
        <v>/discussions/amazon/view/126757-exam-aws-certified-solutions-architect-professional-sap-c02/</v>
      </c>
      <c r="Q331" s="108" t="str">
        <f t="shared" si="435"/>
        <v>https://www.examtopics.com/discussions/amazon/view/126757-exam-aws-certified-solutions-architect-professional-sap-c02/</v>
      </c>
      <c r="R331" s="108" t="str">
        <f t="shared" si="436"/>
        <v xml:space="preserve">    {'QID' : '0329', 'DID' : '126757'},</v>
      </c>
      <c r="U331" s="23">
        <v>329</v>
      </c>
      <c r="V331">
        <f t="shared" si="438"/>
        <v>99796</v>
      </c>
      <c r="W331">
        <f t="shared" si="439"/>
        <v>868800</v>
      </c>
      <c r="X331" s="22">
        <f t="shared" si="440"/>
        <v>45294.789583333331</v>
      </c>
      <c r="Y331" s="22" t="str">
        <f t="shared" si="441"/>
        <v>/discussions/amazon/view/99796-exam-aws-certified-solutions-architect-associate-saa-c03/</v>
      </c>
      <c r="Z331" t="str">
        <f t="shared" si="455"/>
        <v>https://www.examtopics.com/discussions/amazon/view/99796-exam-aws-certified-solutions-architect-associate-saa-c03/</v>
      </c>
      <c r="AA331" t="str">
        <f t="shared" si="456"/>
        <v xml:space="preserve">    {'QID' : '0329', 'DID' : '99796'},</v>
      </c>
      <c r="AC331"/>
      <c r="AD331" s="32"/>
      <c r="AG331" s="22"/>
      <c r="AH331" s="22"/>
      <c r="AL331" s="108"/>
      <c r="AM331" s="23">
        <v>329</v>
      </c>
      <c r="AN331">
        <f t="shared" si="442"/>
        <v>127216</v>
      </c>
      <c r="AO331">
        <f t="shared" si="443"/>
        <v>903691</v>
      </c>
      <c r="AP331" s="22">
        <f t="shared" si="444"/>
        <v>45276.236111111109</v>
      </c>
      <c r="AQ331" s="22" t="str">
        <f t="shared" si="445"/>
        <v>/discussions/amazon/view/127216-exam-aws-certified-database-specialty-topic-1-question-329/</v>
      </c>
      <c r="AR331" t="str">
        <f t="shared" si="426"/>
        <v>https://www.examtopics.com/discussions/amazon/view/127216-exam-aws-certified-database-specialty-topic-1-question-329/</v>
      </c>
      <c r="AS331" s="108" t="str">
        <f t="shared" ref="AS331:AS349" si="457">IFERROR("    {'QID' : '"&amp;TEXT(AM331,"0000")&amp;"', 'DID' : '"&amp;AN331&amp;"'},","curl -s -A 'akk"&amp;AL331&amp;"' -o a.out https://www.examtopics.com/ajax/discussion/exam-question/"&amp;AL331&amp;"/ ; grep -P ""^\t\t\t\tdata-|General Server Error"" a.out| tee -a cism.out ; sleep 1")</f>
        <v xml:space="preserve">    {'QID' : '0329', 'DID' : '127216'},</v>
      </c>
      <c r="AU331"/>
      <c r="AV331" s="23">
        <v>329</v>
      </c>
      <c r="AW331">
        <f t="shared" si="446"/>
        <v>129995</v>
      </c>
      <c r="AX331">
        <f t="shared" si="447"/>
        <v>907316</v>
      </c>
      <c r="AY331" s="22">
        <f t="shared" si="448"/>
        <v>45301.386111111111</v>
      </c>
      <c r="AZ331" s="22" t="str">
        <f t="shared" si="449"/>
        <v>/discussions/amazon/view/129995-exam-aws-certified-cloud-practitioner-clf-c02-topic-1/</v>
      </c>
      <c r="BA331" t="str">
        <f t="shared" si="418"/>
        <v>https://www.examtopics.com/discussions/amazon/view/129995-exam-aws-certified-cloud-practitioner-clf-c02-topic-1/</v>
      </c>
      <c r="BB331" t="str">
        <f t="shared" si="419"/>
        <v xml:space="preserve">    {'QID' : '0329', 'DID' : '129995'},</v>
      </c>
      <c r="BC331" s="108"/>
      <c r="BM331" s="108"/>
      <c r="BN331" s="108"/>
      <c r="BO331" s="108"/>
      <c r="BP331" s="108"/>
      <c r="BQ331" s="108"/>
      <c r="BR331" s="108"/>
      <c r="BS331" s="108"/>
      <c r="BT331" s="108"/>
      <c r="CO331" s="23">
        <v>329</v>
      </c>
      <c r="CP331" s="21">
        <f t="shared" si="450"/>
        <v>113766</v>
      </c>
      <c r="CQ331">
        <f t="shared" si="451"/>
        <v>884342</v>
      </c>
      <c r="CR331" s="22">
        <f t="shared" si="452"/>
        <v>45107.686805555553</v>
      </c>
      <c r="CS331" s="22" t="str">
        <f t="shared" si="453"/>
        <v>/discussions/amazon/view/113766-exam-aws-certified-sysops-administrator-associate-topic-1/</v>
      </c>
      <c r="CT331" t="str">
        <f t="shared" si="430"/>
        <v>https://www.examtopics.com/discussions/amazon/view/113766-exam-aws-certified-sysops-administrator-associate-topic-1/</v>
      </c>
      <c r="CU331" t="str">
        <f t="shared" si="431"/>
        <v xml:space="preserve">    {'QID' : '0329', 'DID' : '113766'},</v>
      </c>
    </row>
    <row r="332" spans="1:99">
      <c r="A332" t="str">
        <f t="shared" si="454"/>
        <v>Exam AWS Certified Developer - Associate DVA-C02 topic 1:119</v>
      </c>
      <c r="B332" t="s">
        <v>9887</v>
      </c>
      <c r="C332">
        <v>119</v>
      </c>
      <c r="D332">
        <v>107053</v>
      </c>
      <c r="E332">
        <v>882563</v>
      </c>
      <c r="F332" s="22">
        <v>45312.81527777778</v>
      </c>
      <c r="G332" t="s">
        <v>12529</v>
      </c>
      <c r="L332" s="23">
        <v>330</v>
      </c>
      <c r="M332" s="108">
        <f t="shared" si="437"/>
        <v>126758</v>
      </c>
      <c r="N332" s="108">
        <f t="shared" si="432"/>
        <v>903032</v>
      </c>
      <c r="O332" s="109">
        <f t="shared" si="433"/>
        <v>45300.808333333334</v>
      </c>
      <c r="P332" s="109" t="str">
        <f t="shared" si="434"/>
        <v>/discussions/amazon/view/126758-exam-aws-certified-solutions-architect-professional-sap-c02/</v>
      </c>
      <c r="Q332" s="108" t="str">
        <f t="shared" si="435"/>
        <v>https://www.examtopics.com/discussions/amazon/view/126758-exam-aws-certified-solutions-architect-professional-sap-c02/</v>
      </c>
      <c r="R332" s="108" t="str">
        <f t="shared" si="436"/>
        <v xml:space="preserve">    {'QID' : '0330', 'DID' : '126758'},</v>
      </c>
      <c r="U332" s="23">
        <v>330</v>
      </c>
      <c r="V332">
        <f t="shared" si="438"/>
        <v>99702</v>
      </c>
      <c r="W332">
        <f t="shared" si="439"/>
        <v>868801</v>
      </c>
      <c r="X332" s="22">
        <f t="shared" si="440"/>
        <v>45309.645138888889</v>
      </c>
      <c r="Y332" s="22" t="str">
        <f t="shared" si="441"/>
        <v>/discussions/amazon/view/99702-exam-aws-certified-solutions-architect-associate-saa-c03/</v>
      </c>
      <c r="Z332" t="str">
        <f t="shared" si="455"/>
        <v>https://www.examtopics.com/discussions/amazon/view/99702-exam-aws-certified-solutions-architect-associate-saa-c03/</v>
      </c>
      <c r="AA332" t="str">
        <f t="shared" si="456"/>
        <v xml:space="preserve">    {'QID' : '0330', 'DID' : '99702'},</v>
      </c>
      <c r="AD332" s="32"/>
      <c r="AG332" s="22"/>
      <c r="AH332" s="22"/>
      <c r="AL332" s="108"/>
      <c r="AM332" s="23">
        <v>330</v>
      </c>
      <c r="AN332">
        <f t="shared" si="442"/>
        <v>127217</v>
      </c>
      <c r="AO332">
        <f t="shared" si="443"/>
        <v>903692</v>
      </c>
      <c r="AP332" s="22">
        <f t="shared" si="444"/>
        <v>45276.239583333336</v>
      </c>
      <c r="AQ332" s="22" t="str">
        <f t="shared" si="445"/>
        <v>/discussions/amazon/view/127217-exam-aws-certified-database-specialty-topic-1-question-330/</v>
      </c>
      <c r="AR332" t="str">
        <f t="shared" si="426"/>
        <v>https://www.examtopics.com/discussions/amazon/view/127217-exam-aws-certified-database-specialty-topic-1-question-330/</v>
      </c>
      <c r="AS332" s="108" t="str">
        <f t="shared" si="457"/>
        <v xml:space="preserve">    {'QID' : '0330', 'DID' : '127217'},</v>
      </c>
      <c r="AV332" s="23">
        <v>330</v>
      </c>
      <c r="AW332">
        <f t="shared" si="446"/>
        <v>129779</v>
      </c>
      <c r="AX332">
        <f t="shared" si="447"/>
        <v>907317</v>
      </c>
      <c r="AY332" s="22">
        <f t="shared" si="448"/>
        <v>45305.25</v>
      </c>
      <c r="AZ332" s="22" t="str">
        <f t="shared" si="449"/>
        <v>/discussions/amazon/view/129779-exam-aws-certified-cloud-practitioner-clf-c02-topic-1/</v>
      </c>
      <c r="BA332" t="str">
        <f t="shared" si="418"/>
        <v>https://www.examtopics.com/discussions/amazon/view/129779-exam-aws-certified-cloud-practitioner-clf-c02-topic-1/</v>
      </c>
      <c r="BB332" t="str">
        <f t="shared" si="419"/>
        <v xml:space="preserve">    {'QID' : '0330', 'DID' : '129779'},</v>
      </c>
      <c r="BC332" s="108"/>
      <c r="BM332" s="108"/>
      <c r="BN332" s="108"/>
      <c r="BO332" s="108"/>
      <c r="BP332" s="108"/>
      <c r="BQ332" s="108"/>
      <c r="BR332" s="108"/>
      <c r="BS332" s="108"/>
      <c r="BT332" s="108"/>
      <c r="CO332" s="23">
        <v>330</v>
      </c>
      <c r="CP332" s="21">
        <f t="shared" si="450"/>
        <v>112193</v>
      </c>
      <c r="CQ332">
        <f t="shared" si="451"/>
        <v>884343</v>
      </c>
      <c r="CR332" s="22">
        <f t="shared" si="452"/>
        <v>45299.072916666664</v>
      </c>
      <c r="CS332" s="22" t="str">
        <f t="shared" si="453"/>
        <v>/discussions/amazon/view/112193-exam-aws-certified-sysops-administrator-associate-topic-1/</v>
      </c>
      <c r="CT332" t="str">
        <f t="shared" si="430"/>
        <v>https://www.examtopics.com/discussions/amazon/view/112193-exam-aws-certified-sysops-administrator-associate-topic-1/</v>
      </c>
      <c r="CU332" t="str">
        <f t="shared" si="431"/>
        <v xml:space="preserve">    {'QID' : '0330', 'DID' : '112193'},</v>
      </c>
    </row>
    <row r="333" spans="1:99">
      <c r="A333" t="str">
        <f t="shared" si="454"/>
        <v>Exam AWS Certified Developer - Associate DVA-C02 topic 1:188</v>
      </c>
      <c r="B333" t="s">
        <v>9887</v>
      </c>
      <c r="C333">
        <v>188</v>
      </c>
      <c r="D333">
        <v>122610</v>
      </c>
      <c r="E333" s="108">
        <v>898402</v>
      </c>
      <c r="F333" s="22">
        <v>45312.814583333333</v>
      </c>
      <c r="G333" t="s">
        <v>25351</v>
      </c>
      <c r="L333" s="23">
        <v>331</v>
      </c>
      <c r="M333" s="108">
        <f t="shared" si="437"/>
        <v>126759</v>
      </c>
      <c r="N333" s="108">
        <f t="shared" si="432"/>
        <v>903033</v>
      </c>
      <c r="O333" s="109">
        <f t="shared" si="433"/>
        <v>45302.847222222219</v>
      </c>
      <c r="P333" s="109" t="str">
        <f t="shared" si="434"/>
        <v>/discussions/amazon/view/126759-exam-aws-certified-solutions-architect-professional-sap-c02/</v>
      </c>
      <c r="Q333" s="108" t="str">
        <f t="shared" si="435"/>
        <v>https://www.examtopics.com/discussions/amazon/view/126759-exam-aws-certified-solutions-architect-professional-sap-c02/</v>
      </c>
      <c r="R333" s="108" t="str">
        <f t="shared" si="436"/>
        <v xml:space="preserve">    {'QID' : '0331', 'DID' : '126759'},</v>
      </c>
      <c r="U333" s="23">
        <v>331</v>
      </c>
      <c r="V333">
        <f t="shared" si="438"/>
        <v>99603</v>
      </c>
      <c r="W333">
        <f t="shared" si="439"/>
        <v>868802</v>
      </c>
      <c r="X333" s="22">
        <f t="shared" si="440"/>
        <v>45294.793749999997</v>
      </c>
      <c r="Y333" s="22" t="str">
        <f t="shared" si="441"/>
        <v>/discussions/amazon/view/99603-exam-aws-certified-solutions-architect-associate-saa-c03/</v>
      </c>
      <c r="Z333" t="str">
        <f t="shared" si="455"/>
        <v>https://www.examtopics.com/discussions/amazon/view/99603-exam-aws-certified-solutions-architect-associate-saa-c03/</v>
      </c>
      <c r="AA333" t="str">
        <f t="shared" si="456"/>
        <v xml:space="preserve">    {'QID' : '0331', 'DID' : '99603'},</v>
      </c>
      <c r="AC333"/>
      <c r="AD333" s="32"/>
      <c r="AG333" s="22"/>
      <c r="AH333" s="22"/>
      <c r="AL333" s="29"/>
      <c r="AM333" s="23">
        <v>331</v>
      </c>
      <c r="AN333">
        <f t="shared" si="442"/>
        <v>127677</v>
      </c>
      <c r="AO333">
        <f t="shared" si="443"/>
        <v>903693</v>
      </c>
      <c r="AP333" s="22">
        <f t="shared" si="444"/>
        <v>45296.293055555558</v>
      </c>
      <c r="AQ333" s="22" t="str">
        <f t="shared" si="445"/>
        <v>/discussions/amazon/view/127677-exam-aws-certified-database-specialty-topic-1-question-331/</v>
      </c>
      <c r="AR333" t="str">
        <f t="shared" si="426"/>
        <v>https://www.examtopics.com/discussions/amazon/view/127677-exam-aws-certified-database-specialty-topic-1-question-331/</v>
      </c>
      <c r="AS333" s="108" t="str">
        <f t="shared" si="457"/>
        <v xml:space="preserve">    {'QID' : '0331', 'DID' : '127677'},</v>
      </c>
      <c r="AU333"/>
      <c r="AV333" s="23">
        <v>331</v>
      </c>
      <c r="AW333">
        <f t="shared" si="446"/>
        <v>129809</v>
      </c>
      <c r="AX333">
        <f t="shared" si="447"/>
        <v>907318</v>
      </c>
      <c r="AY333" s="22">
        <f t="shared" si="448"/>
        <v>45305.252083333333</v>
      </c>
      <c r="AZ333" s="22" t="str">
        <f t="shared" si="449"/>
        <v>/discussions/amazon/view/129809-exam-aws-certified-cloud-practitioner-clf-c02-topic-1/</v>
      </c>
      <c r="BA333" t="str">
        <f t="shared" si="418"/>
        <v>https://www.examtopics.com/discussions/amazon/view/129809-exam-aws-certified-cloud-practitioner-clf-c02-topic-1/</v>
      </c>
      <c r="BB333" t="str">
        <f t="shared" si="419"/>
        <v xml:space="preserve">    {'QID' : '0331', 'DID' : '129809'},</v>
      </c>
      <c r="BC333" s="108"/>
      <c r="BM333" s="108"/>
      <c r="BN333" s="108"/>
      <c r="BO333" s="108"/>
      <c r="BP333" s="108"/>
      <c r="BQ333" s="108"/>
      <c r="BR333" s="108"/>
      <c r="BS333" s="108"/>
      <c r="BT333" s="108"/>
      <c r="CO333" s="23">
        <v>331</v>
      </c>
      <c r="CP333" s="21">
        <f t="shared" si="450"/>
        <v>112298</v>
      </c>
      <c r="CQ333">
        <f t="shared" si="451"/>
        <v>884344</v>
      </c>
      <c r="CR333" s="22">
        <f t="shared" si="452"/>
        <v>45228.549305555556</v>
      </c>
      <c r="CS333" s="22" t="str">
        <f t="shared" si="453"/>
        <v>/discussions/amazon/view/112298-exam-aws-certified-sysops-administrator-associate-topic-1/</v>
      </c>
      <c r="CT333" t="str">
        <f t="shared" si="430"/>
        <v>https://www.examtopics.com/discussions/amazon/view/112298-exam-aws-certified-sysops-administrator-associate-topic-1/</v>
      </c>
      <c r="CU333" t="str">
        <f t="shared" si="431"/>
        <v xml:space="preserve">    {'QID' : '0331', 'DID' : '112298'},</v>
      </c>
    </row>
    <row r="334" spans="1:99">
      <c r="A334" t="str">
        <f t="shared" si="454"/>
        <v>Exam AWS Certified Developer - Associate DVA-C02 topic 1:187</v>
      </c>
      <c r="B334" t="s">
        <v>9887</v>
      </c>
      <c r="C334">
        <v>187</v>
      </c>
      <c r="D334">
        <v>122609</v>
      </c>
      <c r="E334">
        <v>898401</v>
      </c>
      <c r="F334" s="22">
        <v>45312.810416666667</v>
      </c>
      <c r="G334" t="s">
        <v>25352</v>
      </c>
      <c r="L334" s="23">
        <v>332</v>
      </c>
      <c r="M334" s="108">
        <f t="shared" si="437"/>
        <v>126760</v>
      </c>
      <c r="N334" s="108">
        <f t="shared" si="432"/>
        <v>903034</v>
      </c>
      <c r="O334" s="109">
        <f t="shared" si="433"/>
        <v>45300.824305555558</v>
      </c>
      <c r="P334" s="109" t="str">
        <f t="shared" si="434"/>
        <v>/discussions/amazon/view/126760-exam-aws-certified-solutions-architect-professional-sap-c02/</v>
      </c>
      <c r="Q334" s="108" t="str">
        <f t="shared" si="435"/>
        <v>https://www.examtopics.com/discussions/amazon/view/126760-exam-aws-certified-solutions-architect-professional-sap-c02/</v>
      </c>
      <c r="R334" s="108" t="str">
        <f t="shared" si="436"/>
        <v xml:space="preserve">    {'QID' : '0332', 'DID' : '126760'},</v>
      </c>
      <c r="U334" s="23">
        <v>332</v>
      </c>
      <c r="V334">
        <f t="shared" si="438"/>
        <v>99792</v>
      </c>
      <c r="W334">
        <f t="shared" si="439"/>
        <v>868803</v>
      </c>
      <c r="X334" s="22">
        <f t="shared" si="440"/>
        <v>45309.649305555555</v>
      </c>
      <c r="Y334" s="22" t="str">
        <f t="shared" si="441"/>
        <v>/discussions/amazon/view/99792-exam-aws-certified-solutions-architect-associate-saa-c03/</v>
      </c>
      <c r="Z334" t="str">
        <f t="shared" si="455"/>
        <v>https://www.examtopics.com/discussions/amazon/view/99792-exam-aws-certified-solutions-architect-associate-saa-c03/</v>
      </c>
      <c r="AA334" t="str">
        <f t="shared" si="456"/>
        <v xml:space="preserve">    {'QID' : '0332', 'DID' : '99792'},</v>
      </c>
      <c r="AC334"/>
      <c r="AD334" s="32"/>
      <c r="AG334" s="22"/>
      <c r="AH334" s="22"/>
      <c r="AL334" s="29"/>
      <c r="AM334" s="23">
        <v>332</v>
      </c>
      <c r="AN334">
        <f t="shared" si="442"/>
        <v>127218</v>
      </c>
      <c r="AO334">
        <f t="shared" si="443"/>
        <v>903694</v>
      </c>
      <c r="AP334" s="22">
        <f t="shared" si="444"/>
        <v>45276.245833333334</v>
      </c>
      <c r="AQ334" s="22" t="str">
        <f t="shared" si="445"/>
        <v>/discussions/amazon/view/127218-exam-aws-certified-database-specialty-topic-1-question-332/</v>
      </c>
      <c r="AR334" t="str">
        <f t="shared" si="426"/>
        <v>https://www.examtopics.com/discussions/amazon/view/127218-exam-aws-certified-database-specialty-topic-1-question-332/</v>
      </c>
      <c r="AS334" s="108" t="str">
        <f t="shared" si="457"/>
        <v xml:space="preserve">    {'QID' : '0332', 'DID' : '127218'},</v>
      </c>
      <c r="AU334"/>
      <c r="AV334" s="23">
        <v>332</v>
      </c>
      <c r="AW334">
        <f t="shared" si="446"/>
        <v>129922</v>
      </c>
      <c r="AX334">
        <f t="shared" si="447"/>
        <v>907319</v>
      </c>
      <c r="AY334" s="22">
        <f t="shared" si="448"/>
        <v>45305.252083333333</v>
      </c>
      <c r="AZ334" s="22" t="str">
        <f t="shared" si="449"/>
        <v>/discussions/amazon/view/129922-exam-aws-certified-cloud-practitioner-clf-c02-topic-1/</v>
      </c>
      <c r="BA334" t="str">
        <f t="shared" si="418"/>
        <v>https://www.examtopics.com/discussions/amazon/view/129922-exam-aws-certified-cloud-practitioner-clf-c02-topic-1/</v>
      </c>
      <c r="BB334" t="str">
        <f t="shared" si="419"/>
        <v xml:space="preserve">    {'QID' : '0332', 'DID' : '129922'},</v>
      </c>
      <c r="BC334" s="108"/>
      <c r="BM334" s="108"/>
      <c r="BN334" s="108"/>
      <c r="BO334" s="108"/>
      <c r="BP334" s="108"/>
      <c r="BQ334" s="108"/>
      <c r="BR334" s="108"/>
      <c r="BS334" s="108"/>
      <c r="BT334" s="108"/>
      <c r="CO334" s="23">
        <v>332</v>
      </c>
      <c r="CP334" s="21">
        <f t="shared" si="450"/>
        <v>112207</v>
      </c>
      <c r="CQ334">
        <f t="shared" si="451"/>
        <v>884345</v>
      </c>
      <c r="CR334" s="22">
        <f t="shared" si="452"/>
        <v>45262.973611111112</v>
      </c>
      <c r="CS334" s="22" t="str">
        <f t="shared" si="453"/>
        <v>/discussions/amazon/view/112207-exam-aws-certified-sysops-administrator-associate-topic-1/</v>
      </c>
      <c r="CT334" t="str">
        <f t="shared" si="430"/>
        <v>https://www.examtopics.com/discussions/amazon/view/112207-exam-aws-certified-sysops-administrator-associate-topic-1/</v>
      </c>
      <c r="CU334" t="str">
        <f t="shared" si="431"/>
        <v xml:space="preserve">    {'QID' : '0332', 'DID' : '112207'},</v>
      </c>
    </row>
    <row r="335" spans="1:99">
      <c r="A335" t="str">
        <f t="shared" si="454"/>
        <v>Exam AWS Certified Solutions Architect - Professional SAP-C02 topic 1:373</v>
      </c>
      <c r="B335" t="s">
        <v>9849</v>
      </c>
      <c r="C335">
        <v>373</v>
      </c>
      <c r="D335">
        <v>126933</v>
      </c>
      <c r="E335">
        <v>903075</v>
      </c>
      <c r="F335" s="22">
        <v>45312.801388888889</v>
      </c>
      <c r="G335" t="s">
        <v>27203</v>
      </c>
      <c r="L335" s="23">
        <v>333</v>
      </c>
      <c r="M335" s="108">
        <f t="shared" si="437"/>
        <v>126927</v>
      </c>
      <c r="N335" s="108">
        <f t="shared" si="432"/>
        <v>903035</v>
      </c>
      <c r="O335" s="109">
        <f t="shared" si="433"/>
        <v>45300.828472222223</v>
      </c>
      <c r="P335" s="109" t="str">
        <f t="shared" si="434"/>
        <v>/discussions/amazon/view/126927-exam-aws-certified-solutions-architect-professional-sap-c02/</v>
      </c>
      <c r="Q335" s="108" t="str">
        <f t="shared" si="435"/>
        <v>https://www.examtopics.com/discussions/amazon/view/126927-exam-aws-certified-solutions-architect-professional-sap-c02/</v>
      </c>
      <c r="R335" s="108" t="str">
        <f t="shared" si="436"/>
        <v xml:space="preserve">    {'QID' : '0333', 'DID' : '126927'},</v>
      </c>
      <c r="U335" s="23">
        <v>333</v>
      </c>
      <c r="V335">
        <f t="shared" si="438"/>
        <v>99791</v>
      </c>
      <c r="W335">
        <f t="shared" si="439"/>
        <v>868804</v>
      </c>
      <c r="X335" s="22">
        <f t="shared" si="440"/>
        <v>45211.229166666664</v>
      </c>
      <c r="Y335" s="22" t="str">
        <f t="shared" si="441"/>
        <v>/discussions/amazon/view/99791-exam-aws-certified-solutions-architect-associate-saa-c03/</v>
      </c>
      <c r="Z335" t="str">
        <f t="shared" si="455"/>
        <v>https://www.examtopics.com/discussions/amazon/view/99791-exam-aws-certified-solutions-architect-associate-saa-c03/</v>
      </c>
      <c r="AA335" t="str">
        <f t="shared" si="456"/>
        <v xml:space="preserve">    {'QID' : '0333', 'DID' : '99791'},</v>
      </c>
      <c r="AD335" s="32"/>
      <c r="AG335" s="22"/>
      <c r="AH335" s="22"/>
      <c r="AL335" s="29"/>
      <c r="AM335" s="23">
        <v>333</v>
      </c>
      <c r="AN335">
        <f t="shared" si="442"/>
        <v>127219</v>
      </c>
      <c r="AO335">
        <f t="shared" si="443"/>
        <v>903695</v>
      </c>
      <c r="AP335" s="22">
        <f t="shared" si="444"/>
        <v>45284.664583333331</v>
      </c>
      <c r="AQ335" s="22" t="str">
        <f t="shared" si="445"/>
        <v>/discussions/amazon/view/127219-exam-aws-certified-database-specialty-topic-1-question-333/</v>
      </c>
      <c r="AR335" t="str">
        <f t="shared" si="426"/>
        <v>https://www.examtopics.com/discussions/amazon/view/127219-exam-aws-certified-database-specialty-topic-1-question-333/</v>
      </c>
      <c r="AS335" s="108" t="str">
        <f t="shared" si="457"/>
        <v xml:space="preserve">    {'QID' : '0333', 'DID' : '127219'},</v>
      </c>
      <c r="AV335" s="23">
        <v>333</v>
      </c>
      <c r="AW335">
        <f t="shared" si="446"/>
        <v>129780</v>
      </c>
      <c r="AX335">
        <f t="shared" si="447"/>
        <v>907320</v>
      </c>
      <c r="AY335" s="22">
        <f t="shared" si="448"/>
        <v>45305.254861111112</v>
      </c>
      <c r="AZ335" s="22" t="str">
        <f t="shared" si="449"/>
        <v>/discussions/amazon/view/129780-exam-aws-certified-cloud-practitioner-clf-c02-topic-1/</v>
      </c>
      <c r="BA335" t="str">
        <f t="shared" si="418"/>
        <v>https://www.examtopics.com/discussions/amazon/view/129780-exam-aws-certified-cloud-practitioner-clf-c02-topic-1/</v>
      </c>
      <c r="BB335" t="str">
        <f t="shared" si="419"/>
        <v xml:space="preserve">    {'QID' : '0333', 'DID' : '129780'},</v>
      </c>
      <c r="BC335" s="108"/>
      <c r="BM335" s="108"/>
      <c r="BN335" s="108"/>
      <c r="BO335" s="108"/>
      <c r="BP335" s="108"/>
      <c r="BQ335" s="108"/>
      <c r="BR335" s="108"/>
      <c r="BS335" s="108"/>
      <c r="BT335" s="108"/>
      <c r="CO335" s="23">
        <v>333</v>
      </c>
      <c r="CP335" s="21">
        <f t="shared" si="450"/>
        <v>112630</v>
      </c>
      <c r="CQ335">
        <f t="shared" si="451"/>
        <v>884346</v>
      </c>
      <c r="CR335" s="22">
        <f t="shared" si="452"/>
        <v>45245.711805555555</v>
      </c>
      <c r="CS335" s="22" t="str">
        <f t="shared" si="453"/>
        <v>/discussions/amazon/view/112630-exam-aws-certified-sysops-administrator-associate-topic-1/</v>
      </c>
      <c r="CT335" t="str">
        <f t="shared" si="430"/>
        <v>https://www.examtopics.com/discussions/amazon/view/112630-exam-aws-certified-sysops-administrator-associate-topic-1/</v>
      </c>
      <c r="CU335" t="str">
        <f t="shared" si="431"/>
        <v xml:space="preserve">    {'QID' : '0333', 'DID' : '112630'},</v>
      </c>
    </row>
    <row r="336" spans="1:99">
      <c r="A336" t="str">
        <f t="shared" si="454"/>
        <v>Exam AWS Certified Solutions Architect - Professional topic 1:589</v>
      </c>
      <c r="B336" t="s">
        <v>9920</v>
      </c>
      <c r="C336">
        <v>589</v>
      </c>
      <c r="D336">
        <v>28502</v>
      </c>
      <c r="E336">
        <v>809384</v>
      </c>
      <c r="F336" s="22">
        <v>45312.792361111111</v>
      </c>
      <c r="G336" t="s">
        <v>14979</v>
      </c>
      <c r="J336" s="108"/>
      <c r="L336" s="23">
        <v>334</v>
      </c>
      <c r="M336" s="108">
        <f t="shared" si="437"/>
        <v>126762</v>
      </c>
      <c r="N336" s="108">
        <f t="shared" si="432"/>
        <v>903036</v>
      </c>
      <c r="O336" s="109">
        <f t="shared" si="433"/>
        <v>45302.832638888889</v>
      </c>
      <c r="P336" s="109" t="str">
        <f t="shared" si="434"/>
        <v>/discussions/amazon/view/126762-exam-aws-certified-solutions-architect-professional-sap-c02/</v>
      </c>
      <c r="Q336" s="108" t="str">
        <f t="shared" si="435"/>
        <v>https://www.examtopics.com/discussions/amazon/view/126762-exam-aws-certified-solutions-architect-professional-sap-c02/</v>
      </c>
      <c r="R336" s="108" t="str">
        <f t="shared" si="436"/>
        <v xml:space="preserve">    {'QID' : '0334', 'DID' : '126762'},</v>
      </c>
      <c r="U336" s="23">
        <v>334</v>
      </c>
      <c r="V336">
        <f t="shared" si="438"/>
        <v>99703</v>
      </c>
      <c r="W336">
        <f t="shared" si="439"/>
        <v>868805</v>
      </c>
      <c r="X336" s="22">
        <f t="shared" si="440"/>
        <v>45216.431944444441</v>
      </c>
      <c r="Y336" s="22" t="str">
        <f t="shared" si="441"/>
        <v>/discussions/amazon/view/99703-exam-aws-certified-solutions-architect-associate-saa-c03/</v>
      </c>
      <c r="Z336" t="str">
        <f t="shared" si="455"/>
        <v>https://www.examtopics.com/discussions/amazon/view/99703-exam-aws-certified-solutions-architect-associate-saa-c03/</v>
      </c>
      <c r="AA336" t="str">
        <f t="shared" si="456"/>
        <v xml:space="preserve">    {'QID' : '0334', 'DID' : '99703'},</v>
      </c>
      <c r="AC336"/>
      <c r="AD336" s="32"/>
      <c r="AG336" s="22"/>
      <c r="AH336" s="22"/>
      <c r="AL336" s="29"/>
      <c r="AM336" s="23">
        <v>334</v>
      </c>
      <c r="AN336">
        <f t="shared" si="442"/>
        <v>127220</v>
      </c>
      <c r="AO336">
        <f t="shared" si="443"/>
        <v>903696</v>
      </c>
      <c r="AP336" s="22">
        <f t="shared" si="444"/>
        <v>45276.253472222219</v>
      </c>
      <c r="AQ336" s="22" t="str">
        <f t="shared" si="445"/>
        <v>/discussions/amazon/view/127220-exam-aws-certified-database-specialty-topic-1-question-334/</v>
      </c>
      <c r="AR336" t="str">
        <f t="shared" si="426"/>
        <v>https://www.examtopics.com/discussions/amazon/view/127220-exam-aws-certified-database-specialty-topic-1-question-334/</v>
      </c>
      <c r="AS336" s="108" t="str">
        <f t="shared" si="457"/>
        <v xml:space="preserve">    {'QID' : '0334', 'DID' : '127220'},</v>
      </c>
      <c r="AU336"/>
      <c r="AV336" s="23">
        <v>334</v>
      </c>
      <c r="AW336">
        <f t="shared" si="446"/>
        <v>129810</v>
      </c>
      <c r="AX336">
        <f t="shared" si="447"/>
        <v>907321</v>
      </c>
      <c r="AY336" s="22">
        <f t="shared" si="448"/>
        <v>45302.061805555553</v>
      </c>
      <c r="AZ336" s="22" t="str">
        <f t="shared" si="449"/>
        <v>/discussions/amazon/view/129810-exam-aws-certified-cloud-practitioner-clf-c02-topic-1/</v>
      </c>
      <c r="BA336" t="str">
        <f t="shared" si="418"/>
        <v>https://www.examtopics.com/discussions/amazon/view/129810-exam-aws-certified-cloud-practitioner-clf-c02-topic-1/</v>
      </c>
      <c r="BB336" t="str">
        <f t="shared" si="419"/>
        <v xml:space="preserve">    {'QID' : '0334', 'DID' : '129810'},</v>
      </c>
      <c r="BC336" s="108"/>
      <c r="BM336" s="108"/>
      <c r="BN336" s="108"/>
      <c r="BO336" s="108"/>
      <c r="BP336" s="108"/>
      <c r="BQ336" s="108"/>
      <c r="BR336" s="108"/>
      <c r="BS336" s="108"/>
      <c r="BT336" s="108"/>
      <c r="CO336" s="23">
        <v>334</v>
      </c>
      <c r="CP336" s="21">
        <f t="shared" si="450"/>
        <v>113767</v>
      </c>
      <c r="CQ336">
        <f t="shared" si="451"/>
        <v>884347</v>
      </c>
      <c r="CR336" s="22">
        <f t="shared" si="452"/>
        <v>45117.102083333331</v>
      </c>
      <c r="CS336" s="22" t="str">
        <f t="shared" si="453"/>
        <v>/discussions/amazon/view/113767-exam-aws-certified-sysops-administrator-associate-topic-1/</v>
      </c>
      <c r="CT336" t="str">
        <f t="shared" si="430"/>
        <v>https://www.examtopics.com/discussions/amazon/view/113767-exam-aws-certified-sysops-administrator-associate-topic-1/</v>
      </c>
      <c r="CU336" t="str">
        <f t="shared" si="431"/>
        <v xml:space="preserve">    {'QID' : '0334', 'DID' : '113767'},</v>
      </c>
    </row>
    <row r="337" spans="1:99">
      <c r="A337" t="str">
        <f t="shared" si="454"/>
        <v>Exam AWS Certified Solutions Architect - Associate SAA-C03 topic 1:216</v>
      </c>
      <c r="B337" t="s">
        <v>9800</v>
      </c>
      <c r="C337">
        <v>216</v>
      </c>
      <c r="D337">
        <v>95040</v>
      </c>
      <c r="E337" s="108">
        <v>861640</v>
      </c>
      <c r="F337" s="22">
        <v>45312.786111111112</v>
      </c>
      <c r="G337" t="s">
        <v>12674</v>
      </c>
      <c r="J337" s="108"/>
      <c r="L337" s="23">
        <v>335</v>
      </c>
      <c r="M337" s="108">
        <f t="shared" si="437"/>
        <v>126811</v>
      </c>
      <c r="N337" s="108">
        <f t="shared" ref="N337:N378" si="458">VLOOKUP($L$1&amp;":"&amp;L337,$A:$G,5,FALSE)</f>
        <v>903037</v>
      </c>
      <c r="O337" s="109">
        <f t="shared" ref="O337:O378" si="459">VLOOKUP($L$1&amp;":"&amp;L337,$A:$G,6,FALSE)</f>
        <v>45300.833333333336</v>
      </c>
      <c r="P337" s="109" t="str">
        <f t="shared" ref="P337:P378" si="460">VLOOKUP($L$1&amp;":"&amp;L337,$A:$G,7,FALSE)</f>
        <v>/discussions/amazon/view/126811-exam-aws-certified-solutions-architect-professional-sap-c02/</v>
      </c>
      <c r="Q337" s="108" t="str">
        <f t="shared" ref="Q337:Q378" si="461">"https://www.examtopics.com"&amp;P337</f>
        <v>https://www.examtopics.com/discussions/amazon/view/126811-exam-aws-certified-solutions-architect-professional-sap-c02/</v>
      </c>
      <c r="R337" s="108" t="str">
        <f>IFERROR("    {'QID' : '"&amp;TEXT(L337,"0000")&amp;"', 'DID' : '"&amp;M337&amp;"'},","curl -s -A 'akk"&amp;K337&amp;"' -o a.out https://www.examtopics.com/ajax/discussion/exam-question/"&amp;K337&amp;"/ ; grep -P ""^\t\t\t\tdata-|General Server Error"" a.out| tee -a cism.out ; sleep 1")</f>
        <v xml:space="preserve">    {'QID' : '0335', 'DID' : '126811'},</v>
      </c>
      <c r="U337" s="23">
        <v>335</v>
      </c>
      <c r="V337">
        <f t="shared" si="438"/>
        <v>99686</v>
      </c>
      <c r="W337">
        <f t="shared" si="439"/>
        <v>868806</v>
      </c>
      <c r="X337" s="22">
        <f t="shared" si="440"/>
        <v>45294.806250000001</v>
      </c>
      <c r="Y337" s="22" t="str">
        <f t="shared" si="441"/>
        <v>/discussions/amazon/view/99686-exam-aws-certified-solutions-architect-associate-saa-c03/</v>
      </c>
      <c r="Z337" t="str">
        <f t="shared" si="455"/>
        <v>https://www.examtopics.com/discussions/amazon/view/99686-exam-aws-certified-solutions-architect-associate-saa-c03/</v>
      </c>
      <c r="AA337" t="str">
        <f t="shared" si="456"/>
        <v xml:space="preserve">    {'QID' : '0335', 'DID' : '99686'},</v>
      </c>
      <c r="AC337"/>
      <c r="AD337" s="32"/>
      <c r="AG337" s="22"/>
      <c r="AH337" s="22"/>
      <c r="AL337" s="29"/>
      <c r="AM337" s="23">
        <v>335</v>
      </c>
      <c r="AN337">
        <f t="shared" si="442"/>
        <v>127106</v>
      </c>
      <c r="AO337">
        <f t="shared" si="443"/>
        <v>903697</v>
      </c>
      <c r="AP337" s="22">
        <f t="shared" si="444"/>
        <v>45304.65902777778</v>
      </c>
      <c r="AQ337" s="22" t="str">
        <f t="shared" si="445"/>
        <v>/discussions/amazon/view/127106-exam-aws-certified-database-specialty-topic-1-question-335/</v>
      </c>
      <c r="AR337" t="str">
        <f t="shared" si="426"/>
        <v>https://www.examtopics.com/discussions/amazon/view/127106-exam-aws-certified-database-specialty-topic-1-question-335/</v>
      </c>
      <c r="AS337" s="108" t="str">
        <f t="shared" si="457"/>
        <v xml:space="preserve">    {'QID' : '0335', 'DID' : '127106'},</v>
      </c>
      <c r="AU337"/>
      <c r="AV337" s="23">
        <v>335</v>
      </c>
      <c r="AW337">
        <f t="shared" si="446"/>
        <v>129811</v>
      </c>
      <c r="AX337">
        <f t="shared" si="447"/>
        <v>907322</v>
      </c>
      <c r="AY337" s="22">
        <f t="shared" si="448"/>
        <v>45305.257638888892</v>
      </c>
      <c r="AZ337" s="22" t="str">
        <f t="shared" si="449"/>
        <v>/discussions/amazon/view/129811-exam-aws-certified-cloud-practitioner-clf-c02-topic-1/</v>
      </c>
      <c r="BA337" t="str">
        <f t="shared" ref="BA337:BA386" si="462">"https://www.examtopics.com"&amp;AZ337</f>
        <v>https://www.examtopics.com/discussions/amazon/view/129811-exam-aws-certified-cloud-practitioner-clf-c02-topic-1/</v>
      </c>
      <c r="BB337" t="str">
        <f t="shared" ref="BB337:BB386" si="463">"    {'QID' : '"&amp;TEXT(AV337,"0000")&amp;"', 'DID' : '"&amp;AW337&amp;"'},"</f>
        <v xml:space="preserve">    {'QID' : '0335', 'DID' : '129811'},</v>
      </c>
      <c r="BC337" s="108"/>
      <c r="BM337" s="108"/>
      <c r="BN337" s="108"/>
      <c r="BO337" s="108"/>
      <c r="BP337" s="108"/>
      <c r="BQ337" s="108"/>
      <c r="BR337" s="108"/>
      <c r="BS337" s="108"/>
      <c r="BT337" s="108"/>
      <c r="CO337" s="23">
        <v>335</v>
      </c>
      <c r="CP337" s="21">
        <f>VLOOKUP(CO$1&amp;":"&amp;CO337,$A:$G,4,FALSE)</f>
        <v>113768</v>
      </c>
      <c r="CQ337">
        <f>VLOOKUP(CO$1&amp;":"&amp;CO337,$A:$G,5,FALSE)</f>
        <v>884348</v>
      </c>
      <c r="CR337" s="22">
        <f>VLOOKUP(CO$1&amp;":"&amp;CO337,$A:$G,6,FALSE)</f>
        <v>45231.493055555555</v>
      </c>
      <c r="CS337" s="22" t="str">
        <f>VLOOKUP(CO$1&amp;":"&amp;CO337,$A:$G,7,FALSE)</f>
        <v>/discussions/amazon/view/113768-exam-aws-certified-sysops-administrator-associate-topic-1/</v>
      </c>
      <c r="CT337" t="str">
        <f t="shared" si="430"/>
        <v>https://www.examtopics.com/discussions/amazon/view/113768-exam-aws-certified-sysops-administrator-associate-topic-1/</v>
      </c>
      <c r="CU337" t="str">
        <f t="shared" si="431"/>
        <v xml:space="preserve">    {'QID' : '0335', 'DID' : '113768'},</v>
      </c>
    </row>
    <row r="338" spans="1:99">
      <c r="A338" t="str">
        <f t="shared" si="454"/>
        <v>Exam AWS Certified Developer - Associate DVA-C02 topic 1:183</v>
      </c>
      <c r="B338" t="s">
        <v>9887</v>
      </c>
      <c r="C338">
        <v>183</v>
      </c>
      <c r="D338">
        <v>122606</v>
      </c>
      <c r="E338" s="108">
        <v>898397</v>
      </c>
      <c r="F338" s="22">
        <v>45312.779166666667</v>
      </c>
      <c r="G338" t="s">
        <v>25355</v>
      </c>
      <c r="J338" s="108"/>
      <c r="L338" s="23">
        <v>336</v>
      </c>
      <c r="M338" s="108">
        <f t="shared" si="437"/>
        <v>126812</v>
      </c>
      <c r="N338" s="108">
        <f t="shared" si="458"/>
        <v>903038</v>
      </c>
      <c r="O338" s="109">
        <f t="shared" si="459"/>
        <v>45300.835416666669</v>
      </c>
      <c r="P338" s="109" t="str">
        <f t="shared" si="460"/>
        <v>/discussions/amazon/view/126812-exam-aws-certified-solutions-architect-professional-sap-c02/</v>
      </c>
      <c r="Q338" s="108" t="str">
        <f t="shared" si="461"/>
        <v>https://www.examtopics.com/discussions/amazon/view/126812-exam-aws-certified-solutions-architect-professional-sap-c02/</v>
      </c>
      <c r="R338" s="108" t="str">
        <f>IFERROR("    {'QID' : '"&amp;TEXT(L338,"0000")&amp;"', 'DID' : '"&amp;M338&amp;"'},","curl -s -A 'akk"&amp;K338&amp;"' -o a.out https://www.examtopics.com/ajax/discussion/exam-question/"&amp;K338&amp;"/ ; grep -P ""^\t\t\t\tdata-|General Server Error"" a.out| tee -a cism.out ; sleep 1")</f>
        <v xml:space="preserve">    {'QID' : '0336', 'DID' : '126812'},</v>
      </c>
      <c r="U338" s="23">
        <v>336</v>
      </c>
      <c r="V338">
        <f t="shared" si="438"/>
        <v>99790</v>
      </c>
      <c r="W338">
        <f t="shared" si="439"/>
        <v>868807</v>
      </c>
      <c r="X338" s="22">
        <f t="shared" si="440"/>
        <v>45211.241666666669</v>
      </c>
      <c r="Y338" s="22" t="str">
        <f t="shared" si="441"/>
        <v>/discussions/amazon/view/99790-exam-aws-certified-solutions-architect-associate-saa-c03/</v>
      </c>
      <c r="Z338" t="str">
        <f t="shared" si="455"/>
        <v>https://www.examtopics.com/discussions/amazon/view/99790-exam-aws-certified-solutions-architect-associate-saa-c03/</v>
      </c>
      <c r="AA338" t="str">
        <f t="shared" si="456"/>
        <v xml:space="preserve">    {'QID' : '0336', 'DID' : '99790'},</v>
      </c>
      <c r="AC338"/>
      <c r="AD338" s="32"/>
      <c r="AG338" s="22"/>
      <c r="AH338" s="22"/>
      <c r="AL338" s="29"/>
      <c r="AM338" s="23">
        <v>336</v>
      </c>
      <c r="AN338" s="108">
        <f t="shared" si="442"/>
        <v>127421</v>
      </c>
      <c r="AO338" s="108">
        <f t="shared" si="443"/>
        <v>903698</v>
      </c>
      <c r="AP338" s="109">
        <f t="shared" si="444"/>
        <v>45276.257638888892</v>
      </c>
      <c r="AQ338" s="109" t="str">
        <f t="shared" si="445"/>
        <v>/discussions/amazon/view/127421-exam-aws-certified-database-specialty-topic-1-question-336/</v>
      </c>
      <c r="AR338" s="108" t="str">
        <f t="shared" ref="AR338:AR345" si="464">"https://www.examtopics.com"&amp;AQ338</f>
        <v>https://www.examtopics.com/discussions/amazon/view/127421-exam-aws-certified-database-specialty-topic-1-question-336/</v>
      </c>
      <c r="AS338" s="108" t="str">
        <f t="shared" si="457"/>
        <v xml:space="preserve">    {'QID' : '0336', 'DID' : '127421'},</v>
      </c>
      <c r="AU338"/>
      <c r="AV338" s="23">
        <v>336</v>
      </c>
      <c r="AW338">
        <f t="shared" si="446"/>
        <v>129898</v>
      </c>
      <c r="AX338">
        <f t="shared" si="447"/>
        <v>907323</v>
      </c>
      <c r="AY338" s="22">
        <f t="shared" si="448"/>
        <v>45305.259027777778</v>
      </c>
      <c r="AZ338" s="22" t="str">
        <f t="shared" si="449"/>
        <v>/discussions/amazon/view/129898-exam-aws-certified-cloud-practitioner-clf-c02-topic-1/</v>
      </c>
      <c r="BA338" t="str">
        <f t="shared" si="462"/>
        <v>https://www.examtopics.com/discussions/amazon/view/129898-exam-aws-certified-cloud-practitioner-clf-c02-topic-1/</v>
      </c>
      <c r="BB338" t="str">
        <f t="shared" si="463"/>
        <v xml:space="preserve">    {'QID' : '0336', 'DID' : '129898'},</v>
      </c>
      <c r="BC338" s="108"/>
      <c r="BM338" s="108"/>
      <c r="BN338" s="108"/>
      <c r="BO338" s="108"/>
      <c r="BP338" s="108"/>
      <c r="BQ338" s="108"/>
      <c r="BR338" s="108"/>
      <c r="BS338" s="108"/>
      <c r="BT338" s="108"/>
      <c r="CO338" s="23">
        <v>336</v>
      </c>
      <c r="CP338" s="21">
        <f>VLOOKUP(CO$1&amp;":"&amp;CO338,$A:$G,4,FALSE)</f>
        <v>112410</v>
      </c>
      <c r="CQ338">
        <f>VLOOKUP(CO$1&amp;":"&amp;CO338,$A:$G,5,FALSE)</f>
        <v>884349</v>
      </c>
      <c r="CR338" s="22">
        <f>VLOOKUP(CO$1&amp;":"&amp;CO338,$A:$G,6,FALSE)</f>
        <v>45136.007638888892</v>
      </c>
      <c r="CS338" s="22" t="str">
        <f>VLOOKUP(CO$1&amp;":"&amp;CO338,$A:$G,7,FALSE)</f>
        <v>/discussions/amazon/view/112410-exam-aws-certified-sysops-administrator-associate-topic-1/</v>
      </c>
      <c r="CT338" t="str">
        <f t="shared" si="430"/>
        <v>https://www.examtopics.com/discussions/amazon/view/112410-exam-aws-certified-sysops-administrator-associate-topic-1/</v>
      </c>
      <c r="CU338" t="str">
        <f t="shared" si="431"/>
        <v xml:space="preserve">    {'QID' : '0336', 'DID' : '112410'},</v>
      </c>
    </row>
    <row r="339" spans="1:99">
      <c r="A339" t="str">
        <f t="shared" si="454"/>
        <v>Exam AWS Certified Developer - Associate DVA-C02 topic 1:182</v>
      </c>
      <c r="B339" t="s">
        <v>9887</v>
      </c>
      <c r="C339">
        <v>182</v>
      </c>
      <c r="D339">
        <v>122604</v>
      </c>
      <c r="E339" s="108">
        <v>898396</v>
      </c>
      <c r="F339" s="22">
        <v>45312.774305555555</v>
      </c>
      <c r="G339" t="s">
        <v>25357</v>
      </c>
      <c r="J339" s="108"/>
      <c r="L339" s="23">
        <v>337</v>
      </c>
      <c r="M339" s="108">
        <f t="shared" si="437"/>
        <v>126764</v>
      </c>
      <c r="N339" s="108">
        <f t="shared" si="458"/>
        <v>903039</v>
      </c>
      <c r="O339" s="109">
        <f t="shared" si="459"/>
        <v>45302.819444444445</v>
      </c>
      <c r="P339" s="109" t="str">
        <f t="shared" si="460"/>
        <v>/discussions/amazon/view/126764-exam-aws-certified-solutions-architect-professional-sap-c02/</v>
      </c>
      <c r="Q339" s="108" t="str">
        <f t="shared" si="461"/>
        <v>https://www.examtopics.com/discussions/amazon/view/126764-exam-aws-certified-solutions-architect-professional-sap-c02/</v>
      </c>
      <c r="R339" t="str">
        <f t="shared" ref="R339:R388" si="465">"    {'QID' : '"&amp;TEXT(L339,"0000")&amp;"', 'DID' : '"&amp;M339&amp;"'},"</f>
        <v xml:space="preserve">    {'QID' : '0337', 'DID' : '126764'},</v>
      </c>
      <c r="U339" s="23">
        <v>337</v>
      </c>
      <c r="V339">
        <f t="shared" si="438"/>
        <v>99871</v>
      </c>
      <c r="W339">
        <f t="shared" si="439"/>
        <v>868808</v>
      </c>
      <c r="X339" s="22">
        <f t="shared" si="440"/>
        <v>45294.810416666667</v>
      </c>
      <c r="Y339" s="22" t="str">
        <f t="shared" si="441"/>
        <v>/discussions/amazon/view/99871-exam-aws-certified-solutions-architect-associate-saa-c03/</v>
      </c>
      <c r="Z339" t="str">
        <f t="shared" si="455"/>
        <v>https://www.examtopics.com/discussions/amazon/view/99871-exam-aws-certified-solutions-architect-associate-saa-c03/</v>
      </c>
      <c r="AA339" t="str">
        <f t="shared" si="456"/>
        <v xml:space="preserve">    {'QID' : '0337', 'DID' : '99871'},</v>
      </c>
      <c r="AD339" s="32"/>
      <c r="AG339" s="22"/>
      <c r="AH339" s="22"/>
      <c r="AM339" s="23">
        <v>337</v>
      </c>
      <c r="AN339" s="108">
        <f t="shared" si="442"/>
        <v>127108</v>
      </c>
      <c r="AO339" s="108">
        <f t="shared" si="443"/>
        <v>903699</v>
      </c>
      <c r="AP339" s="109">
        <f t="shared" si="444"/>
        <v>45276.259027777778</v>
      </c>
      <c r="AQ339" s="109" t="str">
        <f t="shared" si="445"/>
        <v>/discussions/amazon/view/127108-exam-aws-certified-database-specialty-topic-1-question-337/</v>
      </c>
      <c r="AR339" s="108" t="str">
        <f t="shared" si="464"/>
        <v>https://www.examtopics.com/discussions/amazon/view/127108-exam-aws-certified-database-specialty-topic-1-question-337/</v>
      </c>
      <c r="AS339" s="108" t="str">
        <f t="shared" si="457"/>
        <v xml:space="preserve">    {'QID' : '0337', 'DID' : '127108'},</v>
      </c>
      <c r="AV339" s="23">
        <v>337</v>
      </c>
      <c r="AW339">
        <f t="shared" si="446"/>
        <v>129812</v>
      </c>
      <c r="AX339">
        <f t="shared" si="447"/>
        <v>907324</v>
      </c>
      <c r="AY339" s="22">
        <f t="shared" si="448"/>
        <v>45305.262499999997</v>
      </c>
      <c r="AZ339" s="22" t="str">
        <f t="shared" si="449"/>
        <v>/discussions/amazon/view/129812-exam-aws-certified-cloud-practitioner-clf-c02-topic-1/</v>
      </c>
      <c r="BA339" t="str">
        <f t="shared" si="462"/>
        <v>https://www.examtopics.com/discussions/amazon/view/129812-exam-aws-certified-cloud-practitioner-clf-c02-topic-1/</v>
      </c>
      <c r="BB339" t="str">
        <f t="shared" si="463"/>
        <v xml:space="preserve">    {'QID' : '0337', 'DID' : '129812'},</v>
      </c>
      <c r="BC339" s="108"/>
      <c r="BM339" s="108"/>
      <c r="BN339" s="108"/>
      <c r="BO339" s="108"/>
      <c r="BP339" s="108"/>
      <c r="BQ339" s="108"/>
      <c r="BR339" s="108"/>
      <c r="BS339" s="108"/>
      <c r="BT339" s="108"/>
      <c r="CO339" s="23">
        <v>337</v>
      </c>
      <c r="CP339" s="21">
        <f t="shared" si="450"/>
        <v>112411</v>
      </c>
      <c r="CQ339">
        <f t="shared" si="451"/>
        <v>884350</v>
      </c>
      <c r="CR339" s="22">
        <f t="shared" si="452"/>
        <v>45136.011805555558</v>
      </c>
      <c r="CS339" s="22" t="str">
        <f t="shared" si="453"/>
        <v>/discussions/amazon/view/112411-exam-aws-certified-sysops-administrator-associate-topic-1/</v>
      </c>
      <c r="CT339" t="str">
        <f t="shared" si="430"/>
        <v>https://www.examtopics.com/discussions/amazon/view/112411-exam-aws-certified-sysops-administrator-associate-topic-1/</v>
      </c>
      <c r="CU339" t="str">
        <f t="shared" si="431"/>
        <v xml:space="preserve">    {'QID' : '0337', 'DID' : '112411'},</v>
      </c>
    </row>
    <row r="340" spans="1:99">
      <c r="A340" t="str">
        <f t="shared" si="454"/>
        <v>Exam AWS Certified Solutions Architect - Professional topic 1:585</v>
      </c>
      <c r="B340" t="s">
        <v>9920</v>
      </c>
      <c r="C340">
        <v>585</v>
      </c>
      <c r="D340">
        <v>28046</v>
      </c>
      <c r="E340" s="108">
        <v>809380</v>
      </c>
      <c r="F340" s="22">
        <v>45312.732638888891</v>
      </c>
      <c r="G340" t="s">
        <v>14379</v>
      </c>
      <c r="J340" s="108"/>
      <c r="L340" s="23">
        <v>338</v>
      </c>
      <c r="M340" s="108">
        <f t="shared" si="437"/>
        <v>126765</v>
      </c>
      <c r="N340" s="108">
        <f t="shared" si="458"/>
        <v>903040</v>
      </c>
      <c r="O340" s="109">
        <f t="shared" si="459"/>
        <v>45300.843055555553</v>
      </c>
      <c r="P340" s="109" t="str">
        <f t="shared" si="460"/>
        <v>/discussions/amazon/view/126765-exam-aws-certified-solutions-architect-professional-sap-c02/</v>
      </c>
      <c r="Q340" s="108" t="str">
        <f t="shared" si="461"/>
        <v>https://www.examtopics.com/discussions/amazon/view/126765-exam-aws-certified-solutions-architect-professional-sap-c02/</v>
      </c>
      <c r="R340" t="str">
        <f t="shared" si="465"/>
        <v xml:space="preserve">    {'QID' : '0338', 'DID' : '126765'},</v>
      </c>
      <c r="U340" s="23">
        <v>338</v>
      </c>
      <c r="V340">
        <f t="shared" si="438"/>
        <v>99758</v>
      </c>
      <c r="W340">
        <f t="shared" si="439"/>
        <v>868809</v>
      </c>
      <c r="X340" s="22">
        <f t="shared" si="440"/>
        <v>45309.677083333336</v>
      </c>
      <c r="Y340" s="22" t="str">
        <f t="shared" si="441"/>
        <v>/discussions/amazon/view/99758-exam-aws-certified-solutions-architect-associate-saa-c03/</v>
      </c>
      <c r="Z340" t="str">
        <f t="shared" si="455"/>
        <v>https://www.examtopics.com/discussions/amazon/view/99758-exam-aws-certified-solutions-architect-associate-saa-c03/</v>
      </c>
      <c r="AA340" t="str">
        <f t="shared" si="456"/>
        <v xml:space="preserve">    {'QID' : '0338', 'DID' : '99758'},</v>
      </c>
      <c r="AD340" s="32"/>
      <c r="AG340" s="22"/>
      <c r="AH340" s="22"/>
      <c r="AM340" s="23">
        <v>338</v>
      </c>
      <c r="AN340" s="108">
        <f t="shared" si="442"/>
        <v>127021</v>
      </c>
      <c r="AO340" s="108">
        <f t="shared" si="443"/>
        <v>903700</v>
      </c>
      <c r="AP340" s="109">
        <f t="shared" si="444"/>
        <v>45304.661805555559</v>
      </c>
      <c r="AQ340" s="109" t="str">
        <f t="shared" si="445"/>
        <v>/discussions/amazon/view/127021-exam-aws-certified-database-specialty-topic-1-question-338/</v>
      </c>
      <c r="AR340" s="108" t="str">
        <f t="shared" si="464"/>
        <v>https://www.examtopics.com/discussions/amazon/view/127021-exam-aws-certified-database-specialty-topic-1-question-338/</v>
      </c>
      <c r="AS340" s="108" t="str">
        <f t="shared" si="457"/>
        <v xml:space="preserve">    {'QID' : '0338', 'DID' : '127021'},</v>
      </c>
      <c r="AV340" s="23">
        <v>338</v>
      </c>
      <c r="AW340">
        <f t="shared" si="446"/>
        <v>129899</v>
      </c>
      <c r="AX340">
        <f t="shared" si="447"/>
        <v>907325</v>
      </c>
      <c r="AY340" s="22">
        <f t="shared" si="448"/>
        <v>45305.267361111109</v>
      </c>
      <c r="AZ340" s="22" t="str">
        <f t="shared" si="449"/>
        <v>/discussions/amazon/view/129899-exam-aws-certified-cloud-practitioner-clf-c02-topic-1/</v>
      </c>
      <c r="BA340" t="str">
        <f t="shared" si="462"/>
        <v>https://www.examtopics.com/discussions/amazon/view/129899-exam-aws-certified-cloud-practitioner-clf-c02-topic-1/</v>
      </c>
      <c r="BB340" t="str">
        <f t="shared" si="463"/>
        <v xml:space="preserve">    {'QID' : '0338', 'DID' : '129899'},</v>
      </c>
      <c r="BC340" s="108"/>
      <c r="BM340" s="108"/>
      <c r="BN340" s="108"/>
      <c r="BO340" s="108"/>
      <c r="BP340" s="108"/>
      <c r="BQ340" s="108"/>
      <c r="BR340" s="108"/>
      <c r="BS340" s="108"/>
      <c r="BT340" s="108"/>
      <c r="CO340" s="23">
        <v>338</v>
      </c>
      <c r="CP340" s="21">
        <f t="shared" si="450"/>
        <v>113879</v>
      </c>
      <c r="CQ340">
        <f t="shared" si="451"/>
        <v>884351</v>
      </c>
      <c r="CR340" s="22">
        <f t="shared" si="452"/>
        <v>45136.015972222223</v>
      </c>
      <c r="CS340" s="22" t="str">
        <f t="shared" si="453"/>
        <v>/discussions/amazon/view/113879-exam-aws-certified-sysops-administrator-associate-topic-1/</v>
      </c>
      <c r="CT340" t="str">
        <f t="shared" si="430"/>
        <v>https://www.examtopics.com/discussions/amazon/view/113879-exam-aws-certified-sysops-administrator-associate-topic-1/</v>
      </c>
      <c r="CU340" t="str">
        <f t="shared" si="431"/>
        <v xml:space="preserve">    {'QID' : '0338', 'DID' : '113879'},</v>
      </c>
    </row>
    <row r="341" spans="1:99">
      <c r="A341" t="str">
        <f t="shared" si="454"/>
        <v>Exam AWS Certified Solutions Architect - Associate SAA-C03 topic 1:108</v>
      </c>
      <c r="B341" t="s">
        <v>9800</v>
      </c>
      <c r="C341">
        <v>108</v>
      </c>
      <c r="D341">
        <v>85427</v>
      </c>
      <c r="E341" s="108">
        <v>839865</v>
      </c>
      <c r="F341" s="22">
        <v>45312.719444444447</v>
      </c>
      <c r="G341" t="s">
        <v>11440</v>
      </c>
      <c r="J341" s="108"/>
      <c r="L341" s="23">
        <v>339</v>
      </c>
      <c r="M341" s="108">
        <f t="shared" si="437"/>
        <v>126766</v>
      </c>
      <c r="N341" s="108">
        <f t="shared" si="458"/>
        <v>903041</v>
      </c>
      <c r="O341" s="109">
        <f t="shared" si="459"/>
        <v>45302.011805555558</v>
      </c>
      <c r="P341" s="109" t="str">
        <f t="shared" si="460"/>
        <v>/discussions/amazon/view/126766-exam-aws-certified-solutions-architect-professional-sap-c02/</v>
      </c>
      <c r="Q341" s="108" t="str">
        <f t="shared" si="461"/>
        <v>https://www.examtopics.com/discussions/amazon/view/126766-exam-aws-certified-solutions-architect-professional-sap-c02/</v>
      </c>
      <c r="R341" t="str">
        <f t="shared" si="465"/>
        <v xml:space="preserve">    {'QID' : '0339', 'DID' : '126766'},</v>
      </c>
      <c r="U341" s="23">
        <v>339</v>
      </c>
      <c r="V341">
        <f t="shared" si="438"/>
        <v>99705</v>
      </c>
      <c r="W341">
        <f t="shared" si="439"/>
        <v>868810</v>
      </c>
      <c r="X341" s="22">
        <f t="shared" si="440"/>
        <v>45294.820138888892</v>
      </c>
      <c r="Y341" s="22" t="str">
        <f t="shared" si="441"/>
        <v>/discussions/amazon/view/99705-exam-aws-certified-solutions-architect-associate-saa-c03/</v>
      </c>
      <c r="Z341" t="str">
        <f t="shared" si="455"/>
        <v>https://www.examtopics.com/discussions/amazon/view/99705-exam-aws-certified-solutions-architect-associate-saa-c03/</v>
      </c>
      <c r="AA341" t="str">
        <f t="shared" si="456"/>
        <v xml:space="preserve">    {'QID' : '0339', 'DID' : '99705'},</v>
      </c>
      <c r="AC341"/>
      <c r="AD341" s="32"/>
      <c r="AG341" s="22"/>
      <c r="AH341" s="22"/>
      <c r="AL341" s="29"/>
      <c r="AM341" s="23">
        <v>339</v>
      </c>
      <c r="AN341" s="108">
        <f t="shared" si="442"/>
        <v>127225</v>
      </c>
      <c r="AO341" s="108">
        <f t="shared" si="443"/>
        <v>903701</v>
      </c>
      <c r="AP341" s="109">
        <f t="shared" si="444"/>
        <v>45276.263194444444</v>
      </c>
      <c r="AQ341" s="109" t="str">
        <f t="shared" si="445"/>
        <v>/discussions/amazon/view/127225-exam-aws-certified-database-specialty-topic-1-question-339/</v>
      </c>
      <c r="AR341" s="108" t="str">
        <f t="shared" si="464"/>
        <v>https://www.examtopics.com/discussions/amazon/view/127225-exam-aws-certified-database-specialty-topic-1-question-339/</v>
      </c>
      <c r="AS341" s="108" t="str">
        <f t="shared" si="457"/>
        <v xml:space="preserve">    {'QID' : '0339', 'DID' : '127225'},</v>
      </c>
      <c r="AU341"/>
      <c r="AV341" s="23">
        <v>339</v>
      </c>
      <c r="AW341">
        <f t="shared" si="446"/>
        <v>130740</v>
      </c>
      <c r="AX341">
        <f t="shared" si="447"/>
        <v>907326</v>
      </c>
      <c r="AY341" s="22">
        <f t="shared" si="448"/>
        <v>45301.052777777775</v>
      </c>
      <c r="AZ341" s="22" t="str">
        <f t="shared" si="449"/>
        <v>/discussions/amazon/view/130740-exam-aws-certified-cloud-practitioner-clf-c02-topic-1/</v>
      </c>
      <c r="BA341" t="str">
        <f t="shared" si="462"/>
        <v>https://www.examtopics.com/discussions/amazon/view/130740-exam-aws-certified-cloud-practitioner-clf-c02-topic-1/</v>
      </c>
      <c r="BB341" t="str">
        <f t="shared" si="463"/>
        <v xml:space="preserve">    {'QID' : '0339', 'DID' : '130740'},</v>
      </c>
      <c r="BC341" s="108"/>
      <c r="BM341" s="108"/>
      <c r="BN341" s="108"/>
      <c r="BO341" s="108"/>
      <c r="BP341" s="108"/>
      <c r="BQ341" s="108"/>
      <c r="BR341" s="108"/>
      <c r="BS341" s="108"/>
      <c r="BT341" s="108"/>
      <c r="CO341" s="23">
        <v>339</v>
      </c>
      <c r="CP341" s="21">
        <f t="shared" si="450"/>
        <v>112493</v>
      </c>
      <c r="CQ341">
        <f t="shared" si="451"/>
        <v>884352</v>
      </c>
      <c r="CR341" s="22">
        <f t="shared" si="452"/>
        <v>45117.107638888891</v>
      </c>
      <c r="CS341" s="22" t="str">
        <f t="shared" si="453"/>
        <v>/discussions/amazon/view/112493-exam-aws-certified-sysops-administrator-associate-topic-1/</v>
      </c>
      <c r="CT341" t="str">
        <f t="shared" si="430"/>
        <v>https://www.examtopics.com/discussions/amazon/view/112493-exam-aws-certified-sysops-administrator-associate-topic-1/</v>
      </c>
      <c r="CU341" t="str">
        <f t="shared" si="431"/>
        <v xml:space="preserve">    {'QID' : '0339', 'DID' : '112493'},</v>
      </c>
    </row>
    <row r="342" spans="1:99">
      <c r="A342" t="str">
        <f t="shared" si="454"/>
        <v>Exam AWS Certified Solutions Architect - Professional topic 1:578</v>
      </c>
      <c r="B342" t="s">
        <v>9920</v>
      </c>
      <c r="C342">
        <v>578</v>
      </c>
      <c r="D342">
        <v>27958</v>
      </c>
      <c r="E342" s="108">
        <v>809373</v>
      </c>
      <c r="F342" s="22">
        <v>45312.714583333334</v>
      </c>
      <c r="G342" t="s">
        <v>12098</v>
      </c>
      <c r="J342" s="108"/>
      <c r="L342" s="23">
        <v>340</v>
      </c>
      <c r="M342" s="108">
        <f t="shared" si="437"/>
        <v>126768</v>
      </c>
      <c r="N342" s="108">
        <f t="shared" si="458"/>
        <v>903042</v>
      </c>
      <c r="O342" s="109">
        <f t="shared" si="459"/>
        <v>45302.004166666666</v>
      </c>
      <c r="P342" s="109" t="str">
        <f t="shared" si="460"/>
        <v>/discussions/amazon/view/126768-exam-aws-certified-solutions-architect-professional-sap-c02/</v>
      </c>
      <c r="Q342" s="108" t="str">
        <f t="shared" si="461"/>
        <v>https://www.examtopics.com/discussions/amazon/view/126768-exam-aws-certified-solutions-architect-professional-sap-c02/</v>
      </c>
      <c r="R342" t="str">
        <f t="shared" si="465"/>
        <v xml:space="preserve">    {'QID' : '0340', 'DID' : '126768'},</v>
      </c>
      <c r="U342" s="23">
        <v>340</v>
      </c>
      <c r="V342">
        <f t="shared" si="438"/>
        <v>99708</v>
      </c>
      <c r="W342">
        <f t="shared" si="439"/>
        <v>868811</v>
      </c>
      <c r="X342" s="22">
        <f t="shared" si="440"/>
        <v>45216.496527777781</v>
      </c>
      <c r="Y342" s="22" t="str">
        <f t="shared" si="441"/>
        <v>/discussions/amazon/view/99708-exam-aws-certified-solutions-architect-associate-saa-c03/</v>
      </c>
      <c r="Z342" t="str">
        <f t="shared" si="455"/>
        <v>https://www.examtopics.com/discussions/amazon/view/99708-exam-aws-certified-solutions-architect-associate-saa-c03/</v>
      </c>
      <c r="AA342" t="str">
        <f t="shared" si="456"/>
        <v xml:space="preserve">    {'QID' : '0340', 'DID' : '99708'},</v>
      </c>
      <c r="AD342" s="32"/>
      <c r="AG342" s="22"/>
      <c r="AH342" s="22"/>
      <c r="AL342" s="29"/>
      <c r="AM342" s="23">
        <v>340</v>
      </c>
      <c r="AN342" s="108">
        <f t="shared" si="442"/>
        <v>127221</v>
      </c>
      <c r="AO342" s="108">
        <f t="shared" si="443"/>
        <v>903702</v>
      </c>
      <c r="AP342" s="109">
        <f t="shared" si="444"/>
        <v>45271.509027777778</v>
      </c>
      <c r="AQ342" s="109" t="str">
        <f t="shared" si="445"/>
        <v>/discussions/amazon/view/127221-exam-aws-certified-database-specialty-topic-1-question-340/</v>
      </c>
      <c r="AR342" s="108" t="str">
        <f t="shared" si="464"/>
        <v>https://www.examtopics.com/discussions/amazon/view/127221-exam-aws-certified-database-specialty-topic-1-question-340/</v>
      </c>
      <c r="AS342" s="108" t="str">
        <f t="shared" si="457"/>
        <v xml:space="preserve">    {'QID' : '0340', 'DID' : '127221'},</v>
      </c>
      <c r="AV342" s="23">
        <v>340</v>
      </c>
      <c r="AW342">
        <f t="shared" si="446"/>
        <v>129816</v>
      </c>
      <c r="AX342">
        <f t="shared" si="447"/>
        <v>907327</v>
      </c>
      <c r="AY342" s="22">
        <f t="shared" si="448"/>
        <v>45302.083333333336</v>
      </c>
      <c r="AZ342" s="22" t="str">
        <f t="shared" si="449"/>
        <v>/discussions/amazon/view/129816-exam-aws-certified-cloud-practitioner-clf-c02-topic-1/</v>
      </c>
      <c r="BA342" t="str">
        <f t="shared" si="462"/>
        <v>https://www.examtopics.com/discussions/amazon/view/129816-exam-aws-certified-cloud-practitioner-clf-c02-topic-1/</v>
      </c>
      <c r="BB342" t="str">
        <f t="shared" si="463"/>
        <v xml:space="preserve">    {'QID' : '0340', 'DID' : '129816'},</v>
      </c>
      <c r="BC342" s="108"/>
      <c r="BM342" s="108"/>
      <c r="BN342" s="108"/>
      <c r="BO342" s="108"/>
      <c r="BP342" s="108"/>
      <c r="BQ342" s="108"/>
      <c r="BR342" s="108"/>
      <c r="BS342" s="108"/>
      <c r="BT342" s="108"/>
      <c r="CN342" s="29"/>
      <c r="CO342" s="23">
        <v>340</v>
      </c>
      <c r="CP342" s="21">
        <f t="shared" si="450"/>
        <v>126137</v>
      </c>
      <c r="CQ342">
        <f t="shared" si="451"/>
        <v>888953</v>
      </c>
      <c r="CR342" s="22">
        <f t="shared" si="452"/>
        <v>45277.004166666666</v>
      </c>
      <c r="CS342" s="22" t="str">
        <f t="shared" si="453"/>
        <v>/discussions/amazon/view/126137-exam-aws-certified-sysops-administrator-associate-topic-1/</v>
      </c>
      <c r="CT342" t="str">
        <f t="shared" si="430"/>
        <v>https://www.examtopics.com/discussions/amazon/view/126137-exam-aws-certified-sysops-administrator-associate-topic-1/</v>
      </c>
      <c r="CU342" t="str">
        <f t="shared" si="431"/>
        <v xml:space="preserve">    {'QID' : '0340', 'DID' : '126137'},</v>
      </c>
    </row>
    <row r="343" spans="1:99">
      <c r="A343" t="str">
        <f t="shared" si="454"/>
        <v>Exam AWS Certified Solutions Architect - Professional topic 1:573</v>
      </c>
      <c r="B343" t="s">
        <v>9920</v>
      </c>
      <c r="C343">
        <v>573</v>
      </c>
      <c r="D343">
        <v>28227</v>
      </c>
      <c r="E343">
        <v>809368</v>
      </c>
      <c r="F343" s="22">
        <v>45312.697222222225</v>
      </c>
      <c r="G343" t="s">
        <v>14388</v>
      </c>
      <c r="J343" s="108"/>
      <c r="L343" s="23">
        <v>341</v>
      </c>
      <c r="M343" s="108">
        <f t="shared" si="437"/>
        <v>126769</v>
      </c>
      <c r="N343" s="108">
        <f t="shared" si="458"/>
        <v>903043</v>
      </c>
      <c r="O343" s="109">
        <f t="shared" si="459"/>
        <v>45300.86041666667</v>
      </c>
      <c r="P343" s="109" t="str">
        <f t="shared" si="460"/>
        <v>/discussions/amazon/view/126769-exam-aws-certified-solutions-architect-professional-sap-c02/</v>
      </c>
      <c r="Q343" s="108" t="str">
        <f t="shared" si="461"/>
        <v>https://www.examtopics.com/discussions/amazon/view/126769-exam-aws-certified-solutions-architect-professional-sap-c02/</v>
      </c>
      <c r="R343" s="108" t="str">
        <f t="shared" si="465"/>
        <v xml:space="preserve">    {'QID' : '0341', 'DID' : '126769'},</v>
      </c>
      <c r="U343" s="23">
        <v>341</v>
      </c>
      <c r="V343">
        <f t="shared" si="438"/>
        <v>99710</v>
      </c>
      <c r="W343">
        <f t="shared" si="439"/>
        <v>868812</v>
      </c>
      <c r="X343" s="22">
        <f t="shared" si="440"/>
        <v>45309.68472222222</v>
      </c>
      <c r="Y343" s="22" t="str">
        <f t="shared" si="441"/>
        <v>/discussions/amazon/view/99710-exam-aws-certified-solutions-architect-associate-saa-c03/</v>
      </c>
      <c r="Z343" t="str">
        <f t="shared" si="455"/>
        <v>https://www.examtopics.com/discussions/amazon/view/99710-exam-aws-certified-solutions-architect-associate-saa-c03/</v>
      </c>
      <c r="AA343" t="str">
        <f t="shared" si="456"/>
        <v xml:space="preserve">    {'QID' : '0341', 'DID' : '99710'},</v>
      </c>
      <c r="AC343"/>
      <c r="AD343" s="32"/>
      <c r="AG343" s="22"/>
      <c r="AH343" s="22"/>
      <c r="AL343" s="29"/>
      <c r="AM343" s="23">
        <v>341</v>
      </c>
      <c r="AN343" s="108">
        <f t="shared" si="442"/>
        <v>127226</v>
      </c>
      <c r="AO343" s="108">
        <f t="shared" si="443"/>
        <v>903703</v>
      </c>
      <c r="AP343" s="109">
        <f t="shared" si="444"/>
        <v>45258.80972222222</v>
      </c>
      <c r="AQ343" s="109" t="str">
        <f t="shared" si="445"/>
        <v>/discussions/amazon/view/127226-exam-aws-certified-database-specialty-topic-1-question-341/</v>
      </c>
      <c r="AR343" s="108" t="str">
        <f t="shared" si="464"/>
        <v>https://www.examtopics.com/discussions/amazon/view/127226-exam-aws-certified-database-specialty-topic-1-question-341/</v>
      </c>
      <c r="AS343" s="108" t="str">
        <f t="shared" si="457"/>
        <v xml:space="preserve">    {'QID' : '0341', 'DID' : '127226'},</v>
      </c>
      <c r="AU343"/>
      <c r="AV343" s="23">
        <v>341</v>
      </c>
      <c r="AW343">
        <f t="shared" si="446"/>
        <v>130199</v>
      </c>
      <c r="AX343">
        <f t="shared" si="447"/>
        <v>907328</v>
      </c>
      <c r="AY343" s="22">
        <f t="shared" si="448"/>
        <v>45302.085416666669</v>
      </c>
      <c r="AZ343" s="22" t="str">
        <f t="shared" si="449"/>
        <v>/discussions/amazon/view/130199-exam-aws-certified-cloud-practitioner-clf-c02-topic-1/</v>
      </c>
      <c r="BA343" t="str">
        <f t="shared" si="462"/>
        <v>https://www.examtopics.com/discussions/amazon/view/130199-exam-aws-certified-cloud-practitioner-clf-c02-topic-1/</v>
      </c>
      <c r="BB343" t="str">
        <f t="shared" si="463"/>
        <v xml:space="preserve">    {'QID' : '0341', 'DID' : '130199'},</v>
      </c>
      <c r="BC343" s="108"/>
      <c r="BM343" s="108"/>
      <c r="BN343" s="108"/>
      <c r="BO343" s="108"/>
      <c r="BP343" s="108"/>
      <c r="BQ343" s="108"/>
      <c r="BR343" s="108"/>
      <c r="BS343" s="108"/>
      <c r="BT343" s="108"/>
      <c r="CN343" s="29">
        <f>IFERROR(CQ342+1,CN342+1)</f>
        <v>888954</v>
      </c>
      <c r="CO343" s="23">
        <v>341</v>
      </c>
      <c r="CP343" s="21" t="e">
        <f t="shared" si="450"/>
        <v>#N/A</v>
      </c>
      <c r="CQ343" t="e">
        <f t="shared" si="451"/>
        <v>#N/A</v>
      </c>
      <c r="CR343" s="22" t="e">
        <f t="shared" si="452"/>
        <v>#N/A</v>
      </c>
      <c r="CS343" s="22" t="e">
        <f t="shared" si="453"/>
        <v>#N/A</v>
      </c>
      <c r="CT343" t="e">
        <f t="shared" si="430"/>
        <v>#N/A</v>
      </c>
      <c r="CU343" s="108" t="str">
        <f>IFERROR("    {'QID' : '"&amp;TEXT(CO343,"0000")&amp;"', 'DID' : '"&amp;CP343&amp;"'},","curl -s -A 'akk"&amp;CN343&amp;"' -o a.out https://www.examtopics.com/ajax/discussion/exam-question/"&amp;CN343&amp;"/ ; grep -P ""^\t\t\t\tdata-|General Server Error"" a.out| tee -a cism.out ; sleep 1")</f>
        <v>curl -s -A 'akk888954' -o a.out https://www.examtopics.com/ajax/discussion/exam-question/888954/ ; grep -P "^\t\t\t\tdata-|General Server Error" a.out| tee -a cism.out ; sleep 1</v>
      </c>
    </row>
    <row r="344" spans="1:99">
      <c r="A344" t="str">
        <f t="shared" si="454"/>
        <v>Exam AWS Certified Solutions Architect - Professional SAP-C02 topic 1:99</v>
      </c>
      <c r="B344" t="s">
        <v>9849</v>
      </c>
      <c r="C344">
        <v>99</v>
      </c>
      <c r="D344">
        <v>95398</v>
      </c>
      <c r="E344">
        <v>861817</v>
      </c>
      <c r="F344" s="22">
        <v>45312.688194444447</v>
      </c>
      <c r="G344" t="s">
        <v>12024</v>
      </c>
      <c r="J344" s="108"/>
      <c r="L344" s="23">
        <v>342</v>
      </c>
      <c r="M344" s="108">
        <f t="shared" si="437"/>
        <v>126868</v>
      </c>
      <c r="N344" s="108">
        <f t="shared" si="458"/>
        <v>903044</v>
      </c>
      <c r="O344" s="109">
        <f t="shared" si="459"/>
        <v>45289.165277777778</v>
      </c>
      <c r="P344" s="109" t="str">
        <f t="shared" si="460"/>
        <v>/discussions/amazon/view/126868-exam-aws-certified-solutions-architect-professional-sap-c02/</v>
      </c>
      <c r="Q344" s="108" t="str">
        <f t="shared" si="461"/>
        <v>https://www.examtopics.com/discussions/amazon/view/126868-exam-aws-certified-solutions-architect-professional-sap-c02/</v>
      </c>
      <c r="R344" s="108" t="str">
        <f t="shared" si="465"/>
        <v xml:space="preserve">    {'QID' : '0342', 'DID' : '126868'},</v>
      </c>
      <c r="U344" s="23">
        <v>342</v>
      </c>
      <c r="V344">
        <f t="shared" si="438"/>
        <v>100204</v>
      </c>
      <c r="W344">
        <f t="shared" si="439"/>
        <v>869471</v>
      </c>
      <c r="X344" s="22">
        <f t="shared" si="440"/>
        <v>45290.272916666669</v>
      </c>
      <c r="Y344" s="22" t="str">
        <f t="shared" si="441"/>
        <v>/discussions/amazon/view/100204-exam-aws-certified-solutions-architect-associate-saa-c03/</v>
      </c>
      <c r="Z344" t="str">
        <f t="shared" si="455"/>
        <v>https://www.examtopics.com/discussions/amazon/view/100204-exam-aws-certified-solutions-architect-associate-saa-c03/</v>
      </c>
      <c r="AA344" t="str">
        <f t="shared" si="456"/>
        <v xml:space="preserve">    {'QID' : '0342', 'DID' : '100204'},</v>
      </c>
      <c r="AD344" s="32"/>
      <c r="AG344" s="22"/>
      <c r="AH344" s="22"/>
      <c r="AL344" s="29"/>
      <c r="AM344" s="23">
        <v>342</v>
      </c>
      <c r="AN344" s="108">
        <f t="shared" si="442"/>
        <v>127222</v>
      </c>
      <c r="AO344" s="108">
        <f t="shared" si="443"/>
        <v>903704</v>
      </c>
      <c r="AP344" s="109">
        <f t="shared" si="444"/>
        <v>45258.818055555559</v>
      </c>
      <c r="AQ344" s="109" t="str">
        <f t="shared" si="445"/>
        <v>/discussions/amazon/view/127222-exam-aws-certified-database-specialty-topic-1-question-342/</v>
      </c>
      <c r="AR344" s="108" t="str">
        <f t="shared" si="464"/>
        <v>https://www.examtopics.com/discussions/amazon/view/127222-exam-aws-certified-database-specialty-topic-1-question-342/</v>
      </c>
      <c r="AS344" s="108" t="str">
        <f t="shared" si="457"/>
        <v xml:space="preserve">    {'QID' : '0342', 'DID' : '127222'},</v>
      </c>
      <c r="AV344" s="23">
        <v>342</v>
      </c>
      <c r="AW344">
        <f t="shared" si="446"/>
        <v>129781</v>
      </c>
      <c r="AX344">
        <f t="shared" si="447"/>
        <v>907329</v>
      </c>
      <c r="AY344" s="22">
        <f t="shared" si="448"/>
        <v>45305.271527777775</v>
      </c>
      <c r="AZ344" s="22" t="str">
        <f t="shared" si="449"/>
        <v>/discussions/amazon/view/129781-exam-aws-certified-cloud-practitioner-clf-c02-topic-1/</v>
      </c>
      <c r="BA344" t="str">
        <f t="shared" si="462"/>
        <v>https://www.examtopics.com/discussions/amazon/view/129781-exam-aws-certified-cloud-practitioner-clf-c02-topic-1/</v>
      </c>
      <c r="BB344" t="str">
        <f t="shared" si="463"/>
        <v xml:space="preserve">    {'QID' : '0342', 'DID' : '129781'},</v>
      </c>
      <c r="BC344" s="108"/>
      <c r="BM344" s="108"/>
      <c r="BN344" s="108"/>
      <c r="BO344" s="108"/>
      <c r="BP344" s="108"/>
      <c r="BQ344" s="108"/>
      <c r="BR344" s="108"/>
      <c r="BS344" s="108"/>
      <c r="BT344" s="108"/>
      <c r="CO344" s="23">
        <v>342</v>
      </c>
      <c r="CP344" s="21">
        <f t="shared" si="450"/>
        <v>113695</v>
      </c>
      <c r="CQ344">
        <f t="shared" si="451"/>
        <v>888955</v>
      </c>
      <c r="CR344" s="22">
        <f t="shared" si="452"/>
        <v>45217.76666666667</v>
      </c>
      <c r="CS344" s="22" t="str">
        <f t="shared" si="453"/>
        <v>/discussions/amazon/view/113695-exam-aws-certified-sysops-administrator-associate-topic-1/</v>
      </c>
      <c r="CT344" t="str">
        <f t="shared" si="430"/>
        <v>https://www.examtopics.com/discussions/amazon/view/113695-exam-aws-certified-sysops-administrator-associate-topic-1/</v>
      </c>
      <c r="CU344" t="str">
        <f t="shared" si="431"/>
        <v xml:space="preserve">    {'QID' : '0342', 'DID' : '113695'},</v>
      </c>
    </row>
    <row r="345" spans="1:99">
      <c r="A345" t="str">
        <f t="shared" si="454"/>
        <v>Exam AWS Certified Solutions Architect - Professional topic 1:572</v>
      </c>
      <c r="B345" t="s">
        <v>9920</v>
      </c>
      <c r="C345">
        <v>572</v>
      </c>
      <c r="D345">
        <v>46899</v>
      </c>
      <c r="E345">
        <v>809367</v>
      </c>
      <c r="F345" s="22">
        <v>45312.673611111109</v>
      </c>
      <c r="G345" t="s">
        <v>15577</v>
      </c>
      <c r="J345" s="108"/>
      <c r="L345" s="23">
        <v>343</v>
      </c>
      <c r="M345" s="108">
        <f t="shared" si="437"/>
        <v>126998</v>
      </c>
      <c r="N345" s="108">
        <f t="shared" si="458"/>
        <v>903045</v>
      </c>
      <c r="O345" s="109">
        <f t="shared" si="459"/>
        <v>45305.189583333333</v>
      </c>
      <c r="P345" s="109" t="str">
        <f t="shared" si="460"/>
        <v>/discussions/amazon/view/126998-exam-aws-certified-solutions-architect-professional-sap-c02/</v>
      </c>
      <c r="Q345" s="108" t="str">
        <f t="shared" si="461"/>
        <v>https://www.examtopics.com/discussions/amazon/view/126998-exam-aws-certified-solutions-architect-professional-sap-c02/</v>
      </c>
      <c r="R345" s="108" t="str">
        <f t="shared" si="465"/>
        <v xml:space="preserve">    {'QID' : '0343', 'DID' : '126998'},</v>
      </c>
      <c r="U345" s="23">
        <v>343</v>
      </c>
      <c r="V345">
        <f t="shared" si="438"/>
        <v>100302</v>
      </c>
      <c r="W345">
        <f t="shared" si="439"/>
        <v>869472</v>
      </c>
      <c r="X345" s="22">
        <f t="shared" si="440"/>
        <v>45285.714583333334</v>
      </c>
      <c r="Y345" s="22" t="str">
        <f t="shared" si="441"/>
        <v>/discussions/amazon/view/100302-exam-aws-certified-solutions-architect-associate-saa-c03/</v>
      </c>
      <c r="Z345" t="str">
        <f t="shared" si="455"/>
        <v>https://www.examtopics.com/discussions/amazon/view/100302-exam-aws-certified-solutions-architect-associate-saa-c03/</v>
      </c>
      <c r="AA345" t="str">
        <f t="shared" si="456"/>
        <v xml:space="preserve">    {'QID' : '0343', 'DID' : '100302'},</v>
      </c>
      <c r="AD345" s="32"/>
      <c r="AG345" s="22"/>
      <c r="AH345" s="22"/>
      <c r="AL345" s="29"/>
      <c r="AM345" s="23">
        <v>343</v>
      </c>
      <c r="AN345" s="108">
        <f t="shared" si="442"/>
        <v>127227</v>
      </c>
      <c r="AO345" s="108">
        <f t="shared" si="443"/>
        <v>903705</v>
      </c>
      <c r="AP345" s="109">
        <f t="shared" si="444"/>
        <v>45285.725694444445</v>
      </c>
      <c r="AQ345" s="109" t="str">
        <f t="shared" si="445"/>
        <v>/discussions/amazon/view/127227-exam-aws-certified-database-specialty-topic-1-question-343/</v>
      </c>
      <c r="AR345" s="108" t="str">
        <f t="shared" si="464"/>
        <v>https://www.examtopics.com/discussions/amazon/view/127227-exam-aws-certified-database-specialty-topic-1-question-343/</v>
      </c>
      <c r="AS345" s="108" t="str">
        <f t="shared" si="457"/>
        <v xml:space="preserve">    {'QID' : '0343', 'DID' : '127227'},</v>
      </c>
      <c r="AV345" s="23">
        <v>343</v>
      </c>
      <c r="AW345">
        <f t="shared" si="446"/>
        <v>129782</v>
      </c>
      <c r="AX345">
        <f t="shared" si="447"/>
        <v>907330</v>
      </c>
      <c r="AY345" s="22">
        <f t="shared" si="448"/>
        <v>45302.117361111108</v>
      </c>
      <c r="AZ345" s="22" t="str">
        <f t="shared" si="449"/>
        <v>/discussions/amazon/view/129782-exam-aws-certified-cloud-practitioner-clf-c02-topic-1/</v>
      </c>
      <c r="BA345" t="str">
        <f t="shared" si="462"/>
        <v>https://www.examtopics.com/discussions/amazon/view/129782-exam-aws-certified-cloud-practitioner-clf-c02-topic-1/</v>
      </c>
      <c r="BB345" t="str">
        <f t="shared" si="463"/>
        <v xml:space="preserve">    {'QID' : '0343', 'DID' : '129782'},</v>
      </c>
      <c r="BC345" s="108"/>
      <c r="BM345" s="108"/>
      <c r="BN345" s="108"/>
      <c r="BO345" s="108"/>
      <c r="BP345" s="108"/>
      <c r="BQ345" s="108"/>
      <c r="BR345" s="108"/>
      <c r="BS345" s="108"/>
      <c r="BT345" s="108"/>
      <c r="CO345" s="23">
        <v>343</v>
      </c>
      <c r="CP345" s="21">
        <f t="shared" si="450"/>
        <v>113240</v>
      </c>
      <c r="CQ345">
        <f t="shared" si="451"/>
        <v>888956</v>
      </c>
      <c r="CR345" s="22">
        <f t="shared" si="452"/>
        <v>45139.576388888891</v>
      </c>
      <c r="CS345" s="22" t="str">
        <f t="shared" si="453"/>
        <v>/discussions/amazon/view/113240-exam-aws-certified-sysops-administrator-associate-topic-1/</v>
      </c>
      <c r="CT345" t="str">
        <f t="shared" si="430"/>
        <v>https://www.examtopics.com/discussions/amazon/view/113240-exam-aws-certified-sysops-administrator-associate-topic-1/</v>
      </c>
      <c r="CU345" t="str">
        <f t="shared" si="431"/>
        <v xml:space="preserve">    {'QID' : '0343', 'DID' : '113240'},</v>
      </c>
    </row>
    <row r="346" spans="1:99">
      <c r="A346" t="str">
        <f t="shared" si="454"/>
        <v>Exam AWS Certified Cloud Practitioner CLF-C02 topic 1:239</v>
      </c>
      <c r="B346" t="s">
        <v>26569</v>
      </c>
      <c r="C346">
        <v>239</v>
      </c>
      <c r="D346">
        <v>126969</v>
      </c>
      <c r="E346">
        <v>901967</v>
      </c>
      <c r="F346" s="22">
        <v>45312.67291666667</v>
      </c>
      <c r="G346" t="s">
        <v>27171</v>
      </c>
      <c r="J346" s="108"/>
      <c r="L346" s="23">
        <v>344</v>
      </c>
      <c r="M346" s="108">
        <f t="shared" si="437"/>
        <v>126870</v>
      </c>
      <c r="N346" s="108">
        <f t="shared" si="458"/>
        <v>903046</v>
      </c>
      <c r="O346" s="109">
        <f t="shared" si="459"/>
        <v>45300.899305555555</v>
      </c>
      <c r="P346" s="109" t="str">
        <f t="shared" si="460"/>
        <v>/discussions/amazon/view/126870-exam-aws-certified-solutions-architect-professional-sap-c02/</v>
      </c>
      <c r="Q346" s="108" t="str">
        <f t="shared" si="461"/>
        <v>https://www.examtopics.com/discussions/amazon/view/126870-exam-aws-certified-solutions-architect-professional-sap-c02/</v>
      </c>
      <c r="R346" s="108" t="str">
        <f t="shared" si="465"/>
        <v xml:space="preserve">    {'QID' : '0344', 'DID' : '126870'},</v>
      </c>
      <c r="U346" s="23">
        <v>344</v>
      </c>
      <c r="V346">
        <f t="shared" si="438"/>
        <v>100202</v>
      </c>
      <c r="W346">
        <f t="shared" si="439"/>
        <v>869473</v>
      </c>
      <c r="X346" s="22">
        <f t="shared" si="440"/>
        <v>45212.250694444447</v>
      </c>
      <c r="Y346" s="22" t="str">
        <f t="shared" si="441"/>
        <v>/discussions/amazon/view/100202-exam-aws-certified-solutions-architect-associate-saa-c03/</v>
      </c>
      <c r="Z346" t="str">
        <f t="shared" si="455"/>
        <v>https://www.examtopics.com/discussions/amazon/view/100202-exam-aws-certified-solutions-architect-associate-saa-c03/</v>
      </c>
      <c r="AA346" t="str">
        <f t="shared" si="456"/>
        <v xml:space="preserve">    {'QID' : '0344', 'DID' : '100202'},</v>
      </c>
      <c r="AD346" s="32"/>
      <c r="AG346" s="22"/>
      <c r="AH346" s="22"/>
      <c r="AL346" s="29"/>
      <c r="AM346" s="23">
        <v>344</v>
      </c>
      <c r="AN346" s="108">
        <f t="shared" si="442"/>
        <v>127662</v>
      </c>
      <c r="AO346" s="108">
        <f t="shared" si="443"/>
        <v>903706</v>
      </c>
      <c r="AP346" s="109">
        <f t="shared" si="444"/>
        <v>45290.556250000001</v>
      </c>
      <c r="AQ346" s="109" t="str">
        <f t="shared" si="445"/>
        <v>/discussions/amazon/view/127662-exam-aws-certified-database-specialty-topic-1-question-344/</v>
      </c>
      <c r="AR346" s="108" t="str">
        <f t="shared" ref="AR346:AR357" si="466">"https://www.examtopics.com"&amp;AQ346</f>
        <v>https://www.examtopics.com/discussions/amazon/view/127662-exam-aws-certified-database-specialty-topic-1-question-344/</v>
      </c>
      <c r="AS346" s="108" t="str">
        <f t="shared" si="457"/>
        <v xml:space="preserve">    {'QID' : '0344', 'DID' : '127662'},</v>
      </c>
      <c r="AV346" s="23">
        <v>344</v>
      </c>
      <c r="AW346">
        <f t="shared" si="446"/>
        <v>129821</v>
      </c>
      <c r="AX346">
        <f t="shared" si="447"/>
        <v>907331</v>
      </c>
      <c r="AY346" s="22">
        <f t="shared" si="448"/>
        <v>45305.273611111108</v>
      </c>
      <c r="AZ346" s="22" t="str">
        <f t="shared" si="449"/>
        <v>/discussions/amazon/view/129821-exam-aws-certified-cloud-practitioner-clf-c02-topic-1/</v>
      </c>
      <c r="BA346" t="str">
        <f t="shared" si="462"/>
        <v>https://www.examtopics.com/discussions/amazon/view/129821-exam-aws-certified-cloud-practitioner-clf-c02-topic-1/</v>
      </c>
      <c r="BB346" t="str">
        <f t="shared" si="463"/>
        <v xml:space="preserve">    {'QID' : '0344', 'DID' : '129821'},</v>
      </c>
      <c r="BC346" s="108"/>
      <c r="BM346" s="108"/>
      <c r="BN346" s="108"/>
      <c r="BO346" s="108"/>
      <c r="BP346" s="108"/>
      <c r="BQ346" s="108"/>
      <c r="BR346" s="108"/>
      <c r="BS346" s="108"/>
      <c r="BT346" s="108"/>
      <c r="CO346" s="23">
        <v>344</v>
      </c>
      <c r="CP346" s="21">
        <f t="shared" si="450"/>
        <v>113101</v>
      </c>
      <c r="CQ346">
        <f t="shared" si="451"/>
        <v>888957</v>
      </c>
      <c r="CR346" s="22">
        <f t="shared" si="452"/>
        <v>45151.581944444442</v>
      </c>
      <c r="CS346" s="22" t="str">
        <f t="shared" si="453"/>
        <v>/discussions/amazon/view/113101-exam-aws-certified-sysops-administrator-associate-topic-1/</v>
      </c>
      <c r="CT346" t="str">
        <f t="shared" si="430"/>
        <v>https://www.examtopics.com/discussions/amazon/view/113101-exam-aws-certified-sysops-administrator-associate-topic-1/</v>
      </c>
      <c r="CU346" t="str">
        <f t="shared" si="431"/>
        <v xml:space="preserve">    {'QID' : '0344', 'DID' : '113101'},</v>
      </c>
    </row>
    <row r="347" spans="1:99">
      <c r="A347" t="str">
        <f t="shared" si="454"/>
        <v>Exam AWS Certified Solutions Architect - Professional topic 1:570</v>
      </c>
      <c r="B347" t="s">
        <v>9920</v>
      </c>
      <c r="C347">
        <v>570</v>
      </c>
      <c r="D347">
        <v>28100</v>
      </c>
      <c r="E347">
        <v>809365</v>
      </c>
      <c r="F347" s="22">
        <v>45312.665972222225</v>
      </c>
      <c r="G347" t="s">
        <v>13636</v>
      </c>
      <c r="J347" s="108"/>
      <c r="L347" s="23">
        <v>345</v>
      </c>
      <c r="M347" s="108">
        <f t="shared" si="437"/>
        <v>126813</v>
      </c>
      <c r="N347" s="108">
        <f t="shared" si="458"/>
        <v>903047</v>
      </c>
      <c r="O347" s="109">
        <f t="shared" si="459"/>
        <v>45300.895833333336</v>
      </c>
      <c r="P347" s="109" t="str">
        <f t="shared" si="460"/>
        <v>/discussions/amazon/view/126813-exam-aws-certified-solutions-architect-professional-sap-c02/</v>
      </c>
      <c r="Q347" s="108" t="str">
        <f t="shared" si="461"/>
        <v>https://www.examtopics.com/discussions/amazon/view/126813-exam-aws-certified-solutions-architect-professional-sap-c02/</v>
      </c>
      <c r="R347" s="108" t="str">
        <f t="shared" si="465"/>
        <v xml:space="preserve">    {'QID' : '0345', 'DID' : '126813'},</v>
      </c>
      <c r="U347" s="23">
        <v>345</v>
      </c>
      <c r="V347">
        <f t="shared" si="438"/>
        <v>100341</v>
      </c>
      <c r="W347">
        <f t="shared" si="439"/>
        <v>869474</v>
      </c>
      <c r="X347" s="22">
        <f t="shared" si="440"/>
        <v>45275.688194444447</v>
      </c>
      <c r="Y347" s="22" t="str">
        <f t="shared" si="441"/>
        <v>/discussions/amazon/view/100341-exam-aws-certified-solutions-architect-associate-saa-c03/</v>
      </c>
      <c r="Z347" t="str">
        <f t="shared" si="455"/>
        <v>https://www.examtopics.com/discussions/amazon/view/100341-exam-aws-certified-solutions-architect-associate-saa-c03/</v>
      </c>
      <c r="AA347" t="str">
        <f t="shared" si="456"/>
        <v xml:space="preserve">    {'QID' : '0345', 'DID' : '100341'},</v>
      </c>
      <c r="AD347" s="32"/>
      <c r="AG347" s="22"/>
      <c r="AH347" s="22"/>
      <c r="AL347" s="29"/>
      <c r="AM347" s="23">
        <v>345</v>
      </c>
      <c r="AN347" s="108">
        <f t="shared" si="442"/>
        <v>127023</v>
      </c>
      <c r="AO347" s="108">
        <f t="shared" si="443"/>
        <v>903707</v>
      </c>
      <c r="AP347" s="109">
        <f t="shared" si="444"/>
        <v>45284.696527777778</v>
      </c>
      <c r="AQ347" s="109" t="str">
        <f t="shared" si="445"/>
        <v>/discussions/amazon/view/127023-exam-aws-certified-database-specialty-topic-1-question-345/</v>
      </c>
      <c r="AR347" s="108" t="str">
        <f t="shared" si="466"/>
        <v>https://www.examtopics.com/discussions/amazon/view/127023-exam-aws-certified-database-specialty-topic-1-question-345/</v>
      </c>
      <c r="AS347" s="108" t="str">
        <f t="shared" si="457"/>
        <v xml:space="preserve">    {'QID' : '0345', 'DID' : '127023'},</v>
      </c>
      <c r="AV347" s="23">
        <v>345</v>
      </c>
      <c r="AW347">
        <f t="shared" si="446"/>
        <v>130754</v>
      </c>
      <c r="AX347">
        <f t="shared" si="447"/>
        <v>907332</v>
      </c>
      <c r="AY347" s="22">
        <f t="shared" si="448"/>
        <v>45305.711111111108</v>
      </c>
      <c r="AZ347" s="22" t="str">
        <f t="shared" si="449"/>
        <v>/discussions/amazon/view/130754-exam-aws-certified-cloud-practitioner-clf-c02-topic-1/</v>
      </c>
      <c r="BA347" t="str">
        <f t="shared" si="462"/>
        <v>https://www.examtopics.com/discussions/amazon/view/130754-exam-aws-certified-cloud-practitioner-clf-c02-topic-1/</v>
      </c>
      <c r="BB347" t="str">
        <f t="shared" si="463"/>
        <v xml:space="preserve">    {'QID' : '0345', 'DID' : '130754'},</v>
      </c>
      <c r="BC347" s="108"/>
      <c r="BM347" s="108"/>
      <c r="BN347" s="108"/>
      <c r="BO347" s="108"/>
      <c r="BP347" s="108"/>
      <c r="BQ347" s="108"/>
      <c r="BR347" s="108"/>
      <c r="BS347" s="108"/>
      <c r="BT347" s="108"/>
      <c r="CO347" s="23">
        <v>345</v>
      </c>
      <c r="CP347" s="21">
        <f t="shared" si="450"/>
        <v>116002</v>
      </c>
      <c r="CQ347">
        <f t="shared" si="451"/>
        <v>888958</v>
      </c>
      <c r="CR347" s="22">
        <f t="shared" si="452"/>
        <v>45136.172222222223</v>
      </c>
      <c r="CS347" s="22" t="str">
        <f t="shared" si="453"/>
        <v>/discussions/amazon/view/116002-exam-aws-certified-sysops-administrator-associate-topic-1/</v>
      </c>
      <c r="CT347" t="str">
        <f t="shared" si="430"/>
        <v>https://www.examtopics.com/discussions/amazon/view/116002-exam-aws-certified-sysops-administrator-associate-topic-1/</v>
      </c>
      <c r="CU347" t="str">
        <f t="shared" si="431"/>
        <v xml:space="preserve">    {'QID' : '0345', 'DID' : '116002'},</v>
      </c>
    </row>
    <row r="348" spans="1:99">
      <c r="A348" t="str">
        <f t="shared" si="454"/>
        <v>Exam AWS Certified Cloud Practitioner topic 1:64</v>
      </c>
      <c r="B348" t="s">
        <v>9776</v>
      </c>
      <c r="C348">
        <v>64</v>
      </c>
      <c r="D348">
        <v>78690</v>
      </c>
      <c r="E348">
        <v>0</v>
      </c>
      <c r="F348" s="22">
        <v>45312.663888888892</v>
      </c>
      <c r="G348" t="s">
        <v>10262</v>
      </c>
      <c r="J348" s="108"/>
      <c r="L348" s="23">
        <v>346</v>
      </c>
      <c r="M348" s="108">
        <f t="shared" si="437"/>
        <v>126814</v>
      </c>
      <c r="N348" s="108">
        <f t="shared" si="458"/>
        <v>903048</v>
      </c>
      <c r="O348" s="109">
        <f t="shared" si="459"/>
        <v>45300.874305555553</v>
      </c>
      <c r="P348" s="109" t="str">
        <f t="shared" si="460"/>
        <v>/discussions/amazon/view/126814-exam-aws-certified-solutions-architect-professional-sap-c02/</v>
      </c>
      <c r="Q348" s="108" t="str">
        <f t="shared" si="461"/>
        <v>https://www.examtopics.com/discussions/amazon/view/126814-exam-aws-certified-solutions-architect-professional-sap-c02/</v>
      </c>
      <c r="R348" s="108" t="str">
        <f t="shared" si="465"/>
        <v xml:space="preserve">    {'QID' : '0346', 'DID' : '126814'},</v>
      </c>
      <c r="U348" s="23">
        <v>346</v>
      </c>
      <c r="V348">
        <f t="shared" si="438"/>
        <v>100220</v>
      </c>
      <c r="W348">
        <f t="shared" si="439"/>
        <v>869475</v>
      </c>
      <c r="X348" s="22">
        <f t="shared" si="440"/>
        <v>45290.277777777781</v>
      </c>
      <c r="Y348" s="22" t="str">
        <f t="shared" si="441"/>
        <v>/discussions/amazon/view/100220-exam-aws-certified-solutions-architect-associate-saa-c03/</v>
      </c>
      <c r="Z348" t="str">
        <f t="shared" si="455"/>
        <v>https://www.examtopics.com/discussions/amazon/view/100220-exam-aws-certified-solutions-architect-associate-saa-c03/</v>
      </c>
      <c r="AA348" t="str">
        <f t="shared" si="456"/>
        <v xml:space="preserve">    {'QID' : '0346', 'DID' : '100220'},</v>
      </c>
      <c r="AD348" s="32"/>
      <c r="AG348" s="22"/>
      <c r="AH348" s="22"/>
      <c r="AL348" s="29"/>
      <c r="AM348" s="23">
        <v>346</v>
      </c>
      <c r="AN348" s="108">
        <f t="shared" si="442"/>
        <v>127228</v>
      </c>
      <c r="AO348" s="108">
        <f t="shared" si="443"/>
        <v>903708</v>
      </c>
      <c r="AP348" s="109">
        <f t="shared" si="444"/>
        <v>45286.65625</v>
      </c>
      <c r="AQ348" s="109" t="str">
        <f t="shared" si="445"/>
        <v>/discussions/amazon/view/127228-exam-aws-certified-database-specialty-topic-1-question-346/</v>
      </c>
      <c r="AR348" s="108" t="str">
        <f t="shared" si="466"/>
        <v>https://www.examtopics.com/discussions/amazon/view/127228-exam-aws-certified-database-specialty-topic-1-question-346/</v>
      </c>
      <c r="AS348" s="108" t="str">
        <f t="shared" si="457"/>
        <v xml:space="preserve">    {'QID' : '0346', 'DID' : '127228'},</v>
      </c>
      <c r="AV348" s="23">
        <v>346</v>
      </c>
      <c r="AW348">
        <f t="shared" si="446"/>
        <v>129783</v>
      </c>
      <c r="AX348">
        <f t="shared" si="447"/>
        <v>907333</v>
      </c>
      <c r="AY348" s="22">
        <f t="shared" si="448"/>
        <v>45312.50277777778</v>
      </c>
      <c r="AZ348" s="22" t="str">
        <f t="shared" si="449"/>
        <v>/discussions/amazon/view/129783-exam-aws-certified-cloud-practitioner-clf-c02-topic-1/</v>
      </c>
      <c r="BA348" t="str">
        <f t="shared" si="462"/>
        <v>https://www.examtopics.com/discussions/amazon/view/129783-exam-aws-certified-cloud-practitioner-clf-c02-topic-1/</v>
      </c>
      <c r="BB348" t="str">
        <f t="shared" si="463"/>
        <v xml:space="preserve">    {'QID' : '0346', 'DID' : '129783'},</v>
      </c>
      <c r="BC348" s="108"/>
      <c r="BM348" s="108"/>
      <c r="BN348" s="108"/>
      <c r="BO348" s="108"/>
      <c r="BP348" s="108"/>
      <c r="BQ348" s="108"/>
      <c r="BR348" s="108"/>
      <c r="BS348" s="108"/>
      <c r="BT348" s="108"/>
      <c r="CO348" s="23">
        <v>346</v>
      </c>
      <c r="CP348" s="21">
        <f t="shared" si="450"/>
        <v>113769</v>
      </c>
      <c r="CQ348">
        <f t="shared" si="451"/>
        <v>888959</v>
      </c>
      <c r="CR348" s="22">
        <f t="shared" si="452"/>
        <v>45117.113194444442</v>
      </c>
      <c r="CS348" s="22" t="str">
        <f t="shared" si="453"/>
        <v>/discussions/amazon/view/113769-exam-aws-certified-sysops-administrator-associate-topic-1/</v>
      </c>
      <c r="CT348" t="str">
        <f t="shared" si="430"/>
        <v>https://www.examtopics.com/discussions/amazon/view/113769-exam-aws-certified-sysops-administrator-associate-topic-1/</v>
      </c>
      <c r="CU348" t="str">
        <f t="shared" si="431"/>
        <v xml:space="preserve">    {'QID' : '0346', 'DID' : '113769'},</v>
      </c>
    </row>
    <row r="349" spans="1:99">
      <c r="A349" t="str">
        <f t="shared" si="454"/>
        <v>Exam AWS Certified Solutions Architect - Professional SAP-C02 topic 1:5</v>
      </c>
      <c r="B349" t="s">
        <v>9849</v>
      </c>
      <c r="C349">
        <v>5</v>
      </c>
      <c r="D349">
        <v>90939</v>
      </c>
      <c r="E349">
        <v>856120</v>
      </c>
      <c r="F349" s="22">
        <v>45312.636805555558</v>
      </c>
      <c r="G349" t="s">
        <v>10648</v>
      </c>
      <c r="J349" s="108"/>
      <c r="L349" s="23">
        <v>347</v>
      </c>
      <c r="M349" s="108">
        <f t="shared" si="437"/>
        <v>126815</v>
      </c>
      <c r="N349" s="108">
        <f t="shared" si="458"/>
        <v>903049</v>
      </c>
      <c r="O349" s="109">
        <f t="shared" si="459"/>
        <v>45300.875694444447</v>
      </c>
      <c r="P349" s="109" t="str">
        <f t="shared" si="460"/>
        <v>/discussions/amazon/view/126815-exam-aws-certified-solutions-architect-professional-sap-c02/</v>
      </c>
      <c r="Q349" s="108" t="str">
        <f t="shared" si="461"/>
        <v>https://www.examtopics.com/discussions/amazon/view/126815-exam-aws-certified-solutions-architect-professional-sap-c02/</v>
      </c>
      <c r="R349" s="108" t="str">
        <f t="shared" si="465"/>
        <v xml:space="preserve">    {'QID' : '0347', 'DID' : '126815'},</v>
      </c>
      <c r="U349" s="23">
        <v>347</v>
      </c>
      <c r="V349">
        <f t="shared" si="438"/>
        <v>100221</v>
      </c>
      <c r="W349">
        <f t="shared" si="439"/>
        <v>869476</v>
      </c>
      <c r="X349" s="22">
        <f t="shared" si="440"/>
        <v>45309.718055555553</v>
      </c>
      <c r="Y349" s="22" t="str">
        <f t="shared" si="441"/>
        <v>/discussions/amazon/view/100221-exam-aws-certified-solutions-architect-associate-saa-c03/</v>
      </c>
      <c r="Z349" t="str">
        <f t="shared" si="455"/>
        <v>https://www.examtopics.com/discussions/amazon/view/100221-exam-aws-certified-solutions-architect-associate-saa-c03/</v>
      </c>
      <c r="AA349" t="str">
        <f t="shared" si="456"/>
        <v xml:space="preserve">    {'QID' : '0347', 'DID' : '100221'},</v>
      </c>
      <c r="AD349" s="32"/>
      <c r="AG349" s="22"/>
      <c r="AH349" s="22"/>
      <c r="AL349" s="29"/>
      <c r="AM349" s="23">
        <v>347</v>
      </c>
      <c r="AN349" s="108">
        <f t="shared" si="442"/>
        <v>127230</v>
      </c>
      <c r="AO349" s="108">
        <f t="shared" si="443"/>
        <v>903709</v>
      </c>
      <c r="AP349" s="109">
        <f t="shared" si="444"/>
        <v>45284.729166666664</v>
      </c>
      <c r="AQ349" s="109" t="str">
        <f t="shared" si="445"/>
        <v>/discussions/amazon/view/127230-exam-aws-certified-database-specialty-topic-1-question-347/</v>
      </c>
      <c r="AR349" s="108" t="str">
        <f t="shared" si="466"/>
        <v>https://www.examtopics.com/discussions/amazon/view/127230-exam-aws-certified-database-specialty-topic-1-question-347/</v>
      </c>
      <c r="AS349" s="108" t="str">
        <f t="shared" si="457"/>
        <v xml:space="preserve">    {'QID' : '0347', 'DID' : '127230'},</v>
      </c>
      <c r="AV349" s="23">
        <v>347</v>
      </c>
      <c r="AW349">
        <f t="shared" si="446"/>
        <v>129577</v>
      </c>
      <c r="AX349">
        <f t="shared" si="447"/>
        <v>907334</v>
      </c>
      <c r="AY349" s="22">
        <f t="shared" si="448"/>
        <v>45305.725694444445</v>
      </c>
      <c r="AZ349" s="22" t="str">
        <f t="shared" si="449"/>
        <v>/discussions/amazon/view/129577-exam-aws-certified-cloud-practitioner-clf-c02-topic-1/</v>
      </c>
      <c r="BA349" t="str">
        <f t="shared" si="462"/>
        <v>https://www.examtopics.com/discussions/amazon/view/129577-exam-aws-certified-cloud-practitioner-clf-c02-topic-1/</v>
      </c>
      <c r="BB349" t="str">
        <f t="shared" si="463"/>
        <v xml:space="preserve">    {'QID' : '0347', 'DID' : '129577'},</v>
      </c>
      <c r="BC349" s="108"/>
      <c r="BM349" s="108"/>
      <c r="BN349" s="108"/>
      <c r="BO349" s="108"/>
      <c r="BP349" s="108"/>
      <c r="BQ349" s="108"/>
      <c r="BR349" s="108"/>
      <c r="BS349" s="108"/>
      <c r="BT349" s="108"/>
      <c r="CO349" s="23">
        <v>347</v>
      </c>
      <c r="CP349" s="21">
        <f t="shared" si="450"/>
        <v>113770</v>
      </c>
      <c r="CQ349">
        <f t="shared" si="451"/>
        <v>888960</v>
      </c>
      <c r="CR349" s="22">
        <f t="shared" si="452"/>
        <v>45136.175694444442</v>
      </c>
      <c r="CS349" s="22" t="str">
        <f t="shared" si="453"/>
        <v>/discussions/amazon/view/113770-exam-aws-certified-sysops-administrator-associate-topic-1/</v>
      </c>
      <c r="CT349" t="str">
        <f t="shared" si="430"/>
        <v>https://www.examtopics.com/discussions/amazon/view/113770-exam-aws-certified-sysops-administrator-associate-topic-1/</v>
      </c>
      <c r="CU349" t="str">
        <f t="shared" si="431"/>
        <v xml:space="preserve">    {'QID' : '0347', 'DID' : '113770'},</v>
      </c>
    </row>
    <row r="350" spans="1:99">
      <c r="A350" t="str">
        <f t="shared" si="454"/>
        <v>Exam AWS Certified Developer - Associate DVA-C02 topic 1:9</v>
      </c>
      <c r="B350" t="s">
        <v>9887</v>
      </c>
      <c r="C350">
        <v>9</v>
      </c>
      <c r="D350">
        <v>103334</v>
      </c>
      <c r="E350">
        <v>874581</v>
      </c>
      <c r="F350" s="22">
        <v>45312.628472222219</v>
      </c>
      <c r="G350" t="s">
        <v>9944</v>
      </c>
      <c r="J350" s="108"/>
      <c r="L350" s="23">
        <v>348</v>
      </c>
      <c r="M350" s="108">
        <f t="shared" si="437"/>
        <v>126817</v>
      </c>
      <c r="N350" s="108">
        <f t="shared" si="458"/>
        <v>903050</v>
      </c>
      <c r="O350" s="109">
        <f t="shared" si="459"/>
        <v>45300.924305555556</v>
      </c>
      <c r="P350" s="109" t="str">
        <f t="shared" si="460"/>
        <v>/discussions/amazon/view/126817-exam-aws-certified-solutions-architect-professional-sap-c02/</v>
      </c>
      <c r="Q350" s="108" t="str">
        <f t="shared" si="461"/>
        <v>https://www.examtopics.com/discussions/amazon/view/126817-exam-aws-certified-solutions-architect-professional-sap-c02/</v>
      </c>
      <c r="R350" s="108" t="str">
        <f t="shared" si="465"/>
        <v xml:space="preserve">    {'QID' : '0348', 'DID' : '126817'},</v>
      </c>
      <c r="U350" s="23">
        <v>348</v>
      </c>
      <c r="V350">
        <f t="shared" si="438"/>
        <v>100222</v>
      </c>
      <c r="W350">
        <f t="shared" si="439"/>
        <v>869477</v>
      </c>
      <c r="X350" s="22">
        <f t="shared" si="440"/>
        <v>45298.502083333333</v>
      </c>
      <c r="Y350" s="22" t="str">
        <f t="shared" si="441"/>
        <v>/discussions/amazon/view/100222-exam-aws-certified-solutions-architect-associate-saa-c03/</v>
      </c>
      <c r="Z350" t="str">
        <f t="shared" si="455"/>
        <v>https://www.examtopics.com/discussions/amazon/view/100222-exam-aws-certified-solutions-architect-associate-saa-c03/</v>
      </c>
      <c r="AA350" t="str">
        <f t="shared" si="456"/>
        <v xml:space="preserve">    {'QID' : '0348', 'DID' : '100222'},</v>
      </c>
      <c r="AC350"/>
      <c r="AD350" s="32"/>
      <c r="AG350" s="22"/>
      <c r="AH350" s="22"/>
      <c r="AL350" s="29" t="s">
        <v>10783</v>
      </c>
      <c r="AM350" s="23">
        <v>348</v>
      </c>
      <c r="AN350" s="108" t="e">
        <f t="shared" si="442"/>
        <v>#N/A</v>
      </c>
      <c r="AO350" s="108" t="e">
        <f t="shared" si="443"/>
        <v>#N/A</v>
      </c>
      <c r="AP350" s="109" t="e">
        <f t="shared" si="444"/>
        <v>#N/A</v>
      </c>
      <c r="AQ350" s="109" t="e">
        <f t="shared" si="445"/>
        <v>#N/A</v>
      </c>
      <c r="AR350" s="108" t="e">
        <f t="shared" si="466"/>
        <v>#N/A</v>
      </c>
      <c r="AS350" s="108" t="e">
        <f t="shared" ref="AS350:AS357" si="467">"    {'QID' : '"&amp;TEXT(AM350,"0000")&amp;"', 'DID' : '"&amp;AN350&amp;"'},"</f>
        <v>#N/A</v>
      </c>
      <c r="AU350"/>
      <c r="AV350" s="23">
        <v>348</v>
      </c>
      <c r="AW350">
        <f t="shared" si="446"/>
        <v>129576</v>
      </c>
      <c r="AX350">
        <f t="shared" si="447"/>
        <v>907335</v>
      </c>
      <c r="AY350" s="22">
        <f t="shared" si="448"/>
        <v>45305.730555555558</v>
      </c>
      <c r="AZ350" s="22" t="str">
        <f t="shared" si="449"/>
        <v>/discussions/amazon/view/129576-exam-aws-certified-cloud-practitioner-clf-c02-topic-1/</v>
      </c>
      <c r="BA350" t="str">
        <f t="shared" si="462"/>
        <v>https://www.examtopics.com/discussions/amazon/view/129576-exam-aws-certified-cloud-practitioner-clf-c02-topic-1/</v>
      </c>
      <c r="BB350" t="str">
        <f t="shared" si="463"/>
        <v xml:space="preserve">    {'QID' : '0348', 'DID' : '129576'},</v>
      </c>
      <c r="BC350" s="108"/>
      <c r="BM350" s="108"/>
      <c r="BN350" s="108"/>
      <c r="BO350" s="108"/>
      <c r="BP350" s="108"/>
      <c r="BQ350" s="108"/>
      <c r="BR350" s="108"/>
      <c r="BS350" s="108"/>
      <c r="BT350" s="108"/>
      <c r="CO350" s="23">
        <v>348</v>
      </c>
      <c r="CP350" s="21">
        <f t="shared" si="450"/>
        <v>113771</v>
      </c>
      <c r="CQ350">
        <f t="shared" si="451"/>
        <v>888961</v>
      </c>
      <c r="CR350" s="22">
        <f t="shared" si="452"/>
        <v>45289.356944444444</v>
      </c>
      <c r="CS350" s="22" t="str">
        <f t="shared" si="453"/>
        <v>/discussions/amazon/view/113771-exam-aws-certified-sysops-administrator-associate-topic-1/</v>
      </c>
      <c r="CT350" t="str">
        <f t="shared" si="430"/>
        <v>https://www.examtopics.com/discussions/amazon/view/113771-exam-aws-certified-sysops-administrator-associate-topic-1/</v>
      </c>
      <c r="CU350" t="str">
        <f t="shared" si="431"/>
        <v xml:space="preserve">    {'QID' : '0348', 'DID' : '113771'},</v>
      </c>
    </row>
    <row r="351" spans="1:99">
      <c r="A351" t="str">
        <f t="shared" si="454"/>
        <v>Exam AWS Certified Cloud Practitioner CLF-C02 topic 1:374</v>
      </c>
      <c r="B351" t="s">
        <v>26569</v>
      </c>
      <c r="C351">
        <v>374</v>
      </c>
      <c r="D351">
        <v>129792</v>
      </c>
      <c r="E351">
        <v>907361</v>
      </c>
      <c r="F351" s="22">
        <v>45312.59097222222</v>
      </c>
      <c r="G351" t="s">
        <v>28112</v>
      </c>
      <c r="J351" s="108"/>
      <c r="L351" s="23">
        <v>349</v>
      </c>
      <c r="M351" s="108">
        <f t="shared" si="437"/>
        <v>126819</v>
      </c>
      <c r="N351" s="108">
        <f t="shared" si="458"/>
        <v>903051</v>
      </c>
      <c r="O351" s="109">
        <f t="shared" si="459"/>
        <v>45300.927083333336</v>
      </c>
      <c r="P351" s="109" t="str">
        <f t="shared" si="460"/>
        <v>/discussions/amazon/view/126819-exam-aws-certified-solutions-architect-professional-sap-c02/</v>
      </c>
      <c r="Q351" s="108" t="str">
        <f t="shared" si="461"/>
        <v>https://www.examtopics.com/discussions/amazon/view/126819-exam-aws-certified-solutions-architect-professional-sap-c02/</v>
      </c>
      <c r="R351" s="108" t="str">
        <f t="shared" si="465"/>
        <v xml:space="preserve">    {'QID' : '0349', 'DID' : '126819'},</v>
      </c>
      <c r="U351" s="23">
        <v>349</v>
      </c>
      <c r="V351">
        <f t="shared" si="438"/>
        <v>100299</v>
      </c>
      <c r="W351">
        <f t="shared" si="439"/>
        <v>869478</v>
      </c>
      <c r="X351" s="22">
        <f t="shared" si="440"/>
        <v>45215.227777777778</v>
      </c>
      <c r="Y351" s="22" t="str">
        <f t="shared" si="441"/>
        <v>/discussions/amazon/view/100299-exam-aws-certified-solutions-architect-associate-saa-c03/</v>
      </c>
      <c r="Z351" t="str">
        <f t="shared" si="455"/>
        <v>https://www.examtopics.com/discussions/amazon/view/100299-exam-aws-certified-solutions-architect-associate-saa-c03/</v>
      </c>
      <c r="AA351" t="str">
        <f t="shared" si="456"/>
        <v xml:space="preserve">    {'QID' : '0349', 'DID' : '100299'},</v>
      </c>
      <c r="AD351" s="32"/>
      <c r="AG351" s="22"/>
      <c r="AH351" s="22"/>
      <c r="AL351" s="29" t="s">
        <v>10783</v>
      </c>
      <c r="AM351" s="23">
        <v>349</v>
      </c>
      <c r="AN351" s="108" t="e">
        <f t="shared" si="442"/>
        <v>#N/A</v>
      </c>
      <c r="AO351" s="108" t="e">
        <f t="shared" si="443"/>
        <v>#N/A</v>
      </c>
      <c r="AP351" s="109" t="e">
        <f t="shared" si="444"/>
        <v>#N/A</v>
      </c>
      <c r="AQ351" s="109" t="e">
        <f t="shared" si="445"/>
        <v>#N/A</v>
      </c>
      <c r="AR351" s="108" t="e">
        <f t="shared" si="466"/>
        <v>#N/A</v>
      </c>
      <c r="AS351" s="108" t="e">
        <f t="shared" si="467"/>
        <v>#N/A</v>
      </c>
      <c r="AV351" s="23">
        <v>349</v>
      </c>
      <c r="AW351">
        <f t="shared" si="446"/>
        <v>129784</v>
      </c>
      <c r="AX351">
        <f t="shared" si="447"/>
        <v>907336</v>
      </c>
      <c r="AY351" s="22">
        <f t="shared" si="448"/>
        <v>45305.731249999997</v>
      </c>
      <c r="AZ351" s="22" t="str">
        <f t="shared" si="449"/>
        <v>/discussions/amazon/view/129784-exam-aws-certified-cloud-practitioner-clf-c02-topic-1/</v>
      </c>
      <c r="BA351" t="str">
        <f t="shared" si="462"/>
        <v>https://www.examtopics.com/discussions/amazon/view/129784-exam-aws-certified-cloud-practitioner-clf-c02-topic-1/</v>
      </c>
      <c r="BB351" t="str">
        <f t="shared" si="463"/>
        <v xml:space="preserve">    {'QID' : '0349', 'DID' : '129784'},</v>
      </c>
      <c r="BC351" s="108"/>
      <c r="BM351" s="108"/>
      <c r="BN351" s="108"/>
      <c r="BO351" s="108"/>
      <c r="BP351" s="108"/>
      <c r="BQ351" s="108"/>
      <c r="BR351" s="108"/>
      <c r="BS351" s="108"/>
      <c r="BT351" s="108"/>
      <c r="CO351" s="23">
        <v>349</v>
      </c>
      <c r="CP351" s="21">
        <f t="shared" si="450"/>
        <v>113692</v>
      </c>
      <c r="CQ351">
        <f t="shared" si="451"/>
        <v>888962</v>
      </c>
      <c r="CR351" s="22">
        <f t="shared" si="452"/>
        <v>45117.117361111108</v>
      </c>
      <c r="CS351" s="22" t="str">
        <f t="shared" si="453"/>
        <v>/discussions/amazon/view/113692-exam-aws-certified-sysops-administrator-associate-topic-1/</v>
      </c>
      <c r="CT351" t="str">
        <f t="shared" si="430"/>
        <v>https://www.examtopics.com/discussions/amazon/view/113692-exam-aws-certified-sysops-administrator-associate-topic-1/</v>
      </c>
      <c r="CU351" t="str">
        <f t="shared" si="431"/>
        <v xml:space="preserve">    {'QID' : '0349', 'DID' : '113692'},</v>
      </c>
    </row>
    <row r="352" spans="1:99">
      <c r="A352" t="str">
        <f t="shared" si="454"/>
        <v>Exam AWS Certified Solutions Architect - Associate SAA-C03 topic 1:677</v>
      </c>
      <c r="B352" t="s">
        <v>9800</v>
      </c>
      <c r="C352">
        <v>677</v>
      </c>
      <c r="D352">
        <v>129827</v>
      </c>
      <c r="E352">
        <v>907457</v>
      </c>
      <c r="F352" s="22">
        <v>45312.580555555556</v>
      </c>
      <c r="G352" t="s">
        <v>28072</v>
      </c>
      <c r="J352" s="108"/>
      <c r="L352" s="23">
        <v>350</v>
      </c>
      <c r="M352" s="108">
        <f t="shared" si="437"/>
        <v>127000</v>
      </c>
      <c r="N352" s="108">
        <f t="shared" si="458"/>
        <v>903052</v>
      </c>
      <c r="O352" s="109">
        <f t="shared" si="459"/>
        <v>45300.941666666666</v>
      </c>
      <c r="P352" s="109" t="str">
        <f t="shared" si="460"/>
        <v>/discussions/amazon/view/127000-exam-aws-certified-solutions-architect-professional-sap-c02/</v>
      </c>
      <c r="Q352" s="108" t="str">
        <f t="shared" si="461"/>
        <v>https://www.examtopics.com/discussions/amazon/view/127000-exam-aws-certified-solutions-architect-professional-sap-c02/</v>
      </c>
      <c r="R352" s="108" t="str">
        <f t="shared" si="465"/>
        <v xml:space="preserve">    {'QID' : '0350', 'DID' : '127000'},</v>
      </c>
      <c r="U352" s="23">
        <v>350</v>
      </c>
      <c r="V352">
        <f t="shared" si="438"/>
        <v>100300</v>
      </c>
      <c r="W352">
        <f t="shared" si="439"/>
        <v>869479</v>
      </c>
      <c r="X352" s="22">
        <f t="shared" si="440"/>
        <v>45215.226388888892</v>
      </c>
      <c r="Y352" s="22" t="str">
        <f t="shared" si="441"/>
        <v>/discussions/amazon/view/100300-exam-aws-certified-solutions-architect-associate-saa-c03/</v>
      </c>
      <c r="Z352" t="str">
        <f t="shared" si="455"/>
        <v>https://www.examtopics.com/discussions/amazon/view/100300-exam-aws-certified-solutions-architect-associate-saa-c03/</v>
      </c>
      <c r="AA352" t="str">
        <f t="shared" si="456"/>
        <v xml:space="preserve">    {'QID' : '0350', 'DID' : '100300'},</v>
      </c>
      <c r="AD352" s="32"/>
      <c r="AG352" s="22"/>
      <c r="AH352" s="22"/>
      <c r="AL352" s="29" t="s">
        <v>10783</v>
      </c>
      <c r="AM352" s="23">
        <v>350</v>
      </c>
      <c r="AN352" s="108" t="e">
        <f t="shared" si="442"/>
        <v>#N/A</v>
      </c>
      <c r="AO352" s="108" t="e">
        <f t="shared" si="443"/>
        <v>#N/A</v>
      </c>
      <c r="AP352" s="109" t="e">
        <f t="shared" si="444"/>
        <v>#N/A</v>
      </c>
      <c r="AQ352" s="109" t="e">
        <f t="shared" si="445"/>
        <v>#N/A</v>
      </c>
      <c r="AR352" s="108" t="e">
        <f t="shared" si="466"/>
        <v>#N/A</v>
      </c>
      <c r="AS352" s="108" t="e">
        <f t="shared" si="467"/>
        <v>#N/A</v>
      </c>
      <c r="AV352" s="23">
        <v>350</v>
      </c>
      <c r="AW352">
        <f t="shared" si="446"/>
        <v>129575</v>
      </c>
      <c r="AX352">
        <f t="shared" si="447"/>
        <v>907337</v>
      </c>
      <c r="AY352" s="22">
        <f t="shared" si="448"/>
        <v>45305.73541666667</v>
      </c>
      <c r="AZ352" s="22" t="str">
        <f t="shared" si="449"/>
        <v>/discussions/amazon/view/129575-exam-aws-certified-cloud-practitioner-clf-c02-topic-1/</v>
      </c>
      <c r="BA352" t="str">
        <f t="shared" si="462"/>
        <v>https://www.examtopics.com/discussions/amazon/view/129575-exam-aws-certified-cloud-practitioner-clf-c02-topic-1/</v>
      </c>
      <c r="BB352" t="str">
        <f t="shared" si="463"/>
        <v xml:space="preserve">    {'QID' : '0350', 'DID' : '129575'},</v>
      </c>
      <c r="BC352" s="108"/>
      <c r="BM352" s="108"/>
      <c r="BN352" s="108"/>
      <c r="BO352" s="108"/>
      <c r="BP352" s="108"/>
      <c r="BQ352" s="108"/>
      <c r="BR352" s="108"/>
      <c r="BS352" s="108"/>
      <c r="BT352" s="108"/>
      <c r="CO352" s="23">
        <v>350</v>
      </c>
      <c r="CP352" s="21">
        <f t="shared" si="450"/>
        <v>113873</v>
      </c>
      <c r="CQ352">
        <f t="shared" si="451"/>
        <v>888963</v>
      </c>
      <c r="CR352" s="22">
        <f t="shared" si="452"/>
        <v>45163.425000000003</v>
      </c>
      <c r="CS352" s="22" t="str">
        <f t="shared" si="453"/>
        <v>/discussions/amazon/view/113873-exam-aws-certified-sysops-administrator-associate-topic-1/</v>
      </c>
      <c r="CT352" t="str">
        <f t="shared" si="430"/>
        <v>https://www.examtopics.com/discussions/amazon/view/113873-exam-aws-certified-sysops-administrator-associate-topic-1/</v>
      </c>
      <c r="CU352" t="str">
        <f t="shared" si="431"/>
        <v xml:space="preserve">    {'QID' : '0350', 'DID' : '113873'},</v>
      </c>
    </row>
    <row r="353" spans="1:99">
      <c r="A353" t="str">
        <f t="shared" si="454"/>
        <v>Exam AWS Certified Solutions Architect - Associate SAA-C03 topic 1:670</v>
      </c>
      <c r="B353" t="s">
        <v>9800</v>
      </c>
      <c r="C353">
        <v>670</v>
      </c>
      <c r="D353">
        <v>129711</v>
      </c>
      <c r="E353">
        <v>907450</v>
      </c>
      <c r="F353" s="22">
        <v>45312.54791666667</v>
      </c>
      <c r="G353" t="s">
        <v>28078</v>
      </c>
      <c r="J353" s="108"/>
      <c r="L353" s="23">
        <v>351</v>
      </c>
      <c r="M353" s="108">
        <f t="shared" si="437"/>
        <v>126820</v>
      </c>
      <c r="N353" s="108">
        <f t="shared" si="458"/>
        <v>903053</v>
      </c>
      <c r="O353" s="109">
        <f t="shared" si="459"/>
        <v>45301.034722222219</v>
      </c>
      <c r="P353" s="109" t="str">
        <f t="shared" si="460"/>
        <v>/discussions/amazon/view/126820-exam-aws-certified-solutions-architect-professional-sap-c02/</v>
      </c>
      <c r="Q353" s="108" t="str">
        <f t="shared" si="461"/>
        <v>https://www.examtopics.com/discussions/amazon/view/126820-exam-aws-certified-solutions-architect-professional-sap-c02/</v>
      </c>
      <c r="R353" s="108" t="str">
        <f t="shared" si="465"/>
        <v xml:space="preserve">    {'QID' : '0351', 'DID' : '126820'},</v>
      </c>
      <c r="U353" s="23">
        <v>351</v>
      </c>
      <c r="V353">
        <f t="shared" si="438"/>
        <v>100371</v>
      </c>
      <c r="W353">
        <f t="shared" si="439"/>
        <v>869480</v>
      </c>
      <c r="X353" s="22">
        <f t="shared" si="440"/>
        <v>45290.496527777781</v>
      </c>
      <c r="Y353" s="22" t="str">
        <f t="shared" si="441"/>
        <v>/discussions/amazon/view/100371-exam-aws-certified-solutions-architect-associate-saa-c03/</v>
      </c>
      <c r="Z353" t="str">
        <f t="shared" si="455"/>
        <v>https://www.examtopics.com/discussions/amazon/view/100371-exam-aws-certified-solutions-architect-associate-saa-c03/</v>
      </c>
      <c r="AA353" t="str">
        <f t="shared" si="456"/>
        <v xml:space="preserve">    {'QID' : '0351', 'DID' : '100371'},</v>
      </c>
      <c r="AD353" s="32"/>
      <c r="AG353" s="22"/>
      <c r="AH353" s="22"/>
      <c r="AL353" s="29" t="s">
        <v>10783</v>
      </c>
      <c r="AM353" s="23">
        <v>351</v>
      </c>
      <c r="AN353" s="108" t="e">
        <f t="shared" si="442"/>
        <v>#N/A</v>
      </c>
      <c r="AO353" s="108" t="e">
        <f t="shared" si="443"/>
        <v>#N/A</v>
      </c>
      <c r="AP353" s="109" t="e">
        <f t="shared" si="444"/>
        <v>#N/A</v>
      </c>
      <c r="AQ353" s="109" t="e">
        <f t="shared" si="445"/>
        <v>#N/A</v>
      </c>
      <c r="AR353" s="108" t="e">
        <f t="shared" si="466"/>
        <v>#N/A</v>
      </c>
      <c r="AS353" s="108" t="e">
        <f t="shared" si="467"/>
        <v>#N/A</v>
      </c>
      <c r="AV353" s="23">
        <v>351</v>
      </c>
      <c r="AW353">
        <f t="shared" si="446"/>
        <v>129658</v>
      </c>
      <c r="AX353">
        <f t="shared" si="447"/>
        <v>907338</v>
      </c>
      <c r="AY353" s="22">
        <f t="shared" si="448"/>
        <v>45305.736111111109</v>
      </c>
      <c r="AZ353" s="22" t="str">
        <f t="shared" si="449"/>
        <v>/discussions/amazon/view/129658-exam-aws-certified-cloud-practitioner-clf-c02-topic-1/</v>
      </c>
      <c r="BA353" t="str">
        <f t="shared" si="462"/>
        <v>https://www.examtopics.com/discussions/amazon/view/129658-exam-aws-certified-cloud-practitioner-clf-c02-topic-1/</v>
      </c>
      <c r="BB353" t="str">
        <f t="shared" si="463"/>
        <v xml:space="preserve">    {'QID' : '0351', 'DID' : '129658'},</v>
      </c>
      <c r="BC353" s="108"/>
      <c r="BM353" s="108"/>
      <c r="BN353" s="108"/>
      <c r="BO353" s="108"/>
      <c r="BP353" s="108"/>
      <c r="BQ353" s="108"/>
      <c r="BR353" s="108"/>
      <c r="BS353" s="108"/>
      <c r="BT353" s="108"/>
      <c r="CO353" s="23">
        <v>351</v>
      </c>
      <c r="CP353" s="21">
        <f t="shared" si="450"/>
        <v>113592</v>
      </c>
      <c r="CQ353">
        <f t="shared" si="451"/>
        <v>888964</v>
      </c>
      <c r="CR353" s="22">
        <f t="shared" si="452"/>
        <v>45301.469444444447</v>
      </c>
      <c r="CS353" s="22" t="str">
        <f t="shared" si="453"/>
        <v>/discussions/amazon/view/113592-exam-aws-certified-sysops-administrator-associate-topic-1/</v>
      </c>
      <c r="CT353" t="str">
        <f t="shared" si="430"/>
        <v>https://www.examtopics.com/discussions/amazon/view/113592-exam-aws-certified-sysops-administrator-associate-topic-1/</v>
      </c>
      <c r="CU353" t="str">
        <f t="shared" si="431"/>
        <v xml:space="preserve">    {'QID' : '0351', 'DID' : '113592'},</v>
      </c>
    </row>
    <row r="354" spans="1:99">
      <c r="A354" t="str">
        <f t="shared" si="454"/>
        <v>Exam AWS Certified Solutions Architect - Associate SAA-C03 topic 1:91</v>
      </c>
      <c r="B354" t="s">
        <v>9800</v>
      </c>
      <c r="C354">
        <v>91</v>
      </c>
      <c r="D354">
        <v>85667</v>
      </c>
      <c r="E354">
        <v>839848</v>
      </c>
      <c r="F354" s="22">
        <v>45312.504166666666</v>
      </c>
      <c r="G354" t="s">
        <v>11266</v>
      </c>
      <c r="J354" s="108"/>
      <c r="L354" s="23">
        <v>352</v>
      </c>
      <c r="M354" s="108">
        <f t="shared" si="437"/>
        <v>126904</v>
      </c>
      <c r="N354" s="108">
        <f t="shared" si="458"/>
        <v>903054</v>
      </c>
      <c r="O354" s="109">
        <f t="shared" si="459"/>
        <v>45301.038194444445</v>
      </c>
      <c r="P354" s="109" t="str">
        <f t="shared" si="460"/>
        <v>/discussions/amazon/view/126904-exam-aws-certified-solutions-architect-professional-sap-c02/</v>
      </c>
      <c r="Q354" s="108" t="str">
        <f t="shared" si="461"/>
        <v>https://www.examtopics.com/discussions/amazon/view/126904-exam-aws-certified-solutions-architect-professional-sap-c02/</v>
      </c>
      <c r="R354" s="108" t="str">
        <f t="shared" si="465"/>
        <v xml:space="preserve">    {'QID' : '0352', 'DID' : '126904'},</v>
      </c>
      <c r="U354" s="23">
        <v>352</v>
      </c>
      <c r="V354">
        <f t="shared" si="438"/>
        <v>100197</v>
      </c>
      <c r="W354">
        <f t="shared" si="439"/>
        <v>869481</v>
      </c>
      <c r="X354" s="22">
        <f t="shared" si="440"/>
        <v>45294.225694444445</v>
      </c>
      <c r="Y354" s="22" t="str">
        <f t="shared" si="441"/>
        <v>/discussions/amazon/view/100197-exam-aws-certified-solutions-architect-associate-saa-c03/</v>
      </c>
      <c r="Z354" t="str">
        <f t="shared" si="455"/>
        <v>https://www.examtopics.com/discussions/amazon/view/100197-exam-aws-certified-solutions-architect-associate-saa-c03/</v>
      </c>
      <c r="AA354" t="str">
        <f t="shared" si="456"/>
        <v xml:space="preserve">    {'QID' : '0352', 'DID' : '100197'},</v>
      </c>
      <c r="AC354"/>
      <c r="AD354" s="32"/>
      <c r="AG354" s="22"/>
      <c r="AH354" s="22"/>
      <c r="AL354" s="29" t="s">
        <v>10783</v>
      </c>
      <c r="AM354" s="23">
        <v>352</v>
      </c>
      <c r="AN354" s="108" t="e">
        <f t="shared" si="442"/>
        <v>#N/A</v>
      </c>
      <c r="AO354" s="108" t="e">
        <f t="shared" si="443"/>
        <v>#N/A</v>
      </c>
      <c r="AP354" s="109" t="e">
        <f t="shared" si="444"/>
        <v>#N/A</v>
      </c>
      <c r="AQ354" s="109" t="e">
        <f t="shared" si="445"/>
        <v>#N/A</v>
      </c>
      <c r="AR354" s="108" t="e">
        <f t="shared" si="466"/>
        <v>#N/A</v>
      </c>
      <c r="AS354" s="108" t="e">
        <f t="shared" si="467"/>
        <v>#N/A</v>
      </c>
      <c r="AU354"/>
      <c r="AV354" s="23">
        <v>352</v>
      </c>
      <c r="AW354">
        <f t="shared" si="446"/>
        <v>129574</v>
      </c>
      <c r="AX354">
        <f t="shared" si="447"/>
        <v>907339</v>
      </c>
      <c r="AY354" s="22">
        <f t="shared" si="448"/>
        <v>45305.740972222222</v>
      </c>
      <c r="AZ354" s="22" t="str">
        <f t="shared" si="449"/>
        <v>/discussions/amazon/view/129574-exam-aws-certified-cloud-practitioner-clf-c02-topic-1/</v>
      </c>
      <c r="BA354" t="str">
        <f t="shared" si="462"/>
        <v>https://www.examtopics.com/discussions/amazon/view/129574-exam-aws-certified-cloud-practitioner-clf-c02-topic-1/</v>
      </c>
      <c r="BB354" t="str">
        <f t="shared" si="463"/>
        <v xml:space="preserve">    {'QID' : '0352', 'DID' : '129574'},</v>
      </c>
      <c r="BC354" s="108"/>
      <c r="BM354" s="108"/>
      <c r="BN354" s="108"/>
      <c r="BO354" s="108"/>
      <c r="BP354" s="108"/>
      <c r="BQ354" s="108"/>
      <c r="BR354" s="108"/>
      <c r="BS354" s="108"/>
      <c r="BT354" s="108"/>
      <c r="CO354" s="23">
        <v>352</v>
      </c>
      <c r="CP354" s="21">
        <f t="shared" si="450"/>
        <v>113118</v>
      </c>
      <c r="CQ354">
        <f t="shared" si="451"/>
        <v>888965</v>
      </c>
      <c r="CR354" s="22">
        <f t="shared" si="452"/>
        <v>45291.911805555559</v>
      </c>
      <c r="CS354" s="22" t="str">
        <f t="shared" si="453"/>
        <v>/discussions/amazon/view/113118-exam-aws-certified-sysops-administrator-associate-topic-1/</v>
      </c>
      <c r="CT354" t="str">
        <f t="shared" si="430"/>
        <v>https://www.examtopics.com/discussions/amazon/view/113118-exam-aws-certified-sysops-administrator-associate-topic-1/</v>
      </c>
      <c r="CU354" t="str">
        <f t="shared" si="431"/>
        <v xml:space="preserve">    {'QID' : '0352', 'DID' : '113118'},</v>
      </c>
    </row>
    <row r="355" spans="1:99">
      <c r="A355" t="str">
        <f t="shared" si="454"/>
        <v>Exam AWS Certified Cloud Practitioner CLF-C02 topic 1:346</v>
      </c>
      <c r="B355" t="s">
        <v>26569</v>
      </c>
      <c r="C355">
        <v>346</v>
      </c>
      <c r="D355">
        <v>129783</v>
      </c>
      <c r="E355">
        <v>907333</v>
      </c>
      <c r="F355" s="22">
        <v>45312.50277777778</v>
      </c>
      <c r="G355" t="s">
        <v>28055</v>
      </c>
      <c r="J355" s="108"/>
      <c r="L355" s="23">
        <v>353</v>
      </c>
      <c r="M355" s="108">
        <f t="shared" si="437"/>
        <v>126822</v>
      </c>
      <c r="N355" s="108">
        <f t="shared" si="458"/>
        <v>903055</v>
      </c>
      <c r="O355" s="109">
        <f t="shared" si="459"/>
        <v>45301.040277777778</v>
      </c>
      <c r="P355" s="109" t="str">
        <f t="shared" si="460"/>
        <v>/discussions/amazon/view/126822-exam-aws-certified-solutions-architect-professional-sap-c02/</v>
      </c>
      <c r="Q355" s="108" t="str">
        <f t="shared" si="461"/>
        <v>https://www.examtopics.com/discussions/amazon/view/126822-exam-aws-certified-solutions-architect-professional-sap-c02/</v>
      </c>
      <c r="R355" s="108" t="str">
        <f t="shared" si="465"/>
        <v xml:space="preserve">    {'QID' : '0353', 'DID' : '126822'},</v>
      </c>
      <c r="U355" s="23">
        <v>353</v>
      </c>
      <c r="V355">
        <f t="shared" si="438"/>
        <v>100225</v>
      </c>
      <c r="W355">
        <f t="shared" si="439"/>
        <v>869482</v>
      </c>
      <c r="X355" s="22">
        <f t="shared" si="440"/>
        <v>45173.583333333336</v>
      </c>
      <c r="Y355" s="22" t="str">
        <f t="shared" si="441"/>
        <v>/discussions/amazon/view/100225-exam-aws-certified-solutions-architect-associate-saa-c03/</v>
      </c>
      <c r="Z355" t="str">
        <f t="shared" si="455"/>
        <v>https://www.examtopics.com/discussions/amazon/view/100225-exam-aws-certified-solutions-architect-associate-saa-c03/</v>
      </c>
      <c r="AA355" t="str">
        <f t="shared" si="456"/>
        <v xml:space="preserve">    {'QID' : '0353', 'DID' : '100225'},</v>
      </c>
      <c r="AD355" s="32"/>
      <c r="AG355" s="22"/>
      <c r="AH355" s="22"/>
      <c r="AL355" s="29" t="s">
        <v>10783</v>
      </c>
      <c r="AM355" s="23">
        <v>353</v>
      </c>
      <c r="AN355" s="108" t="e">
        <f t="shared" si="442"/>
        <v>#N/A</v>
      </c>
      <c r="AO355" s="108" t="e">
        <f t="shared" si="443"/>
        <v>#N/A</v>
      </c>
      <c r="AP355" s="109" t="e">
        <f t="shared" si="444"/>
        <v>#N/A</v>
      </c>
      <c r="AQ355" s="109" t="e">
        <f t="shared" si="445"/>
        <v>#N/A</v>
      </c>
      <c r="AR355" s="108" t="e">
        <f t="shared" si="466"/>
        <v>#N/A</v>
      </c>
      <c r="AS355" s="108" t="e">
        <f t="shared" si="467"/>
        <v>#N/A</v>
      </c>
      <c r="AV355" s="23">
        <v>353</v>
      </c>
      <c r="AW355">
        <f t="shared" si="446"/>
        <v>129572</v>
      </c>
      <c r="AX355">
        <f t="shared" si="447"/>
        <v>907340</v>
      </c>
      <c r="AY355" s="22">
        <f t="shared" si="448"/>
        <v>45305.742361111108</v>
      </c>
      <c r="AZ355" s="22" t="str">
        <f t="shared" si="449"/>
        <v>/discussions/amazon/view/129572-exam-aws-certified-cloud-practitioner-clf-c02-topic-1/</v>
      </c>
      <c r="BA355" t="str">
        <f t="shared" si="462"/>
        <v>https://www.examtopics.com/discussions/amazon/view/129572-exam-aws-certified-cloud-practitioner-clf-c02-topic-1/</v>
      </c>
      <c r="BB355" t="str">
        <f t="shared" si="463"/>
        <v xml:space="preserve">    {'QID' : '0353', 'DID' : '129572'},</v>
      </c>
      <c r="BC355" s="108"/>
      <c r="BM355" s="108"/>
      <c r="BN355" s="108"/>
      <c r="BO355" s="108"/>
      <c r="BP355" s="108"/>
      <c r="BQ355" s="108"/>
      <c r="BR355" s="108"/>
      <c r="BS355" s="108"/>
      <c r="BT355" s="108"/>
      <c r="CO355" s="23">
        <v>353</v>
      </c>
      <c r="CP355" s="21">
        <f t="shared" si="450"/>
        <v>113119</v>
      </c>
      <c r="CQ355">
        <f t="shared" si="451"/>
        <v>888966</v>
      </c>
      <c r="CR355" s="22">
        <f t="shared" si="452"/>
        <v>45117.121527777781</v>
      </c>
      <c r="CS355" s="22" t="str">
        <f t="shared" si="453"/>
        <v>/discussions/amazon/view/113119-exam-aws-certified-sysops-administrator-associate-topic-1/</v>
      </c>
      <c r="CT355" t="str">
        <f t="shared" si="430"/>
        <v>https://www.examtopics.com/discussions/amazon/view/113119-exam-aws-certified-sysops-administrator-associate-topic-1/</v>
      </c>
      <c r="CU355" t="str">
        <f t="shared" si="431"/>
        <v xml:space="preserve">    {'QID' : '0353', 'DID' : '113119'},</v>
      </c>
    </row>
    <row r="356" spans="1:99">
      <c r="A356" t="str">
        <f t="shared" si="454"/>
        <v>Exam AWS Certified Solutions Architect - Associate SAA-C03 topic 1:655</v>
      </c>
      <c r="B356" t="s">
        <v>9800</v>
      </c>
      <c r="C356">
        <v>655</v>
      </c>
      <c r="D356">
        <v>128009</v>
      </c>
      <c r="E356">
        <v>903010</v>
      </c>
      <c r="F356" s="22">
        <v>45312.495138888888</v>
      </c>
      <c r="G356" t="s">
        <v>27749</v>
      </c>
      <c r="J356" s="108"/>
      <c r="L356" s="23">
        <v>354</v>
      </c>
      <c r="M356" s="108">
        <f t="shared" si="437"/>
        <v>126823</v>
      </c>
      <c r="N356" s="108">
        <f t="shared" si="458"/>
        <v>903056</v>
      </c>
      <c r="O356" s="109">
        <f t="shared" si="459"/>
        <v>45301.043055555558</v>
      </c>
      <c r="P356" s="109" t="str">
        <f t="shared" si="460"/>
        <v>/discussions/amazon/view/126823-exam-aws-certified-solutions-architect-professional-sap-c02/</v>
      </c>
      <c r="Q356" s="108" t="str">
        <f t="shared" si="461"/>
        <v>https://www.examtopics.com/discussions/amazon/view/126823-exam-aws-certified-solutions-architect-professional-sap-c02/</v>
      </c>
      <c r="R356" s="108" t="str">
        <f t="shared" si="465"/>
        <v xml:space="preserve">    {'QID' : '0354', 'DID' : '126823'},</v>
      </c>
      <c r="U356" s="23">
        <v>354</v>
      </c>
      <c r="V356">
        <f t="shared" si="438"/>
        <v>100198</v>
      </c>
      <c r="W356">
        <f t="shared" si="439"/>
        <v>869483</v>
      </c>
      <c r="X356" s="22">
        <f t="shared" si="440"/>
        <v>45266.673611111109</v>
      </c>
      <c r="Y356" s="22" t="str">
        <f t="shared" si="441"/>
        <v>/discussions/amazon/view/100198-exam-aws-certified-solutions-architect-associate-saa-c03/</v>
      </c>
      <c r="Z356" t="str">
        <f t="shared" si="455"/>
        <v>https://www.examtopics.com/discussions/amazon/view/100198-exam-aws-certified-solutions-architect-associate-saa-c03/</v>
      </c>
      <c r="AA356" t="str">
        <f t="shared" si="456"/>
        <v xml:space="preserve">    {'QID' : '0354', 'DID' : '100198'},</v>
      </c>
      <c r="AD356" s="32"/>
      <c r="AG356" s="22"/>
      <c r="AH356" s="22"/>
      <c r="AL356" s="29" t="s">
        <v>10783</v>
      </c>
      <c r="AM356" s="23">
        <v>354</v>
      </c>
      <c r="AN356" s="108" t="e">
        <f t="shared" si="442"/>
        <v>#N/A</v>
      </c>
      <c r="AO356" s="108" t="e">
        <f t="shared" si="443"/>
        <v>#N/A</v>
      </c>
      <c r="AP356" s="109" t="e">
        <f t="shared" si="444"/>
        <v>#N/A</v>
      </c>
      <c r="AQ356" s="109" t="e">
        <f t="shared" si="445"/>
        <v>#N/A</v>
      </c>
      <c r="AR356" s="108" t="e">
        <f t="shared" si="466"/>
        <v>#N/A</v>
      </c>
      <c r="AS356" s="108" t="e">
        <f t="shared" si="467"/>
        <v>#N/A</v>
      </c>
      <c r="AV356" s="23">
        <v>354</v>
      </c>
      <c r="AW356">
        <f t="shared" si="446"/>
        <v>129883</v>
      </c>
      <c r="AX356">
        <f t="shared" si="447"/>
        <v>907341</v>
      </c>
      <c r="AY356" s="22">
        <f t="shared" si="448"/>
        <v>45305.744444444441</v>
      </c>
      <c r="AZ356" s="22" t="str">
        <f t="shared" si="449"/>
        <v>/discussions/amazon/view/129883-exam-aws-certified-cloud-practitioner-clf-c02-topic-1/</v>
      </c>
      <c r="BA356" t="str">
        <f t="shared" si="462"/>
        <v>https://www.examtopics.com/discussions/amazon/view/129883-exam-aws-certified-cloud-practitioner-clf-c02-topic-1/</v>
      </c>
      <c r="BB356" t="str">
        <f t="shared" si="463"/>
        <v xml:space="preserve">    {'QID' : '0354', 'DID' : '129883'},</v>
      </c>
      <c r="BC356" s="108"/>
      <c r="BM356" s="108"/>
      <c r="BN356" s="108"/>
      <c r="BO356" s="108"/>
      <c r="BP356" s="108"/>
      <c r="BQ356" s="108"/>
      <c r="BR356" s="108"/>
      <c r="BS356" s="108"/>
      <c r="BT356" s="108"/>
      <c r="CO356" s="23">
        <v>354</v>
      </c>
      <c r="CP356" s="21">
        <f t="shared" si="450"/>
        <v>113593</v>
      </c>
      <c r="CQ356">
        <f t="shared" si="451"/>
        <v>888967</v>
      </c>
      <c r="CR356" s="22">
        <f t="shared" si="452"/>
        <v>45245.789583333331</v>
      </c>
      <c r="CS356" s="22" t="str">
        <f t="shared" si="453"/>
        <v>/discussions/amazon/view/113593-exam-aws-certified-sysops-administrator-associate-topic-1/</v>
      </c>
      <c r="CT356" t="str">
        <f t="shared" si="430"/>
        <v>https://www.examtopics.com/discussions/amazon/view/113593-exam-aws-certified-sysops-administrator-associate-topic-1/</v>
      </c>
      <c r="CU356" t="str">
        <f t="shared" si="431"/>
        <v xml:space="preserve">    {'QID' : '0354', 'DID' : '113593'},</v>
      </c>
    </row>
    <row r="357" spans="1:99">
      <c r="A357" t="str">
        <f t="shared" si="454"/>
        <v>Exam AWS Certified Solutions Architect - Associate SAA-C03 topic 1:654</v>
      </c>
      <c r="B357" t="s">
        <v>9800</v>
      </c>
      <c r="C357">
        <v>654</v>
      </c>
      <c r="D357">
        <v>128008</v>
      </c>
      <c r="E357">
        <v>903009</v>
      </c>
      <c r="F357" s="22">
        <v>45312.493055555555</v>
      </c>
      <c r="G357" t="s">
        <v>27750</v>
      </c>
      <c r="J357" s="108"/>
      <c r="L357" s="23">
        <v>355</v>
      </c>
      <c r="M357" s="108">
        <f t="shared" si="437"/>
        <v>126824</v>
      </c>
      <c r="N357" s="108">
        <f t="shared" si="458"/>
        <v>903057</v>
      </c>
      <c r="O357" s="109">
        <f t="shared" si="459"/>
        <v>45301.30972222222</v>
      </c>
      <c r="P357" s="109" t="str">
        <f t="shared" si="460"/>
        <v>/discussions/amazon/view/126824-exam-aws-certified-solutions-architect-professional-sap-c02/</v>
      </c>
      <c r="Q357" s="108" t="str">
        <f t="shared" si="461"/>
        <v>https://www.examtopics.com/discussions/amazon/view/126824-exam-aws-certified-solutions-architect-professional-sap-c02/</v>
      </c>
      <c r="R357" s="108" t="str">
        <f t="shared" si="465"/>
        <v xml:space="preserve">    {'QID' : '0355', 'DID' : '126824'},</v>
      </c>
      <c r="U357" s="23">
        <v>355</v>
      </c>
      <c r="V357">
        <f t="shared" si="438"/>
        <v>100227</v>
      </c>
      <c r="W357">
        <f t="shared" si="439"/>
        <v>869484</v>
      </c>
      <c r="X357" s="22">
        <f t="shared" si="440"/>
        <v>45309.754861111112</v>
      </c>
      <c r="Y357" s="22" t="str">
        <f t="shared" si="441"/>
        <v>/discussions/amazon/view/100227-exam-aws-certified-solutions-architect-associate-saa-c03/</v>
      </c>
      <c r="Z357" t="str">
        <f t="shared" si="455"/>
        <v>https://www.examtopics.com/discussions/amazon/view/100227-exam-aws-certified-solutions-architect-associate-saa-c03/</v>
      </c>
      <c r="AA357" t="str">
        <f t="shared" si="456"/>
        <v xml:space="preserve">    {'QID' : '0355', 'DID' : '100227'},</v>
      </c>
      <c r="AC357"/>
      <c r="AD357" s="32"/>
      <c r="AG357" s="22"/>
      <c r="AH357" s="22"/>
      <c r="AL357" s="29" t="s">
        <v>10783</v>
      </c>
      <c r="AM357" s="23">
        <v>355</v>
      </c>
      <c r="AN357" s="108" t="e">
        <f t="shared" si="442"/>
        <v>#N/A</v>
      </c>
      <c r="AO357" s="108" t="e">
        <f t="shared" si="443"/>
        <v>#N/A</v>
      </c>
      <c r="AP357" s="109" t="e">
        <f t="shared" si="444"/>
        <v>#N/A</v>
      </c>
      <c r="AQ357" s="109" t="e">
        <f t="shared" si="445"/>
        <v>#N/A</v>
      </c>
      <c r="AR357" s="108" t="e">
        <f t="shared" si="466"/>
        <v>#N/A</v>
      </c>
      <c r="AS357" s="108" t="e">
        <f t="shared" si="467"/>
        <v>#N/A</v>
      </c>
      <c r="AU357"/>
      <c r="AV357" s="23">
        <v>355</v>
      </c>
      <c r="AW357">
        <f t="shared" si="446"/>
        <v>131193</v>
      </c>
      <c r="AX357">
        <f t="shared" si="447"/>
        <v>907342</v>
      </c>
      <c r="AY357" s="22">
        <f t="shared" si="448"/>
        <v>45305.745833333334</v>
      </c>
      <c r="AZ357" s="22" t="str">
        <f t="shared" si="449"/>
        <v>/discussions/amazon/view/131193-exam-aws-certified-cloud-practitioner-clf-c02-topic-1/</v>
      </c>
      <c r="BA357" t="str">
        <f t="shared" si="462"/>
        <v>https://www.examtopics.com/discussions/amazon/view/131193-exam-aws-certified-cloud-practitioner-clf-c02-topic-1/</v>
      </c>
      <c r="BB357" t="str">
        <f t="shared" si="463"/>
        <v xml:space="preserve">    {'QID' : '0355', 'DID' : '131193'},</v>
      </c>
      <c r="BC357" s="108"/>
      <c r="BM357" s="108"/>
      <c r="BN357" s="108"/>
      <c r="BO357" s="108"/>
      <c r="BP357" s="108"/>
      <c r="BQ357" s="108"/>
      <c r="BR357" s="108"/>
      <c r="BS357" s="108"/>
      <c r="BT357" s="108"/>
      <c r="CO357" s="23">
        <v>355</v>
      </c>
      <c r="CP357" s="21">
        <f t="shared" si="450"/>
        <v>113122</v>
      </c>
      <c r="CQ357">
        <f t="shared" si="451"/>
        <v>888968</v>
      </c>
      <c r="CR357" s="22">
        <f t="shared" si="452"/>
        <v>45258.077777777777</v>
      </c>
      <c r="CS357" s="22" t="str">
        <f t="shared" si="453"/>
        <v>/discussions/amazon/view/113122-exam-aws-certified-sysops-administrator-associate-topic-1/</v>
      </c>
      <c r="CT357" t="str">
        <f t="shared" si="430"/>
        <v>https://www.examtopics.com/discussions/amazon/view/113122-exam-aws-certified-sysops-administrator-associate-topic-1/</v>
      </c>
      <c r="CU357" t="str">
        <f t="shared" si="431"/>
        <v xml:space="preserve">    {'QID' : '0355', 'DID' : '113122'},</v>
      </c>
    </row>
    <row r="358" spans="1:99">
      <c r="A358" t="str">
        <f t="shared" si="454"/>
        <v>Exam AWS Certified Advanced Networking - Specialty ANS-C01 topic 1:6</v>
      </c>
      <c r="B358" t="s">
        <v>9853</v>
      </c>
      <c r="C358">
        <v>6</v>
      </c>
      <c r="D358">
        <v>102995</v>
      </c>
      <c r="E358">
        <v>875176</v>
      </c>
      <c r="F358" s="22">
        <v>45312.370833333334</v>
      </c>
      <c r="G358" t="s">
        <v>10159</v>
      </c>
      <c r="J358" s="108"/>
      <c r="L358" s="23">
        <v>356</v>
      </c>
      <c r="M358" s="108">
        <f t="shared" si="437"/>
        <v>126825</v>
      </c>
      <c r="N358" s="108">
        <f t="shared" si="458"/>
        <v>903058</v>
      </c>
      <c r="O358" s="109">
        <f t="shared" si="459"/>
        <v>45301.064583333333</v>
      </c>
      <c r="P358" s="109" t="str">
        <f t="shared" si="460"/>
        <v>/discussions/amazon/view/126825-exam-aws-certified-solutions-architect-professional-sap-c02/</v>
      </c>
      <c r="Q358" s="108" t="str">
        <f t="shared" si="461"/>
        <v>https://www.examtopics.com/discussions/amazon/view/126825-exam-aws-certified-solutions-architect-professional-sap-c02/</v>
      </c>
      <c r="R358" s="108" t="str">
        <f t="shared" si="465"/>
        <v xml:space="preserve">    {'QID' : '0356', 'DID' : '126825'},</v>
      </c>
      <c r="U358" s="23">
        <v>356</v>
      </c>
      <c r="V358">
        <f t="shared" si="438"/>
        <v>100229</v>
      </c>
      <c r="W358">
        <f t="shared" si="439"/>
        <v>869485</v>
      </c>
      <c r="X358" s="22">
        <f t="shared" si="440"/>
        <v>45281.743055555555</v>
      </c>
      <c r="Y358" s="22" t="str">
        <f t="shared" si="441"/>
        <v>/discussions/amazon/view/100229-exam-aws-certified-solutions-architect-associate-saa-c03/</v>
      </c>
      <c r="Z358" t="str">
        <f t="shared" si="455"/>
        <v>https://www.examtopics.com/discussions/amazon/view/100229-exam-aws-certified-solutions-architect-associate-saa-c03/</v>
      </c>
      <c r="AA358" t="str">
        <f t="shared" si="456"/>
        <v xml:space="preserve">    {'QID' : '0356', 'DID' : '100229'},</v>
      </c>
      <c r="AD358" s="32"/>
      <c r="AG358" s="22"/>
      <c r="AH358" s="22"/>
      <c r="AV358" s="23">
        <v>356</v>
      </c>
      <c r="AW358">
        <f t="shared" si="446"/>
        <v>129657</v>
      </c>
      <c r="AX358">
        <f t="shared" si="447"/>
        <v>907343</v>
      </c>
      <c r="AY358" s="22">
        <f t="shared" si="448"/>
        <v>45305.74722222222</v>
      </c>
      <c r="AZ358" s="22" t="str">
        <f t="shared" si="449"/>
        <v>/discussions/amazon/view/129657-exam-aws-certified-cloud-practitioner-clf-c02-topic-1/</v>
      </c>
      <c r="BA358" t="str">
        <f t="shared" si="462"/>
        <v>https://www.examtopics.com/discussions/amazon/view/129657-exam-aws-certified-cloud-practitioner-clf-c02-topic-1/</v>
      </c>
      <c r="BB358" t="str">
        <f t="shared" si="463"/>
        <v xml:space="preserve">    {'QID' : '0356', 'DID' : '129657'},</v>
      </c>
      <c r="BM358" s="108"/>
      <c r="BN358" s="108"/>
      <c r="BO358" s="108"/>
      <c r="BP358" s="108"/>
      <c r="BQ358" s="108"/>
      <c r="BR358" s="108"/>
      <c r="BS358" s="108"/>
      <c r="BT358" s="108"/>
      <c r="CO358" s="23">
        <v>356</v>
      </c>
      <c r="CP358" s="21">
        <f t="shared" si="450"/>
        <v>113123</v>
      </c>
      <c r="CQ358">
        <f t="shared" si="451"/>
        <v>888969</v>
      </c>
      <c r="CR358" s="22">
        <f t="shared" si="452"/>
        <v>45118.113194444442</v>
      </c>
      <c r="CS358" s="22" t="str">
        <f t="shared" si="453"/>
        <v>/discussions/amazon/view/113123-exam-aws-certified-sysops-administrator-associate-topic-1/</v>
      </c>
      <c r="CT358" t="str">
        <f t="shared" si="430"/>
        <v>https://www.examtopics.com/discussions/amazon/view/113123-exam-aws-certified-sysops-administrator-associate-topic-1/</v>
      </c>
      <c r="CU358" t="str">
        <f t="shared" si="431"/>
        <v xml:space="preserve">    {'QID' : '0356', 'DID' : '113123'},</v>
      </c>
    </row>
    <row r="359" spans="1:99">
      <c r="A359" t="str">
        <f t="shared" si="454"/>
        <v>Exam AWS Certified Solutions Architect - Associate SAA-C03 topic 1:1</v>
      </c>
      <c r="B359" t="s">
        <v>9800</v>
      </c>
      <c r="C359">
        <v>1</v>
      </c>
      <c r="D359">
        <v>84973</v>
      </c>
      <c r="E359">
        <v>839758</v>
      </c>
      <c r="F359" s="22">
        <v>45312.309027777781</v>
      </c>
      <c r="G359" t="s">
        <v>11019</v>
      </c>
      <c r="J359" s="108"/>
      <c r="L359" s="23">
        <v>357</v>
      </c>
      <c r="M359" s="108">
        <f t="shared" si="437"/>
        <v>126920</v>
      </c>
      <c r="N359" s="108">
        <f t="shared" si="458"/>
        <v>903059</v>
      </c>
      <c r="O359" s="109">
        <f t="shared" si="459"/>
        <v>45301.070833333331</v>
      </c>
      <c r="P359" s="109" t="str">
        <f t="shared" si="460"/>
        <v>/discussions/amazon/view/126920-exam-aws-certified-solutions-architect-professional-sap-c02/</v>
      </c>
      <c r="Q359" s="108" t="str">
        <f t="shared" si="461"/>
        <v>https://www.examtopics.com/discussions/amazon/view/126920-exam-aws-certified-solutions-architect-professional-sap-c02/</v>
      </c>
      <c r="R359" s="108" t="str">
        <f t="shared" si="465"/>
        <v xml:space="preserve">    {'QID' : '0357', 'DID' : '126920'},</v>
      </c>
      <c r="U359" s="23">
        <v>357</v>
      </c>
      <c r="V359">
        <f t="shared" si="438"/>
        <v>100230</v>
      </c>
      <c r="W359">
        <f t="shared" si="439"/>
        <v>869486</v>
      </c>
      <c r="X359" s="22">
        <f t="shared" si="440"/>
        <v>45309.758333333331</v>
      </c>
      <c r="Y359" s="22" t="str">
        <f t="shared" si="441"/>
        <v>/discussions/amazon/view/100230-exam-aws-certified-solutions-architect-associate-saa-c03/</v>
      </c>
      <c r="Z359" t="str">
        <f t="shared" si="455"/>
        <v>https://www.examtopics.com/discussions/amazon/view/100230-exam-aws-certified-solutions-architect-associate-saa-c03/</v>
      </c>
      <c r="AA359" t="str">
        <f t="shared" si="456"/>
        <v xml:space="preserve">    {'QID' : '0357', 'DID' : '100230'},</v>
      </c>
      <c r="AC359"/>
      <c r="AD359" s="32"/>
      <c r="AG359" s="22"/>
      <c r="AH359" s="22"/>
      <c r="AU359"/>
      <c r="AV359" s="23">
        <v>357</v>
      </c>
      <c r="AW359">
        <f t="shared" si="446"/>
        <v>129656</v>
      </c>
      <c r="AX359">
        <f t="shared" si="447"/>
        <v>907344</v>
      </c>
      <c r="AY359" s="22">
        <f t="shared" si="448"/>
        <v>45305.747916666667</v>
      </c>
      <c r="AZ359" s="22" t="str">
        <f t="shared" si="449"/>
        <v>/discussions/amazon/view/129656-exam-aws-certified-cloud-practitioner-clf-c02-topic-1/</v>
      </c>
      <c r="BA359" t="str">
        <f t="shared" si="462"/>
        <v>https://www.examtopics.com/discussions/amazon/view/129656-exam-aws-certified-cloud-practitioner-clf-c02-topic-1/</v>
      </c>
      <c r="BB359" t="str">
        <f t="shared" si="463"/>
        <v xml:space="preserve">    {'QID' : '0357', 'DID' : '129656'},</v>
      </c>
      <c r="BM359" s="108"/>
      <c r="BN359" s="108"/>
      <c r="BO359" s="108"/>
      <c r="BP359" s="108"/>
      <c r="BQ359" s="108"/>
      <c r="BR359" s="108"/>
      <c r="BS359" s="108"/>
      <c r="BT359" s="108"/>
      <c r="CO359" s="23">
        <v>357</v>
      </c>
      <c r="CP359" s="21">
        <f t="shared" si="450"/>
        <v>113594</v>
      </c>
      <c r="CQ359">
        <f t="shared" si="451"/>
        <v>888970</v>
      </c>
      <c r="CR359" s="22">
        <f t="shared" si="452"/>
        <v>45117.125694444447</v>
      </c>
      <c r="CS359" s="22" t="str">
        <f t="shared" si="453"/>
        <v>/discussions/amazon/view/113594-exam-aws-certified-sysops-administrator-associate-topic-1/</v>
      </c>
      <c r="CT359" t="str">
        <f t="shared" si="430"/>
        <v>https://www.examtopics.com/discussions/amazon/view/113594-exam-aws-certified-sysops-administrator-associate-topic-1/</v>
      </c>
      <c r="CU359" t="str">
        <f t="shared" si="431"/>
        <v xml:space="preserve">    {'QID' : '0357', 'DID' : '113594'},</v>
      </c>
    </row>
    <row r="360" spans="1:99">
      <c r="A360" t="str">
        <f t="shared" si="454"/>
        <v>Exam AWS Certified DevOps Engineer - Professional DOP-C02 topic 1:6</v>
      </c>
      <c r="B360" t="s">
        <v>9778</v>
      </c>
      <c r="C360">
        <v>6</v>
      </c>
      <c r="D360">
        <v>105265</v>
      </c>
      <c r="E360">
        <v>879470</v>
      </c>
      <c r="F360" s="22">
        <v>45312.288888888892</v>
      </c>
      <c r="G360" t="s">
        <v>11952</v>
      </c>
      <c r="J360" s="108"/>
      <c r="L360" s="23">
        <v>358</v>
      </c>
      <c r="M360" s="108">
        <f t="shared" si="437"/>
        <v>127001</v>
      </c>
      <c r="N360" s="108">
        <f t="shared" si="458"/>
        <v>903060</v>
      </c>
      <c r="O360" s="109">
        <f t="shared" si="459"/>
        <v>45301.072222222225</v>
      </c>
      <c r="P360" s="109" t="str">
        <f t="shared" si="460"/>
        <v>/discussions/amazon/view/127001-exam-aws-certified-solutions-architect-professional-sap-c02/</v>
      </c>
      <c r="Q360" s="108" t="str">
        <f t="shared" si="461"/>
        <v>https://www.examtopics.com/discussions/amazon/view/127001-exam-aws-certified-solutions-architect-professional-sap-c02/</v>
      </c>
      <c r="R360" s="108" t="str">
        <f t="shared" si="465"/>
        <v xml:space="preserve">    {'QID' : '0358', 'DID' : '127001'},</v>
      </c>
      <c r="U360" s="23">
        <v>358</v>
      </c>
      <c r="V360">
        <f t="shared" si="438"/>
        <v>100231</v>
      </c>
      <c r="W360">
        <f t="shared" si="439"/>
        <v>869487</v>
      </c>
      <c r="X360" s="22">
        <f t="shared" si="440"/>
        <v>45290.506944444445</v>
      </c>
      <c r="Y360" s="22" t="str">
        <f t="shared" si="441"/>
        <v>/discussions/amazon/view/100231-exam-aws-certified-solutions-architect-associate-saa-c03/</v>
      </c>
      <c r="Z360" t="str">
        <f t="shared" si="455"/>
        <v>https://www.examtopics.com/discussions/amazon/view/100231-exam-aws-certified-solutions-architect-associate-saa-c03/</v>
      </c>
      <c r="AA360" t="str">
        <f t="shared" si="456"/>
        <v xml:space="preserve">    {'QID' : '0358', 'DID' : '100231'},</v>
      </c>
      <c r="AC360"/>
      <c r="AD360" s="32"/>
      <c r="AG360" s="22"/>
      <c r="AH360" s="22"/>
      <c r="AU360"/>
      <c r="AV360" s="23">
        <v>358</v>
      </c>
      <c r="AW360">
        <f t="shared" si="446"/>
        <v>129884</v>
      </c>
      <c r="AX360">
        <f t="shared" si="447"/>
        <v>907345</v>
      </c>
      <c r="AY360" s="22">
        <f t="shared" si="448"/>
        <v>45305.750694444447</v>
      </c>
      <c r="AZ360" s="22" t="str">
        <f t="shared" si="449"/>
        <v>/discussions/amazon/view/129884-exam-aws-certified-cloud-practitioner-clf-c02-topic-1/</v>
      </c>
      <c r="BA360" t="str">
        <f t="shared" si="462"/>
        <v>https://www.examtopics.com/discussions/amazon/view/129884-exam-aws-certified-cloud-practitioner-clf-c02-topic-1/</v>
      </c>
      <c r="BB360" t="str">
        <f t="shared" si="463"/>
        <v xml:space="preserve">    {'QID' : '0358', 'DID' : '129884'},</v>
      </c>
      <c r="BM360" s="108"/>
      <c r="BN360" s="108"/>
      <c r="BO360" s="108"/>
      <c r="BP360" s="108"/>
      <c r="BQ360" s="108"/>
      <c r="BR360" s="108"/>
      <c r="BS360" s="108"/>
      <c r="BT360" s="108"/>
      <c r="CO360" s="23">
        <v>358</v>
      </c>
      <c r="CP360" s="21">
        <f t="shared" si="450"/>
        <v>113124</v>
      </c>
      <c r="CQ360">
        <f t="shared" si="451"/>
        <v>888971</v>
      </c>
      <c r="CR360" s="22">
        <f t="shared" si="452"/>
        <v>45117.12777777778</v>
      </c>
      <c r="CS360" s="22" t="str">
        <f t="shared" si="453"/>
        <v>/discussions/amazon/view/113124-exam-aws-certified-sysops-administrator-associate-topic-1/</v>
      </c>
      <c r="CT360" t="str">
        <f t="shared" si="430"/>
        <v>https://www.examtopics.com/discussions/amazon/view/113124-exam-aws-certified-sysops-administrator-associate-topic-1/</v>
      </c>
      <c r="CU360" t="str">
        <f t="shared" si="431"/>
        <v xml:space="preserve">    {'QID' : '0358', 'DID' : '113124'},</v>
      </c>
    </row>
    <row r="361" spans="1:99">
      <c r="A361" t="str">
        <f t="shared" si="454"/>
        <v>Exam AWS Certified Solutions Architect - Professional topic 1:29</v>
      </c>
      <c r="B361" t="s">
        <v>9920</v>
      </c>
      <c r="C361">
        <v>29</v>
      </c>
      <c r="D361">
        <v>5649</v>
      </c>
      <c r="E361">
        <v>808824</v>
      </c>
      <c r="F361" s="22">
        <v>45312.259722222225</v>
      </c>
      <c r="G361" t="s">
        <v>13662</v>
      </c>
      <c r="J361" s="108"/>
      <c r="L361" s="23">
        <v>359</v>
      </c>
      <c r="M361" s="108">
        <f t="shared" si="437"/>
        <v>126921</v>
      </c>
      <c r="N361" s="108">
        <f t="shared" si="458"/>
        <v>903061</v>
      </c>
      <c r="O361" s="109">
        <f t="shared" si="459"/>
        <v>45301.081250000003</v>
      </c>
      <c r="P361" s="109" t="str">
        <f t="shared" si="460"/>
        <v>/discussions/amazon/view/126921-exam-aws-certified-solutions-architect-professional-sap-c02/</v>
      </c>
      <c r="Q361" s="108" t="str">
        <f t="shared" si="461"/>
        <v>https://www.examtopics.com/discussions/amazon/view/126921-exam-aws-certified-solutions-architect-professional-sap-c02/</v>
      </c>
      <c r="R361" s="108" t="str">
        <f t="shared" si="465"/>
        <v xml:space="preserve">    {'QID' : '0359', 'DID' : '126921'},</v>
      </c>
      <c r="U361" s="23">
        <v>359</v>
      </c>
      <c r="V361">
        <f t="shared" si="438"/>
        <v>100232</v>
      </c>
      <c r="W361">
        <f t="shared" si="439"/>
        <v>869488</v>
      </c>
      <c r="X361" s="22">
        <f t="shared" si="440"/>
        <v>45290.509027777778</v>
      </c>
      <c r="Y361" s="22" t="str">
        <f t="shared" si="441"/>
        <v>/discussions/amazon/view/100232-exam-aws-certified-solutions-architect-associate-saa-c03/</v>
      </c>
      <c r="Z361" t="str">
        <f t="shared" si="455"/>
        <v>https://www.examtopics.com/discussions/amazon/view/100232-exam-aws-certified-solutions-architect-associate-saa-c03/</v>
      </c>
      <c r="AA361" t="str">
        <f t="shared" si="456"/>
        <v xml:space="preserve">    {'QID' : '0359', 'DID' : '100232'},</v>
      </c>
      <c r="AD361" s="32"/>
      <c r="AG361" s="22"/>
      <c r="AH361" s="22"/>
      <c r="AV361" s="23">
        <v>359</v>
      </c>
      <c r="AW361">
        <f t="shared" si="446"/>
        <v>129571</v>
      </c>
      <c r="AX361">
        <f t="shared" si="447"/>
        <v>907346</v>
      </c>
      <c r="AY361" s="22">
        <f t="shared" si="448"/>
        <v>45305.754166666666</v>
      </c>
      <c r="AZ361" s="22" t="str">
        <f t="shared" si="449"/>
        <v>/discussions/amazon/view/129571-exam-aws-certified-cloud-practitioner-clf-c02-topic-1/</v>
      </c>
      <c r="BA361" t="str">
        <f t="shared" si="462"/>
        <v>https://www.examtopics.com/discussions/amazon/view/129571-exam-aws-certified-cloud-practitioner-clf-c02-topic-1/</v>
      </c>
      <c r="BB361" t="str">
        <f t="shared" si="463"/>
        <v xml:space="preserve">    {'QID' : '0359', 'DID' : '129571'},</v>
      </c>
      <c r="BM361" s="108"/>
      <c r="BN361" s="108"/>
      <c r="BO361" s="108"/>
      <c r="BP361" s="108"/>
      <c r="BQ361" s="108"/>
      <c r="BR361" s="108"/>
      <c r="BS361" s="108"/>
      <c r="BT361" s="108"/>
      <c r="CO361" s="23">
        <v>359</v>
      </c>
      <c r="CP361" s="21">
        <f t="shared" si="450"/>
        <v>113370</v>
      </c>
      <c r="CQ361">
        <f t="shared" si="451"/>
        <v>888972</v>
      </c>
      <c r="CR361" s="22">
        <f t="shared" si="452"/>
        <v>45289.385416666664</v>
      </c>
      <c r="CS361" s="22" t="str">
        <f t="shared" si="453"/>
        <v>/discussions/amazon/view/113370-exam-aws-certified-sysops-administrator-associate-topic-1/</v>
      </c>
      <c r="CT361" t="str">
        <f t="shared" si="430"/>
        <v>https://www.examtopics.com/discussions/amazon/view/113370-exam-aws-certified-sysops-administrator-associate-topic-1/</v>
      </c>
      <c r="CU361" t="str">
        <f t="shared" si="431"/>
        <v xml:space="preserve">    {'QID' : '0359', 'DID' : '113370'},</v>
      </c>
    </row>
    <row r="362" spans="1:99">
      <c r="A362" t="str">
        <f t="shared" si="454"/>
        <v>Exam AWS Certified SysOps Administrator - Associate topic 1:412</v>
      </c>
      <c r="B362" t="s">
        <v>9833</v>
      </c>
      <c r="C362">
        <v>412</v>
      </c>
      <c r="D362">
        <v>130082</v>
      </c>
      <c r="E362">
        <v>907717</v>
      </c>
      <c r="F362" s="22">
        <v>45312.15347222222</v>
      </c>
      <c r="G362" t="s">
        <v>28207</v>
      </c>
      <c r="J362" s="108"/>
      <c r="L362" s="23">
        <v>360</v>
      </c>
      <c r="M362" s="108">
        <f t="shared" si="437"/>
        <v>126826</v>
      </c>
      <c r="N362" s="108">
        <f t="shared" si="458"/>
        <v>903062</v>
      </c>
      <c r="O362" s="109">
        <f t="shared" si="459"/>
        <v>45301.090277777781</v>
      </c>
      <c r="P362" s="109" t="str">
        <f t="shared" si="460"/>
        <v>/discussions/amazon/view/126826-exam-aws-certified-solutions-architect-professional-sap-c02/</v>
      </c>
      <c r="Q362" s="108" t="str">
        <f t="shared" si="461"/>
        <v>https://www.examtopics.com/discussions/amazon/view/126826-exam-aws-certified-solutions-architect-professional-sap-c02/</v>
      </c>
      <c r="R362" s="108" t="str">
        <f t="shared" si="465"/>
        <v xml:space="preserve">    {'QID' : '0360', 'DID' : '126826'},</v>
      </c>
      <c r="U362" s="23">
        <v>360</v>
      </c>
      <c r="V362">
        <f t="shared" si="438"/>
        <v>100238</v>
      </c>
      <c r="W362">
        <f t="shared" si="439"/>
        <v>869489</v>
      </c>
      <c r="X362" s="22">
        <f t="shared" si="440"/>
        <v>45309.765277777777</v>
      </c>
      <c r="Y362" s="22" t="str">
        <f t="shared" si="441"/>
        <v>/discussions/amazon/view/100238-exam-aws-certified-solutions-architect-associate-saa-c03/</v>
      </c>
      <c r="Z362" t="str">
        <f t="shared" si="455"/>
        <v>https://www.examtopics.com/discussions/amazon/view/100238-exam-aws-certified-solutions-architect-associate-saa-c03/</v>
      </c>
      <c r="AA362" t="str">
        <f t="shared" si="456"/>
        <v xml:space="preserve">    {'QID' : '0360', 'DID' : '100238'},</v>
      </c>
      <c r="AD362" s="32"/>
      <c r="AG362" s="22"/>
      <c r="AH362" s="22"/>
      <c r="AV362" s="23">
        <v>360</v>
      </c>
      <c r="AW362">
        <f t="shared" si="446"/>
        <v>129570</v>
      </c>
      <c r="AX362">
        <f t="shared" si="447"/>
        <v>907347</v>
      </c>
      <c r="AY362" s="22">
        <f t="shared" si="448"/>
        <v>45305.758333333331</v>
      </c>
      <c r="AZ362" s="22" t="str">
        <f t="shared" si="449"/>
        <v>/discussions/amazon/view/129570-exam-aws-certified-cloud-practitioner-clf-c02-topic-1/</v>
      </c>
      <c r="BA362" t="str">
        <f t="shared" si="462"/>
        <v>https://www.examtopics.com/discussions/amazon/view/129570-exam-aws-certified-cloud-practitioner-clf-c02-topic-1/</v>
      </c>
      <c r="BB362" t="str">
        <f t="shared" si="463"/>
        <v xml:space="preserve">    {'QID' : '0360', 'DID' : '129570'},</v>
      </c>
      <c r="BM362" s="108"/>
      <c r="BN362" s="108"/>
      <c r="BO362" s="108"/>
      <c r="BP362" s="108"/>
      <c r="BQ362" s="108"/>
      <c r="BR362" s="108"/>
      <c r="BS362" s="108"/>
      <c r="BT362" s="108"/>
      <c r="CO362" s="23">
        <v>360</v>
      </c>
      <c r="CP362" s="21">
        <f t="shared" si="450"/>
        <v>113595</v>
      </c>
      <c r="CQ362">
        <f t="shared" si="451"/>
        <v>888973</v>
      </c>
      <c r="CR362" s="22">
        <f t="shared" si="452"/>
        <v>45117.135416666664</v>
      </c>
      <c r="CS362" s="22" t="str">
        <f t="shared" si="453"/>
        <v>/discussions/amazon/view/113595-exam-aws-certified-sysops-administrator-associate-topic-1/</v>
      </c>
      <c r="CT362" t="str">
        <f t="shared" si="430"/>
        <v>https://www.examtopics.com/discussions/amazon/view/113595-exam-aws-certified-sysops-administrator-associate-topic-1/</v>
      </c>
      <c r="CU362" t="str">
        <f t="shared" si="431"/>
        <v xml:space="preserve">    {'QID' : '0360', 'DID' : '113595'},</v>
      </c>
    </row>
    <row r="363" spans="1:99">
      <c r="A363" t="str">
        <f t="shared" si="454"/>
        <v>Exam AWS Certified SysOps Administrator - Associate topic 1:417</v>
      </c>
      <c r="B363" t="s">
        <v>9833</v>
      </c>
      <c r="C363">
        <v>417</v>
      </c>
      <c r="D363">
        <v>130042</v>
      </c>
      <c r="E363">
        <v>907722</v>
      </c>
      <c r="F363" s="22">
        <v>45312.115277777775</v>
      </c>
      <c r="G363" t="s">
        <v>28191</v>
      </c>
      <c r="J363" s="108"/>
      <c r="L363" s="23">
        <v>361</v>
      </c>
      <c r="M363" s="108">
        <f t="shared" si="437"/>
        <v>126827</v>
      </c>
      <c r="N363" s="108">
        <f t="shared" si="458"/>
        <v>903063</v>
      </c>
      <c r="O363" s="109">
        <f t="shared" si="459"/>
        <v>45301.102083333331</v>
      </c>
      <c r="P363" s="109" t="str">
        <f t="shared" si="460"/>
        <v>/discussions/amazon/view/126827-exam-aws-certified-solutions-architect-professional-sap-c02/</v>
      </c>
      <c r="Q363" s="108" t="str">
        <f t="shared" si="461"/>
        <v>https://www.examtopics.com/discussions/amazon/view/126827-exam-aws-certified-solutions-architect-professional-sap-c02/</v>
      </c>
      <c r="R363" s="108" t="str">
        <f t="shared" si="465"/>
        <v xml:space="preserve">    {'QID' : '0361', 'DID' : '126827'},</v>
      </c>
      <c r="U363" s="23">
        <v>361</v>
      </c>
      <c r="V363">
        <f t="shared" si="438"/>
        <v>102119</v>
      </c>
      <c r="W363">
        <f t="shared" si="439"/>
        <v>873732</v>
      </c>
      <c r="X363" s="22">
        <f t="shared" si="440"/>
        <v>45287.645833333336</v>
      </c>
      <c r="Y363" s="22" t="str">
        <f t="shared" si="441"/>
        <v>/discussions/amazon/view/102119-exam-aws-certified-solutions-architect-associate-saa-c03/</v>
      </c>
      <c r="Z363" t="str">
        <f t="shared" si="455"/>
        <v>https://www.examtopics.com/discussions/amazon/view/102119-exam-aws-certified-solutions-architect-associate-saa-c03/</v>
      </c>
      <c r="AA363" t="str">
        <f t="shared" si="456"/>
        <v xml:space="preserve">    {'QID' : '0361', 'DID' : '102119'},</v>
      </c>
      <c r="AC363"/>
      <c r="AD363" s="32"/>
      <c r="AG363" s="22"/>
      <c r="AH363" s="22"/>
      <c r="AU363"/>
      <c r="AV363" s="23">
        <v>361</v>
      </c>
      <c r="AW363">
        <f t="shared" si="446"/>
        <v>130755</v>
      </c>
      <c r="AX363">
        <f t="shared" si="447"/>
        <v>907348</v>
      </c>
      <c r="AY363" s="22">
        <f t="shared" si="448"/>
        <v>45305.761111111111</v>
      </c>
      <c r="AZ363" s="22" t="str">
        <f t="shared" si="449"/>
        <v>/discussions/amazon/view/130755-exam-aws-certified-cloud-practitioner-clf-c02-topic-1/</v>
      </c>
      <c r="BA363" t="str">
        <f t="shared" si="462"/>
        <v>https://www.examtopics.com/discussions/amazon/view/130755-exam-aws-certified-cloud-practitioner-clf-c02-topic-1/</v>
      </c>
      <c r="BB363" t="str">
        <f t="shared" si="463"/>
        <v xml:space="preserve">    {'QID' : '0361', 'DID' : '130755'},</v>
      </c>
      <c r="BM363" s="108"/>
      <c r="BN363" s="108"/>
      <c r="BO363" s="108"/>
      <c r="BP363" s="108"/>
      <c r="BQ363" s="108"/>
      <c r="BR363" s="108"/>
      <c r="BS363" s="108"/>
      <c r="BT363" s="108"/>
      <c r="CO363" s="23">
        <v>361</v>
      </c>
      <c r="CP363" s="21">
        <f t="shared" si="450"/>
        <v>113141</v>
      </c>
      <c r="CQ363">
        <f t="shared" si="451"/>
        <v>888974</v>
      </c>
      <c r="CR363" s="22">
        <f t="shared" si="452"/>
        <v>45117.136111111111</v>
      </c>
      <c r="CS363" s="22" t="str">
        <f t="shared" si="453"/>
        <v>/discussions/amazon/view/113141-exam-aws-certified-sysops-administrator-associate-topic-1/</v>
      </c>
      <c r="CT363" t="str">
        <f t="shared" si="430"/>
        <v>https://www.examtopics.com/discussions/amazon/view/113141-exam-aws-certified-sysops-administrator-associate-topic-1/</v>
      </c>
      <c r="CU363" t="str">
        <f t="shared" si="431"/>
        <v xml:space="preserve">    {'QID' : '0361', 'DID' : '113141'},</v>
      </c>
    </row>
    <row r="364" spans="1:99">
      <c r="A364" t="str">
        <f t="shared" si="454"/>
        <v>Exam AWS Certified Data Engineer - Associate DEA-C01 topic 1:22</v>
      </c>
      <c r="B364" t="s">
        <v>28306</v>
      </c>
      <c r="C364">
        <v>22</v>
      </c>
      <c r="D364">
        <v>131710</v>
      </c>
      <c r="E364">
        <v>0</v>
      </c>
      <c r="F364" s="22">
        <v>45312.111111111109</v>
      </c>
      <c r="G364" t="s">
        <v>28361</v>
      </c>
      <c r="J364" s="108"/>
      <c r="L364" s="23">
        <v>362</v>
      </c>
      <c r="M364" s="108">
        <f t="shared" si="437"/>
        <v>126828</v>
      </c>
      <c r="N364" s="108">
        <f t="shared" si="458"/>
        <v>903064</v>
      </c>
      <c r="O364" s="109">
        <f t="shared" si="459"/>
        <v>45301.11041666667</v>
      </c>
      <c r="P364" s="109" t="str">
        <f t="shared" si="460"/>
        <v>/discussions/amazon/view/126828-exam-aws-certified-solutions-architect-professional-sap-c02/</v>
      </c>
      <c r="Q364" s="108" t="str">
        <f t="shared" si="461"/>
        <v>https://www.examtopics.com/discussions/amazon/view/126828-exam-aws-certified-solutions-architect-professional-sap-c02/</v>
      </c>
      <c r="R364" s="108" t="str">
        <f t="shared" si="465"/>
        <v xml:space="preserve">    {'QID' : '0362', 'DID' : '126828'},</v>
      </c>
      <c r="U364" s="23">
        <v>362</v>
      </c>
      <c r="V364">
        <f t="shared" si="438"/>
        <v>102121</v>
      </c>
      <c r="W364">
        <f t="shared" si="439"/>
        <v>873733</v>
      </c>
      <c r="X364" s="22">
        <f t="shared" si="440"/>
        <v>45309.769444444442</v>
      </c>
      <c r="Y364" s="22" t="str">
        <f t="shared" si="441"/>
        <v>/discussions/amazon/view/102121-exam-aws-certified-solutions-architect-associate-saa-c03/</v>
      </c>
      <c r="Z364" t="str">
        <f t="shared" si="455"/>
        <v>https://www.examtopics.com/discussions/amazon/view/102121-exam-aws-certified-solutions-architect-associate-saa-c03/</v>
      </c>
      <c r="AA364" t="str">
        <f t="shared" si="456"/>
        <v xml:space="preserve">    {'QID' : '0362', 'DID' : '102121'},</v>
      </c>
      <c r="AC364"/>
      <c r="AD364" s="32"/>
      <c r="AG364" s="22"/>
      <c r="AH364" s="22"/>
      <c r="AU364"/>
      <c r="AV364" s="23">
        <v>362</v>
      </c>
      <c r="AW364">
        <f t="shared" si="446"/>
        <v>130756</v>
      </c>
      <c r="AX364">
        <f t="shared" si="447"/>
        <v>907349</v>
      </c>
      <c r="AY364" s="22">
        <f t="shared" si="448"/>
        <v>45305.765972222223</v>
      </c>
      <c r="AZ364" s="22" t="str">
        <f t="shared" si="449"/>
        <v>/discussions/amazon/view/130756-exam-aws-certified-cloud-practitioner-clf-c02-topic-1/</v>
      </c>
      <c r="BA364" t="str">
        <f t="shared" si="462"/>
        <v>https://www.examtopics.com/discussions/amazon/view/130756-exam-aws-certified-cloud-practitioner-clf-c02-topic-1/</v>
      </c>
      <c r="BB364" t="str">
        <f t="shared" si="463"/>
        <v xml:space="preserve">    {'QID' : '0362', 'DID' : '130756'},</v>
      </c>
      <c r="BM364" s="108"/>
      <c r="BN364" s="108"/>
      <c r="BO364" s="108"/>
      <c r="BP364" s="108"/>
      <c r="BQ364" s="108"/>
      <c r="BR364" s="108"/>
      <c r="BS364" s="108"/>
      <c r="BT364" s="108"/>
      <c r="CO364" s="23">
        <v>362</v>
      </c>
      <c r="CP364" s="21">
        <f t="shared" si="450"/>
        <v>113590</v>
      </c>
      <c r="CQ364">
        <f t="shared" si="451"/>
        <v>888975</v>
      </c>
      <c r="CR364" s="22">
        <f t="shared" si="452"/>
        <v>45136.209027777775</v>
      </c>
      <c r="CS364" s="22" t="str">
        <f t="shared" si="453"/>
        <v>/discussions/amazon/view/113590-exam-aws-certified-sysops-administrator-associate-topic-1/</v>
      </c>
      <c r="CT364" t="str">
        <f t="shared" si="430"/>
        <v>https://www.examtopics.com/discussions/amazon/view/113590-exam-aws-certified-sysops-administrator-associate-topic-1/</v>
      </c>
      <c r="CU364" t="str">
        <f t="shared" si="431"/>
        <v xml:space="preserve">    {'QID' : '0362', 'DID' : '113590'},</v>
      </c>
    </row>
    <row r="365" spans="1:99">
      <c r="A365" t="str">
        <f t="shared" si="454"/>
        <v>Exam AWS Certified SysOps Administrator - Associate topic 1:418</v>
      </c>
      <c r="B365" t="s">
        <v>9833</v>
      </c>
      <c r="C365">
        <v>418</v>
      </c>
      <c r="D365">
        <v>130111</v>
      </c>
      <c r="E365">
        <v>907723</v>
      </c>
      <c r="F365" s="22">
        <v>45312.109722222223</v>
      </c>
      <c r="G365" t="s">
        <v>28190</v>
      </c>
      <c r="J365" s="108"/>
      <c r="L365" s="23">
        <v>363</v>
      </c>
      <c r="M365" s="108">
        <f t="shared" si="437"/>
        <v>126829</v>
      </c>
      <c r="N365" s="108">
        <f t="shared" si="458"/>
        <v>903065</v>
      </c>
      <c r="O365" s="109">
        <f t="shared" si="459"/>
        <v>45301.114583333336</v>
      </c>
      <c r="P365" s="109" t="str">
        <f t="shared" si="460"/>
        <v>/discussions/amazon/view/126829-exam-aws-certified-solutions-architect-professional-sap-c02/</v>
      </c>
      <c r="Q365" s="108" t="str">
        <f t="shared" si="461"/>
        <v>https://www.examtopics.com/discussions/amazon/view/126829-exam-aws-certified-solutions-architect-professional-sap-c02/</v>
      </c>
      <c r="R365" s="108" t="str">
        <f t="shared" si="465"/>
        <v xml:space="preserve">    {'QID' : '0363', 'DID' : '126829'},</v>
      </c>
      <c r="U365" s="23">
        <v>363</v>
      </c>
      <c r="V365">
        <f t="shared" si="438"/>
        <v>102124</v>
      </c>
      <c r="W365">
        <f t="shared" si="439"/>
        <v>873734</v>
      </c>
      <c r="X365" s="22">
        <f t="shared" si="440"/>
        <v>45309.772222222222</v>
      </c>
      <c r="Y365" s="22" t="str">
        <f t="shared" si="441"/>
        <v>/discussions/amazon/view/102124-exam-aws-certified-solutions-architect-associate-saa-c03/</v>
      </c>
      <c r="Z365" t="str">
        <f t="shared" si="455"/>
        <v>https://www.examtopics.com/discussions/amazon/view/102124-exam-aws-certified-solutions-architect-associate-saa-c03/</v>
      </c>
      <c r="AA365" t="str">
        <f t="shared" si="456"/>
        <v xml:space="preserve">    {'QID' : '0363', 'DID' : '102124'},</v>
      </c>
      <c r="AD365" s="32"/>
      <c r="AG365" s="22"/>
      <c r="AH365" s="22"/>
      <c r="AV365" s="23">
        <v>363</v>
      </c>
      <c r="AW365">
        <f t="shared" si="446"/>
        <v>129786</v>
      </c>
      <c r="AX365">
        <f t="shared" si="447"/>
        <v>907350</v>
      </c>
      <c r="AY365" s="22">
        <f t="shared" si="448"/>
        <v>45305.770138888889</v>
      </c>
      <c r="AZ365" s="22" t="str">
        <f t="shared" si="449"/>
        <v>/discussions/amazon/view/129786-exam-aws-certified-cloud-practitioner-clf-c02-topic-1/</v>
      </c>
      <c r="BA365" t="str">
        <f t="shared" si="462"/>
        <v>https://www.examtopics.com/discussions/amazon/view/129786-exam-aws-certified-cloud-practitioner-clf-c02-topic-1/</v>
      </c>
      <c r="BB365" t="str">
        <f t="shared" si="463"/>
        <v xml:space="preserve">    {'QID' : '0363', 'DID' : '129786'},</v>
      </c>
      <c r="BM365" s="108"/>
      <c r="BN365" s="108"/>
      <c r="BO365" s="108"/>
      <c r="BP365" s="108"/>
      <c r="BQ365" s="108"/>
      <c r="BR365" s="108"/>
      <c r="BS365" s="108"/>
      <c r="BT365" s="108"/>
      <c r="CO365" s="23">
        <v>363</v>
      </c>
      <c r="CP365" s="21">
        <f t="shared" si="450"/>
        <v>113589</v>
      </c>
      <c r="CQ365">
        <f t="shared" si="451"/>
        <v>888976</v>
      </c>
      <c r="CR365" s="22">
        <f t="shared" si="452"/>
        <v>45289.456250000003</v>
      </c>
      <c r="CS365" s="22" t="str">
        <f t="shared" si="453"/>
        <v>/discussions/amazon/view/113589-exam-aws-certified-sysops-administrator-associate-topic-1/</v>
      </c>
      <c r="CT365" t="str">
        <f t="shared" si="430"/>
        <v>https://www.examtopics.com/discussions/amazon/view/113589-exam-aws-certified-sysops-administrator-associate-topic-1/</v>
      </c>
      <c r="CU365" t="str">
        <f t="shared" si="431"/>
        <v xml:space="preserve">    {'QID' : '0363', 'DID' : '113589'},</v>
      </c>
    </row>
    <row r="366" spans="1:99">
      <c r="A366" t="str">
        <f t="shared" si="454"/>
        <v>Exam AWS Certified Data Engineer - Associate DEA-C01 topic 1:20</v>
      </c>
      <c r="B366" t="s">
        <v>28306</v>
      </c>
      <c r="C366">
        <v>20</v>
      </c>
      <c r="D366">
        <v>131684</v>
      </c>
      <c r="E366">
        <v>0</v>
      </c>
      <c r="F366" s="22">
        <v>45312.109027777777</v>
      </c>
      <c r="G366" t="s">
        <v>28362</v>
      </c>
      <c r="J366" s="108"/>
      <c r="L366" s="23">
        <v>364</v>
      </c>
      <c r="M366" s="108">
        <f t="shared" si="437"/>
        <v>126830</v>
      </c>
      <c r="N366" s="108">
        <f t="shared" si="458"/>
        <v>903066</v>
      </c>
      <c r="O366" s="109">
        <f t="shared" si="459"/>
        <v>45301.120833333334</v>
      </c>
      <c r="P366" s="109" t="str">
        <f t="shared" si="460"/>
        <v>/discussions/amazon/view/126830-exam-aws-certified-solutions-architect-professional-sap-c02/</v>
      </c>
      <c r="Q366" s="108" t="str">
        <f t="shared" si="461"/>
        <v>https://www.examtopics.com/discussions/amazon/view/126830-exam-aws-certified-solutions-architect-professional-sap-c02/</v>
      </c>
      <c r="R366" s="108" t="str">
        <f t="shared" si="465"/>
        <v xml:space="preserve">    {'QID' : '0364', 'DID' : '126830'},</v>
      </c>
      <c r="U366" s="23">
        <v>364</v>
      </c>
      <c r="V366">
        <f t="shared" si="438"/>
        <v>102125</v>
      </c>
      <c r="W366">
        <f t="shared" si="439"/>
        <v>873735</v>
      </c>
      <c r="X366" s="22">
        <f t="shared" si="440"/>
        <v>45309.773611111108</v>
      </c>
      <c r="Y366" s="22" t="str">
        <f t="shared" si="441"/>
        <v>/discussions/amazon/view/102125-exam-aws-certified-solutions-architect-associate-saa-c03/</v>
      </c>
      <c r="Z366" t="str">
        <f t="shared" si="455"/>
        <v>https://www.examtopics.com/discussions/amazon/view/102125-exam-aws-certified-solutions-architect-associate-saa-c03/</v>
      </c>
      <c r="AA366" t="str">
        <f t="shared" si="456"/>
        <v xml:space="preserve">    {'QID' : '0364', 'DID' : '102125'},</v>
      </c>
      <c r="AC366"/>
      <c r="AD366" s="32"/>
      <c r="AG366" s="22"/>
      <c r="AH366" s="22"/>
      <c r="AU366"/>
      <c r="AV366" s="23">
        <v>364</v>
      </c>
      <c r="AW366">
        <f t="shared" si="446"/>
        <v>129787</v>
      </c>
      <c r="AX366">
        <f t="shared" si="447"/>
        <v>907351</v>
      </c>
      <c r="AY366" s="22">
        <f t="shared" si="448"/>
        <v>45305.772222222222</v>
      </c>
      <c r="AZ366" s="22" t="str">
        <f t="shared" si="449"/>
        <v>/discussions/amazon/view/129787-exam-aws-certified-cloud-practitioner-clf-c02-topic-1/</v>
      </c>
      <c r="BA366" t="str">
        <f t="shared" si="462"/>
        <v>https://www.examtopics.com/discussions/amazon/view/129787-exam-aws-certified-cloud-practitioner-clf-c02-topic-1/</v>
      </c>
      <c r="BB366" t="str">
        <f t="shared" si="463"/>
        <v xml:space="preserve">    {'QID' : '0364', 'DID' : '129787'},</v>
      </c>
      <c r="BM366" s="108"/>
      <c r="BN366" s="108"/>
      <c r="BO366" s="108"/>
      <c r="BP366" s="108"/>
      <c r="BQ366" s="108"/>
      <c r="BR366" s="108"/>
      <c r="BS366" s="108"/>
      <c r="BT366" s="108"/>
      <c r="CO366" s="23">
        <v>364</v>
      </c>
      <c r="CP366" s="21">
        <f t="shared" si="450"/>
        <v>115966</v>
      </c>
      <c r="CQ366">
        <f t="shared" si="451"/>
        <v>891967</v>
      </c>
      <c r="CR366" s="22">
        <f t="shared" si="452"/>
        <v>45202.212500000001</v>
      </c>
      <c r="CS366" s="22" t="str">
        <f t="shared" si="453"/>
        <v>/discussions/amazon/view/115966-exam-aws-certified-sysops-administrator-associate-topic-1/</v>
      </c>
      <c r="CT366" t="str">
        <f t="shared" si="430"/>
        <v>https://www.examtopics.com/discussions/amazon/view/115966-exam-aws-certified-sysops-administrator-associate-topic-1/</v>
      </c>
      <c r="CU366" t="str">
        <f t="shared" si="431"/>
        <v xml:space="preserve">    {'QID' : '0364', 'DID' : '115966'},</v>
      </c>
    </row>
    <row r="367" spans="1:99">
      <c r="A367" t="str">
        <f t="shared" si="454"/>
        <v>Exam AWS Certified Data Engineer - Associate DEA-C01 topic 1:13</v>
      </c>
      <c r="B367" t="s">
        <v>28306</v>
      </c>
      <c r="C367">
        <v>13</v>
      </c>
      <c r="D367">
        <v>131709</v>
      </c>
      <c r="E367">
        <v>0</v>
      </c>
      <c r="F367" s="22">
        <v>45312.107638888891</v>
      </c>
      <c r="G367" t="s">
        <v>28363</v>
      </c>
      <c r="J367" s="108"/>
      <c r="L367" s="23">
        <v>365</v>
      </c>
      <c r="M367" s="108">
        <f t="shared" si="437"/>
        <v>126831</v>
      </c>
      <c r="N367" s="108">
        <f t="shared" si="458"/>
        <v>903067</v>
      </c>
      <c r="O367" s="109">
        <f t="shared" si="459"/>
        <v>45301.129861111112</v>
      </c>
      <c r="P367" s="109" t="str">
        <f t="shared" si="460"/>
        <v>/discussions/amazon/view/126831-exam-aws-certified-solutions-architect-professional-sap-c02/</v>
      </c>
      <c r="Q367" s="108" t="str">
        <f t="shared" si="461"/>
        <v>https://www.examtopics.com/discussions/amazon/view/126831-exam-aws-certified-solutions-architect-professional-sap-c02/</v>
      </c>
      <c r="R367" s="108" t="str">
        <f t="shared" si="465"/>
        <v xml:space="preserve">    {'QID' : '0365', 'DID' : '126831'},</v>
      </c>
      <c r="U367" s="23">
        <v>365</v>
      </c>
      <c r="V367">
        <f t="shared" si="438"/>
        <v>102127</v>
      </c>
      <c r="W367">
        <f t="shared" si="439"/>
        <v>873736</v>
      </c>
      <c r="X367" s="22">
        <f t="shared" si="440"/>
        <v>45295.006944444445</v>
      </c>
      <c r="Y367" s="22" t="str">
        <f t="shared" si="441"/>
        <v>/discussions/amazon/view/102127-exam-aws-certified-solutions-architect-associate-saa-c03/</v>
      </c>
      <c r="Z367" t="str">
        <f t="shared" si="455"/>
        <v>https://www.examtopics.com/discussions/amazon/view/102127-exam-aws-certified-solutions-architect-associate-saa-c03/</v>
      </c>
      <c r="AA367" t="str">
        <f t="shared" si="456"/>
        <v xml:space="preserve">    {'QID' : '0365', 'DID' : '102127'},</v>
      </c>
      <c r="AC367"/>
      <c r="AD367" s="32"/>
      <c r="AG367" s="22"/>
      <c r="AH367" s="22"/>
      <c r="AU367"/>
      <c r="AV367" s="23">
        <v>365</v>
      </c>
      <c r="AW367">
        <f t="shared" si="446"/>
        <v>129888</v>
      </c>
      <c r="AX367">
        <f t="shared" si="447"/>
        <v>907352</v>
      </c>
      <c r="AY367" s="22">
        <f t="shared" si="448"/>
        <v>45305.897222222222</v>
      </c>
      <c r="AZ367" s="22" t="str">
        <f t="shared" si="449"/>
        <v>/discussions/amazon/view/129888-exam-aws-certified-cloud-practitioner-clf-c02-topic-1/</v>
      </c>
      <c r="BA367" t="str">
        <f t="shared" si="462"/>
        <v>https://www.examtopics.com/discussions/amazon/view/129888-exam-aws-certified-cloud-practitioner-clf-c02-topic-1/</v>
      </c>
      <c r="BB367" t="str">
        <f t="shared" si="463"/>
        <v xml:space="preserve">    {'QID' : '0365', 'DID' : '129888'},</v>
      </c>
      <c r="BM367" s="108"/>
      <c r="BN367" s="108"/>
      <c r="BO367" s="108"/>
      <c r="BP367" s="108"/>
      <c r="BQ367" s="108"/>
      <c r="BR367" s="108"/>
      <c r="BS367" s="108"/>
      <c r="BT367" s="108"/>
      <c r="CO367" s="23">
        <v>365</v>
      </c>
      <c r="CP367" s="21">
        <f t="shared" si="450"/>
        <v>115967</v>
      </c>
      <c r="CQ367">
        <f t="shared" si="451"/>
        <v>891968</v>
      </c>
      <c r="CR367" s="22">
        <f t="shared" si="452"/>
        <v>45153.129166666666</v>
      </c>
      <c r="CS367" s="22" t="str">
        <f t="shared" si="453"/>
        <v>/discussions/amazon/view/115967-exam-aws-certified-sysops-administrator-associate-topic-1/</v>
      </c>
      <c r="CT367" t="str">
        <f t="shared" si="430"/>
        <v>https://www.examtopics.com/discussions/amazon/view/115967-exam-aws-certified-sysops-administrator-associate-topic-1/</v>
      </c>
      <c r="CU367" t="str">
        <f t="shared" si="431"/>
        <v xml:space="preserve">    {'QID' : '0365', 'DID' : '115967'},</v>
      </c>
    </row>
    <row r="368" spans="1:99">
      <c r="A368" t="str">
        <f t="shared" si="454"/>
        <v>Exam AWS Certified Data Engineer - Associate DEA-C01 topic 1:36</v>
      </c>
      <c r="B368" t="s">
        <v>28306</v>
      </c>
      <c r="C368">
        <v>36</v>
      </c>
      <c r="D368">
        <v>131708</v>
      </c>
      <c r="E368">
        <v>0</v>
      </c>
      <c r="F368" s="22">
        <v>45312.100694444445</v>
      </c>
      <c r="G368" t="s">
        <v>28364</v>
      </c>
      <c r="J368" s="108"/>
      <c r="L368" s="23">
        <v>366</v>
      </c>
      <c r="M368" s="108">
        <f t="shared" si="437"/>
        <v>126832</v>
      </c>
      <c r="N368" s="108">
        <f t="shared" si="458"/>
        <v>903068</v>
      </c>
      <c r="O368" s="109">
        <f t="shared" si="459"/>
        <v>45301.134722222225</v>
      </c>
      <c r="P368" s="109" t="str">
        <f t="shared" si="460"/>
        <v>/discussions/amazon/view/126832-exam-aws-certified-solutions-architect-professional-sap-c02/</v>
      </c>
      <c r="Q368" s="108" t="str">
        <f t="shared" si="461"/>
        <v>https://www.examtopics.com/discussions/amazon/view/126832-exam-aws-certified-solutions-architect-professional-sap-c02/</v>
      </c>
      <c r="R368" s="108" t="str">
        <f t="shared" si="465"/>
        <v xml:space="preserve">    {'QID' : '0366', 'DID' : '126832'},</v>
      </c>
      <c r="U368" s="23">
        <v>366</v>
      </c>
      <c r="V368">
        <f t="shared" si="438"/>
        <v>102128</v>
      </c>
      <c r="W368">
        <f t="shared" si="439"/>
        <v>873737</v>
      </c>
      <c r="X368" s="22">
        <f t="shared" si="440"/>
        <v>45309.784722222219</v>
      </c>
      <c r="Y368" s="22" t="str">
        <f t="shared" si="441"/>
        <v>/discussions/amazon/view/102128-exam-aws-certified-solutions-architect-associate-saa-c03/</v>
      </c>
      <c r="Z368" t="str">
        <f t="shared" si="455"/>
        <v>https://www.examtopics.com/discussions/amazon/view/102128-exam-aws-certified-solutions-architect-associate-saa-c03/</v>
      </c>
      <c r="AA368" t="str">
        <f t="shared" si="456"/>
        <v xml:space="preserve">    {'QID' : '0366', 'DID' : '102128'},</v>
      </c>
      <c r="AD368" s="32"/>
      <c r="AG368" s="22"/>
      <c r="AH368" s="22"/>
      <c r="AV368" s="23">
        <v>366</v>
      </c>
      <c r="AW368">
        <f t="shared" si="446"/>
        <v>129889</v>
      </c>
      <c r="AX368">
        <f t="shared" si="447"/>
        <v>907353</v>
      </c>
      <c r="AY368" s="22">
        <f t="shared" si="448"/>
        <v>45305.909722222219</v>
      </c>
      <c r="AZ368" s="22" t="str">
        <f t="shared" si="449"/>
        <v>/discussions/amazon/view/129889-exam-aws-certified-cloud-practitioner-clf-c02-topic-1/</v>
      </c>
      <c r="BA368" t="str">
        <f t="shared" si="462"/>
        <v>https://www.examtopics.com/discussions/amazon/view/129889-exam-aws-certified-cloud-practitioner-clf-c02-topic-1/</v>
      </c>
      <c r="BB368" t="str">
        <f t="shared" si="463"/>
        <v xml:space="preserve">    {'QID' : '0366', 'DID' : '129889'},</v>
      </c>
      <c r="BM368" s="108"/>
      <c r="BN368" s="108"/>
      <c r="BO368" s="108"/>
      <c r="BP368" s="108"/>
      <c r="BQ368" s="108"/>
      <c r="BR368" s="108"/>
      <c r="BS368" s="108"/>
      <c r="BT368" s="108"/>
      <c r="CO368" s="23">
        <v>366</v>
      </c>
      <c r="CP368" s="21">
        <f t="shared" si="450"/>
        <v>115969</v>
      </c>
      <c r="CQ368">
        <f t="shared" si="451"/>
        <v>891969</v>
      </c>
      <c r="CR368" s="22">
        <f t="shared" si="452"/>
        <v>45153.130555555559</v>
      </c>
      <c r="CS368" s="22" t="str">
        <f t="shared" si="453"/>
        <v>/discussions/amazon/view/115969-exam-aws-certified-sysops-administrator-associate-topic-1/</v>
      </c>
      <c r="CT368" t="str">
        <f t="shared" si="430"/>
        <v>https://www.examtopics.com/discussions/amazon/view/115969-exam-aws-certified-sysops-administrator-associate-topic-1/</v>
      </c>
      <c r="CU368" t="str">
        <f t="shared" si="431"/>
        <v xml:space="preserve">    {'QID' : '0366', 'DID' : '115969'},</v>
      </c>
    </row>
    <row r="369" spans="1:99">
      <c r="A369" t="str">
        <f t="shared" si="454"/>
        <v>Exam AWS Certified Data Engineer - Associate DEA-C01 topic 1:11</v>
      </c>
      <c r="B369" t="s">
        <v>28306</v>
      </c>
      <c r="C369">
        <v>11</v>
      </c>
      <c r="D369">
        <v>131473</v>
      </c>
      <c r="E369">
        <v>0</v>
      </c>
      <c r="F369" s="22">
        <v>45312.098611111112</v>
      </c>
      <c r="G369" t="s">
        <v>28308</v>
      </c>
      <c r="J369" s="108"/>
      <c r="L369" s="23">
        <v>367</v>
      </c>
      <c r="M369" s="108">
        <f t="shared" si="437"/>
        <v>126833</v>
      </c>
      <c r="N369" s="108">
        <f t="shared" si="458"/>
        <v>903069</v>
      </c>
      <c r="O369" s="109">
        <f t="shared" si="459"/>
        <v>45297.991666666669</v>
      </c>
      <c r="P369" s="109" t="str">
        <f t="shared" si="460"/>
        <v>/discussions/amazon/view/126833-exam-aws-certified-solutions-architect-professional-sap-c02/</v>
      </c>
      <c r="Q369" s="108" t="str">
        <f t="shared" si="461"/>
        <v>https://www.examtopics.com/discussions/amazon/view/126833-exam-aws-certified-solutions-architect-professional-sap-c02/</v>
      </c>
      <c r="R369" s="108" t="str">
        <f t="shared" si="465"/>
        <v xml:space="preserve">    {'QID' : '0367', 'DID' : '126833'},</v>
      </c>
      <c r="U369" s="23">
        <v>367</v>
      </c>
      <c r="V369">
        <f t="shared" si="438"/>
        <v>102131</v>
      </c>
      <c r="W369">
        <f t="shared" si="439"/>
        <v>873738</v>
      </c>
      <c r="X369" s="22">
        <f t="shared" si="440"/>
        <v>45290.72152777778</v>
      </c>
      <c r="Y369" s="22" t="str">
        <f t="shared" si="441"/>
        <v>/discussions/amazon/view/102131-exam-aws-certified-solutions-architect-associate-saa-c03/</v>
      </c>
      <c r="Z369" t="str">
        <f t="shared" si="455"/>
        <v>https://www.examtopics.com/discussions/amazon/view/102131-exam-aws-certified-solutions-architect-associate-saa-c03/</v>
      </c>
      <c r="AA369" t="str">
        <f t="shared" si="456"/>
        <v xml:space="preserve">    {'QID' : '0367', 'DID' : '102131'},</v>
      </c>
      <c r="AD369" s="32"/>
      <c r="AG369" s="22"/>
      <c r="AH369" s="22"/>
      <c r="AV369" s="23">
        <v>367</v>
      </c>
      <c r="AW369">
        <f t="shared" si="446"/>
        <v>130757</v>
      </c>
      <c r="AX369">
        <f t="shared" si="447"/>
        <v>907354</v>
      </c>
      <c r="AY369" s="22">
        <f t="shared" si="448"/>
        <v>45305.913888888892</v>
      </c>
      <c r="AZ369" s="22" t="str">
        <f t="shared" si="449"/>
        <v>/discussions/amazon/view/130757-exam-aws-certified-cloud-practitioner-clf-c02-topic-1/</v>
      </c>
      <c r="BA369" t="str">
        <f t="shared" si="462"/>
        <v>https://www.examtopics.com/discussions/amazon/view/130757-exam-aws-certified-cloud-practitioner-clf-c02-topic-1/</v>
      </c>
      <c r="BB369" t="str">
        <f t="shared" si="463"/>
        <v xml:space="preserve">    {'QID' : '0367', 'DID' : '130757'},</v>
      </c>
      <c r="BM369" s="108"/>
      <c r="BN369" s="108"/>
      <c r="BO369" s="108"/>
      <c r="BP369" s="108"/>
      <c r="BQ369" s="108"/>
      <c r="BR369" s="108"/>
      <c r="BS369" s="108"/>
      <c r="BT369" s="108"/>
      <c r="CO369" s="23">
        <v>367</v>
      </c>
      <c r="CP369" s="21">
        <f t="shared" si="450"/>
        <v>115805</v>
      </c>
      <c r="CQ369">
        <f t="shared" si="451"/>
        <v>891970</v>
      </c>
      <c r="CR369" s="22">
        <f t="shared" si="452"/>
        <v>45297.854861111111</v>
      </c>
      <c r="CS369" s="22" t="str">
        <f t="shared" si="453"/>
        <v>/discussions/amazon/view/115805-exam-aws-certified-sysops-administrator-associate-topic-1/</v>
      </c>
      <c r="CT369" t="str">
        <f t="shared" si="430"/>
        <v>https://www.examtopics.com/discussions/amazon/view/115805-exam-aws-certified-sysops-administrator-associate-topic-1/</v>
      </c>
      <c r="CU369" t="str">
        <f t="shared" si="431"/>
        <v xml:space="preserve">    {'QID' : '0367', 'DID' : '115805'},</v>
      </c>
    </row>
    <row r="370" spans="1:99">
      <c r="A370" t="str">
        <f t="shared" si="454"/>
        <v>Exam AWS Certified Data Engineer - Associate DEA-C01 topic 1:5</v>
      </c>
      <c r="B370" t="s">
        <v>28306</v>
      </c>
      <c r="C370">
        <v>5</v>
      </c>
      <c r="D370">
        <v>131707</v>
      </c>
      <c r="E370">
        <v>0</v>
      </c>
      <c r="F370" s="22">
        <v>45312.094444444447</v>
      </c>
      <c r="G370" t="s">
        <v>28365</v>
      </c>
      <c r="L370" s="23">
        <v>368</v>
      </c>
      <c r="M370" s="108">
        <f t="shared" si="437"/>
        <v>126834</v>
      </c>
      <c r="N370" s="108">
        <f t="shared" si="458"/>
        <v>903070</v>
      </c>
      <c r="O370" s="109">
        <f t="shared" si="459"/>
        <v>45302.151388888888</v>
      </c>
      <c r="P370" s="109" t="str">
        <f t="shared" si="460"/>
        <v>/discussions/amazon/view/126834-exam-aws-certified-solutions-architect-professional-sap-c02/</v>
      </c>
      <c r="Q370" s="108" t="str">
        <f t="shared" si="461"/>
        <v>https://www.examtopics.com/discussions/amazon/view/126834-exam-aws-certified-solutions-architect-professional-sap-c02/</v>
      </c>
      <c r="R370" s="108" t="str">
        <f t="shared" si="465"/>
        <v xml:space="preserve">    {'QID' : '0368', 'DID' : '126834'},</v>
      </c>
      <c r="U370" s="23">
        <v>368</v>
      </c>
      <c r="V370">
        <f t="shared" si="438"/>
        <v>102132</v>
      </c>
      <c r="W370">
        <f t="shared" si="439"/>
        <v>873739</v>
      </c>
      <c r="X370" s="22">
        <f t="shared" si="440"/>
        <v>45216.26458333333</v>
      </c>
      <c r="Y370" s="22" t="str">
        <f t="shared" si="441"/>
        <v>/discussions/amazon/view/102132-exam-aws-certified-solutions-architect-associate-saa-c03/</v>
      </c>
      <c r="Z370" t="str">
        <f t="shared" si="455"/>
        <v>https://www.examtopics.com/discussions/amazon/view/102132-exam-aws-certified-solutions-architect-associate-saa-c03/</v>
      </c>
      <c r="AA370" t="str">
        <f t="shared" si="456"/>
        <v xml:space="preserve">    {'QID' : '0368', 'DID' : '102132'},</v>
      </c>
      <c r="AD370" s="32"/>
      <c r="AG370" s="22"/>
      <c r="AH370" s="22"/>
      <c r="AV370" s="23">
        <v>368</v>
      </c>
      <c r="AW370">
        <f t="shared" si="446"/>
        <v>129890</v>
      </c>
      <c r="AX370">
        <f t="shared" si="447"/>
        <v>907355</v>
      </c>
      <c r="AY370" s="22">
        <f t="shared" si="448"/>
        <v>45305.915277777778</v>
      </c>
      <c r="AZ370" s="22" t="str">
        <f t="shared" si="449"/>
        <v>/discussions/amazon/view/129890-exam-aws-certified-cloud-practitioner-clf-c02-topic-1/</v>
      </c>
      <c r="BA370" t="str">
        <f t="shared" si="462"/>
        <v>https://www.examtopics.com/discussions/amazon/view/129890-exam-aws-certified-cloud-practitioner-clf-c02-topic-1/</v>
      </c>
      <c r="BB370" t="str">
        <f t="shared" si="463"/>
        <v xml:space="preserve">    {'QID' : '0368', 'DID' : '129890'},</v>
      </c>
      <c r="BM370" s="108"/>
      <c r="BN370" s="108"/>
      <c r="BO370" s="108"/>
      <c r="BP370" s="108"/>
      <c r="BQ370" s="108"/>
      <c r="BR370" s="108"/>
      <c r="BS370" s="108"/>
      <c r="BT370" s="108"/>
      <c r="CO370" s="23">
        <v>368</v>
      </c>
      <c r="CP370" s="21">
        <f t="shared" si="450"/>
        <v>115978</v>
      </c>
      <c r="CQ370">
        <f t="shared" si="451"/>
        <v>891971</v>
      </c>
      <c r="CR370" s="22">
        <f t="shared" si="452"/>
        <v>45153.134027777778</v>
      </c>
      <c r="CS370" s="22" t="str">
        <f t="shared" si="453"/>
        <v>/discussions/amazon/view/115978-exam-aws-certified-sysops-administrator-associate-topic-1/</v>
      </c>
      <c r="CT370" t="str">
        <f t="shared" si="430"/>
        <v>https://www.examtopics.com/discussions/amazon/view/115978-exam-aws-certified-sysops-administrator-associate-topic-1/</v>
      </c>
      <c r="CU370" t="str">
        <f t="shared" si="431"/>
        <v xml:space="preserve">    {'QID' : '0368', 'DID' : '115978'},</v>
      </c>
    </row>
    <row r="371" spans="1:99">
      <c r="A371" t="str">
        <f t="shared" si="454"/>
        <v>Exam AWS Certified Data Engineer - Associate DEA-C01 topic 1:3</v>
      </c>
      <c r="B371" t="s">
        <v>28306</v>
      </c>
      <c r="C371">
        <v>3</v>
      </c>
      <c r="D371">
        <v>131706</v>
      </c>
      <c r="E371">
        <v>0</v>
      </c>
      <c r="F371" s="22">
        <v>45312.093055555553</v>
      </c>
      <c r="G371" t="s">
        <v>28366</v>
      </c>
      <c r="L371" s="23">
        <v>369</v>
      </c>
      <c r="M371" s="108">
        <f t="shared" si="437"/>
        <v>126835</v>
      </c>
      <c r="N371" s="108">
        <f t="shared" si="458"/>
        <v>903071</v>
      </c>
      <c r="O371" s="109">
        <f t="shared" si="459"/>
        <v>45301.620138888888</v>
      </c>
      <c r="P371" s="109" t="str">
        <f t="shared" si="460"/>
        <v>/discussions/amazon/view/126835-exam-aws-certified-solutions-architect-professional-sap-c02/</v>
      </c>
      <c r="Q371" s="108" t="str">
        <f t="shared" si="461"/>
        <v>https://www.examtopics.com/discussions/amazon/view/126835-exam-aws-certified-solutions-architect-professional-sap-c02/</v>
      </c>
      <c r="R371" s="108" t="str">
        <f t="shared" si="465"/>
        <v xml:space="preserve">    {'QID' : '0369', 'DID' : '126835'},</v>
      </c>
      <c r="U371" s="23">
        <v>369</v>
      </c>
      <c r="V371">
        <f t="shared" si="438"/>
        <v>102133</v>
      </c>
      <c r="W371">
        <f t="shared" si="439"/>
        <v>873740</v>
      </c>
      <c r="X371" s="22">
        <f t="shared" si="440"/>
        <v>45316.070833333331</v>
      </c>
      <c r="Y371" s="22" t="str">
        <f t="shared" si="441"/>
        <v>/discussions/amazon/view/102133-exam-aws-certified-solutions-architect-associate-saa-c03/</v>
      </c>
      <c r="Z371" t="str">
        <f t="shared" si="455"/>
        <v>https://www.examtopics.com/discussions/amazon/view/102133-exam-aws-certified-solutions-architect-associate-saa-c03/</v>
      </c>
      <c r="AA371" t="str">
        <f t="shared" si="456"/>
        <v xml:space="preserve">    {'QID' : '0369', 'DID' : '102133'},</v>
      </c>
      <c r="AC371"/>
      <c r="AD371" s="32"/>
      <c r="AG371" s="22"/>
      <c r="AH371" s="22"/>
      <c r="AU371"/>
      <c r="AV371" s="23">
        <v>369</v>
      </c>
      <c r="AW371">
        <f t="shared" si="446"/>
        <v>131206</v>
      </c>
      <c r="AX371">
        <f t="shared" si="447"/>
        <v>907356</v>
      </c>
      <c r="AY371" s="22">
        <f t="shared" si="448"/>
        <v>45305.915972222225</v>
      </c>
      <c r="AZ371" s="22" t="str">
        <f t="shared" si="449"/>
        <v>/discussions/amazon/view/131206-exam-aws-certified-cloud-practitioner-clf-c02-topic-1/</v>
      </c>
      <c r="BA371" t="str">
        <f t="shared" si="462"/>
        <v>https://www.examtopics.com/discussions/amazon/view/131206-exam-aws-certified-cloud-practitioner-clf-c02-topic-1/</v>
      </c>
      <c r="BB371" t="str">
        <f t="shared" si="463"/>
        <v xml:space="preserve">    {'QID' : '0369', 'DID' : '131206'},</v>
      </c>
      <c r="BM371" s="108"/>
      <c r="BN371" s="108"/>
      <c r="BO371" s="108"/>
      <c r="BP371" s="108"/>
      <c r="BQ371" s="108"/>
      <c r="BR371" s="108"/>
      <c r="BS371" s="108"/>
      <c r="BT371" s="108"/>
      <c r="CO371" s="23">
        <v>369</v>
      </c>
      <c r="CP371" s="21">
        <f t="shared" si="450"/>
        <v>116053</v>
      </c>
      <c r="CQ371">
        <f t="shared" si="451"/>
        <v>891972</v>
      </c>
      <c r="CR371" s="22">
        <f t="shared" si="452"/>
        <v>45144.297222222223</v>
      </c>
      <c r="CS371" s="22" t="str">
        <f t="shared" si="453"/>
        <v>/discussions/amazon/view/116053-exam-aws-certified-sysops-administrator-associate-topic-1/</v>
      </c>
      <c r="CT371" t="str">
        <f t="shared" si="430"/>
        <v>https://www.examtopics.com/discussions/amazon/view/116053-exam-aws-certified-sysops-administrator-associate-topic-1/</v>
      </c>
      <c r="CU371" t="str">
        <f t="shared" si="431"/>
        <v xml:space="preserve">    {'QID' : '0369', 'DID' : '116053'},</v>
      </c>
    </row>
    <row r="372" spans="1:99">
      <c r="A372" t="str">
        <f t="shared" si="454"/>
        <v>Exam AWS Certified Data Engineer - Associate DEA-C01 topic 1:35</v>
      </c>
      <c r="B372" t="s">
        <v>28306</v>
      </c>
      <c r="C372">
        <v>35</v>
      </c>
      <c r="D372">
        <v>131705</v>
      </c>
      <c r="E372">
        <v>0</v>
      </c>
      <c r="F372" s="22">
        <v>45312.092361111114</v>
      </c>
      <c r="G372" t="s">
        <v>28367</v>
      </c>
      <c r="L372" s="23">
        <v>370</v>
      </c>
      <c r="M372" s="108">
        <f t="shared" si="437"/>
        <v>126836</v>
      </c>
      <c r="N372" s="108">
        <f t="shared" si="458"/>
        <v>903072</v>
      </c>
      <c r="O372" s="109">
        <f t="shared" si="459"/>
        <v>45301.629166666666</v>
      </c>
      <c r="P372" s="109" t="str">
        <f t="shared" si="460"/>
        <v>/discussions/amazon/view/126836-exam-aws-certified-solutions-architect-professional-sap-c02/</v>
      </c>
      <c r="Q372" s="108" t="str">
        <f t="shared" si="461"/>
        <v>https://www.examtopics.com/discussions/amazon/view/126836-exam-aws-certified-solutions-architect-professional-sap-c02/</v>
      </c>
      <c r="R372" s="108" t="str">
        <f t="shared" si="465"/>
        <v xml:space="preserve">    {'QID' : '0370', 'DID' : '126836'},</v>
      </c>
      <c r="U372" s="23">
        <v>370</v>
      </c>
      <c r="V372">
        <f t="shared" si="438"/>
        <v>102134</v>
      </c>
      <c r="W372">
        <f t="shared" si="439"/>
        <v>873741</v>
      </c>
      <c r="X372" s="22">
        <f t="shared" si="440"/>
        <v>45170.830555555556</v>
      </c>
      <c r="Y372" s="22" t="str">
        <f t="shared" si="441"/>
        <v>/discussions/amazon/view/102134-exam-aws-certified-solutions-architect-associate-saa-c03/</v>
      </c>
      <c r="Z372" t="str">
        <f t="shared" si="455"/>
        <v>https://www.examtopics.com/discussions/amazon/view/102134-exam-aws-certified-solutions-architect-associate-saa-c03/</v>
      </c>
      <c r="AA372" t="str">
        <f t="shared" si="456"/>
        <v xml:space="preserve">    {'QID' : '0370', 'DID' : '102134'},</v>
      </c>
      <c r="AD372" s="32"/>
      <c r="AG372" s="22"/>
      <c r="AH372" s="22"/>
      <c r="AV372" s="23">
        <v>370</v>
      </c>
      <c r="AW372">
        <f t="shared" si="446"/>
        <v>129788</v>
      </c>
      <c r="AX372">
        <f t="shared" si="447"/>
        <v>907357</v>
      </c>
      <c r="AY372" s="22">
        <f t="shared" si="448"/>
        <v>45305.916666666664</v>
      </c>
      <c r="AZ372" s="22" t="str">
        <f t="shared" si="449"/>
        <v>/discussions/amazon/view/129788-exam-aws-certified-cloud-practitioner-clf-c02-topic-1/</v>
      </c>
      <c r="BA372" t="str">
        <f t="shared" si="462"/>
        <v>https://www.examtopics.com/discussions/amazon/view/129788-exam-aws-certified-cloud-practitioner-clf-c02-topic-1/</v>
      </c>
      <c r="BB372" t="str">
        <f t="shared" si="463"/>
        <v xml:space="preserve">    {'QID' : '0370', 'DID' : '129788'},</v>
      </c>
      <c r="BM372" s="108"/>
      <c r="BN372" s="108"/>
      <c r="BO372" s="108"/>
      <c r="BP372" s="108"/>
      <c r="BQ372" s="108"/>
      <c r="BR372" s="108"/>
      <c r="BS372" s="108"/>
      <c r="BT372" s="108"/>
      <c r="CO372" s="23">
        <v>370</v>
      </c>
      <c r="CP372" s="21">
        <f t="shared" si="450"/>
        <v>115980</v>
      </c>
      <c r="CQ372">
        <f t="shared" si="451"/>
        <v>891973</v>
      </c>
      <c r="CR372" s="22">
        <f t="shared" si="452"/>
        <v>45240.565972222219</v>
      </c>
      <c r="CS372" s="22" t="str">
        <f t="shared" si="453"/>
        <v>/discussions/amazon/view/115980-exam-aws-certified-sysops-administrator-associate-topic-1/</v>
      </c>
      <c r="CT372" t="str">
        <f t="shared" si="430"/>
        <v>https://www.examtopics.com/discussions/amazon/view/115980-exam-aws-certified-sysops-administrator-associate-topic-1/</v>
      </c>
      <c r="CU372" t="str">
        <f t="shared" si="431"/>
        <v xml:space="preserve">    {'QID' : '0370', 'DID' : '115980'},</v>
      </c>
    </row>
    <row r="373" spans="1:99">
      <c r="A373" t="str">
        <f t="shared" si="454"/>
        <v>Exam AWS Certified Solutions Architect - Associate SAA-C03 topic 1:196</v>
      </c>
      <c r="B373" t="s">
        <v>9800</v>
      </c>
      <c r="C373">
        <v>196</v>
      </c>
      <c r="D373">
        <v>89140</v>
      </c>
      <c r="E373">
        <v>850799</v>
      </c>
      <c r="F373" s="22">
        <v>45312.061805555553</v>
      </c>
      <c r="G373" t="s">
        <v>12812</v>
      </c>
      <c r="L373" s="23">
        <v>371</v>
      </c>
      <c r="M373" s="108">
        <f t="shared" si="437"/>
        <v>126928</v>
      </c>
      <c r="N373" s="108">
        <f t="shared" si="458"/>
        <v>903073</v>
      </c>
      <c r="O373" s="109">
        <f t="shared" si="459"/>
        <v>45295.73541666667</v>
      </c>
      <c r="P373" s="109" t="str">
        <f t="shared" si="460"/>
        <v>/discussions/amazon/view/126928-exam-aws-certified-solutions-architect-professional-sap-c02/</v>
      </c>
      <c r="Q373" s="108" t="str">
        <f t="shared" si="461"/>
        <v>https://www.examtopics.com/discussions/amazon/view/126928-exam-aws-certified-solutions-architect-professional-sap-c02/</v>
      </c>
      <c r="R373" s="108" t="str">
        <f t="shared" si="465"/>
        <v xml:space="preserve">    {'QID' : '0371', 'DID' : '126928'},</v>
      </c>
      <c r="U373" s="23">
        <v>371</v>
      </c>
      <c r="V373">
        <f t="shared" si="438"/>
        <v>102135</v>
      </c>
      <c r="W373">
        <f t="shared" si="439"/>
        <v>873742</v>
      </c>
      <c r="X373" s="22">
        <f t="shared" si="440"/>
        <v>45300.734027777777</v>
      </c>
      <c r="Y373" s="22" t="str">
        <f t="shared" si="441"/>
        <v>/discussions/amazon/view/102135-exam-aws-certified-solutions-architect-associate-saa-c03/</v>
      </c>
      <c r="Z373" t="str">
        <f t="shared" si="455"/>
        <v>https://www.examtopics.com/discussions/amazon/view/102135-exam-aws-certified-solutions-architect-associate-saa-c03/</v>
      </c>
      <c r="AA373" t="str">
        <f t="shared" si="456"/>
        <v xml:space="preserve">    {'QID' : '0371', 'DID' : '102135'},</v>
      </c>
      <c r="AD373" s="32"/>
      <c r="AG373" s="22"/>
      <c r="AH373" s="22"/>
      <c r="AV373" s="23">
        <v>371</v>
      </c>
      <c r="AW373">
        <f t="shared" si="446"/>
        <v>129789</v>
      </c>
      <c r="AX373">
        <f t="shared" si="447"/>
        <v>907358</v>
      </c>
      <c r="AY373" s="22">
        <f t="shared" si="448"/>
        <v>45305.919444444444</v>
      </c>
      <c r="AZ373" s="22" t="str">
        <f t="shared" si="449"/>
        <v>/discussions/amazon/view/129789-exam-aws-certified-cloud-practitioner-clf-c02-topic-1/</v>
      </c>
      <c r="BA373" t="str">
        <f t="shared" si="462"/>
        <v>https://www.examtopics.com/discussions/amazon/view/129789-exam-aws-certified-cloud-practitioner-clf-c02-topic-1/</v>
      </c>
      <c r="BB373" t="str">
        <f t="shared" si="463"/>
        <v xml:space="preserve">    {'QID' : '0371', 'DID' : '129789'},</v>
      </c>
      <c r="BM373" s="108"/>
      <c r="BN373" s="108"/>
      <c r="BO373" s="108"/>
      <c r="BP373" s="108"/>
      <c r="BQ373" s="108"/>
      <c r="BR373" s="108"/>
      <c r="BS373" s="108"/>
      <c r="BT373" s="108"/>
      <c r="CO373" s="23">
        <v>371</v>
      </c>
      <c r="CP373" s="21">
        <f t="shared" si="450"/>
        <v>115983</v>
      </c>
      <c r="CQ373">
        <f t="shared" si="451"/>
        <v>891974</v>
      </c>
      <c r="CR373" s="22">
        <f t="shared" si="452"/>
        <v>45153.137499999997</v>
      </c>
      <c r="CS373" s="22" t="str">
        <f t="shared" si="453"/>
        <v>/discussions/amazon/view/115983-exam-aws-certified-sysops-administrator-associate-topic-1/</v>
      </c>
      <c r="CT373" t="str">
        <f t="shared" si="430"/>
        <v>https://www.examtopics.com/discussions/amazon/view/115983-exam-aws-certified-sysops-administrator-associate-topic-1/</v>
      </c>
      <c r="CU373" t="str">
        <f t="shared" si="431"/>
        <v xml:space="preserve">    {'QID' : '0371', 'DID' : '115983'},</v>
      </c>
    </row>
    <row r="374" spans="1:99">
      <c r="A374" t="str">
        <f t="shared" si="454"/>
        <v>Exam AWS Certified Cloud Practitioner CLF-C02 topic 1:311</v>
      </c>
      <c r="B374" t="s">
        <v>26569</v>
      </c>
      <c r="C374">
        <v>311</v>
      </c>
      <c r="D374">
        <v>129772</v>
      </c>
      <c r="E374">
        <v>907298</v>
      </c>
      <c r="F374" s="22">
        <v>45312.042361111111</v>
      </c>
      <c r="G374" t="s">
        <v>28092</v>
      </c>
      <c r="L374" s="23">
        <v>372</v>
      </c>
      <c r="M374" s="108">
        <f t="shared" si="437"/>
        <v>126932</v>
      </c>
      <c r="N374" s="108">
        <f t="shared" si="458"/>
        <v>903074</v>
      </c>
      <c r="O374" s="109">
        <f t="shared" si="459"/>
        <v>45301.677083333336</v>
      </c>
      <c r="P374" s="109" t="str">
        <f t="shared" si="460"/>
        <v>/discussions/amazon/view/126932-exam-aws-certified-solutions-architect-professional-sap-c02/</v>
      </c>
      <c r="Q374" s="108" t="str">
        <f t="shared" si="461"/>
        <v>https://www.examtopics.com/discussions/amazon/view/126932-exam-aws-certified-solutions-architect-professional-sap-c02/</v>
      </c>
      <c r="R374" s="108" t="str">
        <f t="shared" si="465"/>
        <v xml:space="preserve">    {'QID' : '0372', 'DID' : '126932'},</v>
      </c>
      <c r="U374" s="23">
        <v>372</v>
      </c>
      <c r="V374">
        <f t="shared" si="438"/>
        <v>102136</v>
      </c>
      <c r="W374">
        <f t="shared" si="439"/>
        <v>873743</v>
      </c>
      <c r="X374" s="22">
        <f t="shared" si="440"/>
        <v>45315.652083333334</v>
      </c>
      <c r="Y374" s="22" t="str">
        <f t="shared" si="441"/>
        <v>/discussions/amazon/view/102136-exam-aws-certified-solutions-architect-associate-saa-c03/</v>
      </c>
      <c r="Z374" t="str">
        <f t="shared" si="455"/>
        <v>https://www.examtopics.com/discussions/amazon/view/102136-exam-aws-certified-solutions-architect-associate-saa-c03/</v>
      </c>
      <c r="AA374" t="str">
        <f t="shared" si="456"/>
        <v xml:space="preserve">    {'QID' : '0372', 'DID' : '102136'},</v>
      </c>
      <c r="AC374"/>
      <c r="AD374" s="32"/>
      <c r="AG374" s="22"/>
      <c r="AH374" s="22"/>
      <c r="AU374"/>
      <c r="AV374" s="23">
        <v>372</v>
      </c>
      <c r="AW374">
        <f t="shared" si="446"/>
        <v>129790</v>
      </c>
      <c r="AX374">
        <f t="shared" si="447"/>
        <v>907359</v>
      </c>
      <c r="AY374" s="22">
        <f t="shared" si="448"/>
        <v>45305.922222222223</v>
      </c>
      <c r="AZ374" s="22" t="str">
        <f t="shared" si="449"/>
        <v>/discussions/amazon/view/129790-exam-aws-certified-cloud-practitioner-clf-c02-topic-1/</v>
      </c>
      <c r="BA374" t="str">
        <f t="shared" si="462"/>
        <v>https://www.examtopics.com/discussions/amazon/view/129790-exam-aws-certified-cloud-practitioner-clf-c02-topic-1/</v>
      </c>
      <c r="BB374" t="str">
        <f t="shared" si="463"/>
        <v xml:space="preserve">    {'QID' : '0372', 'DID' : '129790'},</v>
      </c>
      <c r="BM374" s="108"/>
      <c r="BN374" s="108"/>
      <c r="BO374" s="108"/>
      <c r="BP374" s="108"/>
      <c r="BQ374" s="108"/>
      <c r="BR374" s="108"/>
      <c r="BS374" s="108"/>
      <c r="BT374" s="108"/>
      <c r="CO374" s="23">
        <v>372</v>
      </c>
      <c r="CP374" s="21">
        <f t="shared" si="450"/>
        <v>116075</v>
      </c>
      <c r="CQ374">
        <f t="shared" si="451"/>
        <v>891975</v>
      </c>
      <c r="CR374" s="22">
        <f t="shared" si="452"/>
        <v>45289.476388888892</v>
      </c>
      <c r="CS374" s="22" t="str">
        <f t="shared" si="453"/>
        <v>/discussions/amazon/view/116075-exam-aws-certified-sysops-administrator-associate-topic-1/</v>
      </c>
      <c r="CT374" t="str">
        <f t="shared" si="430"/>
        <v>https://www.examtopics.com/discussions/amazon/view/116075-exam-aws-certified-sysops-administrator-associate-topic-1/</v>
      </c>
      <c r="CU374" t="str">
        <f t="shared" si="431"/>
        <v xml:space="preserve">    {'QID' : '0372', 'DID' : '116075'},</v>
      </c>
    </row>
    <row r="375" spans="1:99">
      <c r="A375" t="str">
        <f t="shared" si="454"/>
        <v>Exam AWS Certified Cloud Practitioner CLF-C02 topic 1:281</v>
      </c>
      <c r="B375" t="s">
        <v>26569</v>
      </c>
      <c r="C375">
        <v>281</v>
      </c>
      <c r="D375">
        <v>131699</v>
      </c>
      <c r="E375">
        <v>907268</v>
      </c>
      <c r="F375" s="22">
        <v>45311.963888888888</v>
      </c>
      <c r="G375" t="s">
        <v>28368</v>
      </c>
      <c r="L375" s="23">
        <v>373</v>
      </c>
      <c r="M375" s="108">
        <f t="shared" si="437"/>
        <v>126933</v>
      </c>
      <c r="N375" s="108">
        <f t="shared" si="458"/>
        <v>903075</v>
      </c>
      <c r="O375" s="109">
        <f t="shared" si="459"/>
        <v>45312.801388888889</v>
      </c>
      <c r="P375" s="109" t="str">
        <f t="shared" si="460"/>
        <v>/discussions/amazon/view/126933-exam-aws-certified-solutions-architect-professional-sap-c02/</v>
      </c>
      <c r="Q375" s="108" t="str">
        <f t="shared" si="461"/>
        <v>https://www.examtopics.com/discussions/amazon/view/126933-exam-aws-certified-solutions-architect-professional-sap-c02/</v>
      </c>
      <c r="R375" s="108" t="str">
        <f t="shared" si="465"/>
        <v xml:space="preserve">    {'QID' : '0373', 'DID' : '126933'},</v>
      </c>
      <c r="U375" s="23">
        <v>373</v>
      </c>
      <c r="V375">
        <f t="shared" si="438"/>
        <v>102137</v>
      </c>
      <c r="W375">
        <f t="shared" si="439"/>
        <v>873744</v>
      </c>
      <c r="X375" s="22">
        <f t="shared" si="440"/>
        <v>45315.65902777778</v>
      </c>
      <c r="Y375" s="22" t="str">
        <f t="shared" si="441"/>
        <v>/discussions/amazon/view/102137-exam-aws-certified-solutions-architect-associate-saa-c03/</v>
      </c>
      <c r="Z375" t="str">
        <f t="shared" si="455"/>
        <v>https://www.examtopics.com/discussions/amazon/view/102137-exam-aws-certified-solutions-architect-associate-saa-c03/</v>
      </c>
      <c r="AA375" t="str">
        <f t="shared" si="456"/>
        <v xml:space="preserve">    {'QID' : '0373', 'DID' : '102137'},</v>
      </c>
      <c r="AC375"/>
      <c r="AD375" s="32"/>
      <c r="AG375" s="22"/>
      <c r="AH375" s="22"/>
      <c r="AU375"/>
      <c r="AV375" s="23">
        <v>373</v>
      </c>
      <c r="AW375">
        <f t="shared" si="446"/>
        <v>129791</v>
      </c>
      <c r="AX375">
        <f t="shared" si="447"/>
        <v>907360</v>
      </c>
      <c r="AY375" s="22">
        <f t="shared" si="448"/>
        <v>45305.924305555556</v>
      </c>
      <c r="AZ375" s="22" t="str">
        <f t="shared" si="449"/>
        <v>/discussions/amazon/view/129791-exam-aws-certified-cloud-practitioner-clf-c02-topic-1/</v>
      </c>
      <c r="BA375" t="str">
        <f t="shared" si="462"/>
        <v>https://www.examtopics.com/discussions/amazon/view/129791-exam-aws-certified-cloud-practitioner-clf-c02-topic-1/</v>
      </c>
      <c r="BB375" t="str">
        <f t="shared" si="463"/>
        <v xml:space="preserve">    {'QID' : '0373', 'DID' : '129791'},</v>
      </c>
      <c r="BM375" s="108"/>
      <c r="BN375" s="108"/>
      <c r="BO375" s="108"/>
      <c r="BP375" s="108"/>
      <c r="BQ375" s="108"/>
      <c r="BR375" s="108"/>
      <c r="BS375" s="108"/>
      <c r="BT375" s="108"/>
      <c r="CO375" s="23">
        <v>373</v>
      </c>
      <c r="CP375" s="21">
        <f t="shared" si="450"/>
        <v>115989</v>
      </c>
      <c r="CQ375">
        <f t="shared" si="451"/>
        <v>891976</v>
      </c>
      <c r="CR375" s="22">
        <f t="shared" si="452"/>
        <v>45136.238888888889</v>
      </c>
      <c r="CS375" s="22" t="str">
        <f t="shared" si="453"/>
        <v>/discussions/amazon/view/115989-exam-aws-certified-sysops-administrator-associate-topic-1/</v>
      </c>
      <c r="CT375" t="str">
        <f t="shared" si="430"/>
        <v>https://www.examtopics.com/discussions/amazon/view/115989-exam-aws-certified-sysops-administrator-associate-topic-1/</v>
      </c>
      <c r="CU375" t="str">
        <f t="shared" si="431"/>
        <v xml:space="preserve">    {'QID' : '0373', 'DID' : '115989'},</v>
      </c>
    </row>
    <row r="376" spans="1:99">
      <c r="A376" t="str">
        <f t="shared" si="454"/>
        <v>Exam AWS Certified Solutions Architect - Associate SAA-C03 topic 1:107</v>
      </c>
      <c r="B376" t="s">
        <v>9800</v>
      </c>
      <c r="C376">
        <v>107</v>
      </c>
      <c r="D376">
        <v>85212</v>
      </c>
      <c r="E376">
        <v>839864</v>
      </c>
      <c r="F376" s="22">
        <v>45311.773611111108</v>
      </c>
      <c r="G376" t="s">
        <v>10897</v>
      </c>
      <c r="L376" s="23">
        <v>374</v>
      </c>
      <c r="M376" s="108">
        <f t="shared" si="437"/>
        <v>126837</v>
      </c>
      <c r="N376" s="108">
        <f t="shared" si="458"/>
        <v>903076</v>
      </c>
      <c r="O376" s="109">
        <f t="shared" si="459"/>
        <v>45307.184027777781</v>
      </c>
      <c r="P376" s="109" t="str">
        <f t="shared" si="460"/>
        <v>/discussions/amazon/view/126837-exam-aws-certified-solutions-architect-professional-sap-c02/</v>
      </c>
      <c r="Q376" s="108" t="str">
        <f t="shared" si="461"/>
        <v>https://www.examtopics.com/discussions/amazon/view/126837-exam-aws-certified-solutions-architect-professional-sap-c02/</v>
      </c>
      <c r="R376" s="108" t="str">
        <f t="shared" si="465"/>
        <v xml:space="preserve">    {'QID' : '0374', 'DID' : '126837'},</v>
      </c>
      <c r="U376" s="23">
        <v>374</v>
      </c>
      <c r="V376">
        <f t="shared" si="438"/>
        <v>102138</v>
      </c>
      <c r="W376">
        <f t="shared" si="439"/>
        <v>873745</v>
      </c>
      <c r="X376" s="22">
        <f t="shared" si="440"/>
        <v>45315.664583333331</v>
      </c>
      <c r="Y376" s="22" t="str">
        <f t="shared" si="441"/>
        <v>/discussions/amazon/view/102138-exam-aws-certified-solutions-architect-associate-saa-c03/</v>
      </c>
      <c r="Z376" t="str">
        <f t="shared" si="455"/>
        <v>https://www.examtopics.com/discussions/amazon/view/102138-exam-aws-certified-solutions-architect-associate-saa-c03/</v>
      </c>
      <c r="AA376" t="str">
        <f t="shared" si="456"/>
        <v xml:space="preserve">    {'QID' : '0374', 'DID' : '102138'},</v>
      </c>
      <c r="AC376"/>
      <c r="AD376" s="32"/>
      <c r="AG376" s="22"/>
      <c r="AH376" s="22"/>
      <c r="AU376"/>
      <c r="AV376" s="23">
        <v>374</v>
      </c>
      <c r="AW376">
        <f t="shared" si="446"/>
        <v>129792</v>
      </c>
      <c r="AX376">
        <f t="shared" si="447"/>
        <v>907361</v>
      </c>
      <c r="AY376" s="22">
        <f t="shared" si="448"/>
        <v>45312.59097222222</v>
      </c>
      <c r="AZ376" s="22" t="str">
        <f t="shared" si="449"/>
        <v>/discussions/amazon/view/129792-exam-aws-certified-cloud-practitioner-clf-c02-topic-1/</v>
      </c>
      <c r="BA376" t="str">
        <f t="shared" si="462"/>
        <v>https://www.examtopics.com/discussions/amazon/view/129792-exam-aws-certified-cloud-practitioner-clf-c02-topic-1/</v>
      </c>
      <c r="BB376" t="str">
        <f t="shared" si="463"/>
        <v xml:space="preserve">    {'QID' : '0374', 'DID' : '129792'},</v>
      </c>
      <c r="BM376" s="108"/>
      <c r="BN376" s="108"/>
      <c r="BO376" s="108"/>
      <c r="BP376" s="108"/>
      <c r="BQ376" s="108"/>
      <c r="BR376" s="108"/>
      <c r="BS376" s="108"/>
      <c r="BT376" s="108"/>
      <c r="CO376" s="23">
        <v>374</v>
      </c>
      <c r="CP376" s="21">
        <f t="shared" si="450"/>
        <v>115990</v>
      </c>
      <c r="CQ376">
        <f t="shared" si="451"/>
        <v>891977</v>
      </c>
      <c r="CR376" s="22">
        <f t="shared" si="452"/>
        <v>45136.240277777775</v>
      </c>
      <c r="CS376" s="22" t="str">
        <f t="shared" si="453"/>
        <v>/discussions/amazon/view/115990-exam-aws-certified-sysops-administrator-associate-topic-1/</v>
      </c>
      <c r="CT376" t="str">
        <f t="shared" si="430"/>
        <v>https://www.examtopics.com/discussions/amazon/view/115990-exam-aws-certified-sysops-administrator-associate-topic-1/</v>
      </c>
      <c r="CU376" t="str">
        <f t="shared" si="431"/>
        <v xml:space="preserve">    {'QID' : '0374', 'DID' : '115990'},</v>
      </c>
    </row>
    <row r="377" spans="1:99">
      <c r="A377" t="str">
        <f t="shared" si="454"/>
        <v>Exam AWS Certified Solutions Architect - Associate SAA-C03 topic 1:268</v>
      </c>
      <c r="B377" t="s">
        <v>9800</v>
      </c>
      <c r="C377">
        <v>268</v>
      </c>
      <c r="D377">
        <v>95016</v>
      </c>
      <c r="E377">
        <v>861692</v>
      </c>
      <c r="F377" s="22">
        <v>45311.76458333333</v>
      </c>
      <c r="G377" t="s">
        <v>10035</v>
      </c>
      <c r="L377" s="23">
        <v>375</v>
      </c>
      <c r="M377" s="108">
        <f t="shared" si="437"/>
        <v>126838</v>
      </c>
      <c r="N377" s="108">
        <f t="shared" si="458"/>
        <v>903077</v>
      </c>
      <c r="O377" s="109">
        <f t="shared" si="459"/>
        <v>45317.621527777781</v>
      </c>
      <c r="P377" s="109" t="str">
        <f t="shared" si="460"/>
        <v>/discussions/amazon/view/126838-exam-aws-certified-solutions-architect-professional-sap-c02/</v>
      </c>
      <c r="Q377" s="108" t="str">
        <f t="shared" si="461"/>
        <v>https://www.examtopics.com/discussions/amazon/view/126838-exam-aws-certified-solutions-architect-professional-sap-c02/</v>
      </c>
      <c r="R377" t="str">
        <f t="shared" si="465"/>
        <v xml:space="preserve">    {'QID' : '0375', 'DID' : '126838'},</v>
      </c>
      <c r="U377" s="23">
        <v>375</v>
      </c>
      <c r="V377">
        <f t="shared" si="438"/>
        <v>102139</v>
      </c>
      <c r="W377">
        <f t="shared" si="439"/>
        <v>873746</v>
      </c>
      <c r="X377" s="22">
        <f t="shared" si="440"/>
        <v>45217.255555555559</v>
      </c>
      <c r="Y377" s="22" t="str">
        <f t="shared" si="441"/>
        <v>/discussions/amazon/view/102139-exam-aws-certified-solutions-architect-associate-saa-c03/</v>
      </c>
      <c r="Z377" t="str">
        <f t="shared" si="455"/>
        <v>https://www.examtopics.com/discussions/amazon/view/102139-exam-aws-certified-solutions-architect-associate-saa-c03/</v>
      </c>
      <c r="AA377" t="str">
        <f t="shared" si="456"/>
        <v xml:space="preserve">    {'QID' : '0375', 'DID' : '102139'},</v>
      </c>
      <c r="AD377" s="32"/>
      <c r="AG377" s="22"/>
      <c r="AH377" s="22"/>
      <c r="AV377" s="23">
        <v>375</v>
      </c>
      <c r="AW377">
        <f t="shared" si="446"/>
        <v>129793</v>
      </c>
      <c r="AX377">
        <f t="shared" si="447"/>
        <v>907362</v>
      </c>
      <c r="AY377" s="22">
        <f t="shared" si="448"/>
        <v>45305.93472222222</v>
      </c>
      <c r="AZ377" s="22" t="str">
        <f t="shared" si="449"/>
        <v>/discussions/amazon/view/129793-exam-aws-certified-cloud-practitioner-clf-c02-topic-1/</v>
      </c>
      <c r="BA377" t="str">
        <f t="shared" si="462"/>
        <v>https://www.examtopics.com/discussions/amazon/view/129793-exam-aws-certified-cloud-practitioner-clf-c02-topic-1/</v>
      </c>
      <c r="BB377" t="str">
        <f t="shared" si="463"/>
        <v xml:space="preserve">    {'QID' : '0375', 'DID' : '129793'},</v>
      </c>
      <c r="BM377" s="108"/>
      <c r="BN377" s="108"/>
      <c r="BO377" s="108"/>
      <c r="BP377" s="108"/>
      <c r="BQ377" s="108"/>
      <c r="BR377" s="108"/>
      <c r="BS377" s="108"/>
      <c r="BT377" s="108"/>
      <c r="CO377" s="23">
        <v>375</v>
      </c>
      <c r="CP377" s="21">
        <f t="shared" si="450"/>
        <v>116080</v>
      </c>
      <c r="CQ377">
        <f t="shared" si="451"/>
        <v>891978</v>
      </c>
      <c r="CR377" s="22">
        <f t="shared" si="452"/>
        <v>45289.488194444442</v>
      </c>
      <c r="CS377" s="22" t="str">
        <f t="shared" si="453"/>
        <v>/discussions/amazon/view/116080-exam-aws-certified-sysops-administrator-associate-topic-1/</v>
      </c>
      <c r="CT377" t="str">
        <f t="shared" si="430"/>
        <v>https://www.examtopics.com/discussions/amazon/view/116080-exam-aws-certified-sysops-administrator-associate-topic-1/</v>
      </c>
      <c r="CU377" t="str">
        <f t="shared" si="431"/>
        <v xml:space="preserve">    {'QID' : '0375', 'DID' : '116080'},</v>
      </c>
    </row>
    <row r="378" spans="1:99">
      <c r="A378" t="str">
        <f t="shared" si="454"/>
        <v>Exam AWS Certified Developer Associate topic 1:384</v>
      </c>
      <c r="B378" t="s">
        <v>9798</v>
      </c>
      <c r="C378">
        <v>384</v>
      </c>
      <c r="D378">
        <v>96561</v>
      </c>
      <c r="E378">
        <v>866093</v>
      </c>
      <c r="F378" s="22">
        <v>45311.737500000003</v>
      </c>
      <c r="G378" t="s">
        <v>15617</v>
      </c>
      <c r="L378" s="23">
        <v>376</v>
      </c>
      <c r="M378" s="108">
        <f t="shared" si="437"/>
        <v>126839</v>
      </c>
      <c r="N378" s="108">
        <f t="shared" si="458"/>
        <v>903078</v>
      </c>
      <c r="O378" s="109">
        <f t="shared" si="459"/>
        <v>45302.043055555558</v>
      </c>
      <c r="P378" s="109" t="str">
        <f t="shared" si="460"/>
        <v>/discussions/amazon/view/126839-exam-aws-certified-solutions-architect-professional-sap-c02/</v>
      </c>
      <c r="Q378" s="108" t="str">
        <f t="shared" si="461"/>
        <v>https://www.examtopics.com/discussions/amazon/view/126839-exam-aws-certified-solutions-architect-professional-sap-c02/</v>
      </c>
      <c r="R378" t="str">
        <f t="shared" si="465"/>
        <v xml:space="preserve">    {'QID' : '0376', 'DID' : '126839'},</v>
      </c>
      <c r="U378" s="23">
        <v>376</v>
      </c>
      <c r="V378">
        <f t="shared" si="438"/>
        <v>102140</v>
      </c>
      <c r="W378">
        <f t="shared" si="439"/>
        <v>873747</v>
      </c>
      <c r="X378" s="22">
        <f t="shared" si="440"/>
        <v>45217.257638888892</v>
      </c>
      <c r="Y378" s="22" t="str">
        <f t="shared" si="441"/>
        <v>/discussions/amazon/view/102140-exam-aws-certified-solutions-architect-associate-saa-c03/</v>
      </c>
      <c r="Z378" t="str">
        <f t="shared" si="455"/>
        <v>https://www.examtopics.com/discussions/amazon/view/102140-exam-aws-certified-solutions-architect-associate-saa-c03/</v>
      </c>
      <c r="AA378" t="str">
        <f t="shared" si="456"/>
        <v xml:space="preserve">    {'QID' : '0376', 'DID' : '102140'},</v>
      </c>
      <c r="AD378" s="32"/>
      <c r="AG378" s="22"/>
      <c r="AH378" s="22"/>
      <c r="AV378" s="23">
        <v>376</v>
      </c>
      <c r="AW378">
        <f t="shared" si="446"/>
        <v>129794</v>
      </c>
      <c r="AX378">
        <f t="shared" si="447"/>
        <v>907363</v>
      </c>
      <c r="AY378" s="22">
        <f t="shared" si="448"/>
        <v>45305.935416666667</v>
      </c>
      <c r="AZ378" s="22" t="str">
        <f t="shared" si="449"/>
        <v>/discussions/amazon/view/129794-exam-aws-certified-cloud-practitioner-clf-c02-topic-1/</v>
      </c>
      <c r="BA378" t="str">
        <f t="shared" si="462"/>
        <v>https://www.examtopics.com/discussions/amazon/view/129794-exam-aws-certified-cloud-practitioner-clf-c02-topic-1/</v>
      </c>
      <c r="BB378" t="str">
        <f t="shared" si="463"/>
        <v xml:space="preserve">    {'QID' : '0376', 'DID' : '129794'},</v>
      </c>
      <c r="BM378" s="108"/>
      <c r="BN378" s="108"/>
      <c r="BO378" s="108"/>
      <c r="BP378" s="108"/>
      <c r="BQ378" s="108"/>
      <c r="BR378" s="108"/>
      <c r="BS378" s="108"/>
      <c r="BT378" s="108"/>
      <c r="CO378" s="23">
        <v>376</v>
      </c>
      <c r="CP378" s="21">
        <f t="shared" si="450"/>
        <v>119001</v>
      </c>
      <c r="CQ378">
        <f t="shared" si="451"/>
        <v>893257</v>
      </c>
      <c r="CR378" s="22">
        <f t="shared" si="452"/>
        <v>45289.490277777775</v>
      </c>
      <c r="CS378" s="22" t="str">
        <f t="shared" si="453"/>
        <v>/discussions/amazon/view/119001-exam-aws-certified-sysops-administrator-associate-topic-1/</v>
      </c>
      <c r="CT378" t="str">
        <f t="shared" si="430"/>
        <v>https://www.examtopics.com/discussions/amazon/view/119001-exam-aws-certified-sysops-administrator-associate-topic-1/</v>
      </c>
      <c r="CU378" t="str">
        <f t="shared" si="431"/>
        <v xml:space="preserve">    {'QID' : '0376', 'DID' : '119001'},</v>
      </c>
    </row>
    <row r="379" spans="1:99">
      <c r="A379" t="str">
        <f t="shared" si="454"/>
        <v>Exam AWS Certified Developer - Associate DVA-C02 topic 1:153</v>
      </c>
      <c r="B379" t="s">
        <v>9887</v>
      </c>
      <c r="C379">
        <v>153</v>
      </c>
      <c r="D379">
        <v>122570</v>
      </c>
      <c r="E379">
        <v>898367</v>
      </c>
      <c r="F379" s="22">
        <v>45311.649305555555</v>
      </c>
      <c r="G379" t="s">
        <v>25386</v>
      </c>
      <c r="L379" s="23">
        <v>377</v>
      </c>
      <c r="M379">
        <f t="shared" ref="M379:M386" si="468">VLOOKUP($L$1&amp;":"&amp;L379,$A:$G,4,FALSE)</f>
        <v>126935</v>
      </c>
      <c r="N379">
        <f t="shared" ref="N379:N399" si="469">VLOOKUP($L$1&amp;":"&amp;L379,$A:$G,5,FALSE)</f>
        <v>903079</v>
      </c>
      <c r="O379" s="22">
        <f t="shared" ref="O379:O386" si="470">VLOOKUP($L$1&amp;":"&amp;L379,$A:$G,6,FALSE)</f>
        <v>45301.775000000001</v>
      </c>
      <c r="P379" s="22" t="str">
        <f t="shared" ref="P379:P384" si="471">VLOOKUP($L$1&amp;":"&amp;L379,$A:$G,7,FALSE)</f>
        <v>/discussions/amazon/view/126935-exam-aws-certified-solutions-architect-professional-sap-c02/</v>
      </c>
      <c r="Q379" t="str">
        <f t="shared" ref="Q379:Q384" si="472">"https://www.examtopics.com"&amp;P379</f>
        <v>https://www.examtopics.com/discussions/amazon/view/126935-exam-aws-certified-solutions-architect-professional-sap-c02/</v>
      </c>
      <c r="R379" t="str">
        <f t="shared" si="465"/>
        <v xml:space="preserve">    {'QID' : '0377', 'DID' : '126935'},</v>
      </c>
      <c r="U379" s="23">
        <v>377</v>
      </c>
      <c r="V379">
        <f t="shared" si="438"/>
        <v>102142</v>
      </c>
      <c r="W379">
        <f t="shared" si="439"/>
        <v>873748</v>
      </c>
      <c r="X379" s="22">
        <f t="shared" si="440"/>
        <v>45217.261111111111</v>
      </c>
      <c r="Y379" s="22" t="str">
        <f t="shared" si="441"/>
        <v>/discussions/amazon/view/102142-exam-aws-certified-solutions-architect-associate-saa-c03/</v>
      </c>
      <c r="Z379" t="str">
        <f t="shared" si="455"/>
        <v>https://www.examtopics.com/discussions/amazon/view/102142-exam-aws-certified-solutions-architect-associate-saa-c03/</v>
      </c>
      <c r="AA379" t="str">
        <f t="shared" si="456"/>
        <v xml:space="preserve">    {'QID' : '0377', 'DID' : '102142'},</v>
      </c>
      <c r="AC379"/>
      <c r="AD379" s="32"/>
      <c r="AG379" s="22"/>
      <c r="AH379" s="22"/>
      <c r="AU379"/>
      <c r="AV379" s="23">
        <v>377</v>
      </c>
      <c r="AW379">
        <f t="shared" si="446"/>
        <v>129795</v>
      </c>
      <c r="AX379">
        <f t="shared" si="447"/>
        <v>907364</v>
      </c>
      <c r="AY379" s="22">
        <f t="shared" si="448"/>
        <v>45305.936805555553</v>
      </c>
      <c r="AZ379" s="22" t="str">
        <f t="shared" si="449"/>
        <v>/discussions/amazon/view/129795-exam-aws-certified-cloud-practitioner-clf-c02-topic-1/</v>
      </c>
      <c r="BA379" t="str">
        <f t="shared" si="462"/>
        <v>https://www.examtopics.com/discussions/amazon/view/129795-exam-aws-certified-cloud-practitioner-clf-c02-topic-1/</v>
      </c>
      <c r="BB379" t="str">
        <f t="shared" si="463"/>
        <v xml:space="preserve">    {'QID' : '0377', 'DID' : '129795'},</v>
      </c>
      <c r="BM379" s="108"/>
      <c r="BN379" s="108"/>
      <c r="BO379" s="108"/>
      <c r="BP379" s="108"/>
      <c r="BQ379" s="108"/>
      <c r="BR379" s="108"/>
      <c r="BS379" s="108"/>
      <c r="BT379" s="108"/>
      <c r="CO379" s="23">
        <v>377</v>
      </c>
      <c r="CP379" s="21">
        <f t="shared" si="450"/>
        <v>118376</v>
      </c>
      <c r="CQ379">
        <f t="shared" si="451"/>
        <v>893258</v>
      </c>
      <c r="CR379" s="22">
        <f t="shared" si="452"/>
        <v>45163.755555555559</v>
      </c>
      <c r="CS379" s="22" t="str">
        <f t="shared" si="453"/>
        <v>/discussions/amazon/view/118376-exam-aws-certified-sysops-administrator-associate-topic-1/</v>
      </c>
      <c r="CT379" t="str">
        <f t="shared" si="430"/>
        <v>https://www.examtopics.com/discussions/amazon/view/118376-exam-aws-certified-sysops-administrator-associate-topic-1/</v>
      </c>
      <c r="CU379" t="str">
        <f t="shared" si="431"/>
        <v xml:space="preserve">    {'QID' : '0377', 'DID' : '118376'},</v>
      </c>
    </row>
    <row r="380" spans="1:99">
      <c r="A380" t="str">
        <f t="shared" si="454"/>
        <v>Exam AWS Certified Security - Specialty SCS-C02 topic 1:100</v>
      </c>
      <c r="B380" t="s">
        <v>25314</v>
      </c>
      <c r="C380">
        <v>100</v>
      </c>
      <c r="D380">
        <v>127151</v>
      </c>
      <c r="E380">
        <v>903674</v>
      </c>
      <c r="F380" s="22">
        <v>45311.636111111111</v>
      </c>
      <c r="G380" t="s">
        <v>27324</v>
      </c>
      <c r="L380" s="23">
        <v>378</v>
      </c>
      <c r="M380">
        <f t="shared" si="468"/>
        <v>126840</v>
      </c>
      <c r="N380">
        <f t="shared" si="469"/>
        <v>903080</v>
      </c>
      <c r="O380" s="22">
        <f t="shared" si="470"/>
        <v>45307.263194444444</v>
      </c>
      <c r="P380" s="22" t="str">
        <f t="shared" si="471"/>
        <v>/discussions/amazon/view/126840-exam-aws-certified-solutions-architect-professional-sap-c02/</v>
      </c>
      <c r="Q380" t="str">
        <f t="shared" si="472"/>
        <v>https://www.examtopics.com/discussions/amazon/view/126840-exam-aws-certified-solutions-architect-professional-sap-c02/</v>
      </c>
      <c r="R380" t="str">
        <f t="shared" si="465"/>
        <v xml:space="preserve">    {'QID' : '0378', 'DID' : '126840'},</v>
      </c>
      <c r="U380" s="23">
        <v>378</v>
      </c>
      <c r="V380">
        <f t="shared" si="438"/>
        <v>102143</v>
      </c>
      <c r="W380">
        <f t="shared" si="439"/>
        <v>873749</v>
      </c>
      <c r="X380" s="22">
        <f t="shared" si="440"/>
        <v>45170.722222222219</v>
      </c>
      <c r="Y380" s="22" t="str">
        <f t="shared" si="441"/>
        <v>/discussions/amazon/view/102143-exam-aws-certified-solutions-architect-associate-saa-c03/</v>
      </c>
      <c r="Z380" t="str">
        <f t="shared" si="455"/>
        <v>https://www.examtopics.com/discussions/amazon/view/102143-exam-aws-certified-solutions-architect-associate-saa-c03/</v>
      </c>
      <c r="AA380" t="str">
        <f t="shared" si="456"/>
        <v xml:space="preserve">    {'QID' : '0378', 'DID' : '102143'},</v>
      </c>
      <c r="AD380" s="32"/>
      <c r="AG380" s="22"/>
      <c r="AH380" s="22"/>
      <c r="AU380" s="29" t="s">
        <v>28381</v>
      </c>
      <c r="AV380" s="23">
        <v>378</v>
      </c>
      <c r="AW380" t="e">
        <f t="shared" si="446"/>
        <v>#N/A</v>
      </c>
      <c r="AX380" t="e">
        <f t="shared" si="447"/>
        <v>#N/A</v>
      </c>
      <c r="AY380" s="22" t="e">
        <f t="shared" si="448"/>
        <v>#N/A</v>
      </c>
      <c r="AZ380" s="22" t="e">
        <f t="shared" si="449"/>
        <v>#N/A</v>
      </c>
      <c r="BA380" t="e">
        <f t="shared" si="462"/>
        <v>#N/A</v>
      </c>
      <c r="BB380" t="e">
        <f t="shared" si="463"/>
        <v>#N/A</v>
      </c>
      <c r="BM380" s="108"/>
      <c r="BN380" s="108"/>
      <c r="BO380" s="108"/>
      <c r="BP380" s="108"/>
      <c r="BQ380" s="108"/>
      <c r="BR380" s="108"/>
      <c r="BS380" s="108"/>
      <c r="BT380" s="108"/>
      <c r="CO380" s="23">
        <v>378</v>
      </c>
      <c r="CP380" s="21">
        <f t="shared" si="450"/>
        <v>119052</v>
      </c>
      <c r="CQ380">
        <f t="shared" si="451"/>
        <v>893259</v>
      </c>
      <c r="CR380" s="22">
        <f t="shared" si="452"/>
        <v>45271.365972222222</v>
      </c>
      <c r="CS380" s="22" t="str">
        <f t="shared" si="453"/>
        <v>/discussions/amazon/view/119052-exam-aws-certified-sysops-administrator-associate-topic-1/</v>
      </c>
      <c r="CT380" t="str">
        <f t="shared" ref="CT380:CT386" si="473">"https://www.examtopics.com"&amp;CS380</f>
        <v>https://www.examtopics.com/discussions/amazon/view/119052-exam-aws-certified-sysops-administrator-associate-topic-1/</v>
      </c>
      <c r="CU380" t="str">
        <f t="shared" ref="CU380:CU386" si="474">"    {'QID' : '"&amp;TEXT(CO380,"0000")&amp;"', 'DID' : '"&amp;CP380&amp;"'},"</f>
        <v xml:space="preserve">    {'QID' : '0378', 'DID' : '119052'},</v>
      </c>
    </row>
    <row r="381" spans="1:99">
      <c r="A381" t="str">
        <f t="shared" si="454"/>
        <v>Exam AWS Certified DevOps Engineer - Professional DOP-C02 topic 1:160</v>
      </c>
      <c r="B381" t="s">
        <v>9778</v>
      </c>
      <c r="C381">
        <v>160</v>
      </c>
      <c r="D381">
        <v>129829</v>
      </c>
      <c r="E381">
        <v>907539</v>
      </c>
      <c r="F381" s="22">
        <v>45311.513194444444</v>
      </c>
      <c r="G381" t="s">
        <v>28231</v>
      </c>
      <c r="L381" s="23">
        <v>379</v>
      </c>
      <c r="M381">
        <f t="shared" si="468"/>
        <v>126841</v>
      </c>
      <c r="N381">
        <f t="shared" si="469"/>
        <v>903081</v>
      </c>
      <c r="O381" s="22">
        <f t="shared" si="470"/>
        <v>45314.870138888888</v>
      </c>
      <c r="P381" s="22" t="str">
        <f t="shared" si="471"/>
        <v>/discussions/amazon/view/126841-exam-aws-certified-solutions-architect-professional-sap-c02/</v>
      </c>
      <c r="Q381" t="str">
        <f t="shared" si="472"/>
        <v>https://www.examtopics.com/discussions/amazon/view/126841-exam-aws-certified-solutions-architect-professional-sap-c02/</v>
      </c>
      <c r="R381" t="str">
        <f t="shared" si="465"/>
        <v xml:space="preserve">    {'QID' : '0379', 'DID' : '126841'},</v>
      </c>
      <c r="U381" s="23">
        <v>379</v>
      </c>
      <c r="V381">
        <f t="shared" si="438"/>
        <v>102144</v>
      </c>
      <c r="W381">
        <f t="shared" si="439"/>
        <v>873750</v>
      </c>
      <c r="X381" s="22">
        <f t="shared" si="440"/>
        <v>45217.265972222223</v>
      </c>
      <c r="Y381" s="22" t="str">
        <f t="shared" si="441"/>
        <v>/discussions/amazon/view/102144-exam-aws-certified-solutions-architect-associate-saa-c03/</v>
      </c>
      <c r="Z381" t="str">
        <f t="shared" si="455"/>
        <v>https://www.examtopics.com/discussions/amazon/view/102144-exam-aws-certified-solutions-architect-associate-saa-c03/</v>
      </c>
      <c r="AA381" t="str">
        <f t="shared" si="456"/>
        <v xml:space="preserve">    {'QID' : '0379', 'DID' : '102144'},</v>
      </c>
      <c r="AC381"/>
      <c r="AD381" s="32"/>
      <c r="AG381" s="22"/>
      <c r="AH381" s="22"/>
      <c r="AU381" s="29" t="s">
        <v>28381</v>
      </c>
      <c r="AV381" s="23">
        <v>379</v>
      </c>
      <c r="AW381" t="e">
        <f t="shared" si="446"/>
        <v>#N/A</v>
      </c>
      <c r="AX381" t="e">
        <f t="shared" si="447"/>
        <v>#N/A</v>
      </c>
      <c r="AY381" s="22" t="e">
        <f t="shared" si="448"/>
        <v>#N/A</v>
      </c>
      <c r="AZ381" s="22" t="e">
        <f t="shared" si="449"/>
        <v>#N/A</v>
      </c>
      <c r="BA381" t="e">
        <f t="shared" si="462"/>
        <v>#N/A</v>
      </c>
      <c r="BB381" t="e">
        <f t="shared" si="463"/>
        <v>#N/A</v>
      </c>
      <c r="BM381" s="108"/>
      <c r="BN381" s="108"/>
      <c r="BO381" s="108"/>
      <c r="BP381" s="108"/>
      <c r="BQ381" s="108"/>
      <c r="BR381" s="108"/>
      <c r="BS381" s="108"/>
      <c r="BT381" s="108"/>
      <c r="CO381" s="23">
        <v>379</v>
      </c>
      <c r="CP381" s="21">
        <f t="shared" si="450"/>
        <v>119002</v>
      </c>
      <c r="CQ381">
        <f t="shared" si="451"/>
        <v>893260</v>
      </c>
      <c r="CR381" s="22">
        <f t="shared" si="452"/>
        <v>45289.493750000001</v>
      </c>
      <c r="CS381" s="22" t="str">
        <f t="shared" si="453"/>
        <v>/discussions/amazon/view/119002-exam-aws-certified-sysops-administrator-associate-topic-1/</v>
      </c>
      <c r="CT381" t="str">
        <f t="shared" si="473"/>
        <v>https://www.examtopics.com/discussions/amazon/view/119002-exam-aws-certified-sysops-administrator-associate-topic-1/</v>
      </c>
      <c r="CU381" t="str">
        <f t="shared" si="474"/>
        <v xml:space="preserve">    {'QID' : '0379', 'DID' : '119002'},</v>
      </c>
    </row>
    <row r="382" spans="1:99">
      <c r="A382" t="str">
        <f t="shared" si="454"/>
        <v>Exam AWS Certified Data Engineer - Associate DEA-C01 topic 1:19</v>
      </c>
      <c r="B382" t="s">
        <v>28306</v>
      </c>
      <c r="C382">
        <v>19</v>
      </c>
      <c r="D382">
        <v>131683</v>
      </c>
      <c r="E382">
        <v>0</v>
      </c>
      <c r="F382" s="22">
        <v>45311.509722222225</v>
      </c>
      <c r="G382" t="s">
        <v>28369</v>
      </c>
      <c r="L382" s="23">
        <v>380</v>
      </c>
      <c r="M382">
        <f t="shared" si="468"/>
        <v>126842</v>
      </c>
      <c r="N382">
        <f t="shared" si="469"/>
        <v>903082</v>
      </c>
      <c r="O382" s="22">
        <f t="shared" si="470"/>
        <v>45301.794444444444</v>
      </c>
      <c r="P382" s="22" t="str">
        <f t="shared" si="471"/>
        <v>/discussions/amazon/view/126842-exam-aws-certified-solutions-architect-professional-sap-c02/</v>
      </c>
      <c r="Q382" t="str">
        <f t="shared" si="472"/>
        <v>https://www.examtopics.com/discussions/amazon/view/126842-exam-aws-certified-solutions-architect-professional-sap-c02/</v>
      </c>
      <c r="R382" t="str">
        <f t="shared" si="465"/>
        <v xml:space="preserve">    {'QID' : '0380', 'DID' : '126842'},</v>
      </c>
      <c r="U382" s="23">
        <v>380</v>
      </c>
      <c r="V382">
        <f t="shared" si="438"/>
        <v>102145</v>
      </c>
      <c r="W382">
        <f t="shared" si="439"/>
        <v>873751</v>
      </c>
      <c r="X382" s="22">
        <f t="shared" si="440"/>
        <v>45217.267361111109</v>
      </c>
      <c r="Y382" s="22" t="str">
        <f t="shared" si="441"/>
        <v>/discussions/amazon/view/102145-exam-aws-certified-solutions-architect-associate-saa-c03/</v>
      </c>
      <c r="Z382" t="str">
        <f t="shared" si="455"/>
        <v>https://www.examtopics.com/discussions/amazon/view/102145-exam-aws-certified-solutions-architect-associate-saa-c03/</v>
      </c>
      <c r="AA382" t="str">
        <f t="shared" si="456"/>
        <v xml:space="preserve">    {'QID' : '0380', 'DID' : '102145'},</v>
      </c>
      <c r="AD382" s="32"/>
      <c r="AG382" s="22"/>
      <c r="AH382" s="22"/>
      <c r="AU382" s="29" t="s">
        <v>28381</v>
      </c>
      <c r="AV382" s="23">
        <v>380</v>
      </c>
      <c r="AW382" t="e">
        <f t="shared" si="446"/>
        <v>#N/A</v>
      </c>
      <c r="AX382" t="e">
        <f t="shared" si="447"/>
        <v>#N/A</v>
      </c>
      <c r="AY382" s="22" t="e">
        <f t="shared" si="448"/>
        <v>#N/A</v>
      </c>
      <c r="AZ382" s="22" t="e">
        <f t="shared" si="449"/>
        <v>#N/A</v>
      </c>
      <c r="BA382" t="e">
        <f t="shared" si="462"/>
        <v>#N/A</v>
      </c>
      <c r="BB382" t="e">
        <f t="shared" si="463"/>
        <v>#N/A</v>
      </c>
      <c r="BM382" s="108"/>
      <c r="BN382" s="108"/>
      <c r="BO382" s="108"/>
      <c r="BP382" s="108"/>
      <c r="BQ382" s="108"/>
      <c r="BR382" s="108"/>
      <c r="BS382" s="108"/>
      <c r="BT382" s="108"/>
      <c r="CO382" s="23">
        <v>380</v>
      </c>
      <c r="CP382" s="21">
        <f t="shared" si="450"/>
        <v>130029</v>
      </c>
      <c r="CQ382">
        <f t="shared" si="451"/>
        <v>907685</v>
      </c>
      <c r="CR382" s="22">
        <f t="shared" si="452"/>
        <v>45292.444444444445</v>
      </c>
      <c r="CS382" s="22" t="str">
        <f t="shared" si="453"/>
        <v>/discussions/amazon/view/130029-exam-aws-certified-sysops-administrator-associate-topic-1/</v>
      </c>
      <c r="CT382" t="str">
        <f t="shared" si="473"/>
        <v>https://www.examtopics.com/discussions/amazon/view/130029-exam-aws-certified-sysops-administrator-associate-topic-1/</v>
      </c>
      <c r="CU382" t="str">
        <f t="shared" si="474"/>
        <v xml:space="preserve">    {'QID' : '0380', 'DID' : '130029'},</v>
      </c>
    </row>
    <row r="383" spans="1:99">
      <c r="A383" t="str">
        <f t="shared" si="454"/>
        <v>Exam AWS Certified Data Engineer - Associate DEA-C01 topic 1:18</v>
      </c>
      <c r="B383" t="s">
        <v>28306</v>
      </c>
      <c r="C383">
        <v>18</v>
      </c>
      <c r="D383">
        <v>131680</v>
      </c>
      <c r="E383">
        <v>0</v>
      </c>
      <c r="F383" s="22">
        <v>45311.501388888886</v>
      </c>
      <c r="G383" t="s">
        <v>28370</v>
      </c>
      <c r="L383" s="23">
        <v>381</v>
      </c>
      <c r="M383">
        <f t="shared" si="468"/>
        <v>126843</v>
      </c>
      <c r="N383">
        <f t="shared" si="469"/>
        <v>903083</v>
      </c>
      <c r="O383" s="22">
        <f t="shared" si="470"/>
        <v>45301.798611111109</v>
      </c>
      <c r="P383" s="22" t="str">
        <f t="shared" si="471"/>
        <v>/discussions/amazon/view/126843-exam-aws-certified-solutions-architect-professional-sap-c02/</v>
      </c>
      <c r="Q383" t="str">
        <f t="shared" si="472"/>
        <v>https://www.examtopics.com/discussions/amazon/view/126843-exam-aws-certified-solutions-architect-professional-sap-c02/</v>
      </c>
      <c r="R383" t="str">
        <f t="shared" si="465"/>
        <v xml:space="preserve">    {'QID' : '0381', 'DID' : '126843'},</v>
      </c>
      <c r="U383" s="23">
        <v>381</v>
      </c>
      <c r="V383">
        <f t="shared" si="438"/>
        <v>102147</v>
      </c>
      <c r="W383">
        <f t="shared" si="439"/>
        <v>873752</v>
      </c>
      <c r="X383" s="22">
        <f t="shared" si="440"/>
        <v>45291.286805555559</v>
      </c>
      <c r="Y383" s="22" t="str">
        <f t="shared" si="441"/>
        <v>/discussions/amazon/view/102147-exam-aws-certified-solutions-architect-associate-saa-c03/</v>
      </c>
      <c r="Z383" t="str">
        <f t="shared" si="455"/>
        <v>https://www.examtopics.com/discussions/amazon/view/102147-exam-aws-certified-solutions-architect-associate-saa-c03/</v>
      </c>
      <c r="AA383" t="str">
        <f t="shared" si="456"/>
        <v xml:space="preserve">    {'QID' : '0381', 'DID' : '102147'},</v>
      </c>
      <c r="AC383"/>
      <c r="AD383" s="32"/>
      <c r="AG383" s="22"/>
      <c r="AH383" s="22"/>
      <c r="AU383" s="29" t="s">
        <v>28381</v>
      </c>
      <c r="AV383" s="23">
        <v>381</v>
      </c>
      <c r="AW383" t="e">
        <f t="shared" si="446"/>
        <v>#N/A</v>
      </c>
      <c r="AX383" t="e">
        <f t="shared" si="447"/>
        <v>#N/A</v>
      </c>
      <c r="AY383" s="22" t="e">
        <f t="shared" si="448"/>
        <v>#N/A</v>
      </c>
      <c r="AZ383" s="22" t="e">
        <f t="shared" si="449"/>
        <v>#N/A</v>
      </c>
      <c r="BA383" t="e">
        <f t="shared" si="462"/>
        <v>#N/A</v>
      </c>
      <c r="BB383" t="e">
        <f t="shared" si="463"/>
        <v>#N/A</v>
      </c>
      <c r="BM383" s="108"/>
      <c r="BN383" s="108"/>
      <c r="BO383" s="108"/>
      <c r="BP383" s="108"/>
      <c r="BQ383" s="108"/>
      <c r="BR383" s="108"/>
      <c r="BS383" s="108"/>
      <c r="BT383" s="108"/>
      <c r="CO383" s="23">
        <v>381</v>
      </c>
      <c r="CP383" s="21">
        <f t="shared" si="450"/>
        <v>130047</v>
      </c>
      <c r="CQ383">
        <f t="shared" si="451"/>
        <v>907686</v>
      </c>
      <c r="CR383" s="22">
        <f t="shared" si="452"/>
        <v>45292.881249999999</v>
      </c>
      <c r="CS383" s="22" t="str">
        <f t="shared" si="453"/>
        <v>/discussions/amazon/view/130047-exam-aws-certified-sysops-administrator-associate-topic-1/</v>
      </c>
      <c r="CT383" t="str">
        <f t="shared" si="473"/>
        <v>https://www.examtopics.com/discussions/amazon/view/130047-exam-aws-certified-sysops-administrator-associate-topic-1/</v>
      </c>
      <c r="CU383" t="str">
        <f t="shared" si="474"/>
        <v xml:space="preserve">    {'QID' : '0381', 'DID' : '130047'},</v>
      </c>
    </row>
    <row r="384" spans="1:99">
      <c r="A384" t="str">
        <f t="shared" si="454"/>
        <v>Exam AWS Certified Data Engineer - Associate DEA-C01 topic 1:16</v>
      </c>
      <c r="B384" t="s">
        <v>28306</v>
      </c>
      <c r="C384">
        <v>16</v>
      </c>
      <c r="D384">
        <v>131677</v>
      </c>
      <c r="E384">
        <v>0</v>
      </c>
      <c r="F384" s="22">
        <v>45311.495833333334</v>
      </c>
      <c r="G384" t="s">
        <v>28371</v>
      </c>
      <c r="L384" s="23">
        <v>382</v>
      </c>
      <c r="M384">
        <f t="shared" si="468"/>
        <v>126844</v>
      </c>
      <c r="N384">
        <f t="shared" si="469"/>
        <v>903084</v>
      </c>
      <c r="O384" s="22">
        <f t="shared" si="470"/>
        <v>45301.800694444442</v>
      </c>
      <c r="P384" s="22" t="str">
        <f t="shared" si="471"/>
        <v>/discussions/amazon/view/126844-exam-aws-certified-solutions-architect-professional-sap-c02/</v>
      </c>
      <c r="Q384" t="str">
        <f t="shared" si="472"/>
        <v>https://www.examtopics.com/discussions/amazon/view/126844-exam-aws-certified-solutions-architect-professional-sap-c02/</v>
      </c>
      <c r="R384" t="str">
        <f t="shared" si="465"/>
        <v xml:space="preserve">    {'QID' : '0382', 'DID' : '126844'},</v>
      </c>
      <c r="U384" s="23">
        <v>382</v>
      </c>
      <c r="V384">
        <f t="shared" si="438"/>
        <v>102149</v>
      </c>
      <c r="W384">
        <f t="shared" si="439"/>
        <v>873753</v>
      </c>
      <c r="X384" s="22">
        <f t="shared" si="440"/>
        <v>45218.230555555558</v>
      </c>
      <c r="Y384" s="22" t="str">
        <f t="shared" si="441"/>
        <v>/discussions/amazon/view/102149-exam-aws-certified-solutions-architect-associate-saa-c03/</v>
      </c>
      <c r="Z384" t="str">
        <f t="shared" si="455"/>
        <v>https://www.examtopics.com/discussions/amazon/view/102149-exam-aws-certified-solutions-architect-associate-saa-c03/</v>
      </c>
      <c r="AA384" t="str">
        <f t="shared" si="456"/>
        <v xml:space="preserve">    {'QID' : '0382', 'DID' : '102149'},</v>
      </c>
      <c r="AC384"/>
      <c r="AD384" s="32"/>
      <c r="AG384" s="22"/>
      <c r="AH384" s="22"/>
      <c r="AU384" s="29" t="s">
        <v>28381</v>
      </c>
      <c r="AV384" s="23">
        <v>382</v>
      </c>
      <c r="AW384" t="e">
        <f t="shared" si="446"/>
        <v>#N/A</v>
      </c>
      <c r="AX384" t="e">
        <f t="shared" si="447"/>
        <v>#N/A</v>
      </c>
      <c r="AY384" s="22" t="e">
        <f t="shared" si="448"/>
        <v>#N/A</v>
      </c>
      <c r="AZ384" s="22" t="e">
        <f t="shared" si="449"/>
        <v>#N/A</v>
      </c>
      <c r="BA384" t="e">
        <f t="shared" si="462"/>
        <v>#N/A</v>
      </c>
      <c r="BB384" t="e">
        <f t="shared" si="463"/>
        <v>#N/A</v>
      </c>
      <c r="BM384" s="108"/>
      <c r="BN384" s="108"/>
      <c r="BO384" s="108"/>
      <c r="BP384" s="108"/>
      <c r="BQ384" s="108"/>
      <c r="BR384" s="108"/>
      <c r="BS384" s="108"/>
      <c r="BT384" s="108"/>
      <c r="CO384" s="23">
        <v>382</v>
      </c>
      <c r="CP384" s="21">
        <f t="shared" si="450"/>
        <v>130048</v>
      </c>
      <c r="CQ384">
        <f t="shared" si="451"/>
        <v>907687</v>
      </c>
      <c r="CR384" s="22">
        <f t="shared" si="452"/>
        <v>45292.601388888892</v>
      </c>
      <c r="CS384" s="22" t="str">
        <f t="shared" si="453"/>
        <v>/discussions/amazon/view/130048-exam-aws-certified-sysops-administrator-associate-topic-1/</v>
      </c>
      <c r="CT384" t="str">
        <f t="shared" si="473"/>
        <v>https://www.examtopics.com/discussions/amazon/view/130048-exam-aws-certified-sysops-administrator-associate-topic-1/</v>
      </c>
      <c r="CU384" t="str">
        <f t="shared" si="474"/>
        <v xml:space="preserve">    {'QID' : '0382', 'DID' : '130048'},</v>
      </c>
    </row>
    <row r="385" spans="1:99">
      <c r="A385" t="str">
        <f t="shared" si="454"/>
        <v>Exam AWS Certified Data Engineer - Associate DEA-C01 topic 1:15</v>
      </c>
      <c r="B385" t="s">
        <v>28306</v>
      </c>
      <c r="C385">
        <v>15</v>
      </c>
      <c r="D385">
        <v>131676</v>
      </c>
      <c r="E385">
        <v>0</v>
      </c>
      <c r="F385" s="22">
        <v>45311.494444444441</v>
      </c>
      <c r="G385" t="s">
        <v>28372</v>
      </c>
      <c r="L385" s="23">
        <v>383</v>
      </c>
      <c r="M385">
        <f t="shared" si="468"/>
        <v>126845</v>
      </c>
      <c r="N385">
        <f t="shared" si="469"/>
        <v>903085</v>
      </c>
      <c r="O385" s="22">
        <f t="shared" si="470"/>
        <v>45301.802083333336</v>
      </c>
      <c r="P385" s="22" t="str">
        <f t="shared" ref="P385:P411" si="475">VLOOKUP($L$1&amp;":"&amp;L385,$A:$G,7,FALSE)</f>
        <v>/discussions/amazon/view/126845-exam-aws-certified-solutions-architect-professional-sap-c02/</v>
      </c>
      <c r="Q385" t="str">
        <f>"https://www.examtopics.com"&amp;P385</f>
        <v>https://www.examtopics.com/discussions/amazon/view/126845-exam-aws-certified-solutions-architect-professional-sap-c02/</v>
      </c>
      <c r="R385" t="str">
        <f t="shared" si="465"/>
        <v xml:space="preserve">    {'QID' : '0383', 'DID' : '126845'},</v>
      </c>
      <c r="U385" s="23">
        <v>383</v>
      </c>
      <c r="V385">
        <f t="shared" si="438"/>
        <v>102150</v>
      </c>
      <c r="W385">
        <f t="shared" si="439"/>
        <v>873754</v>
      </c>
      <c r="X385" s="22">
        <f t="shared" si="440"/>
        <v>45291.290277777778</v>
      </c>
      <c r="Y385" s="22" t="str">
        <f t="shared" si="441"/>
        <v>/discussions/amazon/view/102150-exam-aws-certified-solutions-architect-associate-saa-c03/</v>
      </c>
      <c r="Z385" t="str">
        <f t="shared" si="455"/>
        <v>https://www.examtopics.com/discussions/amazon/view/102150-exam-aws-certified-solutions-architect-associate-saa-c03/</v>
      </c>
      <c r="AA385" t="str">
        <f t="shared" si="456"/>
        <v xml:space="preserve">    {'QID' : '0383', 'DID' : '102150'},</v>
      </c>
      <c r="AD385" s="32"/>
      <c r="AG385" s="22"/>
      <c r="AH385" s="22"/>
      <c r="AU385" s="29" t="s">
        <v>28381</v>
      </c>
      <c r="AV385" s="23">
        <v>383</v>
      </c>
      <c r="AW385" t="e">
        <f t="shared" si="446"/>
        <v>#N/A</v>
      </c>
      <c r="AX385" t="e">
        <f t="shared" si="447"/>
        <v>#N/A</v>
      </c>
      <c r="AY385" s="22" t="e">
        <f t="shared" si="448"/>
        <v>#N/A</v>
      </c>
      <c r="AZ385" s="22" t="e">
        <f t="shared" si="449"/>
        <v>#N/A</v>
      </c>
      <c r="BA385" t="e">
        <f t="shared" si="462"/>
        <v>#N/A</v>
      </c>
      <c r="BB385" t="e">
        <f t="shared" si="463"/>
        <v>#N/A</v>
      </c>
      <c r="BM385" s="108"/>
      <c r="BN385" s="108"/>
      <c r="BO385" s="108"/>
      <c r="BP385" s="108"/>
      <c r="BQ385" s="108"/>
      <c r="BR385" s="108"/>
      <c r="BS385" s="108"/>
      <c r="BT385" s="108"/>
      <c r="CO385" s="23">
        <v>383</v>
      </c>
      <c r="CP385" s="21">
        <f t="shared" si="450"/>
        <v>130049</v>
      </c>
      <c r="CQ385">
        <f t="shared" si="451"/>
        <v>907688</v>
      </c>
      <c r="CR385" s="22">
        <f t="shared" si="452"/>
        <v>45292.453472222223</v>
      </c>
      <c r="CS385" s="22" t="str">
        <f t="shared" si="453"/>
        <v>/discussions/amazon/view/130049-exam-aws-certified-sysops-administrator-associate-topic-1/</v>
      </c>
      <c r="CT385" t="str">
        <f t="shared" si="473"/>
        <v>https://www.examtopics.com/discussions/amazon/view/130049-exam-aws-certified-sysops-administrator-associate-topic-1/</v>
      </c>
      <c r="CU385" t="str">
        <f t="shared" si="474"/>
        <v xml:space="preserve">    {'QID' : '0383', 'DID' : '130049'},</v>
      </c>
    </row>
    <row r="386" spans="1:99">
      <c r="A386" t="str">
        <f t="shared" si="454"/>
        <v>Exam AWS Certified Solutions Architect - Associate SAA-C03 topic 1:622</v>
      </c>
      <c r="B386" t="s">
        <v>9800</v>
      </c>
      <c r="C386">
        <v>622</v>
      </c>
      <c r="D386">
        <v>121223</v>
      </c>
      <c r="E386">
        <v>896173</v>
      </c>
      <c r="F386" s="22">
        <v>45311.492361111108</v>
      </c>
      <c r="G386" t="s">
        <v>25237</v>
      </c>
      <c r="L386" s="23">
        <v>384</v>
      </c>
      <c r="M386">
        <f t="shared" si="468"/>
        <v>126846</v>
      </c>
      <c r="N386">
        <f t="shared" si="469"/>
        <v>903086</v>
      </c>
      <c r="O386" s="22">
        <f t="shared" si="470"/>
        <v>45301.808333333334</v>
      </c>
      <c r="P386" s="22" t="str">
        <f t="shared" si="475"/>
        <v>/discussions/amazon/view/126846-exam-aws-certified-solutions-architect-professional-sap-c02/</v>
      </c>
      <c r="Q386" t="str">
        <f t="shared" ref="Q386:Q407" si="476">"https://www.examtopics.com"&amp;P386</f>
        <v>https://www.examtopics.com/discussions/amazon/view/126846-exam-aws-certified-solutions-architect-professional-sap-c02/</v>
      </c>
      <c r="R386" t="str">
        <f t="shared" si="465"/>
        <v xml:space="preserve">    {'QID' : '0384', 'DID' : '126846'},</v>
      </c>
      <c r="U386" s="23">
        <v>384</v>
      </c>
      <c r="V386">
        <f t="shared" si="438"/>
        <v>102152</v>
      </c>
      <c r="W386">
        <f t="shared" si="439"/>
        <v>873755</v>
      </c>
      <c r="X386" s="22">
        <f t="shared" si="440"/>
        <v>45291.291666666664</v>
      </c>
      <c r="Y386" s="22" t="str">
        <f t="shared" si="441"/>
        <v>/discussions/amazon/view/102152-exam-aws-certified-solutions-architect-associate-saa-c03/</v>
      </c>
      <c r="Z386" t="str">
        <f t="shared" si="455"/>
        <v>https://www.examtopics.com/discussions/amazon/view/102152-exam-aws-certified-solutions-architect-associate-saa-c03/</v>
      </c>
      <c r="AA386" t="str">
        <f t="shared" si="456"/>
        <v xml:space="preserve">    {'QID' : '0384', 'DID' : '102152'},</v>
      </c>
      <c r="AC386"/>
      <c r="AD386" s="32"/>
      <c r="AG386" s="22"/>
      <c r="AH386" s="22"/>
      <c r="AU386" s="29" t="s">
        <v>28381</v>
      </c>
      <c r="AV386" s="23">
        <v>384</v>
      </c>
      <c r="AW386" t="e">
        <f t="shared" si="446"/>
        <v>#N/A</v>
      </c>
      <c r="AX386" t="e">
        <f t="shared" si="447"/>
        <v>#N/A</v>
      </c>
      <c r="AY386" s="22" t="e">
        <f t="shared" si="448"/>
        <v>#N/A</v>
      </c>
      <c r="AZ386" s="22" t="e">
        <f t="shared" si="449"/>
        <v>#N/A</v>
      </c>
      <c r="BA386" t="e">
        <f t="shared" si="462"/>
        <v>#N/A</v>
      </c>
      <c r="BB386" t="e">
        <f t="shared" si="463"/>
        <v>#N/A</v>
      </c>
      <c r="BM386" s="108"/>
      <c r="BN386" s="108"/>
      <c r="BO386" s="108"/>
      <c r="BP386" s="108"/>
      <c r="BQ386" s="108"/>
      <c r="BR386" s="108"/>
      <c r="BS386" s="108"/>
      <c r="BT386" s="108"/>
      <c r="CO386" s="23">
        <v>384</v>
      </c>
      <c r="CP386" s="21">
        <f t="shared" si="450"/>
        <v>130030</v>
      </c>
      <c r="CQ386">
        <f t="shared" si="451"/>
        <v>907689</v>
      </c>
      <c r="CR386" s="22">
        <f t="shared" si="452"/>
        <v>45301.597916666666</v>
      </c>
      <c r="CS386" s="22" t="str">
        <f t="shared" si="453"/>
        <v>/discussions/amazon/view/130030-exam-aws-certified-sysops-administrator-associate-topic-1/</v>
      </c>
      <c r="CT386" t="str">
        <f t="shared" si="473"/>
        <v>https://www.examtopics.com/discussions/amazon/view/130030-exam-aws-certified-sysops-administrator-associate-topic-1/</v>
      </c>
      <c r="CU386" t="str">
        <f t="shared" si="474"/>
        <v xml:space="preserve">    {'QID' : '0384', 'DID' : '130030'},</v>
      </c>
    </row>
    <row r="387" spans="1:99">
      <c r="A387" t="str">
        <f t="shared" si="454"/>
        <v>Exam AWS Certified Data Engineer - Associate DEA-C01 topic 1:14</v>
      </c>
      <c r="B387" t="s">
        <v>28306</v>
      </c>
      <c r="C387">
        <v>14</v>
      </c>
      <c r="D387">
        <v>131675</v>
      </c>
      <c r="E387">
        <v>0</v>
      </c>
      <c r="F387" s="22">
        <v>45311.491666666669</v>
      </c>
      <c r="G387" t="s">
        <v>28373</v>
      </c>
      <c r="L387" s="23">
        <v>385</v>
      </c>
      <c r="M387">
        <f t="shared" ref="M387:M410" si="477">VLOOKUP($L$1&amp;":"&amp;L387,$A:$G,4,FALSE)</f>
        <v>126937</v>
      </c>
      <c r="N387">
        <f t="shared" si="469"/>
        <v>903087</v>
      </c>
      <c r="O387" s="22">
        <f t="shared" ref="O387:O411" si="478">VLOOKUP($L$1&amp;":"&amp;L387,$A:$G,6,FALSE)</f>
        <v>45301.813888888886</v>
      </c>
      <c r="P387" s="22" t="str">
        <f t="shared" si="475"/>
        <v>/discussions/amazon/view/126937-exam-aws-certified-solutions-architect-professional-sap-c02/</v>
      </c>
      <c r="Q387" t="str">
        <f t="shared" si="476"/>
        <v>https://www.examtopics.com/discussions/amazon/view/126937-exam-aws-certified-solutions-architect-professional-sap-c02/</v>
      </c>
      <c r="R387" t="str">
        <f t="shared" si="465"/>
        <v xml:space="preserve">    {'QID' : '0385', 'DID' : '126937'},</v>
      </c>
      <c r="U387" s="23">
        <v>385</v>
      </c>
      <c r="V387">
        <f t="shared" ref="V387:V450" si="479">VLOOKUP(U$1&amp;":"&amp;U387,$A:$G,4,FALSE)</f>
        <v>102153</v>
      </c>
      <c r="W387">
        <f t="shared" ref="W387:W450" si="480">VLOOKUP(U$1&amp;":"&amp;U387,$A:$G,5,FALSE)</f>
        <v>873756</v>
      </c>
      <c r="X387" s="22">
        <f t="shared" ref="X387:X450" si="481">VLOOKUP(U$1&amp;":"&amp;U387,$A:$G,6,FALSE)</f>
        <v>45218.240972222222</v>
      </c>
      <c r="Y387" s="22" t="str">
        <f t="shared" ref="Y387:Y450" si="482">VLOOKUP(U$1&amp;":"&amp;U387,$A:$G,7,FALSE)</f>
        <v>/discussions/amazon/view/102153-exam-aws-certified-solutions-architect-associate-saa-c03/</v>
      </c>
      <c r="Z387" t="str">
        <f t="shared" si="455"/>
        <v>https://www.examtopics.com/discussions/amazon/view/102153-exam-aws-certified-solutions-architect-associate-saa-c03/</v>
      </c>
      <c r="AA387" t="str">
        <f t="shared" si="456"/>
        <v xml:space="preserve">    {'QID' : '0385', 'DID' : '102153'},</v>
      </c>
      <c r="AD387" s="32"/>
      <c r="AG387" s="22"/>
      <c r="AH387" s="22"/>
      <c r="AV387" s="32"/>
      <c r="AW387" s="108"/>
      <c r="AX387" s="108"/>
      <c r="AY387" s="109"/>
      <c r="AZ387" s="109"/>
      <c r="BA387" s="108"/>
      <c r="BB387" s="108"/>
      <c r="BM387" s="108"/>
      <c r="BN387" s="108"/>
      <c r="BO387" s="108"/>
      <c r="BP387" s="108"/>
      <c r="BQ387" s="108"/>
      <c r="BR387" s="108"/>
      <c r="BS387" s="108"/>
      <c r="BT387" s="108"/>
      <c r="CO387" s="23">
        <v>385</v>
      </c>
      <c r="CP387" s="21">
        <f t="shared" ref="CP387:CP402" si="483">VLOOKUP(CO$1&amp;":"&amp;CO387,$A:$G,4,FALSE)</f>
        <v>130051</v>
      </c>
      <c r="CQ387" s="108">
        <f t="shared" ref="CQ387:CQ402" si="484">VLOOKUP(CO$1&amp;":"&amp;CO387,$A:$G,5,FALSE)</f>
        <v>907690</v>
      </c>
      <c r="CR387" s="109">
        <f t="shared" ref="CR387:CR402" si="485">VLOOKUP(CO$1&amp;":"&amp;CO387,$A:$G,6,FALSE)</f>
        <v>45297.398611111108</v>
      </c>
      <c r="CS387" s="109" t="str">
        <f t="shared" ref="CS387:CS402" si="486">VLOOKUP(CO$1&amp;":"&amp;CO387,$A:$G,7,FALSE)</f>
        <v>/discussions/amazon/view/130051-exam-aws-certified-sysops-administrator-associate-topic-1/</v>
      </c>
      <c r="CT387" s="108" t="str">
        <f t="shared" ref="CT387:CT402" si="487">"https://www.examtopics.com"&amp;CS387</f>
        <v>https://www.examtopics.com/discussions/amazon/view/130051-exam-aws-certified-sysops-administrator-associate-topic-1/</v>
      </c>
      <c r="CU387" s="108" t="str">
        <f t="shared" ref="CU387:CU402" si="488">"    {'QID' : '"&amp;TEXT(CO387,"0000")&amp;"', 'DID' : '"&amp;CP387&amp;"'},"</f>
        <v xml:space="preserve">    {'QID' : '0385', 'DID' : '130051'},</v>
      </c>
    </row>
    <row r="388" spans="1:99">
      <c r="A388" t="str">
        <f t="shared" ref="A388:A451" si="489">TRIM(B388)&amp;":"&amp;C388</f>
        <v>Exam AWS Certified Database - Specialty topic 1:14</v>
      </c>
      <c r="B388" t="s">
        <v>9883</v>
      </c>
      <c r="C388">
        <v>14</v>
      </c>
      <c r="D388">
        <v>66148</v>
      </c>
      <c r="E388">
        <v>807256</v>
      </c>
      <c r="F388" s="22">
        <v>45311.479166666664</v>
      </c>
      <c r="G388" t="s">
        <v>11956</v>
      </c>
      <c r="L388" s="23">
        <v>386</v>
      </c>
      <c r="M388">
        <f t="shared" si="477"/>
        <v>126939</v>
      </c>
      <c r="N388">
        <f t="shared" si="469"/>
        <v>903088</v>
      </c>
      <c r="O388" s="22">
        <f t="shared" si="478"/>
        <v>45301.818055555559</v>
      </c>
      <c r="P388" s="22" t="str">
        <f t="shared" si="475"/>
        <v>/discussions/amazon/view/126939-exam-aws-certified-solutions-architect-professional-sap-c02/</v>
      </c>
      <c r="Q388" t="str">
        <f t="shared" si="476"/>
        <v>https://www.examtopics.com/discussions/amazon/view/126939-exam-aws-certified-solutions-architect-professional-sap-c02/</v>
      </c>
      <c r="R388" t="str">
        <f t="shared" si="465"/>
        <v xml:space="preserve">    {'QID' : '0386', 'DID' : '126939'},</v>
      </c>
      <c r="U388" s="23">
        <v>386</v>
      </c>
      <c r="V388">
        <f t="shared" si="479"/>
        <v>102154</v>
      </c>
      <c r="W388">
        <f t="shared" si="480"/>
        <v>873757</v>
      </c>
      <c r="X388" s="22">
        <f t="shared" si="481"/>
        <v>45267.529166666667</v>
      </c>
      <c r="Y388" s="22" t="str">
        <f t="shared" si="482"/>
        <v>/discussions/amazon/view/102154-exam-aws-certified-solutions-architect-associate-saa-c03/</v>
      </c>
      <c r="Z388" t="str">
        <f t="shared" si="455"/>
        <v>https://www.examtopics.com/discussions/amazon/view/102154-exam-aws-certified-solutions-architect-associate-saa-c03/</v>
      </c>
      <c r="AA388" t="str">
        <f t="shared" si="456"/>
        <v xml:space="preserve">    {'QID' : '0386', 'DID' : '102154'},</v>
      </c>
      <c r="AC388"/>
      <c r="AD388" s="32"/>
      <c r="AG388" s="22"/>
      <c r="AH388" s="22"/>
      <c r="AV388" s="32"/>
      <c r="AW388" s="108"/>
      <c r="AX388" s="108"/>
      <c r="AY388" s="109"/>
      <c r="AZ388" s="109"/>
      <c r="BA388" s="108"/>
      <c r="BB388" s="108"/>
      <c r="BM388" s="108"/>
      <c r="BN388" s="108"/>
      <c r="BO388" s="108"/>
      <c r="BP388" s="108"/>
      <c r="BQ388" s="108"/>
      <c r="BR388" s="108"/>
      <c r="BS388" s="108"/>
      <c r="BT388" s="108"/>
      <c r="CO388" s="23">
        <v>386</v>
      </c>
      <c r="CP388" s="21">
        <f t="shared" si="483"/>
        <v>129814</v>
      </c>
      <c r="CQ388" s="108">
        <f t="shared" si="484"/>
        <v>907691</v>
      </c>
      <c r="CR388" s="109">
        <f t="shared" si="485"/>
        <v>45292.618055555555</v>
      </c>
      <c r="CS388" s="109" t="str">
        <f t="shared" si="486"/>
        <v>/discussions/amazon/view/129814-exam-aws-certified-sysops-administrator-associate-topic-1/</v>
      </c>
      <c r="CT388" s="108" t="str">
        <f t="shared" si="487"/>
        <v>https://www.examtopics.com/discussions/amazon/view/129814-exam-aws-certified-sysops-administrator-associate-topic-1/</v>
      </c>
      <c r="CU388" s="108" t="str">
        <f t="shared" si="488"/>
        <v xml:space="preserve">    {'QID' : '0386', 'DID' : '129814'},</v>
      </c>
    </row>
    <row r="389" spans="1:99">
      <c r="A389" t="str">
        <f t="shared" si="489"/>
        <v>Exam AWS Certified Solutions Architect - Associate SAA-C03 topic 1:193</v>
      </c>
      <c r="B389" t="s">
        <v>9800</v>
      </c>
      <c r="C389">
        <v>193</v>
      </c>
      <c r="D389">
        <v>89134</v>
      </c>
      <c r="E389">
        <v>850796</v>
      </c>
      <c r="F389" s="22">
        <v>45311.440972222219</v>
      </c>
      <c r="G389" t="s">
        <v>10451</v>
      </c>
      <c r="L389" s="23">
        <v>387</v>
      </c>
      <c r="M389">
        <f t="shared" si="477"/>
        <v>126940</v>
      </c>
      <c r="N389">
        <f t="shared" si="469"/>
        <v>903089</v>
      </c>
      <c r="O389" s="22">
        <f t="shared" si="478"/>
        <v>45301.819444444445</v>
      </c>
      <c r="P389" s="22" t="str">
        <f t="shared" si="475"/>
        <v>/discussions/amazon/view/126940-exam-aws-certified-solutions-architect-professional-sap-c02/</v>
      </c>
      <c r="Q389" t="str">
        <f t="shared" si="476"/>
        <v>https://www.examtopics.com/discussions/amazon/view/126940-exam-aws-certified-solutions-architect-professional-sap-c02/</v>
      </c>
      <c r="R389" t="str">
        <f t="shared" ref="R389:R411" si="490">"    {'QID' : '"&amp;TEXT(L389,"0000")&amp;"', 'DID' : '"&amp;M389&amp;"'},"</f>
        <v xml:space="preserve">    {'QID' : '0387', 'DID' : '126940'},</v>
      </c>
      <c r="U389" s="23">
        <v>387</v>
      </c>
      <c r="V389">
        <f t="shared" si="479"/>
        <v>102155</v>
      </c>
      <c r="W389">
        <f t="shared" si="480"/>
        <v>873758</v>
      </c>
      <c r="X389" s="22">
        <f t="shared" si="481"/>
        <v>45313.638194444444</v>
      </c>
      <c r="Y389" s="22" t="str">
        <f t="shared" si="482"/>
        <v>/discussions/amazon/view/102155-exam-aws-certified-solutions-architect-associate-saa-c03/</v>
      </c>
      <c r="Z389" t="str">
        <f t="shared" ref="Z389:Z452" si="491">"https://www.examtopics.com"&amp;Y389</f>
        <v>https://www.examtopics.com/discussions/amazon/view/102155-exam-aws-certified-solutions-architect-associate-saa-c03/</v>
      </c>
      <c r="AA389" t="str">
        <f t="shared" ref="AA389:AA452" si="492">"    {'QID' : '"&amp;TEXT(U389,"0000")&amp;"', 'DID' : '"&amp;V389&amp;"'},"</f>
        <v xml:space="preserve">    {'QID' : '0387', 'DID' : '102155'},</v>
      </c>
      <c r="AD389" s="32"/>
      <c r="AG389" s="22"/>
      <c r="AH389" s="22"/>
      <c r="AV389" s="32"/>
      <c r="AW389" s="108"/>
      <c r="AX389" s="108"/>
      <c r="AY389" s="109"/>
      <c r="AZ389" s="109"/>
      <c r="BA389" s="108"/>
      <c r="BB389" s="108"/>
      <c r="BM389" s="108"/>
      <c r="BN389" s="108"/>
      <c r="BO389" s="108"/>
      <c r="BP389" s="108"/>
      <c r="BQ389" s="108"/>
      <c r="BR389" s="108"/>
      <c r="BS389" s="108"/>
      <c r="BT389" s="108"/>
      <c r="CO389" s="23">
        <v>387</v>
      </c>
      <c r="CP389" s="21">
        <f t="shared" si="483"/>
        <v>130052</v>
      </c>
      <c r="CQ389" s="108">
        <f t="shared" si="484"/>
        <v>907692</v>
      </c>
      <c r="CR389" s="109">
        <f t="shared" si="485"/>
        <v>45313.859027777777</v>
      </c>
      <c r="CS389" s="109" t="str">
        <f t="shared" si="486"/>
        <v>/discussions/amazon/view/130052-exam-aws-certified-sysops-administrator-associate-topic-1/</v>
      </c>
      <c r="CT389" s="108" t="str">
        <f t="shared" si="487"/>
        <v>https://www.examtopics.com/discussions/amazon/view/130052-exam-aws-certified-sysops-administrator-associate-topic-1/</v>
      </c>
      <c r="CU389" s="108" t="str">
        <f t="shared" si="488"/>
        <v xml:space="preserve">    {'QID' : '0387', 'DID' : '130052'},</v>
      </c>
    </row>
    <row r="390" spans="1:99">
      <c r="A390" t="str">
        <f t="shared" si="489"/>
        <v>Exam AWS Certified Solutions Architect - Associate SAA-C03 topic 1:171</v>
      </c>
      <c r="B390" t="s">
        <v>9800</v>
      </c>
      <c r="C390">
        <v>171</v>
      </c>
      <c r="D390">
        <v>87529</v>
      </c>
      <c r="E390">
        <v>846998</v>
      </c>
      <c r="F390" s="22">
        <v>45311.40347222222</v>
      </c>
      <c r="G390" t="s">
        <v>12829</v>
      </c>
      <c r="L390" s="23">
        <v>388</v>
      </c>
      <c r="M390">
        <f t="shared" si="477"/>
        <v>126847</v>
      </c>
      <c r="N390">
        <f t="shared" si="469"/>
        <v>903090</v>
      </c>
      <c r="O390" s="22">
        <f t="shared" si="478"/>
        <v>45301.820833333331</v>
      </c>
      <c r="P390" s="22" t="str">
        <f t="shared" si="475"/>
        <v>/discussions/amazon/view/126847-exam-aws-certified-solutions-architect-professional-sap-c02/</v>
      </c>
      <c r="Q390" t="str">
        <f t="shared" si="476"/>
        <v>https://www.examtopics.com/discussions/amazon/view/126847-exam-aws-certified-solutions-architect-professional-sap-c02/</v>
      </c>
      <c r="R390" t="str">
        <f t="shared" si="490"/>
        <v xml:space="preserve">    {'QID' : '0388', 'DID' : '126847'},</v>
      </c>
      <c r="U390" s="23">
        <v>388</v>
      </c>
      <c r="V390">
        <f t="shared" si="479"/>
        <v>102156</v>
      </c>
      <c r="W390">
        <f t="shared" si="480"/>
        <v>873759</v>
      </c>
      <c r="X390" s="22">
        <f t="shared" si="481"/>
        <v>45101.357638888891</v>
      </c>
      <c r="Y390" s="22" t="str">
        <f t="shared" si="482"/>
        <v>/discussions/amazon/view/102156-exam-aws-certified-solutions-architect-associate-saa-c03/</v>
      </c>
      <c r="Z390" t="str">
        <f t="shared" si="491"/>
        <v>https://www.examtopics.com/discussions/amazon/view/102156-exam-aws-certified-solutions-architect-associate-saa-c03/</v>
      </c>
      <c r="AA390" t="str">
        <f t="shared" si="492"/>
        <v xml:space="preserve">    {'QID' : '0388', 'DID' : '102156'},</v>
      </c>
      <c r="AD390" s="32"/>
      <c r="AG390" s="22"/>
      <c r="AH390" s="22"/>
      <c r="AV390" s="32"/>
      <c r="AW390" s="108"/>
      <c r="AX390" s="108"/>
      <c r="AY390" s="109"/>
      <c r="AZ390" s="109"/>
      <c r="BA390" s="108"/>
      <c r="BB390" s="108"/>
      <c r="BM390" s="108"/>
      <c r="BN390" s="108"/>
      <c r="BO390" s="108"/>
      <c r="BP390" s="108"/>
      <c r="BQ390" s="108"/>
      <c r="BR390" s="108"/>
      <c r="BS390" s="108"/>
      <c r="BT390" s="108"/>
      <c r="CO390" s="23">
        <v>388</v>
      </c>
      <c r="CP390" s="21">
        <f t="shared" si="483"/>
        <v>130079</v>
      </c>
      <c r="CQ390" s="108">
        <f t="shared" si="484"/>
        <v>907693</v>
      </c>
      <c r="CR390" s="109">
        <f t="shared" si="485"/>
        <v>45310.717361111114</v>
      </c>
      <c r="CS390" s="109" t="str">
        <f t="shared" si="486"/>
        <v>/discussions/amazon/view/130079-exam-aws-certified-sysops-administrator-associate-topic-1/</v>
      </c>
      <c r="CT390" s="108" t="str">
        <f t="shared" si="487"/>
        <v>https://www.examtopics.com/discussions/amazon/view/130079-exam-aws-certified-sysops-administrator-associate-topic-1/</v>
      </c>
      <c r="CU390" s="108" t="str">
        <f t="shared" si="488"/>
        <v xml:space="preserve">    {'QID' : '0388', 'DID' : '130079'},</v>
      </c>
    </row>
    <row r="391" spans="1:99">
      <c r="A391" t="str">
        <f t="shared" si="489"/>
        <v>Exam AWS Certified Cloud Practitioner CLF-C02 topic 1:245</v>
      </c>
      <c r="B391" t="s">
        <v>26569</v>
      </c>
      <c r="C391">
        <v>245</v>
      </c>
      <c r="D391">
        <v>131648</v>
      </c>
      <c r="E391">
        <v>901973</v>
      </c>
      <c r="F391" s="22">
        <v>45311.304166666669</v>
      </c>
      <c r="G391" t="s">
        <v>28374</v>
      </c>
      <c r="L391" s="23">
        <v>389</v>
      </c>
      <c r="M391">
        <f t="shared" si="477"/>
        <v>126954</v>
      </c>
      <c r="N391">
        <f t="shared" si="469"/>
        <v>903091</v>
      </c>
      <c r="O391" s="22">
        <f t="shared" si="478"/>
        <v>45301.824305555558</v>
      </c>
      <c r="P391" s="22" t="str">
        <f t="shared" si="475"/>
        <v>/discussions/amazon/view/126954-exam-aws-certified-solutions-architect-professional-sap-c02/</v>
      </c>
      <c r="Q391" t="str">
        <f t="shared" si="476"/>
        <v>https://www.examtopics.com/discussions/amazon/view/126954-exam-aws-certified-solutions-architect-professional-sap-c02/</v>
      </c>
      <c r="R391" t="str">
        <f t="shared" si="490"/>
        <v xml:space="preserve">    {'QID' : '0389', 'DID' : '126954'},</v>
      </c>
      <c r="U391" s="23">
        <v>389</v>
      </c>
      <c r="V391">
        <f t="shared" si="479"/>
        <v>102157</v>
      </c>
      <c r="W391">
        <f t="shared" si="480"/>
        <v>873760</v>
      </c>
      <c r="X391" s="22">
        <f t="shared" si="481"/>
        <v>45295.629166666666</v>
      </c>
      <c r="Y391" s="22" t="str">
        <f t="shared" si="482"/>
        <v>/discussions/amazon/view/102157-exam-aws-certified-solutions-architect-associate-saa-c03/</v>
      </c>
      <c r="Z391" t="str">
        <f t="shared" si="491"/>
        <v>https://www.examtopics.com/discussions/amazon/view/102157-exam-aws-certified-solutions-architect-associate-saa-c03/</v>
      </c>
      <c r="AA391" t="str">
        <f t="shared" si="492"/>
        <v xml:space="preserve">    {'QID' : '0389', 'DID' : '102157'},</v>
      </c>
      <c r="AC391"/>
      <c r="AD391" s="32"/>
      <c r="AG391" s="22"/>
      <c r="AH391" s="22"/>
      <c r="AV391" s="32"/>
      <c r="AW391" s="108"/>
      <c r="AX391" s="108"/>
      <c r="AY391" s="109"/>
      <c r="AZ391" s="109"/>
      <c r="BA391" s="108"/>
      <c r="BB391" s="108"/>
      <c r="BM391" s="108"/>
      <c r="BN391" s="108"/>
      <c r="BO391" s="108"/>
      <c r="BP391" s="108"/>
      <c r="BQ391" s="108"/>
      <c r="BR391" s="108"/>
      <c r="BS391" s="108"/>
      <c r="BT391" s="108"/>
      <c r="CO391" s="23">
        <v>389</v>
      </c>
      <c r="CP391" s="21">
        <f t="shared" si="483"/>
        <v>130031</v>
      </c>
      <c r="CQ391" s="108">
        <f t="shared" si="484"/>
        <v>907694</v>
      </c>
      <c r="CR391" s="109">
        <f t="shared" si="485"/>
        <v>45313.866666666669</v>
      </c>
      <c r="CS391" s="109" t="str">
        <f t="shared" si="486"/>
        <v>/discussions/amazon/view/130031-exam-aws-certified-sysops-administrator-associate-topic-1/</v>
      </c>
      <c r="CT391" s="108" t="str">
        <f t="shared" si="487"/>
        <v>https://www.examtopics.com/discussions/amazon/view/130031-exam-aws-certified-sysops-administrator-associate-topic-1/</v>
      </c>
      <c r="CU391" s="108" t="str">
        <f t="shared" si="488"/>
        <v xml:space="preserve">    {'QID' : '0389', 'DID' : '130031'},</v>
      </c>
    </row>
    <row r="392" spans="1:99">
      <c r="A392" t="str">
        <f t="shared" si="489"/>
        <v>Exam AWS Certified Cloud Practitioner CLF-C02 topic 1:232</v>
      </c>
      <c r="B392" t="s">
        <v>26569</v>
      </c>
      <c r="C392">
        <v>232</v>
      </c>
      <c r="D392">
        <v>130356</v>
      </c>
      <c r="E392">
        <v>901960</v>
      </c>
      <c r="F392" s="22">
        <v>45311.293055555558</v>
      </c>
      <c r="G392" t="s">
        <v>28164</v>
      </c>
      <c r="L392" s="23">
        <v>390</v>
      </c>
      <c r="M392">
        <f t="shared" si="477"/>
        <v>126955</v>
      </c>
      <c r="N392">
        <f t="shared" si="469"/>
        <v>903092</v>
      </c>
      <c r="O392" s="22">
        <f t="shared" si="478"/>
        <v>45301.825694444444</v>
      </c>
      <c r="P392" s="22" t="str">
        <f t="shared" si="475"/>
        <v>/discussions/amazon/view/126955-exam-aws-certified-solutions-architect-professional-sap-c02/</v>
      </c>
      <c r="Q392" t="str">
        <f t="shared" si="476"/>
        <v>https://www.examtopics.com/discussions/amazon/view/126955-exam-aws-certified-solutions-architect-professional-sap-c02/</v>
      </c>
      <c r="R392" t="str">
        <f t="shared" si="490"/>
        <v xml:space="preserve">    {'QID' : '0390', 'DID' : '126955'},</v>
      </c>
      <c r="U392" s="23">
        <v>390</v>
      </c>
      <c r="V392">
        <f t="shared" si="479"/>
        <v>102213</v>
      </c>
      <c r="W392">
        <f t="shared" si="480"/>
        <v>873761</v>
      </c>
      <c r="X392" s="22">
        <f t="shared" si="481"/>
        <v>45299.679861111108</v>
      </c>
      <c r="Y392" s="22" t="str">
        <f t="shared" si="482"/>
        <v>/discussions/amazon/view/102213-exam-aws-certified-solutions-architect-associate-saa-c03/</v>
      </c>
      <c r="Z392" t="str">
        <f t="shared" si="491"/>
        <v>https://www.examtopics.com/discussions/amazon/view/102213-exam-aws-certified-solutions-architect-associate-saa-c03/</v>
      </c>
      <c r="AA392" t="str">
        <f t="shared" si="492"/>
        <v xml:space="preserve">    {'QID' : '0390', 'DID' : '102213'},</v>
      </c>
      <c r="AC392"/>
      <c r="AD392" s="32"/>
      <c r="AG392" s="22"/>
      <c r="AH392" s="22"/>
      <c r="AV392" s="32"/>
      <c r="AW392" s="108"/>
      <c r="AX392" s="108"/>
      <c r="AY392" s="109"/>
      <c r="AZ392" s="109"/>
      <c r="BA392" s="108"/>
      <c r="BB392" s="108"/>
      <c r="BM392" s="108"/>
      <c r="BN392" s="108"/>
      <c r="BO392" s="108"/>
      <c r="BP392" s="108"/>
      <c r="BQ392" s="108"/>
      <c r="BR392" s="108"/>
      <c r="BS392" s="108"/>
      <c r="BT392" s="108"/>
      <c r="CO392" s="23">
        <v>390</v>
      </c>
      <c r="CP392" s="21">
        <f t="shared" si="483"/>
        <v>130032</v>
      </c>
      <c r="CQ392" s="108">
        <f t="shared" si="484"/>
        <v>907695</v>
      </c>
      <c r="CR392" s="109">
        <f t="shared" si="485"/>
        <v>45312.95416666667</v>
      </c>
      <c r="CS392" s="109" t="str">
        <f t="shared" si="486"/>
        <v>/discussions/amazon/view/130032-exam-aws-certified-sysops-administrator-associate-topic-1/</v>
      </c>
      <c r="CT392" s="108" t="str">
        <f t="shared" si="487"/>
        <v>https://www.examtopics.com/discussions/amazon/view/130032-exam-aws-certified-sysops-administrator-associate-topic-1/</v>
      </c>
      <c r="CU392" s="108" t="str">
        <f t="shared" si="488"/>
        <v xml:space="preserve">    {'QID' : '0390', 'DID' : '130032'},</v>
      </c>
    </row>
    <row r="393" spans="1:99">
      <c r="A393" t="str">
        <f t="shared" si="489"/>
        <v>Exam AWS Certified SysOps Administrator - Associate topic 1:410</v>
      </c>
      <c r="B393" t="s">
        <v>9833</v>
      </c>
      <c r="C393">
        <v>410</v>
      </c>
      <c r="D393">
        <v>130081</v>
      </c>
      <c r="E393">
        <v>907715</v>
      </c>
      <c r="F393" s="22">
        <v>45311.201388888891</v>
      </c>
      <c r="G393" t="s">
        <v>28125</v>
      </c>
      <c r="L393" s="23">
        <v>391</v>
      </c>
      <c r="M393">
        <f t="shared" si="477"/>
        <v>126848</v>
      </c>
      <c r="N393">
        <f t="shared" si="469"/>
        <v>903093</v>
      </c>
      <c r="O393" s="22">
        <f t="shared" si="478"/>
        <v>45301.828472222223</v>
      </c>
      <c r="P393" s="22" t="str">
        <f t="shared" si="475"/>
        <v>/discussions/amazon/view/126848-exam-aws-certified-solutions-architect-professional-sap-c02/</v>
      </c>
      <c r="Q393" t="str">
        <f t="shared" si="476"/>
        <v>https://www.examtopics.com/discussions/amazon/view/126848-exam-aws-certified-solutions-architect-professional-sap-c02/</v>
      </c>
      <c r="R393" s="108" t="str">
        <f t="shared" si="490"/>
        <v xml:space="preserve">    {'QID' : '0391', 'DID' : '126848'},</v>
      </c>
      <c r="U393" s="23">
        <v>391</v>
      </c>
      <c r="V393">
        <f t="shared" si="479"/>
        <v>102212</v>
      </c>
      <c r="W393">
        <f t="shared" si="480"/>
        <v>873762</v>
      </c>
      <c r="X393" s="22">
        <f t="shared" si="481"/>
        <v>45291.31527777778</v>
      </c>
      <c r="Y393" s="22" t="str">
        <f t="shared" si="482"/>
        <v>/discussions/amazon/view/102212-exam-aws-certified-solutions-architect-associate-saa-c03/</v>
      </c>
      <c r="Z393" t="str">
        <f t="shared" si="491"/>
        <v>https://www.examtopics.com/discussions/amazon/view/102212-exam-aws-certified-solutions-architect-associate-saa-c03/</v>
      </c>
      <c r="AA393" t="str">
        <f t="shared" si="492"/>
        <v xml:space="preserve">    {'QID' : '0391', 'DID' : '102212'},</v>
      </c>
      <c r="AD393" s="32"/>
      <c r="AG393" s="22"/>
      <c r="AH393" s="22"/>
      <c r="AV393" s="32"/>
      <c r="AW393" s="108"/>
      <c r="AX393" s="108"/>
      <c r="AY393" s="109"/>
      <c r="AZ393" s="109"/>
      <c r="BA393" s="108"/>
      <c r="BB393" s="108"/>
      <c r="BM393" s="108"/>
      <c r="BN393" s="108"/>
      <c r="BO393" s="108"/>
      <c r="BP393" s="108"/>
      <c r="BQ393" s="108"/>
      <c r="BR393" s="108"/>
      <c r="BS393" s="108"/>
      <c r="BT393" s="108"/>
      <c r="CO393" s="23">
        <v>391</v>
      </c>
      <c r="CP393" s="21">
        <f t="shared" si="483"/>
        <v>130101</v>
      </c>
      <c r="CQ393" s="108">
        <f t="shared" si="484"/>
        <v>907696</v>
      </c>
      <c r="CR393" s="109">
        <f t="shared" si="485"/>
        <v>45292.915277777778</v>
      </c>
      <c r="CS393" s="109" t="str">
        <f t="shared" si="486"/>
        <v>/discussions/amazon/view/130101-exam-aws-certified-sysops-administrator-associate-topic-1/</v>
      </c>
      <c r="CT393" s="108" t="str">
        <f t="shared" si="487"/>
        <v>https://www.examtopics.com/discussions/amazon/view/130101-exam-aws-certified-sysops-administrator-associate-topic-1/</v>
      </c>
      <c r="CU393" s="108" t="str">
        <f t="shared" si="488"/>
        <v xml:space="preserve">    {'QID' : '0391', 'DID' : '130101'},</v>
      </c>
    </row>
    <row r="394" spans="1:99">
      <c r="A394" t="str">
        <f t="shared" si="489"/>
        <v>Exam AWS Certified Solutions Architect - Associate SAA-C03 topic 1:612</v>
      </c>
      <c r="B394" t="s">
        <v>9800</v>
      </c>
      <c r="C394">
        <v>612</v>
      </c>
      <c r="D394">
        <v>121159</v>
      </c>
      <c r="E394">
        <v>896163</v>
      </c>
      <c r="F394" s="22">
        <v>45311.199305555558</v>
      </c>
      <c r="G394" t="s">
        <v>25249</v>
      </c>
      <c r="L394" s="23">
        <v>392</v>
      </c>
      <c r="M394">
        <f t="shared" si="477"/>
        <v>126849</v>
      </c>
      <c r="N394">
        <f t="shared" si="469"/>
        <v>903094</v>
      </c>
      <c r="O394" s="22">
        <f t="shared" si="478"/>
        <v>45301.832638888889</v>
      </c>
      <c r="P394" s="22" t="str">
        <f t="shared" si="475"/>
        <v>/discussions/amazon/view/126849-exam-aws-certified-solutions-architect-professional-sap-c02/</v>
      </c>
      <c r="Q394" t="str">
        <f t="shared" si="476"/>
        <v>https://www.examtopics.com/discussions/amazon/view/126849-exam-aws-certified-solutions-architect-professional-sap-c02/</v>
      </c>
      <c r="R394" s="108" t="str">
        <f t="shared" si="490"/>
        <v xml:space="preserve">    {'QID' : '0392', 'DID' : '126849'},</v>
      </c>
      <c r="U394" s="23">
        <v>392</v>
      </c>
      <c r="V394">
        <f t="shared" si="479"/>
        <v>102160</v>
      </c>
      <c r="W394">
        <f t="shared" si="480"/>
        <v>873763</v>
      </c>
      <c r="X394" s="22">
        <f t="shared" si="481"/>
        <v>45309.902083333334</v>
      </c>
      <c r="Y394" s="22" t="str">
        <f t="shared" si="482"/>
        <v>/discussions/amazon/view/102160-exam-aws-certified-solutions-architect-associate-saa-c03/</v>
      </c>
      <c r="Z394" t="str">
        <f t="shared" si="491"/>
        <v>https://www.examtopics.com/discussions/amazon/view/102160-exam-aws-certified-solutions-architect-associate-saa-c03/</v>
      </c>
      <c r="AA394" t="str">
        <f t="shared" si="492"/>
        <v xml:space="preserve">    {'QID' : '0392', 'DID' : '102160'},</v>
      </c>
      <c r="AD394" s="32"/>
      <c r="AG394" s="22"/>
      <c r="AH394" s="22"/>
      <c r="AV394" s="32"/>
      <c r="AW394" s="108"/>
      <c r="AX394" s="108"/>
      <c r="AY394" s="109"/>
      <c r="AZ394" s="109"/>
      <c r="BA394" s="108"/>
      <c r="BB394" s="108"/>
      <c r="BM394" s="108"/>
      <c r="BN394" s="108"/>
      <c r="BO394" s="108"/>
      <c r="BP394" s="108"/>
      <c r="BQ394" s="108"/>
      <c r="BR394" s="108"/>
      <c r="BS394" s="108"/>
      <c r="BT394" s="108"/>
      <c r="CO394" s="23">
        <v>392</v>
      </c>
      <c r="CP394" s="21">
        <f t="shared" si="483"/>
        <v>129813</v>
      </c>
      <c r="CQ394" s="108">
        <f t="shared" si="484"/>
        <v>907697</v>
      </c>
      <c r="CR394" s="109">
        <f t="shared" si="485"/>
        <v>45292.824305555558</v>
      </c>
      <c r="CS394" s="109" t="str">
        <f t="shared" si="486"/>
        <v>/discussions/amazon/view/129813-exam-aws-certified-sysops-administrator-associate-topic-1/</v>
      </c>
      <c r="CT394" s="108" t="str">
        <f t="shared" si="487"/>
        <v>https://www.examtopics.com/discussions/amazon/view/129813-exam-aws-certified-sysops-administrator-associate-topic-1/</v>
      </c>
      <c r="CU394" s="108" t="str">
        <f t="shared" si="488"/>
        <v xml:space="preserve">    {'QID' : '0392', 'DID' : '129813'},</v>
      </c>
    </row>
    <row r="395" spans="1:99">
      <c r="A395" t="str">
        <f t="shared" si="489"/>
        <v>Exam AWS Certified Solutions Architect - Associate SAA-C03 topic 1:611</v>
      </c>
      <c r="B395" t="s">
        <v>9800</v>
      </c>
      <c r="C395">
        <v>611</v>
      </c>
      <c r="D395">
        <v>121218</v>
      </c>
      <c r="E395">
        <v>896162</v>
      </c>
      <c r="F395" s="22">
        <v>45311.197916666664</v>
      </c>
      <c r="G395" t="s">
        <v>25248</v>
      </c>
      <c r="L395" s="23">
        <v>393</v>
      </c>
      <c r="M395">
        <f t="shared" si="477"/>
        <v>126850</v>
      </c>
      <c r="N395">
        <f t="shared" si="469"/>
        <v>903095</v>
      </c>
      <c r="O395" s="22">
        <f t="shared" si="478"/>
        <v>45301.834027777775</v>
      </c>
      <c r="P395" s="22" t="str">
        <f t="shared" si="475"/>
        <v>/discussions/amazon/view/126850-exam-aws-certified-solutions-architect-professional-sap-c02/</v>
      </c>
      <c r="Q395" t="str">
        <f t="shared" si="476"/>
        <v>https://www.examtopics.com/discussions/amazon/view/126850-exam-aws-certified-solutions-architect-professional-sap-c02/</v>
      </c>
      <c r="R395" s="108" t="str">
        <f t="shared" si="490"/>
        <v xml:space="preserve">    {'QID' : '0393', 'DID' : '126850'},</v>
      </c>
      <c r="U395" s="23">
        <v>393</v>
      </c>
      <c r="V395">
        <f t="shared" si="479"/>
        <v>102322</v>
      </c>
      <c r="W395">
        <f t="shared" si="480"/>
        <v>873764</v>
      </c>
      <c r="X395" s="22">
        <f t="shared" si="481"/>
        <v>45222.240972222222</v>
      </c>
      <c r="Y395" s="22" t="str">
        <f t="shared" si="482"/>
        <v>/discussions/amazon/view/102322-exam-aws-certified-solutions-architect-associate-saa-c03/</v>
      </c>
      <c r="Z395" t="str">
        <f t="shared" si="491"/>
        <v>https://www.examtopics.com/discussions/amazon/view/102322-exam-aws-certified-solutions-architect-associate-saa-c03/</v>
      </c>
      <c r="AA395" t="str">
        <f t="shared" si="492"/>
        <v xml:space="preserve">    {'QID' : '0393', 'DID' : '102322'},</v>
      </c>
      <c r="AD395" s="32"/>
      <c r="AG395" s="22"/>
      <c r="AH395" s="22"/>
      <c r="AV395" s="32"/>
      <c r="AW395" s="108"/>
      <c r="AX395" s="108"/>
      <c r="AY395" s="109"/>
      <c r="AZ395" s="109"/>
      <c r="BA395" s="108"/>
      <c r="BB395" s="108"/>
      <c r="BM395" s="108"/>
      <c r="BN395" s="108"/>
      <c r="BO395" s="108"/>
      <c r="BP395" s="108"/>
      <c r="BQ395" s="108"/>
      <c r="BR395" s="108"/>
      <c r="BS395" s="108"/>
      <c r="BT395" s="108"/>
      <c r="CO395" s="23">
        <v>393</v>
      </c>
      <c r="CP395" s="21">
        <f t="shared" si="483"/>
        <v>130103</v>
      </c>
      <c r="CQ395" s="108">
        <f t="shared" si="484"/>
        <v>907698</v>
      </c>
      <c r="CR395" s="109">
        <f t="shared" si="485"/>
        <v>45292.931944444441</v>
      </c>
      <c r="CS395" s="109" t="str">
        <f t="shared" si="486"/>
        <v>/discussions/amazon/view/130103-exam-aws-certified-sysops-administrator-associate-topic-1/</v>
      </c>
      <c r="CT395" s="108" t="str">
        <f t="shared" si="487"/>
        <v>https://www.examtopics.com/discussions/amazon/view/130103-exam-aws-certified-sysops-administrator-associate-topic-1/</v>
      </c>
      <c r="CU395" s="108" t="str">
        <f t="shared" si="488"/>
        <v xml:space="preserve">    {'QID' : '0393', 'DID' : '130103'},</v>
      </c>
    </row>
    <row r="396" spans="1:99">
      <c r="A396" t="str">
        <f t="shared" si="489"/>
        <v>Exam AWS Certified Solutions Architect - Associate SAA-C03 topic 1:609</v>
      </c>
      <c r="B396" t="s">
        <v>9800</v>
      </c>
      <c r="C396">
        <v>609</v>
      </c>
      <c r="D396">
        <v>121162</v>
      </c>
      <c r="E396">
        <v>896160</v>
      </c>
      <c r="F396" s="22">
        <v>45311.193055555559</v>
      </c>
      <c r="G396" t="s">
        <v>25246</v>
      </c>
      <c r="L396" s="23">
        <v>394</v>
      </c>
      <c r="M396">
        <f t="shared" si="477"/>
        <v>126958</v>
      </c>
      <c r="N396">
        <f t="shared" si="469"/>
        <v>903096</v>
      </c>
      <c r="O396" s="22">
        <f t="shared" si="478"/>
        <v>45307.337500000001</v>
      </c>
      <c r="P396" s="22" t="str">
        <f t="shared" si="475"/>
        <v>/discussions/amazon/view/126958-exam-aws-certified-solutions-architect-professional-sap-c02/</v>
      </c>
      <c r="Q396" t="str">
        <f t="shared" si="476"/>
        <v>https://www.examtopics.com/discussions/amazon/view/126958-exam-aws-certified-solutions-architect-professional-sap-c02/</v>
      </c>
      <c r="R396" s="108" t="str">
        <f t="shared" si="490"/>
        <v xml:space="preserve">    {'QID' : '0394', 'DID' : '126958'},</v>
      </c>
      <c r="U396" s="23">
        <v>394</v>
      </c>
      <c r="V396">
        <f t="shared" si="479"/>
        <v>102161</v>
      </c>
      <c r="W396">
        <f t="shared" si="480"/>
        <v>873765</v>
      </c>
      <c r="X396" s="22">
        <f t="shared" si="481"/>
        <v>45314.789583333331</v>
      </c>
      <c r="Y396" s="22" t="str">
        <f t="shared" si="482"/>
        <v>/discussions/amazon/view/102161-exam-aws-certified-solutions-architect-associate-saa-c03/</v>
      </c>
      <c r="Z396" t="str">
        <f t="shared" si="491"/>
        <v>https://www.examtopics.com/discussions/amazon/view/102161-exam-aws-certified-solutions-architect-associate-saa-c03/</v>
      </c>
      <c r="AA396" t="str">
        <f t="shared" si="492"/>
        <v xml:space="preserve">    {'QID' : '0394', 'DID' : '102161'},</v>
      </c>
      <c r="AD396" s="32"/>
      <c r="AG396" s="22"/>
      <c r="AH396" s="22"/>
      <c r="AV396" s="32"/>
      <c r="AW396" s="108"/>
      <c r="AX396" s="108"/>
      <c r="AY396" s="109"/>
      <c r="AZ396" s="109"/>
      <c r="BA396" s="108"/>
      <c r="BB396" s="108"/>
      <c r="BM396" s="108"/>
      <c r="BN396" s="108"/>
      <c r="BO396" s="108"/>
      <c r="BP396" s="108"/>
      <c r="BQ396" s="108"/>
      <c r="BR396" s="108"/>
      <c r="BS396" s="108"/>
      <c r="BT396" s="108"/>
      <c r="CO396" s="23">
        <v>394</v>
      </c>
      <c r="CP396" s="21">
        <f t="shared" si="483"/>
        <v>130104</v>
      </c>
      <c r="CQ396" s="108">
        <f t="shared" si="484"/>
        <v>907699</v>
      </c>
      <c r="CR396" s="109">
        <f t="shared" si="485"/>
        <v>45313.84652777778</v>
      </c>
      <c r="CS396" s="109" t="str">
        <f t="shared" si="486"/>
        <v>/discussions/amazon/view/130104-exam-aws-certified-sysops-administrator-associate-topic-1/</v>
      </c>
      <c r="CT396" s="108" t="str">
        <f t="shared" si="487"/>
        <v>https://www.examtopics.com/discussions/amazon/view/130104-exam-aws-certified-sysops-administrator-associate-topic-1/</v>
      </c>
      <c r="CU396" s="108" t="str">
        <f t="shared" si="488"/>
        <v xml:space="preserve">    {'QID' : '0394', 'DID' : '130104'},</v>
      </c>
    </row>
    <row r="397" spans="1:99">
      <c r="A397" t="str">
        <f t="shared" si="489"/>
        <v>Exam AWS Certified Solutions Architect - Associate SAA-C03 topic 1:608</v>
      </c>
      <c r="B397" t="s">
        <v>9800</v>
      </c>
      <c r="C397">
        <v>608</v>
      </c>
      <c r="D397">
        <v>121216</v>
      </c>
      <c r="E397">
        <v>896159</v>
      </c>
      <c r="F397" s="22">
        <v>45311.192361111112</v>
      </c>
      <c r="G397" t="s">
        <v>25238</v>
      </c>
      <c r="L397" s="23">
        <v>395</v>
      </c>
      <c r="M397">
        <f t="shared" si="477"/>
        <v>126851</v>
      </c>
      <c r="N397">
        <f t="shared" si="469"/>
        <v>903097</v>
      </c>
      <c r="O397" s="22">
        <f t="shared" si="478"/>
        <v>45301.84097222222</v>
      </c>
      <c r="P397" s="22" t="str">
        <f t="shared" si="475"/>
        <v>/discussions/amazon/view/126851-exam-aws-certified-solutions-architect-professional-sap-c02/</v>
      </c>
      <c r="Q397" t="str">
        <f t="shared" si="476"/>
        <v>https://www.examtopics.com/discussions/amazon/view/126851-exam-aws-certified-solutions-architect-professional-sap-c02/</v>
      </c>
      <c r="R397" s="108" t="str">
        <f t="shared" si="490"/>
        <v xml:space="preserve">    {'QID' : '0395', 'DID' : '126851'},</v>
      </c>
      <c r="U397" s="23">
        <v>395</v>
      </c>
      <c r="V397">
        <f t="shared" si="479"/>
        <v>102162</v>
      </c>
      <c r="W397">
        <f t="shared" si="480"/>
        <v>873766</v>
      </c>
      <c r="X397" s="22">
        <f t="shared" si="481"/>
        <v>45271.380555555559</v>
      </c>
      <c r="Y397" s="22" t="str">
        <f t="shared" si="482"/>
        <v>/discussions/amazon/view/102162-exam-aws-certified-solutions-architect-associate-saa-c03/</v>
      </c>
      <c r="Z397" t="str">
        <f t="shared" si="491"/>
        <v>https://www.examtopics.com/discussions/amazon/view/102162-exam-aws-certified-solutions-architect-associate-saa-c03/</v>
      </c>
      <c r="AA397" t="str">
        <f t="shared" si="492"/>
        <v xml:space="preserve">    {'QID' : '0395', 'DID' : '102162'},</v>
      </c>
      <c r="AD397" s="32"/>
      <c r="AG397" s="22"/>
      <c r="AH397" s="22"/>
      <c r="AV397" s="32"/>
      <c r="AW397" s="108"/>
      <c r="AX397" s="108"/>
      <c r="AY397" s="109"/>
      <c r="AZ397" s="109"/>
      <c r="BA397" s="108"/>
      <c r="BB397" s="108"/>
      <c r="BM397" s="108"/>
      <c r="BN397" s="108"/>
      <c r="BO397" s="108"/>
      <c r="BP397" s="108"/>
      <c r="BQ397" s="108"/>
      <c r="BR397" s="108"/>
      <c r="BS397" s="108"/>
      <c r="BT397" s="108"/>
      <c r="CO397" s="23">
        <v>395</v>
      </c>
      <c r="CP397" s="21">
        <f t="shared" si="483"/>
        <v>129820</v>
      </c>
      <c r="CQ397" s="108">
        <f t="shared" si="484"/>
        <v>907700</v>
      </c>
      <c r="CR397" s="109">
        <f t="shared" si="485"/>
        <v>45292.004166666666</v>
      </c>
      <c r="CS397" s="109" t="str">
        <f t="shared" si="486"/>
        <v>/discussions/amazon/view/129820-exam-aws-certified-sysops-administrator-associate-topic-1/</v>
      </c>
      <c r="CT397" s="108" t="str">
        <f t="shared" si="487"/>
        <v>https://www.examtopics.com/discussions/amazon/view/129820-exam-aws-certified-sysops-administrator-associate-topic-1/</v>
      </c>
      <c r="CU397" s="108" t="str">
        <f t="shared" si="488"/>
        <v xml:space="preserve">    {'QID' : '0395', 'DID' : '129820'},</v>
      </c>
    </row>
    <row r="398" spans="1:99">
      <c r="A398" t="str">
        <f t="shared" si="489"/>
        <v>Exam AWS Certified Solutions Architect - Associate SAA-C03 topic 1:607</v>
      </c>
      <c r="B398" t="s">
        <v>9800</v>
      </c>
      <c r="C398">
        <v>607</v>
      </c>
      <c r="D398">
        <v>121215</v>
      </c>
      <c r="E398">
        <v>896158</v>
      </c>
      <c r="F398" s="22">
        <v>45311.190972222219</v>
      </c>
      <c r="G398" t="s">
        <v>25239</v>
      </c>
      <c r="L398" s="23">
        <v>396</v>
      </c>
      <c r="M398">
        <f t="shared" si="477"/>
        <v>126852</v>
      </c>
      <c r="N398">
        <f t="shared" si="469"/>
        <v>903098</v>
      </c>
      <c r="O398" s="22">
        <f t="shared" si="478"/>
        <v>45301.847222222219</v>
      </c>
      <c r="P398" s="22" t="str">
        <f t="shared" si="475"/>
        <v>/discussions/amazon/view/126852-exam-aws-certified-solutions-architect-professional-sap-c02/</v>
      </c>
      <c r="Q398" t="str">
        <f t="shared" si="476"/>
        <v>https://www.examtopics.com/discussions/amazon/view/126852-exam-aws-certified-solutions-architect-professional-sap-c02/</v>
      </c>
      <c r="R398" s="108" t="str">
        <f t="shared" si="490"/>
        <v xml:space="preserve">    {'QID' : '0396', 'DID' : '126852'},</v>
      </c>
      <c r="U398" s="23">
        <v>396</v>
      </c>
      <c r="V398">
        <f t="shared" si="479"/>
        <v>102164</v>
      </c>
      <c r="W398">
        <f t="shared" si="480"/>
        <v>873767</v>
      </c>
      <c r="X398" s="22">
        <f t="shared" si="481"/>
        <v>45309.913194444445</v>
      </c>
      <c r="Y398" s="22" t="str">
        <f t="shared" si="482"/>
        <v>/discussions/amazon/view/102164-exam-aws-certified-solutions-architect-associate-saa-c03/</v>
      </c>
      <c r="Z398" t="str">
        <f t="shared" si="491"/>
        <v>https://www.examtopics.com/discussions/amazon/view/102164-exam-aws-certified-solutions-architect-associate-saa-c03/</v>
      </c>
      <c r="AA398" t="str">
        <f t="shared" si="492"/>
        <v xml:space="preserve">    {'QID' : '0396', 'DID' : '102164'},</v>
      </c>
      <c r="AC398"/>
      <c r="AD398" s="32"/>
      <c r="AG398" s="22"/>
      <c r="AH398" s="22"/>
      <c r="AV398" s="32"/>
      <c r="AW398" s="108"/>
      <c r="AX398" s="108"/>
      <c r="AY398" s="109"/>
      <c r="AZ398" s="109"/>
      <c r="BA398" s="108"/>
      <c r="BB398" s="108"/>
      <c r="BM398" s="108"/>
      <c r="BN398" s="108"/>
      <c r="BO398" s="108"/>
      <c r="BP398" s="108"/>
      <c r="BQ398" s="108"/>
      <c r="BR398" s="108"/>
      <c r="BS398" s="108"/>
      <c r="BT398" s="108"/>
      <c r="CO398" s="23">
        <v>396</v>
      </c>
      <c r="CP398" s="21">
        <f t="shared" si="483"/>
        <v>130033</v>
      </c>
      <c r="CQ398" s="108">
        <f t="shared" si="484"/>
        <v>907701</v>
      </c>
      <c r="CR398" s="109">
        <f t="shared" si="485"/>
        <v>45292.595138888886</v>
      </c>
      <c r="CS398" s="109" t="str">
        <f t="shared" si="486"/>
        <v>/discussions/amazon/view/130033-exam-aws-certified-sysops-administrator-associate-topic-1/</v>
      </c>
      <c r="CT398" s="108" t="str">
        <f t="shared" si="487"/>
        <v>https://www.examtopics.com/discussions/amazon/view/130033-exam-aws-certified-sysops-administrator-associate-topic-1/</v>
      </c>
      <c r="CU398" s="108" t="str">
        <f t="shared" si="488"/>
        <v xml:space="preserve">    {'QID' : '0396', 'DID' : '130033'},</v>
      </c>
    </row>
    <row r="399" spans="1:99">
      <c r="A399" t="str">
        <f t="shared" si="489"/>
        <v>Exam AWS Certified Solutions Architect - Associate SAA-C03 topic 1:139</v>
      </c>
      <c r="B399" t="s">
        <v>9800</v>
      </c>
      <c r="C399">
        <v>139</v>
      </c>
      <c r="D399">
        <v>85872</v>
      </c>
      <c r="E399">
        <v>839896</v>
      </c>
      <c r="F399" s="22">
        <v>45311.163888888892</v>
      </c>
      <c r="G399" t="s">
        <v>12995</v>
      </c>
      <c r="L399" s="23">
        <v>397</v>
      </c>
      <c r="M399">
        <f t="shared" si="477"/>
        <v>126853</v>
      </c>
      <c r="N399">
        <f t="shared" si="469"/>
        <v>903099</v>
      </c>
      <c r="O399" s="22">
        <f t="shared" si="478"/>
        <v>45301.849305555559</v>
      </c>
      <c r="P399" s="22" t="str">
        <f t="shared" si="475"/>
        <v>/discussions/amazon/view/126853-exam-aws-certified-solutions-architect-professional-sap-c02/</v>
      </c>
      <c r="Q399" t="str">
        <f t="shared" si="476"/>
        <v>https://www.examtopics.com/discussions/amazon/view/126853-exam-aws-certified-solutions-architect-professional-sap-c02/</v>
      </c>
      <c r="R399" s="108" t="str">
        <f t="shared" si="490"/>
        <v xml:space="preserve">    {'QID' : '0397', 'DID' : '126853'},</v>
      </c>
      <c r="U399" s="23">
        <v>397</v>
      </c>
      <c r="V399">
        <f t="shared" si="479"/>
        <v>102165</v>
      </c>
      <c r="W399">
        <f t="shared" si="480"/>
        <v>873768</v>
      </c>
      <c r="X399" s="22">
        <f t="shared" si="481"/>
        <v>45296.959027777775</v>
      </c>
      <c r="Y399" s="22" t="str">
        <f t="shared" si="482"/>
        <v>/discussions/amazon/view/102165-exam-aws-certified-solutions-architect-associate-saa-c03/</v>
      </c>
      <c r="Z399" t="str">
        <f t="shared" si="491"/>
        <v>https://www.examtopics.com/discussions/amazon/view/102165-exam-aws-certified-solutions-architect-associate-saa-c03/</v>
      </c>
      <c r="AA399" t="str">
        <f t="shared" si="492"/>
        <v xml:space="preserve">    {'QID' : '0397', 'DID' : '102165'},</v>
      </c>
      <c r="AC399"/>
      <c r="AD399" s="32"/>
      <c r="AG399" s="22"/>
      <c r="AH399" s="22"/>
      <c r="AV399" s="32"/>
      <c r="AW399" s="108"/>
      <c r="AX399" s="108"/>
      <c r="AY399" s="109"/>
      <c r="AZ399" s="109"/>
      <c r="BA399" s="108"/>
      <c r="BB399" s="108"/>
      <c r="BM399" s="108"/>
      <c r="BN399" s="108"/>
      <c r="BO399" s="108"/>
      <c r="BP399" s="108"/>
      <c r="BQ399" s="108"/>
      <c r="BR399" s="108"/>
      <c r="BS399" s="108"/>
      <c r="BT399" s="108"/>
      <c r="CO399" s="23">
        <v>397</v>
      </c>
      <c r="CP399" s="21">
        <f t="shared" si="483"/>
        <v>130138</v>
      </c>
      <c r="CQ399" s="108">
        <f t="shared" si="484"/>
        <v>907702</v>
      </c>
      <c r="CR399" s="109">
        <f t="shared" si="485"/>
        <v>45294.040972222225</v>
      </c>
      <c r="CS399" s="109" t="str">
        <f t="shared" si="486"/>
        <v>/discussions/amazon/view/130138-exam-aws-certified-sysops-administrator-associate-topic-1/</v>
      </c>
      <c r="CT399" s="108" t="str">
        <f t="shared" si="487"/>
        <v>https://www.examtopics.com/discussions/amazon/view/130138-exam-aws-certified-sysops-administrator-associate-topic-1/</v>
      </c>
      <c r="CU399" s="108" t="str">
        <f t="shared" si="488"/>
        <v xml:space="preserve">    {'QID' : '0397', 'DID' : '130138'},</v>
      </c>
    </row>
    <row r="400" spans="1:99">
      <c r="A400" t="str">
        <f t="shared" si="489"/>
        <v>Exam AWS Certified Solutions Architect - Professional SAP-C02 topic 1:327</v>
      </c>
      <c r="B400" t="s">
        <v>9849</v>
      </c>
      <c r="C400">
        <v>327</v>
      </c>
      <c r="D400">
        <v>126755</v>
      </c>
      <c r="E400">
        <v>903029</v>
      </c>
      <c r="F400" s="22">
        <v>45311.071527777778</v>
      </c>
      <c r="G400" t="s">
        <v>27149</v>
      </c>
      <c r="L400" s="23">
        <v>398</v>
      </c>
      <c r="M400">
        <f t="shared" si="477"/>
        <v>126854</v>
      </c>
      <c r="N400" s="108">
        <f>IFERROR(VLOOKUP($L$1&amp;":"&amp;L400,$A:$G,5,FALSE),N399+1)</f>
        <v>903100</v>
      </c>
      <c r="O400" s="109">
        <f t="shared" si="478"/>
        <v>45301.850694444445</v>
      </c>
      <c r="P400" s="109" t="str">
        <f t="shared" si="475"/>
        <v>/discussions/amazon/view/126854-exam-aws-certified-solutions-architect-professional-sap-c02/</v>
      </c>
      <c r="Q400" s="108" t="str">
        <f t="shared" si="476"/>
        <v>https://www.examtopics.com/discussions/amazon/view/126854-exam-aws-certified-solutions-architect-professional-sap-c02/</v>
      </c>
      <c r="R400" s="108" t="str">
        <f t="shared" si="490"/>
        <v xml:space="preserve">    {'QID' : '0398', 'DID' : '126854'},</v>
      </c>
      <c r="U400" s="23">
        <v>398</v>
      </c>
      <c r="V400">
        <f t="shared" si="479"/>
        <v>102166</v>
      </c>
      <c r="W400">
        <f t="shared" si="480"/>
        <v>873769</v>
      </c>
      <c r="X400" s="22">
        <f t="shared" si="481"/>
        <v>45168.7</v>
      </c>
      <c r="Y400" s="22" t="str">
        <f t="shared" si="482"/>
        <v>/discussions/amazon/view/102166-exam-aws-certified-solutions-architect-associate-saa-c03/</v>
      </c>
      <c r="Z400" t="str">
        <f t="shared" si="491"/>
        <v>https://www.examtopics.com/discussions/amazon/view/102166-exam-aws-certified-solutions-architect-associate-saa-c03/</v>
      </c>
      <c r="AA400" t="str">
        <f t="shared" si="492"/>
        <v xml:space="preserve">    {'QID' : '0398', 'DID' : '102166'},</v>
      </c>
      <c r="AC400"/>
      <c r="AD400" s="32"/>
      <c r="AG400" s="22"/>
      <c r="AH400" s="22"/>
      <c r="AV400" s="32"/>
      <c r="AW400" s="108"/>
      <c r="AX400" s="108"/>
      <c r="AY400" s="109"/>
      <c r="AZ400" s="109"/>
      <c r="BA400" s="108"/>
      <c r="BB400" s="108"/>
      <c r="BM400" s="108"/>
      <c r="BN400" s="108"/>
      <c r="BO400" s="108"/>
      <c r="BP400" s="108"/>
      <c r="BQ400" s="108"/>
      <c r="BR400" s="108"/>
      <c r="BS400" s="108"/>
      <c r="BT400" s="108"/>
      <c r="CO400" s="23">
        <v>398</v>
      </c>
      <c r="CP400" s="21">
        <f t="shared" si="483"/>
        <v>130066</v>
      </c>
      <c r="CQ400" s="108">
        <f t="shared" si="484"/>
        <v>907703</v>
      </c>
      <c r="CR400" s="109">
        <f t="shared" si="485"/>
        <v>45293.868750000001</v>
      </c>
      <c r="CS400" s="109" t="str">
        <f t="shared" si="486"/>
        <v>/discussions/amazon/view/130066-exam-aws-certified-sysops-administrator-associate-topic-1/</v>
      </c>
      <c r="CT400" s="108" t="str">
        <f t="shared" si="487"/>
        <v>https://www.examtopics.com/discussions/amazon/view/130066-exam-aws-certified-sysops-administrator-associate-topic-1/</v>
      </c>
      <c r="CU400" s="108" t="str">
        <f t="shared" si="488"/>
        <v xml:space="preserve">    {'QID' : '0398', 'DID' : '130066'},</v>
      </c>
    </row>
    <row r="401" spans="1:99">
      <c r="A401" t="str">
        <f t="shared" si="489"/>
        <v>Exam AWS Certified SAP on AWS - Specialty PAS-C01 topic 1:66</v>
      </c>
      <c r="B401" t="s">
        <v>9780</v>
      </c>
      <c r="C401">
        <v>66</v>
      </c>
      <c r="D401">
        <v>113582</v>
      </c>
      <c r="E401">
        <v>0</v>
      </c>
      <c r="F401" s="22">
        <v>45310.993055555555</v>
      </c>
      <c r="G401" t="s">
        <v>10398</v>
      </c>
      <c r="L401" s="23">
        <v>399</v>
      </c>
      <c r="M401">
        <f t="shared" si="477"/>
        <v>126855</v>
      </c>
      <c r="N401">
        <f t="shared" ref="N401:N411" si="493">VLOOKUP($L$1&amp;":"&amp;L401,$A:$G,5,FALSE)</f>
        <v>903101</v>
      </c>
      <c r="O401" s="22">
        <f t="shared" si="478"/>
        <v>45301.852777777778</v>
      </c>
      <c r="P401" s="22" t="str">
        <f t="shared" si="475"/>
        <v>/discussions/amazon/view/126855-exam-aws-certified-solutions-architect-professional-sap-c02/</v>
      </c>
      <c r="Q401" t="str">
        <f t="shared" si="476"/>
        <v>https://www.examtopics.com/discussions/amazon/view/126855-exam-aws-certified-solutions-architect-professional-sap-c02/</v>
      </c>
      <c r="R401" s="108" t="str">
        <f t="shared" si="490"/>
        <v xml:space="preserve">    {'QID' : '0399', 'DID' : '126855'},</v>
      </c>
      <c r="U401" s="23">
        <v>399</v>
      </c>
      <c r="V401">
        <f t="shared" si="479"/>
        <v>102167</v>
      </c>
      <c r="W401">
        <f t="shared" si="480"/>
        <v>873770</v>
      </c>
      <c r="X401" s="22">
        <f t="shared" si="481"/>
        <v>45168.602777777778</v>
      </c>
      <c r="Y401" s="22" t="str">
        <f t="shared" si="482"/>
        <v>/discussions/amazon/view/102167-exam-aws-certified-solutions-architect-associate-saa-c03/</v>
      </c>
      <c r="Z401" t="str">
        <f t="shared" si="491"/>
        <v>https://www.examtopics.com/discussions/amazon/view/102167-exam-aws-certified-solutions-architect-associate-saa-c03/</v>
      </c>
      <c r="AA401" t="str">
        <f t="shared" si="492"/>
        <v xml:space="preserve">    {'QID' : '0399', 'DID' : '102167'},</v>
      </c>
      <c r="AD401" s="32"/>
      <c r="AG401" s="22"/>
      <c r="AH401" s="22"/>
      <c r="AV401" s="32"/>
      <c r="AW401" s="108"/>
      <c r="AX401" s="108"/>
      <c r="AY401" s="109"/>
      <c r="AZ401" s="109"/>
      <c r="BA401" s="108"/>
      <c r="BB401" s="108"/>
      <c r="BM401" s="108"/>
      <c r="BN401" s="108"/>
      <c r="BO401" s="108"/>
      <c r="BP401" s="108"/>
      <c r="BQ401" s="108"/>
      <c r="BR401" s="108"/>
      <c r="BS401" s="108"/>
      <c r="BT401" s="108"/>
      <c r="CO401" s="23">
        <v>399</v>
      </c>
      <c r="CP401" s="21">
        <f t="shared" si="483"/>
        <v>130109</v>
      </c>
      <c r="CQ401" s="108">
        <f t="shared" si="484"/>
        <v>907704</v>
      </c>
      <c r="CR401" s="109">
        <f t="shared" si="485"/>
        <v>45293.873611111114</v>
      </c>
      <c r="CS401" s="109" t="str">
        <f t="shared" si="486"/>
        <v>/discussions/amazon/view/130109-exam-aws-certified-sysops-administrator-associate-topic-1/</v>
      </c>
      <c r="CT401" s="108" t="str">
        <f t="shared" si="487"/>
        <v>https://www.examtopics.com/discussions/amazon/view/130109-exam-aws-certified-sysops-administrator-associate-topic-1/</v>
      </c>
      <c r="CU401" s="108" t="str">
        <f t="shared" si="488"/>
        <v xml:space="preserve">    {'QID' : '0399', 'DID' : '130109'},</v>
      </c>
    </row>
    <row r="402" spans="1:99">
      <c r="A402" t="str">
        <f t="shared" si="489"/>
        <v>Exam AWS Certified Cloud Practitioner topic 1:171</v>
      </c>
      <c r="B402" t="s">
        <v>9776</v>
      </c>
      <c r="C402">
        <v>171</v>
      </c>
      <c r="D402">
        <v>84600</v>
      </c>
      <c r="E402">
        <v>0</v>
      </c>
      <c r="F402" s="22">
        <v>45310.911111111112</v>
      </c>
      <c r="G402" t="s">
        <v>15263</v>
      </c>
      <c r="L402" s="23">
        <v>400</v>
      </c>
      <c r="M402">
        <f t="shared" si="477"/>
        <v>126856</v>
      </c>
      <c r="N402">
        <f t="shared" si="493"/>
        <v>903102</v>
      </c>
      <c r="O402" s="22">
        <f t="shared" si="478"/>
        <v>45271.416666666664</v>
      </c>
      <c r="P402" s="22" t="str">
        <f t="shared" si="475"/>
        <v>/discussions/amazon/view/126856-exam-aws-certified-solutions-architect-professional-sap-c02/</v>
      </c>
      <c r="Q402" t="str">
        <f t="shared" si="476"/>
        <v>https://www.examtopics.com/discussions/amazon/view/126856-exam-aws-certified-solutions-architect-professional-sap-c02/</v>
      </c>
      <c r="R402" s="108" t="str">
        <f t="shared" si="490"/>
        <v xml:space="preserve">    {'QID' : '0400', 'DID' : '126856'},</v>
      </c>
      <c r="U402" s="23">
        <v>400</v>
      </c>
      <c r="V402">
        <f t="shared" si="479"/>
        <v>102169</v>
      </c>
      <c r="W402">
        <f t="shared" si="480"/>
        <v>873771</v>
      </c>
      <c r="X402" s="22">
        <f t="shared" si="481"/>
        <v>45223.246527777781</v>
      </c>
      <c r="Y402" s="22" t="str">
        <f t="shared" si="482"/>
        <v>/discussions/amazon/view/102169-exam-aws-certified-solutions-architect-associate-saa-c03/</v>
      </c>
      <c r="Z402" t="str">
        <f t="shared" si="491"/>
        <v>https://www.examtopics.com/discussions/amazon/view/102169-exam-aws-certified-solutions-architect-associate-saa-c03/</v>
      </c>
      <c r="AA402" t="str">
        <f t="shared" si="492"/>
        <v xml:space="preserve">    {'QID' : '0400', 'DID' : '102169'},</v>
      </c>
      <c r="AD402" s="32"/>
      <c r="AG402" s="22"/>
      <c r="AH402" s="22"/>
      <c r="AV402" s="32"/>
      <c r="AW402" s="108"/>
      <c r="AX402" s="108"/>
      <c r="AY402" s="109"/>
      <c r="AZ402" s="109"/>
      <c r="BA402" s="108"/>
      <c r="BB402" s="108"/>
      <c r="BM402" s="108"/>
      <c r="BN402" s="108"/>
      <c r="BO402" s="108"/>
      <c r="BP402" s="108"/>
      <c r="BQ402" s="108"/>
      <c r="BR402" s="108"/>
      <c r="BS402" s="108"/>
      <c r="BT402" s="108"/>
      <c r="CO402" s="23">
        <v>400</v>
      </c>
      <c r="CP402" s="21">
        <f t="shared" si="483"/>
        <v>130034</v>
      </c>
      <c r="CQ402" s="108">
        <f t="shared" si="484"/>
        <v>907705</v>
      </c>
      <c r="CR402" s="109">
        <f t="shared" si="485"/>
        <v>45295.145138888889</v>
      </c>
      <c r="CS402" s="109" t="str">
        <f t="shared" si="486"/>
        <v>/discussions/amazon/view/130034-exam-aws-certified-sysops-administrator-associate-topic-1/</v>
      </c>
      <c r="CT402" s="108" t="str">
        <f t="shared" si="487"/>
        <v>https://www.examtopics.com/discussions/amazon/view/130034-exam-aws-certified-sysops-administrator-associate-topic-1/</v>
      </c>
      <c r="CU402" s="108" t="str">
        <f t="shared" si="488"/>
        <v xml:space="preserve">    {'QID' : '0400', 'DID' : '130034'},</v>
      </c>
    </row>
    <row r="403" spans="1:99">
      <c r="A403" t="str">
        <f t="shared" si="489"/>
        <v>Exam AWS Certified Solutions Architect - Professional topic 1:553</v>
      </c>
      <c r="B403" t="s">
        <v>9920</v>
      </c>
      <c r="C403">
        <v>553</v>
      </c>
      <c r="D403">
        <v>16829</v>
      </c>
      <c r="E403">
        <v>809348</v>
      </c>
      <c r="F403" s="22">
        <v>45310.862500000003</v>
      </c>
      <c r="G403" t="s">
        <v>12088</v>
      </c>
      <c r="L403" s="23">
        <v>401</v>
      </c>
      <c r="M403">
        <f t="shared" si="477"/>
        <v>126960</v>
      </c>
      <c r="N403">
        <f t="shared" si="493"/>
        <v>903103</v>
      </c>
      <c r="O403" s="22">
        <f t="shared" si="478"/>
        <v>45313.606249999997</v>
      </c>
      <c r="P403" s="22" t="str">
        <f t="shared" si="475"/>
        <v>/discussions/amazon/view/126960-exam-aws-certified-solutions-architect-professional-sap-c02/</v>
      </c>
      <c r="Q403" t="str">
        <f t="shared" si="476"/>
        <v>https://www.examtopics.com/discussions/amazon/view/126960-exam-aws-certified-solutions-architect-professional-sap-c02/</v>
      </c>
      <c r="R403" s="108" t="str">
        <f t="shared" si="490"/>
        <v xml:space="preserve">    {'QID' : '0401', 'DID' : '126960'},</v>
      </c>
      <c r="U403" s="23">
        <v>401</v>
      </c>
      <c r="V403">
        <f t="shared" si="479"/>
        <v>102170</v>
      </c>
      <c r="W403">
        <f t="shared" si="480"/>
        <v>873772</v>
      </c>
      <c r="X403" s="22">
        <f t="shared" si="481"/>
        <v>45291.353472222225</v>
      </c>
      <c r="Y403" s="22" t="str">
        <f t="shared" si="482"/>
        <v>/discussions/amazon/view/102170-exam-aws-certified-solutions-architect-associate-saa-c03/</v>
      </c>
      <c r="Z403" t="str">
        <f t="shared" si="491"/>
        <v>https://www.examtopics.com/discussions/amazon/view/102170-exam-aws-certified-solutions-architect-associate-saa-c03/</v>
      </c>
      <c r="AA403" t="str">
        <f t="shared" si="492"/>
        <v xml:space="preserve">    {'QID' : '0401', 'DID' : '102170'},</v>
      </c>
      <c r="AC403"/>
      <c r="AD403" s="32"/>
      <c r="AG403" s="22"/>
      <c r="AH403" s="22"/>
      <c r="AV403" s="32"/>
      <c r="AW403" s="108"/>
      <c r="AX403" s="108"/>
      <c r="AY403" s="109"/>
      <c r="AZ403" s="109"/>
      <c r="BA403" s="108"/>
      <c r="BB403" s="108"/>
      <c r="BM403" s="108"/>
      <c r="BN403" s="108"/>
      <c r="BO403" s="108"/>
      <c r="BP403" s="108"/>
      <c r="BQ403" s="108"/>
      <c r="BR403" s="108"/>
      <c r="BS403" s="108"/>
      <c r="BT403" s="108"/>
      <c r="CO403" s="23">
        <v>401</v>
      </c>
      <c r="CP403" s="21">
        <f t="shared" ref="CP403:CP431" si="494">VLOOKUP(CO$1&amp;":"&amp;CO403,$A:$G,4,FALSE)</f>
        <v>130070</v>
      </c>
      <c r="CQ403" s="108">
        <f t="shared" ref="CQ403:CQ431" si="495">VLOOKUP(CO$1&amp;":"&amp;CO403,$A:$G,5,FALSE)</f>
        <v>907706</v>
      </c>
      <c r="CR403" s="109">
        <f t="shared" ref="CR403:CR431" si="496">VLOOKUP(CO$1&amp;":"&amp;CO403,$A:$G,6,FALSE)</f>
        <v>45294.041666666664</v>
      </c>
      <c r="CS403" s="109" t="str">
        <f t="shared" ref="CS403:CS431" si="497">VLOOKUP(CO$1&amp;":"&amp;CO403,$A:$G,7,FALSE)</f>
        <v>/discussions/amazon/view/130070-exam-aws-certified-sysops-administrator-associate-topic-1/</v>
      </c>
      <c r="CT403" s="108" t="str">
        <f t="shared" ref="CT403:CT431" si="498">"https://www.examtopics.com"&amp;CS403</f>
        <v>https://www.examtopics.com/discussions/amazon/view/130070-exam-aws-certified-sysops-administrator-associate-topic-1/</v>
      </c>
      <c r="CU403" s="108" t="str">
        <f t="shared" ref="CU403:CU431" si="499">"    {'QID' : '"&amp;TEXT(CO403,"0000")&amp;"', 'DID' : '"&amp;CP403&amp;"'},"</f>
        <v xml:space="preserve">    {'QID' : '0401', 'DID' : '130070'},</v>
      </c>
    </row>
    <row r="404" spans="1:99">
      <c r="A404" t="str">
        <f t="shared" si="489"/>
        <v>Exam AWS Certified Developer - Associate DVA-C02 topic 1:157</v>
      </c>
      <c r="B404" t="s">
        <v>9887</v>
      </c>
      <c r="C404">
        <v>157</v>
      </c>
      <c r="D404">
        <v>122576</v>
      </c>
      <c r="E404">
        <v>898371</v>
      </c>
      <c r="F404" s="22">
        <v>45310.847222222219</v>
      </c>
      <c r="G404" t="s">
        <v>25382</v>
      </c>
      <c r="L404" s="23">
        <v>402</v>
      </c>
      <c r="M404">
        <f t="shared" si="477"/>
        <v>126961</v>
      </c>
      <c r="N404">
        <f t="shared" si="493"/>
        <v>903104</v>
      </c>
      <c r="O404" s="22">
        <f t="shared" si="478"/>
        <v>45307.292361111111</v>
      </c>
      <c r="P404" s="22" t="str">
        <f t="shared" si="475"/>
        <v>/discussions/amazon/view/126961-exam-aws-certified-solutions-architect-professional-sap-c02/</v>
      </c>
      <c r="Q404" t="str">
        <f t="shared" si="476"/>
        <v>https://www.examtopics.com/discussions/amazon/view/126961-exam-aws-certified-solutions-architect-professional-sap-c02/</v>
      </c>
      <c r="R404" s="108" t="str">
        <f t="shared" si="490"/>
        <v xml:space="preserve">    {'QID' : '0402', 'DID' : '126961'},</v>
      </c>
      <c r="U404" s="23">
        <v>402</v>
      </c>
      <c r="V404">
        <f t="shared" si="479"/>
        <v>102175</v>
      </c>
      <c r="W404">
        <f t="shared" si="480"/>
        <v>873773</v>
      </c>
      <c r="X404" s="22">
        <f t="shared" si="481"/>
        <v>45309.925694444442</v>
      </c>
      <c r="Y404" s="22" t="str">
        <f t="shared" si="482"/>
        <v>/discussions/amazon/view/102175-exam-aws-certified-solutions-architect-associate-saa-c03/</v>
      </c>
      <c r="Z404" t="str">
        <f t="shared" si="491"/>
        <v>https://www.examtopics.com/discussions/amazon/view/102175-exam-aws-certified-solutions-architect-associate-saa-c03/</v>
      </c>
      <c r="AA404" t="str">
        <f t="shared" si="492"/>
        <v xml:space="preserve">    {'QID' : '0402', 'DID' : '102175'},</v>
      </c>
      <c r="AD404" s="32"/>
      <c r="AG404" s="22"/>
      <c r="AH404" s="22"/>
      <c r="AV404" s="32"/>
      <c r="AW404" s="108"/>
      <c r="AX404" s="108"/>
      <c r="AY404" s="109"/>
      <c r="AZ404" s="109"/>
      <c r="BA404" s="108"/>
      <c r="BB404" s="108"/>
      <c r="BM404" s="108"/>
      <c r="BN404" s="108"/>
      <c r="BO404" s="108"/>
      <c r="BP404" s="108"/>
      <c r="BQ404" s="108"/>
      <c r="BR404" s="108"/>
      <c r="BS404" s="108"/>
      <c r="BT404" s="108"/>
      <c r="CO404" s="23">
        <v>402</v>
      </c>
      <c r="CP404" s="21">
        <f t="shared" si="494"/>
        <v>129815</v>
      </c>
      <c r="CQ404" s="108">
        <f t="shared" si="495"/>
        <v>907707</v>
      </c>
      <c r="CR404" s="109">
        <f t="shared" si="496"/>
        <v>45292.956250000003</v>
      </c>
      <c r="CS404" s="109" t="str">
        <f t="shared" si="497"/>
        <v>/discussions/amazon/view/129815-exam-aws-certified-sysops-administrator-associate-topic-1/</v>
      </c>
      <c r="CT404" s="108" t="str">
        <f t="shared" si="498"/>
        <v>https://www.examtopics.com/discussions/amazon/view/129815-exam-aws-certified-sysops-administrator-associate-topic-1/</v>
      </c>
      <c r="CU404" s="108" t="str">
        <f t="shared" si="499"/>
        <v xml:space="preserve">    {'QID' : '0402', 'DID' : '129815'},</v>
      </c>
    </row>
    <row r="405" spans="1:99">
      <c r="A405" t="str">
        <f t="shared" si="489"/>
        <v>Exam AWS Certified Developer - Associate DVA-C02 topic 1:156</v>
      </c>
      <c r="B405" t="s">
        <v>9887</v>
      </c>
      <c r="C405">
        <v>156</v>
      </c>
      <c r="D405">
        <v>122575</v>
      </c>
      <c r="E405" s="108">
        <v>898370</v>
      </c>
      <c r="F405" s="22">
        <v>45310.842361111114</v>
      </c>
      <c r="G405" t="s">
        <v>25383</v>
      </c>
      <c r="L405" s="23">
        <v>403</v>
      </c>
      <c r="M405">
        <f t="shared" si="477"/>
        <v>126962</v>
      </c>
      <c r="N405">
        <f t="shared" si="493"/>
        <v>903105</v>
      </c>
      <c r="O405" s="22">
        <f t="shared" si="478"/>
        <v>45307.270833333336</v>
      </c>
      <c r="P405" s="22" t="str">
        <f t="shared" si="475"/>
        <v>/discussions/amazon/view/126962-exam-aws-certified-solutions-architect-professional-sap-c02/</v>
      </c>
      <c r="Q405" t="str">
        <f t="shared" si="476"/>
        <v>https://www.examtopics.com/discussions/amazon/view/126962-exam-aws-certified-solutions-architect-professional-sap-c02/</v>
      </c>
      <c r="R405" s="108" t="str">
        <f t="shared" si="490"/>
        <v xml:space="preserve">    {'QID' : '0403', 'DID' : '126962'},</v>
      </c>
      <c r="U405" s="23">
        <v>403</v>
      </c>
      <c r="V405">
        <f t="shared" si="479"/>
        <v>102178</v>
      </c>
      <c r="W405">
        <f t="shared" si="480"/>
        <v>873774</v>
      </c>
      <c r="X405" s="22">
        <f t="shared" si="481"/>
        <v>45168.539583333331</v>
      </c>
      <c r="Y405" s="22" t="str">
        <f t="shared" si="482"/>
        <v>/discussions/amazon/view/102178-exam-aws-certified-solutions-architect-associate-saa-c03/</v>
      </c>
      <c r="Z405" t="str">
        <f t="shared" si="491"/>
        <v>https://www.examtopics.com/discussions/amazon/view/102178-exam-aws-certified-solutions-architect-associate-saa-c03/</v>
      </c>
      <c r="AA405" t="str">
        <f t="shared" si="492"/>
        <v xml:space="preserve">    {'QID' : '0403', 'DID' : '102178'},</v>
      </c>
      <c r="AC405"/>
      <c r="AD405" s="32"/>
      <c r="AG405" s="22"/>
      <c r="AH405" s="22"/>
      <c r="AV405" s="32"/>
      <c r="AW405" s="108"/>
      <c r="AX405" s="108"/>
      <c r="AY405" s="109"/>
      <c r="AZ405" s="109"/>
      <c r="BA405" s="108"/>
      <c r="BB405" s="108"/>
      <c r="BM405" s="108"/>
      <c r="BN405" s="108"/>
      <c r="BO405" s="108"/>
      <c r="BP405" s="108"/>
      <c r="BQ405" s="108"/>
      <c r="BR405" s="108"/>
      <c r="BS405" s="108"/>
      <c r="BT405" s="108"/>
      <c r="CO405" s="23">
        <v>403</v>
      </c>
      <c r="CP405" s="21">
        <f t="shared" si="494"/>
        <v>130035</v>
      </c>
      <c r="CQ405" s="108">
        <f t="shared" si="495"/>
        <v>907708</v>
      </c>
      <c r="CR405" s="109">
        <f t="shared" si="496"/>
        <v>45292.958333333336</v>
      </c>
      <c r="CS405" s="109" t="str">
        <f t="shared" si="497"/>
        <v>/discussions/amazon/view/130035-exam-aws-certified-sysops-administrator-associate-topic-1/</v>
      </c>
      <c r="CT405" s="108" t="str">
        <f t="shared" si="498"/>
        <v>https://www.examtopics.com/discussions/amazon/view/130035-exam-aws-certified-sysops-administrator-associate-topic-1/</v>
      </c>
      <c r="CU405" s="108" t="str">
        <f t="shared" si="499"/>
        <v xml:space="preserve">    {'QID' : '0403', 'DID' : '130035'},</v>
      </c>
    </row>
    <row r="406" spans="1:99">
      <c r="A406" t="str">
        <f t="shared" si="489"/>
        <v>Exam AWS Certified Cloud Practitioner CLF-C02 topic 1:268</v>
      </c>
      <c r="B406" t="s">
        <v>26569</v>
      </c>
      <c r="C406">
        <v>268</v>
      </c>
      <c r="D406">
        <v>129621</v>
      </c>
      <c r="E406">
        <v>907255</v>
      </c>
      <c r="F406" s="22">
        <v>45310.82916666667</v>
      </c>
      <c r="G406" t="s">
        <v>28263</v>
      </c>
      <c r="L406" s="23">
        <v>404</v>
      </c>
      <c r="M406">
        <f t="shared" si="477"/>
        <v>126857</v>
      </c>
      <c r="N406">
        <f t="shared" si="493"/>
        <v>903106</v>
      </c>
      <c r="O406" s="22">
        <f t="shared" si="478"/>
        <v>45303.771527777775</v>
      </c>
      <c r="P406" s="22" t="str">
        <f t="shared" si="475"/>
        <v>/discussions/amazon/view/126857-exam-aws-certified-solutions-architect-professional-sap-c02/</v>
      </c>
      <c r="Q406" t="str">
        <f t="shared" si="476"/>
        <v>https://www.examtopics.com/discussions/amazon/view/126857-exam-aws-certified-solutions-architect-professional-sap-c02/</v>
      </c>
      <c r="R406" s="108" t="str">
        <f t="shared" si="490"/>
        <v xml:space="preserve">    {'QID' : '0404', 'DID' : '126857'},</v>
      </c>
      <c r="U406" s="23">
        <v>404</v>
      </c>
      <c r="V406">
        <f t="shared" si="479"/>
        <v>102180</v>
      </c>
      <c r="W406">
        <f t="shared" si="480"/>
        <v>873775</v>
      </c>
      <c r="X406" s="22">
        <f t="shared" si="481"/>
        <v>45168.530555555553</v>
      </c>
      <c r="Y406" s="22" t="str">
        <f t="shared" si="482"/>
        <v>/discussions/amazon/view/102180-exam-aws-certified-solutions-architect-associate-saa-c03/</v>
      </c>
      <c r="Z406" t="str">
        <f t="shared" si="491"/>
        <v>https://www.examtopics.com/discussions/amazon/view/102180-exam-aws-certified-solutions-architect-associate-saa-c03/</v>
      </c>
      <c r="AA406" t="str">
        <f t="shared" si="492"/>
        <v xml:space="preserve">    {'QID' : '0404', 'DID' : '102180'},</v>
      </c>
      <c r="AD406" s="32"/>
      <c r="AG406" s="22"/>
      <c r="AH406" s="22"/>
      <c r="AV406" s="32"/>
      <c r="AW406" s="108"/>
      <c r="AX406" s="108"/>
      <c r="AY406" s="109"/>
      <c r="AZ406" s="109"/>
      <c r="BA406" s="108"/>
      <c r="BB406" s="108"/>
      <c r="BM406" s="108"/>
      <c r="BN406" s="108"/>
      <c r="BO406" s="108"/>
      <c r="BP406" s="108"/>
      <c r="BQ406" s="108"/>
      <c r="BR406" s="108"/>
      <c r="BS406" s="108"/>
      <c r="BT406" s="108"/>
      <c r="CO406" s="23">
        <v>404</v>
      </c>
      <c r="CP406" s="21">
        <f t="shared" si="494"/>
        <v>129817</v>
      </c>
      <c r="CQ406" s="108">
        <f t="shared" si="495"/>
        <v>907709</v>
      </c>
      <c r="CR406" s="109">
        <f t="shared" si="496"/>
        <v>45293.90902777778</v>
      </c>
      <c r="CS406" s="109" t="str">
        <f t="shared" si="497"/>
        <v>/discussions/amazon/view/129817-exam-aws-certified-sysops-administrator-associate-topic-1/</v>
      </c>
      <c r="CT406" s="108" t="str">
        <f t="shared" si="498"/>
        <v>https://www.examtopics.com/discussions/amazon/view/129817-exam-aws-certified-sysops-administrator-associate-topic-1/</v>
      </c>
      <c r="CU406" s="108" t="str">
        <f t="shared" si="499"/>
        <v xml:space="preserve">    {'QID' : '0404', 'DID' : '129817'},</v>
      </c>
    </row>
    <row r="407" spans="1:99">
      <c r="A407" t="str">
        <f t="shared" si="489"/>
        <v>Exam AWS Certified Cloud Practitioner CLF-C02 topic 1:257</v>
      </c>
      <c r="B407" t="s">
        <v>26569</v>
      </c>
      <c r="C407">
        <v>257</v>
      </c>
      <c r="D407">
        <v>129605</v>
      </c>
      <c r="E407">
        <v>907244</v>
      </c>
      <c r="F407" s="22">
        <v>45310.788888888892</v>
      </c>
      <c r="G407" t="s">
        <v>28146</v>
      </c>
      <c r="L407" s="23">
        <v>405</v>
      </c>
      <c r="M407">
        <f t="shared" si="477"/>
        <v>126963</v>
      </c>
      <c r="N407">
        <f t="shared" si="493"/>
        <v>903107</v>
      </c>
      <c r="O407" s="22">
        <f t="shared" si="478"/>
        <v>45302.856944444444</v>
      </c>
      <c r="P407" s="22" t="str">
        <f t="shared" si="475"/>
        <v>/discussions/amazon/view/126963-exam-aws-certified-solutions-architect-professional-sap-c02/</v>
      </c>
      <c r="Q407" t="str">
        <f t="shared" si="476"/>
        <v>https://www.examtopics.com/discussions/amazon/view/126963-exam-aws-certified-solutions-architect-professional-sap-c02/</v>
      </c>
      <c r="R407" s="108" t="str">
        <f t="shared" si="490"/>
        <v xml:space="preserve">    {'QID' : '0405', 'DID' : '126963'},</v>
      </c>
      <c r="U407" s="23">
        <v>405</v>
      </c>
      <c r="V407">
        <f t="shared" si="479"/>
        <v>102181</v>
      </c>
      <c r="W407">
        <f t="shared" si="480"/>
        <v>873776</v>
      </c>
      <c r="X407" s="22">
        <f t="shared" si="481"/>
        <v>45317.732638888891</v>
      </c>
      <c r="Y407" s="22" t="str">
        <f t="shared" si="482"/>
        <v>/discussions/amazon/view/102181-exam-aws-certified-solutions-architect-associate-saa-c03/</v>
      </c>
      <c r="Z407" t="str">
        <f t="shared" si="491"/>
        <v>https://www.examtopics.com/discussions/amazon/view/102181-exam-aws-certified-solutions-architect-associate-saa-c03/</v>
      </c>
      <c r="AA407" t="str">
        <f t="shared" si="492"/>
        <v xml:space="preserve">    {'QID' : '0405', 'DID' : '102181'},</v>
      </c>
      <c r="AD407" s="32"/>
      <c r="AG407" s="22"/>
      <c r="AH407" s="22"/>
      <c r="AV407" s="32"/>
      <c r="AW407" s="108"/>
      <c r="AX407" s="108"/>
      <c r="AY407" s="109"/>
      <c r="AZ407" s="109"/>
      <c r="BA407" s="108"/>
      <c r="BB407" s="108"/>
      <c r="BM407" s="108"/>
      <c r="BN407" s="108"/>
      <c r="BO407" s="108"/>
      <c r="BP407" s="108"/>
      <c r="BQ407" s="108"/>
      <c r="BR407" s="108"/>
      <c r="BS407" s="108"/>
      <c r="BT407" s="108"/>
      <c r="CO407" s="23">
        <v>405</v>
      </c>
      <c r="CP407" s="21">
        <f t="shared" si="494"/>
        <v>130036</v>
      </c>
      <c r="CQ407" s="108">
        <f t="shared" si="495"/>
        <v>907710</v>
      </c>
      <c r="CR407" s="109">
        <f t="shared" si="496"/>
        <v>45292.009027777778</v>
      </c>
      <c r="CS407" s="109" t="str">
        <f t="shared" si="497"/>
        <v>/discussions/amazon/view/130036-exam-aws-certified-sysops-administrator-associate-topic-1/</v>
      </c>
      <c r="CT407" s="108" t="str">
        <f t="shared" si="498"/>
        <v>https://www.examtopics.com/discussions/amazon/view/130036-exam-aws-certified-sysops-administrator-associate-topic-1/</v>
      </c>
      <c r="CU407" s="108" t="str">
        <f t="shared" si="499"/>
        <v xml:space="preserve">    {'QID' : '0405', 'DID' : '130036'},</v>
      </c>
    </row>
    <row r="408" spans="1:99">
      <c r="A408" t="str">
        <f t="shared" si="489"/>
        <v>Exam AWS Certified Solutions Architect - Associate SAA-C03 topic 1:650</v>
      </c>
      <c r="B408" t="s">
        <v>9800</v>
      </c>
      <c r="C408">
        <v>650</v>
      </c>
      <c r="D408">
        <v>125589</v>
      </c>
      <c r="E408">
        <v>900360</v>
      </c>
      <c r="F408" s="22">
        <v>45310.775694444441</v>
      </c>
      <c r="G408" t="s">
        <v>26895</v>
      </c>
      <c r="L408" s="23">
        <v>406</v>
      </c>
      <c r="M408">
        <f t="shared" si="477"/>
        <v>126859</v>
      </c>
      <c r="N408">
        <f t="shared" si="493"/>
        <v>903108</v>
      </c>
      <c r="O408" s="22">
        <f t="shared" si="478"/>
        <v>45302.861805555556</v>
      </c>
      <c r="P408" s="22" t="str">
        <f t="shared" si="475"/>
        <v>/discussions/amazon/view/126859-exam-aws-certified-solutions-architect-professional-sap-c02/</v>
      </c>
      <c r="Q408" t="str">
        <f>"https://www.examtopics.com"&amp;P408</f>
        <v>https://www.examtopics.com/discussions/amazon/view/126859-exam-aws-certified-solutions-architect-professional-sap-c02/</v>
      </c>
      <c r="R408" s="108" t="str">
        <f t="shared" si="490"/>
        <v xml:space="preserve">    {'QID' : '0406', 'DID' : '126859'},</v>
      </c>
      <c r="U408" s="23">
        <v>406</v>
      </c>
      <c r="V408">
        <f t="shared" si="479"/>
        <v>102183</v>
      </c>
      <c r="W408">
        <f t="shared" si="480"/>
        <v>873777</v>
      </c>
      <c r="X408" s="22">
        <f t="shared" si="481"/>
        <v>45224.318055555559</v>
      </c>
      <c r="Y408" s="22" t="str">
        <f t="shared" si="482"/>
        <v>/discussions/amazon/view/102183-exam-aws-certified-solutions-architect-associate-saa-c03/</v>
      </c>
      <c r="Z408" t="str">
        <f t="shared" si="491"/>
        <v>https://www.examtopics.com/discussions/amazon/view/102183-exam-aws-certified-solutions-architect-associate-saa-c03/</v>
      </c>
      <c r="AA408" t="str">
        <f t="shared" si="492"/>
        <v xml:space="preserve">    {'QID' : '0406', 'DID' : '102183'},</v>
      </c>
      <c r="AD408" s="32"/>
      <c r="AG408" s="22"/>
      <c r="AH408" s="22"/>
      <c r="AV408" s="32"/>
      <c r="AW408" s="108"/>
      <c r="AX408" s="108"/>
      <c r="AY408" s="109"/>
      <c r="AZ408" s="109"/>
      <c r="BA408" s="108"/>
      <c r="BB408" s="108"/>
      <c r="BM408" s="108"/>
      <c r="BN408" s="108"/>
      <c r="BO408" s="108"/>
      <c r="BP408" s="108"/>
      <c r="BQ408" s="108"/>
      <c r="BR408" s="108"/>
      <c r="BS408" s="108"/>
      <c r="BT408" s="108"/>
      <c r="CO408" s="23">
        <v>406</v>
      </c>
      <c r="CP408" s="21">
        <f t="shared" si="494"/>
        <v>129818</v>
      </c>
      <c r="CQ408" s="108">
        <f t="shared" si="495"/>
        <v>907711</v>
      </c>
      <c r="CR408" s="109">
        <f t="shared" si="496"/>
        <v>45304.143750000003</v>
      </c>
      <c r="CS408" s="109" t="str">
        <f t="shared" si="497"/>
        <v>/discussions/amazon/view/129818-exam-aws-certified-sysops-administrator-associate-topic-1/</v>
      </c>
      <c r="CT408" s="108" t="str">
        <f t="shared" si="498"/>
        <v>https://www.examtopics.com/discussions/amazon/view/129818-exam-aws-certified-sysops-administrator-associate-topic-1/</v>
      </c>
      <c r="CU408" s="108" t="str">
        <f t="shared" si="499"/>
        <v xml:space="preserve">    {'QID' : '0406', 'DID' : '129818'},</v>
      </c>
    </row>
    <row r="409" spans="1:99">
      <c r="A409" t="str">
        <f t="shared" si="489"/>
        <v>Exam AWS Certified SysOps Administrator - Associate topic 1:388</v>
      </c>
      <c r="B409" t="s">
        <v>9833</v>
      </c>
      <c r="C409">
        <v>388</v>
      </c>
      <c r="D409">
        <v>130079</v>
      </c>
      <c r="E409">
        <v>907693</v>
      </c>
      <c r="F409" s="22">
        <v>45310.717361111114</v>
      </c>
      <c r="G409" t="s">
        <v>28208</v>
      </c>
      <c r="L409" s="23">
        <v>407</v>
      </c>
      <c r="M409">
        <f t="shared" si="477"/>
        <v>126860</v>
      </c>
      <c r="N409">
        <f t="shared" si="493"/>
        <v>903109</v>
      </c>
      <c r="O409" s="22">
        <f t="shared" si="478"/>
        <v>45302.878472222219</v>
      </c>
      <c r="P409" s="22" t="str">
        <f t="shared" si="475"/>
        <v>/discussions/amazon/view/126860-exam-aws-certified-solutions-architect-professional-sap-c02/</v>
      </c>
      <c r="Q409" t="str">
        <f>"https://www.examtopics.com"&amp;P409</f>
        <v>https://www.examtopics.com/discussions/amazon/view/126860-exam-aws-certified-solutions-architect-professional-sap-c02/</v>
      </c>
      <c r="R409" s="108" t="str">
        <f t="shared" si="490"/>
        <v xml:space="preserve">    {'QID' : '0407', 'DID' : '126860'},</v>
      </c>
      <c r="U409" s="23">
        <v>407</v>
      </c>
      <c r="V409">
        <f t="shared" si="479"/>
        <v>102184</v>
      </c>
      <c r="W409">
        <f t="shared" si="480"/>
        <v>873778</v>
      </c>
      <c r="X409" s="22">
        <f t="shared" si="481"/>
        <v>45166.744444444441</v>
      </c>
      <c r="Y409" s="22" t="str">
        <f t="shared" si="482"/>
        <v>/discussions/amazon/view/102184-exam-aws-certified-solutions-architect-associate-saa-c03/</v>
      </c>
      <c r="Z409" t="str">
        <f t="shared" si="491"/>
        <v>https://www.examtopics.com/discussions/amazon/view/102184-exam-aws-certified-solutions-architect-associate-saa-c03/</v>
      </c>
      <c r="AA409" t="str">
        <f t="shared" si="492"/>
        <v xml:space="preserve">    {'QID' : '0407', 'DID' : '102184'},</v>
      </c>
      <c r="AD409" s="32"/>
      <c r="AG409" s="22"/>
      <c r="AH409" s="22"/>
      <c r="AV409" s="32"/>
      <c r="AW409" s="108"/>
      <c r="AX409" s="108"/>
      <c r="AY409" s="109"/>
      <c r="AZ409" s="109"/>
      <c r="BA409" s="108"/>
      <c r="BB409" s="108"/>
      <c r="BM409" s="108"/>
      <c r="BN409" s="108"/>
      <c r="BO409" s="108"/>
      <c r="BP409" s="108"/>
      <c r="BQ409" s="108"/>
      <c r="BR409" s="108"/>
      <c r="BS409" s="108"/>
      <c r="BT409" s="108"/>
      <c r="CO409" s="23">
        <v>407</v>
      </c>
      <c r="CP409" s="21">
        <f t="shared" si="494"/>
        <v>130037</v>
      </c>
      <c r="CQ409" s="108">
        <f t="shared" si="495"/>
        <v>907712</v>
      </c>
      <c r="CR409" s="109">
        <f t="shared" si="496"/>
        <v>45302.31527777778</v>
      </c>
      <c r="CS409" s="109" t="str">
        <f t="shared" si="497"/>
        <v>/discussions/amazon/view/130037-exam-aws-certified-sysops-administrator-associate-topic-1/</v>
      </c>
      <c r="CT409" s="108" t="str">
        <f t="shared" si="498"/>
        <v>https://www.examtopics.com/discussions/amazon/view/130037-exam-aws-certified-sysops-administrator-associate-topic-1/</v>
      </c>
      <c r="CU409" s="108" t="str">
        <f t="shared" si="499"/>
        <v xml:space="preserve">    {'QID' : '0407', 'DID' : '130037'},</v>
      </c>
    </row>
    <row r="410" spans="1:99">
      <c r="A410" t="str">
        <f t="shared" si="489"/>
        <v>Exam AWS Certified Cloud Practitioner topic 1:33</v>
      </c>
      <c r="B410" t="s">
        <v>9776</v>
      </c>
      <c r="C410">
        <v>33</v>
      </c>
      <c r="D410">
        <v>78691</v>
      </c>
      <c r="E410">
        <v>0</v>
      </c>
      <c r="F410" s="22">
        <v>45310.688888888886</v>
      </c>
      <c r="G410" t="s">
        <v>10839</v>
      </c>
      <c r="L410" s="23">
        <v>408</v>
      </c>
      <c r="M410">
        <f t="shared" si="477"/>
        <v>126964</v>
      </c>
      <c r="N410">
        <f t="shared" si="493"/>
        <v>903110</v>
      </c>
      <c r="O410" s="22">
        <f t="shared" si="478"/>
        <v>45307.184027777781</v>
      </c>
      <c r="P410" s="22" t="str">
        <f t="shared" si="475"/>
        <v>/discussions/amazon/view/126964-exam-aws-certified-solutions-architect-professional-sap-c02/</v>
      </c>
      <c r="Q410" t="str">
        <f>"https://www.examtopics.com"&amp;P410</f>
        <v>https://www.examtopics.com/discussions/amazon/view/126964-exam-aws-certified-solutions-architect-professional-sap-c02/</v>
      </c>
      <c r="R410" s="108" t="str">
        <f t="shared" si="490"/>
        <v xml:space="preserve">    {'QID' : '0408', 'DID' : '126964'},</v>
      </c>
      <c r="U410" s="23">
        <v>408</v>
      </c>
      <c r="V410">
        <f t="shared" si="479"/>
        <v>102185</v>
      </c>
      <c r="W410">
        <f t="shared" si="480"/>
        <v>873779</v>
      </c>
      <c r="X410" s="22">
        <f t="shared" si="481"/>
        <v>45292.461111111108</v>
      </c>
      <c r="Y410" s="22" t="str">
        <f t="shared" si="482"/>
        <v>/discussions/amazon/view/102185-exam-aws-certified-solutions-architect-associate-saa-c03/</v>
      </c>
      <c r="Z410" t="str">
        <f t="shared" si="491"/>
        <v>https://www.examtopics.com/discussions/amazon/view/102185-exam-aws-certified-solutions-architect-associate-saa-c03/</v>
      </c>
      <c r="AA410" t="str">
        <f t="shared" si="492"/>
        <v xml:space="preserve">    {'QID' : '0408', 'DID' : '102185'},</v>
      </c>
      <c r="AD410" s="32"/>
      <c r="AG410" s="22"/>
      <c r="AH410" s="22"/>
      <c r="AV410" s="32"/>
      <c r="AW410" s="108"/>
      <c r="AX410" s="108"/>
      <c r="AY410" s="109"/>
      <c r="AZ410" s="109"/>
      <c r="BA410" s="108"/>
      <c r="BB410" s="108"/>
      <c r="BM410" s="108"/>
      <c r="BN410" s="108"/>
      <c r="BO410" s="108"/>
      <c r="BP410" s="108"/>
      <c r="BQ410" s="108"/>
      <c r="BR410" s="108"/>
      <c r="BS410" s="108"/>
      <c r="BT410" s="108"/>
      <c r="CO410" s="23">
        <v>408</v>
      </c>
      <c r="CP410" s="21">
        <f t="shared" si="494"/>
        <v>130038</v>
      </c>
      <c r="CQ410" s="108">
        <f t="shared" si="495"/>
        <v>907713</v>
      </c>
      <c r="CR410" s="109">
        <f t="shared" si="496"/>
        <v>45294.043055555558</v>
      </c>
      <c r="CS410" s="109" t="str">
        <f t="shared" si="497"/>
        <v>/discussions/amazon/view/130038-exam-aws-certified-sysops-administrator-associate-topic-1/</v>
      </c>
      <c r="CT410" s="108" t="str">
        <f t="shared" si="498"/>
        <v>https://www.examtopics.com/discussions/amazon/view/130038-exam-aws-certified-sysops-administrator-associate-topic-1/</v>
      </c>
      <c r="CU410" s="108" t="str">
        <f t="shared" si="499"/>
        <v xml:space="preserve">    {'QID' : '0408', 'DID' : '130038'},</v>
      </c>
    </row>
    <row r="411" spans="1:99">
      <c r="A411" t="str">
        <f t="shared" si="489"/>
        <v>Exam AWS Certified Cloud Practitioner topic 1:30</v>
      </c>
      <c r="B411" t="s">
        <v>9776</v>
      </c>
      <c r="C411">
        <v>30</v>
      </c>
      <c r="D411">
        <v>78580</v>
      </c>
      <c r="E411">
        <v>0</v>
      </c>
      <c r="F411" s="22">
        <v>45310.675694444442</v>
      </c>
      <c r="G411" t="s">
        <v>10624</v>
      </c>
      <c r="L411" s="23">
        <v>409</v>
      </c>
      <c r="M411">
        <f>IFERROR(VLOOKUP($L$1&amp;":"&amp;L411,$A:$G,4,FALSE),IF(M410+1=M412-1,M410+1,NA()))</f>
        <v>126861</v>
      </c>
      <c r="N411">
        <f t="shared" si="493"/>
        <v>903111</v>
      </c>
      <c r="O411" s="22">
        <f t="shared" si="478"/>
        <v>45307.732638888891</v>
      </c>
      <c r="P411" s="22" t="str">
        <f t="shared" si="475"/>
        <v>/discussions/amazon/view/126861-exam-aws-certified-solutions-architect-professional-sap-c02/</v>
      </c>
      <c r="Q411" t="str">
        <f>"https://www.examtopics.com"&amp;P411</f>
        <v>https://www.examtopics.com/discussions/amazon/view/126861-exam-aws-certified-solutions-architect-professional-sap-c02/</v>
      </c>
      <c r="R411" s="108" t="str">
        <f t="shared" si="490"/>
        <v xml:space="preserve">    {'QID' : '0409', 'DID' : '126861'},</v>
      </c>
      <c r="U411" s="23">
        <v>409</v>
      </c>
      <c r="V411">
        <f t="shared" si="479"/>
        <v>102186</v>
      </c>
      <c r="W411">
        <f t="shared" si="480"/>
        <v>873780</v>
      </c>
      <c r="X411" s="22">
        <f t="shared" si="481"/>
        <v>45297.588888888888</v>
      </c>
      <c r="Y411" s="22" t="str">
        <f t="shared" si="482"/>
        <v>/discussions/amazon/view/102186-exam-aws-certified-solutions-architect-associate-saa-c03/</v>
      </c>
      <c r="Z411" t="str">
        <f t="shared" si="491"/>
        <v>https://www.examtopics.com/discussions/amazon/view/102186-exam-aws-certified-solutions-architect-associate-saa-c03/</v>
      </c>
      <c r="AA411" t="str">
        <f t="shared" si="492"/>
        <v xml:space="preserve">    {'QID' : '0409', 'DID' : '102186'},</v>
      </c>
      <c r="AD411" s="32"/>
      <c r="AG411" s="22"/>
      <c r="AH411" s="22"/>
      <c r="AV411" s="32"/>
      <c r="AW411" s="108"/>
      <c r="AX411" s="108"/>
      <c r="AY411" s="109"/>
      <c r="AZ411" s="109"/>
      <c r="BA411" s="108"/>
      <c r="BB411" s="108"/>
      <c r="BM411" s="108"/>
      <c r="BN411" s="108"/>
      <c r="BO411" s="108"/>
      <c r="BP411" s="108"/>
      <c r="BQ411" s="108"/>
      <c r="BR411" s="108"/>
      <c r="BS411" s="108"/>
      <c r="BT411" s="108"/>
      <c r="CO411" s="23">
        <v>409</v>
      </c>
      <c r="CP411" s="21">
        <f t="shared" si="494"/>
        <v>130080</v>
      </c>
      <c r="CQ411" s="108">
        <f t="shared" si="495"/>
        <v>907714</v>
      </c>
      <c r="CR411" s="109">
        <f t="shared" si="496"/>
        <v>45292.631249999999</v>
      </c>
      <c r="CS411" s="109" t="str">
        <f t="shared" si="497"/>
        <v>/discussions/amazon/view/130080-exam-aws-certified-sysops-administrator-associate-topic-1/</v>
      </c>
      <c r="CT411" s="108" t="str">
        <f t="shared" si="498"/>
        <v>https://www.examtopics.com/discussions/amazon/view/130080-exam-aws-certified-sysops-administrator-associate-topic-1/</v>
      </c>
      <c r="CU411" s="108" t="str">
        <f t="shared" si="499"/>
        <v xml:space="preserve">    {'QID' : '0409', 'DID' : '130080'},</v>
      </c>
    </row>
    <row r="412" spans="1:99">
      <c r="A412" t="str">
        <f t="shared" si="489"/>
        <v>Exam AWS Certified Solutions Architect - Associate SAA-C03 topic 1:601</v>
      </c>
      <c r="B412" t="s">
        <v>9800</v>
      </c>
      <c r="C412">
        <v>601</v>
      </c>
      <c r="D412">
        <v>121210</v>
      </c>
      <c r="E412">
        <v>896152</v>
      </c>
      <c r="F412" s="22">
        <v>45310.672222222223</v>
      </c>
      <c r="G412" t="s">
        <v>25240</v>
      </c>
      <c r="L412" s="23">
        <v>410</v>
      </c>
      <c r="M412" s="108">
        <f>VLOOKUP($L$1&amp;":"&amp;L412,$A:$G,4,FALSE)</f>
        <v>126862</v>
      </c>
      <c r="N412" s="108">
        <f t="shared" ref="N412:N419" si="500">VLOOKUP($L$1&amp;":"&amp;L412,$A:$G,5,FALSE)</f>
        <v>903112</v>
      </c>
      <c r="O412" s="109">
        <f t="shared" ref="O412:O419" si="501">VLOOKUP($L$1&amp;":"&amp;L412,$A:$G,6,FALSE)</f>
        <v>45307.18472222222</v>
      </c>
      <c r="P412" s="109" t="str">
        <f t="shared" ref="P412:P419" si="502">VLOOKUP($L$1&amp;":"&amp;L412,$A:$G,7,FALSE)</f>
        <v>/discussions/amazon/view/126862-exam-aws-certified-solutions-architect-professional-sap-c02/</v>
      </c>
      <c r="Q412" s="108" t="str">
        <f t="shared" ref="Q412:Q419" si="503">"https://www.examtopics.com"&amp;P412</f>
        <v>https://www.examtopics.com/discussions/amazon/view/126862-exam-aws-certified-solutions-architect-professional-sap-c02/</v>
      </c>
      <c r="R412" s="108" t="str">
        <f t="shared" ref="R412:R419" si="504">"    {'QID' : '"&amp;TEXT(L412,"0000")&amp;"', 'DID' : '"&amp;M412&amp;"'},"</f>
        <v xml:space="preserve">    {'QID' : '0410', 'DID' : '126862'},</v>
      </c>
      <c r="U412" s="23">
        <v>410</v>
      </c>
      <c r="V412">
        <f t="shared" si="479"/>
        <v>102187</v>
      </c>
      <c r="W412">
        <f t="shared" si="480"/>
        <v>873781</v>
      </c>
      <c r="X412" s="22">
        <f t="shared" si="481"/>
        <v>45227.695833333331</v>
      </c>
      <c r="Y412" s="22" t="str">
        <f t="shared" si="482"/>
        <v>/discussions/amazon/view/102187-exam-aws-certified-solutions-architect-associate-saa-c03/</v>
      </c>
      <c r="Z412" t="str">
        <f t="shared" si="491"/>
        <v>https://www.examtopics.com/discussions/amazon/view/102187-exam-aws-certified-solutions-architect-associate-saa-c03/</v>
      </c>
      <c r="AA412" t="str">
        <f t="shared" si="492"/>
        <v xml:space="preserve">    {'QID' : '0410', 'DID' : '102187'},</v>
      </c>
      <c r="AC412"/>
      <c r="AD412" s="32"/>
      <c r="AG412" s="22"/>
      <c r="AH412" s="22"/>
      <c r="AV412" s="32"/>
      <c r="AW412" s="108"/>
      <c r="AX412" s="108"/>
      <c r="AY412" s="109"/>
      <c r="AZ412" s="109"/>
      <c r="BA412" s="108"/>
      <c r="BB412" s="108"/>
      <c r="BM412" s="108"/>
      <c r="BN412" s="108"/>
      <c r="BO412" s="108"/>
      <c r="BP412" s="108"/>
      <c r="BQ412" s="108"/>
      <c r="BR412" s="108"/>
      <c r="BS412" s="108"/>
      <c r="BT412" s="108"/>
      <c r="CO412" s="23">
        <v>410</v>
      </c>
      <c r="CP412" s="21">
        <f t="shared" si="494"/>
        <v>130081</v>
      </c>
      <c r="CQ412" s="108">
        <f t="shared" si="495"/>
        <v>907715</v>
      </c>
      <c r="CR412" s="109">
        <f t="shared" si="496"/>
        <v>45311.201388888891</v>
      </c>
      <c r="CS412" s="109" t="str">
        <f t="shared" si="497"/>
        <v>/discussions/amazon/view/130081-exam-aws-certified-sysops-administrator-associate-topic-1/</v>
      </c>
      <c r="CT412" s="108" t="str">
        <f t="shared" si="498"/>
        <v>https://www.examtopics.com/discussions/amazon/view/130081-exam-aws-certified-sysops-administrator-associate-topic-1/</v>
      </c>
      <c r="CU412" s="108" t="str">
        <f t="shared" si="499"/>
        <v xml:space="preserve">    {'QID' : '0410', 'DID' : '130081'},</v>
      </c>
    </row>
    <row r="413" spans="1:99">
      <c r="A413" t="str">
        <f t="shared" si="489"/>
        <v>Exam AWS Certified Cloud Practitioner topic 1:26</v>
      </c>
      <c r="B413" t="s">
        <v>9776</v>
      </c>
      <c r="C413">
        <v>26</v>
      </c>
      <c r="D413">
        <v>78479</v>
      </c>
      <c r="E413">
        <v>0</v>
      </c>
      <c r="F413" s="22">
        <v>45310.661111111112</v>
      </c>
      <c r="G413" t="s">
        <v>9916</v>
      </c>
      <c r="L413" s="23">
        <v>411</v>
      </c>
      <c r="M413" s="108">
        <f>IFERROR(VLOOKUP($L$1&amp;":"&amp;L413,$A:$G,4,FALSE),IF(M412+1=M414-1,M412+1,NA()))</f>
        <v>130043</v>
      </c>
      <c r="N413" s="108">
        <f t="shared" si="500"/>
        <v>907465</v>
      </c>
      <c r="O413" s="109">
        <f t="shared" si="501"/>
        <v>45314.686111111114</v>
      </c>
      <c r="P413" s="109" t="str">
        <f t="shared" si="502"/>
        <v>/discussions/amazon/view/130043-exam-aws-certified-solutions-architect-professional-sap-c02/</v>
      </c>
      <c r="Q413" s="108" t="str">
        <f t="shared" si="503"/>
        <v>https://www.examtopics.com/discussions/amazon/view/130043-exam-aws-certified-solutions-architect-professional-sap-c02/</v>
      </c>
      <c r="R413" s="108" t="str">
        <f t="shared" si="504"/>
        <v xml:space="preserve">    {'QID' : '0411', 'DID' : '130043'},</v>
      </c>
      <c r="U413" s="23">
        <v>411</v>
      </c>
      <c r="V413">
        <f t="shared" si="479"/>
        <v>102188</v>
      </c>
      <c r="W413">
        <f t="shared" si="480"/>
        <v>873782</v>
      </c>
      <c r="X413" s="22">
        <f t="shared" si="481"/>
        <v>45291.4375</v>
      </c>
      <c r="Y413" s="22" t="str">
        <f t="shared" si="482"/>
        <v>/discussions/amazon/view/102188-exam-aws-certified-solutions-architect-associate-saa-c03/</v>
      </c>
      <c r="Z413" t="str">
        <f t="shared" si="491"/>
        <v>https://www.examtopics.com/discussions/amazon/view/102188-exam-aws-certified-solutions-architect-associate-saa-c03/</v>
      </c>
      <c r="AA413" t="str">
        <f t="shared" si="492"/>
        <v xml:space="preserve">    {'QID' : '0411', 'DID' : '102188'},</v>
      </c>
      <c r="AD413" s="32"/>
      <c r="AG413" s="22"/>
      <c r="AH413" s="22"/>
      <c r="AV413" s="32"/>
      <c r="AW413" s="108"/>
      <c r="AX413" s="108"/>
      <c r="AY413" s="109"/>
      <c r="AZ413" s="109"/>
      <c r="BA413" s="108"/>
      <c r="BB413" s="108"/>
      <c r="BM413" s="108"/>
      <c r="BN413" s="108"/>
      <c r="BO413" s="108"/>
      <c r="BP413" s="108"/>
      <c r="BQ413" s="108"/>
      <c r="BR413" s="108"/>
      <c r="BS413" s="108"/>
      <c r="BT413" s="108"/>
      <c r="CO413" s="23">
        <v>411</v>
      </c>
      <c r="CP413" s="21">
        <f t="shared" si="494"/>
        <v>130039</v>
      </c>
      <c r="CQ413" s="108">
        <f t="shared" si="495"/>
        <v>907716</v>
      </c>
      <c r="CR413" s="109">
        <f t="shared" si="496"/>
        <v>45292.012499999997</v>
      </c>
      <c r="CS413" s="109" t="str">
        <f t="shared" si="497"/>
        <v>/discussions/amazon/view/130039-exam-aws-certified-sysops-administrator-associate-topic-1/</v>
      </c>
      <c r="CT413" s="108" t="str">
        <f t="shared" si="498"/>
        <v>https://www.examtopics.com/discussions/amazon/view/130039-exam-aws-certified-sysops-administrator-associate-topic-1/</v>
      </c>
      <c r="CU413" s="108" t="str">
        <f t="shared" si="499"/>
        <v xml:space="preserve">    {'QID' : '0411', 'DID' : '130039'},</v>
      </c>
    </row>
    <row r="414" spans="1:99">
      <c r="A414" t="str">
        <f t="shared" si="489"/>
        <v>Exam AWS Certified Data Analytics - Specialty topic 1:33</v>
      </c>
      <c r="B414" t="s">
        <v>9856</v>
      </c>
      <c r="C414">
        <v>33</v>
      </c>
      <c r="D414">
        <v>29115</v>
      </c>
      <c r="E414">
        <v>781799</v>
      </c>
      <c r="F414" s="22">
        <v>45310.627083333333</v>
      </c>
      <c r="G414" t="s">
        <v>10752</v>
      </c>
      <c r="K414" s="29" t="s">
        <v>10783</v>
      </c>
      <c r="L414" s="23">
        <v>412</v>
      </c>
      <c r="M414" s="108" t="e">
        <f>VLOOKUP($L$1&amp;":"&amp;L414,$A:$G,4,FALSE)</f>
        <v>#N/A</v>
      </c>
      <c r="N414" s="108" t="e">
        <f t="shared" si="500"/>
        <v>#N/A</v>
      </c>
      <c r="O414" s="109" t="e">
        <f t="shared" si="501"/>
        <v>#N/A</v>
      </c>
      <c r="P414" s="109" t="e">
        <f t="shared" si="502"/>
        <v>#N/A</v>
      </c>
      <c r="Q414" s="108" t="e">
        <f t="shared" si="503"/>
        <v>#N/A</v>
      </c>
      <c r="R414" s="108" t="e">
        <f t="shared" si="504"/>
        <v>#N/A</v>
      </c>
      <c r="U414" s="23">
        <v>412</v>
      </c>
      <c r="V414">
        <f t="shared" si="479"/>
        <v>102189</v>
      </c>
      <c r="W414">
        <f t="shared" si="480"/>
        <v>873783</v>
      </c>
      <c r="X414" s="22">
        <f t="shared" si="481"/>
        <v>45291.438888888886</v>
      </c>
      <c r="Y414" s="22" t="str">
        <f t="shared" si="482"/>
        <v>/discussions/amazon/view/102189-exam-aws-certified-solutions-architect-associate-saa-c03/</v>
      </c>
      <c r="Z414" t="str">
        <f t="shared" si="491"/>
        <v>https://www.examtopics.com/discussions/amazon/view/102189-exam-aws-certified-solutions-architect-associate-saa-c03/</v>
      </c>
      <c r="AA414" t="str">
        <f t="shared" si="492"/>
        <v xml:space="preserve">    {'QID' : '0412', 'DID' : '102189'},</v>
      </c>
      <c r="AD414" s="32"/>
      <c r="AG414" s="22"/>
      <c r="AH414" s="22"/>
      <c r="AV414" s="32"/>
      <c r="AW414" s="108"/>
      <c r="AX414" s="108"/>
      <c r="AY414" s="109"/>
      <c r="AZ414" s="109"/>
      <c r="BA414" s="108"/>
      <c r="BB414" s="108"/>
      <c r="BM414" s="108"/>
      <c r="BN414" s="108"/>
      <c r="BO414" s="108"/>
      <c r="BP414" s="108"/>
      <c r="BQ414" s="108"/>
      <c r="BR414" s="108"/>
      <c r="BS414" s="108"/>
      <c r="BT414" s="108"/>
      <c r="CO414" s="23">
        <v>412</v>
      </c>
      <c r="CP414" s="21">
        <f t="shared" si="494"/>
        <v>130082</v>
      </c>
      <c r="CQ414" s="108">
        <f t="shared" si="495"/>
        <v>907717</v>
      </c>
      <c r="CR414" s="109">
        <f t="shared" si="496"/>
        <v>45312.15347222222</v>
      </c>
      <c r="CS414" s="109" t="str">
        <f t="shared" si="497"/>
        <v>/discussions/amazon/view/130082-exam-aws-certified-sysops-administrator-associate-topic-1/</v>
      </c>
      <c r="CT414" s="108" t="str">
        <f t="shared" si="498"/>
        <v>https://www.examtopics.com/discussions/amazon/view/130082-exam-aws-certified-sysops-administrator-associate-topic-1/</v>
      </c>
      <c r="CU414" s="108" t="str">
        <f t="shared" si="499"/>
        <v xml:space="preserve">    {'QID' : '0412', 'DID' : '130082'},</v>
      </c>
    </row>
    <row r="415" spans="1:99">
      <c r="A415" t="str">
        <f t="shared" si="489"/>
        <v>Exam AWS Certified Cloud Practitioner topic 1:24</v>
      </c>
      <c r="B415" t="s">
        <v>9776</v>
      </c>
      <c r="C415">
        <v>24</v>
      </c>
      <c r="D415">
        <v>78670</v>
      </c>
      <c r="E415">
        <v>0</v>
      </c>
      <c r="F415" s="22">
        <v>45310.620833333334</v>
      </c>
      <c r="G415" t="s">
        <v>11008</v>
      </c>
      <c r="K415" s="29" t="s">
        <v>27163</v>
      </c>
      <c r="L415" s="23">
        <v>413</v>
      </c>
      <c r="M415" s="108" t="e">
        <f>IFERROR(VLOOKUP($L$1&amp;":"&amp;L415,$A:$G,4,FALSE),IF(M414+1=M416-1,M414+1,NA()))</f>
        <v>#N/A</v>
      </c>
      <c r="N415" s="108" t="e">
        <f t="shared" si="500"/>
        <v>#N/A</v>
      </c>
      <c r="O415" s="109" t="e">
        <f t="shared" si="501"/>
        <v>#N/A</v>
      </c>
      <c r="P415" s="109" t="e">
        <f t="shared" si="502"/>
        <v>#N/A</v>
      </c>
      <c r="Q415" s="108" t="e">
        <f t="shared" si="503"/>
        <v>#N/A</v>
      </c>
      <c r="R415" s="108" t="e">
        <f t="shared" si="504"/>
        <v>#N/A</v>
      </c>
      <c r="U415" s="23">
        <v>413</v>
      </c>
      <c r="V415">
        <f t="shared" si="479"/>
        <v>102190</v>
      </c>
      <c r="W415">
        <f t="shared" si="480"/>
        <v>873784</v>
      </c>
      <c r="X415" s="22">
        <f t="shared" si="481"/>
        <v>45225.309027777781</v>
      </c>
      <c r="Y415" s="22" t="str">
        <f t="shared" si="482"/>
        <v>/discussions/amazon/view/102190-exam-aws-certified-solutions-architect-associate-saa-c03/</v>
      </c>
      <c r="Z415" t="str">
        <f t="shared" si="491"/>
        <v>https://www.examtopics.com/discussions/amazon/view/102190-exam-aws-certified-solutions-architect-associate-saa-c03/</v>
      </c>
      <c r="AA415" t="str">
        <f t="shared" si="492"/>
        <v xml:space="preserve">    {'QID' : '0413', 'DID' : '102190'},</v>
      </c>
      <c r="AD415" s="32"/>
      <c r="AG415" s="22"/>
      <c r="AH415" s="22"/>
      <c r="AV415" s="32"/>
      <c r="AW415" s="108"/>
      <c r="AX415" s="108"/>
      <c r="AY415" s="109"/>
      <c r="AZ415" s="109"/>
      <c r="BA415" s="108"/>
      <c r="BB415" s="108"/>
      <c r="BM415" s="108"/>
      <c r="BN415" s="108"/>
      <c r="BO415" s="108"/>
      <c r="BP415" s="108"/>
      <c r="BQ415" s="108"/>
      <c r="BR415" s="108"/>
      <c r="BS415" s="108"/>
      <c r="BT415" s="108"/>
      <c r="CO415" s="23">
        <v>413</v>
      </c>
      <c r="CP415" s="21">
        <f t="shared" si="494"/>
        <v>130040</v>
      </c>
      <c r="CQ415" s="108">
        <f t="shared" si="495"/>
        <v>907718</v>
      </c>
      <c r="CR415" s="109">
        <f t="shared" si="496"/>
        <v>45294.37777777778</v>
      </c>
      <c r="CS415" s="109" t="str">
        <f t="shared" si="497"/>
        <v>/discussions/amazon/view/130040-exam-aws-certified-sysops-administrator-associate-topic-1/</v>
      </c>
      <c r="CT415" s="108" t="str">
        <f t="shared" si="498"/>
        <v>https://www.examtopics.com/discussions/amazon/view/130040-exam-aws-certified-sysops-administrator-associate-topic-1/</v>
      </c>
      <c r="CU415" s="108" t="str">
        <f t="shared" si="499"/>
        <v xml:space="preserve">    {'QID' : '0413', 'DID' : '130040'},</v>
      </c>
    </row>
    <row r="416" spans="1:99">
      <c r="A416" t="str">
        <f t="shared" si="489"/>
        <v>Exam AWS Certified Machine Learning - Specialty topic 1:284</v>
      </c>
      <c r="B416" t="s">
        <v>9821</v>
      </c>
      <c r="C416">
        <v>284</v>
      </c>
      <c r="D416">
        <v>128798</v>
      </c>
      <c r="E416">
        <v>906383</v>
      </c>
      <c r="F416" s="22">
        <v>45310.594444444447</v>
      </c>
      <c r="G416" t="s">
        <v>28273</v>
      </c>
      <c r="K416" s="29" t="s">
        <v>10783</v>
      </c>
      <c r="L416" s="23">
        <v>414</v>
      </c>
      <c r="M416" s="108" t="e">
        <f>VLOOKUP($L$1&amp;":"&amp;L416,$A:$G,4,FALSE)</f>
        <v>#N/A</v>
      </c>
      <c r="N416" s="108" t="e">
        <f t="shared" si="500"/>
        <v>#N/A</v>
      </c>
      <c r="O416" s="109" t="e">
        <f t="shared" si="501"/>
        <v>#N/A</v>
      </c>
      <c r="P416" s="109" t="e">
        <f t="shared" si="502"/>
        <v>#N/A</v>
      </c>
      <c r="Q416" s="108" t="e">
        <f t="shared" si="503"/>
        <v>#N/A</v>
      </c>
      <c r="R416" s="108" t="e">
        <f t="shared" si="504"/>
        <v>#N/A</v>
      </c>
      <c r="U416" s="23">
        <v>414</v>
      </c>
      <c r="V416">
        <f t="shared" si="479"/>
        <v>103452</v>
      </c>
      <c r="W416">
        <f t="shared" si="480"/>
        <v>875392</v>
      </c>
      <c r="X416" s="22">
        <f t="shared" si="481"/>
        <v>45291.440972222219</v>
      </c>
      <c r="Y416" s="22" t="str">
        <f t="shared" si="482"/>
        <v>/discussions/amazon/view/103452-exam-aws-certified-solutions-architect-associate-saa-c03/</v>
      </c>
      <c r="Z416" t="str">
        <f t="shared" si="491"/>
        <v>https://www.examtopics.com/discussions/amazon/view/103452-exam-aws-certified-solutions-architect-associate-saa-c03/</v>
      </c>
      <c r="AA416" t="str">
        <f t="shared" si="492"/>
        <v xml:space="preserve">    {'QID' : '0414', 'DID' : '103452'},</v>
      </c>
      <c r="AC416"/>
      <c r="AD416" s="32"/>
      <c r="AG416" s="22"/>
      <c r="AH416" s="22"/>
      <c r="AV416" s="32"/>
      <c r="AW416" s="108"/>
      <c r="AX416" s="108"/>
      <c r="AY416" s="109"/>
      <c r="AZ416" s="109"/>
      <c r="BA416" s="108"/>
      <c r="BB416" s="108"/>
      <c r="BM416" s="108"/>
      <c r="BN416" s="108"/>
      <c r="BO416" s="108"/>
      <c r="BP416" s="108"/>
      <c r="BQ416" s="108"/>
      <c r="BR416" s="108"/>
      <c r="BS416" s="108"/>
      <c r="BT416" s="108"/>
      <c r="CO416" s="23">
        <v>414</v>
      </c>
      <c r="CP416" s="21">
        <f t="shared" si="494"/>
        <v>130041</v>
      </c>
      <c r="CQ416" s="108">
        <f t="shared" si="495"/>
        <v>907719</v>
      </c>
      <c r="CR416" s="109">
        <f t="shared" si="496"/>
        <v>45292.013888888891</v>
      </c>
      <c r="CS416" s="109" t="str">
        <f t="shared" si="497"/>
        <v>/discussions/amazon/view/130041-exam-aws-certified-sysops-administrator-associate-topic-1/</v>
      </c>
      <c r="CT416" s="108" t="str">
        <f t="shared" si="498"/>
        <v>https://www.examtopics.com/discussions/amazon/view/130041-exam-aws-certified-sysops-administrator-associate-topic-1/</v>
      </c>
      <c r="CU416" s="108" t="str">
        <f t="shared" si="499"/>
        <v xml:space="preserve">    {'QID' : '0414', 'DID' : '130041'},</v>
      </c>
    </row>
    <row r="417" spans="1:99">
      <c r="A417" t="str">
        <f t="shared" si="489"/>
        <v>Exam AWS Certified Solutions Architect - Professional SAP-C02 topic 1:104</v>
      </c>
      <c r="B417" t="s">
        <v>9849</v>
      </c>
      <c r="C417">
        <v>104</v>
      </c>
      <c r="D417">
        <v>95425</v>
      </c>
      <c r="E417">
        <v>861822</v>
      </c>
      <c r="F417" s="22">
        <v>45310.580555555556</v>
      </c>
      <c r="G417" t="s">
        <v>12047</v>
      </c>
      <c r="K417" s="29" t="s">
        <v>10783</v>
      </c>
      <c r="L417" s="23">
        <v>415</v>
      </c>
      <c r="M417" s="108" t="e">
        <f>IFERROR(VLOOKUP($L$1&amp;":"&amp;L417,$A:$G,4,FALSE),IF(M416+1=M418-1,M416+1,NA()))</f>
        <v>#N/A</v>
      </c>
      <c r="N417" s="108" t="e">
        <f t="shared" si="500"/>
        <v>#N/A</v>
      </c>
      <c r="O417" s="109" t="e">
        <f t="shared" si="501"/>
        <v>#N/A</v>
      </c>
      <c r="P417" s="109" t="e">
        <f t="shared" si="502"/>
        <v>#N/A</v>
      </c>
      <c r="Q417" s="108" t="e">
        <f t="shared" si="503"/>
        <v>#N/A</v>
      </c>
      <c r="R417" s="108" t="e">
        <f t="shared" si="504"/>
        <v>#N/A</v>
      </c>
      <c r="U417" s="23">
        <v>415</v>
      </c>
      <c r="V417">
        <f t="shared" si="479"/>
        <v>103404</v>
      </c>
      <c r="W417">
        <f t="shared" si="480"/>
        <v>875393</v>
      </c>
      <c r="X417" s="22">
        <f t="shared" si="481"/>
        <v>45166.607638888891</v>
      </c>
      <c r="Y417" s="22" t="str">
        <f t="shared" si="482"/>
        <v>/discussions/amazon/view/103404-exam-aws-certified-solutions-architect-associate-saa-c03/</v>
      </c>
      <c r="Z417" t="str">
        <f t="shared" si="491"/>
        <v>https://www.examtopics.com/discussions/amazon/view/103404-exam-aws-certified-solutions-architect-associate-saa-c03/</v>
      </c>
      <c r="AA417" t="str">
        <f t="shared" si="492"/>
        <v xml:space="preserve">    {'QID' : '0415', 'DID' : '103404'},</v>
      </c>
      <c r="AC417"/>
      <c r="AD417" s="32"/>
      <c r="AG417" s="22"/>
      <c r="AH417" s="22"/>
      <c r="AV417" s="32"/>
      <c r="AW417" s="108"/>
      <c r="AX417" s="108"/>
      <c r="AY417" s="109"/>
      <c r="AZ417" s="109"/>
      <c r="BA417" s="108"/>
      <c r="BB417" s="108"/>
      <c r="BM417" s="108"/>
      <c r="BN417" s="108"/>
      <c r="BO417" s="108"/>
      <c r="BP417" s="108"/>
      <c r="BQ417" s="108"/>
      <c r="BR417" s="108"/>
      <c r="BS417" s="108"/>
      <c r="BT417" s="108"/>
      <c r="CO417" s="23">
        <v>415</v>
      </c>
      <c r="CP417" s="21">
        <f t="shared" si="494"/>
        <v>129819</v>
      </c>
      <c r="CQ417" s="108">
        <f t="shared" si="495"/>
        <v>907720</v>
      </c>
      <c r="CR417" s="109">
        <f t="shared" si="496"/>
        <v>45294.386111111111</v>
      </c>
      <c r="CS417" s="109" t="str">
        <f t="shared" si="497"/>
        <v>/discussions/amazon/view/129819-exam-aws-certified-sysops-administrator-associate-topic-1/</v>
      </c>
      <c r="CT417" s="108" t="str">
        <f t="shared" si="498"/>
        <v>https://www.examtopics.com/discussions/amazon/view/129819-exam-aws-certified-sysops-administrator-associate-topic-1/</v>
      </c>
      <c r="CU417" s="108" t="str">
        <f t="shared" si="499"/>
        <v xml:space="preserve">    {'QID' : '0415', 'DID' : '129819'},</v>
      </c>
    </row>
    <row r="418" spans="1:99">
      <c r="A418" t="str">
        <f t="shared" si="489"/>
        <v>Exam AWS Certified Solutions Architect - Associate SAA-C03 topic 1:467</v>
      </c>
      <c r="B418" t="s">
        <v>9800</v>
      </c>
      <c r="C418">
        <v>467</v>
      </c>
      <c r="D418">
        <v>109485</v>
      </c>
      <c r="E418">
        <v>883601</v>
      </c>
      <c r="F418" s="22">
        <v>45310.57916666667</v>
      </c>
      <c r="G418" t="s">
        <v>12991</v>
      </c>
      <c r="K418" s="29" t="s">
        <v>10783</v>
      </c>
      <c r="L418" s="23">
        <v>416</v>
      </c>
      <c r="M418" s="108" t="e">
        <f>VLOOKUP($L$1&amp;":"&amp;L418,$A:$G,4,FALSE)</f>
        <v>#N/A</v>
      </c>
      <c r="N418" s="108" t="e">
        <f t="shared" si="500"/>
        <v>#N/A</v>
      </c>
      <c r="O418" s="109" t="e">
        <f t="shared" si="501"/>
        <v>#N/A</v>
      </c>
      <c r="P418" s="109" t="e">
        <f t="shared" si="502"/>
        <v>#N/A</v>
      </c>
      <c r="Q418" s="108" t="e">
        <f t="shared" si="503"/>
        <v>#N/A</v>
      </c>
      <c r="R418" s="108" t="e">
        <f t="shared" si="504"/>
        <v>#N/A</v>
      </c>
      <c r="U418" s="23">
        <v>416</v>
      </c>
      <c r="V418">
        <f t="shared" si="479"/>
        <v>103423</v>
      </c>
      <c r="W418">
        <f t="shared" si="480"/>
        <v>875394</v>
      </c>
      <c r="X418" s="22">
        <f t="shared" si="481"/>
        <v>45309.963888888888</v>
      </c>
      <c r="Y418" s="22" t="str">
        <f t="shared" si="482"/>
        <v>/discussions/amazon/view/103423-exam-aws-certified-solutions-architect-associate-saa-c03/</v>
      </c>
      <c r="Z418" t="str">
        <f t="shared" si="491"/>
        <v>https://www.examtopics.com/discussions/amazon/view/103423-exam-aws-certified-solutions-architect-associate-saa-c03/</v>
      </c>
      <c r="AA418" t="str">
        <f t="shared" si="492"/>
        <v xml:space="preserve">    {'QID' : '0416', 'DID' : '103423'},</v>
      </c>
      <c r="AD418" s="32"/>
      <c r="AG418" s="22"/>
      <c r="AH418" s="22"/>
      <c r="AV418" s="32"/>
      <c r="AW418" s="108"/>
      <c r="AX418" s="108"/>
      <c r="AY418" s="109"/>
      <c r="AZ418" s="109"/>
      <c r="BA418" s="108"/>
      <c r="BB418" s="108"/>
      <c r="BM418" s="108"/>
      <c r="BN418" s="108"/>
      <c r="BO418" s="108"/>
      <c r="BP418" s="108"/>
      <c r="BQ418" s="108"/>
      <c r="BR418" s="108"/>
      <c r="BS418" s="108"/>
      <c r="BT418" s="108"/>
      <c r="CO418" s="23">
        <v>416</v>
      </c>
      <c r="CP418" s="21">
        <f t="shared" si="494"/>
        <v>130114</v>
      </c>
      <c r="CQ418" s="108">
        <f t="shared" si="495"/>
        <v>907721</v>
      </c>
      <c r="CR418" s="109">
        <f t="shared" si="496"/>
        <v>45293.087500000001</v>
      </c>
      <c r="CS418" s="109" t="str">
        <f t="shared" si="497"/>
        <v>/discussions/amazon/view/130114-exam-aws-certified-sysops-administrator-associate-topic-1/</v>
      </c>
      <c r="CT418" s="108" t="str">
        <f t="shared" si="498"/>
        <v>https://www.examtopics.com/discussions/amazon/view/130114-exam-aws-certified-sysops-administrator-associate-topic-1/</v>
      </c>
      <c r="CU418" s="108" t="str">
        <f t="shared" si="499"/>
        <v xml:space="preserve">    {'QID' : '0416', 'DID' : '130114'},</v>
      </c>
    </row>
    <row r="419" spans="1:99">
      <c r="A419" t="str">
        <f t="shared" si="489"/>
        <v>Exam AWS Certified Security - Specialty SCS-C02 topic 1:30</v>
      </c>
      <c r="B419" t="s">
        <v>25314</v>
      </c>
      <c r="C419">
        <v>30</v>
      </c>
      <c r="D419">
        <v>124052</v>
      </c>
      <c r="E419">
        <v>897449</v>
      </c>
      <c r="F419" s="22">
        <v>45310.574305555558</v>
      </c>
      <c r="G419" t="s">
        <v>26640</v>
      </c>
      <c r="K419" s="29" t="s">
        <v>10783</v>
      </c>
      <c r="L419" s="23">
        <v>417</v>
      </c>
      <c r="M419" s="108" t="e">
        <f>VLOOKUP($L$1&amp;":"&amp;L419,$A:$G,4,FALSE)</f>
        <v>#N/A</v>
      </c>
      <c r="N419" s="108" t="e">
        <f t="shared" si="500"/>
        <v>#N/A</v>
      </c>
      <c r="O419" s="109" t="e">
        <f t="shared" si="501"/>
        <v>#N/A</v>
      </c>
      <c r="P419" s="109" t="e">
        <f t="shared" si="502"/>
        <v>#N/A</v>
      </c>
      <c r="Q419" s="108" t="e">
        <f t="shared" si="503"/>
        <v>#N/A</v>
      </c>
      <c r="R419" s="108" t="e">
        <f t="shared" si="504"/>
        <v>#N/A</v>
      </c>
      <c r="U419" s="23">
        <v>417</v>
      </c>
      <c r="V419">
        <f t="shared" si="479"/>
        <v>103598</v>
      </c>
      <c r="W419">
        <f t="shared" si="480"/>
        <v>875395</v>
      </c>
      <c r="X419" s="22">
        <f t="shared" si="481"/>
        <v>45225.331250000003</v>
      </c>
      <c r="Y419" s="22" t="str">
        <f t="shared" si="482"/>
        <v>/discussions/amazon/view/103598-exam-aws-certified-solutions-architect-associate-saa-c03/</v>
      </c>
      <c r="Z419" t="str">
        <f t="shared" si="491"/>
        <v>https://www.examtopics.com/discussions/amazon/view/103598-exam-aws-certified-solutions-architect-associate-saa-c03/</v>
      </c>
      <c r="AA419" t="str">
        <f t="shared" si="492"/>
        <v xml:space="preserve">    {'QID' : '0417', 'DID' : '103598'},</v>
      </c>
      <c r="AC419"/>
      <c r="AD419" s="32"/>
      <c r="AG419" s="22"/>
      <c r="AH419" s="22"/>
      <c r="AV419" s="32"/>
      <c r="AW419" s="108"/>
      <c r="AX419" s="108"/>
      <c r="AY419" s="109"/>
      <c r="AZ419" s="109"/>
      <c r="BA419" s="108"/>
      <c r="BB419" s="108"/>
      <c r="BM419" s="108"/>
      <c r="BN419" s="108"/>
      <c r="BO419" s="108"/>
      <c r="BP419" s="108"/>
      <c r="BQ419" s="108"/>
      <c r="BR419" s="108"/>
      <c r="BS419" s="108"/>
      <c r="BT419" s="108"/>
      <c r="CO419" s="23">
        <v>417</v>
      </c>
      <c r="CP419" s="21">
        <f t="shared" si="494"/>
        <v>130042</v>
      </c>
      <c r="CQ419" s="108">
        <f t="shared" si="495"/>
        <v>907722</v>
      </c>
      <c r="CR419" s="109">
        <f t="shared" si="496"/>
        <v>45312.115277777775</v>
      </c>
      <c r="CS419" s="109" t="str">
        <f t="shared" si="497"/>
        <v>/discussions/amazon/view/130042-exam-aws-certified-sysops-administrator-associate-topic-1/</v>
      </c>
      <c r="CT419" s="108" t="str">
        <f t="shared" si="498"/>
        <v>https://www.examtopics.com/discussions/amazon/view/130042-exam-aws-certified-sysops-administrator-associate-topic-1/</v>
      </c>
      <c r="CU419" s="108" t="str">
        <f t="shared" si="499"/>
        <v xml:space="preserve">    {'QID' : '0417', 'DID' : '130042'},</v>
      </c>
    </row>
    <row r="420" spans="1:99">
      <c r="A420" t="str">
        <f t="shared" si="489"/>
        <v>Exam AWS Certified Machine Learning - Specialty topic 1:287</v>
      </c>
      <c r="B420" t="s">
        <v>9821</v>
      </c>
      <c r="C420">
        <v>287</v>
      </c>
      <c r="D420">
        <v>128699</v>
      </c>
      <c r="E420">
        <v>906386</v>
      </c>
      <c r="F420" s="22">
        <v>45310.573611111111</v>
      </c>
      <c r="G420" t="s">
        <v>28278</v>
      </c>
      <c r="L420" s="32"/>
      <c r="O420" s="22"/>
      <c r="P420" s="22"/>
      <c r="U420" s="23">
        <v>418</v>
      </c>
      <c r="V420">
        <f t="shared" si="479"/>
        <v>103585</v>
      </c>
      <c r="W420">
        <f t="shared" si="480"/>
        <v>875396</v>
      </c>
      <c r="X420" s="22">
        <f t="shared" si="481"/>
        <v>45225.333333333336</v>
      </c>
      <c r="Y420" s="22" t="str">
        <f t="shared" si="482"/>
        <v>/discussions/amazon/view/103585-exam-aws-certified-solutions-architect-associate-saa-c03/</v>
      </c>
      <c r="Z420" t="str">
        <f t="shared" si="491"/>
        <v>https://www.examtopics.com/discussions/amazon/view/103585-exam-aws-certified-solutions-architect-associate-saa-c03/</v>
      </c>
      <c r="AA420" t="str">
        <f t="shared" si="492"/>
        <v xml:space="preserve">    {'QID' : '0418', 'DID' : '103585'},</v>
      </c>
      <c r="AC420"/>
      <c r="AD420" s="32"/>
      <c r="AG420" s="22"/>
      <c r="AH420" s="22"/>
      <c r="AV420" s="32"/>
      <c r="AW420" s="108"/>
      <c r="AX420" s="108"/>
      <c r="AY420" s="109"/>
      <c r="AZ420" s="109"/>
      <c r="BA420" s="108"/>
      <c r="BB420" s="108"/>
      <c r="BM420" s="108"/>
      <c r="BN420" s="108"/>
      <c r="BO420" s="108"/>
      <c r="BP420" s="108"/>
      <c r="BQ420" s="108"/>
      <c r="BR420" s="108"/>
      <c r="BS420" s="108"/>
      <c r="BT420" s="108"/>
      <c r="CO420" s="23">
        <v>418</v>
      </c>
      <c r="CP420" s="21">
        <f t="shared" si="494"/>
        <v>130111</v>
      </c>
      <c r="CQ420" s="108">
        <f t="shared" si="495"/>
        <v>907723</v>
      </c>
      <c r="CR420" s="109">
        <f t="shared" si="496"/>
        <v>45312.109722222223</v>
      </c>
      <c r="CS420" s="109" t="str">
        <f t="shared" si="497"/>
        <v>/discussions/amazon/view/130111-exam-aws-certified-sysops-administrator-associate-topic-1/</v>
      </c>
      <c r="CT420" s="108" t="str">
        <f t="shared" si="498"/>
        <v>https://www.examtopics.com/discussions/amazon/view/130111-exam-aws-certified-sysops-administrator-associate-topic-1/</v>
      </c>
      <c r="CU420" s="108" t="str">
        <f t="shared" si="499"/>
        <v xml:space="preserve">    {'QID' : '0418', 'DID' : '130111'},</v>
      </c>
    </row>
    <row r="421" spans="1:99">
      <c r="A421" t="str">
        <f t="shared" si="489"/>
        <v>Exam AWS Certified Cloud Practitioner CLF-C02 topic 1:142</v>
      </c>
      <c r="B421" t="s">
        <v>26569</v>
      </c>
      <c r="C421">
        <v>142</v>
      </c>
      <c r="D421">
        <v>126183</v>
      </c>
      <c r="E421">
        <v>901870</v>
      </c>
      <c r="F421" s="22">
        <v>45310.543055555558</v>
      </c>
      <c r="G421" t="s">
        <v>27012</v>
      </c>
      <c r="L421" s="32"/>
      <c r="O421" s="22"/>
      <c r="P421" s="22"/>
      <c r="U421" s="23">
        <v>419</v>
      </c>
      <c r="V421">
        <f t="shared" si="479"/>
        <v>109268</v>
      </c>
      <c r="W421">
        <f t="shared" si="480"/>
        <v>883553</v>
      </c>
      <c r="X421" s="22">
        <f t="shared" si="481"/>
        <v>45298.427777777775</v>
      </c>
      <c r="Y421" s="22" t="str">
        <f t="shared" si="482"/>
        <v>/discussions/amazon/view/109268-exam-aws-certified-solutions-architect-associate-saa-c03/</v>
      </c>
      <c r="Z421" t="str">
        <f t="shared" si="491"/>
        <v>https://www.examtopics.com/discussions/amazon/view/109268-exam-aws-certified-solutions-architect-associate-saa-c03/</v>
      </c>
      <c r="AA421" t="str">
        <f t="shared" si="492"/>
        <v xml:space="preserve">    {'QID' : '0419', 'DID' : '109268'},</v>
      </c>
      <c r="AD421" s="32"/>
      <c r="AG421" s="22"/>
      <c r="AH421" s="22"/>
      <c r="AV421" s="32"/>
      <c r="AW421" s="108"/>
      <c r="AX421" s="108"/>
      <c r="AY421" s="109"/>
      <c r="AZ421" s="109"/>
      <c r="BA421" s="108"/>
      <c r="BB421" s="108"/>
      <c r="BM421" s="108"/>
      <c r="BN421" s="108"/>
      <c r="BO421" s="108"/>
      <c r="BP421" s="108"/>
      <c r="BQ421" s="108"/>
      <c r="BR421" s="108"/>
      <c r="BS421" s="108"/>
      <c r="BT421" s="108"/>
      <c r="CO421" s="23">
        <v>419</v>
      </c>
      <c r="CP421" s="21">
        <f t="shared" si="494"/>
        <v>130154</v>
      </c>
      <c r="CQ421" s="108">
        <f t="shared" si="495"/>
        <v>907724</v>
      </c>
      <c r="CR421" s="109">
        <f t="shared" si="496"/>
        <v>45294.40625</v>
      </c>
      <c r="CS421" s="109" t="str">
        <f t="shared" si="497"/>
        <v>/discussions/amazon/view/130154-exam-aws-certified-sysops-administrator-associate-topic-1/</v>
      </c>
      <c r="CT421" s="108" t="str">
        <f t="shared" si="498"/>
        <v>https://www.examtopics.com/discussions/amazon/view/130154-exam-aws-certified-sysops-administrator-associate-topic-1/</v>
      </c>
      <c r="CU421" s="108" t="str">
        <f t="shared" si="499"/>
        <v xml:space="preserve">    {'QID' : '0419', 'DID' : '130154'},</v>
      </c>
    </row>
    <row r="422" spans="1:99">
      <c r="A422" t="str">
        <f t="shared" si="489"/>
        <v>Exam AWS Certified Solutions Architect - Professional SAP-C02 topic 1:96</v>
      </c>
      <c r="B422" t="s">
        <v>9849</v>
      </c>
      <c r="C422">
        <v>96</v>
      </c>
      <c r="D422">
        <v>95392</v>
      </c>
      <c r="E422">
        <v>861814</v>
      </c>
      <c r="F422" s="22">
        <v>45310.541666666664</v>
      </c>
      <c r="G422" t="s">
        <v>12056</v>
      </c>
      <c r="L422" s="32"/>
      <c r="O422" s="22"/>
      <c r="P422" s="22"/>
      <c r="U422" s="23">
        <v>420</v>
      </c>
      <c r="V422">
        <f t="shared" si="479"/>
        <v>109269</v>
      </c>
      <c r="W422">
        <f t="shared" si="480"/>
        <v>883554</v>
      </c>
      <c r="X422" s="22">
        <f t="shared" si="481"/>
        <v>45291.478472222225</v>
      </c>
      <c r="Y422" s="22" t="str">
        <f t="shared" si="482"/>
        <v>/discussions/amazon/view/109269-exam-aws-certified-solutions-architect-associate-saa-c03/</v>
      </c>
      <c r="Z422" t="str">
        <f t="shared" si="491"/>
        <v>https://www.examtopics.com/discussions/amazon/view/109269-exam-aws-certified-solutions-architect-associate-saa-c03/</v>
      </c>
      <c r="AA422" t="str">
        <f t="shared" si="492"/>
        <v xml:space="preserve">    {'QID' : '0420', 'DID' : '109269'},</v>
      </c>
      <c r="AD422" s="32"/>
      <c r="AG422" s="22"/>
      <c r="AH422" s="22"/>
      <c r="AV422" s="32"/>
      <c r="AW422" s="108"/>
      <c r="AX422" s="108"/>
      <c r="AY422" s="109"/>
      <c r="AZ422" s="109"/>
      <c r="BA422" s="108"/>
      <c r="BB422" s="108"/>
      <c r="BM422" s="108"/>
      <c r="BN422" s="108"/>
      <c r="BO422" s="108"/>
      <c r="BP422" s="108"/>
      <c r="BQ422" s="108"/>
      <c r="BR422" s="108"/>
      <c r="BS422" s="108"/>
      <c r="BT422" s="108"/>
      <c r="CO422" s="23">
        <v>420</v>
      </c>
      <c r="CP422" s="21">
        <f t="shared" si="494"/>
        <v>129893</v>
      </c>
      <c r="CQ422" s="108">
        <f t="shared" si="495"/>
        <v>907725</v>
      </c>
      <c r="CR422" s="109">
        <f t="shared" si="496"/>
        <v>45301.094444444447</v>
      </c>
      <c r="CS422" s="109" t="str">
        <f t="shared" si="497"/>
        <v>/discussions/amazon/view/129893-exam-aws-certified-sysops-administrator-associate-topic-1/</v>
      </c>
      <c r="CT422" s="108" t="str">
        <f t="shared" si="498"/>
        <v>https://www.examtopics.com/discussions/amazon/view/129893-exam-aws-certified-sysops-administrator-associate-topic-1/</v>
      </c>
      <c r="CU422" s="108" t="str">
        <f t="shared" si="499"/>
        <v xml:space="preserve">    {'QID' : '0420', 'DID' : '129893'},</v>
      </c>
    </row>
    <row r="423" spans="1:99">
      <c r="A423" t="str">
        <f t="shared" si="489"/>
        <v>Exam AWS Certified Solutions Architect - Professional SAP-C02 topic 1:93</v>
      </c>
      <c r="B423" t="s">
        <v>9849</v>
      </c>
      <c r="C423">
        <v>93</v>
      </c>
      <c r="D423">
        <v>95387</v>
      </c>
      <c r="E423">
        <v>861811</v>
      </c>
      <c r="F423" s="22">
        <v>45310.536805555559</v>
      </c>
      <c r="G423" t="s">
        <v>10827</v>
      </c>
      <c r="L423" s="32"/>
      <c r="O423" s="22"/>
      <c r="P423" s="22"/>
      <c r="U423" s="23">
        <v>421</v>
      </c>
      <c r="V423">
        <f t="shared" si="479"/>
        <v>109270</v>
      </c>
      <c r="W423">
        <f t="shared" si="480"/>
        <v>883555</v>
      </c>
      <c r="X423" s="22">
        <f t="shared" si="481"/>
        <v>45291.488888888889</v>
      </c>
      <c r="Y423" s="22" t="str">
        <f t="shared" si="482"/>
        <v>/discussions/amazon/view/109270-exam-aws-certified-solutions-architect-associate-saa-c03/</v>
      </c>
      <c r="Z423" t="str">
        <f t="shared" si="491"/>
        <v>https://www.examtopics.com/discussions/amazon/view/109270-exam-aws-certified-solutions-architect-associate-saa-c03/</v>
      </c>
      <c r="AA423" t="str">
        <f t="shared" si="492"/>
        <v xml:space="preserve">    {'QID' : '0421', 'DID' : '109270'},</v>
      </c>
      <c r="AC423"/>
      <c r="AD423" s="32"/>
      <c r="AG423" s="22"/>
      <c r="AH423" s="22"/>
      <c r="AV423" s="32"/>
      <c r="AW423" s="108"/>
      <c r="AX423" s="108"/>
      <c r="AY423" s="109"/>
      <c r="AZ423" s="109"/>
      <c r="BA423" s="108"/>
      <c r="BB423" s="108"/>
      <c r="BM423" s="108"/>
      <c r="BN423" s="108"/>
      <c r="BO423" s="108"/>
      <c r="BP423" s="108"/>
      <c r="BQ423" s="108"/>
      <c r="BR423" s="108"/>
      <c r="BS423" s="108"/>
      <c r="BT423" s="108"/>
      <c r="CN423" s="29" t="s">
        <v>24929</v>
      </c>
      <c r="CO423" s="23">
        <v>421</v>
      </c>
      <c r="CP423" s="21" t="e">
        <f t="shared" si="494"/>
        <v>#N/A</v>
      </c>
      <c r="CQ423" s="108" t="e">
        <f t="shared" si="495"/>
        <v>#N/A</v>
      </c>
      <c r="CR423" s="109" t="e">
        <f t="shared" si="496"/>
        <v>#N/A</v>
      </c>
      <c r="CS423" s="109" t="e">
        <f t="shared" si="497"/>
        <v>#N/A</v>
      </c>
      <c r="CT423" s="108" t="e">
        <f t="shared" si="498"/>
        <v>#N/A</v>
      </c>
      <c r="CU423" s="108" t="e">
        <f t="shared" si="499"/>
        <v>#N/A</v>
      </c>
    </row>
    <row r="424" spans="1:99">
      <c r="A424" t="str">
        <f t="shared" si="489"/>
        <v>Exam AWS Certified Solutions Architect - Professional SAP-C02 topic 1:91</v>
      </c>
      <c r="B424" t="s">
        <v>9849</v>
      </c>
      <c r="C424">
        <v>91</v>
      </c>
      <c r="D424">
        <v>95385</v>
      </c>
      <c r="E424" s="108">
        <v>861809</v>
      </c>
      <c r="F424" s="22">
        <v>45310.477083333331</v>
      </c>
      <c r="G424" t="s">
        <v>12059</v>
      </c>
      <c r="L424" s="32"/>
      <c r="O424" s="22"/>
      <c r="P424" s="22"/>
      <c r="U424" s="23">
        <v>422</v>
      </c>
      <c r="V424">
        <f t="shared" si="479"/>
        <v>109280</v>
      </c>
      <c r="W424">
        <f t="shared" si="480"/>
        <v>883556</v>
      </c>
      <c r="X424" s="22">
        <f t="shared" si="481"/>
        <v>45291.493750000001</v>
      </c>
      <c r="Y424" s="22" t="str">
        <f t="shared" si="482"/>
        <v>/discussions/amazon/view/109280-exam-aws-certified-solutions-architect-associate-saa-c03/</v>
      </c>
      <c r="Z424" t="str">
        <f t="shared" si="491"/>
        <v>https://www.examtopics.com/discussions/amazon/view/109280-exam-aws-certified-solutions-architect-associate-saa-c03/</v>
      </c>
      <c r="AA424" t="str">
        <f t="shared" si="492"/>
        <v xml:space="preserve">    {'QID' : '0422', 'DID' : '109280'},</v>
      </c>
      <c r="AD424" s="32"/>
      <c r="AG424" s="22"/>
      <c r="AH424" s="22"/>
      <c r="AV424" s="32"/>
      <c r="AW424" s="108"/>
      <c r="AX424" s="108"/>
      <c r="AY424" s="109"/>
      <c r="AZ424" s="109"/>
      <c r="BA424" s="108"/>
      <c r="BB424" s="108"/>
      <c r="BM424" s="108"/>
      <c r="BN424" s="108"/>
      <c r="BO424" s="108"/>
      <c r="BP424" s="108"/>
      <c r="BQ424" s="108"/>
      <c r="BR424" s="108"/>
      <c r="BS424" s="108"/>
      <c r="BT424" s="108"/>
      <c r="CN424" s="29" t="s">
        <v>24929</v>
      </c>
      <c r="CO424" s="23">
        <v>422</v>
      </c>
      <c r="CP424" s="21" t="e">
        <f t="shared" si="494"/>
        <v>#N/A</v>
      </c>
      <c r="CQ424" s="108" t="e">
        <f t="shared" si="495"/>
        <v>#N/A</v>
      </c>
      <c r="CR424" s="109" t="e">
        <f t="shared" si="496"/>
        <v>#N/A</v>
      </c>
      <c r="CS424" s="109" t="e">
        <f t="shared" si="497"/>
        <v>#N/A</v>
      </c>
      <c r="CT424" s="108" t="e">
        <f t="shared" si="498"/>
        <v>#N/A</v>
      </c>
      <c r="CU424" s="108" t="e">
        <f t="shared" si="499"/>
        <v>#N/A</v>
      </c>
    </row>
    <row r="425" spans="1:99">
      <c r="A425" t="str">
        <f t="shared" si="489"/>
        <v>Exam AWS Certified Solutions Architect - Professional SAP-C02 topic 1:92</v>
      </c>
      <c r="B425" t="s">
        <v>9849</v>
      </c>
      <c r="C425">
        <v>92</v>
      </c>
      <c r="D425">
        <v>95386</v>
      </c>
      <c r="E425">
        <v>861810</v>
      </c>
      <c r="F425" s="22">
        <v>45310.456944444442</v>
      </c>
      <c r="G425" t="s">
        <v>11060</v>
      </c>
      <c r="L425" s="32"/>
      <c r="O425" s="22"/>
      <c r="P425" s="22"/>
      <c r="U425" s="23">
        <v>423</v>
      </c>
      <c r="V425">
        <f t="shared" si="479"/>
        <v>109281</v>
      </c>
      <c r="W425">
        <f t="shared" si="480"/>
        <v>883557</v>
      </c>
      <c r="X425" s="22">
        <f t="shared" si="481"/>
        <v>45291.494444444441</v>
      </c>
      <c r="Y425" s="22" t="str">
        <f t="shared" si="482"/>
        <v>/discussions/amazon/view/109281-exam-aws-certified-solutions-architect-associate-saa-c03/</v>
      </c>
      <c r="Z425" t="str">
        <f t="shared" si="491"/>
        <v>https://www.examtopics.com/discussions/amazon/view/109281-exam-aws-certified-solutions-architect-associate-saa-c03/</v>
      </c>
      <c r="AA425" t="str">
        <f t="shared" si="492"/>
        <v xml:space="preserve">    {'QID' : '0423', 'DID' : '109281'},</v>
      </c>
      <c r="AC425"/>
      <c r="AD425" s="32"/>
      <c r="AG425" s="22"/>
      <c r="AH425" s="22"/>
      <c r="AV425" s="32"/>
      <c r="AW425" s="108"/>
      <c r="AX425" s="108"/>
      <c r="AY425" s="109"/>
      <c r="AZ425" s="109"/>
      <c r="BA425" s="108"/>
      <c r="BB425" s="108"/>
      <c r="BM425" s="108"/>
      <c r="BN425" s="108"/>
      <c r="BO425" s="108"/>
      <c r="BP425" s="108"/>
      <c r="BQ425" s="108"/>
      <c r="BR425" s="108"/>
      <c r="BS425" s="108"/>
      <c r="BT425" s="108"/>
      <c r="CN425" s="29" t="s">
        <v>24929</v>
      </c>
      <c r="CO425" s="23">
        <v>423</v>
      </c>
      <c r="CP425" s="21" t="e">
        <f t="shared" si="494"/>
        <v>#N/A</v>
      </c>
      <c r="CQ425" s="108" t="e">
        <f t="shared" si="495"/>
        <v>#N/A</v>
      </c>
      <c r="CR425" s="109" t="e">
        <f t="shared" si="496"/>
        <v>#N/A</v>
      </c>
      <c r="CS425" s="109" t="e">
        <f t="shared" si="497"/>
        <v>#N/A</v>
      </c>
      <c r="CT425" s="108" t="e">
        <f t="shared" si="498"/>
        <v>#N/A</v>
      </c>
      <c r="CU425" s="108" t="e">
        <f t="shared" si="499"/>
        <v>#N/A</v>
      </c>
    </row>
    <row r="426" spans="1:99">
      <c r="A426" t="str">
        <f t="shared" si="489"/>
        <v>Exam AWS Certified Cloud Practitioner topic 1:225</v>
      </c>
      <c r="B426" t="s">
        <v>9776</v>
      </c>
      <c r="C426">
        <v>225</v>
      </c>
      <c r="D426">
        <v>89325</v>
      </c>
      <c r="E426">
        <v>0</v>
      </c>
      <c r="F426" s="22">
        <v>45310.426388888889</v>
      </c>
      <c r="G426" t="s">
        <v>11091</v>
      </c>
      <c r="L426" s="32"/>
      <c r="O426" s="22"/>
      <c r="P426" s="22"/>
      <c r="U426" s="23">
        <v>424</v>
      </c>
      <c r="V426">
        <f t="shared" si="479"/>
        <v>109283</v>
      </c>
      <c r="W426">
        <f t="shared" si="480"/>
        <v>883558</v>
      </c>
      <c r="X426" s="22">
        <f t="shared" si="481"/>
        <v>45309.986805555556</v>
      </c>
      <c r="Y426" s="22" t="str">
        <f t="shared" si="482"/>
        <v>/discussions/amazon/view/109283-exam-aws-certified-solutions-architect-associate-saa-c03/</v>
      </c>
      <c r="Z426" t="str">
        <f t="shared" si="491"/>
        <v>https://www.examtopics.com/discussions/amazon/view/109283-exam-aws-certified-solutions-architect-associate-saa-c03/</v>
      </c>
      <c r="AA426" t="str">
        <f t="shared" si="492"/>
        <v xml:space="preserve">    {'QID' : '0424', 'DID' : '109283'},</v>
      </c>
      <c r="AD426" s="32"/>
      <c r="AG426" s="22"/>
      <c r="AH426" s="22"/>
      <c r="AV426" s="32"/>
      <c r="AW426" s="108"/>
      <c r="AX426" s="108"/>
      <c r="AY426" s="109"/>
      <c r="AZ426" s="109"/>
      <c r="BA426" s="108"/>
      <c r="BB426" s="108"/>
      <c r="BM426" s="108"/>
      <c r="BN426" s="108"/>
      <c r="BO426" s="108"/>
      <c r="BP426" s="108"/>
      <c r="BQ426" s="108"/>
      <c r="BR426" s="108"/>
      <c r="BS426" s="108"/>
      <c r="BT426" s="108"/>
      <c r="CN426" s="29" t="s">
        <v>24929</v>
      </c>
      <c r="CO426" s="23">
        <v>424</v>
      </c>
      <c r="CP426" s="21" t="e">
        <f t="shared" si="494"/>
        <v>#N/A</v>
      </c>
      <c r="CQ426" s="108" t="e">
        <f t="shared" si="495"/>
        <v>#N/A</v>
      </c>
      <c r="CR426" s="109" t="e">
        <f t="shared" si="496"/>
        <v>#N/A</v>
      </c>
      <c r="CS426" s="109" t="e">
        <f t="shared" si="497"/>
        <v>#N/A</v>
      </c>
      <c r="CT426" s="108" t="e">
        <f t="shared" si="498"/>
        <v>#N/A</v>
      </c>
      <c r="CU426" s="108" t="e">
        <f t="shared" si="499"/>
        <v>#N/A</v>
      </c>
    </row>
    <row r="427" spans="1:99">
      <c r="A427" t="str">
        <f t="shared" si="489"/>
        <v>Exam AWS Certified Advanced Networking - Specialty ANS-C01 topic 1:33</v>
      </c>
      <c r="B427" t="s">
        <v>9853</v>
      </c>
      <c r="C427">
        <v>33</v>
      </c>
      <c r="D427">
        <v>103127</v>
      </c>
      <c r="E427">
        <v>875203</v>
      </c>
      <c r="F427" s="22">
        <v>45310.417361111111</v>
      </c>
      <c r="G427" t="s">
        <v>11130</v>
      </c>
      <c r="L427" s="32"/>
      <c r="O427" s="22"/>
      <c r="P427" s="22"/>
      <c r="U427" s="23">
        <v>425</v>
      </c>
      <c r="V427">
        <f t="shared" si="479"/>
        <v>109282</v>
      </c>
      <c r="W427">
        <f t="shared" si="480"/>
        <v>883559</v>
      </c>
      <c r="X427" s="22">
        <f t="shared" si="481"/>
        <v>45163.847222222219</v>
      </c>
      <c r="Y427" s="22" t="str">
        <f t="shared" si="482"/>
        <v>/discussions/amazon/view/109282-exam-aws-certified-solutions-architect-associate-saa-c03/</v>
      </c>
      <c r="Z427" t="str">
        <f t="shared" si="491"/>
        <v>https://www.examtopics.com/discussions/amazon/view/109282-exam-aws-certified-solutions-architect-associate-saa-c03/</v>
      </c>
      <c r="AA427" t="str">
        <f t="shared" si="492"/>
        <v xml:space="preserve">    {'QID' : '0425', 'DID' : '109282'},</v>
      </c>
      <c r="AD427" s="32"/>
      <c r="AG427" s="22"/>
      <c r="AH427" s="22"/>
      <c r="AV427" s="32"/>
      <c r="AW427" s="108"/>
      <c r="AX427" s="108"/>
      <c r="AY427" s="109"/>
      <c r="AZ427" s="109"/>
      <c r="BA427" s="108"/>
      <c r="BB427" s="108"/>
      <c r="BM427" s="108"/>
      <c r="BN427" s="108"/>
      <c r="BO427" s="108"/>
      <c r="BP427" s="108"/>
      <c r="BQ427" s="108"/>
      <c r="BR427" s="108"/>
      <c r="BS427" s="108"/>
      <c r="BT427" s="108"/>
      <c r="CN427" s="29" t="s">
        <v>24929</v>
      </c>
      <c r="CO427" s="23">
        <v>425</v>
      </c>
      <c r="CP427" s="21" t="e">
        <f t="shared" si="494"/>
        <v>#N/A</v>
      </c>
      <c r="CQ427" s="108" t="e">
        <f t="shared" si="495"/>
        <v>#N/A</v>
      </c>
      <c r="CR427" s="109" t="e">
        <f t="shared" si="496"/>
        <v>#N/A</v>
      </c>
      <c r="CS427" s="109" t="e">
        <f t="shared" si="497"/>
        <v>#N/A</v>
      </c>
      <c r="CT427" s="108" t="e">
        <f t="shared" si="498"/>
        <v>#N/A</v>
      </c>
      <c r="CU427" s="108" t="e">
        <f t="shared" si="499"/>
        <v>#N/A</v>
      </c>
    </row>
    <row r="428" spans="1:99">
      <c r="A428" t="str">
        <f t="shared" si="489"/>
        <v>Exam AWS Certified Cloud Practitioner topic 1:142</v>
      </c>
      <c r="B428" t="s">
        <v>9776</v>
      </c>
      <c r="C428">
        <v>142</v>
      </c>
      <c r="D428">
        <v>80170</v>
      </c>
      <c r="E428">
        <v>0</v>
      </c>
      <c r="F428" s="22">
        <v>45310.411805555559</v>
      </c>
      <c r="G428" t="s">
        <v>10135</v>
      </c>
      <c r="L428" s="32"/>
      <c r="O428" s="22"/>
      <c r="P428" s="22"/>
      <c r="U428" s="23">
        <v>426</v>
      </c>
      <c r="V428">
        <f t="shared" si="479"/>
        <v>109278</v>
      </c>
      <c r="W428">
        <f t="shared" si="480"/>
        <v>883560</v>
      </c>
      <c r="X428" s="22">
        <f t="shared" si="481"/>
        <v>45297.968055555553</v>
      </c>
      <c r="Y428" s="22" t="str">
        <f t="shared" si="482"/>
        <v>/discussions/amazon/view/109278-exam-aws-certified-solutions-architect-associate-saa-c03/</v>
      </c>
      <c r="Z428" t="str">
        <f t="shared" si="491"/>
        <v>https://www.examtopics.com/discussions/amazon/view/109278-exam-aws-certified-solutions-architect-associate-saa-c03/</v>
      </c>
      <c r="AA428" t="str">
        <f t="shared" si="492"/>
        <v xml:space="preserve">    {'QID' : '0426', 'DID' : '109278'},</v>
      </c>
      <c r="AD428" s="32"/>
      <c r="AG428" s="22"/>
      <c r="AH428" s="22"/>
      <c r="AV428" s="32"/>
      <c r="AW428" s="108"/>
      <c r="AX428" s="108"/>
      <c r="AY428" s="109"/>
      <c r="AZ428" s="109"/>
      <c r="BA428" s="108"/>
      <c r="BB428" s="108"/>
      <c r="BM428" s="108"/>
      <c r="BN428" s="108"/>
      <c r="BO428" s="108"/>
      <c r="BP428" s="108"/>
      <c r="BQ428" s="108"/>
      <c r="BR428" s="108"/>
      <c r="BS428" s="108"/>
      <c r="BT428" s="108"/>
      <c r="CN428" s="29" t="s">
        <v>10783</v>
      </c>
      <c r="CO428" s="23">
        <v>426</v>
      </c>
      <c r="CP428" s="21" t="e">
        <f t="shared" si="494"/>
        <v>#N/A</v>
      </c>
      <c r="CQ428" s="108" t="e">
        <f t="shared" si="495"/>
        <v>#N/A</v>
      </c>
      <c r="CR428" s="109" t="e">
        <f t="shared" si="496"/>
        <v>#N/A</v>
      </c>
      <c r="CS428" s="109" t="e">
        <f t="shared" si="497"/>
        <v>#N/A</v>
      </c>
      <c r="CT428" s="108" t="e">
        <f t="shared" si="498"/>
        <v>#N/A</v>
      </c>
      <c r="CU428" s="108" t="e">
        <f t="shared" si="499"/>
        <v>#N/A</v>
      </c>
    </row>
    <row r="429" spans="1:99">
      <c r="A429" t="str">
        <f t="shared" si="489"/>
        <v>Exam AWS Certified Solutions Architect - Associate SAA-C03 topic 1:452</v>
      </c>
      <c r="B429" t="s">
        <v>9800</v>
      </c>
      <c r="C429">
        <v>452</v>
      </c>
      <c r="D429">
        <v>109521</v>
      </c>
      <c r="E429">
        <v>883586</v>
      </c>
      <c r="F429" s="22">
        <v>45310.411111111112</v>
      </c>
      <c r="G429" t="s">
        <v>13520</v>
      </c>
      <c r="L429" s="32"/>
      <c r="O429" s="22"/>
      <c r="P429" s="22"/>
      <c r="U429" s="23">
        <v>427</v>
      </c>
      <c r="V429">
        <f t="shared" si="479"/>
        <v>109279</v>
      </c>
      <c r="W429">
        <f t="shared" si="480"/>
        <v>883561</v>
      </c>
      <c r="X429" s="22">
        <f t="shared" si="481"/>
        <v>45309.991666666669</v>
      </c>
      <c r="Y429" s="22" t="str">
        <f t="shared" si="482"/>
        <v>/discussions/amazon/view/109279-exam-aws-certified-solutions-architect-associate-saa-c03/</v>
      </c>
      <c r="Z429" t="str">
        <f t="shared" si="491"/>
        <v>https://www.examtopics.com/discussions/amazon/view/109279-exam-aws-certified-solutions-architect-associate-saa-c03/</v>
      </c>
      <c r="AA429" t="str">
        <f t="shared" si="492"/>
        <v xml:space="preserve">    {'QID' : '0427', 'DID' : '109279'},</v>
      </c>
      <c r="AD429" s="32"/>
      <c r="AG429" s="22"/>
      <c r="AH429" s="22"/>
      <c r="AV429" s="32"/>
      <c r="AW429" s="108"/>
      <c r="AX429" s="108"/>
      <c r="AY429" s="109"/>
      <c r="AZ429" s="109"/>
      <c r="BA429" s="108"/>
      <c r="BB429" s="108"/>
      <c r="BM429" s="108"/>
      <c r="BN429" s="108"/>
      <c r="BO429" s="108"/>
      <c r="BP429" s="108"/>
      <c r="BQ429" s="108"/>
      <c r="BR429" s="108"/>
      <c r="BS429" s="108"/>
      <c r="BT429" s="108"/>
      <c r="CN429" s="29" t="s">
        <v>10783</v>
      </c>
      <c r="CO429" s="23">
        <v>427</v>
      </c>
      <c r="CP429" s="21" t="e">
        <f t="shared" si="494"/>
        <v>#N/A</v>
      </c>
      <c r="CQ429" s="108" t="e">
        <f t="shared" si="495"/>
        <v>#N/A</v>
      </c>
      <c r="CR429" s="109" t="e">
        <f t="shared" si="496"/>
        <v>#N/A</v>
      </c>
      <c r="CS429" s="109" t="e">
        <f t="shared" si="497"/>
        <v>#N/A</v>
      </c>
      <c r="CT429" s="108" t="e">
        <f t="shared" si="498"/>
        <v>#N/A</v>
      </c>
      <c r="CU429" s="108" t="e">
        <f t="shared" si="499"/>
        <v>#N/A</v>
      </c>
    </row>
    <row r="430" spans="1:99">
      <c r="A430" t="str">
        <f t="shared" si="489"/>
        <v>Exam AWS Certified DevOps Engineer - Professional DOP-C02 topic 1:143</v>
      </c>
      <c r="B430" t="s">
        <v>9778</v>
      </c>
      <c r="C430">
        <v>143</v>
      </c>
      <c r="D430">
        <v>126989</v>
      </c>
      <c r="E430" s="108">
        <v>903486</v>
      </c>
      <c r="F430" s="22">
        <v>45310.410416666666</v>
      </c>
      <c r="G430" t="s">
        <v>27254</v>
      </c>
      <c r="L430" s="32"/>
      <c r="O430" s="22"/>
      <c r="P430" s="22"/>
      <c r="U430" s="23">
        <v>428</v>
      </c>
      <c r="V430">
        <f t="shared" si="479"/>
        <v>109285</v>
      </c>
      <c r="W430">
        <f t="shared" si="480"/>
        <v>883562</v>
      </c>
      <c r="X430" s="22">
        <f t="shared" si="481"/>
        <v>45297.972222222219</v>
      </c>
      <c r="Y430" s="22" t="str">
        <f t="shared" si="482"/>
        <v>/discussions/amazon/view/109285-exam-aws-certified-solutions-architect-associate-saa-c03/</v>
      </c>
      <c r="Z430" t="str">
        <f t="shared" si="491"/>
        <v>https://www.examtopics.com/discussions/amazon/view/109285-exam-aws-certified-solutions-architect-associate-saa-c03/</v>
      </c>
      <c r="AA430" t="str">
        <f t="shared" si="492"/>
        <v xml:space="preserve">    {'QID' : '0428', 'DID' : '109285'},</v>
      </c>
      <c r="AD430" s="32"/>
      <c r="AG430" s="22"/>
      <c r="AH430" s="22"/>
      <c r="AV430" s="32"/>
      <c r="AW430" s="108"/>
      <c r="AX430" s="108"/>
      <c r="AY430" s="109"/>
      <c r="AZ430" s="109"/>
      <c r="BA430" s="108"/>
      <c r="BB430" s="108"/>
      <c r="BM430" s="108"/>
      <c r="BN430" s="108"/>
      <c r="BO430" s="108"/>
      <c r="BP430" s="108"/>
      <c r="BQ430" s="108"/>
      <c r="BR430" s="108"/>
      <c r="BS430" s="108"/>
      <c r="BT430" s="108"/>
      <c r="CN430" s="29" t="s">
        <v>10783</v>
      </c>
      <c r="CO430" s="23">
        <v>428</v>
      </c>
      <c r="CP430" s="21" t="e">
        <f t="shared" si="494"/>
        <v>#N/A</v>
      </c>
      <c r="CQ430" s="108" t="e">
        <f t="shared" si="495"/>
        <v>#N/A</v>
      </c>
      <c r="CR430" s="109" t="e">
        <f t="shared" si="496"/>
        <v>#N/A</v>
      </c>
      <c r="CS430" s="109" t="e">
        <f t="shared" si="497"/>
        <v>#N/A</v>
      </c>
      <c r="CT430" s="108" t="e">
        <f t="shared" si="498"/>
        <v>#N/A</v>
      </c>
      <c r="CU430" s="108" t="e">
        <f t="shared" si="499"/>
        <v>#N/A</v>
      </c>
    </row>
    <row r="431" spans="1:99">
      <c r="A431" t="str">
        <f t="shared" si="489"/>
        <v>Exam AWS Certified Solutions Architect - Associate SAA-C03 topic 1:451</v>
      </c>
      <c r="B431" t="s">
        <v>9800</v>
      </c>
      <c r="C431">
        <v>451</v>
      </c>
      <c r="D431">
        <v>109408</v>
      </c>
      <c r="E431">
        <v>883585</v>
      </c>
      <c r="F431" s="22">
        <v>45310.406944444447</v>
      </c>
      <c r="G431" t="s">
        <v>13195</v>
      </c>
      <c r="L431" s="32"/>
      <c r="O431" s="22"/>
      <c r="P431" s="22"/>
      <c r="U431" s="23">
        <v>429</v>
      </c>
      <c r="V431">
        <f t="shared" si="479"/>
        <v>109286</v>
      </c>
      <c r="W431">
        <f t="shared" si="480"/>
        <v>883563</v>
      </c>
      <c r="X431" s="22">
        <f t="shared" si="481"/>
        <v>45288.478472222225</v>
      </c>
      <c r="Y431" s="22" t="str">
        <f t="shared" si="482"/>
        <v>/discussions/amazon/view/109286-exam-aws-certified-solutions-architect-associate-saa-c03/</v>
      </c>
      <c r="Z431" t="str">
        <f t="shared" si="491"/>
        <v>https://www.examtopics.com/discussions/amazon/view/109286-exam-aws-certified-solutions-architect-associate-saa-c03/</v>
      </c>
      <c r="AA431" t="str">
        <f t="shared" si="492"/>
        <v xml:space="preserve">    {'QID' : '0429', 'DID' : '109286'},</v>
      </c>
      <c r="AD431" s="32"/>
      <c r="AG431" s="22"/>
      <c r="AH431" s="22"/>
      <c r="AV431" s="32"/>
      <c r="AW431" s="108"/>
      <c r="AX431" s="108"/>
      <c r="AY431" s="109"/>
      <c r="AZ431" s="109"/>
      <c r="BA431" s="108"/>
      <c r="BB431" s="108"/>
      <c r="BM431" s="108"/>
      <c r="BN431" s="108"/>
      <c r="BO431" s="108"/>
      <c r="BP431" s="108"/>
      <c r="BQ431" s="108"/>
      <c r="BR431" s="108"/>
      <c r="BS431" s="108"/>
      <c r="BT431" s="108"/>
      <c r="CN431" s="29" t="s">
        <v>10783</v>
      </c>
      <c r="CO431" s="23">
        <v>429</v>
      </c>
      <c r="CP431" s="21" t="e">
        <f t="shared" si="494"/>
        <v>#N/A</v>
      </c>
      <c r="CQ431" s="108" t="e">
        <f t="shared" si="495"/>
        <v>#N/A</v>
      </c>
      <c r="CR431" s="109" t="e">
        <f t="shared" si="496"/>
        <v>#N/A</v>
      </c>
      <c r="CS431" s="109" t="e">
        <f t="shared" si="497"/>
        <v>#N/A</v>
      </c>
      <c r="CT431" s="108" t="e">
        <f t="shared" si="498"/>
        <v>#N/A</v>
      </c>
      <c r="CU431" s="108" t="e">
        <f t="shared" si="499"/>
        <v>#N/A</v>
      </c>
    </row>
    <row r="432" spans="1:99">
      <c r="A432" t="str">
        <f t="shared" si="489"/>
        <v>Exam AWS Certified Solutions Architect - Associate SAA-C03 topic 1:217</v>
      </c>
      <c r="B432" t="s">
        <v>9800</v>
      </c>
      <c r="C432">
        <v>217</v>
      </c>
      <c r="D432">
        <v>95015</v>
      </c>
      <c r="E432">
        <v>861641</v>
      </c>
      <c r="F432" s="22">
        <v>45310.348611111112</v>
      </c>
      <c r="G432" t="s">
        <v>12671</v>
      </c>
      <c r="L432" s="32"/>
      <c r="O432" s="22"/>
      <c r="P432" s="22"/>
      <c r="U432" s="23">
        <v>430</v>
      </c>
      <c r="V432">
        <f t="shared" si="479"/>
        <v>109288</v>
      </c>
      <c r="W432">
        <f t="shared" si="480"/>
        <v>883564</v>
      </c>
      <c r="X432" s="22">
        <f t="shared" si="481"/>
        <v>45309.99722222222</v>
      </c>
      <c r="Y432" s="22" t="str">
        <f t="shared" si="482"/>
        <v>/discussions/amazon/view/109288-exam-aws-certified-solutions-architect-associate-saa-c03/</v>
      </c>
      <c r="Z432" t="str">
        <f t="shared" si="491"/>
        <v>https://www.examtopics.com/discussions/amazon/view/109288-exam-aws-certified-solutions-architect-associate-saa-c03/</v>
      </c>
      <c r="AA432" t="str">
        <f t="shared" si="492"/>
        <v xml:space="preserve">    {'QID' : '0430', 'DID' : '109288'},</v>
      </c>
      <c r="AC432"/>
      <c r="AD432" s="32"/>
      <c r="AG432" s="22"/>
      <c r="AH432" s="22"/>
      <c r="AV432" s="32"/>
      <c r="AW432" s="108"/>
      <c r="AX432" s="108"/>
      <c r="AY432" s="109"/>
      <c r="AZ432" s="109"/>
      <c r="BA432" s="108"/>
      <c r="BB432" s="108"/>
      <c r="BM432" s="108"/>
      <c r="BN432" s="108"/>
      <c r="BO432" s="108"/>
      <c r="BP432" s="108"/>
      <c r="BQ432" s="108"/>
      <c r="BR432" s="108"/>
      <c r="BS432" s="108"/>
      <c r="BT432" s="108"/>
      <c r="CO432" s="108"/>
      <c r="CP432" s="108"/>
      <c r="CQ432" s="108"/>
      <c r="CR432" s="108"/>
      <c r="CS432" s="108"/>
      <c r="CT432" s="108"/>
      <c r="CU432" s="108"/>
    </row>
    <row r="433" spans="1:72">
      <c r="A433" t="str">
        <f t="shared" si="489"/>
        <v>Exam AWS Certified Solutions Architect - Associate SAA-C03 topic 1:213</v>
      </c>
      <c r="B433" t="s">
        <v>9800</v>
      </c>
      <c r="C433">
        <v>213</v>
      </c>
      <c r="D433">
        <v>95301</v>
      </c>
      <c r="E433">
        <v>861637</v>
      </c>
      <c r="F433" s="22">
        <v>45310.345833333333</v>
      </c>
      <c r="G433" t="s">
        <v>12006</v>
      </c>
      <c r="L433" s="32"/>
      <c r="O433" s="22"/>
      <c r="P433" s="22"/>
      <c r="U433" s="23">
        <v>431</v>
      </c>
      <c r="V433">
        <f t="shared" si="479"/>
        <v>109274</v>
      </c>
      <c r="W433">
        <f t="shared" si="480"/>
        <v>883565</v>
      </c>
      <c r="X433" s="22">
        <f t="shared" si="481"/>
        <v>45298.526388888888</v>
      </c>
      <c r="Y433" s="22" t="str">
        <f t="shared" si="482"/>
        <v>/discussions/amazon/view/109274-exam-aws-certified-solutions-architect-associate-saa-c03/</v>
      </c>
      <c r="Z433" t="str">
        <f t="shared" si="491"/>
        <v>https://www.examtopics.com/discussions/amazon/view/109274-exam-aws-certified-solutions-architect-associate-saa-c03/</v>
      </c>
      <c r="AA433" t="str">
        <f t="shared" si="492"/>
        <v xml:space="preserve">    {'QID' : '0431', 'DID' : '109274'},</v>
      </c>
      <c r="AD433" s="32"/>
      <c r="AG433" s="22"/>
      <c r="AH433" s="22"/>
      <c r="AV433" s="32"/>
      <c r="AW433" s="108"/>
      <c r="AX433" s="108"/>
      <c r="AY433" s="109"/>
      <c r="AZ433" s="109"/>
      <c r="BA433" s="108"/>
      <c r="BB433" s="108"/>
      <c r="BM433" s="108"/>
      <c r="BN433" s="108"/>
      <c r="BO433" s="108"/>
      <c r="BP433" s="108"/>
      <c r="BQ433" s="108"/>
      <c r="BR433" s="108"/>
      <c r="BS433" s="108"/>
      <c r="BT433" s="108"/>
    </row>
    <row r="434" spans="1:72">
      <c r="A434" t="str">
        <f t="shared" si="489"/>
        <v>Exam AWS Certified Advanced Networking - Specialty ANS-C01 topic 1:149</v>
      </c>
      <c r="B434" t="s">
        <v>9853</v>
      </c>
      <c r="C434">
        <v>149</v>
      </c>
      <c r="D434">
        <v>116421</v>
      </c>
      <c r="E434">
        <v>892282</v>
      </c>
      <c r="F434" s="22">
        <v>45310.342361111114</v>
      </c>
      <c r="G434" t="s">
        <v>9980</v>
      </c>
      <c r="L434" s="32"/>
      <c r="O434" s="22"/>
      <c r="P434" s="22"/>
      <c r="U434" s="23">
        <v>432</v>
      </c>
      <c r="V434">
        <f t="shared" si="479"/>
        <v>109291</v>
      </c>
      <c r="W434">
        <f t="shared" si="480"/>
        <v>883566</v>
      </c>
      <c r="X434" s="22">
        <f t="shared" si="481"/>
        <v>45298.581944444442</v>
      </c>
      <c r="Y434" s="22" t="str">
        <f t="shared" si="482"/>
        <v>/discussions/amazon/view/109291-exam-aws-certified-solutions-architect-associate-saa-c03/</v>
      </c>
      <c r="Z434" t="str">
        <f t="shared" si="491"/>
        <v>https://www.examtopics.com/discussions/amazon/view/109291-exam-aws-certified-solutions-architect-associate-saa-c03/</v>
      </c>
      <c r="AA434" t="str">
        <f t="shared" si="492"/>
        <v xml:space="preserve">    {'QID' : '0432', 'DID' : '109291'},</v>
      </c>
      <c r="AC434"/>
      <c r="AD434" s="32"/>
      <c r="AG434" s="22"/>
      <c r="AH434" s="22"/>
      <c r="AV434" s="32"/>
      <c r="AW434" s="108"/>
      <c r="AX434" s="108"/>
      <c r="AY434" s="109"/>
      <c r="AZ434" s="109"/>
      <c r="BA434" s="108"/>
      <c r="BB434" s="108"/>
      <c r="BM434" s="108"/>
      <c r="BN434" s="108"/>
      <c r="BO434" s="108"/>
      <c r="BP434" s="108"/>
      <c r="BQ434" s="108"/>
      <c r="BR434" s="108"/>
      <c r="BS434" s="108"/>
      <c r="BT434" s="108"/>
    </row>
    <row r="435" spans="1:72">
      <c r="A435" t="str">
        <f t="shared" si="489"/>
        <v>Exam AWS Certified Developer Associate topic 1:171</v>
      </c>
      <c r="B435" t="s">
        <v>9798</v>
      </c>
      <c r="C435">
        <v>171</v>
      </c>
      <c r="D435">
        <v>88225</v>
      </c>
      <c r="E435">
        <v>848054</v>
      </c>
      <c r="F435" s="22">
        <v>45310.315972222219</v>
      </c>
      <c r="G435" t="s">
        <v>14385</v>
      </c>
      <c r="L435" s="32"/>
      <c r="O435" s="22"/>
      <c r="P435" s="22"/>
      <c r="U435" s="23">
        <v>433</v>
      </c>
      <c r="V435">
        <f t="shared" si="479"/>
        <v>109384</v>
      </c>
      <c r="W435">
        <f t="shared" si="480"/>
        <v>883567</v>
      </c>
      <c r="X435" s="22">
        <f t="shared" si="481"/>
        <v>45298.584027777775</v>
      </c>
      <c r="Y435" s="22" t="str">
        <f t="shared" si="482"/>
        <v>/discussions/amazon/view/109384-exam-aws-certified-solutions-architect-associate-saa-c03/</v>
      </c>
      <c r="Z435" t="str">
        <f t="shared" si="491"/>
        <v>https://www.examtopics.com/discussions/amazon/view/109384-exam-aws-certified-solutions-architect-associate-saa-c03/</v>
      </c>
      <c r="AA435" t="str">
        <f t="shared" si="492"/>
        <v xml:space="preserve">    {'QID' : '0433', 'DID' : '109384'},</v>
      </c>
      <c r="AD435" s="32"/>
      <c r="AG435" s="22"/>
      <c r="AH435" s="22"/>
      <c r="AV435" s="32"/>
      <c r="AW435" s="108"/>
      <c r="AX435" s="108"/>
      <c r="AY435" s="109"/>
      <c r="AZ435" s="109"/>
      <c r="BA435" s="108"/>
      <c r="BB435" s="108"/>
      <c r="BM435" s="108"/>
      <c r="BN435" s="108"/>
      <c r="BO435" s="108"/>
      <c r="BP435" s="108"/>
      <c r="BQ435" s="108"/>
      <c r="BR435" s="108"/>
      <c r="BS435" s="108"/>
      <c r="BT435" s="108"/>
    </row>
    <row r="436" spans="1:72">
      <c r="A436" t="str">
        <f t="shared" si="489"/>
        <v>Exam AWS Certified Cloud Practitioner CLF-C02 topic 1:67</v>
      </c>
      <c r="B436" t="s">
        <v>26569</v>
      </c>
      <c r="C436">
        <v>67</v>
      </c>
      <c r="D436">
        <v>123450</v>
      </c>
      <c r="E436">
        <v>898857</v>
      </c>
      <c r="F436" s="22">
        <v>45310.282638888886</v>
      </c>
      <c r="G436" t="s">
        <v>26572</v>
      </c>
      <c r="L436" s="32"/>
      <c r="O436" s="22"/>
      <c r="P436" s="22"/>
      <c r="U436" s="23">
        <v>434</v>
      </c>
      <c r="V436">
        <f t="shared" si="479"/>
        <v>109294</v>
      </c>
      <c r="W436">
        <f t="shared" si="480"/>
        <v>883568</v>
      </c>
      <c r="X436" s="22">
        <f t="shared" si="481"/>
        <v>45305.404166666667</v>
      </c>
      <c r="Y436" s="22" t="str">
        <f t="shared" si="482"/>
        <v>/discussions/amazon/view/109294-exam-aws-certified-solutions-architect-associate-saa-c03/</v>
      </c>
      <c r="Z436" t="str">
        <f t="shared" si="491"/>
        <v>https://www.examtopics.com/discussions/amazon/view/109294-exam-aws-certified-solutions-architect-associate-saa-c03/</v>
      </c>
      <c r="AA436" t="str">
        <f t="shared" si="492"/>
        <v xml:space="preserve">    {'QID' : '0434', 'DID' : '109294'},</v>
      </c>
      <c r="AD436" s="32"/>
      <c r="AG436" s="22"/>
      <c r="AH436" s="22"/>
      <c r="AV436" s="32"/>
      <c r="AW436" s="108"/>
      <c r="AX436" s="108"/>
      <c r="AY436" s="109"/>
      <c r="AZ436" s="109"/>
      <c r="BA436" s="108"/>
      <c r="BB436" s="108"/>
      <c r="BM436" s="108"/>
      <c r="BN436" s="108"/>
      <c r="BO436" s="108"/>
      <c r="BP436" s="108"/>
      <c r="BQ436" s="108"/>
      <c r="BR436" s="108"/>
      <c r="BS436" s="108"/>
      <c r="BT436" s="108"/>
    </row>
    <row r="437" spans="1:72">
      <c r="A437" t="str">
        <f t="shared" si="489"/>
        <v>Exam AWS Certified Solutions Architect - Professional SAP-C02 topic 1:52</v>
      </c>
      <c r="B437" t="s">
        <v>9849</v>
      </c>
      <c r="C437">
        <v>52</v>
      </c>
      <c r="D437">
        <v>95198</v>
      </c>
      <c r="E437">
        <v>861770</v>
      </c>
      <c r="F437" s="22">
        <v>45310.279861111114</v>
      </c>
      <c r="G437" t="s">
        <v>12107</v>
      </c>
      <c r="L437" s="32"/>
      <c r="O437" s="22"/>
      <c r="P437" s="22"/>
      <c r="U437" s="23">
        <v>435</v>
      </c>
      <c r="V437">
        <f t="shared" si="479"/>
        <v>109377</v>
      </c>
      <c r="W437">
        <f t="shared" si="480"/>
        <v>883569</v>
      </c>
      <c r="X437" s="22">
        <f t="shared" si="481"/>
        <v>45291.553472222222</v>
      </c>
      <c r="Y437" s="22" t="str">
        <f t="shared" si="482"/>
        <v>/discussions/amazon/view/109377-exam-aws-certified-solutions-architect-associate-saa-c03/</v>
      </c>
      <c r="Z437" t="str">
        <f t="shared" si="491"/>
        <v>https://www.examtopics.com/discussions/amazon/view/109377-exam-aws-certified-solutions-architect-associate-saa-c03/</v>
      </c>
      <c r="AA437" t="str">
        <f t="shared" si="492"/>
        <v xml:space="preserve">    {'QID' : '0435', 'DID' : '109377'},</v>
      </c>
      <c r="AD437" s="32"/>
      <c r="AG437" s="22"/>
      <c r="AH437" s="22"/>
      <c r="AV437" s="32"/>
      <c r="AW437" s="108"/>
      <c r="AX437" s="108"/>
      <c r="AY437" s="109"/>
      <c r="AZ437" s="109"/>
      <c r="BA437" s="108"/>
      <c r="BB437" s="108"/>
      <c r="BM437" s="108"/>
      <c r="BN437" s="108"/>
      <c r="BO437" s="108"/>
      <c r="BP437" s="108"/>
      <c r="BQ437" s="108"/>
      <c r="BR437" s="108"/>
      <c r="BS437" s="108"/>
      <c r="BT437" s="108"/>
    </row>
    <row r="438" spans="1:72">
      <c r="A438" t="str">
        <f t="shared" si="489"/>
        <v>Exam AWS Certified Solutions Architect - Associate SAA-C03 topic 1:289</v>
      </c>
      <c r="B438" t="s">
        <v>9800</v>
      </c>
      <c r="C438">
        <v>289</v>
      </c>
      <c r="D438">
        <v>99756</v>
      </c>
      <c r="E438">
        <v>868760</v>
      </c>
      <c r="F438" s="22">
        <v>45310.195833333331</v>
      </c>
      <c r="G438" t="s">
        <v>14288</v>
      </c>
      <c r="L438" s="32"/>
      <c r="O438" s="22"/>
      <c r="P438" s="22"/>
      <c r="U438" s="23">
        <v>436</v>
      </c>
      <c r="V438">
        <f t="shared" si="479"/>
        <v>109277</v>
      </c>
      <c r="W438">
        <f t="shared" si="480"/>
        <v>883570</v>
      </c>
      <c r="X438" s="22">
        <f t="shared" si="481"/>
        <v>45298.602083333331</v>
      </c>
      <c r="Y438" s="22" t="str">
        <f t="shared" si="482"/>
        <v>/discussions/amazon/view/109277-exam-aws-certified-solutions-architect-associate-saa-c03/</v>
      </c>
      <c r="Z438" t="str">
        <f t="shared" si="491"/>
        <v>https://www.examtopics.com/discussions/amazon/view/109277-exam-aws-certified-solutions-architect-associate-saa-c03/</v>
      </c>
      <c r="AA438" t="str">
        <f t="shared" si="492"/>
        <v xml:space="preserve">    {'QID' : '0436', 'DID' : '109277'},</v>
      </c>
      <c r="AC438"/>
      <c r="AD438" s="32"/>
      <c r="AG438" s="22"/>
      <c r="AH438" s="22"/>
      <c r="AV438" s="32"/>
      <c r="AW438" s="108"/>
      <c r="AX438" s="108"/>
      <c r="AY438" s="109"/>
      <c r="AZ438" s="109"/>
      <c r="BA438" s="108"/>
      <c r="BB438" s="108"/>
      <c r="BM438" s="108"/>
      <c r="BN438" s="108"/>
      <c r="BO438" s="108"/>
      <c r="BP438" s="108"/>
      <c r="BQ438" s="108"/>
      <c r="BR438" s="108"/>
      <c r="BS438" s="108"/>
      <c r="BT438" s="108"/>
    </row>
    <row r="439" spans="1:72">
      <c r="A439" t="str">
        <f t="shared" si="489"/>
        <v>Exam AWS Certified Machine Learning - Specialty topic 1:26</v>
      </c>
      <c r="B439" t="s">
        <v>9821</v>
      </c>
      <c r="C439">
        <v>26</v>
      </c>
      <c r="D439">
        <v>10264</v>
      </c>
      <c r="E439">
        <v>781956</v>
      </c>
      <c r="F439" s="22">
        <v>45310.191666666666</v>
      </c>
      <c r="G439" t="s">
        <v>13219</v>
      </c>
      <c r="L439" s="32"/>
      <c r="O439" s="22"/>
      <c r="P439" s="22"/>
      <c r="U439" s="23">
        <v>437</v>
      </c>
      <c r="V439">
        <f t="shared" si="479"/>
        <v>109378</v>
      </c>
      <c r="W439">
        <f t="shared" si="480"/>
        <v>883571</v>
      </c>
      <c r="X439" s="22">
        <f t="shared" si="481"/>
        <v>45298.604861111111</v>
      </c>
      <c r="Y439" s="22" t="str">
        <f t="shared" si="482"/>
        <v>/discussions/amazon/view/109378-exam-aws-certified-solutions-architect-associate-saa-c03/</v>
      </c>
      <c r="Z439" t="str">
        <f t="shared" si="491"/>
        <v>https://www.examtopics.com/discussions/amazon/view/109378-exam-aws-certified-solutions-architect-associate-saa-c03/</v>
      </c>
      <c r="AA439" t="str">
        <f t="shared" si="492"/>
        <v xml:space="preserve">    {'QID' : '0437', 'DID' : '109378'},</v>
      </c>
      <c r="AD439" s="32"/>
      <c r="AG439" s="22"/>
      <c r="AH439" s="22"/>
      <c r="AV439" s="32"/>
      <c r="AW439" s="108"/>
      <c r="AX439" s="108"/>
      <c r="AY439" s="109"/>
      <c r="AZ439" s="109"/>
      <c r="BA439" s="108"/>
      <c r="BB439" s="108"/>
      <c r="BM439" s="108"/>
      <c r="BN439" s="108"/>
      <c r="BO439" s="108"/>
      <c r="BP439" s="108"/>
      <c r="BQ439" s="108"/>
      <c r="BR439" s="108"/>
      <c r="BS439" s="108"/>
      <c r="BT439" s="108"/>
    </row>
    <row r="440" spans="1:72">
      <c r="A440" t="str">
        <f t="shared" si="489"/>
        <v>Exam AWS Certified Cloud Practitioner CLF-C02 topic 1:175</v>
      </c>
      <c r="B440" t="s">
        <v>26569</v>
      </c>
      <c r="C440">
        <v>175</v>
      </c>
      <c r="D440">
        <v>126320</v>
      </c>
      <c r="E440">
        <v>901903</v>
      </c>
      <c r="F440" s="22">
        <v>45310.115972222222</v>
      </c>
      <c r="G440" t="s">
        <v>26951</v>
      </c>
      <c r="L440" s="32"/>
      <c r="O440" s="22"/>
      <c r="P440" s="22"/>
      <c r="U440" s="23">
        <v>438</v>
      </c>
      <c r="V440">
        <f t="shared" si="479"/>
        <v>109398</v>
      </c>
      <c r="W440">
        <f t="shared" si="480"/>
        <v>883572</v>
      </c>
      <c r="X440" s="22">
        <f t="shared" si="481"/>
        <v>45298.619444444441</v>
      </c>
      <c r="Y440" s="22" t="str">
        <f t="shared" si="482"/>
        <v>/discussions/amazon/view/109398-exam-aws-certified-solutions-architect-associate-saa-c03/</v>
      </c>
      <c r="Z440" t="str">
        <f t="shared" si="491"/>
        <v>https://www.examtopics.com/discussions/amazon/view/109398-exam-aws-certified-solutions-architect-associate-saa-c03/</v>
      </c>
      <c r="AA440" t="str">
        <f t="shared" si="492"/>
        <v xml:space="preserve">    {'QID' : '0438', 'DID' : '109398'},</v>
      </c>
      <c r="AC440"/>
      <c r="AD440" s="32"/>
      <c r="AG440" s="22"/>
      <c r="AH440" s="22"/>
      <c r="AV440" s="32"/>
      <c r="AW440" s="108"/>
      <c r="AX440" s="108"/>
      <c r="AY440" s="109"/>
      <c r="AZ440" s="109"/>
      <c r="BA440" s="108"/>
      <c r="BB440" s="108"/>
      <c r="BM440" s="108"/>
      <c r="BN440" s="108"/>
      <c r="BO440" s="108"/>
      <c r="BP440" s="108"/>
      <c r="BQ440" s="108"/>
      <c r="BR440" s="108"/>
      <c r="BS440" s="108"/>
      <c r="BT440" s="108"/>
    </row>
    <row r="441" spans="1:72">
      <c r="A441" t="str">
        <f t="shared" si="489"/>
        <v>Exam AWS Certified Solutions Architect - Associate SAA-C03 topic 1:523</v>
      </c>
      <c r="B441" t="s">
        <v>9800</v>
      </c>
      <c r="C441">
        <v>523</v>
      </c>
      <c r="D441">
        <v>109701</v>
      </c>
      <c r="E441">
        <v>883657</v>
      </c>
      <c r="F441" s="22">
        <v>45310.115972222222</v>
      </c>
      <c r="G441" t="s">
        <v>11659</v>
      </c>
      <c r="L441" s="32"/>
      <c r="O441" s="22"/>
      <c r="P441" s="22"/>
      <c r="U441" s="23">
        <v>439</v>
      </c>
      <c r="V441">
        <f t="shared" si="479"/>
        <v>109400</v>
      </c>
      <c r="W441">
        <f t="shared" si="480"/>
        <v>883573</v>
      </c>
      <c r="X441" s="22">
        <f t="shared" si="481"/>
        <v>45302.261111111111</v>
      </c>
      <c r="Y441" s="22" t="str">
        <f t="shared" si="482"/>
        <v>/discussions/amazon/view/109400-exam-aws-certified-solutions-architect-associate-saa-c03/</v>
      </c>
      <c r="Z441" t="str">
        <f t="shared" si="491"/>
        <v>https://www.examtopics.com/discussions/amazon/view/109400-exam-aws-certified-solutions-architect-associate-saa-c03/</v>
      </c>
      <c r="AA441" t="str">
        <f t="shared" si="492"/>
        <v xml:space="preserve">    {'QID' : '0439', 'DID' : '109400'},</v>
      </c>
      <c r="AC441"/>
      <c r="AD441" s="32"/>
      <c r="AG441" s="22"/>
      <c r="AH441" s="22"/>
      <c r="AV441" s="32"/>
      <c r="AW441" s="108"/>
      <c r="AX441" s="108"/>
      <c r="AY441" s="109"/>
      <c r="AZ441" s="109"/>
      <c r="BA441" s="108"/>
      <c r="BB441" s="108"/>
      <c r="BM441" s="108"/>
      <c r="BN441" s="108"/>
      <c r="BO441" s="108"/>
      <c r="BP441" s="108"/>
      <c r="BQ441" s="108"/>
      <c r="BR441" s="108"/>
      <c r="BS441" s="108"/>
      <c r="BT441" s="108"/>
    </row>
    <row r="442" spans="1:72">
      <c r="A442" t="str">
        <f t="shared" si="489"/>
        <v>Exam AWS Certified Cloud Practitioner CLF-C02 topic 1:173</v>
      </c>
      <c r="B442" t="s">
        <v>26569</v>
      </c>
      <c r="C442">
        <v>173</v>
      </c>
      <c r="D442">
        <v>126319</v>
      </c>
      <c r="E442">
        <v>901901</v>
      </c>
      <c r="F442" s="22">
        <v>45310.102083333331</v>
      </c>
      <c r="G442" t="s">
        <v>26952</v>
      </c>
      <c r="L442" s="32"/>
      <c r="O442" s="22"/>
      <c r="P442" s="22"/>
      <c r="U442" s="23">
        <v>440</v>
      </c>
      <c r="V442">
        <f t="shared" si="479"/>
        <v>109297</v>
      </c>
      <c r="W442">
        <f t="shared" si="480"/>
        <v>883574</v>
      </c>
      <c r="X442" s="22">
        <f t="shared" si="481"/>
        <v>45291.601388888892</v>
      </c>
      <c r="Y442" s="22" t="str">
        <f t="shared" si="482"/>
        <v>/discussions/amazon/view/109297-exam-aws-certified-solutions-architect-associate-saa-c03/</v>
      </c>
      <c r="Z442" t="str">
        <f t="shared" si="491"/>
        <v>https://www.examtopics.com/discussions/amazon/view/109297-exam-aws-certified-solutions-architect-associate-saa-c03/</v>
      </c>
      <c r="AA442" t="str">
        <f t="shared" si="492"/>
        <v xml:space="preserve">    {'QID' : '0440', 'DID' : '109297'},</v>
      </c>
      <c r="AD442" s="32"/>
      <c r="AG442" s="22"/>
      <c r="AH442" s="22"/>
      <c r="AV442" s="32"/>
      <c r="AW442" s="108"/>
      <c r="AX442" s="108"/>
      <c r="AY442" s="109"/>
      <c r="AZ442" s="109"/>
      <c r="BA442" s="108"/>
      <c r="BB442" s="108"/>
      <c r="BM442" s="108"/>
      <c r="BN442" s="108"/>
      <c r="BO442" s="108"/>
      <c r="BP442" s="108"/>
      <c r="BQ442" s="108"/>
      <c r="BR442" s="108"/>
      <c r="BS442" s="108"/>
      <c r="BT442" s="108"/>
    </row>
    <row r="443" spans="1:72">
      <c r="A443" t="str">
        <f t="shared" si="489"/>
        <v>Exam AWS Certified Developer - Associate DVA-C02 topic 1:178</v>
      </c>
      <c r="B443" t="s">
        <v>9887</v>
      </c>
      <c r="C443">
        <v>178</v>
      </c>
      <c r="D443">
        <v>122598</v>
      </c>
      <c r="E443">
        <v>898392</v>
      </c>
      <c r="F443" s="22">
        <v>45310.09375</v>
      </c>
      <c r="G443" t="s">
        <v>25361</v>
      </c>
      <c r="L443" s="32"/>
      <c r="O443" s="22"/>
      <c r="P443" s="22"/>
      <c r="U443" s="23">
        <v>441</v>
      </c>
      <c r="V443">
        <f t="shared" si="479"/>
        <v>109423</v>
      </c>
      <c r="W443">
        <f t="shared" si="480"/>
        <v>883575</v>
      </c>
      <c r="X443" s="22">
        <f t="shared" si="481"/>
        <v>45298.629861111112</v>
      </c>
      <c r="Y443" s="22" t="str">
        <f t="shared" si="482"/>
        <v>/discussions/amazon/view/109423-exam-aws-certified-solutions-architect-associate-saa-c03/</v>
      </c>
      <c r="Z443" t="str">
        <f t="shared" si="491"/>
        <v>https://www.examtopics.com/discussions/amazon/view/109423-exam-aws-certified-solutions-architect-associate-saa-c03/</v>
      </c>
      <c r="AA443" t="str">
        <f t="shared" si="492"/>
        <v xml:space="preserve">    {'QID' : '0441', 'DID' : '109423'},</v>
      </c>
      <c r="AD443" s="32"/>
      <c r="AG443" s="22"/>
      <c r="AH443" s="22"/>
      <c r="AV443" s="32"/>
      <c r="AW443" s="108"/>
      <c r="AX443" s="108"/>
      <c r="AY443" s="109"/>
      <c r="AZ443" s="109"/>
      <c r="BA443" s="108"/>
      <c r="BB443" s="108"/>
      <c r="BM443" s="108"/>
      <c r="BN443" s="108"/>
      <c r="BO443" s="108"/>
      <c r="BP443" s="108"/>
      <c r="BQ443" s="108"/>
      <c r="BR443" s="108"/>
      <c r="BS443" s="108"/>
      <c r="BT443" s="108"/>
    </row>
    <row r="444" spans="1:72">
      <c r="A444" t="str">
        <f t="shared" si="489"/>
        <v>Exam AWS Certified Solutions Architect - Associate SAA-C03 topic 1:447</v>
      </c>
      <c r="B444" t="s">
        <v>9800</v>
      </c>
      <c r="C444">
        <v>447</v>
      </c>
      <c r="D444">
        <v>109405</v>
      </c>
      <c r="E444">
        <v>883581</v>
      </c>
      <c r="F444" s="22">
        <v>45310.020138888889</v>
      </c>
      <c r="G444" t="s">
        <v>12308</v>
      </c>
      <c r="L444" s="32"/>
      <c r="O444" s="22"/>
      <c r="P444" s="22"/>
      <c r="U444" s="23">
        <v>442</v>
      </c>
      <c r="V444">
        <f t="shared" si="479"/>
        <v>109647</v>
      </c>
      <c r="W444">
        <f t="shared" si="480"/>
        <v>883576</v>
      </c>
      <c r="X444" s="22">
        <f t="shared" si="481"/>
        <v>45298.634722222225</v>
      </c>
      <c r="Y444" s="22" t="str">
        <f t="shared" si="482"/>
        <v>/discussions/amazon/view/109647-exam-aws-certified-solutions-architect-associate-saa-c03/</v>
      </c>
      <c r="Z444" t="str">
        <f t="shared" si="491"/>
        <v>https://www.examtopics.com/discussions/amazon/view/109647-exam-aws-certified-solutions-architect-associate-saa-c03/</v>
      </c>
      <c r="AA444" t="str">
        <f t="shared" si="492"/>
        <v xml:space="preserve">    {'QID' : '0442', 'DID' : '109647'},</v>
      </c>
      <c r="AC444"/>
      <c r="AD444" s="32"/>
      <c r="AG444" s="22"/>
      <c r="AH444" s="22"/>
      <c r="AV444" s="32"/>
      <c r="AW444" s="108"/>
      <c r="AX444" s="108"/>
      <c r="AY444" s="109"/>
      <c r="AZ444" s="109"/>
      <c r="BA444" s="108"/>
      <c r="BB444" s="108"/>
      <c r="BM444" s="108"/>
      <c r="BN444" s="108"/>
      <c r="BO444" s="108"/>
      <c r="BP444" s="108"/>
      <c r="BQ444" s="108"/>
      <c r="BR444" s="108"/>
      <c r="BS444" s="108"/>
      <c r="BT444" s="108"/>
    </row>
    <row r="445" spans="1:72">
      <c r="A445" t="str">
        <f t="shared" si="489"/>
        <v>Exam AWS Certified Solutions Architect - Associate SAA-C03 topic 1:446</v>
      </c>
      <c r="B445" t="s">
        <v>9800</v>
      </c>
      <c r="C445">
        <v>446</v>
      </c>
      <c r="D445">
        <v>109404</v>
      </c>
      <c r="E445">
        <v>883580</v>
      </c>
      <c r="F445" s="22">
        <v>45310.01666666667</v>
      </c>
      <c r="G445" t="s">
        <v>13364</v>
      </c>
      <c r="L445" s="32"/>
      <c r="O445" s="22"/>
      <c r="P445" s="22"/>
      <c r="U445" s="23">
        <v>443</v>
      </c>
      <c r="V445">
        <f t="shared" si="479"/>
        <v>109424</v>
      </c>
      <c r="W445">
        <f t="shared" si="480"/>
        <v>883577</v>
      </c>
      <c r="X445" s="22">
        <f t="shared" si="481"/>
        <v>45298.637499999997</v>
      </c>
      <c r="Y445" s="22" t="str">
        <f t="shared" si="482"/>
        <v>/discussions/amazon/view/109424-exam-aws-certified-solutions-architect-associate-saa-c03/</v>
      </c>
      <c r="Z445" t="str">
        <f t="shared" si="491"/>
        <v>https://www.examtopics.com/discussions/amazon/view/109424-exam-aws-certified-solutions-architect-associate-saa-c03/</v>
      </c>
      <c r="AA445" t="str">
        <f t="shared" si="492"/>
        <v xml:space="preserve">    {'QID' : '0443', 'DID' : '109424'},</v>
      </c>
      <c r="AC445"/>
      <c r="AD445" s="32"/>
      <c r="AG445" s="22"/>
      <c r="AH445" s="22"/>
      <c r="AV445" s="32"/>
      <c r="AW445" s="108"/>
      <c r="AX445" s="108"/>
      <c r="AY445" s="109"/>
      <c r="AZ445" s="109"/>
      <c r="BA445" s="108"/>
      <c r="BB445" s="108"/>
      <c r="BM445" s="108"/>
      <c r="BN445" s="108"/>
      <c r="BO445" s="108"/>
      <c r="BP445" s="108"/>
      <c r="BQ445" s="108"/>
      <c r="BR445" s="108"/>
      <c r="BS445" s="108"/>
      <c r="BT445" s="108"/>
    </row>
    <row r="446" spans="1:72">
      <c r="A446" t="str">
        <f t="shared" si="489"/>
        <v>Exam AWS Certified Solutions Architect - Associate SAA-C03 topic 1:430</v>
      </c>
      <c r="B446" t="s">
        <v>9800</v>
      </c>
      <c r="C446">
        <v>430</v>
      </c>
      <c r="D446">
        <v>109288</v>
      </c>
      <c r="E446">
        <v>883564</v>
      </c>
      <c r="F446" s="22">
        <v>45309.99722222222</v>
      </c>
      <c r="G446" t="s">
        <v>10143</v>
      </c>
      <c r="L446" s="32"/>
      <c r="O446" s="22"/>
      <c r="P446" s="22"/>
      <c r="U446" s="23">
        <v>444</v>
      </c>
      <c r="V446">
        <f t="shared" si="479"/>
        <v>109426</v>
      </c>
      <c r="W446">
        <f t="shared" si="480"/>
        <v>883578</v>
      </c>
      <c r="X446" s="22">
        <f t="shared" si="481"/>
        <v>45298.643055555556</v>
      </c>
      <c r="Y446" s="22" t="str">
        <f t="shared" si="482"/>
        <v>/discussions/amazon/view/109426-exam-aws-certified-solutions-architect-associate-saa-c03/</v>
      </c>
      <c r="Z446" t="str">
        <f t="shared" si="491"/>
        <v>https://www.examtopics.com/discussions/amazon/view/109426-exam-aws-certified-solutions-architect-associate-saa-c03/</v>
      </c>
      <c r="AA446" t="str">
        <f t="shared" si="492"/>
        <v xml:space="preserve">    {'QID' : '0444', 'DID' : '109426'},</v>
      </c>
      <c r="AD446" s="32"/>
      <c r="AG446" s="22"/>
      <c r="AH446" s="22"/>
      <c r="AV446" s="32"/>
      <c r="AW446" s="108"/>
      <c r="AX446" s="108"/>
      <c r="AY446" s="109"/>
      <c r="AZ446" s="109"/>
      <c r="BA446" s="108"/>
      <c r="BB446" s="108"/>
      <c r="BM446" s="108"/>
      <c r="BN446" s="108"/>
      <c r="BO446" s="108"/>
      <c r="BP446" s="108"/>
      <c r="BQ446" s="108"/>
      <c r="BR446" s="108"/>
      <c r="BS446" s="108"/>
      <c r="BT446" s="108"/>
    </row>
    <row r="447" spans="1:72">
      <c r="A447" t="str">
        <f t="shared" si="489"/>
        <v>Exam AWS Certified Solutions Architect - Associate SAA-C03 topic 1:427</v>
      </c>
      <c r="B447" t="s">
        <v>9800</v>
      </c>
      <c r="C447">
        <v>427</v>
      </c>
      <c r="D447">
        <v>109279</v>
      </c>
      <c r="E447">
        <v>883561</v>
      </c>
      <c r="F447" s="22">
        <v>45309.991666666669</v>
      </c>
      <c r="G447" t="s">
        <v>13705</v>
      </c>
      <c r="L447" s="32"/>
      <c r="O447" s="22"/>
      <c r="P447" s="22"/>
      <c r="U447" s="23">
        <v>445</v>
      </c>
      <c r="V447">
        <f t="shared" si="479"/>
        <v>109403</v>
      </c>
      <c r="W447">
        <f t="shared" si="480"/>
        <v>883579</v>
      </c>
      <c r="X447" s="22">
        <f t="shared" si="481"/>
        <v>45298.646527777775</v>
      </c>
      <c r="Y447" s="22" t="str">
        <f t="shared" si="482"/>
        <v>/discussions/amazon/view/109403-exam-aws-certified-solutions-architect-associate-saa-c03/</v>
      </c>
      <c r="Z447" t="str">
        <f t="shared" si="491"/>
        <v>https://www.examtopics.com/discussions/amazon/view/109403-exam-aws-certified-solutions-architect-associate-saa-c03/</v>
      </c>
      <c r="AA447" t="str">
        <f t="shared" si="492"/>
        <v xml:space="preserve">    {'QID' : '0445', 'DID' : '109403'},</v>
      </c>
      <c r="AC447"/>
      <c r="AD447" s="32"/>
      <c r="AG447" s="22"/>
      <c r="AH447" s="22"/>
      <c r="AV447" s="32"/>
      <c r="AW447" s="108"/>
      <c r="AX447" s="108"/>
      <c r="AY447" s="109"/>
      <c r="AZ447" s="109"/>
      <c r="BA447" s="108"/>
      <c r="BB447" s="108"/>
      <c r="BM447" s="108"/>
      <c r="BN447" s="108"/>
      <c r="BO447" s="108"/>
      <c r="BP447" s="108"/>
      <c r="BQ447" s="108"/>
      <c r="BR447" s="108"/>
      <c r="BS447" s="108"/>
      <c r="BT447" s="108"/>
    </row>
    <row r="448" spans="1:72">
      <c r="A448" t="str">
        <f t="shared" si="489"/>
        <v>Exam AWS Certified Solutions Architect - Associate SAA-C03 topic 1:424</v>
      </c>
      <c r="B448" t="s">
        <v>9800</v>
      </c>
      <c r="C448">
        <v>424</v>
      </c>
      <c r="D448">
        <v>109283</v>
      </c>
      <c r="E448">
        <v>883558</v>
      </c>
      <c r="F448" s="22">
        <v>45309.986805555556</v>
      </c>
      <c r="G448" t="s">
        <v>10841</v>
      </c>
      <c r="L448" s="32"/>
      <c r="O448" s="22"/>
      <c r="P448" s="22"/>
      <c r="U448" s="23">
        <v>446</v>
      </c>
      <c r="V448">
        <f t="shared" si="479"/>
        <v>109404</v>
      </c>
      <c r="W448">
        <f t="shared" si="480"/>
        <v>883580</v>
      </c>
      <c r="X448" s="22">
        <f t="shared" si="481"/>
        <v>45310.01666666667</v>
      </c>
      <c r="Y448" s="22" t="str">
        <f t="shared" si="482"/>
        <v>/discussions/amazon/view/109404-exam-aws-certified-solutions-architect-associate-saa-c03/</v>
      </c>
      <c r="Z448" t="str">
        <f t="shared" si="491"/>
        <v>https://www.examtopics.com/discussions/amazon/view/109404-exam-aws-certified-solutions-architect-associate-saa-c03/</v>
      </c>
      <c r="AA448" t="str">
        <f t="shared" si="492"/>
        <v xml:space="preserve">    {'QID' : '0446', 'DID' : '109404'},</v>
      </c>
      <c r="AD448" s="32"/>
      <c r="AG448" s="22"/>
      <c r="AH448" s="22"/>
      <c r="AV448" s="32"/>
      <c r="AW448" s="108"/>
      <c r="AX448" s="108"/>
      <c r="AY448" s="109"/>
      <c r="AZ448" s="109"/>
      <c r="BA448" s="108"/>
      <c r="BB448" s="108"/>
      <c r="BM448" s="108"/>
      <c r="BN448" s="108"/>
      <c r="BO448" s="108"/>
      <c r="BP448" s="108"/>
      <c r="BQ448" s="108"/>
      <c r="BR448" s="108"/>
      <c r="BS448" s="108"/>
      <c r="BT448" s="108"/>
    </row>
    <row r="449" spans="1:72">
      <c r="A449" t="str">
        <f t="shared" si="489"/>
        <v>Exam AWS Certified Cloud Practitioner CLF-C02 topic 1:251</v>
      </c>
      <c r="B449" t="s">
        <v>26569</v>
      </c>
      <c r="C449">
        <v>251</v>
      </c>
      <c r="D449">
        <v>127414</v>
      </c>
      <c r="E449">
        <v>901979</v>
      </c>
      <c r="F449" s="22">
        <v>45309.970138888886</v>
      </c>
      <c r="G449" t="s">
        <v>27486</v>
      </c>
      <c r="L449" s="32"/>
      <c r="O449" s="22"/>
      <c r="P449" s="22"/>
      <c r="U449" s="23">
        <v>447</v>
      </c>
      <c r="V449">
        <f t="shared" si="479"/>
        <v>109405</v>
      </c>
      <c r="W449">
        <f t="shared" si="480"/>
        <v>883581</v>
      </c>
      <c r="X449" s="22">
        <f t="shared" si="481"/>
        <v>45310.020138888889</v>
      </c>
      <c r="Y449" s="22" t="str">
        <f t="shared" si="482"/>
        <v>/discussions/amazon/view/109405-exam-aws-certified-solutions-architect-associate-saa-c03/</v>
      </c>
      <c r="Z449" t="str">
        <f t="shared" si="491"/>
        <v>https://www.examtopics.com/discussions/amazon/view/109405-exam-aws-certified-solutions-architect-associate-saa-c03/</v>
      </c>
      <c r="AA449" t="str">
        <f t="shared" si="492"/>
        <v xml:space="preserve">    {'QID' : '0447', 'DID' : '109405'},</v>
      </c>
      <c r="AC449"/>
      <c r="AD449" s="32"/>
      <c r="AG449" s="22"/>
      <c r="AH449" s="22"/>
      <c r="AV449" s="32"/>
      <c r="AW449" s="108"/>
      <c r="AX449" s="108"/>
      <c r="AY449" s="109"/>
      <c r="AZ449" s="109"/>
      <c r="BA449" s="108"/>
      <c r="BB449" s="108"/>
      <c r="BM449" s="108"/>
      <c r="BN449" s="108"/>
      <c r="BO449" s="108"/>
      <c r="BP449" s="108"/>
      <c r="BQ449" s="108"/>
      <c r="BR449" s="108"/>
      <c r="BS449" s="108"/>
      <c r="BT449" s="108"/>
    </row>
    <row r="450" spans="1:72">
      <c r="A450" t="str">
        <f t="shared" si="489"/>
        <v>Exam AWS Certified Solutions Architect - Associate SAA-C03 topic 1:416</v>
      </c>
      <c r="B450" t="s">
        <v>9800</v>
      </c>
      <c r="C450">
        <v>416</v>
      </c>
      <c r="D450">
        <v>103423</v>
      </c>
      <c r="E450">
        <v>875394</v>
      </c>
      <c r="F450" s="22">
        <v>45309.963888888888</v>
      </c>
      <c r="G450" t="s">
        <v>14168</v>
      </c>
      <c r="L450" s="32"/>
      <c r="O450" s="22"/>
      <c r="P450" s="22"/>
      <c r="U450" s="23">
        <v>448</v>
      </c>
      <c r="V450">
        <f t="shared" si="479"/>
        <v>109499</v>
      </c>
      <c r="W450">
        <f t="shared" si="480"/>
        <v>883582</v>
      </c>
      <c r="X450" s="22">
        <f t="shared" si="481"/>
        <v>45199.749305555553</v>
      </c>
      <c r="Y450" s="22" t="str">
        <f t="shared" si="482"/>
        <v>/discussions/amazon/view/109499-exam-aws-certified-solutions-architect-associate-saa-c03/</v>
      </c>
      <c r="Z450" t="str">
        <f t="shared" si="491"/>
        <v>https://www.examtopics.com/discussions/amazon/view/109499-exam-aws-certified-solutions-architect-associate-saa-c03/</v>
      </c>
      <c r="AA450" t="str">
        <f t="shared" si="492"/>
        <v xml:space="preserve">    {'QID' : '0448', 'DID' : '109499'},</v>
      </c>
      <c r="AD450" s="32"/>
      <c r="AG450" s="22"/>
      <c r="AH450" s="22"/>
      <c r="AV450" s="32"/>
      <c r="AW450" s="108"/>
      <c r="AX450" s="108"/>
      <c r="AY450" s="109"/>
      <c r="AZ450" s="109"/>
      <c r="BA450" s="108"/>
      <c r="BB450" s="108"/>
      <c r="BM450" s="108"/>
      <c r="BN450" s="108"/>
      <c r="BO450" s="108"/>
      <c r="BP450" s="108"/>
      <c r="BQ450" s="108"/>
      <c r="BR450" s="108"/>
      <c r="BS450" s="108"/>
      <c r="BT450" s="108"/>
    </row>
    <row r="451" spans="1:72">
      <c r="A451" t="str">
        <f t="shared" si="489"/>
        <v>Exam AWS Certified Developer Associate topic 1:280</v>
      </c>
      <c r="B451" t="s">
        <v>9798</v>
      </c>
      <c r="C451">
        <v>280</v>
      </c>
      <c r="D451">
        <v>88825</v>
      </c>
      <c r="E451">
        <v>849958</v>
      </c>
      <c r="F451" s="22">
        <v>45309.959722222222</v>
      </c>
      <c r="G451" t="s">
        <v>12356</v>
      </c>
      <c r="L451" s="32"/>
      <c r="O451" s="22"/>
      <c r="P451" s="22"/>
      <c r="U451" s="23">
        <v>449</v>
      </c>
      <c r="V451">
        <f t="shared" ref="V451:V514" si="505">VLOOKUP(U$1&amp;":"&amp;U451,$A:$G,4,FALSE)</f>
        <v>109432</v>
      </c>
      <c r="W451">
        <f t="shared" ref="W451:W514" si="506">VLOOKUP(U$1&amp;":"&amp;U451,$A:$G,5,FALSE)</f>
        <v>883583</v>
      </c>
      <c r="X451" s="22">
        <f t="shared" ref="X451:X514" si="507">VLOOKUP(U$1&amp;":"&amp;U451,$A:$G,6,FALSE)</f>
        <v>45298.696527777778</v>
      </c>
      <c r="Y451" s="22" t="str">
        <f t="shared" ref="Y451:Y514" si="508">VLOOKUP(U$1&amp;":"&amp;U451,$A:$G,7,FALSE)</f>
        <v>/discussions/amazon/view/109432-exam-aws-certified-solutions-architect-associate-saa-c03/</v>
      </c>
      <c r="Z451" t="str">
        <f t="shared" si="491"/>
        <v>https://www.examtopics.com/discussions/amazon/view/109432-exam-aws-certified-solutions-architect-associate-saa-c03/</v>
      </c>
      <c r="AA451" t="str">
        <f t="shared" si="492"/>
        <v xml:space="preserve">    {'QID' : '0449', 'DID' : '109432'},</v>
      </c>
      <c r="AD451" s="32"/>
      <c r="AG451" s="22"/>
      <c r="AH451" s="22"/>
      <c r="AV451" s="32"/>
      <c r="AW451" s="108"/>
      <c r="AX451" s="108"/>
      <c r="AY451" s="109"/>
      <c r="AZ451" s="109"/>
      <c r="BA451" s="108"/>
      <c r="BB451" s="108"/>
      <c r="BM451" s="108"/>
      <c r="BN451" s="108"/>
      <c r="BO451" s="108"/>
      <c r="BP451" s="108"/>
      <c r="BQ451" s="108"/>
      <c r="BR451" s="108"/>
      <c r="BS451" s="108"/>
      <c r="BT451" s="108"/>
    </row>
    <row r="452" spans="1:72">
      <c r="A452" t="str">
        <f t="shared" ref="A452:A515" si="509">TRIM(B452)&amp;":"&amp;C452</f>
        <v>Exam AWS Certified Developer Associate topic 1:274</v>
      </c>
      <c r="B452" t="s">
        <v>9798</v>
      </c>
      <c r="C452">
        <v>274</v>
      </c>
      <c r="D452">
        <v>88818</v>
      </c>
      <c r="E452">
        <v>849952</v>
      </c>
      <c r="F452" s="22">
        <v>45309.943749999999</v>
      </c>
      <c r="G452" t="s">
        <v>12360</v>
      </c>
      <c r="L452" s="32"/>
      <c r="O452" s="22"/>
      <c r="P452" s="22"/>
      <c r="U452" s="23">
        <v>450</v>
      </c>
      <c r="V452">
        <f t="shared" si="505"/>
        <v>109406</v>
      </c>
      <c r="W452">
        <f t="shared" si="506"/>
        <v>883584</v>
      </c>
      <c r="X452" s="22">
        <f t="shared" si="507"/>
        <v>45316.154861111114</v>
      </c>
      <c r="Y452" s="22" t="str">
        <f t="shared" si="508"/>
        <v>/discussions/amazon/view/109406-exam-aws-certified-solutions-architect-associate-saa-c03/</v>
      </c>
      <c r="Z452" t="str">
        <f t="shared" si="491"/>
        <v>https://www.examtopics.com/discussions/amazon/view/109406-exam-aws-certified-solutions-architect-associate-saa-c03/</v>
      </c>
      <c r="AA452" t="str">
        <f t="shared" si="492"/>
        <v xml:space="preserve">    {'QID' : '0450', 'DID' : '109406'},</v>
      </c>
      <c r="AD452" s="32"/>
      <c r="AG452" s="22"/>
      <c r="AH452" s="22"/>
      <c r="AV452" s="32"/>
      <c r="AW452" s="108"/>
      <c r="AX452" s="108"/>
      <c r="AY452" s="109"/>
      <c r="AZ452" s="109"/>
      <c r="BA452" s="108"/>
      <c r="BB452" s="108"/>
      <c r="BM452" s="108"/>
      <c r="BN452" s="108"/>
      <c r="BO452" s="108"/>
      <c r="BP452" s="108"/>
      <c r="BQ452" s="108"/>
      <c r="BR452" s="108"/>
      <c r="BS452" s="108"/>
      <c r="BT452" s="108"/>
    </row>
    <row r="453" spans="1:72">
      <c r="A453" t="str">
        <f t="shared" si="509"/>
        <v>Exam AWS Certified Solutions Architect - Associate SAA-C03 topic 1:511</v>
      </c>
      <c r="B453" t="s">
        <v>9800</v>
      </c>
      <c r="C453">
        <v>511</v>
      </c>
      <c r="D453">
        <v>109532</v>
      </c>
      <c r="E453">
        <v>883645</v>
      </c>
      <c r="F453" s="22">
        <v>45309.929166666669</v>
      </c>
      <c r="G453" t="s">
        <v>11365</v>
      </c>
      <c r="L453" s="32"/>
      <c r="O453" s="22"/>
      <c r="P453" s="22"/>
      <c r="U453" s="23">
        <v>451</v>
      </c>
      <c r="V453">
        <f t="shared" si="505"/>
        <v>109408</v>
      </c>
      <c r="W453">
        <f t="shared" si="506"/>
        <v>883585</v>
      </c>
      <c r="X453" s="22">
        <f t="shared" si="507"/>
        <v>45310.406944444447</v>
      </c>
      <c r="Y453" s="22" t="str">
        <f t="shared" si="508"/>
        <v>/discussions/amazon/view/109408-exam-aws-certified-solutions-architect-associate-saa-c03/</v>
      </c>
      <c r="Z453" t="str">
        <f t="shared" ref="Z453:Z516" si="510">"https://www.examtopics.com"&amp;Y453</f>
        <v>https://www.examtopics.com/discussions/amazon/view/109408-exam-aws-certified-solutions-architect-associate-saa-c03/</v>
      </c>
      <c r="AA453" t="str">
        <f t="shared" ref="AA453:AA516" si="511">"    {'QID' : '"&amp;TEXT(U453,"0000")&amp;"', 'DID' : '"&amp;V453&amp;"'},"</f>
        <v xml:space="preserve">    {'QID' : '0451', 'DID' : '109408'},</v>
      </c>
      <c r="AC453"/>
      <c r="AD453" s="32"/>
      <c r="AG453" s="22"/>
      <c r="AH453" s="22"/>
      <c r="AV453" s="32"/>
      <c r="AW453" s="108"/>
      <c r="AX453" s="108"/>
      <c r="AY453" s="109"/>
      <c r="AZ453" s="109"/>
      <c r="BA453" s="108"/>
      <c r="BB453" s="108"/>
      <c r="BM453" s="108"/>
      <c r="BN453" s="108"/>
      <c r="BO453" s="108"/>
      <c r="BP453" s="108"/>
      <c r="BQ453" s="108"/>
      <c r="BR453" s="108"/>
      <c r="BS453" s="108"/>
      <c r="BT453" s="108"/>
    </row>
    <row r="454" spans="1:72">
      <c r="A454" t="str">
        <f t="shared" si="509"/>
        <v>Exam AWS Certified Solutions Architect - Associate SAA-C03 topic 1:402</v>
      </c>
      <c r="B454" t="s">
        <v>9800</v>
      </c>
      <c r="C454">
        <v>402</v>
      </c>
      <c r="D454">
        <v>102175</v>
      </c>
      <c r="E454" s="108">
        <v>873773</v>
      </c>
      <c r="F454" s="22">
        <v>45309.925694444442</v>
      </c>
      <c r="G454" t="s">
        <v>11590</v>
      </c>
      <c r="L454" s="32"/>
      <c r="O454" s="22"/>
      <c r="P454" s="22"/>
      <c r="U454" s="23">
        <v>452</v>
      </c>
      <c r="V454">
        <f t="shared" si="505"/>
        <v>109521</v>
      </c>
      <c r="W454">
        <f t="shared" si="506"/>
        <v>883586</v>
      </c>
      <c r="X454" s="22">
        <f t="shared" si="507"/>
        <v>45310.411111111112</v>
      </c>
      <c r="Y454" s="22" t="str">
        <f t="shared" si="508"/>
        <v>/discussions/amazon/view/109521-exam-aws-certified-solutions-architect-associate-saa-c03/</v>
      </c>
      <c r="Z454" t="str">
        <f t="shared" si="510"/>
        <v>https://www.examtopics.com/discussions/amazon/view/109521-exam-aws-certified-solutions-architect-associate-saa-c03/</v>
      </c>
      <c r="AA454" t="str">
        <f t="shared" si="511"/>
        <v xml:space="preserve">    {'QID' : '0452', 'DID' : '109521'},</v>
      </c>
      <c r="AD454" s="32"/>
      <c r="AG454" s="22"/>
      <c r="AH454" s="22"/>
      <c r="AV454" s="32"/>
      <c r="AW454" s="108"/>
      <c r="AX454" s="108"/>
      <c r="AY454" s="109"/>
      <c r="AZ454" s="109"/>
      <c r="BA454" s="108"/>
      <c r="BB454" s="108"/>
      <c r="BM454" s="108"/>
      <c r="BN454" s="108"/>
      <c r="BO454" s="108"/>
      <c r="BP454" s="108"/>
      <c r="BQ454" s="108"/>
      <c r="BR454" s="108"/>
      <c r="BS454" s="108"/>
      <c r="BT454" s="108"/>
    </row>
    <row r="455" spans="1:72">
      <c r="A455" t="str">
        <f t="shared" si="509"/>
        <v>Exam AWS Certified Solutions Architect - Associate SAA-C03 topic 1:396</v>
      </c>
      <c r="B455" t="s">
        <v>9800</v>
      </c>
      <c r="C455">
        <v>396</v>
      </c>
      <c r="D455">
        <v>102164</v>
      </c>
      <c r="E455">
        <v>873767</v>
      </c>
      <c r="F455" s="22">
        <v>45309.913194444445</v>
      </c>
      <c r="G455" t="s">
        <v>13609</v>
      </c>
      <c r="L455" s="32"/>
      <c r="O455" s="22"/>
      <c r="P455" s="22"/>
      <c r="U455" s="23">
        <v>453</v>
      </c>
      <c r="V455">
        <f t="shared" si="505"/>
        <v>109410</v>
      </c>
      <c r="W455">
        <f t="shared" si="506"/>
        <v>883587</v>
      </c>
      <c r="X455" s="22">
        <f t="shared" si="507"/>
        <v>45302.289583333331</v>
      </c>
      <c r="Y455" s="22" t="str">
        <f t="shared" si="508"/>
        <v>/discussions/amazon/view/109410-exam-aws-certified-solutions-architect-associate-saa-c03/</v>
      </c>
      <c r="Z455" t="str">
        <f t="shared" si="510"/>
        <v>https://www.examtopics.com/discussions/amazon/view/109410-exam-aws-certified-solutions-architect-associate-saa-c03/</v>
      </c>
      <c r="AA455" t="str">
        <f t="shared" si="511"/>
        <v xml:space="preserve">    {'QID' : '0453', 'DID' : '109410'},</v>
      </c>
      <c r="AD455" s="32"/>
      <c r="AG455" s="22"/>
      <c r="AH455" s="22"/>
      <c r="AV455" s="32"/>
      <c r="AY455" s="22"/>
      <c r="AZ455" s="22"/>
      <c r="BM455" s="108"/>
      <c r="BN455" s="108"/>
      <c r="BO455" s="108"/>
      <c r="BP455" s="108"/>
      <c r="BQ455" s="108"/>
      <c r="BR455" s="108"/>
      <c r="BS455" s="108"/>
      <c r="BT455" s="108"/>
    </row>
    <row r="456" spans="1:72">
      <c r="A456" t="str">
        <f t="shared" si="509"/>
        <v>Exam AWS Certified Solutions Architect - Associate SAA-C03 topic 1:507</v>
      </c>
      <c r="B456" t="s">
        <v>9800</v>
      </c>
      <c r="C456">
        <v>507</v>
      </c>
      <c r="D456">
        <v>109608</v>
      </c>
      <c r="E456">
        <v>883641</v>
      </c>
      <c r="F456" s="22">
        <v>45309.902777777781</v>
      </c>
      <c r="G456" t="s">
        <v>9855</v>
      </c>
      <c r="L456" s="32"/>
      <c r="O456" s="22"/>
      <c r="P456" s="22"/>
      <c r="U456" s="23">
        <v>454</v>
      </c>
      <c r="V456">
        <f t="shared" si="505"/>
        <v>109433</v>
      </c>
      <c r="W456">
        <f t="shared" si="506"/>
        <v>883588</v>
      </c>
      <c r="X456" s="22">
        <f t="shared" si="507"/>
        <v>45306.688194444447</v>
      </c>
      <c r="Y456" s="22" t="str">
        <f t="shared" si="508"/>
        <v>/discussions/amazon/view/109433-exam-aws-certified-solutions-architect-associate-saa-c03/</v>
      </c>
      <c r="Z456" t="str">
        <f t="shared" si="510"/>
        <v>https://www.examtopics.com/discussions/amazon/view/109433-exam-aws-certified-solutions-architect-associate-saa-c03/</v>
      </c>
      <c r="AA456" t="str">
        <f t="shared" si="511"/>
        <v xml:space="preserve">    {'QID' : '0454', 'DID' : '109433'},</v>
      </c>
      <c r="AD456" s="32"/>
      <c r="AG456" s="22"/>
      <c r="AH456" s="22"/>
      <c r="AV456" s="32"/>
      <c r="AY456" s="22"/>
      <c r="AZ456" s="22"/>
      <c r="BM456" s="108"/>
      <c r="BN456" s="108"/>
      <c r="BO456" s="108"/>
      <c r="BP456" s="108"/>
      <c r="BQ456" s="108"/>
      <c r="BR456" s="108"/>
      <c r="BS456" s="108"/>
      <c r="BT456" s="108"/>
    </row>
    <row r="457" spans="1:72">
      <c r="A457" t="str">
        <f t="shared" si="509"/>
        <v>Exam AWS Certified Solutions Architect - Associate SAA-C03 topic 1:392</v>
      </c>
      <c r="B457" t="s">
        <v>9800</v>
      </c>
      <c r="C457">
        <v>392</v>
      </c>
      <c r="D457">
        <v>102160</v>
      </c>
      <c r="E457">
        <v>873763</v>
      </c>
      <c r="F457" s="22">
        <v>45309.902083333334</v>
      </c>
      <c r="G457" t="s">
        <v>13619</v>
      </c>
      <c r="L457" s="32"/>
      <c r="O457" s="22"/>
      <c r="P457" s="22"/>
      <c r="U457" s="23">
        <v>455</v>
      </c>
      <c r="V457">
        <f t="shared" si="505"/>
        <v>109522</v>
      </c>
      <c r="W457">
        <f t="shared" si="506"/>
        <v>883589</v>
      </c>
      <c r="X457" s="22">
        <f t="shared" si="507"/>
        <v>45307.975694444445</v>
      </c>
      <c r="Y457" s="22" t="str">
        <f t="shared" si="508"/>
        <v>/discussions/amazon/view/109522-exam-aws-certified-solutions-architect-associate-saa-c03/</v>
      </c>
      <c r="Z457" t="str">
        <f t="shared" si="510"/>
        <v>https://www.examtopics.com/discussions/amazon/view/109522-exam-aws-certified-solutions-architect-associate-saa-c03/</v>
      </c>
      <c r="AA457" t="str">
        <f t="shared" si="511"/>
        <v xml:space="preserve">    {'QID' : '0455', 'DID' : '109522'},</v>
      </c>
      <c r="AD457" s="32"/>
      <c r="AG457" s="22"/>
      <c r="AH457" s="22"/>
      <c r="AV457" s="32"/>
      <c r="AY457" s="22"/>
      <c r="AZ457" s="22"/>
      <c r="BM457" s="108"/>
      <c r="BN457" s="108"/>
      <c r="BO457" s="108"/>
      <c r="BP457" s="108"/>
      <c r="BQ457" s="108"/>
      <c r="BR457" s="108"/>
      <c r="BS457" s="108"/>
      <c r="BT457" s="108"/>
    </row>
    <row r="458" spans="1:72">
      <c r="A458" t="str">
        <f t="shared" si="509"/>
        <v>Exam AWS Certified DevOps Engineer - Professional DOP-C02 topic 1:184</v>
      </c>
      <c r="B458" t="s">
        <v>9778</v>
      </c>
      <c r="C458">
        <v>184</v>
      </c>
      <c r="D458">
        <v>129694</v>
      </c>
      <c r="E458">
        <v>907563</v>
      </c>
      <c r="F458" s="22">
        <v>45309.9</v>
      </c>
      <c r="G458" t="s">
        <v>28216</v>
      </c>
      <c r="L458" s="32"/>
      <c r="O458" s="22"/>
      <c r="P458" s="22"/>
      <c r="U458" s="23">
        <v>456</v>
      </c>
      <c r="V458">
        <f t="shared" si="505"/>
        <v>109523</v>
      </c>
      <c r="W458">
        <f t="shared" si="506"/>
        <v>883590</v>
      </c>
      <c r="X458" s="22">
        <f t="shared" si="507"/>
        <v>45291.631249999999</v>
      </c>
      <c r="Y458" s="22" t="str">
        <f t="shared" si="508"/>
        <v>/discussions/amazon/view/109523-exam-aws-certified-solutions-architect-associate-saa-c03/</v>
      </c>
      <c r="Z458" t="str">
        <f t="shared" si="510"/>
        <v>https://www.examtopics.com/discussions/amazon/view/109523-exam-aws-certified-solutions-architect-associate-saa-c03/</v>
      </c>
      <c r="AA458" t="str">
        <f t="shared" si="511"/>
        <v xml:space="preserve">    {'QID' : '0456', 'DID' : '109523'},</v>
      </c>
      <c r="AD458" s="32"/>
      <c r="AG458" s="22"/>
      <c r="AH458" s="22"/>
      <c r="AV458" s="32"/>
      <c r="AY458" s="22"/>
      <c r="AZ458" s="22"/>
      <c r="BM458" s="108"/>
      <c r="BN458" s="108"/>
      <c r="BO458" s="108"/>
      <c r="BP458" s="108"/>
      <c r="BQ458" s="108"/>
      <c r="BR458" s="108"/>
      <c r="BS458" s="108"/>
      <c r="BT458" s="108"/>
    </row>
    <row r="459" spans="1:72">
      <c r="A459" t="str">
        <f t="shared" si="509"/>
        <v>Exam AWS Certified Security - Specialty SCS-C02 topic 1:19</v>
      </c>
      <c r="B459" t="s">
        <v>25314</v>
      </c>
      <c r="C459">
        <v>19</v>
      </c>
      <c r="D459">
        <v>124456</v>
      </c>
      <c r="E459">
        <v>897438</v>
      </c>
      <c r="F459" s="22">
        <v>45309.899305555555</v>
      </c>
      <c r="G459" t="s">
        <v>26780</v>
      </c>
      <c r="L459" s="32"/>
      <c r="O459" s="22"/>
      <c r="P459" s="22"/>
      <c r="U459" s="23">
        <v>457</v>
      </c>
      <c r="V459">
        <f t="shared" si="505"/>
        <v>109524</v>
      </c>
      <c r="W459">
        <f t="shared" si="506"/>
        <v>883591</v>
      </c>
      <c r="X459" s="22">
        <f t="shared" si="507"/>
        <v>45298.925000000003</v>
      </c>
      <c r="Y459" s="22" t="str">
        <f t="shared" si="508"/>
        <v>/discussions/amazon/view/109524-exam-aws-certified-solutions-architect-associate-saa-c03/</v>
      </c>
      <c r="Z459" t="str">
        <f t="shared" si="510"/>
        <v>https://www.examtopics.com/discussions/amazon/view/109524-exam-aws-certified-solutions-architect-associate-saa-c03/</v>
      </c>
      <c r="AA459" t="str">
        <f t="shared" si="511"/>
        <v xml:space="preserve">    {'QID' : '0457', 'DID' : '109524'},</v>
      </c>
      <c r="AC459"/>
      <c r="AD459" s="32"/>
      <c r="AG459" s="22"/>
      <c r="AH459" s="22"/>
      <c r="AU459"/>
      <c r="AV459" s="32"/>
      <c r="AY459" s="22"/>
      <c r="AZ459" s="22"/>
      <c r="BM459" s="108"/>
      <c r="BN459" s="108"/>
      <c r="BO459" s="108"/>
      <c r="BP459" s="108"/>
      <c r="BQ459" s="108"/>
      <c r="BR459" s="108"/>
      <c r="BS459" s="108"/>
      <c r="BT459" s="108"/>
    </row>
    <row r="460" spans="1:72">
      <c r="A460" t="str">
        <f t="shared" si="509"/>
        <v>Exam AWS Certified DevOps Engineer - Professional DOP-C02 topic 1:182</v>
      </c>
      <c r="B460" t="s">
        <v>9778</v>
      </c>
      <c r="C460">
        <v>182</v>
      </c>
      <c r="D460">
        <v>129692</v>
      </c>
      <c r="E460">
        <v>907561</v>
      </c>
      <c r="F460" s="22">
        <v>45309.897222222222</v>
      </c>
      <c r="G460" t="s">
        <v>28217</v>
      </c>
      <c r="L460" s="32"/>
      <c r="O460" s="22"/>
      <c r="P460" s="22"/>
      <c r="U460" s="23">
        <v>458</v>
      </c>
      <c r="V460">
        <f t="shared" si="505"/>
        <v>109435</v>
      </c>
      <c r="W460">
        <f t="shared" si="506"/>
        <v>883592</v>
      </c>
      <c r="X460" s="22">
        <f t="shared" si="507"/>
        <v>45164.279166666667</v>
      </c>
      <c r="Y460" s="22" t="str">
        <f t="shared" si="508"/>
        <v>/discussions/amazon/view/109435-exam-aws-certified-solutions-architect-associate-saa-c03/</v>
      </c>
      <c r="Z460" t="str">
        <f t="shared" si="510"/>
        <v>https://www.examtopics.com/discussions/amazon/view/109435-exam-aws-certified-solutions-architect-associate-saa-c03/</v>
      </c>
      <c r="AA460" t="str">
        <f t="shared" si="511"/>
        <v xml:space="preserve">    {'QID' : '0458', 'DID' : '109435'},</v>
      </c>
      <c r="AD460" s="32"/>
      <c r="AG460" s="22"/>
      <c r="AH460" s="22"/>
      <c r="AV460" s="32"/>
      <c r="AY460" s="22"/>
      <c r="AZ460" s="22"/>
      <c r="BM460" s="108"/>
      <c r="BN460" s="108"/>
      <c r="BO460" s="108"/>
      <c r="BP460" s="108"/>
      <c r="BQ460" s="108"/>
      <c r="BR460" s="108"/>
      <c r="BS460" s="108"/>
      <c r="BT460" s="108"/>
    </row>
    <row r="461" spans="1:72">
      <c r="A461" t="str">
        <f t="shared" si="509"/>
        <v>Exam AWS Certified DevOps Engineer - Professional DOP-C02 topic 1:181</v>
      </c>
      <c r="B461" t="s">
        <v>9778</v>
      </c>
      <c r="C461">
        <v>181</v>
      </c>
      <c r="D461">
        <v>129738</v>
      </c>
      <c r="E461">
        <v>907560</v>
      </c>
      <c r="F461" s="22">
        <v>45309.893055555556</v>
      </c>
      <c r="G461" t="s">
        <v>28218</v>
      </c>
      <c r="L461" s="32"/>
      <c r="O461" s="22"/>
      <c r="P461" s="22"/>
      <c r="U461" s="23">
        <v>459</v>
      </c>
      <c r="V461">
        <f t="shared" si="505"/>
        <v>109440</v>
      </c>
      <c r="W461">
        <f t="shared" si="506"/>
        <v>883593</v>
      </c>
      <c r="X461" s="22">
        <f t="shared" si="507"/>
        <v>45298.928472222222</v>
      </c>
      <c r="Y461" s="22" t="str">
        <f t="shared" si="508"/>
        <v>/discussions/amazon/view/109440-exam-aws-certified-solutions-architect-associate-saa-c03/</v>
      </c>
      <c r="Z461" t="str">
        <f t="shared" si="510"/>
        <v>https://www.examtopics.com/discussions/amazon/view/109440-exam-aws-certified-solutions-architect-associate-saa-c03/</v>
      </c>
      <c r="AA461" t="str">
        <f t="shared" si="511"/>
        <v xml:space="preserve">    {'QID' : '0459', 'DID' : '109440'},</v>
      </c>
      <c r="AD461" s="32"/>
      <c r="AG461" s="22"/>
      <c r="AH461" s="22"/>
      <c r="AV461" s="32"/>
      <c r="AY461" s="22"/>
      <c r="AZ461" s="22"/>
      <c r="BM461" s="108"/>
      <c r="BN461" s="108"/>
      <c r="BO461" s="108"/>
      <c r="BP461" s="108"/>
      <c r="BQ461" s="108"/>
      <c r="BR461" s="108"/>
      <c r="BS461" s="108"/>
      <c r="BT461" s="108"/>
    </row>
    <row r="462" spans="1:72">
      <c r="A462" t="str">
        <f t="shared" si="509"/>
        <v>Exam AWS Certified Solutions Architect - Professional topic 1:1019</v>
      </c>
      <c r="B462" t="s">
        <v>9920</v>
      </c>
      <c r="C462">
        <v>1019</v>
      </c>
      <c r="D462">
        <v>89275</v>
      </c>
      <c r="E462">
        <v>847105</v>
      </c>
      <c r="F462" s="22">
        <v>45309.861111111109</v>
      </c>
      <c r="G462" t="s">
        <v>12867</v>
      </c>
      <c r="L462" s="32"/>
      <c r="O462" s="22"/>
      <c r="P462" s="22"/>
      <c r="U462" s="23">
        <v>460</v>
      </c>
      <c r="V462">
        <f t="shared" si="505"/>
        <v>109525</v>
      </c>
      <c r="W462">
        <f t="shared" si="506"/>
        <v>883594</v>
      </c>
      <c r="X462" s="22">
        <f t="shared" si="507"/>
        <v>45300.71875</v>
      </c>
      <c r="Y462" s="22" t="str">
        <f t="shared" si="508"/>
        <v>/discussions/amazon/view/109525-exam-aws-certified-solutions-architect-associate-saa-c03/</v>
      </c>
      <c r="Z462" t="str">
        <f t="shared" si="510"/>
        <v>https://www.examtopics.com/discussions/amazon/view/109525-exam-aws-certified-solutions-architect-associate-saa-c03/</v>
      </c>
      <c r="AA462" t="str">
        <f t="shared" si="511"/>
        <v xml:space="preserve">    {'QID' : '0460', 'DID' : '109525'},</v>
      </c>
      <c r="AC462"/>
      <c r="AD462" s="32"/>
      <c r="AG462" s="22"/>
      <c r="AH462" s="22"/>
      <c r="AU462"/>
      <c r="AV462" s="32"/>
      <c r="AY462" s="22"/>
      <c r="AZ462" s="22"/>
      <c r="BM462" s="108"/>
      <c r="BN462" s="108"/>
      <c r="BO462" s="108"/>
      <c r="BP462" s="108"/>
      <c r="BQ462" s="108"/>
      <c r="BR462" s="108"/>
      <c r="BS462" s="108"/>
      <c r="BT462" s="108"/>
    </row>
    <row r="463" spans="1:72">
      <c r="A463" t="str">
        <f t="shared" si="509"/>
        <v>Exam AWS Certified Solutions Architect - Professional topic 1:1015</v>
      </c>
      <c r="B463" t="s">
        <v>9920</v>
      </c>
      <c r="C463">
        <v>1015</v>
      </c>
      <c r="D463">
        <v>91221</v>
      </c>
      <c r="E463">
        <v>847101</v>
      </c>
      <c r="F463" s="22">
        <v>45309.849305555559</v>
      </c>
      <c r="G463" t="s">
        <v>14405</v>
      </c>
      <c r="L463" s="32"/>
      <c r="O463" s="22"/>
      <c r="P463" s="22"/>
      <c r="U463" s="23">
        <v>461</v>
      </c>
      <c r="V463">
        <f t="shared" si="505"/>
        <v>109446</v>
      </c>
      <c r="W463">
        <f t="shared" si="506"/>
        <v>883595</v>
      </c>
      <c r="X463" s="22">
        <f t="shared" si="507"/>
        <v>45277.75</v>
      </c>
      <c r="Y463" s="22" t="str">
        <f t="shared" si="508"/>
        <v>/discussions/amazon/view/109446-exam-aws-certified-solutions-architect-associate-saa-c03/</v>
      </c>
      <c r="Z463" t="str">
        <f t="shared" si="510"/>
        <v>https://www.examtopics.com/discussions/amazon/view/109446-exam-aws-certified-solutions-architect-associate-saa-c03/</v>
      </c>
      <c r="AA463" t="str">
        <f t="shared" si="511"/>
        <v xml:space="preserve">    {'QID' : '0461', 'DID' : '109446'},</v>
      </c>
      <c r="AD463" s="32"/>
      <c r="AG463" s="22"/>
      <c r="AH463" s="22"/>
      <c r="AV463" s="32"/>
      <c r="AY463" s="22"/>
      <c r="AZ463" s="22"/>
      <c r="BM463" s="108"/>
      <c r="BN463" s="108"/>
      <c r="BO463" s="108"/>
      <c r="BP463" s="108"/>
      <c r="BQ463" s="108"/>
      <c r="BR463" s="108"/>
      <c r="BS463" s="108"/>
      <c r="BT463" s="108"/>
    </row>
    <row r="464" spans="1:72">
      <c r="A464" t="str">
        <f t="shared" si="509"/>
        <v>Exam AWS Certified Solutions Architect - Associate SAA-C03 topic 1:12</v>
      </c>
      <c r="B464" t="s">
        <v>9800</v>
      </c>
      <c r="C464">
        <v>12</v>
      </c>
      <c r="D464">
        <v>85010</v>
      </c>
      <c r="E464">
        <v>839769</v>
      </c>
      <c r="F464" s="22">
        <v>45309.813888888886</v>
      </c>
      <c r="G464" t="s">
        <v>10894</v>
      </c>
      <c r="L464" s="32"/>
      <c r="O464" s="22"/>
      <c r="P464" s="22"/>
      <c r="U464" s="23">
        <v>462</v>
      </c>
      <c r="V464">
        <f t="shared" si="505"/>
        <v>109653</v>
      </c>
      <c r="W464">
        <f t="shared" si="506"/>
        <v>883596</v>
      </c>
      <c r="X464" s="22">
        <f t="shared" si="507"/>
        <v>45307.976388888892</v>
      </c>
      <c r="Y464" s="22" t="str">
        <f t="shared" si="508"/>
        <v>/discussions/amazon/view/109653-exam-aws-certified-solutions-architect-associate-saa-c03/</v>
      </c>
      <c r="Z464" t="str">
        <f t="shared" si="510"/>
        <v>https://www.examtopics.com/discussions/amazon/view/109653-exam-aws-certified-solutions-architect-associate-saa-c03/</v>
      </c>
      <c r="AA464" t="str">
        <f t="shared" si="511"/>
        <v xml:space="preserve">    {'QID' : '0462', 'DID' : '109653'},</v>
      </c>
      <c r="AC464"/>
      <c r="AD464" s="32"/>
      <c r="AG464" s="22"/>
      <c r="AH464" s="22"/>
      <c r="AU464"/>
      <c r="AV464" s="32"/>
      <c r="AY464" s="22"/>
      <c r="AZ464" s="22"/>
      <c r="BM464" s="108"/>
      <c r="BN464" s="108"/>
      <c r="BO464" s="108"/>
      <c r="BP464" s="108"/>
      <c r="BQ464" s="108"/>
      <c r="BR464" s="108"/>
      <c r="BS464" s="108"/>
      <c r="BT464" s="108"/>
    </row>
    <row r="465" spans="1:72">
      <c r="A465" t="str">
        <f t="shared" si="509"/>
        <v>Exam AWS Certified SAP on AWS - Specialty PAS-C01 topic 1:126</v>
      </c>
      <c r="B465" t="s">
        <v>9780</v>
      </c>
      <c r="C465">
        <v>126</v>
      </c>
      <c r="D465">
        <v>128146</v>
      </c>
      <c r="E465">
        <v>0</v>
      </c>
      <c r="F465" s="22">
        <v>45309.804166666669</v>
      </c>
      <c r="G465" t="s">
        <v>27738</v>
      </c>
      <c r="L465" s="32"/>
      <c r="O465" s="22"/>
      <c r="P465" s="22"/>
      <c r="U465" s="23">
        <v>463</v>
      </c>
      <c r="V465">
        <f t="shared" si="505"/>
        <v>109501</v>
      </c>
      <c r="W465">
        <f t="shared" si="506"/>
        <v>883597</v>
      </c>
      <c r="X465" s="22">
        <f t="shared" si="507"/>
        <v>45270.705555555556</v>
      </c>
      <c r="Y465" s="22" t="str">
        <f t="shared" si="508"/>
        <v>/discussions/amazon/view/109501-exam-aws-certified-solutions-architect-associate-saa-c03/</v>
      </c>
      <c r="Z465" t="str">
        <f t="shared" si="510"/>
        <v>https://www.examtopics.com/discussions/amazon/view/109501-exam-aws-certified-solutions-architect-associate-saa-c03/</v>
      </c>
      <c r="AA465" t="str">
        <f t="shared" si="511"/>
        <v xml:space="preserve">    {'QID' : '0463', 'DID' : '109501'},</v>
      </c>
      <c r="AC465"/>
      <c r="AD465" s="32"/>
      <c r="AG465" s="22"/>
      <c r="AH465" s="22"/>
      <c r="AU465"/>
      <c r="AV465" s="32"/>
      <c r="AY465" s="22"/>
      <c r="AZ465" s="22"/>
      <c r="BM465" s="108"/>
      <c r="BN465" s="108"/>
      <c r="BO465" s="108"/>
      <c r="BP465" s="108"/>
      <c r="BQ465" s="108"/>
      <c r="BR465" s="108"/>
      <c r="BS465" s="108"/>
      <c r="BT465" s="108"/>
    </row>
    <row r="466" spans="1:72">
      <c r="A466" t="str">
        <f t="shared" si="509"/>
        <v>Exam AWS Certified SAP on AWS - Specialty PAS-C01 topic 1:119</v>
      </c>
      <c r="B466" t="s">
        <v>9780</v>
      </c>
      <c r="C466">
        <v>119</v>
      </c>
      <c r="D466">
        <v>131547</v>
      </c>
      <c r="E466">
        <v>0</v>
      </c>
      <c r="F466" s="22">
        <v>45309.79791666667</v>
      </c>
      <c r="G466" t="s">
        <v>28297</v>
      </c>
      <c r="L466" s="32"/>
      <c r="O466" s="22"/>
      <c r="P466" s="22"/>
      <c r="U466" s="23">
        <v>464</v>
      </c>
      <c r="V466">
        <f t="shared" si="505"/>
        <v>109449</v>
      </c>
      <c r="W466">
        <f t="shared" si="506"/>
        <v>883598</v>
      </c>
      <c r="X466" s="22">
        <f t="shared" si="507"/>
        <v>45161.861805555556</v>
      </c>
      <c r="Y466" s="22" t="str">
        <f t="shared" si="508"/>
        <v>/discussions/amazon/view/109449-exam-aws-certified-solutions-architect-associate-saa-c03/</v>
      </c>
      <c r="Z466" t="str">
        <f t="shared" si="510"/>
        <v>https://www.examtopics.com/discussions/amazon/view/109449-exam-aws-certified-solutions-architect-associate-saa-c03/</v>
      </c>
      <c r="AA466" t="str">
        <f t="shared" si="511"/>
        <v xml:space="preserve">    {'QID' : '0464', 'DID' : '109449'},</v>
      </c>
      <c r="AC466"/>
      <c r="AD466" s="32"/>
      <c r="AG466" s="22"/>
      <c r="AH466" s="22"/>
      <c r="AU466"/>
      <c r="AV466" s="32"/>
      <c r="AY466" s="22"/>
      <c r="AZ466" s="22"/>
      <c r="BM466" s="108"/>
      <c r="BN466" s="108"/>
      <c r="BO466" s="108"/>
      <c r="BP466" s="108"/>
      <c r="BQ466" s="108"/>
      <c r="BR466" s="108"/>
      <c r="BS466" s="108"/>
      <c r="BT466" s="108"/>
    </row>
    <row r="467" spans="1:72">
      <c r="A467" t="str">
        <f t="shared" si="509"/>
        <v>Exam AWS Certified DevOps Engineer - Professional DOP-C02 topic 1:177</v>
      </c>
      <c r="B467" t="s">
        <v>9778</v>
      </c>
      <c r="C467">
        <v>177</v>
      </c>
      <c r="D467">
        <v>129834</v>
      </c>
      <c r="E467">
        <v>907556</v>
      </c>
      <c r="F467" s="22">
        <v>45309.791666666664</v>
      </c>
      <c r="G467" t="s">
        <v>28258</v>
      </c>
      <c r="L467" s="32"/>
      <c r="O467" s="22"/>
      <c r="P467" s="22"/>
      <c r="U467" s="23">
        <v>465</v>
      </c>
      <c r="V467">
        <f t="shared" si="505"/>
        <v>109655</v>
      </c>
      <c r="W467">
        <f t="shared" si="506"/>
        <v>883599</v>
      </c>
      <c r="X467" s="22">
        <f t="shared" si="507"/>
        <v>45286.427083333336</v>
      </c>
      <c r="Y467" s="22" t="str">
        <f t="shared" si="508"/>
        <v>/discussions/amazon/view/109655-exam-aws-certified-solutions-architect-associate-saa-c03/</v>
      </c>
      <c r="Z467" t="str">
        <f t="shared" si="510"/>
        <v>https://www.examtopics.com/discussions/amazon/view/109655-exam-aws-certified-solutions-architect-associate-saa-c03/</v>
      </c>
      <c r="AA467" t="str">
        <f t="shared" si="511"/>
        <v xml:space="preserve">    {'QID' : '0465', 'DID' : '109655'},</v>
      </c>
      <c r="AC467"/>
      <c r="AD467" s="32"/>
      <c r="AG467" s="22"/>
      <c r="AH467" s="22"/>
      <c r="AU467"/>
      <c r="AV467" s="32"/>
      <c r="AY467" s="22"/>
      <c r="AZ467" s="22"/>
      <c r="BM467" s="108"/>
      <c r="BN467" s="108"/>
      <c r="BO467" s="108"/>
      <c r="BP467" s="108"/>
      <c r="BQ467" s="108"/>
      <c r="BR467" s="108"/>
      <c r="BS467" s="108"/>
      <c r="BT467" s="108"/>
    </row>
    <row r="468" spans="1:72">
      <c r="A468" t="str">
        <f t="shared" si="509"/>
        <v>Exam AWS Certified SAP on AWS - Specialty PAS-C01 topic 1:117</v>
      </c>
      <c r="B468" t="s">
        <v>9780</v>
      </c>
      <c r="C468">
        <v>117</v>
      </c>
      <c r="D468">
        <v>131546</v>
      </c>
      <c r="E468">
        <v>0</v>
      </c>
      <c r="F468" s="22">
        <v>45309.790972222225</v>
      </c>
      <c r="G468" t="s">
        <v>28298</v>
      </c>
      <c r="L468" s="32"/>
      <c r="O468" s="22"/>
      <c r="P468" s="22"/>
      <c r="U468" s="23">
        <v>466</v>
      </c>
      <c r="V468">
        <f t="shared" si="505"/>
        <v>109450</v>
      </c>
      <c r="W468">
        <f t="shared" si="506"/>
        <v>883600</v>
      </c>
      <c r="X468" s="22">
        <f t="shared" si="507"/>
        <v>45161.852777777778</v>
      </c>
      <c r="Y468" s="22" t="str">
        <f t="shared" si="508"/>
        <v>/discussions/amazon/view/109450-exam-aws-certified-solutions-architect-associate-saa-c03/</v>
      </c>
      <c r="Z468" t="str">
        <f t="shared" si="510"/>
        <v>https://www.examtopics.com/discussions/amazon/view/109450-exam-aws-certified-solutions-architect-associate-saa-c03/</v>
      </c>
      <c r="AA468" t="str">
        <f t="shared" si="511"/>
        <v xml:space="preserve">    {'QID' : '0466', 'DID' : '109450'},</v>
      </c>
      <c r="AD468" s="32"/>
      <c r="AG468" s="22"/>
      <c r="AH468" s="22"/>
      <c r="AV468" s="32"/>
      <c r="AY468" s="22"/>
      <c r="AZ468" s="22"/>
      <c r="BM468" s="108"/>
      <c r="BN468" s="108"/>
      <c r="BO468" s="108"/>
      <c r="BP468" s="108"/>
      <c r="BQ468" s="108"/>
      <c r="BR468" s="108"/>
      <c r="BS468" s="108"/>
      <c r="BT468" s="108"/>
    </row>
    <row r="469" spans="1:72">
      <c r="A469" t="str">
        <f t="shared" si="509"/>
        <v>Exam AWS Certified SAP on AWS - Specialty PAS-C01 topic 1:116</v>
      </c>
      <c r="B469" t="s">
        <v>9780</v>
      </c>
      <c r="C469">
        <v>116</v>
      </c>
      <c r="D469">
        <v>131545</v>
      </c>
      <c r="E469">
        <v>0</v>
      </c>
      <c r="F469" s="22">
        <v>45309.788194444445</v>
      </c>
      <c r="G469" t="s">
        <v>28299</v>
      </c>
      <c r="L469" s="32"/>
      <c r="O469" s="22"/>
      <c r="P469" s="22"/>
      <c r="U469" s="23">
        <v>467</v>
      </c>
      <c r="V469">
        <f t="shared" si="505"/>
        <v>109485</v>
      </c>
      <c r="W469">
        <f t="shared" si="506"/>
        <v>883601</v>
      </c>
      <c r="X469" s="22">
        <f t="shared" si="507"/>
        <v>45310.57916666667</v>
      </c>
      <c r="Y469" s="22" t="str">
        <f t="shared" si="508"/>
        <v>/discussions/amazon/view/109485-exam-aws-certified-solutions-architect-associate-saa-c03/</v>
      </c>
      <c r="Z469" t="str">
        <f t="shared" si="510"/>
        <v>https://www.examtopics.com/discussions/amazon/view/109485-exam-aws-certified-solutions-architect-associate-saa-c03/</v>
      </c>
      <c r="AA469" t="str">
        <f t="shared" si="511"/>
        <v xml:space="preserve">    {'QID' : '0467', 'DID' : '109485'},</v>
      </c>
      <c r="AD469" s="32"/>
      <c r="AG469" s="22"/>
      <c r="AH469" s="22"/>
      <c r="AV469" s="32"/>
      <c r="AY469" s="22"/>
      <c r="AZ469" s="22"/>
      <c r="BM469" s="108"/>
      <c r="BN469" s="108"/>
      <c r="BO469" s="108"/>
      <c r="BP469" s="108"/>
      <c r="BQ469" s="108"/>
      <c r="BR469" s="108"/>
      <c r="BS469" s="108"/>
      <c r="BT469" s="108"/>
    </row>
    <row r="470" spans="1:72">
      <c r="A470" t="str">
        <f t="shared" si="509"/>
        <v>Exam AWS Certified Developer - Associate DVA-C02 topic 1:155</v>
      </c>
      <c r="B470" t="s">
        <v>9887</v>
      </c>
      <c r="C470">
        <v>155</v>
      </c>
      <c r="D470">
        <v>122574</v>
      </c>
      <c r="E470">
        <v>898369</v>
      </c>
      <c r="F470" s="22">
        <v>45309.788194444445</v>
      </c>
      <c r="G470" t="s">
        <v>25384</v>
      </c>
      <c r="L470" s="32"/>
      <c r="O470" s="22"/>
      <c r="P470" s="22"/>
      <c r="U470" s="23">
        <v>468</v>
      </c>
      <c r="V470">
        <f t="shared" si="505"/>
        <v>109451</v>
      </c>
      <c r="W470">
        <f t="shared" si="506"/>
        <v>883602</v>
      </c>
      <c r="X470" s="22">
        <f t="shared" si="507"/>
        <v>45235.855555555558</v>
      </c>
      <c r="Y470" s="22" t="str">
        <f t="shared" si="508"/>
        <v>/discussions/amazon/view/109451-exam-aws-certified-solutions-architect-associate-saa-c03/</v>
      </c>
      <c r="Z470" t="str">
        <f t="shared" si="510"/>
        <v>https://www.examtopics.com/discussions/amazon/view/109451-exam-aws-certified-solutions-architect-associate-saa-c03/</v>
      </c>
      <c r="AA470" t="str">
        <f t="shared" si="511"/>
        <v xml:space="preserve">    {'QID' : '0468', 'DID' : '109451'},</v>
      </c>
      <c r="AD470" s="32"/>
      <c r="AG470" s="22"/>
      <c r="AH470" s="22"/>
      <c r="AV470" s="32"/>
      <c r="AY470" s="22"/>
      <c r="AZ470" s="22"/>
      <c r="BM470" s="108"/>
      <c r="BN470" s="108"/>
      <c r="BO470" s="108"/>
      <c r="BP470" s="108"/>
      <c r="BQ470" s="108"/>
      <c r="BR470" s="108"/>
      <c r="BS470" s="108"/>
      <c r="BT470" s="108"/>
    </row>
    <row r="471" spans="1:72">
      <c r="A471" t="str">
        <f t="shared" si="509"/>
        <v>Exam AWS Certified DevOps Engineer - Professional DOP-C02 topic 1:176</v>
      </c>
      <c r="B471" t="s">
        <v>9778</v>
      </c>
      <c r="C471">
        <v>176</v>
      </c>
      <c r="D471">
        <v>129686</v>
      </c>
      <c r="E471">
        <v>907555</v>
      </c>
      <c r="F471" s="22">
        <v>45309.785416666666</v>
      </c>
      <c r="G471" t="s">
        <v>28221</v>
      </c>
      <c r="L471" s="32"/>
      <c r="O471" s="22"/>
      <c r="P471" s="22"/>
      <c r="U471" s="23">
        <v>469</v>
      </c>
      <c r="V471">
        <f t="shared" si="505"/>
        <v>109452</v>
      </c>
      <c r="W471">
        <f t="shared" si="506"/>
        <v>883603</v>
      </c>
      <c r="X471" s="22">
        <f t="shared" si="507"/>
        <v>45268.791666666664</v>
      </c>
      <c r="Y471" s="22" t="str">
        <f t="shared" si="508"/>
        <v>/discussions/amazon/view/109452-exam-aws-certified-solutions-architect-associate-saa-c03/</v>
      </c>
      <c r="Z471" t="str">
        <f t="shared" si="510"/>
        <v>https://www.examtopics.com/discussions/amazon/view/109452-exam-aws-certified-solutions-architect-associate-saa-c03/</v>
      </c>
      <c r="AA471" t="str">
        <f t="shared" si="511"/>
        <v xml:space="preserve">    {'QID' : '0469', 'DID' : '109452'},</v>
      </c>
      <c r="AC471"/>
      <c r="AD471" s="32"/>
      <c r="AG471" s="22"/>
      <c r="AH471" s="22"/>
      <c r="AU471"/>
      <c r="AV471" s="32"/>
      <c r="AY471" s="22"/>
      <c r="AZ471" s="22"/>
      <c r="BM471" s="108"/>
      <c r="BN471" s="108"/>
      <c r="BO471" s="108"/>
      <c r="BP471" s="108"/>
      <c r="BQ471" s="108"/>
      <c r="BR471" s="108"/>
      <c r="BS471" s="108"/>
      <c r="BT471" s="108"/>
    </row>
    <row r="472" spans="1:72">
      <c r="A472" t="str">
        <f t="shared" si="509"/>
        <v>Exam AWS Certified Solutions Architect - Associate SAA-C03 topic 1:366</v>
      </c>
      <c r="B472" t="s">
        <v>9800</v>
      </c>
      <c r="C472">
        <v>366</v>
      </c>
      <c r="D472">
        <v>102128</v>
      </c>
      <c r="E472">
        <v>873737</v>
      </c>
      <c r="F472" s="22">
        <v>45309.784722222219</v>
      </c>
      <c r="G472" t="s">
        <v>13171</v>
      </c>
      <c r="L472" s="32"/>
      <c r="O472" s="22"/>
      <c r="P472" s="22"/>
      <c r="U472" s="23">
        <v>470</v>
      </c>
      <c r="V472">
        <f t="shared" si="505"/>
        <v>109334</v>
      </c>
      <c r="W472">
        <f t="shared" si="506"/>
        <v>883604</v>
      </c>
      <c r="X472" s="22">
        <f t="shared" si="507"/>
        <v>45291.739583333336</v>
      </c>
      <c r="Y472" s="22" t="str">
        <f t="shared" si="508"/>
        <v>/discussions/amazon/view/109334-exam-aws-certified-solutions-architect-associate-saa-c03/</v>
      </c>
      <c r="Z472" t="str">
        <f t="shared" si="510"/>
        <v>https://www.examtopics.com/discussions/amazon/view/109334-exam-aws-certified-solutions-architect-associate-saa-c03/</v>
      </c>
      <c r="AA472" t="str">
        <f t="shared" si="511"/>
        <v xml:space="preserve">    {'QID' : '0470', 'DID' : '109334'},</v>
      </c>
      <c r="AD472" s="32"/>
      <c r="AG472" s="22"/>
      <c r="AH472" s="22"/>
      <c r="AV472" s="32"/>
      <c r="AY472" s="22"/>
      <c r="AZ472" s="22"/>
      <c r="BM472" s="108"/>
      <c r="BN472" s="108"/>
      <c r="BO472" s="108"/>
      <c r="BP472" s="108"/>
      <c r="BQ472" s="108"/>
      <c r="BR472" s="108"/>
      <c r="BS472" s="108"/>
      <c r="BT472" s="108"/>
    </row>
    <row r="473" spans="1:72">
      <c r="A473" t="str">
        <f t="shared" si="509"/>
        <v>Exam AWS Certified DevOps Engineer - Professional DOP-C02 topic 1:173</v>
      </c>
      <c r="B473" t="s">
        <v>9778</v>
      </c>
      <c r="C473">
        <v>173</v>
      </c>
      <c r="D473">
        <v>129833</v>
      </c>
      <c r="E473">
        <v>907552</v>
      </c>
      <c r="F473" s="22">
        <v>45309.780555555553</v>
      </c>
      <c r="G473" t="s">
        <v>28223</v>
      </c>
      <c r="L473" s="32"/>
      <c r="O473" s="22"/>
      <c r="P473" s="22"/>
      <c r="U473" s="23">
        <v>471</v>
      </c>
      <c r="V473">
        <f t="shared" si="505"/>
        <v>109453</v>
      </c>
      <c r="W473">
        <f t="shared" si="506"/>
        <v>883605</v>
      </c>
      <c r="X473" s="22">
        <f t="shared" si="507"/>
        <v>45199.920138888891</v>
      </c>
      <c r="Y473" s="22" t="str">
        <f t="shared" si="508"/>
        <v>/discussions/amazon/view/109453-exam-aws-certified-solutions-architect-associate-saa-c03/</v>
      </c>
      <c r="Z473" t="str">
        <f t="shared" si="510"/>
        <v>https://www.examtopics.com/discussions/amazon/view/109453-exam-aws-certified-solutions-architect-associate-saa-c03/</v>
      </c>
      <c r="AA473" t="str">
        <f t="shared" si="511"/>
        <v xml:space="preserve">    {'QID' : '0471', 'DID' : '109453'},</v>
      </c>
      <c r="AC473"/>
      <c r="AD473" s="32"/>
      <c r="AG473" s="22"/>
      <c r="AH473" s="22"/>
      <c r="AU473"/>
      <c r="AV473" s="32"/>
      <c r="AY473" s="22"/>
      <c r="AZ473" s="22"/>
      <c r="BM473" s="108"/>
      <c r="BN473" s="108"/>
      <c r="BO473" s="108"/>
      <c r="BP473" s="108"/>
      <c r="BQ473" s="108"/>
      <c r="BR473" s="108"/>
      <c r="BS473" s="108"/>
      <c r="BT473" s="108"/>
    </row>
    <row r="474" spans="1:72">
      <c r="A474" t="str">
        <f t="shared" si="509"/>
        <v>Exam AWS Certified DevOps Engineer - Professional DOP-C02 topic 1:171</v>
      </c>
      <c r="B474" t="s">
        <v>9778</v>
      </c>
      <c r="C474">
        <v>171</v>
      </c>
      <c r="D474">
        <v>129734</v>
      </c>
      <c r="E474">
        <v>907550</v>
      </c>
      <c r="F474" s="22">
        <v>45309.774305555555</v>
      </c>
      <c r="G474" t="s">
        <v>28046</v>
      </c>
      <c r="L474" s="32"/>
      <c r="O474" s="22"/>
      <c r="P474" s="22"/>
      <c r="U474" s="23">
        <v>472</v>
      </c>
      <c r="V474">
        <f t="shared" si="505"/>
        <v>109454</v>
      </c>
      <c r="W474">
        <f t="shared" si="506"/>
        <v>883606</v>
      </c>
      <c r="X474" s="22">
        <f t="shared" si="507"/>
        <v>45299.836805555555</v>
      </c>
      <c r="Y474" s="22" t="str">
        <f t="shared" si="508"/>
        <v>/discussions/amazon/view/109454-exam-aws-certified-solutions-architect-associate-saa-c03/</v>
      </c>
      <c r="Z474" t="str">
        <f t="shared" si="510"/>
        <v>https://www.examtopics.com/discussions/amazon/view/109454-exam-aws-certified-solutions-architect-associate-saa-c03/</v>
      </c>
      <c r="AA474" t="str">
        <f t="shared" si="511"/>
        <v xml:space="preserve">    {'QID' : '0472', 'DID' : '109454'},</v>
      </c>
      <c r="AC474"/>
      <c r="AD474" s="32"/>
      <c r="AG474" s="22"/>
      <c r="AH474" s="22"/>
      <c r="AU474"/>
      <c r="AV474" s="32"/>
      <c r="AY474" s="22"/>
      <c r="AZ474" s="22"/>
      <c r="BM474" s="108"/>
      <c r="BN474" s="108"/>
      <c r="BO474" s="108"/>
      <c r="BP474" s="108"/>
      <c r="BQ474" s="108"/>
      <c r="BR474" s="108"/>
      <c r="BS474" s="108"/>
      <c r="BT474" s="108"/>
    </row>
    <row r="475" spans="1:72">
      <c r="A475" t="str">
        <f t="shared" si="509"/>
        <v>Exam AWS Certified Solutions Architect - Associate SAA-C03 topic 1:364</v>
      </c>
      <c r="B475" t="s">
        <v>9800</v>
      </c>
      <c r="C475">
        <v>364</v>
      </c>
      <c r="D475">
        <v>102125</v>
      </c>
      <c r="E475">
        <v>873735</v>
      </c>
      <c r="F475" s="22">
        <v>45309.773611111108</v>
      </c>
      <c r="G475" t="s">
        <v>12388</v>
      </c>
      <c r="L475" s="32"/>
      <c r="O475" s="22"/>
      <c r="P475" s="22"/>
      <c r="U475" s="23">
        <v>473</v>
      </c>
      <c r="V475">
        <f t="shared" si="505"/>
        <v>109455</v>
      </c>
      <c r="W475">
        <f t="shared" si="506"/>
        <v>883607</v>
      </c>
      <c r="X475" s="22">
        <f t="shared" si="507"/>
        <v>45161.826388888891</v>
      </c>
      <c r="Y475" s="22" t="str">
        <f t="shared" si="508"/>
        <v>/discussions/amazon/view/109455-exam-aws-certified-solutions-architect-associate-saa-c03/</v>
      </c>
      <c r="Z475" t="str">
        <f t="shared" si="510"/>
        <v>https://www.examtopics.com/discussions/amazon/view/109455-exam-aws-certified-solutions-architect-associate-saa-c03/</v>
      </c>
      <c r="AA475" t="str">
        <f t="shared" si="511"/>
        <v xml:space="preserve">    {'QID' : '0473', 'DID' : '109455'},</v>
      </c>
      <c r="AD475" s="32"/>
      <c r="AG475" s="22"/>
      <c r="AH475" s="22"/>
      <c r="AV475" s="32"/>
      <c r="AY475" s="22"/>
      <c r="AZ475" s="22"/>
      <c r="BM475" s="108"/>
      <c r="BN475" s="108"/>
      <c r="BO475" s="108"/>
      <c r="BP475" s="108"/>
      <c r="BQ475" s="108"/>
      <c r="BR475" s="108"/>
      <c r="BS475" s="108"/>
      <c r="BT475" s="108"/>
    </row>
    <row r="476" spans="1:72">
      <c r="A476" t="str">
        <f t="shared" si="509"/>
        <v>Exam AWS Certified Solutions Architect - Associate SAA-C03 topic 1:363</v>
      </c>
      <c r="B476" t="s">
        <v>9800</v>
      </c>
      <c r="C476">
        <v>363</v>
      </c>
      <c r="D476">
        <v>102124</v>
      </c>
      <c r="E476">
        <v>873734</v>
      </c>
      <c r="F476" s="22">
        <v>45309.772222222222</v>
      </c>
      <c r="G476" t="s">
        <v>11587</v>
      </c>
      <c r="L476" s="32"/>
      <c r="O476" s="22"/>
      <c r="P476" s="22"/>
      <c r="U476" s="23">
        <v>474</v>
      </c>
      <c r="V476">
        <f t="shared" si="505"/>
        <v>109659</v>
      </c>
      <c r="W476">
        <f t="shared" si="506"/>
        <v>883608</v>
      </c>
      <c r="X476" s="22">
        <f t="shared" si="507"/>
        <v>45235.862500000003</v>
      </c>
      <c r="Y476" s="22" t="str">
        <f t="shared" si="508"/>
        <v>/discussions/amazon/view/109659-exam-aws-certified-solutions-architect-associate-saa-c03/</v>
      </c>
      <c r="Z476" t="str">
        <f t="shared" si="510"/>
        <v>https://www.examtopics.com/discussions/amazon/view/109659-exam-aws-certified-solutions-architect-associate-saa-c03/</v>
      </c>
      <c r="AA476" t="str">
        <f t="shared" si="511"/>
        <v xml:space="preserve">    {'QID' : '0474', 'DID' : '109659'},</v>
      </c>
      <c r="AD476" s="32"/>
      <c r="AG476" s="22"/>
      <c r="AH476" s="22"/>
      <c r="AV476" s="32"/>
      <c r="AY476" s="22"/>
      <c r="AZ476" s="22"/>
      <c r="BM476" s="108"/>
      <c r="BN476" s="108"/>
      <c r="BO476" s="108"/>
      <c r="BP476" s="108"/>
      <c r="BQ476" s="108"/>
      <c r="BR476" s="108"/>
      <c r="BS476" s="108"/>
      <c r="BT476" s="108"/>
    </row>
    <row r="477" spans="1:72">
      <c r="A477" t="str">
        <f t="shared" si="509"/>
        <v>Exam AWS Certified Solutions Architect - Associate SAA-C03 topic 1:362</v>
      </c>
      <c r="B477" t="s">
        <v>9800</v>
      </c>
      <c r="C477">
        <v>362</v>
      </c>
      <c r="D477">
        <v>102121</v>
      </c>
      <c r="E477">
        <v>873733</v>
      </c>
      <c r="F477" s="22">
        <v>45309.769444444442</v>
      </c>
      <c r="G477" t="s">
        <v>10447</v>
      </c>
      <c r="L477" s="32"/>
      <c r="O477" s="22"/>
      <c r="P477" s="22"/>
      <c r="U477" s="23">
        <v>475</v>
      </c>
      <c r="V477">
        <f t="shared" si="505"/>
        <v>109456</v>
      </c>
      <c r="W477">
        <f t="shared" si="506"/>
        <v>883609</v>
      </c>
      <c r="X477" s="22">
        <f t="shared" si="507"/>
        <v>45291.772222222222</v>
      </c>
      <c r="Y477" s="22" t="str">
        <f t="shared" si="508"/>
        <v>/discussions/amazon/view/109456-exam-aws-certified-solutions-architect-associate-saa-c03/</v>
      </c>
      <c r="Z477" t="str">
        <f t="shared" si="510"/>
        <v>https://www.examtopics.com/discussions/amazon/view/109456-exam-aws-certified-solutions-architect-associate-saa-c03/</v>
      </c>
      <c r="AA477" t="str">
        <f t="shared" si="511"/>
        <v xml:space="preserve">    {'QID' : '0475', 'DID' : '109456'},</v>
      </c>
      <c r="AC477"/>
      <c r="AD477" s="32"/>
      <c r="AG477" s="22"/>
      <c r="AH477" s="22"/>
      <c r="AU477"/>
      <c r="AV477" s="32"/>
      <c r="AY477" s="22"/>
      <c r="AZ477" s="22"/>
      <c r="BM477" s="108"/>
      <c r="BN477" s="108"/>
      <c r="BO477" s="108"/>
      <c r="BP477" s="108"/>
      <c r="BQ477" s="108"/>
      <c r="BR477" s="108"/>
      <c r="BS477" s="108"/>
      <c r="BT477" s="108"/>
    </row>
    <row r="478" spans="1:72">
      <c r="A478" t="str">
        <f t="shared" si="509"/>
        <v>Exam AWS Certified Developer - Associate DVA-C02 topic 1:151</v>
      </c>
      <c r="B478" t="s">
        <v>9887</v>
      </c>
      <c r="C478">
        <v>151</v>
      </c>
      <c r="D478">
        <v>122569</v>
      </c>
      <c r="E478">
        <v>898365</v>
      </c>
      <c r="F478" s="22">
        <v>45309.768055555556</v>
      </c>
      <c r="G478" t="s">
        <v>25388</v>
      </c>
      <c r="L478" s="32"/>
      <c r="O478" s="22"/>
      <c r="P478" s="22"/>
      <c r="U478" s="23">
        <v>476</v>
      </c>
      <c r="V478">
        <f t="shared" si="505"/>
        <v>109458</v>
      </c>
      <c r="W478">
        <f t="shared" si="506"/>
        <v>883610</v>
      </c>
      <c r="X478" s="22">
        <f t="shared" si="507"/>
        <v>45291.774305555555</v>
      </c>
      <c r="Y478" s="22" t="str">
        <f t="shared" si="508"/>
        <v>/discussions/amazon/view/109458-exam-aws-certified-solutions-architect-associate-saa-c03/</v>
      </c>
      <c r="Z478" t="str">
        <f t="shared" si="510"/>
        <v>https://www.examtopics.com/discussions/amazon/view/109458-exam-aws-certified-solutions-architect-associate-saa-c03/</v>
      </c>
      <c r="AA478" t="str">
        <f t="shared" si="511"/>
        <v xml:space="preserve">    {'QID' : '0476', 'DID' : '109458'},</v>
      </c>
      <c r="AC478"/>
      <c r="AD478" s="32"/>
      <c r="AG478" s="22"/>
      <c r="AH478" s="22"/>
      <c r="AU478"/>
      <c r="AV478" s="32"/>
      <c r="AY478" s="22"/>
      <c r="AZ478" s="22"/>
      <c r="BM478" s="108"/>
      <c r="BN478" s="108"/>
      <c r="BO478" s="108"/>
      <c r="BP478" s="108"/>
      <c r="BQ478" s="108"/>
      <c r="BR478" s="108"/>
      <c r="BS478" s="108"/>
      <c r="BT478" s="108"/>
    </row>
    <row r="479" spans="1:72">
      <c r="A479" t="str">
        <f t="shared" si="509"/>
        <v>Exam AWS Certified Solutions Architect - Associate SAA-C03 topic 1:360</v>
      </c>
      <c r="B479" t="s">
        <v>9800</v>
      </c>
      <c r="C479">
        <v>360</v>
      </c>
      <c r="D479">
        <v>100238</v>
      </c>
      <c r="E479">
        <v>869489</v>
      </c>
      <c r="F479" s="22">
        <v>45309.765277777777</v>
      </c>
      <c r="G479" t="s">
        <v>14189</v>
      </c>
      <c r="L479" s="32"/>
      <c r="O479" s="22"/>
      <c r="P479" s="22"/>
      <c r="U479" s="23">
        <v>477</v>
      </c>
      <c r="V479">
        <f t="shared" si="505"/>
        <v>109459</v>
      </c>
      <c r="W479">
        <f t="shared" si="506"/>
        <v>883611</v>
      </c>
      <c r="X479" s="22">
        <f t="shared" si="507"/>
        <v>45161.818749999999</v>
      </c>
      <c r="Y479" s="22" t="str">
        <f t="shared" si="508"/>
        <v>/discussions/amazon/view/109459-exam-aws-certified-solutions-architect-associate-saa-c03/</v>
      </c>
      <c r="Z479" t="str">
        <f t="shared" si="510"/>
        <v>https://www.examtopics.com/discussions/amazon/view/109459-exam-aws-certified-solutions-architect-associate-saa-c03/</v>
      </c>
      <c r="AA479" t="str">
        <f t="shared" si="511"/>
        <v xml:space="preserve">    {'QID' : '0477', 'DID' : '109459'},</v>
      </c>
      <c r="AD479" s="32"/>
      <c r="AG479" s="22"/>
      <c r="AH479" s="22"/>
      <c r="AV479" s="32"/>
      <c r="AY479" s="22"/>
      <c r="AZ479" s="22"/>
      <c r="BM479" s="108"/>
      <c r="BN479" s="108"/>
      <c r="BO479" s="108"/>
      <c r="BP479" s="108"/>
      <c r="BQ479" s="108"/>
      <c r="BR479" s="108"/>
      <c r="BS479" s="108"/>
      <c r="BT479" s="108"/>
    </row>
    <row r="480" spans="1:72">
      <c r="A480" t="str">
        <f t="shared" si="509"/>
        <v>Exam AWS Certified Solutions Architect - Associate SAA-C03 topic 1:357</v>
      </c>
      <c r="B480" t="s">
        <v>9800</v>
      </c>
      <c r="C480">
        <v>357</v>
      </c>
      <c r="D480">
        <v>100230</v>
      </c>
      <c r="E480">
        <v>869486</v>
      </c>
      <c r="F480" s="22">
        <v>45309.758333333331</v>
      </c>
      <c r="G480" t="s">
        <v>15343</v>
      </c>
      <c r="L480" s="32"/>
      <c r="O480" s="22"/>
      <c r="P480" s="22"/>
      <c r="U480" s="23">
        <v>478</v>
      </c>
      <c r="V480">
        <f t="shared" si="505"/>
        <v>109725</v>
      </c>
      <c r="W480">
        <f t="shared" si="506"/>
        <v>883612</v>
      </c>
      <c r="X480" s="22">
        <f t="shared" si="507"/>
        <v>45235.880555555559</v>
      </c>
      <c r="Y480" s="22" t="str">
        <f t="shared" si="508"/>
        <v>/discussions/amazon/view/109725-exam-aws-certified-solutions-architect-associate-saa-c03/</v>
      </c>
      <c r="Z480" t="str">
        <f t="shared" si="510"/>
        <v>https://www.examtopics.com/discussions/amazon/view/109725-exam-aws-certified-solutions-architect-associate-saa-c03/</v>
      </c>
      <c r="AA480" t="str">
        <f t="shared" si="511"/>
        <v xml:space="preserve">    {'QID' : '0478', 'DID' : '109725'},</v>
      </c>
      <c r="AD480" s="32"/>
      <c r="AG480" s="22"/>
      <c r="AH480" s="22"/>
      <c r="AV480" s="32"/>
      <c r="AY480" s="22"/>
      <c r="AZ480" s="22"/>
      <c r="BM480" s="108"/>
      <c r="BN480" s="108"/>
      <c r="BO480" s="108"/>
      <c r="BP480" s="108"/>
      <c r="BQ480" s="108"/>
      <c r="BR480" s="108"/>
      <c r="BS480" s="108"/>
      <c r="BT480" s="108"/>
    </row>
    <row r="481" spans="1:72">
      <c r="A481" t="str">
        <f t="shared" si="509"/>
        <v>Exam AWS Certified Solutions Architect - Professional SAP-C02 topic 1:87</v>
      </c>
      <c r="B481" t="s">
        <v>9849</v>
      </c>
      <c r="C481">
        <v>87</v>
      </c>
      <c r="D481">
        <v>95381</v>
      </c>
      <c r="E481">
        <v>861805</v>
      </c>
      <c r="F481" s="22">
        <v>45309.758333333331</v>
      </c>
      <c r="G481" t="s">
        <v>12061</v>
      </c>
      <c r="L481" s="32"/>
      <c r="O481" s="22"/>
      <c r="P481" s="22"/>
      <c r="U481" s="23">
        <v>479</v>
      </c>
      <c r="V481">
        <f t="shared" si="505"/>
        <v>109461</v>
      </c>
      <c r="W481">
        <f t="shared" si="506"/>
        <v>883613</v>
      </c>
      <c r="X481" s="22">
        <f t="shared" si="507"/>
        <v>45161.770833333336</v>
      </c>
      <c r="Y481" s="22" t="str">
        <f t="shared" si="508"/>
        <v>/discussions/amazon/view/109461-exam-aws-certified-solutions-architect-associate-saa-c03/</v>
      </c>
      <c r="Z481" t="str">
        <f t="shared" si="510"/>
        <v>https://www.examtopics.com/discussions/amazon/view/109461-exam-aws-certified-solutions-architect-associate-saa-c03/</v>
      </c>
      <c r="AA481" t="str">
        <f t="shared" si="511"/>
        <v xml:space="preserve">    {'QID' : '0479', 'DID' : '109461'},</v>
      </c>
      <c r="AD481" s="32"/>
      <c r="AG481" s="22"/>
      <c r="AH481" s="22"/>
      <c r="AV481" s="32"/>
      <c r="AY481" s="22"/>
      <c r="AZ481" s="22"/>
      <c r="BM481" s="108"/>
      <c r="BN481" s="108"/>
      <c r="BO481" s="108"/>
      <c r="BP481" s="108"/>
      <c r="BQ481" s="108"/>
      <c r="BR481" s="108"/>
      <c r="BS481" s="108"/>
      <c r="BT481" s="108"/>
    </row>
    <row r="482" spans="1:72">
      <c r="A482" t="str">
        <f t="shared" si="509"/>
        <v>Exam AWS Certified Cloud Practitioner CLF-C02 topic 1:282</v>
      </c>
      <c r="B482" t="s">
        <v>26569</v>
      </c>
      <c r="C482">
        <v>282</v>
      </c>
      <c r="D482">
        <v>129664</v>
      </c>
      <c r="E482">
        <v>907269</v>
      </c>
      <c r="F482" s="22">
        <v>45309.756249999999</v>
      </c>
      <c r="G482" t="s">
        <v>28234</v>
      </c>
      <c r="L482" s="32"/>
      <c r="O482" s="22"/>
      <c r="P482" s="22"/>
      <c r="U482" s="23">
        <v>480</v>
      </c>
      <c r="V482">
        <f t="shared" si="505"/>
        <v>109663</v>
      </c>
      <c r="W482">
        <f t="shared" si="506"/>
        <v>883614</v>
      </c>
      <c r="X482" s="22">
        <f t="shared" si="507"/>
        <v>45099.268750000003</v>
      </c>
      <c r="Y482" s="22" t="str">
        <f t="shared" si="508"/>
        <v>/discussions/amazon/view/109663-exam-aws-certified-solutions-architect-associate-saa-c03/</v>
      </c>
      <c r="Z482" t="str">
        <f t="shared" si="510"/>
        <v>https://www.examtopics.com/discussions/amazon/view/109663-exam-aws-certified-solutions-architect-associate-saa-c03/</v>
      </c>
      <c r="AA482" t="str">
        <f t="shared" si="511"/>
        <v xml:space="preserve">    {'QID' : '0480', 'DID' : '109663'},</v>
      </c>
      <c r="AD482" s="32"/>
      <c r="AG482" s="22"/>
      <c r="AH482" s="22"/>
      <c r="AV482" s="32"/>
      <c r="AY482" s="22"/>
      <c r="AZ482" s="22"/>
      <c r="BM482" s="108"/>
      <c r="BN482" s="108"/>
      <c r="BO482" s="108"/>
      <c r="BP482" s="108"/>
      <c r="BQ482" s="108"/>
      <c r="BR482" s="108"/>
      <c r="BS482" s="108"/>
      <c r="BT482" s="108"/>
    </row>
    <row r="483" spans="1:72">
      <c r="A483" t="str">
        <f t="shared" si="509"/>
        <v>Exam AWS Certified Solutions Architect - Associate SAA-C03 topic 1:355</v>
      </c>
      <c r="B483" t="s">
        <v>9800</v>
      </c>
      <c r="C483">
        <v>355</v>
      </c>
      <c r="D483">
        <v>100227</v>
      </c>
      <c r="E483">
        <v>869484</v>
      </c>
      <c r="F483" s="22">
        <v>45309.754861111112</v>
      </c>
      <c r="G483" t="s">
        <v>10109</v>
      </c>
      <c r="L483" s="32"/>
      <c r="O483" s="22"/>
      <c r="P483" s="22"/>
      <c r="U483" s="23">
        <v>481</v>
      </c>
      <c r="V483">
        <f t="shared" si="505"/>
        <v>109462</v>
      </c>
      <c r="W483">
        <f t="shared" si="506"/>
        <v>883615</v>
      </c>
      <c r="X483" s="22">
        <f t="shared" si="507"/>
        <v>45315.8</v>
      </c>
      <c r="Y483" s="22" t="str">
        <f t="shared" si="508"/>
        <v>/discussions/amazon/view/109462-exam-aws-certified-solutions-architect-associate-saa-c03/</v>
      </c>
      <c r="Z483" t="str">
        <f t="shared" si="510"/>
        <v>https://www.examtopics.com/discussions/amazon/view/109462-exam-aws-certified-solutions-architect-associate-saa-c03/</v>
      </c>
      <c r="AA483" t="str">
        <f t="shared" si="511"/>
        <v xml:space="preserve">    {'QID' : '0481', 'DID' : '109462'},</v>
      </c>
      <c r="AD483" s="32"/>
      <c r="AG483" s="22"/>
      <c r="AH483" s="22"/>
      <c r="AV483" s="32"/>
      <c r="AY483" s="22"/>
      <c r="AZ483" s="22"/>
      <c r="BM483" s="108"/>
      <c r="BN483" s="108"/>
      <c r="BO483" s="108"/>
      <c r="BP483" s="108"/>
      <c r="BQ483" s="108"/>
      <c r="BR483" s="108"/>
      <c r="BS483" s="108"/>
      <c r="BT483" s="108"/>
    </row>
    <row r="484" spans="1:72">
      <c r="A484" t="str">
        <f t="shared" si="509"/>
        <v>Exam AWS Certified Security - Specialty topic 1:446</v>
      </c>
      <c r="B484" t="s">
        <v>10013</v>
      </c>
      <c r="C484">
        <v>446</v>
      </c>
      <c r="D484">
        <v>89800</v>
      </c>
      <c r="E484">
        <v>0</v>
      </c>
      <c r="F484" s="22">
        <v>45309.739583333336</v>
      </c>
      <c r="G484" t="s">
        <v>12869</v>
      </c>
      <c r="L484" s="32"/>
      <c r="O484" s="22"/>
      <c r="P484" s="22"/>
      <c r="U484" s="23">
        <v>482</v>
      </c>
      <c r="V484">
        <f t="shared" si="505"/>
        <v>109490</v>
      </c>
      <c r="W484">
        <f t="shared" si="506"/>
        <v>883616</v>
      </c>
      <c r="X484" s="22">
        <f t="shared" si="507"/>
        <v>45291.79583333333</v>
      </c>
      <c r="Y484" s="22" t="str">
        <f t="shared" si="508"/>
        <v>/discussions/amazon/view/109490-exam-aws-certified-solutions-architect-associate-saa-c03/</v>
      </c>
      <c r="Z484" t="str">
        <f t="shared" si="510"/>
        <v>https://www.examtopics.com/discussions/amazon/view/109490-exam-aws-certified-solutions-architect-associate-saa-c03/</v>
      </c>
      <c r="AA484" t="str">
        <f t="shared" si="511"/>
        <v xml:space="preserve">    {'QID' : '0482', 'DID' : '109490'},</v>
      </c>
      <c r="AD484" s="32"/>
      <c r="AG484" s="22"/>
      <c r="AH484" s="22"/>
      <c r="AV484" s="32"/>
      <c r="AY484" s="22"/>
      <c r="AZ484" s="22"/>
      <c r="BM484" s="108"/>
      <c r="BN484" s="108"/>
      <c r="BO484" s="108"/>
      <c r="BP484" s="108"/>
      <c r="BQ484" s="108"/>
      <c r="BR484" s="108"/>
      <c r="BS484" s="108"/>
      <c r="BT484" s="108"/>
    </row>
    <row r="485" spans="1:72">
      <c r="A485" t="str">
        <f t="shared" si="509"/>
        <v>Exam AWS Certified Solutions Architect - Associate SAA-C03 topic 1:347</v>
      </c>
      <c r="B485" t="s">
        <v>9800</v>
      </c>
      <c r="C485">
        <v>347</v>
      </c>
      <c r="D485">
        <v>100221</v>
      </c>
      <c r="E485">
        <v>869476</v>
      </c>
      <c r="F485" s="22">
        <v>45309.718055555553</v>
      </c>
      <c r="G485" t="s">
        <v>11690</v>
      </c>
      <c r="L485" s="32"/>
      <c r="O485" s="22"/>
      <c r="P485" s="22"/>
      <c r="U485" s="23">
        <v>483</v>
      </c>
      <c r="V485">
        <f t="shared" si="505"/>
        <v>109463</v>
      </c>
      <c r="W485">
        <f t="shared" si="506"/>
        <v>883617</v>
      </c>
      <c r="X485" s="22">
        <f t="shared" si="507"/>
        <v>45292.318749999999</v>
      </c>
      <c r="Y485" s="22" t="str">
        <f t="shared" si="508"/>
        <v>/discussions/amazon/view/109463-exam-aws-certified-solutions-architect-associate-saa-c03/</v>
      </c>
      <c r="Z485" t="str">
        <f t="shared" si="510"/>
        <v>https://www.examtopics.com/discussions/amazon/view/109463-exam-aws-certified-solutions-architect-associate-saa-c03/</v>
      </c>
      <c r="AA485" t="str">
        <f t="shared" si="511"/>
        <v xml:space="preserve">    {'QID' : '0483', 'DID' : '109463'},</v>
      </c>
      <c r="AD485" s="32"/>
      <c r="AG485" s="22"/>
      <c r="AH485" s="22"/>
      <c r="AV485" s="32"/>
      <c r="AY485" s="22"/>
      <c r="AZ485" s="22"/>
      <c r="BM485" s="108"/>
      <c r="BN485" s="108"/>
      <c r="BO485" s="108"/>
      <c r="BP485" s="108"/>
      <c r="BQ485" s="108"/>
      <c r="BR485" s="108"/>
      <c r="BS485" s="108"/>
      <c r="BT485" s="108"/>
    </row>
    <row r="486" spans="1:72">
      <c r="A486" t="str">
        <f t="shared" si="509"/>
        <v>Exam AWS Certified Developer - Associate DVA-C02 topic 1:93</v>
      </c>
      <c r="B486" t="s">
        <v>9887</v>
      </c>
      <c r="C486">
        <v>93</v>
      </c>
      <c r="D486">
        <v>106941</v>
      </c>
      <c r="E486">
        <v>882537</v>
      </c>
      <c r="F486" s="22">
        <v>45309.693055555559</v>
      </c>
      <c r="G486" t="s">
        <v>10439</v>
      </c>
      <c r="L486" s="32"/>
      <c r="O486" s="22"/>
      <c r="P486" s="22"/>
      <c r="U486" s="23">
        <v>484</v>
      </c>
      <c r="V486">
        <f t="shared" si="505"/>
        <v>109467</v>
      </c>
      <c r="W486">
        <f t="shared" si="506"/>
        <v>883618</v>
      </c>
      <c r="X486" s="22">
        <f t="shared" si="507"/>
        <v>45161.744444444441</v>
      </c>
      <c r="Y486" s="22" t="str">
        <f t="shared" si="508"/>
        <v>/discussions/amazon/view/109467-exam-aws-certified-solutions-architect-associate-saa-c03/</v>
      </c>
      <c r="Z486" t="str">
        <f t="shared" si="510"/>
        <v>https://www.examtopics.com/discussions/amazon/view/109467-exam-aws-certified-solutions-architect-associate-saa-c03/</v>
      </c>
      <c r="AA486" t="str">
        <f t="shared" si="511"/>
        <v xml:space="preserve">    {'QID' : '0484', 'DID' : '109467'},</v>
      </c>
      <c r="AD486" s="32"/>
      <c r="AG486" s="22"/>
      <c r="AH486" s="22"/>
      <c r="AV486" s="32"/>
      <c r="AY486" s="22"/>
      <c r="AZ486" s="22"/>
      <c r="BM486" s="108"/>
      <c r="BN486" s="108"/>
      <c r="BO486" s="108"/>
      <c r="BP486" s="108"/>
      <c r="BQ486" s="108"/>
      <c r="BR486" s="108"/>
      <c r="BS486" s="108"/>
      <c r="BT486" s="108"/>
    </row>
    <row r="487" spans="1:72">
      <c r="A487" t="str">
        <f t="shared" si="509"/>
        <v>Exam AWS Certified Solutions Architect - Associate SAA-C03 topic 1:341</v>
      </c>
      <c r="B487" t="s">
        <v>9800</v>
      </c>
      <c r="C487">
        <v>341</v>
      </c>
      <c r="D487">
        <v>99710</v>
      </c>
      <c r="E487">
        <v>868812</v>
      </c>
      <c r="F487" s="22">
        <v>45309.68472222222</v>
      </c>
      <c r="G487" t="s">
        <v>15581</v>
      </c>
      <c r="L487" s="32"/>
      <c r="O487" s="22"/>
      <c r="P487" s="22"/>
      <c r="U487" s="23">
        <v>485</v>
      </c>
      <c r="V487">
        <f t="shared" si="505"/>
        <v>109470</v>
      </c>
      <c r="W487">
        <f t="shared" si="506"/>
        <v>883619</v>
      </c>
      <c r="X487" s="22">
        <f t="shared" si="507"/>
        <v>45292.324305555558</v>
      </c>
      <c r="Y487" s="22" t="str">
        <f t="shared" si="508"/>
        <v>/discussions/amazon/view/109470-exam-aws-certified-solutions-architect-associate-saa-c03/</v>
      </c>
      <c r="Z487" t="str">
        <f t="shared" si="510"/>
        <v>https://www.examtopics.com/discussions/amazon/view/109470-exam-aws-certified-solutions-architect-associate-saa-c03/</v>
      </c>
      <c r="AA487" t="str">
        <f t="shared" si="511"/>
        <v xml:space="preserve">    {'QID' : '0485', 'DID' : '109470'},</v>
      </c>
      <c r="AD487" s="32"/>
      <c r="AG487" s="22"/>
      <c r="AH487" s="22"/>
      <c r="AV487" s="32"/>
      <c r="AY487" s="22"/>
      <c r="AZ487" s="22"/>
      <c r="BM487" s="108"/>
      <c r="BN487" s="108"/>
      <c r="BO487" s="108"/>
      <c r="BP487" s="108"/>
      <c r="BQ487" s="108"/>
      <c r="BR487" s="108"/>
      <c r="BS487" s="108"/>
      <c r="BT487" s="108"/>
    </row>
    <row r="488" spans="1:72">
      <c r="A488" t="str">
        <f t="shared" si="509"/>
        <v>Exam AWS Certified Developer - Associate DVA-C02 topic 1:81</v>
      </c>
      <c r="B488" t="s">
        <v>9887</v>
      </c>
      <c r="C488">
        <v>81</v>
      </c>
      <c r="D488">
        <v>106899</v>
      </c>
      <c r="E488">
        <v>882525</v>
      </c>
      <c r="F488" s="22">
        <v>45309.681944444441</v>
      </c>
      <c r="G488" t="s">
        <v>10343</v>
      </c>
      <c r="L488" s="32"/>
      <c r="O488" s="22"/>
      <c r="P488" s="22"/>
      <c r="U488" s="23">
        <v>486</v>
      </c>
      <c r="V488">
        <f t="shared" si="505"/>
        <v>109664</v>
      </c>
      <c r="W488">
        <f t="shared" si="506"/>
        <v>883620</v>
      </c>
      <c r="X488" s="22">
        <f t="shared" si="507"/>
        <v>45267.538888888892</v>
      </c>
      <c r="Y488" s="22" t="str">
        <f t="shared" si="508"/>
        <v>/discussions/amazon/view/109664-exam-aws-certified-solutions-architect-associate-saa-c03/</v>
      </c>
      <c r="Z488" t="str">
        <f t="shared" si="510"/>
        <v>https://www.examtopics.com/discussions/amazon/view/109664-exam-aws-certified-solutions-architect-associate-saa-c03/</v>
      </c>
      <c r="AA488" t="str">
        <f t="shared" si="511"/>
        <v xml:space="preserve">    {'QID' : '0486', 'DID' : '109664'},</v>
      </c>
      <c r="AD488" s="32"/>
      <c r="AG488" s="22"/>
      <c r="AH488" s="22"/>
      <c r="AV488" s="32"/>
      <c r="AY488" s="22"/>
      <c r="AZ488" s="22"/>
      <c r="BM488" s="108"/>
      <c r="BN488" s="108"/>
      <c r="BO488" s="108"/>
      <c r="BP488" s="108"/>
      <c r="BQ488" s="108"/>
      <c r="BR488" s="108"/>
      <c r="BS488" s="108"/>
      <c r="BT488" s="108"/>
    </row>
    <row r="489" spans="1:72">
      <c r="A489" t="str">
        <f t="shared" si="509"/>
        <v>Exam AWS Certified Solutions Architect - Associate SAA-C03 topic 1:338</v>
      </c>
      <c r="B489" t="s">
        <v>9800</v>
      </c>
      <c r="C489">
        <v>338</v>
      </c>
      <c r="D489">
        <v>99758</v>
      </c>
      <c r="E489">
        <v>868809</v>
      </c>
      <c r="F489" s="22">
        <v>45309.677083333336</v>
      </c>
      <c r="G489" t="s">
        <v>14378</v>
      </c>
      <c r="L489" s="32"/>
      <c r="O489" s="22"/>
      <c r="P489" s="22"/>
      <c r="U489" s="23">
        <v>487</v>
      </c>
      <c r="V489">
        <f t="shared" si="505"/>
        <v>109665</v>
      </c>
      <c r="W489">
        <f t="shared" si="506"/>
        <v>883621</v>
      </c>
      <c r="X489" s="22">
        <f t="shared" si="507"/>
        <v>45225.553472222222</v>
      </c>
      <c r="Y489" s="22" t="str">
        <f t="shared" si="508"/>
        <v>/discussions/amazon/view/109665-exam-aws-certified-solutions-architect-associate-saa-c03/</v>
      </c>
      <c r="Z489" t="str">
        <f t="shared" si="510"/>
        <v>https://www.examtopics.com/discussions/amazon/view/109665-exam-aws-certified-solutions-architect-associate-saa-c03/</v>
      </c>
      <c r="AA489" t="str">
        <f t="shared" si="511"/>
        <v xml:space="preserve">    {'QID' : '0487', 'DID' : '109665'},</v>
      </c>
      <c r="AC489"/>
      <c r="AD489" s="32"/>
      <c r="AG489" s="22"/>
      <c r="AH489" s="22"/>
      <c r="AU489"/>
      <c r="AV489" s="32"/>
      <c r="AY489" s="22"/>
      <c r="AZ489" s="22"/>
      <c r="BM489" s="108"/>
      <c r="BN489" s="108"/>
      <c r="BO489" s="108"/>
      <c r="BP489" s="108"/>
      <c r="BQ489" s="108"/>
      <c r="BR489" s="108"/>
      <c r="BS489" s="108"/>
      <c r="BT489" s="108"/>
    </row>
    <row r="490" spans="1:72">
      <c r="A490" t="str">
        <f t="shared" si="509"/>
        <v>Exam AWS Certified Cloud Practitioner topic 1:153</v>
      </c>
      <c r="B490" t="s">
        <v>9776</v>
      </c>
      <c r="C490">
        <v>153</v>
      </c>
      <c r="D490">
        <v>69948</v>
      </c>
      <c r="E490">
        <v>0</v>
      </c>
      <c r="F490" s="22">
        <v>45309.663888888892</v>
      </c>
      <c r="G490" t="s">
        <v>11137</v>
      </c>
      <c r="L490" s="32"/>
      <c r="O490" s="22"/>
      <c r="P490" s="22"/>
      <c r="U490" s="23">
        <v>488</v>
      </c>
      <c r="V490">
        <f t="shared" si="505"/>
        <v>109509</v>
      </c>
      <c r="W490">
        <f t="shared" si="506"/>
        <v>883622</v>
      </c>
      <c r="X490" s="22">
        <f t="shared" si="507"/>
        <v>45235.893055555556</v>
      </c>
      <c r="Y490" s="22" t="str">
        <f t="shared" si="508"/>
        <v>/discussions/amazon/view/109509-exam-aws-certified-solutions-architect-associate-saa-c03/</v>
      </c>
      <c r="Z490" t="str">
        <f t="shared" si="510"/>
        <v>https://www.examtopics.com/discussions/amazon/view/109509-exam-aws-certified-solutions-architect-associate-saa-c03/</v>
      </c>
      <c r="AA490" t="str">
        <f t="shared" si="511"/>
        <v xml:space="preserve">    {'QID' : '0488', 'DID' : '109509'},</v>
      </c>
      <c r="AC490"/>
      <c r="AD490" s="32"/>
      <c r="AG490" s="22"/>
      <c r="AH490" s="22"/>
      <c r="AU490"/>
      <c r="AV490" s="32"/>
      <c r="AY490" s="22"/>
      <c r="AZ490" s="22"/>
      <c r="BM490" s="108"/>
      <c r="BN490" s="108"/>
      <c r="BO490" s="108"/>
      <c r="BP490" s="108"/>
      <c r="BQ490" s="108"/>
      <c r="BR490" s="108"/>
      <c r="BS490" s="108"/>
      <c r="BT490" s="108"/>
    </row>
    <row r="491" spans="1:72">
      <c r="A491" t="str">
        <f t="shared" si="509"/>
        <v>Exam AWS Certified Solutions Architect - Associate SAA-C03 topic 1:332</v>
      </c>
      <c r="B491" t="s">
        <v>9800</v>
      </c>
      <c r="C491">
        <v>332</v>
      </c>
      <c r="D491">
        <v>99792</v>
      </c>
      <c r="E491">
        <v>868803</v>
      </c>
      <c r="F491" s="22">
        <v>45309.649305555555</v>
      </c>
      <c r="G491" t="s">
        <v>14594</v>
      </c>
      <c r="L491" s="32"/>
      <c r="O491" s="22"/>
      <c r="P491" s="22"/>
      <c r="U491" s="23">
        <v>489</v>
      </c>
      <c r="V491">
        <f t="shared" si="505"/>
        <v>109637</v>
      </c>
      <c r="W491">
        <f t="shared" si="506"/>
        <v>883623</v>
      </c>
      <c r="X491" s="22">
        <f t="shared" si="507"/>
        <v>45307.174305555556</v>
      </c>
      <c r="Y491" s="22" t="str">
        <f t="shared" si="508"/>
        <v>/discussions/amazon/view/109637-exam-aws-certified-solutions-architect-associate-saa-c03/</v>
      </c>
      <c r="Z491" t="str">
        <f t="shared" si="510"/>
        <v>https://www.examtopics.com/discussions/amazon/view/109637-exam-aws-certified-solutions-architect-associate-saa-c03/</v>
      </c>
      <c r="AA491" t="str">
        <f t="shared" si="511"/>
        <v xml:space="preserve">    {'QID' : '0489', 'DID' : '109637'},</v>
      </c>
      <c r="AD491" s="32"/>
      <c r="AG491" s="22"/>
      <c r="AH491" s="22"/>
      <c r="AV491" s="32"/>
      <c r="AY491" s="22"/>
      <c r="AZ491" s="22"/>
      <c r="BM491" s="108"/>
      <c r="BN491" s="108"/>
      <c r="BO491" s="108"/>
      <c r="BP491" s="108"/>
      <c r="BQ491" s="108"/>
      <c r="BR491" s="108"/>
      <c r="BS491" s="108"/>
      <c r="BT491" s="108"/>
    </row>
    <row r="492" spans="1:72">
      <c r="A492" t="str">
        <f t="shared" si="509"/>
        <v>Exam AWS Certified Solutions Architect - Associate SAA-C03 topic 1:330</v>
      </c>
      <c r="B492" t="s">
        <v>9800</v>
      </c>
      <c r="C492">
        <v>330</v>
      </c>
      <c r="D492">
        <v>99702</v>
      </c>
      <c r="E492">
        <v>868801</v>
      </c>
      <c r="F492" s="22">
        <v>45309.645138888889</v>
      </c>
      <c r="G492" t="s">
        <v>14283</v>
      </c>
      <c r="L492" s="32"/>
      <c r="O492" s="22"/>
      <c r="P492" s="22"/>
      <c r="U492" s="23">
        <v>490</v>
      </c>
      <c r="V492">
        <f t="shared" si="505"/>
        <v>109577</v>
      </c>
      <c r="W492">
        <f t="shared" si="506"/>
        <v>883624</v>
      </c>
      <c r="X492" s="22">
        <f t="shared" si="507"/>
        <v>45292.341666666667</v>
      </c>
      <c r="Y492" s="22" t="str">
        <f t="shared" si="508"/>
        <v>/discussions/amazon/view/109577-exam-aws-certified-solutions-architect-associate-saa-c03/</v>
      </c>
      <c r="Z492" t="str">
        <f t="shared" si="510"/>
        <v>https://www.examtopics.com/discussions/amazon/view/109577-exam-aws-certified-solutions-architect-associate-saa-c03/</v>
      </c>
      <c r="AA492" t="str">
        <f t="shared" si="511"/>
        <v xml:space="preserve">    {'QID' : '0490', 'DID' : '109577'},</v>
      </c>
      <c r="AD492" s="32"/>
      <c r="AG492" s="22"/>
      <c r="AH492" s="22"/>
      <c r="AV492" s="32"/>
      <c r="AY492" s="22"/>
      <c r="AZ492" s="22"/>
      <c r="BM492" s="108"/>
      <c r="BN492" s="108"/>
      <c r="BO492" s="108"/>
      <c r="BP492" s="108"/>
      <c r="BQ492" s="108"/>
      <c r="BR492" s="108"/>
      <c r="BS492" s="108"/>
      <c r="BT492" s="108"/>
    </row>
    <row r="493" spans="1:72">
      <c r="A493" t="str">
        <f t="shared" si="509"/>
        <v>Exam AWS Certified Solutions Architect - Associate SAA-C03 topic 1:328</v>
      </c>
      <c r="B493" t="s">
        <v>9800</v>
      </c>
      <c r="C493">
        <v>328</v>
      </c>
      <c r="D493">
        <v>99704</v>
      </c>
      <c r="E493">
        <v>868799</v>
      </c>
      <c r="F493" s="22">
        <v>45309.640277777777</v>
      </c>
      <c r="G493" t="s">
        <v>13460</v>
      </c>
      <c r="L493" s="32"/>
      <c r="O493" s="22"/>
      <c r="P493" s="22"/>
      <c r="U493" s="23">
        <v>491</v>
      </c>
      <c r="V493">
        <f t="shared" si="505"/>
        <v>109513</v>
      </c>
      <c r="W493">
        <f t="shared" si="506"/>
        <v>883625</v>
      </c>
      <c r="X493" s="22">
        <f t="shared" si="507"/>
        <v>45292.35</v>
      </c>
      <c r="Y493" s="22" t="str">
        <f t="shared" si="508"/>
        <v>/discussions/amazon/view/109513-exam-aws-certified-solutions-architect-associate-saa-c03/</v>
      </c>
      <c r="Z493" t="str">
        <f t="shared" si="510"/>
        <v>https://www.examtopics.com/discussions/amazon/view/109513-exam-aws-certified-solutions-architect-associate-saa-c03/</v>
      </c>
      <c r="AA493" t="str">
        <f t="shared" si="511"/>
        <v xml:space="preserve">    {'QID' : '0491', 'DID' : '109513'},</v>
      </c>
      <c r="AD493" s="32"/>
      <c r="AG493" s="22"/>
      <c r="AH493" s="22"/>
      <c r="AV493" s="32"/>
      <c r="AY493" s="22"/>
      <c r="AZ493" s="22"/>
      <c r="BM493" s="108"/>
      <c r="BN493" s="108"/>
      <c r="BO493" s="108"/>
      <c r="BP493" s="108"/>
      <c r="BQ493" s="108"/>
      <c r="BR493" s="108"/>
      <c r="BS493" s="108"/>
      <c r="BT493" s="108"/>
    </row>
    <row r="494" spans="1:72">
      <c r="A494" t="str">
        <f t="shared" si="509"/>
        <v>Exam AWS Certified Machine Learning - Specialty topic 1:281</v>
      </c>
      <c r="B494" t="s">
        <v>9821</v>
      </c>
      <c r="C494">
        <v>281</v>
      </c>
      <c r="D494">
        <v>128795</v>
      </c>
      <c r="E494">
        <v>906380</v>
      </c>
      <c r="F494" s="22">
        <v>45309.617361111108</v>
      </c>
      <c r="G494" t="s">
        <v>28275</v>
      </c>
      <c r="L494" s="32"/>
      <c r="O494" s="22"/>
      <c r="P494" s="22"/>
      <c r="U494" s="23">
        <v>492</v>
      </c>
      <c r="V494">
        <f t="shared" si="505"/>
        <v>109638</v>
      </c>
      <c r="W494">
        <f t="shared" si="506"/>
        <v>883626</v>
      </c>
      <c r="X494" s="22">
        <f t="shared" si="507"/>
        <v>45307.978472222225</v>
      </c>
      <c r="Y494" s="22" t="str">
        <f t="shared" si="508"/>
        <v>/discussions/amazon/view/109638-exam-aws-certified-solutions-architect-associate-saa-c03/</v>
      </c>
      <c r="Z494" t="str">
        <f t="shared" si="510"/>
        <v>https://www.examtopics.com/discussions/amazon/view/109638-exam-aws-certified-solutions-architect-associate-saa-c03/</v>
      </c>
      <c r="AA494" t="str">
        <f t="shared" si="511"/>
        <v xml:space="preserve">    {'QID' : '0492', 'DID' : '109638'},</v>
      </c>
      <c r="AC494"/>
      <c r="AD494" s="32"/>
      <c r="AG494" s="22"/>
      <c r="AH494" s="22"/>
      <c r="AU494"/>
      <c r="AV494" s="32"/>
      <c r="AY494" s="22"/>
      <c r="AZ494" s="22"/>
      <c r="BM494" s="108"/>
      <c r="BN494" s="108"/>
      <c r="BO494" s="108"/>
      <c r="BP494" s="108"/>
      <c r="BQ494" s="108"/>
      <c r="BR494" s="108"/>
      <c r="BS494" s="108"/>
      <c r="BT494" s="108"/>
    </row>
    <row r="495" spans="1:72">
      <c r="A495" t="str">
        <f t="shared" si="509"/>
        <v>Exam AWS Certified Machine Learning - Specialty topic 1:277</v>
      </c>
      <c r="B495" t="s">
        <v>9821</v>
      </c>
      <c r="C495">
        <v>277</v>
      </c>
      <c r="D495">
        <v>128608</v>
      </c>
      <c r="E495">
        <v>906376</v>
      </c>
      <c r="F495" s="22">
        <v>45309.599305555559</v>
      </c>
      <c r="G495" t="s">
        <v>28281</v>
      </c>
      <c r="L495" s="32"/>
      <c r="O495" s="22"/>
      <c r="P495" s="22"/>
      <c r="U495" s="23">
        <v>493</v>
      </c>
      <c r="V495">
        <f t="shared" si="505"/>
        <v>109639</v>
      </c>
      <c r="W495">
        <f t="shared" si="506"/>
        <v>883627</v>
      </c>
      <c r="X495" s="22">
        <f t="shared" si="507"/>
        <v>45228.442361111112</v>
      </c>
      <c r="Y495" s="22" t="str">
        <f t="shared" si="508"/>
        <v>/discussions/amazon/view/109639-exam-aws-certified-solutions-architect-associate-saa-c03/</v>
      </c>
      <c r="Z495" t="str">
        <f t="shared" si="510"/>
        <v>https://www.examtopics.com/discussions/amazon/view/109639-exam-aws-certified-solutions-architect-associate-saa-c03/</v>
      </c>
      <c r="AA495" t="str">
        <f t="shared" si="511"/>
        <v xml:space="preserve">    {'QID' : '0493', 'DID' : '109639'},</v>
      </c>
      <c r="AC495"/>
      <c r="AD495" s="32"/>
      <c r="AG495" s="22"/>
      <c r="AH495" s="22"/>
      <c r="AU495"/>
      <c r="AV495" s="32"/>
      <c r="AY495" s="22"/>
      <c r="AZ495" s="22"/>
      <c r="BM495" s="108"/>
      <c r="BN495" s="108"/>
      <c r="BO495" s="108"/>
      <c r="BP495" s="108"/>
      <c r="BQ495" s="108"/>
      <c r="BR495" s="108"/>
      <c r="BS495" s="108"/>
      <c r="BT495" s="108"/>
    </row>
    <row r="496" spans="1:72">
      <c r="A496" t="str">
        <f t="shared" si="509"/>
        <v>Exam AWS Certified Data Analytics - Specialty topic 1:77</v>
      </c>
      <c r="B496" t="s">
        <v>9856</v>
      </c>
      <c r="C496">
        <v>77</v>
      </c>
      <c r="D496">
        <v>30037</v>
      </c>
      <c r="E496">
        <v>781843</v>
      </c>
      <c r="F496" s="22">
        <v>45309.599305555559</v>
      </c>
      <c r="G496" t="s">
        <v>14747</v>
      </c>
      <c r="L496" s="32"/>
      <c r="O496" s="22"/>
      <c r="P496" s="22"/>
      <c r="U496" s="23">
        <v>494</v>
      </c>
      <c r="V496">
        <f t="shared" si="505"/>
        <v>109727</v>
      </c>
      <c r="W496">
        <f t="shared" si="506"/>
        <v>883628</v>
      </c>
      <c r="X496" s="22">
        <f t="shared" si="507"/>
        <v>45301.834027777775</v>
      </c>
      <c r="Y496" s="22" t="str">
        <f t="shared" si="508"/>
        <v>/discussions/amazon/view/109727-exam-aws-certified-solutions-architect-associate-saa-c03/</v>
      </c>
      <c r="Z496" t="str">
        <f t="shared" si="510"/>
        <v>https://www.examtopics.com/discussions/amazon/view/109727-exam-aws-certified-solutions-architect-associate-saa-c03/</v>
      </c>
      <c r="AA496" t="str">
        <f t="shared" si="511"/>
        <v xml:space="preserve">    {'QID' : '0494', 'DID' : '109727'},</v>
      </c>
      <c r="AD496" s="32"/>
      <c r="AG496" s="22"/>
      <c r="AH496" s="22"/>
      <c r="AV496" s="32"/>
      <c r="AY496" s="22"/>
      <c r="AZ496" s="22"/>
      <c r="BM496" s="108"/>
      <c r="BN496" s="108"/>
      <c r="BO496" s="108"/>
      <c r="BP496" s="108"/>
      <c r="BQ496" s="108"/>
      <c r="BR496" s="108"/>
      <c r="BS496" s="108"/>
      <c r="BT496" s="108"/>
    </row>
    <row r="497" spans="1:72">
      <c r="A497" t="str">
        <f t="shared" si="509"/>
        <v>Exam AWS Certified Solutions Architect - Associate SAA-C03 topic 1:322</v>
      </c>
      <c r="B497" t="s">
        <v>9800</v>
      </c>
      <c r="C497">
        <v>322</v>
      </c>
      <c r="D497">
        <v>99753</v>
      </c>
      <c r="E497">
        <v>868793</v>
      </c>
      <c r="F497" s="22">
        <v>45309.59652777778</v>
      </c>
      <c r="G497" t="s">
        <v>15230</v>
      </c>
      <c r="L497" s="32"/>
      <c r="O497" s="22"/>
      <c r="P497" s="22"/>
      <c r="U497" s="23">
        <v>495</v>
      </c>
      <c r="V497">
        <f t="shared" si="505"/>
        <v>109666</v>
      </c>
      <c r="W497">
        <f t="shared" si="506"/>
        <v>883629</v>
      </c>
      <c r="X497" s="22">
        <f t="shared" si="507"/>
        <v>45161.694444444445</v>
      </c>
      <c r="Y497" s="22" t="str">
        <f t="shared" si="508"/>
        <v>/discussions/amazon/view/109666-exam-aws-certified-solutions-architect-associate-saa-c03/</v>
      </c>
      <c r="Z497" t="str">
        <f t="shared" si="510"/>
        <v>https://www.examtopics.com/discussions/amazon/view/109666-exam-aws-certified-solutions-architect-associate-saa-c03/</v>
      </c>
      <c r="AA497" t="str">
        <f t="shared" si="511"/>
        <v xml:space="preserve">    {'QID' : '0495', 'DID' : '109666'},</v>
      </c>
      <c r="AC497"/>
      <c r="AD497" s="32"/>
      <c r="AG497" s="22"/>
      <c r="AH497" s="22"/>
      <c r="AU497"/>
      <c r="AV497" s="32"/>
      <c r="AY497" s="22"/>
      <c r="AZ497" s="22"/>
      <c r="BM497" s="108"/>
      <c r="BN497" s="108"/>
      <c r="BO497" s="108"/>
      <c r="BP497" s="108"/>
      <c r="BQ497" s="108"/>
      <c r="BR497" s="108"/>
      <c r="BS497" s="108"/>
      <c r="BT497" s="108"/>
    </row>
    <row r="498" spans="1:72">
      <c r="A498" t="str">
        <f t="shared" si="509"/>
        <v>Exam AWS Certified Advanced Networking - Specialty ANS-C01 topic 1:41</v>
      </c>
      <c r="B498" t="s">
        <v>9853</v>
      </c>
      <c r="C498">
        <v>41</v>
      </c>
      <c r="D498">
        <v>103140</v>
      </c>
      <c r="E498">
        <v>875211</v>
      </c>
      <c r="F498" s="22">
        <v>45309.591666666667</v>
      </c>
      <c r="G498" t="s">
        <v>13983</v>
      </c>
      <c r="L498" s="32"/>
      <c r="O498" s="22"/>
      <c r="P498" s="22"/>
      <c r="U498" s="23">
        <v>496</v>
      </c>
      <c r="V498">
        <f t="shared" si="505"/>
        <v>109552</v>
      </c>
      <c r="W498">
        <f t="shared" si="506"/>
        <v>883630</v>
      </c>
      <c r="X498" s="22">
        <f t="shared" si="507"/>
        <v>45280.475694444445</v>
      </c>
      <c r="Y498" s="22" t="str">
        <f t="shared" si="508"/>
        <v>/discussions/amazon/view/109552-exam-aws-certified-solutions-architect-associate-saa-c03/</v>
      </c>
      <c r="Z498" t="str">
        <f t="shared" si="510"/>
        <v>https://www.examtopics.com/discussions/amazon/view/109552-exam-aws-certified-solutions-architect-associate-saa-c03/</v>
      </c>
      <c r="AA498" t="str">
        <f t="shared" si="511"/>
        <v xml:space="preserve">    {'QID' : '0496', 'DID' : '109552'},</v>
      </c>
      <c r="AC498"/>
      <c r="AD498" s="32"/>
      <c r="AG498" s="22"/>
      <c r="AH498" s="22"/>
      <c r="AU498"/>
      <c r="AV498" s="32"/>
      <c r="AY498" s="22"/>
      <c r="AZ498" s="22"/>
      <c r="BM498" s="108"/>
      <c r="BN498" s="108"/>
      <c r="BO498" s="108"/>
      <c r="BP498" s="108"/>
      <c r="BQ498" s="108"/>
      <c r="BR498" s="108"/>
      <c r="BS498" s="108"/>
      <c r="BT498" s="108"/>
    </row>
    <row r="499" spans="1:72">
      <c r="A499" t="str">
        <f t="shared" si="509"/>
        <v>Exam AWS Certified Cloud Practitioner CLF-C02 topic 1:222</v>
      </c>
      <c r="B499" t="s">
        <v>26569</v>
      </c>
      <c r="C499">
        <v>222</v>
      </c>
      <c r="D499">
        <v>126258</v>
      </c>
      <c r="E499">
        <v>901950</v>
      </c>
      <c r="F499" s="22">
        <v>45309.588194444441</v>
      </c>
      <c r="G499" t="s">
        <v>26949</v>
      </c>
      <c r="L499" s="32"/>
      <c r="O499" s="22"/>
      <c r="P499" s="22"/>
      <c r="U499" s="23">
        <v>497</v>
      </c>
      <c r="V499">
        <f t="shared" si="505"/>
        <v>109667</v>
      </c>
      <c r="W499">
        <f t="shared" si="506"/>
        <v>883631</v>
      </c>
      <c r="X499" s="22">
        <f t="shared" si="507"/>
        <v>45161.629861111112</v>
      </c>
      <c r="Y499" s="22" t="str">
        <f t="shared" si="508"/>
        <v>/discussions/amazon/view/109667-exam-aws-certified-solutions-architect-associate-saa-c03/</v>
      </c>
      <c r="Z499" t="str">
        <f t="shared" si="510"/>
        <v>https://www.examtopics.com/discussions/amazon/view/109667-exam-aws-certified-solutions-architect-associate-saa-c03/</v>
      </c>
      <c r="AA499" t="str">
        <f t="shared" si="511"/>
        <v xml:space="preserve">    {'QID' : '0497', 'DID' : '109667'},</v>
      </c>
      <c r="AC499"/>
      <c r="AD499" s="32"/>
      <c r="AG499" s="22"/>
      <c r="AH499" s="22"/>
      <c r="AU499"/>
      <c r="AV499" s="32"/>
      <c r="AY499" s="22"/>
      <c r="AZ499" s="22"/>
      <c r="BM499" s="108"/>
      <c r="BN499" s="108"/>
      <c r="BO499" s="108"/>
      <c r="BP499" s="108"/>
      <c r="BQ499" s="108"/>
      <c r="BR499" s="108"/>
      <c r="BS499" s="108"/>
      <c r="BT499" s="108"/>
    </row>
    <row r="500" spans="1:72">
      <c r="A500" t="str">
        <f t="shared" si="509"/>
        <v>Exam AWS Certified Solutions Architect - Associate SAA-C03 topic 1:318</v>
      </c>
      <c r="B500" t="s">
        <v>9800</v>
      </c>
      <c r="C500">
        <v>318</v>
      </c>
      <c r="D500">
        <v>99804</v>
      </c>
      <c r="E500">
        <v>868789</v>
      </c>
      <c r="F500" s="22">
        <v>45309.583333333336</v>
      </c>
      <c r="G500" t="s">
        <v>14807</v>
      </c>
      <c r="L500" s="32"/>
      <c r="O500" s="22"/>
      <c r="P500" s="22"/>
      <c r="U500" s="23">
        <v>498</v>
      </c>
      <c r="V500">
        <f t="shared" si="505"/>
        <v>109668</v>
      </c>
      <c r="W500">
        <f t="shared" si="506"/>
        <v>883632</v>
      </c>
      <c r="X500" s="22">
        <f t="shared" si="507"/>
        <v>45161.62777777778</v>
      </c>
      <c r="Y500" s="22" t="str">
        <f t="shared" si="508"/>
        <v>/discussions/amazon/view/109668-exam-aws-certified-solutions-architect-associate-saa-c03/</v>
      </c>
      <c r="Z500" t="str">
        <f t="shared" si="510"/>
        <v>https://www.examtopics.com/discussions/amazon/view/109668-exam-aws-certified-solutions-architect-associate-saa-c03/</v>
      </c>
      <c r="AA500" t="str">
        <f t="shared" si="511"/>
        <v xml:space="preserve">    {'QID' : '0498', 'DID' : '109668'},</v>
      </c>
      <c r="AD500" s="32"/>
      <c r="AG500" s="22"/>
      <c r="AH500" s="22"/>
      <c r="AV500" s="32"/>
      <c r="AY500" s="22"/>
      <c r="AZ500" s="22"/>
      <c r="BM500" s="108"/>
      <c r="BN500" s="108"/>
      <c r="BO500" s="108"/>
      <c r="BP500" s="108"/>
      <c r="BQ500" s="108"/>
      <c r="BR500" s="108"/>
      <c r="BS500" s="108"/>
      <c r="BT500" s="108"/>
    </row>
    <row r="501" spans="1:72">
      <c r="A501" t="str">
        <f t="shared" si="509"/>
        <v>Exam AWS Certified Solutions Architect - Associate SAA-C03 topic 1:317</v>
      </c>
      <c r="B501" t="s">
        <v>9800</v>
      </c>
      <c r="C501">
        <v>317</v>
      </c>
      <c r="D501">
        <v>99817</v>
      </c>
      <c r="E501">
        <v>868788</v>
      </c>
      <c r="F501" s="22">
        <v>45309.581250000003</v>
      </c>
      <c r="G501" t="s">
        <v>15174</v>
      </c>
      <c r="L501" s="32"/>
      <c r="O501" s="22"/>
      <c r="P501" s="22"/>
      <c r="U501" s="23">
        <v>499</v>
      </c>
      <c r="V501">
        <f t="shared" si="505"/>
        <v>109515</v>
      </c>
      <c r="W501">
        <f t="shared" si="506"/>
        <v>883633</v>
      </c>
      <c r="X501" s="22">
        <f t="shared" si="507"/>
        <v>45292.386805555558</v>
      </c>
      <c r="Y501" s="22" t="str">
        <f t="shared" si="508"/>
        <v>/discussions/amazon/view/109515-exam-aws-certified-solutions-architect-associate-saa-c03/</v>
      </c>
      <c r="Z501" t="str">
        <f t="shared" si="510"/>
        <v>https://www.examtopics.com/discussions/amazon/view/109515-exam-aws-certified-solutions-architect-associate-saa-c03/</v>
      </c>
      <c r="AA501" t="str">
        <f t="shared" si="511"/>
        <v xml:space="preserve">    {'QID' : '0499', 'DID' : '109515'},</v>
      </c>
      <c r="AC501"/>
      <c r="AD501" s="32"/>
      <c r="AG501" s="22"/>
      <c r="AH501" s="22"/>
      <c r="AU501"/>
      <c r="AV501" s="32"/>
      <c r="AY501" s="22"/>
      <c r="AZ501" s="22"/>
      <c r="BM501" s="108"/>
      <c r="BN501" s="108"/>
      <c r="BO501" s="108"/>
      <c r="BP501" s="108"/>
      <c r="BQ501" s="108"/>
      <c r="BR501" s="108"/>
      <c r="BS501" s="108"/>
      <c r="BT501" s="108"/>
    </row>
    <row r="502" spans="1:72">
      <c r="A502" t="str">
        <f t="shared" si="509"/>
        <v>Exam AWS Certified Solutions Architect - Associate SAA-C03 topic 1:314</v>
      </c>
      <c r="B502" t="s">
        <v>9800</v>
      </c>
      <c r="C502">
        <v>314</v>
      </c>
      <c r="D502">
        <v>99769</v>
      </c>
      <c r="E502">
        <v>868785</v>
      </c>
      <c r="F502" s="22">
        <v>45309.576388888891</v>
      </c>
      <c r="G502" t="s">
        <v>15206</v>
      </c>
      <c r="L502" s="32"/>
      <c r="O502" s="22"/>
      <c r="P502" s="22"/>
      <c r="U502" s="23">
        <v>500</v>
      </c>
      <c r="V502">
        <f t="shared" si="505"/>
        <v>109689</v>
      </c>
      <c r="W502">
        <f t="shared" si="506"/>
        <v>883634</v>
      </c>
      <c r="X502" s="22">
        <f t="shared" si="507"/>
        <v>45292.388888888891</v>
      </c>
      <c r="Y502" s="22" t="str">
        <f t="shared" si="508"/>
        <v>/discussions/amazon/view/109689-exam-aws-certified-solutions-architect-associate-saa-c03/</v>
      </c>
      <c r="Z502" t="str">
        <f t="shared" si="510"/>
        <v>https://www.examtopics.com/discussions/amazon/view/109689-exam-aws-certified-solutions-architect-associate-saa-c03/</v>
      </c>
      <c r="AA502" t="str">
        <f t="shared" si="511"/>
        <v xml:space="preserve">    {'QID' : '0500', 'DID' : '109689'},</v>
      </c>
      <c r="AC502"/>
      <c r="AD502" s="32"/>
      <c r="AG502" s="22"/>
      <c r="AH502" s="22"/>
      <c r="AU502"/>
      <c r="AV502" s="32"/>
      <c r="AY502" s="22"/>
      <c r="AZ502" s="22"/>
      <c r="BM502" s="108"/>
      <c r="BN502" s="108"/>
      <c r="BO502" s="108"/>
      <c r="BP502" s="108"/>
      <c r="BQ502" s="108"/>
      <c r="BR502" s="108"/>
      <c r="BS502" s="108"/>
      <c r="BT502" s="108"/>
    </row>
    <row r="503" spans="1:72">
      <c r="A503" t="str">
        <f t="shared" si="509"/>
        <v>Exam AWS Certified Solutions Architect - Associate SAA-C03 topic 1:313</v>
      </c>
      <c r="B503" t="s">
        <v>9800</v>
      </c>
      <c r="C503">
        <v>313</v>
      </c>
      <c r="D503">
        <v>100130</v>
      </c>
      <c r="E503" s="108">
        <v>868784</v>
      </c>
      <c r="F503" s="22">
        <v>45309.573611111111</v>
      </c>
      <c r="G503" t="s">
        <v>14287</v>
      </c>
      <c r="L503" s="32"/>
      <c r="O503" s="22"/>
      <c r="P503" s="22"/>
      <c r="U503" s="23">
        <v>501</v>
      </c>
      <c r="V503">
        <f t="shared" si="505"/>
        <v>109421</v>
      </c>
      <c r="W503">
        <f t="shared" si="506"/>
        <v>883635</v>
      </c>
      <c r="X503" s="22">
        <f t="shared" si="507"/>
        <v>45292.390277777777</v>
      </c>
      <c r="Y503" s="22" t="str">
        <f t="shared" si="508"/>
        <v>/discussions/amazon/view/109421-exam-aws-certified-solutions-architect-associate-saa-c03/</v>
      </c>
      <c r="Z503" t="str">
        <f t="shared" si="510"/>
        <v>https://www.examtopics.com/discussions/amazon/view/109421-exam-aws-certified-solutions-architect-associate-saa-c03/</v>
      </c>
      <c r="AA503" t="str">
        <f t="shared" si="511"/>
        <v xml:space="preserve">    {'QID' : '0501', 'DID' : '109421'},</v>
      </c>
      <c r="AC503"/>
      <c r="AD503" s="32"/>
      <c r="AG503" s="22"/>
      <c r="AH503" s="22"/>
      <c r="AU503"/>
      <c r="AV503" s="32"/>
      <c r="AY503" s="22"/>
      <c r="AZ503" s="22"/>
      <c r="BM503" s="108"/>
      <c r="BN503" s="108"/>
      <c r="BO503" s="108"/>
      <c r="BP503" s="108"/>
      <c r="BQ503" s="108"/>
      <c r="BR503" s="108"/>
      <c r="BS503" s="108"/>
      <c r="BT503" s="108"/>
    </row>
    <row r="504" spans="1:72">
      <c r="A504" t="str">
        <f t="shared" si="509"/>
        <v>Exam AWS Certified Developer - Associate DVA-C02 topic 1:150</v>
      </c>
      <c r="B504" t="s">
        <v>9887</v>
      </c>
      <c r="C504">
        <v>150</v>
      </c>
      <c r="D504">
        <v>122571</v>
      </c>
      <c r="E504" s="108">
        <v>898364</v>
      </c>
      <c r="F504" s="22">
        <v>45309.570833333331</v>
      </c>
      <c r="G504" t="s">
        <v>25389</v>
      </c>
      <c r="L504" s="32"/>
      <c r="O504" s="22"/>
      <c r="P504" s="22"/>
      <c r="U504" s="23">
        <v>502</v>
      </c>
      <c r="V504">
        <f t="shared" si="505"/>
        <v>109420</v>
      </c>
      <c r="W504">
        <f t="shared" si="506"/>
        <v>883636</v>
      </c>
      <c r="X504" s="22">
        <f t="shared" si="507"/>
        <v>45293.073611111111</v>
      </c>
      <c r="Y504" s="22" t="str">
        <f t="shared" si="508"/>
        <v>/discussions/amazon/view/109420-exam-aws-certified-solutions-architect-associate-saa-c03/</v>
      </c>
      <c r="Z504" t="str">
        <f t="shared" si="510"/>
        <v>https://www.examtopics.com/discussions/amazon/view/109420-exam-aws-certified-solutions-architect-associate-saa-c03/</v>
      </c>
      <c r="AA504" t="str">
        <f t="shared" si="511"/>
        <v xml:space="preserve">    {'QID' : '0502', 'DID' : '109420'},</v>
      </c>
      <c r="AC504"/>
      <c r="AD504" s="32"/>
      <c r="AG504" s="22"/>
      <c r="AH504" s="22"/>
      <c r="AU504"/>
      <c r="AV504" s="32"/>
      <c r="AY504" s="22"/>
      <c r="AZ504" s="22"/>
      <c r="BM504" s="108"/>
      <c r="BN504" s="108"/>
      <c r="BO504" s="108"/>
      <c r="BP504" s="108"/>
      <c r="BQ504" s="108"/>
      <c r="BR504" s="108"/>
      <c r="BS504" s="108"/>
      <c r="BT504" s="108"/>
    </row>
    <row r="505" spans="1:72">
      <c r="A505" t="str">
        <f t="shared" si="509"/>
        <v>Exam AWS Certified Solutions Architect - Associate SAA-C03 topic 1:312</v>
      </c>
      <c r="B505" t="s">
        <v>9800</v>
      </c>
      <c r="C505">
        <v>312</v>
      </c>
      <c r="D505">
        <v>99785</v>
      </c>
      <c r="E505" s="108">
        <v>868783</v>
      </c>
      <c r="F505" s="22">
        <v>45309.569444444445</v>
      </c>
      <c r="G505" t="s">
        <v>11712</v>
      </c>
      <c r="L505" s="32"/>
      <c r="O505" s="22"/>
      <c r="P505" s="22"/>
      <c r="U505" s="23">
        <v>503</v>
      </c>
      <c r="V505">
        <f t="shared" si="505"/>
        <v>109595</v>
      </c>
      <c r="W505">
        <f t="shared" si="506"/>
        <v>883637</v>
      </c>
      <c r="X505" s="22">
        <f t="shared" si="507"/>
        <v>45301.587500000001</v>
      </c>
      <c r="Y505" s="22" t="str">
        <f t="shared" si="508"/>
        <v>/discussions/amazon/view/109595-exam-aws-certified-solutions-architect-associate-saa-c03/</v>
      </c>
      <c r="Z505" t="str">
        <f t="shared" si="510"/>
        <v>https://www.examtopics.com/discussions/amazon/view/109595-exam-aws-certified-solutions-architect-associate-saa-c03/</v>
      </c>
      <c r="AA505" t="str">
        <f t="shared" si="511"/>
        <v xml:space="preserve">    {'QID' : '0503', 'DID' : '109595'},</v>
      </c>
      <c r="AD505" s="32"/>
      <c r="AG505" s="22"/>
      <c r="AH505" s="22"/>
      <c r="AV505" s="32"/>
      <c r="AY505" s="22"/>
      <c r="AZ505" s="22"/>
      <c r="BM505" s="108"/>
      <c r="BN505" s="108"/>
      <c r="BO505" s="108"/>
      <c r="BP505" s="108"/>
      <c r="BQ505" s="108"/>
      <c r="BR505" s="108"/>
      <c r="BS505" s="108"/>
      <c r="BT505" s="108"/>
    </row>
    <row r="506" spans="1:72">
      <c r="A506" t="str">
        <f t="shared" si="509"/>
        <v>Exam AWS Certified Advanced Networking - Specialty ANS-C01 topic 1:133</v>
      </c>
      <c r="B506" t="s">
        <v>9853</v>
      </c>
      <c r="C506">
        <v>133</v>
      </c>
      <c r="D506">
        <v>111920</v>
      </c>
      <c r="E506">
        <v>884976</v>
      </c>
      <c r="F506" s="22">
        <v>45309.568055555559</v>
      </c>
      <c r="G506" t="s">
        <v>9900</v>
      </c>
      <c r="L506" s="32"/>
      <c r="O506" s="22"/>
      <c r="P506" s="22"/>
      <c r="U506" s="23">
        <v>504</v>
      </c>
      <c r="V506">
        <f t="shared" si="505"/>
        <v>109690</v>
      </c>
      <c r="W506">
        <f t="shared" si="506"/>
        <v>883638</v>
      </c>
      <c r="X506" s="22">
        <f t="shared" si="507"/>
        <v>45239.3125</v>
      </c>
      <c r="Y506" s="22" t="str">
        <f t="shared" si="508"/>
        <v>/discussions/amazon/view/109690-exam-aws-certified-solutions-architect-associate-saa-c03/</v>
      </c>
      <c r="Z506" t="str">
        <f t="shared" si="510"/>
        <v>https://www.examtopics.com/discussions/amazon/view/109690-exam-aws-certified-solutions-architect-associate-saa-c03/</v>
      </c>
      <c r="AA506" t="str">
        <f t="shared" si="511"/>
        <v xml:space="preserve">    {'QID' : '0504', 'DID' : '109690'},</v>
      </c>
      <c r="AC506"/>
      <c r="AD506" s="32"/>
      <c r="AG506" s="22"/>
      <c r="AH506" s="22"/>
      <c r="AU506"/>
      <c r="AV506" s="32"/>
      <c r="AY506" s="22"/>
      <c r="AZ506" s="22"/>
      <c r="BM506" s="108"/>
      <c r="BN506" s="108"/>
      <c r="BO506" s="108"/>
      <c r="BP506" s="108"/>
      <c r="BQ506" s="108"/>
      <c r="BR506" s="108"/>
      <c r="BS506" s="108"/>
      <c r="BT506" s="108"/>
    </row>
    <row r="507" spans="1:72">
      <c r="A507" t="str">
        <f t="shared" si="509"/>
        <v>Exam AWS Certified Developer - Associate DVA-C02 topic 1:149</v>
      </c>
      <c r="B507" t="s">
        <v>9887</v>
      </c>
      <c r="C507">
        <v>149</v>
      </c>
      <c r="D507">
        <v>122567</v>
      </c>
      <c r="E507">
        <v>898363</v>
      </c>
      <c r="F507" s="22">
        <v>45309.566666666666</v>
      </c>
      <c r="G507" t="s">
        <v>25390</v>
      </c>
      <c r="L507" s="32"/>
      <c r="O507" s="22"/>
      <c r="P507" s="22"/>
      <c r="U507" s="23">
        <v>505</v>
      </c>
      <c r="V507">
        <f t="shared" si="505"/>
        <v>109691</v>
      </c>
      <c r="W507">
        <f t="shared" si="506"/>
        <v>883639</v>
      </c>
      <c r="X507" s="22">
        <f t="shared" si="507"/>
        <v>45161.600694444445</v>
      </c>
      <c r="Y507" s="22" t="str">
        <f t="shared" si="508"/>
        <v>/discussions/amazon/view/109691-exam-aws-certified-solutions-architect-associate-saa-c03/</v>
      </c>
      <c r="Z507" t="str">
        <f t="shared" si="510"/>
        <v>https://www.examtopics.com/discussions/amazon/view/109691-exam-aws-certified-solutions-architect-associate-saa-c03/</v>
      </c>
      <c r="AA507" t="str">
        <f t="shared" si="511"/>
        <v xml:space="preserve">    {'QID' : '0505', 'DID' : '109691'},</v>
      </c>
      <c r="AD507" s="32"/>
      <c r="AG507" s="22"/>
      <c r="AH507" s="22"/>
      <c r="AV507" s="32"/>
      <c r="AY507" s="22"/>
      <c r="AZ507" s="22"/>
      <c r="BM507" s="108"/>
      <c r="BN507" s="108"/>
      <c r="BO507" s="108"/>
      <c r="BP507" s="108"/>
      <c r="BQ507" s="108"/>
      <c r="BR507" s="108"/>
      <c r="BS507" s="108"/>
      <c r="BT507" s="108"/>
    </row>
    <row r="508" spans="1:72">
      <c r="A508" t="str">
        <f t="shared" si="509"/>
        <v>Exam AWS Certified Solutions Architect - Associate SAA-C03 topic 1:310</v>
      </c>
      <c r="B508" t="s">
        <v>9800</v>
      </c>
      <c r="C508">
        <v>310</v>
      </c>
      <c r="D508">
        <v>99697</v>
      </c>
      <c r="E508" s="108">
        <v>868781</v>
      </c>
      <c r="F508" s="22">
        <v>45309.54791666667</v>
      </c>
      <c r="G508" t="s">
        <v>15599</v>
      </c>
      <c r="L508" s="32"/>
      <c r="O508" s="22"/>
      <c r="P508" s="22"/>
      <c r="U508" s="23">
        <v>506</v>
      </c>
      <c r="V508">
        <f t="shared" si="505"/>
        <v>109692</v>
      </c>
      <c r="W508">
        <f t="shared" si="506"/>
        <v>883640</v>
      </c>
      <c r="X508" s="22">
        <f t="shared" si="507"/>
        <v>45301.783333333333</v>
      </c>
      <c r="Y508" s="22" t="str">
        <f t="shared" si="508"/>
        <v>/discussions/amazon/view/109692-exam-aws-certified-solutions-architect-associate-saa-c03/</v>
      </c>
      <c r="Z508" t="str">
        <f t="shared" si="510"/>
        <v>https://www.examtopics.com/discussions/amazon/view/109692-exam-aws-certified-solutions-architect-associate-saa-c03/</v>
      </c>
      <c r="AA508" t="str">
        <f t="shared" si="511"/>
        <v xml:space="preserve">    {'QID' : '0506', 'DID' : '109692'},</v>
      </c>
      <c r="AD508" s="32"/>
      <c r="AG508" s="22"/>
      <c r="AH508" s="22"/>
      <c r="AV508" s="32"/>
      <c r="AY508" s="22"/>
      <c r="AZ508" s="22"/>
      <c r="BM508" s="108"/>
      <c r="BN508" s="108"/>
      <c r="BO508" s="108"/>
      <c r="BP508" s="108"/>
      <c r="BQ508" s="108"/>
      <c r="BR508" s="108"/>
      <c r="BS508" s="108"/>
      <c r="BT508" s="108"/>
    </row>
    <row r="509" spans="1:72">
      <c r="A509" t="str">
        <f t="shared" si="509"/>
        <v>Exam AWS Certified Developer - Associate DVA-C02 topic 1:147</v>
      </c>
      <c r="B509" t="s">
        <v>9887</v>
      </c>
      <c r="C509">
        <v>147</v>
      </c>
      <c r="D509">
        <v>122565</v>
      </c>
      <c r="E509" s="108">
        <v>898361</v>
      </c>
      <c r="F509" s="22">
        <v>45309.545138888891</v>
      </c>
      <c r="G509" t="s">
        <v>25392</v>
      </c>
      <c r="L509" s="32"/>
      <c r="O509" s="22"/>
      <c r="P509" s="22"/>
      <c r="U509" s="23">
        <v>507</v>
      </c>
      <c r="V509">
        <f t="shared" si="505"/>
        <v>109608</v>
      </c>
      <c r="W509">
        <f t="shared" si="506"/>
        <v>883641</v>
      </c>
      <c r="X509" s="22">
        <f t="shared" si="507"/>
        <v>45309.902777777781</v>
      </c>
      <c r="Y509" s="22" t="str">
        <f t="shared" si="508"/>
        <v>/discussions/amazon/view/109608-exam-aws-certified-solutions-architect-associate-saa-c03/</v>
      </c>
      <c r="Z509" t="str">
        <f t="shared" si="510"/>
        <v>https://www.examtopics.com/discussions/amazon/view/109608-exam-aws-certified-solutions-architect-associate-saa-c03/</v>
      </c>
      <c r="AA509" t="str">
        <f t="shared" si="511"/>
        <v xml:space="preserve">    {'QID' : '0507', 'DID' : '109608'},</v>
      </c>
      <c r="AC509"/>
      <c r="AD509" s="32"/>
      <c r="AG509" s="22"/>
      <c r="AH509" s="22"/>
      <c r="AU509"/>
      <c r="AV509" s="32"/>
      <c r="AY509" s="22"/>
      <c r="AZ509" s="22"/>
      <c r="BM509" s="108"/>
      <c r="BN509" s="108"/>
      <c r="BO509" s="108"/>
      <c r="BP509" s="108"/>
      <c r="BQ509" s="108"/>
      <c r="BR509" s="108"/>
      <c r="BS509" s="108"/>
      <c r="BT509" s="108"/>
    </row>
    <row r="510" spans="1:72">
      <c r="A510" t="str">
        <f t="shared" si="509"/>
        <v>Exam AWS Certified Developer - Associate DVA-C02 topic 1:146</v>
      </c>
      <c r="B510" t="s">
        <v>9887</v>
      </c>
      <c r="C510">
        <v>146</v>
      </c>
      <c r="D510">
        <v>122564</v>
      </c>
      <c r="E510">
        <v>898360</v>
      </c>
      <c r="F510" s="22">
        <v>45309.541666666664</v>
      </c>
      <c r="G510" t="s">
        <v>25393</v>
      </c>
      <c r="L510" s="32"/>
      <c r="O510" s="22"/>
      <c r="P510" s="22"/>
      <c r="U510" s="23">
        <v>508</v>
      </c>
      <c r="V510">
        <f t="shared" si="505"/>
        <v>109530</v>
      </c>
      <c r="W510">
        <f t="shared" si="506"/>
        <v>883642</v>
      </c>
      <c r="X510" s="22">
        <f t="shared" si="507"/>
        <v>45202.40347222222</v>
      </c>
      <c r="Y510" s="22" t="str">
        <f t="shared" si="508"/>
        <v>/discussions/amazon/view/109530-exam-aws-certified-solutions-architect-associate-saa-c03/</v>
      </c>
      <c r="Z510" t="str">
        <f t="shared" si="510"/>
        <v>https://www.examtopics.com/discussions/amazon/view/109530-exam-aws-certified-solutions-architect-associate-saa-c03/</v>
      </c>
      <c r="AA510" t="str">
        <f t="shared" si="511"/>
        <v xml:space="preserve">    {'QID' : '0508', 'DID' : '109530'},</v>
      </c>
      <c r="AD510" s="32"/>
      <c r="AG510" s="22"/>
      <c r="AH510" s="22"/>
      <c r="AV510" s="32"/>
      <c r="AY510" s="22"/>
      <c r="AZ510" s="22"/>
      <c r="BM510" s="108"/>
      <c r="BN510" s="108"/>
      <c r="BO510" s="108"/>
      <c r="BP510" s="108"/>
      <c r="BQ510" s="108"/>
      <c r="BR510" s="108"/>
      <c r="BS510" s="108"/>
      <c r="BT510" s="108"/>
    </row>
    <row r="511" spans="1:72">
      <c r="A511" t="str">
        <f t="shared" si="509"/>
        <v>Exam AWS Certified Developer - Associate DVA-C02 topic 1:145</v>
      </c>
      <c r="B511" t="s">
        <v>9887</v>
      </c>
      <c r="C511">
        <v>145</v>
      </c>
      <c r="D511">
        <v>122563</v>
      </c>
      <c r="E511" s="108">
        <v>898359</v>
      </c>
      <c r="F511" s="22">
        <v>45309.533333333333</v>
      </c>
      <c r="G511" t="s">
        <v>25367</v>
      </c>
      <c r="L511" s="32"/>
      <c r="O511" s="22"/>
      <c r="P511" s="22"/>
      <c r="U511" s="23">
        <v>509</v>
      </c>
      <c r="V511">
        <f t="shared" si="505"/>
        <v>109531</v>
      </c>
      <c r="W511">
        <f t="shared" si="506"/>
        <v>883643</v>
      </c>
      <c r="X511" s="22">
        <f t="shared" si="507"/>
        <v>45299.184027777781</v>
      </c>
      <c r="Y511" s="22" t="str">
        <f t="shared" si="508"/>
        <v>/discussions/amazon/view/109531-exam-aws-certified-solutions-architect-associate-saa-c03/</v>
      </c>
      <c r="Z511" t="str">
        <f t="shared" si="510"/>
        <v>https://www.examtopics.com/discussions/amazon/view/109531-exam-aws-certified-solutions-architect-associate-saa-c03/</v>
      </c>
      <c r="AA511" t="str">
        <f t="shared" si="511"/>
        <v xml:space="preserve">    {'QID' : '0509', 'DID' : '109531'},</v>
      </c>
      <c r="AD511" s="32"/>
      <c r="AG511" s="22"/>
      <c r="AH511" s="22"/>
      <c r="AV511" s="32"/>
      <c r="AY511" s="22"/>
      <c r="AZ511" s="22"/>
      <c r="BM511" s="108"/>
      <c r="BN511" s="108"/>
      <c r="BO511" s="108"/>
      <c r="BP511" s="108"/>
      <c r="BQ511" s="108"/>
      <c r="BR511" s="108"/>
      <c r="BS511" s="108"/>
      <c r="BT511" s="108"/>
    </row>
    <row r="512" spans="1:72">
      <c r="A512" t="str">
        <f t="shared" si="509"/>
        <v>Exam AWS Certified Solutions Architect - Associate SAA-C03 topic 1:306</v>
      </c>
      <c r="B512" t="s">
        <v>9800</v>
      </c>
      <c r="C512">
        <v>306</v>
      </c>
      <c r="D512">
        <v>99807</v>
      </c>
      <c r="E512" s="108">
        <v>868777</v>
      </c>
      <c r="F512" s="22">
        <v>45309.527777777781</v>
      </c>
      <c r="G512" t="s">
        <v>14811</v>
      </c>
      <c r="L512" s="32"/>
      <c r="O512" s="22"/>
      <c r="P512" s="22"/>
      <c r="U512" s="23">
        <v>510</v>
      </c>
      <c r="V512">
        <f t="shared" si="505"/>
        <v>109708</v>
      </c>
      <c r="W512">
        <f t="shared" si="506"/>
        <v>883644</v>
      </c>
      <c r="X512" s="22">
        <f t="shared" si="507"/>
        <v>45239.352777777778</v>
      </c>
      <c r="Y512" s="22" t="str">
        <f t="shared" si="508"/>
        <v>/discussions/amazon/view/109708-exam-aws-certified-solutions-architect-associate-saa-c03/</v>
      </c>
      <c r="Z512" t="str">
        <f t="shared" si="510"/>
        <v>https://www.examtopics.com/discussions/amazon/view/109708-exam-aws-certified-solutions-architect-associate-saa-c03/</v>
      </c>
      <c r="AA512" t="str">
        <f t="shared" si="511"/>
        <v xml:space="preserve">    {'QID' : '0510', 'DID' : '109708'},</v>
      </c>
      <c r="AD512" s="32"/>
      <c r="AG512" s="22"/>
      <c r="AH512" s="22"/>
      <c r="AV512" s="32"/>
      <c r="AY512" s="22"/>
      <c r="AZ512" s="22"/>
      <c r="BM512" s="108"/>
      <c r="BN512" s="108"/>
      <c r="BO512" s="108"/>
      <c r="BP512" s="108"/>
      <c r="BQ512" s="108"/>
      <c r="BR512" s="108"/>
      <c r="BS512" s="108"/>
      <c r="BT512" s="108"/>
    </row>
    <row r="513" spans="1:72">
      <c r="A513" t="str">
        <f t="shared" si="509"/>
        <v>Exam AWS Certified Solutions Architect - Associate SAA-C03 topic 1:303</v>
      </c>
      <c r="B513" t="s">
        <v>9800</v>
      </c>
      <c r="C513">
        <v>303</v>
      </c>
      <c r="D513">
        <v>99813</v>
      </c>
      <c r="E513" s="108">
        <v>868774</v>
      </c>
      <c r="F513" s="22">
        <v>45309.520833333336</v>
      </c>
      <c r="G513" t="s">
        <v>14658</v>
      </c>
      <c r="L513" s="32"/>
      <c r="O513" s="22"/>
      <c r="P513" s="22"/>
      <c r="U513" s="23">
        <v>511</v>
      </c>
      <c r="V513">
        <f t="shared" si="505"/>
        <v>109532</v>
      </c>
      <c r="W513">
        <f t="shared" si="506"/>
        <v>883645</v>
      </c>
      <c r="X513" s="22">
        <f t="shared" si="507"/>
        <v>45309.929166666669</v>
      </c>
      <c r="Y513" s="22" t="str">
        <f t="shared" si="508"/>
        <v>/discussions/amazon/view/109532-exam-aws-certified-solutions-architect-associate-saa-c03/</v>
      </c>
      <c r="Z513" t="str">
        <f t="shared" si="510"/>
        <v>https://www.examtopics.com/discussions/amazon/view/109532-exam-aws-certified-solutions-architect-associate-saa-c03/</v>
      </c>
      <c r="AA513" t="str">
        <f t="shared" si="511"/>
        <v xml:space="preserve">    {'QID' : '0511', 'DID' : '109532'},</v>
      </c>
      <c r="AC513"/>
      <c r="AD513" s="32"/>
      <c r="AG513" s="22"/>
      <c r="AH513" s="22"/>
      <c r="AU513"/>
      <c r="AV513" s="32"/>
      <c r="AY513" s="22"/>
      <c r="AZ513" s="22"/>
      <c r="BM513" s="108"/>
      <c r="BN513" s="108"/>
      <c r="BO513" s="108"/>
      <c r="BP513" s="108"/>
      <c r="BQ513" s="108"/>
      <c r="BR513" s="108"/>
      <c r="BS513" s="108"/>
      <c r="BT513" s="108"/>
    </row>
    <row r="514" spans="1:72">
      <c r="A514" t="str">
        <f t="shared" si="509"/>
        <v>Exam AWS Certified Solutions Architect - Associate SAA-C03 topic 1:302</v>
      </c>
      <c r="B514" t="s">
        <v>9800</v>
      </c>
      <c r="C514">
        <v>302</v>
      </c>
      <c r="D514">
        <v>99693</v>
      </c>
      <c r="E514" s="108">
        <v>868773</v>
      </c>
      <c r="F514" s="22">
        <v>45309.51666666667</v>
      </c>
      <c r="G514" t="s">
        <v>12753</v>
      </c>
      <c r="L514" s="32"/>
      <c r="O514" s="22"/>
      <c r="P514" s="22"/>
      <c r="U514" s="23">
        <v>512</v>
      </c>
      <c r="V514">
        <f t="shared" si="505"/>
        <v>109709</v>
      </c>
      <c r="W514">
        <f t="shared" si="506"/>
        <v>883646</v>
      </c>
      <c r="X514" s="22">
        <f t="shared" si="507"/>
        <v>45240.269444444442</v>
      </c>
      <c r="Y514" s="22" t="str">
        <f t="shared" si="508"/>
        <v>/discussions/amazon/view/109709-exam-aws-certified-solutions-architect-associate-saa-c03/</v>
      </c>
      <c r="Z514" t="str">
        <f t="shared" si="510"/>
        <v>https://www.examtopics.com/discussions/amazon/view/109709-exam-aws-certified-solutions-architect-associate-saa-c03/</v>
      </c>
      <c r="AA514" t="str">
        <f t="shared" si="511"/>
        <v xml:space="preserve">    {'QID' : '0512', 'DID' : '109709'},</v>
      </c>
      <c r="AC514"/>
      <c r="AD514" s="32"/>
      <c r="AG514" s="22"/>
      <c r="AH514" s="22"/>
      <c r="AU514"/>
      <c r="AV514" s="32"/>
      <c r="AY514" s="22"/>
      <c r="AZ514" s="22"/>
      <c r="BM514" s="108"/>
      <c r="BN514" s="108"/>
      <c r="BO514" s="108"/>
      <c r="BP514" s="108"/>
      <c r="BQ514" s="108"/>
      <c r="BR514" s="108"/>
      <c r="BS514" s="108"/>
      <c r="BT514" s="108"/>
    </row>
    <row r="515" spans="1:72">
      <c r="A515" t="str">
        <f t="shared" si="509"/>
        <v>Exam AWS Certified SAP on AWS - Specialty PAS-C01 topic 1:118</v>
      </c>
      <c r="B515" t="s">
        <v>9780</v>
      </c>
      <c r="C515">
        <v>118</v>
      </c>
      <c r="D515">
        <v>131500</v>
      </c>
      <c r="E515" s="108">
        <v>0</v>
      </c>
      <c r="F515" s="22">
        <v>45309.491666666669</v>
      </c>
      <c r="G515" t="s">
        <v>28301</v>
      </c>
      <c r="L515" s="32"/>
      <c r="O515" s="22"/>
      <c r="P515" s="22"/>
      <c r="U515" s="23">
        <v>513</v>
      </c>
      <c r="V515">
        <f t="shared" ref="V515:V578" si="512">VLOOKUP(U$1&amp;":"&amp;U515,$A:$G,4,FALSE)</f>
        <v>109713</v>
      </c>
      <c r="W515">
        <f t="shared" ref="W515:W578" si="513">VLOOKUP(U$1&amp;":"&amp;U515,$A:$G,5,FALSE)</f>
        <v>883647</v>
      </c>
      <c r="X515" s="22">
        <f t="shared" ref="X515:X578" si="514">VLOOKUP(U$1&amp;":"&amp;U515,$A:$G,6,FALSE)</f>
        <v>45295.348611111112</v>
      </c>
      <c r="Y515" s="22" t="str">
        <f t="shared" ref="Y515:Y578" si="515">VLOOKUP(U$1&amp;":"&amp;U515,$A:$G,7,FALSE)</f>
        <v>/discussions/amazon/view/109713-exam-aws-certified-solutions-architect-associate-saa-c03/</v>
      </c>
      <c r="Z515" t="str">
        <f t="shared" si="510"/>
        <v>https://www.examtopics.com/discussions/amazon/view/109713-exam-aws-certified-solutions-architect-associate-saa-c03/</v>
      </c>
      <c r="AA515" t="str">
        <f t="shared" si="511"/>
        <v xml:space="preserve">    {'QID' : '0513', 'DID' : '109713'},</v>
      </c>
      <c r="AD515" s="32"/>
      <c r="AG515" s="22"/>
      <c r="AH515" s="22"/>
      <c r="AV515" s="32"/>
      <c r="AY515" s="22"/>
      <c r="AZ515" s="22"/>
      <c r="BM515" s="108"/>
      <c r="BN515" s="108"/>
      <c r="BO515" s="108"/>
      <c r="BP515" s="108"/>
      <c r="BQ515" s="108"/>
      <c r="BR515" s="108"/>
      <c r="BS515" s="108"/>
      <c r="BT515" s="108"/>
    </row>
    <row r="516" spans="1:72">
      <c r="A516" t="str">
        <f t="shared" ref="A516:A579" si="516">TRIM(B516)&amp;":"&amp;C516</f>
        <v>Exam AWS Certified SAP on AWS - Specialty PAS-C01 topic 1:121</v>
      </c>
      <c r="B516" t="s">
        <v>9780</v>
      </c>
      <c r="C516">
        <v>121</v>
      </c>
      <c r="D516">
        <v>131498</v>
      </c>
      <c r="E516">
        <v>0</v>
      </c>
      <c r="F516" s="22">
        <v>45309.488888888889</v>
      </c>
      <c r="G516" t="s">
        <v>28302</v>
      </c>
      <c r="L516" s="32"/>
      <c r="O516" s="22"/>
      <c r="P516" s="22"/>
      <c r="U516" s="23">
        <v>514</v>
      </c>
      <c r="V516">
        <f t="shared" si="512"/>
        <v>109534</v>
      </c>
      <c r="W516">
        <f t="shared" si="513"/>
        <v>883648</v>
      </c>
      <c r="X516" s="22">
        <f t="shared" si="514"/>
        <v>45292.512499999997</v>
      </c>
      <c r="Y516" s="22" t="str">
        <f t="shared" si="515"/>
        <v>/discussions/amazon/view/109534-exam-aws-certified-solutions-architect-associate-saa-c03/</v>
      </c>
      <c r="Z516" t="str">
        <f t="shared" si="510"/>
        <v>https://www.examtopics.com/discussions/amazon/view/109534-exam-aws-certified-solutions-architect-associate-saa-c03/</v>
      </c>
      <c r="AA516" t="str">
        <f t="shared" si="511"/>
        <v xml:space="preserve">    {'QID' : '0514', 'DID' : '109534'},</v>
      </c>
      <c r="AD516" s="32"/>
      <c r="AG516" s="22"/>
      <c r="AH516" s="22"/>
      <c r="AV516" s="32"/>
      <c r="AY516" s="22"/>
      <c r="AZ516" s="22"/>
      <c r="BM516" s="108"/>
      <c r="BN516" s="108"/>
      <c r="BO516" s="108"/>
      <c r="BP516" s="108"/>
      <c r="BQ516" s="108"/>
      <c r="BR516" s="108"/>
      <c r="BS516" s="108"/>
      <c r="BT516" s="108"/>
    </row>
    <row r="517" spans="1:72">
      <c r="A517" t="str">
        <f t="shared" si="516"/>
        <v>Exam AWS Certified SAP on AWS - Specialty PAS-C01 topic 1:122</v>
      </c>
      <c r="B517" t="s">
        <v>9780</v>
      </c>
      <c r="C517">
        <v>122</v>
      </c>
      <c r="D517">
        <v>131493</v>
      </c>
      <c r="E517" s="108">
        <v>0</v>
      </c>
      <c r="F517" s="22">
        <v>45309.484027777777</v>
      </c>
      <c r="G517" t="s">
        <v>28303</v>
      </c>
      <c r="L517" s="32"/>
      <c r="O517" s="22"/>
      <c r="P517" s="22"/>
      <c r="U517" s="23">
        <v>515</v>
      </c>
      <c r="V517">
        <f t="shared" si="512"/>
        <v>109535</v>
      </c>
      <c r="W517">
        <f t="shared" si="513"/>
        <v>883649</v>
      </c>
      <c r="X517" s="22">
        <f t="shared" si="514"/>
        <v>45301.897222222222</v>
      </c>
      <c r="Y517" s="22" t="str">
        <f t="shared" si="515"/>
        <v>/discussions/amazon/view/109535-exam-aws-certified-solutions-architect-associate-saa-c03/</v>
      </c>
      <c r="Z517" t="str">
        <f t="shared" ref="Z517:Z553" si="517">"https://www.examtopics.com"&amp;Y517</f>
        <v>https://www.examtopics.com/discussions/amazon/view/109535-exam-aws-certified-solutions-architect-associate-saa-c03/</v>
      </c>
      <c r="AA517" t="str">
        <f t="shared" ref="AA517:AA553" si="518">"    {'QID' : '"&amp;TEXT(U517,"0000")&amp;"', 'DID' : '"&amp;V517&amp;"'},"</f>
        <v xml:space="preserve">    {'QID' : '0515', 'DID' : '109535'},</v>
      </c>
      <c r="AD517" s="32"/>
      <c r="AG517" s="22"/>
      <c r="AH517" s="22"/>
      <c r="AV517" s="32"/>
      <c r="AY517" s="22"/>
      <c r="AZ517" s="22"/>
      <c r="BM517" s="108"/>
      <c r="BN517" s="108"/>
      <c r="BO517" s="108"/>
      <c r="BP517" s="108"/>
      <c r="BQ517" s="108"/>
      <c r="BR517" s="108"/>
      <c r="BS517" s="108"/>
      <c r="BT517" s="108"/>
    </row>
    <row r="518" spans="1:72">
      <c r="A518" t="str">
        <f t="shared" si="516"/>
        <v>Exam AWS Certified SAP on AWS - Specialty PAS-C01 topic 1:124</v>
      </c>
      <c r="B518" t="s">
        <v>9780</v>
      </c>
      <c r="C518">
        <v>124</v>
      </c>
      <c r="D518">
        <v>128144</v>
      </c>
      <c r="E518">
        <v>0</v>
      </c>
      <c r="F518" s="22">
        <v>45309.477777777778</v>
      </c>
      <c r="G518" t="s">
        <v>27740</v>
      </c>
      <c r="L518" s="32"/>
      <c r="O518" s="22"/>
      <c r="P518" s="22"/>
      <c r="U518" s="23">
        <v>516</v>
      </c>
      <c r="V518">
        <f t="shared" si="512"/>
        <v>109719</v>
      </c>
      <c r="W518">
        <f t="shared" si="513"/>
        <v>883650</v>
      </c>
      <c r="X518" s="22">
        <f t="shared" si="514"/>
        <v>45301.901388888888</v>
      </c>
      <c r="Y518" s="22" t="str">
        <f t="shared" si="515"/>
        <v>/discussions/amazon/view/109719-exam-aws-certified-solutions-architect-associate-saa-c03/</v>
      </c>
      <c r="Z518" t="str">
        <f t="shared" si="517"/>
        <v>https://www.examtopics.com/discussions/amazon/view/109719-exam-aws-certified-solutions-architect-associate-saa-c03/</v>
      </c>
      <c r="AA518" t="str">
        <f t="shared" si="518"/>
        <v xml:space="preserve">    {'QID' : '0516', 'DID' : '109719'},</v>
      </c>
      <c r="AD518" s="32"/>
      <c r="AG518" s="22"/>
      <c r="AH518" s="22"/>
      <c r="AV518" s="32"/>
      <c r="AY518" s="22"/>
      <c r="AZ518" s="22"/>
      <c r="BM518" s="108"/>
      <c r="BN518" s="108"/>
      <c r="BO518" s="108"/>
      <c r="BP518" s="108"/>
      <c r="BQ518" s="108"/>
      <c r="BR518" s="108"/>
      <c r="BS518" s="108"/>
      <c r="BT518" s="108"/>
    </row>
    <row r="519" spans="1:72">
      <c r="A519" t="str">
        <f t="shared" si="516"/>
        <v>Exam AWS Certified Security - Specialty SCS-C02 topic 1:1</v>
      </c>
      <c r="B519" t="s">
        <v>25314</v>
      </c>
      <c r="C519">
        <v>1</v>
      </c>
      <c r="D519">
        <v>122305</v>
      </c>
      <c r="E519">
        <v>897420</v>
      </c>
      <c r="F519" s="22">
        <v>45309.470833333333</v>
      </c>
      <c r="G519" t="s">
        <v>25397</v>
      </c>
      <c r="L519" s="32"/>
      <c r="O519" s="22"/>
      <c r="P519" s="22"/>
      <c r="U519" s="23">
        <v>517</v>
      </c>
      <c r="V519">
        <f t="shared" si="512"/>
        <v>109536</v>
      </c>
      <c r="W519">
        <f t="shared" si="513"/>
        <v>883651</v>
      </c>
      <c r="X519" s="22">
        <f t="shared" si="514"/>
        <v>45301.905555555553</v>
      </c>
      <c r="Y519" s="22" t="str">
        <f t="shared" si="515"/>
        <v>/discussions/amazon/view/109536-exam-aws-certified-solutions-architect-associate-saa-c03/</v>
      </c>
      <c r="Z519" t="str">
        <f t="shared" si="517"/>
        <v>https://www.examtopics.com/discussions/amazon/view/109536-exam-aws-certified-solutions-architect-associate-saa-c03/</v>
      </c>
      <c r="AA519" t="str">
        <f t="shared" si="518"/>
        <v xml:space="preserve">    {'QID' : '0517', 'DID' : '109536'},</v>
      </c>
      <c r="AC519"/>
      <c r="AD519" s="32"/>
      <c r="AG519" s="22"/>
      <c r="AH519" s="22"/>
      <c r="AU519"/>
      <c r="AV519" s="32"/>
      <c r="AY519" s="22"/>
      <c r="AZ519" s="22"/>
      <c r="BM519" s="108"/>
      <c r="BN519" s="108"/>
      <c r="BO519" s="108"/>
      <c r="BP519" s="108"/>
      <c r="BQ519" s="108"/>
      <c r="BR519" s="108"/>
      <c r="BS519" s="108"/>
      <c r="BT519" s="108"/>
    </row>
    <row r="520" spans="1:72">
      <c r="A520" t="str">
        <f t="shared" si="516"/>
        <v>Exam AWS Certified SAP on AWS - Specialty PAS-C01 topic 1:127</v>
      </c>
      <c r="B520" t="s">
        <v>9780</v>
      </c>
      <c r="C520">
        <v>127</v>
      </c>
      <c r="D520">
        <v>131484</v>
      </c>
      <c r="E520" s="108">
        <v>0</v>
      </c>
      <c r="F520" s="22">
        <v>45309.466666666667</v>
      </c>
      <c r="G520" t="s">
        <v>28304</v>
      </c>
      <c r="L520" s="32"/>
      <c r="O520" s="22"/>
      <c r="P520" s="22"/>
      <c r="U520" s="23">
        <v>518</v>
      </c>
      <c r="V520">
        <f t="shared" si="512"/>
        <v>109721</v>
      </c>
      <c r="W520">
        <f t="shared" si="513"/>
        <v>883652</v>
      </c>
      <c r="X520" s="22">
        <f t="shared" si="514"/>
        <v>45236.089583333334</v>
      </c>
      <c r="Y520" s="22" t="str">
        <f t="shared" si="515"/>
        <v>/discussions/amazon/view/109721-exam-aws-certified-solutions-architect-associate-saa-c03/</v>
      </c>
      <c r="Z520" t="str">
        <f t="shared" si="517"/>
        <v>https://www.examtopics.com/discussions/amazon/view/109721-exam-aws-certified-solutions-architect-associate-saa-c03/</v>
      </c>
      <c r="AA520" t="str">
        <f t="shared" si="518"/>
        <v xml:space="preserve">    {'QID' : '0518', 'DID' : '109721'},</v>
      </c>
      <c r="AD520" s="32"/>
      <c r="AG520" s="22"/>
      <c r="AH520" s="22"/>
      <c r="AV520" s="32"/>
      <c r="AY520" s="22"/>
      <c r="AZ520" s="22"/>
      <c r="BM520" s="108"/>
      <c r="BN520" s="108"/>
      <c r="BO520" s="108"/>
      <c r="BP520" s="108"/>
      <c r="BQ520" s="108"/>
      <c r="BR520" s="108"/>
      <c r="BS520" s="108"/>
      <c r="BT520" s="108"/>
    </row>
    <row r="521" spans="1:72">
      <c r="A521" t="str">
        <f t="shared" si="516"/>
        <v>Exam AWS Certified Developer - Associate DVA-C02 topic 1:144</v>
      </c>
      <c r="B521" t="s">
        <v>9887</v>
      </c>
      <c r="C521">
        <v>144</v>
      </c>
      <c r="D521">
        <v>122562</v>
      </c>
      <c r="E521">
        <v>898358</v>
      </c>
      <c r="F521" s="22">
        <v>45309.466666666667</v>
      </c>
      <c r="G521" t="s">
        <v>25394</v>
      </c>
      <c r="L521" s="32"/>
      <c r="O521" s="22"/>
      <c r="P521" s="22"/>
      <c r="U521" s="23">
        <v>519</v>
      </c>
      <c r="V521">
        <f t="shared" si="512"/>
        <v>109722</v>
      </c>
      <c r="W521">
        <f t="shared" si="513"/>
        <v>883653</v>
      </c>
      <c r="X521" s="22">
        <f t="shared" si="514"/>
        <v>45257.773611111108</v>
      </c>
      <c r="Y521" s="22" t="str">
        <f t="shared" si="515"/>
        <v>/discussions/amazon/view/109722-exam-aws-certified-solutions-architect-associate-saa-c03/</v>
      </c>
      <c r="Z521" t="str">
        <f t="shared" si="517"/>
        <v>https://www.examtopics.com/discussions/amazon/view/109722-exam-aws-certified-solutions-architect-associate-saa-c03/</v>
      </c>
      <c r="AA521" t="str">
        <f t="shared" si="518"/>
        <v xml:space="preserve">    {'QID' : '0519', 'DID' : '109722'},</v>
      </c>
      <c r="AD521" s="32"/>
      <c r="AG521" s="22"/>
      <c r="AH521" s="22"/>
      <c r="AV521" s="32"/>
      <c r="AY521" s="22"/>
      <c r="AZ521" s="22"/>
      <c r="BM521" s="108"/>
      <c r="BN521" s="108"/>
      <c r="BO521" s="108"/>
      <c r="BP521" s="108"/>
      <c r="BQ521" s="108"/>
      <c r="BR521" s="108"/>
      <c r="BS521" s="108"/>
      <c r="BT521" s="108"/>
    </row>
    <row r="522" spans="1:72">
      <c r="A522" t="str">
        <f t="shared" si="516"/>
        <v>Exam AWS Certified Developer - Associate DVA-C02 topic 1:143</v>
      </c>
      <c r="B522" t="s">
        <v>9887</v>
      </c>
      <c r="C522">
        <v>143</v>
      </c>
      <c r="D522">
        <v>122655</v>
      </c>
      <c r="E522">
        <v>898357</v>
      </c>
      <c r="F522" s="22">
        <v>45309.464583333334</v>
      </c>
      <c r="G522" t="s">
        <v>25395</v>
      </c>
      <c r="L522" s="32"/>
      <c r="O522" s="22"/>
      <c r="P522" s="22"/>
      <c r="U522" s="23">
        <v>520</v>
      </c>
      <c r="V522">
        <f t="shared" si="512"/>
        <v>109539</v>
      </c>
      <c r="W522">
        <f t="shared" si="513"/>
        <v>883654</v>
      </c>
      <c r="X522" s="22">
        <f t="shared" si="514"/>
        <v>45301.916666666664</v>
      </c>
      <c r="Y522" s="22" t="str">
        <f t="shared" si="515"/>
        <v>/discussions/amazon/view/109539-exam-aws-certified-solutions-architect-associate-saa-c03/</v>
      </c>
      <c r="Z522" t="str">
        <f t="shared" si="517"/>
        <v>https://www.examtopics.com/discussions/amazon/view/109539-exam-aws-certified-solutions-architect-associate-saa-c03/</v>
      </c>
      <c r="AA522" t="str">
        <f t="shared" si="518"/>
        <v xml:space="preserve">    {'QID' : '0520', 'DID' : '109539'},</v>
      </c>
      <c r="AD522" s="32"/>
      <c r="AG522" s="22"/>
      <c r="AH522" s="22"/>
      <c r="AV522" s="32"/>
      <c r="AY522" s="22"/>
      <c r="AZ522" s="22"/>
      <c r="BM522" s="108"/>
      <c r="BN522" s="108"/>
      <c r="BO522" s="108"/>
      <c r="BP522" s="108"/>
      <c r="BQ522" s="108"/>
      <c r="BR522" s="108"/>
      <c r="BS522" s="108"/>
      <c r="BT522" s="108"/>
    </row>
    <row r="523" spans="1:72">
      <c r="A523" t="str">
        <f t="shared" si="516"/>
        <v>Exam AWS Certified Developer - Associate DVA-C02 topic 1:142</v>
      </c>
      <c r="B523" t="s">
        <v>9887</v>
      </c>
      <c r="C523">
        <v>142</v>
      </c>
      <c r="D523">
        <v>117798</v>
      </c>
      <c r="E523">
        <v>893545</v>
      </c>
      <c r="F523" s="22">
        <v>45309.460416666669</v>
      </c>
      <c r="G523" t="s">
        <v>11307</v>
      </c>
      <c r="L523" s="32"/>
      <c r="O523" s="22"/>
      <c r="P523" s="22"/>
      <c r="U523" s="23">
        <v>521</v>
      </c>
      <c r="V523">
        <f t="shared" si="512"/>
        <v>109703</v>
      </c>
      <c r="W523">
        <f t="shared" si="513"/>
        <v>883655</v>
      </c>
      <c r="X523" s="22">
        <f t="shared" si="514"/>
        <v>45301.921527777777</v>
      </c>
      <c r="Y523" s="22" t="str">
        <f t="shared" si="515"/>
        <v>/discussions/amazon/view/109703-exam-aws-certified-solutions-architect-associate-saa-c03/</v>
      </c>
      <c r="Z523" t="str">
        <f t="shared" si="517"/>
        <v>https://www.examtopics.com/discussions/amazon/view/109703-exam-aws-certified-solutions-architect-associate-saa-c03/</v>
      </c>
      <c r="AA523" t="str">
        <f t="shared" si="518"/>
        <v xml:space="preserve">    {'QID' : '0521', 'DID' : '109703'},</v>
      </c>
      <c r="AD523" s="32"/>
      <c r="AG523" s="22"/>
      <c r="AH523" s="22"/>
      <c r="AV523" s="32"/>
      <c r="AY523" s="22"/>
      <c r="AZ523" s="22"/>
      <c r="BM523" s="108"/>
      <c r="BN523" s="108"/>
      <c r="BO523" s="108"/>
      <c r="BP523" s="108"/>
      <c r="BQ523" s="108"/>
      <c r="BR523" s="108"/>
      <c r="BS523" s="108"/>
      <c r="BT523" s="108"/>
    </row>
    <row r="524" spans="1:72">
      <c r="A524" t="str">
        <f t="shared" si="516"/>
        <v>Exam AWS Certified SAP on AWS - Specialty PAS-C01 topic 1:130</v>
      </c>
      <c r="B524" t="s">
        <v>9780</v>
      </c>
      <c r="C524">
        <v>130</v>
      </c>
      <c r="D524">
        <v>131478</v>
      </c>
      <c r="E524">
        <v>0</v>
      </c>
      <c r="F524" s="22">
        <v>45309.455555555556</v>
      </c>
      <c r="G524" t="s">
        <v>28305</v>
      </c>
      <c r="L524" s="32"/>
      <c r="O524" s="22"/>
      <c r="P524" s="22"/>
      <c r="U524" s="23">
        <v>522</v>
      </c>
      <c r="V524">
        <f t="shared" si="512"/>
        <v>109702</v>
      </c>
      <c r="W524">
        <f t="shared" si="513"/>
        <v>883656</v>
      </c>
      <c r="X524" s="22">
        <f t="shared" si="514"/>
        <v>45228.586805555555</v>
      </c>
      <c r="Y524" s="22" t="str">
        <f t="shared" si="515"/>
        <v>/discussions/amazon/view/109702-exam-aws-certified-solutions-architect-associate-saa-c03/</v>
      </c>
      <c r="Z524" t="str">
        <f t="shared" si="517"/>
        <v>https://www.examtopics.com/discussions/amazon/view/109702-exam-aws-certified-solutions-architect-associate-saa-c03/</v>
      </c>
      <c r="AA524" t="str">
        <f t="shared" si="518"/>
        <v xml:space="preserve">    {'QID' : '0522', 'DID' : '109702'},</v>
      </c>
      <c r="AD524" s="32"/>
      <c r="AG524" s="22"/>
      <c r="AH524" s="22"/>
      <c r="AV524" s="32"/>
      <c r="AY524" s="22"/>
      <c r="AZ524" s="22"/>
      <c r="BM524" s="108"/>
      <c r="BN524" s="108"/>
      <c r="BO524" s="108"/>
      <c r="BP524" s="108"/>
      <c r="BQ524" s="108"/>
      <c r="BR524" s="108"/>
      <c r="BS524" s="108"/>
      <c r="BT524" s="108"/>
    </row>
    <row r="525" spans="1:72">
      <c r="A525" t="str">
        <f t="shared" si="516"/>
        <v>Exam AWS Certified Developer - Associate DVA-C02 topic 1:141</v>
      </c>
      <c r="B525" t="s">
        <v>9887</v>
      </c>
      <c r="C525">
        <v>141</v>
      </c>
      <c r="D525">
        <v>117797</v>
      </c>
      <c r="E525">
        <v>893544</v>
      </c>
      <c r="F525" s="22">
        <v>45309.44027777778</v>
      </c>
      <c r="G525" t="s">
        <v>11308</v>
      </c>
      <c r="L525" s="32"/>
      <c r="O525" s="22"/>
      <c r="P525" s="22"/>
      <c r="U525" s="23">
        <v>523</v>
      </c>
      <c r="V525">
        <f t="shared" si="512"/>
        <v>109701</v>
      </c>
      <c r="W525">
        <f t="shared" si="513"/>
        <v>883657</v>
      </c>
      <c r="X525" s="22">
        <f t="shared" si="514"/>
        <v>45310.115972222222</v>
      </c>
      <c r="Y525" s="22" t="str">
        <f t="shared" si="515"/>
        <v>/discussions/amazon/view/109701-exam-aws-certified-solutions-architect-associate-saa-c03/</v>
      </c>
      <c r="Z525" t="str">
        <f t="shared" si="517"/>
        <v>https://www.examtopics.com/discussions/amazon/view/109701-exam-aws-certified-solutions-architect-associate-saa-c03/</v>
      </c>
      <c r="AA525" t="str">
        <f t="shared" si="518"/>
        <v xml:space="preserve">    {'QID' : '0523', 'DID' : '109701'},</v>
      </c>
      <c r="AD525" s="32"/>
      <c r="AG525" s="22"/>
      <c r="AH525" s="22"/>
      <c r="AV525" s="32"/>
      <c r="AY525" s="22"/>
      <c r="AZ525" s="22"/>
      <c r="BM525" s="108"/>
      <c r="BN525" s="108"/>
      <c r="BO525" s="108"/>
      <c r="BP525" s="108"/>
      <c r="BQ525" s="108"/>
      <c r="BR525" s="108"/>
      <c r="BS525" s="108"/>
      <c r="BT525" s="108"/>
    </row>
    <row r="526" spans="1:72">
      <c r="A526" t="str">
        <f t="shared" si="516"/>
        <v>Exam AWS Certified Data Engineer - Associate DEA-C01 topic 1:12</v>
      </c>
      <c r="B526" t="s">
        <v>28306</v>
      </c>
      <c r="C526">
        <v>12</v>
      </c>
      <c r="D526">
        <v>131474</v>
      </c>
      <c r="E526">
        <v>0</v>
      </c>
      <c r="F526" s="22">
        <v>45309.410416666666</v>
      </c>
      <c r="G526" t="s">
        <v>28307</v>
      </c>
      <c r="L526" s="32"/>
      <c r="O526" s="22"/>
      <c r="P526" s="22"/>
      <c r="U526" s="23">
        <v>524</v>
      </c>
      <c r="V526">
        <f t="shared" si="512"/>
        <v>111425</v>
      </c>
      <c r="W526">
        <f t="shared" si="513"/>
        <v>885795</v>
      </c>
      <c r="X526" s="22">
        <f t="shared" si="514"/>
        <v>45292.570138888892</v>
      </c>
      <c r="Y526" s="22" t="str">
        <f t="shared" si="515"/>
        <v>/discussions/amazon/view/111425-exam-aws-certified-solutions-architect-associate-saa-c03/</v>
      </c>
      <c r="Z526" t="str">
        <f t="shared" si="517"/>
        <v>https://www.examtopics.com/discussions/amazon/view/111425-exam-aws-certified-solutions-architect-associate-saa-c03/</v>
      </c>
      <c r="AA526" t="str">
        <f t="shared" si="518"/>
        <v xml:space="preserve">    {'QID' : '0524', 'DID' : '111425'},</v>
      </c>
      <c r="AD526" s="32"/>
      <c r="AG526" s="22"/>
      <c r="AH526" s="22"/>
      <c r="AV526" s="32"/>
      <c r="AY526" s="22"/>
      <c r="AZ526" s="22"/>
      <c r="BM526" s="108"/>
      <c r="BN526" s="108"/>
      <c r="BO526" s="108"/>
      <c r="BP526" s="108"/>
      <c r="BQ526" s="108"/>
      <c r="BR526" s="108"/>
      <c r="BS526" s="108"/>
      <c r="BT526" s="108"/>
    </row>
    <row r="527" spans="1:72">
      <c r="A527" t="str">
        <f t="shared" si="516"/>
        <v>Exam AWS Certified DevOps Engineer - Professional DOP-C02 topic 1:188</v>
      </c>
      <c r="B527" t="s">
        <v>9778</v>
      </c>
      <c r="C527">
        <v>188</v>
      </c>
      <c r="D527">
        <v>129701</v>
      </c>
      <c r="E527">
        <v>907567</v>
      </c>
      <c r="F527" s="22">
        <v>45309.409722222219</v>
      </c>
      <c r="G527" t="s">
        <v>28044</v>
      </c>
      <c r="L527" s="32"/>
      <c r="O527" s="22"/>
      <c r="P527" s="22"/>
      <c r="U527" s="23">
        <v>525</v>
      </c>
      <c r="V527">
        <f t="shared" si="512"/>
        <v>111278</v>
      </c>
      <c r="W527">
        <f t="shared" si="513"/>
        <v>885796</v>
      </c>
      <c r="X527" s="22">
        <f t="shared" si="514"/>
        <v>45301.933333333334</v>
      </c>
      <c r="Y527" s="22" t="str">
        <f t="shared" si="515"/>
        <v>/discussions/amazon/view/111278-exam-aws-certified-solutions-architect-associate-saa-c03/</v>
      </c>
      <c r="Z527" t="str">
        <f t="shared" si="517"/>
        <v>https://www.examtopics.com/discussions/amazon/view/111278-exam-aws-certified-solutions-architect-associate-saa-c03/</v>
      </c>
      <c r="AA527" t="str">
        <f t="shared" si="518"/>
        <v xml:space="preserve">    {'QID' : '0525', 'DID' : '111278'},</v>
      </c>
      <c r="AD527" s="32"/>
      <c r="AG527" s="22"/>
      <c r="AH527" s="22"/>
      <c r="AV527" s="32"/>
      <c r="AY527" s="22"/>
      <c r="AZ527" s="22"/>
      <c r="BM527" s="108"/>
      <c r="BN527" s="108"/>
      <c r="BO527" s="108"/>
      <c r="BP527" s="108"/>
      <c r="BQ527" s="108"/>
      <c r="BR527" s="108"/>
      <c r="BS527" s="108"/>
      <c r="BT527" s="108"/>
    </row>
    <row r="528" spans="1:72">
      <c r="A528" t="str">
        <f t="shared" si="516"/>
        <v>Exam AWS Certified Data Engineer - Associate DEA-C01 topic 1:10</v>
      </c>
      <c r="B528" t="s">
        <v>28306</v>
      </c>
      <c r="C528">
        <v>10</v>
      </c>
      <c r="D528">
        <v>131472</v>
      </c>
      <c r="E528">
        <v>0</v>
      </c>
      <c r="F528" s="22">
        <v>45309.404861111114</v>
      </c>
      <c r="G528" t="s">
        <v>28309</v>
      </c>
      <c r="L528" s="32"/>
      <c r="O528" s="22"/>
      <c r="P528" s="22"/>
      <c r="U528" s="23">
        <v>526</v>
      </c>
      <c r="V528">
        <f t="shared" si="512"/>
        <v>111245</v>
      </c>
      <c r="W528">
        <f t="shared" si="513"/>
        <v>885797</v>
      </c>
      <c r="X528" s="22">
        <f t="shared" si="514"/>
        <v>45292.588194444441</v>
      </c>
      <c r="Y528" s="22" t="str">
        <f t="shared" si="515"/>
        <v>/discussions/amazon/view/111245-exam-aws-certified-solutions-architect-associate-saa-c03/</v>
      </c>
      <c r="Z528" t="str">
        <f t="shared" si="517"/>
        <v>https://www.examtopics.com/discussions/amazon/view/111245-exam-aws-certified-solutions-architect-associate-saa-c03/</v>
      </c>
      <c r="AA528" t="str">
        <f t="shared" si="518"/>
        <v xml:space="preserve">    {'QID' : '0526', 'DID' : '111245'},</v>
      </c>
      <c r="AD528" s="32"/>
      <c r="AG528" s="22"/>
      <c r="AH528" s="22"/>
      <c r="AV528" s="32"/>
      <c r="AY528" s="22"/>
      <c r="AZ528" s="22"/>
      <c r="BM528" s="108"/>
      <c r="BN528" s="108"/>
      <c r="BO528" s="108"/>
      <c r="BP528" s="108"/>
      <c r="BQ528" s="108"/>
      <c r="BR528" s="108"/>
      <c r="BS528" s="108"/>
      <c r="BT528" s="108"/>
    </row>
    <row r="529" spans="1:72">
      <c r="A529" t="str">
        <f t="shared" si="516"/>
        <v>Exam AWS Certified Data Engineer - Associate DEA-C01 topic 1:8</v>
      </c>
      <c r="B529" t="s">
        <v>28306</v>
      </c>
      <c r="C529">
        <v>8</v>
      </c>
      <c r="D529">
        <v>131471</v>
      </c>
      <c r="E529">
        <v>0</v>
      </c>
      <c r="F529" s="22">
        <v>45309.401388888888</v>
      </c>
      <c r="G529" t="s">
        <v>28310</v>
      </c>
      <c r="L529" s="32"/>
      <c r="O529" s="22"/>
      <c r="P529" s="22"/>
      <c r="U529" s="23">
        <v>527</v>
      </c>
      <c r="V529">
        <f t="shared" si="512"/>
        <v>111428</v>
      </c>
      <c r="W529">
        <f t="shared" si="513"/>
        <v>885798</v>
      </c>
      <c r="X529" s="22">
        <f t="shared" si="514"/>
        <v>45301.938888888886</v>
      </c>
      <c r="Y529" s="22" t="str">
        <f t="shared" si="515"/>
        <v>/discussions/amazon/view/111428-exam-aws-certified-solutions-architect-associate-saa-c03/</v>
      </c>
      <c r="Z529" t="str">
        <f t="shared" si="517"/>
        <v>https://www.examtopics.com/discussions/amazon/view/111428-exam-aws-certified-solutions-architect-associate-saa-c03/</v>
      </c>
      <c r="AA529" t="str">
        <f t="shared" si="518"/>
        <v xml:space="preserve">    {'QID' : '0527', 'DID' : '111428'},</v>
      </c>
      <c r="AD529" s="32"/>
      <c r="AG529" s="22"/>
      <c r="AH529" s="22"/>
      <c r="AV529" s="32"/>
      <c r="AY529" s="22"/>
      <c r="AZ529" s="22"/>
      <c r="BM529" s="108"/>
      <c r="BN529" s="108"/>
      <c r="BO529" s="108"/>
      <c r="BP529" s="108"/>
      <c r="BQ529" s="108"/>
      <c r="BR529" s="108"/>
      <c r="BS529" s="108"/>
      <c r="BT529" s="108"/>
    </row>
    <row r="530" spans="1:72">
      <c r="A530" t="str">
        <f t="shared" si="516"/>
        <v>Exam AWS Certified Data Engineer - Associate DEA-C01 topic 1:7</v>
      </c>
      <c r="B530" t="s">
        <v>28306</v>
      </c>
      <c r="C530">
        <v>7</v>
      </c>
      <c r="D530">
        <v>131470</v>
      </c>
      <c r="E530">
        <v>0</v>
      </c>
      <c r="F530" s="22">
        <v>45309.399305555555</v>
      </c>
      <c r="G530" t="s">
        <v>28311</v>
      </c>
      <c r="L530" s="32"/>
      <c r="O530" s="22"/>
      <c r="P530" s="22"/>
      <c r="U530" s="23">
        <v>528</v>
      </c>
      <c r="V530">
        <f t="shared" si="512"/>
        <v>111317</v>
      </c>
      <c r="W530">
        <f t="shared" si="513"/>
        <v>885799</v>
      </c>
      <c r="X530" s="22">
        <f t="shared" si="514"/>
        <v>45292.592361111114</v>
      </c>
      <c r="Y530" s="22" t="str">
        <f t="shared" si="515"/>
        <v>/discussions/amazon/view/111317-exam-aws-certified-solutions-architect-associate-saa-c03/</v>
      </c>
      <c r="Z530" t="str">
        <f t="shared" si="517"/>
        <v>https://www.examtopics.com/discussions/amazon/view/111317-exam-aws-certified-solutions-architect-associate-saa-c03/</v>
      </c>
      <c r="AA530" t="str">
        <f t="shared" si="518"/>
        <v xml:space="preserve">    {'QID' : '0528', 'DID' : '111317'},</v>
      </c>
      <c r="AC530"/>
      <c r="AD530" s="32"/>
      <c r="AG530" s="22"/>
      <c r="AH530" s="22"/>
      <c r="AU530"/>
      <c r="AV530" s="32"/>
      <c r="AY530" s="22"/>
      <c r="AZ530" s="22"/>
      <c r="BM530" s="108"/>
      <c r="BN530" s="108"/>
      <c r="BO530" s="108"/>
      <c r="BP530" s="108"/>
      <c r="BQ530" s="108"/>
      <c r="BR530" s="108"/>
      <c r="BS530" s="108"/>
      <c r="BT530" s="108"/>
    </row>
    <row r="531" spans="1:72">
      <c r="A531" t="str">
        <f t="shared" si="516"/>
        <v>Exam AWS Certified Data Engineer - Associate DEA-C01 topic 1:6</v>
      </c>
      <c r="B531" t="s">
        <v>28306</v>
      </c>
      <c r="C531">
        <v>6</v>
      </c>
      <c r="D531">
        <v>131469</v>
      </c>
      <c r="E531">
        <v>0</v>
      </c>
      <c r="F531" s="22">
        <v>45309.397222222222</v>
      </c>
      <c r="G531" t="s">
        <v>28312</v>
      </c>
      <c r="L531" s="32"/>
      <c r="O531" s="22"/>
      <c r="P531" s="22"/>
      <c r="U531" s="23">
        <v>529</v>
      </c>
      <c r="V531">
        <f t="shared" si="512"/>
        <v>111246</v>
      </c>
      <c r="W531">
        <f t="shared" si="513"/>
        <v>885800</v>
      </c>
      <c r="X531" s="22">
        <f t="shared" si="514"/>
        <v>45301.942361111112</v>
      </c>
      <c r="Y531" s="22" t="str">
        <f t="shared" si="515"/>
        <v>/discussions/amazon/view/111246-exam-aws-certified-solutions-architect-associate-saa-c03/</v>
      </c>
      <c r="Z531" t="str">
        <f t="shared" si="517"/>
        <v>https://www.examtopics.com/discussions/amazon/view/111246-exam-aws-certified-solutions-architect-associate-saa-c03/</v>
      </c>
      <c r="AA531" t="str">
        <f t="shared" si="518"/>
        <v xml:space="preserve">    {'QID' : '0529', 'DID' : '111246'},</v>
      </c>
      <c r="AC531"/>
      <c r="AD531" s="32"/>
      <c r="AG531" s="22"/>
      <c r="AH531" s="22"/>
      <c r="AU531"/>
      <c r="AV531" s="32"/>
      <c r="AY531" s="22"/>
      <c r="AZ531" s="22"/>
      <c r="BM531" s="108"/>
      <c r="BN531" s="108"/>
      <c r="BO531" s="108"/>
      <c r="BP531" s="108"/>
      <c r="BQ531" s="108"/>
      <c r="BR531" s="108"/>
      <c r="BS531" s="108"/>
      <c r="BT531" s="108"/>
    </row>
    <row r="532" spans="1:72">
      <c r="A532" t="str">
        <f t="shared" si="516"/>
        <v>Exam AWS Certified Solutions Architect - Associate SAA-C03 topic 1:282</v>
      </c>
      <c r="B532" t="s">
        <v>9800</v>
      </c>
      <c r="C532">
        <v>282</v>
      </c>
      <c r="D532">
        <v>99660</v>
      </c>
      <c r="E532">
        <v>868753</v>
      </c>
      <c r="F532" s="22">
        <v>45309.395138888889</v>
      </c>
      <c r="G532" t="s">
        <v>14135</v>
      </c>
      <c r="L532" s="32"/>
      <c r="O532" s="22"/>
      <c r="P532" s="22"/>
      <c r="U532" s="23">
        <v>530</v>
      </c>
      <c r="V532">
        <f t="shared" si="512"/>
        <v>111271</v>
      </c>
      <c r="W532">
        <f t="shared" si="513"/>
        <v>885801</v>
      </c>
      <c r="X532" s="22">
        <f t="shared" si="514"/>
        <v>45301.945833333331</v>
      </c>
      <c r="Y532" s="22" t="str">
        <f t="shared" si="515"/>
        <v>/discussions/amazon/view/111271-exam-aws-certified-solutions-architect-associate-saa-c03/</v>
      </c>
      <c r="Z532" t="str">
        <f t="shared" si="517"/>
        <v>https://www.examtopics.com/discussions/amazon/view/111271-exam-aws-certified-solutions-architect-associate-saa-c03/</v>
      </c>
      <c r="AA532" t="str">
        <f t="shared" si="518"/>
        <v xml:space="preserve">    {'QID' : '0530', 'DID' : '111271'},</v>
      </c>
      <c r="AD532" s="32"/>
      <c r="AG532" s="22"/>
      <c r="AH532" s="22"/>
      <c r="AV532" s="32"/>
      <c r="AY532" s="22"/>
      <c r="AZ532" s="22"/>
      <c r="BM532" s="108"/>
      <c r="BN532" s="108"/>
      <c r="BO532" s="108"/>
      <c r="BP532" s="108"/>
      <c r="BQ532" s="108"/>
      <c r="BR532" s="108"/>
      <c r="BS532" s="108"/>
      <c r="BT532" s="108"/>
    </row>
    <row r="533" spans="1:72">
      <c r="A533" t="str">
        <f t="shared" si="516"/>
        <v>Exam AWS Certified Data Engineer - Associate DEA-C01 topic 1:4</v>
      </c>
      <c r="B533" t="s">
        <v>28306</v>
      </c>
      <c r="C533">
        <v>4</v>
      </c>
      <c r="D533">
        <v>131467</v>
      </c>
      <c r="E533">
        <v>0</v>
      </c>
      <c r="F533" s="22">
        <v>45309.379861111112</v>
      </c>
      <c r="G533" t="s">
        <v>28313</v>
      </c>
      <c r="L533" s="32"/>
      <c r="O533" s="22"/>
      <c r="P533" s="22"/>
      <c r="U533" s="23">
        <v>531</v>
      </c>
      <c r="V533">
        <f t="shared" si="512"/>
        <v>111430</v>
      </c>
      <c r="W533">
        <f t="shared" si="513"/>
        <v>885802</v>
      </c>
      <c r="X533" s="22">
        <f t="shared" si="514"/>
        <v>45301.947222222225</v>
      </c>
      <c r="Y533" s="22" t="str">
        <f t="shared" si="515"/>
        <v>/discussions/amazon/view/111430-exam-aws-certified-solutions-architect-associate-saa-c03/</v>
      </c>
      <c r="Z533" t="str">
        <f t="shared" si="517"/>
        <v>https://www.examtopics.com/discussions/amazon/view/111430-exam-aws-certified-solutions-architect-associate-saa-c03/</v>
      </c>
      <c r="AA533" t="str">
        <f t="shared" si="518"/>
        <v xml:space="preserve">    {'QID' : '0531', 'DID' : '111430'},</v>
      </c>
      <c r="AC533"/>
      <c r="AD533" s="32"/>
      <c r="AG533" s="22"/>
      <c r="AH533" s="22"/>
      <c r="AU533"/>
      <c r="AV533" s="32"/>
      <c r="AY533" s="22"/>
      <c r="AZ533" s="22"/>
      <c r="BM533" s="108"/>
      <c r="BN533" s="108"/>
      <c r="BO533" s="108"/>
      <c r="BP533" s="108"/>
      <c r="BQ533" s="108"/>
      <c r="BR533" s="108"/>
      <c r="BS533" s="108"/>
      <c r="BT533" s="108"/>
    </row>
    <row r="534" spans="1:72">
      <c r="A534" t="str">
        <f t="shared" si="516"/>
        <v>Exam AWS Certified DevOps Engineer - Professional DOP-C02 topic 1:186</v>
      </c>
      <c r="B534" t="s">
        <v>9778</v>
      </c>
      <c r="C534">
        <v>186</v>
      </c>
      <c r="D534">
        <v>129699</v>
      </c>
      <c r="E534">
        <v>907565</v>
      </c>
      <c r="F534" s="22">
        <v>45309.377083333333</v>
      </c>
      <c r="G534" t="s">
        <v>28196</v>
      </c>
      <c r="L534" s="32"/>
      <c r="O534" s="22"/>
      <c r="P534" s="22"/>
      <c r="U534" s="23">
        <v>532</v>
      </c>
      <c r="V534">
        <f t="shared" si="512"/>
        <v>111382</v>
      </c>
      <c r="W534">
        <f t="shared" si="513"/>
        <v>885803</v>
      </c>
      <c r="X534" s="22">
        <f t="shared" si="514"/>
        <v>45160.752083333333</v>
      </c>
      <c r="Y534" s="22" t="str">
        <f t="shared" si="515"/>
        <v>/discussions/amazon/view/111382-exam-aws-certified-solutions-architect-associate-saa-c03/</v>
      </c>
      <c r="Z534" t="str">
        <f t="shared" si="517"/>
        <v>https://www.examtopics.com/discussions/amazon/view/111382-exam-aws-certified-solutions-architect-associate-saa-c03/</v>
      </c>
      <c r="AA534" t="str">
        <f t="shared" si="518"/>
        <v xml:space="preserve">    {'QID' : '0532', 'DID' : '111382'},</v>
      </c>
      <c r="AD534" s="32"/>
      <c r="AG534" s="22"/>
      <c r="AH534" s="22"/>
      <c r="AV534" s="32"/>
      <c r="AY534" s="22"/>
      <c r="AZ534" s="22"/>
      <c r="BM534" s="108"/>
      <c r="BN534" s="108"/>
      <c r="BO534" s="108"/>
      <c r="BP534" s="108"/>
      <c r="BQ534" s="108"/>
      <c r="BR534" s="108"/>
      <c r="BS534" s="108"/>
      <c r="BT534" s="108"/>
    </row>
    <row r="535" spans="1:72">
      <c r="A535" t="str">
        <f t="shared" si="516"/>
        <v>Exam AWS Certified Solutions Architect - Associate SAA-C03 topic 1:191</v>
      </c>
      <c r="B535" t="s">
        <v>9800</v>
      </c>
      <c r="C535">
        <v>191</v>
      </c>
      <c r="D535">
        <v>89077</v>
      </c>
      <c r="E535">
        <v>850794</v>
      </c>
      <c r="F535" s="22">
        <v>45309.363194444442</v>
      </c>
      <c r="G535" t="s">
        <v>12027</v>
      </c>
      <c r="L535" s="32"/>
      <c r="O535" s="22"/>
      <c r="P535" s="22"/>
      <c r="U535" s="23">
        <v>533</v>
      </c>
      <c r="V535">
        <f t="shared" si="512"/>
        <v>111432</v>
      </c>
      <c r="W535">
        <f t="shared" si="513"/>
        <v>885804</v>
      </c>
      <c r="X535" s="22">
        <f t="shared" si="514"/>
        <v>45301.955555555556</v>
      </c>
      <c r="Y535" s="22" t="str">
        <f t="shared" si="515"/>
        <v>/discussions/amazon/view/111432-exam-aws-certified-solutions-architect-associate-saa-c03/</v>
      </c>
      <c r="Z535" t="str">
        <f t="shared" si="517"/>
        <v>https://www.examtopics.com/discussions/amazon/view/111432-exam-aws-certified-solutions-architect-associate-saa-c03/</v>
      </c>
      <c r="AA535" t="str">
        <f t="shared" si="518"/>
        <v xml:space="preserve">    {'QID' : '0533', 'DID' : '111432'},</v>
      </c>
      <c r="AC535"/>
      <c r="AD535" s="32"/>
      <c r="AG535" s="22"/>
      <c r="AH535" s="22"/>
      <c r="AU535"/>
      <c r="AV535" s="32"/>
      <c r="AY535" s="22"/>
      <c r="AZ535" s="22"/>
      <c r="BM535" s="108"/>
      <c r="BN535" s="108"/>
      <c r="BO535" s="108"/>
      <c r="BP535" s="108"/>
      <c r="BQ535" s="108"/>
      <c r="BR535" s="108"/>
      <c r="BS535" s="108"/>
      <c r="BT535" s="108"/>
    </row>
    <row r="536" spans="1:72">
      <c r="A536" t="str">
        <f t="shared" si="516"/>
        <v>Exam AWS Certified Solutions Architect - Professional SAP-C02 topic 1:306</v>
      </c>
      <c r="B536" t="s">
        <v>9849</v>
      </c>
      <c r="C536">
        <v>306</v>
      </c>
      <c r="D536">
        <v>124882</v>
      </c>
      <c r="E536">
        <v>900072</v>
      </c>
      <c r="F536" s="22">
        <v>45309.35833333333</v>
      </c>
      <c r="G536" t="s">
        <v>26858</v>
      </c>
      <c r="L536" s="32"/>
      <c r="O536" s="22"/>
      <c r="P536" s="22"/>
      <c r="U536" s="23">
        <v>534</v>
      </c>
      <c r="V536">
        <f t="shared" si="512"/>
        <v>111434</v>
      </c>
      <c r="W536">
        <f t="shared" si="513"/>
        <v>885805</v>
      </c>
      <c r="X536" s="22">
        <f t="shared" si="514"/>
        <v>45301.961805555555</v>
      </c>
      <c r="Y536" s="22" t="str">
        <f t="shared" si="515"/>
        <v>/discussions/amazon/view/111434-exam-aws-certified-solutions-architect-associate-saa-c03/</v>
      </c>
      <c r="Z536" t="str">
        <f t="shared" si="517"/>
        <v>https://www.examtopics.com/discussions/amazon/view/111434-exam-aws-certified-solutions-architect-associate-saa-c03/</v>
      </c>
      <c r="AA536" t="str">
        <f t="shared" si="518"/>
        <v xml:space="preserve">    {'QID' : '0534', 'DID' : '111434'},</v>
      </c>
      <c r="AD536" s="32"/>
      <c r="AG536" s="22"/>
      <c r="AH536" s="22"/>
      <c r="AV536" s="32"/>
      <c r="AY536" s="22"/>
      <c r="AZ536" s="22"/>
      <c r="BM536" s="108"/>
      <c r="BN536" s="108"/>
      <c r="BO536" s="108"/>
      <c r="BP536" s="108"/>
      <c r="BQ536" s="108"/>
      <c r="BR536" s="108"/>
      <c r="BS536" s="108"/>
      <c r="BT536" s="108"/>
    </row>
    <row r="537" spans="1:72">
      <c r="A537" t="str">
        <f t="shared" si="516"/>
        <v>Exam AWS DevOps Engineer Professional topic 1:100</v>
      </c>
      <c r="B537" t="s">
        <v>9816</v>
      </c>
      <c r="C537">
        <v>100</v>
      </c>
      <c r="D537">
        <v>89418</v>
      </c>
      <c r="E537">
        <v>0</v>
      </c>
      <c r="F537" s="22">
        <v>45309.350694444445</v>
      </c>
      <c r="G537" t="s">
        <v>15052</v>
      </c>
      <c r="L537" s="32"/>
      <c r="O537" s="22"/>
      <c r="P537" s="22"/>
      <c r="U537" s="23">
        <v>535</v>
      </c>
      <c r="V537">
        <f t="shared" si="512"/>
        <v>111385</v>
      </c>
      <c r="W537">
        <f t="shared" si="513"/>
        <v>885806</v>
      </c>
      <c r="X537" s="22">
        <f t="shared" si="514"/>
        <v>45160.691666666666</v>
      </c>
      <c r="Y537" s="22" t="str">
        <f t="shared" si="515"/>
        <v>/discussions/amazon/view/111385-exam-aws-certified-solutions-architect-associate-saa-c03/</v>
      </c>
      <c r="Z537" t="str">
        <f t="shared" si="517"/>
        <v>https://www.examtopics.com/discussions/amazon/view/111385-exam-aws-certified-solutions-architect-associate-saa-c03/</v>
      </c>
      <c r="AA537" t="str">
        <f t="shared" si="518"/>
        <v xml:space="preserve">    {'QID' : '0535', 'DID' : '111385'},</v>
      </c>
      <c r="AD537" s="32"/>
      <c r="AG537" s="22"/>
      <c r="AH537" s="22"/>
      <c r="AV537" s="32"/>
      <c r="AY537" s="22"/>
      <c r="AZ537" s="22"/>
      <c r="BM537" s="108"/>
      <c r="BN537" s="108"/>
      <c r="BO537" s="108"/>
      <c r="BP537" s="108"/>
      <c r="BQ537" s="108"/>
      <c r="BR537" s="108"/>
      <c r="BS537" s="108"/>
      <c r="BT537" s="108"/>
    </row>
    <row r="538" spans="1:72">
      <c r="A538" t="str">
        <f t="shared" si="516"/>
        <v>Exam AWS Certified Solutions Architect - Associate SAA-C03 topic 1:4</v>
      </c>
      <c r="B538" t="s">
        <v>9800</v>
      </c>
      <c r="C538">
        <v>4</v>
      </c>
      <c r="D538">
        <v>84980</v>
      </c>
      <c r="E538">
        <v>839761</v>
      </c>
      <c r="F538" s="22">
        <v>45309.34375</v>
      </c>
      <c r="G538" t="s">
        <v>11423</v>
      </c>
      <c r="L538" s="32"/>
      <c r="O538" s="22"/>
      <c r="P538" s="22"/>
      <c r="U538" s="23">
        <v>536</v>
      </c>
      <c r="V538">
        <f t="shared" si="512"/>
        <v>111435</v>
      </c>
      <c r="W538">
        <f t="shared" si="513"/>
        <v>885807</v>
      </c>
      <c r="X538" s="22">
        <f t="shared" si="514"/>
        <v>45292.631944444445</v>
      </c>
      <c r="Y538" s="22" t="str">
        <f t="shared" si="515"/>
        <v>/discussions/amazon/view/111435-exam-aws-certified-solutions-architect-associate-saa-c03/</v>
      </c>
      <c r="Z538" t="str">
        <f t="shared" si="517"/>
        <v>https://www.examtopics.com/discussions/amazon/view/111435-exam-aws-certified-solutions-architect-associate-saa-c03/</v>
      </c>
      <c r="AA538" t="str">
        <f t="shared" si="518"/>
        <v xml:space="preserve">    {'QID' : '0536', 'DID' : '111435'},</v>
      </c>
      <c r="AD538" s="32"/>
      <c r="AG538" s="22"/>
      <c r="AH538" s="22"/>
      <c r="AV538" s="32"/>
      <c r="AY538" s="22"/>
      <c r="AZ538" s="22"/>
      <c r="BM538" s="108"/>
      <c r="BN538" s="108"/>
      <c r="BO538" s="108"/>
      <c r="BP538" s="108"/>
      <c r="BQ538" s="108"/>
      <c r="BR538" s="108"/>
      <c r="BS538" s="108"/>
      <c r="BT538" s="108"/>
    </row>
    <row r="539" spans="1:72">
      <c r="A539" t="str">
        <f t="shared" si="516"/>
        <v>Exam AWS Certified Solutions Architect - Associate SAA-C03 topic 1:2</v>
      </c>
      <c r="B539" t="s">
        <v>9800</v>
      </c>
      <c r="C539">
        <v>2</v>
      </c>
      <c r="D539">
        <v>84848</v>
      </c>
      <c r="E539">
        <v>839759</v>
      </c>
      <c r="F539" s="22">
        <v>45309.34375</v>
      </c>
      <c r="G539" t="s">
        <v>11043</v>
      </c>
      <c r="L539" s="32"/>
      <c r="O539" s="22"/>
      <c r="P539" s="22"/>
      <c r="U539" s="23">
        <v>537</v>
      </c>
      <c r="V539">
        <f t="shared" si="512"/>
        <v>111386</v>
      </c>
      <c r="W539">
        <f t="shared" si="513"/>
        <v>885808</v>
      </c>
      <c r="X539" s="22">
        <f t="shared" si="514"/>
        <v>45295.934027777781</v>
      </c>
      <c r="Y539" s="22" t="str">
        <f t="shared" si="515"/>
        <v>/discussions/amazon/view/111386-exam-aws-certified-solutions-architect-associate-saa-c03/</v>
      </c>
      <c r="Z539" t="str">
        <f t="shared" si="517"/>
        <v>https://www.examtopics.com/discussions/amazon/view/111386-exam-aws-certified-solutions-architect-associate-saa-c03/</v>
      </c>
      <c r="AA539" t="str">
        <f t="shared" si="518"/>
        <v xml:space="preserve">    {'QID' : '0537', 'DID' : '111386'},</v>
      </c>
      <c r="AC539"/>
      <c r="AD539" s="32"/>
      <c r="AG539" s="22"/>
      <c r="AH539" s="22"/>
      <c r="AU539"/>
      <c r="AV539" s="32"/>
      <c r="AY539" s="22"/>
      <c r="AZ539" s="22"/>
      <c r="BM539" s="108"/>
      <c r="BN539" s="108"/>
      <c r="BO539" s="108"/>
      <c r="BP539" s="108"/>
      <c r="BQ539" s="108"/>
      <c r="BR539" s="108"/>
      <c r="BS539" s="108"/>
      <c r="BT539" s="108"/>
    </row>
    <row r="540" spans="1:72">
      <c r="A540" t="str">
        <f t="shared" si="516"/>
        <v>Exam AWS Certified Solutions Architect - Associate SAA-C03 topic 1:3</v>
      </c>
      <c r="B540" t="s">
        <v>9800</v>
      </c>
      <c r="C540">
        <v>3</v>
      </c>
      <c r="D540">
        <v>84838</v>
      </c>
      <c r="E540" s="108">
        <v>839760</v>
      </c>
      <c r="F540" s="22">
        <v>45309.34375</v>
      </c>
      <c r="G540" t="s">
        <v>11303</v>
      </c>
      <c r="L540" s="32"/>
      <c r="O540" s="22"/>
      <c r="P540" s="22"/>
      <c r="U540" s="23">
        <v>538</v>
      </c>
      <c r="V540">
        <f t="shared" si="512"/>
        <v>111387</v>
      </c>
      <c r="W540">
        <f t="shared" si="513"/>
        <v>885809</v>
      </c>
      <c r="X540" s="22">
        <f t="shared" si="514"/>
        <v>45301.970833333333</v>
      </c>
      <c r="Y540" s="22" t="str">
        <f t="shared" si="515"/>
        <v>/discussions/amazon/view/111387-exam-aws-certified-solutions-architect-associate-saa-c03/</v>
      </c>
      <c r="Z540" t="str">
        <f t="shared" si="517"/>
        <v>https://www.examtopics.com/discussions/amazon/view/111387-exam-aws-certified-solutions-architect-associate-saa-c03/</v>
      </c>
      <c r="AA540" t="str">
        <f t="shared" si="518"/>
        <v xml:space="preserve">    {'QID' : '0538', 'DID' : '111387'},</v>
      </c>
      <c r="AC540"/>
      <c r="AD540" s="32"/>
      <c r="AG540" s="22"/>
      <c r="AH540" s="22"/>
      <c r="AU540"/>
      <c r="AV540" s="32"/>
      <c r="AY540" s="22"/>
      <c r="AZ540" s="22"/>
      <c r="BM540" s="108"/>
      <c r="BN540" s="108"/>
      <c r="BO540" s="108"/>
      <c r="BP540" s="108"/>
      <c r="BQ540" s="108"/>
      <c r="BR540" s="108"/>
      <c r="BS540" s="108"/>
      <c r="BT540" s="108"/>
    </row>
    <row r="541" spans="1:72">
      <c r="A541" t="str">
        <f t="shared" si="516"/>
        <v>Exam AWS Certified Solutions Architect - Associate SAA-C03 topic 1:308</v>
      </c>
      <c r="B541" t="s">
        <v>9800</v>
      </c>
      <c r="C541">
        <v>308</v>
      </c>
      <c r="D541">
        <v>99936</v>
      </c>
      <c r="E541" s="108">
        <v>868779</v>
      </c>
      <c r="F541" s="22">
        <v>45309.188888888886</v>
      </c>
      <c r="G541" t="s">
        <v>13140</v>
      </c>
      <c r="L541" s="32"/>
      <c r="O541" s="22"/>
      <c r="P541" s="22"/>
      <c r="U541" s="23">
        <v>539</v>
      </c>
      <c r="V541">
        <f t="shared" si="512"/>
        <v>111301</v>
      </c>
      <c r="W541">
        <f t="shared" si="513"/>
        <v>885810</v>
      </c>
      <c r="X541" s="22">
        <f t="shared" si="514"/>
        <v>45292.65347222222</v>
      </c>
      <c r="Y541" s="22" t="str">
        <f t="shared" si="515"/>
        <v>/discussions/amazon/view/111301-exam-aws-certified-solutions-architect-associate-saa-c03/</v>
      </c>
      <c r="Z541" t="str">
        <f t="shared" si="517"/>
        <v>https://www.examtopics.com/discussions/amazon/view/111301-exam-aws-certified-solutions-architect-associate-saa-c03/</v>
      </c>
      <c r="AA541" t="str">
        <f t="shared" si="518"/>
        <v xml:space="preserve">    {'QID' : '0539', 'DID' : '111301'},</v>
      </c>
      <c r="AC541"/>
      <c r="AD541" s="32"/>
      <c r="AG541" s="22"/>
      <c r="AH541" s="22"/>
      <c r="AU541"/>
      <c r="AV541" s="32"/>
      <c r="AY541" s="22"/>
      <c r="AZ541" s="22"/>
      <c r="BM541" s="108"/>
      <c r="BN541" s="108"/>
      <c r="BO541" s="108"/>
      <c r="BP541" s="108"/>
      <c r="BQ541" s="108"/>
      <c r="BR541" s="108"/>
      <c r="BS541" s="108"/>
      <c r="BT541" s="108"/>
    </row>
    <row r="542" spans="1:72">
      <c r="A542" t="str">
        <f t="shared" si="516"/>
        <v>Exam AWS Certified Developer Associate topic 1:201</v>
      </c>
      <c r="B542" t="s">
        <v>9798</v>
      </c>
      <c r="C542">
        <v>201</v>
      </c>
      <c r="D542">
        <v>88628</v>
      </c>
      <c r="E542">
        <v>849879</v>
      </c>
      <c r="F542" s="22">
        <v>45309.175000000003</v>
      </c>
      <c r="G542" t="s">
        <v>14855</v>
      </c>
      <c r="L542" s="32"/>
      <c r="O542" s="22"/>
      <c r="P542" s="22"/>
      <c r="U542" s="23">
        <v>540</v>
      </c>
      <c r="V542">
        <f t="shared" si="512"/>
        <v>111439</v>
      </c>
      <c r="W542">
        <f t="shared" si="513"/>
        <v>885811</v>
      </c>
      <c r="X542" s="22">
        <f t="shared" si="514"/>
        <v>45301.977083333331</v>
      </c>
      <c r="Y542" s="22" t="str">
        <f t="shared" si="515"/>
        <v>/discussions/amazon/view/111439-exam-aws-certified-solutions-architect-associate-saa-c03/</v>
      </c>
      <c r="Z542" t="str">
        <f t="shared" si="517"/>
        <v>https://www.examtopics.com/discussions/amazon/view/111439-exam-aws-certified-solutions-architect-associate-saa-c03/</v>
      </c>
      <c r="AA542" t="str">
        <f t="shared" si="518"/>
        <v xml:space="preserve">    {'QID' : '0540', 'DID' : '111439'},</v>
      </c>
      <c r="AD542" s="32"/>
      <c r="AG542" s="22"/>
      <c r="AH542" s="22"/>
      <c r="AV542" s="32"/>
      <c r="AY542" s="22"/>
      <c r="AZ542" s="22"/>
      <c r="BM542" s="108"/>
      <c r="BN542" s="108"/>
      <c r="BO542" s="108"/>
      <c r="BP542" s="108"/>
      <c r="BQ542" s="108"/>
      <c r="BR542" s="108"/>
      <c r="BS542" s="108"/>
      <c r="BT542" s="108"/>
    </row>
    <row r="543" spans="1:72">
      <c r="A543" t="str">
        <f t="shared" si="516"/>
        <v>Exam AWS Certified Cloud Practitioner topic 1:14</v>
      </c>
      <c r="B543" t="s">
        <v>9776</v>
      </c>
      <c r="C543">
        <v>14</v>
      </c>
      <c r="D543">
        <v>81571</v>
      </c>
      <c r="E543" s="108">
        <v>0</v>
      </c>
      <c r="F543" s="22">
        <v>45309.128472222219</v>
      </c>
      <c r="G543" t="s">
        <v>11697</v>
      </c>
      <c r="L543" s="32"/>
      <c r="O543" s="22"/>
      <c r="P543" s="22"/>
      <c r="U543" s="23">
        <v>541</v>
      </c>
      <c r="V543">
        <f t="shared" si="512"/>
        <v>111440</v>
      </c>
      <c r="W543">
        <f t="shared" si="513"/>
        <v>885812</v>
      </c>
      <c r="X543" s="22">
        <f t="shared" si="514"/>
        <v>45301.984027777777</v>
      </c>
      <c r="Y543" s="22" t="str">
        <f t="shared" si="515"/>
        <v>/discussions/amazon/view/111440-exam-aws-certified-solutions-architect-associate-saa-c03/</v>
      </c>
      <c r="Z543" t="str">
        <f t="shared" si="517"/>
        <v>https://www.examtopics.com/discussions/amazon/view/111440-exam-aws-certified-solutions-architect-associate-saa-c03/</v>
      </c>
      <c r="AA543" t="str">
        <f t="shared" si="518"/>
        <v xml:space="preserve">    {'QID' : '0541', 'DID' : '111440'},</v>
      </c>
      <c r="AD543" s="32"/>
      <c r="AG543" s="22"/>
      <c r="AH543" s="22"/>
      <c r="AV543" s="32"/>
      <c r="AY543" s="22"/>
      <c r="AZ543" s="22"/>
      <c r="BM543" s="108"/>
      <c r="BN543" s="108"/>
      <c r="BO543" s="108"/>
      <c r="BP543" s="108"/>
      <c r="BQ543" s="108"/>
      <c r="BR543" s="108"/>
      <c r="BS543" s="108"/>
      <c r="BT543" s="108"/>
    </row>
    <row r="544" spans="1:72">
      <c r="A544" t="str">
        <f t="shared" si="516"/>
        <v>Exam AWS Certified Cloud Practitioner topic 1:15</v>
      </c>
      <c r="B544" t="s">
        <v>9776</v>
      </c>
      <c r="C544">
        <v>15</v>
      </c>
      <c r="D544">
        <v>79048</v>
      </c>
      <c r="E544" s="108">
        <v>0</v>
      </c>
      <c r="F544" s="22">
        <v>45309.128472222219</v>
      </c>
      <c r="G544" t="s">
        <v>11437</v>
      </c>
      <c r="L544" s="32"/>
      <c r="O544" s="22"/>
      <c r="P544" s="22"/>
      <c r="U544" s="23">
        <v>542</v>
      </c>
      <c r="V544">
        <f t="shared" si="512"/>
        <v>111441</v>
      </c>
      <c r="W544">
        <f t="shared" si="513"/>
        <v>885813</v>
      </c>
      <c r="X544" s="22">
        <f t="shared" si="514"/>
        <v>45301.987500000003</v>
      </c>
      <c r="Y544" s="22" t="str">
        <f t="shared" si="515"/>
        <v>/discussions/amazon/view/111441-exam-aws-certified-solutions-architect-associate-saa-c03/</v>
      </c>
      <c r="Z544" t="str">
        <f t="shared" si="517"/>
        <v>https://www.examtopics.com/discussions/amazon/view/111441-exam-aws-certified-solutions-architect-associate-saa-c03/</v>
      </c>
      <c r="AA544" t="str">
        <f t="shared" si="518"/>
        <v xml:space="preserve">    {'QID' : '0542', 'DID' : '111441'},</v>
      </c>
      <c r="AD544" s="32"/>
      <c r="AG544" s="22"/>
      <c r="AH544" s="22"/>
      <c r="AV544" s="32"/>
      <c r="AY544" s="22"/>
      <c r="AZ544" s="22"/>
      <c r="BM544" s="108"/>
      <c r="BN544" s="108"/>
      <c r="BO544" s="108"/>
      <c r="BP544" s="108"/>
      <c r="BQ544" s="108"/>
      <c r="BR544" s="108"/>
      <c r="BS544" s="108"/>
      <c r="BT544" s="108"/>
    </row>
    <row r="545" spans="1:72">
      <c r="A545" t="str">
        <f t="shared" si="516"/>
        <v>Exam AWS Certified Cloud Practitioner topic 1:13</v>
      </c>
      <c r="B545" t="s">
        <v>9776</v>
      </c>
      <c r="C545">
        <v>13</v>
      </c>
      <c r="D545">
        <v>78469</v>
      </c>
      <c r="E545" s="108">
        <v>0</v>
      </c>
      <c r="F545" s="22">
        <v>45309.125694444447</v>
      </c>
      <c r="G545" t="s">
        <v>11699</v>
      </c>
      <c r="L545" s="32"/>
      <c r="O545" s="22"/>
      <c r="P545" s="22"/>
      <c r="U545" s="23">
        <v>543</v>
      </c>
      <c r="V545">
        <f t="shared" si="512"/>
        <v>111442</v>
      </c>
      <c r="W545">
        <f t="shared" si="513"/>
        <v>885814</v>
      </c>
      <c r="X545" s="22">
        <f t="shared" si="514"/>
        <v>45301.993750000001</v>
      </c>
      <c r="Y545" s="22" t="str">
        <f t="shared" si="515"/>
        <v>/discussions/amazon/view/111442-exam-aws-certified-solutions-architect-associate-saa-c03/</v>
      </c>
      <c r="Z545" t="str">
        <f t="shared" si="517"/>
        <v>https://www.examtopics.com/discussions/amazon/view/111442-exam-aws-certified-solutions-architect-associate-saa-c03/</v>
      </c>
      <c r="AA545" t="str">
        <f t="shared" si="518"/>
        <v xml:space="preserve">    {'QID' : '0543', 'DID' : '111442'},</v>
      </c>
      <c r="AC545"/>
      <c r="AD545" s="32"/>
      <c r="AG545" s="22"/>
      <c r="AH545" s="22"/>
      <c r="AU545"/>
      <c r="AV545" s="32"/>
      <c r="AY545" s="22"/>
      <c r="AZ545" s="22"/>
      <c r="BM545" s="108"/>
      <c r="BN545" s="108"/>
      <c r="BO545" s="108"/>
      <c r="BP545" s="108"/>
      <c r="BQ545" s="108"/>
      <c r="BR545" s="108"/>
      <c r="BS545" s="108"/>
      <c r="BT545" s="108"/>
    </row>
    <row r="546" spans="1:72">
      <c r="A546" t="str">
        <f t="shared" si="516"/>
        <v>Exam AWS DevOps Engineer Professional topic 1:84</v>
      </c>
      <c r="B546" t="s">
        <v>9816</v>
      </c>
      <c r="C546">
        <v>84</v>
      </c>
      <c r="D546">
        <v>88913</v>
      </c>
      <c r="E546">
        <v>0</v>
      </c>
      <c r="F546" s="22">
        <v>45309.125</v>
      </c>
      <c r="G546" t="s">
        <v>14182</v>
      </c>
      <c r="L546" s="32"/>
      <c r="O546" s="22"/>
      <c r="P546" s="22"/>
      <c r="U546" s="23">
        <v>544</v>
      </c>
      <c r="V546">
        <f t="shared" si="512"/>
        <v>111450</v>
      </c>
      <c r="W546">
        <f t="shared" si="513"/>
        <v>885815</v>
      </c>
      <c r="X546" s="22">
        <f t="shared" si="514"/>
        <v>45301.994444444441</v>
      </c>
      <c r="Y546" s="22" t="str">
        <f t="shared" si="515"/>
        <v>/discussions/amazon/view/111450-exam-aws-certified-solutions-architect-associate-saa-c03/</v>
      </c>
      <c r="Z546" t="str">
        <f t="shared" si="517"/>
        <v>https://www.examtopics.com/discussions/amazon/view/111450-exam-aws-certified-solutions-architect-associate-saa-c03/</v>
      </c>
      <c r="AA546" t="str">
        <f t="shared" si="518"/>
        <v xml:space="preserve">    {'QID' : '0544', 'DID' : '111450'},</v>
      </c>
      <c r="AD546" s="32"/>
      <c r="AG546" s="22"/>
      <c r="AH546" s="22"/>
      <c r="AV546" s="32"/>
      <c r="AY546" s="22"/>
      <c r="AZ546" s="22"/>
      <c r="BM546" s="108"/>
      <c r="BN546" s="108"/>
      <c r="BO546" s="108"/>
      <c r="BP546" s="108"/>
      <c r="BQ546" s="108"/>
      <c r="BR546" s="108"/>
      <c r="BS546" s="108"/>
      <c r="BT546" s="108"/>
    </row>
    <row r="547" spans="1:72">
      <c r="A547" t="str">
        <f t="shared" si="516"/>
        <v>Exam AWS Certified Cloud Practitioner topic 1:12</v>
      </c>
      <c r="B547" t="s">
        <v>9776</v>
      </c>
      <c r="C547">
        <v>12</v>
      </c>
      <c r="D547">
        <v>78467</v>
      </c>
      <c r="E547" s="108">
        <v>0</v>
      </c>
      <c r="F547" s="22">
        <v>45309.125</v>
      </c>
      <c r="G547" t="s">
        <v>10656</v>
      </c>
      <c r="L547" s="32"/>
      <c r="O547" s="22"/>
      <c r="P547" s="22"/>
      <c r="U547" s="23">
        <v>545</v>
      </c>
      <c r="V547">
        <f t="shared" si="512"/>
        <v>116974</v>
      </c>
      <c r="W547">
        <f t="shared" si="513"/>
        <v>892824</v>
      </c>
      <c r="X547" s="22">
        <f t="shared" si="514"/>
        <v>45301.996527777781</v>
      </c>
      <c r="Y547" s="22" t="str">
        <f t="shared" si="515"/>
        <v>/discussions/amazon/view/116974-exam-aws-certified-solutions-architect-associate-saa-c03/</v>
      </c>
      <c r="Z547" t="str">
        <f t="shared" si="517"/>
        <v>https://www.examtopics.com/discussions/amazon/view/116974-exam-aws-certified-solutions-architect-associate-saa-c03/</v>
      </c>
      <c r="AA547" t="str">
        <f t="shared" si="518"/>
        <v xml:space="preserve">    {'QID' : '0545', 'DID' : '116974'},</v>
      </c>
      <c r="AC547"/>
      <c r="AD547" s="32"/>
      <c r="AG547" s="22"/>
      <c r="AH547" s="22"/>
      <c r="AU547"/>
      <c r="AV547" s="32"/>
      <c r="AY547" s="22"/>
      <c r="AZ547" s="22"/>
      <c r="BM547" s="108"/>
      <c r="BN547" s="108"/>
      <c r="BO547" s="108"/>
      <c r="BP547" s="108"/>
      <c r="BQ547" s="108"/>
      <c r="BR547" s="108"/>
      <c r="BS547" s="108"/>
      <c r="BT547" s="108"/>
    </row>
    <row r="548" spans="1:72">
      <c r="A548" t="str">
        <f t="shared" si="516"/>
        <v>Exam AWS Certified Cloud Practitioner topic 1:11</v>
      </c>
      <c r="B548" t="s">
        <v>9776</v>
      </c>
      <c r="C548">
        <v>11</v>
      </c>
      <c r="D548">
        <v>79934</v>
      </c>
      <c r="E548" s="108">
        <v>0</v>
      </c>
      <c r="F548" s="22">
        <v>45309.123611111114</v>
      </c>
      <c r="G548" t="s">
        <v>11257</v>
      </c>
      <c r="L548" s="32"/>
      <c r="O548" s="22"/>
      <c r="P548" s="22"/>
      <c r="U548" s="23">
        <v>546</v>
      </c>
      <c r="V548">
        <f t="shared" si="512"/>
        <v>116975</v>
      </c>
      <c r="W548">
        <f t="shared" si="513"/>
        <v>892825</v>
      </c>
      <c r="X548" s="22">
        <f t="shared" si="514"/>
        <v>45301.998611111114</v>
      </c>
      <c r="Y548" s="22" t="str">
        <f t="shared" si="515"/>
        <v>/discussions/amazon/view/116975-exam-aws-certified-solutions-architect-associate-saa-c03/</v>
      </c>
      <c r="Z548" t="str">
        <f t="shared" si="517"/>
        <v>https://www.examtopics.com/discussions/amazon/view/116975-exam-aws-certified-solutions-architect-associate-saa-c03/</v>
      </c>
      <c r="AA548" t="str">
        <f t="shared" si="518"/>
        <v xml:space="preserve">    {'QID' : '0546', 'DID' : '116975'},</v>
      </c>
      <c r="AD548" s="32"/>
      <c r="AG548" s="22"/>
      <c r="AH548" s="22"/>
      <c r="AV548" s="32"/>
      <c r="AY548" s="22"/>
      <c r="AZ548" s="22"/>
      <c r="BM548" s="108"/>
      <c r="BN548" s="108"/>
      <c r="BO548" s="108"/>
      <c r="BP548" s="108"/>
      <c r="BQ548" s="108"/>
      <c r="BR548" s="108"/>
      <c r="BS548" s="108"/>
      <c r="BT548" s="108"/>
    </row>
    <row r="549" spans="1:72">
      <c r="A549" t="str">
        <f t="shared" si="516"/>
        <v>Exam AWS Certified Cloud Practitioner topic 1:9</v>
      </c>
      <c r="B549" t="s">
        <v>9776</v>
      </c>
      <c r="C549">
        <v>9</v>
      </c>
      <c r="D549">
        <v>78425</v>
      </c>
      <c r="E549">
        <v>0</v>
      </c>
      <c r="F549" s="22">
        <v>45309.118055555555</v>
      </c>
      <c r="G549" t="s">
        <v>9999</v>
      </c>
      <c r="L549" s="32"/>
      <c r="O549" s="22"/>
      <c r="P549" s="22"/>
      <c r="U549" s="23">
        <v>547</v>
      </c>
      <c r="V549">
        <f t="shared" si="512"/>
        <v>116976</v>
      </c>
      <c r="W549">
        <f t="shared" si="513"/>
        <v>892826</v>
      </c>
      <c r="X549" s="22">
        <f t="shared" si="514"/>
        <v>45302.000694444447</v>
      </c>
      <c r="Y549" s="22" t="str">
        <f t="shared" si="515"/>
        <v>/discussions/amazon/view/116976-exam-aws-certified-solutions-architect-associate-saa-c03/</v>
      </c>
      <c r="Z549" t="str">
        <f t="shared" si="517"/>
        <v>https://www.examtopics.com/discussions/amazon/view/116976-exam-aws-certified-solutions-architect-associate-saa-c03/</v>
      </c>
      <c r="AA549" t="str">
        <f t="shared" si="518"/>
        <v xml:space="preserve">    {'QID' : '0547', 'DID' : '116976'},</v>
      </c>
      <c r="AD549" s="32"/>
      <c r="AG549" s="22"/>
      <c r="AH549" s="22"/>
      <c r="AV549" s="32"/>
      <c r="AY549" s="22"/>
      <c r="AZ549" s="22"/>
      <c r="BM549" s="108"/>
      <c r="BN549" s="108"/>
      <c r="BO549" s="108"/>
      <c r="BP549" s="108"/>
      <c r="BQ549" s="108"/>
      <c r="BR549" s="108"/>
      <c r="BS549" s="108"/>
      <c r="BT549" s="108"/>
    </row>
    <row r="550" spans="1:72">
      <c r="A550" t="str">
        <f t="shared" si="516"/>
        <v>Exam AWS Certified Cloud Practitioner topic 1:7</v>
      </c>
      <c r="B550" t="s">
        <v>9776</v>
      </c>
      <c r="C550">
        <v>7</v>
      </c>
      <c r="D550">
        <v>80822</v>
      </c>
      <c r="E550">
        <v>0</v>
      </c>
      <c r="F550" s="22">
        <v>45309.116666666669</v>
      </c>
      <c r="G550" t="s">
        <v>10978</v>
      </c>
      <c r="L550" s="32"/>
      <c r="O550" s="22"/>
      <c r="P550" s="22"/>
      <c r="U550" s="23">
        <v>548</v>
      </c>
      <c r="V550">
        <f t="shared" si="512"/>
        <v>116977</v>
      </c>
      <c r="W550">
        <f t="shared" si="513"/>
        <v>892827</v>
      </c>
      <c r="X550" s="22">
        <f t="shared" si="514"/>
        <v>45302.002083333333</v>
      </c>
      <c r="Y550" s="22" t="str">
        <f t="shared" si="515"/>
        <v>/discussions/amazon/view/116977-exam-aws-certified-solutions-architect-associate-saa-c03/</v>
      </c>
      <c r="Z550" t="str">
        <f t="shared" si="517"/>
        <v>https://www.examtopics.com/discussions/amazon/view/116977-exam-aws-certified-solutions-architect-associate-saa-c03/</v>
      </c>
      <c r="AA550" t="str">
        <f t="shared" si="518"/>
        <v xml:space="preserve">    {'QID' : '0548', 'DID' : '116977'},</v>
      </c>
      <c r="AD550" s="32"/>
      <c r="AG550" s="22"/>
      <c r="AH550" s="22"/>
      <c r="AV550" s="32"/>
      <c r="AY550" s="22"/>
      <c r="AZ550" s="22"/>
      <c r="BM550" s="108"/>
      <c r="BN550" s="108"/>
      <c r="BO550" s="108"/>
      <c r="BP550" s="108"/>
      <c r="BQ550" s="108"/>
      <c r="BR550" s="108"/>
      <c r="BS550" s="108"/>
      <c r="BT550" s="108"/>
    </row>
    <row r="551" spans="1:72">
      <c r="A551" t="str">
        <f t="shared" si="516"/>
        <v>Exam AWS Certified Cloud Practitioner topic 1:8</v>
      </c>
      <c r="B551" t="s">
        <v>9776</v>
      </c>
      <c r="C551">
        <v>8</v>
      </c>
      <c r="D551">
        <v>78599</v>
      </c>
      <c r="E551" s="108">
        <v>0</v>
      </c>
      <c r="F551" s="22">
        <v>45309.116666666669</v>
      </c>
      <c r="G551" t="s">
        <v>9941</v>
      </c>
      <c r="L551" s="32"/>
      <c r="O551" s="22"/>
      <c r="P551" s="22"/>
      <c r="U551" s="23">
        <v>549</v>
      </c>
      <c r="V551">
        <f t="shared" si="512"/>
        <v>116978</v>
      </c>
      <c r="W551">
        <f t="shared" si="513"/>
        <v>892828</v>
      </c>
      <c r="X551" s="22">
        <f t="shared" si="514"/>
        <v>45302.004861111112</v>
      </c>
      <c r="Y551" s="22" t="str">
        <f t="shared" si="515"/>
        <v>/discussions/amazon/view/116978-exam-aws-certified-solutions-architect-associate-saa-c03/</v>
      </c>
      <c r="Z551" t="str">
        <f t="shared" si="517"/>
        <v>https://www.examtopics.com/discussions/amazon/view/116978-exam-aws-certified-solutions-architect-associate-saa-c03/</v>
      </c>
      <c r="AA551" t="str">
        <f t="shared" si="518"/>
        <v xml:space="preserve">    {'QID' : '0549', 'DID' : '116978'},</v>
      </c>
      <c r="AC551"/>
      <c r="AD551" s="32"/>
      <c r="AG551" s="22"/>
      <c r="AH551" s="22"/>
      <c r="AU551"/>
      <c r="AV551" s="32"/>
      <c r="AY551" s="22"/>
      <c r="AZ551" s="22"/>
      <c r="BM551" s="108"/>
      <c r="BN551" s="108"/>
      <c r="BO551" s="108"/>
      <c r="BP551" s="108"/>
      <c r="BQ551" s="108"/>
      <c r="BR551" s="108"/>
      <c r="BS551" s="108"/>
      <c r="BT551" s="108"/>
    </row>
    <row r="552" spans="1:72">
      <c r="A552" t="str">
        <f t="shared" si="516"/>
        <v>Exam AWS Certified Cloud Practitioner topic 1:6</v>
      </c>
      <c r="B552" t="s">
        <v>9776</v>
      </c>
      <c r="C552">
        <v>6</v>
      </c>
      <c r="D552">
        <v>80564</v>
      </c>
      <c r="E552" s="108">
        <v>0</v>
      </c>
      <c r="F552" s="22">
        <v>45309.115277777775</v>
      </c>
      <c r="G552" t="s">
        <v>11703</v>
      </c>
      <c r="L552" s="32"/>
      <c r="O552" s="22"/>
      <c r="P552" s="22"/>
      <c r="U552" s="23">
        <v>550</v>
      </c>
      <c r="V552">
        <f t="shared" si="512"/>
        <v>116979</v>
      </c>
      <c r="W552">
        <f t="shared" si="513"/>
        <v>892829</v>
      </c>
      <c r="X552" s="22">
        <f t="shared" si="514"/>
        <v>45247.385416666664</v>
      </c>
      <c r="Y552" s="22" t="str">
        <f t="shared" si="515"/>
        <v>/discussions/amazon/view/116979-exam-aws-certified-solutions-architect-associate-saa-c03/</v>
      </c>
      <c r="Z552" t="str">
        <f t="shared" si="517"/>
        <v>https://www.examtopics.com/discussions/amazon/view/116979-exam-aws-certified-solutions-architect-associate-saa-c03/</v>
      </c>
      <c r="AA552" t="str">
        <f t="shared" si="518"/>
        <v xml:space="preserve">    {'QID' : '0550', 'DID' : '116979'},</v>
      </c>
      <c r="AD552" s="32"/>
      <c r="AG552" s="22"/>
      <c r="AH552" s="22"/>
      <c r="AV552" s="32"/>
      <c r="AY552" s="22"/>
      <c r="AZ552" s="22"/>
      <c r="BM552" s="108"/>
      <c r="BN552" s="108"/>
      <c r="BO552" s="108"/>
      <c r="BP552" s="108"/>
      <c r="BQ552" s="108"/>
      <c r="BR552" s="108"/>
      <c r="BS552" s="108"/>
      <c r="BT552" s="108"/>
    </row>
    <row r="553" spans="1:72">
      <c r="A553" t="str">
        <f t="shared" si="516"/>
        <v>Exam AWS Certified Cloud Practitioner topic 1:5</v>
      </c>
      <c r="B553" t="s">
        <v>9776</v>
      </c>
      <c r="C553">
        <v>5</v>
      </c>
      <c r="D553">
        <v>78417</v>
      </c>
      <c r="E553" s="108">
        <v>0</v>
      </c>
      <c r="F553" s="22">
        <v>45309.113888888889</v>
      </c>
      <c r="G553" t="s">
        <v>10158</v>
      </c>
      <c r="L553" s="32"/>
      <c r="O553" s="22"/>
      <c r="P553" s="22"/>
      <c r="U553" s="23">
        <v>551</v>
      </c>
      <c r="V553">
        <f t="shared" si="512"/>
        <v>116896</v>
      </c>
      <c r="W553">
        <f t="shared" si="513"/>
        <v>892830</v>
      </c>
      <c r="X553" s="22">
        <f t="shared" si="514"/>
        <v>45302.804861111108</v>
      </c>
      <c r="Y553" s="22" t="str">
        <f t="shared" si="515"/>
        <v>/discussions/amazon/view/116896-exam-aws-certified-solutions-architect-associate-saa-c03/</v>
      </c>
      <c r="Z553" t="str">
        <f t="shared" si="517"/>
        <v>https://www.examtopics.com/discussions/amazon/view/116896-exam-aws-certified-solutions-architect-associate-saa-c03/</v>
      </c>
      <c r="AA553" t="str">
        <f t="shared" si="518"/>
        <v xml:space="preserve">    {'QID' : '0551', 'DID' : '116896'},</v>
      </c>
      <c r="AD553" s="32"/>
      <c r="AG553" s="22"/>
      <c r="AH553" s="22"/>
      <c r="AV553" s="32"/>
      <c r="AY553" s="22"/>
      <c r="AZ553" s="22"/>
      <c r="BM553" s="108"/>
      <c r="BN553" s="108"/>
      <c r="BO553" s="108"/>
      <c r="BP553" s="108"/>
      <c r="BQ553" s="108"/>
      <c r="BR553" s="108"/>
      <c r="BS553" s="108"/>
      <c r="BT553" s="108"/>
    </row>
    <row r="554" spans="1:72">
      <c r="A554" t="str">
        <f t="shared" si="516"/>
        <v>Exam AWS Certified Cloud Practitioner topic 1:4</v>
      </c>
      <c r="B554" t="s">
        <v>9776</v>
      </c>
      <c r="C554">
        <v>4</v>
      </c>
      <c r="D554">
        <v>79278</v>
      </c>
      <c r="E554" s="108">
        <v>0</v>
      </c>
      <c r="F554" s="22">
        <v>45309.11041666667</v>
      </c>
      <c r="G554" t="s">
        <v>10125</v>
      </c>
      <c r="L554" s="32"/>
      <c r="O554" s="22"/>
      <c r="P554" s="22"/>
      <c r="U554" s="23">
        <v>552</v>
      </c>
      <c r="V554">
        <f t="shared" si="512"/>
        <v>116897</v>
      </c>
      <c r="W554">
        <f t="shared" si="513"/>
        <v>892831</v>
      </c>
      <c r="X554" s="22">
        <f t="shared" si="514"/>
        <v>45250.337500000001</v>
      </c>
      <c r="Y554" s="22" t="str">
        <f t="shared" si="515"/>
        <v>/discussions/amazon/view/116897-exam-aws-certified-solutions-architect-associate-saa-c03/</v>
      </c>
      <c r="Z554" t="str">
        <f t="shared" ref="Z554:Z581" si="519">"https://www.examtopics.com"&amp;Y554</f>
        <v>https://www.examtopics.com/discussions/amazon/view/116897-exam-aws-certified-solutions-architect-associate-saa-c03/</v>
      </c>
      <c r="AA554" t="str">
        <f t="shared" ref="AA554:AA581" si="520">"    {'QID' : '"&amp;TEXT(U554,"0000")&amp;"', 'DID' : '"&amp;V554&amp;"'},"</f>
        <v xml:space="preserve">    {'QID' : '0552', 'DID' : '116897'},</v>
      </c>
      <c r="AD554" s="32"/>
      <c r="AG554" s="22"/>
      <c r="AH554" s="22"/>
      <c r="AV554" s="32"/>
      <c r="AY554" s="22"/>
      <c r="AZ554" s="22"/>
      <c r="BM554" s="108"/>
      <c r="BN554" s="108"/>
      <c r="BO554" s="108"/>
      <c r="BP554" s="108"/>
      <c r="BQ554" s="108"/>
      <c r="BR554" s="108"/>
      <c r="BS554" s="108"/>
      <c r="BT554" s="108"/>
    </row>
    <row r="555" spans="1:72">
      <c r="A555" t="str">
        <f t="shared" si="516"/>
        <v>Exam AWS Certified Cloud Practitioner topic 1:3</v>
      </c>
      <c r="B555" t="s">
        <v>9776</v>
      </c>
      <c r="C555">
        <v>3</v>
      </c>
      <c r="D555">
        <v>80667</v>
      </c>
      <c r="E555">
        <v>0</v>
      </c>
      <c r="F555" s="22">
        <v>45309.109722222223</v>
      </c>
      <c r="G555" t="s">
        <v>10953</v>
      </c>
      <c r="L555" s="32"/>
      <c r="O555" s="22"/>
      <c r="P555" s="22"/>
      <c r="U555" s="23">
        <v>553</v>
      </c>
      <c r="V555">
        <f t="shared" si="512"/>
        <v>117206</v>
      </c>
      <c r="W555">
        <f t="shared" si="513"/>
        <v>892832</v>
      </c>
      <c r="X555" s="22">
        <f t="shared" si="514"/>
        <v>45302.810416666667</v>
      </c>
      <c r="Y555" s="22" t="str">
        <f t="shared" si="515"/>
        <v>/discussions/amazon/view/117206-exam-aws-certified-solutions-architect-associate-saa-c03/</v>
      </c>
      <c r="Z555" t="str">
        <f t="shared" si="519"/>
        <v>https://www.examtopics.com/discussions/amazon/view/117206-exam-aws-certified-solutions-architect-associate-saa-c03/</v>
      </c>
      <c r="AA555" t="str">
        <f t="shared" si="520"/>
        <v xml:space="preserve">    {'QID' : '0553', 'DID' : '117206'},</v>
      </c>
      <c r="AD555" s="32"/>
      <c r="AG555" s="22"/>
      <c r="AH555" s="22"/>
      <c r="AV555" s="32"/>
      <c r="AY555" s="22"/>
      <c r="AZ555" s="22"/>
      <c r="BM555" s="108"/>
      <c r="BN555" s="108"/>
      <c r="BO555" s="108"/>
      <c r="BP555" s="108"/>
      <c r="BQ555" s="108"/>
      <c r="BR555" s="108"/>
      <c r="BS555" s="108"/>
      <c r="BT555" s="108"/>
    </row>
    <row r="556" spans="1:72">
      <c r="A556" t="str">
        <f t="shared" si="516"/>
        <v>Exam AWS Certified Cloud Practitioner topic 1:2</v>
      </c>
      <c r="B556" t="s">
        <v>9776</v>
      </c>
      <c r="C556">
        <v>2</v>
      </c>
      <c r="D556">
        <v>78606</v>
      </c>
      <c r="E556" s="108">
        <v>0</v>
      </c>
      <c r="F556" s="22">
        <v>45309.109027777777</v>
      </c>
      <c r="G556" t="s">
        <v>10079</v>
      </c>
      <c r="L556" s="32"/>
      <c r="O556" s="22"/>
      <c r="P556" s="22"/>
      <c r="U556" s="23">
        <v>554</v>
      </c>
      <c r="V556">
        <f t="shared" si="512"/>
        <v>117442</v>
      </c>
      <c r="W556">
        <f t="shared" si="513"/>
        <v>892833</v>
      </c>
      <c r="X556" s="22">
        <f t="shared" si="514"/>
        <v>45250.340277777781</v>
      </c>
      <c r="Y556" s="22" t="str">
        <f t="shared" si="515"/>
        <v>/discussions/amazon/view/117442-exam-aws-certified-solutions-architect-associate-saa-c03/</v>
      </c>
      <c r="Z556" t="str">
        <f t="shared" si="519"/>
        <v>https://www.examtopics.com/discussions/amazon/view/117442-exam-aws-certified-solutions-architect-associate-saa-c03/</v>
      </c>
      <c r="AA556" t="str">
        <f t="shared" si="520"/>
        <v xml:space="preserve">    {'QID' : '0554', 'DID' : '117442'},</v>
      </c>
      <c r="AD556" s="32"/>
      <c r="AG556" s="22"/>
      <c r="AH556" s="22"/>
      <c r="AV556" s="32"/>
      <c r="AY556" s="22"/>
      <c r="AZ556" s="22"/>
      <c r="BM556" s="108"/>
      <c r="BN556" s="108"/>
      <c r="BO556" s="108"/>
      <c r="BP556" s="108"/>
      <c r="BQ556" s="108"/>
      <c r="BR556" s="108"/>
      <c r="BS556" s="108"/>
      <c r="BT556" s="108"/>
    </row>
    <row r="557" spans="1:72">
      <c r="A557" t="str">
        <f t="shared" si="516"/>
        <v>Exam AWS Certified Cloud Practitioner topic 1:1</v>
      </c>
      <c r="B557" t="s">
        <v>9776</v>
      </c>
      <c r="C557">
        <v>1</v>
      </c>
      <c r="D557">
        <v>78434</v>
      </c>
      <c r="E557" s="108">
        <v>0</v>
      </c>
      <c r="F557" s="22">
        <v>45309.10833333333</v>
      </c>
      <c r="G557" t="s">
        <v>10990</v>
      </c>
      <c r="L557" s="32"/>
      <c r="O557" s="22"/>
      <c r="P557" s="22"/>
      <c r="U557" s="23">
        <v>555</v>
      </c>
      <c r="V557">
        <f t="shared" si="512"/>
        <v>116983</v>
      </c>
      <c r="W557">
        <f t="shared" si="513"/>
        <v>892834</v>
      </c>
      <c r="X557" s="22">
        <f t="shared" si="514"/>
        <v>45302.816666666666</v>
      </c>
      <c r="Y557" s="22" t="str">
        <f t="shared" si="515"/>
        <v>/discussions/amazon/view/116983-exam-aws-certified-solutions-architect-associate-saa-c03/</v>
      </c>
      <c r="Z557" t="str">
        <f t="shared" si="519"/>
        <v>https://www.examtopics.com/discussions/amazon/view/116983-exam-aws-certified-solutions-architect-associate-saa-c03/</v>
      </c>
      <c r="AA557" t="str">
        <f t="shared" si="520"/>
        <v xml:space="preserve">    {'QID' : '0555', 'DID' : '116983'},</v>
      </c>
      <c r="AC557"/>
      <c r="AD557" s="32"/>
      <c r="AG557" s="22"/>
      <c r="AH557" s="22"/>
      <c r="AU557"/>
      <c r="AV557" s="32"/>
      <c r="AY557" s="22"/>
      <c r="AZ557" s="22"/>
      <c r="BM557" s="108"/>
      <c r="BN557" s="108"/>
      <c r="BO557" s="108"/>
      <c r="BP557" s="108"/>
      <c r="BQ557" s="108"/>
      <c r="BR557" s="108"/>
      <c r="BS557" s="108"/>
      <c r="BT557" s="108"/>
    </row>
    <row r="558" spans="1:72">
      <c r="A558" t="str">
        <f t="shared" si="516"/>
        <v>Exam AWS Certified Advanced Networking - Specialty ANS-C01 topic 1:110</v>
      </c>
      <c r="B558" t="s">
        <v>9853</v>
      </c>
      <c r="C558">
        <v>110</v>
      </c>
      <c r="D558">
        <v>113187</v>
      </c>
      <c r="E558">
        <v>884953</v>
      </c>
      <c r="F558" s="22">
        <v>45309.031944444447</v>
      </c>
      <c r="G558" t="s">
        <v>12920</v>
      </c>
      <c r="L558" s="32"/>
      <c r="O558" s="22"/>
      <c r="P558" s="22"/>
      <c r="U558" s="23">
        <v>556</v>
      </c>
      <c r="V558">
        <f t="shared" si="512"/>
        <v>117434</v>
      </c>
      <c r="W558">
        <f t="shared" si="513"/>
        <v>892835</v>
      </c>
      <c r="X558" s="22">
        <f t="shared" si="514"/>
        <v>45315.669444444444</v>
      </c>
      <c r="Y558" s="22" t="str">
        <f t="shared" si="515"/>
        <v>/discussions/amazon/view/117434-exam-aws-certified-solutions-architect-associate-saa-c03/</v>
      </c>
      <c r="Z558" t="str">
        <f t="shared" si="519"/>
        <v>https://www.examtopics.com/discussions/amazon/view/117434-exam-aws-certified-solutions-architect-associate-saa-c03/</v>
      </c>
      <c r="AA558" t="str">
        <f t="shared" si="520"/>
        <v xml:space="preserve">    {'QID' : '0556', 'DID' : '117434'},</v>
      </c>
      <c r="AD558" s="32"/>
      <c r="AG558" s="22"/>
      <c r="AH558" s="22"/>
      <c r="AV558" s="32"/>
      <c r="AY558" s="22"/>
      <c r="AZ558" s="22"/>
      <c r="BM558" s="108"/>
      <c r="BN558" s="108"/>
      <c r="BO558" s="108"/>
      <c r="BP558" s="108"/>
      <c r="BQ558" s="108"/>
      <c r="BR558" s="108"/>
      <c r="BS558" s="108"/>
      <c r="BT558" s="108"/>
    </row>
    <row r="559" spans="1:72">
      <c r="A559" t="str">
        <f t="shared" si="516"/>
        <v>Exam AWS Certified Cloud Practitioner topic 1:405</v>
      </c>
      <c r="B559" t="s">
        <v>9776</v>
      </c>
      <c r="C559">
        <v>405</v>
      </c>
      <c r="D559">
        <v>87549</v>
      </c>
      <c r="E559" s="108">
        <v>0</v>
      </c>
      <c r="F559" s="22">
        <v>45308.882638888892</v>
      </c>
      <c r="G559" t="s">
        <v>12764</v>
      </c>
      <c r="L559" s="32"/>
      <c r="O559" s="22"/>
      <c r="P559" s="22"/>
      <c r="U559" s="23">
        <v>557</v>
      </c>
      <c r="V559">
        <f t="shared" si="512"/>
        <v>117344</v>
      </c>
      <c r="W559">
        <f t="shared" si="513"/>
        <v>892836</v>
      </c>
      <c r="X559" s="22">
        <f t="shared" si="514"/>
        <v>45315.708333333336</v>
      </c>
      <c r="Y559" s="22" t="str">
        <f t="shared" si="515"/>
        <v>/discussions/amazon/view/117344-exam-aws-certified-solutions-architect-associate-saa-c03/</v>
      </c>
      <c r="Z559" t="str">
        <f t="shared" si="519"/>
        <v>https://www.examtopics.com/discussions/amazon/view/117344-exam-aws-certified-solutions-architect-associate-saa-c03/</v>
      </c>
      <c r="AA559" t="str">
        <f t="shared" si="520"/>
        <v xml:space="preserve">    {'QID' : '0557', 'DID' : '117344'},</v>
      </c>
      <c r="AC559"/>
      <c r="AD559" s="32"/>
      <c r="AG559" s="22"/>
      <c r="AH559" s="22"/>
      <c r="AU559"/>
      <c r="AV559" s="32"/>
      <c r="AY559" s="22"/>
      <c r="AZ559" s="22"/>
      <c r="BM559" s="108"/>
      <c r="BN559" s="108"/>
      <c r="BO559" s="108"/>
      <c r="BP559" s="108"/>
      <c r="BQ559" s="108"/>
      <c r="BR559" s="108"/>
      <c r="BS559" s="108"/>
      <c r="BT559" s="108"/>
    </row>
    <row r="560" spans="1:72">
      <c r="A560" t="str">
        <f t="shared" si="516"/>
        <v>Exam AWS Certified DevOps Engineer - Professional DOP-C02 topic 1:166</v>
      </c>
      <c r="B560" t="s">
        <v>9778</v>
      </c>
      <c r="C560">
        <v>166</v>
      </c>
      <c r="D560">
        <v>129720</v>
      </c>
      <c r="E560">
        <v>907545</v>
      </c>
      <c r="F560" s="22">
        <v>45308.797222222223</v>
      </c>
      <c r="G560" t="s">
        <v>28039</v>
      </c>
      <c r="L560" s="32"/>
      <c r="O560" s="22"/>
      <c r="P560" s="22"/>
      <c r="U560" s="23">
        <v>558</v>
      </c>
      <c r="V560">
        <f t="shared" si="512"/>
        <v>117053</v>
      </c>
      <c r="W560">
        <f t="shared" si="513"/>
        <v>892837</v>
      </c>
      <c r="X560" s="22">
        <f t="shared" si="514"/>
        <v>45250.365277777775</v>
      </c>
      <c r="Y560" s="22" t="str">
        <f t="shared" si="515"/>
        <v>/discussions/amazon/view/117053-exam-aws-certified-solutions-architect-associate-saa-c03/</v>
      </c>
      <c r="Z560" t="str">
        <f t="shared" si="519"/>
        <v>https://www.examtopics.com/discussions/amazon/view/117053-exam-aws-certified-solutions-architect-associate-saa-c03/</v>
      </c>
      <c r="AA560" t="str">
        <f t="shared" si="520"/>
        <v xml:space="preserve">    {'QID' : '0558', 'DID' : '117053'},</v>
      </c>
      <c r="AD560" s="32"/>
      <c r="AG560" s="22"/>
      <c r="AH560" s="22"/>
      <c r="AV560" s="32"/>
      <c r="AY560" s="22"/>
      <c r="AZ560" s="22"/>
      <c r="BM560" s="108"/>
      <c r="BN560" s="108"/>
      <c r="BO560" s="108"/>
      <c r="BP560" s="108"/>
      <c r="BQ560" s="108"/>
      <c r="BR560" s="108"/>
      <c r="BS560" s="108"/>
      <c r="BT560" s="108"/>
    </row>
    <row r="561" spans="1:72">
      <c r="A561" t="str">
        <f t="shared" si="516"/>
        <v>Exam AWS Certified Developer Associate topic 1:21</v>
      </c>
      <c r="B561" t="s">
        <v>9798</v>
      </c>
      <c r="C561">
        <v>21</v>
      </c>
      <c r="D561">
        <v>79721</v>
      </c>
      <c r="E561" s="108">
        <v>807521</v>
      </c>
      <c r="F561" s="22">
        <v>45308.790277777778</v>
      </c>
      <c r="G561" t="s">
        <v>12751</v>
      </c>
      <c r="L561" s="32"/>
      <c r="O561" s="22"/>
      <c r="P561" s="22"/>
      <c r="U561" s="23">
        <v>559</v>
      </c>
      <c r="V561">
        <f t="shared" si="512"/>
        <v>117403</v>
      </c>
      <c r="W561">
        <f t="shared" si="513"/>
        <v>892838</v>
      </c>
      <c r="X561" s="22">
        <f t="shared" si="514"/>
        <v>45236.70416666667</v>
      </c>
      <c r="Y561" s="22" t="str">
        <f t="shared" si="515"/>
        <v>/discussions/amazon/view/117403-exam-aws-certified-solutions-architect-associate-saa-c03/</v>
      </c>
      <c r="Z561" t="str">
        <f t="shared" si="519"/>
        <v>https://www.examtopics.com/discussions/amazon/view/117403-exam-aws-certified-solutions-architect-associate-saa-c03/</v>
      </c>
      <c r="AA561" t="str">
        <f t="shared" si="520"/>
        <v xml:space="preserve">    {'QID' : '0559', 'DID' : '117403'},</v>
      </c>
      <c r="AD561" s="32"/>
      <c r="AG561" s="22"/>
      <c r="AH561" s="22"/>
      <c r="AV561" s="32"/>
      <c r="AY561" s="22"/>
      <c r="AZ561" s="22"/>
      <c r="BM561" s="108"/>
      <c r="BN561" s="108"/>
      <c r="BO561" s="108"/>
      <c r="BP561" s="108"/>
      <c r="BQ561" s="108"/>
      <c r="BR561" s="108"/>
      <c r="BS561" s="108"/>
      <c r="BT561" s="108"/>
    </row>
    <row r="562" spans="1:72">
      <c r="A562" t="str">
        <f t="shared" si="516"/>
        <v>Exam AWS Certified SysOps Administrator - Associate topic 1:170</v>
      </c>
      <c r="B562" t="s">
        <v>9833</v>
      </c>
      <c r="C562">
        <v>170</v>
      </c>
      <c r="D562">
        <v>87689</v>
      </c>
      <c r="E562">
        <v>847177</v>
      </c>
      <c r="F562" s="22">
        <v>45308.788194444445</v>
      </c>
      <c r="G562" t="s">
        <v>16379</v>
      </c>
      <c r="L562" s="32"/>
      <c r="O562" s="22"/>
      <c r="P562" s="22"/>
      <c r="U562" s="23">
        <v>560</v>
      </c>
      <c r="V562">
        <f t="shared" si="512"/>
        <v>117021</v>
      </c>
      <c r="W562">
        <f t="shared" si="513"/>
        <v>892839</v>
      </c>
      <c r="X562" s="22">
        <f t="shared" si="514"/>
        <v>45265.597916666666</v>
      </c>
      <c r="Y562" s="22" t="str">
        <f t="shared" si="515"/>
        <v>/discussions/amazon/view/117021-exam-aws-certified-solutions-architect-associate-saa-c03/</v>
      </c>
      <c r="Z562" t="str">
        <f t="shared" si="519"/>
        <v>https://www.examtopics.com/discussions/amazon/view/117021-exam-aws-certified-solutions-architect-associate-saa-c03/</v>
      </c>
      <c r="AA562" t="str">
        <f t="shared" si="520"/>
        <v xml:space="preserve">    {'QID' : '0560', 'DID' : '117021'},</v>
      </c>
      <c r="AC562"/>
      <c r="AD562" s="32"/>
      <c r="AG562" s="22"/>
      <c r="AH562" s="22"/>
      <c r="AU562"/>
      <c r="AV562" s="32"/>
      <c r="AY562" s="22"/>
      <c r="AZ562" s="22"/>
      <c r="BM562" s="108"/>
      <c r="BN562" s="108"/>
      <c r="BO562" s="108"/>
      <c r="BP562" s="108"/>
      <c r="BQ562" s="108"/>
      <c r="BR562" s="108"/>
      <c r="BS562" s="108"/>
      <c r="BT562" s="108"/>
    </row>
    <row r="563" spans="1:72">
      <c r="A563" t="str">
        <f t="shared" si="516"/>
        <v>Exam AWS Certified DevOps Engineer - Professional DOP-C02 topic 1:154</v>
      </c>
      <c r="B563" t="s">
        <v>9778</v>
      </c>
      <c r="C563">
        <v>154</v>
      </c>
      <c r="D563">
        <v>129674</v>
      </c>
      <c r="E563" s="108">
        <v>907533</v>
      </c>
      <c r="F563" s="22">
        <v>45308.779166666667</v>
      </c>
      <c r="G563" t="s">
        <v>28081</v>
      </c>
      <c r="L563" s="32"/>
      <c r="O563" s="22"/>
      <c r="P563" s="22"/>
      <c r="U563" s="23">
        <v>561</v>
      </c>
      <c r="V563">
        <f t="shared" si="512"/>
        <v>117022</v>
      </c>
      <c r="W563">
        <f t="shared" si="513"/>
        <v>892840</v>
      </c>
      <c r="X563" s="22">
        <f t="shared" si="514"/>
        <v>45251.313888888886</v>
      </c>
      <c r="Y563" s="22" t="str">
        <f t="shared" si="515"/>
        <v>/discussions/amazon/view/117022-exam-aws-certified-solutions-architect-associate-saa-c03/</v>
      </c>
      <c r="Z563" t="str">
        <f t="shared" si="519"/>
        <v>https://www.examtopics.com/discussions/amazon/view/117022-exam-aws-certified-solutions-architect-associate-saa-c03/</v>
      </c>
      <c r="AA563" t="str">
        <f t="shared" si="520"/>
        <v xml:space="preserve">    {'QID' : '0561', 'DID' : '117022'},</v>
      </c>
      <c r="AD563" s="32"/>
      <c r="AG563" s="22"/>
      <c r="AH563" s="22"/>
      <c r="AV563" s="32"/>
      <c r="AY563" s="22"/>
      <c r="AZ563" s="22"/>
      <c r="BM563" s="108"/>
      <c r="BN563" s="108"/>
      <c r="BO563" s="108"/>
      <c r="BP563" s="108"/>
      <c r="BQ563" s="108"/>
      <c r="BR563" s="108"/>
      <c r="BS563" s="108"/>
      <c r="BT563" s="108"/>
    </row>
    <row r="564" spans="1:72">
      <c r="A564" t="str">
        <f t="shared" si="516"/>
        <v>Exam AWS Certified Developer Associate topic 1:18</v>
      </c>
      <c r="B564" t="s">
        <v>9798</v>
      </c>
      <c r="C564">
        <v>18</v>
      </c>
      <c r="D564">
        <v>79714</v>
      </c>
      <c r="E564" s="108">
        <v>807518</v>
      </c>
      <c r="F564" s="22">
        <v>45308.77847222222</v>
      </c>
      <c r="G564" t="s">
        <v>12754</v>
      </c>
      <c r="L564" s="32"/>
      <c r="O564" s="22"/>
      <c r="P564" s="22"/>
      <c r="U564" s="23">
        <v>562</v>
      </c>
      <c r="V564">
        <f t="shared" si="512"/>
        <v>117251</v>
      </c>
      <c r="W564">
        <f t="shared" si="513"/>
        <v>892841</v>
      </c>
      <c r="X564" s="22">
        <f t="shared" si="514"/>
        <v>45317.509722222225</v>
      </c>
      <c r="Y564" s="22" t="str">
        <f t="shared" si="515"/>
        <v>/discussions/amazon/view/117251-exam-aws-certified-solutions-architect-associate-saa-c03/</v>
      </c>
      <c r="Z564" t="str">
        <f t="shared" si="519"/>
        <v>https://www.examtopics.com/discussions/amazon/view/117251-exam-aws-certified-solutions-architect-associate-saa-c03/</v>
      </c>
      <c r="AA564" t="str">
        <f t="shared" si="520"/>
        <v xml:space="preserve">    {'QID' : '0562', 'DID' : '117251'},</v>
      </c>
      <c r="AC564"/>
      <c r="AD564" s="32"/>
      <c r="AG564" s="22"/>
      <c r="AH564" s="22"/>
      <c r="AU564"/>
      <c r="AV564" s="32"/>
      <c r="AY564" s="22"/>
      <c r="AZ564" s="22"/>
      <c r="BM564" s="108"/>
      <c r="BN564" s="108"/>
      <c r="BO564" s="108"/>
      <c r="BP564" s="108"/>
      <c r="BQ564" s="108"/>
      <c r="BR564" s="108"/>
      <c r="BS564" s="108"/>
      <c r="BT564" s="108"/>
    </row>
    <row r="565" spans="1:72">
      <c r="A565" t="str">
        <f t="shared" si="516"/>
        <v>Exam AWS Certified Data Analytics - Specialty topic 1:1</v>
      </c>
      <c r="B565" t="s">
        <v>9856</v>
      </c>
      <c r="C565">
        <v>1</v>
      </c>
      <c r="D565">
        <v>73890</v>
      </c>
      <c r="E565">
        <v>781767</v>
      </c>
      <c r="F565" s="22">
        <v>45308.76458333333</v>
      </c>
      <c r="G565" t="s">
        <v>10001</v>
      </c>
      <c r="L565" s="32"/>
      <c r="O565" s="22"/>
      <c r="P565" s="22"/>
      <c r="U565" s="23">
        <v>563</v>
      </c>
      <c r="V565">
        <f t="shared" si="512"/>
        <v>117023</v>
      </c>
      <c r="W565">
        <f t="shared" si="513"/>
        <v>892842</v>
      </c>
      <c r="X565" s="22">
        <f t="shared" si="514"/>
        <v>45302.929861111108</v>
      </c>
      <c r="Y565" s="22" t="str">
        <f t="shared" si="515"/>
        <v>/discussions/amazon/view/117023-exam-aws-certified-solutions-architect-associate-saa-c03/</v>
      </c>
      <c r="Z565" t="str">
        <f t="shared" si="519"/>
        <v>https://www.examtopics.com/discussions/amazon/view/117023-exam-aws-certified-solutions-architect-associate-saa-c03/</v>
      </c>
      <c r="AA565" t="str">
        <f t="shared" si="520"/>
        <v xml:space="preserve">    {'QID' : '0563', 'DID' : '117023'},</v>
      </c>
      <c r="AD565" s="32"/>
      <c r="AG565" s="22"/>
      <c r="AH565" s="22"/>
      <c r="AV565" s="32"/>
      <c r="AY565" s="22"/>
      <c r="AZ565" s="22"/>
      <c r="BM565" s="108"/>
      <c r="BN565" s="108"/>
      <c r="BO565" s="108"/>
      <c r="BP565" s="108"/>
      <c r="BQ565" s="108"/>
      <c r="BR565" s="108"/>
      <c r="BS565" s="108"/>
      <c r="BT565" s="108"/>
    </row>
    <row r="566" spans="1:72">
      <c r="A566" t="str">
        <f t="shared" si="516"/>
        <v>Exam AWS Certified Developer Associate topic 1:17</v>
      </c>
      <c r="B566" t="s">
        <v>9798</v>
      </c>
      <c r="C566">
        <v>17</v>
      </c>
      <c r="D566">
        <v>79709</v>
      </c>
      <c r="E566" s="108">
        <v>807517</v>
      </c>
      <c r="F566" s="22">
        <v>45308.761805555558</v>
      </c>
      <c r="G566" t="s">
        <v>12755</v>
      </c>
      <c r="L566" s="32"/>
      <c r="O566" s="22"/>
      <c r="P566" s="22"/>
      <c r="U566" s="23">
        <v>564</v>
      </c>
      <c r="V566">
        <f t="shared" si="512"/>
        <v>117024</v>
      </c>
      <c r="W566">
        <f t="shared" si="513"/>
        <v>892843</v>
      </c>
      <c r="X566" s="22">
        <f t="shared" si="514"/>
        <v>45302.931944444441</v>
      </c>
      <c r="Y566" s="22" t="str">
        <f t="shared" si="515"/>
        <v>/discussions/amazon/view/117024-exam-aws-certified-solutions-architect-associate-saa-c03/</v>
      </c>
      <c r="Z566" t="str">
        <f t="shared" si="519"/>
        <v>https://www.examtopics.com/discussions/amazon/view/117024-exam-aws-certified-solutions-architect-associate-saa-c03/</v>
      </c>
      <c r="AA566" t="str">
        <f t="shared" si="520"/>
        <v xml:space="preserve">    {'QID' : '0564', 'DID' : '117024'},</v>
      </c>
      <c r="AD566" s="32"/>
      <c r="AG566" s="22"/>
      <c r="AH566" s="22"/>
      <c r="AV566" s="32"/>
      <c r="AY566" s="22"/>
      <c r="AZ566" s="22"/>
      <c r="BM566" s="108"/>
      <c r="BN566" s="108"/>
      <c r="BO566" s="108"/>
      <c r="BP566" s="108"/>
      <c r="BQ566" s="108"/>
      <c r="BR566" s="108"/>
      <c r="BS566" s="108"/>
      <c r="BT566" s="108"/>
    </row>
    <row r="567" spans="1:72">
      <c r="A567" t="str">
        <f t="shared" si="516"/>
        <v>Exam AWS Certified Developer Associate topic 1:16</v>
      </c>
      <c r="B567" t="s">
        <v>9798</v>
      </c>
      <c r="C567">
        <v>16</v>
      </c>
      <c r="D567">
        <v>79705</v>
      </c>
      <c r="E567" s="108">
        <v>807516</v>
      </c>
      <c r="F567" s="22">
        <v>45308.759722222225</v>
      </c>
      <c r="G567" t="s">
        <v>12756</v>
      </c>
      <c r="L567" s="32"/>
      <c r="O567" s="22"/>
      <c r="P567" s="22"/>
      <c r="U567" s="23">
        <v>565</v>
      </c>
      <c r="V567">
        <f t="shared" si="512"/>
        <v>117025</v>
      </c>
      <c r="W567">
        <f t="shared" si="513"/>
        <v>892844</v>
      </c>
      <c r="X567" s="22">
        <f t="shared" si="514"/>
        <v>45302.936805555553</v>
      </c>
      <c r="Y567" s="22" t="str">
        <f t="shared" si="515"/>
        <v>/discussions/amazon/view/117025-exam-aws-certified-solutions-architect-associate-saa-c03/</v>
      </c>
      <c r="Z567" t="str">
        <f t="shared" si="519"/>
        <v>https://www.examtopics.com/discussions/amazon/view/117025-exam-aws-certified-solutions-architect-associate-saa-c03/</v>
      </c>
      <c r="AA567" t="str">
        <f t="shared" si="520"/>
        <v xml:space="preserve">    {'QID' : '0565', 'DID' : '117025'},</v>
      </c>
      <c r="AC567"/>
      <c r="AD567" s="32"/>
      <c r="AG567" s="22"/>
      <c r="AH567" s="22"/>
      <c r="AU567"/>
      <c r="AV567" s="32"/>
      <c r="AY567" s="22"/>
      <c r="AZ567" s="22"/>
      <c r="BM567" s="108"/>
      <c r="BN567" s="108"/>
      <c r="BO567" s="108"/>
      <c r="BP567" s="108"/>
      <c r="BQ567" s="108"/>
      <c r="BR567" s="108"/>
      <c r="BS567" s="108"/>
      <c r="BT567" s="108"/>
    </row>
    <row r="568" spans="1:72">
      <c r="A568" t="str">
        <f t="shared" si="516"/>
        <v>Exam AWS Certified DevOps Engineer - Professional DOP-C02 topic 1:149</v>
      </c>
      <c r="B568" t="s">
        <v>9778</v>
      </c>
      <c r="C568">
        <v>149</v>
      </c>
      <c r="D568">
        <v>129671</v>
      </c>
      <c r="E568">
        <v>907528</v>
      </c>
      <c r="F568" s="22">
        <v>45308.753472222219</v>
      </c>
      <c r="G568" t="s">
        <v>28260</v>
      </c>
      <c r="L568" s="32"/>
      <c r="O568" s="22"/>
      <c r="P568" s="22"/>
      <c r="U568" s="23">
        <v>566</v>
      </c>
      <c r="V568">
        <f t="shared" si="512"/>
        <v>116902</v>
      </c>
      <c r="W568">
        <f t="shared" si="513"/>
        <v>892845</v>
      </c>
      <c r="X568" s="22">
        <f t="shared" si="514"/>
        <v>45293.320138888892</v>
      </c>
      <c r="Y568" s="22" t="str">
        <f t="shared" si="515"/>
        <v>/discussions/amazon/view/116902-exam-aws-certified-solutions-architect-associate-saa-c03/</v>
      </c>
      <c r="Z568" t="str">
        <f t="shared" si="519"/>
        <v>https://www.examtopics.com/discussions/amazon/view/116902-exam-aws-certified-solutions-architect-associate-saa-c03/</v>
      </c>
      <c r="AA568" t="str">
        <f t="shared" si="520"/>
        <v xml:space="preserve">    {'QID' : '0566', 'DID' : '116902'},</v>
      </c>
      <c r="AD568" s="32"/>
      <c r="AG568" s="22"/>
      <c r="AH568" s="22"/>
      <c r="AV568" s="32"/>
      <c r="AY568" s="22"/>
      <c r="AZ568" s="22"/>
      <c r="BM568" s="108"/>
      <c r="BN568" s="108"/>
      <c r="BO568" s="108"/>
      <c r="BP568" s="108"/>
      <c r="BQ568" s="108"/>
      <c r="BR568" s="108"/>
      <c r="BS568" s="108"/>
      <c r="BT568" s="108"/>
    </row>
    <row r="569" spans="1:72">
      <c r="A569" t="str">
        <f t="shared" si="516"/>
        <v>Exam AWS Certified Developer Associate topic 1:15</v>
      </c>
      <c r="B569" t="s">
        <v>9798</v>
      </c>
      <c r="C569">
        <v>15</v>
      </c>
      <c r="D569">
        <v>79050</v>
      </c>
      <c r="E569">
        <v>807515</v>
      </c>
      <c r="F569" s="22">
        <v>45308.750694444447</v>
      </c>
      <c r="G569" t="s">
        <v>12757</v>
      </c>
      <c r="L569" s="32"/>
      <c r="O569" s="22"/>
      <c r="P569" s="22"/>
      <c r="U569" s="23">
        <v>567</v>
      </c>
      <c r="V569">
        <f t="shared" si="512"/>
        <v>117026</v>
      </c>
      <c r="W569">
        <f t="shared" si="513"/>
        <v>892846</v>
      </c>
      <c r="X569" s="22">
        <f t="shared" si="514"/>
        <v>45270.720833333333</v>
      </c>
      <c r="Y569" s="22" t="str">
        <f t="shared" si="515"/>
        <v>/discussions/amazon/view/117026-exam-aws-certified-solutions-architect-associate-saa-c03/</v>
      </c>
      <c r="Z569" t="str">
        <f t="shared" si="519"/>
        <v>https://www.examtopics.com/discussions/amazon/view/117026-exam-aws-certified-solutions-architect-associate-saa-c03/</v>
      </c>
      <c r="AA569" t="str">
        <f t="shared" si="520"/>
        <v xml:space="preserve">    {'QID' : '0567', 'DID' : '117026'},</v>
      </c>
      <c r="AD569" s="32"/>
      <c r="AG569" s="22"/>
      <c r="AH569" s="22"/>
      <c r="AV569" s="32"/>
      <c r="AY569" s="22"/>
      <c r="AZ569" s="22"/>
      <c r="BM569" s="108"/>
      <c r="BN569" s="108"/>
      <c r="BO569" s="108"/>
      <c r="BP569" s="108"/>
      <c r="BQ569" s="108"/>
      <c r="BR569" s="108"/>
      <c r="BS569" s="108"/>
      <c r="BT569" s="108"/>
    </row>
    <row r="570" spans="1:72">
      <c r="A570" t="str">
        <f t="shared" si="516"/>
        <v>Exam AWS Certified DevOps Engineer - Professional DOP-C02 topic 1:147</v>
      </c>
      <c r="B570" t="s">
        <v>9778</v>
      </c>
      <c r="C570">
        <v>147</v>
      </c>
      <c r="D570">
        <v>126991</v>
      </c>
      <c r="E570">
        <v>903490</v>
      </c>
      <c r="F570" s="22">
        <v>45308.747916666667</v>
      </c>
      <c r="G570" t="s">
        <v>27250</v>
      </c>
      <c r="L570" s="32"/>
      <c r="O570" s="22"/>
      <c r="P570" s="22"/>
      <c r="U570" s="23">
        <v>568</v>
      </c>
      <c r="V570">
        <f t="shared" si="512"/>
        <v>117027</v>
      </c>
      <c r="W570">
        <f t="shared" si="513"/>
        <v>892847</v>
      </c>
      <c r="X570" s="22">
        <f t="shared" si="514"/>
        <v>45302.940972222219</v>
      </c>
      <c r="Y570" s="22" t="str">
        <f t="shared" si="515"/>
        <v>/discussions/amazon/view/117027-exam-aws-certified-solutions-architect-associate-saa-c03/</v>
      </c>
      <c r="Z570" t="str">
        <f t="shared" si="519"/>
        <v>https://www.examtopics.com/discussions/amazon/view/117027-exam-aws-certified-solutions-architect-associate-saa-c03/</v>
      </c>
      <c r="AA570" t="str">
        <f t="shared" si="520"/>
        <v xml:space="preserve">    {'QID' : '0568', 'DID' : '117027'},</v>
      </c>
      <c r="AD570" s="32"/>
      <c r="AG570" s="22"/>
      <c r="AH570" s="22"/>
      <c r="AV570" s="32"/>
      <c r="AY570" s="22"/>
      <c r="AZ570" s="22"/>
      <c r="BM570" s="108"/>
      <c r="BN570" s="108"/>
      <c r="BO570" s="108"/>
      <c r="BP570" s="108"/>
      <c r="BQ570" s="108"/>
      <c r="BR570" s="108"/>
      <c r="BS570" s="108"/>
      <c r="BT570" s="108"/>
    </row>
    <row r="571" spans="1:72">
      <c r="A571" t="str">
        <f t="shared" si="516"/>
        <v>Exam AWS Certified Developer Associate topic 1:158</v>
      </c>
      <c r="B571" t="s">
        <v>9798</v>
      </c>
      <c r="C571">
        <v>158</v>
      </c>
      <c r="D571">
        <v>88214</v>
      </c>
      <c r="E571">
        <v>848041</v>
      </c>
      <c r="F571" s="22">
        <v>45308.745138888888</v>
      </c>
      <c r="G571" t="s">
        <v>12561</v>
      </c>
      <c r="L571" s="32"/>
      <c r="O571" s="22"/>
      <c r="P571" s="22"/>
      <c r="U571" s="23">
        <v>569</v>
      </c>
      <c r="V571">
        <f t="shared" si="512"/>
        <v>117377</v>
      </c>
      <c r="W571">
        <f t="shared" si="513"/>
        <v>892848</v>
      </c>
      <c r="X571" s="22">
        <f t="shared" si="514"/>
        <v>45302.944444444445</v>
      </c>
      <c r="Y571" s="22" t="str">
        <f t="shared" si="515"/>
        <v>/discussions/amazon/view/117377-exam-aws-certified-solutions-architect-associate-saa-c03/</v>
      </c>
      <c r="Z571" t="str">
        <f t="shared" si="519"/>
        <v>https://www.examtopics.com/discussions/amazon/view/117377-exam-aws-certified-solutions-architect-associate-saa-c03/</v>
      </c>
      <c r="AA571" t="str">
        <f t="shared" si="520"/>
        <v xml:space="preserve">    {'QID' : '0569', 'DID' : '117377'},</v>
      </c>
      <c r="AD571" s="32"/>
      <c r="AG571" s="22"/>
      <c r="AH571" s="22"/>
      <c r="AV571" s="32"/>
      <c r="AY571" s="22"/>
      <c r="AZ571" s="22"/>
      <c r="BM571" s="108"/>
      <c r="BN571" s="108"/>
      <c r="BO571" s="108"/>
      <c r="BP571" s="108"/>
      <c r="BQ571" s="108"/>
      <c r="BR571" s="108"/>
      <c r="BS571" s="108"/>
      <c r="BT571" s="108"/>
    </row>
    <row r="572" spans="1:72">
      <c r="A572" t="str">
        <f t="shared" si="516"/>
        <v>Exam AWS Certified Developer Associate topic 1:157</v>
      </c>
      <c r="B572" t="s">
        <v>9798</v>
      </c>
      <c r="C572">
        <v>157</v>
      </c>
      <c r="D572">
        <v>88213</v>
      </c>
      <c r="E572">
        <v>848040</v>
      </c>
      <c r="F572" s="22">
        <v>45308.731249999997</v>
      </c>
      <c r="G572" t="s">
        <v>14858</v>
      </c>
      <c r="L572" s="32"/>
      <c r="O572" s="22"/>
      <c r="P572" s="22"/>
      <c r="U572" s="23">
        <v>570</v>
      </c>
      <c r="V572">
        <f t="shared" si="512"/>
        <v>116903</v>
      </c>
      <c r="W572">
        <f t="shared" si="513"/>
        <v>892849</v>
      </c>
      <c r="X572" s="22">
        <f t="shared" si="514"/>
        <v>45251.356249999997</v>
      </c>
      <c r="Y572" s="22" t="str">
        <f t="shared" si="515"/>
        <v>/discussions/amazon/view/116903-exam-aws-certified-solutions-architect-associate-saa-c03/</v>
      </c>
      <c r="Z572" t="str">
        <f t="shared" si="519"/>
        <v>https://www.examtopics.com/discussions/amazon/view/116903-exam-aws-certified-solutions-architect-associate-saa-c03/</v>
      </c>
      <c r="AA572" t="str">
        <f t="shared" si="520"/>
        <v xml:space="preserve">    {'QID' : '0570', 'DID' : '116903'},</v>
      </c>
      <c r="AD572" s="32"/>
      <c r="AG572" s="22"/>
      <c r="AH572" s="22"/>
      <c r="AV572" s="32"/>
      <c r="AY572" s="22"/>
      <c r="AZ572" s="22"/>
      <c r="BM572" s="108"/>
      <c r="BN572" s="108"/>
      <c r="BO572" s="108"/>
      <c r="BP572" s="108"/>
      <c r="BQ572" s="108"/>
      <c r="BR572" s="108"/>
      <c r="BS572" s="108"/>
      <c r="BT572" s="108"/>
    </row>
    <row r="573" spans="1:72">
      <c r="A573" t="str">
        <f t="shared" si="516"/>
        <v>Exam AWS Certified Developer Associate topic 1:14</v>
      </c>
      <c r="B573" t="s">
        <v>9798</v>
      </c>
      <c r="C573">
        <v>14</v>
      </c>
      <c r="D573">
        <v>79519</v>
      </c>
      <c r="E573">
        <v>807514</v>
      </c>
      <c r="F573" s="22">
        <v>45308.731249999997</v>
      </c>
      <c r="G573" t="s">
        <v>12228</v>
      </c>
      <c r="L573" s="32"/>
      <c r="O573" s="22"/>
      <c r="P573" s="22"/>
      <c r="U573" s="23">
        <v>571</v>
      </c>
      <c r="V573">
        <f t="shared" si="512"/>
        <v>116904</v>
      </c>
      <c r="W573">
        <f t="shared" si="513"/>
        <v>892850</v>
      </c>
      <c r="X573" s="22">
        <f t="shared" si="514"/>
        <v>45302.949305555558</v>
      </c>
      <c r="Y573" s="22" t="str">
        <f t="shared" si="515"/>
        <v>/discussions/amazon/view/116904-exam-aws-certified-solutions-architect-associate-saa-c03/</v>
      </c>
      <c r="Z573" t="str">
        <f t="shared" si="519"/>
        <v>https://www.examtopics.com/discussions/amazon/view/116904-exam-aws-certified-solutions-architect-associate-saa-c03/</v>
      </c>
      <c r="AA573" t="str">
        <f t="shared" si="520"/>
        <v xml:space="preserve">    {'QID' : '0571', 'DID' : '116904'},</v>
      </c>
      <c r="AC573"/>
      <c r="AD573" s="32"/>
      <c r="AG573" s="22"/>
      <c r="AH573" s="22"/>
      <c r="AU573"/>
      <c r="AV573" s="32"/>
      <c r="AY573" s="22"/>
      <c r="AZ573" s="22"/>
      <c r="BM573" s="108"/>
      <c r="BN573" s="108"/>
      <c r="BO573" s="108"/>
      <c r="BP573" s="108"/>
      <c r="BQ573" s="108"/>
      <c r="BR573" s="108"/>
      <c r="BS573" s="108"/>
      <c r="BT573" s="108"/>
    </row>
    <row r="574" spans="1:72">
      <c r="A574" t="str">
        <f t="shared" si="516"/>
        <v>Exam AWS Certified Developer Associate topic 1:153</v>
      </c>
      <c r="B574" t="s">
        <v>9798</v>
      </c>
      <c r="C574">
        <v>153</v>
      </c>
      <c r="D574">
        <v>88206</v>
      </c>
      <c r="E574">
        <v>847999</v>
      </c>
      <c r="F574" s="22">
        <v>45308.715277777781</v>
      </c>
      <c r="G574" t="s">
        <v>12567</v>
      </c>
      <c r="L574" s="32"/>
      <c r="O574" s="22"/>
      <c r="P574" s="22"/>
      <c r="U574" s="23">
        <v>572</v>
      </c>
      <c r="V574">
        <f t="shared" si="512"/>
        <v>117029</v>
      </c>
      <c r="W574">
        <f t="shared" si="513"/>
        <v>892851</v>
      </c>
      <c r="X574" s="22">
        <f t="shared" si="514"/>
        <v>45302.960416666669</v>
      </c>
      <c r="Y574" s="22" t="str">
        <f t="shared" si="515"/>
        <v>/discussions/amazon/view/117029-exam-aws-certified-solutions-architect-associate-saa-c03/</v>
      </c>
      <c r="Z574" t="str">
        <f t="shared" si="519"/>
        <v>https://www.examtopics.com/discussions/amazon/view/117029-exam-aws-certified-solutions-architect-associate-saa-c03/</v>
      </c>
      <c r="AA574" t="str">
        <f t="shared" si="520"/>
        <v xml:space="preserve">    {'QID' : '0572', 'DID' : '117029'},</v>
      </c>
      <c r="AD574" s="32"/>
      <c r="AG574" s="22"/>
      <c r="AH574" s="22"/>
      <c r="AV574" s="32"/>
      <c r="AY574" s="22"/>
      <c r="AZ574" s="22"/>
      <c r="BM574" s="108"/>
      <c r="BN574" s="108"/>
      <c r="BO574" s="108"/>
      <c r="BP574" s="108"/>
      <c r="BQ574" s="108"/>
      <c r="BR574" s="108"/>
      <c r="BS574" s="108"/>
      <c r="BT574" s="108"/>
    </row>
    <row r="575" spans="1:72">
      <c r="A575" t="str">
        <f t="shared" si="516"/>
        <v>Exam AWS Certified Solutions Architect - Professional SAP-C02 topic 1:86</v>
      </c>
      <c r="B575" t="s">
        <v>9849</v>
      </c>
      <c r="C575">
        <v>86</v>
      </c>
      <c r="D575">
        <v>95380</v>
      </c>
      <c r="E575">
        <v>861804</v>
      </c>
      <c r="F575" s="22">
        <v>45308.704861111109</v>
      </c>
      <c r="G575" t="s">
        <v>12062</v>
      </c>
      <c r="L575" s="32"/>
      <c r="O575" s="22"/>
      <c r="P575" s="22"/>
      <c r="U575" s="23">
        <v>573</v>
      </c>
      <c r="V575">
        <f t="shared" si="512"/>
        <v>116925</v>
      </c>
      <c r="W575">
        <f t="shared" si="513"/>
        <v>892852</v>
      </c>
      <c r="X575" s="22">
        <f t="shared" si="514"/>
        <v>45302.963194444441</v>
      </c>
      <c r="Y575" s="22" t="str">
        <f t="shared" si="515"/>
        <v>/discussions/amazon/view/116925-exam-aws-certified-solutions-architect-associate-saa-c03/</v>
      </c>
      <c r="Z575" t="str">
        <f t="shared" si="519"/>
        <v>https://www.examtopics.com/discussions/amazon/view/116925-exam-aws-certified-solutions-architect-associate-saa-c03/</v>
      </c>
      <c r="AA575" t="str">
        <f t="shared" si="520"/>
        <v xml:space="preserve">    {'QID' : '0573', 'DID' : '116925'},</v>
      </c>
      <c r="AC575"/>
      <c r="AD575" s="32"/>
      <c r="AG575" s="22"/>
      <c r="AH575" s="22"/>
      <c r="AU575"/>
      <c r="AV575" s="32"/>
      <c r="AY575" s="22"/>
      <c r="AZ575" s="22"/>
      <c r="BM575" s="108"/>
      <c r="BN575" s="108"/>
      <c r="BO575" s="108"/>
      <c r="BP575" s="108"/>
      <c r="BQ575" s="108"/>
      <c r="BR575" s="108"/>
      <c r="BS575" s="108"/>
      <c r="BT575" s="108"/>
    </row>
    <row r="576" spans="1:72">
      <c r="A576" t="str">
        <f t="shared" si="516"/>
        <v>Exam AWS Certified Solutions Architect - Professional SAP-C02 topic 1:84</v>
      </c>
      <c r="B576" t="s">
        <v>9849</v>
      </c>
      <c r="C576">
        <v>84</v>
      </c>
      <c r="D576">
        <v>95378</v>
      </c>
      <c r="E576">
        <v>861802</v>
      </c>
      <c r="F576" s="22">
        <v>45308.695138888892</v>
      </c>
      <c r="G576" t="s">
        <v>12064</v>
      </c>
      <c r="L576" s="32"/>
      <c r="O576" s="22"/>
      <c r="P576" s="22"/>
      <c r="U576" s="23">
        <v>574</v>
      </c>
      <c r="V576">
        <f t="shared" si="512"/>
        <v>117272</v>
      </c>
      <c r="W576">
        <f t="shared" si="513"/>
        <v>892853</v>
      </c>
      <c r="X576" s="22">
        <f t="shared" si="514"/>
        <v>45302.964583333334</v>
      </c>
      <c r="Y576" s="22" t="str">
        <f t="shared" si="515"/>
        <v>/discussions/amazon/view/117272-exam-aws-certified-solutions-architect-associate-saa-c03/</v>
      </c>
      <c r="Z576" t="str">
        <f t="shared" si="519"/>
        <v>https://www.examtopics.com/discussions/amazon/view/117272-exam-aws-certified-solutions-architect-associate-saa-c03/</v>
      </c>
      <c r="AA576" t="str">
        <f t="shared" si="520"/>
        <v xml:space="preserve">    {'QID' : '0574', 'DID' : '117272'},</v>
      </c>
      <c r="AD576" s="32"/>
      <c r="AG576" s="22"/>
      <c r="AH576" s="22"/>
      <c r="AV576" s="32"/>
      <c r="AY576" s="22"/>
      <c r="AZ576" s="22"/>
      <c r="BM576" s="108"/>
      <c r="BN576" s="108"/>
      <c r="BO576" s="108"/>
      <c r="BP576" s="108"/>
      <c r="BQ576" s="108"/>
      <c r="BR576" s="108"/>
      <c r="BS576" s="108"/>
      <c r="BT576" s="108"/>
    </row>
    <row r="577" spans="1:72">
      <c r="A577" t="str">
        <f t="shared" si="516"/>
        <v>Exam AWS Certified DevOps Engineer - Professional DOP-C02 topic 1:71</v>
      </c>
      <c r="B577" t="s">
        <v>9778</v>
      </c>
      <c r="C577">
        <v>71</v>
      </c>
      <c r="D577">
        <v>108355</v>
      </c>
      <c r="E577">
        <v>879535</v>
      </c>
      <c r="F577" s="22">
        <v>45308.677083333336</v>
      </c>
      <c r="G577" t="s">
        <v>11394</v>
      </c>
      <c r="L577" s="32"/>
      <c r="O577" s="22"/>
      <c r="P577" s="22"/>
      <c r="U577" s="23">
        <v>575</v>
      </c>
      <c r="V577">
        <f t="shared" si="512"/>
        <v>116969</v>
      </c>
      <c r="W577">
        <f t="shared" si="513"/>
        <v>892854</v>
      </c>
      <c r="X577" s="22">
        <f t="shared" si="514"/>
        <v>45315.830555555556</v>
      </c>
      <c r="Y577" s="22" t="str">
        <f t="shared" si="515"/>
        <v>/discussions/amazon/view/116969-exam-aws-certified-solutions-architect-associate-saa-c03/</v>
      </c>
      <c r="Z577" t="str">
        <f t="shared" si="519"/>
        <v>https://www.examtopics.com/discussions/amazon/view/116969-exam-aws-certified-solutions-architect-associate-saa-c03/</v>
      </c>
      <c r="AA577" t="str">
        <f t="shared" si="520"/>
        <v xml:space="preserve">    {'QID' : '0575', 'DID' : '116969'},</v>
      </c>
      <c r="AC577"/>
      <c r="AD577" s="32"/>
      <c r="AG577" s="22"/>
      <c r="AH577" s="22"/>
      <c r="AU577"/>
      <c r="AV577" s="32"/>
      <c r="AY577" s="22"/>
      <c r="AZ577" s="22"/>
      <c r="BM577" s="108"/>
      <c r="BN577" s="108"/>
      <c r="BO577" s="108"/>
      <c r="BP577" s="108"/>
      <c r="BQ577" s="108"/>
      <c r="BR577" s="108"/>
      <c r="BS577" s="108"/>
      <c r="BT577" s="108"/>
    </row>
    <row r="578" spans="1:72">
      <c r="A578" t="str">
        <f t="shared" si="516"/>
        <v>Exam AWS Certified Solutions Architect - Professional topic 1:7</v>
      </c>
      <c r="B578" t="s">
        <v>9920</v>
      </c>
      <c r="C578">
        <v>7</v>
      </c>
      <c r="D578">
        <v>46927</v>
      </c>
      <c r="E578">
        <v>808802</v>
      </c>
      <c r="F578" s="22">
        <v>45308.675694444442</v>
      </c>
      <c r="G578" t="s">
        <v>14584</v>
      </c>
      <c r="L578" s="32"/>
      <c r="O578" s="22"/>
      <c r="P578" s="22"/>
      <c r="U578" s="23">
        <v>576</v>
      </c>
      <c r="V578">
        <f t="shared" si="512"/>
        <v>116906</v>
      </c>
      <c r="W578">
        <f t="shared" si="513"/>
        <v>892855</v>
      </c>
      <c r="X578" s="22">
        <f t="shared" si="514"/>
        <v>45252.491666666669</v>
      </c>
      <c r="Y578" s="22" t="str">
        <f t="shared" si="515"/>
        <v>/discussions/amazon/view/116906-exam-aws-certified-solutions-architect-associate-saa-c03/</v>
      </c>
      <c r="Z578" t="str">
        <f t="shared" si="519"/>
        <v>https://www.examtopics.com/discussions/amazon/view/116906-exam-aws-certified-solutions-architect-associate-saa-c03/</v>
      </c>
      <c r="AA578" t="str">
        <f t="shared" si="520"/>
        <v xml:space="preserve">    {'QID' : '0576', 'DID' : '116906'},</v>
      </c>
      <c r="AD578" s="32"/>
      <c r="AG578" s="22"/>
      <c r="AH578" s="22"/>
      <c r="AV578" s="32"/>
      <c r="AY578" s="22"/>
      <c r="AZ578" s="22"/>
      <c r="BM578" s="108"/>
      <c r="BN578" s="108"/>
      <c r="BO578" s="108"/>
      <c r="BP578" s="108"/>
      <c r="BQ578" s="108"/>
      <c r="BR578" s="108"/>
      <c r="BS578" s="108"/>
      <c r="BT578" s="108"/>
    </row>
    <row r="579" spans="1:72">
      <c r="A579" t="str">
        <f t="shared" si="516"/>
        <v>Exam AWS Certified Developer Associate topic 1:12</v>
      </c>
      <c r="B579" t="s">
        <v>9798</v>
      </c>
      <c r="C579">
        <v>12</v>
      </c>
      <c r="D579">
        <v>79009</v>
      </c>
      <c r="E579">
        <v>807512</v>
      </c>
      <c r="F579" s="22">
        <v>45308.659722222219</v>
      </c>
      <c r="G579" t="s">
        <v>9799</v>
      </c>
      <c r="L579" s="32"/>
      <c r="O579" s="22"/>
      <c r="P579" s="22"/>
      <c r="U579" s="23">
        <v>577</v>
      </c>
      <c r="V579">
        <f t="shared" ref="V579:V642" si="521">VLOOKUP(U$1&amp;":"&amp;U579,$A:$G,4,FALSE)</f>
        <v>117037</v>
      </c>
      <c r="W579">
        <f t="shared" ref="W579:W642" si="522">VLOOKUP(U$1&amp;":"&amp;U579,$A:$G,5,FALSE)</f>
        <v>892856</v>
      </c>
      <c r="X579" s="22">
        <f t="shared" ref="X579:X642" si="523">VLOOKUP(U$1&amp;":"&amp;U579,$A:$G,6,FALSE)</f>
        <v>45302.970138888886</v>
      </c>
      <c r="Y579" s="22" t="str">
        <f t="shared" ref="Y579:Y642" si="524">VLOOKUP(U$1&amp;":"&amp;U579,$A:$G,7,FALSE)</f>
        <v>/discussions/amazon/view/117037-exam-aws-certified-solutions-architect-associate-saa-c03/</v>
      </c>
      <c r="Z579" t="str">
        <f t="shared" si="519"/>
        <v>https://www.examtopics.com/discussions/amazon/view/117037-exam-aws-certified-solutions-architect-associate-saa-c03/</v>
      </c>
      <c r="AA579" t="str">
        <f t="shared" si="520"/>
        <v xml:space="preserve">    {'QID' : '0577', 'DID' : '117037'},</v>
      </c>
      <c r="AC579"/>
      <c r="AD579" s="32"/>
      <c r="AG579" s="22"/>
      <c r="AH579" s="22"/>
      <c r="AU579"/>
      <c r="AV579" s="32"/>
      <c r="AY579" s="22"/>
      <c r="AZ579" s="22"/>
      <c r="BM579" s="108"/>
      <c r="BN579" s="108"/>
      <c r="BO579" s="108"/>
      <c r="BP579" s="108"/>
      <c r="BQ579" s="108"/>
      <c r="BR579" s="108"/>
      <c r="BS579" s="108"/>
      <c r="BT579" s="108"/>
    </row>
    <row r="580" spans="1:72">
      <c r="A580" t="str">
        <f t="shared" ref="A580:A643" si="525">TRIM(B580)&amp;":"&amp;C580</f>
        <v>Exam AWS Certified Developer Associate topic 1:144</v>
      </c>
      <c r="B580" t="s">
        <v>9798</v>
      </c>
      <c r="C580">
        <v>144</v>
      </c>
      <c r="D580">
        <v>78818</v>
      </c>
      <c r="E580">
        <v>807644</v>
      </c>
      <c r="F580" s="22">
        <v>45308.652777777781</v>
      </c>
      <c r="G580" t="s">
        <v>12585</v>
      </c>
      <c r="L580" s="32"/>
      <c r="O580" s="22"/>
      <c r="P580" s="22"/>
      <c r="U580" s="23">
        <v>578</v>
      </c>
      <c r="V580">
        <f t="shared" si="521"/>
        <v>117038</v>
      </c>
      <c r="W580">
        <f t="shared" si="522"/>
        <v>892857</v>
      </c>
      <c r="X580" s="22">
        <f t="shared" si="523"/>
        <v>45302.972916666666</v>
      </c>
      <c r="Y580" s="22" t="str">
        <f t="shared" si="524"/>
        <v>/discussions/amazon/view/117038-exam-aws-certified-solutions-architect-associate-saa-c03/</v>
      </c>
      <c r="Z580" t="str">
        <f t="shared" si="519"/>
        <v>https://www.examtopics.com/discussions/amazon/view/117038-exam-aws-certified-solutions-architect-associate-saa-c03/</v>
      </c>
      <c r="AA580" t="str">
        <f t="shared" si="520"/>
        <v xml:space="preserve">    {'QID' : '0578', 'DID' : '117038'},</v>
      </c>
      <c r="AD580" s="32"/>
      <c r="AG580" s="22"/>
      <c r="AH580" s="22"/>
      <c r="AV580" s="32"/>
      <c r="AY580" s="22"/>
      <c r="AZ580" s="22"/>
      <c r="BM580" s="108"/>
      <c r="BN580" s="108"/>
      <c r="BO580" s="108"/>
      <c r="BP580" s="108"/>
      <c r="BQ580" s="108"/>
      <c r="BR580" s="108"/>
      <c r="BS580" s="108"/>
      <c r="BT580" s="108"/>
    </row>
    <row r="581" spans="1:72">
      <c r="A581" t="str">
        <f t="shared" si="525"/>
        <v>Exam AWS Certified Solutions Architect - Professional SAP-C02 topic 1:81</v>
      </c>
      <c r="B581" t="s">
        <v>9849</v>
      </c>
      <c r="C581">
        <v>81</v>
      </c>
      <c r="D581">
        <v>95309</v>
      </c>
      <c r="E581">
        <v>861799</v>
      </c>
      <c r="F581" s="22">
        <v>45308.625694444447</v>
      </c>
      <c r="G581" t="s">
        <v>10879</v>
      </c>
      <c r="L581" s="32"/>
      <c r="O581" s="22"/>
      <c r="P581" s="22"/>
      <c r="U581" s="23">
        <v>579</v>
      </c>
      <c r="V581">
        <f t="shared" si="521"/>
        <v>116924</v>
      </c>
      <c r="W581">
        <f t="shared" si="522"/>
        <v>892858</v>
      </c>
      <c r="X581" s="22">
        <f t="shared" si="523"/>
        <v>45293.345833333333</v>
      </c>
      <c r="Y581" s="22" t="str">
        <f t="shared" si="524"/>
        <v>/discussions/amazon/view/116924-exam-aws-certified-solutions-architect-associate-saa-c03/</v>
      </c>
      <c r="Z581" t="str">
        <f t="shared" si="519"/>
        <v>https://www.examtopics.com/discussions/amazon/view/116924-exam-aws-certified-solutions-architect-associate-saa-c03/</v>
      </c>
      <c r="AA581" t="str">
        <f t="shared" si="520"/>
        <v xml:space="preserve">    {'QID' : '0579', 'DID' : '116924'},</v>
      </c>
      <c r="AC581"/>
      <c r="AD581" s="32"/>
      <c r="AG581" s="22"/>
      <c r="AH581" s="22"/>
      <c r="AU581"/>
      <c r="AV581" s="32"/>
      <c r="AY581" s="22"/>
      <c r="AZ581" s="22"/>
      <c r="BM581" s="108"/>
      <c r="BN581" s="108"/>
      <c r="BO581" s="108"/>
      <c r="BP581" s="108"/>
      <c r="BQ581" s="108"/>
      <c r="BR581" s="108"/>
      <c r="BS581" s="108"/>
      <c r="BT581" s="108"/>
    </row>
    <row r="582" spans="1:72">
      <c r="A582" t="str">
        <f t="shared" si="525"/>
        <v>Exam AWS Certified Machine Learning - Specialty topic 1:236</v>
      </c>
      <c r="B582" t="s">
        <v>9821</v>
      </c>
      <c r="C582">
        <v>236</v>
      </c>
      <c r="D582">
        <v>103035</v>
      </c>
      <c r="E582">
        <v>875390</v>
      </c>
      <c r="F582" s="22">
        <v>45308.584027777775</v>
      </c>
      <c r="G582" t="s">
        <v>15275</v>
      </c>
      <c r="L582" s="32"/>
      <c r="O582" s="22"/>
      <c r="P582" s="22"/>
      <c r="U582" s="23">
        <v>580</v>
      </c>
      <c r="V582">
        <f t="shared" si="521"/>
        <v>117663</v>
      </c>
      <c r="W582">
        <f t="shared" si="522"/>
        <v>892859</v>
      </c>
      <c r="X582" s="22">
        <f t="shared" si="523"/>
        <v>45252.499305555553</v>
      </c>
      <c r="Y582" s="22" t="str">
        <f t="shared" si="524"/>
        <v>/discussions/amazon/view/117663-exam-aws-certified-solutions-architect-associate-saa-c03/</v>
      </c>
      <c r="Z582" t="str">
        <f>"https://www.examtopics.com"&amp;Y582</f>
        <v>https://www.examtopics.com/discussions/amazon/view/117663-exam-aws-certified-solutions-architect-associate-saa-c03/</v>
      </c>
      <c r="AA582" t="str">
        <f>"    {'QID' : '"&amp;TEXT(U582,"0000")&amp;"', 'DID' : '"&amp;V582&amp;"'},"</f>
        <v xml:space="preserve">    {'QID' : '0580', 'DID' : '117663'},</v>
      </c>
      <c r="AD582" s="32"/>
      <c r="AG582" s="22"/>
      <c r="AH582" s="22"/>
      <c r="AV582" s="32"/>
      <c r="AY582" s="22"/>
      <c r="AZ582" s="22"/>
      <c r="BM582" s="108"/>
      <c r="BN582" s="108"/>
      <c r="BO582" s="108"/>
      <c r="BP582" s="108"/>
      <c r="BQ582" s="108"/>
      <c r="BR582" s="108"/>
      <c r="BS582" s="108"/>
      <c r="BT582" s="108"/>
    </row>
    <row r="583" spans="1:72">
      <c r="A583" t="str">
        <f t="shared" si="525"/>
        <v>Exam AWS Certified Advanced Networking - Specialty ANS-C01 topic 1:89</v>
      </c>
      <c r="B583" t="s">
        <v>9853</v>
      </c>
      <c r="C583">
        <v>89</v>
      </c>
      <c r="D583">
        <v>108177</v>
      </c>
      <c r="E583">
        <v>882343</v>
      </c>
      <c r="F583" s="22">
        <v>45308.577777777777</v>
      </c>
      <c r="G583" t="s">
        <v>9943</v>
      </c>
      <c r="L583" s="32"/>
      <c r="O583" s="22"/>
      <c r="P583" s="22"/>
      <c r="U583" s="23">
        <v>581</v>
      </c>
      <c r="V583">
        <f t="shared" si="521"/>
        <v>116968</v>
      </c>
      <c r="W583">
        <f t="shared" si="522"/>
        <v>892860</v>
      </c>
      <c r="X583" s="22">
        <f t="shared" si="523"/>
        <v>45302.611805555556</v>
      </c>
      <c r="Y583" s="22" t="str">
        <f t="shared" si="524"/>
        <v>/discussions/amazon/view/116968-exam-aws-certified-solutions-architect-associate-saa-c03/</v>
      </c>
      <c r="Z583" t="str">
        <f>"https://www.examtopics.com"&amp;Y583</f>
        <v>https://www.examtopics.com/discussions/amazon/view/116968-exam-aws-certified-solutions-architect-associate-saa-c03/</v>
      </c>
      <c r="AA583" t="str">
        <f>"    {'QID' : '"&amp;TEXT(U583,"0000")&amp;"', 'DID' : '"&amp;V583&amp;"'},"</f>
        <v xml:space="preserve">    {'QID' : '0581', 'DID' : '116968'},</v>
      </c>
      <c r="AC583"/>
      <c r="AD583" s="32"/>
      <c r="AG583" s="22"/>
      <c r="AH583" s="22"/>
      <c r="AU583"/>
      <c r="AV583" s="32"/>
      <c r="AY583" s="22"/>
      <c r="AZ583" s="22"/>
      <c r="BM583" s="108"/>
      <c r="BN583" s="108"/>
      <c r="BO583" s="108"/>
      <c r="BP583" s="108"/>
      <c r="BQ583" s="108"/>
      <c r="BR583" s="108"/>
      <c r="BS583" s="108"/>
      <c r="BT583" s="108"/>
    </row>
    <row r="584" spans="1:72">
      <c r="A584" t="str">
        <f t="shared" si="525"/>
        <v>Exam AWS Certified Solutions Architect - Associate SAA-C03 topic 1:204</v>
      </c>
      <c r="B584" t="s">
        <v>9800</v>
      </c>
      <c r="C584">
        <v>204</v>
      </c>
      <c r="D584">
        <v>89083</v>
      </c>
      <c r="E584" s="108">
        <v>850807</v>
      </c>
      <c r="F584" s="22">
        <v>45308.552083333336</v>
      </c>
      <c r="G584" t="s">
        <v>12383</v>
      </c>
      <c r="L584" s="32"/>
      <c r="O584" s="22"/>
      <c r="P584" s="22"/>
      <c r="U584" s="23">
        <v>582</v>
      </c>
      <c r="V584">
        <f t="shared" si="521"/>
        <v>118597</v>
      </c>
      <c r="W584">
        <f t="shared" si="522"/>
        <v>892861</v>
      </c>
      <c r="X584" s="22">
        <f t="shared" si="523"/>
        <v>45302.981249999997</v>
      </c>
      <c r="Y584" s="22" t="str">
        <f t="shared" si="524"/>
        <v>/discussions/amazon/view/118597-exam-aws-certified-solutions-architect-associate-saa-c03/</v>
      </c>
      <c r="Z584" t="str">
        <f>"https://www.examtopics.com"&amp;Y584</f>
        <v>https://www.examtopics.com/discussions/amazon/view/118597-exam-aws-certified-solutions-architect-associate-saa-c03/</v>
      </c>
      <c r="AA584" t="str">
        <f>"    {'QID' : '"&amp;TEXT(U584,"0000")&amp;"', 'DID' : '"&amp;V584&amp;"'},"</f>
        <v xml:space="preserve">    {'QID' : '0582', 'DID' : '118597'},</v>
      </c>
      <c r="AC584"/>
      <c r="AD584" s="32"/>
      <c r="AG584" s="22"/>
      <c r="AH584" s="22"/>
      <c r="AU584"/>
      <c r="AV584" s="32"/>
      <c r="AY584" s="22"/>
      <c r="AZ584" s="22"/>
      <c r="BM584" s="108"/>
      <c r="BN584" s="108"/>
      <c r="BO584" s="108"/>
      <c r="BP584" s="108"/>
      <c r="BQ584" s="108"/>
      <c r="BR584" s="108"/>
      <c r="BS584" s="108"/>
      <c r="BT584" s="108"/>
    </row>
    <row r="585" spans="1:72">
      <c r="A585" t="str">
        <f t="shared" si="525"/>
        <v>Exam AWS Certified Cloud Practitioner CLF-C02 topic 1:186</v>
      </c>
      <c r="B585" t="s">
        <v>26569</v>
      </c>
      <c r="C585">
        <v>186</v>
      </c>
      <c r="D585">
        <v>126744</v>
      </c>
      <c r="E585" s="108">
        <v>901914</v>
      </c>
      <c r="F585" s="22">
        <v>45308.54583333333</v>
      </c>
      <c r="G585" t="s">
        <v>27152</v>
      </c>
      <c r="L585" s="32"/>
      <c r="O585" s="22"/>
      <c r="P585" s="22"/>
      <c r="U585" s="23">
        <v>583</v>
      </c>
      <c r="V585">
        <f t="shared" si="521"/>
        <v>117215</v>
      </c>
      <c r="W585">
        <f t="shared" si="522"/>
        <v>892862</v>
      </c>
      <c r="X585" s="22">
        <f t="shared" si="523"/>
        <v>45302.98333333333</v>
      </c>
      <c r="Y585" s="22" t="str">
        <f t="shared" si="524"/>
        <v>/discussions/amazon/view/117215-exam-aws-certified-solutions-architect-associate-saa-c03/</v>
      </c>
      <c r="Z585" t="str">
        <f>"https://www.examtopics.com"&amp;Y585</f>
        <v>https://www.examtopics.com/discussions/amazon/view/117215-exam-aws-certified-solutions-architect-associate-saa-c03/</v>
      </c>
      <c r="AA585" t="str">
        <f>"    {'QID' : '"&amp;TEXT(U585,"0000")&amp;"', 'DID' : '"&amp;V585&amp;"'},"</f>
        <v xml:space="preserve">    {'QID' : '0583', 'DID' : '117215'},</v>
      </c>
      <c r="AC585"/>
      <c r="AD585" s="32"/>
      <c r="AG585" s="22"/>
      <c r="AH585" s="22"/>
      <c r="AU585"/>
      <c r="AV585" s="32"/>
      <c r="AY585" s="22"/>
      <c r="AZ585" s="22"/>
      <c r="BM585" s="108"/>
      <c r="BN585" s="108"/>
      <c r="BO585" s="108"/>
      <c r="BP585" s="108"/>
      <c r="BQ585" s="108"/>
      <c r="BR585" s="108"/>
      <c r="BS585" s="108"/>
      <c r="BT585" s="108"/>
    </row>
    <row r="586" spans="1:72">
      <c r="A586" t="str">
        <f t="shared" si="525"/>
        <v>Exam AWS Certified Solutions Architect - Associate SAA-C03 topic 1:205</v>
      </c>
      <c r="B586" t="s">
        <v>9800</v>
      </c>
      <c r="C586">
        <v>205</v>
      </c>
      <c r="D586">
        <v>89085</v>
      </c>
      <c r="E586">
        <v>850808</v>
      </c>
      <c r="F586" s="22">
        <v>45308.539583333331</v>
      </c>
      <c r="G586" t="s">
        <v>11034</v>
      </c>
      <c r="L586" s="32"/>
      <c r="O586" s="22"/>
      <c r="P586" s="22"/>
      <c r="U586" s="23">
        <v>584</v>
      </c>
      <c r="V586">
        <f t="shared" si="521"/>
        <v>119485</v>
      </c>
      <c r="W586">
        <f t="shared" si="522"/>
        <v>894667</v>
      </c>
      <c r="X586" s="22">
        <f t="shared" si="523"/>
        <v>45302.652777777781</v>
      </c>
      <c r="Y586" s="22" t="str">
        <f t="shared" si="524"/>
        <v>/discussions/amazon/view/119485-exam-aws-certified-solutions-architect-associate-saa-c03/</v>
      </c>
      <c r="Z586" t="str">
        <f t="shared" ref="Z586:Z592" si="526">"https://www.examtopics.com"&amp;Y586</f>
        <v>https://www.examtopics.com/discussions/amazon/view/119485-exam-aws-certified-solutions-architect-associate-saa-c03/</v>
      </c>
      <c r="AA586" t="str">
        <f t="shared" ref="AA586:AA592" si="527">"    {'QID' : '"&amp;TEXT(U586,"0000")&amp;"', 'DID' : '"&amp;V586&amp;"'},"</f>
        <v xml:space="preserve">    {'QID' : '0584', 'DID' : '119485'},</v>
      </c>
      <c r="AD586" s="32"/>
      <c r="AG586" s="22"/>
      <c r="AH586" s="22"/>
      <c r="AV586" s="32"/>
      <c r="AY586" s="22"/>
      <c r="AZ586" s="22"/>
      <c r="BM586" s="108"/>
      <c r="BN586" s="108"/>
      <c r="BO586" s="108"/>
      <c r="BP586" s="108"/>
      <c r="BQ586" s="108"/>
      <c r="BR586" s="108"/>
      <c r="BS586" s="108"/>
      <c r="BT586" s="108"/>
    </row>
    <row r="587" spans="1:72">
      <c r="A587" t="str">
        <f t="shared" si="525"/>
        <v>Exam AWS Certified DevOps Engineer - Professional DOP-C02 topic 1:16</v>
      </c>
      <c r="B587" t="s">
        <v>9778</v>
      </c>
      <c r="C587">
        <v>16</v>
      </c>
      <c r="D587">
        <v>105519</v>
      </c>
      <c r="E587">
        <v>879480</v>
      </c>
      <c r="F587" s="22">
        <v>45308.532638888886</v>
      </c>
      <c r="G587" t="s">
        <v>9969</v>
      </c>
      <c r="L587" s="32"/>
      <c r="O587" s="22"/>
      <c r="P587" s="22"/>
      <c r="U587" s="23">
        <v>585</v>
      </c>
      <c r="V587">
        <f t="shared" si="521"/>
        <v>119642</v>
      </c>
      <c r="W587">
        <f t="shared" si="522"/>
        <v>894668</v>
      </c>
      <c r="X587" s="22">
        <f t="shared" si="523"/>
        <v>45302.992361111108</v>
      </c>
      <c r="Y587" s="22" t="str">
        <f t="shared" si="524"/>
        <v>/discussions/amazon/view/119642-exam-aws-certified-solutions-architect-associate-saa-c03/</v>
      </c>
      <c r="Z587" t="str">
        <f t="shared" si="526"/>
        <v>https://www.examtopics.com/discussions/amazon/view/119642-exam-aws-certified-solutions-architect-associate-saa-c03/</v>
      </c>
      <c r="AA587" t="str">
        <f t="shared" si="527"/>
        <v xml:space="preserve">    {'QID' : '0585', 'DID' : '119642'},</v>
      </c>
      <c r="AC587"/>
      <c r="AD587" s="32"/>
      <c r="AG587" s="22"/>
      <c r="AH587" s="22"/>
      <c r="AU587"/>
      <c r="AV587" s="32"/>
      <c r="AY587" s="22"/>
      <c r="AZ587" s="22"/>
      <c r="BM587" s="108"/>
      <c r="BN587" s="108"/>
      <c r="BO587" s="108"/>
      <c r="BP587" s="108"/>
      <c r="BQ587" s="108"/>
      <c r="BR587" s="108"/>
      <c r="BS587" s="108"/>
      <c r="BT587" s="108"/>
    </row>
    <row r="588" spans="1:72">
      <c r="A588" t="str">
        <f t="shared" si="525"/>
        <v>Exam AWS Certified Solutions Architect - Associate SAA-C03 topic 1:198</v>
      </c>
      <c r="B588" t="s">
        <v>9800</v>
      </c>
      <c r="C588">
        <v>198</v>
      </c>
      <c r="D588">
        <v>89078</v>
      </c>
      <c r="E588">
        <v>850801</v>
      </c>
      <c r="F588" s="22">
        <v>45308.525694444441</v>
      </c>
      <c r="G588" t="s">
        <v>12810</v>
      </c>
      <c r="L588" s="32"/>
      <c r="O588" s="22"/>
      <c r="P588" s="22"/>
      <c r="U588" s="23">
        <v>586</v>
      </c>
      <c r="V588">
        <f t="shared" si="521"/>
        <v>119645</v>
      </c>
      <c r="W588">
        <f t="shared" si="522"/>
        <v>894669</v>
      </c>
      <c r="X588" s="22">
        <f t="shared" si="523"/>
        <v>45302.995833333334</v>
      </c>
      <c r="Y588" s="22" t="str">
        <f t="shared" si="524"/>
        <v>/discussions/amazon/view/119645-exam-aws-certified-solutions-architect-associate-saa-c03/</v>
      </c>
      <c r="Z588" t="str">
        <f t="shared" si="526"/>
        <v>https://www.examtopics.com/discussions/amazon/view/119645-exam-aws-certified-solutions-architect-associate-saa-c03/</v>
      </c>
      <c r="AA588" t="str">
        <f t="shared" si="527"/>
        <v xml:space="preserve">    {'QID' : '0586', 'DID' : '119645'},</v>
      </c>
      <c r="AC588"/>
      <c r="AD588" s="32"/>
      <c r="AG588" s="22"/>
      <c r="AH588" s="22"/>
      <c r="AU588"/>
      <c r="AV588" s="32"/>
      <c r="AY588" s="22"/>
      <c r="AZ588" s="22"/>
      <c r="BM588" s="108"/>
      <c r="BN588" s="108"/>
      <c r="BO588" s="108"/>
      <c r="BP588" s="108"/>
      <c r="BQ588" s="108"/>
      <c r="BR588" s="108"/>
      <c r="BS588" s="108"/>
      <c r="BT588" s="108"/>
    </row>
    <row r="589" spans="1:72">
      <c r="A589" t="str">
        <f t="shared" si="525"/>
        <v>Exam AWS Certified Advanced Networking - Specialty ANS-C01 topic 1:48</v>
      </c>
      <c r="B589" t="s">
        <v>9853</v>
      </c>
      <c r="C589">
        <v>48</v>
      </c>
      <c r="D589">
        <v>103154</v>
      </c>
      <c r="E589">
        <v>875218</v>
      </c>
      <c r="F589" s="22">
        <v>45308.511111111111</v>
      </c>
      <c r="G589" t="s">
        <v>10250</v>
      </c>
      <c r="L589" s="32"/>
      <c r="O589" s="22"/>
      <c r="P589" s="22"/>
      <c r="U589" s="23">
        <v>587</v>
      </c>
      <c r="V589">
        <f t="shared" si="521"/>
        <v>119576</v>
      </c>
      <c r="W589">
        <f t="shared" si="522"/>
        <v>894670</v>
      </c>
      <c r="X589" s="22">
        <f t="shared" si="523"/>
        <v>45307.753472222219</v>
      </c>
      <c r="Y589" s="22" t="str">
        <f t="shared" si="524"/>
        <v>/discussions/amazon/view/119576-exam-aws-certified-solutions-architect-associate-saa-c03/</v>
      </c>
      <c r="Z589" t="str">
        <f t="shared" si="526"/>
        <v>https://www.examtopics.com/discussions/amazon/view/119576-exam-aws-certified-solutions-architect-associate-saa-c03/</v>
      </c>
      <c r="AA589" t="str">
        <f t="shared" si="527"/>
        <v xml:space="preserve">    {'QID' : '0587', 'DID' : '119576'},</v>
      </c>
      <c r="AC589"/>
      <c r="AD589" s="32"/>
      <c r="AG589" s="22"/>
      <c r="AH589" s="22"/>
      <c r="AU589"/>
      <c r="AV589" s="32"/>
      <c r="AY589" s="22"/>
      <c r="AZ589" s="22"/>
      <c r="BM589" s="108"/>
      <c r="BN589" s="108"/>
      <c r="BO589" s="108"/>
      <c r="BP589" s="108"/>
      <c r="BQ589" s="108"/>
      <c r="BR589" s="108"/>
      <c r="BS589" s="108"/>
      <c r="BT589" s="108"/>
    </row>
    <row r="590" spans="1:72">
      <c r="A590" t="str">
        <f t="shared" si="525"/>
        <v>Exam AWS Certified Solutions Architect - Associate SAA-C03 topic 1:192</v>
      </c>
      <c r="B590" t="s">
        <v>9800</v>
      </c>
      <c r="C590">
        <v>192</v>
      </c>
      <c r="D590">
        <v>89133</v>
      </c>
      <c r="E590">
        <v>850795</v>
      </c>
      <c r="F590" s="22">
        <v>45308.488194444442</v>
      </c>
      <c r="G590" t="s">
        <v>11438</v>
      </c>
      <c r="L590" s="32"/>
      <c r="O590" s="22"/>
      <c r="P590" s="22"/>
      <c r="U590" s="23">
        <v>588</v>
      </c>
      <c r="V590">
        <f t="shared" si="521"/>
        <v>119718</v>
      </c>
      <c r="W590">
        <f t="shared" si="522"/>
        <v>894671</v>
      </c>
      <c r="X590" s="22">
        <f t="shared" si="523"/>
        <v>45302.998611111114</v>
      </c>
      <c r="Y590" s="22" t="str">
        <f t="shared" si="524"/>
        <v>/discussions/amazon/view/119718-exam-aws-certified-solutions-architect-associate-saa-c03/</v>
      </c>
      <c r="Z590" t="str">
        <f t="shared" si="526"/>
        <v>https://www.examtopics.com/discussions/amazon/view/119718-exam-aws-certified-solutions-architect-associate-saa-c03/</v>
      </c>
      <c r="AA590" t="str">
        <f t="shared" si="527"/>
        <v xml:space="preserve">    {'QID' : '0588', 'DID' : '119718'},</v>
      </c>
      <c r="AD590" s="32"/>
      <c r="AG590" s="22"/>
      <c r="AH590" s="22"/>
      <c r="AV590" s="32"/>
      <c r="AY590" s="22"/>
      <c r="AZ590" s="22"/>
      <c r="BM590" s="108"/>
      <c r="BN590" s="108"/>
      <c r="BO590" s="108"/>
      <c r="BP590" s="108"/>
      <c r="BQ590" s="108"/>
      <c r="BR590" s="108"/>
      <c r="BS590" s="108"/>
      <c r="BT590" s="108"/>
    </row>
    <row r="591" spans="1:72">
      <c r="A591" t="str">
        <f t="shared" si="525"/>
        <v>Exam AWS Certified DevOps Engineer - Professional DOP-C02 topic 1:22</v>
      </c>
      <c r="B591" t="s">
        <v>9778</v>
      </c>
      <c r="C591">
        <v>22</v>
      </c>
      <c r="D591">
        <v>105243</v>
      </c>
      <c r="E591">
        <v>879486</v>
      </c>
      <c r="F591" s="22">
        <v>45308.465277777781</v>
      </c>
      <c r="G591" t="s">
        <v>13489</v>
      </c>
      <c r="L591" s="32"/>
      <c r="O591" s="22"/>
      <c r="P591" s="22"/>
      <c r="U591" s="23">
        <v>589</v>
      </c>
      <c r="V591">
        <f t="shared" si="521"/>
        <v>119487</v>
      </c>
      <c r="W591">
        <f t="shared" si="522"/>
        <v>894672</v>
      </c>
      <c r="X591" s="22">
        <f t="shared" si="523"/>
        <v>45293.420138888891</v>
      </c>
      <c r="Y591" s="22" t="str">
        <f t="shared" si="524"/>
        <v>/discussions/amazon/view/119487-exam-aws-certified-solutions-architect-associate-saa-c03/</v>
      </c>
      <c r="Z591" t="str">
        <f t="shared" si="526"/>
        <v>https://www.examtopics.com/discussions/amazon/view/119487-exam-aws-certified-solutions-architect-associate-saa-c03/</v>
      </c>
      <c r="AA591" t="str">
        <f t="shared" si="527"/>
        <v xml:space="preserve">    {'QID' : '0589', 'DID' : '119487'},</v>
      </c>
      <c r="AD591" s="32"/>
      <c r="AG591" s="22"/>
      <c r="AH591" s="22"/>
      <c r="AV591" s="32"/>
      <c r="AY591" s="22"/>
      <c r="AZ591" s="22"/>
      <c r="BM591" s="108"/>
      <c r="BN591" s="108"/>
      <c r="BO591" s="108"/>
      <c r="BP591" s="108"/>
      <c r="BQ591" s="108"/>
      <c r="BR591" s="108"/>
      <c r="BS591" s="108"/>
      <c r="BT591" s="108"/>
    </row>
    <row r="592" spans="1:72">
      <c r="A592" t="str">
        <f t="shared" si="525"/>
        <v>Exam AWS Certified Developer - Associate DVA-C02 topic 1:130</v>
      </c>
      <c r="B592" t="s">
        <v>9887</v>
      </c>
      <c r="C592">
        <v>130</v>
      </c>
      <c r="D592">
        <v>111831</v>
      </c>
      <c r="E592">
        <v>887049</v>
      </c>
      <c r="F592" s="22">
        <v>45308.449305555558</v>
      </c>
      <c r="G592" t="s">
        <v>11974</v>
      </c>
      <c r="L592" s="32"/>
      <c r="O592" s="22"/>
      <c r="P592" s="22"/>
      <c r="U592" s="23">
        <v>590</v>
      </c>
      <c r="V592">
        <f t="shared" si="521"/>
        <v>119719</v>
      </c>
      <c r="W592">
        <f t="shared" si="522"/>
        <v>894673</v>
      </c>
      <c r="X592" s="22">
        <f t="shared" si="523"/>
        <v>45254.361111111109</v>
      </c>
      <c r="Y592" s="22" t="str">
        <f t="shared" si="524"/>
        <v>/discussions/amazon/view/119719-exam-aws-certified-solutions-architect-associate-saa-c03/</v>
      </c>
      <c r="Z592" t="str">
        <f t="shared" si="526"/>
        <v>https://www.examtopics.com/discussions/amazon/view/119719-exam-aws-certified-solutions-architect-associate-saa-c03/</v>
      </c>
      <c r="AA592" t="str">
        <f t="shared" si="527"/>
        <v xml:space="preserve">    {'QID' : '0590', 'DID' : '119719'},</v>
      </c>
      <c r="AC592"/>
      <c r="AD592" s="32"/>
      <c r="AG592" s="22"/>
      <c r="AH592" s="22"/>
      <c r="AU592"/>
      <c r="AV592" s="32"/>
      <c r="AY592" s="22"/>
      <c r="AZ592" s="22"/>
      <c r="BM592" s="108"/>
      <c r="BN592" s="108"/>
      <c r="BO592" s="108"/>
      <c r="BP592" s="108"/>
      <c r="BQ592" s="108"/>
      <c r="BR592" s="108"/>
      <c r="BS592" s="108"/>
      <c r="BT592" s="108"/>
    </row>
    <row r="593" spans="1:72">
      <c r="A593" t="str">
        <f t="shared" si="525"/>
        <v>Exam AWS Certified Developer - Associate DVA-C02 topic 1:128</v>
      </c>
      <c r="B593" t="s">
        <v>9887</v>
      </c>
      <c r="C593">
        <v>128</v>
      </c>
      <c r="D593">
        <v>107066</v>
      </c>
      <c r="E593">
        <v>882572</v>
      </c>
      <c r="F593" s="22">
        <v>45308.424305555556</v>
      </c>
      <c r="G593" t="s">
        <v>11915</v>
      </c>
      <c r="L593" s="32"/>
      <c r="O593" s="22"/>
      <c r="P593" s="22"/>
      <c r="U593" s="23">
        <v>591</v>
      </c>
      <c r="V593">
        <f t="shared" si="521"/>
        <v>119574</v>
      </c>
      <c r="W593">
        <f t="shared" si="522"/>
        <v>894674</v>
      </c>
      <c r="X593" s="22">
        <f t="shared" si="523"/>
        <v>45303.002083333333</v>
      </c>
      <c r="Y593" s="22" t="str">
        <f t="shared" si="524"/>
        <v>/discussions/amazon/view/119574-exam-aws-certified-solutions-architect-associate-saa-c03/</v>
      </c>
      <c r="Z593" t="str">
        <f>"https://www.examtopics.com"&amp;Y593</f>
        <v>https://www.examtopics.com/discussions/amazon/view/119574-exam-aws-certified-solutions-architect-associate-saa-c03/</v>
      </c>
      <c r="AA593" t="str">
        <f>"    {'QID' : '"&amp;TEXT(U593,"0000")&amp;"', 'DID' : '"&amp;V593&amp;"'},"</f>
        <v xml:space="preserve">    {'QID' : '0591', 'DID' : '119574'},</v>
      </c>
      <c r="AD593" s="32"/>
      <c r="AG593" s="22"/>
      <c r="AH593" s="22"/>
      <c r="AV593" s="32"/>
      <c r="AY593" s="22"/>
      <c r="AZ593" s="22"/>
      <c r="BM593" s="108"/>
      <c r="BN593" s="108"/>
      <c r="BO593" s="108"/>
      <c r="BP593" s="108"/>
      <c r="BQ593" s="108"/>
      <c r="BR593" s="108"/>
      <c r="BS593" s="108"/>
      <c r="BT593" s="108"/>
    </row>
    <row r="594" spans="1:72">
      <c r="A594" t="str">
        <f t="shared" si="525"/>
        <v>Exam AWS Certified Developer - Associate DVA-C02 topic 1:35</v>
      </c>
      <c r="B594" t="s">
        <v>9887</v>
      </c>
      <c r="C594">
        <v>35</v>
      </c>
      <c r="D594">
        <v>103519</v>
      </c>
      <c r="E594">
        <v>874607</v>
      </c>
      <c r="F594" s="22">
        <v>45308.244444444441</v>
      </c>
      <c r="G594" t="s">
        <v>14479</v>
      </c>
      <c r="L594" s="32"/>
      <c r="O594" s="22"/>
      <c r="P594" s="22"/>
      <c r="U594" s="23">
        <v>592</v>
      </c>
      <c r="V594">
        <f t="shared" si="521"/>
        <v>119573</v>
      </c>
      <c r="W594">
        <f t="shared" si="522"/>
        <v>894675</v>
      </c>
      <c r="X594" s="22">
        <f t="shared" si="523"/>
        <v>45254.373611111114</v>
      </c>
      <c r="Y594" s="22" t="str">
        <f t="shared" si="524"/>
        <v>/discussions/amazon/view/119573-exam-aws-certified-solutions-architect-associate-saa-c03/</v>
      </c>
      <c r="Z594" t="str">
        <f>"https://www.examtopics.com"&amp;Y594</f>
        <v>https://www.examtopics.com/discussions/amazon/view/119573-exam-aws-certified-solutions-architect-associate-saa-c03/</v>
      </c>
      <c r="AA594" t="str">
        <f>"    {'QID' : '"&amp;TEXT(U594,"0000")&amp;"', 'DID' : '"&amp;V594&amp;"'},"</f>
        <v xml:space="preserve">    {'QID' : '0592', 'DID' : '119573'},</v>
      </c>
      <c r="AD594" s="32"/>
      <c r="AG594" s="22"/>
      <c r="AH594" s="22"/>
      <c r="AV594" s="32"/>
      <c r="AY594" s="22"/>
      <c r="AZ594" s="22"/>
      <c r="BM594" s="108"/>
      <c r="BN594" s="108"/>
      <c r="BO594" s="108"/>
      <c r="BP594" s="108"/>
      <c r="BQ594" s="108"/>
      <c r="BR594" s="108"/>
      <c r="BS594" s="108"/>
      <c r="BT594" s="108"/>
    </row>
    <row r="595" spans="1:72">
      <c r="A595" t="str">
        <f t="shared" si="525"/>
        <v>Exam AWS Certified Cloud Practitioner CLF-C02 topic 1:279</v>
      </c>
      <c r="B595" t="s">
        <v>26569</v>
      </c>
      <c r="C595">
        <v>279</v>
      </c>
      <c r="D595">
        <v>129562</v>
      </c>
      <c r="E595">
        <v>907266</v>
      </c>
      <c r="F595" s="22">
        <v>45308.15347222222</v>
      </c>
      <c r="G595" t="s">
        <v>28122</v>
      </c>
      <c r="L595" s="32"/>
      <c r="O595" s="22"/>
      <c r="P595" s="22"/>
      <c r="U595" s="23">
        <v>593</v>
      </c>
      <c r="V595">
        <f t="shared" si="521"/>
        <v>119572</v>
      </c>
      <c r="W595">
        <f t="shared" si="522"/>
        <v>894676</v>
      </c>
      <c r="X595" s="22">
        <f t="shared" si="523"/>
        <v>45293.436805555553</v>
      </c>
      <c r="Y595" s="22" t="str">
        <f t="shared" si="524"/>
        <v>/discussions/amazon/view/119572-exam-aws-certified-solutions-architect-associate-saa-c03/</v>
      </c>
      <c r="Z595" t="str">
        <f>"https://www.examtopics.com"&amp;Y595</f>
        <v>https://www.examtopics.com/discussions/amazon/view/119572-exam-aws-certified-solutions-architect-associate-saa-c03/</v>
      </c>
      <c r="AA595" t="str">
        <f>"    {'QID' : '"&amp;TEXT(U595,"0000")&amp;"', 'DID' : '"&amp;V595&amp;"'},"</f>
        <v xml:space="preserve">    {'QID' : '0593', 'DID' : '119572'},</v>
      </c>
      <c r="AD595" s="32"/>
      <c r="AG595" s="22"/>
      <c r="AH595" s="22"/>
      <c r="AV595" s="32"/>
      <c r="AY595" s="22"/>
      <c r="AZ595" s="22"/>
      <c r="BM595" s="108"/>
      <c r="BN595" s="108"/>
      <c r="BO595" s="108"/>
      <c r="BP595" s="108"/>
      <c r="BQ595" s="108"/>
      <c r="BR595" s="108"/>
      <c r="BS595" s="108"/>
      <c r="BT595" s="108"/>
    </row>
    <row r="596" spans="1:72">
      <c r="A596" t="str">
        <f t="shared" si="525"/>
        <v>Exam AWS Certified Cloud Practitioner CLF-C02 topic 1:287</v>
      </c>
      <c r="B596" t="s">
        <v>26569</v>
      </c>
      <c r="C596">
        <v>287</v>
      </c>
      <c r="D596">
        <v>129666</v>
      </c>
      <c r="E596">
        <v>907274</v>
      </c>
      <c r="F596" s="22">
        <v>45308.151388888888</v>
      </c>
      <c r="G596" t="s">
        <v>28178</v>
      </c>
      <c r="L596" s="32"/>
      <c r="O596" s="22"/>
      <c r="P596" s="22"/>
      <c r="U596" s="23">
        <v>594</v>
      </c>
      <c r="V596">
        <f t="shared" si="521"/>
        <v>119570</v>
      </c>
      <c r="W596">
        <f t="shared" si="522"/>
        <v>894677</v>
      </c>
      <c r="X596" s="22">
        <f t="shared" si="523"/>
        <v>45303.008333333331</v>
      </c>
      <c r="Y596" s="22" t="str">
        <f t="shared" si="524"/>
        <v>/discussions/amazon/view/119570-exam-aws-certified-solutions-architect-associate-saa-c03/</v>
      </c>
      <c r="Z596" t="str">
        <f>"https://www.examtopics.com"&amp;Y596</f>
        <v>https://www.examtopics.com/discussions/amazon/view/119570-exam-aws-certified-solutions-architect-associate-saa-c03/</v>
      </c>
      <c r="AA596" t="str">
        <f>"    {'QID' : '"&amp;TEXT(U596,"0000")&amp;"', 'DID' : '"&amp;V596&amp;"'},"</f>
        <v xml:space="preserve">    {'QID' : '0594', 'DID' : '119570'},</v>
      </c>
      <c r="AD596" s="32"/>
      <c r="AG596" s="22"/>
      <c r="AH596" s="22"/>
      <c r="AV596" s="32"/>
      <c r="AY596" s="22"/>
      <c r="AZ596" s="22"/>
      <c r="BM596" s="108"/>
      <c r="BN596" s="108"/>
      <c r="BO596" s="108"/>
      <c r="BP596" s="108"/>
      <c r="BQ596" s="108"/>
      <c r="BR596" s="108"/>
      <c r="BS596" s="108"/>
      <c r="BT596" s="108"/>
    </row>
    <row r="597" spans="1:72">
      <c r="A597" t="str">
        <f t="shared" si="525"/>
        <v>Exam AWS Certified Cloud Practitioner CLF-C02 topic 1:286</v>
      </c>
      <c r="B597" t="s">
        <v>26569</v>
      </c>
      <c r="C597">
        <v>286</v>
      </c>
      <c r="D597">
        <v>129634</v>
      </c>
      <c r="E597">
        <v>907273</v>
      </c>
      <c r="F597" s="22">
        <v>45308.151388888888</v>
      </c>
      <c r="G597" t="s">
        <v>28119</v>
      </c>
      <c r="L597" s="32"/>
      <c r="O597" s="22"/>
      <c r="P597" s="22"/>
      <c r="U597" s="23">
        <v>595</v>
      </c>
      <c r="V597">
        <f t="shared" si="521"/>
        <v>119569</v>
      </c>
      <c r="W597">
        <f t="shared" si="522"/>
        <v>894678</v>
      </c>
      <c r="X597" s="22">
        <f t="shared" si="523"/>
        <v>45254.39166666667</v>
      </c>
      <c r="Y597" s="22" t="str">
        <f t="shared" si="524"/>
        <v>/discussions/amazon/view/119569-exam-aws-certified-solutions-architect-associate-saa-c03/</v>
      </c>
      <c r="Z597" t="str">
        <f>"https://www.examtopics.com"&amp;Y597</f>
        <v>https://www.examtopics.com/discussions/amazon/view/119569-exam-aws-certified-solutions-architect-associate-saa-c03/</v>
      </c>
      <c r="AA597" t="str">
        <f>"    {'QID' : '"&amp;TEXT(U597,"0000")&amp;"', 'DID' : '"&amp;V597&amp;"'},"</f>
        <v xml:space="preserve">    {'QID' : '0595', 'DID' : '119569'},</v>
      </c>
      <c r="AD597" s="32"/>
      <c r="AG597" s="22"/>
      <c r="AH597" s="22"/>
      <c r="AV597" s="32"/>
      <c r="AY597" s="22"/>
      <c r="AZ597" s="22"/>
      <c r="BM597" s="108"/>
      <c r="BN597" s="108"/>
      <c r="BO597" s="108"/>
      <c r="BP597" s="108"/>
      <c r="BQ597" s="108"/>
      <c r="BR597" s="108"/>
      <c r="BS597" s="108"/>
      <c r="BT597" s="108"/>
    </row>
    <row r="598" spans="1:72">
      <c r="A598" t="str">
        <f t="shared" si="525"/>
        <v>Exam AWS Certified Cloud Practitioner CLF-C02 topic 1:292</v>
      </c>
      <c r="B598" t="s">
        <v>26569</v>
      </c>
      <c r="C598">
        <v>292</v>
      </c>
      <c r="D598">
        <v>129638</v>
      </c>
      <c r="E598" s="108">
        <v>907279</v>
      </c>
      <c r="F598" s="22">
        <v>45308.148611111108</v>
      </c>
      <c r="G598" t="s">
        <v>28079</v>
      </c>
      <c r="L598" s="32"/>
      <c r="O598" s="22"/>
      <c r="P598" s="22"/>
      <c r="U598" s="23">
        <v>596</v>
      </c>
      <c r="V598">
        <f t="shared" si="521"/>
        <v>119590</v>
      </c>
      <c r="W598">
        <f t="shared" si="522"/>
        <v>894679</v>
      </c>
      <c r="X598" s="22">
        <f t="shared" si="523"/>
        <v>45293.445138888892</v>
      </c>
      <c r="Y598" s="22" t="str">
        <f t="shared" si="524"/>
        <v>/discussions/amazon/view/119590-exam-aws-certified-solutions-architect-associate-saa-c03/</v>
      </c>
      <c r="Z598" t="str">
        <f t="shared" ref="Z598:Z605" si="528">"https://www.examtopics.com"&amp;Y598</f>
        <v>https://www.examtopics.com/discussions/amazon/view/119590-exam-aws-certified-solutions-architect-associate-saa-c03/</v>
      </c>
      <c r="AA598" t="str">
        <f t="shared" ref="AA598:AA605" si="529">"    {'QID' : '"&amp;TEXT(U598,"0000")&amp;"', 'DID' : '"&amp;V598&amp;"'},"</f>
        <v xml:space="preserve">    {'QID' : '0596', 'DID' : '119590'},</v>
      </c>
      <c r="AC598"/>
      <c r="AD598" s="32"/>
      <c r="AG598" s="22"/>
      <c r="AH598" s="22"/>
      <c r="AU598"/>
      <c r="AV598" s="32"/>
      <c r="AY598" s="22"/>
      <c r="AZ598" s="22"/>
      <c r="BM598" s="108"/>
      <c r="BN598" s="108"/>
      <c r="BO598" s="108"/>
      <c r="BP598" s="108"/>
      <c r="BQ598" s="108"/>
      <c r="BR598" s="108"/>
      <c r="BS598" s="108"/>
      <c r="BT598" s="108"/>
    </row>
    <row r="599" spans="1:72">
      <c r="A599" t="str">
        <f t="shared" si="525"/>
        <v>Exam AWS Certified Cloud Practitioner CLF-C02 topic 1:296</v>
      </c>
      <c r="B599" t="s">
        <v>26569</v>
      </c>
      <c r="C599">
        <v>296</v>
      </c>
      <c r="D599">
        <v>129650</v>
      </c>
      <c r="E599">
        <v>907283</v>
      </c>
      <c r="F599" s="22">
        <v>45308.145138888889</v>
      </c>
      <c r="G599" t="s">
        <v>28107</v>
      </c>
      <c r="L599" s="32"/>
      <c r="O599" s="22"/>
      <c r="P599" s="22"/>
      <c r="U599" s="23">
        <v>597</v>
      </c>
      <c r="V599">
        <f t="shared" si="521"/>
        <v>119465</v>
      </c>
      <c r="W599">
        <f t="shared" si="522"/>
        <v>894680</v>
      </c>
      <c r="X599" s="22">
        <f t="shared" si="523"/>
        <v>45257.458333333336</v>
      </c>
      <c r="Y599" s="22" t="str">
        <f t="shared" si="524"/>
        <v>/discussions/amazon/view/119465-exam-aws-certified-solutions-architect-associate-saa-c03/</v>
      </c>
      <c r="Z599" t="str">
        <f t="shared" si="528"/>
        <v>https://www.examtopics.com/discussions/amazon/view/119465-exam-aws-certified-solutions-architect-associate-saa-c03/</v>
      </c>
      <c r="AA599" t="str">
        <f t="shared" si="529"/>
        <v xml:space="preserve">    {'QID' : '0597', 'DID' : '119465'},</v>
      </c>
      <c r="AD599" s="32"/>
      <c r="AG599" s="22"/>
      <c r="AH599" s="22"/>
      <c r="AV599" s="32"/>
      <c r="AY599" s="22"/>
      <c r="AZ599" s="22"/>
      <c r="BM599" s="108"/>
      <c r="BN599" s="108"/>
      <c r="BO599" s="108"/>
      <c r="BP599" s="108"/>
      <c r="BQ599" s="108"/>
      <c r="BR599" s="108"/>
      <c r="BS599" s="108"/>
      <c r="BT599" s="108"/>
    </row>
    <row r="600" spans="1:72">
      <c r="A600" t="str">
        <f t="shared" si="525"/>
        <v>Exam AWS Certified Cloud Practitioner CLF-C02 topic 1:298</v>
      </c>
      <c r="B600" t="s">
        <v>26569</v>
      </c>
      <c r="C600">
        <v>298</v>
      </c>
      <c r="D600">
        <v>129904</v>
      </c>
      <c r="E600">
        <v>907285</v>
      </c>
      <c r="F600" s="22">
        <v>45308.143750000003</v>
      </c>
      <c r="G600" t="s">
        <v>28105</v>
      </c>
      <c r="L600" s="32"/>
      <c r="O600" s="22"/>
      <c r="P600" s="22"/>
      <c r="U600" s="23">
        <v>598</v>
      </c>
      <c r="V600">
        <f t="shared" si="521"/>
        <v>119563</v>
      </c>
      <c r="W600">
        <f t="shared" si="522"/>
        <v>894681</v>
      </c>
      <c r="X600" s="22">
        <f t="shared" si="523"/>
        <v>45303.017361111109</v>
      </c>
      <c r="Y600" s="22" t="str">
        <f t="shared" si="524"/>
        <v>/discussions/amazon/view/119563-exam-aws-certified-solutions-architect-associate-saa-c03/</v>
      </c>
      <c r="Z600" t="str">
        <f t="shared" si="528"/>
        <v>https://www.examtopics.com/discussions/amazon/view/119563-exam-aws-certified-solutions-architect-associate-saa-c03/</v>
      </c>
      <c r="AA600" t="str">
        <f t="shared" si="529"/>
        <v xml:space="preserve">    {'QID' : '0598', 'DID' : '119563'},</v>
      </c>
      <c r="AD600" s="32"/>
      <c r="AG600" s="22"/>
      <c r="AH600" s="22"/>
      <c r="AV600" s="32"/>
      <c r="AY600" s="22"/>
      <c r="AZ600" s="22"/>
      <c r="BM600" s="108"/>
      <c r="BN600" s="108"/>
      <c r="BO600" s="108"/>
      <c r="BP600" s="108"/>
      <c r="BQ600" s="108"/>
      <c r="BR600" s="108"/>
      <c r="BS600" s="108"/>
      <c r="BT600" s="108"/>
    </row>
    <row r="601" spans="1:72">
      <c r="A601" t="str">
        <f t="shared" si="525"/>
        <v>Exam AWS Certified Solutions Architect - Associate SAA-C03 topic 1:212</v>
      </c>
      <c r="B601" t="s">
        <v>9800</v>
      </c>
      <c r="C601">
        <v>212</v>
      </c>
      <c r="D601">
        <v>95300</v>
      </c>
      <c r="E601">
        <v>861636</v>
      </c>
      <c r="F601" s="22">
        <v>45308.036111111112</v>
      </c>
      <c r="G601" t="s">
        <v>9819</v>
      </c>
      <c r="L601" s="32"/>
      <c r="O601" s="22"/>
      <c r="P601" s="22"/>
      <c r="U601" s="23">
        <v>599</v>
      </c>
      <c r="V601">
        <f t="shared" si="521"/>
        <v>119530</v>
      </c>
      <c r="W601">
        <f t="shared" si="522"/>
        <v>894682</v>
      </c>
      <c r="X601" s="22">
        <f t="shared" si="523"/>
        <v>45293.456250000003</v>
      </c>
      <c r="Y601" s="22" t="str">
        <f t="shared" si="524"/>
        <v>/discussions/amazon/view/119530-exam-aws-certified-solutions-architect-associate-saa-c03/</v>
      </c>
      <c r="Z601" t="str">
        <f t="shared" si="528"/>
        <v>https://www.examtopics.com/discussions/amazon/view/119530-exam-aws-certified-solutions-architect-associate-saa-c03/</v>
      </c>
      <c r="AA601" t="str">
        <f t="shared" si="529"/>
        <v xml:space="preserve">    {'QID' : '0599', 'DID' : '119530'},</v>
      </c>
      <c r="AD601" s="32"/>
      <c r="AG601" s="22"/>
      <c r="AH601" s="22"/>
      <c r="AV601" s="32"/>
      <c r="AY601" s="22"/>
      <c r="AZ601" s="22"/>
      <c r="BM601" s="108"/>
      <c r="BN601" s="108"/>
      <c r="BO601" s="108"/>
      <c r="BP601" s="108"/>
      <c r="BQ601" s="108"/>
      <c r="BR601" s="108"/>
      <c r="BS601" s="108"/>
      <c r="BT601" s="108"/>
    </row>
    <row r="602" spans="1:72">
      <c r="A602" t="str">
        <f t="shared" si="525"/>
        <v>Exam AWS Certified Solutions Architect - Associate SAA-C03 topic 1:189</v>
      </c>
      <c r="B602" t="s">
        <v>9800</v>
      </c>
      <c r="C602">
        <v>189</v>
      </c>
      <c r="D602">
        <v>87535</v>
      </c>
      <c r="E602">
        <v>847016</v>
      </c>
      <c r="F602" s="22">
        <v>45307.992361111108</v>
      </c>
      <c r="G602" t="s">
        <v>11965</v>
      </c>
      <c r="L602" s="32"/>
      <c r="O602" s="22"/>
      <c r="P602" s="22"/>
      <c r="U602" s="23">
        <v>600</v>
      </c>
      <c r="V602">
        <f t="shared" si="521"/>
        <v>121205</v>
      </c>
      <c r="W602">
        <f t="shared" si="522"/>
        <v>896151</v>
      </c>
      <c r="X602" s="22">
        <f t="shared" si="523"/>
        <v>45303.022222222222</v>
      </c>
      <c r="Y602" s="22" t="str">
        <f t="shared" si="524"/>
        <v>/discussions/amazon/view/121205-exam-aws-certified-solutions-architect-associate-saa-c03/</v>
      </c>
      <c r="Z602" t="str">
        <f t="shared" si="528"/>
        <v>https://www.examtopics.com/discussions/amazon/view/121205-exam-aws-certified-solutions-architect-associate-saa-c03/</v>
      </c>
      <c r="AA602" t="str">
        <f t="shared" si="529"/>
        <v xml:space="preserve">    {'QID' : '0600', 'DID' : '121205'},</v>
      </c>
      <c r="AD602" s="32"/>
      <c r="AG602" s="22"/>
      <c r="AH602" s="22"/>
      <c r="AV602" s="32"/>
      <c r="AY602" s="22"/>
      <c r="AZ602" s="22"/>
      <c r="BM602" s="108"/>
      <c r="BN602" s="108"/>
      <c r="BO602" s="108"/>
      <c r="BP602" s="108"/>
      <c r="BQ602" s="108"/>
      <c r="BR602" s="108"/>
      <c r="BS602" s="108"/>
      <c r="BT602" s="108"/>
    </row>
    <row r="603" spans="1:72">
      <c r="A603" t="str">
        <f t="shared" si="525"/>
        <v>Exam AWS Certified Solutions Architect - Associate SAA-C03 topic 1:184</v>
      </c>
      <c r="B603" t="s">
        <v>9800</v>
      </c>
      <c r="C603">
        <v>184</v>
      </c>
      <c r="D603">
        <v>87534</v>
      </c>
      <c r="E603">
        <v>847011</v>
      </c>
      <c r="F603" s="22">
        <v>45307.984722222223</v>
      </c>
      <c r="G603" t="s">
        <v>12479</v>
      </c>
      <c r="L603" s="32"/>
      <c r="O603" s="22"/>
      <c r="P603" s="22"/>
      <c r="U603" s="23">
        <v>601</v>
      </c>
      <c r="V603">
        <f t="shared" si="521"/>
        <v>121210</v>
      </c>
      <c r="W603">
        <f t="shared" si="522"/>
        <v>896152</v>
      </c>
      <c r="X603" s="22">
        <f t="shared" si="523"/>
        <v>45310.672222222223</v>
      </c>
      <c r="Y603" s="22" t="str">
        <f t="shared" si="524"/>
        <v>/discussions/amazon/view/121210-exam-aws-certified-solutions-architect-associate-saa-c03/</v>
      </c>
      <c r="Z603" t="str">
        <f t="shared" si="528"/>
        <v>https://www.examtopics.com/discussions/amazon/view/121210-exam-aws-certified-solutions-architect-associate-saa-c03/</v>
      </c>
      <c r="AA603" t="str">
        <f t="shared" si="529"/>
        <v xml:space="preserve">    {'QID' : '0601', 'DID' : '121210'},</v>
      </c>
      <c r="AD603" s="32"/>
      <c r="AG603" s="22"/>
      <c r="AH603" s="22"/>
      <c r="AV603" s="32"/>
      <c r="AY603" s="22"/>
      <c r="AZ603" s="22"/>
      <c r="BM603" s="108"/>
      <c r="BN603" s="108"/>
      <c r="BO603" s="108"/>
      <c r="BP603" s="108"/>
      <c r="BQ603" s="108"/>
      <c r="BR603" s="108"/>
      <c r="BS603" s="108"/>
      <c r="BT603" s="108"/>
    </row>
    <row r="604" spans="1:72">
      <c r="A604" t="str">
        <f t="shared" si="525"/>
        <v>Exam AWS Certified Solutions Architect - Associate SAA-C03 topic 1:492</v>
      </c>
      <c r="B604" t="s">
        <v>9800</v>
      </c>
      <c r="C604">
        <v>492</v>
      </c>
      <c r="D604">
        <v>109638</v>
      </c>
      <c r="E604">
        <v>883626</v>
      </c>
      <c r="F604" s="22">
        <v>45307.978472222225</v>
      </c>
      <c r="G604" t="s">
        <v>10888</v>
      </c>
      <c r="L604" s="32"/>
      <c r="O604" s="22"/>
      <c r="P604" s="22"/>
      <c r="U604" s="23">
        <v>602</v>
      </c>
      <c r="V604">
        <f t="shared" si="521"/>
        <v>121212</v>
      </c>
      <c r="W604">
        <f t="shared" si="522"/>
        <v>896153</v>
      </c>
      <c r="X604" s="22">
        <f t="shared" si="523"/>
        <v>45257.480555555558</v>
      </c>
      <c r="Y604" s="22" t="str">
        <f t="shared" si="524"/>
        <v>/discussions/amazon/view/121212-exam-aws-certified-solutions-architect-associate-saa-c03/</v>
      </c>
      <c r="Z604" t="str">
        <f t="shared" si="528"/>
        <v>https://www.examtopics.com/discussions/amazon/view/121212-exam-aws-certified-solutions-architect-associate-saa-c03/</v>
      </c>
      <c r="AA604" t="str">
        <f t="shared" si="529"/>
        <v xml:space="preserve">    {'QID' : '0602', 'DID' : '121212'},</v>
      </c>
      <c r="AC604"/>
      <c r="AD604" s="32"/>
      <c r="AG604" s="22"/>
      <c r="AH604" s="22"/>
      <c r="AU604"/>
      <c r="AV604" s="32"/>
      <c r="AY604" s="22"/>
      <c r="AZ604" s="22"/>
      <c r="BM604" s="108"/>
      <c r="BN604" s="108"/>
      <c r="BO604" s="108"/>
      <c r="BP604" s="108"/>
      <c r="BQ604" s="108"/>
      <c r="BR604" s="108"/>
      <c r="BS604" s="108"/>
      <c r="BT604" s="108"/>
    </row>
    <row r="605" spans="1:72">
      <c r="A605" t="str">
        <f t="shared" si="525"/>
        <v>Exam AWS Certified Solutions Architect - Associate SAA-C03 topic 1:462</v>
      </c>
      <c r="B605" t="s">
        <v>9800</v>
      </c>
      <c r="C605">
        <v>462</v>
      </c>
      <c r="D605">
        <v>109653</v>
      </c>
      <c r="E605">
        <v>883596</v>
      </c>
      <c r="F605" s="22">
        <v>45307.976388888892</v>
      </c>
      <c r="G605" t="s">
        <v>13211</v>
      </c>
      <c r="L605" s="32"/>
      <c r="O605" s="22"/>
      <c r="P605" s="22"/>
      <c r="U605" s="23">
        <v>603</v>
      </c>
      <c r="V605">
        <f t="shared" si="521"/>
        <v>121211</v>
      </c>
      <c r="W605">
        <f t="shared" si="522"/>
        <v>896154</v>
      </c>
      <c r="X605" s="22">
        <f t="shared" si="523"/>
        <v>45315.95</v>
      </c>
      <c r="Y605" s="22" t="str">
        <f t="shared" si="524"/>
        <v>/discussions/amazon/view/121211-exam-aws-certified-solutions-architect-associate-saa-c03/</v>
      </c>
      <c r="Z605" t="str">
        <f t="shared" si="528"/>
        <v>https://www.examtopics.com/discussions/amazon/view/121211-exam-aws-certified-solutions-architect-associate-saa-c03/</v>
      </c>
      <c r="AA605" t="str">
        <f t="shared" si="529"/>
        <v xml:space="preserve">    {'QID' : '0603', 'DID' : '121211'},</v>
      </c>
      <c r="AC605"/>
      <c r="AD605" s="32"/>
      <c r="AG605" s="22"/>
      <c r="AH605" s="22"/>
      <c r="AU605"/>
      <c r="AV605" s="32"/>
      <c r="AY605" s="22"/>
      <c r="AZ605" s="22"/>
      <c r="BM605" s="108"/>
      <c r="BN605" s="108"/>
      <c r="BO605" s="108"/>
      <c r="BP605" s="108"/>
      <c r="BQ605" s="108"/>
      <c r="BR605" s="108"/>
      <c r="BS605" s="108"/>
      <c r="BT605" s="108"/>
    </row>
    <row r="606" spans="1:72">
      <c r="A606" t="str">
        <f t="shared" si="525"/>
        <v>Exam AWS Certified Solutions Architect - Associate SAA-C03 topic 1:455</v>
      </c>
      <c r="B606" t="s">
        <v>9800</v>
      </c>
      <c r="C606">
        <v>455</v>
      </c>
      <c r="D606">
        <v>109522</v>
      </c>
      <c r="E606">
        <v>883589</v>
      </c>
      <c r="F606" s="22">
        <v>45307.975694444445</v>
      </c>
      <c r="G606" t="s">
        <v>12220</v>
      </c>
      <c r="L606" s="32"/>
      <c r="O606" s="22"/>
      <c r="P606" s="22"/>
      <c r="U606" s="23">
        <v>604</v>
      </c>
      <c r="V606">
        <f t="shared" si="521"/>
        <v>121186</v>
      </c>
      <c r="W606">
        <f t="shared" si="522"/>
        <v>896155</v>
      </c>
      <c r="X606" s="22">
        <f t="shared" si="523"/>
        <v>45303.425000000003</v>
      </c>
      <c r="Y606" s="22" t="str">
        <f t="shared" si="524"/>
        <v>/discussions/amazon/view/121186-exam-aws-certified-solutions-architect-associate-saa-c03/</v>
      </c>
      <c r="Z606" t="str">
        <f>"https://www.examtopics.com"&amp;Y606</f>
        <v>https://www.examtopics.com/discussions/amazon/view/121186-exam-aws-certified-solutions-architect-associate-saa-c03/</v>
      </c>
      <c r="AA606" t="str">
        <f>"    {'QID' : '"&amp;TEXT(U606,"0000")&amp;"', 'DID' : '"&amp;V606&amp;"'},"</f>
        <v xml:space="preserve">    {'QID' : '0604', 'DID' : '121186'},</v>
      </c>
      <c r="AC606"/>
      <c r="AD606" s="32"/>
      <c r="AG606" s="22"/>
      <c r="AH606" s="22"/>
      <c r="AU606"/>
      <c r="AV606" s="32"/>
      <c r="AY606" s="22"/>
      <c r="AZ606" s="22"/>
      <c r="BM606" s="108"/>
      <c r="BN606" s="108"/>
      <c r="BO606" s="108"/>
      <c r="BP606" s="108"/>
      <c r="BQ606" s="108"/>
      <c r="BR606" s="108"/>
      <c r="BS606" s="108"/>
      <c r="BT606" s="108"/>
    </row>
    <row r="607" spans="1:72">
      <c r="A607" t="str">
        <f t="shared" si="525"/>
        <v>Exam AWS Certified Developer Associate topic 1:84</v>
      </c>
      <c r="B607" t="s">
        <v>9798</v>
      </c>
      <c r="C607">
        <v>84</v>
      </c>
      <c r="D607">
        <v>79024</v>
      </c>
      <c r="E607">
        <v>807584</v>
      </c>
      <c r="F607" s="22">
        <v>45307.972222222219</v>
      </c>
      <c r="G607" t="s">
        <v>12635</v>
      </c>
      <c r="L607" s="32"/>
      <c r="O607" s="22"/>
      <c r="P607" s="22"/>
      <c r="U607" s="23">
        <v>605</v>
      </c>
      <c r="V607">
        <f t="shared" si="521"/>
        <v>121170</v>
      </c>
      <c r="W607">
        <f t="shared" si="522"/>
        <v>896156</v>
      </c>
      <c r="X607" s="22">
        <f t="shared" si="523"/>
        <v>45303.427777777775</v>
      </c>
      <c r="Y607" s="22" t="str">
        <f t="shared" si="524"/>
        <v>/discussions/amazon/view/121170-exam-aws-certified-solutions-architect-associate-saa-c03/</v>
      </c>
      <c r="Z607" t="str">
        <f>"https://www.examtopics.com"&amp;Y607</f>
        <v>https://www.examtopics.com/discussions/amazon/view/121170-exam-aws-certified-solutions-architect-associate-saa-c03/</v>
      </c>
      <c r="AA607" t="str">
        <f>"    {'QID' : '"&amp;TEXT(U607,"0000")&amp;"', 'DID' : '"&amp;V607&amp;"'},"</f>
        <v xml:space="preserve">    {'QID' : '0605', 'DID' : '121170'},</v>
      </c>
      <c r="AD607" s="32"/>
      <c r="AG607" s="22"/>
      <c r="AH607" s="22"/>
      <c r="AV607" s="32"/>
      <c r="AY607" s="22"/>
      <c r="AZ607" s="22"/>
      <c r="BM607" s="108"/>
      <c r="BN607" s="108"/>
      <c r="BO607" s="108"/>
      <c r="BP607" s="108"/>
      <c r="BQ607" s="108"/>
      <c r="BR607" s="108"/>
      <c r="BS607" s="108"/>
      <c r="BT607" s="108"/>
    </row>
    <row r="608" spans="1:72">
      <c r="A608" t="str">
        <f t="shared" si="525"/>
        <v>Exam AWS Certified Solutions Architect - Professional SAP-C02 topic 1:37</v>
      </c>
      <c r="B608" t="s">
        <v>9849</v>
      </c>
      <c r="C608">
        <v>37</v>
      </c>
      <c r="D608">
        <v>91101</v>
      </c>
      <c r="E608">
        <v>856152</v>
      </c>
      <c r="F608" s="22">
        <v>45307.962500000001</v>
      </c>
      <c r="G608" t="s">
        <v>11175</v>
      </c>
      <c r="L608" s="32"/>
      <c r="O608" s="22"/>
      <c r="P608" s="22"/>
      <c r="U608" s="23">
        <v>606</v>
      </c>
      <c r="V608">
        <f t="shared" si="521"/>
        <v>121214</v>
      </c>
      <c r="W608">
        <f t="shared" si="522"/>
        <v>896157</v>
      </c>
      <c r="X608" s="22">
        <f t="shared" si="523"/>
        <v>45303.431250000001</v>
      </c>
      <c r="Y608" s="22" t="str">
        <f t="shared" si="524"/>
        <v>/discussions/amazon/view/121214-exam-aws-certified-solutions-architect-associate-saa-c03/</v>
      </c>
      <c r="Z608" t="str">
        <f>"https://www.examtopics.com"&amp;Y608</f>
        <v>https://www.examtopics.com/discussions/amazon/view/121214-exam-aws-certified-solutions-architect-associate-saa-c03/</v>
      </c>
      <c r="AA608" t="str">
        <f>"    {'QID' : '"&amp;TEXT(U608,"0000")&amp;"', 'DID' : '"&amp;V608&amp;"'},"</f>
        <v xml:space="preserve">    {'QID' : '0606', 'DID' : '121214'},</v>
      </c>
      <c r="AD608" s="32"/>
      <c r="AG608" s="22"/>
      <c r="AH608" s="22"/>
      <c r="AV608" s="32"/>
      <c r="AY608" s="22"/>
      <c r="AZ608" s="22"/>
      <c r="BM608" s="108"/>
      <c r="BN608" s="108"/>
      <c r="BO608" s="108"/>
      <c r="BP608" s="108"/>
      <c r="BQ608" s="108"/>
      <c r="BR608" s="108"/>
      <c r="BS608" s="108"/>
      <c r="BT608" s="108"/>
    </row>
    <row r="609" spans="1:72">
      <c r="A609" t="str">
        <f t="shared" si="525"/>
        <v>Exam AWS Certified SysOps Administrator - Associate topic 1:207</v>
      </c>
      <c r="B609" t="s">
        <v>9833</v>
      </c>
      <c r="C609">
        <v>207</v>
      </c>
      <c r="D609">
        <v>92382</v>
      </c>
      <c r="E609">
        <v>854678</v>
      </c>
      <c r="F609" s="22">
        <v>45307.914583333331</v>
      </c>
      <c r="G609" t="s">
        <v>12030</v>
      </c>
      <c r="L609" s="32"/>
      <c r="O609" s="22"/>
      <c r="P609" s="22"/>
      <c r="U609" s="23">
        <v>607</v>
      </c>
      <c r="V609">
        <f t="shared" si="521"/>
        <v>121215</v>
      </c>
      <c r="W609">
        <f t="shared" si="522"/>
        <v>896158</v>
      </c>
      <c r="X609" s="22">
        <f t="shared" si="523"/>
        <v>45311.190972222219</v>
      </c>
      <c r="Y609" s="22" t="str">
        <f t="shared" si="524"/>
        <v>/discussions/amazon/view/121215-exam-aws-certified-solutions-architect-associate-saa-c03/</v>
      </c>
      <c r="Z609" t="str">
        <f>"https://www.examtopics.com"&amp;Y609</f>
        <v>https://www.examtopics.com/discussions/amazon/view/121215-exam-aws-certified-solutions-architect-associate-saa-c03/</v>
      </c>
      <c r="AA609" t="str">
        <f>"    {'QID' : '"&amp;TEXT(U609,"0000")&amp;"', 'DID' : '"&amp;V609&amp;"'},"</f>
        <v xml:space="preserve">    {'QID' : '0607', 'DID' : '121215'},</v>
      </c>
      <c r="AD609" s="32"/>
      <c r="AG609" s="22"/>
      <c r="AH609" s="22"/>
      <c r="AV609" s="32"/>
      <c r="AY609" s="22"/>
      <c r="AZ609" s="22"/>
      <c r="BM609" s="108"/>
      <c r="BN609" s="108"/>
      <c r="BO609" s="108"/>
      <c r="BP609" s="108"/>
      <c r="BQ609" s="108"/>
      <c r="BR609" s="108"/>
      <c r="BS609" s="108"/>
      <c r="BT609" s="108"/>
    </row>
    <row r="610" spans="1:72">
      <c r="A610" t="str">
        <f t="shared" si="525"/>
        <v>Exam AWS Certified Solutions Architect - Professional SAP-C02 topic 1:309</v>
      </c>
      <c r="B610" t="s">
        <v>9849</v>
      </c>
      <c r="C610">
        <v>309</v>
      </c>
      <c r="D610">
        <v>124808</v>
      </c>
      <c r="E610">
        <v>900075</v>
      </c>
      <c r="F610" s="22">
        <v>45307.904166666667</v>
      </c>
      <c r="G610" t="s">
        <v>26754</v>
      </c>
      <c r="L610" s="32"/>
      <c r="O610" s="22"/>
      <c r="P610" s="22"/>
      <c r="U610" s="23">
        <v>608</v>
      </c>
      <c r="V610">
        <f t="shared" si="521"/>
        <v>121216</v>
      </c>
      <c r="W610">
        <f t="shared" si="522"/>
        <v>896159</v>
      </c>
      <c r="X610" s="22">
        <f t="shared" si="523"/>
        <v>45311.192361111112</v>
      </c>
      <c r="Y610" s="22" t="str">
        <f t="shared" si="524"/>
        <v>/discussions/amazon/view/121216-exam-aws-certified-solutions-architect-associate-saa-c03/</v>
      </c>
      <c r="Z610" t="str">
        <f>"https://www.examtopics.com"&amp;Y610</f>
        <v>https://www.examtopics.com/discussions/amazon/view/121216-exam-aws-certified-solutions-architect-associate-saa-c03/</v>
      </c>
      <c r="AA610" t="str">
        <f>"    {'QID' : '"&amp;TEXT(U610,"0000")&amp;"', 'DID' : '"&amp;V610&amp;"'},"</f>
        <v xml:space="preserve">    {'QID' : '0608', 'DID' : '121216'},</v>
      </c>
      <c r="AC610"/>
      <c r="AD610" s="32"/>
      <c r="AG610" s="22"/>
      <c r="AH610" s="22"/>
      <c r="AU610"/>
      <c r="AV610" s="32"/>
      <c r="AY610" s="22"/>
      <c r="AZ610" s="22"/>
      <c r="BM610" s="108"/>
      <c r="BN610" s="108"/>
      <c r="BO610" s="108"/>
      <c r="BP610" s="108"/>
      <c r="BQ610" s="108"/>
      <c r="BR610" s="108"/>
      <c r="BS610" s="108"/>
      <c r="BT610" s="108"/>
    </row>
    <row r="611" spans="1:72">
      <c r="A611" t="str">
        <f t="shared" si="525"/>
        <v>Exam AWS Certified Solutions Architect - Professional SAP-C02 topic 1:312</v>
      </c>
      <c r="B611" t="s">
        <v>9849</v>
      </c>
      <c r="C611">
        <v>312</v>
      </c>
      <c r="D611">
        <v>124812</v>
      </c>
      <c r="E611">
        <v>900078</v>
      </c>
      <c r="F611" s="22">
        <v>45307.890972222223</v>
      </c>
      <c r="G611" t="s">
        <v>26751</v>
      </c>
      <c r="L611" s="32"/>
      <c r="O611" s="22"/>
      <c r="P611" s="22"/>
      <c r="U611" s="23">
        <v>609</v>
      </c>
      <c r="V611">
        <f t="shared" si="521"/>
        <v>121162</v>
      </c>
      <c r="W611">
        <f t="shared" si="522"/>
        <v>896160</v>
      </c>
      <c r="X611" s="22">
        <f t="shared" si="523"/>
        <v>45311.193055555559</v>
      </c>
      <c r="Y611" s="22" t="str">
        <f t="shared" si="524"/>
        <v>/discussions/amazon/view/121162-exam-aws-certified-solutions-architect-associate-saa-c03/</v>
      </c>
      <c r="Z611" t="str">
        <f t="shared" ref="Z611:Z626" si="530">"https://www.examtopics.com"&amp;Y611</f>
        <v>https://www.examtopics.com/discussions/amazon/view/121162-exam-aws-certified-solutions-architect-associate-saa-c03/</v>
      </c>
      <c r="AA611" t="str">
        <f t="shared" ref="AA611:AA626" si="531">"    {'QID' : '"&amp;TEXT(U611,"0000")&amp;"', 'DID' : '"&amp;V611&amp;"'},"</f>
        <v xml:space="preserve">    {'QID' : '0609', 'DID' : '121162'},</v>
      </c>
      <c r="AD611" s="32"/>
      <c r="AG611" s="22"/>
      <c r="AH611" s="22"/>
      <c r="AV611" s="32"/>
      <c r="AY611" s="22"/>
      <c r="AZ611" s="22"/>
      <c r="BM611" s="108"/>
      <c r="BN611" s="108"/>
      <c r="BO611" s="108"/>
      <c r="BP611" s="108"/>
      <c r="BQ611" s="108"/>
      <c r="BR611" s="108"/>
      <c r="BS611" s="108"/>
      <c r="BT611" s="108"/>
    </row>
    <row r="612" spans="1:72">
      <c r="A612" t="str">
        <f t="shared" si="525"/>
        <v>Exam AWS Certified Solutions Architect - Associate SAA-C03 topic 1:179</v>
      </c>
      <c r="B612" t="s">
        <v>9800</v>
      </c>
      <c r="C612">
        <v>179</v>
      </c>
      <c r="D612">
        <v>87582</v>
      </c>
      <c r="E612">
        <v>847006</v>
      </c>
      <c r="F612" s="22">
        <v>45307.884722222225</v>
      </c>
      <c r="G612" t="s">
        <v>12820</v>
      </c>
      <c r="L612" s="32"/>
      <c r="O612" s="22"/>
      <c r="P612" s="22"/>
      <c r="U612" s="23">
        <v>610</v>
      </c>
      <c r="V612">
        <f t="shared" si="521"/>
        <v>121217</v>
      </c>
      <c r="W612">
        <f t="shared" si="522"/>
        <v>896161</v>
      </c>
      <c r="X612" s="22">
        <f t="shared" si="523"/>
        <v>45303.461805555555</v>
      </c>
      <c r="Y612" s="22" t="str">
        <f t="shared" si="524"/>
        <v>/discussions/amazon/view/121217-exam-aws-certified-solutions-architect-associate-saa-c03/</v>
      </c>
      <c r="Z612" t="str">
        <f t="shared" si="530"/>
        <v>https://www.examtopics.com/discussions/amazon/view/121217-exam-aws-certified-solutions-architect-associate-saa-c03/</v>
      </c>
      <c r="AA612" t="str">
        <f t="shared" si="531"/>
        <v xml:space="preserve">    {'QID' : '0610', 'DID' : '121217'},</v>
      </c>
      <c r="AC612"/>
      <c r="AD612" s="32"/>
      <c r="AG612" s="22"/>
      <c r="AH612" s="22"/>
      <c r="AU612"/>
      <c r="AV612" s="32"/>
      <c r="AY612" s="22"/>
      <c r="AZ612" s="22"/>
      <c r="BM612" s="108"/>
      <c r="BN612" s="108"/>
      <c r="BO612" s="108"/>
      <c r="BP612" s="108"/>
      <c r="BQ612" s="108"/>
      <c r="BR612" s="108"/>
      <c r="BS612" s="108"/>
      <c r="BT612" s="108"/>
    </row>
    <row r="613" spans="1:72">
      <c r="A613" t="str">
        <f t="shared" si="525"/>
        <v>Exam AWS Certified Solutions Architect - Associate SAA-C03 topic 1:173</v>
      </c>
      <c r="B613" t="s">
        <v>9800</v>
      </c>
      <c r="C613">
        <v>173</v>
      </c>
      <c r="D613">
        <v>87530</v>
      </c>
      <c r="E613">
        <v>847000</v>
      </c>
      <c r="F613" s="22">
        <v>45307.877083333333</v>
      </c>
      <c r="G613" t="s">
        <v>12827</v>
      </c>
      <c r="L613" s="32"/>
      <c r="O613" s="22"/>
      <c r="P613" s="22"/>
      <c r="U613" s="23">
        <v>611</v>
      </c>
      <c r="V613">
        <f t="shared" si="521"/>
        <v>121218</v>
      </c>
      <c r="W613">
        <f t="shared" si="522"/>
        <v>896162</v>
      </c>
      <c r="X613" s="22">
        <f t="shared" si="523"/>
        <v>45311.197916666664</v>
      </c>
      <c r="Y613" s="22" t="str">
        <f t="shared" si="524"/>
        <v>/discussions/amazon/view/121218-exam-aws-certified-solutions-architect-associate-saa-c03/</v>
      </c>
      <c r="Z613" t="str">
        <f t="shared" si="530"/>
        <v>https://www.examtopics.com/discussions/amazon/view/121218-exam-aws-certified-solutions-architect-associate-saa-c03/</v>
      </c>
      <c r="AA613" t="str">
        <f t="shared" si="531"/>
        <v xml:space="preserve">    {'QID' : '0611', 'DID' : '121218'},</v>
      </c>
      <c r="AD613" s="32"/>
      <c r="AG613" s="22"/>
      <c r="AH613" s="22"/>
      <c r="AV613" s="32"/>
      <c r="AY613" s="22"/>
      <c r="AZ613" s="22"/>
      <c r="BM613" s="108"/>
      <c r="BN613" s="108"/>
      <c r="BO613" s="108"/>
      <c r="BP613" s="108"/>
      <c r="BQ613" s="108"/>
      <c r="BR613" s="108"/>
      <c r="BS613" s="108"/>
      <c r="BT613" s="108"/>
    </row>
    <row r="614" spans="1:72">
      <c r="A614" t="str">
        <f t="shared" si="525"/>
        <v>Exam AWS Certified Developer - Associate DVA-C02 topic 1:127</v>
      </c>
      <c r="B614" t="s">
        <v>9887</v>
      </c>
      <c r="C614">
        <v>127</v>
      </c>
      <c r="D614">
        <v>107064</v>
      </c>
      <c r="E614">
        <v>882571</v>
      </c>
      <c r="F614" s="22">
        <v>45307.87222222222</v>
      </c>
      <c r="G614" t="s">
        <v>14447</v>
      </c>
      <c r="L614" s="32"/>
      <c r="O614" s="22"/>
      <c r="P614" s="22"/>
      <c r="U614" s="23">
        <v>612</v>
      </c>
      <c r="V614">
        <f t="shared" si="521"/>
        <v>121159</v>
      </c>
      <c r="W614">
        <f t="shared" si="522"/>
        <v>896163</v>
      </c>
      <c r="X614" s="22">
        <f t="shared" si="523"/>
        <v>45311.199305555558</v>
      </c>
      <c r="Y614" s="22" t="str">
        <f t="shared" si="524"/>
        <v>/discussions/amazon/view/121159-exam-aws-certified-solutions-architect-associate-saa-c03/</v>
      </c>
      <c r="Z614" t="str">
        <f t="shared" si="530"/>
        <v>https://www.examtopics.com/discussions/amazon/view/121159-exam-aws-certified-solutions-architect-associate-saa-c03/</v>
      </c>
      <c r="AA614" t="str">
        <f t="shared" si="531"/>
        <v xml:space="preserve">    {'QID' : '0612', 'DID' : '121159'},</v>
      </c>
      <c r="AC614"/>
      <c r="AD614" s="32"/>
      <c r="AG614" s="22"/>
      <c r="AH614" s="22"/>
      <c r="AU614"/>
      <c r="AV614" s="32"/>
      <c r="AY614" s="22"/>
      <c r="AZ614" s="22"/>
      <c r="BM614" s="108"/>
      <c r="BN614" s="108"/>
      <c r="BO614" s="108"/>
      <c r="BP614" s="108"/>
      <c r="BQ614" s="108"/>
      <c r="BR614" s="108"/>
      <c r="BS614" s="108"/>
      <c r="BT614" s="108"/>
    </row>
    <row r="615" spans="1:72">
      <c r="A615" t="str">
        <f t="shared" si="525"/>
        <v>Exam AWS Certified Solutions Architect - Associate SAA-C03 topic 1:167</v>
      </c>
      <c r="B615" t="s">
        <v>9800</v>
      </c>
      <c r="C615">
        <v>167</v>
      </c>
      <c r="D615">
        <v>87510</v>
      </c>
      <c r="E615">
        <v>846994</v>
      </c>
      <c r="F615" s="22">
        <v>45307.871527777781</v>
      </c>
      <c r="G615" t="s">
        <v>10473</v>
      </c>
      <c r="L615" s="32"/>
      <c r="O615" s="22"/>
      <c r="P615" s="22"/>
      <c r="U615" s="23">
        <v>613</v>
      </c>
      <c r="V615">
        <f t="shared" si="521"/>
        <v>121158</v>
      </c>
      <c r="W615">
        <f t="shared" si="522"/>
        <v>896164</v>
      </c>
      <c r="X615" s="22">
        <f t="shared" si="523"/>
        <v>45258.361805555556</v>
      </c>
      <c r="Y615" s="22" t="str">
        <f t="shared" si="524"/>
        <v>/discussions/amazon/view/121158-exam-aws-certified-solutions-architect-associate-saa-c03/</v>
      </c>
      <c r="Z615" t="str">
        <f t="shared" si="530"/>
        <v>https://www.examtopics.com/discussions/amazon/view/121158-exam-aws-certified-solutions-architect-associate-saa-c03/</v>
      </c>
      <c r="AA615" t="str">
        <f t="shared" si="531"/>
        <v xml:space="preserve">    {'QID' : '0613', 'DID' : '121158'},</v>
      </c>
      <c r="AC615"/>
      <c r="AD615" s="32"/>
      <c r="AG615" s="22"/>
      <c r="AH615" s="22"/>
      <c r="AU615"/>
      <c r="AV615" s="32"/>
      <c r="AY615" s="22"/>
      <c r="AZ615" s="22"/>
      <c r="BM615" s="108"/>
      <c r="BN615" s="108"/>
      <c r="BO615" s="108"/>
      <c r="BP615" s="108"/>
      <c r="BQ615" s="108"/>
      <c r="BR615" s="108"/>
      <c r="BS615" s="108"/>
      <c r="BT615" s="108"/>
    </row>
    <row r="616" spans="1:72">
      <c r="A616" t="str">
        <f t="shared" si="525"/>
        <v>Exam AWS Certified Solutions Architect - Associate SAA-C03 topic 1:165</v>
      </c>
      <c r="B616" t="s">
        <v>9800</v>
      </c>
      <c r="C616">
        <v>165</v>
      </c>
      <c r="D616">
        <v>87524</v>
      </c>
      <c r="E616">
        <v>846992</v>
      </c>
      <c r="F616" s="22">
        <v>45307.868750000001</v>
      </c>
      <c r="G616" t="s">
        <v>10394</v>
      </c>
      <c r="L616" s="32"/>
      <c r="O616" s="22"/>
      <c r="P616" s="22"/>
      <c r="U616" s="23">
        <v>614</v>
      </c>
      <c r="V616">
        <f t="shared" si="521"/>
        <v>121157</v>
      </c>
      <c r="W616">
        <f t="shared" si="522"/>
        <v>896165</v>
      </c>
      <c r="X616" s="22">
        <f t="shared" si="523"/>
        <v>45293.546527777777</v>
      </c>
      <c r="Y616" s="22" t="str">
        <f t="shared" si="524"/>
        <v>/discussions/amazon/view/121157-exam-aws-certified-solutions-architect-associate-saa-c03/</v>
      </c>
      <c r="Z616" t="str">
        <f t="shared" si="530"/>
        <v>https://www.examtopics.com/discussions/amazon/view/121157-exam-aws-certified-solutions-architect-associate-saa-c03/</v>
      </c>
      <c r="AA616" t="str">
        <f t="shared" si="531"/>
        <v xml:space="preserve">    {'QID' : '0614', 'DID' : '121157'},</v>
      </c>
      <c r="AC616"/>
      <c r="AD616" s="32"/>
      <c r="AG616" s="22"/>
      <c r="AH616" s="22"/>
      <c r="AU616"/>
      <c r="AV616" s="32"/>
      <c r="AY616" s="22"/>
      <c r="AZ616" s="22"/>
      <c r="BM616" s="108"/>
      <c r="BN616" s="108"/>
      <c r="BO616" s="108"/>
      <c r="BP616" s="108"/>
      <c r="BQ616" s="108"/>
      <c r="BR616" s="108"/>
      <c r="BS616" s="108"/>
      <c r="BT616" s="108"/>
    </row>
    <row r="617" spans="1:72">
      <c r="A617" t="str">
        <f t="shared" si="525"/>
        <v>Exam AWS Certified Solutions Architect - Associate SAA-C03 topic 1:163</v>
      </c>
      <c r="B617" t="s">
        <v>9800</v>
      </c>
      <c r="C617">
        <v>163</v>
      </c>
      <c r="D617">
        <v>87509</v>
      </c>
      <c r="E617">
        <v>846990</v>
      </c>
      <c r="F617" s="22">
        <v>45307.862500000003</v>
      </c>
      <c r="G617" t="s">
        <v>11389</v>
      </c>
      <c r="L617" s="32"/>
      <c r="O617" s="22"/>
      <c r="P617" s="22"/>
      <c r="U617" s="23">
        <v>615</v>
      </c>
      <c r="V617">
        <f t="shared" si="521"/>
        <v>121154</v>
      </c>
      <c r="W617">
        <f t="shared" si="522"/>
        <v>896166</v>
      </c>
      <c r="X617" s="22">
        <f t="shared" si="523"/>
        <v>45303.55972222222</v>
      </c>
      <c r="Y617" s="22" t="str">
        <f t="shared" si="524"/>
        <v>/discussions/amazon/view/121154-exam-aws-certified-solutions-architect-associate-saa-c03/</v>
      </c>
      <c r="Z617" t="str">
        <f t="shared" si="530"/>
        <v>https://www.examtopics.com/discussions/amazon/view/121154-exam-aws-certified-solutions-architect-associate-saa-c03/</v>
      </c>
      <c r="AA617" t="str">
        <f t="shared" si="531"/>
        <v xml:space="preserve">    {'QID' : '0615', 'DID' : '121154'},</v>
      </c>
      <c r="AC617"/>
      <c r="AD617" s="32"/>
      <c r="AG617" s="22"/>
      <c r="AH617" s="22"/>
      <c r="AU617"/>
      <c r="AV617" s="32"/>
      <c r="AY617" s="22"/>
      <c r="AZ617" s="22"/>
      <c r="BM617" s="108"/>
      <c r="BN617" s="108"/>
      <c r="BO617" s="108"/>
      <c r="BP617" s="108"/>
      <c r="BQ617" s="108"/>
      <c r="BR617" s="108"/>
      <c r="BS617" s="108"/>
      <c r="BT617" s="108"/>
    </row>
    <row r="618" spans="1:72">
      <c r="A618" t="str">
        <f t="shared" si="525"/>
        <v>Exam AWS Certified Solutions Architect - Associate SAA-C03 topic 1:158</v>
      </c>
      <c r="B618" t="s">
        <v>9800</v>
      </c>
      <c r="C618">
        <v>158</v>
      </c>
      <c r="D618">
        <v>87514</v>
      </c>
      <c r="E618">
        <v>846985</v>
      </c>
      <c r="F618" s="22">
        <v>45307.856944444444</v>
      </c>
      <c r="G618" t="s">
        <v>12931</v>
      </c>
      <c r="L618" s="32"/>
      <c r="O618" s="22"/>
      <c r="P618" s="22"/>
      <c r="U618" s="23">
        <v>616</v>
      </c>
      <c r="V618">
        <f t="shared" si="521"/>
        <v>121177</v>
      </c>
      <c r="W618">
        <f t="shared" si="522"/>
        <v>896167</v>
      </c>
      <c r="X618" s="22">
        <f t="shared" si="523"/>
        <v>45259.37222222222</v>
      </c>
      <c r="Y618" s="22" t="str">
        <f t="shared" si="524"/>
        <v>/discussions/amazon/view/121177-exam-aws-certified-solutions-architect-associate-saa-c03/</v>
      </c>
      <c r="Z618" t="str">
        <f t="shared" si="530"/>
        <v>https://www.examtopics.com/discussions/amazon/view/121177-exam-aws-certified-solutions-architect-associate-saa-c03/</v>
      </c>
      <c r="AA618" t="str">
        <f t="shared" si="531"/>
        <v xml:space="preserve">    {'QID' : '0616', 'DID' : '121177'},</v>
      </c>
      <c r="AD618" s="32"/>
      <c r="AG618" s="22"/>
      <c r="AH618" s="22"/>
      <c r="AV618" s="32"/>
      <c r="AY618" s="22"/>
      <c r="AZ618" s="22"/>
      <c r="BM618" s="108"/>
      <c r="BN618" s="108"/>
      <c r="BO618" s="108"/>
      <c r="BP618" s="108"/>
      <c r="BQ618" s="108"/>
      <c r="BR618" s="108"/>
      <c r="BS618" s="108"/>
      <c r="BT618" s="108"/>
    </row>
    <row r="619" spans="1:72">
      <c r="A619" t="str">
        <f t="shared" si="525"/>
        <v>Exam AWS Certified Solutions Architect - Associate SAA-C03 topic 1:156</v>
      </c>
      <c r="B619" t="s">
        <v>9800</v>
      </c>
      <c r="C619">
        <v>156</v>
      </c>
      <c r="D619">
        <v>85770</v>
      </c>
      <c r="E619">
        <v>839913</v>
      </c>
      <c r="F619" s="22">
        <v>45307.851388888892</v>
      </c>
      <c r="G619" t="s">
        <v>11840</v>
      </c>
      <c r="L619" s="32"/>
      <c r="O619" s="22"/>
      <c r="P619" s="22"/>
      <c r="U619" s="23">
        <v>617</v>
      </c>
      <c r="V619">
        <f t="shared" si="521"/>
        <v>121176</v>
      </c>
      <c r="W619">
        <f t="shared" si="522"/>
        <v>896168</v>
      </c>
      <c r="X619" s="22">
        <f t="shared" si="523"/>
        <v>45303.563888888886</v>
      </c>
      <c r="Y619" s="22" t="str">
        <f t="shared" si="524"/>
        <v>/discussions/amazon/view/121176-exam-aws-certified-solutions-architect-associate-saa-c03/</v>
      </c>
      <c r="Z619" t="str">
        <f t="shared" si="530"/>
        <v>https://www.examtopics.com/discussions/amazon/view/121176-exam-aws-certified-solutions-architect-associate-saa-c03/</v>
      </c>
      <c r="AA619" t="str">
        <f t="shared" si="531"/>
        <v xml:space="preserve">    {'QID' : '0617', 'DID' : '121176'},</v>
      </c>
      <c r="AD619" s="32"/>
      <c r="AG619" s="22"/>
      <c r="AH619" s="22"/>
      <c r="AV619" s="32"/>
      <c r="AY619" s="22"/>
      <c r="AZ619" s="22"/>
      <c r="BM619" s="108"/>
      <c r="BN619" s="108"/>
      <c r="BO619" s="108"/>
      <c r="BP619" s="108"/>
      <c r="BQ619" s="108"/>
      <c r="BR619" s="108"/>
      <c r="BS619" s="108"/>
      <c r="BT619" s="108"/>
    </row>
    <row r="620" spans="1:72">
      <c r="A620" t="str">
        <f t="shared" si="525"/>
        <v>Exam AWS Certified Solutions Architect - Associate SAA-C03 topic 1:154</v>
      </c>
      <c r="B620" t="s">
        <v>9800</v>
      </c>
      <c r="C620">
        <v>154</v>
      </c>
      <c r="D620">
        <v>86359</v>
      </c>
      <c r="E620">
        <v>839911</v>
      </c>
      <c r="F620" s="22">
        <v>45307.845833333333</v>
      </c>
      <c r="G620" t="s">
        <v>12933</v>
      </c>
      <c r="L620" s="32"/>
      <c r="O620" s="22"/>
      <c r="P620" s="22"/>
      <c r="U620" s="23">
        <v>618</v>
      </c>
      <c r="V620">
        <f t="shared" si="521"/>
        <v>121219</v>
      </c>
      <c r="W620">
        <f t="shared" si="522"/>
        <v>896169</v>
      </c>
      <c r="X620" s="22">
        <f t="shared" si="523"/>
        <v>45259.385416666664</v>
      </c>
      <c r="Y620" s="22" t="str">
        <f t="shared" si="524"/>
        <v>/discussions/amazon/view/121219-exam-aws-certified-solutions-architect-associate-saa-c03/</v>
      </c>
      <c r="Z620" t="str">
        <f t="shared" si="530"/>
        <v>https://www.examtopics.com/discussions/amazon/view/121219-exam-aws-certified-solutions-architect-associate-saa-c03/</v>
      </c>
      <c r="AA620" t="str">
        <f t="shared" si="531"/>
        <v xml:space="preserve">    {'QID' : '0618', 'DID' : '121219'},</v>
      </c>
      <c r="AD620" s="32"/>
      <c r="AG620" s="22"/>
      <c r="AH620" s="22"/>
      <c r="AV620" s="32"/>
      <c r="AY620" s="22"/>
      <c r="AZ620" s="22"/>
      <c r="BM620" s="108"/>
      <c r="BN620" s="108"/>
      <c r="BO620" s="108"/>
      <c r="BP620" s="108"/>
      <c r="BQ620" s="108"/>
      <c r="BR620" s="108"/>
      <c r="BS620" s="108"/>
      <c r="BT620" s="108"/>
    </row>
    <row r="621" spans="1:72">
      <c r="A621" t="str">
        <f t="shared" si="525"/>
        <v>Exam AWS Certified Developer - Associate DVA-C02 topic 1:126</v>
      </c>
      <c r="B621" t="s">
        <v>9887</v>
      </c>
      <c r="C621">
        <v>126</v>
      </c>
      <c r="D621">
        <v>107063</v>
      </c>
      <c r="E621">
        <v>882570</v>
      </c>
      <c r="F621" s="22">
        <v>45307.845138888886</v>
      </c>
      <c r="G621" t="s">
        <v>13744</v>
      </c>
      <c r="L621" s="32"/>
      <c r="O621" s="22"/>
      <c r="P621" s="22"/>
      <c r="U621" s="23">
        <v>619</v>
      </c>
      <c r="V621">
        <f t="shared" si="521"/>
        <v>121220</v>
      </c>
      <c r="W621">
        <f t="shared" si="522"/>
        <v>896170</v>
      </c>
      <c r="X621" s="22">
        <f t="shared" si="523"/>
        <v>45303.602777777778</v>
      </c>
      <c r="Y621" s="22" t="str">
        <f t="shared" si="524"/>
        <v>/discussions/amazon/view/121220-exam-aws-certified-solutions-architect-associate-saa-c03/</v>
      </c>
      <c r="Z621" t="str">
        <f t="shared" si="530"/>
        <v>https://www.examtopics.com/discussions/amazon/view/121220-exam-aws-certified-solutions-architect-associate-saa-c03/</v>
      </c>
      <c r="AA621" t="str">
        <f t="shared" si="531"/>
        <v xml:space="preserve">    {'QID' : '0619', 'DID' : '121220'},</v>
      </c>
      <c r="AD621" s="32"/>
      <c r="AG621" s="22"/>
      <c r="AH621" s="22"/>
      <c r="AV621" s="32"/>
      <c r="AY621" s="22"/>
      <c r="AZ621" s="22"/>
      <c r="BM621" s="108"/>
      <c r="BN621" s="108"/>
      <c r="BO621" s="108"/>
      <c r="BP621" s="108"/>
      <c r="BQ621" s="108"/>
      <c r="BR621" s="108"/>
      <c r="BS621" s="108"/>
      <c r="BT621" s="108"/>
    </row>
    <row r="622" spans="1:72">
      <c r="A622" t="str">
        <f t="shared" si="525"/>
        <v>Exam AWS Certified Solutions Architect - Associate SAA-C03 topic 1:153</v>
      </c>
      <c r="B622" t="s">
        <v>9800</v>
      </c>
      <c r="C622">
        <v>153</v>
      </c>
      <c r="D622">
        <v>86933</v>
      </c>
      <c r="E622">
        <v>839910</v>
      </c>
      <c r="F622" s="22">
        <v>45307.84375</v>
      </c>
      <c r="G622" t="s">
        <v>11332</v>
      </c>
      <c r="L622" s="32"/>
      <c r="O622" s="22"/>
      <c r="P622" s="22"/>
      <c r="U622" s="23">
        <v>620</v>
      </c>
      <c r="V622">
        <f t="shared" si="521"/>
        <v>121221</v>
      </c>
      <c r="W622">
        <f t="shared" si="522"/>
        <v>896171</v>
      </c>
      <c r="X622" s="22">
        <f t="shared" si="523"/>
        <v>45303.604166666664</v>
      </c>
      <c r="Y622" s="22" t="str">
        <f t="shared" si="524"/>
        <v>/discussions/amazon/view/121221-exam-aws-certified-solutions-architect-associate-saa-c03/</v>
      </c>
      <c r="Z622" t="str">
        <f t="shared" si="530"/>
        <v>https://www.examtopics.com/discussions/amazon/view/121221-exam-aws-certified-solutions-architect-associate-saa-c03/</v>
      </c>
      <c r="AA622" t="str">
        <f t="shared" si="531"/>
        <v xml:space="preserve">    {'QID' : '0620', 'DID' : '121221'},</v>
      </c>
      <c r="AC622"/>
      <c r="AD622" s="32"/>
      <c r="AG622" s="22"/>
      <c r="AH622" s="22"/>
      <c r="AU622"/>
      <c r="AV622" s="32"/>
      <c r="AY622" s="22"/>
      <c r="AZ622" s="22"/>
      <c r="BM622" s="108"/>
      <c r="BN622" s="108"/>
      <c r="BO622" s="108"/>
      <c r="BP622" s="108"/>
      <c r="BQ622" s="108"/>
      <c r="BR622" s="108"/>
      <c r="BS622" s="108"/>
      <c r="BT622" s="108"/>
    </row>
    <row r="623" spans="1:72">
      <c r="A623" t="str">
        <f t="shared" si="525"/>
        <v>Exam AWS Certified Solutions Architect - Associate SAA-C03 topic 1:151</v>
      </c>
      <c r="B623" t="s">
        <v>9800</v>
      </c>
      <c r="C623">
        <v>151</v>
      </c>
      <c r="D623">
        <v>86475</v>
      </c>
      <c r="E623">
        <v>839908</v>
      </c>
      <c r="F623" s="22">
        <v>45307.836805555555</v>
      </c>
      <c r="G623" t="s">
        <v>12944</v>
      </c>
      <c r="L623" s="32"/>
      <c r="O623" s="22"/>
      <c r="P623" s="22"/>
      <c r="U623" s="23">
        <v>621</v>
      </c>
      <c r="V623">
        <f t="shared" si="521"/>
        <v>121222</v>
      </c>
      <c r="W623">
        <f t="shared" si="522"/>
        <v>896172</v>
      </c>
      <c r="X623" s="22">
        <f t="shared" si="523"/>
        <v>45303.606249999997</v>
      </c>
      <c r="Y623" s="22" t="str">
        <f t="shared" si="524"/>
        <v>/discussions/amazon/view/121222-exam-aws-certified-solutions-architect-associate-saa-c03/</v>
      </c>
      <c r="Z623" t="str">
        <f t="shared" si="530"/>
        <v>https://www.examtopics.com/discussions/amazon/view/121222-exam-aws-certified-solutions-architect-associate-saa-c03/</v>
      </c>
      <c r="AA623" t="str">
        <f t="shared" si="531"/>
        <v xml:space="preserve">    {'QID' : '0621', 'DID' : '121222'},</v>
      </c>
      <c r="AC623"/>
      <c r="AD623" s="32"/>
      <c r="AG623" s="22"/>
      <c r="AH623" s="22"/>
      <c r="AU623"/>
      <c r="AV623" s="32"/>
      <c r="AY623" s="22"/>
      <c r="AZ623" s="22"/>
      <c r="BM623" s="108"/>
      <c r="BN623" s="108"/>
      <c r="BO623" s="108"/>
      <c r="BP623" s="108"/>
      <c r="BQ623" s="108"/>
      <c r="BR623" s="108"/>
      <c r="BS623" s="108"/>
      <c r="BT623" s="108"/>
    </row>
    <row r="624" spans="1:72">
      <c r="A624" t="str">
        <f t="shared" si="525"/>
        <v>Exam AWS Certified DevOps Engineer - Professional DOP-C02 topic 1:194</v>
      </c>
      <c r="B624" t="s">
        <v>9778</v>
      </c>
      <c r="C624">
        <v>194</v>
      </c>
      <c r="D624">
        <v>129705</v>
      </c>
      <c r="E624">
        <v>907573</v>
      </c>
      <c r="F624" s="22">
        <v>45307.831944444442</v>
      </c>
      <c r="G624" t="s">
        <v>28182</v>
      </c>
      <c r="L624" s="32"/>
      <c r="O624" s="22"/>
      <c r="P624" s="22"/>
      <c r="U624" s="23">
        <v>622</v>
      </c>
      <c r="V624">
        <f t="shared" si="521"/>
        <v>121223</v>
      </c>
      <c r="W624">
        <f t="shared" si="522"/>
        <v>896173</v>
      </c>
      <c r="X624" s="22">
        <f t="shared" si="523"/>
        <v>45311.492361111108</v>
      </c>
      <c r="Y624" s="22" t="str">
        <f t="shared" si="524"/>
        <v>/discussions/amazon/view/121223-exam-aws-certified-solutions-architect-associate-saa-c03/</v>
      </c>
      <c r="Z624" t="str">
        <f t="shared" si="530"/>
        <v>https://www.examtopics.com/discussions/amazon/view/121223-exam-aws-certified-solutions-architect-associate-saa-c03/</v>
      </c>
      <c r="AA624" t="str">
        <f t="shared" si="531"/>
        <v xml:space="preserve">    {'QID' : '0622', 'DID' : '121223'},</v>
      </c>
      <c r="AC624"/>
      <c r="AD624" s="32"/>
      <c r="AG624" s="22"/>
      <c r="AH624" s="22"/>
      <c r="AU624"/>
      <c r="AV624" s="32"/>
      <c r="AY624" s="22"/>
      <c r="AZ624" s="22"/>
      <c r="BM624" s="108"/>
      <c r="BN624" s="108"/>
      <c r="BO624" s="108"/>
      <c r="BP624" s="108"/>
      <c r="BQ624" s="108"/>
      <c r="BR624" s="108"/>
      <c r="BS624" s="108"/>
      <c r="BT624" s="108"/>
    </row>
    <row r="625" spans="1:72">
      <c r="A625" t="str">
        <f t="shared" si="525"/>
        <v>Exam AWS Certified Solutions Architect - Associate SAA-C03 topic 1:150</v>
      </c>
      <c r="B625" t="s">
        <v>9800</v>
      </c>
      <c r="C625">
        <v>150</v>
      </c>
      <c r="D625">
        <v>86034</v>
      </c>
      <c r="E625">
        <v>839907</v>
      </c>
      <c r="F625" s="22">
        <v>45307.828472222223</v>
      </c>
      <c r="G625" t="s">
        <v>12945</v>
      </c>
      <c r="L625" s="32"/>
      <c r="O625" s="22"/>
      <c r="P625" s="22"/>
      <c r="U625" s="23">
        <v>623</v>
      </c>
      <c r="V625">
        <f t="shared" si="521"/>
        <v>121172</v>
      </c>
      <c r="W625">
        <f t="shared" si="522"/>
        <v>896174</v>
      </c>
      <c r="X625" s="22">
        <f t="shared" si="523"/>
        <v>45303.625694444447</v>
      </c>
      <c r="Y625" s="22" t="str">
        <f t="shared" si="524"/>
        <v>/discussions/amazon/view/121172-exam-aws-certified-solutions-architect-associate-saa-c03/</v>
      </c>
      <c r="Z625" t="str">
        <f t="shared" si="530"/>
        <v>https://www.examtopics.com/discussions/amazon/view/121172-exam-aws-certified-solutions-architect-associate-saa-c03/</v>
      </c>
      <c r="AA625" t="str">
        <f t="shared" si="531"/>
        <v xml:space="preserve">    {'QID' : '0623', 'DID' : '121172'},</v>
      </c>
      <c r="AC625"/>
      <c r="AD625" s="32"/>
      <c r="AG625" s="22"/>
      <c r="AH625" s="22"/>
      <c r="AU625"/>
      <c r="AV625" s="32"/>
      <c r="AY625" s="22"/>
      <c r="AZ625" s="22"/>
      <c r="BM625" s="108"/>
      <c r="BN625" s="108"/>
      <c r="BO625" s="108"/>
      <c r="BP625" s="108"/>
      <c r="BQ625" s="108"/>
      <c r="BR625" s="108"/>
      <c r="BS625" s="108"/>
      <c r="BT625" s="108"/>
    </row>
    <row r="626" spans="1:72">
      <c r="A626" t="str">
        <f t="shared" si="525"/>
        <v>Exam AWS Certified Solutions Architect - Associate SAA-C03 topic 1:146</v>
      </c>
      <c r="B626" t="s">
        <v>9800</v>
      </c>
      <c r="C626">
        <v>146</v>
      </c>
      <c r="D626">
        <v>86750</v>
      </c>
      <c r="E626">
        <v>839903</v>
      </c>
      <c r="F626" s="22">
        <v>45307.809027777781</v>
      </c>
      <c r="G626" t="s">
        <v>12948</v>
      </c>
      <c r="L626" s="32"/>
      <c r="O626" s="22"/>
      <c r="P626" s="22"/>
      <c r="U626" s="23">
        <v>624</v>
      </c>
      <c r="V626">
        <f t="shared" si="521"/>
        <v>125336</v>
      </c>
      <c r="W626">
        <f t="shared" si="522"/>
        <v>900334</v>
      </c>
      <c r="X626" s="22">
        <f t="shared" si="523"/>
        <v>45306.959027777775</v>
      </c>
      <c r="Y626" s="22" t="str">
        <f t="shared" si="524"/>
        <v>/discussions/amazon/view/125336-exam-aws-certified-solutions-architect-associate-saa-c03/</v>
      </c>
      <c r="Z626" t="str">
        <f t="shared" si="530"/>
        <v>https://www.examtopics.com/discussions/amazon/view/125336-exam-aws-certified-solutions-architect-associate-saa-c03/</v>
      </c>
      <c r="AA626" t="str">
        <f t="shared" si="531"/>
        <v xml:space="preserve">    {'QID' : '0624', 'DID' : '125336'},</v>
      </c>
      <c r="AD626" s="32"/>
      <c r="AG626" s="22"/>
      <c r="AH626" s="22"/>
      <c r="AV626" s="32"/>
      <c r="AY626" s="22"/>
      <c r="AZ626" s="22"/>
      <c r="BM626" s="108"/>
      <c r="BN626" s="108"/>
      <c r="BO626" s="108"/>
      <c r="BP626" s="108"/>
      <c r="BQ626" s="108"/>
      <c r="BR626" s="108"/>
      <c r="BS626" s="108"/>
      <c r="BT626" s="108"/>
    </row>
    <row r="627" spans="1:72">
      <c r="A627" t="str">
        <f t="shared" si="525"/>
        <v>Exam AWS Certified Solutions Architect - Associate SAA-C03 topic 1:145</v>
      </c>
      <c r="B627" t="s">
        <v>9800</v>
      </c>
      <c r="C627">
        <v>145</v>
      </c>
      <c r="D627">
        <v>86474</v>
      </c>
      <c r="E627">
        <v>839902</v>
      </c>
      <c r="F627" s="22">
        <v>45307.807638888888</v>
      </c>
      <c r="G627" t="s">
        <v>12949</v>
      </c>
      <c r="L627" s="32"/>
      <c r="O627" s="22"/>
      <c r="P627" s="22"/>
      <c r="U627" s="23">
        <v>625</v>
      </c>
      <c r="V627">
        <f t="shared" si="521"/>
        <v>125337</v>
      </c>
      <c r="W627">
        <f t="shared" si="522"/>
        <v>900335</v>
      </c>
      <c r="X627" s="22">
        <f t="shared" si="523"/>
        <v>45303.630555555559</v>
      </c>
      <c r="Y627" s="22" t="str">
        <f t="shared" si="524"/>
        <v>/discussions/amazon/view/125337-exam-aws-certified-solutions-architect-associate-saa-c03/</v>
      </c>
      <c r="Z627" t="str">
        <f t="shared" ref="Z627:Z632" si="532">"https://www.examtopics.com"&amp;Y627</f>
        <v>https://www.examtopics.com/discussions/amazon/view/125337-exam-aws-certified-solutions-architect-associate-saa-c03/</v>
      </c>
      <c r="AA627" t="str">
        <f t="shared" ref="AA627:AA632" si="533">"    {'QID' : '"&amp;TEXT(U627,"0000")&amp;"', 'DID' : '"&amp;V627&amp;"'},"</f>
        <v xml:space="preserve">    {'QID' : '0625', 'DID' : '125337'},</v>
      </c>
      <c r="AC627"/>
      <c r="AD627" s="32"/>
      <c r="AG627" s="22"/>
      <c r="AH627" s="22"/>
      <c r="AU627"/>
      <c r="AV627" s="32"/>
      <c r="AY627" s="22"/>
      <c r="AZ627" s="22"/>
      <c r="BM627" s="108"/>
      <c r="BN627" s="108"/>
      <c r="BO627" s="108"/>
      <c r="BP627" s="108"/>
      <c r="BQ627" s="108"/>
      <c r="BR627" s="108"/>
      <c r="BS627" s="108"/>
      <c r="BT627" s="108"/>
    </row>
    <row r="628" spans="1:72">
      <c r="A628" t="str">
        <f t="shared" si="525"/>
        <v>Exam AWS Certified Solutions Architect - Associate SAA-C03 topic 1:143</v>
      </c>
      <c r="B628" t="s">
        <v>9800</v>
      </c>
      <c r="C628">
        <v>143</v>
      </c>
      <c r="D628">
        <v>86473</v>
      </c>
      <c r="E628">
        <v>839900</v>
      </c>
      <c r="F628" s="22">
        <v>45307.804166666669</v>
      </c>
      <c r="G628" t="s">
        <v>11012</v>
      </c>
      <c r="L628" s="32"/>
      <c r="O628" s="22"/>
      <c r="P628" s="22"/>
      <c r="U628" s="23">
        <v>626</v>
      </c>
      <c r="V628">
        <f t="shared" si="521"/>
        <v>125338</v>
      </c>
      <c r="W628">
        <f t="shared" si="522"/>
        <v>900336</v>
      </c>
      <c r="X628" s="22">
        <f t="shared" si="523"/>
        <v>45260.486111111109</v>
      </c>
      <c r="Y628" s="22" t="str">
        <f t="shared" si="524"/>
        <v>/discussions/amazon/view/125338-exam-aws-certified-solutions-architect-associate-saa-c03/</v>
      </c>
      <c r="Z628" t="str">
        <f t="shared" si="532"/>
        <v>https://www.examtopics.com/discussions/amazon/view/125338-exam-aws-certified-solutions-architect-associate-saa-c03/</v>
      </c>
      <c r="AA628" t="str">
        <f t="shared" si="533"/>
        <v xml:space="preserve">    {'QID' : '0626', 'DID' : '125338'},</v>
      </c>
      <c r="AC628"/>
      <c r="AD628" s="32"/>
      <c r="AG628" s="22"/>
      <c r="AH628" s="22"/>
      <c r="AU628"/>
      <c r="AV628" s="32"/>
      <c r="AY628" s="22"/>
      <c r="AZ628" s="22"/>
      <c r="BM628" s="108"/>
      <c r="BN628" s="108"/>
      <c r="BO628" s="108"/>
      <c r="BP628" s="108"/>
      <c r="BQ628" s="108"/>
      <c r="BR628" s="108"/>
      <c r="BS628" s="108"/>
      <c r="BT628" s="108"/>
    </row>
    <row r="629" spans="1:72">
      <c r="A629" t="str">
        <f t="shared" si="525"/>
        <v>Exam AWS Certified Solutions Architect - Associate SAA-C03 topic 1:141</v>
      </c>
      <c r="B629" t="s">
        <v>9800</v>
      </c>
      <c r="C629">
        <v>141</v>
      </c>
      <c r="D629">
        <v>85439</v>
      </c>
      <c r="E629">
        <v>839898</v>
      </c>
      <c r="F629" s="22">
        <v>45307.8</v>
      </c>
      <c r="G629" t="s">
        <v>11062</v>
      </c>
      <c r="L629" s="32"/>
      <c r="O629" s="22"/>
      <c r="P629" s="22"/>
      <c r="U629" s="23">
        <v>627</v>
      </c>
      <c r="V629">
        <f t="shared" si="521"/>
        <v>125541</v>
      </c>
      <c r="W629">
        <f t="shared" si="522"/>
        <v>900337</v>
      </c>
      <c r="X629" s="22">
        <f t="shared" si="523"/>
        <v>45303.642361111109</v>
      </c>
      <c r="Y629" s="22" t="str">
        <f t="shared" si="524"/>
        <v>/discussions/amazon/view/125541-exam-aws-certified-solutions-architect-associate-saa-c03/</v>
      </c>
      <c r="Z629" t="str">
        <f t="shared" si="532"/>
        <v>https://www.examtopics.com/discussions/amazon/view/125541-exam-aws-certified-solutions-architect-associate-saa-c03/</v>
      </c>
      <c r="AA629" t="str">
        <f t="shared" si="533"/>
        <v xml:space="preserve">    {'QID' : '0627', 'DID' : '125541'},</v>
      </c>
      <c r="AC629"/>
      <c r="AD629" s="32"/>
      <c r="AG629" s="22"/>
      <c r="AH629" s="22"/>
      <c r="AU629"/>
      <c r="AV629" s="32"/>
      <c r="AY629" s="22"/>
      <c r="AZ629" s="22"/>
      <c r="BM629" s="108"/>
      <c r="BN629" s="108"/>
      <c r="BO629" s="108"/>
      <c r="BP629" s="108"/>
      <c r="BQ629" s="108"/>
      <c r="BR629" s="108"/>
      <c r="BS629" s="108"/>
      <c r="BT629" s="108"/>
    </row>
    <row r="630" spans="1:72">
      <c r="A630" t="str">
        <f t="shared" si="525"/>
        <v>Exam AWS Certified Solutions Architect - Associate SAA-C03 topic 1:138</v>
      </c>
      <c r="B630" t="s">
        <v>9800</v>
      </c>
      <c r="C630">
        <v>138</v>
      </c>
      <c r="D630">
        <v>85999</v>
      </c>
      <c r="E630">
        <v>839895</v>
      </c>
      <c r="F630" s="22">
        <v>45307.793749999997</v>
      </c>
      <c r="G630" t="s">
        <v>11340</v>
      </c>
      <c r="L630" s="32"/>
      <c r="O630" s="22"/>
      <c r="P630" s="22"/>
      <c r="U630" s="23">
        <v>628</v>
      </c>
      <c r="V630">
        <f t="shared" si="521"/>
        <v>125459</v>
      </c>
      <c r="W630">
        <f t="shared" si="522"/>
        <v>900338</v>
      </c>
      <c r="X630" s="22">
        <f t="shared" si="523"/>
        <v>45303.645833333336</v>
      </c>
      <c r="Y630" s="22" t="str">
        <f t="shared" si="524"/>
        <v>/discussions/amazon/view/125459-exam-aws-certified-solutions-architect-associate-saa-c03/</v>
      </c>
      <c r="Z630" t="str">
        <f t="shared" si="532"/>
        <v>https://www.examtopics.com/discussions/amazon/view/125459-exam-aws-certified-solutions-architect-associate-saa-c03/</v>
      </c>
      <c r="AA630" t="str">
        <f t="shared" si="533"/>
        <v xml:space="preserve">    {'QID' : '0628', 'DID' : '125459'},</v>
      </c>
      <c r="AD630" s="32"/>
      <c r="AG630" s="22"/>
      <c r="AH630" s="22"/>
      <c r="AV630" s="32"/>
      <c r="AY630" s="22"/>
      <c r="AZ630" s="22"/>
      <c r="BM630" s="108"/>
      <c r="BN630" s="108"/>
      <c r="BO630" s="108"/>
      <c r="BP630" s="108"/>
      <c r="BQ630" s="108"/>
      <c r="BR630" s="108"/>
      <c r="BS630" s="108"/>
      <c r="BT630" s="108"/>
    </row>
    <row r="631" spans="1:72">
      <c r="A631" t="str">
        <f t="shared" si="525"/>
        <v>Exam AWS Certified Solutions Architect - Associate SAA-C03 topic 1:130</v>
      </c>
      <c r="B631" t="s">
        <v>9800</v>
      </c>
      <c r="C631">
        <v>130</v>
      </c>
      <c r="D631">
        <v>86659</v>
      </c>
      <c r="E631">
        <v>839887</v>
      </c>
      <c r="F631" s="22">
        <v>45307.779861111114</v>
      </c>
      <c r="G631" t="s">
        <v>13008</v>
      </c>
      <c r="L631" s="32"/>
      <c r="O631" s="22"/>
      <c r="P631" s="22"/>
      <c r="U631" s="23">
        <v>629</v>
      </c>
      <c r="V631">
        <f t="shared" si="521"/>
        <v>125460</v>
      </c>
      <c r="W631">
        <f t="shared" si="522"/>
        <v>900339</v>
      </c>
      <c r="X631" s="22">
        <f t="shared" si="523"/>
        <v>45303.763888888891</v>
      </c>
      <c r="Y631" s="22" t="str">
        <f t="shared" si="524"/>
        <v>/discussions/amazon/view/125460-exam-aws-certified-solutions-architect-associate-saa-c03/</v>
      </c>
      <c r="Z631" t="str">
        <f t="shared" si="532"/>
        <v>https://www.examtopics.com/discussions/amazon/view/125460-exam-aws-certified-solutions-architect-associate-saa-c03/</v>
      </c>
      <c r="AA631" t="str">
        <f t="shared" si="533"/>
        <v xml:space="preserve">    {'QID' : '0629', 'DID' : '125460'},</v>
      </c>
      <c r="AC631"/>
      <c r="AD631" s="32"/>
      <c r="AG631" s="22"/>
      <c r="AH631" s="22"/>
      <c r="AU631"/>
      <c r="AV631" s="32"/>
      <c r="AY631" s="22"/>
      <c r="AZ631" s="22"/>
      <c r="BM631" s="108"/>
      <c r="BN631" s="108"/>
      <c r="BO631" s="108"/>
      <c r="BP631" s="108"/>
      <c r="BQ631" s="108"/>
      <c r="BR631" s="108"/>
      <c r="BS631" s="108"/>
      <c r="BT631" s="108"/>
    </row>
    <row r="632" spans="1:72">
      <c r="A632" t="str">
        <f t="shared" si="525"/>
        <v>Exam AWS Certified Solutions Architect - Associate SAA-C03 topic 1:214</v>
      </c>
      <c r="B632" t="s">
        <v>9800</v>
      </c>
      <c r="C632">
        <v>214</v>
      </c>
      <c r="D632">
        <v>95154</v>
      </c>
      <c r="E632" s="108">
        <v>861638</v>
      </c>
      <c r="F632" s="22">
        <v>45307.771527777775</v>
      </c>
      <c r="G632" t="s">
        <v>12677</v>
      </c>
      <c r="L632" s="32"/>
      <c r="O632" s="22"/>
      <c r="P632" s="22"/>
      <c r="U632" s="23">
        <v>630</v>
      </c>
      <c r="V632">
        <f t="shared" si="521"/>
        <v>125542</v>
      </c>
      <c r="W632">
        <f t="shared" si="522"/>
        <v>900340</v>
      </c>
      <c r="X632" s="22">
        <f t="shared" si="523"/>
        <v>45303.767361111109</v>
      </c>
      <c r="Y632" s="22" t="str">
        <f t="shared" si="524"/>
        <v>/discussions/amazon/view/125542-exam-aws-certified-solutions-architect-associate-saa-c03/</v>
      </c>
      <c r="Z632" t="str">
        <f t="shared" si="532"/>
        <v>https://www.examtopics.com/discussions/amazon/view/125542-exam-aws-certified-solutions-architect-associate-saa-c03/</v>
      </c>
      <c r="AA632" t="str">
        <f t="shared" si="533"/>
        <v xml:space="preserve">    {'QID' : '0630', 'DID' : '125542'},</v>
      </c>
      <c r="AC632"/>
      <c r="AD632" s="32"/>
      <c r="AG632" s="22"/>
      <c r="AH632" s="22"/>
      <c r="AU632"/>
      <c r="AV632" s="32"/>
      <c r="AY632" s="22"/>
      <c r="AZ632" s="22"/>
      <c r="BM632" s="108"/>
      <c r="BN632" s="108"/>
      <c r="BO632" s="108"/>
      <c r="BP632" s="108"/>
      <c r="BQ632" s="108"/>
      <c r="BR632" s="108"/>
      <c r="BS632" s="108"/>
      <c r="BT632" s="108"/>
    </row>
    <row r="633" spans="1:72">
      <c r="A633" t="str">
        <f t="shared" si="525"/>
        <v>Exam AWS Certified Solutions Architect - Associate SAA-C03 topic 1:127</v>
      </c>
      <c r="B633" t="s">
        <v>9800</v>
      </c>
      <c r="C633">
        <v>127</v>
      </c>
      <c r="D633">
        <v>85432</v>
      </c>
      <c r="E633" s="108">
        <v>839884</v>
      </c>
      <c r="F633" s="22">
        <v>45307.770138888889</v>
      </c>
      <c r="G633" t="s">
        <v>10809</v>
      </c>
      <c r="L633" s="32"/>
      <c r="O633" s="22"/>
      <c r="P633" s="22"/>
      <c r="U633" s="23">
        <v>631</v>
      </c>
      <c r="V633">
        <f t="shared" si="521"/>
        <v>125113</v>
      </c>
      <c r="W633">
        <f t="shared" si="522"/>
        <v>900341</v>
      </c>
      <c r="X633" s="22">
        <f t="shared" si="523"/>
        <v>45303.769444444442</v>
      </c>
      <c r="Y633" s="22" t="str">
        <f t="shared" si="524"/>
        <v>/discussions/amazon/view/125113-exam-aws-certified-solutions-architect-associate-saa-c03/</v>
      </c>
      <c r="Z633" t="str">
        <f t="shared" ref="Z633:Z651" si="534">"https://www.examtopics.com"&amp;Y633</f>
        <v>https://www.examtopics.com/discussions/amazon/view/125113-exam-aws-certified-solutions-architect-associate-saa-c03/</v>
      </c>
      <c r="AA633" t="str">
        <f t="shared" ref="AA633:AA651" si="535">"    {'QID' : '"&amp;TEXT(U633,"0000")&amp;"', 'DID' : '"&amp;V633&amp;"'},"</f>
        <v xml:space="preserve">    {'QID' : '0631', 'DID' : '125113'},</v>
      </c>
      <c r="AD633" s="32"/>
      <c r="AG633" s="22"/>
      <c r="AH633" s="22"/>
      <c r="AV633" s="32"/>
      <c r="AY633" s="22"/>
      <c r="AZ633" s="22"/>
      <c r="BM633" s="108"/>
      <c r="BN633" s="108"/>
      <c r="BO633" s="108"/>
      <c r="BP633" s="108"/>
      <c r="BQ633" s="108"/>
      <c r="BR633" s="108"/>
      <c r="BS633" s="108"/>
      <c r="BT633" s="108"/>
    </row>
    <row r="634" spans="1:72">
      <c r="A634" t="str">
        <f t="shared" si="525"/>
        <v>Exam AWS Certified Developer Associate topic 1:63</v>
      </c>
      <c r="B634" t="s">
        <v>9798</v>
      </c>
      <c r="C634">
        <v>63</v>
      </c>
      <c r="D634">
        <v>78860</v>
      </c>
      <c r="E634" s="108">
        <v>807563</v>
      </c>
      <c r="F634" s="22">
        <v>45307.765277777777</v>
      </c>
      <c r="G634" t="s">
        <v>12657</v>
      </c>
      <c r="L634" s="32"/>
      <c r="O634" s="22"/>
      <c r="P634" s="22"/>
      <c r="U634" s="23">
        <v>632</v>
      </c>
      <c r="V634">
        <f t="shared" si="521"/>
        <v>125114</v>
      </c>
      <c r="W634">
        <f t="shared" si="522"/>
        <v>900342</v>
      </c>
      <c r="X634" s="22">
        <f t="shared" si="523"/>
        <v>45260.503472222219</v>
      </c>
      <c r="Y634" s="22" t="str">
        <f t="shared" si="524"/>
        <v>/discussions/amazon/view/125114-exam-aws-certified-solutions-architect-associate-saa-c03/</v>
      </c>
      <c r="Z634" t="str">
        <f t="shared" si="534"/>
        <v>https://www.examtopics.com/discussions/amazon/view/125114-exam-aws-certified-solutions-architect-associate-saa-c03/</v>
      </c>
      <c r="AA634" t="str">
        <f t="shared" si="535"/>
        <v xml:space="preserve">    {'QID' : '0632', 'DID' : '125114'},</v>
      </c>
      <c r="AD634" s="32"/>
      <c r="AG634" s="22"/>
      <c r="AH634" s="22"/>
      <c r="AV634" s="32"/>
      <c r="AY634" s="22"/>
      <c r="AZ634" s="22"/>
      <c r="BM634" s="108"/>
      <c r="BN634" s="108"/>
      <c r="BO634" s="108"/>
      <c r="BP634" s="108"/>
      <c r="BQ634" s="108"/>
      <c r="BR634" s="108"/>
      <c r="BS634" s="108"/>
      <c r="BT634" s="108"/>
    </row>
    <row r="635" spans="1:72">
      <c r="A635" t="str">
        <f t="shared" si="525"/>
        <v>Exam AWS Certified Solutions Architect - Associate SAA-C03 topic 1:119</v>
      </c>
      <c r="B635" t="s">
        <v>9800</v>
      </c>
      <c r="C635">
        <v>119</v>
      </c>
      <c r="D635">
        <v>86450</v>
      </c>
      <c r="E635" s="108">
        <v>839876</v>
      </c>
      <c r="F635" s="22">
        <v>45307.759027777778</v>
      </c>
      <c r="G635" t="s">
        <v>10811</v>
      </c>
      <c r="L635" s="32"/>
      <c r="O635" s="22"/>
      <c r="P635" s="22"/>
      <c r="U635" s="23">
        <v>633</v>
      </c>
      <c r="V635">
        <f t="shared" si="521"/>
        <v>125513</v>
      </c>
      <c r="W635">
        <f t="shared" si="522"/>
        <v>900343</v>
      </c>
      <c r="X635" s="22">
        <f t="shared" si="523"/>
        <v>45260.507638888892</v>
      </c>
      <c r="Y635" s="22" t="str">
        <f t="shared" si="524"/>
        <v>/discussions/amazon/view/125513-exam-aws-certified-solutions-architect-associate-saa-c03/</v>
      </c>
      <c r="Z635" t="str">
        <f t="shared" si="534"/>
        <v>https://www.examtopics.com/discussions/amazon/view/125513-exam-aws-certified-solutions-architect-associate-saa-c03/</v>
      </c>
      <c r="AA635" t="str">
        <f t="shared" si="535"/>
        <v xml:space="preserve">    {'QID' : '0633', 'DID' : '125513'},</v>
      </c>
      <c r="AC635"/>
      <c r="AD635" s="32"/>
      <c r="AG635" s="22"/>
      <c r="AH635" s="22"/>
      <c r="AU635"/>
      <c r="AV635" s="32"/>
      <c r="AY635" s="22"/>
      <c r="AZ635" s="22"/>
      <c r="BM635" s="108"/>
      <c r="BN635" s="108"/>
      <c r="BO635" s="108"/>
      <c r="BP635" s="108"/>
      <c r="BQ635" s="108"/>
      <c r="BR635" s="108"/>
      <c r="BS635" s="108"/>
      <c r="BT635" s="108"/>
    </row>
    <row r="636" spans="1:72">
      <c r="A636" t="str">
        <f t="shared" si="525"/>
        <v>Exam AWS Certified Developer - Associate DVA-C02 topic 1:123</v>
      </c>
      <c r="B636" t="s">
        <v>9887</v>
      </c>
      <c r="C636">
        <v>123</v>
      </c>
      <c r="D636">
        <v>107059</v>
      </c>
      <c r="E636" s="108">
        <v>882567</v>
      </c>
      <c r="F636" s="22">
        <v>45307.756944444445</v>
      </c>
      <c r="G636" t="s">
        <v>14232</v>
      </c>
      <c r="L636" s="32"/>
      <c r="O636" s="22"/>
      <c r="P636" s="22"/>
      <c r="U636" s="23">
        <v>634</v>
      </c>
      <c r="V636">
        <f t="shared" si="521"/>
        <v>125544</v>
      </c>
      <c r="W636">
        <f t="shared" si="522"/>
        <v>900344</v>
      </c>
      <c r="X636" s="22">
        <f t="shared" si="523"/>
        <v>45293.636805555558</v>
      </c>
      <c r="Y636" s="22" t="str">
        <f t="shared" si="524"/>
        <v>/discussions/amazon/view/125544-exam-aws-certified-solutions-architect-associate-saa-c03/</v>
      </c>
      <c r="Z636" t="str">
        <f t="shared" si="534"/>
        <v>https://www.examtopics.com/discussions/amazon/view/125544-exam-aws-certified-solutions-architect-associate-saa-c03/</v>
      </c>
      <c r="AA636" t="str">
        <f t="shared" si="535"/>
        <v xml:space="preserve">    {'QID' : '0634', 'DID' : '125544'},</v>
      </c>
      <c r="AD636" s="32"/>
      <c r="AG636" s="22"/>
      <c r="AH636" s="22"/>
      <c r="AV636" s="32"/>
      <c r="AY636" s="22"/>
      <c r="AZ636" s="22"/>
      <c r="BM636" s="108"/>
      <c r="BN636" s="108"/>
      <c r="BO636" s="108"/>
      <c r="BP636" s="108"/>
      <c r="BQ636" s="108"/>
      <c r="BR636" s="108"/>
      <c r="BS636" s="108"/>
      <c r="BT636" s="108"/>
    </row>
    <row r="637" spans="1:72">
      <c r="A637" t="str">
        <f t="shared" si="525"/>
        <v>Exam AWS Certified Solutions Architect - Associate SAA-C03 topic 1:113</v>
      </c>
      <c r="B637" t="s">
        <v>9800</v>
      </c>
      <c r="C637">
        <v>113</v>
      </c>
      <c r="D637">
        <v>85912</v>
      </c>
      <c r="E637" s="108">
        <v>839870</v>
      </c>
      <c r="F637" s="22">
        <v>45307.754166666666</v>
      </c>
      <c r="G637" t="s">
        <v>11520</v>
      </c>
      <c r="L637" s="32"/>
      <c r="O637" s="22"/>
      <c r="P637" s="22"/>
      <c r="U637" s="23">
        <v>635</v>
      </c>
      <c r="V637">
        <f t="shared" si="521"/>
        <v>125545</v>
      </c>
      <c r="W637">
        <f t="shared" si="522"/>
        <v>900345</v>
      </c>
      <c r="X637" s="22">
        <f t="shared" si="523"/>
        <v>45293.63958333333</v>
      </c>
      <c r="Y637" s="22" t="str">
        <f t="shared" si="524"/>
        <v>/discussions/amazon/view/125545-exam-aws-certified-solutions-architect-associate-saa-c03/</v>
      </c>
      <c r="Z637" t="str">
        <f t="shared" si="534"/>
        <v>https://www.examtopics.com/discussions/amazon/view/125545-exam-aws-certified-solutions-architect-associate-saa-c03/</v>
      </c>
      <c r="AA637" t="str">
        <f t="shared" si="535"/>
        <v xml:space="preserve">    {'QID' : '0635', 'DID' : '125545'},</v>
      </c>
      <c r="AC637"/>
      <c r="AD637" s="32"/>
      <c r="AG637" s="22"/>
      <c r="AH637" s="22"/>
      <c r="AU637"/>
      <c r="AV637" s="32"/>
      <c r="AY637" s="22"/>
      <c r="AZ637" s="22"/>
      <c r="BM637" s="108"/>
      <c r="BN637" s="108"/>
      <c r="BO637" s="108"/>
      <c r="BP637" s="108"/>
      <c r="BQ637" s="108"/>
      <c r="BR637" s="108"/>
      <c r="BS637" s="108"/>
      <c r="BT637" s="108"/>
    </row>
    <row r="638" spans="1:72">
      <c r="A638" t="str">
        <f t="shared" si="525"/>
        <v>Exam AWS Certified Solutions Architect - Associate SAA-C03 topic 1:587</v>
      </c>
      <c r="B638" t="s">
        <v>9800</v>
      </c>
      <c r="C638">
        <v>587</v>
      </c>
      <c r="D638">
        <v>119576</v>
      </c>
      <c r="E638" s="108">
        <v>894670</v>
      </c>
      <c r="F638" s="22">
        <v>45307.753472222219</v>
      </c>
      <c r="G638" t="s">
        <v>24370</v>
      </c>
      <c r="L638" s="32"/>
      <c r="O638" s="22"/>
      <c r="P638" s="22"/>
      <c r="U638" s="23">
        <v>636</v>
      </c>
      <c r="V638">
        <f t="shared" si="521"/>
        <v>125546</v>
      </c>
      <c r="W638">
        <f t="shared" si="522"/>
        <v>900346</v>
      </c>
      <c r="X638" s="22">
        <f t="shared" si="523"/>
        <v>45264.356249999997</v>
      </c>
      <c r="Y638" s="22" t="str">
        <f t="shared" si="524"/>
        <v>/discussions/amazon/view/125546-exam-aws-certified-solutions-architect-associate-saa-c03/</v>
      </c>
      <c r="Z638" t="str">
        <f t="shared" si="534"/>
        <v>https://www.examtopics.com/discussions/amazon/view/125546-exam-aws-certified-solutions-architect-associate-saa-c03/</v>
      </c>
      <c r="AA638" t="str">
        <f t="shared" si="535"/>
        <v xml:space="preserve">    {'QID' : '0636', 'DID' : '125546'},</v>
      </c>
      <c r="AC638"/>
      <c r="AD638" s="32"/>
      <c r="AG638" s="22"/>
      <c r="AH638" s="22"/>
      <c r="AU638"/>
      <c r="AV638" s="32"/>
      <c r="AY638" s="22"/>
      <c r="AZ638" s="22"/>
      <c r="BM638" s="108"/>
      <c r="BN638" s="108"/>
      <c r="BO638" s="108"/>
      <c r="BP638" s="108"/>
      <c r="BQ638" s="108"/>
      <c r="BR638" s="108"/>
      <c r="BS638" s="108"/>
      <c r="BT638" s="108"/>
    </row>
    <row r="639" spans="1:72">
      <c r="A639" t="str">
        <f t="shared" si="525"/>
        <v>Exam AWS Certified Solutions Architect - Associate SAA-C03 topic 1:111</v>
      </c>
      <c r="B639" t="s">
        <v>9800</v>
      </c>
      <c r="C639">
        <v>111</v>
      </c>
      <c r="D639">
        <v>85910</v>
      </c>
      <c r="E639" s="108">
        <v>839868</v>
      </c>
      <c r="F639" s="22">
        <v>45307.747916666667</v>
      </c>
      <c r="G639" t="s">
        <v>11358</v>
      </c>
      <c r="L639" s="32"/>
      <c r="O639" s="22"/>
      <c r="P639" s="22"/>
      <c r="U639" s="23">
        <v>637</v>
      </c>
      <c r="V639">
        <f t="shared" si="521"/>
        <v>125547</v>
      </c>
      <c r="W639">
        <f t="shared" si="522"/>
        <v>900347</v>
      </c>
      <c r="X639" s="22">
        <f t="shared" si="523"/>
        <v>45288.319444444445</v>
      </c>
      <c r="Y639" s="22" t="str">
        <f t="shared" si="524"/>
        <v>/discussions/amazon/view/125547-exam-aws-certified-solutions-architect-associate-saa-c03/</v>
      </c>
      <c r="Z639" t="str">
        <f t="shared" si="534"/>
        <v>https://www.examtopics.com/discussions/amazon/view/125547-exam-aws-certified-solutions-architect-associate-saa-c03/</v>
      </c>
      <c r="AA639" t="str">
        <f t="shared" si="535"/>
        <v xml:space="preserve">    {'QID' : '0637', 'DID' : '125547'},</v>
      </c>
      <c r="AC639"/>
      <c r="AD639" s="32"/>
      <c r="AG639" s="22"/>
      <c r="AH639" s="22"/>
      <c r="AU639"/>
      <c r="AV639" s="32"/>
      <c r="AY639" s="22"/>
      <c r="AZ639" s="22"/>
      <c r="BM639" s="108"/>
      <c r="BN639" s="108"/>
      <c r="BO639" s="108"/>
      <c r="BP639" s="108"/>
      <c r="BQ639" s="108"/>
      <c r="BR639" s="108"/>
      <c r="BS639" s="108"/>
      <c r="BT639" s="108"/>
    </row>
    <row r="640" spans="1:72">
      <c r="A640" t="str">
        <f t="shared" si="525"/>
        <v>Exam AWS Certified Cloud Practitioner topic 1:416</v>
      </c>
      <c r="B640" t="s">
        <v>9776</v>
      </c>
      <c r="C640">
        <v>416</v>
      </c>
      <c r="D640">
        <v>87936</v>
      </c>
      <c r="E640" s="108">
        <v>0</v>
      </c>
      <c r="F640" s="22">
        <v>45307.745138888888</v>
      </c>
      <c r="G640" t="s">
        <v>15967</v>
      </c>
      <c r="L640" s="32"/>
      <c r="O640" s="22"/>
      <c r="P640" s="22"/>
      <c r="U640" s="23">
        <v>638</v>
      </c>
      <c r="V640">
        <f t="shared" si="521"/>
        <v>125574</v>
      </c>
      <c r="W640">
        <f t="shared" si="522"/>
        <v>900348</v>
      </c>
      <c r="X640" s="22">
        <f t="shared" si="523"/>
        <v>45302.168055555558</v>
      </c>
      <c r="Y640" s="22" t="str">
        <f t="shared" si="524"/>
        <v>/discussions/amazon/view/125574-exam-aws-certified-solutions-architect-associate-saa-c03/</v>
      </c>
      <c r="Z640" t="str">
        <f t="shared" si="534"/>
        <v>https://www.examtopics.com/discussions/amazon/view/125574-exam-aws-certified-solutions-architect-associate-saa-c03/</v>
      </c>
      <c r="AA640" t="str">
        <f t="shared" si="535"/>
        <v xml:space="preserve">    {'QID' : '0638', 'DID' : '125574'},</v>
      </c>
      <c r="AC640"/>
      <c r="AD640" s="32"/>
      <c r="AG640" s="22"/>
      <c r="AH640" s="22"/>
      <c r="AU640"/>
      <c r="AV640" s="32"/>
      <c r="AY640" s="22"/>
      <c r="AZ640" s="22"/>
      <c r="BM640" s="108"/>
      <c r="BN640" s="108"/>
      <c r="BO640" s="108"/>
      <c r="BP640" s="108"/>
      <c r="BQ640" s="108"/>
      <c r="BR640" s="108"/>
      <c r="BS640" s="108"/>
      <c r="BT640" s="108"/>
    </row>
    <row r="641" spans="1:72">
      <c r="A641" t="str">
        <f t="shared" si="525"/>
        <v>Exam AWS Certified Developer Associate topic 1:60</v>
      </c>
      <c r="B641" t="s">
        <v>9798</v>
      </c>
      <c r="C641">
        <v>60</v>
      </c>
      <c r="D641">
        <v>79806</v>
      </c>
      <c r="E641" s="108">
        <v>807560</v>
      </c>
      <c r="F641" s="22">
        <v>45307.743750000001</v>
      </c>
      <c r="G641" t="s">
        <v>12722</v>
      </c>
      <c r="L641" s="32"/>
      <c r="O641" s="22"/>
      <c r="P641" s="22"/>
      <c r="U641" s="23">
        <v>639</v>
      </c>
      <c r="V641">
        <f t="shared" si="521"/>
        <v>125575</v>
      </c>
      <c r="W641">
        <f t="shared" si="522"/>
        <v>900349</v>
      </c>
      <c r="X641" s="22">
        <f t="shared" si="523"/>
        <v>45287.904861111114</v>
      </c>
      <c r="Y641" s="22" t="str">
        <f t="shared" si="524"/>
        <v>/discussions/amazon/view/125575-exam-aws-certified-solutions-architect-associate-saa-c03/</v>
      </c>
      <c r="Z641" t="str">
        <f t="shared" si="534"/>
        <v>https://www.examtopics.com/discussions/amazon/view/125575-exam-aws-certified-solutions-architect-associate-saa-c03/</v>
      </c>
      <c r="AA641" t="str">
        <f t="shared" si="535"/>
        <v xml:space="preserve">    {'QID' : '0639', 'DID' : '125575'},</v>
      </c>
      <c r="AC641"/>
      <c r="AD641" s="32"/>
      <c r="AG641" s="22"/>
      <c r="AH641" s="22"/>
      <c r="AU641"/>
      <c r="AV641" s="32"/>
      <c r="AY641" s="22"/>
      <c r="AZ641" s="22"/>
      <c r="BM641" s="108"/>
      <c r="BN641" s="108"/>
      <c r="BO641" s="108"/>
      <c r="BP641" s="108"/>
      <c r="BQ641" s="108"/>
      <c r="BR641" s="108"/>
      <c r="BS641" s="108"/>
      <c r="BT641" s="108"/>
    </row>
    <row r="642" spans="1:72">
      <c r="A642" t="str">
        <f t="shared" si="525"/>
        <v>Exam AWS Certified Cloud Practitioner topic 1:412</v>
      </c>
      <c r="B642" t="s">
        <v>9776</v>
      </c>
      <c r="C642">
        <v>412</v>
      </c>
      <c r="D642">
        <v>88964</v>
      </c>
      <c r="E642" s="108">
        <v>0</v>
      </c>
      <c r="F642" s="22">
        <v>45307.743055555555</v>
      </c>
      <c r="G642" t="s">
        <v>11240</v>
      </c>
      <c r="L642" s="32"/>
      <c r="O642" s="22"/>
      <c r="P642" s="22"/>
      <c r="U642" s="23">
        <v>640</v>
      </c>
      <c r="V642">
        <f t="shared" si="521"/>
        <v>125579</v>
      </c>
      <c r="W642">
        <f t="shared" si="522"/>
        <v>900350</v>
      </c>
      <c r="X642" s="22">
        <f t="shared" si="523"/>
        <v>45293.664583333331</v>
      </c>
      <c r="Y642" s="22" t="str">
        <f t="shared" si="524"/>
        <v>/discussions/amazon/view/125579-exam-aws-certified-solutions-architect-associate-saa-c03/</v>
      </c>
      <c r="Z642" t="str">
        <f t="shared" si="534"/>
        <v>https://www.examtopics.com/discussions/amazon/view/125579-exam-aws-certified-solutions-architect-associate-saa-c03/</v>
      </c>
      <c r="AA642" t="str">
        <f t="shared" si="535"/>
        <v xml:space="preserve">    {'QID' : '0640', 'DID' : '125579'},</v>
      </c>
      <c r="AD642" s="32"/>
      <c r="AG642" s="22"/>
      <c r="AH642" s="22"/>
      <c r="AV642" s="32"/>
      <c r="AY642" s="22"/>
      <c r="AZ642" s="22"/>
      <c r="BM642" s="108"/>
      <c r="BN642" s="108"/>
      <c r="BO642" s="108"/>
      <c r="BP642" s="108"/>
      <c r="BQ642" s="108"/>
      <c r="BR642" s="108"/>
      <c r="BS642" s="108"/>
      <c r="BT642" s="108"/>
    </row>
    <row r="643" spans="1:72">
      <c r="A643" t="str">
        <f t="shared" si="525"/>
        <v>Exam AWS Certified Solutions Architect - Professional SAP-C02 topic 1:409</v>
      </c>
      <c r="B643" t="s">
        <v>9849</v>
      </c>
      <c r="C643">
        <v>409</v>
      </c>
      <c r="D643">
        <v>126861</v>
      </c>
      <c r="E643" s="108">
        <v>903111</v>
      </c>
      <c r="F643" s="22">
        <v>45307.732638888891</v>
      </c>
      <c r="G643" t="s">
        <v>27170</v>
      </c>
      <c r="L643" s="32"/>
      <c r="O643" s="22"/>
      <c r="P643" s="22"/>
      <c r="U643" s="23">
        <v>641</v>
      </c>
      <c r="V643">
        <f t="shared" ref="V643:V671" si="536">VLOOKUP(U$1&amp;":"&amp;U643,$A:$G,4,FALSE)</f>
        <v>125580</v>
      </c>
      <c r="W643">
        <f t="shared" ref="W643:W671" si="537">VLOOKUP(U$1&amp;":"&amp;U643,$A:$G,5,FALSE)</f>
        <v>900351</v>
      </c>
      <c r="X643" s="22">
        <f t="shared" ref="X643:X671" si="538">VLOOKUP(U$1&amp;":"&amp;U643,$A:$G,6,FALSE)</f>
        <v>45264.378472222219</v>
      </c>
      <c r="Y643" s="22" t="str">
        <f t="shared" ref="Y643:Y671" si="539">VLOOKUP(U$1&amp;":"&amp;U643,$A:$G,7,FALSE)</f>
        <v>/discussions/amazon/view/125580-exam-aws-certified-solutions-architect-associate-saa-c03/</v>
      </c>
      <c r="Z643" t="str">
        <f t="shared" si="534"/>
        <v>https://www.examtopics.com/discussions/amazon/view/125580-exam-aws-certified-solutions-architect-associate-saa-c03/</v>
      </c>
      <c r="AA643" t="str">
        <f t="shared" si="535"/>
        <v xml:space="preserve">    {'QID' : '0641', 'DID' : '125580'},</v>
      </c>
      <c r="AC643"/>
      <c r="AD643" s="32"/>
      <c r="AG643" s="22"/>
      <c r="AH643" s="22"/>
      <c r="AU643"/>
      <c r="AV643" s="32"/>
      <c r="AY643" s="22"/>
      <c r="AZ643" s="22"/>
      <c r="BM643" s="108"/>
      <c r="BN643" s="108"/>
      <c r="BO643" s="108"/>
      <c r="BP643" s="108"/>
      <c r="BQ643" s="108"/>
      <c r="BR643" s="108"/>
      <c r="BS643" s="108"/>
      <c r="BT643" s="108"/>
    </row>
    <row r="644" spans="1:72">
      <c r="A644" t="str">
        <f t="shared" ref="A644:A707" si="540">TRIM(B644)&amp;":"&amp;C644</f>
        <v>Exam AWS Certified Solutions Architect - Associate SAA-C03 topic 1:47</v>
      </c>
      <c r="B644" t="s">
        <v>9800</v>
      </c>
      <c r="C644">
        <v>47</v>
      </c>
      <c r="D644">
        <v>85529</v>
      </c>
      <c r="E644" s="108">
        <v>839804</v>
      </c>
      <c r="F644" s="22">
        <v>45307.729166666664</v>
      </c>
      <c r="G644" t="s">
        <v>10851</v>
      </c>
      <c r="L644" s="32"/>
      <c r="O644" s="22"/>
      <c r="P644" s="22"/>
      <c r="U644" s="23">
        <v>642</v>
      </c>
      <c r="V644">
        <f t="shared" si="536"/>
        <v>125215</v>
      </c>
      <c r="W644">
        <f t="shared" si="537"/>
        <v>900352</v>
      </c>
      <c r="X644" s="22">
        <f t="shared" si="538"/>
        <v>45264.379861111112</v>
      </c>
      <c r="Y644" s="22" t="str">
        <f t="shared" si="539"/>
        <v>/discussions/amazon/view/125215-exam-aws-certified-solutions-architect-associate-saa-c03/</v>
      </c>
      <c r="Z644" t="str">
        <f t="shared" si="534"/>
        <v>https://www.examtopics.com/discussions/amazon/view/125215-exam-aws-certified-solutions-architect-associate-saa-c03/</v>
      </c>
      <c r="AA644" t="str">
        <f t="shared" si="535"/>
        <v xml:space="preserve">    {'QID' : '0642', 'DID' : '125215'},</v>
      </c>
      <c r="AD644" s="32"/>
      <c r="AG644" s="22"/>
      <c r="AH644" s="22"/>
      <c r="AV644" s="32"/>
      <c r="AY644" s="22"/>
      <c r="AZ644" s="22"/>
      <c r="BM644" s="108"/>
      <c r="BN644" s="108"/>
      <c r="BO644" s="108"/>
      <c r="BP644" s="108"/>
      <c r="BQ644" s="108"/>
      <c r="BR644" s="108"/>
      <c r="BS644" s="108"/>
      <c r="BT644" s="108"/>
    </row>
    <row r="645" spans="1:72">
      <c r="A645" t="str">
        <f t="shared" si="540"/>
        <v>Exam AWS Certified Developer Associate topic 1:54</v>
      </c>
      <c r="B645" t="s">
        <v>9798</v>
      </c>
      <c r="C645">
        <v>54</v>
      </c>
      <c r="D645">
        <v>28492</v>
      </c>
      <c r="E645" s="108">
        <v>807554</v>
      </c>
      <c r="F645" s="22">
        <v>45307.726388888892</v>
      </c>
      <c r="G645" t="s">
        <v>12727</v>
      </c>
      <c r="L645" s="32"/>
      <c r="O645" s="22"/>
      <c r="P645" s="22"/>
      <c r="U645" s="23">
        <v>643</v>
      </c>
      <c r="V645">
        <f t="shared" si="536"/>
        <v>125581</v>
      </c>
      <c r="W645">
        <f t="shared" si="537"/>
        <v>900353</v>
      </c>
      <c r="X645" s="22">
        <f t="shared" si="538"/>
        <v>45294.277083333334</v>
      </c>
      <c r="Y645" s="22" t="str">
        <f t="shared" si="539"/>
        <v>/discussions/amazon/view/125581-exam-aws-certified-solutions-architect-associate-saa-c03/</v>
      </c>
      <c r="Z645" t="str">
        <f t="shared" si="534"/>
        <v>https://www.examtopics.com/discussions/amazon/view/125581-exam-aws-certified-solutions-architect-associate-saa-c03/</v>
      </c>
      <c r="AA645" t="str">
        <f t="shared" si="535"/>
        <v xml:space="preserve">    {'QID' : '0643', 'DID' : '125581'},</v>
      </c>
      <c r="AD645" s="32"/>
      <c r="AG645" s="22"/>
      <c r="AH645" s="22"/>
      <c r="AV645" s="32"/>
      <c r="AY645" s="22"/>
      <c r="AZ645" s="22"/>
      <c r="BM645" s="108"/>
      <c r="BN645" s="108"/>
      <c r="BO645" s="108"/>
      <c r="BP645" s="108"/>
      <c r="BQ645" s="108"/>
      <c r="BR645" s="108"/>
      <c r="BS645" s="108"/>
      <c r="BT645" s="108"/>
    </row>
    <row r="646" spans="1:72">
      <c r="A646" t="str">
        <f t="shared" si="540"/>
        <v>Exam AWS Certified Developer Associate topic 1:53</v>
      </c>
      <c r="B646" t="s">
        <v>9798</v>
      </c>
      <c r="C646">
        <v>53</v>
      </c>
      <c r="D646">
        <v>69265</v>
      </c>
      <c r="E646">
        <v>807553</v>
      </c>
      <c r="F646" s="22">
        <v>45307.72152777778</v>
      </c>
      <c r="G646" t="s">
        <v>12728</v>
      </c>
      <c r="L646" s="32"/>
      <c r="O646" s="22"/>
      <c r="P646" s="22"/>
      <c r="U646" s="23">
        <v>644</v>
      </c>
      <c r="V646">
        <f t="shared" si="536"/>
        <v>125582</v>
      </c>
      <c r="W646">
        <f t="shared" si="537"/>
        <v>900354</v>
      </c>
      <c r="X646" s="22">
        <f t="shared" si="538"/>
        <v>45280.638194444444</v>
      </c>
      <c r="Y646" s="22" t="str">
        <f t="shared" si="539"/>
        <v>/discussions/amazon/view/125582-exam-aws-certified-solutions-architect-associate-saa-c03/</v>
      </c>
      <c r="Z646" t="str">
        <f t="shared" si="534"/>
        <v>https://www.examtopics.com/discussions/amazon/view/125582-exam-aws-certified-solutions-architect-associate-saa-c03/</v>
      </c>
      <c r="AA646" t="str">
        <f t="shared" si="535"/>
        <v xml:space="preserve">    {'QID' : '0644', 'DID' : '125582'},</v>
      </c>
      <c r="AD646" s="32"/>
      <c r="AG646" s="22"/>
      <c r="AH646" s="22"/>
      <c r="AV646" s="32"/>
      <c r="AY646" s="22"/>
      <c r="AZ646" s="22"/>
      <c r="BM646" s="108"/>
      <c r="BN646" s="108"/>
      <c r="BO646" s="108"/>
      <c r="BP646" s="108"/>
      <c r="BQ646" s="108"/>
      <c r="BR646" s="108"/>
      <c r="BS646" s="108"/>
      <c r="BT646" s="108"/>
    </row>
    <row r="647" spans="1:72">
      <c r="A647" t="str">
        <f t="shared" si="540"/>
        <v>Exam AWS Certified Cloud Practitioner topic 1:376</v>
      </c>
      <c r="B647" t="s">
        <v>9776</v>
      </c>
      <c r="C647">
        <v>376</v>
      </c>
      <c r="D647">
        <v>96386</v>
      </c>
      <c r="E647" s="108">
        <v>0</v>
      </c>
      <c r="F647" s="22">
        <v>45307.714583333334</v>
      </c>
      <c r="G647" t="s">
        <v>15025</v>
      </c>
      <c r="L647" s="32"/>
      <c r="O647" s="22"/>
      <c r="P647" s="22"/>
      <c r="U647" s="23">
        <v>645</v>
      </c>
      <c r="V647">
        <f t="shared" si="536"/>
        <v>125583</v>
      </c>
      <c r="W647">
        <f t="shared" si="537"/>
        <v>900355</v>
      </c>
      <c r="X647" s="22">
        <f t="shared" si="538"/>
        <v>45294.281944444447</v>
      </c>
      <c r="Y647" s="22" t="str">
        <f t="shared" si="539"/>
        <v>/discussions/amazon/view/125583-exam-aws-certified-solutions-architect-associate-saa-c03/</v>
      </c>
      <c r="Z647" t="str">
        <f t="shared" si="534"/>
        <v>https://www.examtopics.com/discussions/amazon/view/125583-exam-aws-certified-solutions-architect-associate-saa-c03/</v>
      </c>
      <c r="AA647" t="str">
        <f t="shared" si="535"/>
        <v xml:space="preserve">    {'QID' : '0645', 'DID' : '125583'},</v>
      </c>
      <c r="AD647" s="32"/>
      <c r="AG647" s="22"/>
      <c r="AH647" s="22"/>
      <c r="AV647" s="32"/>
      <c r="AY647" s="22"/>
      <c r="AZ647" s="22"/>
      <c r="BM647" s="108"/>
      <c r="BN647" s="108"/>
      <c r="BO647" s="108"/>
      <c r="BP647" s="108"/>
      <c r="BQ647" s="108"/>
      <c r="BR647" s="108"/>
      <c r="BS647" s="108"/>
      <c r="BT647" s="108"/>
    </row>
    <row r="648" spans="1:72">
      <c r="A648" t="str">
        <f t="shared" si="540"/>
        <v>Exam AWS Certified Developer Associate topic 1:50</v>
      </c>
      <c r="B648" t="s">
        <v>9798</v>
      </c>
      <c r="C648">
        <v>50</v>
      </c>
      <c r="D648">
        <v>79802</v>
      </c>
      <c r="E648">
        <v>807550</v>
      </c>
      <c r="F648" s="22">
        <v>45307.713888888888</v>
      </c>
      <c r="G648" t="s">
        <v>12731</v>
      </c>
      <c r="L648" s="32"/>
      <c r="O648" s="22"/>
      <c r="P648" s="22"/>
      <c r="U648" s="23">
        <v>646</v>
      </c>
      <c r="V648">
        <f t="shared" si="536"/>
        <v>125584</v>
      </c>
      <c r="W648">
        <f t="shared" si="537"/>
        <v>900356</v>
      </c>
      <c r="X648" s="22">
        <f t="shared" si="538"/>
        <v>45294.286111111112</v>
      </c>
      <c r="Y648" s="22" t="str">
        <f t="shared" si="539"/>
        <v>/discussions/amazon/view/125584-exam-aws-certified-solutions-architect-associate-saa-c03/</v>
      </c>
      <c r="Z648" t="str">
        <f t="shared" si="534"/>
        <v>https://www.examtopics.com/discussions/amazon/view/125584-exam-aws-certified-solutions-architect-associate-saa-c03/</v>
      </c>
      <c r="AA648" t="str">
        <f t="shared" si="535"/>
        <v xml:space="preserve">    {'QID' : '0646', 'DID' : '125584'},</v>
      </c>
      <c r="AD648" s="32"/>
      <c r="AG648" s="22"/>
      <c r="AH648" s="22"/>
      <c r="AV648" s="32"/>
      <c r="AY648" s="22"/>
      <c r="AZ648" s="22"/>
      <c r="BM648" s="108"/>
      <c r="BN648" s="108"/>
      <c r="BO648" s="108"/>
      <c r="BP648" s="108"/>
      <c r="BQ648" s="108"/>
      <c r="BR648" s="108"/>
      <c r="BS648" s="108"/>
      <c r="BT648" s="108"/>
    </row>
    <row r="649" spans="1:72">
      <c r="A649" t="str">
        <f t="shared" si="540"/>
        <v>Exam AWS Certified Cloud Practitioner topic 1:363</v>
      </c>
      <c r="B649" t="s">
        <v>9776</v>
      </c>
      <c r="C649">
        <v>363</v>
      </c>
      <c r="D649">
        <v>87994</v>
      </c>
      <c r="E649">
        <v>0</v>
      </c>
      <c r="F649" s="22">
        <v>45307.699305555558</v>
      </c>
      <c r="G649" t="s">
        <v>10309</v>
      </c>
      <c r="L649" s="32"/>
      <c r="O649" s="22"/>
      <c r="P649" s="22"/>
      <c r="U649" s="23">
        <v>647</v>
      </c>
      <c r="V649">
        <f t="shared" si="536"/>
        <v>125212</v>
      </c>
      <c r="W649">
        <f t="shared" si="537"/>
        <v>900357</v>
      </c>
      <c r="X649" s="22">
        <f t="shared" si="538"/>
        <v>45294.288194444445</v>
      </c>
      <c r="Y649" s="22" t="str">
        <f t="shared" si="539"/>
        <v>/discussions/amazon/view/125212-exam-aws-certified-solutions-architect-associate-saa-c03/</v>
      </c>
      <c r="Z649" t="str">
        <f t="shared" si="534"/>
        <v>https://www.examtopics.com/discussions/amazon/view/125212-exam-aws-certified-solutions-architect-associate-saa-c03/</v>
      </c>
      <c r="AA649" t="str">
        <f t="shared" si="535"/>
        <v xml:space="preserve">    {'QID' : '0647', 'DID' : '125212'},</v>
      </c>
      <c r="AD649" s="32"/>
      <c r="AG649" s="22"/>
      <c r="AH649" s="22"/>
      <c r="AV649" s="32"/>
      <c r="AY649" s="22"/>
      <c r="AZ649" s="22"/>
      <c r="BM649" s="108"/>
      <c r="BN649" s="108"/>
      <c r="BO649" s="108"/>
      <c r="BP649" s="108"/>
      <c r="BQ649" s="108"/>
      <c r="BR649" s="108"/>
      <c r="BS649" s="108"/>
      <c r="BT649" s="108"/>
    </row>
    <row r="650" spans="1:72">
      <c r="A650" t="str">
        <f t="shared" si="540"/>
        <v>Exam AWS Certified Developer Associate topic 1:47</v>
      </c>
      <c r="B650" t="s">
        <v>9798</v>
      </c>
      <c r="C650">
        <v>47</v>
      </c>
      <c r="D650">
        <v>5806</v>
      </c>
      <c r="E650" s="108">
        <v>807547</v>
      </c>
      <c r="F650" s="22">
        <v>45307.680555555555</v>
      </c>
      <c r="G650" t="s">
        <v>12733</v>
      </c>
      <c r="L650" s="32"/>
      <c r="O650" s="22"/>
      <c r="P650" s="22"/>
      <c r="U650" s="23">
        <v>648</v>
      </c>
      <c r="V650">
        <f t="shared" si="536"/>
        <v>125586</v>
      </c>
      <c r="W650">
        <f t="shared" si="537"/>
        <v>900358</v>
      </c>
      <c r="X650" s="22">
        <f t="shared" si="538"/>
        <v>45265.376388888886</v>
      </c>
      <c r="Y650" s="22" t="str">
        <f t="shared" si="539"/>
        <v>/discussions/amazon/view/125586-exam-aws-certified-solutions-architect-associate-saa-c03/</v>
      </c>
      <c r="Z650" t="str">
        <f t="shared" si="534"/>
        <v>https://www.examtopics.com/discussions/amazon/view/125586-exam-aws-certified-solutions-architect-associate-saa-c03/</v>
      </c>
      <c r="AA650" t="str">
        <f t="shared" si="535"/>
        <v xml:space="preserve">    {'QID' : '0648', 'DID' : '125586'},</v>
      </c>
      <c r="AC650"/>
      <c r="AD650" s="32"/>
      <c r="AG650" s="22"/>
      <c r="AH650" s="22"/>
      <c r="AU650"/>
      <c r="AV650" s="32"/>
      <c r="AY650" s="22"/>
      <c r="AZ650" s="22"/>
      <c r="BM650" s="108"/>
      <c r="BN650" s="108"/>
      <c r="BO650" s="108"/>
      <c r="BP650" s="108"/>
      <c r="BQ650" s="108"/>
      <c r="BR650" s="108"/>
      <c r="BS650" s="108"/>
      <c r="BT650" s="108"/>
    </row>
    <row r="651" spans="1:72">
      <c r="A651" t="str">
        <f t="shared" si="540"/>
        <v>Exam AWS Certified Developer Associate topic 1:45</v>
      </c>
      <c r="B651" t="s">
        <v>9798</v>
      </c>
      <c r="C651">
        <v>45</v>
      </c>
      <c r="D651">
        <v>10038</v>
      </c>
      <c r="E651" s="108">
        <v>807545</v>
      </c>
      <c r="F651" s="22">
        <v>45307.67291666667</v>
      </c>
      <c r="G651" t="s">
        <v>12734</v>
      </c>
      <c r="L651" s="32"/>
      <c r="O651" s="22"/>
      <c r="P651" s="22"/>
      <c r="U651" s="23">
        <v>649</v>
      </c>
      <c r="V651">
        <f t="shared" si="536"/>
        <v>125588</v>
      </c>
      <c r="W651">
        <f t="shared" si="537"/>
        <v>900359</v>
      </c>
      <c r="X651" s="22">
        <f t="shared" si="538"/>
        <v>45265.37777777778</v>
      </c>
      <c r="Y651" s="22" t="str">
        <f t="shared" si="539"/>
        <v>/discussions/amazon/view/125588-exam-aws-certified-solutions-architect-associate-saa-c03/</v>
      </c>
      <c r="Z651" t="str">
        <f t="shared" si="534"/>
        <v>https://www.examtopics.com/discussions/amazon/view/125588-exam-aws-certified-solutions-architect-associate-saa-c03/</v>
      </c>
      <c r="AA651" t="str">
        <f t="shared" si="535"/>
        <v xml:space="preserve">    {'QID' : '0649', 'DID' : '125588'},</v>
      </c>
      <c r="AD651" s="32"/>
      <c r="AG651" s="22"/>
      <c r="AH651" s="22"/>
      <c r="AV651" s="32"/>
      <c r="AY651" s="22"/>
      <c r="AZ651" s="22"/>
      <c r="BM651" s="108"/>
      <c r="BN651" s="108"/>
      <c r="BO651" s="108"/>
      <c r="BP651" s="108"/>
      <c r="BQ651" s="108"/>
      <c r="BR651" s="108"/>
      <c r="BS651" s="108"/>
      <c r="BT651" s="108"/>
    </row>
    <row r="652" spans="1:72">
      <c r="A652" t="str">
        <f t="shared" si="540"/>
        <v>Exam AWS Certified Developer Associate topic 1:44</v>
      </c>
      <c r="B652" t="s">
        <v>9798</v>
      </c>
      <c r="C652">
        <v>44</v>
      </c>
      <c r="D652">
        <v>51599</v>
      </c>
      <c r="E652" s="108">
        <v>807544</v>
      </c>
      <c r="F652" s="22">
        <v>45307.665277777778</v>
      </c>
      <c r="G652" t="s">
        <v>12215</v>
      </c>
      <c r="L652" s="32"/>
      <c r="O652" s="22"/>
      <c r="P652" s="22"/>
      <c r="U652" s="23">
        <v>650</v>
      </c>
      <c r="V652">
        <f t="shared" si="536"/>
        <v>125589</v>
      </c>
      <c r="W652">
        <f t="shared" si="537"/>
        <v>900360</v>
      </c>
      <c r="X652" s="22">
        <f t="shared" si="538"/>
        <v>45310.775694444441</v>
      </c>
      <c r="Y652" s="22" t="str">
        <f t="shared" si="539"/>
        <v>/discussions/amazon/view/125589-exam-aws-certified-solutions-architect-associate-saa-c03/</v>
      </c>
      <c r="Z652" t="str">
        <f>"https://www.examtopics.com"&amp;Y652</f>
        <v>https://www.examtopics.com/discussions/amazon/view/125589-exam-aws-certified-solutions-architect-associate-saa-c03/</v>
      </c>
      <c r="AA652" t="str">
        <f>"    {'QID' : '"&amp;TEXT(U652,"0000")&amp;"', 'DID' : '"&amp;V652&amp;"'},"</f>
        <v xml:space="preserve">    {'QID' : '0650', 'DID' : '125589'},</v>
      </c>
      <c r="AD652" s="32"/>
      <c r="AG652" s="22"/>
      <c r="AH652" s="22"/>
      <c r="AV652" s="32"/>
      <c r="AY652" s="22"/>
      <c r="AZ652" s="22"/>
      <c r="BM652" s="108"/>
      <c r="BN652" s="108"/>
      <c r="BO652" s="108"/>
      <c r="BP652" s="108"/>
      <c r="BQ652" s="108"/>
      <c r="BR652" s="108"/>
      <c r="BS652" s="108"/>
      <c r="BT652" s="108"/>
    </row>
    <row r="653" spans="1:72">
      <c r="A653" t="str">
        <f t="shared" si="540"/>
        <v>Exam AWS Certified Developer Associate topic 1:42</v>
      </c>
      <c r="B653" t="s">
        <v>9798</v>
      </c>
      <c r="C653">
        <v>42</v>
      </c>
      <c r="D653">
        <v>28287</v>
      </c>
      <c r="E653" s="108">
        <v>807542</v>
      </c>
      <c r="F653" s="22">
        <v>45307.657638888886</v>
      </c>
      <c r="G653" t="s">
        <v>12736</v>
      </c>
      <c r="L653" s="32"/>
      <c r="O653" s="22"/>
      <c r="P653" s="22"/>
      <c r="U653" s="23">
        <v>651</v>
      </c>
      <c r="V653">
        <f t="shared" si="536"/>
        <v>125244</v>
      </c>
      <c r="W653">
        <f t="shared" si="537"/>
        <v>900361</v>
      </c>
      <c r="X653" s="22">
        <f t="shared" si="538"/>
        <v>45297.867361111108</v>
      </c>
      <c r="Y653" s="22" t="str">
        <f t="shared" si="539"/>
        <v>/discussions/amazon/view/125244-exam-aws-certified-solutions-architect-associate-saa-c03/</v>
      </c>
      <c r="Z653" t="str">
        <f>"https://www.examtopics.com"&amp;Y653</f>
        <v>https://www.examtopics.com/discussions/amazon/view/125244-exam-aws-certified-solutions-architect-associate-saa-c03/</v>
      </c>
      <c r="AA653" t="str">
        <f>"    {'QID' : '"&amp;TEXT(U653,"0000")&amp;"', 'DID' : '"&amp;V653&amp;"'},"</f>
        <v xml:space="preserve">    {'QID' : '0651', 'DID' : '125244'},</v>
      </c>
      <c r="AD653" s="32"/>
      <c r="AG653" s="22"/>
      <c r="AH653" s="22"/>
      <c r="AV653" s="32"/>
      <c r="AY653" s="22"/>
      <c r="AZ653" s="22"/>
      <c r="BM653" s="108"/>
      <c r="BN653" s="108"/>
      <c r="BO653" s="108"/>
      <c r="BP653" s="108"/>
      <c r="BQ653" s="108"/>
      <c r="BR653" s="108"/>
      <c r="BS653" s="108"/>
      <c r="BT653" s="108"/>
    </row>
    <row r="654" spans="1:72">
      <c r="A654" t="str">
        <f t="shared" si="540"/>
        <v>Exam AWS Certified Developer Associate topic 1:41</v>
      </c>
      <c r="B654" t="s">
        <v>9798</v>
      </c>
      <c r="C654">
        <v>41</v>
      </c>
      <c r="D654">
        <v>4222</v>
      </c>
      <c r="E654" s="108">
        <v>807541</v>
      </c>
      <c r="F654" s="22">
        <v>45307.65625</v>
      </c>
      <c r="G654" t="s">
        <v>12737</v>
      </c>
      <c r="L654" s="32"/>
      <c r="O654" s="22"/>
      <c r="P654" s="22"/>
      <c r="U654" s="23">
        <v>652</v>
      </c>
      <c r="V654">
        <f t="shared" si="536"/>
        <v>125591</v>
      </c>
      <c r="W654">
        <f t="shared" si="537"/>
        <v>900362</v>
      </c>
      <c r="X654" s="22">
        <f t="shared" si="538"/>
        <v>45294.29583333333</v>
      </c>
      <c r="Y654" s="22" t="str">
        <f t="shared" si="539"/>
        <v>/discussions/amazon/view/125591-exam-aws-certified-solutions-architect-associate-saa-c03/</v>
      </c>
      <c r="Z654" t="str">
        <f>"https://www.examtopics.com"&amp;Y654</f>
        <v>https://www.examtopics.com/discussions/amazon/view/125591-exam-aws-certified-solutions-architect-associate-saa-c03/</v>
      </c>
      <c r="AA654" t="str">
        <f>"    {'QID' : '"&amp;TEXT(U654,"0000")&amp;"', 'DID' : '"&amp;V654&amp;"'},"</f>
        <v xml:space="preserve">    {'QID' : '0652', 'DID' : '125591'},</v>
      </c>
      <c r="AC654"/>
      <c r="AD654" s="32"/>
      <c r="AG654" s="22"/>
      <c r="AH654" s="22"/>
      <c r="AK654" s="108"/>
      <c r="AU654"/>
      <c r="AV654" s="32"/>
      <c r="AY654" s="22"/>
      <c r="AZ654" s="22"/>
      <c r="BM654" s="108"/>
      <c r="BN654" s="108"/>
      <c r="BO654" s="108"/>
      <c r="BP654" s="108"/>
      <c r="BQ654" s="108"/>
      <c r="BR654" s="108"/>
      <c r="BS654" s="108"/>
      <c r="BT654" s="108"/>
    </row>
    <row r="655" spans="1:72">
      <c r="A655" t="str">
        <f t="shared" si="540"/>
        <v>Exam AWS Certified Developer - Associate DVA-C02 topic 1:124</v>
      </c>
      <c r="B655" t="s">
        <v>9887</v>
      </c>
      <c r="C655">
        <v>124</v>
      </c>
      <c r="D655">
        <v>107060</v>
      </c>
      <c r="E655" s="108">
        <v>882568</v>
      </c>
      <c r="F655" s="22">
        <v>45307.624305555553</v>
      </c>
      <c r="G655" t="s">
        <v>14449</v>
      </c>
      <c r="L655" s="32"/>
      <c r="O655" s="22"/>
      <c r="P655" s="22"/>
      <c r="T655" s="29"/>
      <c r="U655" s="23">
        <v>653</v>
      </c>
      <c r="V655">
        <f t="shared" si="536"/>
        <v>126867</v>
      </c>
      <c r="W655">
        <f t="shared" si="537"/>
        <v>903008</v>
      </c>
      <c r="X655" s="22">
        <f t="shared" si="538"/>
        <v>45296.831944444442</v>
      </c>
      <c r="Y655" s="22" t="str">
        <f t="shared" si="539"/>
        <v>/discussions/amazon/view/126867-exam-aws-certified-solutions-architect-associate-saa-c03/</v>
      </c>
      <c r="Z655" t="str">
        <f t="shared" ref="Z655:Z671" si="541">"https://www.examtopics.com"&amp;Y655</f>
        <v>https://www.examtopics.com/discussions/amazon/view/126867-exam-aws-certified-solutions-architect-associate-saa-c03/</v>
      </c>
      <c r="AA655" s="108" t="str">
        <f>"    {'QID' : '"&amp;TEXT(U655,"0000")&amp;"', 'DID' : '"&amp;V655&amp;"'},"</f>
        <v xml:space="preserve">    {'QID' : '0653', 'DID' : '126867'},</v>
      </c>
      <c r="AD655" s="32"/>
      <c r="AG655" s="22"/>
      <c r="AH655" s="22"/>
      <c r="AK655" s="108"/>
      <c r="AV655" s="32"/>
      <c r="AY655" s="22"/>
      <c r="AZ655" s="22"/>
      <c r="BM655" s="108"/>
      <c r="BN655" s="108"/>
      <c r="BO655" s="108"/>
      <c r="BP655" s="108"/>
      <c r="BQ655" s="108"/>
      <c r="BR655" s="108"/>
      <c r="BS655" s="108"/>
      <c r="BT655" s="108"/>
    </row>
    <row r="656" spans="1:72">
      <c r="A656" t="str">
        <f t="shared" si="540"/>
        <v>Exam AWS Certified Solutions Architect - Associate SAA-C03 topic 1:188</v>
      </c>
      <c r="B656" t="s">
        <v>9800</v>
      </c>
      <c r="C656">
        <v>188</v>
      </c>
      <c r="D656">
        <v>87566</v>
      </c>
      <c r="E656" s="108">
        <v>847015</v>
      </c>
      <c r="F656" s="22">
        <v>45307.621527777781</v>
      </c>
      <c r="G656" t="s">
        <v>10450</v>
      </c>
      <c r="L656" s="32"/>
      <c r="O656" s="22"/>
      <c r="P656" s="22"/>
      <c r="T656" s="29"/>
      <c r="U656" s="23">
        <v>654</v>
      </c>
      <c r="V656">
        <f t="shared" si="536"/>
        <v>128008</v>
      </c>
      <c r="W656">
        <f t="shared" si="537"/>
        <v>903009</v>
      </c>
      <c r="X656" s="22">
        <f t="shared" si="538"/>
        <v>45312.493055555555</v>
      </c>
      <c r="Y656" s="22" t="str">
        <f t="shared" si="539"/>
        <v>/discussions/amazon/view/128008-exam-aws-certified-solutions-architect-associate-saa-c03/</v>
      </c>
      <c r="Z656" t="str">
        <f t="shared" si="541"/>
        <v>https://www.examtopics.com/discussions/amazon/view/128008-exam-aws-certified-solutions-architect-associate-saa-c03/</v>
      </c>
      <c r="AA656" s="108" t="str">
        <f>IFERROR("    {'QID' : '"&amp;TEXT(U656,"0000")&amp;"', 'DID' : '"&amp;V656&amp;"'},","curl -s -A 'akk"&amp;T656&amp;"' -o a.out https://www.examtopics.com/ajax/discussion/exam-question/"&amp;T656&amp;"/ ; grep -P ""^\t\t\t\tdata-|General Server Error"" a.out| tee -a cism.out ; sleep 1")</f>
        <v xml:space="preserve">    {'QID' : '0654', 'DID' : '128008'},</v>
      </c>
      <c r="AC656"/>
      <c r="AD656" s="32"/>
      <c r="AG656" s="22"/>
      <c r="AH656" s="22"/>
      <c r="AK656" s="108"/>
      <c r="AU656"/>
      <c r="AV656" s="32"/>
      <c r="AY656" s="22"/>
      <c r="AZ656" s="22"/>
      <c r="BM656" s="108"/>
      <c r="BN656" s="108"/>
      <c r="BO656" s="108"/>
      <c r="BP656" s="108"/>
      <c r="BQ656" s="108"/>
      <c r="BR656" s="108"/>
      <c r="BS656" s="108"/>
      <c r="BT656" s="108"/>
    </row>
    <row r="657" spans="1:72">
      <c r="A657" t="str">
        <f t="shared" si="540"/>
        <v>Exam AWS Certified Developer - Associate DVA-C02 topic 1:122</v>
      </c>
      <c r="B657" t="s">
        <v>9887</v>
      </c>
      <c r="C657">
        <v>122</v>
      </c>
      <c r="D657">
        <v>107057</v>
      </c>
      <c r="E657" s="108">
        <v>882566</v>
      </c>
      <c r="F657" s="22">
        <v>45307.620138888888</v>
      </c>
      <c r="G657" t="s">
        <v>11836</v>
      </c>
      <c r="L657" s="32"/>
      <c r="O657" s="22"/>
      <c r="P657" s="22"/>
      <c r="T657" s="29"/>
      <c r="U657" s="23">
        <v>655</v>
      </c>
      <c r="V657">
        <f t="shared" si="536"/>
        <v>128009</v>
      </c>
      <c r="W657">
        <f t="shared" si="537"/>
        <v>903010</v>
      </c>
      <c r="X657" s="22">
        <f t="shared" si="538"/>
        <v>45312.495138888888</v>
      </c>
      <c r="Y657" s="22" t="str">
        <f t="shared" si="539"/>
        <v>/discussions/amazon/view/128009-exam-aws-certified-solutions-architect-associate-saa-c03/</v>
      </c>
      <c r="Z657" t="str">
        <f t="shared" si="541"/>
        <v>https://www.examtopics.com/discussions/amazon/view/128009-exam-aws-certified-solutions-architect-associate-saa-c03/</v>
      </c>
      <c r="AA657" s="108" t="str">
        <f t="shared" ref="AA657:AA671" si="542">IFERROR("    {'QID' : '"&amp;TEXT(U657,"0000")&amp;"', 'DID' : '"&amp;V657&amp;"'},","curl -s -A 'akk"&amp;T657&amp;"' -o a.out https://www.examtopics.com/ajax/discussion/exam-question/"&amp;T657&amp;"/ ; grep -P ""^\t\t\t\tdata-|General Server Error"" a.out| tee -a cism.out ; sleep 1")</f>
        <v xml:space="preserve">    {'QID' : '0655', 'DID' : '128009'},</v>
      </c>
      <c r="AD657" s="32"/>
      <c r="AG657" s="22"/>
      <c r="AH657" s="22"/>
      <c r="AK657" s="108"/>
      <c r="AV657" s="32"/>
      <c r="AY657" s="22"/>
      <c r="AZ657" s="22"/>
      <c r="BM657" s="108"/>
      <c r="BN657" s="108"/>
      <c r="BO657" s="108"/>
      <c r="BP657" s="108"/>
      <c r="BQ657" s="108"/>
      <c r="BR657" s="108"/>
      <c r="BS657" s="108"/>
      <c r="BT657" s="108"/>
    </row>
    <row r="658" spans="1:72">
      <c r="A658" t="str">
        <f t="shared" si="540"/>
        <v>Exam AWS Certified DevOps Engineer - Professional DOP-C02 topic 1:167</v>
      </c>
      <c r="B658" t="s">
        <v>9778</v>
      </c>
      <c r="C658">
        <v>167</v>
      </c>
      <c r="D658">
        <v>129727</v>
      </c>
      <c r="E658" s="108">
        <v>907546</v>
      </c>
      <c r="F658" s="22">
        <v>45307.618750000001</v>
      </c>
      <c r="G658" t="s">
        <v>28073</v>
      </c>
      <c r="L658" s="32"/>
      <c r="O658" s="22"/>
      <c r="P658" s="22"/>
      <c r="T658" s="29"/>
      <c r="U658" s="23">
        <v>656</v>
      </c>
      <c r="V658">
        <f t="shared" si="536"/>
        <v>127135</v>
      </c>
      <c r="W658">
        <f t="shared" si="537"/>
        <v>903011</v>
      </c>
      <c r="X658" s="22">
        <f t="shared" si="538"/>
        <v>45294.322916666664</v>
      </c>
      <c r="Y658" s="22" t="str">
        <f t="shared" si="539"/>
        <v>/discussions/amazon/view/127135-exam-aws-certified-solutions-architect-associate-saa-c03/</v>
      </c>
      <c r="Z658" t="str">
        <f t="shared" si="541"/>
        <v>https://www.examtopics.com/discussions/amazon/view/127135-exam-aws-certified-solutions-architect-associate-saa-c03/</v>
      </c>
      <c r="AA658" s="108" t="str">
        <f t="shared" si="542"/>
        <v xml:space="preserve">    {'QID' : '0656', 'DID' : '127135'},</v>
      </c>
      <c r="AC658"/>
      <c r="AD658" s="32"/>
      <c r="AG658" s="22"/>
      <c r="AH658" s="22"/>
      <c r="AK658" s="108"/>
      <c r="AU658"/>
      <c r="AV658" s="32"/>
      <c r="AY658" s="22"/>
      <c r="AZ658" s="22"/>
      <c r="BM658" s="108"/>
      <c r="BN658" s="108"/>
      <c r="BO658" s="108"/>
      <c r="BP658" s="108"/>
      <c r="BQ658" s="108"/>
      <c r="BR658" s="108"/>
      <c r="BS658" s="108"/>
      <c r="BT658" s="108"/>
    </row>
    <row r="659" spans="1:72">
      <c r="A659" t="str">
        <f t="shared" si="540"/>
        <v>Exam AWS Certified Developer - Associate DVA-C02 topic 1:121</v>
      </c>
      <c r="B659" t="s">
        <v>9887</v>
      </c>
      <c r="C659">
        <v>121</v>
      </c>
      <c r="D659">
        <v>107055</v>
      </c>
      <c r="E659" s="108">
        <v>882565</v>
      </c>
      <c r="F659" s="22">
        <v>45307.61041666667</v>
      </c>
      <c r="G659" t="s">
        <v>14443</v>
      </c>
      <c r="L659" s="32"/>
      <c r="O659" s="22"/>
      <c r="P659" s="22"/>
      <c r="T659" s="29"/>
      <c r="U659" s="23">
        <v>657</v>
      </c>
      <c r="V659">
        <f t="shared" si="536"/>
        <v>127524</v>
      </c>
      <c r="W659">
        <f t="shared" si="537"/>
        <v>903012</v>
      </c>
      <c r="X659" s="22">
        <f t="shared" si="538"/>
        <v>45313.220833333333</v>
      </c>
      <c r="Y659" s="22" t="str">
        <f t="shared" si="539"/>
        <v>/discussions/amazon/view/127524-exam-aws-certified-solutions-architect-associate-saa-c03/</v>
      </c>
      <c r="Z659" t="str">
        <f t="shared" si="541"/>
        <v>https://www.examtopics.com/discussions/amazon/view/127524-exam-aws-certified-solutions-architect-associate-saa-c03/</v>
      </c>
      <c r="AA659" s="108" t="str">
        <f t="shared" si="542"/>
        <v xml:space="preserve">    {'QID' : '0657', 'DID' : '127524'},</v>
      </c>
      <c r="AD659" s="32"/>
      <c r="AG659" s="22"/>
      <c r="AH659" s="22"/>
      <c r="AK659" s="108"/>
      <c r="AV659" s="32"/>
      <c r="AY659" s="22"/>
      <c r="AZ659" s="22"/>
      <c r="BM659" s="108"/>
      <c r="BN659" s="108"/>
      <c r="BO659" s="108"/>
      <c r="BP659" s="108"/>
      <c r="BQ659" s="108"/>
      <c r="BR659" s="108"/>
      <c r="BS659" s="108"/>
      <c r="BT659" s="108"/>
    </row>
    <row r="660" spans="1:72">
      <c r="A660" t="str">
        <f t="shared" si="540"/>
        <v>Exam AWS Certified Solutions Architect - Associate SAA-C03 topic 1:98</v>
      </c>
      <c r="B660" t="s">
        <v>9800</v>
      </c>
      <c r="C660">
        <v>98</v>
      </c>
      <c r="D660">
        <v>85185</v>
      </c>
      <c r="E660" s="108">
        <v>839855</v>
      </c>
      <c r="F660" s="22">
        <v>45307.602083333331</v>
      </c>
      <c r="G660" t="s">
        <v>10930</v>
      </c>
      <c r="L660" s="32"/>
      <c r="O660" s="22"/>
      <c r="P660" s="22"/>
      <c r="T660" s="29"/>
      <c r="U660" s="23">
        <v>658</v>
      </c>
      <c r="V660">
        <f t="shared" si="536"/>
        <v>126797</v>
      </c>
      <c r="W660">
        <f t="shared" si="537"/>
        <v>903013</v>
      </c>
      <c r="X660" s="22">
        <f t="shared" si="538"/>
        <v>45306.481944444444</v>
      </c>
      <c r="Y660" s="22" t="str">
        <f t="shared" si="539"/>
        <v>/discussions/amazon/view/126797-exam-aws-certified-solutions-architect-associate-saa-c03/</v>
      </c>
      <c r="Z660" t="str">
        <f t="shared" si="541"/>
        <v>https://www.examtopics.com/discussions/amazon/view/126797-exam-aws-certified-solutions-architect-associate-saa-c03/</v>
      </c>
      <c r="AA660" s="108" t="str">
        <f t="shared" si="542"/>
        <v xml:space="preserve">    {'QID' : '0658', 'DID' : '126797'},</v>
      </c>
      <c r="AC660"/>
      <c r="AD660" s="32"/>
      <c r="AG660" s="22"/>
      <c r="AH660" s="22"/>
      <c r="AK660" s="108"/>
      <c r="AU660"/>
      <c r="AV660" s="32"/>
      <c r="AY660" s="22"/>
      <c r="AZ660" s="22"/>
      <c r="BM660" s="108"/>
      <c r="BN660" s="108"/>
      <c r="BO660" s="108"/>
      <c r="BP660" s="108"/>
      <c r="BQ660" s="108"/>
      <c r="BR660" s="108"/>
      <c r="BS660" s="108"/>
      <c r="BT660" s="108"/>
    </row>
    <row r="661" spans="1:72">
      <c r="A661" t="str">
        <f t="shared" si="540"/>
        <v>Exam AWS Certified Cloud Practitioner topic 1:931</v>
      </c>
      <c r="B661" t="s">
        <v>9776</v>
      </c>
      <c r="C661">
        <v>931</v>
      </c>
      <c r="D661">
        <v>112480</v>
      </c>
      <c r="E661">
        <v>0</v>
      </c>
      <c r="F661" s="22">
        <v>45307.600694444445</v>
      </c>
      <c r="G661" t="s">
        <v>10522</v>
      </c>
      <c r="L661" s="32"/>
      <c r="O661" s="22"/>
      <c r="P661" s="22"/>
      <c r="T661" s="29"/>
      <c r="U661" s="23">
        <v>659</v>
      </c>
      <c r="V661">
        <f t="shared" si="536"/>
        <v>128067</v>
      </c>
      <c r="W661">
        <f t="shared" si="537"/>
        <v>903014</v>
      </c>
      <c r="X661" s="22">
        <f t="shared" si="538"/>
        <v>45304.67291666667</v>
      </c>
      <c r="Y661" s="22" t="str">
        <f t="shared" si="539"/>
        <v>/discussions/amazon/view/128067-exam-aws-certified-solutions-architect-associate-saa-c03/</v>
      </c>
      <c r="Z661" t="str">
        <f t="shared" si="541"/>
        <v>https://www.examtopics.com/discussions/amazon/view/128067-exam-aws-certified-solutions-architect-associate-saa-c03/</v>
      </c>
      <c r="AA661" s="108" t="str">
        <f t="shared" si="542"/>
        <v xml:space="preserve">    {'QID' : '0659', 'DID' : '128067'},</v>
      </c>
      <c r="AC661"/>
      <c r="AD661" s="32"/>
      <c r="AG661" s="22"/>
      <c r="AH661" s="22"/>
      <c r="AK661" s="108"/>
      <c r="AU661"/>
      <c r="AV661" s="32"/>
      <c r="AY661" s="22"/>
      <c r="AZ661" s="22"/>
      <c r="BM661" s="108"/>
      <c r="BN661" s="108"/>
      <c r="BO661" s="108"/>
      <c r="BP661" s="108"/>
      <c r="BQ661" s="108"/>
      <c r="BR661" s="108"/>
      <c r="BS661" s="108"/>
      <c r="BT661" s="108"/>
    </row>
    <row r="662" spans="1:72">
      <c r="A662" t="str">
        <f t="shared" si="540"/>
        <v>Exam AWS Certified Machine Learning - Specialty topic 1:94</v>
      </c>
      <c r="B662" t="s">
        <v>9821</v>
      </c>
      <c r="C662">
        <v>94</v>
      </c>
      <c r="D662">
        <v>43931</v>
      </c>
      <c r="E662" s="108">
        <v>782024</v>
      </c>
      <c r="F662" s="22">
        <v>45307.584027777775</v>
      </c>
      <c r="G662" t="s">
        <v>14340</v>
      </c>
      <c r="L662" s="32"/>
      <c r="O662" s="22"/>
      <c r="P662" s="22"/>
      <c r="T662" s="29"/>
      <c r="U662" s="23">
        <v>660</v>
      </c>
      <c r="V662">
        <f t="shared" si="536"/>
        <v>126994</v>
      </c>
      <c r="W662">
        <f t="shared" si="537"/>
        <v>903015</v>
      </c>
      <c r="X662" s="22">
        <f t="shared" si="538"/>
        <v>45304.675694444442</v>
      </c>
      <c r="Y662" s="22" t="str">
        <f t="shared" si="539"/>
        <v>/discussions/amazon/view/126994-exam-aws-certified-solutions-architect-associate-saa-c03/</v>
      </c>
      <c r="Z662" t="str">
        <f t="shared" si="541"/>
        <v>https://www.examtopics.com/discussions/amazon/view/126994-exam-aws-certified-solutions-architect-associate-saa-c03/</v>
      </c>
      <c r="AA662" s="108" t="str">
        <f t="shared" si="542"/>
        <v xml:space="preserve">    {'QID' : '0660', 'DID' : '126994'},</v>
      </c>
      <c r="AD662" s="32"/>
      <c r="AG662" s="22"/>
      <c r="AH662" s="22"/>
      <c r="AK662" s="108"/>
      <c r="AV662" s="32"/>
      <c r="AY662" s="22"/>
      <c r="AZ662" s="22"/>
      <c r="BM662" s="108"/>
      <c r="BN662" s="108"/>
      <c r="BO662" s="108"/>
      <c r="BP662" s="108"/>
      <c r="BQ662" s="108"/>
      <c r="BR662" s="108"/>
      <c r="BS662" s="108"/>
      <c r="BT662" s="108"/>
    </row>
    <row r="663" spans="1:72">
      <c r="A663" t="str">
        <f t="shared" si="540"/>
        <v>Exam AWS Certified SysOps Administrator - Associate topic 1:103</v>
      </c>
      <c r="B663" t="s">
        <v>9833</v>
      </c>
      <c r="C663">
        <v>103</v>
      </c>
      <c r="D663">
        <v>80374</v>
      </c>
      <c r="E663" s="108">
        <v>809844</v>
      </c>
      <c r="F663" s="22">
        <v>45307.571527777778</v>
      </c>
      <c r="G663" t="s">
        <v>13023</v>
      </c>
      <c r="L663" s="32"/>
      <c r="O663" s="22"/>
      <c r="P663" s="22"/>
      <c r="T663" s="29"/>
      <c r="U663" s="23">
        <v>661</v>
      </c>
      <c r="V663">
        <f t="shared" si="536"/>
        <v>127729</v>
      </c>
      <c r="W663">
        <f t="shared" si="537"/>
        <v>903016</v>
      </c>
      <c r="X663" s="22">
        <f t="shared" si="538"/>
        <v>45304.678472222222</v>
      </c>
      <c r="Y663" s="22" t="str">
        <f t="shared" si="539"/>
        <v>/discussions/amazon/view/127729-exam-aws-certified-solutions-architect-associate-saa-c03/</v>
      </c>
      <c r="Z663" t="str">
        <f t="shared" si="541"/>
        <v>https://www.examtopics.com/discussions/amazon/view/127729-exam-aws-certified-solutions-architect-associate-saa-c03/</v>
      </c>
      <c r="AA663" s="108" t="str">
        <f t="shared" si="542"/>
        <v xml:space="preserve">    {'QID' : '0661', 'DID' : '127729'},</v>
      </c>
      <c r="AD663" s="32"/>
      <c r="AG663" s="22"/>
      <c r="AH663" s="22"/>
      <c r="AK663" s="108"/>
      <c r="AV663" s="32"/>
      <c r="AY663" s="22"/>
      <c r="AZ663" s="22"/>
      <c r="BM663" s="108"/>
      <c r="BN663" s="108"/>
      <c r="BO663" s="108"/>
      <c r="BP663" s="108"/>
      <c r="BQ663" s="108"/>
      <c r="BR663" s="108"/>
      <c r="BS663" s="108"/>
      <c r="BT663" s="108"/>
    </row>
    <row r="664" spans="1:72">
      <c r="A664" t="str">
        <f t="shared" si="540"/>
        <v>Exam AWS Certified Developer - Associate DVA-C02 topic 1:118</v>
      </c>
      <c r="B664" t="s">
        <v>9887</v>
      </c>
      <c r="C664">
        <v>118</v>
      </c>
      <c r="D664">
        <v>107052</v>
      </c>
      <c r="E664" s="108">
        <v>882562</v>
      </c>
      <c r="F664" s="22">
        <v>45307.411805555559</v>
      </c>
      <c r="G664" t="s">
        <v>10731</v>
      </c>
      <c r="L664" s="32"/>
      <c r="O664" s="22"/>
      <c r="P664" s="22"/>
      <c r="T664" s="29"/>
      <c r="U664" s="23">
        <v>662</v>
      </c>
      <c r="V664">
        <f t="shared" si="536"/>
        <v>126865</v>
      </c>
      <c r="W664">
        <f t="shared" si="537"/>
        <v>903017</v>
      </c>
      <c r="X664" s="22">
        <f t="shared" si="538"/>
        <v>45268.368055555555</v>
      </c>
      <c r="Y664" s="22" t="str">
        <f t="shared" si="539"/>
        <v>/discussions/amazon/view/126865-exam-aws-certified-solutions-architect-associate-saa-c03/</v>
      </c>
      <c r="Z664" t="str">
        <f t="shared" si="541"/>
        <v>https://www.examtopics.com/discussions/amazon/view/126865-exam-aws-certified-solutions-architect-associate-saa-c03/</v>
      </c>
      <c r="AA664" s="108" t="str">
        <f t="shared" si="542"/>
        <v xml:space="preserve">    {'QID' : '0662', 'DID' : '126865'},</v>
      </c>
      <c r="AD664" s="32"/>
      <c r="AG664" s="22"/>
      <c r="AH664" s="22"/>
      <c r="AK664" s="108"/>
      <c r="AV664" s="32"/>
      <c r="AY664" s="22"/>
      <c r="AZ664" s="22"/>
      <c r="BM664" s="108"/>
      <c r="BN664" s="108"/>
      <c r="BO664" s="108"/>
      <c r="BP664" s="108"/>
      <c r="BQ664" s="108"/>
      <c r="BR664" s="108"/>
      <c r="BS664" s="108"/>
      <c r="BT664" s="108"/>
    </row>
    <row r="665" spans="1:72">
      <c r="A665" t="str">
        <f t="shared" si="540"/>
        <v>Exam AWS Certified Developer - Associate DVA-C02 topic 1:117</v>
      </c>
      <c r="B665" t="s">
        <v>9887</v>
      </c>
      <c r="C665">
        <v>117</v>
      </c>
      <c r="D665">
        <v>107051</v>
      </c>
      <c r="E665" s="108">
        <v>882561</v>
      </c>
      <c r="F665" s="22">
        <v>45307.394444444442</v>
      </c>
      <c r="G665" t="s">
        <v>14450</v>
      </c>
      <c r="L665" s="32"/>
      <c r="O665" s="22"/>
      <c r="P665" s="22"/>
      <c r="T665" s="29"/>
      <c r="U665" s="23">
        <v>663</v>
      </c>
      <c r="V665">
        <f t="shared" si="536"/>
        <v>126798</v>
      </c>
      <c r="W665">
        <f t="shared" si="537"/>
        <v>903018</v>
      </c>
      <c r="X665" s="22">
        <f t="shared" si="538"/>
        <v>45305.133333333331</v>
      </c>
      <c r="Y665" s="22" t="str">
        <f t="shared" si="539"/>
        <v>/discussions/amazon/view/126798-exam-aws-certified-solutions-architect-associate-saa-c03/</v>
      </c>
      <c r="Z665" t="str">
        <f t="shared" si="541"/>
        <v>https://www.examtopics.com/discussions/amazon/view/126798-exam-aws-certified-solutions-architect-associate-saa-c03/</v>
      </c>
      <c r="AA665" s="108" t="str">
        <f t="shared" si="542"/>
        <v xml:space="preserve">    {'QID' : '0663', 'DID' : '126798'},</v>
      </c>
      <c r="AC665"/>
      <c r="AD665" s="32"/>
      <c r="AG665" s="22"/>
      <c r="AH665" s="22"/>
      <c r="AK665" s="108"/>
      <c r="AU665"/>
      <c r="AV665" s="32"/>
      <c r="AY665" s="22"/>
      <c r="AZ665" s="22"/>
      <c r="BM665" s="108"/>
      <c r="BN665" s="108"/>
      <c r="BO665" s="108"/>
      <c r="BP665" s="108"/>
      <c r="BQ665" s="108"/>
      <c r="BR665" s="108"/>
      <c r="BS665" s="108"/>
      <c r="BT665" s="108"/>
    </row>
    <row r="666" spans="1:72">
      <c r="A666" t="str">
        <f t="shared" si="540"/>
        <v>Exam AWS Certified Advanced Networking - Specialty ANS-C01 topic 1:1</v>
      </c>
      <c r="B666" t="s">
        <v>9853</v>
      </c>
      <c r="C666">
        <v>1</v>
      </c>
      <c r="D666">
        <v>102889</v>
      </c>
      <c r="E666" s="108">
        <v>875171</v>
      </c>
      <c r="F666" s="22">
        <v>45307.350694444445</v>
      </c>
      <c r="G666" t="s">
        <v>11773</v>
      </c>
      <c r="L666" s="32"/>
      <c r="O666" s="22"/>
      <c r="P666" s="22"/>
      <c r="T666" s="29"/>
      <c r="U666" s="23">
        <v>664</v>
      </c>
      <c r="V666">
        <f t="shared" si="536"/>
        <v>126800</v>
      </c>
      <c r="W666">
        <f t="shared" si="537"/>
        <v>903019</v>
      </c>
      <c r="X666" s="22">
        <f t="shared" si="538"/>
        <v>45301.792361111111</v>
      </c>
      <c r="Y666" s="22" t="str">
        <f t="shared" si="539"/>
        <v>/discussions/amazon/view/126800-exam-aws-certified-solutions-architect-associate-saa-c03/</v>
      </c>
      <c r="Z666" t="str">
        <f t="shared" si="541"/>
        <v>https://www.examtopics.com/discussions/amazon/view/126800-exam-aws-certified-solutions-architect-associate-saa-c03/</v>
      </c>
      <c r="AA666" s="108" t="str">
        <f t="shared" si="542"/>
        <v xml:space="preserve">    {'QID' : '0664', 'DID' : '126800'},</v>
      </c>
      <c r="AD666" s="32"/>
      <c r="AG666" s="22"/>
      <c r="AH666" s="22"/>
      <c r="AK666" s="108"/>
      <c r="AV666" s="32"/>
      <c r="AY666" s="22"/>
      <c r="AZ666" s="22"/>
      <c r="BM666" s="108"/>
      <c r="BN666" s="108"/>
      <c r="BO666" s="108"/>
      <c r="BP666" s="108"/>
      <c r="BQ666" s="108"/>
      <c r="BR666" s="108"/>
      <c r="BS666" s="108"/>
      <c r="BT666" s="108"/>
    </row>
    <row r="667" spans="1:72">
      <c r="A667" t="str">
        <f t="shared" si="540"/>
        <v>Exam AWS Certified Solutions Architect - Professional SAP-C02 topic 1:394</v>
      </c>
      <c r="B667" t="s">
        <v>9849</v>
      </c>
      <c r="C667">
        <v>394</v>
      </c>
      <c r="D667">
        <v>126958</v>
      </c>
      <c r="E667" s="108">
        <v>903096</v>
      </c>
      <c r="F667" s="22">
        <v>45307.337500000001</v>
      </c>
      <c r="G667" t="s">
        <v>27186</v>
      </c>
      <c r="L667" s="32"/>
      <c r="O667" s="22"/>
      <c r="P667" s="22"/>
      <c r="T667" s="29"/>
      <c r="U667" s="23">
        <v>665</v>
      </c>
      <c r="V667">
        <f t="shared" si="536"/>
        <v>128070</v>
      </c>
      <c r="W667">
        <f t="shared" si="537"/>
        <v>903020</v>
      </c>
      <c r="X667" s="22">
        <f t="shared" si="538"/>
        <v>45288.223611111112</v>
      </c>
      <c r="Y667" s="22" t="str">
        <f t="shared" si="539"/>
        <v>/discussions/amazon/view/128070-exam-aws-certified-solutions-architect-associate-saa-c03/</v>
      </c>
      <c r="Z667" t="str">
        <f t="shared" si="541"/>
        <v>https://www.examtopics.com/discussions/amazon/view/128070-exam-aws-certified-solutions-architect-associate-saa-c03/</v>
      </c>
      <c r="AA667" s="108" t="str">
        <f t="shared" si="542"/>
        <v xml:space="preserve">    {'QID' : '0665', 'DID' : '128070'},</v>
      </c>
      <c r="AC667"/>
      <c r="AD667" s="32"/>
      <c r="AG667" s="22"/>
      <c r="AH667" s="22"/>
      <c r="AK667" s="108"/>
      <c r="AU667"/>
      <c r="AV667" s="32"/>
      <c r="AY667" s="22"/>
      <c r="AZ667" s="22"/>
      <c r="BM667" s="108"/>
      <c r="BN667" s="108"/>
      <c r="BO667" s="108"/>
      <c r="BP667" s="108"/>
      <c r="BQ667" s="108"/>
      <c r="BR667" s="108"/>
      <c r="BS667" s="108"/>
      <c r="BT667" s="108"/>
    </row>
    <row r="668" spans="1:72">
      <c r="A668" t="str">
        <f t="shared" si="540"/>
        <v>Exam AWS Certified Developer - Associate DVA-C02 topic 1:129</v>
      </c>
      <c r="B668" t="s">
        <v>9887</v>
      </c>
      <c r="C668">
        <v>129</v>
      </c>
      <c r="D668">
        <v>112424</v>
      </c>
      <c r="E668" s="108">
        <v>887048</v>
      </c>
      <c r="F668" s="22">
        <v>45307.314583333333</v>
      </c>
      <c r="G668" t="s">
        <v>11835</v>
      </c>
      <c r="L668" s="32"/>
      <c r="O668" s="22"/>
      <c r="P668" s="22"/>
      <c r="T668" s="29"/>
      <c r="U668" s="23">
        <v>666</v>
      </c>
      <c r="V668">
        <f t="shared" si="536"/>
        <v>128269</v>
      </c>
      <c r="W668">
        <f t="shared" si="537"/>
        <v>903021</v>
      </c>
      <c r="X668" s="22">
        <f t="shared" si="538"/>
        <v>45281.101388888892</v>
      </c>
      <c r="Y668" s="22" t="str">
        <f t="shared" si="539"/>
        <v>/discussions/amazon/view/128269-exam-aws-certified-solutions-architect-associate-saa-c03/</v>
      </c>
      <c r="Z668" t="str">
        <f t="shared" si="541"/>
        <v>https://www.examtopics.com/discussions/amazon/view/128269-exam-aws-certified-solutions-architect-associate-saa-c03/</v>
      </c>
      <c r="AA668" s="108" t="str">
        <f t="shared" si="542"/>
        <v xml:space="preserve">    {'QID' : '0666', 'DID' : '128269'},</v>
      </c>
      <c r="AD668" s="32"/>
      <c r="AG668" s="22"/>
      <c r="AH668" s="22"/>
      <c r="AK668" s="108"/>
      <c r="AV668" s="32"/>
      <c r="AY668" s="22"/>
      <c r="AZ668" s="22"/>
      <c r="BM668" s="108"/>
      <c r="BN668" s="108"/>
      <c r="BO668" s="108"/>
      <c r="BP668" s="108"/>
      <c r="BQ668" s="108"/>
      <c r="BR668" s="108"/>
      <c r="BS668" s="108"/>
      <c r="BT668" s="108"/>
    </row>
    <row r="669" spans="1:72">
      <c r="A669" t="str">
        <f t="shared" si="540"/>
        <v>Exam AWS Certified Solutions Architect - Professional SAP-C02 topic 1:402</v>
      </c>
      <c r="B669" t="s">
        <v>9849</v>
      </c>
      <c r="C669">
        <v>402</v>
      </c>
      <c r="D669">
        <v>126961</v>
      </c>
      <c r="E669" s="108">
        <v>903104</v>
      </c>
      <c r="F669" s="22">
        <v>45307.292361111111</v>
      </c>
      <c r="G669" t="s">
        <v>27182</v>
      </c>
      <c r="L669" s="32"/>
      <c r="O669" s="22"/>
      <c r="P669" s="22"/>
      <c r="T669" s="29"/>
      <c r="U669" s="23">
        <v>667</v>
      </c>
      <c r="V669">
        <f t="shared" si="536"/>
        <v>126802</v>
      </c>
      <c r="W669">
        <f t="shared" si="537"/>
        <v>903022</v>
      </c>
      <c r="X669" s="22">
        <f t="shared" si="538"/>
        <v>45294.494444444441</v>
      </c>
      <c r="Y669" s="22" t="str">
        <f t="shared" si="539"/>
        <v>/discussions/amazon/view/126802-exam-aws-certified-solutions-architect-associate-saa-c03/</v>
      </c>
      <c r="Z669" t="str">
        <f t="shared" si="541"/>
        <v>https://www.examtopics.com/discussions/amazon/view/126802-exam-aws-certified-solutions-architect-associate-saa-c03/</v>
      </c>
      <c r="AA669" s="108" t="str">
        <f t="shared" si="542"/>
        <v xml:space="preserve">    {'QID' : '0667', 'DID' : '126802'},</v>
      </c>
      <c r="AD669" s="32"/>
      <c r="AG669" s="22"/>
      <c r="AH669" s="22"/>
      <c r="AK669" s="108"/>
      <c r="AV669" s="32"/>
      <c r="AY669" s="22"/>
      <c r="AZ669" s="22"/>
      <c r="BM669" s="108"/>
      <c r="BN669" s="108"/>
      <c r="BO669" s="108"/>
      <c r="BP669" s="108"/>
      <c r="BQ669" s="108"/>
      <c r="BR669" s="108"/>
      <c r="BS669" s="108"/>
      <c r="BT669" s="108"/>
    </row>
    <row r="670" spans="1:72">
      <c r="A670" t="str">
        <f t="shared" si="540"/>
        <v>Exam AWS Certified Solutions Architect - Associate SAA-C03 topic 1:10</v>
      </c>
      <c r="B670" t="s">
        <v>9800</v>
      </c>
      <c r="C670">
        <v>10</v>
      </c>
      <c r="D670">
        <v>84681</v>
      </c>
      <c r="E670" s="108">
        <v>839767</v>
      </c>
      <c r="F670" s="22">
        <v>45307.275694444441</v>
      </c>
      <c r="G670" t="s">
        <v>11454</v>
      </c>
      <c r="L670" s="32"/>
      <c r="O670" s="22"/>
      <c r="P670" s="22"/>
      <c r="T670" s="29"/>
      <c r="U670" s="23">
        <v>668</v>
      </c>
      <c r="V670">
        <f t="shared" si="536"/>
        <v>127661</v>
      </c>
      <c r="W670">
        <f t="shared" si="537"/>
        <v>903023</v>
      </c>
      <c r="X670" s="22">
        <f t="shared" si="538"/>
        <v>45294.499305555553</v>
      </c>
      <c r="Y670" s="22" t="str">
        <f t="shared" si="539"/>
        <v>/discussions/amazon/view/127661-exam-aws-certified-solutions-architect-associate-saa-c03/</v>
      </c>
      <c r="Z670" t="str">
        <f t="shared" si="541"/>
        <v>https://www.examtopics.com/discussions/amazon/view/127661-exam-aws-certified-solutions-architect-associate-saa-c03/</v>
      </c>
      <c r="AA670" s="108" t="str">
        <f t="shared" si="542"/>
        <v xml:space="preserve">    {'QID' : '0668', 'DID' : '127661'},</v>
      </c>
      <c r="AD670" s="32"/>
      <c r="AG670" s="22"/>
      <c r="AH670" s="22"/>
      <c r="AK670" s="108"/>
      <c r="AV670" s="32"/>
      <c r="AY670" s="22"/>
      <c r="AZ670" s="22"/>
      <c r="BM670" s="108"/>
      <c r="BN670" s="108"/>
      <c r="BO670" s="108"/>
      <c r="BP670" s="108"/>
      <c r="BQ670" s="108"/>
      <c r="BR670" s="108"/>
      <c r="BS670" s="108"/>
      <c r="BT670" s="108"/>
    </row>
    <row r="671" spans="1:72">
      <c r="A671" t="str">
        <f t="shared" si="540"/>
        <v>Exam AWS Certified Solutions Architect - Professional SAP-C02 topic 1:403</v>
      </c>
      <c r="B671" t="s">
        <v>9849</v>
      </c>
      <c r="C671">
        <v>403</v>
      </c>
      <c r="D671">
        <v>126962</v>
      </c>
      <c r="E671" s="108">
        <v>903105</v>
      </c>
      <c r="F671" s="22">
        <v>45307.270833333336</v>
      </c>
      <c r="G671" t="s">
        <v>27181</v>
      </c>
      <c r="L671" s="32"/>
      <c r="O671" s="22"/>
      <c r="P671" s="22"/>
      <c r="T671" s="29"/>
      <c r="U671" s="23">
        <v>669</v>
      </c>
      <c r="V671">
        <f t="shared" si="536"/>
        <v>127660</v>
      </c>
      <c r="W671">
        <f t="shared" si="537"/>
        <v>903024</v>
      </c>
      <c r="X671" s="22">
        <f t="shared" si="538"/>
        <v>45294.500694444447</v>
      </c>
      <c r="Y671" s="22" t="str">
        <f t="shared" si="539"/>
        <v>/discussions/amazon/view/127660-exam-aws-certified-solutions-architect-associate-saa-c03/</v>
      </c>
      <c r="Z671" t="str">
        <f t="shared" si="541"/>
        <v>https://www.examtopics.com/discussions/amazon/view/127660-exam-aws-certified-solutions-architect-associate-saa-c03/</v>
      </c>
      <c r="AA671" s="108" t="str">
        <f t="shared" si="542"/>
        <v xml:space="preserve">    {'QID' : '0669', 'DID' : '127660'},</v>
      </c>
      <c r="AD671" s="32"/>
      <c r="AG671" s="22"/>
      <c r="AH671" s="22"/>
      <c r="AK671" s="108"/>
      <c r="AV671" s="32"/>
      <c r="AY671" s="22"/>
      <c r="AZ671" s="22"/>
      <c r="BM671" s="108"/>
      <c r="BN671" s="108"/>
      <c r="BO671" s="108"/>
      <c r="BP671" s="108"/>
      <c r="BQ671" s="108"/>
      <c r="BR671" s="108"/>
      <c r="BS671" s="108"/>
      <c r="BT671" s="108"/>
    </row>
    <row r="672" spans="1:72">
      <c r="A672" t="str">
        <f t="shared" si="540"/>
        <v>Exam AWS Certified Solutions Architect - Professional SAP-C02 topic 1:378</v>
      </c>
      <c r="B672" t="s">
        <v>9849</v>
      </c>
      <c r="C672">
        <v>378</v>
      </c>
      <c r="D672">
        <v>126840</v>
      </c>
      <c r="E672">
        <v>903080</v>
      </c>
      <c r="F672" s="22">
        <v>45307.263194444444</v>
      </c>
      <c r="G672" t="s">
        <v>27176</v>
      </c>
      <c r="L672" s="32"/>
      <c r="O672" s="22"/>
      <c r="P672" s="22"/>
      <c r="U672" s="23">
        <v>670</v>
      </c>
      <c r="V672" s="108">
        <f t="shared" ref="V672:V685" si="543">VLOOKUP(U$1&amp;":"&amp;U672,$A:$G,4,FALSE)</f>
        <v>129711</v>
      </c>
      <c r="W672" s="108">
        <f t="shared" ref="W672:W685" si="544">VLOOKUP(U$1&amp;":"&amp;U672,$A:$G,5,FALSE)</f>
        <v>907450</v>
      </c>
      <c r="X672" s="109">
        <f t="shared" ref="X672:X685" si="545">VLOOKUP(U$1&amp;":"&amp;U672,$A:$G,6,FALSE)</f>
        <v>45312.54791666667</v>
      </c>
      <c r="Y672" s="109" t="str">
        <f t="shared" ref="Y672:Y685" si="546">VLOOKUP(U$1&amp;":"&amp;U672,$A:$G,7,FALSE)</f>
        <v>/discussions/amazon/view/129711-exam-aws-certified-solutions-architect-associate-saa-c03/</v>
      </c>
      <c r="Z672" s="108" t="str">
        <f t="shared" ref="Z672:Z685" si="547">"https://www.examtopics.com"&amp;Y672</f>
        <v>https://www.examtopics.com/discussions/amazon/view/129711-exam-aws-certified-solutions-architect-associate-saa-c03/</v>
      </c>
      <c r="AA672" s="108" t="str">
        <f>IFERROR("    {'QID' : '"&amp;TEXT(U672,"0000")&amp;"', 'DID' : '"&amp;V672&amp;"'},","curl -s -A 'akk"&amp;T687&amp;"' -o a.out https://www.examtopics.com/ajax/discussion/exam-question/"&amp;T687&amp;"/ ; grep -P ""^\t\t\t\tdata-|General Server Error"" a.out| tee -a cism.out ; sleep 1")</f>
        <v xml:space="preserve">    {'QID' : '0670', 'DID' : '129711'},</v>
      </c>
      <c r="AC672"/>
      <c r="AD672" s="32"/>
      <c r="AG672" s="22"/>
      <c r="AH672" s="22"/>
      <c r="AK672" s="108"/>
      <c r="AU672"/>
      <c r="AV672" s="32"/>
      <c r="AY672" s="22"/>
      <c r="AZ672" s="22"/>
      <c r="BM672" s="108"/>
      <c r="BN672" s="108"/>
      <c r="BO672" s="108"/>
      <c r="BP672" s="108"/>
      <c r="BQ672" s="108"/>
      <c r="BR672" s="108"/>
      <c r="BS672" s="108"/>
      <c r="BT672" s="108"/>
    </row>
    <row r="673" spans="1:72">
      <c r="A673" t="str">
        <f t="shared" si="540"/>
        <v>Exam AWS Certified Solutions Architect - Professional SAP-C02 topic 1:410</v>
      </c>
      <c r="B673" t="s">
        <v>9849</v>
      </c>
      <c r="C673">
        <v>410</v>
      </c>
      <c r="D673">
        <v>126862</v>
      </c>
      <c r="E673">
        <v>903112</v>
      </c>
      <c r="F673" s="22">
        <v>45307.18472222222</v>
      </c>
      <c r="G673" t="s">
        <v>27169</v>
      </c>
      <c r="L673" s="32"/>
      <c r="O673" s="22"/>
      <c r="P673" s="22"/>
      <c r="U673" s="23">
        <v>671</v>
      </c>
      <c r="V673" s="108">
        <f t="shared" si="543"/>
        <v>129712</v>
      </c>
      <c r="W673" s="108">
        <f t="shared" si="544"/>
        <v>907451</v>
      </c>
      <c r="X673" s="109">
        <f t="shared" si="545"/>
        <v>45294.511111111111</v>
      </c>
      <c r="Y673" s="109" t="str">
        <f t="shared" si="546"/>
        <v>/discussions/amazon/view/129712-exam-aws-certified-solutions-architect-associate-saa-c03/</v>
      </c>
      <c r="Z673" s="108" t="str">
        <f t="shared" si="547"/>
        <v>https://www.examtopics.com/discussions/amazon/view/129712-exam-aws-certified-solutions-architect-associate-saa-c03/</v>
      </c>
      <c r="AA673" s="108" t="str">
        <f>IFERROR("    {'QID' : '"&amp;TEXT(U673,"0000")&amp;"', 'DID' : '"&amp;V673&amp;"'},","curl -s -A 'akk"&amp;T688&amp;"' -o a.out https://www.examtopics.com/ajax/discussion/exam-question/"&amp;T688&amp;"/ ; grep -P ""^\t\t\t\tdata-|General Server Error"" a.out| tee -a cism.out ; sleep 1")</f>
        <v xml:space="preserve">    {'QID' : '0671', 'DID' : '129712'},</v>
      </c>
      <c r="AC673"/>
      <c r="AD673" s="32"/>
      <c r="AG673" s="22"/>
      <c r="AH673" s="22"/>
      <c r="AU673"/>
      <c r="AV673" s="32"/>
      <c r="AY673" s="22"/>
      <c r="AZ673" s="22"/>
      <c r="BM673" s="108"/>
      <c r="BN673" s="108"/>
      <c r="BO673" s="108"/>
      <c r="BP673" s="108"/>
      <c r="BQ673" s="108"/>
      <c r="BR673" s="108"/>
      <c r="BS673" s="108"/>
      <c r="BT673" s="108"/>
    </row>
    <row r="674" spans="1:72">
      <c r="A674" t="str">
        <f t="shared" si="540"/>
        <v>Exam AWS Certified Solutions Architect - Professional SAP-C02 topic 1:408</v>
      </c>
      <c r="B674" t="s">
        <v>9849</v>
      </c>
      <c r="C674">
        <v>408</v>
      </c>
      <c r="D674">
        <v>126964</v>
      </c>
      <c r="E674">
        <v>903110</v>
      </c>
      <c r="F674" s="22">
        <v>45307.184027777781</v>
      </c>
      <c r="G674" t="s">
        <v>27178</v>
      </c>
      <c r="L674" s="32"/>
      <c r="O674" s="22"/>
      <c r="P674" s="22"/>
      <c r="U674" s="23">
        <v>672</v>
      </c>
      <c r="V674" s="108">
        <f t="shared" si="543"/>
        <v>129713</v>
      </c>
      <c r="W674" s="108">
        <f t="shared" si="544"/>
        <v>907452</v>
      </c>
      <c r="X674" s="109">
        <f t="shared" si="545"/>
        <v>45298.607638888891</v>
      </c>
      <c r="Y674" s="109" t="str">
        <f t="shared" si="546"/>
        <v>/discussions/amazon/view/129713-exam-aws-certified-solutions-architect-associate-saa-c03/</v>
      </c>
      <c r="Z674" s="108" t="str">
        <f t="shared" si="547"/>
        <v>https://www.examtopics.com/discussions/amazon/view/129713-exam-aws-certified-solutions-architect-associate-saa-c03/</v>
      </c>
      <c r="AA674" s="108" t="str">
        <f>IFERROR("    {'QID' : '"&amp;TEXT(U674,"0000")&amp;"', 'DID' : '"&amp;V674&amp;"'},","curl -s -A 'akk"&amp;T689&amp;"' -o a.out https://www.examtopics.com/ajax/discussion/exam-question/"&amp;T689&amp;"/ ; grep -P ""^\t\t\t\tdata-|General Server Error"" a.out| tee -a cism.out ; sleep 1")</f>
        <v xml:space="preserve">    {'QID' : '0672', 'DID' : '129713'},</v>
      </c>
      <c r="AD674" s="32"/>
      <c r="AG674" s="22"/>
      <c r="AH674" s="22"/>
      <c r="AV674" s="32"/>
      <c r="AY674" s="22"/>
      <c r="AZ674" s="22"/>
      <c r="BM674" s="108"/>
      <c r="BN674" s="108"/>
      <c r="BO674" s="108"/>
      <c r="BP674" s="108"/>
      <c r="BQ674" s="108"/>
      <c r="BR674" s="108"/>
      <c r="BS674" s="108"/>
      <c r="BT674" s="108"/>
    </row>
    <row r="675" spans="1:72">
      <c r="A675" t="str">
        <f t="shared" si="540"/>
        <v>Exam AWS Certified Solutions Architect - Professional SAP-C02 topic 1:374</v>
      </c>
      <c r="B675" t="s">
        <v>9849</v>
      </c>
      <c r="C675">
        <v>374</v>
      </c>
      <c r="D675">
        <v>126837</v>
      </c>
      <c r="E675" s="108">
        <v>903076</v>
      </c>
      <c r="F675" s="22">
        <v>45307.184027777781</v>
      </c>
      <c r="G675" t="s">
        <v>27202</v>
      </c>
      <c r="L675" s="32"/>
      <c r="O675" s="22"/>
      <c r="P675" s="22"/>
      <c r="U675" s="23">
        <v>673</v>
      </c>
      <c r="V675" s="108">
        <f t="shared" si="543"/>
        <v>129714</v>
      </c>
      <c r="W675" s="108">
        <f t="shared" si="544"/>
        <v>907453</v>
      </c>
      <c r="X675" s="109">
        <f t="shared" si="545"/>
        <v>45294.518750000003</v>
      </c>
      <c r="Y675" s="109" t="str">
        <f t="shared" si="546"/>
        <v>/discussions/amazon/view/129714-exam-aws-certified-solutions-architect-associate-saa-c03/</v>
      </c>
      <c r="Z675" s="108" t="str">
        <f t="shared" si="547"/>
        <v>https://www.examtopics.com/discussions/amazon/view/129714-exam-aws-certified-solutions-architect-associate-saa-c03/</v>
      </c>
      <c r="AA675" s="108" t="str">
        <f t="shared" ref="AA675:AA685" si="548">IFERROR("    {'QID' : '"&amp;TEXT(U675,"0000")&amp;"', 'DID' : '"&amp;V675&amp;"'},","curl -s -A 'akk"&amp;T675&amp;"' -o a.out https://www.examtopics.com/ajax/discussion/exam-question/"&amp;T675&amp;"/ ; grep -P ""^\t\t\t\tdata-|General Server Error"" a.out| tee -a cism.out ; sleep 1")</f>
        <v xml:space="preserve">    {'QID' : '0673', 'DID' : '129714'},</v>
      </c>
      <c r="AC675"/>
      <c r="AD675" s="32"/>
      <c r="AG675" s="22"/>
      <c r="AH675" s="22"/>
      <c r="AU675"/>
      <c r="AV675" s="32"/>
      <c r="AY675" s="22"/>
      <c r="AZ675" s="22"/>
      <c r="BM675" s="108"/>
      <c r="BN675" s="108"/>
      <c r="BO675" s="108"/>
      <c r="BP675" s="108"/>
      <c r="BQ675" s="108"/>
      <c r="BR675" s="108"/>
      <c r="BS675" s="108"/>
      <c r="BT675" s="108"/>
    </row>
    <row r="676" spans="1:72">
      <c r="A676" t="str">
        <f t="shared" si="540"/>
        <v>Exam AWS Certified Solutions Architect - Associate SAA-C03 topic 1:489</v>
      </c>
      <c r="B676" t="s">
        <v>9800</v>
      </c>
      <c r="C676">
        <v>489</v>
      </c>
      <c r="D676">
        <v>109637</v>
      </c>
      <c r="E676">
        <v>883623</v>
      </c>
      <c r="F676" s="22">
        <v>45307.174305555556</v>
      </c>
      <c r="G676" t="s">
        <v>11127</v>
      </c>
      <c r="L676" s="32"/>
      <c r="O676" s="22"/>
      <c r="P676" s="22"/>
      <c r="U676" s="23">
        <v>674</v>
      </c>
      <c r="V676" s="108">
        <f t="shared" si="543"/>
        <v>129716</v>
      </c>
      <c r="W676" s="108">
        <f t="shared" si="544"/>
        <v>907454</v>
      </c>
      <c r="X676" s="109">
        <f t="shared" si="545"/>
        <v>45301.809027777781</v>
      </c>
      <c r="Y676" s="109" t="str">
        <f t="shared" si="546"/>
        <v>/discussions/amazon/view/129716-exam-aws-certified-solutions-architect-associate-saa-c03/</v>
      </c>
      <c r="Z676" s="108" t="str">
        <f t="shared" si="547"/>
        <v>https://www.examtopics.com/discussions/amazon/view/129716-exam-aws-certified-solutions-architect-associate-saa-c03/</v>
      </c>
      <c r="AA676" s="108" t="str">
        <f t="shared" si="548"/>
        <v xml:space="preserve">    {'QID' : '0674', 'DID' : '129716'},</v>
      </c>
      <c r="AD676" s="32"/>
      <c r="AG676" s="22"/>
      <c r="AH676" s="22"/>
      <c r="AV676" s="32"/>
      <c r="AY676" s="22"/>
      <c r="AZ676" s="22"/>
      <c r="BM676" s="108"/>
      <c r="BN676" s="108"/>
      <c r="BO676" s="108"/>
      <c r="BP676" s="108"/>
      <c r="BQ676" s="108"/>
      <c r="BR676" s="108"/>
      <c r="BS676" s="108"/>
      <c r="BT676" s="108"/>
    </row>
    <row r="677" spans="1:72">
      <c r="A677" t="str">
        <f t="shared" si="540"/>
        <v>Exam AWS Certified Advanced Networking - Specialty ANS-C01 topic 1:22</v>
      </c>
      <c r="B677" t="s">
        <v>9853</v>
      </c>
      <c r="C677">
        <v>22</v>
      </c>
      <c r="D677">
        <v>103113</v>
      </c>
      <c r="E677" s="108">
        <v>875192</v>
      </c>
      <c r="F677" s="22">
        <v>45307.106249999997</v>
      </c>
      <c r="G677" t="s">
        <v>14660</v>
      </c>
      <c r="L677" s="32"/>
      <c r="O677" s="22"/>
      <c r="P677" s="22"/>
      <c r="U677" s="23">
        <v>675</v>
      </c>
      <c r="V677" s="108">
        <f t="shared" si="543"/>
        <v>129717</v>
      </c>
      <c r="W677" s="108">
        <f t="shared" si="544"/>
        <v>907455</v>
      </c>
      <c r="X677" s="109">
        <f t="shared" si="545"/>
        <v>45294.574305555558</v>
      </c>
      <c r="Y677" s="109" t="str">
        <f t="shared" si="546"/>
        <v>/discussions/amazon/view/129717-exam-aws-certified-solutions-architect-associate-saa-c03/</v>
      </c>
      <c r="Z677" s="108" t="str">
        <f t="shared" si="547"/>
        <v>https://www.examtopics.com/discussions/amazon/view/129717-exam-aws-certified-solutions-architect-associate-saa-c03/</v>
      </c>
      <c r="AA677" s="108" t="str">
        <f t="shared" si="548"/>
        <v xml:space="preserve">    {'QID' : '0675', 'DID' : '129717'},</v>
      </c>
      <c r="AC677"/>
      <c r="AD677" s="32"/>
      <c r="AG677" s="22"/>
      <c r="AH677" s="22"/>
      <c r="AU677"/>
      <c r="AV677" s="32"/>
      <c r="AY677" s="22"/>
      <c r="AZ677" s="22"/>
      <c r="BM677" s="108"/>
      <c r="BN677" s="108"/>
      <c r="BO677" s="108"/>
      <c r="BP677" s="108"/>
      <c r="BQ677" s="108"/>
      <c r="BR677" s="108"/>
      <c r="BS677" s="108"/>
      <c r="BT677" s="108"/>
    </row>
    <row r="678" spans="1:72">
      <c r="A678" t="str">
        <f t="shared" si="540"/>
        <v>Exam AWS Certified Advanced Networking - Specialty ANS-C01 topic 1:21</v>
      </c>
      <c r="B678" t="s">
        <v>9853</v>
      </c>
      <c r="C678">
        <v>21</v>
      </c>
      <c r="D678">
        <v>103112</v>
      </c>
      <c r="E678">
        <v>875191</v>
      </c>
      <c r="F678" s="22">
        <v>45307.1</v>
      </c>
      <c r="G678" t="s">
        <v>10371</v>
      </c>
      <c r="L678" s="32"/>
      <c r="O678" s="22"/>
      <c r="P678" s="22"/>
      <c r="U678" s="23">
        <v>676</v>
      </c>
      <c r="V678" s="108">
        <f t="shared" si="543"/>
        <v>129718</v>
      </c>
      <c r="W678" s="108">
        <f t="shared" si="544"/>
        <v>907456</v>
      </c>
      <c r="X678" s="109">
        <f t="shared" si="545"/>
        <v>45294.604166666664</v>
      </c>
      <c r="Y678" s="109" t="str">
        <f t="shared" si="546"/>
        <v>/discussions/amazon/view/129718-exam-aws-certified-solutions-architect-associate-saa-c03/</v>
      </c>
      <c r="Z678" s="108" t="str">
        <f t="shared" si="547"/>
        <v>https://www.examtopics.com/discussions/amazon/view/129718-exam-aws-certified-solutions-architect-associate-saa-c03/</v>
      </c>
      <c r="AA678" s="108" t="str">
        <f t="shared" si="548"/>
        <v xml:space="preserve">    {'QID' : '0676', 'DID' : '129718'},</v>
      </c>
      <c r="AC678"/>
      <c r="AD678" s="32"/>
      <c r="AG678" s="22"/>
      <c r="AH678" s="22"/>
      <c r="AU678"/>
      <c r="AV678" s="32"/>
      <c r="AY678" s="22"/>
      <c r="AZ678" s="22"/>
      <c r="BM678" s="108"/>
      <c r="BN678" s="108"/>
      <c r="BO678" s="108"/>
      <c r="BP678" s="108"/>
      <c r="BQ678" s="108"/>
      <c r="BR678" s="108"/>
      <c r="BS678" s="108"/>
      <c r="BT678" s="108"/>
    </row>
    <row r="679" spans="1:72">
      <c r="A679" t="str">
        <f t="shared" si="540"/>
        <v>Exam AWS Certified Solutions Architect - Associate SAA-C03 topic 1:681</v>
      </c>
      <c r="B679" t="s">
        <v>9800</v>
      </c>
      <c r="C679">
        <v>681</v>
      </c>
      <c r="D679">
        <v>129723</v>
      </c>
      <c r="E679">
        <v>907461</v>
      </c>
      <c r="F679" s="22">
        <v>45307.098611111112</v>
      </c>
      <c r="G679" t="s">
        <v>28074</v>
      </c>
      <c r="L679" s="32"/>
      <c r="O679" s="22"/>
      <c r="P679" s="22"/>
      <c r="U679" s="23">
        <v>677</v>
      </c>
      <c r="V679" s="108">
        <f t="shared" si="543"/>
        <v>129827</v>
      </c>
      <c r="W679" s="108">
        <f t="shared" si="544"/>
        <v>907457</v>
      </c>
      <c r="X679" s="109">
        <f t="shared" si="545"/>
        <v>45312.580555555556</v>
      </c>
      <c r="Y679" s="109" t="str">
        <f t="shared" si="546"/>
        <v>/discussions/amazon/view/129827-exam-aws-certified-solutions-architect-associate-saa-c03/</v>
      </c>
      <c r="Z679" s="108" t="str">
        <f t="shared" si="547"/>
        <v>https://www.examtopics.com/discussions/amazon/view/129827-exam-aws-certified-solutions-architect-associate-saa-c03/</v>
      </c>
      <c r="AA679" s="108" t="str">
        <f t="shared" si="548"/>
        <v xml:space="preserve">    {'QID' : '0677', 'DID' : '129827'},</v>
      </c>
      <c r="AD679" s="32"/>
      <c r="AG679" s="22"/>
      <c r="AH679" s="22"/>
      <c r="AV679" s="32"/>
      <c r="AY679" s="22"/>
      <c r="AZ679" s="22"/>
      <c r="BM679" s="108"/>
      <c r="BN679" s="108"/>
      <c r="BO679" s="108"/>
      <c r="BP679" s="108"/>
      <c r="BQ679" s="108"/>
      <c r="BR679" s="108"/>
      <c r="BS679" s="108"/>
      <c r="BT679" s="108"/>
    </row>
    <row r="680" spans="1:72">
      <c r="A680" t="str">
        <f t="shared" si="540"/>
        <v>Exam AWS Certified Advanced Networking - Specialty ANS-C01 topic 1:12</v>
      </c>
      <c r="B680" t="s">
        <v>9853</v>
      </c>
      <c r="C680">
        <v>12</v>
      </c>
      <c r="D680">
        <v>103071</v>
      </c>
      <c r="E680">
        <v>875182</v>
      </c>
      <c r="F680" s="22">
        <v>45307.083333333336</v>
      </c>
      <c r="G680" t="s">
        <v>14313</v>
      </c>
      <c r="L680" s="32"/>
      <c r="O680" s="22"/>
      <c r="P680" s="22"/>
      <c r="U680" s="23">
        <v>678</v>
      </c>
      <c r="V680" s="108">
        <f t="shared" si="543"/>
        <v>129719</v>
      </c>
      <c r="W680" s="108">
        <f t="shared" si="544"/>
        <v>907458</v>
      </c>
      <c r="X680" s="109">
        <f t="shared" si="545"/>
        <v>45294.615972222222</v>
      </c>
      <c r="Y680" s="109" t="str">
        <f t="shared" si="546"/>
        <v>/discussions/amazon/view/129719-exam-aws-certified-solutions-architect-associate-saa-c03/</v>
      </c>
      <c r="Z680" s="108" t="str">
        <f t="shared" si="547"/>
        <v>https://www.examtopics.com/discussions/amazon/view/129719-exam-aws-certified-solutions-architect-associate-saa-c03/</v>
      </c>
      <c r="AA680" s="108" t="str">
        <f t="shared" si="548"/>
        <v xml:space="preserve">    {'QID' : '0678', 'DID' : '129719'},</v>
      </c>
      <c r="AD680" s="32"/>
      <c r="AG680" s="22"/>
      <c r="AH680" s="22"/>
      <c r="AV680" s="32"/>
      <c r="AY680" s="22"/>
      <c r="AZ680" s="22"/>
      <c r="BM680" s="108"/>
      <c r="BN680" s="108"/>
      <c r="BO680" s="108"/>
      <c r="BP680" s="108"/>
      <c r="BQ680" s="108"/>
      <c r="BR680" s="108"/>
      <c r="BS680" s="108"/>
      <c r="BT680" s="108"/>
    </row>
    <row r="681" spans="1:72">
      <c r="A681" t="str">
        <f t="shared" si="540"/>
        <v>Exam AWS Certified Security - Specialty SCS-C02 topic 1:41</v>
      </c>
      <c r="B681" t="s">
        <v>25314</v>
      </c>
      <c r="C681">
        <v>41</v>
      </c>
      <c r="D681">
        <v>124616</v>
      </c>
      <c r="E681">
        <v>897460</v>
      </c>
      <c r="F681" s="22">
        <v>45307.020833333336</v>
      </c>
      <c r="G681" t="s">
        <v>26778</v>
      </c>
      <c r="L681" s="32"/>
      <c r="O681" s="22"/>
      <c r="P681" s="22"/>
      <c r="U681" s="23">
        <v>679</v>
      </c>
      <c r="V681" s="108">
        <f t="shared" si="543"/>
        <v>129721</v>
      </c>
      <c r="W681" s="108">
        <f t="shared" si="544"/>
        <v>907459</v>
      </c>
      <c r="X681" s="109">
        <f t="shared" si="545"/>
        <v>45300.129166666666</v>
      </c>
      <c r="Y681" s="109" t="str">
        <f t="shared" si="546"/>
        <v>/discussions/amazon/view/129721-exam-aws-certified-solutions-architect-associate-saa-c03/</v>
      </c>
      <c r="Z681" s="108" t="str">
        <f t="shared" si="547"/>
        <v>https://www.examtopics.com/discussions/amazon/view/129721-exam-aws-certified-solutions-architect-associate-saa-c03/</v>
      </c>
      <c r="AA681" s="108" t="str">
        <f t="shared" si="548"/>
        <v xml:space="preserve">    {'QID' : '0679', 'DID' : '129721'},</v>
      </c>
      <c r="AC681"/>
      <c r="AD681" s="32"/>
      <c r="AG681" s="22"/>
      <c r="AH681" s="22"/>
      <c r="AU681"/>
      <c r="AV681" s="32"/>
      <c r="AY681" s="22"/>
      <c r="AZ681" s="22"/>
      <c r="BM681" s="108"/>
      <c r="BN681" s="108"/>
      <c r="BO681" s="108"/>
      <c r="BP681" s="108"/>
      <c r="BQ681" s="108"/>
      <c r="BR681" s="108"/>
      <c r="BS681" s="108"/>
      <c r="BT681" s="108"/>
    </row>
    <row r="682" spans="1:72">
      <c r="A682" t="str">
        <f t="shared" si="540"/>
        <v>Exam AWS Certified Advanced Networking - Specialty ANS-C01 topic 1:18</v>
      </c>
      <c r="B682" t="s">
        <v>9853</v>
      </c>
      <c r="C682">
        <v>18</v>
      </c>
      <c r="D682">
        <v>103109</v>
      </c>
      <c r="E682">
        <v>875188</v>
      </c>
      <c r="F682" s="22">
        <v>45307.007638888892</v>
      </c>
      <c r="G682" t="s">
        <v>12114</v>
      </c>
      <c r="L682" s="32"/>
      <c r="O682" s="22"/>
      <c r="P682" s="22"/>
      <c r="U682" s="23">
        <v>680</v>
      </c>
      <c r="V682" s="108">
        <f t="shared" si="543"/>
        <v>129722</v>
      </c>
      <c r="W682" s="108">
        <f t="shared" si="544"/>
        <v>907460</v>
      </c>
      <c r="X682" s="109">
        <f t="shared" si="545"/>
        <v>45294.644444444442</v>
      </c>
      <c r="Y682" s="109" t="str">
        <f t="shared" si="546"/>
        <v>/discussions/amazon/view/129722-exam-aws-certified-solutions-architect-associate-saa-c03/</v>
      </c>
      <c r="Z682" s="108" t="str">
        <f t="shared" si="547"/>
        <v>https://www.examtopics.com/discussions/amazon/view/129722-exam-aws-certified-solutions-architect-associate-saa-c03/</v>
      </c>
      <c r="AA682" s="108" t="str">
        <f t="shared" si="548"/>
        <v xml:space="preserve">    {'QID' : '0680', 'DID' : '129722'},</v>
      </c>
      <c r="AD682" s="32"/>
      <c r="AG682" s="22"/>
      <c r="AH682" s="22"/>
      <c r="AV682" s="32"/>
      <c r="AY682" s="22"/>
      <c r="AZ682" s="22"/>
      <c r="BM682" s="108"/>
      <c r="BN682" s="108"/>
      <c r="BO682" s="108"/>
      <c r="BP682" s="108"/>
      <c r="BQ682" s="108"/>
      <c r="BR682" s="108"/>
      <c r="BS682" s="108"/>
      <c r="BT682" s="108"/>
    </row>
    <row r="683" spans="1:72">
      <c r="A683" t="str">
        <f t="shared" si="540"/>
        <v>Exam AWS Certified Solutions Architect - Associate SAA-C03 topic 1:624</v>
      </c>
      <c r="B683" t="s">
        <v>9800</v>
      </c>
      <c r="C683">
        <v>624</v>
      </c>
      <c r="D683">
        <v>125336</v>
      </c>
      <c r="E683">
        <v>900334</v>
      </c>
      <c r="F683" s="22">
        <v>45306.959027777775</v>
      </c>
      <c r="G683" t="s">
        <v>26875</v>
      </c>
      <c r="L683" s="32"/>
      <c r="O683" s="22"/>
      <c r="P683" s="22"/>
      <c r="U683" s="23">
        <v>681</v>
      </c>
      <c r="V683" s="108">
        <f t="shared" si="543"/>
        <v>129723</v>
      </c>
      <c r="W683" s="108">
        <f t="shared" si="544"/>
        <v>907461</v>
      </c>
      <c r="X683" s="109">
        <f t="shared" si="545"/>
        <v>45307.098611111112</v>
      </c>
      <c r="Y683" s="109" t="str">
        <f t="shared" si="546"/>
        <v>/discussions/amazon/view/129723-exam-aws-certified-solutions-architect-associate-saa-c03/</v>
      </c>
      <c r="Z683" s="108" t="str">
        <f t="shared" si="547"/>
        <v>https://www.examtopics.com/discussions/amazon/view/129723-exam-aws-certified-solutions-architect-associate-saa-c03/</v>
      </c>
      <c r="AA683" s="108" t="str">
        <f t="shared" si="548"/>
        <v xml:space="preserve">    {'QID' : '0681', 'DID' : '129723'},</v>
      </c>
      <c r="AC683"/>
      <c r="AD683" s="32"/>
      <c r="AG683" s="22"/>
      <c r="AH683" s="22"/>
      <c r="AU683"/>
      <c r="AV683" s="32"/>
      <c r="AY683" s="22"/>
      <c r="AZ683" s="22"/>
      <c r="BM683" s="108"/>
      <c r="BN683" s="108"/>
      <c r="BO683" s="108"/>
      <c r="BP683" s="108"/>
      <c r="BQ683" s="108"/>
      <c r="BR683" s="108"/>
      <c r="BS683" s="108"/>
      <c r="BT683" s="108"/>
    </row>
    <row r="684" spans="1:72">
      <c r="A684" t="str">
        <f t="shared" si="540"/>
        <v>Exam AWS Certified Solutions Architect - Associate SAA-C03 topic 1:110</v>
      </c>
      <c r="B684" t="s">
        <v>9800</v>
      </c>
      <c r="C684">
        <v>110</v>
      </c>
      <c r="D684">
        <v>86471</v>
      </c>
      <c r="E684">
        <v>839867</v>
      </c>
      <c r="F684" s="22">
        <v>45306.958333333336</v>
      </c>
      <c r="G684" t="s">
        <v>11334</v>
      </c>
      <c r="L684" s="32"/>
      <c r="O684" s="22"/>
      <c r="P684" s="22"/>
      <c r="U684" s="23">
        <v>682</v>
      </c>
      <c r="V684" s="108">
        <f t="shared" si="543"/>
        <v>129724</v>
      </c>
      <c r="W684" s="108">
        <f t="shared" si="544"/>
        <v>907462</v>
      </c>
      <c r="X684" s="109">
        <f t="shared" si="545"/>
        <v>45304.007638888892</v>
      </c>
      <c r="Y684" s="109" t="str">
        <f t="shared" si="546"/>
        <v>/discussions/amazon/view/129724-exam-aws-certified-solutions-architect-associate-saa-c03/</v>
      </c>
      <c r="Z684" s="108" t="str">
        <f t="shared" si="547"/>
        <v>https://www.examtopics.com/discussions/amazon/view/129724-exam-aws-certified-solutions-architect-associate-saa-c03/</v>
      </c>
      <c r="AA684" s="108" t="str">
        <f t="shared" si="548"/>
        <v xml:space="preserve">    {'QID' : '0682', 'DID' : '129724'},</v>
      </c>
      <c r="AD684" s="32"/>
      <c r="AG684" s="22"/>
      <c r="AH684" s="22"/>
      <c r="AV684" s="32"/>
      <c r="AY684" s="22"/>
      <c r="AZ684" s="22"/>
      <c r="BM684" s="108"/>
      <c r="BN684" s="108"/>
      <c r="BO684" s="108"/>
      <c r="BP684" s="108"/>
      <c r="BQ684" s="108"/>
      <c r="BR684" s="108"/>
      <c r="BS684" s="108"/>
      <c r="BT684" s="108"/>
    </row>
    <row r="685" spans="1:72">
      <c r="A685" t="str">
        <f t="shared" si="540"/>
        <v>Exam AWS Certified DevOps Engineer - Professional DOP-C02 topic 1:191</v>
      </c>
      <c r="B685" t="s">
        <v>9778</v>
      </c>
      <c r="C685">
        <v>191</v>
      </c>
      <c r="D685">
        <v>129762</v>
      </c>
      <c r="E685" s="108">
        <v>907570</v>
      </c>
      <c r="F685" s="22">
        <v>45306.953472222223</v>
      </c>
      <c r="G685" t="s">
        <v>28188</v>
      </c>
      <c r="L685" s="32"/>
      <c r="O685" s="22"/>
      <c r="P685" s="22"/>
      <c r="U685" s="23">
        <v>683</v>
      </c>
      <c r="V685" s="108">
        <f t="shared" si="543"/>
        <v>129725</v>
      </c>
      <c r="W685" s="108">
        <f t="shared" si="544"/>
        <v>907463</v>
      </c>
      <c r="X685" s="109">
        <f t="shared" si="545"/>
        <v>45294.65347222222</v>
      </c>
      <c r="Y685" s="109" t="str">
        <f t="shared" si="546"/>
        <v>/discussions/amazon/view/129725-exam-aws-certified-solutions-architect-associate-saa-c03/</v>
      </c>
      <c r="Z685" s="108" t="str">
        <f t="shared" si="547"/>
        <v>https://www.examtopics.com/discussions/amazon/view/129725-exam-aws-certified-solutions-architect-associate-saa-c03/</v>
      </c>
      <c r="AA685" s="108" t="str">
        <f t="shared" si="548"/>
        <v xml:space="preserve">    {'QID' : '0683', 'DID' : '129725'},</v>
      </c>
      <c r="AC685"/>
      <c r="AD685" s="32"/>
      <c r="AG685" s="22"/>
      <c r="AH685" s="22"/>
      <c r="AU685"/>
      <c r="AV685" s="32"/>
      <c r="AY685" s="22"/>
      <c r="AZ685" s="22"/>
      <c r="BM685" s="108"/>
      <c r="BN685" s="108"/>
      <c r="BO685" s="108"/>
      <c r="BP685" s="108"/>
      <c r="BQ685" s="108"/>
      <c r="BR685" s="108"/>
      <c r="BS685" s="108"/>
      <c r="BT685" s="108"/>
    </row>
    <row r="686" spans="1:72">
      <c r="A686" t="str">
        <f t="shared" si="540"/>
        <v>Exam AWS Certified Solutions Architect - Associate SAA-C03 topic 1:109</v>
      </c>
      <c r="B686" t="s">
        <v>9800</v>
      </c>
      <c r="C686">
        <v>109</v>
      </c>
      <c r="D686">
        <v>85634</v>
      </c>
      <c r="E686" s="108">
        <v>839866</v>
      </c>
      <c r="F686" s="22">
        <v>45306.953472222223</v>
      </c>
      <c r="G686" t="s">
        <v>11335</v>
      </c>
      <c r="L686" s="32"/>
      <c r="O686" s="22"/>
      <c r="P686" s="22"/>
      <c r="U686" s="23">
        <v>684</v>
      </c>
      <c r="V686" s="108">
        <f t="shared" ref="V686:V692" si="549">VLOOKUP(U$1&amp;":"&amp;U686,$A:$G,4,FALSE)</f>
        <v>129726</v>
      </c>
      <c r="W686" s="108">
        <f t="shared" ref="W686:W692" si="550">VLOOKUP(U$1&amp;":"&amp;U686,$A:$G,5,FALSE)</f>
        <v>907464</v>
      </c>
      <c r="X686" s="109">
        <f t="shared" ref="X686:X692" si="551">VLOOKUP(U$1&amp;":"&amp;U686,$A:$G,6,FALSE)</f>
        <v>45299.125</v>
      </c>
      <c r="Y686" s="109" t="str">
        <f t="shared" ref="Y686:Y692" si="552">VLOOKUP(U$1&amp;":"&amp;U686,$A:$G,7,FALSE)</f>
        <v>/discussions/amazon/view/129726-exam-aws-certified-solutions-architect-associate-saa-c03/</v>
      </c>
      <c r="Z686" s="108" t="str">
        <f t="shared" ref="Z686:Z692" si="553">"https://www.examtopics.com"&amp;Y686</f>
        <v>https://www.examtopics.com/discussions/amazon/view/129726-exam-aws-certified-solutions-architect-associate-saa-c03/</v>
      </c>
      <c r="AA686" s="108" t="str">
        <f t="shared" ref="AA686:AA692" si="554">IFERROR("    {'QID' : '"&amp;TEXT(U686,"0000")&amp;"', 'DID' : '"&amp;V686&amp;"'},","curl -s -A 'akk"&amp;T686&amp;"' -o a.out https://www.examtopics.com/ajax/discussion/exam-question/"&amp;T686&amp;"/ ; grep -P ""^\t\t\t\tdata-|General Server Error"" a.out| tee -a cism.out ; sleep 1")</f>
        <v xml:space="preserve">    {'QID' : '0684', 'DID' : '129726'},</v>
      </c>
      <c r="AD686" s="32"/>
      <c r="AG686" s="22"/>
      <c r="AH686" s="22"/>
      <c r="AV686" s="32"/>
      <c r="AY686" s="22"/>
      <c r="AZ686" s="22"/>
      <c r="BM686" s="108"/>
      <c r="BN686" s="108"/>
      <c r="BO686" s="108"/>
      <c r="BP686" s="108"/>
      <c r="BQ686" s="108"/>
      <c r="BR686" s="108"/>
      <c r="BS686" s="108"/>
      <c r="BT686" s="108"/>
    </row>
    <row r="687" spans="1:72">
      <c r="A687" t="str">
        <f t="shared" si="540"/>
        <v>Exam AWS Certified Security - Specialty SCS-C02 topic 1:101</v>
      </c>
      <c r="B687" t="s">
        <v>25314</v>
      </c>
      <c r="C687">
        <v>101</v>
      </c>
      <c r="D687">
        <v>127076</v>
      </c>
      <c r="E687" s="108">
        <v>903675</v>
      </c>
      <c r="F687" s="22">
        <v>45306.947916666664</v>
      </c>
      <c r="G687" t="s">
        <v>27276</v>
      </c>
      <c r="L687" s="32"/>
      <c r="O687" s="22"/>
      <c r="P687" s="22"/>
      <c r="T687" s="29" t="s">
        <v>10783</v>
      </c>
      <c r="U687" s="23">
        <v>685</v>
      </c>
      <c r="V687" s="108" t="e">
        <f t="shared" si="549"/>
        <v>#N/A</v>
      </c>
      <c r="W687" s="108" t="e">
        <f t="shared" si="550"/>
        <v>#N/A</v>
      </c>
      <c r="X687" s="109" t="e">
        <f t="shared" si="551"/>
        <v>#N/A</v>
      </c>
      <c r="Y687" s="109" t="e">
        <f t="shared" si="552"/>
        <v>#N/A</v>
      </c>
      <c r="Z687" s="108" t="e">
        <f t="shared" si="553"/>
        <v>#N/A</v>
      </c>
      <c r="AA687" s="108" t="str">
        <f t="shared" si="554"/>
        <v>curl -s -A 'akkx' -o a.out https://www.examtopics.com/ajax/discussion/exam-question/x/ ; grep -P "^\t\t\t\tdata-|General Server Error" a.out| tee -a cism.out ; sleep 1</v>
      </c>
      <c r="AC687"/>
      <c r="AD687" s="32"/>
      <c r="AG687" s="22"/>
      <c r="AH687" s="22"/>
      <c r="AU687"/>
      <c r="AV687" s="32"/>
      <c r="AY687" s="22"/>
      <c r="AZ687" s="22"/>
      <c r="BM687" s="108"/>
      <c r="BN687" s="108"/>
      <c r="BO687" s="108"/>
      <c r="BP687" s="108"/>
      <c r="BQ687" s="108"/>
      <c r="BR687" s="108"/>
      <c r="BS687" s="108"/>
      <c r="BT687" s="108"/>
    </row>
    <row r="688" spans="1:72">
      <c r="A688" t="str">
        <f t="shared" si="540"/>
        <v>Exam AWS Certified Solutions Architect - Associate SAA-C03 topic 1:106</v>
      </c>
      <c r="B688" t="s">
        <v>9800</v>
      </c>
      <c r="C688">
        <v>106</v>
      </c>
      <c r="D688">
        <v>85817</v>
      </c>
      <c r="E688" s="108">
        <v>839863</v>
      </c>
      <c r="F688" s="22">
        <v>45306.916666666664</v>
      </c>
      <c r="G688" t="s">
        <v>13067</v>
      </c>
      <c r="L688" s="32"/>
      <c r="O688" s="22"/>
      <c r="P688" s="22"/>
      <c r="T688" s="29" t="s">
        <v>10783</v>
      </c>
      <c r="U688" s="23">
        <v>686</v>
      </c>
      <c r="V688" s="108" t="e">
        <f t="shared" si="549"/>
        <v>#N/A</v>
      </c>
      <c r="W688" s="108" t="e">
        <f t="shared" si="550"/>
        <v>#N/A</v>
      </c>
      <c r="X688" s="109" t="e">
        <f t="shared" si="551"/>
        <v>#N/A</v>
      </c>
      <c r="Y688" s="109" t="e">
        <f t="shared" si="552"/>
        <v>#N/A</v>
      </c>
      <c r="Z688" s="108" t="e">
        <f t="shared" si="553"/>
        <v>#N/A</v>
      </c>
      <c r="AA688" s="108" t="str">
        <f t="shared" si="554"/>
        <v>curl -s -A 'akkx' -o a.out https://www.examtopics.com/ajax/discussion/exam-question/x/ ; grep -P "^\t\t\t\tdata-|General Server Error" a.out| tee -a cism.out ; sleep 1</v>
      </c>
      <c r="AD688" s="32"/>
      <c r="AG688" s="22"/>
      <c r="AH688" s="22"/>
      <c r="AV688" s="32"/>
      <c r="AY688" s="22"/>
      <c r="AZ688" s="22"/>
      <c r="BM688" s="108"/>
      <c r="BN688" s="108"/>
      <c r="BO688" s="108"/>
      <c r="BP688" s="108"/>
      <c r="BQ688" s="108"/>
      <c r="BR688" s="108"/>
      <c r="BS688" s="108"/>
      <c r="BT688" s="108"/>
    </row>
    <row r="689" spans="1:72">
      <c r="A689" t="str">
        <f t="shared" si="540"/>
        <v>Exam AWS Certified Advanced Networking - Specialty ANS-C01 topic 1:14</v>
      </c>
      <c r="B689" t="s">
        <v>9853</v>
      </c>
      <c r="C689">
        <v>14</v>
      </c>
      <c r="D689">
        <v>103105</v>
      </c>
      <c r="E689" s="108">
        <v>875184</v>
      </c>
      <c r="F689" s="22">
        <v>45306.914583333331</v>
      </c>
      <c r="G689" t="s">
        <v>14205</v>
      </c>
      <c r="L689" s="32"/>
      <c r="O689" s="22"/>
      <c r="P689" s="22"/>
      <c r="T689" s="29" t="s">
        <v>10783</v>
      </c>
      <c r="U689" s="23">
        <v>687</v>
      </c>
      <c r="V689" s="108" t="e">
        <f t="shared" si="549"/>
        <v>#N/A</v>
      </c>
      <c r="W689" s="108" t="e">
        <f t="shared" si="550"/>
        <v>#N/A</v>
      </c>
      <c r="X689" s="109" t="e">
        <f t="shared" si="551"/>
        <v>#N/A</v>
      </c>
      <c r="Y689" s="109" t="e">
        <f t="shared" si="552"/>
        <v>#N/A</v>
      </c>
      <c r="Z689" s="108" t="e">
        <f t="shared" si="553"/>
        <v>#N/A</v>
      </c>
      <c r="AA689" s="108" t="str">
        <f t="shared" si="554"/>
        <v>curl -s -A 'akkx' -o a.out https://www.examtopics.com/ajax/discussion/exam-question/x/ ; grep -P "^\t\t\t\tdata-|General Server Error" a.out| tee -a cism.out ; sleep 1</v>
      </c>
      <c r="AC689"/>
      <c r="AD689" s="32"/>
      <c r="AG689" s="22"/>
      <c r="AH689" s="22"/>
      <c r="AU689"/>
      <c r="AV689" s="32"/>
      <c r="AY689" s="22"/>
      <c r="AZ689" s="22"/>
      <c r="BM689" s="108"/>
      <c r="BN689" s="108"/>
      <c r="BO689" s="108"/>
      <c r="BP689" s="108"/>
      <c r="BQ689" s="108"/>
      <c r="BR689" s="108"/>
      <c r="BS689" s="108"/>
      <c r="BT689" s="108"/>
    </row>
    <row r="690" spans="1:72">
      <c r="A690" t="str">
        <f t="shared" si="540"/>
        <v>Exam AWS Certified Solutions Architect - Associate SAA-C03 topic 1:105</v>
      </c>
      <c r="B690" t="s">
        <v>9800</v>
      </c>
      <c r="C690">
        <v>105</v>
      </c>
      <c r="D690">
        <v>85816</v>
      </c>
      <c r="E690" s="108">
        <v>839862</v>
      </c>
      <c r="F690" s="22">
        <v>45306.911805555559</v>
      </c>
      <c r="G690" t="s">
        <v>13068</v>
      </c>
      <c r="L690" s="32"/>
      <c r="O690" s="22"/>
      <c r="P690" s="22"/>
      <c r="T690" s="29" t="s">
        <v>10783</v>
      </c>
      <c r="U690" s="23">
        <v>688</v>
      </c>
      <c r="V690" s="108" t="e">
        <f t="shared" si="549"/>
        <v>#N/A</v>
      </c>
      <c r="W690" s="108" t="e">
        <f t="shared" si="550"/>
        <v>#N/A</v>
      </c>
      <c r="X690" s="109" t="e">
        <f t="shared" si="551"/>
        <v>#N/A</v>
      </c>
      <c r="Y690" s="109" t="e">
        <f t="shared" si="552"/>
        <v>#N/A</v>
      </c>
      <c r="Z690" s="108" t="e">
        <f t="shared" si="553"/>
        <v>#N/A</v>
      </c>
      <c r="AA690" s="108" t="str">
        <f t="shared" si="554"/>
        <v>curl -s -A 'akkx' -o a.out https://www.examtopics.com/ajax/discussion/exam-question/x/ ; grep -P "^\t\t\t\tdata-|General Server Error" a.out| tee -a cism.out ; sleep 1</v>
      </c>
      <c r="AC690"/>
      <c r="AD690" s="32"/>
      <c r="AG690" s="22"/>
      <c r="AH690" s="22"/>
      <c r="AU690"/>
      <c r="AV690" s="32"/>
      <c r="AY690" s="22"/>
      <c r="AZ690" s="22"/>
      <c r="BM690" s="108"/>
      <c r="BN690" s="108"/>
      <c r="BO690" s="108"/>
      <c r="BP690" s="108"/>
      <c r="BQ690" s="108"/>
      <c r="BR690" s="108"/>
      <c r="BS690" s="108"/>
      <c r="BT690" s="108"/>
    </row>
    <row r="691" spans="1:72">
      <c r="A691" t="str">
        <f t="shared" si="540"/>
        <v>Exam AWS Certified Solutions Architect - Associate SAA-C03 topic 1:104</v>
      </c>
      <c r="B691" t="s">
        <v>9800</v>
      </c>
      <c r="C691">
        <v>104</v>
      </c>
      <c r="D691">
        <v>85342</v>
      </c>
      <c r="E691" s="108">
        <v>839861</v>
      </c>
      <c r="F691" s="22">
        <v>45306.906944444447</v>
      </c>
      <c r="G691" t="s">
        <v>11652</v>
      </c>
      <c r="L691" s="32"/>
      <c r="O691" s="22"/>
      <c r="P691" s="22"/>
      <c r="T691" s="29" t="s">
        <v>10783</v>
      </c>
      <c r="U691" s="23">
        <v>689</v>
      </c>
      <c r="V691" s="108" t="e">
        <f t="shared" si="549"/>
        <v>#N/A</v>
      </c>
      <c r="W691" s="108" t="e">
        <f t="shared" si="550"/>
        <v>#N/A</v>
      </c>
      <c r="X691" s="109" t="e">
        <f t="shared" si="551"/>
        <v>#N/A</v>
      </c>
      <c r="Y691" s="109" t="e">
        <f t="shared" si="552"/>
        <v>#N/A</v>
      </c>
      <c r="Z691" s="108" t="e">
        <f t="shared" si="553"/>
        <v>#N/A</v>
      </c>
      <c r="AA691" s="108" t="str">
        <f t="shared" si="554"/>
        <v>curl -s -A 'akkx' -o a.out https://www.examtopics.com/ajax/discussion/exam-question/x/ ; grep -P "^\t\t\t\tdata-|General Server Error" a.out| tee -a cism.out ; sleep 1</v>
      </c>
      <c r="AC691"/>
      <c r="AD691" s="32"/>
      <c r="AG691" s="22"/>
      <c r="AH691" s="22"/>
      <c r="AU691"/>
      <c r="AV691" s="32"/>
      <c r="AY691" s="22"/>
      <c r="AZ691" s="22"/>
      <c r="BM691" s="108"/>
      <c r="BN691" s="108"/>
      <c r="BO691" s="108"/>
      <c r="BP691" s="108"/>
      <c r="BQ691" s="108"/>
      <c r="BR691" s="108"/>
      <c r="BS691" s="108"/>
      <c r="BT691" s="108"/>
    </row>
    <row r="692" spans="1:72">
      <c r="A692" t="str">
        <f t="shared" si="540"/>
        <v>Exam AWS Certified Solutions Architect - Associate SAA-C03 topic 1:103</v>
      </c>
      <c r="B692" t="s">
        <v>9800</v>
      </c>
      <c r="C692">
        <v>103</v>
      </c>
      <c r="D692">
        <v>85781</v>
      </c>
      <c r="E692">
        <v>839860</v>
      </c>
      <c r="F692" s="22">
        <v>45306.904861111114</v>
      </c>
      <c r="G692" t="s">
        <v>13073</v>
      </c>
      <c r="L692" s="32"/>
      <c r="O692" s="22"/>
      <c r="P692" s="22"/>
      <c r="T692" s="29" t="s">
        <v>10783</v>
      </c>
      <c r="U692" s="23">
        <v>690</v>
      </c>
      <c r="V692" s="108" t="e">
        <f t="shared" si="549"/>
        <v>#N/A</v>
      </c>
      <c r="W692" s="108" t="e">
        <f t="shared" si="550"/>
        <v>#N/A</v>
      </c>
      <c r="X692" s="109" t="e">
        <f t="shared" si="551"/>
        <v>#N/A</v>
      </c>
      <c r="Y692" s="109" t="e">
        <f t="shared" si="552"/>
        <v>#N/A</v>
      </c>
      <c r="Z692" s="108" t="e">
        <f t="shared" si="553"/>
        <v>#N/A</v>
      </c>
      <c r="AA692" s="108" t="str">
        <f t="shared" si="554"/>
        <v>curl -s -A 'akkx' -o a.out https://www.examtopics.com/ajax/discussion/exam-question/x/ ; grep -P "^\t\t\t\tdata-|General Server Error" a.out| tee -a cism.out ; sleep 1</v>
      </c>
      <c r="AD692" s="32"/>
      <c r="AG692" s="22"/>
      <c r="AH692" s="22"/>
      <c r="AV692" s="32"/>
      <c r="AY692" s="22"/>
      <c r="AZ692" s="22"/>
      <c r="BM692" s="108"/>
      <c r="BN692" s="108"/>
      <c r="BO692" s="108"/>
      <c r="BP692" s="108"/>
      <c r="BQ692" s="108"/>
      <c r="BR692" s="108"/>
      <c r="BS692" s="108"/>
      <c r="BT692" s="108"/>
    </row>
    <row r="693" spans="1:72">
      <c r="A693" t="str">
        <f t="shared" si="540"/>
        <v>Exam AWS Certified Solutions Architect - Associate SAA-C03 topic 1:102</v>
      </c>
      <c r="B693" t="s">
        <v>9800</v>
      </c>
      <c r="C693">
        <v>102</v>
      </c>
      <c r="D693">
        <v>85814</v>
      </c>
      <c r="E693">
        <v>839859</v>
      </c>
      <c r="F693" s="22">
        <v>45306.900694444441</v>
      </c>
      <c r="G693" t="s">
        <v>13074</v>
      </c>
      <c r="L693" s="32"/>
      <c r="O693" s="22"/>
      <c r="P693" s="22"/>
      <c r="AD693" s="32"/>
      <c r="AG693" s="22"/>
      <c r="AH693" s="22"/>
      <c r="AV693" s="32"/>
      <c r="AY693" s="22"/>
      <c r="AZ693" s="22"/>
      <c r="BM693" s="108"/>
      <c r="BN693" s="108"/>
      <c r="BO693" s="108"/>
      <c r="BP693" s="108"/>
      <c r="BQ693" s="108"/>
      <c r="BR693" s="108"/>
      <c r="BS693" s="108"/>
      <c r="BT693" s="108"/>
    </row>
    <row r="694" spans="1:72">
      <c r="A694" t="str">
        <f t="shared" si="540"/>
        <v>Exam AWS Certified DevOps Engineer - Professional DOP-C02 topic 1:162</v>
      </c>
      <c r="B694" t="s">
        <v>9778</v>
      </c>
      <c r="C694">
        <v>162</v>
      </c>
      <c r="D694">
        <v>129682</v>
      </c>
      <c r="E694">
        <v>907541</v>
      </c>
      <c r="F694" s="22">
        <v>45306.884027777778</v>
      </c>
      <c r="G694" t="s">
        <v>28163</v>
      </c>
      <c r="L694" s="32"/>
      <c r="O694" s="22"/>
      <c r="P694" s="22"/>
      <c r="AD694" s="32"/>
      <c r="AG694" s="22"/>
      <c r="AH694" s="22"/>
      <c r="AV694" s="32"/>
      <c r="AY694" s="22"/>
      <c r="AZ694" s="22"/>
      <c r="BM694" s="108"/>
      <c r="BN694" s="108"/>
      <c r="BO694" s="108"/>
      <c r="BP694" s="108"/>
      <c r="BQ694" s="108"/>
      <c r="BR694" s="108"/>
      <c r="BS694" s="108"/>
      <c r="BT694" s="108"/>
    </row>
    <row r="695" spans="1:72">
      <c r="A695" t="str">
        <f t="shared" si="540"/>
        <v>Exam AWS Certified Solutions Architect - Professional SAP-C02 topic 1:22</v>
      </c>
      <c r="B695" t="s">
        <v>9849</v>
      </c>
      <c r="C695">
        <v>22</v>
      </c>
      <c r="D695">
        <v>91247</v>
      </c>
      <c r="E695">
        <v>856137</v>
      </c>
      <c r="F695" s="22">
        <v>45306.878472222219</v>
      </c>
      <c r="G695" t="s">
        <v>10457</v>
      </c>
      <c r="L695" s="32"/>
      <c r="O695" s="22"/>
      <c r="P695" s="22"/>
      <c r="AD695" s="32"/>
      <c r="AG695" s="22"/>
      <c r="AH695" s="22"/>
      <c r="AV695" s="32"/>
      <c r="AY695" s="22"/>
      <c r="AZ695" s="22"/>
      <c r="BM695" s="108"/>
      <c r="BN695" s="108"/>
      <c r="BO695" s="108"/>
      <c r="BP695" s="108"/>
      <c r="BQ695" s="108"/>
      <c r="BR695" s="108"/>
      <c r="BS695" s="108"/>
      <c r="BT695" s="108"/>
    </row>
    <row r="696" spans="1:72">
      <c r="A696" t="str">
        <f t="shared" si="540"/>
        <v>Exam AWS Certified DevOps Engineer - Professional DOP-C02 topic 1:140</v>
      </c>
      <c r="B696" t="s">
        <v>9778</v>
      </c>
      <c r="C696">
        <v>140</v>
      </c>
      <c r="D696">
        <v>127270</v>
      </c>
      <c r="E696">
        <v>903483</v>
      </c>
      <c r="F696" s="22">
        <v>45306.853472222225</v>
      </c>
      <c r="G696" t="s">
        <v>27483</v>
      </c>
      <c r="L696" s="32"/>
      <c r="O696" s="22"/>
      <c r="P696" s="22"/>
      <c r="AD696" s="32"/>
      <c r="AG696" s="22"/>
      <c r="AH696" s="22"/>
      <c r="AV696" s="32"/>
      <c r="AY696" s="22"/>
      <c r="AZ696" s="22"/>
      <c r="BM696" s="108"/>
      <c r="BN696" s="108"/>
      <c r="BO696" s="108"/>
      <c r="BP696" s="108"/>
      <c r="BQ696" s="108"/>
      <c r="BR696" s="108"/>
      <c r="BS696" s="108"/>
      <c r="BT696" s="108"/>
    </row>
    <row r="697" spans="1:72">
      <c r="A697" t="str">
        <f t="shared" si="540"/>
        <v>Exam AWS Certified Developer Associate topic 1:207</v>
      </c>
      <c r="B697" t="s">
        <v>9798</v>
      </c>
      <c r="C697">
        <v>207</v>
      </c>
      <c r="D697">
        <v>88553</v>
      </c>
      <c r="E697">
        <v>849885</v>
      </c>
      <c r="F697" s="22">
        <v>45306.850694444445</v>
      </c>
      <c r="G697" t="s">
        <v>14645</v>
      </c>
      <c r="L697" s="32"/>
      <c r="O697" s="22"/>
      <c r="P697" s="22"/>
      <c r="AD697" s="32"/>
      <c r="AG697" s="22"/>
      <c r="AH697" s="22"/>
      <c r="AV697" s="32"/>
      <c r="AY697" s="22"/>
      <c r="AZ697" s="22"/>
      <c r="BM697" s="108"/>
      <c r="BN697" s="108"/>
      <c r="BO697" s="108"/>
      <c r="BP697" s="108"/>
      <c r="BQ697" s="108"/>
      <c r="BR697" s="108"/>
      <c r="BS697" s="108"/>
      <c r="BT697" s="108"/>
    </row>
    <row r="698" spans="1:72">
      <c r="A698" t="str">
        <f t="shared" si="540"/>
        <v>Exam AWS Certified DevOps Engineer - Professional DOP-C02 topic 1:122</v>
      </c>
      <c r="B698" t="s">
        <v>9778</v>
      </c>
      <c r="C698">
        <v>122</v>
      </c>
      <c r="D698">
        <v>108790</v>
      </c>
      <c r="E698">
        <v>883177</v>
      </c>
      <c r="F698" s="22">
        <v>45306.827777777777</v>
      </c>
      <c r="G698" t="s">
        <v>14436</v>
      </c>
      <c r="L698" s="32"/>
      <c r="O698" s="22"/>
      <c r="P698" s="22"/>
      <c r="AC698"/>
      <c r="AD698" s="32"/>
      <c r="AG698" s="22"/>
      <c r="AH698" s="22"/>
      <c r="AU698"/>
      <c r="AV698" s="32"/>
      <c r="AY698" s="22"/>
      <c r="AZ698" s="22"/>
      <c r="BM698" s="108"/>
      <c r="BN698" s="108"/>
      <c r="BO698" s="108"/>
      <c r="BP698" s="108"/>
      <c r="BQ698" s="108"/>
      <c r="BR698" s="108"/>
      <c r="BS698" s="108"/>
      <c r="BT698" s="108"/>
    </row>
    <row r="699" spans="1:72">
      <c r="A699" t="str">
        <f t="shared" si="540"/>
        <v>Exam AWS Certified Developer - Associate DVA-C02 topic 1:113</v>
      </c>
      <c r="B699" t="s">
        <v>9887</v>
      </c>
      <c r="C699">
        <v>113</v>
      </c>
      <c r="D699">
        <v>107038</v>
      </c>
      <c r="E699">
        <v>882557</v>
      </c>
      <c r="F699" s="22">
        <v>45306.826388888891</v>
      </c>
      <c r="G699" t="s">
        <v>14452</v>
      </c>
      <c r="L699" s="32"/>
      <c r="O699" s="22"/>
      <c r="P699" s="22"/>
      <c r="AD699" s="32"/>
      <c r="AG699" s="22"/>
      <c r="AH699" s="22"/>
      <c r="AV699" s="32"/>
      <c r="AY699" s="22"/>
      <c r="AZ699" s="22"/>
      <c r="BM699" s="108"/>
      <c r="BN699" s="108"/>
      <c r="BO699" s="108"/>
      <c r="BP699" s="108"/>
      <c r="BQ699" s="108"/>
      <c r="BR699" s="108"/>
      <c r="BS699" s="108"/>
      <c r="BT699" s="108"/>
    </row>
    <row r="700" spans="1:72">
      <c r="A700" t="str">
        <f t="shared" si="540"/>
        <v>Exam AWS Certified Developer - Associate DVA-C02 topic 1:112</v>
      </c>
      <c r="B700" t="s">
        <v>9887</v>
      </c>
      <c r="C700">
        <v>112</v>
      </c>
      <c r="D700">
        <v>107037</v>
      </c>
      <c r="E700">
        <v>882556</v>
      </c>
      <c r="F700" s="22">
        <v>45306.822916666664</v>
      </c>
      <c r="G700" t="s">
        <v>11706</v>
      </c>
      <c r="L700" s="32"/>
      <c r="O700" s="22"/>
      <c r="P700" s="22"/>
      <c r="AD700" s="32"/>
      <c r="AG700" s="22"/>
      <c r="AH700" s="22"/>
      <c r="AV700" s="32"/>
      <c r="AY700" s="22"/>
      <c r="AZ700" s="22"/>
      <c r="BM700" s="108"/>
      <c r="BN700" s="108"/>
      <c r="BO700" s="108"/>
      <c r="BP700" s="108"/>
      <c r="BQ700" s="108"/>
      <c r="BR700" s="108"/>
      <c r="BS700" s="108"/>
      <c r="BT700" s="108"/>
    </row>
    <row r="701" spans="1:72">
      <c r="A701" t="str">
        <f t="shared" si="540"/>
        <v>Exam AWS Certified Developer - Associate DVA-C02 topic 1:111</v>
      </c>
      <c r="B701" t="s">
        <v>9887</v>
      </c>
      <c r="C701">
        <v>111</v>
      </c>
      <c r="D701">
        <v>107028</v>
      </c>
      <c r="E701">
        <v>882555</v>
      </c>
      <c r="F701" s="22">
        <v>45306.818055555559</v>
      </c>
      <c r="G701" t="s">
        <v>10099</v>
      </c>
      <c r="L701" s="32"/>
      <c r="O701" s="22"/>
      <c r="P701" s="22"/>
      <c r="AD701" s="32"/>
      <c r="AG701" s="22"/>
      <c r="AH701" s="22"/>
      <c r="AV701" s="32"/>
      <c r="AY701" s="22"/>
      <c r="AZ701" s="22"/>
      <c r="BM701" s="108"/>
      <c r="BN701" s="108"/>
      <c r="BO701" s="108"/>
      <c r="BP701" s="108"/>
      <c r="BQ701" s="108"/>
      <c r="BR701" s="108"/>
      <c r="BS701" s="108"/>
      <c r="BT701" s="108"/>
    </row>
    <row r="702" spans="1:72">
      <c r="A702" t="str">
        <f t="shared" si="540"/>
        <v>Exam AWS Certified Solutions Architect - Professional SAP-C02 topic 1:214</v>
      </c>
      <c r="B702" t="s">
        <v>9849</v>
      </c>
      <c r="C702">
        <v>214</v>
      </c>
      <c r="D702">
        <v>112716</v>
      </c>
      <c r="E702">
        <v>888110</v>
      </c>
      <c r="F702" s="22">
        <v>45306.811805555553</v>
      </c>
      <c r="G702" t="s">
        <v>11685</v>
      </c>
      <c r="L702" s="32"/>
      <c r="O702" s="22"/>
      <c r="P702" s="22"/>
      <c r="AD702" s="32"/>
      <c r="AG702" s="22"/>
      <c r="AH702" s="22"/>
      <c r="AV702" s="32"/>
      <c r="AY702" s="22"/>
      <c r="AZ702" s="22"/>
      <c r="BM702" s="108"/>
      <c r="BN702" s="108"/>
      <c r="BO702" s="108"/>
      <c r="BP702" s="108"/>
      <c r="BQ702" s="108"/>
      <c r="BR702" s="108"/>
      <c r="BS702" s="108"/>
      <c r="BT702" s="108"/>
    </row>
    <row r="703" spans="1:72">
      <c r="A703" t="str">
        <f t="shared" si="540"/>
        <v>Exam AWS Certified Database - Specialty topic 1:151</v>
      </c>
      <c r="B703" t="s">
        <v>9883</v>
      </c>
      <c r="C703">
        <v>151</v>
      </c>
      <c r="D703">
        <v>65971</v>
      </c>
      <c r="E703">
        <v>807393</v>
      </c>
      <c r="F703" s="22">
        <v>45306.752083333333</v>
      </c>
      <c r="G703" t="s">
        <v>11789</v>
      </c>
      <c r="L703" s="32"/>
      <c r="O703" s="22"/>
      <c r="P703" s="22"/>
      <c r="AD703" s="32"/>
      <c r="AG703" s="22"/>
      <c r="AH703" s="22"/>
      <c r="AV703" s="32"/>
      <c r="AY703" s="22"/>
      <c r="AZ703" s="22"/>
      <c r="BM703" s="108"/>
      <c r="BN703" s="108"/>
      <c r="BO703" s="108"/>
      <c r="BP703" s="108"/>
      <c r="BQ703" s="108"/>
      <c r="BR703" s="108"/>
      <c r="BS703" s="108"/>
      <c r="BT703" s="108"/>
    </row>
    <row r="704" spans="1:72">
      <c r="A704" t="str">
        <f t="shared" si="540"/>
        <v>Exam AWS Certified DevOps Engineer - Professional DOP-C02 topic 1:66</v>
      </c>
      <c r="B704" t="s">
        <v>9778</v>
      </c>
      <c r="C704">
        <v>66</v>
      </c>
      <c r="D704">
        <v>106219</v>
      </c>
      <c r="E704">
        <v>879530</v>
      </c>
      <c r="F704" s="22">
        <v>45306.728472222225</v>
      </c>
      <c r="G704" t="s">
        <v>11446</v>
      </c>
      <c r="L704" s="32"/>
      <c r="O704" s="22"/>
      <c r="P704" s="22"/>
      <c r="AD704" s="32"/>
      <c r="AG704" s="22"/>
      <c r="AH704" s="22"/>
      <c r="AV704" s="32"/>
      <c r="AY704" s="22"/>
      <c r="AZ704" s="22"/>
      <c r="BM704" s="108"/>
      <c r="BN704" s="108"/>
      <c r="BO704" s="108"/>
      <c r="BP704" s="108"/>
      <c r="BQ704" s="108"/>
      <c r="BR704" s="108"/>
      <c r="BS704" s="108"/>
      <c r="BT704" s="108"/>
    </row>
    <row r="705" spans="1:72">
      <c r="A705" t="str">
        <f t="shared" si="540"/>
        <v>Exam AWS Certified DevOps Engineer - Professional DOP-C02 topic 1:48</v>
      </c>
      <c r="B705" t="s">
        <v>9778</v>
      </c>
      <c r="C705">
        <v>48</v>
      </c>
      <c r="D705">
        <v>106270</v>
      </c>
      <c r="E705">
        <v>879512</v>
      </c>
      <c r="F705" s="22">
        <v>45306.690972222219</v>
      </c>
      <c r="G705" t="s">
        <v>13204</v>
      </c>
      <c r="L705" s="32"/>
      <c r="O705" s="22"/>
      <c r="P705" s="22"/>
      <c r="AD705" s="32"/>
      <c r="AG705" s="22"/>
      <c r="AH705" s="22"/>
      <c r="AV705" s="32"/>
      <c r="AY705" s="22"/>
      <c r="AZ705" s="22"/>
      <c r="BM705" s="108"/>
      <c r="BN705" s="108"/>
      <c r="BO705" s="108"/>
      <c r="BP705" s="108"/>
      <c r="BQ705" s="108"/>
      <c r="BR705" s="108"/>
      <c r="BS705" s="108"/>
      <c r="BT705" s="108"/>
    </row>
    <row r="706" spans="1:72">
      <c r="A706" t="str">
        <f t="shared" si="540"/>
        <v>Exam AWS Certified Database - Specialty topic 1:176</v>
      </c>
      <c r="B706" t="s">
        <v>9883</v>
      </c>
      <c r="C706">
        <v>176</v>
      </c>
      <c r="D706">
        <v>67082</v>
      </c>
      <c r="E706">
        <v>807418</v>
      </c>
      <c r="F706" s="22">
        <v>45306.69027777778</v>
      </c>
      <c r="G706" t="s">
        <v>11653</v>
      </c>
      <c r="L706" s="32"/>
      <c r="O706" s="22"/>
      <c r="P706" s="22"/>
      <c r="AC706"/>
      <c r="AD706" s="32"/>
      <c r="AG706" s="22"/>
      <c r="AH706" s="22"/>
      <c r="AU706"/>
      <c r="AV706" s="32"/>
      <c r="AY706" s="22"/>
      <c r="AZ706" s="22"/>
      <c r="BM706" s="108"/>
      <c r="BN706" s="108"/>
      <c r="BO706" s="108"/>
      <c r="BP706" s="108"/>
      <c r="BQ706" s="108"/>
      <c r="BR706" s="108"/>
      <c r="BS706" s="108"/>
      <c r="BT706" s="108"/>
    </row>
    <row r="707" spans="1:72">
      <c r="A707" t="str">
        <f t="shared" si="540"/>
        <v>Exam AWS Certified Solutions Architect - Associate SAA-C03 topic 1:454</v>
      </c>
      <c r="B707" t="s">
        <v>9800</v>
      </c>
      <c r="C707">
        <v>454</v>
      </c>
      <c r="D707">
        <v>109433</v>
      </c>
      <c r="E707">
        <v>883588</v>
      </c>
      <c r="F707" s="22">
        <v>45306.688194444447</v>
      </c>
      <c r="G707" t="s">
        <v>13360</v>
      </c>
      <c r="L707" s="32"/>
      <c r="O707" s="22"/>
      <c r="P707" s="22"/>
      <c r="AC707"/>
      <c r="AD707" s="32"/>
      <c r="AG707" s="22"/>
      <c r="AH707" s="22"/>
      <c r="AU707"/>
      <c r="AV707" s="32"/>
      <c r="AY707" s="22"/>
      <c r="AZ707" s="22"/>
      <c r="BM707" s="108"/>
      <c r="BN707" s="108"/>
      <c r="BO707" s="108"/>
      <c r="BP707" s="108"/>
      <c r="BQ707" s="108"/>
      <c r="BR707" s="108"/>
      <c r="BS707" s="108"/>
      <c r="BT707" s="108"/>
    </row>
    <row r="708" spans="1:72">
      <c r="A708" t="str">
        <f t="shared" ref="A708:A771" si="555">TRIM(B708)&amp;":"&amp;C708</f>
        <v>Exam AWS Certified DevOps Engineer - Professional DOP-C02 topic 1:56</v>
      </c>
      <c r="B708" t="s">
        <v>9778</v>
      </c>
      <c r="C708">
        <v>56</v>
      </c>
      <c r="D708">
        <v>106265</v>
      </c>
      <c r="E708">
        <v>879520</v>
      </c>
      <c r="F708" s="22">
        <v>45306.681250000001</v>
      </c>
      <c r="G708" t="s">
        <v>9779</v>
      </c>
      <c r="L708" s="32"/>
      <c r="O708" s="22"/>
      <c r="P708" s="22"/>
      <c r="AD708" s="32"/>
      <c r="AG708" s="22"/>
      <c r="AH708" s="22"/>
      <c r="AV708" s="32"/>
      <c r="AY708" s="22"/>
      <c r="AZ708" s="22"/>
      <c r="BM708" s="108"/>
      <c r="BN708" s="108"/>
      <c r="BO708" s="108"/>
      <c r="BP708" s="108"/>
      <c r="BQ708" s="108"/>
      <c r="BR708" s="108"/>
      <c r="BS708" s="108"/>
      <c r="BT708" s="108"/>
    </row>
    <row r="709" spans="1:72">
      <c r="A709" t="str">
        <f t="shared" si="555"/>
        <v>Exam AWS Certified Database - Specialty topic 1:197</v>
      </c>
      <c r="B709" t="s">
        <v>9883</v>
      </c>
      <c r="C709">
        <v>197</v>
      </c>
      <c r="D709">
        <v>79856</v>
      </c>
      <c r="E709">
        <v>807439</v>
      </c>
      <c r="F709" s="22">
        <v>45306.67083333333</v>
      </c>
      <c r="G709" t="s">
        <v>14273</v>
      </c>
      <c r="L709" s="32"/>
      <c r="O709" s="22"/>
      <c r="P709" s="22"/>
      <c r="AC709"/>
      <c r="AD709" s="32"/>
      <c r="AG709" s="22"/>
      <c r="AH709" s="22"/>
      <c r="AU709"/>
      <c r="AV709" s="32"/>
      <c r="AY709" s="22"/>
      <c r="AZ709" s="22"/>
      <c r="BM709" s="108"/>
      <c r="BN709" s="108"/>
      <c r="BO709" s="108"/>
      <c r="BP709" s="108"/>
      <c r="BQ709" s="108"/>
      <c r="BR709" s="108"/>
      <c r="BS709" s="108"/>
      <c r="BT709" s="108"/>
    </row>
    <row r="710" spans="1:72">
      <c r="A710" t="str">
        <f t="shared" si="555"/>
        <v>Exam AWS Certified Solutions Architect - Professional SAP-C02 topic 1:195</v>
      </c>
      <c r="B710" t="s">
        <v>9849</v>
      </c>
      <c r="C710">
        <v>195</v>
      </c>
      <c r="D710">
        <v>110339</v>
      </c>
      <c r="E710">
        <v>884148</v>
      </c>
      <c r="F710" s="22">
        <v>45306.670138888891</v>
      </c>
      <c r="G710" t="s">
        <v>11872</v>
      </c>
      <c r="L710" s="32"/>
      <c r="O710" s="22"/>
      <c r="P710" s="22"/>
      <c r="AC710"/>
      <c r="AD710" s="32"/>
      <c r="AG710" s="22"/>
      <c r="AH710" s="22"/>
      <c r="AU710"/>
      <c r="AV710" s="32"/>
      <c r="AY710" s="22"/>
      <c r="AZ710" s="22"/>
      <c r="BM710" s="108"/>
      <c r="BN710" s="108"/>
      <c r="BO710" s="108"/>
      <c r="BP710" s="108"/>
      <c r="BQ710" s="108"/>
      <c r="BR710" s="108"/>
      <c r="BS710" s="108"/>
      <c r="BT710" s="108"/>
    </row>
    <row r="711" spans="1:72">
      <c r="A711" t="str">
        <f t="shared" si="555"/>
        <v>Exam AWS Certified Security - Specialty SCS-C02 topic 1:31</v>
      </c>
      <c r="B711" t="s">
        <v>25314</v>
      </c>
      <c r="C711">
        <v>31</v>
      </c>
      <c r="D711">
        <v>124881</v>
      </c>
      <c r="E711">
        <v>897450</v>
      </c>
      <c r="F711" s="22">
        <v>45306.665972222225</v>
      </c>
      <c r="G711" t="s">
        <v>26859</v>
      </c>
      <c r="L711" s="32"/>
      <c r="O711" s="22"/>
      <c r="P711" s="22"/>
      <c r="AC711"/>
      <c r="AD711" s="32"/>
      <c r="AG711" s="22"/>
      <c r="AH711" s="22"/>
      <c r="AU711"/>
      <c r="AV711" s="32"/>
      <c r="AY711" s="22"/>
      <c r="AZ711" s="22"/>
      <c r="BM711" s="108"/>
      <c r="BN711" s="108"/>
      <c r="BO711" s="108"/>
      <c r="BP711" s="108"/>
      <c r="BQ711" s="108"/>
      <c r="BR711" s="108"/>
      <c r="BS711" s="108"/>
      <c r="BT711" s="108"/>
    </row>
    <row r="712" spans="1:72">
      <c r="A712" t="str">
        <f t="shared" si="555"/>
        <v>Exam AWS Certified Developer - Associate DVA-C02 topic 1:106</v>
      </c>
      <c r="B712" t="s">
        <v>9887</v>
      </c>
      <c r="C712">
        <v>106</v>
      </c>
      <c r="D712">
        <v>106992</v>
      </c>
      <c r="E712">
        <v>882550</v>
      </c>
      <c r="F712" s="22">
        <v>45306.662499999999</v>
      </c>
      <c r="G712" t="s">
        <v>10758</v>
      </c>
      <c r="L712" s="32"/>
      <c r="O712" s="22"/>
      <c r="P712" s="22"/>
      <c r="AD712" s="32"/>
      <c r="AG712" s="22"/>
      <c r="AH712" s="22"/>
      <c r="AV712" s="32"/>
      <c r="AY712" s="22"/>
      <c r="AZ712" s="22"/>
      <c r="BM712" s="108"/>
      <c r="BN712" s="108"/>
      <c r="BO712" s="108"/>
      <c r="BP712" s="108"/>
      <c r="BQ712" s="108"/>
      <c r="BR712" s="108"/>
      <c r="BS712" s="108"/>
      <c r="BT712" s="108"/>
    </row>
    <row r="713" spans="1:72">
      <c r="A713" t="str">
        <f t="shared" si="555"/>
        <v>Exam AWS Certified Solutions Architect - Professional SAP-C02 topic 1:80</v>
      </c>
      <c r="B713" t="s">
        <v>9849</v>
      </c>
      <c r="C713">
        <v>80</v>
      </c>
      <c r="D713">
        <v>95308</v>
      </c>
      <c r="E713">
        <v>861798</v>
      </c>
      <c r="F713" s="22">
        <v>45306.654166666667</v>
      </c>
      <c r="G713" t="s">
        <v>12065</v>
      </c>
      <c r="L713" s="32"/>
      <c r="O713" s="22"/>
      <c r="P713" s="22"/>
      <c r="AD713" s="32"/>
      <c r="AG713" s="22"/>
      <c r="AH713" s="22"/>
      <c r="AV713" s="32"/>
      <c r="AY713" s="22"/>
      <c r="AZ713" s="22"/>
      <c r="BM713" s="108"/>
      <c r="BN713" s="108"/>
      <c r="BO713" s="108"/>
      <c r="BP713" s="108"/>
      <c r="BQ713" s="108"/>
      <c r="BR713" s="108"/>
      <c r="BS713" s="108"/>
      <c r="BT713" s="108"/>
    </row>
    <row r="714" spans="1:72">
      <c r="A714" t="str">
        <f t="shared" si="555"/>
        <v>Exam AWS Certified Solutions Architect - Professional SAP-C02 topic 1:79</v>
      </c>
      <c r="B714" t="s">
        <v>9849</v>
      </c>
      <c r="C714">
        <v>79</v>
      </c>
      <c r="D714">
        <v>95305</v>
      </c>
      <c r="E714">
        <v>861797</v>
      </c>
      <c r="F714" s="22">
        <v>45306.652083333334</v>
      </c>
      <c r="G714" t="s">
        <v>10957</v>
      </c>
      <c r="L714" s="32"/>
      <c r="O714" s="22"/>
      <c r="P714" s="22"/>
      <c r="AC714"/>
      <c r="AD714" s="32"/>
      <c r="AG714" s="22"/>
      <c r="AH714" s="22"/>
      <c r="AU714"/>
      <c r="AV714" s="32"/>
      <c r="AY714" s="22"/>
      <c r="AZ714" s="22"/>
      <c r="BM714" s="108"/>
      <c r="BN714" s="108"/>
      <c r="BO714" s="108"/>
      <c r="BP714" s="108"/>
      <c r="BQ714" s="108"/>
      <c r="BR714" s="108"/>
      <c r="BS714" s="108"/>
      <c r="BT714" s="108"/>
    </row>
    <row r="715" spans="1:72">
      <c r="A715" t="str">
        <f t="shared" si="555"/>
        <v>Exam AWS Certified Solutions Architect - Professional topic 1:548</v>
      </c>
      <c r="B715" t="s">
        <v>9920</v>
      </c>
      <c r="C715">
        <v>548</v>
      </c>
      <c r="D715">
        <v>16885</v>
      </c>
      <c r="E715" s="108">
        <v>809343</v>
      </c>
      <c r="F715" s="22">
        <v>45306.65</v>
      </c>
      <c r="G715" t="s">
        <v>13730</v>
      </c>
      <c r="L715" s="32"/>
      <c r="O715" s="22"/>
      <c r="P715" s="22"/>
      <c r="AD715" s="32"/>
      <c r="AG715" s="22"/>
      <c r="AH715" s="22"/>
      <c r="AV715" s="32"/>
      <c r="AY715" s="22"/>
      <c r="AZ715" s="22"/>
      <c r="BM715" s="108"/>
      <c r="BN715" s="108"/>
      <c r="BO715" s="108"/>
      <c r="BP715" s="108"/>
      <c r="BQ715" s="108"/>
      <c r="BR715" s="108"/>
      <c r="BS715" s="108"/>
      <c r="BT715" s="108"/>
    </row>
    <row r="716" spans="1:72">
      <c r="A716" t="str">
        <f t="shared" si="555"/>
        <v>Exam AWS Certified Solutions Architect - Professional SAP-C02 topic 1:78</v>
      </c>
      <c r="B716" t="s">
        <v>9849</v>
      </c>
      <c r="C716">
        <v>78</v>
      </c>
      <c r="D716">
        <v>95299</v>
      </c>
      <c r="E716">
        <v>861796</v>
      </c>
      <c r="F716" s="22">
        <v>45306.645833333336</v>
      </c>
      <c r="G716" t="s">
        <v>10960</v>
      </c>
      <c r="L716" s="32"/>
      <c r="O716" s="22"/>
      <c r="P716" s="22"/>
      <c r="AD716" s="32"/>
      <c r="AG716" s="22"/>
      <c r="AH716" s="22"/>
      <c r="AV716" s="32"/>
      <c r="AY716" s="22"/>
      <c r="AZ716" s="22"/>
      <c r="BM716" s="108"/>
      <c r="BN716" s="108"/>
      <c r="BO716" s="108"/>
      <c r="BP716" s="108"/>
      <c r="BQ716" s="108"/>
      <c r="BR716" s="108"/>
      <c r="BS716" s="108"/>
      <c r="BT716" s="108"/>
    </row>
    <row r="717" spans="1:72">
      <c r="A717" t="str">
        <f t="shared" si="555"/>
        <v>Exam AWS Certified DevOps Engineer - Professional DOP-C02 topic 1:42</v>
      </c>
      <c r="B717" t="s">
        <v>9778</v>
      </c>
      <c r="C717">
        <v>42</v>
      </c>
      <c r="D717">
        <v>106311</v>
      </c>
      <c r="E717">
        <v>879506</v>
      </c>
      <c r="F717" s="22">
        <v>45306.637499999997</v>
      </c>
      <c r="G717" t="s">
        <v>10580</v>
      </c>
      <c r="L717" s="32"/>
      <c r="O717" s="22"/>
      <c r="P717" s="22"/>
      <c r="AC717"/>
      <c r="AD717" s="32"/>
      <c r="AG717" s="22"/>
      <c r="AH717" s="22"/>
      <c r="AU717"/>
      <c r="AV717" s="32"/>
      <c r="AY717" s="22"/>
      <c r="AZ717" s="22"/>
      <c r="BM717" s="108"/>
      <c r="BN717" s="108"/>
      <c r="BO717" s="108"/>
      <c r="BP717" s="108"/>
      <c r="BQ717" s="108"/>
      <c r="BR717" s="108"/>
      <c r="BS717" s="108"/>
      <c r="BT717" s="108"/>
    </row>
    <row r="718" spans="1:72">
      <c r="A718" t="str">
        <f t="shared" si="555"/>
        <v>Exam AWS Certified Developer - Associate DVA-C02 topic 1:104</v>
      </c>
      <c r="B718" t="s">
        <v>9887</v>
      </c>
      <c r="C718">
        <v>104</v>
      </c>
      <c r="D718">
        <v>106987</v>
      </c>
      <c r="E718" s="108">
        <v>882548</v>
      </c>
      <c r="F718" s="22">
        <v>45306.615277777775</v>
      </c>
      <c r="G718" t="s">
        <v>13507</v>
      </c>
      <c r="L718" s="32"/>
      <c r="O718" s="22"/>
      <c r="P718" s="22"/>
      <c r="AD718" s="32"/>
      <c r="AG718" s="22"/>
      <c r="AH718" s="22"/>
      <c r="AV718" s="32"/>
      <c r="AY718" s="22"/>
      <c r="AZ718" s="22"/>
      <c r="BM718" s="108"/>
      <c r="BN718" s="108"/>
      <c r="BO718" s="108"/>
      <c r="BP718" s="108"/>
      <c r="BQ718" s="108"/>
      <c r="BR718" s="108"/>
      <c r="BS718" s="108"/>
      <c r="BT718" s="108"/>
    </row>
    <row r="719" spans="1:72">
      <c r="A719" t="str">
        <f t="shared" si="555"/>
        <v>Exam AWS Certified Developer - Associate DVA-C02 topic 1:103</v>
      </c>
      <c r="B719" t="s">
        <v>9887</v>
      </c>
      <c r="C719">
        <v>103</v>
      </c>
      <c r="D719">
        <v>106984</v>
      </c>
      <c r="E719" s="108">
        <v>882547</v>
      </c>
      <c r="F719" s="22">
        <v>45306.611111111109</v>
      </c>
      <c r="G719" t="s">
        <v>11770</v>
      </c>
      <c r="L719" s="32"/>
      <c r="O719" s="22"/>
      <c r="P719" s="22"/>
      <c r="AD719" s="32"/>
      <c r="AG719" s="22"/>
      <c r="AH719" s="22"/>
      <c r="AV719" s="32"/>
      <c r="AY719" s="22"/>
      <c r="AZ719" s="22"/>
      <c r="BM719" s="108"/>
      <c r="BN719" s="108"/>
      <c r="BO719" s="108"/>
      <c r="BP719" s="108"/>
      <c r="BQ719" s="108"/>
      <c r="BR719" s="108"/>
      <c r="BS719" s="108"/>
      <c r="BT719" s="108"/>
    </row>
    <row r="720" spans="1:72">
      <c r="A720" t="str">
        <f t="shared" si="555"/>
        <v>Exam AWS Certified Solutions Architect - Professional SAP-C02 topic 1:26</v>
      </c>
      <c r="B720" t="s">
        <v>9849</v>
      </c>
      <c r="C720">
        <v>26</v>
      </c>
      <c r="D720">
        <v>91216</v>
      </c>
      <c r="E720" s="108">
        <v>856141</v>
      </c>
      <c r="F720" s="22">
        <v>45306.609027777777</v>
      </c>
      <c r="G720" t="s">
        <v>11216</v>
      </c>
      <c r="L720" s="32"/>
      <c r="O720" s="22"/>
      <c r="P720" s="22"/>
      <c r="AC720"/>
      <c r="AD720" s="32"/>
      <c r="AG720" s="22"/>
      <c r="AH720" s="22"/>
      <c r="AU720"/>
      <c r="AV720" s="32"/>
      <c r="AY720" s="22"/>
      <c r="AZ720" s="22"/>
      <c r="BM720" s="108"/>
      <c r="BN720" s="108"/>
      <c r="BO720" s="108"/>
      <c r="BP720" s="108"/>
      <c r="BQ720" s="108"/>
      <c r="BR720" s="108"/>
      <c r="BS720" s="108"/>
      <c r="BT720" s="108"/>
    </row>
    <row r="721" spans="1:72">
      <c r="A721" t="str">
        <f t="shared" si="555"/>
        <v>Exam AWS Certified Developer - Associate DVA-C02 topic 1:102</v>
      </c>
      <c r="B721" t="s">
        <v>9887</v>
      </c>
      <c r="C721">
        <v>102</v>
      </c>
      <c r="D721">
        <v>106981</v>
      </c>
      <c r="E721" s="108">
        <v>882546</v>
      </c>
      <c r="F721" s="22">
        <v>45306.606249999997</v>
      </c>
      <c r="G721" t="s">
        <v>11275</v>
      </c>
      <c r="L721" s="32"/>
      <c r="O721" s="22"/>
      <c r="P721" s="22"/>
      <c r="AC721"/>
      <c r="AD721" s="32"/>
      <c r="AG721" s="22"/>
      <c r="AH721" s="22"/>
      <c r="AU721"/>
      <c r="AV721" s="32"/>
      <c r="AY721" s="22"/>
      <c r="AZ721" s="22"/>
      <c r="BM721" s="108"/>
      <c r="BN721" s="108"/>
      <c r="BO721" s="108"/>
      <c r="BP721" s="108"/>
      <c r="BQ721" s="108"/>
      <c r="BR721" s="108"/>
      <c r="BS721" s="108"/>
      <c r="BT721" s="108"/>
    </row>
    <row r="722" spans="1:72">
      <c r="A722" t="str">
        <f t="shared" si="555"/>
        <v>Exam AWS Certified Solutions Architect - Associate SAA-C03 topic 1:26</v>
      </c>
      <c r="B722" t="s">
        <v>9800</v>
      </c>
      <c r="C722">
        <v>26</v>
      </c>
      <c r="D722">
        <v>84940</v>
      </c>
      <c r="E722">
        <v>839783</v>
      </c>
      <c r="F722" s="22">
        <v>45306.601388888892</v>
      </c>
      <c r="G722" t="s">
        <v>13286</v>
      </c>
      <c r="L722" s="32"/>
      <c r="O722" s="22"/>
      <c r="P722" s="22"/>
      <c r="AD722" s="32"/>
      <c r="AG722" s="22"/>
      <c r="AH722" s="22"/>
      <c r="AV722" s="32"/>
      <c r="AY722" s="22"/>
      <c r="AZ722" s="22"/>
      <c r="BM722" s="108"/>
      <c r="BN722" s="108"/>
      <c r="BO722" s="108"/>
      <c r="BP722" s="108"/>
      <c r="BQ722" s="108"/>
      <c r="BR722" s="108"/>
      <c r="BS722" s="108"/>
      <c r="BT722" s="108"/>
    </row>
    <row r="723" spans="1:72">
      <c r="A723" t="str">
        <f t="shared" si="555"/>
        <v>Exam AWS Certified Developer - Associate DVA-C02 topic 1:101</v>
      </c>
      <c r="B723" t="s">
        <v>9887</v>
      </c>
      <c r="C723">
        <v>101</v>
      </c>
      <c r="D723">
        <v>106980</v>
      </c>
      <c r="E723">
        <v>882545</v>
      </c>
      <c r="F723" s="22">
        <v>45306.599305555559</v>
      </c>
      <c r="G723" t="s">
        <v>13797</v>
      </c>
      <c r="L723" s="32"/>
      <c r="O723" s="22"/>
      <c r="P723" s="22"/>
      <c r="AD723" s="32"/>
      <c r="AG723" s="22"/>
      <c r="AH723" s="22"/>
      <c r="AV723" s="32"/>
      <c r="AY723" s="22"/>
      <c r="AZ723" s="22"/>
      <c r="BM723" s="108"/>
      <c r="BN723" s="108"/>
      <c r="BO723" s="108"/>
      <c r="BP723" s="108"/>
      <c r="BQ723" s="108"/>
      <c r="BR723" s="108"/>
      <c r="BS723" s="108"/>
      <c r="BT723" s="108"/>
    </row>
    <row r="724" spans="1:72">
      <c r="A724" t="str">
        <f t="shared" si="555"/>
        <v>Exam AWS Certified DevOps Engineer - Professional DOP-C02 topic 1:20</v>
      </c>
      <c r="B724" t="s">
        <v>9778</v>
      </c>
      <c r="C724">
        <v>20</v>
      </c>
      <c r="D724">
        <v>105242</v>
      </c>
      <c r="E724">
        <v>879484</v>
      </c>
      <c r="F724" s="22">
        <v>45306.598611111112</v>
      </c>
      <c r="G724" t="s">
        <v>10170</v>
      </c>
      <c r="L724" s="32"/>
      <c r="O724" s="22"/>
      <c r="P724" s="22"/>
      <c r="AD724" s="32"/>
      <c r="AG724" s="22"/>
      <c r="AH724" s="22"/>
      <c r="AV724" s="32"/>
      <c r="AY724" s="22"/>
      <c r="AZ724" s="22"/>
      <c r="BM724" s="108"/>
      <c r="BN724" s="108"/>
      <c r="BO724" s="108"/>
      <c r="BP724" s="108"/>
      <c r="BQ724" s="108"/>
      <c r="BR724" s="108"/>
      <c r="BS724" s="108"/>
      <c r="BT724" s="108"/>
    </row>
    <row r="725" spans="1:72">
      <c r="A725" t="str">
        <f t="shared" si="555"/>
        <v>Exam AWS Certified Solutions Architect - Associate SAA-C03 topic 1:24</v>
      </c>
      <c r="B725" t="s">
        <v>9800</v>
      </c>
      <c r="C725">
        <v>24</v>
      </c>
      <c r="D725">
        <v>85038</v>
      </c>
      <c r="E725">
        <v>839781</v>
      </c>
      <c r="F725" s="22">
        <v>45306.588888888888</v>
      </c>
      <c r="G725" t="s">
        <v>11361</v>
      </c>
      <c r="L725" s="32"/>
      <c r="O725" s="22"/>
      <c r="P725" s="22"/>
      <c r="AD725" s="32"/>
      <c r="AG725" s="22"/>
      <c r="AH725" s="22"/>
      <c r="AV725" s="32"/>
      <c r="AY725" s="22"/>
      <c r="AZ725" s="22"/>
      <c r="BM725" s="108"/>
      <c r="BN725" s="108"/>
      <c r="BO725" s="108"/>
      <c r="BP725" s="108"/>
      <c r="BQ725" s="108"/>
      <c r="BR725" s="108"/>
      <c r="BS725" s="108"/>
      <c r="BT725" s="108"/>
    </row>
    <row r="726" spans="1:72">
      <c r="A726" t="str">
        <f t="shared" si="555"/>
        <v>Exam AWS Certified Advanced Networking - Specialty ANS-C01 topic 1:137</v>
      </c>
      <c r="B726" t="s">
        <v>9853</v>
      </c>
      <c r="C726">
        <v>137</v>
      </c>
      <c r="D726">
        <v>111691</v>
      </c>
      <c r="E726">
        <v>884980</v>
      </c>
      <c r="F726" s="22">
        <v>45306.538888888892</v>
      </c>
      <c r="G726" t="s">
        <v>9984</v>
      </c>
      <c r="L726" s="32"/>
      <c r="O726" s="22"/>
      <c r="P726" s="22"/>
      <c r="AC726"/>
      <c r="AD726" s="32"/>
      <c r="AG726" s="22"/>
      <c r="AH726" s="22"/>
      <c r="AU726"/>
      <c r="AV726" s="32"/>
      <c r="AY726" s="22"/>
      <c r="AZ726" s="22"/>
      <c r="BM726" s="108"/>
      <c r="BN726" s="108"/>
      <c r="BO726" s="108"/>
      <c r="BP726" s="108"/>
      <c r="BQ726" s="108"/>
      <c r="BR726" s="108"/>
      <c r="BS726" s="108"/>
      <c r="BT726" s="108"/>
    </row>
    <row r="727" spans="1:72">
      <c r="A727" t="str">
        <f t="shared" si="555"/>
        <v>Exam AWS Certified Solutions Architect - Associate SAA-C03 topic 1:132</v>
      </c>
      <c r="B727" t="s">
        <v>9800</v>
      </c>
      <c r="C727">
        <v>132</v>
      </c>
      <c r="D727">
        <v>86654</v>
      </c>
      <c r="E727">
        <v>839889</v>
      </c>
      <c r="F727" s="22">
        <v>45306.523611111108</v>
      </c>
      <c r="G727" t="s">
        <v>11442</v>
      </c>
      <c r="L727" s="32"/>
      <c r="O727" s="22"/>
      <c r="P727" s="22"/>
      <c r="AC727"/>
      <c r="AD727" s="32"/>
      <c r="AG727" s="22"/>
      <c r="AH727" s="22"/>
      <c r="AU727"/>
      <c r="AV727" s="32"/>
      <c r="AY727" s="22"/>
      <c r="AZ727" s="22"/>
      <c r="BM727" s="108"/>
      <c r="BN727" s="108"/>
      <c r="BO727" s="108"/>
      <c r="BP727" s="108"/>
      <c r="BQ727" s="108"/>
      <c r="BR727" s="108"/>
      <c r="BS727" s="108"/>
      <c r="BT727" s="108"/>
    </row>
    <row r="728" spans="1:72">
      <c r="A728" t="str">
        <f t="shared" si="555"/>
        <v>Exam AWS Certified Solutions Architect - Associate SAA-C03 topic 1:658</v>
      </c>
      <c r="B728" t="s">
        <v>9800</v>
      </c>
      <c r="C728">
        <v>658</v>
      </c>
      <c r="D728">
        <v>126797</v>
      </c>
      <c r="E728">
        <v>903013</v>
      </c>
      <c r="F728" s="22">
        <v>45306.481944444444</v>
      </c>
      <c r="G728" t="s">
        <v>27157</v>
      </c>
      <c r="L728" s="32"/>
      <c r="O728" s="22"/>
      <c r="P728" s="22"/>
      <c r="AD728" s="32"/>
      <c r="AG728" s="22"/>
      <c r="AH728" s="22"/>
      <c r="AV728" s="32"/>
      <c r="AY728" s="22"/>
      <c r="AZ728" s="22"/>
      <c r="BM728" s="108"/>
      <c r="BN728" s="108"/>
      <c r="BO728" s="108"/>
      <c r="BP728" s="108"/>
      <c r="BQ728" s="108"/>
      <c r="BR728" s="108"/>
      <c r="BS728" s="108"/>
      <c r="BT728" s="108"/>
    </row>
    <row r="729" spans="1:72">
      <c r="A729" t="str">
        <f t="shared" si="555"/>
        <v>Exam AWS Certified Solutions Architect - Professional SAP-C02 topic 1:181</v>
      </c>
      <c r="B729" t="s">
        <v>9849</v>
      </c>
      <c r="C729">
        <v>181</v>
      </c>
      <c r="D729">
        <v>107022</v>
      </c>
      <c r="E729">
        <v>882503</v>
      </c>
      <c r="F729" s="22">
        <v>45306.438888888886</v>
      </c>
      <c r="G729" t="s">
        <v>10179</v>
      </c>
      <c r="L729" s="32"/>
      <c r="O729" s="22"/>
      <c r="P729" s="22"/>
      <c r="AC729"/>
      <c r="AD729" s="32"/>
      <c r="AG729" s="22"/>
      <c r="AH729" s="22"/>
      <c r="AU729"/>
      <c r="AV729" s="32"/>
      <c r="AY729" s="22"/>
      <c r="AZ729" s="22"/>
      <c r="BM729" s="108"/>
      <c r="BN729" s="108"/>
      <c r="BO729" s="108"/>
      <c r="BP729" s="108"/>
      <c r="BQ729" s="108"/>
      <c r="BR729" s="108"/>
      <c r="BS729" s="108"/>
      <c r="BT729" s="108"/>
    </row>
    <row r="730" spans="1:72">
      <c r="A730" t="str">
        <f t="shared" si="555"/>
        <v>Exam AWS Certified SysOps Administrator - Associate topic 1:77</v>
      </c>
      <c r="B730" t="s">
        <v>9833</v>
      </c>
      <c r="C730">
        <v>77</v>
      </c>
      <c r="D730">
        <v>78525</v>
      </c>
      <c r="E730" s="108">
        <v>809818</v>
      </c>
      <c r="F730" s="22">
        <v>45306.416666666664</v>
      </c>
      <c r="G730" t="s">
        <v>11786</v>
      </c>
      <c r="L730" s="32"/>
      <c r="O730" s="22"/>
      <c r="P730" s="22"/>
      <c r="AC730"/>
      <c r="AD730" s="32"/>
      <c r="AG730" s="22"/>
      <c r="AH730" s="22"/>
      <c r="AU730"/>
      <c r="AV730" s="32"/>
      <c r="AY730" s="22"/>
      <c r="AZ730" s="22"/>
      <c r="BM730" s="108"/>
      <c r="BN730" s="108"/>
      <c r="BO730" s="108"/>
      <c r="BP730" s="108"/>
      <c r="BQ730" s="108"/>
      <c r="BR730" s="108"/>
      <c r="BS730" s="108"/>
      <c r="BT730" s="108"/>
    </row>
    <row r="731" spans="1:72">
      <c r="A731" t="str">
        <f t="shared" si="555"/>
        <v>Exam AWS Certified Database - Specialty topic 1:209</v>
      </c>
      <c r="B731" t="s">
        <v>9883</v>
      </c>
      <c r="C731">
        <v>209</v>
      </c>
      <c r="D731">
        <v>80198</v>
      </c>
      <c r="E731">
        <v>807451</v>
      </c>
      <c r="F731" s="22">
        <v>45306.385416666664</v>
      </c>
      <c r="G731" t="s">
        <v>15264</v>
      </c>
      <c r="L731" s="32"/>
      <c r="O731" s="22"/>
      <c r="P731" s="22"/>
      <c r="AD731" s="32"/>
      <c r="AG731" s="22"/>
      <c r="AH731" s="22"/>
      <c r="AV731" s="32"/>
      <c r="AY731" s="22"/>
      <c r="AZ731" s="22"/>
      <c r="BM731" s="108"/>
      <c r="BN731" s="108"/>
      <c r="BO731" s="108"/>
      <c r="BP731" s="108"/>
      <c r="BQ731" s="108"/>
      <c r="BR731" s="108"/>
      <c r="BS731" s="108"/>
      <c r="BT731" s="108"/>
    </row>
    <row r="732" spans="1:72">
      <c r="A732" t="str">
        <f t="shared" si="555"/>
        <v>Exam AWS Certified Database - Specialty topic 1:206</v>
      </c>
      <c r="B732" t="s">
        <v>9883</v>
      </c>
      <c r="C732">
        <v>206</v>
      </c>
      <c r="D732">
        <v>80194</v>
      </c>
      <c r="E732" s="108">
        <v>807448</v>
      </c>
      <c r="F732" s="22">
        <v>45306.381944444445</v>
      </c>
      <c r="G732" t="s">
        <v>14348</v>
      </c>
      <c r="L732" s="32"/>
      <c r="O732" s="22"/>
      <c r="P732" s="22"/>
      <c r="AD732" s="32"/>
      <c r="AG732" s="22"/>
      <c r="AH732" s="22"/>
      <c r="AV732" s="32"/>
      <c r="AY732" s="22"/>
      <c r="AZ732" s="22"/>
      <c r="BM732" s="108"/>
      <c r="BN732" s="108"/>
      <c r="BO732" s="108"/>
      <c r="BP732" s="108"/>
      <c r="BQ732" s="108"/>
      <c r="BR732" s="108"/>
      <c r="BS732" s="108"/>
      <c r="BT732" s="108"/>
    </row>
    <row r="733" spans="1:72">
      <c r="A733" t="str">
        <f t="shared" si="555"/>
        <v>Exam AWS Certified Solutions Architect - Professional SAP-C02 topic 1:77</v>
      </c>
      <c r="B733" t="s">
        <v>9849</v>
      </c>
      <c r="C733">
        <v>77</v>
      </c>
      <c r="D733">
        <v>95298</v>
      </c>
      <c r="E733" s="108">
        <v>861795</v>
      </c>
      <c r="F733" s="22">
        <v>45306.377083333333</v>
      </c>
      <c r="G733" t="s">
        <v>10970</v>
      </c>
      <c r="L733" s="32"/>
      <c r="O733" s="22"/>
      <c r="P733" s="22"/>
      <c r="AD733" s="32"/>
      <c r="AG733" s="22"/>
      <c r="AH733" s="22"/>
      <c r="AV733" s="32"/>
      <c r="AY733" s="22"/>
      <c r="AZ733" s="22"/>
      <c r="BM733" s="108"/>
      <c r="BN733" s="108"/>
      <c r="BO733" s="108"/>
      <c r="BP733" s="108"/>
      <c r="BQ733" s="108"/>
      <c r="BR733" s="108"/>
      <c r="BS733" s="108"/>
      <c r="BT733" s="108"/>
    </row>
    <row r="734" spans="1:72">
      <c r="A734" t="str">
        <f t="shared" si="555"/>
        <v>Exam AWS Certified Database - Specialty topic 1:220</v>
      </c>
      <c r="B734" t="s">
        <v>9883</v>
      </c>
      <c r="C734">
        <v>220</v>
      </c>
      <c r="D734">
        <v>80225</v>
      </c>
      <c r="E734">
        <v>807462</v>
      </c>
      <c r="F734" s="22">
        <v>45306.376388888886</v>
      </c>
      <c r="G734" t="s">
        <v>15611</v>
      </c>
      <c r="L734" s="32"/>
      <c r="O734" s="22"/>
      <c r="P734" s="22"/>
      <c r="AD734" s="32"/>
      <c r="AG734" s="22"/>
      <c r="AH734" s="22"/>
      <c r="AV734" s="32"/>
      <c r="AY734" s="22"/>
      <c r="AZ734" s="22"/>
      <c r="BM734" s="108"/>
      <c r="BN734" s="108"/>
      <c r="BO734" s="108"/>
      <c r="BP734" s="108"/>
      <c r="BQ734" s="108"/>
      <c r="BR734" s="108"/>
      <c r="BS734" s="108"/>
      <c r="BT734" s="108"/>
    </row>
    <row r="735" spans="1:72">
      <c r="A735" t="str">
        <f t="shared" si="555"/>
        <v>Exam AWS Certified Database - Specialty topic 1:217</v>
      </c>
      <c r="B735" t="s">
        <v>9883</v>
      </c>
      <c r="C735">
        <v>217</v>
      </c>
      <c r="D735">
        <v>80207</v>
      </c>
      <c r="E735">
        <v>807459</v>
      </c>
      <c r="F735" s="22">
        <v>45306.370138888888</v>
      </c>
      <c r="G735" t="s">
        <v>16192</v>
      </c>
      <c r="L735" s="32"/>
      <c r="O735" s="22"/>
      <c r="P735" s="22"/>
      <c r="AD735" s="32"/>
      <c r="AG735" s="22"/>
      <c r="AH735" s="22"/>
      <c r="AV735" s="32"/>
      <c r="AY735" s="22"/>
      <c r="AZ735" s="22"/>
      <c r="BM735" s="108"/>
      <c r="BN735" s="108"/>
      <c r="BO735" s="108"/>
      <c r="BP735" s="108"/>
      <c r="BQ735" s="108"/>
      <c r="BR735" s="108"/>
      <c r="BS735" s="108"/>
      <c r="BT735" s="108"/>
    </row>
    <row r="736" spans="1:72">
      <c r="A736" t="str">
        <f t="shared" si="555"/>
        <v>Exam AWS Certified Database - Specialty topic 1:216</v>
      </c>
      <c r="B736" t="s">
        <v>9883</v>
      </c>
      <c r="C736">
        <v>216</v>
      </c>
      <c r="D736">
        <v>80210</v>
      </c>
      <c r="E736">
        <v>807458</v>
      </c>
      <c r="F736" s="22">
        <v>45306.368750000001</v>
      </c>
      <c r="G736" t="s">
        <v>15077</v>
      </c>
      <c r="J736" s="36"/>
      <c r="L736" s="32"/>
      <c r="O736" s="22"/>
      <c r="P736" s="22"/>
      <c r="S736" s="36"/>
      <c r="AB736" s="36"/>
      <c r="AD736" s="32"/>
      <c r="AG736" s="22"/>
      <c r="AH736" s="22"/>
      <c r="AV736" s="32"/>
      <c r="AY736" s="22"/>
      <c r="AZ736" s="22"/>
      <c r="BM736" s="108"/>
      <c r="BN736" s="108"/>
      <c r="BO736" s="108"/>
      <c r="BP736" s="108"/>
      <c r="BQ736" s="108"/>
      <c r="BR736" s="108"/>
      <c r="BS736" s="108"/>
      <c r="BT736" s="108"/>
    </row>
    <row r="737" spans="1:72">
      <c r="A737" t="str">
        <f t="shared" si="555"/>
        <v>Exam AWS Certified Solutions Architect - Professional SAP-C02 topic 1:76</v>
      </c>
      <c r="B737" t="s">
        <v>9849</v>
      </c>
      <c r="C737">
        <v>76</v>
      </c>
      <c r="D737">
        <v>95297</v>
      </c>
      <c r="E737">
        <v>861794</v>
      </c>
      <c r="F737" s="22">
        <v>45306.362500000003</v>
      </c>
      <c r="G737" t="s">
        <v>12066</v>
      </c>
      <c r="L737" s="32"/>
      <c r="O737" s="22"/>
      <c r="P737" s="22"/>
      <c r="AD737" s="32"/>
      <c r="AG737" s="22"/>
      <c r="AH737" s="22"/>
      <c r="AV737" s="32"/>
      <c r="AY737" s="22"/>
      <c r="AZ737" s="22"/>
      <c r="BM737" s="108"/>
      <c r="BN737" s="108"/>
      <c r="BO737" s="108"/>
      <c r="BP737" s="108"/>
      <c r="BQ737" s="108"/>
      <c r="BR737" s="108"/>
      <c r="BS737" s="108"/>
      <c r="BT737" s="108"/>
    </row>
    <row r="738" spans="1:72">
      <c r="A738" t="str">
        <f t="shared" si="555"/>
        <v>Exam AWS Certified Solutions Architect - Professional SAP-C02 topic 1:75</v>
      </c>
      <c r="B738" t="s">
        <v>9849</v>
      </c>
      <c r="C738">
        <v>75</v>
      </c>
      <c r="D738">
        <v>95294</v>
      </c>
      <c r="E738">
        <v>861793</v>
      </c>
      <c r="F738" s="22">
        <v>45306.340277777781</v>
      </c>
      <c r="G738" t="s">
        <v>11976</v>
      </c>
      <c r="L738" s="32"/>
      <c r="O738" s="22"/>
      <c r="P738" s="22"/>
      <c r="AC738"/>
      <c r="AD738" s="32"/>
      <c r="AG738" s="22"/>
      <c r="AH738" s="22"/>
      <c r="AU738"/>
      <c r="AV738" s="32"/>
      <c r="AY738" s="22"/>
      <c r="AZ738" s="22"/>
      <c r="BM738" s="108"/>
      <c r="BN738" s="108"/>
      <c r="BO738" s="108"/>
      <c r="BP738" s="108"/>
      <c r="BQ738" s="108"/>
      <c r="BR738" s="108"/>
      <c r="BS738" s="108"/>
      <c r="BT738" s="108"/>
    </row>
    <row r="739" spans="1:72">
      <c r="A739" t="str">
        <f t="shared" si="555"/>
        <v>Exam AWS Certified Solutions Architect - Professional SAP-C02 topic 1:74</v>
      </c>
      <c r="B739" t="s">
        <v>9849</v>
      </c>
      <c r="C739">
        <v>74</v>
      </c>
      <c r="D739">
        <v>95293</v>
      </c>
      <c r="E739">
        <v>861792</v>
      </c>
      <c r="F739" s="22">
        <v>45306.331944444442</v>
      </c>
      <c r="G739" t="s">
        <v>10986</v>
      </c>
      <c r="L739" s="32"/>
      <c r="O739" s="22"/>
      <c r="P739" s="22"/>
      <c r="AD739" s="32"/>
      <c r="AG739" s="22"/>
      <c r="AH739" s="22"/>
      <c r="AV739" s="32"/>
      <c r="AY739" s="22"/>
      <c r="AZ739" s="22"/>
      <c r="BM739" s="108"/>
      <c r="BN739" s="108"/>
      <c r="BO739" s="108"/>
      <c r="BP739" s="108"/>
      <c r="BQ739" s="108"/>
      <c r="BR739" s="108"/>
      <c r="BS739" s="108"/>
      <c r="BT739" s="108"/>
    </row>
    <row r="740" spans="1:72">
      <c r="A740" t="str">
        <f t="shared" si="555"/>
        <v>Exam AWS Certified Developer - Associate DVA-C02 topic 1:1</v>
      </c>
      <c r="B740" t="s">
        <v>9887</v>
      </c>
      <c r="C740">
        <v>1</v>
      </c>
      <c r="D740">
        <v>102778</v>
      </c>
      <c r="E740">
        <v>874573</v>
      </c>
      <c r="F740" s="22">
        <v>45306.222916666666</v>
      </c>
      <c r="G740" t="s">
        <v>10696</v>
      </c>
      <c r="L740" s="32"/>
      <c r="O740" s="22"/>
      <c r="P740" s="22"/>
      <c r="AD740" s="32"/>
      <c r="AG740" s="22"/>
      <c r="AH740" s="22"/>
      <c r="AV740" s="32"/>
      <c r="AY740" s="22"/>
      <c r="AZ740" s="22"/>
      <c r="BM740" s="108"/>
      <c r="BN740" s="108"/>
      <c r="BO740" s="108"/>
      <c r="BP740" s="108"/>
      <c r="BQ740" s="108"/>
      <c r="BR740" s="108"/>
      <c r="BS740" s="108"/>
      <c r="BT740" s="108"/>
    </row>
    <row r="741" spans="1:72">
      <c r="A741" t="str">
        <f t="shared" si="555"/>
        <v>Exam AWS Certified Solutions Architect - Professional SAP-C02 topic 1:289</v>
      </c>
      <c r="B741" t="s">
        <v>9849</v>
      </c>
      <c r="C741">
        <v>289</v>
      </c>
      <c r="D741">
        <v>112787</v>
      </c>
      <c r="E741">
        <v>888185</v>
      </c>
      <c r="F741" s="22">
        <v>45306.199305555558</v>
      </c>
      <c r="G741" t="s">
        <v>10027</v>
      </c>
      <c r="L741" s="32"/>
      <c r="O741" s="22"/>
      <c r="P741" s="22"/>
      <c r="AD741" s="32"/>
      <c r="AG741" s="22"/>
      <c r="AH741" s="22"/>
      <c r="AV741" s="32"/>
      <c r="AY741" s="22"/>
      <c r="AZ741" s="22"/>
      <c r="BM741" s="108"/>
      <c r="BN741" s="108"/>
      <c r="BO741" s="108"/>
      <c r="BP741" s="108"/>
      <c r="BQ741" s="108"/>
      <c r="BR741" s="108"/>
      <c r="BS741" s="108"/>
      <c r="BT741" s="108"/>
    </row>
    <row r="742" spans="1:72">
      <c r="A742" t="str">
        <f t="shared" si="555"/>
        <v>Exam AWS DevOps Engineer Professional topic 1:6</v>
      </c>
      <c r="B742" t="s">
        <v>9816</v>
      </c>
      <c r="C742">
        <v>6</v>
      </c>
      <c r="D742">
        <v>78510</v>
      </c>
      <c r="E742">
        <v>0</v>
      </c>
      <c r="F742" s="22">
        <v>45306.115972222222</v>
      </c>
      <c r="G742" t="s">
        <v>13254</v>
      </c>
      <c r="L742" s="32"/>
      <c r="O742" s="22"/>
      <c r="P742" s="22"/>
      <c r="AC742"/>
      <c r="AD742" s="32"/>
      <c r="AG742" s="22"/>
      <c r="AH742" s="22"/>
      <c r="AU742"/>
      <c r="AV742" s="32"/>
      <c r="AY742" s="22"/>
      <c r="AZ742" s="22"/>
      <c r="BM742" s="108"/>
      <c r="BN742" s="108"/>
      <c r="BO742" s="108"/>
      <c r="BP742" s="108"/>
      <c r="BQ742" s="108"/>
      <c r="BR742" s="108"/>
      <c r="BS742" s="108"/>
      <c r="BT742" s="108"/>
    </row>
    <row r="743" spans="1:72">
      <c r="A743" t="str">
        <f t="shared" si="555"/>
        <v>Exam AWS Certified DevOps Engineer - Professional DOP-C02 topic 1:39</v>
      </c>
      <c r="B743" t="s">
        <v>9778</v>
      </c>
      <c r="C743">
        <v>39</v>
      </c>
      <c r="D743">
        <v>106215</v>
      </c>
      <c r="E743">
        <v>879503</v>
      </c>
      <c r="F743" s="22">
        <v>45306.106249999997</v>
      </c>
      <c r="G743" t="s">
        <v>13506</v>
      </c>
      <c r="L743" s="32"/>
      <c r="O743" s="22"/>
      <c r="P743" s="22"/>
      <c r="AD743" s="32"/>
      <c r="AG743" s="22"/>
      <c r="AH743" s="22"/>
      <c r="AV743" s="32"/>
      <c r="AY743" s="22"/>
      <c r="AZ743" s="22"/>
      <c r="BM743" s="108"/>
      <c r="BN743" s="108"/>
      <c r="BO743" s="108"/>
      <c r="BP743" s="108"/>
      <c r="BQ743" s="108"/>
      <c r="BR743" s="108"/>
      <c r="BS743" s="108"/>
      <c r="BT743" s="108"/>
    </row>
    <row r="744" spans="1:72">
      <c r="A744" t="str">
        <f t="shared" si="555"/>
        <v>Exam AWS Certified Solutions Architect - Professional SAP-C02 topic 1:319</v>
      </c>
      <c r="B744" t="s">
        <v>9849</v>
      </c>
      <c r="C744">
        <v>319</v>
      </c>
      <c r="D744">
        <v>124902</v>
      </c>
      <c r="E744">
        <v>900085</v>
      </c>
      <c r="F744" s="22">
        <v>45306.044444444444</v>
      </c>
      <c r="G744" t="s">
        <v>26851</v>
      </c>
      <c r="L744" s="32"/>
      <c r="O744" s="22"/>
      <c r="P744" s="22"/>
      <c r="AD744" s="32"/>
      <c r="AG744" s="22"/>
      <c r="AH744" s="22"/>
      <c r="AV744" s="32"/>
      <c r="AY744" s="22"/>
      <c r="AZ744" s="22"/>
      <c r="BM744" s="108"/>
      <c r="BN744" s="108"/>
      <c r="BO744" s="108"/>
      <c r="BP744" s="108"/>
      <c r="BQ744" s="108"/>
      <c r="BR744" s="108"/>
      <c r="BS744" s="108"/>
      <c r="BT744" s="108"/>
    </row>
    <row r="745" spans="1:72">
      <c r="A745" t="str">
        <f t="shared" si="555"/>
        <v>Exam AWS Certified Solutions Architect - Associate SAA-C03 topic 1:100</v>
      </c>
      <c r="B745" t="s">
        <v>9800</v>
      </c>
      <c r="C745">
        <v>100</v>
      </c>
      <c r="D745">
        <v>85186</v>
      </c>
      <c r="E745">
        <v>839857</v>
      </c>
      <c r="F745" s="22">
        <v>45305.984722222223</v>
      </c>
      <c r="G745" t="s">
        <v>11258</v>
      </c>
      <c r="L745" s="32"/>
      <c r="O745" s="22"/>
      <c r="P745" s="22"/>
      <c r="AC745"/>
      <c r="AD745" s="32"/>
      <c r="AG745" s="22"/>
      <c r="AH745" s="22"/>
      <c r="AU745"/>
      <c r="AV745" s="32"/>
      <c r="AY745" s="22"/>
      <c r="AZ745" s="22"/>
      <c r="BM745" s="108"/>
      <c r="BN745" s="108"/>
      <c r="BO745" s="108"/>
      <c r="BP745" s="108"/>
      <c r="BQ745" s="108"/>
      <c r="BR745" s="108"/>
      <c r="BS745" s="108"/>
      <c r="BT745" s="108"/>
    </row>
    <row r="746" spans="1:72">
      <c r="A746" t="str">
        <f t="shared" si="555"/>
        <v>Exam AWS Certified Solutions Architect - Associate SAA-C03 topic 1:97</v>
      </c>
      <c r="B746" t="s">
        <v>9800</v>
      </c>
      <c r="C746">
        <v>97</v>
      </c>
      <c r="D746">
        <v>86626</v>
      </c>
      <c r="E746">
        <v>839854</v>
      </c>
      <c r="F746" s="22">
        <v>45305.972916666666</v>
      </c>
      <c r="G746" t="s">
        <v>11259</v>
      </c>
      <c r="L746" s="32"/>
      <c r="O746" s="22"/>
      <c r="P746" s="22"/>
      <c r="AD746" s="32"/>
      <c r="AG746" s="22"/>
      <c r="AH746" s="22"/>
      <c r="AV746" s="32"/>
      <c r="AY746" s="22"/>
      <c r="AZ746" s="22"/>
      <c r="BM746" s="108"/>
      <c r="BN746" s="108"/>
      <c r="BO746" s="108"/>
      <c r="BP746" s="108"/>
      <c r="BQ746" s="108"/>
      <c r="BR746" s="108"/>
      <c r="BS746" s="108"/>
      <c r="BT746" s="108"/>
    </row>
    <row r="747" spans="1:72">
      <c r="A747" t="str">
        <f t="shared" si="555"/>
        <v>Exam AWS Certified Solutions Architect - Associate SAA-C03 topic 1:96</v>
      </c>
      <c r="B747" t="s">
        <v>9800</v>
      </c>
      <c r="C747">
        <v>96</v>
      </c>
      <c r="D747">
        <v>86460</v>
      </c>
      <c r="E747">
        <v>839853</v>
      </c>
      <c r="F747" s="22">
        <v>45305.970138888886</v>
      </c>
      <c r="G747" t="s">
        <v>10931</v>
      </c>
      <c r="L747" s="32"/>
      <c r="O747" s="22"/>
      <c r="P747" s="22"/>
      <c r="AD747" s="32"/>
      <c r="AG747" s="22"/>
      <c r="AH747" s="22"/>
      <c r="AV747" s="32"/>
      <c r="AY747" s="22"/>
      <c r="AZ747" s="22"/>
      <c r="BM747" s="108"/>
      <c r="BN747" s="108"/>
      <c r="BO747" s="108"/>
      <c r="BP747" s="108"/>
      <c r="BQ747" s="108"/>
      <c r="BR747" s="108"/>
      <c r="BS747" s="108"/>
      <c r="BT747" s="108"/>
    </row>
    <row r="748" spans="1:72">
      <c r="A748" t="str">
        <f t="shared" si="555"/>
        <v>Exam AWS Certified Solutions Architect - Associate SAA-C03 topic 1:95</v>
      </c>
      <c r="B748" t="s">
        <v>9800</v>
      </c>
      <c r="C748">
        <v>95</v>
      </c>
      <c r="D748">
        <v>85906</v>
      </c>
      <c r="E748">
        <v>839852</v>
      </c>
      <c r="F748" s="22">
        <v>45305.964583333334</v>
      </c>
      <c r="G748" t="s">
        <v>11260</v>
      </c>
      <c r="L748" s="32"/>
      <c r="O748" s="22"/>
      <c r="P748" s="22"/>
      <c r="AD748" s="32"/>
      <c r="AG748" s="22"/>
      <c r="AH748" s="22"/>
      <c r="AV748" s="32"/>
      <c r="AY748" s="22"/>
      <c r="AZ748" s="22"/>
      <c r="BM748" s="108"/>
      <c r="BN748" s="108"/>
      <c r="BO748" s="108"/>
      <c r="BP748" s="108"/>
      <c r="BQ748" s="108"/>
      <c r="BR748" s="108"/>
      <c r="BS748" s="108"/>
      <c r="BT748" s="108"/>
    </row>
    <row r="749" spans="1:72">
      <c r="A749" t="str">
        <f t="shared" si="555"/>
        <v>Exam AWS Certified Developer Associate topic 1:10</v>
      </c>
      <c r="B749" t="s">
        <v>9798</v>
      </c>
      <c r="C749">
        <v>10</v>
      </c>
      <c r="D749">
        <v>79694</v>
      </c>
      <c r="E749">
        <v>807510</v>
      </c>
      <c r="F749" s="22">
        <v>45305.963194444441</v>
      </c>
      <c r="G749" t="s">
        <v>12760</v>
      </c>
      <c r="L749" s="32"/>
      <c r="O749" s="22"/>
      <c r="P749" s="22"/>
      <c r="AC749"/>
      <c r="AD749" s="32"/>
      <c r="AG749" s="22"/>
      <c r="AH749" s="22"/>
      <c r="AU749"/>
      <c r="AV749" s="32"/>
      <c r="AY749" s="22"/>
      <c r="AZ749" s="22"/>
      <c r="BM749" s="108"/>
      <c r="BN749" s="108"/>
      <c r="BO749" s="108"/>
      <c r="BP749" s="108"/>
      <c r="BQ749" s="108"/>
      <c r="BR749" s="108"/>
      <c r="BS749" s="108"/>
      <c r="BT749" s="108"/>
    </row>
    <row r="750" spans="1:72">
      <c r="A750" t="str">
        <f t="shared" si="555"/>
        <v>Exam AWS Certified Developer Associate topic 1:9</v>
      </c>
      <c r="B750" t="s">
        <v>9798</v>
      </c>
      <c r="C750">
        <v>9</v>
      </c>
      <c r="D750">
        <v>78944</v>
      </c>
      <c r="E750">
        <v>807509</v>
      </c>
      <c r="F750" s="22">
        <v>45305.961805555555</v>
      </c>
      <c r="G750" t="s">
        <v>12765</v>
      </c>
      <c r="L750" s="32"/>
      <c r="O750" s="22"/>
      <c r="P750" s="22"/>
      <c r="AD750" s="32"/>
      <c r="AG750" s="22"/>
      <c r="AH750" s="22"/>
      <c r="AV750" s="32"/>
      <c r="AY750" s="22"/>
      <c r="AZ750" s="22"/>
      <c r="BM750" s="108"/>
      <c r="BN750" s="108"/>
      <c r="BO750" s="108"/>
      <c r="BP750" s="108"/>
      <c r="BQ750" s="108"/>
      <c r="BR750" s="108"/>
      <c r="BS750" s="108"/>
      <c r="BT750" s="108"/>
    </row>
    <row r="751" spans="1:72">
      <c r="A751" t="str">
        <f t="shared" si="555"/>
        <v>Exam AWS Certified Solutions Architect - Associate SAA-C03 topic 1:94</v>
      </c>
      <c r="B751" t="s">
        <v>9800</v>
      </c>
      <c r="C751">
        <v>94</v>
      </c>
      <c r="D751">
        <v>86676</v>
      </c>
      <c r="E751">
        <v>839851</v>
      </c>
      <c r="F751" s="22">
        <v>45305.959722222222</v>
      </c>
      <c r="G751" t="s">
        <v>11262</v>
      </c>
      <c r="L751" s="32"/>
      <c r="O751" s="22"/>
      <c r="P751" s="22"/>
      <c r="AC751"/>
      <c r="AD751" s="32"/>
      <c r="AG751" s="22"/>
      <c r="AH751" s="22"/>
      <c r="AU751"/>
      <c r="AV751" s="32"/>
      <c r="AY751" s="22"/>
      <c r="AZ751" s="22"/>
      <c r="BM751" s="108"/>
      <c r="BN751" s="108"/>
      <c r="BO751" s="108"/>
      <c r="BP751" s="108"/>
      <c r="BQ751" s="108"/>
      <c r="BR751" s="108"/>
      <c r="BS751" s="108"/>
      <c r="BT751" s="108"/>
    </row>
    <row r="752" spans="1:72">
      <c r="A752" t="str">
        <f t="shared" si="555"/>
        <v>Exam AWS Certified Developer Associate topic 1:8</v>
      </c>
      <c r="B752" t="s">
        <v>9798</v>
      </c>
      <c r="C752">
        <v>8</v>
      </c>
      <c r="D752">
        <v>78872</v>
      </c>
      <c r="E752">
        <v>807508</v>
      </c>
      <c r="F752" s="22">
        <v>45305.959027777775</v>
      </c>
      <c r="G752" t="s">
        <v>12766</v>
      </c>
      <c r="L752" s="32"/>
      <c r="O752" s="22"/>
      <c r="P752" s="22"/>
      <c r="AD752" s="32"/>
      <c r="AG752" s="22"/>
      <c r="AH752" s="22"/>
      <c r="AV752" s="32"/>
      <c r="AY752" s="22"/>
      <c r="AZ752" s="22"/>
      <c r="BM752" s="108"/>
      <c r="BN752" s="108"/>
      <c r="BO752" s="108"/>
      <c r="BP752" s="108"/>
      <c r="BQ752" s="108"/>
      <c r="BR752" s="108"/>
      <c r="BS752" s="108"/>
      <c r="BT752" s="108"/>
    </row>
    <row r="753" spans="1:72">
      <c r="A753" t="str">
        <f t="shared" si="555"/>
        <v>Exam AWS Certified Solutions Architect - Associate SAA-C03 topic 1:93</v>
      </c>
      <c r="B753" t="s">
        <v>9800</v>
      </c>
      <c r="C753">
        <v>93</v>
      </c>
      <c r="D753">
        <v>85729</v>
      </c>
      <c r="E753">
        <v>839850</v>
      </c>
      <c r="F753" s="22">
        <v>45305.956944444442</v>
      </c>
      <c r="G753" t="s">
        <v>11265</v>
      </c>
      <c r="L753" s="32"/>
      <c r="O753" s="22"/>
      <c r="P753" s="22"/>
      <c r="AC753"/>
      <c r="AD753" s="32"/>
      <c r="AG753" s="22"/>
      <c r="AH753" s="22"/>
      <c r="AU753"/>
      <c r="AV753" s="32"/>
      <c r="AY753" s="22"/>
      <c r="AZ753" s="22"/>
      <c r="BM753" s="108"/>
      <c r="BN753" s="108"/>
      <c r="BO753" s="108"/>
      <c r="BP753" s="108"/>
      <c r="BQ753" s="108"/>
      <c r="BR753" s="108"/>
      <c r="BS753" s="108"/>
      <c r="BT753" s="108"/>
    </row>
    <row r="754" spans="1:72">
      <c r="A754" t="str">
        <f t="shared" si="555"/>
        <v>Exam AWS Certified Advanced Networking - Specialty ANS-C01 topic 1:38</v>
      </c>
      <c r="B754" t="s">
        <v>9853</v>
      </c>
      <c r="C754">
        <v>38</v>
      </c>
      <c r="D754">
        <v>103137</v>
      </c>
      <c r="E754" s="108">
        <v>875208</v>
      </c>
      <c r="F754" s="22">
        <v>45305.955555555556</v>
      </c>
      <c r="G754" t="s">
        <v>11416</v>
      </c>
      <c r="L754" s="32"/>
      <c r="O754" s="22"/>
      <c r="P754" s="22"/>
      <c r="AD754" s="32"/>
      <c r="AG754" s="22"/>
      <c r="AH754" s="22"/>
      <c r="AV754" s="32"/>
      <c r="AY754" s="22"/>
      <c r="AZ754" s="22"/>
      <c r="BM754" s="108"/>
      <c r="BN754" s="108"/>
      <c r="BO754" s="108"/>
      <c r="BP754" s="108"/>
      <c r="BQ754" s="108"/>
      <c r="BR754" s="108"/>
      <c r="BS754" s="108"/>
      <c r="BT754" s="108"/>
    </row>
    <row r="755" spans="1:72">
      <c r="A755" t="str">
        <f t="shared" si="555"/>
        <v>Exam AWS Certified Developer Associate topic 1:7</v>
      </c>
      <c r="B755" t="s">
        <v>9798</v>
      </c>
      <c r="C755">
        <v>7</v>
      </c>
      <c r="D755">
        <v>78871</v>
      </c>
      <c r="E755">
        <v>807507</v>
      </c>
      <c r="F755" s="22">
        <v>45305.954861111109</v>
      </c>
      <c r="G755" t="s">
        <v>12767</v>
      </c>
      <c r="L755" s="32"/>
      <c r="O755" s="22"/>
      <c r="P755" s="22"/>
      <c r="AD755" s="32"/>
      <c r="AG755" s="22"/>
      <c r="AH755" s="22"/>
      <c r="AV755" s="32"/>
      <c r="AY755" s="22"/>
      <c r="AZ755" s="22"/>
      <c r="BM755" s="108"/>
      <c r="BN755" s="108"/>
      <c r="BO755" s="108"/>
      <c r="BP755" s="108"/>
      <c r="BQ755" s="108"/>
      <c r="BR755" s="108"/>
      <c r="BS755" s="108"/>
      <c r="BT755" s="108"/>
    </row>
    <row r="756" spans="1:72">
      <c r="A756" t="str">
        <f t="shared" si="555"/>
        <v>Exam AWS Certified Solutions Architect - Associate SAA-C03 topic 1:92</v>
      </c>
      <c r="B756" t="s">
        <v>9800</v>
      </c>
      <c r="C756">
        <v>92</v>
      </c>
      <c r="D756">
        <v>85903</v>
      </c>
      <c r="E756">
        <v>839849</v>
      </c>
      <c r="F756" s="22">
        <v>45305.95208333333</v>
      </c>
      <c r="G756" t="s">
        <v>10817</v>
      </c>
      <c r="L756" s="32"/>
      <c r="O756" s="22"/>
      <c r="P756" s="22"/>
      <c r="AC756"/>
      <c r="AD756" s="32"/>
      <c r="AG756" s="22"/>
      <c r="AH756" s="22"/>
      <c r="AU756"/>
      <c r="AV756" s="32"/>
      <c r="AY756" s="22"/>
      <c r="AZ756" s="22"/>
      <c r="BM756" s="108"/>
      <c r="BN756" s="108"/>
      <c r="BO756" s="108"/>
      <c r="BP756" s="108"/>
      <c r="BQ756" s="108"/>
      <c r="BR756" s="108"/>
      <c r="BS756" s="108"/>
      <c r="BT756" s="108"/>
    </row>
    <row r="757" spans="1:72">
      <c r="A757" t="str">
        <f t="shared" si="555"/>
        <v>Exam AWS Certified Solutions Architect - Associate SAA-C03 topic 1:90</v>
      </c>
      <c r="B757" t="s">
        <v>9800</v>
      </c>
      <c r="C757">
        <v>90</v>
      </c>
      <c r="D757">
        <v>85339</v>
      </c>
      <c r="E757">
        <v>839847</v>
      </c>
      <c r="F757" s="22">
        <v>45305.946527777778</v>
      </c>
      <c r="G757" t="s">
        <v>13112</v>
      </c>
      <c r="L757" s="32"/>
      <c r="O757" s="22"/>
      <c r="P757" s="22"/>
      <c r="AC757"/>
      <c r="AD757" s="32"/>
      <c r="AG757" s="22"/>
      <c r="AH757" s="22"/>
      <c r="AU757"/>
      <c r="AV757" s="32"/>
      <c r="AY757" s="22"/>
      <c r="AZ757" s="22"/>
      <c r="BM757" s="108"/>
      <c r="BN757" s="108"/>
      <c r="BO757" s="108"/>
      <c r="BP757" s="108"/>
      <c r="BQ757" s="108"/>
      <c r="BR757" s="108"/>
      <c r="BS757" s="108"/>
      <c r="BT757" s="108"/>
    </row>
    <row r="758" spans="1:72">
      <c r="A758" t="str">
        <f t="shared" si="555"/>
        <v>Exam AWS Certified Developer Associate topic 1:5</v>
      </c>
      <c r="B758" t="s">
        <v>9798</v>
      </c>
      <c r="C758">
        <v>5</v>
      </c>
      <c r="D758">
        <v>78728</v>
      </c>
      <c r="E758">
        <v>807505</v>
      </c>
      <c r="F758" s="22">
        <v>45305.943749999999</v>
      </c>
      <c r="G758" t="s">
        <v>12768</v>
      </c>
      <c r="L758" s="32"/>
      <c r="O758" s="22"/>
      <c r="P758" s="22"/>
      <c r="AC758"/>
      <c r="AD758" s="32"/>
      <c r="AG758" s="22"/>
      <c r="AH758" s="22"/>
      <c r="AU758"/>
      <c r="AV758" s="32"/>
      <c r="AY758" s="22"/>
      <c r="AZ758" s="22"/>
      <c r="BM758" s="108"/>
      <c r="BN758" s="108"/>
      <c r="BO758" s="108"/>
      <c r="BP758" s="108"/>
      <c r="BQ758" s="108"/>
      <c r="BR758" s="108"/>
      <c r="BS758" s="108"/>
      <c r="BT758" s="108"/>
    </row>
    <row r="759" spans="1:72">
      <c r="A759" t="str">
        <f t="shared" si="555"/>
        <v>Exam AWS Certified Cloud Practitioner CLF-C02 topic 1:377</v>
      </c>
      <c r="B759" t="s">
        <v>26569</v>
      </c>
      <c r="C759">
        <v>377</v>
      </c>
      <c r="D759">
        <v>129795</v>
      </c>
      <c r="E759">
        <v>907364</v>
      </c>
      <c r="F759" s="22">
        <v>45305.936805555553</v>
      </c>
      <c r="G759" t="s">
        <v>28111</v>
      </c>
      <c r="L759" s="32"/>
      <c r="O759" s="22"/>
      <c r="P759" s="22"/>
      <c r="AC759"/>
      <c r="AD759" s="32"/>
      <c r="AG759" s="22"/>
      <c r="AH759" s="22"/>
      <c r="AU759"/>
      <c r="AV759" s="32"/>
      <c r="AY759" s="22"/>
      <c r="AZ759" s="22"/>
      <c r="BM759" s="108"/>
      <c r="BN759" s="108"/>
      <c r="BO759" s="108"/>
      <c r="BP759" s="108"/>
      <c r="BQ759" s="108"/>
      <c r="BR759" s="108"/>
      <c r="BS759" s="108"/>
      <c r="BT759" s="108"/>
    </row>
    <row r="760" spans="1:72">
      <c r="A760" t="str">
        <f t="shared" si="555"/>
        <v>Exam AWS Certified Cloud Practitioner CLF-C02 topic 1:376</v>
      </c>
      <c r="B760" t="s">
        <v>26569</v>
      </c>
      <c r="C760">
        <v>376</v>
      </c>
      <c r="D760">
        <v>129794</v>
      </c>
      <c r="E760">
        <v>907363</v>
      </c>
      <c r="F760" s="22">
        <v>45305.935416666667</v>
      </c>
      <c r="G760" t="s">
        <v>28238</v>
      </c>
      <c r="L760" s="32"/>
      <c r="O760" s="22"/>
      <c r="P760" s="22"/>
      <c r="AD760" s="32"/>
      <c r="AG760" s="22"/>
      <c r="AH760" s="22"/>
      <c r="AV760" s="32"/>
      <c r="AY760" s="22"/>
      <c r="AZ760" s="22"/>
      <c r="BM760" s="108"/>
      <c r="BN760" s="108"/>
      <c r="BO760" s="108"/>
      <c r="BP760" s="108"/>
      <c r="BQ760" s="108"/>
      <c r="BR760" s="108"/>
      <c r="BS760" s="108"/>
      <c r="BT760" s="108"/>
    </row>
    <row r="761" spans="1:72">
      <c r="A761" t="str">
        <f t="shared" si="555"/>
        <v>Exam AWS Certified Cloud Practitioner CLF-C02 topic 1:375</v>
      </c>
      <c r="B761" t="s">
        <v>26569</v>
      </c>
      <c r="C761">
        <v>375</v>
      </c>
      <c r="D761">
        <v>129793</v>
      </c>
      <c r="E761">
        <v>907362</v>
      </c>
      <c r="F761" s="22">
        <v>45305.93472222222</v>
      </c>
      <c r="G761" t="s">
        <v>28239</v>
      </c>
      <c r="L761" s="32"/>
      <c r="O761" s="22"/>
      <c r="P761" s="22"/>
      <c r="AD761" s="32"/>
      <c r="AG761" s="22"/>
      <c r="AH761" s="22"/>
      <c r="AV761" s="32"/>
      <c r="AY761" s="22"/>
      <c r="AZ761" s="22"/>
      <c r="BM761" s="108"/>
      <c r="BN761" s="108"/>
      <c r="BO761" s="108"/>
      <c r="BP761" s="108"/>
      <c r="BQ761" s="108"/>
      <c r="BR761" s="108"/>
      <c r="BS761" s="108"/>
      <c r="BT761" s="108"/>
    </row>
    <row r="762" spans="1:72">
      <c r="A762" t="str">
        <f t="shared" si="555"/>
        <v>Exam AWS Certified Developer Associate topic 1:2</v>
      </c>
      <c r="B762" t="s">
        <v>9798</v>
      </c>
      <c r="C762">
        <v>2</v>
      </c>
      <c r="D762">
        <v>78706</v>
      </c>
      <c r="E762">
        <v>807502</v>
      </c>
      <c r="F762" s="22">
        <v>45305.934027777781</v>
      </c>
      <c r="G762" t="s">
        <v>11779</v>
      </c>
      <c r="L762" s="32"/>
      <c r="O762" s="22"/>
      <c r="P762" s="22"/>
      <c r="AC762"/>
      <c r="AD762" s="32"/>
      <c r="AG762" s="22"/>
      <c r="AH762" s="22"/>
      <c r="AU762"/>
      <c r="AV762" s="32"/>
      <c r="AY762" s="22"/>
      <c r="AZ762" s="22"/>
      <c r="BM762" s="108"/>
      <c r="BN762" s="108"/>
      <c r="BO762" s="108"/>
      <c r="BP762" s="108"/>
      <c r="BQ762" s="108"/>
      <c r="BR762" s="108"/>
      <c r="BS762" s="108"/>
      <c r="BT762" s="108"/>
    </row>
    <row r="763" spans="1:72">
      <c r="A763" t="str">
        <f t="shared" si="555"/>
        <v>Exam AWS Certified Developer Associate topic 1:1</v>
      </c>
      <c r="B763" t="s">
        <v>9798</v>
      </c>
      <c r="C763">
        <v>1</v>
      </c>
      <c r="D763">
        <v>78546</v>
      </c>
      <c r="E763">
        <v>807501</v>
      </c>
      <c r="F763" s="22">
        <v>45305.932638888888</v>
      </c>
      <c r="G763" t="s">
        <v>11078</v>
      </c>
      <c r="L763" s="32"/>
      <c r="O763" s="22"/>
      <c r="P763" s="22"/>
      <c r="AD763" s="32"/>
      <c r="AG763" s="22"/>
      <c r="AH763" s="22"/>
      <c r="AV763" s="32"/>
      <c r="AY763" s="22"/>
      <c r="AZ763" s="22"/>
      <c r="BM763" s="108"/>
      <c r="BN763" s="108"/>
      <c r="BO763" s="108"/>
      <c r="BP763" s="108"/>
      <c r="BQ763" s="108"/>
      <c r="BR763" s="108"/>
      <c r="BS763" s="108"/>
      <c r="BT763" s="108"/>
    </row>
    <row r="764" spans="1:72">
      <c r="A764" t="str">
        <f t="shared" si="555"/>
        <v>Exam AWS Certified Cloud Practitioner CLF-C02 topic 1:373</v>
      </c>
      <c r="B764" t="s">
        <v>26569</v>
      </c>
      <c r="C764">
        <v>373</v>
      </c>
      <c r="D764">
        <v>129791</v>
      </c>
      <c r="E764">
        <v>907360</v>
      </c>
      <c r="F764" s="22">
        <v>45305.924305555556</v>
      </c>
      <c r="G764" t="s">
        <v>28240</v>
      </c>
      <c r="L764" s="32"/>
      <c r="O764" s="22"/>
      <c r="P764" s="22"/>
      <c r="AD764" s="32"/>
      <c r="AG764" s="22"/>
      <c r="AH764" s="22"/>
      <c r="AV764" s="32"/>
      <c r="AY764" s="22"/>
      <c r="AZ764" s="22"/>
      <c r="BM764" s="108"/>
      <c r="BN764" s="108"/>
      <c r="BO764" s="108"/>
      <c r="BP764" s="108"/>
      <c r="BQ764" s="108"/>
      <c r="BR764" s="108"/>
      <c r="BS764" s="108"/>
      <c r="BT764" s="108"/>
    </row>
    <row r="765" spans="1:72">
      <c r="A765" t="str">
        <f t="shared" si="555"/>
        <v>Exam AWS Certified Cloud Practitioner CLF-C02 topic 1:372</v>
      </c>
      <c r="B765" t="s">
        <v>26569</v>
      </c>
      <c r="C765">
        <v>372</v>
      </c>
      <c r="D765">
        <v>129790</v>
      </c>
      <c r="E765">
        <v>907359</v>
      </c>
      <c r="F765" s="22">
        <v>45305.922222222223</v>
      </c>
      <c r="G765" t="s">
        <v>28241</v>
      </c>
      <c r="L765" s="32"/>
      <c r="O765" s="22"/>
      <c r="P765" s="22"/>
      <c r="AD765" s="32"/>
      <c r="AG765" s="22"/>
      <c r="AH765" s="22"/>
      <c r="AV765" s="32"/>
      <c r="AY765" s="22"/>
      <c r="AZ765" s="22"/>
      <c r="BM765" s="108"/>
      <c r="BN765" s="108"/>
      <c r="BO765" s="108"/>
      <c r="BP765" s="108"/>
      <c r="BQ765" s="108"/>
      <c r="BR765" s="108"/>
      <c r="BS765" s="108"/>
      <c r="BT765" s="108"/>
    </row>
    <row r="766" spans="1:72">
      <c r="A766" t="str">
        <f t="shared" si="555"/>
        <v>Exam AWS Certified Cloud Practitioner CLF-C02 topic 1:371</v>
      </c>
      <c r="B766" t="s">
        <v>26569</v>
      </c>
      <c r="C766">
        <v>371</v>
      </c>
      <c r="D766">
        <v>129789</v>
      </c>
      <c r="E766">
        <v>907358</v>
      </c>
      <c r="F766" s="22">
        <v>45305.919444444444</v>
      </c>
      <c r="G766" t="s">
        <v>28242</v>
      </c>
      <c r="L766" s="32"/>
      <c r="O766" s="22"/>
      <c r="P766" s="22"/>
      <c r="AC766"/>
      <c r="AD766" s="32"/>
      <c r="AG766" s="22"/>
      <c r="AH766" s="22"/>
      <c r="AU766"/>
      <c r="AV766" s="32"/>
      <c r="AY766" s="22"/>
      <c r="AZ766" s="22"/>
      <c r="BM766" s="108"/>
      <c r="BN766" s="108"/>
      <c r="BO766" s="108"/>
      <c r="BP766" s="108"/>
      <c r="BQ766" s="108"/>
      <c r="BR766" s="108"/>
      <c r="BS766" s="108"/>
      <c r="BT766" s="108"/>
    </row>
    <row r="767" spans="1:72">
      <c r="A767" t="str">
        <f t="shared" si="555"/>
        <v>Exam AWS Certified Cloud Practitioner CLF-C02 topic 1:370</v>
      </c>
      <c r="B767" t="s">
        <v>26569</v>
      </c>
      <c r="C767">
        <v>370</v>
      </c>
      <c r="D767">
        <v>129788</v>
      </c>
      <c r="E767">
        <v>907357</v>
      </c>
      <c r="F767" s="22">
        <v>45305.916666666664</v>
      </c>
      <c r="G767" t="s">
        <v>28202</v>
      </c>
      <c r="L767" s="32"/>
      <c r="O767" s="22"/>
      <c r="P767" s="22"/>
      <c r="AC767"/>
      <c r="AD767" s="32"/>
      <c r="AG767" s="22"/>
      <c r="AH767" s="22"/>
      <c r="AU767"/>
      <c r="AV767" s="32"/>
      <c r="AY767" s="22"/>
      <c r="AZ767" s="22"/>
      <c r="BM767" s="108"/>
      <c r="BN767" s="108"/>
      <c r="BO767" s="108"/>
      <c r="BP767" s="108"/>
      <c r="BQ767" s="108"/>
      <c r="BR767" s="108"/>
      <c r="BS767" s="108"/>
      <c r="BT767" s="108"/>
    </row>
    <row r="768" spans="1:72">
      <c r="A768" t="str">
        <f t="shared" si="555"/>
        <v>Exam AWS Certified Cloud Practitioner CLF-C02 topic 1:369</v>
      </c>
      <c r="B768" t="s">
        <v>26569</v>
      </c>
      <c r="C768">
        <v>369</v>
      </c>
      <c r="D768">
        <v>131206</v>
      </c>
      <c r="E768">
        <v>907356</v>
      </c>
      <c r="F768" s="22">
        <v>45305.915972222225</v>
      </c>
      <c r="G768" t="s">
        <v>28314</v>
      </c>
      <c r="L768" s="32"/>
      <c r="O768" s="22"/>
      <c r="P768" s="22"/>
      <c r="AD768" s="32"/>
      <c r="AG768" s="22"/>
      <c r="AH768" s="22"/>
      <c r="AV768" s="32"/>
      <c r="AY768" s="22"/>
      <c r="AZ768" s="22"/>
      <c r="BM768" s="108"/>
      <c r="BN768" s="108"/>
      <c r="BO768" s="108"/>
      <c r="BP768" s="108"/>
      <c r="BQ768" s="108"/>
      <c r="BR768" s="108"/>
      <c r="BS768" s="108"/>
      <c r="BT768" s="108"/>
    </row>
    <row r="769" spans="1:72">
      <c r="A769" t="str">
        <f t="shared" si="555"/>
        <v>Exam AWS Certified Cloud Practitioner CLF-C02 topic 1:368</v>
      </c>
      <c r="B769" t="s">
        <v>26569</v>
      </c>
      <c r="C769">
        <v>368</v>
      </c>
      <c r="D769">
        <v>129890</v>
      </c>
      <c r="E769">
        <v>907355</v>
      </c>
      <c r="F769" s="22">
        <v>45305.915277777778</v>
      </c>
      <c r="G769" t="s">
        <v>28243</v>
      </c>
      <c r="L769" s="32"/>
      <c r="O769" s="22"/>
      <c r="P769" s="22"/>
      <c r="AD769" s="32"/>
      <c r="AG769" s="22"/>
      <c r="AH769" s="22"/>
      <c r="AV769" s="32"/>
      <c r="AY769" s="22"/>
      <c r="AZ769" s="22"/>
      <c r="BM769" s="108"/>
      <c r="BN769" s="108"/>
      <c r="BO769" s="108"/>
      <c r="BP769" s="108"/>
      <c r="BQ769" s="108"/>
      <c r="BR769" s="108"/>
      <c r="BS769" s="108"/>
      <c r="BT769" s="108"/>
    </row>
    <row r="770" spans="1:72">
      <c r="A770" t="str">
        <f t="shared" si="555"/>
        <v>Exam AWS Certified Cloud Practitioner CLF-C02 topic 1:367</v>
      </c>
      <c r="B770" t="s">
        <v>26569</v>
      </c>
      <c r="C770">
        <v>367</v>
      </c>
      <c r="D770">
        <v>130757</v>
      </c>
      <c r="E770">
        <v>907354</v>
      </c>
      <c r="F770" s="22">
        <v>45305.913888888892</v>
      </c>
      <c r="G770" t="s">
        <v>28113</v>
      </c>
      <c r="L770" s="32"/>
      <c r="O770" s="22"/>
      <c r="P770" s="22"/>
      <c r="AD770" s="32"/>
      <c r="AG770" s="22"/>
      <c r="AH770" s="22"/>
      <c r="AV770" s="32"/>
      <c r="AY770" s="22"/>
      <c r="AZ770" s="22"/>
      <c r="BM770" s="108"/>
      <c r="BN770" s="108"/>
      <c r="BO770" s="108"/>
      <c r="BP770" s="108"/>
      <c r="BQ770" s="108"/>
      <c r="BR770" s="108"/>
      <c r="BS770" s="108"/>
      <c r="BT770" s="108"/>
    </row>
    <row r="771" spans="1:72">
      <c r="A771" t="str">
        <f t="shared" si="555"/>
        <v>Exam AWS Certified Solutions Architect - Associate SAA-C03 topic 1:86</v>
      </c>
      <c r="B771" t="s">
        <v>9800</v>
      </c>
      <c r="C771">
        <v>86</v>
      </c>
      <c r="D771">
        <v>85753</v>
      </c>
      <c r="E771">
        <v>839843</v>
      </c>
      <c r="F771" s="22">
        <v>45305.910416666666</v>
      </c>
      <c r="G771" t="s">
        <v>11276</v>
      </c>
      <c r="L771" s="32"/>
      <c r="O771" s="22"/>
      <c r="P771" s="22"/>
      <c r="AD771" s="32"/>
      <c r="AG771" s="22"/>
      <c r="AH771" s="22"/>
      <c r="AV771" s="32"/>
      <c r="AY771" s="22"/>
      <c r="AZ771" s="22"/>
      <c r="BM771" s="108"/>
      <c r="BN771" s="108"/>
      <c r="BO771" s="108"/>
      <c r="BP771" s="108"/>
      <c r="BQ771" s="108"/>
      <c r="BR771" s="108"/>
      <c r="BS771" s="108"/>
      <c r="BT771" s="108"/>
    </row>
    <row r="772" spans="1:72">
      <c r="A772" t="str">
        <f t="shared" ref="A772:A835" si="556">TRIM(B772)&amp;":"&amp;C772</f>
        <v>Exam AWS Certified Cloud Practitioner CLF-C02 topic 1:366</v>
      </c>
      <c r="B772" t="s">
        <v>26569</v>
      </c>
      <c r="C772">
        <v>366</v>
      </c>
      <c r="D772">
        <v>129889</v>
      </c>
      <c r="E772" s="108">
        <v>907353</v>
      </c>
      <c r="F772" s="22">
        <v>45305.909722222219</v>
      </c>
      <c r="G772" t="s">
        <v>28203</v>
      </c>
      <c r="L772" s="32"/>
      <c r="O772" s="22"/>
      <c r="P772" s="22"/>
      <c r="AD772" s="32"/>
      <c r="AG772" s="22"/>
      <c r="AH772" s="22"/>
      <c r="AV772" s="32"/>
      <c r="AY772" s="22"/>
      <c r="AZ772" s="22"/>
      <c r="BM772" s="108"/>
      <c r="BN772" s="108"/>
      <c r="BO772" s="108"/>
      <c r="BP772" s="108"/>
      <c r="BQ772" s="108"/>
      <c r="BR772" s="108"/>
      <c r="BS772" s="108"/>
      <c r="BT772" s="108"/>
    </row>
    <row r="773" spans="1:72">
      <c r="A773" t="str">
        <f t="shared" si="556"/>
        <v>Exam AWS Certified Solutions Architect - Associate SAA-C03 topic 1:85</v>
      </c>
      <c r="B773" t="s">
        <v>9800</v>
      </c>
      <c r="C773">
        <v>85</v>
      </c>
      <c r="D773">
        <v>85751</v>
      </c>
      <c r="E773">
        <v>839842</v>
      </c>
      <c r="F773" s="22">
        <v>45305.90902777778</v>
      </c>
      <c r="G773" t="s">
        <v>11277</v>
      </c>
      <c r="L773" s="32"/>
      <c r="O773" s="22"/>
      <c r="P773" s="22"/>
      <c r="AC773"/>
      <c r="AD773" s="32"/>
      <c r="AG773" s="22"/>
      <c r="AH773" s="22"/>
      <c r="AU773"/>
      <c r="AV773" s="32"/>
      <c r="AY773" s="22"/>
      <c r="AZ773" s="22"/>
      <c r="BM773" s="108"/>
      <c r="BN773" s="108"/>
      <c r="BO773" s="108"/>
      <c r="BP773" s="108"/>
      <c r="BQ773" s="108"/>
      <c r="BR773" s="108"/>
      <c r="BS773" s="108"/>
      <c r="BT773" s="108"/>
    </row>
    <row r="774" spans="1:72">
      <c r="A774" t="str">
        <f t="shared" si="556"/>
        <v>Exam AWS Certified Solutions Architect - Associate SAA-C03 topic 1:84</v>
      </c>
      <c r="B774" t="s">
        <v>9800</v>
      </c>
      <c r="C774">
        <v>84</v>
      </c>
      <c r="D774">
        <v>85665</v>
      </c>
      <c r="E774" s="108">
        <v>839841</v>
      </c>
      <c r="F774" s="22">
        <v>45305.90625</v>
      </c>
      <c r="G774" t="s">
        <v>13113</v>
      </c>
      <c r="L774" s="32"/>
      <c r="O774" s="22"/>
      <c r="P774" s="22"/>
      <c r="AC774"/>
      <c r="AD774" s="32"/>
      <c r="AG774" s="22"/>
      <c r="AH774" s="22"/>
      <c r="AU774"/>
      <c r="AV774" s="32"/>
      <c r="AY774" s="22"/>
      <c r="AZ774" s="22"/>
      <c r="BM774" s="108"/>
      <c r="BN774" s="108"/>
      <c r="BO774" s="108"/>
      <c r="BP774" s="108"/>
      <c r="BQ774" s="108"/>
      <c r="BR774" s="108"/>
      <c r="BS774" s="108"/>
      <c r="BT774" s="108"/>
    </row>
    <row r="775" spans="1:72">
      <c r="A775" t="str">
        <f t="shared" si="556"/>
        <v>Exam AWS Certified Cloud Practitioner CLF-C02 topic 1:365</v>
      </c>
      <c r="B775" t="s">
        <v>26569</v>
      </c>
      <c r="C775">
        <v>365</v>
      </c>
      <c r="D775">
        <v>129888</v>
      </c>
      <c r="E775">
        <v>907352</v>
      </c>
      <c r="F775" s="22">
        <v>45305.897222222222</v>
      </c>
      <c r="G775" t="s">
        <v>28254</v>
      </c>
      <c r="L775" s="32"/>
      <c r="O775" s="22"/>
      <c r="P775" s="22"/>
      <c r="AD775" s="32"/>
      <c r="AG775" s="22"/>
      <c r="AH775" s="22"/>
      <c r="AV775" s="32"/>
      <c r="AY775" s="22"/>
      <c r="AZ775" s="22"/>
      <c r="BM775" s="108"/>
      <c r="BN775" s="108"/>
      <c r="BO775" s="108"/>
      <c r="BP775" s="108"/>
      <c r="BQ775" s="108"/>
      <c r="BR775" s="108"/>
      <c r="BS775" s="108"/>
      <c r="BT775" s="108"/>
    </row>
    <row r="776" spans="1:72">
      <c r="A776" t="str">
        <f t="shared" si="556"/>
        <v>Exam AWS Certified Solutions Architect - Professional topic 1:544</v>
      </c>
      <c r="B776" t="s">
        <v>9920</v>
      </c>
      <c r="C776">
        <v>544</v>
      </c>
      <c r="D776">
        <v>17609</v>
      </c>
      <c r="E776">
        <v>809339</v>
      </c>
      <c r="F776" s="22">
        <v>45305.885416666664</v>
      </c>
      <c r="G776" t="s">
        <v>13022</v>
      </c>
      <c r="L776" s="32"/>
      <c r="O776" s="22"/>
      <c r="P776" s="22"/>
      <c r="AD776" s="32"/>
      <c r="AG776" s="22"/>
      <c r="AH776" s="22"/>
      <c r="AV776" s="32"/>
      <c r="AY776" s="22"/>
      <c r="AZ776" s="22"/>
      <c r="BM776" s="108"/>
      <c r="BN776" s="108"/>
      <c r="BO776" s="108"/>
      <c r="BP776" s="108"/>
      <c r="BQ776" s="108"/>
      <c r="BR776" s="108"/>
      <c r="BS776" s="108"/>
      <c r="BT776" s="108"/>
    </row>
    <row r="777" spans="1:72">
      <c r="A777" t="str">
        <f t="shared" si="556"/>
        <v>Exam AWS Certified Solutions Architect - Associate SAA-C03 topic 1:83</v>
      </c>
      <c r="B777" t="s">
        <v>9800</v>
      </c>
      <c r="C777">
        <v>83</v>
      </c>
      <c r="D777">
        <v>85902</v>
      </c>
      <c r="E777">
        <v>839840</v>
      </c>
      <c r="F777" s="22">
        <v>45305.852777777778</v>
      </c>
      <c r="G777" t="s">
        <v>11285</v>
      </c>
      <c r="L777" s="32"/>
      <c r="O777" s="22"/>
      <c r="P777" s="22"/>
      <c r="AC777"/>
      <c r="AD777" s="32"/>
      <c r="AG777" s="22"/>
      <c r="AH777" s="22"/>
      <c r="AU777"/>
      <c r="AV777" s="32"/>
      <c r="AY777" s="22"/>
      <c r="AZ777" s="22"/>
      <c r="BM777" s="108"/>
      <c r="BN777" s="108"/>
      <c r="BO777" s="108"/>
      <c r="BP777" s="108"/>
      <c r="BQ777" s="108"/>
      <c r="BR777" s="108"/>
      <c r="BS777" s="108"/>
      <c r="BT777" s="108"/>
    </row>
    <row r="778" spans="1:72">
      <c r="A778" t="str">
        <f t="shared" si="556"/>
        <v>Exam AWS Certified Solutions Architect - Professional topic 1:540</v>
      </c>
      <c r="B778" t="s">
        <v>9920</v>
      </c>
      <c r="C778">
        <v>540</v>
      </c>
      <c r="D778">
        <v>17607</v>
      </c>
      <c r="E778">
        <v>809335</v>
      </c>
      <c r="F778" s="22">
        <v>45305.85</v>
      </c>
      <c r="G778" t="s">
        <v>12071</v>
      </c>
      <c r="L778" s="32"/>
      <c r="O778" s="22"/>
      <c r="P778" s="22"/>
      <c r="AD778" s="32"/>
      <c r="AG778" s="22"/>
      <c r="AH778" s="22"/>
      <c r="AV778" s="32"/>
      <c r="AY778" s="22"/>
      <c r="AZ778" s="22"/>
      <c r="BM778" s="108"/>
      <c r="BN778" s="108"/>
      <c r="BO778" s="108"/>
      <c r="BP778" s="108"/>
      <c r="BQ778" s="108"/>
      <c r="BR778" s="108"/>
      <c r="BS778" s="108"/>
      <c r="BT778" s="108"/>
    </row>
    <row r="779" spans="1:72">
      <c r="A779" t="str">
        <f t="shared" si="556"/>
        <v>Exam AWS Certified Advanced Networking - Specialty ANS-C01 topic 1:45</v>
      </c>
      <c r="B779" t="s">
        <v>9853</v>
      </c>
      <c r="C779">
        <v>45</v>
      </c>
      <c r="D779">
        <v>103149</v>
      </c>
      <c r="E779">
        <v>875215</v>
      </c>
      <c r="F779" s="22">
        <v>45305.845138888886</v>
      </c>
      <c r="G779" t="s">
        <v>13726</v>
      </c>
      <c r="L779" s="32"/>
      <c r="O779" s="22"/>
      <c r="P779" s="22"/>
      <c r="AC779"/>
      <c r="AD779" s="32"/>
      <c r="AG779" s="22"/>
      <c r="AH779" s="22"/>
      <c r="AU779"/>
      <c r="AV779" s="32"/>
      <c r="AY779" s="22"/>
      <c r="AZ779" s="22"/>
      <c r="BM779" s="108"/>
      <c r="BN779" s="108"/>
      <c r="BO779" s="108"/>
      <c r="BP779" s="108"/>
      <c r="BQ779" s="108"/>
      <c r="BR779" s="108"/>
      <c r="BS779" s="108"/>
      <c r="BT779" s="108"/>
    </row>
    <row r="780" spans="1:72">
      <c r="A780" t="str">
        <f t="shared" si="556"/>
        <v>Exam AWS Certified Solutions Architect - Associate SAA-C03 topic 1:81</v>
      </c>
      <c r="B780" t="s">
        <v>9800</v>
      </c>
      <c r="C780">
        <v>81</v>
      </c>
      <c r="D780">
        <v>86621</v>
      </c>
      <c r="E780" s="108">
        <v>839838</v>
      </c>
      <c r="F780" s="22">
        <v>45305.838888888888</v>
      </c>
      <c r="G780" t="s">
        <v>10820</v>
      </c>
      <c r="L780" s="32"/>
      <c r="O780" s="22"/>
      <c r="P780" s="22"/>
      <c r="AD780" s="32"/>
      <c r="AG780" s="22"/>
      <c r="AH780" s="22"/>
      <c r="AV780" s="32"/>
      <c r="AY780" s="22"/>
      <c r="AZ780" s="22"/>
      <c r="BM780" s="108"/>
      <c r="BN780" s="108"/>
      <c r="BO780" s="108"/>
      <c r="BP780" s="108"/>
      <c r="BQ780" s="108"/>
      <c r="BR780" s="108"/>
      <c r="BS780" s="108"/>
      <c r="BT780" s="108"/>
    </row>
    <row r="781" spans="1:72">
      <c r="A781" t="str">
        <f t="shared" si="556"/>
        <v>Exam AWS Certified Solutions Architect - Associate SAA-C03 topic 1:80</v>
      </c>
      <c r="B781" t="s">
        <v>9800</v>
      </c>
      <c r="C781">
        <v>80</v>
      </c>
      <c r="D781">
        <v>85606</v>
      </c>
      <c r="E781" s="108">
        <v>839837</v>
      </c>
      <c r="F781" s="22">
        <v>45305.806944444441</v>
      </c>
      <c r="G781" t="s">
        <v>12218</v>
      </c>
      <c r="L781" s="32"/>
      <c r="O781" s="22"/>
      <c r="P781" s="22"/>
      <c r="AC781"/>
      <c r="AD781" s="32"/>
      <c r="AG781" s="22"/>
      <c r="AH781" s="22"/>
      <c r="AU781"/>
      <c r="AV781" s="32"/>
      <c r="AY781" s="22"/>
      <c r="AZ781" s="22"/>
      <c r="BM781" s="108"/>
      <c r="BN781" s="108"/>
      <c r="BO781" s="108"/>
      <c r="BP781" s="108"/>
      <c r="BQ781" s="108"/>
      <c r="BR781" s="108"/>
      <c r="BS781" s="108"/>
      <c r="BT781" s="108"/>
    </row>
    <row r="782" spans="1:72">
      <c r="A782" t="str">
        <f t="shared" si="556"/>
        <v>Exam AWS Certified Solutions Architect - Professional topic 1:536</v>
      </c>
      <c r="B782" t="s">
        <v>9920</v>
      </c>
      <c r="C782">
        <v>536</v>
      </c>
      <c r="D782">
        <v>6235</v>
      </c>
      <c r="E782" s="108">
        <v>809331</v>
      </c>
      <c r="F782" s="22">
        <v>45305.804861111108</v>
      </c>
      <c r="G782" t="s">
        <v>12077</v>
      </c>
      <c r="L782" s="32"/>
      <c r="O782" s="22"/>
      <c r="P782" s="22"/>
      <c r="AD782" s="32"/>
      <c r="AG782" s="22"/>
      <c r="AH782" s="22"/>
      <c r="AV782" s="32"/>
      <c r="AY782" s="22"/>
      <c r="AZ782" s="22"/>
      <c r="BM782" s="108"/>
      <c r="BN782" s="108"/>
      <c r="BO782" s="108"/>
      <c r="BP782" s="108"/>
      <c r="BQ782" s="108"/>
      <c r="BR782" s="108"/>
      <c r="BS782" s="108"/>
      <c r="BT782" s="108"/>
    </row>
    <row r="783" spans="1:72">
      <c r="A783" t="str">
        <f t="shared" si="556"/>
        <v>Exam AWS Certified Solutions Architect - Associate SAA-C03 topic 1:79</v>
      </c>
      <c r="B783" t="s">
        <v>9800</v>
      </c>
      <c r="C783">
        <v>79</v>
      </c>
      <c r="D783">
        <v>85743</v>
      </c>
      <c r="E783">
        <v>839836</v>
      </c>
      <c r="F783" s="22">
        <v>45305.803472222222</v>
      </c>
      <c r="G783" t="s">
        <v>12385</v>
      </c>
      <c r="L783" s="32"/>
      <c r="O783" s="22"/>
      <c r="P783" s="22"/>
      <c r="AC783"/>
      <c r="AD783" s="32"/>
      <c r="AG783" s="22"/>
      <c r="AH783" s="22"/>
      <c r="AU783"/>
      <c r="AV783" s="32"/>
      <c r="AY783" s="22"/>
      <c r="AZ783" s="22"/>
      <c r="BM783" s="108"/>
      <c r="BN783" s="108"/>
      <c r="BO783" s="108"/>
      <c r="BP783" s="108"/>
      <c r="BQ783" s="108"/>
      <c r="BR783" s="108"/>
      <c r="BS783" s="108"/>
      <c r="BT783" s="108"/>
    </row>
    <row r="784" spans="1:72">
      <c r="A784" t="str">
        <f t="shared" si="556"/>
        <v>Exam AWS Certified Solutions Architect - Associate SAA-C03 topic 1:78</v>
      </c>
      <c r="B784" t="s">
        <v>9800</v>
      </c>
      <c r="C784">
        <v>78</v>
      </c>
      <c r="D784">
        <v>85742</v>
      </c>
      <c r="E784">
        <v>839835</v>
      </c>
      <c r="F784" s="22">
        <v>45305.801388888889</v>
      </c>
      <c r="G784" t="s">
        <v>10824</v>
      </c>
      <c r="L784" s="32"/>
      <c r="O784" s="22"/>
      <c r="P784" s="22"/>
      <c r="AD784" s="32"/>
      <c r="AG784" s="22"/>
      <c r="AH784" s="22"/>
      <c r="AV784" s="32"/>
      <c r="AY784" s="22"/>
      <c r="AZ784" s="22"/>
      <c r="BM784" s="108"/>
      <c r="BN784" s="108"/>
      <c r="BO784" s="108"/>
      <c r="BP784" s="108"/>
      <c r="BQ784" s="108"/>
      <c r="BR784" s="108"/>
      <c r="BS784" s="108"/>
      <c r="BT784" s="108"/>
    </row>
    <row r="785" spans="1:72">
      <c r="A785" t="str">
        <f t="shared" si="556"/>
        <v>Exam AWS Certified Solutions Architect - Associate SAA-C03 topic 1:77</v>
      </c>
      <c r="B785" t="s">
        <v>9800</v>
      </c>
      <c r="C785">
        <v>77</v>
      </c>
      <c r="D785">
        <v>85740</v>
      </c>
      <c r="E785">
        <v>839834</v>
      </c>
      <c r="F785" s="22">
        <v>45305.792361111111</v>
      </c>
      <c r="G785" t="s">
        <v>10826</v>
      </c>
      <c r="L785" s="32"/>
      <c r="O785" s="22"/>
      <c r="P785" s="22"/>
      <c r="AC785"/>
      <c r="AD785" s="32"/>
      <c r="AG785" s="22"/>
      <c r="AH785" s="22"/>
      <c r="AU785"/>
      <c r="AV785" s="32"/>
      <c r="AY785" s="22"/>
      <c r="AZ785" s="22"/>
      <c r="BM785" s="108"/>
      <c r="BN785" s="108"/>
      <c r="BO785" s="108"/>
      <c r="BP785" s="108"/>
      <c r="BQ785" s="108"/>
      <c r="BR785" s="108"/>
      <c r="BS785" s="108"/>
      <c r="BT785" s="108"/>
    </row>
    <row r="786" spans="1:72">
      <c r="A786" t="str">
        <f t="shared" si="556"/>
        <v>Exam AWS Certified Solutions Architect - Associate SAA-C03 topic 1:76</v>
      </c>
      <c r="B786" t="s">
        <v>9800</v>
      </c>
      <c r="C786">
        <v>76</v>
      </c>
      <c r="D786">
        <v>85801</v>
      </c>
      <c r="E786">
        <v>839833</v>
      </c>
      <c r="F786" s="22">
        <v>45305.790277777778</v>
      </c>
      <c r="G786" t="s">
        <v>10828</v>
      </c>
      <c r="L786" s="32"/>
      <c r="O786" s="22"/>
      <c r="P786" s="22"/>
      <c r="AC786"/>
      <c r="AD786" s="32"/>
      <c r="AG786" s="22"/>
      <c r="AH786" s="22"/>
      <c r="AU786"/>
      <c r="AV786" s="32"/>
      <c r="AY786" s="22"/>
      <c r="AZ786" s="22"/>
      <c r="BM786" s="108"/>
      <c r="BN786" s="108"/>
      <c r="BO786" s="108"/>
      <c r="BP786" s="108"/>
      <c r="BQ786" s="108"/>
      <c r="BR786" s="108"/>
      <c r="BS786" s="108"/>
      <c r="BT786" s="108"/>
    </row>
    <row r="787" spans="1:72">
      <c r="A787" t="str">
        <f t="shared" si="556"/>
        <v>Exam AWS Certified Solutions Architect - Professional topic 1:995</v>
      </c>
      <c r="B787" t="s">
        <v>9920</v>
      </c>
      <c r="C787">
        <v>995</v>
      </c>
      <c r="D787">
        <v>89783</v>
      </c>
      <c r="E787">
        <v>847081</v>
      </c>
      <c r="F787" s="22">
        <v>45305.788888888892</v>
      </c>
      <c r="G787" t="s">
        <v>15924</v>
      </c>
      <c r="L787" s="32"/>
      <c r="O787" s="22"/>
      <c r="P787" s="22"/>
      <c r="AD787" s="32"/>
      <c r="AG787" s="22"/>
      <c r="AH787" s="22"/>
      <c r="AV787" s="32"/>
      <c r="AY787" s="22"/>
      <c r="AZ787" s="22"/>
      <c r="BM787" s="108"/>
      <c r="BN787" s="108"/>
      <c r="BO787" s="108"/>
      <c r="BP787" s="108"/>
      <c r="BQ787" s="108"/>
      <c r="BR787" s="108"/>
      <c r="BS787" s="108"/>
      <c r="BT787" s="108"/>
    </row>
    <row r="788" spans="1:72">
      <c r="A788" t="str">
        <f t="shared" si="556"/>
        <v>Exam AWS Certified Solutions Architect - Associate SAA-C03 topic 1:75</v>
      </c>
      <c r="B788" t="s">
        <v>9800</v>
      </c>
      <c r="C788">
        <v>75</v>
      </c>
      <c r="D788">
        <v>86120</v>
      </c>
      <c r="E788" s="108">
        <v>839832</v>
      </c>
      <c r="F788" s="22">
        <v>45305.787499999999</v>
      </c>
      <c r="G788" t="s">
        <v>11669</v>
      </c>
      <c r="L788" s="32"/>
      <c r="O788" s="22"/>
      <c r="P788" s="22"/>
      <c r="AD788" s="32"/>
      <c r="AG788" s="22"/>
      <c r="AH788" s="22"/>
      <c r="AV788" s="32"/>
      <c r="AY788" s="22"/>
      <c r="AZ788" s="22"/>
      <c r="BM788" s="108"/>
      <c r="BN788" s="108"/>
      <c r="BO788" s="108"/>
      <c r="BP788" s="108"/>
      <c r="BQ788" s="108"/>
      <c r="BR788" s="108"/>
      <c r="BS788" s="108"/>
      <c r="BT788" s="108"/>
    </row>
    <row r="789" spans="1:72">
      <c r="A789" t="str">
        <f t="shared" si="556"/>
        <v>Exam AWS Certified Solutions Architect - Associate SAA-C03 topic 1:74</v>
      </c>
      <c r="B789" t="s">
        <v>9800</v>
      </c>
      <c r="C789">
        <v>74</v>
      </c>
      <c r="D789">
        <v>85346</v>
      </c>
      <c r="E789" s="108">
        <v>839831</v>
      </c>
      <c r="F789" s="22">
        <v>45305.784722222219</v>
      </c>
      <c r="G789" t="s">
        <v>10829</v>
      </c>
      <c r="L789" s="32"/>
      <c r="O789" s="22"/>
      <c r="P789" s="22"/>
      <c r="AD789" s="32"/>
      <c r="AG789" s="22"/>
      <c r="AH789" s="22"/>
      <c r="AV789" s="32"/>
      <c r="AY789" s="22"/>
      <c r="AZ789" s="22"/>
      <c r="BM789" s="108"/>
      <c r="BN789" s="108"/>
      <c r="BO789" s="108"/>
      <c r="BP789" s="108"/>
      <c r="BQ789" s="108"/>
      <c r="BR789" s="108"/>
      <c r="BS789" s="108"/>
      <c r="BT789" s="108"/>
    </row>
    <row r="790" spans="1:72">
      <c r="A790" t="str">
        <f t="shared" si="556"/>
        <v>Exam AWS Certified Solutions Architect - Professional topic 1:994</v>
      </c>
      <c r="B790" t="s">
        <v>9920</v>
      </c>
      <c r="C790">
        <v>994</v>
      </c>
      <c r="D790">
        <v>109681</v>
      </c>
      <c r="E790" s="108">
        <v>847080</v>
      </c>
      <c r="F790" s="22">
        <v>45305.782638888886</v>
      </c>
      <c r="G790" t="s">
        <v>11508</v>
      </c>
      <c r="L790" s="32"/>
      <c r="O790" s="22"/>
      <c r="P790" s="22"/>
      <c r="AD790" s="32"/>
      <c r="AG790" s="22"/>
      <c r="AH790" s="22"/>
      <c r="AV790" s="32"/>
      <c r="AY790" s="22"/>
      <c r="AZ790" s="22"/>
      <c r="BM790" s="108"/>
      <c r="BN790" s="108"/>
      <c r="BO790" s="108"/>
      <c r="BP790" s="108"/>
      <c r="BQ790" s="108"/>
      <c r="BR790" s="108"/>
      <c r="BS790" s="108"/>
      <c r="BT790" s="108"/>
    </row>
    <row r="791" spans="1:72">
      <c r="A791" t="str">
        <f t="shared" si="556"/>
        <v>Exam AWS Certified Solutions Architect - Associate SAA-C03 topic 1:73</v>
      </c>
      <c r="B791" t="s">
        <v>9800</v>
      </c>
      <c r="C791">
        <v>73</v>
      </c>
      <c r="D791">
        <v>85613</v>
      </c>
      <c r="E791" s="108">
        <v>839830</v>
      </c>
      <c r="F791" s="22">
        <v>45305.780555555553</v>
      </c>
      <c r="G791" t="s">
        <v>13118</v>
      </c>
      <c r="L791" s="32"/>
      <c r="O791" s="22"/>
      <c r="P791" s="22"/>
      <c r="AD791" s="32"/>
      <c r="AG791" s="22"/>
      <c r="AH791" s="22"/>
      <c r="AV791" s="32"/>
      <c r="AY791" s="22"/>
      <c r="AZ791" s="22"/>
      <c r="BM791" s="108"/>
      <c r="BN791" s="108"/>
      <c r="BO791" s="108"/>
      <c r="BP791" s="108"/>
      <c r="BQ791" s="108"/>
      <c r="BR791" s="108"/>
      <c r="BS791" s="108"/>
      <c r="BT791" s="108"/>
    </row>
    <row r="792" spans="1:72">
      <c r="A792" t="str">
        <f t="shared" si="556"/>
        <v>Exam AWS Certified Solutions Architect - Associate SAA-C03 topic 1:72</v>
      </c>
      <c r="B792" t="s">
        <v>9800</v>
      </c>
      <c r="C792">
        <v>72</v>
      </c>
      <c r="D792">
        <v>85604</v>
      </c>
      <c r="E792" s="108">
        <v>839829</v>
      </c>
      <c r="F792" s="22">
        <v>45305.773611111108</v>
      </c>
      <c r="G792" t="s">
        <v>10830</v>
      </c>
      <c r="L792" s="32"/>
      <c r="O792" s="22"/>
      <c r="P792" s="22"/>
      <c r="AC792"/>
      <c r="AD792" s="32"/>
      <c r="AG792" s="22"/>
      <c r="AH792" s="22"/>
      <c r="AU792"/>
      <c r="AV792" s="32"/>
      <c r="AY792" s="22"/>
      <c r="AZ792" s="22"/>
      <c r="BM792" s="108"/>
      <c r="BN792" s="108"/>
      <c r="BO792" s="108"/>
      <c r="BP792" s="108"/>
      <c r="BQ792" s="108"/>
      <c r="BR792" s="108"/>
      <c r="BS792" s="108"/>
      <c r="BT792" s="108"/>
    </row>
    <row r="793" spans="1:72">
      <c r="A793" t="str">
        <f t="shared" si="556"/>
        <v>Exam AWS Certified Solutions Architect - Associate SAA-C03 topic 1:71</v>
      </c>
      <c r="B793" t="s">
        <v>9800</v>
      </c>
      <c r="C793">
        <v>71</v>
      </c>
      <c r="D793">
        <v>85603</v>
      </c>
      <c r="E793">
        <v>839828</v>
      </c>
      <c r="F793" s="22">
        <v>45305.772916666669</v>
      </c>
      <c r="G793" t="s">
        <v>10831</v>
      </c>
      <c r="L793" s="32"/>
      <c r="O793" s="22"/>
      <c r="P793" s="22"/>
      <c r="AD793" s="32"/>
      <c r="AG793" s="22"/>
      <c r="AH793" s="22"/>
      <c r="AV793" s="32"/>
      <c r="AY793" s="22"/>
      <c r="AZ793" s="22"/>
      <c r="BM793" s="108"/>
      <c r="BN793" s="108"/>
      <c r="BO793" s="108"/>
      <c r="BP793" s="108"/>
      <c r="BQ793" s="108"/>
      <c r="BR793" s="108"/>
      <c r="BS793" s="108"/>
      <c r="BT793" s="108"/>
    </row>
    <row r="794" spans="1:72">
      <c r="A794" t="str">
        <f t="shared" si="556"/>
        <v>Exam AWS Certified Cloud Practitioner CLF-C02 topic 1:364</v>
      </c>
      <c r="B794" t="s">
        <v>26569</v>
      </c>
      <c r="C794">
        <v>364</v>
      </c>
      <c r="D794">
        <v>129787</v>
      </c>
      <c r="E794">
        <v>907351</v>
      </c>
      <c r="F794" s="22">
        <v>45305.772222222222</v>
      </c>
      <c r="G794" t="s">
        <v>28255</v>
      </c>
      <c r="L794" s="32"/>
      <c r="O794" s="22"/>
      <c r="P794" s="22"/>
      <c r="AD794" s="32"/>
      <c r="AG794" s="22"/>
      <c r="AH794" s="22"/>
      <c r="AV794" s="32"/>
      <c r="AY794" s="22"/>
      <c r="AZ794" s="22"/>
      <c r="BM794" s="108"/>
      <c r="BN794" s="108"/>
      <c r="BO794" s="108"/>
      <c r="BP794" s="108"/>
      <c r="BQ794" s="108"/>
      <c r="BR794" s="108"/>
      <c r="BS794" s="108"/>
      <c r="BT794" s="108"/>
    </row>
    <row r="795" spans="1:72">
      <c r="A795" t="str">
        <f t="shared" si="556"/>
        <v>Exam AWS Certified Cloud Practitioner CLF-C02 topic 1:363</v>
      </c>
      <c r="B795" t="s">
        <v>26569</v>
      </c>
      <c r="C795">
        <v>363</v>
      </c>
      <c r="D795">
        <v>129786</v>
      </c>
      <c r="E795">
        <v>907350</v>
      </c>
      <c r="F795" s="22">
        <v>45305.770138888889</v>
      </c>
      <c r="G795" t="s">
        <v>28114</v>
      </c>
      <c r="L795" s="32"/>
      <c r="O795" s="22"/>
      <c r="P795" s="22"/>
      <c r="AD795" s="32"/>
      <c r="AG795" s="22"/>
      <c r="AH795" s="22"/>
      <c r="AV795" s="32"/>
      <c r="AY795" s="22"/>
      <c r="AZ795" s="22"/>
      <c r="BM795" s="108"/>
      <c r="BN795" s="108"/>
      <c r="BO795" s="108"/>
      <c r="BP795" s="108"/>
      <c r="BQ795" s="108"/>
      <c r="BR795" s="108"/>
      <c r="BS795" s="108"/>
      <c r="BT795" s="108"/>
    </row>
    <row r="796" spans="1:72">
      <c r="A796" t="str">
        <f t="shared" si="556"/>
        <v>Exam AWS Certified Solutions Architect - Associate SAA-C03 topic 1:70</v>
      </c>
      <c r="B796" t="s">
        <v>9800</v>
      </c>
      <c r="C796">
        <v>70</v>
      </c>
      <c r="D796">
        <v>85734</v>
      </c>
      <c r="E796" s="108">
        <v>839827</v>
      </c>
      <c r="F796" s="22">
        <v>45305.770138888889</v>
      </c>
      <c r="G796" t="s">
        <v>10832</v>
      </c>
      <c r="L796" s="32"/>
      <c r="O796" s="22"/>
      <c r="P796" s="22"/>
      <c r="AC796"/>
      <c r="AD796" s="32"/>
      <c r="AG796" s="22"/>
      <c r="AH796" s="22"/>
      <c r="AU796"/>
      <c r="AV796" s="32"/>
      <c r="AY796" s="22"/>
      <c r="AZ796" s="22"/>
      <c r="BM796" s="108"/>
      <c r="BN796" s="108"/>
      <c r="BO796" s="108"/>
      <c r="BP796" s="108"/>
      <c r="BQ796" s="108"/>
      <c r="BR796" s="108"/>
      <c r="BS796" s="108"/>
      <c r="BT796" s="108"/>
    </row>
    <row r="797" spans="1:72">
      <c r="A797" t="str">
        <f t="shared" si="556"/>
        <v>Exam AWS Certified Cloud Practitioner CLF-C02 topic 1:362</v>
      </c>
      <c r="B797" t="s">
        <v>26569</v>
      </c>
      <c r="C797">
        <v>362</v>
      </c>
      <c r="D797">
        <v>130756</v>
      </c>
      <c r="E797">
        <v>907349</v>
      </c>
      <c r="F797" s="22">
        <v>45305.765972222223</v>
      </c>
      <c r="G797" t="s">
        <v>28115</v>
      </c>
      <c r="L797" s="32"/>
      <c r="O797" s="22"/>
      <c r="P797" s="22"/>
      <c r="AD797" s="32"/>
      <c r="AG797" s="22"/>
      <c r="AH797" s="22"/>
      <c r="AV797" s="32"/>
      <c r="AY797" s="22"/>
      <c r="AZ797" s="22"/>
      <c r="BM797" s="108"/>
      <c r="BN797" s="108"/>
      <c r="BO797" s="108"/>
      <c r="BP797" s="108"/>
      <c r="BQ797" s="108"/>
      <c r="BR797" s="108"/>
      <c r="BS797" s="108"/>
      <c r="BT797" s="108"/>
    </row>
    <row r="798" spans="1:72">
      <c r="A798" t="str">
        <f t="shared" si="556"/>
        <v>Exam AWS Certified Cloud Practitioner CLF-C02 topic 1:361</v>
      </c>
      <c r="B798" t="s">
        <v>26569</v>
      </c>
      <c r="C798">
        <v>361</v>
      </c>
      <c r="D798">
        <v>130755</v>
      </c>
      <c r="E798">
        <v>907348</v>
      </c>
      <c r="F798" s="22">
        <v>45305.761111111111</v>
      </c>
      <c r="G798" t="s">
        <v>28116</v>
      </c>
      <c r="L798" s="32"/>
      <c r="O798" s="22"/>
      <c r="P798" s="22"/>
      <c r="AC798"/>
      <c r="AD798" s="32"/>
      <c r="AG798" s="22"/>
      <c r="AH798" s="22"/>
      <c r="AU798"/>
      <c r="AV798" s="32"/>
      <c r="AY798" s="22"/>
      <c r="AZ798" s="22"/>
      <c r="BM798" s="108"/>
      <c r="BN798" s="108"/>
      <c r="BO798" s="108"/>
      <c r="BP798" s="108"/>
      <c r="BQ798" s="108"/>
      <c r="BR798" s="108"/>
      <c r="BS798" s="108"/>
      <c r="BT798" s="108"/>
    </row>
    <row r="799" spans="1:72">
      <c r="A799" t="str">
        <f t="shared" si="556"/>
        <v>Exam AWS Certified Cloud Practitioner CLF-C02 topic 1:360</v>
      </c>
      <c r="B799" t="s">
        <v>26569</v>
      </c>
      <c r="C799">
        <v>360</v>
      </c>
      <c r="D799">
        <v>129570</v>
      </c>
      <c r="E799" s="108">
        <v>907347</v>
      </c>
      <c r="F799" s="22">
        <v>45305.758333333331</v>
      </c>
      <c r="G799" t="s">
        <v>28204</v>
      </c>
      <c r="L799" s="32"/>
      <c r="O799" s="22"/>
      <c r="P799" s="22"/>
      <c r="AC799"/>
      <c r="AD799" s="32"/>
      <c r="AG799" s="22"/>
      <c r="AH799" s="22"/>
      <c r="AU799"/>
      <c r="AV799" s="32"/>
      <c r="AY799" s="22"/>
      <c r="AZ799" s="22"/>
      <c r="BM799" s="108"/>
      <c r="BN799" s="108"/>
      <c r="BO799" s="108"/>
      <c r="BP799" s="108"/>
      <c r="BQ799" s="108"/>
      <c r="BR799" s="108"/>
      <c r="BS799" s="108"/>
      <c r="BT799" s="108"/>
    </row>
    <row r="800" spans="1:72">
      <c r="A800" t="str">
        <f t="shared" si="556"/>
        <v>Exam AWS Certified Solutions Architect - Professional topic 1:990</v>
      </c>
      <c r="B800" t="s">
        <v>9920</v>
      </c>
      <c r="C800">
        <v>990</v>
      </c>
      <c r="D800">
        <v>90004</v>
      </c>
      <c r="E800" s="108">
        <v>847076</v>
      </c>
      <c r="F800" s="22">
        <v>45305.756249999999</v>
      </c>
      <c r="G800" t="s">
        <v>11502</v>
      </c>
      <c r="L800" s="32"/>
      <c r="O800" s="22"/>
      <c r="P800" s="22"/>
      <c r="AC800"/>
      <c r="AD800" s="32"/>
      <c r="AG800" s="22"/>
      <c r="AH800" s="22"/>
      <c r="AU800"/>
      <c r="AV800" s="32"/>
      <c r="AY800" s="22"/>
      <c r="AZ800" s="22"/>
      <c r="BM800" s="108"/>
      <c r="BN800" s="108"/>
      <c r="BO800" s="108"/>
      <c r="BP800" s="108"/>
      <c r="BQ800" s="108"/>
      <c r="BR800" s="108"/>
      <c r="BS800" s="108"/>
      <c r="BT800" s="108"/>
    </row>
    <row r="801" spans="1:72">
      <c r="A801" t="str">
        <f t="shared" si="556"/>
        <v>Exam AWS Certified Cloud Practitioner CLF-C02 topic 1:359</v>
      </c>
      <c r="B801" t="s">
        <v>26569</v>
      </c>
      <c r="C801">
        <v>359</v>
      </c>
      <c r="D801">
        <v>129571</v>
      </c>
      <c r="E801">
        <v>907346</v>
      </c>
      <c r="F801" s="22">
        <v>45305.754166666666</v>
      </c>
      <c r="G801" t="s">
        <v>28128</v>
      </c>
      <c r="L801" s="32"/>
      <c r="O801" s="22"/>
      <c r="P801" s="22"/>
      <c r="AD801" s="32"/>
      <c r="AG801" s="22"/>
      <c r="AH801" s="22"/>
      <c r="AV801" s="32"/>
      <c r="AY801" s="22"/>
      <c r="AZ801" s="22"/>
      <c r="BM801" s="108"/>
      <c r="BN801" s="108"/>
      <c r="BO801" s="108"/>
      <c r="BP801" s="108"/>
      <c r="BQ801" s="108"/>
      <c r="BR801" s="108"/>
      <c r="BS801" s="108"/>
      <c r="BT801" s="108"/>
    </row>
    <row r="802" spans="1:72">
      <c r="A802" t="str">
        <f t="shared" si="556"/>
        <v>Exam AWS Certified Cloud Practitioner CLF-C02 topic 1:358</v>
      </c>
      <c r="B802" t="s">
        <v>26569</v>
      </c>
      <c r="C802">
        <v>358</v>
      </c>
      <c r="D802">
        <v>129884</v>
      </c>
      <c r="E802">
        <v>907345</v>
      </c>
      <c r="F802" s="22">
        <v>45305.750694444447</v>
      </c>
      <c r="G802" t="s">
        <v>28315</v>
      </c>
      <c r="L802" s="32"/>
      <c r="O802" s="22"/>
      <c r="P802" s="22"/>
      <c r="AC802"/>
      <c r="AD802" s="32"/>
      <c r="AG802" s="22"/>
      <c r="AH802" s="22"/>
      <c r="AU802"/>
      <c r="AV802" s="32"/>
      <c r="AY802" s="22"/>
      <c r="AZ802" s="22"/>
      <c r="BM802" s="108"/>
      <c r="BN802" s="108"/>
      <c r="BO802" s="108"/>
      <c r="BP802" s="108"/>
      <c r="BQ802" s="108"/>
      <c r="BR802" s="108"/>
      <c r="BS802" s="108"/>
      <c r="BT802" s="108"/>
    </row>
    <row r="803" spans="1:72">
      <c r="A803" t="str">
        <f t="shared" si="556"/>
        <v>Exam AWS Certified Solutions Architect - Professional topic 1:989</v>
      </c>
      <c r="B803" t="s">
        <v>9920</v>
      </c>
      <c r="C803">
        <v>989</v>
      </c>
      <c r="D803">
        <v>95043</v>
      </c>
      <c r="E803" s="108">
        <v>847075</v>
      </c>
      <c r="F803" s="22">
        <v>45305.75</v>
      </c>
      <c r="G803" t="s">
        <v>14793</v>
      </c>
      <c r="L803" s="32"/>
      <c r="O803" s="22"/>
      <c r="P803" s="22"/>
      <c r="AD803" s="32"/>
      <c r="AG803" s="22"/>
      <c r="AH803" s="22"/>
      <c r="AV803" s="32"/>
      <c r="AY803" s="22"/>
      <c r="AZ803" s="22"/>
      <c r="BM803" s="108"/>
      <c r="BN803" s="108"/>
      <c r="BO803" s="108"/>
      <c r="BP803" s="108"/>
      <c r="BQ803" s="108"/>
      <c r="BR803" s="108"/>
      <c r="BS803" s="108"/>
      <c r="BT803" s="108"/>
    </row>
    <row r="804" spans="1:72">
      <c r="A804" t="str">
        <f t="shared" si="556"/>
        <v>Exam AWS Certified Solutions Architect - Associate SAA-C03 topic 1:69</v>
      </c>
      <c r="B804" t="s">
        <v>9800</v>
      </c>
      <c r="C804">
        <v>69</v>
      </c>
      <c r="D804">
        <v>85594</v>
      </c>
      <c r="E804">
        <v>839826</v>
      </c>
      <c r="F804" s="22">
        <v>45305.749305555553</v>
      </c>
      <c r="G804" t="s">
        <v>10833</v>
      </c>
      <c r="L804" s="32"/>
      <c r="O804" s="22"/>
      <c r="P804" s="22"/>
      <c r="AC804"/>
      <c r="AD804" s="32"/>
      <c r="AG804" s="22"/>
      <c r="AH804" s="22"/>
      <c r="AU804"/>
      <c r="AV804" s="32"/>
      <c r="AY804" s="22"/>
      <c r="AZ804" s="22"/>
      <c r="BM804" s="108"/>
      <c r="BN804" s="108"/>
      <c r="BO804" s="108"/>
      <c r="BP804" s="108"/>
      <c r="BQ804" s="108"/>
      <c r="BR804" s="108"/>
      <c r="BS804" s="108"/>
      <c r="BT804" s="108"/>
    </row>
    <row r="805" spans="1:72">
      <c r="A805" t="str">
        <f t="shared" si="556"/>
        <v>Exam AWS Certified Cloud Practitioner CLF-C02 topic 1:357</v>
      </c>
      <c r="B805" t="s">
        <v>26569</v>
      </c>
      <c r="C805">
        <v>357</v>
      </c>
      <c r="D805">
        <v>129656</v>
      </c>
      <c r="E805">
        <v>907344</v>
      </c>
      <c r="F805" s="22">
        <v>45305.747916666667</v>
      </c>
      <c r="G805" t="s">
        <v>28161</v>
      </c>
      <c r="L805" s="32"/>
      <c r="O805" s="22"/>
      <c r="P805" s="22"/>
      <c r="AD805" s="32"/>
      <c r="AG805" s="22"/>
      <c r="AH805" s="22"/>
      <c r="AV805" s="32"/>
      <c r="AY805" s="22"/>
      <c r="AZ805" s="22"/>
      <c r="BM805" s="108"/>
      <c r="BN805" s="108"/>
      <c r="BO805" s="108"/>
      <c r="BP805" s="108"/>
      <c r="BQ805" s="108"/>
      <c r="BR805" s="108"/>
      <c r="BS805" s="108"/>
      <c r="BT805" s="108"/>
    </row>
    <row r="806" spans="1:72">
      <c r="A806" t="str">
        <f t="shared" si="556"/>
        <v>Exam AWS Certified Cloud Practitioner CLF-C02 topic 1:356</v>
      </c>
      <c r="B806" t="s">
        <v>26569</v>
      </c>
      <c r="C806">
        <v>356</v>
      </c>
      <c r="D806">
        <v>129657</v>
      </c>
      <c r="E806">
        <v>907343</v>
      </c>
      <c r="F806" s="22">
        <v>45305.74722222222</v>
      </c>
      <c r="G806" t="s">
        <v>28165</v>
      </c>
      <c r="L806" s="32"/>
      <c r="O806" s="22"/>
      <c r="P806" s="22"/>
      <c r="AC806"/>
      <c r="AD806" s="32"/>
      <c r="AG806" s="22"/>
      <c r="AH806" s="22"/>
      <c r="AU806"/>
      <c r="AV806" s="32"/>
      <c r="AY806" s="22"/>
      <c r="AZ806" s="22"/>
      <c r="BM806" s="108"/>
      <c r="BN806" s="108"/>
      <c r="BO806" s="108"/>
      <c r="BP806" s="108"/>
      <c r="BQ806" s="108"/>
      <c r="BR806" s="108"/>
      <c r="BS806" s="108"/>
      <c r="BT806" s="108"/>
    </row>
    <row r="807" spans="1:72">
      <c r="A807" t="str">
        <f t="shared" si="556"/>
        <v>Exam AWS Certified Cloud Practitioner CLF-C02 topic 1:355</v>
      </c>
      <c r="B807" t="s">
        <v>26569</v>
      </c>
      <c r="C807">
        <v>355</v>
      </c>
      <c r="D807">
        <v>131193</v>
      </c>
      <c r="E807">
        <v>907342</v>
      </c>
      <c r="F807" s="22">
        <v>45305.745833333334</v>
      </c>
      <c r="G807" t="s">
        <v>28316</v>
      </c>
      <c r="L807" s="32"/>
      <c r="O807" s="22"/>
      <c r="P807" s="22"/>
      <c r="AD807" s="32"/>
      <c r="AG807" s="22"/>
      <c r="AH807" s="22"/>
      <c r="AV807" s="32"/>
      <c r="AY807" s="22"/>
      <c r="AZ807" s="22"/>
      <c r="BM807" s="108"/>
      <c r="BN807" s="108"/>
      <c r="BO807" s="108"/>
      <c r="BP807" s="108"/>
      <c r="BQ807" s="108"/>
      <c r="BR807" s="108"/>
      <c r="BS807" s="108"/>
      <c r="BT807" s="108"/>
    </row>
    <row r="808" spans="1:72">
      <c r="A808" t="str">
        <f t="shared" si="556"/>
        <v>Exam AWS Certified Cloud Practitioner CLF-C02 topic 1:354</v>
      </c>
      <c r="B808" t="s">
        <v>26569</v>
      </c>
      <c r="C808">
        <v>354</v>
      </c>
      <c r="D808">
        <v>129883</v>
      </c>
      <c r="E808">
        <v>907341</v>
      </c>
      <c r="F808" s="22">
        <v>45305.744444444441</v>
      </c>
      <c r="G808" t="s">
        <v>28244</v>
      </c>
      <c r="L808" s="32"/>
      <c r="O808" s="22"/>
      <c r="P808" s="22"/>
      <c r="AD808" s="32"/>
      <c r="AG808" s="22"/>
      <c r="AH808" s="22"/>
      <c r="AV808" s="32"/>
      <c r="AY808" s="22"/>
      <c r="AZ808" s="22"/>
      <c r="BM808" s="108"/>
      <c r="BN808" s="108"/>
      <c r="BO808" s="108"/>
      <c r="BP808" s="108"/>
      <c r="BQ808" s="108"/>
      <c r="BR808" s="108"/>
      <c r="BS808" s="108"/>
      <c r="BT808" s="108"/>
    </row>
    <row r="809" spans="1:72">
      <c r="A809" t="str">
        <f t="shared" si="556"/>
        <v>Exam AWS Certified Solutions Architect - Associate SAA-C03 topic 1:68</v>
      </c>
      <c r="B809" t="s">
        <v>9800</v>
      </c>
      <c r="C809">
        <v>68</v>
      </c>
      <c r="D809">
        <v>85593</v>
      </c>
      <c r="E809">
        <v>839825</v>
      </c>
      <c r="F809" s="22">
        <v>45305.743750000001</v>
      </c>
      <c r="G809" t="s">
        <v>10834</v>
      </c>
      <c r="L809" s="32"/>
      <c r="O809" s="22"/>
      <c r="P809" s="22"/>
      <c r="AD809" s="32"/>
      <c r="AG809" s="22"/>
      <c r="AH809" s="22"/>
      <c r="AV809" s="32"/>
      <c r="AY809" s="22"/>
      <c r="AZ809" s="22"/>
      <c r="BM809" s="108"/>
      <c r="BN809" s="108"/>
      <c r="BO809" s="108"/>
      <c r="BP809" s="108"/>
      <c r="BQ809" s="108"/>
      <c r="BR809" s="108"/>
      <c r="BS809" s="108"/>
      <c r="BT809" s="108"/>
    </row>
    <row r="810" spans="1:72">
      <c r="A810" t="str">
        <f t="shared" si="556"/>
        <v>Exam AWS Certified Cloud Practitioner CLF-C02 topic 1:353</v>
      </c>
      <c r="B810" t="s">
        <v>26569</v>
      </c>
      <c r="C810">
        <v>353</v>
      </c>
      <c r="D810">
        <v>129572</v>
      </c>
      <c r="E810">
        <v>907340</v>
      </c>
      <c r="F810" s="22">
        <v>45305.742361111108</v>
      </c>
      <c r="G810" t="s">
        <v>28048</v>
      </c>
      <c r="L810" s="32"/>
      <c r="O810" s="22"/>
      <c r="P810" s="22"/>
      <c r="AC810"/>
      <c r="AD810" s="32"/>
      <c r="AG810" s="22"/>
      <c r="AH810" s="22"/>
      <c r="AU810"/>
      <c r="AV810" s="32"/>
      <c r="AY810" s="22"/>
      <c r="AZ810" s="22"/>
      <c r="BM810" s="108"/>
      <c r="BN810" s="108"/>
      <c r="BO810" s="108"/>
      <c r="BP810" s="108"/>
      <c r="BQ810" s="108"/>
      <c r="BR810" s="108"/>
      <c r="BS810" s="108"/>
      <c r="BT810" s="108"/>
    </row>
    <row r="811" spans="1:72">
      <c r="A811" t="str">
        <f t="shared" si="556"/>
        <v>Exam AWS Certified Cloud Practitioner CLF-C02 topic 1:352</v>
      </c>
      <c r="B811" t="s">
        <v>26569</v>
      </c>
      <c r="C811">
        <v>352</v>
      </c>
      <c r="D811">
        <v>129574</v>
      </c>
      <c r="E811">
        <v>907339</v>
      </c>
      <c r="F811" s="22">
        <v>45305.740972222222</v>
      </c>
      <c r="G811" t="s">
        <v>28049</v>
      </c>
      <c r="L811" s="32"/>
      <c r="O811" s="22"/>
      <c r="P811" s="22"/>
      <c r="AD811" s="32"/>
      <c r="AG811" s="22"/>
      <c r="AH811" s="22"/>
      <c r="AV811" s="32"/>
      <c r="AY811" s="22"/>
      <c r="AZ811" s="22"/>
      <c r="BM811" s="108"/>
      <c r="BN811" s="108"/>
      <c r="BO811" s="108"/>
      <c r="BP811" s="108"/>
      <c r="BQ811" s="108"/>
      <c r="BR811" s="108"/>
      <c r="BS811" s="108"/>
      <c r="BT811" s="108"/>
    </row>
    <row r="812" spans="1:72">
      <c r="A812" t="str">
        <f t="shared" si="556"/>
        <v>Exam AWS Certified Solutions Architect - Associate SAA-C03 topic 1:67</v>
      </c>
      <c r="B812" t="s">
        <v>9800</v>
      </c>
      <c r="C812">
        <v>67</v>
      </c>
      <c r="D812">
        <v>85583</v>
      </c>
      <c r="E812">
        <v>839824</v>
      </c>
      <c r="F812" s="22">
        <v>45305.740277777775</v>
      </c>
      <c r="G812" t="s">
        <v>13133</v>
      </c>
      <c r="L812" s="32"/>
      <c r="O812" s="22"/>
      <c r="P812" s="22"/>
      <c r="AC812"/>
      <c r="AD812" s="32"/>
      <c r="AG812" s="22"/>
      <c r="AH812" s="22"/>
      <c r="AU812"/>
      <c r="AV812" s="32"/>
      <c r="AY812" s="22"/>
      <c r="AZ812" s="22"/>
      <c r="BM812" s="108"/>
      <c r="BN812" s="108"/>
      <c r="BO812" s="108"/>
      <c r="BP812" s="108"/>
      <c r="BQ812" s="108"/>
      <c r="BR812" s="108"/>
      <c r="BS812" s="108"/>
      <c r="BT812" s="108"/>
    </row>
    <row r="813" spans="1:72">
      <c r="A813" t="str">
        <f t="shared" si="556"/>
        <v>Exam AWS Certified Cloud Practitioner CLF-C02 topic 1:351</v>
      </c>
      <c r="B813" t="s">
        <v>26569</v>
      </c>
      <c r="C813">
        <v>351</v>
      </c>
      <c r="D813">
        <v>129658</v>
      </c>
      <c r="E813">
        <v>907338</v>
      </c>
      <c r="F813" s="22">
        <v>45305.736111111109</v>
      </c>
      <c r="G813" t="s">
        <v>28050</v>
      </c>
      <c r="L813" s="32"/>
      <c r="O813" s="22"/>
      <c r="P813" s="22"/>
      <c r="AD813" s="32"/>
      <c r="AG813" s="22"/>
      <c r="AH813" s="22"/>
      <c r="AV813" s="32"/>
      <c r="AY813" s="22"/>
      <c r="AZ813" s="22"/>
      <c r="BM813" s="108"/>
      <c r="BN813" s="108"/>
      <c r="BO813" s="108"/>
      <c r="BP813" s="108"/>
      <c r="BQ813" s="108"/>
      <c r="BR813" s="108"/>
      <c r="BS813" s="108"/>
      <c r="BT813" s="108"/>
    </row>
    <row r="814" spans="1:72">
      <c r="A814" t="str">
        <f t="shared" si="556"/>
        <v>Exam AWS Certified Cloud Practitioner CLF-C02 topic 1:350</v>
      </c>
      <c r="B814" t="s">
        <v>26569</v>
      </c>
      <c r="C814">
        <v>350</v>
      </c>
      <c r="D814">
        <v>129575</v>
      </c>
      <c r="E814">
        <v>907337</v>
      </c>
      <c r="F814" s="22">
        <v>45305.73541666667</v>
      </c>
      <c r="G814" t="s">
        <v>28051</v>
      </c>
      <c r="L814" s="32"/>
      <c r="O814" s="22"/>
      <c r="P814" s="22"/>
      <c r="AD814" s="32"/>
      <c r="AG814" s="22"/>
      <c r="AH814" s="22"/>
      <c r="AV814" s="32"/>
      <c r="AY814" s="22"/>
      <c r="AZ814" s="22"/>
      <c r="BM814" s="108"/>
      <c r="BN814" s="108"/>
      <c r="BO814" s="108"/>
      <c r="BP814" s="108"/>
      <c r="BQ814" s="108"/>
      <c r="BR814" s="108"/>
      <c r="BS814" s="108"/>
      <c r="BT814" s="108"/>
    </row>
    <row r="815" spans="1:72">
      <c r="A815" t="str">
        <f t="shared" si="556"/>
        <v>Exam AWS Certified Solutions Architect - Associate SAA-C03 topic 1:65</v>
      </c>
      <c r="B815" t="s">
        <v>9800</v>
      </c>
      <c r="C815">
        <v>65</v>
      </c>
      <c r="D815">
        <v>85367</v>
      </c>
      <c r="E815" s="108">
        <v>839822</v>
      </c>
      <c r="F815" s="22">
        <v>45305.731944444444</v>
      </c>
      <c r="G815" t="s">
        <v>10836</v>
      </c>
      <c r="L815" s="32"/>
      <c r="O815" s="22"/>
      <c r="P815" s="22"/>
      <c r="AD815" s="32"/>
      <c r="AG815" s="22"/>
      <c r="AH815" s="22"/>
      <c r="AV815" s="32"/>
      <c r="AY815" s="22"/>
      <c r="AZ815" s="22"/>
      <c r="BM815" s="108"/>
      <c r="BN815" s="108"/>
      <c r="BO815" s="108"/>
      <c r="BP815" s="108"/>
      <c r="BQ815" s="108"/>
      <c r="BR815" s="108"/>
      <c r="BS815" s="108"/>
      <c r="BT815" s="108"/>
    </row>
    <row r="816" spans="1:72">
      <c r="A816" t="str">
        <f t="shared" si="556"/>
        <v>Exam AWS Certified Cloud Practitioner CLF-C02 topic 1:349</v>
      </c>
      <c r="B816" t="s">
        <v>26569</v>
      </c>
      <c r="C816">
        <v>349</v>
      </c>
      <c r="D816">
        <v>129784</v>
      </c>
      <c r="E816">
        <v>907336</v>
      </c>
      <c r="F816" s="22">
        <v>45305.731249999997</v>
      </c>
      <c r="G816" t="s">
        <v>28052</v>
      </c>
      <c r="L816" s="32"/>
      <c r="O816" s="22"/>
      <c r="P816" s="22"/>
      <c r="AD816" s="32"/>
      <c r="AG816" s="22"/>
      <c r="AH816" s="22"/>
      <c r="AV816" s="32"/>
      <c r="AY816" s="22"/>
      <c r="AZ816" s="22"/>
      <c r="BM816" s="108"/>
      <c r="BN816" s="108"/>
      <c r="BO816" s="108"/>
      <c r="BP816" s="108"/>
      <c r="BQ816" s="108"/>
      <c r="BR816" s="108"/>
      <c r="BS816" s="108"/>
      <c r="BT816" s="108"/>
    </row>
    <row r="817" spans="1:72">
      <c r="A817" t="str">
        <f t="shared" si="556"/>
        <v>Exam AWS Certified Cloud Practitioner CLF-C02 topic 1:348</v>
      </c>
      <c r="B817" t="s">
        <v>26569</v>
      </c>
      <c r="C817">
        <v>348</v>
      </c>
      <c r="D817">
        <v>129576</v>
      </c>
      <c r="E817">
        <v>907335</v>
      </c>
      <c r="F817" s="22">
        <v>45305.730555555558</v>
      </c>
      <c r="G817" t="s">
        <v>28053</v>
      </c>
      <c r="L817" s="32"/>
      <c r="O817" s="22"/>
      <c r="P817" s="22"/>
      <c r="AD817" s="32"/>
      <c r="AG817" s="22"/>
      <c r="AH817" s="22"/>
      <c r="AV817" s="32"/>
      <c r="AY817" s="22"/>
      <c r="AZ817" s="22"/>
      <c r="BM817" s="108"/>
      <c r="BN817" s="108"/>
      <c r="BO817" s="108"/>
      <c r="BP817" s="108"/>
      <c r="BQ817" s="108"/>
      <c r="BR817" s="108"/>
      <c r="BS817" s="108"/>
      <c r="BT817" s="108"/>
    </row>
    <row r="818" spans="1:72">
      <c r="A818" t="str">
        <f t="shared" si="556"/>
        <v>Exam AWS Certified Solutions Architect - Associate SAA-C03 topic 1:64</v>
      </c>
      <c r="B818" t="s">
        <v>9800</v>
      </c>
      <c r="C818">
        <v>64</v>
      </c>
      <c r="D818">
        <v>85173</v>
      </c>
      <c r="E818">
        <v>839821</v>
      </c>
      <c r="F818" s="22">
        <v>45305.727777777778</v>
      </c>
      <c r="G818" t="s">
        <v>10848</v>
      </c>
      <c r="L818" s="32"/>
      <c r="O818" s="22"/>
      <c r="P818" s="22"/>
      <c r="AC818"/>
      <c r="AD818" s="32"/>
      <c r="AG818" s="22"/>
      <c r="AH818" s="22"/>
      <c r="AU818"/>
      <c r="AV818" s="32"/>
      <c r="AY818" s="22"/>
      <c r="AZ818" s="22"/>
      <c r="BM818" s="108"/>
      <c r="BN818" s="108"/>
      <c r="BO818" s="108"/>
      <c r="BP818" s="108"/>
      <c r="BQ818" s="108"/>
      <c r="BR818" s="108"/>
      <c r="BS818" s="108"/>
      <c r="BT818" s="108"/>
    </row>
    <row r="819" spans="1:72">
      <c r="A819" t="str">
        <f t="shared" si="556"/>
        <v>Exam AWS Certified Cloud Practitioner CLF-C02 topic 1:347</v>
      </c>
      <c r="B819" t="s">
        <v>26569</v>
      </c>
      <c r="C819">
        <v>347</v>
      </c>
      <c r="D819">
        <v>129577</v>
      </c>
      <c r="E819">
        <v>907334</v>
      </c>
      <c r="F819" s="22">
        <v>45305.725694444445</v>
      </c>
      <c r="G819" t="s">
        <v>28054</v>
      </c>
      <c r="L819" s="32"/>
      <c r="O819" s="22"/>
      <c r="P819" s="22"/>
      <c r="AD819" s="32"/>
      <c r="AG819" s="22"/>
      <c r="AH819" s="22"/>
      <c r="AV819" s="32"/>
      <c r="AY819" s="22"/>
      <c r="AZ819" s="22"/>
      <c r="BM819" s="108"/>
      <c r="BN819" s="108"/>
      <c r="BO819" s="108"/>
      <c r="BP819" s="108"/>
      <c r="BQ819" s="108"/>
      <c r="BR819" s="108"/>
      <c r="BS819" s="108"/>
      <c r="BT819" s="108"/>
    </row>
    <row r="820" spans="1:72">
      <c r="A820" t="str">
        <f t="shared" si="556"/>
        <v>Exam AWS Certified Cloud Practitioner CLF-C02 topic 1:345</v>
      </c>
      <c r="B820" t="s">
        <v>26569</v>
      </c>
      <c r="C820">
        <v>345</v>
      </c>
      <c r="D820">
        <v>130754</v>
      </c>
      <c r="E820">
        <v>907332</v>
      </c>
      <c r="F820" s="22">
        <v>45305.711111111108</v>
      </c>
      <c r="G820" t="s">
        <v>28317</v>
      </c>
      <c r="L820" s="32"/>
      <c r="O820" s="22"/>
      <c r="P820" s="22"/>
      <c r="AD820" s="32"/>
      <c r="AG820" s="22"/>
      <c r="AH820" s="22"/>
      <c r="AV820" s="32"/>
      <c r="AY820" s="22"/>
      <c r="AZ820" s="22"/>
      <c r="BM820" s="108"/>
      <c r="BN820" s="108"/>
      <c r="BO820" s="108"/>
      <c r="BP820" s="108"/>
      <c r="BQ820" s="108"/>
      <c r="BR820" s="108"/>
      <c r="BS820" s="108"/>
      <c r="BT820" s="108"/>
    </row>
    <row r="821" spans="1:72">
      <c r="A821" t="str">
        <f t="shared" si="556"/>
        <v>Exam AWS Certified SysOps Administrator - Associate topic 1:114</v>
      </c>
      <c r="B821" t="s">
        <v>9833</v>
      </c>
      <c r="C821">
        <v>114</v>
      </c>
      <c r="D821">
        <v>80106</v>
      </c>
      <c r="E821">
        <v>809855</v>
      </c>
      <c r="F821" s="22">
        <v>45305.701388888891</v>
      </c>
      <c r="G821" t="s">
        <v>15363</v>
      </c>
      <c r="L821" s="32"/>
      <c r="O821" s="22"/>
      <c r="P821" s="22"/>
      <c r="AC821"/>
      <c r="AD821" s="32"/>
      <c r="AG821" s="22"/>
      <c r="AH821" s="22"/>
      <c r="AU821"/>
      <c r="AV821" s="32"/>
      <c r="AY821" s="22"/>
      <c r="AZ821" s="22"/>
      <c r="BM821" s="108"/>
      <c r="BN821" s="108"/>
      <c r="BO821" s="108"/>
      <c r="BP821" s="108"/>
      <c r="BQ821" s="108"/>
      <c r="BR821" s="108"/>
      <c r="BS821" s="108"/>
      <c r="BT821" s="108"/>
    </row>
    <row r="822" spans="1:72">
      <c r="A822" t="str">
        <f t="shared" si="556"/>
        <v>Exam AWS Certified Solutions Architect - Associate SAA-C03 topic 1:63</v>
      </c>
      <c r="B822" t="s">
        <v>9800</v>
      </c>
      <c r="C822">
        <v>63</v>
      </c>
      <c r="D822">
        <v>85795</v>
      </c>
      <c r="E822">
        <v>839820</v>
      </c>
      <c r="F822" s="22">
        <v>45305.700694444444</v>
      </c>
      <c r="G822" t="s">
        <v>10837</v>
      </c>
      <c r="L822" s="32"/>
      <c r="O822" s="22"/>
      <c r="P822" s="22"/>
      <c r="AC822"/>
      <c r="AD822" s="32"/>
      <c r="AG822" s="22"/>
      <c r="AH822" s="22"/>
      <c r="AU822"/>
      <c r="AV822" s="32"/>
      <c r="AY822" s="22"/>
      <c r="AZ822" s="22"/>
      <c r="BM822" s="108"/>
      <c r="BN822" s="108"/>
      <c r="BO822" s="108"/>
      <c r="BP822" s="108"/>
      <c r="BQ822" s="108"/>
      <c r="BR822" s="108"/>
      <c r="BS822" s="108"/>
      <c r="BT822" s="108"/>
    </row>
    <row r="823" spans="1:72">
      <c r="A823" t="str">
        <f t="shared" si="556"/>
        <v>Exam AWS Certified Solutions Architect - Associate SAA-C03 topic 1:62</v>
      </c>
      <c r="B823" t="s">
        <v>9800</v>
      </c>
      <c r="C823">
        <v>62</v>
      </c>
      <c r="D823">
        <v>85524</v>
      </c>
      <c r="E823">
        <v>839819</v>
      </c>
      <c r="F823" s="22">
        <v>45305.699305555558</v>
      </c>
      <c r="G823" t="s">
        <v>10856</v>
      </c>
      <c r="L823" s="32"/>
      <c r="O823" s="22"/>
      <c r="P823" s="22"/>
      <c r="AC823"/>
      <c r="AD823" s="32"/>
      <c r="AG823" s="22"/>
      <c r="AH823" s="22"/>
      <c r="AU823"/>
      <c r="AV823" s="32"/>
      <c r="AY823" s="22"/>
      <c r="AZ823" s="22"/>
      <c r="BM823" s="108"/>
      <c r="BN823" s="108"/>
      <c r="BO823" s="108"/>
      <c r="BP823" s="108"/>
      <c r="BQ823" s="108"/>
      <c r="BR823" s="108"/>
      <c r="BS823" s="108"/>
      <c r="BT823" s="108"/>
    </row>
    <row r="824" spans="1:72">
      <c r="A824" t="str">
        <f t="shared" si="556"/>
        <v>Exam AWS Certified Solutions Architect - Associate SAA-C03 topic 1:61</v>
      </c>
      <c r="B824" t="s">
        <v>9800</v>
      </c>
      <c r="C824">
        <v>61</v>
      </c>
      <c r="D824">
        <v>85580</v>
      </c>
      <c r="E824">
        <v>839818</v>
      </c>
      <c r="F824" s="22">
        <v>45305.696527777778</v>
      </c>
      <c r="G824" t="s">
        <v>10858</v>
      </c>
      <c r="L824" s="32"/>
      <c r="O824" s="22"/>
      <c r="P824" s="22"/>
      <c r="AC824"/>
      <c r="AD824" s="32"/>
      <c r="AG824" s="22"/>
      <c r="AH824" s="22"/>
      <c r="AU824"/>
      <c r="AV824" s="32"/>
      <c r="AY824" s="22"/>
      <c r="AZ824" s="22"/>
      <c r="BM824" s="108"/>
      <c r="BN824" s="108"/>
      <c r="BO824" s="108"/>
      <c r="BP824" s="108"/>
      <c r="BQ824" s="108"/>
      <c r="BR824" s="108"/>
      <c r="BS824" s="108"/>
      <c r="BT824" s="108"/>
    </row>
    <row r="825" spans="1:72">
      <c r="A825" t="str">
        <f t="shared" si="556"/>
        <v>Exam AWS Certified Solutions Architect - Associate SAA-C03 topic 1:60</v>
      </c>
      <c r="B825" t="s">
        <v>9800</v>
      </c>
      <c r="C825">
        <v>60</v>
      </c>
      <c r="D825">
        <v>85121</v>
      </c>
      <c r="E825">
        <v>839817</v>
      </c>
      <c r="F825" s="22">
        <v>45305.694444444445</v>
      </c>
      <c r="G825" t="s">
        <v>10913</v>
      </c>
      <c r="L825" s="32"/>
      <c r="O825" s="22"/>
      <c r="P825" s="22"/>
      <c r="AD825" s="32"/>
      <c r="AG825" s="22"/>
      <c r="AH825" s="22"/>
      <c r="AV825" s="32"/>
      <c r="AY825" s="22"/>
      <c r="AZ825" s="22"/>
      <c r="BM825" s="108"/>
      <c r="BN825" s="108"/>
      <c r="BO825" s="108"/>
      <c r="BP825" s="108"/>
      <c r="BQ825" s="108"/>
      <c r="BR825" s="108"/>
      <c r="BS825" s="108"/>
      <c r="BT825" s="108"/>
    </row>
    <row r="826" spans="1:72">
      <c r="A826" t="str">
        <f t="shared" si="556"/>
        <v>Exam AWS Certified Solutions Architect - Associate SAA-C03 topic 1:59</v>
      </c>
      <c r="B826" t="s">
        <v>9800</v>
      </c>
      <c r="C826">
        <v>59</v>
      </c>
      <c r="D826">
        <v>85793</v>
      </c>
      <c r="E826">
        <v>839816</v>
      </c>
      <c r="F826" s="22">
        <v>45305.691666666666</v>
      </c>
      <c r="G826" t="s">
        <v>10914</v>
      </c>
      <c r="L826" s="32"/>
      <c r="O826" s="22"/>
      <c r="P826" s="22"/>
      <c r="AC826"/>
      <c r="AD826" s="32"/>
      <c r="AG826" s="22"/>
      <c r="AH826" s="22"/>
      <c r="AU826"/>
      <c r="AV826" s="32"/>
      <c r="AY826" s="22"/>
      <c r="AZ826" s="22"/>
      <c r="BM826" s="108"/>
      <c r="BN826" s="108"/>
      <c r="BO826" s="108"/>
      <c r="BP826" s="108"/>
      <c r="BQ826" s="108"/>
      <c r="BR826" s="108"/>
      <c r="BS826" s="108"/>
      <c r="BT826" s="108"/>
    </row>
    <row r="827" spans="1:72">
      <c r="A827" t="str">
        <f t="shared" si="556"/>
        <v>Exam AWS Certified Solutions Architect - Associate SAA-C03 topic 1:58</v>
      </c>
      <c r="B827" t="s">
        <v>9800</v>
      </c>
      <c r="C827">
        <v>58</v>
      </c>
      <c r="D827">
        <v>85453</v>
      </c>
      <c r="E827">
        <v>839815</v>
      </c>
      <c r="F827" s="22">
        <v>45305.678472222222</v>
      </c>
      <c r="G827" t="s">
        <v>11021</v>
      </c>
      <c r="L827" s="32"/>
      <c r="O827" s="22"/>
      <c r="P827" s="22"/>
      <c r="AC827"/>
      <c r="AD827" s="32"/>
      <c r="AG827" s="22"/>
      <c r="AH827" s="22"/>
      <c r="AU827"/>
      <c r="AV827" s="32"/>
      <c r="AY827" s="22"/>
      <c r="AZ827" s="22"/>
      <c r="BM827" s="108"/>
      <c r="BN827" s="108"/>
      <c r="BO827" s="108"/>
      <c r="BP827" s="108"/>
      <c r="BQ827" s="108"/>
      <c r="BR827" s="108"/>
      <c r="BS827" s="108"/>
      <c r="BT827" s="108"/>
    </row>
    <row r="828" spans="1:72">
      <c r="A828" t="str">
        <f t="shared" si="556"/>
        <v>Exam AWS Certified Solutions Architect - Associate SAA-C03 topic 1:57</v>
      </c>
      <c r="B828" t="s">
        <v>9800</v>
      </c>
      <c r="C828">
        <v>57</v>
      </c>
      <c r="D828">
        <v>85452</v>
      </c>
      <c r="E828">
        <v>839814</v>
      </c>
      <c r="F828" s="22">
        <v>45305.677083333336</v>
      </c>
      <c r="G828" t="s">
        <v>10917</v>
      </c>
      <c r="L828" s="32"/>
      <c r="O828" s="22"/>
      <c r="P828" s="22"/>
      <c r="AD828" s="32"/>
      <c r="AG828" s="22"/>
      <c r="AH828" s="22"/>
      <c r="AV828" s="32"/>
      <c r="AY828" s="22"/>
      <c r="AZ828" s="22"/>
      <c r="BM828" s="108"/>
      <c r="BN828" s="108"/>
      <c r="BO828" s="108"/>
      <c r="BP828" s="108"/>
      <c r="BQ828" s="108"/>
      <c r="BR828" s="108"/>
      <c r="BS828" s="108"/>
      <c r="BT828" s="108"/>
    </row>
    <row r="829" spans="1:72">
      <c r="A829" t="str">
        <f t="shared" si="556"/>
        <v>Exam AWS Certified Solutions Architect - Associate SAA-C03 topic 1:56</v>
      </c>
      <c r="B829" t="s">
        <v>9800</v>
      </c>
      <c r="C829">
        <v>56</v>
      </c>
      <c r="D829">
        <v>85266</v>
      </c>
      <c r="E829">
        <v>839813</v>
      </c>
      <c r="F829" s="22">
        <v>45305.675694444442</v>
      </c>
      <c r="G829" t="s">
        <v>11022</v>
      </c>
      <c r="L829" s="32"/>
      <c r="O829" s="22"/>
      <c r="P829" s="22"/>
      <c r="AC829"/>
      <c r="AD829" s="32"/>
      <c r="AG829" s="22"/>
      <c r="AH829" s="22"/>
      <c r="AU829"/>
      <c r="AV829" s="32"/>
      <c r="AY829" s="22"/>
      <c r="AZ829" s="22"/>
      <c r="BM829" s="108"/>
      <c r="BN829" s="108"/>
      <c r="BO829" s="108"/>
      <c r="BP829" s="108"/>
      <c r="BQ829" s="108"/>
      <c r="BR829" s="108"/>
      <c r="BS829" s="108"/>
      <c r="BT829" s="108"/>
    </row>
    <row r="830" spans="1:72">
      <c r="A830" t="str">
        <f t="shared" si="556"/>
        <v>Exam AWS Certified Solutions Architect - Associate SAA-C03 topic 1:300</v>
      </c>
      <c r="B830" t="s">
        <v>9800</v>
      </c>
      <c r="C830">
        <v>300</v>
      </c>
      <c r="D830">
        <v>99948</v>
      </c>
      <c r="E830">
        <v>868771</v>
      </c>
      <c r="F830" s="22">
        <v>45305.644444444442</v>
      </c>
      <c r="G830" t="s">
        <v>12480</v>
      </c>
      <c r="L830" s="32"/>
      <c r="O830" s="22"/>
      <c r="P830" s="22"/>
      <c r="AD830" s="32"/>
      <c r="AG830" s="22"/>
      <c r="AH830" s="22"/>
      <c r="AV830" s="32"/>
      <c r="AY830" s="22"/>
      <c r="AZ830" s="22"/>
      <c r="BM830" s="108"/>
      <c r="BN830" s="108"/>
      <c r="BO830" s="108"/>
      <c r="BP830" s="108"/>
      <c r="BQ830" s="108"/>
      <c r="BR830" s="108"/>
      <c r="BS830" s="108"/>
      <c r="BT830" s="108"/>
    </row>
    <row r="831" spans="1:72">
      <c r="A831" t="str">
        <f t="shared" si="556"/>
        <v>Exam AWS Certified Solutions Architect - Associate SAA-C03 topic 1:55</v>
      </c>
      <c r="B831" t="s">
        <v>9800</v>
      </c>
      <c r="C831">
        <v>55</v>
      </c>
      <c r="D831">
        <v>85409</v>
      </c>
      <c r="E831">
        <v>839812</v>
      </c>
      <c r="F831" s="22">
        <v>45305.634722222225</v>
      </c>
      <c r="G831" t="s">
        <v>10471</v>
      </c>
      <c r="L831" s="32"/>
      <c r="O831" s="22"/>
      <c r="P831" s="22"/>
      <c r="AC831"/>
      <c r="AD831" s="32"/>
      <c r="AG831" s="22"/>
      <c r="AH831" s="22"/>
      <c r="AU831"/>
      <c r="AV831" s="32"/>
      <c r="AY831" s="22"/>
      <c r="AZ831" s="22"/>
      <c r="BM831" s="108"/>
      <c r="BN831" s="108"/>
      <c r="BO831" s="108"/>
      <c r="BP831" s="108"/>
      <c r="BQ831" s="108"/>
      <c r="BR831" s="108"/>
      <c r="BS831" s="108"/>
      <c r="BT831" s="108"/>
    </row>
    <row r="832" spans="1:72">
      <c r="A832" t="str">
        <f t="shared" si="556"/>
        <v>Exam AWS Certified Solutions Architect - Associate SAA-C03 topic 1:54</v>
      </c>
      <c r="B832" t="s">
        <v>9800</v>
      </c>
      <c r="C832">
        <v>54</v>
      </c>
      <c r="D832">
        <v>85574</v>
      </c>
      <c r="E832" s="108">
        <v>839811</v>
      </c>
      <c r="F832" s="22">
        <v>45305.629861111112</v>
      </c>
      <c r="G832" t="s">
        <v>10923</v>
      </c>
      <c r="L832" s="32"/>
      <c r="O832" s="22"/>
      <c r="P832" s="22"/>
      <c r="AD832" s="32"/>
      <c r="AG832" s="22"/>
      <c r="AH832" s="22"/>
      <c r="AV832" s="32"/>
      <c r="AY832" s="22"/>
      <c r="AZ832" s="22"/>
      <c r="BM832" s="108"/>
      <c r="BN832" s="108"/>
      <c r="BO832" s="108"/>
      <c r="BP832" s="108"/>
      <c r="BQ832" s="108"/>
      <c r="BR832" s="108"/>
      <c r="BS832" s="108"/>
      <c r="BT832" s="108"/>
    </row>
    <row r="833" spans="1:72">
      <c r="A833" t="str">
        <f t="shared" si="556"/>
        <v>Exam AWS Certified Solutions Architect - Associate SAA-C03 topic 1:51</v>
      </c>
      <c r="B833" t="s">
        <v>9800</v>
      </c>
      <c r="C833">
        <v>51</v>
      </c>
      <c r="D833">
        <v>85557</v>
      </c>
      <c r="E833">
        <v>839808</v>
      </c>
      <c r="F833" s="22">
        <v>45305.624305555553</v>
      </c>
      <c r="G833" t="s">
        <v>10927</v>
      </c>
      <c r="L833" s="32"/>
      <c r="O833" s="22"/>
      <c r="P833" s="22"/>
      <c r="AC833"/>
      <c r="AD833" s="32"/>
      <c r="AG833" s="22"/>
      <c r="AH833" s="22"/>
      <c r="AU833"/>
      <c r="AV833" s="32"/>
      <c r="AY833" s="22"/>
      <c r="AZ833" s="22"/>
      <c r="BM833" s="108"/>
      <c r="BN833" s="108"/>
      <c r="BO833" s="108"/>
      <c r="BP833" s="108"/>
      <c r="BQ833" s="108"/>
      <c r="BR833" s="108"/>
      <c r="BS833" s="108"/>
      <c r="BT833" s="108"/>
    </row>
    <row r="834" spans="1:72">
      <c r="A834" t="str">
        <f t="shared" si="556"/>
        <v>Exam AWS Certified Solutions Architect - Associate SAA-C03 topic 1:53</v>
      </c>
      <c r="B834" t="s">
        <v>9800</v>
      </c>
      <c r="C834">
        <v>53</v>
      </c>
      <c r="D834">
        <v>85532</v>
      </c>
      <c r="E834">
        <v>839810</v>
      </c>
      <c r="F834" s="22">
        <v>45305.623611111114</v>
      </c>
      <c r="G834" t="s">
        <v>10924</v>
      </c>
      <c r="L834" s="32"/>
      <c r="O834" s="22"/>
      <c r="P834" s="22"/>
      <c r="AC834"/>
      <c r="AD834" s="32"/>
      <c r="AG834" s="22"/>
      <c r="AH834" s="22"/>
      <c r="AU834"/>
      <c r="AV834" s="32"/>
      <c r="AY834" s="22"/>
      <c r="AZ834" s="22"/>
      <c r="BM834" s="108"/>
      <c r="BN834" s="108"/>
      <c r="BO834" s="108"/>
      <c r="BP834" s="108"/>
      <c r="BQ834" s="108"/>
      <c r="BR834" s="108"/>
      <c r="BS834" s="108"/>
      <c r="BT834" s="108"/>
    </row>
    <row r="835" spans="1:72">
      <c r="A835" t="str">
        <f t="shared" si="556"/>
        <v>Exam AWS Certified Solutions Architect - Associate SAA-C03 topic 1:52</v>
      </c>
      <c r="B835" t="s">
        <v>9800</v>
      </c>
      <c r="C835">
        <v>52</v>
      </c>
      <c r="D835">
        <v>85265</v>
      </c>
      <c r="E835">
        <v>839809</v>
      </c>
      <c r="F835" s="22">
        <v>45305.620833333334</v>
      </c>
      <c r="G835" t="s">
        <v>11053</v>
      </c>
      <c r="L835" s="32"/>
      <c r="O835" s="22"/>
      <c r="P835" s="22"/>
      <c r="AC835"/>
      <c r="AD835" s="32"/>
      <c r="AG835" s="22"/>
      <c r="AH835" s="22"/>
      <c r="AU835"/>
      <c r="AV835" s="32"/>
      <c r="AY835" s="22"/>
      <c r="AZ835" s="22"/>
      <c r="BM835" s="108"/>
      <c r="BN835" s="108"/>
      <c r="BO835" s="108"/>
      <c r="BP835" s="108"/>
      <c r="BQ835" s="108"/>
      <c r="BR835" s="108"/>
      <c r="BS835" s="108"/>
      <c r="BT835" s="108"/>
    </row>
    <row r="836" spans="1:72">
      <c r="A836" t="str">
        <f t="shared" ref="A836:A899" si="557">TRIM(B836)&amp;":"&amp;C836</f>
        <v>Exam AWS Certified Security - Specialty SCS-C02 topic 1:13</v>
      </c>
      <c r="B836" t="s">
        <v>25314</v>
      </c>
      <c r="C836">
        <v>13</v>
      </c>
      <c r="D836">
        <v>122751</v>
      </c>
      <c r="E836">
        <v>897432</v>
      </c>
      <c r="F836" s="22">
        <v>45305.597222222219</v>
      </c>
      <c r="G836" t="s">
        <v>25325</v>
      </c>
      <c r="L836" s="32"/>
      <c r="O836" s="22"/>
      <c r="P836" s="22"/>
      <c r="AC836"/>
      <c r="AD836" s="32"/>
      <c r="AG836" s="22"/>
      <c r="AH836" s="22"/>
      <c r="AU836"/>
      <c r="AV836" s="32"/>
      <c r="AY836" s="22"/>
      <c r="AZ836" s="22"/>
      <c r="BM836" s="108"/>
      <c r="BN836" s="108"/>
      <c r="BO836" s="108"/>
      <c r="BP836" s="108"/>
      <c r="BQ836" s="108"/>
      <c r="BR836" s="108"/>
      <c r="BS836" s="108"/>
      <c r="BT836" s="108"/>
    </row>
    <row r="837" spans="1:72">
      <c r="A837" t="str">
        <f t="shared" si="557"/>
        <v>Exam AWS Certified Cloud Practitioner CLF-C02 topic 1:1</v>
      </c>
      <c r="B837" t="s">
        <v>26569</v>
      </c>
      <c r="C837">
        <v>1</v>
      </c>
      <c r="D837">
        <v>123345</v>
      </c>
      <c r="E837" s="108">
        <v>898791</v>
      </c>
      <c r="F837" s="22">
        <v>45305.553472222222</v>
      </c>
      <c r="G837" t="s">
        <v>26591</v>
      </c>
      <c r="L837" s="32"/>
      <c r="O837" s="22"/>
      <c r="P837" s="22"/>
      <c r="AC837"/>
      <c r="AD837" s="32"/>
      <c r="AG837" s="22"/>
      <c r="AH837" s="22"/>
      <c r="AU837"/>
      <c r="AV837" s="32"/>
      <c r="AY837" s="22"/>
      <c r="AZ837" s="22"/>
      <c r="BM837" s="108"/>
      <c r="BN837" s="108"/>
      <c r="BO837" s="108"/>
      <c r="BP837" s="108"/>
      <c r="BQ837" s="108"/>
      <c r="BR837" s="108"/>
      <c r="BS837" s="108"/>
      <c r="BT837" s="108"/>
    </row>
    <row r="838" spans="1:72">
      <c r="A838" t="str">
        <f t="shared" si="557"/>
        <v>Exam AWS Certified Solutions Architect - Associate SAA-C03 topic 1:50</v>
      </c>
      <c r="B838" t="s">
        <v>9800</v>
      </c>
      <c r="C838">
        <v>50</v>
      </c>
      <c r="D838">
        <v>85026</v>
      </c>
      <c r="E838">
        <v>839807</v>
      </c>
      <c r="F838" s="22">
        <v>45305.553472222222</v>
      </c>
      <c r="G838" t="s">
        <v>10100</v>
      </c>
      <c r="L838" s="32"/>
      <c r="O838" s="22"/>
      <c r="P838" s="22"/>
      <c r="AD838" s="32"/>
      <c r="AG838" s="22"/>
      <c r="AH838" s="22"/>
      <c r="AV838" s="32"/>
      <c r="AY838" s="22"/>
      <c r="AZ838" s="22"/>
      <c r="BM838" s="108"/>
      <c r="BN838" s="108"/>
      <c r="BO838" s="108"/>
      <c r="BP838" s="108"/>
      <c r="BQ838" s="108"/>
      <c r="BR838" s="108"/>
      <c r="BS838" s="108"/>
      <c r="BT838" s="108"/>
    </row>
    <row r="839" spans="1:72">
      <c r="A839" t="str">
        <f t="shared" si="557"/>
        <v>Exam AWS Certified Solutions Architect - Associate SAA-C03 topic 1:46</v>
      </c>
      <c r="B839" t="s">
        <v>9800</v>
      </c>
      <c r="C839">
        <v>46</v>
      </c>
      <c r="D839">
        <v>85264</v>
      </c>
      <c r="E839">
        <v>839803</v>
      </c>
      <c r="F839" s="22">
        <v>45305.534722222219</v>
      </c>
      <c r="G839" t="s">
        <v>10676</v>
      </c>
      <c r="L839" s="32"/>
      <c r="O839" s="22"/>
      <c r="P839" s="22"/>
      <c r="AD839" s="32"/>
      <c r="AG839" s="22"/>
      <c r="AH839" s="22"/>
      <c r="AV839" s="32"/>
      <c r="AY839" s="22"/>
      <c r="AZ839" s="22"/>
      <c r="BM839" s="108"/>
      <c r="BN839" s="108"/>
      <c r="BO839" s="108"/>
      <c r="BP839" s="108"/>
      <c r="BQ839" s="108"/>
      <c r="BR839" s="108"/>
      <c r="BS839" s="108"/>
      <c r="BT839" s="108"/>
    </row>
    <row r="840" spans="1:72">
      <c r="A840" t="str">
        <f t="shared" si="557"/>
        <v>Exam AWS Certified Solutions Architect - Associate SAA-C03 topic 1:45</v>
      </c>
      <c r="B840" t="s">
        <v>9800</v>
      </c>
      <c r="C840">
        <v>45</v>
      </c>
      <c r="D840">
        <v>85408</v>
      </c>
      <c r="E840">
        <v>839802</v>
      </c>
      <c r="F840" s="22">
        <v>45305.526388888888</v>
      </c>
      <c r="G840" t="s">
        <v>10677</v>
      </c>
      <c r="L840" s="32"/>
      <c r="O840" s="22"/>
      <c r="P840" s="22"/>
      <c r="AC840"/>
      <c r="AD840" s="32"/>
      <c r="AG840" s="22"/>
      <c r="AH840" s="22"/>
      <c r="AU840"/>
      <c r="AV840" s="32"/>
      <c r="AY840" s="22"/>
      <c r="AZ840" s="22"/>
      <c r="BM840" s="108"/>
      <c r="BN840" s="108"/>
      <c r="BO840" s="108"/>
      <c r="BP840" s="108"/>
      <c r="BQ840" s="108"/>
      <c r="BR840" s="108"/>
      <c r="BS840" s="108"/>
      <c r="BT840" s="108"/>
    </row>
    <row r="841" spans="1:72">
      <c r="A841" t="str">
        <f t="shared" si="557"/>
        <v>Exam AWS Certified Solutions Architect - Associate SAA-C03 topic 1:44</v>
      </c>
      <c r="B841" t="s">
        <v>9800</v>
      </c>
      <c r="C841">
        <v>44</v>
      </c>
      <c r="D841">
        <v>84750</v>
      </c>
      <c r="E841">
        <v>839801</v>
      </c>
      <c r="F841" s="22">
        <v>45305.523611111108</v>
      </c>
      <c r="G841" t="s">
        <v>10678</v>
      </c>
      <c r="L841" s="32"/>
      <c r="O841" s="22"/>
      <c r="P841" s="22"/>
      <c r="AD841" s="32"/>
      <c r="AG841" s="22"/>
      <c r="AH841" s="22"/>
      <c r="AV841" s="32"/>
      <c r="AY841" s="22"/>
      <c r="AZ841" s="22"/>
      <c r="BM841" s="108"/>
      <c r="BN841" s="108"/>
      <c r="BO841" s="108"/>
      <c r="BP841" s="108"/>
      <c r="BQ841" s="108"/>
      <c r="BR841" s="108"/>
      <c r="BS841" s="108"/>
      <c r="BT841" s="108"/>
    </row>
    <row r="842" spans="1:72">
      <c r="A842" t="str">
        <f t="shared" si="557"/>
        <v>Exam AWS Certified Solutions Architect - Associate SAA-C03 topic 1:43</v>
      </c>
      <c r="B842" t="s">
        <v>9800</v>
      </c>
      <c r="C842">
        <v>43</v>
      </c>
      <c r="D842">
        <v>85206</v>
      </c>
      <c r="E842">
        <v>839800</v>
      </c>
      <c r="F842" s="22">
        <v>45305.521527777775</v>
      </c>
      <c r="G842" t="s">
        <v>10679</v>
      </c>
      <c r="L842" s="32"/>
      <c r="O842" s="22"/>
      <c r="P842" s="22"/>
      <c r="AD842" s="32"/>
      <c r="AG842" s="22"/>
      <c r="AH842" s="22"/>
      <c r="AV842" s="32"/>
      <c r="AY842" s="22"/>
      <c r="AZ842" s="22"/>
      <c r="BM842" s="108"/>
      <c r="BN842" s="108"/>
      <c r="BO842" s="108"/>
      <c r="BP842" s="108"/>
      <c r="BQ842" s="108"/>
      <c r="BR842" s="108"/>
      <c r="BS842" s="108"/>
      <c r="BT842" s="108"/>
    </row>
    <row r="843" spans="1:72">
      <c r="A843" t="str">
        <f t="shared" si="557"/>
        <v>Exam AWS Certified Developer - Associate DVA-C02 topic 1:97</v>
      </c>
      <c r="B843" t="s">
        <v>9887</v>
      </c>
      <c r="C843">
        <v>97</v>
      </c>
      <c r="D843">
        <v>106947</v>
      </c>
      <c r="E843">
        <v>882541</v>
      </c>
      <c r="F843" s="22">
        <v>45305.518055555556</v>
      </c>
      <c r="G843" t="s">
        <v>10774</v>
      </c>
      <c r="L843" s="32"/>
      <c r="O843" s="22"/>
      <c r="P843" s="22"/>
      <c r="AD843" s="32"/>
      <c r="AG843" s="22"/>
      <c r="AH843" s="22"/>
      <c r="AV843" s="32"/>
      <c r="AY843" s="22"/>
      <c r="AZ843" s="22"/>
      <c r="BM843" s="108"/>
      <c r="BN843" s="108"/>
      <c r="BO843" s="108"/>
      <c r="BP843" s="108"/>
      <c r="BQ843" s="108"/>
      <c r="BR843" s="108"/>
      <c r="BS843" s="108"/>
      <c r="BT843" s="108"/>
    </row>
    <row r="844" spans="1:72">
      <c r="A844" t="str">
        <f t="shared" si="557"/>
        <v>Exam AWS Certified Solutions Architect - Associate SAA-C03 topic 1:42</v>
      </c>
      <c r="B844" t="s">
        <v>9800</v>
      </c>
      <c r="C844">
        <v>42</v>
      </c>
      <c r="D844">
        <v>85205</v>
      </c>
      <c r="E844">
        <v>839799</v>
      </c>
      <c r="F844" s="22">
        <v>45305.518055555556</v>
      </c>
      <c r="G844" t="s">
        <v>10680</v>
      </c>
      <c r="L844" s="32"/>
      <c r="O844" s="22"/>
      <c r="P844" s="22"/>
      <c r="AC844"/>
      <c r="AD844" s="32"/>
      <c r="AG844" s="22"/>
      <c r="AH844" s="22"/>
      <c r="AU844"/>
      <c r="AV844" s="32"/>
      <c r="AY844" s="22"/>
      <c r="AZ844" s="22"/>
      <c r="BM844" s="108"/>
      <c r="BN844" s="108"/>
      <c r="BO844" s="108"/>
      <c r="BP844" s="108"/>
      <c r="BQ844" s="108"/>
      <c r="BR844" s="108"/>
      <c r="BS844" s="108"/>
      <c r="BT844" s="108"/>
    </row>
    <row r="845" spans="1:72">
      <c r="A845" t="str">
        <f t="shared" si="557"/>
        <v>Exam AWS Certified Solutions Architect - Professional SAP-C02 topic 1:72</v>
      </c>
      <c r="B845" t="s">
        <v>9849</v>
      </c>
      <c r="C845">
        <v>72</v>
      </c>
      <c r="D845">
        <v>95291</v>
      </c>
      <c r="E845">
        <v>861790</v>
      </c>
      <c r="F845" s="22">
        <v>45305.5</v>
      </c>
      <c r="G845" t="s">
        <v>12067</v>
      </c>
      <c r="L845" s="32"/>
      <c r="O845" s="22"/>
      <c r="P845" s="22"/>
      <c r="AD845" s="32"/>
      <c r="AG845" s="22"/>
      <c r="AH845" s="22"/>
      <c r="AV845" s="32"/>
      <c r="AY845" s="22"/>
      <c r="AZ845" s="22"/>
      <c r="BM845" s="108"/>
      <c r="BN845" s="108"/>
      <c r="BO845" s="108"/>
      <c r="BP845" s="108"/>
      <c r="BQ845" s="108"/>
      <c r="BR845" s="108"/>
      <c r="BS845" s="108"/>
      <c r="BT845" s="108"/>
    </row>
    <row r="846" spans="1:72">
      <c r="A846" t="str">
        <f t="shared" si="557"/>
        <v>Exam AWS Certified Solutions Architect - Associate SAA-C03 topic 1:41</v>
      </c>
      <c r="B846" t="s">
        <v>9800</v>
      </c>
      <c r="C846">
        <v>41</v>
      </c>
      <c r="D846">
        <v>85446</v>
      </c>
      <c r="E846">
        <v>839798</v>
      </c>
      <c r="F846" s="22">
        <v>45305.49722222222</v>
      </c>
      <c r="G846" t="s">
        <v>10681</v>
      </c>
      <c r="L846" s="32"/>
      <c r="O846" s="22"/>
      <c r="P846" s="22"/>
      <c r="AD846" s="32"/>
      <c r="AG846" s="22"/>
      <c r="AH846" s="22"/>
      <c r="AV846" s="32"/>
      <c r="AY846" s="22"/>
      <c r="AZ846" s="22"/>
      <c r="BM846" s="108"/>
      <c r="BN846" s="108"/>
      <c r="BO846" s="108"/>
      <c r="BP846" s="108"/>
      <c r="BQ846" s="108"/>
      <c r="BR846" s="108"/>
      <c r="BS846" s="108"/>
      <c r="BT846" s="108"/>
    </row>
    <row r="847" spans="1:72">
      <c r="A847" t="str">
        <f t="shared" si="557"/>
        <v>Exam AWS Certified Solutions Architect - Professional SAP-C02 topic 1:71</v>
      </c>
      <c r="B847" t="s">
        <v>9849</v>
      </c>
      <c r="C847">
        <v>71</v>
      </c>
      <c r="D847">
        <v>95290</v>
      </c>
      <c r="E847">
        <v>861789</v>
      </c>
      <c r="F847" s="22">
        <v>45305.492361111108</v>
      </c>
      <c r="G847" t="s">
        <v>12069</v>
      </c>
      <c r="L847" s="32"/>
      <c r="O847" s="22"/>
      <c r="P847" s="22"/>
      <c r="AC847"/>
      <c r="AD847" s="32"/>
      <c r="AG847" s="22"/>
      <c r="AH847" s="22"/>
      <c r="AU847"/>
      <c r="AV847" s="32"/>
      <c r="AY847" s="22"/>
      <c r="AZ847" s="22"/>
      <c r="BM847" s="108"/>
      <c r="BN847" s="108"/>
      <c r="BO847" s="108"/>
      <c r="BP847" s="108"/>
      <c r="BQ847" s="108"/>
      <c r="BR847" s="108"/>
      <c r="BS847" s="108"/>
      <c r="BT847" s="108"/>
    </row>
    <row r="848" spans="1:72">
      <c r="A848" t="str">
        <f t="shared" si="557"/>
        <v>Exam AWS Certified Cloud Practitioner topic 1:137</v>
      </c>
      <c r="B848" t="s">
        <v>9776</v>
      </c>
      <c r="C848">
        <v>137</v>
      </c>
      <c r="D848">
        <v>82455</v>
      </c>
      <c r="E848" s="108">
        <v>0</v>
      </c>
      <c r="F848" s="22">
        <v>45305.480555555558</v>
      </c>
      <c r="G848" t="s">
        <v>10632</v>
      </c>
      <c r="L848" s="32"/>
      <c r="O848" s="22"/>
      <c r="P848" s="22"/>
      <c r="AD848" s="32"/>
      <c r="AG848" s="22"/>
      <c r="AH848" s="22"/>
      <c r="AV848" s="32"/>
      <c r="AY848" s="22"/>
      <c r="AZ848" s="22"/>
      <c r="BM848" s="108"/>
      <c r="BN848" s="108"/>
      <c r="BO848" s="108"/>
      <c r="BP848" s="108"/>
      <c r="BQ848" s="108"/>
      <c r="BR848" s="108"/>
      <c r="BS848" s="108"/>
      <c r="BT848" s="108"/>
    </row>
    <row r="849" spans="1:72">
      <c r="A849" t="str">
        <f t="shared" si="557"/>
        <v>Exam AWS Certified Solutions Architect - Professional SAP-C02 topic 1:70</v>
      </c>
      <c r="B849" t="s">
        <v>9849</v>
      </c>
      <c r="C849">
        <v>70</v>
      </c>
      <c r="D849">
        <v>95289</v>
      </c>
      <c r="E849">
        <v>861788</v>
      </c>
      <c r="F849" s="22">
        <v>45305.472222222219</v>
      </c>
      <c r="G849" t="s">
        <v>12070</v>
      </c>
      <c r="L849" s="32"/>
      <c r="O849" s="22"/>
      <c r="P849" s="22"/>
      <c r="AD849" s="32"/>
      <c r="AG849" s="22"/>
      <c r="AH849" s="22"/>
      <c r="AV849" s="32"/>
      <c r="AY849" s="22"/>
      <c r="AZ849" s="22"/>
      <c r="BM849" s="108"/>
      <c r="BN849" s="108"/>
      <c r="BO849" s="108"/>
      <c r="BP849" s="108"/>
      <c r="BQ849" s="108"/>
      <c r="BR849" s="108"/>
      <c r="BS849" s="108"/>
      <c r="BT849" s="108"/>
    </row>
    <row r="850" spans="1:72">
      <c r="A850" t="str">
        <f t="shared" si="557"/>
        <v>Exam AWS Certified Database - Specialty topic 1:242</v>
      </c>
      <c r="B850" t="s">
        <v>9883</v>
      </c>
      <c r="C850">
        <v>242</v>
      </c>
      <c r="D850">
        <v>80861</v>
      </c>
      <c r="E850" s="108">
        <v>807484</v>
      </c>
      <c r="F850" s="22">
        <v>45305.464583333334</v>
      </c>
      <c r="G850" t="s">
        <v>16069</v>
      </c>
      <c r="L850" s="32"/>
      <c r="O850" s="22"/>
      <c r="P850" s="22"/>
      <c r="AC850"/>
      <c r="AD850" s="32"/>
      <c r="AG850" s="22"/>
      <c r="AH850" s="22"/>
      <c r="AU850"/>
      <c r="AV850" s="32"/>
      <c r="AY850" s="22"/>
      <c r="AZ850" s="22"/>
      <c r="BM850" s="108"/>
      <c r="BN850" s="108"/>
      <c r="BO850" s="108"/>
      <c r="BP850" s="108"/>
      <c r="BQ850" s="108"/>
      <c r="BR850" s="108"/>
      <c r="BS850" s="108"/>
      <c r="BT850" s="108"/>
    </row>
    <row r="851" spans="1:72">
      <c r="A851" t="str">
        <f t="shared" si="557"/>
        <v>Exam AWS Certified Database - Specialty topic 1:259</v>
      </c>
      <c r="B851" t="s">
        <v>9883</v>
      </c>
      <c r="C851">
        <v>259</v>
      </c>
      <c r="D851">
        <v>89714</v>
      </c>
      <c r="E851">
        <v>853671</v>
      </c>
      <c r="F851" s="22">
        <v>45305.456250000003</v>
      </c>
      <c r="G851" t="s">
        <v>28318</v>
      </c>
      <c r="L851" s="32"/>
      <c r="O851" s="22"/>
      <c r="P851" s="22"/>
      <c r="AD851" s="32"/>
      <c r="AG851" s="22"/>
      <c r="AH851" s="22"/>
      <c r="AV851" s="32"/>
      <c r="AY851" s="22"/>
      <c r="AZ851" s="22"/>
      <c r="BM851" s="108"/>
      <c r="BN851" s="108"/>
      <c r="BO851" s="108"/>
      <c r="BP851" s="108"/>
      <c r="BQ851" s="108"/>
      <c r="BR851" s="108"/>
      <c r="BS851" s="108"/>
      <c r="BT851" s="108"/>
    </row>
    <row r="852" spans="1:72">
      <c r="A852" t="str">
        <f t="shared" si="557"/>
        <v>Exam AWS Certified Solutions Architect - Professional SAP-C02 topic 1:239</v>
      </c>
      <c r="B852" t="s">
        <v>9849</v>
      </c>
      <c r="C852">
        <v>239</v>
      </c>
      <c r="D852">
        <v>112889</v>
      </c>
      <c r="E852">
        <v>888135</v>
      </c>
      <c r="F852" s="22">
        <v>45305.435416666667</v>
      </c>
      <c r="G852" t="s">
        <v>11811</v>
      </c>
      <c r="L852" s="32"/>
      <c r="O852" s="22"/>
      <c r="P852" s="22"/>
      <c r="AD852" s="32"/>
      <c r="AG852" s="22"/>
      <c r="AH852" s="22"/>
      <c r="AV852" s="32"/>
      <c r="AY852" s="22"/>
      <c r="AZ852" s="22"/>
      <c r="BM852" s="108"/>
      <c r="BN852" s="108"/>
      <c r="BO852" s="108"/>
      <c r="BP852" s="108"/>
      <c r="BQ852" s="108"/>
      <c r="BR852" s="108"/>
      <c r="BS852" s="108"/>
      <c r="BT852" s="108"/>
    </row>
    <row r="853" spans="1:72">
      <c r="A853" t="str">
        <f t="shared" si="557"/>
        <v>Exam AWS Certified Database - Specialty topic 1:268</v>
      </c>
      <c r="B853" t="s">
        <v>9883</v>
      </c>
      <c r="C853">
        <v>268</v>
      </c>
      <c r="D853">
        <v>90144</v>
      </c>
      <c r="E853">
        <v>853680</v>
      </c>
      <c r="F853" s="22">
        <v>45305.435416666667</v>
      </c>
      <c r="G853" t="s">
        <v>16271</v>
      </c>
      <c r="L853" s="32"/>
      <c r="O853" s="22"/>
      <c r="P853" s="22"/>
      <c r="AD853" s="32"/>
      <c r="AG853" s="22"/>
      <c r="AH853" s="22"/>
      <c r="AV853" s="32"/>
      <c r="AY853" s="22"/>
      <c r="AZ853" s="22"/>
      <c r="BM853" s="108"/>
      <c r="BN853" s="108"/>
      <c r="BO853" s="108"/>
      <c r="BP853" s="108"/>
      <c r="BQ853" s="108"/>
      <c r="BR853" s="108"/>
      <c r="BS853" s="108"/>
      <c r="BT853" s="108"/>
    </row>
    <row r="854" spans="1:72">
      <c r="A854" t="str">
        <f t="shared" si="557"/>
        <v>Exam AWS Certified Solutions Architect - Professional SAP-C02 topic 1:237</v>
      </c>
      <c r="B854" t="s">
        <v>9849</v>
      </c>
      <c r="C854">
        <v>237</v>
      </c>
      <c r="D854">
        <v>112886</v>
      </c>
      <c r="E854">
        <v>888133</v>
      </c>
      <c r="F854" s="22">
        <v>45305.429861111108</v>
      </c>
      <c r="G854" t="s">
        <v>10969</v>
      </c>
      <c r="L854" s="32"/>
      <c r="O854" s="22"/>
      <c r="P854" s="22"/>
      <c r="AD854" s="32"/>
      <c r="AG854" s="22"/>
      <c r="AH854" s="22"/>
      <c r="AV854" s="32"/>
      <c r="AY854" s="22"/>
      <c r="AZ854" s="22"/>
      <c r="BM854" s="108"/>
      <c r="BN854" s="108"/>
      <c r="BO854" s="108"/>
      <c r="BP854" s="108"/>
      <c r="BQ854" s="108"/>
      <c r="BR854" s="108"/>
      <c r="BS854" s="108"/>
      <c r="BT854" s="108"/>
    </row>
    <row r="855" spans="1:72">
      <c r="A855" t="str">
        <f t="shared" si="557"/>
        <v>Exam AWS Certified Solutions Architect - Professional SAP-C02 topic 1:230</v>
      </c>
      <c r="B855" t="s">
        <v>9849</v>
      </c>
      <c r="C855">
        <v>230</v>
      </c>
      <c r="D855">
        <v>113131</v>
      </c>
      <c r="E855">
        <v>888126</v>
      </c>
      <c r="F855" s="22">
        <v>45305.412499999999</v>
      </c>
      <c r="G855" t="s">
        <v>9968</v>
      </c>
      <c r="L855" s="32"/>
      <c r="O855" s="22"/>
      <c r="P855" s="22"/>
      <c r="AD855" s="32"/>
      <c r="AG855" s="22"/>
      <c r="AH855" s="22"/>
      <c r="AV855" s="32"/>
      <c r="AY855" s="22"/>
      <c r="AZ855" s="22"/>
      <c r="BM855" s="108"/>
      <c r="BN855" s="108"/>
      <c r="BO855" s="108"/>
      <c r="BP855" s="108"/>
      <c r="BQ855" s="108"/>
      <c r="BR855" s="108"/>
      <c r="BS855" s="108"/>
      <c r="BT855" s="108"/>
    </row>
    <row r="856" spans="1:72">
      <c r="A856" t="str">
        <f t="shared" si="557"/>
        <v>Exam AWS Certified Solutions Architect - Associate SAA-C03 topic 1:434</v>
      </c>
      <c r="B856" t="s">
        <v>9800</v>
      </c>
      <c r="C856">
        <v>434</v>
      </c>
      <c r="D856">
        <v>109294</v>
      </c>
      <c r="E856">
        <v>883568</v>
      </c>
      <c r="F856" s="22">
        <v>45305.404166666667</v>
      </c>
      <c r="G856" t="s">
        <v>10223</v>
      </c>
      <c r="L856" s="32"/>
      <c r="O856" s="22"/>
      <c r="P856" s="22"/>
      <c r="AC856"/>
      <c r="AD856" s="32"/>
      <c r="AG856" s="22"/>
      <c r="AH856" s="22"/>
      <c r="AU856"/>
      <c r="AV856" s="32"/>
      <c r="AY856" s="22"/>
      <c r="AZ856" s="22"/>
      <c r="BM856" s="108"/>
      <c r="BN856" s="108"/>
      <c r="BO856" s="108"/>
      <c r="BP856" s="108"/>
      <c r="BQ856" s="108"/>
      <c r="BR856" s="108"/>
      <c r="BS856" s="108"/>
      <c r="BT856" s="108"/>
    </row>
    <row r="857" spans="1:72">
      <c r="A857" t="str">
        <f t="shared" si="557"/>
        <v>Exam AWS Certified Database - Specialty topic 1:279</v>
      </c>
      <c r="B857" t="s">
        <v>9883</v>
      </c>
      <c r="C857">
        <v>279</v>
      </c>
      <c r="D857">
        <v>89425</v>
      </c>
      <c r="E857" s="108">
        <v>853691</v>
      </c>
      <c r="F857" s="22">
        <v>45305.40347222222</v>
      </c>
      <c r="G857" t="s">
        <v>25202</v>
      </c>
      <c r="L857" s="32"/>
      <c r="O857" s="22"/>
      <c r="P857" s="22"/>
      <c r="AD857" s="32"/>
      <c r="AG857" s="22"/>
      <c r="AH857" s="22"/>
      <c r="AV857" s="32"/>
      <c r="AY857" s="22"/>
      <c r="AZ857" s="22"/>
      <c r="BM857" s="108"/>
      <c r="BN857" s="108"/>
      <c r="BO857" s="108"/>
      <c r="BP857" s="108"/>
      <c r="BQ857" s="108"/>
      <c r="BR857" s="108"/>
      <c r="BS857" s="108"/>
      <c r="BT857" s="108"/>
    </row>
    <row r="858" spans="1:72">
      <c r="A858" t="str">
        <f t="shared" si="557"/>
        <v>Exam AWS Certified Database - Specialty topic 1:275</v>
      </c>
      <c r="B858" t="s">
        <v>9883</v>
      </c>
      <c r="C858">
        <v>275</v>
      </c>
      <c r="D858">
        <v>89481</v>
      </c>
      <c r="E858" s="108">
        <v>853687</v>
      </c>
      <c r="F858" s="22">
        <v>45305.396527777775</v>
      </c>
      <c r="G858" t="s">
        <v>16238</v>
      </c>
      <c r="L858" s="32"/>
      <c r="O858" s="22"/>
      <c r="P858" s="22"/>
      <c r="AD858" s="32"/>
      <c r="AG858" s="22"/>
      <c r="AH858" s="22"/>
      <c r="AV858" s="32"/>
      <c r="AY858" s="22"/>
      <c r="AZ858" s="22"/>
      <c r="BM858" s="108"/>
      <c r="BN858" s="108"/>
      <c r="BO858" s="108"/>
      <c r="BP858" s="108"/>
      <c r="BQ858" s="108"/>
      <c r="BR858" s="108"/>
      <c r="BS858" s="108"/>
      <c r="BT858" s="108"/>
    </row>
    <row r="859" spans="1:72">
      <c r="A859" t="str">
        <f t="shared" si="557"/>
        <v>Exam AWS Certified Database - Specialty topic 1:273</v>
      </c>
      <c r="B859" t="s">
        <v>9883</v>
      </c>
      <c r="C859">
        <v>273</v>
      </c>
      <c r="D859">
        <v>89703</v>
      </c>
      <c r="E859">
        <v>853685</v>
      </c>
      <c r="F859" s="22">
        <v>45305.38958333333</v>
      </c>
      <c r="G859" t="s">
        <v>15166</v>
      </c>
      <c r="L859" s="32"/>
      <c r="O859" s="22"/>
      <c r="P859" s="22"/>
      <c r="AD859" s="32"/>
      <c r="AG859" s="22"/>
      <c r="AH859" s="22"/>
      <c r="AV859" s="32"/>
      <c r="AY859" s="22"/>
      <c r="AZ859" s="22"/>
      <c r="BM859" s="108"/>
      <c r="BN859" s="108"/>
      <c r="BO859" s="108"/>
      <c r="BP859" s="108"/>
      <c r="BQ859" s="108"/>
      <c r="BR859" s="108"/>
      <c r="BS859" s="108"/>
      <c r="BT859" s="108"/>
    </row>
    <row r="860" spans="1:72">
      <c r="A860" t="str">
        <f t="shared" si="557"/>
        <v>Exam AWS Certified Solutions Architect - Associate SAA-C03 topic 1:118</v>
      </c>
      <c r="B860" t="s">
        <v>9800</v>
      </c>
      <c r="C860">
        <v>118</v>
      </c>
      <c r="D860">
        <v>86512</v>
      </c>
      <c r="E860" s="108">
        <v>839875</v>
      </c>
      <c r="F860" s="22">
        <v>45305.386111111111</v>
      </c>
      <c r="G860" t="s">
        <v>13056</v>
      </c>
      <c r="L860" s="32"/>
      <c r="O860" s="22"/>
      <c r="P860" s="22"/>
      <c r="AD860" s="32"/>
      <c r="AG860" s="22"/>
      <c r="AH860" s="22"/>
      <c r="AV860" s="32"/>
      <c r="AY860" s="22"/>
      <c r="AZ860" s="22"/>
      <c r="BM860" s="108"/>
      <c r="BN860" s="108"/>
      <c r="BO860" s="108"/>
      <c r="BP860" s="108"/>
      <c r="BQ860" s="108"/>
      <c r="BR860" s="108"/>
      <c r="BS860" s="108"/>
      <c r="BT860" s="108"/>
    </row>
    <row r="861" spans="1:72">
      <c r="A861" t="str">
        <f t="shared" si="557"/>
        <v>Exam AWS Certified Solutions Architect - Professional SAP-C02 topic 1:324</v>
      </c>
      <c r="B861" t="s">
        <v>9849</v>
      </c>
      <c r="C861">
        <v>324</v>
      </c>
      <c r="D861">
        <v>126754</v>
      </c>
      <c r="E861">
        <v>903026</v>
      </c>
      <c r="F861" s="22">
        <v>45305.37777777778</v>
      </c>
      <c r="G861" t="s">
        <v>27150</v>
      </c>
      <c r="L861" s="32"/>
      <c r="O861" s="22"/>
      <c r="P861" s="22"/>
      <c r="AD861" s="32"/>
      <c r="AG861" s="22"/>
      <c r="AH861" s="22"/>
      <c r="AV861" s="32"/>
      <c r="AY861" s="22"/>
      <c r="AZ861" s="22"/>
      <c r="BM861" s="108"/>
      <c r="BN861" s="108"/>
      <c r="BO861" s="108"/>
      <c r="BP861" s="108"/>
      <c r="BQ861" s="108"/>
      <c r="BR861" s="108"/>
      <c r="BS861" s="108"/>
      <c r="BT861" s="108"/>
    </row>
    <row r="862" spans="1:72">
      <c r="A862" t="str">
        <f t="shared" si="557"/>
        <v>Exam AWS Certified Developer - Associate DVA-C02 topic 1:96</v>
      </c>
      <c r="B862" t="s">
        <v>9887</v>
      </c>
      <c r="C862">
        <v>96</v>
      </c>
      <c r="D862">
        <v>106946</v>
      </c>
      <c r="E862" s="108">
        <v>882540</v>
      </c>
      <c r="F862" s="22">
        <v>45305.373611111114</v>
      </c>
      <c r="G862" t="s">
        <v>10775</v>
      </c>
      <c r="L862" s="32"/>
      <c r="O862" s="22"/>
      <c r="P862" s="22"/>
      <c r="AD862" s="32"/>
      <c r="AG862" s="22"/>
      <c r="AH862" s="22"/>
      <c r="AV862" s="32"/>
      <c r="AY862" s="22"/>
      <c r="AZ862" s="22"/>
      <c r="BM862" s="108"/>
      <c r="BN862" s="108"/>
      <c r="BO862" s="108"/>
      <c r="BP862" s="108"/>
      <c r="BQ862" s="108"/>
      <c r="BR862" s="108"/>
      <c r="BS862" s="108"/>
      <c r="BT862" s="108"/>
    </row>
    <row r="863" spans="1:72">
      <c r="A863" t="str">
        <f t="shared" si="557"/>
        <v>Exam AWS Certified Database - Specialty topic 1:290</v>
      </c>
      <c r="B863" t="s">
        <v>9883</v>
      </c>
      <c r="C863">
        <v>290</v>
      </c>
      <c r="D863">
        <v>103967</v>
      </c>
      <c r="E863" s="108">
        <v>875972</v>
      </c>
      <c r="F863" s="22">
        <v>45305.370833333334</v>
      </c>
      <c r="G863" t="s">
        <v>10846</v>
      </c>
      <c r="L863" s="32"/>
      <c r="O863" s="22"/>
      <c r="P863" s="22"/>
      <c r="AD863" s="32"/>
      <c r="AG863" s="22"/>
      <c r="AH863" s="22"/>
      <c r="AV863" s="32"/>
      <c r="AY863" s="22"/>
      <c r="AZ863" s="22"/>
      <c r="BM863" s="108"/>
      <c r="BN863" s="108"/>
      <c r="BO863" s="108"/>
      <c r="BP863" s="108"/>
      <c r="BQ863" s="108"/>
      <c r="BR863" s="108"/>
      <c r="BS863" s="108"/>
      <c r="BT863" s="108"/>
    </row>
    <row r="864" spans="1:72">
      <c r="A864" t="str">
        <f t="shared" si="557"/>
        <v>Exam AWS Certified Database - Specialty topic 1:282</v>
      </c>
      <c r="B864" t="s">
        <v>9883</v>
      </c>
      <c r="C864">
        <v>282</v>
      </c>
      <c r="D864">
        <v>89489</v>
      </c>
      <c r="E864" s="108">
        <v>853694</v>
      </c>
      <c r="F864" s="22">
        <v>45305.361111111109</v>
      </c>
      <c r="G864" t="s">
        <v>14207</v>
      </c>
      <c r="L864" s="32"/>
      <c r="O864" s="22"/>
      <c r="P864" s="22"/>
      <c r="AD864" s="32"/>
      <c r="AG864" s="22"/>
      <c r="AH864" s="22"/>
      <c r="AV864" s="32"/>
      <c r="AY864" s="22"/>
      <c r="AZ864" s="22"/>
      <c r="BM864" s="108"/>
      <c r="BN864" s="108"/>
      <c r="BO864" s="108"/>
      <c r="BP864" s="108"/>
      <c r="BQ864" s="108"/>
      <c r="BR864" s="108"/>
      <c r="BS864" s="108"/>
      <c r="BT864" s="108"/>
    </row>
    <row r="865" spans="1:72">
      <c r="A865" t="str">
        <f t="shared" si="557"/>
        <v>Exam AWS Certified Database - Specialty topic 1:281</v>
      </c>
      <c r="B865" t="s">
        <v>9883</v>
      </c>
      <c r="C865">
        <v>281</v>
      </c>
      <c r="D865">
        <v>90820</v>
      </c>
      <c r="E865">
        <v>853693</v>
      </c>
      <c r="F865" s="22">
        <v>45305.359027777777</v>
      </c>
      <c r="G865" t="s">
        <v>16242</v>
      </c>
      <c r="L865" s="32"/>
      <c r="O865" s="22"/>
      <c r="P865" s="22"/>
      <c r="AC865"/>
      <c r="AD865" s="32"/>
      <c r="AG865" s="22"/>
      <c r="AH865" s="22"/>
      <c r="AU865"/>
      <c r="AV865" s="32"/>
      <c r="AY865" s="22"/>
      <c r="AZ865" s="22"/>
      <c r="BM865" s="108"/>
      <c r="BN865" s="108"/>
      <c r="BO865" s="108"/>
      <c r="BP865" s="108"/>
      <c r="BQ865" s="108"/>
      <c r="BR865" s="108"/>
      <c r="BS865" s="108"/>
      <c r="BT865" s="108"/>
    </row>
    <row r="866" spans="1:72">
      <c r="A866" t="str">
        <f t="shared" si="557"/>
        <v>Exam AWS Certified Database - Specialty topic 1:299</v>
      </c>
      <c r="B866" t="s">
        <v>9883</v>
      </c>
      <c r="C866">
        <v>299</v>
      </c>
      <c r="D866">
        <v>103980</v>
      </c>
      <c r="E866">
        <v>875981</v>
      </c>
      <c r="F866" s="22">
        <v>45305.355555555558</v>
      </c>
      <c r="G866" t="s">
        <v>14202</v>
      </c>
      <c r="L866" s="32"/>
      <c r="O866" s="22"/>
      <c r="P866" s="22"/>
      <c r="AC866"/>
      <c r="AD866" s="32"/>
      <c r="AG866" s="22"/>
      <c r="AH866" s="22"/>
      <c r="AU866"/>
      <c r="AV866" s="32"/>
      <c r="AY866" s="22"/>
      <c r="AZ866" s="22"/>
      <c r="BM866" s="108"/>
      <c r="BN866" s="108"/>
      <c r="BO866" s="108"/>
      <c r="BP866" s="108"/>
      <c r="BQ866" s="108"/>
      <c r="BR866" s="108"/>
      <c r="BS866" s="108"/>
      <c r="BT866" s="108"/>
    </row>
    <row r="867" spans="1:72">
      <c r="A867" t="str">
        <f t="shared" si="557"/>
        <v>Exam AWS Certified Solutions Architect - Professional SAP-C02 topic 1:316</v>
      </c>
      <c r="B867" t="s">
        <v>9849</v>
      </c>
      <c r="C867">
        <v>316</v>
      </c>
      <c r="D867">
        <v>124899</v>
      </c>
      <c r="E867" s="108">
        <v>900082</v>
      </c>
      <c r="F867" s="22">
        <v>45305.352083333331</v>
      </c>
      <c r="G867" t="s">
        <v>26853</v>
      </c>
      <c r="L867" s="32"/>
      <c r="O867" s="22"/>
      <c r="P867" s="22"/>
      <c r="AC867"/>
      <c r="AD867" s="32"/>
      <c r="AG867" s="22"/>
      <c r="AH867" s="22"/>
      <c r="AU867"/>
      <c r="AV867" s="32"/>
      <c r="AY867" s="22"/>
      <c r="AZ867" s="22"/>
      <c r="BM867" s="108"/>
      <c r="BN867" s="108"/>
      <c r="BO867" s="108"/>
      <c r="BP867" s="108"/>
      <c r="BQ867" s="108"/>
      <c r="BR867" s="108"/>
      <c r="BS867" s="108"/>
      <c r="BT867" s="108"/>
    </row>
    <row r="868" spans="1:72">
      <c r="A868" t="str">
        <f t="shared" si="557"/>
        <v>Exam AWS Certified Database - Specialty topic 1:295</v>
      </c>
      <c r="B868" t="s">
        <v>9883</v>
      </c>
      <c r="C868">
        <v>295</v>
      </c>
      <c r="D868">
        <v>103975</v>
      </c>
      <c r="E868">
        <v>875977</v>
      </c>
      <c r="F868" s="22">
        <v>45305.35</v>
      </c>
      <c r="G868" t="s">
        <v>15059</v>
      </c>
      <c r="L868" s="32"/>
      <c r="O868" s="22"/>
      <c r="P868" s="22"/>
      <c r="AD868" s="32"/>
      <c r="AG868" s="22"/>
      <c r="AH868" s="22"/>
      <c r="AL868" s="29"/>
      <c r="AV868" s="32"/>
      <c r="AY868" s="22"/>
      <c r="AZ868" s="22"/>
      <c r="BM868" s="108"/>
      <c r="BN868" s="108"/>
      <c r="BO868" s="108"/>
      <c r="BP868" s="108"/>
      <c r="BQ868" s="108"/>
      <c r="BR868" s="108"/>
      <c r="BS868" s="108"/>
      <c r="BT868" s="108"/>
    </row>
    <row r="869" spans="1:72">
      <c r="A869" t="str">
        <f t="shared" si="557"/>
        <v>Exam AWS Certified Database - Specialty topic 1:291</v>
      </c>
      <c r="B869" t="s">
        <v>9883</v>
      </c>
      <c r="C869">
        <v>291</v>
      </c>
      <c r="D869">
        <v>103968</v>
      </c>
      <c r="E869" s="108">
        <v>875973</v>
      </c>
      <c r="F869" s="22">
        <v>45305.344444444447</v>
      </c>
      <c r="G869" t="s">
        <v>15151</v>
      </c>
      <c r="L869" s="32"/>
      <c r="O869" s="22"/>
      <c r="P869" s="22"/>
      <c r="AD869" s="32"/>
      <c r="AG869" s="22"/>
      <c r="AH869" s="22"/>
      <c r="AL869" s="29"/>
      <c r="AV869" s="32"/>
      <c r="AY869" s="22"/>
      <c r="AZ869" s="22"/>
      <c r="BM869" s="108"/>
      <c r="BN869" s="108"/>
      <c r="BO869" s="108"/>
      <c r="BP869" s="108"/>
      <c r="BQ869" s="108"/>
      <c r="BR869" s="108"/>
      <c r="BS869" s="108"/>
      <c r="BT869" s="108"/>
    </row>
    <row r="870" spans="1:72">
      <c r="A870" t="str">
        <f t="shared" si="557"/>
        <v>Exam AWS Certified Database - Specialty topic 1:310</v>
      </c>
      <c r="B870" t="s">
        <v>9883</v>
      </c>
      <c r="C870">
        <v>310</v>
      </c>
      <c r="D870">
        <v>115088</v>
      </c>
      <c r="E870">
        <v>891187</v>
      </c>
      <c r="F870" s="22">
        <v>45305.342361111114</v>
      </c>
      <c r="G870" t="s">
        <v>10214</v>
      </c>
      <c r="L870" s="32"/>
      <c r="O870" s="22"/>
      <c r="P870" s="22"/>
      <c r="AD870" s="32"/>
      <c r="AG870" s="22"/>
      <c r="AH870" s="22"/>
      <c r="AV870" s="32"/>
      <c r="AY870" s="22"/>
      <c r="AZ870" s="22"/>
      <c r="BM870" s="108"/>
      <c r="BN870" s="108"/>
      <c r="BO870" s="108"/>
      <c r="BP870" s="108"/>
      <c r="BQ870" s="108"/>
      <c r="BR870" s="108"/>
      <c r="BS870" s="108"/>
      <c r="BT870" s="108"/>
    </row>
    <row r="871" spans="1:72">
      <c r="A871" t="str">
        <f t="shared" si="557"/>
        <v>Exam AWS Certified Database - Specialty topic 1:308</v>
      </c>
      <c r="B871" t="s">
        <v>9883</v>
      </c>
      <c r="C871">
        <v>308</v>
      </c>
      <c r="D871">
        <v>115086</v>
      </c>
      <c r="E871">
        <v>891185</v>
      </c>
      <c r="F871" s="22">
        <v>45305.337500000001</v>
      </c>
      <c r="G871" t="s">
        <v>11328</v>
      </c>
      <c r="L871" s="32"/>
      <c r="O871" s="22"/>
      <c r="P871" s="22"/>
      <c r="AD871" s="32"/>
      <c r="AG871" s="22"/>
      <c r="AH871" s="22"/>
      <c r="AV871" s="32"/>
      <c r="AY871" s="22"/>
      <c r="AZ871" s="22"/>
      <c r="BM871" s="108"/>
      <c r="BN871" s="108"/>
      <c r="BO871" s="108"/>
      <c r="BP871" s="108"/>
      <c r="BQ871" s="108"/>
      <c r="BR871" s="108"/>
      <c r="BS871" s="108"/>
      <c r="BT871" s="108"/>
    </row>
    <row r="872" spans="1:72">
      <c r="A872" t="str">
        <f t="shared" si="557"/>
        <v>Exam AWS Certified Database - Specialty topic 1:305</v>
      </c>
      <c r="B872" t="s">
        <v>9883</v>
      </c>
      <c r="C872">
        <v>305</v>
      </c>
      <c r="D872">
        <v>103654</v>
      </c>
      <c r="E872">
        <v>875987</v>
      </c>
      <c r="F872" s="22">
        <v>45305.332638888889</v>
      </c>
      <c r="G872" t="s">
        <v>14180</v>
      </c>
      <c r="L872" s="32"/>
      <c r="O872" s="22"/>
      <c r="P872" s="22"/>
      <c r="AD872" s="32"/>
      <c r="AG872" s="22"/>
      <c r="AH872" s="22"/>
      <c r="AV872" s="32"/>
      <c r="AY872" s="22"/>
      <c r="AZ872" s="22"/>
      <c r="BM872" s="108"/>
      <c r="BN872" s="108"/>
      <c r="BO872" s="108"/>
      <c r="BP872" s="108"/>
      <c r="BQ872" s="108"/>
      <c r="BR872" s="108"/>
      <c r="BS872" s="108"/>
      <c r="BT872" s="108"/>
    </row>
    <row r="873" spans="1:72">
      <c r="A873" t="str">
        <f t="shared" si="557"/>
        <v>Exam AWS Certified Database - Specialty topic 1:304</v>
      </c>
      <c r="B873" t="s">
        <v>9883</v>
      </c>
      <c r="C873">
        <v>304</v>
      </c>
      <c r="D873">
        <v>103984</v>
      </c>
      <c r="E873">
        <v>875986</v>
      </c>
      <c r="F873" s="22">
        <v>45305.331250000003</v>
      </c>
      <c r="G873" t="s">
        <v>14531</v>
      </c>
      <c r="L873" s="32"/>
      <c r="O873" s="22"/>
      <c r="P873" s="22"/>
      <c r="AC873"/>
      <c r="AD873" s="32"/>
      <c r="AG873" s="22"/>
      <c r="AH873" s="22"/>
      <c r="AU873"/>
      <c r="AV873" s="32"/>
      <c r="AY873" s="22"/>
      <c r="AZ873" s="22"/>
      <c r="BM873" s="108"/>
      <c r="BN873" s="108"/>
      <c r="BO873" s="108"/>
      <c r="BP873" s="108"/>
      <c r="BQ873" s="108"/>
      <c r="BR873" s="108"/>
      <c r="BS873" s="108"/>
      <c r="BT873" s="108"/>
    </row>
    <row r="874" spans="1:72">
      <c r="A874" t="str">
        <f t="shared" si="557"/>
        <v>Exam AWS Certified Solutions Architect - Professional SAP-C02 topic 1:304</v>
      </c>
      <c r="B874" t="s">
        <v>9849</v>
      </c>
      <c r="C874">
        <v>304</v>
      </c>
      <c r="D874">
        <v>124950</v>
      </c>
      <c r="E874" s="108">
        <v>900070</v>
      </c>
      <c r="F874" s="22">
        <v>45305.32916666667</v>
      </c>
      <c r="G874" t="s">
        <v>26914</v>
      </c>
      <c r="L874" s="32"/>
      <c r="O874" s="22"/>
      <c r="P874" s="22"/>
      <c r="AC874"/>
      <c r="AD874" s="32"/>
      <c r="AG874" s="22"/>
      <c r="AH874" s="22"/>
      <c r="AU874"/>
      <c r="AV874" s="32"/>
      <c r="AY874" s="22"/>
      <c r="AZ874" s="22"/>
      <c r="BM874" s="108"/>
      <c r="BN874" s="108"/>
      <c r="BO874" s="108"/>
      <c r="BP874" s="108"/>
      <c r="BQ874" s="108"/>
      <c r="BR874" s="108"/>
      <c r="BS874" s="108"/>
      <c r="BT874" s="108"/>
    </row>
    <row r="875" spans="1:72">
      <c r="A875" t="str">
        <f t="shared" si="557"/>
        <v>Exam AWS Certified Database - Specialty topic 1:303</v>
      </c>
      <c r="B875" t="s">
        <v>9883</v>
      </c>
      <c r="C875">
        <v>303</v>
      </c>
      <c r="D875">
        <v>103986</v>
      </c>
      <c r="E875">
        <v>875985</v>
      </c>
      <c r="F875" s="22">
        <v>45305.32916666667</v>
      </c>
      <c r="G875" t="s">
        <v>14532</v>
      </c>
      <c r="L875" s="32"/>
      <c r="O875" s="22"/>
      <c r="P875" s="22"/>
      <c r="AD875" s="32"/>
      <c r="AG875" s="22"/>
      <c r="AH875" s="22"/>
      <c r="AV875" s="32"/>
      <c r="AY875" s="22"/>
      <c r="AZ875" s="22"/>
      <c r="BM875" s="108"/>
      <c r="BN875" s="108"/>
      <c r="BO875" s="108"/>
      <c r="BP875" s="108"/>
      <c r="BQ875" s="108"/>
      <c r="BR875" s="108"/>
      <c r="BS875" s="108"/>
      <c r="BT875" s="108"/>
    </row>
    <row r="876" spans="1:72">
      <c r="A876" t="str">
        <f t="shared" si="557"/>
        <v>Exam AWS Certified Database - Specialty topic 1:319</v>
      </c>
      <c r="B876" t="s">
        <v>9883</v>
      </c>
      <c r="C876">
        <v>319</v>
      </c>
      <c r="D876">
        <v>115099</v>
      </c>
      <c r="E876">
        <v>891196</v>
      </c>
      <c r="F876" s="22">
        <v>45305.322916666664</v>
      </c>
      <c r="G876" t="s">
        <v>10813</v>
      </c>
      <c r="L876" s="32"/>
      <c r="O876" s="22"/>
      <c r="P876" s="22"/>
      <c r="AC876"/>
      <c r="AD876" s="32"/>
      <c r="AG876" s="22"/>
      <c r="AH876" s="22"/>
      <c r="AU876"/>
      <c r="AV876" s="32"/>
      <c r="AY876" s="22"/>
      <c r="AZ876" s="22"/>
      <c r="BM876" s="108"/>
      <c r="BN876" s="108"/>
      <c r="BO876" s="108"/>
      <c r="BP876" s="108"/>
      <c r="BQ876" s="108"/>
      <c r="BR876" s="108"/>
      <c r="BS876" s="108"/>
      <c r="BT876" s="108"/>
    </row>
    <row r="877" spans="1:72">
      <c r="A877" t="str">
        <f t="shared" si="557"/>
        <v>Exam AWS Certified Database - Specialty topic 1:318</v>
      </c>
      <c r="B877" t="s">
        <v>9883</v>
      </c>
      <c r="C877">
        <v>318</v>
      </c>
      <c r="D877">
        <v>115098</v>
      </c>
      <c r="E877">
        <v>891195</v>
      </c>
      <c r="F877" s="22">
        <v>45305.320833333331</v>
      </c>
      <c r="G877" t="s">
        <v>11037</v>
      </c>
      <c r="L877" s="32"/>
      <c r="O877" s="22"/>
      <c r="P877" s="22"/>
      <c r="AC877"/>
      <c r="AD877" s="32"/>
      <c r="AG877" s="22"/>
      <c r="AH877" s="22"/>
      <c r="AU877"/>
      <c r="AV877" s="32"/>
      <c r="AY877" s="22"/>
      <c r="AZ877" s="22"/>
      <c r="BM877" s="108"/>
      <c r="BN877" s="108"/>
      <c r="BO877" s="108"/>
      <c r="BP877" s="108"/>
      <c r="BQ877" s="108"/>
      <c r="BR877" s="108"/>
      <c r="BS877" s="108"/>
      <c r="BT877" s="108"/>
    </row>
    <row r="878" spans="1:72">
      <c r="A878" t="str">
        <f t="shared" si="557"/>
        <v>Exam AWS Certified Cloud Practitioner CLF-C02 topic 1:344</v>
      </c>
      <c r="B878" t="s">
        <v>26569</v>
      </c>
      <c r="C878">
        <v>344</v>
      </c>
      <c r="D878">
        <v>129821</v>
      </c>
      <c r="E878">
        <v>907331</v>
      </c>
      <c r="F878" s="22">
        <v>45305.273611111108</v>
      </c>
      <c r="G878" t="s">
        <v>28056</v>
      </c>
      <c r="L878" s="32"/>
      <c r="O878" s="22"/>
      <c r="P878" s="22"/>
      <c r="AD878" s="32"/>
      <c r="AG878" s="22"/>
      <c r="AH878" s="22"/>
      <c r="AV878" s="32"/>
      <c r="AY878" s="22"/>
      <c r="AZ878" s="22"/>
      <c r="BM878" s="108"/>
      <c r="BN878" s="108"/>
      <c r="BO878" s="108"/>
      <c r="BP878" s="108"/>
      <c r="BQ878" s="108"/>
      <c r="BR878" s="108"/>
      <c r="BS878" s="108"/>
      <c r="BT878" s="108"/>
    </row>
    <row r="879" spans="1:72">
      <c r="A879" t="str">
        <f t="shared" si="557"/>
        <v>Exam AWS Certified Cloud Practitioner CLF-C02 topic 1:342</v>
      </c>
      <c r="B879" t="s">
        <v>26569</v>
      </c>
      <c r="C879">
        <v>342</v>
      </c>
      <c r="D879">
        <v>129781</v>
      </c>
      <c r="E879">
        <v>907329</v>
      </c>
      <c r="F879" s="22">
        <v>45305.271527777775</v>
      </c>
      <c r="G879" t="s">
        <v>28058</v>
      </c>
      <c r="L879" s="32"/>
      <c r="O879" s="22"/>
      <c r="P879" s="22"/>
      <c r="AD879" s="32"/>
      <c r="AG879" s="22"/>
      <c r="AH879" s="22"/>
      <c r="AV879" s="32"/>
      <c r="AY879" s="22"/>
      <c r="AZ879" s="22"/>
      <c r="BM879" s="108"/>
      <c r="BN879" s="108"/>
      <c r="BO879" s="108"/>
      <c r="BP879" s="108"/>
      <c r="BQ879" s="108"/>
      <c r="BR879" s="108"/>
      <c r="BS879" s="108"/>
      <c r="BT879" s="108"/>
    </row>
    <row r="880" spans="1:72">
      <c r="A880" t="str">
        <f t="shared" si="557"/>
        <v>Exam AWS Certified Cloud Practitioner CLF-C02 topic 1:338</v>
      </c>
      <c r="B880" t="s">
        <v>26569</v>
      </c>
      <c r="C880">
        <v>338</v>
      </c>
      <c r="D880">
        <v>129899</v>
      </c>
      <c r="E880">
        <v>907325</v>
      </c>
      <c r="F880" s="22">
        <v>45305.267361111109</v>
      </c>
      <c r="G880" t="s">
        <v>28061</v>
      </c>
      <c r="L880" s="32"/>
      <c r="O880" s="22"/>
      <c r="P880" s="22"/>
      <c r="AC880"/>
      <c r="AD880" s="32"/>
      <c r="AG880" s="22"/>
      <c r="AH880" s="22"/>
      <c r="AU880"/>
      <c r="AV880" s="32"/>
      <c r="AY880" s="22"/>
      <c r="AZ880" s="22"/>
      <c r="BM880" s="108"/>
      <c r="BN880" s="108"/>
      <c r="BO880" s="108"/>
      <c r="BP880" s="108"/>
      <c r="BQ880" s="108"/>
      <c r="BR880" s="108"/>
      <c r="BS880" s="108"/>
      <c r="BT880" s="108"/>
    </row>
    <row r="881" spans="1:72">
      <c r="A881" t="str">
        <f t="shared" si="557"/>
        <v>Exam AWS Certified Cloud Practitioner CLF-C02 topic 1:337</v>
      </c>
      <c r="B881" t="s">
        <v>26569</v>
      </c>
      <c r="C881">
        <v>337</v>
      </c>
      <c r="D881">
        <v>129812</v>
      </c>
      <c r="E881">
        <v>907324</v>
      </c>
      <c r="F881" s="22">
        <v>45305.262499999997</v>
      </c>
      <c r="G881" t="s">
        <v>28062</v>
      </c>
      <c r="L881" s="32"/>
      <c r="O881" s="22"/>
      <c r="P881" s="22"/>
      <c r="AC881"/>
      <c r="AD881" s="32"/>
      <c r="AG881" s="22"/>
      <c r="AH881" s="22"/>
      <c r="AU881"/>
      <c r="AV881" s="32"/>
      <c r="AY881" s="22"/>
      <c r="AZ881" s="22"/>
      <c r="BM881" s="108"/>
      <c r="BN881" s="108"/>
      <c r="BO881" s="108"/>
      <c r="BP881" s="108"/>
      <c r="BQ881" s="108"/>
      <c r="BR881" s="108"/>
      <c r="BS881" s="108"/>
      <c r="BT881" s="108"/>
    </row>
    <row r="882" spans="1:72">
      <c r="A882" t="str">
        <f t="shared" si="557"/>
        <v>Exam AWS Certified Cloud Practitioner CLF-C02 topic 1:336</v>
      </c>
      <c r="B882" t="s">
        <v>26569</v>
      </c>
      <c r="C882">
        <v>336</v>
      </c>
      <c r="D882">
        <v>129898</v>
      </c>
      <c r="E882">
        <v>907323</v>
      </c>
      <c r="F882" s="22">
        <v>45305.259027777778</v>
      </c>
      <c r="G882" t="s">
        <v>28063</v>
      </c>
      <c r="L882" s="32"/>
      <c r="O882" s="22"/>
      <c r="P882" s="22"/>
      <c r="AC882"/>
      <c r="AD882" s="32"/>
      <c r="AG882" s="22"/>
      <c r="AH882" s="22"/>
      <c r="AU882"/>
      <c r="AV882" s="32"/>
      <c r="AY882" s="22"/>
      <c r="AZ882" s="22"/>
      <c r="BM882" s="108"/>
      <c r="BN882" s="108"/>
      <c r="BO882" s="108"/>
      <c r="BP882" s="108"/>
      <c r="BQ882" s="108"/>
      <c r="BR882" s="108"/>
      <c r="BS882" s="108"/>
      <c r="BT882" s="108"/>
    </row>
    <row r="883" spans="1:72">
      <c r="A883" t="str">
        <f t="shared" si="557"/>
        <v>Exam AWS Certified Cloud Practitioner CLF-C02 topic 1:335</v>
      </c>
      <c r="B883" t="s">
        <v>26569</v>
      </c>
      <c r="C883">
        <v>335</v>
      </c>
      <c r="D883">
        <v>129811</v>
      </c>
      <c r="E883">
        <v>907322</v>
      </c>
      <c r="F883" s="22">
        <v>45305.257638888892</v>
      </c>
      <c r="G883" t="s">
        <v>28064</v>
      </c>
      <c r="L883" s="32"/>
      <c r="O883" s="22"/>
      <c r="P883" s="22"/>
      <c r="AD883" s="32"/>
      <c r="AG883" s="22"/>
      <c r="AH883" s="22"/>
      <c r="AV883" s="32"/>
      <c r="AY883" s="22"/>
      <c r="AZ883" s="22"/>
      <c r="BM883" s="108"/>
      <c r="BN883" s="108"/>
      <c r="BO883" s="108"/>
      <c r="BP883" s="108"/>
      <c r="BQ883" s="108"/>
      <c r="BR883" s="108"/>
      <c r="BS883" s="108"/>
      <c r="BT883" s="108"/>
    </row>
    <row r="884" spans="1:72">
      <c r="A884" t="str">
        <f t="shared" si="557"/>
        <v>Exam AWS Certified Cloud Practitioner CLF-C02 topic 1:333</v>
      </c>
      <c r="B884" t="s">
        <v>26569</v>
      </c>
      <c r="C884">
        <v>333</v>
      </c>
      <c r="D884">
        <v>129780</v>
      </c>
      <c r="E884">
        <v>907320</v>
      </c>
      <c r="F884" s="22">
        <v>45305.254861111112</v>
      </c>
      <c r="G884" t="s">
        <v>28066</v>
      </c>
      <c r="L884" s="32"/>
      <c r="O884" s="22"/>
      <c r="P884" s="22"/>
      <c r="AC884"/>
      <c r="AD884" s="32"/>
      <c r="AG884" s="22"/>
      <c r="AH884" s="22"/>
      <c r="AU884"/>
      <c r="AV884" s="32"/>
      <c r="AY884" s="22"/>
      <c r="AZ884" s="22"/>
      <c r="BM884" s="108"/>
      <c r="BN884" s="108"/>
      <c r="BO884" s="108"/>
      <c r="BP884" s="108"/>
      <c r="BQ884" s="108"/>
      <c r="BR884" s="108"/>
      <c r="BS884" s="108"/>
      <c r="BT884" s="108"/>
    </row>
    <row r="885" spans="1:72">
      <c r="A885" t="str">
        <f t="shared" si="557"/>
        <v>Exam AWS Certified Cloud Practitioner CLF-C02 topic 1:332</v>
      </c>
      <c r="B885" t="s">
        <v>26569</v>
      </c>
      <c r="C885">
        <v>332</v>
      </c>
      <c r="D885">
        <v>129922</v>
      </c>
      <c r="E885">
        <v>907319</v>
      </c>
      <c r="F885" s="22">
        <v>45305.252083333333</v>
      </c>
      <c r="G885" t="s">
        <v>28067</v>
      </c>
      <c r="L885" s="32"/>
      <c r="O885" s="22"/>
      <c r="P885" s="22"/>
      <c r="AD885" s="32"/>
      <c r="AG885" s="22"/>
      <c r="AH885" s="22"/>
      <c r="AV885" s="32"/>
      <c r="AY885" s="22"/>
      <c r="AZ885" s="22"/>
      <c r="BM885" s="108"/>
      <c r="BN885" s="108"/>
      <c r="BO885" s="108"/>
      <c r="BP885" s="108"/>
      <c r="BQ885" s="108"/>
      <c r="BR885" s="108"/>
      <c r="BS885" s="108"/>
      <c r="BT885" s="108"/>
    </row>
    <row r="886" spans="1:72">
      <c r="A886" t="str">
        <f t="shared" si="557"/>
        <v>Exam AWS Certified Cloud Practitioner CLF-C02 topic 1:331</v>
      </c>
      <c r="B886" t="s">
        <v>26569</v>
      </c>
      <c r="C886">
        <v>331</v>
      </c>
      <c r="D886">
        <v>129809</v>
      </c>
      <c r="E886">
        <v>907318</v>
      </c>
      <c r="F886" s="22">
        <v>45305.252083333333</v>
      </c>
      <c r="G886" t="s">
        <v>28082</v>
      </c>
      <c r="L886" s="32"/>
      <c r="O886" s="22"/>
      <c r="P886" s="22"/>
      <c r="AD886" s="32"/>
      <c r="AG886" s="22"/>
      <c r="AH886" s="22"/>
      <c r="AV886" s="32"/>
      <c r="AY886" s="22"/>
      <c r="AZ886" s="22"/>
      <c r="BM886" s="108"/>
      <c r="BN886" s="108"/>
      <c r="BO886" s="108"/>
      <c r="BP886" s="108"/>
      <c r="BQ886" s="108"/>
      <c r="BR886" s="108"/>
      <c r="BS886" s="108"/>
      <c r="BT886" s="108"/>
    </row>
    <row r="887" spans="1:72">
      <c r="A887" t="str">
        <f t="shared" si="557"/>
        <v>Exam AWS Certified Cloud Practitioner CLF-C02 topic 1:330</v>
      </c>
      <c r="B887" t="s">
        <v>26569</v>
      </c>
      <c r="C887">
        <v>330</v>
      </c>
      <c r="D887">
        <v>129779</v>
      </c>
      <c r="E887">
        <v>907317</v>
      </c>
      <c r="F887" s="22">
        <v>45305.25</v>
      </c>
      <c r="G887" t="s">
        <v>28083</v>
      </c>
      <c r="L887" s="32"/>
      <c r="O887" s="22"/>
      <c r="P887" s="22"/>
      <c r="AD887" s="32"/>
      <c r="AG887" s="22"/>
      <c r="AH887" s="22"/>
      <c r="AV887" s="32"/>
      <c r="AY887" s="22"/>
      <c r="AZ887" s="22"/>
      <c r="BM887" s="108"/>
      <c r="BN887" s="108"/>
      <c r="BO887" s="108"/>
      <c r="BP887" s="108"/>
      <c r="BQ887" s="108"/>
      <c r="BR887" s="108"/>
      <c r="BS887" s="108"/>
      <c r="BT887" s="108"/>
    </row>
    <row r="888" spans="1:72">
      <c r="A888" t="str">
        <f t="shared" si="557"/>
        <v>Exam AWS Certified Cloud Practitioner CLF-C02 topic 1:328</v>
      </c>
      <c r="B888" t="s">
        <v>26569</v>
      </c>
      <c r="C888">
        <v>328</v>
      </c>
      <c r="D888">
        <v>129806</v>
      </c>
      <c r="E888">
        <v>907315</v>
      </c>
      <c r="F888" s="22">
        <v>45305.245833333334</v>
      </c>
      <c r="G888" t="s">
        <v>28167</v>
      </c>
      <c r="L888" s="32"/>
      <c r="O888" s="22"/>
      <c r="P888" s="22"/>
      <c r="AD888" s="32"/>
      <c r="AG888" s="22"/>
      <c r="AH888" s="22"/>
      <c r="AV888" s="32"/>
      <c r="AY888" s="22"/>
      <c r="AZ888" s="22"/>
      <c r="BM888" s="108"/>
      <c r="BN888" s="108"/>
      <c r="BO888" s="108"/>
      <c r="BP888" s="108"/>
      <c r="BQ888" s="108"/>
      <c r="BR888" s="108"/>
      <c r="BS888" s="108"/>
      <c r="BT888" s="108"/>
    </row>
    <row r="889" spans="1:72">
      <c r="A889" t="str">
        <f t="shared" si="557"/>
        <v>Exam AWS Certified Cloud Practitioner CLF-C02 topic 1:327</v>
      </c>
      <c r="B889" t="s">
        <v>26569</v>
      </c>
      <c r="C889">
        <v>327</v>
      </c>
      <c r="D889">
        <v>129915</v>
      </c>
      <c r="E889">
        <v>907314</v>
      </c>
      <c r="F889" s="22">
        <v>45305.244444444441</v>
      </c>
      <c r="G889" t="s">
        <v>28245</v>
      </c>
      <c r="L889" s="32"/>
      <c r="O889" s="22"/>
      <c r="P889" s="22"/>
      <c r="AD889" s="32"/>
      <c r="AG889" s="22"/>
      <c r="AH889" s="22"/>
      <c r="AV889" s="32"/>
      <c r="AY889" s="22"/>
      <c r="AZ889" s="22"/>
      <c r="BM889" s="108"/>
      <c r="BN889" s="108"/>
      <c r="BO889" s="108"/>
      <c r="BP889" s="108"/>
      <c r="BQ889" s="108"/>
      <c r="BR889" s="108"/>
      <c r="BS889" s="108"/>
      <c r="BT889" s="108"/>
    </row>
    <row r="890" spans="1:72">
      <c r="A890" t="str">
        <f t="shared" si="557"/>
        <v>Exam AWS Certified Solutions Architect - Associate SAA-C03 topic 1:11</v>
      </c>
      <c r="B890" t="s">
        <v>9800</v>
      </c>
      <c r="C890">
        <v>11</v>
      </c>
      <c r="D890">
        <v>84682</v>
      </c>
      <c r="E890">
        <v>839768</v>
      </c>
      <c r="F890" s="22">
        <v>45305.242361111108</v>
      </c>
      <c r="G890" t="s">
        <v>11125</v>
      </c>
      <c r="L890" s="32"/>
      <c r="O890" s="22"/>
      <c r="P890" s="22"/>
      <c r="AD890" s="32"/>
      <c r="AG890" s="22"/>
      <c r="AH890" s="22"/>
      <c r="AV890" s="32"/>
      <c r="AY890" s="22"/>
      <c r="AZ890" s="22"/>
      <c r="BM890" s="108"/>
      <c r="BN890" s="108"/>
      <c r="BO890" s="108"/>
      <c r="BP890" s="108"/>
      <c r="BQ890" s="108"/>
      <c r="BR890" s="108"/>
      <c r="BS890" s="108"/>
      <c r="BT890" s="108"/>
    </row>
    <row r="891" spans="1:72">
      <c r="A891" t="str">
        <f t="shared" si="557"/>
        <v>Exam AWS Certified Cloud Practitioner CLF-C02 topic 1:326</v>
      </c>
      <c r="B891" t="s">
        <v>26569</v>
      </c>
      <c r="C891">
        <v>326</v>
      </c>
      <c r="D891">
        <v>129805</v>
      </c>
      <c r="E891">
        <v>907313</v>
      </c>
      <c r="F891" s="22">
        <v>45305.241666666669</v>
      </c>
      <c r="G891" t="s">
        <v>28085</v>
      </c>
      <c r="L891" s="32"/>
      <c r="O891" s="22"/>
      <c r="P891" s="22"/>
      <c r="AD891" s="32"/>
      <c r="AG891" s="22"/>
      <c r="AH891" s="22"/>
      <c r="AV891" s="32"/>
      <c r="AY891" s="22"/>
      <c r="AZ891" s="22"/>
      <c r="BM891" s="108"/>
      <c r="BN891" s="108"/>
      <c r="BO891" s="108"/>
      <c r="BP891" s="108"/>
      <c r="BQ891" s="108"/>
      <c r="BR891" s="108"/>
      <c r="BS891" s="108"/>
      <c r="BT891" s="108"/>
    </row>
    <row r="892" spans="1:72">
      <c r="A892" t="str">
        <f t="shared" si="557"/>
        <v>Exam AWS Certified Solutions Architect - Associate SAA-C03 topic 1:7</v>
      </c>
      <c r="B892" t="s">
        <v>9800</v>
      </c>
      <c r="C892">
        <v>7</v>
      </c>
      <c r="D892">
        <v>84721</v>
      </c>
      <c r="E892">
        <v>839764</v>
      </c>
      <c r="F892" s="22">
        <v>45305.239583333336</v>
      </c>
      <c r="G892" t="s">
        <v>9804</v>
      </c>
      <c r="L892" s="32"/>
      <c r="O892" s="22"/>
      <c r="P892" s="22"/>
      <c r="AD892" s="32"/>
      <c r="AG892" s="22"/>
      <c r="AH892" s="22"/>
      <c r="AV892" s="32"/>
      <c r="AY892" s="22"/>
      <c r="AZ892" s="22"/>
      <c r="BM892" s="108"/>
      <c r="BN892" s="108"/>
      <c r="BO892" s="108"/>
      <c r="BP892" s="108"/>
      <c r="BQ892" s="108"/>
      <c r="BR892" s="108"/>
      <c r="BS892" s="108"/>
      <c r="BT892" s="108"/>
    </row>
    <row r="893" spans="1:72">
      <c r="A893" t="str">
        <f t="shared" si="557"/>
        <v>Exam AWS Certified Solutions Architect - Professional SAP-C02 topic 1:343</v>
      </c>
      <c r="B893" t="s">
        <v>9849</v>
      </c>
      <c r="C893">
        <v>343</v>
      </c>
      <c r="D893">
        <v>126998</v>
      </c>
      <c r="E893">
        <v>903045</v>
      </c>
      <c r="F893" s="22">
        <v>45305.189583333333</v>
      </c>
      <c r="G893" t="s">
        <v>27300</v>
      </c>
      <c r="L893" s="32"/>
      <c r="O893" s="22"/>
      <c r="P893" s="22"/>
      <c r="AD893" s="32"/>
      <c r="AG893" s="22"/>
      <c r="AH893" s="22"/>
      <c r="AV893" s="32"/>
      <c r="AY893" s="22"/>
      <c r="AZ893" s="22"/>
      <c r="BM893" s="108"/>
      <c r="BN893" s="108"/>
      <c r="BO893" s="108"/>
      <c r="BP893" s="108"/>
      <c r="BQ893" s="108"/>
      <c r="BR893" s="108"/>
      <c r="BS893" s="108"/>
      <c r="BT893" s="108"/>
    </row>
    <row r="894" spans="1:72">
      <c r="A894" t="str">
        <f t="shared" si="557"/>
        <v>Exam AWS Certified Cloud Practitioner CLF-C02 topic 1:324</v>
      </c>
      <c r="B894" t="s">
        <v>26569</v>
      </c>
      <c r="C894">
        <v>324</v>
      </c>
      <c r="D894">
        <v>130586</v>
      </c>
      <c r="E894" s="108">
        <v>907311</v>
      </c>
      <c r="F894" s="22">
        <v>45305.168749999997</v>
      </c>
      <c r="G894" t="s">
        <v>28130</v>
      </c>
      <c r="L894" s="32"/>
      <c r="O894" s="22"/>
      <c r="P894" s="22"/>
      <c r="AC894"/>
      <c r="AD894" s="32"/>
      <c r="AG894" s="22"/>
      <c r="AH894" s="22"/>
      <c r="AU894"/>
      <c r="AV894" s="32"/>
      <c r="AY894" s="22"/>
      <c r="AZ894" s="22"/>
      <c r="BM894" s="108"/>
      <c r="BN894" s="108"/>
      <c r="BO894" s="108"/>
      <c r="BP894" s="108"/>
      <c r="BQ894" s="108"/>
      <c r="BR894" s="108"/>
      <c r="BS894" s="108"/>
      <c r="BT894" s="108"/>
    </row>
    <row r="895" spans="1:72">
      <c r="A895" t="str">
        <f t="shared" si="557"/>
        <v>Exam AWS Certified Cloud Practitioner CLF-C02 topic 1:323</v>
      </c>
      <c r="B895" t="s">
        <v>26569</v>
      </c>
      <c r="C895">
        <v>323</v>
      </c>
      <c r="D895">
        <v>129773</v>
      </c>
      <c r="E895">
        <v>907310</v>
      </c>
      <c r="F895" s="22">
        <v>45305.166666666664</v>
      </c>
      <c r="G895" t="s">
        <v>28246</v>
      </c>
      <c r="L895" s="32"/>
      <c r="O895" s="22"/>
      <c r="P895" s="22"/>
      <c r="AC895"/>
      <c r="AD895" s="32"/>
      <c r="AG895" s="22"/>
      <c r="AH895" s="22"/>
      <c r="AU895"/>
      <c r="AV895" s="32"/>
      <c r="AY895" s="22"/>
      <c r="AZ895" s="22"/>
      <c r="BM895" s="108"/>
      <c r="BN895" s="108"/>
      <c r="BO895" s="108"/>
      <c r="BP895" s="108"/>
      <c r="BQ895" s="108"/>
      <c r="BR895" s="108"/>
      <c r="BS895" s="108"/>
      <c r="BT895" s="108"/>
    </row>
    <row r="896" spans="1:72">
      <c r="A896" t="str">
        <f t="shared" si="557"/>
        <v>Exam AWS Certified Cloud Practitioner CLF-C02 topic 1:321</v>
      </c>
      <c r="B896" t="s">
        <v>26569</v>
      </c>
      <c r="C896">
        <v>321</v>
      </c>
      <c r="D896">
        <v>129771</v>
      </c>
      <c r="E896">
        <v>907308</v>
      </c>
      <c r="F896" s="22">
        <v>45305.163194444445</v>
      </c>
      <c r="G896" t="s">
        <v>28132</v>
      </c>
      <c r="L896" s="32"/>
      <c r="O896" s="22"/>
      <c r="P896" s="22"/>
      <c r="AD896" s="32"/>
      <c r="AG896" s="22"/>
      <c r="AH896" s="22"/>
      <c r="AV896" s="32"/>
      <c r="AY896" s="22"/>
      <c r="AZ896" s="22"/>
      <c r="BM896" s="108"/>
      <c r="BN896" s="108"/>
      <c r="BO896" s="108"/>
      <c r="BP896" s="108"/>
      <c r="BQ896" s="108"/>
      <c r="BR896" s="108"/>
      <c r="BS896" s="108"/>
      <c r="BT896" s="108"/>
    </row>
    <row r="897" spans="1:72">
      <c r="A897" t="str">
        <f t="shared" si="557"/>
        <v>Exam AWS Certified Cloud Practitioner CLF-C02 topic 1:320</v>
      </c>
      <c r="B897" t="s">
        <v>26569</v>
      </c>
      <c r="C897">
        <v>320</v>
      </c>
      <c r="D897">
        <v>129770</v>
      </c>
      <c r="E897">
        <v>907307</v>
      </c>
      <c r="F897" s="22">
        <v>45305.15902777778</v>
      </c>
      <c r="G897" t="s">
        <v>28087</v>
      </c>
      <c r="L897" s="32"/>
      <c r="O897" s="22"/>
      <c r="P897" s="22"/>
      <c r="AD897" s="32"/>
      <c r="AG897" s="22"/>
      <c r="AH897" s="22"/>
      <c r="AV897" s="32"/>
      <c r="AY897" s="22"/>
      <c r="AZ897" s="22"/>
      <c r="BM897" s="108"/>
      <c r="BN897" s="108"/>
      <c r="BO897" s="108"/>
      <c r="BP897" s="108"/>
      <c r="BQ897" s="108"/>
      <c r="BR897" s="108"/>
      <c r="BS897" s="108"/>
      <c r="BT897" s="108"/>
    </row>
    <row r="898" spans="1:72">
      <c r="A898" t="str">
        <f t="shared" si="557"/>
        <v>Exam AWS Certified Cloud Practitioner CLF-C02 topic 1:319</v>
      </c>
      <c r="B898" t="s">
        <v>26569</v>
      </c>
      <c r="C898">
        <v>319</v>
      </c>
      <c r="D898">
        <v>129768</v>
      </c>
      <c r="E898">
        <v>907306</v>
      </c>
      <c r="F898" s="22">
        <v>45305.154861111114</v>
      </c>
      <c r="G898" t="s">
        <v>28133</v>
      </c>
      <c r="L898" s="32"/>
      <c r="O898" s="22"/>
      <c r="P898" s="22"/>
      <c r="AC898"/>
      <c r="AD898" s="32"/>
      <c r="AG898" s="22"/>
      <c r="AH898" s="22"/>
      <c r="AU898"/>
      <c r="AV898" s="32"/>
      <c r="AY898" s="22"/>
      <c r="AZ898" s="22"/>
      <c r="BM898" s="108"/>
      <c r="BN898" s="108"/>
      <c r="BO898" s="108"/>
      <c r="BP898" s="108"/>
      <c r="BQ898" s="108"/>
      <c r="BR898" s="108"/>
      <c r="BS898" s="108"/>
      <c r="BT898" s="108"/>
    </row>
    <row r="899" spans="1:72">
      <c r="A899" t="str">
        <f t="shared" si="557"/>
        <v>Exam AWS Certified Cloud Practitioner CLF-C02 topic 1:318</v>
      </c>
      <c r="B899" t="s">
        <v>26569</v>
      </c>
      <c r="C899">
        <v>318</v>
      </c>
      <c r="D899">
        <v>129766</v>
      </c>
      <c r="E899">
        <v>907305</v>
      </c>
      <c r="F899" s="22">
        <v>45305.154166666667</v>
      </c>
      <c r="G899" t="s">
        <v>28134</v>
      </c>
      <c r="L899" s="32"/>
      <c r="O899" s="22"/>
      <c r="P899" s="22"/>
      <c r="AD899" s="32"/>
      <c r="AG899" s="22"/>
      <c r="AH899" s="22"/>
      <c r="AV899" s="32"/>
      <c r="AY899" s="22"/>
      <c r="AZ899" s="22"/>
      <c r="BM899" s="108"/>
      <c r="BN899" s="108"/>
      <c r="BO899" s="108"/>
      <c r="BP899" s="108"/>
      <c r="BQ899" s="108"/>
      <c r="BR899" s="108"/>
      <c r="BS899" s="108"/>
      <c r="BT899" s="108"/>
    </row>
    <row r="900" spans="1:72">
      <c r="A900" t="str">
        <f t="shared" ref="A900:A965" si="558">TRIM(B900)&amp;":"&amp;C900</f>
        <v>Exam AWS Certified Cloud Practitioner CLF-C02 topic 1:317</v>
      </c>
      <c r="B900" t="s">
        <v>26569</v>
      </c>
      <c r="C900">
        <v>317</v>
      </c>
      <c r="D900">
        <v>130578</v>
      </c>
      <c r="E900">
        <v>907304</v>
      </c>
      <c r="F900" s="22">
        <v>45305.150694444441</v>
      </c>
      <c r="G900" t="s">
        <v>28135</v>
      </c>
      <c r="L900" s="32"/>
      <c r="O900" s="22"/>
      <c r="P900" s="22"/>
      <c r="AD900" s="32"/>
      <c r="AG900" s="22"/>
      <c r="AH900" s="22"/>
      <c r="AV900" s="32"/>
      <c r="AY900" s="22"/>
      <c r="AZ900" s="22"/>
      <c r="BM900" s="108"/>
      <c r="BN900" s="108"/>
      <c r="BO900" s="108"/>
      <c r="BP900" s="108"/>
      <c r="BQ900" s="108"/>
      <c r="BR900" s="108"/>
      <c r="BS900" s="108"/>
      <c r="BT900" s="108"/>
    </row>
    <row r="901" spans="1:72">
      <c r="A901" t="str">
        <f t="shared" si="558"/>
        <v>Exam AWS Certified Cloud Practitioner CLF-C02 topic 1:316</v>
      </c>
      <c r="B901" t="s">
        <v>26569</v>
      </c>
      <c r="C901">
        <v>316</v>
      </c>
      <c r="D901">
        <v>130577</v>
      </c>
      <c r="E901">
        <v>907303</v>
      </c>
      <c r="F901" s="22">
        <v>45305.148611111108</v>
      </c>
      <c r="G901" t="s">
        <v>28136</v>
      </c>
      <c r="L901" s="32"/>
      <c r="O901" s="22"/>
      <c r="P901" s="22"/>
      <c r="AD901" s="32"/>
      <c r="AG901" s="22"/>
      <c r="AH901" s="22"/>
      <c r="AV901" s="32"/>
      <c r="AY901" s="22"/>
      <c r="AZ901" s="22"/>
      <c r="BM901" s="108"/>
      <c r="BN901" s="108"/>
      <c r="BO901" s="108"/>
      <c r="BP901" s="108"/>
      <c r="BQ901" s="108"/>
      <c r="BR901" s="108"/>
      <c r="BS901" s="108"/>
      <c r="BT901" s="108"/>
    </row>
    <row r="902" spans="1:72">
      <c r="A902" t="str">
        <f t="shared" si="558"/>
        <v>Exam AWS Certified Cloud Practitioner CLF-C02 topic 1:315</v>
      </c>
      <c r="B902" t="s">
        <v>26569</v>
      </c>
      <c r="C902">
        <v>315</v>
      </c>
      <c r="D902">
        <v>130576</v>
      </c>
      <c r="E902">
        <v>907302</v>
      </c>
      <c r="F902" s="22">
        <v>45305.147222222222</v>
      </c>
      <c r="G902" t="s">
        <v>28088</v>
      </c>
      <c r="L902" s="32"/>
      <c r="O902" s="22"/>
      <c r="P902" s="22"/>
      <c r="AD902" s="32"/>
      <c r="AG902" s="22"/>
      <c r="AH902" s="22"/>
      <c r="AV902" s="32"/>
      <c r="AY902" s="22"/>
      <c r="AZ902" s="22"/>
      <c r="BM902" s="108"/>
      <c r="BN902" s="108"/>
      <c r="BO902" s="108"/>
      <c r="BP902" s="108"/>
      <c r="BQ902" s="108"/>
      <c r="BR902" s="108"/>
      <c r="BS902" s="108"/>
      <c r="BT902" s="108"/>
    </row>
    <row r="903" spans="1:72">
      <c r="A903" t="str">
        <f t="shared" si="558"/>
        <v>Exam AWS Certified Cloud Practitioner CLF-C02 topic 1:314</v>
      </c>
      <c r="B903" t="s">
        <v>26569</v>
      </c>
      <c r="C903">
        <v>314</v>
      </c>
      <c r="D903">
        <v>129764</v>
      </c>
      <c r="E903" s="108">
        <v>907301</v>
      </c>
      <c r="F903" s="22">
        <v>45305.145833333336</v>
      </c>
      <c r="G903" t="s">
        <v>28089</v>
      </c>
      <c r="L903" s="32"/>
      <c r="O903" s="22"/>
      <c r="P903" s="22"/>
      <c r="AC903"/>
      <c r="AD903" s="32"/>
      <c r="AG903" s="22"/>
      <c r="AH903" s="22"/>
      <c r="AU903"/>
      <c r="AV903" s="32"/>
      <c r="AY903" s="22"/>
      <c r="AZ903" s="22"/>
      <c r="BM903" s="108"/>
      <c r="BN903" s="108"/>
      <c r="BO903" s="108"/>
      <c r="BP903" s="108"/>
      <c r="BQ903" s="108"/>
      <c r="BR903" s="108"/>
      <c r="BS903" s="108"/>
      <c r="BT903" s="108"/>
    </row>
    <row r="904" spans="1:72">
      <c r="A904" t="str">
        <f t="shared" si="558"/>
        <v>Exam AWS Certified Cloud Practitioner CLF-C02 topic 1:312</v>
      </c>
      <c r="B904" t="s">
        <v>26569</v>
      </c>
      <c r="C904">
        <v>312</v>
      </c>
      <c r="D904">
        <v>129776</v>
      </c>
      <c r="E904" s="108">
        <v>907299</v>
      </c>
      <c r="F904" s="22">
        <v>45305.137499999997</v>
      </c>
      <c r="G904" t="s">
        <v>28091</v>
      </c>
      <c r="L904" s="32"/>
      <c r="O904" s="22"/>
      <c r="P904" s="22"/>
      <c r="AD904" s="32"/>
      <c r="AG904" s="22"/>
      <c r="AH904" s="22"/>
      <c r="AV904" s="32"/>
      <c r="AY904" s="22"/>
      <c r="AZ904" s="22"/>
      <c r="BM904" s="108"/>
      <c r="BN904" s="108"/>
      <c r="BO904" s="108"/>
      <c r="BP904" s="108"/>
      <c r="BQ904" s="108"/>
      <c r="BR904" s="108"/>
      <c r="BS904" s="108"/>
      <c r="BT904" s="108"/>
    </row>
    <row r="905" spans="1:72">
      <c r="A905" t="str">
        <f t="shared" si="558"/>
        <v>Exam AWS Certified Solutions Architect - Associate SAA-C03 topic 1:663</v>
      </c>
      <c r="B905" t="s">
        <v>9800</v>
      </c>
      <c r="C905">
        <v>663</v>
      </c>
      <c r="D905">
        <v>126798</v>
      </c>
      <c r="E905" s="108">
        <v>903018</v>
      </c>
      <c r="F905" s="22">
        <v>45305.133333333331</v>
      </c>
      <c r="G905" t="s">
        <v>27156</v>
      </c>
      <c r="L905" s="32"/>
      <c r="O905" s="22"/>
      <c r="P905" s="22"/>
      <c r="AD905" s="32"/>
      <c r="AG905" s="22"/>
      <c r="AH905" s="22"/>
      <c r="AV905" s="32"/>
      <c r="AY905" s="22"/>
      <c r="AZ905" s="22"/>
      <c r="BM905" s="108"/>
      <c r="BN905" s="108"/>
      <c r="BO905" s="108"/>
      <c r="BP905" s="108"/>
      <c r="BQ905" s="108"/>
      <c r="BR905" s="108"/>
      <c r="BS905" s="108"/>
      <c r="BT905" s="108"/>
    </row>
    <row r="906" spans="1:72">
      <c r="A906" t="str">
        <f t="shared" si="558"/>
        <v>Exam AWS Certified Cloud Practitioner CLF-C02 topic 1:309</v>
      </c>
      <c r="B906" t="s">
        <v>26569</v>
      </c>
      <c r="C906">
        <v>309</v>
      </c>
      <c r="D906">
        <v>129767</v>
      </c>
      <c r="E906" s="108">
        <v>907296</v>
      </c>
      <c r="F906" s="22">
        <v>45305.131944444445</v>
      </c>
      <c r="G906" t="s">
        <v>28094</v>
      </c>
      <c r="L906" s="32"/>
      <c r="O906" s="22"/>
      <c r="P906" s="22"/>
      <c r="AD906" s="32"/>
      <c r="AG906" s="22"/>
      <c r="AH906" s="22"/>
      <c r="AV906" s="32"/>
      <c r="AY906" s="22"/>
      <c r="AZ906" s="22"/>
      <c r="BM906" s="108"/>
      <c r="BN906" s="108"/>
      <c r="BO906" s="108"/>
      <c r="BP906" s="108"/>
      <c r="BQ906" s="108"/>
      <c r="BR906" s="108"/>
      <c r="BS906" s="108"/>
      <c r="BT906" s="108"/>
    </row>
    <row r="907" spans="1:72">
      <c r="A907" t="str">
        <f t="shared" si="558"/>
        <v>Exam AWS Certified Cloud Practitioner CLF-C02 topic 1:308</v>
      </c>
      <c r="B907" t="s">
        <v>26569</v>
      </c>
      <c r="C907">
        <v>308</v>
      </c>
      <c r="D907">
        <v>129765</v>
      </c>
      <c r="E907">
        <v>907295</v>
      </c>
      <c r="F907" s="22">
        <v>45305.131249999999</v>
      </c>
      <c r="G907" t="s">
        <v>28095</v>
      </c>
      <c r="L907" s="32"/>
      <c r="O907" s="22"/>
      <c r="P907" s="22"/>
      <c r="AD907" s="32"/>
      <c r="AG907" s="22"/>
      <c r="AH907" s="22"/>
      <c r="AV907" s="32"/>
      <c r="AY907" s="22"/>
      <c r="AZ907" s="22"/>
      <c r="BM907" s="108"/>
      <c r="BN907" s="108"/>
      <c r="BO907" s="108"/>
      <c r="BP907" s="108"/>
      <c r="BQ907" s="108"/>
      <c r="BR907" s="108"/>
      <c r="BS907" s="108"/>
      <c r="BT907" s="108"/>
    </row>
    <row r="908" spans="1:72">
      <c r="A908" t="str">
        <f t="shared" si="558"/>
        <v>Exam AWS Certified Cloud Practitioner CLF-C02 topic 1:307</v>
      </c>
      <c r="B908" t="s">
        <v>26569</v>
      </c>
      <c r="C908">
        <v>307</v>
      </c>
      <c r="D908">
        <v>129763</v>
      </c>
      <c r="E908" s="108">
        <v>907294</v>
      </c>
      <c r="F908" s="22">
        <v>45305.129861111112</v>
      </c>
      <c r="G908" t="s">
        <v>28096</v>
      </c>
      <c r="L908" s="32"/>
      <c r="O908" s="22"/>
      <c r="P908" s="22"/>
      <c r="AD908" s="32"/>
      <c r="AG908" s="22"/>
      <c r="AH908" s="22"/>
      <c r="AV908" s="32"/>
      <c r="AY908" s="22"/>
      <c r="AZ908" s="22"/>
      <c r="BM908" s="108"/>
      <c r="BN908" s="108"/>
      <c r="BO908" s="108"/>
      <c r="BP908" s="108"/>
      <c r="BQ908" s="108"/>
      <c r="BR908" s="108"/>
      <c r="BS908" s="108"/>
      <c r="BT908" s="108"/>
    </row>
    <row r="909" spans="1:72">
      <c r="A909" t="str">
        <f t="shared" si="558"/>
        <v>Exam AWS Certified Cloud Practitioner CLF-C02 topic 1:306</v>
      </c>
      <c r="B909" t="s">
        <v>26569</v>
      </c>
      <c r="C909">
        <v>306</v>
      </c>
      <c r="D909">
        <v>129754</v>
      </c>
      <c r="E909" s="108">
        <v>907293</v>
      </c>
      <c r="F909" s="22">
        <v>45305.127083333333</v>
      </c>
      <c r="G909" t="s">
        <v>28097</v>
      </c>
      <c r="L909" s="32"/>
      <c r="O909" s="22"/>
      <c r="P909" s="22"/>
      <c r="AD909" s="32"/>
      <c r="AG909" s="22"/>
      <c r="AH909" s="22"/>
      <c r="AV909" s="32"/>
      <c r="AY909" s="22"/>
      <c r="AZ909" s="22"/>
      <c r="BM909" s="108"/>
      <c r="BN909" s="108"/>
      <c r="BO909" s="108"/>
      <c r="BP909" s="108"/>
      <c r="BQ909" s="108"/>
      <c r="BR909" s="108"/>
      <c r="BS909" s="108"/>
      <c r="BT909" s="108"/>
    </row>
    <row r="910" spans="1:72">
      <c r="A910" t="str">
        <f t="shared" si="558"/>
        <v>Exam AWS Certified Cloud Practitioner CLF-C02 topic 1:304</v>
      </c>
      <c r="B910" t="s">
        <v>26569</v>
      </c>
      <c r="C910">
        <v>304</v>
      </c>
      <c r="D910">
        <v>129743</v>
      </c>
      <c r="E910" s="108">
        <v>907291</v>
      </c>
      <c r="F910" s="22">
        <v>45305.123611111114</v>
      </c>
      <c r="G910" t="s">
        <v>28099</v>
      </c>
      <c r="L910" s="32"/>
      <c r="O910" s="22"/>
      <c r="P910" s="22"/>
      <c r="AD910" s="32"/>
      <c r="AG910" s="22"/>
      <c r="AH910" s="22"/>
      <c r="AV910" s="32"/>
      <c r="AY910" s="22"/>
      <c r="AZ910" s="22"/>
      <c r="BM910" s="108"/>
      <c r="BN910" s="108"/>
      <c r="BO910" s="108"/>
      <c r="BP910" s="108"/>
      <c r="BQ910" s="108"/>
      <c r="BR910" s="108"/>
      <c r="BS910" s="108"/>
      <c r="BT910" s="108"/>
    </row>
    <row r="911" spans="1:72">
      <c r="A911" t="str">
        <f t="shared" si="558"/>
        <v>Exam AWS Certified Cloud Practitioner CLF-C02 topic 1:303</v>
      </c>
      <c r="B911" t="s">
        <v>26569</v>
      </c>
      <c r="C911">
        <v>303</v>
      </c>
      <c r="D911">
        <v>129742</v>
      </c>
      <c r="E911" s="108">
        <v>907290</v>
      </c>
      <c r="F911" s="22">
        <v>45305.120833333334</v>
      </c>
      <c r="G911" t="s">
        <v>28100</v>
      </c>
      <c r="L911" s="32"/>
      <c r="O911" s="22"/>
      <c r="P911" s="22"/>
      <c r="AC911"/>
      <c r="AD911" s="32"/>
      <c r="AG911" s="22"/>
      <c r="AH911" s="22"/>
      <c r="AU911"/>
      <c r="AV911" s="32"/>
      <c r="AY911" s="22"/>
      <c r="AZ911" s="22"/>
      <c r="BM911" s="108"/>
      <c r="BN911" s="108"/>
      <c r="BO911" s="108"/>
      <c r="BP911" s="108"/>
      <c r="BQ911" s="108"/>
      <c r="BR911" s="108"/>
      <c r="BS911" s="108"/>
      <c r="BT911" s="108"/>
    </row>
    <row r="912" spans="1:72">
      <c r="A912" t="str">
        <f t="shared" si="558"/>
        <v>Exam AWS Certified Security - Specialty SCS-C02 topic 1:86</v>
      </c>
      <c r="B912" t="s">
        <v>25314</v>
      </c>
      <c r="C912">
        <v>86</v>
      </c>
      <c r="D912">
        <v>127062</v>
      </c>
      <c r="E912">
        <v>903660</v>
      </c>
      <c r="F912" s="22">
        <v>45305.072916666664</v>
      </c>
      <c r="G912" t="s">
        <v>27289</v>
      </c>
      <c r="L912" s="32"/>
      <c r="O912" s="22"/>
      <c r="P912" s="22"/>
      <c r="AD912" s="32"/>
      <c r="AG912" s="22"/>
      <c r="AH912" s="22"/>
      <c r="AV912" s="32"/>
      <c r="AY912" s="22"/>
      <c r="AZ912" s="22"/>
      <c r="BM912" s="108"/>
      <c r="BN912" s="108"/>
      <c r="BO912" s="108"/>
      <c r="BP912" s="108"/>
      <c r="BQ912" s="108"/>
      <c r="BR912" s="108"/>
      <c r="BS912" s="108"/>
      <c r="BT912" s="108"/>
    </row>
    <row r="913" spans="1:72">
      <c r="A913" t="str">
        <f t="shared" si="558"/>
        <v>Exam AWS Certified Security - Specialty SCS-C02 topic 1:85</v>
      </c>
      <c r="B913" t="s">
        <v>25314</v>
      </c>
      <c r="C913">
        <v>85</v>
      </c>
      <c r="D913">
        <v>127061</v>
      </c>
      <c r="E913">
        <v>903659</v>
      </c>
      <c r="F913" s="22">
        <v>45305.066666666666</v>
      </c>
      <c r="G913" t="s">
        <v>27290</v>
      </c>
      <c r="L913" s="32"/>
      <c r="O913" s="22"/>
      <c r="P913" s="22"/>
      <c r="AC913"/>
      <c r="AD913" s="32"/>
      <c r="AG913" s="22"/>
      <c r="AH913" s="22"/>
      <c r="AU913"/>
      <c r="AV913" s="32"/>
      <c r="AY913" s="22"/>
      <c r="AZ913" s="22"/>
      <c r="BM913" s="108"/>
      <c r="BN913" s="108"/>
      <c r="BO913" s="108"/>
      <c r="BP913" s="108"/>
      <c r="BQ913" s="108"/>
      <c r="BR913" s="108"/>
      <c r="BS913" s="108"/>
      <c r="BT913" s="108"/>
    </row>
    <row r="914" spans="1:72">
      <c r="A914" t="str">
        <f t="shared" si="558"/>
        <v>Exam AWS Certified Security - Specialty SCS-C02 topic 1:84</v>
      </c>
      <c r="B914" t="s">
        <v>25314</v>
      </c>
      <c r="C914">
        <v>84</v>
      </c>
      <c r="D914">
        <v>127059</v>
      </c>
      <c r="E914">
        <v>903658</v>
      </c>
      <c r="F914" s="22">
        <v>45305.06527777778</v>
      </c>
      <c r="G914" t="s">
        <v>27240</v>
      </c>
      <c r="L914" s="32"/>
      <c r="O914" s="22"/>
      <c r="P914" s="22"/>
      <c r="AD914" s="32"/>
      <c r="AG914" s="22"/>
      <c r="AH914" s="22"/>
      <c r="AV914" s="32"/>
      <c r="AY914" s="22"/>
      <c r="AZ914" s="22"/>
      <c r="BM914" s="108"/>
      <c r="BN914" s="108"/>
      <c r="BO914" s="108"/>
      <c r="BP914" s="108"/>
      <c r="BQ914" s="108"/>
      <c r="BR914" s="108"/>
      <c r="BS914" s="108"/>
      <c r="BT914" s="108"/>
    </row>
    <row r="915" spans="1:72">
      <c r="A915" t="str">
        <f t="shared" si="558"/>
        <v>Exam AWS Certified Cloud Practitioner CLF-C02 topic 1:295</v>
      </c>
      <c r="B915" t="s">
        <v>26569</v>
      </c>
      <c r="C915">
        <v>295</v>
      </c>
      <c r="D915">
        <v>129655</v>
      </c>
      <c r="E915">
        <v>907282</v>
      </c>
      <c r="F915" s="22">
        <v>45305.018750000003</v>
      </c>
      <c r="G915" t="s">
        <v>28108</v>
      </c>
      <c r="L915" s="32"/>
      <c r="O915" s="22"/>
      <c r="P915" s="22"/>
      <c r="AD915" s="32"/>
      <c r="AG915" s="22"/>
      <c r="AH915" s="22"/>
      <c r="AV915" s="32"/>
      <c r="AY915" s="22"/>
      <c r="AZ915" s="22"/>
      <c r="BM915" s="108"/>
      <c r="BN915" s="108"/>
      <c r="BO915" s="108"/>
      <c r="BP915" s="108"/>
      <c r="BQ915" s="108"/>
      <c r="BR915" s="108"/>
      <c r="BS915" s="108"/>
      <c r="BT915" s="108"/>
    </row>
    <row r="916" spans="1:72">
      <c r="A916" t="str">
        <f t="shared" si="558"/>
        <v>Exam AWS Certified Solutions Architect - Associate SAA-C03 topic 1:209</v>
      </c>
      <c r="B916" t="s">
        <v>9800</v>
      </c>
      <c r="C916">
        <v>209</v>
      </c>
      <c r="D916">
        <v>89089</v>
      </c>
      <c r="E916">
        <v>850812</v>
      </c>
      <c r="F916" s="22">
        <v>45304.955555555556</v>
      </c>
      <c r="G916" t="s">
        <v>11794</v>
      </c>
      <c r="L916" s="32"/>
      <c r="O916" s="22"/>
      <c r="P916" s="22"/>
      <c r="AD916" s="32"/>
      <c r="AG916" s="22"/>
      <c r="AH916" s="22"/>
      <c r="AV916" s="32"/>
      <c r="AY916" s="22"/>
      <c r="AZ916" s="22"/>
      <c r="BM916" s="108"/>
      <c r="BN916" s="108"/>
      <c r="BO916" s="108"/>
      <c r="BP916" s="108"/>
      <c r="BQ916" s="108"/>
      <c r="BR916" s="108"/>
      <c r="BS916" s="108"/>
      <c r="BT916" s="108"/>
    </row>
    <row r="917" spans="1:72">
      <c r="A917" t="str">
        <f t="shared" si="558"/>
        <v>Exam AWS Certified Solutions Architect - Professional SAP-C02 topic 1:33</v>
      </c>
      <c r="B917" t="s">
        <v>9849</v>
      </c>
      <c r="C917">
        <v>33</v>
      </c>
      <c r="D917">
        <v>91462</v>
      </c>
      <c r="E917">
        <v>856148</v>
      </c>
      <c r="F917" s="22">
        <v>45304.887499999997</v>
      </c>
      <c r="G917" t="s">
        <v>10847</v>
      </c>
      <c r="L917" s="32"/>
      <c r="O917" s="22"/>
      <c r="P917" s="22"/>
      <c r="AD917" s="32"/>
      <c r="AG917" s="22"/>
      <c r="AH917" s="22"/>
      <c r="AV917" s="32"/>
      <c r="AY917" s="22"/>
      <c r="AZ917" s="22"/>
      <c r="BM917" s="108"/>
      <c r="BN917" s="108"/>
      <c r="BO917" s="108"/>
      <c r="BP917" s="108"/>
      <c r="BQ917" s="108"/>
      <c r="BR917" s="108"/>
      <c r="BS917" s="108"/>
      <c r="BT917" s="108"/>
    </row>
    <row r="918" spans="1:72">
      <c r="A918" t="str">
        <f t="shared" si="558"/>
        <v>Exam AWS Certified Developer - Associate DVA-C02 topic 1:72</v>
      </c>
      <c r="B918" t="s">
        <v>9887</v>
      </c>
      <c r="C918">
        <v>72</v>
      </c>
      <c r="D918">
        <v>106491</v>
      </c>
      <c r="E918">
        <v>882055</v>
      </c>
      <c r="F918" s="22">
        <v>45304.847222222219</v>
      </c>
      <c r="G918" t="s">
        <v>9890</v>
      </c>
      <c r="L918" s="32"/>
      <c r="O918" s="22"/>
      <c r="P918" s="22"/>
      <c r="AC918"/>
      <c r="AD918" s="32"/>
      <c r="AG918" s="22"/>
      <c r="AH918" s="22"/>
      <c r="AU918"/>
      <c r="AV918" s="32"/>
      <c r="AY918" s="22"/>
      <c r="AZ918" s="22"/>
      <c r="BM918" s="108"/>
      <c r="BN918" s="108"/>
      <c r="BO918" s="108"/>
      <c r="BP918" s="108"/>
      <c r="BQ918" s="108"/>
      <c r="BR918" s="108"/>
      <c r="BS918" s="108"/>
      <c r="BT918" s="108"/>
    </row>
    <row r="919" spans="1:72">
      <c r="A919" t="str">
        <f t="shared" si="558"/>
        <v>Exam ANS-C00 topic 1:57</v>
      </c>
      <c r="B919" t="s">
        <v>10604</v>
      </c>
      <c r="C919">
        <v>57</v>
      </c>
      <c r="D919">
        <v>1629</v>
      </c>
      <c r="E919">
        <v>0</v>
      </c>
      <c r="F919" s="22">
        <v>45304.775694444441</v>
      </c>
      <c r="G919" t="s">
        <v>17701</v>
      </c>
      <c r="L919" s="32"/>
      <c r="O919" s="22"/>
      <c r="P919" s="22"/>
      <c r="AD919" s="32"/>
      <c r="AG919" s="22"/>
      <c r="AH919" s="22"/>
      <c r="AV919" s="32"/>
      <c r="AY919" s="22"/>
      <c r="AZ919" s="22"/>
      <c r="BM919" s="108"/>
      <c r="BN919" s="108"/>
      <c r="BO919" s="108"/>
      <c r="BP919" s="108"/>
      <c r="BQ919" s="108"/>
      <c r="BR919" s="108"/>
      <c r="BS919" s="108"/>
      <c r="BT919" s="108"/>
    </row>
    <row r="920" spans="1:72">
      <c r="A920" t="str">
        <f t="shared" si="558"/>
        <v>Exam AWS Certified Machine Learning - Specialty topic 1:176</v>
      </c>
      <c r="B920" t="s">
        <v>9821</v>
      </c>
      <c r="C920">
        <v>176</v>
      </c>
      <c r="D920">
        <v>75431</v>
      </c>
      <c r="E920">
        <v>782106</v>
      </c>
      <c r="F920" s="22">
        <v>45304.707638888889</v>
      </c>
      <c r="G920" t="s">
        <v>9880</v>
      </c>
      <c r="L920" s="32"/>
      <c r="O920" s="22"/>
      <c r="P920" s="22"/>
      <c r="AD920" s="32"/>
      <c r="AG920" s="22"/>
      <c r="AH920" s="22"/>
      <c r="AV920" s="32"/>
      <c r="AY920" s="22"/>
      <c r="AZ920" s="22"/>
      <c r="BM920" s="108"/>
      <c r="BN920" s="108"/>
      <c r="BO920" s="108"/>
      <c r="BP920" s="108"/>
      <c r="BQ920" s="108"/>
      <c r="BR920" s="108"/>
      <c r="BS920" s="108"/>
      <c r="BT920" s="108"/>
    </row>
    <row r="921" spans="1:72">
      <c r="A921" t="str">
        <f t="shared" si="558"/>
        <v>Exam AWS Certified Solutions Architect - Associate SAA-C03 topic 1:661</v>
      </c>
      <c r="B921" t="s">
        <v>9800</v>
      </c>
      <c r="C921">
        <v>661</v>
      </c>
      <c r="D921">
        <v>127729</v>
      </c>
      <c r="E921">
        <v>903016</v>
      </c>
      <c r="F921" s="22">
        <v>45304.678472222222</v>
      </c>
      <c r="G921" t="s">
        <v>27690</v>
      </c>
      <c r="L921" s="32"/>
      <c r="O921" s="22"/>
      <c r="P921" s="22"/>
      <c r="AC921"/>
      <c r="AD921" s="32"/>
      <c r="AG921" s="22"/>
      <c r="AH921" s="22"/>
      <c r="AU921"/>
      <c r="AV921" s="32"/>
      <c r="AY921" s="22"/>
      <c r="AZ921" s="22"/>
      <c r="BM921" s="108"/>
      <c r="BN921" s="108"/>
      <c r="BO921" s="108"/>
      <c r="BP921" s="108"/>
      <c r="BQ921" s="108"/>
      <c r="BR921" s="108"/>
      <c r="BS921" s="108"/>
      <c r="BT921" s="108"/>
    </row>
    <row r="922" spans="1:72">
      <c r="A922" t="str">
        <f t="shared" si="558"/>
        <v>Exam AWS Certified Solutions Architect - Associate SAA-C03 topic 1:660</v>
      </c>
      <c r="B922" t="s">
        <v>9800</v>
      </c>
      <c r="C922">
        <v>660</v>
      </c>
      <c r="D922">
        <v>126994</v>
      </c>
      <c r="E922">
        <v>903015</v>
      </c>
      <c r="F922" s="22">
        <v>45304.675694444442</v>
      </c>
      <c r="G922" t="s">
        <v>27301</v>
      </c>
      <c r="L922" s="32"/>
      <c r="O922" s="22"/>
      <c r="P922" s="22"/>
      <c r="AD922" s="32"/>
      <c r="AG922" s="22"/>
      <c r="AH922" s="22"/>
      <c r="AV922" s="32"/>
      <c r="AY922" s="22"/>
      <c r="AZ922" s="22"/>
      <c r="BM922" s="108"/>
      <c r="BN922" s="108"/>
      <c r="BO922" s="108"/>
      <c r="BP922" s="108"/>
      <c r="BQ922" s="108"/>
      <c r="BR922" s="108"/>
      <c r="BS922" s="108"/>
      <c r="BT922" s="108"/>
    </row>
    <row r="923" spans="1:72">
      <c r="A923" t="str">
        <f t="shared" si="558"/>
        <v>Exam AWS Certified Solutions Architect - Associate SAA-C03 topic 1:659</v>
      </c>
      <c r="B923" t="s">
        <v>9800</v>
      </c>
      <c r="C923">
        <v>659</v>
      </c>
      <c r="D923">
        <v>128067</v>
      </c>
      <c r="E923">
        <v>903014</v>
      </c>
      <c r="F923" s="22">
        <v>45304.67291666667</v>
      </c>
      <c r="G923" t="s">
        <v>27747</v>
      </c>
      <c r="L923" s="32"/>
      <c r="O923" s="22"/>
      <c r="P923" s="22"/>
      <c r="AC923"/>
      <c r="AD923" s="32"/>
      <c r="AG923" s="22"/>
      <c r="AH923" s="22"/>
      <c r="AU923"/>
      <c r="AV923" s="32"/>
      <c r="AY923" s="22"/>
      <c r="AZ923" s="22"/>
      <c r="BM923" s="108"/>
      <c r="BN923" s="108"/>
      <c r="BO923" s="108"/>
      <c r="BP923" s="108"/>
      <c r="BQ923" s="108"/>
      <c r="BR923" s="108"/>
      <c r="BS923" s="108"/>
      <c r="BT923" s="108"/>
    </row>
    <row r="924" spans="1:72">
      <c r="A924" t="str">
        <f t="shared" si="558"/>
        <v>Exam AWS Certified Database - Specialty topic 1:326</v>
      </c>
      <c r="B924" t="s">
        <v>9883</v>
      </c>
      <c r="C924">
        <v>326</v>
      </c>
      <c r="D924">
        <v>115106</v>
      </c>
      <c r="E924">
        <v>891203</v>
      </c>
      <c r="F924" s="22">
        <v>45304.672222222223</v>
      </c>
      <c r="G924" t="s">
        <v>11317</v>
      </c>
      <c r="L924" s="32"/>
      <c r="O924" s="22"/>
      <c r="P924" s="22"/>
      <c r="AC924"/>
      <c r="AD924" s="32"/>
      <c r="AG924" s="22"/>
      <c r="AH924" s="22"/>
      <c r="AU924"/>
      <c r="AV924" s="32"/>
      <c r="AY924" s="22"/>
      <c r="AZ924" s="22"/>
      <c r="BM924" s="108"/>
      <c r="BN924" s="108"/>
      <c r="BO924" s="108"/>
      <c r="BP924" s="108"/>
      <c r="BQ924" s="108"/>
      <c r="BR924" s="108"/>
      <c r="BS924" s="108"/>
      <c r="BT924" s="108"/>
    </row>
    <row r="925" spans="1:72">
      <c r="A925" t="str">
        <f t="shared" si="558"/>
        <v>Exam AWS Certified SysOps Administrator - Associate topic 1:75</v>
      </c>
      <c r="B925" t="s">
        <v>9833</v>
      </c>
      <c r="C925">
        <v>75</v>
      </c>
      <c r="D925">
        <v>79502</v>
      </c>
      <c r="E925">
        <v>809816</v>
      </c>
      <c r="F925" s="22">
        <v>45304.668055555558</v>
      </c>
      <c r="G925" t="s">
        <v>11787</v>
      </c>
      <c r="L925" s="32"/>
      <c r="O925" s="22"/>
      <c r="P925" s="22"/>
      <c r="AD925" s="32"/>
      <c r="AG925" s="22"/>
      <c r="AH925" s="22"/>
      <c r="AV925" s="32"/>
      <c r="AY925" s="22"/>
      <c r="AZ925" s="22"/>
      <c r="BM925" s="108"/>
      <c r="BN925" s="108"/>
      <c r="BO925" s="108"/>
      <c r="BP925" s="108"/>
      <c r="BQ925" s="108"/>
      <c r="BR925" s="108"/>
      <c r="BS925" s="108"/>
      <c r="BT925" s="108"/>
    </row>
    <row r="926" spans="1:72">
      <c r="A926" t="str">
        <f t="shared" si="558"/>
        <v>Exam AWS Certified Database - Specialty topic 1:338</v>
      </c>
      <c r="B926" t="s">
        <v>9883</v>
      </c>
      <c r="C926">
        <v>338</v>
      </c>
      <c r="D926">
        <v>127021</v>
      </c>
      <c r="E926">
        <v>903700</v>
      </c>
      <c r="F926" s="22">
        <v>45304.661805555559</v>
      </c>
      <c r="G926" t="s">
        <v>27295</v>
      </c>
      <c r="L926" s="32"/>
      <c r="O926" s="22"/>
      <c r="P926" s="22"/>
      <c r="AD926" s="32"/>
      <c r="AG926" s="22"/>
      <c r="AH926" s="22"/>
      <c r="AV926" s="32"/>
      <c r="AY926" s="22"/>
      <c r="AZ926" s="22"/>
      <c r="BM926" s="108"/>
      <c r="BN926" s="108"/>
      <c r="BO926" s="108"/>
      <c r="BP926" s="108"/>
      <c r="BQ926" s="108"/>
      <c r="BR926" s="108"/>
      <c r="BS926" s="108"/>
      <c r="BT926" s="108"/>
    </row>
    <row r="927" spans="1:72">
      <c r="A927" t="str">
        <f t="shared" si="558"/>
        <v>Exam AWS Certified Database - Specialty topic 1:335</v>
      </c>
      <c r="B927" t="s">
        <v>9883</v>
      </c>
      <c r="C927">
        <v>335</v>
      </c>
      <c r="D927">
        <v>127106</v>
      </c>
      <c r="E927">
        <v>903697</v>
      </c>
      <c r="F927" s="22">
        <v>45304.65902777778</v>
      </c>
      <c r="G927" t="s">
        <v>27264</v>
      </c>
      <c r="L927" s="32"/>
      <c r="O927" s="22"/>
      <c r="P927" s="22"/>
      <c r="AC927"/>
      <c r="AD927" s="32"/>
      <c r="AG927" s="22"/>
      <c r="AH927" s="22"/>
      <c r="AU927"/>
      <c r="AV927" s="32"/>
      <c r="AY927" s="22"/>
      <c r="AZ927" s="22"/>
      <c r="BM927" s="108"/>
      <c r="BN927" s="108"/>
      <c r="BO927" s="108"/>
      <c r="BP927" s="108"/>
      <c r="BQ927" s="108"/>
      <c r="BR927" s="108"/>
      <c r="BS927" s="108"/>
      <c r="BT927" s="108"/>
    </row>
    <row r="928" spans="1:72">
      <c r="A928" t="str">
        <f t="shared" si="558"/>
        <v>Exam AWS Certified Security - Specialty SCS-C02 topic 1:83</v>
      </c>
      <c r="B928" t="s">
        <v>25314</v>
      </c>
      <c r="C928">
        <v>83</v>
      </c>
      <c r="D928">
        <v>127057</v>
      </c>
      <c r="E928">
        <v>903657</v>
      </c>
      <c r="F928" s="22">
        <v>45304.645833333336</v>
      </c>
      <c r="G928" t="s">
        <v>27291</v>
      </c>
      <c r="L928" s="32"/>
      <c r="O928" s="22"/>
      <c r="P928" s="22"/>
      <c r="AD928" s="32"/>
      <c r="AG928" s="22"/>
      <c r="AH928" s="22"/>
      <c r="AV928" s="32"/>
      <c r="AY928" s="22"/>
      <c r="AZ928" s="22"/>
      <c r="BM928" s="108"/>
      <c r="BN928" s="108"/>
      <c r="BO928" s="108"/>
      <c r="BP928" s="108"/>
      <c r="BQ928" s="108"/>
      <c r="BR928" s="108"/>
      <c r="BS928" s="108"/>
      <c r="BT928" s="108"/>
    </row>
    <row r="929" spans="1:72">
      <c r="A929" t="str">
        <f t="shared" si="558"/>
        <v>Exam AWS Certified Security - Specialty SCS-C02 topic 1:82</v>
      </c>
      <c r="B929" t="s">
        <v>25314</v>
      </c>
      <c r="C929">
        <v>82</v>
      </c>
      <c r="D929">
        <v>127056</v>
      </c>
      <c r="E929">
        <v>903656</v>
      </c>
      <c r="F929" s="22">
        <v>45304.638888888891</v>
      </c>
      <c r="G929" t="s">
        <v>27239</v>
      </c>
      <c r="L929" s="32"/>
      <c r="O929" s="22"/>
      <c r="P929" s="22"/>
      <c r="AC929"/>
      <c r="AD929" s="32"/>
      <c r="AG929" s="22"/>
      <c r="AH929" s="22"/>
      <c r="AU929"/>
      <c r="AV929" s="32"/>
      <c r="AY929" s="22"/>
      <c r="AZ929" s="22"/>
      <c r="BM929" s="108"/>
      <c r="BN929" s="108"/>
      <c r="BO929" s="108"/>
      <c r="BP929" s="108"/>
      <c r="BQ929" s="108"/>
      <c r="BR929" s="108"/>
      <c r="BS929" s="108"/>
      <c r="BT929" s="108"/>
    </row>
    <row r="930" spans="1:72">
      <c r="A930" t="str">
        <f t="shared" si="558"/>
        <v>Exam AWS Certified Security - Specialty SCS-C02 topic 1:81</v>
      </c>
      <c r="B930" t="s">
        <v>25314</v>
      </c>
      <c r="C930">
        <v>81</v>
      </c>
      <c r="D930">
        <v>127055</v>
      </c>
      <c r="E930">
        <v>903655</v>
      </c>
      <c r="F930" s="22">
        <v>45304.635416666664</v>
      </c>
      <c r="G930" t="s">
        <v>27245</v>
      </c>
      <c r="L930" s="32"/>
      <c r="O930" s="22"/>
      <c r="P930" s="22"/>
      <c r="AC930"/>
      <c r="AD930" s="32"/>
      <c r="AG930" s="22"/>
      <c r="AH930" s="22"/>
      <c r="AU930"/>
      <c r="AV930" s="32"/>
      <c r="AY930" s="22"/>
      <c r="AZ930" s="22"/>
      <c r="BM930" s="108"/>
      <c r="BN930" s="108"/>
      <c r="BO930" s="108"/>
      <c r="BP930" s="108"/>
      <c r="BQ930" s="108"/>
      <c r="BR930" s="108"/>
      <c r="BS930" s="108"/>
      <c r="BT930" s="108"/>
    </row>
    <row r="931" spans="1:72">
      <c r="A931" t="str">
        <f t="shared" si="558"/>
        <v>Exam AWS Certified Security - Specialty SCS-C02 topic 1:80</v>
      </c>
      <c r="B931" t="s">
        <v>25314</v>
      </c>
      <c r="C931">
        <v>80</v>
      </c>
      <c r="D931">
        <v>127054</v>
      </c>
      <c r="E931">
        <v>903654</v>
      </c>
      <c r="F931" s="22">
        <v>45304.631944444445</v>
      </c>
      <c r="G931" t="s">
        <v>27243</v>
      </c>
      <c r="L931" s="32"/>
      <c r="O931" s="22"/>
      <c r="P931" s="22"/>
      <c r="AD931" s="32"/>
      <c r="AG931" s="22"/>
      <c r="AH931" s="22"/>
      <c r="AV931" s="32"/>
      <c r="AY931" s="22"/>
      <c r="AZ931" s="22"/>
      <c r="BM931" s="108"/>
      <c r="BN931" s="108"/>
      <c r="BO931" s="108"/>
      <c r="BP931" s="108"/>
      <c r="BQ931" s="108"/>
      <c r="BR931" s="108"/>
      <c r="BS931" s="108"/>
      <c r="BT931" s="108"/>
    </row>
    <row r="932" spans="1:72">
      <c r="A932" t="str">
        <f t="shared" si="558"/>
        <v>Exam AWS Certified Security - Specialty SCS-C02 topic 1:78</v>
      </c>
      <c r="B932" t="s">
        <v>25314</v>
      </c>
      <c r="C932">
        <v>78</v>
      </c>
      <c r="D932">
        <v>127052</v>
      </c>
      <c r="E932">
        <v>903652</v>
      </c>
      <c r="F932" s="22">
        <v>45304.629861111112</v>
      </c>
      <c r="G932" t="s">
        <v>27247</v>
      </c>
      <c r="L932" s="32"/>
      <c r="O932" s="22"/>
      <c r="P932" s="22"/>
      <c r="AD932" s="32"/>
      <c r="AG932" s="22"/>
      <c r="AH932" s="22"/>
      <c r="AV932" s="32"/>
      <c r="AY932" s="22"/>
      <c r="AZ932" s="22"/>
      <c r="BM932" s="108"/>
      <c r="BN932" s="108"/>
      <c r="BO932" s="108"/>
      <c r="BP932" s="108"/>
      <c r="BQ932" s="108"/>
      <c r="BR932" s="108"/>
      <c r="BS932" s="108"/>
      <c r="BT932" s="108"/>
    </row>
    <row r="933" spans="1:72">
      <c r="A933" t="str">
        <f t="shared" si="558"/>
        <v>Exam AWS Certified Security - Specialty SCS-C02 topic 1:76</v>
      </c>
      <c r="B933" t="s">
        <v>25314</v>
      </c>
      <c r="C933">
        <v>76</v>
      </c>
      <c r="D933">
        <v>127049</v>
      </c>
      <c r="E933">
        <v>903650</v>
      </c>
      <c r="F933" s="22">
        <v>45304.625</v>
      </c>
      <c r="G933" t="s">
        <v>27249</v>
      </c>
      <c r="L933" s="32"/>
      <c r="O933" s="22"/>
      <c r="P933" s="22"/>
      <c r="AD933" s="32"/>
      <c r="AG933" s="22"/>
      <c r="AH933" s="22"/>
      <c r="AV933" s="32"/>
      <c r="AY933" s="22"/>
      <c r="AZ933" s="22"/>
      <c r="BM933" s="108"/>
      <c r="BN933" s="108"/>
      <c r="BO933" s="108"/>
      <c r="BP933" s="108"/>
      <c r="BQ933" s="108"/>
      <c r="BR933" s="108"/>
      <c r="BS933" s="108"/>
      <c r="BT933" s="108"/>
    </row>
    <row r="934" spans="1:72">
      <c r="A934" t="str">
        <f t="shared" si="558"/>
        <v>Exam AWS Certified Security - Specialty SCS-C02 topic 1:75</v>
      </c>
      <c r="B934" t="s">
        <v>25314</v>
      </c>
      <c r="C934">
        <v>75</v>
      </c>
      <c r="D934">
        <v>127048</v>
      </c>
      <c r="E934">
        <v>903649</v>
      </c>
      <c r="F934" s="22">
        <v>45304.619444444441</v>
      </c>
      <c r="G934" t="s">
        <v>27244</v>
      </c>
      <c r="L934" s="32"/>
      <c r="O934" s="22"/>
      <c r="P934" s="22"/>
      <c r="AC934"/>
      <c r="AD934" s="32"/>
      <c r="AG934" s="22"/>
      <c r="AH934" s="22"/>
      <c r="AU934"/>
      <c r="AV934" s="32"/>
      <c r="AY934" s="22"/>
      <c r="AZ934" s="22"/>
      <c r="BM934" s="108"/>
      <c r="BN934" s="108"/>
      <c r="BO934" s="108"/>
      <c r="BP934" s="108"/>
      <c r="BQ934" s="108"/>
      <c r="BR934" s="108"/>
      <c r="BS934" s="108"/>
      <c r="BT934" s="108"/>
    </row>
    <row r="935" spans="1:72">
      <c r="A935" t="str">
        <f t="shared" si="558"/>
        <v>Exam AWS Certified Solutions Architect - Associate SAA-C03 topic 1:13</v>
      </c>
      <c r="B935" t="s">
        <v>9800</v>
      </c>
      <c r="C935">
        <v>13</v>
      </c>
      <c r="D935">
        <v>84728</v>
      </c>
      <c r="E935" s="108">
        <v>839770</v>
      </c>
      <c r="F935" s="22">
        <v>45304.564583333333</v>
      </c>
      <c r="G935" t="s">
        <v>11421</v>
      </c>
      <c r="L935" s="32"/>
      <c r="O935" s="22"/>
      <c r="P935" s="22"/>
      <c r="AC935"/>
      <c r="AD935" s="32"/>
      <c r="AG935" s="22"/>
      <c r="AH935" s="22"/>
      <c r="AU935"/>
      <c r="AV935" s="32"/>
      <c r="AY935" s="22"/>
      <c r="AZ935" s="22"/>
      <c r="BM935" s="108"/>
      <c r="BN935" s="108"/>
      <c r="BO935" s="108"/>
      <c r="BP935" s="108"/>
      <c r="BQ935" s="108"/>
      <c r="BR935" s="108"/>
      <c r="BS935" s="108"/>
      <c r="BT935" s="108"/>
    </row>
    <row r="936" spans="1:72">
      <c r="A936" t="str">
        <f t="shared" si="558"/>
        <v>Exam AWS Certified Solutions Architect - Associate SAA-C03 topic 1:9</v>
      </c>
      <c r="B936" t="s">
        <v>9800</v>
      </c>
      <c r="C936">
        <v>9</v>
      </c>
      <c r="D936">
        <v>84680</v>
      </c>
      <c r="E936">
        <v>839766</v>
      </c>
      <c r="F936" s="22">
        <v>45304.5625</v>
      </c>
      <c r="G936" t="s">
        <v>10390</v>
      </c>
      <c r="L936" s="32"/>
      <c r="O936" s="22"/>
      <c r="P936" s="22"/>
      <c r="AD936" s="32"/>
      <c r="AG936" s="22"/>
      <c r="AH936" s="22"/>
      <c r="AV936" s="32"/>
      <c r="AY936" s="22"/>
      <c r="AZ936" s="22"/>
      <c r="BM936" s="108"/>
      <c r="BN936" s="108"/>
      <c r="BO936" s="108"/>
      <c r="BP936" s="108"/>
      <c r="BQ936" s="108"/>
      <c r="BR936" s="108"/>
      <c r="BS936" s="108"/>
      <c r="BT936" s="108"/>
    </row>
    <row r="937" spans="1:72">
      <c r="A937" t="str">
        <f t="shared" si="558"/>
        <v>Exam AWS Certified Solutions Architect - Associate SAA-C03 topic 1:8</v>
      </c>
      <c r="B937" t="s">
        <v>9800</v>
      </c>
      <c r="C937">
        <v>8</v>
      </c>
      <c r="D937">
        <v>84679</v>
      </c>
      <c r="E937">
        <v>839765</v>
      </c>
      <c r="F937" s="22">
        <v>45304.561805555553</v>
      </c>
      <c r="G937" t="s">
        <v>11233</v>
      </c>
      <c r="L937" s="32"/>
      <c r="O937" s="22"/>
      <c r="P937" s="22"/>
      <c r="AC937"/>
      <c r="AD937" s="32"/>
      <c r="AG937" s="22"/>
      <c r="AH937" s="22"/>
      <c r="AU937"/>
      <c r="AV937" s="32"/>
      <c r="AY937" s="22"/>
      <c r="AZ937" s="22"/>
      <c r="BM937" s="108"/>
      <c r="BN937" s="108"/>
      <c r="BO937" s="108"/>
      <c r="BP937" s="108"/>
      <c r="BQ937" s="108"/>
      <c r="BR937" s="108"/>
      <c r="BS937" s="108"/>
      <c r="BT937" s="108"/>
    </row>
    <row r="938" spans="1:72">
      <c r="A938" t="str">
        <f t="shared" si="558"/>
        <v>Exam AWS Certified Solutions Architect - Associate SAA-C03 topic 1:5</v>
      </c>
      <c r="B938" t="s">
        <v>9800</v>
      </c>
      <c r="C938">
        <v>5</v>
      </c>
      <c r="D938">
        <v>84981</v>
      </c>
      <c r="E938">
        <v>839762</v>
      </c>
      <c r="F938" s="22">
        <v>45304.556250000001</v>
      </c>
      <c r="G938" s="22" t="s">
        <v>11422</v>
      </c>
      <c r="L938" s="32"/>
      <c r="O938" s="22"/>
      <c r="P938" s="22"/>
      <c r="AD938" s="32"/>
      <c r="AG938" s="22"/>
      <c r="AH938" s="22"/>
      <c r="AV938" s="32"/>
      <c r="AY938" s="22"/>
      <c r="AZ938" s="22"/>
      <c r="BM938" s="108"/>
      <c r="BN938" s="108"/>
      <c r="BO938" s="108"/>
      <c r="BP938" s="108"/>
      <c r="BQ938" s="108"/>
      <c r="BR938" s="108"/>
      <c r="BS938" s="108"/>
      <c r="BT938" s="108"/>
    </row>
    <row r="939" spans="1:72">
      <c r="A939" t="str">
        <f t="shared" si="558"/>
        <v>Exam AWS Certified Developer - Associate DVA-C02 topic 1:23</v>
      </c>
      <c r="B939" t="s">
        <v>9887</v>
      </c>
      <c r="C939">
        <v>23</v>
      </c>
      <c r="D939">
        <v>102900</v>
      </c>
      <c r="E939">
        <v>874595</v>
      </c>
      <c r="F939" s="22">
        <v>45304.510416666664</v>
      </c>
      <c r="G939" t="s">
        <v>14174</v>
      </c>
      <c r="L939" s="32"/>
      <c r="O939" s="22"/>
      <c r="P939" s="22"/>
      <c r="AD939" s="32"/>
      <c r="AG939" s="22"/>
      <c r="AH939" s="22"/>
      <c r="AV939" s="32"/>
      <c r="AY939" s="22"/>
      <c r="AZ939" s="22"/>
      <c r="BM939" s="108"/>
      <c r="BN939" s="108"/>
      <c r="BO939" s="108"/>
      <c r="BP939" s="108"/>
      <c r="BQ939" s="108"/>
      <c r="BR939" s="108"/>
      <c r="BS939" s="108"/>
      <c r="BT939" s="108"/>
    </row>
    <row r="940" spans="1:72">
      <c r="A940" t="str">
        <f t="shared" si="558"/>
        <v>Exam AWS Certified Solutions Architect - Associate SAA-C03 topic 1:159</v>
      </c>
      <c r="B940" t="s">
        <v>9800</v>
      </c>
      <c r="C940">
        <v>159</v>
      </c>
      <c r="D940">
        <v>87516</v>
      </c>
      <c r="E940">
        <v>846986</v>
      </c>
      <c r="F940" s="22">
        <v>45304.415972222225</v>
      </c>
      <c r="G940" t="s">
        <v>11839</v>
      </c>
      <c r="L940" s="32"/>
      <c r="O940" s="22"/>
      <c r="P940" s="22"/>
      <c r="AD940" s="32"/>
      <c r="AG940" s="22"/>
      <c r="AH940" s="22"/>
      <c r="AV940" s="32"/>
      <c r="AY940" s="22"/>
      <c r="AZ940" s="22"/>
      <c r="BM940" s="108"/>
      <c r="BN940" s="108"/>
      <c r="BO940" s="108"/>
      <c r="BP940" s="108"/>
      <c r="BQ940" s="108"/>
      <c r="BR940" s="108"/>
      <c r="BS940" s="108"/>
      <c r="BT940" s="108"/>
    </row>
    <row r="941" spans="1:72">
      <c r="A941" t="str">
        <f t="shared" si="558"/>
        <v>Exam AWS Certified Solutions Architect - Professional SAP-C02 topic 1:141</v>
      </c>
      <c r="B941" t="s">
        <v>9849</v>
      </c>
      <c r="C941">
        <v>141</v>
      </c>
      <c r="D941">
        <v>95559</v>
      </c>
      <c r="E941">
        <v>861859</v>
      </c>
      <c r="F941" s="22">
        <v>45304.373611111114</v>
      </c>
      <c r="G941" t="s">
        <v>11907</v>
      </c>
      <c r="L941" s="32"/>
      <c r="O941" s="22"/>
      <c r="P941" s="22"/>
      <c r="AD941" s="32"/>
      <c r="AG941" s="22"/>
      <c r="AH941" s="22"/>
      <c r="AV941" s="32"/>
      <c r="AY941" s="22"/>
      <c r="AZ941" s="22"/>
      <c r="BM941" s="108"/>
      <c r="BN941" s="108"/>
      <c r="BO941" s="108"/>
      <c r="BP941" s="108"/>
      <c r="BQ941" s="108"/>
      <c r="BR941" s="108"/>
      <c r="BS941" s="108"/>
      <c r="BT941" s="108"/>
    </row>
    <row r="942" spans="1:72">
      <c r="A942" t="str">
        <f t="shared" si="558"/>
        <v>Exam AWS Certified Developer - Associate DVA-C02 topic 1:85</v>
      </c>
      <c r="B942" t="s">
        <v>9887</v>
      </c>
      <c r="C942">
        <v>85</v>
      </c>
      <c r="D942">
        <v>108738</v>
      </c>
      <c r="E942">
        <v>882529</v>
      </c>
      <c r="F942" s="22">
        <v>45304.364583333336</v>
      </c>
      <c r="G942" t="s">
        <v>13741</v>
      </c>
      <c r="L942" s="32"/>
      <c r="O942" s="22"/>
      <c r="P942" s="22"/>
      <c r="AD942" s="32"/>
      <c r="AG942" s="22"/>
      <c r="AH942" s="22"/>
      <c r="AV942" s="32"/>
      <c r="AY942" s="22"/>
      <c r="AZ942" s="22"/>
      <c r="BM942" s="108"/>
      <c r="BN942" s="108"/>
      <c r="BO942" s="108"/>
      <c r="BP942" s="108"/>
      <c r="BQ942" s="108"/>
      <c r="BR942" s="108"/>
      <c r="BS942" s="108"/>
      <c r="BT942" s="108"/>
    </row>
    <row r="943" spans="1:72">
      <c r="A943" t="str">
        <f t="shared" si="558"/>
        <v>Exam AWS Certified Advanced Networking - Specialty ANS-C01 topic 1:36</v>
      </c>
      <c r="B943" t="s">
        <v>9853</v>
      </c>
      <c r="C943">
        <v>36</v>
      </c>
      <c r="D943">
        <v>103130</v>
      </c>
      <c r="E943">
        <v>875206</v>
      </c>
      <c r="F943" s="22">
        <v>45304.351388888892</v>
      </c>
      <c r="G943" t="s">
        <v>10090</v>
      </c>
      <c r="L943" s="32"/>
      <c r="O943" s="22"/>
      <c r="P943" s="22"/>
      <c r="AD943" s="32"/>
      <c r="AG943" s="22"/>
      <c r="AH943" s="22"/>
      <c r="AV943" s="32"/>
      <c r="AY943" s="22"/>
      <c r="AZ943" s="22"/>
      <c r="BM943" s="108"/>
      <c r="BN943" s="108"/>
      <c r="BO943" s="108"/>
      <c r="BP943" s="108"/>
      <c r="BQ943" s="108"/>
      <c r="BR943" s="108"/>
      <c r="BS943" s="108"/>
      <c r="BT943" s="108"/>
    </row>
    <row r="944" spans="1:72">
      <c r="A944" t="str">
        <f t="shared" si="558"/>
        <v>Exam AWS Certified Database - Specialty topic 1:134</v>
      </c>
      <c r="B944" t="s">
        <v>9883</v>
      </c>
      <c r="C944">
        <v>134</v>
      </c>
      <c r="D944">
        <v>49017</v>
      </c>
      <c r="E944">
        <v>807376</v>
      </c>
      <c r="F944" s="22">
        <v>45304.328472222223</v>
      </c>
      <c r="G944" t="s">
        <v>11855</v>
      </c>
      <c r="L944" s="32"/>
      <c r="O944" s="22"/>
      <c r="P944" s="22"/>
      <c r="AD944" s="32"/>
      <c r="AG944" s="22"/>
      <c r="AH944" s="22"/>
      <c r="AV944" s="32"/>
      <c r="AY944" s="22"/>
      <c r="AZ944" s="22"/>
      <c r="BM944" s="108"/>
      <c r="BN944" s="108"/>
      <c r="BO944" s="108"/>
      <c r="BP944" s="108"/>
      <c r="BQ944" s="108"/>
      <c r="BR944" s="108"/>
      <c r="BS944" s="108"/>
      <c r="BT944" s="108"/>
    </row>
    <row r="945" spans="1:72">
      <c r="A945" t="str">
        <f t="shared" si="558"/>
        <v>Exam AWS Certified Database - Specialty topic 1:133</v>
      </c>
      <c r="B945" t="s">
        <v>9883</v>
      </c>
      <c r="C945">
        <v>133</v>
      </c>
      <c r="D945">
        <v>49011</v>
      </c>
      <c r="E945">
        <v>807375</v>
      </c>
      <c r="F945" s="22">
        <v>45304.326388888891</v>
      </c>
      <c r="G945" t="s">
        <v>16036</v>
      </c>
      <c r="L945" s="32"/>
      <c r="O945" s="22"/>
      <c r="P945" s="22"/>
      <c r="AD945" s="32"/>
      <c r="AG945" s="22"/>
      <c r="AH945" s="22"/>
      <c r="AV945" s="32"/>
      <c r="AY945" s="22"/>
      <c r="AZ945" s="22"/>
      <c r="BM945" s="108"/>
      <c r="BN945" s="108"/>
      <c r="BO945" s="108"/>
      <c r="BP945" s="108"/>
      <c r="BQ945" s="108"/>
      <c r="BR945" s="108"/>
      <c r="BS945" s="108"/>
      <c r="BT945" s="108"/>
    </row>
    <row r="946" spans="1:72">
      <c r="A946" t="str">
        <f t="shared" si="558"/>
        <v>Exam AWS Certified Database - Specialty topic 1:48</v>
      </c>
      <c r="B946" t="s">
        <v>9883</v>
      </c>
      <c r="C946">
        <v>48</v>
      </c>
      <c r="D946">
        <v>26418</v>
      </c>
      <c r="E946">
        <v>807290</v>
      </c>
      <c r="F946" s="22">
        <v>45304.305555555555</v>
      </c>
      <c r="G946" t="s">
        <v>11427</v>
      </c>
      <c r="L946" s="32"/>
      <c r="O946" s="22"/>
      <c r="P946" s="22"/>
      <c r="AC946"/>
      <c r="AD946" s="32"/>
      <c r="AG946" s="22"/>
      <c r="AH946" s="22"/>
      <c r="AU946"/>
      <c r="AV946" s="32"/>
      <c r="AY946" s="22"/>
      <c r="AZ946" s="22"/>
      <c r="BM946" s="108"/>
      <c r="BN946" s="108"/>
      <c r="BO946" s="108"/>
      <c r="BP946" s="108"/>
      <c r="BQ946" s="108"/>
      <c r="BR946" s="108"/>
      <c r="BS946" s="108"/>
      <c r="BT946" s="108"/>
    </row>
    <row r="947" spans="1:72">
      <c r="A947" t="str">
        <f t="shared" si="558"/>
        <v>Exam AWS Certified Database - Specialty topic 1:42</v>
      </c>
      <c r="B947" t="s">
        <v>9883</v>
      </c>
      <c r="C947">
        <v>42</v>
      </c>
      <c r="D947">
        <v>26019</v>
      </c>
      <c r="E947">
        <v>807284</v>
      </c>
      <c r="F947" s="22">
        <v>45304.286805555559</v>
      </c>
      <c r="G947" t="s">
        <v>10461</v>
      </c>
      <c r="L947" s="32"/>
      <c r="O947" s="22"/>
      <c r="P947" s="22"/>
      <c r="AC947"/>
      <c r="AD947" s="32"/>
      <c r="AG947" s="22"/>
      <c r="AH947" s="22"/>
      <c r="AU947"/>
      <c r="AV947" s="32"/>
      <c r="AY947" s="22"/>
      <c r="AZ947" s="22"/>
      <c r="BM947" s="108"/>
      <c r="BN947" s="108"/>
      <c r="BO947" s="108"/>
      <c r="BP947" s="108"/>
      <c r="BQ947" s="108"/>
      <c r="BR947" s="108"/>
      <c r="BS947" s="108"/>
      <c r="BT947" s="108"/>
    </row>
    <row r="948" spans="1:72">
      <c r="A948" t="str">
        <f t="shared" si="558"/>
        <v>Exam AWS Certified Database - Specialty topic 1:41</v>
      </c>
      <c r="B948" t="s">
        <v>9883</v>
      </c>
      <c r="C948">
        <v>41</v>
      </c>
      <c r="D948">
        <v>25680</v>
      </c>
      <c r="E948">
        <v>807283</v>
      </c>
      <c r="F948" s="22">
        <v>45304.285416666666</v>
      </c>
      <c r="G948" t="s">
        <v>14151</v>
      </c>
      <c r="L948" s="32"/>
      <c r="O948" s="22"/>
      <c r="P948" s="22"/>
      <c r="AC948"/>
      <c r="AD948" s="32"/>
      <c r="AG948" s="22"/>
      <c r="AH948" s="22"/>
      <c r="AU948"/>
      <c r="AV948" s="32"/>
      <c r="AY948" s="22"/>
      <c r="AZ948" s="22"/>
      <c r="BM948" s="108"/>
      <c r="BN948" s="108"/>
      <c r="BO948" s="108"/>
      <c r="BP948" s="108"/>
      <c r="BQ948" s="108"/>
      <c r="BR948" s="108"/>
      <c r="BS948" s="108"/>
      <c r="BT948" s="108"/>
    </row>
    <row r="949" spans="1:72">
      <c r="A949" t="str">
        <f t="shared" si="558"/>
        <v>Exam AWS Certified Database - Specialty topic 1:37</v>
      </c>
      <c r="B949" t="s">
        <v>9883</v>
      </c>
      <c r="C949">
        <v>37</v>
      </c>
      <c r="D949">
        <v>26355</v>
      </c>
      <c r="E949">
        <v>807279</v>
      </c>
      <c r="F949" s="22">
        <v>45304.279861111114</v>
      </c>
      <c r="G949" t="s">
        <v>13522</v>
      </c>
      <c r="L949" s="32"/>
      <c r="O949" s="22"/>
      <c r="P949" s="22"/>
      <c r="AC949"/>
      <c r="AD949" s="32"/>
      <c r="AG949" s="22"/>
      <c r="AH949" s="22"/>
      <c r="AU949"/>
      <c r="AV949" s="32"/>
      <c r="AY949" s="22"/>
      <c r="AZ949" s="22"/>
      <c r="BM949" s="108"/>
      <c r="BN949" s="108"/>
      <c r="BO949" s="108"/>
      <c r="BP949" s="108"/>
      <c r="BQ949" s="108"/>
      <c r="BR949" s="108"/>
      <c r="BS949" s="108"/>
      <c r="BT949" s="108"/>
    </row>
    <row r="950" spans="1:72">
      <c r="A950" t="str">
        <f t="shared" si="558"/>
        <v>Exam AWS Certified Solutions Architect - Professional SAP-C02 topic 1:197</v>
      </c>
      <c r="B950" t="s">
        <v>9849</v>
      </c>
      <c r="C950">
        <v>197</v>
      </c>
      <c r="D950">
        <v>110347</v>
      </c>
      <c r="E950">
        <v>884150</v>
      </c>
      <c r="F950" s="22">
        <v>45304.21597222222</v>
      </c>
      <c r="G950" t="s">
        <v>11769</v>
      </c>
      <c r="L950" s="32"/>
      <c r="O950" s="22"/>
      <c r="P950" s="22"/>
      <c r="AD950" s="32"/>
      <c r="AG950" s="22"/>
      <c r="AH950" s="22"/>
      <c r="AV950" s="32"/>
      <c r="AY950" s="22"/>
      <c r="AZ950" s="22"/>
      <c r="BM950" s="108"/>
      <c r="BN950" s="108"/>
      <c r="BO950" s="108"/>
      <c r="BP950" s="108"/>
      <c r="BQ950" s="108"/>
      <c r="BR950" s="108"/>
      <c r="BS950" s="108"/>
      <c r="BT950" s="108"/>
    </row>
    <row r="951" spans="1:72">
      <c r="A951" t="str">
        <f t="shared" si="558"/>
        <v>Exam AWS Certified Cloud Practitioner topic 1:375</v>
      </c>
      <c r="B951" t="s">
        <v>9776</v>
      </c>
      <c r="C951">
        <v>375</v>
      </c>
      <c r="D951">
        <v>87899</v>
      </c>
      <c r="E951">
        <v>0</v>
      </c>
      <c r="F951" s="22">
        <v>45304.215277777781</v>
      </c>
      <c r="G951" t="s">
        <v>10112</v>
      </c>
      <c r="L951" s="32"/>
      <c r="O951" s="22"/>
      <c r="P951" s="22"/>
      <c r="AD951" s="32"/>
      <c r="AG951" s="22"/>
      <c r="AH951" s="22"/>
      <c r="AV951" s="32"/>
      <c r="AY951" s="22"/>
      <c r="AZ951" s="22"/>
      <c r="BM951" s="108"/>
      <c r="BN951" s="108"/>
      <c r="BO951" s="108"/>
      <c r="BP951" s="108"/>
      <c r="BQ951" s="108"/>
      <c r="BR951" s="108"/>
      <c r="BS951" s="108"/>
      <c r="BT951" s="108"/>
    </row>
    <row r="952" spans="1:72">
      <c r="A952" t="str">
        <f t="shared" si="558"/>
        <v>Exam AWS Certified SysOps Administrator - Associate topic 1:406</v>
      </c>
      <c r="B952" t="s">
        <v>9833</v>
      </c>
      <c r="C952">
        <v>406</v>
      </c>
      <c r="D952">
        <v>129818</v>
      </c>
      <c r="E952">
        <v>907711</v>
      </c>
      <c r="F952" s="22">
        <v>45304.143750000003</v>
      </c>
      <c r="G952" t="s">
        <v>28154</v>
      </c>
      <c r="L952" s="32"/>
      <c r="O952" s="22"/>
      <c r="P952" s="22"/>
      <c r="AD952" s="32"/>
      <c r="AG952" s="22"/>
      <c r="AH952" s="22"/>
      <c r="AV952" s="32"/>
      <c r="AY952" s="22"/>
      <c r="AZ952" s="22"/>
      <c r="BM952" s="108"/>
      <c r="BN952" s="108"/>
      <c r="BO952" s="108"/>
      <c r="BP952" s="108"/>
      <c r="BQ952" s="108"/>
      <c r="BR952" s="108"/>
      <c r="BS952" s="108"/>
      <c r="BT952" s="108"/>
    </row>
    <row r="953" spans="1:72">
      <c r="A953" t="str">
        <f t="shared" si="558"/>
        <v>Exam AWS Certified Cloud Practitioner topic 1:173</v>
      </c>
      <c r="B953" t="s">
        <v>9776</v>
      </c>
      <c r="C953">
        <v>173</v>
      </c>
      <c r="D953">
        <v>79490</v>
      </c>
      <c r="E953">
        <v>0</v>
      </c>
      <c r="F953" s="22">
        <v>45304.136805555558</v>
      </c>
      <c r="G953" t="s">
        <v>9998</v>
      </c>
      <c r="L953" s="32"/>
      <c r="O953" s="22"/>
      <c r="P953" s="22"/>
      <c r="AD953" s="32"/>
      <c r="AG953" s="22"/>
      <c r="AH953" s="22"/>
      <c r="AV953" s="32"/>
      <c r="AY953" s="22"/>
      <c r="AZ953" s="22"/>
      <c r="BM953" s="108"/>
      <c r="BN953" s="108"/>
      <c r="BO953" s="108"/>
      <c r="BP953" s="108"/>
      <c r="BQ953" s="108"/>
      <c r="BR953" s="108"/>
      <c r="BS953" s="108"/>
      <c r="BT953" s="108"/>
    </row>
    <row r="954" spans="1:72">
      <c r="A954" t="str">
        <f t="shared" si="558"/>
        <v>Exam AWS Certified Developer - Associate DVA-C02 topic 1:33</v>
      </c>
      <c r="B954" t="s">
        <v>9887</v>
      </c>
      <c r="C954">
        <v>33</v>
      </c>
      <c r="D954">
        <v>103664</v>
      </c>
      <c r="E954">
        <v>874605</v>
      </c>
      <c r="F954" s="22">
        <v>45304.121527777781</v>
      </c>
      <c r="G954" t="s">
        <v>11912</v>
      </c>
      <c r="L954" s="32"/>
      <c r="O954" s="22"/>
      <c r="P954" s="22"/>
      <c r="AD954" s="32"/>
      <c r="AG954" s="22"/>
      <c r="AH954" s="22"/>
      <c r="AV954" s="32"/>
      <c r="AY954" s="22"/>
      <c r="AZ954" s="22"/>
      <c r="BM954" s="108"/>
      <c r="BN954" s="108"/>
      <c r="BO954" s="108"/>
      <c r="BP954" s="108"/>
      <c r="BQ954" s="108"/>
      <c r="BR954" s="108"/>
      <c r="BS954" s="108"/>
      <c r="BT954" s="108"/>
    </row>
    <row r="955" spans="1:72">
      <c r="A955" t="str">
        <f t="shared" si="558"/>
        <v>Exam AWS Certified Cloud Practitioner topic 1:165</v>
      </c>
      <c r="B955" t="s">
        <v>9776</v>
      </c>
      <c r="C955">
        <v>165</v>
      </c>
      <c r="D955">
        <v>78719</v>
      </c>
      <c r="E955">
        <v>0</v>
      </c>
      <c r="F955" s="22">
        <v>45304.1</v>
      </c>
      <c r="G955" t="s">
        <v>10285</v>
      </c>
      <c r="L955" s="32"/>
      <c r="O955" s="22"/>
      <c r="P955" s="22"/>
      <c r="AD955" s="32"/>
      <c r="AG955" s="22"/>
      <c r="AH955" s="22"/>
      <c r="AV955" s="32"/>
      <c r="AY955" s="22"/>
      <c r="AZ955" s="22"/>
      <c r="BM955" s="108"/>
      <c r="BN955" s="108"/>
      <c r="BO955" s="108"/>
      <c r="BP955" s="108"/>
      <c r="BQ955" s="108"/>
      <c r="BR955" s="108"/>
      <c r="BS955" s="108"/>
      <c r="BT955" s="108"/>
    </row>
    <row r="956" spans="1:72">
      <c r="A956" t="str">
        <f t="shared" si="558"/>
        <v>Exam AWS Certified Solutions Architect - Professional SAP-C02 topic 1:18</v>
      </c>
      <c r="B956" t="s">
        <v>9849</v>
      </c>
      <c r="C956">
        <v>18</v>
      </c>
      <c r="D956">
        <v>91203</v>
      </c>
      <c r="E956">
        <v>856133</v>
      </c>
      <c r="F956" s="22">
        <v>45304.038888888892</v>
      </c>
      <c r="G956" t="s">
        <v>10196</v>
      </c>
      <c r="L956" s="32"/>
      <c r="O956" s="22"/>
      <c r="P956" s="22"/>
      <c r="AD956" s="32"/>
      <c r="AG956" s="22"/>
      <c r="AH956" s="22"/>
      <c r="AV956" s="32"/>
      <c r="AY956" s="22"/>
      <c r="AZ956" s="22"/>
      <c r="BM956" s="108"/>
      <c r="BN956" s="108"/>
      <c r="BO956" s="108"/>
      <c r="BP956" s="108"/>
      <c r="BQ956" s="108"/>
      <c r="BR956" s="108"/>
      <c r="BS956" s="108"/>
      <c r="BT956" s="108"/>
    </row>
    <row r="957" spans="1:72">
      <c r="A957" t="str">
        <f t="shared" si="558"/>
        <v>Exam AWS Certified Cloud Practitioner topic 1:124</v>
      </c>
      <c r="B957" t="s">
        <v>9776</v>
      </c>
      <c r="C957">
        <v>124</v>
      </c>
      <c r="D957">
        <v>78662</v>
      </c>
      <c r="E957">
        <v>0</v>
      </c>
      <c r="F957" s="22">
        <v>45304.02847222222</v>
      </c>
      <c r="G957" t="s">
        <v>10812</v>
      </c>
      <c r="L957" s="32"/>
      <c r="O957" s="22"/>
      <c r="P957" s="22"/>
      <c r="AD957" s="32"/>
      <c r="AG957" s="22"/>
      <c r="AH957" s="22"/>
      <c r="AV957" s="32"/>
      <c r="AY957" s="22"/>
      <c r="AZ957" s="22"/>
      <c r="BM957" s="108"/>
      <c r="BN957" s="108"/>
      <c r="BO957" s="108"/>
      <c r="BP957" s="108"/>
      <c r="BQ957" s="108"/>
      <c r="BR957" s="108"/>
      <c r="BS957" s="108"/>
      <c r="BT957" s="108"/>
    </row>
    <row r="958" spans="1:72">
      <c r="A958" t="str">
        <f t="shared" si="558"/>
        <v>Exam AWS Certified Cloud Practitioner CLF-C02 topic 1:259</v>
      </c>
      <c r="B958" t="s">
        <v>26569</v>
      </c>
      <c r="C958">
        <v>259</v>
      </c>
      <c r="D958">
        <v>129613</v>
      </c>
      <c r="E958">
        <v>907246</v>
      </c>
      <c r="F958" s="22">
        <v>45304.022916666669</v>
      </c>
      <c r="G958" t="s">
        <v>28144</v>
      </c>
      <c r="L958" s="32"/>
      <c r="O958" s="22"/>
      <c r="P958" s="22"/>
      <c r="AC958"/>
      <c r="AD958" s="32"/>
      <c r="AG958" s="22"/>
      <c r="AH958" s="22"/>
      <c r="AU958"/>
      <c r="AV958" s="32"/>
      <c r="AY958" s="22"/>
      <c r="AZ958" s="22"/>
      <c r="BM958" s="108"/>
      <c r="BN958" s="108"/>
      <c r="BO958" s="108"/>
      <c r="BP958" s="108"/>
      <c r="BQ958" s="108"/>
      <c r="BR958" s="108"/>
      <c r="BS958" s="108"/>
      <c r="BT958" s="108"/>
    </row>
    <row r="959" spans="1:72">
      <c r="A959" t="str">
        <f t="shared" si="558"/>
        <v>Exam AWS Certified Cloud Practitioner topic 1:109</v>
      </c>
      <c r="B959" t="s">
        <v>9776</v>
      </c>
      <c r="C959">
        <v>109</v>
      </c>
      <c r="D959">
        <v>43972</v>
      </c>
      <c r="E959">
        <v>0</v>
      </c>
      <c r="F959" s="22">
        <v>45304.015972222223</v>
      </c>
      <c r="G959" t="s">
        <v>10139</v>
      </c>
      <c r="L959" s="32"/>
      <c r="O959" s="22"/>
      <c r="P959" s="22"/>
      <c r="AC959"/>
      <c r="AD959" s="32"/>
      <c r="AG959" s="22"/>
      <c r="AH959" s="22"/>
      <c r="AU959"/>
      <c r="AV959" s="32"/>
      <c r="AY959" s="22"/>
      <c r="AZ959" s="22"/>
      <c r="BM959" s="108"/>
      <c r="BN959" s="108"/>
      <c r="BO959" s="108"/>
      <c r="BP959" s="108"/>
      <c r="BQ959" s="108"/>
      <c r="BR959" s="108"/>
      <c r="BS959" s="108"/>
      <c r="BT959" s="108"/>
    </row>
    <row r="960" spans="1:72">
      <c r="A960" t="str">
        <f t="shared" si="558"/>
        <v>Exam AWS Certified Solutions Architect - Associate SAA-C03 topic 1:682</v>
      </c>
      <c r="B960" t="s">
        <v>9800</v>
      </c>
      <c r="C960">
        <v>682</v>
      </c>
      <c r="D960">
        <v>129724</v>
      </c>
      <c r="E960">
        <v>907462</v>
      </c>
      <c r="F960" s="22">
        <v>45304.007638888892</v>
      </c>
      <c r="G960" t="s">
        <v>28158</v>
      </c>
      <c r="L960" s="32"/>
      <c r="O960" s="22"/>
      <c r="P960" s="22"/>
      <c r="AC960"/>
      <c r="AD960" s="32"/>
      <c r="AG960" s="22"/>
      <c r="AH960" s="22"/>
      <c r="AU960"/>
      <c r="AV960" s="32"/>
      <c r="AY960" s="22"/>
      <c r="AZ960" s="22"/>
      <c r="BM960" s="108"/>
      <c r="BN960" s="108"/>
      <c r="BO960" s="108"/>
      <c r="BP960" s="108"/>
      <c r="BQ960" s="108"/>
      <c r="BR960" s="108"/>
      <c r="BS960" s="108"/>
      <c r="BT960" s="108"/>
    </row>
    <row r="961" spans="1:72">
      <c r="A961" t="str">
        <f t="shared" si="558"/>
        <v>Exam AWS Certified Cloud Practitioner CLF-C02 topic 1:258</v>
      </c>
      <c r="B961" t="s">
        <v>26569</v>
      </c>
      <c r="C961">
        <v>258</v>
      </c>
      <c r="D961">
        <v>129640</v>
      </c>
      <c r="E961">
        <v>907245</v>
      </c>
      <c r="F961" s="22">
        <v>45304.000694444447</v>
      </c>
      <c r="G961" t="s">
        <v>28145</v>
      </c>
      <c r="L961" s="32"/>
      <c r="O961" s="22"/>
      <c r="P961" s="22"/>
      <c r="AD961" s="32"/>
      <c r="AG961" s="22"/>
      <c r="AH961" s="22"/>
      <c r="AV961" s="32"/>
      <c r="AY961" s="22"/>
      <c r="AZ961" s="22"/>
      <c r="BM961" s="108"/>
      <c r="BN961" s="108"/>
      <c r="BO961" s="108"/>
      <c r="BP961" s="108"/>
      <c r="BQ961" s="108"/>
      <c r="BR961" s="108"/>
      <c r="BS961" s="108"/>
      <c r="BT961" s="108"/>
    </row>
    <row r="962" spans="1:72">
      <c r="A962" t="str">
        <f t="shared" si="558"/>
        <v>Exam AWS Certified Cloud Practitioner CLF-C02 topic 1:254</v>
      </c>
      <c r="B962" t="s">
        <v>26569</v>
      </c>
      <c r="C962">
        <v>254</v>
      </c>
      <c r="D962">
        <v>129604</v>
      </c>
      <c r="E962">
        <v>907241</v>
      </c>
      <c r="F962" s="22">
        <v>45303.98333333333</v>
      </c>
      <c r="G962" t="s">
        <v>28149</v>
      </c>
      <c r="L962" s="32"/>
      <c r="O962" s="22"/>
      <c r="P962" s="22"/>
      <c r="AC962"/>
      <c r="AD962" s="32"/>
      <c r="AG962" s="22"/>
      <c r="AH962" s="22"/>
      <c r="AU962"/>
      <c r="AV962" s="32"/>
      <c r="AY962" s="22"/>
      <c r="AZ962" s="22"/>
      <c r="BM962" s="108"/>
      <c r="BN962" s="108"/>
      <c r="BO962" s="108"/>
      <c r="BP962" s="108"/>
      <c r="BQ962" s="108"/>
      <c r="BR962" s="108"/>
      <c r="BS962" s="108"/>
      <c r="BT962" s="108"/>
    </row>
    <row r="963" spans="1:72">
      <c r="A963" t="str">
        <f t="shared" si="558"/>
        <v>Exam AWS Certified Cloud Practitioner CLF-C02 topic 1:253</v>
      </c>
      <c r="B963" t="s">
        <v>26569</v>
      </c>
      <c r="C963">
        <v>253</v>
      </c>
      <c r="D963">
        <v>129598</v>
      </c>
      <c r="E963">
        <v>907240</v>
      </c>
      <c r="F963" s="22">
        <v>45303.975694444445</v>
      </c>
      <c r="G963" t="s">
        <v>28150</v>
      </c>
      <c r="L963" s="32"/>
      <c r="O963" s="22"/>
      <c r="P963" s="22"/>
      <c r="AC963"/>
      <c r="AD963" s="32"/>
      <c r="AG963" s="22"/>
      <c r="AH963" s="22"/>
      <c r="AU963"/>
      <c r="AV963" s="32"/>
      <c r="AY963" s="22"/>
      <c r="AZ963" s="22"/>
      <c r="BM963" s="108"/>
      <c r="BN963" s="108"/>
      <c r="BO963" s="108"/>
      <c r="BP963" s="108"/>
      <c r="BQ963" s="108"/>
      <c r="BR963" s="108"/>
      <c r="BS963" s="108"/>
      <c r="BT963" s="108"/>
    </row>
    <row r="964" spans="1:72">
      <c r="A964" t="str">
        <f t="shared" si="558"/>
        <v>Exam AWS Certified Cloud Practitioner CLF-C02 topic 1:252</v>
      </c>
      <c r="B964" t="s">
        <v>26569</v>
      </c>
      <c r="C964">
        <v>252</v>
      </c>
      <c r="D964">
        <v>126059</v>
      </c>
      <c r="E964">
        <v>901980</v>
      </c>
      <c r="F964" s="22">
        <v>45303.958333333336</v>
      </c>
      <c r="G964" t="s">
        <v>26940</v>
      </c>
      <c r="L964" s="32"/>
      <c r="O964" s="22"/>
      <c r="P964" s="22"/>
      <c r="AD964" s="32"/>
      <c r="AG964" s="22"/>
      <c r="AH964" s="22"/>
      <c r="AV964" s="32"/>
      <c r="AY964" s="22"/>
      <c r="AZ964" s="22"/>
      <c r="BM964" s="108"/>
      <c r="BN964" s="108"/>
      <c r="BO964" s="108"/>
      <c r="BP964" s="108"/>
      <c r="BQ964" s="108"/>
      <c r="BR964" s="108"/>
      <c r="BS964" s="108"/>
      <c r="BT964" s="108"/>
    </row>
    <row r="965" spans="1:72">
      <c r="A965" t="str">
        <f t="shared" si="558"/>
        <v>Exam AWS Certified Solutions Architect - Professional SAP-C02 topic 1:320</v>
      </c>
      <c r="B965" t="s">
        <v>9849</v>
      </c>
      <c r="C965">
        <v>320</v>
      </c>
      <c r="D965">
        <v>124903</v>
      </c>
      <c r="E965">
        <v>900086</v>
      </c>
      <c r="F965" s="22">
        <v>45303.927777777775</v>
      </c>
      <c r="G965" t="s">
        <v>26850</v>
      </c>
      <c r="L965" s="32"/>
      <c r="O965" s="22"/>
      <c r="P965" s="22"/>
      <c r="AC965"/>
      <c r="AD965" s="32"/>
      <c r="AG965" s="22"/>
      <c r="AH965" s="22"/>
      <c r="AU965"/>
      <c r="AV965" s="32"/>
      <c r="AY965" s="22"/>
      <c r="AZ965" s="22"/>
      <c r="BM965" s="108"/>
      <c r="BN965" s="108"/>
      <c r="BO965" s="108"/>
      <c r="BP965" s="108"/>
      <c r="BQ965" s="108"/>
      <c r="BR965" s="108"/>
      <c r="BS965" s="108"/>
      <c r="BT965" s="108"/>
    </row>
    <row r="966" spans="1:72">
      <c r="A966" t="str">
        <f t="shared" ref="A966:A1029" si="559">TRIM(B966)&amp;":"&amp;C966</f>
        <v>Exam AWS Certified DevOps Engineer - Professional DOP-C02 topic 1:192</v>
      </c>
      <c r="B966" t="s">
        <v>9778</v>
      </c>
      <c r="C966">
        <v>192</v>
      </c>
      <c r="D966">
        <v>129703</v>
      </c>
      <c r="E966">
        <v>907571</v>
      </c>
      <c r="F966" s="22">
        <v>45303.912499999999</v>
      </c>
      <c r="G966" t="s">
        <v>28261</v>
      </c>
      <c r="L966" s="32"/>
      <c r="O966" s="22"/>
      <c r="P966" s="22"/>
      <c r="AD966" s="32"/>
      <c r="AG966" s="22"/>
      <c r="AH966" s="22"/>
      <c r="AV966" s="32"/>
      <c r="AY966" s="22"/>
      <c r="AZ966" s="22"/>
      <c r="BM966" s="108"/>
      <c r="BN966" s="108"/>
      <c r="BO966" s="108"/>
      <c r="BP966" s="108"/>
      <c r="BQ966" s="108"/>
      <c r="BR966" s="108"/>
      <c r="BS966" s="108"/>
      <c r="BT966" s="108"/>
    </row>
    <row r="967" spans="1:72">
      <c r="A967" t="str">
        <f t="shared" si="559"/>
        <v>Exam AWS Certified DevOps Engineer - Professional DOP-C02 topic 1:187</v>
      </c>
      <c r="B967" t="s">
        <v>9778</v>
      </c>
      <c r="C967">
        <v>187</v>
      </c>
      <c r="D967">
        <v>129700</v>
      </c>
      <c r="E967">
        <v>907566</v>
      </c>
      <c r="F967" s="22">
        <v>45303.904166666667</v>
      </c>
      <c r="G967" t="s">
        <v>28195</v>
      </c>
      <c r="L967" s="32"/>
      <c r="O967" s="22"/>
      <c r="P967" s="22"/>
      <c r="AD967" s="32"/>
      <c r="AG967" s="22"/>
      <c r="AH967" s="22"/>
      <c r="AV967" s="32"/>
      <c r="AY967" s="22"/>
      <c r="AZ967" s="22"/>
      <c r="BM967" s="108"/>
      <c r="BN967" s="108"/>
      <c r="BO967" s="108"/>
      <c r="BP967" s="108"/>
      <c r="BQ967" s="108"/>
      <c r="BR967" s="108"/>
      <c r="BS967" s="108"/>
      <c r="BT967" s="108"/>
    </row>
    <row r="968" spans="1:72">
      <c r="A968" t="str">
        <f t="shared" si="559"/>
        <v>Exam AWS Certified DevOps Engineer - Professional DOP-C02 topic 1:185</v>
      </c>
      <c r="B968" t="s">
        <v>9778</v>
      </c>
      <c r="C968">
        <v>185</v>
      </c>
      <c r="D968">
        <v>129696</v>
      </c>
      <c r="E968">
        <v>907564</v>
      </c>
      <c r="F968" s="22">
        <v>45303.898611111108</v>
      </c>
      <c r="G968" t="s">
        <v>28069</v>
      </c>
      <c r="L968" s="32"/>
      <c r="O968" s="22"/>
      <c r="P968" s="22"/>
      <c r="AD968" s="32"/>
      <c r="AG968" s="22"/>
      <c r="AH968" s="22"/>
      <c r="AV968" s="32"/>
      <c r="AY968" s="22"/>
      <c r="AZ968" s="22"/>
      <c r="BM968" s="108"/>
      <c r="BN968" s="108"/>
      <c r="BO968" s="108"/>
      <c r="BP968" s="108"/>
      <c r="BQ968" s="108"/>
      <c r="BR968" s="108"/>
      <c r="BS968" s="108"/>
      <c r="BT968" s="108"/>
    </row>
    <row r="969" spans="1:72">
      <c r="A969" t="str">
        <f t="shared" si="559"/>
        <v>Exam AWS Certified DevOps Engineer - Professional DOP-C02 topic 1:183</v>
      </c>
      <c r="B969" t="s">
        <v>9778</v>
      </c>
      <c r="C969">
        <v>183</v>
      </c>
      <c r="D969">
        <v>129693</v>
      </c>
      <c r="E969">
        <v>907562</v>
      </c>
      <c r="F969" s="22">
        <v>45303.894444444442</v>
      </c>
      <c r="G969" t="s">
        <v>28189</v>
      </c>
      <c r="L969" s="32"/>
      <c r="O969" s="22"/>
      <c r="P969" s="22"/>
      <c r="AD969" s="32"/>
      <c r="AG969" s="22"/>
      <c r="AH969" s="22"/>
      <c r="AV969" s="32"/>
      <c r="AY969" s="22"/>
      <c r="AZ969" s="22"/>
      <c r="BM969" s="108"/>
      <c r="BN969" s="108"/>
      <c r="BO969" s="108"/>
      <c r="BP969" s="108"/>
      <c r="BQ969" s="108"/>
      <c r="BR969" s="108"/>
      <c r="BS969" s="108"/>
      <c r="BT969" s="108"/>
    </row>
    <row r="970" spans="1:72">
      <c r="A970" t="str">
        <f t="shared" si="559"/>
        <v>Exam AWS Certified Solutions Architect - Professional SAP-C02 topic 1:323</v>
      </c>
      <c r="B970" t="s">
        <v>9849</v>
      </c>
      <c r="C970">
        <v>323</v>
      </c>
      <c r="D970">
        <v>126753</v>
      </c>
      <c r="E970">
        <v>903025</v>
      </c>
      <c r="F970" s="22">
        <v>45303.894444444442</v>
      </c>
      <c r="G970" t="s">
        <v>27151</v>
      </c>
      <c r="L970" s="32"/>
      <c r="O970" s="22"/>
      <c r="P970" s="22"/>
      <c r="AD970" s="32"/>
      <c r="AG970" s="22"/>
      <c r="AH970" s="22"/>
      <c r="AV970" s="32"/>
      <c r="AY970" s="22"/>
      <c r="AZ970" s="22"/>
      <c r="BM970" s="108"/>
      <c r="BN970" s="108"/>
      <c r="BO970" s="108"/>
      <c r="BP970" s="108"/>
      <c r="BQ970" s="108"/>
      <c r="BR970" s="108"/>
      <c r="BS970" s="108"/>
      <c r="BT970" s="108"/>
    </row>
    <row r="971" spans="1:72">
      <c r="A971" t="str">
        <f t="shared" si="559"/>
        <v>Exam AWS Certified DevOps Engineer - Professional DOP-C02 topic 1:175</v>
      </c>
      <c r="B971" t="s">
        <v>9778</v>
      </c>
      <c r="C971">
        <v>175</v>
      </c>
      <c r="D971">
        <v>129737</v>
      </c>
      <c r="E971">
        <v>907554</v>
      </c>
      <c r="F971" s="22">
        <v>45303.877083333333</v>
      </c>
      <c r="G971" t="s">
        <v>28220</v>
      </c>
      <c r="L971" s="32"/>
      <c r="O971" s="22"/>
      <c r="P971" s="22"/>
      <c r="AC971"/>
      <c r="AD971" s="32"/>
      <c r="AG971" s="22"/>
      <c r="AH971" s="22"/>
      <c r="AU971"/>
      <c r="AV971" s="32"/>
      <c r="AY971" s="22"/>
      <c r="AZ971" s="22"/>
      <c r="BM971" s="108"/>
      <c r="BN971" s="108"/>
      <c r="BO971" s="108"/>
      <c r="BP971" s="108"/>
      <c r="BQ971" s="108"/>
      <c r="BR971" s="108"/>
      <c r="BS971" s="108"/>
      <c r="BT971" s="108"/>
    </row>
    <row r="972" spans="1:72">
      <c r="A972" t="str">
        <f t="shared" si="559"/>
        <v>Exam AWS Certified DevOps Engineer - Professional DOP-C02 topic 1:174</v>
      </c>
      <c r="B972" t="s">
        <v>9778</v>
      </c>
      <c r="C972">
        <v>174</v>
      </c>
      <c r="D972">
        <v>129736</v>
      </c>
      <c r="E972">
        <v>907553</v>
      </c>
      <c r="F972" s="22">
        <v>45303.868055555555</v>
      </c>
      <c r="G972" t="s">
        <v>28222</v>
      </c>
      <c r="L972" s="32"/>
      <c r="O972" s="22"/>
      <c r="P972" s="22"/>
      <c r="AD972" s="32"/>
      <c r="AG972" s="22"/>
      <c r="AH972" s="22"/>
      <c r="AV972" s="32"/>
      <c r="AY972" s="22"/>
      <c r="AZ972" s="22"/>
      <c r="BM972" s="108"/>
      <c r="BN972" s="108"/>
      <c r="BO972" s="108"/>
      <c r="BP972" s="108"/>
      <c r="BQ972" s="108"/>
      <c r="BR972" s="108"/>
      <c r="BS972" s="108"/>
      <c r="BT972" s="108"/>
    </row>
    <row r="973" spans="1:72">
      <c r="A973" t="str">
        <f t="shared" si="559"/>
        <v>Exam AWS Certified Cloud Practitioner CLF-C02 topic 1:163</v>
      </c>
      <c r="B973" t="s">
        <v>26569</v>
      </c>
      <c r="C973">
        <v>163</v>
      </c>
      <c r="D973">
        <v>126199</v>
      </c>
      <c r="E973">
        <v>901891</v>
      </c>
      <c r="F973" s="22">
        <v>45303.856249999997</v>
      </c>
      <c r="G973" t="s">
        <v>27002</v>
      </c>
      <c r="L973" s="32"/>
      <c r="O973" s="22"/>
      <c r="P973" s="22"/>
      <c r="AD973" s="32"/>
      <c r="AG973" s="22"/>
      <c r="AH973" s="22"/>
      <c r="AV973" s="32"/>
      <c r="AY973" s="22"/>
      <c r="AZ973" s="22"/>
      <c r="BM973" s="108"/>
      <c r="BN973" s="108"/>
      <c r="BO973" s="108"/>
      <c r="BP973" s="108"/>
      <c r="BQ973" s="108"/>
      <c r="BR973" s="108"/>
      <c r="BS973" s="108"/>
      <c r="BT973" s="108"/>
    </row>
    <row r="974" spans="1:72">
      <c r="A974" t="str">
        <f t="shared" si="559"/>
        <v>Exam AWS Certified DevOps Engineer - Professional DOP-C02 topic 1:169</v>
      </c>
      <c r="B974" t="s">
        <v>9778</v>
      </c>
      <c r="C974">
        <v>169</v>
      </c>
      <c r="D974">
        <v>129683</v>
      </c>
      <c r="E974">
        <v>907548</v>
      </c>
      <c r="F974" s="22">
        <v>45303.852777777778</v>
      </c>
      <c r="G974" t="s">
        <v>28193</v>
      </c>
      <c r="L974" s="32"/>
      <c r="O974" s="22"/>
      <c r="P974" s="22"/>
      <c r="AC974"/>
      <c r="AD974" s="32"/>
      <c r="AG974" s="22"/>
      <c r="AH974" s="22"/>
      <c r="AU974"/>
      <c r="AV974" s="32"/>
      <c r="AY974" s="22"/>
      <c r="AZ974" s="22"/>
      <c r="BM974" s="108"/>
      <c r="BN974" s="108"/>
      <c r="BO974" s="108"/>
      <c r="BP974" s="108"/>
      <c r="BQ974" s="108"/>
      <c r="BR974" s="108"/>
      <c r="BS974" s="108"/>
      <c r="BT974" s="108"/>
    </row>
    <row r="975" spans="1:72">
      <c r="A975" t="str">
        <f t="shared" si="559"/>
        <v>Exam AWS Certified Cloud Practitioner CLF-C02 topic 1:152</v>
      </c>
      <c r="B975" t="s">
        <v>26569</v>
      </c>
      <c r="C975">
        <v>152</v>
      </c>
      <c r="D975">
        <v>126192</v>
      </c>
      <c r="E975">
        <v>901880</v>
      </c>
      <c r="F975" s="22">
        <v>45303.850694444445</v>
      </c>
      <c r="G975" t="s">
        <v>27007</v>
      </c>
      <c r="L975" s="32"/>
      <c r="O975" s="22"/>
      <c r="P975" s="22"/>
      <c r="AD975" s="32"/>
      <c r="AG975" s="22"/>
      <c r="AH975" s="22"/>
      <c r="AV975" s="32"/>
      <c r="AY975" s="22"/>
      <c r="AZ975" s="22"/>
      <c r="BM975" s="108"/>
      <c r="BN975" s="108"/>
      <c r="BO975" s="108"/>
      <c r="BP975" s="108"/>
      <c r="BQ975" s="108"/>
      <c r="BR975" s="108"/>
      <c r="BS975" s="108"/>
      <c r="BT975" s="108"/>
    </row>
    <row r="976" spans="1:72">
      <c r="A976" t="str">
        <f t="shared" si="559"/>
        <v>Exam AWS Certified Cloud Practitioner CLF-C02 topic 1:150</v>
      </c>
      <c r="B976" t="s">
        <v>26569</v>
      </c>
      <c r="C976">
        <v>150</v>
      </c>
      <c r="D976">
        <v>128037</v>
      </c>
      <c r="E976">
        <v>901878</v>
      </c>
      <c r="F976" s="22">
        <v>45303.84652777778</v>
      </c>
      <c r="G976" t="s">
        <v>27736</v>
      </c>
      <c r="L976" s="32"/>
      <c r="O976" s="22"/>
      <c r="P976" s="22"/>
      <c r="AC976"/>
      <c r="AD976" s="32"/>
      <c r="AG976" s="22"/>
      <c r="AH976" s="22"/>
      <c r="AU976"/>
      <c r="AV976" s="32"/>
      <c r="AY976" s="22"/>
      <c r="AZ976" s="22"/>
      <c r="BM976" s="108"/>
      <c r="BN976" s="108"/>
      <c r="BO976" s="108"/>
      <c r="BP976" s="108"/>
      <c r="BQ976" s="108"/>
      <c r="BR976" s="108"/>
      <c r="BS976" s="108"/>
      <c r="BT976" s="108"/>
    </row>
    <row r="977" spans="1:72">
      <c r="A977" t="str">
        <f t="shared" si="559"/>
        <v>Exam AWS Certified DevOps Engineer - Professional DOP-C02 topic 1:165</v>
      </c>
      <c r="B977" t="s">
        <v>9778</v>
      </c>
      <c r="C977">
        <v>165</v>
      </c>
      <c r="D977">
        <v>129715</v>
      </c>
      <c r="E977">
        <v>907544</v>
      </c>
      <c r="F977" s="22">
        <v>45303.834722222222</v>
      </c>
      <c r="G977" t="s">
        <v>28230</v>
      </c>
      <c r="L977" s="32"/>
      <c r="O977" s="22"/>
      <c r="P977" s="22"/>
      <c r="AD977" s="32"/>
      <c r="AG977" s="22"/>
      <c r="AH977" s="22"/>
      <c r="AV977" s="32"/>
      <c r="AY977" s="22"/>
      <c r="AZ977" s="22"/>
      <c r="BM977" s="108"/>
      <c r="BN977" s="108"/>
      <c r="BO977" s="108"/>
      <c r="BP977" s="108"/>
      <c r="BQ977" s="108"/>
      <c r="BR977" s="108"/>
      <c r="BS977" s="108"/>
      <c r="BT977" s="108"/>
    </row>
    <row r="978" spans="1:72">
      <c r="A978" t="str">
        <f t="shared" si="559"/>
        <v>Exam AWS Certified Solutions Architect - Professional SAP-C02 topic 1:328</v>
      </c>
      <c r="B978" t="s">
        <v>9849</v>
      </c>
      <c r="C978">
        <v>328</v>
      </c>
      <c r="D978">
        <v>126923</v>
      </c>
      <c r="E978">
        <v>903030</v>
      </c>
      <c r="F978" s="22">
        <v>45303.825694444444</v>
      </c>
      <c r="G978" t="s">
        <v>27215</v>
      </c>
      <c r="L978" s="32"/>
      <c r="O978" s="22"/>
      <c r="P978" s="22"/>
      <c r="AD978" s="32"/>
      <c r="AG978" s="22"/>
      <c r="AH978" s="22"/>
      <c r="AV978" s="32"/>
      <c r="AY978" s="22"/>
      <c r="AZ978" s="22"/>
      <c r="BM978" s="108"/>
      <c r="BN978" s="108"/>
      <c r="BO978" s="108"/>
      <c r="BP978" s="108"/>
      <c r="BQ978" s="108"/>
      <c r="BR978" s="108"/>
      <c r="BS978" s="108"/>
      <c r="BT978" s="108"/>
    </row>
    <row r="979" spans="1:72">
      <c r="A979" t="str">
        <f t="shared" si="559"/>
        <v>Exam AWS Certified DevOps Engineer - Professional DOP-C02 topic 1:161</v>
      </c>
      <c r="B979" t="s">
        <v>9778</v>
      </c>
      <c r="C979">
        <v>161</v>
      </c>
      <c r="D979">
        <v>129708</v>
      </c>
      <c r="E979">
        <v>907540</v>
      </c>
      <c r="F979" s="22">
        <v>45303.822916666664</v>
      </c>
      <c r="G979" t="s">
        <v>28076</v>
      </c>
      <c r="L979" s="32"/>
      <c r="O979" s="22"/>
      <c r="P979" s="22"/>
      <c r="AD979" s="32"/>
      <c r="AG979" s="22"/>
      <c r="AH979" s="22"/>
      <c r="AV979" s="32"/>
      <c r="AY979" s="22"/>
      <c r="AZ979" s="22"/>
      <c r="BM979" s="108"/>
      <c r="BN979" s="108"/>
      <c r="BO979" s="108"/>
      <c r="BP979" s="108"/>
      <c r="BQ979" s="108"/>
      <c r="BR979" s="108"/>
      <c r="BS979" s="108"/>
      <c r="BT979" s="108"/>
    </row>
    <row r="980" spans="1:72">
      <c r="A980" t="str">
        <f t="shared" si="559"/>
        <v>Exam AWS Certified DevOps Engineer - Professional DOP-C02 topic 1:159</v>
      </c>
      <c r="B980" t="s">
        <v>9778</v>
      </c>
      <c r="C980">
        <v>159</v>
      </c>
      <c r="D980">
        <v>129706</v>
      </c>
      <c r="E980" s="108">
        <v>907538</v>
      </c>
      <c r="F980" s="22">
        <v>45303.818055555559</v>
      </c>
      <c r="G980" t="s">
        <v>28235</v>
      </c>
      <c r="L980" s="32"/>
      <c r="O980" s="22"/>
      <c r="P980" s="22"/>
      <c r="AD980" s="32"/>
      <c r="AG980" s="22"/>
      <c r="AH980" s="22"/>
      <c r="AV980" s="32"/>
      <c r="AY980" s="22"/>
      <c r="AZ980" s="22"/>
      <c r="BM980" s="108"/>
      <c r="BN980" s="108"/>
      <c r="BO980" s="108"/>
      <c r="BP980" s="108"/>
      <c r="BQ980" s="108"/>
      <c r="BR980" s="108"/>
      <c r="BS980" s="108"/>
      <c r="BT980" s="108"/>
    </row>
    <row r="981" spans="1:72">
      <c r="A981" t="str">
        <f t="shared" si="559"/>
        <v>Exam AWS Certified DevOps Engineer - Professional DOP-C02 topic 1:158</v>
      </c>
      <c r="B981" t="s">
        <v>9778</v>
      </c>
      <c r="C981">
        <v>158</v>
      </c>
      <c r="D981">
        <v>129680</v>
      </c>
      <c r="E981" s="108">
        <v>907537</v>
      </c>
      <c r="F981" s="22">
        <v>45303.816666666666</v>
      </c>
      <c r="G981" t="s">
        <v>28232</v>
      </c>
      <c r="L981" s="32"/>
      <c r="O981" s="22"/>
      <c r="P981" s="22"/>
      <c r="AD981" s="32"/>
      <c r="AG981" s="22"/>
      <c r="AH981" s="22"/>
      <c r="AV981" s="32"/>
      <c r="AY981" s="22"/>
      <c r="AZ981" s="22"/>
      <c r="BM981" s="108"/>
      <c r="BN981" s="108"/>
      <c r="BO981" s="108"/>
      <c r="BP981" s="108"/>
      <c r="BQ981" s="108"/>
      <c r="BR981" s="108"/>
      <c r="BS981" s="108"/>
      <c r="BT981" s="108"/>
    </row>
    <row r="982" spans="1:72">
      <c r="A982" t="str">
        <f t="shared" si="559"/>
        <v>Exam AWS Certified DevOps Engineer - Professional DOP-C02 topic 1:157</v>
      </c>
      <c r="B982" t="s">
        <v>9778</v>
      </c>
      <c r="C982">
        <v>157</v>
      </c>
      <c r="D982">
        <v>129679</v>
      </c>
      <c r="E982">
        <v>907536</v>
      </c>
      <c r="F982" s="22">
        <v>45303.815972222219</v>
      </c>
      <c r="G982" t="s">
        <v>28077</v>
      </c>
      <c r="L982" s="32"/>
      <c r="O982" s="22"/>
      <c r="P982" s="22"/>
      <c r="AD982" s="32"/>
      <c r="AG982" s="22"/>
      <c r="AH982" s="22"/>
      <c r="AV982" s="32"/>
      <c r="AY982" s="22"/>
      <c r="AZ982" s="22"/>
      <c r="BM982" s="108"/>
      <c r="BN982" s="108"/>
      <c r="BO982" s="108"/>
      <c r="BP982" s="108"/>
      <c r="BQ982" s="108"/>
      <c r="BR982" s="108"/>
      <c r="BS982" s="108"/>
      <c r="BT982" s="108"/>
    </row>
    <row r="983" spans="1:72">
      <c r="A983" t="str">
        <f t="shared" si="559"/>
        <v>Exam AWS Certified DevOps Engineer - Professional DOP-C02 topic 1:156</v>
      </c>
      <c r="B983" t="s">
        <v>9778</v>
      </c>
      <c r="C983">
        <v>156</v>
      </c>
      <c r="D983">
        <v>129676</v>
      </c>
      <c r="E983">
        <v>907535</v>
      </c>
      <c r="F983" s="22">
        <v>45303.813888888886</v>
      </c>
      <c r="G983" t="s">
        <v>28236</v>
      </c>
      <c r="L983" s="32"/>
      <c r="O983" s="22"/>
      <c r="P983" s="22"/>
      <c r="AD983" s="32"/>
      <c r="AG983" s="22"/>
      <c r="AH983" s="22"/>
      <c r="AV983" s="32"/>
      <c r="AY983" s="22"/>
      <c r="AZ983" s="22"/>
      <c r="BM983" s="108"/>
      <c r="BN983" s="108"/>
      <c r="BO983" s="108"/>
      <c r="BP983" s="108"/>
      <c r="BQ983" s="108"/>
      <c r="BR983" s="108"/>
      <c r="BS983" s="108"/>
      <c r="BT983" s="108"/>
    </row>
    <row r="984" spans="1:72">
      <c r="A984" t="str">
        <f t="shared" si="559"/>
        <v>Exam AWS Certified DevOps Engineer - Professional DOP-C02 topic 1:153</v>
      </c>
      <c r="B984" t="s">
        <v>9778</v>
      </c>
      <c r="C984">
        <v>153</v>
      </c>
      <c r="D984">
        <v>129673</v>
      </c>
      <c r="E984" s="108">
        <v>907532</v>
      </c>
      <c r="F984" s="22">
        <v>45303.804861111108</v>
      </c>
      <c r="G984" t="s">
        <v>28264</v>
      </c>
      <c r="L984" s="32"/>
      <c r="O984" s="22"/>
      <c r="P984" s="22"/>
      <c r="AC984"/>
      <c r="AD984" s="32"/>
      <c r="AG984" s="22"/>
      <c r="AH984" s="22"/>
      <c r="AU984"/>
      <c r="AV984" s="32"/>
      <c r="AY984" s="22"/>
      <c r="AZ984" s="22"/>
      <c r="BM984" s="108"/>
      <c r="BN984" s="108"/>
      <c r="BO984" s="108"/>
      <c r="BP984" s="108"/>
      <c r="BQ984" s="108"/>
      <c r="BR984" s="108"/>
      <c r="BS984" s="108"/>
      <c r="BT984" s="108"/>
    </row>
    <row r="985" spans="1:72">
      <c r="A985" t="str">
        <f t="shared" si="559"/>
        <v>Exam AWS Certified DevOps Engineer - Professional DOP-C02 topic 1:142</v>
      </c>
      <c r="B985" t="s">
        <v>9778</v>
      </c>
      <c r="C985">
        <v>142</v>
      </c>
      <c r="D985">
        <v>126988</v>
      </c>
      <c r="E985" s="108">
        <v>903485</v>
      </c>
      <c r="F985" s="22">
        <v>45303.781944444447</v>
      </c>
      <c r="G985" t="s">
        <v>27257</v>
      </c>
      <c r="L985" s="32"/>
      <c r="O985" s="22"/>
      <c r="P985" s="22"/>
      <c r="AD985" s="32"/>
      <c r="AG985" s="22"/>
      <c r="AH985" s="22"/>
      <c r="AV985" s="32"/>
      <c r="AY985" s="22"/>
      <c r="AZ985" s="22"/>
      <c r="BM985" s="108"/>
      <c r="BN985" s="108"/>
      <c r="BO985" s="108"/>
      <c r="BP985" s="108"/>
      <c r="BQ985" s="108"/>
      <c r="BR985" s="108"/>
      <c r="BS985" s="108"/>
      <c r="BT985" s="108"/>
    </row>
    <row r="986" spans="1:72">
      <c r="A986" t="str">
        <f t="shared" si="559"/>
        <v>Exam AWS Certified Solutions Architect - Professional SAP-C02 topic 1:404</v>
      </c>
      <c r="B986" t="s">
        <v>9849</v>
      </c>
      <c r="C986">
        <v>404</v>
      </c>
      <c r="D986">
        <v>126857</v>
      </c>
      <c r="E986">
        <v>903106</v>
      </c>
      <c r="F986" s="22">
        <v>45303.771527777775</v>
      </c>
      <c r="G986" t="s">
        <v>27167</v>
      </c>
      <c r="L986" s="32"/>
      <c r="O986" s="22"/>
      <c r="P986" s="22"/>
      <c r="AD986" s="32"/>
      <c r="AG986" s="22"/>
      <c r="AH986" s="22"/>
      <c r="AV986" s="32"/>
      <c r="AY986" s="22"/>
      <c r="AZ986" s="22"/>
      <c r="BM986" s="108"/>
      <c r="BN986" s="108"/>
      <c r="BO986" s="108"/>
      <c r="BP986" s="108"/>
      <c r="BQ986" s="108"/>
      <c r="BR986" s="108"/>
      <c r="BS986" s="108"/>
      <c r="BT986" s="108"/>
    </row>
    <row r="987" spans="1:72">
      <c r="A987" t="str">
        <f t="shared" si="559"/>
        <v>Exam AWS Certified Solutions Architect - Associate SAA-C03 topic 1:631</v>
      </c>
      <c r="B987" t="s">
        <v>9800</v>
      </c>
      <c r="C987">
        <v>631</v>
      </c>
      <c r="D987">
        <v>125113</v>
      </c>
      <c r="E987">
        <v>900341</v>
      </c>
      <c r="F987" s="22">
        <v>45303.769444444442</v>
      </c>
      <c r="G987" t="s">
        <v>26873</v>
      </c>
      <c r="L987" s="32"/>
      <c r="O987" s="22"/>
      <c r="P987" s="22"/>
      <c r="AD987" s="32"/>
      <c r="AG987" s="22"/>
      <c r="AH987" s="22"/>
      <c r="AV987" s="32"/>
      <c r="AY987" s="22"/>
      <c r="AZ987" s="22"/>
      <c r="BM987" s="108"/>
      <c r="BN987" s="108"/>
      <c r="BO987" s="108"/>
      <c r="BP987" s="108"/>
      <c r="BQ987" s="108"/>
      <c r="BR987" s="108"/>
      <c r="BS987" s="108"/>
      <c r="BT987" s="108"/>
    </row>
    <row r="988" spans="1:72">
      <c r="A988" t="str">
        <f t="shared" si="559"/>
        <v>Exam AWS Certified Solutions Architect - Associate SAA-C03 topic 1:630</v>
      </c>
      <c r="B988" t="s">
        <v>9800</v>
      </c>
      <c r="C988">
        <v>630</v>
      </c>
      <c r="D988">
        <v>125542</v>
      </c>
      <c r="E988">
        <v>900340</v>
      </c>
      <c r="F988" s="22">
        <v>45303.767361111109</v>
      </c>
      <c r="G988" t="s">
        <v>26864</v>
      </c>
      <c r="L988" s="32"/>
      <c r="O988" s="22"/>
      <c r="P988" s="22"/>
      <c r="AD988" s="32"/>
      <c r="AG988" s="22"/>
      <c r="AH988" s="22"/>
      <c r="AV988" s="32"/>
      <c r="AY988" s="22"/>
      <c r="AZ988" s="22"/>
      <c r="BM988" s="108"/>
      <c r="BN988" s="108"/>
      <c r="BO988" s="108"/>
      <c r="BP988" s="108"/>
      <c r="BQ988" s="108"/>
      <c r="BR988" s="108"/>
      <c r="BS988" s="108"/>
      <c r="BT988" s="108"/>
    </row>
    <row r="989" spans="1:72">
      <c r="A989" t="str">
        <f t="shared" si="559"/>
        <v>Exam AWS Certified Solutions Architect - Associate SAA-C03 topic 1:629</v>
      </c>
      <c r="B989" t="s">
        <v>9800</v>
      </c>
      <c r="C989">
        <v>629</v>
      </c>
      <c r="D989">
        <v>125460</v>
      </c>
      <c r="E989">
        <v>900339</v>
      </c>
      <c r="F989" s="22">
        <v>45303.763888888891</v>
      </c>
      <c r="G989" t="s">
        <v>26907</v>
      </c>
      <c r="L989" s="32"/>
      <c r="O989" s="22"/>
      <c r="P989" s="22"/>
      <c r="AD989" s="32"/>
      <c r="AG989" s="22"/>
      <c r="AH989" s="22"/>
      <c r="AV989" s="32"/>
      <c r="AY989" s="22"/>
      <c r="AZ989" s="22"/>
      <c r="BM989" s="108"/>
      <c r="BN989" s="108"/>
      <c r="BO989" s="108"/>
      <c r="BP989" s="108"/>
      <c r="BQ989" s="108"/>
      <c r="BR989" s="108"/>
      <c r="BS989" s="108"/>
      <c r="BT989" s="108"/>
    </row>
    <row r="990" spans="1:72">
      <c r="A990" t="str">
        <f t="shared" si="559"/>
        <v>Exam AWS Certified Database - Specialty topic 1:25</v>
      </c>
      <c r="B990" t="s">
        <v>9883</v>
      </c>
      <c r="C990">
        <v>25</v>
      </c>
      <c r="D990">
        <v>25405</v>
      </c>
      <c r="E990">
        <v>807267</v>
      </c>
      <c r="F990" s="22">
        <v>45303.706944444442</v>
      </c>
      <c r="G990" t="s">
        <v>9886</v>
      </c>
      <c r="L990" s="32"/>
      <c r="O990" s="22"/>
      <c r="P990" s="22"/>
      <c r="AC990"/>
      <c r="AD990" s="32"/>
      <c r="AG990" s="22"/>
      <c r="AH990" s="22"/>
      <c r="AU990"/>
      <c r="AV990" s="32"/>
      <c r="AY990" s="22"/>
      <c r="AZ990" s="22"/>
      <c r="BM990" s="108"/>
      <c r="BN990" s="108"/>
      <c r="BO990" s="108"/>
      <c r="BP990" s="108"/>
      <c r="BQ990" s="108"/>
      <c r="BR990" s="108"/>
      <c r="BS990" s="108"/>
      <c r="BT990" s="108"/>
    </row>
    <row r="991" spans="1:72">
      <c r="A991" t="str">
        <f t="shared" si="559"/>
        <v>Exam AWS Certified Database - Specialty topic 1:20</v>
      </c>
      <c r="B991" t="s">
        <v>9883</v>
      </c>
      <c r="C991">
        <v>20</v>
      </c>
      <c r="D991">
        <v>65817</v>
      </c>
      <c r="E991">
        <v>807262</v>
      </c>
      <c r="F991" s="22">
        <v>45303.70208333333</v>
      </c>
      <c r="G991" t="s">
        <v>11954</v>
      </c>
      <c r="L991" s="32"/>
      <c r="O991" s="22"/>
      <c r="P991" s="22"/>
      <c r="AD991" s="32"/>
      <c r="AG991" s="22"/>
      <c r="AH991" s="22"/>
      <c r="AV991" s="32"/>
      <c r="AY991" s="22"/>
      <c r="AZ991" s="22"/>
      <c r="BM991" s="108"/>
      <c r="BN991" s="108"/>
      <c r="BO991" s="108"/>
      <c r="BP991" s="108"/>
      <c r="BQ991" s="108"/>
      <c r="BR991" s="108"/>
      <c r="BS991" s="108"/>
      <c r="BT991" s="108"/>
    </row>
    <row r="992" spans="1:72">
      <c r="A992" t="str">
        <f t="shared" si="559"/>
        <v>Exam AWS Certified Database - Specialty topic 1:15</v>
      </c>
      <c r="B992" t="s">
        <v>9883</v>
      </c>
      <c r="C992">
        <v>15</v>
      </c>
      <c r="D992">
        <v>25069</v>
      </c>
      <c r="E992">
        <v>807257</v>
      </c>
      <c r="F992" s="22">
        <v>45303.695138888892</v>
      </c>
      <c r="G992" t="s">
        <v>16697</v>
      </c>
      <c r="L992" s="32"/>
      <c r="O992" s="22"/>
      <c r="P992" s="22"/>
      <c r="AC992"/>
      <c r="AD992" s="32"/>
      <c r="AG992" s="22"/>
      <c r="AH992" s="22"/>
      <c r="AU992"/>
      <c r="AV992" s="32"/>
      <c r="AY992" s="22"/>
      <c r="AZ992" s="22"/>
      <c r="BM992" s="108"/>
      <c r="BN992" s="108"/>
      <c r="BO992" s="108"/>
      <c r="BP992" s="108"/>
      <c r="BQ992" s="108"/>
      <c r="BR992" s="108"/>
      <c r="BS992" s="108"/>
      <c r="BT992" s="108"/>
    </row>
    <row r="993" spans="1:72">
      <c r="A993" t="str">
        <f t="shared" si="559"/>
        <v>Exam AWS Certified Database - Specialty topic 1:11</v>
      </c>
      <c r="B993" t="s">
        <v>9883</v>
      </c>
      <c r="C993">
        <v>11</v>
      </c>
      <c r="D993">
        <v>25052</v>
      </c>
      <c r="E993">
        <v>807253</v>
      </c>
      <c r="F993" s="22">
        <v>45303.69027777778</v>
      </c>
      <c r="G993" t="s">
        <v>11961</v>
      </c>
      <c r="L993" s="32"/>
      <c r="O993" s="22"/>
      <c r="P993" s="22"/>
      <c r="AC993"/>
      <c r="AD993" s="32"/>
      <c r="AG993" s="22"/>
      <c r="AH993" s="22"/>
      <c r="AU993"/>
      <c r="AV993" s="32"/>
      <c r="AY993" s="22"/>
      <c r="AZ993" s="22"/>
      <c r="BM993" s="108"/>
      <c r="BN993" s="108"/>
      <c r="BO993" s="108"/>
      <c r="BP993" s="108"/>
      <c r="BQ993" s="108"/>
      <c r="BR993" s="108"/>
      <c r="BS993" s="108"/>
      <c r="BT993" s="108"/>
    </row>
    <row r="994" spans="1:72">
      <c r="A994" t="str">
        <f t="shared" si="559"/>
        <v>Exam AWS Certified Database - Specialty topic 1:10</v>
      </c>
      <c r="B994" t="s">
        <v>9883</v>
      </c>
      <c r="C994">
        <v>10</v>
      </c>
      <c r="D994">
        <v>25049</v>
      </c>
      <c r="E994">
        <v>807252</v>
      </c>
      <c r="F994" s="22">
        <v>45303.688888888886</v>
      </c>
      <c r="G994" t="s">
        <v>11064</v>
      </c>
      <c r="L994" s="32"/>
      <c r="O994" s="22"/>
      <c r="P994" s="22"/>
      <c r="AC994"/>
      <c r="AD994" s="32"/>
      <c r="AG994" s="22"/>
      <c r="AH994" s="22"/>
      <c r="AU994"/>
      <c r="AV994" s="32"/>
      <c r="AY994" s="22"/>
      <c r="AZ994" s="22"/>
      <c r="BM994" s="108"/>
      <c r="BN994" s="108"/>
      <c r="BO994" s="108"/>
      <c r="BP994" s="108"/>
      <c r="BQ994" s="108"/>
      <c r="BR994" s="108"/>
      <c r="BS994" s="108"/>
      <c r="BT994" s="108"/>
    </row>
    <row r="995" spans="1:72">
      <c r="A995" t="str">
        <f t="shared" si="559"/>
        <v>Exam AWS Certified Cloud Practitioner CLF-C02 topic 1:112</v>
      </c>
      <c r="B995" t="s">
        <v>26569</v>
      </c>
      <c r="C995">
        <v>112</v>
      </c>
      <c r="D995">
        <v>123576</v>
      </c>
      <c r="E995">
        <v>898902</v>
      </c>
      <c r="F995" s="22">
        <v>45303.662499999999</v>
      </c>
      <c r="G995" t="s">
        <v>26689</v>
      </c>
      <c r="L995" s="32"/>
      <c r="O995" s="22"/>
      <c r="P995" s="22"/>
      <c r="AC995"/>
      <c r="AD995" s="32"/>
      <c r="AG995" s="22"/>
      <c r="AH995" s="22"/>
      <c r="AU995"/>
      <c r="AV995" s="32"/>
      <c r="AY995" s="22"/>
      <c r="AZ995" s="22"/>
      <c r="BM995" s="108"/>
      <c r="BN995" s="108"/>
      <c r="BO995" s="108"/>
      <c r="BP995" s="108"/>
      <c r="BQ995" s="108"/>
      <c r="BR995" s="108"/>
      <c r="BS995" s="108"/>
      <c r="BT995" s="108"/>
    </row>
    <row r="996" spans="1:72">
      <c r="A996" t="str">
        <f t="shared" si="559"/>
        <v>Exam AWS Certified DevOps Engineer - Professional DOP-C02 topic 1:170</v>
      </c>
      <c r="B996" t="s">
        <v>9778</v>
      </c>
      <c r="C996">
        <v>170</v>
      </c>
      <c r="D996">
        <v>129732</v>
      </c>
      <c r="E996">
        <v>907549</v>
      </c>
      <c r="F996" s="22">
        <v>45303.654861111114</v>
      </c>
      <c r="G996" t="s">
        <v>28228</v>
      </c>
      <c r="L996" s="32"/>
      <c r="O996" s="22"/>
      <c r="P996" s="22"/>
      <c r="AD996" s="32"/>
      <c r="AG996" s="22"/>
      <c r="AH996" s="22"/>
      <c r="AV996" s="32"/>
      <c r="AY996" s="22"/>
      <c r="AZ996" s="22"/>
      <c r="BM996" s="108"/>
      <c r="BN996" s="108"/>
      <c r="BO996" s="108"/>
      <c r="BP996" s="108"/>
      <c r="BQ996" s="108"/>
      <c r="BR996" s="108"/>
      <c r="BS996" s="108"/>
      <c r="BT996" s="108"/>
    </row>
    <row r="997" spans="1:72">
      <c r="A997" t="str">
        <f t="shared" si="559"/>
        <v>Exam AWS Certified DevOps Engineer - Professional DOP-C02 topic 1:119</v>
      </c>
      <c r="B997" t="s">
        <v>9778</v>
      </c>
      <c r="C997">
        <v>119</v>
      </c>
      <c r="D997">
        <v>109194</v>
      </c>
      <c r="E997">
        <v>883174</v>
      </c>
      <c r="F997" s="22">
        <v>45303.647916666669</v>
      </c>
      <c r="G997" t="s">
        <v>14242</v>
      </c>
      <c r="L997" s="32"/>
      <c r="O997" s="22"/>
      <c r="P997" s="22"/>
      <c r="AD997" s="32"/>
      <c r="AG997" s="22"/>
      <c r="AH997" s="22"/>
      <c r="AV997" s="32"/>
      <c r="AY997" s="22"/>
      <c r="AZ997" s="22"/>
      <c r="BM997" s="108"/>
      <c r="BN997" s="108"/>
      <c r="BO997" s="108"/>
      <c r="BP997" s="108"/>
      <c r="BQ997" s="108"/>
      <c r="BR997" s="108"/>
      <c r="BS997" s="108"/>
      <c r="BT997" s="108"/>
    </row>
    <row r="998" spans="1:72">
      <c r="A998" t="str">
        <f t="shared" si="559"/>
        <v>Exam AWS Certified Solutions Architect - Associate SAA-C03 topic 1:628</v>
      </c>
      <c r="B998" t="s">
        <v>9800</v>
      </c>
      <c r="C998">
        <v>628</v>
      </c>
      <c r="D998">
        <v>125459</v>
      </c>
      <c r="E998">
        <v>900338</v>
      </c>
      <c r="F998" s="22">
        <v>45303.645833333336</v>
      </c>
      <c r="G998" t="s">
        <v>26908</v>
      </c>
      <c r="L998" s="32"/>
      <c r="O998" s="22"/>
      <c r="P998" s="22"/>
      <c r="AD998" s="32"/>
      <c r="AG998" s="22"/>
      <c r="AH998" s="22"/>
      <c r="AV998" s="32"/>
      <c r="AY998" s="22"/>
      <c r="AZ998" s="22"/>
      <c r="BM998" s="108"/>
      <c r="BN998" s="108"/>
      <c r="BO998" s="108"/>
      <c r="BP998" s="108"/>
      <c r="BQ998" s="108"/>
      <c r="BR998" s="108"/>
      <c r="BS998" s="108"/>
      <c r="BT998" s="108"/>
    </row>
    <row r="999" spans="1:72">
      <c r="A999" t="str">
        <f t="shared" si="559"/>
        <v>Exam AWS Certified Solutions Architect - Associate SAA-C03 topic 1:627</v>
      </c>
      <c r="B999" t="s">
        <v>9800</v>
      </c>
      <c r="C999">
        <v>627</v>
      </c>
      <c r="D999">
        <v>125541</v>
      </c>
      <c r="E999">
        <v>900337</v>
      </c>
      <c r="F999" s="22">
        <v>45303.642361111109</v>
      </c>
      <c r="G999" t="s">
        <v>26874</v>
      </c>
      <c r="L999" s="32"/>
      <c r="O999" s="22"/>
      <c r="P999" s="22"/>
      <c r="AD999" s="32"/>
      <c r="AG999" s="22"/>
      <c r="AH999" s="22"/>
      <c r="AV999" s="32"/>
      <c r="AY999" s="22"/>
      <c r="AZ999" s="22"/>
      <c r="BM999" s="108"/>
      <c r="BN999" s="108"/>
      <c r="BO999" s="108"/>
      <c r="BP999" s="108"/>
      <c r="BQ999" s="108"/>
      <c r="BR999" s="108"/>
      <c r="BS999" s="108"/>
      <c r="BT999" s="108"/>
    </row>
    <row r="1000" spans="1:72">
      <c r="A1000" t="str">
        <f t="shared" si="559"/>
        <v>Exam AWS Certified Solutions Architect - Associate SAA-C03 topic 1:625</v>
      </c>
      <c r="B1000" t="s">
        <v>9800</v>
      </c>
      <c r="C1000">
        <v>625</v>
      </c>
      <c r="D1000">
        <v>125337</v>
      </c>
      <c r="E1000">
        <v>900335</v>
      </c>
      <c r="F1000" s="22">
        <v>45303.630555555559</v>
      </c>
      <c r="G1000" t="s">
        <v>26901</v>
      </c>
      <c r="L1000" s="32"/>
      <c r="O1000" s="22"/>
      <c r="P1000" s="22"/>
      <c r="AD1000" s="32"/>
      <c r="AG1000" s="22"/>
      <c r="AH1000" s="22"/>
      <c r="AV1000" s="32"/>
      <c r="AY1000" s="22"/>
      <c r="AZ1000" s="22"/>
      <c r="BM1000" s="108"/>
      <c r="BN1000" s="108"/>
      <c r="BO1000" s="108"/>
      <c r="BP1000" s="108"/>
      <c r="BQ1000" s="108"/>
      <c r="BR1000" s="108"/>
      <c r="BS1000" s="108"/>
      <c r="BT1000" s="108"/>
    </row>
    <row r="1001" spans="1:72">
      <c r="A1001" t="str">
        <f t="shared" si="559"/>
        <v>Exam AWS Certified Solutions Architect - Associate SAA-C03 topic 1:623</v>
      </c>
      <c r="B1001" t="s">
        <v>9800</v>
      </c>
      <c r="C1001">
        <v>623</v>
      </c>
      <c r="D1001">
        <v>121172</v>
      </c>
      <c r="E1001">
        <v>896174</v>
      </c>
      <c r="F1001" s="22">
        <v>45303.625694444447</v>
      </c>
      <c r="G1001" t="s">
        <v>25256</v>
      </c>
      <c r="L1001" s="32"/>
      <c r="O1001" s="22"/>
      <c r="P1001" s="22"/>
      <c r="AD1001" s="32"/>
      <c r="AG1001" s="22"/>
      <c r="AH1001" s="22"/>
      <c r="AV1001" s="32"/>
      <c r="AY1001" s="22"/>
      <c r="AZ1001" s="22"/>
      <c r="BM1001" s="108"/>
      <c r="BN1001" s="108"/>
      <c r="BO1001" s="108"/>
      <c r="BP1001" s="108"/>
      <c r="BQ1001" s="108"/>
      <c r="BR1001" s="108"/>
      <c r="BS1001" s="108"/>
      <c r="BT1001" s="108"/>
    </row>
    <row r="1002" spans="1:72">
      <c r="A1002" t="str">
        <f t="shared" si="559"/>
        <v>Exam AWS Certified DevOps Engineer - Professional DOP-C02 topic 1:102</v>
      </c>
      <c r="B1002" t="s">
        <v>9778</v>
      </c>
      <c r="C1002">
        <v>102</v>
      </c>
      <c r="D1002">
        <v>108803</v>
      </c>
      <c r="E1002">
        <v>883157</v>
      </c>
      <c r="F1002" s="22">
        <v>45303.615277777775</v>
      </c>
      <c r="G1002" t="s">
        <v>10478</v>
      </c>
      <c r="L1002" s="32"/>
      <c r="O1002" s="22"/>
      <c r="P1002" s="22"/>
      <c r="AC1002"/>
      <c r="AD1002" s="32"/>
      <c r="AG1002" s="22"/>
      <c r="AH1002" s="22"/>
      <c r="AU1002"/>
      <c r="AV1002" s="32"/>
      <c r="AY1002" s="22"/>
      <c r="AZ1002" s="22"/>
      <c r="BM1002" s="108"/>
      <c r="BN1002" s="108"/>
      <c r="BO1002" s="108"/>
      <c r="BP1002" s="108"/>
      <c r="BQ1002" s="108"/>
      <c r="BR1002" s="108"/>
      <c r="BS1002" s="108"/>
      <c r="BT1002" s="108"/>
    </row>
    <row r="1003" spans="1:72">
      <c r="A1003" t="str">
        <f t="shared" si="559"/>
        <v>Exam AWS Certified Solutions Architect - Professional topic 1:973</v>
      </c>
      <c r="B1003" t="s">
        <v>9920</v>
      </c>
      <c r="C1003">
        <v>973</v>
      </c>
      <c r="D1003">
        <v>89969</v>
      </c>
      <c r="E1003">
        <v>847059</v>
      </c>
      <c r="F1003" s="22">
        <v>45303.613194444442</v>
      </c>
      <c r="G1003" t="s">
        <v>11556</v>
      </c>
      <c r="L1003" s="32"/>
      <c r="O1003" s="22"/>
      <c r="P1003" s="22"/>
      <c r="AD1003" s="32"/>
      <c r="AG1003" s="22"/>
      <c r="AH1003" s="22"/>
      <c r="AV1003" s="32"/>
      <c r="AY1003" s="22"/>
      <c r="AZ1003" s="22"/>
      <c r="BM1003" s="108"/>
      <c r="BN1003" s="108"/>
      <c r="BO1003" s="108"/>
      <c r="BP1003" s="108"/>
      <c r="BQ1003" s="108"/>
      <c r="BR1003" s="108"/>
      <c r="BS1003" s="108"/>
      <c r="BT1003" s="108"/>
    </row>
    <row r="1004" spans="1:72">
      <c r="A1004" t="str">
        <f t="shared" si="559"/>
        <v>Exam AWS Certified Solutions Architect - Associate SAA-C03 topic 1:621</v>
      </c>
      <c r="B1004" t="s">
        <v>9800</v>
      </c>
      <c r="C1004">
        <v>621</v>
      </c>
      <c r="D1004">
        <v>121222</v>
      </c>
      <c r="E1004" s="108">
        <v>896172</v>
      </c>
      <c r="F1004" s="22">
        <v>45303.606249999997</v>
      </c>
      <c r="G1004" t="s">
        <v>25254</v>
      </c>
      <c r="L1004" s="32"/>
      <c r="O1004" s="22"/>
      <c r="P1004" s="22"/>
      <c r="AD1004" s="32"/>
      <c r="AG1004" s="22"/>
      <c r="AH1004" s="22"/>
      <c r="AV1004" s="32"/>
      <c r="AY1004" s="22"/>
      <c r="AZ1004" s="22"/>
      <c r="BM1004" s="108"/>
      <c r="BN1004" s="108"/>
      <c r="BO1004" s="108"/>
      <c r="BP1004" s="108"/>
      <c r="BQ1004" s="108"/>
      <c r="BR1004" s="108"/>
      <c r="BS1004" s="108"/>
      <c r="BT1004" s="108"/>
    </row>
    <row r="1005" spans="1:72">
      <c r="A1005" t="str">
        <f t="shared" si="559"/>
        <v>Exam AWS Certified Solutions Architect - Associate SAA-C03 topic 1:620</v>
      </c>
      <c r="B1005" t="s">
        <v>9800</v>
      </c>
      <c r="C1005">
        <v>620</v>
      </c>
      <c r="D1005">
        <v>121221</v>
      </c>
      <c r="E1005" s="108">
        <v>896171</v>
      </c>
      <c r="F1005" s="22">
        <v>45303.604166666664</v>
      </c>
      <c r="G1005" t="s">
        <v>25257</v>
      </c>
      <c r="L1005" s="32"/>
      <c r="O1005" s="22"/>
      <c r="P1005" s="22"/>
      <c r="AC1005"/>
      <c r="AD1005" s="32"/>
      <c r="AG1005" s="22"/>
      <c r="AH1005" s="22"/>
      <c r="AU1005"/>
      <c r="AV1005" s="32"/>
      <c r="AY1005" s="22"/>
      <c r="AZ1005" s="22"/>
      <c r="BM1005" s="108"/>
      <c r="BN1005" s="108"/>
      <c r="BO1005" s="108"/>
      <c r="BP1005" s="108"/>
      <c r="BQ1005" s="108"/>
      <c r="BR1005" s="108"/>
      <c r="BS1005" s="108"/>
      <c r="BT1005" s="108"/>
    </row>
    <row r="1006" spans="1:72">
      <c r="A1006" t="str">
        <f t="shared" si="559"/>
        <v>Exam AWS Certified Solutions Architect - Associate SAA-C03 topic 1:619</v>
      </c>
      <c r="B1006" t="s">
        <v>9800</v>
      </c>
      <c r="C1006">
        <v>619</v>
      </c>
      <c r="D1006">
        <v>121220</v>
      </c>
      <c r="E1006">
        <v>896170</v>
      </c>
      <c r="F1006" s="22">
        <v>45303.602777777778</v>
      </c>
      <c r="G1006" t="s">
        <v>25258</v>
      </c>
      <c r="L1006" s="32"/>
      <c r="O1006" s="22"/>
      <c r="P1006" s="22"/>
      <c r="AD1006" s="32"/>
      <c r="AG1006" s="22"/>
      <c r="AH1006" s="22"/>
      <c r="AV1006" s="32"/>
      <c r="AY1006" s="22"/>
      <c r="AZ1006" s="22"/>
      <c r="BM1006" s="108"/>
      <c r="BN1006" s="108"/>
      <c r="BO1006" s="108"/>
      <c r="BP1006" s="108"/>
      <c r="BQ1006" s="108"/>
      <c r="BR1006" s="108"/>
      <c r="BS1006" s="108"/>
      <c r="BT1006" s="108"/>
    </row>
    <row r="1007" spans="1:72">
      <c r="A1007" t="str">
        <f t="shared" si="559"/>
        <v>Exam AWS Certified DevOps Engineer - Professional DOP-C02 topic 1:80</v>
      </c>
      <c r="B1007" t="s">
        <v>9778</v>
      </c>
      <c r="C1007">
        <v>80</v>
      </c>
      <c r="D1007">
        <v>108586</v>
      </c>
      <c r="E1007">
        <v>883135</v>
      </c>
      <c r="F1007" s="22">
        <v>45303.574305555558</v>
      </c>
      <c r="G1007" t="s">
        <v>10976</v>
      </c>
      <c r="L1007" s="32"/>
      <c r="O1007" s="22"/>
      <c r="P1007" s="22"/>
      <c r="AD1007" s="32"/>
      <c r="AG1007" s="22"/>
      <c r="AH1007" s="22"/>
      <c r="AV1007" s="32"/>
      <c r="AY1007" s="22"/>
      <c r="AZ1007" s="22"/>
      <c r="BM1007" s="108"/>
      <c r="BN1007" s="108"/>
      <c r="BO1007" s="108"/>
      <c r="BP1007" s="108"/>
      <c r="BQ1007" s="108"/>
      <c r="BR1007" s="108"/>
      <c r="BS1007" s="108"/>
      <c r="BT1007" s="108"/>
    </row>
    <row r="1008" spans="1:72">
      <c r="A1008" t="str">
        <f t="shared" si="559"/>
        <v>Exam AWS Certified Solutions Architect - Associate SAA-C03 topic 1:617</v>
      </c>
      <c r="B1008" t="s">
        <v>9800</v>
      </c>
      <c r="C1008">
        <v>617</v>
      </c>
      <c r="D1008">
        <v>121176</v>
      </c>
      <c r="E1008" s="108">
        <v>896168</v>
      </c>
      <c r="F1008" s="22">
        <v>45303.563888888886</v>
      </c>
      <c r="G1008" t="s">
        <v>25253</v>
      </c>
      <c r="L1008" s="32"/>
      <c r="O1008" s="22"/>
      <c r="P1008" s="22"/>
      <c r="AD1008" s="32"/>
      <c r="AG1008" s="22"/>
      <c r="AH1008" s="22"/>
      <c r="AV1008" s="32"/>
      <c r="AY1008" s="22"/>
      <c r="AZ1008" s="22"/>
      <c r="BM1008" s="108"/>
      <c r="BN1008" s="108"/>
      <c r="BO1008" s="108"/>
      <c r="BP1008" s="108"/>
      <c r="BQ1008" s="108"/>
      <c r="BR1008" s="108"/>
      <c r="BS1008" s="108"/>
      <c r="BT1008" s="108"/>
    </row>
    <row r="1009" spans="1:72">
      <c r="A1009" t="str">
        <f t="shared" si="559"/>
        <v>Exam AWS Certified Solutions Architect - Associate SAA-C03 topic 1:615</v>
      </c>
      <c r="B1009" t="s">
        <v>9800</v>
      </c>
      <c r="C1009">
        <v>615</v>
      </c>
      <c r="D1009">
        <v>121154</v>
      </c>
      <c r="E1009">
        <v>896166</v>
      </c>
      <c r="F1009" s="22">
        <v>45303.55972222222</v>
      </c>
      <c r="G1009" t="s">
        <v>25251</v>
      </c>
      <c r="L1009" s="32"/>
      <c r="O1009" s="22"/>
      <c r="P1009" s="22"/>
      <c r="AC1009"/>
      <c r="AD1009" s="32"/>
      <c r="AG1009" s="22"/>
      <c r="AH1009" s="22"/>
      <c r="AU1009"/>
      <c r="AV1009" s="32"/>
      <c r="AY1009" s="22"/>
      <c r="AZ1009" s="22"/>
      <c r="BM1009" s="108"/>
      <c r="BN1009" s="108"/>
      <c r="BO1009" s="108"/>
      <c r="BP1009" s="108"/>
      <c r="BQ1009" s="108"/>
      <c r="BR1009" s="108"/>
      <c r="BS1009" s="108"/>
      <c r="BT1009" s="108"/>
    </row>
    <row r="1010" spans="1:72">
      <c r="A1010" t="str">
        <f t="shared" si="559"/>
        <v>Exam AWS Certified Security - Specialty topic 1:144</v>
      </c>
      <c r="B1010" t="s">
        <v>10013</v>
      </c>
      <c r="C1010">
        <v>144</v>
      </c>
      <c r="D1010">
        <v>47674</v>
      </c>
      <c r="E1010" s="108">
        <v>0</v>
      </c>
      <c r="F1010" s="22">
        <v>45303.554166666669</v>
      </c>
      <c r="G1010" t="s">
        <v>15157</v>
      </c>
      <c r="L1010" s="32"/>
      <c r="O1010" s="22"/>
      <c r="P1010" s="22"/>
      <c r="AC1010"/>
      <c r="AD1010" s="32"/>
      <c r="AG1010" s="22"/>
      <c r="AH1010" s="22"/>
      <c r="AU1010"/>
      <c r="AV1010" s="32"/>
      <c r="AY1010" s="22"/>
      <c r="AZ1010" s="22"/>
      <c r="BM1010" s="108"/>
      <c r="BN1010" s="108"/>
      <c r="BO1010" s="108"/>
      <c r="BP1010" s="108"/>
      <c r="BQ1010" s="108"/>
      <c r="BR1010" s="108"/>
      <c r="BS1010" s="108"/>
      <c r="BT1010" s="108"/>
    </row>
    <row r="1011" spans="1:72">
      <c r="A1011" t="str">
        <f t="shared" si="559"/>
        <v>Exam AWS Certified Solutions Architect - Associate SAA-C03 topic 1:245</v>
      </c>
      <c r="B1011" t="s">
        <v>9800</v>
      </c>
      <c r="C1011">
        <v>245</v>
      </c>
      <c r="D1011">
        <v>95337</v>
      </c>
      <c r="E1011">
        <v>861669</v>
      </c>
      <c r="F1011" s="22">
        <v>45303.54583333333</v>
      </c>
      <c r="G1011" t="s">
        <v>11237</v>
      </c>
      <c r="L1011" s="32"/>
      <c r="O1011" s="22"/>
      <c r="P1011" s="22"/>
      <c r="AD1011" s="32"/>
      <c r="AG1011" s="22"/>
      <c r="AH1011" s="22"/>
      <c r="AV1011" s="32"/>
      <c r="AY1011" s="22"/>
      <c r="AZ1011" s="22"/>
      <c r="BM1011" s="108"/>
      <c r="BN1011" s="108"/>
      <c r="BO1011" s="108"/>
      <c r="BP1011" s="108"/>
      <c r="BQ1011" s="108"/>
      <c r="BR1011" s="108"/>
      <c r="BS1011" s="108"/>
      <c r="BT1011" s="108"/>
    </row>
    <row r="1012" spans="1:72">
      <c r="A1012" t="str">
        <f t="shared" si="559"/>
        <v>Exam AWS Certified Machine Learning - Specialty topic 1:130</v>
      </c>
      <c r="B1012" t="s">
        <v>9821</v>
      </c>
      <c r="C1012">
        <v>130</v>
      </c>
      <c r="D1012">
        <v>44093</v>
      </c>
      <c r="E1012" s="108">
        <v>782060</v>
      </c>
      <c r="F1012" s="22">
        <v>45303.538194444445</v>
      </c>
      <c r="G1012" t="s">
        <v>13466</v>
      </c>
      <c r="L1012" s="32"/>
      <c r="O1012" s="22"/>
      <c r="P1012" s="22"/>
      <c r="AC1012"/>
      <c r="AD1012" s="32"/>
      <c r="AG1012" s="22"/>
      <c r="AH1012" s="22"/>
      <c r="AU1012"/>
      <c r="AV1012" s="32"/>
      <c r="AY1012" s="22"/>
      <c r="AZ1012" s="22"/>
      <c r="BM1012" s="108"/>
      <c r="BN1012" s="108"/>
      <c r="BO1012" s="108"/>
      <c r="BP1012" s="108"/>
      <c r="BQ1012" s="108"/>
      <c r="BR1012" s="108"/>
      <c r="BS1012" s="108"/>
      <c r="BT1012" s="108"/>
    </row>
    <row r="1013" spans="1:72">
      <c r="A1013" t="str">
        <f t="shared" si="559"/>
        <v>Exam AWS Certified Advanced Networking - Specialty ANS-C01 topic 1:17</v>
      </c>
      <c r="B1013" t="s">
        <v>9853</v>
      </c>
      <c r="C1013">
        <v>17</v>
      </c>
      <c r="D1013">
        <v>103108</v>
      </c>
      <c r="E1013" s="108">
        <v>875187</v>
      </c>
      <c r="F1013" s="22">
        <v>45303.534722222219</v>
      </c>
      <c r="G1013" t="s">
        <v>15090</v>
      </c>
      <c r="L1013" s="32"/>
      <c r="O1013" s="22"/>
      <c r="P1013" s="22"/>
      <c r="AD1013" s="32"/>
      <c r="AG1013" s="22"/>
      <c r="AH1013" s="22"/>
      <c r="AV1013" s="32"/>
      <c r="AY1013" s="22"/>
      <c r="AZ1013" s="22"/>
      <c r="BM1013" s="108"/>
      <c r="BN1013" s="108"/>
      <c r="BO1013" s="108"/>
      <c r="BP1013" s="108"/>
      <c r="BQ1013" s="108"/>
      <c r="BR1013" s="108"/>
      <c r="BS1013" s="108"/>
      <c r="BT1013" s="108"/>
    </row>
    <row r="1014" spans="1:72">
      <c r="A1014" t="str">
        <f t="shared" si="559"/>
        <v>Exam AWS Certified Security - Specialty SCS-C02 topic 1:37</v>
      </c>
      <c r="B1014" t="s">
        <v>25314</v>
      </c>
      <c r="C1014">
        <v>37</v>
      </c>
      <c r="D1014">
        <v>124059</v>
      </c>
      <c r="E1014" s="108">
        <v>897456</v>
      </c>
      <c r="F1014" s="22">
        <v>45303.470138888886</v>
      </c>
      <c r="G1014" t="s">
        <v>26637</v>
      </c>
      <c r="L1014" s="32"/>
      <c r="O1014" s="22"/>
      <c r="P1014" s="22"/>
      <c r="AD1014" s="32"/>
      <c r="AG1014" s="22"/>
      <c r="AH1014" s="22"/>
      <c r="AV1014" s="32"/>
      <c r="AY1014" s="22"/>
      <c r="AZ1014" s="22"/>
      <c r="BM1014" s="108"/>
      <c r="BN1014" s="108"/>
      <c r="BO1014" s="108"/>
      <c r="BP1014" s="108"/>
      <c r="BQ1014" s="108"/>
      <c r="BR1014" s="108"/>
      <c r="BS1014" s="108"/>
      <c r="BT1014" s="108"/>
    </row>
    <row r="1015" spans="1:72">
      <c r="A1015" t="str">
        <f t="shared" si="559"/>
        <v>Exam AWS Certified Advanced Networking - Specialty ANS-C01 topic 1:3</v>
      </c>
      <c r="B1015" t="s">
        <v>9853</v>
      </c>
      <c r="C1015">
        <v>3</v>
      </c>
      <c r="D1015">
        <v>102993</v>
      </c>
      <c r="E1015" s="108">
        <v>875173</v>
      </c>
      <c r="F1015" s="22">
        <v>45303.463888888888</v>
      </c>
      <c r="G1015" t="s">
        <v>10928</v>
      </c>
      <c r="L1015" s="32"/>
      <c r="O1015" s="22"/>
      <c r="P1015" s="22"/>
      <c r="AC1015"/>
      <c r="AD1015" s="32"/>
      <c r="AG1015" s="22"/>
      <c r="AH1015" s="22"/>
      <c r="AU1015"/>
      <c r="AV1015" s="32"/>
      <c r="AY1015" s="22"/>
      <c r="AZ1015" s="22"/>
      <c r="BM1015" s="108"/>
      <c r="BN1015" s="108"/>
      <c r="BO1015" s="108"/>
      <c r="BP1015" s="108"/>
      <c r="BQ1015" s="108"/>
      <c r="BR1015" s="108"/>
      <c r="BS1015" s="108"/>
      <c r="BT1015" s="108"/>
    </row>
    <row r="1016" spans="1:72">
      <c r="A1016" t="str">
        <f t="shared" si="559"/>
        <v>Exam AWS Certified Solutions Architect - Associate SAA-C03 topic 1:610</v>
      </c>
      <c r="B1016" t="s">
        <v>9800</v>
      </c>
      <c r="C1016">
        <v>610</v>
      </c>
      <c r="D1016">
        <v>121217</v>
      </c>
      <c r="E1016" s="108">
        <v>896161</v>
      </c>
      <c r="F1016" s="22">
        <v>45303.461805555555</v>
      </c>
      <c r="G1016" t="s">
        <v>25247</v>
      </c>
      <c r="L1016" s="32"/>
      <c r="O1016" s="22"/>
      <c r="P1016" s="22"/>
      <c r="AD1016" s="32"/>
      <c r="AG1016" s="22"/>
      <c r="AH1016" s="22"/>
      <c r="AV1016" s="32"/>
      <c r="AY1016" s="22"/>
      <c r="AZ1016" s="22"/>
      <c r="BM1016" s="108"/>
      <c r="BN1016" s="108"/>
      <c r="BO1016" s="108"/>
      <c r="BP1016" s="108"/>
      <c r="BQ1016" s="108"/>
      <c r="BR1016" s="108"/>
      <c r="BS1016" s="108"/>
      <c r="BT1016" s="108"/>
    </row>
    <row r="1017" spans="1:72">
      <c r="A1017" t="str">
        <f t="shared" si="559"/>
        <v>Exam AWS Certified Solutions Architect - Associate SAA-C03 topic 1:606</v>
      </c>
      <c r="B1017" t="s">
        <v>9800</v>
      </c>
      <c r="C1017">
        <v>606</v>
      </c>
      <c r="D1017">
        <v>121214</v>
      </c>
      <c r="E1017" s="108">
        <v>896157</v>
      </c>
      <c r="F1017" s="22">
        <v>45303.431250000001</v>
      </c>
      <c r="G1017" t="s">
        <v>25236</v>
      </c>
      <c r="L1017" s="32"/>
      <c r="O1017" s="22"/>
      <c r="P1017" s="22"/>
      <c r="AD1017" s="32"/>
      <c r="AG1017" s="22"/>
      <c r="AH1017" s="22"/>
      <c r="AV1017" s="32"/>
      <c r="AY1017" s="22"/>
      <c r="AZ1017" s="22"/>
      <c r="BM1017" s="108"/>
      <c r="BN1017" s="108"/>
      <c r="BO1017" s="108"/>
      <c r="BP1017" s="108"/>
      <c r="BQ1017" s="108"/>
      <c r="BR1017" s="108"/>
      <c r="BS1017" s="108"/>
      <c r="BT1017" s="108"/>
    </row>
    <row r="1018" spans="1:72">
      <c r="A1018" t="str">
        <f t="shared" si="559"/>
        <v>Exam AWS Certified Solutions Architect - Associate SAA-C03 topic 1:605</v>
      </c>
      <c r="B1018" t="s">
        <v>9800</v>
      </c>
      <c r="C1018">
        <v>605</v>
      </c>
      <c r="D1018">
        <v>121170</v>
      </c>
      <c r="E1018" s="108">
        <v>896156</v>
      </c>
      <c r="F1018" s="22">
        <v>45303.427777777775</v>
      </c>
      <c r="G1018" t="s">
        <v>25241</v>
      </c>
      <c r="L1018" s="32"/>
      <c r="O1018" s="22"/>
      <c r="P1018" s="22"/>
      <c r="AD1018" s="32"/>
      <c r="AG1018" s="22"/>
      <c r="AH1018" s="22"/>
      <c r="AV1018" s="32"/>
      <c r="AY1018" s="22"/>
      <c r="AZ1018" s="22"/>
      <c r="BM1018" s="108"/>
      <c r="BN1018" s="108"/>
      <c r="BO1018" s="108"/>
      <c r="BP1018" s="108"/>
      <c r="BQ1018" s="108"/>
      <c r="BR1018" s="108"/>
      <c r="BS1018" s="108"/>
      <c r="BT1018" s="108"/>
    </row>
    <row r="1019" spans="1:72">
      <c r="A1019" t="str">
        <f t="shared" si="559"/>
        <v>Exam AWS Certified Solutions Architect - Associate SAA-C03 topic 1:604</v>
      </c>
      <c r="B1019" t="s">
        <v>9800</v>
      </c>
      <c r="C1019">
        <v>604</v>
      </c>
      <c r="D1019">
        <v>121186</v>
      </c>
      <c r="E1019">
        <v>896155</v>
      </c>
      <c r="F1019" s="22">
        <v>45303.425000000003</v>
      </c>
      <c r="G1019" t="s">
        <v>25245</v>
      </c>
      <c r="L1019" s="32"/>
      <c r="O1019" s="22"/>
      <c r="P1019" s="22"/>
      <c r="AD1019" s="32"/>
      <c r="AG1019" s="22"/>
      <c r="AH1019" s="22"/>
      <c r="AV1019" s="32"/>
      <c r="AY1019" s="22"/>
      <c r="AZ1019" s="22"/>
      <c r="BM1019" s="108"/>
      <c r="BN1019" s="108"/>
      <c r="BO1019" s="108"/>
      <c r="BP1019" s="108"/>
      <c r="BQ1019" s="108"/>
      <c r="BR1019" s="108"/>
      <c r="BS1019" s="108"/>
      <c r="BT1019" s="108"/>
    </row>
    <row r="1020" spans="1:72">
      <c r="A1020" t="str">
        <f t="shared" si="559"/>
        <v>Exam AWS Certified Machine Learning - Specialty topic 1:5</v>
      </c>
      <c r="B1020" t="s">
        <v>9821</v>
      </c>
      <c r="C1020">
        <v>5</v>
      </c>
      <c r="D1020">
        <v>9818</v>
      </c>
      <c r="E1020">
        <v>781935</v>
      </c>
      <c r="F1020" s="22">
        <v>45303.425000000003</v>
      </c>
      <c r="G1020" t="s">
        <v>11147</v>
      </c>
      <c r="L1020" s="32"/>
      <c r="O1020" s="22"/>
      <c r="P1020" s="22"/>
      <c r="AD1020" s="32"/>
      <c r="AG1020" s="22"/>
      <c r="AH1020" s="22"/>
      <c r="AV1020" s="32"/>
      <c r="AY1020" s="22"/>
      <c r="AZ1020" s="22"/>
      <c r="BM1020" s="108"/>
      <c r="BN1020" s="108"/>
      <c r="BO1020" s="108"/>
      <c r="BP1020" s="108"/>
      <c r="BQ1020" s="108"/>
      <c r="BR1020" s="108"/>
      <c r="BS1020" s="108"/>
      <c r="BT1020" s="108"/>
    </row>
    <row r="1021" spans="1:72">
      <c r="A1021" t="str">
        <f t="shared" si="559"/>
        <v>Exam AWS Certified Machine Learning - Specialty topic 1:4</v>
      </c>
      <c r="B1021" t="s">
        <v>9821</v>
      </c>
      <c r="C1021">
        <v>4</v>
      </c>
      <c r="D1021">
        <v>12382</v>
      </c>
      <c r="E1021" s="108">
        <v>781934</v>
      </c>
      <c r="F1021" s="22">
        <v>45303.424305555556</v>
      </c>
      <c r="G1021" t="s">
        <v>11148</v>
      </c>
      <c r="L1021" s="32"/>
      <c r="O1021" s="22"/>
      <c r="P1021" s="22"/>
      <c r="AC1021"/>
      <c r="AD1021" s="32"/>
      <c r="AG1021" s="22"/>
      <c r="AH1021" s="22"/>
      <c r="AU1021"/>
      <c r="AV1021" s="32"/>
      <c r="AY1021" s="22"/>
      <c r="AZ1021" s="22"/>
      <c r="BM1021" s="108"/>
      <c r="BN1021" s="108"/>
      <c r="BO1021" s="108"/>
      <c r="BP1021" s="108"/>
      <c r="BQ1021" s="108"/>
      <c r="BR1021" s="108"/>
      <c r="BS1021" s="108"/>
      <c r="BT1021" s="108"/>
    </row>
    <row r="1022" spans="1:72">
      <c r="A1022" t="str">
        <f t="shared" si="559"/>
        <v>Exam AWS Certified Machine Learning - Specialty topic 1:2</v>
      </c>
      <c r="B1022" t="s">
        <v>9821</v>
      </c>
      <c r="C1022">
        <v>2</v>
      </c>
      <c r="D1022">
        <v>11248</v>
      </c>
      <c r="E1022" s="108">
        <v>781932</v>
      </c>
      <c r="F1022" s="22">
        <v>45303.424305555556</v>
      </c>
      <c r="G1022" t="s">
        <v>10476</v>
      </c>
      <c r="L1022" s="32"/>
      <c r="O1022" s="22"/>
      <c r="P1022" s="22"/>
      <c r="AD1022" s="32"/>
      <c r="AG1022" s="22"/>
      <c r="AH1022" s="22"/>
      <c r="AV1022" s="32"/>
      <c r="AY1022" s="22"/>
      <c r="AZ1022" s="22"/>
      <c r="BM1022" s="108"/>
      <c r="BN1022" s="108"/>
      <c r="BO1022" s="108"/>
      <c r="BP1022" s="108"/>
      <c r="BQ1022" s="108"/>
      <c r="BR1022" s="108"/>
      <c r="BS1022" s="108"/>
      <c r="BT1022" s="108"/>
    </row>
    <row r="1023" spans="1:72">
      <c r="A1023" t="str">
        <f t="shared" si="559"/>
        <v>Exam AWS Certified SAP on AWS - Specialty PAS-C01 topic 1:3</v>
      </c>
      <c r="B1023" t="s">
        <v>9780</v>
      </c>
      <c r="C1023">
        <v>3</v>
      </c>
      <c r="D1023">
        <v>96280</v>
      </c>
      <c r="E1023" s="108">
        <v>0</v>
      </c>
      <c r="F1023" s="22">
        <v>45303.422222222223</v>
      </c>
      <c r="G1023" t="s">
        <v>10920</v>
      </c>
      <c r="L1023" s="32"/>
      <c r="O1023" s="22"/>
      <c r="P1023" s="22"/>
      <c r="AC1023"/>
      <c r="AD1023" s="32"/>
      <c r="AG1023" s="22"/>
      <c r="AH1023" s="22"/>
      <c r="AU1023"/>
      <c r="AV1023" s="32"/>
      <c r="AY1023" s="22"/>
      <c r="AZ1023" s="22"/>
      <c r="BM1023" s="108"/>
      <c r="BN1023" s="108"/>
      <c r="BO1023" s="108"/>
      <c r="BP1023" s="108"/>
      <c r="BQ1023" s="108"/>
      <c r="BR1023" s="108"/>
      <c r="BS1023" s="108"/>
      <c r="BT1023" s="108"/>
    </row>
    <row r="1024" spans="1:72">
      <c r="A1024" t="str">
        <f t="shared" si="559"/>
        <v>Exam AWS Certified SAP on AWS - Specialty PAS-C01 topic 1:4</v>
      </c>
      <c r="B1024" t="s">
        <v>9780</v>
      </c>
      <c r="C1024">
        <v>4</v>
      </c>
      <c r="D1024">
        <v>96798</v>
      </c>
      <c r="E1024" s="108">
        <v>0</v>
      </c>
      <c r="F1024" s="22">
        <v>45303.421527777777</v>
      </c>
      <c r="G1024" t="s">
        <v>10919</v>
      </c>
      <c r="L1024" s="32"/>
      <c r="O1024" s="22"/>
      <c r="P1024" s="22"/>
      <c r="AC1024"/>
      <c r="AD1024" s="32"/>
      <c r="AG1024" s="22"/>
      <c r="AH1024" s="22"/>
      <c r="AU1024"/>
      <c r="AV1024" s="32"/>
      <c r="AY1024" s="22"/>
      <c r="AZ1024" s="22"/>
      <c r="BM1024" s="108"/>
      <c r="BN1024" s="108"/>
      <c r="BO1024" s="108"/>
      <c r="BP1024" s="108"/>
      <c r="BQ1024" s="108"/>
      <c r="BR1024" s="108"/>
      <c r="BS1024" s="108"/>
      <c r="BT1024" s="108"/>
    </row>
    <row r="1025" spans="1:72">
      <c r="A1025" t="str">
        <f t="shared" si="559"/>
        <v>Exam AWS Certified Solutions Architect - Professional SAP-C02 topic 1:101</v>
      </c>
      <c r="B1025" t="s">
        <v>9849</v>
      </c>
      <c r="C1025">
        <v>101</v>
      </c>
      <c r="D1025">
        <v>95416</v>
      </c>
      <c r="E1025">
        <v>861819</v>
      </c>
      <c r="F1025" s="22">
        <v>45303.409722222219</v>
      </c>
      <c r="G1025" t="s">
        <v>12051</v>
      </c>
      <c r="L1025" s="32"/>
      <c r="O1025" s="22"/>
      <c r="P1025" s="22"/>
      <c r="AC1025"/>
      <c r="AD1025" s="32"/>
      <c r="AG1025" s="22"/>
      <c r="AH1025" s="22"/>
      <c r="AU1025"/>
      <c r="AV1025" s="32"/>
      <c r="AY1025" s="22"/>
      <c r="AZ1025" s="22"/>
      <c r="BM1025" s="108"/>
      <c r="BN1025" s="108"/>
      <c r="BO1025" s="108"/>
      <c r="BP1025" s="108"/>
      <c r="BQ1025" s="108"/>
      <c r="BR1025" s="108"/>
      <c r="BS1025" s="108"/>
      <c r="BT1025" s="108"/>
    </row>
    <row r="1026" spans="1:72">
      <c r="A1026" t="str">
        <f t="shared" si="559"/>
        <v>Exam AWS Certified DevOps Engineer - Professional DOP-C02 topic 1:163</v>
      </c>
      <c r="B1026" t="s">
        <v>9778</v>
      </c>
      <c r="C1026">
        <v>163</v>
      </c>
      <c r="D1026">
        <v>129985</v>
      </c>
      <c r="E1026" s="108">
        <v>907542</v>
      </c>
      <c r="F1026" s="22">
        <v>45303.40902777778</v>
      </c>
      <c r="G1026" t="s">
        <v>28040</v>
      </c>
      <c r="L1026" s="32"/>
      <c r="O1026" s="22"/>
      <c r="P1026" s="22"/>
      <c r="AC1026"/>
      <c r="AD1026" s="32"/>
      <c r="AG1026" s="22"/>
      <c r="AH1026" s="22"/>
      <c r="AU1026"/>
      <c r="AV1026" s="32"/>
      <c r="AY1026" s="22"/>
      <c r="AZ1026" s="22"/>
      <c r="BM1026" s="108"/>
      <c r="BN1026" s="108"/>
      <c r="BO1026" s="108"/>
      <c r="BP1026" s="108"/>
      <c r="BQ1026" s="108"/>
      <c r="BR1026" s="108"/>
      <c r="BS1026" s="108"/>
      <c r="BT1026" s="108"/>
    </row>
    <row r="1027" spans="1:72">
      <c r="A1027" t="str">
        <f t="shared" si="559"/>
        <v>Exam AWS Certified Solutions Architect - Professional SAP-C02 topic 1:68</v>
      </c>
      <c r="B1027" t="s">
        <v>9849</v>
      </c>
      <c r="C1027">
        <v>68</v>
      </c>
      <c r="D1027">
        <v>95287</v>
      </c>
      <c r="E1027">
        <v>861786</v>
      </c>
      <c r="F1027" s="22">
        <v>45303.371527777781</v>
      </c>
      <c r="G1027" t="s">
        <v>11013</v>
      </c>
      <c r="L1027" s="32"/>
      <c r="O1027" s="22"/>
      <c r="P1027" s="22"/>
      <c r="AC1027"/>
      <c r="AD1027" s="32"/>
      <c r="AG1027" s="22"/>
      <c r="AH1027" s="22"/>
      <c r="AU1027"/>
      <c r="AV1027" s="32"/>
      <c r="AY1027" s="22"/>
      <c r="AZ1027" s="22"/>
      <c r="BM1027" s="108"/>
      <c r="BN1027" s="108"/>
      <c r="BO1027" s="108"/>
      <c r="BP1027" s="108"/>
      <c r="BQ1027" s="108"/>
      <c r="BR1027" s="108"/>
      <c r="BS1027" s="108"/>
      <c r="BT1027" s="108"/>
    </row>
    <row r="1028" spans="1:72">
      <c r="A1028" t="str">
        <f t="shared" si="559"/>
        <v>Exam AWS Certified Solutions Architect - Professional SAP-C02 topic 1:58</v>
      </c>
      <c r="B1028" t="s">
        <v>9849</v>
      </c>
      <c r="C1028">
        <v>58</v>
      </c>
      <c r="D1028">
        <v>95233</v>
      </c>
      <c r="E1028" s="108">
        <v>861776</v>
      </c>
      <c r="F1028" s="22">
        <v>45303.276388888888</v>
      </c>
      <c r="G1028" t="s">
        <v>9850</v>
      </c>
      <c r="L1028" s="32"/>
      <c r="O1028" s="22"/>
      <c r="P1028" s="22"/>
      <c r="AD1028" s="32"/>
      <c r="AG1028" s="22"/>
      <c r="AH1028" s="22"/>
      <c r="AV1028" s="32"/>
      <c r="AY1028" s="22"/>
      <c r="AZ1028" s="22"/>
      <c r="BM1028" s="108"/>
      <c r="BN1028" s="108"/>
      <c r="BO1028" s="108"/>
      <c r="BP1028" s="108"/>
      <c r="BQ1028" s="108"/>
      <c r="BR1028" s="108"/>
      <c r="BS1028" s="108"/>
      <c r="BT1028" s="108"/>
    </row>
    <row r="1029" spans="1:72">
      <c r="A1029" t="str">
        <f t="shared" si="559"/>
        <v>Exam AWS Certified Solutions Architect - Professional SAP-C02 topic 1:206</v>
      </c>
      <c r="B1029" t="s">
        <v>9849</v>
      </c>
      <c r="C1029">
        <v>206</v>
      </c>
      <c r="D1029">
        <v>110299</v>
      </c>
      <c r="E1029">
        <v>884159</v>
      </c>
      <c r="F1029" s="22">
        <v>45303.224305555559</v>
      </c>
      <c r="G1029" t="s">
        <v>11862</v>
      </c>
      <c r="L1029" s="32"/>
      <c r="O1029" s="22"/>
      <c r="P1029" s="22"/>
      <c r="AD1029" s="32"/>
      <c r="AG1029" s="22"/>
      <c r="AH1029" s="22"/>
      <c r="AV1029" s="32"/>
      <c r="AY1029" s="22"/>
      <c r="AZ1029" s="22"/>
      <c r="BM1029" s="108"/>
      <c r="BN1029" s="108"/>
      <c r="BO1029" s="108"/>
      <c r="BP1029" s="108"/>
      <c r="BQ1029" s="108"/>
      <c r="BR1029" s="108"/>
      <c r="BS1029" s="108"/>
      <c r="BT1029" s="108"/>
    </row>
    <row r="1030" spans="1:72">
      <c r="A1030" t="str">
        <f t="shared" ref="A1030:A1093" si="560">TRIM(B1030)&amp;":"&amp;C1030</f>
        <v>Exam AWS Certified Cloud Practitioner CLF-C02 topic 1:249</v>
      </c>
      <c r="B1030" t="s">
        <v>26569</v>
      </c>
      <c r="C1030">
        <v>249</v>
      </c>
      <c r="D1030">
        <v>126208</v>
      </c>
      <c r="E1030">
        <v>901977</v>
      </c>
      <c r="F1030" s="22">
        <v>45303.179861111108</v>
      </c>
      <c r="G1030" t="s">
        <v>26948</v>
      </c>
      <c r="L1030" s="32"/>
      <c r="O1030" s="22"/>
      <c r="P1030" s="22"/>
      <c r="AD1030" s="32"/>
      <c r="AG1030" s="22"/>
      <c r="AH1030" s="22"/>
      <c r="AV1030" s="32"/>
      <c r="AY1030" s="22"/>
      <c r="AZ1030" s="22"/>
    </row>
    <row r="1031" spans="1:72">
      <c r="A1031" t="str">
        <f t="shared" si="560"/>
        <v>Exam AWS Certified Developer Associate topic 1:435</v>
      </c>
      <c r="B1031" t="s">
        <v>9798</v>
      </c>
      <c r="C1031">
        <v>435</v>
      </c>
      <c r="D1031">
        <v>96244</v>
      </c>
      <c r="E1031">
        <v>866144</v>
      </c>
      <c r="F1031" s="22">
        <v>45303.178472222222</v>
      </c>
      <c r="G1031" t="s">
        <v>15973</v>
      </c>
      <c r="L1031" s="32"/>
      <c r="O1031" s="22"/>
      <c r="P1031" s="22"/>
      <c r="AD1031" s="32"/>
      <c r="AG1031" s="22"/>
      <c r="AH1031" s="22"/>
      <c r="AV1031" s="32"/>
      <c r="AY1031" s="22"/>
      <c r="AZ1031" s="22"/>
    </row>
    <row r="1032" spans="1:72">
      <c r="A1032" t="str">
        <f t="shared" si="560"/>
        <v>Exam AWS Certified Cloud Practitioner topic 1:34</v>
      </c>
      <c r="B1032" t="s">
        <v>9776</v>
      </c>
      <c r="C1032">
        <v>34</v>
      </c>
      <c r="D1032">
        <v>78423</v>
      </c>
      <c r="E1032">
        <v>0</v>
      </c>
      <c r="F1032" s="22">
        <v>45303.15347222222</v>
      </c>
      <c r="G1032" t="s">
        <v>10086</v>
      </c>
      <c r="L1032" s="32"/>
      <c r="O1032" s="22"/>
      <c r="P1032" s="22"/>
      <c r="AD1032" s="32"/>
      <c r="AG1032" s="22"/>
      <c r="AH1032" s="22"/>
      <c r="AV1032" s="32"/>
      <c r="AY1032" s="22"/>
      <c r="AZ1032" s="22"/>
    </row>
    <row r="1033" spans="1:72">
      <c r="A1033" t="str">
        <f t="shared" si="560"/>
        <v>Exam AWS Certified Cloud Practitioner CLF-C02 topic 1:266</v>
      </c>
      <c r="B1033" t="s">
        <v>26569</v>
      </c>
      <c r="C1033">
        <v>266</v>
      </c>
      <c r="D1033">
        <v>129619</v>
      </c>
      <c r="E1033">
        <v>907253</v>
      </c>
      <c r="F1033" s="22">
        <v>45303.129166666666</v>
      </c>
      <c r="G1033" t="s">
        <v>28042</v>
      </c>
      <c r="L1033" s="32"/>
      <c r="O1033" s="22"/>
      <c r="P1033" s="22"/>
      <c r="AD1033" s="32"/>
      <c r="AG1033" s="22"/>
      <c r="AH1033" s="22"/>
      <c r="AV1033" s="32"/>
      <c r="AY1033" s="22"/>
      <c r="AZ1033" s="22"/>
    </row>
    <row r="1034" spans="1:72">
      <c r="A1034" t="str">
        <f t="shared" si="560"/>
        <v>Exam AWS Certified Developer Associate topic 1:427</v>
      </c>
      <c r="B1034" t="s">
        <v>9798</v>
      </c>
      <c r="C1034">
        <v>427</v>
      </c>
      <c r="D1034">
        <v>96240</v>
      </c>
      <c r="E1034">
        <v>866136</v>
      </c>
      <c r="F1034" s="22">
        <v>45303.078472222223</v>
      </c>
      <c r="G1034" t="s">
        <v>15345</v>
      </c>
      <c r="L1034" s="32"/>
      <c r="O1034" s="22"/>
      <c r="P1034" s="22"/>
      <c r="AD1034" s="32"/>
      <c r="AG1034" s="22"/>
      <c r="AH1034" s="22"/>
      <c r="AV1034" s="32"/>
      <c r="AY1034" s="22"/>
      <c r="AZ1034" s="22"/>
    </row>
    <row r="1035" spans="1:72">
      <c r="A1035" t="str">
        <f t="shared" si="560"/>
        <v>Exam AWS Certified Cloud Practitioner CLF-C02 topic 1:224</v>
      </c>
      <c r="B1035" t="s">
        <v>26569</v>
      </c>
      <c r="C1035">
        <v>224</v>
      </c>
      <c r="D1035">
        <v>127411</v>
      </c>
      <c r="E1035">
        <v>901952</v>
      </c>
      <c r="F1035" s="22">
        <v>45303.022222222222</v>
      </c>
      <c r="G1035" t="s">
        <v>27488</v>
      </c>
      <c r="L1035" s="32"/>
      <c r="O1035" s="22"/>
      <c r="P1035" s="22"/>
      <c r="AD1035" s="32"/>
      <c r="AG1035" s="22"/>
      <c r="AH1035" s="22"/>
      <c r="AV1035" s="32"/>
      <c r="AY1035" s="22"/>
      <c r="AZ1035" s="22"/>
    </row>
    <row r="1036" spans="1:72">
      <c r="A1036" t="str">
        <f t="shared" si="560"/>
        <v>Exam AWS Certified Solutions Architect - Associate SAA-C03 topic 1:600</v>
      </c>
      <c r="B1036" t="s">
        <v>9800</v>
      </c>
      <c r="C1036">
        <v>600</v>
      </c>
      <c r="D1036">
        <v>121205</v>
      </c>
      <c r="E1036">
        <v>896151</v>
      </c>
      <c r="F1036" s="22">
        <v>45303.022222222222</v>
      </c>
      <c r="G1036" t="s">
        <v>25243</v>
      </c>
      <c r="L1036" s="32"/>
      <c r="O1036" s="22"/>
      <c r="P1036" s="22"/>
      <c r="AG1036" s="22"/>
      <c r="AH1036" s="22"/>
      <c r="AY1036" s="22"/>
      <c r="AZ1036" s="22"/>
    </row>
    <row r="1037" spans="1:72">
      <c r="A1037" t="str">
        <f t="shared" si="560"/>
        <v>Exam AWS Certified Solutions Architect - Associate SAA-C03 topic 1:598</v>
      </c>
      <c r="B1037" t="s">
        <v>9800</v>
      </c>
      <c r="C1037">
        <v>598</v>
      </c>
      <c r="D1037">
        <v>119563</v>
      </c>
      <c r="E1037">
        <v>894681</v>
      </c>
      <c r="F1037" s="22">
        <v>45303.017361111109</v>
      </c>
      <c r="G1037" t="s">
        <v>24372</v>
      </c>
      <c r="L1037" s="32"/>
      <c r="O1037" s="22"/>
      <c r="P1037" s="22"/>
      <c r="AC1037"/>
      <c r="AG1037" s="22"/>
      <c r="AH1037" s="22"/>
      <c r="AU1037"/>
      <c r="AY1037" s="22"/>
      <c r="AZ1037" s="22"/>
    </row>
    <row r="1038" spans="1:72">
      <c r="A1038" t="str">
        <f t="shared" si="560"/>
        <v>Exam AWS Certified Solutions Architect - Associate SAA-C03 topic 1:594</v>
      </c>
      <c r="B1038" t="s">
        <v>9800</v>
      </c>
      <c r="C1038">
        <v>594</v>
      </c>
      <c r="D1038">
        <v>119570</v>
      </c>
      <c r="E1038">
        <v>894677</v>
      </c>
      <c r="F1038" s="22">
        <v>45303.008333333331</v>
      </c>
      <c r="G1038" t="s">
        <v>24363</v>
      </c>
      <c r="L1038" s="32"/>
      <c r="O1038" s="22"/>
      <c r="P1038" s="22"/>
      <c r="AC1038"/>
      <c r="AG1038" s="22"/>
      <c r="AH1038" s="22"/>
      <c r="AU1038"/>
      <c r="AY1038" s="22"/>
      <c r="AZ1038" s="22"/>
    </row>
    <row r="1039" spans="1:72">
      <c r="A1039" t="str">
        <f t="shared" si="560"/>
        <v>Exam AWS Certified Solutions Architect - Associate SAA-C03 topic 1:591</v>
      </c>
      <c r="B1039" t="s">
        <v>9800</v>
      </c>
      <c r="C1039">
        <v>591</v>
      </c>
      <c r="D1039">
        <v>119574</v>
      </c>
      <c r="E1039">
        <v>894674</v>
      </c>
      <c r="F1039" s="22">
        <v>45303.002083333333</v>
      </c>
      <c r="G1039" t="s">
        <v>24369</v>
      </c>
      <c r="L1039" s="32"/>
      <c r="O1039" s="22"/>
      <c r="P1039" s="22"/>
      <c r="AC1039"/>
      <c r="AG1039" s="22"/>
      <c r="AH1039" s="22"/>
      <c r="AU1039"/>
      <c r="AY1039" s="22"/>
      <c r="AZ1039" s="22"/>
    </row>
    <row r="1040" spans="1:72">
      <c r="A1040" t="str">
        <f t="shared" si="560"/>
        <v>Exam AWS Certified Solutions Architect - Associate SAA-C03 topic 1:588</v>
      </c>
      <c r="B1040" t="s">
        <v>9800</v>
      </c>
      <c r="C1040">
        <v>588</v>
      </c>
      <c r="D1040">
        <v>119718</v>
      </c>
      <c r="E1040">
        <v>894671</v>
      </c>
      <c r="F1040" s="22">
        <v>45302.998611111114</v>
      </c>
      <c r="G1040" t="s">
        <v>24931</v>
      </c>
      <c r="L1040" s="32"/>
      <c r="O1040" s="22"/>
      <c r="P1040" s="22"/>
      <c r="AC1040"/>
      <c r="AG1040" s="22"/>
      <c r="AH1040" s="22"/>
      <c r="AU1040"/>
      <c r="AY1040" s="22"/>
      <c r="AZ1040" s="22"/>
    </row>
    <row r="1041" spans="1:52">
      <c r="A1041" t="str">
        <f t="shared" si="560"/>
        <v>Exam AWS Certified Solutions Architect - Associate SAA-C03 topic 1:586</v>
      </c>
      <c r="B1041" t="s">
        <v>9800</v>
      </c>
      <c r="C1041">
        <v>586</v>
      </c>
      <c r="D1041">
        <v>119645</v>
      </c>
      <c r="E1041" s="108">
        <v>894669</v>
      </c>
      <c r="F1041" s="22">
        <v>45302.995833333334</v>
      </c>
      <c r="G1041" t="s">
        <v>24376</v>
      </c>
      <c r="L1041" s="32"/>
      <c r="O1041" s="22"/>
      <c r="P1041" s="22"/>
      <c r="AC1041"/>
      <c r="AG1041" s="22"/>
      <c r="AH1041" s="22"/>
      <c r="AU1041"/>
      <c r="AY1041" s="22"/>
      <c r="AZ1041" s="22"/>
    </row>
    <row r="1042" spans="1:52">
      <c r="A1042" t="str">
        <f t="shared" si="560"/>
        <v>Exam AWS Certified Solutions Architect - Associate SAA-C03 topic 1:585</v>
      </c>
      <c r="B1042" t="s">
        <v>9800</v>
      </c>
      <c r="C1042">
        <v>585</v>
      </c>
      <c r="D1042">
        <v>119642</v>
      </c>
      <c r="E1042">
        <v>894668</v>
      </c>
      <c r="F1042" s="22">
        <v>45302.992361111108</v>
      </c>
      <c r="G1042" t="s">
        <v>24378</v>
      </c>
      <c r="L1042" s="32"/>
      <c r="O1042" s="22"/>
      <c r="P1042" s="22"/>
      <c r="AC1042"/>
      <c r="AG1042" s="22"/>
      <c r="AH1042" s="22"/>
      <c r="AU1042"/>
      <c r="AY1042" s="22"/>
      <c r="AZ1042" s="22"/>
    </row>
    <row r="1043" spans="1:52">
      <c r="A1043" t="str">
        <f t="shared" si="560"/>
        <v>Exam AWS Certified Solutions Architect - Associate SAA-C03 topic 1:583</v>
      </c>
      <c r="B1043" t="s">
        <v>9800</v>
      </c>
      <c r="C1043">
        <v>583</v>
      </c>
      <c r="D1043">
        <v>117215</v>
      </c>
      <c r="E1043">
        <v>892862</v>
      </c>
      <c r="F1043" s="22">
        <v>45302.98333333333</v>
      </c>
      <c r="G1043" t="s">
        <v>10710</v>
      </c>
      <c r="L1043" s="32"/>
      <c r="O1043" s="22"/>
      <c r="P1043" s="22"/>
      <c r="AC1043"/>
      <c r="AG1043" s="22"/>
      <c r="AH1043" s="22"/>
      <c r="AU1043"/>
      <c r="AY1043" s="22"/>
      <c r="AZ1043" s="22"/>
    </row>
    <row r="1044" spans="1:52">
      <c r="A1044" t="str">
        <f t="shared" si="560"/>
        <v>Exam AWS Certified Solutions Architect - Associate SAA-C03 topic 1:582</v>
      </c>
      <c r="B1044" t="s">
        <v>9800</v>
      </c>
      <c r="C1044">
        <v>582</v>
      </c>
      <c r="D1044">
        <v>118597</v>
      </c>
      <c r="E1044">
        <v>892861</v>
      </c>
      <c r="F1044" s="22">
        <v>45302.981249999997</v>
      </c>
      <c r="G1044" t="s">
        <v>24360</v>
      </c>
      <c r="L1044" s="32"/>
      <c r="O1044" s="22"/>
      <c r="P1044" s="22"/>
      <c r="AC1044"/>
      <c r="AG1044" s="22"/>
      <c r="AH1044" s="22"/>
      <c r="AU1044"/>
      <c r="AY1044" s="22"/>
      <c r="AZ1044" s="22"/>
    </row>
    <row r="1045" spans="1:52">
      <c r="A1045" t="str">
        <f t="shared" si="560"/>
        <v>Exam AWS Certified Solutions Architect - Associate SAA-C03 topic 1:578</v>
      </c>
      <c r="B1045" t="s">
        <v>9800</v>
      </c>
      <c r="C1045">
        <v>578</v>
      </c>
      <c r="D1045">
        <v>117038</v>
      </c>
      <c r="E1045">
        <v>892857</v>
      </c>
      <c r="F1045" s="22">
        <v>45302.972916666666</v>
      </c>
      <c r="G1045" t="s">
        <v>10711</v>
      </c>
      <c r="L1045" s="32"/>
      <c r="O1045" s="22"/>
      <c r="P1045" s="22"/>
      <c r="AC1045"/>
      <c r="AG1045" s="22"/>
      <c r="AH1045" s="22"/>
      <c r="AU1045"/>
      <c r="AY1045" s="22"/>
      <c r="AZ1045" s="22"/>
    </row>
    <row r="1046" spans="1:52">
      <c r="A1046" t="str">
        <f t="shared" si="560"/>
        <v>Exam AWS Certified Solutions Architect - Associate SAA-C03 topic 1:577</v>
      </c>
      <c r="B1046" t="s">
        <v>9800</v>
      </c>
      <c r="C1046">
        <v>577</v>
      </c>
      <c r="D1046">
        <v>117037</v>
      </c>
      <c r="E1046">
        <v>892856</v>
      </c>
      <c r="F1046" s="22">
        <v>45302.970138888886</v>
      </c>
      <c r="G1046" t="s">
        <v>10712</v>
      </c>
      <c r="L1046" s="32"/>
      <c r="O1046" s="22"/>
      <c r="P1046" s="22"/>
      <c r="AC1046"/>
      <c r="AG1046" s="22"/>
      <c r="AH1046" s="22"/>
      <c r="AU1046"/>
      <c r="AY1046" s="22"/>
      <c r="AZ1046" s="22"/>
    </row>
    <row r="1047" spans="1:52">
      <c r="A1047" t="str">
        <f t="shared" si="560"/>
        <v>Exam AWS Certified Cloud Practitioner CLF-C02 topic 1:201</v>
      </c>
      <c r="B1047" t="s">
        <v>26569</v>
      </c>
      <c r="C1047">
        <v>201</v>
      </c>
      <c r="D1047">
        <v>126235</v>
      </c>
      <c r="E1047">
        <v>901929</v>
      </c>
      <c r="F1047" s="22">
        <v>45302.969444444447</v>
      </c>
      <c r="G1047" t="s">
        <v>26976</v>
      </c>
      <c r="L1047" s="32"/>
      <c r="O1047" s="22"/>
      <c r="P1047" s="22"/>
      <c r="AC1047"/>
      <c r="AG1047" s="22"/>
      <c r="AH1047" s="22"/>
      <c r="AU1047"/>
      <c r="AY1047" s="22"/>
      <c r="AZ1047" s="22"/>
    </row>
    <row r="1048" spans="1:52">
      <c r="A1048" t="str">
        <f t="shared" si="560"/>
        <v>Exam AWS Certified Solutions Architect - Associate SAA-C03 topic 1:574</v>
      </c>
      <c r="B1048" t="s">
        <v>9800</v>
      </c>
      <c r="C1048">
        <v>574</v>
      </c>
      <c r="D1048">
        <v>117272</v>
      </c>
      <c r="E1048">
        <v>892853</v>
      </c>
      <c r="F1048" s="22">
        <v>45302.964583333334</v>
      </c>
      <c r="G1048" t="s">
        <v>10713</v>
      </c>
      <c r="L1048" s="32"/>
      <c r="O1048" s="22"/>
      <c r="P1048" s="22"/>
      <c r="AC1048"/>
      <c r="AG1048" s="22"/>
      <c r="AH1048" s="22"/>
      <c r="AU1048"/>
      <c r="AY1048" s="22"/>
      <c r="AZ1048" s="22"/>
    </row>
    <row r="1049" spans="1:52">
      <c r="A1049" t="str">
        <f t="shared" si="560"/>
        <v>Exam AWS Certified Solutions Architect - Associate SAA-C03 topic 1:573</v>
      </c>
      <c r="B1049" t="s">
        <v>9800</v>
      </c>
      <c r="C1049">
        <v>573</v>
      </c>
      <c r="D1049">
        <v>116925</v>
      </c>
      <c r="E1049">
        <v>892852</v>
      </c>
      <c r="F1049" s="22">
        <v>45302.963194444441</v>
      </c>
      <c r="G1049" t="s">
        <v>10029</v>
      </c>
      <c r="L1049" s="32"/>
      <c r="O1049" s="22"/>
      <c r="P1049" s="22"/>
      <c r="AC1049"/>
      <c r="AG1049" s="22"/>
      <c r="AH1049" s="22"/>
      <c r="AU1049"/>
      <c r="AY1049" s="22"/>
      <c r="AZ1049" s="22"/>
    </row>
    <row r="1050" spans="1:52">
      <c r="A1050" t="str">
        <f t="shared" si="560"/>
        <v>Exam AWS Certified Solutions Architect - Associate SAA-C03 topic 1:572</v>
      </c>
      <c r="B1050" t="s">
        <v>9800</v>
      </c>
      <c r="C1050">
        <v>572</v>
      </c>
      <c r="D1050">
        <v>117029</v>
      </c>
      <c r="E1050">
        <v>892851</v>
      </c>
      <c r="F1050" s="22">
        <v>45302.960416666669</v>
      </c>
      <c r="G1050" t="s">
        <v>9802</v>
      </c>
      <c r="L1050" s="32"/>
      <c r="O1050" s="22"/>
      <c r="P1050" s="22"/>
      <c r="AC1050"/>
      <c r="AG1050" s="22"/>
      <c r="AH1050" s="22"/>
      <c r="AU1050"/>
      <c r="AY1050" s="22"/>
      <c r="AZ1050" s="22"/>
    </row>
    <row r="1051" spans="1:52">
      <c r="A1051" t="str">
        <f t="shared" si="560"/>
        <v>Exam AWS Certified Solutions Architect - Associate SAA-C03 topic 1:571</v>
      </c>
      <c r="B1051" t="s">
        <v>9800</v>
      </c>
      <c r="C1051">
        <v>571</v>
      </c>
      <c r="D1051">
        <v>116904</v>
      </c>
      <c r="E1051">
        <v>892850</v>
      </c>
      <c r="F1051" s="22">
        <v>45302.949305555558</v>
      </c>
      <c r="G1051" t="s">
        <v>9939</v>
      </c>
      <c r="L1051" s="32"/>
      <c r="O1051" s="22"/>
      <c r="P1051" s="22"/>
      <c r="AC1051"/>
      <c r="AG1051" s="22"/>
      <c r="AH1051" s="22"/>
      <c r="AU1051"/>
      <c r="AY1051" s="22"/>
      <c r="AZ1051" s="22"/>
    </row>
    <row r="1052" spans="1:52">
      <c r="A1052" t="str">
        <f t="shared" si="560"/>
        <v>Exam AWS Certified Solutions Architect - Associate SAA-C03 topic 1:569</v>
      </c>
      <c r="B1052" t="s">
        <v>9800</v>
      </c>
      <c r="C1052">
        <v>569</v>
      </c>
      <c r="D1052">
        <v>117377</v>
      </c>
      <c r="E1052">
        <v>892848</v>
      </c>
      <c r="F1052" s="22">
        <v>45302.944444444445</v>
      </c>
      <c r="G1052" t="s">
        <v>11312</v>
      </c>
      <c r="L1052" s="32"/>
      <c r="O1052" s="22"/>
      <c r="P1052" s="22"/>
      <c r="AC1052"/>
      <c r="AG1052" s="22"/>
      <c r="AH1052" s="22"/>
      <c r="AU1052"/>
      <c r="AY1052" s="22"/>
      <c r="AZ1052" s="22"/>
    </row>
    <row r="1053" spans="1:52">
      <c r="A1053" t="str">
        <f t="shared" si="560"/>
        <v>Exam AWS Certified Solutions Architect - Associate SAA-C03 topic 1:568</v>
      </c>
      <c r="B1053" t="s">
        <v>9800</v>
      </c>
      <c r="C1053">
        <v>568</v>
      </c>
      <c r="D1053">
        <v>117027</v>
      </c>
      <c r="E1053">
        <v>892847</v>
      </c>
      <c r="F1053" s="22">
        <v>45302.940972222219</v>
      </c>
      <c r="G1053" t="s">
        <v>9806</v>
      </c>
      <c r="L1053" s="32"/>
      <c r="O1053" s="22"/>
      <c r="P1053" s="22"/>
      <c r="AC1053"/>
      <c r="AG1053" s="22"/>
      <c r="AH1053" s="22"/>
      <c r="AU1053"/>
      <c r="AY1053" s="22"/>
      <c r="AZ1053" s="22"/>
    </row>
    <row r="1054" spans="1:52">
      <c r="A1054" t="str">
        <f t="shared" si="560"/>
        <v>Exam AWS Certified Solutions Architect - Associate SAA-C03 topic 1:565</v>
      </c>
      <c r="B1054" t="s">
        <v>9800</v>
      </c>
      <c r="C1054">
        <v>565</v>
      </c>
      <c r="D1054">
        <v>117025</v>
      </c>
      <c r="E1054">
        <v>892844</v>
      </c>
      <c r="F1054" s="22">
        <v>45302.936805555553</v>
      </c>
      <c r="G1054" t="s">
        <v>9808</v>
      </c>
      <c r="L1054" s="32"/>
      <c r="O1054" s="22"/>
      <c r="P1054" s="22"/>
      <c r="AC1054"/>
      <c r="AG1054" s="22"/>
      <c r="AH1054" s="22"/>
      <c r="AU1054"/>
      <c r="AY1054" s="22"/>
      <c r="AZ1054" s="22"/>
    </row>
    <row r="1055" spans="1:52">
      <c r="A1055" t="str">
        <f t="shared" si="560"/>
        <v>Exam AWS Certified Solutions Architect - Associate SAA-C03 topic 1:564</v>
      </c>
      <c r="B1055" t="s">
        <v>9800</v>
      </c>
      <c r="C1055">
        <v>564</v>
      </c>
      <c r="D1055">
        <v>117024</v>
      </c>
      <c r="E1055">
        <v>892843</v>
      </c>
      <c r="F1055" s="22">
        <v>45302.931944444441</v>
      </c>
      <c r="G1055" t="s">
        <v>9809</v>
      </c>
      <c r="L1055" s="32"/>
      <c r="O1055" s="22"/>
      <c r="P1055" s="22"/>
      <c r="AC1055"/>
      <c r="AG1055" s="22"/>
      <c r="AH1055" s="22"/>
      <c r="AU1055"/>
      <c r="AY1055" s="22"/>
      <c r="AZ1055" s="22"/>
    </row>
    <row r="1056" spans="1:52">
      <c r="A1056" t="str">
        <f t="shared" si="560"/>
        <v>Exam AWS Certified Solutions Architect - Associate SAA-C03 topic 1:563</v>
      </c>
      <c r="B1056" t="s">
        <v>9800</v>
      </c>
      <c r="C1056">
        <v>563</v>
      </c>
      <c r="D1056">
        <v>117023</v>
      </c>
      <c r="E1056">
        <v>892842</v>
      </c>
      <c r="F1056" s="22">
        <v>45302.929861111108</v>
      </c>
      <c r="G1056" t="s">
        <v>9810</v>
      </c>
      <c r="L1056" s="32"/>
      <c r="O1056" s="22"/>
      <c r="P1056" s="22"/>
      <c r="AC1056"/>
      <c r="AG1056" s="22"/>
      <c r="AH1056" s="22"/>
      <c r="AU1056"/>
      <c r="AY1056" s="22"/>
      <c r="AZ1056" s="22"/>
    </row>
    <row r="1057" spans="1:52">
      <c r="A1057" t="str">
        <f t="shared" si="560"/>
        <v>Exam AWS Certified Solutions Architect - Professional SAP-C02 topic 1:41</v>
      </c>
      <c r="B1057" t="s">
        <v>9849</v>
      </c>
      <c r="C1057">
        <v>41</v>
      </c>
      <c r="D1057">
        <v>95089</v>
      </c>
      <c r="E1057">
        <v>861759</v>
      </c>
      <c r="F1057" s="22">
        <v>45302.915972222225</v>
      </c>
      <c r="G1057" t="s">
        <v>10470</v>
      </c>
      <c r="L1057" s="32"/>
      <c r="O1057" s="22"/>
      <c r="P1057" s="22"/>
      <c r="AC1057"/>
      <c r="AG1057" s="22"/>
      <c r="AH1057" s="22"/>
      <c r="AU1057"/>
      <c r="AY1057" s="22"/>
      <c r="AZ1057" s="22"/>
    </row>
    <row r="1058" spans="1:52">
      <c r="A1058" t="str">
        <f t="shared" si="560"/>
        <v>Exam AWS Certified Data Analytics - Specialty topic 1:63</v>
      </c>
      <c r="B1058" t="s">
        <v>9856</v>
      </c>
      <c r="C1058">
        <v>63</v>
      </c>
      <c r="D1058">
        <v>29252</v>
      </c>
      <c r="E1058">
        <v>781829</v>
      </c>
      <c r="F1058" s="22">
        <v>45302.900694444441</v>
      </c>
      <c r="G1058" t="s">
        <v>10690</v>
      </c>
      <c r="L1058" s="32"/>
      <c r="O1058" s="22"/>
      <c r="P1058" s="22"/>
      <c r="AC1058"/>
      <c r="AG1058" s="22"/>
      <c r="AH1058" s="22"/>
      <c r="AU1058"/>
      <c r="AY1058" s="22"/>
      <c r="AZ1058" s="22"/>
    </row>
    <row r="1059" spans="1:52">
      <c r="A1059" t="str">
        <f t="shared" si="560"/>
        <v>Exam AWS Certified Data Analytics - Specialty topic 1:61</v>
      </c>
      <c r="B1059" t="s">
        <v>9856</v>
      </c>
      <c r="C1059">
        <v>61</v>
      </c>
      <c r="D1059">
        <v>74030</v>
      </c>
      <c r="E1059">
        <v>781827</v>
      </c>
      <c r="F1059" s="22">
        <v>45302.892361111109</v>
      </c>
      <c r="G1059" t="s">
        <v>10695</v>
      </c>
      <c r="L1059" s="32"/>
      <c r="O1059" s="22"/>
      <c r="P1059" s="22"/>
      <c r="AC1059"/>
      <c r="AG1059" s="22"/>
      <c r="AH1059" s="22"/>
      <c r="AU1059"/>
      <c r="AY1059" s="22"/>
      <c r="AZ1059" s="22"/>
    </row>
    <row r="1060" spans="1:52">
      <c r="A1060" t="str">
        <f t="shared" si="560"/>
        <v>Exam AWS Certified Solutions Architect - Professional SAP-C02 topic 1:40</v>
      </c>
      <c r="B1060" t="s">
        <v>9849</v>
      </c>
      <c r="C1060">
        <v>40</v>
      </c>
      <c r="D1060">
        <v>95088</v>
      </c>
      <c r="E1060">
        <v>861758</v>
      </c>
      <c r="F1060" s="22">
        <v>45302.890277777777</v>
      </c>
      <c r="G1060" t="s">
        <v>12530</v>
      </c>
      <c r="L1060" s="32"/>
      <c r="O1060" s="22"/>
      <c r="P1060" s="22"/>
      <c r="AC1060"/>
      <c r="AG1060" s="22"/>
      <c r="AH1060" s="22"/>
      <c r="AU1060"/>
      <c r="AY1060" s="22"/>
      <c r="AZ1060" s="22"/>
    </row>
    <row r="1061" spans="1:52">
      <c r="A1061" t="str">
        <f t="shared" si="560"/>
        <v>Exam AWS Certified Solutions Architect - Professional SAP-C02 topic 1:407</v>
      </c>
      <c r="B1061" t="s">
        <v>9849</v>
      </c>
      <c r="C1061">
        <v>407</v>
      </c>
      <c r="D1061">
        <v>126860</v>
      </c>
      <c r="E1061">
        <v>903109</v>
      </c>
      <c r="F1061" s="22">
        <v>45302.878472222219</v>
      </c>
      <c r="G1061" t="s">
        <v>27168</v>
      </c>
      <c r="L1061" s="32"/>
      <c r="O1061" s="22"/>
      <c r="P1061" s="22"/>
      <c r="AC1061"/>
      <c r="AG1061" s="22"/>
      <c r="AH1061" s="22"/>
      <c r="AU1061"/>
      <c r="AY1061" s="22"/>
      <c r="AZ1061" s="22"/>
    </row>
    <row r="1062" spans="1:52">
      <c r="A1062" t="str">
        <f t="shared" si="560"/>
        <v>Exam AWS Certified SysOps Administrator - Associate topic 1:68</v>
      </c>
      <c r="B1062" t="s">
        <v>9833</v>
      </c>
      <c r="C1062">
        <v>68</v>
      </c>
      <c r="D1062">
        <v>54073</v>
      </c>
      <c r="E1062">
        <v>809809</v>
      </c>
      <c r="F1062" s="22">
        <v>45302.872916666667</v>
      </c>
      <c r="G1062" t="s">
        <v>10789</v>
      </c>
      <c r="L1062" s="32"/>
      <c r="O1062" s="22"/>
      <c r="P1062" s="22"/>
      <c r="AC1062"/>
      <c r="AG1062" s="22"/>
      <c r="AH1062" s="22"/>
      <c r="AU1062"/>
      <c r="AY1062" s="22"/>
      <c r="AZ1062" s="22"/>
    </row>
    <row r="1063" spans="1:52">
      <c r="A1063" t="str">
        <f t="shared" si="560"/>
        <v>Exam AWS Certified Cloud Practitioner CLF-C02 topic 1:176</v>
      </c>
      <c r="B1063" t="s">
        <v>26569</v>
      </c>
      <c r="C1063">
        <v>176</v>
      </c>
      <c r="D1063">
        <v>126211</v>
      </c>
      <c r="E1063">
        <v>901904</v>
      </c>
      <c r="F1063" s="22">
        <v>45302.871527777781</v>
      </c>
      <c r="G1063" t="s">
        <v>26989</v>
      </c>
      <c r="L1063" s="32"/>
      <c r="O1063" s="22"/>
      <c r="P1063" s="22"/>
      <c r="AC1063"/>
      <c r="AG1063" s="22"/>
      <c r="AH1063" s="22"/>
      <c r="AU1063"/>
      <c r="AY1063" s="22"/>
      <c r="AZ1063" s="22"/>
    </row>
    <row r="1064" spans="1:52">
      <c r="A1064" t="str">
        <f t="shared" si="560"/>
        <v>Exam AWS Certified Solutions Architect - Professional SAP-C02 topic 1:406</v>
      </c>
      <c r="B1064" t="s">
        <v>9849</v>
      </c>
      <c r="C1064">
        <v>406</v>
      </c>
      <c r="D1064">
        <v>126859</v>
      </c>
      <c r="E1064">
        <v>903108</v>
      </c>
      <c r="F1064" s="22">
        <v>45302.861805555556</v>
      </c>
      <c r="G1064" t="s">
        <v>27179</v>
      </c>
      <c r="L1064" s="32"/>
      <c r="O1064" s="22"/>
      <c r="P1064" s="22"/>
      <c r="AC1064"/>
      <c r="AG1064" s="22"/>
      <c r="AH1064" s="22"/>
      <c r="AU1064"/>
      <c r="AY1064" s="22"/>
      <c r="AZ1064" s="22"/>
    </row>
    <row r="1065" spans="1:52">
      <c r="A1065" t="str">
        <f t="shared" si="560"/>
        <v>Exam AWS Certified Developer - Associate DVA-C02 topic 1:82</v>
      </c>
      <c r="B1065" t="s">
        <v>9887</v>
      </c>
      <c r="C1065">
        <v>82</v>
      </c>
      <c r="D1065">
        <v>107445</v>
      </c>
      <c r="E1065">
        <v>882526</v>
      </c>
      <c r="F1065" s="22">
        <v>45302.859722222223</v>
      </c>
      <c r="G1065" t="s">
        <v>14827</v>
      </c>
      <c r="L1065" s="32"/>
      <c r="O1065" s="22"/>
      <c r="P1065" s="22"/>
      <c r="AC1065"/>
      <c r="AG1065" s="22"/>
      <c r="AH1065" s="22"/>
      <c r="AU1065"/>
      <c r="AY1065" s="22"/>
      <c r="AZ1065" s="22"/>
    </row>
    <row r="1066" spans="1:52">
      <c r="A1066" t="str">
        <f t="shared" si="560"/>
        <v>Exam AWS Certified Solutions Architect - Professional SAP-C02 topic 1:405</v>
      </c>
      <c r="B1066" t="s">
        <v>9849</v>
      </c>
      <c r="C1066">
        <v>405</v>
      </c>
      <c r="D1066">
        <v>126963</v>
      </c>
      <c r="E1066">
        <v>903107</v>
      </c>
      <c r="F1066" s="22">
        <v>45302.856944444444</v>
      </c>
      <c r="G1066" t="s">
        <v>27180</v>
      </c>
      <c r="L1066" s="32"/>
      <c r="O1066" s="22"/>
      <c r="P1066" s="22"/>
      <c r="AC1066"/>
      <c r="AG1066" s="22"/>
      <c r="AH1066" s="22"/>
      <c r="AU1066"/>
      <c r="AY1066" s="22"/>
      <c r="AZ1066" s="22"/>
    </row>
    <row r="1067" spans="1:52">
      <c r="A1067" t="str">
        <f t="shared" si="560"/>
        <v>Exam AWS Certified Solutions Architect - Professional SAP-C02 topic 1:331</v>
      </c>
      <c r="B1067" t="s">
        <v>9849</v>
      </c>
      <c r="C1067">
        <v>331</v>
      </c>
      <c r="D1067">
        <v>126759</v>
      </c>
      <c r="E1067">
        <v>903033</v>
      </c>
      <c r="F1067" s="22">
        <v>45302.847222222219</v>
      </c>
      <c r="G1067" t="s">
        <v>27146</v>
      </c>
      <c r="L1067" s="32"/>
      <c r="O1067" s="22"/>
      <c r="P1067" s="22"/>
      <c r="AC1067"/>
      <c r="AG1067" s="22"/>
      <c r="AH1067" s="22"/>
      <c r="AU1067"/>
      <c r="AY1067" s="22"/>
      <c r="AZ1067" s="22"/>
    </row>
    <row r="1068" spans="1:52">
      <c r="A1068" t="str">
        <f t="shared" si="560"/>
        <v>Exam AWS Certified Cloud Practitioner CLF-C02 topic 1:171</v>
      </c>
      <c r="B1068" t="s">
        <v>26569</v>
      </c>
      <c r="C1068">
        <v>171</v>
      </c>
      <c r="D1068">
        <v>126217</v>
      </c>
      <c r="E1068">
        <v>901899</v>
      </c>
      <c r="F1068" s="22">
        <v>45302.84097222222</v>
      </c>
      <c r="G1068" t="s">
        <v>26941</v>
      </c>
      <c r="L1068" s="32"/>
      <c r="O1068" s="22"/>
      <c r="P1068" s="22"/>
      <c r="AC1068"/>
      <c r="AG1068" s="22"/>
      <c r="AH1068" s="22"/>
      <c r="AU1068"/>
      <c r="AY1068" s="22"/>
      <c r="AZ1068" s="22"/>
    </row>
    <row r="1069" spans="1:52">
      <c r="A1069" t="str">
        <f t="shared" si="560"/>
        <v>Exam AWS Certified SysOps Administrator - Associate topic 1:61</v>
      </c>
      <c r="B1069" t="s">
        <v>9833</v>
      </c>
      <c r="C1069">
        <v>61</v>
      </c>
      <c r="D1069">
        <v>79909</v>
      </c>
      <c r="E1069">
        <v>809802</v>
      </c>
      <c r="F1069" s="22">
        <v>45302.839583333334</v>
      </c>
      <c r="G1069" t="s">
        <v>10850</v>
      </c>
      <c r="L1069" s="32"/>
      <c r="O1069" s="22"/>
      <c r="P1069" s="22"/>
      <c r="AC1069"/>
      <c r="AG1069" s="22"/>
      <c r="AH1069" s="22"/>
      <c r="AU1069"/>
      <c r="AY1069" s="22"/>
      <c r="AZ1069" s="22"/>
    </row>
    <row r="1070" spans="1:52">
      <c r="A1070" t="str">
        <f t="shared" si="560"/>
        <v>Exam AWS Certified Solutions Architect - Professional SAP-C02 topic 1:334</v>
      </c>
      <c r="B1070" t="s">
        <v>9849</v>
      </c>
      <c r="C1070">
        <v>334</v>
      </c>
      <c r="D1070">
        <v>126762</v>
      </c>
      <c r="E1070">
        <v>903036</v>
      </c>
      <c r="F1070" s="22">
        <v>45302.832638888889</v>
      </c>
      <c r="G1070" t="s">
        <v>27144</v>
      </c>
      <c r="L1070" s="32"/>
      <c r="O1070" s="22"/>
      <c r="P1070" s="22"/>
      <c r="AC1070"/>
      <c r="AG1070" s="22"/>
      <c r="AH1070" s="22"/>
      <c r="AU1070"/>
      <c r="AY1070" s="22"/>
      <c r="AZ1070" s="22"/>
    </row>
    <row r="1071" spans="1:52">
      <c r="A1071" t="str">
        <f t="shared" si="560"/>
        <v>Exam AWS Certified Data Analytics - Specialty topic 1:51</v>
      </c>
      <c r="B1071" t="s">
        <v>9856</v>
      </c>
      <c r="C1071">
        <v>51</v>
      </c>
      <c r="D1071">
        <v>29208</v>
      </c>
      <c r="E1071">
        <v>781817</v>
      </c>
      <c r="F1071" s="22">
        <v>45302.822916666664</v>
      </c>
      <c r="G1071" t="s">
        <v>14761</v>
      </c>
      <c r="L1071" s="32"/>
      <c r="O1071" s="22"/>
      <c r="P1071" s="22"/>
      <c r="AC1071"/>
      <c r="AG1071" s="22"/>
      <c r="AH1071" s="22"/>
      <c r="AU1071"/>
      <c r="AY1071" s="22"/>
      <c r="AZ1071" s="22"/>
    </row>
    <row r="1072" spans="1:52">
      <c r="A1072" t="str">
        <f t="shared" si="560"/>
        <v>Exam AWS Certified Data Analytics - Specialty topic 1:50</v>
      </c>
      <c r="B1072" t="s">
        <v>9856</v>
      </c>
      <c r="C1072">
        <v>50</v>
      </c>
      <c r="D1072">
        <v>27705</v>
      </c>
      <c r="E1072">
        <v>781816</v>
      </c>
      <c r="F1072" s="22">
        <v>45302.820138888892</v>
      </c>
      <c r="G1072" t="s">
        <v>14762</v>
      </c>
      <c r="L1072" s="32"/>
      <c r="O1072" s="22"/>
      <c r="P1072" s="22"/>
      <c r="AC1072"/>
      <c r="AG1072" s="22"/>
      <c r="AH1072" s="22"/>
      <c r="AU1072"/>
      <c r="AY1072" s="22"/>
      <c r="AZ1072" s="22"/>
    </row>
    <row r="1073" spans="1:52">
      <c r="A1073" t="str">
        <f t="shared" si="560"/>
        <v>Exam AWS Certified Solutions Architect - Professional SAP-C02 topic 1:337</v>
      </c>
      <c r="B1073" t="s">
        <v>9849</v>
      </c>
      <c r="C1073">
        <v>337</v>
      </c>
      <c r="D1073">
        <v>126764</v>
      </c>
      <c r="E1073" s="108">
        <v>903039</v>
      </c>
      <c r="F1073" s="22">
        <v>45302.819444444445</v>
      </c>
      <c r="G1073" t="s">
        <v>27143</v>
      </c>
      <c r="L1073" s="32"/>
      <c r="O1073" s="22"/>
      <c r="P1073" s="22"/>
      <c r="AC1073"/>
      <c r="AG1073" s="22"/>
      <c r="AH1073" s="22"/>
      <c r="AU1073"/>
      <c r="AY1073" s="22"/>
      <c r="AZ1073" s="22"/>
    </row>
    <row r="1074" spans="1:52">
      <c r="A1074" t="str">
        <f t="shared" si="560"/>
        <v>Exam AWS Certified Data Analytics - Specialty topic 1:49</v>
      </c>
      <c r="B1074" t="s">
        <v>9856</v>
      </c>
      <c r="C1074">
        <v>49</v>
      </c>
      <c r="D1074">
        <v>28627</v>
      </c>
      <c r="E1074">
        <v>781815</v>
      </c>
      <c r="F1074" s="22">
        <v>45302.817361111112</v>
      </c>
      <c r="G1074" t="s">
        <v>14763</v>
      </c>
      <c r="L1074" s="32"/>
      <c r="O1074" s="22"/>
      <c r="P1074" s="22"/>
      <c r="AC1074"/>
      <c r="AG1074" s="22"/>
      <c r="AH1074" s="22"/>
      <c r="AU1074"/>
      <c r="AY1074" s="22"/>
      <c r="AZ1074" s="22"/>
    </row>
    <row r="1075" spans="1:52">
      <c r="A1075" t="str">
        <f t="shared" si="560"/>
        <v>Exam AWS Certified Solutions Architect - Associate SAA-C03 topic 1:555</v>
      </c>
      <c r="B1075" t="s">
        <v>9800</v>
      </c>
      <c r="C1075">
        <v>555</v>
      </c>
      <c r="D1075">
        <v>116983</v>
      </c>
      <c r="E1075" s="108">
        <v>892834</v>
      </c>
      <c r="F1075" s="22">
        <v>45302.816666666666</v>
      </c>
      <c r="G1075" t="s">
        <v>9895</v>
      </c>
      <c r="L1075" s="32"/>
      <c r="O1075" s="22"/>
      <c r="P1075" s="22"/>
      <c r="AC1075"/>
      <c r="AG1075" s="22"/>
      <c r="AH1075" s="22"/>
      <c r="AU1075"/>
      <c r="AY1075" s="22"/>
      <c r="AZ1075" s="22"/>
    </row>
    <row r="1076" spans="1:52">
      <c r="A1076" t="str">
        <f t="shared" si="560"/>
        <v>Exam AWS Certified Solutions Architect - Associate SAA-C03 topic 1:553</v>
      </c>
      <c r="B1076" t="s">
        <v>9800</v>
      </c>
      <c r="C1076">
        <v>553</v>
      </c>
      <c r="D1076">
        <v>117206</v>
      </c>
      <c r="E1076">
        <v>892832</v>
      </c>
      <c r="F1076" s="22">
        <v>45302.810416666667</v>
      </c>
      <c r="G1076" t="s">
        <v>10726</v>
      </c>
      <c r="L1076" s="32"/>
      <c r="O1076" s="22"/>
      <c r="P1076" s="22"/>
      <c r="AC1076"/>
      <c r="AG1076" s="22"/>
      <c r="AH1076" s="22"/>
      <c r="AU1076"/>
      <c r="AY1076" s="22"/>
      <c r="AZ1076" s="22"/>
    </row>
    <row r="1077" spans="1:52">
      <c r="A1077" t="str">
        <f t="shared" si="560"/>
        <v>Exam AWS Certified Solutions Architect - Associate SAA-C03 topic 1:551</v>
      </c>
      <c r="B1077" t="s">
        <v>9800</v>
      </c>
      <c r="C1077">
        <v>551</v>
      </c>
      <c r="D1077">
        <v>116896</v>
      </c>
      <c r="E1077">
        <v>892830</v>
      </c>
      <c r="F1077" s="22">
        <v>45302.804861111108</v>
      </c>
      <c r="G1077" t="s">
        <v>10044</v>
      </c>
      <c r="L1077" s="32"/>
      <c r="O1077" s="22"/>
      <c r="P1077" s="22"/>
      <c r="AC1077"/>
      <c r="AG1077" s="22"/>
      <c r="AH1077" s="22"/>
      <c r="AU1077"/>
      <c r="AY1077" s="22"/>
      <c r="AZ1077" s="22"/>
    </row>
    <row r="1078" spans="1:52">
      <c r="A1078" t="str">
        <f t="shared" si="560"/>
        <v>Exam AWS Certified Solutions Architect - Professional SAP-C02 topic 1:35</v>
      </c>
      <c r="B1078" t="s">
        <v>9849</v>
      </c>
      <c r="C1078">
        <v>35</v>
      </c>
      <c r="D1078">
        <v>91464</v>
      </c>
      <c r="E1078">
        <v>856150</v>
      </c>
      <c r="F1078" s="22">
        <v>45302.793749999997</v>
      </c>
      <c r="G1078" t="s">
        <v>11176</v>
      </c>
      <c r="L1078" s="32"/>
      <c r="O1078" s="22"/>
      <c r="P1078" s="22"/>
      <c r="AC1078"/>
      <c r="AG1078" s="22"/>
      <c r="AH1078" s="22"/>
      <c r="AU1078"/>
      <c r="AY1078" s="22"/>
      <c r="AZ1078" s="22"/>
    </row>
    <row r="1079" spans="1:52">
      <c r="A1079" t="str">
        <f t="shared" si="560"/>
        <v>Exam AWS Certified DevOps Engineer - Professional DOP-C02 topic 1:172</v>
      </c>
      <c r="B1079" t="s">
        <v>9778</v>
      </c>
      <c r="C1079">
        <v>172</v>
      </c>
      <c r="D1079">
        <v>129685</v>
      </c>
      <c r="E1079">
        <v>907551</v>
      </c>
      <c r="F1079" s="22">
        <v>45302.773611111108</v>
      </c>
      <c r="G1079" t="s">
        <v>28045</v>
      </c>
      <c r="L1079" s="32"/>
      <c r="O1079" s="22"/>
      <c r="P1079" s="22"/>
      <c r="AC1079"/>
      <c r="AG1079" s="22"/>
      <c r="AH1079" s="22"/>
      <c r="AU1079"/>
      <c r="AY1079" s="22"/>
      <c r="AZ1079" s="22"/>
    </row>
    <row r="1080" spans="1:52">
      <c r="A1080" t="str">
        <f t="shared" si="560"/>
        <v>Exam AWS Certified Machine Learning - Specialty topic 1:167</v>
      </c>
      <c r="B1080" t="s">
        <v>9821</v>
      </c>
      <c r="C1080">
        <v>167</v>
      </c>
      <c r="D1080">
        <v>74997</v>
      </c>
      <c r="E1080" s="108">
        <v>782097</v>
      </c>
      <c r="F1080" s="22">
        <v>45302.772916666669</v>
      </c>
      <c r="G1080" t="s">
        <v>10128</v>
      </c>
      <c r="L1080" s="32"/>
      <c r="O1080" s="22"/>
      <c r="P1080" s="22"/>
      <c r="AC1080"/>
      <c r="AG1080" s="22"/>
      <c r="AH1080" s="22"/>
      <c r="AU1080"/>
      <c r="AY1080" s="22"/>
      <c r="AZ1080" s="22"/>
    </row>
    <row r="1081" spans="1:52">
      <c r="A1081" t="str">
        <f t="shared" si="560"/>
        <v>Exam AWS Certified Developer - Associate DVA-C02 topic 1:80</v>
      </c>
      <c r="B1081" t="s">
        <v>9887</v>
      </c>
      <c r="C1081">
        <v>80</v>
      </c>
      <c r="D1081">
        <v>108735</v>
      </c>
      <c r="E1081" s="108">
        <v>882524</v>
      </c>
      <c r="F1081" s="22">
        <v>45302.770138888889</v>
      </c>
      <c r="G1081" t="s">
        <v>14587</v>
      </c>
      <c r="L1081" s="32"/>
      <c r="O1081" s="22"/>
      <c r="P1081" s="22"/>
      <c r="AC1081"/>
      <c r="AG1081" s="22"/>
      <c r="AH1081" s="22"/>
      <c r="AU1081"/>
      <c r="AY1081" s="22"/>
      <c r="AZ1081" s="22"/>
    </row>
    <row r="1082" spans="1:52">
      <c r="A1082" t="str">
        <f t="shared" si="560"/>
        <v>Exam AWS Certified Developer - Associate DVA-C02 topic 1:79</v>
      </c>
      <c r="B1082" t="s">
        <v>9887</v>
      </c>
      <c r="C1082">
        <v>79</v>
      </c>
      <c r="D1082">
        <v>108734</v>
      </c>
      <c r="E1082">
        <v>882523</v>
      </c>
      <c r="F1082" s="22">
        <v>45302.768055555556</v>
      </c>
      <c r="G1082" t="s">
        <v>14588</v>
      </c>
      <c r="L1082" s="32"/>
      <c r="O1082" s="22"/>
      <c r="P1082" s="22"/>
      <c r="AC1082"/>
      <c r="AG1082" s="22"/>
      <c r="AH1082" s="22"/>
      <c r="AU1082"/>
      <c r="AY1082" s="22"/>
      <c r="AZ1082" s="22"/>
    </row>
    <row r="1083" spans="1:52">
      <c r="A1083" t="str">
        <f t="shared" si="560"/>
        <v>Exam AWS Certified Developer - Associate DVA-C02 topic 1:78</v>
      </c>
      <c r="B1083" t="s">
        <v>9887</v>
      </c>
      <c r="C1083">
        <v>78</v>
      </c>
      <c r="D1083">
        <v>107444</v>
      </c>
      <c r="E1083">
        <v>882522</v>
      </c>
      <c r="F1083" s="22">
        <v>45302.761805555558</v>
      </c>
      <c r="G1083" t="s">
        <v>13615</v>
      </c>
      <c r="L1083" s="32"/>
      <c r="O1083" s="22"/>
      <c r="P1083" s="22"/>
      <c r="AC1083"/>
      <c r="AG1083" s="22"/>
      <c r="AH1083" s="22"/>
      <c r="AU1083"/>
      <c r="AY1083" s="22"/>
      <c r="AZ1083" s="22"/>
    </row>
    <row r="1084" spans="1:52">
      <c r="A1084" t="str">
        <f t="shared" si="560"/>
        <v>Exam AWS Certified Developer - Associate DVA-C02 topic 1:77</v>
      </c>
      <c r="B1084" t="s">
        <v>9887</v>
      </c>
      <c r="C1084">
        <v>77</v>
      </c>
      <c r="D1084">
        <v>107443</v>
      </c>
      <c r="E1084" s="108">
        <v>882521</v>
      </c>
      <c r="F1084" s="22">
        <v>45302.758333333331</v>
      </c>
      <c r="G1084" t="s">
        <v>14869</v>
      </c>
      <c r="L1084" s="32"/>
      <c r="O1084" s="22"/>
      <c r="P1084" s="22"/>
      <c r="AC1084"/>
      <c r="AG1084" s="22"/>
      <c r="AH1084" s="22"/>
      <c r="AU1084"/>
      <c r="AY1084" s="22"/>
      <c r="AZ1084" s="22"/>
    </row>
    <row r="1085" spans="1:52">
      <c r="A1085" t="str">
        <f t="shared" si="560"/>
        <v>Exam AWS Certified Developer - Associate DVA-C02 topic 1:76</v>
      </c>
      <c r="B1085" t="s">
        <v>9887</v>
      </c>
      <c r="C1085">
        <v>76</v>
      </c>
      <c r="D1085">
        <v>108728</v>
      </c>
      <c r="E1085">
        <v>882520</v>
      </c>
      <c r="F1085" s="22">
        <v>45302.753472222219</v>
      </c>
      <c r="G1085" t="s">
        <v>11534</v>
      </c>
      <c r="L1085" s="32"/>
      <c r="O1085" s="22"/>
      <c r="P1085" s="22"/>
      <c r="AC1085"/>
      <c r="AG1085" s="22"/>
      <c r="AH1085" s="22"/>
      <c r="AU1085"/>
      <c r="AY1085" s="22"/>
      <c r="AZ1085" s="22"/>
    </row>
    <row r="1086" spans="1:52">
      <c r="A1086" t="str">
        <f t="shared" si="560"/>
        <v>Exam AWS Certified DevOps Engineer - Professional DOP-C02 topic 1:146</v>
      </c>
      <c r="B1086" t="s">
        <v>9778</v>
      </c>
      <c r="C1086">
        <v>146</v>
      </c>
      <c r="D1086">
        <v>127013</v>
      </c>
      <c r="E1086">
        <v>903489</v>
      </c>
      <c r="F1086" s="22">
        <v>45302.683333333334</v>
      </c>
      <c r="G1086" t="s">
        <v>27297</v>
      </c>
      <c r="L1086" s="32"/>
      <c r="O1086" s="22"/>
      <c r="P1086" s="22"/>
      <c r="AC1086"/>
      <c r="AG1086" s="22"/>
      <c r="AH1086" s="22"/>
      <c r="AU1086"/>
      <c r="AY1086" s="22"/>
      <c r="AZ1086" s="22"/>
    </row>
    <row r="1087" spans="1:52">
      <c r="A1087" t="str">
        <f t="shared" si="560"/>
        <v>Exam AWS Certified Machine Learning - Specialty topic 1:156</v>
      </c>
      <c r="B1087" t="s">
        <v>9821</v>
      </c>
      <c r="C1087">
        <v>156</v>
      </c>
      <c r="D1087">
        <v>74397</v>
      </c>
      <c r="E1087">
        <v>782086</v>
      </c>
      <c r="F1087" s="22">
        <v>45302.659722222219</v>
      </c>
      <c r="G1087" t="s">
        <v>10391</v>
      </c>
      <c r="L1087" s="32"/>
      <c r="O1087" s="22"/>
      <c r="P1087" s="22"/>
      <c r="AC1087"/>
      <c r="AG1087" s="22"/>
      <c r="AH1087" s="22"/>
      <c r="AU1087"/>
      <c r="AY1087" s="22"/>
      <c r="AZ1087" s="22"/>
    </row>
    <row r="1088" spans="1:52">
      <c r="A1088" t="str">
        <f t="shared" si="560"/>
        <v>Exam AWS Certified Machine Learning - Specialty topic 1:155</v>
      </c>
      <c r="B1088" t="s">
        <v>9821</v>
      </c>
      <c r="C1088">
        <v>155</v>
      </c>
      <c r="D1088">
        <v>75415</v>
      </c>
      <c r="E1088">
        <v>782085</v>
      </c>
      <c r="F1088" s="22">
        <v>45302.65347222222</v>
      </c>
      <c r="G1088" t="s">
        <v>10395</v>
      </c>
      <c r="L1088" s="32"/>
      <c r="O1088" s="22"/>
      <c r="P1088" s="22"/>
      <c r="AC1088"/>
      <c r="AG1088" s="22"/>
      <c r="AH1088" s="22"/>
      <c r="AU1088"/>
      <c r="AY1088" s="22"/>
      <c r="AZ1088" s="22"/>
    </row>
    <row r="1089" spans="1:52">
      <c r="A1089" t="str">
        <f t="shared" si="560"/>
        <v>Exam AWS Certified Solutions Architect - Associate SAA-C03 topic 1:584</v>
      </c>
      <c r="B1089" t="s">
        <v>9800</v>
      </c>
      <c r="C1089">
        <v>584</v>
      </c>
      <c r="D1089">
        <v>119485</v>
      </c>
      <c r="E1089">
        <v>894667</v>
      </c>
      <c r="F1089" s="22">
        <v>45302.652777777781</v>
      </c>
      <c r="G1089" t="s">
        <v>24371</v>
      </c>
      <c r="L1089" s="32"/>
      <c r="O1089" s="22"/>
      <c r="P1089" s="22"/>
      <c r="AC1089"/>
      <c r="AG1089" s="22"/>
      <c r="AH1089" s="22"/>
      <c r="AU1089"/>
      <c r="AY1089" s="22"/>
      <c r="AZ1089" s="22"/>
    </row>
    <row r="1090" spans="1:52">
      <c r="A1090" t="str">
        <f t="shared" si="560"/>
        <v>Exam AWS Certified Cloud Practitioner CLF-C02 topic 1:143</v>
      </c>
      <c r="B1090" t="s">
        <v>26569</v>
      </c>
      <c r="C1090">
        <v>143</v>
      </c>
      <c r="D1090">
        <v>126184</v>
      </c>
      <c r="E1090">
        <v>901871</v>
      </c>
      <c r="F1090" s="22">
        <v>45302.646527777775</v>
      </c>
      <c r="G1090" t="s">
        <v>26998</v>
      </c>
      <c r="L1090" s="32"/>
      <c r="O1090" s="22"/>
      <c r="P1090" s="22"/>
      <c r="AC1090"/>
      <c r="AG1090" s="22"/>
      <c r="AH1090" s="22"/>
      <c r="AU1090"/>
      <c r="AY1090" s="22"/>
      <c r="AZ1090" s="22"/>
    </row>
    <row r="1091" spans="1:52">
      <c r="A1091" t="str">
        <f t="shared" si="560"/>
        <v>Exam AWS Certified Developer Associate topic 1:401</v>
      </c>
      <c r="B1091" t="s">
        <v>9798</v>
      </c>
      <c r="C1091">
        <v>401</v>
      </c>
      <c r="D1091">
        <v>96443</v>
      </c>
      <c r="E1091" s="108">
        <v>866110</v>
      </c>
      <c r="F1091" s="22">
        <v>45302.64166666667</v>
      </c>
      <c r="G1091" t="s">
        <v>15948</v>
      </c>
      <c r="L1091" s="32"/>
      <c r="O1091" s="22"/>
      <c r="P1091" s="22"/>
      <c r="AC1091"/>
      <c r="AG1091" s="22"/>
      <c r="AH1091" s="22"/>
      <c r="AU1091"/>
      <c r="AY1091" s="22"/>
      <c r="AZ1091" s="22"/>
    </row>
    <row r="1092" spans="1:52">
      <c r="A1092" t="str">
        <f t="shared" si="560"/>
        <v>Exam AWS Certified Cloud Practitioner CLF-C02 topic 1:140</v>
      </c>
      <c r="B1092" t="s">
        <v>26569</v>
      </c>
      <c r="C1092">
        <v>140</v>
      </c>
      <c r="D1092">
        <v>126046</v>
      </c>
      <c r="E1092" s="108">
        <v>901868</v>
      </c>
      <c r="F1092" s="22">
        <v>45302.624305555553</v>
      </c>
      <c r="G1092" t="s">
        <v>26994</v>
      </c>
      <c r="L1092" s="32"/>
      <c r="O1092" s="22"/>
      <c r="P1092" s="22"/>
      <c r="AC1092"/>
      <c r="AG1092" s="22"/>
      <c r="AH1092" s="22"/>
      <c r="AU1092"/>
      <c r="AY1092" s="22"/>
      <c r="AZ1092" s="22"/>
    </row>
    <row r="1093" spans="1:52">
      <c r="A1093" t="str">
        <f t="shared" si="560"/>
        <v>Exam AWS Certified Cloud Practitioner CLF-C02 topic 1:139</v>
      </c>
      <c r="B1093" t="s">
        <v>26569</v>
      </c>
      <c r="C1093">
        <v>139</v>
      </c>
      <c r="D1093">
        <v>126207</v>
      </c>
      <c r="E1093" s="108">
        <v>901867</v>
      </c>
      <c r="F1093" s="22">
        <v>45302.616666666669</v>
      </c>
      <c r="G1093" t="s">
        <v>26995</v>
      </c>
      <c r="L1093" s="32"/>
      <c r="O1093" s="22"/>
      <c r="P1093" s="22"/>
      <c r="AC1093"/>
      <c r="AG1093" s="22"/>
      <c r="AH1093" s="22"/>
      <c r="AU1093"/>
      <c r="AY1093" s="22"/>
      <c r="AZ1093" s="22"/>
    </row>
    <row r="1094" spans="1:52">
      <c r="A1094" t="str">
        <f t="shared" ref="A1094:A1157" si="561">TRIM(B1094)&amp;":"&amp;C1094</f>
        <v>Exam AWS Certified Machine Learning - Specialty topic 1:154</v>
      </c>
      <c r="B1094" t="s">
        <v>9821</v>
      </c>
      <c r="C1094">
        <v>154</v>
      </c>
      <c r="D1094">
        <v>74991</v>
      </c>
      <c r="E1094" s="108">
        <v>782084</v>
      </c>
      <c r="F1094" s="22">
        <v>45302.616666666669</v>
      </c>
      <c r="G1094" t="s">
        <v>10401</v>
      </c>
      <c r="L1094" s="32"/>
      <c r="O1094" s="22"/>
      <c r="P1094" s="22"/>
      <c r="AC1094"/>
      <c r="AG1094" s="22"/>
      <c r="AH1094" s="22"/>
      <c r="AU1094"/>
      <c r="AY1094" s="22"/>
      <c r="AZ1094" s="22"/>
    </row>
    <row r="1095" spans="1:52">
      <c r="A1095" t="str">
        <f t="shared" si="561"/>
        <v>Exam AWS Certified Solutions Architect - Professional topic 1:970</v>
      </c>
      <c r="B1095" t="s">
        <v>9920</v>
      </c>
      <c r="C1095">
        <v>970</v>
      </c>
      <c r="D1095">
        <v>89412</v>
      </c>
      <c r="E1095">
        <v>847056</v>
      </c>
      <c r="F1095" s="22">
        <v>45302.614583333336</v>
      </c>
      <c r="G1095" t="s">
        <v>14422</v>
      </c>
      <c r="L1095" s="32"/>
      <c r="O1095" s="22"/>
      <c r="P1095" s="22"/>
      <c r="AC1095"/>
      <c r="AG1095" s="22"/>
      <c r="AH1095" s="22"/>
      <c r="AU1095"/>
      <c r="AY1095" s="22"/>
      <c r="AZ1095" s="22"/>
    </row>
    <row r="1096" spans="1:52">
      <c r="A1096" t="str">
        <f t="shared" si="561"/>
        <v>Exam AWS Certified Solutions Architect - Associate SAA-C03 topic 1:581</v>
      </c>
      <c r="B1096" t="s">
        <v>9800</v>
      </c>
      <c r="C1096">
        <v>581</v>
      </c>
      <c r="D1096">
        <v>116968</v>
      </c>
      <c r="E1096">
        <v>892860</v>
      </c>
      <c r="F1096" s="22">
        <v>45302.611805555556</v>
      </c>
      <c r="G1096" t="s">
        <v>9940</v>
      </c>
      <c r="L1096" s="32"/>
      <c r="O1096" s="22"/>
      <c r="P1096" s="22"/>
      <c r="AC1096"/>
      <c r="AG1096" s="22"/>
      <c r="AH1096" s="22"/>
      <c r="AU1096"/>
      <c r="AY1096" s="22"/>
      <c r="AZ1096" s="22"/>
    </row>
    <row r="1097" spans="1:52">
      <c r="A1097" t="str">
        <f t="shared" si="561"/>
        <v>Exam AWS Certified Solutions Architect - Professional topic 1:969</v>
      </c>
      <c r="B1097" t="s">
        <v>9920</v>
      </c>
      <c r="C1097">
        <v>969</v>
      </c>
      <c r="D1097">
        <v>89411</v>
      </c>
      <c r="E1097">
        <v>847055</v>
      </c>
      <c r="F1097" s="22">
        <v>45302.590277777781</v>
      </c>
      <c r="G1097" t="s">
        <v>12797</v>
      </c>
      <c r="L1097" s="32"/>
      <c r="O1097" s="22"/>
      <c r="P1097" s="22"/>
      <c r="AC1097"/>
      <c r="AG1097" s="22"/>
      <c r="AH1097" s="22"/>
      <c r="AU1097"/>
      <c r="AY1097" s="22"/>
      <c r="AZ1097" s="22"/>
    </row>
    <row r="1098" spans="1:52">
      <c r="A1098" t="str">
        <f t="shared" si="561"/>
        <v>Exam AWS Certified Solutions Architect - Associate SAA-C03 topic 1:320</v>
      </c>
      <c r="B1098" t="s">
        <v>9800</v>
      </c>
      <c r="C1098">
        <v>320</v>
      </c>
      <c r="D1098">
        <v>99752</v>
      </c>
      <c r="E1098">
        <v>868791</v>
      </c>
      <c r="F1098" s="22">
        <v>45302.57916666667</v>
      </c>
      <c r="G1098" t="s">
        <v>13462</v>
      </c>
      <c r="L1098" s="32"/>
      <c r="O1098" s="22"/>
      <c r="P1098" s="22"/>
      <c r="AC1098"/>
      <c r="AG1098" s="22"/>
      <c r="AH1098" s="22"/>
      <c r="AU1098"/>
      <c r="AY1098" s="22"/>
      <c r="AZ1098" s="22"/>
    </row>
    <row r="1099" spans="1:52">
      <c r="A1099" t="str">
        <f t="shared" si="561"/>
        <v>Exam AWS Certified Data Analytics - Specialty topic 1:45</v>
      </c>
      <c r="B1099" t="s">
        <v>9856</v>
      </c>
      <c r="C1099">
        <v>45</v>
      </c>
      <c r="D1099">
        <v>27703</v>
      </c>
      <c r="E1099">
        <v>781811</v>
      </c>
      <c r="F1099" s="22">
        <v>45302.577777777777</v>
      </c>
      <c r="G1099" t="s">
        <v>10922</v>
      </c>
      <c r="L1099" s="32"/>
      <c r="O1099" s="22"/>
      <c r="P1099" s="22"/>
      <c r="AC1099"/>
      <c r="AG1099" s="22"/>
      <c r="AH1099" s="22"/>
      <c r="AU1099"/>
      <c r="AY1099" s="22"/>
      <c r="AZ1099" s="22"/>
    </row>
    <row r="1100" spans="1:52">
      <c r="A1100" t="str">
        <f t="shared" si="561"/>
        <v>Exam AWS Certified Developer - Associate DVA-C02 topic 1:74</v>
      </c>
      <c r="B1100" t="s">
        <v>9887</v>
      </c>
      <c r="C1100">
        <v>74</v>
      </c>
      <c r="D1100">
        <v>106711</v>
      </c>
      <c r="E1100">
        <v>882057</v>
      </c>
      <c r="F1100" s="22">
        <v>45302.569444444445</v>
      </c>
      <c r="G1100" t="s">
        <v>9888</v>
      </c>
      <c r="L1100" s="32"/>
      <c r="O1100" s="22"/>
      <c r="P1100" s="22"/>
      <c r="AC1100"/>
      <c r="AG1100" s="22"/>
      <c r="AH1100" s="22"/>
      <c r="AU1100"/>
      <c r="AY1100" s="22"/>
      <c r="AZ1100" s="22"/>
    </row>
    <row r="1101" spans="1:52">
      <c r="A1101" t="str">
        <f t="shared" si="561"/>
        <v>Exam AWS Certified Developer - Associate DVA-C02 topic 1:73</v>
      </c>
      <c r="B1101" t="s">
        <v>9887</v>
      </c>
      <c r="C1101">
        <v>73</v>
      </c>
      <c r="D1101">
        <v>106708</v>
      </c>
      <c r="E1101">
        <v>882056</v>
      </c>
      <c r="F1101" s="22">
        <v>45302.563888888886</v>
      </c>
      <c r="G1101" t="s">
        <v>14939</v>
      </c>
      <c r="L1101" s="32"/>
      <c r="O1101" s="22"/>
      <c r="P1101" s="22"/>
      <c r="AC1101"/>
      <c r="AG1101" s="22"/>
      <c r="AH1101" s="22"/>
      <c r="AU1101"/>
      <c r="AY1101" s="22"/>
      <c r="AZ1101" s="22"/>
    </row>
    <row r="1102" spans="1:52">
      <c r="A1102" t="str">
        <f t="shared" si="561"/>
        <v>Exam AWS Certified Cloud Practitioner CLF-C02 topic 1:3</v>
      </c>
      <c r="B1102" t="s">
        <v>26569</v>
      </c>
      <c r="C1102">
        <v>3</v>
      </c>
      <c r="D1102">
        <v>123447</v>
      </c>
      <c r="E1102" s="108">
        <v>898793</v>
      </c>
      <c r="F1102" s="22">
        <v>45302.541666666664</v>
      </c>
      <c r="G1102" t="s">
        <v>26590</v>
      </c>
      <c r="L1102" s="32"/>
      <c r="O1102" s="22"/>
      <c r="P1102" s="22"/>
      <c r="AC1102"/>
      <c r="AG1102" s="22"/>
      <c r="AH1102" s="22"/>
      <c r="AU1102"/>
      <c r="AY1102" s="22"/>
      <c r="AZ1102" s="22"/>
    </row>
    <row r="1103" spans="1:52">
      <c r="A1103" t="str">
        <f t="shared" si="561"/>
        <v>Exam AWS Certified Developer - Associate DVA-C02 topic 1:71</v>
      </c>
      <c r="B1103" t="s">
        <v>9887</v>
      </c>
      <c r="C1103">
        <v>71</v>
      </c>
      <c r="D1103">
        <v>106490</v>
      </c>
      <c r="E1103" s="108">
        <v>882054</v>
      </c>
      <c r="F1103" s="22">
        <v>45302.537499999999</v>
      </c>
      <c r="G1103" t="s">
        <v>14293</v>
      </c>
      <c r="L1103" s="32"/>
      <c r="O1103" s="22"/>
      <c r="P1103" s="22"/>
      <c r="AC1103"/>
      <c r="AG1103" s="22"/>
      <c r="AH1103" s="22"/>
      <c r="AU1103"/>
      <c r="AY1103" s="22"/>
      <c r="AZ1103" s="22"/>
    </row>
    <row r="1104" spans="1:52">
      <c r="A1104" t="str">
        <f t="shared" si="561"/>
        <v>Exam AWS Certified Data Analytics - Specialty topic 1:35</v>
      </c>
      <c r="B1104" t="s">
        <v>9856</v>
      </c>
      <c r="C1104">
        <v>35</v>
      </c>
      <c r="D1104">
        <v>29070</v>
      </c>
      <c r="E1104" s="108">
        <v>781801</v>
      </c>
      <c r="F1104" s="22">
        <v>45302.530555555553</v>
      </c>
      <c r="G1104" t="s">
        <v>12392</v>
      </c>
      <c r="L1104" s="32"/>
      <c r="O1104" s="22"/>
      <c r="P1104" s="22"/>
      <c r="AC1104"/>
      <c r="AG1104" s="22"/>
      <c r="AH1104" s="22"/>
      <c r="AU1104"/>
      <c r="AY1104" s="22"/>
      <c r="AZ1104" s="22"/>
    </row>
    <row r="1105" spans="1:52">
      <c r="A1105" t="str">
        <f t="shared" si="561"/>
        <v>Exam AWS Certified Solutions Architect - Associate SAA-C03 topic 1:183</v>
      </c>
      <c r="B1105" t="s">
        <v>9800</v>
      </c>
      <c r="C1105">
        <v>183</v>
      </c>
      <c r="D1105">
        <v>87570</v>
      </c>
      <c r="E1105">
        <v>847010</v>
      </c>
      <c r="F1105" s="22">
        <v>45302.510416666664</v>
      </c>
      <c r="G1105" t="s">
        <v>12817</v>
      </c>
      <c r="L1105" s="32"/>
      <c r="O1105" s="22"/>
      <c r="P1105" s="22"/>
      <c r="AC1105"/>
      <c r="AG1105" s="22"/>
      <c r="AH1105" s="22"/>
      <c r="AU1105"/>
      <c r="AY1105" s="22"/>
      <c r="AZ1105" s="22"/>
    </row>
    <row r="1106" spans="1:52">
      <c r="A1106" t="str">
        <f t="shared" si="561"/>
        <v>Exam AWS Certified Data Analytics - Specialty topic 1:34</v>
      </c>
      <c r="B1106" t="s">
        <v>9856</v>
      </c>
      <c r="C1106">
        <v>34</v>
      </c>
      <c r="D1106">
        <v>28811</v>
      </c>
      <c r="E1106">
        <v>781800</v>
      </c>
      <c r="F1106" s="22">
        <v>45302.504861111112</v>
      </c>
      <c r="G1106" t="s">
        <v>14775</v>
      </c>
      <c r="L1106" s="32"/>
      <c r="O1106" s="22"/>
      <c r="P1106" s="22"/>
      <c r="AC1106"/>
      <c r="AG1106" s="22"/>
      <c r="AH1106" s="22"/>
      <c r="AU1106"/>
      <c r="AY1106" s="22"/>
      <c r="AZ1106" s="22"/>
    </row>
    <row r="1107" spans="1:52">
      <c r="A1107" t="str">
        <f t="shared" si="561"/>
        <v>Exam AWS Certified Data Analytics - Specialty topic 1:32</v>
      </c>
      <c r="B1107" t="s">
        <v>9856</v>
      </c>
      <c r="C1107">
        <v>32</v>
      </c>
      <c r="D1107">
        <v>29408</v>
      </c>
      <c r="E1107">
        <v>781798</v>
      </c>
      <c r="F1107" s="22">
        <v>45302.490277777775</v>
      </c>
      <c r="G1107" t="s">
        <v>14776</v>
      </c>
      <c r="L1107" s="32"/>
      <c r="O1107" s="22"/>
      <c r="P1107" s="22"/>
      <c r="AC1107"/>
      <c r="AG1107" s="22"/>
      <c r="AH1107" s="22"/>
      <c r="AU1107"/>
      <c r="AY1107" s="22"/>
      <c r="AZ1107" s="22"/>
    </row>
    <row r="1108" spans="1:52">
      <c r="A1108" t="str">
        <f t="shared" si="561"/>
        <v>Exam AWS Certified Cloud Practitioner topic 1:320</v>
      </c>
      <c r="B1108" t="s">
        <v>9776</v>
      </c>
      <c r="C1108">
        <v>320</v>
      </c>
      <c r="D1108">
        <v>87868</v>
      </c>
      <c r="E1108" s="108">
        <v>0</v>
      </c>
      <c r="F1108" s="22">
        <v>45302.456250000003</v>
      </c>
      <c r="G1108" t="s">
        <v>11301</v>
      </c>
      <c r="L1108" s="32"/>
      <c r="O1108" s="22"/>
      <c r="P1108" s="22"/>
      <c r="AC1108"/>
      <c r="AG1108" s="22"/>
      <c r="AH1108" s="22"/>
      <c r="AU1108"/>
      <c r="AY1108" s="22"/>
      <c r="AZ1108" s="22"/>
    </row>
    <row r="1109" spans="1:52">
      <c r="A1109" t="str">
        <f t="shared" si="561"/>
        <v>Exam AWS Certified Advanced Networking - Specialty ANS-C01 topic 1:4</v>
      </c>
      <c r="B1109" t="s">
        <v>9853</v>
      </c>
      <c r="C1109">
        <v>4</v>
      </c>
      <c r="D1109">
        <v>103055</v>
      </c>
      <c r="E1109">
        <v>875174</v>
      </c>
      <c r="F1109" s="22">
        <v>45302.454861111109</v>
      </c>
      <c r="G1109" t="s">
        <v>13386</v>
      </c>
      <c r="L1109" s="32"/>
      <c r="O1109" s="22"/>
      <c r="P1109" s="22"/>
      <c r="AC1109"/>
      <c r="AG1109" s="22"/>
      <c r="AH1109" s="22"/>
      <c r="AU1109"/>
      <c r="AY1109" s="22"/>
      <c r="AZ1109" s="22"/>
    </row>
    <row r="1110" spans="1:52">
      <c r="A1110" t="str">
        <f t="shared" si="561"/>
        <v>Exam AWS Certified Advanced Networking - Specialty ANS-C01 topic 1:2</v>
      </c>
      <c r="B1110" t="s">
        <v>9853</v>
      </c>
      <c r="C1110">
        <v>2</v>
      </c>
      <c r="D1110">
        <v>103054</v>
      </c>
      <c r="E1110">
        <v>875172</v>
      </c>
      <c r="F1110" s="22">
        <v>45302.454861111109</v>
      </c>
      <c r="G1110" t="s">
        <v>11099</v>
      </c>
      <c r="L1110" s="32"/>
      <c r="O1110" s="22"/>
      <c r="P1110" s="22"/>
      <c r="AC1110"/>
      <c r="AG1110" s="22"/>
      <c r="AH1110" s="22"/>
      <c r="AU1110"/>
      <c r="AY1110" s="22"/>
      <c r="AZ1110" s="22"/>
    </row>
    <row r="1111" spans="1:52">
      <c r="A1111" t="str">
        <f t="shared" si="561"/>
        <v>Exam AWS Certified Solutions Architect - Associate SAA-C03 topic 1:136</v>
      </c>
      <c r="B1111" t="s">
        <v>9800</v>
      </c>
      <c r="C1111">
        <v>136</v>
      </c>
      <c r="D1111">
        <v>85438</v>
      </c>
      <c r="E1111">
        <v>839893</v>
      </c>
      <c r="F1111" s="22">
        <v>45302.43472222222</v>
      </c>
      <c r="G1111" t="s">
        <v>11256</v>
      </c>
      <c r="L1111" s="32"/>
      <c r="O1111" s="22"/>
      <c r="P1111" s="22"/>
      <c r="AC1111"/>
      <c r="AG1111" s="22"/>
      <c r="AH1111" s="22"/>
      <c r="AU1111"/>
      <c r="AY1111" s="22"/>
      <c r="AZ1111" s="22"/>
    </row>
    <row r="1112" spans="1:52">
      <c r="A1112" t="str">
        <f t="shared" si="561"/>
        <v>Exam AWS Certified Cloud Practitioner topic 1:315</v>
      </c>
      <c r="B1112" t="s">
        <v>9776</v>
      </c>
      <c r="C1112">
        <v>315</v>
      </c>
      <c r="D1112">
        <v>87500</v>
      </c>
      <c r="E1112" s="108">
        <v>0</v>
      </c>
      <c r="F1112" s="22">
        <v>45302.415972222225</v>
      </c>
      <c r="G1112" t="s">
        <v>11302</v>
      </c>
      <c r="L1112" s="32"/>
      <c r="O1112" s="22"/>
      <c r="P1112" s="22"/>
      <c r="AC1112"/>
      <c r="AG1112" s="22"/>
      <c r="AH1112" s="22"/>
      <c r="AU1112"/>
      <c r="AY1112" s="22"/>
      <c r="AZ1112" s="22"/>
    </row>
    <row r="1113" spans="1:52">
      <c r="A1113" t="str">
        <f t="shared" si="561"/>
        <v>Exam AWS Certified Cloud Practitioner topic 1:310</v>
      </c>
      <c r="B1113" t="s">
        <v>9776</v>
      </c>
      <c r="C1113">
        <v>310</v>
      </c>
      <c r="D1113">
        <v>88169</v>
      </c>
      <c r="E1113">
        <v>0</v>
      </c>
      <c r="F1113" s="22">
        <v>45302.405555555553</v>
      </c>
      <c r="G1113" t="s">
        <v>11280</v>
      </c>
      <c r="L1113" s="32"/>
      <c r="O1113" s="22"/>
      <c r="P1113" s="22"/>
      <c r="AC1113"/>
      <c r="AG1113" s="22"/>
      <c r="AH1113" s="22"/>
      <c r="AU1113"/>
      <c r="AY1113" s="22"/>
      <c r="AZ1113" s="22"/>
    </row>
    <row r="1114" spans="1:52">
      <c r="A1114" t="str">
        <f t="shared" si="561"/>
        <v>Exam AWS Certified Solutions Architect - Associate SAA-C03 topic 1:134</v>
      </c>
      <c r="B1114" t="s">
        <v>9800</v>
      </c>
      <c r="C1114">
        <v>134</v>
      </c>
      <c r="D1114">
        <v>85993</v>
      </c>
      <c r="E1114" s="108">
        <v>839891</v>
      </c>
      <c r="F1114" s="22">
        <v>45302.395138888889</v>
      </c>
      <c r="G1114" t="s">
        <v>11304</v>
      </c>
      <c r="L1114" s="32"/>
      <c r="O1114" s="22"/>
      <c r="P1114" s="22"/>
      <c r="AC1114"/>
      <c r="AG1114" s="22"/>
      <c r="AH1114" s="22"/>
      <c r="AU1114"/>
      <c r="AY1114" s="22"/>
      <c r="AZ1114" s="22"/>
    </row>
    <row r="1115" spans="1:52">
      <c r="A1115" t="str">
        <f t="shared" si="561"/>
        <v>Exam AWS Certified Cloud Practitioner topic 1:296</v>
      </c>
      <c r="B1115" t="s">
        <v>9776</v>
      </c>
      <c r="C1115">
        <v>296</v>
      </c>
      <c r="D1115">
        <v>87615</v>
      </c>
      <c r="E1115">
        <v>0</v>
      </c>
      <c r="F1115" s="22">
        <v>45302.386805555558</v>
      </c>
      <c r="G1115" t="s">
        <v>12690</v>
      </c>
      <c r="L1115" s="32"/>
      <c r="O1115" s="22"/>
      <c r="P1115" s="22"/>
      <c r="AC1115"/>
      <c r="AG1115" s="22"/>
      <c r="AH1115" s="22"/>
      <c r="AU1115"/>
      <c r="AY1115" s="22"/>
      <c r="AZ1115" s="22"/>
    </row>
    <row r="1116" spans="1:52">
      <c r="A1116" t="str">
        <f t="shared" si="561"/>
        <v>Exam AWS Certified Developer - Associate DVA-C02 topic 1:69</v>
      </c>
      <c r="B1116" t="s">
        <v>9887</v>
      </c>
      <c r="C1116">
        <v>69</v>
      </c>
      <c r="D1116">
        <v>107440</v>
      </c>
      <c r="E1116">
        <v>882052</v>
      </c>
      <c r="F1116" s="22">
        <v>45302.364583333336</v>
      </c>
      <c r="G1116" t="s">
        <v>14311</v>
      </c>
      <c r="L1116" s="32"/>
      <c r="O1116" s="22"/>
      <c r="P1116" s="22"/>
      <c r="AC1116"/>
      <c r="AG1116" s="22"/>
      <c r="AH1116" s="22"/>
      <c r="AU1116"/>
      <c r="AY1116" s="22"/>
      <c r="AZ1116" s="22"/>
    </row>
    <row r="1117" spans="1:52">
      <c r="A1117" t="str">
        <f t="shared" si="561"/>
        <v>Exam AWS Certified Developer - Associate DVA-C02 topic 1:68</v>
      </c>
      <c r="B1117" t="s">
        <v>9887</v>
      </c>
      <c r="C1117">
        <v>68</v>
      </c>
      <c r="D1117">
        <v>106484</v>
      </c>
      <c r="E1117" s="108">
        <v>882051</v>
      </c>
      <c r="F1117" s="22">
        <v>45302.35833333333</v>
      </c>
      <c r="G1117" t="s">
        <v>10080</v>
      </c>
      <c r="L1117" s="32"/>
      <c r="O1117" s="22"/>
      <c r="P1117" s="22"/>
      <c r="AC1117"/>
      <c r="AG1117" s="22"/>
      <c r="AH1117" s="22"/>
      <c r="AU1117"/>
      <c r="AY1117" s="22"/>
      <c r="AZ1117" s="22"/>
    </row>
    <row r="1118" spans="1:52">
      <c r="A1118" t="str">
        <f t="shared" si="561"/>
        <v>Exam AWS Certified Developer - Associate DVA-C02 topic 1:67</v>
      </c>
      <c r="B1118" t="s">
        <v>9887</v>
      </c>
      <c r="C1118">
        <v>67</v>
      </c>
      <c r="D1118">
        <v>107439</v>
      </c>
      <c r="E1118" s="108">
        <v>882050</v>
      </c>
      <c r="F1118" s="22">
        <v>45302.352777777778</v>
      </c>
      <c r="G1118" t="s">
        <v>13709</v>
      </c>
      <c r="L1118" s="32"/>
      <c r="O1118" s="22"/>
      <c r="P1118" s="22"/>
      <c r="AC1118"/>
      <c r="AG1118" s="22"/>
      <c r="AH1118" s="22"/>
      <c r="AU1118"/>
      <c r="AY1118" s="22"/>
      <c r="AZ1118" s="22"/>
    </row>
    <row r="1119" spans="1:52">
      <c r="A1119" t="str">
        <f t="shared" si="561"/>
        <v>Exam AWS Certified Developer - Associate DVA-C02 topic 1:66</v>
      </c>
      <c r="B1119" t="s">
        <v>9887</v>
      </c>
      <c r="C1119">
        <v>66</v>
      </c>
      <c r="D1119">
        <v>107437</v>
      </c>
      <c r="E1119" s="108">
        <v>882049</v>
      </c>
      <c r="F1119" s="22">
        <v>45302.347916666666</v>
      </c>
      <c r="G1119" t="s">
        <v>11537</v>
      </c>
      <c r="L1119" s="32"/>
      <c r="O1119" s="22"/>
      <c r="P1119" s="22"/>
      <c r="AC1119"/>
      <c r="AG1119" s="22"/>
      <c r="AH1119" s="22"/>
      <c r="AU1119"/>
      <c r="AY1119" s="22"/>
      <c r="AZ1119" s="22"/>
    </row>
    <row r="1120" spans="1:52">
      <c r="A1120" t="str">
        <f t="shared" si="561"/>
        <v>Exam AWS Certified Cloud Practitioner CLF-C02 topic 1:2</v>
      </c>
      <c r="B1120" t="s">
        <v>26569</v>
      </c>
      <c r="C1120">
        <v>2</v>
      </c>
      <c r="D1120">
        <v>123348</v>
      </c>
      <c r="E1120" s="108">
        <v>898792</v>
      </c>
      <c r="F1120" s="22">
        <v>45302.318749999999</v>
      </c>
      <c r="G1120" t="s">
        <v>26570</v>
      </c>
      <c r="L1120" s="32"/>
      <c r="O1120" s="22"/>
      <c r="P1120" s="22"/>
      <c r="AC1120"/>
      <c r="AG1120" s="22"/>
      <c r="AH1120" s="22"/>
      <c r="AU1120"/>
      <c r="AY1120" s="22"/>
      <c r="AZ1120" s="22"/>
    </row>
    <row r="1121" spans="1:52">
      <c r="A1121" t="str">
        <f t="shared" si="561"/>
        <v>Exam AWS Certified SysOps Administrator - Associate topic 1:407</v>
      </c>
      <c r="B1121" t="s">
        <v>9833</v>
      </c>
      <c r="C1121">
        <v>407</v>
      </c>
      <c r="D1121">
        <v>130037</v>
      </c>
      <c r="E1121" s="108">
        <v>907712</v>
      </c>
      <c r="F1121" s="22">
        <v>45302.31527777778</v>
      </c>
      <c r="G1121" t="s">
        <v>28047</v>
      </c>
      <c r="L1121" s="32"/>
      <c r="O1121" s="22"/>
      <c r="P1121" s="22"/>
      <c r="AC1121"/>
      <c r="AG1121" s="22"/>
      <c r="AH1121" s="22"/>
      <c r="AU1121"/>
      <c r="AY1121" s="22"/>
      <c r="AZ1121" s="22"/>
    </row>
    <row r="1122" spans="1:52">
      <c r="A1122" t="str">
        <f t="shared" si="561"/>
        <v>Exam AWS Certified Solutions Architect - Associate SAA-C03 topic 1:453</v>
      </c>
      <c r="B1122" t="s">
        <v>9800</v>
      </c>
      <c r="C1122">
        <v>453</v>
      </c>
      <c r="D1122">
        <v>109410</v>
      </c>
      <c r="E1122" s="108">
        <v>883587</v>
      </c>
      <c r="F1122" s="22">
        <v>45302.289583333331</v>
      </c>
      <c r="G1122" t="s">
        <v>10155</v>
      </c>
      <c r="L1122" s="32"/>
      <c r="O1122" s="22"/>
      <c r="P1122" s="22"/>
      <c r="AC1122"/>
      <c r="AG1122" s="22"/>
      <c r="AH1122" s="22"/>
      <c r="AU1122"/>
      <c r="AY1122" s="22"/>
      <c r="AZ1122" s="22"/>
    </row>
    <row r="1123" spans="1:52">
      <c r="A1123" t="str">
        <f t="shared" si="561"/>
        <v>Exam AWS Certified Cloud Practitioner topic 1:275</v>
      </c>
      <c r="B1123" t="s">
        <v>9776</v>
      </c>
      <c r="C1123">
        <v>275</v>
      </c>
      <c r="D1123">
        <v>78778</v>
      </c>
      <c r="E1123" s="108">
        <v>0</v>
      </c>
      <c r="F1123" s="22">
        <v>45302.286805555559</v>
      </c>
      <c r="G1123" t="s">
        <v>10740</v>
      </c>
      <c r="L1123" s="32"/>
      <c r="O1123" s="22"/>
      <c r="P1123" s="22"/>
      <c r="AC1123"/>
      <c r="AG1123" s="22"/>
      <c r="AH1123" s="22"/>
      <c r="AU1123"/>
      <c r="AY1123" s="22"/>
      <c r="AZ1123" s="22"/>
    </row>
    <row r="1124" spans="1:52">
      <c r="A1124" t="str">
        <f t="shared" si="561"/>
        <v>Exam AWS Certified Solutions Architect - Associate SAA-C03 topic 1:439</v>
      </c>
      <c r="B1124" t="s">
        <v>9800</v>
      </c>
      <c r="C1124">
        <v>439</v>
      </c>
      <c r="D1124">
        <v>109400</v>
      </c>
      <c r="E1124" s="108">
        <v>883573</v>
      </c>
      <c r="F1124" s="22">
        <v>45302.261111111111</v>
      </c>
      <c r="G1124" t="s">
        <v>13539</v>
      </c>
      <c r="L1124" s="32"/>
      <c r="O1124" s="22"/>
      <c r="P1124" s="22"/>
      <c r="AC1124"/>
      <c r="AG1124" s="22"/>
      <c r="AH1124" s="22"/>
      <c r="AU1124"/>
      <c r="AY1124" s="22"/>
      <c r="AZ1124" s="22"/>
    </row>
    <row r="1125" spans="1:52">
      <c r="A1125" t="str">
        <f t="shared" si="561"/>
        <v>Exam AWS DevOps Engineer Professional topic 1:3</v>
      </c>
      <c r="B1125" t="s">
        <v>9816</v>
      </c>
      <c r="C1125">
        <v>3</v>
      </c>
      <c r="D1125">
        <v>48069</v>
      </c>
      <c r="E1125" s="108">
        <v>0</v>
      </c>
      <c r="F1125" s="22">
        <v>45302.169444444444</v>
      </c>
      <c r="G1125" t="s">
        <v>14571</v>
      </c>
      <c r="L1125" s="32"/>
      <c r="O1125" s="22"/>
      <c r="P1125" s="22"/>
      <c r="AC1125"/>
      <c r="AG1125" s="22"/>
      <c r="AH1125" s="22"/>
      <c r="AU1125"/>
      <c r="AY1125" s="22"/>
      <c r="AZ1125" s="22"/>
    </row>
    <row r="1126" spans="1:52">
      <c r="A1126" t="str">
        <f t="shared" si="561"/>
        <v>Exam AWS Certified Solutions Architect - Associate SAA-C03 topic 1:638</v>
      </c>
      <c r="B1126" t="s">
        <v>9800</v>
      </c>
      <c r="C1126">
        <v>638</v>
      </c>
      <c r="D1126">
        <v>125574</v>
      </c>
      <c r="E1126" s="108">
        <v>900348</v>
      </c>
      <c r="F1126" s="22">
        <v>45302.168055555558</v>
      </c>
      <c r="G1126" t="s">
        <v>26900</v>
      </c>
      <c r="L1126" s="32"/>
      <c r="O1126" s="22"/>
      <c r="P1126" s="22"/>
      <c r="AC1126"/>
      <c r="AG1126" s="22"/>
      <c r="AH1126" s="22"/>
      <c r="AU1126"/>
      <c r="AY1126" s="22"/>
      <c r="AZ1126" s="22"/>
    </row>
    <row r="1127" spans="1:52">
      <c r="A1127" t="str">
        <f t="shared" si="561"/>
        <v>Exam AWS Certified Solutions Architect - Professional SAP-C02 topic 1:368</v>
      </c>
      <c r="B1127" t="s">
        <v>9849</v>
      </c>
      <c r="C1127">
        <v>368</v>
      </c>
      <c r="D1127">
        <v>126834</v>
      </c>
      <c r="E1127" s="108">
        <v>903070</v>
      </c>
      <c r="F1127" s="22">
        <v>45302.151388888888</v>
      </c>
      <c r="G1127" t="s">
        <v>27208</v>
      </c>
      <c r="L1127" s="32"/>
      <c r="O1127" s="22"/>
      <c r="P1127" s="22"/>
      <c r="AC1127"/>
      <c r="AG1127" s="22"/>
      <c r="AH1127" s="22"/>
      <c r="AU1127"/>
      <c r="AY1127" s="22"/>
      <c r="AZ1127" s="22"/>
    </row>
    <row r="1128" spans="1:52">
      <c r="A1128" t="str">
        <f t="shared" si="561"/>
        <v>Exam AWS Certified Cloud Practitioner CLF-C02 topic 1:343</v>
      </c>
      <c r="B1128" t="s">
        <v>26569</v>
      </c>
      <c r="C1128">
        <v>343</v>
      </c>
      <c r="D1128">
        <v>129782</v>
      </c>
      <c r="E1128" s="108">
        <v>907330</v>
      </c>
      <c r="F1128" s="22">
        <v>45302.117361111108</v>
      </c>
      <c r="G1128" t="s">
        <v>28057</v>
      </c>
      <c r="L1128" s="32"/>
      <c r="O1128" s="22"/>
      <c r="P1128" s="22"/>
      <c r="AC1128"/>
      <c r="AG1128" s="22"/>
      <c r="AH1128" s="22"/>
      <c r="AU1128"/>
      <c r="AY1128" s="22"/>
      <c r="AZ1128" s="22"/>
    </row>
    <row r="1129" spans="1:52">
      <c r="A1129" t="str">
        <f t="shared" si="561"/>
        <v>Exam AWS Certified Cloud Practitioner CLF-C02 topic 1:341</v>
      </c>
      <c r="B1129" t="s">
        <v>26569</v>
      </c>
      <c r="C1129">
        <v>341</v>
      </c>
      <c r="D1129">
        <v>130199</v>
      </c>
      <c r="E1129" s="108">
        <v>907328</v>
      </c>
      <c r="F1129" s="22">
        <v>45302.085416666669</v>
      </c>
      <c r="G1129" t="s">
        <v>28059</v>
      </c>
      <c r="L1129" s="32"/>
      <c r="O1129" s="22"/>
      <c r="P1129" s="22"/>
      <c r="AC1129"/>
      <c r="AG1129" s="22"/>
      <c r="AH1129" s="22"/>
      <c r="AU1129"/>
      <c r="AY1129" s="22"/>
      <c r="AZ1129" s="22"/>
    </row>
    <row r="1130" spans="1:52">
      <c r="A1130" t="str">
        <f t="shared" si="561"/>
        <v>Exam AWS Certified Cloud Practitioner CLF-C02 topic 1:340</v>
      </c>
      <c r="B1130" t="s">
        <v>26569</v>
      </c>
      <c r="C1130">
        <v>340</v>
      </c>
      <c r="D1130">
        <v>129816</v>
      </c>
      <c r="E1130" s="108">
        <v>907327</v>
      </c>
      <c r="F1130" s="22">
        <v>45302.083333333336</v>
      </c>
      <c r="G1130" t="s">
        <v>28060</v>
      </c>
      <c r="L1130" s="32"/>
      <c r="O1130" s="22"/>
      <c r="P1130" s="22"/>
      <c r="AC1130"/>
      <c r="AG1130" s="22"/>
      <c r="AH1130" s="22"/>
      <c r="AU1130"/>
      <c r="AY1130" s="22"/>
      <c r="AZ1130" s="22"/>
    </row>
    <row r="1131" spans="1:52">
      <c r="A1131" t="str">
        <f t="shared" si="561"/>
        <v>Exam AWS Certified Developer Associate topic 1:398</v>
      </c>
      <c r="B1131" t="s">
        <v>9798</v>
      </c>
      <c r="C1131">
        <v>398</v>
      </c>
      <c r="D1131">
        <v>96427</v>
      </c>
      <c r="E1131" s="108">
        <v>866107</v>
      </c>
      <c r="F1131" s="22">
        <v>45302.066666666666</v>
      </c>
      <c r="G1131" t="s">
        <v>15975</v>
      </c>
      <c r="L1131" s="32"/>
      <c r="O1131" s="22"/>
      <c r="P1131" s="22"/>
      <c r="AC1131"/>
      <c r="AG1131" s="22"/>
      <c r="AH1131" s="22"/>
      <c r="AU1131"/>
      <c r="AY1131" s="22"/>
      <c r="AZ1131" s="22"/>
    </row>
    <row r="1132" spans="1:52">
      <c r="A1132" t="str">
        <f t="shared" si="561"/>
        <v>Exam AWS Certified Cloud Practitioner CLF-C02 topic 1:334</v>
      </c>
      <c r="B1132" t="s">
        <v>26569</v>
      </c>
      <c r="C1132">
        <v>334</v>
      </c>
      <c r="D1132">
        <v>129810</v>
      </c>
      <c r="E1132" s="108">
        <v>907321</v>
      </c>
      <c r="F1132" s="22">
        <v>45302.061805555553</v>
      </c>
      <c r="G1132" t="s">
        <v>28065</v>
      </c>
      <c r="L1132" s="32"/>
      <c r="O1132" s="22"/>
      <c r="P1132" s="22"/>
      <c r="AC1132"/>
      <c r="AG1132" s="22"/>
      <c r="AH1132" s="22"/>
      <c r="AU1132"/>
      <c r="AY1132" s="22"/>
      <c r="AZ1132" s="22"/>
    </row>
    <row r="1133" spans="1:52">
      <c r="A1133" t="str">
        <f t="shared" si="561"/>
        <v>Exam AWS Certified Cloud Practitioner CLF-C02 topic 1:182</v>
      </c>
      <c r="B1133" t="s">
        <v>26569</v>
      </c>
      <c r="C1133">
        <v>182</v>
      </c>
      <c r="D1133">
        <v>126722</v>
      </c>
      <c r="E1133" s="108">
        <v>901910</v>
      </c>
      <c r="F1133" s="22">
        <v>45302.056944444441</v>
      </c>
      <c r="G1133" t="s">
        <v>27154</v>
      </c>
      <c r="L1133" s="32"/>
      <c r="O1133" s="22"/>
      <c r="P1133" s="22"/>
      <c r="AC1133"/>
      <c r="AG1133" s="22"/>
      <c r="AH1133" s="22"/>
      <c r="AU1133"/>
      <c r="AY1133" s="22"/>
      <c r="AZ1133" s="22"/>
    </row>
    <row r="1134" spans="1:52">
      <c r="A1134" t="str">
        <f t="shared" si="561"/>
        <v>Exam AWS Certified Cloud Practitioner CLF-C02 topic 1:132</v>
      </c>
      <c r="B1134" t="s">
        <v>26569</v>
      </c>
      <c r="C1134">
        <v>132</v>
      </c>
      <c r="D1134">
        <v>123931</v>
      </c>
      <c r="E1134" s="108">
        <v>898922</v>
      </c>
      <c r="F1134" s="22">
        <v>45302.056250000001</v>
      </c>
      <c r="G1134" t="s">
        <v>26673</v>
      </c>
      <c r="L1134" s="32"/>
      <c r="O1134" s="22"/>
      <c r="P1134" s="22"/>
      <c r="AC1134"/>
      <c r="AG1134" s="22"/>
      <c r="AH1134" s="22"/>
      <c r="AU1134"/>
      <c r="AY1134" s="22"/>
      <c r="AZ1134" s="22"/>
    </row>
    <row r="1135" spans="1:52">
      <c r="A1135" t="str">
        <f t="shared" si="561"/>
        <v>Exam AWS Certified Cloud Practitioner CLF-C02 topic 1:202</v>
      </c>
      <c r="B1135" t="s">
        <v>26569</v>
      </c>
      <c r="C1135">
        <v>202</v>
      </c>
      <c r="D1135">
        <v>126237</v>
      </c>
      <c r="E1135" s="108">
        <v>901930</v>
      </c>
      <c r="F1135" s="22">
        <v>45302.047222222223</v>
      </c>
      <c r="G1135" t="s">
        <v>26975</v>
      </c>
      <c r="L1135" s="32"/>
      <c r="O1135" s="22"/>
      <c r="P1135" s="22"/>
      <c r="AC1135"/>
      <c r="AG1135" s="22"/>
      <c r="AH1135" s="22"/>
      <c r="AU1135"/>
      <c r="AY1135" s="22"/>
      <c r="AZ1135" s="22"/>
    </row>
    <row r="1136" spans="1:52">
      <c r="A1136" t="str">
        <f t="shared" si="561"/>
        <v>Exam AWS Certified Data Analytics - Specialty topic 1:29</v>
      </c>
      <c r="B1136" t="s">
        <v>9856</v>
      </c>
      <c r="C1136">
        <v>29</v>
      </c>
      <c r="D1136">
        <v>28683</v>
      </c>
      <c r="E1136">
        <v>781795</v>
      </c>
      <c r="F1136" s="22">
        <v>45302.047222222223</v>
      </c>
      <c r="G1136" t="s">
        <v>14778</v>
      </c>
      <c r="L1136" s="32"/>
      <c r="O1136" s="22"/>
      <c r="P1136" s="22"/>
      <c r="AC1136"/>
      <c r="AG1136" s="22"/>
      <c r="AH1136" s="22"/>
      <c r="AU1136"/>
      <c r="AY1136" s="22"/>
      <c r="AZ1136" s="22"/>
    </row>
    <row r="1137" spans="1:52">
      <c r="A1137" t="str">
        <f t="shared" si="561"/>
        <v>Exam AWS Certified Solutions Architect - Professional SAP-C02 topic 1:376</v>
      </c>
      <c r="B1137" t="s">
        <v>9849</v>
      </c>
      <c r="C1137">
        <v>376</v>
      </c>
      <c r="D1137">
        <v>126839</v>
      </c>
      <c r="E1137">
        <v>903078</v>
      </c>
      <c r="F1137" s="22">
        <v>45302.043055555558</v>
      </c>
      <c r="G1137" t="s">
        <v>27177</v>
      </c>
      <c r="L1137" s="32"/>
      <c r="O1137" s="22"/>
      <c r="P1137" s="22"/>
      <c r="AC1137"/>
      <c r="AG1137" s="22"/>
      <c r="AH1137" s="22"/>
      <c r="AU1137"/>
      <c r="AY1137" s="22"/>
      <c r="AZ1137" s="22"/>
    </row>
    <row r="1138" spans="1:52">
      <c r="A1138" t="str">
        <f t="shared" si="561"/>
        <v>Exam AWS Certified Data Analytics - Specialty topic 1:26</v>
      </c>
      <c r="B1138" t="s">
        <v>9856</v>
      </c>
      <c r="C1138">
        <v>26</v>
      </c>
      <c r="D1138">
        <v>29144</v>
      </c>
      <c r="E1138" s="108">
        <v>781792</v>
      </c>
      <c r="F1138" s="22">
        <v>45302.043055555558</v>
      </c>
      <c r="G1138" t="s">
        <v>12698</v>
      </c>
      <c r="L1138" s="32"/>
      <c r="O1138" s="22"/>
      <c r="P1138" s="22"/>
      <c r="AC1138"/>
      <c r="AG1138" s="22"/>
      <c r="AH1138" s="22"/>
      <c r="AU1138"/>
      <c r="AY1138" s="22"/>
      <c r="AZ1138" s="22"/>
    </row>
    <row r="1139" spans="1:52">
      <c r="A1139" t="str">
        <f t="shared" si="561"/>
        <v>Exam AWS Certified Solutions Architect - Professional SAP-C02 topic 1:339</v>
      </c>
      <c r="B1139" t="s">
        <v>9849</v>
      </c>
      <c r="C1139">
        <v>339</v>
      </c>
      <c r="D1139">
        <v>126766</v>
      </c>
      <c r="E1139" s="108">
        <v>903041</v>
      </c>
      <c r="F1139" s="22">
        <v>45302.011805555558</v>
      </c>
      <c r="G1139" t="s">
        <v>27141</v>
      </c>
      <c r="L1139" s="32"/>
      <c r="O1139" s="22"/>
      <c r="P1139" s="22"/>
      <c r="AC1139"/>
      <c r="AG1139" s="22"/>
      <c r="AH1139" s="22"/>
      <c r="AU1139"/>
      <c r="AY1139" s="22"/>
      <c r="AZ1139" s="22"/>
    </row>
    <row r="1140" spans="1:52">
      <c r="A1140" t="str">
        <f t="shared" si="561"/>
        <v>Exam AWS Certified Solutions Architect - Associate SAA-C03 topic 1:549</v>
      </c>
      <c r="B1140" t="s">
        <v>9800</v>
      </c>
      <c r="C1140">
        <v>549</v>
      </c>
      <c r="D1140">
        <v>116978</v>
      </c>
      <c r="E1140" s="108">
        <v>892828</v>
      </c>
      <c r="F1140" s="22">
        <v>45302.004861111112</v>
      </c>
      <c r="G1140" t="s">
        <v>9911</v>
      </c>
      <c r="L1140" s="32"/>
      <c r="O1140" s="22"/>
      <c r="P1140" s="22"/>
      <c r="AC1140"/>
      <c r="AG1140" s="22"/>
      <c r="AH1140" s="22"/>
      <c r="AU1140"/>
      <c r="AY1140" s="22"/>
      <c r="AZ1140" s="22"/>
    </row>
    <row r="1141" spans="1:52">
      <c r="A1141" t="str">
        <f t="shared" si="561"/>
        <v>Exam AWS Certified Solutions Architect - Professional SAP-C02 topic 1:340</v>
      </c>
      <c r="B1141" t="s">
        <v>9849</v>
      </c>
      <c r="C1141">
        <v>340</v>
      </c>
      <c r="D1141">
        <v>126768</v>
      </c>
      <c r="E1141" s="108">
        <v>903042</v>
      </c>
      <c r="F1141" s="22">
        <v>45302.004166666666</v>
      </c>
      <c r="G1141" t="s">
        <v>27140</v>
      </c>
      <c r="L1141" s="32"/>
      <c r="O1141" s="22"/>
      <c r="P1141" s="22"/>
      <c r="AC1141"/>
      <c r="AG1141" s="22"/>
      <c r="AH1141" s="22"/>
      <c r="AU1141"/>
      <c r="AY1141" s="22"/>
      <c r="AZ1141" s="22"/>
    </row>
    <row r="1142" spans="1:52">
      <c r="A1142" t="str">
        <f t="shared" si="561"/>
        <v>Exam AWS Certified Solutions Architect - Associate SAA-C03 topic 1:548</v>
      </c>
      <c r="B1142" t="s">
        <v>9800</v>
      </c>
      <c r="C1142">
        <v>548</v>
      </c>
      <c r="D1142">
        <v>116977</v>
      </c>
      <c r="E1142" s="108">
        <v>892827</v>
      </c>
      <c r="F1142" s="22">
        <v>45302.002083333333</v>
      </c>
      <c r="G1142" t="s">
        <v>9913</v>
      </c>
      <c r="L1142" s="32"/>
      <c r="O1142" s="22"/>
      <c r="P1142" s="22"/>
      <c r="AC1142"/>
      <c r="AG1142" s="22"/>
      <c r="AH1142" s="22"/>
      <c r="AU1142"/>
      <c r="AY1142" s="22"/>
      <c r="AZ1142" s="22"/>
    </row>
    <row r="1143" spans="1:52">
      <c r="A1143" t="str">
        <f t="shared" si="561"/>
        <v>Exam AWS Certified Solutions Architect - Associate SAA-C03 topic 1:547</v>
      </c>
      <c r="B1143" t="s">
        <v>9800</v>
      </c>
      <c r="C1143">
        <v>547</v>
      </c>
      <c r="D1143">
        <v>116976</v>
      </c>
      <c r="E1143" s="108">
        <v>892826</v>
      </c>
      <c r="F1143" s="22">
        <v>45302.000694444447</v>
      </c>
      <c r="G1143" t="s">
        <v>9915</v>
      </c>
      <c r="L1143" s="32"/>
      <c r="O1143" s="22"/>
      <c r="P1143" s="22"/>
      <c r="AC1143"/>
      <c r="AG1143" s="22"/>
      <c r="AH1143" s="22"/>
      <c r="AU1143"/>
      <c r="AY1143" s="22"/>
      <c r="AZ1143" s="22"/>
    </row>
    <row r="1144" spans="1:52">
      <c r="A1144" t="str">
        <f t="shared" si="561"/>
        <v>Exam AWS Certified Data Analytics - Specialty topic 1:24</v>
      </c>
      <c r="B1144" t="s">
        <v>9856</v>
      </c>
      <c r="C1144">
        <v>24</v>
      </c>
      <c r="D1144">
        <v>73985</v>
      </c>
      <c r="E1144">
        <v>781790</v>
      </c>
      <c r="F1144" s="22">
        <v>45302.000694444447</v>
      </c>
      <c r="G1144" t="s">
        <v>9857</v>
      </c>
      <c r="L1144" s="32"/>
      <c r="O1144" s="22"/>
      <c r="P1144" s="22"/>
      <c r="AC1144"/>
      <c r="AG1144" s="22"/>
      <c r="AH1144" s="22"/>
      <c r="AU1144"/>
      <c r="AY1144" s="22"/>
      <c r="AZ1144" s="22"/>
    </row>
    <row r="1145" spans="1:52">
      <c r="A1145" t="str">
        <f t="shared" si="561"/>
        <v>Exam AWS Certified Solutions Architect - Associate SAA-C03 topic 1:546</v>
      </c>
      <c r="B1145" t="s">
        <v>9800</v>
      </c>
      <c r="C1145">
        <v>546</v>
      </c>
      <c r="D1145">
        <v>116975</v>
      </c>
      <c r="E1145">
        <v>892825</v>
      </c>
      <c r="F1145" s="22">
        <v>45301.998611111114</v>
      </c>
      <c r="G1145" t="s">
        <v>9917</v>
      </c>
      <c r="L1145" s="32"/>
      <c r="O1145" s="22"/>
      <c r="P1145" s="22"/>
      <c r="AC1145"/>
      <c r="AG1145" s="22"/>
      <c r="AH1145" s="22"/>
      <c r="AU1145"/>
      <c r="AY1145" s="22"/>
      <c r="AZ1145" s="22"/>
    </row>
    <row r="1146" spans="1:52">
      <c r="A1146" t="str">
        <f t="shared" si="561"/>
        <v>Exam AWS Certified Solutions Architect - Associate SAA-C03 topic 1:545</v>
      </c>
      <c r="B1146" t="s">
        <v>9800</v>
      </c>
      <c r="C1146">
        <v>545</v>
      </c>
      <c r="D1146">
        <v>116974</v>
      </c>
      <c r="E1146">
        <v>892824</v>
      </c>
      <c r="F1146" s="22">
        <v>45301.996527777781</v>
      </c>
      <c r="G1146" t="s">
        <v>9923</v>
      </c>
      <c r="L1146" s="32"/>
      <c r="O1146" s="22"/>
      <c r="P1146" s="22"/>
      <c r="AC1146"/>
      <c r="AG1146" s="22"/>
      <c r="AH1146" s="22"/>
      <c r="AU1146"/>
      <c r="AY1146" s="22"/>
      <c r="AZ1146" s="22"/>
    </row>
    <row r="1147" spans="1:52">
      <c r="A1147" t="str">
        <f t="shared" si="561"/>
        <v>Exam AWS Certified Solutions Architect - Associate SAA-C03 topic 1:544</v>
      </c>
      <c r="B1147" t="s">
        <v>9800</v>
      </c>
      <c r="C1147">
        <v>544</v>
      </c>
      <c r="D1147">
        <v>111450</v>
      </c>
      <c r="E1147">
        <v>885815</v>
      </c>
      <c r="F1147" s="22">
        <v>45301.994444444441</v>
      </c>
      <c r="G1147" t="s">
        <v>10780</v>
      </c>
      <c r="L1147" s="32"/>
      <c r="O1147" s="22"/>
      <c r="P1147" s="22"/>
      <c r="AC1147"/>
      <c r="AG1147" s="22"/>
      <c r="AH1147" s="22"/>
      <c r="AU1147"/>
      <c r="AY1147" s="22"/>
      <c r="AZ1147" s="22"/>
    </row>
    <row r="1148" spans="1:52">
      <c r="A1148" t="str">
        <f t="shared" si="561"/>
        <v>Exam AWS Certified Solutions Architect - Associate SAA-C03 topic 1:543</v>
      </c>
      <c r="B1148" t="s">
        <v>9800</v>
      </c>
      <c r="C1148">
        <v>543</v>
      </c>
      <c r="D1148">
        <v>111442</v>
      </c>
      <c r="E1148" s="108">
        <v>885814</v>
      </c>
      <c r="F1148" s="22">
        <v>45301.993750000001</v>
      </c>
      <c r="G1148" t="s">
        <v>11513</v>
      </c>
      <c r="L1148" s="32"/>
      <c r="O1148" s="22"/>
      <c r="P1148" s="22"/>
      <c r="AC1148"/>
      <c r="AG1148" s="22"/>
      <c r="AH1148" s="22"/>
      <c r="AU1148"/>
      <c r="AY1148" s="22"/>
      <c r="AZ1148" s="22"/>
    </row>
    <row r="1149" spans="1:52">
      <c r="A1149" t="str">
        <f t="shared" si="561"/>
        <v>Exam AWS Certified Solutions Architect - Associate SAA-C03 topic 1:542</v>
      </c>
      <c r="B1149" t="s">
        <v>9800</v>
      </c>
      <c r="C1149">
        <v>542</v>
      </c>
      <c r="D1149">
        <v>111441</v>
      </c>
      <c r="E1149" s="108">
        <v>885813</v>
      </c>
      <c r="F1149" s="22">
        <v>45301.987500000003</v>
      </c>
      <c r="G1149" t="s">
        <v>12785</v>
      </c>
      <c r="L1149" s="32"/>
      <c r="O1149" s="22"/>
      <c r="P1149" s="22"/>
      <c r="AC1149"/>
      <c r="AG1149" s="22"/>
      <c r="AH1149" s="22"/>
      <c r="AU1149"/>
      <c r="AY1149" s="22"/>
      <c r="AZ1149" s="22"/>
    </row>
    <row r="1150" spans="1:52">
      <c r="A1150" t="str">
        <f t="shared" si="561"/>
        <v>Exam AWS Certified Solutions Architect - Associate SAA-C03 topic 1:541</v>
      </c>
      <c r="B1150" t="s">
        <v>9800</v>
      </c>
      <c r="C1150">
        <v>541</v>
      </c>
      <c r="D1150">
        <v>111440</v>
      </c>
      <c r="E1150" s="108">
        <v>885812</v>
      </c>
      <c r="F1150" s="22">
        <v>45301.984027777777</v>
      </c>
      <c r="G1150" t="s">
        <v>11333</v>
      </c>
      <c r="L1150" s="32"/>
      <c r="O1150" s="22"/>
      <c r="P1150" s="22"/>
      <c r="AC1150"/>
      <c r="AG1150" s="22"/>
      <c r="AH1150" s="22"/>
      <c r="AU1150"/>
      <c r="AY1150" s="22"/>
      <c r="AZ1150" s="22"/>
    </row>
    <row r="1151" spans="1:52">
      <c r="A1151" t="str">
        <f t="shared" si="561"/>
        <v>Exam AWS Certified Solutions Architect - Associate SAA-C03 topic 1:540</v>
      </c>
      <c r="B1151" t="s">
        <v>9800</v>
      </c>
      <c r="C1151">
        <v>540</v>
      </c>
      <c r="D1151">
        <v>111439</v>
      </c>
      <c r="E1151" s="108">
        <v>885811</v>
      </c>
      <c r="F1151" s="22">
        <v>45301.977083333331</v>
      </c>
      <c r="G1151" t="s">
        <v>10886</v>
      </c>
      <c r="L1151" s="32"/>
      <c r="O1151" s="22"/>
      <c r="P1151" s="22"/>
      <c r="AC1151"/>
      <c r="AG1151" s="22"/>
      <c r="AH1151" s="22"/>
      <c r="AU1151"/>
      <c r="AY1151" s="22"/>
      <c r="AZ1151" s="22"/>
    </row>
    <row r="1152" spans="1:52">
      <c r="A1152" t="str">
        <f t="shared" si="561"/>
        <v>Exam AWS Certified Solutions Architect - Associate SAA-C03 topic 1:538</v>
      </c>
      <c r="B1152" t="s">
        <v>9800</v>
      </c>
      <c r="C1152">
        <v>538</v>
      </c>
      <c r="D1152">
        <v>111387</v>
      </c>
      <c r="E1152">
        <v>885809</v>
      </c>
      <c r="F1152" s="22">
        <v>45301.970833333333</v>
      </c>
      <c r="G1152" t="s">
        <v>11473</v>
      </c>
      <c r="L1152" s="32"/>
      <c r="O1152" s="22"/>
      <c r="P1152" s="22"/>
      <c r="AC1152"/>
      <c r="AG1152" s="22"/>
      <c r="AH1152" s="22"/>
      <c r="AU1152"/>
      <c r="AY1152" s="22"/>
      <c r="AZ1152" s="22"/>
    </row>
    <row r="1153" spans="1:52">
      <c r="A1153" t="str">
        <f t="shared" si="561"/>
        <v>Exam AWS Certified Solutions Architect - Associate SAA-C03 topic 1:534</v>
      </c>
      <c r="B1153" t="s">
        <v>9800</v>
      </c>
      <c r="C1153">
        <v>534</v>
      </c>
      <c r="D1153">
        <v>111434</v>
      </c>
      <c r="E1153">
        <v>885805</v>
      </c>
      <c r="F1153" s="22">
        <v>45301.961805555555</v>
      </c>
      <c r="G1153" t="s">
        <v>13058</v>
      </c>
      <c r="L1153" s="32"/>
      <c r="O1153" s="22"/>
      <c r="P1153" s="22"/>
      <c r="AC1153"/>
      <c r="AG1153" s="22"/>
      <c r="AH1153" s="22"/>
      <c r="AU1153"/>
      <c r="AY1153" s="22"/>
      <c r="AZ1153" s="22"/>
    </row>
    <row r="1154" spans="1:52">
      <c r="A1154" t="str">
        <f t="shared" si="561"/>
        <v>Exam AWS Certified Solutions Architect - Associate SAA-C03 topic 1:533</v>
      </c>
      <c r="B1154" t="s">
        <v>9800</v>
      </c>
      <c r="C1154">
        <v>533</v>
      </c>
      <c r="D1154">
        <v>111432</v>
      </c>
      <c r="E1154">
        <v>885804</v>
      </c>
      <c r="F1154" s="22">
        <v>45301.955555555556</v>
      </c>
      <c r="G1154" t="s">
        <v>10177</v>
      </c>
      <c r="L1154" s="32"/>
      <c r="O1154" s="22"/>
      <c r="P1154" s="22"/>
      <c r="AC1154"/>
      <c r="AG1154" s="22"/>
      <c r="AH1154" s="22"/>
      <c r="AU1154"/>
      <c r="AY1154" s="22"/>
      <c r="AZ1154" s="22"/>
    </row>
    <row r="1155" spans="1:52">
      <c r="A1155" t="str">
        <f t="shared" si="561"/>
        <v>Exam AWS Certified Solutions Architect - Associate SAA-C03 topic 1:531</v>
      </c>
      <c r="B1155" t="s">
        <v>9800</v>
      </c>
      <c r="C1155">
        <v>531</v>
      </c>
      <c r="D1155">
        <v>111430</v>
      </c>
      <c r="E1155">
        <v>885802</v>
      </c>
      <c r="F1155" s="22">
        <v>45301.947222222225</v>
      </c>
      <c r="G1155" t="s">
        <v>13312</v>
      </c>
      <c r="L1155" s="32"/>
      <c r="O1155" s="22"/>
      <c r="P1155" s="22"/>
      <c r="AC1155"/>
      <c r="AG1155" s="22"/>
      <c r="AH1155" s="22"/>
      <c r="AU1155"/>
      <c r="AY1155" s="22"/>
      <c r="AZ1155" s="22"/>
    </row>
    <row r="1156" spans="1:52">
      <c r="A1156" t="str">
        <f t="shared" si="561"/>
        <v>Exam AWS Certified Solutions Architect - Associate SAA-C03 topic 1:530</v>
      </c>
      <c r="B1156" t="s">
        <v>9800</v>
      </c>
      <c r="C1156">
        <v>530</v>
      </c>
      <c r="D1156">
        <v>111271</v>
      </c>
      <c r="E1156">
        <v>885801</v>
      </c>
      <c r="F1156" s="22">
        <v>45301.945833333331</v>
      </c>
      <c r="G1156" t="s">
        <v>12719</v>
      </c>
      <c r="L1156" s="32"/>
      <c r="O1156" s="22"/>
      <c r="P1156" s="22"/>
      <c r="AC1156"/>
      <c r="AG1156" s="22"/>
      <c r="AH1156" s="22"/>
      <c r="AU1156"/>
      <c r="AY1156" s="22"/>
      <c r="AZ1156" s="22"/>
    </row>
    <row r="1157" spans="1:52">
      <c r="A1157" t="str">
        <f t="shared" si="561"/>
        <v>Exam AWS Certified Solutions Architect - Associate SAA-C03 topic 1:529</v>
      </c>
      <c r="B1157" t="s">
        <v>9800</v>
      </c>
      <c r="C1157">
        <v>529</v>
      </c>
      <c r="D1157">
        <v>111246</v>
      </c>
      <c r="E1157">
        <v>885800</v>
      </c>
      <c r="F1157" s="22">
        <v>45301.942361111112</v>
      </c>
      <c r="G1157" t="s">
        <v>13711</v>
      </c>
      <c r="L1157" s="32"/>
      <c r="O1157" s="22"/>
      <c r="P1157" s="22"/>
      <c r="AC1157"/>
      <c r="AG1157" s="22"/>
      <c r="AH1157" s="22"/>
      <c r="AU1157"/>
      <c r="AY1157" s="22"/>
      <c r="AZ1157" s="22"/>
    </row>
    <row r="1158" spans="1:52">
      <c r="A1158" t="str">
        <f t="shared" ref="A1158:A1221" si="562">TRIM(B1158)&amp;":"&amp;C1158</f>
        <v>Exam AWS Certified Solutions Architect - Associate SAA-C03 topic 1:527</v>
      </c>
      <c r="B1158" t="s">
        <v>9800</v>
      </c>
      <c r="C1158">
        <v>527</v>
      </c>
      <c r="D1158">
        <v>111428</v>
      </c>
      <c r="E1158">
        <v>885798</v>
      </c>
      <c r="F1158" s="22">
        <v>45301.938888888886</v>
      </c>
      <c r="G1158" t="s">
        <v>11649</v>
      </c>
      <c r="L1158" s="32"/>
      <c r="O1158" s="22"/>
      <c r="P1158" s="22"/>
      <c r="AC1158"/>
      <c r="AG1158" s="22"/>
      <c r="AH1158" s="22"/>
      <c r="AU1158"/>
      <c r="AY1158" s="22"/>
      <c r="AZ1158" s="22"/>
    </row>
    <row r="1159" spans="1:52">
      <c r="A1159" t="str">
        <f t="shared" si="562"/>
        <v>Exam AWS Certified Machine Learning - Specialty topic 1:148</v>
      </c>
      <c r="B1159" t="s">
        <v>9821</v>
      </c>
      <c r="C1159">
        <v>148</v>
      </c>
      <c r="D1159">
        <v>75091</v>
      </c>
      <c r="E1159">
        <v>782078</v>
      </c>
      <c r="F1159" s="22">
        <v>45301.936805555553</v>
      </c>
      <c r="G1159" t="s">
        <v>9930</v>
      </c>
      <c r="L1159" s="32"/>
      <c r="O1159" s="22"/>
      <c r="P1159" s="22"/>
      <c r="AC1159"/>
      <c r="AG1159" s="22"/>
      <c r="AH1159" s="22"/>
      <c r="AU1159"/>
      <c r="AY1159" s="22"/>
      <c r="AZ1159" s="22"/>
    </row>
    <row r="1160" spans="1:52">
      <c r="A1160" t="str">
        <f t="shared" si="562"/>
        <v>Exam AWS Certified Solutions Architect - Associate SAA-C03 topic 1:525</v>
      </c>
      <c r="B1160" t="s">
        <v>9800</v>
      </c>
      <c r="C1160">
        <v>525</v>
      </c>
      <c r="D1160">
        <v>111278</v>
      </c>
      <c r="E1160">
        <v>885796</v>
      </c>
      <c r="F1160" s="22">
        <v>45301.933333333334</v>
      </c>
      <c r="G1160" t="s">
        <v>13199</v>
      </c>
      <c r="L1160" s="32"/>
      <c r="O1160" s="22"/>
      <c r="P1160" s="22"/>
      <c r="AC1160"/>
      <c r="AG1160" s="22"/>
      <c r="AH1160" s="22"/>
      <c r="AU1160"/>
      <c r="AY1160" s="22"/>
      <c r="AZ1160" s="22"/>
    </row>
    <row r="1161" spans="1:52">
      <c r="A1161" t="str">
        <f t="shared" si="562"/>
        <v>Exam AWS Certified Solutions Architect - Associate SAA-C03 topic 1:521</v>
      </c>
      <c r="B1161" t="s">
        <v>9800</v>
      </c>
      <c r="C1161">
        <v>521</v>
      </c>
      <c r="D1161">
        <v>109703</v>
      </c>
      <c r="E1161">
        <v>883655</v>
      </c>
      <c r="F1161" s="22">
        <v>45301.921527777777</v>
      </c>
      <c r="G1161" t="s">
        <v>12917</v>
      </c>
      <c r="L1161" s="32"/>
      <c r="O1161" s="22"/>
      <c r="P1161" s="22"/>
      <c r="AC1161"/>
      <c r="AG1161" s="22"/>
      <c r="AH1161" s="22"/>
      <c r="AU1161"/>
      <c r="AY1161" s="22"/>
      <c r="AZ1161" s="22"/>
    </row>
    <row r="1162" spans="1:52">
      <c r="A1162" t="str">
        <f t="shared" si="562"/>
        <v>Exam AWS Certified Solutions Architect - Professional topic 1:957</v>
      </c>
      <c r="B1162" t="s">
        <v>9920</v>
      </c>
      <c r="C1162">
        <v>957</v>
      </c>
      <c r="D1162">
        <v>89260</v>
      </c>
      <c r="E1162">
        <v>847043</v>
      </c>
      <c r="F1162" s="22">
        <v>45301.921527777777</v>
      </c>
      <c r="G1162" t="s">
        <v>14423</v>
      </c>
      <c r="L1162" s="32"/>
      <c r="O1162" s="22"/>
      <c r="P1162" s="22"/>
      <c r="AC1162"/>
      <c r="AG1162" s="22"/>
      <c r="AH1162" s="22"/>
      <c r="AU1162"/>
      <c r="AY1162" s="22"/>
      <c r="AZ1162" s="22"/>
    </row>
    <row r="1163" spans="1:52">
      <c r="A1163" t="str">
        <f t="shared" si="562"/>
        <v>Exam AWS Certified Solutions Architect - Associate SAA-C03 topic 1:520</v>
      </c>
      <c r="B1163" t="s">
        <v>9800</v>
      </c>
      <c r="C1163">
        <v>520</v>
      </c>
      <c r="D1163">
        <v>109539</v>
      </c>
      <c r="E1163">
        <v>883654</v>
      </c>
      <c r="F1163" s="22">
        <v>45301.916666666664</v>
      </c>
      <c r="G1163" t="s">
        <v>11796</v>
      </c>
      <c r="L1163" s="32"/>
      <c r="O1163" s="22"/>
      <c r="P1163" s="22"/>
      <c r="AC1163"/>
      <c r="AG1163" s="22"/>
      <c r="AH1163" s="22"/>
      <c r="AU1163"/>
      <c r="AY1163" s="22"/>
      <c r="AZ1163" s="22"/>
    </row>
    <row r="1164" spans="1:52">
      <c r="A1164" t="str">
        <f t="shared" si="562"/>
        <v>Exam AWS Certified Solutions Architect - Associate SAA-C03 topic 1:517</v>
      </c>
      <c r="B1164" t="s">
        <v>9800</v>
      </c>
      <c r="C1164">
        <v>517</v>
      </c>
      <c r="D1164">
        <v>109536</v>
      </c>
      <c r="E1164">
        <v>883651</v>
      </c>
      <c r="F1164" s="22">
        <v>45301.905555555553</v>
      </c>
      <c r="G1164" t="s">
        <v>11486</v>
      </c>
      <c r="L1164" s="32"/>
      <c r="O1164" s="22"/>
      <c r="P1164" s="22"/>
      <c r="AC1164"/>
      <c r="AG1164" s="22"/>
      <c r="AH1164" s="22"/>
      <c r="AU1164"/>
      <c r="AY1164" s="22"/>
      <c r="AZ1164" s="22"/>
    </row>
    <row r="1165" spans="1:52">
      <c r="A1165" t="str">
        <f t="shared" si="562"/>
        <v>Exam AWS Certified Solutions Architect - Associate SAA-C03 topic 1:516</v>
      </c>
      <c r="B1165" t="s">
        <v>9800</v>
      </c>
      <c r="C1165">
        <v>516</v>
      </c>
      <c r="D1165">
        <v>109719</v>
      </c>
      <c r="E1165" s="108">
        <v>883650</v>
      </c>
      <c r="F1165" s="22">
        <v>45301.901388888888</v>
      </c>
      <c r="G1165" t="s">
        <v>14176</v>
      </c>
      <c r="L1165" s="32"/>
      <c r="O1165" s="22"/>
      <c r="P1165" s="22"/>
      <c r="AC1165"/>
      <c r="AG1165" s="22"/>
      <c r="AH1165" s="22"/>
      <c r="AU1165"/>
      <c r="AY1165" s="22"/>
      <c r="AZ1165" s="22"/>
    </row>
    <row r="1166" spans="1:52">
      <c r="A1166" t="str">
        <f t="shared" si="562"/>
        <v>Exam AWS Certified Solutions Architect - Associate SAA-C03 topic 1:515</v>
      </c>
      <c r="B1166" t="s">
        <v>9800</v>
      </c>
      <c r="C1166">
        <v>515</v>
      </c>
      <c r="D1166">
        <v>109535</v>
      </c>
      <c r="E1166">
        <v>883649</v>
      </c>
      <c r="F1166" s="22">
        <v>45301.897222222222</v>
      </c>
      <c r="G1166" t="s">
        <v>14196</v>
      </c>
      <c r="L1166" s="32"/>
      <c r="O1166" s="22"/>
      <c r="P1166" s="22"/>
      <c r="AC1166"/>
      <c r="AG1166" s="22"/>
      <c r="AH1166" s="22"/>
      <c r="AU1166"/>
      <c r="AY1166" s="22"/>
      <c r="AZ1166" s="22"/>
    </row>
    <row r="1167" spans="1:52">
      <c r="A1167" t="str">
        <f t="shared" si="562"/>
        <v>Exam AWS Certified Solutions Architect - Professional topic 1:954</v>
      </c>
      <c r="B1167" t="s">
        <v>9920</v>
      </c>
      <c r="C1167">
        <v>954</v>
      </c>
      <c r="D1167">
        <v>89259</v>
      </c>
      <c r="E1167">
        <v>847040</v>
      </c>
      <c r="F1167" s="22">
        <v>45301.894444444442</v>
      </c>
      <c r="G1167" t="s">
        <v>11467</v>
      </c>
      <c r="L1167" s="32"/>
      <c r="O1167" s="22"/>
      <c r="P1167" s="22"/>
      <c r="AC1167"/>
      <c r="AG1167" s="22"/>
      <c r="AH1167" s="22"/>
      <c r="AU1167"/>
      <c r="AY1167" s="22"/>
      <c r="AZ1167" s="22"/>
    </row>
    <row r="1168" spans="1:52">
      <c r="A1168" t="str">
        <f t="shared" si="562"/>
        <v>Exam AWS Certified Solutions Architect - Professional topic 1:952</v>
      </c>
      <c r="B1168" t="s">
        <v>9920</v>
      </c>
      <c r="C1168">
        <v>952</v>
      </c>
      <c r="D1168">
        <v>89250</v>
      </c>
      <c r="E1168">
        <v>847038</v>
      </c>
      <c r="F1168" s="22">
        <v>45301.881944444445</v>
      </c>
      <c r="G1168" t="s">
        <v>12795</v>
      </c>
      <c r="L1168" s="32"/>
      <c r="O1168" s="22"/>
      <c r="P1168" s="22"/>
      <c r="AC1168"/>
      <c r="AG1168" s="22"/>
      <c r="AH1168" s="22"/>
      <c r="AU1168"/>
      <c r="AY1168" s="22"/>
      <c r="AZ1168" s="22"/>
    </row>
    <row r="1169" spans="1:52">
      <c r="A1169" t="str">
        <f t="shared" si="562"/>
        <v>Exam AWS Certified DevOps Engineer - Professional DOP-C02 topic 1:135</v>
      </c>
      <c r="B1169" t="s">
        <v>9778</v>
      </c>
      <c r="C1169">
        <v>135</v>
      </c>
      <c r="D1169">
        <v>119654</v>
      </c>
      <c r="E1169">
        <v>894664</v>
      </c>
      <c r="F1169" s="22">
        <v>45301.867361111108</v>
      </c>
      <c r="G1169" t="s">
        <v>24375</v>
      </c>
      <c r="L1169" s="32"/>
      <c r="O1169" s="22"/>
      <c r="P1169" s="22"/>
      <c r="AC1169"/>
      <c r="AG1169" s="22"/>
      <c r="AH1169" s="22"/>
      <c r="AU1169"/>
      <c r="AY1169" s="22"/>
      <c r="AZ1169" s="22"/>
    </row>
    <row r="1170" spans="1:52">
      <c r="A1170" t="str">
        <f t="shared" si="562"/>
        <v>Exam AWS Certified DevOps Engineer - Professional DOP-C02 topic 1:190</v>
      </c>
      <c r="B1170" t="s">
        <v>9778</v>
      </c>
      <c r="C1170">
        <v>190</v>
      </c>
      <c r="D1170">
        <v>129758</v>
      </c>
      <c r="E1170">
        <v>907569</v>
      </c>
      <c r="F1170" s="22">
        <v>45301.862500000003</v>
      </c>
      <c r="G1170" t="s">
        <v>28068</v>
      </c>
      <c r="L1170" s="32"/>
      <c r="O1170" s="22"/>
      <c r="P1170" s="22"/>
      <c r="AC1170"/>
      <c r="AG1170" s="22"/>
      <c r="AH1170" s="22"/>
      <c r="AU1170"/>
      <c r="AY1170" s="22"/>
      <c r="AZ1170" s="22"/>
    </row>
    <row r="1171" spans="1:52">
      <c r="A1171" t="str">
        <f t="shared" si="562"/>
        <v>Exam AWS Certified Solutions Architect - Professional topic 1:950</v>
      </c>
      <c r="B1171" t="s">
        <v>9920</v>
      </c>
      <c r="C1171">
        <v>950</v>
      </c>
      <c r="D1171">
        <v>88764</v>
      </c>
      <c r="E1171">
        <v>847036</v>
      </c>
      <c r="F1171" s="22">
        <v>45301.859722222223</v>
      </c>
      <c r="G1171" t="s">
        <v>15428</v>
      </c>
      <c r="L1171" s="32"/>
      <c r="O1171" s="22"/>
      <c r="P1171" s="22"/>
      <c r="AC1171"/>
      <c r="AG1171" s="22"/>
      <c r="AH1171" s="22"/>
      <c r="AU1171"/>
      <c r="AY1171" s="22"/>
      <c r="AZ1171" s="22"/>
    </row>
    <row r="1172" spans="1:52">
      <c r="A1172" t="str">
        <f t="shared" si="562"/>
        <v>Exam AWS Certified Developer - Associate DVA-C02 topic 1:63</v>
      </c>
      <c r="B1172" t="s">
        <v>9887</v>
      </c>
      <c r="C1172">
        <v>63</v>
      </c>
      <c r="D1172">
        <v>103955</v>
      </c>
      <c r="E1172">
        <v>874635</v>
      </c>
      <c r="F1172" s="22">
        <v>45301.856249999997</v>
      </c>
      <c r="G1172" t="s">
        <v>10043</v>
      </c>
      <c r="L1172" s="32"/>
      <c r="O1172" s="22"/>
      <c r="P1172" s="22"/>
      <c r="AC1172"/>
      <c r="AG1172" s="22"/>
      <c r="AH1172" s="22"/>
      <c r="AU1172"/>
      <c r="AY1172" s="22"/>
      <c r="AZ1172" s="22"/>
    </row>
    <row r="1173" spans="1:52">
      <c r="A1173" t="str">
        <f t="shared" si="562"/>
        <v>Exam AWS Certified DevOps Engineer - Professional DOP-C02 topic 1:127</v>
      </c>
      <c r="B1173" t="s">
        <v>9778</v>
      </c>
      <c r="C1173">
        <v>127</v>
      </c>
      <c r="D1173">
        <v>109184</v>
      </c>
      <c r="E1173">
        <v>883182</v>
      </c>
      <c r="F1173" s="22">
        <v>45301.854861111111</v>
      </c>
      <c r="G1173" t="s">
        <v>13192</v>
      </c>
      <c r="L1173" s="32"/>
      <c r="O1173" s="22"/>
      <c r="P1173" s="22"/>
      <c r="AC1173"/>
      <c r="AG1173" s="22"/>
      <c r="AH1173" s="22"/>
      <c r="AU1173"/>
      <c r="AY1173" s="22"/>
      <c r="AZ1173" s="22"/>
    </row>
    <row r="1174" spans="1:52">
      <c r="A1174" t="str">
        <f t="shared" si="562"/>
        <v>Exam AWS Certified Solutions Architect - Professional SAP-C02 topic 1:399</v>
      </c>
      <c r="B1174" t="s">
        <v>9849</v>
      </c>
      <c r="C1174">
        <v>399</v>
      </c>
      <c r="D1174">
        <v>126855</v>
      </c>
      <c r="E1174">
        <v>903101</v>
      </c>
      <c r="F1174" s="22">
        <v>45301.852777777778</v>
      </c>
      <c r="G1174" t="s">
        <v>27165</v>
      </c>
      <c r="L1174" s="32"/>
      <c r="O1174" s="22"/>
      <c r="P1174" s="22"/>
      <c r="AC1174"/>
      <c r="AG1174" s="22"/>
      <c r="AH1174" s="22"/>
      <c r="AU1174"/>
      <c r="AY1174" s="22"/>
      <c r="AZ1174" s="22"/>
    </row>
    <row r="1175" spans="1:52">
      <c r="A1175" t="str">
        <f t="shared" si="562"/>
        <v>Exam AWS Certified Solutions Architect - Professional SAP-C02 topic 1:398</v>
      </c>
      <c r="B1175" t="s">
        <v>9849</v>
      </c>
      <c r="C1175">
        <v>398</v>
      </c>
      <c r="D1175">
        <v>126854</v>
      </c>
      <c r="E1175">
        <v>903100</v>
      </c>
      <c r="F1175" s="22">
        <v>45301.850694444445</v>
      </c>
      <c r="G1175" t="s">
        <v>27293</v>
      </c>
      <c r="L1175" s="32"/>
      <c r="O1175" s="22"/>
      <c r="P1175" s="22"/>
      <c r="AC1175"/>
      <c r="AG1175" s="22"/>
      <c r="AH1175" s="22"/>
      <c r="AU1175"/>
      <c r="AY1175" s="22"/>
      <c r="AZ1175" s="22"/>
    </row>
    <row r="1176" spans="1:52">
      <c r="A1176" t="str">
        <f t="shared" si="562"/>
        <v>Exam AWS Certified Solutions Architect - Professional SAP-C02 topic 1:397</v>
      </c>
      <c r="B1176" t="s">
        <v>9849</v>
      </c>
      <c r="C1176">
        <v>397</v>
      </c>
      <c r="D1176">
        <v>126853</v>
      </c>
      <c r="E1176">
        <v>903099</v>
      </c>
      <c r="F1176" s="22">
        <v>45301.849305555559</v>
      </c>
      <c r="G1176" t="s">
        <v>27184</v>
      </c>
      <c r="L1176" s="32"/>
      <c r="O1176" s="22"/>
      <c r="P1176" s="22"/>
      <c r="AC1176"/>
      <c r="AG1176" s="22"/>
      <c r="AH1176" s="22"/>
      <c r="AU1176"/>
      <c r="AY1176" s="22"/>
      <c r="AZ1176" s="22"/>
    </row>
    <row r="1177" spans="1:52">
      <c r="A1177" t="str">
        <f t="shared" si="562"/>
        <v>Exam AWS Certified Solutions Architect - Professional SAP-C02 topic 1:396</v>
      </c>
      <c r="B1177" t="s">
        <v>9849</v>
      </c>
      <c r="C1177">
        <v>396</v>
      </c>
      <c r="D1177">
        <v>126852</v>
      </c>
      <c r="E1177">
        <v>903098</v>
      </c>
      <c r="F1177" s="22">
        <v>45301.847222222219</v>
      </c>
      <c r="G1177" t="s">
        <v>27164</v>
      </c>
      <c r="L1177" s="32"/>
      <c r="O1177" s="22"/>
      <c r="P1177" s="22"/>
      <c r="AC1177"/>
      <c r="AG1177" s="22"/>
      <c r="AH1177" s="22"/>
      <c r="AU1177"/>
      <c r="AY1177" s="22"/>
      <c r="AZ1177" s="22"/>
    </row>
    <row r="1178" spans="1:52">
      <c r="A1178" t="str">
        <f t="shared" si="562"/>
        <v>Exam AWS Certified DevOps Engineer - Professional DOP-C02 topic 1:123</v>
      </c>
      <c r="B1178" t="s">
        <v>9778</v>
      </c>
      <c r="C1178">
        <v>123</v>
      </c>
      <c r="D1178">
        <v>109364</v>
      </c>
      <c r="E1178">
        <v>883178</v>
      </c>
      <c r="F1178" s="22">
        <v>45301.84652777778</v>
      </c>
      <c r="G1178" t="s">
        <v>14435</v>
      </c>
      <c r="L1178" s="32"/>
      <c r="O1178" s="22"/>
      <c r="P1178" s="22"/>
      <c r="AC1178"/>
      <c r="AG1178" s="22"/>
      <c r="AH1178" s="22"/>
      <c r="AU1178"/>
      <c r="AY1178" s="22"/>
      <c r="AZ1178" s="22"/>
    </row>
    <row r="1179" spans="1:52">
      <c r="A1179" t="str">
        <f t="shared" si="562"/>
        <v>Exam AWS Certified Solutions Architect - Professional SAP-C02 topic 1:395</v>
      </c>
      <c r="B1179" t="s">
        <v>9849</v>
      </c>
      <c r="C1179">
        <v>395</v>
      </c>
      <c r="D1179">
        <v>126851</v>
      </c>
      <c r="E1179">
        <v>903097</v>
      </c>
      <c r="F1179" s="22">
        <v>45301.84097222222</v>
      </c>
      <c r="G1179" t="s">
        <v>27185</v>
      </c>
      <c r="L1179" s="32"/>
      <c r="O1179" s="22"/>
      <c r="P1179" s="22"/>
      <c r="AC1179"/>
      <c r="AG1179" s="22"/>
      <c r="AH1179" s="22"/>
      <c r="AU1179"/>
      <c r="AY1179" s="22"/>
      <c r="AZ1179" s="22"/>
    </row>
    <row r="1180" spans="1:52">
      <c r="A1180" t="str">
        <f t="shared" si="562"/>
        <v>Exam AWS Certified Solutions Architect - Professional SAP-C02 topic 1:393</v>
      </c>
      <c r="B1180" t="s">
        <v>9849</v>
      </c>
      <c r="C1180">
        <v>393</v>
      </c>
      <c r="D1180">
        <v>126850</v>
      </c>
      <c r="E1180" s="108">
        <v>903095</v>
      </c>
      <c r="F1180" s="22">
        <v>45301.834027777775</v>
      </c>
      <c r="G1180" t="s">
        <v>27187</v>
      </c>
      <c r="L1180" s="32"/>
      <c r="O1180" s="22"/>
      <c r="P1180" s="22"/>
      <c r="AC1180"/>
      <c r="AG1180" s="22"/>
      <c r="AH1180" s="22"/>
      <c r="AU1180"/>
      <c r="AY1180" s="22"/>
      <c r="AZ1180" s="22"/>
    </row>
    <row r="1181" spans="1:52">
      <c r="A1181" t="str">
        <f t="shared" si="562"/>
        <v>Exam AWS Certified Solutions Architect - Associate SAA-C03 topic 1:494</v>
      </c>
      <c r="B1181" t="s">
        <v>9800</v>
      </c>
      <c r="C1181">
        <v>494</v>
      </c>
      <c r="D1181">
        <v>109727</v>
      </c>
      <c r="E1181">
        <v>883628</v>
      </c>
      <c r="F1181" s="22">
        <v>45301.834027777775</v>
      </c>
      <c r="G1181" t="s">
        <v>11391</v>
      </c>
      <c r="L1181" s="32"/>
      <c r="O1181" s="22"/>
      <c r="P1181" s="22"/>
      <c r="AC1181"/>
      <c r="AG1181" s="22"/>
      <c r="AH1181" s="22"/>
      <c r="AU1181"/>
      <c r="AY1181" s="22"/>
      <c r="AZ1181" s="22"/>
    </row>
    <row r="1182" spans="1:52">
      <c r="A1182" t="str">
        <f t="shared" si="562"/>
        <v>Exam AWS Certified Solutions Architect - Professional SAP-C02 topic 1:392</v>
      </c>
      <c r="B1182" t="s">
        <v>9849</v>
      </c>
      <c r="C1182">
        <v>392</v>
      </c>
      <c r="D1182">
        <v>126849</v>
      </c>
      <c r="E1182">
        <v>903094</v>
      </c>
      <c r="F1182" s="22">
        <v>45301.832638888889</v>
      </c>
      <c r="G1182" t="s">
        <v>27189</v>
      </c>
      <c r="L1182" s="32"/>
      <c r="O1182" s="22"/>
      <c r="P1182" s="22"/>
      <c r="AC1182"/>
      <c r="AG1182" s="22"/>
      <c r="AH1182" s="22"/>
      <c r="AU1182"/>
      <c r="AY1182" s="22"/>
      <c r="AZ1182" s="22"/>
    </row>
    <row r="1183" spans="1:52">
      <c r="A1183" t="str">
        <f t="shared" si="562"/>
        <v>Exam AWS Certified Solutions Architect - Professional SAP-C02 topic 1:391</v>
      </c>
      <c r="B1183" t="s">
        <v>9849</v>
      </c>
      <c r="C1183">
        <v>391</v>
      </c>
      <c r="D1183">
        <v>126848</v>
      </c>
      <c r="E1183" s="108">
        <v>903093</v>
      </c>
      <c r="F1183" s="22">
        <v>45301.828472222223</v>
      </c>
      <c r="G1183" t="s">
        <v>27190</v>
      </c>
      <c r="L1183" s="32"/>
      <c r="O1183" s="22"/>
      <c r="P1183" s="22"/>
      <c r="AC1183"/>
      <c r="AG1183" s="22"/>
      <c r="AH1183" s="22"/>
      <c r="AU1183"/>
      <c r="AY1183" s="22"/>
      <c r="AZ1183" s="22"/>
    </row>
    <row r="1184" spans="1:52">
      <c r="A1184" t="str">
        <f t="shared" si="562"/>
        <v>Exam AWS Certified Solutions Architect - Professional SAP-C02 topic 1:390</v>
      </c>
      <c r="B1184" t="s">
        <v>9849</v>
      </c>
      <c r="C1184">
        <v>390</v>
      </c>
      <c r="D1184">
        <v>126955</v>
      </c>
      <c r="E1184">
        <v>903092</v>
      </c>
      <c r="F1184" s="22">
        <v>45301.825694444444</v>
      </c>
      <c r="G1184" t="s">
        <v>27191</v>
      </c>
      <c r="L1184" s="32"/>
      <c r="O1184" s="22"/>
      <c r="P1184" s="22"/>
      <c r="AC1184"/>
      <c r="AG1184" s="22"/>
      <c r="AH1184" s="22"/>
      <c r="AU1184"/>
      <c r="AY1184" s="22"/>
      <c r="AZ1184" s="22"/>
    </row>
    <row r="1185" spans="1:52">
      <c r="A1185" t="str">
        <f t="shared" si="562"/>
        <v>Exam AWS Certified Solutions Architect - Professional SAP-C02 topic 1:389</v>
      </c>
      <c r="B1185" t="s">
        <v>9849</v>
      </c>
      <c r="C1185">
        <v>389</v>
      </c>
      <c r="D1185">
        <v>126954</v>
      </c>
      <c r="E1185">
        <v>903091</v>
      </c>
      <c r="F1185" s="22">
        <v>45301.824305555558</v>
      </c>
      <c r="G1185" t="s">
        <v>27192</v>
      </c>
      <c r="L1185" s="32"/>
      <c r="O1185" s="22"/>
      <c r="P1185" s="22"/>
      <c r="AC1185"/>
      <c r="AG1185" s="22"/>
      <c r="AH1185" s="22"/>
      <c r="AU1185"/>
      <c r="AY1185" s="22"/>
      <c r="AZ1185" s="22"/>
    </row>
    <row r="1186" spans="1:52">
      <c r="A1186" t="str">
        <f t="shared" si="562"/>
        <v>Exam AWS Certified Solutions Architect - Professional SAP-C02 topic 1:388</v>
      </c>
      <c r="B1186" t="s">
        <v>9849</v>
      </c>
      <c r="C1186">
        <v>388</v>
      </c>
      <c r="D1186">
        <v>126847</v>
      </c>
      <c r="E1186">
        <v>903090</v>
      </c>
      <c r="F1186" s="22">
        <v>45301.820833333331</v>
      </c>
      <c r="G1186" t="s">
        <v>27194</v>
      </c>
      <c r="L1186" s="32"/>
      <c r="O1186" s="22"/>
      <c r="P1186" s="22"/>
      <c r="AC1186"/>
      <c r="AG1186" s="22"/>
      <c r="AH1186" s="22"/>
      <c r="AU1186"/>
      <c r="AY1186" s="22"/>
      <c r="AZ1186" s="22"/>
    </row>
    <row r="1187" spans="1:52">
      <c r="A1187" t="str">
        <f t="shared" si="562"/>
        <v>Exam AWS Certified Solutions Architect - Professional SAP-C02 topic 1:387</v>
      </c>
      <c r="B1187" t="s">
        <v>9849</v>
      </c>
      <c r="C1187">
        <v>387</v>
      </c>
      <c r="D1187">
        <v>126940</v>
      </c>
      <c r="E1187">
        <v>903089</v>
      </c>
      <c r="F1187" s="22">
        <v>45301.819444444445</v>
      </c>
      <c r="G1187" t="s">
        <v>27195</v>
      </c>
      <c r="L1187" s="32"/>
      <c r="O1187" s="22"/>
      <c r="P1187" s="22"/>
      <c r="AC1187"/>
      <c r="AG1187" s="22"/>
      <c r="AH1187" s="22"/>
      <c r="AU1187"/>
      <c r="AY1187" s="22"/>
      <c r="AZ1187" s="22"/>
    </row>
    <row r="1188" spans="1:52">
      <c r="A1188" t="str">
        <f t="shared" si="562"/>
        <v>Exam AWS Certified Solutions Architect - Professional SAP-C02 topic 1:386</v>
      </c>
      <c r="B1188" t="s">
        <v>9849</v>
      </c>
      <c r="C1188">
        <v>386</v>
      </c>
      <c r="D1188">
        <v>126939</v>
      </c>
      <c r="E1188">
        <v>903088</v>
      </c>
      <c r="F1188" s="22">
        <v>45301.818055555559</v>
      </c>
      <c r="G1188" t="s">
        <v>27196</v>
      </c>
      <c r="L1188" s="32"/>
      <c r="O1188" s="22"/>
      <c r="P1188" s="22"/>
      <c r="AC1188"/>
      <c r="AG1188" s="22"/>
      <c r="AH1188" s="22"/>
      <c r="AU1188"/>
      <c r="AY1188" s="22"/>
      <c r="AZ1188" s="22"/>
    </row>
    <row r="1189" spans="1:52">
      <c r="A1189" t="str">
        <f t="shared" si="562"/>
        <v>Exam AWS Certified DevOps Engineer - Professional DOP-C02 topic 1:180</v>
      </c>
      <c r="B1189" t="s">
        <v>9778</v>
      </c>
      <c r="C1189">
        <v>180</v>
      </c>
      <c r="D1189">
        <v>129689</v>
      </c>
      <c r="E1189">
        <v>907559</v>
      </c>
      <c r="F1189" s="22">
        <v>45301.817361111112</v>
      </c>
      <c r="G1189" t="s">
        <v>28070</v>
      </c>
      <c r="L1189" s="32"/>
      <c r="O1189" s="22"/>
      <c r="P1189" s="22"/>
      <c r="AC1189"/>
      <c r="AG1189" s="22"/>
      <c r="AH1189" s="22"/>
      <c r="AU1189"/>
      <c r="AY1189" s="22"/>
      <c r="AZ1189" s="22"/>
    </row>
    <row r="1190" spans="1:52">
      <c r="A1190" t="str">
        <f t="shared" si="562"/>
        <v>Exam AWS Certified Solutions Architect - Professional SAP-C02 topic 1:385</v>
      </c>
      <c r="B1190" t="s">
        <v>9849</v>
      </c>
      <c r="C1190">
        <v>385</v>
      </c>
      <c r="D1190">
        <v>126937</v>
      </c>
      <c r="E1190">
        <v>903087</v>
      </c>
      <c r="F1190" s="22">
        <v>45301.813888888886</v>
      </c>
      <c r="G1190" t="s">
        <v>27197</v>
      </c>
      <c r="L1190" s="32"/>
      <c r="O1190" s="22"/>
      <c r="P1190" s="22"/>
      <c r="AC1190"/>
      <c r="AG1190" s="22"/>
      <c r="AH1190" s="22"/>
      <c r="AU1190"/>
      <c r="AY1190" s="22"/>
      <c r="AZ1190" s="22"/>
    </row>
    <row r="1191" spans="1:52">
      <c r="A1191" t="str">
        <f t="shared" si="562"/>
        <v>Exam AWS Certified Solutions Architect - Associate SAA-C03 topic 1:674</v>
      </c>
      <c r="B1191" t="s">
        <v>9800</v>
      </c>
      <c r="C1191">
        <v>674</v>
      </c>
      <c r="D1191">
        <v>129716</v>
      </c>
      <c r="E1191">
        <v>907454</v>
      </c>
      <c r="F1191" s="22">
        <v>45301.809027777781</v>
      </c>
      <c r="G1191" t="s">
        <v>28071</v>
      </c>
      <c r="L1191" s="32"/>
      <c r="O1191" s="22"/>
      <c r="P1191" s="22"/>
      <c r="AC1191"/>
      <c r="AG1191" s="22"/>
      <c r="AH1191" s="22"/>
      <c r="AU1191"/>
      <c r="AY1191" s="22"/>
      <c r="AZ1191" s="22"/>
    </row>
    <row r="1192" spans="1:52">
      <c r="A1192" t="str">
        <f t="shared" si="562"/>
        <v>Exam AWS Certified Solutions Architect - Professional SAP-C02 topic 1:384</v>
      </c>
      <c r="B1192" t="s">
        <v>9849</v>
      </c>
      <c r="C1192">
        <v>384</v>
      </c>
      <c r="D1192">
        <v>126846</v>
      </c>
      <c r="E1192">
        <v>903086</v>
      </c>
      <c r="F1192" s="22">
        <v>45301.808333333334</v>
      </c>
      <c r="G1192" t="s">
        <v>27198</v>
      </c>
      <c r="L1192" s="32"/>
      <c r="O1192" s="22"/>
      <c r="P1192" s="22"/>
      <c r="AC1192"/>
      <c r="AG1192" s="22"/>
      <c r="AH1192" s="22"/>
      <c r="AU1192"/>
      <c r="AY1192" s="22"/>
      <c r="AZ1192" s="22"/>
    </row>
    <row r="1193" spans="1:52">
      <c r="A1193" t="str">
        <f t="shared" si="562"/>
        <v>Exam AWS Certified Solutions Architect - Professional SAP-C02 topic 1:383</v>
      </c>
      <c r="B1193" t="s">
        <v>9849</v>
      </c>
      <c r="C1193">
        <v>383</v>
      </c>
      <c r="D1193">
        <v>126845</v>
      </c>
      <c r="E1193">
        <v>903085</v>
      </c>
      <c r="F1193" s="22">
        <v>45301.802083333336</v>
      </c>
      <c r="G1193" t="s">
        <v>27172</v>
      </c>
      <c r="L1193" s="32"/>
      <c r="O1193" s="22"/>
      <c r="P1193" s="22"/>
      <c r="AC1193"/>
      <c r="AG1193" s="22"/>
      <c r="AH1193" s="22"/>
      <c r="AU1193"/>
      <c r="AY1193" s="22"/>
      <c r="AZ1193" s="22"/>
    </row>
    <row r="1194" spans="1:52">
      <c r="A1194" t="str">
        <f t="shared" si="562"/>
        <v>Exam AWS Certified Solutions Architect - Professional SAP-C02 topic 1:382</v>
      </c>
      <c r="B1194" t="s">
        <v>9849</v>
      </c>
      <c r="C1194">
        <v>382</v>
      </c>
      <c r="D1194">
        <v>126844</v>
      </c>
      <c r="E1194">
        <v>903084</v>
      </c>
      <c r="F1194" s="22">
        <v>45301.800694444442</v>
      </c>
      <c r="G1194" t="s">
        <v>27173</v>
      </c>
      <c r="L1194" s="32"/>
      <c r="O1194" s="22"/>
      <c r="P1194" s="22"/>
      <c r="AC1194"/>
      <c r="AG1194" s="22"/>
      <c r="AH1194" s="22"/>
      <c r="AU1194"/>
      <c r="AY1194" s="22"/>
      <c r="AZ1194" s="22"/>
    </row>
    <row r="1195" spans="1:52">
      <c r="A1195" t="str">
        <f t="shared" si="562"/>
        <v>Exam AWS Certified Solutions Architect - Professional SAP-C02 topic 1:381</v>
      </c>
      <c r="B1195" t="s">
        <v>9849</v>
      </c>
      <c r="C1195">
        <v>381</v>
      </c>
      <c r="D1195">
        <v>126843</v>
      </c>
      <c r="E1195">
        <v>903083</v>
      </c>
      <c r="F1195" s="22">
        <v>45301.798611111109</v>
      </c>
      <c r="G1195" t="s">
        <v>27174</v>
      </c>
      <c r="L1195" s="32"/>
      <c r="O1195" s="22"/>
      <c r="P1195" s="22"/>
      <c r="AC1195"/>
      <c r="AG1195" s="22"/>
      <c r="AH1195" s="22"/>
      <c r="AU1195"/>
      <c r="AY1195" s="22"/>
      <c r="AZ1195" s="22"/>
    </row>
    <row r="1196" spans="1:52">
      <c r="A1196" t="str">
        <f t="shared" si="562"/>
        <v>Exam AWS Certified Solutions Architect - Professional SAP-C02 topic 1:380</v>
      </c>
      <c r="B1196" t="s">
        <v>9849</v>
      </c>
      <c r="C1196">
        <v>380</v>
      </c>
      <c r="D1196">
        <v>126842</v>
      </c>
      <c r="E1196">
        <v>903082</v>
      </c>
      <c r="F1196" s="22">
        <v>45301.794444444444</v>
      </c>
      <c r="G1196" t="s">
        <v>27199</v>
      </c>
      <c r="L1196" s="32"/>
      <c r="O1196" s="22"/>
      <c r="P1196" s="22"/>
      <c r="AC1196"/>
      <c r="AG1196" s="22"/>
      <c r="AH1196" s="22"/>
      <c r="AU1196"/>
      <c r="AY1196" s="22"/>
      <c r="AZ1196" s="22"/>
    </row>
    <row r="1197" spans="1:52">
      <c r="A1197" t="str">
        <f t="shared" si="562"/>
        <v>Exam AWS Certified Solutions Architect - Associate SAA-C03 topic 1:664</v>
      </c>
      <c r="B1197" t="s">
        <v>9800</v>
      </c>
      <c r="C1197">
        <v>664</v>
      </c>
      <c r="D1197">
        <v>126800</v>
      </c>
      <c r="E1197">
        <v>903019</v>
      </c>
      <c r="F1197" s="22">
        <v>45301.792361111111</v>
      </c>
      <c r="G1197" t="s">
        <v>27238</v>
      </c>
      <c r="L1197" s="32"/>
      <c r="O1197" s="22"/>
      <c r="P1197" s="22"/>
      <c r="AC1197"/>
      <c r="AG1197" s="22"/>
      <c r="AH1197" s="22"/>
      <c r="AU1197"/>
      <c r="AY1197" s="22"/>
      <c r="AZ1197" s="22"/>
    </row>
    <row r="1198" spans="1:52">
      <c r="A1198" t="str">
        <f t="shared" si="562"/>
        <v>Exam AWS Certified Solutions Architect - Associate SAA-C03 topic 1:506</v>
      </c>
      <c r="B1198" t="s">
        <v>9800</v>
      </c>
      <c r="C1198">
        <v>506</v>
      </c>
      <c r="D1198">
        <v>109692</v>
      </c>
      <c r="E1198">
        <v>883640</v>
      </c>
      <c r="F1198" s="22">
        <v>45301.783333333333</v>
      </c>
      <c r="G1198" t="s">
        <v>11497</v>
      </c>
      <c r="O1198" s="22"/>
      <c r="P1198" s="22"/>
      <c r="AC1198"/>
      <c r="AG1198" s="22"/>
      <c r="AH1198" s="22"/>
      <c r="AU1198"/>
      <c r="AY1198" s="22"/>
      <c r="AZ1198" s="22"/>
    </row>
    <row r="1199" spans="1:52">
      <c r="A1199" t="str">
        <f t="shared" si="562"/>
        <v>Exam AWS Certified Solutions Architect - Professional SAP-C02 topic 1:377</v>
      </c>
      <c r="B1199" t="s">
        <v>9849</v>
      </c>
      <c r="C1199">
        <v>377</v>
      </c>
      <c r="D1199">
        <v>126935</v>
      </c>
      <c r="E1199">
        <v>903079</v>
      </c>
      <c r="F1199" s="22">
        <v>45301.775000000001</v>
      </c>
      <c r="G1199" t="s">
        <v>27200</v>
      </c>
      <c r="O1199" s="22"/>
      <c r="P1199" s="22"/>
      <c r="AC1199"/>
      <c r="AG1199" s="22"/>
      <c r="AH1199" s="22"/>
      <c r="AU1199"/>
      <c r="AY1199" s="22"/>
      <c r="AZ1199" s="22"/>
    </row>
    <row r="1200" spans="1:52">
      <c r="A1200" t="str">
        <f t="shared" si="562"/>
        <v>Exam AWS Certified Cloud Practitioner topic 1:53</v>
      </c>
      <c r="B1200" t="s">
        <v>9776</v>
      </c>
      <c r="C1200">
        <v>53</v>
      </c>
      <c r="D1200">
        <v>78747</v>
      </c>
      <c r="E1200">
        <v>0</v>
      </c>
      <c r="F1200" s="22">
        <v>45301.76666666667</v>
      </c>
      <c r="G1200" t="s">
        <v>11543</v>
      </c>
      <c r="O1200" s="22"/>
      <c r="P1200" s="22"/>
      <c r="AC1200"/>
      <c r="AG1200" s="22"/>
      <c r="AH1200" s="22"/>
      <c r="AU1200"/>
      <c r="AY1200" s="22"/>
      <c r="AZ1200" s="22"/>
    </row>
    <row r="1201" spans="1:52">
      <c r="A1201" t="str">
        <f t="shared" si="562"/>
        <v>Exam AWS Certified Cloud Practitioner topic 1:52</v>
      </c>
      <c r="B1201" t="s">
        <v>9776</v>
      </c>
      <c r="C1201">
        <v>52</v>
      </c>
      <c r="D1201">
        <v>79377</v>
      </c>
      <c r="E1201">
        <v>0</v>
      </c>
      <c r="F1201" s="22">
        <v>45301.765972222223</v>
      </c>
      <c r="G1201" t="s">
        <v>10547</v>
      </c>
      <c r="O1201" s="22"/>
      <c r="P1201" s="22"/>
      <c r="AC1201"/>
      <c r="AG1201" s="22"/>
      <c r="AH1201" s="22"/>
      <c r="AU1201"/>
      <c r="AY1201" s="22"/>
      <c r="AZ1201" s="22"/>
    </row>
    <row r="1202" spans="1:52">
      <c r="A1202" t="str">
        <f t="shared" si="562"/>
        <v>Exam AWS Certified Solutions Architect - Associate SAA-C03 topic 1:19</v>
      </c>
      <c r="B1202" t="s">
        <v>9800</v>
      </c>
      <c r="C1202">
        <v>19</v>
      </c>
      <c r="D1202">
        <v>84727</v>
      </c>
      <c r="E1202">
        <v>839776</v>
      </c>
      <c r="F1202" s="22">
        <v>45301.726388888892</v>
      </c>
      <c r="G1202" t="s">
        <v>9962</v>
      </c>
      <c r="O1202" s="22"/>
      <c r="P1202" s="22"/>
      <c r="AC1202"/>
      <c r="AG1202" s="22"/>
      <c r="AH1202" s="22"/>
      <c r="AU1202"/>
      <c r="AY1202" s="22"/>
      <c r="AZ1202" s="22"/>
    </row>
    <row r="1203" spans="1:52">
      <c r="A1203" t="str">
        <f t="shared" si="562"/>
        <v>Exam AWS Certified SysOps Administrator - Associate topic 1:38</v>
      </c>
      <c r="B1203" t="s">
        <v>9833</v>
      </c>
      <c r="C1203">
        <v>38</v>
      </c>
      <c r="D1203">
        <v>79126</v>
      </c>
      <c r="E1203">
        <v>809779</v>
      </c>
      <c r="F1203" s="22">
        <v>45301.725694444445</v>
      </c>
      <c r="G1203" t="s">
        <v>10286</v>
      </c>
      <c r="O1203" s="22"/>
      <c r="P1203" s="22"/>
      <c r="AC1203"/>
      <c r="AG1203" s="22"/>
      <c r="AH1203" s="22"/>
      <c r="AU1203"/>
      <c r="AY1203" s="22"/>
      <c r="AZ1203" s="22"/>
    </row>
    <row r="1204" spans="1:52">
      <c r="A1204" t="str">
        <f t="shared" si="562"/>
        <v>Exam AWS Certified Security - Specialty SCS-C02 topic 1:46</v>
      </c>
      <c r="B1204" t="s">
        <v>25314</v>
      </c>
      <c r="C1204">
        <v>46</v>
      </c>
      <c r="D1204">
        <v>124832</v>
      </c>
      <c r="E1204" s="108">
        <v>897465</v>
      </c>
      <c r="F1204" s="22">
        <v>45301.699305555558</v>
      </c>
      <c r="G1204" t="s">
        <v>26848</v>
      </c>
      <c r="O1204" s="22"/>
      <c r="P1204" s="22"/>
      <c r="AC1204"/>
      <c r="AG1204" s="22"/>
      <c r="AH1204" s="22"/>
      <c r="AU1204"/>
      <c r="AY1204" s="22"/>
      <c r="AZ1204" s="22"/>
    </row>
    <row r="1205" spans="1:52">
      <c r="A1205" t="str">
        <f t="shared" si="562"/>
        <v>Exam AWS Certified Solutions Architect - Professional SAP-C02 topic 1:372</v>
      </c>
      <c r="B1205" t="s">
        <v>9849</v>
      </c>
      <c r="C1205">
        <v>372</v>
      </c>
      <c r="D1205">
        <v>126932</v>
      </c>
      <c r="E1205">
        <v>903074</v>
      </c>
      <c r="F1205" s="22">
        <v>45301.677083333336</v>
      </c>
      <c r="G1205" t="s">
        <v>27204</v>
      </c>
      <c r="O1205" s="22"/>
      <c r="P1205" s="22"/>
      <c r="AC1205"/>
      <c r="AG1205" s="22"/>
      <c r="AH1205" s="22"/>
      <c r="AU1205"/>
      <c r="AY1205" s="22"/>
      <c r="AZ1205" s="22"/>
    </row>
    <row r="1206" spans="1:52">
      <c r="A1206" t="str">
        <f t="shared" si="562"/>
        <v>Exam AWS Certified Cloud Practitioner topic 1:838</v>
      </c>
      <c r="B1206" t="s">
        <v>9776</v>
      </c>
      <c r="C1206">
        <v>838</v>
      </c>
      <c r="D1206">
        <v>108152</v>
      </c>
      <c r="E1206">
        <v>0</v>
      </c>
      <c r="F1206" s="22">
        <v>45301.643055555556</v>
      </c>
      <c r="G1206" t="s">
        <v>10501</v>
      </c>
      <c r="O1206" s="22"/>
      <c r="P1206" s="22"/>
      <c r="AC1206"/>
      <c r="AG1206" s="22"/>
      <c r="AH1206" s="22"/>
      <c r="AU1206"/>
      <c r="AY1206" s="22"/>
      <c r="AZ1206" s="22"/>
    </row>
    <row r="1207" spans="1:52">
      <c r="A1207" t="str">
        <f t="shared" si="562"/>
        <v>Exam AWS Certified Solutions Architect - Professional SAP-C02 topic 1:370</v>
      </c>
      <c r="B1207" t="s">
        <v>9849</v>
      </c>
      <c r="C1207">
        <v>370</v>
      </c>
      <c r="D1207">
        <v>126836</v>
      </c>
      <c r="E1207">
        <v>903072</v>
      </c>
      <c r="F1207" s="22">
        <v>45301.629166666666</v>
      </c>
      <c r="G1207" t="s">
        <v>27206</v>
      </c>
      <c r="O1207" s="22"/>
      <c r="P1207" s="22"/>
      <c r="AC1207"/>
      <c r="AG1207" s="22"/>
      <c r="AH1207" s="22"/>
      <c r="AU1207"/>
      <c r="AY1207" s="22"/>
      <c r="AZ1207" s="22"/>
    </row>
    <row r="1208" spans="1:52">
      <c r="A1208" t="str">
        <f t="shared" si="562"/>
        <v>Exam AWS Certified Solutions Architect - Professional SAP-C02 topic 1:203</v>
      </c>
      <c r="B1208" t="s">
        <v>9849</v>
      </c>
      <c r="C1208">
        <v>203</v>
      </c>
      <c r="D1208">
        <v>110304</v>
      </c>
      <c r="E1208">
        <v>884156</v>
      </c>
      <c r="F1208" s="22">
        <v>45301.622916666667</v>
      </c>
      <c r="G1208" t="s">
        <v>11864</v>
      </c>
      <c r="O1208" s="22"/>
      <c r="P1208" s="22"/>
      <c r="AC1208"/>
      <c r="AG1208" s="22"/>
      <c r="AH1208" s="22"/>
      <c r="AU1208"/>
      <c r="AY1208" s="22"/>
      <c r="AZ1208" s="22"/>
    </row>
    <row r="1209" spans="1:52">
      <c r="A1209" t="str">
        <f t="shared" si="562"/>
        <v>Exam AWS Certified Solutions Architect - Professional SAP-C02 topic 1:369</v>
      </c>
      <c r="B1209" t="s">
        <v>9849</v>
      </c>
      <c r="C1209">
        <v>369</v>
      </c>
      <c r="D1209">
        <v>126835</v>
      </c>
      <c r="E1209">
        <v>903071</v>
      </c>
      <c r="F1209" s="22">
        <v>45301.620138888888</v>
      </c>
      <c r="G1209" t="s">
        <v>27207</v>
      </c>
      <c r="O1209" s="22"/>
      <c r="P1209" s="22"/>
      <c r="AC1209"/>
      <c r="AD1209" s="35"/>
      <c r="AG1209" s="22"/>
      <c r="AH1209" s="22"/>
      <c r="AU1209"/>
      <c r="AV1209" s="35"/>
      <c r="AY1209" s="22"/>
      <c r="AZ1209" s="22"/>
    </row>
    <row r="1210" spans="1:52">
      <c r="A1210" t="str">
        <f t="shared" si="562"/>
        <v>Exam AWS Certified Solutions Architect - Professional topic 1:946</v>
      </c>
      <c r="B1210" t="s">
        <v>9920</v>
      </c>
      <c r="C1210">
        <v>946</v>
      </c>
      <c r="D1210">
        <v>79636</v>
      </c>
      <c r="E1210">
        <v>809741</v>
      </c>
      <c r="F1210" s="22">
        <v>45301.615277777775</v>
      </c>
      <c r="G1210" t="s">
        <v>12792</v>
      </c>
      <c r="O1210" s="22"/>
      <c r="P1210" s="22"/>
      <c r="AC1210"/>
      <c r="AD1210" s="35"/>
      <c r="AG1210" s="22"/>
      <c r="AH1210" s="22"/>
      <c r="AU1210"/>
      <c r="AV1210" s="35"/>
      <c r="AY1210" s="22"/>
      <c r="AZ1210" s="22"/>
    </row>
    <row r="1211" spans="1:52">
      <c r="A1211" t="str">
        <f t="shared" si="562"/>
        <v>Exam AWS Certified SysOps Administrator - Associate topic 1:384</v>
      </c>
      <c r="B1211" t="s">
        <v>9833</v>
      </c>
      <c r="C1211">
        <v>384</v>
      </c>
      <c r="D1211">
        <v>130030</v>
      </c>
      <c r="E1211">
        <v>907689</v>
      </c>
      <c r="F1211" s="22">
        <v>45301.597916666666</v>
      </c>
      <c r="G1211" t="s">
        <v>28075</v>
      </c>
      <c r="O1211" s="22"/>
      <c r="P1211" s="22"/>
      <c r="AC1211"/>
      <c r="AD1211" s="35"/>
      <c r="AG1211" s="22"/>
      <c r="AH1211" s="22"/>
      <c r="AU1211"/>
      <c r="AV1211" s="35"/>
      <c r="AY1211" s="22"/>
      <c r="AZ1211" s="22"/>
    </row>
    <row r="1212" spans="1:52">
      <c r="A1212" t="str">
        <f t="shared" si="562"/>
        <v>Exam AWS Certified Security - Specialty topic 1:504</v>
      </c>
      <c r="B1212" t="s">
        <v>10013</v>
      </c>
      <c r="C1212">
        <v>504</v>
      </c>
      <c r="D1212">
        <v>111068</v>
      </c>
      <c r="E1212">
        <v>0</v>
      </c>
      <c r="F1212" s="22">
        <v>45301.595138888886</v>
      </c>
      <c r="G1212" t="s">
        <v>13847</v>
      </c>
      <c r="O1212" s="22"/>
      <c r="P1212" s="22"/>
      <c r="AC1212"/>
      <c r="AD1212" s="35"/>
      <c r="AG1212" s="22"/>
      <c r="AH1212" s="22"/>
      <c r="AU1212"/>
      <c r="AV1212" s="35"/>
      <c r="AY1212" s="22"/>
      <c r="AZ1212" s="22"/>
    </row>
    <row r="1213" spans="1:52">
      <c r="A1213" t="str">
        <f t="shared" si="562"/>
        <v>Exam AWS Certified Solutions Architect - Professional topic 1:942</v>
      </c>
      <c r="B1213" t="s">
        <v>9920</v>
      </c>
      <c r="C1213">
        <v>942</v>
      </c>
      <c r="D1213">
        <v>79730</v>
      </c>
      <c r="E1213">
        <v>809737</v>
      </c>
      <c r="F1213" s="22">
        <v>45301.592361111114</v>
      </c>
      <c r="G1213" t="s">
        <v>9921</v>
      </c>
      <c r="O1213" s="22"/>
      <c r="P1213" s="22"/>
      <c r="AC1213"/>
      <c r="AD1213" s="35"/>
      <c r="AG1213" s="22"/>
      <c r="AH1213" s="22"/>
      <c r="AU1213"/>
      <c r="AV1213" s="35"/>
      <c r="AY1213" s="22"/>
      <c r="AZ1213" s="22"/>
    </row>
    <row r="1214" spans="1:52">
      <c r="A1214" t="str">
        <f t="shared" si="562"/>
        <v>Exam AWS Certified Solutions Architect - Associate SAA-C03 topic 1:503</v>
      </c>
      <c r="B1214" t="s">
        <v>9800</v>
      </c>
      <c r="C1214">
        <v>503</v>
      </c>
      <c r="D1214">
        <v>109595</v>
      </c>
      <c r="E1214">
        <v>883637</v>
      </c>
      <c r="F1214" s="22">
        <v>45301.587500000001</v>
      </c>
      <c r="G1214" t="s">
        <v>14409</v>
      </c>
      <c r="O1214" s="22"/>
      <c r="P1214" s="22"/>
      <c r="AC1214"/>
      <c r="AD1214" s="35"/>
      <c r="AG1214" s="22"/>
      <c r="AH1214" s="22"/>
      <c r="AU1214"/>
      <c r="AV1214" s="35"/>
      <c r="AY1214" s="22"/>
      <c r="AZ1214" s="22"/>
    </row>
    <row r="1215" spans="1:52">
      <c r="A1215" t="str">
        <f t="shared" si="562"/>
        <v>Exam AWS Certified Cloud Practitioner topic 1:224</v>
      </c>
      <c r="B1215" t="s">
        <v>9776</v>
      </c>
      <c r="C1215">
        <v>224</v>
      </c>
      <c r="D1215">
        <v>87028</v>
      </c>
      <c r="E1215">
        <v>0</v>
      </c>
      <c r="F1215" s="22">
        <v>45301.563194444447</v>
      </c>
      <c r="G1215" t="s">
        <v>13196</v>
      </c>
      <c r="O1215" s="22"/>
      <c r="P1215" s="22"/>
      <c r="AC1215"/>
      <c r="AD1215" s="35"/>
      <c r="AG1215" s="22"/>
      <c r="AH1215" s="22"/>
      <c r="AU1215"/>
      <c r="AV1215" s="35"/>
      <c r="AY1215" s="22"/>
      <c r="AZ1215" s="22"/>
    </row>
    <row r="1216" spans="1:52">
      <c r="A1216" t="str">
        <f t="shared" si="562"/>
        <v>Exam AWS Certified DevOps Engineer - Professional DOP-C02 topic 1:114</v>
      </c>
      <c r="B1216" t="s">
        <v>9778</v>
      </c>
      <c r="C1216">
        <v>114</v>
      </c>
      <c r="D1216">
        <v>109533</v>
      </c>
      <c r="E1216" s="108">
        <v>883169</v>
      </c>
      <c r="F1216" s="22">
        <v>45301.540972222225</v>
      </c>
      <c r="G1216" t="s">
        <v>13942</v>
      </c>
      <c r="O1216" s="22"/>
      <c r="P1216" s="22"/>
      <c r="AC1216"/>
      <c r="AD1216" s="35"/>
      <c r="AG1216" s="22"/>
      <c r="AH1216" s="22"/>
      <c r="AU1216"/>
      <c r="AV1216" s="35"/>
      <c r="AY1216" s="22"/>
      <c r="AZ1216" s="22"/>
    </row>
    <row r="1217" spans="1:52">
      <c r="A1217" t="str">
        <f t="shared" si="562"/>
        <v>Exam AWS Certified DevOps Engineer - Professional DOP-C02 topic 1:155</v>
      </c>
      <c r="B1217" t="s">
        <v>9778</v>
      </c>
      <c r="C1217">
        <v>155</v>
      </c>
      <c r="D1217">
        <v>129675</v>
      </c>
      <c r="E1217">
        <v>907534</v>
      </c>
      <c r="F1217" s="22">
        <v>45301.525694444441</v>
      </c>
      <c r="G1217" t="s">
        <v>28080</v>
      </c>
      <c r="O1217" s="22"/>
      <c r="P1217" s="22"/>
      <c r="AC1217"/>
      <c r="AD1217" s="35"/>
      <c r="AG1217" s="22"/>
      <c r="AH1217" s="22"/>
      <c r="AU1217"/>
      <c r="AV1217" s="35"/>
      <c r="AY1217" s="22"/>
      <c r="AZ1217" s="22"/>
    </row>
    <row r="1218" spans="1:52">
      <c r="A1218" t="str">
        <f t="shared" si="562"/>
        <v>Exam AWS Certified Cloud Practitioner topic 1:57</v>
      </c>
      <c r="B1218" t="s">
        <v>9776</v>
      </c>
      <c r="C1218">
        <v>57</v>
      </c>
      <c r="D1218">
        <v>78435</v>
      </c>
      <c r="E1218">
        <v>0</v>
      </c>
      <c r="F1218" s="22">
        <v>45301.495833333334</v>
      </c>
      <c r="G1218" t="s">
        <v>10814</v>
      </c>
      <c r="O1218" s="22"/>
      <c r="P1218" s="22"/>
      <c r="AC1218"/>
      <c r="AD1218" s="35"/>
      <c r="AG1218" s="22"/>
      <c r="AH1218" s="22"/>
      <c r="AU1218"/>
      <c r="AV1218" s="35"/>
      <c r="AY1218" s="22"/>
      <c r="AZ1218" s="22"/>
    </row>
    <row r="1219" spans="1:52">
      <c r="A1219" t="str">
        <f t="shared" si="562"/>
        <v>Exam AWS Certified SysOps Administrator - Associate topic 1:351</v>
      </c>
      <c r="B1219" t="s">
        <v>9833</v>
      </c>
      <c r="C1219">
        <v>351</v>
      </c>
      <c r="D1219">
        <v>113592</v>
      </c>
      <c r="E1219">
        <v>888964</v>
      </c>
      <c r="F1219" s="22">
        <v>45301.469444444447</v>
      </c>
      <c r="G1219" t="s">
        <v>10370</v>
      </c>
      <c r="O1219" s="22"/>
      <c r="P1219" s="22"/>
      <c r="AC1219"/>
      <c r="AD1219" s="35"/>
      <c r="AG1219" s="22"/>
      <c r="AH1219" s="22"/>
      <c r="AU1219"/>
      <c r="AV1219" s="35"/>
      <c r="AY1219" s="22"/>
      <c r="AZ1219" s="22"/>
    </row>
    <row r="1220" spans="1:52">
      <c r="A1220" t="str">
        <f t="shared" si="562"/>
        <v>Exam AWS Certified Solutions Architect - Associate SAA-C03 topic 1:126</v>
      </c>
      <c r="B1220" t="s">
        <v>9800</v>
      </c>
      <c r="C1220">
        <v>126</v>
      </c>
      <c r="D1220">
        <v>86731</v>
      </c>
      <c r="E1220">
        <v>839883</v>
      </c>
      <c r="F1220" s="22">
        <v>45301.433333333334</v>
      </c>
      <c r="G1220" t="s">
        <v>13010</v>
      </c>
      <c r="O1220" s="22"/>
      <c r="P1220" s="22"/>
      <c r="AC1220"/>
      <c r="AD1220" s="35"/>
      <c r="AG1220" s="22"/>
      <c r="AH1220" s="22"/>
      <c r="AU1220"/>
      <c r="AV1220" s="35"/>
      <c r="AY1220" s="22"/>
      <c r="AZ1220" s="22"/>
    </row>
    <row r="1221" spans="1:52">
      <c r="A1221" t="str">
        <f t="shared" si="562"/>
        <v>Exam AWS Certified Cloud Practitioner CLF-C02 topic 1:329</v>
      </c>
      <c r="B1221" t="s">
        <v>26569</v>
      </c>
      <c r="C1221">
        <v>329</v>
      </c>
      <c r="D1221">
        <v>129995</v>
      </c>
      <c r="E1221">
        <v>907316</v>
      </c>
      <c r="F1221" s="22">
        <v>45301.386111111111</v>
      </c>
      <c r="G1221" t="s">
        <v>28084</v>
      </c>
      <c r="O1221" s="22"/>
      <c r="P1221" s="22"/>
      <c r="AC1221"/>
      <c r="AD1221" s="35"/>
      <c r="AG1221" s="22"/>
      <c r="AH1221" s="22"/>
      <c r="AU1221"/>
      <c r="AV1221" s="35"/>
      <c r="AY1221" s="22"/>
      <c r="AZ1221" s="22"/>
    </row>
    <row r="1222" spans="1:52">
      <c r="A1222" t="str">
        <f t="shared" ref="A1222:A1285" si="563">TRIM(B1222)&amp;":"&amp;C1222</f>
        <v>Exam AWS Certified Cloud Practitioner CLF-C02 topic 1:325</v>
      </c>
      <c r="B1222" t="s">
        <v>26569</v>
      </c>
      <c r="C1222">
        <v>325</v>
      </c>
      <c r="D1222">
        <v>129892</v>
      </c>
      <c r="E1222">
        <v>907312</v>
      </c>
      <c r="F1222" s="22">
        <v>45301.37222222222</v>
      </c>
      <c r="G1222" t="s">
        <v>28086</v>
      </c>
      <c r="O1222" s="22"/>
      <c r="P1222" s="22"/>
      <c r="AC1222"/>
      <c r="AD1222" s="35"/>
      <c r="AG1222" s="22"/>
      <c r="AH1222" s="22"/>
      <c r="AU1222"/>
      <c r="AV1222" s="35"/>
      <c r="AY1222" s="22"/>
      <c r="AZ1222" s="22"/>
    </row>
    <row r="1223" spans="1:52">
      <c r="A1223" t="str">
        <f t="shared" si="563"/>
        <v>Exam AWS Certified Solutions Architect - Professional SAP-C02 topic 1:355</v>
      </c>
      <c r="B1223" t="s">
        <v>9849</v>
      </c>
      <c r="C1223">
        <v>355</v>
      </c>
      <c r="D1223">
        <v>126824</v>
      </c>
      <c r="E1223" s="108">
        <v>903057</v>
      </c>
      <c r="F1223" s="22">
        <v>45301.30972222222</v>
      </c>
      <c r="G1223" t="s">
        <v>27220</v>
      </c>
      <c r="O1223" s="22"/>
      <c r="P1223" s="22"/>
      <c r="AC1223"/>
      <c r="AD1223" s="35"/>
      <c r="AG1223" s="22"/>
      <c r="AH1223" s="22"/>
      <c r="AU1223"/>
      <c r="AV1223" s="35"/>
      <c r="AY1223" s="22"/>
      <c r="AZ1223" s="22"/>
    </row>
    <row r="1224" spans="1:52">
      <c r="A1224" t="str">
        <f t="shared" si="563"/>
        <v>Exam AWS Certified Solutions Architect - Professional topic 1:470</v>
      </c>
      <c r="B1224" t="s">
        <v>9920</v>
      </c>
      <c r="C1224">
        <v>470</v>
      </c>
      <c r="D1224">
        <v>5175</v>
      </c>
      <c r="E1224">
        <v>809265</v>
      </c>
      <c r="F1224" s="22">
        <v>45301.299305555556</v>
      </c>
      <c r="G1224" t="s">
        <v>13341</v>
      </c>
      <c r="O1224" s="22"/>
      <c r="P1224" s="22"/>
      <c r="AC1224"/>
      <c r="AD1224" s="35"/>
      <c r="AG1224" s="22"/>
      <c r="AH1224" s="22"/>
      <c r="AU1224"/>
      <c r="AV1224" s="35"/>
      <c r="AY1224" s="22"/>
      <c r="AZ1224" s="22"/>
    </row>
    <row r="1225" spans="1:52">
      <c r="A1225" t="str">
        <f t="shared" si="563"/>
        <v>Exam AWS Certified Cloud Practitioner CLF-C02 topic 1:310</v>
      </c>
      <c r="B1225" t="s">
        <v>26569</v>
      </c>
      <c r="C1225">
        <v>310</v>
      </c>
      <c r="D1225">
        <v>129769</v>
      </c>
      <c r="E1225">
        <v>907297</v>
      </c>
      <c r="F1225" s="22">
        <v>45301.290277777778</v>
      </c>
      <c r="G1225" t="s">
        <v>28093</v>
      </c>
      <c r="O1225" s="22"/>
      <c r="P1225" s="22"/>
      <c r="AC1225"/>
      <c r="AD1225" s="35"/>
      <c r="AG1225" s="22"/>
      <c r="AH1225" s="22"/>
      <c r="AU1225"/>
      <c r="AV1225" s="35"/>
      <c r="AY1225" s="22"/>
      <c r="AZ1225" s="22"/>
    </row>
    <row r="1226" spans="1:52">
      <c r="A1226" t="str">
        <f t="shared" si="563"/>
        <v>Exam AWS Certified Cloud Practitioner topic 1:144</v>
      </c>
      <c r="B1226" t="s">
        <v>9776</v>
      </c>
      <c r="C1226">
        <v>144</v>
      </c>
      <c r="D1226">
        <v>72905</v>
      </c>
      <c r="E1226" s="108">
        <v>0</v>
      </c>
      <c r="F1226" s="22">
        <v>45301.290277777778</v>
      </c>
      <c r="G1226" t="s">
        <v>9996</v>
      </c>
      <c r="O1226" s="22"/>
      <c r="P1226" s="22"/>
      <c r="AC1226"/>
      <c r="AD1226" s="35"/>
      <c r="AG1226" s="22"/>
      <c r="AH1226" s="22"/>
      <c r="AU1226"/>
      <c r="AV1226" s="35"/>
      <c r="AY1226" s="22"/>
      <c r="AZ1226" s="22"/>
    </row>
    <row r="1227" spans="1:52">
      <c r="A1227" t="str">
        <f t="shared" si="563"/>
        <v>Exam AWS Certified Developer - Associate DVA-C02 topic 1:159</v>
      </c>
      <c r="B1227" t="s">
        <v>9887</v>
      </c>
      <c r="C1227">
        <v>159</v>
      </c>
      <c r="D1227">
        <v>122578</v>
      </c>
      <c r="E1227">
        <v>898373</v>
      </c>
      <c r="F1227" s="22">
        <v>45301.277083333334</v>
      </c>
      <c r="G1227" t="s">
        <v>25380</v>
      </c>
      <c r="O1227" s="22"/>
      <c r="P1227" s="22"/>
      <c r="AC1227"/>
      <c r="AD1227" s="35"/>
      <c r="AG1227" s="22"/>
      <c r="AH1227" s="22"/>
      <c r="AU1227"/>
      <c r="AV1227" s="35"/>
      <c r="AY1227" s="22"/>
      <c r="AZ1227" s="22"/>
    </row>
    <row r="1228" spans="1:52">
      <c r="A1228" t="str">
        <f t="shared" si="563"/>
        <v>Exam AWS Certified Cloud Practitioner CLF-C02 topic 1:302</v>
      </c>
      <c r="B1228" t="s">
        <v>26569</v>
      </c>
      <c r="C1228">
        <v>302</v>
      </c>
      <c r="D1228">
        <v>130557</v>
      </c>
      <c r="E1228">
        <v>907289</v>
      </c>
      <c r="F1228" s="22">
        <v>45301.263194444444</v>
      </c>
      <c r="G1228" t="s">
        <v>28101</v>
      </c>
      <c r="O1228" s="22"/>
      <c r="P1228" s="22"/>
      <c r="AC1228"/>
      <c r="AD1228" s="35"/>
      <c r="AG1228" s="22"/>
      <c r="AH1228" s="22"/>
      <c r="AU1228"/>
      <c r="AV1228" s="35"/>
      <c r="AY1228" s="22"/>
      <c r="AZ1228" s="22"/>
    </row>
    <row r="1229" spans="1:52">
      <c r="A1229" t="str">
        <f t="shared" si="563"/>
        <v>Exam AWS Certified Cloud Practitioner CLF-C02 topic 1:301</v>
      </c>
      <c r="B1229" t="s">
        <v>26569</v>
      </c>
      <c r="C1229">
        <v>301</v>
      </c>
      <c r="D1229">
        <v>129740</v>
      </c>
      <c r="E1229">
        <v>907288</v>
      </c>
      <c r="F1229" s="22">
        <v>45301.261111111111</v>
      </c>
      <c r="G1229" t="s">
        <v>28102</v>
      </c>
      <c r="O1229" s="22"/>
      <c r="P1229" s="22"/>
      <c r="AC1229"/>
      <c r="AD1229" s="35"/>
      <c r="AG1229" s="22"/>
      <c r="AH1229" s="22"/>
      <c r="AU1229"/>
      <c r="AV1229" s="35"/>
      <c r="AY1229" s="22"/>
      <c r="AZ1229" s="22"/>
    </row>
    <row r="1230" spans="1:52">
      <c r="A1230" t="str">
        <f t="shared" si="563"/>
        <v>Exam AWS Certified Cloud Practitioner CLF-C02 topic 1:300</v>
      </c>
      <c r="B1230" t="s">
        <v>26569</v>
      </c>
      <c r="C1230">
        <v>300</v>
      </c>
      <c r="D1230">
        <v>129905</v>
      </c>
      <c r="E1230">
        <v>907287</v>
      </c>
      <c r="F1230" s="22">
        <v>45301.260416666664</v>
      </c>
      <c r="G1230" t="s">
        <v>28103</v>
      </c>
      <c r="O1230" s="22"/>
      <c r="P1230" s="22"/>
      <c r="AC1230"/>
      <c r="AD1230" s="35"/>
      <c r="AG1230" s="22"/>
      <c r="AH1230" s="22"/>
      <c r="AU1230"/>
      <c r="AV1230" s="35"/>
      <c r="AY1230" s="22"/>
      <c r="AZ1230" s="22"/>
    </row>
    <row r="1231" spans="1:52">
      <c r="A1231" t="str">
        <f t="shared" si="563"/>
        <v>Exam AWS Certified Cloud Practitioner CLF-C02 topic 1:299</v>
      </c>
      <c r="B1231" t="s">
        <v>26569</v>
      </c>
      <c r="C1231">
        <v>299</v>
      </c>
      <c r="D1231">
        <v>129969</v>
      </c>
      <c r="E1231">
        <v>907286</v>
      </c>
      <c r="F1231" s="22">
        <v>45301.259027777778</v>
      </c>
      <c r="G1231" t="s">
        <v>28104</v>
      </c>
      <c r="O1231" s="22"/>
      <c r="P1231" s="22"/>
      <c r="AC1231"/>
      <c r="AD1231" s="35"/>
      <c r="AG1231" s="22"/>
      <c r="AH1231" s="22"/>
      <c r="AU1231"/>
      <c r="AV1231" s="35"/>
      <c r="AY1231" s="22"/>
      <c r="AZ1231" s="22"/>
    </row>
    <row r="1232" spans="1:52">
      <c r="A1232" t="str">
        <f t="shared" si="563"/>
        <v>Exam AWS Certified Cloud Practitioner CLF-C02 topic 1:297</v>
      </c>
      <c r="B1232" t="s">
        <v>26569</v>
      </c>
      <c r="C1232">
        <v>297</v>
      </c>
      <c r="D1232">
        <v>129651</v>
      </c>
      <c r="E1232">
        <v>907284</v>
      </c>
      <c r="F1232" s="22">
        <v>45301.256249999999</v>
      </c>
      <c r="G1232" t="s">
        <v>28106</v>
      </c>
      <c r="O1232" s="22"/>
      <c r="P1232" s="22"/>
      <c r="AC1232"/>
      <c r="AD1232" s="35"/>
      <c r="AG1232" s="22"/>
      <c r="AH1232" s="22"/>
      <c r="AU1232"/>
      <c r="AV1232" s="35"/>
      <c r="AY1232" s="22"/>
      <c r="AZ1232" s="22"/>
    </row>
    <row r="1233" spans="1:52">
      <c r="A1233" t="str">
        <f t="shared" si="563"/>
        <v>Exam AWS Certified Cloud Practitioner CLF-C02 topic 1:294</v>
      </c>
      <c r="B1233" t="s">
        <v>26569</v>
      </c>
      <c r="C1233">
        <v>294</v>
      </c>
      <c r="D1233">
        <v>129649</v>
      </c>
      <c r="E1233">
        <v>907281</v>
      </c>
      <c r="F1233" s="22">
        <v>45301.246527777781</v>
      </c>
      <c r="G1233" t="s">
        <v>28109</v>
      </c>
      <c r="O1233" s="22"/>
      <c r="P1233" s="22"/>
      <c r="AC1233"/>
      <c r="AD1233" s="35"/>
      <c r="AG1233" s="22"/>
      <c r="AH1233" s="22"/>
      <c r="AU1233"/>
      <c r="AV1233" s="35"/>
      <c r="AY1233" s="22"/>
      <c r="AZ1233" s="22"/>
    </row>
    <row r="1234" spans="1:52">
      <c r="A1234" t="str">
        <f t="shared" si="563"/>
        <v>Exam AWS Certified Cloud Practitioner CLF-C02 topic 1:291</v>
      </c>
      <c r="B1234" t="s">
        <v>26569</v>
      </c>
      <c r="C1234">
        <v>291</v>
      </c>
      <c r="D1234">
        <v>129654</v>
      </c>
      <c r="E1234">
        <v>907278</v>
      </c>
      <c r="F1234" s="22">
        <v>45301.236805555556</v>
      </c>
      <c r="G1234" t="s">
        <v>28110</v>
      </c>
      <c r="O1234" s="22"/>
      <c r="P1234" s="22"/>
      <c r="AC1234"/>
      <c r="AD1234" s="35"/>
      <c r="AG1234" s="22"/>
      <c r="AH1234" s="22"/>
      <c r="AU1234"/>
      <c r="AV1234" s="35"/>
      <c r="AY1234" s="22"/>
      <c r="AZ1234" s="22"/>
    </row>
    <row r="1235" spans="1:52">
      <c r="A1235" t="str">
        <f t="shared" si="563"/>
        <v>Exam AWS Certified Cloud Practitioner topic 1:120</v>
      </c>
      <c r="B1235" t="s">
        <v>9776</v>
      </c>
      <c r="C1235">
        <v>120</v>
      </c>
      <c r="D1235">
        <v>80965</v>
      </c>
      <c r="E1235">
        <v>0</v>
      </c>
      <c r="F1235" s="22">
        <v>45301.23333333333</v>
      </c>
      <c r="G1235" t="s">
        <v>11083</v>
      </c>
      <c r="O1235" s="22"/>
      <c r="P1235" s="22"/>
      <c r="AC1235"/>
      <c r="AD1235" s="35"/>
      <c r="AG1235" s="22"/>
      <c r="AH1235" s="22"/>
      <c r="AU1235"/>
      <c r="AV1235" s="35"/>
      <c r="AY1235" s="22"/>
      <c r="AZ1235" s="22"/>
    </row>
    <row r="1236" spans="1:52">
      <c r="A1236" t="str">
        <f t="shared" si="563"/>
        <v>Exam AWS Certified Solutions Architect - Professional SAP-C02 topic 1:196</v>
      </c>
      <c r="B1236" t="s">
        <v>9849</v>
      </c>
      <c r="C1236">
        <v>196</v>
      </c>
      <c r="D1236">
        <v>110346</v>
      </c>
      <c r="E1236">
        <v>884149</v>
      </c>
      <c r="F1236" s="22">
        <v>45301.197916666664</v>
      </c>
      <c r="G1236" t="s">
        <v>10410</v>
      </c>
      <c r="O1236" s="22"/>
      <c r="P1236" s="22"/>
      <c r="AC1236"/>
      <c r="AD1236" s="35"/>
      <c r="AG1236" s="22"/>
      <c r="AH1236" s="22"/>
      <c r="AU1236"/>
      <c r="AV1236" s="35"/>
      <c r="AY1236" s="22"/>
      <c r="AZ1236" s="22"/>
    </row>
    <row r="1237" spans="1:52">
      <c r="A1237" t="str">
        <f t="shared" si="563"/>
        <v>Exam AWS Certified Cloud Practitioner CLF-C02 topic 1:290</v>
      </c>
      <c r="B1237" t="s">
        <v>26569</v>
      </c>
      <c r="C1237">
        <v>290</v>
      </c>
      <c r="D1237">
        <v>129903</v>
      </c>
      <c r="E1237">
        <v>907277</v>
      </c>
      <c r="F1237" s="22">
        <v>45301.170138888891</v>
      </c>
      <c r="G1237" t="s">
        <v>28117</v>
      </c>
      <c r="O1237" s="22"/>
      <c r="P1237" s="22"/>
      <c r="AC1237"/>
      <c r="AD1237" s="35"/>
      <c r="AG1237" s="22"/>
      <c r="AH1237" s="22"/>
      <c r="AU1237"/>
      <c r="AV1237" s="35"/>
      <c r="AY1237" s="22"/>
      <c r="AZ1237" s="22"/>
    </row>
    <row r="1238" spans="1:52">
      <c r="A1238" t="str">
        <f t="shared" si="563"/>
        <v>Exam AWS Certified Cloud Practitioner CLF-C02 topic 1:289</v>
      </c>
      <c r="B1238" t="s">
        <v>26569</v>
      </c>
      <c r="C1238">
        <v>289</v>
      </c>
      <c r="D1238">
        <v>129653</v>
      </c>
      <c r="E1238">
        <v>907276</v>
      </c>
      <c r="F1238" s="22">
        <v>45301.168055555558</v>
      </c>
      <c r="G1238" t="s">
        <v>28118</v>
      </c>
      <c r="O1238" s="22"/>
      <c r="P1238" s="22"/>
      <c r="AC1238"/>
      <c r="AD1238" s="35"/>
      <c r="AG1238" s="22"/>
      <c r="AH1238" s="22"/>
      <c r="AU1238"/>
      <c r="AV1238" s="35"/>
      <c r="AY1238" s="22"/>
      <c r="AZ1238" s="22"/>
    </row>
    <row r="1239" spans="1:52">
      <c r="A1239" t="str">
        <f t="shared" si="563"/>
        <v>Exam AWS Certified Cloud Practitioner CLF-C02 topic 1:153</v>
      </c>
      <c r="B1239" t="s">
        <v>26569</v>
      </c>
      <c r="C1239">
        <v>153</v>
      </c>
      <c r="D1239">
        <v>127169</v>
      </c>
      <c r="E1239">
        <v>901881</v>
      </c>
      <c r="F1239" s="22">
        <v>45301.161805555559</v>
      </c>
      <c r="G1239" t="s">
        <v>27466</v>
      </c>
      <c r="O1239" s="22"/>
      <c r="P1239" s="22"/>
      <c r="AC1239"/>
      <c r="AD1239" s="35"/>
      <c r="AG1239" s="22"/>
      <c r="AH1239" s="22"/>
      <c r="AU1239"/>
      <c r="AV1239" s="35"/>
      <c r="AY1239" s="22"/>
      <c r="AZ1239" s="22"/>
    </row>
    <row r="1240" spans="1:52">
      <c r="A1240" t="str">
        <f t="shared" si="563"/>
        <v>Exam AWS Certified Cloud Practitioner CLF-C02 topic 1:285</v>
      </c>
      <c r="B1240" t="s">
        <v>26569</v>
      </c>
      <c r="C1240">
        <v>285</v>
      </c>
      <c r="D1240">
        <v>129632</v>
      </c>
      <c r="E1240">
        <v>907272</v>
      </c>
      <c r="F1240" s="22">
        <v>45301.157638888886</v>
      </c>
      <c r="G1240" t="s">
        <v>28120</v>
      </c>
      <c r="O1240" s="22"/>
      <c r="P1240" s="22"/>
      <c r="AC1240"/>
      <c r="AD1240" s="35"/>
      <c r="AG1240" s="22"/>
      <c r="AH1240" s="22"/>
      <c r="AU1240"/>
      <c r="AV1240" s="35"/>
      <c r="AY1240" s="22"/>
      <c r="AZ1240" s="22"/>
    </row>
    <row r="1241" spans="1:52">
      <c r="A1241" t="str">
        <f t="shared" si="563"/>
        <v>Exam AWS Certified Solutions Architect - Professional SAP-C02 topic 1:366</v>
      </c>
      <c r="B1241" t="s">
        <v>9849</v>
      </c>
      <c r="C1241">
        <v>366</v>
      </c>
      <c r="D1241">
        <v>126832</v>
      </c>
      <c r="E1241">
        <v>903068</v>
      </c>
      <c r="F1241" s="22">
        <v>45301.134722222225</v>
      </c>
      <c r="G1241" t="s">
        <v>27304</v>
      </c>
      <c r="O1241" s="22"/>
      <c r="P1241" s="22"/>
      <c r="AC1241"/>
      <c r="AD1241" s="35"/>
      <c r="AG1241" s="22"/>
      <c r="AH1241" s="22"/>
      <c r="AU1241"/>
      <c r="AV1241" s="35"/>
      <c r="AY1241" s="22"/>
      <c r="AZ1241" s="22"/>
    </row>
    <row r="1242" spans="1:52">
      <c r="A1242" t="str">
        <f t="shared" si="563"/>
        <v>Exam AWS Certified Cloud Practitioner CLF-C02 topic 1:280</v>
      </c>
      <c r="B1242" t="s">
        <v>26569</v>
      </c>
      <c r="C1242">
        <v>280</v>
      </c>
      <c r="D1242">
        <v>129662</v>
      </c>
      <c r="E1242">
        <v>907267</v>
      </c>
      <c r="F1242" s="22">
        <v>45301.131944444445</v>
      </c>
      <c r="G1242" t="s">
        <v>28121</v>
      </c>
      <c r="O1242" s="22"/>
      <c r="P1242" s="22"/>
      <c r="AC1242"/>
      <c r="AD1242" s="35"/>
      <c r="AG1242" s="22"/>
      <c r="AH1242" s="22"/>
      <c r="AU1242"/>
      <c r="AV1242" s="35"/>
      <c r="AY1242" s="22"/>
      <c r="AZ1242" s="22"/>
    </row>
    <row r="1243" spans="1:52">
      <c r="A1243" t="str">
        <f t="shared" si="563"/>
        <v>Exam AWS Certified Solutions Architect - Professional SAP-C02 topic 1:365</v>
      </c>
      <c r="B1243" t="s">
        <v>9849</v>
      </c>
      <c r="C1243">
        <v>365</v>
      </c>
      <c r="D1243">
        <v>126831</v>
      </c>
      <c r="E1243">
        <v>903067</v>
      </c>
      <c r="F1243" s="22">
        <v>45301.129861111112</v>
      </c>
      <c r="G1243" t="s">
        <v>27210</v>
      </c>
      <c r="O1243" s="22"/>
      <c r="P1243" s="22"/>
      <c r="AC1243"/>
      <c r="AD1243" s="35"/>
      <c r="AG1243" s="22"/>
      <c r="AH1243" s="22"/>
      <c r="AU1243"/>
      <c r="AV1243" s="35"/>
      <c r="AY1243" s="22"/>
      <c r="AZ1243" s="22"/>
    </row>
    <row r="1244" spans="1:52">
      <c r="A1244" t="str">
        <f t="shared" si="563"/>
        <v>Exam AWS Certified Cloud Practitioner CLF-C02 topic 1:278</v>
      </c>
      <c r="B1244" t="s">
        <v>26569</v>
      </c>
      <c r="C1244">
        <v>278</v>
      </c>
      <c r="D1244">
        <v>129646</v>
      </c>
      <c r="E1244">
        <v>907265</v>
      </c>
      <c r="F1244" s="22">
        <v>45301.12777777778</v>
      </c>
      <c r="G1244" t="s">
        <v>28123</v>
      </c>
      <c r="O1244" s="22"/>
      <c r="P1244" s="22"/>
      <c r="AC1244"/>
      <c r="AD1244" s="35"/>
      <c r="AG1244" s="22"/>
      <c r="AH1244" s="22"/>
      <c r="AU1244"/>
      <c r="AV1244" s="35"/>
      <c r="AY1244" s="22"/>
      <c r="AZ1244" s="22"/>
    </row>
    <row r="1245" spans="1:52">
      <c r="A1245" t="str">
        <f t="shared" si="563"/>
        <v>Exam AWS Certified Solutions Architect - Associate SAA-C03 topic 1:21</v>
      </c>
      <c r="B1245" t="s">
        <v>9800</v>
      </c>
      <c r="C1245">
        <v>21</v>
      </c>
      <c r="D1245">
        <v>85195</v>
      </c>
      <c r="E1245">
        <v>839778</v>
      </c>
      <c r="F1245" s="22">
        <v>45301.123611111114</v>
      </c>
      <c r="G1245" t="s">
        <v>9959</v>
      </c>
      <c r="O1245" s="22"/>
      <c r="P1245" s="22"/>
      <c r="AC1245"/>
      <c r="AD1245" s="35"/>
      <c r="AG1245" s="22"/>
      <c r="AH1245" s="22"/>
      <c r="AU1245"/>
      <c r="AV1245" s="35"/>
      <c r="AY1245" s="22"/>
      <c r="AZ1245" s="22"/>
    </row>
    <row r="1246" spans="1:52">
      <c r="A1246" t="str">
        <f t="shared" si="563"/>
        <v>Exam AWS Certified Solutions Architect - Professional SAP-C02 topic 1:364</v>
      </c>
      <c r="B1246" t="s">
        <v>9849</v>
      </c>
      <c r="C1246">
        <v>364</v>
      </c>
      <c r="D1246">
        <v>126830</v>
      </c>
      <c r="E1246">
        <v>903066</v>
      </c>
      <c r="F1246" s="22">
        <v>45301.120833333334</v>
      </c>
      <c r="G1246" t="s">
        <v>27211</v>
      </c>
      <c r="O1246" s="22"/>
      <c r="P1246" s="22"/>
      <c r="AC1246"/>
      <c r="AD1246" s="35"/>
      <c r="AG1246" s="22"/>
      <c r="AH1246" s="22"/>
      <c r="AU1246"/>
      <c r="AV1246" s="35"/>
      <c r="AY1246" s="22"/>
      <c r="AZ1246" s="22"/>
    </row>
    <row r="1247" spans="1:52">
      <c r="A1247" t="str">
        <f t="shared" si="563"/>
        <v>Exam AWS Certified Solutions Architect - Professional SAP-C02 topic 1:363</v>
      </c>
      <c r="B1247" t="s">
        <v>9849</v>
      </c>
      <c r="C1247">
        <v>363</v>
      </c>
      <c r="D1247">
        <v>126829</v>
      </c>
      <c r="E1247" s="108">
        <v>903065</v>
      </c>
      <c r="F1247" s="22">
        <v>45301.114583333336</v>
      </c>
      <c r="G1247" t="s">
        <v>27213</v>
      </c>
      <c r="O1247" s="22"/>
      <c r="P1247" s="22"/>
      <c r="AC1247"/>
      <c r="AD1247" s="35"/>
      <c r="AG1247" s="22"/>
      <c r="AH1247" s="22"/>
      <c r="AU1247"/>
      <c r="AV1247" s="35"/>
      <c r="AY1247" s="22"/>
      <c r="AZ1247" s="22"/>
    </row>
    <row r="1248" spans="1:52">
      <c r="A1248" t="str">
        <f t="shared" si="563"/>
        <v>Exam AWS Certified Solutions Architect - Professional SAP-C02 topic 1:362</v>
      </c>
      <c r="B1248" t="s">
        <v>9849</v>
      </c>
      <c r="C1248">
        <v>362</v>
      </c>
      <c r="D1248">
        <v>126828</v>
      </c>
      <c r="E1248" s="108">
        <v>903064</v>
      </c>
      <c r="F1248" s="22">
        <v>45301.11041666667</v>
      </c>
      <c r="G1248" t="s">
        <v>27305</v>
      </c>
      <c r="O1248" s="22"/>
      <c r="P1248" s="22"/>
      <c r="AC1248"/>
      <c r="AD1248" s="35"/>
      <c r="AG1248" s="22"/>
      <c r="AH1248" s="22"/>
      <c r="AU1248"/>
      <c r="AV1248" s="35"/>
      <c r="AY1248" s="22"/>
      <c r="AZ1248" s="22"/>
    </row>
    <row r="1249" spans="1:52">
      <c r="A1249" t="str">
        <f t="shared" si="563"/>
        <v>Exam AWS Certified Solutions Architect - Professional SAP-C02 topic 1:361</v>
      </c>
      <c r="B1249" t="s">
        <v>9849</v>
      </c>
      <c r="C1249">
        <v>361</v>
      </c>
      <c r="D1249">
        <v>126827</v>
      </c>
      <c r="E1249" s="108">
        <v>903063</v>
      </c>
      <c r="F1249" s="22">
        <v>45301.102083333331</v>
      </c>
      <c r="G1249" t="s">
        <v>27214</v>
      </c>
      <c r="O1249" s="22"/>
      <c r="P1249" s="22"/>
      <c r="AC1249"/>
      <c r="AD1249" s="35"/>
      <c r="AG1249" s="22"/>
      <c r="AH1249" s="22"/>
      <c r="AU1249"/>
      <c r="AV1249" s="35"/>
      <c r="AY1249" s="22"/>
      <c r="AZ1249" s="22"/>
    </row>
    <row r="1250" spans="1:52">
      <c r="A1250" t="str">
        <f t="shared" si="563"/>
        <v>Exam AWS Certified SysOps Administrator - Associate topic 1:420</v>
      </c>
      <c r="B1250" t="s">
        <v>9833</v>
      </c>
      <c r="C1250">
        <v>420</v>
      </c>
      <c r="D1250">
        <v>129893</v>
      </c>
      <c r="E1250">
        <v>907725</v>
      </c>
      <c r="F1250" s="22">
        <v>45301.094444444447</v>
      </c>
      <c r="G1250" t="s">
        <v>28124</v>
      </c>
      <c r="O1250" s="22"/>
      <c r="P1250" s="22"/>
      <c r="AC1250"/>
      <c r="AD1250" s="35"/>
      <c r="AG1250" s="22"/>
      <c r="AH1250" s="22"/>
      <c r="AU1250"/>
      <c r="AV1250" s="35"/>
      <c r="AY1250" s="22"/>
      <c r="AZ1250" s="22"/>
    </row>
    <row r="1251" spans="1:52">
      <c r="A1251" t="str">
        <f t="shared" si="563"/>
        <v>Exam AWS Certified Solutions Architect - Professional SAP-C02 topic 1:360</v>
      </c>
      <c r="B1251" t="s">
        <v>9849</v>
      </c>
      <c r="C1251">
        <v>360</v>
      </c>
      <c r="D1251">
        <v>126826</v>
      </c>
      <c r="E1251">
        <v>903062</v>
      </c>
      <c r="F1251" s="22">
        <v>45301.090277777781</v>
      </c>
      <c r="G1251" t="s">
        <v>27306</v>
      </c>
      <c r="O1251" s="22"/>
      <c r="P1251" s="22"/>
      <c r="AC1251"/>
      <c r="AD1251" s="35"/>
      <c r="AG1251" s="22"/>
      <c r="AH1251" s="22"/>
      <c r="AU1251"/>
      <c r="AV1251" s="35"/>
      <c r="AY1251" s="22"/>
      <c r="AZ1251" s="22"/>
    </row>
    <row r="1252" spans="1:52">
      <c r="A1252" t="str">
        <f t="shared" si="563"/>
        <v>Exam AWS Certified Solutions Architect - Professional SAP-C02 topic 1:359</v>
      </c>
      <c r="B1252" t="s">
        <v>9849</v>
      </c>
      <c r="C1252">
        <v>359</v>
      </c>
      <c r="D1252">
        <v>126921</v>
      </c>
      <c r="E1252">
        <v>903061</v>
      </c>
      <c r="F1252" s="22">
        <v>45301.081250000003</v>
      </c>
      <c r="G1252" t="s">
        <v>27216</v>
      </c>
      <c r="O1252" s="22"/>
      <c r="P1252" s="22"/>
      <c r="AC1252"/>
      <c r="AD1252" s="35"/>
      <c r="AG1252" s="22"/>
      <c r="AH1252" s="22"/>
      <c r="AU1252"/>
      <c r="AV1252" s="35"/>
      <c r="AY1252" s="22"/>
      <c r="AZ1252" s="22"/>
    </row>
    <row r="1253" spans="1:52">
      <c r="A1253" t="str">
        <f t="shared" si="563"/>
        <v>Exam AWS Certified Solutions Architect - Professional SAP-C02 topic 1:358</v>
      </c>
      <c r="B1253" t="s">
        <v>9849</v>
      </c>
      <c r="C1253">
        <v>358</v>
      </c>
      <c r="D1253">
        <v>127001</v>
      </c>
      <c r="E1253">
        <v>903060</v>
      </c>
      <c r="F1253" s="22">
        <v>45301.072222222225</v>
      </c>
      <c r="G1253" t="s">
        <v>27298</v>
      </c>
      <c r="O1253" s="22"/>
      <c r="P1253" s="22"/>
      <c r="AC1253"/>
      <c r="AD1253" s="35"/>
      <c r="AG1253" s="22"/>
      <c r="AH1253" s="22"/>
      <c r="AU1253"/>
      <c r="AV1253" s="35"/>
      <c r="AY1253" s="22"/>
      <c r="AZ1253" s="22"/>
    </row>
    <row r="1254" spans="1:52">
      <c r="A1254" t="str">
        <f t="shared" si="563"/>
        <v>Exam AWS Certified Solutions Architect - Professional SAP-C02 topic 1:357</v>
      </c>
      <c r="B1254" t="s">
        <v>9849</v>
      </c>
      <c r="C1254">
        <v>357</v>
      </c>
      <c r="D1254">
        <v>126920</v>
      </c>
      <c r="E1254">
        <v>903059</v>
      </c>
      <c r="F1254" s="22">
        <v>45301.070833333331</v>
      </c>
      <c r="G1254" t="s">
        <v>27218</v>
      </c>
      <c r="O1254" s="22"/>
      <c r="P1254" s="22"/>
      <c r="AC1254"/>
      <c r="AD1254" s="35"/>
      <c r="AG1254" s="22"/>
      <c r="AH1254" s="22"/>
      <c r="AU1254"/>
      <c r="AV1254" s="35"/>
      <c r="AY1254" s="22"/>
      <c r="AZ1254" s="22"/>
    </row>
    <row r="1255" spans="1:52">
      <c r="A1255" t="str">
        <f t="shared" si="563"/>
        <v>Exam AWS Certified Solutions Architect - Professional SAP-C02 topic 1:23</v>
      </c>
      <c r="B1255" t="s">
        <v>9849</v>
      </c>
      <c r="C1255">
        <v>23</v>
      </c>
      <c r="D1255">
        <v>91447</v>
      </c>
      <c r="E1255">
        <v>856138</v>
      </c>
      <c r="F1255" s="22">
        <v>45301.070138888892</v>
      </c>
      <c r="G1255" t="s">
        <v>10184</v>
      </c>
      <c r="O1255" s="22"/>
      <c r="P1255" s="22"/>
      <c r="AC1255"/>
      <c r="AD1255" s="35"/>
      <c r="AG1255" s="22"/>
      <c r="AH1255" s="22"/>
      <c r="AU1255"/>
      <c r="AV1255" s="35"/>
      <c r="AY1255" s="22"/>
      <c r="AZ1255" s="22"/>
    </row>
    <row r="1256" spans="1:52">
      <c r="A1256" t="str">
        <f t="shared" si="563"/>
        <v>Exam AWS Certified Solutions Architect - Professional SAP-C02 topic 1:356</v>
      </c>
      <c r="B1256" t="s">
        <v>9849</v>
      </c>
      <c r="C1256">
        <v>356</v>
      </c>
      <c r="D1256">
        <v>126825</v>
      </c>
      <c r="E1256" s="108">
        <v>903058</v>
      </c>
      <c r="F1256" s="22">
        <v>45301.064583333333</v>
      </c>
      <c r="G1256" t="s">
        <v>27219</v>
      </c>
      <c r="O1256" s="22"/>
      <c r="P1256" s="22"/>
      <c r="AC1256"/>
      <c r="AD1256" s="35"/>
      <c r="AG1256" s="22"/>
      <c r="AH1256" s="22"/>
      <c r="AU1256"/>
      <c r="AV1256" s="35"/>
      <c r="AY1256" s="22"/>
      <c r="AZ1256" s="22"/>
    </row>
    <row r="1257" spans="1:52">
      <c r="A1257" t="str">
        <f t="shared" si="563"/>
        <v>Exam AWS Certified Cloud Practitioner CLF-C02 topic 1:339</v>
      </c>
      <c r="B1257" t="s">
        <v>26569</v>
      </c>
      <c r="C1257">
        <v>339</v>
      </c>
      <c r="D1257">
        <v>130740</v>
      </c>
      <c r="E1257">
        <v>907326</v>
      </c>
      <c r="F1257" s="22">
        <v>45301.052777777775</v>
      </c>
      <c r="G1257" t="s">
        <v>28126</v>
      </c>
      <c r="O1257" s="22"/>
      <c r="P1257" s="22"/>
      <c r="AC1257"/>
      <c r="AD1257" s="35"/>
      <c r="AG1257" s="22"/>
      <c r="AH1257" s="22"/>
      <c r="AU1257"/>
      <c r="AV1257" s="35"/>
      <c r="AY1257" s="22"/>
      <c r="AZ1257" s="22"/>
    </row>
    <row r="1258" spans="1:52">
      <c r="A1258" t="str">
        <f t="shared" si="563"/>
        <v>Exam AWS Certified Solutions Architect - Professional SAP-C02 topic 1:354</v>
      </c>
      <c r="B1258" t="s">
        <v>9849</v>
      </c>
      <c r="C1258">
        <v>354</v>
      </c>
      <c r="D1258">
        <v>126823</v>
      </c>
      <c r="E1258">
        <v>903056</v>
      </c>
      <c r="F1258" s="22">
        <v>45301.043055555558</v>
      </c>
      <c r="G1258" t="s">
        <v>27222</v>
      </c>
      <c r="O1258" s="22"/>
      <c r="P1258" s="22"/>
      <c r="AC1258"/>
      <c r="AD1258" s="35"/>
      <c r="AG1258" s="22"/>
      <c r="AH1258" s="22"/>
      <c r="AU1258"/>
      <c r="AV1258" s="35"/>
      <c r="AY1258" s="22"/>
      <c r="AZ1258" s="22"/>
    </row>
    <row r="1259" spans="1:52">
      <c r="A1259" t="str">
        <f t="shared" si="563"/>
        <v>Exam AWS Certified Solutions Architect - Professional SAP-C02 topic 1:353</v>
      </c>
      <c r="B1259" t="s">
        <v>9849</v>
      </c>
      <c r="C1259">
        <v>353</v>
      </c>
      <c r="D1259">
        <v>126822</v>
      </c>
      <c r="E1259">
        <v>903055</v>
      </c>
      <c r="F1259" s="22">
        <v>45301.040277777778</v>
      </c>
      <c r="G1259" t="s">
        <v>27223</v>
      </c>
      <c r="O1259" s="22"/>
      <c r="P1259" s="22"/>
      <c r="AC1259"/>
      <c r="AD1259" s="35"/>
      <c r="AG1259" s="22"/>
      <c r="AH1259" s="22"/>
      <c r="AU1259"/>
      <c r="AV1259" s="35"/>
      <c r="AY1259" s="22"/>
      <c r="AZ1259" s="22"/>
    </row>
    <row r="1260" spans="1:52">
      <c r="A1260" t="str">
        <f t="shared" si="563"/>
        <v>Exam AWS Certified Solutions Architect - Professional SAP-C02 topic 1:352</v>
      </c>
      <c r="B1260" t="s">
        <v>9849</v>
      </c>
      <c r="C1260">
        <v>352</v>
      </c>
      <c r="D1260">
        <v>126904</v>
      </c>
      <c r="E1260">
        <v>903054</v>
      </c>
      <c r="F1260" s="22">
        <v>45301.038194444445</v>
      </c>
      <c r="G1260" t="s">
        <v>27224</v>
      </c>
      <c r="O1260" s="22"/>
      <c r="P1260" s="22"/>
      <c r="AC1260"/>
      <c r="AD1260" s="35"/>
      <c r="AG1260" s="22"/>
      <c r="AH1260" s="22"/>
      <c r="AU1260"/>
      <c r="AV1260" s="35"/>
      <c r="AY1260" s="22"/>
      <c r="AZ1260" s="22"/>
    </row>
    <row r="1261" spans="1:52">
      <c r="A1261" t="str">
        <f t="shared" si="563"/>
        <v>Exam AWS Certified Solutions Architect - Professional SAP-C02 topic 1:351</v>
      </c>
      <c r="B1261" t="s">
        <v>9849</v>
      </c>
      <c r="C1261">
        <v>351</v>
      </c>
      <c r="D1261">
        <v>126820</v>
      </c>
      <c r="E1261">
        <v>903053</v>
      </c>
      <c r="F1261" s="22">
        <v>45301.034722222219</v>
      </c>
      <c r="G1261" t="s">
        <v>27193</v>
      </c>
      <c r="O1261" s="22"/>
      <c r="P1261" s="22"/>
      <c r="AC1261"/>
      <c r="AD1261" s="35"/>
      <c r="AG1261" s="22"/>
      <c r="AH1261" s="22"/>
      <c r="AU1261"/>
      <c r="AV1261" s="35"/>
      <c r="AY1261" s="22"/>
      <c r="AZ1261" s="22"/>
    </row>
    <row r="1262" spans="1:52">
      <c r="A1262" t="str">
        <f t="shared" si="563"/>
        <v>Exam AWS Certified Solutions Architect - Professional SAP-C02 topic 1:350</v>
      </c>
      <c r="B1262" t="s">
        <v>9849</v>
      </c>
      <c r="C1262">
        <v>350</v>
      </c>
      <c r="D1262">
        <v>127000</v>
      </c>
      <c r="E1262" s="108">
        <v>903052</v>
      </c>
      <c r="F1262" s="22">
        <v>45300.941666666666</v>
      </c>
      <c r="G1262" t="s">
        <v>27299</v>
      </c>
      <c r="O1262" s="22"/>
      <c r="P1262" s="22"/>
      <c r="AC1262"/>
      <c r="AD1262" s="35"/>
      <c r="AG1262" s="22"/>
      <c r="AH1262" s="22"/>
      <c r="AU1262"/>
      <c r="AV1262" s="35"/>
      <c r="AY1262" s="22"/>
      <c r="AZ1262" s="22"/>
    </row>
    <row r="1263" spans="1:52">
      <c r="A1263" t="str">
        <f t="shared" si="563"/>
        <v>Exam AWS Certified Solutions Architect - Professional SAP-C02 topic 1:349</v>
      </c>
      <c r="B1263" t="s">
        <v>9849</v>
      </c>
      <c r="C1263">
        <v>349</v>
      </c>
      <c r="D1263">
        <v>126819</v>
      </c>
      <c r="E1263">
        <v>903051</v>
      </c>
      <c r="F1263" s="22">
        <v>45300.927083333336</v>
      </c>
      <c r="G1263" t="s">
        <v>27225</v>
      </c>
      <c r="O1263" s="22"/>
      <c r="P1263" s="22"/>
      <c r="AC1263"/>
      <c r="AD1263" s="35"/>
      <c r="AG1263" s="22"/>
      <c r="AH1263" s="22"/>
      <c r="AU1263"/>
      <c r="AV1263" s="35"/>
      <c r="AY1263" s="22"/>
      <c r="AZ1263" s="22"/>
    </row>
    <row r="1264" spans="1:52">
      <c r="A1264" t="str">
        <f t="shared" si="563"/>
        <v>Exam AWS Certified Developer Associate topic 1:371</v>
      </c>
      <c r="B1264" t="s">
        <v>9798</v>
      </c>
      <c r="C1264">
        <v>371</v>
      </c>
      <c r="D1264">
        <v>96161</v>
      </c>
      <c r="E1264">
        <v>866080</v>
      </c>
      <c r="F1264" s="22">
        <v>45300.925000000003</v>
      </c>
      <c r="G1264" t="s">
        <v>15837</v>
      </c>
      <c r="O1264" s="22"/>
      <c r="P1264" s="22"/>
      <c r="AC1264"/>
      <c r="AD1264" s="35"/>
      <c r="AG1264" s="22"/>
      <c r="AH1264" s="22"/>
      <c r="AU1264"/>
      <c r="AV1264" s="35"/>
      <c r="AY1264" s="22"/>
      <c r="AZ1264" s="22"/>
    </row>
    <row r="1265" spans="1:52">
      <c r="A1265" t="str">
        <f t="shared" si="563"/>
        <v>Exam AWS Certified Solutions Architect - Professional SAP-C02 topic 1:348</v>
      </c>
      <c r="B1265" t="s">
        <v>9849</v>
      </c>
      <c r="C1265">
        <v>348</v>
      </c>
      <c r="D1265">
        <v>126817</v>
      </c>
      <c r="E1265">
        <v>903050</v>
      </c>
      <c r="F1265" s="22">
        <v>45300.924305555556</v>
      </c>
      <c r="G1265" t="s">
        <v>27307</v>
      </c>
      <c r="O1265" s="22"/>
      <c r="P1265" s="22"/>
      <c r="AC1265"/>
      <c r="AD1265" s="35"/>
      <c r="AG1265" s="22"/>
      <c r="AH1265" s="22"/>
      <c r="AU1265"/>
      <c r="AV1265" s="35"/>
      <c r="AY1265" s="22"/>
      <c r="AZ1265" s="22"/>
    </row>
    <row r="1266" spans="1:52">
      <c r="A1266" t="str">
        <f t="shared" si="563"/>
        <v>Exam AWS Certified Solutions Architect - Professional SAP-C02 topic 1:344</v>
      </c>
      <c r="B1266" t="s">
        <v>9849</v>
      </c>
      <c r="C1266">
        <v>344</v>
      </c>
      <c r="D1266">
        <v>126870</v>
      </c>
      <c r="E1266">
        <v>903046</v>
      </c>
      <c r="F1266" s="22">
        <v>45300.899305555555</v>
      </c>
      <c r="G1266" t="s">
        <v>27228</v>
      </c>
      <c r="O1266" s="22"/>
      <c r="P1266" s="22"/>
      <c r="AC1266"/>
      <c r="AD1266" s="35"/>
      <c r="AG1266" s="22"/>
      <c r="AH1266" s="22"/>
      <c r="AU1266"/>
      <c r="AV1266" s="35"/>
      <c r="AY1266" s="22"/>
      <c r="AZ1266" s="22"/>
    </row>
    <row r="1267" spans="1:52">
      <c r="A1267" t="str">
        <f t="shared" si="563"/>
        <v>Exam AWS Certified Solutions Architect - Professional SAP-C02 topic 1:345</v>
      </c>
      <c r="B1267" t="s">
        <v>9849</v>
      </c>
      <c r="C1267">
        <v>345</v>
      </c>
      <c r="D1267">
        <v>126813</v>
      </c>
      <c r="E1267">
        <v>903047</v>
      </c>
      <c r="F1267" s="22">
        <v>45300.895833333336</v>
      </c>
      <c r="G1267" t="s">
        <v>27227</v>
      </c>
      <c r="O1267" s="22"/>
      <c r="P1267" s="22"/>
      <c r="AC1267"/>
      <c r="AD1267" s="35"/>
      <c r="AG1267" s="22"/>
      <c r="AH1267" s="22"/>
      <c r="AU1267"/>
      <c r="AV1267" s="35"/>
      <c r="AY1267" s="22"/>
      <c r="AZ1267" s="22"/>
    </row>
    <row r="1268" spans="1:52">
      <c r="A1268" t="str">
        <f t="shared" si="563"/>
        <v>Exam AWS Certified Solutions Architect - Professional SAP-C02 topic 1:347</v>
      </c>
      <c r="B1268" t="s">
        <v>9849</v>
      </c>
      <c r="C1268">
        <v>347</v>
      </c>
      <c r="D1268">
        <v>126815</v>
      </c>
      <c r="E1268">
        <v>903049</v>
      </c>
      <c r="F1268" s="22">
        <v>45300.875694444447</v>
      </c>
      <c r="G1268" t="s">
        <v>27226</v>
      </c>
      <c r="O1268" s="22"/>
      <c r="P1268" s="22"/>
      <c r="AC1268"/>
      <c r="AD1268" s="35"/>
      <c r="AG1268" s="22"/>
      <c r="AH1268" s="22"/>
      <c r="AU1268"/>
      <c r="AV1268" s="35"/>
      <c r="AY1268" s="22"/>
      <c r="AZ1268" s="22"/>
    </row>
    <row r="1269" spans="1:52">
      <c r="A1269" t="str">
        <f t="shared" si="563"/>
        <v>Exam AWS Certified Solutions Architect - Professional SAP-C02 topic 1:346</v>
      </c>
      <c r="B1269" t="s">
        <v>9849</v>
      </c>
      <c r="C1269">
        <v>346</v>
      </c>
      <c r="D1269">
        <v>126814</v>
      </c>
      <c r="E1269">
        <v>903048</v>
      </c>
      <c r="F1269" s="22">
        <v>45300.874305555553</v>
      </c>
      <c r="G1269" t="s">
        <v>27188</v>
      </c>
      <c r="O1269" s="22"/>
      <c r="P1269" s="22"/>
      <c r="AC1269"/>
      <c r="AD1269" s="35"/>
      <c r="AG1269" s="22"/>
      <c r="AH1269" s="22"/>
      <c r="AU1269"/>
      <c r="AV1269" s="35"/>
      <c r="AY1269" s="22"/>
      <c r="AZ1269" s="22"/>
    </row>
    <row r="1270" spans="1:52">
      <c r="A1270" t="str">
        <f t="shared" si="563"/>
        <v>Exam AWS Certified Solutions Architect - Professional SAP-C02 topic 1:341</v>
      </c>
      <c r="B1270" t="s">
        <v>9849</v>
      </c>
      <c r="C1270">
        <v>341</v>
      </c>
      <c r="D1270">
        <v>126769</v>
      </c>
      <c r="E1270">
        <v>903043</v>
      </c>
      <c r="F1270" s="22">
        <v>45300.86041666667</v>
      </c>
      <c r="G1270" t="s">
        <v>27139</v>
      </c>
      <c r="O1270" s="22"/>
      <c r="P1270" s="22"/>
      <c r="AC1270"/>
      <c r="AD1270" s="35"/>
      <c r="AG1270" s="22"/>
      <c r="AH1270" s="22"/>
      <c r="AU1270"/>
      <c r="AV1270" s="35"/>
      <c r="AY1270" s="22"/>
      <c r="AZ1270" s="22"/>
    </row>
    <row r="1271" spans="1:52">
      <c r="A1271" t="str">
        <f t="shared" si="563"/>
        <v>Exam AWS Certified Solutions Architect - Associate SAA-C03 topic 1:16</v>
      </c>
      <c r="B1271" t="s">
        <v>9800</v>
      </c>
      <c r="C1271">
        <v>16</v>
      </c>
      <c r="D1271">
        <v>84732</v>
      </c>
      <c r="E1271">
        <v>839773</v>
      </c>
      <c r="F1271" s="22">
        <v>45300.86041666667</v>
      </c>
      <c r="G1271" t="s">
        <v>11339</v>
      </c>
      <c r="O1271" s="22"/>
      <c r="P1271" s="22"/>
      <c r="AC1271"/>
      <c r="AD1271" s="35"/>
      <c r="AG1271" s="22"/>
      <c r="AH1271" s="22"/>
      <c r="AU1271"/>
      <c r="AV1271" s="35"/>
      <c r="AY1271" s="22"/>
      <c r="AZ1271" s="22"/>
    </row>
    <row r="1272" spans="1:52">
      <c r="A1272" t="str">
        <f t="shared" si="563"/>
        <v>Exam AWS Certified Solutions Architect - Professional topic 1:928</v>
      </c>
      <c r="B1272" t="s">
        <v>9920</v>
      </c>
      <c r="C1272">
        <v>928</v>
      </c>
      <c r="D1272">
        <v>82256</v>
      </c>
      <c r="E1272">
        <v>809723</v>
      </c>
      <c r="F1272" s="22">
        <v>45300.847222222219</v>
      </c>
      <c r="G1272" t="s">
        <v>15496</v>
      </c>
      <c r="O1272" s="22"/>
      <c r="P1272" s="22"/>
      <c r="AC1272"/>
      <c r="AD1272" s="35"/>
      <c r="AG1272" s="22"/>
      <c r="AH1272" s="22"/>
      <c r="AU1272"/>
      <c r="AV1272" s="35"/>
      <c r="AY1272" s="22"/>
      <c r="AZ1272" s="22"/>
    </row>
    <row r="1273" spans="1:52">
      <c r="A1273" t="str">
        <f t="shared" si="563"/>
        <v>Exam AWS Certified Solutions Architect - Professional SAP-C02 topic 1:338</v>
      </c>
      <c r="B1273" t="s">
        <v>9849</v>
      </c>
      <c r="C1273">
        <v>338</v>
      </c>
      <c r="D1273">
        <v>126765</v>
      </c>
      <c r="E1273" s="108">
        <v>903040</v>
      </c>
      <c r="F1273" s="22">
        <v>45300.843055555553</v>
      </c>
      <c r="G1273" t="s">
        <v>27142</v>
      </c>
      <c r="O1273" s="22"/>
      <c r="P1273" s="22"/>
      <c r="AC1273"/>
      <c r="AD1273" s="35"/>
      <c r="AG1273" s="22"/>
      <c r="AH1273" s="22"/>
      <c r="AU1273"/>
      <c r="AV1273" s="35"/>
      <c r="AY1273" s="22"/>
      <c r="AZ1273" s="22"/>
    </row>
    <row r="1274" spans="1:52">
      <c r="A1274" t="str">
        <f t="shared" si="563"/>
        <v>Exam AWS Certified Solutions Architect - Professional SAP-C02 topic 1:336</v>
      </c>
      <c r="B1274" t="s">
        <v>9849</v>
      </c>
      <c r="C1274">
        <v>336</v>
      </c>
      <c r="D1274">
        <v>126812</v>
      </c>
      <c r="E1274" s="108">
        <v>903038</v>
      </c>
      <c r="F1274" s="22">
        <v>45300.835416666669</v>
      </c>
      <c r="G1274" t="s">
        <v>27308</v>
      </c>
      <c r="O1274" s="22"/>
      <c r="P1274" s="22"/>
      <c r="AC1274"/>
      <c r="AD1274" s="35"/>
      <c r="AG1274" s="22"/>
      <c r="AH1274" s="22"/>
      <c r="AU1274"/>
      <c r="AV1274" s="35"/>
      <c r="AY1274" s="22"/>
      <c r="AZ1274" s="22"/>
    </row>
    <row r="1275" spans="1:52">
      <c r="A1275" t="str">
        <f t="shared" si="563"/>
        <v>Exam AWS Certified Solutions Architect - Professional SAP-C02 topic 1:335</v>
      </c>
      <c r="B1275" t="s">
        <v>9849</v>
      </c>
      <c r="C1275">
        <v>335</v>
      </c>
      <c r="D1275">
        <v>126811</v>
      </c>
      <c r="E1275">
        <v>903037</v>
      </c>
      <c r="F1275" s="22">
        <v>45300.833333333336</v>
      </c>
      <c r="G1275" t="s">
        <v>27309</v>
      </c>
      <c r="O1275" s="22"/>
      <c r="P1275" s="22"/>
      <c r="AC1275"/>
      <c r="AD1275" s="35"/>
      <c r="AG1275" s="22"/>
      <c r="AH1275" s="22"/>
      <c r="AU1275"/>
      <c r="AV1275" s="35"/>
      <c r="AY1275" s="22"/>
      <c r="AZ1275" s="22"/>
    </row>
    <row r="1276" spans="1:52">
      <c r="A1276" t="str">
        <f t="shared" si="563"/>
        <v>Exam AWS Certified Solutions Architect - Professional SAP-C02 topic 1:333</v>
      </c>
      <c r="B1276" t="s">
        <v>9849</v>
      </c>
      <c r="C1276">
        <v>333</v>
      </c>
      <c r="D1276">
        <v>126927</v>
      </c>
      <c r="E1276">
        <v>903035</v>
      </c>
      <c r="F1276" s="22">
        <v>45300.828472222223</v>
      </c>
      <c r="G1276" t="s">
        <v>27212</v>
      </c>
      <c r="O1276" s="22"/>
      <c r="P1276" s="22"/>
      <c r="AC1276"/>
      <c r="AD1276" s="35"/>
      <c r="AG1276" s="22"/>
      <c r="AH1276" s="22"/>
      <c r="AU1276"/>
      <c r="AV1276" s="35"/>
      <c r="AY1276" s="22"/>
      <c r="AZ1276" s="22"/>
    </row>
    <row r="1277" spans="1:52">
      <c r="A1277" t="str">
        <f t="shared" si="563"/>
        <v>Exam AWS Certified Solutions Architect - Professional SAP-C02 topic 1:332</v>
      </c>
      <c r="B1277" t="s">
        <v>9849</v>
      </c>
      <c r="C1277">
        <v>332</v>
      </c>
      <c r="D1277">
        <v>126760</v>
      </c>
      <c r="E1277">
        <v>903034</v>
      </c>
      <c r="F1277" s="22">
        <v>45300.824305555558</v>
      </c>
      <c r="G1277" t="s">
        <v>27145</v>
      </c>
      <c r="O1277" s="22"/>
      <c r="P1277" s="22"/>
      <c r="AC1277"/>
      <c r="AD1277" s="35"/>
      <c r="AG1277" s="22"/>
      <c r="AH1277" s="22"/>
      <c r="AU1277"/>
      <c r="AV1277" s="35"/>
      <c r="AY1277" s="22"/>
      <c r="AZ1277" s="22"/>
    </row>
    <row r="1278" spans="1:52">
      <c r="A1278" t="str">
        <f t="shared" si="563"/>
        <v>Exam AWS Certified Advanced Networking - Specialty ANS-C01 topic 1:8</v>
      </c>
      <c r="B1278" t="s">
        <v>9853</v>
      </c>
      <c r="C1278">
        <v>8</v>
      </c>
      <c r="D1278">
        <v>103063</v>
      </c>
      <c r="E1278">
        <v>875178</v>
      </c>
      <c r="F1278" s="22">
        <v>45300.819444444445</v>
      </c>
      <c r="G1278" t="s">
        <v>14194</v>
      </c>
      <c r="O1278" s="22"/>
      <c r="P1278" s="22"/>
      <c r="AC1278"/>
      <c r="AD1278" s="35"/>
      <c r="AG1278" s="22"/>
      <c r="AH1278" s="22"/>
      <c r="AU1278"/>
      <c r="AV1278" s="35"/>
      <c r="AY1278" s="22"/>
      <c r="AZ1278" s="22"/>
    </row>
    <row r="1279" spans="1:52">
      <c r="A1279" t="str">
        <f t="shared" si="563"/>
        <v>Exam AWS Certified Solutions Architect - Professional SAP-C02 topic 1:330</v>
      </c>
      <c r="B1279" t="s">
        <v>9849</v>
      </c>
      <c r="C1279">
        <v>330</v>
      </c>
      <c r="D1279">
        <v>126758</v>
      </c>
      <c r="E1279">
        <v>903032</v>
      </c>
      <c r="F1279" s="22">
        <v>45300.808333333334</v>
      </c>
      <c r="G1279" t="s">
        <v>27147</v>
      </c>
      <c r="O1279" s="22"/>
      <c r="P1279" s="22"/>
      <c r="AC1279"/>
      <c r="AD1279" s="35"/>
      <c r="AG1279" s="22"/>
      <c r="AH1279" s="22"/>
      <c r="AU1279"/>
      <c r="AV1279" s="35"/>
      <c r="AY1279" s="22"/>
      <c r="AZ1279" s="22"/>
    </row>
    <row r="1280" spans="1:52">
      <c r="A1280" t="str">
        <f t="shared" si="563"/>
        <v>Exam AWS Certified Solutions Architect - Professional SAP-C02 topic 1:329</v>
      </c>
      <c r="B1280" t="s">
        <v>9849</v>
      </c>
      <c r="C1280">
        <v>329</v>
      </c>
      <c r="D1280">
        <v>126757</v>
      </c>
      <c r="E1280">
        <v>903031</v>
      </c>
      <c r="F1280" s="22">
        <v>45300.786805555559</v>
      </c>
      <c r="G1280" t="s">
        <v>27148</v>
      </c>
      <c r="O1280" s="22"/>
      <c r="P1280" s="22"/>
      <c r="AC1280"/>
      <c r="AD1280" s="35"/>
      <c r="AG1280" s="22"/>
      <c r="AH1280" s="22"/>
      <c r="AU1280"/>
      <c r="AV1280" s="35"/>
      <c r="AY1280" s="22"/>
      <c r="AZ1280" s="22"/>
    </row>
    <row r="1281" spans="1:52">
      <c r="A1281" t="str">
        <f t="shared" si="563"/>
        <v>Exam AWS Certified Solutions Architect - Professional SAP-C02 topic 1:326</v>
      </c>
      <c r="B1281" t="s">
        <v>9849</v>
      </c>
      <c r="C1281">
        <v>326</v>
      </c>
      <c r="D1281">
        <v>126818</v>
      </c>
      <c r="E1281">
        <v>903028</v>
      </c>
      <c r="F1281" s="22">
        <v>45300.76458333333</v>
      </c>
      <c r="G1281" t="s">
        <v>27265</v>
      </c>
      <c r="O1281" s="22"/>
      <c r="P1281" s="22"/>
      <c r="AC1281"/>
      <c r="AD1281" s="35"/>
      <c r="AG1281" s="22"/>
      <c r="AH1281" s="22"/>
      <c r="AU1281"/>
      <c r="AV1281" s="35"/>
      <c r="AY1281" s="22"/>
      <c r="AZ1281" s="22"/>
    </row>
    <row r="1282" spans="1:52">
      <c r="A1282" t="str">
        <f t="shared" si="563"/>
        <v>Exam AWS Certified Solutions Architect - Professional SAP-C02 topic 1:325</v>
      </c>
      <c r="B1282" t="s">
        <v>9849</v>
      </c>
      <c r="C1282">
        <v>325</v>
      </c>
      <c r="D1282">
        <v>126816</v>
      </c>
      <c r="E1282">
        <v>903027</v>
      </c>
      <c r="F1282" s="22">
        <v>45300.753472222219</v>
      </c>
      <c r="G1282" t="s">
        <v>27217</v>
      </c>
      <c r="O1282" s="22"/>
      <c r="P1282" s="22"/>
      <c r="AC1282"/>
      <c r="AD1282" s="35"/>
      <c r="AG1282" s="22"/>
      <c r="AH1282" s="22"/>
      <c r="AU1282"/>
      <c r="AV1282" s="35"/>
      <c r="AY1282" s="22"/>
      <c r="AZ1282" s="22"/>
    </row>
    <row r="1283" spans="1:52">
      <c r="A1283" t="str">
        <f t="shared" si="563"/>
        <v>Exam AWS Certified Solutions Architect - Professional SAP-C02 topic 1:322</v>
      </c>
      <c r="B1283" t="s">
        <v>9849</v>
      </c>
      <c r="C1283">
        <v>322</v>
      </c>
      <c r="D1283">
        <v>124867</v>
      </c>
      <c r="E1283">
        <v>900088</v>
      </c>
      <c r="F1283" s="22">
        <v>45300.747916666667</v>
      </c>
      <c r="G1283" t="s">
        <v>26847</v>
      </c>
      <c r="O1283" s="22"/>
      <c r="P1283" s="22"/>
      <c r="AC1283"/>
      <c r="AD1283" s="35"/>
      <c r="AG1283" s="22"/>
      <c r="AH1283" s="22"/>
      <c r="AU1283"/>
      <c r="AV1283" s="35"/>
      <c r="AY1283" s="22"/>
      <c r="AZ1283" s="22"/>
    </row>
    <row r="1284" spans="1:52">
      <c r="A1284" t="str">
        <f t="shared" si="563"/>
        <v>Exam AWS Certified Solutions Architect - Professional SAP-C02 topic 1:321</v>
      </c>
      <c r="B1284" t="s">
        <v>9849</v>
      </c>
      <c r="C1284">
        <v>321</v>
      </c>
      <c r="D1284">
        <v>124904</v>
      </c>
      <c r="E1284">
        <v>900087</v>
      </c>
      <c r="F1284" s="22">
        <v>45300.744444444441</v>
      </c>
      <c r="G1284" t="s">
        <v>26849</v>
      </c>
      <c r="O1284" s="22"/>
      <c r="P1284" s="22"/>
      <c r="AC1284"/>
      <c r="AD1284" s="35"/>
      <c r="AG1284" s="22"/>
      <c r="AH1284" s="22"/>
      <c r="AU1284"/>
      <c r="AV1284" s="35"/>
      <c r="AY1284" s="22"/>
      <c r="AZ1284" s="22"/>
    </row>
    <row r="1285" spans="1:52">
      <c r="A1285" t="str">
        <f t="shared" si="563"/>
        <v>Exam AWS DevOps Engineer Professional topic 1:74</v>
      </c>
      <c r="B1285" t="s">
        <v>9816</v>
      </c>
      <c r="C1285">
        <v>74</v>
      </c>
      <c r="D1285">
        <v>79093</v>
      </c>
      <c r="E1285">
        <v>0</v>
      </c>
      <c r="F1285" s="22">
        <v>45300.742361111108</v>
      </c>
      <c r="G1285" t="s">
        <v>10883</v>
      </c>
      <c r="O1285" s="22"/>
      <c r="P1285" s="22"/>
      <c r="AC1285"/>
      <c r="AD1285" s="35"/>
      <c r="AG1285" s="22"/>
      <c r="AH1285" s="22"/>
      <c r="AU1285"/>
      <c r="AV1285" s="35"/>
      <c r="AY1285" s="22"/>
      <c r="AZ1285" s="22"/>
    </row>
    <row r="1286" spans="1:52">
      <c r="A1286" t="str">
        <f t="shared" ref="A1286:A1349" si="564">TRIM(B1286)&amp;":"&amp;C1286</f>
        <v>Exam AWS Certified Solutions Architect - Associate SAA-C03 topic 1:371</v>
      </c>
      <c r="B1286" t="s">
        <v>9800</v>
      </c>
      <c r="C1286">
        <v>371</v>
      </c>
      <c r="D1286">
        <v>102135</v>
      </c>
      <c r="E1286">
        <v>873742</v>
      </c>
      <c r="F1286" s="22">
        <v>45300.734027777777</v>
      </c>
      <c r="G1286" t="s">
        <v>11586</v>
      </c>
      <c r="O1286" s="22"/>
      <c r="P1286" s="22"/>
      <c r="AC1286"/>
      <c r="AD1286" s="35"/>
      <c r="AG1286" s="22"/>
      <c r="AH1286" s="22"/>
      <c r="AU1286"/>
      <c r="AV1286" s="35"/>
      <c r="AY1286" s="22"/>
      <c r="AZ1286" s="22"/>
    </row>
    <row r="1287" spans="1:52">
      <c r="A1287" t="str">
        <f t="shared" si="564"/>
        <v>Exam AWS Certified Solutions Architect - Associate SAA-C03 topic 1:460</v>
      </c>
      <c r="B1287" t="s">
        <v>9800</v>
      </c>
      <c r="C1287">
        <v>460</v>
      </c>
      <c r="D1287">
        <v>109525</v>
      </c>
      <c r="E1287">
        <v>883594</v>
      </c>
      <c r="F1287" s="22">
        <v>45300.71875</v>
      </c>
      <c r="G1287" t="s">
        <v>13468</v>
      </c>
      <c r="O1287" s="22"/>
      <c r="P1287" s="22"/>
      <c r="AC1287"/>
      <c r="AD1287" s="35"/>
      <c r="AG1287" s="22"/>
      <c r="AH1287" s="22"/>
      <c r="AU1287"/>
      <c r="AV1287" s="35"/>
      <c r="AY1287" s="22"/>
      <c r="AZ1287" s="22"/>
    </row>
    <row r="1288" spans="1:52">
      <c r="A1288" t="str">
        <f t="shared" si="564"/>
        <v>Exam AWS Certified Solutions Architect - Professional SAP-C02 topic 1:318</v>
      </c>
      <c r="B1288" t="s">
        <v>9849</v>
      </c>
      <c r="C1288">
        <v>318</v>
      </c>
      <c r="D1288">
        <v>124924</v>
      </c>
      <c r="E1288" s="108">
        <v>900084</v>
      </c>
      <c r="F1288" s="22">
        <v>45300.70208333333</v>
      </c>
      <c r="G1288" t="s">
        <v>26911</v>
      </c>
      <c r="O1288" s="22"/>
      <c r="P1288" s="22"/>
      <c r="AC1288"/>
      <c r="AD1288" s="35"/>
      <c r="AG1288" s="22"/>
      <c r="AH1288" s="22"/>
      <c r="AU1288"/>
      <c r="AV1288" s="35"/>
      <c r="AY1288" s="22"/>
      <c r="AZ1288" s="22"/>
    </row>
    <row r="1289" spans="1:52">
      <c r="A1289" t="str">
        <f t="shared" si="564"/>
        <v>Exam AWS Certified Machine Learning - Specialty topic 1:137</v>
      </c>
      <c r="B1289" t="s">
        <v>9821</v>
      </c>
      <c r="C1289">
        <v>137</v>
      </c>
      <c r="D1289">
        <v>74926</v>
      </c>
      <c r="E1289">
        <v>782067</v>
      </c>
      <c r="F1289" s="22">
        <v>45300.7</v>
      </c>
      <c r="G1289" t="s">
        <v>9937</v>
      </c>
      <c r="O1289" s="22"/>
      <c r="P1289" s="22"/>
      <c r="AC1289"/>
      <c r="AD1289" s="35"/>
      <c r="AG1289" s="22"/>
      <c r="AH1289" s="22"/>
      <c r="AU1289"/>
      <c r="AV1289" s="35"/>
      <c r="AY1289" s="22"/>
      <c r="AZ1289" s="22"/>
    </row>
    <row r="1290" spans="1:52">
      <c r="A1290" t="str">
        <f t="shared" si="564"/>
        <v>Exam AWS Certified Solutions Architect - Professional SAP-C02 topic 1:317</v>
      </c>
      <c r="B1290" t="s">
        <v>9849</v>
      </c>
      <c r="C1290">
        <v>317</v>
      </c>
      <c r="D1290">
        <v>124901</v>
      </c>
      <c r="E1290">
        <v>900083</v>
      </c>
      <c r="F1290" s="22">
        <v>45300.697916666664</v>
      </c>
      <c r="G1290" t="s">
        <v>26852</v>
      </c>
      <c r="O1290" s="22"/>
      <c r="P1290" s="22"/>
      <c r="AC1290"/>
      <c r="AD1290" s="35"/>
      <c r="AG1290" s="22"/>
      <c r="AH1290" s="22"/>
      <c r="AU1290"/>
      <c r="AV1290" s="35"/>
      <c r="AY1290" s="22"/>
      <c r="AZ1290" s="22"/>
    </row>
    <row r="1291" spans="1:52">
      <c r="A1291" t="str">
        <f t="shared" si="564"/>
        <v>Exam AWS Certified Data Analytics - Specialty topic 1:2</v>
      </c>
      <c r="B1291" t="s">
        <v>9856</v>
      </c>
      <c r="C1291">
        <v>2</v>
      </c>
      <c r="D1291">
        <v>27804</v>
      </c>
      <c r="E1291">
        <v>781768</v>
      </c>
      <c r="F1291" s="22">
        <v>45300.67291666667</v>
      </c>
      <c r="G1291" t="s">
        <v>9995</v>
      </c>
      <c r="O1291" s="22"/>
      <c r="P1291" s="22"/>
      <c r="AC1291"/>
      <c r="AD1291" s="35"/>
      <c r="AG1291" s="22"/>
      <c r="AH1291" s="22"/>
      <c r="AU1291"/>
      <c r="AV1291" s="35"/>
      <c r="AY1291" s="22"/>
      <c r="AZ1291" s="22"/>
    </row>
    <row r="1292" spans="1:52">
      <c r="A1292" t="str">
        <f t="shared" si="564"/>
        <v>Exam AWS Certified DevOps Engineer - Professional DOP-C02 topic 1:87</v>
      </c>
      <c r="B1292" t="s">
        <v>9778</v>
      </c>
      <c r="C1292">
        <v>87</v>
      </c>
      <c r="D1292">
        <v>109205</v>
      </c>
      <c r="E1292">
        <v>883142</v>
      </c>
      <c r="F1292" s="22">
        <v>45300.667361111111</v>
      </c>
      <c r="G1292" t="s">
        <v>10479</v>
      </c>
      <c r="O1292" s="22"/>
      <c r="P1292" s="22"/>
      <c r="AC1292"/>
      <c r="AD1292" s="35"/>
      <c r="AG1292" s="22"/>
      <c r="AH1292" s="22"/>
      <c r="AU1292"/>
      <c r="AV1292" s="35"/>
      <c r="AY1292" s="22"/>
      <c r="AZ1292" s="22"/>
    </row>
    <row r="1293" spans="1:52">
      <c r="A1293" t="str">
        <f t="shared" si="564"/>
        <v>Exam AWS Certified DevOps Engineer - Professional DOP-C02 topic 1:84</v>
      </c>
      <c r="B1293" t="s">
        <v>9778</v>
      </c>
      <c r="C1293">
        <v>84</v>
      </c>
      <c r="D1293">
        <v>108811</v>
      </c>
      <c r="E1293">
        <v>883139</v>
      </c>
      <c r="F1293" s="22">
        <v>45300.661805555559</v>
      </c>
      <c r="G1293" t="s">
        <v>11643</v>
      </c>
      <c r="O1293" s="22"/>
      <c r="P1293" s="22"/>
      <c r="AC1293"/>
      <c r="AD1293" s="35"/>
      <c r="AG1293" s="22"/>
      <c r="AH1293" s="22"/>
      <c r="AU1293"/>
      <c r="AV1293" s="35"/>
      <c r="AY1293" s="22"/>
      <c r="AZ1293" s="22"/>
    </row>
    <row r="1294" spans="1:52">
      <c r="A1294" t="str">
        <f t="shared" si="564"/>
        <v>Exam AWS Certified Cloud Practitioner CLF-C02 topic 1:73</v>
      </c>
      <c r="B1294" t="s">
        <v>26569</v>
      </c>
      <c r="C1294">
        <v>73</v>
      </c>
      <c r="D1294">
        <v>123418</v>
      </c>
      <c r="E1294">
        <v>898863</v>
      </c>
      <c r="F1294" s="22">
        <v>45300.510416666664</v>
      </c>
      <c r="G1294" t="s">
        <v>26597</v>
      </c>
      <c r="O1294" s="22"/>
      <c r="P1294" s="22"/>
      <c r="AC1294"/>
      <c r="AD1294" s="35"/>
      <c r="AG1294" s="22"/>
      <c r="AH1294" s="22"/>
      <c r="AU1294"/>
      <c r="AV1294" s="35"/>
      <c r="AY1294" s="22"/>
      <c r="AZ1294" s="22"/>
    </row>
    <row r="1295" spans="1:52">
      <c r="A1295" t="str">
        <f t="shared" si="564"/>
        <v>Exam AWS Certified DevOps Engineer - Professional DOP-C02 topic 1:100</v>
      </c>
      <c r="B1295" t="s">
        <v>9778</v>
      </c>
      <c r="C1295">
        <v>100</v>
      </c>
      <c r="D1295">
        <v>108805</v>
      </c>
      <c r="E1295">
        <v>883155</v>
      </c>
      <c r="F1295" s="22">
        <v>45300.491666666669</v>
      </c>
      <c r="G1295" t="s">
        <v>11418</v>
      </c>
      <c r="O1295" s="22"/>
      <c r="P1295" s="22"/>
      <c r="AC1295"/>
      <c r="AD1295" s="35"/>
      <c r="AG1295" s="22"/>
      <c r="AH1295" s="22"/>
      <c r="AU1295"/>
      <c r="AV1295" s="35"/>
      <c r="AY1295" s="22"/>
      <c r="AZ1295" s="22"/>
    </row>
    <row r="1296" spans="1:52">
      <c r="A1296" t="str">
        <f t="shared" si="564"/>
        <v>Exam AWS Certified Cloud Practitioner topic 1:93</v>
      </c>
      <c r="B1296" t="s">
        <v>9776</v>
      </c>
      <c r="C1296">
        <v>93</v>
      </c>
      <c r="D1296">
        <v>78748</v>
      </c>
      <c r="E1296">
        <v>0</v>
      </c>
      <c r="F1296" s="22">
        <v>45300.490277777775</v>
      </c>
      <c r="G1296" t="s">
        <v>11382</v>
      </c>
      <c r="O1296" s="22"/>
      <c r="P1296" s="22"/>
      <c r="AC1296"/>
      <c r="AD1296" s="35"/>
      <c r="AG1296" s="22"/>
      <c r="AH1296" s="22"/>
      <c r="AU1296"/>
      <c r="AV1296" s="35"/>
      <c r="AY1296" s="22"/>
      <c r="AZ1296" s="22"/>
    </row>
    <row r="1297" spans="1:52">
      <c r="A1297" t="str">
        <f t="shared" si="564"/>
        <v>Exam AWS Certified Cloud Practitioner topic 1:201</v>
      </c>
      <c r="B1297" t="s">
        <v>9776</v>
      </c>
      <c r="C1297">
        <v>201</v>
      </c>
      <c r="D1297">
        <v>43803</v>
      </c>
      <c r="E1297">
        <v>0</v>
      </c>
      <c r="F1297" s="22">
        <v>45300.381944444445</v>
      </c>
      <c r="G1297" t="s">
        <v>9948</v>
      </c>
      <c r="O1297" s="22"/>
      <c r="P1297" s="22"/>
      <c r="AC1297"/>
      <c r="AD1297" s="35"/>
      <c r="AG1297" s="22"/>
      <c r="AH1297" s="22"/>
      <c r="AU1297"/>
      <c r="AV1297" s="35"/>
      <c r="AY1297" s="22"/>
      <c r="AZ1297" s="22"/>
    </row>
    <row r="1298" spans="1:52">
      <c r="A1298" t="str">
        <f t="shared" si="564"/>
        <v>Exam AWS Certified Big Data - Specialty topic 1:2</v>
      </c>
      <c r="B1298" t="s">
        <v>10612</v>
      </c>
      <c r="C1298">
        <v>2</v>
      </c>
      <c r="D1298">
        <v>3484</v>
      </c>
      <c r="E1298">
        <v>0</v>
      </c>
      <c r="F1298" s="22">
        <v>45300.369444444441</v>
      </c>
      <c r="G1298" t="s">
        <v>19261</v>
      </c>
      <c r="O1298" s="22"/>
      <c r="P1298" s="22"/>
      <c r="AC1298"/>
      <c r="AD1298" s="35"/>
      <c r="AG1298" s="22"/>
      <c r="AH1298" s="22"/>
      <c r="AU1298"/>
      <c r="AV1298" s="35"/>
      <c r="AY1298" s="22"/>
      <c r="AZ1298" s="22"/>
    </row>
    <row r="1299" spans="1:52">
      <c r="A1299" t="str">
        <f t="shared" si="564"/>
        <v>Exam AWS Certified Solutions Architect - Professional SAP-C02 topic 1:53</v>
      </c>
      <c r="B1299" t="s">
        <v>9849</v>
      </c>
      <c r="C1299">
        <v>53</v>
      </c>
      <c r="D1299">
        <v>95209</v>
      </c>
      <c r="E1299">
        <v>861771</v>
      </c>
      <c r="F1299" s="22">
        <v>45300.147222222222</v>
      </c>
      <c r="G1299" t="s">
        <v>12106</v>
      </c>
      <c r="O1299" s="22"/>
      <c r="P1299" s="22"/>
      <c r="AC1299"/>
      <c r="AD1299" s="35"/>
      <c r="AG1299" s="22"/>
      <c r="AH1299" s="22"/>
      <c r="AU1299"/>
      <c r="AV1299" s="35"/>
      <c r="AY1299" s="22"/>
      <c r="AZ1299" s="22"/>
    </row>
    <row r="1300" spans="1:52">
      <c r="A1300" t="str">
        <f t="shared" si="564"/>
        <v>Exam AWS Certified Solutions Architect - Associate SAA-C02 topic 1:70</v>
      </c>
      <c r="B1300" t="s">
        <v>10088</v>
      </c>
      <c r="C1300">
        <v>70</v>
      </c>
      <c r="D1300">
        <v>27814</v>
      </c>
      <c r="E1300">
        <v>808043</v>
      </c>
      <c r="F1300" s="22">
        <v>45300.147222222222</v>
      </c>
      <c r="G1300" t="s">
        <v>15122</v>
      </c>
      <c r="O1300" s="22"/>
      <c r="P1300" s="22"/>
      <c r="AC1300"/>
      <c r="AD1300" s="35"/>
      <c r="AG1300" s="22"/>
      <c r="AH1300" s="22"/>
      <c r="AU1300"/>
      <c r="AV1300" s="35"/>
      <c r="AY1300" s="22"/>
      <c r="AZ1300" s="22"/>
    </row>
    <row r="1301" spans="1:52">
      <c r="A1301" t="str">
        <f t="shared" si="564"/>
        <v>Exam AWS Certified Solutions Architect - Associate SAA-C03 topic 1:679</v>
      </c>
      <c r="B1301" t="s">
        <v>9800</v>
      </c>
      <c r="C1301">
        <v>679</v>
      </c>
      <c r="D1301">
        <v>129721</v>
      </c>
      <c r="E1301">
        <v>907459</v>
      </c>
      <c r="F1301" s="22">
        <v>45300.129166666666</v>
      </c>
      <c r="G1301" t="s">
        <v>28129</v>
      </c>
      <c r="O1301" s="22"/>
      <c r="P1301" s="22"/>
      <c r="AC1301"/>
      <c r="AD1301" s="35"/>
      <c r="AG1301" s="22"/>
      <c r="AH1301" s="22"/>
      <c r="AU1301"/>
      <c r="AV1301" s="35"/>
      <c r="AY1301" s="22"/>
      <c r="AZ1301" s="22"/>
    </row>
    <row r="1302" spans="1:52">
      <c r="A1302" t="str">
        <f t="shared" si="564"/>
        <v>Exam AWS Certified Machine Learning - Specialty topic 1:64</v>
      </c>
      <c r="B1302" t="s">
        <v>9821</v>
      </c>
      <c r="C1302">
        <v>64</v>
      </c>
      <c r="D1302">
        <v>8395</v>
      </c>
      <c r="E1302">
        <v>781994</v>
      </c>
      <c r="F1302" s="22">
        <v>45300.115277777775</v>
      </c>
      <c r="G1302" t="s">
        <v>9835</v>
      </c>
      <c r="O1302" s="22"/>
      <c r="P1302" s="22"/>
      <c r="AC1302"/>
      <c r="AD1302" s="35"/>
      <c r="AG1302" s="22"/>
      <c r="AH1302" s="22"/>
      <c r="AU1302"/>
      <c r="AV1302" s="35"/>
      <c r="AY1302" s="22"/>
      <c r="AZ1302" s="22"/>
    </row>
    <row r="1303" spans="1:52">
      <c r="A1303" t="str">
        <f t="shared" si="564"/>
        <v>Exam AWS Certified Machine Learning - Specialty topic 1:61</v>
      </c>
      <c r="B1303" t="s">
        <v>9821</v>
      </c>
      <c r="C1303">
        <v>61</v>
      </c>
      <c r="D1303">
        <v>8394</v>
      </c>
      <c r="E1303" s="108">
        <v>781991</v>
      </c>
      <c r="F1303" s="22">
        <v>45300.090277777781</v>
      </c>
      <c r="G1303" t="s">
        <v>9841</v>
      </c>
      <c r="O1303" s="22"/>
      <c r="P1303" s="22"/>
      <c r="AC1303"/>
      <c r="AD1303" s="35"/>
      <c r="AG1303" s="22"/>
      <c r="AH1303" s="22"/>
      <c r="AU1303"/>
      <c r="AV1303" s="35"/>
      <c r="AY1303" s="22"/>
      <c r="AZ1303" s="22"/>
    </row>
    <row r="1304" spans="1:52">
      <c r="A1304" t="str">
        <f t="shared" si="564"/>
        <v>Exam AWS Certified Machine Learning - Specialty topic 1:59</v>
      </c>
      <c r="B1304" t="s">
        <v>9821</v>
      </c>
      <c r="C1304">
        <v>59</v>
      </c>
      <c r="D1304">
        <v>74274</v>
      </c>
      <c r="E1304">
        <v>781989</v>
      </c>
      <c r="F1304" s="22">
        <v>45300.07916666667</v>
      </c>
      <c r="G1304" t="s">
        <v>9843</v>
      </c>
      <c r="O1304" s="22"/>
      <c r="P1304" s="22"/>
      <c r="AC1304"/>
      <c r="AD1304" s="35"/>
      <c r="AG1304" s="22"/>
      <c r="AH1304" s="22"/>
      <c r="AU1304"/>
      <c r="AV1304" s="35"/>
      <c r="AY1304" s="22"/>
      <c r="AZ1304" s="22"/>
    </row>
    <row r="1305" spans="1:52">
      <c r="A1305" t="str">
        <f t="shared" si="564"/>
        <v>Exam AWS Certified Machine Learning - Specialty topic 1:57</v>
      </c>
      <c r="B1305" t="s">
        <v>9821</v>
      </c>
      <c r="C1305">
        <v>57</v>
      </c>
      <c r="D1305">
        <v>8386</v>
      </c>
      <c r="E1305">
        <v>781987</v>
      </c>
      <c r="F1305" s="22">
        <v>45300.073611111111</v>
      </c>
      <c r="G1305" t="s">
        <v>9846</v>
      </c>
      <c r="O1305" s="22"/>
      <c r="P1305" s="22"/>
      <c r="AC1305"/>
      <c r="AD1305" s="35"/>
      <c r="AG1305" s="22"/>
      <c r="AH1305" s="22"/>
      <c r="AU1305"/>
      <c r="AV1305" s="35"/>
      <c r="AY1305" s="22"/>
      <c r="AZ1305" s="22"/>
    </row>
    <row r="1306" spans="1:52">
      <c r="A1306" t="str">
        <f t="shared" si="564"/>
        <v>Exam AWS Certified Solutions Architect - Professional topic 1:924</v>
      </c>
      <c r="B1306" t="s">
        <v>9920</v>
      </c>
      <c r="C1306">
        <v>924</v>
      </c>
      <c r="D1306">
        <v>80290</v>
      </c>
      <c r="E1306">
        <v>809719</v>
      </c>
      <c r="F1306" s="22">
        <v>45299.967361111114</v>
      </c>
      <c r="G1306" t="s">
        <v>11434</v>
      </c>
      <c r="O1306" s="22"/>
      <c r="P1306" s="22"/>
      <c r="AC1306"/>
      <c r="AD1306" s="35"/>
      <c r="AG1306" s="22"/>
      <c r="AH1306" s="22"/>
      <c r="AU1306"/>
      <c r="AV1306" s="35"/>
      <c r="AY1306" s="22"/>
      <c r="AZ1306" s="22"/>
    </row>
    <row r="1307" spans="1:52">
      <c r="A1307" t="str">
        <f t="shared" si="564"/>
        <v>Exam AWS Certified Solutions Architect - Associate SAA-C03 topic 1:472</v>
      </c>
      <c r="B1307" t="s">
        <v>9800</v>
      </c>
      <c r="C1307">
        <v>472</v>
      </c>
      <c r="D1307">
        <v>109454</v>
      </c>
      <c r="E1307">
        <v>883606</v>
      </c>
      <c r="F1307" s="22">
        <v>45299.836805555555</v>
      </c>
      <c r="G1307" t="s">
        <v>12799</v>
      </c>
      <c r="O1307" s="22"/>
      <c r="P1307" s="22"/>
      <c r="AC1307"/>
      <c r="AD1307" s="35"/>
      <c r="AG1307" s="22"/>
      <c r="AH1307" s="22"/>
      <c r="AU1307"/>
      <c r="AV1307" s="35"/>
      <c r="AY1307" s="22"/>
      <c r="AZ1307" s="22"/>
    </row>
    <row r="1308" spans="1:52">
      <c r="A1308" t="str">
        <f t="shared" si="564"/>
        <v>Exam AWS Certified SysOps Administrator - Associate topic 1:222</v>
      </c>
      <c r="B1308" t="s">
        <v>9833</v>
      </c>
      <c r="C1308">
        <v>222</v>
      </c>
      <c r="D1308">
        <v>93722</v>
      </c>
      <c r="E1308">
        <v>860410</v>
      </c>
      <c r="F1308" s="22">
        <v>45299.831944444442</v>
      </c>
      <c r="G1308" t="s">
        <v>15512</v>
      </c>
      <c r="O1308" s="22"/>
      <c r="P1308" s="22"/>
      <c r="AC1308"/>
      <c r="AD1308" s="35"/>
      <c r="AG1308" s="22"/>
      <c r="AH1308" s="22"/>
      <c r="AU1308"/>
      <c r="AV1308" s="35"/>
      <c r="AY1308" s="22"/>
      <c r="AZ1308" s="22"/>
    </row>
    <row r="1309" spans="1:52">
      <c r="A1309" t="str">
        <f t="shared" si="564"/>
        <v>Exam AWS Certified Solutions Architect - Associate SAA-C03 topic 1:390</v>
      </c>
      <c r="B1309" t="s">
        <v>9800</v>
      </c>
      <c r="C1309">
        <v>390</v>
      </c>
      <c r="D1309">
        <v>102213</v>
      </c>
      <c r="E1309">
        <v>873761</v>
      </c>
      <c r="F1309" s="22">
        <v>45299.679861111108</v>
      </c>
      <c r="G1309" t="s">
        <v>11056</v>
      </c>
      <c r="O1309" s="22"/>
      <c r="P1309" s="22"/>
      <c r="AC1309"/>
      <c r="AD1309" s="35"/>
      <c r="AG1309" s="22"/>
      <c r="AH1309" s="22"/>
      <c r="AU1309"/>
      <c r="AV1309" s="35"/>
      <c r="AY1309" s="22"/>
      <c r="AZ1309" s="22"/>
    </row>
    <row r="1310" spans="1:52">
      <c r="A1310" t="str">
        <f t="shared" si="564"/>
        <v>Exam AWS Certified Cloud Practitioner CLF-C02 topic 1:322</v>
      </c>
      <c r="B1310" t="s">
        <v>26569</v>
      </c>
      <c r="C1310">
        <v>322</v>
      </c>
      <c r="D1310">
        <v>130584</v>
      </c>
      <c r="E1310">
        <v>907309</v>
      </c>
      <c r="F1310" s="22">
        <v>45299.676388888889</v>
      </c>
      <c r="G1310" t="s">
        <v>28131</v>
      </c>
      <c r="O1310" s="22"/>
      <c r="P1310" s="22"/>
      <c r="AC1310"/>
      <c r="AD1310" s="35"/>
      <c r="AG1310" s="22"/>
      <c r="AH1310" s="22"/>
      <c r="AU1310"/>
      <c r="AV1310" s="35"/>
      <c r="AY1310" s="22"/>
      <c r="AZ1310" s="22"/>
    </row>
    <row r="1311" spans="1:52">
      <c r="A1311" t="str">
        <f t="shared" si="564"/>
        <v>Exam AWS Certified Data Analytics - Specialty topic 1:5</v>
      </c>
      <c r="B1311" t="s">
        <v>9856</v>
      </c>
      <c r="C1311">
        <v>5</v>
      </c>
      <c r="D1311">
        <v>27799</v>
      </c>
      <c r="E1311">
        <v>781771</v>
      </c>
      <c r="F1311" s="22">
        <v>45299.656944444447</v>
      </c>
      <c r="G1311" t="s">
        <v>9993</v>
      </c>
      <c r="O1311" s="22"/>
      <c r="P1311" s="22"/>
      <c r="AC1311"/>
      <c r="AD1311" s="35"/>
      <c r="AG1311" s="22"/>
      <c r="AH1311" s="22"/>
      <c r="AU1311"/>
      <c r="AV1311" s="35"/>
      <c r="AY1311" s="22"/>
      <c r="AZ1311" s="22"/>
    </row>
    <row r="1312" spans="1:52">
      <c r="A1312" t="str">
        <f t="shared" si="564"/>
        <v>Exam AWS Certified Security - Specialty topic 1:302</v>
      </c>
      <c r="B1312" t="s">
        <v>10013</v>
      </c>
      <c r="C1312">
        <v>302</v>
      </c>
      <c r="D1312">
        <v>69194</v>
      </c>
      <c r="E1312">
        <v>0</v>
      </c>
      <c r="F1312" s="22">
        <v>45299.605555555558</v>
      </c>
      <c r="G1312" t="s">
        <v>14086</v>
      </c>
      <c r="O1312" s="22"/>
      <c r="P1312" s="22"/>
      <c r="AC1312"/>
      <c r="AD1312" s="35"/>
      <c r="AG1312" s="22"/>
      <c r="AH1312" s="22"/>
      <c r="AU1312"/>
      <c r="AV1312" s="35"/>
      <c r="AY1312" s="22"/>
      <c r="AZ1312" s="22"/>
    </row>
    <row r="1313" spans="1:52">
      <c r="A1313" t="str">
        <f t="shared" si="564"/>
        <v>Exam AWS Certified Security - Specialty topic 1:300</v>
      </c>
      <c r="B1313" t="s">
        <v>10013</v>
      </c>
      <c r="C1313">
        <v>300</v>
      </c>
      <c r="D1313">
        <v>69113</v>
      </c>
      <c r="E1313">
        <v>0</v>
      </c>
      <c r="F1313" s="22">
        <v>45299.590277777781</v>
      </c>
      <c r="G1313" t="s">
        <v>14089</v>
      </c>
      <c r="O1313" s="22"/>
      <c r="P1313" s="22"/>
      <c r="AC1313"/>
      <c r="AD1313" s="35"/>
      <c r="AG1313" s="22"/>
      <c r="AH1313" s="22"/>
      <c r="AU1313"/>
      <c r="AV1313" s="35"/>
      <c r="AY1313" s="22"/>
      <c r="AZ1313" s="22"/>
    </row>
    <row r="1314" spans="1:52">
      <c r="A1314" t="str">
        <f t="shared" si="564"/>
        <v>Exam AWS Certified Solutions Architect - Associate SAA-C03 topic 1:23</v>
      </c>
      <c r="B1314" t="s">
        <v>9800</v>
      </c>
      <c r="C1314">
        <v>23</v>
      </c>
      <c r="D1314">
        <v>85092</v>
      </c>
      <c r="E1314">
        <v>839780</v>
      </c>
      <c r="F1314" s="22">
        <v>45299.570138888892</v>
      </c>
      <c r="G1314" t="s">
        <v>11362</v>
      </c>
      <c r="O1314" s="22"/>
      <c r="P1314" s="22"/>
      <c r="AC1314"/>
      <c r="AD1314" s="35"/>
      <c r="AG1314" s="22"/>
      <c r="AH1314" s="22"/>
      <c r="AU1314"/>
      <c r="AV1314" s="35"/>
      <c r="AY1314" s="22"/>
      <c r="AZ1314" s="22"/>
    </row>
    <row r="1315" spans="1:52">
      <c r="A1315" t="str">
        <f t="shared" si="564"/>
        <v>Exam AWS Certified Solutions Architect - Professional topic 1:493</v>
      </c>
      <c r="B1315" t="s">
        <v>9920</v>
      </c>
      <c r="C1315">
        <v>493</v>
      </c>
      <c r="D1315">
        <v>5595</v>
      </c>
      <c r="E1315">
        <v>809288</v>
      </c>
      <c r="F1315" s="22">
        <v>45299.525694444441</v>
      </c>
      <c r="G1315" t="s">
        <v>13320</v>
      </c>
      <c r="O1315" s="22"/>
      <c r="P1315" s="22"/>
      <c r="AC1315"/>
      <c r="AD1315" s="35"/>
      <c r="AG1315" s="22"/>
      <c r="AH1315" s="22"/>
      <c r="AU1315"/>
      <c r="AV1315" s="35"/>
      <c r="AY1315" s="22"/>
      <c r="AZ1315" s="22"/>
    </row>
    <row r="1316" spans="1:52">
      <c r="A1316" t="str">
        <f t="shared" si="564"/>
        <v>Exam AWS Certified Solutions Architect - Professional topic 1:54</v>
      </c>
      <c r="B1316" t="s">
        <v>9920</v>
      </c>
      <c r="C1316">
        <v>54</v>
      </c>
      <c r="D1316">
        <v>48613</v>
      </c>
      <c r="E1316">
        <v>808849</v>
      </c>
      <c r="F1316" s="22">
        <v>45299.357638888891</v>
      </c>
      <c r="G1316" t="s">
        <v>17647</v>
      </c>
      <c r="O1316" s="22"/>
      <c r="P1316" s="22"/>
      <c r="AC1316"/>
      <c r="AD1316" s="35"/>
      <c r="AG1316" s="22"/>
      <c r="AH1316" s="22"/>
      <c r="AU1316"/>
      <c r="AV1316" s="35"/>
      <c r="AY1316" s="22"/>
      <c r="AZ1316" s="22"/>
    </row>
    <row r="1317" spans="1:52">
      <c r="A1317" t="str">
        <f t="shared" si="564"/>
        <v>Exam AWS Certified Machine Learning - Specialty topic 1:145</v>
      </c>
      <c r="B1317" t="s">
        <v>9821</v>
      </c>
      <c r="C1317">
        <v>145</v>
      </c>
      <c r="D1317">
        <v>74394</v>
      </c>
      <c r="E1317">
        <v>782075</v>
      </c>
      <c r="F1317" s="22">
        <v>45299.290277777778</v>
      </c>
      <c r="G1317" t="s">
        <v>13707</v>
      </c>
      <c r="O1317" s="22"/>
      <c r="P1317" s="22"/>
      <c r="AC1317"/>
      <c r="AD1317" s="35"/>
      <c r="AG1317" s="22"/>
      <c r="AH1317" s="22"/>
      <c r="AU1317"/>
      <c r="AV1317" s="35"/>
      <c r="AY1317" s="22"/>
      <c r="AZ1317" s="22"/>
    </row>
    <row r="1318" spans="1:52">
      <c r="A1318" t="str">
        <f t="shared" si="564"/>
        <v>Exam AWS Certified Cloud Practitioner CLF-C02 topic 1:267</v>
      </c>
      <c r="B1318" t="s">
        <v>26569</v>
      </c>
      <c r="C1318">
        <v>267</v>
      </c>
      <c r="D1318">
        <v>129620</v>
      </c>
      <c r="E1318">
        <v>907254</v>
      </c>
      <c r="F1318" s="22">
        <v>45299.276388888888</v>
      </c>
      <c r="G1318" t="s">
        <v>28137</v>
      </c>
      <c r="O1318" s="22"/>
      <c r="P1318" s="22"/>
      <c r="AC1318"/>
      <c r="AD1318" s="35"/>
      <c r="AG1318" s="22"/>
      <c r="AH1318" s="22"/>
      <c r="AU1318"/>
      <c r="AV1318" s="35"/>
      <c r="AY1318" s="22"/>
      <c r="AZ1318" s="22"/>
    </row>
    <row r="1319" spans="1:52">
      <c r="A1319" t="str">
        <f t="shared" si="564"/>
        <v>Exam AWS Certified Developer - Associate DVA-C02 topic 1:232</v>
      </c>
      <c r="B1319" t="s">
        <v>9887</v>
      </c>
      <c r="C1319">
        <v>232</v>
      </c>
      <c r="D1319">
        <v>124820</v>
      </c>
      <c r="E1319">
        <v>899980</v>
      </c>
      <c r="F1319" s="22">
        <v>45299.272222222222</v>
      </c>
      <c r="G1319" t="s">
        <v>26743</v>
      </c>
      <c r="O1319" s="22"/>
      <c r="P1319" s="22"/>
      <c r="AC1319"/>
      <c r="AD1319" s="35"/>
      <c r="AG1319" s="22"/>
      <c r="AH1319" s="22"/>
      <c r="AU1319"/>
      <c r="AV1319" s="35"/>
      <c r="AY1319" s="22"/>
      <c r="AZ1319" s="22"/>
    </row>
    <row r="1320" spans="1:52">
      <c r="A1320" t="str">
        <f t="shared" si="564"/>
        <v>Exam AWS Certified Machine Learning - Specialty topic 1:143</v>
      </c>
      <c r="B1320" t="s">
        <v>9821</v>
      </c>
      <c r="C1320">
        <v>143</v>
      </c>
      <c r="D1320">
        <v>76355</v>
      </c>
      <c r="E1320">
        <v>782073</v>
      </c>
      <c r="F1320" s="22">
        <v>45299.271527777775</v>
      </c>
      <c r="G1320" t="s">
        <v>11655</v>
      </c>
      <c r="O1320" s="22"/>
      <c r="P1320" s="22"/>
      <c r="AC1320"/>
      <c r="AD1320" s="35"/>
      <c r="AG1320" s="22"/>
      <c r="AH1320" s="22"/>
      <c r="AU1320"/>
      <c r="AV1320" s="35"/>
      <c r="AY1320" s="22"/>
      <c r="AZ1320" s="22"/>
    </row>
    <row r="1321" spans="1:52">
      <c r="A1321" t="str">
        <f t="shared" si="564"/>
        <v>Exam AWS Certified Cloud Practitioner CLF-C02 topic 1:265</v>
      </c>
      <c r="B1321" t="s">
        <v>26569</v>
      </c>
      <c r="C1321">
        <v>265</v>
      </c>
      <c r="D1321">
        <v>129618</v>
      </c>
      <c r="E1321">
        <v>907252</v>
      </c>
      <c r="F1321" s="22">
        <v>45299.270138888889</v>
      </c>
      <c r="G1321" t="s">
        <v>28138</v>
      </c>
      <c r="O1321" s="22"/>
      <c r="P1321" s="22"/>
      <c r="AC1321"/>
      <c r="AD1321" s="35"/>
      <c r="AG1321" s="22"/>
      <c r="AH1321" s="22"/>
      <c r="AU1321"/>
      <c r="AV1321" s="35"/>
      <c r="AY1321" s="22"/>
      <c r="AZ1321" s="22"/>
    </row>
    <row r="1322" spans="1:52">
      <c r="A1322" t="str">
        <f t="shared" si="564"/>
        <v>Exam AWS Certified Cloud Practitioner CLF-C02 topic 1:263</v>
      </c>
      <c r="B1322" t="s">
        <v>26569</v>
      </c>
      <c r="C1322">
        <v>263</v>
      </c>
      <c r="D1322">
        <v>129695</v>
      </c>
      <c r="E1322">
        <v>907250</v>
      </c>
      <c r="F1322" s="22">
        <v>45299.24722222222</v>
      </c>
      <c r="G1322" t="s">
        <v>28140</v>
      </c>
      <c r="O1322" s="22"/>
      <c r="P1322" s="22"/>
      <c r="AC1322"/>
      <c r="AD1322" s="35"/>
      <c r="AG1322" s="22"/>
      <c r="AH1322" s="22"/>
      <c r="AU1322"/>
      <c r="AV1322" s="35"/>
      <c r="AY1322" s="22"/>
      <c r="AZ1322" s="22"/>
    </row>
    <row r="1323" spans="1:52">
      <c r="A1323" t="str">
        <f t="shared" si="564"/>
        <v>Exam AWS Certified Cloud Practitioner CLF-C02 topic 1:262</v>
      </c>
      <c r="B1323" t="s">
        <v>26569</v>
      </c>
      <c r="C1323">
        <v>262</v>
      </c>
      <c r="D1323">
        <v>129616</v>
      </c>
      <c r="E1323">
        <v>907249</v>
      </c>
      <c r="F1323" s="22">
        <v>45299.245138888888</v>
      </c>
      <c r="G1323" t="s">
        <v>28141</v>
      </c>
      <c r="O1323" s="22"/>
      <c r="P1323" s="22"/>
      <c r="AC1323"/>
      <c r="AD1323" s="35"/>
      <c r="AG1323" s="22"/>
      <c r="AH1323" s="22"/>
      <c r="AU1323"/>
      <c r="AV1323" s="35"/>
      <c r="AY1323" s="22"/>
      <c r="AZ1323" s="22"/>
    </row>
    <row r="1324" spans="1:52">
      <c r="A1324" t="str">
        <f t="shared" si="564"/>
        <v>Exam AWS Certified Cloud Practitioner CLF-C02 topic 1:261</v>
      </c>
      <c r="B1324" t="s">
        <v>26569</v>
      </c>
      <c r="C1324">
        <v>261</v>
      </c>
      <c r="D1324">
        <v>129615</v>
      </c>
      <c r="E1324">
        <v>907248</v>
      </c>
      <c r="F1324" s="22">
        <v>45299.243055555555</v>
      </c>
      <c r="G1324" t="s">
        <v>28142</v>
      </c>
      <c r="O1324" s="22"/>
      <c r="P1324" s="22"/>
      <c r="AC1324"/>
      <c r="AD1324" s="35"/>
      <c r="AG1324" s="22"/>
      <c r="AH1324" s="22"/>
      <c r="AU1324"/>
      <c r="AV1324" s="35"/>
      <c r="AY1324" s="22"/>
      <c r="AZ1324" s="22"/>
    </row>
    <row r="1325" spans="1:52">
      <c r="A1325" t="str">
        <f t="shared" si="564"/>
        <v>Exam AWS Certified Cloud Practitioner CLF-C02 topic 1:260</v>
      </c>
      <c r="B1325" t="s">
        <v>26569</v>
      </c>
      <c r="C1325">
        <v>260</v>
      </c>
      <c r="D1325">
        <v>129614</v>
      </c>
      <c r="E1325">
        <v>907247</v>
      </c>
      <c r="F1325" s="22">
        <v>45299.240277777775</v>
      </c>
      <c r="G1325" t="s">
        <v>28143</v>
      </c>
      <c r="O1325" s="22"/>
      <c r="P1325" s="22"/>
      <c r="AC1325"/>
      <c r="AD1325" s="35"/>
      <c r="AG1325" s="22"/>
      <c r="AH1325" s="22"/>
      <c r="AU1325"/>
      <c r="AV1325" s="35"/>
      <c r="AY1325" s="22"/>
      <c r="AZ1325" s="22"/>
    </row>
    <row r="1326" spans="1:52">
      <c r="A1326" t="str">
        <f t="shared" si="564"/>
        <v>Exam AWS Certified Machine Learning - Specialty topic 1:136</v>
      </c>
      <c r="B1326" t="s">
        <v>9821</v>
      </c>
      <c r="C1326">
        <v>136</v>
      </c>
      <c r="D1326">
        <v>74070</v>
      </c>
      <c r="E1326">
        <v>782066</v>
      </c>
      <c r="F1326" s="22">
        <v>45299.234722222223</v>
      </c>
      <c r="G1326" t="s">
        <v>10996</v>
      </c>
      <c r="O1326" s="22"/>
      <c r="P1326" s="22"/>
      <c r="AC1326"/>
      <c r="AD1326" s="35"/>
      <c r="AG1326" s="22"/>
      <c r="AH1326" s="22"/>
      <c r="AU1326"/>
      <c r="AV1326" s="35"/>
      <c r="AY1326" s="22"/>
      <c r="AZ1326" s="22"/>
    </row>
    <row r="1327" spans="1:52">
      <c r="A1327" t="str">
        <f t="shared" si="564"/>
        <v>Exam AWS Certified Cloud Practitioner CLF-C02 topic 1:255</v>
      </c>
      <c r="B1327" t="s">
        <v>26569</v>
      </c>
      <c r="C1327">
        <v>255</v>
      </c>
      <c r="D1327">
        <v>129660</v>
      </c>
      <c r="E1327">
        <v>907242</v>
      </c>
      <c r="F1327" s="22">
        <v>45299.224305555559</v>
      </c>
      <c r="G1327" t="s">
        <v>28148</v>
      </c>
      <c r="O1327" s="22"/>
      <c r="P1327" s="22"/>
      <c r="AC1327"/>
      <c r="AD1327" s="35"/>
      <c r="AG1327" s="22"/>
      <c r="AH1327" s="22"/>
      <c r="AU1327"/>
      <c r="AV1327" s="35"/>
      <c r="AY1327" s="22"/>
      <c r="AZ1327" s="22"/>
    </row>
    <row r="1328" spans="1:52">
      <c r="A1328" t="str">
        <f t="shared" si="564"/>
        <v>Exam AWS Certified Machine Learning - Specialty topic 1:30</v>
      </c>
      <c r="B1328" t="s">
        <v>9821</v>
      </c>
      <c r="C1328">
        <v>30</v>
      </c>
      <c r="D1328">
        <v>8316</v>
      </c>
      <c r="E1328">
        <v>781960</v>
      </c>
      <c r="F1328" s="22">
        <v>45299.214583333334</v>
      </c>
      <c r="G1328" t="s">
        <v>10092</v>
      </c>
      <c r="O1328" s="22"/>
      <c r="P1328" s="22"/>
      <c r="AC1328"/>
      <c r="AD1328" s="35"/>
      <c r="AG1328" s="22"/>
      <c r="AH1328" s="22"/>
      <c r="AU1328"/>
      <c r="AV1328" s="35"/>
      <c r="AY1328" s="22"/>
      <c r="AZ1328" s="22"/>
    </row>
    <row r="1329" spans="1:52">
      <c r="A1329" t="str">
        <f t="shared" si="564"/>
        <v>Exam AWS Certified Solutions Architect - Associate SAA-C03 topic 1:279</v>
      </c>
      <c r="B1329" t="s">
        <v>9800</v>
      </c>
      <c r="C1329">
        <v>279</v>
      </c>
      <c r="D1329">
        <v>99793</v>
      </c>
      <c r="E1329">
        <v>868750</v>
      </c>
      <c r="F1329" s="22">
        <v>45299.1875</v>
      </c>
      <c r="G1329" t="s">
        <v>11536</v>
      </c>
      <c r="O1329" s="22"/>
      <c r="P1329" s="22"/>
      <c r="AC1329"/>
      <c r="AD1329" s="35"/>
      <c r="AG1329" s="22"/>
      <c r="AH1329" s="22"/>
      <c r="AU1329"/>
      <c r="AV1329" s="35"/>
      <c r="AY1329" s="22"/>
      <c r="AZ1329" s="22"/>
    </row>
    <row r="1330" spans="1:52">
      <c r="A1330" t="str">
        <f t="shared" si="564"/>
        <v>Exam AWS Certified Solutions Architect - Associate SAA-C03 topic 1:509</v>
      </c>
      <c r="B1330" t="s">
        <v>9800</v>
      </c>
      <c r="C1330">
        <v>509</v>
      </c>
      <c r="D1330">
        <v>109531</v>
      </c>
      <c r="E1330">
        <v>883643</v>
      </c>
      <c r="F1330" s="22">
        <v>45299.184027777781</v>
      </c>
      <c r="G1330" t="s">
        <v>14235</v>
      </c>
      <c r="O1330" s="22"/>
      <c r="P1330" s="22"/>
      <c r="AC1330"/>
      <c r="AD1330" s="35"/>
      <c r="AG1330" s="22"/>
      <c r="AH1330" s="22"/>
      <c r="AU1330"/>
      <c r="AV1330" s="35"/>
      <c r="AY1330" s="22"/>
      <c r="AZ1330" s="22"/>
    </row>
    <row r="1331" spans="1:52">
      <c r="A1331" t="str">
        <f t="shared" si="564"/>
        <v>Exam AWS Certified Cloud Practitioner CLF-C02 topic 1:243</v>
      </c>
      <c r="B1331" t="s">
        <v>26569</v>
      </c>
      <c r="C1331">
        <v>243</v>
      </c>
      <c r="D1331">
        <v>129470</v>
      </c>
      <c r="E1331">
        <v>901971</v>
      </c>
      <c r="F1331" s="22">
        <v>45299.163194444445</v>
      </c>
      <c r="G1331" t="s">
        <v>28151</v>
      </c>
      <c r="O1331" s="22"/>
      <c r="P1331" s="22"/>
      <c r="AC1331"/>
      <c r="AD1331" s="35"/>
      <c r="AG1331" s="22"/>
      <c r="AH1331" s="22"/>
      <c r="AU1331"/>
      <c r="AV1331" s="35"/>
      <c r="AY1331" s="22"/>
      <c r="AZ1331" s="22"/>
    </row>
    <row r="1332" spans="1:52">
      <c r="A1332" t="str">
        <f t="shared" si="564"/>
        <v>Exam AWS Certified Cloud Practitioner CLF-C02 topic 1:242</v>
      </c>
      <c r="B1332" t="s">
        <v>26569</v>
      </c>
      <c r="C1332">
        <v>242</v>
      </c>
      <c r="D1332">
        <v>130359</v>
      </c>
      <c r="E1332">
        <v>901970</v>
      </c>
      <c r="F1332" s="22">
        <v>45299.160416666666</v>
      </c>
      <c r="G1332" t="s">
        <v>28152</v>
      </c>
      <c r="O1332" s="22"/>
      <c r="P1332" s="22"/>
      <c r="AC1332"/>
      <c r="AD1332" s="35"/>
      <c r="AG1332" s="22"/>
      <c r="AH1332" s="22"/>
      <c r="AU1332"/>
      <c r="AV1332" s="35"/>
      <c r="AY1332" s="22"/>
      <c r="AZ1332" s="22"/>
    </row>
    <row r="1333" spans="1:52">
      <c r="A1333" t="str">
        <f t="shared" si="564"/>
        <v>Exam AWS Certified Cloud Practitioner CLF-C02 topic 1:235</v>
      </c>
      <c r="B1333" t="s">
        <v>26569</v>
      </c>
      <c r="C1333">
        <v>235</v>
      </c>
      <c r="D1333">
        <v>130358</v>
      </c>
      <c r="E1333">
        <v>901963</v>
      </c>
      <c r="F1333" s="22">
        <v>45299.157638888886</v>
      </c>
      <c r="G1333" t="s">
        <v>28153</v>
      </c>
      <c r="O1333" s="22"/>
      <c r="P1333" s="22"/>
      <c r="AC1333"/>
      <c r="AD1333" s="35"/>
      <c r="AG1333" s="22"/>
      <c r="AH1333" s="22"/>
      <c r="AU1333"/>
      <c r="AV1333" s="35"/>
      <c r="AY1333" s="22"/>
      <c r="AZ1333" s="22"/>
    </row>
    <row r="1334" spans="1:52">
      <c r="A1334" t="str">
        <f t="shared" si="564"/>
        <v>Exam AWS Certified Cloud Practitioner CLF-C02 topic 1:233</v>
      </c>
      <c r="B1334" t="s">
        <v>26569</v>
      </c>
      <c r="C1334">
        <v>233</v>
      </c>
      <c r="D1334">
        <v>130357</v>
      </c>
      <c r="E1334">
        <v>901961</v>
      </c>
      <c r="F1334" s="22">
        <v>45299.154861111114</v>
      </c>
      <c r="G1334" t="s">
        <v>28155</v>
      </c>
      <c r="O1334" s="22"/>
      <c r="P1334" s="22"/>
      <c r="AC1334"/>
      <c r="AD1334" s="35"/>
      <c r="AG1334" s="22"/>
      <c r="AH1334" s="22"/>
      <c r="AU1334"/>
      <c r="AV1334" s="35"/>
      <c r="AY1334" s="22"/>
      <c r="AZ1334" s="22"/>
    </row>
    <row r="1335" spans="1:52">
      <c r="A1335" t="str">
        <f t="shared" si="564"/>
        <v>Exam AWS Certified Cloud Practitioner CLF-C02 topic 1:223</v>
      </c>
      <c r="B1335" t="s">
        <v>26569</v>
      </c>
      <c r="C1335">
        <v>223</v>
      </c>
      <c r="D1335">
        <v>129691</v>
      </c>
      <c r="E1335">
        <v>901951</v>
      </c>
      <c r="F1335" s="22">
        <v>45299.15</v>
      </c>
      <c r="G1335" t="s">
        <v>28156</v>
      </c>
      <c r="O1335" s="22"/>
      <c r="P1335" s="22"/>
      <c r="AC1335"/>
      <c r="AD1335" s="35"/>
      <c r="AG1335" s="22"/>
      <c r="AH1335" s="22"/>
      <c r="AU1335"/>
      <c r="AV1335" s="35"/>
      <c r="AY1335" s="22"/>
      <c r="AZ1335" s="22"/>
    </row>
    <row r="1336" spans="1:52">
      <c r="A1336" t="str">
        <f t="shared" si="564"/>
        <v>Exam AWS Certified Cloud Practitioner CLF-C02 topic 1:189</v>
      </c>
      <c r="B1336" t="s">
        <v>26569</v>
      </c>
      <c r="C1336">
        <v>189</v>
      </c>
      <c r="D1336">
        <v>126225</v>
      </c>
      <c r="E1336">
        <v>901917</v>
      </c>
      <c r="F1336" s="22">
        <v>45299.145138888889</v>
      </c>
      <c r="G1336" t="s">
        <v>26984</v>
      </c>
      <c r="O1336" s="22"/>
      <c r="P1336" s="22"/>
      <c r="AC1336"/>
      <c r="AD1336" s="35"/>
      <c r="AG1336" s="22"/>
      <c r="AH1336" s="22"/>
      <c r="AU1336"/>
      <c r="AV1336" s="35"/>
      <c r="AY1336" s="22"/>
      <c r="AZ1336" s="22"/>
    </row>
    <row r="1337" spans="1:52">
      <c r="A1337" t="str">
        <f t="shared" si="564"/>
        <v>Exam AWS Certified Solutions Architect - Associate SAA-C03 topic 1:684</v>
      </c>
      <c r="B1337" t="s">
        <v>9800</v>
      </c>
      <c r="C1337">
        <v>684</v>
      </c>
      <c r="D1337">
        <v>129726</v>
      </c>
      <c r="E1337">
        <v>907464</v>
      </c>
      <c r="F1337" s="22">
        <v>45299.125</v>
      </c>
      <c r="G1337" t="s">
        <v>28157</v>
      </c>
      <c r="O1337" s="22"/>
      <c r="P1337" s="22"/>
      <c r="AC1337"/>
      <c r="AD1337" s="35"/>
      <c r="AG1337" s="22"/>
      <c r="AH1337" s="22"/>
      <c r="AU1337"/>
      <c r="AV1337" s="35"/>
      <c r="AY1337" s="22"/>
      <c r="AZ1337" s="22"/>
    </row>
    <row r="1338" spans="1:52">
      <c r="A1338" t="str">
        <f t="shared" si="564"/>
        <v>Exam AWS Certified Developer - Associate DVA-C02 topic 1:216</v>
      </c>
      <c r="B1338" t="s">
        <v>9887</v>
      </c>
      <c r="C1338">
        <v>216</v>
      </c>
      <c r="D1338">
        <v>124769</v>
      </c>
      <c r="E1338">
        <v>899964</v>
      </c>
      <c r="F1338" s="22">
        <v>45299.088194444441</v>
      </c>
      <c r="G1338" t="s">
        <v>26769</v>
      </c>
      <c r="O1338" s="22"/>
      <c r="P1338" s="22"/>
      <c r="AC1338"/>
      <c r="AD1338" s="35"/>
      <c r="AG1338" s="22"/>
      <c r="AH1338" s="22"/>
      <c r="AU1338"/>
      <c r="AV1338" s="35"/>
      <c r="AY1338" s="22"/>
      <c r="AZ1338" s="22"/>
    </row>
    <row r="1339" spans="1:52">
      <c r="A1339" t="str">
        <f t="shared" si="564"/>
        <v>Exam AWS Certified SysOps Administrator - Associate topic 1:330</v>
      </c>
      <c r="B1339" t="s">
        <v>9833</v>
      </c>
      <c r="C1339">
        <v>330</v>
      </c>
      <c r="D1339">
        <v>112193</v>
      </c>
      <c r="E1339">
        <v>884343</v>
      </c>
      <c r="F1339" s="22">
        <v>45299.072916666664</v>
      </c>
      <c r="G1339" t="s">
        <v>11639</v>
      </c>
      <c r="O1339" s="22"/>
      <c r="P1339" s="22"/>
      <c r="AC1339"/>
      <c r="AD1339" s="35"/>
      <c r="AG1339" s="22"/>
      <c r="AH1339" s="22"/>
      <c r="AU1339"/>
      <c r="AV1339" s="35"/>
      <c r="AY1339" s="22"/>
      <c r="AZ1339" s="22"/>
    </row>
    <row r="1340" spans="1:52">
      <c r="A1340" t="str">
        <f t="shared" si="564"/>
        <v>Exam AWS Certified SysOps Administrator - Associate topic 1:319</v>
      </c>
      <c r="B1340" t="s">
        <v>9833</v>
      </c>
      <c r="C1340">
        <v>319</v>
      </c>
      <c r="D1340">
        <v>112098</v>
      </c>
      <c r="E1340">
        <v>884332</v>
      </c>
      <c r="F1340" s="22">
        <v>45299.040277777778</v>
      </c>
      <c r="G1340" t="s">
        <v>10047</v>
      </c>
      <c r="O1340" s="22"/>
      <c r="P1340" s="22"/>
      <c r="AC1340"/>
      <c r="AD1340" s="35"/>
      <c r="AG1340" s="22"/>
      <c r="AH1340" s="22"/>
      <c r="AU1340"/>
      <c r="AV1340" s="35"/>
      <c r="AY1340" s="22"/>
      <c r="AZ1340" s="22"/>
    </row>
    <row r="1341" spans="1:52">
      <c r="A1341" t="str">
        <f t="shared" si="564"/>
        <v>Exam AWS Certified Security - Specialty SCS-C02 topic 1:8</v>
      </c>
      <c r="B1341" t="s">
        <v>25314</v>
      </c>
      <c r="C1341">
        <v>8</v>
      </c>
      <c r="D1341">
        <v>122209</v>
      </c>
      <c r="E1341">
        <v>897427</v>
      </c>
      <c r="F1341" s="22">
        <v>45299.020138888889</v>
      </c>
      <c r="G1341" t="s">
        <v>25326</v>
      </c>
      <c r="O1341" s="22"/>
      <c r="P1341" s="22"/>
      <c r="AC1341"/>
      <c r="AD1341" s="35"/>
      <c r="AG1341" s="22"/>
      <c r="AH1341" s="22"/>
      <c r="AU1341"/>
      <c r="AV1341" s="35"/>
      <c r="AY1341" s="22"/>
      <c r="AZ1341" s="22"/>
    </row>
    <row r="1342" spans="1:52">
      <c r="A1342" t="str">
        <f t="shared" si="564"/>
        <v>Exam AWS Certified Solutions Architect - Associate SAA-C03 topic 1:459</v>
      </c>
      <c r="B1342" t="s">
        <v>9800</v>
      </c>
      <c r="C1342">
        <v>459</v>
      </c>
      <c r="D1342">
        <v>109440</v>
      </c>
      <c r="E1342">
        <v>883593</v>
      </c>
      <c r="F1342" s="22">
        <v>45298.928472222222</v>
      </c>
      <c r="G1342" t="s">
        <v>13469</v>
      </c>
      <c r="O1342" s="22"/>
      <c r="P1342" s="22"/>
      <c r="AC1342"/>
      <c r="AD1342" s="35"/>
      <c r="AG1342" s="22"/>
      <c r="AH1342" s="22"/>
      <c r="AU1342"/>
      <c r="AV1342" s="35"/>
      <c r="AY1342" s="22"/>
      <c r="AZ1342" s="22"/>
    </row>
    <row r="1343" spans="1:52">
      <c r="A1343" t="str">
        <f t="shared" si="564"/>
        <v>Exam AWS Certified DevOps Engineer - Professional DOP-C02 topic 1:64</v>
      </c>
      <c r="B1343" t="s">
        <v>9778</v>
      </c>
      <c r="C1343">
        <v>64</v>
      </c>
      <c r="D1343">
        <v>108077</v>
      </c>
      <c r="E1343">
        <v>879528</v>
      </c>
      <c r="F1343" s="22">
        <v>45298.928472222222</v>
      </c>
      <c r="G1343" t="s">
        <v>13116</v>
      </c>
      <c r="O1343" s="22"/>
      <c r="P1343" s="22"/>
      <c r="AC1343"/>
      <c r="AD1343" s="35"/>
      <c r="AG1343" s="22"/>
      <c r="AH1343" s="22"/>
      <c r="AU1343"/>
      <c r="AV1343" s="35"/>
      <c r="AY1343" s="22"/>
      <c r="AZ1343" s="22"/>
    </row>
    <row r="1344" spans="1:52">
      <c r="A1344" t="str">
        <f t="shared" si="564"/>
        <v>Exam AWS Certified Solutions Architect - Associate SAA-C03 topic 1:457</v>
      </c>
      <c r="B1344" t="s">
        <v>9800</v>
      </c>
      <c r="C1344">
        <v>457</v>
      </c>
      <c r="D1344">
        <v>109524</v>
      </c>
      <c r="E1344">
        <v>883591</v>
      </c>
      <c r="F1344" s="22">
        <v>45298.925000000003</v>
      </c>
      <c r="G1344" t="s">
        <v>11783</v>
      </c>
      <c r="O1344" s="22"/>
      <c r="P1344" s="22"/>
      <c r="AC1344"/>
      <c r="AD1344" s="35"/>
      <c r="AG1344" s="22"/>
      <c r="AH1344" s="22"/>
      <c r="AU1344"/>
      <c r="AV1344" s="35"/>
      <c r="AY1344" s="22"/>
      <c r="AZ1344" s="22"/>
    </row>
    <row r="1345" spans="1:52">
      <c r="A1345" t="str">
        <f t="shared" si="564"/>
        <v>Exam AWS Certified Cloud Practitioner topic 1:719</v>
      </c>
      <c r="B1345" t="s">
        <v>9776</v>
      </c>
      <c r="C1345">
        <v>719</v>
      </c>
      <c r="D1345">
        <v>106627</v>
      </c>
      <c r="E1345">
        <v>0</v>
      </c>
      <c r="F1345" s="22">
        <v>45298.917361111111</v>
      </c>
      <c r="G1345" t="s">
        <v>10932</v>
      </c>
      <c r="O1345" s="22"/>
      <c r="P1345" s="22"/>
      <c r="AC1345"/>
      <c r="AD1345" s="35"/>
      <c r="AG1345" s="22"/>
      <c r="AH1345" s="22"/>
      <c r="AU1345"/>
      <c r="AV1345" s="35"/>
      <c r="AY1345" s="22"/>
      <c r="AZ1345" s="22"/>
    </row>
    <row r="1346" spans="1:52">
      <c r="A1346" t="str">
        <f t="shared" si="564"/>
        <v>Exam AWS Certified DevOps Engineer - Professional DOP-C02 topic 1:38</v>
      </c>
      <c r="B1346" t="s">
        <v>9778</v>
      </c>
      <c r="C1346">
        <v>38</v>
      </c>
      <c r="D1346">
        <v>105438</v>
      </c>
      <c r="E1346">
        <v>879502</v>
      </c>
      <c r="F1346" s="22">
        <v>45298.830555555556</v>
      </c>
      <c r="G1346" t="s">
        <v>11447</v>
      </c>
      <c r="O1346" s="22"/>
      <c r="P1346" s="22"/>
      <c r="AC1346"/>
      <c r="AD1346" s="35"/>
      <c r="AG1346" s="22"/>
      <c r="AH1346" s="22"/>
      <c r="AU1346"/>
      <c r="AV1346" s="35"/>
      <c r="AY1346" s="22"/>
      <c r="AZ1346" s="22"/>
    </row>
    <row r="1347" spans="1:52">
      <c r="A1347" t="str">
        <f t="shared" si="564"/>
        <v>Exam AWS Certified DevOps Engineer - Professional DOP-C02 topic 1:40</v>
      </c>
      <c r="B1347" t="s">
        <v>9778</v>
      </c>
      <c r="C1347">
        <v>40</v>
      </c>
      <c r="D1347">
        <v>106309</v>
      </c>
      <c r="E1347">
        <v>879504</v>
      </c>
      <c r="F1347" s="22">
        <v>45298.825694444444</v>
      </c>
      <c r="G1347" t="s">
        <v>10146</v>
      </c>
      <c r="O1347" s="22"/>
      <c r="P1347" s="22"/>
      <c r="AC1347"/>
      <c r="AD1347" s="35"/>
      <c r="AG1347" s="22"/>
      <c r="AH1347" s="22"/>
      <c r="AU1347"/>
      <c r="AV1347" s="35"/>
      <c r="AY1347" s="22"/>
      <c r="AZ1347" s="22"/>
    </row>
    <row r="1348" spans="1:52">
      <c r="A1348" t="str">
        <f t="shared" si="564"/>
        <v>Exam AWS Certified Advanced Networking - Specialty ANS-C01 topic 1:79</v>
      </c>
      <c r="B1348" t="s">
        <v>9853</v>
      </c>
      <c r="C1348">
        <v>79</v>
      </c>
      <c r="D1348">
        <v>107354</v>
      </c>
      <c r="E1348">
        <v>882333</v>
      </c>
      <c r="F1348" s="22">
        <v>45298.81527777778</v>
      </c>
      <c r="G1348" t="s">
        <v>10126</v>
      </c>
      <c r="O1348" s="22"/>
      <c r="P1348" s="22"/>
      <c r="AC1348"/>
      <c r="AD1348" s="35"/>
      <c r="AG1348" s="22"/>
      <c r="AH1348" s="22"/>
      <c r="AU1348"/>
      <c r="AV1348" s="35"/>
      <c r="AY1348" s="22"/>
      <c r="AZ1348" s="22"/>
    </row>
    <row r="1349" spans="1:52">
      <c r="A1349" t="str">
        <f t="shared" si="564"/>
        <v>Exam AWS Certified Data Analytics - Specialty topic 1:157</v>
      </c>
      <c r="B1349" t="s">
        <v>9856</v>
      </c>
      <c r="C1349">
        <v>157</v>
      </c>
      <c r="D1349">
        <v>74001</v>
      </c>
      <c r="E1349">
        <v>781923</v>
      </c>
      <c r="F1349" s="22">
        <v>45298.813888888886</v>
      </c>
      <c r="G1349" t="s">
        <v>11696</v>
      </c>
      <c r="O1349" s="22"/>
      <c r="P1349" s="22"/>
      <c r="AC1349"/>
      <c r="AD1349" s="35"/>
      <c r="AG1349" s="22"/>
      <c r="AH1349" s="22"/>
      <c r="AU1349"/>
      <c r="AV1349" s="35"/>
      <c r="AY1349" s="22"/>
      <c r="AZ1349" s="22"/>
    </row>
    <row r="1350" spans="1:52">
      <c r="A1350" t="str">
        <f t="shared" ref="A1350:A1413" si="565">TRIM(B1350)&amp;":"&amp;C1350</f>
        <v>Exam AWS Certified DevOps Engineer - Professional DOP-C02 topic 1:57</v>
      </c>
      <c r="B1350" t="s">
        <v>9778</v>
      </c>
      <c r="C1350">
        <v>57</v>
      </c>
      <c r="D1350">
        <v>106264</v>
      </c>
      <c r="E1350">
        <v>879521</v>
      </c>
      <c r="F1350" s="22">
        <v>45298.75</v>
      </c>
      <c r="G1350" t="s">
        <v>10140</v>
      </c>
      <c r="O1350" s="22"/>
      <c r="P1350" s="22"/>
      <c r="AC1350"/>
      <c r="AD1350" s="35"/>
      <c r="AG1350" s="22"/>
      <c r="AH1350" s="22"/>
      <c r="AU1350"/>
      <c r="AV1350" s="35"/>
      <c r="AY1350" s="22"/>
      <c r="AZ1350" s="22"/>
    </row>
    <row r="1351" spans="1:52">
      <c r="A1351" t="str">
        <f t="shared" si="565"/>
        <v>Exam AWS Certified Solutions Architect - Professional SAP-C02 topic 1:143</v>
      </c>
      <c r="B1351" t="s">
        <v>9849</v>
      </c>
      <c r="C1351">
        <v>143</v>
      </c>
      <c r="D1351">
        <v>95562</v>
      </c>
      <c r="E1351">
        <v>861861</v>
      </c>
      <c r="F1351" s="22">
        <v>45298.738888888889</v>
      </c>
      <c r="G1351" t="s">
        <v>11984</v>
      </c>
      <c r="O1351" s="22"/>
      <c r="P1351" s="22"/>
      <c r="AC1351"/>
      <c r="AD1351" s="35"/>
      <c r="AG1351" s="22"/>
      <c r="AH1351" s="22"/>
      <c r="AU1351"/>
      <c r="AV1351" s="35"/>
      <c r="AY1351" s="22"/>
      <c r="AZ1351" s="22"/>
    </row>
    <row r="1352" spans="1:52">
      <c r="A1352" t="str">
        <f t="shared" si="565"/>
        <v>Exam AWS Certified Solutions Architect - Professional topic 1:904</v>
      </c>
      <c r="B1352" t="s">
        <v>9920</v>
      </c>
      <c r="C1352">
        <v>904</v>
      </c>
      <c r="D1352">
        <v>80440</v>
      </c>
      <c r="E1352">
        <v>809699</v>
      </c>
      <c r="F1352" s="22">
        <v>45298.736111111109</v>
      </c>
      <c r="G1352" t="s">
        <v>16103</v>
      </c>
      <c r="O1352" s="22"/>
      <c r="P1352" s="22"/>
      <c r="AC1352"/>
      <c r="AD1352" s="35"/>
      <c r="AG1352" s="22"/>
      <c r="AH1352" s="22"/>
      <c r="AU1352"/>
      <c r="AV1352" s="35"/>
      <c r="AY1352" s="22"/>
      <c r="AZ1352" s="22"/>
    </row>
    <row r="1353" spans="1:52">
      <c r="A1353" t="str">
        <f t="shared" si="565"/>
        <v>Exam AWS Certified Solutions Architect - Professional topic 1:903</v>
      </c>
      <c r="B1353" t="s">
        <v>9920</v>
      </c>
      <c r="C1353">
        <v>903</v>
      </c>
      <c r="D1353">
        <v>80982</v>
      </c>
      <c r="E1353">
        <v>809698</v>
      </c>
      <c r="F1353" s="22">
        <v>45298.726388888892</v>
      </c>
      <c r="G1353" t="s">
        <v>11581</v>
      </c>
      <c r="O1353" s="22"/>
      <c r="P1353" s="22"/>
      <c r="AC1353"/>
      <c r="AD1353" s="35"/>
      <c r="AG1353" s="22"/>
      <c r="AH1353" s="22"/>
      <c r="AU1353"/>
      <c r="AV1353" s="35"/>
      <c r="AY1353" s="22"/>
      <c r="AZ1353" s="22"/>
    </row>
    <row r="1354" spans="1:52">
      <c r="A1354" t="str">
        <f t="shared" si="565"/>
        <v>Exam AWS Certified Solutions Architect - Associate SAA-C03 topic 1:449</v>
      </c>
      <c r="B1354" t="s">
        <v>9800</v>
      </c>
      <c r="C1354">
        <v>449</v>
      </c>
      <c r="D1354">
        <v>109432</v>
      </c>
      <c r="E1354">
        <v>883583</v>
      </c>
      <c r="F1354" s="22">
        <v>45298.696527777778</v>
      </c>
      <c r="G1354" t="s">
        <v>13521</v>
      </c>
      <c r="O1354" s="22"/>
      <c r="P1354" s="22"/>
      <c r="AC1354"/>
      <c r="AD1354" s="35"/>
      <c r="AG1354" s="22"/>
      <c r="AH1354" s="22"/>
      <c r="AU1354"/>
      <c r="AV1354" s="35"/>
      <c r="AY1354" s="22"/>
      <c r="AZ1354" s="22"/>
    </row>
    <row r="1355" spans="1:52">
      <c r="A1355" t="str">
        <f t="shared" si="565"/>
        <v>Exam AWS Certified Machine Learning - Specialty topic 1:55</v>
      </c>
      <c r="B1355" t="s">
        <v>9821</v>
      </c>
      <c r="C1355">
        <v>55</v>
      </c>
      <c r="D1355">
        <v>10083</v>
      </c>
      <c r="E1355">
        <v>781985</v>
      </c>
      <c r="F1355" s="22">
        <v>45298.69027777778</v>
      </c>
      <c r="G1355" t="s">
        <v>10008</v>
      </c>
      <c r="O1355" s="22"/>
      <c r="P1355" s="22"/>
      <c r="AC1355"/>
      <c r="AD1355" s="35"/>
      <c r="AG1355" s="22"/>
      <c r="AH1355" s="22"/>
      <c r="AU1355"/>
      <c r="AV1355" s="35"/>
      <c r="AY1355" s="22"/>
      <c r="AZ1355" s="22"/>
    </row>
    <row r="1356" spans="1:52">
      <c r="A1356" t="str">
        <f t="shared" si="565"/>
        <v>Exam AWS Certified DevOps Engineer - Professional DOP-C02 topic 1:9</v>
      </c>
      <c r="B1356" t="s">
        <v>9778</v>
      </c>
      <c r="C1356">
        <v>9</v>
      </c>
      <c r="D1356">
        <v>105235</v>
      </c>
      <c r="E1356">
        <v>879473</v>
      </c>
      <c r="F1356" s="22">
        <v>45298.659722222219</v>
      </c>
      <c r="G1356" t="s">
        <v>11338</v>
      </c>
      <c r="O1356" s="22"/>
      <c r="P1356" s="22"/>
      <c r="AC1356"/>
      <c r="AD1356" s="35"/>
      <c r="AG1356" s="22"/>
      <c r="AH1356" s="22"/>
      <c r="AU1356"/>
      <c r="AV1356" s="35"/>
      <c r="AY1356" s="22"/>
      <c r="AZ1356" s="22"/>
    </row>
    <row r="1357" spans="1:52">
      <c r="A1357" t="str">
        <f t="shared" si="565"/>
        <v>Exam AWS Certified DevOps Engineer - Professional DOP-C02 topic 1:5</v>
      </c>
      <c r="B1357" t="s">
        <v>9778</v>
      </c>
      <c r="C1357">
        <v>5</v>
      </c>
      <c r="D1357">
        <v>105457</v>
      </c>
      <c r="E1357">
        <v>879469</v>
      </c>
      <c r="F1357" s="22">
        <v>45298.647222222222</v>
      </c>
      <c r="G1357" t="s">
        <v>11890</v>
      </c>
      <c r="O1357" s="22"/>
      <c r="P1357" s="22"/>
      <c r="AC1357"/>
      <c r="AD1357" s="35"/>
      <c r="AG1357" s="22"/>
      <c r="AH1357" s="22"/>
      <c r="AU1357"/>
      <c r="AV1357" s="35"/>
      <c r="AY1357" s="22"/>
      <c r="AZ1357" s="22"/>
    </row>
    <row r="1358" spans="1:52">
      <c r="A1358" t="str">
        <f t="shared" si="565"/>
        <v>Exam AWS Certified Solutions Architect - Associate SAA-C03 topic 1:445</v>
      </c>
      <c r="B1358" t="s">
        <v>9800</v>
      </c>
      <c r="C1358">
        <v>445</v>
      </c>
      <c r="D1358">
        <v>109403</v>
      </c>
      <c r="E1358" s="108">
        <v>883579</v>
      </c>
      <c r="F1358" s="22">
        <v>45298.646527777775</v>
      </c>
      <c r="G1358" t="s">
        <v>12875</v>
      </c>
      <c r="O1358" s="22"/>
      <c r="P1358" s="22"/>
      <c r="AC1358"/>
      <c r="AD1358" s="35"/>
      <c r="AG1358" s="22"/>
      <c r="AH1358" s="22"/>
      <c r="AU1358"/>
      <c r="AV1358" s="35"/>
      <c r="AY1358" s="22"/>
      <c r="AZ1358" s="22"/>
    </row>
    <row r="1359" spans="1:52">
      <c r="A1359" t="str">
        <f t="shared" si="565"/>
        <v>Exam AWS Certified Solutions Architect - Associate SAA-C03 topic 1:444</v>
      </c>
      <c r="B1359" t="s">
        <v>9800</v>
      </c>
      <c r="C1359">
        <v>444</v>
      </c>
      <c r="D1359">
        <v>109426</v>
      </c>
      <c r="E1359">
        <v>883578</v>
      </c>
      <c r="F1359" s="22">
        <v>45298.643055555556</v>
      </c>
      <c r="G1359" t="s">
        <v>13537</v>
      </c>
      <c r="O1359" s="22"/>
      <c r="P1359" s="22"/>
      <c r="AC1359"/>
      <c r="AD1359" s="35"/>
      <c r="AG1359" s="22"/>
      <c r="AH1359" s="22"/>
      <c r="AU1359"/>
      <c r="AV1359" s="35"/>
      <c r="AY1359" s="22"/>
      <c r="AZ1359" s="22"/>
    </row>
    <row r="1360" spans="1:52">
      <c r="A1360" t="str">
        <f t="shared" si="565"/>
        <v>Exam AWS Certified Solutions Architect - Associate SAA-C03 topic 1:443</v>
      </c>
      <c r="B1360" t="s">
        <v>9800</v>
      </c>
      <c r="C1360">
        <v>443</v>
      </c>
      <c r="D1360">
        <v>109424</v>
      </c>
      <c r="E1360">
        <v>883577</v>
      </c>
      <c r="F1360" s="22">
        <v>45298.637499999997</v>
      </c>
      <c r="G1360" t="s">
        <v>10144</v>
      </c>
      <c r="O1360" s="22"/>
      <c r="P1360" s="22"/>
      <c r="AC1360"/>
      <c r="AD1360" s="35"/>
      <c r="AG1360" s="22"/>
      <c r="AH1360" s="22"/>
      <c r="AU1360"/>
      <c r="AV1360" s="35"/>
      <c r="AY1360" s="22"/>
      <c r="AZ1360" s="22"/>
    </row>
    <row r="1361" spans="1:52">
      <c r="A1361" t="str">
        <f t="shared" si="565"/>
        <v>Exam AWS Certified Solutions Architect - Associate SAA-C03 topic 1:442</v>
      </c>
      <c r="B1361" t="s">
        <v>9800</v>
      </c>
      <c r="C1361">
        <v>442</v>
      </c>
      <c r="D1361">
        <v>109647</v>
      </c>
      <c r="E1361">
        <v>883576</v>
      </c>
      <c r="F1361" s="22">
        <v>45298.634722222225</v>
      </c>
      <c r="G1361" t="s">
        <v>14359</v>
      </c>
      <c r="O1361" s="22"/>
      <c r="P1361" s="22"/>
      <c r="AC1361"/>
      <c r="AD1361" s="35"/>
      <c r="AG1361" s="22"/>
      <c r="AH1361" s="22"/>
      <c r="AU1361"/>
      <c r="AV1361" s="35"/>
      <c r="AY1361" s="22"/>
      <c r="AZ1361" s="22"/>
    </row>
    <row r="1362" spans="1:52">
      <c r="A1362" t="str">
        <f t="shared" si="565"/>
        <v>Exam AWS Certified DevOps Engineer - Professional DOP-C02 topic 1:2</v>
      </c>
      <c r="B1362" t="s">
        <v>9778</v>
      </c>
      <c r="C1362">
        <v>2</v>
      </c>
      <c r="D1362">
        <v>105230</v>
      </c>
      <c r="E1362">
        <v>879466</v>
      </c>
      <c r="F1362" s="22">
        <v>45298.631944444445</v>
      </c>
      <c r="G1362" t="s">
        <v>13613</v>
      </c>
      <c r="O1362" s="22"/>
      <c r="P1362" s="22"/>
      <c r="AC1362"/>
      <c r="AD1362" s="35"/>
      <c r="AG1362" s="22"/>
      <c r="AH1362" s="22"/>
      <c r="AU1362"/>
      <c r="AV1362" s="35"/>
      <c r="AY1362" s="22"/>
      <c r="AZ1362" s="22"/>
    </row>
    <row r="1363" spans="1:52">
      <c r="A1363" t="str">
        <f t="shared" si="565"/>
        <v>Exam AWS Certified Solutions Architect - Associate SAA-C03 topic 1:441</v>
      </c>
      <c r="B1363" t="s">
        <v>9800</v>
      </c>
      <c r="C1363">
        <v>441</v>
      </c>
      <c r="D1363">
        <v>109423</v>
      </c>
      <c r="E1363">
        <v>883575</v>
      </c>
      <c r="F1363" s="22">
        <v>45298.629861111112</v>
      </c>
      <c r="G1363" t="s">
        <v>13538</v>
      </c>
      <c r="O1363" s="22"/>
      <c r="P1363" s="22"/>
      <c r="AC1363"/>
      <c r="AD1363" s="35"/>
      <c r="AG1363" s="22"/>
      <c r="AH1363" s="22"/>
      <c r="AU1363"/>
      <c r="AV1363" s="35"/>
      <c r="AY1363" s="22"/>
      <c r="AZ1363" s="22"/>
    </row>
    <row r="1364" spans="1:52">
      <c r="A1364" t="str">
        <f t="shared" si="565"/>
        <v>Exam AWS Certified Solutions Architect - Associate SAA-C03 topic 1:438</v>
      </c>
      <c r="B1364" t="s">
        <v>9800</v>
      </c>
      <c r="C1364">
        <v>438</v>
      </c>
      <c r="D1364">
        <v>109398</v>
      </c>
      <c r="E1364">
        <v>883572</v>
      </c>
      <c r="F1364" s="22">
        <v>45298.619444444441</v>
      </c>
      <c r="G1364" t="s">
        <v>13540</v>
      </c>
      <c r="O1364" s="22"/>
      <c r="P1364" s="22"/>
      <c r="AC1364"/>
      <c r="AD1364" s="35"/>
      <c r="AG1364" s="22"/>
      <c r="AH1364" s="22"/>
      <c r="AU1364"/>
      <c r="AV1364" s="35"/>
      <c r="AY1364" s="22"/>
      <c r="AZ1364" s="22"/>
    </row>
    <row r="1365" spans="1:52">
      <c r="A1365" t="str">
        <f t="shared" si="565"/>
        <v>Exam AWS Certified Solutions Architect - Professional SAP-C02 topic 1:121</v>
      </c>
      <c r="B1365" t="s">
        <v>9849</v>
      </c>
      <c r="C1365">
        <v>121</v>
      </c>
      <c r="D1365">
        <v>95529</v>
      </c>
      <c r="E1365">
        <v>861839</v>
      </c>
      <c r="F1365" s="22">
        <v>45298.609722222223</v>
      </c>
      <c r="G1365" t="s">
        <v>10171</v>
      </c>
      <c r="O1365" s="22"/>
      <c r="P1365" s="22"/>
      <c r="AC1365"/>
      <c r="AD1365" s="35"/>
      <c r="AG1365" s="22"/>
      <c r="AH1365" s="22"/>
      <c r="AU1365"/>
      <c r="AV1365" s="35"/>
      <c r="AY1365" s="22"/>
      <c r="AZ1365" s="22"/>
    </row>
    <row r="1366" spans="1:52">
      <c r="A1366" t="str">
        <f t="shared" si="565"/>
        <v>Exam AWS Certified Solutions Architect - Associate SAA-C03 topic 1:672</v>
      </c>
      <c r="B1366" t="s">
        <v>9800</v>
      </c>
      <c r="C1366">
        <v>672</v>
      </c>
      <c r="D1366">
        <v>129713</v>
      </c>
      <c r="E1366">
        <v>907452</v>
      </c>
      <c r="F1366" s="22">
        <v>45298.607638888891</v>
      </c>
      <c r="G1366" t="s">
        <v>28159</v>
      </c>
      <c r="O1366" s="22"/>
      <c r="P1366" s="22"/>
      <c r="AC1366"/>
      <c r="AD1366" s="35"/>
      <c r="AG1366" s="22"/>
      <c r="AH1366" s="22"/>
      <c r="AU1366"/>
      <c r="AV1366" s="35"/>
      <c r="AY1366" s="22"/>
      <c r="AZ1366" s="22"/>
    </row>
    <row r="1367" spans="1:52">
      <c r="A1367" t="str">
        <f t="shared" si="565"/>
        <v>Exam AWS Certified Solutions Architect - Associate SAA-C03 topic 1:437</v>
      </c>
      <c r="B1367" t="s">
        <v>9800</v>
      </c>
      <c r="C1367">
        <v>437</v>
      </c>
      <c r="D1367">
        <v>109378</v>
      </c>
      <c r="E1367">
        <v>883571</v>
      </c>
      <c r="F1367" s="22">
        <v>45298.604861111111</v>
      </c>
      <c r="G1367" t="s">
        <v>11452</v>
      </c>
      <c r="O1367" s="22"/>
      <c r="P1367" s="22"/>
      <c r="AC1367"/>
      <c r="AD1367" s="35"/>
      <c r="AG1367" s="22"/>
      <c r="AH1367" s="22"/>
      <c r="AU1367"/>
      <c r="AV1367" s="35"/>
      <c r="AY1367" s="22"/>
      <c r="AZ1367" s="22"/>
    </row>
    <row r="1368" spans="1:52">
      <c r="A1368" t="str">
        <f t="shared" si="565"/>
        <v>Exam AWS Certified Solutions Architect - Associate SAA-C03 topic 1:436</v>
      </c>
      <c r="B1368" t="s">
        <v>9800</v>
      </c>
      <c r="C1368">
        <v>436</v>
      </c>
      <c r="D1368">
        <v>109277</v>
      </c>
      <c r="E1368">
        <v>883570</v>
      </c>
      <c r="F1368" s="22">
        <v>45298.602083333331</v>
      </c>
      <c r="G1368" t="s">
        <v>14177</v>
      </c>
      <c r="O1368" s="22"/>
      <c r="P1368" s="22"/>
      <c r="AC1368"/>
      <c r="AD1368" s="35"/>
      <c r="AG1368" s="22"/>
      <c r="AH1368" s="22"/>
      <c r="AU1368"/>
      <c r="AV1368" s="35"/>
      <c r="AY1368" s="22"/>
      <c r="AZ1368" s="22"/>
    </row>
    <row r="1369" spans="1:52">
      <c r="A1369" t="str">
        <f t="shared" si="565"/>
        <v>Exam AWS Certified Developer - Associate DVA-C02 topic 1:134</v>
      </c>
      <c r="B1369" t="s">
        <v>9887</v>
      </c>
      <c r="C1369">
        <v>134</v>
      </c>
      <c r="D1369">
        <v>117334</v>
      </c>
      <c r="E1369">
        <v>893537</v>
      </c>
      <c r="F1369" s="22">
        <v>45298.595833333333</v>
      </c>
      <c r="G1369" t="s">
        <v>10626</v>
      </c>
      <c r="O1369" s="22"/>
      <c r="P1369" s="22"/>
      <c r="AC1369"/>
      <c r="AD1369" s="35"/>
      <c r="AG1369" s="22"/>
      <c r="AH1369" s="22"/>
      <c r="AU1369"/>
      <c r="AV1369" s="35"/>
      <c r="AY1369" s="22"/>
      <c r="AZ1369" s="22"/>
    </row>
    <row r="1370" spans="1:52">
      <c r="A1370" t="str">
        <f t="shared" si="565"/>
        <v>Exam AWS Certified Machine Learning - Specialty topic 1:49</v>
      </c>
      <c r="B1370" t="s">
        <v>9821</v>
      </c>
      <c r="C1370">
        <v>49</v>
      </c>
      <c r="D1370">
        <v>8374</v>
      </c>
      <c r="E1370">
        <v>781979</v>
      </c>
      <c r="F1370" s="22">
        <v>45298.588194444441</v>
      </c>
      <c r="G1370" t="s">
        <v>10021</v>
      </c>
      <c r="O1370" s="22"/>
      <c r="P1370" s="22"/>
      <c r="AC1370"/>
      <c r="AD1370" s="35"/>
      <c r="AG1370" s="22"/>
      <c r="AH1370" s="22"/>
      <c r="AU1370"/>
      <c r="AV1370" s="35"/>
      <c r="AY1370" s="22"/>
      <c r="AZ1370" s="22"/>
    </row>
    <row r="1371" spans="1:52">
      <c r="A1371" t="str">
        <f t="shared" si="565"/>
        <v>Exam AWS Certified Solutions Architect - Associate SAA-C03 topic 1:433</v>
      </c>
      <c r="B1371" t="s">
        <v>9800</v>
      </c>
      <c r="C1371">
        <v>433</v>
      </c>
      <c r="D1371">
        <v>109384</v>
      </c>
      <c r="E1371">
        <v>883567</v>
      </c>
      <c r="F1371" s="22">
        <v>45298.584027777775</v>
      </c>
      <c r="G1371" t="s">
        <v>13588</v>
      </c>
      <c r="L1371" s="35"/>
      <c r="O1371" s="22"/>
      <c r="P1371" s="22"/>
      <c r="AC1371"/>
      <c r="AD1371" s="35"/>
      <c r="AG1371" s="22"/>
      <c r="AH1371" s="22"/>
      <c r="AU1371"/>
      <c r="AV1371" s="35"/>
      <c r="AY1371" s="22"/>
      <c r="AZ1371" s="22"/>
    </row>
    <row r="1372" spans="1:52">
      <c r="A1372" t="str">
        <f t="shared" si="565"/>
        <v>Exam AWS Certified Solutions Architect - Associate SAA-C03 topic 1:432</v>
      </c>
      <c r="B1372" t="s">
        <v>9800</v>
      </c>
      <c r="C1372">
        <v>432</v>
      </c>
      <c r="D1372">
        <v>109291</v>
      </c>
      <c r="E1372">
        <v>883566</v>
      </c>
      <c r="F1372" s="22">
        <v>45298.581944444442</v>
      </c>
      <c r="G1372" t="s">
        <v>11826</v>
      </c>
      <c r="L1372" s="35"/>
      <c r="O1372" s="22"/>
      <c r="P1372" s="22"/>
      <c r="AC1372"/>
      <c r="AD1372" s="35"/>
      <c r="AG1372" s="22"/>
      <c r="AH1372" s="22"/>
      <c r="AU1372"/>
      <c r="AV1372" s="35"/>
      <c r="AY1372" s="22"/>
      <c r="AZ1372" s="22"/>
    </row>
    <row r="1373" spans="1:52">
      <c r="A1373" t="str">
        <f t="shared" si="565"/>
        <v>Exam AWS Certified Machine Learning - Specialty topic 1:47</v>
      </c>
      <c r="B1373" t="s">
        <v>9821</v>
      </c>
      <c r="C1373">
        <v>47</v>
      </c>
      <c r="D1373">
        <v>8370</v>
      </c>
      <c r="E1373">
        <v>781977</v>
      </c>
      <c r="F1373" s="22">
        <v>45298.57916666667</v>
      </c>
      <c r="G1373" t="s">
        <v>12543</v>
      </c>
      <c r="L1373" s="35"/>
      <c r="O1373" s="22"/>
      <c r="P1373" s="22"/>
      <c r="AC1373"/>
      <c r="AD1373" s="35"/>
      <c r="AG1373" s="22"/>
      <c r="AH1373" s="22"/>
      <c r="AU1373"/>
      <c r="AV1373" s="35"/>
      <c r="AY1373" s="22"/>
      <c r="AZ1373" s="22"/>
    </row>
    <row r="1374" spans="1:52">
      <c r="A1374" t="str">
        <f t="shared" si="565"/>
        <v>Exam AWS Certified Cloud Practitioner topic 1:29</v>
      </c>
      <c r="B1374" t="s">
        <v>9776</v>
      </c>
      <c r="C1374">
        <v>29</v>
      </c>
      <c r="D1374">
        <v>79427</v>
      </c>
      <c r="E1374">
        <v>0</v>
      </c>
      <c r="F1374" s="22">
        <v>45298.56527777778</v>
      </c>
      <c r="G1374" t="s">
        <v>10952</v>
      </c>
      <c r="L1374" s="35"/>
      <c r="O1374" s="22"/>
      <c r="P1374" s="22"/>
      <c r="AC1374"/>
      <c r="AD1374" s="35"/>
      <c r="AG1374" s="22"/>
      <c r="AH1374" s="22"/>
      <c r="AU1374"/>
      <c r="AV1374" s="35"/>
      <c r="AY1374" s="22"/>
      <c r="AZ1374" s="22"/>
    </row>
    <row r="1375" spans="1:52">
      <c r="A1375" t="str">
        <f t="shared" si="565"/>
        <v>Exam AWS Certified Cloud Practitioner topic 1:28</v>
      </c>
      <c r="B1375" t="s">
        <v>9776</v>
      </c>
      <c r="C1375">
        <v>28</v>
      </c>
      <c r="D1375">
        <v>79461</v>
      </c>
      <c r="E1375">
        <v>0</v>
      </c>
      <c r="F1375" s="22">
        <v>45298.564583333333</v>
      </c>
      <c r="G1375" t="s">
        <v>10113</v>
      </c>
      <c r="L1375" s="35"/>
      <c r="O1375" s="22"/>
      <c r="P1375" s="22"/>
      <c r="AC1375"/>
      <c r="AD1375" s="35"/>
      <c r="AG1375" s="22"/>
      <c r="AH1375" s="22"/>
      <c r="AU1375"/>
      <c r="AV1375" s="35"/>
      <c r="AY1375" s="22"/>
      <c r="AZ1375" s="22"/>
    </row>
    <row r="1376" spans="1:52">
      <c r="A1376" t="str">
        <f t="shared" si="565"/>
        <v>Exam AWS Certified Cloud Practitioner topic 1:27</v>
      </c>
      <c r="B1376" t="s">
        <v>9776</v>
      </c>
      <c r="C1376">
        <v>27</v>
      </c>
      <c r="D1376">
        <v>79399</v>
      </c>
      <c r="E1376">
        <v>0</v>
      </c>
      <c r="F1376" s="22">
        <v>45298.563888888886</v>
      </c>
      <c r="G1376" t="s">
        <v>10114</v>
      </c>
      <c r="L1376" s="35"/>
      <c r="O1376" s="22"/>
      <c r="P1376" s="22"/>
      <c r="AC1376"/>
      <c r="AD1376" s="35"/>
      <c r="AG1376" s="22"/>
      <c r="AH1376" s="22"/>
      <c r="AU1376"/>
      <c r="AV1376" s="35"/>
      <c r="AY1376" s="22"/>
      <c r="AZ1376" s="22"/>
    </row>
    <row r="1377" spans="1:52">
      <c r="A1377" t="str">
        <f t="shared" si="565"/>
        <v>Exam AWS Certified Solutions Architect - Associate SAA-C03 topic 1:431</v>
      </c>
      <c r="B1377" t="s">
        <v>9800</v>
      </c>
      <c r="C1377">
        <v>431</v>
      </c>
      <c r="D1377">
        <v>109274</v>
      </c>
      <c r="E1377">
        <v>883565</v>
      </c>
      <c r="F1377" s="22">
        <v>45298.526388888888</v>
      </c>
      <c r="G1377" t="s">
        <v>11892</v>
      </c>
      <c r="L1377" s="35"/>
      <c r="O1377" s="22"/>
      <c r="P1377" s="22"/>
      <c r="AC1377"/>
      <c r="AD1377" s="35"/>
      <c r="AG1377" s="22"/>
      <c r="AH1377" s="22"/>
      <c r="AU1377"/>
      <c r="AV1377" s="35"/>
      <c r="AY1377" s="22"/>
      <c r="AZ1377" s="22"/>
    </row>
    <row r="1378" spans="1:52">
      <c r="A1378" t="str">
        <f t="shared" si="565"/>
        <v>Exam AWS Certified Solutions Architect - Associate SAA-C03 topic 1:348</v>
      </c>
      <c r="B1378" t="s">
        <v>9800</v>
      </c>
      <c r="C1378">
        <v>348</v>
      </c>
      <c r="D1378">
        <v>100222</v>
      </c>
      <c r="E1378">
        <v>869477</v>
      </c>
      <c r="F1378" s="22">
        <v>45298.502083333333</v>
      </c>
      <c r="G1378" t="s">
        <v>13076</v>
      </c>
      <c r="L1378" s="35"/>
      <c r="O1378" s="22"/>
      <c r="P1378" s="22"/>
      <c r="AC1378"/>
      <c r="AD1378" s="35"/>
      <c r="AG1378" s="22"/>
      <c r="AH1378" s="22"/>
      <c r="AU1378"/>
      <c r="AV1378" s="35"/>
      <c r="AY1378" s="22"/>
      <c r="AZ1378" s="22"/>
    </row>
    <row r="1379" spans="1:52">
      <c r="A1379" t="str">
        <f t="shared" si="565"/>
        <v>Exam AWS DevOps Engineer Professional topic 1:26</v>
      </c>
      <c r="B1379" t="s">
        <v>9816</v>
      </c>
      <c r="C1379">
        <v>26</v>
      </c>
      <c r="D1379">
        <v>47925</v>
      </c>
      <c r="E1379">
        <v>0</v>
      </c>
      <c r="F1379" s="22">
        <v>45298.465277777781</v>
      </c>
      <c r="G1379" t="s">
        <v>11968</v>
      </c>
      <c r="L1379" s="35"/>
      <c r="O1379" s="22"/>
      <c r="P1379" s="22"/>
      <c r="AC1379"/>
      <c r="AD1379" s="35"/>
      <c r="AG1379" s="22"/>
      <c r="AH1379" s="22"/>
      <c r="AU1379"/>
      <c r="AV1379" s="35"/>
      <c r="AY1379" s="22"/>
      <c r="AZ1379" s="22"/>
    </row>
    <row r="1380" spans="1:52">
      <c r="A1380" t="str">
        <f t="shared" si="565"/>
        <v>Exam AWS Certified Solutions Architect - Associate SAA-C03 topic 1:232</v>
      </c>
      <c r="B1380" t="s">
        <v>9800</v>
      </c>
      <c r="C1380">
        <v>232</v>
      </c>
      <c r="D1380">
        <v>95324</v>
      </c>
      <c r="E1380">
        <v>861656</v>
      </c>
      <c r="F1380" s="22">
        <v>45298.4375</v>
      </c>
      <c r="G1380" t="s">
        <v>12653</v>
      </c>
      <c r="L1380" s="35"/>
      <c r="O1380" s="22"/>
      <c r="P1380" s="22"/>
      <c r="AC1380"/>
      <c r="AD1380" s="35"/>
      <c r="AG1380" s="22"/>
      <c r="AH1380" s="22"/>
      <c r="AU1380"/>
      <c r="AV1380" s="35"/>
      <c r="AY1380" s="22"/>
      <c r="AZ1380" s="22"/>
    </row>
    <row r="1381" spans="1:52">
      <c r="A1381" t="str">
        <f t="shared" si="565"/>
        <v>Exam AWS Certified Solutions Architect - Professional topic 1:46</v>
      </c>
      <c r="B1381" t="s">
        <v>9920</v>
      </c>
      <c r="C1381">
        <v>46</v>
      </c>
      <c r="D1381">
        <v>11790</v>
      </c>
      <c r="E1381">
        <v>808841</v>
      </c>
      <c r="F1381" s="22">
        <v>45298.43472222222</v>
      </c>
      <c r="G1381" t="s">
        <v>11353</v>
      </c>
      <c r="L1381" s="35"/>
      <c r="O1381" s="22"/>
      <c r="P1381" s="22"/>
      <c r="AC1381"/>
      <c r="AD1381" s="35"/>
      <c r="AG1381" s="22"/>
      <c r="AH1381" s="22"/>
      <c r="AU1381"/>
      <c r="AV1381" s="35"/>
      <c r="AY1381" s="22"/>
      <c r="AZ1381" s="22"/>
    </row>
    <row r="1382" spans="1:52">
      <c r="A1382" t="str">
        <f t="shared" si="565"/>
        <v>Exam AWS Certified Solutions Architect - Associate SAA-C03 topic 1:419</v>
      </c>
      <c r="B1382" t="s">
        <v>9800</v>
      </c>
      <c r="C1382">
        <v>419</v>
      </c>
      <c r="D1382">
        <v>109268</v>
      </c>
      <c r="E1382">
        <v>883553</v>
      </c>
      <c r="F1382" s="22">
        <v>45298.427777777775</v>
      </c>
      <c r="G1382" t="s">
        <v>12229</v>
      </c>
      <c r="L1382" s="35"/>
      <c r="O1382" s="22"/>
      <c r="P1382" s="22"/>
      <c r="AC1382"/>
      <c r="AD1382" s="35"/>
      <c r="AG1382" s="22"/>
      <c r="AH1382" s="22"/>
      <c r="AU1382"/>
      <c r="AV1382" s="35"/>
      <c r="AY1382" s="22"/>
      <c r="AZ1382" s="22"/>
    </row>
    <row r="1383" spans="1:52">
      <c r="A1383" t="str">
        <f t="shared" si="565"/>
        <v>Exam AWS Certified SysOps Administrator - Associate topic 1:304</v>
      </c>
      <c r="B1383" t="s">
        <v>9833</v>
      </c>
      <c r="C1383">
        <v>304</v>
      </c>
      <c r="D1383">
        <v>111269</v>
      </c>
      <c r="E1383">
        <v>884317</v>
      </c>
      <c r="F1383" s="22">
        <v>45298.40902777778</v>
      </c>
      <c r="G1383" t="s">
        <v>10992</v>
      </c>
      <c r="L1383" s="35"/>
      <c r="O1383" s="22"/>
      <c r="P1383" s="22"/>
      <c r="AC1383"/>
      <c r="AD1383" s="35"/>
      <c r="AG1383" s="22"/>
      <c r="AH1383" s="22"/>
      <c r="AU1383"/>
      <c r="AV1383" s="35"/>
      <c r="AY1383" s="22"/>
      <c r="AZ1383" s="22"/>
    </row>
    <row r="1384" spans="1:52">
      <c r="A1384" t="str">
        <f t="shared" si="565"/>
        <v>Exam AWS Certified Solutions Architect - Professional topic 1:38</v>
      </c>
      <c r="B1384" t="s">
        <v>9920</v>
      </c>
      <c r="C1384">
        <v>38</v>
      </c>
      <c r="D1384">
        <v>5667</v>
      </c>
      <c r="E1384">
        <v>808833</v>
      </c>
      <c r="F1384" s="22">
        <v>45298.379861111112</v>
      </c>
      <c r="G1384" t="s">
        <v>16267</v>
      </c>
      <c r="L1384" s="35"/>
      <c r="O1384" s="22"/>
      <c r="P1384" s="22"/>
      <c r="AC1384"/>
      <c r="AD1384" s="35"/>
      <c r="AG1384" s="22"/>
      <c r="AH1384" s="22"/>
      <c r="AU1384"/>
      <c r="AV1384" s="35"/>
      <c r="AY1384" s="22"/>
      <c r="AZ1384" s="22"/>
    </row>
    <row r="1385" spans="1:52">
      <c r="A1385" t="str">
        <f t="shared" si="565"/>
        <v>Exam AWS Certified Solutions Architect - Professional topic 1:35</v>
      </c>
      <c r="B1385" t="s">
        <v>9920</v>
      </c>
      <c r="C1385">
        <v>35</v>
      </c>
      <c r="D1385">
        <v>7204</v>
      </c>
      <c r="E1385">
        <v>808830</v>
      </c>
      <c r="F1385" s="22">
        <v>45298.365277777775</v>
      </c>
      <c r="G1385" t="s">
        <v>11899</v>
      </c>
      <c r="L1385" s="35"/>
      <c r="O1385" s="22"/>
      <c r="P1385" s="22"/>
      <c r="AC1385"/>
      <c r="AD1385" s="35"/>
      <c r="AG1385" s="22"/>
      <c r="AH1385" s="22"/>
      <c r="AU1385"/>
      <c r="AV1385" s="35"/>
      <c r="AY1385" s="22"/>
      <c r="AZ1385" s="22"/>
    </row>
    <row r="1386" spans="1:52">
      <c r="A1386" t="str">
        <f t="shared" si="565"/>
        <v>Exam AWS Certified Developer Associate topic 1:27</v>
      </c>
      <c r="B1386" t="s">
        <v>9798</v>
      </c>
      <c r="C1386">
        <v>27</v>
      </c>
      <c r="D1386">
        <v>33716</v>
      </c>
      <c r="E1386">
        <v>807527</v>
      </c>
      <c r="F1386" s="22">
        <v>45298.327777777777</v>
      </c>
      <c r="G1386" t="s">
        <v>12748</v>
      </c>
      <c r="L1386" s="35"/>
      <c r="O1386" s="22"/>
      <c r="P1386" s="22"/>
      <c r="AC1386"/>
      <c r="AD1386" s="35"/>
      <c r="AG1386" s="22"/>
      <c r="AH1386" s="22"/>
      <c r="AU1386"/>
      <c r="AV1386" s="35"/>
      <c r="AY1386" s="22"/>
      <c r="AZ1386" s="22"/>
    </row>
    <row r="1387" spans="1:52">
      <c r="A1387" t="str">
        <f t="shared" si="565"/>
        <v>Exam AWS Certified DevOps Engineer - Professional DOP-C02 topic 1:18</v>
      </c>
      <c r="B1387" t="s">
        <v>9778</v>
      </c>
      <c r="C1387">
        <v>18</v>
      </c>
      <c r="D1387">
        <v>105239</v>
      </c>
      <c r="E1387">
        <v>879482</v>
      </c>
      <c r="F1387" s="22">
        <v>45298.273611111108</v>
      </c>
      <c r="G1387" t="s">
        <v>13687</v>
      </c>
      <c r="L1387" s="35"/>
      <c r="O1387" s="22"/>
      <c r="P1387" s="22"/>
      <c r="AC1387"/>
      <c r="AD1387" s="35"/>
      <c r="AG1387" s="22"/>
      <c r="AH1387" s="22"/>
      <c r="AU1387"/>
      <c r="AV1387" s="35"/>
      <c r="AY1387" s="22"/>
      <c r="AZ1387" s="22"/>
    </row>
    <row r="1388" spans="1:52">
      <c r="A1388" t="str">
        <f t="shared" si="565"/>
        <v>Exam AWS Certified Solutions Architect - Associate SAA-C03 topic 1:299</v>
      </c>
      <c r="B1388" t="s">
        <v>9800</v>
      </c>
      <c r="C1388">
        <v>299</v>
      </c>
      <c r="D1388">
        <v>99676</v>
      </c>
      <c r="E1388">
        <v>868770</v>
      </c>
      <c r="F1388" s="22">
        <v>45298.14166666667</v>
      </c>
      <c r="G1388" t="s">
        <v>12608</v>
      </c>
      <c r="L1388" s="35"/>
      <c r="O1388" s="22"/>
      <c r="P1388" s="22"/>
      <c r="AC1388"/>
      <c r="AD1388" s="35"/>
      <c r="AG1388" s="22"/>
      <c r="AH1388" s="22"/>
      <c r="AU1388"/>
      <c r="AV1388" s="35"/>
      <c r="AY1388" s="22"/>
      <c r="AZ1388" s="22"/>
    </row>
    <row r="1389" spans="1:52">
      <c r="A1389" t="str">
        <f t="shared" si="565"/>
        <v>Exam AWS Certified SysOps Administrator - Associate topic 1:297</v>
      </c>
      <c r="B1389" t="s">
        <v>9833</v>
      </c>
      <c r="C1389">
        <v>297</v>
      </c>
      <c r="D1389">
        <v>111473</v>
      </c>
      <c r="E1389">
        <v>884310</v>
      </c>
      <c r="F1389" s="22">
        <v>45298.118750000001</v>
      </c>
      <c r="G1389" t="s">
        <v>12240</v>
      </c>
      <c r="L1389" s="35"/>
      <c r="O1389" s="22"/>
      <c r="P1389" s="22"/>
      <c r="AC1389"/>
      <c r="AD1389" s="35"/>
      <c r="AG1389" s="22"/>
      <c r="AH1389" s="22"/>
      <c r="AU1389"/>
      <c r="AV1389" s="35"/>
      <c r="AY1389" s="22"/>
      <c r="AZ1389" s="22"/>
    </row>
    <row r="1390" spans="1:52">
      <c r="A1390" t="str">
        <f t="shared" si="565"/>
        <v>Exam AWS Certified SysOps Administrator - Associate topic 1:295</v>
      </c>
      <c r="B1390" t="s">
        <v>9833</v>
      </c>
      <c r="C1390">
        <v>295</v>
      </c>
      <c r="D1390">
        <v>108447</v>
      </c>
      <c r="E1390">
        <v>882280</v>
      </c>
      <c r="F1390" s="22">
        <v>45298.097916666666</v>
      </c>
      <c r="G1390" t="s">
        <v>13287</v>
      </c>
      <c r="L1390" s="35"/>
      <c r="O1390" s="22"/>
      <c r="P1390" s="22"/>
      <c r="AC1390"/>
      <c r="AD1390" s="35"/>
      <c r="AG1390" s="22"/>
      <c r="AH1390" s="22"/>
      <c r="AU1390"/>
      <c r="AV1390" s="35"/>
      <c r="AY1390" s="22"/>
      <c r="AZ1390" s="22"/>
    </row>
    <row r="1391" spans="1:52">
      <c r="A1391" t="str">
        <f t="shared" si="565"/>
        <v>Exam AWS Certified Solutions Architect - Associate SAA-C03 topic 1:287</v>
      </c>
      <c r="B1391" t="s">
        <v>9800</v>
      </c>
      <c r="C1391">
        <v>287</v>
      </c>
      <c r="D1391">
        <v>99670</v>
      </c>
      <c r="E1391">
        <v>868758</v>
      </c>
      <c r="F1391" s="22">
        <v>45298.078472222223</v>
      </c>
      <c r="G1391" t="s">
        <v>14134</v>
      </c>
      <c r="L1391" s="35"/>
      <c r="O1391" s="22"/>
      <c r="P1391" s="22"/>
      <c r="AC1391"/>
      <c r="AD1391" s="35"/>
      <c r="AG1391" s="22"/>
      <c r="AH1391" s="22"/>
      <c r="AU1391"/>
      <c r="AV1391" s="35"/>
      <c r="AY1391" s="22"/>
      <c r="AZ1391" s="22"/>
    </row>
    <row r="1392" spans="1:52">
      <c r="A1392" t="str">
        <f t="shared" si="565"/>
        <v>Exam AWS Certified SysOps Administrator - Associate topic 1:294</v>
      </c>
      <c r="B1392" t="s">
        <v>9833</v>
      </c>
      <c r="C1392">
        <v>294</v>
      </c>
      <c r="D1392">
        <v>106978</v>
      </c>
      <c r="E1392">
        <v>882279</v>
      </c>
      <c r="F1392" s="22">
        <v>45298.068055555559</v>
      </c>
      <c r="G1392" t="s">
        <v>11093</v>
      </c>
      <c r="L1392" s="35"/>
      <c r="O1392" s="22"/>
      <c r="P1392" s="22"/>
      <c r="AC1392"/>
      <c r="AD1392" s="35"/>
      <c r="AG1392" s="22"/>
      <c r="AH1392" s="22"/>
      <c r="AU1392"/>
      <c r="AV1392" s="35"/>
      <c r="AY1392" s="22"/>
      <c r="AZ1392" s="22"/>
    </row>
    <row r="1393" spans="1:52">
      <c r="A1393" t="str">
        <f t="shared" si="565"/>
        <v>Exam AWS Certified Security - Specialty SCS-C02 topic 1:6</v>
      </c>
      <c r="B1393" t="s">
        <v>25314</v>
      </c>
      <c r="C1393">
        <v>6</v>
      </c>
      <c r="D1393">
        <v>123517</v>
      </c>
      <c r="E1393">
        <v>897425</v>
      </c>
      <c r="F1393" s="22">
        <v>45298.060416666667</v>
      </c>
      <c r="G1393" t="s">
        <v>26574</v>
      </c>
      <c r="L1393" s="35"/>
      <c r="O1393" s="22"/>
      <c r="P1393" s="22"/>
      <c r="AC1393"/>
      <c r="AD1393" s="35"/>
      <c r="AG1393" s="22"/>
      <c r="AH1393" s="22"/>
      <c r="AU1393"/>
      <c r="AV1393" s="35"/>
      <c r="AY1393" s="22"/>
      <c r="AZ1393" s="22"/>
    </row>
    <row r="1394" spans="1:52">
      <c r="A1394" t="str">
        <f t="shared" si="565"/>
        <v>Exam AWS Certified Solutions Architect - Associate SAA-C03 topic 1:283</v>
      </c>
      <c r="B1394" t="s">
        <v>9800</v>
      </c>
      <c r="C1394">
        <v>283</v>
      </c>
      <c r="D1394">
        <v>99512</v>
      </c>
      <c r="E1394">
        <v>868754</v>
      </c>
      <c r="F1394" s="22">
        <v>45298.008333333331</v>
      </c>
      <c r="G1394" t="s">
        <v>11055</v>
      </c>
      <c r="L1394" s="35"/>
      <c r="O1394" s="22"/>
      <c r="P1394" s="22"/>
      <c r="AC1394"/>
      <c r="AD1394" s="35"/>
      <c r="AG1394" s="22"/>
      <c r="AH1394" s="22"/>
      <c r="AU1394"/>
      <c r="AV1394" s="35"/>
      <c r="AY1394" s="22"/>
      <c r="AZ1394" s="22"/>
    </row>
    <row r="1395" spans="1:52">
      <c r="A1395" t="str">
        <f t="shared" si="565"/>
        <v>Exam AWS Certified Solutions Architect - Professional SAP-C02 topic 1:367</v>
      </c>
      <c r="B1395" t="s">
        <v>9849</v>
      </c>
      <c r="C1395">
        <v>367</v>
      </c>
      <c r="D1395">
        <v>126833</v>
      </c>
      <c r="E1395">
        <v>903069</v>
      </c>
      <c r="F1395" s="22">
        <v>45297.991666666669</v>
      </c>
      <c r="G1395" t="s">
        <v>27209</v>
      </c>
      <c r="L1395" s="35"/>
      <c r="O1395" s="22"/>
      <c r="P1395" s="22"/>
      <c r="AC1395"/>
      <c r="AD1395" s="35"/>
      <c r="AG1395" s="22"/>
      <c r="AH1395" s="22"/>
      <c r="AU1395"/>
      <c r="AV1395" s="35"/>
      <c r="AY1395" s="22"/>
      <c r="AZ1395" s="22"/>
    </row>
    <row r="1396" spans="1:52">
      <c r="A1396" t="str">
        <f t="shared" si="565"/>
        <v>Exam AWS Certified DevOps Engineer - Professional DOP-C02 topic 1:23</v>
      </c>
      <c r="B1396" t="s">
        <v>9778</v>
      </c>
      <c r="C1396">
        <v>23</v>
      </c>
      <c r="D1396">
        <v>105247</v>
      </c>
      <c r="E1396">
        <v>879487</v>
      </c>
      <c r="F1396" s="22">
        <v>45297.984722222223</v>
      </c>
      <c r="G1396" t="s">
        <v>9951</v>
      </c>
      <c r="L1396" s="35"/>
      <c r="O1396" s="22"/>
      <c r="P1396" s="22"/>
      <c r="AC1396"/>
      <c r="AD1396" s="35"/>
      <c r="AG1396" s="22"/>
      <c r="AH1396" s="22"/>
      <c r="AU1396"/>
      <c r="AV1396" s="35"/>
      <c r="AY1396" s="22"/>
      <c r="AZ1396" s="22"/>
    </row>
    <row r="1397" spans="1:52">
      <c r="A1397" t="str">
        <f t="shared" si="565"/>
        <v>Exam AWS Certified Solutions Architect - Associate SAA-C03 topic 1:428</v>
      </c>
      <c r="B1397" t="s">
        <v>9800</v>
      </c>
      <c r="C1397">
        <v>428</v>
      </c>
      <c r="D1397">
        <v>109285</v>
      </c>
      <c r="E1397">
        <v>883562</v>
      </c>
      <c r="F1397" s="22">
        <v>45297.972222222219</v>
      </c>
      <c r="G1397" t="s">
        <v>14165</v>
      </c>
      <c r="L1397" s="35"/>
      <c r="O1397" s="22"/>
      <c r="P1397" s="22"/>
      <c r="AC1397"/>
      <c r="AD1397" s="35"/>
      <c r="AG1397" s="22"/>
      <c r="AH1397" s="22"/>
      <c r="AU1397"/>
      <c r="AV1397" s="35"/>
      <c r="AY1397" s="22"/>
      <c r="AZ1397" s="22"/>
    </row>
    <row r="1398" spans="1:52">
      <c r="A1398" t="str">
        <f t="shared" si="565"/>
        <v>Exam AWS Certified Solutions Architect - Associate SAA-C03 topic 1:426</v>
      </c>
      <c r="B1398" t="s">
        <v>9800</v>
      </c>
      <c r="C1398">
        <v>426</v>
      </c>
      <c r="D1398">
        <v>109278</v>
      </c>
      <c r="E1398">
        <v>883560</v>
      </c>
      <c r="F1398" s="22">
        <v>45297.968055555553</v>
      </c>
      <c r="G1398" t="s">
        <v>13706</v>
      </c>
      <c r="L1398" s="35"/>
      <c r="O1398" s="22"/>
      <c r="P1398" s="22"/>
      <c r="AC1398"/>
      <c r="AD1398" s="35"/>
      <c r="AG1398" s="22"/>
      <c r="AH1398" s="22"/>
      <c r="AU1398"/>
      <c r="AV1398" s="35"/>
      <c r="AY1398" s="22"/>
      <c r="AZ1398" s="22"/>
    </row>
    <row r="1399" spans="1:52">
      <c r="A1399" t="str">
        <f t="shared" si="565"/>
        <v>Exam AWS Certified Developer Associate topic 1:322</v>
      </c>
      <c r="B1399" t="s">
        <v>9798</v>
      </c>
      <c r="C1399">
        <v>322</v>
      </c>
      <c r="D1399">
        <v>88876</v>
      </c>
      <c r="E1399">
        <v>850010</v>
      </c>
      <c r="F1399" s="22">
        <v>45297.959722222222</v>
      </c>
      <c r="G1399" t="s">
        <v>12320</v>
      </c>
      <c r="L1399" s="35"/>
      <c r="O1399" s="22"/>
      <c r="P1399" s="22"/>
      <c r="AC1399"/>
      <c r="AD1399" s="35"/>
      <c r="AG1399" s="22"/>
      <c r="AH1399" s="22"/>
      <c r="AU1399"/>
      <c r="AV1399" s="35"/>
      <c r="AY1399" s="22"/>
      <c r="AZ1399" s="22"/>
    </row>
    <row r="1400" spans="1:52">
      <c r="A1400" t="str">
        <f t="shared" si="565"/>
        <v>Exam AWS Certified Developer Associate topic 1:317</v>
      </c>
      <c r="B1400" t="s">
        <v>9798</v>
      </c>
      <c r="C1400">
        <v>317</v>
      </c>
      <c r="D1400">
        <v>88840</v>
      </c>
      <c r="E1400">
        <v>850004</v>
      </c>
      <c r="F1400" s="22">
        <v>45297.950694444444</v>
      </c>
      <c r="G1400" t="s">
        <v>12325</v>
      </c>
      <c r="L1400" s="35"/>
      <c r="O1400" s="22"/>
      <c r="P1400" s="22"/>
      <c r="AC1400"/>
      <c r="AD1400" s="35"/>
      <c r="AG1400" s="22"/>
      <c r="AH1400" s="22"/>
      <c r="AU1400"/>
      <c r="AV1400" s="35"/>
      <c r="AY1400" s="22"/>
      <c r="AZ1400" s="22"/>
    </row>
    <row r="1401" spans="1:52">
      <c r="A1401" t="str">
        <f t="shared" si="565"/>
        <v>Exam AWS Certified Solutions Architect - Professional SAP-C02 topic 1:1</v>
      </c>
      <c r="B1401" t="s">
        <v>9849</v>
      </c>
      <c r="C1401">
        <v>1</v>
      </c>
      <c r="D1401">
        <v>90837</v>
      </c>
      <c r="E1401">
        <v>856116</v>
      </c>
      <c r="F1401" s="22">
        <v>45297.945833333331</v>
      </c>
      <c r="G1401" t="s">
        <v>10763</v>
      </c>
      <c r="L1401" s="35"/>
      <c r="O1401" s="22"/>
      <c r="P1401" s="22"/>
      <c r="AC1401"/>
      <c r="AD1401" s="35"/>
      <c r="AG1401" s="22"/>
      <c r="AH1401" s="22"/>
      <c r="AU1401"/>
      <c r="AV1401" s="35"/>
      <c r="AY1401" s="22"/>
      <c r="AZ1401" s="22"/>
    </row>
    <row r="1402" spans="1:52">
      <c r="A1402" t="str">
        <f t="shared" si="565"/>
        <v>Exam AWS Certified Solutions Architect - Professional SAP-C02 topic 1:62</v>
      </c>
      <c r="B1402" t="s">
        <v>9849</v>
      </c>
      <c r="C1402">
        <v>62</v>
      </c>
      <c r="D1402">
        <v>95273</v>
      </c>
      <c r="E1402">
        <v>861780</v>
      </c>
      <c r="F1402" s="22">
        <v>45297.943055555559</v>
      </c>
      <c r="G1402" t="s">
        <v>10955</v>
      </c>
      <c r="L1402" s="35"/>
      <c r="O1402" s="22"/>
      <c r="P1402" s="22"/>
      <c r="AC1402"/>
      <c r="AD1402" s="35"/>
      <c r="AG1402" s="22"/>
      <c r="AH1402" s="22"/>
      <c r="AU1402"/>
      <c r="AV1402" s="35"/>
      <c r="AY1402" s="22"/>
      <c r="AZ1402" s="22"/>
    </row>
    <row r="1403" spans="1:52">
      <c r="A1403" t="str">
        <f t="shared" si="565"/>
        <v>Exam AWS Certified DevOps Engineer - Professional DOP-C02 topic 1:99</v>
      </c>
      <c r="B1403" t="s">
        <v>9778</v>
      </c>
      <c r="C1403">
        <v>99</v>
      </c>
      <c r="D1403">
        <v>108806</v>
      </c>
      <c r="E1403">
        <v>883154</v>
      </c>
      <c r="F1403" s="22">
        <v>45297.930555555555</v>
      </c>
      <c r="G1403" t="s">
        <v>11483</v>
      </c>
      <c r="L1403" s="35"/>
      <c r="O1403" s="22"/>
      <c r="P1403" s="22"/>
      <c r="AC1403"/>
      <c r="AD1403" s="35"/>
      <c r="AG1403" s="22"/>
      <c r="AH1403" s="22"/>
      <c r="AU1403"/>
      <c r="AV1403" s="35"/>
      <c r="AY1403" s="22"/>
      <c r="AZ1403" s="22"/>
    </row>
    <row r="1404" spans="1:52">
      <c r="A1404" t="str">
        <f t="shared" si="565"/>
        <v>Exam AWS Certified DevOps Engineer - Professional DOP-C02 topic 1:92</v>
      </c>
      <c r="B1404" t="s">
        <v>9778</v>
      </c>
      <c r="C1404">
        <v>92</v>
      </c>
      <c r="D1404">
        <v>109216</v>
      </c>
      <c r="E1404">
        <v>883147</v>
      </c>
      <c r="F1404" s="22">
        <v>45297.917361111111</v>
      </c>
      <c r="G1404" t="s">
        <v>10303</v>
      </c>
      <c r="L1404" s="35"/>
      <c r="O1404" s="22"/>
      <c r="P1404" s="22"/>
      <c r="AC1404"/>
      <c r="AD1404" s="35"/>
      <c r="AG1404" s="22"/>
      <c r="AH1404" s="22"/>
      <c r="AU1404"/>
      <c r="AV1404" s="35"/>
      <c r="AY1404" s="22"/>
      <c r="AZ1404" s="22"/>
    </row>
    <row r="1405" spans="1:52">
      <c r="A1405" t="str">
        <f t="shared" si="565"/>
        <v>Exam AWS Certified Solutions Architect - Associate SAA-C03 topic 1:651</v>
      </c>
      <c r="B1405" t="s">
        <v>9800</v>
      </c>
      <c r="C1405">
        <v>651</v>
      </c>
      <c r="D1405">
        <v>125244</v>
      </c>
      <c r="E1405" s="108">
        <v>900361</v>
      </c>
      <c r="F1405" s="22">
        <v>45297.867361111108</v>
      </c>
      <c r="G1405" t="s">
        <v>26892</v>
      </c>
      <c r="L1405" s="35"/>
      <c r="O1405" s="22"/>
      <c r="P1405" s="22"/>
      <c r="AC1405"/>
      <c r="AD1405" s="35"/>
      <c r="AG1405" s="22"/>
      <c r="AH1405" s="22"/>
      <c r="AU1405"/>
      <c r="AV1405" s="35"/>
      <c r="AY1405" s="22"/>
      <c r="AZ1405" s="22"/>
    </row>
    <row r="1406" spans="1:52">
      <c r="A1406" t="str">
        <f t="shared" si="565"/>
        <v>Exam AWS Certified SysOps Administrator - Associate topic 1:367</v>
      </c>
      <c r="B1406" t="s">
        <v>9833</v>
      </c>
      <c r="C1406">
        <v>367</v>
      </c>
      <c r="D1406">
        <v>115805</v>
      </c>
      <c r="E1406">
        <v>891970</v>
      </c>
      <c r="F1406" s="22">
        <v>45297.854861111111</v>
      </c>
      <c r="G1406" t="s">
        <v>10364</v>
      </c>
      <c r="L1406" s="35"/>
      <c r="O1406" s="22"/>
      <c r="P1406" s="22"/>
      <c r="AC1406"/>
      <c r="AD1406" s="35"/>
      <c r="AG1406" s="22"/>
      <c r="AH1406" s="22"/>
      <c r="AU1406"/>
      <c r="AV1406" s="35"/>
      <c r="AY1406" s="22"/>
      <c r="AZ1406" s="22"/>
    </row>
    <row r="1407" spans="1:52">
      <c r="A1407" t="str">
        <f t="shared" si="565"/>
        <v>Exam AWS Certified Solutions Architect - Professional SAP-C02 topic 1:114</v>
      </c>
      <c r="B1407" t="s">
        <v>9849</v>
      </c>
      <c r="C1407">
        <v>114</v>
      </c>
      <c r="D1407">
        <v>95454</v>
      </c>
      <c r="E1407">
        <v>861832</v>
      </c>
      <c r="F1407" s="22">
        <v>45297.811805555553</v>
      </c>
      <c r="G1407" t="s">
        <v>12039</v>
      </c>
      <c r="L1407" s="35"/>
      <c r="O1407" s="22"/>
      <c r="P1407" s="22"/>
      <c r="AC1407"/>
      <c r="AD1407" s="35"/>
      <c r="AG1407" s="22"/>
      <c r="AH1407" s="22"/>
      <c r="AU1407"/>
      <c r="AV1407" s="35"/>
      <c r="AY1407" s="22"/>
      <c r="AZ1407" s="22"/>
    </row>
    <row r="1408" spans="1:52">
      <c r="A1408" t="str">
        <f t="shared" si="565"/>
        <v>Exam AWS Certified Solutions Architect - Professional topic 1:508</v>
      </c>
      <c r="B1408" t="s">
        <v>9920</v>
      </c>
      <c r="C1408">
        <v>508</v>
      </c>
      <c r="D1408">
        <v>5333</v>
      </c>
      <c r="E1408">
        <v>809303</v>
      </c>
      <c r="F1408" s="22">
        <v>45297.790972222225</v>
      </c>
      <c r="G1408" t="s">
        <v>17491</v>
      </c>
      <c r="L1408" s="35"/>
      <c r="O1408" s="22"/>
      <c r="P1408" s="22"/>
      <c r="AC1408"/>
      <c r="AD1408" s="35"/>
      <c r="AG1408" s="22"/>
      <c r="AH1408" s="22"/>
      <c r="AU1408"/>
      <c r="AV1408" s="35"/>
      <c r="AY1408" s="22"/>
      <c r="AZ1408" s="22"/>
    </row>
    <row r="1409" spans="1:52">
      <c r="A1409" t="str">
        <f t="shared" si="565"/>
        <v>Exam AWS Certified Solutions Architect - Professional topic 1:506</v>
      </c>
      <c r="B1409" t="s">
        <v>9920</v>
      </c>
      <c r="C1409">
        <v>506</v>
      </c>
      <c r="D1409">
        <v>5844</v>
      </c>
      <c r="E1409">
        <v>809301</v>
      </c>
      <c r="F1409" s="22">
        <v>45297.781944444447</v>
      </c>
      <c r="G1409" t="s">
        <v>13051</v>
      </c>
      <c r="L1409" s="35"/>
      <c r="O1409" s="22"/>
      <c r="P1409" s="22"/>
      <c r="AC1409"/>
      <c r="AD1409" s="35"/>
      <c r="AG1409" s="22"/>
      <c r="AH1409" s="22"/>
      <c r="AU1409"/>
      <c r="AV1409" s="35"/>
      <c r="AY1409" s="22"/>
      <c r="AZ1409" s="22"/>
    </row>
    <row r="1410" spans="1:52">
      <c r="A1410" t="str">
        <f t="shared" si="565"/>
        <v>Exam AWS Certified Solutions Architect - Professional topic 1:500</v>
      </c>
      <c r="B1410" t="s">
        <v>9920</v>
      </c>
      <c r="C1410">
        <v>500</v>
      </c>
      <c r="D1410">
        <v>5423</v>
      </c>
      <c r="E1410">
        <v>809295</v>
      </c>
      <c r="F1410" s="22">
        <v>45297.747916666667</v>
      </c>
      <c r="G1410" t="s">
        <v>13981</v>
      </c>
      <c r="L1410" s="35"/>
      <c r="O1410" s="22"/>
      <c r="P1410" s="22"/>
      <c r="AC1410"/>
      <c r="AD1410" s="35"/>
      <c r="AG1410" s="22"/>
      <c r="AH1410" s="22"/>
      <c r="AU1410"/>
      <c r="AV1410" s="35"/>
      <c r="AY1410" s="22"/>
      <c r="AZ1410" s="22"/>
    </row>
    <row r="1411" spans="1:52">
      <c r="A1411" t="str">
        <f t="shared" si="565"/>
        <v>Exam AWS Certified Security - Specialty SCS-C02 topic 1:15</v>
      </c>
      <c r="B1411" t="s">
        <v>25314</v>
      </c>
      <c r="C1411">
        <v>15</v>
      </c>
      <c r="D1411">
        <v>122297</v>
      </c>
      <c r="E1411">
        <v>897434</v>
      </c>
      <c r="F1411" s="22">
        <v>45297.740972222222</v>
      </c>
      <c r="G1411" t="s">
        <v>25402</v>
      </c>
      <c r="L1411" s="35"/>
      <c r="O1411" s="22"/>
      <c r="P1411" s="22"/>
      <c r="AC1411"/>
      <c r="AD1411" s="35"/>
      <c r="AG1411" s="22"/>
      <c r="AH1411" s="22"/>
      <c r="AU1411"/>
      <c r="AV1411" s="35"/>
      <c r="AY1411" s="22"/>
      <c r="AZ1411" s="22"/>
    </row>
    <row r="1412" spans="1:52">
      <c r="A1412" t="str">
        <f t="shared" si="565"/>
        <v>Exam AWS Certified Solutions Architect - Associate SAA-C03 topic 1:28</v>
      </c>
      <c r="B1412" t="s">
        <v>9800</v>
      </c>
      <c r="C1412">
        <v>28</v>
      </c>
      <c r="D1412">
        <v>85231</v>
      </c>
      <c r="E1412">
        <v>839785</v>
      </c>
      <c r="F1412" s="22">
        <v>45297.722916666666</v>
      </c>
      <c r="G1412" t="s">
        <v>11031</v>
      </c>
      <c r="L1412" s="35"/>
      <c r="O1412" s="22"/>
      <c r="P1412" s="22"/>
      <c r="AC1412"/>
      <c r="AD1412" s="35"/>
      <c r="AG1412" s="22"/>
      <c r="AH1412" s="22"/>
      <c r="AU1412"/>
      <c r="AV1412" s="35"/>
      <c r="AY1412" s="22"/>
      <c r="AZ1412" s="22"/>
    </row>
    <row r="1413" spans="1:52">
      <c r="A1413" t="str">
        <f t="shared" si="565"/>
        <v>Exam AWS Certified Solutions Architect - Associate SAA-C03 topic 1:25</v>
      </c>
      <c r="B1413" t="s">
        <v>9800</v>
      </c>
      <c r="C1413">
        <v>25</v>
      </c>
      <c r="D1413">
        <v>85197</v>
      </c>
      <c r="E1413">
        <v>839782</v>
      </c>
      <c r="F1413" s="22">
        <v>45297.688888888886</v>
      </c>
      <c r="G1413" t="s">
        <v>11035</v>
      </c>
      <c r="L1413" s="35"/>
      <c r="O1413" s="22"/>
      <c r="P1413" s="22"/>
      <c r="AC1413"/>
      <c r="AD1413" s="35"/>
      <c r="AG1413" s="22"/>
      <c r="AH1413" s="22"/>
      <c r="AU1413"/>
      <c r="AV1413" s="35"/>
      <c r="AY1413" s="22"/>
      <c r="AZ1413" s="22"/>
    </row>
    <row r="1414" spans="1:52">
      <c r="A1414" t="str">
        <f t="shared" ref="A1414:A1477" si="566">TRIM(B1414)&amp;":"&amp;C1414</f>
        <v>Exam AWS Certified Security - Specialty SCS-C02 topic 1:77</v>
      </c>
      <c r="B1414" t="s">
        <v>25314</v>
      </c>
      <c r="C1414">
        <v>77</v>
      </c>
      <c r="D1414">
        <v>127051</v>
      </c>
      <c r="E1414">
        <v>903651</v>
      </c>
      <c r="F1414" s="22">
        <v>45297.661111111112</v>
      </c>
      <c r="G1414" t="s">
        <v>27248</v>
      </c>
      <c r="L1414" s="35"/>
      <c r="O1414" s="22"/>
      <c r="P1414" s="22"/>
      <c r="AC1414"/>
      <c r="AD1414" s="35"/>
      <c r="AG1414" s="22"/>
      <c r="AH1414" s="22"/>
      <c r="AU1414"/>
      <c r="AV1414" s="35"/>
      <c r="AY1414" s="22"/>
      <c r="AZ1414" s="22"/>
    </row>
    <row r="1415" spans="1:52">
      <c r="A1415" t="str">
        <f t="shared" si="566"/>
        <v>Exam AWS Certified Solutions Architect - Professional SAP-C02 topic 1:127</v>
      </c>
      <c r="B1415" t="s">
        <v>9849</v>
      </c>
      <c r="C1415">
        <v>127</v>
      </c>
      <c r="D1415">
        <v>95540</v>
      </c>
      <c r="E1415">
        <v>861845</v>
      </c>
      <c r="F1415" s="22">
        <v>45297.654861111114</v>
      </c>
      <c r="G1415" t="s">
        <v>12000</v>
      </c>
      <c r="L1415" s="35"/>
      <c r="O1415" s="22"/>
      <c r="P1415" s="22"/>
      <c r="AC1415"/>
      <c r="AD1415" s="35"/>
      <c r="AG1415" s="22"/>
      <c r="AH1415" s="22"/>
      <c r="AU1415"/>
      <c r="AV1415" s="35"/>
      <c r="AY1415" s="22"/>
      <c r="AZ1415" s="22"/>
    </row>
    <row r="1416" spans="1:52">
      <c r="A1416" t="str">
        <f t="shared" si="566"/>
        <v>Exam AWS Certified Solutions Architect - Associate SAA-C03 topic 1:409</v>
      </c>
      <c r="B1416" t="s">
        <v>9800</v>
      </c>
      <c r="C1416">
        <v>409</v>
      </c>
      <c r="D1416">
        <v>102186</v>
      </c>
      <c r="E1416">
        <v>873780</v>
      </c>
      <c r="F1416" s="22">
        <v>45297.588888888888</v>
      </c>
      <c r="G1416" t="s">
        <v>14301</v>
      </c>
      <c r="L1416" s="35"/>
      <c r="O1416" s="22"/>
      <c r="P1416" s="22"/>
      <c r="AC1416"/>
      <c r="AD1416" s="35"/>
      <c r="AG1416" s="22"/>
      <c r="AH1416" s="22"/>
      <c r="AU1416"/>
      <c r="AV1416" s="35"/>
      <c r="AY1416" s="22"/>
      <c r="AZ1416" s="22"/>
    </row>
    <row r="1417" spans="1:52">
      <c r="A1417" t="str">
        <f t="shared" si="566"/>
        <v>Exam AWS Certified DevOps Engineer - Professional DOP-C02 topic 1:76</v>
      </c>
      <c r="B1417" t="s">
        <v>9778</v>
      </c>
      <c r="C1417">
        <v>76</v>
      </c>
      <c r="D1417">
        <v>108608</v>
      </c>
      <c r="E1417">
        <v>883131</v>
      </c>
      <c r="F1417" s="22">
        <v>45297.57708333333</v>
      </c>
      <c r="G1417" t="s">
        <v>13511</v>
      </c>
      <c r="L1417" s="35"/>
      <c r="O1417" s="22"/>
      <c r="P1417" s="22"/>
      <c r="AC1417"/>
      <c r="AD1417" s="35"/>
      <c r="AG1417" s="22"/>
      <c r="AH1417" s="22"/>
      <c r="AU1417"/>
      <c r="AV1417" s="35"/>
      <c r="AY1417" s="22"/>
      <c r="AZ1417" s="22"/>
    </row>
    <row r="1418" spans="1:52">
      <c r="A1418" t="str">
        <f t="shared" si="566"/>
        <v>Exam AWS Certified Advanced Networking - Specialty ANS-C01 topic 1:46</v>
      </c>
      <c r="B1418" t="s">
        <v>9853</v>
      </c>
      <c r="C1418">
        <v>46</v>
      </c>
      <c r="D1418">
        <v>103151</v>
      </c>
      <c r="E1418">
        <v>875216</v>
      </c>
      <c r="F1418" s="22">
        <v>45297.533333333333</v>
      </c>
      <c r="G1418" t="s">
        <v>10017</v>
      </c>
      <c r="L1418" s="35"/>
      <c r="O1418" s="22"/>
      <c r="P1418" s="22"/>
      <c r="AC1418"/>
      <c r="AD1418" s="35"/>
      <c r="AG1418" s="22"/>
      <c r="AH1418" s="22"/>
      <c r="AU1418"/>
      <c r="AV1418" s="35"/>
      <c r="AY1418" s="22"/>
      <c r="AZ1418" s="22"/>
    </row>
    <row r="1419" spans="1:52">
      <c r="A1419" t="str">
        <f t="shared" si="566"/>
        <v>Exam AWS Certified DevOps Engineer - Professional DOP-C02 topic 1:33</v>
      </c>
      <c r="B1419" t="s">
        <v>9778</v>
      </c>
      <c r="C1419">
        <v>33</v>
      </c>
      <c r="D1419">
        <v>106198</v>
      </c>
      <c r="E1419">
        <v>879497</v>
      </c>
      <c r="F1419" s="22">
        <v>45297.529166666667</v>
      </c>
      <c r="G1419" t="s">
        <v>13513</v>
      </c>
      <c r="L1419" s="35"/>
      <c r="O1419" s="22"/>
      <c r="P1419" s="22"/>
      <c r="AC1419"/>
      <c r="AD1419" s="35"/>
      <c r="AG1419" s="22"/>
      <c r="AH1419" s="22"/>
      <c r="AU1419"/>
      <c r="AV1419" s="35"/>
      <c r="AY1419" s="22"/>
      <c r="AZ1419" s="22"/>
    </row>
    <row r="1420" spans="1:52">
      <c r="A1420" t="str">
        <f t="shared" si="566"/>
        <v>Exam AWS Certified Developer Associate topic 1:26</v>
      </c>
      <c r="B1420" t="s">
        <v>9798</v>
      </c>
      <c r="C1420">
        <v>26</v>
      </c>
      <c r="D1420">
        <v>29007</v>
      </c>
      <c r="E1420">
        <v>807526</v>
      </c>
      <c r="F1420" s="22">
        <v>45297.501388888886</v>
      </c>
      <c r="G1420" t="s">
        <v>11688</v>
      </c>
      <c r="L1420" s="35"/>
      <c r="O1420" s="22"/>
      <c r="P1420" s="22"/>
      <c r="AC1420"/>
      <c r="AD1420" s="35"/>
      <c r="AG1420" s="22"/>
      <c r="AH1420" s="22"/>
      <c r="AU1420"/>
      <c r="AV1420" s="35"/>
      <c r="AY1420" s="22"/>
      <c r="AZ1420" s="22"/>
    </row>
    <row r="1421" spans="1:52">
      <c r="A1421" t="str">
        <f t="shared" si="566"/>
        <v>Exam AWS Certified DevOps Engineer - Professional DOP-C02 topic 1:28</v>
      </c>
      <c r="B1421" t="s">
        <v>9778</v>
      </c>
      <c r="C1421">
        <v>28</v>
      </c>
      <c r="D1421">
        <v>106206</v>
      </c>
      <c r="E1421">
        <v>879492</v>
      </c>
      <c r="F1421" s="22">
        <v>45297.441666666666</v>
      </c>
      <c r="G1421" t="s">
        <v>13646</v>
      </c>
      <c r="L1421" s="35"/>
      <c r="O1421" s="22"/>
      <c r="P1421" s="22"/>
      <c r="AC1421"/>
      <c r="AD1421" s="35"/>
      <c r="AG1421" s="22"/>
      <c r="AH1421" s="22"/>
      <c r="AU1421"/>
      <c r="AV1421" s="35"/>
      <c r="AY1421" s="22"/>
      <c r="AZ1421" s="22"/>
    </row>
    <row r="1422" spans="1:52">
      <c r="A1422" t="str">
        <f t="shared" si="566"/>
        <v>Exam AWS Certified Advanced Networking - Specialty ANS-C01 topic 1:104</v>
      </c>
      <c r="B1422" t="s">
        <v>9853</v>
      </c>
      <c r="C1422">
        <v>104</v>
      </c>
      <c r="D1422">
        <v>112422</v>
      </c>
      <c r="E1422">
        <v>884947</v>
      </c>
      <c r="F1422" s="22">
        <v>45297.425000000003</v>
      </c>
      <c r="G1422" t="s">
        <v>9934</v>
      </c>
      <c r="L1422" s="35"/>
      <c r="O1422" s="22"/>
      <c r="P1422" s="22"/>
      <c r="AC1422"/>
      <c r="AD1422" s="35"/>
      <c r="AG1422" s="22"/>
      <c r="AH1422" s="22"/>
      <c r="AU1422"/>
      <c r="AV1422" s="35"/>
      <c r="AY1422" s="22"/>
      <c r="AZ1422" s="22"/>
    </row>
    <row r="1423" spans="1:52">
      <c r="A1423" t="str">
        <f t="shared" si="566"/>
        <v>Exam AWS Certified SysOps Administrator - Associate topic 1:385</v>
      </c>
      <c r="B1423" t="s">
        <v>9833</v>
      </c>
      <c r="C1423">
        <v>385</v>
      </c>
      <c r="D1423">
        <v>130051</v>
      </c>
      <c r="E1423">
        <v>907690</v>
      </c>
      <c r="F1423" s="22">
        <v>45297.398611111108</v>
      </c>
      <c r="G1423" t="s">
        <v>28162</v>
      </c>
      <c r="L1423" s="35"/>
      <c r="O1423" s="22"/>
      <c r="P1423" s="22"/>
      <c r="AC1423"/>
      <c r="AD1423" s="35"/>
      <c r="AG1423" s="22"/>
      <c r="AH1423" s="22"/>
      <c r="AU1423"/>
      <c r="AV1423" s="35"/>
      <c r="AY1423" s="22"/>
      <c r="AZ1423" s="22"/>
    </row>
    <row r="1424" spans="1:52">
      <c r="A1424" t="str">
        <f t="shared" si="566"/>
        <v>Exam AWS Certified Developer Associate topic 1:22</v>
      </c>
      <c r="B1424" t="s">
        <v>9798</v>
      </c>
      <c r="C1424">
        <v>22</v>
      </c>
      <c r="D1424">
        <v>78784</v>
      </c>
      <c r="E1424">
        <v>807522</v>
      </c>
      <c r="F1424" s="22">
        <v>45297.378472222219</v>
      </c>
      <c r="G1424" t="s">
        <v>12227</v>
      </c>
      <c r="L1424" s="35"/>
      <c r="O1424" s="22"/>
      <c r="P1424" s="22"/>
      <c r="AC1424"/>
      <c r="AD1424" s="35"/>
      <c r="AG1424" s="22"/>
      <c r="AH1424" s="22"/>
      <c r="AU1424"/>
      <c r="AV1424" s="35"/>
      <c r="AY1424" s="22"/>
      <c r="AZ1424" s="22"/>
    </row>
    <row r="1425" spans="1:52">
      <c r="A1425" t="str">
        <f t="shared" si="566"/>
        <v>Exam AWS Certified SysOps Administrator - Associate topic 1:215</v>
      </c>
      <c r="B1425" t="s">
        <v>9833</v>
      </c>
      <c r="C1425">
        <v>215</v>
      </c>
      <c r="D1425">
        <v>93711</v>
      </c>
      <c r="E1425">
        <v>860403</v>
      </c>
      <c r="F1425" s="22">
        <v>45297.356944444444</v>
      </c>
      <c r="G1425" t="s">
        <v>15513</v>
      </c>
      <c r="L1425" s="35"/>
      <c r="O1425" s="22"/>
      <c r="P1425" s="22"/>
      <c r="AC1425"/>
      <c r="AD1425" s="35"/>
      <c r="AG1425" s="22"/>
      <c r="AH1425" s="22"/>
      <c r="AU1425"/>
      <c r="AV1425" s="35"/>
      <c r="AY1425" s="22"/>
      <c r="AZ1425" s="22"/>
    </row>
    <row r="1426" spans="1:52">
      <c r="A1426" t="str">
        <f t="shared" si="566"/>
        <v>Exam AWS Certified SysOps Administrator - Associate topic 1:262</v>
      </c>
      <c r="B1426" t="s">
        <v>9833</v>
      </c>
      <c r="C1426">
        <v>262</v>
      </c>
      <c r="D1426">
        <v>101807</v>
      </c>
      <c r="E1426" s="108">
        <v>868450</v>
      </c>
      <c r="F1426" s="22">
        <v>45297.327777777777</v>
      </c>
      <c r="G1426" t="s">
        <v>14837</v>
      </c>
      <c r="L1426" s="35"/>
      <c r="O1426" s="22"/>
      <c r="P1426" s="22"/>
      <c r="AC1426"/>
      <c r="AD1426" s="35"/>
      <c r="AG1426" s="22"/>
      <c r="AH1426" s="22"/>
      <c r="AU1426"/>
      <c r="AV1426" s="35"/>
      <c r="AY1426" s="22"/>
      <c r="AZ1426" s="22"/>
    </row>
    <row r="1427" spans="1:52">
      <c r="A1427" t="str">
        <f t="shared" si="566"/>
        <v>Exam AWS Certified SysOps Administrator - Associate topic 1:258</v>
      </c>
      <c r="B1427" t="s">
        <v>9833</v>
      </c>
      <c r="C1427">
        <v>258</v>
      </c>
      <c r="D1427">
        <v>101966</v>
      </c>
      <c r="E1427">
        <v>868446</v>
      </c>
      <c r="F1427" s="22">
        <v>45297.298611111109</v>
      </c>
      <c r="G1427" t="s">
        <v>15394</v>
      </c>
      <c r="L1427" s="35"/>
      <c r="O1427" s="22"/>
      <c r="P1427" s="22"/>
      <c r="AC1427"/>
      <c r="AD1427" s="35"/>
      <c r="AG1427" s="22"/>
      <c r="AH1427" s="22"/>
      <c r="AU1427"/>
      <c r="AV1427" s="35"/>
      <c r="AY1427" s="22"/>
      <c r="AZ1427" s="22"/>
    </row>
    <row r="1428" spans="1:52">
      <c r="A1428" t="str">
        <f t="shared" si="566"/>
        <v>Exam AWS Certified Solutions Architect - Professional topic 1:19</v>
      </c>
      <c r="B1428" t="s">
        <v>9920</v>
      </c>
      <c r="C1428">
        <v>19</v>
      </c>
      <c r="D1428">
        <v>5609</v>
      </c>
      <c r="E1428">
        <v>808814</v>
      </c>
      <c r="F1428" s="22">
        <v>45297.28125</v>
      </c>
      <c r="G1428" t="s">
        <v>13666</v>
      </c>
      <c r="L1428" s="35"/>
      <c r="O1428" s="22"/>
      <c r="P1428" s="22"/>
      <c r="AC1428"/>
      <c r="AD1428" s="35"/>
      <c r="AG1428" s="22"/>
      <c r="AH1428" s="22"/>
      <c r="AU1428"/>
      <c r="AV1428" s="35"/>
      <c r="AY1428" s="22"/>
      <c r="AZ1428" s="22"/>
    </row>
    <row r="1429" spans="1:52">
      <c r="A1429" t="str">
        <f t="shared" si="566"/>
        <v>Exam AWS Certified SysOps Administrator - Associate topic 1:254</v>
      </c>
      <c r="B1429" t="s">
        <v>9833</v>
      </c>
      <c r="C1429">
        <v>254</v>
      </c>
      <c r="D1429">
        <v>101908</v>
      </c>
      <c r="E1429">
        <v>868442</v>
      </c>
      <c r="F1429" s="22">
        <v>45297.265972222223</v>
      </c>
      <c r="G1429" t="s">
        <v>15411</v>
      </c>
      <c r="L1429" s="35"/>
      <c r="O1429" s="22"/>
      <c r="P1429" s="22"/>
      <c r="AC1429"/>
      <c r="AD1429" s="35"/>
      <c r="AG1429" s="22"/>
      <c r="AH1429" s="22"/>
      <c r="AU1429"/>
      <c r="AV1429" s="35"/>
      <c r="AY1429" s="22"/>
      <c r="AZ1429" s="22"/>
    </row>
    <row r="1430" spans="1:52">
      <c r="A1430" t="str">
        <f t="shared" si="566"/>
        <v>Exam AWS Certified SysOps Administrator - Associate topic 1:253</v>
      </c>
      <c r="B1430" t="s">
        <v>9833</v>
      </c>
      <c r="C1430">
        <v>253</v>
      </c>
      <c r="D1430">
        <v>101527</v>
      </c>
      <c r="E1430">
        <v>868441</v>
      </c>
      <c r="F1430" s="22">
        <v>45297.241666666669</v>
      </c>
      <c r="G1430" t="s">
        <v>15412</v>
      </c>
      <c r="L1430" s="35"/>
      <c r="O1430" s="22"/>
      <c r="P1430" s="22"/>
      <c r="AC1430"/>
      <c r="AD1430" s="35"/>
      <c r="AG1430" s="22"/>
      <c r="AH1430" s="22"/>
      <c r="AU1430"/>
      <c r="AV1430" s="35"/>
      <c r="AY1430" s="22"/>
      <c r="AZ1430" s="22"/>
    </row>
    <row r="1431" spans="1:52">
      <c r="A1431" t="str">
        <f t="shared" si="566"/>
        <v>Exam AWS Certified Advanced Networking - Specialty ANS-C01 topic 1:145</v>
      </c>
      <c r="B1431" t="s">
        <v>9853</v>
      </c>
      <c r="C1431">
        <v>145</v>
      </c>
      <c r="D1431">
        <v>116415</v>
      </c>
      <c r="E1431">
        <v>892278</v>
      </c>
      <c r="F1431" s="22">
        <v>45297.212500000001</v>
      </c>
      <c r="G1431" t="s">
        <v>23828</v>
      </c>
      <c r="L1431" s="35"/>
      <c r="O1431" s="22"/>
      <c r="P1431" s="22"/>
      <c r="AC1431"/>
      <c r="AD1431" s="35"/>
      <c r="AG1431" s="22"/>
      <c r="AH1431" s="22"/>
      <c r="AU1431"/>
      <c r="AV1431" s="35"/>
      <c r="AY1431" s="22"/>
      <c r="AZ1431" s="22"/>
    </row>
    <row r="1432" spans="1:52">
      <c r="A1432" t="str">
        <f t="shared" si="566"/>
        <v>Exam AWS Certified DevOps Engineer - Professional DOP-C02 topic 1:73</v>
      </c>
      <c r="B1432" t="s">
        <v>9778</v>
      </c>
      <c r="C1432">
        <v>73</v>
      </c>
      <c r="D1432">
        <v>105586</v>
      </c>
      <c r="E1432">
        <v>879537</v>
      </c>
      <c r="F1432" s="22">
        <v>45297.203472222223</v>
      </c>
      <c r="G1432" t="s">
        <v>11068</v>
      </c>
      <c r="L1432" s="35"/>
      <c r="O1432" s="22"/>
      <c r="P1432" s="22"/>
      <c r="AC1432"/>
      <c r="AD1432" s="35"/>
      <c r="AG1432" s="22"/>
      <c r="AH1432" s="22"/>
      <c r="AU1432"/>
      <c r="AV1432" s="35"/>
      <c r="AY1432" s="22"/>
      <c r="AZ1432" s="22"/>
    </row>
    <row r="1433" spans="1:52">
      <c r="A1433" t="str">
        <f t="shared" si="566"/>
        <v>Exam AWS Certified Machine Learning - Specialty topic 1:28</v>
      </c>
      <c r="B1433" t="s">
        <v>9821</v>
      </c>
      <c r="C1433">
        <v>28</v>
      </c>
      <c r="D1433">
        <v>10014</v>
      </c>
      <c r="E1433">
        <v>781958</v>
      </c>
      <c r="F1433" s="22">
        <v>45297.1</v>
      </c>
      <c r="G1433" t="s">
        <v>12720</v>
      </c>
      <c r="L1433" s="35"/>
      <c r="O1433" s="22"/>
      <c r="P1433" s="22"/>
      <c r="AC1433"/>
      <c r="AD1433" s="35"/>
      <c r="AG1433" s="22"/>
      <c r="AH1433" s="22"/>
      <c r="AU1433"/>
      <c r="AV1433" s="35"/>
      <c r="AY1433" s="22"/>
      <c r="AZ1433" s="22"/>
    </row>
    <row r="1434" spans="1:52">
      <c r="A1434" t="str">
        <f t="shared" si="566"/>
        <v>Exam AWS Certified Machine Learning - Specialty topic 1:25</v>
      </c>
      <c r="B1434" t="s">
        <v>9821</v>
      </c>
      <c r="C1434">
        <v>25</v>
      </c>
      <c r="D1434">
        <v>43910</v>
      </c>
      <c r="E1434">
        <v>781955</v>
      </c>
      <c r="F1434" s="22">
        <v>45297.081944444442</v>
      </c>
      <c r="G1434" t="s">
        <v>14803</v>
      </c>
      <c r="L1434" s="35"/>
      <c r="O1434" s="22"/>
      <c r="P1434" s="22"/>
      <c r="AC1434"/>
      <c r="AD1434" s="35"/>
      <c r="AG1434" s="22"/>
      <c r="AH1434" s="22"/>
      <c r="AU1434"/>
      <c r="AV1434" s="35"/>
      <c r="AY1434" s="22"/>
      <c r="AZ1434" s="22"/>
    </row>
    <row r="1435" spans="1:52">
      <c r="A1435" t="str">
        <f t="shared" si="566"/>
        <v>Exam AWS Certified Security - Specialty SCS-C02 topic 1:114</v>
      </c>
      <c r="B1435" t="s">
        <v>25314</v>
      </c>
      <c r="C1435">
        <v>114</v>
      </c>
      <c r="D1435">
        <v>127154</v>
      </c>
      <c r="E1435">
        <v>903688</v>
      </c>
      <c r="F1435" s="22">
        <v>45296.961805555555</v>
      </c>
      <c r="G1435" t="s">
        <v>27322</v>
      </c>
      <c r="L1435" s="35"/>
      <c r="O1435" s="22"/>
      <c r="P1435" s="22"/>
      <c r="AC1435"/>
      <c r="AD1435" s="35"/>
      <c r="AG1435" s="22"/>
      <c r="AH1435" s="22"/>
      <c r="AU1435"/>
      <c r="AV1435" s="35"/>
      <c r="AY1435" s="22"/>
      <c r="AZ1435" s="22"/>
    </row>
    <row r="1436" spans="1:52">
      <c r="A1436" t="str">
        <f t="shared" si="566"/>
        <v>Exam AWS Certified Solutions Architect - Associate SAA-C03 topic 1:397</v>
      </c>
      <c r="B1436" t="s">
        <v>9800</v>
      </c>
      <c r="C1436">
        <v>397</v>
      </c>
      <c r="D1436">
        <v>102165</v>
      </c>
      <c r="E1436">
        <v>873768</v>
      </c>
      <c r="F1436" s="22">
        <v>45296.959027777775</v>
      </c>
      <c r="G1436" t="s">
        <v>14331</v>
      </c>
      <c r="L1436" s="35"/>
      <c r="O1436" s="22"/>
      <c r="P1436" s="22"/>
      <c r="AC1436"/>
      <c r="AD1436" s="35"/>
      <c r="AG1436" s="22"/>
      <c r="AH1436" s="22"/>
      <c r="AU1436"/>
      <c r="AV1436" s="35"/>
      <c r="AY1436" s="22"/>
      <c r="AZ1436" s="22"/>
    </row>
    <row r="1437" spans="1:52">
      <c r="A1437" t="str">
        <f t="shared" si="566"/>
        <v>Exam AWS Certified Advanced Networking - Specialty ANS-C01 topic 1:75</v>
      </c>
      <c r="B1437" t="s">
        <v>9853</v>
      </c>
      <c r="C1437">
        <v>75</v>
      </c>
      <c r="D1437">
        <v>106846</v>
      </c>
      <c r="E1437">
        <v>882329</v>
      </c>
      <c r="F1437" s="22">
        <v>45296.935416666667</v>
      </c>
      <c r="G1437" t="s">
        <v>11464</v>
      </c>
      <c r="L1437" s="35"/>
      <c r="O1437" s="22"/>
      <c r="P1437" s="22"/>
      <c r="AC1437"/>
      <c r="AD1437" s="35"/>
      <c r="AG1437" s="22"/>
      <c r="AH1437" s="22"/>
      <c r="AU1437"/>
      <c r="AV1437" s="35"/>
      <c r="AY1437" s="22"/>
      <c r="AZ1437" s="22"/>
    </row>
    <row r="1438" spans="1:52">
      <c r="A1438" t="str">
        <f t="shared" si="566"/>
        <v>Exam AWS Certified Solutions Architect - Associate SAA-C03 topic 1:18</v>
      </c>
      <c r="B1438" t="s">
        <v>9800</v>
      </c>
      <c r="C1438">
        <v>18</v>
      </c>
      <c r="D1438">
        <v>85033</v>
      </c>
      <c r="E1438">
        <v>839775</v>
      </c>
      <c r="F1438" s="22">
        <v>45296.931944444441</v>
      </c>
      <c r="G1438" t="s">
        <v>11419</v>
      </c>
      <c r="L1438" s="35"/>
      <c r="O1438" s="22"/>
      <c r="P1438" s="22"/>
      <c r="AC1438"/>
      <c r="AD1438" s="35"/>
      <c r="AG1438" s="22"/>
      <c r="AH1438" s="22"/>
      <c r="AU1438"/>
      <c r="AV1438" s="35"/>
      <c r="AY1438" s="22"/>
      <c r="AZ1438" s="22"/>
    </row>
    <row r="1439" spans="1:52">
      <c r="A1439" t="str">
        <f t="shared" si="566"/>
        <v>Exam ANS-C00 topic 1:31</v>
      </c>
      <c r="B1439" t="s">
        <v>10604</v>
      </c>
      <c r="C1439">
        <v>31</v>
      </c>
      <c r="D1439">
        <v>2251</v>
      </c>
      <c r="E1439">
        <v>0</v>
      </c>
      <c r="F1439" s="22">
        <v>45296.88958333333</v>
      </c>
      <c r="G1439" t="s">
        <v>16146</v>
      </c>
      <c r="L1439" s="35"/>
      <c r="O1439" s="22"/>
      <c r="P1439" s="22"/>
      <c r="AC1439"/>
      <c r="AD1439" s="35"/>
      <c r="AG1439" s="22"/>
      <c r="AH1439" s="22"/>
      <c r="AU1439"/>
      <c r="AV1439" s="35"/>
      <c r="AY1439" s="22"/>
      <c r="AZ1439" s="22"/>
    </row>
    <row r="1440" spans="1:52">
      <c r="A1440" t="str">
        <f t="shared" si="566"/>
        <v>Exam AWS Certified Solutions Architect - Associate SAA-C03 topic 1:653</v>
      </c>
      <c r="B1440" t="s">
        <v>9800</v>
      </c>
      <c r="C1440">
        <v>653</v>
      </c>
      <c r="D1440">
        <v>126867</v>
      </c>
      <c r="E1440">
        <v>903008</v>
      </c>
      <c r="F1440" s="22">
        <v>45296.831944444442</v>
      </c>
      <c r="G1440" t="s">
        <v>27230</v>
      </c>
      <c r="L1440" s="35"/>
      <c r="O1440" s="22"/>
      <c r="P1440" s="22"/>
      <c r="AC1440"/>
      <c r="AD1440" s="35"/>
      <c r="AG1440" s="22"/>
      <c r="AH1440" s="22"/>
      <c r="AU1440"/>
      <c r="AV1440" s="35"/>
      <c r="AY1440" s="22"/>
      <c r="AZ1440" s="22"/>
    </row>
    <row r="1441" spans="1:52">
      <c r="A1441" t="str">
        <f t="shared" si="566"/>
        <v>Exam AWS Certified SAP on AWS - Specialty PAS-C01 topic 1:88</v>
      </c>
      <c r="B1441" t="s">
        <v>9780</v>
      </c>
      <c r="C1441">
        <v>88</v>
      </c>
      <c r="D1441">
        <v>116694</v>
      </c>
      <c r="E1441">
        <v>0</v>
      </c>
      <c r="F1441" s="22">
        <v>45296.825694444444</v>
      </c>
      <c r="G1441" t="s">
        <v>10412</v>
      </c>
      <c r="L1441" s="35"/>
      <c r="O1441" s="22"/>
      <c r="P1441" s="22"/>
      <c r="AC1441"/>
      <c r="AD1441" s="35"/>
      <c r="AG1441" s="22"/>
      <c r="AH1441" s="22"/>
      <c r="AU1441"/>
      <c r="AV1441" s="35"/>
      <c r="AY1441" s="22"/>
      <c r="AZ1441" s="22"/>
    </row>
    <row r="1442" spans="1:52">
      <c r="A1442" t="str">
        <f t="shared" si="566"/>
        <v>Exam AWS Certified SAP on AWS - Specialty PAS-C01 topic 1:83</v>
      </c>
      <c r="B1442" t="s">
        <v>9780</v>
      </c>
      <c r="C1442">
        <v>83</v>
      </c>
      <c r="D1442">
        <v>116644</v>
      </c>
      <c r="E1442">
        <v>0</v>
      </c>
      <c r="F1442" s="22">
        <v>45296.807638888888</v>
      </c>
      <c r="G1442" t="s">
        <v>23809</v>
      </c>
      <c r="L1442" s="35"/>
      <c r="O1442" s="22"/>
      <c r="P1442" s="22"/>
      <c r="AC1442"/>
      <c r="AD1442" s="35"/>
      <c r="AG1442" s="22"/>
      <c r="AH1442" s="22"/>
      <c r="AU1442"/>
      <c r="AV1442" s="35"/>
      <c r="AY1442" s="22"/>
      <c r="AZ1442" s="22"/>
    </row>
    <row r="1443" spans="1:52">
      <c r="A1443" t="str">
        <f t="shared" si="566"/>
        <v>Exam AWS Certified Solutions Architect - Associate SAA-C03 topic 1:240</v>
      </c>
      <c r="B1443" t="s">
        <v>9800</v>
      </c>
      <c r="C1443">
        <v>240</v>
      </c>
      <c r="D1443">
        <v>94998</v>
      </c>
      <c r="E1443">
        <v>861664</v>
      </c>
      <c r="F1443" s="22">
        <v>45296.772916666669</v>
      </c>
      <c r="G1443" t="s">
        <v>11449</v>
      </c>
      <c r="L1443" s="35"/>
      <c r="O1443" s="22"/>
      <c r="P1443" s="22"/>
      <c r="AC1443"/>
      <c r="AD1443" s="35"/>
      <c r="AG1443" s="22"/>
      <c r="AH1443" s="22"/>
      <c r="AU1443"/>
      <c r="AV1443" s="35"/>
      <c r="AY1443" s="22"/>
      <c r="AZ1443" s="22"/>
    </row>
    <row r="1444" spans="1:52">
      <c r="A1444" t="str">
        <f t="shared" si="566"/>
        <v>Exam AWS Certified DevOps Engineer - Professional DOP-C02 topic 1:11</v>
      </c>
      <c r="B1444" t="s">
        <v>9778</v>
      </c>
      <c r="C1444">
        <v>11</v>
      </c>
      <c r="D1444">
        <v>105236</v>
      </c>
      <c r="E1444">
        <v>879475</v>
      </c>
      <c r="F1444" s="22">
        <v>45296.765972222223</v>
      </c>
      <c r="G1444" t="s">
        <v>11088</v>
      </c>
      <c r="L1444" s="35"/>
      <c r="O1444" s="22"/>
      <c r="P1444" s="22"/>
      <c r="AC1444"/>
      <c r="AD1444" s="35"/>
      <c r="AG1444" s="22"/>
      <c r="AH1444" s="22"/>
      <c r="AU1444"/>
      <c r="AV1444" s="35"/>
      <c r="AY1444" s="22"/>
      <c r="AZ1444" s="22"/>
    </row>
    <row r="1445" spans="1:52">
      <c r="A1445" t="str">
        <f t="shared" si="566"/>
        <v>Exam AWS Certified Solutions Architect - Professional SAP-C02 topic 1:64</v>
      </c>
      <c r="B1445" t="s">
        <v>9849</v>
      </c>
      <c r="C1445">
        <v>64</v>
      </c>
      <c r="D1445">
        <v>95276</v>
      </c>
      <c r="E1445">
        <v>861782</v>
      </c>
      <c r="F1445" s="22">
        <v>45296.703472222223</v>
      </c>
      <c r="G1445" t="s">
        <v>12075</v>
      </c>
      <c r="L1445" s="35"/>
      <c r="O1445" s="22"/>
      <c r="P1445" s="22"/>
      <c r="AC1445"/>
      <c r="AD1445" s="35"/>
      <c r="AG1445" s="22"/>
      <c r="AH1445" s="22"/>
      <c r="AU1445"/>
      <c r="AV1445" s="35"/>
      <c r="AY1445" s="22"/>
      <c r="AZ1445" s="22"/>
    </row>
    <row r="1446" spans="1:52">
      <c r="A1446" t="str">
        <f t="shared" si="566"/>
        <v>Exam AWS Certified Solutions Architect - Professional SAP-C02 topic 1:60</v>
      </c>
      <c r="B1446" t="s">
        <v>9849</v>
      </c>
      <c r="C1446">
        <v>60</v>
      </c>
      <c r="D1446">
        <v>95268</v>
      </c>
      <c r="E1446" s="108">
        <v>861778</v>
      </c>
      <c r="F1446" s="22">
        <v>45296.677777777775</v>
      </c>
      <c r="G1446" t="s">
        <v>11814</v>
      </c>
      <c r="L1446" s="35"/>
      <c r="O1446" s="22"/>
      <c r="P1446" s="22"/>
      <c r="AC1446"/>
      <c r="AD1446" s="35"/>
      <c r="AG1446" s="22"/>
      <c r="AH1446" s="22"/>
      <c r="AU1446"/>
      <c r="AV1446" s="35"/>
      <c r="AY1446" s="22"/>
      <c r="AZ1446" s="22"/>
    </row>
    <row r="1447" spans="1:52">
      <c r="A1447" t="str">
        <f t="shared" si="566"/>
        <v>Exam AWS Certified Solutions Architect - Professional SAP-C02 topic 1:59</v>
      </c>
      <c r="B1447" t="s">
        <v>9849</v>
      </c>
      <c r="C1447">
        <v>59</v>
      </c>
      <c r="D1447">
        <v>95265</v>
      </c>
      <c r="E1447">
        <v>861777</v>
      </c>
      <c r="F1447" s="22">
        <v>45296.650694444441</v>
      </c>
      <c r="G1447" t="s">
        <v>11185</v>
      </c>
      <c r="L1447" s="35"/>
      <c r="O1447" s="22"/>
      <c r="P1447" s="22"/>
      <c r="AC1447"/>
      <c r="AD1447" s="35"/>
      <c r="AG1447" s="22"/>
      <c r="AH1447" s="22"/>
      <c r="AU1447"/>
      <c r="AV1447" s="35"/>
      <c r="AY1447" s="22"/>
      <c r="AZ1447" s="22"/>
    </row>
    <row r="1448" spans="1:52">
      <c r="A1448" t="str">
        <f t="shared" si="566"/>
        <v>Exam AWS Certified Solutions Architect - Professional SAP-C02 topic 1:57</v>
      </c>
      <c r="B1448" t="s">
        <v>9849</v>
      </c>
      <c r="C1448">
        <v>57</v>
      </c>
      <c r="D1448">
        <v>95227</v>
      </c>
      <c r="E1448">
        <v>861775</v>
      </c>
      <c r="F1448" s="22">
        <v>45296.616666666669</v>
      </c>
      <c r="G1448" t="s">
        <v>12100</v>
      </c>
      <c r="L1448" s="35"/>
      <c r="O1448" s="22"/>
      <c r="P1448" s="22"/>
      <c r="AC1448"/>
      <c r="AD1448" s="35"/>
      <c r="AG1448" s="22"/>
      <c r="AH1448" s="22"/>
      <c r="AU1448"/>
      <c r="AV1448" s="35"/>
      <c r="AY1448" s="22"/>
      <c r="AZ1448" s="22"/>
    </row>
    <row r="1449" spans="1:52">
      <c r="A1449" t="str">
        <f t="shared" si="566"/>
        <v>Exam AWS Certified Solutions Architect - Professional SAP-C02 topic 1:56</v>
      </c>
      <c r="B1449" t="s">
        <v>9849</v>
      </c>
      <c r="C1449">
        <v>56</v>
      </c>
      <c r="D1449">
        <v>95219</v>
      </c>
      <c r="E1449">
        <v>861774</v>
      </c>
      <c r="F1449" s="22">
        <v>45296.61041666667</v>
      </c>
      <c r="G1449" t="s">
        <v>12104</v>
      </c>
      <c r="L1449" s="35"/>
      <c r="O1449" s="22"/>
      <c r="P1449" s="22"/>
      <c r="AC1449"/>
      <c r="AD1449" s="35"/>
      <c r="AG1449" s="22"/>
      <c r="AH1449" s="22"/>
      <c r="AU1449"/>
      <c r="AV1449" s="35"/>
      <c r="AY1449" s="22"/>
      <c r="AZ1449" s="22"/>
    </row>
    <row r="1450" spans="1:52">
      <c r="A1450" t="str">
        <f t="shared" si="566"/>
        <v>Exam AWS Certified Solutions Architect - Professional SAP-C02 topic 1:55</v>
      </c>
      <c r="B1450" t="s">
        <v>9849</v>
      </c>
      <c r="C1450">
        <v>55</v>
      </c>
      <c r="D1450">
        <v>95217</v>
      </c>
      <c r="E1450">
        <v>861773</v>
      </c>
      <c r="F1450" s="22">
        <v>45296.582638888889</v>
      </c>
      <c r="G1450" t="s">
        <v>10698</v>
      </c>
      <c r="L1450" s="35"/>
      <c r="O1450" s="22"/>
      <c r="P1450" s="22"/>
      <c r="AC1450"/>
      <c r="AD1450" s="35"/>
      <c r="AG1450" s="22"/>
      <c r="AH1450" s="22"/>
      <c r="AU1450"/>
      <c r="AV1450" s="35"/>
      <c r="AY1450" s="22"/>
      <c r="AZ1450" s="22"/>
    </row>
    <row r="1451" spans="1:52">
      <c r="A1451" t="str">
        <f t="shared" si="566"/>
        <v>Exam AWS Certified SysOps Administrator - Associate topic 1:315</v>
      </c>
      <c r="B1451" t="s">
        <v>9833</v>
      </c>
      <c r="C1451">
        <v>315</v>
      </c>
      <c r="D1451">
        <v>112075</v>
      </c>
      <c r="E1451">
        <v>884328</v>
      </c>
      <c r="F1451" s="22">
        <v>45296.531944444447</v>
      </c>
      <c r="G1451" t="s">
        <v>13555</v>
      </c>
      <c r="L1451" s="35"/>
      <c r="O1451" s="22"/>
      <c r="P1451" s="22"/>
      <c r="AC1451"/>
      <c r="AD1451" s="35"/>
      <c r="AG1451" s="22"/>
      <c r="AH1451" s="22"/>
      <c r="AU1451"/>
      <c r="AV1451" s="35"/>
      <c r="AY1451" s="22"/>
      <c r="AZ1451" s="22"/>
    </row>
    <row r="1452" spans="1:52">
      <c r="A1452" t="str">
        <f t="shared" si="566"/>
        <v>Exam AWS Certified Solutions Architect - Associate SAA-C03 topic 1:17</v>
      </c>
      <c r="B1452" t="s">
        <v>9800</v>
      </c>
      <c r="C1452">
        <v>17</v>
      </c>
      <c r="D1452">
        <v>85032</v>
      </c>
      <c r="E1452">
        <v>839774</v>
      </c>
      <c r="F1452" s="22">
        <v>45296.406944444447</v>
      </c>
      <c r="G1452" t="s">
        <v>11014</v>
      </c>
      <c r="L1452" s="35"/>
      <c r="O1452" s="22"/>
      <c r="P1452" s="22"/>
      <c r="AC1452"/>
      <c r="AD1452" s="35"/>
      <c r="AG1452" s="22"/>
      <c r="AH1452" s="22"/>
      <c r="AU1452"/>
      <c r="AV1452" s="35"/>
      <c r="AY1452" s="22"/>
      <c r="AZ1452" s="22"/>
    </row>
    <row r="1453" spans="1:52">
      <c r="A1453" t="str">
        <f t="shared" si="566"/>
        <v>Exam AWS Certified Advanced Networking - Specialty ANS-C01 topic 1:156</v>
      </c>
      <c r="B1453" t="s">
        <v>9853</v>
      </c>
      <c r="C1453">
        <v>156</v>
      </c>
      <c r="D1453">
        <v>116578</v>
      </c>
      <c r="E1453">
        <v>892289</v>
      </c>
      <c r="F1453" s="22">
        <v>45296.317361111112</v>
      </c>
      <c r="G1453" t="s">
        <v>10762</v>
      </c>
      <c r="L1453" s="35"/>
      <c r="O1453" s="22"/>
      <c r="P1453" s="22"/>
      <c r="AC1453"/>
      <c r="AD1453" s="35"/>
      <c r="AG1453" s="22"/>
      <c r="AH1453" s="22"/>
      <c r="AU1453"/>
      <c r="AV1453" s="35"/>
      <c r="AY1453" s="22"/>
      <c r="AZ1453" s="22"/>
    </row>
    <row r="1454" spans="1:52">
      <c r="A1454" t="str">
        <f t="shared" si="566"/>
        <v>Exam AWS Certified Database - Specialty topic 1:331</v>
      </c>
      <c r="B1454" t="s">
        <v>9883</v>
      </c>
      <c r="C1454">
        <v>331</v>
      </c>
      <c r="D1454">
        <v>127677</v>
      </c>
      <c r="E1454">
        <v>903693</v>
      </c>
      <c r="F1454" s="22">
        <v>45296.293055555558</v>
      </c>
      <c r="G1454" t="s">
        <v>27689</v>
      </c>
      <c r="L1454" s="35"/>
      <c r="O1454" s="22"/>
      <c r="P1454" s="22"/>
      <c r="AC1454"/>
      <c r="AD1454" s="35"/>
      <c r="AG1454" s="22"/>
      <c r="AH1454" s="22"/>
      <c r="AU1454"/>
      <c r="AV1454" s="35"/>
      <c r="AY1454" s="22"/>
      <c r="AZ1454" s="22"/>
    </row>
    <row r="1455" spans="1:52">
      <c r="A1455" t="str">
        <f t="shared" si="566"/>
        <v>Exam AWS Certified Solutions Architect - Associate SAA-C03 topic 1:274</v>
      </c>
      <c r="B1455" t="s">
        <v>9800</v>
      </c>
      <c r="C1455">
        <v>274</v>
      </c>
      <c r="D1455">
        <v>99459</v>
      </c>
      <c r="E1455">
        <v>868745</v>
      </c>
      <c r="F1455" s="22">
        <v>45296.212500000001</v>
      </c>
      <c r="G1455" t="s">
        <v>9811</v>
      </c>
      <c r="L1455" s="35"/>
      <c r="O1455" s="22"/>
      <c r="P1455" s="22"/>
      <c r="AC1455"/>
      <c r="AD1455" s="35"/>
      <c r="AG1455" s="22"/>
      <c r="AH1455" s="22"/>
      <c r="AU1455"/>
      <c r="AV1455" s="35"/>
      <c r="AY1455" s="22"/>
      <c r="AZ1455" s="22"/>
    </row>
    <row r="1456" spans="1:52">
      <c r="A1456" t="str">
        <f t="shared" si="566"/>
        <v>Exam AWS Certified Solutions Architect - Associate SAA-C03 topic 1:208</v>
      </c>
      <c r="B1456" t="s">
        <v>9800</v>
      </c>
      <c r="C1456">
        <v>208</v>
      </c>
      <c r="D1456">
        <v>89088</v>
      </c>
      <c r="E1456">
        <v>850811</v>
      </c>
      <c r="F1456" s="22">
        <v>45296.160416666666</v>
      </c>
      <c r="G1456" t="s">
        <v>11552</v>
      </c>
      <c r="L1456" s="35"/>
      <c r="O1456" s="22"/>
      <c r="P1456" s="22"/>
      <c r="AC1456"/>
      <c r="AD1456" s="35"/>
      <c r="AG1456" s="22"/>
      <c r="AH1456" s="22"/>
      <c r="AU1456"/>
      <c r="AV1456" s="35"/>
      <c r="AY1456" s="22"/>
      <c r="AZ1456" s="22"/>
    </row>
    <row r="1457" spans="1:52">
      <c r="A1457" t="str">
        <f t="shared" si="566"/>
        <v>Exam AWS Certified Cloud Practitioner CLF-C02 topic 1:236</v>
      </c>
      <c r="B1457" t="s">
        <v>26569</v>
      </c>
      <c r="C1457">
        <v>236</v>
      </c>
      <c r="D1457">
        <v>126265</v>
      </c>
      <c r="E1457">
        <v>901964</v>
      </c>
      <c r="F1457" s="22">
        <v>45296.103472222225</v>
      </c>
      <c r="G1457" t="s">
        <v>26958</v>
      </c>
      <c r="L1457" s="35"/>
      <c r="O1457" s="22"/>
      <c r="P1457" s="22"/>
      <c r="AC1457"/>
      <c r="AD1457" s="35"/>
      <c r="AG1457" s="22"/>
      <c r="AH1457" s="22"/>
      <c r="AU1457"/>
      <c r="AV1457" s="35"/>
      <c r="AY1457" s="22"/>
      <c r="AZ1457" s="22"/>
    </row>
    <row r="1458" spans="1:52">
      <c r="A1458" t="str">
        <f t="shared" si="566"/>
        <v>Exam AWS Certified Cloud Practitioner CLF-C02 topic 1:234</v>
      </c>
      <c r="B1458" t="s">
        <v>26569</v>
      </c>
      <c r="C1458">
        <v>234</v>
      </c>
      <c r="D1458">
        <v>126263</v>
      </c>
      <c r="E1458">
        <v>901962</v>
      </c>
      <c r="F1458" s="22">
        <v>45296.100694444445</v>
      </c>
      <c r="G1458" t="s">
        <v>26959</v>
      </c>
      <c r="L1458" s="35"/>
      <c r="O1458" s="22"/>
      <c r="P1458" s="22"/>
      <c r="AC1458"/>
      <c r="AD1458" s="35"/>
      <c r="AG1458" s="22"/>
      <c r="AH1458" s="22"/>
      <c r="AU1458"/>
      <c r="AV1458" s="35"/>
      <c r="AY1458" s="22"/>
      <c r="AZ1458" s="22"/>
    </row>
    <row r="1459" spans="1:52">
      <c r="A1459" t="str">
        <f t="shared" si="566"/>
        <v>Exam AWS Certified Solutions Architect - Associate SAA-C03 topic 1:537</v>
      </c>
      <c r="B1459" t="s">
        <v>9800</v>
      </c>
      <c r="C1459">
        <v>537</v>
      </c>
      <c r="D1459">
        <v>111386</v>
      </c>
      <c r="E1459">
        <v>885808</v>
      </c>
      <c r="F1459" s="22">
        <v>45295.934027777781</v>
      </c>
      <c r="G1459" t="s">
        <v>10278</v>
      </c>
      <c r="L1459" s="35"/>
      <c r="O1459" s="22"/>
      <c r="P1459" s="22"/>
      <c r="AC1459"/>
      <c r="AD1459" s="35"/>
      <c r="AG1459" s="22"/>
      <c r="AH1459" s="22"/>
      <c r="AU1459"/>
      <c r="AV1459" s="35"/>
      <c r="AY1459" s="22"/>
      <c r="AZ1459" s="22"/>
    </row>
    <row r="1460" spans="1:52">
      <c r="A1460" t="str">
        <f t="shared" si="566"/>
        <v>Exam AWS Certified Solutions Architect - Professional topic 1:488</v>
      </c>
      <c r="B1460" t="s">
        <v>9920</v>
      </c>
      <c r="C1460">
        <v>488</v>
      </c>
      <c r="D1460">
        <v>69120</v>
      </c>
      <c r="E1460">
        <v>809283</v>
      </c>
      <c r="F1460" s="22">
        <v>45295.863194444442</v>
      </c>
      <c r="G1460" t="s">
        <v>13326</v>
      </c>
      <c r="L1460" s="35"/>
      <c r="O1460" s="22"/>
      <c r="P1460" s="22"/>
      <c r="AC1460"/>
      <c r="AD1460" s="35"/>
      <c r="AG1460" s="22"/>
      <c r="AH1460" s="22"/>
      <c r="AU1460"/>
      <c r="AV1460" s="35"/>
      <c r="AY1460" s="22"/>
      <c r="AZ1460" s="22"/>
    </row>
    <row r="1461" spans="1:52">
      <c r="A1461" t="str">
        <f t="shared" si="566"/>
        <v>Exam AWS Certified Solutions Architect - Professional topic 1:59</v>
      </c>
      <c r="B1461" t="s">
        <v>9920</v>
      </c>
      <c r="C1461">
        <v>59</v>
      </c>
      <c r="D1461">
        <v>48615</v>
      </c>
      <c r="E1461">
        <v>808854</v>
      </c>
      <c r="F1461" s="22">
        <v>45295.859722222223</v>
      </c>
      <c r="G1461" t="s">
        <v>13242</v>
      </c>
      <c r="L1461" s="35"/>
      <c r="O1461" s="22"/>
      <c r="P1461" s="22"/>
      <c r="AC1461"/>
      <c r="AD1461" s="35"/>
      <c r="AG1461" s="22"/>
      <c r="AH1461" s="22"/>
      <c r="AU1461"/>
      <c r="AV1461" s="35"/>
      <c r="AY1461" s="22"/>
      <c r="AZ1461" s="22"/>
    </row>
    <row r="1462" spans="1:52">
      <c r="A1462" t="str">
        <f t="shared" si="566"/>
        <v>Exam AWS Certified Solutions Architect - Professional topic 1:475</v>
      </c>
      <c r="B1462" t="s">
        <v>9920</v>
      </c>
      <c r="C1462">
        <v>475</v>
      </c>
      <c r="D1462">
        <v>69111</v>
      </c>
      <c r="E1462">
        <v>809270</v>
      </c>
      <c r="F1462" s="22">
        <v>45295.786805555559</v>
      </c>
      <c r="G1462" t="s">
        <v>16298</v>
      </c>
      <c r="L1462" s="35"/>
      <c r="O1462" s="22"/>
      <c r="P1462" s="22"/>
      <c r="AC1462"/>
      <c r="AD1462" s="35"/>
      <c r="AG1462" s="22"/>
      <c r="AH1462" s="22"/>
      <c r="AU1462"/>
      <c r="AV1462" s="35"/>
      <c r="AY1462" s="22"/>
      <c r="AZ1462" s="22"/>
    </row>
    <row r="1463" spans="1:52">
      <c r="A1463" t="str">
        <f t="shared" si="566"/>
        <v>Exam AWS Certified Solutions Architect - Professional SAP-C02 topic 1:371</v>
      </c>
      <c r="B1463" t="s">
        <v>9849</v>
      </c>
      <c r="C1463">
        <v>371</v>
      </c>
      <c r="D1463">
        <v>126928</v>
      </c>
      <c r="E1463">
        <v>903073</v>
      </c>
      <c r="F1463" s="22">
        <v>45295.73541666667</v>
      </c>
      <c r="G1463" t="s">
        <v>27205</v>
      </c>
      <c r="L1463" s="35"/>
      <c r="O1463" s="22"/>
      <c r="P1463" s="22"/>
      <c r="AC1463"/>
      <c r="AD1463" s="35"/>
      <c r="AG1463" s="22"/>
      <c r="AH1463" s="22"/>
      <c r="AU1463"/>
      <c r="AV1463" s="35"/>
      <c r="AY1463" s="22"/>
      <c r="AZ1463" s="22"/>
    </row>
    <row r="1464" spans="1:52">
      <c r="A1464" t="str">
        <f t="shared" si="566"/>
        <v>Exam AWS Certified SAP on AWS - Specialty PAS-C01 topic 1:104</v>
      </c>
      <c r="B1464" t="s">
        <v>9780</v>
      </c>
      <c r="C1464">
        <v>104</v>
      </c>
      <c r="D1464">
        <v>116638</v>
      </c>
      <c r="E1464">
        <v>0</v>
      </c>
      <c r="F1464" s="22">
        <v>45295.709027777775</v>
      </c>
      <c r="G1464" t="s">
        <v>9864</v>
      </c>
      <c r="L1464" s="35"/>
      <c r="O1464" s="22"/>
      <c r="P1464" s="22"/>
      <c r="AC1464"/>
      <c r="AD1464" s="35"/>
      <c r="AG1464" s="22"/>
      <c r="AH1464" s="22"/>
      <c r="AU1464"/>
      <c r="AV1464" s="35"/>
      <c r="AY1464" s="22"/>
      <c r="AZ1464" s="22"/>
    </row>
    <row r="1465" spans="1:52">
      <c r="A1465" t="str">
        <f t="shared" si="566"/>
        <v>Exam AWS Certified Security - Specialty topic 1:362</v>
      </c>
      <c r="B1465" t="s">
        <v>10013</v>
      </c>
      <c r="C1465">
        <v>362</v>
      </c>
      <c r="D1465">
        <v>88189</v>
      </c>
      <c r="E1465">
        <v>0</v>
      </c>
      <c r="F1465" s="22">
        <v>45295.700694444444</v>
      </c>
      <c r="G1465" t="s">
        <v>13075</v>
      </c>
      <c r="L1465" s="35"/>
      <c r="O1465" s="22"/>
      <c r="P1465" s="22"/>
      <c r="AC1465"/>
      <c r="AD1465" s="35"/>
      <c r="AG1465" s="22"/>
      <c r="AH1465" s="22"/>
      <c r="AU1465"/>
      <c r="AV1465" s="35"/>
      <c r="AY1465" s="22"/>
      <c r="AZ1465" s="22"/>
    </row>
    <row r="1466" spans="1:52">
      <c r="A1466" t="str">
        <f t="shared" si="566"/>
        <v>Exam AWS Certified Solutions Architect - Professional SAP-C02 topic 1:24</v>
      </c>
      <c r="B1466" t="s">
        <v>9849</v>
      </c>
      <c r="C1466">
        <v>24</v>
      </c>
      <c r="D1466">
        <v>91449</v>
      </c>
      <c r="E1466">
        <v>856139</v>
      </c>
      <c r="F1466" s="22">
        <v>45295.673611111109</v>
      </c>
      <c r="G1466" t="s">
        <v>11820</v>
      </c>
      <c r="L1466" s="35"/>
      <c r="O1466" s="22"/>
      <c r="P1466" s="22"/>
      <c r="AC1466"/>
      <c r="AD1466" s="35"/>
      <c r="AG1466" s="22"/>
      <c r="AH1466" s="22"/>
      <c r="AU1466"/>
      <c r="AV1466" s="35"/>
      <c r="AY1466" s="22"/>
      <c r="AZ1466" s="22"/>
    </row>
    <row r="1467" spans="1:52">
      <c r="A1467" t="str">
        <f t="shared" si="566"/>
        <v>Exam AWS Certified SAP on AWS - Specialty PAS-C01 topic 1:75</v>
      </c>
      <c r="B1467" t="s">
        <v>9780</v>
      </c>
      <c r="C1467">
        <v>75</v>
      </c>
      <c r="D1467">
        <v>115076</v>
      </c>
      <c r="E1467">
        <v>0</v>
      </c>
      <c r="F1467" s="22">
        <v>45295.65347222222</v>
      </c>
      <c r="G1467" t="s">
        <v>10414</v>
      </c>
      <c r="L1467" s="35"/>
      <c r="O1467" s="22"/>
      <c r="P1467" s="22"/>
      <c r="AC1467"/>
      <c r="AD1467" s="35"/>
      <c r="AG1467" s="22"/>
      <c r="AH1467" s="22"/>
      <c r="AU1467"/>
      <c r="AV1467" s="35"/>
      <c r="AY1467" s="22"/>
      <c r="AZ1467" s="22"/>
    </row>
    <row r="1468" spans="1:52">
      <c r="A1468" t="str">
        <f t="shared" si="566"/>
        <v>Exam AWS Certified SAP on AWS - Specialty PAS-C01 topic 1:74</v>
      </c>
      <c r="B1468" t="s">
        <v>9780</v>
      </c>
      <c r="C1468">
        <v>74</v>
      </c>
      <c r="D1468">
        <v>113586</v>
      </c>
      <c r="E1468">
        <v>0</v>
      </c>
      <c r="F1468" s="22">
        <v>45295.650694444441</v>
      </c>
      <c r="G1468" t="s">
        <v>11330</v>
      </c>
      <c r="L1468" s="35"/>
      <c r="O1468" s="22"/>
      <c r="P1468" s="22"/>
      <c r="AC1468"/>
      <c r="AD1468" s="35"/>
      <c r="AG1468" s="22"/>
      <c r="AH1468" s="22"/>
      <c r="AU1468"/>
      <c r="AV1468" s="35"/>
      <c r="AY1468" s="22"/>
      <c r="AZ1468" s="22"/>
    </row>
    <row r="1469" spans="1:52">
      <c r="A1469" t="str">
        <f t="shared" si="566"/>
        <v>Exam AWS Certified SAP on AWS - Specialty PAS-C01 topic 1:73</v>
      </c>
      <c r="B1469" t="s">
        <v>9780</v>
      </c>
      <c r="C1469">
        <v>73</v>
      </c>
      <c r="D1469">
        <v>115184</v>
      </c>
      <c r="E1469">
        <v>0</v>
      </c>
      <c r="F1469" s="22">
        <v>45295.65</v>
      </c>
      <c r="G1469" t="s">
        <v>10568</v>
      </c>
      <c r="L1469" s="35"/>
      <c r="O1469" s="22"/>
      <c r="P1469" s="22"/>
      <c r="AC1469"/>
      <c r="AD1469" s="35"/>
      <c r="AG1469" s="22"/>
      <c r="AH1469" s="22"/>
      <c r="AU1469"/>
      <c r="AV1469" s="35"/>
      <c r="AY1469" s="22"/>
      <c r="AZ1469" s="22"/>
    </row>
    <row r="1470" spans="1:52">
      <c r="A1470" t="str">
        <f t="shared" si="566"/>
        <v>Exam AWS Certified SAP on AWS - Specialty PAS-C01 topic 1:72</v>
      </c>
      <c r="B1470" t="s">
        <v>9780</v>
      </c>
      <c r="C1470">
        <v>72</v>
      </c>
      <c r="D1470">
        <v>114861</v>
      </c>
      <c r="E1470" s="108">
        <v>0</v>
      </c>
      <c r="F1470" s="22">
        <v>45295.63958333333</v>
      </c>
      <c r="G1470" t="s">
        <v>10566</v>
      </c>
      <c r="L1470" s="35"/>
      <c r="O1470" s="22"/>
      <c r="P1470" s="22"/>
      <c r="AC1470"/>
      <c r="AD1470" s="35"/>
      <c r="AG1470" s="22"/>
      <c r="AH1470" s="22"/>
      <c r="AU1470"/>
      <c r="AV1470" s="35"/>
      <c r="AY1470" s="22"/>
      <c r="AZ1470" s="22"/>
    </row>
    <row r="1471" spans="1:52">
      <c r="A1471" t="str">
        <f t="shared" si="566"/>
        <v>Exam AWS Certified Security - Specialty SCS-C02 topic 1:55</v>
      </c>
      <c r="B1471" t="s">
        <v>25314</v>
      </c>
      <c r="C1471">
        <v>55</v>
      </c>
      <c r="D1471">
        <v>124151</v>
      </c>
      <c r="E1471">
        <v>897474</v>
      </c>
      <c r="F1471" s="22">
        <v>45295.635416666664</v>
      </c>
      <c r="G1471" t="s">
        <v>26775</v>
      </c>
      <c r="L1471" s="35"/>
      <c r="O1471" s="22"/>
      <c r="P1471" s="22"/>
      <c r="AC1471"/>
      <c r="AD1471" s="35"/>
      <c r="AG1471" s="22"/>
      <c r="AH1471" s="22"/>
      <c r="AU1471"/>
      <c r="AV1471" s="35"/>
      <c r="AY1471" s="22"/>
      <c r="AZ1471" s="22"/>
    </row>
    <row r="1472" spans="1:52">
      <c r="A1472" t="str">
        <f t="shared" si="566"/>
        <v>Exam AWS Certified SAP on AWS - Specialty PAS-C01 topic 1:71</v>
      </c>
      <c r="B1472" t="s">
        <v>9780</v>
      </c>
      <c r="C1472">
        <v>71</v>
      </c>
      <c r="D1472">
        <v>113585</v>
      </c>
      <c r="E1472" s="108">
        <v>0</v>
      </c>
      <c r="F1472" s="22">
        <v>45295.633333333331</v>
      </c>
      <c r="G1472" t="s">
        <v>10565</v>
      </c>
      <c r="L1472" s="35"/>
      <c r="O1472" s="22"/>
      <c r="P1472" s="22"/>
      <c r="AC1472"/>
      <c r="AD1472" s="35"/>
      <c r="AG1472" s="22"/>
      <c r="AH1472" s="22"/>
      <c r="AU1472"/>
      <c r="AV1472" s="35"/>
      <c r="AY1472" s="22"/>
      <c r="AZ1472" s="22"/>
    </row>
    <row r="1473" spans="1:52">
      <c r="A1473" t="str">
        <f t="shared" si="566"/>
        <v>Exam AWS Certified SAP on AWS - Specialty PAS-C01 topic 1:70</v>
      </c>
      <c r="B1473" t="s">
        <v>9780</v>
      </c>
      <c r="C1473">
        <v>70</v>
      </c>
      <c r="D1473">
        <v>113584</v>
      </c>
      <c r="E1473">
        <v>0</v>
      </c>
      <c r="F1473" s="22">
        <v>45295.632638888892</v>
      </c>
      <c r="G1473" t="s">
        <v>11331</v>
      </c>
      <c r="L1473" s="35"/>
      <c r="O1473" s="22"/>
      <c r="P1473" s="22"/>
      <c r="AC1473"/>
      <c r="AD1473" s="35"/>
      <c r="AG1473" s="22"/>
      <c r="AH1473" s="22"/>
      <c r="AU1473"/>
      <c r="AV1473" s="35"/>
      <c r="AY1473" s="22"/>
      <c r="AZ1473" s="22"/>
    </row>
    <row r="1474" spans="1:52">
      <c r="A1474" t="str">
        <f t="shared" si="566"/>
        <v>Exam AWS Certified Solutions Architect - Associate SAA-C03 topic 1:389</v>
      </c>
      <c r="B1474" t="s">
        <v>9800</v>
      </c>
      <c r="C1474">
        <v>389</v>
      </c>
      <c r="D1474">
        <v>102157</v>
      </c>
      <c r="E1474">
        <v>873760</v>
      </c>
      <c r="F1474" s="22">
        <v>45295.629166666666</v>
      </c>
      <c r="G1474" t="s">
        <v>14170</v>
      </c>
      <c r="L1474" s="35"/>
      <c r="O1474" s="22"/>
      <c r="P1474" s="22"/>
      <c r="AC1474"/>
      <c r="AD1474" s="35"/>
      <c r="AG1474" s="22"/>
      <c r="AH1474" s="22"/>
      <c r="AU1474"/>
      <c r="AV1474" s="35"/>
      <c r="AY1474" s="22"/>
      <c r="AZ1474" s="22"/>
    </row>
    <row r="1475" spans="1:52">
      <c r="A1475" t="str">
        <f t="shared" si="566"/>
        <v>Exam AWS Certified Database - Specialty topic 1:231</v>
      </c>
      <c r="B1475" t="s">
        <v>9883</v>
      </c>
      <c r="C1475">
        <v>231</v>
      </c>
      <c r="D1475">
        <v>80836</v>
      </c>
      <c r="E1475">
        <v>807473</v>
      </c>
      <c r="F1475" s="22">
        <v>45295.626388888886</v>
      </c>
      <c r="G1475" t="s">
        <v>14341</v>
      </c>
      <c r="L1475" s="35"/>
      <c r="O1475" s="22"/>
      <c r="P1475" s="22"/>
      <c r="AC1475"/>
      <c r="AD1475" s="35"/>
      <c r="AG1475" s="22"/>
      <c r="AH1475" s="22"/>
      <c r="AU1475"/>
      <c r="AV1475" s="35"/>
      <c r="AY1475" s="22"/>
      <c r="AZ1475" s="22"/>
    </row>
    <row r="1476" spans="1:52">
      <c r="A1476" t="str">
        <f t="shared" si="566"/>
        <v>Exam AWS Certified Advanced Networking - Specialty ANS-C01 topic 1:32</v>
      </c>
      <c r="B1476" t="s">
        <v>9853</v>
      </c>
      <c r="C1476">
        <v>32</v>
      </c>
      <c r="D1476">
        <v>103124</v>
      </c>
      <c r="E1476" s="108">
        <v>875202</v>
      </c>
      <c r="F1476" s="22">
        <v>45295.555555555555</v>
      </c>
      <c r="G1476" t="s">
        <v>10863</v>
      </c>
      <c r="L1476" s="35"/>
      <c r="O1476" s="22"/>
      <c r="P1476" s="22"/>
      <c r="AC1476"/>
      <c r="AD1476" s="35"/>
      <c r="AG1476" s="22"/>
      <c r="AH1476" s="22"/>
      <c r="AU1476"/>
      <c r="AV1476" s="35"/>
      <c r="AY1476" s="22"/>
      <c r="AZ1476" s="22"/>
    </row>
    <row r="1477" spans="1:52">
      <c r="A1477" t="str">
        <f t="shared" si="566"/>
        <v>Exam AWS Certified DevOps Engineer - Professional DOP-C02 topic 1:58</v>
      </c>
      <c r="B1477" t="s">
        <v>9778</v>
      </c>
      <c r="C1477">
        <v>58</v>
      </c>
      <c r="D1477">
        <v>106441</v>
      </c>
      <c r="E1477">
        <v>879522</v>
      </c>
      <c r="F1477" s="22">
        <v>45295.549305555556</v>
      </c>
      <c r="G1477" t="s">
        <v>13151</v>
      </c>
      <c r="L1477" s="35"/>
      <c r="O1477" s="22"/>
      <c r="P1477" s="22"/>
      <c r="AD1477" s="35"/>
      <c r="AG1477" s="22"/>
      <c r="AH1477" s="22"/>
      <c r="AV1477" s="35"/>
      <c r="AY1477" s="22"/>
      <c r="AZ1477" s="22"/>
    </row>
    <row r="1478" spans="1:52">
      <c r="A1478" t="str">
        <f t="shared" ref="A1478:A1541" si="567">TRIM(B1478)&amp;":"&amp;C1478</f>
        <v>Exam AWS Certified SysOps Administrator - Associate topic 1:239</v>
      </c>
      <c r="B1478" t="s">
        <v>9833</v>
      </c>
      <c r="C1478">
        <v>239</v>
      </c>
      <c r="D1478">
        <v>99321</v>
      </c>
      <c r="E1478">
        <v>868427</v>
      </c>
      <c r="F1478" s="22">
        <v>45295.543055555558</v>
      </c>
      <c r="G1478" t="s">
        <v>11253</v>
      </c>
      <c r="L1478" s="35"/>
      <c r="O1478" s="22"/>
      <c r="P1478" s="22"/>
    </row>
    <row r="1479" spans="1:52">
      <c r="A1479" t="str">
        <f t="shared" si="567"/>
        <v>Exam AWS Certified SysOps Administrator - Associate topic 1:5</v>
      </c>
      <c r="B1479" t="s">
        <v>9833</v>
      </c>
      <c r="C1479">
        <v>5</v>
      </c>
      <c r="D1479">
        <v>51078</v>
      </c>
      <c r="E1479">
        <v>809746</v>
      </c>
      <c r="F1479" s="22">
        <v>45295.533333333333</v>
      </c>
      <c r="G1479" t="s">
        <v>10245</v>
      </c>
      <c r="L1479" s="35"/>
      <c r="O1479" s="22"/>
      <c r="P1479" s="22"/>
    </row>
    <row r="1480" spans="1:52">
      <c r="A1480" t="str">
        <f t="shared" si="567"/>
        <v>Exam AWS Certified SysOps Administrator - Associate topic 1:4</v>
      </c>
      <c r="B1480" t="s">
        <v>9833</v>
      </c>
      <c r="C1480">
        <v>4</v>
      </c>
      <c r="D1480">
        <v>74377</v>
      </c>
      <c r="E1480">
        <v>809745</v>
      </c>
      <c r="F1480" s="22">
        <v>45295.522916666669</v>
      </c>
      <c r="G1480" t="s">
        <v>11624</v>
      </c>
      <c r="L1480" s="35"/>
      <c r="O1480" s="22"/>
      <c r="P1480" s="22"/>
    </row>
    <row r="1481" spans="1:52">
      <c r="A1481" t="str">
        <f t="shared" si="567"/>
        <v>Exam AWS Certified Solutions Architect - Associate SAA-C03 topic 1:206</v>
      </c>
      <c r="B1481" t="s">
        <v>9800</v>
      </c>
      <c r="C1481">
        <v>206</v>
      </c>
      <c r="D1481">
        <v>89086</v>
      </c>
      <c r="E1481">
        <v>850809</v>
      </c>
      <c r="F1481" s="22">
        <v>45295.515277777777</v>
      </c>
      <c r="G1481" t="s">
        <v>11797</v>
      </c>
      <c r="L1481" s="35"/>
      <c r="O1481" s="22"/>
      <c r="P1481" s="22"/>
    </row>
    <row r="1482" spans="1:52">
      <c r="A1482" t="str">
        <f t="shared" si="567"/>
        <v>Exam AWS Certified Solutions Architect - Associate SAA-C03 topic 1:202</v>
      </c>
      <c r="B1482" t="s">
        <v>9800</v>
      </c>
      <c r="C1482">
        <v>202</v>
      </c>
      <c r="D1482">
        <v>89081</v>
      </c>
      <c r="E1482">
        <v>850805</v>
      </c>
      <c r="F1482" s="22">
        <v>45295.500694444447</v>
      </c>
      <c r="G1482" t="s">
        <v>10467</v>
      </c>
      <c r="L1482" s="35"/>
      <c r="O1482" s="22"/>
      <c r="P1482" s="22"/>
    </row>
    <row r="1483" spans="1:52">
      <c r="A1483" t="str">
        <f t="shared" si="567"/>
        <v>Exam AWS Certified Cloud Practitioner topic 1:985</v>
      </c>
      <c r="B1483" t="s">
        <v>9776</v>
      </c>
      <c r="C1483">
        <v>985</v>
      </c>
      <c r="D1483">
        <v>112878</v>
      </c>
      <c r="E1483">
        <v>0</v>
      </c>
      <c r="F1483" s="22">
        <v>45295.445138888892</v>
      </c>
      <c r="G1483" t="s">
        <v>12706</v>
      </c>
      <c r="L1483" s="35"/>
      <c r="O1483" s="22"/>
      <c r="P1483" s="22"/>
    </row>
    <row r="1484" spans="1:52">
      <c r="A1484" t="str">
        <f t="shared" si="567"/>
        <v>Exam AWS Certified Solutions Architect - Professional SAP-C02 topic 1:54</v>
      </c>
      <c r="B1484" t="s">
        <v>9849</v>
      </c>
      <c r="C1484">
        <v>54</v>
      </c>
      <c r="D1484">
        <v>95211</v>
      </c>
      <c r="E1484">
        <v>861772</v>
      </c>
      <c r="F1484" s="22">
        <v>45295.429861111108</v>
      </c>
      <c r="G1484" t="s">
        <v>12105</v>
      </c>
      <c r="L1484" s="35"/>
      <c r="O1484" s="22"/>
      <c r="P1484" s="22"/>
    </row>
    <row r="1485" spans="1:52">
      <c r="A1485" t="str">
        <f t="shared" si="567"/>
        <v>Exam AWS Certified SysOps Administrator - Associate topic 1:238</v>
      </c>
      <c r="B1485" t="s">
        <v>9833</v>
      </c>
      <c r="C1485">
        <v>238</v>
      </c>
      <c r="D1485">
        <v>98496</v>
      </c>
      <c r="E1485" s="108">
        <v>867370</v>
      </c>
      <c r="F1485" s="22">
        <v>45295.398611111108</v>
      </c>
      <c r="G1485" t="s">
        <v>14857</v>
      </c>
      <c r="L1485" s="35"/>
      <c r="O1485" s="22"/>
      <c r="P1485" s="22"/>
    </row>
    <row r="1486" spans="1:52">
      <c r="A1486" t="str">
        <f t="shared" si="567"/>
        <v>Exam AWS Certified Security - Specialty SCS-C02 topic 1:45</v>
      </c>
      <c r="B1486" t="s">
        <v>25314</v>
      </c>
      <c r="C1486">
        <v>45</v>
      </c>
      <c r="D1486">
        <v>123957</v>
      </c>
      <c r="E1486" s="108">
        <v>897464</v>
      </c>
      <c r="F1486" s="22">
        <v>45295.38958333333</v>
      </c>
      <c r="G1486" t="s">
        <v>26669</v>
      </c>
      <c r="L1486" s="35"/>
      <c r="O1486" s="22"/>
      <c r="P1486" s="22"/>
    </row>
    <row r="1487" spans="1:52">
      <c r="A1487" t="str">
        <f t="shared" si="567"/>
        <v>Exam AWS Certified SysOps Administrator - Associate topic 1:236</v>
      </c>
      <c r="B1487" t="s">
        <v>9833</v>
      </c>
      <c r="C1487">
        <v>236</v>
      </c>
      <c r="D1487">
        <v>99233</v>
      </c>
      <c r="E1487">
        <v>867368</v>
      </c>
      <c r="F1487" s="22">
        <v>45295.386805555558</v>
      </c>
      <c r="G1487" t="s">
        <v>13731</v>
      </c>
      <c r="L1487" s="35"/>
      <c r="O1487" s="22"/>
      <c r="P1487" s="22"/>
    </row>
    <row r="1488" spans="1:52">
      <c r="A1488" t="str">
        <f t="shared" si="567"/>
        <v>Exam AWS Certified Solutions Architect - Associate SAA-C03 topic 1:513</v>
      </c>
      <c r="B1488" t="s">
        <v>9800</v>
      </c>
      <c r="C1488">
        <v>513</v>
      </c>
      <c r="D1488">
        <v>109713</v>
      </c>
      <c r="E1488">
        <v>883647</v>
      </c>
      <c r="F1488" s="22">
        <v>45295.348611111112</v>
      </c>
      <c r="G1488" t="s">
        <v>14407</v>
      </c>
      <c r="L1488" s="35"/>
      <c r="O1488" s="22"/>
      <c r="P1488" s="22"/>
    </row>
    <row r="1489" spans="1:16">
      <c r="A1489" t="str">
        <f t="shared" si="567"/>
        <v>Exam AWS Certified SysOps Administrator - Associate topic 1:235</v>
      </c>
      <c r="B1489" t="s">
        <v>9833</v>
      </c>
      <c r="C1489">
        <v>235</v>
      </c>
      <c r="D1489">
        <v>99066</v>
      </c>
      <c r="E1489">
        <v>867367</v>
      </c>
      <c r="F1489" s="22">
        <v>45295.290277777778</v>
      </c>
      <c r="G1489" t="s">
        <v>15431</v>
      </c>
      <c r="L1489" s="35"/>
      <c r="O1489" s="22"/>
      <c r="P1489" s="22"/>
    </row>
    <row r="1490" spans="1:16">
      <c r="A1490" t="str">
        <f t="shared" si="567"/>
        <v>Exam AWS Certified SysOps Administrator - Associate topic 1:228</v>
      </c>
      <c r="B1490" t="s">
        <v>9833</v>
      </c>
      <c r="C1490">
        <v>228</v>
      </c>
      <c r="D1490">
        <v>97947</v>
      </c>
      <c r="E1490">
        <v>867360</v>
      </c>
      <c r="F1490" s="22">
        <v>45295.255555555559</v>
      </c>
      <c r="G1490" t="s">
        <v>15399</v>
      </c>
      <c r="L1490" s="35"/>
      <c r="O1490" s="22"/>
      <c r="P1490" s="22"/>
    </row>
    <row r="1491" spans="1:16">
      <c r="A1491" t="str">
        <f t="shared" si="567"/>
        <v>Exam AWS Certified Solutions Architect - Professional SAP-C02 topic 1:255</v>
      </c>
      <c r="B1491" t="s">
        <v>9849</v>
      </c>
      <c r="C1491">
        <v>255</v>
      </c>
      <c r="D1491">
        <v>113152</v>
      </c>
      <c r="E1491">
        <v>888151</v>
      </c>
      <c r="F1491" s="22">
        <v>45295.214583333334</v>
      </c>
      <c r="G1491" t="s">
        <v>11549</v>
      </c>
      <c r="L1491" s="35"/>
      <c r="O1491" s="22"/>
      <c r="P1491" s="22"/>
    </row>
    <row r="1492" spans="1:16">
      <c r="A1492" t="str">
        <f t="shared" si="567"/>
        <v>Exam AWS Certified SysOps Administrator - Associate topic 1:220</v>
      </c>
      <c r="B1492" t="s">
        <v>9833</v>
      </c>
      <c r="C1492">
        <v>220</v>
      </c>
      <c r="D1492">
        <v>93718</v>
      </c>
      <c r="E1492">
        <v>860408</v>
      </c>
      <c r="F1492" s="22">
        <v>45295.167361111111</v>
      </c>
      <c r="G1492" t="s">
        <v>10000</v>
      </c>
      <c r="L1492" s="35"/>
      <c r="O1492" s="22"/>
      <c r="P1492" s="22"/>
    </row>
    <row r="1493" spans="1:16">
      <c r="A1493" t="str">
        <f t="shared" si="567"/>
        <v>Exam AWS Certified Solutions Architect - Professional SAP-C02 topic 1:252</v>
      </c>
      <c r="B1493" t="s">
        <v>9849</v>
      </c>
      <c r="C1493">
        <v>252</v>
      </c>
      <c r="D1493">
        <v>113022</v>
      </c>
      <c r="E1493">
        <v>888148</v>
      </c>
      <c r="F1493" s="22">
        <v>45295.146527777775</v>
      </c>
      <c r="G1493" t="s">
        <v>11800</v>
      </c>
      <c r="L1493" s="35"/>
      <c r="O1493" s="22"/>
      <c r="P1493" s="22"/>
    </row>
    <row r="1494" spans="1:16">
      <c r="A1494" t="str">
        <f t="shared" si="567"/>
        <v>Exam AWS Certified SysOps Administrator - Associate topic 1:400</v>
      </c>
      <c r="B1494" t="s">
        <v>9833</v>
      </c>
      <c r="C1494">
        <v>400</v>
      </c>
      <c r="D1494">
        <v>130034</v>
      </c>
      <c r="E1494" s="108">
        <v>907705</v>
      </c>
      <c r="F1494" s="22">
        <v>45295.145138888889</v>
      </c>
      <c r="G1494" t="s">
        <v>28166</v>
      </c>
      <c r="L1494" s="35"/>
      <c r="O1494" s="22"/>
      <c r="P1494" s="22"/>
    </row>
    <row r="1495" spans="1:16">
      <c r="A1495" t="str">
        <f t="shared" si="567"/>
        <v>Exam AWS Certified DevOps Engineer - Professional DOP-C02 topic 1:129</v>
      </c>
      <c r="B1495" t="s">
        <v>9778</v>
      </c>
      <c r="C1495">
        <v>129</v>
      </c>
      <c r="D1495">
        <v>109181</v>
      </c>
      <c r="E1495">
        <v>883184</v>
      </c>
      <c r="F1495" s="22">
        <v>45295.119444444441</v>
      </c>
      <c r="G1495" t="s">
        <v>12823</v>
      </c>
      <c r="L1495" s="35"/>
      <c r="O1495" s="22"/>
      <c r="P1495" s="22"/>
    </row>
    <row r="1496" spans="1:16">
      <c r="A1496" t="str">
        <f t="shared" si="567"/>
        <v>Exam AWS Certified DevOps Engineer - Professional DOP-C02 topic 1:128</v>
      </c>
      <c r="B1496" t="s">
        <v>9778</v>
      </c>
      <c r="C1496">
        <v>128</v>
      </c>
      <c r="D1496">
        <v>109366</v>
      </c>
      <c r="E1496">
        <v>883183</v>
      </c>
      <c r="F1496" s="22">
        <v>45295.115972222222</v>
      </c>
      <c r="G1496" t="s">
        <v>11367</v>
      </c>
      <c r="L1496" s="35"/>
      <c r="O1496" s="22"/>
      <c r="P1496" s="22"/>
    </row>
    <row r="1497" spans="1:16">
      <c r="A1497" t="str">
        <f t="shared" si="567"/>
        <v>Exam AWS Certified Solutions Architect - Professional SAP-C02 topic 1:243</v>
      </c>
      <c r="B1497" t="s">
        <v>9849</v>
      </c>
      <c r="C1497">
        <v>243</v>
      </c>
      <c r="D1497">
        <v>113133</v>
      </c>
      <c r="E1497">
        <v>888139</v>
      </c>
      <c r="F1497" s="22">
        <v>45295.088888888888</v>
      </c>
      <c r="G1497" t="s">
        <v>9878</v>
      </c>
      <c r="L1497" s="35"/>
      <c r="O1497" s="22"/>
      <c r="P1497" s="22"/>
    </row>
    <row r="1498" spans="1:16">
      <c r="A1498" t="str">
        <f t="shared" si="567"/>
        <v>Exam AWS Certified SysOps Administrator - Associate topic 1:209</v>
      </c>
      <c r="B1498" t="s">
        <v>9833</v>
      </c>
      <c r="C1498">
        <v>209</v>
      </c>
      <c r="D1498">
        <v>91400</v>
      </c>
      <c r="E1498">
        <v>854680</v>
      </c>
      <c r="F1498" s="22">
        <v>45295.075694444444</v>
      </c>
      <c r="G1498" t="s">
        <v>16131</v>
      </c>
      <c r="L1498" s="35"/>
      <c r="O1498" s="22"/>
      <c r="P1498" s="22"/>
    </row>
    <row r="1499" spans="1:16">
      <c r="A1499" t="str">
        <f t="shared" si="567"/>
        <v>Exam AWS Certified SysOps Administrator - Associate topic 1:205</v>
      </c>
      <c r="B1499" t="s">
        <v>9833</v>
      </c>
      <c r="C1499">
        <v>205</v>
      </c>
      <c r="D1499">
        <v>91332</v>
      </c>
      <c r="E1499">
        <v>854676</v>
      </c>
      <c r="F1499" s="22">
        <v>45295.04791666667</v>
      </c>
      <c r="G1499" t="s">
        <v>11909</v>
      </c>
      <c r="L1499" s="35"/>
      <c r="O1499" s="22"/>
      <c r="P1499" s="22"/>
    </row>
    <row r="1500" spans="1:16">
      <c r="A1500" t="str">
        <f t="shared" si="567"/>
        <v>Exam AWS Certified SysOps Administrator - Associate topic 1:135</v>
      </c>
      <c r="B1500" t="s">
        <v>9833</v>
      </c>
      <c r="C1500">
        <v>135</v>
      </c>
      <c r="D1500">
        <v>87976</v>
      </c>
      <c r="E1500">
        <v>847142</v>
      </c>
      <c r="F1500" s="22">
        <v>45295.024305555555</v>
      </c>
      <c r="G1500" t="s">
        <v>14707</v>
      </c>
      <c r="L1500" s="35"/>
      <c r="O1500" s="22"/>
      <c r="P1500" s="22"/>
    </row>
    <row r="1501" spans="1:16">
      <c r="A1501" t="str">
        <f t="shared" si="567"/>
        <v>Exam AWS Certified Solutions Architect - Associate SAA-C03 topic 1:365</v>
      </c>
      <c r="B1501" t="s">
        <v>9800</v>
      </c>
      <c r="C1501">
        <v>365</v>
      </c>
      <c r="D1501">
        <v>102127</v>
      </c>
      <c r="E1501">
        <v>873736</v>
      </c>
      <c r="F1501" s="22">
        <v>45295.006944444445</v>
      </c>
      <c r="G1501" t="s">
        <v>13336</v>
      </c>
      <c r="L1501" s="35"/>
      <c r="O1501" s="22"/>
      <c r="P1501" s="22"/>
    </row>
    <row r="1502" spans="1:16">
      <c r="A1502" t="str">
        <f t="shared" si="567"/>
        <v>Exam AWS Certified Solutions Architect - Professional SAP-C02 topic 1:20</v>
      </c>
      <c r="B1502" t="s">
        <v>9849</v>
      </c>
      <c r="C1502">
        <v>20</v>
      </c>
      <c r="D1502">
        <v>91211</v>
      </c>
      <c r="E1502">
        <v>856135</v>
      </c>
      <c r="F1502" s="22">
        <v>45294.929166666669</v>
      </c>
      <c r="G1502" t="s">
        <v>10081</v>
      </c>
      <c r="L1502" s="35"/>
      <c r="O1502" s="22"/>
      <c r="P1502" s="22"/>
    </row>
    <row r="1503" spans="1:16">
      <c r="A1503" t="str">
        <f t="shared" si="567"/>
        <v>Exam AWS Certified Solutions Architect - Professional SAP-C02 topic 1:95</v>
      </c>
      <c r="B1503" t="s">
        <v>9849</v>
      </c>
      <c r="C1503">
        <v>95</v>
      </c>
      <c r="D1503">
        <v>95391</v>
      </c>
      <c r="E1503">
        <v>861813</v>
      </c>
      <c r="F1503" s="22">
        <v>45294.822222222225</v>
      </c>
      <c r="G1503" t="s">
        <v>12057</v>
      </c>
      <c r="L1503" s="35"/>
      <c r="O1503" s="22"/>
      <c r="P1503" s="22"/>
    </row>
    <row r="1504" spans="1:16">
      <c r="A1504" t="str">
        <f t="shared" si="567"/>
        <v>Exam AWS Certified Solutions Architect - Associate SAA-C03 topic 1:339</v>
      </c>
      <c r="B1504" t="s">
        <v>9800</v>
      </c>
      <c r="C1504">
        <v>339</v>
      </c>
      <c r="D1504">
        <v>99705</v>
      </c>
      <c r="E1504">
        <v>868810</v>
      </c>
      <c r="F1504" s="22">
        <v>45294.820138888892</v>
      </c>
      <c r="G1504" t="s">
        <v>13627</v>
      </c>
      <c r="L1504" s="35"/>
      <c r="O1504" s="22"/>
      <c r="P1504" s="22"/>
    </row>
    <row r="1505" spans="1:16">
      <c r="A1505" t="str">
        <f t="shared" si="567"/>
        <v>Exam AWS Certified Solutions Architect - Associate SAA-C03 topic 1:337</v>
      </c>
      <c r="B1505" t="s">
        <v>9800</v>
      </c>
      <c r="C1505">
        <v>337</v>
      </c>
      <c r="D1505">
        <v>99871</v>
      </c>
      <c r="E1505">
        <v>868808</v>
      </c>
      <c r="F1505" s="22">
        <v>45294.810416666667</v>
      </c>
      <c r="G1505" t="s">
        <v>13107</v>
      </c>
      <c r="L1505" s="35"/>
      <c r="O1505" s="22"/>
      <c r="P1505" s="22"/>
    </row>
    <row r="1506" spans="1:16">
      <c r="A1506" t="str">
        <f t="shared" si="567"/>
        <v>Exam AWS Certified Solutions Architect - Associate SAA-C03 topic 1:335</v>
      </c>
      <c r="B1506" t="s">
        <v>9800</v>
      </c>
      <c r="C1506">
        <v>335</v>
      </c>
      <c r="D1506">
        <v>99686</v>
      </c>
      <c r="E1506">
        <v>868806</v>
      </c>
      <c r="F1506" s="22">
        <v>45294.806250000001</v>
      </c>
      <c r="G1506" t="s">
        <v>14150</v>
      </c>
      <c r="L1506" s="35"/>
      <c r="O1506" s="22"/>
      <c r="P1506" s="22"/>
    </row>
    <row r="1507" spans="1:16">
      <c r="A1507" t="str">
        <f t="shared" si="567"/>
        <v>Exam AWS Certified Solutions Architect - Associate SAA-C03 topic 1:331</v>
      </c>
      <c r="B1507" t="s">
        <v>9800</v>
      </c>
      <c r="C1507">
        <v>331</v>
      </c>
      <c r="D1507">
        <v>99603</v>
      </c>
      <c r="E1507" s="108">
        <v>868802</v>
      </c>
      <c r="F1507" s="22">
        <v>45294.793749999997</v>
      </c>
      <c r="G1507" t="s">
        <v>14798</v>
      </c>
      <c r="L1507" s="35"/>
      <c r="O1507" s="22"/>
      <c r="P1507" s="22"/>
    </row>
    <row r="1508" spans="1:16">
      <c r="A1508" t="str">
        <f t="shared" si="567"/>
        <v>Exam AWS Certified Solutions Architect - Associate SAA-C03 topic 1:329</v>
      </c>
      <c r="B1508" t="s">
        <v>9800</v>
      </c>
      <c r="C1508">
        <v>329</v>
      </c>
      <c r="D1508">
        <v>99796</v>
      </c>
      <c r="E1508">
        <v>868800</v>
      </c>
      <c r="F1508" s="22">
        <v>45294.789583333331</v>
      </c>
      <c r="G1508" t="s">
        <v>15204</v>
      </c>
      <c r="L1508" s="35"/>
      <c r="O1508" s="22"/>
      <c r="P1508" s="22"/>
    </row>
    <row r="1509" spans="1:16">
      <c r="A1509" t="str">
        <f t="shared" si="567"/>
        <v>Exam AWS Certified Developer Associate topic 1:86</v>
      </c>
      <c r="B1509" t="s">
        <v>9798</v>
      </c>
      <c r="C1509">
        <v>86</v>
      </c>
      <c r="D1509">
        <v>78780</v>
      </c>
      <c r="E1509">
        <v>807586</v>
      </c>
      <c r="F1509" s="22">
        <v>45294.779166666667</v>
      </c>
      <c r="G1509" t="s">
        <v>12633</v>
      </c>
      <c r="L1509" s="35"/>
      <c r="O1509" s="22"/>
      <c r="P1509" s="22"/>
    </row>
    <row r="1510" spans="1:16">
      <c r="A1510" t="str">
        <f t="shared" si="567"/>
        <v>Exam AWS Certified Solutions Architect - Associate SAA-C03 topic 1:327</v>
      </c>
      <c r="B1510" t="s">
        <v>9800</v>
      </c>
      <c r="C1510">
        <v>327</v>
      </c>
      <c r="D1510">
        <v>99795</v>
      </c>
      <c r="E1510">
        <v>868798</v>
      </c>
      <c r="F1510" s="22">
        <v>45294.775694444441</v>
      </c>
      <c r="G1510" t="s">
        <v>11698</v>
      </c>
      <c r="L1510" s="35"/>
      <c r="O1510" s="22"/>
      <c r="P1510" s="22"/>
    </row>
    <row r="1511" spans="1:16">
      <c r="A1511" t="str">
        <f t="shared" si="567"/>
        <v>Exam AWS Certified Solutions Architect - Associate SAA-C03 topic 1:326</v>
      </c>
      <c r="B1511" t="s">
        <v>9800</v>
      </c>
      <c r="C1511">
        <v>326</v>
      </c>
      <c r="D1511">
        <v>99755</v>
      </c>
      <c r="E1511">
        <v>868797</v>
      </c>
      <c r="F1511" s="22">
        <v>45294.770138888889</v>
      </c>
      <c r="G1511" t="s">
        <v>11792</v>
      </c>
      <c r="L1511" s="35"/>
      <c r="O1511" s="22"/>
      <c r="P1511" s="22"/>
    </row>
    <row r="1512" spans="1:16">
      <c r="A1512" t="str">
        <f t="shared" si="567"/>
        <v>Exam AWS Certified Solutions Architect - Associate SAA-C03 topic 1:324</v>
      </c>
      <c r="B1512" t="s">
        <v>9800</v>
      </c>
      <c r="C1512">
        <v>324</v>
      </c>
      <c r="D1512">
        <v>99711</v>
      </c>
      <c r="E1512">
        <v>868795</v>
      </c>
      <c r="F1512" s="22">
        <v>45294.763194444444</v>
      </c>
      <c r="G1512" t="s">
        <v>14213</v>
      </c>
      <c r="L1512" s="35"/>
      <c r="O1512" s="22"/>
      <c r="P1512" s="22"/>
    </row>
    <row r="1513" spans="1:16">
      <c r="A1513" t="str">
        <f t="shared" si="567"/>
        <v>Exam AWS Certified Solutions Architect - Associate SAA-C03 topic 1:321</v>
      </c>
      <c r="B1513" t="s">
        <v>9800</v>
      </c>
      <c r="C1513">
        <v>321</v>
      </c>
      <c r="D1513">
        <v>99685</v>
      </c>
      <c r="E1513">
        <v>868792</v>
      </c>
      <c r="F1513" s="22">
        <v>45294.756249999999</v>
      </c>
      <c r="G1513" t="s">
        <v>14800</v>
      </c>
      <c r="L1513" s="35"/>
      <c r="O1513" s="22"/>
      <c r="P1513" s="22"/>
    </row>
    <row r="1514" spans="1:16">
      <c r="A1514" t="str">
        <f t="shared" si="567"/>
        <v>Exam AWS Certified Solutions Architect - Associate SAA-C03 topic 1:311</v>
      </c>
      <c r="B1514" t="s">
        <v>9800</v>
      </c>
      <c r="C1514">
        <v>311</v>
      </c>
      <c r="D1514">
        <v>99627</v>
      </c>
      <c r="E1514">
        <v>868782</v>
      </c>
      <c r="F1514" s="22">
        <v>45294.75277777778</v>
      </c>
      <c r="G1514" t="s">
        <v>14946</v>
      </c>
      <c r="L1514" s="35"/>
      <c r="O1514" s="22"/>
      <c r="P1514" s="22"/>
    </row>
    <row r="1515" spans="1:16">
      <c r="A1515" t="str">
        <f t="shared" si="567"/>
        <v>Exam AWS Certified Solutions Architect - Professional topic 1:788</v>
      </c>
      <c r="B1515" t="s">
        <v>9920</v>
      </c>
      <c r="C1515">
        <v>788</v>
      </c>
      <c r="D1515">
        <v>69470</v>
      </c>
      <c r="E1515">
        <v>809583</v>
      </c>
      <c r="F1515" s="22">
        <v>45294.73333333333</v>
      </c>
      <c r="G1515" t="s">
        <v>14124</v>
      </c>
      <c r="L1515" s="35"/>
      <c r="O1515" s="22"/>
      <c r="P1515" s="22"/>
    </row>
    <row r="1516" spans="1:16">
      <c r="A1516" t="str">
        <f t="shared" si="567"/>
        <v>Exam AWS Certified SAP on AWS - Specialty PAS-C01 topic 1:55</v>
      </c>
      <c r="B1516" t="s">
        <v>9780</v>
      </c>
      <c r="C1516">
        <v>55</v>
      </c>
      <c r="D1516">
        <v>98375</v>
      </c>
      <c r="E1516">
        <v>0</v>
      </c>
      <c r="F1516" s="22">
        <v>45294.708333333336</v>
      </c>
      <c r="G1516" t="s">
        <v>10553</v>
      </c>
      <c r="L1516" s="35"/>
      <c r="O1516" s="22"/>
      <c r="P1516" s="22"/>
    </row>
    <row r="1517" spans="1:16">
      <c r="A1517" t="str">
        <f t="shared" si="567"/>
        <v>Exam AWS Certified SAP on AWS - Specialty PAS-C01 topic 1:54</v>
      </c>
      <c r="B1517" t="s">
        <v>9780</v>
      </c>
      <c r="C1517">
        <v>54</v>
      </c>
      <c r="D1517">
        <v>98374</v>
      </c>
      <c r="E1517">
        <v>0</v>
      </c>
      <c r="F1517" s="22">
        <v>45294.706944444442</v>
      </c>
      <c r="G1517" t="s">
        <v>15425</v>
      </c>
      <c r="L1517" s="35"/>
      <c r="O1517" s="22"/>
      <c r="P1517" s="22"/>
    </row>
    <row r="1518" spans="1:16">
      <c r="A1518" t="str">
        <f t="shared" si="567"/>
        <v>Exam AWS Certified Solutions Architect - Professional SAP-C02 topic 1:193</v>
      </c>
      <c r="B1518" t="s">
        <v>9849</v>
      </c>
      <c r="C1518">
        <v>193</v>
      </c>
      <c r="D1518">
        <v>110340</v>
      </c>
      <c r="E1518">
        <v>884146</v>
      </c>
      <c r="F1518" s="22">
        <v>45294.68472222222</v>
      </c>
      <c r="G1518" t="s">
        <v>11873</v>
      </c>
      <c r="L1518" s="35"/>
      <c r="O1518" s="22"/>
      <c r="P1518" s="22"/>
    </row>
    <row r="1519" spans="1:16">
      <c r="A1519" t="str">
        <f t="shared" si="567"/>
        <v>Exam AWS Certified SAP on AWS - Specialty PAS-C01 topic 1:48</v>
      </c>
      <c r="B1519" t="s">
        <v>9780</v>
      </c>
      <c r="C1519">
        <v>48</v>
      </c>
      <c r="D1519">
        <v>98373</v>
      </c>
      <c r="E1519">
        <v>0</v>
      </c>
      <c r="F1519" s="22">
        <v>45294.678472222222</v>
      </c>
      <c r="G1519" t="s">
        <v>15426</v>
      </c>
      <c r="L1519" s="35"/>
      <c r="O1519" s="22"/>
      <c r="P1519" s="22"/>
    </row>
    <row r="1520" spans="1:16">
      <c r="A1520" t="str">
        <f t="shared" si="567"/>
        <v>Exam AWS Certified Solutions Architect - Associate SAA-C03 topic 1:683</v>
      </c>
      <c r="B1520" t="s">
        <v>9800</v>
      </c>
      <c r="C1520">
        <v>683</v>
      </c>
      <c r="D1520">
        <v>129725</v>
      </c>
      <c r="E1520">
        <v>907463</v>
      </c>
      <c r="F1520" s="22">
        <v>45294.65347222222</v>
      </c>
      <c r="G1520" t="s">
        <v>28168</v>
      </c>
      <c r="L1520" s="35"/>
      <c r="O1520" s="22"/>
      <c r="P1520" s="22"/>
    </row>
    <row r="1521" spans="1:16">
      <c r="A1521" t="str">
        <f t="shared" si="567"/>
        <v>Exam AWS Certified Solutions Architect - Associate SAA-C03 topic 1:680</v>
      </c>
      <c r="B1521" t="s">
        <v>9800</v>
      </c>
      <c r="C1521">
        <v>680</v>
      </c>
      <c r="D1521">
        <v>129722</v>
      </c>
      <c r="E1521">
        <v>907460</v>
      </c>
      <c r="F1521" s="22">
        <v>45294.644444444442</v>
      </c>
      <c r="G1521" t="s">
        <v>28169</v>
      </c>
      <c r="L1521" s="35"/>
      <c r="O1521" s="22"/>
      <c r="P1521" s="22"/>
    </row>
    <row r="1522" spans="1:16">
      <c r="A1522" t="str">
        <f t="shared" si="567"/>
        <v>Exam AWS Certified Developer - Associate DVA-C02 topic 1:100</v>
      </c>
      <c r="B1522" t="s">
        <v>9887</v>
      </c>
      <c r="C1522">
        <v>100</v>
      </c>
      <c r="D1522">
        <v>109246</v>
      </c>
      <c r="E1522">
        <v>882544</v>
      </c>
      <c r="F1522" s="22">
        <v>45294.619444444441</v>
      </c>
      <c r="G1522" t="s">
        <v>10773</v>
      </c>
      <c r="L1522" s="35"/>
      <c r="O1522" s="22"/>
      <c r="P1522" s="22"/>
    </row>
    <row r="1523" spans="1:16">
      <c r="A1523" t="str">
        <f t="shared" si="567"/>
        <v>Exam AWS Certified Solutions Architect - Associate SAA-C03 topic 1:678</v>
      </c>
      <c r="B1523" t="s">
        <v>9800</v>
      </c>
      <c r="C1523">
        <v>678</v>
      </c>
      <c r="D1523">
        <v>129719</v>
      </c>
      <c r="E1523">
        <v>907458</v>
      </c>
      <c r="F1523" s="22">
        <v>45294.615972222222</v>
      </c>
      <c r="G1523" t="s">
        <v>28170</v>
      </c>
      <c r="L1523" s="35"/>
      <c r="O1523" s="22"/>
      <c r="P1523" s="22"/>
    </row>
    <row r="1524" spans="1:16">
      <c r="A1524" t="str">
        <f t="shared" si="567"/>
        <v>Exam AWS Certified Solutions Architect - Associate SAA-C03 topic 1:676</v>
      </c>
      <c r="B1524" t="s">
        <v>9800</v>
      </c>
      <c r="C1524">
        <v>676</v>
      </c>
      <c r="D1524">
        <v>129718</v>
      </c>
      <c r="E1524">
        <v>907456</v>
      </c>
      <c r="F1524" s="22">
        <v>45294.604166666664</v>
      </c>
      <c r="G1524" t="s">
        <v>28171</v>
      </c>
      <c r="L1524" s="35"/>
      <c r="O1524" s="22"/>
      <c r="P1524" s="22"/>
    </row>
    <row r="1525" spans="1:16">
      <c r="A1525" t="str">
        <f t="shared" si="567"/>
        <v>Exam AWS Certified Security - Specialty topic 1:12</v>
      </c>
      <c r="B1525" t="s">
        <v>10013</v>
      </c>
      <c r="C1525">
        <v>12</v>
      </c>
      <c r="D1525">
        <v>4038</v>
      </c>
      <c r="E1525">
        <v>0</v>
      </c>
      <c r="F1525" s="22">
        <v>45294.57916666667</v>
      </c>
      <c r="G1525" t="s">
        <v>11831</v>
      </c>
      <c r="L1525" s="35"/>
      <c r="O1525" s="22"/>
      <c r="P1525" s="22"/>
    </row>
    <row r="1526" spans="1:16">
      <c r="A1526" t="str">
        <f t="shared" si="567"/>
        <v>Exam AWS Certified Security - Specialty topic 1:12</v>
      </c>
      <c r="B1526" t="s">
        <v>10013</v>
      </c>
      <c r="C1526">
        <v>12</v>
      </c>
      <c r="D1526">
        <v>1645</v>
      </c>
      <c r="E1526">
        <v>0</v>
      </c>
      <c r="F1526" s="22">
        <v>45294.578472222223</v>
      </c>
      <c r="G1526" t="s">
        <v>20132</v>
      </c>
      <c r="L1526" s="35"/>
      <c r="O1526" s="22"/>
      <c r="P1526" s="22"/>
    </row>
    <row r="1527" spans="1:16">
      <c r="A1527" t="str">
        <f t="shared" si="567"/>
        <v>Exam AWS Certified Solutions Architect - Associate SAA-C03 topic 1:675</v>
      </c>
      <c r="B1527" t="s">
        <v>9800</v>
      </c>
      <c r="C1527">
        <v>675</v>
      </c>
      <c r="D1527">
        <v>129717</v>
      </c>
      <c r="E1527" s="108">
        <v>907455</v>
      </c>
      <c r="F1527" s="22">
        <v>45294.574305555558</v>
      </c>
      <c r="G1527" t="s">
        <v>28172</v>
      </c>
      <c r="L1527" s="35"/>
      <c r="O1527" s="22"/>
      <c r="P1527" s="22"/>
    </row>
    <row r="1528" spans="1:16">
      <c r="A1528" t="str">
        <f t="shared" si="567"/>
        <v>Exam AWS Certified Developer Associate topic 1:81</v>
      </c>
      <c r="B1528" t="s">
        <v>9798</v>
      </c>
      <c r="C1528">
        <v>81</v>
      </c>
      <c r="D1528">
        <v>79628</v>
      </c>
      <c r="E1528" s="108">
        <v>807581</v>
      </c>
      <c r="F1528" s="22">
        <v>45294.563194444447</v>
      </c>
      <c r="G1528" t="s">
        <v>12638</v>
      </c>
      <c r="L1528" s="35"/>
      <c r="O1528" s="22"/>
      <c r="P1528" s="22"/>
    </row>
    <row r="1529" spans="1:16">
      <c r="A1529" t="str">
        <f t="shared" si="567"/>
        <v>Exam AWS Certified Solutions Architect - Associate SAA-C03 topic 1:673</v>
      </c>
      <c r="B1529" t="s">
        <v>9800</v>
      </c>
      <c r="C1529">
        <v>673</v>
      </c>
      <c r="D1529">
        <v>129714</v>
      </c>
      <c r="E1529" s="108">
        <v>907453</v>
      </c>
      <c r="F1529" s="22">
        <v>45294.518750000003</v>
      </c>
      <c r="G1529" t="s">
        <v>28173</v>
      </c>
      <c r="L1529" s="35"/>
      <c r="O1529" s="22"/>
      <c r="P1529" s="22"/>
    </row>
    <row r="1530" spans="1:16">
      <c r="A1530" t="str">
        <f t="shared" si="567"/>
        <v>Exam AWS Certified Solutions Architect - Professional SAP-C02 topic 1:241</v>
      </c>
      <c r="B1530" t="s">
        <v>9849</v>
      </c>
      <c r="C1530">
        <v>241</v>
      </c>
      <c r="D1530">
        <v>113094</v>
      </c>
      <c r="E1530">
        <v>888137</v>
      </c>
      <c r="F1530" s="22">
        <v>45294.518055555556</v>
      </c>
      <c r="G1530" t="s">
        <v>10925</v>
      </c>
      <c r="L1530" s="35"/>
      <c r="O1530" s="22"/>
      <c r="P1530" s="22"/>
    </row>
    <row r="1531" spans="1:16">
      <c r="A1531" t="str">
        <f t="shared" si="567"/>
        <v>Exam AWS Certified Solutions Architect - Associate SAA-C03 topic 1:671</v>
      </c>
      <c r="B1531" t="s">
        <v>9800</v>
      </c>
      <c r="C1531">
        <v>671</v>
      </c>
      <c r="D1531">
        <v>129712</v>
      </c>
      <c r="E1531">
        <v>907451</v>
      </c>
      <c r="F1531" s="22">
        <v>45294.511111111111</v>
      </c>
      <c r="G1531" t="s">
        <v>28174</v>
      </c>
      <c r="L1531" s="35"/>
      <c r="O1531" s="22"/>
      <c r="P1531" s="22"/>
    </row>
    <row r="1532" spans="1:16">
      <c r="A1532" t="str">
        <f t="shared" si="567"/>
        <v>Exam AWS Certified DevOps Engineer - Professional DOP-C02 topic 1:30</v>
      </c>
      <c r="B1532" t="s">
        <v>9778</v>
      </c>
      <c r="C1532">
        <v>30</v>
      </c>
      <c r="D1532">
        <v>105252</v>
      </c>
      <c r="E1532" s="108">
        <v>879494</v>
      </c>
      <c r="F1532" s="22">
        <v>45294.504166666666</v>
      </c>
      <c r="G1532" t="s">
        <v>9935</v>
      </c>
      <c r="L1532" s="35"/>
      <c r="O1532" s="22"/>
      <c r="P1532" s="22"/>
    </row>
    <row r="1533" spans="1:16">
      <c r="A1533" t="str">
        <f t="shared" si="567"/>
        <v>Exam AWS Certified Solutions Architect - Associate SAA-C03 topic 1:669</v>
      </c>
      <c r="B1533" t="s">
        <v>9800</v>
      </c>
      <c r="C1533">
        <v>669</v>
      </c>
      <c r="D1533">
        <v>127660</v>
      </c>
      <c r="E1533">
        <v>903024</v>
      </c>
      <c r="F1533" s="22">
        <v>45294.500694444447</v>
      </c>
      <c r="G1533" t="s">
        <v>27692</v>
      </c>
      <c r="L1533" s="35"/>
      <c r="O1533" s="22"/>
      <c r="P1533" s="22"/>
    </row>
    <row r="1534" spans="1:16">
      <c r="A1534" t="str">
        <f t="shared" si="567"/>
        <v>Exam AWS Certified Solutions Architect - Associate SAA-C03 topic 1:668</v>
      </c>
      <c r="B1534" t="s">
        <v>9800</v>
      </c>
      <c r="C1534">
        <v>668</v>
      </c>
      <c r="D1534">
        <v>127661</v>
      </c>
      <c r="E1534">
        <v>903023</v>
      </c>
      <c r="F1534" s="22">
        <v>45294.499305555553</v>
      </c>
      <c r="G1534" t="s">
        <v>27688</v>
      </c>
      <c r="L1534" s="35"/>
      <c r="O1534" s="22"/>
      <c r="P1534" s="22"/>
    </row>
    <row r="1535" spans="1:16">
      <c r="A1535" t="str">
        <f t="shared" si="567"/>
        <v>Exam AWS Certified Solutions Architect - Associate SAA-C03 topic 1:667</v>
      </c>
      <c r="B1535" t="s">
        <v>9800</v>
      </c>
      <c r="C1535">
        <v>667</v>
      </c>
      <c r="D1535">
        <v>126802</v>
      </c>
      <c r="E1535">
        <v>903022</v>
      </c>
      <c r="F1535" s="22">
        <v>45294.494444444441</v>
      </c>
      <c r="G1535" t="s">
        <v>27302</v>
      </c>
      <c r="L1535" s="35"/>
      <c r="O1535" s="22"/>
      <c r="P1535" s="22"/>
    </row>
    <row r="1536" spans="1:16">
      <c r="A1536" t="str">
        <f t="shared" si="567"/>
        <v>Exam AWS Certified Data Analytics - Specialty topic 1:122</v>
      </c>
      <c r="B1536" t="s">
        <v>9856</v>
      </c>
      <c r="C1536">
        <v>122</v>
      </c>
      <c r="D1536">
        <v>64640</v>
      </c>
      <c r="E1536">
        <v>781888</v>
      </c>
      <c r="F1536" s="22">
        <v>45294.479861111111</v>
      </c>
      <c r="G1536" t="s">
        <v>14717</v>
      </c>
      <c r="L1536" s="35"/>
      <c r="O1536" s="22"/>
      <c r="P1536" s="22"/>
    </row>
    <row r="1537" spans="1:16">
      <c r="A1537" t="str">
        <f t="shared" si="567"/>
        <v>Exam AWS Certified Developer Associate topic 1:432</v>
      </c>
      <c r="B1537" t="s">
        <v>9798</v>
      </c>
      <c r="C1537">
        <v>432</v>
      </c>
      <c r="D1537">
        <v>96544</v>
      </c>
      <c r="E1537">
        <v>866141</v>
      </c>
      <c r="F1537" s="22">
        <v>45294.477777777778</v>
      </c>
      <c r="G1537" t="s">
        <v>15545</v>
      </c>
      <c r="L1537" s="35"/>
      <c r="O1537" s="22"/>
      <c r="P1537" s="22"/>
    </row>
    <row r="1538" spans="1:16">
      <c r="A1538" t="str">
        <f t="shared" si="567"/>
        <v>Exam AWS Certified Cloud Practitioner CLF-C02 topic 1:138</v>
      </c>
      <c r="B1538" t="s">
        <v>26569</v>
      </c>
      <c r="C1538">
        <v>138</v>
      </c>
      <c r="D1538">
        <v>126182</v>
      </c>
      <c r="E1538">
        <v>901866</v>
      </c>
      <c r="F1538" s="22">
        <v>45294.410416666666</v>
      </c>
      <c r="G1538" t="s">
        <v>26996</v>
      </c>
      <c r="L1538" s="35"/>
      <c r="O1538" s="22"/>
      <c r="P1538" s="22"/>
    </row>
    <row r="1539" spans="1:16">
      <c r="A1539" t="str">
        <f t="shared" si="567"/>
        <v>Exam AWS Certified SysOps Administrator - Associate topic 1:419</v>
      </c>
      <c r="B1539" t="s">
        <v>9833</v>
      </c>
      <c r="C1539">
        <v>419</v>
      </c>
      <c r="D1539">
        <v>130154</v>
      </c>
      <c r="E1539">
        <v>907724</v>
      </c>
      <c r="F1539" s="22">
        <v>45294.40625</v>
      </c>
      <c r="G1539" t="s">
        <v>28175</v>
      </c>
      <c r="L1539" s="35"/>
      <c r="O1539" s="22"/>
      <c r="P1539" s="22"/>
    </row>
    <row r="1540" spans="1:16">
      <c r="A1540" t="str">
        <f t="shared" si="567"/>
        <v>Exam AWS Certified SysOps Administrator - Associate topic 1:415</v>
      </c>
      <c r="B1540" t="s">
        <v>9833</v>
      </c>
      <c r="C1540">
        <v>415</v>
      </c>
      <c r="D1540">
        <v>129819</v>
      </c>
      <c r="E1540">
        <v>907720</v>
      </c>
      <c r="F1540" s="22">
        <v>45294.386111111111</v>
      </c>
      <c r="G1540" t="s">
        <v>28176</v>
      </c>
      <c r="L1540" s="35"/>
      <c r="O1540" s="22"/>
      <c r="P1540" s="22"/>
    </row>
    <row r="1541" spans="1:16">
      <c r="A1541" t="str">
        <f t="shared" si="567"/>
        <v>Exam AWS Certified Developer - Associate DVA-C02 topic 1:181</v>
      </c>
      <c r="B1541" t="s">
        <v>9887</v>
      </c>
      <c r="C1541">
        <v>181</v>
      </c>
      <c r="D1541">
        <v>122602</v>
      </c>
      <c r="E1541">
        <v>898395</v>
      </c>
      <c r="F1541" s="22">
        <v>45294.380555555559</v>
      </c>
      <c r="G1541" t="s">
        <v>25358</v>
      </c>
      <c r="L1541" s="35"/>
      <c r="O1541" s="22"/>
      <c r="P1541" s="22"/>
    </row>
    <row r="1542" spans="1:16">
      <c r="A1542" t="str">
        <f t="shared" ref="A1542:A1605" si="568">TRIM(B1542)&amp;":"&amp;C1542</f>
        <v>Exam AWS Certified Security - Specialty topic 1:308</v>
      </c>
      <c r="B1542" t="s">
        <v>10013</v>
      </c>
      <c r="C1542">
        <v>308</v>
      </c>
      <c r="D1542">
        <v>68989</v>
      </c>
      <c r="E1542">
        <v>0</v>
      </c>
      <c r="F1542" s="22">
        <v>45294.380555555559</v>
      </c>
      <c r="G1542" t="s">
        <v>14079</v>
      </c>
      <c r="L1542" s="35"/>
      <c r="O1542" s="22"/>
      <c r="P1542" s="22"/>
    </row>
    <row r="1543" spans="1:16">
      <c r="A1543" t="str">
        <f t="shared" si="568"/>
        <v>Exam AWS Certified SysOps Administrator - Associate topic 1:413</v>
      </c>
      <c r="B1543" t="s">
        <v>9833</v>
      </c>
      <c r="C1543">
        <v>413</v>
      </c>
      <c r="D1543">
        <v>130040</v>
      </c>
      <c r="E1543">
        <v>907718</v>
      </c>
      <c r="F1543" s="22">
        <v>45294.37777777778</v>
      </c>
      <c r="G1543" t="s">
        <v>28177</v>
      </c>
      <c r="L1543" s="35"/>
      <c r="O1543" s="22"/>
      <c r="P1543" s="22"/>
    </row>
    <row r="1544" spans="1:16">
      <c r="A1544" t="str">
        <f t="shared" si="568"/>
        <v>Exam AWS Certified Solutions Architect - Professional SAP-C02 topic 1:51</v>
      </c>
      <c r="B1544" t="s">
        <v>9849</v>
      </c>
      <c r="C1544">
        <v>51</v>
      </c>
      <c r="D1544">
        <v>95171</v>
      </c>
      <c r="E1544">
        <v>861769</v>
      </c>
      <c r="F1544" s="22">
        <v>45294.368750000001</v>
      </c>
      <c r="G1544" t="s">
        <v>10162</v>
      </c>
      <c r="L1544" s="35"/>
      <c r="O1544" s="22"/>
      <c r="P1544" s="22"/>
    </row>
    <row r="1545" spans="1:16">
      <c r="A1545" t="str">
        <f t="shared" si="568"/>
        <v>Exam AWS Certified Security - Specialty topic 1:247</v>
      </c>
      <c r="B1545" t="s">
        <v>10013</v>
      </c>
      <c r="C1545">
        <v>247</v>
      </c>
      <c r="D1545">
        <v>51540</v>
      </c>
      <c r="E1545">
        <v>0</v>
      </c>
      <c r="F1545" s="22">
        <v>45294.354861111111</v>
      </c>
      <c r="G1545" t="s">
        <v>16858</v>
      </c>
      <c r="L1545" s="35"/>
      <c r="O1545" s="22"/>
      <c r="P1545" s="22"/>
    </row>
    <row r="1546" spans="1:16">
      <c r="A1546" t="str">
        <f t="shared" si="568"/>
        <v>Exam AWS Certified Security - Specialty topic 1:247</v>
      </c>
      <c r="B1546" t="s">
        <v>10013</v>
      </c>
      <c r="C1546">
        <v>247</v>
      </c>
      <c r="D1546">
        <v>78660</v>
      </c>
      <c r="E1546">
        <v>0</v>
      </c>
      <c r="F1546" s="22">
        <v>45294.354166666664</v>
      </c>
      <c r="G1546" t="s">
        <v>16485</v>
      </c>
      <c r="L1546" s="35"/>
      <c r="O1546" s="22"/>
      <c r="P1546" s="22"/>
    </row>
    <row r="1547" spans="1:16">
      <c r="A1547" t="str">
        <f t="shared" si="568"/>
        <v>Exam AWS Certified Solutions Architect - Associate SAA-C03 topic 1:656</v>
      </c>
      <c r="B1547" t="s">
        <v>9800</v>
      </c>
      <c r="C1547">
        <v>656</v>
      </c>
      <c r="D1547">
        <v>127135</v>
      </c>
      <c r="E1547">
        <v>903011</v>
      </c>
      <c r="F1547" s="22">
        <v>45294.322916666664</v>
      </c>
      <c r="G1547" t="s">
        <v>27235</v>
      </c>
      <c r="L1547" s="35"/>
      <c r="O1547" s="22"/>
      <c r="P1547" s="22"/>
    </row>
    <row r="1548" spans="1:16">
      <c r="A1548" t="str">
        <f t="shared" si="568"/>
        <v>Exam AWS Certified Solutions Architect - Associate SAA-C03 topic 1:652</v>
      </c>
      <c r="B1548" t="s">
        <v>9800</v>
      </c>
      <c r="C1548">
        <v>652</v>
      </c>
      <c r="D1548">
        <v>125591</v>
      </c>
      <c r="E1548">
        <v>900362</v>
      </c>
      <c r="F1548" s="22">
        <v>45294.29583333333</v>
      </c>
      <c r="G1548" t="s">
        <v>26888</v>
      </c>
      <c r="L1548" s="35"/>
      <c r="O1548" s="22"/>
      <c r="P1548" s="22"/>
    </row>
    <row r="1549" spans="1:16">
      <c r="A1549" t="str">
        <f t="shared" si="568"/>
        <v>Exam AWS Certified Solutions Architect - Associate SAA-C03 topic 1:647</v>
      </c>
      <c r="B1549" t="s">
        <v>9800</v>
      </c>
      <c r="C1549">
        <v>647</v>
      </c>
      <c r="D1549">
        <v>125212</v>
      </c>
      <c r="E1549">
        <v>900357</v>
      </c>
      <c r="F1549" s="22">
        <v>45294.288194444445</v>
      </c>
      <c r="G1549" t="s">
        <v>26893</v>
      </c>
      <c r="L1549" s="35"/>
      <c r="O1549" s="22"/>
      <c r="P1549" s="22"/>
    </row>
    <row r="1550" spans="1:16">
      <c r="A1550" t="str">
        <f t="shared" si="568"/>
        <v>Exam AWS Certified Solutions Architect - Associate SAA-C03 topic 1:646</v>
      </c>
      <c r="B1550" t="s">
        <v>9800</v>
      </c>
      <c r="C1550">
        <v>646</v>
      </c>
      <c r="D1550">
        <v>125584</v>
      </c>
      <c r="E1550">
        <v>900356</v>
      </c>
      <c r="F1550" s="22">
        <v>45294.286111111112</v>
      </c>
      <c r="G1550" t="s">
        <v>26898</v>
      </c>
      <c r="L1550" s="35"/>
      <c r="O1550" s="22"/>
      <c r="P1550" s="22"/>
    </row>
    <row r="1551" spans="1:16">
      <c r="A1551" t="str">
        <f t="shared" si="568"/>
        <v>Exam AWS Certified Solutions Architect - Associate SAA-C03 topic 1:645</v>
      </c>
      <c r="B1551" t="s">
        <v>9800</v>
      </c>
      <c r="C1551">
        <v>645</v>
      </c>
      <c r="D1551">
        <v>125583</v>
      </c>
      <c r="E1551">
        <v>900355</v>
      </c>
      <c r="F1551" s="22">
        <v>45294.281944444447</v>
      </c>
      <c r="G1551" t="s">
        <v>26899</v>
      </c>
      <c r="L1551" s="35"/>
      <c r="O1551" s="22"/>
      <c r="P1551" s="22"/>
    </row>
    <row r="1552" spans="1:16">
      <c r="A1552" t="str">
        <f t="shared" si="568"/>
        <v>Exam AWS Certified Solutions Architect - Associate SAA-C03 topic 1:643</v>
      </c>
      <c r="B1552" t="s">
        <v>9800</v>
      </c>
      <c r="C1552">
        <v>643</v>
      </c>
      <c r="D1552">
        <v>125581</v>
      </c>
      <c r="E1552">
        <v>900353</v>
      </c>
      <c r="F1552" s="22">
        <v>45294.277083333334</v>
      </c>
      <c r="G1552" t="s">
        <v>26868</v>
      </c>
      <c r="L1552" s="35"/>
      <c r="O1552" s="22"/>
      <c r="P1552" s="22"/>
    </row>
    <row r="1553" spans="1:16">
      <c r="A1553" t="str">
        <f t="shared" si="568"/>
        <v>Exam AWS Certified Database - Specialty topic 1:150</v>
      </c>
      <c r="B1553" t="s">
        <v>9883</v>
      </c>
      <c r="C1553">
        <v>150</v>
      </c>
      <c r="D1553">
        <v>65935</v>
      </c>
      <c r="E1553">
        <v>807392</v>
      </c>
      <c r="F1553" s="22">
        <v>45294.240972222222</v>
      </c>
      <c r="G1553" t="s">
        <v>11030</v>
      </c>
      <c r="L1553" s="35"/>
      <c r="O1553" s="22"/>
      <c r="P1553" s="22"/>
    </row>
    <row r="1554" spans="1:16">
      <c r="A1554" t="str">
        <f t="shared" si="568"/>
        <v>Exam AWS Certified Solutions Architect - Professional topic 1:838</v>
      </c>
      <c r="B1554" t="s">
        <v>9920</v>
      </c>
      <c r="C1554">
        <v>838</v>
      </c>
      <c r="D1554">
        <v>74250</v>
      </c>
      <c r="E1554">
        <v>809633</v>
      </c>
      <c r="F1554" s="22">
        <v>45294.227083333331</v>
      </c>
      <c r="G1554" t="s">
        <v>11594</v>
      </c>
      <c r="L1554" s="35"/>
      <c r="O1554" s="22"/>
      <c r="P1554" s="22"/>
    </row>
    <row r="1555" spans="1:16">
      <c r="A1555" t="str">
        <f t="shared" si="568"/>
        <v>Exam AWS Certified Solutions Architect - Associate SAA-C03 topic 1:352</v>
      </c>
      <c r="B1555" t="s">
        <v>9800</v>
      </c>
      <c r="C1555">
        <v>352</v>
      </c>
      <c r="D1555">
        <v>100197</v>
      </c>
      <c r="E1555">
        <v>869481</v>
      </c>
      <c r="F1555" s="22">
        <v>45294.225694444445</v>
      </c>
      <c r="G1555" t="s">
        <v>14352</v>
      </c>
      <c r="L1555" s="35"/>
      <c r="O1555" s="22"/>
      <c r="P1555" s="22"/>
    </row>
    <row r="1556" spans="1:16">
      <c r="A1556" t="str">
        <f t="shared" si="568"/>
        <v>Exam AWS Certified Database - Specialty topic 1:130</v>
      </c>
      <c r="B1556" t="s">
        <v>9883</v>
      </c>
      <c r="C1556">
        <v>130</v>
      </c>
      <c r="D1556">
        <v>49707</v>
      </c>
      <c r="E1556">
        <v>807372</v>
      </c>
      <c r="F1556" s="22">
        <v>45294.17083333333</v>
      </c>
      <c r="G1556" t="s">
        <v>17999</v>
      </c>
      <c r="L1556" s="35"/>
      <c r="O1556" s="22"/>
      <c r="P1556" s="22"/>
    </row>
    <row r="1557" spans="1:16">
      <c r="A1557" t="str">
        <f t="shared" si="568"/>
        <v>Exam AWS Certified DevOps Engineer - Professional DOP-C02 topic 1:112</v>
      </c>
      <c r="B1557" t="s">
        <v>9778</v>
      </c>
      <c r="C1557">
        <v>112</v>
      </c>
      <c r="D1557">
        <v>109044</v>
      </c>
      <c r="E1557">
        <v>883167</v>
      </c>
      <c r="F1557" s="22">
        <v>45294.116666666669</v>
      </c>
      <c r="G1557" t="s">
        <v>14441</v>
      </c>
      <c r="L1557" s="35"/>
      <c r="O1557" s="22"/>
      <c r="P1557" s="22"/>
    </row>
    <row r="1558" spans="1:16">
      <c r="A1558" t="str">
        <f t="shared" si="568"/>
        <v>Exam AWS Certified DevOps Engineer - Professional DOP-C02 topic 1:111</v>
      </c>
      <c r="B1558" t="s">
        <v>9778</v>
      </c>
      <c r="C1558">
        <v>111</v>
      </c>
      <c r="D1558">
        <v>108801</v>
      </c>
      <c r="E1558" s="108">
        <v>883166</v>
      </c>
      <c r="F1558" s="22">
        <v>45294.114583333336</v>
      </c>
      <c r="G1558" t="s">
        <v>14442</v>
      </c>
      <c r="L1558" s="35"/>
      <c r="O1558" s="22"/>
      <c r="P1558" s="22"/>
    </row>
    <row r="1559" spans="1:16">
      <c r="A1559" t="str">
        <f t="shared" si="568"/>
        <v>Exam AWS Certified Cloud Practitioner topic 1:429</v>
      </c>
      <c r="B1559" t="s">
        <v>9776</v>
      </c>
      <c r="C1559">
        <v>429</v>
      </c>
      <c r="D1559">
        <v>88529</v>
      </c>
      <c r="E1559">
        <v>0</v>
      </c>
      <c r="F1559" s="22">
        <v>45294.106944444444</v>
      </c>
      <c r="G1559" t="s">
        <v>11103</v>
      </c>
      <c r="L1559" s="35"/>
      <c r="O1559" s="22"/>
      <c r="P1559" s="22"/>
    </row>
    <row r="1560" spans="1:16">
      <c r="A1560" t="str">
        <f t="shared" si="568"/>
        <v>Exam AWS Certified DevOps Engineer - Professional DOP-C02 topic 1:108</v>
      </c>
      <c r="B1560" t="s">
        <v>9778</v>
      </c>
      <c r="C1560">
        <v>108</v>
      </c>
      <c r="D1560">
        <v>109228</v>
      </c>
      <c r="E1560">
        <v>883163</v>
      </c>
      <c r="F1560" s="22">
        <v>45294.101388888892</v>
      </c>
      <c r="G1560" t="s">
        <v>12435</v>
      </c>
      <c r="L1560" s="35"/>
      <c r="O1560" s="22"/>
      <c r="P1560" s="22"/>
    </row>
    <row r="1561" spans="1:16">
      <c r="A1561" t="str">
        <f t="shared" si="568"/>
        <v>Exam AWS Certified DevOps Engineer - Professional DOP-C02 topic 1:107</v>
      </c>
      <c r="B1561" t="s">
        <v>9778</v>
      </c>
      <c r="C1561">
        <v>107</v>
      </c>
      <c r="D1561">
        <v>109227</v>
      </c>
      <c r="E1561" s="108">
        <v>883162</v>
      </c>
      <c r="F1561" s="22">
        <v>45294.061111111114</v>
      </c>
      <c r="G1561" t="s">
        <v>12437</v>
      </c>
      <c r="L1561" s="35"/>
      <c r="O1561" s="22"/>
      <c r="P1561" s="22"/>
    </row>
    <row r="1562" spans="1:16">
      <c r="A1562" t="str">
        <f t="shared" si="568"/>
        <v>Exam AWS Certified SysOps Administrator - Associate topic 1:408</v>
      </c>
      <c r="B1562" t="s">
        <v>9833</v>
      </c>
      <c r="C1562">
        <v>408</v>
      </c>
      <c r="D1562">
        <v>130038</v>
      </c>
      <c r="E1562">
        <v>907713</v>
      </c>
      <c r="F1562" s="22">
        <v>45294.043055555558</v>
      </c>
      <c r="G1562" t="s">
        <v>28179</v>
      </c>
      <c r="L1562" s="35"/>
      <c r="O1562" s="22"/>
      <c r="P1562" s="22"/>
    </row>
    <row r="1563" spans="1:16">
      <c r="A1563" t="str">
        <f t="shared" si="568"/>
        <v>Exam AWS Certified SysOps Administrator - Associate topic 1:401</v>
      </c>
      <c r="B1563" t="s">
        <v>9833</v>
      </c>
      <c r="C1563">
        <v>401</v>
      </c>
      <c r="D1563">
        <v>130070</v>
      </c>
      <c r="E1563">
        <v>907706</v>
      </c>
      <c r="F1563" s="22">
        <v>45294.041666666664</v>
      </c>
      <c r="G1563" t="s">
        <v>28180</v>
      </c>
      <c r="L1563" s="35"/>
      <c r="O1563" s="22"/>
      <c r="P1563" s="22"/>
    </row>
    <row r="1564" spans="1:16">
      <c r="A1564" t="str">
        <f t="shared" si="568"/>
        <v>Exam AWS Certified SysOps Administrator - Associate topic 1:397</v>
      </c>
      <c r="B1564" t="s">
        <v>9833</v>
      </c>
      <c r="C1564">
        <v>397</v>
      </c>
      <c r="D1564">
        <v>130138</v>
      </c>
      <c r="E1564">
        <v>907702</v>
      </c>
      <c r="F1564" s="22">
        <v>45294.040972222225</v>
      </c>
      <c r="G1564" t="s">
        <v>28181</v>
      </c>
      <c r="L1564" s="35"/>
      <c r="O1564" s="22"/>
      <c r="P1564" s="22"/>
    </row>
    <row r="1565" spans="1:16">
      <c r="A1565" t="str">
        <f t="shared" si="568"/>
        <v>Exam AWS Certified Database - Specialty topic 1:229</v>
      </c>
      <c r="B1565" t="s">
        <v>9883</v>
      </c>
      <c r="C1565">
        <v>229</v>
      </c>
      <c r="D1565">
        <v>80243</v>
      </c>
      <c r="E1565" s="108">
        <v>807471</v>
      </c>
      <c r="F1565" s="22">
        <v>45294.013194444444</v>
      </c>
      <c r="G1565" t="s">
        <v>14561</v>
      </c>
      <c r="L1565" s="35"/>
      <c r="O1565" s="22"/>
      <c r="P1565" s="22"/>
    </row>
    <row r="1566" spans="1:16">
      <c r="A1566" t="str">
        <f t="shared" si="568"/>
        <v>Exam AWS Certified Solutions Architect - Associate SAA-C03 topic 1:161</v>
      </c>
      <c r="B1566" t="s">
        <v>9800</v>
      </c>
      <c r="C1566">
        <v>161</v>
      </c>
      <c r="D1566">
        <v>87633</v>
      </c>
      <c r="E1566" s="108">
        <v>846988</v>
      </c>
      <c r="F1566" s="22">
        <v>45293.963888888888</v>
      </c>
      <c r="G1566" t="s">
        <v>11854</v>
      </c>
      <c r="L1566" s="35"/>
      <c r="O1566" s="22"/>
      <c r="P1566" s="22"/>
    </row>
    <row r="1567" spans="1:16">
      <c r="A1567" t="str">
        <f t="shared" si="568"/>
        <v>Exam AWS Certified Security - Specialty topic 1:197</v>
      </c>
      <c r="B1567" t="s">
        <v>10013</v>
      </c>
      <c r="C1567">
        <v>197</v>
      </c>
      <c r="D1567">
        <v>46789</v>
      </c>
      <c r="E1567" s="108">
        <v>0</v>
      </c>
      <c r="F1567" s="22">
        <v>45293.915277777778</v>
      </c>
      <c r="G1567" t="s">
        <v>14927</v>
      </c>
      <c r="L1567" s="35"/>
      <c r="O1567" s="22"/>
      <c r="P1567" s="22"/>
    </row>
    <row r="1568" spans="1:16">
      <c r="A1568" t="str">
        <f t="shared" si="568"/>
        <v>Exam ANS-C00 topic 1:377</v>
      </c>
      <c r="B1568" t="s">
        <v>10604</v>
      </c>
      <c r="C1568">
        <v>377</v>
      </c>
      <c r="D1568">
        <v>61545</v>
      </c>
      <c r="E1568" s="108">
        <v>0</v>
      </c>
      <c r="F1568" s="22">
        <v>45293.913888888892</v>
      </c>
      <c r="G1568" t="s">
        <v>16049</v>
      </c>
      <c r="L1568" s="35"/>
      <c r="O1568" s="22"/>
      <c r="P1568" s="22"/>
    </row>
    <row r="1569" spans="1:16">
      <c r="A1569" t="str">
        <f t="shared" si="568"/>
        <v>Exam AWS Certified SysOps Administrator - Associate topic 1:404</v>
      </c>
      <c r="B1569" t="s">
        <v>9833</v>
      </c>
      <c r="C1569">
        <v>404</v>
      </c>
      <c r="D1569">
        <v>129817</v>
      </c>
      <c r="E1569" s="108">
        <v>907709</v>
      </c>
      <c r="F1569" s="22">
        <v>45293.90902777778</v>
      </c>
      <c r="G1569" t="s">
        <v>28183</v>
      </c>
      <c r="L1569" s="35"/>
      <c r="O1569" s="22"/>
      <c r="P1569" s="22"/>
    </row>
    <row r="1570" spans="1:16">
      <c r="A1570" t="str">
        <f t="shared" si="568"/>
        <v>Exam AWS Certified DevOps Engineer - Professional DOP-C02 topic 1:189</v>
      </c>
      <c r="B1570" t="s">
        <v>9778</v>
      </c>
      <c r="C1570">
        <v>189</v>
      </c>
      <c r="D1570">
        <v>129753</v>
      </c>
      <c r="E1570">
        <v>907568</v>
      </c>
      <c r="F1570" s="22">
        <v>45293.90347222222</v>
      </c>
      <c r="G1570" t="s">
        <v>28184</v>
      </c>
      <c r="L1570" s="35"/>
      <c r="O1570" s="22"/>
      <c r="P1570" s="22"/>
    </row>
    <row r="1571" spans="1:16">
      <c r="A1571" t="str">
        <f t="shared" si="568"/>
        <v>Exam AWS Certified SysOps Administrator - Associate topic 1:399</v>
      </c>
      <c r="B1571" t="s">
        <v>9833</v>
      </c>
      <c r="C1571">
        <v>399</v>
      </c>
      <c r="D1571">
        <v>130109</v>
      </c>
      <c r="E1571">
        <v>907704</v>
      </c>
      <c r="F1571" s="22">
        <v>45293.873611111114</v>
      </c>
      <c r="G1571" t="s">
        <v>28185</v>
      </c>
      <c r="L1571" s="35"/>
      <c r="O1571" s="22"/>
      <c r="P1571" s="22"/>
    </row>
    <row r="1572" spans="1:16">
      <c r="A1572" t="str">
        <f t="shared" si="568"/>
        <v>Exam AWS Certified SysOps Administrator - Associate topic 1:398</v>
      </c>
      <c r="B1572" t="s">
        <v>9833</v>
      </c>
      <c r="C1572">
        <v>398</v>
      </c>
      <c r="D1572">
        <v>130066</v>
      </c>
      <c r="E1572" s="108">
        <v>907703</v>
      </c>
      <c r="F1572" s="22">
        <v>45293.868750000001</v>
      </c>
      <c r="G1572" t="s">
        <v>28186</v>
      </c>
      <c r="L1572" s="35"/>
      <c r="O1572" s="22"/>
      <c r="P1572" s="22"/>
    </row>
    <row r="1573" spans="1:16">
      <c r="A1573" t="str">
        <f t="shared" si="568"/>
        <v>Exam ANS-C00 topic 1:369</v>
      </c>
      <c r="B1573" t="s">
        <v>10604</v>
      </c>
      <c r="C1573">
        <v>369</v>
      </c>
      <c r="D1573">
        <v>61332</v>
      </c>
      <c r="E1573" s="108">
        <v>0</v>
      </c>
      <c r="F1573" s="22">
        <v>45293.861805555556</v>
      </c>
      <c r="G1573" t="s">
        <v>17058</v>
      </c>
      <c r="L1573" s="35"/>
      <c r="O1573" s="22"/>
      <c r="P1573" s="22"/>
    </row>
    <row r="1574" spans="1:16">
      <c r="A1574" t="str">
        <f t="shared" si="568"/>
        <v>Exam AWS Certified Advanced Networking - Specialty ANS-C01 topic 1:163</v>
      </c>
      <c r="B1574" t="s">
        <v>9853</v>
      </c>
      <c r="C1574">
        <v>163</v>
      </c>
      <c r="D1574">
        <v>116844</v>
      </c>
      <c r="E1574">
        <v>892296</v>
      </c>
      <c r="F1574" s="22">
        <v>45293.861111111109</v>
      </c>
      <c r="G1574" t="s">
        <v>10103</v>
      </c>
      <c r="L1574" s="35"/>
      <c r="O1574" s="22"/>
      <c r="P1574" s="22"/>
    </row>
    <row r="1575" spans="1:16">
      <c r="A1575" t="str">
        <f t="shared" si="568"/>
        <v>Exam AWS Certified Advanced Networking - Specialty ANS-C01 topic 1:159</v>
      </c>
      <c r="B1575" t="s">
        <v>9853</v>
      </c>
      <c r="C1575">
        <v>159</v>
      </c>
      <c r="D1575">
        <v>116583</v>
      </c>
      <c r="E1575">
        <v>892292</v>
      </c>
      <c r="F1575" s="22">
        <v>45293.836805555555</v>
      </c>
      <c r="G1575" t="s">
        <v>10097</v>
      </c>
      <c r="L1575" s="35"/>
      <c r="O1575" s="22"/>
      <c r="P1575" s="22"/>
    </row>
    <row r="1576" spans="1:16">
      <c r="A1576" t="str">
        <f t="shared" si="568"/>
        <v>Exam AWS Certified Database - Specialty topic 1:212</v>
      </c>
      <c r="B1576" t="s">
        <v>9883</v>
      </c>
      <c r="C1576">
        <v>212</v>
      </c>
      <c r="D1576">
        <v>80202</v>
      </c>
      <c r="E1576">
        <v>807454</v>
      </c>
      <c r="F1576" s="22">
        <v>45293.823611111111</v>
      </c>
      <c r="G1576" t="s">
        <v>16194</v>
      </c>
      <c r="L1576" s="35"/>
      <c r="O1576" s="22"/>
      <c r="P1576" s="22"/>
    </row>
    <row r="1577" spans="1:16">
      <c r="A1577" t="str">
        <f t="shared" si="568"/>
        <v>Exam AWS Certified Database - Specialty topic 1:76</v>
      </c>
      <c r="B1577" t="s">
        <v>9883</v>
      </c>
      <c r="C1577">
        <v>76</v>
      </c>
      <c r="D1577">
        <v>25628</v>
      </c>
      <c r="E1577">
        <v>807318</v>
      </c>
      <c r="F1577" s="22">
        <v>45293.811805555553</v>
      </c>
      <c r="G1577" t="s">
        <v>11086</v>
      </c>
      <c r="L1577" s="35"/>
      <c r="O1577" s="22"/>
      <c r="P1577" s="22"/>
    </row>
    <row r="1578" spans="1:16">
      <c r="A1578" t="str">
        <f t="shared" si="568"/>
        <v>Exam AWS Certified Solutions Architect - Associate SAA-C03 topic 1:264</v>
      </c>
      <c r="B1578" t="s">
        <v>9800</v>
      </c>
      <c r="C1578">
        <v>264</v>
      </c>
      <c r="D1578">
        <v>95345</v>
      </c>
      <c r="E1578">
        <v>861688</v>
      </c>
      <c r="F1578" s="22">
        <v>45293.792361111111</v>
      </c>
      <c r="G1578" t="s">
        <v>12492</v>
      </c>
      <c r="L1578" s="35"/>
      <c r="O1578" s="22"/>
      <c r="P1578" s="22"/>
    </row>
    <row r="1579" spans="1:16">
      <c r="A1579" t="str">
        <f t="shared" si="568"/>
        <v>Exam AWS Certified Database - Specialty topic 1:207</v>
      </c>
      <c r="B1579" t="s">
        <v>9883</v>
      </c>
      <c r="C1579">
        <v>207</v>
      </c>
      <c r="D1579">
        <v>80196</v>
      </c>
      <c r="E1579">
        <v>807449</v>
      </c>
      <c r="F1579" s="22">
        <v>45293.789583333331</v>
      </c>
      <c r="G1579" t="s">
        <v>15240</v>
      </c>
      <c r="L1579" s="35"/>
      <c r="O1579" s="22"/>
      <c r="P1579" s="22"/>
    </row>
    <row r="1580" spans="1:16">
      <c r="A1580" t="str">
        <f t="shared" si="568"/>
        <v>Exam ANS-C00 topic 1:366</v>
      </c>
      <c r="B1580" t="s">
        <v>10604</v>
      </c>
      <c r="C1580">
        <v>366</v>
      </c>
      <c r="D1580">
        <v>60711</v>
      </c>
      <c r="E1580">
        <v>0</v>
      </c>
      <c r="F1580" s="22">
        <v>45293.726388888892</v>
      </c>
      <c r="G1580" t="s">
        <v>16361</v>
      </c>
      <c r="L1580" s="35"/>
      <c r="O1580" s="22"/>
      <c r="P1580" s="22"/>
    </row>
    <row r="1581" spans="1:16">
      <c r="A1581" t="str">
        <f t="shared" si="568"/>
        <v>Exam AWS Certified Solutions Architect - Associate SAA-C03 topic 1:640</v>
      </c>
      <c r="B1581" t="s">
        <v>9800</v>
      </c>
      <c r="C1581">
        <v>640</v>
      </c>
      <c r="D1581">
        <v>125579</v>
      </c>
      <c r="E1581">
        <v>900350</v>
      </c>
      <c r="F1581" s="22">
        <v>45293.664583333331</v>
      </c>
      <c r="G1581" t="s">
        <v>26870</v>
      </c>
      <c r="L1581" s="35"/>
      <c r="O1581" s="22"/>
      <c r="P1581" s="22"/>
    </row>
    <row r="1582" spans="1:16">
      <c r="A1582" t="str">
        <f t="shared" si="568"/>
        <v>Exam AWS Certified Solutions Architect - Associate SAA-C03 topic 1:635</v>
      </c>
      <c r="B1582" t="s">
        <v>9800</v>
      </c>
      <c r="C1582">
        <v>635</v>
      </c>
      <c r="D1582">
        <v>125545</v>
      </c>
      <c r="E1582">
        <v>900345</v>
      </c>
      <c r="F1582" s="22">
        <v>45293.63958333333</v>
      </c>
      <c r="G1582" t="s">
        <v>26904</v>
      </c>
      <c r="L1582" s="35"/>
      <c r="O1582" s="22"/>
      <c r="P1582" s="22"/>
    </row>
    <row r="1583" spans="1:16">
      <c r="A1583" t="str">
        <f t="shared" si="568"/>
        <v>Exam AWS Certified Solutions Architect - Associate SAA-C03 topic 1:634</v>
      </c>
      <c r="B1583" t="s">
        <v>9800</v>
      </c>
      <c r="C1583">
        <v>634</v>
      </c>
      <c r="D1583">
        <v>125544</v>
      </c>
      <c r="E1583">
        <v>900344</v>
      </c>
      <c r="F1583" s="22">
        <v>45293.636805555558</v>
      </c>
      <c r="G1583" t="s">
        <v>26872</v>
      </c>
      <c r="L1583" s="35"/>
      <c r="O1583" s="22"/>
      <c r="P1583" s="22"/>
    </row>
    <row r="1584" spans="1:16">
      <c r="A1584" t="str">
        <f t="shared" si="568"/>
        <v>Exam AWS Certified Machine Learning - Specialty topic 1:3</v>
      </c>
      <c r="B1584" t="s">
        <v>9821</v>
      </c>
      <c r="C1584">
        <v>3</v>
      </c>
      <c r="D1584">
        <v>8303</v>
      </c>
      <c r="E1584">
        <v>781933</v>
      </c>
      <c r="F1584" s="22">
        <v>45293.616666666669</v>
      </c>
      <c r="G1584" t="s">
        <v>10475</v>
      </c>
      <c r="L1584" s="35"/>
      <c r="O1584" s="22"/>
      <c r="P1584" s="22"/>
    </row>
    <row r="1585" spans="1:16">
      <c r="A1585" t="str">
        <f t="shared" si="568"/>
        <v>Exam AWS Certified Solutions Architect - Professional SAP-C02 topic 1:244</v>
      </c>
      <c r="B1585" t="s">
        <v>9849</v>
      </c>
      <c r="C1585">
        <v>244</v>
      </c>
      <c r="D1585">
        <v>112977</v>
      </c>
      <c r="E1585">
        <v>888140</v>
      </c>
      <c r="F1585" s="22">
        <v>45293.61041666667</v>
      </c>
      <c r="G1585" t="s">
        <v>11808</v>
      </c>
      <c r="L1585" s="35"/>
      <c r="O1585" s="22"/>
      <c r="P1585" s="22"/>
    </row>
    <row r="1586" spans="1:16">
      <c r="A1586" t="str">
        <f t="shared" si="568"/>
        <v>Exam AWS Certified Database - Specialty topic 1:193</v>
      </c>
      <c r="B1586" t="s">
        <v>9883</v>
      </c>
      <c r="C1586">
        <v>193</v>
      </c>
      <c r="D1586">
        <v>79693</v>
      </c>
      <c r="E1586">
        <v>807435</v>
      </c>
      <c r="F1586" s="22">
        <v>45293.602777777778</v>
      </c>
      <c r="G1586" t="s">
        <v>15569</v>
      </c>
      <c r="L1586" s="35"/>
      <c r="O1586" s="22"/>
      <c r="P1586" s="22"/>
    </row>
    <row r="1587" spans="1:16">
      <c r="A1587" t="str">
        <f t="shared" si="568"/>
        <v>Exam AWS Certified Solutions Architect - Associate SAA-C03 topic 1:258</v>
      </c>
      <c r="B1587" t="s">
        <v>9800</v>
      </c>
      <c r="C1587">
        <v>258</v>
      </c>
      <c r="D1587">
        <v>95028</v>
      </c>
      <c r="E1587">
        <v>861682</v>
      </c>
      <c r="F1587" s="22">
        <v>45293.581944444442</v>
      </c>
      <c r="G1587" t="s">
        <v>12501</v>
      </c>
      <c r="L1587" s="35"/>
      <c r="O1587" s="22"/>
      <c r="P1587" s="22"/>
    </row>
    <row r="1588" spans="1:16">
      <c r="A1588" t="str">
        <f t="shared" si="568"/>
        <v>Exam AWS Certified DevOps Engineer - Professional DOP-C02 topic 1:193</v>
      </c>
      <c r="B1588" t="s">
        <v>9778</v>
      </c>
      <c r="C1588">
        <v>193</v>
      </c>
      <c r="D1588">
        <v>129704</v>
      </c>
      <c r="E1588">
        <v>907572</v>
      </c>
      <c r="F1588" s="22">
        <v>45293.569444444445</v>
      </c>
      <c r="G1588" t="s">
        <v>28187</v>
      </c>
      <c r="L1588" s="35"/>
      <c r="O1588" s="22"/>
      <c r="P1588" s="22"/>
    </row>
    <row r="1589" spans="1:16">
      <c r="A1589" t="str">
        <f t="shared" si="568"/>
        <v>Exam AWS Certified Solutions Architect - Associate SAA-C03 topic 1:614</v>
      </c>
      <c r="B1589" t="s">
        <v>9800</v>
      </c>
      <c r="C1589">
        <v>614</v>
      </c>
      <c r="D1589">
        <v>121157</v>
      </c>
      <c r="E1589">
        <v>896165</v>
      </c>
      <c r="F1589" s="22">
        <v>45293.546527777777</v>
      </c>
      <c r="G1589" t="s">
        <v>25244</v>
      </c>
      <c r="L1589" s="35"/>
      <c r="O1589" s="22"/>
      <c r="P1589" s="22"/>
    </row>
    <row r="1590" spans="1:16">
      <c r="A1590" t="str">
        <f t="shared" si="568"/>
        <v>Exam AWS Certified Solutions Architect - Professional topic 1:815</v>
      </c>
      <c r="B1590" t="s">
        <v>9920</v>
      </c>
      <c r="C1590">
        <v>815</v>
      </c>
      <c r="D1590">
        <v>69682</v>
      </c>
      <c r="E1590">
        <v>809610</v>
      </c>
      <c r="F1590" s="22">
        <v>45293.498611111114</v>
      </c>
      <c r="G1590" t="s">
        <v>14943</v>
      </c>
      <c r="L1590" s="35"/>
      <c r="O1590" s="22"/>
      <c r="P1590" s="22"/>
    </row>
    <row r="1591" spans="1:16">
      <c r="A1591" t="str">
        <f t="shared" si="568"/>
        <v>Exam AWS Certified Solutions Architect - Associate SAA-C03 topic 1:599</v>
      </c>
      <c r="B1591" t="s">
        <v>9800</v>
      </c>
      <c r="C1591">
        <v>599</v>
      </c>
      <c r="D1591">
        <v>119530</v>
      </c>
      <c r="E1591">
        <v>894682</v>
      </c>
      <c r="F1591" s="22">
        <v>45293.456250000003</v>
      </c>
      <c r="G1591" t="s">
        <v>24373</v>
      </c>
      <c r="L1591" s="35"/>
      <c r="O1591" s="22"/>
      <c r="P1591" s="22"/>
    </row>
    <row r="1592" spans="1:16">
      <c r="A1592" t="str">
        <f t="shared" si="568"/>
        <v>Exam AWS Certified Solutions Architect - Associate SAA-C03 topic 1:596</v>
      </c>
      <c r="B1592" t="s">
        <v>9800</v>
      </c>
      <c r="C1592">
        <v>596</v>
      </c>
      <c r="D1592">
        <v>119590</v>
      </c>
      <c r="E1592">
        <v>894679</v>
      </c>
      <c r="F1592" s="22">
        <v>45293.445138888892</v>
      </c>
      <c r="G1592" t="s">
        <v>24380</v>
      </c>
      <c r="L1592" s="35"/>
      <c r="O1592" s="22"/>
      <c r="P1592" s="22"/>
    </row>
    <row r="1593" spans="1:16">
      <c r="A1593" t="str">
        <f t="shared" si="568"/>
        <v>Exam AWS Certified Solutions Architect - Associate SAA-C03 topic 1:593</v>
      </c>
      <c r="B1593" t="s">
        <v>9800</v>
      </c>
      <c r="C1593">
        <v>593</v>
      </c>
      <c r="D1593">
        <v>119572</v>
      </c>
      <c r="E1593">
        <v>894676</v>
      </c>
      <c r="F1593" s="22">
        <v>45293.436805555553</v>
      </c>
      <c r="G1593" t="s">
        <v>24367</v>
      </c>
      <c r="L1593" s="35"/>
      <c r="O1593" s="22"/>
      <c r="P1593" s="22"/>
    </row>
    <row r="1594" spans="1:16">
      <c r="A1594" t="str">
        <f t="shared" si="568"/>
        <v>Exam AWS Certified Solutions Architect - Associate SAA-C03 topic 1:589</v>
      </c>
      <c r="B1594" t="s">
        <v>9800</v>
      </c>
      <c r="C1594">
        <v>589</v>
      </c>
      <c r="D1594">
        <v>119487</v>
      </c>
      <c r="E1594">
        <v>894672</v>
      </c>
      <c r="F1594" s="22">
        <v>45293.420138888891</v>
      </c>
      <c r="G1594" t="s">
        <v>24377</v>
      </c>
      <c r="L1594" s="35"/>
      <c r="O1594" s="22"/>
      <c r="P1594" s="22"/>
    </row>
    <row r="1595" spans="1:16">
      <c r="A1595" t="str">
        <f t="shared" si="568"/>
        <v>Exam AWS Certified Advanced Networking - Specialty ANS-C01 topic 1:140</v>
      </c>
      <c r="B1595" t="s">
        <v>9853</v>
      </c>
      <c r="C1595">
        <v>140</v>
      </c>
      <c r="D1595">
        <v>111877</v>
      </c>
      <c r="E1595">
        <v>884983</v>
      </c>
      <c r="F1595" s="22">
        <v>45293.395138888889</v>
      </c>
      <c r="G1595" t="s">
        <v>11960</v>
      </c>
      <c r="L1595" s="35"/>
      <c r="O1595" s="22"/>
      <c r="P1595" s="22"/>
    </row>
    <row r="1596" spans="1:16">
      <c r="A1596" t="str">
        <f t="shared" si="568"/>
        <v>Exam AWS Certified Cloud Practitioner topic 1:558</v>
      </c>
      <c r="B1596" t="s">
        <v>9776</v>
      </c>
      <c r="C1596">
        <v>558</v>
      </c>
      <c r="D1596">
        <v>44014</v>
      </c>
      <c r="E1596">
        <v>0</v>
      </c>
      <c r="F1596" s="22">
        <v>45293.395138888889</v>
      </c>
      <c r="G1596" t="s">
        <v>20443</v>
      </c>
      <c r="L1596" s="35"/>
      <c r="O1596" s="22"/>
      <c r="P1596" s="22"/>
    </row>
    <row r="1597" spans="1:16">
      <c r="A1597" t="str">
        <f t="shared" si="568"/>
        <v>Exam AWS Certified Database - Specialty topic 1:103</v>
      </c>
      <c r="B1597" t="s">
        <v>9883</v>
      </c>
      <c r="C1597">
        <v>103</v>
      </c>
      <c r="D1597">
        <v>48997</v>
      </c>
      <c r="E1597">
        <v>807345</v>
      </c>
      <c r="F1597" s="22">
        <v>45293.35833333333</v>
      </c>
      <c r="G1597" t="s">
        <v>11052</v>
      </c>
      <c r="L1597" s="35"/>
      <c r="O1597" s="22"/>
      <c r="P1597" s="22"/>
    </row>
    <row r="1598" spans="1:16">
      <c r="A1598" t="str">
        <f t="shared" si="568"/>
        <v>Exam AWS Certified Solutions Architect - Associate SAA-C03 topic 1:579</v>
      </c>
      <c r="B1598" t="s">
        <v>9800</v>
      </c>
      <c r="C1598">
        <v>579</v>
      </c>
      <c r="D1598">
        <v>116924</v>
      </c>
      <c r="E1598">
        <v>892858</v>
      </c>
      <c r="F1598" s="22">
        <v>45293.345833333333</v>
      </c>
      <c r="G1598" t="s">
        <v>10030</v>
      </c>
      <c r="L1598" s="35"/>
      <c r="O1598" s="22"/>
      <c r="P1598" s="22"/>
    </row>
    <row r="1599" spans="1:16">
      <c r="A1599" t="str">
        <f t="shared" si="568"/>
        <v>Exam AWS Certified Database - Specialty topic 1:100</v>
      </c>
      <c r="B1599" t="s">
        <v>9883</v>
      </c>
      <c r="C1599">
        <v>100</v>
      </c>
      <c r="D1599">
        <v>48690</v>
      </c>
      <c r="E1599">
        <v>807342</v>
      </c>
      <c r="F1599" s="22">
        <v>45293.32916666667</v>
      </c>
      <c r="G1599" t="s">
        <v>11070</v>
      </c>
      <c r="L1599" s="35"/>
      <c r="O1599" s="22"/>
      <c r="P1599" s="22"/>
    </row>
    <row r="1600" spans="1:16">
      <c r="A1600" t="str">
        <f t="shared" si="568"/>
        <v>Exam AWS Certified Solutions Architect - Associate SAA-C03 topic 1:566</v>
      </c>
      <c r="B1600" t="s">
        <v>9800</v>
      </c>
      <c r="C1600">
        <v>566</v>
      </c>
      <c r="D1600">
        <v>116902</v>
      </c>
      <c r="E1600">
        <v>892845</v>
      </c>
      <c r="F1600" s="22">
        <v>45293.320138888892</v>
      </c>
      <c r="G1600" t="s">
        <v>10041</v>
      </c>
      <c r="L1600" s="35"/>
      <c r="O1600" s="22"/>
      <c r="P1600" s="22"/>
    </row>
    <row r="1601" spans="1:16">
      <c r="A1601" t="str">
        <f t="shared" si="568"/>
        <v>Exam AWS Certified SysOps Administrator - Associate topic 1:122</v>
      </c>
      <c r="B1601" t="s">
        <v>9833</v>
      </c>
      <c r="C1601">
        <v>122</v>
      </c>
      <c r="D1601">
        <v>91499</v>
      </c>
      <c r="E1601">
        <v>847129</v>
      </c>
      <c r="F1601" s="22">
        <v>45293.279861111114</v>
      </c>
      <c r="G1601" t="s">
        <v>14632</v>
      </c>
      <c r="L1601" s="35"/>
      <c r="O1601" s="22"/>
      <c r="P1601" s="22"/>
    </row>
    <row r="1602" spans="1:16">
      <c r="A1602" t="str">
        <f t="shared" si="568"/>
        <v>Exam AWS Certified SysOps Administrator - Associate topic 1:121</v>
      </c>
      <c r="B1602" t="s">
        <v>9833</v>
      </c>
      <c r="C1602">
        <v>121</v>
      </c>
      <c r="D1602">
        <v>90983</v>
      </c>
      <c r="E1602">
        <v>847128</v>
      </c>
      <c r="F1602" s="22">
        <v>45293.277777777781</v>
      </c>
      <c r="G1602" t="s">
        <v>15074</v>
      </c>
      <c r="L1602" s="35"/>
      <c r="O1602" s="22"/>
      <c r="P1602" s="22"/>
    </row>
    <row r="1603" spans="1:16">
      <c r="A1603" t="str">
        <f t="shared" si="568"/>
        <v>Exam AWS Certified Machine Learning - Specialty topic 1:36</v>
      </c>
      <c r="B1603" t="s">
        <v>9821</v>
      </c>
      <c r="C1603">
        <v>36</v>
      </c>
      <c r="D1603">
        <v>10057</v>
      </c>
      <c r="E1603">
        <v>781966</v>
      </c>
      <c r="F1603" s="22">
        <v>45293.275694444441</v>
      </c>
      <c r="G1603" t="s">
        <v>15416</v>
      </c>
      <c r="L1603" s="35"/>
      <c r="O1603" s="22"/>
      <c r="P1603" s="22"/>
    </row>
    <row r="1604" spans="1:16">
      <c r="A1604" t="str">
        <f t="shared" si="568"/>
        <v>Exam AWS Certified SysOps Administrator - Associate topic 1:117</v>
      </c>
      <c r="B1604" t="s">
        <v>9833</v>
      </c>
      <c r="C1604">
        <v>117</v>
      </c>
      <c r="D1604">
        <v>87788</v>
      </c>
      <c r="E1604">
        <v>847124</v>
      </c>
      <c r="F1604" s="22">
        <v>45293.271527777775</v>
      </c>
      <c r="G1604" t="s">
        <v>12923</v>
      </c>
      <c r="L1604" s="35"/>
      <c r="O1604" s="22"/>
      <c r="P1604" s="22"/>
    </row>
    <row r="1605" spans="1:16">
      <c r="A1605" t="str">
        <f t="shared" si="568"/>
        <v>Exam AWS Certified Database - Specialty topic 1:90</v>
      </c>
      <c r="B1605" t="s">
        <v>9883</v>
      </c>
      <c r="C1605">
        <v>90</v>
      </c>
      <c r="D1605">
        <v>48681</v>
      </c>
      <c r="E1605">
        <v>807332</v>
      </c>
      <c r="F1605" s="22">
        <v>45293.214583333334</v>
      </c>
      <c r="G1605" t="s">
        <v>17996</v>
      </c>
      <c r="L1605" s="35"/>
      <c r="O1605" s="22"/>
      <c r="P1605" s="22"/>
    </row>
    <row r="1606" spans="1:16">
      <c r="A1606" t="str">
        <f t="shared" ref="A1606:A1669" si="569">TRIM(B1606)&amp;":"&amp;C1606</f>
        <v>Exam AWS Certified Developer Associate topic 1:290</v>
      </c>
      <c r="B1606" t="s">
        <v>9798</v>
      </c>
      <c r="C1606">
        <v>290</v>
      </c>
      <c r="D1606">
        <v>88820</v>
      </c>
      <c r="E1606">
        <v>849968</v>
      </c>
      <c r="F1606" s="22">
        <v>45293.168749999997</v>
      </c>
      <c r="G1606" t="s">
        <v>12347</v>
      </c>
      <c r="L1606" s="35"/>
      <c r="O1606" s="22"/>
      <c r="P1606" s="22"/>
    </row>
    <row r="1607" spans="1:16">
      <c r="A1607" t="str">
        <f t="shared" si="569"/>
        <v>Exam AWS Certified DevOps Engineer - Professional DOP-C02 topic 1:83</v>
      </c>
      <c r="B1607" t="s">
        <v>9778</v>
      </c>
      <c r="C1607">
        <v>83</v>
      </c>
      <c r="D1607">
        <v>108810</v>
      </c>
      <c r="E1607">
        <v>883138</v>
      </c>
      <c r="F1607" s="22">
        <v>45293.164583333331</v>
      </c>
      <c r="G1607" t="s">
        <v>11898</v>
      </c>
      <c r="L1607" s="35"/>
      <c r="O1607" s="22"/>
      <c r="P1607" s="22"/>
    </row>
    <row r="1608" spans="1:16">
      <c r="A1608" t="str">
        <f t="shared" si="569"/>
        <v>Exam AWS Certified SysOps Administrator - Associate topic 1:416</v>
      </c>
      <c r="B1608" t="s">
        <v>9833</v>
      </c>
      <c r="C1608">
        <v>416</v>
      </c>
      <c r="D1608">
        <v>130114</v>
      </c>
      <c r="E1608">
        <v>907721</v>
      </c>
      <c r="F1608" s="22">
        <v>45293.087500000001</v>
      </c>
      <c r="G1608" t="s">
        <v>28192</v>
      </c>
      <c r="L1608" s="35"/>
      <c r="O1608" s="22"/>
      <c r="P1608" s="22"/>
    </row>
    <row r="1609" spans="1:16">
      <c r="A1609" t="str">
        <f t="shared" si="569"/>
        <v>Exam AWS Certified Solutions Architect - Associate SAA-C03 topic 1:502</v>
      </c>
      <c r="B1609" t="s">
        <v>9800</v>
      </c>
      <c r="C1609">
        <v>502</v>
      </c>
      <c r="D1609">
        <v>109420</v>
      </c>
      <c r="E1609">
        <v>883636</v>
      </c>
      <c r="F1609" s="22">
        <v>45293.073611111111</v>
      </c>
      <c r="G1609" t="s">
        <v>10893</v>
      </c>
      <c r="L1609" s="35"/>
      <c r="O1609" s="22"/>
      <c r="P1609" s="22"/>
    </row>
    <row r="1610" spans="1:16">
      <c r="A1610" t="str">
        <f t="shared" si="569"/>
        <v>Exam AWS Certified DevOps Engineer - Professional DOP-C02 topic 1:168</v>
      </c>
      <c r="B1610" t="s">
        <v>9778</v>
      </c>
      <c r="C1610">
        <v>168</v>
      </c>
      <c r="D1610">
        <v>129832</v>
      </c>
      <c r="E1610">
        <v>907547</v>
      </c>
      <c r="F1610" s="22">
        <v>45293.072916666664</v>
      </c>
      <c r="G1610" t="s">
        <v>28194</v>
      </c>
      <c r="L1610" s="35"/>
      <c r="O1610" s="22"/>
      <c r="P1610" s="22"/>
    </row>
    <row r="1611" spans="1:16">
      <c r="A1611" t="str">
        <f t="shared" si="569"/>
        <v>Exam AWS Certified Developer Associate topic 1:87</v>
      </c>
      <c r="B1611" t="s">
        <v>9798</v>
      </c>
      <c r="C1611">
        <v>87</v>
      </c>
      <c r="D1611">
        <v>78781</v>
      </c>
      <c r="E1611">
        <v>807587</v>
      </c>
      <c r="F1611" s="22">
        <v>45293.068055555559</v>
      </c>
      <c r="G1611" t="s">
        <v>11528</v>
      </c>
      <c r="L1611" s="35"/>
      <c r="O1611" s="22"/>
      <c r="P1611" s="22"/>
    </row>
    <row r="1612" spans="1:16">
      <c r="A1612" t="str">
        <f t="shared" si="569"/>
        <v>Exam AWS Certified Database - Specialty topic 1:63</v>
      </c>
      <c r="B1612" t="s">
        <v>9883</v>
      </c>
      <c r="C1612">
        <v>63</v>
      </c>
      <c r="D1612">
        <v>65905</v>
      </c>
      <c r="E1612">
        <v>807305</v>
      </c>
      <c r="F1612" s="22">
        <v>45293.034722222219</v>
      </c>
      <c r="G1612" t="s">
        <v>12782</v>
      </c>
      <c r="L1612" s="35"/>
      <c r="O1612" s="22"/>
      <c r="P1612" s="22"/>
    </row>
    <row r="1613" spans="1:16">
      <c r="A1613" t="str">
        <f t="shared" si="569"/>
        <v>Exam AWS Certified SysOps Administrator - Associate topic 1:403</v>
      </c>
      <c r="B1613" t="s">
        <v>9833</v>
      </c>
      <c r="C1613">
        <v>403</v>
      </c>
      <c r="D1613">
        <v>130035</v>
      </c>
      <c r="E1613">
        <v>907708</v>
      </c>
      <c r="F1613" s="22">
        <v>45292.958333333336</v>
      </c>
      <c r="G1613" t="s">
        <v>28197</v>
      </c>
      <c r="L1613" s="35"/>
      <c r="O1613" s="22"/>
      <c r="P1613" s="22"/>
    </row>
    <row r="1614" spans="1:16">
      <c r="A1614" t="str">
        <f t="shared" si="569"/>
        <v>Exam AWS Certified SysOps Administrator - Associate topic 1:402</v>
      </c>
      <c r="B1614" t="s">
        <v>9833</v>
      </c>
      <c r="C1614">
        <v>402</v>
      </c>
      <c r="D1614">
        <v>129815</v>
      </c>
      <c r="E1614" s="108">
        <v>907707</v>
      </c>
      <c r="F1614" s="22">
        <v>45292.956250000003</v>
      </c>
      <c r="G1614" t="s">
        <v>28198</v>
      </c>
      <c r="L1614" s="35"/>
      <c r="O1614" s="22"/>
      <c r="P1614" s="22"/>
    </row>
    <row r="1615" spans="1:16">
      <c r="A1615" t="str">
        <f t="shared" si="569"/>
        <v>Exam AWS Certified SysOps Administrator - Associate topic 1:393</v>
      </c>
      <c r="B1615" t="s">
        <v>9833</v>
      </c>
      <c r="C1615">
        <v>393</v>
      </c>
      <c r="D1615">
        <v>130103</v>
      </c>
      <c r="E1615">
        <v>907698</v>
      </c>
      <c r="F1615" s="22">
        <v>45292.931944444441</v>
      </c>
      <c r="G1615" t="s">
        <v>28199</v>
      </c>
      <c r="L1615" s="35"/>
      <c r="O1615" s="22"/>
      <c r="P1615" s="22"/>
    </row>
    <row r="1616" spans="1:16">
      <c r="A1616" t="str">
        <f t="shared" si="569"/>
        <v>Exam AWS Certified SysOps Administrator - Associate topic 1:391</v>
      </c>
      <c r="B1616" t="s">
        <v>9833</v>
      </c>
      <c r="C1616">
        <v>391</v>
      </c>
      <c r="D1616">
        <v>130101</v>
      </c>
      <c r="E1616" s="108">
        <v>907696</v>
      </c>
      <c r="F1616" s="22">
        <v>45292.915277777778</v>
      </c>
      <c r="G1616" t="s">
        <v>28200</v>
      </c>
      <c r="L1616" s="35"/>
      <c r="O1616" s="22"/>
      <c r="P1616" s="22"/>
    </row>
    <row r="1617" spans="1:16">
      <c r="A1617" t="str">
        <f t="shared" si="569"/>
        <v>Exam AWS Certified SysOps Administrator - Associate topic 1:381</v>
      </c>
      <c r="B1617" t="s">
        <v>9833</v>
      </c>
      <c r="C1617">
        <v>381</v>
      </c>
      <c r="D1617">
        <v>130047</v>
      </c>
      <c r="E1617">
        <v>907686</v>
      </c>
      <c r="F1617" s="22">
        <v>45292.881249999999</v>
      </c>
      <c r="G1617" t="s">
        <v>28201</v>
      </c>
      <c r="L1617" s="35"/>
      <c r="O1617" s="22"/>
      <c r="P1617" s="22"/>
    </row>
    <row r="1618" spans="1:16">
      <c r="A1618" t="str">
        <f t="shared" si="569"/>
        <v>Exam AWS Certified SysOps Administrator - Associate topic 1:392</v>
      </c>
      <c r="B1618" t="s">
        <v>9833</v>
      </c>
      <c r="C1618">
        <v>392</v>
      </c>
      <c r="D1618">
        <v>129813</v>
      </c>
      <c r="E1618">
        <v>907697</v>
      </c>
      <c r="F1618" s="22">
        <v>45292.824305555558</v>
      </c>
      <c r="G1618" t="s">
        <v>28206</v>
      </c>
      <c r="L1618" s="35"/>
      <c r="O1618" s="22"/>
      <c r="P1618" s="22"/>
    </row>
    <row r="1619" spans="1:16">
      <c r="A1619" t="str">
        <f t="shared" si="569"/>
        <v>Exam AWS Certified Solutions Architect - Associate SAA-C03 topic 1:248</v>
      </c>
      <c r="B1619" t="s">
        <v>9800</v>
      </c>
      <c r="C1619">
        <v>248</v>
      </c>
      <c r="D1619">
        <v>95329</v>
      </c>
      <c r="E1619">
        <v>861672</v>
      </c>
      <c r="F1619" s="22">
        <v>45292.772916666669</v>
      </c>
      <c r="G1619" t="s">
        <v>12517</v>
      </c>
      <c r="L1619" s="35"/>
      <c r="O1619" s="22"/>
      <c r="P1619" s="22"/>
    </row>
    <row r="1620" spans="1:16">
      <c r="A1620" t="str">
        <f t="shared" si="569"/>
        <v>Exam AWS Certified Solutions Architect - Associate SAA-C03 topic 1:244</v>
      </c>
      <c r="B1620" t="s">
        <v>9800</v>
      </c>
      <c r="C1620">
        <v>244</v>
      </c>
      <c r="D1620">
        <v>95336</v>
      </c>
      <c r="E1620">
        <v>861668</v>
      </c>
      <c r="F1620" s="22">
        <v>45292.745833333334</v>
      </c>
      <c r="G1620" t="s">
        <v>12022</v>
      </c>
      <c r="L1620" s="35"/>
      <c r="O1620" s="22"/>
      <c r="P1620" s="22"/>
    </row>
    <row r="1621" spans="1:16">
      <c r="A1621" t="str">
        <f t="shared" si="569"/>
        <v>Exam AWS Certified Solutions Architect - Associate SAA-C03 topic 1:242</v>
      </c>
      <c r="B1621" t="s">
        <v>9800</v>
      </c>
      <c r="C1621">
        <v>242</v>
      </c>
      <c r="D1621">
        <v>95001</v>
      </c>
      <c r="E1621">
        <v>861666</v>
      </c>
      <c r="F1621" s="22">
        <v>45292.740972222222</v>
      </c>
      <c r="G1621" t="s">
        <v>12023</v>
      </c>
      <c r="L1621" s="35"/>
      <c r="O1621" s="22"/>
      <c r="P1621" s="22"/>
    </row>
    <row r="1622" spans="1:16">
      <c r="A1622" t="str">
        <f t="shared" si="569"/>
        <v>Exam AWS Certified Machine Learning - Specialty topic 1:93</v>
      </c>
      <c r="B1622" t="s">
        <v>9821</v>
      </c>
      <c r="C1622">
        <v>93</v>
      </c>
      <c r="D1622">
        <v>43870</v>
      </c>
      <c r="E1622">
        <v>782023</v>
      </c>
      <c r="F1622" s="22">
        <v>45292.731249999997</v>
      </c>
      <c r="G1622" t="s">
        <v>14258</v>
      </c>
      <c r="L1622" s="35"/>
      <c r="O1622" s="22"/>
      <c r="P1622" s="22"/>
    </row>
    <row r="1623" spans="1:16">
      <c r="A1623" t="str">
        <f t="shared" si="569"/>
        <v>Exam AWS Certified Solutions Architect - Associate SAA-C03 topic 1:236</v>
      </c>
      <c r="B1623" t="s">
        <v>9800</v>
      </c>
      <c r="C1623">
        <v>236</v>
      </c>
      <c r="D1623">
        <v>94990</v>
      </c>
      <c r="E1623">
        <v>861660</v>
      </c>
      <c r="F1623" s="22">
        <v>45292.714583333334</v>
      </c>
      <c r="G1623" t="s">
        <v>12522</v>
      </c>
      <c r="L1623" s="35"/>
      <c r="O1623" s="22"/>
      <c r="P1623" s="22"/>
    </row>
    <row r="1624" spans="1:16">
      <c r="A1624" t="str">
        <f t="shared" si="569"/>
        <v>Exam AWS Certified Solutions Architect - Associate SAA-C03 topic 1:233</v>
      </c>
      <c r="B1624" t="s">
        <v>9800</v>
      </c>
      <c r="C1624">
        <v>233</v>
      </c>
      <c r="D1624">
        <v>95084</v>
      </c>
      <c r="E1624">
        <v>861657</v>
      </c>
      <c r="F1624" s="22">
        <v>45292.708333333336</v>
      </c>
      <c r="G1624" t="s">
        <v>12652</v>
      </c>
      <c r="L1624" s="35"/>
      <c r="O1624" s="22"/>
      <c r="P1624" s="22"/>
    </row>
    <row r="1625" spans="1:16">
      <c r="A1625" t="str">
        <f t="shared" si="569"/>
        <v>Exam AWS Certified Solutions Architect - Associate SAA-C03 topic 1:218</v>
      </c>
      <c r="B1625" t="s">
        <v>9800</v>
      </c>
      <c r="C1625">
        <v>218</v>
      </c>
      <c r="D1625">
        <v>95056</v>
      </c>
      <c r="E1625">
        <v>861642</v>
      </c>
      <c r="F1625" s="22">
        <v>45292.667361111111</v>
      </c>
      <c r="G1625" t="s">
        <v>10720</v>
      </c>
      <c r="L1625" s="35"/>
      <c r="O1625" s="22"/>
      <c r="P1625" s="22"/>
    </row>
    <row r="1626" spans="1:16">
      <c r="A1626" t="str">
        <f t="shared" si="569"/>
        <v>Exam AWS Certified Solutions Architect - Associate SAA-C03 topic 1:215</v>
      </c>
      <c r="B1626" t="s">
        <v>9800</v>
      </c>
      <c r="C1626">
        <v>215</v>
      </c>
      <c r="D1626">
        <v>94983</v>
      </c>
      <c r="E1626" s="108">
        <v>861639</v>
      </c>
      <c r="F1626" s="22">
        <v>45292.65625</v>
      </c>
      <c r="G1626" t="s">
        <v>11545</v>
      </c>
      <c r="L1626" s="35"/>
      <c r="O1626" s="22"/>
      <c r="P1626" s="22"/>
    </row>
    <row r="1627" spans="1:16">
      <c r="A1627" t="str">
        <f t="shared" si="569"/>
        <v>Exam AWS Certified Solutions Architect - Associate SAA-C03 topic 1:539</v>
      </c>
      <c r="B1627" t="s">
        <v>9800</v>
      </c>
      <c r="C1627">
        <v>539</v>
      </c>
      <c r="D1627">
        <v>111301</v>
      </c>
      <c r="E1627">
        <v>885810</v>
      </c>
      <c r="F1627" s="22">
        <v>45292.65347222222</v>
      </c>
      <c r="G1627" t="s">
        <v>9876</v>
      </c>
      <c r="L1627" s="35"/>
      <c r="O1627" s="22"/>
      <c r="P1627" s="22"/>
    </row>
    <row r="1628" spans="1:16">
      <c r="A1628" t="str">
        <f t="shared" si="569"/>
        <v>Exam AWS Certified Solutions Architect - Professional topic 1:880</v>
      </c>
      <c r="B1628" t="s">
        <v>9920</v>
      </c>
      <c r="C1628">
        <v>880</v>
      </c>
      <c r="D1628">
        <v>81735</v>
      </c>
      <c r="E1628">
        <v>809675</v>
      </c>
      <c r="F1628" s="22">
        <v>45292.634027777778</v>
      </c>
      <c r="G1628" t="s">
        <v>11124</v>
      </c>
      <c r="L1628" s="35"/>
      <c r="O1628" s="22"/>
      <c r="P1628" s="22"/>
    </row>
    <row r="1629" spans="1:16">
      <c r="A1629" t="str">
        <f t="shared" si="569"/>
        <v>Exam AWS Certified Solutions Architect - Professional SAP-C02 topic 1:130</v>
      </c>
      <c r="B1629" t="s">
        <v>9849</v>
      </c>
      <c r="C1629">
        <v>130</v>
      </c>
      <c r="D1629">
        <v>95543</v>
      </c>
      <c r="E1629">
        <v>861848</v>
      </c>
      <c r="F1629" s="22">
        <v>45292.633333333331</v>
      </c>
      <c r="G1629" t="s">
        <v>11997</v>
      </c>
      <c r="L1629" s="35"/>
      <c r="O1629" s="22"/>
      <c r="P1629" s="22"/>
    </row>
    <row r="1630" spans="1:16">
      <c r="A1630" t="str">
        <f t="shared" si="569"/>
        <v>Exam AWS Certified Solutions Architect - Associate SAA-C03 topic 1:536</v>
      </c>
      <c r="B1630" t="s">
        <v>9800</v>
      </c>
      <c r="C1630">
        <v>536</v>
      </c>
      <c r="D1630">
        <v>111435</v>
      </c>
      <c r="E1630">
        <v>885807</v>
      </c>
      <c r="F1630" s="22">
        <v>45292.631944444445</v>
      </c>
      <c r="G1630" t="s">
        <v>10272</v>
      </c>
      <c r="L1630" s="35"/>
      <c r="O1630" s="22"/>
      <c r="P1630" s="22"/>
    </row>
    <row r="1631" spans="1:16">
      <c r="A1631" t="str">
        <f t="shared" si="569"/>
        <v>Exam AWS Certified SysOps Administrator - Associate topic 1:409</v>
      </c>
      <c r="B1631" t="s">
        <v>9833</v>
      </c>
      <c r="C1631">
        <v>409</v>
      </c>
      <c r="D1631">
        <v>130080</v>
      </c>
      <c r="E1631">
        <v>907714</v>
      </c>
      <c r="F1631" s="22">
        <v>45292.631249999999</v>
      </c>
      <c r="G1631" t="s">
        <v>28209</v>
      </c>
      <c r="L1631" s="35"/>
      <c r="O1631" s="22"/>
      <c r="P1631" s="22"/>
    </row>
    <row r="1632" spans="1:16">
      <c r="A1632" t="str">
        <f t="shared" si="569"/>
        <v>Exam AWS Certified SysOps Administrator - Associate topic 1:386</v>
      </c>
      <c r="B1632" t="s">
        <v>9833</v>
      </c>
      <c r="C1632">
        <v>386</v>
      </c>
      <c r="D1632">
        <v>129814</v>
      </c>
      <c r="E1632">
        <v>907691</v>
      </c>
      <c r="F1632" s="22">
        <v>45292.618055555555</v>
      </c>
      <c r="G1632" t="s">
        <v>28211</v>
      </c>
      <c r="L1632" s="35"/>
      <c r="O1632" s="22"/>
      <c r="P1632" s="22"/>
    </row>
    <row r="1633" spans="1:16">
      <c r="A1633" t="str">
        <f t="shared" si="569"/>
        <v>Exam AWS Certified Solutions Architect - Professional SAP-C02 topic 1:190</v>
      </c>
      <c r="B1633" t="s">
        <v>9849</v>
      </c>
      <c r="C1633">
        <v>190</v>
      </c>
      <c r="D1633">
        <v>110393</v>
      </c>
      <c r="E1633">
        <v>884143</v>
      </c>
      <c r="F1633" s="22">
        <v>45292.61041666667</v>
      </c>
      <c r="G1633" t="s">
        <v>11875</v>
      </c>
      <c r="L1633" s="35"/>
      <c r="O1633" s="22"/>
      <c r="P1633" s="22"/>
    </row>
    <row r="1634" spans="1:16">
      <c r="A1634" t="str">
        <f t="shared" si="569"/>
        <v>Exam AWS Certified Solutions Architect - Associate SAA-C03 topic 1:201</v>
      </c>
      <c r="B1634" t="s">
        <v>9800</v>
      </c>
      <c r="C1634">
        <v>201</v>
      </c>
      <c r="D1634">
        <v>89080</v>
      </c>
      <c r="E1634">
        <v>850804</v>
      </c>
      <c r="F1634" s="22">
        <v>45292.602083333331</v>
      </c>
      <c r="G1634" t="s">
        <v>12808</v>
      </c>
      <c r="L1634" s="35"/>
      <c r="O1634" s="22"/>
      <c r="P1634" s="22"/>
    </row>
    <row r="1635" spans="1:16">
      <c r="A1635" t="str">
        <f t="shared" si="569"/>
        <v>Exam AWS Certified SysOps Administrator - Associate topic 1:382</v>
      </c>
      <c r="B1635" t="s">
        <v>9833</v>
      </c>
      <c r="C1635">
        <v>382</v>
      </c>
      <c r="D1635">
        <v>130048</v>
      </c>
      <c r="E1635">
        <v>907687</v>
      </c>
      <c r="F1635" s="22">
        <v>45292.601388888892</v>
      </c>
      <c r="G1635" t="s">
        <v>28212</v>
      </c>
      <c r="L1635" s="35"/>
      <c r="O1635" s="22"/>
      <c r="P1635" s="22"/>
    </row>
    <row r="1636" spans="1:16">
      <c r="A1636" t="str">
        <f t="shared" si="569"/>
        <v>Exam AWS Certified SysOps Administrator - Associate topic 1:396</v>
      </c>
      <c r="B1636" t="s">
        <v>9833</v>
      </c>
      <c r="C1636">
        <v>396</v>
      </c>
      <c r="D1636">
        <v>130033</v>
      </c>
      <c r="E1636">
        <v>907701</v>
      </c>
      <c r="F1636" s="22">
        <v>45292.595138888886</v>
      </c>
      <c r="G1636" t="s">
        <v>28213</v>
      </c>
      <c r="L1636" s="35"/>
      <c r="O1636" s="22"/>
      <c r="P1636" s="22"/>
    </row>
    <row r="1637" spans="1:16">
      <c r="A1637" t="str">
        <f t="shared" si="569"/>
        <v>Exam AWS Certified Solutions Architect - Associate SAA-C03 topic 1:528</v>
      </c>
      <c r="B1637" t="s">
        <v>9800</v>
      </c>
      <c r="C1637">
        <v>528</v>
      </c>
      <c r="D1637">
        <v>111317</v>
      </c>
      <c r="E1637">
        <v>885799</v>
      </c>
      <c r="F1637" s="22">
        <v>45292.592361111114</v>
      </c>
      <c r="G1637" t="s">
        <v>13060</v>
      </c>
      <c r="L1637" s="35"/>
      <c r="O1637" s="22"/>
      <c r="P1637" s="22"/>
    </row>
    <row r="1638" spans="1:16">
      <c r="A1638" t="str">
        <f t="shared" si="569"/>
        <v>Exam AWS Certified Solutions Architect - Associate SAA-C03 topic 1:526</v>
      </c>
      <c r="B1638" t="s">
        <v>9800</v>
      </c>
      <c r="C1638">
        <v>526</v>
      </c>
      <c r="D1638">
        <v>111245</v>
      </c>
      <c r="E1638">
        <v>885797</v>
      </c>
      <c r="F1638" s="22">
        <v>45292.588194444441</v>
      </c>
      <c r="G1638" t="s">
        <v>10299</v>
      </c>
      <c r="L1638" s="35"/>
      <c r="O1638" s="22"/>
      <c r="P1638" s="22"/>
    </row>
    <row r="1639" spans="1:16">
      <c r="A1639" t="str">
        <f t="shared" si="569"/>
        <v>Exam AWS Certified Solutions Architect - Professional topic 1:915</v>
      </c>
      <c r="B1639" t="s">
        <v>9920</v>
      </c>
      <c r="C1639">
        <v>915</v>
      </c>
      <c r="D1639">
        <v>79898</v>
      </c>
      <c r="E1639">
        <v>809710</v>
      </c>
      <c r="F1639" s="22">
        <v>45292.576388888891</v>
      </c>
      <c r="G1639" t="s">
        <v>11429</v>
      </c>
      <c r="L1639" s="35"/>
      <c r="O1639" s="22"/>
      <c r="P1639" s="22"/>
    </row>
    <row r="1640" spans="1:16">
      <c r="A1640" t="str">
        <f t="shared" si="569"/>
        <v>Exam AWS Certified Solutions Architect - Professional topic 1:913</v>
      </c>
      <c r="B1640" t="s">
        <v>9920</v>
      </c>
      <c r="C1640">
        <v>913</v>
      </c>
      <c r="D1640">
        <v>82592</v>
      </c>
      <c r="E1640">
        <v>809708</v>
      </c>
      <c r="F1640" s="22">
        <v>45292.574999999997</v>
      </c>
      <c r="G1640" t="s">
        <v>14162</v>
      </c>
    </row>
    <row r="1641" spans="1:16">
      <c r="A1641" t="str">
        <f t="shared" si="569"/>
        <v>Exam AWS Certified Developer - Associate DVA-C02 topic 1:138</v>
      </c>
      <c r="B1641" t="s">
        <v>9887</v>
      </c>
      <c r="C1641">
        <v>138</v>
      </c>
      <c r="D1641">
        <v>117795</v>
      </c>
      <c r="E1641">
        <v>893541</v>
      </c>
      <c r="F1641" s="22">
        <v>45292.572916666664</v>
      </c>
      <c r="G1641" t="s">
        <v>11309</v>
      </c>
    </row>
    <row r="1642" spans="1:16">
      <c r="A1642" t="str">
        <f t="shared" si="569"/>
        <v>Exam AWS Certified Solutions Architect - Associate SAA-C03 topic 1:524</v>
      </c>
      <c r="B1642" t="s">
        <v>9800</v>
      </c>
      <c r="C1642">
        <v>524</v>
      </c>
      <c r="D1642">
        <v>111425</v>
      </c>
      <c r="E1642">
        <v>885795</v>
      </c>
      <c r="F1642" s="22">
        <v>45292.570138888892</v>
      </c>
      <c r="G1642" t="s">
        <v>11439</v>
      </c>
    </row>
    <row r="1643" spans="1:16">
      <c r="A1643" t="str">
        <f t="shared" si="569"/>
        <v>Exam AWS Certified Developer - Associate DVA-C02 topic 1:90</v>
      </c>
      <c r="B1643" t="s">
        <v>9887</v>
      </c>
      <c r="C1643">
        <v>90</v>
      </c>
      <c r="D1643">
        <v>109208</v>
      </c>
      <c r="E1643">
        <v>882534</v>
      </c>
      <c r="F1643" s="22">
        <v>45292.567361111112</v>
      </c>
      <c r="G1643" t="s">
        <v>10474</v>
      </c>
    </row>
    <row r="1644" spans="1:16">
      <c r="A1644" t="str">
        <f t="shared" si="569"/>
        <v>Exam AWS Certified SysOps Administrator - Associate topic 1:12</v>
      </c>
      <c r="B1644" t="s">
        <v>9833</v>
      </c>
      <c r="C1644">
        <v>12</v>
      </c>
      <c r="D1644">
        <v>79380</v>
      </c>
      <c r="E1644">
        <v>809753</v>
      </c>
      <c r="F1644" s="22">
        <v>45292.543749999997</v>
      </c>
      <c r="G1644" t="s">
        <v>16335</v>
      </c>
    </row>
    <row r="1645" spans="1:16">
      <c r="A1645" t="str">
        <f t="shared" si="569"/>
        <v>Exam AWS Certified Security - Specialty SCS-C02 topic 1:67</v>
      </c>
      <c r="B1645" t="s">
        <v>25314</v>
      </c>
      <c r="C1645">
        <v>67</v>
      </c>
      <c r="D1645">
        <v>127039</v>
      </c>
      <c r="E1645">
        <v>903641</v>
      </c>
      <c r="F1645" s="22">
        <v>45292.534722222219</v>
      </c>
      <c r="G1645" t="s">
        <v>27261</v>
      </c>
    </row>
    <row r="1646" spans="1:16">
      <c r="A1646" t="str">
        <f t="shared" si="569"/>
        <v>Exam AWS Certified Solutions Architect - Associate SAA-C03 topic 1:514</v>
      </c>
      <c r="B1646" t="s">
        <v>9800</v>
      </c>
      <c r="C1646">
        <v>514</v>
      </c>
      <c r="D1646">
        <v>109534</v>
      </c>
      <c r="E1646">
        <v>883648</v>
      </c>
      <c r="F1646" s="22">
        <v>45292.512499999997</v>
      </c>
      <c r="G1646" t="s">
        <v>11627</v>
      </c>
    </row>
    <row r="1647" spans="1:16">
      <c r="A1647" t="str">
        <f t="shared" si="569"/>
        <v>Exam AWS Certified Security - Specialty SCS-C02 topic 1:65</v>
      </c>
      <c r="B1647" t="s">
        <v>25314</v>
      </c>
      <c r="C1647">
        <v>65</v>
      </c>
      <c r="D1647">
        <v>127034</v>
      </c>
      <c r="E1647" s="108">
        <v>903639</v>
      </c>
      <c r="F1647" s="22">
        <v>45292.466666666667</v>
      </c>
      <c r="G1647" t="s">
        <v>27262</v>
      </c>
    </row>
    <row r="1648" spans="1:16">
      <c r="A1648" t="str">
        <f t="shared" si="569"/>
        <v>Exam AWS Certified Solutions Architect - Associate SAA-C03 topic 1:408</v>
      </c>
      <c r="B1648" t="s">
        <v>9800</v>
      </c>
      <c r="C1648">
        <v>408</v>
      </c>
      <c r="D1648">
        <v>102185</v>
      </c>
      <c r="E1648" s="108">
        <v>873779</v>
      </c>
      <c r="F1648" s="22">
        <v>45292.461111111108</v>
      </c>
      <c r="G1648" t="s">
        <v>14302</v>
      </c>
    </row>
    <row r="1649" spans="1:7">
      <c r="A1649" t="str">
        <f t="shared" si="569"/>
        <v>Exam AWS Certified SysOps Administrator - Associate topic 1:383</v>
      </c>
      <c r="B1649" t="s">
        <v>9833</v>
      </c>
      <c r="C1649">
        <v>383</v>
      </c>
      <c r="D1649">
        <v>130049</v>
      </c>
      <c r="E1649">
        <v>907688</v>
      </c>
      <c r="F1649" s="22">
        <v>45292.453472222223</v>
      </c>
      <c r="G1649" t="s">
        <v>28214</v>
      </c>
    </row>
    <row r="1650" spans="1:7">
      <c r="A1650" t="str">
        <f t="shared" si="569"/>
        <v>Exam AWS Certified SysOps Administrator - Associate topic 1:380</v>
      </c>
      <c r="B1650" t="s">
        <v>9833</v>
      </c>
      <c r="C1650">
        <v>380</v>
      </c>
      <c r="D1650">
        <v>130029</v>
      </c>
      <c r="E1650">
        <v>907685</v>
      </c>
      <c r="F1650" s="22">
        <v>45292.444444444445</v>
      </c>
      <c r="G1650" t="s">
        <v>28215</v>
      </c>
    </row>
    <row r="1651" spans="1:7">
      <c r="A1651" t="str">
        <f t="shared" si="569"/>
        <v>Exam AWS Certified Security - Specialty SCS-C02 topic 1:20</v>
      </c>
      <c r="B1651" t="s">
        <v>25314</v>
      </c>
      <c r="C1651">
        <v>20</v>
      </c>
      <c r="D1651">
        <v>124457</v>
      </c>
      <c r="E1651">
        <v>897439</v>
      </c>
      <c r="F1651" s="22">
        <v>45292.392361111109</v>
      </c>
      <c r="G1651" t="s">
        <v>26779</v>
      </c>
    </row>
    <row r="1652" spans="1:7">
      <c r="A1652" t="str">
        <f t="shared" si="569"/>
        <v>Exam AWS Certified Solutions Architect - Associate SAA-C03 topic 1:501</v>
      </c>
      <c r="B1652" t="s">
        <v>9800</v>
      </c>
      <c r="C1652">
        <v>501</v>
      </c>
      <c r="D1652">
        <v>109421</v>
      </c>
      <c r="E1652">
        <v>883635</v>
      </c>
      <c r="F1652" s="22">
        <v>45292.390277777777</v>
      </c>
      <c r="G1652" t="s">
        <v>13482</v>
      </c>
    </row>
    <row r="1653" spans="1:7">
      <c r="A1653" t="str">
        <f t="shared" si="569"/>
        <v>Exam AWS Certified Solutions Architect - Associate SAA-C03 topic 1:500</v>
      </c>
      <c r="B1653" t="s">
        <v>9800</v>
      </c>
      <c r="C1653">
        <v>500</v>
      </c>
      <c r="D1653">
        <v>109689</v>
      </c>
      <c r="E1653">
        <v>883634</v>
      </c>
      <c r="F1653" s="22">
        <v>45292.388888888891</v>
      </c>
      <c r="G1653" t="s">
        <v>14215</v>
      </c>
    </row>
    <row r="1654" spans="1:7">
      <c r="A1654" t="str">
        <f t="shared" si="569"/>
        <v>Exam AWS Certified Solutions Architect - Associate SAA-C03 topic 1:499</v>
      </c>
      <c r="B1654" t="s">
        <v>9800</v>
      </c>
      <c r="C1654">
        <v>499</v>
      </c>
      <c r="D1654">
        <v>109515</v>
      </c>
      <c r="E1654">
        <v>883633</v>
      </c>
      <c r="F1654" s="22">
        <v>45292.386805555558</v>
      </c>
      <c r="G1654" t="s">
        <v>13804</v>
      </c>
    </row>
    <row r="1655" spans="1:7">
      <c r="A1655" t="str">
        <f t="shared" si="569"/>
        <v>Exam AWS Certified Solutions Architect - Associate SAA-C03 topic 1:491</v>
      </c>
      <c r="B1655" t="s">
        <v>9800</v>
      </c>
      <c r="C1655">
        <v>491</v>
      </c>
      <c r="D1655">
        <v>109513</v>
      </c>
      <c r="E1655">
        <v>883625</v>
      </c>
      <c r="F1655" s="22">
        <v>45292.35</v>
      </c>
      <c r="G1655" t="s">
        <v>11393</v>
      </c>
    </row>
    <row r="1656" spans="1:7">
      <c r="A1656" t="str">
        <f t="shared" si="569"/>
        <v>Exam AWS Certified Solutions Architect - Associate SAA-C03 topic 1:490</v>
      </c>
      <c r="B1656" t="s">
        <v>9800</v>
      </c>
      <c r="C1656">
        <v>490</v>
      </c>
      <c r="D1656">
        <v>109577</v>
      </c>
      <c r="E1656">
        <v>883624</v>
      </c>
      <c r="F1656" s="22">
        <v>45292.341666666667</v>
      </c>
      <c r="G1656" t="s">
        <v>11051</v>
      </c>
    </row>
    <row r="1657" spans="1:7">
      <c r="A1657" t="str">
        <f t="shared" si="569"/>
        <v>Exam AWS Certified Solutions Architect - Associate SAA-C03 topic 1:485</v>
      </c>
      <c r="B1657" t="s">
        <v>9800</v>
      </c>
      <c r="C1657">
        <v>485</v>
      </c>
      <c r="D1657">
        <v>109470</v>
      </c>
      <c r="E1657">
        <v>883619</v>
      </c>
      <c r="F1657" s="22">
        <v>45292.324305555558</v>
      </c>
      <c r="G1657" t="s">
        <v>13013</v>
      </c>
    </row>
    <row r="1658" spans="1:7">
      <c r="A1658" t="str">
        <f t="shared" si="569"/>
        <v>Exam AWS Certified Solutions Architect - Associate SAA-C03 topic 1:483</v>
      </c>
      <c r="B1658" t="s">
        <v>9800</v>
      </c>
      <c r="C1658">
        <v>483</v>
      </c>
      <c r="D1658">
        <v>109463</v>
      </c>
      <c r="E1658">
        <v>883617</v>
      </c>
      <c r="F1658" s="22">
        <v>45292.318749999999</v>
      </c>
      <c r="G1658" t="s">
        <v>10885</v>
      </c>
    </row>
    <row r="1659" spans="1:7">
      <c r="A1659" t="str">
        <f t="shared" si="569"/>
        <v>Exam AWS Certified Database - Specialty topic 1:29</v>
      </c>
      <c r="B1659" t="s">
        <v>9883</v>
      </c>
      <c r="C1659">
        <v>29</v>
      </c>
      <c r="D1659">
        <v>67416</v>
      </c>
      <c r="E1659">
        <v>807271</v>
      </c>
      <c r="F1659" s="22">
        <v>45292.294444444444</v>
      </c>
      <c r="G1659" t="s">
        <v>17680</v>
      </c>
    </row>
    <row r="1660" spans="1:7">
      <c r="A1660" t="str">
        <f t="shared" si="569"/>
        <v>Exam AWS Certified Security - Specialty SCS-C02 topic 1:18</v>
      </c>
      <c r="B1660" t="s">
        <v>25314</v>
      </c>
      <c r="C1660">
        <v>18</v>
      </c>
      <c r="D1660">
        <v>124547</v>
      </c>
      <c r="E1660">
        <v>897437</v>
      </c>
      <c r="F1660" s="22">
        <v>45292.250694444447</v>
      </c>
      <c r="G1660" t="s">
        <v>26785</v>
      </c>
    </row>
    <row r="1661" spans="1:7">
      <c r="A1661" t="str">
        <f t="shared" si="569"/>
        <v>Exam AWS Certified Security - Specialty SCS-C02 topic 1:12</v>
      </c>
      <c r="B1661" t="s">
        <v>25314</v>
      </c>
      <c r="C1661">
        <v>12</v>
      </c>
      <c r="D1661">
        <v>122296</v>
      </c>
      <c r="E1661" s="108">
        <v>897431</v>
      </c>
      <c r="F1661" s="22">
        <v>45292.203472222223</v>
      </c>
      <c r="G1661" t="s">
        <v>25403</v>
      </c>
    </row>
    <row r="1662" spans="1:7">
      <c r="A1662" t="str">
        <f t="shared" si="569"/>
        <v>Exam AWS Certified DevOps Engineer - Professional DOP-C02 topic 1:3</v>
      </c>
      <c r="B1662" t="s">
        <v>9778</v>
      </c>
      <c r="C1662">
        <v>3</v>
      </c>
      <c r="D1662">
        <v>105490</v>
      </c>
      <c r="E1662">
        <v>879467</v>
      </c>
      <c r="F1662" s="22">
        <v>45292.186111111114</v>
      </c>
      <c r="G1662" t="s">
        <v>11090</v>
      </c>
    </row>
    <row r="1663" spans="1:7">
      <c r="A1663" t="str">
        <f t="shared" si="569"/>
        <v>Exam AWS Certified DevOps Engineer - Professional DOP-C02 topic 1:1</v>
      </c>
      <c r="B1663" t="s">
        <v>9778</v>
      </c>
      <c r="C1663">
        <v>1</v>
      </c>
      <c r="D1663">
        <v>105229</v>
      </c>
      <c r="E1663" s="108">
        <v>879465</v>
      </c>
      <c r="F1663" s="22">
        <v>45292.162499999999</v>
      </c>
      <c r="G1663" t="s">
        <v>11955</v>
      </c>
    </row>
    <row r="1664" spans="1:7">
      <c r="A1664" t="str">
        <f t="shared" si="569"/>
        <v>Exam AWS Certified SysOps Administrator - Associate topic 1:115</v>
      </c>
      <c r="B1664" t="s">
        <v>9833</v>
      </c>
      <c r="C1664">
        <v>115</v>
      </c>
      <c r="D1664">
        <v>87668</v>
      </c>
      <c r="E1664" s="108">
        <v>847122</v>
      </c>
      <c r="F1664" s="22">
        <v>45292.138194444444</v>
      </c>
      <c r="G1664" t="s">
        <v>12925</v>
      </c>
    </row>
    <row r="1665" spans="1:7">
      <c r="A1665" t="str">
        <f t="shared" si="569"/>
        <v>Exam AWS Certified SysOps Administrator - Associate topic 1:113</v>
      </c>
      <c r="B1665" t="s">
        <v>9833</v>
      </c>
      <c r="C1665">
        <v>113</v>
      </c>
      <c r="D1665">
        <v>79638</v>
      </c>
      <c r="E1665" s="108">
        <v>809854</v>
      </c>
      <c r="F1665" s="22">
        <v>45292.132638888892</v>
      </c>
      <c r="G1665" t="s">
        <v>13145</v>
      </c>
    </row>
    <row r="1666" spans="1:7">
      <c r="A1666" t="str">
        <f t="shared" si="569"/>
        <v>Exam AWS Certified SysOps Administrator - Associate topic 1:112</v>
      </c>
      <c r="B1666" t="s">
        <v>9833</v>
      </c>
      <c r="C1666">
        <v>112</v>
      </c>
      <c r="D1666">
        <v>79254</v>
      </c>
      <c r="E1666">
        <v>809853</v>
      </c>
      <c r="F1666" s="22">
        <v>45292.129166666666</v>
      </c>
      <c r="G1666" t="s">
        <v>13141</v>
      </c>
    </row>
    <row r="1667" spans="1:7">
      <c r="A1667" t="str">
        <f t="shared" si="569"/>
        <v>Exam AWS Certified SysOps Administrator - Associate topic 1:111</v>
      </c>
      <c r="B1667" t="s">
        <v>9833</v>
      </c>
      <c r="C1667">
        <v>111</v>
      </c>
      <c r="D1667">
        <v>82545</v>
      </c>
      <c r="E1667">
        <v>809852</v>
      </c>
      <c r="F1667" s="22">
        <v>45292.126388888886</v>
      </c>
      <c r="G1667" t="s">
        <v>12582</v>
      </c>
    </row>
    <row r="1668" spans="1:7">
      <c r="A1668" t="str">
        <f t="shared" si="569"/>
        <v>Exam AWS Certified Security - Specialty SCS-C02 topic 1:3</v>
      </c>
      <c r="B1668" t="s">
        <v>25314</v>
      </c>
      <c r="C1668">
        <v>3</v>
      </c>
      <c r="D1668">
        <v>122745</v>
      </c>
      <c r="E1668">
        <v>897422</v>
      </c>
      <c r="F1668" s="22">
        <v>45292.093055555553</v>
      </c>
      <c r="G1668" t="s">
        <v>25327</v>
      </c>
    </row>
    <row r="1669" spans="1:7">
      <c r="A1669" t="str">
        <f t="shared" si="569"/>
        <v>Exam AWS Certified DevOps Engineer - Professional DOP-C02 topic 1:179</v>
      </c>
      <c r="B1669" t="s">
        <v>9778</v>
      </c>
      <c r="C1669">
        <v>179</v>
      </c>
      <c r="D1669">
        <v>129688</v>
      </c>
      <c r="E1669">
        <v>907558</v>
      </c>
      <c r="F1669" s="22">
        <v>45292.081250000003</v>
      </c>
      <c r="G1669" t="s">
        <v>28219</v>
      </c>
    </row>
    <row r="1670" spans="1:7">
      <c r="A1670" t="str">
        <f t="shared" ref="A1670:A1733" si="570">TRIM(B1670)&amp;":"&amp;C1670</f>
        <v>Exam AWS Certified Solutions Architect - Professional SAP-C02 topic 1:145</v>
      </c>
      <c r="B1670" t="s">
        <v>9849</v>
      </c>
      <c r="C1670">
        <v>145</v>
      </c>
      <c r="D1670">
        <v>95564</v>
      </c>
      <c r="E1670">
        <v>861863</v>
      </c>
      <c r="F1670" s="22">
        <v>45292.070833333331</v>
      </c>
      <c r="G1670" t="s">
        <v>11456</v>
      </c>
    </row>
    <row r="1671" spans="1:7">
      <c r="A1671" t="str">
        <f t="shared" si="570"/>
        <v>Exam AWS Certified Solutions Architect - Associate SAA-C03 topic 1:200</v>
      </c>
      <c r="B1671" t="s">
        <v>9800</v>
      </c>
      <c r="C1671">
        <v>200</v>
      </c>
      <c r="D1671">
        <v>89142</v>
      </c>
      <c r="E1671">
        <v>850803</v>
      </c>
      <c r="F1671" s="22">
        <v>45292.067361111112</v>
      </c>
      <c r="G1671" t="s">
        <v>12809</v>
      </c>
    </row>
    <row r="1672" spans="1:7">
      <c r="A1672" t="str">
        <f t="shared" si="570"/>
        <v>Exam AWS Certified Solutions Architect - Associate SAA-C03 topic 1:199</v>
      </c>
      <c r="B1672" t="s">
        <v>9800</v>
      </c>
      <c r="C1672">
        <v>199</v>
      </c>
      <c r="D1672">
        <v>89141</v>
      </c>
      <c r="E1672">
        <v>850802</v>
      </c>
      <c r="F1672" s="22">
        <v>45292.063888888886</v>
      </c>
      <c r="G1672" t="s">
        <v>12026</v>
      </c>
    </row>
    <row r="1673" spans="1:7">
      <c r="A1673" t="str">
        <f t="shared" si="570"/>
        <v>Exam AWS Certified Solutions Architect - Associate SAA-C03 topic 1:197</v>
      </c>
      <c r="B1673" t="s">
        <v>9800</v>
      </c>
      <c r="C1673">
        <v>197</v>
      </c>
      <c r="D1673">
        <v>89068</v>
      </c>
      <c r="E1673">
        <v>850800</v>
      </c>
      <c r="F1673" s="22">
        <v>45292.060416666667</v>
      </c>
      <c r="G1673" t="s">
        <v>12811</v>
      </c>
    </row>
    <row r="1674" spans="1:7">
      <c r="A1674" t="str">
        <f t="shared" si="570"/>
        <v>Exam AWS Certified Solutions Architect - Associate SAA-C03 topic 1:195</v>
      </c>
      <c r="B1674" t="s">
        <v>9800</v>
      </c>
      <c r="C1674">
        <v>195</v>
      </c>
      <c r="D1674">
        <v>89138</v>
      </c>
      <c r="E1674">
        <v>850798</v>
      </c>
      <c r="F1674" s="22">
        <v>45292.052777777775</v>
      </c>
      <c r="G1674" t="s">
        <v>12813</v>
      </c>
    </row>
    <row r="1675" spans="1:7">
      <c r="A1675" t="str">
        <f t="shared" si="570"/>
        <v>Exam AWS Certified Solutions Architect - Associate SAA-C03 topic 1:190</v>
      </c>
      <c r="B1675" t="s">
        <v>9800</v>
      </c>
      <c r="C1675">
        <v>190</v>
      </c>
      <c r="D1675">
        <v>87536</v>
      </c>
      <c r="E1675">
        <v>847017</v>
      </c>
      <c r="F1675" s="22">
        <v>45292.03402777778</v>
      </c>
      <c r="G1675" t="s">
        <v>10449</v>
      </c>
    </row>
    <row r="1676" spans="1:7">
      <c r="A1676" t="str">
        <f t="shared" si="570"/>
        <v>Exam AWS Certified SysOps Administrator - Associate topic 1:414</v>
      </c>
      <c r="B1676" t="s">
        <v>9833</v>
      </c>
      <c r="C1676">
        <v>414</v>
      </c>
      <c r="D1676">
        <v>130041</v>
      </c>
      <c r="E1676">
        <v>907719</v>
      </c>
      <c r="F1676" s="22">
        <v>45292.013888888891</v>
      </c>
      <c r="G1676" t="s">
        <v>28224</v>
      </c>
    </row>
    <row r="1677" spans="1:7">
      <c r="A1677" t="str">
        <f t="shared" si="570"/>
        <v>Exam AWS Certified SysOps Administrator - Associate topic 1:411</v>
      </c>
      <c r="B1677" t="s">
        <v>9833</v>
      </c>
      <c r="C1677">
        <v>411</v>
      </c>
      <c r="D1677">
        <v>130039</v>
      </c>
      <c r="E1677" s="108">
        <v>907716</v>
      </c>
      <c r="F1677" s="22">
        <v>45292.012499999997</v>
      </c>
      <c r="G1677" t="s">
        <v>28225</v>
      </c>
    </row>
    <row r="1678" spans="1:7">
      <c r="A1678" t="str">
        <f t="shared" si="570"/>
        <v>Exam AWS Certified SysOps Administrator - Associate topic 1:405</v>
      </c>
      <c r="B1678" t="s">
        <v>9833</v>
      </c>
      <c r="C1678">
        <v>405</v>
      </c>
      <c r="D1678">
        <v>130036</v>
      </c>
      <c r="E1678">
        <v>907710</v>
      </c>
      <c r="F1678" s="22">
        <v>45292.009027777778</v>
      </c>
      <c r="G1678" t="s">
        <v>28226</v>
      </c>
    </row>
    <row r="1679" spans="1:7">
      <c r="A1679" t="str">
        <f t="shared" si="570"/>
        <v>Exam AWS Certified SysOps Administrator - Associate topic 1:395</v>
      </c>
      <c r="B1679" t="s">
        <v>9833</v>
      </c>
      <c r="C1679">
        <v>395</v>
      </c>
      <c r="D1679">
        <v>129820</v>
      </c>
      <c r="E1679">
        <v>907700</v>
      </c>
      <c r="F1679" s="22">
        <v>45292.004166666666</v>
      </c>
      <c r="G1679" t="s">
        <v>28227</v>
      </c>
    </row>
    <row r="1680" spans="1:7">
      <c r="A1680" t="str">
        <f t="shared" si="570"/>
        <v>Exam AWS Certified DevOps Engineer - Professional DOP-C02 topic 1:164</v>
      </c>
      <c r="B1680" t="s">
        <v>9778</v>
      </c>
      <c r="C1680">
        <v>164</v>
      </c>
      <c r="D1680">
        <v>129710</v>
      </c>
      <c r="E1680">
        <v>907543</v>
      </c>
      <c r="F1680" s="22">
        <v>45292.002083333333</v>
      </c>
      <c r="G1680" t="s">
        <v>28229</v>
      </c>
    </row>
    <row r="1681" spans="1:7">
      <c r="A1681" t="str">
        <f t="shared" si="570"/>
        <v>Exam AWS Certified Cloud Practitioner CLF-C02 topic 1:99</v>
      </c>
      <c r="B1681" t="s">
        <v>26569</v>
      </c>
      <c r="C1681">
        <v>99</v>
      </c>
      <c r="D1681">
        <v>123623</v>
      </c>
      <c r="E1681">
        <v>898889</v>
      </c>
      <c r="F1681" s="22">
        <v>45291.990972222222</v>
      </c>
      <c r="G1681" t="s">
        <v>26647</v>
      </c>
    </row>
    <row r="1682" spans="1:7">
      <c r="A1682" t="str">
        <f t="shared" si="570"/>
        <v>Exam AWS Certified Solutions Architect - Associate SAA-C03 topic 1:177</v>
      </c>
      <c r="B1682" t="s">
        <v>9800</v>
      </c>
      <c r="C1682">
        <v>177</v>
      </c>
      <c r="D1682">
        <v>87572</v>
      </c>
      <c r="E1682">
        <v>847004</v>
      </c>
      <c r="F1682" s="22">
        <v>45291.982638888891</v>
      </c>
      <c r="G1682" t="s">
        <v>12821</v>
      </c>
    </row>
    <row r="1683" spans="1:7">
      <c r="A1683" t="str">
        <f t="shared" si="570"/>
        <v>Exam AWS Certified Solutions Architect - Associate SAA-C03 topic 1:172</v>
      </c>
      <c r="B1683" t="s">
        <v>9800</v>
      </c>
      <c r="C1683">
        <v>172</v>
      </c>
      <c r="D1683">
        <v>87517</v>
      </c>
      <c r="E1683">
        <v>846999</v>
      </c>
      <c r="F1683" s="22">
        <v>45291.977083333331</v>
      </c>
      <c r="G1683" t="s">
        <v>12828</v>
      </c>
    </row>
    <row r="1684" spans="1:7">
      <c r="A1684" t="str">
        <f t="shared" si="570"/>
        <v>Exam AWS Certified Solutions Architect - Associate SAA-C03 topic 1:164</v>
      </c>
      <c r="B1684" t="s">
        <v>9800</v>
      </c>
      <c r="C1684">
        <v>164</v>
      </c>
      <c r="D1684">
        <v>87523</v>
      </c>
      <c r="E1684">
        <v>846991</v>
      </c>
      <c r="F1684" s="22">
        <v>45291.945833333331</v>
      </c>
      <c r="G1684" t="s">
        <v>11385</v>
      </c>
    </row>
    <row r="1685" spans="1:7">
      <c r="A1685" t="str">
        <f t="shared" si="570"/>
        <v>Exam AWS Certified Solutions Architect - Associate SAA-C03 topic 1:162</v>
      </c>
      <c r="B1685" t="s">
        <v>9800</v>
      </c>
      <c r="C1685">
        <v>162</v>
      </c>
      <c r="D1685">
        <v>87634</v>
      </c>
      <c r="E1685">
        <v>846989</v>
      </c>
      <c r="F1685" s="22">
        <v>45291.940972222219</v>
      </c>
      <c r="G1685" t="s">
        <v>12846</v>
      </c>
    </row>
    <row r="1686" spans="1:7">
      <c r="A1686" t="str">
        <f t="shared" si="570"/>
        <v>Exam AWS Certified SysOps Administrator - Associate topic 1:352</v>
      </c>
      <c r="B1686" t="s">
        <v>9833</v>
      </c>
      <c r="C1686">
        <v>352</v>
      </c>
      <c r="D1686">
        <v>113118</v>
      </c>
      <c r="E1686">
        <v>888965</v>
      </c>
      <c r="F1686" s="22">
        <v>45291.911805555559</v>
      </c>
      <c r="G1686" t="s">
        <v>10633</v>
      </c>
    </row>
    <row r="1687" spans="1:7">
      <c r="A1687" t="str">
        <f t="shared" si="570"/>
        <v>Exam AWS Certified Solutions Architect - Professional SAP-C02 topic 1:7</v>
      </c>
      <c r="B1687" t="s">
        <v>9849</v>
      </c>
      <c r="C1687">
        <v>7</v>
      </c>
      <c r="D1687">
        <v>90941</v>
      </c>
      <c r="E1687">
        <v>856122</v>
      </c>
      <c r="F1687" s="22">
        <v>45291.890277777777</v>
      </c>
      <c r="G1687" t="s">
        <v>10240</v>
      </c>
    </row>
    <row r="1688" spans="1:7">
      <c r="A1688" t="str">
        <f t="shared" si="570"/>
        <v>Exam AWS Certified Big Data - Specialty topic 1:4</v>
      </c>
      <c r="B1688" t="s">
        <v>10612</v>
      </c>
      <c r="C1688">
        <v>4</v>
      </c>
      <c r="D1688">
        <v>3422</v>
      </c>
      <c r="E1688">
        <v>0</v>
      </c>
      <c r="F1688" s="22">
        <v>45291.890277777777</v>
      </c>
      <c r="G1688" t="s">
        <v>19811</v>
      </c>
    </row>
    <row r="1689" spans="1:7">
      <c r="A1689" t="str">
        <f t="shared" si="570"/>
        <v>Exam AWS Certified Big Data - Specialty topic 1:3</v>
      </c>
      <c r="B1689" t="s">
        <v>10612</v>
      </c>
      <c r="C1689">
        <v>3</v>
      </c>
      <c r="D1689">
        <v>5298</v>
      </c>
      <c r="E1689">
        <v>0</v>
      </c>
      <c r="F1689" s="22">
        <v>45291.88958333333</v>
      </c>
      <c r="G1689" t="s">
        <v>19926</v>
      </c>
    </row>
    <row r="1690" spans="1:7">
      <c r="A1690" t="str">
        <f t="shared" si="570"/>
        <v>Exam AWS Certified Big Data - Specialty topic 1:1</v>
      </c>
      <c r="B1690" t="s">
        <v>10612</v>
      </c>
      <c r="C1690">
        <v>1</v>
      </c>
      <c r="D1690">
        <v>5297</v>
      </c>
      <c r="E1690">
        <v>0</v>
      </c>
      <c r="F1690" s="22">
        <v>45291.888888888891</v>
      </c>
      <c r="G1690" t="s">
        <v>19479</v>
      </c>
    </row>
    <row r="1691" spans="1:7">
      <c r="A1691" t="str">
        <f t="shared" si="570"/>
        <v>Exam AWS Certified Solutions Architect - Associate SAA-C03 topic 1:137</v>
      </c>
      <c r="B1691" t="s">
        <v>9800</v>
      </c>
      <c r="C1691">
        <v>137</v>
      </c>
      <c r="D1691">
        <v>85997</v>
      </c>
      <c r="E1691">
        <v>839894</v>
      </c>
      <c r="F1691" s="22">
        <v>45291.86041666667</v>
      </c>
      <c r="G1691" t="s">
        <v>12996</v>
      </c>
    </row>
    <row r="1692" spans="1:7">
      <c r="A1692" t="str">
        <f t="shared" si="570"/>
        <v>Exam AWS Certified Alexa Skill Builder - Specialty topic 1:4</v>
      </c>
      <c r="B1692" t="s">
        <v>10611</v>
      </c>
      <c r="C1692">
        <v>4</v>
      </c>
      <c r="D1692">
        <v>39541</v>
      </c>
      <c r="E1692">
        <v>0</v>
      </c>
      <c r="F1692" s="22">
        <v>45291.832638888889</v>
      </c>
      <c r="G1692" t="s">
        <v>20052</v>
      </c>
    </row>
    <row r="1693" spans="1:7">
      <c r="A1693" t="str">
        <f t="shared" si="570"/>
        <v>Exam AWS Certified Solutions Architect - Associate SAA-C03 topic 1:482</v>
      </c>
      <c r="B1693" t="s">
        <v>9800</v>
      </c>
      <c r="C1693">
        <v>482</v>
      </c>
      <c r="D1693">
        <v>109490</v>
      </c>
      <c r="E1693">
        <v>883616</v>
      </c>
      <c r="F1693" s="22">
        <v>45291.79583333333</v>
      </c>
      <c r="G1693" t="s">
        <v>11799</v>
      </c>
    </row>
    <row r="1694" spans="1:7">
      <c r="A1694" t="str">
        <f t="shared" si="570"/>
        <v>Exam AWS Certified Solutions Architect - Associate SAA-C03 topic 1:476</v>
      </c>
      <c r="B1694" t="s">
        <v>9800</v>
      </c>
      <c r="C1694">
        <v>476</v>
      </c>
      <c r="D1694">
        <v>109458</v>
      </c>
      <c r="E1694" s="108">
        <v>883610</v>
      </c>
      <c r="F1694" s="22">
        <v>45291.774305555555</v>
      </c>
      <c r="G1694" t="s">
        <v>13088</v>
      </c>
    </row>
    <row r="1695" spans="1:7">
      <c r="A1695" t="str">
        <f t="shared" si="570"/>
        <v>Exam AWS Certified Solutions Architect - Associate SAA-C03 topic 1:475</v>
      </c>
      <c r="B1695" t="s">
        <v>9800</v>
      </c>
      <c r="C1695">
        <v>475</v>
      </c>
      <c r="D1695">
        <v>109456</v>
      </c>
      <c r="E1695">
        <v>883609</v>
      </c>
      <c r="F1695" s="22">
        <v>45291.772222222222</v>
      </c>
      <c r="G1695" t="s">
        <v>13089</v>
      </c>
    </row>
    <row r="1696" spans="1:7">
      <c r="A1696" t="str">
        <f t="shared" si="570"/>
        <v>Exam AWS Certified Solutions Architect - Associate SAA-C03 topic 1:470</v>
      </c>
      <c r="B1696" t="s">
        <v>9800</v>
      </c>
      <c r="C1696">
        <v>470</v>
      </c>
      <c r="D1696">
        <v>109334</v>
      </c>
      <c r="E1696" s="108">
        <v>883604</v>
      </c>
      <c r="F1696" s="22">
        <v>45291.739583333336</v>
      </c>
      <c r="G1696" t="s">
        <v>12872</v>
      </c>
    </row>
    <row r="1697" spans="1:7">
      <c r="A1697" t="str">
        <f t="shared" si="570"/>
        <v>Exam AWS Certified SysOps Administrator - Associate topic 1:312</v>
      </c>
      <c r="B1697" t="s">
        <v>9833</v>
      </c>
      <c r="C1697">
        <v>312</v>
      </c>
      <c r="D1697">
        <v>112024</v>
      </c>
      <c r="E1697">
        <v>884325</v>
      </c>
      <c r="F1697" s="22">
        <v>45291.645138888889</v>
      </c>
      <c r="G1697" t="s">
        <v>13096</v>
      </c>
    </row>
    <row r="1698" spans="1:7">
      <c r="A1698" t="str">
        <f t="shared" si="570"/>
        <v>Exam AWS Certified Solutions Architect - Associate SAA-C03 topic 1:128</v>
      </c>
      <c r="B1698" t="s">
        <v>9800</v>
      </c>
      <c r="C1698">
        <v>128</v>
      </c>
      <c r="D1698">
        <v>85404</v>
      </c>
      <c r="E1698" s="108">
        <v>839885</v>
      </c>
      <c r="F1698" s="22">
        <v>45291.631944444445</v>
      </c>
      <c r="G1698" t="s">
        <v>12125</v>
      </c>
    </row>
    <row r="1699" spans="1:7">
      <c r="A1699" t="str">
        <f t="shared" si="570"/>
        <v>Exam AWS Certified Solutions Architect - Associate SAA-C03 topic 1:456</v>
      </c>
      <c r="B1699" t="s">
        <v>9800</v>
      </c>
      <c r="C1699">
        <v>456</v>
      </c>
      <c r="D1699">
        <v>109523</v>
      </c>
      <c r="E1699">
        <v>883590</v>
      </c>
      <c r="F1699" s="22">
        <v>45291.631249999999</v>
      </c>
      <c r="G1699" t="s">
        <v>13470</v>
      </c>
    </row>
    <row r="1700" spans="1:7">
      <c r="A1700" t="str">
        <f t="shared" si="570"/>
        <v>Exam AWS Certified Solutions Architect - Associate SAA-C03 topic 1:440</v>
      </c>
      <c r="B1700" t="s">
        <v>9800</v>
      </c>
      <c r="C1700">
        <v>440</v>
      </c>
      <c r="D1700">
        <v>109297</v>
      </c>
      <c r="E1700">
        <v>883574</v>
      </c>
      <c r="F1700" s="22">
        <v>45291.601388888892</v>
      </c>
      <c r="G1700" t="s">
        <v>13307</v>
      </c>
    </row>
    <row r="1701" spans="1:7">
      <c r="A1701" t="str">
        <f t="shared" si="570"/>
        <v>Exam AWS Certified Cloud Practitioner CLF-C02 topic 1:128</v>
      </c>
      <c r="B1701" t="s">
        <v>26569</v>
      </c>
      <c r="C1701">
        <v>128</v>
      </c>
      <c r="D1701">
        <v>123425</v>
      </c>
      <c r="E1701">
        <v>898918</v>
      </c>
      <c r="F1701" s="22">
        <v>45291.582638888889</v>
      </c>
      <c r="G1701" t="s">
        <v>26594</v>
      </c>
    </row>
    <row r="1702" spans="1:7">
      <c r="A1702" t="str">
        <f t="shared" si="570"/>
        <v>Exam AWS Certified Cloud Practitioner CLF-C02 topic 1:119</v>
      </c>
      <c r="B1702" t="s">
        <v>26569</v>
      </c>
      <c r="C1702">
        <v>119</v>
      </c>
      <c r="D1702">
        <v>123732</v>
      </c>
      <c r="E1702">
        <v>898909</v>
      </c>
      <c r="F1702" s="22">
        <v>45291.570833333331</v>
      </c>
      <c r="G1702" t="s">
        <v>26700</v>
      </c>
    </row>
    <row r="1703" spans="1:7">
      <c r="A1703" t="str">
        <f t="shared" si="570"/>
        <v>Exam AWS Certified Cloud Practitioner CLF-C02 topic 1:293</v>
      </c>
      <c r="B1703" t="s">
        <v>26569</v>
      </c>
      <c r="C1703">
        <v>293</v>
      </c>
      <c r="D1703">
        <v>129648</v>
      </c>
      <c r="E1703">
        <v>907280</v>
      </c>
      <c r="F1703" s="22">
        <v>45291.5625</v>
      </c>
      <c r="G1703" t="s">
        <v>28233</v>
      </c>
    </row>
    <row r="1704" spans="1:7">
      <c r="A1704" t="str">
        <f t="shared" si="570"/>
        <v>Exam AWS Certified Solutions Architect - Associate SAA-C03 topic 1:435</v>
      </c>
      <c r="B1704" t="s">
        <v>9800</v>
      </c>
      <c r="C1704">
        <v>435</v>
      </c>
      <c r="D1704">
        <v>109377</v>
      </c>
      <c r="E1704">
        <v>883569</v>
      </c>
      <c r="F1704" s="22">
        <v>45291.553472222222</v>
      </c>
      <c r="G1704" t="s">
        <v>11579</v>
      </c>
    </row>
    <row r="1705" spans="1:7">
      <c r="A1705" t="str">
        <f t="shared" si="570"/>
        <v>Exam AWS Certified Cloud Practitioner CLF-C02 topic 1:216</v>
      </c>
      <c r="B1705" t="s">
        <v>26569</v>
      </c>
      <c r="C1705">
        <v>216</v>
      </c>
      <c r="D1705">
        <v>126504</v>
      </c>
      <c r="E1705">
        <v>901944</v>
      </c>
      <c r="F1705" s="22">
        <v>45291.530555555553</v>
      </c>
      <c r="G1705" t="s">
        <v>27120</v>
      </c>
    </row>
    <row r="1706" spans="1:7">
      <c r="A1706" t="str">
        <f t="shared" si="570"/>
        <v>Exam AWS Certified Solutions Architect - Associate SAA-C03 topic 1:423</v>
      </c>
      <c r="B1706" t="s">
        <v>9800</v>
      </c>
      <c r="C1706">
        <v>423</v>
      </c>
      <c r="D1706">
        <v>109281</v>
      </c>
      <c r="E1706">
        <v>883557</v>
      </c>
      <c r="F1706" s="22">
        <v>45291.494444444441</v>
      </c>
      <c r="G1706" t="s">
        <v>13721</v>
      </c>
    </row>
    <row r="1707" spans="1:7">
      <c r="A1707" t="str">
        <f t="shared" si="570"/>
        <v>Exam AWS Certified Solutions Architect - Associate SAA-C03 topic 1:422</v>
      </c>
      <c r="B1707" t="s">
        <v>9800</v>
      </c>
      <c r="C1707">
        <v>422</v>
      </c>
      <c r="D1707">
        <v>109280</v>
      </c>
      <c r="E1707">
        <v>883556</v>
      </c>
      <c r="F1707" s="22">
        <v>45291.493750000001</v>
      </c>
      <c r="G1707" t="s">
        <v>13722</v>
      </c>
    </row>
    <row r="1708" spans="1:7">
      <c r="A1708" t="str">
        <f t="shared" si="570"/>
        <v>Exam AWS Certified Solutions Architect - Associate SAA-C03 topic 1:421</v>
      </c>
      <c r="B1708" t="s">
        <v>9800</v>
      </c>
      <c r="C1708">
        <v>421</v>
      </c>
      <c r="D1708">
        <v>109270</v>
      </c>
      <c r="E1708">
        <v>883555</v>
      </c>
      <c r="F1708" s="22">
        <v>45291.488888888889</v>
      </c>
      <c r="G1708" t="s">
        <v>13545</v>
      </c>
    </row>
    <row r="1709" spans="1:7">
      <c r="A1709" t="str">
        <f t="shared" si="570"/>
        <v>Exam AWS Certified SysOps Administrator - Associate topic 1:284</v>
      </c>
      <c r="B1709" t="s">
        <v>9833</v>
      </c>
      <c r="C1709">
        <v>284</v>
      </c>
      <c r="D1709">
        <v>108991</v>
      </c>
      <c r="E1709">
        <v>882269</v>
      </c>
      <c r="F1709" s="22">
        <v>45291.482638888891</v>
      </c>
      <c r="G1709" t="s">
        <v>14508</v>
      </c>
    </row>
    <row r="1710" spans="1:7">
      <c r="A1710" t="str">
        <f t="shared" si="570"/>
        <v>Exam AWS Certified Solutions Architect - Associate SAA-C03 topic 1:420</v>
      </c>
      <c r="B1710" t="s">
        <v>9800</v>
      </c>
      <c r="C1710">
        <v>420</v>
      </c>
      <c r="D1710">
        <v>109269</v>
      </c>
      <c r="E1710">
        <v>883554</v>
      </c>
      <c r="F1710" s="22">
        <v>45291.478472222225</v>
      </c>
      <c r="G1710" t="s">
        <v>10178</v>
      </c>
    </row>
    <row r="1711" spans="1:7">
      <c r="A1711" t="str">
        <f t="shared" si="570"/>
        <v>Exam AWS Certified Solutions Architect - Associate SAA-C03 topic 1:414</v>
      </c>
      <c r="B1711" t="s">
        <v>9800</v>
      </c>
      <c r="C1711">
        <v>414</v>
      </c>
      <c r="D1711">
        <v>103452</v>
      </c>
      <c r="E1711">
        <v>875392</v>
      </c>
      <c r="F1711" s="22">
        <v>45291.440972222219</v>
      </c>
      <c r="G1711" t="s">
        <v>14169</v>
      </c>
    </row>
    <row r="1712" spans="1:7">
      <c r="A1712" t="str">
        <f t="shared" si="570"/>
        <v>Exam AWS Certified Solutions Architect - Associate SAA-C03 topic 1:412</v>
      </c>
      <c r="B1712" t="s">
        <v>9800</v>
      </c>
      <c r="C1712">
        <v>412</v>
      </c>
      <c r="D1712">
        <v>102189</v>
      </c>
      <c r="E1712">
        <v>873783</v>
      </c>
      <c r="F1712" s="22">
        <v>45291.438888888886</v>
      </c>
      <c r="G1712" t="s">
        <v>13027</v>
      </c>
    </row>
    <row r="1713" spans="1:7">
      <c r="A1713" t="str">
        <f t="shared" si="570"/>
        <v>Exam AWS Certified Solutions Architect - Associate SAA-C03 topic 1:411</v>
      </c>
      <c r="B1713" t="s">
        <v>9800</v>
      </c>
      <c r="C1713">
        <v>411</v>
      </c>
      <c r="D1713">
        <v>102188</v>
      </c>
      <c r="E1713">
        <v>873782</v>
      </c>
      <c r="F1713" s="22">
        <v>45291.4375</v>
      </c>
      <c r="G1713" t="s">
        <v>13028</v>
      </c>
    </row>
    <row r="1714" spans="1:7">
      <c r="A1714" t="str">
        <f t="shared" si="570"/>
        <v>Exam AWS Certified Database - Specialty topic 1:2</v>
      </c>
      <c r="B1714" t="s">
        <v>9883</v>
      </c>
      <c r="C1714">
        <v>2</v>
      </c>
      <c r="D1714">
        <v>67312</v>
      </c>
      <c r="E1714">
        <v>807244</v>
      </c>
      <c r="F1714" s="22">
        <v>45291.397222222222</v>
      </c>
      <c r="G1714" t="s">
        <v>16551</v>
      </c>
    </row>
    <row r="1715" spans="1:7">
      <c r="A1715" t="str">
        <f t="shared" si="570"/>
        <v>Exam AWS Certified Solutions Architect - Professional SAP-C02 topic 1:32</v>
      </c>
      <c r="B1715" t="s">
        <v>9849</v>
      </c>
      <c r="C1715">
        <v>32</v>
      </c>
      <c r="D1715">
        <v>91103</v>
      </c>
      <c r="E1715">
        <v>856147</v>
      </c>
      <c r="F1715" s="22">
        <v>45291.392361111109</v>
      </c>
      <c r="G1715" t="s">
        <v>11204</v>
      </c>
    </row>
    <row r="1716" spans="1:7">
      <c r="A1716" t="str">
        <f t="shared" si="570"/>
        <v>Exam AWS Certified Solutions Architect - Associate SAA-C03 topic 1:401</v>
      </c>
      <c r="B1716" t="s">
        <v>9800</v>
      </c>
      <c r="C1716">
        <v>401</v>
      </c>
      <c r="D1716">
        <v>102170</v>
      </c>
      <c r="E1716">
        <v>873772</v>
      </c>
      <c r="F1716" s="22">
        <v>45291.353472222225</v>
      </c>
      <c r="G1716" t="s">
        <v>11065</v>
      </c>
    </row>
    <row r="1717" spans="1:7">
      <c r="A1717" t="str">
        <f t="shared" si="570"/>
        <v>Exam AWS Certified Developer - Associate DVA-C02 topic 1:6</v>
      </c>
      <c r="B1717" t="s">
        <v>9887</v>
      </c>
      <c r="C1717">
        <v>6</v>
      </c>
      <c r="D1717">
        <v>102784</v>
      </c>
      <c r="E1717">
        <v>874578</v>
      </c>
      <c r="F1717" s="22">
        <v>45291.352083333331</v>
      </c>
      <c r="G1717" t="s">
        <v>10689</v>
      </c>
    </row>
    <row r="1718" spans="1:7">
      <c r="A1718" t="str">
        <f t="shared" si="570"/>
        <v>Exam AWS Certified Solutions Architect - Associate SAA-C03 topic 1:391</v>
      </c>
      <c r="B1718" t="s">
        <v>9800</v>
      </c>
      <c r="C1718">
        <v>391</v>
      </c>
      <c r="D1718">
        <v>102212</v>
      </c>
      <c r="E1718">
        <v>873762</v>
      </c>
      <c r="F1718" s="22">
        <v>45291.31527777778</v>
      </c>
      <c r="G1718" t="s">
        <v>10134</v>
      </c>
    </row>
    <row r="1719" spans="1:7">
      <c r="A1719" t="str">
        <f t="shared" si="570"/>
        <v>Exam AWS Certified Solutions Architect - Associate SAA-C03 topic 1:384</v>
      </c>
      <c r="B1719" t="s">
        <v>9800</v>
      </c>
      <c r="C1719">
        <v>384</v>
      </c>
      <c r="D1719">
        <v>102152</v>
      </c>
      <c r="E1719">
        <v>873755</v>
      </c>
      <c r="F1719" s="22">
        <v>45291.291666666664</v>
      </c>
      <c r="G1719" t="s">
        <v>12959</v>
      </c>
    </row>
    <row r="1720" spans="1:7">
      <c r="A1720" t="str">
        <f t="shared" si="570"/>
        <v>Exam AWS Certified Solutions Architect - Associate SAA-C03 topic 1:383</v>
      </c>
      <c r="B1720" t="s">
        <v>9800</v>
      </c>
      <c r="C1720">
        <v>383</v>
      </c>
      <c r="D1720">
        <v>102150</v>
      </c>
      <c r="E1720">
        <v>873754</v>
      </c>
      <c r="F1720" s="22">
        <v>45291.290277777778</v>
      </c>
      <c r="G1720" t="s">
        <v>10963</v>
      </c>
    </row>
    <row r="1721" spans="1:7">
      <c r="A1721" t="str">
        <f t="shared" si="570"/>
        <v>Exam AWS Certified Solutions Architect - Associate SAA-C03 topic 1:381</v>
      </c>
      <c r="B1721" t="s">
        <v>9800</v>
      </c>
      <c r="C1721">
        <v>381</v>
      </c>
      <c r="D1721">
        <v>102147</v>
      </c>
      <c r="E1721">
        <v>873752</v>
      </c>
      <c r="F1721" s="22">
        <v>45291.286805555559</v>
      </c>
      <c r="G1721" t="s">
        <v>13082</v>
      </c>
    </row>
    <row r="1722" spans="1:7">
      <c r="A1722" t="str">
        <f t="shared" si="570"/>
        <v>Exam AWS Certified Advanced Networking - Specialty ANS-C01 topic 1:101</v>
      </c>
      <c r="B1722" t="s">
        <v>9853</v>
      </c>
      <c r="C1722">
        <v>101</v>
      </c>
      <c r="D1722">
        <v>113233</v>
      </c>
      <c r="E1722">
        <v>884944</v>
      </c>
      <c r="F1722" s="22">
        <v>45291.279861111114</v>
      </c>
      <c r="G1722" t="s">
        <v>11990</v>
      </c>
    </row>
    <row r="1723" spans="1:7">
      <c r="A1723" t="str">
        <f t="shared" si="570"/>
        <v>Exam AWS Certified Cloud Practitioner topic 1:748</v>
      </c>
      <c r="B1723" t="s">
        <v>9776</v>
      </c>
      <c r="C1723">
        <v>748</v>
      </c>
      <c r="D1723">
        <v>106349</v>
      </c>
      <c r="E1723">
        <v>0</v>
      </c>
      <c r="F1723" s="22">
        <v>45291.174305555556</v>
      </c>
      <c r="G1723" t="s">
        <v>9946</v>
      </c>
    </row>
    <row r="1724" spans="1:7">
      <c r="A1724" t="str">
        <f t="shared" si="570"/>
        <v>Exam AWS Certified Cloud Practitioner topic 1:737</v>
      </c>
      <c r="B1724" t="s">
        <v>9776</v>
      </c>
      <c r="C1724">
        <v>737</v>
      </c>
      <c r="D1724">
        <v>106515</v>
      </c>
      <c r="E1724">
        <v>0</v>
      </c>
      <c r="F1724" s="22">
        <v>45291.168055555558</v>
      </c>
      <c r="G1724" t="s">
        <v>10491</v>
      </c>
    </row>
    <row r="1725" spans="1:7">
      <c r="A1725" t="str">
        <f t="shared" si="570"/>
        <v>Exam AWS Certified Cloud Practitioner topic 1:38</v>
      </c>
      <c r="B1725" t="s">
        <v>9776</v>
      </c>
      <c r="C1725">
        <v>38</v>
      </c>
      <c r="D1725">
        <v>82202</v>
      </c>
      <c r="E1725">
        <v>0</v>
      </c>
      <c r="F1725" s="22">
        <v>45291.164583333331</v>
      </c>
      <c r="G1725" t="s">
        <v>11200</v>
      </c>
    </row>
    <row r="1726" spans="1:7">
      <c r="A1726" t="str">
        <f t="shared" si="570"/>
        <v>Exam AWS Certified Cloud Practitioner topic 1:704</v>
      </c>
      <c r="B1726" t="s">
        <v>9776</v>
      </c>
      <c r="C1726">
        <v>704</v>
      </c>
      <c r="D1726">
        <v>106644</v>
      </c>
      <c r="E1726">
        <v>0</v>
      </c>
      <c r="F1726" s="22">
        <v>45291.150694444441</v>
      </c>
      <c r="G1726" t="s">
        <v>14172</v>
      </c>
    </row>
    <row r="1727" spans="1:7">
      <c r="A1727" t="str">
        <f t="shared" si="570"/>
        <v>Exam AWS Certified SysOps Administrator - Associate topic 1:106</v>
      </c>
      <c r="B1727" t="s">
        <v>9833</v>
      </c>
      <c r="C1727">
        <v>106</v>
      </c>
      <c r="D1727">
        <v>80103</v>
      </c>
      <c r="E1727">
        <v>809847</v>
      </c>
      <c r="F1727" s="22">
        <v>45291.131249999999</v>
      </c>
      <c r="G1727" t="s">
        <v>15540</v>
      </c>
    </row>
    <row r="1728" spans="1:7">
      <c r="A1728" t="str">
        <f t="shared" si="570"/>
        <v>Exam AWS Certified Cloud Practitioner CLF-C02 topic 1:283</v>
      </c>
      <c r="B1728" t="s">
        <v>26569</v>
      </c>
      <c r="C1728">
        <v>283</v>
      </c>
      <c r="D1728">
        <v>129962</v>
      </c>
      <c r="E1728">
        <v>907270</v>
      </c>
      <c r="F1728" s="22">
        <v>45291.102083333331</v>
      </c>
      <c r="G1728" t="s">
        <v>28237</v>
      </c>
    </row>
    <row r="1729" spans="1:7">
      <c r="A1729" t="str">
        <f t="shared" si="570"/>
        <v>Exam AWS Certified Cloud Practitioner topic 1:272</v>
      </c>
      <c r="B1729" t="s">
        <v>9776</v>
      </c>
      <c r="C1729">
        <v>272</v>
      </c>
      <c r="D1729">
        <v>78777</v>
      </c>
      <c r="E1729">
        <v>0</v>
      </c>
      <c r="F1729" s="22">
        <v>45291.091666666667</v>
      </c>
      <c r="G1729" t="s">
        <v>12672</v>
      </c>
    </row>
    <row r="1730" spans="1:7">
      <c r="A1730" t="str">
        <f t="shared" si="570"/>
        <v>Exam AWS Certified Security - Specialty SCS-C02 topic 1:89</v>
      </c>
      <c r="B1730" t="s">
        <v>25314</v>
      </c>
      <c r="C1730">
        <v>89</v>
      </c>
      <c r="D1730">
        <v>127065</v>
      </c>
      <c r="E1730">
        <v>903663</v>
      </c>
      <c r="F1730" s="22">
        <v>45290.978472222225</v>
      </c>
      <c r="G1730" t="s">
        <v>27286</v>
      </c>
    </row>
    <row r="1731" spans="1:7">
      <c r="A1731" t="str">
        <f t="shared" si="570"/>
        <v>Exam AWS Certified Solutions Architect - Associate SAA-C03 topic 1:89</v>
      </c>
      <c r="B1731" t="s">
        <v>9800</v>
      </c>
      <c r="C1731">
        <v>89</v>
      </c>
      <c r="D1731">
        <v>85808</v>
      </c>
      <c r="E1731">
        <v>839846</v>
      </c>
      <c r="F1731" s="22">
        <v>45290.967361111114</v>
      </c>
      <c r="G1731" t="s">
        <v>11271</v>
      </c>
    </row>
    <row r="1732" spans="1:7">
      <c r="A1732" t="str">
        <f t="shared" si="570"/>
        <v>Exam AWS Certified Solutions Architect - Professional SAP-C02 topic 1:310</v>
      </c>
      <c r="B1732" t="s">
        <v>9849</v>
      </c>
      <c r="C1732">
        <v>310</v>
      </c>
      <c r="D1732">
        <v>124809</v>
      </c>
      <c r="E1732">
        <v>900076</v>
      </c>
      <c r="F1732" s="22">
        <v>45290.941666666666</v>
      </c>
      <c r="G1732" t="s">
        <v>26753</v>
      </c>
    </row>
    <row r="1733" spans="1:7">
      <c r="A1733" t="str">
        <f t="shared" si="570"/>
        <v>Exam AWS Certified Solutions Architect - Professional SAP-C02 topic 1:4</v>
      </c>
      <c r="B1733" t="s">
        <v>9849</v>
      </c>
      <c r="C1733">
        <v>4</v>
      </c>
      <c r="D1733">
        <v>90976</v>
      </c>
      <c r="E1733">
        <v>856119</v>
      </c>
      <c r="F1733" s="22">
        <v>45290.921527777777</v>
      </c>
      <c r="G1733" t="s">
        <v>12798</v>
      </c>
    </row>
    <row r="1734" spans="1:7">
      <c r="A1734" t="str">
        <f t="shared" ref="A1734:A1797" si="571">TRIM(B1734)&amp;":"&amp;C1734</f>
        <v>Exam AWS Certified Cloud Practitioner CLF-C02 topic 1:275</v>
      </c>
      <c r="B1734" t="s">
        <v>26569</v>
      </c>
      <c r="C1734">
        <v>275</v>
      </c>
      <c r="D1734">
        <v>129627</v>
      </c>
      <c r="E1734">
        <v>907262</v>
      </c>
      <c r="F1734" s="22">
        <v>45290.918749999997</v>
      </c>
      <c r="G1734" t="s">
        <v>28247</v>
      </c>
    </row>
    <row r="1735" spans="1:7">
      <c r="A1735" t="str">
        <f t="shared" si="571"/>
        <v>Exam AWS Certified Cloud Practitioner CLF-C02 topic 1:272</v>
      </c>
      <c r="B1735" t="s">
        <v>26569</v>
      </c>
      <c r="C1735">
        <v>272</v>
      </c>
      <c r="D1735">
        <v>129822</v>
      </c>
      <c r="E1735">
        <v>907259</v>
      </c>
      <c r="F1735" s="22">
        <v>45290.916666666664</v>
      </c>
      <c r="G1735" t="s">
        <v>28248</v>
      </c>
    </row>
    <row r="1736" spans="1:7">
      <c r="A1736" t="str">
        <f t="shared" si="571"/>
        <v>Exam AWS Certified Cloud Practitioner CLF-C02 topic 1:271</v>
      </c>
      <c r="B1736" t="s">
        <v>26569</v>
      </c>
      <c r="C1736">
        <v>271</v>
      </c>
      <c r="D1736">
        <v>129642</v>
      </c>
      <c r="E1736">
        <v>907258</v>
      </c>
      <c r="F1736" s="22">
        <v>45290.916666666664</v>
      </c>
      <c r="G1736" t="s">
        <v>28249</v>
      </c>
    </row>
    <row r="1737" spans="1:7">
      <c r="A1737" t="str">
        <f t="shared" si="571"/>
        <v>Exam AWS Certified Cloud Practitioner CLF-C02 topic 1:270</v>
      </c>
      <c r="B1737" t="s">
        <v>26569</v>
      </c>
      <c r="C1737">
        <v>270</v>
      </c>
      <c r="D1737">
        <v>129622</v>
      </c>
      <c r="E1737">
        <v>907257</v>
      </c>
      <c r="F1737" s="22">
        <v>45290.915972222225</v>
      </c>
      <c r="G1737" t="s">
        <v>28250</v>
      </c>
    </row>
    <row r="1738" spans="1:7">
      <c r="A1738" t="str">
        <f t="shared" si="571"/>
        <v>Exam AWS Certified Cloud Practitioner CLF-C02 topic 1:269</v>
      </c>
      <c r="B1738" t="s">
        <v>26569</v>
      </c>
      <c r="C1738">
        <v>269</v>
      </c>
      <c r="D1738">
        <v>129641</v>
      </c>
      <c r="E1738">
        <v>907256</v>
      </c>
      <c r="F1738" s="22">
        <v>45290.915277777778</v>
      </c>
      <c r="G1738" t="s">
        <v>28251</v>
      </c>
    </row>
    <row r="1739" spans="1:7">
      <c r="A1739" t="str">
        <f t="shared" si="571"/>
        <v>Exam AWS Certified SysOps Administrator - Associate topic 1:124</v>
      </c>
      <c r="B1739" t="s">
        <v>9833</v>
      </c>
      <c r="C1739">
        <v>124</v>
      </c>
      <c r="D1739">
        <v>88945</v>
      </c>
      <c r="E1739">
        <v>847131</v>
      </c>
      <c r="F1739" s="22">
        <v>45290.902083333334</v>
      </c>
      <c r="G1739" t="s">
        <v>16227</v>
      </c>
    </row>
    <row r="1740" spans="1:7">
      <c r="A1740" t="str">
        <f t="shared" si="571"/>
        <v>Exam AWS Certified Solutions Architect - Professional SAP-C02 topic 1:302</v>
      </c>
      <c r="B1740" t="s">
        <v>9849</v>
      </c>
      <c r="C1740">
        <v>302</v>
      </c>
      <c r="D1740">
        <v>124802</v>
      </c>
      <c r="E1740" s="108">
        <v>900068</v>
      </c>
      <c r="F1740" s="22">
        <v>45290.88958333333</v>
      </c>
      <c r="G1740" t="s">
        <v>26856</v>
      </c>
    </row>
    <row r="1741" spans="1:7">
      <c r="A1741" t="str">
        <f t="shared" si="571"/>
        <v>Exam AWS Certified Cloud Practitioner CLF-C02 topic 1:127</v>
      </c>
      <c r="B1741" t="s">
        <v>26569</v>
      </c>
      <c r="C1741">
        <v>127</v>
      </c>
      <c r="D1741">
        <v>123925</v>
      </c>
      <c r="E1741" s="108">
        <v>898917</v>
      </c>
      <c r="F1741" s="22">
        <v>45290.801388888889</v>
      </c>
      <c r="G1741" t="s">
        <v>26675</v>
      </c>
    </row>
    <row r="1742" spans="1:7">
      <c r="A1742" t="str">
        <f t="shared" si="571"/>
        <v>Exam AWS Certified Cloud Practitioner CLF-C02 topic 1:284</v>
      </c>
      <c r="B1742" t="s">
        <v>26569</v>
      </c>
      <c r="C1742">
        <v>284</v>
      </c>
      <c r="D1742">
        <v>129647</v>
      </c>
      <c r="E1742">
        <v>907271</v>
      </c>
      <c r="F1742" s="22">
        <v>45290.790972222225</v>
      </c>
      <c r="G1742" t="s">
        <v>28253</v>
      </c>
    </row>
    <row r="1743" spans="1:7">
      <c r="A1743" t="str">
        <f t="shared" si="571"/>
        <v>Exam AWS Certified Solutions Architect - Associate SAA-C03 topic 1:367</v>
      </c>
      <c r="B1743" t="s">
        <v>9800</v>
      </c>
      <c r="C1743">
        <v>367</v>
      </c>
      <c r="D1743">
        <v>102131</v>
      </c>
      <c r="E1743">
        <v>873738</v>
      </c>
      <c r="F1743" s="22">
        <v>45290.72152777778</v>
      </c>
      <c r="G1743" t="s">
        <v>11950</v>
      </c>
    </row>
    <row r="1744" spans="1:7">
      <c r="A1744" t="str">
        <f t="shared" si="571"/>
        <v>Exam AWS Certified Solutions Architect - Professional SAP-C02 topic 1:50</v>
      </c>
      <c r="B1744" t="s">
        <v>9849</v>
      </c>
      <c r="C1744">
        <v>50</v>
      </c>
      <c r="D1744">
        <v>95170</v>
      </c>
      <c r="E1744" s="108">
        <v>861768</v>
      </c>
      <c r="F1744" s="22">
        <v>45290.68472222222</v>
      </c>
      <c r="G1744" t="s">
        <v>12108</v>
      </c>
    </row>
    <row r="1745" spans="1:7">
      <c r="A1745" t="str">
        <f t="shared" si="571"/>
        <v>Exam AWS Certified Solutions Architect - Professional SAP-C02 topic 1:47</v>
      </c>
      <c r="B1745" t="s">
        <v>9849</v>
      </c>
      <c r="C1745">
        <v>47</v>
      </c>
      <c r="D1745">
        <v>95096</v>
      </c>
      <c r="E1745" s="108">
        <v>861765</v>
      </c>
      <c r="F1745" s="22">
        <v>45290.621527777781</v>
      </c>
      <c r="G1745" t="s">
        <v>10989</v>
      </c>
    </row>
    <row r="1746" spans="1:7">
      <c r="A1746" t="str">
        <f t="shared" si="571"/>
        <v>Exam AWS Certified Solutions Architect - Professional SAP-C02 topic 1:268</v>
      </c>
      <c r="B1746" t="s">
        <v>9849</v>
      </c>
      <c r="C1746">
        <v>268</v>
      </c>
      <c r="D1746">
        <v>112803</v>
      </c>
      <c r="E1746" s="108">
        <v>888164</v>
      </c>
      <c r="F1746" s="22">
        <v>45290.598611111112</v>
      </c>
      <c r="G1746" t="s">
        <v>11768</v>
      </c>
    </row>
    <row r="1747" spans="1:7">
      <c r="A1747" t="str">
        <f t="shared" si="571"/>
        <v>Exam AWS Certified Security - Specialty topic 1:508</v>
      </c>
      <c r="B1747" t="s">
        <v>10013</v>
      </c>
      <c r="C1747">
        <v>508</v>
      </c>
      <c r="D1747">
        <v>110541</v>
      </c>
      <c r="E1747">
        <v>0</v>
      </c>
      <c r="F1747" s="22">
        <v>45290.568749999999</v>
      </c>
      <c r="G1747" t="s">
        <v>13805</v>
      </c>
    </row>
    <row r="1748" spans="1:7">
      <c r="A1748" t="str">
        <f t="shared" si="571"/>
        <v>Exam AWS Certified Database - Specialty topic 1:344</v>
      </c>
      <c r="B1748" t="s">
        <v>9883</v>
      </c>
      <c r="C1748">
        <v>344</v>
      </c>
      <c r="D1748">
        <v>127662</v>
      </c>
      <c r="E1748">
        <v>903706</v>
      </c>
      <c r="F1748" s="22">
        <v>45290.556250000001</v>
      </c>
      <c r="G1748" t="s">
        <v>27691</v>
      </c>
    </row>
    <row r="1749" spans="1:7">
      <c r="A1749" t="str">
        <f t="shared" si="571"/>
        <v>Exam AWS Certified Security - Specialty topic 1:505</v>
      </c>
      <c r="B1749" t="s">
        <v>10013</v>
      </c>
      <c r="C1749">
        <v>505</v>
      </c>
      <c r="D1749">
        <v>111105</v>
      </c>
      <c r="E1749">
        <v>0</v>
      </c>
      <c r="F1749" s="22">
        <v>45290.547222222223</v>
      </c>
      <c r="G1749" t="s">
        <v>12847</v>
      </c>
    </row>
    <row r="1750" spans="1:7">
      <c r="A1750" t="str">
        <f t="shared" si="571"/>
        <v>Exam AWS Certified Security - Specialty topic 1:503</v>
      </c>
      <c r="B1750" t="s">
        <v>10013</v>
      </c>
      <c r="C1750">
        <v>503</v>
      </c>
      <c r="D1750">
        <v>111104</v>
      </c>
      <c r="E1750" s="108">
        <v>0</v>
      </c>
      <c r="F1750" s="22">
        <v>45290.538888888892</v>
      </c>
      <c r="G1750" t="s">
        <v>11951</v>
      </c>
    </row>
    <row r="1751" spans="1:7">
      <c r="A1751" t="str">
        <f t="shared" si="571"/>
        <v>Exam AWS Certified Security - Specialty topic 1:500</v>
      </c>
      <c r="B1751" t="s">
        <v>10013</v>
      </c>
      <c r="C1751">
        <v>500</v>
      </c>
      <c r="D1751">
        <v>110922</v>
      </c>
      <c r="E1751">
        <v>0</v>
      </c>
      <c r="F1751" s="22">
        <v>45290.525694444441</v>
      </c>
      <c r="G1751" t="s">
        <v>11620</v>
      </c>
    </row>
    <row r="1752" spans="1:7">
      <c r="A1752" t="str">
        <f t="shared" si="571"/>
        <v>Exam AWS Certified Security - Specialty topic 1:498</v>
      </c>
      <c r="B1752" t="s">
        <v>10013</v>
      </c>
      <c r="C1752">
        <v>498</v>
      </c>
      <c r="D1752">
        <v>110920</v>
      </c>
      <c r="E1752">
        <v>0</v>
      </c>
      <c r="F1752" s="22">
        <v>45290.51666666667</v>
      </c>
      <c r="G1752" t="s">
        <v>12772</v>
      </c>
    </row>
    <row r="1753" spans="1:7">
      <c r="A1753" t="str">
        <f t="shared" si="571"/>
        <v>Exam AWS Certified Solutions Architect - Associate SAA-C03 topic 1:359</v>
      </c>
      <c r="B1753" t="s">
        <v>9800</v>
      </c>
      <c r="C1753">
        <v>359</v>
      </c>
      <c r="D1753">
        <v>100232</v>
      </c>
      <c r="E1753">
        <v>869488</v>
      </c>
      <c r="F1753" s="22">
        <v>45290.509027777778</v>
      </c>
      <c r="G1753" t="s">
        <v>14421</v>
      </c>
    </row>
    <row r="1754" spans="1:7">
      <c r="A1754" t="str">
        <f t="shared" si="571"/>
        <v>Exam AWS Certified Security - Specialty topic 1:497</v>
      </c>
      <c r="B1754" t="s">
        <v>10013</v>
      </c>
      <c r="C1754">
        <v>497</v>
      </c>
      <c r="D1754">
        <v>111099</v>
      </c>
      <c r="E1754">
        <v>0</v>
      </c>
      <c r="F1754" s="22">
        <v>45290.507638888892</v>
      </c>
      <c r="G1754" t="s">
        <v>13253</v>
      </c>
    </row>
    <row r="1755" spans="1:7">
      <c r="A1755" t="str">
        <f t="shared" si="571"/>
        <v>Exam AWS Certified Solutions Architect - Associate SAA-C03 topic 1:358</v>
      </c>
      <c r="B1755" t="s">
        <v>9800</v>
      </c>
      <c r="C1755">
        <v>358</v>
      </c>
      <c r="D1755">
        <v>100231</v>
      </c>
      <c r="E1755">
        <v>869487</v>
      </c>
      <c r="F1755" s="22">
        <v>45290.506944444445</v>
      </c>
      <c r="G1755" t="s">
        <v>15589</v>
      </c>
    </row>
    <row r="1756" spans="1:7">
      <c r="A1756" t="str">
        <f t="shared" si="571"/>
        <v>Exam AWS Certified Security - Specialty topic 1:495</v>
      </c>
      <c r="B1756" t="s">
        <v>10013</v>
      </c>
      <c r="C1756">
        <v>495</v>
      </c>
      <c r="D1756">
        <v>111000</v>
      </c>
      <c r="E1756">
        <v>0</v>
      </c>
      <c r="F1756" s="22">
        <v>45290.497916666667</v>
      </c>
      <c r="G1756" t="s">
        <v>13690</v>
      </c>
    </row>
    <row r="1757" spans="1:7">
      <c r="A1757" t="str">
        <f t="shared" si="571"/>
        <v>Exam AWS Certified Solutions Architect - Associate SAA-C03 topic 1:351</v>
      </c>
      <c r="B1757" t="s">
        <v>9800</v>
      </c>
      <c r="C1757">
        <v>351</v>
      </c>
      <c r="D1757">
        <v>100371</v>
      </c>
      <c r="E1757">
        <v>869480</v>
      </c>
      <c r="F1757" s="22">
        <v>45290.496527777781</v>
      </c>
      <c r="G1757" t="s">
        <v>14537</v>
      </c>
    </row>
    <row r="1758" spans="1:7">
      <c r="A1758" t="str">
        <f t="shared" si="571"/>
        <v>Exam AWS Certified Security - Specialty topic 1:494</v>
      </c>
      <c r="B1758" t="s">
        <v>10013</v>
      </c>
      <c r="C1758">
        <v>494</v>
      </c>
      <c r="D1758">
        <v>110919</v>
      </c>
      <c r="E1758">
        <v>0</v>
      </c>
      <c r="F1758" s="22">
        <v>45290.475694444445</v>
      </c>
      <c r="G1758" t="s">
        <v>13692</v>
      </c>
    </row>
    <row r="1759" spans="1:7">
      <c r="A1759" t="str">
        <f t="shared" si="571"/>
        <v>Exam AWS Certified Security - Specialty topic 1:490</v>
      </c>
      <c r="B1759" t="s">
        <v>10013</v>
      </c>
      <c r="C1759">
        <v>490</v>
      </c>
      <c r="D1759">
        <v>110913</v>
      </c>
      <c r="E1759">
        <v>0</v>
      </c>
      <c r="F1759" s="22">
        <v>45290.445138888892</v>
      </c>
      <c r="G1759" t="s">
        <v>13165</v>
      </c>
    </row>
    <row r="1760" spans="1:7">
      <c r="A1760" t="str">
        <f t="shared" si="571"/>
        <v>Exam AWS Certified Security - Specialty topic 1:489</v>
      </c>
      <c r="B1760" t="s">
        <v>10013</v>
      </c>
      <c r="C1760">
        <v>489</v>
      </c>
      <c r="D1760">
        <v>110912</v>
      </c>
      <c r="E1760">
        <v>0</v>
      </c>
      <c r="F1760" s="22">
        <v>45290.438194444447</v>
      </c>
      <c r="G1760" t="s">
        <v>13495</v>
      </c>
    </row>
    <row r="1761" spans="1:7">
      <c r="A1761" t="str">
        <f t="shared" si="571"/>
        <v>Exam AWS Certified Advanced Networking - Specialty ANS-C01 topic 1:108</v>
      </c>
      <c r="B1761" t="s">
        <v>9853</v>
      </c>
      <c r="C1761">
        <v>108</v>
      </c>
      <c r="D1761">
        <v>112763</v>
      </c>
      <c r="E1761">
        <v>884951</v>
      </c>
      <c r="F1761" s="22">
        <v>45290.434027777781</v>
      </c>
      <c r="G1761" t="s">
        <v>11798</v>
      </c>
    </row>
    <row r="1762" spans="1:7">
      <c r="A1762" t="str">
        <f t="shared" si="571"/>
        <v>Exam AWS Certified Security - Specialty topic 1:487</v>
      </c>
      <c r="B1762" t="s">
        <v>10013</v>
      </c>
      <c r="C1762">
        <v>487</v>
      </c>
      <c r="D1762">
        <v>110905</v>
      </c>
      <c r="E1762">
        <v>0</v>
      </c>
      <c r="F1762" s="22">
        <v>45290.42083333333</v>
      </c>
      <c r="G1762" t="s">
        <v>13497</v>
      </c>
    </row>
    <row r="1763" spans="1:7">
      <c r="A1763" t="str">
        <f t="shared" si="571"/>
        <v>Exam AWS Certified Security - Specialty topic 1:486</v>
      </c>
      <c r="B1763" t="s">
        <v>10013</v>
      </c>
      <c r="C1763">
        <v>486</v>
      </c>
      <c r="D1763">
        <v>110901</v>
      </c>
      <c r="E1763">
        <v>0</v>
      </c>
      <c r="F1763" s="22">
        <v>45290.413194444445</v>
      </c>
      <c r="G1763" t="s">
        <v>14120</v>
      </c>
    </row>
    <row r="1764" spans="1:7">
      <c r="A1764" t="str">
        <f t="shared" si="571"/>
        <v>Exam AWS Certified Security - Specialty topic 1:482</v>
      </c>
      <c r="B1764" t="s">
        <v>10013</v>
      </c>
      <c r="C1764">
        <v>482</v>
      </c>
      <c r="D1764">
        <v>111567</v>
      </c>
      <c r="E1764">
        <v>0</v>
      </c>
      <c r="F1764" s="22">
        <v>45290.399305555555</v>
      </c>
      <c r="G1764" t="s">
        <v>11902</v>
      </c>
    </row>
    <row r="1765" spans="1:7">
      <c r="A1765" t="str">
        <f t="shared" si="571"/>
        <v>Exam AWS Certified DevOps Engineer - Professional DOP-C02 topic 1:178</v>
      </c>
      <c r="B1765" t="s">
        <v>9778</v>
      </c>
      <c r="C1765">
        <v>178</v>
      </c>
      <c r="D1765">
        <v>129687</v>
      </c>
      <c r="E1765">
        <v>907557</v>
      </c>
      <c r="F1765" s="22">
        <v>45290.347222222219</v>
      </c>
      <c r="G1765" t="s">
        <v>28257</v>
      </c>
    </row>
    <row r="1766" spans="1:7">
      <c r="A1766" t="str">
        <f t="shared" si="571"/>
        <v>Exam AWS Certified Security - Specialty topic 1:473</v>
      </c>
      <c r="B1766" t="s">
        <v>10013</v>
      </c>
      <c r="C1766">
        <v>473</v>
      </c>
      <c r="D1766">
        <v>110876</v>
      </c>
      <c r="E1766">
        <v>0</v>
      </c>
      <c r="F1766" s="22">
        <v>45290.342361111114</v>
      </c>
      <c r="G1766" t="s">
        <v>12862</v>
      </c>
    </row>
    <row r="1767" spans="1:7">
      <c r="A1767" t="str">
        <f t="shared" si="571"/>
        <v>Exam AWS Certified Security - Specialty topic 1:472</v>
      </c>
      <c r="B1767" t="s">
        <v>10013</v>
      </c>
      <c r="C1767">
        <v>472</v>
      </c>
      <c r="D1767">
        <v>110875</v>
      </c>
      <c r="E1767">
        <v>0</v>
      </c>
      <c r="F1767" s="22">
        <v>45290.332638888889</v>
      </c>
      <c r="G1767" t="s">
        <v>14125</v>
      </c>
    </row>
    <row r="1768" spans="1:7">
      <c r="A1768" t="str">
        <f t="shared" si="571"/>
        <v>Exam AWS Certified Solutions Architect - Professional SAP-C02 topic 1:210</v>
      </c>
      <c r="B1768" t="s">
        <v>9849</v>
      </c>
      <c r="C1768">
        <v>210</v>
      </c>
      <c r="D1768">
        <v>112870</v>
      </c>
      <c r="E1768">
        <v>888106</v>
      </c>
      <c r="F1768" s="22">
        <v>45290.329861111109</v>
      </c>
      <c r="G1768" t="s">
        <v>10011</v>
      </c>
    </row>
    <row r="1769" spans="1:7">
      <c r="A1769" t="str">
        <f t="shared" si="571"/>
        <v>Exam AWS Certified SysOps Administrator - Associate topic 1:76</v>
      </c>
      <c r="B1769" t="s">
        <v>9833</v>
      </c>
      <c r="C1769">
        <v>76</v>
      </c>
      <c r="D1769">
        <v>79926</v>
      </c>
      <c r="E1769">
        <v>809817</v>
      </c>
      <c r="F1769" s="22">
        <v>45290.318749999999</v>
      </c>
      <c r="G1769" t="s">
        <v>15172</v>
      </c>
    </row>
    <row r="1770" spans="1:7">
      <c r="A1770" t="str">
        <f t="shared" si="571"/>
        <v>Exam AWS Certified Security - Specialty topic 1:469</v>
      </c>
      <c r="B1770" t="s">
        <v>10013</v>
      </c>
      <c r="C1770">
        <v>469</v>
      </c>
      <c r="D1770">
        <v>110873</v>
      </c>
      <c r="E1770">
        <v>0</v>
      </c>
      <c r="F1770" s="22">
        <v>45290.306944444441</v>
      </c>
      <c r="G1770" t="s">
        <v>13512</v>
      </c>
    </row>
    <row r="1771" spans="1:7">
      <c r="A1771" t="str">
        <f t="shared" si="571"/>
        <v>Exam AWS Certified Security - Specialty topic 1:465</v>
      </c>
      <c r="B1771" t="s">
        <v>10013</v>
      </c>
      <c r="C1771">
        <v>465</v>
      </c>
      <c r="D1771">
        <v>97648</v>
      </c>
      <c r="E1771">
        <v>0</v>
      </c>
      <c r="F1771" s="22">
        <v>45290.289583333331</v>
      </c>
      <c r="G1771" t="s">
        <v>15491</v>
      </c>
    </row>
    <row r="1772" spans="1:7">
      <c r="A1772" t="str">
        <f t="shared" si="571"/>
        <v>Exam AWS Certified Solutions Architect - Associate SAA-C03 topic 1:346</v>
      </c>
      <c r="B1772" t="s">
        <v>9800</v>
      </c>
      <c r="C1772">
        <v>346</v>
      </c>
      <c r="D1772">
        <v>100220</v>
      </c>
      <c r="E1772">
        <v>869475</v>
      </c>
      <c r="F1772" s="22">
        <v>45290.277777777781</v>
      </c>
      <c r="G1772" t="s">
        <v>15483</v>
      </c>
    </row>
    <row r="1773" spans="1:7">
      <c r="A1773" t="str">
        <f t="shared" si="571"/>
        <v>Exam AWS Certified Solutions Architect - Associate SAA-C03 topic 1:342</v>
      </c>
      <c r="B1773" t="s">
        <v>9800</v>
      </c>
      <c r="C1773">
        <v>342</v>
      </c>
      <c r="D1773">
        <v>100204</v>
      </c>
      <c r="E1773">
        <v>869471</v>
      </c>
      <c r="F1773" s="22">
        <v>45290.272916666669</v>
      </c>
      <c r="G1773" t="s">
        <v>13101</v>
      </c>
    </row>
    <row r="1774" spans="1:7">
      <c r="A1774" t="str">
        <f t="shared" si="571"/>
        <v>Exam AWS Certified DevOps Engineer - Professional DOP-C02 topic 1:82</v>
      </c>
      <c r="B1774" t="s">
        <v>9778</v>
      </c>
      <c r="C1774">
        <v>82</v>
      </c>
      <c r="D1774">
        <v>109261</v>
      </c>
      <c r="E1774">
        <v>883137</v>
      </c>
      <c r="F1774" s="22">
        <v>45290.231249999997</v>
      </c>
      <c r="G1774" t="s">
        <v>11644</v>
      </c>
    </row>
    <row r="1775" spans="1:7">
      <c r="A1775" t="str">
        <f t="shared" si="571"/>
        <v>Exam AWS Certified DevOps Engineer - Professional DOP-C02 topic 1:150</v>
      </c>
      <c r="B1775" t="s">
        <v>9778</v>
      </c>
      <c r="C1775">
        <v>150</v>
      </c>
      <c r="D1775">
        <v>129690</v>
      </c>
      <c r="E1775">
        <v>907529</v>
      </c>
      <c r="F1775" s="22">
        <v>45290.22152777778</v>
      </c>
      <c r="G1775" t="s">
        <v>28259</v>
      </c>
    </row>
    <row r="1776" spans="1:7">
      <c r="A1776" t="str">
        <f t="shared" si="571"/>
        <v>Exam AWS Certified SAP on AWS - Specialty PAS-C01 topic 1:82</v>
      </c>
      <c r="B1776" t="s">
        <v>9780</v>
      </c>
      <c r="C1776">
        <v>82</v>
      </c>
      <c r="D1776">
        <v>116643</v>
      </c>
      <c r="E1776">
        <v>0</v>
      </c>
      <c r="F1776" s="22">
        <v>45290.208333333336</v>
      </c>
      <c r="G1776" t="s">
        <v>9790</v>
      </c>
    </row>
    <row r="1777" spans="1:7">
      <c r="A1777" t="str">
        <f t="shared" si="571"/>
        <v>Exam AWS Certified DevOps Engineer - Professional DOP-C02 topic 1:141</v>
      </c>
      <c r="B1777" t="s">
        <v>9778</v>
      </c>
      <c r="C1777">
        <v>141</v>
      </c>
      <c r="D1777">
        <v>126987</v>
      </c>
      <c r="E1777">
        <v>903484</v>
      </c>
      <c r="F1777" s="22">
        <v>45290.2</v>
      </c>
      <c r="G1777" t="s">
        <v>27255</v>
      </c>
    </row>
    <row r="1778" spans="1:7">
      <c r="A1778" t="str">
        <f t="shared" si="571"/>
        <v>Exam AWS Certified SAP on AWS - Specialty PAS-C01 topic 1:78</v>
      </c>
      <c r="B1778" t="s">
        <v>9780</v>
      </c>
      <c r="C1778">
        <v>78</v>
      </c>
      <c r="D1778">
        <v>115188</v>
      </c>
      <c r="E1778">
        <v>0</v>
      </c>
      <c r="F1778" s="22">
        <v>45290.174305555556</v>
      </c>
      <c r="G1778" t="s">
        <v>9783</v>
      </c>
    </row>
    <row r="1779" spans="1:7">
      <c r="A1779" t="str">
        <f t="shared" si="571"/>
        <v>Exam AWS Certified Security - Specialty SCS-C02 topic 1:109</v>
      </c>
      <c r="B1779" t="s">
        <v>25314</v>
      </c>
      <c r="C1779">
        <v>109</v>
      </c>
      <c r="D1779">
        <v>127082</v>
      </c>
      <c r="E1779">
        <v>903683</v>
      </c>
      <c r="F1779" s="22">
        <v>45290.168055555558</v>
      </c>
      <c r="G1779" t="s">
        <v>27242</v>
      </c>
    </row>
    <row r="1780" spans="1:7">
      <c r="A1780" t="str">
        <f t="shared" si="571"/>
        <v>Exam AWS Certified Solutions Architect - Associate SAA-C03 topic 1:292</v>
      </c>
      <c r="B1780" t="s">
        <v>9800</v>
      </c>
      <c r="C1780">
        <v>292</v>
      </c>
      <c r="D1780">
        <v>99834</v>
      </c>
      <c r="E1780">
        <v>868763</v>
      </c>
      <c r="F1780" s="22">
        <v>45290.154166666667</v>
      </c>
      <c r="G1780" t="s">
        <v>14598</v>
      </c>
    </row>
    <row r="1781" spans="1:7">
      <c r="A1781" t="str">
        <f t="shared" si="571"/>
        <v>Exam AWS Certified Security - Specialty SCS-C02 topic 1:87</v>
      </c>
      <c r="B1781" t="s">
        <v>25314</v>
      </c>
      <c r="C1781">
        <v>87</v>
      </c>
      <c r="D1781">
        <v>127063</v>
      </c>
      <c r="E1781">
        <v>903661</v>
      </c>
      <c r="F1781" s="22">
        <v>45290.143750000003</v>
      </c>
      <c r="G1781" t="s">
        <v>27288</v>
      </c>
    </row>
    <row r="1782" spans="1:7">
      <c r="A1782" t="str">
        <f t="shared" si="571"/>
        <v>Exam AWS Certified Cloud Practitioner topic 1:605</v>
      </c>
      <c r="B1782" t="s">
        <v>9776</v>
      </c>
      <c r="C1782">
        <v>605</v>
      </c>
      <c r="D1782">
        <v>98501</v>
      </c>
      <c r="E1782">
        <v>0</v>
      </c>
      <c r="F1782" s="22">
        <v>45290.138194444444</v>
      </c>
      <c r="G1782" t="s">
        <v>15362</v>
      </c>
    </row>
    <row r="1783" spans="1:7">
      <c r="A1783" t="str">
        <f t="shared" si="571"/>
        <v>Exam AWS Certified Cloud Practitioner topic 1:595</v>
      </c>
      <c r="B1783" t="s">
        <v>9776</v>
      </c>
      <c r="C1783">
        <v>595</v>
      </c>
      <c r="D1783">
        <v>96365</v>
      </c>
      <c r="E1783">
        <v>0</v>
      </c>
      <c r="F1783" s="22">
        <v>45290.129166666666</v>
      </c>
      <c r="G1783" t="s">
        <v>12236</v>
      </c>
    </row>
    <row r="1784" spans="1:7">
      <c r="A1784" t="str">
        <f t="shared" si="571"/>
        <v>Exam AWS Certified SysOps Administrator - Associate topic 1:46</v>
      </c>
      <c r="B1784" t="s">
        <v>9833</v>
      </c>
      <c r="C1784">
        <v>46</v>
      </c>
      <c r="D1784">
        <v>79635</v>
      </c>
      <c r="E1784">
        <v>809787</v>
      </c>
      <c r="F1784" s="22">
        <v>45290.077777777777</v>
      </c>
      <c r="G1784" t="s">
        <v>10874</v>
      </c>
    </row>
    <row r="1785" spans="1:7">
      <c r="A1785" t="str">
        <f t="shared" si="571"/>
        <v>Exam AWS Certified SysOps Administrator - Associate topic 1:45</v>
      </c>
      <c r="B1785" t="s">
        <v>9833</v>
      </c>
      <c r="C1785">
        <v>45</v>
      </c>
      <c r="D1785">
        <v>79166</v>
      </c>
      <c r="E1785">
        <v>809786</v>
      </c>
      <c r="F1785" s="22">
        <v>45290.06527777778</v>
      </c>
      <c r="G1785" t="s">
        <v>10878</v>
      </c>
    </row>
    <row r="1786" spans="1:7">
      <c r="A1786" t="str">
        <f t="shared" si="571"/>
        <v>Exam AWS Certified SysOps Administrator - Associate topic 1:42</v>
      </c>
      <c r="B1786" t="s">
        <v>9833</v>
      </c>
      <c r="C1786">
        <v>42</v>
      </c>
      <c r="D1786">
        <v>79633</v>
      </c>
      <c r="E1786">
        <v>809783</v>
      </c>
      <c r="F1786" s="22">
        <v>45290.059027777781</v>
      </c>
      <c r="G1786" t="s">
        <v>10881</v>
      </c>
    </row>
    <row r="1787" spans="1:7">
      <c r="A1787" t="str">
        <f t="shared" si="571"/>
        <v>Exam AWS Certified SysOps Administrator - Associate topic 1:39</v>
      </c>
      <c r="B1787" t="s">
        <v>9833</v>
      </c>
      <c r="C1787">
        <v>39</v>
      </c>
      <c r="D1787">
        <v>78753</v>
      </c>
      <c r="E1787">
        <v>809780</v>
      </c>
      <c r="F1787" s="22">
        <v>45290.040277777778</v>
      </c>
      <c r="G1787" t="s">
        <v>10884</v>
      </c>
    </row>
    <row r="1788" spans="1:7">
      <c r="A1788" t="str">
        <f t="shared" si="571"/>
        <v>Exam AWS Certified Solutions Architect - Associate SAA-C03 topic 1:129</v>
      </c>
      <c r="B1788" t="s">
        <v>9800</v>
      </c>
      <c r="C1788">
        <v>129</v>
      </c>
      <c r="D1788">
        <v>86658</v>
      </c>
      <c r="E1788">
        <v>839886</v>
      </c>
      <c r="F1788" s="22">
        <v>45290.03125</v>
      </c>
      <c r="G1788" t="s">
        <v>13009</v>
      </c>
    </row>
    <row r="1789" spans="1:7">
      <c r="A1789" t="str">
        <f t="shared" si="571"/>
        <v>Exam ANS-C00 topic 1:5</v>
      </c>
      <c r="B1789" t="s">
        <v>10604</v>
      </c>
      <c r="C1789">
        <v>5</v>
      </c>
      <c r="D1789">
        <v>5812</v>
      </c>
      <c r="E1789">
        <v>0</v>
      </c>
      <c r="F1789" s="22">
        <v>45289.934027777781</v>
      </c>
      <c r="G1789" t="s">
        <v>16171</v>
      </c>
    </row>
    <row r="1790" spans="1:7">
      <c r="A1790" t="str">
        <f t="shared" si="571"/>
        <v>Exam AWS Certified Developer Associate topic 1:77</v>
      </c>
      <c r="B1790" t="s">
        <v>9798</v>
      </c>
      <c r="C1790">
        <v>77</v>
      </c>
      <c r="D1790">
        <v>82479</v>
      </c>
      <c r="E1790">
        <v>807577</v>
      </c>
      <c r="F1790" s="22">
        <v>45289.923611111109</v>
      </c>
      <c r="G1790" t="s">
        <v>11894</v>
      </c>
    </row>
    <row r="1791" spans="1:7">
      <c r="A1791" t="str">
        <f t="shared" si="571"/>
        <v>Exam AWS Certified Cloud Practitioner CLF-C02 topic 1:288</v>
      </c>
      <c r="B1791" t="s">
        <v>26569</v>
      </c>
      <c r="C1791">
        <v>288</v>
      </c>
      <c r="D1791">
        <v>129566</v>
      </c>
      <c r="E1791">
        <v>907275</v>
      </c>
      <c r="F1791" s="22">
        <v>45289.901388888888</v>
      </c>
      <c r="G1791" t="s">
        <v>28262</v>
      </c>
    </row>
    <row r="1792" spans="1:7">
      <c r="A1792" t="str">
        <f t="shared" si="571"/>
        <v>Exam AWS Certified Security - Specialty topic 1:441</v>
      </c>
      <c r="B1792" t="s">
        <v>10013</v>
      </c>
      <c r="C1792">
        <v>441</v>
      </c>
      <c r="D1792">
        <v>88201</v>
      </c>
      <c r="E1792">
        <v>0</v>
      </c>
      <c r="F1792" s="22">
        <v>45289.843055555553</v>
      </c>
      <c r="G1792" t="s">
        <v>23847</v>
      </c>
    </row>
    <row r="1793" spans="1:7">
      <c r="A1793" t="str">
        <f t="shared" si="571"/>
        <v>Exam AWS Certified Data Analytics - Specialty topic 1:3</v>
      </c>
      <c r="B1793" t="s">
        <v>9856</v>
      </c>
      <c r="C1793">
        <v>3</v>
      </c>
      <c r="D1793">
        <v>74136</v>
      </c>
      <c r="E1793">
        <v>781769</v>
      </c>
      <c r="F1793" s="22">
        <v>45289.827777777777</v>
      </c>
      <c r="G1793" t="s">
        <v>9994</v>
      </c>
    </row>
    <row r="1794" spans="1:7">
      <c r="A1794" t="str">
        <f t="shared" si="571"/>
        <v>Exam AWS Certified Developer Associate topic 1:75</v>
      </c>
      <c r="B1794" t="s">
        <v>9798</v>
      </c>
      <c r="C1794">
        <v>75</v>
      </c>
      <c r="D1794">
        <v>79625</v>
      </c>
      <c r="E1794">
        <v>807575</v>
      </c>
      <c r="F1794" s="22">
        <v>45289.740972222222</v>
      </c>
      <c r="G1794" t="s">
        <v>14187</v>
      </c>
    </row>
    <row r="1795" spans="1:7">
      <c r="A1795" t="str">
        <f t="shared" si="571"/>
        <v>Exam AWS Certified SysOps Administrator - Associate topic 1:35</v>
      </c>
      <c r="B1795" t="s">
        <v>9833</v>
      </c>
      <c r="C1795">
        <v>35</v>
      </c>
      <c r="D1795">
        <v>79632</v>
      </c>
      <c r="E1795">
        <v>809776</v>
      </c>
      <c r="F1795" s="22">
        <v>45289.731249999997</v>
      </c>
      <c r="G1795" t="s">
        <v>10890</v>
      </c>
    </row>
    <row r="1796" spans="1:7">
      <c r="A1796" t="str">
        <f t="shared" si="571"/>
        <v>Exam AWS Certified Solutions Architect - Professional SAP-C02 topic 1:27</v>
      </c>
      <c r="B1796" t="s">
        <v>9849</v>
      </c>
      <c r="C1796">
        <v>27</v>
      </c>
      <c r="D1796">
        <v>91452</v>
      </c>
      <c r="E1796" s="108">
        <v>856142</v>
      </c>
      <c r="F1796" s="22">
        <v>45289.723611111112</v>
      </c>
      <c r="G1796" t="s">
        <v>11061</v>
      </c>
    </row>
    <row r="1797" spans="1:7">
      <c r="A1797" t="str">
        <f t="shared" si="571"/>
        <v>Exam AWS Certified SysOps Administrator - Associate topic 1:30</v>
      </c>
      <c r="B1797" t="s">
        <v>9833</v>
      </c>
      <c r="C1797">
        <v>30</v>
      </c>
      <c r="D1797">
        <v>79117</v>
      </c>
      <c r="E1797">
        <v>809771</v>
      </c>
      <c r="F1797" s="22">
        <v>45289.68472222222</v>
      </c>
      <c r="G1797" t="s">
        <v>16792</v>
      </c>
    </row>
    <row r="1798" spans="1:7">
      <c r="A1798" t="str">
        <f t="shared" ref="A1798:A1861" si="572">TRIM(B1798)&amp;":"&amp;C1798</f>
        <v>Exam AWS Certified SysOps Administrator - Associate topic 1:27</v>
      </c>
      <c r="B1798" t="s">
        <v>9833</v>
      </c>
      <c r="C1798">
        <v>27</v>
      </c>
      <c r="D1798">
        <v>78746</v>
      </c>
      <c r="E1798" s="108">
        <v>809768</v>
      </c>
      <c r="F1798" s="22">
        <v>45289.678472222222</v>
      </c>
      <c r="G1798" t="s">
        <v>10971</v>
      </c>
    </row>
    <row r="1799" spans="1:7">
      <c r="A1799" t="str">
        <f t="shared" si="572"/>
        <v>Exam AWS Certified Solutions Architect - Associate SAA-C03 topic 1:319</v>
      </c>
      <c r="B1799" t="s">
        <v>9800</v>
      </c>
      <c r="C1799">
        <v>319</v>
      </c>
      <c r="D1799">
        <v>99628</v>
      </c>
      <c r="E1799" s="108">
        <v>868790</v>
      </c>
      <c r="F1799" s="22">
        <v>45289.640277777777</v>
      </c>
      <c r="G1799" t="s">
        <v>14806</v>
      </c>
    </row>
    <row r="1800" spans="1:7">
      <c r="A1800" t="str">
        <f t="shared" si="572"/>
        <v>Exam AWS Certified SysOps Administrator - Associate topic 1:14</v>
      </c>
      <c r="B1800" t="s">
        <v>9833</v>
      </c>
      <c r="C1800">
        <v>14</v>
      </c>
      <c r="D1800">
        <v>78471</v>
      </c>
      <c r="E1800">
        <v>809755</v>
      </c>
      <c r="F1800" s="22">
        <v>45289.633333333331</v>
      </c>
      <c r="G1800" t="s">
        <v>11617</v>
      </c>
    </row>
    <row r="1801" spans="1:7">
      <c r="A1801" t="str">
        <f t="shared" si="572"/>
        <v>Exam AWS Certified Developer - Associate DVA-C02 topic 1:47</v>
      </c>
      <c r="B1801" t="s">
        <v>9887</v>
      </c>
      <c r="C1801">
        <v>47</v>
      </c>
      <c r="D1801">
        <v>103721</v>
      </c>
      <c r="E1801">
        <v>874619</v>
      </c>
      <c r="F1801" s="22">
        <v>45289.629861111112</v>
      </c>
      <c r="G1801" t="s">
        <v>10235</v>
      </c>
    </row>
    <row r="1802" spans="1:7">
      <c r="A1802" t="str">
        <f t="shared" si="572"/>
        <v>Exam AWS Certified Solutions Architect - Associate SAA-C03 topic 1:316</v>
      </c>
      <c r="B1802" t="s">
        <v>9800</v>
      </c>
      <c r="C1802">
        <v>316</v>
      </c>
      <c r="D1802">
        <v>99698</v>
      </c>
      <c r="E1802">
        <v>868787</v>
      </c>
      <c r="F1802" s="22">
        <v>45289.62777777778</v>
      </c>
      <c r="G1802" t="s">
        <v>14371</v>
      </c>
    </row>
    <row r="1803" spans="1:7">
      <c r="A1803" t="str">
        <f t="shared" si="572"/>
        <v>Exam AWS Certified Solutions Architect - Associate SAA-C03 topic 1:309</v>
      </c>
      <c r="B1803" t="s">
        <v>9800</v>
      </c>
      <c r="C1803">
        <v>309</v>
      </c>
      <c r="D1803">
        <v>99803</v>
      </c>
      <c r="E1803">
        <v>868780</v>
      </c>
      <c r="F1803" s="22">
        <v>45289.614583333336</v>
      </c>
      <c r="G1803" t="s">
        <v>14809</v>
      </c>
    </row>
    <row r="1804" spans="1:7">
      <c r="A1804" t="str">
        <f t="shared" si="572"/>
        <v>Exam AWS Certified Solutions Architect - Professional SAP-C02 topic 1:201</v>
      </c>
      <c r="B1804" t="s">
        <v>9849</v>
      </c>
      <c r="C1804">
        <v>201</v>
      </c>
      <c r="D1804">
        <v>110333</v>
      </c>
      <c r="E1804">
        <v>884154</v>
      </c>
      <c r="F1804" s="22">
        <v>45289.598611111112</v>
      </c>
      <c r="G1804" t="s">
        <v>11870</v>
      </c>
    </row>
    <row r="1805" spans="1:7">
      <c r="A1805" t="str">
        <f t="shared" si="572"/>
        <v>Exam AWS Certified Solutions Architect - Associate SAA-C03 topic 1:301</v>
      </c>
      <c r="B1805" t="s">
        <v>9800</v>
      </c>
      <c r="C1805">
        <v>301</v>
      </c>
      <c r="D1805">
        <v>99659</v>
      </c>
      <c r="E1805">
        <v>868772</v>
      </c>
      <c r="F1805" s="22">
        <v>45289.583333333336</v>
      </c>
      <c r="G1805" t="s">
        <v>13558</v>
      </c>
    </row>
    <row r="1806" spans="1:7">
      <c r="A1806" t="str">
        <f t="shared" si="572"/>
        <v>Exam AWS Certified SysOps Administrator - Associate topic 1:1</v>
      </c>
      <c r="B1806" t="s">
        <v>9833</v>
      </c>
      <c r="C1806">
        <v>1</v>
      </c>
      <c r="D1806">
        <v>50715</v>
      </c>
      <c r="E1806">
        <v>809742</v>
      </c>
      <c r="F1806" s="22">
        <v>45289.579861111109</v>
      </c>
      <c r="G1806" t="s">
        <v>11626</v>
      </c>
    </row>
    <row r="1807" spans="1:7">
      <c r="A1807" t="str">
        <f t="shared" si="572"/>
        <v>Exam AWS Certified Solutions Architect - Associate SAA-C03 topic 1:297</v>
      </c>
      <c r="B1807" t="s">
        <v>9800</v>
      </c>
      <c r="C1807">
        <v>297</v>
      </c>
      <c r="D1807">
        <v>99652</v>
      </c>
      <c r="E1807" s="108">
        <v>868768</v>
      </c>
      <c r="F1807" s="22">
        <v>45289.547222222223</v>
      </c>
      <c r="G1807" t="s">
        <v>12296</v>
      </c>
    </row>
    <row r="1808" spans="1:7">
      <c r="A1808" t="str">
        <f t="shared" si="572"/>
        <v>Exam AWS Certified Solutions Architect - Associate SAA-C03 topic 1:295</v>
      </c>
      <c r="B1808" t="s">
        <v>9800</v>
      </c>
      <c r="C1808">
        <v>295</v>
      </c>
      <c r="D1808">
        <v>99956</v>
      </c>
      <c r="E1808">
        <v>868766</v>
      </c>
      <c r="F1808" s="22">
        <v>45289.542361111111</v>
      </c>
      <c r="G1808" t="s">
        <v>10256</v>
      </c>
    </row>
    <row r="1809" spans="1:7">
      <c r="A1809" t="str">
        <f t="shared" si="572"/>
        <v>Exam AWS Certified Solutions Architect - Associate SAA-C03 topic 1:291</v>
      </c>
      <c r="B1809" t="s">
        <v>9800</v>
      </c>
      <c r="C1809">
        <v>291</v>
      </c>
      <c r="D1809">
        <v>99831</v>
      </c>
      <c r="E1809">
        <v>868762</v>
      </c>
      <c r="F1809" s="22">
        <v>45289.529861111114</v>
      </c>
      <c r="G1809" t="s">
        <v>11038</v>
      </c>
    </row>
    <row r="1810" spans="1:7">
      <c r="A1810" t="str">
        <f t="shared" si="572"/>
        <v>Exam AWS Certified Solutions Architect - Associate SAA-C03 topic 1:290</v>
      </c>
      <c r="B1810" t="s">
        <v>9800</v>
      </c>
      <c r="C1810">
        <v>290</v>
      </c>
      <c r="D1810">
        <v>100006</v>
      </c>
      <c r="E1810">
        <v>868761</v>
      </c>
      <c r="F1810" s="22">
        <v>45289.525694444441</v>
      </c>
      <c r="G1810" t="s">
        <v>14133</v>
      </c>
    </row>
    <row r="1811" spans="1:7">
      <c r="A1811" t="str">
        <f t="shared" si="572"/>
        <v>Exam AWS Certified Solutions Architect - Associate SAA-C03 topic 1:285</v>
      </c>
      <c r="B1811" t="s">
        <v>9800</v>
      </c>
      <c r="C1811">
        <v>285</v>
      </c>
      <c r="D1811">
        <v>99680</v>
      </c>
      <c r="E1811">
        <v>868756</v>
      </c>
      <c r="F1811" s="22">
        <v>45289.518055555556</v>
      </c>
      <c r="G1811" t="s">
        <v>11958</v>
      </c>
    </row>
    <row r="1812" spans="1:7">
      <c r="A1812" t="str">
        <f t="shared" si="572"/>
        <v>Exam AWS Certified Security - Specialty SCS-C02 topic 1:72</v>
      </c>
      <c r="B1812" t="s">
        <v>25314</v>
      </c>
      <c r="C1812">
        <v>72</v>
      </c>
      <c r="D1812">
        <v>127044</v>
      </c>
      <c r="E1812">
        <v>903646</v>
      </c>
      <c r="F1812" s="22">
        <v>45289.510416666664</v>
      </c>
      <c r="G1812" t="s">
        <v>27237</v>
      </c>
    </row>
    <row r="1813" spans="1:7">
      <c r="A1813" t="str">
        <f t="shared" si="572"/>
        <v>Exam AWS Certified Solutions Architect - Associate SAA-C03 topic 1:281</v>
      </c>
      <c r="B1813" t="s">
        <v>9800</v>
      </c>
      <c r="C1813">
        <v>281</v>
      </c>
      <c r="D1813">
        <v>99511</v>
      </c>
      <c r="E1813">
        <v>868752</v>
      </c>
      <c r="F1813" s="22">
        <v>45289.499305555553</v>
      </c>
      <c r="G1813" t="s">
        <v>10702</v>
      </c>
    </row>
    <row r="1814" spans="1:7">
      <c r="A1814" t="str">
        <f t="shared" si="572"/>
        <v>Exam AWS Certified SysOps Administrator - Associate topic 1:379</v>
      </c>
      <c r="B1814" t="s">
        <v>9833</v>
      </c>
      <c r="C1814">
        <v>379</v>
      </c>
      <c r="D1814">
        <v>119002</v>
      </c>
      <c r="E1814">
        <v>893260</v>
      </c>
      <c r="F1814" s="22">
        <v>45289.493750000001</v>
      </c>
      <c r="G1814" t="s">
        <v>24366</v>
      </c>
    </row>
    <row r="1815" spans="1:7">
      <c r="A1815" t="str">
        <f t="shared" si="572"/>
        <v>Exam AWS Certified Solutions Architect - Associate SAA-C03 topic 1:280</v>
      </c>
      <c r="B1815" t="s">
        <v>9800</v>
      </c>
      <c r="C1815">
        <v>280</v>
      </c>
      <c r="D1815">
        <v>99508</v>
      </c>
      <c r="E1815" s="108">
        <v>868751</v>
      </c>
      <c r="F1815" s="22">
        <v>45289.491666666669</v>
      </c>
      <c r="G1815" t="s">
        <v>14434</v>
      </c>
    </row>
    <row r="1816" spans="1:7">
      <c r="A1816" t="str">
        <f t="shared" si="572"/>
        <v>Exam AWS Certified SysOps Administrator - Associate topic 1:376</v>
      </c>
      <c r="B1816" t="s">
        <v>9833</v>
      </c>
      <c r="C1816">
        <v>376</v>
      </c>
      <c r="D1816">
        <v>119001</v>
      </c>
      <c r="E1816">
        <v>893257</v>
      </c>
      <c r="F1816" s="22">
        <v>45289.490277777775</v>
      </c>
      <c r="G1816" t="s">
        <v>24359</v>
      </c>
    </row>
    <row r="1817" spans="1:7">
      <c r="A1817" t="str">
        <f t="shared" si="572"/>
        <v>Exam AWS Certified SysOps Administrator - Associate topic 1:375</v>
      </c>
      <c r="B1817" t="s">
        <v>9833</v>
      </c>
      <c r="C1817">
        <v>375</v>
      </c>
      <c r="D1817">
        <v>116080</v>
      </c>
      <c r="E1817">
        <v>891978</v>
      </c>
      <c r="F1817" s="22">
        <v>45289.488194444442</v>
      </c>
      <c r="G1817" t="s">
        <v>10358</v>
      </c>
    </row>
    <row r="1818" spans="1:7">
      <c r="A1818" t="str">
        <f t="shared" si="572"/>
        <v>Exam AWS Certified Solutions Architect - Professional SAP-C02 topic 1:2</v>
      </c>
      <c r="B1818" t="s">
        <v>9849</v>
      </c>
      <c r="C1818">
        <v>2</v>
      </c>
      <c r="D1818">
        <v>90937</v>
      </c>
      <c r="E1818">
        <v>856117</v>
      </c>
      <c r="F1818" s="22">
        <v>45289.488194444442</v>
      </c>
      <c r="G1818" t="s">
        <v>10423</v>
      </c>
    </row>
    <row r="1819" spans="1:7">
      <c r="A1819" t="str">
        <f t="shared" si="572"/>
        <v>Exam AWS Certified Solutions Architect - Professional SAP-C02 topic 1:194</v>
      </c>
      <c r="B1819" t="s">
        <v>9849</v>
      </c>
      <c r="C1819">
        <v>194</v>
      </c>
      <c r="D1819">
        <v>110338</v>
      </c>
      <c r="E1819">
        <v>884147</v>
      </c>
      <c r="F1819" s="22">
        <v>45289.48541666667</v>
      </c>
      <c r="G1819" t="s">
        <v>10186</v>
      </c>
    </row>
    <row r="1820" spans="1:7">
      <c r="A1820" t="str">
        <f t="shared" si="572"/>
        <v>Exam AWS Certified SysOps Administrator - Associate topic 1:372</v>
      </c>
      <c r="B1820" t="s">
        <v>9833</v>
      </c>
      <c r="C1820">
        <v>372</v>
      </c>
      <c r="D1820">
        <v>116075</v>
      </c>
      <c r="E1820">
        <v>891975</v>
      </c>
      <c r="F1820" s="22">
        <v>45289.476388888892</v>
      </c>
      <c r="G1820" t="s">
        <v>23814</v>
      </c>
    </row>
    <row r="1821" spans="1:7">
      <c r="A1821" t="str">
        <f t="shared" si="572"/>
        <v>Exam AWS Certified SysOps Administrator - Associate topic 1:363</v>
      </c>
      <c r="B1821" t="s">
        <v>9833</v>
      </c>
      <c r="C1821">
        <v>363</v>
      </c>
      <c r="D1821">
        <v>113589</v>
      </c>
      <c r="E1821">
        <v>888976</v>
      </c>
      <c r="F1821" s="22">
        <v>45289.456250000003</v>
      </c>
      <c r="G1821" t="s">
        <v>10366</v>
      </c>
    </row>
    <row r="1822" spans="1:7">
      <c r="A1822" t="str">
        <f t="shared" si="572"/>
        <v>Exam AWS Certified Security - Specialty topic 1:377</v>
      </c>
      <c r="B1822" t="s">
        <v>10013</v>
      </c>
      <c r="C1822">
        <v>377</v>
      </c>
      <c r="D1822">
        <v>88147</v>
      </c>
      <c r="E1822">
        <v>0</v>
      </c>
      <c r="F1822" s="22">
        <v>45289.45208333333</v>
      </c>
      <c r="G1822" t="s">
        <v>12839</v>
      </c>
    </row>
    <row r="1823" spans="1:7">
      <c r="A1823" t="str">
        <f t="shared" si="572"/>
        <v>Exam AWS Certified Security - Specialty topic 1:373</v>
      </c>
      <c r="B1823" t="s">
        <v>10013</v>
      </c>
      <c r="C1823">
        <v>373</v>
      </c>
      <c r="D1823">
        <v>88145</v>
      </c>
      <c r="E1823">
        <v>0</v>
      </c>
      <c r="F1823" s="22">
        <v>45289.431944444441</v>
      </c>
      <c r="G1823" t="s">
        <v>14581</v>
      </c>
    </row>
    <row r="1824" spans="1:7">
      <c r="A1824" t="str">
        <f t="shared" si="572"/>
        <v>Exam AWS Certified Developer - Associate DVA-C02 topic 1:170</v>
      </c>
      <c r="B1824" t="s">
        <v>9887</v>
      </c>
      <c r="C1824">
        <v>170</v>
      </c>
      <c r="D1824">
        <v>122590</v>
      </c>
      <c r="E1824">
        <v>898384</v>
      </c>
      <c r="F1824" s="22">
        <v>45289.401388888888</v>
      </c>
      <c r="G1824" t="s">
        <v>25370</v>
      </c>
    </row>
    <row r="1825" spans="1:7">
      <c r="A1825" t="str">
        <f t="shared" si="572"/>
        <v>Exam AWS Certified SysOps Administrator - Associate topic 1:359</v>
      </c>
      <c r="B1825" t="s">
        <v>9833</v>
      </c>
      <c r="C1825">
        <v>359</v>
      </c>
      <c r="D1825">
        <v>113370</v>
      </c>
      <c r="E1825">
        <v>888972</v>
      </c>
      <c r="F1825" s="22">
        <v>45289.385416666664</v>
      </c>
      <c r="G1825" t="s">
        <v>11187</v>
      </c>
    </row>
    <row r="1826" spans="1:7">
      <c r="A1826" t="str">
        <f t="shared" si="572"/>
        <v>Exam AWS Certified Cloud Practitioner CLF-C02 topic 1:276</v>
      </c>
      <c r="B1826" t="s">
        <v>26569</v>
      </c>
      <c r="C1826">
        <v>276</v>
      </c>
      <c r="D1826">
        <v>129628</v>
      </c>
      <c r="E1826">
        <v>907263</v>
      </c>
      <c r="F1826" s="22">
        <v>45289.364583333336</v>
      </c>
      <c r="G1826" t="s">
        <v>28267</v>
      </c>
    </row>
    <row r="1827" spans="1:7">
      <c r="A1827" t="str">
        <f t="shared" si="572"/>
        <v>Exam AWS Certified Cloud Practitioner CLF-C02 topic 1:273</v>
      </c>
      <c r="B1827" t="s">
        <v>26569</v>
      </c>
      <c r="C1827">
        <v>273</v>
      </c>
      <c r="D1827">
        <v>129644</v>
      </c>
      <c r="E1827">
        <v>907260</v>
      </c>
      <c r="F1827" s="22">
        <v>45289.361805555556</v>
      </c>
      <c r="G1827" t="s">
        <v>28269</v>
      </c>
    </row>
    <row r="1828" spans="1:7">
      <c r="A1828" t="str">
        <f t="shared" si="572"/>
        <v>Exam AWS Certified Solutions Architect - Associate SAA-C03 topic 1:276</v>
      </c>
      <c r="B1828" t="s">
        <v>9800</v>
      </c>
      <c r="C1828">
        <v>276</v>
      </c>
      <c r="D1828">
        <v>99739</v>
      </c>
      <c r="E1828" s="108">
        <v>868747</v>
      </c>
      <c r="F1828" s="22">
        <v>45289.36041666667</v>
      </c>
      <c r="G1828" t="s">
        <v>9801</v>
      </c>
    </row>
    <row r="1829" spans="1:7">
      <c r="A1829" t="str">
        <f t="shared" si="572"/>
        <v>Exam AWS Certified SysOps Administrator - Associate topic 1:348</v>
      </c>
      <c r="B1829" t="s">
        <v>9833</v>
      </c>
      <c r="C1829">
        <v>348</v>
      </c>
      <c r="D1829">
        <v>113771</v>
      </c>
      <c r="E1829" s="108">
        <v>888961</v>
      </c>
      <c r="F1829" s="22">
        <v>45289.356944444444</v>
      </c>
      <c r="G1829" t="s">
        <v>11563</v>
      </c>
    </row>
    <row r="1830" spans="1:7">
      <c r="A1830" t="str">
        <f t="shared" si="572"/>
        <v>Exam AWS Certified Security - Specialty topic 1:341</v>
      </c>
      <c r="B1830" t="s">
        <v>10013</v>
      </c>
      <c r="C1830">
        <v>341</v>
      </c>
      <c r="D1830">
        <v>87914</v>
      </c>
      <c r="E1830">
        <v>0</v>
      </c>
      <c r="F1830" s="22">
        <v>45289.354861111111</v>
      </c>
      <c r="G1830" t="s">
        <v>12709</v>
      </c>
    </row>
    <row r="1831" spans="1:7">
      <c r="A1831" t="str">
        <f t="shared" si="572"/>
        <v>Exam AWS Certified Security - Specialty topic 1:360</v>
      </c>
      <c r="B1831" t="s">
        <v>10013</v>
      </c>
      <c r="C1831">
        <v>360</v>
      </c>
      <c r="D1831">
        <v>88130</v>
      </c>
      <c r="E1831">
        <v>0</v>
      </c>
      <c r="F1831" s="22">
        <v>45289.348611111112</v>
      </c>
      <c r="G1831" t="s">
        <v>13214</v>
      </c>
    </row>
    <row r="1832" spans="1:7">
      <c r="A1832" t="str">
        <f t="shared" si="572"/>
        <v>Exam AWS Certified Solutions Architect - Associate SAA-C03 topic 1:273</v>
      </c>
      <c r="B1832" t="s">
        <v>9800</v>
      </c>
      <c r="C1832">
        <v>273</v>
      </c>
      <c r="D1832">
        <v>99505</v>
      </c>
      <c r="E1832">
        <v>868744</v>
      </c>
      <c r="F1832" s="22">
        <v>45289.345138888886</v>
      </c>
      <c r="G1832" t="s">
        <v>9814</v>
      </c>
    </row>
    <row r="1833" spans="1:7">
      <c r="A1833" t="str">
        <f t="shared" si="572"/>
        <v>Exam AWS Certified Solutions Architect - Associate SAA-C03 topic 1:270</v>
      </c>
      <c r="B1833" t="s">
        <v>9800</v>
      </c>
      <c r="C1833">
        <v>270</v>
      </c>
      <c r="D1833">
        <v>95031</v>
      </c>
      <c r="E1833">
        <v>861694</v>
      </c>
      <c r="F1833" s="22">
        <v>45289.338194444441</v>
      </c>
      <c r="G1833" t="s">
        <v>9875</v>
      </c>
    </row>
    <row r="1834" spans="1:7">
      <c r="A1834" t="str">
        <f t="shared" si="572"/>
        <v>Exam AWS Certified Security - Specialty topic 1:357</v>
      </c>
      <c r="B1834" t="s">
        <v>10013</v>
      </c>
      <c r="C1834">
        <v>357</v>
      </c>
      <c r="D1834">
        <v>88128</v>
      </c>
      <c r="E1834">
        <v>0</v>
      </c>
      <c r="F1834" s="22">
        <v>45289.330555555556</v>
      </c>
      <c r="G1834" t="s">
        <v>13139</v>
      </c>
    </row>
    <row r="1835" spans="1:7">
      <c r="A1835" t="str">
        <f t="shared" si="572"/>
        <v>Exam AWS Certified SysOps Administrator - Associate topic 1:325</v>
      </c>
      <c r="B1835" t="s">
        <v>9833</v>
      </c>
      <c r="C1835">
        <v>325</v>
      </c>
      <c r="D1835">
        <v>111980</v>
      </c>
      <c r="E1835">
        <v>884338</v>
      </c>
      <c r="F1835" s="22">
        <v>45289.313194444447</v>
      </c>
      <c r="G1835" t="s">
        <v>11560</v>
      </c>
    </row>
    <row r="1836" spans="1:7">
      <c r="A1836" t="str">
        <f t="shared" si="572"/>
        <v>Exam AWS Certified SysOps Administrator - Associate topic 1:323</v>
      </c>
      <c r="B1836" t="s">
        <v>9833</v>
      </c>
      <c r="C1836">
        <v>323</v>
      </c>
      <c r="D1836">
        <v>113684</v>
      </c>
      <c r="E1836">
        <v>884336</v>
      </c>
      <c r="F1836" s="22">
        <v>45289.302083333336</v>
      </c>
      <c r="G1836" t="s">
        <v>11571</v>
      </c>
    </row>
    <row r="1837" spans="1:7">
      <c r="A1837" t="str">
        <f t="shared" si="572"/>
        <v>Exam AWS Certified SysOps Administrator - Associate topic 1:318</v>
      </c>
      <c r="B1837" t="s">
        <v>9833</v>
      </c>
      <c r="C1837">
        <v>318</v>
      </c>
      <c r="D1837">
        <v>110756</v>
      </c>
      <c r="E1837">
        <v>884331</v>
      </c>
      <c r="F1837" s="22">
        <v>45289.293749999997</v>
      </c>
      <c r="G1837" t="s">
        <v>10048</v>
      </c>
    </row>
    <row r="1838" spans="1:7">
      <c r="A1838" t="str">
        <f t="shared" si="572"/>
        <v>Exam AWS Certified Machine Learning - Specialty topic 1:20</v>
      </c>
      <c r="B1838" t="s">
        <v>9821</v>
      </c>
      <c r="C1838">
        <v>20</v>
      </c>
      <c r="D1838">
        <v>9825</v>
      </c>
      <c r="E1838">
        <v>781950</v>
      </c>
      <c r="F1838" s="22">
        <v>45289.281944444447</v>
      </c>
      <c r="G1838" t="s">
        <v>10034</v>
      </c>
    </row>
    <row r="1839" spans="1:7">
      <c r="A1839" t="str">
        <f t="shared" si="572"/>
        <v>Exam AWS Certified Solutions Architect - Professional SAP-C02 topic 1:17</v>
      </c>
      <c r="B1839" t="s">
        <v>9849</v>
      </c>
      <c r="C1839">
        <v>17</v>
      </c>
      <c r="D1839">
        <v>91239</v>
      </c>
      <c r="E1839">
        <v>856132</v>
      </c>
      <c r="F1839" s="22">
        <v>45289.27847222222</v>
      </c>
      <c r="G1839" t="s">
        <v>12714</v>
      </c>
    </row>
    <row r="1840" spans="1:7">
      <c r="A1840" t="str">
        <f t="shared" si="572"/>
        <v>Exam AWS Certified SysOps Administrator - Associate topic 1:310</v>
      </c>
      <c r="B1840" t="s">
        <v>9833</v>
      </c>
      <c r="C1840">
        <v>310</v>
      </c>
      <c r="D1840">
        <v>111431</v>
      </c>
      <c r="E1840">
        <v>884323</v>
      </c>
      <c r="F1840" s="22">
        <v>45289.277777777781</v>
      </c>
      <c r="G1840" t="s">
        <v>13595</v>
      </c>
    </row>
    <row r="1841" spans="1:7">
      <c r="A1841" t="str">
        <f t="shared" si="572"/>
        <v>Exam AWS Certified SysOps Administrator - Associate topic 1:308</v>
      </c>
      <c r="B1841" t="s">
        <v>9833</v>
      </c>
      <c r="C1841">
        <v>308</v>
      </c>
      <c r="D1841">
        <v>111420</v>
      </c>
      <c r="E1841">
        <v>884321</v>
      </c>
      <c r="F1841" s="22">
        <v>45289.275694444441</v>
      </c>
      <c r="G1841" t="s">
        <v>13597</v>
      </c>
    </row>
    <row r="1842" spans="1:7">
      <c r="A1842" t="str">
        <f t="shared" si="572"/>
        <v>Exam AWS Certified Solutions Architect - Associate SAA-C03 topic 1:30</v>
      </c>
      <c r="B1842" t="s">
        <v>9800</v>
      </c>
      <c r="C1842">
        <v>30</v>
      </c>
      <c r="D1842">
        <v>85030</v>
      </c>
      <c r="E1842">
        <v>839787</v>
      </c>
      <c r="F1842" s="22">
        <v>45289.196527777778</v>
      </c>
      <c r="G1842" t="s">
        <v>13283</v>
      </c>
    </row>
    <row r="1843" spans="1:7">
      <c r="A1843" t="str">
        <f t="shared" si="572"/>
        <v>Exam AWS Certified Cloud Practitioner topic 1:433</v>
      </c>
      <c r="B1843" t="s">
        <v>9776</v>
      </c>
      <c r="C1843">
        <v>433</v>
      </c>
      <c r="D1843">
        <v>90843</v>
      </c>
      <c r="E1843">
        <v>0</v>
      </c>
      <c r="F1843" s="22">
        <v>45289.195833333331</v>
      </c>
      <c r="G1843" t="s">
        <v>10738</v>
      </c>
    </row>
    <row r="1844" spans="1:7">
      <c r="A1844" t="str">
        <f t="shared" si="572"/>
        <v>Exam AWS Certified Cloud Practitioner topic 1:431</v>
      </c>
      <c r="B1844" t="s">
        <v>9776</v>
      </c>
      <c r="C1844">
        <v>431</v>
      </c>
      <c r="D1844">
        <v>91632</v>
      </c>
      <c r="E1844">
        <v>0</v>
      </c>
      <c r="F1844" s="22">
        <v>45289.188888888886</v>
      </c>
      <c r="G1844" t="s">
        <v>10741</v>
      </c>
    </row>
    <row r="1845" spans="1:7">
      <c r="A1845" t="str">
        <f t="shared" si="572"/>
        <v>Exam AWS Certified Solutions Architect - Professional SAP-C02 topic 1:342</v>
      </c>
      <c r="B1845" t="s">
        <v>9849</v>
      </c>
      <c r="C1845">
        <v>342</v>
      </c>
      <c r="D1845">
        <v>126868</v>
      </c>
      <c r="E1845" s="108">
        <v>903044</v>
      </c>
      <c r="F1845" s="22">
        <v>45289.165277777778</v>
      </c>
      <c r="G1845" t="s">
        <v>27229</v>
      </c>
    </row>
    <row r="1846" spans="1:7">
      <c r="A1846" t="str">
        <f t="shared" si="572"/>
        <v>Exam AWS Certified Cloud Practitioner topic 1:430</v>
      </c>
      <c r="B1846" t="s">
        <v>9776</v>
      </c>
      <c r="C1846">
        <v>430</v>
      </c>
      <c r="D1846">
        <v>96569</v>
      </c>
      <c r="E1846">
        <v>0</v>
      </c>
      <c r="F1846" s="22">
        <v>45289.138888888891</v>
      </c>
      <c r="G1846" t="s">
        <v>10743</v>
      </c>
    </row>
    <row r="1847" spans="1:7">
      <c r="A1847" t="str">
        <f t="shared" si="572"/>
        <v>Exam AWS Certified Cloud Practitioner topic 1:427</v>
      </c>
      <c r="B1847" t="s">
        <v>9776</v>
      </c>
      <c r="C1847">
        <v>427</v>
      </c>
      <c r="D1847">
        <v>88269</v>
      </c>
      <c r="E1847">
        <v>0</v>
      </c>
      <c r="F1847" s="22">
        <v>45289.136805555558</v>
      </c>
      <c r="G1847" t="s">
        <v>11105</v>
      </c>
    </row>
    <row r="1848" spans="1:7">
      <c r="A1848" t="str">
        <f t="shared" si="572"/>
        <v>Exam AWS Certified Cloud Practitioner topic 1:426</v>
      </c>
      <c r="B1848" t="s">
        <v>9776</v>
      </c>
      <c r="C1848">
        <v>426</v>
      </c>
      <c r="D1848">
        <v>87719</v>
      </c>
      <c r="E1848">
        <v>0</v>
      </c>
      <c r="F1848" s="22">
        <v>45289.136805555558</v>
      </c>
      <c r="G1848" t="s">
        <v>11106</v>
      </c>
    </row>
    <row r="1849" spans="1:7">
      <c r="A1849" t="str">
        <f t="shared" si="572"/>
        <v>Exam AWS Certified Cloud Practitioner topic 1:428</v>
      </c>
      <c r="B1849" t="s">
        <v>9776</v>
      </c>
      <c r="C1849">
        <v>428</v>
      </c>
      <c r="D1849">
        <v>87585</v>
      </c>
      <c r="E1849">
        <v>0</v>
      </c>
      <c r="F1849" s="22">
        <v>45289.136805555558</v>
      </c>
      <c r="G1849" t="s">
        <v>11104</v>
      </c>
    </row>
    <row r="1850" spans="1:7">
      <c r="A1850" t="str">
        <f t="shared" si="572"/>
        <v>Exam AWS Certified Cloud Practitioner topic 1:425</v>
      </c>
      <c r="B1850" t="s">
        <v>9776</v>
      </c>
      <c r="C1850">
        <v>425</v>
      </c>
      <c r="D1850">
        <v>87584</v>
      </c>
      <c r="E1850" s="108">
        <v>0</v>
      </c>
      <c r="F1850" s="22">
        <v>45289.136111111111</v>
      </c>
      <c r="G1850" t="s">
        <v>11107</v>
      </c>
    </row>
    <row r="1851" spans="1:7">
      <c r="A1851" t="str">
        <f t="shared" si="572"/>
        <v>Exam AWS Certified Cloud Practitioner topic 1:424</v>
      </c>
      <c r="B1851" t="s">
        <v>9776</v>
      </c>
      <c r="C1851">
        <v>424</v>
      </c>
      <c r="D1851">
        <v>87861</v>
      </c>
      <c r="E1851" s="108">
        <v>0</v>
      </c>
      <c r="F1851" s="22">
        <v>45289.131249999999</v>
      </c>
      <c r="G1851" t="s">
        <v>11108</v>
      </c>
    </row>
    <row r="1852" spans="1:7">
      <c r="A1852" t="str">
        <f t="shared" si="572"/>
        <v>Exam AWS Certified Cloud Practitioner topic 1:423</v>
      </c>
      <c r="B1852" t="s">
        <v>9776</v>
      </c>
      <c r="C1852">
        <v>423</v>
      </c>
      <c r="D1852">
        <v>88272</v>
      </c>
      <c r="E1852" s="108">
        <v>0</v>
      </c>
      <c r="F1852" s="22">
        <v>45289.130555555559</v>
      </c>
      <c r="G1852" t="s">
        <v>11109</v>
      </c>
    </row>
    <row r="1853" spans="1:7">
      <c r="A1853" t="str">
        <f t="shared" si="572"/>
        <v>Exam AWS Certified Cloud Practitioner topic 1:422</v>
      </c>
      <c r="B1853" t="s">
        <v>9776</v>
      </c>
      <c r="C1853">
        <v>422</v>
      </c>
      <c r="D1853">
        <v>87718</v>
      </c>
      <c r="E1853">
        <v>0</v>
      </c>
      <c r="F1853" s="22">
        <v>45289.129166666666</v>
      </c>
      <c r="G1853" t="s">
        <v>11110</v>
      </c>
    </row>
    <row r="1854" spans="1:7">
      <c r="A1854" t="str">
        <f t="shared" si="572"/>
        <v>Exam AWS Certified Solutions Architect - Professional topic 1:671</v>
      </c>
      <c r="B1854" t="s">
        <v>9920</v>
      </c>
      <c r="C1854">
        <v>671</v>
      </c>
      <c r="D1854">
        <v>36355</v>
      </c>
      <c r="E1854" s="108">
        <v>809466</v>
      </c>
      <c r="F1854" s="22">
        <v>45289.124305555553</v>
      </c>
      <c r="G1854" t="s">
        <v>13982</v>
      </c>
    </row>
    <row r="1855" spans="1:7">
      <c r="A1855" t="str">
        <f t="shared" si="572"/>
        <v>Exam AWS Certified Security - Specialty SCS-C02 topic 1:32</v>
      </c>
      <c r="B1855" t="s">
        <v>25314</v>
      </c>
      <c r="C1855">
        <v>32</v>
      </c>
      <c r="D1855">
        <v>123028</v>
      </c>
      <c r="E1855">
        <v>897451</v>
      </c>
      <c r="F1855" s="22">
        <v>45289.120138888888</v>
      </c>
      <c r="G1855" t="s">
        <v>26599</v>
      </c>
    </row>
    <row r="1856" spans="1:7">
      <c r="A1856" t="str">
        <f t="shared" si="572"/>
        <v>Exam AWS Certified Solutions Architect - Professional SAP-C02 topic 1:63</v>
      </c>
      <c r="B1856" t="s">
        <v>9849</v>
      </c>
      <c r="C1856">
        <v>63</v>
      </c>
      <c r="D1856">
        <v>95275</v>
      </c>
      <c r="E1856" s="108">
        <v>861781</v>
      </c>
      <c r="F1856" s="22">
        <v>45289.078472222223</v>
      </c>
      <c r="G1856" t="s">
        <v>11016</v>
      </c>
    </row>
    <row r="1857" spans="1:7">
      <c r="A1857" t="str">
        <f t="shared" si="572"/>
        <v>Exam AWS Certified Security - Specialty SCS-C02 topic 1:21</v>
      </c>
      <c r="B1857" t="s">
        <v>25314</v>
      </c>
      <c r="C1857">
        <v>21</v>
      </c>
      <c r="D1857">
        <v>122213</v>
      </c>
      <c r="E1857" s="108">
        <v>897440</v>
      </c>
      <c r="F1857" s="22">
        <v>45289.053472222222</v>
      </c>
      <c r="G1857" t="s">
        <v>25405</v>
      </c>
    </row>
    <row r="1858" spans="1:7">
      <c r="A1858" t="str">
        <f t="shared" si="572"/>
        <v>Exam AWS Certified Solutions Architect - Associate SAA-C02 topic 1:371</v>
      </c>
      <c r="B1858" t="s">
        <v>10088</v>
      </c>
      <c r="C1858">
        <v>371</v>
      </c>
      <c r="D1858">
        <v>46473</v>
      </c>
      <c r="E1858" s="108">
        <v>808344</v>
      </c>
      <c r="F1858" s="22">
        <v>45288.995833333334</v>
      </c>
      <c r="G1858" t="s">
        <v>15542</v>
      </c>
    </row>
    <row r="1859" spans="1:7">
      <c r="A1859" t="str">
        <f t="shared" si="572"/>
        <v>Exam AWS Certified Security - Specialty SCS-C02 topic 1:58</v>
      </c>
      <c r="B1859" t="s">
        <v>25314</v>
      </c>
      <c r="C1859">
        <v>58</v>
      </c>
      <c r="D1859">
        <v>124007</v>
      </c>
      <c r="E1859">
        <v>897477</v>
      </c>
      <c r="F1859" s="22">
        <v>45288.870833333334</v>
      </c>
      <c r="G1859" t="s">
        <v>26656</v>
      </c>
    </row>
    <row r="1860" spans="1:7">
      <c r="A1860" t="str">
        <f t="shared" si="572"/>
        <v>Exam AWS Certified SAP on AWS - Specialty PAS-C01 topic 1:50</v>
      </c>
      <c r="B1860" t="s">
        <v>9780</v>
      </c>
      <c r="C1860">
        <v>50</v>
      </c>
      <c r="D1860">
        <v>98447</v>
      </c>
      <c r="E1860">
        <v>0</v>
      </c>
      <c r="F1860" s="22">
        <v>45288.829861111109</v>
      </c>
      <c r="G1860" t="s">
        <v>14400</v>
      </c>
    </row>
    <row r="1861" spans="1:7">
      <c r="A1861" t="str">
        <f t="shared" si="572"/>
        <v>Exam AWS Certified Security - Specialty topic 1:336</v>
      </c>
      <c r="B1861" t="s">
        <v>10013</v>
      </c>
      <c r="C1861">
        <v>336</v>
      </c>
      <c r="D1861">
        <v>89324</v>
      </c>
      <c r="E1861" s="108">
        <v>0</v>
      </c>
      <c r="F1861" s="22">
        <v>45288.789583333331</v>
      </c>
      <c r="G1861" t="s">
        <v>14618</v>
      </c>
    </row>
    <row r="1862" spans="1:7">
      <c r="A1862" t="str">
        <f t="shared" ref="A1862:A1925" si="573">TRIM(B1862)&amp;":"&amp;C1862</f>
        <v>Exam AWS Certified Security - Specialty topic 1:329</v>
      </c>
      <c r="B1862" t="s">
        <v>10013</v>
      </c>
      <c r="C1862">
        <v>329</v>
      </c>
      <c r="D1862">
        <v>88137</v>
      </c>
      <c r="E1862">
        <v>0</v>
      </c>
      <c r="F1862" s="22">
        <v>45288.758333333331</v>
      </c>
      <c r="G1862" t="s">
        <v>13640</v>
      </c>
    </row>
    <row r="1863" spans="1:7">
      <c r="A1863" t="str">
        <f t="shared" si="573"/>
        <v>Exam AWS Certified Security - Specialty topic 1:323</v>
      </c>
      <c r="B1863" t="s">
        <v>10013</v>
      </c>
      <c r="C1863">
        <v>323</v>
      </c>
      <c r="D1863">
        <v>78481</v>
      </c>
      <c r="E1863">
        <v>0</v>
      </c>
      <c r="F1863" s="22">
        <v>45288.722916666666</v>
      </c>
      <c r="G1863" t="s">
        <v>13461</v>
      </c>
    </row>
    <row r="1864" spans="1:7">
      <c r="A1864" t="str">
        <f t="shared" si="573"/>
        <v>Exam ANS-C00 topic 1:340</v>
      </c>
      <c r="B1864" t="s">
        <v>10604</v>
      </c>
      <c r="C1864">
        <v>340</v>
      </c>
      <c r="D1864">
        <v>47142</v>
      </c>
      <c r="E1864">
        <v>0</v>
      </c>
      <c r="F1864" s="22">
        <v>45288.716666666667</v>
      </c>
      <c r="G1864" t="s">
        <v>16282</v>
      </c>
    </row>
    <row r="1865" spans="1:7">
      <c r="A1865" t="str">
        <f t="shared" si="573"/>
        <v>Exam AWS Certified Solutions Architect - Associate SAA-C03 topic 1:266</v>
      </c>
      <c r="B1865" t="s">
        <v>9800</v>
      </c>
      <c r="C1865">
        <v>266</v>
      </c>
      <c r="D1865">
        <v>95014</v>
      </c>
      <c r="E1865">
        <v>861690</v>
      </c>
      <c r="F1865" s="22">
        <v>45288.706250000003</v>
      </c>
      <c r="G1865" t="s">
        <v>10384</v>
      </c>
    </row>
    <row r="1866" spans="1:7">
      <c r="A1866" t="str">
        <f t="shared" si="573"/>
        <v>Exam AWS Certified Solutions Architect - Professional SAP-C02 topic 1:153</v>
      </c>
      <c r="B1866" t="s">
        <v>9849</v>
      </c>
      <c r="C1866">
        <v>153</v>
      </c>
      <c r="D1866">
        <v>95573</v>
      </c>
      <c r="E1866">
        <v>861871</v>
      </c>
      <c r="F1866" s="22">
        <v>45288.692361111112</v>
      </c>
      <c r="G1866" t="s">
        <v>11937</v>
      </c>
    </row>
    <row r="1867" spans="1:7">
      <c r="A1867" t="str">
        <f t="shared" si="573"/>
        <v>Exam AWS Certified Solutions Architect - Associate SAA-C03 topic 1:261</v>
      </c>
      <c r="B1867" t="s">
        <v>9800</v>
      </c>
      <c r="C1867">
        <v>261</v>
      </c>
      <c r="D1867">
        <v>95011</v>
      </c>
      <c r="E1867">
        <v>861685</v>
      </c>
      <c r="F1867" s="22">
        <v>45288.658333333333</v>
      </c>
      <c r="G1867" t="s">
        <v>12496</v>
      </c>
    </row>
    <row r="1868" spans="1:7">
      <c r="A1868" t="str">
        <f t="shared" si="573"/>
        <v>Exam AWS Certified Solutions Architect - Associate SAA-C03 topic 1:259</v>
      </c>
      <c r="B1868" t="s">
        <v>9800</v>
      </c>
      <c r="C1868">
        <v>259</v>
      </c>
      <c r="D1868">
        <v>95030</v>
      </c>
      <c r="E1868">
        <v>861683</v>
      </c>
      <c r="F1868" s="22">
        <v>45288.65</v>
      </c>
      <c r="G1868" t="s">
        <v>12012</v>
      </c>
    </row>
    <row r="1869" spans="1:7">
      <c r="A1869" t="str">
        <f t="shared" si="573"/>
        <v>Exam AWS Certified Solutions Architect - Professional SAP-C02 topic 1:142</v>
      </c>
      <c r="B1869" t="s">
        <v>9849</v>
      </c>
      <c r="C1869">
        <v>142</v>
      </c>
      <c r="D1869">
        <v>95561</v>
      </c>
      <c r="E1869" s="108">
        <v>861860</v>
      </c>
      <c r="F1869" s="22">
        <v>45288.631249999999</v>
      </c>
      <c r="G1869" t="s">
        <v>11985</v>
      </c>
    </row>
    <row r="1870" spans="1:7">
      <c r="A1870" t="str">
        <f t="shared" si="573"/>
        <v>Exam AWS Certified Solutions Architect - Professional SAP-C02 topic 1:140</v>
      </c>
      <c r="B1870" t="s">
        <v>9849</v>
      </c>
      <c r="C1870">
        <v>140</v>
      </c>
      <c r="D1870">
        <v>95557</v>
      </c>
      <c r="E1870" s="108">
        <v>861858</v>
      </c>
      <c r="F1870" s="22">
        <v>45288.611111111109</v>
      </c>
      <c r="G1870" t="s">
        <v>11480</v>
      </c>
    </row>
    <row r="1871" spans="1:7">
      <c r="A1871" t="str">
        <f t="shared" si="573"/>
        <v>Exam AWS Certified Cloud Practitioner topic 1:923</v>
      </c>
      <c r="B1871" t="s">
        <v>9776</v>
      </c>
      <c r="C1871">
        <v>923</v>
      </c>
      <c r="D1871">
        <v>113186</v>
      </c>
      <c r="E1871" s="108">
        <v>0</v>
      </c>
      <c r="F1871" s="22">
        <v>45288.605555555558</v>
      </c>
      <c r="G1871" t="s">
        <v>11195</v>
      </c>
    </row>
    <row r="1872" spans="1:7">
      <c r="A1872" t="str">
        <f t="shared" si="573"/>
        <v>Exam AWS Certified Solutions Architect - Associate SAA-C03 topic 1:255</v>
      </c>
      <c r="B1872" t="s">
        <v>9800</v>
      </c>
      <c r="C1872">
        <v>255</v>
      </c>
      <c r="D1872">
        <v>95026</v>
      </c>
      <c r="E1872" s="108">
        <v>861679</v>
      </c>
      <c r="F1872" s="22">
        <v>45288.570833333331</v>
      </c>
      <c r="G1872" t="s">
        <v>12014</v>
      </c>
    </row>
    <row r="1873" spans="1:7">
      <c r="A1873" t="str">
        <f t="shared" si="573"/>
        <v>Exam AWS Certified Solutions Architect - Associate SAA-C03 topic 1:251</v>
      </c>
      <c r="B1873" t="s">
        <v>9800</v>
      </c>
      <c r="C1873">
        <v>251</v>
      </c>
      <c r="D1873">
        <v>95023</v>
      </c>
      <c r="E1873">
        <v>861675</v>
      </c>
      <c r="F1873" s="22">
        <v>45288.55972222222</v>
      </c>
      <c r="G1873" t="s">
        <v>12514</v>
      </c>
    </row>
    <row r="1874" spans="1:7">
      <c r="A1874" t="str">
        <f t="shared" si="573"/>
        <v>Exam AWS Certified Solutions Architect - Associate SAA-C03 topic 1:250</v>
      </c>
      <c r="B1874" t="s">
        <v>9800</v>
      </c>
      <c r="C1874">
        <v>250</v>
      </c>
      <c r="D1874">
        <v>95007</v>
      </c>
      <c r="E1874">
        <v>861674</v>
      </c>
      <c r="F1874" s="22">
        <v>45288.554861111108</v>
      </c>
      <c r="G1874" t="s">
        <v>12015</v>
      </c>
    </row>
    <row r="1875" spans="1:7">
      <c r="A1875" t="str">
        <f t="shared" si="573"/>
        <v>Exam AWS Certified Solutions Architect - Associate SAA-C03 topic 1:249</v>
      </c>
      <c r="B1875" t="s">
        <v>9800</v>
      </c>
      <c r="C1875">
        <v>249</v>
      </c>
      <c r="D1875">
        <v>95006</v>
      </c>
      <c r="E1875">
        <v>861673</v>
      </c>
      <c r="F1875" s="22">
        <v>45288.553472222222</v>
      </c>
      <c r="G1875" t="s">
        <v>12016</v>
      </c>
    </row>
    <row r="1876" spans="1:7">
      <c r="A1876" t="str">
        <f t="shared" si="573"/>
        <v>Exam AWS Certified Cloud Practitioner topic 1:791</v>
      </c>
      <c r="B1876" t="s">
        <v>9776</v>
      </c>
      <c r="C1876">
        <v>791</v>
      </c>
      <c r="D1876">
        <v>110835</v>
      </c>
      <c r="E1876" s="108">
        <v>0</v>
      </c>
      <c r="F1876" s="22">
        <v>45288.548611111109</v>
      </c>
      <c r="G1876" t="s">
        <v>11059</v>
      </c>
    </row>
    <row r="1877" spans="1:7">
      <c r="A1877" t="str">
        <f t="shared" si="573"/>
        <v>Exam AWS Certified Cloud Practitioner topic 1:858</v>
      </c>
      <c r="B1877" t="s">
        <v>9776</v>
      </c>
      <c r="C1877">
        <v>858</v>
      </c>
      <c r="D1877">
        <v>112554</v>
      </c>
      <c r="E1877">
        <v>0</v>
      </c>
      <c r="F1877" s="22">
        <v>45288.531944444447</v>
      </c>
      <c r="G1877" t="s">
        <v>10209</v>
      </c>
    </row>
    <row r="1878" spans="1:7">
      <c r="A1878" t="str">
        <f t="shared" si="573"/>
        <v>Exam AWS Certified Cloud Practitioner topic 1:810</v>
      </c>
      <c r="B1878" t="s">
        <v>9776</v>
      </c>
      <c r="C1878">
        <v>810</v>
      </c>
      <c r="D1878">
        <v>106942</v>
      </c>
      <c r="E1878">
        <v>0</v>
      </c>
      <c r="F1878" s="22">
        <v>45288.497916666667</v>
      </c>
      <c r="G1878" t="s">
        <v>14681</v>
      </c>
    </row>
    <row r="1879" spans="1:7">
      <c r="A1879" t="str">
        <f t="shared" si="573"/>
        <v>Exam AWS Certified Solutions Architect - Associate SAA-C03 topic 1:429</v>
      </c>
      <c r="B1879" t="s">
        <v>9800</v>
      </c>
      <c r="C1879">
        <v>429</v>
      </c>
      <c r="D1879">
        <v>109286</v>
      </c>
      <c r="E1879" s="108">
        <v>883563</v>
      </c>
      <c r="F1879" s="22">
        <v>45288.478472222225</v>
      </c>
      <c r="G1879" t="s">
        <v>13490</v>
      </c>
    </row>
    <row r="1880" spans="1:7">
      <c r="A1880" t="str">
        <f t="shared" si="573"/>
        <v>Exam AWS Certified Solutions Architect - Professional topic 1:432</v>
      </c>
      <c r="B1880" t="s">
        <v>9920</v>
      </c>
      <c r="C1880">
        <v>432</v>
      </c>
      <c r="D1880">
        <v>35686</v>
      </c>
      <c r="E1880">
        <v>809227</v>
      </c>
      <c r="F1880" s="22">
        <v>45288.452777777777</v>
      </c>
      <c r="G1880" t="s">
        <v>13108</v>
      </c>
    </row>
    <row r="1881" spans="1:7">
      <c r="A1881" t="str">
        <f t="shared" si="573"/>
        <v>Exam AWS Certified SysOps Administrator - Associate topic 1:298</v>
      </c>
      <c r="B1881" t="s">
        <v>9833</v>
      </c>
      <c r="C1881">
        <v>298</v>
      </c>
      <c r="D1881">
        <v>111765</v>
      </c>
      <c r="E1881" s="108">
        <v>884311</v>
      </c>
      <c r="F1881" s="22">
        <v>45288.449305555558</v>
      </c>
      <c r="G1881" t="s">
        <v>11580</v>
      </c>
    </row>
    <row r="1882" spans="1:7">
      <c r="A1882" t="str">
        <f t="shared" si="573"/>
        <v>Exam AWS Certified SysOps Administrator - Associate topic 1:296</v>
      </c>
      <c r="B1882" t="s">
        <v>9833</v>
      </c>
      <c r="C1882">
        <v>296</v>
      </c>
      <c r="D1882">
        <v>109082</v>
      </c>
      <c r="E1882" s="108">
        <v>882281</v>
      </c>
      <c r="F1882" s="22">
        <v>45288.443749999999</v>
      </c>
      <c r="G1882" t="s">
        <v>14495</v>
      </c>
    </row>
    <row r="1883" spans="1:7">
      <c r="A1883" t="str">
        <f t="shared" si="573"/>
        <v>Exam AWS Certified SysOps Administrator - Associate topic 1:292</v>
      </c>
      <c r="B1883" t="s">
        <v>9833</v>
      </c>
      <c r="C1883">
        <v>292</v>
      </c>
      <c r="D1883">
        <v>108584</v>
      </c>
      <c r="E1883">
        <v>882277</v>
      </c>
      <c r="F1883" s="22">
        <v>45288.436111111114</v>
      </c>
      <c r="G1883" t="s">
        <v>14496</v>
      </c>
    </row>
    <row r="1884" spans="1:7">
      <c r="A1884" t="str">
        <f t="shared" si="573"/>
        <v>Exam AWS Certified SysOps Administrator - Associate topic 1:286</v>
      </c>
      <c r="B1884" t="s">
        <v>9833</v>
      </c>
      <c r="C1884">
        <v>286</v>
      </c>
      <c r="D1884">
        <v>108319</v>
      </c>
      <c r="E1884">
        <v>882271</v>
      </c>
      <c r="F1884" s="22">
        <v>45288.427777777775</v>
      </c>
      <c r="G1884" t="s">
        <v>12018</v>
      </c>
    </row>
    <row r="1885" spans="1:7">
      <c r="A1885" t="str">
        <f t="shared" si="573"/>
        <v>Exam AWS Certified SysOps Administrator - Associate topic 1:285</v>
      </c>
      <c r="B1885" t="s">
        <v>9833</v>
      </c>
      <c r="C1885">
        <v>285</v>
      </c>
      <c r="D1885">
        <v>116239</v>
      </c>
      <c r="E1885" s="108">
        <v>882270</v>
      </c>
      <c r="F1885" s="22">
        <v>45288.424305555556</v>
      </c>
      <c r="G1885" t="s">
        <v>23836</v>
      </c>
    </row>
    <row r="1886" spans="1:7">
      <c r="A1886" t="str">
        <f t="shared" si="573"/>
        <v>Exam AWS Certified Cloud Practitioner topic 1:32</v>
      </c>
      <c r="B1886" t="s">
        <v>9776</v>
      </c>
      <c r="C1886">
        <v>32</v>
      </c>
      <c r="D1886">
        <v>78420</v>
      </c>
      <c r="E1886">
        <v>0</v>
      </c>
      <c r="F1886" s="22">
        <v>45288.387499999997</v>
      </c>
      <c r="G1886" t="s">
        <v>10168</v>
      </c>
    </row>
    <row r="1887" spans="1:7">
      <c r="A1887" t="str">
        <f t="shared" si="573"/>
        <v>Exam AWS Certified Solutions Architect - Associate SAA-C02 topic 1:192</v>
      </c>
      <c r="B1887" t="s">
        <v>10088</v>
      </c>
      <c r="C1887">
        <v>192</v>
      </c>
      <c r="D1887">
        <v>61230</v>
      </c>
      <c r="E1887">
        <v>808165</v>
      </c>
      <c r="F1887" s="22">
        <v>45288.384722222225</v>
      </c>
      <c r="G1887" t="s">
        <v>16545</v>
      </c>
    </row>
    <row r="1888" spans="1:7">
      <c r="A1888" t="str">
        <f t="shared" si="573"/>
        <v>Exam AWS Certified Solutions Architect - Associate SAA-C03 topic 1:246</v>
      </c>
      <c r="B1888" t="s">
        <v>9800</v>
      </c>
      <c r="C1888">
        <v>246</v>
      </c>
      <c r="D1888">
        <v>95003</v>
      </c>
      <c r="E1888">
        <v>861670</v>
      </c>
      <c r="F1888" s="22">
        <v>45288.370833333334</v>
      </c>
      <c r="G1888" t="s">
        <v>10101</v>
      </c>
    </row>
    <row r="1889" spans="1:7">
      <c r="A1889" t="str">
        <f t="shared" si="573"/>
        <v>Exam AWS Certified Solutions Architect - Associate SAA-C03 topic 1:243</v>
      </c>
      <c r="B1889" t="s">
        <v>9800</v>
      </c>
      <c r="C1889">
        <v>243</v>
      </c>
      <c r="D1889">
        <v>95002</v>
      </c>
      <c r="E1889">
        <v>861667</v>
      </c>
      <c r="F1889" s="22">
        <v>45288.320833333331</v>
      </c>
      <c r="G1889" t="s">
        <v>12230</v>
      </c>
    </row>
    <row r="1890" spans="1:7">
      <c r="A1890" t="str">
        <f t="shared" si="573"/>
        <v>Exam AWS Certified Solutions Architect - Associate SAA-C03 topic 1:637</v>
      </c>
      <c r="B1890" t="s">
        <v>9800</v>
      </c>
      <c r="C1890">
        <v>637</v>
      </c>
      <c r="D1890">
        <v>125547</v>
      </c>
      <c r="E1890">
        <v>900347</v>
      </c>
      <c r="F1890" s="22">
        <v>45288.319444444445</v>
      </c>
      <c r="G1890" t="s">
        <v>26902</v>
      </c>
    </row>
    <row r="1891" spans="1:7">
      <c r="A1891" t="str">
        <f t="shared" si="573"/>
        <v>Exam AWS Certified Solutions Architect - Associate SAA-C03 topic 1:241</v>
      </c>
      <c r="B1891" t="s">
        <v>9800</v>
      </c>
      <c r="C1891">
        <v>241</v>
      </c>
      <c r="D1891">
        <v>95000</v>
      </c>
      <c r="E1891">
        <v>861665</v>
      </c>
      <c r="F1891" s="22">
        <v>45288.31527777778</v>
      </c>
      <c r="G1891" t="s">
        <v>12641</v>
      </c>
    </row>
    <row r="1892" spans="1:7">
      <c r="A1892" t="str">
        <f t="shared" si="573"/>
        <v>Exam AWS Certified Solutions Architect - Associate SAA-C03 topic 1:237</v>
      </c>
      <c r="B1892" t="s">
        <v>9800</v>
      </c>
      <c r="C1892">
        <v>237</v>
      </c>
      <c r="D1892">
        <v>95144</v>
      </c>
      <c r="E1892">
        <v>861661</v>
      </c>
      <c r="F1892" s="22">
        <v>45288.296527777777</v>
      </c>
      <c r="G1892" t="s">
        <v>12646</v>
      </c>
    </row>
    <row r="1893" spans="1:7">
      <c r="A1893" t="str">
        <f t="shared" si="573"/>
        <v>Exam AWS Certified Solutions Architect - Associate SAA-C03 topic 1:235</v>
      </c>
      <c r="B1893" t="s">
        <v>9800</v>
      </c>
      <c r="C1893">
        <v>235</v>
      </c>
      <c r="D1893">
        <v>95326</v>
      </c>
      <c r="E1893">
        <v>861659</v>
      </c>
      <c r="F1893" s="22">
        <v>45288.287499999999</v>
      </c>
      <c r="G1893" t="s">
        <v>12052</v>
      </c>
    </row>
    <row r="1894" spans="1:7">
      <c r="A1894" t="str">
        <f t="shared" si="573"/>
        <v>Exam AWS Certified Solutions Architect - Associate SAA-C03 topic 1:231</v>
      </c>
      <c r="B1894" t="s">
        <v>9800</v>
      </c>
      <c r="C1894">
        <v>231</v>
      </c>
      <c r="D1894">
        <v>95323</v>
      </c>
      <c r="E1894">
        <v>861655</v>
      </c>
      <c r="F1894" s="22">
        <v>45288.263888888891</v>
      </c>
      <c r="G1894" t="s">
        <v>11171</v>
      </c>
    </row>
    <row r="1895" spans="1:7">
      <c r="A1895" t="str">
        <f t="shared" si="573"/>
        <v>Exam AWS Certified Solutions Architect - Associate SAA-C03 topic 1:230</v>
      </c>
      <c r="B1895" t="s">
        <v>9800</v>
      </c>
      <c r="C1895">
        <v>230</v>
      </c>
      <c r="D1895">
        <v>95322</v>
      </c>
      <c r="E1895">
        <v>861654</v>
      </c>
      <c r="F1895" s="22">
        <v>45288.261805555558</v>
      </c>
      <c r="G1895" t="s">
        <v>10424</v>
      </c>
    </row>
    <row r="1896" spans="1:7">
      <c r="A1896" t="str">
        <f t="shared" si="573"/>
        <v>Exam AWS Certified Cloud Practitioner topic 1:143</v>
      </c>
      <c r="B1896" t="s">
        <v>9776</v>
      </c>
      <c r="C1896">
        <v>143</v>
      </c>
      <c r="D1896">
        <v>17338</v>
      </c>
      <c r="E1896">
        <v>0</v>
      </c>
      <c r="F1896" s="22">
        <v>45288.259722222225</v>
      </c>
      <c r="G1896" t="s">
        <v>18191</v>
      </c>
    </row>
    <row r="1897" spans="1:7">
      <c r="A1897" t="str">
        <f t="shared" si="573"/>
        <v>Exam AWS Certified Solutions Architect - Associate SAA-C03 topic 1:228</v>
      </c>
      <c r="B1897" t="s">
        <v>9800</v>
      </c>
      <c r="C1897">
        <v>228</v>
      </c>
      <c r="D1897">
        <v>95318</v>
      </c>
      <c r="E1897">
        <v>861652</v>
      </c>
      <c r="F1897" s="22">
        <v>45288.259027777778</v>
      </c>
      <c r="G1897" t="s">
        <v>12655</v>
      </c>
    </row>
    <row r="1898" spans="1:7">
      <c r="A1898" t="str">
        <f t="shared" si="573"/>
        <v>Exam AWS Certified Solutions Architect - Associate SAA-C03 topic 1:227</v>
      </c>
      <c r="B1898" t="s">
        <v>9800</v>
      </c>
      <c r="C1898">
        <v>227</v>
      </c>
      <c r="D1898">
        <v>95314</v>
      </c>
      <c r="E1898">
        <v>861651</v>
      </c>
      <c r="F1898" s="22">
        <v>45288.253472222219</v>
      </c>
      <c r="G1898" t="s">
        <v>12660</v>
      </c>
    </row>
    <row r="1899" spans="1:7">
      <c r="A1899" t="str">
        <f t="shared" si="573"/>
        <v>Exam AWS Certified Solutions Architect - Associate SAA-C03 topic 1:225</v>
      </c>
      <c r="B1899" t="s">
        <v>9800</v>
      </c>
      <c r="C1899">
        <v>225</v>
      </c>
      <c r="D1899">
        <v>94985</v>
      </c>
      <c r="E1899">
        <v>861649</v>
      </c>
      <c r="F1899" s="22">
        <v>45288.245138888888</v>
      </c>
      <c r="G1899" t="s">
        <v>11177</v>
      </c>
    </row>
    <row r="1900" spans="1:7">
      <c r="A1900" t="str">
        <f t="shared" si="573"/>
        <v>Exam AWS Certified Solutions Architect - Associate SAA-C03 topic 1:665</v>
      </c>
      <c r="B1900" t="s">
        <v>9800</v>
      </c>
      <c r="C1900">
        <v>665</v>
      </c>
      <c r="D1900">
        <v>128070</v>
      </c>
      <c r="E1900">
        <v>903020</v>
      </c>
      <c r="F1900" s="22">
        <v>45288.223611111112</v>
      </c>
      <c r="G1900" t="s">
        <v>27746</v>
      </c>
    </row>
    <row r="1901" spans="1:7">
      <c r="A1901" t="str">
        <f t="shared" si="573"/>
        <v>Exam AWS Certified Cloud Practitioner CLF-C02 topic 1:209</v>
      </c>
      <c r="B1901" t="s">
        <v>26569</v>
      </c>
      <c r="C1901">
        <v>209</v>
      </c>
      <c r="D1901">
        <v>126245</v>
      </c>
      <c r="E1901">
        <v>901937</v>
      </c>
      <c r="F1901" s="22">
        <v>45288.218055555553</v>
      </c>
      <c r="G1901" t="s">
        <v>26969</v>
      </c>
    </row>
    <row r="1902" spans="1:7">
      <c r="A1902" t="str">
        <f t="shared" si="573"/>
        <v>Exam AWS Certified Cloud Practitioner CLF-C02 topic 1:206</v>
      </c>
      <c r="B1902" t="s">
        <v>26569</v>
      </c>
      <c r="C1902">
        <v>206</v>
      </c>
      <c r="D1902">
        <v>128514</v>
      </c>
      <c r="E1902">
        <v>901934</v>
      </c>
      <c r="F1902" s="22">
        <v>45288.214583333334</v>
      </c>
      <c r="G1902" t="s">
        <v>28270</v>
      </c>
    </row>
    <row r="1903" spans="1:7">
      <c r="A1903" t="str">
        <f t="shared" si="573"/>
        <v>Exam AWS Certified Cloud Practitioner CLF-C02 topic 1:204</v>
      </c>
      <c r="B1903" t="s">
        <v>26569</v>
      </c>
      <c r="C1903">
        <v>204</v>
      </c>
      <c r="D1903">
        <v>126239</v>
      </c>
      <c r="E1903">
        <v>901932</v>
      </c>
      <c r="F1903" s="22">
        <v>45288.210416666669</v>
      </c>
      <c r="G1903" t="s">
        <v>26973</v>
      </c>
    </row>
    <row r="1904" spans="1:7">
      <c r="A1904" t="str">
        <f t="shared" si="573"/>
        <v>Exam AWS Certified Cloud Practitioner topic 1:86</v>
      </c>
      <c r="B1904" t="s">
        <v>9776</v>
      </c>
      <c r="C1904">
        <v>86</v>
      </c>
      <c r="D1904">
        <v>8491</v>
      </c>
      <c r="E1904">
        <v>0</v>
      </c>
      <c r="F1904" s="22">
        <v>45288.198611111111</v>
      </c>
      <c r="G1904" t="s">
        <v>17714</v>
      </c>
    </row>
    <row r="1905" spans="1:7">
      <c r="A1905" t="str">
        <f t="shared" si="573"/>
        <v>Exam AWS Certified Solutions Architect - Associate SAA-C03 topic 1:148</v>
      </c>
      <c r="B1905" t="s">
        <v>9800</v>
      </c>
      <c r="C1905">
        <v>148</v>
      </c>
      <c r="D1905">
        <v>85424</v>
      </c>
      <c r="E1905">
        <v>839905</v>
      </c>
      <c r="F1905" s="22">
        <v>45288.188888888886</v>
      </c>
      <c r="G1905" t="s">
        <v>15641</v>
      </c>
    </row>
    <row r="1906" spans="1:7">
      <c r="A1906" t="str">
        <f t="shared" si="573"/>
        <v>Exam AWS Certified Solutions Architect - Associate SAA-C03 topic 1:114</v>
      </c>
      <c r="B1906" t="s">
        <v>9800</v>
      </c>
      <c r="C1906">
        <v>114</v>
      </c>
      <c r="D1906">
        <v>85189</v>
      </c>
      <c r="E1906" s="108">
        <v>839871</v>
      </c>
      <c r="F1906" s="22">
        <v>45288.188194444447</v>
      </c>
      <c r="G1906" t="s">
        <v>11355</v>
      </c>
    </row>
    <row r="1907" spans="1:7">
      <c r="A1907" t="str">
        <f t="shared" si="573"/>
        <v>Exam AWS Certified Cloud Practitioner CLF-C02 topic 1:187</v>
      </c>
      <c r="B1907" t="s">
        <v>26569</v>
      </c>
      <c r="C1907">
        <v>187</v>
      </c>
      <c r="D1907">
        <v>126224</v>
      </c>
      <c r="E1907">
        <v>901915</v>
      </c>
      <c r="F1907" s="22">
        <v>45288.145833333336</v>
      </c>
      <c r="G1907" t="s">
        <v>26985</v>
      </c>
    </row>
    <row r="1908" spans="1:7">
      <c r="A1908" t="str">
        <f t="shared" si="573"/>
        <v>Exam AWS Certified Solutions Architect - Associate SAA-C03 topic 1:253</v>
      </c>
      <c r="B1908" t="s">
        <v>9800</v>
      </c>
      <c r="C1908">
        <v>253</v>
      </c>
      <c r="D1908">
        <v>95008</v>
      </c>
      <c r="E1908">
        <v>861677</v>
      </c>
      <c r="F1908" s="22">
        <v>45288.044444444444</v>
      </c>
      <c r="G1908" t="s">
        <v>15950</v>
      </c>
    </row>
    <row r="1909" spans="1:7">
      <c r="A1909" t="str">
        <f t="shared" si="573"/>
        <v>Exam AWS Certified Developer Associate topic 1:64</v>
      </c>
      <c r="B1909" t="s">
        <v>9798</v>
      </c>
      <c r="C1909">
        <v>64</v>
      </c>
      <c r="D1909">
        <v>78859</v>
      </c>
      <c r="E1909">
        <v>807564</v>
      </c>
      <c r="F1909" s="22">
        <v>45288.00277777778</v>
      </c>
      <c r="G1909" t="s">
        <v>12656</v>
      </c>
    </row>
    <row r="1910" spans="1:7">
      <c r="A1910" t="str">
        <f t="shared" si="573"/>
        <v>Exam AWS Certified Advanced Networking - Specialty ANS-C01 topic 1:42</v>
      </c>
      <c r="B1910" t="s">
        <v>9853</v>
      </c>
      <c r="C1910">
        <v>42</v>
      </c>
      <c r="D1910">
        <v>103142</v>
      </c>
      <c r="E1910">
        <v>875212</v>
      </c>
      <c r="F1910" s="22">
        <v>45287.956944444442</v>
      </c>
      <c r="G1910" t="s">
        <v>11609</v>
      </c>
    </row>
    <row r="1911" spans="1:7">
      <c r="A1911" t="str">
        <f t="shared" si="573"/>
        <v>Exam AWS Certified Solutions Architect - Professional topic 1:724</v>
      </c>
      <c r="B1911" t="s">
        <v>9920</v>
      </c>
      <c r="C1911">
        <v>724</v>
      </c>
      <c r="D1911">
        <v>51222</v>
      </c>
      <c r="E1911">
        <v>809519</v>
      </c>
      <c r="F1911" s="22">
        <v>45287.921527777777</v>
      </c>
      <c r="G1911" t="s">
        <v>15423</v>
      </c>
    </row>
    <row r="1912" spans="1:7">
      <c r="A1912" t="str">
        <f t="shared" si="573"/>
        <v>Exam AWS Certified Solutions Architect - Associate SAA-C03 topic 1:639</v>
      </c>
      <c r="B1912" t="s">
        <v>9800</v>
      </c>
      <c r="C1912">
        <v>639</v>
      </c>
      <c r="D1912">
        <v>125575</v>
      </c>
      <c r="E1912">
        <v>900349</v>
      </c>
      <c r="F1912" s="22">
        <v>45287.904861111114</v>
      </c>
      <c r="G1912" t="s">
        <v>26871</v>
      </c>
    </row>
    <row r="1913" spans="1:7">
      <c r="A1913" t="str">
        <f t="shared" si="573"/>
        <v>Exam AWS Certified Solutions Architect - Professional topic 1:647</v>
      </c>
      <c r="B1913" t="s">
        <v>9920</v>
      </c>
      <c r="C1913">
        <v>647</v>
      </c>
      <c r="D1913">
        <v>36058</v>
      </c>
      <c r="E1913">
        <v>809442</v>
      </c>
      <c r="F1913" s="22">
        <v>45287.890277777777</v>
      </c>
      <c r="G1913" t="s">
        <v>14384</v>
      </c>
    </row>
    <row r="1914" spans="1:7">
      <c r="A1914" t="str">
        <f t="shared" si="573"/>
        <v>Exam AWS Certified Solutions Architect - Professional SAP-C02 topic 1:286</v>
      </c>
      <c r="B1914" t="s">
        <v>9849</v>
      </c>
      <c r="C1914">
        <v>286</v>
      </c>
      <c r="D1914">
        <v>112784</v>
      </c>
      <c r="E1914">
        <v>888182</v>
      </c>
      <c r="F1914" s="22">
        <v>45287.866666666669</v>
      </c>
      <c r="G1914" t="s">
        <v>10005</v>
      </c>
    </row>
    <row r="1915" spans="1:7">
      <c r="A1915" t="str">
        <f t="shared" si="573"/>
        <v>Exam AWS Certified DevOps Engineer - Professional DOP-C02 topic 1:116</v>
      </c>
      <c r="B1915" t="s">
        <v>9778</v>
      </c>
      <c r="C1915">
        <v>116</v>
      </c>
      <c r="D1915">
        <v>108798</v>
      </c>
      <c r="E1915">
        <v>883171</v>
      </c>
      <c r="F1915" s="22">
        <v>45287.856944444444</v>
      </c>
      <c r="G1915" t="s">
        <v>14439</v>
      </c>
    </row>
    <row r="1916" spans="1:7">
      <c r="A1916" t="str">
        <f t="shared" si="573"/>
        <v>Exam AWS Certified Security - Specialty topic 1:266</v>
      </c>
      <c r="B1916" t="s">
        <v>10013</v>
      </c>
      <c r="C1916">
        <v>266</v>
      </c>
      <c r="D1916">
        <v>60670</v>
      </c>
      <c r="E1916">
        <v>0</v>
      </c>
      <c r="F1916" s="22">
        <v>45287.832638888889</v>
      </c>
      <c r="G1916" t="s">
        <v>15597</v>
      </c>
    </row>
    <row r="1917" spans="1:7">
      <c r="A1917" t="str">
        <f t="shared" si="573"/>
        <v>Exam AWS Certified Security - Specialty topic 1:262</v>
      </c>
      <c r="B1917" t="s">
        <v>10013</v>
      </c>
      <c r="C1917">
        <v>262</v>
      </c>
      <c r="D1917">
        <v>60554</v>
      </c>
      <c r="E1917">
        <v>0</v>
      </c>
      <c r="F1917" s="22">
        <v>45287.822916666664</v>
      </c>
      <c r="G1917" t="s">
        <v>14259</v>
      </c>
    </row>
    <row r="1918" spans="1:7">
      <c r="A1918" t="str">
        <f t="shared" si="573"/>
        <v>Exam AWS Certified Solutions Architect - Professional topic 1:984</v>
      </c>
      <c r="B1918" t="s">
        <v>9920</v>
      </c>
      <c r="C1918">
        <v>984</v>
      </c>
      <c r="D1918">
        <v>91774</v>
      </c>
      <c r="E1918">
        <v>847070</v>
      </c>
      <c r="F1918" s="22">
        <v>45287.817361111112</v>
      </c>
      <c r="G1918" t="s">
        <v>11504</v>
      </c>
    </row>
    <row r="1919" spans="1:7">
      <c r="A1919" t="str">
        <f t="shared" si="573"/>
        <v>Exam AWS Certified Security - Specialty topic 1:256</v>
      </c>
      <c r="B1919" t="s">
        <v>10013</v>
      </c>
      <c r="C1919">
        <v>256</v>
      </c>
      <c r="D1919">
        <v>60892</v>
      </c>
      <c r="E1919">
        <v>0</v>
      </c>
      <c r="F1919" s="22">
        <v>45287.793749999997</v>
      </c>
      <c r="G1919" t="s">
        <v>13198</v>
      </c>
    </row>
    <row r="1920" spans="1:7">
      <c r="A1920" t="str">
        <f t="shared" si="573"/>
        <v>Exam AWS Certified Security - Specialty topic 1:254</v>
      </c>
      <c r="B1920" t="s">
        <v>10013</v>
      </c>
      <c r="C1920">
        <v>254</v>
      </c>
      <c r="D1920">
        <v>60558</v>
      </c>
      <c r="E1920">
        <v>0</v>
      </c>
      <c r="F1920" s="22">
        <v>45287.78125</v>
      </c>
      <c r="G1920" t="s">
        <v>17523</v>
      </c>
    </row>
    <row r="1921" spans="1:7">
      <c r="A1921" t="str">
        <f t="shared" si="573"/>
        <v>Exam AWS Certified Security - Specialty topic 1:241</v>
      </c>
      <c r="B1921" t="s">
        <v>10013</v>
      </c>
      <c r="C1921">
        <v>241</v>
      </c>
      <c r="D1921">
        <v>47989</v>
      </c>
      <c r="E1921">
        <v>0</v>
      </c>
      <c r="F1921" s="22">
        <v>45287.698611111111</v>
      </c>
      <c r="G1921" t="s">
        <v>12231</v>
      </c>
    </row>
    <row r="1922" spans="1:7">
      <c r="A1922" t="str">
        <f t="shared" si="573"/>
        <v>Exam AWS Certified Security - Specialty topic 1:235</v>
      </c>
      <c r="B1922" t="s">
        <v>10013</v>
      </c>
      <c r="C1922">
        <v>235</v>
      </c>
      <c r="D1922">
        <v>47406</v>
      </c>
      <c r="E1922">
        <v>0</v>
      </c>
      <c r="F1922" s="22">
        <v>45287.677083333336</v>
      </c>
      <c r="G1922" t="s">
        <v>10961</v>
      </c>
    </row>
    <row r="1923" spans="1:7">
      <c r="A1923" t="str">
        <f t="shared" si="573"/>
        <v>Exam AWS Certified SysOps Administrator - Associate topic 1:201</v>
      </c>
      <c r="B1923" t="s">
        <v>9833</v>
      </c>
      <c r="C1923">
        <v>201</v>
      </c>
      <c r="D1923">
        <v>91663</v>
      </c>
      <c r="E1923">
        <v>854672</v>
      </c>
      <c r="F1923" s="22">
        <v>45287.671527777777</v>
      </c>
      <c r="G1923" t="s">
        <v>15149</v>
      </c>
    </row>
    <row r="1924" spans="1:7">
      <c r="A1924" t="str">
        <f t="shared" si="573"/>
        <v>Exam AWS Certified SysOps Administrator - Associate topic 1:194</v>
      </c>
      <c r="B1924" t="s">
        <v>9833</v>
      </c>
      <c r="C1924">
        <v>194</v>
      </c>
      <c r="D1924">
        <v>87701</v>
      </c>
      <c r="E1924" s="108">
        <v>847201</v>
      </c>
      <c r="F1924" s="22">
        <v>45287.662499999999</v>
      </c>
      <c r="G1924" t="s">
        <v>13748</v>
      </c>
    </row>
    <row r="1925" spans="1:7">
      <c r="A1925" t="str">
        <f t="shared" si="573"/>
        <v>Exam AWS Certified SysOps Administrator - Associate topic 1:193</v>
      </c>
      <c r="B1925" t="s">
        <v>9833</v>
      </c>
      <c r="C1925">
        <v>193</v>
      </c>
      <c r="D1925">
        <v>87699</v>
      </c>
      <c r="E1925" s="108">
        <v>847200</v>
      </c>
      <c r="F1925" s="22">
        <v>45287.661805555559</v>
      </c>
      <c r="G1925" t="s">
        <v>14981</v>
      </c>
    </row>
    <row r="1926" spans="1:7">
      <c r="A1926" t="str">
        <f t="shared" ref="A1926:A1989" si="574">TRIM(B1926)&amp;":"&amp;C1926</f>
        <v>Exam AWS Certified SysOps Administrator - Associate topic 1:191</v>
      </c>
      <c r="B1926" t="s">
        <v>9833</v>
      </c>
      <c r="C1926">
        <v>191</v>
      </c>
      <c r="D1926">
        <v>91933</v>
      </c>
      <c r="E1926" s="108">
        <v>847198</v>
      </c>
      <c r="F1926" s="22">
        <v>45287.659722222219</v>
      </c>
      <c r="G1926" t="s">
        <v>10573</v>
      </c>
    </row>
    <row r="1927" spans="1:7">
      <c r="A1927" t="str">
        <f t="shared" si="574"/>
        <v>Exam AWS Certified SysOps Administrator - Associate topic 1:189</v>
      </c>
      <c r="B1927" t="s">
        <v>9833</v>
      </c>
      <c r="C1927">
        <v>189</v>
      </c>
      <c r="D1927">
        <v>90999</v>
      </c>
      <c r="E1927" s="108">
        <v>847196</v>
      </c>
      <c r="F1927" s="22">
        <v>45287.648611111108</v>
      </c>
      <c r="G1927" t="s">
        <v>12113</v>
      </c>
    </row>
    <row r="1928" spans="1:7">
      <c r="A1928" t="str">
        <f t="shared" si="574"/>
        <v>Exam AWS Certified Solutions Architect - Associate SAA-C03 topic 1:361</v>
      </c>
      <c r="B1928" t="s">
        <v>9800</v>
      </c>
      <c r="C1928">
        <v>361</v>
      </c>
      <c r="D1928">
        <v>102119</v>
      </c>
      <c r="E1928" s="108">
        <v>873732</v>
      </c>
      <c r="F1928" s="22">
        <v>45287.645833333336</v>
      </c>
      <c r="G1928" t="s">
        <v>13114</v>
      </c>
    </row>
    <row r="1929" spans="1:7">
      <c r="A1929" t="str">
        <f t="shared" si="574"/>
        <v>Exam AWS Certified SysOps Administrator - Associate topic 1:188</v>
      </c>
      <c r="B1929" t="s">
        <v>9833</v>
      </c>
      <c r="C1929">
        <v>188</v>
      </c>
      <c r="D1929">
        <v>87957</v>
      </c>
      <c r="E1929" s="108">
        <v>847195</v>
      </c>
      <c r="F1929" s="22">
        <v>45287.645138888889</v>
      </c>
      <c r="G1929" t="s">
        <v>14992</v>
      </c>
    </row>
    <row r="1930" spans="1:7">
      <c r="A1930" t="str">
        <f t="shared" si="574"/>
        <v>Exam AWS Certified SysOps Administrator - Associate topic 1:187</v>
      </c>
      <c r="B1930" t="s">
        <v>9833</v>
      </c>
      <c r="C1930">
        <v>187</v>
      </c>
      <c r="D1930">
        <v>87956</v>
      </c>
      <c r="E1930" s="108">
        <v>847194</v>
      </c>
      <c r="F1930" s="22">
        <v>45287.643055555556</v>
      </c>
      <c r="G1930" t="s">
        <v>16089</v>
      </c>
    </row>
    <row r="1931" spans="1:7">
      <c r="A1931" t="str">
        <f t="shared" si="574"/>
        <v>Exam AWS Certified SysOps Administrator - Associate topic 1:186</v>
      </c>
      <c r="B1931" t="s">
        <v>9833</v>
      </c>
      <c r="C1931">
        <v>186</v>
      </c>
      <c r="D1931">
        <v>87909</v>
      </c>
      <c r="E1931" s="108">
        <v>847193</v>
      </c>
      <c r="F1931" s="22">
        <v>45287.640277777777</v>
      </c>
      <c r="G1931" t="s">
        <v>10167</v>
      </c>
    </row>
    <row r="1932" spans="1:7">
      <c r="A1932" t="str">
        <f t="shared" si="574"/>
        <v>Exam AWS Certified SysOps Administrator - Associate topic 1:185</v>
      </c>
      <c r="B1932" t="s">
        <v>9833</v>
      </c>
      <c r="C1932">
        <v>185</v>
      </c>
      <c r="D1932">
        <v>87698</v>
      </c>
      <c r="E1932">
        <v>847192</v>
      </c>
      <c r="F1932" s="22">
        <v>45287.637499999997</v>
      </c>
      <c r="G1932" t="s">
        <v>15867</v>
      </c>
    </row>
    <row r="1933" spans="1:7">
      <c r="A1933" t="str">
        <f t="shared" si="574"/>
        <v>Exam AWS Certified SysOps Administrator - Associate topic 1:184</v>
      </c>
      <c r="B1933" t="s">
        <v>9833</v>
      </c>
      <c r="C1933">
        <v>184</v>
      </c>
      <c r="D1933">
        <v>87907</v>
      </c>
      <c r="E1933">
        <v>847191</v>
      </c>
      <c r="F1933" s="22">
        <v>45287.635416666664</v>
      </c>
      <c r="G1933" t="s">
        <v>16284</v>
      </c>
    </row>
    <row r="1934" spans="1:7">
      <c r="A1934" t="str">
        <f t="shared" si="574"/>
        <v>Exam AWS Certified SysOps Administrator - Associate topic 1:183</v>
      </c>
      <c r="B1934" t="s">
        <v>9833</v>
      </c>
      <c r="C1934">
        <v>183</v>
      </c>
      <c r="D1934">
        <v>91071</v>
      </c>
      <c r="E1934">
        <v>847190</v>
      </c>
      <c r="F1934" s="22">
        <v>45287.632638888892</v>
      </c>
      <c r="G1934" t="s">
        <v>11217</v>
      </c>
    </row>
    <row r="1935" spans="1:7">
      <c r="A1935" t="str">
        <f t="shared" si="574"/>
        <v>Exam AWS Certified SysOps Administrator - Associate topic 1:182</v>
      </c>
      <c r="B1935" t="s">
        <v>9833</v>
      </c>
      <c r="C1935">
        <v>182</v>
      </c>
      <c r="D1935">
        <v>90709</v>
      </c>
      <c r="E1935">
        <v>847189</v>
      </c>
      <c r="F1935" s="22">
        <v>45287.62777777778</v>
      </c>
      <c r="G1935" t="s">
        <v>12254</v>
      </c>
    </row>
    <row r="1936" spans="1:7">
      <c r="A1936" t="str">
        <f t="shared" si="574"/>
        <v>Exam AWS Certified SysOps Administrator - Associate topic 1:181</v>
      </c>
      <c r="B1936" t="s">
        <v>9833</v>
      </c>
      <c r="C1936">
        <v>181</v>
      </c>
      <c r="D1936">
        <v>91309</v>
      </c>
      <c r="E1936">
        <v>847188</v>
      </c>
      <c r="F1936" s="22">
        <v>45287.625</v>
      </c>
      <c r="G1936" t="s">
        <v>15566</v>
      </c>
    </row>
    <row r="1937" spans="1:7">
      <c r="A1937" t="str">
        <f t="shared" si="574"/>
        <v>Exam AWS Certified Solutions Architect - Associate SAA-C03 topic 1:222</v>
      </c>
      <c r="B1937" t="s">
        <v>9800</v>
      </c>
      <c r="C1937">
        <v>222</v>
      </c>
      <c r="D1937">
        <v>95160</v>
      </c>
      <c r="E1937">
        <v>861646</v>
      </c>
      <c r="F1937" s="22">
        <v>45287.621527777781</v>
      </c>
      <c r="G1937" t="s">
        <v>12666</v>
      </c>
    </row>
    <row r="1938" spans="1:7">
      <c r="A1938" t="str">
        <f t="shared" si="574"/>
        <v>Exam AWS Certified Solutions Architect - Associate SAA-C03 topic 1:220</v>
      </c>
      <c r="B1938" t="s">
        <v>9800</v>
      </c>
      <c r="C1938">
        <v>220</v>
      </c>
      <c r="D1938">
        <v>95306</v>
      </c>
      <c r="E1938">
        <v>861644</v>
      </c>
      <c r="F1938" s="22">
        <v>45287.619444444441</v>
      </c>
      <c r="G1938" t="s">
        <v>12668</v>
      </c>
    </row>
    <row r="1939" spans="1:7">
      <c r="A1939" t="str">
        <f t="shared" si="574"/>
        <v>Exam AWS Certified SysOps Administrator - Associate topic 1:180</v>
      </c>
      <c r="B1939" t="s">
        <v>9833</v>
      </c>
      <c r="C1939">
        <v>180</v>
      </c>
      <c r="D1939">
        <v>90678</v>
      </c>
      <c r="E1939">
        <v>847187</v>
      </c>
      <c r="F1939" s="22">
        <v>45287.612500000003</v>
      </c>
      <c r="G1939" t="s">
        <v>16285</v>
      </c>
    </row>
    <row r="1940" spans="1:7">
      <c r="A1940" t="str">
        <f t="shared" si="574"/>
        <v>Exam AWS Certified SysOps Administrator - Associate topic 1:179</v>
      </c>
      <c r="B1940" t="s">
        <v>9833</v>
      </c>
      <c r="C1940">
        <v>179</v>
      </c>
      <c r="D1940">
        <v>90677</v>
      </c>
      <c r="E1940">
        <v>847186</v>
      </c>
      <c r="F1940" s="22">
        <v>45287.60833333333</v>
      </c>
      <c r="G1940" t="s">
        <v>16308</v>
      </c>
    </row>
    <row r="1941" spans="1:7">
      <c r="A1941" t="str">
        <f t="shared" si="574"/>
        <v>Exam AWS Certified SysOps Administrator - Associate topic 1:178</v>
      </c>
      <c r="B1941" t="s">
        <v>9833</v>
      </c>
      <c r="C1941">
        <v>178</v>
      </c>
      <c r="D1941">
        <v>90952</v>
      </c>
      <c r="E1941">
        <v>847185</v>
      </c>
      <c r="F1941" s="22">
        <v>45287.607638888891</v>
      </c>
      <c r="G1941" t="s">
        <v>16225</v>
      </c>
    </row>
    <row r="1942" spans="1:7">
      <c r="A1942" t="str">
        <f t="shared" si="574"/>
        <v>Exam AWS Certified SysOps Administrator - Associate topic 1:176</v>
      </c>
      <c r="B1942" t="s">
        <v>9833</v>
      </c>
      <c r="C1942">
        <v>176</v>
      </c>
      <c r="D1942">
        <v>87694</v>
      </c>
      <c r="E1942">
        <v>847183</v>
      </c>
      <c r="F1942" s="22">
        <v>45287.601388888892</v>
      </c>
      <c r="G1942" t="s">
        <v>16286</v>
      </c>
    </row>
    <row r="1943" spans="1:7">
      <c r="A1943" t="str">
        <f t="shared" si="574"/>
        <v>Exam AWS Certified SysOps Administrator - Associate topic 1:175</v>
      </c>
      <c r="B1943" t="s">
        <v>9833</v>
      </c>
      <c r="C1943">
        <v>175</v>
      </c>
      <c r="D1943">
        <v>87693</v>
      </c>
      <c r="E1943">
        <v>847182</v>
      </c>
      <c r="F1943" s="22">
        <v>45287.59652777778</v>
      </c>
      <c r="G1943" t="s">
        <v>16287</v>
      </c>
    </row>
    <row r="1944" spans="1:7">
      <c r="A1944" t="str">
        <f t="shared" si="574"/>
        <v>Exam AWS Certified SysOps Administrator - Associate topic 1:174</v>
      </c>
      <c r="B1944" t="s">
        <v>9833</v>
      </c>
      <c r="C1944">
        <v>174</v>
      </c>
      <c r="D1944">
        <v>87692</v>
      </c>
      <c r="E1944">
        <v>847181</v>
      </c>
      <c r="F1944" s="22">
        <v>45287.59375</v>
      </c>
      <c r="G1944" t="s">
        <v>16288</v>
      </c>
    </row>
    <row r="1945" spans="1:7">
      <c r="A1945" t="str">
        <f t="shared" si="574"/>
        <v>Exam AWS Certified SysOps Administrator - Associate topic 1:173</v>
      </c>
      <c r="B1945" t="s">
        <v>9833</v>
      </c>
      <c r="C1945">
        <v>173</v>
      </c>
      <c r="D1945">
        <v>87691</v>
      </c>
      <c r="E1945">
        <v>847180</v>
      </c>
      <c r="F1945" s="22">
        <v>45287.59097222222</v>
      </c>
      <c r="G1945" t="s">
        <v>16252</v>
      </c>
    </row>
    <row r="1946" spans="1:7">
      <c r="A1946" t="str">
        <f t="shared" si="574"/>
        <v>Exam AWS Certified SysOps Administrator - Associate topic 1:172</v>
      </c>
      <c r="B1946" t="s">
        <v>9833</v>
      </c>
      <c r="C1946">
        <v>172</v>
      </c>
      <c r="D1946">
        <v>87690</v>
      </c>
      <c r="E1946">
        <v>847179</v>
      </c>
      <c r="F1946" s="22">
        <v>45287.587500000001</v>
      </c>
      <c r="G1946" t="s">
        <v>16336</v>
      </c>
    </row>
    <row r="1947" spans="1:7">
      <c r="A1947" t="str">
        <f t="shared" si="574"/>
        <v>Exam AWS Certified SysOps Administrator - Associate topic 1:171</v>
      </c>
      <c r="B1947" t="s">
        <v>9833</v>
      </c>
      <c r="C1947">
        <v>171</v>
      </c>
      <c r="D1947">
        <v>88972</v>
      </c>
      <c r="E1947">
        <v>847178</v>
      </c>
      <c r="F1947" s="22">
        <v>45287.585416666669</v>
      </c>
      <c r="G1947" t="s">
        <v>16289</v>
      </c>
    </row>
    <row r="1948" spans="1:7">
      <c r="A1948" t="str">
        <f t="shared" si="574"/>
        <v>Exam AWS Certified SysOps Administrator - Associate topic 1:169</v>
      </c>
      <c r="B1948" t="s">
        <v>9833</v>
      </c>
      <c r="C1948">
        <v>169</v>
      </c>
      <c r="D1948">
        <v>87688</v>
      </c>
      <c r="E1948">
        <v>847176</v>
      </c>
      <c r="F1948" s="22">
        <v>45287.576388888891</v>
      </c>
      <c r="G1948" t="s">
        <v>11790</v>
      </c>
    </row>
    <row r="1949" spans="1:7">
      <c r="A1949" t="str">
        <f t="shared" si="574"/>
        <v>Exam AWS Certified Security - Specialty topic 1:24</v>
      </c>
      <c r="B1949" t="s">
        <v>10013</v>
      </c>
      <c r="C1949">
        <v>24</v>
      </c>
      <c r="D1949">
        <v>1661</v>
      </c>
      <c r="E1949">
        <v>0</v>
      </c>
      <c r="F1949" s="22">
        <v>45287.54583333333</v>
      </c>
      <c r="G1949" t="s">
        <v>13291</v>
      </c>
    </row>
    <row r="1950" spans="1:7">
      <c r="A1950" t="str">
        <f t="shared" si="574"/>
        <v>Exam AWS Certified Solutions Architect - Associate SAA-C03 topic 1:210</v>
      </c>
      <c r="B1950" t="s">
        <v>9800</v>
      </c>
      <c r="C1950">
        <v>210</v>
      </c>
      <c r="D1950">
        <v>94992</v>
      </c>
      <c r="E1950">
        <v>861634</v>
      </c>
      <c r="F1950" s="22">
        <v>45287.520138888889</v>
      </c>
      <c r="G1950" t="s">
        <v>10983</v>
      </c>
    </row>
    <row r="1951" spans="1:7">
      <c r="A1951" t="str">
        <f t="shared" si="574"/>
        <v>Exam AWS Certified Security - Specialty SCS-C02 topic 1:112</v>
      </c>
      <c r="B1951" t="s">
        <v>25314</v>
      </c>
      <c r="C1951">
        <v>112</v>
      </c>
      <c r="D1951">
        <v>127087</v>
      </c>
      <c r="E1951">
        <v>903686</v>
      </c>
      <c r="F1951" s="22">
        <v>45287.51666666667</v>
      </c>
      <c r="G1951" t="s">
        <v>27268</v>
      </c>
    </row>
    <row r="1952" spans="1:7">
      <c r="A1952" t="str">
        <f t="shared" si="574"/>
        <v>Exam AWS Certified Solutions Architect - Associate SAA-C03 topic 1:207</v>
      </c>
      <c r="B1952" t="s">
        <v>9800</v>
      </c>
      <c r="C1952">
        <v>207</v>
      </c>
      <c r="D1952">
        <v>89087</v>
      </c>
      <c r="E1952">
        <v>850810</v>
      </c>
      <c r="F1952" s="22">
        <v>45287.402083333334</v>
      </c>
      <c r="G1952" t="s">
        <v>11695</v>
      </c>
    </row>
    <row r="1953" spans="1:7">
      <c r="A1953" t="str">
        <f t="shared" si="574"/>
        <v>Exam AWS Certified Cloud Practitioner CLF-C02 topic 1:168</v>
      </c>
      <c r="B1953" t="s">
        <v>26569</v>
      </c>
      <c r="C1953">
        <v>168</v>
      </c>
      <c r="D1953">
        <v>126203</v>
      </c>
      <c r="E1953">
        <v>901896</v>
      </c>
      <c r="F1953" s="22">
        <v>45287.390277777777</v>
      </c>
      <c r="G1953" t="s">
        <v>26942</v>
      </c>
    </row>
    <row r="1954" spans="1:7">
      <c r="A1954" t="str">
        <f t="shared" si="574"/>
        <v>Exam AWS Certified Cloud Practitioner CLF-C02 topic 1:165</v>
      </c>
      <c r="B1954" t="s">
        <v>26569</v>
      </c>
      <c r="C1954">
        <v>165</v>
      </c>
      <c r="D1954">
        <v>126201</v>
      </c>
      <c r="E1954">
        <v>901893</v>
      </c>
      <c r="F1954" s="22">
        <v>45287.385416666664</v>
      </c>
      <c r="G1954" t="s">
        <v>26953</v>
      </c>
    </row>
    <row r="1955" spans="1:7">
      <c r="A1955" t="str">
        <f t="shared" si="574"/>
        <v>Exam AWS Certified Solutions Architect - Associate SAA-C03 topic 1:182</v>
      </c>
      <c r="B1955" t="s">
        <v>9800</v>
      </c>
      <c r="C1955">
        <v>182</v>
      </c>
      <c r="D1955">
        <v>87641</v>
      </c>
      <c r="E1955">
        <v>847009</v>
      </c>
      <c r="F1955" s="22">
        <v>45287.288888888892</v>
      </c>
      <c r="G1955" t="s">
        <v>12818</v>
      </c>
    </row>
    <row r="1956" spans="1:7">
      <c r="A1956" t="str">
        <f t="shared" si="574"/>
        <v>Exam AWS Certified SAP on AWS - Specialty PAS-C01 topic 1:10</v>
      </c>
      <c r="B1956" t="s">
        <v>9780</v>
      </c>
      <c r="C1956">
        <v>10</v>
      </c>
      <c r="D1956">
        <v>97141</v>
      </c>
      <c r="E1956">
        <v>0</v>
      </c>
      <c r="F1956" s="22">
        <v>45287.204861111109</v>
      </c>
      <c r="G1956" t="s">
        <v>11412</v>
      </c>
    </row>
    <row r="1957" spans="1:7">
      <c r="A1957" t="str">
        <f t="shared" si="574"/>
        <v>Exam AWS DevOps Engineer Professional topic 1:23</v>
      </c>
      <c r="B1957" t="s">
        <v>9816</v>
      </c>
      <c r="C1957">
        <v>23</v>
      </c>
      <c r="D1957">
        <v>8034</v>
      </c>
      <c r="E1957">
        <v>0</v>
      </c>
      <c r="F1957" s="22">
        <v>45287.195138888892</v>
      </c>
      <c r="G1957" t="s">
        <v>13518</v>
      </c>
    </row>
    <row r="1958" spans="1:7">
      <c r="A1958" t="str">
        <f t="shared" si="574"/>
        <v>Exam AWS DevOps Engineer Professional topic 1:21</v>
      </c>
      <c r="B1958" t="s">
        <v>9816</v>
      </c>
      <c r="C1958">
        <v>21</v>
      </c>
      <c r="D1958">
        <v>47585</v>
      </c>
      <c r="E1958">
        <v>0</v>
      </c>
      <c r="F1958" s="22">
        <v>45287.186805555553</v>
      </c>
      <c r="G1958" t="s">
        <v>12009</v>
      </c>
    </row>
    <row r="1959" spans="1:7">
      <c r="A1959" t="str">
        <f t="shared" si="574"/>
        <v>Exam AWS Certified Solutions Architect - Associate SAA-C02 topic 1:722</v>
      </c>
      <c r="B1959" t="s">
        <v>10088</v>
      </c>
      <c r="C1959">
        <v>722</v>
      </c>
      <c r="D1959">
        <v>83096</v>
      </c>
      <c r="E1959">
        <v>808695</v>
      </c>
      <c r="F1959" s="22">
        <v>45287.117361111108</v>
      </c>
      <c r="G1959" t="s">
        <v>13834</v>
      </c>
    </row>
    <row r="1960" spans="1:7">
      <c r="A1960" t="str">
        <f t="shared" si="574"/>
        <v>Exam AWS Certified Solutions Architect - Professional SAP-C02 topic 1:185</v>
      </c>
      <c r="B1960" t="s">
        <v>9849</v>
      </c>
      <c r="C1960">
        <v>185</v>
      </c>
      <c r="D1960">
        <v>110405</v>
      </c>
      <c r="E1960">
        <v>884138</v>
      </c>
      <c r="F1960" s="22">
        <v>45286.998611111114</v>
      </c>
      <c r="G1960" t="s">
        <v>11878</v>
      </c>
    </row>
    <row r="1961" spans="1:7">
      <c r="A1961" t="str">
        <f t="shared" si="574"/>
        <v>Exam AWS Certified Security - Specialty SCS-C02 topic 1:115</v>
      </c>
      <c r="B1961" t="s">
        <v>25314</v>
      </c>
      <c r="C1961">
        <v>115</v>
      </c>
      <c r="D1961">
        <v>127089</v>
      </c>
      <c r="E1961" s="108">
        <v>903689</v>
      </c>
      <c r="F1961" s="22">
        <v>45286.994444444441</v>
      </c>
      <c r="G1961" t="s">
        <v>27266</v>
      </c>
    </row>
    <row r="1962" spans="1:7">
      <c r="A1962" t="str">
        <f t="shared" si="574"/>
        <v>Exam AWS Certified Solutions Architect - Associate SAA-C02 topic 1:334</v>
      </c>
      <c r="B1962" t="s">
        <v>10088</v>
      </c>
      <c r="C1962">
        <v>334</v>
      </c>
      <c r="D1962">
        <v>46409</v>
      </c>
      <c r="E1962">
        <v>808307</v>
      </c>
      <c r="F1962" s="22">
        <v>45286.877083333333</v>
      </c>
      <c r="G1962" t="s">
        <v>14022</v>
      </c>
    </row>
    <row r="1963" spans="1:7">
      <c r="A1963" t="str">
        <f t="shared" si="574"/>
        <v>Exam AWS DevOps Engineer Professional topic 1:151</v>
      </c>
      <c r="B1963" t="s">
        <v>9816</v>
      </c>
      <c r="C1963">
        <v>151</v>
      </c>
      <c r="D1963">
        <v>28012</v>
      </c>
      <c r="E1963">
        <v>0</v>
      </c>
      <c r="F1963" s="22">
        <v>45286.851388888892</v>
      </c>
      <c r="G1963" t="s">
        <v>17051</v>
      </c>
    </row>
    <row r="1964" spans="1:7">
      <c r="A1964" t="str">
        <f t="shared" si="574"/>
        <v>Exam AWS DevOps Engineer Professional topic 1:149</v>
      </c>
      <c r="B1964" t="s">
        <v>9816</v>
      </c>
      <c r="C1964">
        <v>149</v>
      </c>
      <c r="D1964">
        <v>46928</v>
      </c>
      <c r="E1964" s="108">
        <v>0</v>
      </c>
      <c r="F1964" s="22">
        <v>45286.848611111112</v>
      </c>
      <c r="G1964" t="s">
        <v>18583</v>
      </c>
    </row>
    <row r="1965" spans="1:7">
      <c r="A1965" t="str">
        <f t="shared" si="574"/>
        <v>Exam AWS DevOps Engineer Professional topic 1:143</v>
      </c>
      <c r="B1965" t="s">
        <v>9816</v>
      </c>
      <c r="C1965">
        <v>143</v>
      </c>
      <c r="D1965">
        <v>95163</v>
      </c>
      <c r="E1965" s="108">
        <v>0</v>
      </c>
      <c r="F1965" s="22">
        <v>45286.835416666669</v>
      </c>
      <c r="G1965" t="s">
        <v>15456</v>
      </c>
    </row>
    <row r="1966" spans="1:7">
      <c r="A1966" t="str">
        <f t="shared" si="574"/>
        <v>Exam AWS DevOps Engineer Professional topic 1:141</v>
      </c>
      <c r="B1966" t="s">
        <v>9816</v>
      </c>
      <c r="C1966">
        <v>141</v>
      </c>
      <c r="D1966">
        <v>50096</v>
      </c>
      <c r="E1966">
        <v>0</v>
      </c>
      <c r="F1966" s="22">
        <v>45286.831944444442</v>
      </c>
      <c r="G1966" t="s">
        <v>15392</v>
      </c>
    </row>
    <row r="1967" spans="1:7">
      <c r="A1967" t="str">
        <f t="shared" si="574"/>
        <v>Exam AWS DevOps Engineer Professional topic 1:140</v>
      </c>
      <c r="B1967" t="s">
        <v>9816</v>
      </c>
      <c r="C1967">
        <v>140</v>
      </c>
      <c r="D1967">
        <v>19341</v>
      </c>
      <c r="E1967" s="108">
        <v>0</v>
      </c>
      <c r="F1967" s="22">
        <v>45286.829861111109</v>
      </c>
      <c r="G1967" t="s">
        <v>18116</v>
      </c>
    </row>
    <row r="1968" spans="1:7">
      <c r="A1968" t="str">
        <f t="shared" si="574"/>
        <v>Exam AWS Certified Solutions Architect - Professional SAP-C02 topic 1:89</v>
      </c>
      <c r="B1968" t="s">
        <v>9849</v>
      </c>
      <c r="C1968">
        <v>89</v>
      </c>
      <c r="D1968">
        <v>95383</v>
      </c>
      <c r="E1968" s="108">
        <v>861807</v>
      </c>
      <c r="F1968" s="22">
        <v>45286.702777777777</v>
      </c>
      <c r="G1968" t="s">
        <v>12060</v>
      </c>
    </row>
    <row r="1969" spans="1:7">
      <c r="A1969" t="str">
        <f t="shared" si="574"/>
        <v>Exam AWS Certified Cloud Practitioner CLF-C02 topic 1:111</v>
      </c>
      <c r="B1969" t="s">
        <v>26569</v>
      </c>
      <c r="C1969">
        <v>111</v>
      </c>
      <c r="D1969">
        <v>123799</v>
      </c>
      <c r="E1969" s="108">
        <v>898901</v>
      </c>
      <c r="F1969" s="22">
        <v>45286.691666666666</v>
      </c>
      <c r="G1969" t="s">
        <v>26695</v>
      </c>
    </row>
    <row r="1970" spans="1:7">
      <c r="A1970" t="str">
        <f t="shared" si="574"/>
        <v>Exam AWS Certified Advanced Networking - Specialty ANS-C01 topic 1:72</v>
      </c>
      <c r="B1970" t="s">
        <v>9853</v>
      </c>
      <c r="C1970">
        <v>72</v>
      </c>
      <c r="D1970">
        <v>106759</v>
      </c>
      <c r="E1970">
        <v>882326</v>
      </c>
      <c r="F1970" s="22">
        <v>45286.671527777777</v>
      </c>
      <c r="G1970" t="s">
        <v>11114</v>
      </c>
    </row>
    <row r="1971" spans="1:7">
      <c r="A1971" t="str">
        <f t="shared" si="574"/>
        <v>Exam AWS Certified Developer - Associate DVA-C02 topic 1:116</v>
      </c>
      <c r="B1971" t="s">
        <v>9887</v>
      </c>
      <c r="C1971">
        <v>116</v>
      </c>
      <c r="D1971">
        <v>107050</v>
      </c>
      <c r="E1971">
        <v>882560</v>
      </c>
      <c r="F1971" s="22">
        <v>45286.658333333333</v>
      </c>
      <c r="G1971" t="s">
        <v>10734</v>
      </c>
    </row>
    <row r="1972" spans="1:7">
      <c r="A1972" t="str">
        <f t="shared" si="574"/>
        <v>Exam AWS Certified Database - Specialty topic 1:346</v>
      </c>
      <c r="B1972" t="s">
        <v>9883</v>
      </c>
      <c r="C1972">
        <v>346</v>
      </c>
      <c r="D1972">
        <v>127228</v>
      </c>
      <c r="E1972">
        <v>903708</v>
      </c>
      <c r="F1972" s="22">
        <v>45286.65625</v>
      </c>
      <c r="G1972" t="s">
        <v>27498</v>
      </c>
    </row>
    <row r="1973" spans="1:7">
      <c r="A1973" t="str">
        <f t="shared" si="574"/>
        <v>Exam AWS Certified Solutions Architect - Professional SAP-C02 topic 1:242</v>
      </c>
      <c r="B1973" t="s">
        <v>9849</v>
      </c>
      <c r="C1973">
        <v>242</v>
      </c>
      <c r="D1973">
        <v>112965</v>
      </c>
      <c r="E1973">
        <v>888138</v>
      </c>
      <c r="F1973" s="22">
        <v>45286.581250000003</v>
      </c>
      <c r="G1973" t="s">
        <v>11809</v>
      </c>
    </row>
    <row r="1974" spans="1:7">
      <c r="A1974" t="str">
        <f t="shared" si="574"/>
        <v>Exam AWS Certified DevOps Engineer - Professional DOP-C02 topic 1:106</v>
      </c>
      <c r="B1974" t="s">
        <v>9778</v>
      </c>
      <c r="C1974">
        <v>106</v>
      </c>
      <c r="D1974">
        <v>109226</v>
      </c>
      <c r="E1974">
        <v>883161</v>
      </c>
      <c r="F1974" s="22">
        <v>45286.574999999997</v>
      </c>
      <c r="G1974" t="s">
        <v>11417</v>
      </c>
    </row>
    <row r="1975" spans="1:7">
      <c r="A1975" t="str">
        <f t="shared" si="574"/>
        <v>Exam AWS Certified Solutions Architect - Associate SAA-C03 topic 1:160</v>
      </c>
      <c r="B1975" t="s">
        <v>9800</v>
      </c>
      <c r="C1975">
        <v>160</v>
      </c>
      <c r="D1975">
        <v>87632</v>
      </c>
      <c r="E1975" s="108">
        <v>846987</v>
      </c>
      <c r="F1975" s="22">
        <v>45286.568055555559</v>
      </c>
      <c r="G1975" t="s">
        <v>12930</v>
      </c>
    </row>
    <row r="1976" spans="1:7">
      <c r="A1976" t="str">
        <f t="shared" si="574"/>
        <v>Exam AWS Certified Solutions Architect - Associate SAA-C03 topic 1:149</v>
      </c>
      <c r="B1976" t="s">
        <v>9800</v>
      </c>
      <c r="C1976">
        <v>149</v>
      </c>
      <c r="D1976">
        <v>86784</v>
      </c>
      <c r="E1976">
        <v>839906</v>
      </c>
      <c r="F1976" s="22">
        <v>45286.518055555556</v>
      </c>
      <c r="G1976" t="s">
        <v>12946</v>
      </c>
    </row>
    <row r="1977" spans="1:7">
      <c r="A1977" t="str">
        <f t="shared" si="574"/>
        <v>Exam AWS Certified Database - Specialty topic 1:311</v>
      </c>
      <c r="B1977" t="s">
        <v>9883</v>
      </c>
      <c r="C1977">
        <v>311</v>
      </c>
      <c r="D1977">
        <v>115089</v>
      </c>
      <c r="E1977">
        <v>891188</v>
      </c>
      <c r="F1977" s="22">
        <v>45286.472916666666</v>
      </c>
      <c r="G1977" t="s">
        <v>10216</v>
      </c>
    </row>
    <row r="1978" spans="1:7">
      <c r="A1978" t="str">
        <f t="shared" si="574"/>
        <v>Exam AWS Certified Data Analytics - Specialty topic 1:41</v>
      </c>
      <c r="B1978" t="s">
        <v>9856</v>
      </c>
      <c r="C1978">
        <v>41</v>
      </c>
      <c r="D1978">
        <v>29479</v>
      </c>
      <c r="E1978" s="108">
        <v>781807</v>
      </c>
      <c r="F1978" s="22">
        <v>45286.445138888892</v>
      </c>
      <c r="G1978" t="s">
        <v>12922</v>
      </c>
    </row>
    <row r="1979" spans="1:7">
      <c r="A1979" t="str">
        <f t="shared" si="574"/>
        <v>Exam AWS Certified Security - Specialty topic 1:182</v>
      </c>
      <c r="B1979" t="s">
        <v>10013</v>
      </c>
      <c r="C1979">
        <v>182</v>
      </c>
      <c r="D1979">
        <v>46743</v>
      </c>
      <c r="E1979" s="108">
        <v>0</v>
      </c>
      <c r="F1979" s="22">
        <v>45286.431250000001</v>
      </c>
      <c r="G1979" t="s">
        <v>14931</v>
      </c>
    </row>
    <row r="1980" spans="1:7">
      <c r="A1980" t="str">
        <f t="shared" si="574"/>
        <v>Exam AWS Certified Solutions Architect - Associate SAA-C03 topic 1:465</v>
      </c>
      <c r="B1980" t="s">
        <v>9800</v>
      </c>
      <c r="C1980">
        <v>465</v>
      </c>
      <c r="D1980">
        <v>109655</v>
      </c>
      <c r="E1980">
        <v>883599</v>
      </c>
      <c r="F1980" s="22">
        <v>45286.427083333336</v>
      </c>
      <c r="G1980" t="s">
        <v>10199</v>
      </c>
    </row>
    <row r="1981" spans="1:7">
      <c r="A1981" t="str">
        <f t="shared" si="574"/>
        <v>Exam AWS Certified Solutions Architect - Professional SAP-C02 topic 1:46</v>
      </c>
      <c r="B1981" t="s">
        <v>9849</v>
      </c>
      <c r="C1981">
        <v>46</v>
      </c>
      <c r="D1981">
        <v>95095</v>
      </c>
      <c r="E1981">
        <v>861764</v>
      </c>
      <c r="F1981" s="22">
        <v>45286.415277777778</v>
      </c>
      <c r="G1981" t="s">
        <v>10472</v>
      </c>
    </row>
    <row r="1982" spans="1:7">
      <c r="A1982" t="str">
        <f t="shared" si="574"/>
        <v>Exam AWS Certified Developer Associate topic 1:194</v>
      </c>
      <c r="B1982" t="s">
        <v>9798</v>
      </c>
      <c r="C1982">
        <v>194</v>
      </c>
      <c r="D1982">
        <v>88599</v>
      </c>
      <c r="E1982" s="108">
        <v>849872</v>
      </c>
      <c r="F1982" s="22">
        <v>45286.356944444444</v>
      </c>
      <c r="G1982" t="s">
        <v>12459</v>
      </c>
    </row>
    <row r="1983" spans="1:7">
      <c r="A1983" t="str">
        <f t="shared" si="574"/>
        <v>Exam AWS Certified Solutions Architect - Associate SAA-C03 topic 1:125</v>
      </c>
      <c r="B1983" t="s">
        <v>9800</v>
      </c>
      <c r="C1983">
        <v>125</v>
      </c>
      <c r="D1983">
        <v>85221</v>
      </c>
      <c r="E1983">
        <v>839882</v>
      </c>
      <c r="F1983" s="22">
        <v>45286.320833333331</v>
      </c>
      <c r="G1983" t="s">
        <v>10026</v>
      </c>
    </row>
    <row r="1984" spans="1:7">
      <c r="A1984" t="str">
        <f t="shared" si="574"/>
        <v>Exam AWS Certified Solutions Architect - Associate SAA-C03 topic 1:120</v>
      </c>
      <c r="B1984" t="s">
        <v>9800</v>
      </c>
      <c r="C1984">
        <v>120</v>
      </c>
      <c r="D1984">
        <v>85807</v>
      </c>
      <c r="E1984">
        <v>839877</v>
      </c>
      <c r="F1984" s="22">
        <v>45286.310416666667</v>
      </c>
      <c r="G1984" t="s">
        <v>11352</v>
      </c>
    </row>
    <row r="1985" spans="1:7">
      <c r="A1985" t="str">
        <f t="shared" si="574"/>
        <v>Exam AWS Certified Developer Associate topic 1:150</v>
      </c>
      <c r="B1985" t="s">
        <v>9798</v>
      </c>
      <c r="C1985">
        <v>150</v>
      </c>
      <c r="D1985">
        <v>88204</v>
      </c>
      <c r="E1985">
        <v>847996</v>
      </c>
      <c r="F1985" s="22">
        <v>45286.299305555556</v>
      </c>
      <c r="G1985" t="s">
        <v>12581</v>
      </c>
    </row>
    <row r="1986" spans="1:7">
      <c r="A1986" t="str">
        <f t="shared" si="574"/>
        <v>Exam AWS Certified Solutions Architect - Associate SAA-C03 topic 1:116</v>
      </c>
      <c r="B1986" t="s">
        <v>9800</v>
      </c>
      <c r="C1986">
        <v>116</v>
      </c>
      <c r="D1986">
        <v>85996</v>
      </c>
      <c r="E1986">
        <v>839873</v>
      </c>
      <c r="F1986" s="22">
        <v>45286.299305555556</v>
      </c>
      <c r="G1986" t="s">
        <v>13061</v>
      </c>
    </row>
    <row r="1987" spans="1:7">
      <c r="A1987" t="str">
        <f t="shared" si="574"/>
        <v>Exam AWS Certified Solutions Architect - Associate SAA-C03 topic 1:115</v>
      </c>
      <c r="B1987" t="s">
        <v>9800</v>
      </c>
      <c r="C1987">
        <v>115</v>
      </c>
      <c r="D1987">
        <v>86031</v>
      </c>
      <c r="E1987">
        <v>839872</v>
      </c>
      <c r="F1987" s="22">
        <v>45286.296527777777</v>
      </c>
      <c r="G1987" t="s">
        <v>13062</v>
      </c>
    </row>
    <row r="1988" spans="1:7">
      <c r="A1988" t="str">
        <f t="shared" si="574"/>
        <v>Exam AWS DevOps Engineer Professional topic 1:16</v>
      </c>
      <c r="B1988" t="s">
        <v>9816</v>
      </c>
      <c r="C1988">
        <v>16</v>
      </c>
      <c r="D1988">
        <v>2335</v>
      </c>
      <c r="E1988">
        <v>0</v>
      </c>
      <c r="F1988" s="22">
        <v>45286.267361111109</v>
      </c>
      <c r="G1988" t="s">
        <v>11540</v>
      </c>
    </row>
    <row r="1989" spans="1:7">
      <c r="A1989" t="str">
        <f t="shared" si="574"/>
        <v>Exam AWS Certified Solutions Architect - Associate SAA-C03 topic 1:101</v>
      </c>
      <c r="B1989" t="s">
        <v>9800</v>
      </c>
      <c r="C1989">
        <v>101</v>
      </c>
      <c r="D1989">
        <v>86019</v>
      </c>
      <c r="E1989">
        <v>839858</v>
      </c>
      <c r="F1989" s="22">
        <v>45286.244444444441</v>
      </c>
      <c r="G1989" t="s">
        <v>13077</v>
      </c>
    </row>
    <row r="1990" spans="1:7">
      <c r="A1990" t="str">
        <f t="shared" ref="A1990:A2053" si="575">TRIM(B1990)&amp;":"&amp;C1990</f>
        <v>Exam AWS Certified Cloud Practitioner topic 1:338</v>
      </c>
      <c r="B1990" t="s">
        <v>9776</v>
      </c>
      <c r="C1990">
        <v>338</v>
      </c>
      <c r="D1990">
        <v>87562</v>
      </c>
      <c r="E1990">
        <v>0</v>
      </c>
      <c r="F1990" s="22">
        <v>45286.148611111108</v>
      </c>
      <c r="G1990" t="s">
        <v>10662</v>
      </c>
    </row>
    <row r="1991" spans="1:7">
      <c r="A1991" t="str">
        <f t="shared" si="575"/>
        <v>Exam AWS Certified Cloud Practitioner topic 1:314</v>
      </c>
      <c r="B1991" t="s">
        <v>9776</v>
      </c>
      <c r="C1991">
        <v>314</v>
      </c>
      <c r="D1991">
        <v>21702</v>
      </c>
      <c r="E1991">
        <v>0</v>
      </c>
      <c r="F1991" s="22">
        <v>45286.131249999999</v>
      </c>
      <c r="G1991" t="s">
        <v>18006</v>
      </c>
    </row>
    <row r="1992" spans="1:7">
      <c r="A1992" t="str">
        <f t="shared" si="575"/>
        <v>Exam AWS Certified Cloud Practitioner topic 1:306</v>
      </c>
      <c r="B1992" t="s">
        <v>9776</v>
      </c>
      <c r="C1992">
        <v>306</v>
      </c>
      <c r="D1992">
        <v>76393</v>
      </c>
      <c r="E1992">
        <v>0</v>
      </c>
      <c r="F1992" s="22">
        <v>45286.127083333333</v>
      </c>
      <c r="G1992" t="s">
        <v>17038</v>
      </c>
    </row>
    <row r="1993" spans="1:7">
      <c r="A1993" t="str">
        <f t="shared" si="575"/>
        <v>Exam AWS Certified Data Analytics - Specialty topic 1:65</v>
      </c>
      <c r="B1993" t="s">
        <v>9856</v>
      </c>
      <c r="C1993">
        <v>65</v>
      </c>
      <c r="D1993">
        <v>28542</v>
      </c>
      <c r="E1993">
        <v>781831</v>
      </c>
      <c r="F1993" s="22">
        <v>45286.02847222222</v>
      </c>
      <c r="G1993" t="s">
        <v>10688</v>
      </c>
    </row>
    <row r="1994" spans="1:7">
      <c r="A1994" t="str">
        <f t="shared" si="575"/>
        <v>Exam AWS Certified Solutions Architect - Associate SAA-C02 topic 1:666</v>
      </c>
      <c r="B1994" t="s">
        <v>10088</v>
      </c>
      <c r="C1994">
        <v>666</v>
      </c>
      <c r="D1994">
        <v>81307</v>
      </c>
      <c r="E1994">
        <v>808639</v>
      </c>
      <c r="F1994" s="22">
        <v>45285.806250000001</v>
      </c>
      <c r="G1994" t="s">
        <v>13894</v>
      </c>
    </row>
    <row r="1995" spans="1:7">
      <c r="A1995" t="str">
        <f t="shared" si="575"/>
        <v>Exam AWS Certified Cloud Practitioner topic 1:477</v>
      </c>
      <c r="B1995" t="s">
        <v>9776</v>
      </c>
      <c r="C1995">
        <v>477</v>
      </c>
      <c r="D1995">
        <v>90907</v>
      </c>
      <c r="E1995">
        <v>0</v>
      </c>
      <c r="F1995" s="22">
        <v>45285.775000000001</v>
      </c>
      <c r="G1995" t="s">
        <v>15011</v>
      </c>
    </row>
    <row r="1996" spans="1:7">
      <c r="A1996" t="str">
        <f t="shared" si="575"/>
        <v>Exam AWS Certified Cloud Practitioner topic 1:447</v>
      </c>
      <c r="B1996" t="s">
        <v>9776</v>
      </c>
      <c r="C1996">
        <v>447</v>
      </c>
      <c r="D1996">
        <v>90913</v>
      </c>
      <c r="E1996">
        <v>0</v>
      </c>
      <c r="F1996" s="22">
        <v>45285.76458333333</v>
      </c>
      <c r="G1996" t="s">
        <v>9839</v>
      </c>
    </row>
    <row r="1997" spans="1:7">
      <c r="A1997" t="str">
        <f t="shared" si="575"/>
        <v>Exam AWS Certified Security - Specialty topic 1:140</v>
      </c>
      <c r="B1997" t="s">
        <v>10013</v>
      </c>
      <c r="C1997">
        <v>140</v>
      </c>
      <c r="D1997">
        <v>79078</v>
      </c>
      <c r="E1997">
        <v>0</v>
      </c>
      <c r="F1997" s="22">
        <v>45285.761805555558</v>
      </c>
      <c r="G1997" t="s">
        <v>11576</v>
      </c>
    </row>
    <row r="1998" spans="1:7">
      <c r="A1998" t="str">
        <f t="shared" si="575"/>
        <v>Exam AWS Certified Cloud Practitioner topic 1:434</v>
      </c>
      <c r="B1998" t="s">
        <v>9776</v>
      </c>
      <c r="C1998">
        <v>434</v>
      </c>
      <c r="D1998">
        <v>90844</v>
      </c>
      <c r="E1998">
        <v>0</v>
      </c>
      <c r="F1998" s="22">
        <v>45285.759027777778</v>
      </c>
      <c r="G1998" t="s">
        <v>10737</v>
      </c>
    </row>
    <row r="1999" spans="1:7">
      <c r="A1999" t="str">
        <f t="shared" si="575"/>
        <v>Exam AWS Certified Database - Specialty topic 1:343</v>
      </c>
      <c r="B1999" t="s">
        <v>9883</v>
      </c>
      <c r="C1999">
        <v>343</v>
      </c>
      <c r="D1999">
        <v>127227</v>
      </c>
      <c r="E1999">
        <v>903705</v>
      </c>
      <c r="F1999" s="22">
        <v>45285.725694444445</v>
      </c>
      <c r="G1999" t="s">
        <v>27499</v>
      </c>
    </row>
    <row r="2000" spans="1:7">
      <c r="A2000" t="str">
        <f t="shared" si="575"/>
        <v>Exam AWS Certified Solutions Architect - Associate SAA-C03 topic 1:343</v>
      </c>
      <c r="B2000" t="s">
        <v>9800</v>
      </c>
      <c r="C2000">
        <v>343</v>
      </c>
      <c r="D2000">
        <v>100302</v>
      </c>
      <c r="E2000">
        <v>869472</v>
      </c>
      <c r="F2000" s="22">
        <v>45285.714583333334</v>
      </c>
      <c r="G2000" t="s">
        <v>14354</v>
      </c>
    </row>
    <row r="2001" spans="1:7">
      <c r="A2001" t="str">
        <f t="shared" si="575"/>
        <v>Exam AWS Certified Cloud Practitioner CLF-C02 topic 1:178</v>
      </c>
      <c r="B2001" t="s">
        <v>26569</v>
      </c>
      <c r="C2001">
        <v>178</v>
      </c>
      <c r="D2001">
        <v>126209</v>
      </c>
      <c r="E2001">
        <v>901906</v>
      </c>
      <c r="F2001" s="22">
        <v>45285.695138888892</v>
      </c>
      <c r="G2001" t="s">
        <v>26939</v>
      </c>
    </row>
    <row r="2002" spans="1:7">
      <c r="A2002" t="str">
        <f t="shared" si="575"/>
        <v>Exam AWS Certified Developer Associate topic 1:85</v>
      </c>
      <c r="B2002" t="s">
        <v>9798</v>
      </c>
      <c r="C2002">
        <v>85</v>
      </c>
      <c r="D2002">
        <v>82655</v>
      </c>
      <c r="E2002">
        <v>807585</v>
      </c>
      <c r="F2002" s="22">
        <v>45285.656944444447</v>
      </c>
      <c r="G2002" t="s">
        <v>12634</v>
      </c>
    </row>
    <row r="2003" spans="1:7">
      <c r="A2003" t="str">
        <f t="shared" si="575"/>
        <v>Exam AWS Certified Solutions Architect - Associate SAA-C03 topic 1:99</v>
      </c>
      <c r="B2003" t="s">
        <v>9800</v>
      </c>
      <c r="C2003">
        <v>99</v>
      </c>
      <c r="D2003">
        <v>85811</v>
      </c>
      <c r="E2003">
        <v>839856</v>
      </c>
      <c r="F2003" s="22">
        <v>45285.598611111112</v>
      </c>
      <c r="G2003" t="s">
        <v>10998</v>
      </c>
    </row>
    <row r="2004" spans="1:7">
      <c r="A2004" t="str">
        <f t="shared" si="575"/>
        <v>Exam AWS Certified Security - Specialty SCS-C02 topic 1:113</v>
      </c>
      <c r="B2004" t="s">
        <v>25314</v>
      </c>
      <c r="C2004">
        <v>113</v>
      </c>
      <c r="D2004">
        <v>127088</v>
      </c>
      <c r="E2004" s="108">
        <v>903687</v>
      </c>
      <c r="F2004" s="22">
        <v>45285.582638888889</v>
      </c>
      <c r="G2004" t="s">
        <v>27267</v>
      </c>
    </row>
    <row r="2005" spans="1:7">
      <c r="A2005" t="str">
        <f t="shared" si="575"/>
        <v>Exam AWS Certified Cloud Practitioner topic 1:410</v>
      </c>
      <c r="B2005" t="s">
        <v>9776</v>
      </c>
      <c r="C2005">
        <v>410</v>
      </c>
      <c r="D2005">
        <v>87716</v>
      </c>
      <c r="E2005">
        <v>0</v>
      </c>
      <c r="F2005" s="22">
        <v>45285.57708333333</v>
      </c>
      <c r="G2005" t="s">
        <v>10860</v>
      </c>
    </row>
    <row r="2006" spans="1:7">
      <c r="A2006" t="str">
        <f t="shared" si="575"/>
        <v>Exam AWS Certified Security - Specialty topic 1:107</v>
      </c>
      <c r="B2006" t="s">
        <v>10013</v>
      </c>
      <c r="C2006">
        <v>107</v>
      </c>
      <c r="D2006">
        <v>4866</v>
      </c>
      <c r="E2006">
        <v>0</v>
      </c>
      <c r="F2006" s="22">
        <v>45285.575694444444</v>
      </c>
      <c r="G2006" t="s">
        <v>11886</v>
      </c>
    </row>
    <row r="2007" spans="1:7">
      <c r="A2007" t="str">
        <f t="shared" si="575"/>
        <v>Exam AWS Certified Cloud Practitioner topic 1:389</v>
      </c>
      <c r="B2007" t="s">
        <v>9776</v>
      </c>
      <c r="C2007">
        <v>389</v>
      </c>
      <c r="D2007">
        <v>87817</v>
      </c>
      <c r="E2007">
        <v>0</v>
      </c>
      <c r="F2007" s="22">
        <v>45285.55</v>
      </c>
      <c r="G2007" t="s">
        <v>10176</v>
      </c>
    </row>
    <row r="2008" spans="1:7">
      <c r="A2008" t="str">
        <f t="shared" si="575"/>
        <v>Exam AWS Certified Cloud Practitioner topic 1:383</v>
      </c>
      <c r="B2008" t="s">
        <v>9776</v>
      </c>
      <c r="C2008">
        <v>383</v>
      </c>
      <c r="D2008">
        <v>87545</v>
      </c>
      <c r="E2008" s="108">
        <v>0</v>
      </c>
      <c r="F2008" s="22">
        <v>45285.543055555558</v>
      </c>
      <c r="G2008" t="s">
        <v>11018</v>
      </c>
    </row>
    <row r="2009" spans="1:7">
      <c r="A2009" t="str">
        <f t="shared" si="575"/>
        <v>Exam AWS Certified Solutions Architect - Professional SAP-C02 topic 1:108</v>
      </c>
      <c r="B2009" t="s">
        <v>9849</v>
      </c>
      <c r="C2009">
        <v>108</v>
      </c>
      <c r="D2009">
        <v>95442</v>
      </c>
      <c r="E2009">
        <v>861826</v>
      </c>
      <c r="F2009" s="22">
        <v>45285.536805555559</v>
      </c>
      <c r="G2009" t="s">
        <v>12044</v>
      </c>
    </row>
    <row r="2010" spans="1:7">
      <c r="A2010" t="str">
        <f t="shared" si="575"/>
        <v>Exam AWS Certified Solutions Architect - Associate SAA-C02 topic 1:778</v>
      </c>
      <c r="B2010" t="s">
        <v>10088</v>
      </c>
      <c r="C2010">
        <v>778</v>
      </c>
      <c r="D2010">
        <v>83857</v>
      </c>
      <c r="E2010">
        <v>808751</v>
      </c>
      <c r="F2010" s="22">
        <v>45285.525000000001</v>
      </c>
      <c r="G2010" t="s">
        <v>11459</v>
      </c>
    </row>
    <row r="2011" spans="1:7">
      <c r="A2011" t="str">
        <f t="shared" si="575"/>
        <v>Exam AWS Certified Cloud Practitioner topic 1:364</v>
      </c>
      <c r="B2011" t="s">
        <v>9776</v>
      </c>
      <c r="C2011">
        <v>364</v>
      </c>
      <c r="D2011">
        <v>87711</v>
      </c>
      <c r="E2011">
        <v>0</v>
      </c>
      <c r="F2011" s="22">
        <v>45285.519444444442</v>
      </c>
      <c r="G2011" t="s">
        <v>14126</v>
      </c>
    </row>
    <row r="2012" spans="1:7">
      <c r="A2012" t="str">
        <f t="shared" si="575"/>
        <v>Exam AWS Certified Security - Specialty SCS-C02 topic 1:107</v>
      </c>
      <c r="B2012" t="s">
        <v>25314</v>
      </c>
      <c r="C2012">
        <v>107</v>
      </c>
      <c r="D2012">
        <v>127081</v>
      </c>
      <c r="E2012">
        <v>903681</v>
      </c>
      <c r="F2012" s="22">
        <v>45285.507638888892</v>
      </c>
      <c r="G2012" t="s">
        <v>27271</v>
      </c>
    </row>
    <row r="2013" spans="1:7">
      <c r="A2013" t="str">
        <f t="shared" si="575"/>
        <v>Exam AWS Certified Security - Specialty SCS-C02 topic 1:105</v>
      </c>
      <c r="B2013" t="s">
        <v>25314</v>
      </c>
      <c r="C2013">
        <v>105</v>
      </c>
      <c r="D2013">
        <v>127079</v>
      </c>
      <c r="E2013">
        <v>903679</v>
      </c>
      <c r="F2013" s="22">
        <v>45285.506249999999</v>
      </c>
      <c r="G2013" t="s">
        <v>27273</v>
      </c>
    </row>
    <row r="2014" spans="1:7">
      <c r="A2014" t="str">
        <f t="shared" si="575"/>
        <v>Exam AWS Certified Security - Specialty SCS-C02 topic 1:104</v>
      </c>
      <c r="B2014" t="s">
        <v>25314</v>
      </c>
      <c r="C2014">
        <v>104</v>
      </c>
      <c r="D2014">
        <v>127152</v>
      </c>
      <c r="E2014">
        <v>903678</v>
      </c>
      <c r="F2014" s="22">
        <v>45285.504166666666</v>
      </c>
      <c r="G2014" t="s">
        <v>27323</v>
      </c>
    </row>
    <row r="2015" spans="1:7">
      <c r="A2015" t="str">
        <f t="shared" si="575"/>
        <v>Exam AWS Certified Cloud Practitioner topic 1:365</v>
      </c>
      <c r="B2015" t="s">
        <v>9776</v>
      </c>
      <c r="C2015">
        <v>365</v>
      </c>
      <c r="D2015">
        <v>87712</v>
      </c>
      <c r="E2015">
        <v>0</v>
      </c>
      <c r="F2015" s="22">
        <v>45285.500694444447</v>
      </c>
      <c r="G2015" t="s">
        <v>10308</v>
      </c>
    </row>
    <row r="2016" spans="1:7">
      <c r="A2016" t="str">
        <f t="shared" si="575"/>
        <v>Exam AWS Certified Data Analytics - Specialty topic 1:90</v>
      </c>
      <c r="B2016" t="s">
        <v>9856</v>
      </c>
      <c r="C2016">
        <v>90</v>
      </c>
      <c r="D2016">
        <v>51708</v>
      </c>
      <c r="E2016" s="108">
        <v>781856</v>
      </c>
      <c r="F2016" s="22">
        <v>45285.494444444441</v>
      </c>
      <c r="G2016" t="s">
        <v>10706</v>
      </c>
    </row>
    <row r="2017" spans="1:7">
      <c r="A2017" t="str">
        <f t="shared" si="575"/>
        <v>Exam AWS Certified Developer Associate topic 1:40</v>
      </c>
      <c r="B2017" t="s">
        <v>9798</v>
      </c>
      <c r="C2017">
        <v>40</v>
      </c>
      <c r="D2017">
        <v>6437</v>
      </c>
      <c r="E2017" s="108">
        <v>807540</v>
      </c>
      <c r="F2017" s="22">
        <v>45285.479861111111</v>
      </c>
      <c r="G2017" t="s">
        <v>12738</v>
      </c>
    </row>
    <row r="2018" spans="1:7">
      <c r="A2018" t="str">
        <f t="shared" si="575"/>
        <v>Exam AWS Certified Security - Specialty SCS-C02 topic 1:97</v>
      </c>
      <c r="B2018" t="s">
        <v>25314</v>
      </c>
      <c r="C2018">
        <v>97</v>
      </c>
      <c r="D2018">
        <v>127074</v>
      </c>
      <c r="E2018">
        <v>903671</v>
      </c>
      <c r="F2018" s="22">
        <v>45285.469444444447</v>
      </c>
      <c r="G2018" t="s">
        <v>27278</v>
      </c>
    </row>
    <row r="2019" spans="1:7">
      <c r="A2019" t="str">
        <f t="shared" si="575"/>
        <v>Exam AWS Certified Cloud Practitioner topic 1:311</v>
      </c>
      <c r="B2019" t="s">
        <v>9776</v>
      </c>
      <c r="C2019">
        <v>311</v>
      </c>
      <c r="D2019">
        <v>88170</v>
      </c>
      <c r="E2019">
        <v>0</v>
      </c>
      <c r="F2019" s="22">
        <v>45285.45208333333</v>
      </c>
      <c r="G2019" t="s">
        <v>11279</v>
      </c>
    </row>
    <row r="2020" spans="1:7">
      <c r="A2020" t="str">
        <f t="shared" si="575"/>
        <v>Exam AWS Certified Cloud Practitioner topic 1:308</v>
      </c>
      <c r="B2020" t="s">
        <v>9776</v>
      </c>
      <c r="C2020">
        <v>308</v>
      </c>
      <c r="D2020">
        <v>89073</v>
      </c>
      <c r="E2020">
        <v>0</v>
      </c>
      <c r="F2020" s="22">
        <v>45285.449305555558</v>
      </c>
      <c r="G2020" t="s">
        <v>10253</v>
      </c>
    </row>
    <row r="2021" spans="1:7">
      <c r="A2021" t="str">
        <f t="shared" si="575"/>
        <v>Exam AWS Certified Cloud Practitioner topic 1:301</v>
      </c>
      <c r="B2021" t="s">
        <v>9776</v>
      </c>
      <c r="C2021">
        <v>301</v>
      </c>
      <c r="D2021">
        <v>87769</v>
      </c>
      <c r="E2021">
        <v>0</v>
      </c>
      <c r="F2021" s="22">
        <v>45285.442361111112</v>
      </c>
      <c r="G2021" t="s">
        <v>10053</v>
      </c>
    </row>
    <row r="2022" spans="1:7">
      <c r="A2022" t="str">
        <f t="shared" si="575"/>
        <v>Exam AWS Certified Developer - Associate DVA-C02 topic 1:105</v>
      </c>
      <c r="B2022" t="s">
        <v>9887</v>
      </c>
      <c r="C2022">
        <v>105</v>
      </c>
      <c r="D2022">
        <v>106989</v>
      </c>
      <c r="E2022">
        <v>882549</v>
      </c>
      <c r="F2022" s="22">
        <v>45285.347222222219</v>
      </c>
      <c r="G2022" t="s">
        <v>10764</v>
      </c>
    </row>
    <row r="2023" spans="1:7">
      <c r="A2023" t="str">
        <f t="shared" si="575"/>
        <v>Exam AWS Certified Security - Specialty SCS-C02 topic 1:99</v>
      </c>
      <c r="B2023" t="s">
        <v>25314</v>
      </c>
      <c r="C2023">
        <v>99</v>
      </c>
      <c r="D2023">
        <v>127075</v>
      </c>
      <c r="E2023">
        <v>903673</v>
      </c>
      <c r="F2023" s="22">
        <v>45285.328472222223</v>
      </c>
      <c r="G2023" t="s">
        <v>27277</v>
      </c>
    </row>
    <row r="2024" spans="1:7">
      <c r="A2024" t="str">
        <f t="shared" si="575"/>
        <v>Exam AWS Certified DevOps Engineer - Professional DOP-C02 topic 1:75</v>
      </c>
      <c r="B2024" t="s">
        <v>9778</v>
      </c>
      <c r="C2024">
        <v>75</v>
      </c>
      <c r="D2024">
        <v>108080</v>
      </c>
      <c r="E2024">
        <v>879539</v>
      </c>
      <c r="F2024" s="22">
        <v>45285.324999999997</v>
      </c>
      <c r="G2024" t="s">
        <v>11000</v>
      </c>
    </row>
    <row r="2025" spans="1:7">
      <c r="A2025" t="str">
        <f t="shared" si="575"/>
        <v>Exam AWS Certified Solutions Architect - Associate SAA-C03 topic 1:39</v>
      </c>
      <c r="B2025" t="s">
        <v>9800</v>
      </c>
      <c r="C2025">
        <v>39</v>
      </c>
      <c r="D2025">
        <v>84748</v>
      </c>
      <c r="E2025" s="108">
        <v>839796</v>
      </c>
      <c r="F2025" s="22">
        <v>45285.283333333333</v>
      </c>
      <c r="G2025" t="s">
        <v>10683</v>
      </c>
    </row>
    <row r="2026" spans="1:7">
      <c r="A2026" t="str">
        <f t="shared" si="575"/>
        <v>Exam AWS Certified SAP on AWS - Specialty PAS-C01 topic 1:84</v>
      </c>
      <c r="B2026" t="s">
        <v>9780</v>
      </c>
      <c r="C2026">
        <v>84</v>
      </c>
      <c r="D2026">
        <v>116647</v>
      </c>
      <c r="E2026">
        <v>0</v>
      </c>
      <c r="F2026" s="22">
        <v>45285.196527777778</v>
      </c>
      <c r="G2026" t="s">
        <v>9792</v>
      </c>
    </row>
    <row r="2027" spans="1:7">
      <c r="A2027" t="str">
        <f t="shared" si="575"/>
        <v>Exam AWS Certified Advanced Networking - Specialty ANS-C01 topic 1:155</v>
      </c>
      <c r="B2027" t="s">
        <v>9853</v>
      </c>
      <c r="C2027">
        <v>155</v>
      </c>
      <c r="D2027">
        <v>116437</v>
      </c>
      <c r="E2027" s="108">
        <v>892288</v>
      </c>
      <c r="F2027" s="22">
        <v>45285.170138888891</v>
      </c>
      <c r="G2027" t="s">
        <v>10649</v>
      </c>
    </row>
    <row r="2028" spans="1:7">
      <c r="A2028" t="str">
        <f t="shared" si="575"/>
        <v>Exam AWS Certified Security - Specialty topic 1:124</v>
      </c>
      <c r="B2028" t="s">
        <v>10013</v>
      </c>
      <c r="C2028">
        <v>124</v>
      </c>
      <c r="D2028">
        <v>17040</v>
      </c>
      <c r="E2028" s="108">
        <v>0</v>
      </c>
      <c r="F2028" s="22">
        <v>45285.047222222223</v>
      </c>
      <c r="G2028" t="s">
        <v>14560</v>
      </c>
    </row>
    <row r="2029" spans="1:7">
      <c r="A2029" t="str">
        <f t="shared" si="575"/>
        <v>Exam AWS Certified DevOps Engineer - Professional DOP-C02 topic 1:50</v>
      </c>
      <c r="B2029" t="s">
        <v>9778</v>
      </c>
      <c r="C2029">
        <v>50</v>
      </c>
      <c r="D2029">
        <v>106268</v>
      </c>
      <c r="E2029">
        <v>879514</v>
      </c>
      <c r="F2029" s="22">
        <v>45285.045138888891</v>
      </c>
      <c r="G2029" t="s">
        <v>11457</v>
      </c>
    </row>
    <row r="2030" spans="1:7">
      <c r="A2030" t="str">
        <f t="shared" si="575"/>
        <v>Exam AWS Certified DevOps Engineer - Professional DOP-C02 topic 1:49</v>
      </c>
      <c r="B2030" t="s">
        <v>9778</v>
      </c>
      <c r="C2030">
        <v>49</v>
      </c>
      <c r="D2030">
        <v>106269</v>
      </c>
      <c r="E2030">
        <v>879513</v>
      </c>
      <c r="F2030" s="22">
        <v>45285.041666666664</v>
      </c>
      <c r="G2030" t="s">
        <v>13203</v>
      </c>
    </row>
    <row r="2031" spans="1:7">
      <c r="A2031" t="str">
        <f t="shared" si="575"/>
        <v>Exam AWS Certified Solutions Architect - Professional SAP-C02 topic 1:170</v>
      </c>
      <c r="B2031" t="s">
        <v>9849</v>
      </c>
      <c r="C2031">
        <v>170</v>
      </c>
      <c r="D2031">
        <v>99148</v>
      </c>
      <c r="E2031">
        <v>868498</v>
      </c>
      <c r="F2031" s="22">
        <v>45284.992361111108</v>
      </c>
      <c r="G2031" t="s">
        <v>11925</v>
      </c>
    </row>
    <row r="2032" spans="1:7">
      <c r="A2032" t="str">
        <f t="shared" si="575"/>
        <v>Exam AWS Certified Solutions Architect - Professional SAP-C02 topic 1:169</v>
      </c>
      <c r="B2032" t="s">
        <v>9849</v>
      </c>
      <c r="C2032">
        <v>169</v>
      </c>
      <c r="D2032">
        <v>97663</v>
      </c>
      <c r="E2032">
        <v>867261</v>
      </c>
      <c r="F2032" s="22">
        <v>45284.988888888889</v>
      </c>
      <c r="G2032" t="s">
        <v>11795</v>
      </c>
    </row>
    <row r="2033" spans="1:7">
      <c r="A2033" t="str">
        <f t="shared" si="575"/>
        <v>Exam AWS Certified Solutions Architect - Professional SAP-C02 topic 1:168</v>
      </c>
      <c r="B2033" t="s">
        <v>9849</v>
      </c>
      <c r="C2033">
        <v>168</v>
      </c>
      <c r="D2033">
        <v>97939</v>
      </c>
      <c r="E2033" s="108">
        <v>867260</v>
      </c>
      <c r="F2033" s="22">
        <v>45284.98541666667</v>
      </c>
      <c r="G2033" t="s">
        <v>11926</v>
      </c>
    </row>
    <row r="2034" spans="1:7">
      <c r="A2034" t="str">
        <f t="shared" si="575"/>
        <v>Exam AWS Certified Developer - Associate DVA-C02 topic 1:99</v>
      </c>
      <c r="B2034" t="s">
        <v>9887</v>
      </c>
      <c r="C2034">
        <v>99</v>
      </c>
      <c r="D2034">
        <v>109229</v>
      </c>
      <c r="E2034">
        <v>882543</v>
      </c>
      <c r="F2034" s="22">
        <v>45284.984722222223</v>
      </c>
      <c r="G2034" t="s">
        <v>10446</v>
      </c>
    </row>
    <row r="2035" spans="1:7">
      <c r="A2035" t="str">
        <f t="shared" si="575"/>
        <v>Exam AWS Certified Solutions Architect - Professional SAP-C02 topic 1:166</v>
      </c>
      <c r="B2035" t="s">
        <v>9849</v>
      </c>
      <c r="C2035">
        <v>166</v>
      </c>
      <c r="D2035">
        <v>98107</v>
      </c>
      <c r="E2035">
        <v>867258</v>
      </c>
      <c r="F2035" s="22">
        <v>45284.981249999997</v>
      </c>
      <c r="G2035" t="s">
        <v>11928</v>
      </c>
    </row>
    <row r="2036" spans="1:7">
      <c r="A2036" t="str">
        <f t="shared" si="575"/>
        <v>Exam AWS Certified DevOps Engineer - Professional DOP-C02 topic 1:17</v>
      </c>
      <c r="B2036" t="s">
        <v>9778</v>
      </c>
      <c r="C2036">
        <v>17</v>
      </c>
      <c r="D2036">
        <v>105520</v>
      </c>
      <c r="E2036">
        <v>879481</v>
      </c>
      <c r="F2036" s="22">
        <v>45284.963888888888</v>
      </c>
      <c r="G2036" t="s">
        <v>11087</v>
      </c>
    </row>
    <row r="2037" spans="1:7">
      <c r="A2037" t="str">
        <f t="shared" si="575"/>
        <v>Exam AWS Certified Solutions Architect - Professional SAP-C02 topic 1:164</v>
      </c>
      <c r="B2037" t="s">
        <v>9849</v>
      </c>
      <c r="C2037">
        <v>164</v>
      </c>
      <c r="D2037">
        <v>97695</v>
      </c>
      <c r="E2037">
        <v>867256</v>
      </c>
      <c r="F2037" s="22">
        <v>45284.957638888889</v>
      </c>
      <c r="G2037" t="s">
        <v>11775</v>
      </c>
    </row>
    <row r="2038" spans="1:7">
      <c r="A2038" t="str">
        <f t="shared" si="575"/>
        <v>Exam AWS Certified Solutions Architect - Professional SAP-C02 topic 1:163</v>
      </c>
      <c r="B2038" t="s">
        <v>9849</v>
      </c>
      <c r="C2038">
        <v>163</v>
      </c>
      <c r="D2038">
        <v>97689</v>
      </c>
      <c r="E2038">
        <v>867255</v>
      </c>
      <c r="F2038" s="22">
        <v>45284.951388888891</v>
      </c>
      <c r="G2038" t="s">
        <v>11929</v>
      </c>
    </row>
    <row r="2039" spans="1:7">
      <c r="A2039" t="str">
        <f t="shared" si="575"/>
        <v>Exam AWS Certified Solutions Architect - Professional SAP-C02 topic 1:162</v>
      </c>
      <c r="B2039" t="s">
        <v>9849</v>
      </c>
      <c r="C2039">
        <v>162</v>
      </c>
      <c r="D2039">
        <v>97934</v>
      </c>
      <c r="E2039">
        <v>867254</v>
      </c>
      <c r="F2039" s="22">
        <v>45284.947222222225</v>
      </c>
      <c r="G2039" t="s">
        <v>11930</v>
      </c>
    </row>
    <row r="2040" spans="1:7">
      <c r="A2040" t="str">
        <f t="shared" si="575"/>
        <v>Exam AWS Certified Security - Specialty SCS-C02 topic 1:90</v>
      </c>
      <c r="B2040" t="s">
        <v>25314</v>
      </c>
      <c r="C2040">
        <v>90</v>
      </c>
      <c r="D2040">
        <v>127066</v>
      </c>
      <c r="E2040">
        <v>903664</v>
      </c>
      <c r="F2040" s="22">
        <v>45284.94027777778</v>
      </c>
      <c r="G2040" t="s">
        <v>27285</v>
      </c>
    </row>
    <row r="2041" spans="1:7">
      <c r="A2041" t="str">
        <f t="shared" si="575"/>
        <v>Exam ANS-C00 topic 1:256</v>
      </c>
      <c r="B2041" t="s">
        <v>10604</v>
      </c>
      <c r="C2041">
        <v>256</v>
      </c>
      <c r="D2041">
        <v>47482</v>
      </c>
      <c r="E2041">
        <v>0</v>
      </c>
      <c r="F2041" s="22">
        <v>45284.80972222222</v>
      </c>
      <c r="G2041" t="s">
        <v>17408</v>
      </c>
    </row>
    <row r="2042" spans="1:7">
      <c r="A2042" t="str">
        <f t="shared" si="575"/>
        <v>Exam ANS-C00 topic 1:247</v>
      </c>
      <c r="B2042" t="s">
        <v>10604</v>
      </c>
      <c r="C2042">
        <v>247</v>
      </c>
      <c r="D2042">
        <v>46689</v>
      </c>
      <c r="E2042">
        <v>0</v>
      </c>
      <c r="F2042" s="22">
        <v>45284.740277777775</v>
      </c>
      <c r="G2042" t="s">
        <v>17759</v>
      </c>
    </row>
    <row r="2043" spans="1:7">
      <c r="A2043" t="str">
        <f t="shared" si="575"/>
        <v>Exam AWS Certified Database - Specialty topic 1:347</v>
      </c>
      <c r="B2043" t="s">
        <v>9883</v>
      </c>
      <c r="C2043">
        <v>347</v>
      </c>
      <c r="D2043">
        <v>127230</v>
      </c>
      <c r="E2043">
        <v>903709</v>
      </c>
      <c r="F2043" s="22">
        <v>45284.729166666664</v>
      </c>
      <c r="G2043" t="s">
        <v>27497</v>
      </c>
    </row>
    <row r="2044" spans="1:7">
      <c r="A2044" t="str">
        <f t="shared" si="575"/>
        <v>Exam AWS Certified Cloud Practitioner topic 1:150</v>
      </c>
      <c r="B2044" t="s">
        <v>9776</v>
      </c>
      <c r="C2044">
        <v>150</v>
      </c>
      <c r="D2044">
        <v>43967</v>
      </c>
      <c r="E2044">
        <v>0</v>
      </c>
      <c r="F2044" s="22">
        <v>45284.727777777778</v>
      </c>
      <c r="G2044" t="s">
        <v>13147</v>
      </c>
    </row>
    <row r="2045" spans="1:7">
      <c r="A2045" t="str">
        <f t="shared" si="575"/>
        <v>Exam AWS Certified Solutions Architect - Professional SAP-C02 topic 1:43</v>
      </c>
      <c r="B2045" t="s">
        <v>9849</v>
      </c>
      <c r="C2045">
        <v>43</v>
      </c>
      <c r="D2045">
        <v>95091</v>
      </c>
      <c r="E2045">
        <v>861761</v>
      </c>
      <c r="F2045" s="22">
        <v>45284.723611111112</v>
      </c>
      <c r="G2045" t="s">
        <v>11908</v>
      </c>
    </row>
    <row r="2046" spans="1:7">
      <c r="A2046" t="str">
        <f t="shared" si="575"/>
        <v>Exam ANS-C00 topic 1:244</v>
      </c>
      <c r="B2046" t="s">
        <v>10604</v>
      </c>
      <c r="C2046">
        <v>244</v>
      </c>
      <c r="D2046">
        <v>37790</v>
      </c>
      <c r="E2046" s="108">
        <v>0</v>
      </c>
      <c r="F2046" s="22">
        <v>45284.714583333334</v>
      </c>
      <c r="G2046" t="s">
        <v>18352</v>
      </c>
    </row>
    <row r="2047" spans="1:7">
      <c r="A2047" t="str">
        <f t="shared" si="575"/>
        <v>Exam AWS Certified Database - Specialty topic 1:345</v>
      </c>
      <c r="B2047" t="s">
        <v>9883</v>
      </c>
      <c r="C2047">
        <v>345</v>
      </c>
      <c r="D2047">
        <v>127023</v>
      </c>
      <c r="E2047">
        <v>903707</v>
      </c>
      <c r="F2047" s="22">
        <v>45284.696527777778</v>
      </c>
      <c r="G2047" t="s">
        <v>27294</v>
      </c>
    </row>
    <row r="2048" spans="1:7">
      <c r="A2048" t="str">
        <f t="shared" si="575"/>
        <v>Exam AWS Certified Cloud Practitioner topic 1:89</v>
      </c>
      <c r="B2048" t="s">
        <v>9776</v>
      </c>
      <c r="C2048">
        <v>89</v>
      </c>
      <c r="D2048">
        <v>80645</v>
      </c>
      <c r="E2048">
        <v>0</v>
      </c>
      <c r="F2048" s="22">
        <v>45284.689583333333</v>
      </c>
      <c r="G2048" t="s">
        <v>10815</v>
      </c>
    </row>
    <row r="2049" spans="1:7">
      <c r="A2049" t="str">
        <f t="shared" si="575"/>
        <v>Exam AWS Certified Developer - Associate DVA-C02 topic 1:62</v>
      </c>
      <c r="B2049" t="s">
        <v>9887</v>
      </c>
      <c r="C2049">
        <v>62</v>
      </c>
      <c r="D2049">
        <v>104016</v>
      </c>
      <c r="E2049" s="108">
        <v>874634</v>
      </c>
      <c r="F2049" s="22">
        <v>45284.685416666667</v>
      </c>
      <c r="G2049" t="s">
        <v>10056</v>
      </c>
    </row>
    <row r="2050" spans="1:7">
      <c r="A2050" t="str">
        <f t="shared" si="575"/>
        <v>Exam AWS Certified Solutions Architect - Professional SAP-C02 topic 1:42</v>
      </c>
      <c r="B2050" t="s">
        <v>9849</v>
      </c>
      <c r="C2050">
        <v>42</v>
      </c>
      <c r="D2050">
        <v>95090</v>
      </c>
      <c r="E2050">
        <v>861760</v>
      </c>
      <c r="F2050" s="22">
        <v>45284.67083333333</v>
      </c>
      <c r="G2050" t="s">
        <v>11172</v>
      </c>
    </row>
    <row r="2051" spans="1:7">
      <c r="A2051" t="str">
        <f t="shared" si="575"/>
        <v>Exam AWS Certified Database - Specialty topic 1:333</v>
      </c>
      <c r="B2051" t="s">
        <v>9883</v>
      </c>
      <c r="C2051">
        <v>333</v>
      </c>
      <c r="D2051">
        <v>127219</v>
      </c>
      <c r="E2051">
        <v>903695</v>
      </c>
      <c r="F2051" s="22">
        <v>45284.664583333331</v>
      </c>
      <c r="G2051" t="s">
        <v>27501</v>
      </c>
    </row>
    <row r="2052" spans="1:7">
      <c r="A2052" t="str">
        <f t="shared" si="575"/>
        <v>Exam AWS Certified Advanced Networking - Specialty ANS-C01 topic 1:121</v>
      </c>
      <c r="B2052" t="s">
        <v>9853</v>
      </c>
      <c r="C2052">
        <v>121</v>
      </c>
      <c r="D2052">
        <v>113685</v>
      </c>
      <c r="E2052">
        <v>884964</v>
      </c>
      <c r="F2052" s="22">
        <v>45284.625694444447</v>
      </c>
      <c r="G2052" t="s">
        <v>9914</v>
      </c>
    </row>
    <row r="2053" spans="1:7">
      <c r="A2053" t="str">
        <f t="shared" si="575"/>
        <v>Exam AWS Certified Solutions Architect - Professional SAP-C02 topic 1:156</v>
      </c>
      <c r="B2053" t="s">
        <v>9849</v>
      </c>
      <c r="C2053">
        <v>156</v>
      </c>
      <c r="D2053">
        <v>95494</v>
      </c>
      <c r="E2053">
        <v>861874</v>
      </c>
      <c r="F2053" s="22">
        <v>45284.618055555555</v>
      </c>
      <c r="G2053" t="s">
        <v>10988</v>
      </c>
    </row>
    <row r="2054" spans="1:7">
      <c r="A2054" t="str">
        <f t="shared" ref="A2054:A2117" si="576">TRIM(B2054)&amp;":"&amp;C2054</f>
        <v>Exam AWS Certified Solutions Architect - Associate SAA-C03 topic 1:20</v>
      </c>
      <c r="B2054" t="s">
        <v>9800</v>
      </c>
      <c r="C2054">
        <v>20</v>
      </c>
      <c r="D2054">
        <v>85226</v>
      </c>
      <c r="E2054">
        <v>839777</v>
      </c>
      <c r="F2054" s="22">
        <v>45284.602777777778</v>
      </c>
      <c r="G2054" t="s">
        <v>9961</v>
      </c>
    </row>
    <row r="2055" spans="1:7">
      <c r="A2055" t="str">
        <f t="shared" si="576"/>
        <v>Exam AWS Certified Solutions Architect - Associate SAA-C03 topic 1:15</v>
      </c>
      <c r="B2055" t="s">
        <v>9800</v>
      </c>
      <c r="C2055">
        <v>15</v>
      </c>
      <c r="D2055">
        <v>84731</v>
      </c>
      <c r="E2055">
        <v>839772</v>
      </c>
      <c r="F2055" s="22">
        <v>45284.59375</v>
      </c>
      <c r="G2055" t="s">
        <v>11047</v>
      </c>
    </row>
    <row r="2056" spans="1:7">
      <c r="A2056" t="str">
        <f t="shared" si="576"/>
        <v>Exam AWS Certified Developer - Associate DVA-C02 topic 1:60</v>
      </c>
      <c r="B2056" t="s">
        <v>9887</v>
      </c>
      <c r="C2056">
        <v>60</v>
      </c>
      <c r="D2056">
        <v>103807</v>
      </c>
      <c r="E2056">
        <v>874632</v>
      </c>
      <c r="F2056" s="22">
        <v>45284.550694444442</v>
      </c>
      <c r="G2056" t="s">
        <v>12779</v>
      </c>
    </row>
    <row r="2057" spans="1:7">
      <c r="A2057" t="str">
        <f t="shared" si="576"/>
        <v>Exam AWS Certified SAP on AWS - Specialty PAS-C01 topic 1:77</v>
      </c>
      <c r="B2057" t="s">
        <v>9780</v>
      </c>
      <c r="C2057">
        <v>77</v>
      </c>
      <c r="D2057">
        <v>114910</v>
      </c>
      <c r="E2057">
        <v>0</v>
      </c>
      <c r="F2057" s="22">
        <v>45284.522222222222</v>
      </c>
      <c r="G2057" t="s">
        <v>9782</v>
      </c>
    </row>
    <row r="2058" spans="1:7">
      <c r="A2058" t="str">
        <f t="shared" si="576"/>
        <v>Exam AWS Certified Security - Specialty SCS-C02 topic 1:74</v>
      </c>
      <c r="B2058" t="s">
        <v>25314</v>
      </c>
      <c r="C2058">
        <v>74</v>
      </c>
      <c r="D2058">
        <v>127047</v>
      </c>
      <c r="E2058">
        <v>903648</v>
      </c>
      <c r="F2058" s="22">
        <v>45284.445833333331</v>
      </c>
      <c r="G2058" t="s">
        <v>27234</v>
      </c>
    </row>
    <row r="2059" spans="1:7">
      <c r="A2059" t="str">
        <f t="shared" si="576"/>
        <v>Exam AWS Certified Security - Specialty SCS-C02 topic 1:73</v>
      </c>
      <c r="B2059" t="s">
        <v>25314</v>
      </c>
      <c r="C2059">
        <v>73</v>
      </c>
      <c r="D2059">
        <v>127046</v>
      </c>
      <c r="E2059">
        <v>903647</v>
      </c>
      <c r="F2059" s="22">
        <v>45284.445138888892</v>
      </c>
      <c r="G2059" t="s">
        <v>27251</v>
      </c>
    </row>
    <row r="2060" spans="1:7">
      <c r="A2060" t="str">
        <f t="shared" si="576"/>
        <v>Exam AWS Certified Security - Specialty SCS-C02 topic 1:71</v>
      </c>
      <c r="B2060" t="s">
        <v>25314</v>
      </c>
      <c r="C2060">
        <v>71</v>
      </c>
      <c r="D2060">
        <v>127043</v>
      </c>
      <c r="E2060">
        <v>903645</v>
      </c>
      <c r="F2060" s="22">
        <v>45284.431944444441</v>
      </c>
      <c r="G2060" t="s">
        <v>27236</v>
      </c>
    </row>
    <row r="2061" spans="1:7">
      <c r="A2061" t="str">
        <f t="shared" si="576"/>
        <v>Exam AWS Certified Security - Specialty SCS-C02 topic 1:70</v>
      </c>
      <c r="B2061" t="s">
        <v>25314</v>
      </c>
      <c r="C2061">
        <v>70</v>
      </c>
      <c r="D2061">
        <v>127042</v>
      </c>
      <c r="E2061">
        <v>903644</v>
      </c>
      <c r="F2061" s="22">
        <v>45284.429166666669</v>
      </c>
      <c r="G2061" t="s">
        <v>27256</v>
      </c>
    </row>
    <row r="2062" spans="1:7">
      <c r="A2062" t="str">
        <f t="shared" si="576"/>
        <v>Exam AWS Certified Security - Specialty SCS-C02 topic 1:69</v>
      </c>
      <c r="B2062" t="s">
        <v>25314</v>
      </c>
      <c r="C2062">
        <v>69</v>
      </c>
      <c r="D2062">
        <v>127041</v>
      </c>
      <c r="E2062">
        <v>903643</v>
      </c>
      <c r="F2062" s="22">
        <v>45284.424305555556</v>
      </c>
      <c r="G2062" t="s">
        <v>27258</v>
      </c>
    </row>
    <row r="2063" spans="1:7">
      <c r="A2063" t="str">
        <f t="shared" si="576"/>
        <v>Exam AWS Certified Security - Specialty SCS-C02 topic 1:68</v>
      </c>
      <c r="B2063" t="s">
        <v>25314</v>
      </c>
      <c r="C2063">
        <v>68</v>
      </c>
      <c r="D2063">
        <v>127040</v>
      </c>
      <c r="E2063">
        <v>903642</v>
      </c>
      <c r="F2063" s="22">
        <v>45284.422222222223</v>
      </c>
      <c r="G2063" t="s">
        <v>27260</v>
      </c>
    </row>
    <row r="2064" spans="1:7">
      <c r="A2064" t="str">
        <f t="shared" si="576"/>
        <v>Exam AWS Certified Security - Specialty SCS-C02 topic 1:66</v>
      </c>
      <c r="B2064" t="s">
        <v>25314</v>
      </c>
      <c r="C2064">
        <v>66</v>
      </c>
      <c r="D2064">
        <v>127036</v>
      </c>
      <c r="E2064">
        <v>903640</v>
      </c>
      <c r="F2064" s="22">
        <v>45284.411111111112</v>
      </c>
      <c r="G2064" t="s">
        <v>27259</v>
      </c>
    </row>
    <row r="2065" spans="1:7">
      <c r="A2065" t="str">
        <f t="shared" si="576"/>
        <v>Exam AWS Certified Security - Specialty SCS-C02 topic 1:62</v>
      </c>
      <c r="B2065" t="s">
        <v>25314</v>
      </c>
      <c r="C2065">
        <v>62</v>
      </c>
      <c r="D2065">
        <v>124011</v>
      </c>
      <c r="E2065">
        <v>897481</v>
      </c>
      <c r="F2065" s="22">
        <v>45284.38958333333</v>
      </c>
      <c r="G2065" t="s">
        <v>26652</v>
      </c>
    </row>
    <row r="2066" spans="1:7">
      <c r="A2066" t="str">
        <f t="shared" si="576"/>
        <v>Exam AWS Certified SAP on AWS - Specialty PAS-C01 topic 1:52</v>
      </c>
      <c r="B2066" t="s">
        <v>9780</v>
      </c>
      <c r="C2066">
        <v>52</v>
      </c>
      <c r="D2066">
        <v>97454</v>
      </c>
      <c r="E2066">
        <v>0</v>
      </c>
      <c r="F2066" s="22">
        <v>45284.32708333333</v>
      </c>
      <c r="G2066" t="s">
        <v>10551</v>
      </c>
    </row>
    <row r="2067" spans="1:7">
      <c r="A2067" t="str">
        <f t="shared" si="576"/>
        <v>Exam AWS Certified Solutions Architect - Professional SAP-C02 topic 1:160</v>
      </c>
      <c r="B2067" t="s">
        <v>9849</v>
      </c>
      <c r="C2067">
        <v>160</v>
      </c>
      <c r="D2067">
        <v>97684</v>
      </c>
      <c r="E2067">
        <v>867252</v>
      </c>
      <c r="F2067" s="22">
        <v>45284.30972222222</v>
      </c>
      <c r="G2067" t="s">
        <v>11931</v>
      </c>
    </row>
    <row r="2068" spans="1:7">
      <c r="A2068" t="str">
        <f t="shared" si="576"/>
        <v>Exam AWS Certified Solutions Architect - Professional SAP-C02 topic 1:159</v>
      </c>
      <c r="B2068" t="s">
        <v>9849</v>
      </c>
      <c r="C2068">
        <v>159</v>
      </c>
      <c r="D2068">
        <v>97671</v>
      </c>
      <c r="E2068">
        <v>867251</v>
      </c>
      <c r="F2068" s="22">
        <v>45284.306944444441</v>
      </c>
      <c r="G2068" t="s">
        <v>11932</v>
      </c>
    </row>
    <row r="2069" spans="1:7">
      <c r="A2069" t="str">
        <f t="shared" si="576"/>
        <v>Exam AWS Certified Solutions Architect - Professional SAP-C02 topic 1:158</v>
      </c>
      <c r="B2069" t="s">
        <v>9849</v>
      </c>
      <c r="C2069">
        <v>158</v>
      </c>
      <c r="D2069">
        <v>97670</v>
      </c>
      <c r="E2069">
        <v>867250</v>
      </c>
      <c r="F2069" s="22">
        <v>45284.301388888889</v>
      </c>
      <c r="G2069" t="s">
        <v>11349</v>
      </c>
    </row>
    <row r="2070" spans="1:7">
      <c r="A2070" t="str">
        <f t="shared" si="576"/>
        <v>Exam AWS Certified Solutions Architect - Professional SAP-C02 topic 1:157</v>
      </c>
      <c r="B2070" t="s">
        <v>9849</v>
      </c>
      <c r="C2070">
        <v>157</v>
      </c>
      <c r="D2070">
        <v>97669</v>
      </c>
      <c r="E2070">
        <v>867249</v>
      </c>
      <c r="F2070" s="22">
        <v>45284.3</v>
      </c>
      <c r="G2070" t="s">
        <v>11933</v>
      </c>
    </row>
    <row r="2071" spans="1:7">
      <c r="A2071" t="str">
        <f t="shared" si="576"/>
        <v>Exam AWS Certified Solutions Architect - Professional SAP-C02 topic 1:155</v>
      </c>
      <c r="B2071" t="s">
        <v>9849</v>
      </c>
      <c r="C2071">
        <v>155</v>
      </c>
      <c r="D2071">
        <v>95605</v>
      </c>
      <c r="E2071">
        <v>861873</v>
      </c>
      <c r="F2071" s="22">
        <v>45284.287499999999</v>
      </c>
      <c r="G2071" t="s">
        <v>11934</v>
      </c>
    </row>
    <row r="2072" spans="1:7">
      <c r="A2072" t="str">
        <f t="shared" si="576"/>
        <v>Exam AWS Certified Solutions Architect - Professional SAP-C02 topic 1:154</v>
      </c>
      <c r="B2072" t="s">
        <v>9849</v>
      </c>
      <c r="C2072">
        <v>154</v>
      </c>
      <c r="D2072">
        <v>95574</v>
      </c>
      <c r="E2072">
        <v>861872</v>
      </c>
      <c r="F2072" s="22">
        <v>45284.282638888886</v>
      </c>
      <c r="G2072" t="s">
        <v>11936</v>
      </c>
    </row>
    <row r="2073" spans="1:7">
      <c r="A2073" t="str">
        <f t="shared" si="576"/>
        <v>Exam AWS Certified Solutions Architect - Professional SAP-C02 topic 1:151</v>
      </c>
      <c r="B2073" t="s">
        <v>9849</v>
      </c>
      <c r="C2073">
        <v>151</v>
      </c>
      <c r="D2073">
        <v>95570</v>
      </c>
      <c r="E2073">
        <v>861869</v>
      </c>
      <c r="F2073" s="22">
        <v>45284.257638888892</v>
      </c>
      <c r="G2073" t="s">
        <v>11939</v>
      </c>
    </row>
    <row r="2074" spans="1:7">
      <c r="A2074" t="str">
        <f t="shared" si="576"/>
        <v>Exam AWS Certified Developer Associate topic 1:76</v>
      </c>
      <c r="B2074" t="s">
        <v>9798</v>
      </c>
      <c r="C2074">
        <v>76</v>
      </c>
      <c r="D2074">
        <v>79072</v>
      </c>
      <c r="E2074" s="108">
        <v>807576</v>
      </c>
      <c r="F2074" s="22">
        <v>45284.243750000001</v>
      </c>
      <c r="G2074" t="s">
        <v>12121</v>
      </c>
    </row>
    <row r="2075" spans="1:7">
      <c r="A2075" t="str">
        <f t="shared" si="576"/>
        <v>Exam AWS Certified DevOps Engineer - Professional DOP-C02 topic 1:72</v>
      </c>
      <c r="B2075" t="s">
        <v>9778</v>
      </c>
      <c r="C2075">
        <v>72</v>
      </c>
      <c r="D2075">
        <v>108356</v>
      </c>
      <c r="E2075">
        <v>879536</v>
      </c>
      <c r="F2075" s="22">
        <v>45284.22152777778</v>
      </c>
      <c r="G2075" t="s">
        <v>11441</v>
      </c>
    </row>
    <row r="2076" spans="1:7">
      <c r="A2076" t="str">
        <f t="shared" si="576"/>
        <v>Exam AWS Certified DevOps Engineer - Professional DOP-C02 topic 1:70</v>
      </c>
      <c r="B2076" t="s">
        <v>9778</v>
      </c>
      <c r="C2076">
        <v>70</v>
      </c>
      <c r="D2076">
        <v>108414</v>
      </c>
      <c r="E2076">
        <v>879534</v>
      </c>
      <c r="F2076" s="22">
        <v>45284.213888888888</v>
      </c>
      <c r="G2076" t="s">
        <v>11072</v>
      </c>
    </row>
    <row r="2077" spans="1:7">
      <c r="A2077" t="str">
        <f t="shared" si="576"/>
        <v>Exam AWS Certified Solutions Architect - Professional SAP-C02 topic 1:65</v>
      </c>
      <c r="B2077" t="s">
        <v>9849</v>
      </c>
      <c r="C2077">
        <v>65</v>
      </c>
      <c r="D2077">
        <v>95278</v>
      </c>
      <c r="E2077">
        <v>861783</v>
      </c>
      <c r="F2077" s="22">
        <v>45284.189583333333</v>
      </c>
      <c r="G2077" t="s">
        <v>12074</v>
      </c>
    </row>
    <row r="2078" spans="1:7">
      <c r="A2078" t="str">
        <f t="shared" si="576"/>
        <v>Exam AWS Certified DevOps Engineer - Professional DOP-C02 topic 1:65</v>
      </c>
      <c r="B2078" t="s">
        <v>9778</v>
      </c>
      <c r="C2078">
        <v>65</v>
      </c>
      <c r="D2078">
        <v>106444</v>
      </c>
      <c r="E2078">
        <v>879529</v>
      </c>
      <c r="F2078" s="22">
        <v>45284.183333333334</v>
      </c>
      <c r="G2078" t="s">
        <v>14788</v>
      </c>
    </row>
    <row r="2079" spans="1:7">
      <c r="A2079" t="str">
        <f t="shared" si="576"/>
        <v>Exam AWS Certified Solutions Architect - Professional SAP-C02 topic 1:61</v>
      </c>
      <c r="B2079" t="s">
        <v>9849</v>
      </c>
      <c r="C2079">
        <v>61</v>
      </c>
      <c r="D2079">
        <v>95272</v>
      </c>
      <c r="E2079">
        <v>861779</v>
      </c>
      <c r="F2079" s="22">
        <v>45284.170138888891</v>
      </c>
      <c r="G2079" t="s">
        <v>12095</v>
      </c>
    </row>
    <row r="2080" spans="1:7">
      <c r="A2080" t="str">
        <f t="shared" si="576"/>
        <v>Exam AWS Certified Solutions Architect - Professional SAP-C02 topic 1:149</v>
      </c>
      <c r="B2080" t="s">
        <v>9849</v>
      </c>
      <c r="C2080">
        <v>149</v>
      </c>
      <c r="D2080">
        <v>95569</v>
      </c>
      <c r="E2080" s="108">
        <v>861867</v>
      </c>
      <c r="F2080" s="22">
        <v>45284.095833333333</v>
      </c>
      <c r="G2080" t="s">
        <v>11942</v>
      </c>
    </row>
    <row r="2081" spans="1:7">
      <c r="A2081" t="str">
        <f t="shared" si="576"/>
        <v>Exam AWS Certified Solutions Architect - Professional SAP-C02 topic 1:147</v>
      </c>
      <c r="B2081" t="s">
        <v>9849</v>
      </c>
      <c r="C2081">
        <v>147</v>
      </c>
      <c r="D2081">
        <v>95566</v>
      </c>
      <c r="E2081" s="108">
        <v>861865</v>
      </c>
      <c r="F2081" s="22">
        <v>45284.088888888888</v>
      </c>
      <c r="G2081" t="s">
        <v>11980</v>
      </c>
    </row>
    <row r="2082" spans="1:7">
      <c r="A2082" t="str">
        <f t="shared" si="576"/>
        <v>Exam AWS Certified Solutions Architect - Professional SAP-C02 topic 1:146</v>
      </c>
      <c r="B2082" t="s">
        <v>9849</v>
      </c>
      <c r="C2082">
        <v>146</v>
      </c>
      <c r="D2082">
        <v>95565</v>
      </c>
      <c r="E2082" s="108">
        <v>861864</v>
      </c>
      <c r="F2082" s="22">
        <v>45284.086111111108</v>
      </c>
      <c r="G2082" t="s">
        <v>11981</v>
      </c>
    </row>
    <row r="2083" spans="1:7">
      <c r="A2083" t="str">
        <f t="shared" si="576"/>
        <v>Exam AWS Certified Solutions Architect - Professional SAP-C02 topic 1:144</v>
      </c>
      <c r="B2083" t="s">
        <v>9849</v>
      </c>
      <c r="C2083">
        <v>144</v>
      </c>
      <c r="D2083">
        <v>95563</v>
      </c>
      <c r="E2083" s="108">
        <v>861862</v>
      </c>
      <c r="F2083" s="22">
        <v>45284.079861111109</v>
      </c>
      <c r="G2083" t="s">
        <v>11983</v>
      </c>
    </row>
    <row r="2084" spans="1:7">
      <c r="A2084" t="str">
        <f t="shared" si="576"/>
        <v>Exam AWS Certified Solutions Architect - Professional SAP-C02 topic 1:139</v>
      </c>
      <c r="B2084" t="s">
        <v>9849</v>
      </c>
      <c r="C2084">
        <v>139</v>
      </c>
      <c r="D2084">
        <v>95555</v>
      </c>
      <c r="E2084" s="108">
        <v>861857</v>
      </c>
      <c r="F2084" s="22">
        <v>45284.0625</v>
      </c>
      <c r="G2084" t="s">
        <v>11462</v>
      </c>
    </row>
    <row r="2085" spans="1:7">
      <c r="A2085" t="str">
        <f t="shared" si="576"/>
        <v>Exam AWS Certified Solutions Architect - Professional SAP-C02 topic 1:137</v>
      </c>
      <c r="B2085" t="s">
        <v>9849</v>
      </c>
      <c r="C2085">
        <v>137</v>
      </c>
      <c r="D2085">
        <v>95550</v>
      </c>
      <c r="E2085" s="108">
        <v>861855</v>
      </c>
      <c r="F2085" s="22">
        <v>45284.052777777775</v>
      </c>
      <c r="G2085" t="s">
        <v>11987</v>
      </c>
    </row>
    <row r="2086" spans="1:7">
      <c r="A2086" t="str">
        <f t="shared" si="576"/>
        <v>Exam AWS Certified Advanced Networking - Specialty ANS-C01 topic 1:97</v>
      </c>
      <c r="B2086" t="s">
        <v>9853</v>
      </c>
      <c r="C2086">
        <v>97</v>
      </c>
      <c r="D2086">
        <v>112417</v>
      </c>
      <c r="E2086" s="108">
        <v>884940</v>
      </c>
      <c r="F2086" s="22">
        <v>45284.049305555556</v>
      </c>
      <c r="G2086" t="s">
        <v>10910</v>
      </c>
    </row>
    <row r="2087" spans="1:7">
      <c r="A2087" t="str">
        <f t="shared" si="576"/>
        <v>Exam AWS Certified Solutions Architect - Professional SAP-C02 topic 1:132</v>
      </c>
      <c r="B2087" t="s">
        <v>9849</v>
      </c>
      <c r="C2087">
        <v>132</v>
      </c>
      <c r="D2087">
        <v>95545</v>
      </c>
      <c r="E2087" s="108">
        <v>861850</v>
      </c>
      <c r="F2087" s="22">
        <v>45284.022222222222</v>
      </c>
      <c r="G2087" t="s">
        <v>10166</v>
      </c>
    </row>
    <row r="2088" spans="1:7">
      <c r="A2088" t="str">
        <f t="shared" si="576"/>
        <v>Exam AWS Certified DevOps Engineer - Professional DOP-C02 topic 1:15</v>
      </c>
      <c r="B2088" t="s">
        <v>9778</v>
      </c>
      <c r="C2088">
        <v>15</v>
      </c>
      <c r="D2088">
        <v>105514</v>
      </c>
      <c r="E2088" s="108">
        <v>879479</v>
      </c>
      <c r="F2088" s="22">
        <v>45283.935416666667</v>
      </c>
      <c r="G2088" t="s">
        <v>10807</v>
      </c>
    </row>
    <row r="2089" spans="1:7">
      <c r="A2089" t="str">
        <f t="shared" si="576"/>
        <v>Exam AWS Certified Solutions Architect - Professional SAP-C02 topic 1:129</v>
      </c>
      <c r="B2089" t="s">
        <v>9849</v>
      </c>
      <c r="C2089">
        <v>129</v>
      </c>
      <c r="D2089">
        <v>95542</v>
      </c>
      <c r="E2089" s="108">
        <v>861847</v>
      </c>
      <c r="F2089" s="22">
        <v>45283.912499999999</v>
      </c>
      <c r="G2089" t="s">
        <v>11998</v>
      </c>
    </row>
    <row r="2090" spans="1:7">
      <c r="A2090" t="str">
        <f t="shared" si="576"/>
        <v>Exam AWS Certified Solutions Architect - Professional SAP-C02 topic 1:128</v>
      </c>
      <c r="B2090" t="s">
        <v>9849</v>
      </c>
      <c r="C2090">
        <v>128</v>
      </c>
      <c r="D2090">
        <v>95541</v>
      </c>
      <c r="E2090">
        <v>861846</v>
      </c>
      <c r="F2090" s="22">
        <v>45283.910416666666</v>
      </c>
      <c r="G2090" t="s">
        <v>11999</v>
      </c>
    </row>
    <row r="2091" spans="1:7">
      <c r="A2091" t="str">
        <f t="shared" si="576"/>
        <v>Exam AWS Certified Machine Learning - Specialty topic 1:286</v>
      </c>
      <c r="B2091" t="s">
        <v>9821</v>
      </c>
      <c r="C2091">
        <v>286</v>
      </c>
      <c r="D2091">
        <v>128698</v>
      </c>
      <c r="E2091">
        <v>906385</v>
      </c>
      <c r="F2091" s="22">
        <v>45283.90347222222</v>
      </c>
      <c r="G2091" t="s">
        <v>28271</v>
      </c>
    </row>
    <row r="2092" spans="1:7">
      <c r="A2092" t="str">
        <f t="shared" si="576"/>
        <v>Exam AWS Certified Solutions Architect - Professional SAP-C02 topic 1:126</v>
      </c>
      <c r="B2092" t="s">
        <v>9849</v>
      </c>
      <c r="C2092">
        <v>126</v>
      </c>
      <c r="D2092">
        <v>95538</v>
      </c>
      <c r="E2092">
        <v>861844</v>
      </c>
      <c r="F2092" s="22">
        <v>45283.901388888888</v>
      </c>
      <c r="G2092" t="s">
        <v>12001</v>
      </c>
    </row>
    <row r="2093" spans="1:7">
      <c r="A2093" t="str">
        <f t="shared" si="576"/>
        <v>Exam AWS Certified Solutions Architect - Professional SAP-C02 topic 1:125</v>
      </c>
      <c r="B2093" t="s">
        <v>9849</v>
      </c>
      <c r="C2093">
        <v>125</v>
      </c>
      <c r="D2093">
        <v>95534</v>
      </c>
      <c r="E2093">
        <v>861843</v>
      </c>
      <c r="F2093" s="22">
        <v>45283.899305555555</v>
      </c>
      <c r="G2093" t="s">
        <v>12002</v>
      </c>
    </row>
    <row r="2094" spans="1:7">
      <c r="A2094" t="str">
        <f t="shared" si="576"/>
        <v>Exam AWS Certified Machine Learning - Specialty topic 1:285</v>
      </c>
      <c r="B2094" t="s">
        <v>9821</v>
      </c>
      <c r="C2094">
        <v>285</v>
      </c>
      <c r="D2094">
        <v>128799</v>
      </c>
      <c r="E2094">
        <v>906384</v>
      </c>
      <c r="F2094" s="22">
        <v>45283.897222222222</v>
      </c>
      <c r="G2094" t="s">
        <v>28272</v>
      </c>
    </row>
    <row r="2095" spans="1:7">
      <c r="A2095" t="str">
        <f t="shared" si="576"/>
        <v>Exam AWS Certified Security - Specialty SCS-C02 topic 1:57</v>
      </c>
      <c r="B2095" t="s">
        <v>25314</v>
      </c>
      <c r="C2095">
        <v>57</v>
      </c>
      <c r="D2095">
        <v>122813</v>
      </c>
      <c r="E2095">
        <v>897476</v>
      </c>
      <c r="F2095" s="22">
        <v>45283.897222222222</v>
      </c>
      <c r="G2095" t="s">
        <v>25316</v>
      </c>
    </row>
    <row r="2096" spans="1:7">
      <c r="A2096" t="str">
        <f t="shared" si="576"/>
        <v>Exam AWS Certified Solutions Architect - Professional SAP-C02 topic 1:124</v>
      </c>
      <c r="B2096" t="s">
        <v>9849</v>
      </c>
      <c r="C2096">
        <v>124</v>
      </c>
      <c r="D2096">
        <v>95533</v>
      </c>
      <c r="E2096">
        <v>861842</v>
      </c>
      <c r="F2096" s="22">
        <v>45283.897222222222</v>
      </c>
      <c r="G2096" t="s">
        <v>12003</v>
      </c>
    </row>
    <row r="2097" spans="1:7">
      <c r="A2097" t="str">
        <f t="shared" si="576"/>
        <v>Exam AWS Certified Machine Learning - Specialty topic 1:283</v>
      </c>
      <c r="B2097" t="s">
        <v>9821</v>
      </c>
      <c r="C2097">
        <v>283</v>
      </c>
      <c r="D2097">
        <v>128797</v>
      </c>
      <c r="E2097">
        <v>906382</v>
      </c>
      <c r="F2097" s="22">
        <v>45283.894444444442</v>
      </c>
      <c r="G2097" t="s">
        <v>28274</v>
      </c>
    </row>
    <row r="2098" spans="1:7">
      <c r="A2098" t="str">
        <f t="shared" si="576"/>
        <v>Exam AWS Certified Machine Learning - Specialty topic 1:280</v>
      </c>
      <c r="B2098" t="s">
        <v>9821</v>
      </c>
      <c r="C2098">
        <v>280</v>
      </c>
      <c r="D2098">
        <v>128947</v>
      </c>
      <c r="E2098">
        <v>906379</v>
      </c>
      <c r="F2098" s="22">
        <v>45283.886111111111</v>
      </c>
      <c r="G2098" t="s">
        <v>28276</v>
      </c>
    </row>
    <row r="2099" spans="1:7">
      <c r="A2099" t="str">
        <f t="shared" si="576"/>
        <v>Exam AWS Certified Machine Learning - Specialty topic 1:276</v>
      </c>
      <c r="B2099" t="s">
        <v>9821</v>
      </c>
      <c r="C2099">
        <v>276</v>
      </c>
      <c r="D2099">
        <v>128591</v>
      </c>
      <c r="E2099">
        <v>906375</v>
      </c>
      <c r="F2099" s="22">
        <v>45283.87222222222</v>
      </c>
      <c r="G2099" t="s">
        <v>28277</v>
      </c>
    </row>
    <row r="2100" spans="1:7">
      <c r="A2100" t="str">
        <f t="shared" si="576"/>
        <v>Exam AWS Certified Solutions Architect - Professional SAP-C02 topic 1:123</v>
      </c>
      <c r="B2100" t="s">
        <v>9849</v>
      </c>
      <c r="C2100">
        <v>123</v>
      </c>
      <c r="D2100">
        <v>95532</v>
      </c>
      <c r="E2100">
        <v>861841</v>
      </c>
      <c r="F2100" s="22">
        <v>45283.870833333334</v>
      </c>
      <c r="G2100" t="s">
        <v>12004</v>
      </c>
    </row>
    <row r="2101" spans="1:7">
      <c r="A2101" t="str">
        <f t="shared" si="576"/>
        <v>Exam AWS Certified Solutions Architect - Professional SAP-C02 topic 1:122</v>
      </c>
      <c r="B2101" t="s">
        <v>9849</v>
      </c>
      <c r="C2101">
        <v>122</v>
      </c>
      <c r="D2101">
        <v>95531</v>
      </c>
      <c r="E2101">
        <v>861840</v>
      </c>
      <c r="F2101" s="22">
        <v>45283.859722222223</v>
      </c>
      <c r="G2101" t="s">
        <v>12005</v>
      </c>
    </row>
    <row r="2102" spans="1:7">
      <c r="A2102" t="str">
        <f t="shared" si="576"/>
        <v>Exam AWS Certified Developer Associate topic 1:51</v>
      </c>
      <c r="B2102" t="s">
        <v>9798</v>
      </c>
      <c r="C2102">
        <v>51</v>
      </c>
      <c r="D2102">
        <v>28762</v>
      </c>
      <c r="E2102">
        <v>807551</v>
      </c>
      <c r="F2102" s="22">
        <v>45283.809027777781</v>
      </c>
      <c r="G2102" t="s">
        <v>12730</v>
      </c>
    </row>
    <row r="2103" spans="1:7">
      <c r="A2103" t="str">
        <f t="shared" si="576"/>
        <v>Exam AWS Certified Solutions Architect - Professional topic 1:925</v>
      </c>
      <c r="B2103" t="s">
        <v>9920</v>
      </c>
      <c r="C2103">
        <v>925</v>
      </c>
      <c r="D2103">
        <v>78964</v>
      </c>
      <c r="E2103">
        <v>809720</v>
      </c>
      <c r="F2103" s="22">
        <v>45283.685416666667</v>
      </c>
      <c r="G2103" t="s">
        <v>15079</v>
      </c>
    </row>
    <row r="2104" spans="1:7">
      <c r="A2104" t="str">
        <f t="shared" si="576"/>
        <v>Exam AWS Certified Solutions Architect - Professional SAP-C02 topic 1:28</v>
      </c>
      <c r="B2104" t="s">
        <v>9849</v>
      </c>
      <c r="C2104">
        <v>28</v>
      </c>
      <c r="D2104">
        <v>91453</v>
      </c>
      <c r="E2104">
        <v>856143</v>
      </c>
      <c r="F2104" s="22">
        <v>45283.678472222222</v>
      </c>
      <c r="G2104" t="s">
        <v>10046</v>
      </c>
    </row>
    <row r="2105" spans="1:7">
      <c r="A2105" t="str">
        <f t="shared" si="576"/>
        <v>Exam AWS Certified Cloud Practitioner CLF-C02 topic 1:122</v>
      </c>
      <c r="B2105" t="s">
        <v>26569</v>
      </c>
      <c r="C2105">
        <v>122</v>
      </c>
      <c r="D2105">
        <v>123921</v>
      </c>
      <c r="E2105">
        <v>898912</v>
      </c>
      <c r="F2105" s="22">
        <v>45283.597916666666</v>
      </c>
      <c r="G2105" t="s">
        <v>26679</v>
      </c>
    </row>
    <row r="2106" spans="1:7">
      <c r="A2106" t="str">
        <f t="shared" si="576"/>
        <v>Exam ANS-C00 topic 1:167</v>
      </c>
      <c r="B2106" t="s">
        <v>10604</v>
      </c>
      <c r="C2106">
        <v>167</v>
      </c>
      <c r="D2106">
        <v>47325</v>
      </c>
      <c r="E2106">
        <v>0</v>
      </c>
      <c r="F2106" s="22">
        <v>45283.588888888888</v>
      </c>
      <c r="G2106" t="s">
        <v>16610</v>
      </c>
    </row>
    <row r="2107" spans="1:7">
      <c r="A2107" t="str">
        <f t="shared" si="576"/>
        <v>Exam AWS Certified Developer - Associate DVA-C02 topic 1:21</v>
      </c>
      <c r="B2107" t="s">
        <v>9887</v>
      </c>
      <c r="C2107">
        <v>21</v>
      </c>
      <c r="D2107">
        <v>102899</v>
      </c>
      <c r="E2107" s="108">
        <v>874593</v>
      </c>
      <c r="F2107" s="22">
        <v>45283.584027777775</v>
      </c>
      <c r="G2107" t="s">
        <v>10902</v>
      </c>
    </row>
    <row r="2108" spans="1:7">
      <c r="A2108" t="str">
        <f t="shared" si="576"/>
        <v>Exam AWS Certified Security - Specialty SCS-C02 topic 1:110</v>
      </c>
      <c r="B2108" t="s">
        <v>25314</v>
      </c>
      <c r="C2108">
        <v>110</v>
      </c>
      <c r="D2108">
        <v>127083</v>
      </c>
      <c r="E2108" s="108">
        <v>903684</v>
      </c>
      <c r="F2108" s="22">
        <v>45283.524305555555</v>
      </c>
      <c r="G2108" t="s">
        <v>27270</v>
      </c>
    </row>
    <row r="2109" spans="1:7">
      <c r="A2109" t="str">
        <f t="shared" si="576"/>
        <v>Exam AWS Certified Solutions Architect - Professional SAP-C02 topic 1:314</v>
      </c>
      <c r="B2109" t="s">
        <v>9849</v>
      </c>
      <c r="C2109">
        <v>314</v>
      </c>
      <c r="D2109">
        <v>124998</v>
      </c>
      <c r="E2109">
        <v>900080</v>
      </c>
      <c r="F2109" s="22">
        <v>45283.456944444442</v>
      </c>
      <c r="G2109" t="s">
        <v>26913</v>
      </c>
    </row>
    <row r="2110" spans="1:7">
      <c r="A2110" t="str">
        <f t="shared" si="576"/>
        <v>Exam AWS Certified Security - Specialty topic 1:94</v>
      </c>
      <c r="B2110" t="s">
        <v>10013</v>
      </c>
      <c r="C2110">
        <v>94</v>
      </c>
      <c r="D2110">
        <v>4104</v>
      </c>
      <c r="E2110">
        <v>0</v>
      </c>
      <c r="F2110" s="22">
        <v>45283.375</v>
      </c>
      <c r="G2110" t="s">
        <v>11813</v>
      </c>
    </row>
    <row r="2111" spans="1:7">
      <c r="A2111" t="str">
        <f t="shared" si="576"/>
        <v>Exam AWS Certified Solutions Architect - Professional SAP-C02 topic 1:120</v>
      </c>
      <c r="B2111" t="s">
        <v>9849</v>
      </c>
      <c r="C2111">
        <v>120</v>
      </c>
      <c r="D2111">
        <v>95465</v>
      </c>
      <c r="E2111">
        <v>861838</v>
      </c>
      <c r="F2111" s="22">
        <v>45283.092361111114</v>
      </c>
      <c r="G2111" t="s">
        <v>12032</v>
      </c>
    </row>
    <row r="2112" spans="1:7">
      <c r="A2112" t="str">
        <f t="shared" si="576"/>
        <v>Exam AWS Certified Solutions Architect - Professional SAP-C02 topic 1:119</v>
      </c>
      <c r="B2112" t="s">
        <v>9849</v>
      </c>
      <c r="C2112">
        <v>119</v>
      </c>
      <c r="D2112">
        <v>95464</v>
      </c>
      <c r="E2112" s="108">
        <v>861837</v>
      </c>
      <c r="F2112" s="22">
        <v>45283.083333333336</v>
      </c>
      <c r="G2112" t="s">
        <v>12033</v>
      </c>
    </row>
    <row r="2113" spans="1:7">
      <c r="A2113" t="str">
        <f t="shared" si="576"/>
        <v>Exam AWS Certified Solutions Architect - Professional SAP-C02 topic 1:118</v>
      </c>
      <c r="B2113" t="s">
        <v>9849</v>
      </c>
      <c r="C2113">
        <v>118</v>
      </c>
      <c r="D2113">
        <v>95459</v>
      </c>
      <c r="E2113">
        <v>861836</v>
      </c>
      <c r="F2113" s="22">
        <v>45283.080555555556</v>
      </c>
      <c r="G2113" t="s">
        <v>12034</v>
      </c>
    </row>
    <row r="2114" spans="1:7">
      <c r="A2114" t="str">
        <f t="shared" si="576"/>
        <v>Exam AWS Certified Solutions Architect - Professional SAP-C02 topic 1:116</v>
      </c>
      <c r="B2114" t="s">
        <v>9849</v>
      </c>
      <c r="C2114">
        <v>116</v>
      </c>
      <c r="D2114">
        <v>95457</v>
      </c>
      <c r="E2114">
        <v>861834</v>
      </c>
      <c r="F2114" s="22">
        <v>45283.071527777778</v>
      </c>
      <c r="G2114" t="s">
        <v>12038</v>
      </c>
    </row>
    <row r="2115" spans="1:7">
      <c r="A2115" t="str">
        <f t="shared" si="576"/>
        <v>Exam AWS Certified Solutions Architect - Professional SAP-C02 topic 1:115</v>
      </c>
      <c r="B2115" t="s">
        <v>9849</v>
      </c>
      <c r="C2115">
        <v>115</v>
      </c>
      <c r="D2115">
        <v>95455</v>
      </c>
      <c r="E2115">
        <v>861833</v>
      </c>
      <c r="F2115" s="22">
        <v>45283.048611111109</v>
      </c>
      <c r="G2115" t="s">
        <v>11398</v>
      </c>
    </row>
    <row r="2116" spans="1:7">
      <c r="A2116" t="str">
        <f t="shared" si="576"/>
        <v>Exam AWS Certified Solutions Architect - Professional SAP-C02 topic 1:113</v>
      </c>
      <c r="B2116" t="s">
        <v>9849</v>
      </c>
      <c r="C2116">
        <v>113</v>
      </c>
      <c r="D2116">
        <v>95451</v>
      </c>
      <c r="E2116">
        <v>861831</v>
      </c>
      <c r="F2116" s="22">
        <v>45283.043055555558</v>
      </c>
      <c r="G2116" t="s">
        <v>12040</v>
      </c>
    </row>
    <row r="2117" spans="1:7">
      <c r="A2117" t="str">
        <f t="shared" si="576"/>
        <v>Exam AWS Certified Solutions Architect - Professional SAP-C02 topic 1:111</v>
      </c>
      <c r="B2117" t="s">
        <v>9849</v>
      </c>
      <c r="C2117">
        <v>111</v>
      </c>
      <c r="D2117">
        <v>95447</v>
      </c>
      <c r="E2117">
        <v>861829</v>
      </c>
      <c r="F2117" s="22">
        <v>45283.036111111112</v>
      </c>
      <c r="G2117" t="s">
        <v>11986</v>
      </c>
    </row>
    <row r="2118" spans="1:7">
      <c r="A2118" t="str">
        <f t="shared" ref="A2118:A2181" si="577">TRIM(B2118)&amp;":"&amp;C2118</f>
        <v>Exam AWS Certified Solutions Architect - Professional SAP-C02 topic 1:110</v>
      </c>
      <c r="B2118" t="s">
        <v>9849</v>
      </c>
      <c r="C2118">
        <v>110</v>
      </c>
      <c r="D2118">
        <v>95444</v>
      </c>
      <c r="E2118">
        <v>861828</v>
      </c>
      <c r="F2118" s="22">
        <v>45283.02847222222</v>
      </c>
      <c r="G2118" t="s">
        <v>12042</v>
      </c>
    </row>
    <row r="2119" spans="1:7">
      <c r="A2119" t="str">
        <f t="shared" si="577"/>
        <v>Exam AWS Certified Solutions Architect - Professional SAP-C02 topic 1:109</v>
      </c>
      <c r="B2119" t="s">
        <v>9849</v>
      </c>
      <c r="C2119">
        <v>109</v>
      </c>
      <c r="D2119">
        <v>95443</v>
      </c>
      <c r="E2119">
        <v>861827</v>
      </c>
      <c r="F2119" s="22">
        <v>45283.024305555555</v>
      </c>
      <c r="G2119" t="s">
        <v>12043</v>
      </c>
    </row>
    <row r="2120" spans="1:7">
      <c r="A2120" t="str">
        <f t="shared" si="577"/>
        <v>Exam AWS Certified Solutions Architect - Professional SAP-C02 topic 1:107</v>
      </c>
      <c r="B2120" t="s">
        <v>9849</v>
      </c>
      <c r="C2120">
        <v>107</v>
      </c>
      <c r="D2120">
        <v>95432</v>
      </c>
      <c r="E2120">
        <v>861825</v>
      </c>
      <c r="F2120" s="22">
        <v>45283.018055555556</v>
      </c>
      <c r="G2120" t="s">
        <v>12045</v>
      </c>
    </row>
    <row r="2121" spans="1:7">
      <c r="A2121" t="str">
        <f t="shared" si="577"/>
        <v>Exam AWS Certified Solutions Architect - Professional SAP-C02 topic 1:106</v>
      </c>
      <c r="B2121" t="s">
        <v>9849</v>
      </c>
      <c r="C2121">
        <v>106</v>
      </c>
      <c r="D2121">
        <v>95428</v>
      </c>
      <c r="E2121" s="108">
        <v>861824</v>
      </c>
      <c r="F2121" s="22">
        <v>45283.015972222223</v>
      </c>
      <c r="G2121" t="s">
        <v>12046</v>
      </c>
    </row>
    <row r="2122" spans="1:7">
      <c r="A2122" t="str">
        <f t="shared" si="577"/>
        <v>Exam AWS Certified Solutions Architect - Professional SAP-C02 topic 1:105</v>
      </c>
      <c r="B2122" t="s">
        <v>9849</v>
      </c>
      <c r="C2122">
        <v>105</v>
      </c>
      <c r="D2122">
        <v>95427</v>
      </c>
      <c r="E2122">
        <v>861823</v>
      </c>
      <c r="F2122" s="22">
        <v>45283.011805555558</v>
      </c>
      <c r="G2122" t="s">
        <v>10818</v>
      </c>
    </row>
    <row r="2123" spans="1:7">
      <c r="A2123" t="str">
        <f t="shared" si="577"/>
        <v>Exam AWS Certified Solutions Architect - Professional SAP-C02 topic 1:103</v>
      </c>
      <c r="B2123" t="s">
        <v>9849</v>
      </c>
      <c r="C2123">
        <v>103</v>
      </c>
      <c r="D2123">
        <v>95421</v>
      </c>
      <c r="E2123">
        <v>861821</v>
      </c>
      <c r="F2123" s="22">
        <v>45283.004166666666</v>
      </c>
      <c r="G2123" t="s">
        <v>12048</v>
      </c>
    </row>
    <row r="2124" spans="1:7">
      <c r="A2124" t="str">
        <f t="shared" si="577"/>
        <v>Exam AWS Certified Solutions Architect - Professional SAP-C02 topic 1:102</v>
      </c>
      <c r="B2124" t="s">
        <v>9849</v>
      </c>
      <c r="C2124">
        <v>102</v>
      </c>
      <c r="D2124">
        <v>95417</v>
      </c>
      <c r="E2124">
        <v>861820</v>
      </c>
      <c r="F2124" s="22">
        <v>45283.000694444447</v>
      </c>
      <c r="G2124" t="s">
        <v>10821</v>
      </c>
    </row>
    <row r="2125" spans="1:7">
      <c r="A2125" t="str">
        <f t="shared" si="577"/>
        <v>Exam AWS Certified Solutions Architect - Professional SAP-C02 topic 1:231</v>
      </c>
      <c r="B2125" t="s">
        <v>9849</v>
      </c>
      <c r="C2125">
        <v>231</v>
      </c>
      <c r="D2125">
        <v>112879</v>
      </c>
      <c r="E2125">
        <v>888127</v>
      </c>
      <c r="F2125" s="22">
        <v>45282.935416666667</v>
      </c>
      <c r="G2125" t="s">
        <v>11210</v>
      </c>
    </row>
    <row r="2126" spans="1:7">
      <c r="A2126" t="str">
        <f t="shared" si="577"/>
        <v>Exam AWS Certified Solutions Architect - Professional SAP-C02 topic 1:100</v>
      </c>
      <c r="B2126" t="s">
        <v>9849</v>
      </c>
      <c r="C2126">
        <v>100</v>
      </c>
      <c r="D2126">
        <v>95399</v>
      </c>
      <c r="E2126" s="108">
        <v>861818</v>
      </c>
      <c r="F2126" s="22">
        <v>45282.911111111112</v>
      </c>
      <c r="G2126" t="s">
        <v>12053</v>
      </c>
    </row>
    <row r="2127" spans="1:7">
      <c r="A2127" t="str">
        <f t="shared" si="577"/>
        <v>Exam AWS Certified Solutions Architect - Professional SAP-C02 topic 1:98</v>
      </c>
      <c r="B2127" t="s">
        <v>9849</v>
      </c>
      <c r="C2127">
        <v>98</v>
      </c>
      <c r="D2127">
        <v>95397</v>
      </c>
      <c r="E2127">
        <v>861816</v>
      </c>
      <c r="F2127" s="22">
        <v>45282.902777777781</v>
      </c>
      <c r="G2127" t="s">
        <v>12054</v>
      </c>
    </row>
    <row r="2128" spans="1:7">
      <c r="A2128" t="str">
        <f t="shared" si="577"/>
        <v>Exam AWS Certified Solutions Architect - Professional SAP-C02 topic 1:191</v>
      </c>
      <c r="B2128" t="s">
        <v>9849</v>
      </c>
      <c r="C2128">
        <v>191</v>
      </c>
      <c r="D2128">
        <v>110392</v>
      </c>
      <c r="E2128">
        <v>884144</v>
      </c>
      <c r="F2128" s="22">
        <v>45282.902083333334</v>
      </c>
      <c r="G2128" t="s">
        <v>11495</v>
      </c>
    </row>
    <row r="2129" spans="1:7">
      <c r="A2129" t="str">
        <f t="shared" si="577"/>
        <v>Exam AWS Certified Solutions Architect - Professional SAP-C02 topic 1:94</v>
      </c>
      <c r="B2129" t="s">
        <v>9849</v>
      </c>
      <c r="C2129">
        <v>94</v>
      </c>
      <c r="D2129">
        <v>95390</v>
      </c>
      <c r="E2129">
        <v>861812</v>
      </c>
      <c r="F2129" s="22">
        <v>45282.881944444445</v>
      </c>
      <c r="G2129" t="s">
        <v>12058</v>
      </c>
    </row>
    <row r="2130" spans="1:7">
      <c r="A2130" t="str">
        <f t="shared" si="577"/>
        <v>Exam AWS Certified Security - Specialty topic 1:76</v>
      </c>
      <c r="B2130" t="s">
        <v>10013</v>
      </c>
      <c r="C2130">
        <v>76</v>
      </c>
      <c r="D2130">
        <v>51399</v>
      </c>
      <c r="E2130">
        <v>0</v>
      </c>
      <c r="F2130" s="22">
        <v>45282.741666666669</v>
      </c>
      <c r="G2130" t="s">
        <v>20484</v>
      </c>
    </row>
    <row r="2131" spans="1:7">
      <c r="A2131" t="str">
        <f t="shared" si="577"/>
        <v>Exam AWS Certified Security - Specialty SCS-C02 topic 1:53</v>
      </c>
      <c r="B2131" t="s">
        <v>25314</v>
      </c>
      <c r="C2131">
        <v>53</v>
      </c>
      <c r="D2131">
        <v>123983</v>
      </c>
      <c r="E2131">
        <v>897472</v>
      </c>
      <c r="F2131" s="22">
        <v>45282.55</v>
      </c>
      <c r="G2131" t="s">
        <v>26658</v>
      </c>
    </row>
    <row r="2132" spans="1:7">
      <c r="A2132" t="str">
        <f t="shared" si="577"/>
        <v>Exam AWS Certified Advanced Networking - Specialty ANS-C01 topic 1:13</v>
      </c>
      <c r="B2132" t="s">
        <v>9853</v>
      </c>
      <c r="C2132">
        <v>13</v>
      </c>
      <c r="D2132">
        <v>103072</v>
      </c>
      <c r="E2132">
        <v>875183</v>
      </c>
      <c r="F2132" s="22">
        <v>45282.478472222225</v>
      </c>
      <c r="G2132" t="s">
        <v>11471</v>
      </c>
    </row>
    <row r="2133" spans="1:7">
      <c r="A2133" t="str">
        <f t="shared" si="577"/>
        <v>Exam AWS Certified Advanced Networking - Specialty ANS-C01 topic 1:11</v>
      </c>
      <c r="B2133" t="s">
        <v>9853</v>
      </c>
      <c r="C2133">
        <v>11</v>
      </c>
      <c r="D2133">
        <v>103070</v>
      </c>
      <c r="E2133" s="108">
        <v>875181</v>
      </c>
      <c r="F2133" s="22">
        <v>45282.455555555556</v>
      </c>
      <c r="G2133" t="s">
        <v>10201</v>
      </c>
    </row>
    <row r="2134" spans="1:7">
      <c r="A2134" t="str">
        <f t="shared" si="577"/>
        <v>Exam AWS Certified Data Analytics - Specialty topic 1:135</v>
      </c>
      <c r="B2134" t="s">
        <v>9856</v>
      </c>
      <c r="C2134">
        <v>135</v>
      </c>
      <c r="D2134">
        <v>74206</v>
      </c>
      <c r="E2134">
        <v>781901</v>
      </c>
      <c r="F2134" s="22">
        <v>45282.415972222225</v>
      </c>
      <c r="G2134" t="s">
        <v>11067</v>
      </c>
    </row>
    <row r="2135" spans="1:7">
      <c r="A2135" t="str">
        <f t="shared" si="577"/>
        <v>Exam AWS Certified Solutions Architect - Associate SAA-C03 topic 1:121</v>
      </c>
      <c r="B2135" t="s">
        <v>9800</v>
      </c>
      <c r="C2135">
        <v>121</v>
      </c>
      <c r="D2135">
        <v>85941</v>
      </c>
      <c r="E2135">
        <v>839878</v>
      </c>
      <c r="F2135" s="22">
        <v>45282.070833333331</v>
      </c>
      <c r="G2135" t="s">
        <v>11269</v>
      </c>
    </row>
    <row r="2136" spans="1:7">
      <c r="A2136" t="str">
        <f t="shared" si="577"/>
        <v>Exam AWS Certified Database - Specialty topic 1:200</v>
      </c>
      <c r="B2136" t="s">
        <v>9883</v>
      </c>
      <c r="C2136">
        <v>200</v>
      </c>
      <c r="D2136">
        <v>79871</v>
      </c>
      <c r="E2136">
        <v>807442</v>
      </c>
      <c r="F2136" s="22">
        <v>45281.950694444444</v>
      </c>
      <c r="G2136" t="s">
        <v>16216</v>
      </c>
    </row>
    <row r="2137" spans="1:7">
      <c r="A2137" t="str">
        <f t="shared" si="577"/>
        <v>Exam AWS Certified Data Analytics - Specialty topic 1:19</v>
      </c>
      <c r="B2137" t="s">
        <v>9856</v>
      </c>
      <c r="C2137">
        <v>19</v>
      </c>
      <c r="D2137">
        <v>27800</v>
      </c>
      <c r="E2137">
        <v>781785</v>
      </c>
      <c r="F2137" s="22">
        <v>45281.93472222222</v>
      </c>
      <c r="G2137" t="s">
        <v>9862</v>
      </c>
    </row>
    <row r="2138" spans="1:7">
      <c r="A2138" t="str">
        <f t="shared" si="577"/>
        <v>Exam AWS Certified Data Analytics - Specialty topic 1:18</v>
      </c>
      <c r="B2138" t="s">
        <v>9856</v>
      </c>
      <c r="C2138">
        <v>18</v>
      </c>
      <c r="D2138">
        <v>28718</v>
      </c>
      <c r="E2138">
        <v>781784</v>
      </c>
      <c r="F2138" s="22">
        <v>45281.929166666669</v>
      </c>
      <c r="G2138" t="s">
        <v>9863</v>
      </c>
    </row>
    <row r="2139" spans="1:7">
      <c r="A2139" t="str">
        <f t="shared" si="577"/>
        <v>Exam AWS Certified Cloud Practitioner topic 1:671</v>
      </c>
      <c r="B2139" t="s">
        <v>9776</v>
      </c>
      <c r="C2139">
        <v>671</v>
      </c>
      <c r="D2139">
        <v>99507</v>
      </c>
      <c r="E2139">
        <v>0</v>
      </c>
      <c r="F2139" s="22">
        <v>45281.912499999999</v>
      </c>
      <c r="G2139" t="s">
        <v>11709</v>
      </c>
    </row>
    <row r="2140" spans="1:7">
      <c r="A2140" t="str">
        <f t="shared" si="577"/>
        <v>Exam AWS Certified Solutions Architect - Professional SAP-C02 topic 1:313</v>
      </c>
      <c r="B2140" t="s">
        <v>9849</v>
      </c>
      <c r="C2140">
        <v>313</v>
      </c>
      <c r="D2140">
        <v>124813</v>
      </c>
      <c r="E2140">
        <v>900079</v>
      </c>
      <c r="F2140" s="22">
        <v>45281.797222222223</v>
      </c>
      <c r="G2140" t="s">
        <v>26750</v>
      </c>
    </row>
    <row r="2141" spans="1:7">
      <c r="A2141" t="str">
        <f t="shared" si="577"/>
        <v>Exam AWS Certified Solutions Architect - Associate SAA-C03 topic 1:356</v>
      </c>
      <c r="B2141" t="s">
        <v>9800</v>
      </c>
      <c r="C2141">
        <v>356</v>
      </c>
      <c r="D2141">
        <v>100229</v>
      </c>
      <c r="E2141">
        <v>869485</v>
      </c>
      <c r="F2141" s="22">
        <v>45281.743055555555</v>
      </c>
      <c r="G2141" t="s">
        <v>15175</v>
      </c>
    </row>
    <row r="2142" spans="1:7">
      <c r="A2142" t="str">
        <f t="shared" si="577"/>
        <v>Exam AWS Certified Security - Specialty SCS-C02 topic 1:88</v>
      </c>
      <c r="B2142" t="s">
        <v>25314</v>
      </c>
      <c r="C2142">
        <v>88</v>
      </c>
      <c r="D2142">
        <v>127064</v>
      </c>
      <c r="E2142">
        <v>903662</v>
      </c>
      <c r="F2142" s="22">
        <v>45281.681250000001</v>
      </c>
      <c r="G2142" t="s">
        <v>27287</v>
      </c>
    </row>
    <row r="2143" spans="1:7">
      <c r="A2143" t="str">
        <f t="shared" si="577"/>
        <v>Exam AWS Certified Solutions Architect - Professional topic 1:980</v>
      </c>
      <c r="B2143" t="s">
        <v>9920</v>
      </c>
      <c r="C2143">
        <v>980</v>
      </c>
      <c r="D2143">
        <v>91761</v>
      </c>
      <c r="E2143">
        <v>847066</v>
      </c>
      <c r="F2143" s="22">
        <v>45281.676388888889</v>
      </c>
      <c r="G2143" t="s">
        <v>11477</v>
      </c>
    </row>
    <row r="2144" spans="1:7">
      <c r="A2144" t="str">
        <f t="shared" si="577"/>
        <v>Exam AWS Certified Solutions Architect - Professional topic 1:983</v>
      </c>
      <c r="B2144" t="s">
        <v>9920</v>
      </c>
      <c r="C2144">
        <v>983</v>
      </c>
      <c r="D2144">
        <v>103360</v>
      </c>
      <c r="E2144">
        <v>847069</v>
      </c>
      <c r="F2144" s="22">
        <v>45281.673611111109</v>
      </c>
      <c r="G2144" t="s">
        <v>11505</v>
      </c>
    </row>
    <row r="2145" spans="1:7">
      <c r="A2145" t="str">
        <f t="shared" si="577"/>
        <v>Exam AWS Certified Solutions Architect - Professional topic 1:996</v>
      </c>
      <c r="B2145" t="s">
        <v>9920</v>
      </c>
      <c r="C2145">
        <v>996</v>
      </c>
      <c r="D2145">
        <v>91976</v>
      </c>
      <c r="E2145">
        <v>847082</v>
      </c>
      <c r="F2145" s="22">
        <v>45281.661805555559</v>
      </c>
      <c r="G2145" t="s">
        <v>16224</v>
      </c>
    </row>
    <row r="2146" spans="1:7">
      <c r="A2146" t="str">
        <f t="shared" si="577"/>
        <v>Exam AWS Certified Solutions Architect - Associate SAA-C03 topic 1:33</v>
      </c>
      <c r="B2146" t="s">
        <v>9800</v>
      </c>
      <c r="C2146">
        <v>33</v>
      </c>
      <c r="D2146">
        <v>85201</v>
      </c>
      <c r="E2146">
        <v>839790</v>
      </c>
      <c r="F2146" s="22">
        <v>45281.652777777781</v>
      </c>
      <c r="G2146" t="s">
        <v>10431</v>
      </c>
    </row>
    <row r="2147" spans="1:7">
      <c r="A2147" t="str">
        <f t="shared" si="577"/>
        <v>Exam AWS Certified Solutions Architect - Associate SAA-C03 topic 1:22</v>
      </c>
      <c r="B2147" t="s">
        <v>9800</v>
      </c>
      <c r="C2147">
        <v>22</v>
      </c>
      <c r="D2147">
        <v>84943</v>
      </c>
      <c r="E2147">
        <v>839779</v>
      </c>
      <c r="F2147" s="22">
        <v>45281.636111111111</v>
      </c>
      <c r="G2147" t="s">
        <v>13288</v>
      </c>
    </row>
    <row r="2148" spans="1:7">
      <c r="A2148" t="str">
        <f t="shared" si="577"/>
        <v>Exam AWS Certified Developer - Associate DVA-C02 topic 1:25</v>
      </c>
      <c r="B2148" t="s">
        <v>9887</v>
      </c>
      <c r="C2148">
        <v>25</v>
      </c>
      <c r="D2148">
        <v>103510</v>
      </c>
      <c r="E2148">
        <v>874597</v>
      </c>
      <c r="F2148" s="22">
        <v>45281.613888888889</v>
      </c>
      <c r="G2148" t="s">
        <v>10901</v>
      </c>
    </row>
    <row r="2149" spans="1:7">
      <c r="A2149" t="str">
        <f t="shared" si="577"/>
        <v>Exam AWS Certified Developer - Associate DVA-C02 topic 1:13</v>
      </c>
      <c r="B2149" t="s">
        <v>9887</v>
      </c>
      <c r="C2149">
        <v>13</v>
      </c>
      <c r="D2149">
        <v>103442</v>
      </c>
      <c r="E2149" s="108">
        <v>874585</v>
      </c>
      <c r="F2149" s="22">
        <v>45281.413194444445</v>
      </c>
      <c r="G2149" t="s">
        <v>10107</v>
      </c>
    </row>
    <row r="2150" spans="1:7">
      <c r="A2150" t="str">
        <f t="shared" si="577"/>
        <v>Exam AWS Certified Cloud Practitioner CLF-C02 topic 1:226</v>
      </c>
      <c r="B2150" t="s">
        <v>26569</v>
      </c>
      <c r="C2150">
        <v>226</v>
      </c>
      <c r="D2150">
        <v>127483</v>
      </c>
      <c r="E2150">
        <v>901954</v>
      </c>
      <c r="F2150" s="22">
        <v>45281.361805555556</v>
      </c>
      <c r="G2150" t="s">
        <v>27694</v>
      </c>
    </row>
    <row r="2151" spans="1:7">
      <c r="A2151" t="str">
        <f t="shared" si="577"/>
        <v>Exam AWS Certified Solutions Architect - Professional SAP-C02 topic 1:256</v>
      </c>
      <c r="B2151" t="s">
        <v>9849</v>
      </c>
      <c r="C2151">
        <v>256</v>
      </c>
      <c r="D2151">
        <v>113153</v>
      </c>
      <c r="E2151">
        <v>888152</v>
      </c>
      <c r="F2151" s="22">
        <v>45281.35833333333</v>
      </c>
      <c r="G2151" t="s">
        <v>11665</v>
      </c>
    </row>
    <row r="2152" spans="1:7">
      <c r="A2152" t="str">
        <f t="shared" si="577"/>
        <v>Exam AWS Certified Cloud Practitioner CLF-C02 topic 1:215</v>
      </c>
      <c r="B2152" t="s">
        <v>26569</v>
      </c>
      <c r="C2152">
        <v>215</v>
      </c>
      <c r="D2152">
        <v>128426</v>
      </c>
      <c r="E2152">
        <v>901943</v>
      </c>
      <c r="F2152" s="22">
        <v>45281.353472222225</v>
      </c>
      <c r="G2152" t="s">
        <v>27730</v>
      </c>
    </row>
    <row r="2153" spans="1:7">
      <c r="A2153" t="str">
        <f t="shared" si="577"/>
        <v>Exam AWS Certified Cloud Practitioner CLF-C02 topic 1:125</v>
      </c>
      <c r="B2153" t="s">
        <v>26569</v>
      </c>
      <c r="C2153">
        <v>125</v>
      </c>
      <c r="D2153">
        <v>123924</v>
      </c>
      <c r="E2153">
        <v>898915</v>
      </c>
      <c r="F2153" s="22">
        <v>45281.281944444447</v>
      </c>
      <c r="G2153" t="s">
        <v>26676</v>
      </c>
    </row>
    <row r="2154" spans="1:7">
      <c r="A2154" t="str">
        <f t="shared" si="577"/>
        <v>Exam AWS Certified DevOps Engineer - Professional DOP-C02 topic 1:32</v>
      </c>
      <c r="B2154" t="s">
        <v>9778</v>
      </c>
      <c r="C2154">
        <v>32</v>
      </c>
      <c r="D2154">
        <v>105337</v>
      </c>
      <c r="E2154">
        <v>879496</v>
      </c>
      <c r="F2154" s="22">
        <v>45281.259027777778</v>
      </c>
      <c r="G2154" t="s">
        <v>13232</v>
      </c>
    </row>
    <row r="2155" spans="1:7">
      <c r="A2155" t="str">
        <f t="shared" si="577"/>
        <v>Exam AWS Certified DevOps Engineer - Professional DOP-C02 topic 1:31</v>
      </c>
      <c r="B2155" t="s">
        <v>9778</v>
      </c>
      <c r="C2155">
        <v>31</v>
      </c>
      <c r="D2155">
        <v>105336</v>
      </c>
      <c r="E2155">
        <v>879495</v>
      </c>
      <c r="F2155" s="22">
        <v>45281.249305555553</v>
      </c>
      <c r="G2155" t="s">
        <v>13233</v>
      </c>
    </row>
    <row r="2156" spans="1:7">
      <c r="A2156" t="str">
        <f t="shared" si="577"/>
        <v>Exam AWS Certified Solutions Architect - Professional SAP-C02 topic 1:245</v>
      </c>
      <c r="B2156" t="s">
        <v>9849</v>
      </c>
      <c r="C2156">
        <v>245</v>
      </c>
      <c r="D2156">
        <v>113142</v>
      </c>
      <c r="E2156">
        <v>888141</v>
      </c>
      <c r="F2156" s="22">
        <v>45281.240972222222</v>
      </c>
      <c r="G2156" t="s">
        <v>11654</v>
      </c>
    </row>
    <row r="2157" spans="1:7">
      <c r="A2157" t="str">
        <f t="shared" si="577"/>
        <v>Exam AWS Certified DevOps Engineer - Professional DOP-C02 topic 1:27</v>
      </c>
      <c r="B2157" t="s">
        <v>9778</v>
      </c>
      <c r="C2157">
        <v>27</v>
      </c>
      <c r="D2157">
        <v>105572</v>
      </c>
      <c r="E2157">
        <v>879491</v>
      </c>
      <c r="F2157" s="22">
        <v>45281.213888888888</v>
      </c>
      <c r="G2157" t="s">
        <v>11463</v>
      </c>
    </row>
    <row r="2158" spans="1:7">
      <c r="A2158" t="str">
        <f t="shared" si="577"/>
        <v>Exam AWS Certified Security - Specialty SCS-C02 topic 1:35</v>
      </c>
      <c r="B2158" t="s">
        <v>25314</v>
      </c>
      <c r="C2158">
        <v>35</v>
      </c>
      <c r="D2158">
        <v>122780</v>
      </c>
      <c r="E2158">
        <v>897454</v>
      </c>
      <c r="F2158" s="22">
        <v>45281.176388888889</v>
      </c>
      <c r="G2158" t="s">
        <v>25321</v>
      </c>
    </row>
    <row r="2159" spans="1:7">
      <c r="A2159" t="str">
        <f t="shared" si="577"/>
        <v>Exam AWS Certified DevOps Engineer - Professional DOP-C02 topic 1:24</v>
      </c>
      <c r="B2159" t="s">
        <v>9778</v>
      </c>
      <c r="C2159">
        <v>24</v>
      </c>
      <c r="D2159">
        <v>105569</v>
      </c>
      <c r="E2159">
        <v>879488</v>
      </c>
      <c r="F2159" s="22">
        <v>45281.161805555559</v>
      </c>
      <c r="G2159" t="s">
        <v>10173</v>
      </c>
    </row>
    <row r="2160" spans="1:7">
      <c r="A2160" t="str">
        <f t="shared" si="577"/>
        <v>Exam AWS Certified Security - Specialty topic 1:32</v>
      </c>
      <c r="B2160" t="s">
        <v>10013</v>
      </c>
      <c r="C2160">
        <v>32</v>
      </c>
      <c r="D2160">
        <v>2192</v>
      </c>
      <c r="E2160">
        <v>0</v>
      </c>
      <c r="F2160" s="22">
        <v>45281.147916666669</v>
      </c>
      <c r="G2160" t="s">
        <v>10843</v>
      </c>
    </row>
    <row r="2161" spans="1:7">
      <c r="A2161" t="str">
        <f t="shared" si="577"/>
        <v>Exam AWS Certified Solutions Architect - Professional SAP-C02 topic 1:220</v>
      </c>
      <c r="B2161" t="s">
        <v>9849</v>
      </c>
      <c r="C2161">
        <v>220</v>
      </c>
      <c r="D2161">
        <v>112851</v>
      </c>
      <c r="E2161">
        <v>888116</v>
      </c>
      <c r="F2161" s="22">
        <v>45281.145833333336</v>
      </c>
      <c r="G2161" t="s">
        <v>11849</v>
      </c>
    </row>
    <row r="2162" spans="1:7">
      <c r="A2162" t="str">
        <f t="shared" si="577"/>
        <v>Exam AWS Certified Solutions Architect - Associate SAA-C02 topic 1:621</v>
      </c>
      <c r="B2162" t="s">
        <v>10088</v>
      </c>
      <c r="C2162">
        <v>621</v>
      </c>
      <c r="D2162">
        <v>84078</v>
      </c>
      <c r="E2162">
        <v>808594</v>
      </c>
      <c r="F2162" s="22">
        <v>45281.13958333333</v>
      </c>
      <c r="G2162" t="s">
        <v>16694</v>
      </c>
    </row>
    <row r="2163" spans="1:7">
      <c r="A2163" t="str">
        <f t="shared" si="577"/>
        <v>Exam AWS Certified Solutions Architect - Associate SAA-C03 topic 1:666</v>
      </c>
      <c r="B2163" t="s">
        <v>9800</v>
      </c>
      <c r="C2163">
        <v>666</v>
      </c>
      <c r="D2163">
        <v>128269</v>
      </c>
      <c r="E2163">
        <v>903021</v>
      </c>
      <c r="F2163" s="22">
        <v>45281.101388888892</v>
      </c>
      <c r="G2163" t="s">
        <v>27731</v>
      </c>
    </row>
    <row r="2164" spans="1:7">
      <c r="A2164" t="str">
        <f t="shared" si="577"/>
        <v>Exam AWS Certified Solutions Architect - Professional SAP-C02 topic 1:176</v>
      </c>
      <c r="B2164" t="s">
        <v>9849</v>
      </c>
      <c r="C2164">
        <v>176</v>
      </c>
      <c r="D2164">
        <v>99155</v>
      </c>
      <c r="E2164">
        <v>868504</v>
      </c>
      <c r="F2164" s="22">
        <v>45280.775694444441</v>
      </c>
      <c r="G2164" t="s">
        <v>11431</v>
      </c>
    </row>
    <row r="2165" spans="1:7">
      <c r="A2165" t="str">
        <f t="shared" si="577"/>
        <v>Exam AWS Certified Solutions Architect - Professional SAP-C02 topic 1:172</v>
      </c>
      <c r="B2165" t="s">
        <v>9849</v>
      </c>
      <c r="C2165">
        <v>172</v>
      </c>
      <c r="D2165">
        <v>99151</v>
      </c>
      <c r="E2165" s="108">
        <v>868500</v>
      </c>
      <c r="F2165" s="22">
        <v>45280.775000000001</v>
      </c>
      <c r="G2165" t="s">
        <v>11923</v>
      </c>
    </row>
    <row r="2166" spans="1:7">
      <c r="A2166" t="str">
        <f t="shared" si="577"/>
        <v>Exam AWS Certified Developer - Associate DVA-C02 topic 1:31</v>
      </c>
      <c r="B2166" t="s">
        <v>9887</v>
      </c>
      <c r="C2166">
        <v>31</v>
      </c>
      <c r="D2166">
        <v>103513</v>
      </c>
      <c r="E2166">
        <v>874603</v>
      </c>
      <c r="F2166" s="22">
        <v>45280.694444444445</v>
      </c>
      <c r="G2166" t="s">
        <v>10659</v>
      </c>
    </row>
    <row r="2167" spans="1:7">
      <c r="A2167" t="str">
        <f t="shared" si="577"/>
        <v>Exam AWS Certified Developer Associate topic 1:189</v>
      </c>
      <c r="B2167" t="s">
        <v>9798</v>
      </c>
      <c r="C2167">
        <v>189</v>
      </c>
      <c r="D2167">
        <v>88646</v>
      </c>
      <c r="E2167" s="108">
        <v>849867</v>
      </c>
      <c r="F2167" s="22">
        <v>45280.683333333334</v>
      </c>
      <c r="G2167" t="s">
        <v>12462</v>
      </c>
    </row>
    <row r="2168" spans="1:7">
      <c r="A2168" t="str">
        <f t="shared" si="577"/>
        <v>Exam AWS Certified DevOps Engineer - Professional DOP-C02 topic 1:54</v>
      </c>
      <c r="B2168" t="s">
        <v>9778</v>
      </c>
      <c r="C2168">
        <v>54</v>
      </c>
      <c r="D2168">
        <v>105492</v>
      </c>
      <c r="E2168">
        <v>879518</v>
      </c>
      <c r="F2168" s="22">
        <v>45280.682638888888</v>
      </c>
      <c r="G2168" t="s">
        <v>10258</v>
      </c>
    </row>
    <row r="2169" spans="1:7">
      <c r="A2169" t="str">
        <f t="shared" si="577"/>
        <v>Exam AWS Certified Developer - Associate DVA-C02 topic 1:174</v>
      </c>
      <c r="B2169" t="s">
        <v>9887</v>
      </c>
      <c r="C2169">
        <v>174</v>
      </c>
      <c r="D2169">
        <v>122594</v>
      </c>
      <c r="E2169">
        <v>898388</v>
      </c>
      <c r="F2169" s="22">
        <v>45280.667361111111</v>
      </c>
      <c r="G2169" t="s">
        <v>25365</v>
      </c>
    </row>
    <row r="2170" spans="1:7">
      <c r="A2170" t="str">
        <f t="shared" si="577"/>
        <v>Exam AWS Certified Developer - Associate DVA-C02 topic 1:171</v>
      </c>
      <c r="B2170" t="s">
        <v>9887</v>
      </c>
      <c r="C2170">
        <v>171</v>
      </c>
      <c r="D2170">
        <v>122591</v>
      </c>
      <c r="E2170">
        <v>898385</v>
      </c>
      <c r="F2170" s="22">
        <v>45280.662499999999</v>
      </c>
      <c r="G2170" t="s">
        <v>25369</v>
      </c>
    </row>
    <row r="2171" spans="1:7">
      <c r="A2171" t="str">
        <f t="shared" si="577"/>
        <v>Exam AWS Certified Security - Specialty SCS-C02 topic 1:50</v>
      </c>
      <c r="B2171" t="s">
        <v>25314</v>
      </c>
      <c r="C2171">
        <v>50</v>
      </c>
      <c r="D2171">
        <v>122811</v>
      </c>
      <c r="E2171">
        <v>897469</v>
      </c>
      <c r="F2171" s="22">
        <v>45280.652777777781</v>
      </c>
      <c r="G2171" t="s">
        <v>25318</v>
      </c>
    </row>
    <row r="2172" spans="1:7">
      <c r="A2172" t="str">
        <f t="shared" si="577"/>
        <v>Exam AWS Certified Solutions Architect - Associate SAA-C03 topic 1:644</v>
      </c>
      <c r="B2172" t="s">
        <v>9800</v>
      </c>
      <c r="C2172">
        <v>644</v>
      </c>
      <c r="D2172">
        <v>125582</v>
      </c>
      <c r="E2172">
        <v>900354</v>
      </c>
      <c r="F2172" s="22">
        <v>45280.638194444444</v>
      </c>
      <c r="G2172" t="s">
        <v>26894</v>
      </c>
    </row>
    <row r="2173" spans="1:7">
      <c r="A2173" t="str">
        <f t="shared" si="577"/>
        <v>Exam AWS Certified Developer Associate topic 1:258</v>
      </c>
      <c r="B2173" t="s">
        <v>9798</v>
      </c>
      <c r="C2173">
        <v>258</v>
      </c>
      <c r="D2173">
        <v>88804</v>
      </c>
      <c r="E2173">
        <v>849936</v>
      </c>
      <c r="F2173" s="22">
        <v>45280.625</v>
      </c>
      <c r="G2173" t="s">
        <v>12398</v>
      </c>
    </row>
    <row r="2174" spans="1:7">
      <c r="A2174" t="str">
        <f t="shared" si="577"/>
        <v>Exam AWS Certified Security - Specialty SCS-C02 topic 1:5</v>
      </c>
      <c r="B2174" t="s">
        <v>25314</v>
      </c>
      <c r="C2174">
        <v>5</v>
      </c>
      <c r="D2174">
        <v>122208</v>
      </c>
      <c r="E2174">
        <v>897424</v>
      </c>
      <c r="F2174" s="22">
        <v>45280.621527777781</v>
      </c>
      <c r="G2174" t="s">
        <v>25408</v>
      </c>
    </row>
    <row r="2175" spans="1:7">
      <c r="A2175" t="str">
        <f t="shared" si="577"/>
        <v>Exam AWS Certified Developer Associate topic 1:164</v>
      </c>
      <c r="B2175" t="s">
        <v>9798</v>
      </c>
      <c r="C2175">
        <v>164</v>
      </c>
      <c r="D2175">
        <v>88237</v>
      </c>
      <c r="E2175">
        <v>848047</v>
      </c>
      <c r="F2175" s="22">
        <v>45280.59375</v>
      </c>
      <c r="G2175" t="s">
        <v>10982</v>
      </c>
    </row>
    <row r="2176" spans="1:7">
      <c r="A2176" t="str">
        <f t="shared" si="577"/>
        <v>Exam AWS Certified Solutions Architect - Professional SAP-C02 topic 1:39</v>
      </c>
      <c r="B2176" t="s">
        <v>9849</v>
      </c>
      <c r="C2176">
        <v>39</v>
      </c>
      <c r="D2176">
        <v>95087</v>
      </c>
      <c r="E2176">
        <v>861757</v>
      </c>
      <c r="F2176" s="22">
        <v>45280.593055555553</v>
      </c>
      <c r="G2176" t="s">
        <v>12531</v>
      </c>
    </row>
    <row r="2177" spans="1:7">
      <c r="A2177" t="str">
        <f t="shared" si="577"/>
        <v>Exam AWS Certified Solutions Architect - Professional SAP-C02 topic 1:36</v>
      </c>
      <c r="B2177" t="s">
        <v>9849</v>
      </c>
      <c r="C2177">
        <v>36</v>
      </c>
      <c r="D2177">
        <v>91102</v>
      </c>
      <c r="E2177" s="108">
        <v>856151</v>
      </c>
      <c r="F2177" s="22">
        <v>45280.482638888891</v>
      </c>
      <c r="G2177" t="s">
        <v>10912</v>
      </c>
    </row>
    <row r="2178" spans="1:7">
      <c r="A2178" t="str">
        <f t="shared" si="577"/>
        <v>Exam AWS Certified Solutions Architect - Associate SAA-C03 topic 1:496</v>
      </c>
      <c r="B2178" t="s">
        <v>9800</v>
      </c>
      <c r="C2178">
        <v>496</v>
      </c>
      <c r="D2178">
        <v>109552</v>
      </c>
      <c r="E2178">
        <v>883630</v>
      </c>
      <c r="F2178" s="22">
        <v>45280.475694444445</v>
      </c>
      <c r="G2178" t="s">
        <v>11388</v>
      </c>
    </row>
    <row r="2179" spans="1:7">
      <c r="A2179" t="str">
        <f t="shared" si="577"/>
        <v>Exam AWS Certified SysOps Administrator - Associate topic 1:18</v>
      </c>
      <c r="B2179" t="s">
        <v>9833</v>
      </c>
      <c r="C2179">
        <v>18</v>
      </c>
      <c r="D2179">
        <v>78477</v>
      </c>
      <c r="E2179">
        <v>809759</v>
      </c>
      <c r="F2179" s="22">
        <v>45280.463194444441</v>
      </c>
      <c r="G2179" t="s">
        <v>11605</v>
      </c>
    </row>
    <row r="2180" spans="1:7">
      <c r="A2180" t="str">
        <f t="shared" si="577"/>
        <v>Exam AWS Certified Solutions Architect - Professional SAP-C02 topic 1:25</v>
      </c>
      <c r="B2180" t="s">
        <v>9849</v>
      </c>
      <c r="C2180">
        <v>25</v>
      </c>
      <c r="D2180">
        <v>91214</v>
      </c>
      <c r="E2180">
        <v>856140</v>
      </c>
      <c r="F2180" s="22">
        <v>45280.461111111108</v>
      </c>
      <c r="G2180" t="s">
        <v>10733</v>
      </c>
    </row>
    <row r="2181" spans="1:7">
      <c r="A2181" t="str">
        <f t="shared" si="577"/>
        <v>Exam AWS Certified SysOps Administrator - Associate topic 1:3</v>
      </c>
      <c r="B2181" t="s">
        <v>9833</v>
      </c>
      <c r="C2181">
        <v>3</v>
      </c>
      <c r="D2181">
        <v>74114</v>
      </c>
      <c r="E2181">
        <v>809744</v>
      </c>
      <c r="F2181" s="22">
        <v>45280.393055555556</v>
      </c>
      <c r="G2181" t="s">
        <v>10352</v>
      </c>
    </row>
    <row r="2182" spans="1:7">
      <c r="A2182" t="str">
        <f t="shared" ref="A2182:A2245" si="578">TRIM(B2182)&amp;":"&amp;C2182</f>
        <v>Exam AWS Certified Cloud Practitioner topic 1:35</v>
      </c>
      <c r="B2182" t="s">
        <v>9776</v>
      </c>
      <c r="C2182">
        <v>35</v>
      </c>
      <c r="D2182">
        <v>78694</v>
      </c>
      <c r="E2182">
        <v>0</v>
      </c>
      <c r="F2182" s="22">
        <v>45280.369444444441</v>
      </c>
      <c r="G2182" t="s">
        <v>11203</v>
      </c>
    </row>
    <row r="2183" spans="1:7">
      <c r="A2183" t="str">
        <f t="shared" si="578"/>
        <v>Exam AWS Certified Solutions Architect - Professional SAP-C02 topic 1:207</v>
      </c>
      <c r="B2183" t="s">
        <v>9849</v>
      </c>
      <c r="C2183">
        <v>207</v>
      </c>
      <c r="D2183">
        <v>110298</v>
      </c>
      <c r="E2183">
        <v>884160</v>
      </c>
      <c r="F2183" s="22">
        <v>45280.288194444445</v>
      </c>
      <c r="G2183" t="s">
        <v>10723</v>
      </c>
    </row>
    <row r="2184" spans="1:7">
      <c r="A2184" t="str">
        <f t="shared" si="578"/>
        <v>Exam AWS Certified DevOps Engineer - Professional DOP-C02 topic 1:19</v>
      </c>
      <c r="B2184" t="s">
        <v>9778</v>
      </c>
      <c r="C2184">
        <v>19</v>
      </c>
      <c r="D2184">
        <v>105240</v>
      </c>
      <c r="E2184">
        <v>879483</v>
      </c>
      <c r="F2184" s="22">
        <v>45280.255555555559</v>
      </c>
      <c r="G2184" t="s">
        <v>13686</v>
      </c>
    </row>
    <row r="2185" spans="1:7">
      <c r="A2185" t="str">
        <f t="shared" si="578"/>
        <v>Exam AWS Certified DevOps Engineer - Professional DOP-C02 topic 1:14</v>
      </c>
      <c r="B2185" t="s">
        <v>9778</v>
      </c>
      <c r="C2185">
        <v>14</v>
      </c>
      <c r="D2185">
        <v>105513</v>
      </c>
      <c r="E2185" s="108">
        <v>879478</v>
      </c>
      <c r="F2185" s="22">
        <v>45280.220138888886</v>
      </c>
      <c r="G2185" t="s">
        <v>12822</v>
      </c>
    </row>
    <row r="2186" spans="1:7">
      <c r="A2186" t="str">
        <f t="shared" si="578"/>
        <v>Exam AWS Certified Solutions Architect - Professional SAP-C02 topic 1:202</v>
      </c>
      <c r="B2186" t="s">
        <v>9849</v>
      </c>
      <c r="C2186">
        <v>202</v>
      </c>
      <c r="D2186">
        <v>110331</v>
      </c>
      <c r="E2186" s="108">
        <v>884155</v>
      </c>
      <c r="F2186" s="22">
        <v>45280.212500000001</v>
      </c>
      <c r="G2186" t="s">
        <v>11026</v>
      </c>
    </row>
    <row r="2187" spans="1:7">
      <c r="A2187" t="str">
        <f t="shared" si="578"/>
        <v>Exam AWS Certified Solutions Architect - Professional SAP-C02 topic 1:21</v>
      </c>
      <c r="B2187" t="s">
        <v>9849</v>
      </c>
      <c r="C2187">
        <v>21</v>
      </c>
      <c r="D2187">
        <v>91245</v>
      </c>
      <c r="E2187">
        <v>856136</v>
      </c>
      <c r="F2187" s="22">
        <v>45280.105555555558</v>
      </c>
      <c r="G2187" t="s">
        <v>10621</v>
      </c>
    </row>
    <row r="2188" spans="1:7">
      <c r="A2188" t="str">
        <f t="shared" si="578"/>
        <v>Exam AWS Certified DevOps Engineer - Professional DOP-C02 topic 1:63</v>
      </c>
      <c r="B2188" t="s">
        <v>9778</v>
      </c>
      <c r="C2188">
        <v>63</v>
      </c>
      <c r="D2188">
        <v>106258</v>
      </c>
      <c r="E2188" s="108">
        <v>879527</v>
      </c>
      <c r="F2188" s="22">
        <v>45280.078472222223</v>
      </c>
      <c r="G2188" t="s">
        <v>13143</v>
      </c>
    </row>
    <row r="2189" spans="1:7">
      <c r="A2189" t="str">
        <f t="shared" si="578"/>
        <v>Exam AWS Certified Developer Associate topic 1:185</v>
      </c>
      <c r="B2189" t="s">
        <v>9798</v>
      </c>
      <c r="C2189">
        <v>185</v>
      </c>
      <c r="D2189">
        <v>88450</v>
      </c>
      <c r="E2189">
        <v>849863</v>
      </c>
      <c r="F2189" s="22">
        <v>45280.073611111111</v>
      </c>
      <c r="G2189" t="s">
        <v>12466</v>
      </c>
    </row>
    <row r="2190" spans="1:7">
      <c r="A2190" t="str">
        <f t="shared" si="578"/>
        <v>Exam AWS Certified Solutions Architect - Professional SAP-C02 topic 1:19</v>
      </c>
      <c r="B2190" t="s">
        <v>9849</v>
      </c>
      <c r="C2190">
        <v>19</v>
      </c>
      <c r="D2190">
        <v>91242</v>
      </c>
      <c r="E2190">
        <v>856134</v>
      </c>
      <c r="F2190" s="22">
        <v>45279.944444444445</v>
      </c>
      <c r="G2190" t="s">
        <v>12713</v>
      </c>
    </row>
    <row r="2191" spans="1:7">
      <c r="A2191" t="str">
        <f t="shared" si="578"/>
        <v>Exam AWS Certified Developer - Associate DVA-C02 topic 1:27</v>
      </c>
      <c r="B2191" t="s">
        <v>9887</v>
      </c>
      <c r="C2191">
        <v>27</v>
      </c>
      <c r="D2191">
        <v>102901</v>
      </c>
      <c r="E2191" s="108">
        <v>874599</v>
      </c>
      <c r="F2191" s="22">
        <v>45279.920138888891</v>
      </c>
      <c r="G2191" t="s">
        <v>14482</v>
      </c>
    </row>
    <row r="2192" spans="1:7">
      <c r="A2192" t="str">
        <f t="shared" si="578"/>
        <v>Exam AWS Certified Developer Associate topic 1:169</v>
      </c>
      <c r="B2192" t="s">
        <v>9798</v>
      </c>
      <c r="C2192">
        <v>169</v>
      </c>
      <c r="D2192">
        <v>88224</v>
      </c>
      <c r="E2192">
        <v>848052</v>
      </c>
      <c r="F2192" s="22">
        <v>45279.800694444442</v>
      </c>
      <c r="G2192" t="s">
        <v>12217</v>
      </c>
    </row>
    <row r="2193" spans="1:7">
      <c r="A2193" t="str">
        <f t="shared" si="578"/>
        <v>Exam AWS Certified Developer Associate topic 1:168</v>
      </c>
      <c r="B2193" t="s">
        <v>9798</v>
      </c>
      <c r="C2193">
        <v>168</v>
      </c>
      <c r="D2193">
        <v>88223</v>
      </c>
      <c r="E2193">
        <v>848051</v>
      </c>
      <c r="F2193" s="22">
        <v>45279.798611111109</v>
      </c>
      <c r="G2193" t="s">
        <v>12551</v>
      </c>
    </row>
    <row r="2194" spans="1:7">
      <c r="A2194" t="str">
        <f t="shared" si="578"/>
        <v>Exam AWS Certified Developer Associate topic 1:159</v>
      </c>
      <c r="B2194" t="s">
        <v>9798</v>
      </c>
      <c r="C2194">
        <v>159</v>
      </c>
      <c r="D2194">
        <v>88216</v>
      </c>
      <c r="E2194">
        <v>848042</v>
      </c>
      <c r="F2194" s="22">
        <v>45279.767361111109</v>
      </c>
      <c r="G2194" t="s">
        <v>12560</v>
      </c>
    </row>
    <row r="2195" spans="1:7">
      <c r="A2195" t="str">
        <f t="shared" si="578"/>
        <v>Exam AWS Certified Solutions Architect - Professional SAP-C02 topic 1:31</v>
      </c>
      <c r="B2195" t="s">
        <v>9849</v>
      </c>
      <c r="C2195">
        <v>31</v>
      </c>
      <c r="D2195">
        <v>91461</v>
      </c>
      <c r="E2195">
        <v>856146</v>
      </c>
      <c r="F2195" s="22">
        <v>45279.745833333334</v>
      </c>
      <c r="G2195" t="s">
        <v>10835</v>
      </c>
    </row>
    <row r="2196" spans="1:7">
      <c r="A2196" t="str">
        <f t="shared" si="578"/>
        <v>Exam AWS Certified Developer - Associate DVA-C02 topic 1:58</v>
      </c>
      <c r="B2196" t="s">
        <v>9887</v>
      </c>
      <c r="C2196">
        <v>58</v>
      </c>
      <c r="D2196">
        <v>104014</v>
      </c>
      <c r="E2196">
        <v>874630</v>
      </c>
      <c r="F2196" s="22">
        <v>45279.693055555559</v>
      </c>
      <c r="G2196" t="s">
        <v>13629</v>
      </c>
    </row>
    <row r="2197" spans="1:7">
      <c r="A2197" t="str">
        <f t="shared" si="578"/>
        <v>Exam AWS Certified Big Data - Specialty topic 1:19</v>
      </c>
      <c r="B2197" t="s">
        <v>10612</v>
      </c>
      <c r="C2197">
        <v>19</v>
      </c>
      <c r="D2197">
        <v>3407</v>
      </c>
      <c r="E2197">
        <v>0</v>
      </c>
      <c r="F2197" s="22">
        <v>45279.518055555556</v>
      </c>
      <c r="G2197" t="s">
        <v>19856</v>
      </c>
    </row>
    <row r="2198" spans="1:7">
      <c r="A2198" t="str">
        <f t="shared" si="578"/>
        <v>Exam AWS Certified Big Data - Specialty topic 1:16</v>
      </c>
      <c r="B2198" t="s">
        <v>10612</v>
      </c>
      <c r="C2198">
        <v>16</v>
      </c>
      <c r="D2198">
        <v>3489</v>
      </c>
      <c r="E2198">
        <v>0</v>
      </c>
      <c r="F2198" s="22">
        <v>45279.51458333333</v>
      </c>
      <c r="G2198" t="s">
        <v>20023</v>
      </c>
    </row>
    <row r="2199" spans="1:7">
      <c r="A2199" t="str">
        <f t="shared" si="578"/>
        <v>Exam AWS Certified Big Data - Specialty topic 1:15</v>
      </c>
      <c r="B2199" t="s">
        <v>10612</v>
      </c>
      <c r="C2199">
        <v>15</v>
      </c>
      <c r="D2199">
        <v>4774</v>
      </c>
      <c r="E2199">
        <v>0</v>
      </c>
      <c r="F2199" s="22">
        <v>45279.512499999997</v>
      </c>
      <c r="G2199" t="s">
        <v>19679</v>
      </c>
    </row>
    <row r="2200" spans="1:7">
      <c r="A2200" t="str">
        <f t="shared" si="578"/>
        <v>Exam AWS Certified Data Analytics - Specialty topic 1:82</v>
      </c>
      <c r="B2200" t="s">
        <v>9856</v>
      </c>
      <c r="C2200">
        <v>82</v>
      </c>
      <c r="D2200">
        <v>51698</v>
      </c>
      <c r="E2200">
        <v>781848</v>
      </c>
      <c r="F2200" s="22">
        <v>45279.499305555553</v>
      </c>
      <c r="G2200" t="s">
        <v>11884</v>
      </c>
    </row>
    <row r="2201" spans="1:7">
      <c r="A2201" t="str">
        <f t="shared" si="578"/>
        <v>Exam AWS Certified Solutions Architect - Professional SAP-C02 topic 1:16</v>
      </c>
      <c r="B2201" t="s">
        <v>9849</v>
      </c>
      <c r="C2201">
        <v>16</v>
      </c>
      <c r="D2201">
        <v>91237</v>
      </c>
      <c r="E2201">
        <v>856131</v>
      </c>
      <c r="F2201" s="22">
        <v>45279.463194444441</v>
      </c>
      <c r="G2201" t="s">
        <v>11651</v>
      </c>
    </row>
    <row r="2202" spans="1:7">
      <c r="A2202" t="str">
        <f t="shared" si="578"/>
        <v>Exam AWS Certified Security - Specialty SCS-C02 topic 1:52</v>
      </c>
      <c r="B2202" t="s">
        <v>25314</v>
      </c>
      <c r="C2202">
        <v>52</v>
      </c>
      <c r="D2202">
        <v>123982</v>
      </c>
      <c r="E2202">
        <v>897471</v>
      </c>
      <c r="F2202" s="22">
        <v>45279.456944444442</v>
      </c>
      <c r="G2202" t="s">
        <v>26659</v>
      </c>
    </row>
    <row r="2203" spans="1:7">
      <c r="A2203" t="str">
        <f t="shared" si="578"/>
        <v>Exam AWS Certified Security - Specialty SCS-C02 topic 1:44</v>
      </c>
      <c r="B2203" t="s">
        <v>25314</v>
      </c>
      <c r="C2203">
        <v>44</v>
      </c>
      <c r="D2203">
        <v>123955</v>
      </c>
      <c r="E2203">
        <v>897463</v>
      </c>
      <c r="F2203" s="22">
        <v>45279.455555555556</v>
      </c>
      <c r="G2203" t="s">
        <v>26670</v>
      </c>
    </row>
    <row r="2204" spans="1:7">
      <c r="A2204" t="str">
        <f t="shared" si="578"/>
        <v>Exam AWS Certified Security - Specialty SCS-C02 topic 1:43</v>
      </c>
      <c r="B2204" t="s">
        <v>25314</v>
      </c>
      <c r="C2204">
        <v>43</v>
      </c>
      <c r="D2204">
        <v>124063</v>
      </c>
      <c r="E2204">
        <v>897462</v>
      </c>
      <c r="F2204" s="22">
        <v>45279.454861111109</v>
      </c>
      <c r="G2204" t="s">
        <v>26777</v>
      </c>
    </row>
    <row r="2205" spans="1:7">
      <c r="A2205" t="str">
        <f t="shared" si="578"/>
        <v>Exam AWS Certified Security - Specialty SCS-C02 topic 1:42</v>
      </c>
      <c r="B2205" t="s">
        <v>25314</v>
      </c>
      <c r="C2205">
        <v>42</v>
      </c>
      <c r="D2205">
        <v>123953</v>
      </c>
      <c r="E2205">
        <v>897461</v>
      </c>
      <c r="F2205" s="22">
        <v>45279.454861111109</v>
      </c>
      <c r="G2205" t="s">
        <v>26671</v>
      </c>
    </row>
    <row r="2206" spans="1:7">
      <c r="A2206" t="str">
        <f t="shared" si="578"/>
        <v>Exam AWS Certified Security - Specialty SCS-C02 topic 1:38</v>
      </c>
      <c r="B2206" t="s">
        <v>25314</v>
      </c>
      <c r="C2206">
        <v>38</v>
      </c>
      <c r="D2206">
        <v>122784</v>
      </c>
      <c r="E2206">
        <v>897457</v>
      </c>
      <c r="F2206" s="22">
        <v>45279.45416666667</v>
      </c>
      <c r="G2206" t="s">
        <v>25320</v>
      </c>
    </row>
    <row r="2207" spans="1:7">
      <c r="A2207" t="str">
        <f t="shared" si="578"/>
        <v>Exam AWS Certified Security - Specialty SCS-C02 topic 1:23</v>
      </c>
      <c r="B2207" t="s">
        <v>25314</v>
      </c>
      <c r="C2207">
        <v>23</v>
      </c>
      <c r="D2207">
        <v>122300</v>
      </c>
      <c r="E2207">
        <v>897442</v>
      </c>
      <c r="F2207" s="22">
        <v>45279.451388888891</v>
      </c>
      <c r="G2207" t="s">
        <v>25399</v>
      </c>
    </row>
    <row r="2208" spans="1:7">
      <c r="A2208" t="str">
        <f t="shared" si="578"/>
        <v>Exam AWS Certified Security - Specialty SCS-C02 topic 1:22</v>
      </c>
      <c r="B2208" t="s">
        <v>25314</v>
      </c>
      <c r="C2208">
        <v>22</v>
      </c>
      <c r="D2208">
        <v>122299</v>
      </c>
      <c r="E2208">
        <v>897441</v>
      </c>
      <c r="F2208" s="22">
        <v>45279.451388888891</v>
      </c>
      <c r="G2208" t="s">
        <v>25400</v>
      </c>
    </row>
    <row r="2209" spans="1:7">
      <c r="A2209" t="str">
        <f t="shared" si="578"/>
        <v>Exam AWS Certified Security - Specialty SCS-C02 topic 1:11</v>
      </c>
      <c r="B2209" t="s">
        <v>25314</v>
      </c>
      <c r="C2209">
        <v>11</v>
      </c>
      <c r="D2209">
        <v>124015</v>
      </c>
      <c r="E2209">
        <v>897430</v>
      </c>
      <c r="F2209" s="22">
        <v>45279.448611111111</v>
      </c>
      <c r="G2209" t="s">
        <v>26781</v>
      </c>
    </row>
    <row r="2210" spans="1:7">
      <c r="A2210" t="str">
        <f t="shared" si="578"/>
        <v>Exam AWS Certified Security - Specialty SCS-C02 topic 1:10</v>
      </c>
      <c r="B2210" t="s">
        <v>25314</v>
      </c>
      <c r="C2210">
        <v>10</v>
      </c>
      <c r="D2210">
        <v>122210</v>
      </c>
      <c r="E2210">
        <v>897429</v>
      </c>
      <c r="F2210" s="22">
        <v>45279.448611111111</v>
      </c>
      <c r="G2210" t="s">
        <v>25407</v>
      </c>
    </row>
    <row r="2211" spans="1:7">
      <c r="A2211" t="str">
        <f t="shared" si="578"/>
        <v>Exam AWS Certified Security - Specialty SCS-C02 topic 1:4</v>
      </c>
      <c r="B2211" t="s">
        <v>25314</v>
      </c>
      <c r="C2211">
        <v>4</v>
      </c>
      <c r="D2211">
        <v>124014</v>
      </c>
      <c r="E2211">
        <v>897423</v>
      </c>
      <c r="F2211" s="22">
        <v>45279.447222222225</v>
      </c>
      <c r="G2211" t="s">
        <v>26649</v>
      </c>
    </row>
    <row r="2212" spans="1:7">
      <c r="A2212" t="str">
        <f t="shared" si="578"/>
        <v>Exam AWS Certified Solutions Architect - Associate SAA-C03 topic 1:315</v>
      </c>
      <c r="B2212" t="s">
        <v>9800</v>
      </c>
      <c r="C2212">
        <v>315</v>
      </c>
      <c r="D2212">
        <v>99808</v>
      </c>
      <c r="E2212">
        <v>868786</v>
      </c>
      <c r="F2212" s="22">
        <v>45279.409722222219</v>
      </c>
      <c r="G2212" t="s">
        <v>14808</v>
      </c>
    </row>
    <row r="2213" spans="1:7">
      <c r="A2213" t="str">
        <f t="shared" si="578"/>
        <v>Exam AWS Certified Solutions Architect - Professional topic 1:894</v>
      </c>
      <c r="B2213" t="s">
        <v>9920</v>
      </c>
      <c r="C2213">
        <v>894</v>
      </c>
      <c r="D2213">
        <v>78770</v>
      </c>
      <c r="E2213" s="108">
        <v>809689</v>
      </c>
      <c r="F2213" s="22">
        <v>45279.39166666667</v>
      </c>
      <c r="G2213" t="s">
        <v>16444</v>
      </c>
    </row>
    <row r="2214" spans="1:7">
      <c r="A2214" t="str">
        <f t="shared" si="578"/>
        <v>Exam AWS Certified Solutions Architect - Professional SAP-C02 topic 1:15</v>
      </c>
      <c r="B2214" t="s">
        <v>9849</v>
      </c>
      <c r="C2214">
        <v>15</v>
      </c>
      <c r="D2214">
        <v>91008</v>
      </c>
      <c r="E2214">
        <v>856130</v>
      </c>
      <c r="F2214" s="22">
        <v>45279.367361111108</v>
      </c>
      <c r="G2214" t="s">
        <v>12715</v>
      </c>
    </row>
    <row r="2215" spans="1:7">
      <c r="A2215" t="str">
        <f t="shared" si="578"/>
        <v>Exam AWS Certified Solutions Architect - Professional SAP-C02 topic 1:14</v>
      </c>
      <c r="B2215" t="s">
        <v>9849</v>
      </c>
      <c r="C2215">
        <v>14</v>
      </c>
      <c r="D2215">
        <v>91139</v>
      </c>
      <c r="E2215">
        <v>856129</v>
      </c>
      <c r="F2215" s="22">
        <v>45279.356249999997</v>
      </c>
      <c r="G2215" t="s">
        <v>12716</v>
      </c>
    </row>
    <row r="2216" spans="1:7">
      <c r="A2216" t="str">
        <f t="shared" si="578"/>
        <v>Exam AWS Certified Developer - Associate DVA-C02 topic 1:125</v>
      </c>
      <c r="B2216" t="s">
        <v>9887</v>
      </c>
      <c r="C2216">
        <v>125</v>
      </c>
      <c r="D2216">
        <v>107062</v>
      </c>
      <c r="E2216">
        <v>882569</v>
      </c>
      <c r="F2216" s="22">
        <v>45279.324999999997</v>
      </c>
      <c r="G2216" t="s">
        <v>14448</v>
      </c>
    </row>
    <row r="2217" spans="1:7">
      <c r="A2217" t="str">
        <f t="shared" si="578"/>
        <v>Exam AWS Certified Solutions Architect - Professional SAP-C02 topic 1:13</v>
      </c>
      <c r="B2217" t="s">
        <v>9849</v>
      </c>
      <c r="C2217">
        <v>13</v>
      </c>
      <c r="D2217">
        <v>91096</v>
      </c>
      <c r="E2217">
        <v>856128</v>
      </c>
      <c r="F2217" s="22">
        <v>45279.252083333333</v>
      </c>
      <c r="G2217" t="s">
        <v>10357</v>
      </c>
    </row>
    <row r="2218" spans="1:7">
      <c r="A2218" t="str">
        <f t="shared" si="578"/>
        <v>Exam AWS Certified Solutions Architect - Professional SAP-C02 topic 1:12</v>
      </c>
      <c r="B2218" t="s">
        <v>9849</v>
      </c>
      <c r="C2218">
        <v>12</v>
      </c>
      <c r="D2218">
        <v>91007</v>
      </c>
      <c r="E2218">
        <v>856127</v>
      </c>
      <c r="F2218" s="22">
        <v>45279.246527777781</v>
      </c>
      <c r="G2218" t="s">
        <v>12717</v>
      </c>
    </row>
    <row r="2219" spans="1:7">
      <c r="A2219" t="str">
        <f t="shared" si="578"/>
        <v>Exam AWS Certified DevOps Engineer - Professional DOP-C02 topic 1:10</v>
      </c>
      <c r="B2219" t="s">
        <v>9778</v>
      </c>
      <c r="C2219">
        <v>10</v>
      </c>
      <c r="D2219">
        <v>105505</v>
      </c>
      <c r="E2219">
        <v>879474</v>
      </c>
      <c r="F2219" s="22">
        <v>45279.241666666669</v>
      </c>
      <c r="G2219" t="s">
        <v>13608</v>
      </c>
    </row>
    <row r="2220" spans="1:7">
      <c r="A2220" t="str">
        <f t="shared" si="578"/>
        <v>Exam AWS Certified Solutions Architect - Professional SAP-C02 topic 1:11</v>
      </c>
      <c r="B2220" t="s">
        <v>9849</v>
      </c>
      <c r="C2220">
        <v>11</v>
      </c>
      <c r="D2220">
        <v>91006</v>
      </c>
      <c r="E2220">
        <v>856126</v>
      </c>
      <c r="F2220" s="22">
        <v>45279.238194444442</v>
      </c>
      <c r="G2220" t="s">
        <v>11116</v>
      </c>
    </row>
    <row r="2221" spans="1:7">
      <c r="A2221" t="str">
        <f t="shared" si="578"/>
        <v>Exam AWS Certified DevOps Engineer - Professional DOP-C02 topic 1:7</v>
      </c>
      <c r="B2221" t="s">
        <v>9778</v>
      </c>
      <c r="C2221">
        <v>7</v>
      </c>
      <c r="D2221">
        <v>105504</v>
      </c>
      <c r="E2221" s="108">
        <v>879471</v>
      </c>
      <c r="F2221" s="22">
        <v>45279.228472222225</v>
      </c>
      <c r="G2221" t="s">
        <v>10926</v>
      </c>
    </row>
    <row r="2222" spans="1:7">
      <c r="A2222" t="str">
        <f t="shared" si="578"/>
        <v>Exam AWS Certified Solutions Architect - Professional topic 1:857</v>
      </c>
      <c r="B2222" t="s">
        <v>9920</v>
      </c>
      <c r="C2222">
        <v>857</v>
      </c>
      <c r="D2222">
        <v>74113</v>
      </c>
      <c r="E2222">
        <v>809652</v>
      </c>
      <c r="F2222" s="22">
        <v>45279.200694444444</v>
      </c>
      <c r="G2222" t="s">
        <v>16406</v>
      </c>
    </row>
    <row r="2223" spans="1:7">
      <c r="A2223" t="str">
        <f t="shared" si="578"/>
        <v>Exam AWS Certified Database - Specialty topic 1:328</v>
      </c>
      <c r="B2223" t="s">
        <v>9883</v>
      </c>
      <c r="C2223">
        <v>328</v>
      </c>
      <c r="D2223">
        <v>127215</v>
      </c>
      <c r="E2223" s="108">
        <v>903690</v>
      </c>
      <c r="F2223" s="22">
        <v>45279.199999999997</v>
      </c>
      <c r="G2223" t="s">
        <v>27504</v>
      </c>
    </row>
    <row r="2224" spans="1:7">
      <c r="A2224" t="str">
        <f t="shared" si="578"/>
        <v>Exam AWS Certified Database - Specialty topic 1:321</v>
      </c>
      <c r="B2224" t="s">
        <v>9883</v>
      </c>
      <c r="C2224">
        <v>321</v>
      </c>
      <c r="D2224">
        <v>115101</v>
      </c>
      <c r="E2224" s="108">
        <v>891198</v>
      </c>
      <c r="F2224" s="22">
        <v>45279.149305555555</v>
      </c>
      <c r="G2224" t="s">
        <v>11321</v>
      </c>
    </row>
    <row r="2225" spans="1:7">
      <c r="A2225" t="str">
        <f t="shared" si="578"/>
        <v>Exam AWS Certified Solutions Architect - Associate SAA-C03 topic 1:286</v>
      </c>
      <c r="B2225" t="s">
        <v>9800</v>
      </c>
      <c r="C2225">
        <v>286</v>
      </c>
      <c r="D2225">
        <v>99669</v>
      </c>
      <c r="E2225">
        <v>868757</v>
      </c>
      <c r="F2225" s="22">
        <v>45279.128472222219</v>
      </c>
      <c r="G2225" t="s">
        <v>11039</v>
      </c>
    </row>
    <row r="2226" spans="1:7">
      <c r="A2226" t="str">
        <f t="shared" si="578"/>
        <v>Exam AWS Certified Solutions Architect - Professional SAP-C02 topic 1:10</v>
      </c>
      <c r="B2226" t="s">
        <v>9849</v>
      </c>
      <c r="C2226">
        <v>10</v>
      </c>
      <c r="D2226">
        <v>90945</v>
      </c>
      <c r="E2226">
        <v>856125</v>
      </c>
      <c r="F2226" s="22">
        <v>45279.12222222222</v>
      </c>
      <c r="G2226" t="s">
        <v>12788</v>
      </c>
    </row>
    <row r="2227" spans="1:7">
      <c r="A2227" t="str">
        <f t="shared" si="578"/>
        <v>Exam AWS Certified Solutions Architect - Professional SAP-C02 topic 1:9</v>
      </c>
      <c r="B2227" t="s">
        <v>9849</v>
      </c>
      <c r="C2227">
        <v>9</v>
      </c>
      <c r="D2227">
        <v>90944</v>
      </c>
      <c r="E2227">
        <v>856124</v>
      </c>
      <c r="F2227" s="22">
        <v>45279.109722222223</v>
      </c>
      <c r="G2227" t="s">
        <v>11076</v>
      </c>
    </row>
    <row r="2228" spans="1:7">
      <c r="A2228" t="str">
        <f t="shared" si="578"/>
        <v>Exam AWS Certified Machine Learning - Specialty topic 1:279</v>
      </c>
      <c r="B2228" t="s">
        <v>9821</v>
      </c>
      <c r="C2228">
        <v>279</v>
      </c>
      <c r="D2228">
        <v>128943</v>
      </c>
      <c r="E2228">
        <v>906378</v>
      </c>
      <c r="F2228" s="22">
        <v>45279.084722222222</v>
      </c>
      <c r="G2228" t="s">
        <v>28279</v>
      </c>
    </row>
    <row r="2229" spans="1:7">
      <c r="A2229" t="str">
        <f t="shared" si="578"/>
        <v>Exam AWS Certified Machine Learning - Specialty topic 1:278</v>
      </c>
      <c r="B2229" t="s">
        <v>9821</v>
      </c>
      <c r="C2229">
        <v>278</v>
      </c>
      <c r="D2229">
        <v>128794</v>
      </c>
      <c r="E2229">
        <v>906377</v>
      </c>
      <c r="F2229" s="22">
        <v>45279.078472222223</v>
      </c>
      <c r="G2229" t="s">
        <v>28280</v>
      </c>
    </row>
    <row r="2230" spans="1:7">
      <c r="A2230" t="str">
        <f t="shared" si="578"/>
        <v>Exam AWS Certified SAP on AWS - Specialty PAS-C01 topic 1:13</v>
      </c>
      <c r="B2230" t="s">
        <v>9780</v>
      </c>
      <c r="C2230">
        <v>13</v>
      </c>
      <c r="D2230">
        <v>96901</v>
      </c>
      <c r="E2230">
        <v>0</v>
      </c>
      <c r="F2230" s="22">
        <v>45279.026388888888</v>
      </c>
      <c r="G2230" t="s">
        <v>11100</v>
      </c>
    </row>
    <row r="2231" spans="1:7">
      <c r="A2231" t="str">
        <f t="shared" si="578"/>
        <v>Exam AWS Certified Security - Specialty topic 1:466</v>
      </c>
      <c r="B2231" t="s">
        <v>10013</v>
      </c>
      <c r="C2231">
        <v>466</v>
      </c>
      <c r="D2231">
        <v>98595</v>
      </c>
      <c r="E2231">
        <v>0</v>
      </c>
      <c r="F2231" s="22">
        <v>45278.769444444442</v>
      </c>
      <c r="G2231" t="s">
        <v>12868</v>
      </c>
    </row>
    <row r="2232" spans="1:7">
      <c r="A2232" t="str">
        <f t="shared" si="578"/>
        <v>Exam AWS Certified Machine Learning - Specialty topic 1:117</v>
      </c>
      <c r="B2232" t="s">
        <v>9821</v>
      </c>
      <c r="C2232">
        <v>117</v>
      </c>
      <c r="D2232">
        <v>44073</v>
      </c>
      <c r="E2232">
        <v>782047</v>
      </c>
      <c r="F2232" s="22">
        <v>45278.768055555556</v>
      </c>
      <c r="G2232" t="s">
        <v>11914</v>
      </c>
    </row>
    <row r="2233" spans="1:7">
      <c r="A2233" t="str">
        <f t="shared" si="578"/>
        <v>Exam AWS Certified Cloud Practitioner topic 1:90</v>
      </c>
      <c r="B2233" t="s">
        <v>9776</v>
      </c>
      <c r="C2233">
        <v>90</v>
      </c>
      <c r="D2233">
        <v>78696</v>
      </c>
      <c r="E2233">
        <v>0</v>
      </c>
      <c r="F2233" s="22">
        <v>45278.661805555559</v>
      </c>
      <c r="G2233" t="s">
        <v>10909</v>
      </c>
    </row>
    <row r="2234" spans="1:7">
      <c r="A2234" t="str">
        <f t="shared" si="578"/>
        <v>Exam AWS Certified Developer - Associate DVA-C02 topic 1:95</v>
      </c>
      <c r="B2234" t="s">
        <v>9887</v>
      </c>
      <c r="C2234">
        <v>95</v>
      </c>
      <c r="D2234">
        <v>108742</v>
      </c>
      <c r="E2234">
        <v>882539</v>
      </c>
      <c r="F2234" s="22">
        <v>45278.623611111114</v>
      </c>
      <c r="G2234" t="s">
        <v>14472</v>
      </c>
    </row>
    <row r="2235" spans="1:7">
      <c r="A2235" t="str">
        <f t="shared" si="578"/>
        <v>Exam AWS Certified Cloud Practitioner topic 1:184</v>
      </c>
      <c r="B2235" t="s">
        <v>9776</v>
      </c>
      <c r="C2235">
        <v>184</v>
      </c>
      <c r="D2235">
        <v>81598</v>
      </c>
      <c r="E2235" s="108">
        <v>0</v>
      </c>
      <c r="F2235" s="22">
        <v>45278.592361111114</v>
      </c>
      <c r="G2235" t="s">
        <v>14129</v>
      </c>
    </row>
    <row r="2236" spans="1:7">
      <c r="A2236" t="str">
        <f t="shared" si="578"/>
        <v>Exam AWS Certified Solutions Architect - Professional topic 1:807</v>
      </c>
      <c r="B2236" t="s">
        <v>9920</v>
      </c>
      <c r="C2236">
        <v>807</v>
      </c>
      <c r="D2236">
        <v>69140</v>
      </c>
      <c r="E2236">
        <v>809602</v>
      </c>
      <c r="F2236" s="22">
        <v>45278.536111111112</v>
      </c>
      <c r="G2236" t="s">
        <v>16438</v>
      </c>
    </row>
    <row r="2237" spans="1:7">
      <c r="A2237" t="str">
        <f t="shared" si="578"/>
        <v>Exam AWS Certified Advanced Networking - Specialty ANS-C01 topic 1:90</v>
      </c>
      <c r="B2237" t="s">
        <v>9853</v>
      </c>
      <c r="C2237">
        <v>90</v>
      </c>
      <c r="D2237">
        <v>106908</v>
      </c>
      <c r="E2237">
        <v>882344</v>
      </c>
      <c r="F2237" s="22">
        <v>45278.53402777778</v>
      </c>
      <c r="G2237" t="s">
        <v>14859</v>
      </c>
    </row>
    <row r="2238" spans="1:7">
      <c r="A2238" t="str">
        <f t="shared" si="578"/>
        <v>Exam AWS Certified Solutions Architect - Professional SAP-C02 topic 1:290</v>
      </c>
      <c r="B2238" t="s">
        <v>9849</v>
      </c>
      <c r="C2238">
        <v>290</v>
      </c>
      <c r="D2238">
        <v>112788</v>
      </c>
      <c r="E2238">
        <v>888186</v>
      </c>
      <c r="F2238" s="22">
        <v>45278.519444444442</v>
      </c>
      <c r="G2238" t="s">
        <v>10002</v>
      </c>
    </row>
    <row r="2239" spans="1:7">
      <c r="A2239" t="str">
        <f t="shared" si="578"/>
        <v>Exam AWS Certified Solutions Architect - Associate SAA-C02 topic 1:3</v>
      </c>
      <c r="B2239" t="s">
        <v>10088</v>
      </c>
      <c r="C2239">
        <v>3</v>
      </c>
      <c r="D2239">
        <v>21740</v>
      </c>
      <c r="E2239">
        <v>807976</v>
      </c>
      <c r="F2239" s="22">
        <v>45278.511805555558</v>
      </c>
      <c r="G2239" t="s">
        <v>11455</v>
      </c>
    </row>
    <row r="2240" spans="1:7">
      <c r="A2240" t="str">
        <f t="shared" si="578"/>
        <v>Exam AWS Certified Cloud Practitioner topic 1:125</v>
      </c>
      <c r="B2240" t="s">
        <v>9776</v>
      </c>
      <c r="C2240">
        <v>125</v>
      </c>
      <c r="D2240">
        <v>82451</v>
      </c>
      <c r="E2240" s="108">
        <v>0</v>
      </c>
      <c r="F2240" s="22">
        <v>45278.504166666666</v>
      </c>
      <c r="G2240" t="s">
        <v>11042</v>
      </c>
    </row>
    <row r="2241" spans="1:7">
      <c r="A2241" t="str">
        <f t="shared" si="578"/>
        <v>Exam AWS Certified Developer Associate topic 1:140</v>
      </c>
      <c r="B2241" t="s">
        <v>9798</v>
      </c>
      <c r="C2241">
        <v>140</v>
      </c>
      <c r="D2241">
        <v>78836</v>
      </c>
      <c r="E2241">
        <v>807640</v>
      </c>
      <c r="F2241" s="22">
        <v>45278.040277777778</v>
      </c>
      <c r="G2241" t="s">
        <v>12588</v>
      </c>
    </row>
    <row r="2242" spans="1:7">
      <c r="A2242" t="str">
        <f t="shared" si="578"/>
        <v>Exam AWS Certified Cloud Practitioner topic 1:157</v>
      </c>
      <c r="B2242" t="s">
        <v>9776</v>
      </c>
      <c r="C2242">
        <v>157</v>
      </c>
      <c r="D2242">
        <v>61183</v>
      </c>
      <c r="E2242" s="108">
        <v>0</v>
      </c>
      <c r="F2242" s="22">
        <v>45277.995138888888</v>
      </c>
      <c r="G2242" t="s">
        <v>13138</v>
      </c>
    </row>
    <row r="2243" spans="1:7">
      <c r="A2243" t="str">
        <f t="shared" si="578"/>
        <v>Exam AWS Certified Cloud Practitioner topic 1:175</v>
      </c>
      <c r="B2243" t="s">
        <v>9776</v>
      </c>
      <c r="C2243">
        <v>175</v>
      </c>
      <c r="D2243">
        <v>79335</v>
      </c>
      <c r="E2243">
        <v>0</v>
      </c>
      <c r="F2243" s="22">
        <v>45277.814583333333</v>
      </c>
      <c r="G2243" t="s">
        <v>11337</v>
      </c>
    </row>
    <row r="2244" spans="1:7">
      <c r="A2244" t="str">
        <f t="shared" si="578"/>
        <v>Exam AWS Certified Solutions Architect - Associate SAA-C03 topic 1:461</v>
      </c>
      <c r="B2244" t="s">
        <v>9800</v>
      </c>
      <c r="C2244">
        <v>461</v>
      </c>
      <c r="D2244">
        <v>109446</v>
      </c>
      <c r="E2244">
        <v>883595</v>
      </c>
      <c r="F2244" s="22">
        <v>45277.75</v>
      </c>
      <c r="G2244" t="s">
        <v>13212</v>
      </c>
    </row>
    <row r="2245" spans="1:7">
      <c r="A2245" t="str">
        <f t="shared" si="578"/>
        <v>Exam AWS Certified Machine Learning - Specialty topic 1:159</v>
      </c>
      <c r="B2245" t="s">
        <v>9821</v>
      </c>
      <c r="C2245">
        <v>159</v>
      </c>
      <c r="D2245">
        <v>74806</v>
      </c>
      <c r="E2245">
        <v>782089</v>
      </c>
      <c r="F2245" s="22">
        <v>45277.708333333336</v>
      </c>
      <c r="G2245" t="s">
        <v>10254</v>
      </c>
    </row>
    <row r="2246" spans="1:7">
      <c r="A2246" t="str">
        <f t="shared" ref="A2246:A2309" si="579">TRIM(B2246)&amp;":"&amp;C2246</f>
        <v>Exam AWS Certified Solutions Architect - Associate SAA-C02 topic 1:790</v>
      </c>
      <c r="B2246" t="s">
        <v>10088</v>
      </c>
      <c r="C2246">
        <v>790</v>
      </c>
      <c r="D2246">
        <v>84700</v>
      </c>
      <c r="E2246">
        <v>808763</v>
      </c>
      <c r="F2246" s="22">
        <v>45277.602777777778</v>
      </c>
      <c r="G2246" t="s">
        <v>13779</v>
      </c>
    </row>
    <row r="2247" spans="1:7">
      <c r="A2247" t="str">
        <f t="shared" si="579"/>
        <v>Exam AWS Certified Solutions Architect - Professional SAP-C02 topic 1:300</v>
      </c>
      <c r="B2247" t="s">
        <v>9849</v>
      </c>
      <c r="C2247">
        <v>300</v>
      </c>
      <c r="D2247">
        <v>124796</v>
      </c>
      <c r="E2247">
        <v>900066</v>
      </c>
      <c r="F2247" s="22">
        <v>45277.59097222222</v>
      </c>
      <c r="G2247" t="s">
        <v>26846</v>
      </c>
    </row>
    <row r="2248" spans="1:7">
      <c r="A2248" t="str">
        <f t="shared" si="579"/>
        <v>Exam AWS Certified Developer - Associate DVA-C02 topic 1:61</v>
      </c>
      <c r="B2248" t="s">
        <v>9887</v>
      </c>
      <c r="C2248">
        <v>61</v>
      </c>
      <c r="D2248">
        <v>103904</v>
      </c>
      <c r="E2248">
        <v>874633</v>
      </c>
      <c r="F2248" s="22">
        <v>45277.585416666669</v>
      </c>
      <c r="G2248" t="s">
        <v>14312</v>
      </c>
    </row>
    <row r="2249" spans="1:7">
      <c r="A2249" t="str">
        <f t="shared" si="579"/>
        <v>Exam AWS Certified SAP on AWS - Specialty PAS-C01 topic 1:32</v>
      </c>
      <c r="B2249" t="s">
        <v>9780</v>
      </c>
      <c r="C2249">
        <v>32</v>
      </c>
      <c r="D2249">
        <v>97359</v>
      </c>
      <c r="E2249">
        <v>0</v>
      </c>
      <c r="F2249" s="22">
        <v>45277.57916666667</v>
      </c>
      <c r="G2249" t="s">
        <v>10537</v>
      </c>
    </row>
    <row r="2250" spans="1:7">
      <c r="A2250" t="str">
        <f t="shared" si="579"/>
        <v>Exam AWS Certified Solutions Architect - Professional topic 1:761</v>
      </c>
      <c r="B2250" t="s">
        <v>9920</v>
      </c>
      <c r="C2250">
        <v>761</v>
      </c>
      <c r="D2250">
        <v>59992</v>
      </c>
      <c r="E2250">
        <v>809556</v>
      </c>
      <c r="F2250" s="22">
        <v>45277.52847222222</v>
      </c>
      <c r="G2250" t="s">
        <v>16124</v>
      </c>
    </row>
    <row r="2251" spans="1:7">
      <c r="A2251" t="str">
        <f t="shared" si="579"/>
        <v>Exam AWS Certified Machine Learning - Specialty topic 1:269</v>
      </c>
      <c r="B2251" t="s">
        <v>9821</v>
      </c>
      <c r="C2251">
        <v>269</v>
      </c>
      <c r="D2251">
        <v>114481</v>
      </c>
      <c r="E2251" s="108">
        <v>889633</v>
      </c>
      <c r="F2251" s="22">
        <v>45277.523611111108</v>
      </c>
      <c r="G2251" t="s">
        <v>11212</v>
      </c>
    </row>
    <row r="2252" spans="1:7">
      <c r="A2252" t="str">
        <f t="shared" si="579"/>
        <v>Exam AWS Certified Solutions Architect - Professional SAP-C02 topic 1:295</v>
      </c>
      <c r="B2252" t="s">
        <v>9849</v>
      </c>
      <c r="C2252">
        <v>295</v>
      </c>
      <c r="D2252">
        <v>112792</v>
      </c>
      <c r="E2252" s="108">
        <v>888645</v>
      </c>
      <c r="F2252" s="22">
        <v>45277.508333333331</v>
      </c>
      <c r="G2252" t="s">
        <v>11661</v>
      </c>
    </row>
    <row r="2253" spans="1:7">
      <c r="A2253" t="str">
        <f t="shared" si="579"/>
        <v>Exam AWS Certified SysOps Administrator - Associate topic 1:290</v>
      </c>
      <c r="B2253" t="s">
        <v>9833</v>
      </c>
      <c r="C2253">
        <v>290</v>
      </c>
      <c r="D2253">
        <v>108329</v>
      </c>
      <c r="E2253">
        <v>882275</v>
      </c>
      <c r="F2253" s="22">
        <v>45277.506249999999</v>
      </c>
      <c r="G2253" t="s">
        <v>11577</v>
      </c>
    </row>
    <row r="2254" spans="1:7">
      <c r="A2254" t="str">
        <f t="shared" si="579"/>
        <v>Exam AWS Certified Solutions Architect - Professional SAP-C02 topic 1:294</v>
      </c>
      <c r="B2254" t="s">
        <v>9849</v>
      </c>
      <c r="C2254">
        <v>294</v>
      </c>
      <c r="D2254">
        <v>112695</v>
      </c>
      <c r="E2254" s="108">
        <v>888644</v>
      </c>
      <c r="F2254" s="22">
        <v>45277.502083333333</v>
      </c>
      <c r="G2254" t="s">
        <v>11662</v>
      </c>
    </row>
    <row r="2255" spans="1:7">
      <c r="A2255" t="str">
        <f t="shared" si="579"/>
        <v>Exam AWS Certified SysOps Administrator - Associate topic 1:271</v>
      </c>
      <c r="B2255" t="s">
        <v>9833</v>
      </c>
      <c r="C2255">
        <v>271</v>
      </c>
      <c r="D2255">
        <v>108158</v>
      </c>
      <c r="E2255">
        <v>882256</v>
      </c>
      <c r="F2255" s="22">
        <v>45277.466666666667</v>
      </c>
      <c r="G2255" t="s">
        <v>13723</v>
      </c>
    </row>
    <row r="2256" spans="1:7">
      <c r="A2256" t="str">
        <f t="shared" si="579"/>
        <v>Exam AWS Certified Solutions Architect - Professional SAP-C02 topic 1:283</v>
      </c>
      <c r="B2256" t="s">
        <v>9849</v>
      </c>
      <c r="C2256">
        <v>283</v>
      </c>
      <c r="D2256">
        <v>112781</v>
      </c>
      <c r="E2256">
        <v>888179</v>
      </c>
      <c r="F2256" s="22">
        <v>45277.45</v>
      </c>
      <c r="G2256" t="s">
        <v>11743</v>
      </c>
    </row>
    <row r="2257" spans="1:7">
      <c r="A2257" t="str">
        <f t="shared" si="579"/>
        <v>Exam AWS Certified Cloud Practitioner topic 1:17</v>
      </c>
      <c r="B2257" t="s">
        <v>9776</v>
      </c>
      <c r="C2257">
        <v>17</v>
      </c>
      <c r="D2257">
        <v>78432</v>
      </c>
      <c r="E2257">
        <v>0</v>
      </c>
      <c r="F2257" s="22">
        <v>45277.424305555556</v>
      </c>
      <c r="G2257" t="s">
        <v>9926</v>
      </c>
    </row>
    <row r="2258" spans="1:7">
      <c r="A2258" t="str">
        <f t="shared" si="579"/>
        <v>Exam AWS Certified Developer - Associate DVA-C02 topic 1:56</v>
      </c>
      <c r="B2258" t="s">
        <v>9887</v>
      </c>
      <c r="C2258">
        <v>56</v>
      </c>
      <c r="D2258">
        <v>103932</v>
      </c>
      <c r="E2258">
        <v>874628</v>
      </c>
      <c r="F2258" s="22">
        <v>45277.321527777778</v>
      </c>
      <c r="G2258" t="s">
        <v>15241</v>
      </c>
    </row>
    <row r="2259" spans="1:7">
      <c r="A2259" t="str">
        <f t="shared" si="579"/>
        <v>Exam AWS Certified Developer - Associate DVA-C02 topic 1:54</v>
      </c>
      <c r="B2259" t="s">
        <v>9887</v>
      </c>
      <c r="C2259">
        <v>54</v>
      </c>
      <c r="D2259">
        <v>103757</v>
      </c>
      <c r="E2259">
        <v>874626</v>
      </c>
      <c r="F2259" s="22">
        <v>45277.318055555559</v>
      </c>
      <c r="G2259" t="s">
        <v>15243</v>
      </c>
    </row>
    <row r="2260" spans="1:7">
      <c r="A2260" t="str">
        <f t="shared" si="579"/>
        <v>Exam AWS Certified Developer - Associate DVA-C02 topic 1:53</v>
      </c>
      <c r="B2260" t="s">
        <v>9887</v>
      </c>
      <c r="C2260">
        <v>53</v>
      </c>
      <c r="D2260">
        <v>103723</v>
      </c>
      <c r="E2260" s="108">
        <v>874625</v>
      </c>
      <c r="F2260" s="22">
        <v>45277.31527777778</v>
      </c>
      <c r="G2260" t="s">
        <v>10165</v>
      </c>
    </row>
    <row r="2261" spans="1:7">
      <c r="A2261" t="str">
        <f t="shared" si="579"/>
        <v>Exam AWS Certified Developer - Associate DVA-C02 topic 1:45</v>
      </c>
      <c r="B2261" t="s">
        <v>9887</v>
      </c>
      <c r="C2261">
        <v>45</v>
      </c>
      <c r="D2261">
        <v>103708</v>
      </c>
      <c r="E2261">
        <v>874617</v>
      </c>
      <c r="F2261" s="22">
        <v>45277.293749999997</v>
      </c>
      <c r="G2261" t="s">
        <v>11517</v>
      </c>
    </row>
    <row r="2262" spans="1:7">
      <c r="A2262" t="str">
        <f t="shared" si="579"/>
        <v>Exam AWS DevOps Engineer Professional topic 1:2</v>
      </c>
      <c r="B2262" t="s">
        <v>9816</v>
      </c>
      <c r="C2262">
        <v>2</v>
      </c>
      <c r="D2262">
        <v>28037</v>
      </c>
      <c r="E2262">
        <v>0</v>
      </c>
      <c r="F2262" s="22">
        <v>45277.279166666667</v>
      </c>
      <c r="G2262" t="s">
        <v>14572</v>
      </c>
    </row>
    <row r="2263" spans="1:7">
      <c r="A2263" t="str">
        <f t="shared" si="579"/>
        <v>Exam AWS DevOps Engineer Professional topic 1:1</v>
      </c>
      <c r="B2263" t="s">
        <v>9816</v>
      </c>
      <c r="C2263">
        <v>1</v>
      </c>
      <c r="D2263">
        <v>48835</v>
      </c>
      <c r="E2263">
        <v>0</v>
      </c>
      <c r="F2263" s="22">
        <v>45277.272222222222</v>
      </c>
      <c r="G2263" t="s">
        <v>14540</v>
      </c>
    </row>
    <row r="2264" spans="1:7">
      <c r="A2264" t="str">
        <f t="shared" si="579"/>
        <v>Exam AWS Certified Developer - Associate DVA-C02 topic 1:37</v>
      </c>
      <c r="B2264" t="s">
        <v>9887</v>
      </c>
      <c r="C2264">
        <v>37</v>
      </c>
      <c r="D2264">
        <v>103850</v>
      </c>
      <c r="E2264">
        <v>874609</v>
      </c>
      <c r="F2264" s="22">
        <v>45277.267361111109</v>
      </c>
      <c r="G2264" t="s">
        <v>14630</v>
      </c>
    </row>
    <row r="2265" spans="1:7">
      <c r="A2265" t="str">
        <f t="shared" si="579"/>
        <v>Exam AWS Certified Cloud Practitioner topic 1:23</v>
      </c>
      <c r="B2265" t="s">
        <v>9776</v>
      </c>
      <c r="C2265">
        <v>23</v>
      </c>
      <c r="D2265">
        <v>78742</v>
      </c>
      <c r="E2265">
        <v>0</v>
      </c>
      <c r="F2265" s="22">
        <v>45277.182638888888</v>
      </c>
      <c r="G2265" t="s">
        <v>11010</v>
      </c>
    </row>
    <row r="2266" spans="1:7">
      <c r="A2266" t="str">
        <f t="shared" si="579"/>
        <v>Exam AWS Certified Cloud Practitioner topic 1:22</v>
      </c>
      <c r="B2266" t="s">
        <v>9776</v>
      </c>
      <c r="C2266">
        <v>22</v>
      </c>
      <c r="D2266">
        <v>79055</v>
      </c>
      <c r="E2266">
        <v>0</v>
      </c>
      <c r="F2266" s="22">
        <v>45277.181944444441</v>
      </c>
      <c r="G2266" t="s">
        <v>11011</v>
      </c>
    </row>
    <row r="2267" spans="1:7">
      <c r="A2267" t="str">
        <f t="shared" si="579"/>
        <v>Exam AWS Certified Cloud Practitioner topic 1:19</v>
      </c>
      <c r="B2267" t="s">
        <v>9776</v>
      </c>
      <c r="C2267">
        <v>19</v>
      </c>
      <c r="D2267">
        <v>78476</v>
      </c>
      <c r="E2267">
        <v>0</v>
      </c>
      <c r="F2267" s="22">
        <v>45277.145138888889</v>
      </c>
      <c r="G2267" t="s">
        <v>11691</v>
      </c>
    </row>
    <row r="2268" spans="1:7">
      <c r="A2268" t="str">
        <f t="shared" si="579"/>
        <v>Exam AWS Certified Cloud Practitioner topic 1:18</v>
      </c>
      <c r="B2268" t="s">
        <v>9776</v>
      </c>
      <c r="C2268">
        <v>18</v>
      </c>
      <c r="D2268">
        <v>78622</v>
      </c>
      <c r="E2268">
        <v>0</v>
      </c>
      <c r="F2268" s="22">
        <v>45277.14166666667</v>
      </c>
      <c r="G2268" t="s">
        <v>11692</v>
      </c>
    </row>
    <row r="2269" spans="1:7">
      <c r="A2269" t="str">
        <f t="shared" si="579"/>
        <v>Exam AWS Certified Cloud Practitioner topic 1:16</v>
      </c>
      <c r="B2269" t="s">
        <v>9776</v>
      </c>
      <c r="C2269">
        <v>16</v>
      </c>
      <c r="D2269">
        <v>79266</v>
      </c>
      <c r="E2269">
        <v>0</v>
      </c>
      <c r="F2269" s="22">
        <v>45277.129861111112</v>
      </c>
      <c r="G2269" t="s">
        <v>11694</v>
      </c>
    </row>
    <row r="2270" spans="1:7">
      <c r="A2270" t="str">
        <f t="shared" si="579"/>
        <v>Exam AWS Certified SysOps Administrator - Associate topic 1:340</v>
      </c>
      <c r="B2270" t="s">
        <v>9833</v>
      </c>
      <c r="C2270">
        <v>340</v>
      </c>
      <c r="D2270">
        <v>126137</v>
      </c>
      <c r="E2270" s="108">
        <v>888953</v>
      </c>
      <c r="F2270" s="22">
        <v>45277.004166666666</v>
      </c>
      <c r="G2270" t="s">
        <v>26943</v>
      </c>
    </row>
    <row r="2271" spans="1:7">
      <c r="A2271" t="str">
        <f t="shared" si="579"/>
        <v>Exam AWS Certified SysOps Administrator - Associate topic 1:316</v>
      </c>
      <c r="B2271" t="s">
        <v>9833</v>
      </c>
      <c r="C2271">
        <v>316</v>
      </c>
      <c r="D2271">
        <v>110753</v>
      </c>
      <c r="E2271">
        <v>884329</v>
      </c>
      <c r="F2271" s="22">
        <v>45276.923611111109</v>
      </c>
      <c r="G2271" t="s">
        <v>11658</v>
      </c>
    </row>
    <row r="2272" spans="1:7">
      <c r="A2272" t="str">
        <f t="shared" si="579"/>
        <v>Exam AWS Certified Developer - Associate DVA-C02 topic 1:248</v>
      </c>
      <c r="B2272" t="s">
        <v>9887</v>
      </c>
      <c r="C2272">
        <v>248</v>
      </c>
      <c r="D2272">
        <v>124859</v>
      </c>
      <c r="E2272">
        <v>899996</v>
      </c>
      <c r="F2272" s="22">
        <v>45276.845138888886</v>
      </c>
      <c r="G2272" t="s">
        <v>26918</v>
      </c>
    </row>
    <row r="2273" spans="1:7">
      <c r="A2273" t="str">
        <f t="shared" si="579"/>
        <v>Exam AWS Certified Developer - Associate DVA-C02 topic 1:236</v>
      </c>
      <c r="B2273" t="s">
        <v>9887</v>
      </c>
      <c r="C2273">
        <v>236</v>
      </c>
      <c r="D2273">
        <v>124825</v>
      </c>
      <c r="E2273">
        <v>899984</v>
      </c>
      <c r="F2273" s="22">
        <v>45276.822222222225</v>
      </c>
      <c r="G2273" t="s">
        <v>26738</v>
      </c>
    </row>
    <row r="2274" spans="1:7">
      <c r="A2274" t="str">
        <f t="shared" si="579"/>
        <v>Exam AWS Certified Solutions Architect - Professional SAP-C02 topic 1:287</v>
      </c>
      <c r="B2274" t="s">
        <v>9849</v>
      </c>
      <c r="C2274">
        <v>287</v>
      </c>
      <c r="D2274">
        <v>112785</v>
      </c>
      <c r="E2274">
        <v>888183</v>
      </c>
      <c r="F2274" s="22">
        <v>45276.772916666669</v>
      </c>
      <c r="G2274" t="s">
        <v>11749</v>
      </c>
    </row>
    <row r="2275" spans="1:7">
      <c r="A2275" t="str">
        <f t="shared" si="579"/>
        <v>Exam AWS Certified Solutions Architect - Professional SAP-C02 topic 1:219</v>
      </c>
      <c r="B2275" t="s">
        <v>9849</v>
      </c>
      <c r="C2275">
        <v>219</v>
      </c>
      <c r="D2275">
        <v>112850</v>
      </c>
      <c r="E2275">
        <v>888115</v>
      </c>
      <c r="F2275" s="22">
        <v>45276.770833333336</v>
      </c>
      <c r="G2275" t="s">
        <v>11850</v>
      </c>
    </row>
    <row r="2276" spans="1:7">
      <c r="A2276" t="str">
        <f t="shared" si="579"/>
        <v>Exam AWS Certified Developer - Associate DVA-C02 topic 1:2</v>
      </c>
      <c r="B2276" t="s">
        <v>9887</v>
      </c>
      <c r="C2276">
        <v>2</v>
      </c>
      <c r="D2276">
        <v>102782</v>
      </c>
      <c r="E2276">
        <v>874574</v>
      </c>
      <c r="F2276" s="22">
        <v>45276.763194444444</v>
      </c>
      <c r="G2276" t="s">
        <v>10693</v>
      </c>
    </row>
    <row r="2277" spans="1:7">
      <c r="A2277" t="str">
        <f t="shared" si="579"/>
        <v>Exam AWS Certified Solutions Architect - Professional SAP-C02 topic 1:260</v>
      </c>
      <c r="B2277" t="s">
        <v>9849</v>
      </c>
      <c r="C2277">
        <v>260</v>
      </c>
      <c r="D2277">
        <v>113184</v>
      </c>
      <c r="E2277" s="108">
        <v>888156</v>
      </c>
      <c r="F2277" s="22">
        <v>45276.72152777778</v>
      </c>
      <c r="G2277" t="s">
        <v>11460</v>
      </c>
    </row>
    <row r="2278" spans="1:7">
      <c r="A2278" t="str">
        <f t="shared" si="579"/>
        <v>Exam AWS Certified Solutions Architect - Professional SAP-C02 topic 1:189</v>
      </c>
      <c r="B2278" t="s">
        <v>9849</v>
      </c>
      <c r="C2278">
        <v>189</v>
      </c>
      <c r="D2278">
        <v>110401</v>
      </c>
      <c r="E2278">
        <v>884142</v>
      </c>
      <c r="F2278" s="22">
        <v>45276.693749999999</v>
      </c>
      <c r="G2278" t="s">
        <v>11314</v>
      </c>
    </row>
    <row r="2279" spans="1:7">
      <c r="A2279" t="str">
        <f t="shared" si="579"/>
        <v>Exam AWS Certified Advanced Networking - Specialty ANS-C01 topic 1:162</v>
      </c>
      <c r="B2279" t="s">
        <v>9853</v>
      </c>
      <c r="C2279">
        <v>162</v>
      </c>
      <c r="D2279">
        <v>116597</v>
      </c>
      <c r="E2279" s="108">
        <v>892295</v>
      </c>
      <c r="F2279" s="22">
        <v>45276.686805555553</v>
      </c>
      <c r="G2279" t="s">
        <v>10104</v>
      </c>
    </row>
    <row r="2280" spans="1:7">
      <c r="A2280" t="str">
        <f t="shared" si="579"/>
        <v>Exam AWS Certified Security - Specialty SCS-C02 topic 1:79</v>
      </c>
      <c r="B2280" t="s">
        <v>25314</v>
      </c>
      <c r="C2280">
        <v>79</v>
      </c>
      <c r="D2280">
        <v>127053</v>
      </c>
      <c r="E2280">
        <v>903653</v>
      </c>
      <c r="F2280" s="22">
        <v>45276.647916666669</v>
      </c>
      <c r="G2280" t="s">
        <v>27246</v>
      </c>
    </row>
    <row r="2281" spans="1:7">
      <c r="A2281" t="str">
        <f t="shared" si="579"/>
        <v>Exam AWS Certified Database - Specialty topic 1:227</v>
      </c>
      <c r="B2281" t="s">
        <v>9883</v>
      </c>
      <c r="C2281">
        <v>227</v>
      </c>
      <c r="D2281">
        <v>80240</v>
      </c>
      <c r="E2281">
        <v>807469</v>
      </c>
      <c r="F2281" s="22">
        <v>45276.614583333336</v>
      </c>
      <c r="G2281" t="s">
        <v>14344</v>
      </c>
    </row>
    <row r="2282" spans="1:7">
      <c r="A2282" t="str">
        <f t="shared" si="579"/>
        <v>Exam AWS Certified Cloud Practitioner CLF-C02 topic 1:185</v>
      </c>
      <c r="B2282" t="s">
        <v>26569</v>
      </c>
      <c r="C2282">
        <v>185</v>
      </c>
      <c r="D2282">
        <v>126223</v>
      </c>
      <c r="E2282" s="108">
        <v>901913</v>
      </c>
      <c r="F2282" s="22">
        <v>45276.601388888892</v>
      </c>
      <c r="G2282" t="s">
        <v>26986</v>
      </c>
    </row>
    <row r="2283" spans="1:7">
      <c r="A2283" t="str">
        <f t="shared" si="579"/>
        <v>Exam AWS Certified Advanced Networking - Specialty ANS-C01 topic 1:7</v>
      </c>
      <c r="B2283" t="s">
        <v>9853</v>
      </c>
      <c r="C2283">
        <v>7</v>
      </c>
      <c r="D2283">
        <v>103059</v>
      </c>
      <c r="E2283">
        <v>875177</v>
      </c>
      <c r="F2283" s="22">
        <v>45276.573611111111</v>
      </c>
      <c r="G2283" t="s">
        <v>11092</v>
      </c>
    </row>
    <row r="2284" spans="1:7">
      <c r="A2284" t="str">
        <f t="shared" si="579"/>
        <v>Exam AWS Certified Developer - Associate DVA-C02 topic 1:231</v>
      </c>
      <c r="B2284" t="s">
        <v>9887</v>
      </c>
      <c r="C2284">
        <v>231</v>
      </c>
      <c r="D2284">
        <v>124819</v>
      </c>
      <c r="E2284" s="108">
        <v>899979</v>
      </c>
      <c r="F2284" s="22">
        <v>45276.519444444442</v>
      </c>
      <c r="G2284" t="s">
        <v>26744</v>
      </c>
    </row>
    <row r="2285" spans="1:7">
      <c r="A2285" t="str">
        <f t="shared" si="579"/>
        <v>Exam AWS Certified Developer - Associate DVA-C02 topic 1:217</v>
      </c>
      <c r="B2285" t="s">
        <v>9887</v>
      </c>
      <c r="C2285">
        <v>217</v>
      </c>
      <c r="D2285">
        <v>124781</v>
      </c>
      <c r="E2285">
        <v>899965</v>
      </c>
      <c r="F2285" s="22">
        <v>45276.511805555558</v>
      </c>
      <c r="G2285" t="s">
        <v>26768</v>
      </c>
    </row>
    <row r="2286" spans="1:7">
      <c r="A2286" t="str">
        <f t="shared" si="579"/>
        <v>Exam AWS Certified Solutions Architect - Professional topic 1:694</v>
      </c>
      <c r="B2286" t="s">
        <v>9920</v>
      </c>
      <c r="C2286">
        <v>694</v>
      </c>
      <c r="D2286">
        <v>47622</v>
      </c>
      <c r="E2286" s="108">
        <v>809489</v>
      </c>
      <c r="F2286" s="22">
        <v>45276.362500000003</v>
      </c>
      <c r="G2286" t="s">
        <v>15012</v>
      </c>
    </row>
    <row r="2287" spans="1:7">
      <c r="A2287" t="str">
        <f t="shared" si="579"/>
        <v>Exam AWS Certified Solutions Architect - Professional topic 1:693</v>
      </c>
      <c r="B2287" t="s">
        <v>9920</v>
      </c>
      <c r="C2287">
        <v>693</v>
      </c>
      <c r="D2287">
        <v>47620</v>
      </c>
      <c r="E2287">
        <v>809488</v>
      </c>
      <c r="F2287" s="22">
        <v>45276.344444444447</v>
      </c>
      <c r="G2287" t="s">
        <v>15013</v>
      </c>
    </row>
    <row r="2288" spans="1:7">
      <c r="A2288" t="str">
        <f t="shared" si="579"/>
        <v>Exam AWS Certified Security - Specialty SCS-C02 topic 1:103</v>
      </c>
      <c r="B2288" t="s">
        <v>25314</v>
      </c>
      <c r="C2288">
        <v>103</v>
      </c>
      <c r="D2288">
        <v>127078</v>
      </c>
      <c r="E2288">
        <v>903677</v>
      </c>
      <c r="F2288" s="22">
        <v>45276.337500000001</v>
      </c>
      <c r="G2288" t="s">
        <v>27274</v>
      </c>
    </row>
    <row r="2289" spans="1:7">
      <c r="A2289" t="str">
        <f t="shared" si="579"/>
        <v>Exam AWS Certified Database - Specialty topic 1:339</v>
      </c>
      <c r="B2289" t="s">
        <v>9883</v>
      </c>
      <c r="C2289">
        <v>339</v>
      </c>
      <c r="D2289">
        <v>127225</v>
      </c>
      <c r="E2289">
        <v>903701</v>
      </c>
      <c r="F2289" s="22">
        <v>45276.263194444444</v>
      </c>
      <c r="G2289" t="s">
        <v>27481</v>
      </c>
    </row>
    <row r="2290" spans="1:7">
      <c r="A2290" t="str">
        <f t="shared" si="579"/>
        <v>Exam AWS Certified Database - Specialty topic 1:337</v>
      </c>
      <c r="B2290" t="s">
        <v>9883</v>
      </c>
      <c r="C2290">
        <v>337</v>
      </c>
      <c r="D2290">
        <v>127108</v>
      </c>
      <c r="E2290">
        <v>903699</v>
      </c>
      <c r="F2290" s="22">
        <v>45276.259027777778</v>
      </c>
      <c r="G2290" t="s">
        <v>27263</v>
      </c>
    </row>
    <row r="2291" spans="1:7">
      <c r="A2291" t="str">
        <f t="shared" si="579"/>
        <v>Exam AWS Certified Database - Specialty topic 1:336</v>
      </c>
      <c r="B2291" t="s">
        <v>9883</v>
      </c>
      <c r="C2291">
        <v>336</v>
      </c>
      <c r="D2291">
        <v>127421</v>
      </c>
      <c r="E2291">
        <v>903698</v>
      </c>
      <c r="F2291" s="22">
        <v>45276.257638888892</v>
      </c>
      <c r="G2291" t="s">
        <v>27484</v>
      </c>
    </row>
    <row r="2292" spans="1:7">
      <c r="A2292" t="str">
        <f t="shared" si="579"/>
        <v>Exam AWS Certified Database - Specialty topic 1:334</v>
      </c>
      <c r="B2292" t="s">
        <v>9883</v>
      </c>
      <c r="C2292">
        <v>334</v>
      </c>
      <c r="D2292">
        <v>127220</v>
      </c>
      <c r="E2292">
        <v>903696</v>
      </c>
      <c r="F2292" s="22">
        <v>45276.253472222219</v>
      </c>
      <c r="G2292" t="s">
        <v>27485</v>
      </c>
    </row>
    <row r="2293" spans="1:7">
      <c r="A2293" t="str">
        <f t="shared" si="579"/>
        <v>Exam AWS Certified Database - Specialty topic 1:332</v>
      </c>
      <c r="B2293" t="s">
        <v>9883</v>
      </c>
      <c r="C2293">
        <v>332</v>
      </c>
      <c r="D2293">
        <v>127218</v>
      </c>
      <c r="E2293" s="108">
        <v>903694</v>
      </c>
      <c r="F2293" s="22">
        <v>45276.245833333334</v>
      </c>
      <c r="G2293" t="s">
        <v>27494</v>
      </c>
    </row>
    <row r="2294" spans="1:7">
      <c r="A2294" t="str">
        <f t="shared" si="579"/>
        <v>Exam AWS Certified Database - Specialty topic 1:330</v>
      </c>
      <c r="B2294" t="s">
        <v>9883</v>
      </c>
      <c r="C2294">
        <v>330</v>
      </c>
      <c r="D2294">
        <v>127217</v>
      </c>
      <c r="E2294">
        <v>903692</v>
      </c>
      <c r="F2294" s="22">
        <v>45276.239583333336</v>
      </c>
      <c r="G2294" t="s">
        <v>27502</v>
      </c>
    </row>
    <row r="2295" spans="1:7">
      <c r="A2295" t="str">
        <f t="shared" si="579"/>
        <v>Exam AWS Certified Database - Specialty topic 1:329</v>
      </c>
      <c r="B2295" t="s">
        <v>9883</v>
      </c>
      <c r="C2295">
        <v>329</v>
      </c>
      <c r="D2295">
        <v>127216</v>
      </c>
      <c r="E2295">
        <v>903691</v>
      </c>
      <c r="F2295" s="22">
        <v>45276.236111111109</v>
      </c>
      <c r="G2295" t="s">
        <v>27503</v>
      </c>
    </row>
    <row r="2296" spans="1:7">
      <c r="A2296" t="str">
        <f t="shared" si="579"/>
        <v>Exam AWS Certified Machine Learning - Specialty topic 1:274</v>
      </c>
      <c r="B2296" t="s">
        <v>9821</v>
      </c>
      <c r="C2296">
        <v>274</v>
      </c>
      <c r="D2296">
        <v>128599</v>
      </c>
      <c r="E2296" s="108">
        <v>906373</v>
      </c>
      <c r="F2296" s="22">
        <v>45276.074305555558</v>
      </c>
      <c r="G2296" t="s">
        <v>28282</v>
      </c>
    </row>
    <row r="2297" spans="1:7">
      <c r="A2297" t="str">
        <f t="shared" si="579"/>
        <v>Exam AWS Certified Machine Learning - Specialty topic 1:275</v>
      </c>
      <c r="B2297" t="s">
        <v>9821</v>
      </c>
      <c r="C2297">
        <v>275</v>
      </c>
      <c r="D2297">
        <v>128589</v>
      </c>
      <c r="E2297" s="108">
        <v>906374</v>
      </c>
      <c r="F2297" s="22">
        <v>45276.071527777778</v>
      </c>
      <c r="G2297" t="s">
        <v>28283</v>
      </c>
    </row>
    <row r="2298" spans="1:7">
      <c r="A2298" t="str">
        <f t="shared" si="579"/>
        <v>Exam AWS Certified Cloud Practitioner topic 1:45</v>
      </c>
      <c r="B2298" t="s">
        <v>9776</v>
      </c>
      <c r="C2298">
        <v>45</v>
      </c>
      <c r="D2298">
        <v>78831</v>
      </c>
      <c r="E2298" s="108">
        <v>0</v>
      </c>
      <c r="F2298" s="22">
        <v>45275.838888888888</v>
      </c>
      <c r="G2298" t="s">
        <v>10585</v>
      </c>
    </row>
    <row r="2299" spans="1:7">
      <c r="A2299" t="str">
        <f t="shared" si="579"/>
        <v>Exam AWS Certified Security - Specialty SCS-C02 topic 1:16</v>
      </c>
      <c r="B2299" t="s">
        <v>25314</v>
      </c>
      <c r="C2299">
        <v>16</v>
      </c>
      <c r="D2299">
        <v>122298</v>
      </c>
      <c r="E2299" s="108">
        <v>897435</v>
      </c>
      <c r="F2299" s="22">
        <v>45275.82708333333</v>
      </c>
      <c r="G2299" t="s">
        <v>25401</v>
      </c>
    </row>
    <row r="2300" spans="1:7">
      <c r="A2300" t="str">
        <f t="shared" si="579"/>
        <v>Exam AWS Certified SysOps Administrator - Associate topic 1:6</v>
      </c>
      <c r="B2300" t="s">
        <v>9833</v>
      </c>
      <c r="C2300">
        <v>6</v>
      </c>
      <c r="D2300">
        <v>74323</v>
      </c>
      <c r="E2300" s="108">
        <v>809747</v>
      </c>
      <c r="F2300" s="22">
        <v>45275.823611111111</v>
      </c>
      <c r="G2300" t="s">
        <v>11621</v>
      </c>
    </row>
    <row r="2301" spans="1:7">
      <c r="A2301" t="str">
        <f t="shared" si="579"/>
        <v>Exam AWS Certified SysOps Administrator - Associate topic 1:2</v>
      </c>
      <c r="B2301" t="s">
        <v>9833</v>
      </c>
      <c r="C2301">
        <v>2</v>
      </c>
      <c r="D2301">
        <v>50717</v>
      </c>
      <c r="E2301">
        <v>809743</v>
      </c>
      <c r="F2301" s="22">
        <v>45275.822916666664</v>
      </c>
      <c r="G2301" t="s">
        <v>11625</v>
      </c>
    </row>
    <row r="2302" spans="1:7">
      <c r="A2302" t="str">
        <f t="shared" si="579"/>
        <v>Exam AWS Certified Security - Specialty SCS-C02 topic 1:2</v>
      </c>
      <c r="B2302" t="s">
        <v>25314</v>
      </c>
      <c r="C2302">
        <v>2</v>
      </c>
      <c r="D2302">
        <v>122207</v>
      </c>
      <c r="E2302" s="108">
        <v>897421</v>
      </c>
      <c r="F2302" s="22">
        <v>45275.802083333336</v>
      </c>
      <c r="G2302" t="s">
        <v>25396</v>
      </c>
    </row>
    <row r="2303" spans="1:7">
      <c r="A2303" t="str">
        <f t="shared" si="579"/>
        <v>Exam AWS Certified Security - Specialty topic 1:1</v>
      </c>
      <c r="B2303" t="s">
        <v>10013</v>
      </c>
      <c r="C2303">
        <v>1</v>
      </c>
      <c r="D2303">
        <v>4027</v>
      </c>
      <c r="E2303">
        <v>0</v>
      </c>
      <c r="F2303" s="22">
        <v>45275.794444444444</v>
      </c>
      <c r="G2303" t="s">
        <v>10579</v>
      </c>
    </row>
    <row r="2304" spans="1:7">
      <c r="A2304" t="str">
        <f t="shared" si="579"/>
        <v>Exam AWS Certified SAP on AWS - Specialty PAS-C01 topic 1:1</v>
      </c>
      <c r="B2304" t="s">
        <v>9780</v>
      </c>
      <c r="C2304">
        <v>1</v>
      </c>
      <c r="D2304">
        <v>96932</v>
      </c>
      <c r="E2304" s="108">
        <v>0</v>
      </c>
      <c r="F2304" s="22">
        <v>45275.793055555558</v>
      </c>
      <c r="G2304" t="s">
        <v>15117</v>
      </c>
    </row>
    <row r="2305" spans="1:7">
      <c r="A2305" t="str">
        <f t="shared" si="579"/>
        <v>Exam AWS Certified SAP on AWS - Specialty PAS-C01 topic 1:2</v>
      </c>
      <c r="B2305" t="s">
        <v>9780</v>
      </c>
      <c r="C2305">
        <v>2</v>
      </c>
      <c r="D2305">
        <v>96797</v>
      </c>
      <c r="E2305" s="108">
        <v>0</v>
      </c>
      <c r="F2305" s="22">
        <v>45275.793055555558</v>
      </c>
      <c r="G2305" t="s">
        <v>10921</v>
      </c>
    </row>
    <row r="2306" spans="1:7">
      <c r="A2306" t="str">
        <f t="shared" si="579"/>
        <v>Exam AWS Certified Database - Specialty topic 1:4</v>
      </c>
      <c r="B2306" t="s">
        <v>9883</v>
      </c>
      <c r="C2306">
        <v>4</v>
      </c>
      <c r="D2306">
        <v>25029</v>
      </c>
      <c r="E2306" s="108">
        <v>807246</v>
      </c>
      <c r="F2306" s="22">
        <v>45275.78125</v>
      </c>
      <c r="G2306" t="s">
        <v>16014</v>
      </c>
    </row>
    <row r="2307" spans="1:7">
      <c r="A2307" t="str">
        <f t="shared" si="579"/>
        <v>Exam AWS Certified Database - Specialty topic 1:3</v>
      </c>
      <c r="B2307" t="s">
        <v>9883</v>
      </c>
      <c r="C2307">
        <v>3</v>
      </c>
      <c r="D2307">
        <v>25011</v>
      </c>
      <c r="E2307" s="108">
        <v>807245</v>
      </c>
      <c r="F2307" s="22">
        <v>45275.78125</v>
      </c>
      <c r="G2307" t="s">
        <v>14881</v>
      </c>
    </row>
    <row r="2308" spans="1:7">
      <c r="A2308" t="str">
        <f t="shared" si="579"/>
        <v>Exam AWS Certified Database - Specialty topic 1:1</v>
      </c>
      <c r="B2308" t="s">
        <v>9883</v>
      </c>
      <c r="C2308">
        <v>1</v>
      </c>
      <c r="D2308">
        <v>25182</v>
      </c>
      <c r="E2308">
        <v>807243</v>
      </c>
      <c r="F2308" s="22">
        <v>45275.780555555553</v>
      </c>
      <c r="G2308" t="s">
        <v>14372</v>
      </c>
    </row>
    <row r="2309" spans="1:7">
      <c r="A2309" t="str">
        <f t="shared" si="579"/>
        <v>Exam AWS Certified Data Analytics - Specialty topic 1:4</v>
      </c>
      <c r="B2309" t="s">
        <v>9856</v>
      </c>
      <c r="C2309">
        <v>4</v>
      </c>
      <c r="D2309">
        <v>73892</v>
      </c>
      <c r="E2309" s="108">
        <v>781770</v>
      </c>
      <c r="F2309" s="22">
        <v>45275.779861111114</v>
      </c>
      <c r="G2309" t="s">
        <v>9870</v>
      </c>
    </row>
    <row r="2310" spans="1:7">
      <c r="A2310" t="str">
        <f t="shared" ref="A2310:A2373" si="580">TRIM(B2310)&amp;":"&amp;C2310</f>
        <v>Exam AWS Certified Developer Associate topic 1:210</v>
      </c>
      <c r="B2310" t="s">
        <v>9798</v>
      </c>
      <c r="C2310">
        <v>210</v>
      </c>
      <c r="D2310">
        <v>88670</v>
      </c>
      <c r="E2310">
        <v>849888</v>
      </c>
      <c r="F2310" s="22">
        <v>45275.745833333334</v>
      </c>
      <c r="G2310" t="s">
        <v>12423</v>
      </c>
    </row>
    <row r="2311" spans="1:7">
      <c r="A2311" t="str">
        <f t="shared" si="580"/>
        <v>Exam AWS Certified Developer Associate topic 1:80</v>
      </c>
      <c r="B2311" t="s">
        <v>9798</v>
      </c>
      <c r="C2311">
        <v>80</v>
      </c>
      <c r="D2311">
        <v>79159</v>
      </c>
      <c r="E2311">
        <v>807580</v>
      </c>
      <c r="F2311" s="22">
        <v>45275.726388888892</v>
      </c>
      <c r="G2311" t="s">
        <v>12639</v>
      </c>
    </row>
    <row r="2312" spans="1:7">
      <c r="A2312" t="str">
        <f t="shared" si="580"/>
        <v>Exam AWS Certified Solutions Architect - Associate SAA-C03 topic 1:345</v>
      </c>
      <c r="B2312" t="s">
        <v>9800</v>
      </c>
      <c r="C2312">
        <v>345</v>
      </c>
      <c r="D2312">
        <v>100341</v>
      </c>
      <c r="E2312">
        <v>869474</v>
      </c>
      <c r="F2312" s="22">
        <v>45275.688194444447</v>
      </c>
      <c r="G2312" t="s">
        <v>14193</v>
      </c>
    </row>
    <row r="2313" spans="1:7">
      <c r="A2313" t="str">
        <f t="shared" si="580"/>
        <v>Exam AWS Certified Developer Associate topic 1:196</v>
      </c>
      <c r="B2313" t="s">
        <v>9798</v>
      </c>
      <c r="C2313">
        <v>196</v>
      </c>
      <c r="D2313">
        <v>88658</v>
      </c>
      <c r="E2313">
        <v>849874</v>
      </c>
      <c r="F2313" s="22">
        <v>45275.566666666666</v>
      </c>
      <c r="G2313" t="s">
        <v>12457</v>
      </c>
    </row>
    <row r="2314" spans="1:7">
      <c r="A2314" t="str">
        <f t="shared" si="580"/>
        <v>Exam AWS DevOps Engineer Professional topic 1:83</v>
      </c>
      <c r="B2314" t="s">
        <v>9816</v>
      </c>
      <c r="C2314">
        <v>83</v>
      </c>
      <c r="D2314">
        <v>89500</v>
      </c>
      <c r="E2314">
        <v>0</v>
      </c>
      <c r="F2314" s="22">
        <v>45275.550694444442</v>
      </c>
      <c r="G2314" t="s">
        <v>14458</v>
      </c>
    </row>
    <row r="2315" spans="1:7">
      <c r="A2315" t="str">
        <f t="shared" si="580"/>
        <v>Exam AWS-SysOps topic 1:144</v>
      </c>
      <c r="B2315" t="s">
        <v>10204</v>
      </c>
      <c r="C2315">
        <v>144</v>
      </c>
      <c r="D2315">
        <v>15506</v>
      </c>
      <c r="E2315">
        <v>0</v>
      </c>
      <c r="F2315" s="22">
        <v>45275.541666666664</v>
      </c>
      <c r="G2315" t="s">
        <v>19401</v>
      </c>
    </row>
    <row r="2316" spans="1:7">
      <c r="A2316" t="str">
        <f t="shared" si="580"/>
        <v>Exam AWS Certified Solutions Architect - Professional SAP-C02 topic 1:253</v>
      </c>
      <c r="B2316" t="s">
        <v>9849</v>
      </c>
      <c r="C2316">
        <v>253</v>
      </c>
      <c r="D2316">
        <v>113023</v>
      </c>
      <c r="E2316" s="108">
        <v>888149</v>
      </c>
      <c r="F2316" s="22">
        <v>45275.263194444444</v>
      </c>
      <c r="G2316" t="s">
        <v>10900</v>
      </c>
    </row>
    <row r="2317" spans="1:7">
      <c r="A2317" t="str">
        <f t="shared" si="580"/>
        <v>Exam AWS Certified Solutions Architect - Professional topic 1:679</v>
      </c>
      <c r="B2317" t="s">
        <v>9920</v>
      </c>
      <c r="C2317">
        <v>679</v>
      </c>
      <c r="D2317">
        <v>36442</v>
      </c>
      <c r="E2317">
        <v>809474</v>
      </c>
      <c r="F2317" s="22">
        <v>45275.090277777781</v>
      </c>
      <c r="G2317" t="s">
        <v>11868</v>
      </c>
    </row>
    <row r="2318" spans="1:7">
      <c r="A2318" t="str">
        <f t="shared" si="580"/>
        <v>Exam AWS Certified Solutions Architect - Professional topic 1:677</v>
      </c>
      <c r="B2318" t="s">
        <v>9920</v>
      </c>
      <c r="C2318">
        <v>677</v>
      </c>
      <c r="D2318">
        <v>36364</v>
      </c>
      <c r="E2318">
        <v>809472</v>
      </c>
      <c r="F2318" s="22">
        <v>45275.069444444445</v>
      </c>
      <c r="G2318" t="s">
        <v>16585</v>
      </c>
    </row>
    <row r="2319" spans="1:7">
      <c r="A2319" t="str">
        <f t="shared" si="580"/>
        <v>Exam AWS Certified Security - Specialty SCS-C02 topic 1:29</v>
      </c>
      <c r="B2319" t="s">
        <v>25314</v>
      </c>
      <c r="C2319">
        <v>29</v>
      </c>
      <c r="D2319">
        <v>124050</v>
      </c>
      <c r="E2319">
        <v>897448</v>
      </c>
      <c r="F2319" s="22">
        <v>45275.063194444447</v>
      </c>
      <c r="G2319" t="s">
        <v>26641</v>
      </c>
    </row>
    <row r="2320" spans="1:7">
      <c r="A2320" t="str">
        <f t="shared" si="580"/>
        <v>Exam AWS Certified Solutions Architect - Professional SAP-C02 topic 1:246</v>
      </c>
      <c r="B2320" t="s">
        <v>9849</v>
      </c>
      <c r="C2320">
        <v>246</v>
      </c>
      <c r="D2320">
        <v>113012</v>
      </c>
      <c r="E2320">
        <v>888142</v>
      </c>
      <c r="F2320" s="22">
        <v>45275.057638888888</v>
      </c>
      <c r="G2320" t="s">
        <v>11806</v>
      </c>
    </row>
    <row r="2321" spans="1:7">
      <c r="A2321" t="str">
        <f t="shared" si="580"/>
        <v>Exam AWS Certified Database - Specialty topic 1:44</v>
      </c>
      <c r="B2321" t="s">
        <v>9883</v>
      </c>
      <c r="C2321">
        <v>44</v>
      </c>
      <c r="D2321">
        <v>67555</v>
      </c>
      <c r="E2321">
        <v>807286</v>
      </c>
      <c r="F2321" s="22">
        <v>45275.032638888886</v>
      </c>
      <c r="G2321" t="s">
        <v>12223</v>
      </c>
    </row>
    <row r="2322" spans="1:7">
      <c r="A2322" t="str">
        <f t="shared" si="580"/>
        <v>Exam AWS Certified Solutions Architect - Associate SAA-C03 topic 1:35</v>
      </c>
      <c r="B2322" t="s">
        <v>9800</v>
      </c>
      <c r="C2322">
        <v>35</v>
      </c>
      <c r="D2322">
        <v>85203</v>
      </c>
      <c r="E2322">
        <v>839792</v>
      </c>
      <c r="F2322" s="22">
        <v>45274.915277777778</v>
      </c>
      <c r="G2322" t="s">
        <v>10782</v>
      </c>
    </row>
    <row r="2323" spans="1:7">
      <c r="A2323" t="str">
        <f t="shared" si="580"/>
        <v>Exam AWS Certified Developer - Associate DVA-C02 topic 1:17</v>
      </c>
      <c r="B2323" t="s">
        <v>9887</v>
      </c>
      <c r="C2323">
        <v>17</v>
      </c>
      <c r="D2323">
        <v>102743</v>
      </c>
      <c r="E2323">
        <v>874589</v>
      </c>
      <c r="F2323" s="22">
        <v>45274.77847222222</v>
      </c>
      <c r="G2323" t="s">
        <v>10036</v>
      </c>
    </row>
    <row r="2324" spans="1:7">
      <c r="A2324" t="str">
        <f t="shared" si="580"/>
        <v>Exam AWS Certified Developer - Associate DVA-C02 topic 1:10</v>
      </c>
      <c r="B2324" t="s">
        <v>9887</v>
      </c>
      <c r="C2324">
        <v>10</v>
      </c>
      <c r="D2324">
        <v>103335</v>
      </c>
      <c r="E2324">
        <v>874582</v>
      </c>
      <c r="F2324" s="22">
        <v>45274.75277777778</v>
      </c>
      <c r="G2324" t="s">
        <v>10967</v>
      </c>
    </row>
    <row r="2325" spans="1:7">
      <c r="A2325" t="str">
        <f t="shared" si="580"/>
        <v>Exam AWS Certified Cloud Practitioner topic 1:40</v>
      </c>
      <c r="B2325" t="s">
        <v>9776</v>
      </c>
      <c r="C2325">
        <v>40</v>
      </c>
      <c r="D2325">
        <v>78427</v>
      </c>
      <c r="E2325">
        <v>0</v>
      </c>
      <c r="F2325" s="22">
        <v>45274.724305555559</v>
      </c>
      <c r="G2325" t="s">
        <v>10460</v>
      </c>
    </row>
    <row r="2326" spans="1:7">
      <c r="A2326" t="str">
        <f t="shared" si="580"/>
        <v>Exam AWS Certified DevOps Engineer - Professional DOP-C02 topic 1:21</v>
      </c>
      <c r="B2326" t="s">
        <v>9778</v>
      </c>
      <c r="C2326">
        <v>21</v>
      </c>
      <c r="D2326">
        <v>105524</v>
      </c>
      <c r="E2326">
        <v>879485</v>
      </c>
      <c r="F2326" s="22">
        <v>45274.657638888886</v>
      </c>
      <c r="G2326" t="s">
        <v>11740</v>
      </c>
    </row>
    <row r="2327" spans="1:7">
      <c r="A2327" t="str">
        <f t="shared" si="580"/>
        <v>Exam AWS Certified Developer - Associate DVA-C02 topic 1:114</v>
      </c>
      <c r="B2327" t="s">
        <v>9887</v>
      </c>
      <c r="C2327">
        <v>114</v>
      </c>
      <c r="D2327">
        <v>107039</v>
      </c>
      <c r="E2327">
        <v>882558</v>
      </c>
      <c r="F2327" s="22">
        <v>45274.64166666667</v>
      </c>
      <c r="G2327" t="s">
        <v>14249</v>
      </c>
    </row>
    <row r="2328" spans="1:7">
      <c r="A2328" t="str">
        <f t="shared" si="580"/>
        <v>Exam AWS Certified Security - Specialty SCS-C02 topic 1:94</v>
      </c>
      <c r="B2328" t="s">
        <v>25314</v>
      </c>
      <c r="C2328">
        <v>94</v>
      </c>
      <c r="D2328">
        <v>127071</v>
      </c>
      <c r="E2328">
        <v>903668</v>
      </c>
      <c r="F2328" s="22">
        <v>45274.634722222225</v>
      </c>
      <c r="G2328" t="s">
        <v>27281</v>
      </c>
    </row>
    <row r="2329" spans="1:7">
      <c r="A2329" t="str">
        <f t="shared" si="580"/>
        <v>Exam AWS Certified Security - Specialty SCS-C02 topic 1:93</v>
      </c>
      <c r="B2329" t="s">
        <v>25314</v>
      </c>
      <c r="C2329">
        <v>93</v>
      </c>
      <c r="D2329">
        <v>127070</v>
      </c>
      <c r="E2329">
        <v>903667</v>
      </c>
      <c r="F2329" s="22">
        <v>45274.631944444445</v>
      </c>
      <c r="G2329" t="s">
        <v>27282</v>
      </c>
    </row>
    <row r="2330" spans="1:7">
      <c r="A2330" t="str">
        <f t="shared" si="580"/>
        <v>Exam AWS DevOps Engineer Professional topic 1:88</v>
      </c>
      <c r="B2330" t="s">
        <v>9816</v>
      </c>
      <c r="C2330">
        <v>88</v>
      </c>
      <c r="D2330">
        <v>88843</v>
      </c>
      <c r="E2330" s="108">
        <v>0</v>
      </c>
      <c r="F2330" s="22">
        <v>45274.621527777781</v>
      </c>
      <c r="G2330" t="s">
        <v>13209</v>
      </c>
    </row>
    <row r="2331" spans="1:7">
      <c r="A2331" t="str">
        <f t="shared" si="580"/>
        <v>Exam AWS Certified Solutions Architect - Professional SAP-C02 topic 1:208</v>
      </c>
      <c r="B2331" t="s">
        <v>9849</v>
      </c>
      <c r="C2331">
        <v>208</v>
      </c>
      <c r="D2331">
        <v>110297</v>
      </c>
      <c r="E2331">
        <v>884161</v>
      </c>
      <c r="F2331" s="22">
        <v>45274.477777777778</v>
      </c>
      <c r="G2331" t="s">
        <v>10493</v>
      </c>
    </row>
    <row r="2332" spans="1:7">
      <c r="A2332" t="str">
        <f t="shared" si="580"/>
        <v>Exam AWS Certified Database - Specialty topic 1:28</v>
      </c>
      <c r="B2332" t="s">
        <v>9883</v>
      </c>
      <c r="C2332">
        <v>28</v>
      </c>
      <c r="D2332">
        <v>25516</v>
      </c>
      <c r="E2332" s="108">
        <v>807270</v>
      </c>
      <c r="F2332" s="22">
        <v>45274.191666666666</v>
      </c>
      <c r="G2332" t="s">
        <v>15225</v>
      </c>
    </row>
    <row r="2333" spans="1:7">
      <c r="A2333" t="str">
        <f t="shared" si="580"/>
        <v>Exam AWS Certified Database - Specialty topic 1:234</v>
      </c>
      <c r="B2333" t="s">
        <v>9883</v>
      </c>
      <c r="C2333">
        <v>234</v>
      </c>
      <c r="D2333">
        <v>80839</v>
      </c>
      <c r="E2333">
        <v>807476</v>
      </c>
      <c r="F2333" s="22">
        <v>45274.1875</v>
      </c>
      <c r="G2333" t="s">
        <v>16820</v>
      </c>
    </row>
    <row r="2334" spans="1:7">
      <c r="A2334" t="str">
        <f t="shared" si="580"/>
        <v>Exam AWS Certified Database - Specialty topic 1:46</v>
      </c>
      <c r="B2334" t="s">
        <v>9883</v>
      </c>
      <c r="C2334">
        <v>46</v>
      </c>
      <c r="D2334">
        <v>68554</v>
      </c>
      <c r="E2334">
        <v>807288</v>
      </c>
      <c r="F2334" s="22">
        <v>45274.183333333334</v>
      </c>
      <c r="G2334" t="s">
        <v>15293</v>
      </c>
    </row>
    <row r="2335" spans="1:7">
      <c r="A2335" t="str">
        <f t="shared" si="580"/>
        <v>Exam AWS Certified Database - Specialty topic 1:123</v>
      </c>
      <c r="B2335" t="s">
        <v>9883</v>
      </c>
      <c r="C2335">
        <v>123</v>
      </c>
      <c r="D2335">
        <v>49014</v>
      </c>
      <c r="E2335">
        <v>807365</v>
      </c>
      <c r="F2335" s="22">
        <v>45274.181944444441</v>
      </c>
      <c r="G2335" t="s">
        <v>13337</v>
      </c>
    </row>
    <row r="2336" spans="1:7">
      <c r="A2336" t="str">
        <f t="shared" si="580"/>
        <v>Exam AWS Certified Solutions Architect - Associate SAA-C03 topic 1:278</v>
      </c>
      <c r="B2336" t="s">
        <v>9800</v>
      </c>
      <c r="C2336">
        <v>278</v>
      </c>
      <c r="D2336">
        <v>99940</v>
      </c>
      <c r="E2336">
        <v>868749</v>
      </c>
      <c r="F2336" s="22">
        <v>45274.165972222225</v>
      </c>
      <c r="G2336" t="s">
        <v>13126</v>
      </c>
    </row>
    <row r="2337" spans="1:7">
      <c r="A2337" t="str">
        <f t="shared" si="580"/>
        <v>Exam AWS Certified Solutions Architect - Professional SAP-C02 topic 1:180</v>
      </c>
      <c r="B2337" t="s">
        <v>9849</v>
      </c>
      <c r="C2337">
        <v>180</v>
      </c>
      <c r="D2337">
        <v>107094</v>
      </c>
      <c r="E2337">
        <v>882502</v>
      </c>
      <c r="F2337" s="22">
        <v>45274.097222222219</v>
      </c>
      <c r="G2337" t="s">
        <v>11882</v>
      </c>
    </row>
    <row r="2338" spans="1:7">
      <c r="A2338" t="str">
        <f t="shared" si="580"/>
        <v>Exam AWS Certified Solutions Architect - Professional SAP-C02 topic 1:171</v>
      </c>
      <c r="B2338" t="s">
        <v>9849</v>
      </c>
      <c r="C2338">
        <v>171</v>
      </c>
      <c r="D2338">
        <v>99150</v>
      </c>
      <c r="E2338">
        <v>868499</v>
      </c>
      <c r="F2338" s="22">
        <v>45273.965277777781</v>
      </c>
      <c r="G2338" t="s">
        <v>11924</v>
      </c>
    </row>
    <row r="2339" spans="1:7">
      <c r="A2339" t="str">
        <f t="shared" si="580"/>
        <v>Exam AWS Certified Security - Specialty SCS-C02 topic 1:17</v>
      </c>
      <c r="B2339" t="s">
        <v>25314</v>
      </c>
      <c r="C2339">
        <v>17</v>
      </c>
      <c r="D2339">
        <v>122211</v>
      </c>
      <c r="E2339">
        <v>897436</v>
      </c>
      <c r="F2339" s="22">
        <v>45273.95208333333</v>
      </c>
      <c r="G2339" t="s">
        <v>25406</v>
      </c>
    </row>
    <row r="2340" spans="1:7">
      <c r="A2340" t="str">
        <f t="shared" si="580"/>
        <v>Exam AWS Certified Solutions Architect - Professional topic 1:523</v>
      </c>
      <c r="B2340" t="s">
        <v>9920</v>
      </c>
      <c r="C2340">
        <v>523</v>
      </c>
      <c r="D2340">
        <v>5148</v>
      </c>
      <c r="E2340">
        <v>809318</v>
      </c>
      <c r="F2340" s="22">
        <v>45273.912499999999</v>
      </c>
      <c r="G2340" t="s">
        <v>15027</v>
      </c>
    </row>
    <row r="2341" spans="1:7">
      <c r="A2341" t="str">
        <f t="shared" si="580"/>
        <v>Exam AWS Certified Developer Associate topic 1:155</v>
      </c>
      <c r="B2341" t="s">
        <v>9798</v>
      </c>
      <c r="C2341">
        <v>155</v>
      </c>
      <c r="D2341">
        <v>88212</v>
      </c>
      <c r="E2341" s="108">
        <v>848038</v>
      </c>
      <c r="F2341" s="22">
        <v>45273.894444444442</v>
      </c>
      <c r="G2341" t="s">
        <v>12564</v>
      </c>
    </row>
    <row r="2342" spans="1:7">
      <c r="A2342" t="str">
        <f t="shared" si="580"/>
        <v>Exam AWS Certified Developer Associate topic 1:152</v>
      </c>
      <c r="B2342" t="s">
        <v>9798</v>
      </c>
      <c r="C2342">
        <v>152</v>
      </c>
      <c r="D2342">
        <v>88208</v>
      </c>
      <c r="E2342">
        <v>847998</v>
      </c>
      <c r="F2342" s="22">
        <v>45273.881944444445</v>
      </c>
      <c r="G2342" t="s">
        <v>12568</v>
      </c>
    </row>
    <row r="2343" spans="1:7">
      <c r="A2343" t="str">
        <f t="shared" si="580"/>
        <v>Exam AWS Certified Security - Specialty topic 1:123</v>
      </c>
      <c r="B2343" t="s">
        <v>10013</v>
      </c>
      <c r="C2343">
        <v>123</v>
      </c>
      <c r="D2343">
        <v>68876</v>
      </c>
      <c r="E2343" s="108">
        <v>0</v>
      </c>
      <c r="F2343" s="22">
        <v>45273.838888888888</v>
      </c>
      <c r="G2343" t="s">
        <v>16802</v>
      </c>
    </row>
    <row r="2344" spans="1:7">
      <c r="A2344" t="str">
        <f t="shared" si="580"/>
        <v>Exam AWS Certified Security - Specialty SCS-C02 topic 1:24</v>
      </c>
      <c r="B2344" t="s">
        <v>25314</v>
      </c>
      <c r="C2344">
        <v>24</v>
      </c>
      <c r="D2344">
        <v>122767</v>
      </c>
      <c r="E2344">
        <v>897443</v>
      </c>
      <c r="F2344" s="22">
        <v>45273.736805555556</v>
      </c>
      <c r="G2344" t="s">
        <v>25324</v>
      </c>
    </row>
    <row r="2345" spans="1:7">
      <c r="A2345" t="str">
        <f t="shared" si="580"/>
        <v>Exam AWS Certified SysOps Administrator - Associate topic 1:101</v>
      </c>
      <c r="B2345" t="s">
        <v>9833</v>
      </c>
      <c r="C2345">
        <v>101</v>
      </c>
      <c r="D2345">
        <v>79252</v>
      </c>
      <c r="E2345">
        <v>809842</v>
      </c>
      <c r="F2345" s="22">
        <v>45273.730555555558</v>
      </c>
      <c r="G2345" t="s">
        <v>16317</v>
      </c>
    </row>
    <row r="2346" spans="1:7">
      <c r="A2346" t="str">
        <f t="shared" si="580"/>
        <v>Exam AWS Certified Security - Specialty SCS-C02 topic 1:14</v>
      </c>
      <c r="B2346" t="s">
        <v>25314</v>
      </c>
      <c r="C2346">
        <v>14</v>
      </c>
      <c r="D2346">
        <v>124041</v>
      </c>
      <c r="E2346">
        <v>897433</v>
      </c>
      <c r="F2346" s="22">
        <v>45273.72152777778</v>
      </c>
      <c r="G2346" t="s">
        <v>26646</v>
      </c>
    </row>
    <row r="2347" spans="1:7">
      <c r="A2347" t="str">
        <f t="shared" si="580"/>
        <v>Exam AWS Certified Solutions Architect - Associate SAA-C02 topic 1:756</v>
      </c>
      <c r="B2347" t="s">
        <v>10088</v>
      </c>
      <c r="C2347">
        <v>756</v>
      </c>
      <c r="D2347">
        <v>100868</v>
      </c>
      <c r="E2347">
        <v>808729</v>
      </c>
      <c r="F2347" s="22">
        <v>45273.67291666667</v>
      </c>
      <c r="G2347" t="s">
        <v>13817</v>
      </c>
    </row>
    <row r="2348" spans="1:7">
      <c r="A2348" t="str">
        <f t="shared" si="580"/>
        <v>Exam AWS Certified DevOps Engineer - Professional DOP-C02 topic 1:13</v>
      </c>
      <c r="B2348" t="s">
        <v>9778</v>
      </c>
      <c r="C2348">
        <v>13</v>
      </c>
      <c r="D2348">
        <v>105512</v>
      </c>
      <c r="E2348" s="108">
        <v>879477</v>
      </c>
      <c r="F2348" s="22">
        <v>45273.659722222219</v>
      </c>
      <c r="G2348" t="s">
        <v>13700</v>
      </c>
    </row>
    <row r="2349" spans="1:7">
      <c r="A2349" t="str">
        <f t="shared" si="580"/>
        <v>Exam AWS Certified Developer - Associate DVA-C02 topic 1:5</v>
      </c>
      <c r="B2349" t="s">
        <v>9887</v>
      </c>
      <c r="C2349">
        <v>5</v>
      </c>
      <c r="D2349">
        <v>102783</v>
      </c>
      <c r="E2349">
        <v>874577</v>
      </c>
      <c r="F2349" s="22">
        <v>45273.494444444441</v>
      </c>
      <c r="G2349" t="s">
        <v>9950</v>
      </c>
    </row>
    <row r="2350" spans="1:7">
      <c r="A2350" t="str">
        <f t="shared" si="580"/>
        <v>Exam AWS Certified Developer - Associate DVA-C02 topic 1:4</v>
      </c>
      <c r="B2350" t="s">
        <v>9887</v>
      </c>
      <c r="C2350">
        <v>4</v>
      </c>
      <c r="D2350">
        <v>102789</v>
      </c>
      <c r="E2350">
        <v>874576</v>
      </c>
      <c r="F2350" s="22">
        <v>45273.493055555555</v>
      </c>
      <c r="G2350" t="s">
        <v>9952</v>
      </c>
    </row>
    <row r="2351" spans="1:7">
      <c r="A2351" t="str">
        <f t="shared" si="580"/>
        <v>Exam AWS Certified Advanced Networking - Specialty ANS-C01 topic 1:5</v>
      </c>
      <c r="B2351" t="s">
        <v>9853</v>
      </c>
      <c r="C2351">
        <v>5</v>
      </c>
      <c r="D2351">
        <v>103056</v>
      </c>
      <c r="E2351">
        <v>875175</v>
      </c>
      <c r="F2351" s="22">
        <v>45273.459027777775</v>
      </c>
      <c r="G2351" t="s">
        <v>14823</v>
      </c>
    </row>
    <row r="2352" spans="1:7">
      <c r="A2352" t="str">
        <f t="shared" si="580"/>
        <v>Exam AWS Certified Solutions Architect - Professional SAP-C02 topic 1:233</v>
      </c>
      <c r="B2352" t="s">
        <v>9849</v>
      </c>
      <c r="C2352">
        <v>233</v>
      </c>
      <c r="D2352">
        <v>112882</v>
      </c>
      <c r="E2352" s="108">
        <v>888129</v>
      </c>
      <c r="F2352" s="22">
        <v>45273.313888888886</v>
      </c>
      <c r="G2352" t="s">
        <v>11817</v>
      </c>
    </row>
    <row r="2353" spans="1:7">
      <c r="A2353" t="str">
        <f t="shared" si="580"/>
        <v>Exam AWS Certified Solutions Architect - Professional SAP-C02 topic 1:293</v>
      </c>
      <c r="B2353" t="s">
        <v>9849</v>
      </c>
      <c r="C2353">
        <v>293</v>
      </c>
      <c r="D2353">
        <v>112791</v>
      </c>
      <c r="E2353" s="108">
        <v>888643</v>
      </c>
      <c r="F2353" s="22">
        <v>45273.302083333336</v>
      </c>
      <c r="G2353" t="s">
        <v>11663</v>
      </c>
    </row>
    <row r="2354" spans="1:7">
      <c r="A2354" t="str">
        <f t="shared" si="580"/>
        <v>Exam AWS Certified Solutions Architect - Professional SAP-C02 topic 1:297</v>
      </c>
      <c r="B2354" t="s">
        <v>9849</v>
      </c>
      <c r="C2354">
        <v>297</v>
      </c>
      <c r="D2354">
        <v>112794</v>
      </c>
      <c r="E2354" s="108">
        <v>888647</v>
      </c>
      <c r="F2354" s="22">
        <v>45273.24722222222</v>
      </c>
      <c r="G2354" t="s">
        <v>11436</v>
      </c>
    </row>
    <row r="2355" spans="1:7">
      <c r="A2355" t="str">
        <f t="shared" si="580"/>
        <v>Exam AWS Certified Cloud Practitioner CLF-C02 topic 1:221</v>
      </c>
      <c r="B2355" t="s">
        <v>26569</v>
      </c>
      <c r="C2355">
        <v>221</v>
      </c>
      <c r="D2355">
        <v>126256</v>
      </c>
      <c r="E2355">
        <v>901949</v>
      </c>
      <c r="F2355" s="22">
        <v>45273.000694444447</v>
      </c>
      <c r="G2355" t="s">
        <v>26962</v>
      </c>
    </row>
    <row r="2356" spans="1:7">
      <c r="A2356" t="str">
        <f t="shared" si="580"/>
        <v>Exam AWS Certified Cloud Practitioner CLF-C02 topic 1:220</v>
      </c>
      <c r="B2356" t="s">
        <v>26569</v>
      </c>
      <c r="C2356">
        <v>220</v>
      </c>
      <c r="D2356">
        <v>127428</v>
      </c>
      <c r="E2356" s="108">
        <v>901948</v>
      </c>
      <c r="F2356" s="22">
        <v>45272.997916666667</v>
      </c>
      <c r="G2356" t="s">
        <v>27482</v>
      </c>
    </row>
    <row r="2357" spans="1:7">
      <c r="A2357" t="str">
        <f t="shared" si="580"/>
        <v>Exam AWS Certified Security - Specialty topic 1:129</v>
      </c>
      <c r="B2357" t="s">
        <v>10013</v>
      </c>
      <c r="C2357">
        <v>129</v>
      </c>
      <c r="D2357">
        <v>46988</v>
      </c>
      <c r="E2357">
        <v>0</v>
      </c>
      <c r="F2357" s="22">
        <v>45272.964583333334</v>
      </c>
      <c r="G2357" t="s">
        <v>13535</v>
      </c>
    </row>
    <row r="2358" spans="1:7">
      <c r="A2358" t="str">
        <f t="shared" si="580"/>
        <v>Exam AWS Certified Cloud Practitioner topic 1:277</v>
      </c>
      <c r="B2358" t="s">
        <v>9776</v>
      </c>
      <c r="C2358">
        <v>277</v>
      </c>
      <c r="D2358">
        <v>85842</v>
      </c>
      <c r="E2358">
        <v>0</v>
      </c>
      <c r="F2358" s="22">
        <v>45272.834027777775</v>
      </c>
      <c r="G2358" t="s">
        <v>11523</v>
      </c>
    </row>
    <row r="2359" spans="1:7">
      <c r="A2359" t="str">
        <f t="shared" si="580"/>
        <v>Exam AWS Certified Security - Specialty topic 1:368</v>
      </c>
      <c r="B2359" t="s">
        <v>10013</v>
      </c>
      <c r="C2359">
        <v>368</v>
      </c>
      <c r="D2359">
        <v>88597</v>
      </c>
      <c r="E2359">
        <v>0</v>
      </c>
      <c r="F2359" s="22">
        <v>45272.779166666667</v>
      </c>
      <c r="G2359" t="s">
        <v>13136</v>
      </c>
    </row>
    <row r="2360" spans="1:7">
      <c r="A2360" t="str">
        <f t="shared" si="580"/>
        <v>Exam AWS Certified Security - Specialty topic 1:6</v>
      </c>
      <c r="B2360" t="s">
        <v>10013</v>
      </c>
      <c r="C2360">
        <v>6</v>
      </c>
      <c r="D2360">
        <v>1469</v>
      </c>
      <c r="E2360">
        <v>0</v>
      </c>
      <c r="F2360" s="22">
        <v>45272.758333333331</v>
      </c>
      <c r="G2360" t="s">
        <v>14568</v>
      </c>
    </row>
    <row r="2361" spans="1:7">
      <c r="A2361" t="str">
        <f t="shared" si="580"/>
        <v>Exam AWS Certified Solutions Architect - Professional SAP-C02 topic 1:266</v>
      </c>
      <c r="B2361" t="s">
        <v>9849</v>
      </c>
      <c r="C2361">
        <v>266</v>
      </c>
      <c r="D2361">
        <v>112801</v>
      </c>
      <c r="E2361">
        <v>888162</v>
      </c>
      <c r="F2361" s="22">
        <v>45272.69027777778</v>
      </c>
      <c r="G2361" t="s">
        <v>11771</v>
      </c>
    </row>
    <row r="2362" spans="1:7">
      <c r="A2362" t="str">
        <f t="shared" si="580"/>
        <v>Exam AWS Certified Solutions Architect - Professional SAP-C02 topic 1:251</v>
      </c>
      <c r="B2362" t="s">
        <v>9849</v>
      </c>
      <c r="C2362">
        <v>251</v>
      </c>
      <c r="D2362">
        <v>113147</v>
      </c>
      <c r="E2362">
        <v>888147</v>
      </c>
      <c r="F2362" s="22">
        <v>45272.675000000003</v>
      </c>
      <c r="G2362" t="s">
        <v>11801</v>
      </c>
    </row>
    <row r="2363" spans="1:7">
      <c r="A2363" t="str">
        <f t="shared" si="580"/>
        <v>Exam AWS Certified Security - Specialty SCS-C02 topic 1:56</v>
      </c>
      <c r="B2363" t="s">
        <v>25314</v>
      </c>
      <c r="C2363">
        <v>56</v>
      </c>
      <c r="D2363">
        <v>122812</v>
      </c>
      <c r="E2363">
        <v>897475</v>
      </c>
      <c r="F2363" s="22">
        <v>45272.581250000003</v>
      </c>
      <c r="G2363" t="s">
        <v>25317</v>
      </c>
    </row>
    <row r="2364" spans="1:7">
      <c r="A2364" t="str">
        <f t="shared" si="580"/>
        <v>Exam AWS Certified Developer - Associate DVA-C02 topic 1:164</v>
      </c>
      <c r="B2364" t="s">
        <v>9887</v>
      </c>
      <c r="C2364">
        <v>164</v>
      </c>
      <c r="D2364">
        <v>122586</v>
      </c>
      <c r="E2364">
        <v>898378</v>
      </c>
      <c r="F2364" s="22">
        <v>45272.577777777777</v>
      </c>
      <c r="G2364" t="s">
        <v>25375</v>
      </c>
    </row>
    <row r="2365" spans="1:7">
      <c r="A2365" t="str">
        <f t="shared" si="580"/>
        <v>Exam AWS Certified Developer - Associate DVA-C02 topic 1:198</v>
      </c>
      <c r="B2365" t="s">
        <v>9887</v>
      </c>
      <c r="C2365">
        <v>198</v>
      </c>
      <c r="D2365">
        <v>122620</v>
      </c>
      <c r="E2365">
        <v>898412</v>
      </c>
      <c r="F2365" s="22">
        <v>45272.572222222225</v>
      </c>
      <c r="G2365" t="s">
        <v>25329</v>
      </c>
    </row>
    <row r="2366" spans="1:7">
      <c r="A2366" t="str">
        <f t="shared" si="580"/>
        <v>Exam AWS Certified Developer - Associate DVA-C02 topic 1:197</v>
      </c>
      <c r="B2366" t="s">
        <v>9887</v>
      </c>
      <c r="C2366">
        <v>197</v>
      </c>
      <c r="D2366">
        <v>122619</v>
      </c>
      <c r="E2366">
        <v>898411</v>
      </c>
      <c r="F2366" s="22">
        <v>45272.571527777778</v>
      </c>
      <c r="G2366" t="s">
        <v>25342</v>
      </c>
    </row>
    <row r="2367" spans="1:7">
      <c r="A2367" t="str">
        <f t="shared" si="580"/>
        <v>Exam AWS Certified Developer - Associate DVA-C02 topic 1:196</v>
      </c>
      <c r="B2367" t="s">
        <v>9887</v>
      </c>
      <c r="C2367">
        <v>196</v>
      </c>
      <c r="D2367">
        <v>122618</v>
      </c>
      <c r="E2367" s="108">
        <v>898410</v>
      </c>
      <c r="F2367" s="22">
        <v>45272.570138888892</v>
      </c>
      <c r="G2367" t="s">
        <v>25343</v>
      </c>
    </row>
    <row r="2368" spans="1:7">
      <c r="A2368" t="str">
        <f t="shared" si="580"/>
        <v>Exam AWS Certified Developer - Associate DVA-C02 topic 1:192</v>
      </c>
      <c r="B2368" t="s">
        <v>9887</v>
      </c>
      <c r="C2368">
        <v>192</v>
      </c>
      <c r="D2368">
        <v>122615</v>
      </c>
      <c r="E2368" s="108">
        <v>898406</v>
      </c>
      <c r="F2368" s="22">
        <v>45272.564583333333</v>
      </c>
      <c r="G2368" t="s">
        <v>25347</v>
      </c>
    </row>
    <row r="2369" spans="1:7">
      <c r="A2369" t="str">
        <f t="shared" si="580"/>
        <v>Exam AWS Certified Developer - Associate DVA-C02 topic 1:191</v>
      </c>
      <c r="B2369" t="s">
        <v>9887</v>
      </c>
      <c r="C2369">
        <v>191</v>
      </c>
      <c r="D2369">
        <v>122613</v>
      </c>
      <c r="E2369" s="108">
        <v>898405</v>
      </c>
      <c r="F2369" s="22">
        <v>45272.563888888886</v>
      </c>
      <c r="G2369" t="s">
        <v>25348</v>
      </c>
    </row>
    <row r="2370" spans="1:7">
      <c r="A2370" t="str">
        <f t="shared" si="580"/>
        <v>Exam AWS Certified Developer - Associate DVA-C02 topic 1:186</v>
      </c>
      <c r="B2370" t="s">
        <v>9887</v>
      </c>
      <c r="C2370">
        <v>186</v>
      </c>
      <c r="D2370">
        <v>122608</v>
      </c>
      <c r="E2370" s="108">
        <v>898400</v>
      </c>
      <c r="F2370" s="22">
        <v>45272.558333333334</v>
      </c>
      <c r="G2370" t="s">
        <v>25353</v>
      </c>
    </row>
    <row r="2371" spans="1:7">
      <c r="A2371" t="str">
        <f t="shared" si="580"/>
        <v>Exam AWS Certified Advanced Networking - Specialty ANS-C01 topic 1:20</v>
      </c>
      <c r="B2371" t="s">
        <v>9853</v>
      </c>
      <c r="C2371">
        <v>20</v>
      </c>
      <c r="D2371">
        <v>103111</v>
      </c>
      <c r="E2371" s="108">
        <v>875190</v>
      </c>
      <c r="F2371" s="22">
        <v>45272.481944444444</v>
      </c>
      <c r="G2371" t="s">
        <v>11336</v>
      </c>
    </row>
    <row r="2372" spans="1:7">
      <c r="A2372" t="str">
        <f t="shared" si="580"/>
        <v>Exam AWS Certified Database - Specialty topic 1:252</v>
      </c>
      <c r="B2372" t="s">
        <v>9883</v>
      </c>
      <c r="C2372">
        <v>252</v>
      </c>
      <c r="D2372">
        <v>81109</v>
      </c>
      <c r="E2372">
        <v>807494</v>
      </c>
      <c r="F2372" s="22">
        <v>45272.45</v>
      </c>
      <c r="G2372" t="s">
        <v>14323</v>
      </c>
    </row>
    <row r="2373" spans="1:7">
      <c r="A2373" t="str">
        <f t="shared" si="580"/>
        <v>Exam AWS Certified Machine Learning - Specialty topic 1:101</v>
      </c>
      <c r="B2373" t="s">
        <v>9821</v>
      </c>
      <c r="C2373">
        <v>101</v>
      </c>
      <c r="D2373">
        <v>44886</v>
      </c>
      <c r="E2373">
        <v>782031</v>
      </c>
      <c r="F2373" s="22">
        <v>45272.423611111109</v>
      </c>
      <c r="G2373" t="s">
        <v>11838</v>
      </c>
    </row>
    <row r="2374" spans="1:7">
      <c r="A2374" t="str">
        <f t="shared" ref="A2374:A2437" si="581">TRIM(B2374)&amp;":"&amp;C2374</f>
        <v>Exam AWS Certified DevOps Engineer - Professional DOP-C02 topic 1:45</v>
      </c>
      <c r="B2374" t="s">
        <v>9778</v>
      </c>
      <c r="C2374">
        <v>45</v>
      </c>
      <c r="D2374">
        <v>105584</v>
      </c>
      <c r="E2374">
        <v>879509</v>
      </c>
      <c r="F2374" s="22">
        <v>45272.290972222225</v>
      </c>
      <c r="G2374" t="s">
        <v>13207</v>
      </c>
    </row>
    <row r="2375" spans="1:7">
      <c r="A2375" t="str">
        <f t="shared" si="581"/>
        <v>Exam AWS Certified Advanced Networking - Specialty ANS-C01 topic 1:26</v>
      </c>
      <c r="B2375" t="s">
        <v>9853</v>
      </c>
      <c r="C2375">
        <v>26</v>
      </c>
      <c r="D2375">
        <v>103118</v>
      </c>
      <c r="E2375">
        <v>875196</v>
      </c>
      <c r="F2375" s="22">
        <v>45272.230555555558</v>
      </c>
      <c r="G2375" t="s">
        <v>14195</v>
      </c>
    </row>
    <row r="2376" spans="1:7">
      <c r="A2376" t="str">
        <f t="shared" si="581"/>
        <v>Exam AWS Certified Developer - Associate DVA-C02 topic 1:252</v>
      </c>
      <c r="B2376" t="s">
        <v>9887</v>
      </c>
      <c r="C2376">
        <v>252</v>
      </c>
      <c r="D2376">
        <v>124863</v>
      </c>
      <c r="E2376">
        <v>900000</v>
      </c>
      <c r="F2376" s="22">
        <v>45272.158333333333</v>
      </c>
      <c r="G2376" t="s">
        <v>26912</v>
      </c>
    </row>
    <row r="2377" spans="1:7">
      <c r="A2377" t="str">
        <f t="shared" si="581"/>
        <v>Exam AWS Certified Developer - Associate DVA-C02 topic 1:251</v>
      </c>
      <c r="B2377" t="s">
        <v>9887</v>
      </c>
      <c r="C2377">
        <v>251</v>
      </c>
      <c r="D2377">
        <v>124862</v>
      </c>
      <c r="E2377">
        <v>899999</v>
      </c>
      <c r="F2377" s="22">
        <v>45272.15625</v>
      </c>
      <c r="G2377" t="s">
        <v>27155</v>
      </c>
    </row>
    <row r="2378" spans="1:7">
      <c r="A2378" t="str">
        <f t="shared" si="581"/>
        <v>Exam AWS Certified DevOps Engineer - Professional DOP-C02 topic 1:62</v>
      </c>
      <c r="B2378" t="s">
        <v>9778</v>
      </c>
      <c r="C2378">
        <v>62</v>
      </c>
      <c r="D2378">
        <v>106442</v>
      </c>
      <c r="E2378">
        <v>879526</v>
      </c>
      <c r="F2378" s="22">
        <v>45272.102083333331</v>
      </c>
      <c r="G2378" t="s">
        <v>13146</v>
      </c>
    </row>
    <row r="2379" spans="1:7">
      <c r="A2379" t="str">
        <f t="shared" si="581"/>
        <v>Exam AWS Certified DevOps Engineer - Professional DOP-C02 topic 1:61</v>
      </c>
      <c r="B2379" t="s">
        <v>9778</v>
      </c>
      <c r="C2379">
        <v>61</v>
      </c>
      <c r="D2379">
        <v>106259</v>
      </c>
      <c r="E2379">
        <v>879525</v>
      </c>
      <c r="F2379" s="22">
        <v>45272.09652777778</v>
      </c>
      <c r="G2379" t="s">
        <v>13148</v>
      </c>
    </row>
    <row r="2380" spans="1:7">
      <c r="A2380" t="str">
        <f t="shared" si="581"/>
        <v>Exam AWS Certified Security - Specialty SCS-C02 topic 1:49</v>
      </c>
      <c r="B2380" t="s">
        <v>25314</v>
      </c>
      <c r="C2380">
        <v>49</v>
      </c>
      <c r="D2380">
        <v>123981</v>
      </c>
      <c r="E2380">
        <v>897468</v>
      </c>
      <c r="F2380" s="22">
        <v>45272.041666666664</v>
      </c>
      <c r="G2380" t="s">
        <v>26660</v>
      </c>
    </row>
    <row r="2381" spans="1:7">
      <c r="A2381" t="str">
        <f t="shared" si="581"/>
        <v>Exam AWS Certified Solutions Architect - Professional SAP-C02 topic 1:257</v>
      </c>
      <c r="B2381" t="s">
        <v>9849</v>
      </c>
      <c r="C2381">
        <v>257</v>
      </c>
      <c r="D2381">
        <v>113105</v>
      </c>
      <c r="E2381">
        <v>888153</v>
      </c>
      <c r="F2381" s="22">
        <v>45271.728472222225</v>
      </c>
      <c r="G2381" t="s">
        <v>11778</v>
      </c>
    </row>
    <row r="2382" spans="1:7">
      <c r="A2382" t="str">
        <f t="shared" si="581"/>
        <v>Exam AWS Certified Cloud Practitioner CLF-C02 topic 1:230</v>
      </c>
      <c r="B2382" t="s">
        <v>26569</v>
      </c>
      <c r="C2382">
        <v>230</v>
      </c>
      <c r="D2382">
        <v>127624</v>
      </c>
      <c r="E2382">
        <v>901958</v>
      </c>
      <c r="F2382" s="22">
        <v>45271.725694444445</v>
      </c>
      <c r="G2382" t="s">
        <v>27686</v>
      </c>
    </row>
    <row r="2383" spans="1:7">
      <c r="A2383" t="str">
        <f t="shared" si="581"/>
        <v>Exam AWS Certified Solutions Architect - Professional SAP-C02 topic 1:221</v>
      </c>
      <c r="B2383" t="s">
        <v>9849</v>
      </c>
      <c r="C2383">
        <v>221</v>
      </c>
      <c r="D2383">
        <v>112853</v>
      </c>
      <c r="E2383" s="108">
        <v>888117</v>
      </c>
      <c r="F2383" s="22">
        <v>45271.713194444441</v>
      </c>
      <c r="G2383" t="s">
        <v>11848</v>
      </c>
    </row>
    <row r="2384" spans="1:7">
      <c r="A2384" t="str">
        <f t="shared" si="581"/>
        <v>Exam AWS Certified Database - Specialty topic 1:247</v>
      </c>
      <c r="B2384" t="s">
        <v>9883</v>
      </c>
      <c r="C2384">
        <v>247</v>
      </c>
      <c r="D2384">
        <v>80879</v>
      </c>
      <c r="E2384" s="108">
        <v>807489</v>
      </c>
      <c r="F2384" s="22">
        <v>45271.622916666667</v>
      </c>
      <c r="G2384" t="s">
        <v>13306</v>
      </c>
    </row>
    <row r="2385" spans="1:7">
      <c r="A2385" t="str">
        <f t="shared" si="581"/>
        <v>Exam AWS Certified Security - Specialty SCS-C02 topic 1:36</v>
      </c>
      <c r="B2385" t="s">
        <v>25314</v>
      </c>
      <c r="C2385">
        <v>36</v>
      </c>
      <c r="D2385">
        <v>124058</v>
      </c>
      <c r="E2385">
        <v>897455</v>
      </c>
      <c r="F2385" s="22">
        <v>45271.611805555556</v>
      </c>
      <c r="G2385" t="s">
        <v>26638</v>
      </c>
    </row>
    <row r="2386" spans="1:7">
      <c r="A2386" t="str">
        <f t="shared" si="581"/>
        <v>Exam AWS Certified Developer - Associate DVA-C02 topic 1:175</v>
      </c>
      <c r="B2386" t="s">
        <v>9887</v>
      </c>
      <c r="C2386">
        <v>175</v>
      </c>
      <c r="D2386">
        <v>122595</v>
      </c>
      <c r="E2386">
        <v>898389</v>
      </c>
      <c r="F2386" s="22">
        <v>45271.60833333333</v>
      </c>
      <c r="G2386" t="s">
        <v>25364</v>
      </c>
    </row>
    <row r="2387" spans="1:7">
      <c r="A2387" t="str">
        <f t="shared" si="581"/>
        <v>Exam AWS Certified Security - Specialty SCS-C02 topic 1:33</v>
      </c>
      <c r="B2387" t="s">
        <v>25314</v>
      </c>
      <c r="C2387">
        <v>33</v>
      </c>
      <c r="D2387">
        <v>123996</v>
      </c>
      <c r="E2387">
        <v>897452</v>
      </c>
      <c r="F2387" s="22">
        <v>45271.606249999997</v>
      </c>
      <c r="G2387" t="s">
        <v>26639</v>
      </c>
    </row>
    <row r="2388" spans="1:7">
      <c r="A2388" t="str">
        <f t="shared" si="581"/>
        <v>Exam AWS Certified Developer - Associate DVA-C02 topic 1:166</v>
      </c>
      <c r="B2388" t="s">
        <v>9887</v>
      </c>
      <c r="C2388">
        <v>166</v>
      </c>
      <c r="D2388">
        <v>122584</v>
      </c>
      <c r="E2388">
        <v>898380</v>
      </c>
      <c r="F2388" s="22">
        <v>45271.578472222223</v>
      </c>
      <c r="G2388" t="s">
        <v>25373</v>
      </c>
    </row>
    <row r="2389" spans="1:7">
      <c r="A2389" t="str">
        <f t="shared" si="581"/>
        <v>Exam AWS Certified Machine Learning - Specialty topic 1:73</v>
      </c>
      <c r="B2389" t="s">
        <v>9821</v>
      </c>
      <c r="C2389">
        <v>73</v>
      </c>
      <c r="D2389">
        <v>43717</v>
      </c>
      <c r="E2389" s="108">
        <v>782003</v>
      </c>
      <c r="F2389" s="22">
        <v>45271.574999999997</v>
      </c>
      <c r="G2389" t="s">
        <v>9825</v>
      </c>
    </row>
    <row r="2390" spans="1:7">
      <c r="A2390" t="str">
        <f t="shared" si="581"/>
        <v>Exam AWS Certified Database - Specialty topic 1:340</v>
      </c>
      <c r="B2390" t="s">
        <v>9883</v>
      </c>
      <c r="C2390">
        <v>340</v>
      </c>
      <c r="D2390">
        <v>127221</v>
      </c>
      <c r="E2390">
        <v>903702</v>
      </c>
      <c r="F2390" s="22">
        <v>45271.509027777778</v>
      </c>
      <c r="G2390" t="s">
        <v>27500</v>
      </c>
    </row>
    <row r="2391" spans="1:7">
      <c r="A2391" t="str">
        <f t="shared" si="581"/>
        <v>Exam AWS Certified Cloud Practitioner topic 1:78</v>
      </c>
      <c r="B2391" t="s">
        <v>9776</v>
      </c>
      <c r="C2391">
        <v>78</v>
      </c>
      <c r="D2391">
        <v>78960</v>
      </c>
      <c r="E2391" s="108">
        <v>0</v>
      </c>
      <c r="F2391" s="22">
        <v>45271.477777777778</v>
      </c>
      <c r="G2391" t="s">
        <v>11487</v>
      </c>
    </row>
    <row r="2392" spans="1:7">
      <c r="A2392" t="str">
        <f t="shared" si="581"/>
        <v>Exam AWS Certified Solutions Architect - Professional SAP-C02 topic 1:400</v>
      </c>
      <c r="B2392" t="s">
        <v>9849</v>
      </c>
      <c r="C2392">
        <v>400</v>
      </c>
      <c r="D2392">
        <v>126856</v>
      </c>
      <c r="E2392">
        <v>903102</v>
      </c>
      <c r="F2392" s="22">
        <v>45271.416666666664</v>
      </c>
      <c r="G2392" t="s">
        <v>27166</v>
      </c>
    </row>
    <row r="2393" spans="1:7">
      <c r="A2393" t="str">
        <f t="shared" si="581"/>
        <v>Exam AWS Certified Cloud Practitioner topic 1:371</v>
      </c>
      <c r="B2393" t="s">
        <v>9776</v>
      </c>
      <c r="C2393">
        <v>371</v>
      </c>
      <c r="D2393">
        <v>96551</v>
      </c>
      <c r="E2393">
        <v>0</v>
      </c>
      <c r="F2393" s="22">
        <v>45271.413194444445</v>
      </c>
      <c r="G2393" t="s">
        <v>15026</v>
      </c>
    </row>
    <row r="2394" spans="1:7">
      <c r="A2394" t="str">
        <f t="shared" si="581"/>
        <v>Exam AWS Certified Solutions Architect - Associate SAA-C03 topic 1:395</v>
      </c>
      <c r="B2394" t="s">
        <v>9800</v>
      </c>
      <c r="C2394">
        <v>395</v>
      </c>
      <c r="D2394">
        <v>102162</v>
      </c>
      <c r="E2394">
        <v>873766</v>
      </c>
      <c r="F2394" s="22">
        <v>45271.380555555559</v>
      </c>
      <c r="G2394" t="s">
        <v>14333</v>
      </c>
    </row>
    <row r="2395" spans="1:7">
      <c r="A2395" t="str">
        <f t="shared" si="581"/>
        <v>Exam AWS Certified SysOps Administrator - Associate topic 1:378</v>
      </c>
      <c r="B2395" t="s">
        <v>9833</v>
      </c>
      <c r="C2395">
        <v>378</v>
      </c>
      <c r="D2395">
        <v>119052</v>
      </c>
      <c r="E2395">
        <v>893259</v>
      </c>
      <c r="F2395" s="22">
        <v>45271.365972222222</v>
      </c>
      <c r="G2395" t="s">
        <v>24365</v>
      </c>
    </row>
    <row r="2396" spans="1:7">
      <c r="A2396" t="str">
        <f t="shared" si="581"/>
        <v>Exam AWS Certified Cloud Practitioner CLF-C02 topic 1:156</v>
      </c>
      <c r="B2396" t="s">
        <v>26569</v>
      </c>
      <c r="C2396">
        <v>156</v>
      </c>
      <c r="D2396">
        <v>128052</v>
      </c>
      <c r="E2396">
        <v>901884</v>
      </c>
      <c r="F2396" s="22">
        <v>45271.352777777778</v>
      </c>
      <c r="G2396" t="s">
        <v>27732</v>
      </c>
    </row>
    <row r="2397" spans="1:7">
      <c r="A2397" t="str">
        <f t="shared" si="581"/>
        <v>Exam AWS Certified Cloud Practitioner topic 1:72</v>
      </c>
      <c r="B2397" t="s">
        <v>9776</v>
      </c>
      <c r="C2397">
        <v>72</v>
      </c>
      <c r="D2397">
        <v>70532</v>
      </c>
      <c r="E2397">
        <v>0</v>
      </c>
      <c r="F2397" s="22">
        <v>45271.342361111114</v>
      </c>
      <c r="G2397" t="s">
        <v>10426</v>
      </c>
    </row>
    <row r="2398" spans="1:7">
      <c r="A2398" t="str">
        <f t="shared" si="581"/>
        <v>Exam AWS Certified Cloud Practitioner topic 1:84</v>
      </c>
      <c r="B2398" t="s">
        <v>9776</v>
      </c>
      <c r="C2398">
        <v>84</v>
      </c>
      <c r="D2398">
        <v>78800</v>
      </c>
      <c r="E2398">
        <v>0</v>
      </c>
      <c r="F2398" s="22">
        <v>45271.341666666667</v>
      </c>
      <c r="G2398" t="s">
        <v>11366</v>
      </c>
    </row>
    <row r="2399" spans="1:7">
      <c r="A2399" t="str">
        <f t="shared" si="581"/>
        <v>Exam AWS Certified Security - Specialty SCS-C02 topic 1:63</v>
      </c>
      <c r="B2399" t="s">
        <v>25314</v>
      </c>
      <c r="C2399">
        <v>63</v>
      </c>
      <c r="D2399">
        <v>124012</v>
      </c>
      <c r="E2399" s="108">
        <v>897482</v>
      </c>
      <c r="F2399" s="22">
        <v>45271.340277777781</v>
      </c>
      <c r="G2399" t="s">
        <v>26651</v>
      </c>
    </row>
    <row r="2400" spans="1:7">
      <c r="A2400" t="str">
        <f t="shared" si="581"/>
        <v>Exam AWS Certified Cloud Practitioner CLF-C02 topic 1:195</v>
      </c>
      <c r="B2400" t="s">
        <v>26569</v>
      </c>
      <c r="C2400">
        <v>195</v>
      </c>
      <c r="D2400">
        <v>128065</v>
      </c>
      <c r="E2400" s="108">
        <v>901923</v>
      </c>
      <c r="F2400" s="22">
        <v>45271.290972222225</v>
      </c>
      <c r="G2400" t="s">
        <v>27733</v>
      </c>
    </row>
    <row r="2401" spans="1:7">
      <c r="A2401" t="str">
        <f t="shared" si="581"/>
        <v>Exam AWS Certified Cloud Practitioner CLF-C02 topic 1:194</v>
      </c>
      <c r="B2401" t="s">
        <v>26569</v>
      </c>
      <c r="C2401">
        <v>194</v>
      </c>
      <c r="D2401">
        <v>128024</v>
      </c>
      <c r="E2401" s="108">
        <v>901922</v>
      </c>
      <c r="F2401" s="22">
        <v>45271.286111111112</v>
      </c>
      <c r="G2401" t="s">
        <v>27734</v>
      </c>
    </row>
    <row r="2402" spans="1:7">
      <c r="A2402" t="str">
        <f t="shared" si="581"/>
        <v>Exam AWS Certified Cloud Practitioner CLF-C02 topic 1:180</v>
      </c>
      <c r="B2402" t="s">
        <v>26569</v>
      </c>
      <c r="C2402">
        <v>180</v>
      </c>
      <c r="D2402">
        <v>127400</v>
      </c>
      <c r="E2402">
        <v>901908</v>
      </c>
      <c r="F2402" s="22">
        <v>45271.281944444447</v>
      </c>
      <c r="G2402" t="s">
        <v>27491</v>
      </c>
    </row>
    <row r="2403" spans="1:7">
      <c r="A2403" t="str">
        <f t="shared" si="581"/>
        <v>Exam AWS Certified Cloud Practitioner CLF-C02 topic 1:177</v>
      </c>
      <c r="B2403" t="s">
        <v>26569</v>
      </c>
      <c r="C2403">
        <v>177</v>
      </c>
      <c r="D2403">
        <v>127398</v>
      </c>
      <c r="E2403">
        <v>901905</v>
      </c>
      <c r="F2403" s="22">
        <v>45271.275000000001</v>
      </c>
      <c r="G2403" t="s">
        <v>27493</v>
      </c>
    </row>
    <row r="2404" spans="1:7">
      <c r="A2404" t="str">
        <f t="shared" si="581"/>
        <v>Exam AWS Certified Cloud Practitioner topic 1:366</v>
      </c>
      <c r="B2404" t="s">
        <v>9776</v>
      </c>
      <c r="C2404">
        <v>366</v>
      </c>
      <c r="D2404">
        <v>87542</v>
      </c>
      <c r="E2404">
        <v>0</v>
      </c>
      <c r="F2404" s="22">
        <v>45271.273611111108</v>
      </c>
      <c r="G2404" t="s">
        <v>10307</v>
      </c>
    </row>
    <row r="2405" spans="1:7">
      <c r="A2405" t="str">
        <f t="shared" si="581"/>
        <v>Exam AWS Certified Cloud Practitioner CLF-C02 topic 1:167</v>
      </c>
      <c r="B2405" t="s">
        <v>26569</v>
      </c>
      <c r="C2405">
        <v>167</v>
      </c>
      <c r="D2405">
        <v>128063</v>
      </c>
      <c r="E2405" s="108">
        <v>901895</v>
      </c>
      <c r="F2405" s="22">
        <v>45271.262499999997</v>
      </c>
      <c r="G2405" t="s">
        <v>27735</v>
      </c>
    </row>
    <row r="2406" spans="1:7">
      <c r="A2406" t="str">
        <f t="shared" si="581"/>
        <v>Exam AWS Certified Solutions Architect - Associate SAA-C02 topic 1:697</v>
      </c>
      <c r="B2406" t="s">
        <v>10088</v>
      </c>
      <c r="C2406">
        <v>697</v>
      </c>
      <c r="D2406">
        <v>82508</v>
      </c>
      <c r="E2406">
        <v>808670</v>
      </c>
      <c r="F2406" s="22">
        <v>45271.216666666667</v>
      </c>
      <c r="G2406" t="s">
        <v>11315</v>
      </c>
    </row>
    <row r="2407" spans="1:7">
      <c r="A2407" t="str">
        <f t="shared" si="581"/>
        <v>Exam AWS Certified Cloud Practitioner CLF-C02 topic 1:250</v>
      </c>
      <c r="B2407" t="s">
        <v>26569</v>
      </c>
      <c r="C2407">
        <v>250</v>
      </c>
      <c r="D2407">
        <v>127842</v>
      </c>
      <c r="E2407">
        <v>901978</v>
      </c>
      <c r="F2407" s="22">
        <v>45271.140972222223</v>
      </c>
      <c r="G2407" t="s">
        <v>27696</v>
      </c>
    </row>
    <row r="2408" spans="1:7">
      <c r="A2408" t="str">
        <f t="shared" si="581"/>
        <v>Exam AWS Certified Cloud Practitioner CLF-C02 topic 1:244</v>
      </c>
      <c r="B2408" t="s">
        <v>26569</v>
      </c>
      <c r="C2408">
        <v>244</v>
      </c>
      <c r="D2408">
        <v>127843</v>
      </c>
      <c r="E2408">
        <v>901972</v>
      </c>
      <c r="F2408" s="22">
        <v>45271.136805555558</v>
      </c>
      <c r="G2408" t="s">
        <v>27695</v>
      </c>
    </row>
    <row r="2409" spans="1:7">
      <c r="A2409" t="str">
        <f t="shared" si="581"/>
        <v>Exam AWS Certified Cloud Practitioner CLF-C02 topic 1:229</v>
      </c>
      <c r="B2409" t="s">
        <v>26569</v>
      </c>
      <c r="C2409">
        <v>229</v>
      </c>
      <c r="D2409">
        <v>128167</v>
      </c>
      <c r="E2409">
        <v>901957</v>
      </c>
      <c r="F2409" s="22">
        <v>45271.119444444441</v>
      </c>
      <c r="G2409" t="s">
        <v>27737</v>
      </c>
    </row>
    <row r="2410" spans="1:7">
      <c r="A2410" t="str">
        <f t="shared" si="581"/>
        <v>Exam AWS Certified Cloud Practitioner CLF-C02 topic 1:227</v>
      </c>
      <c r="B2410" t="s">
        <v>26569</v>
      </c>
      <c r="C2410">
        <v>227</v>
      </c>
      <c r="D2410">
        <v>127413</v>
      </c>
      <c r="E2410">
        <v>901955</v>
      </c>
      <c r="F2410" s="22">
        <v>45271.116666666669</v>
      </c>
      <c r="G2410" t="s">
        <v>27487</v>
      </c>
    </row>
    <row r="2411" spans="1:7">
      <c r="A2411" t="str">
        <f t="shared" si="581"/>
        <v>Exam AWS Certified Security - Specialty topic 1:154</v>
      </c>
      <c r="B2411" t="s">
        <v>10013</v>
      </c>
      <c r="C2411">
        <v>154</v>
      </c>
      <c r="D2411">
        <v>30110</v>
      </c>
      <c r="E2411">
        <v>0</v>
      </c>
      <c r="F2411" s="22">
        <v>45271.042361111111</v>
      </c>
      <c r="G2411" t="s">
        <v>13069</v>
      </c>
    </row>
    <row r="2412" spans="1:7">
      <c r="A2412" t="str">
        <f t="shared" si="581"/>
        <v>Exam AWS Certified Security - Specialty SCS-C02 topic 1:108</v>
      </c>
      <c r="B2412" t="s">
        <v>25314</v>
      </c>
      <c r="C2412">
        <v>108</v>
      </c>
      <c r="D2412">
        <v>127134</v>
      </c>
      <c r="E2412">
        <v>903682</v>
      </c>
      <c r="F2412" s="22">
        <v>45270.777777777781</v>
      </c>
      <c r="G2412" t="s">
        <v>27241</v>
      </c>
    </row>
    <row r="2413" spans="1:7">
      <c r="A2413" t="str">
        <f t="shared" si="581"/>
        <v>Exam AWS Certified Database - Specialty topic 1:190</v>
      </c>
      <c r="B2413" t="s">
        <v>9883</v>
      </c>
      <c r="C2413">
        <v>190</v>
      </c>
      <c r="D2413">
        <v>79669</v>
      </c>
      <c r="E2413">
        <v>807432</v>
      </c>
      <c r="F2413" s="22">
        <v>45270.765277777777</v>
      </c>
      <c r="G2413" t="s">
        <v>14366</v>
      </c>
    </row>
    <row r="2414" spans="1:7">
      <c r="A2414" t="str">
        <f t="shared" si="581"/>
        <v>Exam AWS Certified Data Analytics - Specialty topic 1:67</v>
      </c>
      <c r="B2414" t="s">
        <v>9856</v>
      </c>
      <c r="C2414">
        <v>67</v>
      </c>
      <c r="D2414">
        <v>29824</v>
      </c>
      <c r="E2414">
        <v>781833</v>
      </c>
      <c r="F2414" s="22">
        <v>45270.726388888892</v>
      </c>
      <c r="G2414" t="s">
        <v>10687</v>
      </c>
    </row>
    <row r="2415" spans="1:7">
      <c r="A2415" t="str">
        <f t="shared" si="581"/>
        <v>Exam AWS Certified Solutions Architect - Associate SAA-C03 topic 1:567</v>
      </c>
      <c r="B2415" t="s">
        <v>9800</v>
      </c>
      <c r="C2415">
        <v>567</v>
      </c>
      <c r="D2415">
        <v>117026</v>
      </c>
      <c r="E2415">
        <v>892846</v>
      </c>
      <c r="F2415" s="22">
        <v>45270.720833333333</v>
      </c>
      <c r="G2415" t="s">
        <v>9807</v>
      </c>
    </row>
    <row r="2416" spans="1:7">
      <c r="A2416" t="str">
        <f t="shared" si="581"/>
        <v>Exam AWS Certified Solutions Architect - Associate SAA-C03 topic 1:463</v>
      </c>
      <c r="B2416" t="s">
        <v>9800</v>
      </c>
      <c r="C2416">
        <v>463</v>
      </c>
      <c r="D2416">
        <v>109501</v>
      </c>
      <c r="E2416">
        <v>883597</v>
      </c>
      <c r="F2416" s="22">
        <v>45270.705555555556</v>
      </c>
      <c r="G2416" t="s">
        <v>10404</v>
      </c>
    </row>
    <row r="2417" spans="1:7">
      <c r="A2417" t="str">
        <f t="shared" si="581"/>
        <v>Exam AWS Certified Solutions Architect - Professional SAP-C02 topic 1:263</v>
      </c>
      <c r="B2417" t="s">
        <v>9849</v>
      </c>
      <c r="C2417">
        <v>263</v>
      </c>
      <c r="D2417">
        <v>112798</v>
      </c>
      <c r="E2417" s="108">
        <v>888159</v>
      </c>
      <c r="F2417" s="22">
        <v>45270.696527777778</v>
      </c>
      <c r="G2417" t="s">
        <v>10045</v>
      </c>
    </row>
    <row r="2418" spans="1:7">
      <c r="A2418" t="str">
        <f t="shared" si="581"/>
        <v>Exam AWS Certified Cloud Practitioner CLF-C02 topic 1:205</v>
      </c>
      <c r="B2418" t="s">
        <v>26569</v>
      </c>
      <c r="C2418">
        <v>205</v>
      </c>
      <c r="D2418">
        <v>126241</v>
      </c>
      <c r="E2418" s="108">
        <v>901933</v>
      </c>
      <c r="F2418" s="22">
        <v>45270.677777777775</v>
      </c>
      <c r="G2418" t="s">
        <v>26972</v>
      </c>
    </row>
    <row r="2419" spans="1:7">
      <c r="A2419" t="str">
        <f t="shared" si="581"/>
        <v>Exam AWS Certified Database - Specialty topic 1:145</v>
      </c>
      <c r="B2419" t="s">
        <v>9883</v>
      </c>
      <c r="C2419">
        <v>145</v>
      </c>
      <c r="D2419">
        <v>48838</v>
      </c>
      <c r="E2419" s="108">
        <v>807387</v>
      </c>
      <c r="F2419" s="22">
        <v>45270.612500000003</v>
      </c>
      <c r="G2419" t="s">
        <v>13704</v>
      </c>
    </row>
    <row r="2420" spans="1:7">
      <c r="A2420" t="str">
        <f t="shared" si="581"/>
        <v>Exam AWS Certified Cloud Practitioner topic 1:168</v>
      </c>
      <c r="B2420" t="s">
        <v>9776</v>
      </c>
      <c r="C2420">
        <v>168</v>
      </c>
      <c r="D2420">
        <v>81597</v>
      </c>
      <c r="E2420" s="108">
        <v>0</v>
      </c>
      <c r="F2420" s="22">
        <v>45270.602083333331</v>
      </c>
      <c r="G2420" t="s">
        <v>10280</v>
      </c>
    </row>
    <row r="2421" spans="1:7">
      <c r="A2421" t="str">
        <f t="shared" si="581"/>
        <v>Exam AWS Certified Developer Associate topic 1:125</v>
      </c>
      <c r="B2421" t="s">
        <v>9798</v>
      </c>
      <c r="C2421">
        <v>125</v>
      </c>
      <c r="D2421">
        <v>82694</v>
      </c>
      <c r="E2421" s="108">
        <v>807625</v>
      </c>
      <c r="F2421" s="22">
        <v>45270.585416666669</v>
      </c>
      <c r="G2421" t="s">
        <v>12600</v>
      </c>
    </row>
    <row r="2422" spans="1:7">
      <c r="A2422" t="str">
        <f t="shared" si="581"/>
        <v>Exam AWS Certified DevOps Engineer - Professional DOP-C02 topic 1:121</v>
      </c>
      <c r="B2422" t="s">
        <v>9778</v>
      </c>
      <c r="C2422">
        <v>121</v>
      </c>
      <c r="D2422">
        <v>108791</v>
      </c>
      <c r="E2422" s="108">
        <v>883176</v>
      </c>
      <c r="F2422" s="22">
        <v>45270.48333333333</v>
      </c>
      <c r="G2422" t="s">
        <v>10436</v>
      </c>
    </row>
    <row r="2423" spans="1:7">
      <c r="A2423" t="str">
        <f t="shared" si="581"/>
        <v>Exam AWS Certified Cloud Practitioner topic 1:149</v>
      </c>
      <c r="B2423" t="s">
        <v>9776</v>
      </c>
      <c r="C2423">
        <v>149</v>
      </c>
      <c r="D2423">
        <v>26986</v>
      </c>
      <c r="E2423" s="108">
        <v>0</v>
      </c>
      <c r="F2423" s="22">
        <v>45270.316666666666</v>
      </c>
      <c r="G2423" t="s">
        <v>10590</v>
      </c>
    </row>
    <row r="2424" spans="1:7">
      <c r="A2424" t="str">
        <f t="shared" si="581"/>
        <v>Exam AWS Certified DevOps Engineer - Professional DOP-C02 topic 1:12</v>
      </c>
      <c r="B2424" t="s">
        <v>9778</v>
      </c>
      <c r="C2424">
        <v>12</v>
      </c>
      <c r="D2424">
        <v>105508</v>
      </c>
      <c r="E2424" s="108">
        <v>879476</v>
      </c>
      <c r="F2424" s="22">
        <v>45270.311805555553</v>
      </c>
      <c r="G2424" t="s">
        <v>13703</v>
      </c>
    </row>
    <row r="2425" spans="1:7">
      <c r="A2425" t="str">
        <f t="shared" si="581"/>
        <v>Exam AWS Certified Cloud Practitioner topic 1:131</v>
      </c>
      <c r="B2425" t="s">
        <v>9776</v>
      </c>
      <c r="C2425">
        <v>131</v>
      </c>
      <c r="D2425">
        <v>43861</v>
      </c>
      <c r="E2425" s="108">
        <v>0</v>
      </c>
      <c r="F2425" s="22">
        <v>45270.281944444447</v>
      </c>
      <c r="G2425" t="s">
        <v>10640</v>
      </c>
    </row>
    <row r="2426" spans="1:7">
      <c r="A2426" t="str">
        <f t="shared" si="581"/>
        <v>Exam AWS Certified Developer - Associate DVA-C02 topic 1:108</v>
      </c>
      <c r="B2426" t="s">
        <v>9887</v>
      </c>
      <c r="C2426">
        <v>108</v>
      </c>
      <c r="D2426">
        <v>107010</v>
      </c>
      <c r="E2426" s="108">
        <v>882552</v>
      </c>
      <c r="F2426" s="22">
        <v>45270.261805555558</v>
      </c>
      <c r="G2426" t="s">
        <v>10756</v>
      </c>
    </row>
    <row r="2427" spans="1:7">
      <c r="A2427" t="str">
        <f t="shared" si="581"/>
        <v>Exam AWS Certified Database - Specialty topic 1:129</v>
      </c>
      <c r="B2427" t="s">
        <v>9883</v>
      </c>
      <c r="C2427">
        <v>129</v>
      </c>
      <c r="D2427">
        <v>48874</v>
      </c>
      <c r="E2427" s="108">
        <v>807371</v>
      </c>
      <c r="F2427" s="22">
        <v>45270.225694444445</v>
      </c>
      <c r="G2427" t="s">
        <v>14500</v>
      </c>
    </row>
    <row r="2428" spans="1:7">
      <c r="A2428" t="str">
        <f t="shared" si="581"/>
        <v>Exam AWS Certified DevOps Engineer - Professional DOP-C02 topic 1:8</v>
      </c>
      <c r="B2428" t="s">
        <v>9778</v>
      </c>
      <c r="C2428">
        <v>8</v>
      </c>
      <c r="D2428">
        <v>105266</v>
      </c>
      <c r="E2428" s="108">
        <v>879472</v>
      </c>
      <c r="F2428" s="22">
        <v>45270.138194444444</v>
      </c>
      <c r="G2428" t="s">
        <v>11049</v>
      </c>
    </row>
    <row r="2429" spans="1:7">
      <c r="A2429" t="str">
        <f t="shared" si="581"/>
        <v>Exam AWS Certified Developer Associate topic 1:320</v>
      </c>
      <c r="B2429" t="s">
        <v>9798</v>
      </c>
      <c r="C2429">
        <v>320</v>
      </c>
      <c r="D2429">
        <v>89564</v>
      </c>
      <c r="E2429" s="108">
        <v>850007</v>
      </c>
      <c r="F2429" s="22">
        <v>45270.006249999999</v>
      </c>
      <c r="G2429" t="s">
        <v>12322</v>
      </c>
    </row>
    <row r="2430" spans="1:7">
      <c r="A2430" t="str">
        <f t="shared" si="581"/>
        <v>Exam AWS Certified Solutions Architect - Associate SAA-C02 topic 1:358</v>
      </c>
      <c r="B2430" t="s">
        <v>10088</v>
      </c>
      <c r="C2430">
        <v>358</v>
      </c>
      <c r="D2430">
        <v>46453</v>
      </c>
      <c r="E2430" s="108">
        <v>808331</v>
      </c>
      <c r="F2430" s="22">
        <v>45269.970138888886</v>
      </c>
      <c r="G2430" t="s">
        <v>11354</v>
      </c>
    </row>
    <row r="2431" spans="1:7">
      <c r="A2431" t="str">
        <f t="shared" si="581"/>
        <v>Exam AWS Certified Developer Associate topic 1:367</v>
      </c>
      <c r="B2431" t="s">
        <v>9798</v>
      </c>
      <c r="C2431">
        <v>367</v>
      </c>
      <c r="D2431">
        <v>96195</v>
      </c>
      <c r="E2431">
        <v>866076</v>
      </c>
      <c r="F2431" s="22">
        <v>45269.956944444442</v>
      </c>
      <c r="G2431" t="s">
        <v>14345</v>
      </c>
    </row>
    <row r="2432" spans="1:7">
      <c r="A2432" t="str">
        <f t="shared" si="581"/>
        <v>Exam AWS Certified Cloud Practitioner CLF-C02 topic 1:203</v>
      </c>
      <c r="B2432" t="s">
        <v>26569</v>
      </c>
      <c r="C2432">
        <v>203</v>
      </c>
      <c r="D2432">
        <v>126238</v>
      </c>
      <c r="E2432">
        <v>901931</v>
      </c>
      <c r="F2432" s="22">
        <v>45269.925000000003</v>
      </c>
      <c r="G2432" t="s">
        <v>26974</v>
      </c>
    </row>
    <row r="2433" spans="1:7">
      <c r="A2433" t="str">
        <f t="shared" si="581"/>
        <v>Exam AWS Certified Solutions Architect - Associate SAA-C03 topic 1:144</v>
      </c>
      <c r="B2433" t="s">
        <v>9800</v>
      </c>
      <c r="C2433">
        <v>144</v>
      </c>
      <c r="D2433">
        <v>86781</v>
      </c>
      <c r="E2433">
        <v>839901</v>
      </c>
      <c r="F2433" s="22">
        <v>45269.904861111114</v>
      </c>
      <c r="G2433" t="s">
        <v>12950</v>
      </c>
    </row>
    <row r="2434" spans="1:7">
      <c r="A2434" t="str">
        <f t="shared" si="581"/>
        <v>Exam AWS Certified Cloud Practitioner CLF-C02 topic 1:126</v>
      </c>
      <c r="B2434" t="s">
        <v>26569</v>
      </c>
      <c r="C2434">
        <v>126</v>
      </c>
      <c r="D2434">
        <v>125802</v>
      </c>
      <c r="E2434">
        <v>898916</v>
      </c>
      <c r="F2434" s="22">
        <v>45269.888194444444</v>
      </c>
      <c r="G2434" t="s">
        <v>27469</v>
      </c>
    </row>
    <row r="2435" spans="1:7">
      <c r="A2435" t="str">
        <f t="shared" si="581"/>
        <v>Exam AWS Certified Developer Associate topic 1:110</v>
      </c>
      <c r="B2435" t="s">
        <v>9798</v>
      </c>
      <c r="C2435">
        <v>110</v>
      </c>
      <c r="D2435">
        <v>68894</v>
      </c>
      <c r="E2435">
        <v>807610</v>
      </c>
      <c r="F2435" s="22">
        <v>45269.788194444445</v>
      </c>
      <c r="G2435" t="s">
        <v>12613</v>
      </c>
    </row>
    <row r="2436" spans="1:7">
      <c r="A2436" t="str">
        <f t="shared" si="581"/>
        <v>Exam AWS Certified Developer Associate topic 1:106</v>
      </c>
      <c r="B2436" t="s">
        <v>9798</v>
      </c>
      <c r="C2436">
        <v>106</v>
      </c>
      <c r="D2436">
        <v>82953</v>
      </c>
      <c r="E2436">
        <v>807606</v>
      </c>
      <c r="F2436" s="22">
        <v>45269.758333333331</v>
      </c>
      <c r="G2436" t="s">
        <v>14403</v>
      </c>
    </row>
    <row r="2437" spans="1:7">
      <c r="A2437" t="str">
        <f t="shared" si="581"/>
        <v>Exam AWS Certified Data Analytics - Specialty topic 1:28</v>
      </c>
      <c r="B2437" t="s">
        <v>9856</v>
      </c>
      <c r="C2437">
        <v>28</v>
      </c>
      <c r="D2437">
        <v>28696</v>
      </c>
      <c r="E2437" s="108">
        <v>781794</v>
      </c>
      <c r="F2437" s="22">
        <v>45269.751388888886</v>
      </c>
      <c r="G2437" t="s">
        <v>10754</v>
      </c>
    </row>
    <row r="2438" spans="1:7">
      <c r="A2438" t="str">
        <f t="shared" ref="A2438:A2501" si="582">TRIM(B2438)&amp;":"&amp;C2438</f>
        <v>Exam AWS Certified Developer Associate topic 1:102</v>
      </c>
      <c r="B2438" t="s">
        <v>9798</v>
      </c>
      <c r="C2438">
        <v>102</v>
      </c>
      <c r="D2438">
        <v>79379</v>
      </c>
      <c r="E2438" s="108">
        <v>807602</v>
      </c>
      <c r="F2438" s="22">
        <v>45269.737500000003</v>
      </c>
      <c r="G2438" t="s">
        <v>12619</v>
      </c>
    </row>
    <row r="2439" spans="1:7">
      <c r="A2439" t="str">
        <f t="shared" si="582"/>
        <v>Exam AWS Certified Solutions Architect - Associate SAA-C03 topic 1:325</v>
      </c>
      <c r="B2439" t="s">
        <v>9800</v>
      </c>
      <c r="C2439">
        <v>325</v>
      </c>
      <c r="D2439">
        <v>99754</v>
      </c>
      <c r="E2439" s="108">
        <v>868796</v>
      </c>
      <c r="F2439" s="22">
        <v>45269.736111111109</v>
      </c>
      <c r="G2439" t="s">
        <v>13628</v>
      </c>
    </row>
    <row r="2440" spans="1:7">
      <c r="A2440" t="str">
        <f t="shared" si="582"/>
        <v>Exam AWS Certified SysOps Administrator - Associate topic 1:314</v>
      </c>
      <c r="B2440" t="s">
        <v>9833</v>
      </c>
      <c r="C2440">
        <v>314</v>
      </c>
      <c r="D2440">
        <v>110751</v>
      </c>
      <c r="E2440">
        <v>884327</v>
      </c>
      <c r="F2440" s="22">
        <v>45269.722222222219</v>
      </c>
      <c r="G2440" t="s">
        <v>13563</v>
      </c>
    </row>
    <row r="2441" spans="1:7">
      <c r="A2441" t="str">
        <f t="shared" si="582"/>
        <v>Exam AWS Certified Solutions Architect - Professional topic 1:428</v>
      </c>
      <c r="B2441" t="s">
        <v>9920</v>
      </c>
      <c r="C2441">
        <v>428</v>
      </c>
      <c r="D2441">
        <v>6185</v>
      </c>
      <c r="E2441" s="108">
        <v>809223</v>
      </c>
      <c r="F2441" s="22">
        <v>45269.667361111111</v>
      </c>
      <c r="G2441" t="s">
        <v>11935</v>
      </c>
    </row>
    <row r="2442" spans="1:7">
      <c r="A2442" t="str">
        <f t="shared" si="582"/>
        <v>Exam AWS Certified Solutions Architect - Professional SAP-C02 topic 1:236</v>
      </c>
      <c r="B2442" t="s">
        <v>9849</v>
      </c>
      <c r="C2442">
        <v>236</v>
      </c>
      <c r="D2442">
        <v>112885</v>
      </c>
      <c r="E2442" s="108">
        <v>888132</v>
      </c>
      <c r="F2442" s="22">
        <v>45269.660416666666</v>
      </c>
      <c r="G2442" t="s">
        <v>11628</v>
      </c>
    </row>
    <row r="2443" spans="1:7">
      <c r="A2443" t="str">
        <f t="shared" si="582"/>
        <v>Exam AWS Certified Cloud Practitioner CLF-C02 topic 1:117</v>
      </c>
      <c r="B2443" t="s">
        <v>26569</v>
      </c>
      <c r="C2443">
        <v>117</v>
      </c>
      <c r="D2443">
        <v>123920</v>
      </c>
      <c r="E2443" s="108">
        <v>898907</v>
      </c>
      <c r="F2443" s="22">
        <v>45269.605555555558</v>
      </c>
      <c r="G2443" t="s">
        <v>26684</v>
      </c>
    </row>
    <row r="2444" spans="1:7">
      <c r="A2444" t="str">
        <f t="shared" si="582"/>
        <v>Exam AWS Certified DevOps Engineer - Professional DOP-C02 topic 1:53</v>
      </c>
      <c r="B2444" t="s">
        <v>9778</v>
      </c>
      <c r="C2444">
        <v>53</v>
      </c>
      <c r="D2444">
        <v>105446</v>
      </c>
      <c r="E2444">
        <v>879517</v>
      </c>
      <c r="F2444" s="22">
        <v>45269.567361111112</v>
      </c>
      <c r="G2444" t="s">
        <v>13200</v>
      </c>
    </row>
    <row r="2445" spans="1:7">
      <c r="A2445" t="str">
        <f t="shared" si="582"/>
        <v>Exam AWS Certified Solutions Architect - Professional SAP-C02 topic 1:254</v>
      </c>
      <c r="B2445" t="s">
        <v>9849</v>
      </c>
      <c r="C2445">
        <v>254</v>
      </c>
      <c r="D2445">
        <v>113025</v>
      </c>
      <c r="E2445">
        <v>888150</v>
      </c>
      <c r="F2445" s="22">
        <v>45269.395833333336</v>
      </c>
      <c r="G2445" t="s">
        <v>10142</v>
      </c>
    </row>
    <row r="2446" spans="1:7">
      <c r="A2446" t="str">
        <f t="shared" si="582"/>
        <v>Exam AWS Certified Solutions Architect - Professional SAP-C02 topic 1:205</v>
      </c>
      <c r="B2446" t="s">
        <v>9849</v>
      </c>
      <c r="C2446">
        <v>205</v>
      </c>
      <c r="D2446">
        <v>110300</v>
      </c>
      <c r="E2446">
        <v>884158</v>
      </c>
      <c r="F2446" s="22">
        <v>45269.390972222223</v>
      </c>
      <c r="G2446" t="s">
        <v>11763</v>
      </c>
    </row>
    <row r="2447" spans="1:7">
      <c r="A2447" t="str">
        <f t="shared" si="582"/>
        <v>Exam AWS Certified Solutions Architect - Professional SAP-C02 topic 1:262</v>
      </c>
      <c r="B2447" t="s">
        <v>9849</v>
      </c>
      <c r="C2447">
        <v>262</v>
      </c>
      <c r="D2447">
        <v>112797</v>
      </c>
      <c r="E2447">
        <v>888158</v>
      </c>
      <c r="F2447" s="22">
        <v>45269.385416666664</v>
      </c>
      <c r="G2447" t="s">
        <v>11774</v>
      </c>
    </row>
    <row r="2448" spans="1:7">
      <c r="A2448" t="str">
        <f t="shared" si="582"/>
        <v>Exam AWS Certified DevOps Engineer - Professional DOP-C02 topic 1:145</v>
      </c>
      <c r="B2448" t="s">
        <v>9778</v>
      </c>
      <c r="C2448">
        <v>145</v>
      </c>
      <c r="D2448">
        <v>127130</v>
      </c>
      <c r="E2448" s="108">
        <v>903488</v>
      </c>
      <c r="F2448" s="22">
        <v>45269.365972222222</v>
      </c>
      <c r="G2448" t="s">
        <v>27252</v>
      </c>
    </row>
    <row r="2449" spans="1:7">
      <c r="A2449" t="str">
        <f t="shared" si="582"/>
        <v>Exam AWS Certified Machine Learning - Specialty topic 1:72</v>
      </c>
      <c r="B2449" t="s">
        <v>9821</v>
      </c>
      <c r="C2449">
        <v>72</v>
      </c>
      <c r="D2449">
        <v>74983</v>
      </c>
      <c r="E2449">
        <v>782002</v>
      </c>
      <c r="F2449" s="22">
        <v>45269.28125</v>
      </c>
      <c r="G2449" t="s">
        <v>9824</v>
      </c>
    </row>
    <row r="2450" spans="1:7">
      <c r="A2450" t="str">
        <f t="shared" si="582"/>
        <v>Exam AWS Certified Solutions Architect - Professional SAP-C02 topic 1:235</v>
      </c>
      <c r="B2450" t="s">
        <v>9849</v>
      </c>
      <c r="C2450">
        <v>235</v>
      </c>
      <c r="D2450">
        <v>112884</v>
      </c>
      <c r="E2450" s="108">
        <v>888131</v>
      </c>
      <c r="F2450" s="22">
        <v>45269.245833333334</v>
      </c>
      <c r="G2450" t="s">
        <v>11815</v>
      </c>
    </row>
    <row r="2451" spans="1:7">
      <c r="A2451" t="str">
        <f t="shared" si="582"/>
        <v>Exam AWS Certified Database - Specialty topic 1:110</v>
      </c>
      <c r="B2451" t="s">
        <v>9883</v>
      </c>
      <c r="C2451">
        <v>110</v>
      </c>
      <c r="D2451">
        <v>48813</v>
      </c>
      <c r="E2451" s="108">
        <v>807352</v>
      </c>
      <c r="F2451" s="22">
        <v>45269.242361111108</v>
      </c>
      <c r="G2451" t="s">
        <v>15455</v>
      </c>
    </row>
    <row r="2452" spans="1:7">
      <c r="A2452" t="str">
        <f t="shared" si="582"/>
        <v>Exam AWS Certified Cloud Practitioner topic 1:164</v>
      </c>
      <c r="B2452" t="s">
        <v>9776</v>
      </c>
      <c r="C2452">
        <v>164</v>
      </c>
      <c r="D2452">
        <v>80195</v>
      </c>
      <c r="E2452">
        <v>0</v>
      </c>
      <c r="F2452" s="22">
        <v>45269.240972222222</v>
      </c>
      <c r="G2452" t="s">
        <v>10287</v>
      </c>
    </row>
    <row r="2453" spans="1:7">
      <c r="A2453" t="str">
        <f t="shared" si="582"/>
        <v>Exam AWS Certified Cloud Practitioner CLF-C02 topic 1:162</v>
      </c>
      <c r="B2453" t="s">
        <v>26569</v>
      </c>
      <c r="C2453">
        <v>162</v>
      </c>
      <c r="D2453">
        <v>126198</v>
      </c>
      <c r="E2453">
        <v>901890</v>
      </c>
      <c r="F2453" s="22">
        <v>45269.056944444441</v>
      </c>
      <c r="G2453" t="s">
        <v>27003</v>
      </c>
    </row>
    <row r="2454" spans="1:7">
      <c r="A2454" t="str">
        <f t="shared" si="582"/>
        <v>Exam AWS Certified Cloud Practitioner CLF-C02 topic 1:159</v>
      </c>
      <c r="B2454" t="s">
        <v>26569</v>
      </c>
      <c r="C2454">
        <v>159</v>
      </c>
      <c r="D2454">
        <v>126195</v>
      </c>
      <c r="E2454">
        <v>901887</v>
      </c>
      <c r="F2454" s="22">
        <v>45269.053472222222</v>
      </c>
      <c r="G2454" t="s">
        <v>27005</v>
      </c>
    </row>
    <row r="2455" spans="1:7">
      <c r="A2455" t="str">
        <f t="shared" si="582"/>
        <v>Exam AWS Certified Cloud Practitioner CLF-C02 topic 1:158</v>
      </c>
      <c r="B2455" t="s">
        <v>26569</v>
      </c>
      <c r="C2455">
        <v>158</v>
      </c>
      <c r="D2455">
        <v>126194</v>
      </c>
      <c r="E2455">
        <v>901886</v>
      </c>
      <c r="F2455" s="22">
        <v>45269.052083333336</v>
      </c>
      <c r="G2455" t="s">
        <v>26990</v>
      </c>
    </row>
    <row r="2456" spans="1:7">
      <c r="A2456" t="str">
        <f t="shared" si="582"/>
        <v>Exam AWS Certified SysOps Administrator - Associate topic 1:167</v>
      </c>
      <c r="B2456" t="s">
        <v>9833</v>
      </c>
      <c r="C2456">
        <v>167</v>
      </c>
      <c r="D2456">
        <v>87687</v>
      </c>
      <c r="E2456">
        <v>847174</v>
      </c>
      <c r="F2456" s="22">
        <v>45268.924305555556</v>
      </c>
      <c r="G2456" t="s">
        <v>16291</v>
      </c>
    </row>
    <row r="2457" spans="1:7">
      <c r="A2457" t="str">
        <f t="shared" si="582"/>
        <v>Exam AWS Certified Cloud Practitioner CLF-C02 topic 1:68</v>
      </c>
      <c r="B2457" t="s">
        <v>26569</v>
      </c>
      <c r="C2457">
        <v>68</v>
      </c>
      <c r="D2457">
        <v>123975</v>
      </c>
      <c r="E2457" s="108">
        <v>898858</v>
      </c>
      <c r="F2457" s="22">
        <v>45268.873611111114</v>
      </c>
      <c r="G2457" t="s">
        <v>26662</v>
      </c>
    </row>
    <row r="2458" spans="1:7">
      <c r="A2458" t="str">
        <f t="shared" si="582"/>
        <v>Exam AWS Certified SAP on AWS - Specialty PAS-C01 topic 1:113</v>
      </c>
      <c r="B2458" t="s">
        <v>9780</v>
      </c>
      <c r="C2458">
        <v>113</v>
      </c>
      <c r="D2458">
        <v>128098</v>
      </c>
      <c r="E2458" s="108">
        <v>0</v>
      </c>
      <c r="F2458" s="22">
        <v>45268.845138888886</v>
      </c>
      <c r="G2458" t="s">
        <v>27742</v>
      </c>
    </row>
    <row r="2459" spans="1:7">
      <c r="A2459" t="str">
        <f t="shared" si="582"/>
        <v>Exam AWS Certified SAP on AWS - Specialty PAS-C01 topic 1:112</v>
      </c>
      <c r="B2459" t="s">
        <v>9780</v>
      </c>
      <c r="C2459">
        <v>112</v>
      </c>
      <c r="D2459">
        <v>128097</v>
      </c>
      <c r="E2459">
        <v>0</v>
      </c>
      <c r="F2459" s="22">
        <v>45268.842361111114</v>
      </c>
      <c r="G2459" t="s">
        <v>27743</v>
      </c>
    </row>
    <row r="2460" spans="1:7">
      <c r="A2460" t="str">
        <f t="shared" si="582"/>
        <v>Exam AWS Certified SAP on AWS - Specialty PAS-C01 topic 1:111</v>
      </c>
      <c r="B2460" t="s">
        <v>9780</v>
      </c>
      <c r="C2460">
        <v>111</v>
      </c>
      <c r="D2460">
        <v>128096</v>
      </c>
      <c r="E2460">
        <v>0</v>
      </c>
      <c r="F2460" s="22">
        <v>45268.84097222222</v>
      </c>
      <c r="G2460" t="s">
        <v>27744</v>
      </c>
    </row>
    <row r="2461" spans="1:7">
      <c r="A2461" t="str">
        <f t="shared" si="582"/>
        <v>Exam AWS Certified Solutions Architect - Associate SAA-C03 topic 1:469</v>
      </c>
      <c r="B2461" t="s">
        <v>9800</v>
      </c>
      <c r="C2461">
        <v>469</v>
      </c>
      <c r="D2461">
        <v>109452</v>
      </c>
      <c r="E2461" s="108">
        <v>883603</v>
      </c>
      <c r="F2461" s="22">
        <v>45268.791666666664</v>
      </c>
      <c r="G2461" t="s">
        <v>13155</v>
      </c>
    </row>
    <row r="2462" spans="1:7">
      <c r="A2462" t="str">
        <f t="shared" si="582"/>
        <v>Exam AWS Certified Solutions Architect - Professional SAP-C02 topic 1:275</v>
      </c>
      <c r="B2462" t="s">
        <v>9849</v>
      </c>
      <c r="C2462">
        <v>275</v>
      </c>
      <c r="D2462">
        <v>112810</v>
      </c>
      <c r="E2462">
        <v>888171</v>
      </c>
      <c r="F2462" s="22">
        <v>45268.750694444447</v>
      </c>
      <c r="G2462" t="s">
        <v>11759</v>
      </c>
    </row>
    <row r="2463" spans="1:7">
      <c r="A2463" t="str">
        <f t="shared" si="582"/>
        <v>Exam AWS Certified Solutions Architect - Professional SAP-C02 topic 1:292</v>
      </c>
      <c r="B2463" t="s">
        <v>9849</v>
      </c>
      <c r="C2463">
        <v>292</v>
      </c>
      <c r="D2463">
        <v>112790</v>
      </c>
      <c r="E2463">
        <v>888642</v>
      </c>
      <c r="F2463" s="22">
        <v>45268.724999999999</v>
      </c>
      <c r="G2463" t="s">
        <v>11664</v>
      </c>
    </row>
    <row r="2464" spans="1:7">
      <c r="A2464" t="str">
        <f t="shared" si="582"/>
        <v>Exam AWS Certified Developer Associate topic 1:211</v>
      </c>
      <c r="B2464" t="s">
        <v>9798</v>
      </c>
      <c r="C2464">
        <v>211</v>
      </c>
      <c r="D2464">
        <v>88686</v>
      </c>
      <c r="E2464">
        <v>849889</v>
      </c>
      <c r="F2464" s="22">
        <v>45268.706250000003</v>
      </c>
      <c r="G2464" t="s">
        <v>12446</v>
      </c>
    </row>
    <row r="2465" spans="1:7">
      <c r="A2465" t="str">
        <f t="shared" si="582"/>
        <v>Exam AWS Certified Solutions Architect - Professional topic 1:422</v>
      </c>
      <c r="B2465" t="s">
        <v>9920</v>
      </c>
      <c r="C2465">
        <v>422</v>
      </c>
      <c r="D2465">
        <v>5089</v>
      </c>
      <c r="E2465">
        <v>809217</v>
      </c>
      <c r="F2465" s="22">
        <v>45268.640277777777</v>
      </c>
      <c r="G2465" t="s">
        <v>13382</v>
      </c>
    </row>
    <row r="2466" spans="1:7">
      <c r="A2466" t="str">
        <f t="shared" si="582"/>
        <v>Exam AWS Certified Solutions Architect - Professional SAP-C02 topic 1:301</v>
      </c>
      <c r="B2466" t="s">
        <v>9849</v>
      </c>
      <c r="C2466">
        <v>301</v>
      </c>
      <c r="D2466">
        <v>124801</v>
      </c>
      <c r="E2466">
        <v>900067</v>
      </c>
      <c r="F2466" s="22">
        <v>45268.620833333334</v>
      </c>
      <c r="G2466" t="s">
        <v>26854</v>
      </c>
    </row>
    <row r="2467" spans="1:7">
      <c r="A2467" t="str">
        <f t="shared" si="582"/>
        <v>Exam AWS Certified Solutions Architect - Associate SAA-C03 topic 1:662</v>
      </c>
      <c r="B2467" t="s">
        <v>9800</v>
      </c>
      <c r="C2467">
        <v>662</v>
      </c>
      <c r="D2467">
        <v>126865</v>
      </c>
      <c r="E2467">
        <v>903017</v>
      </c>
      <c r="F2467" s="22">
        <v>45268.368055555555</v>
      </c>
      <c r="G2467" t="s">
        <v>27231</v>
      </c>
    </row>
    <row r="2468" spans="1:7">
      <c r="A2468" t="str">
        <f t="shared" si="582"/>
        <v>Exam AWS Certified Cloud Practitioner CLF-C02 topic 1:184</v>
      </c>
      <c r="B2468" t="s">
        <v>26569</v>
      </c>
      <c r="C2468">
        <v>184</v>
      </c>
      <c r="D2468">
        <v>126222</v>
      </c>
      <c r="E2468">
        <v>901912</v>
      </c>
      <c r="F2468" s="22">
        <v>45268.286111111112</v>
      </c>
      <c r="G2468" t="s">
        <v>26987</v>
      </c>
    </row>
    <row r="2469" spans="1:7">
      <c r="A2469" t="str">
        <f t="shared" si="582"/>
        <v>Exam AWS Certified Cloud Practitioner CLF-C02 topic 1:179</v>
      </c>
      <c r="B2469" t="s">
        <v>26569</v>
      </c>
      <c r="C2469">
        <v>179</v>
      </c>
      <c r="D2469">
        <v>127399</v>
      </c>
      <c r="E2469">
        <v>901907</v>
      </c>
      <c r="F2469" s="22">
        <v>45268.28125</v>
      </c>
      <c r="G2469" t="s">
        <v>27492</v>
      </c>
    </row>
    <row r="2470" spans="1:7">
      <c r="A2470" t="str">
        <f t="shared" si="582"/>
        <v>Exam AWS Certified Cloud Practitioner CLF-C02 topic 1:169</v>
      </c>
      <c r="B2470" t="s">
        <v>26569</v>
      </c>
      <c r="C2470">
        <v>169</v>
      </c>
      <c r="D2470">
        <v>127933</v>
      </c>
      <c r="E2470">
        <v>901897</v>
      </c>
      <c r="F2470" s="22">
        <v>45268.262499999997</v>
      </c>
      <c r="G2470" t="s">
        <v>27748</v>
      </c>
    </row>
    <row r="2471" spans="1:7">
      <c r="A2471" t="str">
        <f t="shared" si="582"/>
        <v>Exam AWS Certified Cloud Practitioner CLF-C02 topic 1:147</v>
      </c>
      <c r="B2471" t="s">
        <v>26569</v>
      </c>
      <c r="C2471">
        <v>147</v>
      </c>
      <c r="D2471">
        <v>126188</v>
      </c>
      <c r="E2471">
        <v>901875</v>
      </c>
      <c r="F2471" s="22">
        <v>45268.196527777778</v>
      </c>
      <c r="G2471" t="s">
        <v>27010</v>
      </c>
    </row>
    <row r="2472" spans="1:7">
      <c r="A2472" t="str">
        <f t="shared" si="582"/>
        <v>Exam AWS Certified Developer - Associate DVA-C02 topic 1:42</v>
      </c>
      <c r="B2472" t="s">
        <v>9887</v>
      </c>
      <c r="C2472">
        <v>42</v>
      </c>
      <c r="D2472">
        <v>103914</v>
      </c>
      <c r="E2472" s="108">
        <v>874614</v>
      </c>
      <c r="F2472" s="22">
        <v>45268.11041666667</v>
      </c>
      <c r="G2472" t="s">
        <v>15199</v>
      </c>
    </row>
    <row r="2473" spans="1:7">
      <c r="A2473" t="str">
        <f t="shared" si="582"/>
        <v>Exam AWS Certified Developer - Associate DVA-C02 topic 1:133</v>
      </c>
      <c r="B2473" t="s">
        <v>9887</v>
      </c>
      <c r="C2473">
        <v>133</v>
      </c>
      <c r="D2473">
        <v>117335</v>
      </c>
      <c r="E2473" s="108">
        <v>893536</v>
      </c>
      <c r="F2473" s="22">
        <v>45267.980555555558</v>
      </c>
      <c r="G2473" t="s">
        <v>10625</v>
      </c>
    </row>
    <row r="2474" spans="1:7">
      <c r="A2474" t="str">
        <f t="shared" si="582"/>
        <v>Exam AWS Certified Solutions Architect - Associate SAA-C02 topic 1:610</v>
      </c>
      <c r="B2474" t="s">
        <v>10088</v>
      </c>
      <c r="C2474">
        <v>610</v>
      </c>
      <c r="D2474">
        <v>81079</v>
      </c>
      <c r="E2474">
        <v>808583</v>
      </c>
      <c r="F2474" s="22">
        <v>45267.859722222223</v>
      </c>
      <c r="G2474" t="s">
        <v>16676</v>
      </c>
    </row>
    <row r="2475" spans="1:7">
      <c r="A2475" t="str">
        <f t="shared" si="582"/>
        <v>Exam AWS Certified Solutions Architect - Associate SAA-C02 topic 1:298</v>
      </c>
      <c r="B2475" t="s">
        <v>10088</v>
      </c>
      <c r="C2475">
        <v>298</v>
      </c>
      <c r="D2475">
        <v>43789</v>
      </c>
      <c r="E2475">
        <v>808271</v>
      </c>
      <c r="F2475" s="22">
        <v>45267.806944444441</v>
      </c>
      <c r="G2475" t="s">
        <v>15622</v>
      </c>
    </row>
    <row r="2476" spans="1:7">
      <c r="A2476" t="str">
        <f t="shared" si="582"/>
        <v>Exam AWS Certified Developer - Associate DVA-C02 topic 1:177</v>
      </c>
      <c r="B2476" t="s">
        <v>9887</v>
      </c>
      <c r="C2476">
        <v>177</v>
      </c>
      <c r="D2476">
        <v>122597</v>
      </c>
      <c r="E2476" s="108">
        <v>898391</v>
      </c>
      <c r="F2476" s="22">
        <v>45267.742361111108</v>
      </c>
      <c r="G2476" t="s">
        <v>25362</v>
      </c>
    </row>
    <row r="2477" spans="1:7">
      <c r="A2477" t="str">
        <f t="shared" si="582"/>
        <v>Exam AWS Certified Cloud Practitioner topic 1:104</v>
      </c>
      <c r="B2477" t="s">
        <v>9776</v>
      </c>
      <c r="C2477">
        <v>104</v>
      </c>
      <c r="D2477">
        <v>78496</v>
      </c>
      <c r="E2477">
        <v>0</v>
      </c>
      <c r="F2477" s="22">
        <v>45267.643055555556</v>
      </c>
      <c r="G2477" t="s">
        <v>11374</v>
      </c>
    </row>
    <row r="2478" spans="1:7">
      <c r="A2478" t="str">
        <f t="shared" si="582"/>
        <v>Exam AWS Certified Solutions Architect - Associate SAA-C03 topic 1:486</v>
      </c>
      <c r="B2478" t="s">
        <v>9800</v>
      </c>
      <c r="C2478">
        <v>486</v>
      </c>
      <c r="D2478">
        <v>109664</v>
      </c>
      <c r="E2478">
        <v>883620</v>
      </c>
      <c r="F2478" s="22">
        <v>45267.538888888892</v>
      </c>
      <c r="G2478" t="s">
        <v>11479</v>
      </c>
    </row>
    <row r="2479" spans="1:7">
      <c r="A2479" t="str">
        <f t="shared" si="582"/>
        <v>Exam AWS Certified Solutions Architect - Associate SAA-C03 topic 1:386</v>
      </c>
      <c r="B2479" t="s">
        <v>9800</v>
      </c>
      <c r="C2479">
        <v>386</v>
      </c>
      <c r="D2479">
        <v>102154</v>
      </c>
      <c r="E2479">
        <v>873757</v>
      </c>
      <c r="F2479" s="22">
        <v>45267.529166666667</v>
      </c>
      <c r="G2479" t="s">
        <v>13610</v>
      </c>
    </row>
    <row r="2480" spans="1:7">
      <c r="A2480" t="str">
        <f t="shared" si="582"/>
        <v>Exam AWS Certified Cloud Practitioner topic 1:158</v>
      </c>
      <c r="B2480" t="s">
        <v>9776</v>
      </c>
      <c r="C2480">
        <v>158</v>
      </c>
      <c r="D2480">
        <v>78716</v>
      </c>
      <c r="E2480">
        <v>0</v>
      </c>
      <c r="F2480" s="22">
        <v>45267.487500000003</v>
      </c>
      <c r="G2480" t="s">
        <v>14646</v>
      </c>
    </row>
    <row r="2481" spans="1:7">
      <c r="A2481" t="str">
        <f t="shared" si="582"/>
        <v>Exam AWS Certified Developer - Associate DVA-C02 topic 1:40</v>
      </c>
      <c r="B2481" t="s">
        <v>9887</v>
      </c>
      <c r="C2481">
        <v>40</v>
      </c>
      <c r="D2481">
        <v>103523</v>
      </c>
      <c r="E2481">
        <v>874612</v>
      </c>
      <c r="F2481" s="22">
        <v>45267.273611111108</v>
      </c>
      <c r="G2481" t="s">
        <v>11785</v>
      </c>
    </row>
    <row r="2482" spans="1:7">
      <c r="A2482" t="str">
        <f t="shared" si="582"/>
        <v>Exam AWS Certified Solutions Architect - Professional SAP-C02 topic 1:272</v>
      </c>
      <c r="B2482" t="s">
        <v>9849</v>
      </c>
      <c r="C2482">
        <v>272</v>
      </c>
      <c r="D2482">
        <v>112807</v>
      </c>
      <c r="E2482">
        <v>888168</v>
      </c>
      <c r="F2482" s="22">
        <v>45267.165972222225</v>
      </c>
      <c r="G2482" t="s">
        <v>10845</v>
      </c>
    </row>
    <row r="2483" spans="1:7">
      <c r="A2483" t="str">
        <f t="shared" si="582"/>
        <v>Exam AWS Certified Cloud Practitioner CLF-C02 topic 1:116</v>
      </c>
      <c r="B2483" t="s">
        <v>26569</v>
      </c>
      <c r="C2483">
        <v>116</v>
      </c>
      <c r="D2483">
        <v>123919</v>
      </c>
      <c r="E2483">
        <v>898906</v>
      </c>
      <c r="F2483" s="22">
        <v>45267.104166666664</v>
      </c>
      <c r="G2483" t="s">
        <v>26685</v>
      </c>
    </row>
    <row r="2484" spans="1:7">
      <c r="A2484" t="str">
        <f t="shared" si="582"/>
        <v>Exam AWS Certified Solutions Architect - Professional SAP-C02 topic 1:30</v>
      </c>
      <c r="B2484" t="s">
        <v>9849</v>
      </c>
      <c r="C2484">
        <v>30</v>
      </c>
      <c r="D2484">
        <v>91458</v>
      </c>
      <c r="E2484" s="108">
        <v>856145</v>
      </c>
      <c r="F2484" s="22">
        <v>45266.745138888888</v>
      </c>
      <c r="G2484" t="s">
        <v>12545</v>
      </c>
    </row>
    <row r="2485" spans="1:7">
      <c r="A2485" t="str">
        <f t="shared" si="582"/>
        <v>Exam AWS Certified Solutions Architect - Associate SAA-C03 topic 1:354</v>
      </c>
      <c r="B2485" t="s">
        <v>9800</v>
      </c>
      <c r="C2485">
        <v>354</v>
      </c>
      <c r="D2485">
        <v>100198</v>
      </c>
      <c r="E2485" s="108">
        <v>869483</v>
      </c>
      <c r="F2485" s="22">
        <v>45266.673611111109</v>
      </c>
      <c r="G2485" t="s">
        <v>14536</v>
      </c>
    </row>
    <row r="2486" spans="1:7">
      <c r="A2486" t="str">
        <f t="shared" si="582"/>
        <v>Exam AWS Certified Developer Associate topic 1:66</v>
      </c>
      <c r="B2486" t="s">
        <v>9798</v>
      </c>
      <c r="C2486">
        <v>66</v>
      </c>
      <c r="D2486">
        <v>79058</v>
      </c>
      <c r="E2486">
        <v>807566</v>
      </c>
      <c r="F2486" s="22">
        <v>45266.622916666667</v>
      </c>
      <c r="G2486" t="s">
        <v>12654</v>
      </c>
    </row>
    <row r="2487" spans="1:7">
      <c r="A2487" t="str">
        <f t="shared" si="582"/>
        <v>Exam AWS Certified Cloud Practitioner CLF-C02 topic 1:219</v>
      </c>
      <c r="B2487" t="s">
        <v>26569</v>
      </c>
      <c r="C2487">
        <v>219</v>
      </c>
      <c r="D2487">
        <v>126325</v>
      </c>
      <c r="E2487" s="108">
        <v>901947</v>
      </c>
      <c r="F2487" s="22">
        <v>45266.540972222225</v>
      </c>
      <c r="G2487" t="s">
        <v>26950</v>
      </c>
    </row>
    <row r="2488" spans="1:7">
      <c r="A2488" t="str">
        <f t="shared" si="582"/>
        <v>Exam AWS Certified Solutions Architect - Professional SAP-C02 topic 1:228</v>
      </c>
      <c r="B2488" t="s">
        <v>9849</v>
      </c>
      <c r="C2488">
        <v>228</v>
      </c>
      <c r="D2488">
        <v>112869</v>
      </c>
      <c r="E2488">
        <v>888124</v>
      </c>
      <c r="F2488" s="22">
        <v>45266.384027777778</v>
      </c>
      <c r="G2488" t="s">
        <v>11830</v>
      </c>
    </row>
    <row r="2489" spans="1:7">
      <c r="A2489" t="str">
        <f t="shared" si="582"/>
        <v>Exam AWS Certified Developer Associate topic 1:31</v>
      </c>
      <c r="B2489" t="s">
        <v>9798</v>
      </c>
      <c r="C2489">
        <v>31</v>
      </c>
      <c r="D2489">
        <v>28267</v>
      </c>
      <c r="E2489">
        <v>807531</v>
      </c>
      <c r="F2489" s="22">
        <v>45266.245833333334</v>
      </c>
      <c r="G2489" t="s">
        <v>12745</v>
      </c>
    </row>
    <row r="2490" spans="1:7">
      <c r="A2490" t="str">
        <f t="shared" si="582"/>
        <v>Exam AWS Certified Solutions Architect - Associate SAA-C02 topic 1:821</v>
      </c>
      <c r="B2490" t="s">
        <v>10088</v>
      </c>
      <c r="C2490">
        <v>821</v>
      </c>
      <c r="D2490">
        <v>83786</v>
      </c>
      <c r="E2490">
        <v>808794</v>
      </c>
      <c r="F2490" s="22">
        <v>45266.164583333331</v>
      </c>
      <c r="G2490" t="s">
        <v>13757</v>
      </c>
    </row>
    <row r="2491" spans="1:7">
      <c r="A2491" t="str">
        <f t="shared" si="582"/>
        <v>Exam AWS Certified Security - Specialty topic 1:83</v>
      </c>
      <c r="B2491" t="s">
        <v>10013</v>
      </c>
      <c r="C2491">
        <v>83</v>
      </c>
      <c r="D2491">
        <v>4753</v>
      </c>
      <c r="E2491">
        <v>0</v>
      </c>
      <c r="F2491" s="22">
        <v>45266.140277777777</v>
      </c>
      <c r="G2491" t="s">
        <v>10898</v>
      </c>
    </row>
    <row r="2492" spans="1:7">
      <c r="A2492" t="str">
        <f t="shared" si="582"/>
        <v>Exam AWS-SysOps topic 1:450</v>
      </c>
      <c r="B2492" t="s">
        <v>10204</v>
      </c>
      <c r="C2492">
        <v>450</v>
      </c>
      <c r="D2492">
        <v>17928</v>
      </c>
      <c r="E2492" s="108">
        <v>0</v>
      </c>
      <c r="F2492" s="22">
        <v>45266.120138888888</v>
      </c>
      <c r="G2492" t="s">
        <v>12934</v>
      </c>
    </row>
    <row r="2493" spans="1:7">
      <c r="A2493" t="str">
        <f t="shared" si="582"/>
        <v>Exam AWS-SysOps topic 1:441</v>
      </c>
      <c r="B2493" t="s">
        <v>10204</v>
      </c>
      <c r="C2493">
        <v>441</v>
      </c>
      <c r="D2493">
        <v>21531</v>
      </c>
      <c r="E2493">
        <v>0</v>
      </c>
      <c r="F2493" s="22">
        <v>45266.116666666669</v>
      </c>
      <c r="G2493" t="s">
        <v>12942</v>
      </c>
    </row>
    <row r="2494" spans="1:7">
      <c r="A2494" t="str">
        <f t="shared" si="582"/>
        <v>Exam AWS Certified SAP on AWS - Specialty PAS-C01 topic 1:91</v>
      </c>
      <c r="B2494" t="s">
        <v>9780</v>
      </c>
      <c r="C2494">
        <v>91</v>
      </c>
      <c r="D2494">
        <v>116696</v>
      </c>
      <c r="E2494">
        <v>0</v>
      </c>
      <c r="F2494" s="22">
        <v>45266.104861111111</v>
      </c>
      <c r="G2494" t="s">
        <v>10411</v>
      </c>
    </row>
    <row r="2495" spans="1:7">
      <c r="A2495" t="str">
        <f t="shared" si="582"/>
        <v>Exam AWS-SysOps topic 1:434</v>
      </c>
      <c r="B2495" t="s">
        <v>10204</v>
      </c>
      <c r="C2495">
        <v>434</v>
      </c>
      <c r="D2495">
        <v>113148</v>
      </c>
      <c r="E2495">
        <v>0</v>
      </c>
      <c r="F2495" s="22">
        <v>45266.097222222219</v>
      </c>
      <c r="G2495" t="s">
        <v>12963</v>
      </c>
    </row>
    <row r="2496" spans="1:7">
      <c r="A2496" t="str">
        <f t="shared" si="582"/>
        <v>Exam AWS Certified Security - Specialty SCS-C02 topic 1:61</v>
      </c>
      <c r="B2496" t="s">
        <v>25314</v>
      </c>
      <c r="C2496">
        <v>61</v>
      </c>
      <c r="D2496">
        <v>124010</v>
      </c>
      <c r="E2496">
        <v>897480</v>
      </c>
      <c r="F2496" s="22">
        <v>45266.082638888889</v>
      </c>
      <c r="G2496" t="s">
        <v>26653</v>
      </c>
    </row>
    <row r="2497" spans="1:7">
      <c r="A2497" t="str">
        <f t="shared" si="582"/>
        <v>Exam AWS Certified Security - Specialty SCS-C02 topic 1:48</v>
      </c>
      <c r="B2497" t="s">
        <v>25314</v>
      </c>
      <c r="C2497">
        <v>48</v>
      </c>
      <c r="D2497">
        <v>123976</v>
      </c>
      <c r="E2497">
        <v>897467</v>
      </c>
      <c r="F2497" s="22">
        <v>45265.770833333336</v>
      </c>
      <c r="G2497" t="s">
        <v>26661</v>
      </c>
    </row>
    <row r="2498" spans="1:7">
      <c r="A2498" t="str">
        <f t="shared" si="582"/>
        <v>Exam AWS Certified Security - Specialty SCS-C02 topic 1:47</v>
      </c>
      <c r="B2498" t="s">
        <v>25314</v>
      </c>
      <c r="C2498">
        <v>47</v>
      </c>
      <c r="D2498">
        <v>122810</v>
      </c>
      <c r="E2498" s="108">
        <v>897466</v>
      </c>
      <c r="F2498" s="22">
        <v>45265.769444444442</v>
      </c>
      <c r="G2498" t="s">
        <v>25319</v>
      </c>
    </row>
    <row r="2499" spans="1:7">
      <c r="A2499" t="str">
        <f t="shared" si="582"/>
        <v>Exam AWS Certified Solutions Architect - Associate SAA-C03 topic 1:296</v>
      </c>
      <c r="B2499" t="s">
        <v>9800</v>
      </c>
      <c r="C2499">
        <v>296</v>
      </c>
      <c r="D2499">
        <v>99651</v>
      </c>
      <c r="E2499">
        <v>868767</v>
      </c>
      <c r="F2499" s="22">
        <v>45265.619444444441</v>
      </c>
      <c r="G2499" t="s">
        <v>14132</v>
      </c>
    </row>
    <row r="2500" spans="1:7">
      <c r="A2500" t="str">
        <f t="shared" si="582"/>
        <v>Exam AWS Certified Solutions Architect - Associate SAA-C03 topic 1:560</v>
      </c>
      <c r="B2500" t="s">
        <v>9800</v>
      </c>
      <c r="C2500">
        <v>560</v>
      </c>
      <c r="D2500">
        <v>117021</v>
      </c>
      <c r="E2500" s="108">
        <v>892839</v>
      </c>
      <c r="F2500" s="22">
        <v>45265.597916666666</v>
      </c>
      <c r="G2500" t="s">
        <v>9813</v>
      </c>
    </row>
    <row r="2501" spans="1:7">
      <c r="A2501" t="str">
        <f t="shared" si="582"/>
        <v>Exam AWS Certified Solutions Architect - Professional SAP-C02 topic 1:199</v>
      </c>
      <c r="B2501" t="s">
        <v>9849</v>
      </c>
      <c r="C2501">
        <v>199</v>
      </c>
      <c r="D2501">
        <v>110372</v>
      </c>
      <c r="E2501">
        <v>884152</v>
      </c>
      <c r="F2501" s="22">
        <v>45265.597916666666</v>
      </c>
      <c r="G2501" t="s">
        <v>10409</v>
      </c>
    </row>
    <row r="2502" spans="1:7">
      <c r="A2502" t="str">
        <f t="shared" ref="A2502:A2565" si="583">TRIM(B2502)&amp;":"&amp;C2502</f>
        <v>Exam AWS Certified Machine Learning - Specialty topic 1:205</v>
      </c>
      <c r="B2502" t="s">
        <v>9821</v>
      </c>
      <c r="C2502">
        <v>205</v>
      </c>
      <c r="D2502">
        <v>89266</v>
      </c>
      <c r="E2502">
        <v>850728</v>
      </c>
      <c r="F2502" s="22">
        <v>45265.583333333336</v>
      </c>
      <c r="G2502" t="s">
        <v>10481</v>
      </c>
    </row>
    <row r="2503" spans="1:7">
      <c r="A2503" t="str">
        <f t="shared" si="583"/>
        <v>Exam AWS Certified Solutions Architect - Professional SAP-C02 topic 1:29</v>
      </c>
      <c r="B2503" t="s">
        <v>9849</v>
      </c>
      <c r="C2503">
        <v>29</v>
      </c>
      <c r="D2503">
        <v>91457</v>
      </c>
      <c r="E2503">
        <v>856144</v>
      </c>
      <c r="F2503" s="22">
        <v>45265.544444444444</v>
      </c>
      <c r="G2503" t="s">
        <v>12546</v>
      </c>
    </row>
    <row r="2504" spans="1:7">
      <c r="A2504" t="str">
        <f t="shared" si="583"/>
        <v>Exam AWS Certified Solutions Architect - Professional topic 1:36</v>
      </c>
      <c r="B2504" t="s">
        <v>9920</v>
      </c>
      <c r="C2504">
        <v>36</v>
      </c>
      <c r="D2504">
        <v>7193</v>
      </c>
      <c r="E2504">
        <v>808831</v>
      </c>
      <c r="F2504" s="22">
        <v>45265.522916666669</v>
      </c>
      <c r="G2504" t="s">
        <v>13725</v>
      </c>
    </row>
    <row r="2505" spans="1:7">
      <c r="A2505" t="str">
        <f t="shared" si="583"/>
        <v>Exam AWS-SysOps topic 1:423</v>
      </c>
      <c r="B2505" t="s">
        <v>10204</v>
      </c>
      <c r="C2505">
        <v>423</v>
      </c>
      <c r="D2505">
        <v>69469</v>
      </c>
      <c r="E2505">
        <v>0</v>
      </c>
      <c r="F2505" s="22">
        <v>45265.392361111109</v>
      </c>
      <c r="G2505" t="s">
        <v>12968</v>
      </c>
    </row>
    <row r="2506" spans="1:7">
      <c r="A2506" t="str">
        <f t="shared" si="583"/>
        <v>Exam AWS Certified Solutions Architect - Associate SAA-C03 topic 1:649</v>
      </c>
      <c r="B2506" t="s">
        <v>9800</v>
      </c>
      <c r="C2506">
        <v>649</v>
      </c>
      <c r="D2506">
        <v>125588</v>
      </c>
      <c r="E2506">
        <v>900359</v>
      </c>
      <c r="F2506" s="22">
        <v>45265.37777777778</v>
      </c>
      <c r="G2506" t="s">
        <v>26896</v>
      </c>
    </row>
    <row r="2507" spans="1:7">
      <c r="A2507" t="str">
        <f t="shared" si="583"/>
        <v>Exam AWS Certified Solutions Architect - Associate SAA-C03 topic 1:648</v>
      </c>
      <c r="B2507" t="s">
        <v>9800</v>
      </c>
      <c r="C2507">
        <v>648</v>
      </c>
      <c r="D2507">
        <v>125586</v>
      </c>
      <c r="E2507">
        <v>900358</v>
      </c>
      <c r="F2507" s="22">
        <v>45265.376388888886</v>
      </c>
      <c r="G2507" t="s">
        <v>26897</v>
      </c>
    </row>
    <row r="2508" spans="1:7">
      <c r="A2508" t="str">
        <f t="shared" si="583"/>
        <v>Exam AWS Certified Solutions Architect - Associate SAA-C02 topic 1:723</v>
      </c>
      <c r="B2508" t="s">
        <v>10088</v>
      </c>
      <c r="C2508">
        <v>723</v>
      </c>
      <c r="D2508">
        <v>85276</v>
      </c>
      <c r="E2508">
        <v>808696</v>
      </c>
      <c r="F2508" s="22">
        <v>45265.338888888888</v>
      </c>
      <c r="G2508" t="s">
        <v>12384</v>
      </c>
    </row>
    <row r="2509" spans="1:7">
      <c r="A2509" t="str">
        <f t="shared" si="583"/>
        <v>Exam AWS Certified Data Analytics - Specialty topic 1:14</v>
      </c>
      <c r="B2509" t="s">
        <v>9856</v>
      </c>
      <c r="C2509">
        <v>14</v>
      </c>
      <c r="D2509">
        <v>27815</v>
      </c>
      <c r="E2509">
        <v>781780</v>
      </c>
      <c r="F2509" s="22">
        <v>45265.303472222222</v>
      </c>
      <c r="G2509" t="s">
        <v>9874</v>
      </c>
    </row>
    <row r="2510" spans="1:7">
      <c r="A2510" t="str">
        <f t="shared" si="583"/>
        <v>Exam AWS Certified Solutions Architect - Professional SAP-C02 topic 1:213</v>
      </c>
      <c r="B2510" t="s">
        <v>9849</v>
      </c>
      <c r="C2510">
        <v>213</v>
      </c>
      <c r="D2510">
        <v>112862</v>
      </c>
      <c r="E2510">
        <v>888109</v>
      </c>
      <c r="F2510" s="22">
        <v>45265.206944444442</v>
      </c>
      <c r="G2510" t="s">
        <v>11858</v>
      </c>
    </row>
    <row r="2511" spans="1:7">
      <c r="A2511" t="str">
        <f t="shared" si="583"/>
        <v>Exam AWS Certified Security - Specialty topic 1:64</v>
      </c>
      <c r="B2511" t="s">
        <v>10013</v>
      </c>
      <c r="C2511">
        <v>64</v>
      </c>
      <c r="D2511">
        <v>3112</v>
      </c>
      <c r="E2511">
        <v>0</v>
      </c>
      <c r="F2511" s="22">
        <v>45265.20416666667</v>
      </c>
      <c r="G2511" t="s">
        <v>10645</v>
      </c>
    </row>
    <row r="2512" spans="1:7">
      <c r="A2512" t="str">
        <f t="shared" si="583"/>
        <v>Exam AWS Certified Developer - Associate DVA-C02 topic 1:210</v>
      </c>
      <c r="B2512" t="s">
        <v>9887</v>
      </c>
      <c r="C2512">
        <v>210</v>
      </c>
      <c r="D2512">
        <v>122632</v>
      </c>
      <c r="E2512">
        <v>898424</v>
      </c>
      <c r="F2512" s="22">
        <v>45265.152777777781</v>
      </c>
      <c r="G2512" t="s">
        <v>25331</v>
      </c>
    </row>
    <row r="2513" spans="1:7">
      <c r="A2513" t="str">
        <f t="shared" si="583"/>
        <v>Exam AWS Certified Cloud Practitioner topic 1:232</v>
      </c>
      <c r="B2513" t="s">
        <v>9776</v>
      </c>
      <c r="C2513">
        <v>232</v>
      </c>
      <c r="D2513">
        <v>70849</v>
      </c>
      <c r="E2513">
        <v>0</v>
      </c>
      <c r="F2513" s="22">
        <v>45265.106249999997</v>
      </c>
      <c r="G2513" t="s">
        <v>18235</v>
      </c>
    </row>
    <row r="2514" spans="1:7">
      <c r="A2514" t="str">
        <f t="shared" si="583"/>
        <v>Exam AWS Certified Cloud Practitioner CLF-C02 topic 1:225</v>
      </c>
      <c r="B2514" t="s">
        <v>26569</v>
      </c>
      <c r="C2514">
        <v>225</v>
      </c>
      <c r="D2514">
        <v>127623</v>
      </c>
      <c r="E2514">
        <v>901953</v>
      </c>
      <c r="F2514" s="22">
        <v>45265.084722222222</v>
      </c>
      <c r="G2514" t="s">
        <v>27687</v>
      </c>
    </row>
    <row r="2515" spans="1:7">
      <c r="A2515" t="str">
        <f t="shared" si="583"/>
        <v>Exam AWS Certified Cloud Practitioner CLF-C02 topic 1:212</v>
      </c>
      <c r="B2515" t="s">
        <v>26569</v>
      </c>
      <c r="C2515">
        <v>212</v>
      </c>
      <c r="D2515">
        <v>127409</v>
      </c>
      <c r="E2515">
        <v>901940</v>
      </c>
      <c r="F2515" s="22">
        <v>45265.066666666666</v>
      </c>
      <c r="G2515" t="s">
        <v>27489</v>
      </c>
    </row>
    <row r="2516" spans="1:7">
      <c r="A2516" t="str">
        <f t="shared" si="583"/>
        <v>Exam AWS Certified Cloud Practitioner CLF-C02 topic 1:200</v>
      </c>
      <c r="B2516" t="s">
        <v>26569</v>
      </c>
      <c r="C2516">
        <v>200</v>
      </c>
      <c r="D2516">
        <v>126234</v>
      </c>
      <c r="E2516">
        <v>901928</v>
      </c>
      <c r="F2516" s="22">
        <v>45265.059027777781</v>
      </c>
      <c r="G2516" t="s">
        <v>26977</v>
      </c>
    </row>
    <row r="2517" spans="1:7">
      <c r="A2517" t="str">
        <f t="shared" si="583"/>
        <v>Exam AWS Certified Cloud Practitioner CLF-C02 topic 1:192</v>
      </c>
      <c r="B2517" t="s">
        <v>26569</v>
      </c>
      <c r="C2517">
        <v>192</v>
      </c>
      <c r="D2517">
        <v>127402</v>
      </c>
      <c r="E2517">
        <v>901920</v>
      </c>
      <c r="F2517" s="22">
        <v>45265.054166666669</v>
      </c>
      <c r="G2517" t="s">
        <v>27490</v>
      </c>
    </row>
    <row r="2518" spans="1:7">
      <c r="A2518" t="str">
        <f t="shared" si="583"/>
        <v>Exam AWS Certified Cloud Practitioner CLF-C02 topic 1:191</v>
      </c>
      <c r="B2518" t="s">
        <v>26569</v>
      </c>
      <c r="C2518">
        <v>191</v>
      </c>
      <c r="D2518">
        <v>126227</v>
      </c>
      <c r="E2518">
        <v>901919</v>
      </c>
      <c r="F2518" s="22">
        <v>45265.047222222223</v>
      </c>
      <c r="G2518" t="s">
        <v>26982</v>
      </c>
    </row>
    <row r="2519" spans="1:7">
      <c r="A2519" t="str">
        <f t="shared" si="583"/>
        <v>Exam AWS Certified Cloud Practitioner CLF-C02 topic 1:190</v>
      </c>
      <c r="B2519" t="s">
        <v>26569</v>
      </c>
      <c r="C2519">
        <v>190</v>
      </c>
      <c r="D2519">
        <v>126226</v>
      </c>
      <c r="E2519">
        <v>901918</v>
      </c>
      <c r="F2519" s="22">
        <v>45265.043055555558</v>
      </c>
      <c r="G2519" t="s">
        <v>26983</v>
      </c>
    </row>
    <row r="2520" spans="1:7">
      <c r="A2520" t="str">
        <f t="shared" si="583"/>
        <v>Exam AWS Certified Cloud Practitioner CLF-C02 topic 1:188</v>
      </c>
      <c r="B2520" t="s">
        <v>26569</v>
      </c>
      <c r="C2520">
        <v>188</v>
      </c>
      <c r="D2520">
        <v>127193</v>
      </c>
      <c r="E2520">
        <v>901916</v>
      </c>
      <c r="F2520" s="22">
        <v>45265.037499999999</v>
      </c>
      <c r="G2520" t="s">
        <v>27463</v>
      </c>
    </row>
    <row r="2521" spans="1:7">
      <c r="A2521" t="str">
        <f t="shared" si="583"/>
        <v>Exam AWS Certified Security - Specialty SCS-C02 topic 1:9</v>
      </c>
      <c r="B2521" t="s">
        <v>25314</v>
      </c>
      <c r="C2521">
        <v>9</v>
      </c>
      <c r="D2521">
        <v>123690</v>
      </c>
      <c r="E2521">
        <v>897428</v>
      </c>
      <c r="F2521" s="22">
        <v>45264.869444444441</v>
      </c>
      <c r="G2521" t="s">
        <v>26648</v>
      </c>
    </row>
    <row r="2522" spans="1:7">
      <c r="A2522" t="str">
        <f t="shared" si="583"/>
        <v>Exam AWS Certified Developer - Associate DVA-C02 topic 1:120</v>
      </c>
      <c r="B2522" t="s">
        <v>9887</v>
      </c>
      <c r="C2522">
        <v>120</v>
      </c>
      <c r="D2522">
        <v>107054</v>
      </c>
      <c r="E2522">
        <v>882564</v>
      </c>
      <c r="F2522" s="22">
        <v>45264.761111111111</v>
      </c>
      <c r="G2522" t="s">
        <v>14445</v>
      </c>
    </row>
    <row r="2523" spans="1:7">
      <c r="A2523" t="str">
        <f t="shared" si="583"/>
        <v>Exam AWS Certified SysOps Administrator - Associate topic 1:9</v>
      </c>
      <c r="B2523" t="s">
        <v>9833</v>
      </c>
      <c r="C2523">
        <v>9</v>
      </c>
      <c r="D2523">
        <v>50857</v>
      </c>
      <c r="E2523">
        <v>809750</v>
      </c>
      <c r="F2523" s="22">
        <v>45264.731944444444</v>
      </c>
      <c r="G2523" t="s">
        <v>10243</v>
      </c>
    </row>
    <row r="2524" spans="1:7">
      <c r="A2524" t="str">
        <f t="shared" si="583"/>
        <v>Exam AWS Certified Cloud Practitioner topic 1:382</v>
      </c>
      <c r="B2524" t="s">
        <v>9776</v>
      </c>
      <c r="C2524">
        <v>382</v>
      </c>
      <c r="D2524">
        <v>88519</v>
      </c>
      <c r="E2524">
        <v>0</v>
      </c>
      <c r="F2524" s="22">
        <v>45264.470833333333</v>
      </c>
      <c r="G2524" t="s">
        <v>15972</v>
      </c>
    </row>
    <row r="2525" spans="1:7">
      <c r="A2525" t="str">
        <f t="shared" si="583"/>
        <v>Exam AWS Certified Cloud Practitioner topic 1:381</v>
      </c>
      <c r="B2525" t="s">
        <v>9776</v>
      </c>
      <c r="C2525">
        <v>381</v>
      </c>
      <c r="D2525">
        <v>96554</v>
      </c>
      <c r="E2525">
        <v>0</v>
      </c>
      <c r="F2525" s="22">
        <v>45264.470138888886</v>
      </c>
      <c r="G2525" t="s">
        <v>15660</v>
      </c>
    </row>
    <row r="2526" spans="1:7">
      <c r="A2526" t="str">
        <f t="shared" si="583"/>
        <v>Exam AWS Certified Solutions Architect - Associate SAA-C03 topic 1:642</v>
      </c>
      <c r="B2526" t="s">
        <v>9800</v>
      </c>
      <c r="C2526">
        <v>642</v>
      </c>
      <c r="D2526">
        <v>125215</v>
      </c>
      <c r="E2526">
        <v>900352</v>
      </c>
      <c r="F2526" s="22">
        <v>45264.379861111112</v>
      </c>
      <c r="G2526" t="s">
        <v>26910</v>
      </c>
    </row>
    <row r="2527" spans="1:7">
      <c r="A2527" t="str">
        <f t="shared" si="583"/>
        <v>Exam AWS Certified Solutions Architect - Associate SAA-C03 topic 1:641</v>
      </c>
      <c r="B2527" t="s">
        <v>9800</v>
      </c>
      <c r="C2527">
        <v>641</v>
      </c>
      <c r="D2527">
        <v>125580</v>
      </c>
      <c r="E2527">
        <v>900351</v>
      </c>
      <c r="F2527" s="22">
        <v>45264.378472222219</v>
      </c>
      <c r="G2527" t="s">
        <v>26869</v>
      </c>
    </row>
    <row r="2528" spans="1:7">
      <c r="A2528" t="str">
        <f t="shared" si="583"/>
        <v>Exam AWS Certified Cloud Practitioner CLF-C02 topic 1:172</v>
      </c>
      <c r="B2528" t="s">
        <v>26569</v>
      </c>
      <c r="C2528">
        <v>172</v>
      </c>
      <c r="D2528">
        <v>127173</v>
      </c>
      <c r="E2528">
        <v>901900</v>
      </c>
      <c r="F2528" s="22">
        <v>45264.373611111114</v>
      </c>
      <c r="G2528" t="s">
        <v>27465</v>
      </c>
    </row>
    <row r="2529" spans="1:7">
      <c r="A2529" t="str">
        <f t="shared" si="583"/>
        <v>Exam AWS Certified Cloud Practitioner CLF-C02 topic 1:166</v>
      </c>
      <c r="B2529" t="s">
        <v>26569</v>
      </c>
      <c r="C2529">
        <v>166</v>
      </c>
      <c r="D2529">
        <v>126202</v>
      </c>
      <c r="E2529">
        <v>901894</v>
      </c>
      <c r="F2529" s="22">
        <v>45264.368750000001</v>
      </c>
      <c r="G2529" t="s">
        <v>27000</v>
      </c>
    </row>
    <row r="2530" spans="1:7">
      <c r="A2530" t="str">
        <f t="shared" si="583"/>
        <v>Exam AWS Certified Cloud Practitioner CLF-C02 topic 1:164</v>
      </c>
      <c r="B2530" t="s">
        <v>26569</v>
      </c>
      <c r="C2530">
        <v>164</v>
      </c>
      <c r="D2530">
        <v>126200</v>
      </c>
      <c r="E2530">
        <v>901892</v>
      </c>
      <c r="F2530" s="22">
        <v>45264.363888888889</v>
      </c>
      <c r="G2530" t="s">
        <v>27001</v>
      </c>
    </row>
    <row r="2531" spans="1:7">
      <c r="A2531" t="str">
        <f t="shared" si="583"/>
        <v>Exam AWS Certified Solutions Architect - Associate SAA-C03 topic 1:636</v>
      </c>
      <c r="B2531" t="s">
        <v>9800</v>
      </c>
      <c r="C2531">
        <v>636</v>
      </c>
      <c r="D2531">
        <v>125546</v>
      </c>
      <c r="E2531">
        <v>900346</v>
      </c>
      <c r="F2531" s="22">
        <v>45264.356249999997</v>
      </c>
      <c r="G2531" t="s">
        <v>26903</v>
      </c>
    </row>
    <row r="2532" spans="1:7">
      <c r="A2532" t="str">
        <f t="shared" si="583"/>
        <v>Exam AWS Certified Cloud Practitioner CLF-C02 topic 1:157</v>
      </c>
      <c r="B2532" t="s">
        <v>26569</v>
      </c>
      <c r="C2532">
        <v>157</v>
      </c>
      <c r="D2532">
        <v>126193</v>
      </c>
      <c r="E2532">
        <v>901885</v>
      </c>
      <c r="F2532" s="22">
        <v>45264.32916666667</v>
      </c>
      <c r="G2532" t="s">
        <v>27006</v>
      </c>
    </row>
    <row r="2533" spans="1:7">
      <c r="A2533" t="str">
        <f t="shared" si="583"/>
        <v>Exam AWS Certified Cloud Practitioner CLF-C02 topic 1:155</v>
      </c>
      <c r="B2533" t="s">
        <v>26569</v>
      </c>
      <c r="C2533">
        <v>155</v>
      </c>
      <c r="D2533">
        <v>127331</v>
      </c>
      <c r="E2533">
        <v>901883</v>
      </c>
      <c r="F2533" s="22">
        <v>45264.323611111111</v>
      </c>
      <c r="G2533" t="s">
        <v>27496</v>
      </c>
    </row>
    <row r="2534" spans="1:7">
      <c r="A2534" t="str">
        <f t="shared" si="583"/>
        <v>Exam AWS Certified Cloud Practitioner CLF-C02 topic 1:148</v>
      </c>
      <c r="B2534" t="s">
        <v>26569</v>
      </c>
      <c r="C2534">
        <v>148</v>
      </c>
      <c r="D2534">
        <v>126189</v>
      </c>
      <c r="E2534">
        <v>901876</v>
      </c>
      <c r="F2534" s="22">
        <v>45264.314583333333</v>
      </c>
      <c r="G2534" t="s">
        <v>26992</v>
      </c>
    </row>
    <row r="2535" spans="1:7">
      <c r="A2535" t="str">
        <f t="shared" si="583"/>
        <v>Exam AWS-SysOps topic 1:346</v>
      </c>
      <c r="B2535" t="s">
        <v>10204</v>
      </c>
      <c r="C2535">
        <v>346</v>
      </c>
      <c r="D2535">
        <v>17393</v>
      </c>
      <c r="E2535">
        <v>0</v>
      </c>
      <c r="F2535" s="22">
        <v>45264.288194444445</v>
      </c>
      <c r="G2535" t="s">
        <v>20507</v>
      </c>
    </row>
    <row r="2536" spans="1:7">
      <c r="A2536" t="str">
        <f t="shared" si="583"/>
        <v>Exam AWS Certified SysOps Administrator - Associate topic 1:73</v>
      </c>
      <c r="B2536" t="s">
        <v>9833</v>
      </c>
      <c r="C2536">
        <v>73</v>
      </c>
      <c r="D2536">
        <v>78523</v>
      </c>
      <c r="E2536">
        <v>809814</v>
      </c>
      <c r="F2536" s="22">
        <v>45264.083333333336</v>
      </c>
      <c r="G2536" t="s">
        <v>10786</v>
      </c>
    </row>
    <row r="2537" spans="1:7">
      <c r="A2537" t="str">
        <f t="shared" si="583"/>
        <v>Exam AWS Certified SysOps Administrator - Associate topic 1:72</v>
      </c>
      <c r="B2537" t="s">
        <v>9833</v>
      </c>
      <c r="C2537">
        <v>72</v>
      </c>
      <c r="D2537">
        <v>79232</v>
      </c>
      <c r="E2537">
        <v>809813</v>
      </c>
      <c r="F2537" s="22">
        <v>45264.081250000003</v>
      </c>
      <c r="G2537" t="s">
        <v>10787</v>
      </c>
    </row>
    <row r="2538" spans="1:7">
      <c r="A2538" t="str">
        <f t="shared" si="583"/>
        <v>Exam AWS Certified Developer Associate topic 1:309</v>
      </c>
      <c r="B2538" t="s">
        <v>9798</v>
      </c>
      <c r="C2538">
        <v>309</v>
      </c>
      <c r="D2538">
        <v>88555</v>
      </c>
      <c r="E2538">
        <v>849987</v>
      </c>
      <c r="F2538" s="22">
        <v>45264.011805555558</v>
      </c>
      <c r="G2538" t="s">
        <v>12332</v>
      </c>
    </row>
    <row r="2539" spans="1:7">
      <c r="A2539" t="str">
        <f t="shared" si="583"/>
        <v>Exam AWS Certified Security - Specialty SCS-C02 topic 1:60</v>
      </c>
      <c r="B2539" t="s">
        <v>25314</v>
      </c>
      <c r="C2539">
        <v>60</v>
      </c>
      <c r="D2539">
        <v>124009</v>
      </c>
      <c r="E2539">
        <v>897479</v>
      </c>
      <c r="F2539" s="22">
        <v>45263.92083333333</v>
      </c>
      <c r="G2539" t="s">
        <v>26654</v>
      </c>
    </row>
    <row r="2540" spans="1:7">
      <c r="A2540" t="str">
        <f t="shared" si="583"/>
        <v>Exam AWS Certified SysOps Administrator - Associate topic 1:280</v>
      </c>
      <c r="B2540" t="s">
        <v>9833</v>
      </c>
      <c r="C2540">
        <v>280</v>
      </c>
      <c r="D2540">
        <v>108306</v>
      </c>
      <c r="E2540">
        <v>882265</v>
      </c>
      <c r="F2540" s="22">
        <v>45263.918055555558</v>
      </c>
      <c r="G2540" t="s">
        <v>14272</v>
      </c>
    </row>
    <row r="2541" spans="1:7">
      <c r="A2541" t="str">
        <f t="shared" si="583"/>
        <v>Exam AWS Certified Machine Learning - Specialty topic 1:62</v>
      </c>
      <c r="B2541" t="s">
        <v>9821</v>
      </c>
      <c r="C2541">
        <v>62</v>
      </c>
      <c r="D2541">
        <v>11384</v>
      </c>
      <c r="E2541">
        <v>781992</v>
      </c>
      <c r="F2541" s="22">
        <v>45263.804166666669</v>
      </c>
      <c r="G2541" t="s">
        <v>9840</v>
      </c>
    </row>
    <row r="2542" spans="1:7">
      <c r="A2542" t="str">
        <f t="shared" si="583"/>
        <v>Exam AWS Certified Cloud Practitioner CLF-C02 topic 1:161</v>
      </c>
      <c r="B2542" t="s">
        <v>26569</v>
      </c>
      <c r="C2542">
        <v>161</v>
      </c>
      <c r="D2542">
        <v>126197</v>
      </c>
      <c r="E2542">
        <v>901889</v>
      </c>
      <c r="F2542" s="22">
        <v>45263.693749999999</v>
      </c>
      <c r="G2542" t="s">
        <v>26946</v>
      </c>
    </row>
    <row r="2543" spans="1:7">
      <c r="A2543" t="str">
        <f t="shared" si="583"/>
        <v>Exam AWS-SysOps topic 1:327</v>
      </c>
      <c r="B2543" t="s">
        <v>10204</v>
      </c>
      <c r="C2543">
        <v>327</v>
      </c>
      <c r="D2543">
        <v>112513</v>
      </c>
      <c r="E2543">
        <v>0</v>
      </c>
      <c r="F2543" s="22">
        <v>45263.588888888888</v>
      </c>
      <c r="G2543" t="s">
        <v>13282</v>
      </c>
    </row>
    <row r="2544" spans="1:7">
      <c r="A2544" t="str">
        <f t="shared" si="583"/>
        <v>Exam AWS Certified Advanced Networking - Specialty ANS-C01 topic 1:122</v>
      </c>
      <c r="B2544" t="s">
        <v>9853</v>
      </c>
      <c r="C2544">
        <v>122</v>
      </c>
      <c r="D2544">
        <v>112032</v>
      </c>
      <c r="E2544" s="108">
        <v>884965</v>
      </c>
      <c r="F2544" s="22">
        <v>45263.548611111109</v>
      </c>
      <c r="G2544" t="s">
        <v>9909</v>
      </c>
    </row>
    <row r="2545" spans="1:7">
      <c r="A2545" t="str">
        <f t="shared" si="583"/>
        <v>Exam AWS Certified Solutions Architect - Professional SAP-C02 topic 1:311</v>
      </c>
      <c r="B2545" t="s">
        <v>9849</v>
      </c>
      <c r="C2545">
        <v>311</v>
      </c>
      <c r="D2545">
        <v>124810</v>
      </c>
      <c r="E2545">
        <v>900077</v>
      </c>
      <c r="F2545" s="22">
        <v>45263.484722222223</v>
      </c>
      <c r="G2545" t="s">
        <v>26752</v>
      </c>
    </row>
    <row r="2546" spans="1:7">
      <c r="A2546" t="str">
        <f t="shared" si="583"/>
        <v>Exam AWS Certified Solutions Architect - Professional SAP-C02 topic 1:307</v>
      </c>
      <c r="B2546" t="s">
        <v>9849</v>
      </c>
      <c r="C2546">
        <v>307</v>
      </c>
      <c r="D2546">
        <v>124883</v>
      </c>
      <c r="E2546">
        <v>900073</v>
      </c>
      <c r="F2546" s="22">
        <v>45263.467361111114</v>
      </c>
      <c r="G2546" t="s">
        <v>26857</v>
      </c>
    </row>
    <row r="2547" spans="1:7">
      <c r="A2547" t="str">
        <f t="shared" si="583"/>
        <v>Exam AWS Certified Solutions Architect - Associate SAA-C02 topic 1:796</v>
      </c>
      <c r="B2547" t="s">
        <v>10088</v>
      </c>
      <c r="C2547">
        <v>796</v>
      </c>
      <c r="D2547">
        <v>81503</v>
      </c>
      <c r="E2547">
        <v>808769</v>
      </c>
      <c r="F2547" s="22">
        <v>45263.397222222222</v>
      </c>
      <c r="G2547" t="s">
        <v>15588</v>
      </c>
    </row>
    <row r="2548" spans="1:7">
      <c r="A2548" t="str">
        <f t="shared" si="583"/>
        <v>Exam AWS Certified Cloud Practitioner CLF-C02 topic 1:146</v>
      </c>
      <c r="B2548" t="s">
        <v>26569</v>
      </c>
      <c r="C2548">
        <v>146</v>
      </c>
      <c r="D2548">
        <v>126187</v>
      </c>
      <c r="E2548">
        <v>901874</v>
      </c>
      <c r="F2548" s="22">
        <v>45263.306250000001</v>
      </c>
      <c r="G2548" t="s">
        <v>27011</v>
      </c>
    </row>
    <row r="2549" spans="1:7">
      <c r="A2549" t="str">
        <f t="shared" si="583"/>
        <v>Exam AWS Certified Cloud Practitioner CLF-C02 topic 1:141</v>
      </c>
      <c r="B2549" t="s">
        <v>26569</v>
      </c>
      <c r="C2549">
        <v>141</v>
      </c>
      <c r="D2549">
        <v>126205</v>
      </c>
      <c r="E2549" s="108">
        <v>901869</v>
      </c>
      <c r="F2549" s="22">
        <v>45263.300694444442</v>
      </c>
      <c r="G2549" t="s">
        <v>26999</v>
      </c>
    </row>
    <row r="2550" spans="1:7">
      <c r="A2550" t="str">
        <f t="shared" si="583"/>
        <v>Exam AWS-SysOps topic 1:311</v>
      </c>
      <c r="B2550" t="s">
        <v>10204</v>
      </c>
      <c r="C2550">
        <v>311</v>
      </c>
      <c r="D2550">
        <v>8923</v>
      </c>
      <c r="E2550" s="108">
        <v>0</v>
      </c>
      <c r="F2550" s="22">
        <v>45263.290277777778</v>
      </c>
      <c r="G2550" t="s">
        <v>13302</v>
      </c>
    </row>
    <row r="2551" spans="1:7">
      <c r="A2551" t="str">
        <f t="shared" si="583"/>
        <v>Exam AWS Certified Developer - Associate DVA-C02 topic 1:154</v>
      </c>
      <c r="B2551" t="s">
        <v>9887</v>
      </c>
      <c r="C2551">
        <v>154</v>
      </c>
      <c r="D2551">
        <v>122573</v>
      </c>
      <c r="E2551">
        <v>898368</v>
      </c>
      <c r="F2551" s="22">
        <v>45263.181250000001</v>
      </c>
      <c r="G2551" t="s">
        <v>25385</v>
      </c>
    </row>
    <row r="2552" spans="1:7">
      <c r="A2552" t="str">
        <f t="shared" si="583"/>
        <v>Exam AWS Certified Cloud Practitioner CLF-C02 topic 1:207</v>
      </c>
      <c r="B2552" t="s">
        <v>26569</v>
      </c>
      <c r="C2552">
        <v>207</v>
      </c>
      <c r="D2552">
        <v>126242</v>
      </c>
      <c r="E2552">
        <v>901935</v>
      </c>
      <c r="F2552" s="22">
        <v>45262.984722222223</v>
      </c>
      <c r="G2552" t="s">
        <v>26971</v>
      </c>
    </row>
    <row r="2553" spans="1:7">
      <c r="A2553" t="str">
        <f t="shared" si="583"/>
        <v>Exam AWS Certified SysOps Administrator - Associate topic 1:332</v>
      </c>
      <c r="B2553" t="s">
        <v>9833</v>
      </c>
      <c r="C2553">
        <v>332</v>
      </c>
      <c r="D2553">
        <v>112207</v>
      </c>
      <c r="E2553">
        <v>884345</v>
      </c>
      <c r="F2553" s="22">
        <v>45262.973611111112</v>
      </c>
      <c r="G2553" t="s">
        <v>11557</v>
      </c>
    </row>
    <row r="2554" spans="1:7">
      <c r="A2554" t="str">
        <f t="shared" si="583"/>
        <v>Exam AWS Certified Security - Specialty topic 1:179</v>
      </c>
      <c r="B2554" t="s">
        <v>10013</v>
      </c>
      <c r="C2554">
        <v>179</v>
      </c>
      <c r="D2554">
        <v>46563</v>
      </c>
      <c r="E2554">
        <v>0</v>
      </c>
      <c r="F2554" s="22">
        <v>45262.916666666664</v>
      </c>
      <c r="G2554" t="s">
        <v>14289</v>
      </c>
    </row>
    <row r="2555" spans="1:7">
      <c r="A2555" t="str">
        <f t="shared" si="583"/>
        <v>Exam AWS Certified Cloud Practitioner topic 1:695</v>
      </c>
      <c r="B2555" t="s">
        <v>9776</v>
      </c>
      <c r="C2555">
        <v>695</v>
      </c>
      <c r="D2555">
        <v>102370</v>
      </c>
      <c r="E2555">
        <v>0</v>
      </c>
      <c r="F2555" s="22">
        <v>45262.716666666667</v>
      </c>
      <c r="G2555" t="s">
        <v>14230</v>
      </c>
    </row>
    <row r="2556" spans="1:7">
      <c r="A2556" t="str">
        <f t="shared" si="583"/>
        <v>Exam AWS Certified Cloud Practitioner topic 1:62</v>
      </c>
      <c r="B2556" t="s">
        <v>9776</v>
      </c>
      <c r="C2556">
        <v>62</v>
      </c>
      <c r="D2556">
        <v>81500</v>
      </c>
      <c r="E2556" s="108">
        <v>0</v>
      </c>
      <c r="F2556" s="22">
        <v>45262.696527777778</v>
      </c>
      <c r="G2556" t="s">
        <v>10264</v>
      </c>
    </row>
    <row r="2557" spans="1:7">
      <c r="A2557" t="str">
        <f t="shared" si="583"/>
        <v>Exam AWS Certified Advanced Networking - Specialty ANS-C01 topic 1:91</v>
      </c>
      <c r="B2557" t="s">
        <v>9853</v>
      </c>
      <c r="C2557">
        <v>91</v>
      </c>
      <c r="D2557">
        <v>111294</v>
      </c>
      <c r="E2557" s="108">
        <v>884934</v>
      </c>
      <c r="F2557" s="22">
        <v>45262.600694444445</v>
      </c>
      <c r="G2557" t="s">
        <v>11829</v>
      </c>
    </row>
    <row r="2558" spans="1:7">
      <c r="A2558" t="str">
        <f t="shared" si="583"/>
        <v>Exam AWS Certified Security - Specialty topic 1:208</v>
      </c>
      <c r="B2558" t="s">
        <v>10013</v>
      </c>
      <c r="C2558">
        <v>208</v>
      </c>
      <c r="D2558">
        <v>47278</v>
      </c>
      <c r="E2558">
        <v>0</v>
      </c>
      <c r="F2558" s="22">
        <v>45262.570833333331</v>
      </c>
      <c r="G2558" t="s">
        <v>14684</v>
      </c>
    </row>
    <row r="2559" spans="1:7">
      <c r="A2559" t="str">
        <f t="shared" si="583"/>
        <v>Exam AWS Certified Security - Specialty topic 1:199</v>
      </c>
      <c r="B2559" t="s">
        <v>10013</v>
      </c>
      <c r="C2559">
        <v>199</v>
      </c>
      <c r="D2559">
        <v>46792</v>
      </c>
      <c r="E2559" s="108">
        <v>0</v>
      </c>
      <c r="F2559" s="22">
        <v>45262.5625</v>
      </c>
      <c r="G2559" t="s">
        <v>17350</v>
      </c>
    </row>
    <row r="2560" spans="1:7">
      <c r="A2560" t="str">
        <f t="shared" si="583"/>
        <v>Exam AWS Certified Security - Specialty topic 1:193</v>
      </c>
      <c r="B2560" t="s">
        <v>10013</v>
      </c>
      <c r="C2560">
        <v>193</v>
      </c>
      <c r="D2560">
        <v>47207</v>
      </c>
      <c r="E2560" s="108">
        <v>0</v>
      </c>
      <c r="F2560" s="22">
        <v>45262.55972222222</v>
      </c>
      <c r="G2560" t="s">
        <v>16886</v>
      </c>
    </row>
    <row r="2561" spans="1:7">
      <c r="A2561" t="str">
        <f t="shared" si="583"/>
        <v>Exam AWS Certified Security - Specialty topic 1:164</v>
      </c>
      <c r="B2561" t="s">
        <v>10013</v>
      </c>
      <c r="C2561">
        <v>164</v>
      </c>
      <c r="D2561">
        <v>30111</v>
      </c>
      <c r="E2561" s="108">
        <v>0</v>
      </c>
      <c r="F2561" s="22">
        <v>45262.537499999999</v>
      </c>
      <c r="G2561" t="s">
        <v>14960</v>
      </c>
    </row>
    <row r="2562" spans="1:7">
      <c r="A2562" t="str">
        <f t="shared" si="583"/>
        <v>Exam AWS-SysOps topic 1:304</v>
      </c>
      <c r="B2562" t="s">
        <v>10204</v>
      </c>
      <c r="C2562">
        <v>304</v>
      </c>
      <c r="D2562">
        <v>7334</v>
      </c>
      <c r="E2562" s="108">
        <v>0</v>
      </c>
      <c r="F2562" s="22">
        <v>45262.436111111114</v>
      </c>
      <c r="G2562" t="s">
        <v>19173</v>
      </c>
    </row>
    <row r="2563" spans="1:7">
      <c r="A2563" t="str">
        <f t="shared" si="583"/>
        <v>Exam AWS Certified Security - Specialty SCS-C02 topic 1:39</v>
      </c>
      <c r="B2563" t="s">
        <v>25314</v>
      </c>
      <c r="C2563">
        <v>39</v>
      </c>
      <c r="D2563">
        <v>124060</v>
      </c>
      <c r="E2563">
        <v>897458</v>
      </c>
      <c r="F2563" s="22">
        <v>45262.206250000003</v>
      </c>
      <c r="G2563" t="s">
        <v>26636</v>
      </c>
    </row>
    <row r="2564" spans="1:7">
      <c r="A2564" t="str">
        <f t="shared" si="583"/>
        <v>Exam AWS Certified Security - Specialty topic 1:31</v>
      </c>
      <c r="B2564" t="s">
        <v>10013</v>
      </c>
      <c r="C2564">
        <v>31</v>
      </c>
      <c r="D2564">
        <v>4023</v>
      </c>
      <c r="E2564" s="108">
        <v>0</v>
      </c>
      <c r="F2564" s="22">
        <v>45262.182638888888</v>
      </c>
      <c r="G2564" t="s">
        <v>14414</v>
      </c>
    </row>
    <row r="2565" spans="1:7">
      <c r="A2565" t="str">
        <f t="shared" si="583"/>
        <v>Exam AWS Certified Database - Specialty topic 1:68</v>
      </c>
      <c r="B2565" t="s">
        <v>9883</v>
      </c>
      <c r="C2565">
        <v>68</v>
      </c>
      <c r="D2565">
        <v>26856</v>
      </c>
      <c r="E2565" s="108">
        <v>807310</v>
      </c>
      <c r="F2565" s="22">
        <v>45262.150694444441</v>
      </c>
      <c r="G2565" t="s">
        <v>17992</v>
      </c>
    </row>
    <row r="2566" spans="1:7">
      <c r="A2566" t="str">
        <f t="shared" ref="A2566:A2629" si="584">TRIM(B2566)&amp;":"&amp;C2566</f>
        <v>Exam AWS Certified Security - Specialty SCS-C02 topic 1:34</v>
      </c>
      <c r="B2566" t="s">
        <v>25314</v>
      </c>
      <c r="C2566">
        <v>34</v>
      </c>
      <c r="D2566">
        <v>122779</v>
      </c>
      <c r="E2566" s="108">
        <v>897453</v>
      </c>
      <c r="F2566" s="22">
        <v>45262.147916666669</v>
      </c>
      <c r="G2566" t="s">
        <v>25322</v>
      </c>
    </row>
    <row r="2567" spans="1:7">
      <c r="A2567" t="str">
        <f t="shared" si="584"/>
        <v>Exam AWS Certified Database - Specialty topic 1:285</v>
      </c>
      <c r="B2567" t="s">
        <v>9883</v>
      </c>
      <c r="C2567">
        <v>285</v>
      </c>
      <c r="D2567">
        <v>103962</v>
      </c>
      <c r="E2567" s="108">
        <v>875967</v>
      </c>
      <c r="F2567" s="22">
        <v>45262.13958333333</v>
      </c>
      <c r="G2567" t="s">
        <v>15197</v>
      </c>
    </row>
    <row r="2568" spans="1:7">
      <c r="A2568" t="str">
        <f t="shared" si="584"/>
        <v>Exam AWS-SysOps topic 1:295</v>
      </c>
      <c r="B2568" t="s">
        <v>10204</v>
      </c>
      <c r="C2568">
        <v>295</v>
      </c>
      <c r="D2568">
        <v>10812</v>
      </c>
      <c r="E2568" s="108">
        <v>0</v>
      </c>
      <c r="F2568" s="22">
        <v>45262.124305555553</v>
      </c>
      <c r="G2568" t="s">
        <v>19898</v>
      </c>
    </row>
    <row r="2569" spans="1:7">
      <c r="A2569" t="str">
        <f t="shared" si="584"/>
        <v>Exam AWS-SysOps topic 1:294</v>
      </c>
      <c r="B2569" t="s">
        <v>10204</v>
      </c>
      <c r="C2569">
        <v>294</v>
      </c>
      <c r="D2569">
        <v>14801</v>
      </c>
      <c r="E2569" s="108">
        <v>0</v>
      </c>
      <c r="F2569" s="22">
        <v>45262.12222222222</v>
      </c>
      <c r="G2569" t="s">
        <v>17441</v>
      </c>
    </row>
    <row r="2570" spans="1:7">
      <c r="A2570" t="str">
        <f t="shared" si="584"/>
        <v>Exam AWS-SysOps topic 1:292</v>
      </c>
      <c r="B2570" t="s">
        <v>10204</v>
      </c>
      <c r="C2570">
        <v>292</v>
      </c>
      <c r="D2570">
        <v>10895</v>
      </c>
      <c r="E2570" s="108">
        <v>0</v>
      </c>
      <c r="F2570" s="22">
        <v>45262.118750000001</v>
      </c>
      <c r="G2570" t="s">
        <v>17857</v>
      </c>
    </row>
    <row r="2571" spans="1:7">
      <c r="A2571" t="str">
        <f t="shared" si="584"/>
        <v>Exam AWS Certified SysOps Administrator - Associate topic 1:317</v>
      </c>
      <c r="B2571" t="s">
        <v>9833</v>
      </c>
      <c r="C2571">
        <v>317</v>
      </c>
      <c r="D2571">
        <v>112091</v>
      </c>
      <c r="E2571" s="108">
        <v>884330</v>
      </c>
      <c r="F2571" s="22">
        <v>45262.103472222225</v>
      </c>
      <c r="G2571" t="s">
        <v>12662</v>
      </c>
    </row>
    <row r="2572" spans="1:7">
      <c r="A2572" t="str">
        <f t="shared" si="584"/>
        <v>Exam AWS Certified Database - Specialty topic 1:65</v>
      </c>
      <c r="B2572" t="s">
        <v>9883</v>
      </c>
      <c r="C2572">
        <v>65</v>
      </c>
      <c r="D2572">
        <v>26594</v>
      </c>
      <c r="E2572" s="108">
        <v>807307</v>
      </c>
      <c r="F2572" s="22">
        <v>45262.069444444445</v>
      </c>
      <c r="G2572" t="s">
        <v>11415</v>
      </c>
    </row>
    <row r="2573" spans="1:7">
      <c r="A2573" t="str">
        <f t="shared" si="584"/>
        <v>Exam AWS DevOps Engineer Professional topic 1:164</v>
      </c>
      <c r="B2573" t="s">
        <v>9816</v>
      </c>
      <c r="C2573">
        <v>164</v>
      </c>
      <c r="D2573">
        <v>95748</v>
      </c>
      <c r="E2573" s="108">
        <v>0</v>
      </c>
      <c r="F2573" s="22">
        <v>45261.772222222222</v>
      </c>
      <c r="G2573" t="s">
        <v>15445</v>
      </c>
    </row>
    <row r="2574" spans="1:7">
      <c r="A2574" t="str">
        <f t="shared" si="584"/>
        <v>Exam AWS Certified Machine Learning - Specialty topic 1:230</v>
      </c>
      <c r="B2574" t="s">
        <v>9821</v>
      </c>
      <c r="C2574">
        <v>230</v>
      </c>
      <c r="D2574">
        <v>103027</v>
      </c>
      <c r="E2574" s="108">
        <v>875384</v>
      </c>
      <c r="F2574" s="22">
        <v>45261.711805555555</v>
      </c>
      <c r="G2574" t="s">
        <v>15332</v>
      </c>
    </row>
    <row r="2575" spans="1:7">
      <c r="A2575" t="str">
        <f t="shared" si="584"/>
        <v>Exam AWS Certified Machine Learning - Specialty topic 1:229</v>
      </c>
      <c r="B2575" t="s">
        <v>9821</v>
      </c>
      <c r="C2575">
        <v>229</v>
      </c>
      <c r="D2575">
        <v>103024</v>
      </c>
      <c r="E2575" s="108">
        <v>875383</v>
      </c>
      <c r="F2575" s="22">
        <v>45261.708333333336</v>
      </c>
      <c r="G2575" t="s">
        <v>14593</v>
      </c>
    </row>
    <row r="2576" spans="1:7">
      <c r="A2576" t="str">
        <f t="shared" si="584"/>
        <v>Exam AWS Certified Cloud Practitioner topic 1:450</v>
      </c>
      <c r="B2576" t="s">
        <v>9776</v>
      </c>
      <c r="C2576">
        <v>450</v>
      </c>
      <c r="D2576">
        <v>90872</v>
      </c>
      <c r="E2576">
        <v>0</v>
      </c>
      <c r="F2576" s="22">
        <v>45261.699305555558</v>
      </c>
      <c r="G2576" t="s">
        <v>13078</v>
      </c>
    </row>
    <row r="2577" spans="1:7">
      <c r="A2577" t="str">
        <f t="shared" si="584"/>
        <v>Exam AWS Certified Machine Learning - Specialty topic 1:224</v>
      </c>
      <c r="B2577" t="s">
        <v>9821</v>
      </c>
      <c r="C2577">
        <v>224</v>
      </c>
      <c r="D2577">
        <v>98308</v>
      </c>
      <c r="E2577">
        <v>867538</v>
      </c>
      <c r="F2577" s="22">
        <v>45261.683333333334</v>
      </c>
      <c r="G2577" t="s">
        <v>15320</v>
      </c>
    </row>
    <row r="2578" spans="1:7">
      <c r="A2578" t="str">
        <f t="shared" si="584"/>
        <v>Exam AWS Certified Developer - Associate DVA-C02 topic 1:200</v>
      </c>
      <c r="B2578" t="s">
        <v>9887</v>
      </c>
      <c r="C2578">
        <v>200</v>
      </c>
      <c r="D2578">
        <v>122622</v>
      </c>
      <c r="E2578" s="108">
        <v>898414</v>
      </c>
      <c r="F2578" s="22">
        <v>45261.674305555556</v>
      </c>
      <c r="G2578" t="s">
        <v>25340</v>
      </c>
    </row>
    <row r="2579" spans="1:7">
      <c r="A2579" t="str">
        <f t="shared" si="584"/>
        <v>Exam AWS Certified Security - Specialty topic 1:149</v>
      </c>
      <c r="B2579" t="s">
        <v>10013</v>
      </c>
      <c r="C2579">
        <v>149</v>
      </c>
      <c r="D2579">
        <v>30024</v>
      </c>
      <c r="E2579" s="108">
        <v>0</v>
      </c>
      <c r="F2579" s="22">
        <v>45261.672222222223</v>
      </c>
      <c r="G2579" t="s">
        <v>13210</v>
      </c>
    </row>
    <row r="2580" spans="1:7">
      <c r="A2580" t="str">
        <f t="shared" si="584"/>
        <v>Exam AWS-SysOps topic 1:288</v>
      </c>
      <c r="B2580" t="s">
        <v>10204</v>
      </c>
      <c r="C2580">
        <v>288</v>
      </c>
      <c r="D2580">
        <v>16336</v>
      </c>
      <c r="E2580">
        <v>0</v>
      </c>
      <c r="F2580" s="22">
        <v>45261.609027777777</v>
      </c>
      <c r="G2580" t="s">
        <v>19700</v>
      </c>
    </row>
    <row r="2581" spans="1:7">
      <c r="A2581" t="str">
        <f t="shared" si="584"/>
        <v>Exam AWS-SysOps topic 1:282</v>
      </c>
      <c r="B2581" t="s">
        <v>10204</v>
      </c>
      <c r="C2581">
        <v>282</v>
      </c>
      <c r="D2581">
        <v>71273</v>
      </c>
      <c r="E2581">
        <v>0</v>
      </c>
      <c r="F2581" s="22">
        <v>45261.59375</v>
      </c>
      <c r="G2581" t="s">
        <v>17497</v>
      </c>
    </row>
    <row r="2582" spans="1:7">
      <c r="A2582" t="str">
        <f t="shared" si="584"/>
        <v>Exam AWS Certified Cloud Practitioner CLF-C02 topic 1:124</v>
      </c>
      <c r="B2582" t="s">
        <v>26569</v>
      </c>
      <c r="C2582">
        <v>124</v>
      </c>
      <c r="D2582">
        <v>123923</v>
      </c>
      <c r="E2582">
        <v>898914</v>
      </c>
      <c r="F2582" s="22">
        <v>45261.542361111111</v>
      </c>
      <c r="G2582" t="s">
        <v>26677</v>
      </c>
    </row>
    <row r="2583" spans="1:7">
      <c r="A2583" t="str">
        <f t="shared" si="584"/>
        <v>Exam AWS Certified Solutions Architect - Professional topic 1:564</v>
      </c>
      <c r="B2583" t="s">
        <v>9920</v>
      </c>
      <c r="C2583">
        <v>564</v>
      </c>
      <c r="D2583">
        <v>27886</v>
      </c>
      <c r="E2583">
        <v>809359</v>
      </c>
      <c r="F2583" s="22">
        <v>45261.40902777778</v>
      </c>
      <c r="G2583" t="s">
        <v>14396</v>
      </c>
    </row>
    <row r="2584" spans="1:7">
      <c r="A2584" t="str">
        <f t="shared" si="584"/>
        <v>Exam AWS-SysOps topic 1:270</v>
      </c>
      <c r="B2584" t="s">
        <v>10204</v>
      </c>
      <c r="C2584">
        <v>270</v>
      </c>
      <c r="D2584">
        <v>16322</v>
      </c>
      <c r="E2584">
        <v>0</v>
      </c>
      <c r="F2584" s="22">
        <v>45261.313194444447</v>
      </c>
      <c r="G2584" t="s">
        <v>11227</v>
      </c>
    </row>
    <row r="2585" spans="1:7">
      <c r="A2585" t="str">
        <f t="shared" si="584"/>
        <v>Exam AWS-SysOps topic 1:267</v>
      </c>
      <c r="B2585" t="s">
        <v>10204</v>
      </c>
      <c r="C2585">
        <v>267</v>
      </c>
      <c r="D2585">
        <v>16319</v>
      </c>
      <c r="E2585">
        <v>0</v>
      </c>
      <c r="F2585" s="22">
        <v>45261.304166666669</v>
      </c>
      <c r="G2585" t="s">
        <v>19218</v>
      </c>
    </row>
    <row r="2586" spans="1:7">
      <c r="A2586" t="str">
        <f t="shared" si="584"/>
        <v>Exam AWS Certified Cloud Practitioner topic 1:356</v>
      </c>
      <c r="B2586" t="s">
        <v>9776</v>
      </c>
      <c r="C2586">
        <v>356</v>
      </c>
      <c r="D2586">
        <v>27961</v>
      </c>
      <c r="E2586">
        <v>0</v>
      </c>
      <c r="F2586" s="22">
        <v>45261.3</v>
      </c>
      <c r="G2586" t="s">
        <v>17180</v>
      </c>
    </row>
    <row r="2587" spans="1:7">
      <c r="A2587" t="str">
        <f t="shared" si="584"/>
        <v>Exam AWS-SysOps topic 1:262</v>
      </c>
      <c r="B2587" t="s">
        <v>10204</v>
      </c>
      <c r="C2587">
        <v>262</v>
      </c>
      <c r="D2587">
        <v>16315</v>
      </c>
      <c r="E2587" s="108">
        <v>0</v>
      </c>
      <c r="F2587" s="22">
        <v>45261.294444444444</v>
      </c>
      <c r="G2587" t="s">
        <v>20378</v>
      </c>
    </row>
    <row r="2588" spans="1:7">
      <c r="A2588" t="str">
        <f t="shared" si="584"/>
        <v>Exam AWS Certified Security - Specialty SCS-C02 topic 1:111</v>
      </c>
      <c r="B2588" t="s">
        <v>25314</v>
      </c>
      <c r="C2588">
        <v>111</v>
      </c>
      <c r="D2588">
        <v>127084</v>
      </c>
      <c r="E2588" s="108">
        <v>903685</v>
      </c>
      <c r="F2588" s="22">
        <v>45261.23541666667</v>
      </c>
      <c r="G2588" t="s">
        <v>27269</v>
      </c>
    </row>
    <row r="2589" spans="1:7">
      <c r="A2589" t="str">
        <f t="shared" si="584"/>
        <v>Exam AWS Certified SAP on AWS - Specialty PAS-C01 topic 1:57</v>
      </c>
      <c r="B2589" t="s">
        <v>9780</v>
      </c>
      <c r="C2589">
        <v>57</v>
      </c>
      <c r="D2589">
        <v>98449</v>
      </c>
      <c r="E2589" s="108">
        <v>0</v>
      </c>
      <c r="F2589" s="22">
        <v>45261.182638888888</v>
      </c>
      <c r="G2589" t="s">
        <v>10554</v>
      </c>
    </row>
    <row r="2590" spans="1:7">
      <c r="A2590" t="str">
        <f t="shared" si="584"/>
        <v>Exam AWS Certified Solutions Architect - Professional SAP-C02 topic 1:279</v>
      </c>
      <c r="B2590" t="s">
        <v>9849</v>
      </c>
      <c r="C2590">
        <v>279</v>
      </c>
      <c r="D2590">
        <v>112814</v>
      </c>
      <c r="E2590" s="108">
        <v>888175</v>
      </c>
      <c r="F2590" s="22">
        <v>45260.978472222225</v>
      </c>
      <c r="G2590" t="s">
        <v>11755</v>
      </c>
    </row>
    <row r="2591" spans="1:7">
      <c r="A2591" t="str">
        <f t="shared" si="584"/>
        <v>Exam AWS Certified Solutions Architect - Professional SAP-C02 topic 1:273</v>
      </c>
      <c r="B2591" t="s">
        <v>9849</v>
      </c>
      <c r="C2591">
        <v>273</v>
      </c>
      <c r="D2591">
        <v>112808</v>
      </c>
      <c r="E2591" s="108">
        <v>888169</v>
      </c>
      <c r="F2591" s="22">
        <v>45260.959027777775</v>
      </c>
      <c r="G2591" t="s">
        <v>11598</v>
      </c>
    </row>
    <row r="2592" spans="1:7">
      <c r="A2592" t="str">
        <f t="shared" si="584"/>
        <v>Exam AWS Certified Solutions Architect - Professional SAP-C02 topic 1:271</v>
      </c>
      <c r="B2592" t="s">
        <v>9849</v>
      </c>
      <c r="C2592">
        <v>271</v>
      </c>
      <c r="D2592">
        <v>112806</v>
      </c>
      <c r="E2592" s="108">
        <v>888167</v>
      </c>
      <c r="F2592" s="22">
        <v>45260.956944444442</v>
      </c>
      <c r="G2592" t="s">
        <v>11764</v>
      </c>
    </row>
    <row r="2593" spans="1:7">
      <c r="A2593" t="str">
        <f t="shared" si="584"/>
        <v>Exam AWS Certified Solutions Architect - Professional SAP-C02 topic 1:265</v>
      </c>
      <c r="B2593" t="s">
        <v>9849</v>
      </c>
      <c r="C2593">
        <v>265</v>
      </c>
      <c r="D2593">
        <v>112800</v>
      </c>
      <c r="E2593" s="108">
        <v>888161</v>
      </c>
      <c r="F2593" s="22">
        <v>45260.94027777778</v>
      </c>
      <c r="G2593" t="s">
        <v>10111</v>
      </c>
    </row>
    <row r="2594" spans="1:7">
      <c r="A2594" t="str">
        <f t="shared" si="584"/>
        <v>Exam AWS Certified Solutions Architect - Professional topic 1:67</v>
      </c>
      <c r="B2594" t="s">
        <v>9920</v>
      </c>
      <c r="C2594">
        <v>67</v>
      </c>
      <c r="D2594">
        <v>11798</v>
      </c>
      <c r="E2594" s="108">
        <v>808862</v>
      </c>
      <c r="F2594" s="22">
        <v>45260.73333333333</v>
      </c>
      <c r="G2594" t="s">
        <v>16251</v>
      </c>
    </row>
    <row r="2595" spans="1:7">
      <c r="A2595" t="str">
        <f t="shared" si="584"/>
        <v>Exam AWS Certified Solutions Architect - Professional SAP-C02 topic 1:240</v>
      </c>
      <c r="B2595" t="s">
        <v>9849</v>
      </c>
      <c r="C2595">
        <v>240</v>
      </c>
      <c r="D2595">
        <v>112973</v>
      </c>
      <c r="E2595">
        <v>888136</v>
      </c>
      <c r="F2595" s="22">
        <v>45260.731249999997</v>
      </c>
      <c r="G2595" t="s">
        <v>11810</v>
      </c>
    </row>
    <row r="2596" spans="1:7">
      <c r="A2596" t="str">
        <f t="shared" si="584"/>
        <v>Exam AWS Certified Solutions Architect - Professional SAP-C02 topic 1:234</v>
      </c>
      <c r="B2596" t="s">
        <v>9849</v>
      </c>
      <c r="C2596">
        <v>234</v>
      </c>
      <c r="D2596">
        <v>112883</v>
      </c>
      <c r="E2596">
        <v>888130</v>
      </c>
      <c r="F2596" s="22">
        <v>45260.711805555555</v>
      </c>
      <c r="G2596" t="s">
        <v>11816</v>
      </c>
    </row>
    <row r="2597" spans="1:7">
      <c r="A2597" t="str">
        <f t="shared" si="584"/>
        <v>Exam AWS Certified DevOps Engineer - Professional DOP-C02 topic 1:148</v>
      </c>
      <c r="B2597" t="s">
        <v>9778</v>
      </c>
      <c r="C2597">
        <v>148</v>
      </c>
      <c r="D2597">
        <v>126992</v>
      </c>
      <c r="E2597">
        <v>903491</v>
      </c>
      <c r="F2597" s="22">
        <v>45260.703472222223</v>
      </c>
      <c r="G2597" t="s">
        <v>27292</v>
      </c>
    </row>
    <row r="2598" spans="1:7">
      <c r="A2598" t="str">
        <f t="shared" si="584"/>
        <v>Exam AWS Certified Solutions Architect - Professional SAP-C02 topic 1:225</v>
      </c>
      <c r="B2598" t="s">
        <v>9849</v>
      </c>
      <c r="C2598">
        <v>225</v>
      </c>
      <c r="D2598">
        <v>112866</v>
      </c>
      <c r="E2598">
        <v>888121</v>
      </c>
      <c r="F2598" s="22">
        <v>45260.678472222222</v>
      </c>
      <c r="G2598" t="s">
        <v>11845</v>
      </c>
    </row>
    <row r="2599" spans="1:7">
      <c r="A2599" t="str">
        <f t="shared" si="584"/>
        <v>Exam AWS Certified Solutions Architect - Professional SAP-C02 topic 1:224</v>
      </c>
      <c r="B2599" t="s">
        <v>9849</v>
      </c>
      <c r="C2599">
        <v>224</v>
      </c>
      <c r="D2599">
        <v>112772</v>
      </c>
      <c r="E2599">
        <v>888120</v>
      </c>
      <c r="F2599" s="22">
        <v>45260.677777777775</v>
      </c>
      <c r="G2599" t="s">
        <v>11846</v>
      </c>
    </row>
    <row r="2600" spans="1:7">
      <c r="A2600" t="str">
        <f t="shared" si="584"/>
        <v>Exam AWS Certified Cloud Practitioner topic 1:481</v>
      </c>
      <c r="B2600" t="s">
        <v>9776</v>
      </c>
      <c r="C2600">
        <v>481</v>
      </c>
      <c r="D2600">
        <v>93732</v>
      </c>
      <c r="E2600">
        <v>0</v>
      </c>
      <c r="F2600" s="22">
        <v>45260.665277777778</v>
      </c>
      <c r="G2600" t="s">
        <v>11888</v>
      </c>
    </row>
    <row r="2601" spans="1:7">
      <c r="A2601" t="str">
        <f t="shared" si="584"/>
        <v>Exam AWS Certified Solutions Architect - Professional SAP-C02 topic 1:222</v>
      </c>
      <c r="B2601" t="s">
        <v>9849</v>
      </c>
      <c r="C2601">
        <v>222</v>
      </c>
      <c r="D2601">
        <v>112972</v>
      </c>
      <c r="E2601" s="108">
        <v>888118</v>
      </c>
      <c r="F2601" s="22">
        <v>45260.664583333331</v>
      </c>
      <c r="G2601" t="s">
        <v>11847</v>
      </c>
    </row>
    <row r="2602" spans="1:7">
      <c r="A2602" t="str">
        <f t="shared" si="584"/>
        <v>Exam AWS Certified Solutions Architect - Professional SAP-C02 topic 1:218</v>
      </c>
      <c r="B2602" t="s">
        <v>9849</v>
      </c>
      <c r="C2602">
        <v>218</v>
      </c>
      <c r="D2602">
        <v>112848</v>
      </c>
      <c r="E2602" s="108">
        <v>888114</v>
      </c>
      <c r="F2602" s="22">
        <v>45260.656944444447</v>
      </c>
      <c r="G2602" t="s">
        <v>11851</v>
      </c>
    </row>
    <row r="2603" spans="1:7">
      <c r="A2603" t="str">
        <f t="shared" si="584"/>
        <v>Exam AWS Certified DevOps Engineer - Professional DOP-C02 topic 1:139</v>
      </c>
      <c r="B2603" t="s">
        <v>9778</v>
      </c>
      <c r="C2603">
        <v>139</v>
      </c>
      <c r="D2603">
        <v>127016</v>
      </c>
      <c r="E2603" s="108">
        <v>903482</v>
      </c>
      <c r="F2603" s="22">
        <v>45260.648611111108</v>
      </c>
      <c r="G2603" t="s">
        <v>27296</v>
      </c>
    </row>
    <row r="2604" spans="1:7">
      <c r="A2604" t="str">
        <f t="shared" si="584"/>
        <v>Exam AWS Certified DevOps Engineer - Professional DOP-C02 topic 1:138</v>
      </c>
      <c r="B2604" t="s">
        <v>9778</v>
      </c>
      <c r="C2604">
        <v>138</v>
      </c>
      <c r="D2604">
        <v>126917</v>
      </c>
      <c r="E2604" s="108">
        <v>903481</v>
      </c>
      <c r="F2604" s="22">
        <v>45260.645833333336</v>
      </c>
      <c r="G2604" t="s">
        <v>27221</v>
      </c>
    </row>
    <row r="2605" spans="1:7">
      <c r="A2605" t="str">
        <f t="shared" si="584"/>
        <v>Exam AWS Certified DevOps Engineer - Professional DOP-C02 topic 1:132</v>
      </c>
      <c r="B2605" t="s">
        <v>9778</v>
      </c>
      <c r="C2605">
        <v>132</v>
      </c>
      <c r="D2605">
        <v>112702</v>
      </c>
      <c r="E2605">
        <v>888978</v>
      </c>
      <c r="F2605" s="22">
        <v>45260.619444444441</v>
      </c>
      <c r="G2605" t="s">
        <v>11600</v>
      </c>
    </row>
    <row r="2606" spans="1:7">
      <c r="A2606" t="str">
        <f t="shared" si="584"/>
        <v>Exam AWS Certified Solutions Architect - Associate SAA-C03 topic 1:142</v>
      </c>
      <c r="B2606" t="s">
        <v>9800</v>
      </c>
      <c r="C2606">
        <v>142</v>
      </c>
      <c r="D2606">
        <v>86667</v>
      </c>
      <c r="E2606">
        <v>839899</v>
      </c>
      <c r="F2606" s="22">
        <v>45260.581250000003</v>
      </c>
      <c r="G2606" t="s">
        <v>12992</v>
      </c>
    </row>
    <row r="2607" spans="1:7">
      <c r="A2607" t="str">
        <f t="shared" si="584"/>
        <v>Exam AWS-SysOps topic 1:250</v>
      </c>
      <c r="B2607" t="s">
        <v>10204</v>
      </c>
      <c r="C2607">
        <v>250</v>
      </c>
      <c r="D2607">
        <v>10893</v>
      </c>
      <c r="E2607" s="108">
        <v>0</v>
      </c>
      <c r="F2607" s="22">
        <v>45260.577777777777</v>
      </c>
      <c r="G2607" t="s">
        <v>13950</v>
      </c>
    </row>
    <row r="2608" spans="1:7">
      <c r="A2608" t="str">
        <f t="shared" si="584"/>
        <v>Exam AWS-SysOps topic 1:244</v>
      </c>
      <c r="B2608" t="s">
        <v>10204</v>
      </c>
      <c r="C2608">
        <v>244</v>
      </c>
      <c r="D2608">
        <v>10874</v>
      </c>
      <c r="E2608" s="108">
        <v>0</v>
      </c>
      <c r="F2608" s="22">
        <v>45260.568055555559</v>
      </c>
      <c r="G2608" t="s">
        <v>13958</v>
      </c>
    </row>
    <row r="2609" spans="1:7">
      <c r="A2609" t="str">
        <f t="shared" si="584"/>
        <v>Exam AWS Certified Solutions Architect - Associate SAA-C03 topic 1:170</v>
      </c>
      <c r="B2609" t="s">
        <v>9800</v>
      </c>
      <c r="C2609">
        <v>170</v>
      </c>
      <c r="D2609">
        <v>87528</v>
      </c>
      <c r="E2609" s="108">
        <v>846997</v>
      </c>
      <c r="F2609" s="22">
        <v>45260.512499999997</v>
      </c>
      <c r="G2609" t="s">
        <v>12830</v>
      </c>
    </row>
    <row r="2610" spans="1:7">
      <c r="A2610" t="str">
        <f t="shared" si="584"/>
        <v>Exam AWS Certified Solutions Architect - Associate SAA-C03 topic 1:169</v>
      </c>
      <c r="B2610" t="s">
        <v>9800</v>
      </c>
      <c r="C2610">
        <v>169</v>
      </c>
      <c r="D2610">
        <v>87526</v>
      </c>
      <c r="E2610" s="108">
        <v>846996</v>
      </c>
      <c r="F2610" s="22">
        <v>45260.509722222225</v>
      </c>
      <c r="G2610" t="s">
        <v>12831</v>
      </c>
    </row>
    <row r="2611" spans="1:7">
      <c r="A2611" t="str">
        <f t="shared" si="584"/>
        <v>Exam AWS Certified Solutions Architect - Associate SAA-C03 topic 1:633</v>
      </c>
      <c r="B2611" t="s">
        <v>9800</v>
      </c>
      <c r="C2611">
        <v>633</v>
      </c>
      <c r="D2611">
        <v>125513</v>
      </c>
      <c r="E2611">
        <v>900343</v>
      </c>
      <c r="F2611" s="22">
        <v>45260.507638888892</v>
      </c>
      <c r="G2611" t="s">
        <v>26905</v>
      </c>
    </row>
    <row r="2612" spans="1:7">
      <c r="A2612" t="str">
        <f t="shared" si="584"/>
        <v>Exam AWS Certified Solutions Architect - Associate SAA-C03 topic 1:632</v>
      </c>
      <c r="B2612" t="s">
        <v>9800</v>
      </c>
      <c r="C2612">
        <v>632</v>
      </c>
      <c r="D2612">
        <v>125114</v>
      </c>
      <c r="E2612">
        <v>900342</v>
      </c>
      <c r="F2612" s="22">
        <v>45260.503472222219</v>
      </c>
      <c r="G2612" t="s">
        <v>26906</v>
      </c>
    </row>
    <row r="2613" spans="1:7">
      <c r="A2613" t="str">
        <f t="shared" si="584"/>
        <v>Exam AWS Certified SAP on AWS - Specialty PAS-C01 topic 1:42</v>
      </c>
      <c r="B2613" t="s">
        <v>9780</v>
      </c>
      <c r="C2613">
        <v>42</v>
      </c>
      <c r="D2613">
        <v>97399</v>
      </c>
      <c r="E2613">
        <v>0</v>
      </c>
      <c r="F2613" s="22">
        <v>45260.495138888888</v>
      </c>
      <c r="G2613" t="s">
        <v>10544</v>
      </c>
    </row>
    <row r="2614" spans="1:7">
      <c r="A2614" t="str">
        <f t="shared" si="584"/>
        <v>Exam AWS Certified SAP on AWS - Specialty PAS-C01 topic 1:41</v>
      </c>
      <c r="B2614" t="s">
        <v>9780</v>
      </c>
      <c r="C2614">
        <v>41</v>
      </c>
      <c r="D2614">
        <v>97408</v>
      </c>
      <c r="E2614">
        <v>0</v>
      </c>
      <c r="F2614" s="22">
        <v>45260.491666666669</v>
      </c>
      <c r="G2614" t="s">
        <v>15741</v>
      </c>
    </row>
    <row r="2615" spans="1:7">
      <c r="A2615" t="str">
        <f t="shared" si="584"/>
        <v>Exam AWS Certified Solutions Architect - Associate SAA-C03 topic 1:626</v>
      </c>
      <c r="B2615" t="s">
        <v>9800</v>
      </c>
      <c r="C2615">
        <v>626</v>
      </c>
      <c r="D2615">
        <v>125338</v>
      </c>
      <c r="E2615" s="108">
        <v>900336</v>
      </c>
      <c r="F2615" s="22">
        <v>45260.486111111109</v>
      </c>
      <c r="G2615" t="s">
        <v>26909</v>
      </c>
    </row>
    <row r="2616" spans="1:7">
      <c r="A2616" t="str">
        <f t="shared" si="584"/>
        <v>Exam AWS Certified SAP on AWS - Specialty PAS-C01 topic 1:39</v>
      </c>
      <c r="B2616" t="s">
        <v>9780</v>
      </c>
      <c r="C2616">
        <v>39</v>
      </c>
      <c r="D2616">
        <v>98181</v>
      </c>
      <c r="E2616" s="108">
        <v>0</v>
      </c>
      <c r="F2616" s="22">
        <v>45260.46875</v>
      </c>
      <c r="G2616" t="s">
        <v>10542</v>
      </c>
    </row>
    <row r="2617" spans="1:7">
      <c r="A2617" t="str">
        <f t="shared" si="584"/>
        <v>Exam AWS Certified Cloud Practitioner topic 1:411</v>
      </c>
      <c r="B2617" t="s">
        <v>9776</v>
      </c>
      <c r="C2617">
        <v>411</v>
      </c>
      <c r="D2617">
        <v>87925</v>
      </c>
      <c r="E2617">
        <v>0</v>
      </c>
      <c r="F2617" s="22">
        <v>45260.463888888888</v>
      </c>
      <c r="G2617" t="s">
        <v>14917</v>
      </c>
    </row>
    <row r="2618" spans="1:7">
      <c r="A2618" t="str">
        <f t="shared" si="584"/>
        <v>Exam AWS Certified Solutions Architect - Professional topic 1:858</v>
      </c>
      <c r="B2618" t="s">
        <v>9920</v>
      </c>
      <c r="C2618">
        <v>858</v>
      </c>
      <c r="D2618">
        <v>74260</v>
      </c>
      <c r="E2618">
        <v>809653</v>
      </c>
      <c r="F2618" s="22">
        <v>45260.440972222219</v>
      </c>
      <c r="G2618" t="s">
        <v>16429</v>
      </c>
    </row>
    <row r="2619" spans="1:7">
      <c r="A2619" t="str">
        <f t="shared" si="584"/>
        <v>Exam AWS-SysOps topic 1:239</v>
      </c>
      <c r="B2619" t="s">
        <v>10204</v>
      </c>
      <c r="C2619">
        <v>239</v>
      </c>
      <c r="D2619">
        <v>15892</v>
      </c>
      <c r="E2619">
        <v>0</v>
      </c>
      <c r="F2619" s="22">
        <v>45260.385416666664</v>
      </c>
      <c r="G2619" t="s">
        <v>20380</v>
      </c>
    </row>
    <row r="2620" spans="1:7">
      <c r="A2620" t="str">
        <f t="shared" si="584"/>
        <v>Exam AWS-SysOps topic 1:238</v>
      </c>
      <c r="B2620" t="s">
        <v>10204</v>
      </c>
      <c r="C2620">
        <v>238</v>
      </c>
      <c r="D2620">
        <v>15891</v>
      </c>
      <c r="E2620">
        <v>0</v>
      </c>
      <c r="F2620" s="22">
        <v>45260.372916666667</v>
      </c>
      <c r="G2620" t="s">
        <v>13963</v>
      </c>
    </row>
    <row r="2621" spans="1:7">
      <c r="A2621" t="str">
        <f t="shared" si="584"/>
        <v>Exam AWS Certified SAP on AWS - Specialty PAS-C01 topic 1:36</v>
      </c>
      <c r="B2621" t="s">
        <v>9780</v>
      </c>
      <c r="C2621">
        <v>36</v>
      </c>
      <c r="D2621">
        <v>98269</v>
      </c>
      <c r="E2621" s="108">
        <v>0</v>
      </c>
      <c r="F2621" s="22">
        <v>45260.37222222222</v>
      </c>
      <c r="G2621" t="s">
        <v>10540</v>
      </c>
    </row>
    <row r="2622" spans="1:7">
      <c r="A2622" t="str">
        <f t="shared" si="584"/>
        <v>Exam AWS-SysOps topic 1:237</v>
      </c>
      <c r="B2622" t="s">
        <v>10204</v>
      </c>
      <c r="C2622">
        <v>237</v>
      </c>
      <c r="D2622">
        <v>10891</v>
      </c>
      <c r="E2622" s="108">
        <v>0</v>
      </c>
      <c r="F2622" s="22">
        <v>45260.370138888888</v>
      </c>
      <c r="G2622" t="s">
        <v>17709</v>
      </c>
    </row>
    <row r="2623" spans="1:7">
      <c r="A2623" t="str">
        <f t="shared" si="584"/>
        <v>Exam AWS Certified SAP on AWS - Specialty PAS-C01 topic 1:34</v>
      </c>
      <c r="B2623" t="s">
        <v>9780</v>
      </c>
      <c r="C2623">
        <v>34</v>
      </c>
      <c r="D2623">
        <v>98434</v>
      </c>
      <c r="E2623">
        <v>0</v>
      </c>
      <c r="F2623" s="22">
        <v>45260.365972222222</v>
      </c>
      <c r="G2623" t="s">
        <v>10538</v>
      </c>
    </row>
    <row r="2624" spans="1:7">
      <c r="A2624" t="str">
        <f t="shared" si="584"/>
        <v>Exam AWS-SysOps topic 1:232</v>
      </c>
      <c r="B2624" t="s">
        <v>10204</v>
      </c>
      <c r="C2624">
        <v>232</v>
      </c>
      <c r="D2624">
        <v>15887</v>
      </c>
      <c r="E2624">
        <v>0</v>
      </c>
      <c r="F2624" s="22">
        <v>45260.36041666667</v>
      </c>
      <c r="G2624" t="s">
        <v>13967</v>
      </c>
    </row>
    <row r="2625" spans="1:7">
      <c r="A2625" t="str">
        <f t="shared" si="584"/>
        <v>Exam AWS Certified Solutions Architect - Associate SAA-C03 topic 1:265</v>
      </c>
      <c r="B2625" t="s">
        <v>9800</v>
      </c>
      <c r="C2625">
        <v>265</v>
      </c>
      <c r="D2625">
        <v>95013</v>
      </c>
      <c r="E2625">
        <v>861689</v>
      </c>
      <c r="F2625" s="22">
        <v>45260.147222222222</v>
      </c>
      <c r="G2625" t="s">
        <v>12491</v>
      </c>
    </row>
    <row r="2626" spans="1:7">
      <c r="A2626" t="str">
        <f t="shared" si="584"/>
        <v>Exam AWS Certified Solutions Architect - Associate SAA-C03 topic 1:260</v>
      </c>
      <c r="B2626" t="s">
        <v>9800</v>
      </c>
      <c r="C2626">
        <v>260</v>
      </c>
      <c r="D2626">
        <v>95343</v>
      </c>
      <c r="E2626">
        <v>861684</v>
      </c>
      <c r="F2626" s="22">
        <v>45260.143055555556</v>
      </c>
      <c r="G2626" t="s">
        <v>10727</v>
      </c>
    </row>
    <row r="2627" spans="1:7">
      <c r="A2627" t="str">
        <f t="shared" si="584"/>
        <v>Exam AWS-SysOps topic 1:229</v>
      </c>
      <c r="B2627" t="s">
        <v>10204</v>
      </c>
      <c r="C2627">
        <v>229</v>
      </c>
      <c r="D2627">
        <v>15882</v>
      </c>
      <c r="E2627" s="108">
        <v>0</v>
      </c>
      <c r="F2627" s="22">
        <v>45260.125</v>
      </c>
      <c r="G2627" t="s">
        <v>13969</v>
      </c>
    </row>
    <row r="2628" spans="1:7">
      <c r="A2628" t="str">
        <f t="shared" si="584"/>
        <v>Exam AWS-SysOps topic 1:226</v>
      </c>
      <c r="B2628" t="s">
        <v>10204</v>
      </c>
      <c r="C2628">
        <v>226</v>
      </c>
      <c r="D2628">
        <v>15879</v>
      </c>
      <c r="E2628">
        <v>0</v>
      </c>
      <c r="F2628" s="22">
        <v>45260.1</v>
      </c>
      <c r="G2628" t="s">
        <v>13971</v>
      </c>
    </row>
    <row r="2629" spans="1:7">
      <c r="A2629" t="str">
        <f t="shared" si="584"/>
        <v>Exam AWS Certified DevOps Engineer - Professional DOP-C02 topic 1:120</v>
      </c>
      <c r="B2629" t="s">
        <v>9778</v>
      </c>
      <c r="C2629">
        <v>120</v>
      </c>
      <c r="D2629">
        <v>109195</v>
      </c>
      <c r="E2629" s="108">
        <v>883175</v>
      </c>
      <c r="F2629" s="22">
        <v>45260.059027777781</v>
      </c>
      <c r="G2629" t="s">
        <v>11843</v>
      </c>
    </row>
    <row r="2630" spans="1:7">
      <c r="A2630" t="str">
        <f t="shared" ref="A2630:A2693" si="585">TRIM(B2630)&amp;":"&amp;C2630</f>
        <v>Exam AWS Certified Solutions Architect - Professional SAP-C02 topic 1:200</v>
      </c>
      <c r="B2630" t="s">
        <v>9849</v>
      </c>
      <c r="C2630">
        <v>200</v>
      </c>
      <c r="D2630">
        <v>110334</v>
      </c>
      <c r="E2630" s="108">
        <v>884153</v>
      </c>
      <c r="F2630" s="22">
        <v>45259.974999999999</v>
      </c>
      <c r="G2630" t="s">
        <v>10977</v>
      </c>
    </row>
    <row r="2631" spans="1:7">
      <c r="A2631" t="str">
        <f t="shared" si="585"/>
        <v>Exam AWS Certified DevOps Engineer - Professional DOP-C02 topic 1:109</v>
      </c>
      <c r="B2631" t="s">
        <v>9778</v>
      </c>
      <c r="C2631">
        <v>109</v>
      </c>
      <c r="D2631">
        <v>108802</v>
      </c>
      <c r="E2631">
        <v>883164</v>
      </c>
      <c r="F2631" s="22">
        <v>45259.682638888888</v>
      </c>
      <c r="G2631" t="s">
        <v>13453</v>
      </c>
    </row>
    <row r="2632" spans="1:7">
      <c r="A2632" t="str">
        <f t="shared" si="585"/>
        <v>Exam AWS Certified Cloud Practitioner CLF-C02 topic 1:196</v>
      </c>
      <c r="B2632" t="s">
        <v>26569</v>
      </c>
      <c r="C2632">
        <v>196</v>
      </c>
      <c r="D2632">
        <v>126229</v>
      </c>
      <c r="E2632">
        <v>901924</v>
      </c>
      <c r="F2632" s="22">
        <v>45259.677777777775</v>
      </c>
      <c r="G2632" t="s">
        <v>26981</v>
      </c>
    </row>
    <row r="2633" spans="1:7">
      <c r="A2633" t="str">
        <f t="shared" si="585"/>
        <v>Exam AWS Certified Security - Specialty topic 1:98</v>
      </c>
      <c r="B2633" t="s">
        <v>10013</v>
      </c>
      <c r="C2633">
        <v>98</v>
      </c>
      <c r="D2633">
        <v>4816</v>
      </c>
      <c r="E2633">
        <v>0</v>
      </c>
      <c r="F2633" s="22">
        <v>45259.652083333334</v>
      </c>
      <c r="G2633" t="s">
        <v>14214</v>
      </c>
    </row>
    <row r="2634" spans="1:7">
      <c r="A2634" t="str">
        <f t="shared" si="585"/>
        <v>Exam AWS Certified Solutions Architect - Associate SAA-C02 topic 1:620</v>
      </c>
      <c r="B2634" t="s">
        <v>10088</v>
      </c>
      <c r="C2634">
        <v>620</v>
      </c>
      <c r="D2634">
        <v>81087</v>
      </c>
      <c r="E2634" s="108">
        <v>808593</v>
      </c>
      <c r="F2634" s="22">
        <v>45259.625694444447</v>
      </c>
      <c r="G2634" t="s">
        <v>15075</v>
      </c>
    </row>
    <row r="2635" spans="1:7">
      <c r="A2635" t="str">
        <f t="shared" si="585"/>
        <v>Exam AWS Certified Solutions Architect - Professional topic 1:554</v>
      </c>
      <c r="B2635" t="s">
        <v>9920</v>
      </c>
      <c r="C2635">
        <v>554</v>
      </c>
      <c r="D2635">
        <v>16830</v>
      </c>
      <c r="E2635">
        <v>809349</v>
      </c>
      <c r="F2635" s="22">
        <v>45259.62222222222</v>
      </c>
      <c r="G2635" t="s">
        <v>12087</v>
      </c>
    </row>
    <row r="2636" spans="1:7">
      <c r="A2636" t="str">
        <f t="shared" si="585"/>
        <v>Exam AWS DevOps Engineer Professional topic 1:41</v>
      </c>
      <c r="B2636" t="s">
        <v>9816</v>
      </c>
      <c r="C2636">
        <v>41</v>
      </c>
      <c r="D2636">
        <v>46934</v>
      </c>
      <c r="E2636">
        <v>0</v>
      </c>
      <c r="F2636" s="22">
        <v>45259.580555555556</v>
      </c>
      <c r="G2636" t="s">
        <v>15550</v>
      </c>
    </row>
    <row r="2637" spans="1:7">
      <c r="A2637" t="str">
        <f t="shared" si="585"/>
        <v>Exam AWS Certified Machine Learning - Specialty topic 1:227</v>
      </c>
      <c r="B2637" t="s">
        <v>9821</v>
      </c>
      <c r="C2637">
        <v>227</v>
      </c>
      <c r="D2637">
        <v>103018</v>
      </c>
      <c r="E2637" s="108">
        <v>875381</v>
      </c>
      <c r="F2637" s="22">
        <v>45259.567361111112</v>
      </c>
      <c r="G2637" t="s">
        <v>11458</v>
      </c>
    </row>
    <row r="2638" spans="1:7">
      <c r="A2638" t="str">
        <f t="shared" si="585"/>
        <v>Exam AWS Certified Machine Learning - Specialty topic 1:246</v>
      </c>
      <c r="B2638" t="s">
        <v>9821</v>
      </c>
      <c r="C2638">
        <v>246</v>
      </c>
      <c r="D2638">
        <v>112456</v>
      </c>
      <c r="E2638">
        <v>887270</v>
      </c>
      <c r="F2638" s="22">
        <v>45259.560416666667</v>
      </c>
      <c r="G2638" t="s">
        <v>13365</v>
      </c>
    </row>
    <row r="2639" spans="1:7">
      <c r="A2639" t="str">
        <f t="shared" si="585"/>
        <v>Exam AWS Certified Developer - Associate DVA-C02 topic 1:254</v>
      </c>
      <c r="B2639" t="s">
        <v>9887</v>
      </c>
      <c r="C2639">
        <v>254</v>
      </c>
      <c r="D2639">
        <v>124865</v>
      </c>
      <c r="E2639">
        <v>900002</v>
      </c>
      <c r="F2639" s="22">
        <v>45259.553472222222</v>
      </c>
      <c r="G2639" t="s">
        <v>26915</v>
      </c>
    </row>
    <row r="2640" spans="1:7">
      <c r="A2640" t="str">
        <f t="shared" si="585"/>
        <v>Exam AWS Certified Solutions Architect - Associate SAA-C03 topic 1:618</v>
      </c>
      <c r="B2640" t="s">
        <v>9800</v>
      </c>
      <c r="C2640">
        <v>618</v>
      </c>
      <c r="D2640">
        <v>121219</v>
      </c>
      <c r="E2640" s="108">
        <v>896169</v>
      </c>
      <c r="F2640" s="22">
        <v>45259.385416666664</v>
      </c>
      <c r="G2640" t="s">
        <v>25259</v>
      </c>
    </row>
    <row r="2641" spans="1:7">
      <c r="A2641" t="str">
        <f t="shared" si="585"/>
        <v>Exam AWS Certified Solutions Architect - Associate SAA-C03 topic 1:616</v>
      </c>
      <c r="B2641" t="s">
        <v>9800</v>
      </c>
      <c r="C2641">
        <v>616</v>
      </c>
      <c r="D2641">
        <v>121177</v>
      </c>
      <c r="E2641">
        <v>896167</v>
      </c>
      <c r="F2641" s="22">
        <v>45259.37222222222</v>
      </c>
      <c r="G2641" t="s">
        <v>25252</v>
      </c>
    </row>
    <row r="2642" spans="1:7">
      <c r="A2642" t="str">
        <f t="shared" si="585"/>
        <v>Exam AWS Certified Data Analytics - Specialty topic 1:52</v>
      </c>
      <c r="B2642" t="s">
        <v>9856</v>
      </c>
      <c r="C2642">
        <v>52</v>
      </c>
      <c r="D2642">
        <v>74121</v>
      </c>
      <c r="E2642">
        <v>781818</v>
      </c>
      <c r="F2642" s="22">
        <v>45259.042361111111</v>
      </c>
      <c r="G2642" t="s">
        <v>14253</v>
      </c>
    </row>
    <row r="2643" spans="1:7">
      <c r="A2643" t="str">
        <f t="shared" si="585"/>
        <v>Exam AWS Certified Data Analytics - Specialty topic 1:42</v>
      </c>
      <c r="B2643" t="s">
        <v>9856</v>
      </c>
      <c r="C2643">
        <v>42</v>
      </c>
      <c r="D2643">
        <v>28736</v>
      </c>
      <c r="E2643">
        <v>781808</v>
      </c>
      <c r="F2643" s="22">
        <v>45259.026388888888</v>
      </c>
      <c r="G2643" t="s">
        <v>13239</v>
      </c>
    </row>
    <row r="2644" spans="1:7">
      <c r="A2644" t="str">
        <f t="shared" si="585"/>
        <v>Exam AWS Certified Machine Learning - Specialty topic 1:270</v>
      </c>
      <c r="B2644" t="s">
        <v>9821</v>
      </c>
      <c r="C2644">
        <v>270</v>
      </c>
      <c r="D2644">
        <v>114482</v>
      </c>
      <c r="E2644">
        <v>889634</v>
      </c>
      <c r="F2644" s="22">
        <v>45258.974305555559</v>
      </c>
      <c r="G2644" t="s">
        <v>11208</v>
      </c>
    </row>
    <row r="2645" spans="1:7">
      <c r="A2645" t="str">
        <f t="shared" si="585"/>
        <v>Exam AWS Certified Machine Learning - Specialty topic 1:265</v>
      </c>
      <c r="B2645" t="s">
        <v>9821</v>
      </c>
      <c r="C2645">
        <v>265</v>
      </c>
      <c r="D2645">
        <v>111820</v>
      </c>
      <c r="E2645">
        <v>887289</v>
      </c>
      <c r="F2645" s="22">
        <v>45258.964583333334</v>
      </c>
      <c r="G2645" t="s">
        <v>10074</v>
      </c>
    </row>
    <row r="2646" spans="1:7">
      <c r="A2646" t="str">
        <f t="shared" si="585"/>
        <v>Exam AWS Certified Security - Specialty topic 1:22</v>
      </c>
      <c r="B2646" t="s">
        <v>10013</v>
      </c>
      <c r="C2646">
        <v>22</v>
      </c>
      <c r="D2646">
        <v>4045</v>
      </c>
      <c r="E2646">
        <v>0</v>
      </c>
      <c r="F2646" s="22">
        <v>45258.954861111109</v>
      </c>
      <c r="G2646" t="s">
        <v>14801</v>
      </c>
    </row>
    <row r="2647" spans="1:7">
      <c r="A2647" t="str">
        <f t="shared" si="585"/>
        <v>Exam AWS Certified Machine Learning - Specialty topic 1:263</v>
      </c>
      <c r="B2647" t="s">
        <v>9821</v>
      </c>
      <c r="C2647">
        <v>263</v>
      </c>
      <c r="D2647">
        <v>114030</v>
      </c>
      <c r="E2647">
        <v>887287</v>
      </c>
      <c r="F2647" s="22">
        <v>45258.951388888891</v>
      </c>
      <c r="G2647" t="s">
        <v>11982</v>
      </c>
    </row>
    <row r="2648" spans="1:7">
      <c r="A2648" t="str">
        <f t="shared" si="585"/>
        <v>Exam AWS Certified Machine Learning - Specialty topic 1:260</v>
      </c>
      <c r="B2648" t="s">
        <v>9821</v>
      </c>
      <c r="C2648">
        <v>260</v>
      </c>
      <c r="D2648">
        <v>114475</v>
      </c>
      <c r="E2648">
        <v>887284</v>
      </c>
      <c r="F2648" s="22">
        <v>45258.945138888892</v>
      </c>
      <c r="G2648" t="s">
        <v>10717</v>
      </c>
    </row>
    <row r="2649" spans="1:7">
      <c r="A2649" t="str">
        <f t="shared" si="585"/>
        <v>Exam AWS Certified Machine Learning - Specialty topic 1:259</v>
      </c>
      <c r="B2649" t="s">
        <v>9821</v>
      </c>
      <c r="C2649">
        <v>259</v>
      </c>
      <c r="D2649">
        <v>112463</v>
      </c>
      <c r="E2649">
        <v>887283</v>
      </c>
      <c r="F2649" s="22">
        <v>45258.935416666667</v>
      </c>
      <c r="G2649" t="s">
        <v>11735</v>
      </c>
    </row>
    <row r="2650" spans="1:7">
      <c r="A2650" t="str">
        <f t="shared" si="585"/>
        <v>Exam AWS Certified Machine Learning - Specialty topic 1:258</v>
      </c>
      <c r="B2650" t="s">
        <v>9821</v>
      </c>
      <c r="C2650">
        <v>258</v>
      </c>
      <c r="D2650">
        <v>112719</v>
      </c>
      <c r="E2650">
        <v>887282</v>
      </c>
      <c r="F2650" s="22">
        <v>45258.931250000001</v>
      </c>
      <c r="G2650" t="s">
        <v>11205</v>
      </c>
    </row>
    <row r="2651" spans="1:7">
      <c r="A2651" t="str">
        <f t="shared" si="585"/>
        <v>Exam AWS Certified Security - Specialty topic 1:19</v>
      </c>
      <c r="B2651" t="s">
        <v>10013</v>
      </c>
      <c r="C2651">
        <v>19</v>
      </c>
      <c r="D2651">
        <v>2221</v>
      </c>
      <c r="E2651" s="108">
        <v>0</v>
      </c>
      <c r="F2651" s="22">
        <v>45258.930555555555</v>
      </c>
      <c r="G2651" t="s">
        <v>11844</v>
      </c>
    </row>
    <row r="2652" spans="1:7">
      <c r="A2652" t="str">
        <f t="shared" si="585"/>
        <v>Exam AWS Certified Machine Learning - Specialty topic 1:257</v>
      </c>
      <c r="B2652" t="s">
        <v>9821</v>
      </c>
      <c r="C2652">
        <v>257</v>
      </c>
      <c r="D2652">
        <v>112605</v>
      </c>
      <c r="E2652" s="108">
        <v>887281</v>
      </c>
      <c r="F2652" s="22">
        <v>45258.929166666669</v>
      </c>
      <c r="G2652" t="s">
        <v>13257</v>
      </c>
    </row>
    <row r="2653" spans="1:7">
      <c r="A2653" t="str">
        <f t="shared" si="585"/>
        <v>Exam AWS Certified Machine Learning - Specialty topic 1:256</v>
      </c>
      <c r="B2653" t="s">
        <v>9821</v>
      </c>
      <c r="C2653">
        <v>256</v>
      </c>
      <c r="D2653">
        <v>112462</v>
      </c>
      <c r="E2653">
        <v>887280</v>
      </c>
      <c r="F2653" s="22">
        <v>45258.928472222222</v>
      </c>
      <c r="G2653" t="s">
        <v>11738</v>
      </c>
    </row>
    <row r="2654" spans="1:7">
      <c r="A2654" t="str">
        <f t="shared" si="585"/>
        <v>Exam AWS Certified Machine Learning - Specialty topic 1:254</v>
      </c>
      <c r="B2654" t="s">
        <v>9821</v>
      </c>
      <c r="C2654">
        <v>254</v>
      </c>
      <c r="D2654">
        <v>111711</v>
      </c>
      <c r="E2654">
        <v>887278</v>
      </c>
      <c r="F2654" s="22">
        <v>45258.921527777777</v>
      </c>
      <c r="G2654" t="s">
        <v>13193</v>
      </c>
    </row>
    <row r="2655" spans="1:7">
      <c r="A2655" t="str">
        <f t="shared" si="585"/>
        <v>Exam AWS Certified Machine Learning - Specialty topic 1:251</v>
      </c>
      <c r="B2655" t="s">
        <v>9821</v>
      </c>
      <c r="C2655">
        <v>251</v>
      </c>
      <c r="D2655">
        <v>111704</v>
      </c>
      <c r="E2655">
        <v>887275</v>
      </c>
      <c r="F2655" s="22">
        <v>45258.915277777778</v>
      </c>
      <c r="G2655" t="s">
        <v>13674</v>
      </c>
    </row>
    <row r="2656" spans="1:7">
      <c r="A2656" t="str">
        <f t="shared" si="585"/>
        <v>Exam AWS Certified Machine Learning - Specialty topic 1:249</v>
      </c>
      <c r="B2656" t="s">
        <v>9821</v>
      </c>
      <c r="C2656">
        <v>249</v>
      </c>
      <c r="D2656">
        <v>113070</v>
      </c>
      <c r="E2656">
        <v>887273</v>
      </c>
      <c r="F2656" s="22">
        <v>45258.911111111112</v>
      </c>
      <c r="G2656" t="s">
        <v>11746</v>
      </c>
    </row>
    <row r="2657" spans="1:7">
      <c r="A2657" t="str">
        <f t="shared" si="585"/>
        <v>Exam AWS Certified Machine Learning - Specialty topic 1:240</v>
      </c>
      <c r="B2657" t="s">
        <v>9821</v>
      </c>
      <c r="C2657">
        <v>240</v>
      </c>
      <c r="D2657">
        <v>112451</v>
      </c>
      <c r="E2657" s="108">
        <v>887264</v>
      </c>
      <c r="F2657" s="22">
        <v>45258.859027777777</v>
      </c>
      <c r="G2657" t="s">
        <v>13370</v>
      </c>
    </row>
    <row r="2658" spans="1:7">
      <c r="A2658" t="str">
        <f t="shared" si="585"/>
        <v>Exam AWS Certified Machine Learning - Specialty topic 1:238</v>
      </c>
      <c r="B2658" t="s">
        <v>9821</v>
      </c>
      <c r="C2658">
        <v>238</v>
      </c>
      <c r="D2658">
        <v>112449</v>
      </c>
      <c r="E2658">
        <v>887262</v>
      </c>
      <c r="F2658" s="22">
        <v>45258.849305555559</v>
      </c>
      <c r="G2658" t="s">
        <v>11781</v>
      </c>
    </row>
    <row r="2659" spans="1:7">
      <c r="A2659" t="str">
        <f t="shared" si="585"/>
        <v>Exam AWS Certified Machine Learning - Specialty topic 1:237</v>
      </c>
      <c r="B2659" t="s">
        <v>9821</v>
      </c>
      <c r="C2659">
        <v>237</v>
      </c>
      <c r="D2659">
        <v>103036</v>
      </c>
      <c r="E2659" s="108">
        <v>875391</v>
      </c>
      <c r="F2659" s="22">
        <v>45258.84652777778</v>
      </c>
      <c r="G2659" t="s">
        <v>11782</v>
      </c>
    </row>
    <row r="2660" spans="1:7">
      <c r="A2660" t="str">
        <f t="shared" si="585"/>
        <v>Exam AWS Certified Machine Learning - Specialty topic 1:235</v>
      </c>
      <c r="B2660" t="s">
        <v>9821</v>
      </c>
      <c r="C2660">
        <v>235</v>
      </c>
      <c r="D2660">
        <v>103033</v>
      </c>
      <c r="E2660">
        <v>875389</v>
      </c>
      <c r="F2660" s="22">
        <v>45258.841666666667</v>
      </c>
      <c r="G2660" t="s">
        <v>14484</v>
      </c>
    </row>
    <row r="2661" spans="1:7">
      <c r="A2661" t="str">
        <f t="shared" si="585"/>
        <v>Exam AWS Certified Database - Specialty topic 1:342</v>
      </c>
      <c r="B2661" t="s">
        <v>9883</v>
      </c>
      <c r="C2661">
        <v>342</v>
      </c>
      <c r="D2661">
        <v>127222</v>
      </c>
      <c r="E2661" s="108">
        <v>903704</v>
      </c>
      <c r="F2661" s="22">
        <v>45258.818055555559</v>
      </c>
      <c r="G2661" t="s">
        <v>27479</v>
      </c>
    </row>
    <row r="2662" spans="1:7">
      <c r="A2662" t="str">
        <f t="shared" si="585"/>
        <v>Exam AWS Certified Database - Specialty topic 1:341</v>
      </c>
      <c r="B2662" t="s">
        <v>9883</v>
      </c>
      <c r="C2662">
        <v>341</v>
      </c>
      <c r="D2662">
        <v>127226</v>
      </c>
      <c r="E2662">
        <v>903703</v>
      </c>
      <c r="F2662" s="22">
        <v>45258.80972222222</v>
      </c>
      <c r="G2662" t="s">
        <v>27480</v>
      </c>
    </row>
    <row r="2663" spans="1:7">
      <c r="A2663" t="str">
        <f t="shared" si="585"/>
        <v>Exam AWS Certified Machine Learning - Specialty topic 1:217</v>
      </c>
      <c r="B2663" t="s">
        <v>9821</v>
      </c>
      <c r="C2663">
        <v>217</v>
      </c>
      <c r="D2663">
        <v>97866</v>
      </c>
      <c r="E2663">
        <v>867531</v>
      </c>
      <c r="F2663" s="22">
        <v>45258.805555555555</v>
      </c>
      <c r="G2663" t="s">
        <v>15477</v>
      </c>
    </row>
    <row r="2664" spans="1:7">
      <c r="A2664" t="str">
        <f t="shared" si="585"/>
        <v>Exam AWS Certified Machine Learning - Specialty topic 1:206</v>
      </c>
      <c r="B2664" t="s">
        <v>9821</v>
      </c>
      <c r="C2664">
        <v>206</v>
      </c>
      <c r="D2664">
        <v>89069</v>
      </c>
      <c r="E2664">
        <v>850729</v>
      </c>
      <c r="F2664" s="22">
        <v>45258.777083333334</v>
      </c>
      <c r="G2664" t="s">
        <v>15717</v>
      </c>
    </row>
    <row r="2665" spans="1:7">
      <c r="A2665" t="str">
        <f t="shared" si="585"/>
        <v>Exam AWS DevOps Engineer Professional topic 1:32</v>
      </c>
      <c r="B2665" t="s">
        <v>9816</v>
      </c>
      <c r="C2665">
        <v>32</v>
      </c>
      <c r="D2665">
        <v>28034</v>
      </c>
      <c r="E2665">
        <v>0</v>
      </c>
      <c r="F2665" s="22">
        <v>45258.76458333333</v>
      </c>
      <c r="G2665" t="s">
        <v>14499</v>
      </c>
    </row>
    <row r="2666" spans="1:7">
      <c r="A2666" t="str">
        <f t="shared" si="585"/>
        <v>Exam AWS DevOps Engineer Professional topic 1:85</v>
      </c>
      <c r="B2666" t="s">
        <v>9816</v>
      </c>
      <c r="C2666">
        <v>85</v>
      </c>
      <c r="D2666">
        <v>88915</v>
      </c>
      <c r="E2666">
        <v>0</v>
      </c>
      <c r="F2666" s="22">
        <v>45258.684027777781</v>
      </c>
      <c r="G2666" t="s">
        <v>12111</v>
      </c>
    </row>
    <row r="2667" spans="1:7">
      <c r="A2667" t="str">
        <f t="shared" si="585"/>
        <v>Exam AWS Certified DevOps Engineer - Professional DOP-C02 topic 1:144</v>
      </c>
      <c r="B2667" t="s">
        <v>9778</v>
      </c>
      <c r="C2667">
        <v>144</v>
      </c>
      <c r="D2667">
        <v>126990</v>
      </c>
      <c r="E2667">
        <v>903487</v>
      </c>
      <c r="F2667" s="22">
        <v>45258.677083333336</v>
      </c>
      <c r="G2667" t="s">
        <v>27253</v>
      </c>
    </row>
    <row r="2668" spans="1:7">
      <c r="A2668" t="str">
        <f t="shared" si="585"/>
        <v>Exam AWS DevOps Engineer Professional topic 1:79</v>
      </c>
      <c r="B2668" t="s">
        <v>9816</v>
      </c>
      <c r="C2668">
        <v>79</v>
      </c>
      <c r="D2668">
        <v>79177</v>
      </c>
      <c r="E2668">
        <v>0</v>
      </c>
      <c r="F2668" s="22">
        <v>45258.675000000003</v>
      </c>
      <c r="G2668" t="s">
        <v>14654</v>
      </c>
    </row>
    <row r="2669" spans="1:7">
      <c r="A2669" t="str">
        <f t="shared" si="585"/>
        <v>Exam AWS-SysOps topic 1:197</v>
      </c>
      <c r="B2669" t="s">
        <v>10204</v>
      </c>
      <c r="C2669">
        <v>197</v>
      </c>
      <c r="D2669">
        <v>15626</v>
      </c>
      <c r="E2669">
        <v>0</v>
      </c>
      <c r="F2669" s="22">
        <v>45258.613888888889</v>
      </c>
      <c r="G2669" t="s">
        <v>18254</v>
      </c>
    </row>
    <row r="2670" spans="1:7">
      <c r="A2670" t="str">
        <f t="shared" si="585"/>
        <v>Exam AWS Certified SysOps Administrator - Associate topic 1:131</v>
      </c>
      <c r="B2670" t="s">
        <v>9833</v>
      </c>
      <c r="C2670">
        <v>131</v>
      </c>
      <c r="D2670">
        <v>87722</v>
      </c>
      <c r="E2670">
        <v>847138</v>
      </c>
      <c r="F2670" s="22">
        <v>45258.572222222225</v>
      </c>
      <c r="G2670" t="s">
        <v>11948</v>
      </c>
    </row>
    <row r="2671" spans="1:7">
      <c r="A2671" t="str">
        <f t="shared" si="585"/>
        <v>Exam AWS Certified SysOps Administrator - Associate topic 1:110</v>
      </c>
      <c r="B2671" t="s">
        <v>9833</v>
      </c>
      <c r="C2671">
        <v>110</v>
      </c>
      <c r="D2671">
        <v>80415</v>
      </c>
      <c r="E2671">
        <v>809851</v>
      </c>
      <c r="F2671" s="22">
        <v>45258.54791666667</v>
      </c>
      <c r="G2671" t="s">
        <v>14432</v>
      </c>
    </row>
    <row r="2672" spans="1:7">
      <c r="A2672" t="str">
        <f t="shared" si="585"/>
        <v>Exam AWS Certified Cloud Practitioner CLF-C02 topic 1:237</v>
      </c>
      <c r="B2672" t="s">
        <v>26569</v>
      </c>
      <c r="C2672">
        <v>237</v>
      </c>
      <c r="D2672">
        <v>126065</v>
      </c>
      <c r="E2672">
        <v>901965</v>
      </c>
      <c r="F2672" s="22">
        <v>45258.51458333333</v>
      </c>
      <c r="G2672" t="s">
        <v>26957</v>
      </c>
    </row>
    <row r="2673" spans="1:7">
      <c r="A2673" t="str">
        <f t="shared" si="585"/>
        <v>Exam AWS Certified Machine Learning - Specialty topic 1:169</v>
      </c>
      <c r="B2673" t="s">
        <v>9821</v>
      </c>
      <c r="C2673">
        <v>169</v>
      </c>
      <c r="D2673">
        <v>74998</v>
      </c>
      <c r="E2673">
        <v>782099</v>
      </c>
      <c r="F2673" s="22">
        <v>45258.502083333333</v>
      </c>
      <c r="G2673" t="s">
        <v>10119</v>
      </c>
    </row>
    <row r="2674" spans="1:7">
      <c r="A2674" t="str">
        <f t="shared" si="585"/>
        <v>Exam AWS Certified Machine Learning - Specialty topic 1:166</v>
      </c>
      <c r="B2674" t="s">
        <v>9821</v>
      </c>
      <c r="C2674">
        <v>166</v>
      </c>
      <c r="D2674">
        <v>75399</v>
      </c>
      <c r="E2674">
        <v>782096</v>
      </c>
      <c r="F2674" s="22">
        <v>45258.499305555553</v>
      </c>
      <c r="G2674" t="s">
        <v>10130</v>
      </c>
    </row>
    <row r="2675" spans="1:7">
      <c r="A2675" t="str">
        <f t="shared" si="585"/>
        <v>Exam AWS Certified Cloud Practitioner CLF-C02 topic 1:214</v>
      </c>
      <c r="B2675" t="s">
        <v>26569</v>
      </c>
      <c r="C2675">
        <v>214</v>
      </c>
      <c r="D2675">
        <v>126253</v>
      </c>
      <c r="E2675">
        <v>901942</v>
      </c>
      <c r="F2675" s="22">
        <v>45258.495138888888</v>
      </c>
      <c r="G2675" t="s">
        <v>26965</v>
      </c>
    </row>
    <row r="2676" spans="1:7">
      <c r="A2676" t="str">
        <f t="shared" si="585"/>
        <v>Exam AWS Certified Cloud Practitioner CLF-C02 topic 1:213</v>
      </c>
      <c r="B2676" t="s">
        <v>26569</v>
      </c>
      <c r="C2676">
        <v>213</v>
      </c>
      <c r="D2676">
        <v>126252</v>
      </c>
      <c r="E2676">
        <v>901941</v>
      </c>
      <c r="F2676" s="22">
        <v>45258.494444444441</v>
      </c>
      <c r="G2676" t="s">
        <v>26966</v>
      </c>
    </row>
    <row r="2677" spans="1:7">
      <c r="A2677" t="str">
        <f t="shared" si="585"/>
        <v>Exam AWS Certified Machine Learning - Specialty topic 1:157</v>
      </c>
      <c r="B2677" t="s">
        <v>9821</v>
      </c>
      <c r="C2677">
        <v>157</v>
      </c>
      <c r="D2677">
        <v>74934</v>
      </c>
      <c r="E2677" s="108">
        <v>782087</v>
      </c>
      <c r="F2677" s="22">
        <v>45258.475694444445</v>
      </c>
      <c r="G2677" t="s">
        <v>10255</v>
      </c>
    </row>
    <row r="2678" spans="1:7">
      <c r="A2678" t="str">
        <f t="shared" si="585"/>
        <v>Exam AWS Certified Cloud Practitioner CLF-C02 topic 1:199</v>
      </c>
      <c r="B2678" t="s">
        <v>26569</v>
      </c>
      <c r="C2678">
        <v>199</v>
      </c>
      <c r="D2678">
        <v>126232</v>
      </c>
      <c r="E2678" s="108">
        <v>901927</v>
      </c>
      <c r="F2678" s="22">
        <v>45258.474999999999</v>
      </c>
      <c r="G2678" t="s">
        <v>26978</v>
      </c>
    </row>
    <row r="2679" spans="1:7">
      <c r="A2679" t="str">
        <f t="shared" si="585"/>
        <v>Exam AWS Certified Cloud Practitioner CLF-C02 topic 1:193</v>
      </c>
      <c r="B2679" t="s">
        <v>26569</v>
      </c>
      <c r="C2679">
        <v>193</v>
      </c>
      <c r="D2679">
        <v>126354</v>
      </c>
      <c r="E2679">
        <v>901921</v>
      </c>
      <c r="F2679" s="22">
        <v>45258.472222222219</v>
      </c>
      <c r="G2679" t="s">
        <v>26945</v>
      </c>
    </row>
    <row r="2680" spans="1:7">
      <c r="A2680" t="str">
        <f t="shared" si="585"/>
        <v>Exam AWS Certified DevOps Engineer - Professional DOP-C02 topic 1:91</v>
      </c>
      <c r="B2680" t="s">
        <v>9778</v>
      </c>
      <c r="C2680">
        <v>91</v>
      </c>
      <c r="D2680">
        <v>109215</v>
      </c>
      <c r="E2680" s="108">
        <v>883146</v>
      </c>
      <c r="F2680" s="22">
        <v>45258.455555555556</v>
      </c>
      <c r="G2680" t="s">
        <v>11638</v>
      </c>
    </row>
    <row r="2681" spans="1:7">
      <c r="A2681" t="str">
        <f t="shared" si="585"/>
        <v>Exam AWS Certified Solutions Architect - Associate SAA-C02 topic 1:328</v>
      </c>
      <c r="B2681" t="s">
        <v>10088</v>
      </c>
      <c r="C2681">
        <v>328</v>
      </c>
      <c r="D2681">
        <v>46399</v>
      </c>
      <c r="E2681" s="108">
        <v>808301</v>
      </c>
      <c r="F2681" s="22">
        <v>45258.402777777781</v>
      </c>
      <c r="G2681" t="s">
        <v>15872</v>
      </c>
    </row>
    <row r="2682" spans="1:7">
      <c r="A2682" t="str">
        <f t="shared" si="585"/>
        <v>Exam AWS Certified Solutions Architect - Associate SAA-C03 topic 1:613</v>
      </c>
      <c r="B2682" t="s">
        <v>9800</v>
      </c>
      <c r="C2682">
        <v>613</v>
      </c>
      <c r="D2682">
        <v>121158</v>
      </c>
      <c r="E2682" s="108">
        <v>896164</v>
      </c>
      <c r="F2682" s="22">
        <v>45258.361805555556</v>
      </c>
      <c r="G2682" t="s">
        <v>25250</v>
      </c>
    </row>
    <row r="2683" spans="1:7">
      <c r="A2683" t="str">
        <f t="shared" si="585"/>
        <v>Exam AWS Certified Cloud Practitioner topic 1:354</v>
      </c>
      <c r="B2683" t="s">
        <v>9776</v>
      </c>
      <c r="C2683">
        <v>354</v>
      </c>
      <c r="D2683">
        <v>30891</v>
      </c>
      <c r="E2683" s="108">
        <v>0</v>
      </c>
      <c r="F2683" s="22">
        <v>45258.354861111111</v>
      </c>
      <c r="G2683" t="s">
        <v>19951</v>
      </c>
    </row>
    <row r="2684" spans="1:7">
      <c r="A2684" t="str">
        <f t="shared" si="585"/>
        <v>Exam AWS Certified Database - Specialty topic 1:51</v>
      </c>
      <c r="B2684" t="s">
        <v>9883</v>
      </c>
      <c r="C2684">
        <v>51</v>
      </c>
      <c r="D2684">
        <v>26423</v>
      </c>
      <c r="E2684">
        <v>807293</v>
      </c>
      <c r="F2684" s="22">
        <v>45258.165972222225</v>
      </c>
      <c r="G2684" t="s">
        <v>12954</v>
      </c>
    </row>
    <row r="2685" spans="1:7">
      <c r="A2685" t="str">
        <f t="shared" si="585"/>
        <v>Exam AWS Certified SysOps Administrator - Associate topic 1:355</v>
      </c>
      <c r="B2685" t="s">
        <v>9833</v>
      </c>
      <c r="C2685">
        <v>355</v>
      </c>
      <c r="D2685">
        <v>113122</v>
      </c>
      <c r="E2685" s="108">
        <v>888968</v>
      </c>
      <c r="F2685" s="22">
        <v>45258.077777777777</v>
      </c>
      <c r="G2685" t="s">
        <v>10368</v>
      </c>
    </row>
    <row r="2686" spans="1:7">
      <c r="A2686" t="str">
        <f t="shared" si="585"/>
        <v>Exam AWS Certified Machine Learning - Specialty topic 1:102</v>
      </c>
      <c r="B2686" t="s">
        <v>9821</v>
      </c>
      <c r="C2686">
        <v>102</v>
      </c>
      <c r="D2686">
        <v>44105</v>
      </c>
      <c r="E2686" s="108">
        <v>782032</v>
      </c>
      <c r="F2686" s="22">
        <v>45257.968055555553</v>
      </c>
      <c r="G2686" t="s">
        <v>12291</v>
      </c>
    </row>
    <row r="2687" spans="1:7">
      <c r="A2687" t="str">
        <f t="shared" si="585"/>
        <v>Exam AWS Certified Machine Learning - Specialty topic 1:98</v>
      </c>
      <c r="B2687" t="s">
        <v>9821</v>
      </c>
      <c r="C2687">
        <v>98</v>
      </c>
      <c r="D2687">
        <v>73977</v>
      </c>
      <c r="E2687">
        <v>782028</v>
      </c>
      <c r="F2687" s="22">
        <v>45257.960416666669</v>
      </c>
      <c r="G2687" t="s">
        <v>10454</v>
      </c>
    </row>
    <row r="2688" spans="1:7">
      <c r="A2688" t="str">
        <f t="shared" si="585"/>
        <v>Exam AWS Certified Security - Specialty SCS-C02 topic 1:95</v>
      </c>
      <c r="B2688" t="s">
        <v>25314</v>
      </c>
      <c r="C2688">
        <v>95</v>
      </c>
      <c r="D2688">
        <v>127072</v>
      </c>
      <c r="E2688" s="108">
        <v>903669</v>
      </c>
      <c r="F2688" s="22">
        <v>45257.853472222225</v>
      </c>
      <c r="G2688" t="s">
        <v>27280</v>
      </c>
    </row>
    <row r="2689" spans="1:7">
      <c r="A2689" t="str">
        <f t="shared" si="585"/>
        <v>Exam AWS Certified Database - Specialty topic 1:317</v>
      </c>
      <c r="B2689" t="s">
        <v>9883</v>
      </c>
      <c r="C2689">
        <v>317</v>
      </c>
      <c r="D2689">
        <v>115097</v>
      </c>
      <c r="E2689" s="108">
        <v>891194</v>
      </c>
      <c r="F2689" s="22">
        <v>45257.848611111112</v>
      </c>
      <c r="G2689" t="s">
        <v>11323</v>
      </c>
    </row>
    <row r="2690" spans="1:7">
      <c r="A2690" t="str">
        <f t="shared" si="585"/>
        <v>Exam AWS Certified Solutions Architect - Associate SAA-C03 topic 1:519</v>
      </c>
      <c r="B2690" t="s">
        <v>9800</v>
      </c>
      <c r="C2690">
        <v>519</v>
      </c>
      <c r="D2690">
        <v>109722</v>
      </c>
      <c r="E2690">
        <v>883653</v>
      </c>
      <c r="F2690" s="22">
        <v>45257.773611111108</v>
      </c>
      <c r="G2690" t="s">
        <v>14286</v>
      </c>
    </row>
    <row r="2691" spans="1:7">
      <c r="A2691" t="str">
        <f t="shared" si="585"/>
        <v>Exam AWS Certified Machine Learning - Specialty topic 1:132</v>
      </c>
      <c r="B2691" t="s">
        <v>9821</v>
      </c>
      <c r="C2691">
        <v>132</v>
      </c>
      <c r="D2691">
        <v>74067</v>
      </c>
      <c r="E2691">
        <v>782062</v>
      </c>
      <c r="F2691" s="22">
        <v>45257.734027777777</v>
      </c>
      <c r="G2691" t="s">
        <v>10558</v>
      </c>
    </row>
    <row r="2692" spans="1:7">
      <c r="A2692" t="str">
        <f t="shared" si="585"/>
        <v>Exam AWS Certified Machine Learning - Specialty topic 1:82</v>
      </c>
      <c r="B2692" t="s">
        <v>9821</v>
      </c>
      <c r="C2692">
        <v>82</v>
      </c>
      <c r="D2692">
        <v>43922</v>
      </c>
      <c r="E2692">
        <v>782012</v>
      </c>
      <c r="F2692" s="22">
        <v>45257.694444444445</v>
      </c>
      <c r="G2692" t="s">
        <v>10463</v>
      </c>
    </row>
    <row r="2693" spans="1:7">
      <c r="A2693" t="str">
        <f t="shared" si="585"/>
        <v>Exam AWS Certified Machine Learning - Specialty topic 1:79</v>
      </c>
      <c r="B2693" t="s">
        <v>9821</v>
      </c>
      <c r="C2693">
        <v>79</v>
      </c>
      <c r="D2693">
        <v>43940</v>
      </c>
      <c r="E2693" s="108">
        <v>782009</v>
      </c>
      <c r="F2693" s="22">
        <v>45257.686805555553</v>
      </c>
      <c r="G2693" t="s">
        <v>14342</v>
      </c>
    </row>
    <row r="2694" spans="1:7">
      <c r="A2694" t="str">
        <f t="shared" ref="A2694:A2757" si="586">TRIM(B2694)&amp;":"&amp;C2694</f>
        <v>Exam AWS Certified Machine Learning - Specialty topic 1:78</v>
      </c>
      <c r="B2694" t="s">
        <v>9821</v>
      </c>
      <c r="C2694">
        <v>78</v>
      </c>
      <c r="D2694">
        <v>43938</v>
      </c>
      <c r="E2694" s="108">
        <v>782008</v>
      </c>
      <c r="F2694" s="22">
        <v>45257.684027777781</v>
      </c>
      <c r="G2694" t="s">
        <v>15155</v>
      </c>
    </row>
    <row r="2695" spans="1:7">
      <c r="A2695" t="str">
        <f t="shared" si="586"/>
        <v>Exam AWS DevOps Engineer Professional topic 1:61</v>
      </c>
      <c r="B2695" t="s">
        <v>9816</v>
      </c>
      <c r="C2695">
        <v>61</v>
      </c>
      <c r="D2695">
        <v>52608</v>
      </c>
      <c r="E2695" s="108">
        <v>0</v>
      </c>
      <c r="F2695" s="22">
        <v>45257.675694444442</v>
      </c>
      <c r="G2695" t="s">
        <v>15065</v>
      </c>
    </row>
    <row r="2696" spans="1:7">
      <c r="A2696" t="str">
        <f t="shared" si="586"/>
        <v>Exam AWS Certified Cloud Practitioner topic 1:866</v>
      </c>
      <c r="B2696" t="s">
        <v>9776</v>
      </c>
      <c r="C2696">
        <v>866</v>
      </c>
      <c r="D2696">
        <v>114169</v>
      </c>
      <c r="E2696">
        <v>0</v>
      </c>
      <c r="F2696" s="22">
        <v>45257.659722222219</v>
      </c>
      <c r="G2696" t="s">
        <v>11606</v>
      </c>
    </row>
    <row r="2697" spans="1:7">
      <c r="A2697" t="str">
        <f t="shared" si="586"/>
        <v>Exam AWS Certified Cloud Practitioner topic 1:825</v>
      </c>
      <c r="B2697" t="s">
        <v>9776</v>
      </c>
      <c r="C2697">
        <v>825</v>
      </c>
      <c r="D2697">
        <v>109199</v>
      </c>
      <c r="E2697">
        <v>0</v>
      </c>
      <c r="F2697" s="22">
        <v>45257.637499999997</v>
      </c>
      <c r="G2697" t="s">
        <v>11183</v>
      </c>
    </row>
    <row r="2698" spans="1:7">
      <c r="A2698" t="str">
        <f t="shared" si="586"/>
        <v>Exam AWS Certified SysOps Administrator - Associate topic 1:93</v>
      </c>
      <c r="B2698" t="s">
        <v>9833</v>
      </c>
      <c r="C2698">
        <v>93</v>
      </c>
      <c r="D2698">
        <v>80063</v>
      </c>
      <c r="E2698">
        <v>809834</v>
      </c>
      <c r="F2698" s="22">
        <v>45257.612500000003</v>
      </c>
      <c r="G2698" t="s">
        <v>11077</v>
      </c>
    </row>
    <row r="2699" spans="1:7">
      <c r="A2699" t="str">
        <f t="shared" si="586"/>
        <v>Exam AWS Certified Machine Learning - Specialty topic 1:70</v>
      </c>
      <c r="B2699" t="s">
        <v>9821</v>
      </c>
      <c r="C2699">
        <v>70</v>
      </c>
      <c r="D2699">
        <v>43708</v>
      </c>
      <c r="E2699">
        <v>782000</v>
      </c>
      <c r="F2699" s="22">
        <v>45257.611111111109</v>
      </c>
      <c r="G2699" t="s">
        <v>12380</v>
      </c>
    </row>
    <row r="2700" spans="1:7">
      <c r="A2700" t="str">
        <f t="shared" si="586"/>
        <v>Exam AWS Certified Machine Learning - Specialty topic 1:51</v>
      </c>
      <c r="B2700" t="s">
        <v>9821</v>
      </c>
      <c r="C2700">
        <v>51</v>
      </c>
      <c r="D2700">
        <v>8379</v>
      </c>
      <c r="E2700">
        <v>781981</v>
      </c>
      <c r="F2700" s="22">
        <v>45257.577777777777</v>
      </c>
      <c r="G2700" t="s">
        <v>10018</v>
      </c>
    </row>
    <row r="2701" spans="1:7">
      <c r="A2701" t="str">
        <f t="shared" si="586"/>
        <v>Exam AWS Certified Solutions Architect - Associate SAA-C03 topic 1:157</v>
      </c>
      <c r="B2701" t="s">
        <v>9800</v>
      </c>
      <c r="C2701">
        <v>157</v>
      </c>
      <c r="D2701">
        <v>87629</v>
      </c>
      <c r="E2701">
        <v>846984</v>
      </c>
      <c r="F2701" s="22">
        <v>45257.527777777781</v>
      </c>
      <c r="G2701" t="s">
        <v>11861</v>
      </c>
    </row>
    <row r="2702" spans="1:7">
      <c r="A2702" t="str">
        <f t="shared" si="586"/>
        <v>Exam AWS Certified Cloud Practitioner topic 1:808</v>
      </c>
      <c r="B2702" t="s">
        <v>9776</v>
      </c>
      <c r="C2702">
        <v>808</v>
      </c>
      <c r="D2702">
        <v>107294</v>
      </c>
      <c r="E2702" s="108">
        <v>0</v>
      </c>
      <c r="F2702" s="22">
        <v>45257.520833333336</v>
      </c>
      <c r="G2702" t="s">
        <v>13223</v>
      </c>
    </row>
    <row r="2703" spans="1:7">
      <c r="A2703" t="str">
        <f t="shared" si="586"/>
        <v>Exam AWS Certified Cloud Practitioner topic 1:804</v>
      </c>
      <c r="B2703" t="s">
        <v>9776</v>
      </c>
      <c r="C2703">
        <v>804</v>
      </c>
      <c r="D2703">
        <v>109394</v>
      </c>
      <c r="E2703" s="108">
        <v>0</v>
      </c>
      <c r="F2703" s="22">
        <v>45257.51666666667</v>
      </c>
      <c r="G2703" t="s">
        <v>14463</v>
      </c>
    </row>
    <row r="2704" spans="1:7">
      <c r="A2704" t="str">
        <f t="shared" si="586"/>
        <v>Exam AWS Certified SysOps Administrator - Associate topic 1:44</v>
      </c>
      <c r="B2704" t="s">
        <v>9833</v>
      </c>
      <c r="C2704">
        <v>44</v>
      </c>
      <c r="D2704">
        <v>79165</v>
      </c>
      <c r="E2704">
        <v>809785</v>
      </c>
      <c r="F2704" s="22">
        <v>45257.51666666667</v>
      </c>
      <c r="G2704" t="s">
        <v>10880</v>
      </c>
    </row>
    <row r="2705" spans="1:7">
      <c r="A2705" t="str">
        <f t="shared" si="586"/>
        <v>Exam AWS Certified Machine Learning - Specialty topic 1:198</v>
      </c>
      <c r="B2705" t="s">
        <v>9821</v>
      </c>
      <c r="C2705">
        <v>198</v>
      </c>
      <c r="D2705">
        <v>89150</v>
      </c>
      <c r="E2705" s="108">
        <v>850721</v>
      </c>
      <c r="F2705" s="22">
        <v>45257.511805555558</v>
      </c>
      <c r="G2705" t="s">
        <v>11818</v>
      </c>
    </row>
    <row r="2706" spans="1:7">
      <c r="A2706" t="str">
        <f t="shared" si="586"/>
        <v>Exam AWS Certified Machine Learning - Specialty topic 1:197</v>
      </c>
      <c r="B2706" t="s">
        <v>9821</v>
      </c>
      <c r="C2706">
        <v>197</v>
      </c>
      <c r="D2706">
        <v>89148</v>
      </c>
      <c r="E2706">
        <v>850720</v>
      </c>
      <c r="F2706" s="22">
        <v>45257.505555555559</v>
      </c>
      <c r="G2706" t="s">
        <v>10732</v>
      </c>
    </row>
    <row r="2707" spans="1:7">
      <c r="A2707" t="str">
        <f t="shared" si="586"/>
        <v>Exam AWS Certified Security - Specialty topic 1:238</v>
      </c>
      <c r="B2707" t="s">
        <v>10013</v>
      </c>
      <c r="C2707">
        <v>238</v>
      </c>
      <c r="D2707">
        <v>47143</v>
      </c>
      <c r="E2707">
        <v>0</v>
      </c>
      <c r="F2707" s="22">
        <v>45257.488194444442</v>
      </c>
      <c r="G2707" t="s">
        <v>10959</v>
      </c>
    </row>
    <row r="2708" spans="1:7">
      <c r="A2708" t="str">
        <f t="shared" si="586"/>
        <v>Exam AWS Certified Solutions Architect - Associate SAA-C03 topic 1:602</v>
      </c>
      <c r="B2708" t="s">
        <v>9800</v>
      </c>
      <c r="C2708">
        <v>602</v>
      </c>
      <c r="D2708">
        <v>121212</v>
      </c>
      <c r="E2708">
        <v>896153</v>
      </c>
      <c r="F2708" s="22">
        <v>45257.480555555558</v>
      </c>
      <c r="G2708" t="s">
        <v>25255</v>
      </c>
    </row>
    <row r="2709" spans="1:7">
      <c r="A2709" t="str">
        <f t="shared" si="586"/>
        <v>Exam AWS Certified Cloud Practitioner topic 1:790</v>
      </c>
      <c r="B2709" t="s">
        <v>9776</v>
      </c>
      <c r="C2709">
        <v>790</v>
      </c>
      <c r="D2709">
        <v>106935</v>
      </c>
      <c r="E2709" s="108">
        <v>0</v>
      </c>
      <c r="F2709" s="22">
        <v>45257.469444444447</v>
      </c>
      <c r="G2709" t="s">
        <v>12771</v>
      </c>
    </row>
    <row r="2710" spans="1:7">
      <c r="A2710" t="str">
        <f t="shared" si="586"/>
        <v>Exam AWS Certified Solutions Architect - Associate SAA-C03 topic 1:597</v>
      </c>
      <c r="B2710" t="s">
        <v>9800</v>
      </c>
      <c r="C2710">
        <v>597</v>
      </c>
      <c r="D2710">
        <v>119465</v>
      </c>
      <c r="E2710">
        <v>894680</v>
      </c>
      <c r="F2710" s="22">
        <v>45257.458333333336</v>
      </c>
      <c r="G2710" t="s">
        <v>24362</v>
      </c>
    </row>
    <row r="2711" spans="1:7">
      <c r="A2711" t="str">
        <f t="shared" si="586"/>
        <v>Exam AWS Certified Cloud Practitioner CLF-C02 topic 1:118</v>
      </c>
      <c r="B2711" t="s">
        <v>26569</v>
      </c>
      <c r="C2711">
        <v>118</v>
      </c>
      <c r="D2711">
        <v>123896</v>
      </c>
      <c r="E2711">
        <v>898908</v>
      </c>
      <c r="F2711" s="22">
        <v>45257.45</v>
      </c>
      <c r="G2711" t="s">
        <v>26672</v>
      </c>
    </row>
    <row r="2712" spans="1:7">
      <c r="A2712" t="str">
        <f t="shared" si="586"/>
        <v>Exam AWS Certified Cloud Practitioner topic 1:742</v>
      </c>
      <c r="B2712" t="s">
        <v>9776</v>
      </c>
      <c r="C2712">
        <v>742</v>
      </c>
      <c r="D2712">
        <v>106558</v>
      </c>
      <c r="E2712">
        <v>0</v>
      </c>
      <c r="F2712" s="22">
        <v>45257.429861111108</v>
      </c>
      <c r="G2712" t="s">
        <v>9957</v>
      </c>
    </row>
    <row r="2713" spans="1:7">
      <c r="A2713" t="str">
        <f t="shared" si="586"/>
        <v>Exam AWS Certified Machine Learning - Specialty topic 1:39</v>
      </c>
      <c r="B2713" t="s">
        <v>9821</v>
      </c>
      <c r="C2713">
        <v>39</v>
      </c>
      <c r="D2713">
        <v>8318</v>
      </c>
      <c r="E2713">
        <v>781969</v>
      </c>
      <c r="F2713" s="22">
        <v>45257.416666666664</v>
      </c>
      <c r="G2713" t="s">
        <v>10061</v>
      </c>
    </row>
    <row r="2714" spans="1:7">
      <c r="A2714" t="str">
        <f t="shared" si="586"/>
        <v>Exam AWS Certified Machine Learning - Specialty topic 1:34</v>
      </c>
      <c r="B2714" t="s">
        <v>9821</v>
      </c>
      <c r="C2714">
        <v>34</v>
      </c>
      <c r="D2714">
        <v>10054</v>
      </c>
      <c r="E2714">
        <v>781964</v>
      </c>
      <c r="F2714" s="22">
        <v>45257.411111111112</v>
      </c>
      <c r="G2714" t="s">
        <v>10087</v>
      </c>
    </row>
    <row r="2715" spans="1:7">
      <c r="A2715" t="str">
        <f t="shared" si="586"/>
        <v>Exam AWS Certified Cloud Practitioner topic 1:708</v>
      </c>
      <c r="B2715" t="s">
        <v>9776</v>
      </c>
      <c r="C2715">
        <v>708</v>
      </c>
      <c r="D2715">
        <v>106344</v>
      </c>
      <c r="E2715">
        <v>0</v>
      </c>
      <c r="F2715" s="22">
        <v>45257.40347222222</v>
      </c>
      <c r="G2715" t="s">
        <v>13631</v>
      </c>
    </row>
    <row r="2716" spans="1:7">
      <c r="A2716" t="str">
        <f t="shared" si="586"/>
        <v>Exam AWS-SysOps topic 1:159</v>
      </c>
      <c r="B2716" t="s">
        <v>10204</v>
      </c>
      <c r="C2716">
        <v>159</v>
      </c>
      <c r="D2716">
        <v>15518</v>
      </c>
      <c r="E2716">
        <v>0</v>
      </c>
      <c r="F2716" s="22">
        <v>45257.401388888888</v>
      </c>
      <c r="G2716" t="s">
        <v>20554</v>
      </c>
    </row>
    <row r="2717" spans="1:7">
      <c r="A2717" t="str">
        <f t="shared" si="586"/>
        <v>Exam AWS Certified Solutions Architect - Associate SAA-C03 topic 1:152</v>
      </c>
      <c r="B2717" t="s">
        <v>9800</v>
      </c>
      <c r="C2717">
        <v>152</v>
      </c>
      <c r="D2717">
        <v>86046</v>
      </c>
      <c r="E2717" s="108">
        <v>839909</v>
      </c>
      <c r="F2717" s="22">
        <v>45257.351388888892</v>
      </c>
      <c r="G2717" t="s">
        <v>12943</v>
      </c>
    </row>
    <row r="2718" spans="1:7">
      <c r="A2718" t="str">
        <f t="shared" si="586"/>
        <v>Exam AWS Certified Machine Learning - Specialty topic 1:190</v>
      </c>
      <c r="B2718" t="s">
        <v>9821</v>
      </c>
      <c r="C2718">
        <v>190</v>
      </c>
      <c r="D2718">
        <v>89092</v>
      </c>
      <c r="E2718">
        <v>850713</v>
      </c>
      <c r="F2718" s="22">
        <v>45257.339583333334</v>
      </c>
      <c r="G2718" t="s">
        <v>10735</v>
      </c>
    </row>
    <row r="2719" spans="1:7">
      <c r="A2719" t="str">
        <f t="shared" si="586"/>
        <v>Exam AWS Certified Database - Specialty topic 1:47</v>
      </c>
      <c r="B2719" t="s">
        <v>9883</v>
      </c>
      <c r="C2719">
        <v>47</v>
      </c>
      <c r="D2719">
        <v>26022</v>
      </c>
      <c r="E2719">
        <v>807289</v>
      </c>
      <c r="F2719" s="22">
        <v>45257.32916666667</v>
      </c>
      <c r="G2719" t="s">
        <v>17973</v>
      </c>
    </row>
    <row r="2720" spans="1:7">
      <c r="A2720" t="str">
        <f t="shared" si="586"/>
        <v>Exam AWS Certified SAP on AWS - Specialty PAS-C01 topic 1:18</v>
      </c>
      <c r="B2720" t="s">
        <v>9780</v>
      </c>
      <c r="C2720">
        <v>18</v>
      </c>
      <c r="D2720">
        <v>96931</v>
      </c>
      <c r="E2720">
        <v>0</v>
      </c>
      <c r="F2720" s="22">
        <v>45257.321527777778</v>
      </c>
      <c r="G2720" t="s">
        <v>10528</v>
      </c>
    </row>
    <row r="2721" spans="1:7">
      <c r="A2721" t="str">
        <f t="shared" si="586"/>
        <v>Exam AWS Certified Machine Learning - Specialty topic 1:187</v>
      </c>
      <c r="B2721" t="s">
        <v>9821</v>
      </c>
      <c r="C2721">
        <v>187</v>
      </c>
      <c r="D2721">
        <v>89019</v>
      </c>
      <c r="E2721">
        <v>850710</v>
      </c>
      <c r="F2721" s="22">
        <v>45257.285416666666</v>
      </c>
      <c r="G2721" t="s">
        <v>10785</v>
      </c>
    </row>
    <row r="2722" spans="1:7">
      <c r="A2722" t="str">
        <f t="shared" si="586"/>
        <v>Exam AWS Certified Cloud Practitioner topic 1:432</v>
      </c>
      <c r="B2722" t="s">
        <v>9776</v>
      </c>
      <c r="C2722">
        <v>432</v>
      </c>
      <c r="D2722">
        <v>90975</v>
      </c>
      <c r="E2722">
        <v>0</v>
      </c>
      <c r="F2722" s="22">
        <v>45257.21875</v>
      </c>
      <c r="G2722" t="s">
        <v>10739</v>
      </c>
    </row>
    <row r="2723" spans="1:7">
      <c r="A2723" t="str">
        <f t="shared" si="586"/>
        <v>Exam AWS DevOps Engineer Professional topic 2:4</v>
      </c>
      <c r="B2723" t="s">
        <v>10608</v>
      </c>
      <c r="C2723">
        <v>4</v>
      </c>
      <c r="D2723">
        <v>16556</v>
      </c>
      <c r="E2723">
        <v>0</v>
      </c>
      <c r="F2723" s="22">
        <v>45256.850694444445</v>
      </c>
      <c r="G2723" t="s">
        <v>20042</v>
      </c>
    </row>
    <row r="2724" spans="1:7">
      <c r="A2724" t="str">
        <f t="shared" si="586"/>
        <v>Exam AWS Certified Solutions Architect - Professional SAP-C02 topic 1:34</v>
      </c>
      <c r="B2724" t="s">
        <v>9849</v>
      </c>
      <c r="C2724">
        <v>34</v>
      </c>
      <c r="D2724">
        <v>91463</v>
      </c>
      <c r="E2724" s="108">
        <v>856149</v>
      </c>
      <c r="F2724" s="22">
        <v>45256.791666666664</v>
      </c>
      <c r="G2724" t="s">
        <v>12533</v>
      </c>
    </row>
    <row r="2725" spans="1:7">
      <c r="A2725" t="str">
        <f t="shared" si="586"/>
        <v>Exam AWS Certified Data Analytics - Specialty topic 1:98</v>
      </c>
      <c r="B2725" t="s">
        <v>9856</v>
      </c>
      <c r="C2725">
        <v>98</v>
      </c>
      <c r="D2725">
        <v>51719</v>
      </c>
      <c r="E2725">
        <v>781864</v>
      </c>
      <c r="F2725" s="22">
        <v>45256.739583333336</v>
      </c>
      <c r="G2725" t="s">
        <v>11791</v>
      </c>
    </row>
    <row r="2726" spans="1:7">
      <c r="A2726" t="str">
        <f t="shared" si="586"/>
        <v>Exam AWS Certified DevOps Engineer - Professional DOP-C02 topic 1:37</v>
      </c>
      <c r="B2726" t="s">
        <v>9778</v>
      </c>
      <c r="C2726">
        <v>37</v>
      </c>
      <c r="D2726">
        <v>106307</v>
      </c>
      <c r="E2726">
        <v>879501</v>
      </c>
      <c r="F2726" s="22">
        <v>45256.722916666666</v>
      </c>
      <c r="G2726" t="s">
        <v>13228</v>
      </c>
    </row>
    <row r="2727" spans="1:7">
      <c r="A2727" t="str">
        <f t="shared" si="586"/>
        <v>Exam AWS Certified Solutions Architect - Professional topic 1:702</v>
      </c>
      <c r="B2727" t="s">
        <v>9920</v>
      </c>
      <c r="C2727">
        <v>702</v>
      </c>
      <c r="D2727">
        <v>47128</v>
      </c>
      <c r="E2727">
        <v>809497</v>
      </c>
      <c r="F2727" s="22">
        <v>45256.693749999999</v>
      </c>
      <c r="G2727" t="s">
        <v>14337</v>
      </c>
    </row>
    <row r="2728" spans="1:7">
      <c r="A2728" t="str">
        <f t="shared" si="586"/>
        <v>Exam AWS Certified Developer - Associate DVA-C02 topic 1:219</v>
      </c>
      <c r="B2728" t="s">
        <v>9887</v>
      </c>
      <c r="C2728">
        <v>219</v>
      </c>
      <c r="D2728">
        <v>124771</v>
      </c>
      <c r="E2728">
        <v>899967</v>
      </c>
      <c r="F2728" s="22">
        <v>45256.59375</v>
      </c>
      <c r="G2728" t="s">
        <v>26766</v>
      </c>
    </row>
    <row r="2729" spans="1:7">
      <c r="A2729" t="str">
        <f t="shared" si="586"/>
        <v>Exam AWS-SysOps topic 1:121</v>
      </c>
      <c r="B2729" t="s">
        <v>10204</v>
      </c>
      <c r="C2729">
        <v>121</v>
      </c>
      <c r="D2729">
        <v>7519</v>
      </c>
      <c r="E2729">
        <v>0</v>
      </c>
      <c r="F2729" s="22">
        <v>45256.584027777775</v>
      </c>
      <c r="G2729" t="s">
        <v>18226</v>
      </c>
    </row>
    <row r="2730" spans="1:7">
      <c r="A2730" t="str">
        <f t="shared" si="586"/>
        <v>Exam AWS Certified Developer - Associate DVA-C02 topic 1:206</v>
      </c>
      <c r="B2730" t="s">
        <v>9887</v>
      </c>
      <c r="C2730">
        <v>206</v>
      </c>
      <c r="D2730">
        <v>122628</v>
      </c>
      <c r="E2730">
        <v>898420</v>
      </c>
      <c r="F2730" s="22">
        <v>45256.560416666667</v>
      </c>
      <c r="G2730" t="s">
        <v>25335</v>
      </c>
    </row>
    <row r="2731" spans="1:7">
      <c r="A2731" t="str">
        <f t="shared" si="586"/>
        <v>Exam AWS-SysOps topic 1:120</v>
      </c>
      <c r="B2731" t="s">
        <v>10204</v>
      </c>
      <c r="C2731">
        <v>120</v>
      </c>
      <c r="D2731">
        <v>7935</v>
      </c>
      <c r="E2731">
        <v>0</v>
      </c>
      <c r="F2731" s="22">
        <v>45256.486805555556</v>
      </c>
      <c r="G2731" t="s">
        <v>19732</v>
      </c>
    </row>
    <row r="2732" spans="1:7">
      <c r="A2732" t="str">
        <f t="shared" si="586"/>
        <v>Exam AWS-SysOps topic 1:119</v>
      </c>
      <c r="B2732" t="s">
        <v>10204</v>
      </c>
      <c r="C2732">
        <v>119</v>
      </c>
      <c r="D2732">
        <v>7456</v>
      </c>
      <c r="E2732">
        <v>0</v>
      </c>
      <c r="F2732" s="22">
        <v>45256.484027777777</v>
      </c>
      <c r="G2732" t="s">
        <v>19645</v>
      </c>
    </row>
    <row r="2733" spans="1:7">
      <c r="A2733" t="str">
        <f t="shared" si="586"/>
        <v>Exam AWS Certified Security - Specialty SCS-C02 topic 1:26</v>
      </c>
      <c r="B2733" t="s">
        <v>25314</v>
      </c>
      <c r="C2733">
        <v>26</v>
      </c>
      <c r="D2733">
        <v>122774</v>
      </c>
      <c r="E2733">
        <v>897445</v>
      </c>
      <c r="F2733" s="22">
        <v>45256.37222222222</v>
      </c>
      <c r="G2733" t="s">
        <v>25323</v>
      </c>
    </row>
    <row r="2734" spans="1:7">
      <c r="A2734" t="str">
        <f t="shared" si="586"/>
        <v>Exam AWS Certified Security - Specialty SCS-C02 topic 1:25</v>
      </c>
      <c r="B2734" t="s">
        <v>25314</v>
      </c>
      <c r="C2734">
        <v>25</v>
      </c>
      <c r="D2734">
        <v>122214</v>
      </c>
      <c r="E2734">
        <v>897444</v>
      </c>
      <c r="F2734" s="22">
        <v>45256.206250000003</v>
      </c>
      <c r="G2734" t="s">
        <v>25404</v>
      </c>
    </row>
    <row r="2735" spans="1:7">
      <c r="A2735" t="str">
        <f t="shared" si="586"/>
        <v>Exam AWS Certified Developer - Associate DVA-C02 topic 1:214</v>
      </c>
      <c r="B2735" t="s">
        <v>9887</v>
      </c>
      <c r="C2735">
        <v>214</v>
      </c>
      <c r="D2735">
        <v>124777</v>
      </c>
      <c r="E2735">
        <v>899962</v>
      </c>
      <c r="F2735" s="22">
        <v>45255.982638888891</v>
      </c>
      <c r="G2735" t="s">
        <v>26771</v>
      </c>
    </row>
    <row r="2736" spans="1:7">
      <c r="A2736" t="str">
        <f t="shared" si="586"/>
        <v>Exam AWS Certified Developer - Associate DVA-C02 topic 1:65</v>
      </c>
      <c r="B2736" t="s">
        <v>9887</v>
      </c>
      <c r="C2736">
        <v>65</v>
      </c>
      <c r="D2736">
        <v>103686</v>
      </c>
      <c r="E2736" s="108">
        <v>874637</v>
      </c>
      <c r="F2736" s="22">
        <v>45255.913194444445</v>
      </c>
      <c r="G2736" t="s">
        <v>11972</v>
      </c>
    </row>
    <row r="2737" spans="1:7">
      <c r="A2737" t="str">
        <f t="shared" si="586"/>
        <v>Exam AWS Certified DevOps Engineer - Professional DOP-C02 topic 1:137</v>
      </c>
      <c r="B2737" t="s">
        <v>9778</v>
      </c>
      <c r="C2737">
        <v>137</v>
      </c>
      <c r="D2737">
        <v>119638</v>
      </c>
      <c r="E2737">
        <v>894666</v>
      </c>
      <c r="F2737" s="22">
        <v>45255.886111111111</v>
      </c>
      <c r="G2737" t="s">
        <v>24379</v>
      </c>
    </row>
    <row r="2738" spans="1:7">
      <c r="A2738" t="str">
        <f t="shared" si="586"/>
        <v>Exam AWS Certified SysOps Administrator - Associate topic 1:62</v>
      </c>
      <c r="B2738" t="s">
        <v>9833</v>
      </c>
      <c r="C2738">
        <v>62</v>
      </c>
      <c r="D2738">
        <v>51032</v>
      </c>
      <c r="E2738">
        <v>809803</v>
      </c>
      <c r="F2738" s="22">
        <v>45255.736111111109</v>
      </c>
      <c r="G2738" t="s">
        <v>13529</v>
      </c>
    </row>
    <row r="2739" spans="1:7">
      <c r="A2739" t="str">
        <f t="shared" si="586"/>
        <v>Exam AWS Certified Cloud Practitioner CLF-C02 topic 1:174</v>
      </c>
      <c r="B2739" t="s">
        <v>26569</v>
      </c>
      <c r="C2739">
        <v>174</v>
      </c>
      <c r="D2739">
        <v>127176</v>
      </c>
      <c r="E2739">
        <v>901902</v>
      </c>
      <c r="F2739" s="22">
        <v>45255.659722222219</v>
      </c>
      <c r="G2739" t="s">
        <v>27464</v>
      </c>
    </row>
    <row r="2740" spans="1:7">
      <c r="A2740" t="str">
        <f t="shared" si="586"/>
        <v>Exam AWS DevOps Engineer Professional topic 1:155</v>
      </c>
      <c r="B2740" t="s">
        <v>9816</v>
      </c>
      <c r="C2740">
        <v>155</v>
      </c>
      <c r="D2740">
        <v>95456</v>
      </c>
      <c r="E2740">
        <v>0</v>
      </c>
      <c r="F2740" s="22">
        <v>45255.513888888891</v>
      </c>
      <c r="G2740" t="s">
        <v>13150</v>
      </c>
    </row>
    <row r="2741" spans="1:7">
      <c r="A2741" t="str">
        <f t="shared" si="586"/>
        <v>Exam AWS Certified Solutions Architect - Professional SAP-C02 topic 1:315</v>
      </c>
      <c r="B2741" t="s">
        <v>9849</v>
      </c>
      <c r="C2741">
        <v>315</v>
      </c>
      <c r="D2741">
        <v>124888</v>
      </c>
      <c r="E2741">
        <v>900081</v>
      </c>
      <c r="F2741" s="22">
        <v>45255.45</v>
      </c>
      <c r="G2741" t="s">
        <v>26855</v>
      </c>
    </row>
    <row r="2742" spans="1:7">
      <c r="A2742" t="str">
        <f t="shared" si="586"/>
        <v>Exam AWS Certified Machine Learning - Specialty topic 1:172</v>
      </c>
      <c r="B2742" t="s">
        <v>9821</v>
      </c>
      <c r="C2742">
        <v>172</v>
      </c>
      <c r="D2742">
        <v>74877</v>
      </c>
      <c r="E2742">
        <v>782102</v>
      </c>
      <c r="F2742" s="22">
        <v>45255.426388888889</v>
      </c>
      <c r="G2742" t="s">
        <v>10016</v>
      </c>
    </row>
    <row r="2743" spans="1:7">
      <c r="A2743" t="str">
        <f t="shared" si="586"/>
        <v>Exam AWS Certified Database - Specialty topic 1:34</v>
      </c>
      <c r="B2743" t="s">
        <v>9883</v>
      </c>
      <c r="C2743">
        <v>34</v>
      </c>
      <c r="D2743">
        <v>25720</v>
      </c>
      <c r="E2743">
        <v>807276</v>
      </c>
      <c r="F2743" s="22">
        <v>45255.404861111114</v>
      </c>
      <c r="G2743" t="s">
        <v>10570</v>
      </c>
    </row>
    <row r="2744" spans="1:7">
      <c r="A2744" t="str">
        <f t="shared" si="586"/>
        <v>Exam AWS Certified Solutions Architect - Professional SAP-C02 topic 1:177</v>
      </c>
      <c r="B2744" t="s">
        <v>9849</v>
      </c>
      <c r="C2744">
        <v>177</v>
      </c>
      <c r="D2744">
        <v>99304</v>
      </c>
      <c r="E2744">
        <v>868505</v>
      </c>
      <c r="F2744" s="22">
        <v>45255.318055555559</v>
      </c>
      <c r="G2744" t="s">
        <v>10185</v>
      </c>
    </row>
    <row r="2745" spans="1:7">
      <c r="A2745" t="str">
        <f t="shared" si="586"/>
        <v>Exam AWS Certified Solutions Architect - Professional SAP-C02 topic 1:175</v>
      </c>
      <c r="B2745" t="s">
        <v>9849</v>
      </c>
      <c r="C2745">
        <v>175</v>
      </c>
      <c r="D2745">
        <v>99154</v>
      </c>
      <c r="E2745">
        <v>868503</v>
      </c>
      <c r="F2745" s="22">
        <v>45255.311805555553</v>
      </c>
      <c r="G2745" t="s">
        <v>11916</v>
      </c>
    </row>
    <row r="2746" spans="1:7">
      <c r="A2746" t="str">
        <f t="shared" si="586"/>
        <v>Exam AWS Certified Solutions Architect - Professional SAP-C02 topic 1:174</v>
      </c>
      <c r="B2746" t="s">
        <v>9849</v>
      </c>
      <c r="C2746">
        <v>174</v>
      </c>
      <c r="D2746">
        <v>99153</v>
      </c>
      <c r="E2746">
        <v>868502</v>
      </c>
      <c r="F2746" s="22">
        <v>45255.303472222222</v>
      </c>
      <c r="G2746" t="s">
        <v>11917</v>
      </c>
    </row>
    <row r="2747" spans="1:7">
      <c r="A2747" t="str">
        <f t="shared" si="586"/>
        <v>Exam AWS Certified Security - Specialty topic 1:267</v>
      </c>
      <c r="B2747" t="s">
        <v>10013</v>
      </c>
      <c r="C2747">
        <v>267</v>
      </c>
      <c r="D2747">
        <v>60671</v>
      </c>
      <c r="E2747">
        <v>0</v>
      </c>
      <c r="F2747" s="22">
        <v>45255.011111111111</v>
      </c>
      <c r="G2747" t="s">
        <v>18094</v>
      </c>
    </row>
    <row r="2748" spans="1:7">
      <c r="A2748" t="str">
        <f t="shared" si="586"/>
        <v>Exam AWS Certified Security - Specialty topic 1:253</v>
      </c>
      <c r="B2748" t="s">
        <v>10013</v>
      </c>
      <c r="C2748">
        <v>253</v>
      </c>
      <c r="D2748">
        <v>60603</v>
      </c>
      <c r="E2748">
        <v>0</v>
      </c>
      <c r="F2748" s="22">
        <v>45254.824999999997</v>
      </c>
      <c r="G2748" t="s">
        <v>14883</v>
      </c>
    </row>
    <row r="2749" spans="1:7">
      <c r="A2749" t="str">
        <f t="shared" si="586"/>
        <v>Exam AWS DevOps Engineer Professional topic 1:60</v>
      </c>
      <c r="B2749" t="s">
        <v>9816</v>
      </c>
      <c r="C2749">
        <v>60</v>
      </c>
      <c r="D2749">
        <v>79621</v>
      </c>
      <c r="E2749">
        <v>0</v>
      </c>
      <c r="F2749" s="22">
        <v>45254.713194444441</v>
      </c>
      <c r="G2749" t="s">
        <v>11117</v>
      </c>
    </row>
    <row r="2750" spans="1:7">
      <c r="A2750" t="str">
        <f t="shared" si="586"/>
        <v>Exam AWS DevOps Engineer Professional topic 1:50</v>
      </c>
      <c r="B2750" t="s">
        <v>9816</v>
      </c>
      <c r="C2750">
        <v>50</v>
      </c>
      <c r="D2750">
        <v>80129</v>
      </c>
      <c r="E2750">
        <v>0</v>
      </c>
      <c r="F2750" s="22">
        <v>45254.685416666667</v>
      </c>
      <c r="G2750" t="s">
        <v>14334</v>
      </c>
    </row>
    <row r="2751" spans="1:7">
      <c r="A2751" t="str">
        <f t="shared" si="586"/>
        <v>Exam AWS Certified Data Analytics - Specialty topic 1:138</v>
      </c>
      <c r="B2751" t="s">
        <v>9856</v>
      </c>
      <c r="C2751">
        <v>138</v>
      </c>
      <c r="D2751">
        <v>74209</v>
      </c>
      <c r="E2751">
        <v>781904</v>
      </c>
      <c r="F2751" s="22">
        <v>45254.67291666667</v>
      </c>
      <c r="G2751" t="s">
        <v>14706</v>
      </c>
    </row>
    <row r="2752" spans="1:7">
      <c r="A2752" t="str">
        <f t="shared" si="586"/>
        <v>Exam AWS Certified Solutions Architect - Professional SAP-C02 topic 1:261</v>
      </c>
      <c r="B2752" t="s">
        <v>9849</v>
      </c>
      <c r="C2752">
        <v>261</v>
      </c>
      <c r="D2752">
        <v>112796</v>
      </c>
      <c r="E2752">
        <v>888157</v>
      </c>
      <c r="F2752" s="22">
        <v>45254.663888888892</v>
      </c>
      <c r="G2752" t="s">
        <v>11689</v>
      </c>
    </row>
    <row r="2753" spans="1:7">
      <c r="A2753" t="str">
        <f t="shared" si="586"/>
        <v>Exam AWS DevOps Engineer Professional topic 1:77</v>
      </c>
      <c r="B2753" t="s">
        <v>9816</v>
      </c>
      <c r="C2753">
        <v>77</v>
      </c>
      <c r="D2753">
        <v>79465</v>
      </c>
      <c r="E2753">
        <v>0</v>
      </c>
      <c r="F2753" s="22">
        <v>45254.602777777778</v>
      </c>
      <c r="G2753" t="s">
        <v>15981</v>
      </c>
    </row>
    <row r="2754" spans="1:7">
      <c r="A2754" t="str">
        <f t="shared" si="586"/>
        <v>Exam AWS Certified Advanced Networking - Specialty ANS-C01 topic 1:57</v>
      </c>
      <c r="B2754" t="s">
        <v>9853</v>
      </c>
      <c r="C2754">
        <v>57</v>
      </c>
      <c r="D2754">
        <v>103252</v>
      </c>
      <c r="E2754" s="108">
        <v>875227</v>
      </c>
      <c r="F2754" s="22">
        <v>45254.560416666667</v>
      </c>
      <c r="G2754" t="s">
        <v>15115</v>
      </c>
    </row>
    <row r="2755" spans="1:7">
      <c r="A2755" t="str">
        <f t="shared" si="586"/>
        <v>Exam AWS Certified Solutions Architect - Associate SAA-C02 topic 1:401</v>
      </c>
      <c r="B2755" t="s">
        <v>10088</v>
      </c>
      <c r="C2755">
        <v>401</v>
      </c>
      <c r="D2755">
        <v>46511</v>
      </c>
      <c r="E2755">
        <v>808374</v>
      </c>
      <c r="F2755" s="22">
        <v>45254.526388888888</v>
      </c>
      <c r="G2755" t="s">
        <v>17260</v>
      </c>
    </row>
    <row r="2756" spans="1:7">
      <c r="A2756" t="str">
        <f t="shared" si="586"/>
        <v>Exam AWS Certified DevOps Engineer - Professional DOP-C02 topic 1:43</v>
      </c>
      <c r="B2756" t="s">
        <v>9778</v>
      </c>
      <c r="C2756">
        <v>43</v>
      </c>
      <c r="D2756">
        <v>106312</v>
      </c>
      <c r="E2756">
        <v>879507</v>
      </c>
      <c r="F2756" s="22">
        <v>45254.463194444441</v>
      </c>
      <c r="G2756" t="s">
        <v>10383</v>
      </c>
    </row>
    <row r="2757" spans="1:7">
      <c r="A2757" t="str">
        <f t="shared" si="586"/>
        <v>Exam AWS Certified Solutions Architect - Associate SAA-C03 topic 1:595</v>
      </c>
      <c r="B2757" t="s">
        <v>9800</v>
      </c>
      <c r="C2757">
        <v>595</v>
      </c>
      <c r="D2757">
        <v>119569</v>
      </c>
      <c r="E2757">
        <v>894678</v>
      </c>
      <c r="F2757" s="22">
        <v>45254.39166666667</v>
      </c>
      <c r="G2757" t="s">
        <v>24364</v>
      </c>
    </row>
    <row r="2758" spans="1:7">
      <c r="A2758" t="str">
        <f t="shared" ref="A2758:A2821" si="587">TRIM(B2758)&amp;":"&amp;C2758</f>
        <v>Exam AWS Certified Solutions Architect - Associate SAA-C03 topic 1:592</v>
      </c>
      <c r="B2758" t="s">
        <v>9800</v>
      </c>
      <c r="C2758">
        <v>592</v>
      </c>
      <c r="D2758">
        <v>119573</v>
      </c>
      <c r="E2758">
        <v>894675</v>
      </c>
      <c r="F2758" s="22">
        <v>45254.373611111114</v>
      </c>
      <c r="G2758" t="s">
        <v>24368</v>
      </c>
    </row>
    <row r="2759" spans="1:7">
      <c r="A2759" t="str">
        <f t="shared" si="587"/>
        <v>Exam AWS Certified Solutions Architect - Associate SAA-C03 topic 1:590</v>
      </c>
      <c r="B2759" t="s">
        <v>9800</v>
      </c>
      <c r="C2759">
        <v>590</v>
      </c>
      <c r="D2759">
        <v>119719</v>
      </c>
      <c r="E2759">
        <v>894673</v>
      </c>
      <c r="F2759" s="22">
        <v>45254.361111111109</v>
      </c>
      <c r="G2759" t="s">
        <v>24930</v>
      </c>
    </row>
    <row r="2760" spans="1:7">
      <c r="A2760" t="str">
        <f t="shared" si="587"/>
        <v>Exam AWS Certified Solutions Architect - Professional SAP-C02 topic 1:198</v>
      </c>
      <c r="B2760" t="s">
        <v>9849</v>
      </c>
      <c r="C2760">
        <v>198</v>
      </c>
      <c r="D2760">
        <v>110379</v>
      </c>
      <c r="E2760">
        <v>884151</v>
      </c>
      <c r="F2760" s="22">
        <v>45254.240972222222</v>
      </c>
      <c r="G2760" t="s">
        <v>11871</v>
      </c>
    </row>
    <row r="2761" spans="1:7">
      <c r="A2761" t="str">
        <f t="shared" si="587"/>
        <v>Exam AWS Certified SAP on AWS - Specialty PAS-C01 topic 1:89</v>
      </c>
      <c r="B2761" t="s">
        <v>9780</v>
      </c>
      <c r="C2761">
        <v>89</v>
      </c>
      <c r="D2761">
        <v>117045</v>
      </c>
      <c r="E2761">
        <v>0</v>
      </c>
      <c r="F2761" s="22">
        <v>45254.220138888886</v>
      </c>
      <c r="G2761" t="s">
        <v>23817</v>
      </c>
    </row>
    <row r="2762" spans="1:7">
      <c r="A2762" t="str">
        <f t="shared" si="587"/>
        <v>Exam AWS Certified Data Analytics - Specialty topic 1:13</v>
      </c>
      <c r="B2762" t="s">
        <v>9856</v>
      </c>
      <c r="C2762">
        <v>13</v>
      </c>
      <c r="D2762">
        <v>28717</v>
      </c>
      <c r="E2762">
        <v>781779</v>
      </c>
      <c r="F2762" s="22">
        <v>45254.180555555555</v>
      </c>
      <c r="G2762" t="s">
        <v>9877</v>
      </c>
    </row>
    <row r="2763" spans="1:7">
      <c r="A2763" t="str">
        <f t="shared" si="587"/>
        <v>Exam AWS Certified SysOps Administrator - Associate topic 1:34</v>
      </c>
      <c r="B2763" t="s">
        <v>9833</v>
      </c>
      <c r="C2763">
        <v>34</v>
      </c>
      <c r="D2763">
        <v>78749</v>
      </c>
      <c r="E2763">
        <v>809775</v>
      </c>
      <c r="F2763" s="22">
        <v>45254.178472222222</v>
      </c>
      <c r="G2763" t="s">
        <v>10891</v>
      </c>
    </row>
    <row r="2764" spans="1:7">
      <c r="A2764" t="str">
        <f t="shared" si="587"/>
        <v>Exam AWS-SysOps topic 1:74</v>
      </c>
      <c r="B2764" t="s">
        <v>10204</v>
      </c>
      <c r="C2764">
        <v>74</v>
      </c>
      <c r="D2764">
        <v>15349</v>
      </c>
      <c r="E2764">
        <v>0</v>
      </c>
      <c r="F2764" s="22">
        <v>45254.149305555555</v>
      </c>
      <c r="G2764" t="s">
        <v>20332</v>
      </c>
    </row>
    <row r="2765" spans="1:7">
      <c r="A2765" t="str">
        <f t="shared" si="587"/>
        <v>Exam AWS-SysOps topic 1:71</v>
      </c>
      <c r="B2765" t="s">
        <v>10204</v>
      </c>
      <c r="C2765">
        <v>71</v>
      </c>
      <c r="D2765">
        <v>15347</v>
      </c>
      <c r="E2765">
        <v>0</v>
      </c>
      <c r="F2765" s="22">
        <v>45254.129166666666</v>
      </c>
      <c r="G2765" t="s">
        <v>20336</v>
      </c>
    </row>
    <row r="2766" spans="1:7">
      <c r="A2766" t="str">
        <f t="shared" si="587"/>
        <v>Exam AWS Certified Solutions Architect - Professional SAP-C02 topic 1:192</v>
      </c>
      <c r="B2766" t="s">
        <v>9849</v>
      </c>
      <c r="C2766">
        <v>192</v>
      </c>
      <c r="D2766">
        <v>110391</v>
      </c>
      <c r="E2766">
        <v>884145</v>
      </c>
      <c r="F2766" s="22">
        <v>45254.127083333333</v>
      </c>
      <c r="G2766" t="s">
        <v>11874</v>
      </c>
    </row>
    <row r="2767" spans="1:7">
      <c r="A2767" t="str">
        <f t="shared" si="587"/>
        <v>Exam AWS Certified SAP on AWS - Specialty PAS-C01 topic 1:103</v>
      </c>
      <c r="B2767" t="s">
        <v>9780</v>
      </c>
      <c r="C2767">
        <v>103</v>
      </c>
      <c r="D2767">
        <v>116637</v>
      </c>
      <c r="E2767">
        <v>0</v>
      </c>
      <c r="F2767" s="22">
        <v>45254.121527777781</v>
      </c>
      <c r="G2767" t="s">
        <v>10468</v>
      </c>
    </row>
    <row r="2768" spans="1:7">
      <c r="A2768" t="str">
        <f t="shared" si="587"/>
        <v>Exam AWS Certified Solutions Architect - Professional SAP-C02 topic 1:188</v>
      </c>
      <c r="B2768" t="s">
        <v>9849</v>
      </c>
      <c r="C2768">
        <v>188</v>
      </c>
      <c r="D2768">
        <v>110345</v>
      </c>
      <c r="E2768">
        <v>884141</v>
      </c>
      <c r="F2768" s="22">
        <v>45254.098611111112</v>
      </c>
      <c r="G2768" t="s">
        <v>11876</v>
      </c>
    </row>
    <row r="2769" spans="1:7">
      <c r="A2769" t="str">
        <f t="shared" si="587"/>
        <v>Exam AWS Certified Solutions Architect - Professional SAP-C02 topic 1:187</v>
      </c>
      <c r="B2769" t="s">
        <v>9849</v>
      </c>
      <c r="C2769">
        <v>187</v>
      </c>
      <c r="D2769">
        <v>110389</v>
      </c>
      <c r="E2769">
        <v>884140</v>
      </c>
      <c r="F2769" s="22">
        <v>45254.090277777781</v>
      </c>
      <c r="G2769" t="s">
        <v>11074</v>
      </c>
    </row>
    <row r="2770" spans="1:7">
      <c r="A2770" t="str">
        <f t="shared" si="587"/>
        <v>Exam AWS Certified Cloud Practitioner CLF-C02 topic 1:211</v>
      </c>
      <c r="B2770" t="s">
        <v>26569</v>
      </c>
      <c r="C2770">
        <v>211</v>
      </c>
      <c r="D2770">
        <v>126248</v>
      </c>
      <c r="E2770">
        <v>901939</v>
      </c>
      <c r="F2770" s="22">
        <v>45254.088888888888</v>
      </c>
      <c r="G2770" t="s">
        <v>26967</v>
      </c>
    </row>
    <row r="2771" spans="1:7">
      <c r="A2771" t="str">
        <f t="shared" si="587"/>
        <v>Exam AWS Certified Cloud Practitioner CLF-C02 topic 1:197</v>
      </c>
      <c r="B2771" t="s">
        <v>26569</v>
      </c>
      <c r="C2771">
        <v>197</v>
      </c>
      <c r="D2771">
        <v>126230</v>
      </c>
      <c r="E2771">
        <v>901925</v>
      </c>
      <c r="F2771" s="22">
        <v>45254.083333333336</v>
      </c>
      <c r="G2771" t="s">
        <v>26980</v>
      </c>
    </row>
    <row r="2772" spans="1:7">
      <c r="A2772" t="str">
        <f t="shared" si="587"/>
        <v>Exam AWS Certified Solutions Architect - Professional SAP-C02 topic 1:186</v>
      </c>
      <c r="B2772" t="s">
        <v>9849</v>
      </c>
      <c r="C2772">
        <v>186</v>
      </c>
      <c r="D2772">
        <v>110403</v>
      </c>
      <c r="E2772">
        <v>884139</v>
      </c>
      <c r="F2772" s="22">
        <v>45254.082638888889</v>
      </c>
      <c r="G2772" t="s">
        <v>11877</v>
      </c>
    </row>
    <row r="2773" spans="1:7">
      <c r="A2773" t="str">
        <f t="shared" si="587"/>
        <v>Exam AWS Certified Cloud Practitioner CLF-C02 topic 1:217</v>
      </c>
      <c r="B2773" t="s">
        <v>26569</v>
      </c>
      <c r="C2773">
        <v>217</v>
      </c>
      <c r="D2773">
        <v>126254</v>
      </c>
      <c r="E2773" s="108">
        <v>901945</v>
      </c>
      <c r="F2773" s="22">
        <v>45254.074305555558</v>
      </c>
      <c r="G2773" t="s">
        <v>26964</v>
      </c>
    </row>
    <row r="2774" spans="1:7">
      <c r="A2774" t="str">
        <f t="shared" si="587"/>
        <v>Exam AWS Certified Solutions Architect - Professional SAP-C02 topic 1:184</v>
      </c>
      <c r="B2774" t="s">
        <v>9849</v>
      </c>
      <c r="C2774">
        <v>184</v>
      </c>
      <c r="D2774">
        <v>110406</v>
      </c>
      <c r="E2774">
        <v>884137</v>
      </c>
      <c r="F2774" s="22">
        <v>45254.072222222225</v>
      </c>
      <c r="G2774" t="s">
        <v>11879</v>
      </c>
    </row>
    <row r="2775" spans="1:7">
      <c r="A2775" t="str">
        <f t="shared" si="587"/>
        <v>Exam AWS Certified Solutions Architect - Professional SAP-C02 topic 1:183</v>
      </c>
      <c r="B2775" t="s">
        <v>9849</v>
      </c>
      <c r="C2775">
        <v>183</v>
      </c>
      <c r="D2775">
        <v>110388</v>
      </c>
      <c r="E2775">
        <v>884136</v>
      </c>
      <c r="F2775" s="22">
        <v>45254.068749999999</v>
      </c>
      <c r="G2775" t="s">
        <v>11880</v>
      </c>
    </row>
    <row r="2776" spans="1:7">
      <c r="A2776" t="str">
        <f t="shared" si="587"/>
        <v>Exam AWS Certified Solutions Architect - Professional SAP-C02 topic 1:182</v>
      </c>
      <c r="B2776" t="s">
        <v>9849</v>
      </c>
      <c r="C2776">
        <v>182</v>
      </c>
      <c r="D2776">
        <v>110410</v>
      </c>
      <c r="E2776">
        <v>884135</v>
      </c>
      <c r="F2776" s="22">
        <v>45254.066666666666</v>
      </c>
      <c r="G2776" t="s">
        <v>11881</v>
      </c>
    </row>
    <row r="2777" spans="1:7">
      <c r="A2777" t="str">
        <f t="shared" si="587"/>
        <v>Exam AWS Certified Cloud Practitioner CLF-C02 topic 1:228</v>
      </c>
      <c r="B2777" t="s">
        <v>26569</v>
      </c>
      <c r="C2777">
        <v>228</v>
      </c>
      <c r="D2777">
        <v>126261</v>
      </c>
      <c r="E2777" s="108">
        <v>901956</v>
      </c>
      <c r="F2777" s="22">
        <v>45254.040972222225</v>
      </c>
      <c r="G2777" t="s">
        <v>26961</v>
      </c>
    </row>
    <row r="2778" spans="1:7">
      <c r="A2778" t="str">
        <f t="shared" si="587"/>
        <v>Exam AWS Certified Solutions Architect - Professional SAP-C02 topic 1:238</v>
      </c>
      <c r="B2778" t="s">
        <v>9849</v>
      </c>
      <c r="C2778">
        <v>238</v>
      </c>
      <c r="D2778">
        <v>112887</v>
      </c>
      <c r="E2778">
        <v>888134</v>
      </c>
      <c r="F2778" s="22">
        <v>45254.001388888886</v>
      </c>
      <c r="G2778" t="s">
        <v>11812</v>
      </c>
    </row>
    <row r="2779" spans="1:7">
      <c r="A2779" t="str">
        <f t="shared" si="587"/>
        <v>Exam AWS Certified Solutions Architect - Professional SAP-C02 topic 1:232</v>
      </c>
      <c r="B2779" t="s">
        <v>9849</v>
      </c>
      <c r="C2779">
        <v>232</v>
      </c>
      <c r="D2779">
        <v>112880</v>
      </c>
      <c r="E2779">
        <v>888128</v>
      </c>
      <c r="F2779" s="22">
        <v>45253.988194444442</v>
      </c>
      <c r="G2779" t="s">
        <v>10257</v>
      </c>
    </row>
    <row r="2780" spans="1:7">
      <c r="A2780" t="str">
        <f t="shared" si="587"/>
        <v>Exam AWS Certified Solutions Architect - Professional SAP-C02 topic 1:226</v>
      </c>
      <c r="B2780" t="s">
        <v>9849</v>
      </c>
      <c r="C2780">
        <v>226</v>
      </c>
      <c r="D2780">
        <v>112867</v>
      </c>
      <c r="E2780" s="108">
        <v>888122</v>
      </c>
      <c r="F2780" s="22">
        <v>45253.956250000003</v>
      </c>
      <c r="G2780" t="s">
        <v>10266</v>
      </c>
    </row>
    <row r="2781" spans="1:7">
      <c r="A2781" t="str">
        <f t="shared" si="587"/>
        <v>Exam AWS Certified Solutions Architect - Professional SAP-C02 topic 1:223</v>
      </c>
      <c r="B2781" t="s">
        <v>9849</v>
      </c>
      <c r="C2781">
        <v>223</v>
      </c>
      <c r="D2781">
        <v>112864</v>
      </c>
      <c r="E2781" s="108">
        <v>888119</v>
      </c>
      <c r="F2781" s="22">
        <v>45253.950694444444</v>
      </c>
      <c r="G2781" t="s">
        <v>11684</v>
      </c>
    </row>
    <row r="2782" spans="1:7">
      <c r="A2782" t="str">
        <f t="shared" si="587"/>
        <v>Exam AWS Certified Security - Specialty topic 1:51</v>
      </c>
      <c r="B2782" t="s">
        <v>10013</v>
      </c>
      <c r="C2782">
        <v>51</v>
      </c>
      <c r="D2782">
        <v>16535</v>
      </c>
      <c r="E2782" s="108">
        <v>0</v>
      </c>
      <c r="F2782" s="22">
        <v>45253.949305555558</v>
      </c>
      <c r="G2782" t="s">
        <v>10014</v>
      </c>
    </row>
    <row r="2783" spans="1:7">
      <c r="A2783" t="str">
        <f t="shared" si="587"/>
        <v>Exam AWS Certified Solutions Architect - Professional SAP-C02 topic 1:217</v>
      </c>
      <c r="B2783" t="s">
        <v>9849</v>
      </c>
      <c r="C2783">
        <v>217</v>
      </c>
      <c r="D2783">
        <v>112768</v>
      </c>
      <c r="E2783" s="108">
        <v>888113</v>
      </c>
      <c r="F2783" s="22">
        <v>45253.913888888892</v>
      </c>
      <c r="G2783" t="s">
        <v>10006</v>
      </c>
    </row>
    <row r="2784" spans="1:7">
      <c r="A2784" t="str">
        <f t="shared" si="587"/>
        <v>Exam AWS Certified Solutions Architect - Professional SAP-C02 topic 1:216</v>
      </c>
      <c r="B2784" t="s">
        <v>9849</v>
      </c>
      <c r="C2784">
        <v>216</v>
      </c>
      <c r="D2784">
        <v>112833</v>
      </c>
      <c r="E2784" s="108">
        <v>888112</v>
      </c>
      <c r="F2784" s="22">
        <v>45253.864583333336</v>
      </c>
      <c r="G2784" t="s">
        <v>11856</v>
      </c>
    </row>
    <row r="2785" spans="1:7">
      <c r="A2785" t="str">
        <f t="shared" si="587"/>
        <v>Exam AWS Certified Machine Learning - Specialty topic 1:191</v>
      </c>
      <c r="B2785" t="s">
        <v>9821</v>
      </c>
      <c r="C2785">
        <v>191</v>
      </c>
      <c r="D2785">
        <v>89093</v>
      </c>
      <c r="E2785">
        <v>850714</v>
      </c>
      <c r="F2785" s="22">
        <v>45253.861805555556</v>
      </c>
      <c r="G2785" t="s">
        <v>11821</v>
      </c>
    </row>
    <row r="2786" spans="1:7">
      <c r="A2786" t="str">
        <f t="shared" si="587"/>
        <v>Exam AWS Certified DevOps Engineer - Professional DOP-C02 topic 1:35</v>
      </c>
      <c r="B2786" t="s">
        <v>9778</v>
      </c>
      <c r="C2786">
        <v>35</v>
      </c>
      <c r="D2786">
        <v>106199</v>
      </c>
      <c r="E2786">
        <v>879499</v>
      </c>
      <c r="F2786" s="22">
        <v>45253.848611111112</v>
      </c>
      <c r="G2786" t="s">
        <v>13231</v>
      </c>
    </row>
    <row r="2787" spans="1:7">
      <c r="A2787" t="str">
        <f t="shared" si="587"/>
        <v>Exam AWS Certified Security - Specialty topic 1:34</v>
      </c>
      <c r="B2787" t="s">
        <v>10013</v>
      </c>
      <c r="C2787">
        <v>34</v>
      </c>
      <c r="D2787">
        <v>2874</v>
      </c>
      <c r="E2787">
        <v>0</v>
      </c>
      <c r="F2787" s="22">
        <v>45253.808333333334</v>
      </c>
      <c r="G2787" t="s">
        <v>12013</v>
      </c>
    </row>
    <row r="2788" spans="1:7">
      <c r="A2788" t="str">
        <f t="shared" si="587"/>
        <v>Exam AWS Certified DevOps Engineer - Professional DOP-C02 topic 1:86</v>
      </c>
      <c r="B2788" t="s">
        <v>9778</v>
      </c>
      <c r="C2788">
        <v>86</v>
      </c>
      <c r="D2788">
        <v>108587</v>
      </c>
      <c r="E2788">
        <v>883141</v>
      </c>
      <c r="F2788" s="22">
        <v>45253.802777777775</v>
      </c>
      <c r="G2788" t="s">
        <v>11435</v>
      </c>
    </row>
    <row r="2789" spans="1:7">
      <c r="A2789" t="str">
        <f t="shared" si="587"/>
        <v>Exam AWS DevOps Engineer Professional topic 1:42</v>
      </c>
      <c r="B2789" t="s">
        <v>9816</v>
      </c>
      <c r="C2789">
        <v>42</v>
      </c>
      <c r="D2789">
        <v>47270</v>
      </c>
      <c r="E2789">
        <v>0</v>
      </c>
      <c r="F2789" s="22">
        <v>45253.695138888892</v>
      </c>
      <c r="G2789" t="s">
        <v>15824</v>
      </c>
    </row>
    <row r="2790" spans="1:7">
      <c r="A2790" t="str">
        <f t="shared" si="587"/>
        <v>Exam AWS Certified DevOps Engineer - Professional DOP-C02 topic 1:74</v>
      </c>
      <c r="B2790" t="s">
        <v>9778</v>
      </c>
      <c r="C2790">
        <v>74</v>
      </c>
      <c r="D2790">
        <v>108079</v>
      </c>
      <c r="E2790">
        <v>879538</v>
      </c>
      <c r="F2790" s="22">
        <v>45253.689583333333</v>
      </c>
      <c r="G2790" t="s">
        <v>14787</v>
      </c>
    </row>
    <row r="2791" spans="1:7">
      <c r="A2791" t="str">
        <f t="shared" si="587"/>
        <v>Exam AWS Certified DevOps Engineer - Professional DOP-C02 topic 1:69</v>
      </c>
      <c r="B2791" t="s">
        <v>9778</v>
      </c>
      <c r="C2791">
        <v>69</v>
      </c>
      <c r="D2791">
        <v>108078</v>
      </c>
      <c r="E2791">
        <v>879533</v>
      </c>
      <c r="F2791" s="22">
        <v>45253.667361111111</v>
      </c>
      <c r="G2791" t="s">
        <v>11396</v>
      </c>
    </row>
    <row r="2792" spans="1:7">
      <c r="A2792" t="str">
        <f t="shared" si="587"/>
        <v>Exam AWS Certified Machine Learning - Specialty topic 1:273</v>
      </c>
      <c r="B2792" t="s">
        <v>9821</v>
      </c>
      <c r="C2792">
        <v>273</v>
      </c>
      <c r="D2792">
        <v>114425</v>
      </c>
      <c r="E2792">
        <v>889637</v>
      </c>
      <c r="F2792" s="22">
        <v>45253.654861111114</v>
      </c>
      <c r="G2792" t="s">
        <v>10715</v>
      </c>
    </row>
    <row r="2793" spans="1:7">
      <c r="A2793" t="str">
        <f t="shared" si="587"/>
        <v>Exam AWS Certified Solutions Architect - Professional topic 1:24</v>
      </c>
      <c r="B2793" t="s">
        <v>9920</v>
      </c>
      <c r="C2793">
        <v>24</v>
      </c>
      <c r="D2793">
        <v>47684</v>
      </c>
      <c r="E2793">
        <v>808819</v>
      </c>
      <c r="F2793" s="22">
        <v>45253.630555555559</v>
      </c>
      <c r="G2793" t="s">
        <v>15596</v>
      </c>
    </row>
    <row r="2794" spans="1:7">
      <c r="A2794" t="str">
        <f t="shared" si="587"/>
        <v>Exam AWS Certified Solutions Architect - Professional topic 1:522</v>
      </c>
      <c r="B2794" t="s">
        <v>9920</v>
      </c>
      <c r="C2794">
        <v>522</v>
      </c>
      <c r="D2794">
        <v>5005</v>
      </c>
      <c r="E2794">
        <v>809317</v>
      </c>
      <c r="F2794" s="22">
        <v>45253.591666666667</v>
      </c>
      <c r="G2794" t="s">
        <v>13034</v>
      </c>
    </row>
    <row r="2795" spans="1:7">
      <c r="A2795" t="str">
        <f t="shared" si="587"/>
        <v>Exam AWS Certified Solutions Architect - Associate SAA-C03 topic 1:238</v>
      </c>
      <c r="B2795" t="s">
        <v>9800</v>
      </c>
      <c r="C2795">
        <v>238</v>
      </c>
      <c r="D2795">
        <v>94996</v>
      </c>
      <c r="E2795">
        <v>861662</v>
      </c>
      <c r="F2795" s="22">
        <v>45253.44027777778</v>
      </c>
      <c r="G2795" t="s">
        <v>10421</v>
      </c>
    </row>
    <row r="2796" spans="1:7">
      <c r="A2796" t="str">
        <f t="shared" si="587"/>
        <v>Exam AWS Certified Cloud Practitioner topic 1:525</v>
      </c>
      <c r="B2796" t="s">
        <v>9776</v>
      </c>
      <c r="C2796">
        <v>525</v>
      </c>
      <c r="D2796">
        <v>93741</v>
      </c>
      <c r="E2796">
        <v>0</v>
      </c>
      <c r="F2796" s="22">
        <v>45253.428472222222</v>
      </c>
      <c r="G2796" t="s">
        <v>11121</v>
      </c>
    </row>
    <row r="2797" spans="1:7">
      <c r="A2797" t="str">
        <f t="shared" si="587"/>
        <v>Exam AWS Certified Cloud Practitioner topic 1:665</v>
      </c>
      <c r="B2797" t="s">
        <v>9776</v>
      </c>
      <c r="C2797">
        <v>665</v>
      </c>
      <c r="D2797">
        <v>102980</v>
      </c>
      <c r="E2797">
        <v>0</v>
      </c>
      <c r="F2797" s="22">
        <v>45253.415972222225</v>
      </c>
      <c r="G2797" t="s">
        <v>10399</v>
      </c>
    </row>
    <row r="2798" spans="1:7">
      <c r="A2798" t="str">
        <f t="shared" si="587"/>
        <v>Exam AWS Certified Cloud Practitioner topic 1:656</v>
      </c>
      <c r="B2798" t="s">
        <v>9776</v>
      </c>
      <c r="C2798">
        <v>656</v>
      </c>
      <c r="D2798">
        <v>101950</v>
      </c>
      <c r="E2798">
        <v>0</v>
      </c>
      <c r="F2798" s="22">
        <v>45253.40902777778</v>
      </c>
      <c r="G2798" t="s">
        <v>15099</v>
      </c>
    </row>
    <row r="2799" spans="1:7">
      <c r="A2799" t="str">
        <f t="shared" si="587"/>
        <v>Exam AWS Certified Solutions Architect - Professional SAP-C02 topic 1:211</v>
      </c>
      <c r="B2799" t="s">
        <v>9849</v>
      </c>
      <c r="C2799">
        <v>211</v>
      </c>
      <c r="D2799">
        <v>112758</v>
      </c>
      <c r="E2799">
        <v>888107</v>
      </c>
      <c r="F2799" s="22">
        <v>45253.357638888891</v>
      </c>
      <c r="G2799" t="s">
        <v>11859</v>
      </c>
    </row>
    <row r="2800" spans="1:7">
      <c r="A2800" t="str">
        <f t="shared" si="587"/>
        <v>Exam AWS Certified Solutions Architect - Professional SAP-C02 topic 1:212</v>
      </c>
      <c r="B2800" t="s">
        <v>9849</v>
      </c>
      <c r="C2800">
        <v>212</v>
      </c>
      <c r="D2800">
        <v>112681</v>
      </c>
      <c r="E2800">
        <v>888108</v>
      </c>
      <c r="F2800" s="22">
        <v>45253.355555555558</v>
      </c>
      <c r="G2800" t="s">
        <v>10009</v>
      </c>
    </row>
    <row r="2801" spans="1:7">
      <c r="A2801" t="str">
        <f t="shared" si="587"/>
        <v>Exam AWS Certified Security - Specialty topic 1:246</v>
      </c>
      <c r="B2801" t="s">
        <v>10013</v>
      </c>
      <c r="C2801">
        <v>246</v>
      </c>
      <c r="D2801">
        <v>51661</v>
      </c>
      <c r="E2801">
        <v>0</v>
      </c>
      <c r="F2801" s="22">
        <v>45253.341666666667</v>
      </c>
      <c r="G2801" t="s">
        <v>13532</v>
      </c>
    </row>
    <row r="2802" spans="1:7">
      <c r="A2802" t="str">
        <f t="shared" si="587"/>
        <v>Exam AWS Certified Solutions Architect - Professional SAP-C02 topic 1:209</v>
      </c>
      <c r="B2802" t="s">
        <v>9849</v>
      </c>
      <c r="C2802">
        <v>209</v>
      </c>
      <c r="D2802">
        <v>112693</v>
      </c>
      <c r="E2802">
        <v>888105</v>
      </c>
      <c r="F2802" s="22">
        <v>45253.334722222222</v>
      </c>
      <c r="G2802" t="s">
        <v>11860</v>
      </c>
    </row>
    <row r="2803" spans="1:7">
      <c r="A2803" t="str">
        <f t="shared" si="587"/>
        <v>Exam AWS Certified Solutions Architect - Professional SAP-C02 topic 1:204</v>
      </c>
      <c r="B2803" t="s">
        <v>9849</v>
      </c>
      <c r="C2803">
        <v>204</v>
      </c>
      <c r="D2803">
        <v>110302</v>
      </c>
      <c r="E2803">
        <v>884157</v>
      </c>
      <c r="F2803" s="22">
        <v>45253.313194444447</v>
      </c>
      <c r="G2803" t="s">
        <v>11863</v>
      </c>
    </row>
    <row r="2804" spans="1:7">
      <c r="A2804" t="str">
        <f t="shared" si="587"/>
        <v>Exam AWS Certified Cloud Practitioner CLF-C02 topic 1:145</v>
      </c>
      <c r="B2804" t="s">
        <v>26569</v>
      </c>
      <c r="C2804">
        <v>145</v>
      </c>
      <c r="D2804">
        <v>126186</v>
      </c>
      <c r="E2804">
        <v>901873</v>
      </c>
      <c r="F2804" s="22">
        <v>45253.309027777781</v>
      </c>
      <c r="G2804" t="s">
        <v>26997</v>
      </c>
    </row>
    <row r="2805" spans="1:7">
      <c r="A2805" t="str">
        <f t="shared" si="587"/>
        <v>Exam AWS Certified Cloud Practitioner topic 1:183</v>
      </c>
      <c r="B2805" t="s">
        <v>9776</v>
      </c>
      <c r="C2805">
        <v>183</v>
      </c>
      <c r="D2805">
        <v>61341</v>
      </c>
      <c r="E2805">
        <v>0</v>
      </c>
      <c r="F2805" s="22">
        <v>45253.307638888888</v>
      </c>
      <c r="G2805" t="s">
        <v>15018</v>
      </c>
    </row>
    <row r="2806" spans="1:7">
      <c r="A2806" t="str">
        <f t="shared" si="587"/>
        <v>Exam AWS Certified SAP on AWS - Specialty PAS-C01 topic 1:7</v>
      </c>
      <c r="B2806" t="s">
        <v>9780</v>
      </c>
      <c r="C2806">
        <v>7</v>
      </c>
      <c r="D2806">
        <v>96971</v>
      </c>
      <c r="E2806">
        <v>0</v>
      </c>
      <c r="F2806" s="22">
        <v>45253.286111111112</v>
      </c>
      <c r="G2806" t="s">
        <v>11102</v>
      </c>
    </row>
    <row r="2807" spans="1:7">
      <c r="A2807" t="str">
        <f t="shared" si="587"/>
        <v>Exam AWS Certified Solutions Architect - Professional SAP-C02 topic 1:269</v>
      </c>
      <c r="B2807" t="s">
        <v>9849</v>
      </c>
      <c r="C2807">
        <v>269</v>
      </c>
      <c r="D2807">
        <v>112804</v>
      </c>
      <c r="E2807">
        <v>888165</v>
      </c>
      <c r="F2807" s="22">
        <v>45253.281944444447</v>
      </c>
      <c r="G2807" t="s">
        <v>11767</v>
      </c>
    </row>
    <row r="2808" spans="1:7">
      <c r="A2808" t="str">
        <f t="shared" si="587"/>
        <v>Exam AWS Certified Solutions Architect - Professional SAP-C02 topic 1:267</v>
      </c>
      <c r="B2808" t="s">
        <v>9849</v>
      </c>
      <c r="C2808">
        <v>267</v>
      </c>
      <c r="D2808">
        <v>112802</v>
      </c>
      <c r="E2808">
        <v>888163</v>
      </c>
      <c r="F2808" s="22">
        <v>45253.272916666669</v>
      </c>
      <c r="G2808" t="s">
        <v>10108</v>
      </c>
    </row>
    <row r="2809" spans="1:7">
      <c r="A2809" t="str">
        <f t="shared" si="587"/>
        <v>Exam AWS DevOps Engineer Professional topic 1:35</v>
      </c>
      <c r="B2809" t="s">
        <v>9816</v>
      </c>
      <c r="C2809">
        <v>35</v>
      </c>
      <c r="D2809">
        <v>7156</v>
      </c>
      <c r="E2809">
        <v>0</v>
      </c>
      <c r="F2809" s="22">
        <v>45253.259027777778</v>
      </c>
      <c r="G2809" t="s">
        <v>17281</v>
      </c>
    </row>
    <row r="2810" spans="1:7">
      <c r="A2810" t="str">
        <f t="shared" si="587"/>
        <v>Exam AWS DevOps Engineer Professional topic 1:285</v>
      </c>
      <c r="B2810" t="s">
        <v>9816</v>
      </c>
      <c r="C2810">
        <v>285</v>
      </c>
      <c r="D2810">
        <v>49782</v>
      </c>
      <c r="E2810" s="108">
        <v>0</v>
      </c>
      <c r="F2810" s="22">
        <v>45253.25</v>
      </c>
      <c r="G2810" t="s">
        <v>20489</v>
      </c>
    </row>
    <row r="2811" spans="1:7">
      <c r="A2811" t="str">
        <f t="shared" si="587"/>
        <v>Exam AWS Certified Solutions Architect - Professional SAP-C02 topic 1:264</v>
      </c>
      <c r="B2811" t="s">
        <v>9849</v>
      </c>
      <c r="C2811">
        <v>264</v>
      </c>
      <c r="D2811">
        <v>112799</v>
      </c>
      <c r="E2811">
        <v>888160</v>
      </c>
      <c r="F2811" s="22">
        <v>45253.219444444447</v>
      </c>
      <c r="G2811" t="s">
        <v>11772</v>
      </c>
    </row>
    <row r="2812" spans="1:7">
      <c r="A2812" t="str">
        <f t="shared" si="587"/>
        <v>Exam AWS Certified Solutions Architect - Professional SAP-C02 topic 1:259</v>
      </c>
      <c r="B2812" t="s">
        <v>9849</v>
      </c>
      <c r="C2812">
        <v>259</v>
      </c>
      <c r="D2812">
        <v>113109</v>
      </c>
      <c r="E2812">
        <v>888155</v>
      </c>
      <c r="F2812" s="22">
        <v>45253.168749999997</v>
      </c>
      <c r="G2812" t="s">
        <v>11776</v>
      </c>
    </row>
    <row r="2813" spans="1:7">
      <c r="A2813" t="str">
        <f t="shared" si="587"/>
        <v>Exam AWS Certified Solutions Architect - Professional SAP-C02 topic 1:258</v>
      </c>
      <c r="B2813" t="s">
        <v>9849</v>
      </c>
      <c r="C2813">
        <v>258</v>
      </c>
      <c r="D2813">
        <v>113108</v>
      </c>
      <c r="E2813">
        <v>888154</v>
      </c>
      <c r="F2813" s="22">
        <v>45253.168055555558</v>
      </c>
      <c r="G2813" t="s">
        <v>11461</v>
      </c>
    </row>
    <row r="2814" spans="1:7">
      <c r="A2814" t="str">
        <f t="shared" si="587"/>
        <v>Exam AWS Certified Security - Specialty topic 1:171</v>
      </c>
      <c r="B2814" t="s">
        <v>10013</v>
      </c>
      <c r="C2814">
        <v>171</v>
      </c>
      <c r="D2814">
        <v>29754</v>
      </c>
      <c r="E2814">
        <v>0</v>
      </c>
      <c r="F2814" s="22">
        <v>45253.157638888886</v>
      </c>
      <c r="G2814" t="s">
        <v>13732</v>
      </c>
    </row>
    <row r="2815" spans="1:7">
      <c r="A2815" t="str">
        <f t="shared" si="587"/>
        <v>Exam AWS Certified Solutions Architect - Professional SAP-C02 topic 1:250</v>
      </c>
      <c r="B2815" t="s">
        <v>9849</v>
      </c>
      <c r="C2815">
        <v>250</v>
      </c>
      <c r="D2815">
        <v>113020</v>
      </c>
      <c r="E2815">
        <v>888146</v>
      </c>
      <c r="F2815" s="22">
        <v>45253.122916666667</v>
      </c>
      <c r="G2815" t="s">
        <v>11802</v>
      </c>
    </row>
    <row r="2816" spans="1:7">
      <c r="A2816" t="str">
        <f t="shared" si="587"/>
        <v>Exam AWS Certified Solutions Architect - Professional SAP-C02 topic 1:249</v>
      </c>
      <c r="B2816" t="s">
        <v>9849</v>
      </c>
      <c r="C2816">
        <v>249</v>
      </c>
      <c r="D2816">
        <v>113047</v>
      </c>
      <c r="E2816">
        <v>888145</v>
      </c>
      <c r="F2816" s="22">
        <v>45253.119444444441</v>
      </c>
      <c r="G2816" t="s">
        <v>10115</v>
      </c>
    </row>
    <row r="2817" spans="1:7">
      <c r="A2817" t="str">
        <f t="shared" si="587"/>
        <v>Exam AWS Certified Developer Associate topic 1:442</v>
      </c>
      <c r="B2817" t="s">
        <v>9798</v>
      </c>
      <c r="C2817">
        <v>442</v>
      </c>
      <c r="D2817">
        <v>96145</v>
      </c>
      <c r="E2817">
        <v>866151</v>
      </c>
      <c r="F2817" s="22">
        <v>45253.119444444441</v>
      </c>
      <c r="G2817" t="s">
        <v>15987</v>
      </c>
    </row>
    <row r="2818" spans="1:7">
      <c r="A2818" t="str">
        <f t="shared" si="587"/>
        <v>Exam AWS Certified Solutions Architect - Professional SAP-C02 topic 1:248</v>
      </c>
      <c r="B2818" t="s">
        <v>9849</v>
      </c>
      <c r="C2818">
        <v>248</v>
      </c>
      <c r="D2818">
        <v>113019</v>
      </c>
      <c r="E2818" s="108">
        <v>888144</v>
      </c>
      <c r="F2818" s="22">
        <v>45253.116666666669</v>
      </c>
      <c r="G2818" t="s">
        <v>11803</v>
      </c>
    </row>
    <row r="2819" spans="1:7">
      <c r="A2819" t="str">
        <f t="shared" si="587"/>
        <v>Exam AWS Certified Solutions Architect - Professional SAP-C02 topic 1:247</v>
      </c>
      <c r="B2819" t="s">
        <v>9849</v>
      </c>
      <c r="C2819">
        <v>247</v>
      </c>
      <c r="D2819">
        <v>113010</v>
      </c>
      <c r="E2819">
        <v>888143</v>
      </c>
      <c r="F2819" s="22">
        <v>45253.107638888891</v>
      </c>
      <c r="G2819" t="s">
        <v>11804</v>
      </c>
    </row>
    <row r="2820" spans="1:7">
      <c r="A2820" t="str">
        <f t="shared" si="587"/>
        <v>Exam AWS Certified Developer Associate topic 1:424</v>
      </c>
      <c r="B2820" t="s">
        <v>9798</v>
      </c>
      <c r="C2820">
        <v>424</v>
      </c>
      <c r="D2820">
        <v>96238</v>
      </c>
      <c r="E2820">
        <v>866133</v>
      </c>
      <c r="F2820" s="22">
        <v>45253.035416666666</v>
      </c>
      <c r="G2820" t="s">
        <v>15865</v>
      </c>
    </row>
    <row r="2821" spans="1:7">
      <c r="A2821" t="str">
        <f t="shared" si="587"/>
        <v>Exam AWS Certified DevOps Engineer - Professional DOP-C02 topic 1:55</v>
      </c>
      <c r="B2821" t="s">
        <v>9778</v>
      </c>
      <c r="C2821">
        <v>55</v>
      </c>
      <c r="D2821">
        <v>106266</v>
      </c>
      <c r="E2821">
        <v>879519</v>
      </c>
      <c r="F2821" s="22">
        <v>45252.876388888886</v>
      </c>
      <c r="G2821" t="s">
        <v>11674</v>
      </c>
    </row>
    <row r="2822" spans="1:7">
      <c r="A2822" t="str">
        <f t="shared" ref="A2822:A2885" si="588">TRIM(B2822)&amp;":"&amp;C2822</f>
        <v>Exam AWS DevOps Engineer Professional topic 1:288</v>
      </c>
      <c r="B2822" t="s">
        <v>9816</v>
      </c>
      <c r="C2822">
        <v>288</v>
      </c>
      <c r="D2822">
        <v>48870</v>
      </c>
      <c r="E2822">
        <v>0</v>
      </c>
      <c r="F2822" s="22">
        <v>45252.785416666666</v>
      </c>
      <c r="G2822" t="s">
        <v>16609</v>
      </c>
    </row>
    <row r="2823" spans="1:7">
      <c r="A2823" t="str">
        <f t="shared" si="588"/>
        <v>Exam AWS DevOps Engineer Professional topic 1:307</v>
      </c>
      <c r="B2823" t="s">
        <v>9816</v>
      </c>
      <c r="C2823">
        <v>307</v>
      </c>
      <c r="D2823">
        <v>49879</v>
      </c>
      <c r="E2823" s="108">
        <v>0</v>
      </c>
      <c r="F2823" s="22">
        <v>45252.770833333336</v>
      </c>
      <c r="G2823" t="s">
        <v>17458</v>
      </c>
    </row>
    <row r="2824" spans="1:7">
      <c r="A2824" t="str">
        <f t="shared" si="588"/>
        <v>Exam AWS DevOps Engineer Professional topic 1:289</v>
      </c>
      <c r="B2824" t="s">
        <v>9816</v>
      </c>
      <c r="C2824">
        <v>289</v>
      </c>
      <c r="D2824">
        <v>60141</v>
      </c>
      <c r="E2824">
        <v>0</v>
      </c>
      <c r="F2824" s="22">
        <v>45252.76458333333</v>
      </c>
      <c r="G2824" t="s">
        <v>18417</v>
      </c>
    </row>
    <row r="2825" spans="1:7">
      <c r="A2825" t="str">
        <f t="shared" si="588"/>
        <v>Exam AWS DevOps Engineer Professional topic 1:290</v>
      </c>
      <c r="B2825" t="s">
        <v>9816</v>
      </c>
      <c r="C2825">
        <v>290</v>
      </c>
      <c r="D2825">
        <v>49818</v>
      </c>
      <c r="E2825">
        <v>0</v>
      </c>
      <c r="F2825" s="22">
        <v>45252.755555555559</v>
      </c>
      <c r="G2825" t="s">
        <v>18715</v>
      </c>
    </row>
    <row r="2826" spans="1:7">
      <c r="A2826" t="str">
        <f t="shared" si="588"/>
        <v>Exam AWS Certified Solutions Architect - Associate SAA-C03 topic 1:580</v>
      </c>
      <c r="B2826" t="s">
        <v>9800</v>
      </c>
      <c r="C2826">
        <v>580</v>
      </c>
      <c r="D2826">
        <v>117663</v>
      </c>
      <c r="E2826">
        <v>892859</v>
      </c>
      <c r="F2826" s="22">
        <v>45252.499305555553</v>
      </c>
      <c r="G2826" t="s">
        <v>11313</v>
      </c>
    </row>
    <row r="2827" spans="1:7">
      <c r="A2827" t="str">
        <f t="shared" si="588"/>
        <v>Exam AWS Certified Solutions Architect - Associate SAA-C03 topic 1:576</v>
      </c>
      <c r="B2827" t="s">
        <v>9800</v>
      </c>
      <c r="C2827">
        <v>576</v>
      </c>
      <c r="D2827">
        <v>116906</v>
      </c>
      <c r="E2827">
        <v>892855</v>
      </c>
      <c r="F2827" s="22">
        <v>45252.491666666669</v>
      </c>
      <c r="G2827" t="s">
        <v>10038</v>
      </c>
    </row>
    <row r="2828" spans="1:7">
      <c r="A2828" t="str">
        <f t="shared" si="588"/>
        <v>Exam AWS Certified Data Analytics - Specialty topic 1:152</v>
      </c>
      <c r="B2828" t="s">
        <v>9856</v>
      </c>
      <c r="C2828">
        <v>152</v>
      </c>
      <c r="D2828">
        <v>74253</v>
      </c>
      <c r="E2828" s="108">
        <v>781918</v>
      </c>
      <c r="F2828" s="22">
        <v>45252.434027777781</v>
      </c>
      <c r="G2828" t="s">
        <v>11973</v>
      </c>
    </row>
    <row r="2829" spans="1:7">
      <c r="A2829" t="str">
        <f t="shared" si="588"/>
        <v>Exam AWS Certified Cloud Practitioner topic 1:655</v>
      </c>
      <c r="B2829" t="s">
        <v>9776</v>
      </c>
      <c r="C2829">
        <v>655</v>
      </c>
      <c r="D2829">
        <v>99444</v>
      </c>
      <c r="E2829">
        <v>0</v>
      </c>
      <c r="F2829" s="22">
        <v>45252.430555555555</v>
      </c>
      <c r="G2829" t="s">
        <v>15615</v>
      </c>
    </row>
    <row r="2830" spans="1:7">
      <c r="A2830" t="str">
        <f t="shared" si="588"/>
        <v>Exam AWS Certified Cloud Practitioner topic 1:637</v>
      </c>
      <c r="B2830" t="s">
        <v>9776</v>
      </c>
      <c r="C2830">
        <v>637</v>
      </c>
      <c r="D2830">
        <v>99463</v>
      </c>
      <c r="E2830">
        <v>0</v>
      </c>
      <c r="F2830" s="22">
        <v>45252.418749999997</v>
      </c>
      <c r="G2830" t="s">
        <v>10487</v>
      </c>
    </row>
    <row r="2831" spans="1:7">
      <c r="A2831" t="str">
        <f t="shared" si="588"/>
        <v>Exam AWS Certified Solutions Architect - Associate SAA-C03 topic 1:234</v>
      </c>
      <c r="B2831" t="s">
        <v>9800</v>
      </c>
      <c r="C2831">
        <v>234</v>
      </c>
      <c r="D2831">
        <v>95325</v>
      </c>
      <c r="E2831">
        <v>861658</v>
      </c>
      <c r="F2831" s="22">
        <v>45252.416666666664</v>
      </c>
      <c r="G2831" t="s">
        <v>12651</v>
      </c>
    </row>
    <row r="2832" spans="1:7">
      <c r="A2832" t="str">
        <f t="shared" si="588"/>
        <v>Exam AWS Certified Cloud Practitioner topic 1:147</v>
      </c>
      <c r="B2832" t="s">
        <v>9776</v>
      </c>
      <c r="C2832">
        <v>147</v>
      </c>
      <c r="D2832">
        <v>44070</v>
      </c>
      <c r="E2832">
        <v>0</v>
      </c>
      <c r="F2832" s="22">
        <v>45252.390972222223</v>
      </c>
      <c r="G2832" t="s">
        <v>10592</v>
      </c>
    </row>
    <row r="2833" spans="1:7">
      <c r="A2833" t="str">
        <f t="shared" si="588"/>
        <v>Exam AWS Certified SysOps Administrator - Associate topic 1:17</v>
      </c>
      <c r="B2833" t="s">
        <v>9833</v>
      </c>
      <c r="C2833">
        <v>17</v>
      </c>
      <c r="D2833">
        <v>78678</v>
      </c>
      <c r="E2833">
        <v>809758</v>
      </c>
      <c r="F2833" s="22">
        <v>45252.363888888889</v>
      </c>
      <c r="G2833" t="s">
        <v>11607</v>
      </c>
    </row>
    <row r="2834" spans="1:7">
      <c r="A2834" t="str">
        <f t="shared" si="588"/>
        <v>Exam AWS Certified SysOps Administrator - Associate topic 1:16</v>
      </c>
      <c r="B2834" t="s">
        <v>9833</v>
      </c>
      <c r="C2834">
        <v>16</v>
      </c>
      <c r="D2834">
        <v>78676</v>
      </c>
      <c r="E2834">
        <v>809757</v>
      </c>
      <c r="F2834" s="22">
        <v>45252.363888888889</v>
      </c>
      <c r="G2834" t="s">
        <v>11608</v>
      </c>
    </row>
    <row r="2835" spans="1:7">
      <c r="A2835" t="str">
        <f t="shared" si="588"/>
        <v>Exam AWS Certified SysOps Administrator - Associate topic 1:19</v>
      </c>
      <c r="B2835" t="s">
        <v>9833</v>
      </c>
      <c r="C2835">
        <v>19</v>
      </c>
      <c r="D2835">
        <v>78680</v>
      </c>
      <c r="E2835">
        <v>809760</v>
      </c>
      <c r="F2835" s="22">
        <v>45252.363194444442</v>
      </c>
      <c r="G2835" t="s">
        <v>11004</v>
      </c>
    </row>
    <row r="2836" spans="1:7">
      <c r="A2836" t="str">
        <f t="shared" si="588"/>
        <v>Exam AWS Certified SysOps Administrator - Associate topic 1:20</v>
      </c>
      <c r="B2836" t="s">
        <v>9833</v>
      </c>
      <c r="C2836">
        <v>20</v>
      </c>
      <c r="D2836">
        <v>53904</v>
      </c>
      <c r="E2836" s="108">
        <v>809761</v>
      </c>
      <c r="F2836" s="22">
        <v>45252.362500000003</v>
      </c>
      <c r="G2836" t="s">
        <v>11603</v>
      </c>
    </row>
    <row r="2837" spans="1:7">
      <c r="A2837" t="str">
        <f t="shared" si="588"/>
        <v>Exam AWS Certified Security - Specialty topic 1:297</v>
      </c>
      <c r="B2837" t="s">
        <v>10013</v>
      </c>
      <c r="C2837">
        <v>297</v>
      </c>
      <c r="D2837">
        <v>69480</v>
      </c>
      <c r="E2837">
        <v>0</v>
      </c>
      <c r="F2837" s="22">
        <v>45252.338888888888</v>
      </c>
      <c r="G2837" t="s">
        <v>14091</v>
      </c>
    </row>
    <row r="2838" spans="1:7">
      <c r="A2838" t="str">
        <f t="shared" si="588"/>
        <v>Exam AWS DevOps Engineer Professional topic 1:519</v>
      </c>
      <c r="B2838" t="s">
        <v>9816</v>
      </c>
      <c r="C2838">
        <v>519</v>
      </c>
      <c r="D2838">
        <v>52572</v>
      </c>
      <c r="E2838">
        <v>0</v>
      </c>
      <c r="F2838" s="22">
        <v>45252.300694444442</v>
      </c>
      <c r="G2838" t="s">
        <v>18362</v>
      </c>
    </row>
    <row r="2839" spans="1:7">
      <c r="A2839" t="str">
        <f t="shared" si="588"/>
        <v>Exam AWS Certified Solutions Architect - Professional SAP-C02 topic 1:298</v>
      </c>
      <c r="B2839" t="s">
        <v>9849</v>
      </c>
      <c r="C2839">
        <v>298</v>
      </c>
      <c r="D2839">
        <v>112795</v>
      </c>
      <c r="E2839">
        <v>888648</v>
      </c>
      <c r="F2839" s="22">
        <v>45252.285416666666</v>
      </c>
      <c r="G2839" t="s">
        <v>10064</v>
      </c>
    </row>
    <row r="2840" spans="1:7">
      <c r="A2840" t="str">
        <f t="shared" si="588"/>
        <v>Exam AWS Certified Security - Specialty SCS-C02 topic 1:51</v>
      </c>
      <c r="B2840" t="s">
        <v>25314</v>
      </c>
      <c r="C2840">
        <v>51</v>
      </c>
      <c r="D2840">
        <v>124648</v>
      </c>
      <c r="E2840" s="108">
        <v>897470</v>
      </c>
      <c r="F2840" s="22">
        <v>45252.268750000003</v>
      </c>
      <c r="G2840" t="s">
        <v>26783</v>
      </c>
    </row>
    <row r="2841" spans="1:7">
      <c r="A2841" t="str">
        <f t="shared" si="588"/>
        <v>Exam AWS Certified SysOps Administrator - Associate topic 1:13</v>
      </c>
      <c r="B2841" t="s">
        <v>9833</v>
      </c>
      <c r="C2841">
        <v>13</v>
      </c>
      <c r="D2841">
        <v>78470</v>
      </c>
      <c r="E2841">
        <v>809754</v>
      </c>
      <c r="F2841" s="22">
        <v>45252.193749999999</v>
      </c>
      <c r="G2841" t="s">
        <v>10242</v>
      </c>
    </row>
    <row r="2842" spans="1:7">
      <c r="A2842" t="str">
        <f t="shared" si="588"/>
        <v>Exam AWS Certified SysOps Administrator - Associate topic 1:11</v>
      </c>
      <c r="B2842" t="s">
        <v>9833</v>
      </c>
      <c r="C2842">
        <v>11</v>
      </c>
      <c r="D2842">
        <v>74379</v>
      </c>
      <c r="E2842">
        <v>809752</v>
      </c>
      <c r="F2842" s="22">
        <v>45252.188888888886</v>
      </c>
      <c r="G2842" t="s">
        <v>11023</v>
      </c>
    </row>
    <row r="2843" spans="1:7">
      <c r="A2843" t="str">
        <f t="shared" si="588"/>
        <v>Exam AWS Certified Security - Specialty topic 1:5</v>
      </c>
      <c r="B2843" t="s">
        <v>10013</v>
      </c>
      <c r="C2843">
        <v>5</v>
      </c>
      <c r="D2843">
        <v>4031</v>
      </c>
      <c r="E2843">
        <v>0</v>
      </c>
      <c r="F2843" s="22">
        <v>45252.180555555555</v>
      </c>
      <c r="G2843" t="s">
        <v>12836</v>
      </c>
    </row>
    <row r="2844" spans="1:7">
      <c r="A2844" t="str">
        <f t="shared" si="588"/>
        <v>Exam AWS Certified Machine Learning - Specialty topic 1:131</v>
      </c>
      <c r="B2844" t="s">
        <v>9821</v>
      </c>
      <c r="C2844">
        <v>131</v>
      </c>
      <c r="D2844">
        <v>44155</v>
      </c>
      <c r="E2844" s="108">
        <v>782061</v>
      </c>
      <c r="F2844" s="22">
        <v>45251.707638888889</v>
      </c>
      <c r="G2844" t="s">
        <v>15016</v>
      </c>
    </row>
    <row r="2845" spans="1:7">
      <c r="A2845" t="str">
        <f t="shared" si="588"/>
        <v>Exam AWS-SysOps topic 1:39</v>
      </c>
      <c r="B2845" t="s">
        <v>10204</v>
      </c>
      <c r="C2845">
        <v>39</v>
      </c>
      <c r="D2845">
        <v>10756</v>
      </c>
      <c r="E2845">
        <v>0</v>
      </c>
      <c r="F2845" s="22">
        <v>45251.602777777778</v>
      </c>
      <c r="G2845" t="s">
        <v>20123</v>
      </c>
    </row>
    <row r="2846" spans="1:7">
      <c r="A2846" t="str">
        <f t="shared" si="588"/>
        <v>Exam AWS Certified Data Analytics - Specialty topic 1:125</v>
      </c>
      <c r="B2846" t="s">
        <v>9856</v>
      </c>
      <c r="C2846">
        <v>125</v>
      </c>
      <c r="D2846">
        <v>64643</v>
      </c>
      <c r="E2846">
        <v>781891</v>
      </c>
      <c r="F2846" s="22">
        <v>45251.571527777778</v>
      </c>
      <c r="G2846" t="s">
        <v>14714</v>
      </c>
    </row>
    <row r="2847" spans="1:7">
      <c r="A2847" t="str">
        <f t="shared" si="588"/>
        <v>Exam AWS Certified Cloud Practitioner CLF-C02 topic 1:100</v>
      </c>
      <c r="B2847" t="s">
        <v>26569</v>
      </c>
      <c r="C2847">
        <v>100</v>
      </c>
      <c r="D2847">
        <v>123624</v>
      </c>
      <c r="E2847" s="108">
        <v>898890</v>
      </c>
      <c r="F2847" s="22">
        <v>45251.526388888888</v>
      </c>
      <c r="G2847" t="s">
        <v>26720</v>
      </c>
    </row>
    <row r="2848" spans="1:7">
      <c r="A2848" t="str">
        <f t="shared" si="588"/>
        <v>Exam AWS Certified Cloud Practitioner CLF-C02 topic 1:183</v>
      </c>
      <c r="B2848" t="s">
        <v>26569</v>
      </c>
      <c r="C2848">
        <v>183</v>
      </c>
      <c r="D2848">
        <v>126723</v>
      </c>
      <c r="E2848">
        <v>901911</v>
      </c>
      <c r="F2848" s="22">
        <v>45251.492361111108</v>
      </c>
      <c r="G2848" t="s">
        <v>27153</v>
      </c>
    </row>
    <row r="2849" spans="1:7">
      <c r="A2849" t="str">
        <f t="shared" si="588"/>
        <v>Exam AWS Certified Cloud Practitioner topic 1:585</v>
      </c>
      <c r="B2849" t="s">
        <v>9776</v>
      </c>
      <c r="C2849">
        <v>585</v>
      </c>
      <c r="D2849">
        <v>96353</v>
      </c>
      <c r="E2849">
        <v>0</v>
      </c>
      <c r="F2849" s="22">
        <v>45251.40902777778</v>
      </c>
      <c r="G2849" t="s">
        <v>15259</v>
      </c>
    </row>
    <row r="2850" spans="1:7">
      <c r="A2850" t="str">
        <f t="shared" si="588"/>
        <v>Exam AWS Certified Data Analytics - Specialty topic 1:114</v>
      </c>
      <c r="B2850" t="s">
        <v>9856</v>
      </c>
      <c r="C2850">
        <v>114</v>
      </c>
      <c r="D2850">
        <v>66044</v>
      </c>
      <c r="E2850" s="108">
        <v>781880</v>
      </c>
      <c r="F2850" s="22">
        <v>45251.407638888886</v>
      </c>
      <c r="G2850" t="s">
        <v>14723</v>
      </c>
    </row>
    <row r="2851" spans="1:7">
      <c r="A2851" t="str">
        <f t="shared" si="588"/>
        <v>Exam AWS Certified Cloud Practitioner topic 1:578</v>
      </c>
      <c r="B2851" t="s">
        <v>9776</v>
      </c>
      <c r="C2851">
        <v>578</v>
      </c>
      <c r="D2851">
        <v>96344</v>
      </c>
      <c r="E2851">
        <v>0</v>
      </c>
      <c r="F2851" s="22">
        <v>45251.402083333334</v>
      </c>
      <c r="G2851" t="s">
        <v>15935</v>
      </c>
    </row>
    <row r="2852" spans="1:7">
      <c r="A2852" t="str">
        <f t="shared" si="588"/>
        <v>Exam AWS Certified Advanced Networking - Specialty ANS-C01 topic 1:25</v>
      </c>
      <c r="B2852" t="s">
        <v>9853</v>
      </c>
      <c r="C2852">
        <v>25</v>
      </c>
      <c r="D2852">
        <v>103117</v>
      </c>
      <c r="E2852" s="108">
        <v>875195</v>
      </c>
      <c r="F2852" s="22">
        <v>45251.392361111109</v>
      </c>
      <c r="G2852" t="s">
        <v>14564</v>
      </c>
    </row>
    <row r="2853" spans="1:7">
      <c r="A2853" t="str">
        <f t="shared" si="588"/>
        <v>Exam AWS Certified Solutions Architect - Associate SAA-C03 topic 1:570</v>
      </c>
      <c r="B2853" t="s">
        <v>9800</v>
      </c>
      <c r="C2853">
        <v>570</v>
      </c>
      <c r="D2853">
        <v>116903</v>
      </c>
      <c r="E2853">
        <v>892849</v>
      </c>
      <c r="F2853" s="22">
        <v>45251.356249999997</v>
      </c>
      <c r="G2853" t="s">
        <v>9805</v>
      </c>
    </row>
    <row r="2854" spans="1:7">
      <c r="A2854" t="str">
        <f t="shared" si="588"/>
        <v>Exam AWS Certified Solutions Architect - Associate SAA-C03 topic 1:561</v>
      </c>
      <c r="B2854" t="s">
        <v>9800</v>
      </c>
      <c r="C2854">
        <v>561</v>
      </c>
      <c r="D2854">
        <v>117022</v>
      </c>
      <c r="E2854" s="108">
        <v>892840</v>
      </c>
      <c r="F2854" s="22">
        <v>45251.313888888886</v>
      </c>
      <c r="G2854" t="s">
        <v>9812</v>
      </c>
    </row>
    <row r="2855" spans="1:7">
      <c r="A2855" t="str">
        <f t="shared" si="588"/>
        <v>Exam AWS Certified Security - Specialty topic 1:274</v>
      </c>
      <c r="B2855" t="s">
        <v>10013</v>
      </c>
      <c r="C2855">
        <v>274</v>
      </c>
      <c r="D2855">
        <v>60596</v>
      </c>
      <c r="E2855">
        <v>0</v>
      </c>
      <c r="F2855" s="22">
        <v>45251.276388888888</v>
      </c>
      <c r="G2855" t="s">
        <v>14199</v>
      </c>
    </row>
    <row r="2856" spans="1:7">
      <c r="A2856" t="str">
        <f t="shared" si="588"/>
        <v>Exam AWS-SysOps topic 1:25</v>
      </c>
      <c r="B2856" t="s">
        <v>10204</v>
      </c>
      <c r="C2856">
        <v>25</v>
      </c>
      <c r="D2856">
        <v>7333</v>
      </c>
      <c r="E2856">
        <v>0</v>
      </c>
      <c r="F2856" s="22">
        <v>45251.14166666667</v>
      </c>
      <c r="G2856" t="s">
        <v>16628</v>
      </c>
    </row>
    <row r="2857" spans="1:7">
      <c r="A2857" t="str">
        <f t="shared" si="588"/>
        <v>Exam AWS Certified Data Analytics - Specialty topic 1:15</v>
      </c>
      <c r="B2857" t="s">
        <v>9856</v>
      </c>
      <c r="C2857">
        <v>15</v>
      </c>
      <c r="D2857">
        <v>28727</v>
      </c>
      <c r="E2857">
        <v>781781</v>
      </c>
      <c r="F2857" s="22">
        <v>45250.82708333333</v>
      </c>
      <c r="G2857" t="s">
        <v>9873</v>
      </c>
    </row>
    <row r="2858" spans="1:7">
      <c r="A2858" t="str">
        <f t="shared" si="588"/>
        <v>Exam AWS Certified Developer - Associate DVA-C02 topic 1:250</v>
      </c>
      <c r="B2858" t="s">
        <v>9887</v>
      </c>
      <c r="C2858">
        <v>250</v>
      </c>
      <c r="D2858">
        <v>124861</v>
      </c>
      <c r="E2858">
        <v>899998</v>
      </c>
      <c r="F2858" s="22">
        <v>45250.605555555558</v>
      </c>
      <c r="G2858" t="s">
        <v>26920</v>
      </c>
    </row>
    <row r="2859" spans="1:7">
      <c r="A2859" t="str">
        <f t="shared" si="588"/>
        <v>Exam AWS Certified Solutions Architect - Associate SAA-C03 topic 1:226</v>
      </c>
      <c r="B2859" t="s">
        <v>9800</v>
      </c>
      <c r="C2859">
        <v>226</v>
      </c>
      <c r="D2859">
        <v>95312</v>
      </c>
      <c r="E2859">
        <v>861650</v>
      </c>
      <c r="F2859" s="22">
        <v>45250.526388888888</v>
      </c>
      <c r="G2859" t="s">
        <v>12661</v>
      </c>
    </row>
    <row r="2860" spans="1:7">
      <c r="A2860" t="str">
        <f t="shared" si="588"/>
        <v>Exam AWS Certified Developer - Associate DVA-C02 topic 1:86</v>
      </c>
      <c r="B2860" t="s">
        <v>9887</v>
      </c>
      <c r="C2860">
        <v>86</v>
      </c>
      <c r="D2860">
        <v>106939</v>
      </c>
      <c r="E2860">
        <v>882530</v>
      </c>
      <c r="F2860" s="22">
        <v>45250.520138888889</v>
      </c>
      <c r="G2860" t="s">
        <v>10452</v>
      </c>
    </row>
    <row r="2861" spans="1:7">
      <c r="A2861" t="str">
        <f t="shared" si="588"/>
        <v>Exam AWS Certified Solutions Architect - Associate SAA-C03 topic 1:223</v>
      </c>
      <c r="B2861" t="s">
        <v>9800</v>
      </c>
      <c r="C2861">
        <v>223</v>
      </c>
      <c r="D2861">
        <v>95310</v>
      </c>
      <c r="E2861">
        <v>861647</v>
      </c>
      <c r="F2861" s="22">
        <v>45250.463888888888</v>
      </c>
      <c r="G2861" t="s">
        <v>12665</v>
      </c>
    </row>
    <row r="2862" spans="1:7">
      <c r="A2862" t="str">
        <f t="shared" si="588"/>
        <v>Exam AWS Certified Solutions Architect - Associate SAA-C02 topic 1:331</v>
      </c>
      <c r="B2862" t="s">
        <v>10088</v>
      </c>
      <c r="C2862">
        <v>331</v>
      </c>
      <c r="D2862">
        <v>46403</v>
      </c>
      <c r="E2862">
        <v>808304</v>
      </c>
      <c r="F2862" s="22">
        <v>45250.461805555555</v>
      </c>
      <c r="G2862" t="s">
        <v>17895</v>
      </c>
    </row>
    <row r="2863" spans="1:7">
      <c r="A2863" t="str">
        <f t="shared" si="588"/>
        <v>Exam AWS Certified Cloud Practitioner topic 1:557</v>
      </c>
      <c r="B2863" t="s">
        <v>9776</v>
      </c>
      <c r="C2863">
        <v>557</v>
      </c>
      <c r="D2863">
        <v>96322</v>
      </c>
      <c r="E2863">
        <v>0</v>
      </c>
      <c r="F2863" s="22">
        <v>45250.425000000003</v>
      </c>
      <c r="G2863" t="s">
        <v>13727</v>
      </c>
    </row>
    <row r="2864" spans="1:7">
      <c r="A2864" t="str">
        <f t="shared" si="588"/>
        <v>Exam AWS Certified Cloud Practitioner topic 1:533</v>
      </c>
      <c r="B2864" t="s">
        <v>9776</v>
      </c>
      <c r="C2864">
        <v>533</v>
      </c>
      <c r="D2864">
        <v>96693</v>
      </c>
      <c r="E2864">
        <v>0</v>
      </c>
      <c r="F2864" s="22">
        <v>45250.400694444441</v>
      </c>
      <c r="G2864" t="s">
        <v>10483</v>
      </c>
    </row>
    <row r="2865" spans="1:7">
      <c r="A2865" t="str">
        <f t="shared" si="588"/>
        <v>Exam AWS Certified Data Analytics - Specialty topic 1:74</v>
      </c>
      <c r="B2865" t="s">
        <v>9856</v>
      </c>
      <c r="C2865">
        <v>74</v>
      </c>
      <c r="D2865">
        <v>29836</v>
      </c>
      <c r="E2865">
        <v>781840</v>
      </c>
      <c r="F2865" s="22">
        <v>45250.379861111112</v>
      </c>
      <c r="G2865" t="s">
        <v>10149</v>
      </c>
    </row>
    <row r="2866" spans="1:7">
      <c r="A2866" t="str">
        <f t="shared" si="588"/>
        <v>Exam AWS Certified Solutions Architect - Associate SAA-C03 topic 1:558</v>
      </c>
      <c r="B2866" t="s">
        <v>9800</v>
      </c>
      <c r="C2866">
        <v>558</v>
      </c>
      <c r="D2866">
        <v>117053</v>
      </c>
      <c r="E2866">
        <v>892837</v>
      </c>
      <c r="F2866" s="22">
        <v>45250.365277777775</v>
      </c>
      <c r="G2866" t="s">
        <v>10595</v>
      </c>
    </row>
    <row r="2867" spans="1:7">
      <c r="A2867" t="str">
        <f t="shared" si="588"/>
        <v>Exam AWS Certified Solutions Architect - Associate SAA-C03 topic 1:221</v>
      </c>
      <c r="B2867" t="s">
        <v>9800</v>
      </c>
      <c r="C2867">
        <v>221</v>
      </c>
      <c r="D2867">
        <v>95307</v>
      </c>
      <c r="E2867">
        <v>861645</v>
      </c>
      <c r="F2867" s="22">
        <v>45250.343055555553</v>
      </c>
      <c r="G2867" t="s">
        <v>12667</v>
      </c>
    </row>
    <row r="2868" spans="1:7">
      <c r="A2868" t="str">
        <f t="shared" si="588"/>
        <v>Exam AWS Certified Solutions Architect - Associate SAA-C03 topic 1:554</v>
      </c>
      <c r="B2868" t="s">
        <v>9800</v>
      </c>
      <c r="C2868">
        <v>554</v>
      </c>
      <c r="D2868">
        <v>117442</v>
      </c>
      <c r="E2868">
        <v>892833</v>
      </c>
      <c r="F2868" s="22">
        <v>45250.340277777781</v>
      </c>
      <c r="G2868" t="s">
        <v>11310</v>
      </c>
    </row>
    <row r="2869" spans="1:7">
      <c r="A2869" t="str">
        <f t="shared" si="588"/>
        <v>Exam AWS Certified Solutions Architect - Associate SAA-C03 topic 1:552</v>
      </c>
      <c r="B2869" t="s">
        <v>9800</v>
      </c>
      <c r="C2869">
        <v>552</v>
      </c>
      <c r="D2869">
        <v>116897</v>
      </c>
      <c r="E2869">
        <v>892831</v>
      </c>
      <c r="F2869" s="22">
        <v>45250.337500000001</v>
      </c>
      <c r="G2869" t="s">
        <v>9903</v>
      </c>
    </row>
    <row r="2870" spans="1:7">
      <c r="A2870" t="str">
        <f t="shared" si="588"/>
        <v>Exam AWS Certified Solutions Architect - Professional SAP-C02 topic 1:288</v>
      </c>
      <c r="B2870" t="s">
        <v>9849</v>
      </c>
      <c r="C2870">
        <v>288</v>
      </c>
      <c r="D2870">
        <v>112786</v>
      </c>
      <c r="E2870" s="108">
        <v>888184</v>
      </c>
      <c r="F2870" s="22">
        <v>45250.027083333334</v>
      </c>
      <c r="G2870" t="s">
        <v>11747</v>
      </c>
    </row>
    <row r="2871" spans="1:7">
      <c r="A2871" t="str">
        <f t="shared" si="588"/>
        <v>Exam AWS Certified Solutions Architect - Professional SAP-C02 topic 1:282</v>
      </c>
      <c r="B2871" t="s">
        <v>9849</v>
      </c>
      <c r="C2871">
        <v>282</v>
      </c>
      <c r="D2871">
        <v>112780</v>
      </c>
      <c r="E2871" s="108">
        <v>888178</v>
      </c>
      <c r="F2871" s="22">
        <v>45249.986111111109</v>
      </c>
      <c r="G2871" t="s">
        <v>11753</v>
      </c>
    </row>
    <row r="2872" spans="1:7">
      <c r="A2872" t="str">
        <f t="shared" si="588"/>
        <v>Exam AWS Certified Solutions Architect - Professional SAP-C02 topic 1:280</v>
      </c>
      <c r="B2872" t="s">
        <v>9849</v>
      </c>
      <c r="C2872">
        <v>280</v>
      </c>
      <c r="D2872">
        <v>112815</v>
      </c>
      <c r="E2872" s="108">
        <v>888176</v>
      </c>
      <c r="F2872" s="22">
        <v>45249.978472222225</v>
      </c>
      <c r="G2872" t="s">
        <v>11255</v>
      </c>
    </row>
    <row r="2873" spans="1:7">
      <c r="A2873" t="str">
        <f t="shared" si="588"/>
        <v>Exam AWS Certified Solutions Architect - Professional SAP-C02 topic 1:278</v>
      </c>
      <c r="B2873" t="s">
        <v>9849</v>
      </c>
      <c r="C2873">
        <v>278</v>
      </c>
      <c r="D2873">
        <v>112813</v>
      </c>
      <c r="E2873">
        <v>888174</v>
      </c>
      <c r="F2873" s="22">
        <v>45249.963888888888</v>
      </c>
      <c r="G2873" t="s">
        <v>11756</v>
      </c>
    </row>
    <row r="2874" spans="1:7">
      <c r="A2874" t="str">
        <f t="shared" si="588"/>
        <v>Exam AWS Certified Security - Specialty SCS-C02 topic 1:28</v>
      </c>
      <c r="B2874" t="s">
        <v>25314</v>
      </c>
      <c r="C2874">
        <v>28</v>
      </c>
      <c r="D2874">
        <v>124049</v>
      </c>
      <c r="E2874">
        <v>897447</v>
      </c>
      <c r="F2874" s="22">
        <v>45249.871527777781</v>
      </c>
      <c r="G2874" t="s">
        <v>26642</v>
      </c>
    </row>
    <row r="2875" spans="1:7">
      <c r="A2875" t="str">
        <f t="shared" si="588"/>
        <v>Exam AWS Certified Advanced Networking - Specialty ANS-C01 topic 1:77</v>
      </c>
      <c r="B2875" t="s">
        <v>9853</v>
      </c>
      <c r="C2875">
        <v>77</v>
      </c>
      <c r="D2875">
        <v>107358</v>
      </c>
      <c r="E2875">
        <v>882331</v>
      </c>
      <c r="F2875" s="22">
        <v>45249.806250000001</v>
      </c>
      <c r="G2875" t="s">
        <v>10445</v>
      </c>
    </row>
    <row r="2876" spans="1:7">
      <c r="A2876" t="str">
        <f t="shared" si="588"/>
        <v>Exam AWS Certified Advanced Networking - Specialty ANS-C01 topic 1:44</v>
      </c>
      <c r="B2876" t="s">
        <v>9853</v>
      </c>
      <c r="C2876">
        <v>44</v>
      </c>
      <c r="D2876">
        <v>103145</v>
      </c>
      <c r="E2876">
        <v>875214</v>
      </c>
      <c r="F2876" s="22">
        <v>45249.604166666664</v>
      </c>
      <c r="G2876" t="s">
        <v>12302</v>
      </c>
    </row>
    <row r="2877" spans="1:7">
      <c r="A2877" t="str">
        <f t="shared" si="588"/>
        <v>Exam AWS DevOps Engineer Professional topic 1:10</v>
      </c>
      <c r="B2877" t="s">
        <v>9816</v>
      </c>
      <c r="C2877">
        <v>10</v>
      </c>
      <c r="D2877">
        <v>7681</v>
      </c>
      <c r="E2877">
        <v>0</v>
      </c>
      <c r="F2877" s="22">
        <v>45249.598611111112</v>
      </c>
      <c r="G2877" t="s">
        <v>15329</v>
      </c>
    </row>
    <row r="2878" spans="1:7">
      <c r="A2878" t="str">
        <f t="shared" si="588"/>
        <v>Exam AWS DevOps Engineer Professional topic 1:9</v>
      </c>
      <c r="B2878" t="s">
        <v>9816</v>
      </c>
      <c r="C2878">
        <v>9</v>
      </c>
      <c r="D2878">
        <v>48819</v>
      </c>
      <c r="E2878">
        <v>0</v>
      </c>
      <c r="F2878" s="22">
        <v>45249.595833333333</v>
      </c>
      <c r="G2878" t="s">
        <v>14853</v>
      </c>
    </row>
    <row r="2879" spans="1:7">
      <c r="A2879" t="str">
        <f t="shared" si="588"/>
        <v>Exam AWS DevOps Engineer Professional topic 1:8</v>
      </c>
      <c r="B2879" t="s">
        <v>9816</v>
      </c>
      <c r="C2879">
        <v>8</v>
      </c>
      <c r="D2879">
        <v>18123</v>
      </c>
      <c r="E2879">
        <v>0</v>
      </c>
      <c r="F2879" s="22">
        <v>45249.593055555553</v>
      </c>
      <c r="G2879" t="s">
        <v>15330</v>
      </c>
    </row>
    <row r="2880" spans="1:7">
      <c r="A2880" t="str">
        <f t="shared" si="588"/>
        <v>Exam AWS DevOps Engineer Professional topic 1:7</v>
      </c>
      <c r="B2880" t="s">
        <v>9816</v>
      </c>
      <c r="C2880">
        <v>7</v>
      </c>
      <c r="D2880">
        <v>78521</v>
      </c>
      <c r="E2880">
        <v>0</v>
      </c>
      <c r="F2880" s="22">
        <v>45249.589583333334</v>
      </c>
      <c r="G2880" t="s">
        <v>15331</v>
      </c>
    </row>
    <row r="2881" spans="1:7">
      <c r="A2881" t="str">
        <f t="shared" si="588"/>
        <v>Exam AWS Certified Solutions Architect - Professional SAP-C02 topic 1:305</v>
      </c>
      <c r="B2881" t="s">
        <v>9849</v>
      </c>
      <c r="C2881">
        <v>305</v>
      </c>
      <c r="D2881">
        <v>124804</v>
      </c>
      <c r="E2881">
        <v>900071</v>
      </c>
      <c r="F2881" s="22">
        <v>45249.576388888891</v>
      </c>
      <c r="G2881" t="s">
        <v>26761</v>
      </c>
    </row>
    <row r="2882" spans="1:7">
      <c r="A2882" t="str">
        <f t="shared" si="588"/>
        <v>Exam AWS Certified Machine Learning - Specialty topic 1:113</v>
      </c>
      <c r="B2882" t="s">
        <v>9821</v>
      </c>
      <c r="C2882">
        <v>113</v>
      </c>
      <c r="D2882">
        <v>44065</v>
      </c>
      <c r="E2882">
        <v>782043</v>
      </c>
      <c r="F2882" s="22">
        <v>45249.48541666667</v>
      </c>
      <c r="G2882" t="s">
        <v>10071</v>
      </c>
    </row>
    <row r="2883" spans="1:7">
      <c r="A2883" t="str">
        <f t="shared" si="588"/>
        <v>Exam AWS Certified Developer - Associate DVA-C02 topic 1:180</v>
      </c>
      <c r="B2883" t="s">
        <v>9887</v>
      </c>
      <c r="C2883">
        <v>180</v>
      </c>
      <c r="D2883">
        <v>122601</v>
      </c>
      <c r="E2883" s="108">
        <v>898394</v>
      </c>
      <c r="F2883" s="22">
        <v>45249.422222222223</v>
      </c>
      <c r="G2883" t="s">
        <v>25359</v>
      </c>
    </row>
    <row r="2884" spans="1:7">
      <c r="A2884" t="str">
        <f t="shared" si="588"/>
        <v>Exam AWS Certified Solutions Architect - Professional SAP-C02 topic 1:277</v>
      </c>
      <c r="B2884" t="s">
        <v>9849</v>
      </c>
      <c r="C2884">
        <v>277</v>
      </c>
      <c r="D2884">
        <v>112812</v>
      </c>
      <c r="E2884">
        <v>888173</v>
      </c>
      <c r="F2884" s="22">
        <v>45249.404166666667</v>
      </c>
      <c r="G2884" t="s">
        <v>11757</v>
      </c>
    </row>
    <row r="2885" spans="1:7">
      <c r="A2885" t="str">
        <f t="shared" si="588"/>
        <v>Exam AWS Certified Solutions Architect - Professional SAP-C02 topic 1:274</v>
      </c>
      <c r="B2885" t="s">
        <v>9849</v>
      </c>
      <c r="C2885">
        <v>274</v>
      </c>
      <c r="D2885">
        <v>112809</v>
      </c>
      <c r="E2885">
        <v>888170</v>
      </c>
      <c r="F2885" s="22">
        <v>45249.375694444447</v>
      </c>
      <c r="G2885" t="s">
        <v>10106</v>
      </c>
    </row>
    <row r="2886" spans="1:7">
      <c r="A2886" t="str">
        <f t="shared" ref="A2886:A2949" si="589">TRIM(B2886)&amp;":"&amp;C2886</f>
        <v>Exam AWS Certified Solutions Architect - Professional SAP-C02 topic 1:270</v>
      </c>
      <c r="B2886" t="s">
        <v>9849</v>
      </c>
      <c r="C2886">
        <v>270</v>
      </c>
      <c r="D2886">
        <v>112805</v>
      </c>
      <c r="E2886" s="108">
        <v>888166</v>
      </c>
      <c r="F2886" s="22">
        <v>45249.351388888892</v>
      </c>
      <c r="G2886" t="s">
        <v>11766</v>
      </c>
    </row>
    <row r="2887" spans="1:7">
      <c r="A2887" t="str">
        <f t="shared" si="589"/>
        <v>Exam AWS Certified Cloud Practitioner CLF-C02 topic 1:114</v>
      </c>
      <c r="B2887" t="s">
        <v>26569</v>
      </c>
      <c r="C2887">
        <v>114</v>
      </c>
      <c r="D2887">
        <v>123916</v>
      </c>
      <c r="E2887" s="108">
        <v>898904</v>
      </c>
      <c r="F2887" s="22">
        <v>45249.322222222225</v>
      </c>
      <c r="G2887" t="s">
        <v>26687</v>
      </c>
    </row>
    <row r="2888" spans="1:7">
      <c r="A2888" t="str">
        <f t="shared" si="589"/>
        <v>Exam AWS Certified Solutions Architect - Professional SAP-C02 topic 1:308</v>
      </c>
      <c r="B2888" t="s">
        <v>9849</v>
      </c>
      <c r="C2888">
        <v>308</v>
      </c>
      <c r="D2888">
        <v>124807</v>
      </c>
      <c r="E2888">
        <v>900074</v>
      </c>
      <c r="F2888" s="22">
        <v>45249.269444444442</v>
      </c>
      <c r="G2888" t="s">
        <v>26755</v>
      </c>
    </row>
    <row r="2889" spans="1:7">
      <c r="A2889" t="str">
        <f t="shared" si="589"/>
        <v>Exam AWS Certified Solutions Architect - Professional topic 1:3</v>
      </c>
      <c r="B2889" t="s">
        <v>9920</v>
      </c>
      <c r="C2889">
        <v>3</v>
      </c>
      <c r="D2889">
        <v>3173</v>
      </c>
      <c r="E2889">
        <v>808798</v>
      </c>
      <c r="F2889" s="22">
        <v>45249.239583333336</v>
      </c>
      <c r="G2889" t="s">
        <v>10770</v>
      </c>
    </row>
    <row r="2890" spans="1:7">
      <c r="A2890" t="str">
        <f t="shared" si="589"/>
        <v>Exam AWS Certified Machine Learning - Specialty topic 1:92</v>
      </c>
      <c r="B2890" t="s">
        <v>9821</v>
      </c>
      <c r="C2890">
        <v>92</v>
      </c>
      <c r="D2890">
        <v>43930</v>
      </c>
      <c r="E2890">
        <v>782022</v>
      </c>
      <c r="F2890" s="22">
        <v>45248.99722222222</v>
      </c>
      <c r="G2890" t="s">
        <v>13454</v>
      </c>
    </row>
    <row r="2891" spans="1:7">
      <c r="A2891" t="str">
        <f t="shared" si="589"/>
        <v>Exam AWS Certified SysOps Administrator - Associate topic 1:99</v>
      </c>
      <c r="B2891" t="s">
        <v>9833</v>
      </c>
      <c r="C2891">
        <v>99</v>
      </c>
      <c r="D2891">
        <v>80102</v>
      </c>
      <c r="E2891">
        <v>809840</v>
      </c>
      <c r="F2891" s="22">
        <v>45248.976388888892</v>
      </c>
      <c r="G2891" t="s">
        <v>15498</v>
      </c>
    </row>
    <row r="2892" spans="1:7">
      <c r="A2892" t="str">
        <f t="shared" si="589"/>
        <v>Exam AWS Certified Cloud Practitioner topic 1:403</v>
      </c>
      <c r="B2892" t="s">
        <v>9776</v>
      </c>
      <c r="C2892">
        <v>403</v>
      </c>
      <c r="D2892">
        <v>87571</v>
      </c>
      <c r="E2892">
        <v>0</v>
      </c>
      <c r="F2892" s="22">
        <v>45248.912499999999</v>
      </c>
      <c r="G2892" t="s">
        <v>14383</v>
      </c>
    </row>
    <row r="2893" spans="1:7">
      <c r="A2893" t="str">
        <f t="shared" si="589"/>
        <v>Exam AWS Certified Data Analytics - Specialty topic 1:115</v>
      </c>
      <c r="B2893" t="s">
        <v>9856</v>
      </c>
      <c r="C2893">
        <v>115</v>
      </c>
      <c r="D2893">
        <v>65984</v>
      </c>
      <c r="E2893">
        <v>781881</v>
      </c>
      <c r="F2893" s="22">
        <v>45248.866666666669</v>
      </c>
      <c r="G2893" t="s">
        <v>10694</v>
      </c>
    </row>
    <row r="2894" spans="1:7">
      <c r="A2894" t="str">
        <f t="shared" si="589"/>
        <v>Exam AWS Certified Cloud Practitioner topic 1:151</v>
      </c>
      <c r="B2894" t="s">
        <v>9776</v>
      </c>
      <c r="C2894">
        <v>151</v>
      </c>
      <c r="D2894">
        <v>46989</v>
      </c>
      <c r="E2894">
        <v>0</v>
      </c>
      <c r="F2894" s="22">
        <v>45248.618750000001</v>
      </c>
      <c r="G2894" t="s">
        <v>10753</v>
      </c>
    </row>
    <row r="2895" spans="1:7">
      <c r="A2895" t="str">
        <f t="shared" si="589"/>
        <v>Exam AWS Certified Cloud Practitioner topic 1:139</v>
      </c>
      <c r="B2895" t="s">
        <v>9776</v>
      </c>
      <c r="C2895">
        <v>139</v>
      </c>
      <c r="D2895">
        <v>78737</v>
      </c>
      <c r="E2895">
        <v>0</v>
      </c>
      <c r="F2895" s="22">
        <v>45248.609027777777</v>
      </c>
      <c r="G2895" t="s">
        <v>10627</v>
      </c>
    </row>
    <row r="2896" spans="1:7">
      <c r="A2896" t="str">
        <f t="shared" si="589"/>
        <v>Exam AWS Certified Cloud Practitioner topic 1:114</v>
      </c>
      <c r="B2896" t="s">
        <v>9776</v>
      </c>
      <c r="C2896">
        <v>114</v>
      </c>
      <c r="D2896">
        <v>78659</v>
      </c>
      <c r="E2896">
        <v>0</v>
      </c>
      <c r="F2896" s="22">
        <v>45248.586805555555</v>
      </c>
      <c r="G2896" t="s">
        <v>10138</v>
      </c>
    </row>
    <row r="2897" spans="1:7">
      <c r="A2897" t="str">
        <f t="shared" si="589"/>
        <v>Exam AWS Certified Machine Learning - Specialty topic 1:71</v>
      </c>
      <c r="B2897" t="s">
        <v>9821</v>
      </c>
      <c r="C2897">
        <v>71</v>
      </c>
      <c r="D2897">
        <v>43716</v>
      </c>
      <c r="E2897">
        <v>782001</v>
      </c>
      <c r="F2897" s="22">
        <v>45248.505555555559</v>
      </c>
      <c r="G2897" t="s">
        <v>9823</v>
      </c>
    </row>
    <row r="2898" spans="1:7">
      <c r="A2898" t="str">
        <f t="shared" si="589"/>
        <v>Exam AWS Certified Data Analytics - Specialty topic 1:68</v>
      </c>
      <c r="B2898" t="s">
        <v>9856</v>
      </c>
      <c r="C2898">
        <v>68</v>
      </c>
      <c r="D2898">
        <v>29732</v>
      </c>
      <c r="E2898">
        <v>781834</v>
      </c>
      <c r="F2898" s="22">
        <v>45248.422222222223</v>
      </c>
      <c r="G2898" t="s">
        <v>14240</v>
      </c>
    </row>
    <row r="2899" spans="1:7">
      <c r="A2899" t="str">
        <f t="shared" si="589"/>
        <v>Exam AWS Certified Security - Specialty topic 1:480</v>
      </c>
      <c r="B2899" t="s">
        <v>10013</v>
      </c>
      <c r="C2899">
        <v>480</v>
      </c>
      <c r="D2899">
        <v>110747</v>
      </c>
      <c r="E2899">
        <v>0</v>
      </c>
      <c r="F2899" s="22">
        <v>45248.099305555559</v>
      </c>
      <c r="G2899" t="s">
        <v>11903</v>
      </c>
    </row>
    <row r="2900" spans="1:7">
      <c r="A2900" t="str">
        <f t="shared" si="589"/>
        <v>Exam AWS Certified Developer - Associate DVA-C02 topic 1:226</v>
      </c>
      <c r="B2900" t="s">
        <v>9887</v>
      </c>
      <c r="C2900">
        <v>226</v>
      </c>
      <c r="D2900">
        <v>124817</v>
      </c>
      <c r="E2900">
        <v>899974</v>
      </c>
      <c r="F2900" s="22">
        <v>45247.961111111108</v>
      </c>
      <c r="G2900" t="s">
        <v>26746</v>
      </c>
    </row>
    <row r="2901" spans="1:7">
      <c r="A2901" t="str">
        <f t="shared" si="589"/>
        <v>Exam AWS Certified Cloud Practitioner topic 1:480</v>
      </c>
      <c r="B2901" t="s">
        <v>9776</v>
      </c>
      <c r="C2901">
        <v>480</v>
      </c>
      <c r="D2901">
        <v>93877</v>
      </c>
      <c r="E2901">
        <v>0</v>
      </c>
      <c r="F2901" s="22">
        <v>45247.600694444445</v>
      </c>
      <c r="G2901" t="s">
        <v>10441</v>
      </c>
    </row>
    <row r="2902" spans="1:7">
      <c r="A2902" t="str">
        <f t="shared" si="589"/>
        <v>Exam AWS Certified SysOps Administrator - Associate topic 1:303</v>
      </c>
      <c r="B2902" t="s">
        <v>9833</v>
      </c>
      <c r="C2902">
        <v>303</v>
      </c>
      <c r="D2902">
        <v>111792</v>
      </c>
      <c r="E2902">
        <v>884316</v>
      </c>
      <c r="F2902" s="22">
        <v>45247.51666666667</v>
      </c>
      <c r="G2902" t="s">
        <v>13652</v>
      </c>
    </row>
    <row r="2903" spans="1:7">
      <c r="A2903" t="str">
        <f t="shared" si="589"/>
        <v>Exam AWS Certified Data Analytics - Specialty topic 1:58</v>
      </c>
      <c r="B2903" t="s">
        <v>9856</v>
      </c>
      <c r="C2903">
        <v>58</v>
      </c>
      <c r="D2903">
        <v>29562</v>
      </c>
      <c r="E2903">
        <v>781824</v>
      </c>
      <c r="F2903" s="22">
        <v>45247.507638888892</v>
      </c>
      <c r="G2903" t="s">
        <v>14610</v>
      </c>
    </row>
    <row r="2904" spans="1:7">
      <c r="A2904" t="str">
        <f t="shared" si="589"/>
        <v>Exam AWS Certified Machine Learning - Specialty topic 1:121</v>
      </c>
      <c r="B2904" t="s">
        <v>9821</v>
      </c>
      <c r="C2904">
        <v>121</v>
      </c>
      <c r="D2904">
        <v>44080</v>
      </c>
      <c r="E2904">
        <v>782051</v>
      </c>
      <c r="F2904" s="22">
        <v>45247.427777777775</v>
      </c>
      <c r="G2904" t="s">
        <v>11913</v>
      </c>
    </row>
    <row r="2905" spans="1:7">
      <c r="A2905" t="str">
        <f t="shared" si="589"/>
        <v>Exam AWS Certified Cloud Practitioner topic 1:509</v>
      </c>
      <c r="B2905" t="s">
        <v>9776</v>
      </c>
      <c r="C2905">
        <v>509</v>
      </c>
      <c r="D2905">
        <v>96671</v>
      </c>
      <c r="E2905">
        <v>0</v>
      </c>
      <c r="F2905" s="22">
        <v>45247.405555555553</v>
      </c>
      <c r="G2905" t="s">
        <v>15953</v>
      </c>
    </row>
    <row r="2906" spans="1:7">
      <c r="A2906" t="str">
        <f t="shared" si="589"/>
        <v>Exam AWS Certified Solutions Architect - Associate SAA-C03 topic 1:550</v>
      </c>
      <c r="B2906" t="s">
        <v>9800</v>
      </c>
      <c r="C2906">
        <v>550</v>
      </c>
      <c r="D2906">
        <v>116979</v>
      </c>
      <c r="E2906">
        <v>892829</v>
      </c>
      <c r="F2906" s="22">
        <v>45247.385416666664</v>
      </c>
      <c r="G2906" t="s">
        <v>9910</v>
      </c>
    </row>
    <row r="2907" spans="1:7">
      <c r="A2907" t="str">
        <f t="shared" si="589"/>
        <v>Exam AWS Certified Solutions Architect - Professional topic 1:15</v>
      </c>
      <c r="B2907" t="s">
        <v>9920</v>
      </c>
      <c r="C2907">
        <v>15</v>
      </c>
      <c r="D2907">
        <v>47379</v>
      </c>
      <c r="E2907" s="108">
        <v>808810</v>
      </c>
      <c r="F2907" s="22">
        <v>45247.376388888886</v>
      </c>
      <c r="G2907" t="s">
        <v>12477</v>
      </c>
    </row>
    <row r="2908" spans="1:7">
      <c r="A2908" t="str">
        <f t="shared" si="589"/>
        <v>Exam AWS Certified DevOps Engineer - Professional DOP-C02 topic 1:115</v>
      </c>
      <c r="B2908" t="s">
        <v>9778</v>
      </c>
      <c r="C2908">
        <v>115</v>
      </c>
      <c r="D2908">
        <v>108799</v>
      </c>
      <c r="E2908">
        <v>883170</v>
      </c>
      <c r="F2908" s="22">
        <v>45246.793055555558</v>
      </c>
      <c r="G2908" t="s">
        <v>14440</v>
      </c>
    </row>
    <row r="2909" spans="1:7">
      <c r="A2909" t="str">
        <f t="shared" si="589"/>
        <v>Exam AWS Certified Machine Learning - Specialty topic 1:129</v>
      </c>
      <c r="B2909" t="s">
        <v>9821</v>
      </c>
      <c r="C2909">
        <v>129</v>
      </c>
      <c r="D2909">
        <v>45615</v>
      </c>
      <c r="E2909">
        <v>782059</v>
      </c>
      <c r="F2909" s="22">
        <v>45246.690972222219</v>
      </c>
      <c r="G2909" t="s">
        <v>14604</v>
      </c>
    </row>
    <row r="2910" spans="1:7">
      <c r="A2910" t="str">
        <f t="shared" si="589"/>
        <v>Exam AWS Certified Solutions Architect - Associate SAA-C02 topic 1:246</v>
      </c>
      <c r="B2910" t="s">
        <v>10088</v>
      </c>
      <c r="C2910">
        <v>246</v>
      </c>
      <c r="D2910">
        <v>35687</v>
      </c>
      <c r="E2910">
        <v>808219</v>
      </c>
      <c r="F2910" s="22">
        <v>45246.672222222223</v>
      </c>
      <c r="G2910" t="s">
        <v>16063</v>
      </c>
    </row>
    <row r="2911" spans="1:7">
      <c r="A2911" t="str">
        <f t="shared" si="589"/>
        <v>Exam AWS Certified Cloud Practitioner CLF-C02 topic 1:137</v>
      </c>
      <c r="B2911" t="s">
        <v>26569</v>
      </c>
      <c r="C2911">
        <v>137</v>
      </c>
      <c r="D2911">
        <v>125805</v>
      </c>
      <c r="E2911">
        <v>898927</v>
      </c>
      <c r="F2911" s="22">
        <v>45246.381944444445</v>
      </c>
      <c r="G2911" t="s">
        <v>26944</v>
      </c>
    </row>
    <row r="2912" spans="1:7">
      <c r="A2912" t="str">
        <f t="shared" si="589"/>
        <v>Exam AWS Certified Developer - Associate DVA-C02 topic 1:64</v>
      </c>
      <c r="B2912" t="s">
        <v>9887</v>
      </c>
      <c r="C2912">
        <v>64</v>
      </c>
      <c r="D2912">
        <v>103687</v>
      </c>
      <c r="E2912" s="108">
        <v>874636</v>
      </c>
      <c r="F2912" s="22">
        <v>45246.275000000001</v>
      </c>
      <c r="G2912" t="s">
        <v>10810</v>
      </c>
    </row>
    <row r="2913" spans="1:7">
      <c r="A2913" t="str">
        <f t="shared" si="589"/>
        <v>Exam AWS Certified Cloud Practitioner CLF-C02 topic 1:154</v>
      </c>
      <c r="B2913" t="s">
        <v>26569</v>
      </c>
      <c r="C2913">
        <v>154</v>
      </c>
      <c r="D2913">
        <v>126343</v>
      </c>
      <c r="E2913" s="108">
        <v>901882</v>
      </c>
      <c r="F2913" s="22">
        <v>45246.213888888888</v>
      </c>
      <c r="G2913" t="s">
        <v>26947</v>
      </c>
    </row>
    <row r="2914" spans="1:7">
      <c r="A2914" t="str">
        <f t="shared" si="589"/>
        <v>Exam AWS Certified Developer - Associate DVA-C02 topic 1:22</v>
      </c>
      <c r="B2914" t="s">
        <v>9887</v>
      </c>
      <c r="C2914">
        <v>22</v>
      </c>
      <c r="D2914">
        <v>103644</v>
      </c>
      <c r="E2914" s="108">
        <v>874594</v>
      </c>
      <c r="F2914" s="22">
        <v>45246.063194444447</v>
      </c>
      <c r="G2914" t="s">
        <v>10664</v>
      </c>
    </row>
    <row r="2915" spans="1:7">
      <c r="A2915" t="str">
        <f t="shared" si="589"/>
        <v>Exam AWS Certified Developer - Associate DVA-C02 topic 1:20</v>
      </c>
      <c r="B2915" t="s">
        <v>9887</v>
      </c>
      <c r="C2915">
        <v>20</v>
      </c>
      <c r="D2915">
        <v>103468</v>
      </c>
      <c r="E2915">
        <v>874592</v>
      </c>
      <c r="F2915" s="22">
        <v>45246.059027777781</v>
      </c>
      <c r="G2915" t="s">
        <v>10903</v>
      </c>
    </row>
    <row r="2916" spans="1:7">
      <c r="A2916" t="str">
        <f t="shared" si="589"/>
        <v>Exam AWS Certified Developer - Associate DVA-C02 topic 1:19</v>
      </c>
      <c r="B2916" t="s">
        <v>9887</v>
      </c>
      <c r="C2916">
        <v>19</v>
      </c>
      <c r="D2916">
        <v>103467</v>
      </c>
      <c r="E2916">
        <v>874591</v>
      </c>
      <c r="F2916" s="22">
        <v>45246.055555555555</v>
      </c>
      <c r="G2916" t="s">
        <v>12303</v>
      </c>
    </row>
    <row r="2917" spans="1:7">
      <c r="A2917" t="str">
        <f t="shared" si="589"/>
        <v>Exam AWS Certified Developer - Associate DVA-C02 topic 1:16</v>
      </c>
      <c r="B2917" t="s">
        <v>9887</v>
      </c>
      <c r="C2917">
        <v>16</v>
      </c>
      <c r="D2917">
        <v>103444</v>
      </c>
      <c r="E2917">
        <v>874588</v>
      </c>
      <c r="F2917" s="22">
        <v>45246.050694444442</v>
      </c>
      <c r="G2917" t="s">
        <v>10157</v>
      </c>
    </row>
    <row r="2918" spans="1:7">
      <c r="A2918" t="str">
        <f t="shared" si="589"/>
        <v>Exam AWS Certified Developer - Associate DVA-C02 topic 1:12</v>
      </c>
      <c r="B2918" t="s">
        <v>9887</v>
      </c>
      <c r="C2918">
        <v>12</v>
      </c>
      <c r="D2918">
        <v>103439</v>
      </c>
      <c r="E2918">
        <v>874584</v>
      </c>
      <c r="F2918" s="22">
        <v>45246.042361111111</v>
      </c>
      <c r="G2918" t="s">
        <v>10962</v>
      </c>
    </row>
    <row r="2919" spans="1:7">
      <c r="A2919" t="str">
        <f t="shared" si="589"/>
        <v>Exam AWS Certified Developer - Associate DVA-C02 topic 1:11</v>
      </c>
      <c r="B2919" t="s">
        <v>9887</v>
      </c>
      <c r="C2919">
        <v>11</v>
      </c>
      <c r="D2919">
        <v>102787</v>
      </c>
      <c r="E2919">
        <v>874583</v>
      </c>
      <c r="F2919" s="22">
        <v>45246.038888888892</v>
      </c>
      <c r="G2919" t="s">
        <v>10965</v>
      </c>
    </row>
    <row r="2920" spans="1:7">
      <c r="A2920" t="str">
        <f t="shared" si="589"/>
        <v>Exam AWS Certified Developer - Associate DVA-C02 topic 1:8</v>
      </c>
      <c r="B2920" t="s">
        <v>9887</v>
      </c>
      <c r="C2920">
        <v>8</v>
      </c>
      <c r="D2920">
        <v>102786</v>
      </c>
      <c r="E2920">
        <v>874580</v>
      </c>
      <c r="F2920" s="22">
        <v>45246.03125</v>
      </c>
      <c r="G2920" t="s">
        <v>14617</v>
      </c>
    </row>
    <row r="2921" spans="1:7">
      <c r="A2921" t="str">
        <f t="shared" si="589"/>
        <v>Exam AWS Certified DevOps Engineer - Professional DOP-C02 topic 1:125</v>
      </c>
      <c r="B2921" t="s">
        <v>9778</v>
      </c>
      <c r="C2921">
        <v>125</v>
      </c>
      <c r="D2921">
        <v>109182</v>
      </c>
      <c r="E2921">
        <v>883180</v>
      </c>
      <c r="F2921" s="22">
        <v>45245.884722222225</v>
      </c>
      <c r="G2921" t="s">
        <v>11368</v>
      </c>
    </row>
    <row r="2922" spans="1:7">
      <c r="A2922" t="str">
        <f t="shared" si="589"/>
        <v>Exam AWS Certified SysOps Administrator - Associate topic 1:354</v>
      </c>
      <c r="B2922" t="s">
        <v>9833</v>
      </c>
      <c r="C2922">
        <v>354</v>
      </c>
      <c r="D2922">
        <v>113593</v>
      </c>
      <c r="E2922">
        <v>888967</v>
      </c>
      <c r="F2922" s="22">
        <v>45245.789583333331</v>
      </c>
      <c r="G2922" t="s">
        <v>10369</v>
      </c>
    </row>
    <row r="2923" spans="1:7">
      <c r="A2923" t="str">
        <f t="shared" si="589"/>
        <v>Exam AWS Certified Cloud Practitioner topic 1:39</v>
      </c>
      <c r="B2923" t="s">
        <v>9776</v>
      </c>
      <c r="C2923">
        <v>39</v>
      </c>
      <c r="D2923">
        <v>79005</v>
      </c>
      <c r="E2923">
        <v>0</v>
      </c>
      <c r="F2923" s="22">
        <v>45245.780555555553</v>
      </c>
      <c r="G2923" t="s">
        <v>11199</v>
      </c>
    </row>
    <row r="2924" spans="1:7">
      <c r="A2924" t="str">
        <f t="shared" si="589"/>
        <v>Exam AWS Certified Developer - Associate DVA-C02 topic 1:14</v>
      </c>
      <c r="B2924" t="s">
        <v>9887</v>
      </c>
      <c r="C2924">
        <v>14</v>
      </c>
      <c r="D2924">
        <v>102741</v>
      </c>
      <c r="E2924">
        <v>874586</v>
      </c>
      <c r="F2924" s="22">
        <v>45245.779166666667</v>
      </c>
      <c r="G2924" t="s">
        <v>14511</v>
      </c>
    </row>
    <row r="2925" spans="1:7">
      <c r="A2925" t="str">
        <f t="shared" si="589"/>
        <v>Exam AWS Certified Cloud Practitioner topic 1:37</v>
      </c>
      <c r="B2925" t="s">
        <v>9776</v>
      </c>
      <c r="C2925">
        <v>37</v>
      </c>
      <c r="D2925">
        <v>82051</v>
      </c>
      <c r="E2925">
        <v>0</v>
      </c>
      <c r="F2925" s="22">
        <v>45245.770138888889</v>
      </c>
      <c r="G2925" t="s">
        <v>11201</v>
      </c>
    </row>
    <row r="2926" spans="1:7">
      <c r="A2926" t="str">
        <f t="shared" si="589"/>
        <v>Exam AWS Certified Cloud Practitioner topic 1:36</v>
      </c>
      <c r="B2926" t="s">
        <v>9776</v>
      </c>
      <c r="C2926">
        <v>36</v>
      </c>
      <c r="D2926">
        <v>78544</v>
      </c>
      <c r="E2926">
        <v>0</v>
      </c>
      <c r="F2926" s="22">
        <v>45245.767361111109</v>
      </c>
      <c r="G2926" t="s">
        <v>11202</v>
      </c>
    </row>
    <row r="2927" spans="1:7">
      <c r="A2927" t="str">
        <f t="shared" si="589"/>
        <v>Exam AWS Certified Cloud Practitioner topic 1:31</v>
      </c>
      <c r="B2927" t="s">
        <v>9776</v>
      </c>
      <c r="C2927">
        <v>31</v>
      </c>
      <c r="D2927">
        <v>79937</v>
      </c>
      <c r="E2927" s="108">
        <v>0</v>
      </c>
      <c r="F2927" s="22">
        <v>45245.751388888886</v>
      </c>
      <c r="G2927" t="s">
        <v>10169</v>
      </c>
    </row>
    <row r="2928" spans="1:7">
      <c r="A2928" t="str">
        <f t="shared" si="589"/>
        <v>Exam AWS Certified SysOps Administrator - Associate topic 1:333</v>
      </c>
      <c r="B2928" t="s">
        <v>9833</v>
      </c>
      <c r="C2928">
        <v>333</v>
      </c>
      <c r="D2928">
        <v>112630</v>
      </c>
      <c r="E2928">
        <v>884346</v>
      </c>
      <c r="F2928" s="22">
        <v>45245.711805555555</v>
      </c>
      <c r="G2928" t="s">
        <v>11568</v>
      </c>
    </row>
    <row r="2929" spans="1:7">
      <c r="A2929" t="str">
        <f t="shared" si="589"/>
        <v>Exam AWS Certified Cloud Practitioner CLF-C02 topic 1:238</v>
      </c>
      <c r="B2929" t="s">
        <v>26569</v>
      </c>
      <c r="C2929">
        <v>238</v>
      </c>
      <c r="D2929">
        <v>126270</v>
      </c>
      <c r="E2929">
        <v>901966</v>
      </c>
      <c r="F2929" s="22">
        <v>45245.601388888892</v>
      </c>
      <c r="G2929" t="s">
        <v>26956</v>
      </c>
    </row>
    <row r="2930" spans="1:7">
      <c r="A2930" t="str">
        <f t="shared" si="589"/>
        <v>Exam AWS Certified Cloud Practitioner CLF-C02 topic 1:218</v>
      </c>
      <c r="B2930" t="s">
        <v>26569</v>
      </c>
      <c r="C2930">
        <v>218</v>
      </c>
      <c r="D2930">
        <v>126255</v>
      </c>
      <c r="E2930" s="108">
        <v>901946</v>
      </c>
      <c r="F2930" s="22">
        <v>45245.559027777781</v>
      </c>
      <c r="G2930" t="s">
        <v>26963</v>
      </c>
    </row>
    <row r="2931" spans="1:7">
      <c r="A2931" t="str">
        <f t="shared" si="589"/>
        <v>Exam AWS Certified Cloud Practitioner CLF-C02 topic 1:198</v>
      </c>
      <c r="B2931" t="s">
        <v>26569</v>
      </c>
      <c r="C2931">
        <v>198</v>
      </c>
      <c r="D2931">
        <v>126231</v>
      </c>
      <c r="E2931">
        <v>901926</v>
      </c>
      <c r="F2931" s="22">
        <v>45245.512499999997</v>
      </c>
      <c r="G2931" t="s">
        <v>26979</v>
      </c>
    </row>
    <row r="2932" spans="1:7">
      <c r="A2932" t="str">
        <f t="shared" si="589"/>
        <v>Exam AWS Certified Solutions Architect - Associate SAA-C03 topic 1:304</v>
      </c>
      <c r="B2932" t="s">
        <v>9800</v>
      </c>
      <c r="C2932">
        <v>304</v>
      </c>
      <c r="D2932">
        <v>99949</v>
      </c>
      <c r="E2932">
        <v>868775</v>
      </c>
      <c r="F2932" s="22">
        <v>45245.45208333333</v>
      </c>
      <c r="G2932" t="s">
        <v>14813</v>
      </c>
    </row>
    <row r="2933" spans="1:7">
      <c r="A2933" t="str">
        <f t="shared" si="589"/>
        <v>Exam AWS Certified Solutions Architect - Professional topic 1:1001</v>
      </c>
      <c r="B2933" t="s">
        <v>9920</v>
      </c>
      <c r="C2933">
        <v>1001</v>
      </c>
      <c r="D2933">
        <v>88176</v>
      </c>
      <c r="E2933" s="108">
        <v>847087</v>
      </c>
      <c r="F2933" s="22">
        <v>45245.415972222225</v>
      </c>
      <c r="G2933" t="s">
        <v>11521</v>
      </c>
    </row>
    <row r="2934" spans="1:7">
      <c r="A2934" t="str">
        <f t="shared" si="589"/>
        <v>Exam AWS Certified Solutions Architect - Associate SAA-C03 topic 1:14</v>
      </c>
      <c r="B2934" t="s">
        <v>9800</v>
      </c>
      <c r="C2934">
        <v>14</v>
      </c>
      <c r="D2934">
        <v>85019</v>
      </c>
      <c r="E2934">
        <v>839771</v>
      </c>
      <c r="F2934" s="22">
        <v>45245.412499999999</v>
      </c>
      <c r="G2934" t="s">
        <v>11420</v>
      </c>
    </row>
    <row r="2935" spans="1:7">
      <c r="A2935" t="str">
        <f t="shared" si="589"/>
        <v>Exam AWS Certified Cloud Practitioner topic 1:499</v>
      </c>
      <c r="B2935" t="s">
        <v>9776</v>
      </c>
      <c r="C2935">
        <v>499</v>
      </c>
      <c r="D2935">
        <v>96664</v>
      </c>
      <c r="E2935">
        <v>0</v>
      </c>
      <c r="F2935" s="22">
        <v>45245.405555555553</v>
      </c>
      <c r="G2935" t="s">
        <v>15843</v>
      </c>
    </row>
    <row r="2936" spans="1:7">
      <c r="A2936" t="str">
        <f t="shared" si="589"/>
        <v>Exam AWS Certified Solutions Architect - Associate SAA-C02 topic 1:228</v>
      </c>
      <c r="B2936" t="s">
        <v>10088</v>
      </c>
      <c r="C2936">
        <v>228</v>
      </c>
      <c r="D2936">
        <v>35684</v>
      </c>
      <c r="E2936">
        <v>808201</v>
      </c>
      <c r="F2936" s="22">
        <v>45245.402777777781</v>
      </c>
      <c r="G2936" t="s">
        <v>14056</v>
      </c>
    </row>
    <row r="2937" spans="1:7">
      <c r="A2937" t="str">
        <f t="shared" si="589"/>
        <v>Exam AWS Certified Cloud Practitioner topic 1:494</v>
      </c>
      <c r="B2937" t="s">
        <v>9776</v>
      </c>
      <c r="C2937">
        <v>494</v>
      </c>
      <c r="D2937">
        <v>93880</v>
      </c>
      <c r="E2937">
        <v>0</v>
      </c>
      <c r="F2937" s="22">
        <v>45245.402083333334</v>
      </c>
      <c r="G2937" t="s">
        <v>15337</v>
      </c>
    </row>
    <row r="2938" spans="1:7">
      <c r="A2938" t="str">
        <f t="shared" si="589"/>
        <v>Exam AWS Certified Cloud Practitioner topic 1:472</v>
      </c>
      <c r="B2938" t="s">
        <v>9776</v>
      </c>
      <c r="C2938">
        <v>472</v>
      </c>
      <c r="D2938">
        <v>90862</v>
      </c>
      <c r="E2938">
        <v>0</v>
      </c>
      <c r="F2938" s="22">
        <v>45245.38958333333</v>
      </c>
      <c r="G2938" t="s">
        <v>13120</v>
      </c>
    </row>
    <row r="2939" spans="1:7">
      <c r="A2939" t="str">
        <f t="shared" si="589"/>
        <v>Exam AWS Certified Developer - Associate DVA-C02 topic 1:161</v>
      </c>
      <c r="B2939" t="s">
        <v>9887</v>
      </c>
      <c r="C2939">
        <v>161</v>
      </c>
      <c r="D2939">
        <v>122580</v>
      </c>
      <c r="E2939">
        <v>898375</v>
      </c>
      <c r="F2939" s="22">
        <v>45245.383333333331</v>
      </c>
      <c r="G2939" t="s">
        <v>25378</v>
      </c>
    </row>
    <row r="2940" spans="1:7">
      <c r="A2940" t="str">
        <f t="shared" si="589"/>
        <v>Exam AWS Certified Security - Specialty topic 1:440</v>
      </c>
      <c r="B2940" t="s">
        <v>10013</v>
      </c>
      <c r="C2940">
        <v>440</v>
      </c>
      <c r="D2940">
        <v>88133</v>
      </c>
      <c r="E2940">
        <v>0</v>
      </c>
      <c r="F2940" s="22">
        <v>45245.263888888891</v>
      </c>
      <c r="G2940" t="s">
        <v>14631</v>
      </c>
    </row>
    <row r="2941" spans="1:7">
      <c r="A2941" t="str">
        <f t="shared" si="589"/>
        <v>Exam AWS Certified Security - Specialty topic 1:435</v>
      </c>
      <c r="B2941" t="s">
        <v>10013</v>
      </c>
      <c r="C2941">
        <v>435</v>
      </c>
      <c r="D2941">
        <v>88492</v>
      </c>
      <c r="E2941">
        <v>0</v>
      </c>
      <c r="F2941" s="22">
        <v>45245.239583333336</v>
      </c>
      <c r="G2941" t="s">
        <v>12110</v>
      </c>
    </row>
    <row r="2942" spans="1:7">
      <c r="A2942" t="str">
        <f t="shared" si="589"/>
        <v>Exam AWS Certified Cloud Practitioner CLF-C02 topic 1:160</v>
      </c>
      <c r="B2942" t="s">
        <v>26569</v>
      </c>
      <c r="C2942">
        <v>160</v>
      </c>
      <c r="D2942">
        <v>126196</v>
      </c>
      <c r="E2942">
        <v>901888</v>
      </c>
      <c r="F2942" s="22">
        <v>45245.225694444445</v>
      </c>
      <c r="G2942" t="s">
        <v>27004</v>
      </c>
    </row>
    <row r="2943" spans="1:7">
      <c r="A2943" t="str">
        <f t="shared" si="589"/>
        <v>Exam AWS Certified Security - Specialty topic 1:432</v>
      </c>
      <c r="B2943" t="s">
        <v>10013</v>
      </c>
      <c r="C2943">
        <v>432</v>
      </c>
      <c r="D2943">
        <v>88488</v>
      </c>
      <c r="E2943">
        <v>0</v>
      </c>
      <c r="F2943" s="22">
        <v>45245.216666666667</v>
      </c>
      <c r="G2943" t="s">
        <v>12878</v>
      </c>
    </row>
    <row r="2944" spans="1:7">
      <c r="A2944" t="str">
        <f t="shared" si="589"/>
        <v>Exam AWS Certified Security - Specialty topic 1:431</v>
      </c>
      <c r="B2944" t="s">
        <v>10013</v>
      </c>
      <c r="C2944">
        <v>431</v>
      </c>
      <c r="D2944">
        <v>88434</v>
      </c>
      <c r="E2944" s="108">
        <v>0</v>
      </c>
      <c r="F2944" s="22">
        <v>45245.211805555555</v>
      </c>
      <c r="G2944" t="s">
        <v>11550</v>
      </c>
    </row>
    <row r="2945" spans="1:7">
      <c r="A2945" t="str">
        <f t="shared" si="589"/>
        <v>Exam AWS Certified Cloud Practitioner CLF-C02 topic 1:149</v>
      </c>
      <c r="B2945" t="s">
        <v>26569</v>
      </c>
      <c r="C2945">
        <v>149</v>
      </c>
      <c r="D2945">
        <v>126190</v>
      </c>
      <c r="E2945">
        <v>901877</v>
      </c>
      <c r="F2945" s="22">
        <v>45245.211111111108</v>
      </c>
      <c r="G2945" t="s">
        <v>27009</v>
      </c>
    </row>
    <row r="2946" spans="1:7">
      <c r="A2946" t="str">
        <f t="shared" si="589"/>
        <v>Exam AWS Certified Machine Learning - Specialty topic 1:162</v>
      </c>
      <c r="B2946" t="s">
        <v>9821</v>
      </c>
      <c r="C2946">
        <v>162</v>
      </c>
      <c r="D2946">
        <v>74919</v>
      </c>
      <c r="E2946">
        <v>782092</v>
      </c>
      <c r="F2946" s="22">
        <v>45244.980555555558</v>
      </c>
      <c r="G2946" t="s">
        <v>10154</v>
      </c>
    </row>
    <row r="2947" spans="1:7">
      <c r="A2947" t="str">
        <f t="shared" si="589"/>
        <v>Exam AWS Certified SysOps Administrator - Associate topic 1:202</v>
      </c>
      <c r="B2947" t="s">
        <v>9833</v>
      </c>
      <c r="C2947">
        <v>202</v>
      </c>
      <c r="D2947">
        <v>90524</v>
      </c>
      <c r="E2947" s="108">
        <v>854673</v>
      </c>
      <c r="F2947" s="22">
        <v>45244.95208333333</v>
      </c>
      <c r="G2947" t="s">
        <v>11910</v>
      </c>
    </row>
    <row r="2948" spans="1:7">
      <c r="A2948" t="str">
        <f t="shared" si="589"/>
        <v>Exam AWS Certified Advanced Networking - Specialty ANS-C01 topic 1:93</v>
      </c>
      <c r="B2948" t="s">
        <v>9853</v>
      </c>
      <c r="C2948">
        <v>93</v>
      </c>
      <c r="D2948">
        <v>111264</v>
      </c>
      <c r="E2948" s="108">
        <v>884936</v>
      </c>
      <c r="F2948" s="22">
        <v>45244.927777777775</v>
      </c>
      <c r="G2948" t="s">
        <v>11995</v>
      </c>
    </row>
    <row r="2949" spans="1:7">
      <c r="A2949" t="str">
        <f t="shared" si="589"/>
        <v>Exam AWS Certified Data Analytics - Specialty topic 1:25</v>
      </c>
      <c r="B2949" t="s">
        <v>9856</v>
      </c>
      <c r="C2949">
        <v>25</v>
      </c>
      <c r="D2949">
        <v>74075</v>
      </c>
      <c r="E2949">
        <v>781791</v>
      </c>
      <c r="F2949" s="22">
        <v>45244.870833333334</v>
      </c>
      <c r="G2949" t="s">
        <v>14780</v>
      </c>
    </row>
    <row r="2950" spans="1:7">
      <c r="A2950" t="str">
        <f t="shared" ref="A2950:A3013" si="590">TRIM(B2950)&amp;":"&amp;C2950</f>
        <v>Exam AWS Certified SysOps Administrator - Associate topic 1:326</v>
      </c>
      <c r="B2950" t="s">
        <v>9833</v>
      </c>
      <c r="C2950">
        <v>326</v>
      </c>
      <c r="D2950">
        <v>112491</v>
      </c>
      <c r="E2950">
        <v>884339</v>
      </c>
      <c r="F2950" s="22">
        <v>45244.818055555559</v>
      </c>
      <c r="G2950" t="s">
        <v>11941</v>
      </c>
    </row>
    <row r="2951" spans="1:7">
      <c r="A2951" t="str">
        <f t="shared" si="590"/>
        <v>Exam AWS Certified SysOps Administrator - Associate topic 1:311</v>
      </c>
      <c r="B2951" t="s">
        <v>9833</v>
      </c>
      <c r="C2951">
        <v>311</v>
      </c>
      <c r="D2951">
        <v>112018</v>
      </c>
      <c r="E2951">
        <v>884324</v>
      </c>
      <c r="F2951" s="22">
        <v>45244.79583333333</v>
      </c>
      <c r="G2951" t="s">
        <v>13594</v>
      </c>
    </row>
    <row r="2952" spans="1:7">
      <c r="A2952" t="str">
        <f t="shared" si="590"/>
        <v>Exam AWS Certified SysOps Administrator - Associate topic 1:148</v>
      </c>
      <c r="B2952" t="s">
        <v>9833</v>
      </c>
      <c r="C2952">
        <v>148</v>
      </c>
      <c r="D2952">
        <v>88962</v>
      </c>
      <c r="E2952">
        <v>847155</v>
      </c>
      <c r="F2952" s="22">
        <v>45244.730555555558</v>
      </c>
      <c r="G2952" t="s">
        <v>16090</v>
      </c>
    </row>
    <row r="2953" spans="1:7">
      <c r="A2953" t="str">
        <f t="shared" si="590"/>
        <v>Exam AWS Certified SAP on AWS - Specialty PAS-C01 topic 1:87</v>
      </c>
      <c r="B2953" t="s">
        <v>9780</v>
      </c>
      <c r="C2953">
        <v>87</v>
      </c>
      <c r="D2953">
        <v>116985</v>
      </c>
      <c r="E2953">
        <v>0</v>
      </c>
      <c r="F2953" s="22">
        <v>45244.726388888892</v>
      </c>
      <c r="G2953" t="s">
        <v>9889</v>
      </c>
    </row>
    <row r="2954" spans="1:7">
      <c r="A2954" t="str">
        <f t="shared" si="590"/>
        <v>Exam AWS Certified Solutions Architect - Associate SAA-C02 topic 1:196</v>
      </c>
      <c r="B2954" t="s">
        <v>10088</v>
      </c>
      <c r="C2954">
        <v>196</v>
      </c>
      <c r="D2954">
        <v>29764</v>
      </c>
      <c r="E2954" s="108">
        <v>808169</v>
      </c>
      <c r="F2954" s="22">
        <v>45244.710416666669</v>
      </c>
      <c r="G2954" t="s">
        <v>14677</v>
      </c>
    </row>
    <row r="2955" spans="1:7">
      <c r="A2955" t="str">
        <f t="shared" si="590"/>
        <v>Exam AWS Certified Solutions Architect - Associate SAA-C02 topic 1:193</v>
      </c>
      <c r="B2955" t="s">
        <v>10088</v>
      </c>
      <c r="C2955">
        <v>193</v>
      </c>
      <c r="D2955">
        <v>29729</v>
      </c>
      <c r="E2955">
        <v>808166</v>
      </c>
      <c r="F2955" s="22">
        <v>45244.693055555559</v>
      </c>
      <c r="G2955" t="s">
        <v>12365</v>
      </c>
    </row>
    <row r="2956" spans="1:7">
      <c r="A2956" t="str">
        <f t="shared" si="590"/>
        <v>Exam AWS Certified Solutions Architect - Associate SAA-C02 topic 1:187</v>
      </c>
      <c r="B2956" t="s">
        <v>10088</v>
      </c>
      <c r="C2956">
        <v>187</v>
      </c>
      <c r="D2956">
        <v>29749</v>
      </c>
      <c r="E2956">
        <v>808160</v>
      </c>
      <c r="F2956" s="22">
        <v>45244.651388888888</v>
      </c>
      <c r="G2956" t="s">
        <v>16803</v>
      </c>
    </row>
    <row r="2957" spans="1:7">
      <c r="A2957" t="str">
        <f t="shared" si="590"/>
        <v>Exam AWS Certified Solutions Architect - Associate SAA-C02 topic 1:183</v>
      </c>
      <c r="B2957" t="s">
        <v>10088</v>
      </c>
      <c r="C2957">
        <v>183</v>
      </c>
      <c r="D2957">
        <v>29744</v>
      </c>
      <c r="E2957">
        <v>808156</v>
      </c>
      <c r="F2957" s="22">
        <v>45244.592361111114</v>
      </c>
      <c r="G2957" t="s">
        <v>14069</v>
      </c>
    </row>
    <row r="2958" spans="1:7">
      <c r="A2958" t="str">
        <f t="shared" si="590"/>
        <v>Exam AWS Certified Solutions Architect - Associate SAA-C02 topic 1:178</v>
      </c>
      <c r="B2958" t="s">
        <v>10088</v>
      </c>
      <c r="C2958">
        <v>178</v>
      </c>
      <c r="D2958">
        <v>27776</v>
      </c>
      <c r="E2958">
        <v>808151</v>
      </c>
      <c r="F2958" s="22">
        <v>45244.574305555558</v>
      </c>
      <c r="G2958" t="s">
        <v>15371</v>
      </c>
    </row>
    <row r="2959" spans="1:7">
      <c r="A2959" t="str">
        <f t="shared" si="590"/>
        <v>Exam AWS Certified Cloud Practitioner topic 1:185</v>
      </c>
      <c r="B2959" t="s">
        <v>9776</v>
      </c>
      <c r="C2959">
        <v>185</v>
      </c>
      <c r="D2959">
        <v>61340</v>
      </c>
      <c r="E2959">
        <v>0</v>
      </c>
      <c r="F2959" s="22">
        <v>45244.56527777778</v>
      </c>
      <c r="G2959" t="s">
        <v>13603</v>
      </c>
    </row>
    <row r="2960" spans="1:7">
      <c r="A2960" t="str">
        <f t="shared" si="590"/>
        <v>Exam AWS Certified Solutions Architect - Associate SAA-C02 topic 1:173</v>
      </c>
      <c r="B2960" t="s">
        <v>10088</v>
      </c>
      <c r="C2960">
        <v>173</v>
      </c>
      <c r="D2960">
        <v>28086</v>
      </c>
      <c r="E2960">
        <v>808146</v>
      </c>
      <c r="F2960" s="22">
        <v>45244.558333333334</v>
      </c>
      <c r="G2960" t="s">
        <v>17277</v>
      </c>
    </row>
    <row r="2961" spans="1:7">
      <c r="A2961" t="str">
        <f t="shared" si="590"/>
        <v>Exam AWS Certified Solutions Architect - Associate SAA-C02 topic 1:169</v>
      </c>
      <c r="B2961" t="s">
        <v>10088</v>
      </c>
      <c r="C2961">
        <v>169</v>
      </c>
      <c r="D2961">
        <v>27829</v>
      </c>
      <c r="E2961">
        <v>808142</v>
      </c>
      <c r="F2961" s="22">
        <v>45244.497916666667</v>
      </c>
      <c r="G2961" t="s">
        <v>15492</v>
      </c>
    </row>
    <row r="2962" spans="1:7">
      <c r="A2962" t="str">
        <f t="shared" si="590"/>
        <v>Exam AWS Certified Solutions Architect - Associate SAA-C02 topic 1:161</v>
      </c>
      <c r="B2962" t="s">
        <v>10088</v>
      </c>
      <c r="C2962">
        <v>161</v>
      </c>
      <c r="D2962">
        <v>27885</v>
      </c>
      <c r="E2962">
        <v>808134</v>
      </c>
      <c r="F2962" s="22">
        <v>45244.445833333331</v>
      </c>
      <c r="G2962" t="s">
        <v>15493</v>
      </c>
    </row>
    <row r="2963" spans="1:7">
      <c r="A2963" t="str">
        <f t="shared" si="590"/>
        <v>Exam AWS Certified Solutions Architect - Associate SAA-C02 topic 1:160</v>
      </c>
      <c r="B2963" t="s">
        <v>10088</v>
      </c>
      <c r="C2963">
        <v>160</v>
      </c>
      <c r="D2963">
        <v>27867</v>
      </c>
      <c r="E2963">
        <v>808133</v>
      </c>
      <c r="F2963" s="22">
        <v>45244.440972222219</v>
      </c>
      <c r="G2963" t="s">
        <v>16796</v>
      </c>
    </row>
    <row r="2964" spans="1:7">
      <c r="A2964" t="str">
        <f t="shared" si="590"/>
        <v>Exam AWS Certified Solutions Architect - Associate SAA-C02 topic 1:159</v>
      </c>
      <c r="B2964" t="s">
        <v>10088</v>
      </c>
      <c r="C2964">
        <v>159</v>
      </c>
      <c r="D2964">
        <v>27884</v>
      </c>
      <c r="E2964">
        <v>808132</v>
      </c>
      <c r="F2964" s="22">
        <v>45244.438888888886</v>
      </c>
      <c r="G2964" t="s">
        <v>16797</v>
      </c>
    </row>
    <row r="2965" spans="1:7">
      <c r="A2965" t="str">
        <f t="shared" si="590"/>
        <v>Exam AWS Certified SysOps Administrator - Associate topic 1:98</v>
      </c>
      <c r="B2965" t="s">
        <v>9833</v>
      </c>
      <c r="C2965">
        <v>98</v>
      </c>
      <c r="D2965">
        <v>80298</v>
      </c>
      <c r="E2965">
        <v>809839</v>
      </c>
      <c r="F2965" s="22">
        <v>45244.415972222225</v>
      </c>
      <c r="G2965" t="s">
        <v>15068</v>
      </c>
    </row>
    <row r="2966" spans="1:7">
      <c r="A2966" t="str">
        <f t="shared" si="590"/>
        <v>Exam AWS Certified Machine Learning - Specialty topic 1:40</v>
      </c>
      <c r="B2966" t="s">
        <v>9821</v>
      </c>
      <c r="C2966">
        <v>40</v>
      </c>
      <c r="D2966">
        <v>8319</v>
      </c>
      <c r="E2966">
        <v>781970</v>
      </c>
      <c r="F2966" s="22">
        <v>45244.368750000001</v>
      </c>
      <c r="G2966" t="s">
        <v>11426</v>
      </c>
    </row>
    <row r="2967" spans="1:7">
      <c r="A2967" t="str">
        <f t="shared" si="590"/>
        <v>Exam AWS Certified Security - Specialty topic 1:414</v>
      </c>
      <c r="B2967" t="s">
        <v>10013</v>
      </c>
      <c r="C2967">
        <v>414</v>
      </c>
      <c r="D2967">
        <v>88367</v>
      </c>
      <c r="E2967">
        <v>0</v>
      </c>
      <c r="F2967" s="22">
        <v>45244.27847222222</v>
      </c>
      <c r="G2967" t="s">
        <v>15475</v>
      </c>
    </row>
    <row r="2968" spans="1:7">
      <c r="A2968" t="str">
        <f t="shared" si="590"/>
        <v>Exam AWS Certified Security - Specialty topic 1:413</v>
      </c>
      <c r="B2968" t="s">
        <v>10013</v>
      </c>
      <c r="C2968">
        <v>413</v>
      </c>
      <c r="D2968">
        <v>88366</v>
      </c>
      <c r="E2968">
        <v>0</v>
      </c>
      <c r="F2968" s="22">
        <v>45244.273611111108</v>
      </c>
      <c r="G2968" t="s">
        <v>15132</v>
      </c>
    </row>
    <row r="2969" spans="1:7">
      <c r="A2969" t="str">
        <f t="shared" si="590"/>
        <v>Exam AWS Certified Security - Specialty topic 1:412</v>
      </c>
      <c r="B2969" t="s">
        <v>10013</v>
      </c>
      <c r="C2969">
        <v>412</v>
      </c>
      <c r="D2969">
        <v>88365</v>
      </c>
      <c r="E2969">
        <v>0</v>
      </c>
      <c r="F2969" s="22">
        <v>45244.270833333336</v>
      </c>
      <c r="G2969" t="s">
        <v>13807</v>
      </c>
    </row>
    <row r="2970" spans="1:7">
      <c r="A2970" t="str">
        <f t="shared" si="590"/>
        <v>Exam AWS Certified SysOps Administrator - Associate topic 1:7</v>
      </c>
      <c r="B2970" t="s">
        <v>9833</v>
      </c>
      <c r="C2970">
        <v>7</v>
      </c>
      <c r="D2970">
        <v>57549</v>
      </c>
      <c r="E2970">
        <v>809748</v>
      </c>
      <c r="F2970" s="22">
        <v>45244.207638888889</v>
      </c>
      <c r="G2970" t="s">
        <v>10244</v>
      </c>
    </row>
    <row r="2971" spans="1:7">
      <c r="A2971" t="str">
        <f t="shared" si="590"/>
        <v>Exam AWS Certified Machine Learning - Specialty topic 1:96</v>
      </c>
      <c r="B2971" t="s">
        <v>9821</v>
      </c>
      <c r="C2971">
        <v>96</v>
      </c>
      <c r="D2971">
        <v>43948</v>
      </c>
      <c r="E2971">
        <v>782026</v>
      </c>
      <c r="F2971" s="22">
        <v>45243.991666666669</v>
      </c>
      <c r="G2971" t="s">
        <v>15406</v>
      </c>
    </row>
    <row r="2972" spans="1:7">
      <c r="A2972" t="str">
        <f t="shared" si="590"/>
        <v>Exam AWS Certified Cloud Practitioner CLF-C02 topic 1:131</v>
      </c>
      <c r="B2972" t="s">
        <v>26569</v>
      </c>
      <c r="C2972">
        <v>131</v>
      </c>
      <c r="D2972">
        <v>125983</v>
      </c>
      <c r="E2972">
        <v>898921</v>
      </c>
      <c r="F2972" s="22">
        <v>45243.904166666667</v>
      </c>
      <c r="G2972" t="s">
        <v>27014</v>
      </c>
    </row>
    <row r="2973" spans="1:7">
      <c r="A2973" t="str">
        <f t="shared" si="590"/>
        <v>Exam AWS Certified Solutions Architect - Associate SAA-C02 topic 1:138</v>
      </c>
      <c r="B2973" t="s">
        <v>10088</v>
      </c>
      <c r="C2973">
        <v>138</v>
      </c>
      <c r="D2973">
        <v>27856</v>
      </c>
      <c r="E2973" s="108">
        <v>808111</v>
      </c>
      <c r="F2973" s="22">
        <v>45243.637499999997</v>
      </c>
      <c r="G2973" t="s">
        <v>15494</v>
      </c>
    </row>
    <row r="2974" spans="1:7">
      <c r="A2974" t="str">
        <f t="shared" si="590"/>
        <v>Exam AWS Certified Solutions Architect - Associate SAA-C02 topic 1:137</v>
      </c>
      <c r="B2974" t="s">
        <v>10088</v>
      </c>
      <c r="C2974">
        <v>137</v>
      </c>
      <c r="D2974">
        <v>27931</v>
      </c>
      <c r="E2974" s="108">
        <v>808110</v>
      </c>
      <c r="F2974" s="22">
        <v>45243.631944444445</v>
      </c>
      <c r="G2974" t="s">
        <v>10091</v>
      </c>
    </row>
    <row r="2975" spans="1:7">
      <c r="A2975" t="str">
        <f t="shared" si="590"/>
        <v>Exam AWS Certified Solutions Architect - Associate SAA-C02 topic 1:132</v>
      </c>
      <c r="B2975" t="s">
        <v>10088</v>
      </c>
      <c r="C2975">
        <v>132</v>
      </c>
      <c r="D2975">
        <v>61050</v>
      </c>
      <c r="E2975" s="108">
        <v>808105</v>
      </c>
      <c r="F2975" s="22">
        <v>45243.604861111111</v>
      </c>
      <c r="G2975" t="s">
        <v>15366</v>
      </c>
    </row>
    <row r="2976" spans="1:7">
      <c r="A2976" t="str">
        <f t="shared" si="590"/>
        <v>Exam AWS Certified Solutions Architect - Associate SAA-C02 topic 1:126</v>
      </c>
      <c r="B2976" t="s">
        <v>10088</v>
      </c>
      <c r="C2976">
        <v>126</v>
      </c>
      <c r="D2976">
        <v>27866</v>
      </c>
      <c r="E2976">
        <v>808099</v>
      </c>
      <c r="F2976" s="22">
        <v>45243.584027777775</v>
      </c>
      <c r="G2976" t="s">
        <v>15028</v>
      </c>
    </row>
    <row r="2977" spans="1:7">
      <c r="A2977" t="str">
        <f t="shared" si="590"/>
        <v>Exam AWS Certified Solutions Architect - Associate SAA-C02 topic 1:118</v>
      </c>
      <c r="B2977" t="s">
        <v>10088</v>
      </c>
      <c r="C2977">
        <v>118</v>
      </c>
      <c r="D2977">
        <v>27881</v>
      </c>
      <c r="E2977">
        <v>808091</v>
      </c>
      <c r="F2977" s="22">
        <v>45243.54583333333</v>
      </c>
      <c r="G2977" t="s">
        <v>16555</v>
      </c>
    </row>
    <row r="2978" spans="1:7">
      <c r="A2978" t="str">
        <f t="shared" si="590"/>
        <v>Exam AWS Certified Advanced Networking - Specialty ANS-C01 topic 1:138</v>
      </c>
      <c r="B2978" t="s">
        <v>9853</v>
      </c>
      <c r="C2978">
        <v>138</v>
      </c>
      <c r="D2978">
        <v>111649</v>
      </c>
      <c r="E2978">
        <v>884981</v>
      </c>
      <c r="F2978" s="22">
        <v>45243.506249999999</v>
      </c>
      <c r="G2978" t="s">
        <v>11115</v>
      </c>
    </row>
    <row r="2979" spans="1:7">
      <c r="A2979" t="str">
        <f t="shared" si="590"/>
        <v>Exam AWS Certified Solutions Architect - Associate SAA-C02 topic 1:110</v>
      </c>
      <c r="B2979" t="s">
        <v>10088</v>
      </c>
      <c r="C2979">
        <v>110</v>
      </c>
      <c r="D2979">
        <v>27897</v>
      </c>
      <c r="E2979">
        <v>808083</v>
      </c>
      <c r="F2979" s="22">
        <v>45243.478472222225</v>
      </c>
      <c r="G2979" t="s">
        <v>16688</v>
      </c>
    </row>
    <row r="2980" spans="1:7">
      <c r="A2980" t="str">
        <f t="shared" si="590"/>
        <v>Exam AWS Certified Solutions Architect - Associate SAA-C02 topic 1:98</v>
      </c>
      <c r="B2980" t="s">
        <v>10088</v>
      </c>
      <c r="C2980">
        <v>98</v>
      </c>
      <c r="D2980">
        <v>27871</v>
      </c>
      <c r="E2980" s="108">
        <v>808071</v>
      </c>
      <c r="F2980" s="22">
        <v>45243.476388888892</v>
      </c>
      <c r="G2980" t="s">
        <v>15521</v>
      </c>
    </row>
    <row r="2981" spans="1:7">
      <c r="A2981" t="str">
        <f t="shared" si="590"/>
        <v>Exam AWS Certified Solutions Architect - Associate SAA-C02 topic 1:106</v>
      </c>
      <c r="B2981" t="s">
        <v>10088</v>
      </c>
      <c r="C2981">
        <v>106</v>
      </c>
      <c r="D2981">
        <v>27847</v>
      </c>
      <c r="E2981" s="108">
        <v>808079</v>
      </c>
      <c r="F2981" s="22">
        <v>45243.472916666666</v>
      </c>
      <c r="G2981" t="s">
        <v>15612</v>
      </c>
    </row>
    <row r="2982" spans="1:7">
      <c r="A2982" t="str">
        <f t="shared" si="590"/>
        <v>Exam AWS Certified Solutions Architect - Associate SAA-C03 topic 1:269</v>
      </c>
      <c r="B2982" t="s">
        <v>9800</v>
      </c>
      <c r="C2982">
        <v>269</v>
      </c>
      <c r="D2982">
        <v>95032</v>
      </c>
      <c r="E2982" s="108">
        <v>861693</v>
      </c>
      <c r="F2982" s="22">
        <v>45243.450694444444</v>
      </c>
      <c r="G2982" t="s">
        <v>12489</v>
      </c>
    </row>
    <row r="2983" spans="1:7">
      <c r="A2983" t="str">
        <f t="shared" si="590"/>
        <v>Exam AWS Certified Cloud Practitioner topic 1:134</v>
      </c>
      <c r="B2983" t="s">
        <v>9776</v>
      </c>
      <c r="C2983">
        <v>134</v>
      </c>
      <c r="D2983">
        <v>78827</v>
      </c>
      <c r="E2983" s="108">
        <v>0</v>
      </c>
      <c r="F2983" s="22">
        <v>45243.434027777781</v>
      </c>
      <c r="G2983" t="s">
        <v>10636</v>
      </c>
    </row>
    <row r="2984" spans="1:7">
      <c r="A2984" t="str">
        <f t="shared" si="590"/>
        <v>Exam AWS Certified Solutions Architect - Associate SAA-C03 topic 1:267</v>
      </c>
      <c r="B2984" t="s">
        <v>9800</v>
      </c>
      <c r="C2984">
        <v>267</v>
      </c>
      <c r="D2984">
        <v>95347</v>
      </c>
      <c r="E2984" s="108">
        <v>861691</v>
      </c>
      <c r="F2984" s="22">
        <v>45243.433333333334</v>
      </c>
      <c r="G2984" t="s">
        <v>12490</v>
      </c>
    </row>
    <row r="2985" spans="1:7">
      <c r="A2985" t="str">
        <f t="shared" si="590"/>
        <v>Exam AWS Certified Machine Learning - Specialty topic 1:80</v>
      </c>
      <c r="B2985" t="s">
        <v>9821</v>
      </c>
      <c r="C2985">
        <v>80</v>
      </c>
      <c r="D2985">
        <v>43919</v>
      </c>
      <c r="E2985" s="108">
        <v>782010</v>
      </c>
      <c r="F2985" s="22">
        <v>45243.397916666669</v>
      </c>
      <c r="G2985" t="s">
        <v>9822</v>
      </c>
    </row>
    <row r="2986" spans="1:7">
      <c r="A2986" t="str">
        <f t="shared" si="590"/>
        <v>Exam AWS Certified Solutions Architect - Associate SAA-C03 topic 1:262</v>
      </c>
      <c r="B2986" t="s">
        <v>9800</v>
      </c>
      <c r="C2986">
        <v>262</v>
      </c>
      <c r="D2986">
        <v>95463</v>
      </c>
      <c r="E2986">
        <v>861686</v>
      </c>
      <c r="F2986" s="22">
        <v>45243.395833333336</v>
      </c>
      <c r="G2986" t="s">
        <v>12495</v>
      </c>
    </row>
    <row r="2987" spans="1:7">
      <c r="A2987" t="str">
        <f t="shared" si="590"/>
        <v>Exam AWS Certified Solutions Architect - Associate SAA-C02 topic 1:85</v>
      </c>
      <c r="B2987" t="s">
        <v>10088</v>
      </c>
      <c r="C2987">
        <v>85</v>
      </c>
      <c r="D2987">
        <v>27796</v>
      </c>
      <c r="E2987">
        <v>808058</v>
      </c>
      <c r="F2987" s="22">
        <v>45243.382638888892</v>
      </c>
      <c r="G2987" t="s">
        <v>17540</v>
      </c>
    </row>
    <row r="2988" spans="1:7">
      <c r="A2988" t="str">
        <f t="shared" si="590"/>
        <v>Exam AWS Certified Security - Specialty SCS-C02 topic 1:7</v>
      </c>
      <c r="B2988" t="s">
        <v>25314</v>
      </c>
      <c r="C2988">
        <v>7</v>
      </c>
      <c r="D2988">
        <v>124505</v>
      </c>
      <c r="E2988">
        <v>897426</v>
      </c>
      <c r="F2988" s="22">
        <v>45243.299305555556</v>
      </c>
      <c r="G2988" t="s">
        <v>26782</v>
      </c>
    </row>
    <row r="2989" spans="1:7">
      <c r="A2989" t="str">
        <f t="shared" si="590"/>
        <v>Exam AWS Certified Solutions Architect - Associate topic 1:297</v>
      </c>
      <c r="B2989" t="s">
        <v>10516</v>
      </c>
      <c r="C2989">
        <v>297</v>
      </c>
      <c r="D2989">
        <v>2972</v>
      </c>
      <c r="E2989">
        <v>0</v>
      </c>
      <c r="F2989" s="22">
        <v>45243.265972222223</v>
      </c>
      <c r="G2989" t="s">
        <v>19249</v>
      </c>
    </row>
    <row r="2990" spans="1:7">
      <c r="A2990" t="str">
        <f t="shared" si="590"/>
        <v>Exam AWS Certified Database - Specialty topic 1:274</v>
      </c>
      <c r="B2990" t="s">
        <v>9883</v>
      </c>
      <c r="C2990">
        <v>274</v>
      </c>
      <c r="D2990">
        <v>90979</v>
      </c>
      <c r="E2990" s="108">
        <v>853686</v>
      </c>
      <c r="F2990" s="22">
        <v>45243.004166666666</v>
      </c>
      <c r="G2990" t="s">
        <v>16318</v>
      </c>
    </row>
    <row r="2991" spans="1:7">
      <c r="A2991" t="str">
        <f t="shared" si="590"/>
        <v>Exam AWS Certified Machine Learning - Specialty topic 1:120</v>
      </c>
      <c r="B2991" t="s">
        <v>9821</v>
      </c>
      <c r="C2991">
        <v>120</v>
      </c>
      <c r="D2991">
        <v>44078</v>
      </c>
      <c r="E2991" s="108">
        <v>782050</v>
      </c>
      <c r="F2991" s="22">
        <v>45242.930555555555</v>
      </c>
      <c r="G2991" t="s">
        <v>15670</v>
      </c>
    </row>
    <row r="2992" spans="1:7">
      <c r="A2992" t="str">
        <f t="shared" si="590"/>
        <v>Exam AWS Certified Security - Specialty topic 1:456</v>
      </c>
      <c r="B2992" t="s">
        <v>10013</v>
      </c>
      <c r="C2992">
        <v>456</v>
      </c>
      <c r="D2992">
        <v>89390</v>
      </c>
      <c r="E2992" s="108">
        <v>0</v>
      </c>
      <c r="F2992" s="22">
        <v>45242.915277777778</v>
      </c>
      <c r="G2992" t="s">
        <v>11944</v>
      </c>
    </row>
    <row r="2993" spans="1:7">
      <c r="A2993" t="str">
        <f t="shared" si="590"/>
        <v>Exam AWS Certified Solutions Architect - Associate SAA-C02 topic 1:80</v>
      </c>
      <c r="B2993" t="s">
        <v>10088</v>
      </c>
      <c r="C2993">
        <v>80</v>
      </c>
      <c r="D2993">
        <v>27770</v>
      </c>
      <c r="E2993">
        <v>808053</v>
      </c>
      <c r="F2993" s="22">
        <v>45242.90625</v>
      </c>
      <c r="G2993" t="s">
        <v>14579</v>
      </c>
    </row>
    <row r="2994" spans="1:7">
      <c r="A2994" t="str">
        <f t="shared" si="590"/>
        <v>Exam AWS Certified Solutions Architect - Associate SAA-C02 topic 1:73</v>
      </c>
      <c r="B2994" t="s">
        <v>10088</v>
      </c>
      <c r="C2994">
        <v>73</v>
      </c>
      <c r="D2994">
        <v>27678</v>
      </c>
      <c r="E2994">
        <v>808046</v>
      </c>
      <c r="F2994" s="22">
        <v>45242.886111111111</v>
      </c>
      <c r="G2994" t="s">
        <v>13634</v>
      </c>
    </row>
    <row r="2995" spans="1:7">
      <c r="A2995" t="str">
        <f t="shared" si="590"/>
        <v>Exam AWS Certified Solutions Architect - Associate SAA-C02 topic 1:66</v>
      </c>
      <c r="B2995" t="s">
        <v>10088</v>
      </c>
      <c r="C2995">
        <v>66</v>
      </c>
      <c r="D2995">
        <v>24813</v>
      </c>
      <c r="E2995">
        <v>808039</v>
      </c>
      <c r="F2995" s="22">
        <v>45242.867361111108</v>
      </c>
      <c r="G2995" t="s">
        <v>14083</v>
      </c>
    </row>
    <row r="2996" spans="1:7">
      <c r="A2996" t="str">
        <f t="shared" si="590"/>
        <v>Exam AWS Certified Security - Specialty topic 1:202</v>
      </c>
      <c r="B2996" t="s">
        <v>10013</v>
      </c>
      <c r="C2996">
        <v>202</v>
      </c>
      <c r="D2996">
        <v>47226</v>
      </c>
      <c r="E2996">
        <v>0</v>
      </c>
      <c r="F2996" s="22">
        <v>45242.829861111109</v>
      </c>
      <c r="G2996" t="s">
        <v>14924</v>
      </c>
    </row>
    <row r="2997" spans="1:7">
      <c r="A2997" t="str">
        <f t="shared" si="590"/>
        <v>Exam AWS Certified Security - Specialty topic 1:186</v>
      </c>
      <c r="B2997" t="s">
        <v>10013</v>
      </c>
      <c r="C2997">
        <v>186</v>
      </c>
      <c r="D2997">
        <v>46777</v>
      </c>
      <c r="E2997">
        <v>0</v>
      </c>
      <c r="F2997" s="22">
        <v>45242.779166666667</v>
      </c>
      <c r="G2997" t="s">
        <v>11762</v>
      </c>
    </row>
    <row r="2998" spans="1:7">
      <c r="A2998" t="str">
        <f t="shared" si="590"/>
        <v>Exam AWS Certified Security - Specialty topic 1:184</v>
      </c>
      <c r="B2998" t="s">
        <v>10013</v>
      </c>
      <c r="C2998">
        <v>184</v>
      </c>
      <c r="D2998">
        <v>46772</v>
      </c>
      <c r="E2998" s="108">
        <v>0</v>
      </c>
      <c r="F2998" s="22">
        <v>45242.774305555555</v>
      </c>
      <c r="G2998" t="s">
        <v>15057</v>
      </c>
    </row>
    <row r="2999" spans="1:7">
      <c r="A2999" t="str">
        <f t="shared" si="590"/>
        <v>Exam AWS Certified Solutions Architect - Associate SAA-C02 topic 1:7</v>
      </c>
      <c r="B2999" t="s">
        <v>10088</v>
      </c>
      <c r="C2999">
        <v>7</v>
      </c>
      <c r="D2999">
        <v>21808</v>
      </c>
      <c r="E2999">
        <v>807980</v>
      </c>
      <c r="F2999" s="22">
        <v>45242.620138888888</v>
      </c>
      <c r="G2999" t="s">
        <v>15367</v>
      </c>
    </row>
    <row r="3000" spans="1:7">
      <c r="A3000" t="str">
        <f t="shared" si="590"/>
        <v>Exam AWS Certified SAP on AWS - Specialty PAS-C01 topic 1:6</v>
      </c>
      <c r="B3000" t="s">
        <v>9780</v>
      </c>
      <c r="C3000">
        <v>6</v>
      </c>
      <c r="D3000">
        <v>96970</v>
      </c>
      <c r="E3000">
        <v>0</v>
      </c>
      <c r="F3000" s="22">
        <v>45242.5625</v>
      </c>
      <c r="G3000" t="s">
        <v>10916</v>
      </c>
    </row>
    <row r="3001" spans="1:7">
      <c r="A3001" t="str">
        <f t="shared" si="590"/>
        <v>Exam AWS Certified Cloud Practitioner topic 1:490</v>
      </c>
      <c r="B3001" t="s">
        <v>9776</v>
      </c>
      <c r="C3001">
        <v>490</v>
      </c>
      <c r="D3001">
        <v>96652</v>
      </c>
      <c r="E3001">
        <v>0</v>
      </c>
      <c r="F3001" s="22">
        <v>45242.54791666667</v>
      </c>
      <c r="G3001" t="s">
        <v>11054</v>
      </c>
    </row>
    <row r="3002" spans="1:7">
      <c r="A3002" t="str">
        <f t="shared" si="590"/>
        <v>Exam AWS Certified SysOps Administrator - Associate topic 1:74</v>
      </c>
      <c r="B3002" t="s">
        <v>9833</v>
      </c>
      <c r="C3002">
        <v>74</v>
      </c>
      <c r="D3002">
        <v>78878</v>
      </c>
      <c r="E3002">
        <v>809815</v>
      </c>
      <c r="F3002" s="22">
        <v>45242.167361111111</v>
      </c>
      <c r="G3002" t="s">
        <v>10222</v>
      </c>
    </row>
    <row r="3003" spans="1:7">
      <c r="A3003" t="str">
        <f t="shared" si="590"/>
        <v>Exam AWS Certified Cloud Practitioner topic 1:894</v>
      </c>
      <c r="B3003" t="s">
        <v>9776</v>
      </c>
      <c r="C3003">
        <v>894</v>
      </c>
      <c r="D3003">
        <v>111290</v>
      </c>
      <c r="E3003">
        <v>0</v>
      </c>
      <c r="F3003" s="22">
        <v>45242.163888888892</v>
      </c>
      <c r="G3003" t="s">
        <v>12184</v>
      </c>
    </row>
    <row r="3004" spans="1:7">
      <c r="A3004" t="str">
        <f t="shared" si="590"/>
        <v>Exam AWS Certified Cloud Practitioner CLF-C02 topic 1:136</v>
      </c>
      <c r="B3004" t="s">
        <v>26569</v>
      </c>
      <c r="C3004">
        <v>136</v>
      </c>
      <c r="D3004">
        <v>125804</v>
      </c>
      <c r="E3004" s="108">
        <v>898926</v>
      </c>
      <c r="F3004" s="22">
        <v>45241.998611111114</v>
      </c>
      <c r="G3004" t="s">
        <v>27467</v>
      </c>
    </row>
    <row r="3005" spans="1:7">
      <c r="A3005" t="str">
        <f t="shared" si="590"/>
        <v>Exam AWS Certified Cloud Practitioner CLF-C02 topic 1:130</v>
      </c>
      <c r="B3005" t="s">
        <v>26569</v>
      </c>
      <c r="C3005">
        <v>130</v>
      </c>
      <c r="D3005">
        <v>123930</v>
      </c>
      <c r="E3005" s="108">
        <v>898920</v>
      </c>
      <c r="F3005" s="22">
        <v>45241.980555555558</v>
      </c>
      <c r="G3005" t="s">
        <v>26674</v>
      </c>
    </row>
    <row r="3006" spans="1:7">
      <c r="A3006" t="str">
        <f t="shared" si="590"/>
        <v>Exam AWS Certified Cloud Practitioner topic 1:69</v>
      </c>
      <c r="B3006" t="s">
        <v>9776</v>
      </c>
      <c r="C3006">
        <v>69</v>
      </c>
      <c r="D3006">
        <v>78648</v>
      </c>
      <c r="E3006" s="108">
        <v>0</v>
      </c>
      <c r="F3006" s="22">
        <v>45241.704861111109</v>
      </c>
      <c r="G3006" t="s">
        <v>10234</v>
      </c>
    </row>
    <row r="3007" spans="1:7">
      <c r="A3007" t="str">
        <f t="shared" si="590"/>
        <v>Exam AWS Certified Developer Associate topic 1:441</v>
      </c>
      <c r="B3007" t="s">
        <v>9798</v>
      </c>
      <c r="C3007">
        <v>441</v>
      </c>
      <c r="D3007">
        <v>96149</v>
      </c>
      <c r="E3007" s="108">
        <v>866150</v>
      </c>
      <c r="F3007" s="22">
        <v>45241.565972222219</v>
      </c>
      <c r="G3007" t="s">
        <v>15429</v>
      </c>
    </row>
    <row r="3008" spans="1:7">
      <c r="A3008" t="str">
        <f t="shared" si="590"/>
        <v>Exam AWS Certified Developer Associate topic 1:433</v>
      </c>
      <c r="B3008" t="s">
        <v>9798</v>
      </c>
      <c r="C3008">
        <v>433</v>
      </c>
      <c r="D3008">
        <v>96397</v>
      </c>
      <c r="E3008" s="108">
        <v>866142</v>
      </c>
      <c r="F3008" s="22">
        <v>45241.548611111109</v>
      </c>
      <c r="G3008" t="s">
        <v>15609</v>
      </c>
    </row>
    <row r="3009" spans="1:7">
      <c r="A3009" t="str">
        <f t="shared" si="590"/>
        <v>Exam AWS Certified Developer Associate topic 1:431</v>
      </c>
      <c r="B3009" t="s">
        <v>9798</v>
      </c>
      <c r="C3009">
        <v>431</v>
      </c>
      <c r="D3009">
        <v>96398</v>
      </c>
      <c r="E3009">
        <v>866140</v>
      </c>
      <c r="F3009" s="22">
        <v>45241.543055555558</v>
      </c>
      <c r="G3009" t="s">
        <v>15548</v>
      </c>
    </row>
    <row r="3010" spans="1:7">
      <c r="A3010" t="str">
        <f t="shared" si="590"/>
        <v>Exam AWS Certified Advanced Networking - Specialty ANS-C01 topic 1:105</v>
      </c>
      <c r="B3010" t="s">
        <v>9853</v>
      </c>
      <c r="C3010">
        <v>105</v>
      </c>
      <c r="D3010">
        <v>111970</v>
      </c>
      <c r="E3010">
        <v>884948</v>
      </c>
      <c r="F3010" s="22">
        <v>45241.492361111108</v>
      </c>
      <c r="G3010" t="s">
        <v>11805</v>
      </c>
    </row>
    <row r="3011" spans="1:7">
      <c r="A3011" t="str">
        <f t="shared" si="590"/>
        <v>Exam AWS Certified Security - Specialty SCS-C02 topic 1:64</v>
      </c>
      <c r="B3011" t="s">
        <v>25314</v>
      </c>
      <c r="C3011">
        <v>64</v>
      </c>
      <c r="D3011">
        <v>124013</v>
      </c>
      <c r="E3011">
        <v>897483</v>
      </c>
      <c r="F3011" s="22">
        <v>45240.970833333333</v>
      </c>
      <c r="G3011" t="s">
        <v>26650</v>
      </c>
    </row>
    <row r="3012" spans="1:7">
      <c r="A3012" t="str">
        <f t="shared" si="590"/>
        <v>Exam AWS Certified Solutions Architect - Professional topic 1:734</v>
      </c>
      <c r="B3012" t="s">
        <v>9920</v>
      </c>
      <c r="C3012">
        <v>734</v>
      </c>
      <c r="D3012">
        <v>51240</v>
      </c>
      <c r="E3012">
        <v>809529</v>
      </c>
      <c r="F3012" s="22">
        <v>45240.944444444445</v>
      </c>
      <c r="G3012" t="s">
        <v>12297</v>
      </c>
    </row>
    <row r="3013" spans="1:7">
      <c r="A3013" t="str">
        <f t="shared" si="590"/>
        <v>Exam AWS Certified Developer Associate topic 1:429</v>
      </c>
      <c r="B3013" t="s">
        <v>9798</v>
      </c>
      <c r="C3013">
        <v>429</v>
      </c>
      <c r="D3013">
        <v>96242</v>
      </c>
      <c r="E3013">
        <v>866138</v>
      </c>
      <c r="F3013" s="22">
        <v>45240.914583333331</v>
      </c>
      <c r="G3013" t="s">
        <v>15138</v>
      </c>
    </row>
    <row r="3014" spans="1:7">
      <c r="A3014" t="str">
        <f t="shared" ref="A3014:A3077" si="591">TRIM(B3014)&amp;":"&amp;C3014</f>
        <v>Exam AWS Certified Developer Associate topic 1:415</v>
      </c>
      <c r="B3014" t="s">
        <v>9798</v>
      </c>
      <c r="C3014">
        <v>415</v>
      </c>
      <c r="D3014">
        <v>96229</v>
      </c>
      <c r="E3014">
        <v>866124</v>
      </c>
      <c r="F3014" s="22">
        <v>45240.902083333334</v>
      </c>
      <c r="G3014" t="s">
        <v>15978</v>
      </c>
    </row>
    <row r="3015" spans="1:7">
      <c r="A3015" t="str">
        <f t="shared" si="591"/>
        <v>Exam AWS Certified Developer Associate topic 1:386</v>
      </c>
      <c r="B3015" t="s">
        <v>9798</v>
      </c>
      <c r="C3015">
        <v>386</v>
      </c>
      <c r="D3015">
        <v>96429</v>
      </c>
      <c r="E3015">
        <v>866095</v>
      </c>
      <c r="F3015" s="22">
        <v>45240.75277777778</v>
      </c>
      <c r="G3015" t="s">
        <v>15273</v>
      </c>
    </row>
    <row r="3016" spans="1:7">
      <c r="A3016" t="str">
        <f t="shared" si="591"/>
        <v>Exam AWS Certified Developer Associate topic 1:385</v>
      </c>
      <c r="B3016" t="s">
        <v>9798</v>
      </c>
      <c r="C3016">
        <v>385</v>
      </c>
      <c r="D3016">
        <v>96428</v>
      </c>
      <c r="E3016">
        <v>866094</v>
      </c>
      <c r="F3016" s="22">
        <v>45240.750694444447</v>
      </c>
      <c r="G3016" t="s">
        <v>13714</v>
      </c>
    </row>
    <row r="3017" spans="1:7">
      <c r="A3017" t="str">
        <f t="shared" si="591"/>
        <v>Exam AWS Certified Solutions Architect - Associate SAA-C02 topic 1:40</v>
      </c>
      <c r="B3017" t="s">
        <v>10088</v>
      </c>
      <c r="C3017">
        <v>40</v>
      </c>
      <c r="D3017">
        <v>21820</v>
      </c>
      <c r="E3017" s="108">
        <v>808013</v>
      </c>
      <c r="F3017" s="22">
        <v>45240.715277777781</v>
      </c>
      <c r="G3017" t="s">
        <v>11784</v>
      </c>
    </row>
    <row r="3018" spans="1:7">
      <c r="A3018" t="str">
        <f t="shared" si="591"/>
        <v>Exam AWS Certified Developer Associate topic 1:356</v>
      </c>
      <c r="B3018" t="s">
        <v>9798</v>
      </c>
      <c r="C3018">
        <v>356</v>
      </c>
      <c r="D3018">
        <v>88936</v>
      </c>
      <c r="E3018" s="108">
        <v>850063</v>
      </c>
      <c r="F3018" s="22">
        <v>45240.638194444444</v>
      </c>
      <c r="G3018" t="s">
        <v>15601</v>
      </c>
    </row>
    <row r="3019" spans="1:7">
      <c r="A3019" t="str">
        <f t="shared" si="591"/>
        <v>Exam AWS Certified Developer Associate topic 1:348</v>
      </c>
      <c r="B3019" t="s">
        <v>9798</v>
      </c>
      <c r="C3019">
        <v>348</v>
      </c>
      <c r="D3019">
        <v>88802</v>
      </c>
      <c r="E3019">
        <v>850055</v>
      </c>
      <c r="F3019" s="22">
        <v>45240.588888888888</v>
      </c>
      <c r="G3019" t="s">
        <v>16357</v>
      </c>
    </row>
    <row r="3020" spans="1:7">
      <c r="A3020" t="str">
        <f t="shared" si="591"/>
        <v>Exam AWS Certified Data Analytics - Specialty topic 1:116</v>
      </c>
      <c r="B3020" t="s">
        <v>9856</v>
      </c>
      <c r="C3020">
        <v>116</v>
      </c>
      <c r="D3020">
        <v>65752</v>
      </c>
      <c r="E3020">
        <v>781882</v>
      </c>
      <c r="F3020" s="22">
        <v>45240.566666666666</v>
      </c>
      <c r="G3020" t="s">
        <v>14722</v>
      </c>
    </row>
    <row r="3021" spans="1:7">
      <c r="A3021" t="str">
        <f t="shared" si="591"/>
        <v>Exam AWS Certified SysOps Administrator - Associate topic 1:370</v>
      </c>
      <c r="B3021" t="s">
        <v>9833</v>
      </c>
      <c r="C3021">
        <v>370</v>
      </c>
      <c r="D3021">
        <v>115980</v>
      </c>
      <c r="E3021">
        <v>891973</v>
      </c>
      <c r="F3021" s="22">
        <v>45240.565972222219</v>
      </c>
      <c r="G3021" t="s">
        <v>10362</v>
      </c>
    </row>
    <row r="3022" spans="1:7">
      <c r="A3022" t="str">
        <f t="shared" si="591"/>
        <v>Exam AWS Certified Developer Associate topic 1:327</v>
      </c>
      <c r="B3022" t="s">
        <v>9798</v>
      </c>
      <c r="C3022">
        <v>327</v>
      </c>
      <c r="D3022">
        <v>88882</v>
      </c>
      <c r="E3022">
        <v>850025</v>
      </c>
      <c r="F3022" s="22">
        <v>45240.532638888886</v>
      </c>
      <c r="G3022" t="s">
        <v>10995</v>
      </c>
    </row>
    <row r="3023" spans="1:7">
      <c r="A3023" t="str">
        <f t="shared" si="591"/>
        <v>Exam AWS Certified Developer Associate topic 1:297</v>
      </c>
      <c r="B3023" t="s">
        <v>9798</v>
      </c>
      <c r="C3023">
        <v>297</v>
      </c>
      <c r="D3023">
        <v>89541</v>
      </c>
      <c r="E3023">
        <v>849975</v>
      </c>
      <c r="F3023" s="22">
        <v>45240.488194444442</v>
      </c>
      <c r="G3023" t="s">
        <v>12342</v>
      </c>
    </row>
    <row r="3024" spans="1:7">
      <c r="A3024" t="str">
        <f t="shared" si="591"/>
        <v>Exam AWS Certified Data Analytics - Specialty topic 1:38</v>
      </c>
      <c r="B3024" t="s">
        <v>9856</v>
      </c>
      <c r="C3024">
        <v>38</v>
      </c>
      <c r="D3024">
        <v>27702</v>
      </c>
      <c r="E3024">
        <v>781804</v>
      </c>
      <c r="F3024" s="22">
        <v>45240.46597222222</v>
      </c>
      <c r="G3024" t="s">
        <v>14772</v>
      </c>
    </row>
    <row r="3025" spans="1:7">
      <c r="A3025" t="str">
        <f t="shared" si="591"/>
        <v>Exam AWS Certified Security - Specialty topic 1:299</v>
      </c>
      <c r="B3025" t="s">
        <v>10013</v>
      </c>
      <c r="C3025">
        <v>299</v>
      </c>
      <c r="D3025">
        <v>69095</v>
      </c>
      <c r="E3025">
        <v>0</v>
      </c>
      <c r="F3025" s="22">
        <v>45240.40902777778</v>
      </c>
      <c r="G3025" t="s">
        <v>14090</v>
      </c>
    </row>
    <row r="3026" spans="1:7">
      <c r="A3026" t="str">
        <f t="shared" si="591"/>
        <v>Exam AWS Certified Developer Associate topic 1:289</v>
      </c>
      <c r="B3026" t="s">
        <v>9798</v>
      </c>
      <c r="C3026">
        <v>289</v>
      </c>
      <c r="D3026">
        <v>88855</v>
      </c>
      <c r="E3026">
        <v>849967</v>
      </c>
      <c r="F3026" s="22">
        <v>45240.4</v>
      </c>
      <c r="G3026" t="s">
        <v>12348</v>
      </c>
    </row>
    <row r="3027" spans="1:7">
      <c r="A3027" t="str">
        <f t="shared" si="591"/>
        <v>Exam AWS Certified Developer Associate topic 1:286</v>
      </c>
      <c r="B3027" t="s">
        <v>9798</v>
      </c>
      <c r="C3027">
        <v>286</v>
      </c>
      <c r="D3027">
        <v>88851</v>
      </c>
      <c r="E3027">
        <v>849964</v>
      </c>
      <c r="F3027" s="22">
        <v>45240.394444444442</v>
      </c>
      <c r="G3027" t="s">
        <v>12351</v>
      </c>
    </row>
    <row r="3028" spans="1:7">
      <c r="A3028" t="str">
        <f t="shared" si="591"/>
        <v>Exam AWS Certified Developer Associate topic 1:285</v>
      </c>
      <c r="B3028" t="s">
        <v>9798</v>
      </c>
      <c r="C3028">
        <v>285</v>
      </c>
      <c r="D3028">
        <v>88828</v>
      </c>
      <c r="E3028">
        <v>849963</v>
      </c>
      <c r="F3028" s="22">
        <v>45240.392361111109</v>
      </c>
      <c r="G3028" t="s">
        <v>12353</v>
      </c>
    </row>
    <row r="3029" spans="1:7">
      <c r="A3029" t="str">
        <f t="shared" si="591"/>
        <v>Exam AWS Certified Database - Specialty topic 1:161</v>
      </c>
      <c r="B3029" t="s">
        <v>9883</v>
      </c>
      <c r="C3029">
        <v>161</v>
      </c>
      <c r="D3029">
        <v>66266</v>
      </c>
      <c r="E3029">
        <v>807403</v>
      </c>
      <c r="F3029" s="22">
        <v>45240.390277777777</v>
      </c>
      <c r="G3029" t="s">
        <v>15091</v>
      </c>
    </row>
    <row r="3030" spans="1:7">
      <c r="A3030" t="str">
        <f t="shared" si="591"/>
        <v>Exam AWS Certified Machine Learning - Specialty topic 1:50</v>
      </c>
      <c r="B3030" t="s">
        <v>9821</v>
      </c>
      <c r="C3030">
        <v>50</v>
      </c>
      <c r="D3030">
        <v>8376</v>
      </c>
      <c r="E3030">
        <v>781980</v>
      </c>
      <c r="F3030" s="22">
        <v>45240.355555555558</v>
      </c>
      <c r="G3030" t="s">
        <v>9924</v>
      </c>
    </row>
    <row r="3031" spans="1:7">
      <c r="A3031" t="str">
        <f t="shared" si="591"/>
        <v>Exam AWS Certified Machine Learning - Specialty topic 1:42</v>
      </c>
      <c r="B3031" t="s">
        <v>9821</v>
      </c>
      <c r="C3031">
        <v>42</v>
      </c>
      <c r="D3031">
        <v>8339</v>
      </c>
      <c r="E3031">
        <v>781972</v>
      </c>
      <c r="F3031" s="22">
        <v>45240.350694444445</v>
      </c>
      <c r="G3031" t="s">
        <v>15427</v>
      </c>
    </row>
    <row r="3032" spans="1:7">
      <c r="A3032" t="str">
        <f t="shared" si="591"/>
        <v>Exam AWS Certified Machine Learning - Specialty topic 1:21</v>
      </c>
      <c r="B3032" t="s">
        <v>9821</v>
      </c>
      <c r="C3032">
        <v>21</v>
      </c>
      <c r="D3032">
        <v>10012</v>
      </c>
      <c r="E3032">
        <v>781951</v>
      </c>
      <c r="F3032" s="22">
        <v>45240.336111111108</v>
      </c>
      <c r="G3032" t="s">
        <v>13221</v>
      </c>
    </row>
    <row r="3033" spans="1:7">
      <c r="A3033" t="str">
        <f t="shared" si="591"/>
        <v>Exam AWS Certified Solutions Architect - Associate SAA-C03 topic 1:512</v>
      </c>
      <c r="B3033" t="s">
        <v>9800</v>
      </c>
      <c r="C3033">
        <v>512</v>
      </c>
      <c r="D3033">
        <v>109709</v>
      </c>
      <c r="E3033">
        <v>883646</v>
      </c>
      <c r="F3033" s="22">
        <v>45240.269444444442</v>
      </c>
      <c r="G3033" t="s">
        <v>13729</v>
      </c>
    </row>
    <row r="3034" spans="1:7">
      <c r="A3034" t="str">
        <f t="shared" si="591"/>
        <v>Exam AWS Certified SysOps Administrator - Associate topic 1:299</v>
      </c>
      <c r="B3034" t="s">
        <v>9833</v>
      </c>
      <c r="C3034">
        <v>299</v>
      </c>
      <c r="D3034">
        <v>111768</v>
      </c>
      <c r="E3034">
        <v>884312</v>
      </c>
      <c r="F3034" s="22">
        <v>45240.243750000001</v>
      </c>
      <c r="G3034" t="s">
        <v>12081</v>
      </c>
    </row>
    <row r="3035" spans="1:7">
      <c r="A3035" t="str">
        <f t="shared" si="591"/>
        <v>Exam AWS Certified Solutions Architect - Professional topic 1:726</v>
      </c>
      <c r="B3035" t="s">
        <v>9920</v>
      </c>
      <c r="C3035">
        <v>726</v>
      </c>
      <c r="D3035">
        <v>74168</v>
      </c>
      <c r="E3035">
        <v>809521</v>
      </c>
      <c r="F3035" s="22">
        <v>45240.213194444441</v>
      </c>
      <c r="G3035" t="s">
        <v>26867</v>
      </c>
    </row>
    <row r="3036" spans="1:7">
      <c r="A3036" t="str">
        <f t="shared" si="591"/>
        <v>Exam AWS Certified Solutions Architect - Professional topic 1:698</v>
      </c>
      <c r="B3036" t="s">
        <v>9920</v>
      </c>
      <c r="C3036">
        <v>698</v>
      </c>
      <c r="D3036">
        <v>47625</v>
      </c>
      <c r="E3036">
        <v>809493</v>
      </c>
      <c r="F3036" s="22">
        <v>45240.166666666664</v>
      </c>
      <c r="G3036" t="s">
        <v>16274</v>
      </c>
    </row>
    <row r="3037" spans="1:7">
      <c r="A3037" t="str">
        <f t="shared" si="591"/>
        <v>Exam AWS Certified Cloud Practitioner CLF-C02 topic 1:115</v>
      </c>
      <c r="B3037" t="s">
        <v>26569</v>
      </c>
      <c r="C3037">
        <v>115</v>
      </c>
      <c r="D3037">
        <v>123917</v>
      </c>
      <c r="E3037">
        <v>898905</v>
      </c>
      <c r="F3037" s="22">
        <v>45240.068749999999</v>
      </c>
      <c r="G3037" t="s">
        <v>26686</v>
      </c>
    </row>
    <row r="3038" spans="1:7">
      <c r="A3038" t="str">
        <f t="shared" si="591"/>
        <v>Exam AWS Certified Cloud Practitioner CLF-C02 topic 1:113</v>
      </c>
      <c r="B3038" t="s">
        <v>26569</v>
      </c>
      <c r="C3038">
        <v>113</v>
      </c>
      <c r="D3038">
        <v>123800</v>
      </c>
      <c r="E3038">
        <v>898903</v>
      </c>
      <c r="F3038" s="22">
        <v>45240.065972222219</v>
      </c>
      <c r="G3038" t="s">
        <v>26694</v>
      </c>
    </row>
    <row r="3039" spans="1:7">
      <c r="A3039" t="str">
        <f t="shared" si="591"/>
        <v>Exam AWS Certified Security - Specialty topic 1:158</v>
      </c>
      <c r="B3039" t="s">
        <v>10013</v>
      </c>
      <c r="C3039">
        <v>158</v>
      </c>
      <c r="D3039">
        <v>30032</v>
      </c>
      <c r="E3039">
        <v>0</v>
      </c>
      <c r="F3039" s="22">
        <v>45239.921527777777</v>
      </c>
      <c r="G3039" t="s">
        <v>14966</v>
      </c>
    </row>
    <row r="3040" spans="1:7">
      <c r="A3040" t="str">
        <f t="shared" si="591"/>
        <v>Exam AWS Certified Developer Associate topic 1:272</v>
      </c>
      <c r="B3040" t="s">
        <v>9798</v>
      </c>
      <c r="C3040">
        <v>272</v>
      </c>
      <c r="D3040">
        <v>89508</v>
      </c>
      <c r="E3040">
        <v>849950</v>
      </c>
      <c r="F3040" s="22">
        <v>45239.880555555559</v>
      </c>
      <c r="G3040" t="s">
        <v>12361</v>
      </c>
    </row>
    <row r="3041" spans="1:7">
      <c r="A3041" t="str">
        <f t="shared" si="591"/>
        <v>Exam AWS Certified Developer Associate topic 1:271</v>
      </c>
      <c r="B3041" t="s">
        <v>9798</v>
      </c>
      <c r="C3041">
        <v>271</v>
      </c>
      <c r="D3041">
        <v>88816</v>
      </c>
      <c r="E3041">
        <v>849949</v>
      </c>
      <c r="F3041" s="22">
        <v>45239.878472222219</v>
      </c>
      <c r="G3041" t="s">
        <v>12362</v>
      </c>
    </row>
    <row r="3042" spans="1:7">
      <c r="A3042" t="str">
        <f t="shared" si="591"/>
        <v>Exam AWS-SysOps topic 1:1</v>
      </c>
      <c r="B3042" t="s">
        <v>10204</v>
      </c>
      <c r="C3042">
        <v>1</v>
      </c>
      <c r="D3042">
        <v>52718</v>
      </c>
      <c r="E3042">
        <v>0</v>
      </c>
      <c r="F3042" s="22">
        <v>45239.786111111112</v>
      </c>
      <c r="G3042" t="s">
        <v>20591</v>
      </c>
    </row>
    <row r="3043" spans="1:7">
      <c r="A3043" t="str">
        <f t="shared" si="591"/>
        <v>Exam AWS Certified Solutions Architect - Associate SAA-C03 topic 1:510</v>
      </c>
      <c r="B3043" t="s">
        <v>9800</v>
      </c>
      <c r="C3043">
        <v>510</v>
      </c>
      <c r="D3043">
        <v>109708</v>
      </c>
      <c r="E3043">
        <v>883644</v>
      </c>
      <c r="F3043" s="22">
        <v>45239.352777777778</v>
      </c>
      <c r="G3043" t="s">
        <v>11630</v>
      </c>
    </row>
    <row r="3044" spans="1:7">
      <c r="A3044" t="str">
        <f t="shared" si="591"/>
        <v>Exam AWS Certified Solutions Architect - Associate SAA-C03 topic 1:504</v>
      </c>
      <c r="B3044" t="s">
        <v>9800</v>
      </c>
      <c r="C3044">
        <v>504</v>
      </c>
      <c r="D3044">
        <v>109690</v>
      </c>
      <c r="E3044">
        <v>883638</v>
      </c>
      <c r="F3044" s="22">
        <v>45239.3125</v>
      </c>
      <c r="G3044" t="s">
        <v>14183</v>
      </c>
    </row>
    <row r="3045" spans="1:7">
      <c r="A3045" t="str">
        <f t="shared" si="591"/>
        <v>Exam AWS Certified Cloud Practitioner topic 1:589</v>
      </c>
      <c r="B3045" t="s">
        <v>9776</v>
      </c>
      <c r="C3045">
        <v>589</v>
      </c>
      <c r="D3045">
        <v>96359</v>
      </c>
      <c r="E3045">
        <v>0</v>
      </c>
      <c r="F3045" s="22">
        <v>45239.304166666669</v>
      </c>
      <c r="G3045" t="s">
        <v>12008</v>
      </c>
    </row>
    <row r="3046" spans="1:7">
      <c r="A3046" t="str">
        <f t="shared" si="591"/>
        <v>Exam AWS Certified Cloud Practitioner topic 1:555</v>
      </c>
      <c r="B3046" t="s">
        <v>9776</v>
      </c>
      <c r="C3046">
        <v>555</v>
      </c>
      <c r="D3046">
        <v>96183</v>
      </c>
      <c r="E3046">
        <v>0</v>
      </c>
      <c r="F3046" s="22">
        <v>45239.275000000001</v>
      </c>
      <c r="G3046" t="s">
        <v>15943</v>
      </c>
    </row>
    <row r="3047" spans="1:7">
      <c r="A3047" t="str">
        <f t="shared" si="591"/>
        <v>Exam AWS Certified Cloud Practitioner topic 1:541</v>
      </c>
      <c r="B3047" t="s">
        <v>9776</v>
      </c>
      <c r="C3047">
        <v>541</v>
      </c>
      <c r="D3047">
        <v>96305</v>
      </c>
      <c r="E3047">
        <v>0</v>
      </c>
      <c r="F3047" s="22">
        <v>45239.263888888891</v>
      </c>
      <c r="G3047" t="s">
        <v>9905</v>
      </c>
    </row>
    <row r="3048" spans="1:7">
      <c r="A3048" t="str">
        <f t="shared" si="591"/>
        <v>Exam AWS Certified Machine Learning - Specialty topic 1:171</v>
      </c>
      <c r="B3048" t="s">
        <v>9821</v>
      </c>
      <c r="C3048">
        <v>171</v>
      </c>
      <c r="D3048">
        <v>74810</v>
      </c>
      <c r="E3048">
        <v>782101</v>
      </c>
      <c r="F3048" s="22">
        <v>45239.211111111108</v>
      </c>
      <c r="G3048" t="s">
        <v>10116</v>
      </c>
    </row>
    <row r="3049" spans="1:7">
      <c r="A3049" t="str">
        <f t="shared" si="591"/>
        <v>Exam AWS Certified Database - Specialty topic 1:22</v>
      </c>
      <c r="B3049" t="s">
        <v>9883</v>
      </c>
      <c r="C3049">
        <v>22</v>
      </c>
      <c r="D3049">
        <v>25813</v>
      </c>
      <c r="E3049">
        <v>807264</v>
      </c>
      <c r="F3049" s="22">
        <v>45239.196527777778</v>
      </c>
      <c r="G3049" t="s">
        <v>14255</v>
      </c>
    </row>
    <row r="3050" spans="1:7">
      <c r="A3050" t="str">
        <f t="shared" si="591"/>
        <v>Exam AWS Certified Data Analytics - Specialty topic 1:91</v>
      </c>
      <c r="B3050" t="s">
        <v>9856</v>
      </c>
      <c r="C3050">
        <v>91</v>
      </c>
      <c r="D3050">
        <v>51709</v>
      </c>
      <c r="E3050">
        <v>781857</v>
      </c>
      <c r="F3050" s="22">
        <v>45239.158333333333</v>
      </c>
      <c r="G3050" t="s">
        <v>13278</v>
      </c>
    </row>
    <row r="3051" spans="1:7">
      <c r="A3051" t="str">
        <f t="shared" si="591"/>
        <v>Exam AWS Certified Data Analytics - Specialty topic 1:94</v>
      </c>
      <c r="B3051" t="s">
        <v>9856</v>
      </c>
      <c r="C3051">
        <v>94</v>
      </c>
      <c r="D3051">
        <v>51714</v>
      </c>
      <c r="E3051">
        <v>781860</v>
      </c>
      <c r="F3051" s="22">
        <v>45239.129166666666</v>
      </c>
      <c r="G3051" t="s">
        <v>14736</v>
      </c>
    </row>
    <row r="3052" spans="1:7">
      <c r="A3052" t="str">
        <f t="shared" si="591"/>
        <v>Exam AWS Certified Data Analytics - Specialty topic 1:97</v>
      </c>
      <c r="B3052" t="s">
        <v>9856</v>
      </c>
      <c r="C3052">
        <v>97</v>
      </c>
      <c r="D3052">
        <v>74081</v>
      </c>
      <c r="E3052">
        <v>781863</v>
      </c>
      <c r="F3052" s="22">
        <v>45239.11041666667</v>
      </c>
      <c r="G3052" t="s">
        <v>14735</v>
      </c>
    </row>
    <row r="3053" spans="1:7">
      <c r="A3053" t="str">
        <f t="shared" si="591"/>
        <v>Exam AWS Certified Solutions Architect - Associate SAA-C02 topic 1:4</v>
      </c>
      <c r="B3053" t="s">
        <v>10088</v>
      </c>
      <c r="C3053">
        <v>4</v>
      </c>
      <c r="D3053">
        <v>21741</v>
      </c>
      <c r="E3053">
        <v>807977</v>
      </c>
      <c r="F3053" s="22">
        <v>45239.086111111108</v>
      </c>
      <c r="G3053" t="s">
        <v>14948</v>
      </c>
    </row>
    <row r="3054" spans="1:7">
      <c r="A3054" t="str">
        <f t="shared" si="591"/>
        <v>Exam AWS Certified Cloud Practitioner topic 1:71</v>
      </c>
      <c r="B3054" t="s">
        <v>9776</v>
      </c>
      <c r="C3054">
        <v>71</v>
      </c>
      <c r="D3054">
        <v>78643</v>
      </c>
      <c r="E3054">
        <v>0</v>
      </c>
      <c r="F3054" s="22">
        <v>45238.595833333333</v>
      </c>
      <c r="G3054" t="s">
        <v>10141</v>
      </c>
    </row>
    <row r="3055" spans="1:7">
      <c r="A3055" t="str">
        <f t="shared" si="591"/>
        <v>Exam AWS Certified Advanced Networking - Specialty ANS-C01 topic 1:68</v>
      </c>
      <c r="B3055" t="s">
        <v>9853</v>
      </c>
      <c r="C3055">
        <v>68</v>
      </c>
      <c r="D3055">
        <v>103269</v>
      </c>
      <c r="E3055">
        <v>875238</v>
      </c>
      <c r="F3055" s="22">
        <v>45238.575694444444</v>
      </c>
      <c r="G3055" t="s">
        <v>11278</v>
      </c>
    </row>
    <row r="3056" spans="1:7">
      <c r="A3056" t="str">
        <f t="shared" si="591"/>
        <v>Exam AWS Certified Advanced Networking - Specialty ANS-C01 topic 1:86</v>
      </c>
      <c r="B3056" t="s">
        <v>9853</v>
      </c>
      <c r="C3056">
        <v>86</v>
      </c>
      <c r="D3056">
        <v>106856</v>
      </c>
      <c r="E3056">
        <v>882340</v>
      </c>
      <c r="F3056" s="22">
        <v>45238.55972222222</v>
      </c>
      <c r="G3056" t="s">
        <v>9947</v>
      </c>
    </row>
    <row r="3057" spans="1:7">
      <c r="A3057" t="str">
        <f t="shared" si="591"/>
        <v>Exam AWS Certified SysOps Administrator - Associate topic 1:307</v>
      </c>
      <c r="B3057" t="s">
        <v>9833</v>
      </c>
      <c r="C3057">
        <v>307</v>
      </c>
      <c r="D3057">
        <v>111417</v>
      </c>
      <c r="E3057">
        <v>884320</v>
      </c>
      <c r="F3057" s="22">
        <v>45238.261111111111</v>
      </c>
      <c r="G3057" t="s">
        <v>10058</v>
      </c>
    </row>
    <row r="3058" spans="1:7">
      <c r="A3058" t="str">
        <f t="shared" si="591"/>
        <v>Exam AWS Certified Security - Specialty topic 1:145</v>
      </c>
      <c r="B3058" t="s">
        <v>10013</v>
      </c>
      <c r="C3058">
        <v>145</v>
      </c>
      <c r="D3058">
        <v>30453</v>
      </c>
      <c r="E3058">
        <v>0</v>
      </c>
      <c r="F3058" s="22">
        <v>45237.989583333336</v>
      </c>
      <c r="G3058" t="s">
        <v>13285</v>
      </c>
    </row>
    <row r="3059" spans="1:7">
      <c r="A3059" t="str">
        <f t="shared" si="591"/>
        <v>Exam AWS Certified Security - Specialty topic 1:141</v>
      </c>
      <c r="B3059" t="s">
        <v>10013</v>
      </c>
      <c r="C3059">
        <v>141</v>
      </c>
      <c r="D3059">
        <v>29980</v>
      </c>
      <c r="E3059">
        <v>0</v>
      </c>
      <c r="F3059" s="22">
        <v>45237.98333333333</v>
      </c>
      <c r="G3059" t="s">
        <v>13071</v>
      </c>
    </row>
    <row r="3060" spans="1:7">
      <c r="A3060" t="str">
        <f t="shared" si="591"/>
        <v>Exam AWS Certified Security - Specialty topic 1:137</v>
      </c>
      <c r="B3060" t="s">
        <v>10013</v>
      </c>
      <c r="C3060">
        <v>137</v>
      </c>
      <c r="D3060">
        <v>16531</v>
      </c>
      <c r="E3060">
        <v>0</v>
      </c>
      <c r="F3060" s="22">
        <v>45237.972222222219</v>
      </c>
      <c r="G3060" t="s">
        <v>13247</v>
      </c>
    </row>
    <row r="3061" spans="1:7">
      <c r="A3061" t="str">
        <f t="shared" si="591"/>
        <v>Exam AWS Certified Security - Specialty topic 1:136</v>
      </c>
      <c r="B3061" t="s">
        <v>10013</v>
      </c>
      <c r="C3061">
        <v>136</v>
      </c>
      <c r="D3061">
        <v>17072</v>
      </c>
      <c r="E3061">
        <v>0</v>
      </c>
      <c r="F3061" s="22">
        <v>45237.966666666667</v>
      </c>
      <c r="G3061" t="s">
        <v>14882</v>
      </c>
    </row>
    <row r="3062" spans="1:7">
      <c r="A3062" t="str">
        <f t="shared" si="591"/>
        <v>Exam AWS Certified Machine Learning - Specialty topic 1:48</v>
      </c>
      <c r="B3062" t="s">
        <v>9821</v>
      </c>
      <c r="C3062">
        <v>48</v>
      </c>
      <c r="D3062">
        <v>10081</v>
      </c>
      <c r="E3062">
        <v>781978</v>
      </c>
      <c r="F3062" s="22">
        <v>45237.695138888892</v>
      </c>
      <c r="G3062" t="s">
        <v>10022</v>
      </c>
    </row>
    <row r="3063" spans="1:7">
      <c r="A3063" t="str">
        <f t="shared" si="591"/>
        <v>Exam AWS Certified Machine Learning - Specialty topic 1:44</v>
      </c>
      <c r="B3063" t="s">
        <v>9821</v>
      </c>
      <c r="C3063">
        <v>44</v>
      </c>
      <c r="D3063">
        <v>8348</v>
      </c>
      <c r="E3063">
        <v>781974</v>
      </c>
      <c r="F3063" s="22">
        <v>45237.683333333334</v>
      </c>
      <c r="G3063" t="s">
        <v>10025</v>
      </c>
    </row>
    <row r="3064" spans="1:7">
      <c r="A3064" t="str">
        <f t="shared" si="591"/>
        <v>Exam AWS Certified Developer Associate topic 1:156</v>
      </c>
      <c r="B3064" t="s">
        <v>9798</v>
      </c>
      <c r="C3064">
        <v>156</v>
      </c>
      <c r="D3064">
        <v>88211</v>
      </c>
      <c r="E3064">
        <v>848039</v>
      </c>
      <c r="F3064" s="22">
        <v>45237.637499999997</v>
      </c>
      <c r="G3064" t="s">
        <v>12563</v>
      </c>
    </row>
    <row r="3065" spans="1:7">
      <c r="A3065" t="str">
        <f t="shared" si="591"/>
        <v>Exam AWS Certified Security - Specialty topic 1:312</v>
      </c>
      <c r="B3065" t="s">
        <v>10013</v>
      </c>
      <c r="C3065">
        <v>312</v>
      </c>
      <c r="D3065">
        <v>69434</v>
      </c>
      <c r="E3065">
        <v>0</v>
      </c>
      <c r="F3065" s="22">
        <v>45237.616666666669</v>
      </c>
      <c r="G3065" t="s">
        <v>14062</v>
      </c>
    </row>
    <row r="3066" spans="1:7">
      <c r="A3066" t="str">
        <f t="shared" si="591"/>
        <v>Exam AWS Certified Database - Specialty topic 1:156</v>
      </c>
      <c r="B3066" t="s">
        <v>9883</v>
      </c>
      <c r="C3066">
        <v>156</v>
      </c>
      <c r="D3066">
        <v>66370</v>
      </c>
      <c r="E3066">
        <v>807398</v>
      </c>
      <c r="F3066" s="22">
        <v>45237.540277777778</v>
      </c>
      <c r="G3066" t="s">
        <v>13701</v>
      </c>
    </row>
    <row r="3067" spans="1:7">
      <c r="A3067" t="str">
        <f t="shared" si="591"/>
        <v>Exam AWS Certified Solutions Architect - Associate SAA-C02 topic 1:57</v>
      </c>
      <c r="B3067" t="s">
        <v>10088</v>
      </c>
      <c r="C3067">
        <v>57</v>
      </c>
      <c r="D3067">
        <v>21969</v>
      </c>
      <c r="E3067">
        <v>808030</v>
      </c>
      <c r="F3067" s="22">
        <v>45237.511805555558</v>
      </c>
      <c r="G3067" t="s">
        <v>14583</v>
      </c>
    </row>
    <row r="3068" spans="1:7">
      <c r="A3068" t="str">
        <f t="shared" si="591"/>
        <v>Exam AWS Certified Cloud Practitioner topic 1:519</v>
      </c>
      <c r="B3068" t="s">
        <v>9776</v>
      </c>
      <c r="C3068">
        <v>519</v>
      </c>
      <c r="D3068">
        <v>93740</v>
      </c>
      <c r="E3068" s="108">
        <v>0</v>
      </c>
      <c r="F3068" s="22">
        <v>45237.394444444442</v>
      </c>
      <c r="G3068" t="s">
        <v>10861</v>
      </c>
    </row>
    <row r="3069" spans="1:7">
      <c r="A3069" t="str">
        <f t="shared" si="591"/>
        <v>Exam AWS Certified Developer Associate topic 1:184</v>
      </c>
      <c r="B3069" t="s">
        <v>9798</v>
      </c>
      <c r="C3069">
        <v>184</v>
      </c>
      <c r="D3069">
        <v>88524</v>
      </c>
      <c r="E3069">
        <v>849862</v>
      </c>
      <c r="F3069" s="22">
        <v>45236.93472222222</v>
      </c>
      <c r="G3069" t="s">
        <v>12029</v>
      </c>
    </row>
    <row r="3070" spans="1:7">
      <c r="A3070" t="str">
        <f t="shared" si="591"/>
        <v>Exam AWS Certified Advanced Networking - Specialty ANS-C01 topic 1:147</v>
      </c>
      <c r="B3070" t="s">
        <v>9853</v>
      </c>
      <c r="C3070">
        <v>147</v>
      </c>
      <c r="D3070">
        <v>116560</v>
      </c>
      <c r="E3070">
        <v>892280</v>
      </c>
      <c r="F3070" s="22">
        <v>45236.705555555556</v>
      </c>
      <c r="G3070" t="s">
        <v>10077</v>
      </c>
    </row>
    <row r="3071" spans="1:7">
      <c r="A3071" t="str">
        <f t="shared" si="591"/>
        <v>Exam AWS Certified Solutions Architect - Associate SAA-C03 topic 1:559</v>
      </c>
      <c r="B3071" t="s">
        <v>9800</v>
      </c>
      <c r="C3071">
        <v>559</v>
      </c>
      <c r="D3071">
        <v>117403</v>
      </c>
      <c r="E3071">
        <v>892838</v>
      </c>
      <c r="F3071" s="22">
        <v>45236.70416666667</v>
      </c>
      <c r="G3071" t="s">
        <v>11311</v>
      </c>
    </row>
    <row r="3072" spans="1:7">
      <c r="A3072" t="str">
        <f t="shared" si="591"/>
        <v>Exam AWS Certified Advanced Networking - Specialty ANS-C01 topic 1:141</v>
      </c>
      <c r="B3072" t="s">
        <v>9853</v>
      </c>
      <c r="C3072">
        <v>141</v>
      </c>
      <c r="D3072">
        <v>111598</v>
      </c>
      <c r="E3072">
        <v>884984</v>
      </c>
      <c r="F3072" s="22">
        <v>45236.677083333336</v>
      </c>
      <c r="G3072" t="s">
        <v>13378</v>
      </c>
    </row>
    <row r="3073" spans="1:7">
      <c r="A3073" t="str">
        <f t="shared" si="591"/>
        <v>Exam AWS Certified Advanced Networking - Specialty ANS-C01 topic 1:142</v>
      </c>
      <c r="B3073" t="s">
        <v>9853</v>
      </c>
      <c r="C3073">
        <v>142</v>
      </c>
      <c r="D3073">
        <v>111597</v>
      </c>
      <c r="E3073">
        <v>884985</v>
      </c>
      <c r="F3073" s="22">
        <v>45236.677083333336</v>
      </c>
      <c r="G3073" t="s">
        <v>9987</v>
      </c>
    </row>
    <row r="3074" spans="1:7">
      <c r="A3074" t="str">
        <f t="shared" si="591"/>
        <v>Exam AWS Certified Advanced Networking - Specialty ANS-C01 topic 1:143</v>
      </c>
      <c r="B3074" t="s">
        <v>9853</v>
      </c>
      <c r="C3074">
        <v>143</v>
      </c>
      <c r="D3074">
        <v>111596</v>
      </c>
      <c r="E3074">
        <v>884986</v>
      </c>
      <c r="F3074" s="22">
        <v>45236.677083333336</v>
      </c>
      <c r="G3074" t="s">
        <v>11409</v>
      </c>
    </row>
    <row r="3075" spans="1:7">
      <c r="A3075" t="str">
        <f t="shared" si="591"/>
        <v>Exam AWS Certified Data Analytics - Specialty topic 1:121</v>
      </c>
      <c r="B3075" t="s">
        <v>9856</v>
      </c>
      <c r="C3075">
        <v>121</v>
      </c>
      <c r="D3075">
        <v>64639</v>
      </c>
      <c r="E3075" s="108">
        <v>781887</v>
      </c>
      <c r="F3075" s="22">
        <v>45236.584722222222</v>
      </c>
      <c r="G3075" t="s">
        <v>14718</v>
      </c>
    </row>
    <row r="3076" spans="1:7">
      <c r="A3076" t="str">
        <f t="shared" si="591"/>
        <v>Exam AWS Certified DevOps Engineer - Professional DOP-C02 topic 1:26</v>
      </c>
      <c r="B3076" t="s">
        <v>9778</v>
      </c>
      <c r="C3076">
        <v>26</v>
      </c>
      <c r="D3076">
        <v>105335</v>
      </c>
      <c r="E3076">
        <v>879490</v>
      </c>
      <c r="F3076" s="22">
        <v>45236.519444444442</v>
      </c>
      <c r="G3076" t="s">
        <v>10175</v>
      </c>
    </row>
    <row r="3077" spans="1:7">
      <c r="A3077" t="str">
        <f t="shared" si="591"/>
        <v>Exam AWS Certified DevOps Engineer - Professional DOP-C02 topic 1:67</v>
      </c>
      <c r="B3077" t="s">
        <v>9778</v>
      </c>
      <c r="C3077">
        <v>67</v>
      </c>
      <c r="D3077">
        <v>105450</v>
      </c>
      <c r="E3077">
        <v>879531</v>
      </c>
      <c r="F3077" s="22">
        <v>45236.459027777775</v>
      </c>
      <c r="G3077" t="s">
        <v>11443</v>
      </c>
    </row>
    <row r="3078" spans="1:7">
      <c r="A3078" t="str">
        <f t="shared" ref="A3078:A3141" si="592">TRIM(B3078)&amp;":"&amp;C3078</f>
        <v>Exam AWS Certified Cloud Practitioner topic 1:497</v>
      </c>
      <c r="B3078" t="s">
        <v>9776</v>
      </c>
      <c r="C3078">
        <v>497</v>
      </c>
      <c r="D3078">
        <v>96661</v>
      </c>
      <c r="E3078">
        <v>0</v>
      </c>
      <c r="F3078" s="22">
        <v>45236.439583333333</v>
      </c>
      <c r="G3078" t="s">
        <v>15637</v>
      </c>
    </row>
    <row r="3079" spans="1:7">
      <c r="A3079" t="str">
        <f t="shared" si="592"/>
        <v>Exam AWS Certified DevOps Engineer - Professional DOP-C02 topic 1:78</v>
      </c>
      <c r="B3079" t="s">
        <v>9778</v>
      </c>
      <c r="C3079">
        <v>78</v>
      </c>
      <c r="D3079">
        <v>108678</v>
      </c>
      <c r="E3079">
        <v>883133</v>
      </c>
      <c r="F3079" s="22">
        <v>45236.413888888892</v>
      </c>
      <c r="G3079" t="s">
        <v>10979</v>
      </c>
    </row>
    <row r="3080" spans="1:7">
      <c r="A3080" t="str">
        <f t="shared" si="592"/>
        <v>Exam AWS Certified Data Analytics - Specialty topic 1:137</v>
      </c>
      <c r="B3080" t="s">
        <v>9856</v>
      </c>
      <c r="C3080">
        <v>137</v>
      </c>
      <c r="D3080">
        <v>74208</v>
      </c>
      <c r="E3080">
        <v>781903</v>
      </c>
      <c r="F3080" s="22">
        <v>45236.272916666669</v>
      </c>
      <c r="G3080" t="s">
        <v>11063</v>
      </c>
    </row>
    <row r="3081" spans="1:7">
      <c r="A3081" t="str">
        <f t="shared" si="592"/>
        <v>Exam AWS Certified Data Analytics - Specialty topic 1:151</v>
      </c>
      <c r="B3081" t="s">
        <v>9856</v>
      </c>
      <c r="C3081">
        <v>151</v>
      </c>
      <c r="D3081">
        <v>74297</v>
      </c>
      <c r="E3081">
        <v>781917</v>
      </c>
      <c r="F3081" s="22">
        <v>45236.248611111114</v>
      </c>
      <c r="G3081" t="s">
        <v>11793</v>
      </c>
    </row>
    <row r="3082" spans="1:7">
      <c r="A3082" t="str">
        <f t="shared" si="592"/>
        <v>Exam AWS Certified Data Analytics - Specialty topic 1:160</v>
      </c>
      <c r="B3082" t="s">
        <v>9856</v>
      </c>
      <c r="C3082">
        <v>160</v>
      </c>
      <c r="D3082">
        <v>73997</v>
      </c>
      <c r="E3082">
        <v>781926</v>
      </c>
      <c r="F3082" s="22">
        <v>45236.148611111108</v>
      </c>
      <c r="G3082" t="s">
        <v>14689</v>
      </c>
    </row>
    <row r="3083" spans="1:7">
      <c r="A3083" t="str">
        <f t="shared" si="592"/>
        <v>Exam AWS Certified Solutions Architect - Associate SAA-C03 topic 1:518</v>
      </c>
      <c r="B3083" t="s">
        <v>9800</v>
      </c>
      <c r="C3083">
        <v>518</v>
      </c>
      <c r="D3083">
        <v>109721</v>
      </c>
      <c r="E3083" s="108">
        <v>883652</v>
      </c>
      <c r="F3083" s="22">
        <v>45236.089583333334</v>
      </c>
      <c r="G3083" t="s">
        <v>12793</v>
      </c>
    </row>
    <row r="3084" spans="1:7">
      <c r="A3084" t="str">
        <f t="shared" si="592"/>
        <v>Exam AWS Certified SysOps Administrator - Associate topic 1:137</v>
      </c>
      <c r="B3084" t="s">
        <v>9833</v>
      </c>
      <c r="C3084">
        <v>137</v>
      </c>
      <c r="D3084">
        <v>87725</v>
      </c>
      <c r="E3084">
        <v>847144</v>
      </c>
      <c r="F3084" s="22">
        <v>45235.95416666667</v>
      </c>
      <c r="G3084" t="s">
        <v>16304</v>
      </c>
    </row>
    <row r="3085" spans="1:7">
      <c r="A3085" t="str">
        <f t="shared" si="592"/>
        <v>Exam AWS Certified Solutions Architect - Associate SAA-C03 topic 1:488</v>
      </c>
      <c r="B3085" t="s">
        <v>9800</v>
      </c>
      <c r="C3085">
        <v>488</v>
      </c>
      <c r="D3085">
        <v>109509</v>
      </c>
      <c r="E3085">
        <v>883622</v>
      </c>
      <c r="F3085" s="22">
        <v>45235.893055555556</v>
      </c>
      <c r="G3085" t="s">
        <v>10059</v>
      </c>
    </row>
    <row r="3086" spans="1:7">
      <c r="A3086" t="str">
        <f t="shared" si="592"/>
        <v>Exam AWS Certified Solutions Architect - Associate SAA-C03 topic 1:478</v>
      </c>
      <c r="B3086" t="s">
        <v>9800</v>
      </c>
      <c r="C3086">
        <v>478</v>
      </c>
      <c r="D3086">
        <v>109725</v>
      </c>
      <c r="E3086">
        <v>883612</v>
      </c>
      <c r="F3086" s="22">
        <v>45235.880555555559</v>
      </c>
      <c r="G3086" t="s">
        <v>13086</v>
      </c>
    </row>
    <row r="3087" spans="1:7">
      <c r="A3087" t="str">
        <f t="shared" si="592"/>
        <v>Exam AWS Certified Solutions Architect - Associate SAA-C03 topic 1:474</v>
      </c>
      <c r="B3087" t="s">
        <v>9800</v>
      </c>
      <c r="C3087">
        <v>474</v>
      </c>
      <c r="D3087">
        <v>109659</v>
      </c>
      <c r="E3087">
        <v>883608</v>
      </c>
      <c r="F3087" s="22">
        <v>45235.862500000003</v>
      </c>
      <c r="G3087" t="s">
        <v>13093</v>
      </c>
    </row>
    <row r="3088" spans="1:7">
      <c r="A3088" t="str">
        <f t="shared" si="592"/>
        <v>Exam AWS Certified Solutions Architect - Associate SAA-C03 topic 1:468</v>
      </c>
      <c r="B3088" t="s">
        <v>9800</v>
      </c>
      <c r="C3088">
        <v>468</v>
      </c>
      <c r="D3088">
        <v>109451</v>
      </c>
      <c r="E3088">
        <v>883602</v>
      </c>
      <c r="F3088" s="22">
        <v>45235.855555555558</v>
      </c>
      <c r="G3088" t="s">
        <v>11722</v>
      </c>
    </row>
    <row r="3089" spans="1:7">
      <c r="A3089" t="str">
        <f t="shared" si="592"/>
        <v>Exam AWS Certified DevOps Engineer - Professional DOP-C02 topic 1:101</v>
      </c>
      <c r="B3089" t="s">
        <v>9778</v>
      </c>
      <c r="C3089">
        <v>101</v>
      </c>
      <c r="D3089">
        <v>109130</v>
      </c>
      <c r="E3089">
        <v>883156</v>
      </c>
      <c r="F3089" s="22">
        <v>45235.602083333331</v>
      </c>
      <c r="G3089" t="s">
        <v>11351</v>
      </c>
    </row>
    <row r="3090" spans="1:7">
      <c r="A3090" t="str">
        <f t="shared" si="592"/>
        <v>Exam AWS Certified Solutions Architect - Associate SAA-C03 topic 1:131</v>
      </c>
      <c r="B3090" t="s">
        <v>9800</v>
      </c>
      <c r="C3090">
        <v>131</v>
      </c>
      <c r="D3090">
        <v>85992</v>
      </c>
      <c r="E3090">
        <v>839888</v>
      </c>
      <c r="F3090" s="22">
        <v>45235.552777777775</v>
      </c>
      <c r="G3090" t="s">
        <v>13007</v>
      </c>
    </row>
    <row r="3091" spans="1:7">
      <c r="A3091" t="str">
        <f t="shared" si="592"/>
        <v>Exam AWS Certified Solutions Architect - Associate SAA-C03 topic 1:123</v>
      </c>
      <c r="B3091" t="s">
        <v>9800</v>
      </c>
      <c r="C3091">
        <v>123</v>
      </c>
      <c r="D3091">
        <v>85943</v>
      </c>
      <c r="E3091">
        <v>839880</v>
      </c>
      <c r="F3091" s="22">
        <v>45235.474305555559</v>
      </c>
      <c r="G3091" t="s">
        <v>13050</v>
      </c>
    </row>
    <row r="3092" spans="1:7">
      <c r="A3092" t="str">
        <f t="shared" si="592"/>
        <v>Exam AWS Certified DevOps Engineer - Professional DOP-C02 topic 1:110</v>
      </c>
      <c r="B3092" t="s">
        <v>9778</v>
      </c>
      <c r="C3092">
        <v>110</v>
      </c>
      <c r="D3092">
        <v>108749</v>
      </c>
      <c r="E3092">
        <v>883165</v>
      </c>
      <c r="F3092" s="22">
        <v>45235.432638888888</v>
      </c>
      <c r="G3092" t="s">
        <v>13948</v>
      </c>
    </row>
    <row r="3093" spans="1:7">
      <c r="A3093" t="str">
        <f t="shared" si="592"/>
        <v>Exam AWS Certified Solutions Architect - Professional SAP-C02 topic 1:178</v>
      </c>
      <c r="B3093" t="s">
        <v>9849</v>
      </c>
      <c r="C3093">
        <v>178</v>
      </c>
      <c r="D3093">
        <v>107088</v>
      </c>
      <c r="E3093">
        <v>882500</v>
      </c>
      <c r="F3093" s="22">
        <v>45235.402777777781</v>
      </c>
      <c r="G3093" t="s">
        <v>11883</v>
      </c>
    </row>
    <row r="3094" spans="1:7">
      <c r="A3094" t="str">
        <f t="shared" si="592"/>
        <v>Exam AWS-SysOps topic 1:807</v>
      </c>
      <c r="B3094" t="s">
        <v>10204</v>
      </c>
      <c r="C3094">
        <v>807</v>
      </c>
      <c r="D3094">
        <v>20440</v>
      </c>
      <c r="E3094">
        <v>0</v>
      </c>
      <c r="F3094" s="22">
        <v>45235.251388888886</v>
      </c>
      <c r="G3094" t="s">
        <v>15776</v>
      </c>
    </row>
    <row r="3095" spans="1:7">
      <c r="A3095" t="str">
        <f t="shared" si="592"/>
        <v>Exam AWS Certified Developer - Associate DVA-C02 topic 1:158</v>
      </c>
      <c r="B3095" t="s">
        <v>9887</v>
      </c>
      <c r="C3095">
        <v>158</v>
      </c>
      <c r="D3095">
        <v>122577</v>
      </c>
      <c r="E3095">
        <v>898372</v>
      </c>
      <c r="F3095" s="22">
        <v>45235.213194444441</v>
      </c>
      <c r="G3095" t="s">
        <v>25381</v>
      </c>
    </row>
    <row r="3096" spans="1:7">
      <c r="A3096" t="str">
        <f t="shared" si="592"/>
        <v>Exam AWS-SysOps topic 1:651</v>
      </c>
      <c r="B3096" t="s">
        <v>10204</v>
      </c>
      <c r="C3096">
        <v>651</v>
      </c>
      <c r="D3096">
        <v>51449</v>
      </c>
      <c r="E3096">
        <v>0</v>
      </c>
      <c r="F3096" s="22">
        <v>45235.123611111114</v>
      </c>
      <c r="G3096" t="s">
        <v>11673</v>
      </c>
    </row>
    <row r="3097" spans="1:7">
      <c r="A3097" t="str">
        <f t="shared" si="592"/>
        <v>Exam AWS-SysOps topic 1:619</v>
      </c>
      <c r="B3097" t="s">
        <v>10204</v>
      </c>
      <c r="C3097">
        <v>619</v>
      </c>
      <c r="D3097">
        <v>7061</v>
      </c>
      <c r="E3097">
        <v>0</v>
      </c>
      <c r="F3097" s="22">
        <v>45235.115972222222</v>
      </c>
      <c r="G3097" t="s">
        <v>11724</v>
      </c>
    </row>
    <row r="3098" spans="1:7">
      <c r="A3098" t="str">
        <f t="shared" si="592"/>
        <v>Exam AWS Certified Advanced Networking - Specialty ANS-C01 topic 1:139</v>
      </c>
      <c r="B3098" t="s">
        <v>9853</v>
      </c>
      <c r="C3098">
        <v>139</v>
      </c>
      <c r="D3098">
        <v>111688</v>
      </c>
      <c r="E3098">
        <v>884982</v>
      </c>
      <c r="F3098" s="22">
        <v>45235.086805555555</v>
      </c>
      <c r="G3098" t="s">
        <v>12306</v>
      </c>
    </row>
    <row r="3099" spans="1:7">
      <c r="A3099" t="str">
        <f t="shared" si="592"/>
        <v>Exam AWS Certified Advanced Networking - Specialty ANS-C01 topic 1:132</v>
      </c>
      <c r="B3099" t="s">
        <v>9853</v>
      </c>
      <c r="C3099">
        <v>132</v>
      </c>
      <c r="D3099">
        <v>111911</v>
      </c>
      <c r="E3099">
        <v>884975</v>
      </c>
      <c r="F3099" s="22">
        <v>45235.043055555558</v>
      </c>
      <c r="G3099" t="s">
        <v>13621</v>
      </c>
    </row>
    <row r="3100" spans="1:7">
      <c r="A3100" t="str">
        <f t="shared" si="592"/>
        <v>Exam AWS Certified Advanced Networking - Specialty ANS-C01 topic 1:131</v>
      </c>
      <c r="B3100" t="s">
        <v>9853</v>
      </c>
      <c r="C3100">
        <v>131</v>
      </c>
      <c r="D3100">
        <v>111900</v>
      </c>
      <c r="E3100">
        <v>884974</v>
      </c>
      <c r="F3100" s="22">
        <v>45235.041666666664</v>
      </c>
      <c r="G3100" t="s">
        <v>13622</v>
      </c>
    </row>
    <row r="3101" spans="1:7">
      <c r="A3101" t="str">
        <f t="shared" si="592"/>
        <v>Exam AWS Certified Advanced Networking - Specialty ANS-C01 topic 1:130</v>
      </c>
      <c r="B3101" t="s">
        <v>9853</v>
      </c>
      <c r="C3101">
        <v>130</v>
      </c>
      <c r="D3101">
        <v>111899</v>
      </c>
      <c r="E3101">
        <v>884973</v>
      </c>
      <c r="F3101" s="22">
        <v>45235.039583333331</v>
      </c>
      <c r="G3101" t="s">
        <v>9971</v>
      </c>
    </row>
    <row r="3102" spans="1:7">
      <c r="A3102" t="str">
        <f t="shared" si="592"/>
        <v>Exam AWS Certified Advanced Networking - Specialty ANS-C01 topic 1:128</v>
      </c>
      <c r="B3102" t="s">
        <v>9853</v>
      </c>
      <c r="C3102">
        <v>128</v>
      </c>
      <c r="D3102">
        <v>111322</v>
      </c>
      <c r="E3102">
        <v>884971</v>
      </c>
      <c r="F3102" s="22">
        <v>45235.035416666666</v>
      </c>
      <c r="G3102" t="s">
        <v>11399</v>
      </c>
    </row>
    <row r="3103" spans="1:7">
      <c r="A3103" t="str">
        <f t="shared" si="592"/>
        <v>Exam AWS Certified Advanced Networking - Specialty ANS-C01 topic 1:126</v>
      </c>
      <c r="B3103" t="s">
        <v>9853</v>
      </c>
      <c r="C3103">
        <v>126</v>
      </c>
      <c r="D3103">
        <v>111321</v>
      </c>
      <c r="E3103">
        <v>884969</v>
      </c>
      <c r="F3103" s="22">
        <v>45235.030555555553</v>
      </c>
      <c r="G3103" t="s">
        <v>13245</v>
      </c>
    </row>
    <row r="3104" spans="1:7">
      <c r="A3104" t="str">
        <f t="shared" si="592"/>
        <v>Exam AWS Certified Advanced Networking - Specialty ANS-C01 topic 1:125</v>
      </c>
      <c r="B3104" t="s">
        <v>9853</v>
      </c>
      <c r="C3104">
        <v>125</v>
      </c>
      <c r="D3104">
        <v>111320</v>
      </c>
      <c r="E3104">
        <v>884968</v>
      </c>
      <c r="F3104" s="22">
        <v>45235.027777777781</v>
      </c>
      <c r="G3104" t="s">
        <v>13246</v>
      </c>
    </row>
    <row r="3105" spans="1:7">
      <c r="A3105" t="str">
        <f t="shared" si="592"/>
        <v>Exam AWS Certified Advanced Networking - Specialty ANS-C01 topic 1:123</v>
      </c>
      <c r="B3105" t="s">
        <v>9853</v>
      </c>
      <c r="C3105">
        <v>123</v>
      </c>
      <c r="D3105">
        <v>112003</v>
      </c>
      <c r="E3105">
        <v>884966</v>
      </c>
      <c r="F3105" s="22">
        <v>45235.025000000001</v>
      </c>
      <c r="G3105" t="s">
        <v>9908</v>
      </c>
    </row>
    <row r="3106" spans="1:7">
      <c r="A3106" t="str">
        <f t="shared" si="592"/>
        <v>Exam AWS Certified Advanced Networking - Specialty ANS-C01 topic 1:124</v>
      </c>
      <c r="B3106" t="s">
        <v>9853</v>
      </c>
      <c r="C3106">
        <v>124</v>
      </c>
      <c r="D3106">
        <v>111616</v>
      </c>
      <c r="E3106">
        <v>884967</v>
      </c>
      <c r="F3106" s="22">
        <v>45235.024305555555</v>
      </c>
      <c r="G3106" t="s">
        <v>11963</v>
      </c>
    </row>
    <row r="3107" spans="1:7">
      <c r="A3107" t="str">
        <f t="shared" si="592"/>
        <v>Exam AWS Certified Advanced Networking - Specialty ANS-C01 topic 1:120</v>
      </c>
      <c r="B3107" t="s">
        <v>9853</v>
      </c>
      <c r="C3107">
        <v>120</v>
      </c>
      <c r="D3107">
        <v>111203</v>
      </c>
      <c r="E3107">
        <v>884963</v>
      </c>
      <c r="F3107" s="22">
        <v>45234.990972222222</v>
      </c>
      <c r="G3107" t="s">
        <v>11989</v>
      </c>
    </row>
    <row r="3108" spans="1:7">
      <c r="A3108" t="str">
        <f t="shared" si="592"/>
        <v>Exam AWS Certified Advanced Networking - Specialty ANS-C01 topic 1:117</v>
      </c>
      <c r="B3108" t="s">
        <v>9853</v>
      </c>
      <c r="C3108">
        <v>117</v>
      </c>
      <c r="D3108">
        <v>111864</v>
      </c>
      <c r="E3108">
        <v>884960</v>
      </c>
      <c r="F3108" s="22">
        <v>45234.986111111109</v>
      </c>
      <c r="G3108" t="s">
        <v>12906</v>
      </c>
    </row>
    <row r="3109" spans="1:7">
      <c r="A3109" t="str">
        <f t="shared" si="592"/>
        <v>Exam AWS Certified Advanced Networking - Specialty ANS-C01 topic 1:118</v>
      </c>
      <c r="B3109" t="s">
        <v>9853</v>
      </c>
      <c r="C3109">
        <v>118</v>
      </c>
      <c r="D3109">
        <v>111318</v>
      </c>
      <c r="E3109">
        <v>884961</v>
      </c>
      <c r="F3109" s="22">
        <v>45234.98541666667</v>
      </c>
      <c r="G3109" t="s">
        <v>10444</v>
      </c>
    </row>
    <row r="3110" spans="1:7">
      <c r="A3110" t="str">
        <f t="shared" si="592"/>
        <v>Exam AWS Certified Advanced Networking - Specialty ANS-C01 topic 1:113</v>
      </c>
      <c r="B3110" t="s">
        <v>9853</v>
      </c>
      <c r="C3110">
        <v>113</v>
      </c>
      <c r="D3110">
        <v>112217</v>
      </c>
      <c r="E3110">
        <v>884956</v>
      </c>
      <c r="F3110" s="22">
        <v>45234.975694444445</v>
      </c>
      <c r="G3110" t="s">
        <v>12915</v>
      </c>
    </row>
    <row r="3111" spans="1:7">
      <c r="A3111" t="str">
        <f t="shared" si="592"/>
        <v>Exam AWS Certified Solutions Architect - Professional topic 1:610</v>
      </c>
      <c r="B3111" t="s">
        <v>9920</v>
      </c>
      <c r="C3111">
        <v>610</v>
      </c>
      <c r="D3111">
        <v>28344</v>
      </c>
      <c r="E3111">
        <v>809405</v>
      </c>
      <c r="F3111" s="22">
        <v>45234.928472222222</v>
      </c>
      <c r="G3111" t="s">
        <v>18621</v>
      </c>
    </row>
    <row r="3112" spans="1:7">
      <c r="A3112" t="str">
        <f t="shared" si="592"/>
        <v>Exam AWS Certified Cloud Practitioner topic 1:662</v>
      </c>
      <c r="B3112" t="s">
        <v>9776</v>
      </c>
      <c r="C3112">
        <v>662</v>
      </c>
      <c r="D3112">
        <v>102669</v>
      </c>
      <c r="E3112">
        <v>0</v>
      </c>
      <c r="F3112" s="22">
        <v>45234.819444444445</v>
      </c>
      <c r="G3112" t="s">
        <v>10403</v>
      </c>
    </row>
    <row r="3113" spans="1:7">
      <c r="A3113" t="str">
        <f t="shared" si="592"/>
        <v>Exam AWS Certified Machine Learning - Specialty topic 1:207</v>
      </c>
      <c r="B3113" t="s">
        <v>9821</v>
      </c>
      <c r="C3113">
        <v>207</v>
      </c>
      <c r="D3113">
        <v>89267</v>
      </c>
      <c r="E3113">
        <v>850730</v>
      </c>
      <c r="F3113" s="22">
        <v>45234.745833333334</v>
      </c>
      <c r="G3113" t="s">
        <v>15327</v>
      </c>
    </row>
    <row r="3114" spans="1:7">
      <c r="A3114" t="str">
        <f t="shared" si="592"/>
        <v>Exam AWS Certified Solutions Architect - Professional topic 1:450</v>
      </c>
      <c r="B3114" t="s">
        <v>9920</v>
      </c>
      <c r="C3114">
        <v>450</v>
      </c>
      <c r="D3114">
        <v>47021</v>
      </c>
      <c r="E3114">
        <v>809245</v>
      </c>
      <c r="F3114" s="22">
        <v>45234.666666666664</v>
      </c>
      <c r="G3114" t="s">
        <v>16200</v>
      </c>
    </row>
    <row r="3115" spans="1:7">
      <c r="A3115" t="str">
        <f t="shared" si="592"/>
        <v>Exam AWS Certified Advanced Networking - Specialty ANS-C01 topic 1:100</v>
      </c>
      <c r="B3115" t="s">
        <v>9853</v>
      </c>
      <c r="C3115">
        <v>100</v>
      </c>
      <c r="D3115">
        <v>111795</v>
      </c>
      <c r="E3115">
        <v>884943</v>
      </c>
      <c r="F3115" s="22">
        <v>45234.622916666667</v>
      </c>
      <c r="G3115" t="s">
        <v>12019</v>
      </c>
    </row>
    <row r="3116" spans="1:7">
      <c r="A3116" t="str">
        <f t="shared" si="592"/>
        <v>Exam AWS Certified Advanced Networking - Specialty ANS-C01 topic 1:99</v>
      </c>
      <c r="B3116" t="s">
        <v>9853</v>
      </c>
      <c r="C3116">
        <v>99</v>
      </c>
      <c r="D3116">
        <v>111255</v>
      </c>
      <c r="E3116">
        <v>884942</v>
      </c>
      <c r="F3116" s="22">
        <v>45234.621527777781</v>
      </c>
      <c r="G3116" t="s">
        <v>13716</v>
      </c>
    </row>
    <row r="3117" spans="1:7">
      <c r="A3117" t="str">
        <f t="shared" si="592"/>
        <v>Exam AWS Certified Advanced Networking - Specialty ANS-C01 topic 1:98</v>
      </c>
      <c r="B3117" t="s">
        <v>9853</v>
      </c>
      <c r="C3117">
        <v>98</v>
      </c>
      <c r="D3117">
        <v>111547</v>
      </c>
      <c r="E3117">
        <v>884941</v>
      </c>
      <c r="F3117" s="22">
        <v>45234.620833333334</v>
      </c>
      <c r="G3117" t="s">
        <v>11991</v>
      </c>
    </row>
    <row r="3118" spans="1:7">
      <c r="A3118" t="str">
        <f t="shared" si="592"/>
        <v>Exam AWS Certified Security - Specialty topic 1:217</v>
      </c>
      <c r="B3118" t="s">
        <v>10013</v>
      </c>
      <c r="C3118">
        <v>217</v>
      </c>
      <c r="D3118">
        <v>47463</v>
      </c>
      <c r="E3118" s="108">
        <v>0</v>
      </c>
      <c r="F3118" s="22">
        <v>45234.536805555559</v>
      </c>
      <c r="G3118" t="s">
        <v>12049</v>
      </c>
    </row>
    <row r="3119" spans="1:7">
      <c r="A3119" t="str">
        <f t="shared" si="592"/>
        <v>Exam AWS Certified Developer - Associate DVA-C02 topic 1:44</v>
      </c>
      <c r="B3119" t="s">
        <v>9887</v>
      </c>
      <c r="C3119">
        <v>44</v>
      </c>
      <c r="D3119">
        <v>103916</v>
      </c>
      <c r="E3119">
        <v>874616</v>
      </c>
      <c r="F3119" s="22">
        <v>45234.506944444445</v>
      </c>
      <c r="G3119" t="s">
        <v>11592</v>
      </c>
    </row>
    <row r="3120" spans="1:7">
      <c r="A3120" t="str">
        <f t="shared" si="592"/>
        <v>Exam AWS Certified Machine Learning - Specialty topic 1:153</v>
      </c>
      <c r="B3120" t="s">
        <v>9821</v>
      </c>
      <c r="C3120">
        <v>153</v>
      </c>
      <c r="D3120">
        <v>75020</v>
      </c>
      <c r="E3120">
        <v>782083</v>
      </c>
      <c r="F3120" s="22">
        <v>45234.45416666667</v>
      </c>
      <c r="G3120" t="s">
        <v>10408</v>
      </c>
    </row>
    <row r="3121" spans="1:7">
      <c r="A3121" t="str">
        <f t="shared" si="592"/>
        <v>Exam AWS Certified Developer - Associate DVA-C02 topic 1:18</v>
      </c>
      <c r="B3121" t="s">
        <v>9887</v>
      </c>
      <c r="C3121">
        <v>18</v>
      </c>
      <c r="D3121">
        <v>103466</v>
      </c>
      <c r="E3121">
        <v>874590</v>
      </c>
      <c r="F3121" s="22">
        <v>45234.370833333334</v>
      </c>
      <c r="G3121" t="s">
        <v>10906</v>
      </c>
    </row>
    <row r="3122" spans="1:7">
      <c r="A3122" t="str">
        <f t="shared" si="592"/>
        <v>Exam AWS-SysOps topic 1:269</v>
      </c>
      <c r="B3122" t="s">
        <v>10204</v>
      </c>
      <c r="C3122">
        <v>269</v>
      </c>
      <c r="D3122">
        <v>117933</v>
      </c>
      <c r="E3122">
        <v>0</v>
      </c>
      <c r="F3122" s="22">
        <v>45234.26666666667</v>
      </c>
      <c r="G3122" t="s">
        <v>11228</v>
      </c>
    </row>
    <row r="3123" spans="1:7">
      <c r="A3123" t="str">
        <f t="shared" si="592"/>
        <v>Exam AWS Certified Solutions Architect - Professional topic 1:841</v>
      </c>
      <c r="B3123" t="s">
        <v>9920</v>
      </c>
      <c r="C3123">
        <v>841</v>
      </c>
      <c r="D3123">
        <v>74172</v>
      </c>
      <c r="E3123">
        <v>809636</v>
      </c>
      <c r="F3123" s="22">
        <v>45234.147222222222</v>
      </c>
      <c r="G3123" t="s">
        <v>16561</v>
      </c>
    </row>
    <row r="3124" spans="1:7">
      <c r="A3124" t="str">
        <f t="shared" si="592"/>
        <v>Exam AWS Certified Advanced Networking - Specialty ANS-C01 topic 1:96</v>
      </c>
      <c r="B3124" t="s">
        <v>9853</v>
      </c>
      <c r="C3124">
        <v>96</v>
      </c>
      <c r="D3124">
        <v>111543</v>
      </c>
      <c r="E3124" s="108">
        <v>884939</v>
      </c>
      <c r="F3124" s="22">
        <v>45233.779166666667</v>
      </c>
      <c r="G3124" t="s">
        <v>13272</v>
      </c>
    </row>
    <row r="3125" spans="1:7">
      <c r="A3125" t="str">
        <f t="shared" si="592"/>
        <v>Exam AWS Certified Advanced Networking - Specialty ANS-C01 topic 1:94</v>
      </c>
      <c r="B3125" t="s">
        <v>9853</v>
      </c>
      <c r="C3125">
        <v>94</v>
      </c>
      <c r="D3125">
        <v>112540</v>
      </c>
      <c r="E3125">
        <v>884937</v>
      </c>
      <c r="F3125" s="22">
        <v>45233.77847222222</v>
      </c>
      <c r="G3125" t="s">
        <v>13270</v>
      </c>
    </row>
    <row r="3126" spans="1:7">
      <c r="A3126" t="str">
        <f t="shared" si="592"/>
        <v>Exam AWS Certified Advanced Networking - Specialty ANS-C01 topic 1:95</v>
      </c>
      <c r="B3126" t="s">
        <v>9853</v>
      </c>
      <c r="C3126">
        <v>95</v>
      </c>
      <c r="D3126">
        <v>111545</v>
      </c>
      <c r="E3126" s="108">
        <v>884938</v>
      </c>
      <c r="F3126" s="22">
        <v>45233.777777777781</v>
      </c>
      <c r="G3126" t="s">
        <v>11496</v>
      </c>
    </row>
    <row r="3127" spans="1:7">
      <c r="A3127" t="str">
        <f t="shared" si="592"/>
        <v>Exam AWS Certified Machine Learning - Specialty topic 1:139</v>
      </c>
      <c r="B3127" t="s">
        <v>9821</v>
      </c>
      <c r="C3127">
        <v>139</v>
      </c>
      <c r="D3127">
        <v>74921</v>
      </c>
      <c r="E3127">
        <v>782069</v>
      </c>
      <c r="F3127" s="22">
        <v>45233.769444444442</v>
      </c>
      <c r="G3127" t="s">
        <v>13801</v>
      </c>
    </row>
    <row r="3128" spans="1:7">
      <c r="A3128" t="str">
        <f t="shared" si="592"/>
        <v>Exam AWS Certified Advanced Networking - Specialty ANS-C01 topic 1:88</v>
      </c>
      <c r="B3128" t="s">
        <v>9853</v>
      </c>
      <c r="C3128">
        <v>88</v>
      </c>
      <c r="D3128">
        <v>107571</v>
      </c>
      <c r="E3128">
        <v>882342</v>
      </c>
      <c r="F3128" s="22">
        <v>45233.73541666667</v>
      </c>
      <c r="G3128" t="s">
        <v>14642</v>
      </c>
    </row>
    <row r="3129" spans="1:7">
      <c r="A3129" t="str">
        <f t="shared" si="592"/>
        <v>Exam AWS Certified Advanced Networking - Specialty ANS-C01 topic 1:87</v>
      </c>
      <c r="B3129" t="s">
        <v>9853</v>
      </c>
      <c r="C3129">
        <v>87</v>
      </c>
      <c r="D3129">
        <v>107570</v>
      </c>
      <c r="E3129">
        <v>882341</v>
      </c>
      <c r="F3129" s="22">
        <v>45233.73333333333</v>
      </c>
      <c r="G3129" t="s">
        <v>10434</v>
      </c>
    </row>
    <row r="3130" spans="1:7">
      <c r="A3130" t="str">
        <f t="shared" si="592"/>
        <v>Exam AWS Certified Advanced Networking - Specialty ANS-C01 topic 1:35</v>
      </c>
      <c r="B3130" t="s">
        <v>9853</v>
      </c>
      <c r="C3130">
        <v>35</v>
      </c>
      <c r="D3130">
        <v>103129</v>
      </c>
      <c r="E3130">
        <v>875205</v>
      </c>
      <c r="F3130" s="22">
        <v>45233.727083333331</v>
      </c>
      <c r="G3130" t="s">
        <v>15119</v>
      </c>
    </row>
    <row r="3131" spans="1:7">
      <c r="A3131" t="str">
        <f t="shared" si="592"/>
        <v>Exam AWS Certified Advanced Networking - Specialty ANS-C01 topic 1:85</v>
      </c>
      <c r="B3131" t="s">
        <v>9853</v>
      </c>
      <c r="C3131">
        <v>85</v>
      </c>
      <c r="D3131">
        <v>106852</v>
      </c>
      <c r="E3131">
        <v>882339</v>
      </c>
      <c r="F3131" s="22">
        <v>45233.724999999999</v>
      </c>
      <c r="G3131" t="s">
        <v>11887</v>
      </c>
    </row>
    <row r="3132" spans="1:7">
      <c r="A3132" t="str">
        <f t="shared" si="592"/>
        <v>Exam AWS Certified Advanced Networking - Specialty ANS-C01 topic 1:83</v>
      </c>
      <c r="B3132" t="s">
        <v>9853</v>
      </c>
      <c r="C3132">
        <v>83</v>
      </c>
      <c r="D3132">
        <v>106929</v>
      </c>
      <c r="E3132" s="108">
        <v>882337</v>
      </c>
      <c r="F3132" s="22">
        <v>45233.722222222219</v>
      </c>
      <c r="G3132" t="s">
        <v>13526</v>
      </c>
    </row>
    <row r="3133" spans="1:7">
      <c r="A3133" t="str">
        <f t="shared" si="592"/>
        <v>Exam AWS Certified Advanced Networking - Specialty ANS-C01 topic 1:84</v>
      </c>
      <c r="B3133" t="s">
        <v>9853</v>
      </c>
      <c r="C3133">
        <v>84</v>
      </c>
      <c r="D3133">
        <v>106855</v>
      </c>
      <c r="E3133">
        <v>882338</v>
      </c>
      <c r="F3133" s="22">
        <v>45233.72152777778</v>
      </c>
      <c r="G3133" t="s">
        <v>10620</v>
      </c>
    </row>
    <row r="3134" spans="1:7">
      <c r="A3134" t="str">
        <f t="shared" si="592"/>
        <v>Exam AWS Certified Advanced Networking - Specialty ANS-C01 topic 1:81</v>
      </c>
      <c r="B3134" t="s">
        <v>9853</v>
      </c>
      <c r="C3134">
        <v>81</v>
      </c>
      <c r="D3134">
        <v>107374</v>
      </c>
      <c r="E3134">
        <v>882335</v>
      </c>
      <c r="F3134" s="22">
        <v>45233.70416666667</v>
      </c>
      <c r="G3134" t="s">
        <v>13719</v>
      </c>
    </row>
    <row r="3135" spans="1:7">
      <c r="A3135" t="str">
        <f t="shared" si="592"/>
        <v>Exam AWS Certified Data Analytics - Specialty topic 1:72</v>
      </c>
      <c r="B3135" t="s">
        <v>9856</v>
      </c>
      <c r="C3135">
        <v>72</v>
      </c>
      <c r="D3135">
        <v>29735</v>
      </c>
      <c r="E3135">
        <v>781838</v>
      </c>
      <c r="F3135" s="22">
        <v>45233.589583333334</v>
      </c>
      <c r="G3135" t="s">
        <v>14751</v>
      </c>
    </row>
    <row r="3136" spans="1:7">
      <c r="A3136" t="str">
        <f t="shared" si="592"/>
        <v>Exam AWS Certified Cloud Practitioner topic 1:437</v>
      </c>
      <c r="B3136" t="s">
        <v>9776</v>
      </c>
      <c r="C3136">
        <v>437</v>
      </c>
      <c r="D3136">
        <v>90865</v>
      </c>
      <c r="E3136">
        <v>0</v>
      </c>
      <c r="F3136" s="22">
        <v>45233.502083333333</v>
      </c>
      <c r="G3136" t="s">
        <v>10673</v>
      </c>
    </row>
    <row r="3137" spans="1:7">
      <c r="A3137" t="str">
        <f t="shared" si="592"/>
        <v>Exam AWS Certified Developer Associate topic 1:382</v>
      </c>
      <c r="B3137" t="s">
        <v>9798</v>
      </c>
      <c r="C3137">
        <v>382</v>
      </c>
      <c r="D3137">
        <v>96425</v>
      </c>
      <c r="E3137">
        <v>866091</v>
      </c>
      <c r="F3137" s="22">
        <v>45233.493750000001</v>
      </c>
      <c r="G3137" t="s">
        <v>15561</v>
      </c>
    </row>
    <row r="3138" spans="1:7">
      <c r="A3138" t="str">
        <f t="shared" si="592"/>
        <v>Exam AWS Certified Cloud Practitioner topic 1:407</v>
      </c>
      <c r="B3138" t="s">
        <v>9776</v>
      </c>
      <c r="C3138">
        <v>407</v>
      </c>
      <c r="D3138">
        <v>87923</v>
      </c>
      <c r="E3138" s="108">
        <v>0</v>
      </c>
      <c r="F3138" s="22">
        <v>45233.482638888891</v>
      </c>
      <c r="G3138" t="s">
        <v>15461</v>
      </c>
    </row>
    <row r="3139" spans="1:7">
      <c r="A3139" t="str">
        <f t="shared" si="592"/>
        <v>Exam AWS DevOps Engineer Professional topic 1:57</v>
      </c>
      <c r="B3139" t="s">
        <v>9816</v>
      </c>
      <c r="C3139">
        <v>57</v>
      </c>
      <c r="D3139">
        <v>47704</v>
      </c>
      <c r="E3139" s="108">
        <v>0</v>
      </c>
      <c r="F3139" s="22">
        <v>45233.273611111108</v>
      </c>
      <c r="G3139" t="s">
        <v>16017</v>
      </c>
    </row>
    <row r="3140" spans="1:7">
      <c r="A3140" t="str">
        <f t="shared" si="592"/>
        <v>Exam AWS Certified Solutions Architect - Professional SAP-C02 topic 1:299</v>
      </c>
      <c r="B3140" t="s">
        <v>9849</v>
      </c>
      <c r="C3140">
        <v>299</v>
      </c>
      <c r="D3140">
        <v>124742</v>
      </c>
      <c r="E3140" s="108">
        <v>900065</v>
      </c>
      <c r="F3140" s="22">
        <v>45233.189583333333</v>
      </c>
      <c r="G3140" t="s">
        <v>26776</v>
      </c>
    </row>
    <row r="3141" spans="1:7">
      <c r="A3141" t="str">
        <f t="shared" si="592"/>
        <v>Exam AWS Certified SysOps Administrator - Associate topic 1:166</v>
      </c>
      <c r="B3141" t="s">
        <v>9833</v>
      </c>
      <c r="C3141">
        <v>166</v>
      </c>
      <c r="D3141">
        <v>87686</v>
      </c>
      <c r="E3141">
        <v>847173</v>
      </c>
      <c r="F3141" s="22">
        <v>45233.172222222223</v>
      </c>
      <c r="G3141" t="s">
        <v>15514</v>
      </c>
    </row>
    <row r="3142" spans="1:7">
      <c r="A3142" t="str">
        <f t="shared" ref="A3142:A3205" si="593">TRIM(B3142)&amp;":"&amp;C3142</f>
        <v>Exam AWS Certified SysOps Administrator - Associate topic 1:163</v>
      </c>
      <c r="B3142" t="s">
        <v>9833</v>
      </c>
      <c r="C3142">
        <v>163</v>
      </c>
      <c r="D3142">
        <v>87683</v>
      </c>
      <c r="E3142">
        <v>847170</v>
      </c>
      <c r="F3142" s="22">
        <v>45233.164583333331</v>
      </c>
      <c r="G3142" t="s">
        <v>16293</v>
      </c>
    </row>
    <row r="3143" spans="1:7">
      <c r="A3143" t="str">
        <f t="shared" si="593"/>
        <v>Exam AWS Certified SysOps Administrator - Associate topic 1:160</v>
      </c>
      <c r="B3143" t="s">
        <v>9833</v>
      </c>
      <c r="C3143">
        <v>160</v>
      </c>
      <c r="D3143">
        <v>87676</v>
      </c>
      <c r="E3143">
        <v>847167</v>
      </c>
      <c r="F3143" s="22">
        <v>45233.117361111108</v>
      </c>
      <c r="G3143" t="s">
        <v>13274</v>
      </c>
    </row>
    <row r="3144" spans="1:7">
      <c r="A3144" t="str">
        <f t="shared" si="593"/>
        <v>Exam AWS Certified Solutions Architect - Associate SAA-C03 topic 1:112</v>
      </c>
      <c r="B3144" t="s">
        <v>9800</v>
      </c>
      <c r="C3144">
        <v>112</v>
      </c>
      <c r="D3144">
        <v>85913</v>
      </c>
      <c r="E3144">
        <v>839869</v>
      </c>
      <c r="F3144" s="22">
        <v>45233.06527777778</v>
      </c>
      <c r="G3144" t="s">
        <v>11356</v>
      </c>
    </row>
    <row r="3145" spans="1:7">
      <c r="A3145" t="str">
        <f t="shared" si="593"/>
        <v>Exam AWS Certified Cloud Practitioner topic 1:253</v>
      </c>
      <c r="B3145" t="s">
        <v>9776</v>
      </c>
      <c r="C3145">
        <v>253</v>
      </c>
      <c r="D3145">
        <v>47676</v>
      </c>
      <c r="E3145">
        <v>0</v>
      </c>
      <c r="F3145" s="22">
        <v>45232.988888888889</v>
      </c>
      <c r="G3145" t="s">
        <v>12575</v>
      </c>
    </row>
    <row r="3146" spans="1:7">
      <c r="A3146" t="str">
        <f t="shared" si="593"/>
        <v>Exam AWS Certified Security - Specialty topic 1:48</v>
      </c>
      <c r="B3146" t="s">
        <v>10013</v>
      </c>
      <c r="C3146">
        <v>48</v>
      </c>
      <c r="D3146">
        <v>4052</v>
      </c>
      <c r="E3146" s="108">
        <v>0</v>
      </c>
      <c r="F3146" s="22">
        <v>45232.828472222223</v>
      </c>
      <c r="G3146" t="s">
        <v>10618</v>
      </c>
    </row>
    <row r="3147" spans="1:7">
      <c r="A3147" t="str">
        <f t="shared" si="593"/>
        <v>Exam AWS Certified SAP on AWS - Specialty PAS-C01 topic 1:63</v>
      </c>
      <c r="B3147" t="s">
        <v>9780</v>
      </c>
      <c r="C3147">
        <v>63</v>
      </c>
      <c r="D3147">
        <v>98604</v>
      </c>
      <c r="E3147">
        <v>0</v>
      </c>
      <c r="F3147" s="22">
        <v>45232.788194444445</v>
      </c>
      <c r="G3147" t="s">
        <v>10559</v>
      </c>
    </row>
    <row r="3148" spans="1:7">
      <c r="A3148" t="str">
        <f t="shared" si="593"/>
        <v>Exam AWS Certified SAP on AWS - Specialty PAS-C01 topic 1:62</v>
      </c>
      <c r="B3148" t="s">
        <v>9780</v>
      </c>
      <c r="C3148">
        <v>62</v>
      </c>
      <c r="D3148">
        <v>98451</v>
      </c>
      <c r="E3148">
        <v>0</v>
      </c>
      <c r="F3148" s="22">
        <v>45232.786805555559</v>
      </c>
      <c r="G3148" t="s">
        <v>10557</v>
      </c>
    </row>
    <row r="3149" spans="1:7">
      <c r="A3149" t="str">
        <f t="shared" si="593"/>
        <v>Exam AWS Certified Cloud Practitioner topic 1:935</v>
      </c>
      <c r="B3149" t="s">
        <v>9776</v>
      </c>
      <c r="C3149">
        <v>935</v>
      </c>
      <c r="D3149">
        <v>111303</v>
      </c>
      <c r="E3149">
        <v>0</v>
      </c>
      <c r="F3149" s="22">
        <v>45232.741666666669</v>
      </c>
      <c r="G3149" t="s">
        <v>10195</v>
      </c>
    </row>
    <row r="3150" spans="1:7">
      <c r="A3150" t="str">
        <f t="shared" si="593"/>
        <v>Exam AWS Certified Cloud Practitioner topic 1:916</v>
      </c>
      <c r="B3150" t="s">
        <v>9776</v>
      </c>
      <c r="C3150">
        <v>916</v>
      </c>
      <c r="D3150">
        <v>111818</v>
      </c>
      <c r="E3150">
        <v>0</v>
      </c>
      <c r="F3150" s="22">
        <v>45232.728472222225</v>
      </c>
      <c r="G3150" t="s">
        <v>12202</v>
      </c>
    </row>
    <row r="3151" spans="1:7">
      <c r="A3151" t="str">
        <f t="shared" si="593"/>
        <v>Exam AWS Certified Data Analytics - Specialty topic 1:126</v>
      </c>
      <c r="B3151" t="s">
        <v>9856</v>
      </c>
      <c r="C3151">
        <v>126</v>
      </c>
      <c r="D3151">
        <v>64645</v>
      </c>
      <c r="E3151">
        <v>781892</v>
      </c>
      <c r="F3151" s="22">
        <v>45232.445138888892</v>
      </c>
      <c r="G3151" t="s">
        <v>14713</v>
      </c>
    </row>
    <row r="3152" spans="1:7">
      <c r="A3152" t="str">
        <f t="shared" si="593"/>
        <v>Exam AWS Certified SysOps Administrator - Associate topic 1:127</v>
      </c>
      <c r="B3152" t="s">
        <v>9833</v>
      </c>
      <c r="C3152">
        <v>127</v>
      </c>
      <c r="D3152">
        <v>87815</v>
      </c>
      <c r="E3152">
        <v>847134</v>
      </c>
      <c r="F3152" s="22">
        <v>45232.373611111114</v>
      </c>
      <c r="G3152" t="s">
        <v>15859</v>
      </c>
    </row>
    <row r="3153" spans="1:7">
      <c r="A3153" t="str">
        <f t="shared" si="593"/>
        <v>Exam AWS Certified Advanced Networking - Specialty ANS-C01 topic 1:153</v>
      </c>
      <c r="B3153" t="s">
        <v>9853</v>
      </c>
      <c r="C3153">
        <v>153</v>
      </c>
      <c r="D3153">
        <v>116434</v>
      </c>
      <c r="E3153">
        <v>892286</v>
      </c>
      <c r="F3153" s="22">
        <v>45232.30972222222</v>
      </c>
      <c r="G3153" t="s">
        <v>10094</v>
      </c>
    </row>
    <row r="3154" spans="1:7">
      <c r="A3154" t="str">
        <f t="shared" si="593"/>
        <v>Exam AWS Certified Developer Associate topic 1:118</v>
      </c>
      <c r="B3154" t="s">
        <v>9798</v>
      </c>
      <c r="C3154">
        <v>118</v>
      </c>
      <c r="D3154">
        <v>78848</v>
      </c>
      <c r="E3154">
        <v>807618</v>
      </c>
      <c r="F3154" s="22">
        <v>45232.261111111111</v>
      </c>
      <c r="G3154" t="s">
        <v>12607</v>
      </c>
    </row>
    <row r="3155" spans="1:7">
      <c r="A3155" t="str">
        <f t="shared" si="593"/>
        <v>Exam AWS Certified SAP on AWS - Specialty PAS-C01 topic 1:93</v>
      </c>
      <c r="B3155" t="s">
        <v>9780</v>
      </c>
      <c r="C3155">
        <v>93</v>
      </c>
      <c r="D3155">
        <v>116623</v>
      </c>
      <c r="E3155" s="108">
        <v>0</v>
      </c>
      <c r="F3155" s="22">
        <v>45231.898611111108</v>
      </c>
      <c r="G3155" t="s">
        <v>23819</v>
      </c>
    </row>
    <row r="3156" spans="1:7">
      <c r="A3156" t="str">
        <f t="shared" si="593"/>
        <v>Exam AWS Certified Security - Specialty topic 1:478</v>
      </c>
      <c r="B3156" t="s">
        <v>10013</v>
      </c>
      <c r="C3156">
        <v>478</v>
      </c>
      <c r="D3156">
        <v>110891</v>
      </c>
      <c r="E3156">
        <v>0</v>
      </c>
      <c r="F3156" s="22">
        <v>45231.80972222222</v>
      </c>
      <c r="G3156" t="s">
        <v>11905</v>
      </c>
    </row>
    <row r="3157" spans="1:7">
      <c r="A3157" t="str">
        <f t="shared" si="593"/>
        <v>Exam AWS Certified Cloud Practitioner topic 1:123</v>
      </c>
      <c r="B3157" t="s">
        <v>9776</v>
      </c>
      <c r="C3157">
        <v>123</v>
      </c>
      <c r="D3157">
        <v>79059</v>
      </c>
      <c r="E3157" s="108">
        <v>0</v>
      </c>
      <c r="F3157" s="22">
        <v>45231.760416666664</v>
      </c>
      <c r="G3157" t="s">
        <v>10003</v>
      </c>
    </row>
    <row r="3158" spans="1:7">
      <c r="A3158" t="str">
        <f t="shared" si="593"/>
        <v>Exam AWS Certified Security - Specialty topic 1:475</v>
      </c>
      <c r="B3158" t="s">
        <v>10013</v>
      </c>
      <c r="C3158">
        <v>475</v>
      </c>
      <c r="D3158">
        <v>110878</v>
      </c>
      <c r="E3158">
        <v>0</v>
      </c>
      <c r="F3158" s="22">
        <v>45231.740277777775</v>
      </c>
      <c r="G3158" t="s">
        <v>12990</v>
      </c>
    </row>
    <row r="3159" spans="1:7">
      <c r="A3159" t="str">
        <f t="shared" si="593"/>
        <v>Exam AWS Certified SAP on AWS - Specialty PAS-C01 topic 1:79</v>
      </c>
      <c r="B3159" t="s">
        <v>9780</v>
      </c>
      <c r="C3159">
        <v>79</v>
      </c>
      <c r="D3159">
        <v>114996</v>
      </c>
      <c r="E3159">
        <v>0</v>
      </c>
      <c r="F3159" s="22">
        <v>45231.72152777778</v>
      </c>
      <c r="G3159" t="s">
        <v>10569</v>
      </c>
    </row>
    <row r="3160" spans="1:7">
      <c r="A3160" t="str">
        <f t="shared" si="593"/>
        <v>Exam AWS Certified Developer Associate topic 1:91</v>
      </c>
      <c r="B3160" t="s">
        <v>9798</v>
      </c>
      <c r="C3160">
        <v>91</v>
      </c>
      <c r="D3160">
        <v>82148</v>
      </c>
      <c r="E3160">
        <v>807591</v>
      </c>
      <c r="F3160" s="22">
        <v>45231.631249999999</v>
      </c>
      <c r="G3160" t="s">
        <v>12629</v>
      </c>
    </row>
    <row r="3161" spans="1:7">
      <c r="A3161" t="str">
        <f t="shared" si="593"/>
        <v>Exam AWS Certified Security - Specialty SCS-C02 topic 1:27</v>
      </c>
      <c r="B3161" t="s">
        <v>25314</v>
      </c>
      <c r="C3161">
        <v>27</v>
      </c>
      <c r="D3161">
        <v>122301</v>
      </c>
      <c r="E3161">
        <v>897446</v>
      </c>
      <c r="F3161" s="22">
        <v>45231.624305555553</v>
      </c>
      <c r="G3161" t="s">
        <v>25398</v>
      </c>
    </row>
    <row r="3162" spans="1:7">
      <c r="A3162" t="str">
        <f t="shared" si="593"/>
        <v>Exam AWS Certified Solutions Architect - Associate SAA-C03 topic 1:31</v>
      </c>
      <c r="B3162" t="s">
        <v>9800</v>
      </c>
      <c r="C3162">
        <v>31</v>
      </c>
      <c r="D3162">
        <v>85198</v>
      </c>
      <c r="E3162">
        <v>839788</v>
      </c>
      <c r="F3162" s="22">
        <v>45231.59652777778</v>
      </c>
      <c r="G3162" t="s">
        <v>10433</v>
      </c>
    </row>
    <row r="3163" spans="1:7">
      <c r="A3163" t="str">
        <f t="shared" si="593"/>
        <v>Exam AWS Certified SysOps Administrator - Associate topic 1:313</v>
      </c>
      <c r="B3163" t="s">
        <v>9833</v>
      </c>
      <c r="C3163">
        <v>313</v>
      </c>
      <c r="D3163">
        <v>112025</v>
      </c>
      <c r="E3163">
        <v>884326</v>
      </c>
      <c r="F3163" s="22">
        <v>45231.575694444444</v>
      </c>
      <c r="G3163" t="s">
        <v>12994</v>
      </c>
    </row>
    <row r="3164" spans="1:7">
      <c r="A3164" t="str">
        <f t="shared" si="593"/>
        <v>Exam AWS DevOps Engineer Professional topic 1:199</v>
      </c>
      <c r="B3164" t="s">
        <v>9816</v>
      </c>
      <c r="C3164">
        <v>199</v>
      </c>
      <c r="D3164">
        <v>101304</v>
      </c>
      <c r="E3164">
        <v>0</v>
      </c>
      <c r="F3164" s="22">
        <v>45231.543749999997</v>
      </c>
      <c r="G3164" t="s">
        <v>14549</v>
      </c>
    </row>
    <row r="3165" spans="1:7">
      <c r="A3165" t="str">
        <f t="shared" si="593"/>
        <v>Exam AWS DevOps Engineer Professional topic 1:195</v>
      </c>
      <c r="B3165" t="s">
        <v>9816</v>
      </c>
      <c r="C3165">
        <v>195</v>
      </c>
      <c r="D3165">
        <v>101283</v>
      </c>
      <c r="E3165">
        <v>0</v>
      </c>
      <c r="F3165" s="22">
        <v>45231.538194444445</v>
      </c>
      <c r="G3165" t="s">
        <v>14553</v>
      </c>
    </row>
    <row r="3166" spans="1:7">
      <c r="A3166" t="str">
        <f t="shared" si="593"/>
        <v>Exam AWS Certified SysOps Administrator - Associate topic 1:335</v>
      </c>
      <c r="B3166" t="s">
        <v>9833</v>
      </c>
      <c r="C3166">
        <v>335</v>
      </c>
      <c r="D3166">
        <v>113768</v>
      </c>
      <c r="E3166">
        <v>884348</v>
      </c>
      <c r="F3166" s="22">
        <v>45231.493055555555</v>
      </c>
      <c r="G3166" t="s">
        <v>10707</v>
      </c>
    </row>
    <row r="3167" spans="1:7">
      <c r="A3167" t="str">
        <f t="shared" si="593"/>
        <v>Exam AWS Certified Machine Learning - Specialty topic 1:214</v>
      </c>
      <c r="B3167" t="s">
        <v>9821</v>
      </c>
      <c r="C3167">
        <v>214</v>
      </c>
      <c r="D3167">
        <v>99689</v>
      </c>
      <c r="E3167">
        <v>867528</v>
      </c>
      <c r="F3167" s="22">
        <v>45231.46597222222</v>
      </c>
      <c r="G3167" t="s">
        <v>14155</v>
      </c>
    </row>
    <row r="3168" spans="1:7">
      <c r="A3168" t="str">
        <f t="shared" si="593"/>
        <v>Exam AWS DevOps Engineer Professional topic 1:173</v>
      </c>
      <c r="B3168" t="s">
        <v>9816</v>
      </c>
      <c r="C3168">
        <v>173</v>
      </c>
      <c r="D3168">
        <v>95406</v>
      </c>
      <c r="E3168">
        <v>0</v>
      </c>
      <c r="F3168" s="22">
        <v>45231.434027777781</v>
      </c>
      <c r="G3168" t="s">
        <v>14861</v>
      </c>
    </row>
    <row r="3169" spans="1:7">
      <c r="A3169" t="str">
        <f t="shared" si="593"/>
        <v>Exam AWS Certified Machine Learning - Specialty topic 1:208</v>
      </c>
      <c r="B3169" t="s">
        <v>9821</v>
      </c>
      <c r="C3169">
        <v>208</v>
      </c>
      <c r="D3169">
        <v>88837</v>
      </c>
      <c r="E3169">
        <v>850731</v>
      </c>
      <c r="F3169" s="22">
        <v>45231.397916666669</v>
      </c>
      <c r="G3169" t="s">
        <v>10435</v>
      </c>
    </row>
    <row r="3170" spans="1:7">
      <c r="A3170" t="str">
        <f t="shared" si="593"/>
        <v>Exam AWS Certified Solutions Architect - Associate SAA-C02 topic 1:739</v>
      </c>
      <c r="B3170" t="s">
        <v>10088</v>
      </c>
      <c r="C3170">
        <v>739</v>
      </c>
      <c r="D3170">
        <v>111115</v>
      </c>
      <c r="E3170">
        <v>808712</v>
      </c>
      <c r="F3170" s="22">
        <v>45231.34652777778</v>
      </c>
      <c r="G3170" t="s">
        <v>13728</v>
      </c>
    </row>
    <row r="3171" spans="1:7">
      <c r="A3171" t="str">
        <f t="shared" si="593"/>
        <v>Exam AWS Certified SysOps Administrator - Associate topic 1:65</v>
      </c>
      <c r="B3171" t="s">
        <v>9833</v>
      </c>
      <c r="C3171">
        <v>65</v>
      </c>
      <c r="D3171">
        <v>81357</v>
      </c>
      <c r="E3171">
        <v>809806</v>
      </c>
      <c r="F3171" s="22">
        <v>45231.328472222223</v>
      </c>
      <c r="G3171" t="s">
        <v>10227</v>
      </c>
    </row>
    <row r="3172" spans="1:7">
      <c r="A3172" t="str">
        <f t="shared" si="593"/>
        <v>Exam AWS Certified SysOps Administrator - Associate topic 1:10</v>
      </c>
      <c r="B3172" t="s">
        <v>9833</v>
      </c>
      <c r="C3172">
        <v>10</v>
      </c>
      <c r="D3172">
        <v>74376</v>
      </c>
      <c r="E3172">
        <v>809751</v>
      </c>
      <c r="F3172" s="22">
        <v>45231.060416666667</v>
      </c>
      <c r="G3172" t="s">
        <v>11024</v>
      </c>
    </row>
    <row r="3173" spans="1:7">
      <c r="A3173" t="str">
        <f t="shared" si="593"/>
        <v>Exam AWS Certified SysOps Administrator - Associate topic 1:8</v>
      </c>
      <c r="B3173" t="s">
        <v>9833</v>
      </c>
      <c r="C3173">
        <v>8</v>
      </c>
      <c r="D3173">
        <v>50855</v>
      </c>
      <c r="E3173">
        <v>809749</v>
      </c>
      <c r="F3173" s="22">
        <v>45231.059027777781</v>
      </c>
      <c r="G3173" t="s">
        <v>11619</v>
      </c>
    </row>
    <row r="3174" spans="1:7">
      <c r="A3174" t="str">
        <f t="shared" si="593"/>
        <v>Exam AWS Certified Solutions Architect - Professional SAP-C02 topic 1:85</v>
      </c>
      <c r="B3174" t="s">
        <v>9849</v>
      </c>
      <c r="C3174">
        <v>85</v>
      </c>
      <c r="D3174">
        <v>95379</v>
      </c>
      <c r="E3174">
        <v>861803</v>
      </c>
      <c r="F3174" s="22">
        <v>45230.802083333336</v>
      </c>
      <c r="G3174" t="s">
        <v>12063</v>
      </c>
    </row>
    <row r="3175" spans="1:7">
      <c r="A3175" t="str">
        <f t="shared" si="593"/>
        <v>Exam AWS Certified Machine Learning - Specialty topic 1:173</v>
      </c>
      <c r="B3175" t="s">
        <v>9821</v>
      </c>
      <c r="C3175">
        <v>173</v>
      </c>
      <c r="D3175">
        <v>76292</v>
      </c>
      <c r="E3175">
        <v>782103</v>
      </c>
      <c r="F3175" s="22">
        <v>45230.563194444447</v>
      </c>
      <c r="G3175" t="s">
        <v>10010</v>
      </c>
    </row>
    <row r="3176" spans="1:7">
      <c r="A3176" t="str">
        <f t="shared" si="593"/>
        <v>Exam AWS DevOps Engineer Professional topic 1:148</v>
      </c>
      <c r="B3176" t="s">
        <v>9816</v>
      </c>
      <c r="C3176">
        <v>148</v>
      </c>
      <c r="D3176">
        <v>95099</v>
      </c>
      <c r="E3176">
        <v>0</v>
      </c>
      <c r="F3176" s="22">
        <v>45230.511111111111</v>
      </c>
      <c r="G3176" t="s">
        <v>15470</v>
      </c>
    </row>
    <row r="3177" spans="1:7">
      <c r="A3177" t="str">
        <f t="shared" si="593"/>
        <v>Exam AWS Certified Cloud Practitioner topic 1:180</v>
      </c>
      <c r="B3177" t="s">
        <v>9776</v>
      </c>
      <c r="C3177">
        <v>180</v>
      </c>
      <c r="D3177">
        <v>17079</v>
      </c>
      <c r="E3177">
        <v>0</v>
      </c>
      <c r="F3177" s="22">
        <v>45230.400694444441</v>
      </c>
      <c r="G3177" t="s">
        <v>19042</v>
      </c>
    </row>
    <row r="3178" spans="1:7">
      <c r="A3178" t="str">
        <f t="shared" si="593"/>
        <v>Exam AWS Certified Developer - Associate DVA-C02 topic 1:224</v>
      </c>
      <c r="B3178" t="s">
        <v>9887</v>
      </c>
      <c r="C3178">
        <v>224</v>
      </c>
      <c r="D3178">
        <v>124774</v>
      </c>
      <c r="E3178">
        <v>899972</v>
      </c>
      <c r="F3178" s="22">
        <v>45230.125694444447</v>
      </c>
      <c r="G3178" t="s">
        <v>26757</v>
      </c>
    </row>
    <row r="3179" spans="1:7">
      <c r="A3179" t="str">
        <f t="shared" si="593"/>
        <v>Exam AWS Certified Developer - Associate DVA-C02 topic 1:179</v>
      </c>
      <c r="B3179" t="s">
        <v>9887</v>
      </c>
      <c r="C3179">
        <v>179</v>
      </c>
      <c r="D3179">
        <v>122600</v>
      </c>
      <c r="E3179">
        <v>898393</v>
      </c>
      <c r="F3179" s="22">
        <v>45229.92291666667</v>
      </c>
      <c r="G3179" t="s">
        <v>25360</v>
      </c>
    </row>
    <row r="3180" spans="1:7">
      <c r="A3180" t="str">
        <f t="shared" si="593"/>
        <v>Exam AWS Certified Security - Specialty topic 1:364</v>
      </c>
      <c r="B3180" t="s">
        <v>10013</v>
      </c>
      <c r="C3180">
        <v>364</v>
      </c>
      <c r="D3180">
        <v>88396</v>
      </c>
      <c r="E3180">
        <v>0</v>
      </c>
      <c r="F3180" s="22">
        <v>45229.847222222219</v>
      </c>
      <c r="G3180" t="s">
        <v>13746</v>
      </c>
    </row>
    <row r="3181" spans="1:7">
      <c r="A3181" t="str">
        <f t="shared" si="593"/>
        <v>Exam AWS Certified Solutions Architect - Associate SAA-C02 topic 1:158</v>
      </c>
      <c r="B3181" t="s">
        <v>10088</v>
      </c>
      <c r="C3181">
        <v>158</v>
      </c>
      <c r="D3181">
        <v>27954</v>
      </c>
      <c r="E3181">
        <v>808131</v>
      </c>
      <c r="F3181" s="22">
        <v>45229.68472222222</v>
      </c>
      <c r="G3181" t="s">
        <v>16798</v>
      </c>
    </row>
    <row r="3182" spans="1:7">
      <c r="A3182" t="str">
        <f t="shared" si="593"/>
        <v>Exam AWS Certified DevOps Engineer - Professional DOP-C02 topic 1:90</v>
      </c>
      <c r="B3182" t="s">
        <v>9778</v>
      </c>
      <c r="C3182">
        <v>90</v>
      </c>
      <c r="D3182">
        <v>109209</v>
      </c>
      <c r="E3182">
        <v>883145</v>
      </c>
      <c r="F3182" s="22">
        <v>45229.669444444444</v>
      </c>
      <c r="G3182" t="s">
        <v>11640</v>
      </c>
    </row>
    <row r="3183" spans="1:7">
      <c r="A3183" t="str">
        <f t="shared" si="593"/>
        <v>Exam AWS Certified SysOps Administrator - Associate topic 1:302</v>
      </c>
      <c r="B3183" t="s">
        <v>9833</v>
      </c>
      <c r="C3183">
        <v>302</v>
      </c>
      <c r="D3183">
        <v>111780</v>
      </c>
      <c r="E3183">
        <v>884315</v>
      </c>
      <c r="F3183" s="22">
        <v>45229.54791666667</v>
      </c>
      <c r="G3183" t="s">
        <v>13654</v>
      </c>
    </row>
    <row r="3184" spans="1:7">
      <c r="A3184" t="str">
        <f t="shared" si="593"/>
        <v>Exam AWS Certified Cloud Practitioner topic 1:352</v>
      </c>
      <c r="B3184" t="s">
        <v>9776</v>
      </c>
      <c r="C3184">
        <v>352</v>
      </c>
      <c r="D3184">
        <v>87564</v>
      </c>
      <c r="E3184">
        <v>0</v>
      </c>
      <c r="F3184" s="22">
        <v>45229.397222222222</v>
      </c>
      <c r="G3184" t="s">
        <v>10800</v>
      </c>
    </row>
    <row r="3185" spans="1:7">
      <c r="A3185" t="str">
        <f t="shared" si="593"/>
        <v>Exam AWS Certified Machine Learning - Specialty topic 1:88</v>
      </c>
      <c r="B3185" t="s">
        <v>9821</v>
      </c>
      <c r="C3185">
        <v>88</v>
      </c>
      <c r="D3185">
        <v>73881</v>
      </c>
      <c r="E3185">
        <v>782018</v>
      </c>
      <c r="F3185" s="22">
        <v>45229.304861111108</v>
      </c>
      <c r="G3185" t="s">
        <v>10459</v>
      </c>
    </row>
    <row r="3186" spans="1:7">
      <c r="A3186" t="str">
        <f t="shared" si="593"/>
        <v>Exam AWS Certified Solutions Architect - Associate SAA-C03 topic 1:124</v>
      </c>
      <c r="B3186" t="s">
        <v>9800</v>
      </c>
      <c r="C3186">
        <v>124</v>
      </c>
      <c r="D3186">
        <v>86038</v>
      </c>
      <c r="E3186">
        <v>839881</v>
      </c>
      <c r="F3186" s="22">
        <v>45229.1875</v>
      </c>
      <c r="G3186" t="s">
        <v>13011</v>
      </c>
    </row>
    <row r="3187" spans="1:7">
      <c r="A3187" t="str">
        <f t="shared" si="593"/>
        <v>Exam AWS Certified Solutions Architect - Associate SAA-C03 topic 1:122</v>
      </c>
      <c r="B3187" t="s">
        <v>9800</v>
      </c>
      <c r="C3187">
        <v>122</v>
      </c>
      <c r="D3187">
        <v>85942</v>
      </c>
      <c r="E3187">
        <v>839879</v>
      </c>
      <c r="F3187" s="22">
        <v>45229.179166666669</v>
      </c>
      <c r="G3187" t="s">
        <v>13052</v>
      </c>
    </row>
    <row r="3188" spans="1:7">
      <c r="A3188" t="str">
        <f t="shared" si="593"/>
        <v>Exam AWS Certified Cloud Practitioner topic 1:895</v>
      </c>
      <c r="B3188" t="s">
        <v>9776</v>
      </c>
      <c r="C3188">
        <v>895</v>
      </c>
      <c r="D3188">
        <v>111291</v>
      </c>
      <c r="E3188">
        <v>0</v>
      </c>
      <c r="F3188" s="22">
        <v>45229.160416666666</v>
      </c>
      <c r="G3188" t="s">
        <v>10844</v>
      </c>
    </row>
    <row r="3189" spans="1:7">
      <c r="A3189" t="str">
        <f t="shared" si="593"/>
        <v>Exam AWS Certified SysOps Administrator - Associate topic 1:49</v>
      </c>
      <c r="B3189" t="s">
        <v>9833</v>
      </c>
      <c r="C3189">
        <v>49</v>
      </c>
      <c r="D3189">
        <v>79870</v>
      </c>
      <c r="E3189">
        <v>809790</v>
      </c>
      <c r="F3189" s="22">
        <v>45229.112500000003</v>
      </c>
      <c r="G3189" t="s">
        <v>10639</v>
      </c>
    </row>
    <row r="3190" spans="1:7">
      <c r="A3190" t="str">
        <f t="shared" si="593"/>
        <v>Exam AWS Certified Cloud Practitioner topic 1:864</v>
      </c>
      <c r="B3190" t="s">
        <v>9776</v>
      </c>
      <c r="C3190">
        <v>864</v>
      </c>
      <c r="D3190">
        <v>111283</v>
      </c>
      <c r="E3190">
        <v>0</v>
      </c>
      <c r="F3190" s="22">
        <v>45229.100694444445</v>
      </c>
      <c r="G3190" t="s">
        <v>10987</v>
      </c>
    </row>
    <row r="3191" spans="1:7">
      <c r="A3191" t="str">
        <f t="shared" si="593"/>
        <v>Exam AWS Certified Advanced Networking - Specialty ANS-C01 topic 1:78</v>
      </c>
      <c r="B3191" t="s">
        <v>9853</v>
      </c>
      <c r="C3191">
        <v>78</v>
      </c>
      <c r="D3191">
        <v>107350</v>
      </c>
      <c r="E3191">
        <v>882332</v>
      </c>
      <c r="F3191" s="22">
        <v>45229.081944444442</v>
      </c>
      <c r="G3191" t="s">
        <v>13680</v>
      </c>
    </row>
    <row r="3192" spans="1:7">
      <c r="A3192" t="str">
        <f t="shared" si="593"/>
        <v>Exam AWS Certified Cloud Practitioner topic 1:860</v>
      </c>
      <c r="B3192" t="s">
        <v>9776</v>
      </c>
      <c r="C3192">
        <v>860</v>
      </c>
      <c r="D3192">
        <v>111282</v>
      </c>
      <c r="E3192">
        <v>0</v>
      </c>
      <c r="F3192" s="22">
        <v>45229.080555555556</v>
      </c>
      <c r="G3192" t="s">
        <v>11403</v>
      </c>
    </row>
    <row r="3193" spans="1:7">
      <c r="A3193" t="str">
        <f t="shared" si="593"/>
        <v>Exam AWS Certified Cloud Practitioner topic 1:818</v>
      </c>
      <c r="B3193" t="s">
        <v>9776</v>
      </c>
      <c r="C3193">
        <v>818</v>
      </c>
      <c r="D3193">
        <v>107379</v>
      </c>
      <c r="E3193">
        <v>0</v>
      </c>
      <c r="F3193" s="22">
        <v>45228.926388888889</v>
      </c>
      <c r="G3193" t="s">
        <v>10943</v>
      </c>
    </row>
    <row r="3194" spans="1:7">
      <c r="A3194" t="str">
        <f t="shared" si="593"/>
        <v>Exam AWS Certified Machine Learning - Specialty topic 1:63</v>
      </c>
      <c r="B3194" t="s">
        <v>9821</v>
      </c>
      <c r="C3194">
        <v>63</v>
      </c>
      <c r="D3194">
        <v>10089</v>
      </c>
      <c r="E3194">
        <v>781993</v>
      </c>
      <c r="F3194" s="22">
        <v>45228.86041666667</v>
      </c>
      <c r="G3194" t="s">
        <v>9838</v>
      </c>
    </row>
    <row r="3195" spans="1:7">
      <c r="A3195" t="str">
        <f t="shared" si="593"/>
        <v>Exam AWS Certified Solutions Architect - Associate SAA-C02 topic 1:628</v>
      </c>
      <c r="B3195" t="s">
        <v>10088</v>
      </c>
      <c r="C3195">
        <v>628</v>
      </c>
      <c r="D3195">
        <v>81102</v>
      </c>
      <c r="E3195">
        <v>808601</v>
      </c>
      <c r="F3195" s="22">
        <v>45228.723611111112</v>
      </c>
      <c r="G3195" t="s">
        <v>16001</v>
      </c>
    </row>
    <row r="3196" spans="1:7">
      <c r="A3196" t="str">
        <f t="shared" si="593"/>
        <v>Exam AWS Certified Machine Learning - Specialty topic 1:46</v>
      </c>
      <c r="B3196" t="s">
        <v>9821</v>
      </c>
      <c r="C3196">
        <v>46</v>
      </c>
      <c r="D3196">
        <v>10080</v>
      </c>
      <c r="E3196">
        <v>781976</v>
      </c>
      <c r="F3196" s="22">
        <v>45228.680555555555</v>
      </c>
      <c r="G3196" t="s">
        <v>15430</v>
      </c>
    </row>
    <row r="3197" spans="1:7">
      <c r="A3197" t="str">
        <f t="shared" si="593"/>
        <v>Exam AWS Certified Solutions Architect - Associate SAA-C03 topic 1:522</v>
      </c>
      <c r="B3197" t="s">
        <v>9800</v>
      </c>
      <c r="C3197">
        <v>522</v>
      </c>
      <c r="D3197">
        <v>109702</v>
      </c>
      <c r="E3197">
        <v>883656</v>
      </c>
      <c r="F3197" s="22">
        <v>45228.586805555555</v>
      </c>
      <c r="G3197" t="s">
        <v>14406</v>
      </c>
    </row>
    <row r="3198" spans="1:7">
      <c r="A3198" t="str">
        <f t="shared" si="593"/>
        <v>Exam AWS Certified SysOps Administrator - Associate topic 1:331</v>
      </c>
      <c r="B3198" t="s">
        <v>9833</v>
      </c>
      <c r="C3198">
        <v>331</v>
      </c>
      <c r="D3198">
        <v>112298</v>
      </c>
      <c r="E3198">
        <v>884344</v>
      </c>
      <c r="F3198" s="22">
        <v>45228.549305555556</v>
      </c>
      <c r="G3198" t="s">
        <v>13279</v>
      </c>
    </row>
    <row r="3199" spans="1:7">
      <c r="A3199" t="str">
        <f t="shared" si="593"/>
        <v>Exam AWS Certified Solutions Architect - Professional topic 1:487</v>
      </c>
      <c r="B3199" t="s">
        <v>9920</v>
      </c>
      <c r="C3199">
        <v>487</v>
      </c>
      <c r="D3199">
        <v>5589</v>
      </c>
      <c r="E3199">
        <v>809282</v>
      </c>
      <c r="F3199" s="22">
        <v>45228.536805555559</v>
      </c>
      <c r="G3199" t="s">
        <v>13327</v>
      </c>
    </row>
    <row r="3200" spans="1:7">
      <c r="A3200" t="str">
        <f t="shared" si="593"/>
        <v>Exam AWS-SysOps topic 1:192</v>
      </c>
      <c r="B3200" t="s">
        <v>10204</v>
      </c>
      <c r="C3200">
        <v>192</v>
      </c>
      <c r="D3200">
        <v>17504</v>
      </c>
      <c r="E3200">
        <v>0</v>
      </c>
      <c r="F3200" s="22">
        <v>45228.477777777778</v>
      </c>
      <c r="G3200" t="s">
        <v>20270</v>
      </c>
    </row>
    <row r="3201" spans="1:7">
      <c r="A3201" t="str">
        <f t="shared" si="593"/>
        <v>Exam AWS Certified Solutions Architect - Associate SAA-C03 topic 1:493</v>
      </c>
      <c r="B3201" t="s">
        <v>9800</v>
      </c>
      <c r="C3201">
        <v>493</v>
      </c>
      <c r="D3201">
        <v>109639</v>
      </c>
      <c r="E3201">
        <v>883627</v>
      </c>
      <c r="F3201" s="22">
        <v>45228.442361111112</v>
      </c>
      <c r="G3201" t="s">
        <v>11392</v>
      </c>
    </row>
    <row r="3202" spans="1:7">
      <c r="A3202" t="str">
        <f t="shared" si="593"/>
        <v>Exam AWS Certified Developer Associate topic 1:39</v>
      </c>
      <c r="B3202" t="s">
        <v>9798</v>
      </c>
      <c r="C3202">
        <v>39</v>
      </c>
      <c r="D3202">
        <v>79288</v>
      </c>
      <c r="E3202">
        <v>807539</v>
      </c>
      <c r="F3202" s="22">
        <v>45228.425694444442</v>
      </c>
      <c r="G3202" t="s">
        <v>12739</v>
      </c>
    </row>
    <row r="3203" spans="1:7">
      <c r="A3203" t="str">
        <f t="shared" si="593"/>
        <v>Exam AWS Certified Advanced Networking - Specialty ANS-C01 topic 1:73</v>
      </c>
      <c r="B3203" t="s">
        <v>9853</v>
      </c>
      <c r="C3203">
        <v>73</v>
      </c>
      <c r="D3203">
        <v>107320</v>
      </c>
      <c r="E3203">
        <v>882327</v>
      </c>
      <c r="F3203" s="22">
        <v>45228.380555555559</v>
      </c>
      <c r="G3203" t="s">
        <v>11512</v>
      </c>
    </row>
    <row r="3204" spans="1:7">
      <c r="A3204" t="str">
        <f t="shared" si="593"/>
        <v>Exam AWS Certified Advanced Networking - Specialty ANS-C01 topic 1:70</v>
      </c>
      <c r="B3204" t="s">
        <v>9853</v>
      </c>
      <c r="C3204">
        <v>70</v>
      </c>
      <c r="D3204">
        <v>103271</v>
      </c>
      <c r="E3204">
        <v>875240</v>
      </c>
      <c r="F3204" s="22">
        <v>45228.365972222222</v>
      </c>
      <c r="G3204" t="s">
        <v>11516</v>
      </c>
    </row>
    <row r="3205" spans="1:7">
      <c r="A3205" t="str">
        <f t="shared" si="593"/>
        <v>Exam AWS Certified SysOps Administrator - Associate topic 1:260</v>
      </c>
      <c r="B3205" t="s">
        <v>9833</v>
      </c>
      <c r="C3205">
        <v>260</v>
      </c>
      <c r="D3205">
        <v>99280</v>
      </c>
      <c r="E3205">
        <v>868448</v>
      </c>
      <c r="F3205" s="22">
        <v>45228.361805555556</v>
      </c>
      <c r="G3205" t="s">
        <v>14840</v>
      </c>
    </row>
    <row r="3206" spans="1:7">
      <c r="A3206" t="str">
        <f t="shared" ref="A3206:A3269" si="594">TRIM(B3206)&amp;":"&amp;C3206</f>
        <v>Exam AWS Certified SysOps Administrator - Associate topic 1:256</v>
      </c>
      <c r="B3206" t="s">
        <v>9833</v>
      </c>
      <c r="C3206">
        <v>256</v>
      </c>
      <c r="D3206">
        <v>101915</v>
      </c>
      <c r="E3206">
        <v>868444</v>
      </c>
      <c r="F3206" s="22">
        <v>45228.34097222222</v>
      </c>
      <c r="G3206" t="s">
        <v>14843</v>
      </c>
    </row>
    <row r="3207" spans="1:7">
      <c r="A3207" t="str">
        <f t="shared" si="594"/>
        <v>Exam AWS Certified Advanced Networking - Specialty ANS-C01 topic 1:39</v>
      </c>
      <c r="B3207" t="s">
        <v>9853</v>
      </c>
      <c r="C3207">
        <v>39</v>
      </c>
      <c r="D3207">
        <v>103138</v>
      </c>
      <c r="E3207">
        <v>875209</v>
      </c>
      <c r="F3207" s="22">
        <v>45228.265972222223</v>
      </c>
      <c r="G3207" t="s">
        <v>14192</v>
      </c>
    </row>
    <row r="3208" spans="1:7">
      <c r="A3208" t="str">
        <f t="shared" si="594"/>
        <v>Exam AWS Certified Developer - Associate DVA-C02 topic 1:253</v>
      </c>
      <c r="B3208" t="s">
        <v>9887</v>
      </c>
      <c r="C3208">
        <v>253</v>
      </c>
      <c r="D3208">
        <v>124864</v>
      </c>
      <c r="E3208">
        <v>900001</v>
      </c>
      <c r="F3208" s="22">
        <v>45228.231944444444</v>
      </c>
      <c r="G3208" t="s">
        <v>26916</v>
      </c>
    </row>
    <row r="3209" spans="1:7">
      <c r="A3209" t="str">
        <f t="shared" si="594"/>
        <v>Exam AWS Certified Developer - Associate DVA-C02 topic 1:249</v>
      </c>
      <c r="B3209" t="s">
        <v>9887</v>
      </c>
      <c r="C3209">
        <v>249</v>
      </c>
      <c r="D3209">
        <v>124860</v>
      </c>
      <c r="E3209">
        <v>899997</v>
      </c>
      <c r="F3209" s="22">
        <v>45228.222916666666</v>
      </c>
      <c r="G3209" t="s">
        <v>26917</v>
      </c>
    </row>
    <row r="3210" spans="1:7">
      <c r="A3210" t="str">
        <f t="shared" si="594"/>
        <v>Exam AWS Certified Developer - Associate DVA-C02 topic 1:247</v>
      </c>
      <c r="B3210" t="s">
        <v>9887</v>
      </c>
      <c r="C3210">
        <v>247</v>
      </c>
      <c r="D3210">
        <v>124858</v>
      </c>
      <c r="E3210">
        <v>899995</v>
      </c>
      <c r="F3210" s="22">
        <v>45228.220833333333</v>
      </c>
      <c r="G3210" t="s">
        <v>26919</v>
      </c>
    </row>
    <row r="3211" spans="1:7">
      <c r="A3211" t="str">
        <f t="shared" si="594"/>
        <v>Exam AWS Certified SysOps Administrator - Associate topic 1:247</v>
      </c>
      <c r="B3211" t="s">
        <v>9833</v>
      </c>
      <c r="C3211">
        <v>247</v>
      </c>
      <c r="D3211">
        <v>101897</v>
      </c>
      <c r="E3211">
        <v>868435</v>
      </c>
      <c r="F3211" s="22">
        <v>45228.188888888886</v>
      </c>
      <c r="G3211" t="s">
        <v>11246</v>
      </c>
    </row>
    <row r="3212" spans="1:7">
      <c r="A3212" t="str">
        <f t="shared" si="594"/>
        <v>Exam AWS Certified SysOps Administrator - Associate topic 1:245</v>
      </c>
      <c r="B3212" t="s">
        <v>9833</v>
      </c>
      <c r="C3212">
        <v>245</v>
      </c>
      <c r="D3212">
        <v>99330</v>
      </c>
      <c r="E3212">
        <v>868433</v>
      </c>
      <c r="F3212" s="22">
        <v>45228.175694444442</v>
      </c>
      <c r="G3212" t="s">
        <v>15424</v>
      </c>
    </row>
    <row r="3213" spans="1:7">
      <c r="A3213" t="str">
        <f t="shared" si="594"/>
        <v>Exam AWS-SysOps topic 1:127</v>
      </c>
      <c r="B3213" t="s">
        <v>10204</v>
      </c>
      <c r="C3213">
        <v>127</v>
      </c>
      <c r="D3213">
        <v>8529</v>
      </c>
      <c r="E3213">
        <v>0</v>
      </c>
      <c r="F3213" s="22">
        <v>45228.082638888889</v>
      </c>
      <c r="G3213" t="s">
        <v>14147</v>
      </c>
    </row>
    <row r="3214" spans="1:7">
      <c r="A3214" t="str">
        <f t="shared" si="594"/>
        <v>Exam AWS Certified Developer - Associate DVA-C02 topic 1:246</v>
      </c>
      <c r="B3214" t="s">
        <v>9887</v>
      </c>
      <c r="C3214">
        <v>246</v>
      </c>
      <c r="D3214">
        <v>124748</v>
      </c>
      <c r="E3214">
        <v>899994</v>
      </c>
      <c r="F3214" s="22">
        <v>45228.078472222223</v>
      </c>
      <c r="G3214" t="s">
        <v>26764</v>
      </c>
    </row>
    <row r="3215" spans="1:7">
      <c r="A3215" t="str">
        <f t="shared" si="594"/>
        <v>Exam AWS Certified Solutions Architect - Associate SAA-C02 topic 1:404</v>
      </c>
      <c r="B3215" t="s">
        <v>10088</v>
      </c>
      <c r="C3215">
        <v>404</v>
      </c>
      <c r="D3215">
        <v>46516</v>
      </c>
      <c r="E3215">
        <v>808377</v>
      </c>
      <c r="F3215" s="22">
        <v>45228.035416666666</v>
      </c>
      <c r="G3215" t="s">
        <v>17346</v>
      </c>
    </row>
    <row r="3216" spans="1:7">
      <c r="A3216" t="str">
        <f t="shared" si="594"/>
        <v>Exam AWS Certified Data Analytics - Specialty topic 1:23</v>
      </c>
      <c r="B3216" t="s">
        <v>9856</v>
      </c>
      <c r="C3216">
        <v>23</v>
      </c>
      <c r="D3216">
        <v>73913</v>
      </c>
      <c r="E3216">
        <v>781789</v>
      </c>
      <c r="F3216" s="22">
        <v>45227.942361111112</v>
      </c>
      <c r="G3216" t="s">
        <v>9858</v>
      </c>
    </row>
    <row r="3217" spans="1:7">
      <c r="A3217" t="str">
        <f t="shared" si="594"/>
        <v>Exam AWS DevOps Engineer Professional topic 1:49</v>
      </c>
      <c r="B3217" t="s">
        <v>9816</v>
      </c>
      <c r="C3217">
        <v>49</v>
      </c>
      <c r="D3217">
        <v>46890</v>
      </c>
      <c r="E3217">
        <v>0</v>
      </c>
      <c r="F3217" s="22">
        <v>45227.8125</v>
      </c>
      <c r="G3217" t="s">
        <v>14737</v>
      </c>
    </row>
    <row r="3218" spans="1:7">
      <c r="A3218" t="str">
        <f t="shared" si="594"/>
        <v>Exam AWS Certified Solutions Architect - Associate SAA-C03 topic 1:410</v>
      </c>
      <c r="B3218" t="s">
        <v>9800</v>
      </c>
      <c r="C3218">
        <v>410</v>
      </c>
      <c r="D3218">
        <v>102187</v>
      </c>
      <c r="E3218">
        <v>873781</v>
      </c>
      <c r="F3218" s="22">
        <v>45227.695833333331</v>
      </c>
      <c r="G3218" t="s">
        <v>14300</v>
      </c>
    </row>
    <row r="3219" spans="1:7">
      <c r="A3219" t="str">
        <f t="shared" si="594"/>
        <v>Exam AWS Certified DevOps Engineer - Professional DOP-C02 topic 1:44</v>
      </c>
      <c r="B3219" t="s">
        <v>9778</v>
      </c>
      <c r="C3219">
        <v>44</v>
      </c>
      <c r="D3219">
        <v>106274</v>
      </c>
      <c r="E3219">
        <v>879508</v>
      </c>
      <c r="F3219" s="22">
        <v>45227.673611111109</v>
      </c>
      <c r="G3219" t="s">
        <v>13502</v>
      </c>
    </row>
    <row r="3220" spans="1:7">
      <c r="A3220" t="str">
        <f t="shared" si="594"/>
        <v>Exam AWS Certified Security - Specialty topic 1:198</v>
      </c>
      <c r="B3220" t="s">
        <v>10013</v>
      </c>
      <c r="C3220">
        <v>198</v>
      </c>
      <c r="D3220">
        <v>46790</v>
      </c>
      <c r="E3220">
        <v>0</v>
      </c>
      <c r="F3220" s="22">
        <v>45227.618055555555</v>
      </c>
      <c r="G3220" t="s">
        <v>14926</v>
      </c>
    </row>
    <row r="3221" spans="1:7">
      <c r="A3221" t="str">
        <f t="shared" si="594"/>
        <v>Exam AWS Certified Security - Specialty topic 1:192</v>
      </c>
      <c r="B3221" t="s">
        <v>10013</v>
      </c>
      <c r="C3221">
        <v>192</v>
      </c>
      <c r="D3221">
        <v>47210</v>
      </c>
      <c r="E3221">
        <v>0</v>
      </c>
      <c r="F3221" s="22">
        <v>45227.598611111112</v>
      </c>
      <c r="G3221" t="s">
        <v>11033</v>
      </c>
    </row>
    <row r="3222" spans="1:7">
      <c r="A3222" t="str">
        <f t="shared" si="594"/>
        <v>Exam AWS Certified Advanced Networking - Specialty ANS-C01 topic 1:9</v>
      </c>
      <c r="B3222" t="s">
        <v>9853</v>
      </c>
      <c r="C3222">
        <v>9</v>
      </c>
      <c r="D3222">
        <v>103067</v>
      </c>
      <c r="E3222">
        <v>875179</v>
      </c>
      <c r="F3222" s="22">
        <v>45227.530555555553</v>
      </c>
      <c r="G3222" t="s">
        <v>12916</v>
      </c>
    </row>
    <row r="3223" spans="1:7">
      <c r="A3223" t="str">
        <f t="shared" si="594"/>
        <v>Exam AWS Certified DevOps Engineer - Professional DOP-C02 topic 1:124</v>
      </c>
      <c r="B3223" t="s">
        <v>9778</v>
      </c>
      <c r="C3223">
        <v>124</v>
      </c>
      <c r="D3223">
        <v>109365</v>
      </c>
      <c r="E3223">
        <v>883179</v>
      </c>
      <c r="F3223" s="22">
        <v>45227.490277777775</v>
      </c>
      <c r="G3223" t="s">
        <v>12382</v>
      </c>
    </row>
    <row r="3224" spans="1:7">
      <c r="A3224" t="str">
        <f t="shared" si="594"/>
        <v>Exam AWS Certified SysOps Administrator - Associate topic 1:223</v>
      </c>
      <c r="B3224" t="s">
        <v>9833</v>
      </c>
      <c r="C3224">
        <v>223</v>
      </c>
      <c r="D3224">
        <v>93724</v>
      </c>
      <c r="E3224">
        <v>860411</v>
      </c>
      <c r="F3224" s="22">
        <v>45227.458333333336</v>
      </c>
      <c r="G3224" t="s">
        <v>14404</v>
      </c>
    </row>
    <row r="3225" spans="1:7">
      <c r="A3225" t="str">
        <f t="shared" si="594"/>
        <v>Exam AWS Certified SysOps Administrator - Associate topic 1:217</v>
      </c>
      <c r="B3225" t="s">
        <v>9833</v>
      </c>
      <c r="C3225">
        <v>217</v>
      </c>
      <c r="D3225">
        <v>93715</v>
      </c>
      <c r="E3225">
        <v>860405</v>
      </c>
      <c r="F3225" s="22">
        <v>45227.404861111114</v>
      </c>
      <c r="G3225" t="s">
        <v>14920</v>
      </c>
    </row>
    <row r="3226" spans="1:7">
      <c r="A3226" t="str">
        <f t="shared" si="594"/>
        <v>Exam AWS Certified Developer - Associate DVA-C02 topic 1:218</v>
      </c>
      <c r="B3226" t="s">
        <v>9887</v>
      </c>
      <c r="C3226">
        <v>218</v>
      </c>
      <c r="D3226">
        <v>124770</v>
      </c>
      <c r="E3226">
        <v>899966</v>
      </c>
      <c r="F3226" s="22">
        <v>45227.372916666667</v>
      </c>
      <c r="G3226" t="s">
        <v>26767</v>
      </c>
    </row>
    <row r="3227" spans="1:7">
      <c r="A3227" t="str">
        <f t="shared" si="594"/>
        <v>Exam AWS-SysOps topic 1:862</v>
      </c>
      <c r="B3227" t="s">
        <v>10204</v>
      </c>
      <c r="C3227">
        <v>862</v>
      </c>
      <c r="D3227">
        <v>35636</v>
      </c>
      <c r="E3227">
        <v>0</v>
      </c>
      <c r="F3227" s="22">
        <v>45227.238888888889</v>
      </c>
      <c r="G3227" t="s">
        <v>10355</v>
      </c>
    </row>
    <row r="3228" spans="1:7">
      <c r="A3228" t="str">
        <f t="shared" si="594"/>
        <v>Exam AWS Certified Advanced Networking - Specialty ANS-C01 topic 1:76</v>
      </c>
      <c r="B3228" t="s">
        <v>9853</v>
      </c>
      <c r="C3228">
        <v>76</v>
      </c>
      <c r="D3228">
        <v>107142</v>
      </c>
      <c r="E3228">
        <v>882330</v>
      </c>
      <c r="F3228" s="22">
        <v>45227.104861111111</v>
      </c>
      <c r="G3228" t="s">
        <v>11113</v>
      </c>
    </row>
    <row r="3229" spans="1:7">
      <c r="A3229" t="str">
        <f t="shared" si="594"/>
        <v>Exam AWS Certified Advanced Networking - Specialty ANS-C01 topic 1:67</v>
      </c>
      <c r="B3229" t="s">
        <v>9853</v>
      </c>
      <c r="C3229">
        <v>67</v>
      </c>
      <c r="D3229">
        <v>103268</v>
      </c>
      <c r="E3229">
        <v>875237</v>
      </c>
      <c r="F3229" s="22">
        <v>45227.076388888891</v>
      </c>
      <c r="G3229" t="s">
        <v>15039</v>
      </c>
    </row>
    <row r="3230" spans="1:7">
      <c r="A3230" t="str">
        <f t="shared" si="594"/>
        <v>Exam AWS Certified Advanced Networking - Specialty ANS-C01 topic 1:64</v>
      </c>
      <c r="B3230" t="s">
        <v>9853</v>
      </c>
      <c r="C3230">
        <v>64</v>
      </c>
      <c r="D3230">
        <v>103264</v>
      </c>
      <c r="E3230">
        <v>875234</v>
      </c>
      <c r="F3230" s="22">
        <v>45227.025000000001</v>
      </c>
      <c r="G3230" t="s">
        <v>11153</v>
      </c>
    </row>
    <row r="3231" spans="1:7">
      <c r="A3231" t="str">
        <f t="shared" si="594"/>
        <v>Exam AWS Certified Advanced Networking - Specialty ANS-C01 topic 1:63</v>
      </c>
      <c r="B3231" t="s">
        <v>9853</v>
      </c>
      <c r="C3231">
        <v>63</v>
      </c>
      <c r="D3231">
        <v>103262</v>
      </c>
      <c r="E3231">
        <v>875233</v>
      </c>
      <c r="F3231" s="22">
        <v>45227.022916666669</v>
      </c>
      <c r="G3231" t="s">
        <v>15041</v>
      </c>
    </row>
    <row r="3232" spans="1:7">
      <c r="A3232" t="str">
        <f t="shared" si="594"/>
        <v>Exam AWS Certified Advanced Networking - Specialty ANS-C01 topic 1:61</v>
      </c>
      <c r="B3232" t="s">
        <v>9853</v>
      </c>
      <c r="C3232">
        <v>61</v>
      </c>
      <c r="D3232">
        <v>103258</v>
      </c>
      <c r="E3232">
        <v>875231</v>
      </c>
      <c r="F3232" s="22">
        <v>45227.017361111109</v>
      </c>
      <c r="G3232" t="s">
        <v>11588</v>
      </c>
    </row>
    <row r="3233" spans="1:7">
      <c r="A3233" t="str">
        <f t="shared" si="594"/>
        <v>Exam AWS Certified Advanced Networking - Specialty ANS-C01 topic 1:60</v>
      </c>
      <c r="B3233" t="s">
        <v>9853</v>
      </c>
      <c r="C3233">
        <v>60</v>
      </c>
      <c r="D3233">
        <v>103256</v>
      </c>
      <c r="E3233">
        <v>875230</v>
      </c>
      <c r="F3233" s="22">
        <v>45227.009722222225</v>
      </c>
      <c r="G3233" t="s">
        <v>11154</v>
      </c>
    </row>
    <row r="3234" spans="1:7">
      <c r="A3234" t="str">
        <f t="shared" si="594"/>
        <v>Exam AWS Certified Advanced Networking - Specialty ANS-C01 topic 1:59</v>
      </c>
      <c r="B3234" t="s">
        <v>9853</v>
      </c>
      <c r="C3234">
        <v>59</v>
      </c>
      <c r="D3234">
        <v>103255</v>
      </c>
      <c r="E3234">
        <v>875229</v>
      </c>
      <c r="F3234" s="22">
        <v>45227.006944444445</v>
      </c>
      <c r="G3234" t="s">
        <v>14673</v>
      </c>
    </row>
    <row r="3235" spans="1:7">
      <c r="A3235" t="str">
        <f t="shared" si="594"/>
        <v>Exam AWS Certified Security - Specialty topic 1:51</v>
      </c>
      <c r="B3235" t="s">
        <v>10013</v>
      </c>
      <c r="C3235">
        <v>51</v>
      </c>
      <c r="D3235">
        <v>4299</v>
      </c>
      <c r="E3235">
        <v>0</v>
      </c>
      <c r="F3235" s="22">
        <v>45226.84097222222</v>
      </c>
      <c r="G3235" t="s">
        <v>19245</v>
      </c>
    </row>
    <row r="3236" spans="1:7">
      <c r="A3236" t="str">
        <f t="shared" si="594"/>
        <v>Exam AWS Certified Solutions Architect - Associate SAA-C02 topic 1:102</v>
      </c>
      <c r="B3236" t="s">
        <v>10088</v>
      </c>
      <c r="C3236">
        <v>102</v>
      </c>
      <c r="D3236">
        <v>27924</v>
      </c>
      <c r="E3236">
        <v>808075</v>
      </c>
      <c r="F3236" s="22">
        <v>45226.820138888892</v>
      </c>
      <c r="G3236" t="s">
        <v>16342</v>
      </c>
    </row>
    <row r="3237" spans="1:7">
      <c r="A3237" t="str">
        <f t="shared" si="594"/>
        <v>Exam AWS Certified Advanced Networking - Specialty ANS-C01 topic 1:55</v>
      </c>
      <c r="B3237" t="s">
        <v>9853</v>
      </c>
      <c r="C3237">
        <v>55</v>
      </c>
      <c r="D3237">
        <v>103249</v>
      </c>
      <c r="E3237" s="108">
        <v>875225</v>
      </c>
      <c r="F3237" s="22">
        <v>45226.754861111112</v>
      </c>
      <c r="G3237" t="s">
        <v>14676</v>
      </c>
    </row>
    <row r="3238" spans="1:7">
      <c r="A3238" t="str">
        <f t="shared" si="594"/>
        <v>Exam AWS Certified Advanced Networking - Specialty ANS-C01 topic 1:54</v>
      </c>
      <c r="B3238" t="s">
        <v>9853</v>
      </c>
      <c r="C3238">
        <v>54</v>
      </c>
      <c r="D3238">
        <v>103247</v>
      </c>
      <c r="E3238">
        <v>875224</v>
      </c>
      <c r="F3238" s="22">
        <v>45226.753472222219</v>
      </c>
      <c r="G3238" t="s">
        <v>10374</v>
      </c>
    </row>
    <row r="3239" spans="1:7">
      <c r="A3239" t="str">
        <f t="shared" si="594"/>
        <v>Exam AWS Certified Advanced Networking - Specialty ANS-C01 topic 1:52</v>
      </c>
      <c r="B3239" t="s">
        <v>9853</v>
      </c>
      <c r="C3239">
        <v>52</v>
      </c>
      <c r="D3239">
        <v>103160</v>
      </c>
      <c r="E3239" s="108">
        <v>875222</v>
      </c>
      <c r="F3239" s="22">
        <v>45226.747916666667</v>
      </c>
      <c r="G3239" t="s">
        <v>14832</v>
      </c>
    </row>
    <row r="3240" spans="1:7">
      <c r="A3240" t="str">
        <f t="shared" si="594"/>
        <v>Exam AWS Certified Advanced Networking - Specialty ANS-C01 topic 1:51</v>
      </c>
      <c r="B3240" t="s">
        <v>9853</v>
      </c>
      <c r="C3240">
        <v>51</v>
      </c>
      <c r="D3240">
        <v>103159</v>
      </c>
      <c r="E3240">
        <v>875221</v>
      </c>
      <c r="F3240" s="22">
        <v>45226.745833333334</v>
      </c>
      <c r="G3240" t="s">
        <v>10575</v>
      </c>
    </row>
    <row r="3241" spans="1:7">
      <c r="A3241" t="str">
        <f t="shared" si="594"/>
        <v>Exam AWS Certified Advanced Networking - Specialty ANS-C01 topic 1:50</v>
      </c>
      <c r="B3241" t="s">
        <v>9853</v>
      </c>
      <c r="C3241">
        <v>50</v>
      </c>
      <c r="D3241">
        <v>103156</v>
      </c>
      <c r="E3241" s="108">
        <v>875220</v>
      </c>
      <c r="F3241" s="22">
        <v>45226.743750000001</v>
      </c>
      <c r="G3241" t="s">
        <v>10248</v>
      </c>
    </row>
    <row r="3242" spans="1:7">
      <c r="A3242" t="str">
        <f t="shared" si="594"/>
        <v>Exam AWS Certified Advanced Networking - Specialty ANS-C01 topic 1:49</v>
      </c>
      <c r="B3242" t="s">
        <v>9853</v>
      </c>
      <c r="C3242">
        <v>49</v>
      </c>
      <c r="D3242">
        <v>103155</v>
      </c>
      <c r="E3242">
        <v>875219</v>
      </c>
      <c r="F3242" s="22">
        <v>45226.740277777775</v>
      </c>
      <c r="G3242" t="s">
        <v>10438</v>
      </c>
    </row>
    <row r="3243" spans="1:7">
      <c r="A3243" t="str">
        <f t="shared" si="594"/>
        <v>Exam AWS-SysOps topic 1:844</v>
      </c>
      <c r="B3243" t="s">
        <v>10204</v>
      </c>
      <c r="C3243">
        <v>844</v>
      </c>
      <c r="D3243">
        <v>30203</v>
      </c>
      <c r="E3243">
        <v>0</v>
      </c>
      <c r="F3243" s="22">
        <v>45226.627083333333</v>
      </c>
      <c r="G3243" t="s">
        <v>18265</v>
      </c>
    </row>
    <row r="3244" spans="1:7">
      <c r="A3244" t="str">
        <f t="shared" si="594"/>
        <v>Exam AWS-SysOps topic 1:842</v>
      </c>
      <c r="B3244" t="s">
        <v>10204</v>
      </c>
      <c r="C3244">
        <v>842</v>
      </c>
      <c r="D3244">
        <v>51849</v>
      </c>
      <c r="E3244" s="108">
        <v>0</v>
      </c>
      <c r="F3244" s="22">
        <v>45226.625694444447</v>
      </c>
      <c r="G3244" t="s">
        <v>11584</v>
      </c>
    </row>
    <row r="3245" spans="1:7">
      <c r="A3245" t="str">
        <f t="shared" si="594"/>
        <v>Exam AWS Certified Advanced Networking - Specialty ANS-C01 topic 1:47</v>
      </c>
      <c r="B3245" t="s">
        <v>9853</v>
      </c>
      <c r="C3245">
        <v>47</v>
      </c>
      <c r="D3245">
        <v>103152</v>
      </c>
      <c r="E3245">
        <v>875217</v>
      </c>
      <c r="F3245" s="22">
        <v>45226.625</v>
      </c>
      <c r="G3245" t="s">
        <v>11604</v>
      </c>
    </row>
    <row r="3246" spans="1:7">
      <c r="A3246" t="str">
        <f t="shared" si="594"/>
        <v>Exam AWS Certified Advanced Networking - Specialty ANS-C01 topic 1:43</v>
      </c>
      <c r="B3246" t="s">
        <v>9853</v>
      </c>
      <c r="C3246">
        <v>43</v>
      </c>
      <c r="D3246">
        <v>103143</v>
      </c>
      <c r="E3246">
        <v>875213</v>
      </c>
      <c r="F3246" s="22">
        <v>45226.598611111112</v>
      </c>
      <c r="G3246" t="s">
        <v>11413</v>
      </c>
    </row>
    <row r="3247" spans="1:7">
      <c r="A3247" t="str">
        <f t="shared" si="594"/>
        <v>Exam AWS-SysOps topic 1:835</v>
      </c>
      <c r="B3247" t="s">
        <v>10204</v>
      </c>
      <c r="C3247">
        <v>835</v>
      </c>
      <c r="D3247">
        <v>20337</v>
      </c>
      <c r="E3247">
        <v>0</v>
      </c>
      <c r="F3247" s="22">
        <v>45226.537499999999</v>
      </c>
      <c r="G3247" t="s">
        <v>16013</v>
      </c>
    </row>
    <row r="3248" spans="1:7">
      <c r="A3248" t="str">
        <f t="shared" si="594"/>
        <v>Exam AWS Certified DevOps Engineer - Professional DOP-C02 topic 1:105</v>
      </c>
      <c r="B3248" t="s">
        <v>9778</v>
      </c>
      <c r="C3248">
        <v>105</v>
      </c>
      <c r="D3248">
        <v>109225</v>
      </c>
      <c r="E3248">
        <v>883160</v>
      </c>
      <c r="F3248" s="22">
        <v>45226.509027777778</v>
      </c>
      <c r="G3248" t="s">
        <v>12448</v>
      </c>
    </row>
    <row r="3249" spans="1:7">
      <c r="A3249" t="str">
        <f t="shared" si="594"/>
        <v>Exam AWS Certified Advanced Networking - Specialty ANS-C01 topic 1:40</v>
      </c>
      <c r="B3249" t="s">
        <v>9853</v>
      </c>
      <c r="C3249">
        <v>40</v>
      </c>
      <c r="D3249">
        <v>103139</v>
      </c>
      <c r="E3249">
        <v>875210</v>
      </c>
      <c r="F3249" s="22">
        <v>45226.103472222225</v>
      </c>
      <c r="G3249" t="s">
        <v>13213</v>
      </c>
    </row>
    <row r="3250" spans="1:7">
      <c r="A3250" t="str">
        <f t="shared" si="594"/>
        <v>Exam AWS Certified Cloud Practitioner topic 1:172</v>
      </c>
      <c r="B3250" t="s">
        <v>9776</v>
      </c>
      <c r="C3250">
        <v>172</v>
      </c>
      <c r="D3250">
        <v>80254</v>
      </c>
      <c r="E3250">
        <v>0</v>
      </c>
      <c r="F3250" s="22">
        <v>45226.086805555555</v>
      </c>
      <c r="G3250" t="s">
        <v>15530</v>
      </c>
    </row>
    <row r="3251" spans="1:7">
      <c r="A3251" t="str">
        <f t="shared" si="594"/>
        <v>Exam AWS Certified Advanced Networking - Specialty ANS-C01 topic 1:34</v>
      </c>
      <c r="B3251" t="s">
        <v>9853</v>
      </c>
      <c r="C3251">
        <v>34</v>
      </c>
      <c r="D3251">
        <v>103128</v>
      </c>
      <c r="E3251">
        <v>875204</v>
      </c>
      <c r="F3251" s="22">
        <v>45226.083333333336</v>
      </c>
      <c r="G3251" t="s">
        <v>13372</v>
      </c>
    </row>
    <row r="3252" spans="1:7">
      <c r="A3252" t="str">
        <f t="shared" si="594"/>
        <v>Exam AWS Certified Data Analytics - Specialty topic 1:80</v>
      </c>
      <c r="B3252" t="s">
        <v>9856</v>
      </c>
      <c r="C3252">
        <v>80</v>
      </c>
      <c r="D3252">
        <v>51701</v>
      </c>
      <c r="E3252">
        <v>781846</v>
      </c>
      <c r="F3252" s="22">
        <v>45226.070833333331</v>
      </c>
      <c r="G3252" t="s">
        <v>14743</v>
      </c>
    </row>
    <row r="3253" spans="1:7">
      <c r="A3253" t="str">
        <f t="shared" si="594"/>
        <v>Exam AWS Certified Advanced Networking - Specialty ANS-C01 topic 1:31</v>
      </c>
      <c r="B3253" t="s">
        <v>9853</v>
      </c>
      <c r="C3253">
        <v>31</v>
      </c>
      <c r="D3253">
        <v>103123</v>
      </c>
      <c r="E3253">
        <v>875201</v>
      </c>
      <c r="F3253" s="22">
        <v>45226.013888888891</v>
      </c>
      <c r="G3253" t="s">
        <v>15140</v>
      </c>
    </row>
    <row r="3254" spans="1:7">
      <c r="A3254" t="str">
        <f t="shared" si="594"/>
        <v>Exam AWS Certified Solutions Architect - Associate SAA-C02 topic 1:710</v>
      </c>
      <c r="B3254" t="s">
        <v>10088</v>
      </c>
      <c r="C3254">
        <v>710</v>
      </c>
      <c r="D3254">
        <v>83067</v>
      </c>
      <c r="E3254">
        <v>808683</v>
      </c>
      <c r="F3254" s="22">
        <v>45225.915972222225</v>
      </c>
      <c r="G3254" t="s">
        <v>10895</v>
      </c>
    </row>
    <row r="3255" spans="1:7">
      <c r="A3255" t="str">
        <f t="shared" si="594"/>
        <v>Exam AWS Certified Developer - Associate DVA-C02 topic 1:41</v>
      </c>
      <c r="B3255" t="s">
        <v>9887</v>
      </c>
      <c r="C3255">
        <v>41</v>
      </c>
      <c r="D3255">
        <v>103858</v>
      </c>
      <c r="E3255" s="108">
        <v>874613</v>
      </c>
      <c r="F3255" s="22">
        <v>45225.757638888892</v>
      </c>
      <c r="G3255" t="s">
        <v>15248</v>
      </c>
    </row>
    <row r="3256" spans="1:7">
      <c r="A3256" t="str">
        <f t="shared" si="594"/>
        <v>Exam AWS Certified Solutions Architect - Associate SAA-C03 topic 1:38</v>
      </c>
      <c r="B3256" t="s">
        <v>9800</v>
      </c>
      <c r="C3256">
        <v>38</v>
      </c>
      <c r="D3256">
        <v>85238</v>
      </c>
      <c r="E3256">
        <v>839795</v>
      </c>
      <c r="F3256" s="22">
        <v>45225.746527777781</v>
      </c>
      <c r="G3256" t="s">
        <v>10684</v>
      </c>
    </row>
    <row r="3257" spans="1:7">
      <c r="A3257" t="str">
        <f t="shared" si="594"/>
        <v>Exam AWS Certified Solutions Architect - Associate SAA-C03 topic 1:34</v>
      </c>
      <c r="B3257" t="s">
        <v>9800</v>
      </c>
      <c r="C3257">
        <v>34</v>
      </c>
      <c r="D3257">
        <v>85202</v>
      </c>
      <c r="E3257" s="108">
        <v>839791</v>
      </c>
      <c r="F3257" s="22">
        <v>45225.718055555553</v>
      </c>
      <c r="G3257" t="s">
        <v>10110</v>
      </c>
    </row>
    <row r="3258" spans="1:7">
      <c r="A3258" t="str">
        <f t="shared" si="594"/>
        <v>Exam AWS Certified Developer - Associate DVA-C02 topic 1:36</v>
      </c>
      <c r="B3258" t="s">
        <v>9887</v>
      </c>
      <c r="C3258">
        <v>36</v>
      </c>
      <c r="D3258">
        <v>103521</v>
      </c>
      <c r="E3258">
        <v>874608</v>
      </c>
      <c r="F3258" s="22">
        <v>45225.707638888889</v>
      </c>
      <c r="G3258" t="s">
        <v>11827</v>
      </c>
    </row>
    <row r="3259" spans="1:7">
      <c r="A3259" t="str">
        <f t="shared" si="594"/>
        <v>Exam AWS Certified Solutions Architect - Associate SAA-C03 topic 1:32</v>
      </c>
      <c r="B3259" t="s">
        <v>9800</v>
      </c>
      <c r="C3259">
        <v>32</v>
      </c>
      <c r="D3259">
        <v>85199</v>
      </c>
      <c r="E3259">
        <v>839789</v>
      </c>
      <c r="F3259" s="22">
        <v>45225.70416666667</v>
      </c>
      <c r="G3259" t="s">
        <v>10432</v>
      </c>
    </row>
    <row r="3260" spans="1:7">
      <c r="A3260" t="str">
        <f t="shared" si="594"/>
        <v>Exam AWS Certified Advanced Networking - Specialty ANS-C01 topic 1:24</v>
      </c>
      <c r="B3260" t="s">
        <v>9853</v>
      </c>
      <c r="C3260">
        <v>24</v>
      </c>
      <c r="D3260">
        <v>103116</v>
      </c>
      <c r="E3260">
        <v>875194</v>
      </c>
      <c r="F3260" s="22">
        <v>45225.644444444442</v>
      </c>
      <c r="G3260" t="s">
        <v>15208</v>
      </c>
    </row>
    <row r="3261" spans="1:7">
      <c r="A3261" t="str">
        <f t="shared" si="594"/>
        <v>Exam AWS Certified Advanced Networking - Specialty ANS-C01 topic 1:23</v>
      </c>
      <c r="B3261" t="s">
        <v>9853</v>
      </c>
      <c r="C3261">
        <v>23</v>
      </c>
      <c r="D3261">
        <v>103115</v>
      </c>
      <c r="E3261">
        <v>875193</v>
      </c>
      <c r="F3261" s="22">
        <v>45225.64166666667</v>
      </c>
      <c r="G3261" t="s">
        <v>11825</v>
      </c>
    </row>
    <row r="3262" spans="1:7">
      <c r="A3262" t="str">
        <f t="shared" si="594"/>
        <v>Exam AWS Certified Advanced Networking - Specialty ANS-C01 topic 1:19</v>
      </c>
      <c r="B3262" t="s">
        <v>9853</v>
      </c>
      <c r="C3262">
        <v>19</v>
      </c>
      <c r="D3262">
        <v>103110</v>
      </c>
      <c r="E3262">
        <v>875189</v>
      </c>
      <c r="F3262" s="22">
        <v>45225.57708333333</v>
      </c>
      <c r="G3262" t="s">
        <v>12951</v>
      </c>
    </row>
    <row r="3263" spans="1:7">
      <c r="A3263" t="str">
        <f t="shared" si="594"/>
        <v>Exam AWS Certified Solutions Architect - Associate SAA-C03 topic 1:487</v>
      </c>
      <c r="B3263" t="s">
        <v>9800</v>
      </c>
      <c r="C3263">
        <v>487</v>
      </c>
      <c r="D3263">
        <v>109665</v>
      </c>
      <c r="E3263">
        <v>883621</v>
      </c>
      <c r="F3263" s="22">
        <v>45225.553472222222</v>
      </c>
      <c r="G3263" t="s">
        <v>13825</v>
      </c>
    </row>
    <row r="3264" spans="1:7">
      <c r="A3264" t="str">
        <f t="shared" si="594"/>
        <v>Exam AWS Certified Solutions Architect - Associate SAA-C03 topic 1:418</v>
      </c>
      <c r="B3264" t="s">
        <v>9800</v>
      </c>
      <c r="C3264">
        <v>418</v>
      </c>
      <c r="D3264">
        <v>103585</v>
      </c>
      <c r="E3264">
        <v>875396</v>
      </c>
      <c r="F3264" s="22">
        <v>45225.333333333336</v>
      </c>
      <c r="G3264" t="s">
        <v>11919</v>
      </c>
    </row>
    <row r="3265" spans="1:7">
      <c r="A3265" t="str">
        <f t="shared" si="594"/>
        <v>Exam AWS Certified Solutions Architect - Associate SAA-C03 topic 1:417</v>
      </c>
      <c r="B3265" t="s">
        <v>9800</v>
      </c>
      <c r="C3265">
        <v>417</v>
      </c>
      <c r="D3265">
        <v>103598</v>
      </c>
      <c r="E3265">
        <v>875395</v>
      </c>
      <c r="F3265" s="22">
        <v>45225.331250000003</v>
      </c>
      <c r="G3265" t="s">
        <v>10704</v>
      </c>
    </row>
    <row r="3266" spans="1:7">
      <c r="A3266" t="str">
        <f t="shared" si="594"/>
        <v>Exam AWS Certified Solutions Architect - Associate SAA-C03 topic 1:413</v>
      </c>
      <c r="B3266" t="s">
        <v>9800</v>
      </c>
      <c r="C3266">
        <v>413</v>
      </c>
      <c r="D3266">
        <v>102190</v>
      </c>
      <c r="E3266">
        <v>873784</v>
      </c>
      <c r="F3266" s="22">
        <v>45225.309027777781</v>
      </c>
      <c r="G3266" t="s">
        <v>15195</v>
      </c>
    </row>
    <row r="3267" spans="1:7">
      <c r="A3267" t="str">
        <f t="shared" si="594"/>
        <v>Exam AWS Certified Developer - Associate DVA-C02 topic 1:34</v>
      </c>
      <c r="B3267" t="s">
        <v>9887</v>
      </c>
      <c r="C3267">
        <v>34</v>
      </c>
      <c r="D3267">
        <v>103517</v>
      </c>
      <c r="E3267">
        <v>874606</v>
      </c>
      <c r="F3267" s="22">
        <v>45225.238194444442</v>
      </c>
      <c r="G3267" t="s">
        <v>10652</v>
      </c>
    </row>
    <row r="3268" spans="1:7">
      <c r="A3268" t="str">
        <f t="shared" si="594"/>
        <v>Exam AWS Certified Database - Specialty topic 1:140</v>
      </c>
      <c r="B3268" t="s">
        <v>9883</v>
      </c>
      <c r="C3268">
        <v>140</v>
      </c>
      <c r="D3268">
        <v>48843</v>
      </c>
      <c r="E3268">
        <v>807382</v>
      </c>
      <c r="F3268" s="22">
        <v>45225.1875</v>
      </c>
      <c r="G3268" t="s">
        <v>17227</v>
      </c>
    </row>
    <row r="3269" spans="1:7">
      <c r="A3269" t="str">
        <f t="shared" si="594"/>
        <v>Exam AWS Certified Cloud Practitioner topic 1:747</v>
      </c>
      <c r="B3269" t="s">
        <v>9776</v>
      </c>
      <c r="C3269">
        <v>747</v>
      </c>
      <c r="D3269">
        <v>106154</v>
      </c>
      <c r="E3269">
        <v>0</v>
      </c>
      <c r="F3269" s="22">
        <v>45225.145833333336</v>
      </c>
      <c r="G3269" t="s">
        <v>9949</v>
      </c>
    </row>
    <row r="3270" spans="1:7">
      <c r="A3270" t="str">
        <f t="shared" ref="A3270:A3333" si="595">TRIM(B3270)&amp;":"&amp;C3270</f>
        <v>Exam AWS Certified Advanced Networking - Specialty ANS-C01 topic 1:16</v>
      </c>
      <c r="B3270" t="s">
        <v>9853</v>
      </c>
      <c r="C3270">
        <v>16</v>
      </c>
      <c r="D3270">
        <v>103107</v>
      </c>
      <c r="E3270">
        <v>875186</v>
      </c>
      <c r="F3270" s="22">
        <v>45225.013194444444</v>
      </c>
      <c r="G3270" t="s">
        <v>11424</v>
      </c>
    </row>
    <row r="3271" spans="1:7">
      <c r="A3271" t="str">
        <f t="shared" si="595"/>
        <v>Exam AWS Certified Solutions Architect - Professional SAP-C02 topic 1:82</v>
      </c>
      <c r="B3271" t="s">
        <v>9849</v>
      </c>
      <c r="C3271">
        <v>82</v>
      </c>
      <c r="D3271">
        <v>95376</v>
      </c>
      <c r="E3271">
        <v>861800</v>
      </c>
      <c r="F3271" s="22">
        <v>45224.800694444442</v>
      </c>
      <c r="G3271" t="s">
        <v>10876</v>
      </c>
    </row>
    <row r="3272" spans="1:7">
      <c r="A3272" t="str">
        <f t="shared" si="595"/>
        <v>Exam AWS Certified Machine Learning - Specialty topic 1:146</v>
      </c>
      <c r="B3272" t="s">
        <v>9821</v>
      </c>
      <c r="C3272">
        <v>146</v>
      </c>
      <c r="D3272">
        <v>74078</v>
      </c>
      <c r="E3272">
        <v>782076</v>
      </c>
      <c r="F3272" s="22">
        <v>45224.77847222222</v>
      </c>
      <c r="G3272" t="s">
        <v>12130</v>
      </c>
    </row>
    <row r="3273" spans="1:7">
      <c r="A3273" t="str">
        <f t="shared" si="595"/>
        <v>Exam AWS Certified Security - Specialty topic 1:479</v>
      </c>
      <c r="B3273" t="s">
        <v>10013</v>
      </c>
      <c r="C3273">
        <v>479</v>
      </c>
      <c r="D3273">
        <v>110892</v>
      </c>
      <c r="E3273">
        <v>0</v>
      </c>
      <c r="F3273" s="22">
        <v>45224.643750000003</v>
      </c>
      <c r="G3273" t="s">
        <v>13161</v>
      </c>
    </row>
    <row r="3274" spans="1:7">
      <c r="A3274" t="str">
        <f t="shared" si="595"/>
        <v>Exam AWS Certified Machine Learning - Specialty topic 1:86</v>
      </c>
      <c r="B3274" t="s">
        <v>9821</v>
      </c>
      <c r="C3274">
        <v>86</v>
      </c>
      <c r="D3274">
        <v>43943</v>
      </c>
      <c r="E3274">
        <v>782016</v>
      </c>
      <c r="F3274" s="22">
        <v>45224.552777777775</v>
      </c>
      <c r="G3274" t="s">
        <v>14234</v>
      </c>
    </row>
    <row r="3275" spans="1:7">
      <c r="A3275" t="str">
        <f t="shared" si="595"/>
        <v>Exam AWS DevOps Engineer Professional topic 1:168</v>
      </c>
      <c r="B3275" t="s">
        <v>9816</v>
      </c>
      <c r="C3275">
        <v>168</v>
      </c>
      <c r="D3275">
        <v>95375</v>
      </c>
      <c r="E3275" s="108">
        <v>0</v>
      </c>
      <c r="F3275" s="22">
        <v>45224.521527777775</v>
      </c>
      <c r="G3275" t="s">
        <v>15620</v>
      </c>
    </row>
    <row r="3276" spans="1:7">
      <c r="A3276" t="str">
        <f t="shared" si="595"/>
        <v>Exam AWS Certified Machine Learning - Specialty topic 1:242</v>
      </c>
      <c r="B3276" t="s">
        <v>9821</v>
      </c>
      <c r="C3276">
        <v>242</v>
      </c>
      <c r="D3276">
        <v>112453</v>
      </c>
      <c r="E3276">
        <v>887266</v>
      </c>
      <c r="F3276" s="22">
        <v>45224.415972222225</v>
      </c>
      <c r="G3276" t="s">
        <v>13369</v>
      </c>
    </row>
    <row r="3277" spans="1:7">
      <c r="A3277" t="str">
        <f t="shared" si="595"/>
        <v>Exam AWS Certified Solutions Architect - Associate SAA-C03 topic 1:406</v>
      </c>
      <c r="B3277" t="s">
        <v>9800</v>
      </c>
      <c r="C3277">
        <v>406</v>
      </c>
      <c r="D3277">
        <v>102183</v>
      </c>
      <c r="E3277">
        <v>873777</v>
      </c>
      <c r="F3277" s="22">
        <v>45224.318055555559</v>
      </c>
      <c r="G3277" t="s">
        <v>14641</v>
      </c>
    </row>
    <row r="3278" spans="1:7">
      <c r="A3278" t="str">
        <f t="shared" si="595"/>
        <v>Exam AWS Certified Developer Associate topic 1:70</v>
      </c>
      <c r="B3278" t="s">
        <v>9798</v>
      </c>
      <c r="C3278">
        <v>70</v>
      </c>
      <c r="D3278">
        <v>79983</v>
      </c>
      <c r="E3278">
        <v>807570</v>
      </c>
      <c r="F3278" s="22">
        <v>45224.201388888891</v>
      </c>
      <c r="G3278" t="s">
        <v>11897</v>
      </c>
    </row>
    <row r="3279" spans="1:7">
      <c r="A3279" t="str">
        <f t="shared" si="595"/>
        <v>Exam AWS Certified Machine Learning - Specialty topic 1:264</v>
      </c>
      <c r="B3279" t="s">
        <v>9821</v>
      </c>
      <c r="C3279">
        <v>264</v>
      </c>
      <c r="D3279">
        <v>114427</v>
      </c>
      <c r="E3279">
        <v>887288</v>
      </c>
      <c r="F3279" s="22">
        <v>45223.668749999997</v>
      </c>
      <c r="G3279" t="s">
        <v>11726</v>
      </c>
    </row>
    <row r="3280" spans="1:7">
      <c r="A3280" t="str">
        <f t="shared" si="595"/>
        <v>Exam AWS Certified Cloud Practitioner topic 1:313</v>
      </c>
      <c r="B3280" t="s">
        <v>9776</v>
      </c>
      <c r="C3280">
        <v>313</v>
      </c>
      <c r="D3280">
        <v>89269</v>
      </c>
      <c r="E3280">
        <v>0</v>
      </c>
      <c r="F3280" s="22">
        <v>45223.643750000003</v>
      </c>
      <c r="G3280" t="s">
        <v>11252</v>
      </c>
    </row>
    <row r="3281" spans="1:7">
      <c r="A3281" t="str">
        <f t="shared" si="595"/>
        <v>Exam AWS Certified Security - Specialty topic 1:330</v>
      </c>
      <c r="B3281" t="s">
        <v>10013</v>
      </c>
      <c r="C3281">
        <v>330</v>
      </c>
      <c r="D3281">
        <v>87995</v>
      </c>
      <c r="E3281">
        <v>0</v>
      </c>
      <c r="F3281" s="22">
        <v>45223.61041666667</v>
      </c>
      <c r="G3281" t="s">
        <v>14028</v>
      </c>
    </row>
    <row r="3282" spans="1:7">
      <c r="A3282" t="str">
        <f t="shared" si="595"/>
        <v>Exam AWS DevOps Engineer Professional topic 1:30</v>
      </c>
      <c r="B3282" t="s">
        <v>9816</v>
      </c>
      <c r="C3282">
        <v>30</v>
      </c>
      <c r="D3282">
        <v>48072</v>
      </c>
      <c r="E3282">
        <v>0</v>
      </c>
      <c r="F3282" s="22">
        <v>45223.54791666667</v>
      </c>
      <c r="G3282" t="s">
        <v>15838</v>
      </c>
    </row>
    <row r="3283" spans="1:7">
      <c r="A3283" t="str">
        <f t="shared" si="595"/>
        <v>Exam AWS DevOps Engineer Professional topic 1:12</v>
      </c>
      <c r="B3283" t="s">
        <v>9816</v>
      </c>
      <c r="C3283">
        <v>12</v>
      </c>
      <c r="D3283">
        <v>51619</v>
      </c>
      <c r="E3283">
        <v>0</v>
      </c>
      <c r="F3283" s="22">
        <v>45223.387499999997</v>
      </c>
      <c r="G3283" t="s">
        <v>14539</v>
      </c>
    </row>
    <row r="3284" spans="1:7">
      <c r="A3284" t="str">
        <f t="shared" si="595"/>
        <v>Exam AWS Certified Solutions Architect - Professional topic 1:255</v>
      </c>
      <c r="B3284" t="s">
        <v>9920</v>
      </c>
      <c r="C3284">
        <v>255</v>
      </c>
      <c r="D3284">
        <v>55121</v>
      </c>
      <c r="E3284" s="108">
        <v>809050</v>
      </c>
      <c r="F3284" s="22">
        <v>45223.260416666664</v>
      </c>
      <c r="G3284" t="s">
        <v>13544</v>
      </c>
    </row>
    <row r="3285" spans="1:7">
      <c r="A3285" t="str">
        <f t="shared" si="595"/>
        <v>Exam AWS Certified Solutions Architect - Associate SAA-C03 topic 1:400</v>
      </c>
      <c r="B3285" t="s">
        <v>9800</v>
      </c>
      <c r="C3285">
        <v>400</v>
      </c>
      <c r="D3285">
        <v>102169</v>
      </c>
      <c r="E3285">
        <v>873771</v>
      </c>
      <c r="F3285" s="22">
        <v>45223.246527777781</v>
      </c>
      <c r="G3285" t="s">
        <v>14328</v>
      </c>
    </row>
    <row r="3286" spans="1:7">
      <c r="A3286" t="str">
        <f t="shared" si="595"/>
        <v>Exam AWS DevOps Engineer Professional topic 1:204</v>
      </c>
      <c r="B3286" t="s">
        <v>9816</v>
      </c>
      <c r="C3286">
        <v>204</v>
      </c>
      <c r="D3286">
        <v>101297</v>
      </c>
      <c r="E3286">
        <v>0</v>
      </c>
      <c r="F3286" s="22">
        <v>45222.822222222225</v>
      </c>
      <c r="G3286" t="s">
        <v>14784</v>
      </c>
    </row>
    <row r="3287" spans="1:7">
      <c r="A3287" t="str">
        <f t="shared" si="595"/>
        <v>Exam AWS DevOps Engineer Professional topic 1:186</v>
      </c>
      <c r="B3287" t="s">
        <v>9816</v>
      </c>
      <c r="C3287">
        <v>186</v>
      </c>
      <c r="D3287">
        <v>100698</v>
      </c>
      <c r="E3287">
        <v>0</v>
      </c>
      <c r="F3287" s="22">
        <v>45222.793055555558</v>
      </c>
      <c r="G3287" t="s">
        <v>13135</v>
      </c>
    </row>
    <row r="3288" spans="1:7">
      <c r="A3288" t="str">
        <f t="shared" si="595"/>
        <v>Exam AWS Certified SAP on AWS - Specialty PAS-C01 topic 1:46</v>
      </c>
      <c r="B3288" t="s">
        <v>9780</v>
      </c>
      <c r="C3288">
        <v>46</v>
      </c>
      <c r="D3288">
        <v>97448</v>
      </c>
      <c r="E3288">
        <v>0</v>
      </c>
      <c r="F3288" s="22">
        <v>45222.675000000003</v>
      </c>
      <c r="G3288" t="s">
        <v>10548</v>
      </c>
    </row>
    <row r="3289" spans="1:7">
      <c r="A3289" t="str">
        <f t="shared" si="595"/>
        <v>Exam AWS Certified Machine Learning - Specialty topic 1:228</v>
      </c>
      <c r="B3289" t="s">
        <v>9821</v>
      </c>
      <c r="C3289">
        <v>228</v>
      </c>
      <c r="D3289">
        <v>103021</v>
      </c>
      <c r="E3289">
        <v>875382</v>
      </c>
      <c r="F3289" s="22">
        <v>45222.511111111111</v>
      </c>
      <c r="G3289" t="s">
        <v>15020</v>
      </c>
    </row>
    <row r="3290" spans="1:7">
      <c r="A3290" t="str">
        <f t="shared" si="595"/>
        <v>Exam AWS DevOps Engineer Professional topic 1:159</v>
      </c>
      <c r="B3290" t="s">
        <v>9816</v>
      </c>
      <c r="C3290">
        <v>159</v>
      </c>
      <c r="D3290">
        <v>95441</v>
      </c>
      <c r="E3290">
        <v>0</v>
      </c>
      <c r="F3290" s="22">
        <v>45222.495833333334</v>
      </c>
      <c r="G3290" t="s">
        <v>10428</v>
      </c>
    </row>
    <row r="3291" spans="1:7">
      <c r="A3291" t="str">
        <f t="shared" si="595"/>
        <v>Exam AWS Certified Machine Learning - Specialty topic 1:226</v>
      </c>
      <c r="B3291" t="s">
        <v>9821</v>
      </c>
      <c r="C3291">
        <v>226</v>
      </c>
      <c r="D3291">
        <v>103014</v>
      </c>
      <c r="E3291">
        <v>875380</v>
      </c>
      <c r="F3291" s="22">
        <v>45222.413888888892</v>
      </c>
      <c r="G3291" t="s">
        <v>12544</v>
      </c>
    </row>
    <row r="3292" spans="1:7">
      <c r="A3292" t="str">
        <f t="shared" si="595"/>
        <v>Exam AWS DevOps Engineer Professional topic 1:144</v>
      </c>
      <c r="B3292" t="s">
        <v>9816</v>
      </c>
      <c r="C3292">
        <v>144</v>
      </c>
      <c r="D3292">
        <v>95468</v>
      </c>
      <c r="E3292">
        <v>0</v>
      </c>
      <c r="F3292" s="22">
        <v>45222.379166666666</v>
      </c>
      <c r="G3292" t="s">
        <v>15171</v>
      </c>
    </row>
    <row r="3293" spans="1:7">
      <c r="A3293" t="str">
        <f t="shared" si="595"/>
        <v>Exam AWS DevOps Engineer Professional topic 1:139</v>
      </c>
      <c r="B3293" t="s">
        <v>9816</v>
      </c>
      <c r="C3293">
        <v>139</v>
      </c>
      <c r="D3293">
        <v>93027</v>
      </c>
      <c r="E3293" s="108">
        <v>0</v>
      </c>
      <c r="F3293" s="22">
        <v>45222.36041666667</v>
      </c>
      <c r="G3293" t="s">
        <v>15697</v>
      </c>
    </row>
    <row r="3294" spans="1:7">
      <c r="A3294" t="str">
        <f t="shared" si="595"/>
        <v>Exam AWS Certified Solutions Architect - Associate SAA-C03 topic 1:393</v>
      </c>
      <c r="B3294" t="s">
        <v>9800</v>
      </c>
      <c r="C3294">
        <v>393</v>
      </c>
      <c r="D3294">
        <v>102322</v>
      </c>
      <c r="E3294">
        <v>873764</v>
      </c>
      <c r="F3294" s="22">
        <v>45222.240972222222</v>
      </c>
      <c r="G3294" t="s">
        <v>14893</v>
      </c>
    </row>
    <row r="3295" spans="1:7">
      <c r="A3295" t="str">
        <f t="shared" si="595"/>
        <v>Exam AWS Certified Solutions Architect - Professional topic 1:10</v>
      </c>
      <c r="B3295" t="s">
        <v>9920</v>
      </c>
      <c r="C3295">
        <v>10</v>
      </c>
      <c r="D3295">
        <v>46738</v>
      </c>
      <c r="E3295">
        <v>808805</v>
      </c>
      <c r="F3295" s="22">
        <v>45222.240972222222</v>
      </c>
      <c r="G3295" t="s">
        <v>15395</v>
      </c>
    </row>
    <row r="3296" spans="1:7">
      <c r="A3296" t="str">
        <f t="shared" si="595"/>
        <v>Exam AWS Certified Cloud Practitioner topic 1:81</v>
      </c>
      <c r="B3296" t="s">
        <v>9776</v>
      </c>
      <c r="C3296">
        <v>81</v>
      </c>
      <c r="D3296">
        <v>68263</v>
      </c>
      <c r="E3296">
        <v>0</v>
      </c>
      <c r="F3296" s="22">
        <v>45222.01666666667</v>
      </c>
      <c r="G3296" t="s">
        <v>9964</v>
      </c>
    </row>
    <row r="3297" spans="1:7">
      <c r="A3297" t="str">
        <f t="shared" si="595"/>
        <v>Exam AWS Certified Cloud Practitioner topic 1:77</v>
      </c>
      <c r="B3297" t="s">
        <v>9776</v>
      </c>
      <c r="C3297">
        <v>77</v>
      </c>
      <c r="D3297">
        <v>78764</v>
      </c>
      <c r="E3297" s="108">
        <v>0</v>
      </c>
      <c r="F3297" s="22">
        <v>45222.009027777778</v>
      </c>
      <c r="G3297" t="s">
        <v>11488</v>
      </c>
    </row>
    <row r="3298" spans="1:7">
      <c r="A3298" t="str">
        <f t="shared" si="595"/>
        <v>Exam AWS Certified Advanced Networking - Specialty ANS-C01 topic 1:165</v>
      </c>
      <c r="B3298" t="s">
        <v>9853</v>
      </c>
      <c r="C3298">
        <v>165</v>
      </c>
      <c r="D3298">
        <v>116584</v>
      </c>
      <c r="E3298">
        <v>892298</v>
      </c>
      <c r="F3298" s="22">
        <v>45221.49722222222</v>
      </c>
      <c r="G3298" t="s">
        <v>10759</v>
      </c>
    </row>
    <row r="3299" spans="1:7">
      <c r="A3299" t="str">
        <f t="shared" si="595"/>
        <v>Exam ANS-C00 topic 1:81</v>
      </c>
      <c r="B3299" t="s">
        <v>10604</v>
      </c>
      <c r="C3299">
        <v>81</v>
      </c>
      <c r="D3299">
        <v>19967</v>
      </c>
      <c r="E3299">
        <v>0</v>
      </c>
      <c r="F3299" s="22">
        <v>45221.474305555559</v>
      </c>
      <c r="G3299" t="s">
        <v>16878</v>
      </c>
    </row>
    <row r="3300" spans="1:7">
      <c r="A3300" t="str">
        <f t="shared" si="595"/>
        <v>Exam AWS Certified Cloud Practitioner topic 1:194</v>
      </c>
      <c r="B3300" t="s">
        <v>9776</v>
      </c>
      <c r="C3300">
        <v>194</v>
      </c>
      <c r="D3300">
        <v>79911</v>
      </c>
      <c r="E3300">
        <v>0</v>
      </c>
      <c r="F3300" s="22">
        <v>45221.423611111109</v>
      </c>
      <c r="G3300" t="s">
        <v>14142</v>
      </c>
    </row>
    <row r="3301" spans="1:7">
      <c r="A3301" t="str">
        <f t="shared" si="595"/>
        <v>Exam AWS Certified Cloud Practitioner topic 1:193</v>
      </c>
      <c r="B3301" t="s">
        <v>9776</v>
      </c>
      <c r="C3301">
        <v>193</v>
      </c>
      <c r="D3301">
        <v>79504</v>
      </c>
      <c r="E3301" s="108">
        <v>0</v>
      </c>
      <c r="F3301" s="22">
        <v>45221.417361111111</v>
      </c>
      <c r="G3301" t="s">
        <v>12781</v>
      </c>
    </row>
    <row r="3302" spans="1:7">
      <c r="A3302" t="str">
        <f t="shared" si="595"/>
        <v>Exam AWS-SysOps topic 1:808</v>
      </c>
      <c r="B3302" t="s">
        <v>10204</v>
      </c>
      <c r="C3302">
        <v>808</v>
      </c>
      <c r="D3302">
        <v>20149</v>
      </c>
      <c r="E3302">
        <v>0</v>
      </c>
      <c r="F3302" s="22">
        <v>45221.384027777778</v>
      </c>
      <c r="G3302" t="s">
        <v>20391</v>
      </c>
    </row>
    <row r="3303" spans="1:7">
      <c r="A3303" t="str">
        <f t="shared" si="595"/>
        <v>Exam AWS Certified Cloud Practitioner topic 1:709</v>
      </c>
      <c r="B3303" t="s">
        <v>9776</v>
      </c>
      <c r="C3303">
        <v>709</v>
      </c>
      <c r="D3303">
        <v>106637</v>
      </c>
      <c r="E3303">
        <v>0</v>
      </c>
      <c r="F3303" s="22">
        <v>45221.369444444441</v>
      </c>
      <c r="G3303" t="s">
        <v>14662</v>
      </c>
    </row>
    <row r="3304" spans="1:7">
      <c r="A3304" t="str">
        <f t="shared" si="595"/>
        <v>Exam AWS Certified Security - Specialty topic 1:348</v>
      </c>
      <c r="B3304" t="s">
        <v>10013</v>
      </c>
      <c r="C3304">
        <v>348</v>
      </c>
      <c r="D3304">
        <v>88116</v>
      </c>
      <c r="E3304">
        <v>0</v>
      </c>
      <c r="F3304" s="22">
        <v>45221.367361111108</v>
      </c>
      <c r="G3304" t="s">
        <v>13985</v>
      </c>
    </row>
    <row r="3305" spans="1:7">
      <c r="A3305" t="str">
        <f t="shared" si="595"/>
        <v>Exam AWS Certified Cloud Practitioner topic 1:709</v>
      </c>
      <c r="B3305" t="s">
        <v>9776</v>
      </c>
      <c r="C3305">
        <v>709</v>
      </c>
      <c r="D3305">
        <v>65773</v>
      </c>
      <c r="E3305">
        <v>0</v>
      </c>
      <c r="F3305" s="22">
        <v>45221.210416666669</v>
      </c>
      <c r="G3305" t="s">
        <v>18996</v>
      </c>
    </row>
    <row r="3306" spans="1:7">
      <c r="A3306" t="str">
        <f t="shared" si="595"/>
        <v>Exam AWS-SysOps topic 1:780</v>
      </c>
      <c r="B3306" t="s">
        <v>10204</v>
      </c>
      <c r="C3306">
        <v>780</v>
      </c>
      <c r="D3306">
        <v>20005</v>
      </c>
      <c r="E3306" s="108">
        <v>0</v>
      </c>
      <c r="F3306" s="22">
        <v>45221.147916666669</v>
      </c>
      <c r="G3306" t="s">
        <v>15793</v>
      </c>
    </row>
    <row r="3307" spans="1:7">
      <c r="A3307" t="str">
        <f t="shared" si="595"/>
        <v>Exam AWS Certified Solutions Architect - Professional topic 1:21</v>
      </c>
      <c r="B3307" t="s">
        <v>9920</v>
      </c>
      <c r="C3307">
        <v>21</v>
      </c>
      <c r="D3307">
        <v>47451</v>
      </c>
      <c r="E3307">
        <v>808816</v>
      </c>
      <c r="F3307" s="22">
        <v>45220.957638888889</v>
      </c>
      <c r="G3307" t="s">
        <v>13664</v>
      </c>
    </row>
    <row r="3308" spans="1:7">
      <c r="A3308" t="str">
        <f t="shared" si="595"/>
        <v>Exam AWS Certified Cloud Practitioner topic 1:528</v>
      </c>
      <c r="B3308" t="s">
        <v>9776</v>
      </c>
      <c r="C3308">
        <v>528</v>
      </c>
      <c r="D3308">
        <v>94237</v>
      </c>
      <c r="E3308">
        <v>0</v>
      </c>
      <c r="F3308" s="22">
        <v>45220.85833333333</v>
      </c>
      <c r="G3308" t="s">
        <v>11112</v>
      </c>
    </row>
    <row r="3309" spans="1:7">
      <c r="A3309" t="str">
        <f t="shared" si="595"/>
        <v>Exam AWS Certified Machine Learning - Specialty topic 1:151</v>
      </c>
      <c r="B3309" t="s">
        <v>9821</v>
      </c>
      <c r="C3309">
        <v>151</v>
      </c>
      <c r="D3309">
        <v>75436</v>
      </c>
      <c r="E3309">
        <v>782081</v>
      </c>
      <c r="F3309" s="22">
        <v>45220.813194444447</v>
      </c>
      <c r="G3309" t="s">
        <v>10419</v>
      </c>
    </row>
    <row r="3310" spans="1:7">
      <c r="A3310" t="str">
        <f t="shared" si="595"/>
        <v>Exam AWS Certified SysOps Administrator - Associate topic 1:69</v>
      </c>
      <c r="B3310" t="s">
        <v>9833</v>
      </c>
      <c r="C3310">
        <v>69</v>
      </c>
      <c r="D3310">
        <v>74552</v>
      </c>
      <c r="E3310">
        <v>809810</v>
      </c>
      <c r="F3310" s="22">
        <v>45220.368055555555</v>
      </c>
      <c r="G3310" t="s">
        <v>13015</v>
      </c>
    </row>
    <row r="3311" spans="1:7">
      <c r="A3311" t="str">
        <f t="shared" si="595"/>
        <v>Exam AWS Certified Cloud Practitioner topic 1:476</v>
      </c>
      <c r="B3311" t="s">
        <v>9776</v>
      </c>
      <c r="C3311">
        <v>476</v>
      </c>
      <c r="D3311">
        <v>90916</v>
      </c>
      <c r="E3311">
        <v>0</v>
      </c>
      <c r="F3311" s="22">
        <v>45220.170138888891</v>
      </c>
      <c r="G3311" t="s">
        <v>13119</v>
      </c>
    </row>
    <row r="3312" spans="1:7">
      <c r="A3312" t="str">
        <f t="shared" si="595"/>
        <v>Exam AWS Certified Cloud Practitioner topic 1:174</v>
      </c>
      <c r="B3312" t="s">
        <v>9776</v>
      </c>
      <c r="C3312">
        <v>174</v>
      </c>
      <c r="D3312">
        <v>79334</v>
      </c>
      <c r="E3312">
        <v>0</v>
      </c>
      <c r="F3312" s="22">
        <v>45219.827777777777</v>
      </c>
      <c r="G3312" t="s">
        <v>14163</v>
      </c>
    </row>
    <row r="3313" spans="1:7">
      <c r="A3313" t="str">
        <f t="shared" si="595"/>
        <v>Exam AWS DevOps Engineer Professional topic 1:165</v>
      </c>
      <c r="B3313" t="s">
        <v>9816</v>
      </c>
      <c r="C3313">
        <v>165</v>
      </c>
      <c r="D3313">
        <v>95414</v>
      </c>
      <c r="E3313">
        <v>0</v>
      </c>
      <c r="F3313" s="22">
        <v>45219.794444444444</v>
      </c>
      <c r="G3313" t="s">
        <v>15571</v>
      </c>
    </row>
    <row r="3314" spans="1:7">
      <c r="A3314" t="str">
        <f t="shared" si="595"/>
        <v>Exam AWS DevOps Engineer Professional topic 1:162</v>
      </c>
      <c r="B3314" t="s">
        <v>9816</v>
      </c>
      <c r="C3314">
        <v>162</v>
      </c>
      <c r="D3314">
        <v>95430</v>
      </c>
      <c r="E3314">
        <v>0</v>
      </c>
      <c r="F3314" s="22">
        <v>45219.788888888892</v>
      </c>
      <c r="G3314" t="s">
        <v>15257</v>
      </c>
    </row>
    <row r="3315" spans="1:7">
      <c r="A3315" t="str">
        <f t="shared" si="595"/>
        <v>Exam AWS DevOps Engineer Professional topic 1:153</v>
      </c>
      <c r="B3315" t="s">
        <v>9816</v>
      </c>
      <c r="C3315">
        <v>153</v>
      </c>
      <c r="D3315">
        <v>95165</v>
      </c>
      <c r="E3315" s="108">
        <v>0</v>
      </c>
      <c r="F3315" s="22">
        <v>45219.767361111109</v>
      </c>
      <c r="G3315" t="s">
        <v>10231</v>
      </c>
    </row>
    <row r="3316" spans="1:7">
      <c r="A3316" t="str">
        <f t="shared" si="595"/>
        <v>Exam AWS DevOps Engineer Professional topic 1:146</v>
      </c>
      <c r="B3316" t="s">
        <v>9816</v>
      </c>
      <c r="C3316">
        <v>146</v>
      </c>
      <c r="D3316">
        <v>95164</v>
      </c>
      <c r="E3316" s="108">
        <v>0</v>
      </c>
      <c r="F3316" s="22">
        <v>45219.688888888886</v>
      </c>
      <c r="G3316" t="s">
        <v>14785</v>
      </c>
    </row>
    <row r="3317" spans="1:7">
      <c r="A3317" t="str">
        <f t="shared" si="595"/>
        <v>Exam AWS DevOps Engineer Professional topic 1:142</v>
      </c>
      <c r="B3317" t="s">
        <v>9816</v>
      </c>
      <c r="C3317">
        <v>142</v>
      </c>
      <c r="D3317">
        <v>95469</v>
      </c>
      <c r="E3317" s="108">
        <v>0</v>
      </c>
      <c r="F3317" s="22">
        <v>45219.679166666669</v>
      </c>
      <c r="G3317" t="s">
        <v>13208</v>
      </c>
    </row>
    <row r="3318" spans="1:7">
      <c r="A3318" t="str">
        <f t="shared" si="595"/>
        <v>Exam AWS Certified Machine Learning - Specialty topic 1:268</v>
      </c>
      <c r="B3318" t="s">
        <v>9821</v>
      </c>
      <c r="C3318">
        <v>268</v>
      </c>
      <c r="D3318">
        <v>114480</v>
      </c>
      <c r="E3318" s="108">
        <v>889632</v>
      </c>
      <c r="F3318" s="22">
        <v>45219.652083333334</v>
      </c>
      <c r="G3318" t="s">
        <v>11213</v>
      </c>
    </row>
    <row r="3319" spans="1:7">
      <c r="A3319" t="str">
        <f t="shared" si="595"/>
        <v>Exam AWS DevOps Engineer Professional topic 1:127</v>
      </c>
      <c r="B3319" t="s">
        <v>9816</v>
      </c>
      <c r="C3319">
        <v>127</v>
      </c>
      <c r="D3319">
        <v>92995</v>
      </c>
      <c r="E3319" s="108">
        <v>0</v>
      </c>
      <c r="F3319" s="22">
        <v>45219.651388888888</v>
      </c>
      <c r="G3319" t="s">
        <v>15046</v>
      </c>
    </row>
    <row r="3320" spans="1:7">
      <c r="A3320" t="str">
        <f t="shared" si="595"/>
        <v>Exam AWS DevOps Engineer Professional topic 1:123</v>
      </c>
      <c r="B3320" t="s">
        <v>9816</v>
      </c>
      <c r="C3320">
        <v>123</v>
      </c>
      <c r="D3320">
        <v>92419</v>
      </c>
      <c r="E3320">
        <v>0</v>
      </c>
      <c r="F3320" s="22">
        <v>45219.64166666667</v>
      </c>
      <c r="G3320" t="s">
        <v>15218</v>
      </c>
    </row>
    <row r="3321" spans="1:7">
      <c r="A3321" t="str">
        <f t="shared" si="595"/>
        <v>Exam AWS Certified Cloud Practitioner topic 1:390</v>
      </c>
      <c r="B3321" t="s">
        <v>9776</v>
      </c>
      <c r="C3321">
        <v>390</v>
      </c>
      <c r="D3321">
        <v>92393</v>
      </c>
      <c r="E3321">
        <v>0</v>
      </c>
      <c r="F3321" s="22">
        <v>45219.536111111112</v>
      </c>
      <c r="G3321" t="s">
        <v>15113</v>
      </c>
    </row>
    <row r="3322" spans="1:7">
      <c r="A3322" t="str">
        <f t="shared" si="595"/>
        <v>Exam AWS Certified Cloud Practitioner topic 1:387</v>
      </c>
      <c r="B3322" t="s">
        <v>9776</v>
      </c>
      <c r="C3322">
        <v>387</v>
      </c>
      <c r="D3322">
        <v>96556</v>
      </c>
      <c r="E3322">
        <v>0</v>
      </c>
      <c r="F3322" s="22">
        <v>45219.526388888888</v>
      </c>
      <c r="G3322" t="s">
        <v>11363</v>
      </c>
    </row>
    <row r="3323" spans="1:7">
      <c r="A3323" t="str">
        <f t="shared" si="595"/>
        <v>Exam AWS Certified Cloud Practitioner topic 1:386</v>
      </c>
      <c r="B3323" t="s">
        <v>9776</v>
      </c>
      <c r="C3323">
        <v>386</v>
      </c>
      <c r="D3323">
        <v>96555</v>
      </c>
      <c r="E3323" s="108">
        <v>0</v>
      </c>
      <c r="F3323" s="22">
        <v>45219.525000000001</v>
      </c>
      <c r="G3323" t="s">
        <v>14675</v>
      </c>
    </row>
    <row r="3324" spans="1:7">
      <c r="A3324" t="str">
        <f t="shared" si="595"/>
        <v>Exam AWS Certified Cloud Practitioner topic 1:384</v>
      </c>
      <c r="B3324" t="s">
        <v>9776</v>
      </c>
      <c r="C3324">
        <v>384</v>
      </c>
      <c r="D3324">
        <v>87645</v>
      </c>
      <c r="E3324">
        <v>0</v>
      </c>
      <c r="F3324" s="22">
        <v>45219.523611111108</v>
      </c>
      <c r="G3324" t="s">
        <v>15349</v>
      </c>
    </row>
    <row r="3325" spans="1:7">
      <c r="A3325" t="str">
        <f t="shared" si="595"/>
        <v>Exam AWS Certified Developer - Associate DVA-C02 topic 1:163</v>
      </c>
      <c r="B3325" t="s">
        <v>9887</v>
      </c>
      <c r="C3325">
        <v>163</v>
      </c>
      <c r="D3325">
        <v>122581</v>
      </c>
      <c r="E3325">
        <v>898377</v>
      </c>
      <c r="F3325" s="22">
        <v>45219.243055555555</v>
      </c>
      <c r="G3325" t="s">
        <v>25376</v>
      </c>
    </row>
    <row r="3326" spans="1:7">
      <c r="A3326" t="str">
        <f t="shared" si="595"/>
        <v>Exam AWS Certified Cloud Practitioner topic 1:267</v>
      </c>
      <c r="B3326" t="s">
        <v>9776</v>
      </c>
      <c r="C3326">
        <v>267</v>
      </c>
      <c r="D3326">
        <v>86719</v>
      </c>
      <c r="E3326">
        <v>0</v>
      </c>
      <c r="F3326" s="22">
        <v>45219.181250000001</v>
      </c>
      <c r="G3326" t="s">
        <v>10294</v>
      </c>
    </row>
    <row r="3327" spans="1:7">
      <c r="A3327" t="str">
        <f t="shared" si="595"/>
        <v>Exam AWS Certified Machine Learning - Specialty topic 1:218</v>
      </c>
      <c r="B3327" t="s">
        <v>9821</v>
      </c>
      <c r="C3327">
        <v>218</v>
      </c>
      <c r="D3327">
        <v>98762</v>
      </c>
      <c r="E3327">
        <v>867532</v>
      </c>
      <c r="F3327" s="22">
        <v>45218.96597222222</v>
      </c>
      <c r="G3327" t="s">
        <v>10617</v>
      </c>
    </row>
    <row r="3328" spans="1:7">
      <c r="A3328" t="str">
        <f t="shared" si="595"/>
        <v>Exam AWS Certified Solutions Architect - Associate SAA-C03 topic 1:37</v>
      </c>
      <c r="B3328" t="s">
        <v>9800</v>
      </c>
      <c r="C3328">
        <v>37</v>
      </c>
      <c r="D3328">
        <v>85037</v>
      </c>
      <c r="E3328">
        <v>839794</v>
      </c>
      <c r="F3328" s="22">
        <v>45218.779861111114</v>
      </c>
      <c r="G3328" t="s">
        <v>10779</v>
      </c>
    </row>
    <row r="3329" spans="1:7">
      <c r="A3329" t="str">
        <f t="shared" si="595"/>
        <v>Exam AWS Certified Cloud Practitioner topic 1:358</v>
      </c>
      <c r="B3329" t="s">
        <v>9776</v>
      </c>
      <c r="C3329">
        <v>358</v>
      </c>
      <c r="D3329">
        <v>96536</v>
      </c>
      <c r="E3329">
        <v>0</v>
      </c>
      <c r="F3329" s="22">
        <v>45218.677083333336</v>
      </c>
      <c r="G3329" t="s">
        <v>10794</v>
      </c>
    </row>
    <row r="3330" spans="1:7">
      <c r="A3330" t="str">
        <f t="shared" si="595"/>
        <v>Exam AWS Certified Solutions Architect - Associate SAA-C02 topic 1:240</v>
      </c>
      <c r="B3330" t="s">
        <v>10088</v>
      </c>
      <c r="C3330">
        <v>240</v>
      </c>
      <c r="D3330">
        <v>35833</v>
      </c>
      <c r="E3330" s="108">
        <v>808213</v>
      </c>
      <c r="F3330" s="22">
        <v>45218.622916666667</v>
      </c>
      <c r="G3330" t="s">
        <v>17267</v>
      </c>
    </row>
    <row r="3331" spans="1:7">
      <c r="A3331" t="str">
        <f t="shared" si="595"/>
        <v>Exam AWS Certified Machine Learning - Specialty topic 1:175</v>
      </c>
      <c r="B3331" t="s">
        <v>9821</v>
      </c>
      <c r="C3331">
        <v>175</v>
      </c>
      <c r="D3331">
        <v>74994</v>
      </c>
      <c r="E3331">
        <v>782105</v>
      </c>
      <c r="F3331" s="22">
        <v>45218.53402777778</v>
      </c>
      <c r="G3331" t="s">
        <v>9881</v>
      </c>
    </row>
    <row r="3332" spans="1:7">
      <c r="A3332" t="str">
        <f t="shared" si="595"/>
        <v>Exam AWS Certified Developer Associate topic 1:277</v>
      </c>
      <c r="B3332" t="s">
        <v>9798</v>
      </c>
      <c r="C3332">
        <v>277</v>
      </c>
      <c r="D3332">
        <v>89047</v>
      </c>
      <c r="E3332">
        <v>849955</v>
      </c>
      <c r="F3332" s="22">
        <v>45218.531944444447</v>
      </c>
      <c r="G3332" t="s">
        <v>12358</v>
      </c>
    </row>
    <row r="3333" spans="1:7">
      <c r="A3333" t="str">
        <f t="shared" si="595"/>
        <v>Exam AWS Certified SAP on AWS - Specialty PAS-C01 topic 1:20</v>
      </c>
      <c r="B3333" t="s">
        <v>9780</v>
      </c>
      <c r="C3333">
        <v>20</v>
      </c>
      <c r="D3333">
        <v>97455</v>
      </c>
      <c r="E3333">
        <v>0</v>
      </c>
      <c r="F3333" s="22">
        <v>45218.529166666667</v>
      </c>
      <c r="G3333" t="s">
        <v>10530</v>
      </c>
    </row>
    <row r="3334" spans="1:7">
      <c r="A3334" t="str">
        <f t="shared" ref="A3334:A3397" si="596">TRIM(B3334)&amp;":"&amp;C3334</f>
        <v>Exam AWS Certified SAP on AWS - Specialty PAS-C01 topic 1:14</v>
      </c>
      <c r="B3334" t="s">
        <v>9780</v>
      </c>
      <c r="C3334">
        <v>14</v>
      </c>
      <c r="D3334">
        <v>96930</v>
      </c>
      <c r="E3334">
        <v>0</v>
      </c>
      <c r="F3334" s="22">
        <v>45218.504166666666</v>
      </c>
      <c r="G3334" t="s">
        <v>13696</v>
      </c>
    </row>
    <row r="3335" spans="1:7">
      <c r="A3335" t="str">
        <f t="shared" si="596"/>
        <v>Exam AWS Certified Machine Learning - Specialty topic 1:168</v>
      </c>
      <c r="B3335" t="s">
        <v>9821</v>
      </c>
      <c r="C3335">
        <v>168</v>
      </c>
      <c r="D3335">
        <v>75262</v>
      </c>
      <c r="E3335">
        <v>782098</v>
      </c>
      <c r="F3335" s="22">
        <v>45218.490277777775</v>
      </c>
      <c r="G3335" t="s">
        <v>10127</v>
      </c>
    </row>
    <row r="3336" spans="1:7">
      <c r="A3336" t="str">
        <f t="shared" si="596"/>
        <v>Exam AWS Certified Solutions Architect - Associate SAA-C03 topic 1:385</v>
      </c>
      <c r="B3336" t="s">
        <v>9800</v>
      </c>
      <c r="C3336">
        <v>385</v>
      </c>
      <c r="D3336">
        <v>102153</v>
      </c>
      <c r="E3336">
        <v>873756</v>
      </c>
      <c r="F3336" s="22">
        <v>45218.240972222222</v>
      </c>
      <c r="G3336" t="s">
        <v>15200</v>
      </c>
    </row>
    <row r="3337" spans="1:7">
      <c r="A3337" t="str">
        <f t="shared" si="596"/>
        <v>Exam AWS Certified Solutions Architect - Associate SAA-C03 topic 1:382</v>
      </c>
      <c r="B3337" t="s">
        <v>9800</v>
      </c>
      <c r="C3337">
        <v>382</v>
      </c>
      <c r="D3337">
        <v>102149</v>
      </c>
      <c r="E3337">
        <v>873753</v>
      </c>
      <c r="F3337" s="22">
        <v>45218.230555555558</v>
      </c>
      <c r="G3337" t="s">
        <v>15022</v>
      </c>
    </row>
    <row r="3338" spans="1:7">
      <c r="A3338" t="str">
        <f t="shared" si="596"/>
        <v>Exam AWS-SysOps topic 1:916</v>
      </c>
      <c r="B3338" t="s">
        <v>10204</v>
      </c>
      <c r="C3338">
        <v>916</v>
      </c>
      <c r="D3338">
        <v>56578</v>
      </c>
      <c r="E3338">
        <v>0</v>
      </c>
      <c r="F3338" s="22">
        <v>45218.107638888891</v>
      </c>
      <c r="G3338" t="s">
        <v>10274</v>
      </c>
    </row>
    <row r="3339" spans="1:7">
      <c r="A3339" t="str">
        <f t="shared" si="596"/>
        <v>Exam AWS-SysOps topic 1:783</v>
      </c>
      <c r="B3339" t="s">
        <v>10204</v>
      </c>
      <c r="C3339">
        <v>783</v>
      </c>
      <c r="D3339">
        <v>51546</v>
      </c>
      <c r="E3339">
        <v>0</v>
      </c>
      <c r="F3339" s="22">
        <v>45218.101388888892</v>
      </c>
      <c r="G3339" t="s">
        <v>15791</v>
      </c>
    </row>
    <row r="3340" spans="1:7">
      <c r="A3340" t="str">
        <f t="shared" si="596"/>
        <v>Exam AWS Certified Security - Specialty SCS-C02 topic 1:54</v>
      </c>
      <c r="B3340" t="s">
        <v>25314</v>
      </c>
      <c r="C3340">
        <v>54</v>
      </c>
      <c r="D3340">
        <v>124001</v>
      </c>
      <c r="E3340">
        <v>897473</v>
      </c>
      <c r="F3340" s="22">
        <v>45218.038194444445</v>
      </c>
      <c r="G3340" t="s">
        <v>26657</v>
      </c>
    </row>
    <row r="3341" spans="1:7">
      <c r="A3341" t="str">
        <f t="shared" si="596"/>
        <v>Exam AWS Certified Security - Specialty topic 1:121</v>
      </c>
      <c r="B3341" t="s">
        <v>10013</v>
      </c>
      <c r="C3341">
        <v>121</v>
      </c>
      <c r="D3341">
        <v>17087</v>
      </c>
      <c r="E3341">
        <v>0</v>
      </c>
      <c r="F3341" s="22">
        <v>45218.033333333333</v>
      </c>
      <c r="G3341" t="s">
        <v>12535</v>
      </c>
    </row>
    <row r="3342" spans="1:7">
      <c r="A3342" t="str">
        <f t="shared" si="596"/>
        <v>Exam AWS Certified Database - Specialty topic 1:61</v>
      </c>
      <c r="B3342" t="s">
        <v>9883</v>
      </c>
      <c r="C3342">
        <v>61</v>
      </c>
      <c r="D3342">
        <v>67116</v>
      </c>
      <c r="E3342">
        <v>807303</v>
      </c>
      <c r="F3342" s="22">
        <v>45217.809027777781</v>
      </c>
      <c r="G3342" t="s">
        <v>13988</v>
      </c>
    </row>
    <row r="3343" spans="1:7">
      <c r="A3343" t="str">
        <f t="shared" si="596"/>
        <v>Exam AWS Certified Security - Specialty topic 1:243</v>
      </c>
      <c r="B3343" t="s">
        <v>10013</v>
      </c>
      <c r="C3343">
        <v>243</v>
      </c>
      <c r="D3343">
        <v>46575</v>
      </c>
      <c r="E3343">
        <v>0</v>
      </c>
      <c r="F3343" s="22">
        <v>45217.789583333331</v>
      </c>
      <c r="G3343" t="s">
        <v>13534</v>
      </c>
    </row>
    <row r="3344" spans="1:7">
      <c r="A3344" t="str">
        <f t="shared" si="596"/>
        <v>Exam AWS Certified SysOps Administrator - Associate topic 1:342</v>
      </c>
      <c r="B3344" t="s">
        <v>9833</v>
      </c>
      <c r="C3344">
        <v>342</v>
      </c>
      <c r="D3344">
        <v>113695</v>
      </c>
      <c r="E3344">
        <v>888955</v>
      </c>
      <c r="F3344" s="22">
        <v>45217.76666666667</v>
      </c>
      <c r="G3344" t="s">
        <v>11565</v>
      </c>
    </row>
    <row r="3345" spans="1:7">
      <c r="A3345" t="str">
        <f t="shared" si="596"/>
        <v>Exam AWS DevOps Engineer Professional topic 1:68</v>
      </c>
      <c r="B3345" t="s">
        <v>9816</v>
      </c>
      <c r="C3345">
        <v>68</v>
      </c>
      <c r="D3345">
        <v>78834</v>
      </c>
      <c r="E3345">
        <v>0</v>
      </c>
      <c r="F3345" s="22">
        <v>45217.753472222219</v>
      </c>
      <c r="G3345" t="s">
        <v>15485</v>
      </c>
    </row>
    <row r="3346" spans="1:7">
      <c r="A3346" t="str">
        <f t="shared" si="596"/>
        <v>Exam AWS Certified Solutions Architect - Associate SAA-C03 topic 1:135</v>
      </c>
      <c r="B3346" t="s">
        <v>9800</v>
      </c>
      <c r="C3346">
        <v>135</v>
      </c>
      <c r="D3346">
        <v>85994</v>
      </c>
      <c r="E3346" s="108">
        <v>839892</v>
      </c>
      <c r="F3346" s="22">
        <v>45217.707638888889</v>
      </c>
      <c r="G3346" t="s">
        <v>12997</v>
      </c>
    </row>
    <row r="3347" spans="1:7">
      <c r="A3347" t="str">
        <f t="shared" si="596"/>
        <v>Exam AWS Certified Advanced Networking - Specialty ANS-C01 topic 1:114</v>
      </c>
      <c r="B3347" t="s">
        <v>9853</v>
      </c>
      <c r="C3347">
        <v>114</v>
      </c>
      <c r="D3347">
        <v>111650</v>
      </c>
      <c r="E3347">
        <v>884957</v>
      </c>
      <c r="F3347" s="22">
        <v>45217.682638888888</v>
      </c>
      <c r="G3347" t="s">
        <v>12914</v>
      </c>
    </row>
    <row r="3348" spans="1:7">
      <c r="A3348" t="str">
        <f t="shared" si="596"/>
        <v>Exam AWS Certified Database - Specialty topic 1:244</v>
      </c>
      <c r="B3348" t="s">
        <v>9883</v>
      </c>
      <c r="C3348">
        <v>244</v>
      </c>
      <c r="D3348">
        <v>80864</v>
      </c>
      <c r="E3348">
        <v>807486</v>
      </c>
      <c r="F3348" s="22">
        <v>45217.630555555559</v>
      </c>
      <c r="G3348" t="s">
        <v>16279</v>
      </c>
    </row>
    <row r="3349" spans="1:7">
      <c r="A3349" t="str">
        <f t="shared" si="596"/>
        <v>Exam AWS Certified Machine Learning - Specialty topic 1:158</v>
      </c>
      <c r="B3349" t="s">
        <v>9821</v>
      </c>
      <c r="C3349">
        <v>158</v>
      </c>
      <c r="D3349">
        <v>75080</v>
      </c>
      <c r="E3349">
        <v>782088</v>
      </c>
      <c r="F3349" s="22">
        <v>45217.625</v>
      </c>
      <c r="G3349" t="s">
        <v>10172</v>
      </c>
    </row>
    <row r="3350" spans="1:7">
      <c r="A3350" t="str">
        <f t="shared" si="596"/>
        <v>Exam AWS Certified Machine Learning - Specialty topic 1:183</v>
      </c>
      <c r="B3350" t="s">
        <v>9821</v>
      </c>
      <c r="C3350">
        <v>183</v>
      </c>
      <c r="D3350">
        <v>75279</v>
      </c>
      <c r="E3350">
        <v>782113</v>
      </c>
      <c r="F3350" s="22">
        <v>45217.595138888886</v>
      </c>
      <c r="G3350" t="s">
        <v>12697</v>
      </c>
    </row>
    <row r="3351" spans="1:7">
      <c r="A3351" t="str">
        <f t="shared" si="596"/>
        <v>Exam AWS Certified Machine Learning - Specialty topic 1:150</v>
      </c>
      <c r="B3351" t="s">
        <v>9821</v>
      </c>
      <c r="C3351">
        <v>150</v>
      </c>
      <c r="D3351">
        <v>74996</v>
      </c>
      <c r="E3351">
        <v>782080</v>
      </c>
      <c r="F3351" s="22">
        <v>45217.55972222222</v>
      </c>
      <c r="G3351" t="s">
        <v>9929</v>
      </c>
    </row>
    <row r="3352" spans="1:7">
      <c r="A3352" t="str">
        <f t="shared" si="596"/>
        <v>Exam AWS Certified Machine Learning - Specialty topic 1:164</v>
      </c>
      <c r="B3352" t="s">
        <v>9821</v>
      </c>
      <c r="C3352">
        <v>164</v>
      </c>
      <c r="D3352">
        <v>77501</v>
      </c>
      <c r="E3352">
        <v>782094</v>
      </c>
      <c r="F3352" s="22">
        <v>45217.552777777775</v>
      </c>
      <c r="G3352" t="s">
        <v>10480</v>
      </c>
    </row>
    <row r="3353" spans="1:7">
      <c r="A3353" t="str">
        <f t="shared" si="596"/>
        <v>Exam AWS Certified Machine Learning - Specialty topic 1:144</v>
      </c>
      <c r="B3353" t="s">
        <v>9821</v>
      </c>
      <c r="C3353">
        <v>144</v>
      </c>
      <c r="D3353">
        <v>74392</v>
      </c>
      <c r="E3353">
        <v>782074</v>
      </c>
      <c r="F3353" s="22">
        <v>45217.549305555556</v>
      </c>
      <c r="G3353" t="s">
        <v>9931</v>
      </c>
    </row>
    <row r="3354" spans="1:7">
      <c r="A3354" t="str">
        <f t="shared" si="596"/>
        <v>Exam AWS Certified Cloud Practitioner topic 1:966</v>
      </c>
      <c r="B3354" t="s">
        <v>9776</v>
      </c>
      <c r="C3354">
        <v>966</v>
      </c>
      <c r="D3354">
        <v>111281</v>
      </c>
      <c r="E3354">
        <v>0</v>
      </c>
      <c r="F3354" s="22">
        <v>45217.53125</v>
      </c>
      <c r="G3354" t="s">
        <v>12518</v>
      </c>
    </row>
    <row r="3355" spans="1:7">
      <c r="A3355" t="str">
        <f t="shared" si="596"/>
        <v>Exam AWS Certified Cloud Practitioner topic 1:964</v>
      </c>
      <c r="B3355" t="s">
        <v>9776</v>
      </c>
      <c r="C3355">
        <v>964</v>
      </c>
      <c r="D3355">
        <v>111293</v>
      </c>
      <c r="E3355">
        <v>0</v>
      </c>
      <c r="F3355" s="22">
        <v>45217.530555555553</v>
      </c>
      <c r="G3355" t="s">
        <v>12516</v>
      </c>
    </row>
    <row r="3356" spans="1:7">
      <c r="A3356" t="str">
        <f t="shared" si="596"/>
        <v>Exam AWS Certified Data Analytics - Specialty topic 1:48</v>
      </c>
      <c r="B3356" t="s">
        <v>9856</v>
      </c>
      <c r="C3356">
        <v>48</v>
      </c>
      <c r="D3356">
        <v>28633</v>
      </c>
      <c r="E3356" s="108">
        <v>781814</v>
      </c>
      <c r="F3356" s="22">
        <v>45217.509722222225</v>
      </c>
      <c r="G3356" t="s">
        <v>14764</v>
      </c>
    </row>
    <row r="3357" spans="1:7">
      <c r="A3357" t="str">
        <f t="shared" si="596"/>
        <v>Exam AWS Certified Machine Learning - Specialty topic 1:138</v>
      </c>
      <c r="B3357" t="s">
        <v>9821</v>
      </c>
      <c r="C3357">
        <v>138</v>
      </c>
      <c r="D3357">
        <v>74280</v>
      </c>
      <c r="E3357">
        <v>782068</v>
      </c>
      <c r="F3357" s="22">
        <v>45217.322222222225</v>
      </c>
      <c r="G3357" t="s">
        <v>15647</v>
      </c>
    </row>
    <row r="3358" spans="1:7">
      <c r="A3358" t="str">
        <f t="shared" si="596"/>
        <v>Exam AWS Certified Solutions Architect - Professional topic 1:97</v>
      </c>
      <c r="B3358" t="s">
        <v>9920</v>
      </c>
      <c r="C3358">
        <v>97</v>
      </c>
      <c r="D3358">
        <v>12328</v>
      </c>
      <c r="E3358" s="108">
        <v>808892</v>
      </c>
      <c r="F3358" s="22">
        <v>45217.28125</v>
      </c>
      <c r="G3358" t="s">
        <v>16219</v>
      </c>
    </row>
    <row r="3359" spans="1:7">
      <c r="A3359" t="str">
        <f t="shared" si="596"/>
        <v>Exam AWS Certified Solutions Architect - Associate SAA-C03 topic 1:380</v>
      </c>
      <c r="B3359" t="s">
        <v>9800</v>
      </c>
      <c r="C3359">
        <v>380</v>
      </c>
      <c r="D3359">
        <v>102145</v>
      </c>
      <c r="E3359" s="108">
        <v>873751</v>
      </c>
      <c r="F3359" s="22">
        <v>45217.267361111109</v>
      </c>
      <c r="G3359" t="s">
        <v>15324</v>
      </c>
    </row>
    <row r="3360" spans="1:7">
      <c r="A3360" t="str">
        <f t="shared" si="596"/>
        <v>Exam AWS Certified Solutions Architect - Associate SAA-C03 topic 1:379</v>
      </c>
      <c r="B3360" t="s">
        <v>9800</v>
      </c>
      <c r="C3360">
        <v>379</v>
      </c>
      <c r="D3360">
        <v>102144</v>
      </c>
      <c r="E3360">
        <v>873750</v>
      </c>
      <c r="F3360" s="22">
        <v>45217.265972222223</v>
      </c>
      <c r="G3360" t="s">
        <v>15207</v>
      </c>
    </row>
    <row r="3361" spans="1:7">
      <c r="A3361" t="str">
        <f t="shared" si="596"/>
        <v>Exam AWS Certified Solutions Architect - Associate SAA-C03 topic 1:377</v>
      </c>
      <c r="B3361" t="s">
        <v>9800</v>
      </c>
      <c r="C3361">
        <v>377</v>
      </c>
      <c r="D3361">
        <v>102142</v>
      </c>
      <c r="E3361">
        <v>873748</v>
      </c>
      <c r="F3361" s="22">
        <v>45217.261111111111</v>
      </c>
      <c r="G3361" t="s">
        <v>15325</v>
      </c>
    </row>
    <row r="3362" spans="1:7">
      <c r="A3362" t="str">
        <f t="shared" si="596"/>
        <v>Exam AWS Certified Solutions Architect - Associate SAA-C03 topic 1:376</v>
      </c>
      <c r="B3362" t="s">
        <v>9800</v>
      </c>
      <c r="C3362">
        <v>376</v>
      </c>
      <c r="D3362">
        <v>102140</v>
      </c>
      <c r="E3362">
        <v>873747</v>
      </c>
      <c r="F3362" s="22">
        <v>45217.257638888892</v>
      </c>
      <c r="G3362" t="s">
        <v>11947</v>
      </c>
    </row>
    <row r="3363" spans="1:7">
      <c r="A3363" t="str">
        <f t="shared" si="596"/>
        <v>Exam AWS Certified Solutions Architect - Associate SAA-C03 topic 1:375</v>
      </c>
      <c r="B3363" t="s">
        <v>9800</v>
      </c>
      <c r="C3363">
        <v>375</v>
      </c>
      <c r="D3363">
        <v>102139</v>
      </c>
      <c r="E3363">
        <v>873746</v>
      </c>
      <c r="F3363" s="22">
        <v>45217.255555555559</v>
      </c>
      <c r="G3363" t="s">
        <v>15265</v>
      </c>
    </row>
    <row r="3364" spans="1:7">
      <c r="A3364" t="str">
        <f t="shared" si="596"/>
        <v>Exam AWS Certified Cloud Practitioner CLF-C02 topic 1:123</v>
      </c>
      <c r="B3364" t="s">
        <v>26569</v>
      </c>
      <c r="C3364">
        <v>123</v>
      </c>
      <c r="D3364">
        <v>123922</v>
      </c>
      <c r="E3364">
        <v>898913</v>
      </c>
      <c r="F3364" s="22">
        <v>45217.138194444444</v>
      </c>
      <c r="G3364" t="s">
        <v>26678</v>
      </c>
    </row>
    <row r="3365" spans="1:7">
      <c r="A3365" t="str">
        <f t="shared" si="596"/>
        <v>Exam AWS Certified Solutions Architect - Professional topic 1:824</v>
      </c>
      <c r="B3365" t="s">
        <v>9920</v>
      </c>
      <c r="C3365">
        <v>824</v>
      </c>
      <c r="D3365">
        <v>69017</v>
      </c>
      <c r="E3365">
        <v>809619</v>
      </c>
      <c r="F3365" s="22">
        <v>45217.035416666666</v>
      </c>
      <c r="G3365" t="s">
        <v>10736</v>
      </c>
    </row>
    <row r="3366" spans="1:7">
      <c r="A3366" t="str">
        <f t="shared" si="596"/>
        <v>Exam AWS Certified Solutions Architect - Professional topic 1:823</v>
      </c>
      <c r="B3366" t="s">
        <v>9920</v>
      </c>
      <c r="C3366">
        <v>823</v>
      </c>
      <c r="D3366">
        <v>69064</v>
      </c>
      <c r="E3366">
        <v>809618</v>
      </c>
      <c r="F3366" s="22">
        <v>45217.02847222222</v>
      </c>
      <c r="G3366" t="s">
        <v>12395</v>
      </c>
    </row>
    <row r="3367" spans="1:7">
      <c r="A3367" t="str">
        <f t="shared" si="596"/>
        <v>Exam AWS DevOps Engineer Professional topic 1:48</v>
      </c>
      <c r="B3367" t="s">
        <v>9816</v>
      </c>
      <c r="C3367">
        <v>48</v>
      </c>
      <c r="D3367">
        <v>47930</v>
      </c>
      <c r="E3367">
        <v>0</v>
      </c>
      <c r="F3367" s="22">
        <v>45216.82708333333</v>
      </c>
      <c r="G3367" t="s">
        <v>14308</v>
      </c>
    </row>
    <row r="3368" spans="1:7">
      <c r="A3368" t="str">
        <f t="shared" si="596"/>
        <v>Exam AWS DevOps Engineer Professional topic 1:47</v>
      </c>
      <c r="B3368" t="s">
        <v>9816</v>
      </c>
      <c r="C3368">
        <v>47</v>
      </c>
      <c r="D3368">
        <v>52621</v>
      </c>
      <c r="E3368">
        <v>0</v>
      </c>
      <c r="F3368" s="22">
        <v>45216.824999999997</v>
      </c>
      <c r="G3368" t="s">
        <v>14746</v>
      </c>
    </row>
    <row r="3369" spans="1:7">
      <c r="A3369" t="str">
        <f t="shared" si="596"/>
        <v>Exam AWS DevOps Engineer Professional topic 1:45</v>
      </c>
      <c r="B3369" t="s">
        <v>9816</v>
      </c>
      <c r="C3369">
        <v>45</v>
      </c>
      <c r="D3369">
        <v>78792</v>
      </c>
      <c r="E3369">
        <v>0</v>
      </c>
      <c r="F3369" s="22">
        <v>45216.818749999999</v>
      </c>
      <c r="G3369" t="s">
        <v>14765</v>
      </c>
    </row>
    <row r="3370" spans="1:7">
      <c r="A3370" t="str">
        <f t="shared" si="596"/>
        <v>Exam AWS DevOps Engineer Professional topic 1:44</v>
      </c>
      <c r="B3370" t="s">
        <v>9816</v>
      </c>
      <c r="C3370">
        <v>44</v>
      </c>
      <c r="D3370">
        <v>28082</v>
      </c>
      <c r="E3370">
        <v>0</v>
      </c>
      <c r="F3370" s="22">
        <v>45216.815972222219</v>
      </c>
      <c r="G3370" t="s">
        <v>14768</v>
      </c>
    </row>
    <row r="3371" spans="1:7">
      <c r="A3371" t="str">
        <f t="shared" si="596"/>
        <v>Exam AWS Certified SysOps Administrator - Associate topic 1:25</v>
      </c>
      <c r="B3371" t="s">
        <v>9833</v>
      </c>
      <c r="C3371">
        <v>25</v>
      </c>
      <c r="D3371">
        <v>76234</v>
      </c>
      <c r="E3371">
        <v>809766</v>
      </c>
      <c r="F3371" s="22">
        <v>45216.803472222222</v>
      </c>
      <c r="G3371" t="s">
        <v>10339</v>
      </c>
    </row>
    <row r="3372" spans="1:7">
      <c r="A3372" t="str">
        <f t="shared" si="596"/>
        <v>Exam AWS Certified Developer - Associate DVA-C02 topic 1:165</v>
      </c>
      <c r="B3372" t="s">
        <v>9887</v>
      </c>
      <c r="C3372">
        <v>165</v>
      </c>
      <c r="D3372">
        <v>122585</v>
      </c>
      <c r="E3372">
        <v>898379</v>
      </c>
      <c r="F3372" s="22">
        <v>45216.724305555559</v>
      </c>
      <c r="G3372" t="s">
        <v>25374</v>
      </c>
    </row>
    <row r="3373" spans="1:7">
      <c r="A3373" t="str">
        <f t="shared" si="596"/>
        <v>Exam AWS Certified Advanced Networking - Specialty ANS-C01 topic 1:29</v>
      </c>
      <c r="B3373" t="s">
        <v>9853</v>
      </c>
      <c r="C3373">
        <v>29</v>
      </c>
      <c r="D3373">
        <v>103193</v>
      </c>
      <c r="E3373">
        <v>875199</v>
      </c>
      <c r="F3373" s="22">
        <v>45216.625</v>
      </c>
      <c r="G3373" t="s">
        <v>15142</v>
      </c>
    </row>
    <row r="3374" spans="1:7">
      <c r="A3374" t="str">
        <f t="shared" si="596"/>
        <v>Exam AWS Certified Advanced Networking - Specialty ANS-C01 topic 1:28</v>
      </c>
      <c r="B3374" t="s">
        <v>9853</v>
      </c>
      <c r="C3374">
        <v>28</v>
      </c>
      <c r="D3374">
        <v>103120</v>
      </c>
      <c r="E3374">
        <v>875198</v>
      </c>
      <c r="F3374" s="22">
        <v>45216.623611111114</v>
      </c>
      <c r="G3374" t="s">
        <v>10133</v>
      </c>
    </row>
    <row r="3375" spans="1:7">
      <c r="A3375" t="str">
        <f t="shared" si="596"/>
        <v>Exam AWS Certified Solutions Architect - Associate SAA-C03 topic 1:340</v>
      </c>
      <c r="B3375" t="s">
        <v>9800</v>
      </c>
      <c r="C3375">
        <v>340</v>
      </c>
      <c r="D3375">
        <v>99708</v>
      </c>
      <c r="E3375">
        <v>868811</v>
      </c>
      <c r="F3375" s="22">
        <v>45216.496527777781</v>
      </c>
      <c r="G3375" t="s">
        <v>14370</v>
      </c>
    </row>
    <row r="3376" spans="1:7">
      <c r="A3376" t="str">
        <f t="shared" si="596"/>
        <v>Exam AWS Certified Solutions Architect - Professional topic 1:5</v>
      </c>
      <c r="B3376" t="s">
        <v>9920</v>
      </c>
      <c r="C3376">
        <v>5</v>
      </c>
      <c r="D3376">
        <v>46642</v>
      </c>
      <c r="E3376">
        <v>808800</v>
      </c>
      <c r="F3376" s="22">
        <v>45216.48333333333</v>
      </c>
      <c r="G3376" t="s">
        <v>12484</v>
      </c>
    </row>
    <row r="3377" spans="1:7">
      <c r="A3377" t="str">
        <f t="shared" si="596"/>
        <v>Exam AWS Certified Security - Specialty topic 1:6</v>
      </c>
      <c r="B3377" t="s">
        <v>10013</v>
      </c>
      <c r="C3377">
        <v>6</v>
      </c>
      <c r="D3377">
        <v>4032</v>
      </c>
      <c r="E3377">
        <v>0</v>
      </c>
      <c r="F3377" s="22">
        <v>45216.47152777778</v>
      </c>
      <c r="G3377" t="s">
        <v>13945</v>
      </c>
    </row>
    <row r="3378" spans="1:7">
      <c r="A3378" t="str">
        <f t="shared" si="596"/>
        <v>Exam AWS Certified Solutions Architect - Associate SAA-C03 topic 1:334</v>
      </c>
      <c r="B3378" t="s">
        <v>9800</v>
      </c>
      <c r="C3378">
        <v>334</v>
      </c>
      <c r="D3378">
        <v>99703</v>
      </c>
      <c r="E3378">
        <v>868805</v>
      </c>
      <c r="F3378" s="22">
        <v>45216.431944444441</v>
      </c>
      <c r="G3378" t="s">
        <v>14281</v>
      </c>
    </row>
    <row r="3379" spans="1:7">
      <c r="A3379" t="str">
        <f t="shared" si="596"/>
        <v>Exam AWS Certified Solutions Architect - Associate SAA-C03 topic 1:368</v>
      </c>
      <c r="B3379" t="s">
        <v>9800</v>
      </c>
      <c r="C3379">
        <v>368</v>
      </c>
      <c r="D3379">
        <v>102132</v>
      </c>
      <c r="E3379" s="108">
        <v>873739</v>
      </c>
      <c r="F3379" s="22">
        <v>45216.26458333333</v>
      </c>
      <c r="G3379" t="s">
        <v>15254</v>
      </c>
    </row>
    <row r="3380" spans="1:7">
      <c r="A3380" t="str">
        <f t="shared" si="596"/>
        <v>Exam AWS Certified Machine Learning - Specialty topic 1:32</v>
      </c>
      <c r="B3380" t="s">
        <v>9821</v>
      </c>
      <c r="C3380">
        <v>32</v>
      </c>
      <c r="D3380">
        <v>46347</v>
      </c>
      <c r="E3380">
        <v>781962</v>
      </c>
      <c r="F3380" s="22">
        <v>45216.248611111114</v>
      </c>
      <c r="G3380" t="s">
        <v>14310</v>
      </c>
    </row>
    <row r="3381" spans="1:7">
      <c r="A3381" t="str">
        <f t="shared" si="596"/>
        <v>Exam ANS-C00 topic 1:2</v>
      </c>
      <c r="B3381" t="s">
        <v>10604</v>
      </c>
      <c r="C3381">
        <v>2</v>
      </c>
      <c r="D3381">
        <v>2588</v>
      </c>
      <c r="E3381">
        <v>0</v>
      </c>
      <c r="F3381" s="22">
        <v>45216.210416666669</v>
      </c>
      <c r="G3381" t="s">
        <v>16174</v>
      </c>
    </row>
    <row r="3382" spans="1:7">
      <c r="A3382" t="str">
        <f t="shared" si="596"/>
        <v>Exam AWS Certified Database - Specialty topic 1:325</v>
      </c>
      <c r="B3382" t="s">
        <v>9883</v>
      </c>
      <c r="C3382">
        <v>325</v>
      </c>
      <c r="D3382">
        <v>115105</v>
      </c>
      <c r="E3382">
        <v>891202</v>
      </c>
      <c r="F3382" s="22">
        <v>45215.763194444444</v>
      </c>
      <c r="G3382" t="s">
        <v>10382</v>
      </c>
    </row>
    <row r="3383" spans="1:7">
      <c r="A3383" t="str">
        <f t="shared" si="596"/>
        <v>Exam AWS Certified Database - Specialty topic 1:324</v>
      </c>
      <c r="B3383" t="s">
        <v>9883</v>
      </c>
      <c r="C3383">
        <v>324</v>
      </c>
      <c r="D3383">
        <v>115104</v>
      </c>
      <c r="E3383">
        <v>891201</v>
      </c>
      <c r="F3383" s="22">
        <v>45215.758333333331</v>
      </c>
      <c r="G3383" t="s">
        <v>11318</v>
      </c>
    </row>
    <row r="3384" spans="1:7">
      <c r="A3384" t="str">
        <f t="shared" si="596"/>
        <v>Exam AWS Certified Security - Specialty topic 1:167</v>
      </c>
      <c r="B3384" t="s">
        <v>10013</v>
      </c>
      <c r="C3384">
        <v>167</v>
      </c>
      <c r="D3384">
        <v>30017</v>
      </c>
      <c r="E3384">
        <v>0</v>
      </c>
      <c r="F3384" s="22">
        <v>45215.758333333331</v>
      </c>
      <c r="G3384" t="s">
        <v>17931</v>
      </c>
    </row>
    <row r="3385" spans="1:7">
      <c r="A3385" t="str">
        <f t="shared" si="596"/>
        <v>Exam AWS Certified Database - Specialty topic 1:323</v>
      </c>
      <c r="B3385" t="s">
        <v>9883</v>
      </c>
      <c r="C3385">
        <v>323</v>
      </c>
      <c r="D3385">
        <v>115103</v>
      </c>
      <c r="E3385">
        <v>891200</v>
      </c>
      <c r="F3385" s="22">
        <v>45215.750694444447</v>
      </c>
      <c r="G3385" t="s">
        <v>11319</v>
      </c>
    </row>
    <row r="3386" spans="1:7">
      <c r="A3386" t="str">
        <f t="shared" si="596"/>
        <v>Exam AWS Certified Database - Specialty topic 1:316</v>
      </c>
      <c r="B3386" t="s">
        <v>9883</v>
      </c>
      <c r="C3386">
        <v>316</v>
      </c>
      <c r="D3386">
        <v>115096</v>
      </c>
      <c r="E3386">
        <v>891193</v>
      </c>
      <c r="F3386" s="22">
        <v>45215.729861111111</v>
      </c>
      <c r="G3386" t="s">
        <v>11324</v>
      </c>
    </row>
    <row r="3387" spans="1:7">
      <c r="A3387" t="str">
        <f t="shared" si="596"/>
        <v>Exam AWS Certified Solutions Architect - Associate SAA-C02 topic 1:650</v>
      </c>
      <c r="B3387" t="s">
        <v>10088</v>
      </c>
      <c r="C3387">
        <v>650</v>
      </c>
      <c r="D3387">
        <v>81200</v>
      </c>
      <c r="E3387">
        <v>808623</v>
      </c>
      <c r="F3387" s="22">
        <v>45215.711111111108</v>
      </c>
      <c r="G3387" t="s">
        <v>13868</v>
      </c>
    </row>
    <row r="3388" spans="1:7">
      <c r="A3388" t="str">
        <f t="shared" si="596"/>
        <v>Exam AWS Certified SysOps Administrator - Associate topic 1:324</v>
      </c>
      <c r="B3388" t="s">
        <v>9833</v>
      </c>
      <c r="C3388">
        <v>324</v>
      </c>
      <c r="D3388">
        <v>113880</v>
      </c>
      <c r="E3388">
        <v>884337</v>
      </c>
      <c r="F3388" s="22">
        <v>45215.660416666666</v>
      </c>
      <c r="G3388" t="s">
        <v>9919</v>
      </c>
    </row>
    <row r="3389" spans="1:7">
      <c r="A3389" t="str">
        <f t="shared" si="596"/>
        <v>Exam AWS Certified Security - Specialty topic 1:195</v>
      </c>
      <c r="B3389" t="s">
        <v>10013</v>
      </c>
      <c r="C3389">
        <v>195</v>
      </c>
      <c r="D3389">
        <v>46788</v>
      </c>
      <c r="E3389">
        <v>0</v>
      </c>
      <c r="F3389" s="22">
        <v>45215.568749999999</v>
      </c>
      <c r="G3389" t="s">
        <v>13904</v>
      </c>
    </row>
    <row r="3390" spans="1:7">
      <c r="A3390" t="str">
        <f t="shared" si="596"/>
        <v>Exam AWS Certified Machine Learning - Specialty topic 1:108</v>
      </c>
      <c r="B3390" t="s">
        <v>9821</v>
      </c>
      <c r="C3390">
        <v>108</v>
      </c>
      <c r="D3390">
        <v>44530</v>
      </c>
      <c r="E3390">
        <v>782038</v>
      </c>
      <c r="F3390" s="22">
        <v>45215.513888888891</v>
      </c>
      <c r="G3390" t="s">
        <v>10073</v>
      </c>
    </row>
    <row r="3391" spans="1:7">
      <c r="A3391" t="str">
        <f t="shared" si="596"/>
        <v>Exam AWS Certified Developer Associate topic 1:266</v>
      </c>
      <c r="B3391" t="s">
        <v>9798</v>
      </c>
      <c r="C3391">
        <v>266</v>
      </c>
      <c r="D3391">
        <v>88812</v>
      </c>
      <c r="E3391">
        <v>849944</v>
      </c>
      <c r="F3391" s="22">
        <v>45215.507638888892</v>
      </c>
      <c r="G3391" t="s">
        <v>15579</v>
      </c>
    </row>
    <row r="3392" spans="1:7">
      <c r="A3392" t="str">
        <f t="shared" si="596"/>
        <v>Exam AWS Certified Machine Learning - Specialty topic 1:99</v>
      </c>
      <c r="B3392" t="s">
        <v>9821</v>
      </c>
      <c r="C3392">
        <v>99</v>
      </c>
      <c r="D3392">
        <v>73978</v>
      </c>
      <c r="E3392">
        <v>782029</v>
      </c>
      <c r="F3392" s="22">
        <v>45215.475694444445</v>
      </c>
      <c r="G3392" t="s">
        <v>10453</v>
      </c>
    </row>
    <row r="3393" spans="1:7">
      <c r="A3393" t="str">
        <f t="shared" si="596"/>
        <v>Exam AWS Certified Machine Learning - Specialty topic 1:95</v>
      </c>
      <c r="B3393" t="s">
        <v>9821</v>
      </c>
      <c r="C3393">
        <v>95</v>
      </c>
      <c r="D3393">
        <v>43932</v>
      </c>
      <c r="E3393">
        <v>782025</v>
      </c>
      <c r="F3393" s="22">
        <v>45215.413888888892</v>
      </c>
      <c r="G3393" t="s">
        <v>14136</v>
      </c>
    </row>
    <row r="3394" spans="1:7">
      <c r="A3394" t="str">
        <f t="shared" si="596"/>
        <v>Exam AWS Certified Solutions Architect - Associate SAA-C03 topic 1:349</v>
      </c>
      <c r="B3394" t="s">
        <v>9800</v>
      </c>
      <c r="C3394">
        <v>349</v>
      </c>
      <c r="D3394">
        <v>100299</v>
      </c>
      <c r="E3394">
        <v>869478</v>
      </c>
      <c r="F3394" s="22">
        <v>45215.227777777778</v>
      </c>
      <c r="G3394" t="s">
        <v>9967</v>
      </c>
    </row>
    <row r="3395" spans="1:7">
      <c r="A3395" t="str">
        <f t="shared" si="596"/>
        <v>Exam AWS Certified Solutions Architect - Associate SAA-C03 topic 1:350</v>
      </c>
      <c r="B3395" t="s">
        <v>9800</v>
      </c>
      <c r="C3395">
        <v>350</v>
      </c>
      <c r="D3395">
        <v>100300</v>
      </c>
      <c r="E3395">
        <v>869479</v>
      </c>
      <c r="F3395" s="22">
        <v>45215.226388888892</v>
      </c>
      <c r="G3395" t="s">
        <v>15201</v>
      </c>
    </row>
    <row r="3396" spans="1:7">
      <c r="A3396" t="str">
        <f t="shared" si="596"/>
        <v>Exam AWS Certified Developer - Associate DVA-C02 topic 1:209</v>
      </c>
      <c r="B3396" t="s">
        <v>9887</v>
      </c>
      <c r="C3396">
        <v>209</v>
      </c>
      <c r="D3396">
        <v>122631</v>
      </c>
      <c r="E3396" s="108">
        <v>898423</v>
      </c>
      <c r="F3396" s="22">
        <v>45214.729861111111</v>
      </c>
      <c r="G3396" t="s">
        <v>25332</v>
      </c>
    </row>
    <row r="3397" spans="1:7">
      <c r="A3397" t="str">
        <f t="shared" si="596"/>
        <v>Exam AWS Certified Developer Associate topic 1:122</v>
      </c>
      <c r="B3397" t="s">
        <v>9798</v>
      </c>
      <c r="C3397">
        <v>122</v>
      </c>
      <c r="D3397">
        <v>68844</v>
      </c>
      <c r="E3397">
        <v>807622</v>
      </c>
      <c r="F3397" s="22">
        <v>45214.556944444441</v>
      </c>
      <c r="G3397" t="s">
        <v>12603</v>
      </c>
    </row>
    <row r="3398" spans="1:7">
      <c r="A3398" t="str">
        <f t="shared" ref="A3398:A3461" si="597">TRIM(B3398)&amp;":"&amp;C3398</f>
        <v>Exam AWS Certified Developer Associate topic 1:149</v>
      </c>
      <c r="B3398" t="s">
        <v>9798</v>
      </c>
      <c r="C3398">
        <v>149</v>
      </c>
      <c r="D3398">
        <v>88203</v>
      </c>
      <c r="E3398">
        <v>847995</v>
      </c>
      <c r="F3398" s="22">
        <v>45214.373611111114</v>
      </c>
      <c r="G3398" t="s">
        <v>14830</v>
      </c>
    </row>
    <row r="3399" spans="1:7">
      <c r="A3399" t="str">
        <f t="shared" si="597"/>
        <v>Exam AWS Certified Solutions Architect - Professional topic 1:854</v>
      </c>
      <c r="B3399" t="s">
        <v>9920</v>
      </c>
      <c r="C3399">
        <v>854</v>
      </c>
      <c r="D3399">
        <v>73910</v>
      </c>
      <c r="E3399">
        <v>809649</v>
      </c>
      <c r="F3399" s="22">
        <v>45214.362500000003</v>
      </c>
      <c r="G3399" t="s">
        <v>18039</v>
      </c>
    </row>
    <row r="3400" spans="1:7">
      <c r="A3400" t="str">
        <f t="shared" si="597"/>
        <v>Exam AWS Certified Developer Associate topic 1:145</v>
      </c>
      <c r="B3400" t="s">
        <v>9798</v>
      </c>
      <c r="C3400">
        <v>145</v>
      </c>
      <c r="D3400">
        <v>78825</v>
      </c>
      <c r="E3400">
        <v>807645</v>
      </c>
      <c r="F3400" s="22">
        <v>45214.36041666667</v>
      </c>
      <c r="G3400" t="s">
        <v>12584</v>
      </c>
    </row>
    <row r="3401" spans="1:7">
      <c r="A3401" t="str">
        <f t="shared" si="597"/>
        <v>Exam AWS Certified Developer Associate topic 1:143</v>
      </c>
      <c r="B3401" t="s">
        <v>9798</v>
      </c>
      <c r="C3401">
        <v>143</v>
      </c>
      <c r="D3401">
        <v>78817</v>
      </c>
      <c r="E3401">
        <v>807643</v>
      </c>
      <c r="F3401" s="22">
        <v>45214.355555555558</v>
      </c>
      <c r="G3401" t="s">
        <v>12586</v>
      </c>
    </row>
    <row r="3402" spans="1:7">
      <c r="A3402" t="str">
        <f t="shared" si="597"/>
        <v>Exam AWS Certified Developer Associate topic 1:142</v>
      </c>
      <c r="B3402" t="s">
        <v>9798</v>
      </c>
      <c r="C3402">
        <v>142</v>
      </c>
      <c r="D3402">
        <v>78816</v>
      </c>
      <c r="E3402">
        <v>807642</v>
      </c>
      <c r="F3402" s="22">
        <v>45214.352083333331</v>
      </c>
      <c r="G3402" t="s">
        <v>12007</v>
      </c>
    </row>
    <row r="3403" spans="1:7">
      <c r="A3403" t="str">
        <f t="shared" si="597"/>
        <v>Exam AWS Certified Data Analytics - Specialty topic 1:46</v>
      </c>
      <c r="B3403" t="s">
        <v>9856</v>
      </c>
      <c r="C3403">
        <v>46</v>
      </c>
      <c r="D3403">
        <v>28066</v>
      </c>
      <c r="E3403">
        <v>781812</v>
      </c>
      <c r="F3403" s="22">
        <v>45214.271527777775</v>
      </c>
      <c r="G3403" t="s">
        <v>14767</v>
      </c>
    </row>
    <row r="3404" spans="1:7">
      <c r="A3404" t="str">
        <f t="shared" si="597"/>
        <v>Exam AWS-SysOps topic 1:648</v>
      </c>
      <c r="B3404" t="s">
        <v>10204</v>
      </c>
      <c r="C3404">
        <v>648</v>
      </c>
      <c r="D3404">
        <v>7922</v>
      </c>
      <c r="E3404">
        <v>0</v>
      </c>
      <c r="F3404" s="22">
        <v>45214.178472222222</v>
      </c>
      <c r="G3404" t="s">
        <v>11677</v>
      </c>
    </row>
    <row r="3405" spans="1:7">
      <c r="A3405" t="str">
        <f t="shared" si="597"/>
        <v>Exam AWS-SysOps topic 1:621</v>
      </c>
      <c r="B3405" t="s">
        <v>10204</v>
      </c>
      <c r="C3405">
        <v>621</v>
      </c>
      <c r="D3405">
        <v>4869</v>
      </c>
      <c r="E3405">
        <v>0</v>
      </c>
      <c r="F3405" s="22">
        <v>45214.151388888888</v>
      </c>
      <c r="G3405" t="s">
        <v>11721</v>
      </c>
    </row>
    <row r="3406" spans="1:7">
      <c r="A3406" t="str">
        <f t="shared" si="597"/>
        <v>Exam AWS-SysOps topic 1:566</v>
      </c>
      <c r="B3406" t="s">
        <v>10204</v>
      </c>
      <c r="C3406">
        <v>566</v>
      </c>
      <c r="D3406">
        <v>62346</v>
      </c>
      <c r="E3406">
        <v>0</v>
      </c>
      <c r="F3406" s="22">
        <v>45214.086805555555</v>
      </c>
      <c r="G3406" t="s">
        <v>18243</v>
      </c>
    </row>
    <row r="3407" spans="1:7">
      <c r="A3407" t="str">
        <f t="shared" si="597"/>
        <v>Exam AWS Certified Data Analytics - Specialty topic 1:30</v>
      </c>
      <c r="B3407" t="s">
        <v>9856</v>
      </c>
      <c r="C3407">
        <v>30</v>
      </c>
      <c r="D3407">
        <v>28708</v>
      </c>
      <c r="E3407">
        <v>781796</v>
      </c>
      <c r="F3407" s="22">
        <v>45213.913194444445</v>
      </c>
      <c r="G3407" t="s">
        <v>11032</v>
      </c>
    </row>
    <row r="3408" spans="1:7">
      <c r="A3408" t="str">
        <f t="shared" si="597"/>
        <v>Exam AWS Certified Data Analytics - Specialty topic 1:16</v>
      </c>
      <c r="B3408" t="s">
        <v>9856</v>
      </c>
      <c r="C3408">
        <v>16</v>
      </c>
      <c r="D3408">
        <v>28772</v>
      </c>
      <c r="E3408">
        <v>781782</v>
      </c>
      <c r="F3408" s="22">
        <v>45213.697222222225</v>
      </c>
      <c r="G3408" t="s">
        <v>9872</v>
      </c>
    </row>
    <row r="3409" spans="1:7">
      <c r="A3409" t="str">
        <f t="shared" si="597"/>
        <v>Exam AWS Certified Solutions Architect - Associate SAA-C02 topic 1:24</v>
      </c>
      <c r="B3409" t="s">
        <v>10088</v>
      </c>
      <c r="C3409">
        <v>24</v>
      </c>
      <c r="D3409">
        <v>21959</v>
      </c>
      <c r="E3409">
        <v>807997</v>
      </c>
      <c r="F3409" s="22">
        <v>45213.68472222222</v>
      </c>
      <c r="G3409" t="s">
        <v>13197</v>
      </c>
    </row>
    <row r="3410" spans="1:7">
      <c r="A3410" t="str">
        <f t="shared" si="597"/>
        <v>Exam AWS Certified Solutions Architect - Associate SAA-C02 topic 1:23</v>
      </c>
      <c r="B3410" t="s">
        <v>10088</v>
      </c>
      <c r="C3410">
        <v>23</v>
      </c>
      <c r="D3410">
        <v>22175</v>
      </c>
      <c r="E3410">
        <v>807996</v>
      </c>
      <c r="F3410" s="22">
        <v>45213.665972222225</v>
      </c>
      <c r="G3410" t="s">
        <v>14847</v>
      </c>
    </row>
    <row r="3411" spans="1:7">
      <c r="A3411" t="str">
        <f t="shared" si="597"/>
        <v>Exam AWS Certified DevOps Engineer - Professional DOP-C02 topic 1:93</v>
      </c>
      <c r="B3411" t="s">
        <v>9778</v>
      </c>
      <c r="C3411">
        <v>93</v>
      </c>
      <c r="D3411">
        <v>108863</v>
      </c>
      <c r="E3411">
        <v>883148</v>
      </c>
      <c r="F3411" s="22">
        <v>45213.65</v>
      </c>
      <c r="G3411" t="s">
        <v>14460</v>
      </c>
    </row>
    <row r="3412" spans="1:7">
      <c r="A3412" t="str">
        <f t="shared" si="597"/>
        <v>Exam AWS Certified Security - Specialty topic 1:116</v>
      </c>
      <c r="B3412" t="s">
        <v>10013</v>
      </c>
      <c r="C3412">
        <v>116</v>
      </c>
      <c r="D3412">
        <v>16942</v>
      </c>
      <c r="E3412" s="108">
        <v>0</v>
      </c>
      <c r="F3412" s="22">
        <v>45213.631944444445</v>
      </c>
      <c r="G3412" t="s">
        <v>14185</v>
      </c>
    </row>
    <row r="3413" spans="1:7">
      <c r="A3413" t="str">
        <f t="shared" si="597"/>
        <v>Exam AWS Certified Machine Learning - Specialty topic 1:87</v>
      </c>
      <c r="B3413" t="s">
        <v>9821</v>
      </c>
      <c r="C3413">
        <v>87</v>
      </c>
      <c r="D3413">
        <v>43728</v>
      </c>
      <c r="E3413">
        <v>782017</v>
      </c>
      <c r="F3413" s="22">
        <v>45213.578472222223</v>
      </c>
      <c r="G3413" t="s">
        <v>16859</v>
      </c>
    </row>
    <row r="3414" spans="1:7">
      <c r="A3414" t="str">
        <f t="shared" si="597"/>
        <v>Exam AWS Certified Security - Specialty topic 1:242</v>
      </c>
      <c r="B3414" t="s">
        <v>10013</v>
      </c>
      <c r="C3414">
        <v>242</v>
      </c>
      <c r="D3414">
        <v>47581</v>
      </c>
      <c r="E3414">
        <v>0</v>
      </c>
      <c r="F3414" s="22">
        <v>45213.473611111112</v>
      </c>
      <c r="G3414" t="s">
        <v>13455</v>
      </c>
    </row>
    <row r="3415" spans="1:7">
      <c r="A3415" t="str">
        <f t="shared" si="597"/>
        <v>Exam AWS Certified Solutions Architect - Professional topic 1:944</v>
      </c>
      <c r="B3415" t="s">
        <v>9920</v>
      </c>
      <c r="C3415">
        <v>944</v>
      </c>
      <c r="D3415">
        <v>82115</v>
      </c>
      <c r="E3415">
        <v>809739</v>
      </c>
      <c r="F3415" s="22">
        <v>45213.470138888886</v>
      </c>
      <c r="G3415" t="s">
        <v>15292</v>
      </c>
    </row>
    <row r="3416" spans="1:7">
      <c r="A3416" t="str">
        <f t="shared" si="597"/>
        <v>Exam AWS Certified Developer - Associate DVA-C02 topic 1:140</v>
      </c>
      <c r="B3416" t="s">
        <v>9887</v>
      </c>
      <c r="C3416">
        <v>140</v>
      </c>
      <c r="D3416">
        <v>117574</v>
      </c>
      <c r="E3416">
        <v>893543</v>
      </c>
      <c r="F3416" s="22">
        <v>45213.466666666667</v>
      </c>
      <c r="G3416" t="s">
        <v>11306</v>
      </c>
    </row>
    <row r="3417" spans="1:7">
      <c r="A3417" t="str">
        <f t="shared" si="597"/>
        <v>Exam AWS-SysOps topic 1:535</v>
      </c>
      <c r="B3417" t="s">
        <v>10204</v>
      </c>
      <c r="C3417">
        <v>535</v>
      </c>
      <c r="D3417">
        <v>7416</v>
      </c>
      <c r="E3417">
        <v>0</v>
      </c>
      <c r="F3417" s="22">
        <v>45213.46597222222</v>
      </c>
      <c r="G3417" t="s">
        <v>12258</v>
      </c>
    </row>
    <row r="3418" spans="1:7">
      <c r="A3418" t="str">
        <f t="shared" si="597"/>
        <v>Exam AWS Certified SysOps Administrator - Associate topic 1:52</v>
      </c>
      <c r="B3418" t="s">
        <v>9833</v>
      </c>
      <c r="C3418">
        <v>52</v>
      </c>
      <c r="D3418">
        <v>79172</v>
      </c>
      <c r="E3418">
        <v>809793</v>
      </c>
      <c r="F3418" s="22">
        <v>45213.465277777781</v>
      </c>
      <c r="G3418" t="s">
        <v>12120</v>
      </c>
    </row>
    <row r="3419" spans="1:7">
      <c r="A3419" t="str">
        <f t="shared" si="597"/>
        <v>Exam AWS-SysOps topic 1:546</v>
      </c>
      <c r="B3419" t="s">
        <v>10204</v>
      </c>
      <c r="C3419">
        <v>546</v>
      </c>
      <c r="D3419">
        <v>2737</v>
      </c>
      <c r="E3419">
        <v>0</v>
      </c>
      <c r="F3419" s="22">
        <v>45213.463888888888</v>
      </c>
      <c r="G3419" t="s">
        <v>12247</v>
      </c>
    </row>
    <row r="3420" spans="1:7">
      <c r="A3420" t="str">
        <f t="shared" si="597"/>
        <v>Exam AWS Certified Security - Specialty topic 1:173</v>
      </c>
      <c r="B3420" t="s">
        <v>10013</v>
      </c>
      <c r="C3420">
        <v>173</v>
      </c>
      <c r="D3420">
        <v>29966</v>
      </c>
      <c r="E3420">
        <v>0</v>
      </c>
      <c r="F3420" s="22">
        <v>45213.443055555559</v>
      </c>
      <c r="G3420" t="s">
        <v>11020</v>
      </c>
    </row>
    <row r="3421" spans="1:7">
      <c r="A3421" t="str">
        <f t="shared" si="597"/>
        <v>Exam AWS Certified SysOps Administrator - Associate topic 1:161</v>
      </c>
      <c r="B3421" t="s">
        <v>9833</v>
      </c>
      <c r="C3421">
        <v>161</v>
      </c>
      <c r="D3421">
        <v>87677</v>
      </c>
      <c r="E3421">
        <v>847168</v>
      </c>
      <c r="F3421" s="22">
        <v>45213.334722222222</v>
      </c>
      <c r="G3421" t="s">
        <v>16294</v>
      </c>
    </row>
    <row r="3422" spans="1:7">
      <c r="A3422" t="str">
        <f t="shared" si="597"/>
        <v>Exam AWS-SysOps topic 1:495</v>
      </c>
      <c r="B3422" t="s">
        <v>10204</v>
      </c>
      <c r="C3422">
        <v>495</v>
      </c>
      <c r="D3422">
        <v>39336</v>
      </c>
      <c r="E3422">
        <v>0</v>
      </c>
      <c r="F3422" s="22">
        <v>45213.104166666664</v>
      </c>
      <c r="G3422" t="s">
        <v>20411</v>
      </c>
    </row>
    <row r="3423" spans="1:7">
      <c r="A3423" t="str">
        <f t="shared" si="597"/>
        <v>Exam ANS-C00 topic 1:1</v>
      </c>
      <c r="B3423" t="s">
        <v>10604</v>
      </c>
      <c r="C3423">
        <v>1</v>
      </c>
      <c r="D3423">
        <v>1445</v>
      </c>
      <c r="E3423">
        <v>0</v>
      </c>
      <c r="F3423" s="22">
        <v>45212.831250000003</v>
      </c>
      <c r="G3423" t="s">
        <v>16175</v>
      </c>
    </row>
    <row r="3424" spans="1:7">
      <c r="A3424" t="str">
        <f t="shared" si="597"/>
        <v>Exam AWS Certified Security - Specialty topic 1:226</v>
      </c>
      <c r="B3424" t="s">
        <v>10013</v>
      </c>
      <c r="C3424">
        <v>226</v>
      </c>
      <c r="D3424">
        <v>78537</v>
      </c>
      <c r="E3424">
        <v>0</v>
      </c>
      <c r="F3424" s="22">
        <v>45212.745138888888</v>
      </c>
      <c r="G3424" t="s">
        <v>11003</v>
      </c>
    </row>
    <row r="3425" spans="1:7">
      <c r="A3425" t="str">
        <f t="shared" si="597"/>
        <v>Exam AWS Certified Developer Associate topic 1:83</v>
      </c>
      <c r="B3425" t="s">
        <v>9798</v>
      </c>
      <c r="C3425">
        <v>83</v>
      </c>
      <c r="D3425">
        <v>79075</v>
      </c>
      <c r="E3425">
        <v>807583</v>
      </c>
      <c r="F3425" s="22">
        <v>45212.72152777778</v>
      </c>
      <c r="G3425" t="s">
        <v>14184</v>
      </c>
    </row>
    <row r="3426" spans="1:7">
      <c r="A3426" t="str">
        <f t="shared" si="597"/>
        <v>Exam AWS Certified Developer Associate topic 1:71</v>
      </c>
      <c r="B3426" t="s">
        <v>9798</v>
      </c>
      <c r="C3426">
        <v>71</v>
      </c>
      <c r="D3426">
        <v>79056</v>
      </c>
      <c r="E3426">
        <v>807571</v>
      </c>
      <c r="F3426" s="22">
        <v>45212.51666666667</v>
      </c>
      <c r="G3426" t="s">
        <v>12645</v>
      </c>
    </row>
    <row r="3427" spans="1:7">
      <c r="A3427" t="str">
        <f t="shared" si="597"/>
        <v>Exam AWS Certified Developer Associate topic 1:69</v>
      </c>
      <c r="B3427" t="s">
        <v>9798</v>
      </c>
      <c r="C3427">
        <v>69</v>
      </c>
      <c r="D3427">
        <v>78851</v>
      </c>
      <c r="E3427">
        <v>807569</v>
      </c>
      <c r="F3427" s="22">
        <v>45212.511805555558</v>
      </c>
      <c r="G3427" t="s">
        <v>12647</v>
      </c>
    </row>
    <row r="3428" spans="1:7">
      <c r="A3428" t="str">
        <f t="shared" si="597"/>
        <v>Exam AWS Certified Developer Associate topic 1:67</v>
      </c>
      <c r="B3428" t="s">
        <v>9798</v>
      </c>
      <c r="C3428">
        <v>67</v>
      </c>
      <c r="D3428">
        <v>69143</v>
      </c>
      <c r="E3428">
        <v>807567</v>
      </c>
      <c r="F3428" s="22">
        <v>45212.507638888892</v>
      </c>
      <c r="G3428" t="s">
        <v>12650</v>
      </c>
    </row>
    <row r="3429" spans="1:7">
      <c r="A3429" t="str">
        <f t="shared" si="597"/>
        <v>Exam AWS Certified Developer Associate topic 1:59</v>
      </c>
      <c r="B3429" t="s">
        <v>9798</v>
      </c>
      <c r="C3429">
        <v>59</v>
      </c>
      <c r="D3429">
        <v>69081</v>
      </c>
      <c r="E3429">
        <v>807559</v>
      </c>
      <c r="F3429" s="22">
        <v>45212.418055555558</v>
      </c>
      <c r="G3429" t="s">
        <v>12723</v>
      </c>
    </row>
    <row r="3430" spans="1:7">
      <c r="A3430" t="str">
        <f t="shared" si="597"/>
        <v>Exam AWS Certified Machine Learning - Specialty topic 1:60</v>
      </c>
      <c r="B3430" t="s">
        <v>9821</v>
      </c>
      <c r="C3430">
        <v>60</v>
      </c>
      <c r="D3430">
        <v>8392</v>
      </c>
      <c r="E3430">
        <v>781990</v>
      </c>
      <c r="F3430" s="22">
        <v>45212.375</v>
      </c>
      <c r="G3430" t="s">
        <v>12381</v>
      </c>
    </row>
    <row r="3431" spans="1:7">
      <c r="A3431" t="str">
        <f t="shared" si="597"/>
        <v>Exam AWS Certified Solutions Architect - Associate SAA-C03 topic 1:344</v>
      </c>
      <c r="B3431" t="s">
        <v>9800</v>
      </c>
      <c r="C3431">
        <v>344</v>
      </c>
      <c r="D3431">
        <v>100202</v>
      </c>
      <c r="E3431">
        <v>869473</v>
      </c>
      <c r="F3431" s="22">
        <v>45212.250694444447</v>
      </c>
      <c r="G3431" t="s">
        <v>13626</v>
      </c>
    </row>
    <row r="3432" spans="1:7">
      <c r="A3432" t="str">
        <f t="shared" si="597"/>
        <v>Exam AWS Certified Solutions Architect - Professional topic 1:885</v>
      </c>
      <c r="B3432" t="s">
        <v>9920</v>
      </c>
      <c r="C3432">
        <v>885</v>
      </c>
      <c r="D3432">
        <v>81737</v>
      </c>
      <c r="E3432">
        <v>809680</v>
      </c>
      <c r="F3432" s="22">
        <v>45211.765972222223</v>
      </c>
      <c r="G3432" t="s">
        <v>16455</v>
      </c>
    </row>
    <row r="3433" spans="1:7">
      <c r="A3433" t="str">
        <f t="shared" si="597"/>
        <v>Exam AWS Certified Solutions Architect - Professional topic 1:682</v>
      </c>
      <c r="B3433" t="s">
        <v>9920</v>
      </c>
      <c r="C3433">
        <v>682</v>
      </c>
      <c r="D3433">
        <v>47094</v>
      </c>
      <c r="E3433">
        <v>809477</v>
      </c>
      <c r="F3433" s="22">
        <v>45211.678472222222</v>
      </c>
      <c r="G3433" t="s">
        <v>17934</v>
      </c>
    </row>
    <row r="3434" spans="1:7">
      <c r="A3434" t="str">
        <f t="shared" si="597"/>
        <v>Exam AWS Certified Cloud Practitioner topic 1:488</v>
      </c>
      <c r="B3434" t="s">
        <v>9776</v>
      </c>
      <c r="C3434">
        <v>488</v>
      </c>
      <c r="D3434">
        <v>95813</v>
      </c>
      <c r="E3434">
        <v>0</v>
      </c>
      <c r="F3434" s="22">
        <v>45211.648611111108</v>
      </c>
      <c r="G3434" t="s">
        <v>13132</v>
      </c>
    </row>
    <row r="3435" spans="1:7">
      <c r="A3435" t="str">
        <f t="shared" si="597"/>
        <v>Exam AWS Certified Cloud Practitioner topic 1:475</v>
      </c>
      <c r="B3435" t="s">
        <v>9776</v>
      </c>
      <c r="C3435">
        <v>475</v>
      </c>
      <c r="D3435">
        <v>96606</v>
      </c>
      <c r="E3435">
        <v>0</v>
      </c>
      <c r="F3435" s="22">
        <v>45211.638194444444</v>
      </c>
      <c r="G3435" t="s">
        <v>15963</v>
      </c>
    </row>
    <row r="3436" spans="1:7">
      <c r="A3436" t="str">
        <f t="shared" si="597"/>
        <v>Exam AWS Certified Solutions Architect - Professional topic 1:437</v>
      </c>
      <c r="B3436" t="s">
        <v>9920</v>
      </c>
      <c r="C3436">
        <v>437</v>
      </c>
      <c r="D3436">
        <v>5115</v>
      </c>
      <c r="E3436">
        <v>809232</v>
      </c>
      <c r="F3436" s="22">
        <v>45211.602083333331</v>
      </c>
      <c r="G3436" t="s">
        <v>14506</v>
      </c>
    </row>
    <row r="3437" spans="1:7">
      <c r="A3437" t="str">
        <f t="shared" si="597"/>
        <v>Exam AWS Certified Developer Associate topic 1:205</v>
      </c>
      <c r="B3437" t="s">
        <v>9798</v>
      </c>
      <c r="C3437">
        <v>205</v>
      </c>
      <c r="D3437">
        <v>88551</v>
      </c>
      <c r="E3437">
        <v>849883</v>
      </c>
      <c r="F3437" s="22">
        <v>45211.495138888888</v>
      </c>
      <c r="G3437" t="s">
        <v>10239</v>
      </c>
    </row>
    <row r="3438" spans="1:7">
      <c r="A3438" t="str">
        <f t="shared" si="597"/>
        <v>Exam AWS Certified Developer - Associate DVA-C02 topic 1:24</v>
      </c>
      <c r="B3438" t="s">
        <v>9887</v>
      </c>
      <c r="C3438">
        <v>24</v>
      </c>
      <c r="D3438">
        <v>103646</v>
      </c>
      <c r="E3438">
        <v>874596</v>
      </c>
      <c r="F3438" s="22">
        <v>45211.379166666666</v>
      </c>
      <c r="G3438" t="s">
        <v>10660</v>
      </c>
    </row>
    <row r="3439" spans="1:7">
      <c r="A3439" t="str">
        <f t="shared" si="597"/>
        <v>Exam AWS Certified Developer - Associate DVA-C02 topic 1:148</v>
      </c>
      <c r="B3439" t="s">
        <v>9887</v>
      </c>
      <c r="C3439">
        <v>148</v>
      </c>
      <c r="D3439">
        <v>122566</v>
      </c>
      <c r="E3439">
        <v>898362</v>
      </c>
      <c r="F3439" s="22">
        <v>45211.268750000003</v>
      </c>
      <c r="G3439" t="s">
        <v>25391</v>
      </c>
    </row>
    <row r="3440" spans="1:7">
      <c r="A3440" t="str">
        <f t="shared" si="597"/>
        <v>Exam AWS Certified Solutions Architect - Associate SAA-C03 topic 1:336</v>
      </c>
      <c r="B3440" t="s">
        <v>9800</v>
      </c>
      <c r="C3440">
        <v>336</v>
      </c>
      <c r="D3440">
        <v>99790</v>
      </c>
      <c r="E3440">
        <v>868807</v>
      </c>
      <c r="F3440" s="22">
        <v>45211.241666666669</v>
      </c>
      <c r="G3440" t="s">
        <v>15202</v>
      </c>
    </row>
    <row r="3441" spans="1:7">
      <c r="A3441" t="str">
        <f t="shared" si="597"/>
        <v>Exam AWS Certified Solutions Architect - Associate SAA-C03 topic 1:333</v>
      </c>
      <c r="B3441" t="s">
        <v>9800</v>
      </c>
      <c r="C3441">
        <v>333</v>
      </c>
      <c r="D3441">
        <v>99791</v>
      </c>
      <c r="E3441">
        <v>868804</v>
      </c>
      <c r="F3441" s="22">
        <v>45211.229166666664</v>
      </c>
      <c r="G3441" t="s">
        <v>15203</v>
      </c>
    </row>
    <row r="3442" spans="1:7">
      <c r="A3442" t="str">
        <f t="shared" si="597"/>
        <v>Exam AWS Certified Developer Associate topic 1:212</v>
      </c>
      <c r="B3442" t="s">
        <v>9798</v>
      </c>
      <c r="C3442">
        <v>212</v>
      </c>
      <c r="D3442">
        <v>88577</v>
      </c>
      <c r="E3442" s="108">
        <v>849890</v>
      </c>
      <c r="F3442" s="22">
        <v>45211.113194444442</v>
      </c>
      <c r="G3442" t="s">
        <v>12445</v>
      </c>
    </row>
    <row r="3443" spans="1:7">
      <c r="A3443" t="str">
        <f t="shared" si="597"/>
        <v>Exam AWS Certified Solutions Architect - Associate SAA-C03 topic 1:140</v>
      </c>
      <c r="B3443" t="s">
        <v>9800</v>
      </c>
      <c r="C3443">
        <v>140</v>
      </c>
      <c r="D3443">
        <v>86083</v>
      </c>
      <c r="E3443">
        <v>839897</v>
      </c>
      <c r="F3443" s="22">
        <v>45210.946527777778</v>
      </c>
      <c r="G3443" t="s">
        <v>12993</v>
      </c>
    </row>
    <row r="3444" spans="1:7">
      <c r="A3444" t="str">
        <f t="shared" si="597"/>
        <v>Exam AWS Certified Cloud Practitioner topic 1:418</v>
      </c>
      <c r="B3444" t="s">
        <v>9776</v>
      </c>
      <c r="C3444">
        <v>418</v>
      </c>
      <c r="D3444">
        <v>96566</v>
      </c>
      <c r="E3444">
        <v>0</v>
      </c>
      <c r="F3444" s="22">
        <v>45210.936111111114</v>
      </c>
      <c r="G3444" t="s">
        <v>14834</v>
      </c>
    </row>
    <row r="3445" spans="1:7">
      <c r="A3445" t="str">
        <f t="shared" si="597"/>
        <v>Exam AWS Certified Cloud Practitioner topic 1:400</v>
      </c>
      <c r="B3445" t="s">
        <v>9776</v>
      </c>
      <c r="C3445">
        <v>400</v>
      </c>
      <c r="D3445">
        <v>96559</v>
      </c>
      <c r="E3445">
        <v>0</v>
      </c>
      <c r="F3445" s="22">
        <v>45210.92291666667</v>
      </c>
      <c r="G3445" t="s">
        <v>15915</v>
      </c>
    </row>
    <row r="3446" spans="1:7">
      <c r="A3446" t="str">
        <f t="shared" si="597"/>
        <v>Exam AWS Certified Machine Learning - Specialty topic 1:199</v>
      </c>
      <c r="B3446" t="s">
        <v>9821</v>
      </c>
      <c r="C3446">
        <v>199</v>
      </c>
      <c r="D3446">
        <v>89151</v>
      </c>
      <c r="E3446">
        <v>850722</v>
      </c>
      <c r="F3446" s="22">
        <v>45210.911805555559</v>
      </c>
      <c r="G3446" t="s">
        <v>11261</v>
      </c>
    </row>
    <row r="3447" spans="1:7">
      <c r="A3447" t="str">
        <f t="shared" si="597"/>
        <v>Exam AWS Certified Security - Specialty topic 1:304</v>
      </c>
      <c r="B3447" t="s">
        <v>10013</v>
      </c>
      <c r="C3447">
        <v>304</v>
      </c>
      <c r="D3447">
        <v>69458</v>
      </c>
      <c r="E3447">
        <v>0</v>
      </c>
      <c r="F3447" s="22">
        <v>45210.895833333336</v>
      </c>
      <c r="G3447" t="s">
        <v>13094</v>
      </c>
    </row>
    <row r="3448" spans="1:7">
      <c r="A3448" t="str">
        <f t="shared" si="597"/>
        <v>Exam AWS Certified Security - Specialty topic 1:303</v>
      </c>
      <c r="B3448" t="s">
        <v>10013</v>
      </c>
      <c r="C3448">
        <v>303</v>
      </c>
      <c r="D3448">
        <v>69336</v>
      </c>
      <c r="E3448">
        <v>0</v>
      </c>
      <c r="F3448" s="22">
        <v>45210.890972222223</v>
      </c>
      <c r="G3448" t="s">
        <v>14082</v>
      </c>
    </row>
    <row r="3449" spans="1:7">
      <c r="A3449" t="str">
        <f t="shared" si="597"/>
        <v>Exam AWS Certified Database - Specialty topic 1:238</v>
      </c>
      <c r="B3449" t="s">
        <v>9883</v>
      </c>
      <c r="C3449">
        <v>238</v>
      </c>
      <c r="D3449">
        <v>80854</v>
      </c>
      <c r="E3449">
        <v>807480</v>
      </c>
      <c r="F3449" s="22">
        <v>45210.883333333331</v>
      </c>
      <c r="G3449" t="s">
        <v>15388</v>
      </c>
    </row>
    <row r="3450" spans="1:7">
      <c r="A3450" t="str">
        <f t="shared" si="597"/>
        <v>Exam AWS Certified Cloud Practitioner topic 1:373</v>
      </c>
      <c r="B3450" t="s">
        <v>9776</v>
      </c>
      <c r="C3450">
        <v>373</v>
      </c>
      <c r="D3450">
        <v>87643</v>
      </c>
      <c r="E3450">
        <v>0</v>
      </c>
      <c r="F3450" s="22">
        <v>45210.871527777781</v>
      </c>
      <c r="G3450" t="s">
        <v>15024</v>
      </c>
    </row>
    <row r="3451" spans="1:7">
      <c r="A3451" t="str">
        <f t="shared" si="597"/>
        <v>Exam AWS Certified SysOps Administrator - Associate topic 1:231</v>
      </c>
      <c r="B3451" t="s">
        <v>9833</v>
      </c>
      <c r="C3451">
        <v>231</v>
      </c>
      <c r="D3451">
        <v>99054</v>
      </c>
      <c r="E3451">
        <v>867363</v>
      </c>
      <c r="F3451" s="22">
        <v>45210.86041666667</v>
      </c>
      <c r="G3451" t="s">
        <v>14866</v>
      </c>
    </row>
    <row r="3452" spans="1:7">
      <c r="A3452" t="str">
        <f t="shared" si="597"/>
        <v>Exam AWS Certified Solutions Architect - Professional topic 1:981</v>
      </c>
      <c r="B3452" t="s">
        <v>9920</v>
      </c>
      <c r="C3452">
        <v>981</v>
      </c>
      <c r="D3452">
        <v>90346</v>
      </c>
      <c r="E3452">
        <v>847067</v>
      </c>
      <c r="F3452" s="22">
        <v>45210.829861111109</v>
      </c>
      <c r="G3452" t="s">
        <v>14156</v>
      </c>
    </row>
    <row r="3453" spans="1:7">
      <c r="A3453" t="str">
        <f t="shared" si="597"/>
        <v>Exam AWS Certified Cloud Practitioner topic 1:212</v>
      </c>
      <c r="B3453" t="s">
        <v>9776</v>
      </c>
      <c r="C3453">
        <v>212</v>
      </c>
      <c r="D3453">
        <v>78738</v>
      </c>
      <c r="E3453">
        <v>0</v>
      </c>
      <c r="F3453" s="22">
        <v>45210.810416666667</v>
      </c>
      <c r="G3453" t="s">
        <v>12221</v>
      </c>
    </row>
    <row r="3454" spans="1:7">
      <c r="A3454" t="str">
        <f t="shared" si="597"/>
        <v>Exam AWS Certified Database - Specialty topic 1:144</v>
      </c>
      <c r="B3454" t="s">
        <v>9883</v>
      </c>
      <c r="C3454">
        <v>144</v>
      </c>
      <c r="D3454">
        <v>48839</v>
      </c>
      <c r="E3454">
        <v>807386</v>
      </c>
      <c r="F3454" s="22">
        <v>45210.713888888888</v>
      </c>
      <c r="G3454" t="s">
        <v>11045</v>
      </c>
    </row>
    <row r="3455" spans="1:7">
      <c r="A3455" t="str">
        <f t="shared" si="597"/>
        <v>Exam AWS Certified Cloud Practitioner topic 1:135</v>
      </c>
      <c r="B3455" t="s">
        <v>9776</v>
      </c>
      <c r="C3455">
        <v>135</v>
      </c>
      <c r="D3455">
        <v>79028</v>
      </c>
      <c r="E3455">
        <v>0</v>
      </c>
      <c r="F3455" s="22">
        <v>45210.6875</v>
      </c>
      <c r="G3455" t="s">
        <v>10635</v>
      </c>
    </row>
    <row r="3456" spans="1:7">
      <c r="A3456" t="str">
        <f t="shared" si="597"/>
        <v>Exam AWS Certified Cloud Practitioner topic 1:132</v>
      </c>
      <c r="B3456" t="s">
        <v>9776</v>
      </c>
      <c r="C3456">
        <v>132</v>
      </c>
      <c r="D3456">
        <v>78568</v>
      </c>
      <c r="E3456">
        <v>0</v>
      </c>
      <c r="F3456" s="22">
        <v>45210.68472222222</v>
      </c>
      <c r="G3456" t="s">
        <v>10638</v>
      </c>
    </row>
    <row r="3457" spans="1:7">
      <c r="A3457" t="str">
        <f t="shared" si="597"/>
        <v>Exam AWS Certified Cloud Practitioner topic 1:113</v>
      </c>
      <c r="B3457" t="s">
        <v>9776</v>
      </c>
      <c r="C3457">
        <v>113</v>
      </c>
      <c r="D3457">
        <v>80962</v>
      </c>
      <c r="E3457">
        <v>0</v>
      </c>
      <c r="F3457" s="22">
        <v>45210.652083333334</v>
      </c>
      <c r="G3457" t="s">
        <v>11286</v>
      </c>
    </row>
    <row r="3458" spans="1:7">
      <c r="A3458" t="str">
        <f t="shared" si="597"/>
        <v>Exam AWS Certified Cloud Practitioner topic 1:95</v>
      </c>
      <c r="B3458" t="s">
        <v>9776</v>
      </c>
      <c r="C3458">
        <v>95</v>
      </c>
      <c r="D3458">
        <v>78564</v>
      </c>
      <c r="E3458">
        <v>0</v>
      </c>
      <c r="F3458" s="22">
        <v>45210.640277777777</v>
      </c>
      <c r="G3458" t="s">
        <v>10908</v>
      </c>
    </row>
    <row r="3459" spans="1:7">
      <c r="A3459" t="str">
        <f t="shared" si="597"/>
        <v>Exam AWS Certified Cloud Practitioner topic 1:79</v>
      </c>
      <c r="B3459" t="s">
        <v>9776</v>
      </c>
      <c r="C3459">
        <v>79</v>
      </c>
      <c r="D3459">
        <v>78558</v>
      </c>
      <c r="E3459">
        <v>0</v>
      </c>
      <c r="F3459" s="22">
        <v>45210.622916666667</v>
      </c>
      <c r="G3459" t="s">
        <v>10260</v>
      </c>
    </row>
    <row r="3460" spans="1:7">
      <c r="A3460" t="str">
        <f t="shared" si="597"/>
        <v>Exam AWS Certified Developer - Associate DVA-C02 topic 1:207</v>
      </c>
      <c r="B3460" t="s">
        <v>9887</v>
      </c>
      <c r="C3460">
        <v>207</v>
      </c>
      <c r="D3460">
        <v>122629</v>
      </c>
      <c r="E3460">
        <v>898421</v>
      </c>
      <c r="F3460" s="22">
        <v>45210.518055555556</v>
      </c>
      <c r="G3460" t="s">
        <v>25334</v>
      </c>
    </row>
    <row r="3461" spans="1:7">
      <c r="A3461" t="str">
        <f t="shared" si="597"/>
        <v>Exam AWS Certified Developer - Associate DVA-C02 topic 1:199</v>
      </c>
      <c r="B3461" t="s">
        <v>9887</v>
      </c>
      <c r="C3461">
        <v>199</v>
      </c>
      <c r="D3461">
        <v>122621</v>
      </c>
      <c r="E3461">
        <v>898413</v>
      </c>
      <c r="F3461" s="22">
        <v>45210.493055555555</v>
      </c>
      <c r="G3461" t="s">
        <v>25341</v>
      </c>
    </row>
    <row r="3462" spans="1:7">
      <c r="A3462" t="str">
        <f t="shared" ref="A3462:A3525" si="598">TRIM(B3462)&amp;":"&amp;C3462</f>
        <v>Exam AWS Certified Developer - Associate DVA-C02 topic 1:185</v>
      </c>
      <c r="B3462" t="s">
        <v>9887</v>
      </c>
      <c r="C3462">
        <v>185</v>
      </c>
      <c r="D3462">
        <v>122607</v>
      </c>
      <c r="E3462">
        <v>898399</v>
      </c>
      <c r="F3462" s="22">
        <v>45210.476388888892</v>
      </c>
      <c r="G3462" t="s">
        <v>25354</v>
      </c>
    </row>
    <row r="3463" spans="1:7">
      <c r="A3463" t="str">
        <f t="shared" si="598"/>
        <v>Exam AWS Certified Developer - Associate DVA-C02 topic 1:184</v>
      </c>
      <c r="B3463" t="s">
        <v>9887</v>
      </c>
      <c r="C3463">
        <v>184</v>
      </c>
      <c r="D3463">
        <v>122605</v>
      </c>
      <c r="E3463">
        <v>898398</v>
      </c>
      <c r="F3463" s="22">
        <v>45210.474999999999</v>
      </c>
      <c r="G3463" t="s">
        <v>25356</v>
      </c>
    </row>
    <row r="3464" spans="1:7">
      <c r="A3464" t="str">
        <f t="shared" si="598"/>
        <v>Exam AWS Certified Developer - Associate DVA-C02 topic 1:176</v>
      </c>
      <c r="B3464" t="s">
        <v>9887</v>
      </c>
      <c r="C3464">
        <v>176</v>
      </c>
      <c r="D3464">
        <v>122596</v>
      </c>
      <c r="E3464">
        <v>898390</v>
      </c>
      <c r="F3464" s="22">
        <v>45210.426388888889</v>
      </c>
      <c r="G3464" t="s">
        <v>25363</v>
      </c>
    </row>
    <row r="3465" spans="1:7">
      <c r="A3465" t="str">
        <f t="shared" si="598"/>
        <v>Exam AWS Certified Solutions Architect - Professional topic 1:901</v>
      </c>
      <c r="B3465" t="s">
        <v>9920</v>
      </c>
      <c r="C3465">
        <v>901</v>
      </c>
      <c r="D3465">
        <v>82497</v>
      </c>
      <c r="E3465" s="108">
        <v>809696</v>
      </c>
      <c r="F3465" s="22">
        <v>45210.426388888889</v>
      </c>
      <c r="G3465" t="s">
        <v>16259</v>
      </c>
    </row>
    <row r="3466" spans="1:7">
      <c r="A3466" t="str">
        <f t="shared" si="598"/>
        <v>Exam AWS Certified Developer - Associate DVA-C02 topic 1:173</v>
      </c>
      <c r="B3466" t="s">
        <v>9887</v>
      </c>
      <c r="C3466">
        <v>173</v>
      </c>
      <c r="D3466">
        <v>122592</v>
      </c>
      <c r="E3466">
        <v>898387</v>
      </c>
      <c r="F3466" s="22">
        <v>45210.421527777777</v>
      </c>
      <c r="G3466" t="s">
        <v>25366</v>
      </c>
    </row>
    <row r="3467" spans="1:7">
      <c r="A3467" t="str">
        <f t="shared" si="598"/>
        <v>Exam AWS Certified Developer - Associate DVA-C02 topic 1:172</v>
      </c>
      <c r="B3467" t="s">
        <v>9887</v>
      </c>
      <c r="C3467">
        <v>172</v>
      </c>
      <c r="D3467">
        <v>122593</v>
      </c>
      <c r="E3467">
        <v>898386</v>
      </c>
      <c r="F3467" s="22">
        <v>45210.420138888891</v>
      </c>
      <c r="G3467" t="s">
        <v>25368</v>
      </c>
    </row>
    <row r="3468" spans="1:7">
      <c r="A3468" t="str">
        <f t="shared" si="598"/>
        <v>Exam AWS Certified Developer - Associate DVA-C02 topic 1:169</v>
      </c>
      <c r="B3468" t="s">
        <v>9887</v>
      </c>
      <c r="C3468">
        <v>169</v>
      </c>
      <c r="D3468">
        <v>122589</v>
      </c>
      <c r="E3468">
        <v>898383</v>
      </c>
      <c r="F3468" s="22">
        <v>45210.412499999999</v>
      </c>
      <c r="G3468" t="s">
        <v>25371</v>
      </c>
    </row>
    <row r="3469" spans="1:7">
      <c r="A3469" t="str">
        <f t="shared" si="598"/>
        <v>Exam AWS Certified Developer - Associate DVA-C02 topic 1:168</v>
      </c>
      <c r="B3469" t="s">
        <v>9887</v>
      </c>
      <c r="C3469">
        <v>168</v>
      </c>
      <c r="D3469">
        <v>122588</v>
      </c>
      <c r="E3469">
        <v>898382</v>
      </c>
      <c r="F3469" s="22">
        <v>45210.410416666666</v>
      </c>
      <c r="G3469" t="s">
        <v>25330</v>
      </c>
    </row>
    <row r="3470" spans="1:7">
      <c r="A3470" t="str">
        <f t="shared" si="598"/>
        <v>Exam AWS Certified Developer - Associate DVA-C02 topic 1:167</v>
      </c>
      <c r="B3470" t="s">
        <v>9887</v>
      </c>
      <c r="C3470">
        <v>167</v>
      </c>
      <c r="D3470">
        <v>122587</v>
      </c>
      <c r="E3470">
        <v>898381</v>
      </c>
      <c r="F3470" s="22">
        <v>45210.40902777778</v>
      </c>
      <c r="G3470" t="s">
        <v>25372</v>
      </c>
    </row>
    <row r="3471" spans="1:7">
      <c r="A3471" t="str">
        <f t="shared" si="598"/>
        <v>Exam AWS Certified Machine Learning - Specialty topic 1:54</v>
      </c>
      <c r="B3471" t="s">
        <v>9821</v>
      </c>
      <c r="C3471">
        <v>54</v>
      </c>
      <c r="D3471">
        <v>8384</v>
      </c>
      <c r="E3471">
        <v>781984</v>
      </c>
      <c r="F3471" s="22">
        <v>45210.390277777777</v>
      </c>
      <c r="G3471" t="s">
        <v>10251</v>
      </c>
    </row>
    <row r="3472" spans="1:7">
      <c r="A3472" t="str">
        <f t="shared" si="598"/>
        <v>Exam AWS Certified Developer - Associate DVA-C02 topic 1:162</v>
      </c>
      <c r="B3472" t="s">
        <v>9887</v>
      </c>
      <c r="C3472">
        <v>162</v>
      </c>
      <c r="D3472">
        <v>122582</v>
      </c>
      <c r="E3472">
        <v>898376</v>
      </c>
      <c r="F3472" s="22">
        <v>45210.386805555558</v>
      </c>
      <c r="G3472" t="s">
        <v>25377</v>
      </c>
    </row>
    <row r="3473" spans="1:7">
      <c r="A3473" t="str">
        <f t="shared" si="598"/>
        <v>Exam AWS Certified Developer - Associate DVA-C02 topic 1:160</v>
      </c>
      <c r="B3473" t="s">
        <v>9887</v>
      </c>
      <c r="C3473">
        <v>160</v>
      </c>
      <c r="D3473">
        <v>122579</v>
      </c>
      <c r="E3473">
        <v>898374</v>
      </c>
      <c r="F3473" s="22">
        <v>45210.380555555559</v>
      </c>
      <c r="G3473" t="s">
        <v>25379</v>
      </c>
    </row>
    <row r="3474" spans="1:7">
      <c r="A3474" t="str">
        <f t="shared" si="598"/>
        <v>Exam AWS Certified Solutions Architect - Associate SAA-C03 topic 1:323</v>
      </c>
      <c r="B3474" t="s">
        <v>9800</v>
      </c>
      <c r="C3474">
        <v>323</v>
      </c>
      <c r="D3474">
        <v>99699</v>
      </c>
      <c r="E3474">
        <v>868794</v>
      </c>
      <c r="F3474" s="22">
        <v>45210.258333333331</v>
      </c>
      <c r="G3474" t="s">
        <v>14799</v>
      </c>
    </row>
    <row r="3475" spans="1:7">
      <c r="A3475" t="str">
        <f t="shared" si="598"/>
        <v>Exam AWS Certified Security - Specialty topic 1:477</v>
      </c>
      <c r="B3475" t="s">
        <v>10013</v>
      </c>
      <c r="C3475">
        <v>477</v>
      </c>
      <c r="D3475">
        <v>110890</v>
      </c>
      <c r="E3475">
        <v>0</v>
      </c>
      <c r="F3475" s="22">
        <v>45209.837500000001</v>
      </c>
      <c r="G3475" t="s">
        <v>14122</v>
      </c>
    </row>
    <row r="3476" spans="1:7">
      <c r="A3476" t="str">
        <f t="shared" si="598"/>
        <v>Exam AWS Certified Security - Specialty topic 1:453</v>
      </c>
      <c r="B3476" t="s">
        <v>10013</v>
      </c>
      <c r="C3476">
        <v>453</v>
      </c>
      <c r="D3476">
        <v>89226</v>
      </c>
      <c r="E3476">
        <v>0</v>
      </c>
      <c r="F3476" s="22">
        <v>45209.788194444445</v>
      </c>
      <c r="G3476" t="s">
        <v>11945</v>
      </c>
    </row>
    <row r="3477" spans="1:7">
      <c r="A3477" t="str">
        <f t="shared" si="598"/>
        <v>Exam AWS Certified Solutions Architect - Associate topic 1:252</v>
      </c>
      <c r="B3477" t="s">
        <v>10516</v>
      </c>
      <c r="C3477">
        <v>252</v>
      </c>
      <c r="D3477">
        <v>2502</v>
      </c>
      <c r="E3477">
        <v>0</v>
      </c>
      <c r="F3477" s="22">
        <v>45209.704861111109</v>
      </c>
      <c r="G3477" t="s">
        <v>19460</v>
      </c>
    </row>
    <row r="3478" spans="1:7">
      <c r="A3478" t="str">
        <f t="shared" si="598"/>
        <v>Exam AWS Certified Developer Associate topic 1:393</v>
      </c>
      <c r="B3478" t="s">
        <v>9798</v>
      </c>
      <c r="C3478">
        <v>393</v>
      </c>
      <c r="D3478">
        <v>96207</v>
      </c>
      <c r="E3478">
        <v>866102</v>
      </c>
      <c r="F3478" s="22">
        <v>45209.679166666669</v>
      </c>
      <c r="G3478" t="s">
        <v>13699</v>
      </c>
    </row>
    <row r="3479" spans="1:7">
      <c r="A3479" t="str">
        <f t="shared" si="598"/>
        <v>Exam AWS Certified SysOps Administrator - Associate topic 1:211</v>
      </c>
      <c r="B3479" t="s">
        <v>9833</v>
      </c>
      <c r="C3479">
        <v>211</v>
      </c>
      <c r="D3479">
        <v>94671</v>
      </c>
      <c r="E3479">
        <v>860399</v>
      </c>
      <c r="F3479" s="22">
        <v>45209.636111111111</v>
      </c>
      <c r="G3479" t="s">
        <v>14934</v>
      </c>
    </row>
    <row r="3480" spans="1:7">
      <c r="A3480" t="str">
        <f t="shared" si="598"/>
        <v>Exam AWS Certified Security - Specialty topic 1:290</v>
      </c>
      <c r="B3480" t="s">
        <v>10013</v>
      </c>
      <c r="C3480">
        <v>290</v>
      </c>
      <c r="D3480">
        <v>69547</v>
      </c>
      <c r="E3480">
        <v>0</v>
      </c>
      <c r="F3480" s="22">
        <v>45209.592361111114</v>
      </c>
      <c r="G3480" t="s">
        <v>14095</v>
      </c>
    </row>
    <row r="3481" spans="1:7">
      <c r="A3481" t="str">
        <f t="shared" si="598"/>
        <v>Exam AWS Certified Security - Specialty topic 1:433</v>
      </c>
      <c r="B3481" t="s">
        <v>10013</v>
      </c>
      <c r="C3481">
        <v>433</v>
      </c>
      <c r="D3481">
        <v>88435</v>
      </c>
      <c r="E3481">
        <v>0</v>
      </c>
      <c r="F3481" s="22">
        <v>45209.53125</v>
      </c>
      <c r="G3481" t="s">
        <v>13403</v>
      </c>
    </row>
    <row r="3482" spans="1:7">
      <c r="A3482" t="str">
        <f t="shared" si="598"/>
        <v>Exam AWS Certified Security - Specialty topic 1:200</v>
      </c>
      <c r="B3482" t="s">
        <v>10013</v>
      </c>
      <c r="C3482">
        <v>200</v>
      </c>
      <c r="D3482">
        <v>46793</v>
      </c>
      <c r="E3482">
        <v>0</v>
      </c>
      <c r="F3482" s="22">
        <v>45209.46597222222</v>
      </c>
      <c r="G3482" t="s">
        <v>14398</v>
      </c>
    </row>
    <row r="3483" spans="1:7">
      <c r="A3483" t="str">
        <f t="shared" si="598"/>
        <v>Exam AWS-SysOps topic 1:464</v>
      </c>
      <c r="B3483" t="s">
        <v>10204</v>
      </c>
      <c r="C3483">
        <v>464</v>
      </c>
      <c r="D3483">
        <v>76581</v>
      </c>
      <c r="E3483">
        <v>0</v>
      </c>
      <c r="F3483" s="22">
        <v>45209.121527777781</v>
      </c>
      <c r="G3483" t="s">
        <v>12901</v>
      </c>
    </row>
    <row r="3484" spans="1:7">
      <c r="A3484" t="str">
        <f t="shared" si="598"/>
        <v>Exam AWS-SysOps topic 1:463</v>
      </c>
      <c r="B3484" t="s">
        <v>10204</v>
      </c>
      <c r="C3484">
        <v>463</v>
      </c>
      <c r="D3484">
        <v>9192</v>
      </c>
      <c r="E3484">
        <v>0</v>
      </c>
      <c r="F3484" s="22">
        <v>45209.119444444441</v>
      </c>
      <c r="G3484" t="s">
        <v>12902</v>
      </c>
    </row>
    <row r="3485" spans="1:7">
      <c r="A3485" t="str">
        <f t="shared" si="598"/>
        <v>Exam AWS-SysOps topic 1:451</v>
      </c>
      <c r="B3485" t="s">
        <v>10204</v>
      </c>
      <c r="C3485">
        <v>451</v>
      </c>
      <c r="D3485">
        <v>24627</v>
      </c>
      <c r="E3485">
        <v>0</v>
      </c>
      <c r="F3485" s="22">
        <v>45209.097916666666</v>
      </c>
      <c r="G3485" t="s">
        <v>18016</v>
      </c>
    </row>
    <row r="3486" spans="1:7">
      <c r="A3486" t="str">
        <f t="shared" si="598"/>
        <v>Exam AWS-SysOps topic 1:447</v>
      </c>
      <c r="B3486" t="s">
        <v>10204</v>
      </c>
      <c r="C3486">
        <v>447</v>
      </c>
      <c r="D3486">
        <v>71230</v>
      </c>
      <c r="E3486">
        <v>0</v>
      </c>
      <c r="F3486" s="22">
        <v>45209.09097222222</v>
      </c>
      <c r="G3486" t="s">
        <v>12937</v>
      </c>
    </row>
    <row r="3487" spans="1:7">
      <c r="A3487" t="str">
        <f t="shared" si="598"/>
        <v>Exam AWS-SysOps topic 1:433</v>
      </c>
      <c r="B3487" t="s">
        <v>10204</v>
      </c>
      <c r="C3487">
        <v>433</v>
      </c>
      <c r="D3487">
        <v>24626</v>
      </c>
      <c r="E3487">
        <v>0</v>
      </c>
      <c r="F3487" s="22">
        <v>45209.078472222223</v>
      </c>
      <c r="G3487" t="s">
        <v>20209</v>
      </c>
    </row>
    <row r="3488" spans="1:7">
      <c r="A3488" t="str">
        <f t="shared" si="598"/>
        <v>Exam AWS Certified Cloud Practitioner topic 1:370</v>
      </c>
      <c r="B3488" t="s">
        <v>9776</v>
      </c>
      <c r="C3488">
        <v>370</v>
      </c>
      <c r="D3488">
        <v>88514</v>
      </c>
      <c r="E3488">
        <v>0</v>
      </c>
      <c r="F3488" s="22">
        <v>45209.025694444441</v>
      </c>
      <c r="G3488" t="s">
        <v>13488</v>
      </c>
    </row>
    <row r="3489" spans="1:7">
      <c r="A3489" t="str">
        <f t="shared" si="598"/>
        <v>Exam AWS Certified Developer Associate topic 1:220</v>
      </c>
      <c r="B3489" t="s">
        <v>9798</v>
      </c>
      <c r="C3489">
        <v>220</v>
      </c>
      <c r="D3489">
        <v>88560</v>
      </c>
      <c r="E3489">
        <v>849898</v>
      </c>
      <c r="F3489" s="22">
        <v>45208.838888888888</v>
      </c>
      <c r="G3489" t="s">
        <v>14566</v>
      </c>
    </row>
    <row r="3490" spans="1:7">
      <c r="A3490" t="str">
        <f t="shared" si="598"/>
        <v>Exam AWS Certified Security - Specialty topic 1:416</v>
      </c>
      <c r="B3490" t="s">
        <v>10013</v>
      </c>
      <c r="C3490">
        <v>416</v>
      </c>
      <c r="D3490">
        <v>88370</v>
      </c>
      <c r="E3490">
        <v>0</v>
      </c>
      <c r="F3490" s="22">
        <v>45208.822916666664</v>
      </c>
      <c r="G3490" t="s">
        <v>15474</v>
      </c>
    </row>
    <row r="3491" spans="1:7">
      <c r="A3491" t="str">
        <f t="shared" si="598"/>
        <v>Exam AWS Certified Security - Specialty topic 1:471</v>
      </c>
      <c r="B3491" t="s">
        <v>10013</v>
      </c>
      <c r="C3491">
        <v>471</v>
      </c>
      <c r="D3491">
        <v>110874</v>
      </c>
      <c r="E3491">
        <v>0</v>
      </c>
      <c r="F3491" s="22">
        <v>45208.791666666664</v>
      </c>
      <c r="G3491" t="s">
        <v>12786</v>
      </c>
    </row>
    <row r="3492" spans="1:7">
      <c r="A3492" t="str">
        <f t="shared" si="598"/>
        <v>Exam AWS Certified Machine Learning - Specialty topic 1:231</v>
      </c>
      <c r="B3492" t="s">
        <v>9821</v>
      </c>
      <c r="C3492">
        <v>231</v>
      </c>
      <c r="D3492">
        <v>103028</v>
      </c>
      <c r="E3492">
        <v>875385</v>
      </c>
      <c r="F3492" s="22">
        <v>45208.784722222219</v>
      </c>
      <c r="G3492" t="s">
        <v>15184</v>
      </c>
    </row>
    <row r="3493" spans="1:7">
      <c r="A3493" t="str">
        <f t="shared" si="598"/>
        <v>Exam AWS DevOps Engineer Professional topic 1:202</v>
      </c>
      <c r="B3493" t="s">
        <v>9816</v>
      </c>
      <c r="C3493">
        <v>202</v>
      </c>
      <c r="D3493">
        <v>101293</v>
      </c>
      <c r="E3493">
        <v>0</v>
      </c>
      <c r="F3493" s="22">
        <v>45208.67291666667</v>
      </c>
      <c r="G3493" t="s">
        <v>14546</v>
      </c>
    </row>
    <row r="3494" spans="1:7">
      <c r="A3494" t="str">
        <f t="shared" si="598"/>
        <v>Exam AWS Certified Database - Specialty topic 1:111</v>
      </c>
      <c r="B3494" t="s">
        <v>9883</v>
      </c>
      <c r="C3494">
        <v>111</v>
      </c>
      <c r="D3494">
        <v>48814</v>
      </c>
      <c r="E3494">
        <v>807353</v>
      </c>
      <c r="F3494" s="22">
        <v>45208.59375</v>
      </c>
      <c r="G3494" t="s">
        <v>16268</v>
      </c>
    </row>
    <row r="3495" spans="1:7">
      <c r="A3495" t="str">
        <f t="shared" si="598"/>
        <v>Exam AWS DevOps Engineer Professional topic 1:162</v>
      </c>
      <c r="B3495" t="s">
        <v>9816</v>
      </c>
      <c r="C3495">
        <v>162</v>
      </c>
      <c r="D3495">
        <v>28591</v>
      </c>
      <c r="E3495">
        <v>0</v>
      </c>
      <c r="F3495" s="22">
        <v>45208.250694444447</v>
      </c>
      <c r="G3495" t="s">
        <v>18555</v>
      </c>
    </row>
    <row r="3496" spans="1:7">
      <c r="A3496" t="str">
        <f t="shared" si="598"/>
        <v>Exam AWS-SysOps topic 1:407</v>
      </c>
      <c r="B3496" t="s">
        <v>10204</v>
      </c>
      <c r="C3496">
        <v>407</v>
      </c>
      <c r="D3496">
        <v>17448</v>
      </c>
      <c r="E3496">
        <v>0</v>
      </c>
      <c r="F3496" s="22">
        <v>45208.118055555555</v>
      </c>
      <c r="G3496" t="s">
        <v>20198</v>
      </c>
    </row>
    <row r="3497" spans="1:7">
      <c r="A3497" t="str">
        <f t="shared" si="598"/>
        <v>Exam AWS-SysOps topic 1:405</v>
      </c>
      <c r="B3497" t="s">
        <v>10204</v>
      </c>
      <c r="C3497">
        <v>405</v>
      </c>
      <c r="D3497">
        <v>17446</v>
      </c>
      <c r="E3497">
        <v>0</v>
      </c>
      <c r="F3497" s="22">
        <v>45208.115972222222</v>
      </c>
      <c r="G3497" t="s">
        <v>12981</v>
      </c>
    </row>
    <row r="3498" spans="1:7">
      <c r="A3498" t="str">
        <f t="shared" si="598"/>
        <v>Exam AWS-SysOps topic 1:398</v>
      </c>
      <c r="B3498" t="s">
        <v>10204</v>
      </c>
      <c r="C3498">
        <v>398</v>
      </c>
      <c r="D3498">
        <v>17440</v>
      </c>
      <c r="E3498">
        <v>0</v>
      </c>
      <c r="F3498" s="22">
        <v>45208.10833333333</v>
      </c>
      <c r="G3498" t="s">
        <v>13000</v>
      </c>
    </row>
    <row r="3499" spans="1:7">
      <c r="A3499" t="str">
        <f t="shared" si="598"/>
        <v>Exam AWS Certified Advanced Networking - Specialty ANS-C01 topic 1:66</v>
      </c>
      <c r="B3499" t="s">
        <v>9853</v>
      </c>
      <c r="C3499">
        <v>66</v>
      </c>
      <c r="D3499">
        <v>103267</v>
      </c>
      <c r="E3499">
        <v>875236</v>
      </c>
      <c r="F3499" s="22">
        <v>45207.95208333333</v>
      </c>
      <c r="G3499" t="s">
        <v>15114</v>
      </c>
    </row>
    <row r="3500" spans="1:7">
      <c r="A3500" t="str">
        <f t="shared" si="598"/>
        <v>Exam AWS Certified Database - Specialty topic 1:313</v>
      </c>
      <c r="B3500" t="s">
        <v>9883</v>
      </c>
      <c r="C3500">
        <v>313</v>
      </c>
      <c r="D3500">
        <v>115091</v>
      </c>
      <c r="E3500">
        <v>891190</v>
      </c>
      <c r="F3500" s="22">
        <v>45207.923611111109</v>
      </c>
      <c r="G3500" t="s">
        <v>10156</v>
      </c>
    </row>
    <row r="3501" spans="1:7">
      <c r="A3501" t="str">
        <f t="shared" si="598"/>
        <v>Exam AWS Certified Database - Specialty topic 1:309</v>
      </c>
      <c r="B3501" t="s">
        <v>9883</v>
      </c>
      <c r="C3501">
        <v>309</v>
      </c>
      <c r="D3501">
        <v>115087</v>
      </c>
      <c r="E3501">
        <v>891186</v>
      </c>
      <c r="F3501" s="22">
        <v>45207.90625</v>
      </c>
      <c r="G3501" t="s">
        <v>11327</v>
      </c>
    </row>
    <row r="3502" spans="1:7">
      <c r="A3502" t="str">
        <f t="shared" si="598"/>
        <v>Exam AWS Certified Database - Specialty topic 1:301</v>
      </c>
      <c r="B3502" t="s">
        <v>9883</v>
      </c>
      <c r="C3502">
        <v>301</v>
      </c>
      <c r="D3502">
        <v>104407</v>
      </c>
      <c r="E3502">
        <v>875983</v>
      </c>
      <c r="F3502" s="22">
        <v>45207.871527777781</v>
      </c>
      <c r="G3502" t="s">
        <v>15190</v>
      </c>
    </row>
    <row r="3503" spans="1:7">
      <c r="A3503" t="str">
        <f t="shared" si="598"/>
        <v>Exam AWS Certified Database - Specialty topic 1:283</v>
      </c>
      <c r="B3503" t="s">
        <v>9883</v>
      </c>
      <c r="C3503">
        <v>283</v>
      </c>
      <c r="D3503">
        <v>104510</v>
      </c>
      <c r="E3503">
        <v>875965</v>
      </c>
      <c r="F3503" s="22">
        <v>45207.730555555558</v>
      </c>
      <c r="G3503" t="s">
        <v>10122</v>
      </c>
    </row>
    <row r="3504" spans="1:7">
      <c r="A3504" t="str">
        <f t="shared" si="598"/>
        <v>Exam AWS Certified Solutions Architect - Professional topic 1:753</v>
      </c>
      <c r="B3504" t="s">
        <v>9920</v>
      </c>
      <c r="C3504">
        <v>753</v>
      </c>
      <c r="D3504">
        <v>59927</v>
      </c>
      <c r="E3504">
        <v>809548</v>
      </c>
      <c r="F3504" s="22">
        <v>45207.681944444441</v>
      </c>
      <c r="G3504" t="s">
        <v>14292</v>
      </c>
    </row>
    <row r="3505" spans="1:7">
      <c r="A3505" t="str">
        <f t="shared" si="598"/>
        <v>Exam AWS Certified Security - Specialty topic 1:288</v>
      </c>
      <c r="B3505" t="s">
        <v>10013</v>
      </c>
      <c r="C3505">
        <v>288</v>
      </c>
      <c r="D3505">
        <v>60658</v>
      </c>
      <c r="E3505">
        <v>0</v>
      </c>
      <c r="F3505" s="22">
        <v>45207.588888888888</v>
      </c>
      <c r="G3505" t="s">
        <v>14097</v>
      </c>
    </row>
    <row r="3506" spans="1:7">
      <c r="A3506" t="str">
        <f t="shared" si="598"/>
        <v>Exam AWS Certified Database - Specialty topic 1:302</v>
      </c>
      <c r="B3506" t="s">
        <v>9883</v>
      </c>
      <c r="C3506">
        <v>302</v>
      </c>
      <c r="D3506">
        <v>103989</v>
      </c>
      <c r="E3506">
        <v>875984</v>
      </c>
      <c r="F3506" s="22">
        <v>45207.56527777778</v>
      </c>
      <c r="G3506" t="s">
        <v>14167</v>
      </c>
    </row>
    <row r="3507" spans="1:7">
      <c r="A3507" t="str">
        <f t="shared" si="598"/>
        <v>Exam AWS Certified Database - Specialty topic 1:286</v>
      </c>
      <c r="B3507" t="s">
        <v>9883</v>
      </c>
      <c r="C3507">
        <v>286</v>
      </c>
      <c r="D3507">
        <v>103963</v>
      </c>
      <c r="E3507">
        <v>875968</v>
      </c>
      <c r="F3507" s="22">
        <v>45207.467361111114</v>
      </c>
      <c r="G3507" t="s">
        <v>15234</v>
      </c>
    </row>
    <row r="3508" spans="1:7">
      <c r="A3508" t="str">
        <f t="shared" si="598"/>
        <v>Exam AWS Certified Solutions Architect - Associate SAA-C02 topic 1:282</v>
      </c>
      <c r="B3508" t="s">
        <v>10088</v>
      </c>
      <c r="C3508">
        <v>282</v>
      </c>
      <c r="D3508">
        <v>43784</v>
      </c>
      <c r="E3508">
        <v>808255</v>
      </c>
      <c r="F3508" s="22">
        <v>45207.460416666669</v>
      </c>
      <c r="G3508" t="s">
        <v>14039</v>
      </c>
    </row>
    <row r="3509" spans="1:7">
      <c r="A3509" t="str">
        <f t="shared" si="598"/>
        <v>Exam AWS Certified Database - Specialty topic 1:269</v>
      </c>
      <c r="B3509" t="s">
        <v>9883</v>
      </c>
      <c r="C3509">
        <v>269</v>
      </c>
      <c r="D3509">
        <v>90812</v>
      </c>
      <c r="E3509">
        <v>853681</v>
      </c>
      <c r="F3509" s="22">
        <v>45207.348611111112</v>
      </c>
      <c r="G3509" t="s">
        <v>14284</v>
      </c>
    </row>
    <row r="3510" spans="1:7">
      <c r="A3510" t="str">
        <f t="shared" si="598"/>
        <v>Exam AWS Certified Database - Specialty topic 1:257</v>
      </c>
      <c r="B3510" t="s">
        <v>9883</v>
      </c>
      <c r="C3510">
        <v>257</v>
      </c>
      <c r="D3510">
        <v>81449</v>
      </c>
      <c r="E3510">
        <v>807499</v>
      </c>
      <c r="F3510" s="22">
        <v>45207.317361111112</v>
      </c>
      <c r="G3510" t="s">
        <v>15656</v>
      </c>
    </row>
    <row r="3511" spans="1:7">
      <c r="A3511" t="str">
        <f t="shared" si="598"/>
        <v>Exam AWS Certified Database - Specialty topic 1:189</v>
      </c>
      <c r="B3511" t="s">
        <v>9883</v>
      </c>
      <c r="C3511">
        <v>189</v>
      </c>
      <c r="D3511">
        <v>79668</v>
      </c>
      <c r="E3511">
        <v>807431</v>
      </c>
      <c r="F3511" s="22">
        <v>45207.02847222222</v>
      </c>
      <c r="G3511" t="s">
        <v>11174</v>
      </c>
    </row>
    <row r="3512" spans="1:7">
      <c r="A3512" t="str">
        <f t="shared" si="598"/>
        <v>Exam AWS Certified Security - Specialty topic 1:166</v>
      </c>
      <c r="B3512" t="s">
        <v>10013</v>
      </c>
      <c r="C3512">
        <v>166</v>
      </c>
      <c r="D3512">
        <v>30014</v>
      </c>
      <c r="E3512">
        <v>0</v>
      </c>
      <c r="F3512" s="22">
        <v>45206.965277777781</v>
      </c>
      <c r="G3512" t="s">
        <v>15633</v>
      </c>
    </row>
    <row r="3513" spans="1:7">
      <c r="A3513" t="str">
        <f t="shared" si="598"/>
        <v>Exam AWS Certified Solutions Architect - Professional topic 1:974</v>
      </c>
      <c r="B3513" t="s">
        <v>9920</v>
      </c>
      <c r="C3513">
        <v>974</v>
      </c>
      <c r="D3513">
        <v>91799</v>
      </c>
      <c r="E3513">
        <v>847060</v>
      </c>
      <c r="F3513" s="22">
        <v>45206.793749999997</v>
      </c>
      <c r="G3513" t="s">
        <v>12169</v>
      </c>
    </row>
    <row r="3514" spans="1:7">
      <c r="A3514" t="str">
        <f t="shared" si="598"/>
        <v>Exam AWS Certified Database - Specialty topic 1:263</v>
      </c>
      <c r="B3514" t="s">
        <v>9883</v>
      </c>
      <c r="C3514">
        <v>263</v>
      </c>
      <c r="D3514">
        <v>89459</v>
      </c>
      <c r="E3514">
        <v>853675</v>
      </c>
      <c r="F3514" s="22">
        <v>45206.77847222222</v>
      </c>
      <c r="G3514" t="s">
        <v>14545</v>
      </c>
    </row>
    <row r="3515" spans="1:7">
      <c r="A3515" t="str">
        <f t="shared" si="598"/>
        <v>Exam AWS Certified Database - Specialty topic 1:258</v>
      </c>
      <c r="B3515" t="s">
        <v>9883</v>
      </c>
      <c r="C3515">
        <v>258</v>
      </c>
      <c r="D3515">
        <v>81144</v>
      </c>
      <c r="E3515">
        <v>807500</v>
      </c>
      <c r="F3515" s="22">
        <v>45206.767361111109</v>
      </c>
      <c r="G3515" t="s">
        <v>10164</v>
      </c>
    </row>
    <row r="3516" spans="1:7">
      <c r="A3516" t="str">
        <f t="shared" si="598"/>
        <v>Exam AWS Certified Database - Specialty topic 1:254</v>
      </c>
      <c r="B3516" t="s">
        <v>9883</v>
      </c>
      <c r="C3516">
        <v>254</v>
      </c>
      <c r="D3516">
        <v>81113</v>
      </c>
      <c r="E3516">
        <v>807496</v>
      </c>
      <c r="F3516" s="22">
        <v>45206.748611111114</v>
      </c>
      <c r="G3516" t="s">
        <v>15098</v>
      </c>
    </row>
    <row r="3517" spans="1:7">
      <c r="A3517" t="str">
        <f t="shared" si="598"/>
        <v>Exam AWS Certified Cloud Practitioner topic 1:127</v>
      </c>
      <c r="B3517" t="s">
        <v>9776</v>
      </c>
      <c r="C3517">
        <v>127</v>
      </c>
      <c r="D3517">
        <v>78567</v>
      </c>
      <c r="E3517">
        <v>0</v>
      </c>
      <c r="F3517" s="22">
        <v>45206.725694444445</v>
      </c>
      <c r="G3517" t="s">
        <v>10136</v>
      </c>
    </row>
    <row r="3518" spans="1:7">
      <c r="A3518" t="str">
        <f t="shared" si="598"/>
        <v>Exam AWS Certified Solutions Architect - Professional topic 1:665</v>
      </c>
      <c r="B3518" t="s">
        <v>9920</v>
      </c>
      <c r="C3518">
        <v>665</v>
      </c>
      <c r="D3518">
        <v>36302</v>
      </c>
      <c r="E3518">
        <v>809460</v>
      </c>
      <c r="F3518" s="22">
        <v>45206.707638888889</v>
      </c>
      <c r="G3518" t="s">
        <v>14175</v>
      </c>
    </row>
    <row r="3519" spans="1:7">
      <c r="A3519" t="str">
        <f t="shared" si="598"/>
        <v>Exam AWS Certified Database - Specialty topic 1:219</v>
      </c>
      <c r="B3519" t="s">
        <v>9883</v>
      </c>
      <c r="C3519">
        <v>219</v>
      </c>
      <c r="D3519">
        <v>80221</v>
      </c>
      <c r="E3519">
        <v>807461</v>
      </c>
      <c r="F3519" s="22">
        <v>45206.659722222219</v>
      </c>
      <c r="G3519" t="s">
        <v>13612</v>
      </c>
    </row>
    <row r="3520" spans="1:7">
      <c r="A3520" t="str">
        <f t="shared" si="598"/>
        <v>Exam AWS Certified SysOps Administrator - Associate topic 1:233</v>
      </c>
      <c r="B3520" t="s">
        <v>9833</v>
      </c>
      <c r="C3520">
        <v>233</v>
      </c>
      <c r="D3520">
        <v>99056</v>
      </c>
      <c r="E3520">
        <v>867365</v>
      </c>
      <c r="F3520" s="22">
        <v>45206.603472222225</v>
      </c>
      <c r="G3520" t="s">
        <v>11530</v>
      </c>
    </row>
    <row r="3521" spans="1:7">
      <c r="A3521" t="str">
        <f t="shared" si="598"/>
        <v>Exam AWS Certified Solutions Architect - Professional topic 1:646</v>
      </c>
      <c r="B3521" t="s">
        <v>9920</v>
      </c>
      <c r="C3521">
        <v>646</v>
      </c>
      <c r="D3521">
        <v>36131</v>
      </c>
      <c r="E3521">
        <v>809441</v>
      </c>
      <c r="F3521" s="22">
        <v>45206.601388888892</v>
      </c>
      <c r="G3521" t="s">
        <v>16179</v>
      </c>
    </row>
    <row r="3522" spans="1:7">
      <c r="A3522" t="str">
        <f t="shared" si="598"/>
        <v>Exam AWS Certified SAP on AWS - Specialty PAS-C01 topic 1:45</v>
      </c>
      <c r="B3522" t="s">
        <v>9780</v>
      </c>
      <c r="C3522">
        <v>45</v>
      </c>
      <c r="D3522">
        <v>97393</v>
      </c>
      <c r="E3522">
        <v>0</v>
      </c>
      <c r="F3522" s="22">
        <v>45206.321527777778</v>
      </c>
      <c r="G3522" t="s">
        <v>10546</v>
      </c>
    </row>
    <row r="3523" spans="1:7">
      <c r="A3523" t="str">
        <f t="shared" si="598"/>
        <v>Exam AWS Certified SAP on AWS - Specialty PAS-C01 topic 1:44</v>
      </c>
      <c r="B3523" t="s">
        <v>9780</v>
      </c>
      <c r="C3523">
        <v>44</v>
      </c>
      <c r="D3523">
        <v>97396</v>
      </c>
      <c r="E3523">
        <v>0</v>
      </c>
      <c r="F3523" s="22">
        <v>45206.316666666666</v>
      </c>
      <c r="G3523" t="s">
        <v>13681</v>
      </c>
    </row>
    <row r="3524" spans="1:7">
      <c r="A3524" t="str">
        <f t="shared" si="598"/>
        <v>Exam AWS Certified SAP on AWS - Specialty PAS-C01 topic 1:40</v>
      </c>
      <c r="B3524" t="s">
        <v>9780</v>
      </c>
      <c r="C3524">
        <v>40</v>
      </c>
      <c r="D3524">
        <v>97446</v>
      </c>
      <c r="E3524">
        <v>0</v>
      </c>
      <c r="F3524" s="22">
        <v>45206.224999999999</v>
      </c>
      <c r="G3524" t="s">
        <v>10543</v>
      </c>
    </row>
    <row r="3525" spans="1:7">
      <c r="A3525" t="str">
        <f t="shared" si="598"/>
        <v>Exam AWS Certified Database - Specialty topic 1:192</v>
      </c>
      <c r="B3525" t="s">
        <v>9883</v>
      </c>
      <c r="C3525">
        <v>192</v>
      </c>
      <c r="D3525">
        <v>79692</v>
      </c>
      <c r="E3525">
        <v>807434</v>
      </c>
      <c r="F3525" s="22">
        <v>45205.872916666667</v>
      </c>
      <c r="G3525" t="s">
        <v>16710</v>
      </c>
    </row>
    <row r="3526" spans="1:7">
      <c r="A3526" t="str">
        <f t="shared" ref="A3526:A3589" si="599">TRIM(B3526)&amp;":"&amp;C3526</f>
        <v>Exam AWS Certified Developer Associate topic 1:61</v>
      </c>
      <c r="B3526" t="s">
        <v>9798</v>
      </c>
      <c r="C3526">
        <v>61</v>
      </c>
      <c r="D3526">
        <v>78629</v>
      </c>
      <c r="E3526">
        <v>807561</v>
      </c>
      <c r="F3526" s="22">
        <v>45205.849305555559</v>
      </c>
      <c r="G3526" t="s">
        <v>12659</v>
      </c>
    </row>
    <row r="3527" spans="1:7">
      <c r="A3527" t="str">
        <f t="shared" si="599"/>
        <v>Exam AWS Certified SysOps Administrator - Associate topic 1:264</v>
      </c>
      <c r="B3527" t="s">
        <v>9833</v>
      </c>
      <c r="C3527">
        <v>264</v>
      </c>
      <c r="D3527">
        <v>109882</v>
      </c>
      <c r="E3527">
        <v>882038</v>
      </c>
      <c r="F3527" s="22">
        <v>45205.759722222225</v>
      </c>
      <c r="G3527" t="s">
        <v>11017</v>
      </c>
    </row>
    <row r="3528" spans="1:7">
      <c r="A3528" t="str">
        <f t="shared" si="599"/>
        <v>Exam AWS Certified SAP on AWS - Specialty PAS-C01 topic 1:23</v>
      </c>
      <c r="B3528" t="s">
        <v>9780</v>
      </c>
      <c r="C3528">
        <v>23</v>
      </c>
      <c r="D3528">
        <v>97714</v>
      </c>
      <c r="E3528">
        <v>0</v>
      </c>
      <c r="F3528" s="22">
        <v>45205.638194444444</v>
      </c>
      <c r="G3528" t="s">
        <v>10532</v>
      </c>
    </row>
    <row r="3529" spans="1:7">
      <c r="A3529" t="str">
        <f t="shared" si="599"/>
        <v>Exam AWS Certified Database - Specialty topic 1:113</v>
      </c>
      <c r="B3529" t="s">
        <v>9883</v>
      </c>
      <c r="C3529">
        <v>113</v>
      </c>
      <c r="D3529">
        <v>49004</v>
      </c>
      <c r="E3529">
        <v>807355</v>
      </c>
      <c r="F3529" s="22">
        <v>45205.453472222223</v>
      </c>
      <c r="G3529" t="s">
        <v>11357</v>
      </c>
    </row>
    <row r="3530" spans="1:7">
      <c r="A3530" t="str">
        <f t="shared" si="599"/>
        <v>Exam AWS Certified Developer Associate topic 1:117</v>
      </c>
      <c r="B3530" t="s">
        <v>9798</v>
      </c>
      <c r="C3530">
        <v>117</v>
      </c>
      <c r="D3530">
        <v>69263</v>
      </c>
      <c r="E3530">
        <v>807617</v>
      </c>
      <c r="F3530" s="22">
        <v>45205.379166666666</v>
      </c>
      <c r="G3530" t="s">
        <v>12020</v>
      </c>
    </row>
    <row r="3531" spans="1:7">
      <c r="A3531" t="str">
        <f t="shared" si="599"/>
        <v>Exam AWS Certified Solutions Architect - Associate SAA-C03 topic 1:307</v>
      </c>
      <c r="B3531" t="s">
        <v>9800</v>
      </c>
      <c r="C3531">
        <v>307</v>
      </c>
      <c r="D3531">
        <v>99611</v>
      </c>
      <c r="E3531">
        <v>868778</v>
      </c>
      <c r="F3531" s="22">
        <v>45205.375</v>
      </c>
      <c r="G3531" t="s">
        <v>14810</v>
      </c>
    </row>
    <row r="3532" spans="1:7">
      <c r="A3532" t="str">
        <f t="shared" si="599"/>
        <v>Exam AWS Certified Solutions Architect - Associate SAA-C03 topic 1:305</v>
      </c>
      <c r="B3532" t="s">
        <v>9800</v>
      </c>
      <c r="C3532">
        <v>305</v>
      </c>
      <c r="D3532">
        <v>99809</v>
      </c>
      <c r="E3532">
        <v>868776</v>
      </c>
      <c r="F3532" s="22">
        <v>45205.366666666669</v>
      </c>
      <c r="G3532" t="s">
        <v>14812</v>
      </c>
    </row>
    <row r="3533" spans="1:7">
      <c r="A3533" t="str">
        <f t="shared" si="599"/>
        <v>Exam AWS Certified Developer Associate topic 1:96</v>
      </c>
      <c r="B3533" t="s">
        <v>9798</v>
      </c>
      <c r="C3533">
        <v>96</v>
      </c>
      <c r="D3533">
        <v>79727</v>
      </c>
      <c r="E3533">
        <v>807596</v>
      </c>
      <c r="F3533" s="22">
        <v>45205.282638888886</v>
      </c>
      <c r="G3533" t="s">
        <v>11853</v>
      </c>
    </row>
    <row r="3534" spans="1:7">
      <c r="A3534" t="str">
        <f t="shared" si="599"/>
        <v>Exam AWS Certified SysOps Administrator - Associate topic 1:270</v>
      </c>
      <c r="B3534" t="s">
        <v>9833</v>
      </c>
      <c r="C3534">
        <v>270</v>
      </c>
      <c r="D3534">
        <v>108140</v>
      </c>
      <c r="E3534">
        <v>882255</v>
      </c>
      <c r="F3534" s="22">
        <v>45205.21875</v>
      </c>
      <c r="G3534" t="s">
        <v>9836</v>
      </c>
    </row>
    <row r="3535" spans="1:7">
      <c r="A3535" t="str">
        <f t="shared" si="599"/>
        <v>Exam AWS Certified SysOps Administrator - Associate topic 1:273</v>
      </c>
      <c r="B3535" t="s">
        <v>9833</v>
      </c>
      <c r="C3535">
        <v>273</v>
      </c>
      <c r="D3535">
        <v>109880</v>
      </c>
      <c r="E3535">
        <v>882258</v>
      </c>
      <c r="F3535" s="22">
        <v>45205.1875</v>
      </c>
      <c r="G3535" t="s">
        <v>14369</v>
      </c>
    </row>
    <row r="3536" spans="1:7">
      <c r="A3536" t="str">
        <f t="shared" si="599"/>
        <v>Exam AWS Certified Solutions Architect - Associate SAA-C02 topic 1:445</v>
      </c>
      <c r="B3536" t="s">
        <v>10088</v>
      </c>
      <c r="C3536">
        <v>445</v>
      </c>
      <c r="D3536">
        <v>53923</v>
      </c>
      <c r="E3536">
        <v>808418</v>
      </c>
      <c r="F3536" s="22">
        <v>45205.03402777778</v>
      </c>
      <c r="G3536" t="s">
        <v>18730</v>
      </c>
    </row>
    <row r="3537" spans="1:7">
      <c r="A3537" t="str">
        <f t="shared" si="599"/>
        <v>Exam AWS Certified Database - Specialty topic 1:248</v>
      </c>
      <c r="B3537" t="s">
        <v>9883</v>
      </c>
      <c r="C3537">
        <v>248</v>
      </c>
      <c r="D3537">
        <v>80880</v>
      </c>
      <c r="E3537">
        <v>807490</v>
      </c>
      <c r="F3537" s="22">
        <v>45204.82916666667</v>
      </c>
      <c r="G3537" t="s">
        <v>14325</v>
      </c>
    </row>
    <row r="3538" spans="1:7">
      <c r="A3538" t="str">
        <f t="shared" si="599"/>
        <v>Exam AWS Certified Solutions Architect - Professional topic 1:948</v>
      </c>
      <c r="B3538" t="s">
        <v>9920</v>
      </c>
      <c r="C3538">
        <v>948</v>
      </c>
      <c r="D3538">
        <v>88207</v>
      </c>
      <c r="E3538">
        <v>847034</v>
      </c>
      <c r="F3538" s="22">
        <v>45204.8125</v>
      </c>
      <c r="G3538" t="s">
        <v>13624</v>
      </c>
    </row>
    <row r="3539" spans="1:7">
      <c r="A3539" t="str">
        <f t="shared" si="599"/>
        <v>Exam AWS Certified Solutions Architect - Associate SAA-C02 topic 1:115</v>
      </c>
      <c r="B3539" t="s">
        <v>10088</v>
      </c>
      <c r="C3539">
        <v>115</v>
      </c>
      <c r="D3539">
        <v>27842</v>
      </c>
      <c r="E3539">
        <v>808088</v>
      </c>
      <c r="F3539" s="22">
        <v>45204.777083333334</v>
      </c>
      <c r="G3539" t="s">
        <v>17338</v>
      </c>
    </row>
    <row r="3540" spans="1:7">
      <c r="A3540" t="str">
        <f t="shared" si="599"/>
        <v>Exam AWS Certified Database - Specialty topic 1:43</v>
      </c>
      <c r="B3540" t="s">
        <v>9883</v>
      </c>
      <c r="C3540">
        <v>43</v>
      </c>
      <c r="D3540">
        <v>25820</v>
      </c>
      <c r="E3540">
        <v>807285</v>
      </c>
      <c r="F3540" s="22">
        <v>45204.644444444442</v>
      </c>
      <c r="G3540" t="s">
        <v>12663</v>
      </c>
    </row>
    <row r="3541" spans="1:7">
      <c r="A3541" t="str">
        <f t="shared" si="599"/>
        <v>Exam AWS Certified Developer - Associate DVA-C02 topic 1:50</v>
      </c>
      <c r="B3541" t="s">
        <v>9887</v>
      </c>
      <c r="C3541">
        <v>50</v>
      </c>
      <c r="D3541">
        <v>103619</v>
      </c>
      <c r="E3541">
        <v>874622</v>
      </c>
      <c r="F3541" s="22">
        <v>45204.612500000003</v>
      </c>
      <c r="G3541" t="s">
        <v>14578</v>
      </c>
    </row>
    <row r="3542" spans="1:7">
      <c r="A3542" t="str">
        <f t="shared" si="599"/>
        <v>Exam AWS Certified SysOps Administrator - Associate topic 1:206</v>
      </c>
      <c r="B3542" t="s">
        <v>9833</v>
      </c>
      <c r="C3542">
        <v>206</v>
      </c>
      <c r="D3542">
        <v>91037</v>
      </c>
      <c r="E3542" s="108">
        <v>854677</v>
      </c>
      <c r="F3542" s="22">
        <v>45204.313194444447</v>
      </c>
      <c r="G3542" t="s">
        <v>15434</v>
      </c>
    </row>
    <row r="3543" spans="1:7">
      <c r="A3543" t="str">
        <f t="shared" si="599"/>
        <v>Exam AWS Certified SysOps Administrator - Associate topic 1:305</v>
      </c>
      <c r="B3543" t="s">
        <v>9833</v>
      </c>
      <c r="C3543">
        <v>305</v>
      </c>
      <c r="D3543">
        <v>112511</v>
      </c>
      <c r="E3543">
        <v>884318</v>
      </c>
      <c r="F3543" s="22">
        <v>45204.072222222225</v>
      </c>
      <c r="G3543" t="s">
        <v>13284</v>
      </c>
    </row>
    <row r="3544" spans="1:7">
      <c r="A3544" t="str">
        <f t="shared" si="599"/>
        <v>Exam AWS Certified Database - Specialty topic 1:245</v>
      </c>
      <c r="B3544" t="s">
        <v>9883</v>
      </c>
      <c r="C3544">
        <v>245</v>
      </c>
      <c r="D3544">
        <v>80875</v>
      </c>
      <c r="E3544">
        <v>807487</v>
      </c>
      <c r="F3544" s="22">
        <v>45203.834722222222</v>
      </c>
      <c r="G3544" t="s">
        <v>15238</v>
      </c>
    </row>
    <row r="3545" spans="1:7">
      <c r="A3545" t="str">
        <f t="shared" si="599"/>
        <v>Exam AWS DevOps Engineer Professional topic 1:125</v>
      </c>
      <c r="B3545" t="s">
        <v>9816</v>
      </c>
      <c r="C3545">
        <v>125</v>
      </c>
      <c r="D3545">
        <v>92414</v>
      </c>
      <c r="E3545" s="108">
        <v>0</v>
      </c>
      <c r="F3545" s="22">
        <v>45203.720138888886</v>
      </c>
      <c r="G3545" t="s">
        <v>15229</v>
      </c>
    </row>
    <row r="3546" spans="1:7">
      <c r="A3546" t="str">
        <f t="shared" si="599"/>
        <v>Exam AWS Certified Developer Associate topic 1:65</v>
      </c>
      <c r="B3546" t="s">
        <v>9798</v>
      </c>
      <c r="C3546">
        <v>65</v>
      </c>
      <c r="D3546">
        <v>78854</v>
      </c>
      <c r="E3546">
        <v>807565</v>
      </c>
      <c r="F3546" s="22">
        <v>45203.65625</v>
      </c>
      <c r="G3546" t="s">
        <v>11666</v>
      </c>
    </row>
    <row r="3547" spans="1:7">
      <c r="A3547" t="str">
        <f t="shared" si="599"/>
        <v>Exam AWS Certified Database - Specialty topic 1:158</v>
      </c>
      <c r="B3547" t="s">
        <v>9883</v>
      </c>
      <c r="C3547">
        <v>158</v>
      </c>
      <c r="D3547">
        <v>66993</v>
      </c>
      <c r="E3547">
        <v>807400</v>
      </c>
      <c r="F3547" s="22">
        <v>45203.489583333336</v>
      </c>
      <c r="G3547" t="s">
        <v>13234</v>
      </c>
    </row>
    <row r="3548" spans="1:7">
      <c r="A3548" t="str">
        <f t="shared" si="599"/>
        <v>Exam AWS Certified Solutions Architect - Associate SAA-C03 topic 1:298</v>
      </c>
      <c r="B3548" t="s">
        <v>9800</v>
      </c>
      <c r="C3548">
        <v>298</v>
      </c>
      <c r="D3548">
        <v>99653</v>
      </c>
      <c r="E3548">
        <v>868769</v>
      </c>
      <c r="F3548" s="22">
        <v>45203.335416666669</v>
      </c>
      <c r="G3548" t="s">
        <v>10160</v>
      </c>
    </row>
    <row r="3549" spans="1:7">
      <c r="A3549" t="str">
        <f t="shared" si="599"/>
        <v>Exam AWS Certified Database - Specialty topic 1:131</v>
      </c>
      <c r="B3549" t="s">
        <v>9883</v>
      </c>
      <c r="C3549">
        <v>131</v>
      </c>
      <c r="D3549">
        <v>49008</v>
      </c>
      <c r="E3549">
        <v>807373</v>
      </c>
      <c r="F3549" s="22">
        <v>45203.27847222222</v>
      </c>
      <c r="G3549" t="s">
        <v>13679</v>
      </c>
    </row>
    <row r="3550" spans="1:7">
      <c r="A3550" t="str">
        <f t="shared" si="599"/>
        <v>Exam AWS Certified Developer Associate topic 1:62</v>
      </c>
      <c r="B3550" t="s">
        <v>9798</v>
      </c>
      <c r="C3550">
        <v>62</v>
      </c>
      <c r="D3550">
        <v>78861</v>
      </c>
      <c r="E3550">
        <v>807562</v>
      </c>
      <c r="F3550" s="22">
        <v>45203.24722222222</v>
      </c>
      <c r="G3550" t="s">
        <v>12658</v>
      </c>
    </row>
    <row r="3551" spans="1:7">
      <c r="A3551" t="str">
        <f t="shared" si="599"/>
        <v>Exam AWS Certified Cloud Practitioner topic 1:94</v>
      </c>
      <c r="B3551" t="s">
        <v>9776</v>
      </c>
      <c r="C3551">
        <v>94</v>
      </c>
      <c r="D3551">
        <v>78494</v>
      </c>
      <c r="E3551">
        <v>0</v>
      </c>
      <c r="F3551" s="22">
        <v>45203.142361111109</v>
      </c>
      <c r="G3551" t="s">
        <v>10230</v>
      </c>
    </row>
    <row r="3552" spans="1:7">
      <c r="A3552" t="str">
        <f t="shared" si="599"/>
        <v>Exam AWS Certified Database - Specialty topic 1:50</v>
      </c>
      <c r="B3552" t="s">
        <v>9883</v>
      </c>
      <c r="C3552">
        <v>50</v>
      </c>
      <c r="D3552">
        <v>25382</v>
      </c>
      <c r="E3552">
        <v>807292</v>
      </c>
      <c r="F3552" s="22">
        <v>45202.990972222222</v>
      </c>
      <c r="G3552" t="s">
        <v>16260</v>
      </c>
    </row>
    <row r="3553" spans="1:7">
      <c r="A3553" t="str">
        <f t="shared" si="599"/>
        <v>Exam AWS Certified Database - Specialty topic 1:230</v>
      </c>
      <c r="B3553" t="s">
        <v>9883</v>
      </c>
      <c r="C3553">
        <v>230</v>
      </c>
      <c r="D3553">
        <v>80245</v>
      </c>
      <c r="E3553">
        <v>807472</v>
      </c>
      <c r="F3553" s="22">
        <v>45202.755555555559</v>
      </c>
      <c r="G3553" t="s">
        <v>16144</v>
      </c>
    </row>
    <row r="3554" spans="1:7">
      <c r="A3554" t="str">
        <f t="shared" si="599"/>
        <v>Exam AWS Certified Security - Specialty topic 1:61</v>
      </c>
      <c r="B3554" t="s">
        <v>10013</v>
      </c>
      <c r="C3554">
        <v>61</v>
      </c>
      <c r="D3554">
        <v>1981</v>
      </c>
      <c r="E3554">
        <v>0</v>
      </c>
      <c r="F3554" s="22">
        <v>45202.457638888889</v>
      </c>
      <c r="G3554" t="s">
        <v>11657</v>
      </c>
    </row>
    <row r="3555" spans="1:7">
      <c r="A3555" t="str">
        <f t="shared" si="599"/>
        <v>Exam AWS Certified Cloud Practitioner topic 1:86</v>
      </c>
      <c r="B3555" t="s">
        <v>9776</v>
      </c>
      <c r="C3555">
        <v>86</v>
      </c>
      <c r="D3555">
        <v>78832</v>
      </c>
      <c r="E3555">
        <v>0</v>
      </c>
      <c r="F3555" s="22">
        <v>45202.411805555559</v>
      </c>
      <c r="G3555" t="s">
        <v>10911</v>
      </c>
    </row>
    <row r="3556" spans="1:7">
      <c r="A3556" t="str">
        <f t="shared" si="599"/>
        <v>Exam AWS Certified Solutions Architect - Associate SAA-C03 topic 1:508</v>
      </c>
      <c r="B3556" t="s">
        <v>9800</v>
      </c>
      <c r="C3556">
        <v>508</v>
      </c>
      <c r="D3556">
        <v>109530</v>
      </c>
      <c r="E3556">
        <v>883642</v>
      </c>
      <c r="F3556" s="22">
        <v>45202.40347222222</v>
      </c>
      <c r="G3556" t="s">
        <v>13800</v>
      </c>
    </row>
    <row r="3557" spans="1:7">
      <c r="A3557" t="str">
        <f t="shared" si="599"/>
        <v>Exam AWS Certified Solutions Architect - Associate SAA-C03 topic 1:294</v>
      </c>
      <c r="B3557" t="s">
        <v>9800</v>
      </c>
      <c r="C3557">
        <v>294</v>
      </c>
      <c r="D3557">
        <v>99954</v>
      </c>
      <c r="E3557" s="108">
        <v>868765</v>
      </c>
      <c r="F3557" s="22">
        <v>45202.370833333334</v>
      </c>
      <c r="G3557" t="s">
        <v>15501</v>
      </c>
    </row>
    <row r="3558" spans="1:7">
      <c r="A3558" t="str">
        <f t="shared" si="599"/>
        <v>Exam AWS Certified Solutions Architect - Associate SAA-C03 topic 1:293</v>
      </c>
      <c r="B3558" t="s">
        <v>9800</v>
      </c>
      <c r="C3558">
        <v>293</v>
      </c>
      <c r="D3558">
        <v>99692</v>
      </c>
      <c r="E3558">
        <v>868764</v>
      </c>
      <c r="F3558" s="22">
        <v>45202.368750000001</v>
      </c>
      <c r="G3558" t="s">
        <v>14814</v>
      </c>
    </row>
    <row r="3559" spans="1:7">
      <c r="A3559" t="str">
        <f t="shared" si="599"/>
        <v>Exam AWS Certified Solutions Architect - Associate SAA-C03 topic 1:288</v>
      </c>
      <c r="B3559" t="s">
        <v>9800</v>
      </c>
      <c r="C3559">
        <v>288</v>
      </c>
      <c r="D3559">
        <v>99671</v>
      </c>
      <c r="E3559">
        <v>868759</v>
      </c>
      <c r="F3559" s="22">
        <v>45202.347222222219</v>
      </c>
      <c r="G3559" t="s">
        <v>11494</v>
      </c>
    </row>
    <row r="3560" spans="1:7">
      <c r="A3560" t="str">
        <f t="shared" si="599"/>
        <v>Exam AWS Certified Cloud Practitioner topic 1:41</v>
      </c>
      <c r="B3560" t="s">
        <v>9776</v>
      </c>
      <c r="C3560">
        <v>41</v>
      </c>
      <c r="D3560">
        <v>79007</v>
      </c>
      <c r="E3560">
        <v>0</v>
      </c>
      <c r="F3560" s="22">
        <v>45202.263194444444</v>
      </c>
      <c r="G3560" t="s">
        <v>10589</v>
      </c>
    </row>
    <row r="3561" spans="1:7">
      <c r="A3561" t="str">
        <f t="shared" si="599"/>
        <v>Exam AWS Certified SysOps Administrator - Associate topic 1:83</v>
      </c>
      <c r="B3561" t="s">
        <v>9833</v>
      </c>
      <c r="C3561">
        <v>83</v>
      </c>
      <c r="D3561">
        <v>80041</v>
      </c>
      <c r="E3561">
        <v>809824</v>
      </c>
      <c r="F3561" s="22">
        <v>45202.259722222225</v>
      </c>
      <c r="G3561" t="s">
        <v>11079</v>
      </c>
    </row>
    <row r="3562" spans="1:7">
      <c r="A3562" t="str">
        <f t="shared" si="599"/>
        <v>Exam AWS Certified SysOps Administrator - Associate topic 1:364</v>
      </c>
      <c r="B3562" t="s">
        <v>9833</v>
      </c>
      <c r="C3562">
        <v>364</v>
      </c>
      <c r="D3562">
        <v>115966</v>
      </c>
      <c r="E3562">
        <v>891967</v>
      </c>
      <c r="F3562" s="22">
        <v>45202.212500000001</v>
      </c>
      <c r="G3562" t="s">
        <v>23779</v>
      </c>
    </row>
    <row r="3563" spans="1:7">
      <c r="A3563" t="str">
        <f t="shared" si="599"/>
        <v>Exam AWS Certified Database - Specialty topic 1:218</v>
      </c>
      <c r="B3563" t="s">
        <v>9883</v>
      </c>
      <c r="C3563">
        <v>218</v>
      </c>
      <c r="D3563">
        <v>80220</v>
      </c>
      <c r="E3563">
        <v>807460</v>
      </c>
      <c r="F3563" s="22">
        <v>45201.879166666666</v>
      </c>
      <c r="G3563" t="s">
        <v>12085</v>
      </c>
    </row>
    <row r="3564" spans="1:7">
      <c r="A3564" t="str">
        <f t="shared" si="599"/>
        <v>Exam AWS Certified Database - Specialty topic 1:215</v>
      </c>
      <c r="B3564" t="s">
        <v>9883</v>
      </c>
      <c r="C3564">
        <v>215</v>
      </c>
      <c r="D3564">
        <v>80206</v>
      </c>
      <c r="E3564">
        <v>807457</v>
      </c>
      <c r="F3564" s="22">
        <v>45201.861805555556</v>
      </c>
      <c r="G3564" t="s">
        <v>16334</v>
      </c>
    </row>
    <row r="3565" spans="1:7">
      <c r="A3565" t="str">
        <f t="shared" si="599"/>
        <v>Exam AWS DevOps Engineer Professional topic 1:22</v>
      </c>
      <c r="B3565" t="s">
        <v>9816</v>
      </c>
      <c r="C3565">
        <v>22</v>
      </c>
      <c r="D3565">
        <v>47587</v>
      </c>
      <c r="E3565">
        <v>0</v>
      </c>
      <c r="F3565" s="22">
        <v>45201.716666666667</v>
      </c>
      <c r="G3565" t="s">
        <v>15351</v>
      </c>
    </row>
    <row r="3566" spans="1:7">
      <c r="A3566" t="str">
        <f t="shared" si="599"/>
        <v>Exam AWS Certified Machine Learning - Specialty topic 1:89</v>
      </c>
      <c r="B3566" t="s">
        <v>9821</v>
      </c>
      <c r="C3566">
        <v>89</v>
      </c>
      <c r="D3566">
        <v>43864</v>
      </c>
      <c r="E3566">
        <v>782019</v>
      </c>
      <c r="F3566" s="22">
        <v>45201.700694444444</v>
      </c>
      <c r="G3566" t="s">
        <v>10458</v>
      </c>
    </row>
    <row r="3567" spans="1:7">
      <c r="A3567" t="str">
        <f t="shared" si="599"/>
        <v>Exam AWS Certified Database - Specialty topic 1:322</v>
      </c>
      <c r="B3567" t="s">
        <v>9883</v>
      </c>
      <c r="C3567">
        <v>322</v>
      </c>
      <c r="D3567">
        <v>115102</v>
      </c>
      <c r="E3567">
        <v>891199</v>
      </c>
      <c r="F3567" s="22">
        <v>45201.67083333333</v>
      </c>
      <c r="G3567" t="s">
        <v>11320</v>
      </c>
    </row>
    <row r="3568" spans="1:7">
      <c r="A3568" t="str">
        <f t="shared" si="599"/>
        <v>Exam AWS Certified Solutions Architect - Associate SAA-C03 topic 1:252</v>
      </c>
      <c r="B3568" t="s">
        <v>9800</v>
      </c>
      <c r="C3568">
        <v>252</v>
      </c>
      <c r="D3568">
        <v>95024</v>
      </c>
      <c r="E3568">
        <v>861676</v>
      </c>
      <c r="F3568" s="22">
        <v>45201.614583333336</v>
      </c>
      <c r="G3568" t="s">
        <v>12511</v>
      </c>
    </row>
    <row r="3569" spans="1:7">
      <c r="A3569" t="str">
        <f t="shared" si="599"/>
        <v>Exam AWS Certified Machine Learning - Specialty topic 1:18</v>
      </c>
      <c r="B3569" t="s">
        <v>9821</v>
      </c>
      <c r="C3569">
        <v>18</v>
      </c>
      <c r="D3569">
        <v>9805</v>
      </c>
      <c r="E3569">
        <v>781948</v>
      </c>
      <c r="F3569" s="22">
        <v>45201.556250000001</v>
      </c>
      <c r="G3569" t="s">
        <v>11132</v>
      </c>
    </row>
    <row r="3570" spans="1:7">
      <c r="A3570" t="str">
        <f t="shared" si="599"/>
        <v>Exam AWS Certified Cloud Practitioner topic 1:484</v>
      </c>
      <c r="B3570" t="s">
        <v>9776</v>
      </c>
      <c r="C3570">
        <v>484</v>
      </c>
      <c r="D3570">
        <v>96648</v>
      </c>
      <c r="E3570">
        <v>0</v>
      </c>
      <c r="F3570" s="22">
        <v>45201.525000000001</v>
      </c>
      <c r="G3570" t="s">
        <v>15961</v>
      </c>
    </row>
    <row r="3571" spans="1:7">
      <c r="A3571" t="str">
        <f t="shared" si="599"/>
        <v>Exam AWS Certified Security - Specialty topic 1:189</v>
      </c>
      <c r="B3571" t="s">
        <v>10013</v>
      </c>
      <c r="C3571">
        <v>189</v>
      </c>
      <c r="D3571">
        <v>46784</v>
      </c>
      <c r="E3571">
        <v>0</v>
      </c>
      <c r="F3571" s="22">
        <v>45201.424305555556</v>
      </c>
      <c r="G3571" t="s">
        <v>13733</v>
      </c>
    </row>
    <row r="3572" spans="1:7">
      <c r="A3572" t="str">
        <f t="shared" si="599"/>
        <v>Exam AWS Certified Developer Associate topic 1:35</v>
      </c>
      <c r="B3572" t="s">
        <v>9798</v>
      </c>
      <c r="C3572">
        <v>35</v>
      </c>
      <c r="D3572">
        <v>4365</v>
      </c>
      <c r="E3572">
        <v>807535</v>
      </c>
      <c r="F3572" s="22">
        <v>45201.316666666666</v>
      </c>
      <c r="G3572" t="s">
        <v>10033</v>
      </c>
    </row>
    <row r="3573" spans="1:7">
      <c r="A3573" t="str">
        <f t="shared" si="599"/>
        <v>Exam AWS Certified Solutions Architect - Associate SAA-C03 topic 1:284</v>
      </c>
      <c r="B3573" t="s">
        <v>9800</v>
      </c>
      <c r="C3573">
        <v>284</v>
      </c>
      <c r="D3573">
        <v>99513</v>
      </c>
      <c r="E3573">
        <v>868755</v>
      </c>
      <c r="F3573" s="22">
        <v>45201.270138888889</v>
      </c>
      <c r="G3573" t="s">
        <v>15305</v>
      </c>
    </row>
    <row r="3574" spans="1:7">
      <c r="A3574" t="str">
        <f t="shared" si="599"/>
        <v>Exam AWS Certified Developer Associate topic 1:173</v>
      </c>
      <c r="B3574" t="s">
        <v>9798</v>
      </c>
      <c r="C3574">
        <v>173</v>
      </c>
      <c r="D3574">
        <v>88227</v>
      </c>
      <c r="E3574">
        <v>848056</v>
      </c>
      <c r="F3574" s="22">
        <v>45201.244444444441</v>
      </c>
      <c r="G3574" t="s">
        <v>12478</v>
      </c>
    </row>
    <row r="3575" spans="1:7">
      <c r="A3575" t="str">
        <f t="shared" si="599"/>
        <v>Exam AWS Certified Security - Specialty topic 1:33</v>
      </c>
      <c r="B3575" t="s">
        <v>10013</v>
      </c>
      <c r="C3575">
        <v>33</v>
      </c>
      <c r="D3575">
        <v>4024</v>
      </c>
      <c r="E3575">
        <v>0</v>
      </c>
      <c r="F3575" s="22">
        <v>45200.918055555558</v>
      </c>
      <c r="G3575" t="s">
        <v>10032</v>
      </c>
    </row>
    <row r="3576" spans="1:7">
      <c r="A3576" t="str">
        <f t="shared" si="599"/>
        <v>Exam AWS Certified Database - Specialty topic 1:203</v>
      </c>
      <c r="B3576" t="s">
        <v>9883</v>
      </c>
      <c r="C3576">
        <v>203</v>
      </c>
      <c r="D3576">
        <v>79885</v>
      </c>
      <c r="E3576">
        <v>807445</v>
      </c>
      <c r="F3576" s="22">
        <v>45200.828472222223</v>
      </c>
      <c r="G3576" t="s">
        <v>14350</v>
      </c>
    </row>
    <row r="3577" spans="1:7">
      <c r="A3577" t="str">
        <f t="shared" si="599"/>
        <v>Exam AWS Certified Database - Specialty topic 1:201</v>
      </c>
      <c r="B3577" t="s">
        <v>9883</v>
      </c>
      <c r="C3577">
        <v>201</v>
      </c>
      <c r="D3577">
        <v>79881</v>
      </c>
      <c r="E3577">
        <v>807443</v>
      </c>
      <c r="F3577" s="22">
        <v>45200.824305555558</v>
      </c>
      <c r="G3577" t="s">
        <v>15051</v>
      </c>
    </row>
    <row r="3578" spans="1:7">
      <c r="A3578" t="str">
        <f t="shared" si="599"/>
        <v>Exam AWS Certified Database - Specialty topic 1:196</v>
      </c>
      <c r="B3578" t="s">
        <v>9883</v>
      </c>
      <c r="C3578">
        <v>196</v>
      </c>
      <c r="D3578">
        <v>79720</v>
      </c>
      <c r="E3578">
        <v>807438</v>
      </c>
      <c r="F3578" s="22">
        <v>45200.806944444441</v>
      </c>
      <c r="G3578" t="s">
        <v>16709</v>
      </c>
    </row>
    <row r="3579" spans="1:7">
      <c r="A3579" t="str">
        <f t="shared" si="599"/>
        <v>Exam AWS Certified Database - Specialty topic 1:195</v>
      </c>
      <c r="B3579" t="s">
        <v>9883</v>
      </c>
      <c r="C3579">
        <v>195</v>
      </c>
      <c r="D3579">
        <v>79715</v>
      </c>
      <c r="E3579">
        <v>807437</v>
      </c>
      <c r="F3579" s="22">
        <v>45200.802083333336</v>
      </c>
      <c r="G3579" t="s">
        <v>15009</v>
      </c>
    </row>
    <row r="3580" spans="1:7">
      <c r="A3580" t="str">
        <f t="shared" si="599"/>
        <v>Exam AWS Certified Security - Specialty topic 1:4</v>
      </c>
      <c r="B3580" t="s">
        <v>10013</v>
      </c>
      <c r="C3580">
        <v>4</v>
      </c>
      <c r="D3580">
        <v>4030</v>
      </c>
      <c r="E3580">
        <v>0</v>
      </c>
      <c r="F3580" s="22">
        <v>45200.715277777781</v>
      </c>
      <c r="G3580" t="s">
        <v>10422</v>
      </c>
    </row>
    <row r="3581" spans="1:7">
      <c r="A3581" t="str">
        <f t="shared" si="599"/>
        <v>Exam AWS Certified Machine Learning - Specialty topic 1:271</v>
      </c>
      <c r="B3581" t="s">
        <v>9821</v>
      </c>
      <c r="C3581">
        <v>271</v>
      </c>
      <c r="D3581">
        <v>114483</v>
      </c>
      <c r="E3581">
        <v>889635</v>
      </c>
      <c r="F3581" s="22">
        <v>45200.713888888888</v>
      </c>
      <c r="G3581" t="s">
        <v>11207</v>
      </c>
    </row>
    <row r="3582" spans="1:7">
      <c r="A3582" t="str">
        <f t="shared" si="599"/>
        <v>Exam AWS Certified Solutions Architect - Professional SAP-C02 topic 1:48</v>
      </c>
      <c r="B3582" t="s">
        <v>9849</v>
      </c>
      <c r="C3582">
        <v>48</v>
      </c>
      <c r="D3582">
        <v>95100</v>
      </c>
      <c r="E3582">
        <v>861766</v>
      </c>
      <c r="F3582" s="22">
        <v>45200.709722222222</v>
      </c>
      <c r="G3582" t="s">
        <v>12109</v>
      </c>
    </row>
    <row r="3583" spans="1:7">
      <c r="A3583" t="str">
        <f t="shared" si="599"/>
        <v>Exam AWS Certified Developer - Associate DVA-C02 topic 1:49</v>
      </c>
      <c r="B3583" t="s">
        <v>9887</v>
      </c>
      <c r="C3583">
        <v>49</v>
      </c>
      <c r="D3583">
        <v>103919</v>
      </c>
      <c r="E3583">
        <v>874621</v>
      </c>
      <c r="F3583" s="22">
        <v>45200.591666666667</v>
      </c>
      <c r="G3583" t="s">
        <v>15246</v>
      </c>
    </row>
    <row r="3584" spans="1:7">
      <c r="A3584" t="str">
        <f t="shared" si="599"/>
        <v>Exam AWS Certified Developer - Associate DVA-C02 topic 1:46</v>
      </c>
      <c r="B3584" t="s">
        <v>9887</v>
      </c>
      <c r="C3584">
        <v>46</v>
      </c>
      <c r="D3584">
        <v>103917</v>
      </c>
      <c r="E3584">
        <v>874618</v>
      </c>
      <c r="F3584" s="22">
        <v>45200.584027777775</v>
      </c>
      <c r="G3584" t="s">
        <v>13745</v>
      </c>
    </row>
    <row r="3585" spans="1:7">
      <c r="A3585" t="str">
        <f t="shared" si="599"/>
        <v>Exam AWS DevOps Engineer Professional topic 1:97</v>
      </c>
      <c r="B3585" t="s">
        <v>9816</v>
      </c>
      <c r="C3585">
        <v>97</v>
      </c>
      <c r="D3585">
        <v>88923</v>
      </c>
      <c r="E3585">
        <v>0</v>
      </c>
      <c r="F3585" s="22">
        <v>45200.569444444445</v>
      </c>
      <c r="G3585" t="s">
        <v>15162</v>
      </c>
    </row>
    <row r="3586" spans="1:7">
      <c r="A3586" t="str">
        <f t="shared" si="599"/>
        <v>Exam AWS Certified Cloud Practitioner topic 1:469</v>
      </c>
      <c r="B3586" t="s">
        <v>9776</v>
      </c>
      <c r="C3586">
        <v>469</v>
      </c>
      <c r="D3586">
        <v>90977</v>
      </c>
      <c r="E3586">
        <v>0</v>
      </c>
      <c r="F3586" s="22">
        <v>45200.545138888891</v>
      </c>
      <c r="G3586" t="s">
        <v>10314</v>
      </c>
    </row>
    <row r="3587" spans="1:7">
      <c r="A3587" t="str">
        <f t="shared" si="599"/>
        <v>Exam AWS Certified Cloud Practitioner topic 1:467</v>
      </c>
      <c r="B3587" t="s">
        <v>9776</v>
      </c>
      <c r="C3587">
        <v>467</v>
      </c>
      <c r="D3587">
        <v>91308</v>
      </c>
      <c r="E3587">
        <v>0</v>
      </c>
      <c r="F3587" s="22">
        <v>45200.543055555558</v>
      </c>
      <c r="G3587" t="s">
        <v>10318</v>
      </c>
    </row>
    <row r="3588" spans="1:7">
      <c r="A3588" t="str">
        <f t="shared" si="599"/>
        <v>Exam AWS Certified Cloud Practitioner topic 1:456</v>
      </c>
      <c r="B3588" t="s">
        <v>9776</v>
      </c>
      <c r="C3588">
        <v>456</v>
      </c>
      <c r="D3588">
        <v>91117</v>
      </c>
      <c r="E3588">
        <v>0</v>
      </c>
      <c r="F3588" s="22">
        <v>45200.408333333333</v>
      </c>
      <c r="G3588" t="s">
        <v>10187</v>
      </c>
    </row>
    <row r="3589" spans="1:7">
      <c r="A3589" t="str">
        <f t="shared" si="599"/>
        <v>Exam AWS Certified Developer - Associate DVA-C02 topic 1:38</v>
      </c>
      <c r="B3589" t="s">
        <v>9887</v>
      </c>
      <c r="C3589">
        <v>38</v>
      </c>
      <c r="D3589">
        <v>103522</v>
      </c>
      <c r="E3589">
        <v>874610</v>
      </c>
      <c r="F3589" s="22">
        <v>45200.357638888891</v>
      </c>
      <c r="G3589" t="s">
        <v>10095</v>
      </c>
    </row>
    <row r="3590" spans="1:7">
      <c r="A3590" t="str">
        <f t="shared" ref="A3590:A3653" si="600">TRIM(B3590)&amp;":"&amp;C3590</f>
        <v>Exam AWS Certified Solutions Architect - Associate SAA-C03 topic 1:471</v>
      </c>
      <c r="B3590" t="s">
        <v>9800</v>
      </c>
      <c r="C3590">
        <v>471</v>
      </c>
      <c r="D3590">
        <v>109453</v>
      </c>
      <c r="E3590">
        <v>883605</v>
      </c>
      <c r="F3590" s="22">
        <v>45199.920138888891</v>
      </c>
      <c r="G3590" t="s">
        <v>13154</v>
      </c>
    </row>
    <row r="3591" spans="1:7">
      <c r="A3591" t="str">
        <f t="shared" si="600"/>
        <v>Exam AWS Certified Cloud Practitioner topic 1:439</v>
      </c>
      <c r="B3591" t="s">
        <v>9776</v>
      </c>
      <c r="C3591">
        <v>439</v>
      </c>
      <c r="D3591">
        <v>90868</v>
      </c>
      <c r="E3591">
        <v>0</v>
      </c>
      <c r="F3591" s="22">
        <v>45199.839583333334</v>
      </c>
      <c r="G3591" t="s">
        <v>10671</v>
      </c>
    </row>
    <row r="3592" spans="1:7">
      <c r="A3592" t="str">
        <f t="shared" si="600"/>
        <v>Exam AWS Certified Database - Specialty topic 1:180</v>
      </c>
      <c r="B3592" t="s">
        <v>9883</v>
      </c>
      <c r="C3592">
        <v>180</v>
      </c>
      <c r="D3592">
        <v>67242</v>
      </c>
      <c r="E3592">
        <v>807422</v>
      </c>
      <c r="F3592" s="22">
        <v>45199.820138888892</v>
      </c>
      <c r="G3592" t="s">
        <v>15080</v>
      </c>
    </row>
    <row r="3593" spans="1:7">
      <c r="A3593" t="str">
        <f t="shared" si="600"/>
        <v>Exam AWS Certified Developer Associate topic 1:101</v>
      </c>
      <c r="B3593" t="s">
        <v>9798</v>
      </c>
      <c r="C3593">
        <v>101</v>
      </c>
      <c r="D3593">
        <v>69125</v>
      </c>
      <c r="E3593">
        <v>807601</v>
      </c>
      <c r="F3593" s="22">
        <v>45199.785416666666</v>
      </c>
      <c r="G3593" t="s">
        <v>12620</v>
      </c>
    </row>
    <row r="3594" spans="1:7">
      <c r="A3594" t="str">
        <f t="shared" si="600"/>
        <v>Exam AWS Certified Solutions Architect - Associate SAA-C03 topic 1:448</v>
      </c>
      <c r="B3594" t="s">
        <v>9800</v>
      </c>
      <c r="C3594">
        <v>448</v>
      </c>
      <c r="D3594">
        <v>109499</v>
      </c>
      <c r="E3594">
        <v>883582</v>
      </c>
      <c r="F3594" s="22">
        <v>45199.749305555553</v>
      </c>
      <c r="G3594" t="s">
        <v>13946</v>
      </c>
    </row>
    <row r="3595" spans="1:7">
      <c r="A3595" t="str">
        <f t="shared" si="600"/>
        <v>Exam AWS Certified Cloud Practitioner topic 1:835</v>
      </c>
      <c r="B3595" t="s">
        <v>9776</v>
      </c>
      <c r="C3595">
        <v>835</v>
      </c>
      <c r="D3595">
        <v>77194</v>
      </c>
      <c r="E3595">
        <v>0</v>
      </c>
      <c r="F3595" s="22">
        <v>45199.611111111109</v>
      </c>
      <c r="G3595" t="s">
        <v>11613</v>
      </c>
    </row>
    <row r="3596" spans="1:7">
      <c r="A3596" t="str">
        <f t="shared" si="600"/>
        <v>Exam AWS Certified Cloud Practitioner topic 1:601</v>
      </c>
      <c r="B3596" t="s">
        <v>9776</v>
      </c>
      <c r="C3596">
        <v>601</v>
      </c>
      <c r="D3596">
        <v>97647</v>
      </c>
      <c r="E3596">
        <v>0</v>
      </c>
      <c r="F3596" s="22">
        <v>45199.583333333336</v>
      </c>
      <c r="G3596" t="s">
        <v>15217</v>
      </c>
    </row>
    <row r="3597" spans="1:7">
      <c r="A3597" t="str">
        <f t="shared" si="600"/>
        <v>Exam AWS Certified Cloud Practitioner topic 1:420</v>
      </c>
      <c r="B3597" t="s">
        <v>9776</v>
      </c>
      <c r="C3597">
        <v>420</v>
      </c>
      <c r="D3597">
        <v>87860</v>
      </c>
      <c r="E3597">
        <v>0</v>
      </c>
      <c r="F3597" s="22">
        <v>45199.582638888889</v>
      </c>
      <c r="G3597" t="s">
        <v>15966</v>
      </c>
    </row>
    <row r="3598" spans="1:7">
      <c r="A3598" t="str">
        <f t="shared" si="600"/>
        <v>Exam AWS Certified Cloud Practitioner topic 1:419</v>
      </c>
      <c r="B3598" t="s">
        <v>9776</v>
      </c>
      <c r="C3598">
        <v>419</v>
      </c>
      <c r="D3598">
        <v>87859</v>
      </c>
      <c r="E3598">
        <v>0</v>
      </c>
      <c r="F3598" s="22">
        <v>45199.581250000003</v>
      </c>
      <c r="G3598" t="s">
        <v>11241</v>
      </c>
    </row>
    <row r="3599" spans="1:7">
      <c r="A3599" t="str">
        <f t="shared" si="600"/>
        <v>Exam AWS Certified SysOps Administrator - Associate topic 1:320</v>
      </c>
      <c r="B3599" t="s">
        <v>9833</v>
      </c>
      <c r="C3599">
        <v>320</v>
      </c>
      <c r="D3599">
        <v>112100</v>
      </c>
      <c r="E3599">
        <v>884333</v>
      </c>
      <c r="F3599" s="22">
        <v>45199.563194444447</v>
      </c>
      <c r="G3599" t="s">
        <v>13546</v>
      </c>
    </row>
    <row r="3600" spans="1:7">
      <c r="A3600" t="str">
        <f t="shared" si="600"/>
        <v>Exam AWS Certified Developer Associate topic 1:88</v>
      </c>
      <c r="B3600" t="s">
        <v>9798</v>
      </c>
      <c r="C3600">
        <v>88</v>
      </c>
      <c r="D3600">
        <v>78782</v>
      </c>
      <c r="E3600">
        <v>807588</v>
      </c>
      <c r="F3600" s="22">
        <v>45199.006249999999</v>
      </c>
      <c r="G3600" t="s">
        <v>12632</v>
      </c>
    </row>
    <row r="3601" spans="1:7">
      <c r="A3601" t="str">
        <f t="shared" si="600"/>
        <v>Exam AWS Certified Solutions Architect - Professional topic 1:993</v>
      </c>
      <c r="B3601" t="s">
        <v>9920</v>
      </c>
      <c r="C3601">
        <v>993</v>
      </c>
      <c r="D3601">
        <v>88469</v>
      </c>
      <c r="E3601">
        <v>847079</v>
      </c>
      <c r="F3601" s="22">
        <v>45198.843055555553</v>
      </c>
      <c r="G3601" t="s">
        <v>13296</v>
      </c>
    </row>
    <row r="3602" spans="1:7">
      <c r="A3602" t="str">
        <f t="shared" si="600"/>
        <v>Exam AWS Certified Cloud Practitioner topic 1:396</v>
      </c>
      <c r="B3602" t="s">
        <v>9776</v>
      </c>
      <c r="C3602">
        <v>396</v>
      </c>
      <c r="D3602">
        <v>96557</v>
      </c>
      <c r="E3602">
        <v>0</v>
      </c>
      <c r="F3602" s="22">
        <v>45198.79583333333</v>
      </c>
      <c r="G3602" t="s">
        <v>10039</v>
      </c>
    </row>
    <row r="3603" spans="1:7">
      <c r="A3603" t="str">
        <f t="shared" si="600"/>
        <v>Exam AWS Certified Solutions Architect - Professional topic 1:74</v>
      </c>
      <c r="B3603" t="s">
        <v>9920</v>
      </c>
      <c r="C3603">
        <v>74</v>
      </c>
      <c r="D3603">
        <v>48927</v>
      </c>
      <c r="E3603">
        <v>808869</v>
      </c>
      <c r="F3603" s="22">
        <v>45198.667361111111</v>
      </c>
      <c r="G3603" t="s">
        <v>16207</v>
      </c>
    </row>
    <row r="3604" spans="1:7">
      <c r="A3604" t="str">
        <f t="shared" si="600"/>
        <v>Exam AWS Certified Database - Specialty topic 1:12</v>
      </c>
      <c r="B3604" t="s">
        <v>9883</v>
      </c>
      <c r="C3604">
        <v>12</v>
      </c>
      <c r="D3604">
        <v>25180</v>
      </c>
      <c r="E3604">
        <v>807254</v>
      </c>
      <c r="F3604" s="22">
        <v>45198.620833333334</v>
      </c>
      <c r="G3604" t="s">
        <v>16270</v>
      </c>
    </row>
    <row r="3605" spans="1:7">
      <c r="A3605" t="str">
        <f t="shared" si="600"/>
        <v>Exam AWS Certified SysOps Administrator - Associate topic 1:33</v>
      </c>
      <c r="B3605" t="s">
        <v>9833</v>
      </c>
      <c r="C3605">
        <v>33</v>
      </c>
      <c r="D3605">
        <v>79631</v>
      </c>
      <c r="E3605">
        <v>809774</v>
      </c>
      <c r="F3605" s="22">
        <v>45198.343055555553</v>
      </c>
      <c r="G3605" t="s">
        <v>11788</v>
      </c>
    </row>
    <row r="3606" spans="1:7">
      <c r="A3606" t="str">
        <f t="shared" si="600"/>
        <v>Exam AWS Certified Solutions Architect - Professional topic 1:985</v>
      </c>
      <c r="B3606" t="s">
        <v>9920</v>
      </c>
      <c r="C3606">
        <v>985</v>
      </c>
      <c r="D3606">
        <v>91999</v>
      </c>
      <c r="E3606">
        <v>847071</v>
      </c>
      <c r="F3606" s="22">
        <v>45198.10833333333</v>
      </c>
      <c r="G3606" t="s">
        <v>15454</v>
      </c>
    </row>
    <row r="3607" spans="1:7">
      <c r="A3607" t="str">
        <f t="shared" si="600"/>
        <v>Exam AWS Certified Security - Specialty topic 1:354</v>
      </c>
      <c r="B3607" t="s">
        <v>10013</v>
      </c>
      <c r="C3607">
        <v>354</v>
      </c>
      <c r="D3607">
        <v>88891</v>
      </c>
      <c r="E3607">
        <v>0</v>
      </c>
      <c r="F3607" s="22">
        <v>45197.912499999999</v>
      </c>
      <c r="G3607" t="s">
        <v>12117</v>
      </c>
    </row>
    <row r="3608" spans="1:7">
      <c r="A3608" t="str">
        <f t="shared" si="600"/>
        <v>Exam AWS DevOps Engineer Professional topic 1:527</v>
      </c>
      <c r="B3608" t="s">
        <v>9816</v>
      </c>
      <c r="C3608">
        <v>527</v>
      </c>
      <c r="D3608">
        <v>56763</v>
      </c>
      <c r="E3608">
        <v>0</v>
      </c>
      <c r="F3608" s="22">
        <v>45197.819444444445</v>
      </c>
      <c r="G3608" t="s">
        <v>18387</v>
      </c>
    </row>
    <row r="3609" spans="1:7">
      <c r="A3609" t="str">
        <f t="shared" si="600"/>
        <v>Exam AWS DevOps Engineer Professional topic 1:203</v>
      </c>
      <c r="B3609" t="s">
        <v>9816</v>
      </c>
      <c r="C3609">
        <v>203</v>
      </c>
      <c r="D3609">
        <v>47009</v>
      </c>
      <c r="E3609">
        <v>0</v>
      </c>
      <c r="F3609" s="22">
        <v>45197.815972222219</v>
      </c>
      <c r="G3609" t="s">
        <v>14845</v>
      </c>
    </row>
    <row r="3610" spans="1:7">
      <c r="A3610" t="str">
        <f t="shared" si="600"/>
        <v>Exam AWS DevOps Engineer Professional topic 1:476</v>
      </c>
      <c r="B3610" t="s">
        <v>9816</v>
      </c>
      <c r="C3610">
        <v>476</v>
      </c>
      <c r="D3610">
        <v>69484</v>
      </c>
      <c r="E3610">
        <v>0</v>
      </c>
      <c r="F3610" s="22">
        <v>45197.798611111109</v>
      </c>
      <c r="G3610" t="s">
        <v>16916</v>
      </c>
    </row>
    <row r="3611" spans="1:7">
      <c r="A3611" t="str">
        <f t="shared" si="600"/>
        <v>Exam AWS DevOps Engineer Professional topic 1:174</v>
      </c>
      <c r="B3611" t="s">
        <v>9816</v>
      </c>
      <c r="C3611">
        <v>174</v>
      </c>
      <c r="D3611">
        <v>28043</v>
      </c>
      <c r="E3611">
        <v>0</v>
      </c>
      <c r="F3611" s="22">
        <v>45197.790277777778</v>
      </c>
      <c r="G3611" t="s">
        <v>17217</v>
      </c>
    </row>
    <row r="3612" spans="1:7">
      <c r="A3612" t="str">
        <f t="shared" si="600"/>
        <v>Exam AWS DevOps Engineer Professional topic 1:201</v>
      </c>
      <c r="B3612" t="s">
        <v>9816</v>
      </c>
      <c r="C3612">
        <v>201</v>
      </c>
      <c r="D3612">
        <v>47004</v>
      </c>
      <c r="E3612">
        <v>0</v>
      </c>
      <c r="F3612" s="22">
        <v>45197.786805555559</v>
      </c>
      <c r="G3612" t="s">
        <v>17578</v>
      </c>
    </row>
    <row r="3613" spans="1:7">
      <c r="A3613" t="str">
        <f t="shared" si="600"/>
        <v>Exam AWS Certified Developer Associate topic 1:99</v>
      </c>
      <c r="B3613" t="s">
        <v>9798</v>
      </c>
      <c r="C3613">
        <v>99</v>
      </c>
      <c r="D3613">
        <v>5287</v>
      </c>
      <c r="E3613">
        <v>807599</v>
      </c>
      <c r="F3613" s="22">
        <v>45197.665972222225</v>
      </c>
      <c r="G3613" t="s">
        <v>12622</v>
      </c>
    </row>
    <row r="3614" spans="1:7">
      <c r="A3614" t="str">
        <f t="shared" si="600"/>
        <v>Exam AWS Certified Developer - Associate DVA-C02 topic 1:136</v>
      </c>
      <c r="B3614" t="s">
        <v>9887</v>
      </c>
      <c r="C3614">
        <v>136</v>
      </c>
      <c r="D3614">
        <v>117332</v>
      </c>
      <c r="E3614">
        <v>893539</v>
      </c>
      <c r="F3614" s="22">
        <v>45197.600694444445</v>
      </c>
      <c r="G3614" t="s">
        <v>10629</v>
      </c>
    </row>
    <row r="3615" spans="1:7">
      <c r="A3615" t="str">
        <f t="shared" si="600"/>
        <v>Exam AWS Certified Solutions Architect - Associate SAA-C02 topic 1:654</v>
      </c>
      <c r="B3615" t="s">
        <v>10088</v>
      </c>
      <c r="C3615">
        <v>654</v>
      </c>
      <c r="D3615">
        <v>81299</v>
      </c>
      <c r="E3615">
        <v>808627</v>
      </c>
      <c r="F3615" s="22">
        <v>45197.340277777781</v>
      </c>
      <c r="G3615" t="s">
        <v>13866</v>
      </c>
    </row>
    <row r="3616" spans="1:7">
      <c r="A3616" t="str">
        <f t="shared" si="600"/>
        <v>Exam AWS Certified Solutions Architect - Associate SAA-C02 topic 1:222</v>
      </c>
      <c r="B3616" t="s">
        <v>10088</v>
      </c>
      <c r="C3616">
        <v>222</v>
      </c>
      <c r="D3616">
        <v>35678</v>
      </c>
      <c r="E3616">
        <v>808195</v>
      </c>
      <c r="F3616" s="22">
        <v>45196.747916666667</v>
      </c>
      <c r="G3616" t="s">
        <v>14057</v>
      </c>
    </row>
    <row r="3617" spans="1:7">
      <c r="A3617" t="str">
        <f t="shared" si="600"/>
        <v>Exam AWS Certified Security - Specialty topic 1:264</v>
      </c>
      <c r="B3617" t="s">
        <v>10013</v>
      </c>
      <c r="C3617">
        <v>264</v>
      </c>
      <c r="D3617">
        <v>60575</v>
      </c>
      <c r="E3617">
        <v>0</v>
      </c>
      <c r="F3617" s="22">
        <v>45196.717361111114</v>
      </c>
      <c r="G3617" t="s">
        <v>11777</v>
      </c>
    </row>
    <row r="3618" spans="1:7">
      <c r="A3618" t="str">
        <f t="shared" si="600"/>
        <v>Exam AWS Certified Solutions Architect - Associate SAA-C03 topic 1:176</v>
      </c>
      <c r="B3618" t="s">
        <v>9800</v>
      </c>
      <c r="C3618">
        <v>176</v>
      </c>
      <c r="D3618">
        <v>87532</v>
      </c>
      <c r="E3618">
        <v>847003</v>
      </c>
      <c r="F3618" s="22">
        <v>45196.690972222219</v>
      </c>
      <c r="G3618" t="s">
        <v>11615</v>
      </c>
    </row>
    <row r="3619" spans="1:7">
      <c r="A3619" t="str">
        <f t="shared" si="600"/>
        <v>Exam AWS Certified SysOps Administrator - Associate topic 1:31</v>
      </c>
      <c r="B3619" t="s">
        <v>9833</v>
      </c>
      <c r="C3619">
        <v>31</v>
      </c>
      <c r="D3619">
        <v>79118</v>
      </c>
      <c r="E3619">
        <v>809772</v>
      </c>
      <c r="F3619" s="22">
        <v>45196.585416666669</v>
      </c>
      <c r="G3619" t="s">
        <v>14629</v>
      </c>
    </row>
    <row r="3620" spans="1:7">
      <c r="A3620" t="str">
        <f t="shared" si="600"/>
        <v>Exam AWS Certified Database - Specialty topic 1:13</v>
      </c>
      <c r="B3620" t="s">
        <v>9883</v>
      </c>
      <c r="C3620">
        <v>13</v>
      </c>
      <c r="D3620">
        <v>25790</v>
      </c>
      <c r="E3620">
        <v>807255</v>
      </c>
      <c r="F3620" s="22">
        <v>45196.506944444445</v>
      </c>
      <c r="G3620" t="s">
        <v>10004</v>
      </c>
    </row>
    <row r="3621" spans="1:7">
      <c r="A3621" t="str">
        <f t="shared" si="600"/>
        <v>Exam AWS Certified Developer Associate topic 1:154</v>
      </c>
      <c r="B3621" t="s">
        <v>9798</v>
      </c>
      <c r="C3621">
        <v>154</v>
      </c>
      <c r="D3621">
        <v>88209</v>
      </c>
      <c r="E3621">
        <v>848000</v>
      </c>
      <c r="F3621" s="22">
        <v>45196.497916666667</v>
      </c>
      <c r="G3621" t="s">
        <v>12566</v>
      </c>
    </row>
    <row r="3622" spans="1:7">
      <c r="A3622" t="str">
        <f t="shared" si="600"/>
        <v>Exam AWS Certified Developer Associate topic 1:166</v>
      </c>
      <c r="B3622" t="s">
        <v>9798</v>
      </c>
      <c r="C3622">
        <v>166</v>
      </c>
      <c r="D3622">
        <v>88220</v>
      </c>
      <c r="E3622">
        <v>848049</v>
      </c>
      <c r="F3622" s="22">
        <v>45196.48333333333</v>
      </c>
      <c r="G3622" t="s">
        <v>12553</v>
      </c>
    </row>
    <row r="3623" spans="1:7">
      <c r="A3623" t="str">
        <f t="shared" si="600"/>
        <v>Exam AWS Certified Database - Specialty topic 1:168</v>
      </c>
      <c r="B3623" t="s">
        <v>9883</v>
      </c>
      <c r="C3623">
        <v>168</v>
      </c>
      <c r="D3623">
        <v>68542</v>
      </c>
      <c r="E3623">
        <v>807410</v>
      </c>
      <c r="F3623" s="22">
        <v>45196.361111111109</v>
      </c>
      <c r="G3623" t="s">
        <v>14565</v>
      </c>
    </row>
    <row r="3624" spans="1:7">
      <c r="A3624" t="str">
        <f t="shared" si="600"/>
        <v>Exam AWS Certified Solutions Architect - Associate SAA-C03 topic 1:263</v>
      </c>
      <c r="B3624" t="s">
        <v>9800</v>
      </c>
      <c r="C3624">
        <v>263</v>
      </c>
      <c r="D3624">
        <v>95012</v>
      </c>
      <c r="E3624">
        <v>861687</v>
      </c>
      <c r="F3624" s="22">
        <v>45196.353472222225</v>
      </c>
      <c r="G3624" t="s">
        <v>12493</v>
      </c>
    </row>
    <row r="3625" spans="1:7">
      <c r="A3625" t="str">
        <f t="shared" si="600"/>
        <v>Exam AWS Certified Developer Associate topic 1:30</v>
      </c>
      <c r="B3625" t="s">
        <v>9798</v>
      </c>
      <c r="C3625">
        <v>30</v>
      </c>
      <c r="D3625">
        <v>28431</v>
      </c>
      <c r="E3625">
        <v>807530</v>
      </c>
      <c r="F3625" s="22">
        <v>45195.975694444445</v>
      </c>
      <c r="G3625" t="s">
        <v>11641</v>
      </c>
    </row>
    <row r="3626" spans="1:7">
      <c r="A3626" t="str">
        <f t="shared" si="600"/>
        <v>Exam AWS Certified SysOps Administrator - Associate topic 1:281</v>
      </c>
      <c r="B3626" t="s">
        <v>9833</v>
      </c>
      <c r="C3626">
        <v>281</v>
      </c>
      <c r="D3626">
        <v>108311</v>
      </c>
      <c r="E3626">
        <v>882266</v>
      </c>
      <c r="F3626" s="22">
        <v>45195.870138888888</v>
      </c>
      <c r="G3626" t="s">
        <v>13152</v>
      </c>
    </row>
    <row r="3627" spans="1:7">
      <c r="A3627" t="str">
        <f t="shared" si="600"/>
        <v>Exam AWS Certified Security - Specialty topic 1:180</v>
      </c>
      <c r="B3627" t="s">
        <v>10013</v>
      </c>
      <c r="C3627">
        <v>180</v>
      </c>
      <c r="D3627">
        <v>46593</v>
      </c>
      <c r="E3627">
        <v>0</v>
      </c>
      <c r="F3627" s="22">
        <v>45195.847222222219</v>
      </c>
      <c r="G3627" t="s">
        <v>13070</v>
      </c>
    </row>
    <row r="3628" spans="1:7">
      <c r="A3628" t="str">
        <f t="shared" si="600"/>
        <v>Exam AWS Certified Solutions Architect - Professional topic 1:44</v>
      </c>
      <c r="B3628" t="s">
        <v>9920</v>
      </c>
      <c r="C3628">
        <v>44</v>
      </c>
      <c r="D3628">
        <v>13939</v>
      </c>
      <c r="E3628">
        <v>808839</v>
      </c>
      <c r="F3628" s="22">
        <v>45195.746527777781</v>
      </c>
      <c r="G3628" t="s">
        <v>14413</v>
      </c>
    </row>
    <row r="3629" spans="1:7">
      <c r="A3629" t="str">
        <f t="shared" si="600"/>
        <v>Exam AWS Certified Database - Specialty topic 1:181</v>
      </c>
      <c r="B3629" t="s">
        <v>9883</v>
      </c>
      <c r="C3629">
        <v>181</v>
      </c>
      <c r="D3629">
        <v>66035</v>
      </c>
      <c r="E3629">
        <v>807423</v>
      </c>
      <c r="F3629" s="22">
        <v>45194.931250000001</v>
      </c>
      <c r="G3629" t="s">
        <v>17833</v>
      </c>
    </row>
    <row r="3630" spans="1:7">
      <c r="A3630" t="str">
        <f t="shared" si="600"/>
        <v>Exam AWS Certified Security - Specialty topic 1:138</v>
      </c>
      <c r="B3630" t="s">
        <v>10013</v>
      </c>
      <c r="C3630">
        <v>138</v>
      </c>
      <c r="D3630">
        <v>16532</v>
      </c>
      <c r="E3630">
        <v>0</v>
      </c>
      <c r="F3630" s="22">
        <v>45194.872916666667</v>
      </c>
      <c r="G3630" t="s">
        <v>15033</v>
      </c>
    </row>
    <row r="3631" spans="1:7">
      <c r="A3631" t="str">
        <f t="shared" si="600"/>
        <v>Exam AWS Certified Advanced Networking - Specialty ANS-C01 topic 1:10</v>
      </c>
      <c r="B3631" t="s">
        <v>9853</v>
      </c>
      <c r="C3631">
        <v>10</v>
      </c>
      <c r="D3631">
        <v>103069</v>
      </c>
      <c r="E3631">
        <v>875180</v>
      </c>
      <c r="F3631" s="22">
        <v>45194.654861111114</v>
      </c>
      <c r="G3631" t="s">
        <v>12118</v>
      </c>
    </row>
    <row r="3632" spans="1:7">
      <c r="A3632" t="str">
        <f t="shared" si="600"/>
        <v>Exam AWS Certified Developer Associate topic 1:20</v>
      </c>
      <c r="B3632" t="s">
        <v>9798</v>
      </c>
      <c r="C3632">
        <v>20</v>
      </c>
      <c r="D3632">
        <v>79205</v>
      </c>
      <c r="E3632">
        <v>807520</v>
      </c>
      <c r="F3632" s="22">
        <v>45194.411805555559</v>
      </c>
      <c r="G3632" t="s">
        <v>11693</v>
      </c>
    </row>
    <row r="3633" spans="1:7">
      <c r="A3633" t="str">
        <f t="shared" si="600"/>
        <v>Exam AWS Certified Developer Associate topic 1:78</v>
      </c>
      <c r="B3633" t="s">
        <v>9798</v>
      </c>
      <c r="C3633">
        <v>78</v>
      </c>
      <c r="D3633">
        <v>79556</v>
      </c>
      <c r="E3633">
        <v>807578</v>
      </c>
      <c r="F3633" s="22">
        <v>45194.368055555555</v>
      </c>
      <c r="G3633" t="s">
        <v>13035</v>
      </c>
    </row>
    <row r="3634" spans="1:7">
      <c r="A3634" t="str">
        <f t="shared" si="600"/>
        <v>Exam AWS-SysOps topic 1:6</v>
      </c>
      <c r="B3634" t="s">
        <v>10204</v>
      </c>
      <c r="C3634">
        <v>6</v>
      </c>
      <c r="D3634">
        <v>52160</v>
      </c>
      <c r="E3634">
        <v>0</v>
      </c>
      <c r="F3634" s="22">
        <v>45194.343055555553</v>
      </c>
      <c r="G3634" t="s">
        <v>10443</v>
      </c>
    </row>
    <row r="3635" spans="1:7">
      <c r="A3635" t="str">
        <f t="shared" si="600"/>
        <v>Exam AWS Certified Solutions Architect - Professional topic 1:47</v>
      </c>
      <c r="B3635" t="s">
        <v>9920</v>
      </c>
      <c r="C3635">
        <v>47</v>
      </c>
      <c r="D3635">
        <v>5799</v>
      </c>
      <c r="E3635">
        <v>808842</v>
      </c>
      <c r="F3635" s="22">
        <v>45194.143055555556</v>
      </c>
      <c r="G3635" t="s">
        <v>11348</v>
      </c>
    </row>
    <row r="3636" spans="1:7">
      <c r="A3636" t="str">
        <f t="shared" si="600"/>
        <v>Exam AWS Certified Developer Associate topic 1:94</v>
      </c>
      <c r="B3636" t="s">
        <v>9798</v>
      </c>
      <c r="C3636">
        <v>94</v>
      </c>
      <c r="D3636">
        <v>79079</v>
      </c>
      <c r="E3636">
        <v>807594</v>
      </c>
      <c r="F3636" s="22">
        <v>45194.133333333331</v>
      </c>
      <c r="G3636" t="s">
        <v>12626</v>
      </c>
    </row>
    <row r="3637" spans="1:7">
      <c r="A3637" t="str">
        <f t="shared" si="600"/>
        <v>Exam AWS Certified Security - Specialty topic 1:196</v>
      </c>
      <c r="B3637" t="s">
        <v>10013</v>
      </c>
      <c r="C3637">
        <v>196</v>
      </c>
      <c r="D3637">
        <v>47211</v>
      </c>
      <c r="E3637">
        <v>0</v>
      </c>
      <c r="F3637" s="22">
        <v>45193.978472222225</v>
      </c>
      <c r="G3637" t="s">
        <v>14928</v>
      </c>
    </row>
    <row r="3638" spans="1:7">
      <c r="A3638" t="str">
        <f t="shared" si="600"/>
        <v>Exam AWS Certified Solutions Architect - Professional topic 1:34</v>
      </c>
      <c r="B3638" t="s">
        <v>9920</v>
      </c>
      <c r="C3638">
        <v>34</v>
      </c>
      <c r="D3638">
        <v>7192</v>
      </c>
      <c r="E3638">
        <v>808829</v>
      </c>
      <c r="F3638" s="22">
        <v>45193.736805555556</v>
      </c>
      <c r="G3638" t="s">
        <v>13259</v>
      </c>
    </row>
    <row r="3639" spans="1:7">
      <c r="A3639" t="str">
        <f t="shared" si="600"/>
        <v>Exam AWS Certified Solutions Architect - Professional topic 1:33</v>
      </c>
      <c r="B3639" t="s">
        <v>9920</v>
      </c>
      <c r="C3639">
        <v>33</v>
      </c>
      <c r="D3639">
        <v>46855</v>
      </c>
      <c r="E3639">
        <v>808828</v>
      </c>
      <c r="F3639" s="22">
        <v>45193.73333333333</v>
      </c>
      <c r="G3639" t="s">
        <v>16263</v>
      </c>
    </row>
    <row r="3640" spans="1:7">
      <c r="A3640" t="str">
        <f t="shared" si="600"/>
        <v>Exam AWS Certified Solutions Architect - Associate SAA-C02 topic 1:63</v>
      </c>
      <c r="B3640" t="s">
        <v>10088</v>
      </c>
      <c r="C3640">
        <v>63</v>
      </c>
      <c r="D3640">
        <v>21993</v>
      </c>
      <c r="E3640">
        <v>808036</v>
      </c>
      <c r="F3640" s="22">
        <v>45193.704861111109</v>
      </c>
      <c r="G3640" t="s">
        <v>15869</v>
      </c>
    </row>
    <row r="3641" spans="1:7">
      <c r="A3641" t="str">
        <f t="shared" si="600"/>
        <v>Exam AWS Certified Database - Specialty topic 1:157</v>
      </c>
      <c r="B3641" t="s">
        <v>9883</v>
      </c>
      <c r="C3641">
        <v>157</v>
      </c>
      <c r="D3641">
        <v>65738</v>
      </c>
      <c r="E3641">
        <v>807399</v>
      </c>
      <c r="F3641" s="22">
        <v>45193.656944444447</v>
      </c>
      <c r="G3641" t="s">
        <v>11465</v>
      </c>
    </row>
    <row r="3642" spans="1:7">
      <c r="A3642" t="str">
        <f t="shared" si="600"/>
        <v>Exam AWS Certified Database - Specialty topic 1:154</v>
      </c>
      <c r="B3642" t="s">
        <v>9883</v>
      </c>
      <c r="C3642">
        <v>154</v>
      </c>
      <c r="D3642">
        <v>66501</v>
      </c>
      <c r="E3642">
        <v>807396</v>
      </c>
      <c r="F3642" s="22">
        <v>45193.652083333334</v>
      </c>
      <c r="G3642" t="s">
        <v>15145</v>
      </c>
    </row>
    <row r="3643" spans="1:7">
      <c r="A3643" t="str">
        <f t="shared" si="600"/>
        <v>Exam AWS Certified Database - Specialty topic 1:152</v>
      </c>
      <c r="B3643" t="s">
        <v>9883</v>
      </c>
      <c r="C3643">
        <v>152</v>
      </c>
      <c r="D3643">
        <v>66017</v>
      </c>
      <c r="E3643">
        <v>807394</v>
      </c>
      <c r="F3643" s="22">
        <v>45193.644444444442</v>
      </c>
      <c r="G3643" t="s">
        <v>14569</v>
      </c>
    </row>
    <row r="3644" spans="1:7">
      <c r="A3644" t="str">
        <f t="shared" si="600"/>
        <v>Exam AWS Certified SysOps Administrator - Associate topic 1:159</v>
      </c>
      <c r="B3644" t="s">
        <v>9833</v>
      </c>
      <c r="C3644">
        <v>159</v>
      </c>
      <c r="D3644">
        <v>87675</v>
      </c>
      <c r="E3644">
        <v>847166</v>
      </c>
      <c r="F3644" s="22">
        <v>45193.593055555553</v>
      </c>
      <c r="G3644" t="s">
        <v>16295</v>
      </c>
    </row>
    <row r="3645" spans="1:7">
      <c r="A3645" t="str">
        <f t="shared" si="600"/>
        <v>Exam AWS Certified Cloud Practitioner topic 1:154</v>
      </c>
      <c r="B3645" t="s">
        <v>9776</v>
      </c>
      <c r="C3645">
        <v>154</v>
      </c>
      <c r="D3645">
        <v>43858</v>
      </c>
      <c r="E3645" s="108">
        <v>0</v>
      </c>
      <c r="F3645" s="22">
        <v>45193.370138888888</v>
      </c>
      <c r="G3645" t="s">
        <v>13144</v>
      </c>
    </row>
    <row r="3646" spans="1:7">
      <c r="A3646" t="str">
        <f t="shared" si="600"/>
        <v>Exam AWS Certified Solutions Architect - Associate SAA-C02 topic 1:55</v>
      </c>
      <c r="B3646" t="s">
        <v>10088</v>
      </c>
      <c r="C3646">
        <v>55</v>
      </c>
      <c r="D3646">
        <v>60077</v>
      </c>
      <c r="E3646">
        <v>808028</v>
      </c>
      <c r="F3646" s="22">
        <v>45192.895138888889</v>
      </c>
      <c r="G3646" t="s">
        <v>15888</v>
      </c>
    </row>
    <row r="3647" spans="1:7">
      <c r="A3647" t="str">
        <f t="shared" si="600"/>
        <v>Exam AWS Certified Database - Specialty topic 1:33</v>
      </c>
      <c r="B3647" t="s">
        <v>9883</v>
      </c>
      <c r="C3647">
        <v>33</v>
      </c>
      <c r="D3647">
        <v>25605</v>
      </c>
      <c r="E3647">
        <v>807275</v>
      </c>
      <c r="F3647" s="22">
        <v>45192.774305555555</v>
      </c>
      <c r="G3647" t="s">
        <v>16055</v>
      </c>
    </row>
    <row r="3648" spans="1:7">
      <c r="A3648" t="str">
        <f t="shared" si="600"/>
        <v>Exam AWS Certified Database - Specialty topic 1:32</v>
      </c>
      <c r="B3648" t="s">
        <v>9883</v>
      </c>
      <c r="C3648">
        <v>32</v>
      </c>
      <c r="D3648">
        <v>66151</v>
      </c>
      <c r="E3648">
        <v>807274</v>
      </c>
      <c r="F3648" s="22">
        <v>45192.772222222222</v>
      </c>
      <c r="G3648" t="s">
        <v>10574</v>
      </c>
    </row>
    <row r="3649" spans="1:7">
      <c r="A3649" t="str">
        <f t="shared" si="600"/>
        <v>Exam AWS Certified Cloud Practitioner topic 1:46</v>
      </c>
      <c r="B3649" t="s">
        <v>9776</v>
      </c>
      <c r="C3649">
        <v>46</v>
      </c>
      <c r="D3649">
        <v>5532</v>
      </c>
      <c r="E3649">
        <v>0</v>
      </c>
      <c r="F3649" s="22">
        <v>45192.665277777778</v>
      </c>
      <c r="G3649" t="s">
        <v>19758</v>
      </c>
    </row>
    <row r="3650" spans="1:7">
      <c r="A3650" t="str">
        <f t="shared" si="600"/>
        <v>Exam AWS Certified Database - Specialty topic 1:314</v>
      </c>
      <c r="B3650" t="s">
        <v>9883</v>
      </c>
      <c r="C3650">
        <v>314</v>
      </c>
      <c r="D3650">
        <v>115093</v>
      </c>
      <c r="E3650">
        <v>891191</v>
      </c>
      <c r="F3650" s="22">
        <v>45192.598611111112</v>
      </c>
      <c r="G3650" t="s">
        <v>10229</v>
      </c>
    </row>
    <row r="3651" spans="1:7">
      <c r="A3651" t="str">
        <f t="shared" si="600"/>
        <v>Exam AWS Certified DevOps Engineer - Professional DOP-C02 topic 1:136</v>
      </c>
      <c r="B3651" t="s">
        <v>9778</v>
      </c>
      <c r="C3651">
        <v>136</v>
      </c>
      <c r="D3651">
        <v>119637</v>
      </c>
      <c r="E3651">
        <v>894665</v>
      </c>
      <c r="F3651" s="22">
        <v>45192.395833333336</v>
      </c>
      <c r="G3651" t="s">
        <v>24374</v>
      </c>
    </row>
    <row r="3652" spans="1:7">
      <c r="A3652" t="str">
        <f t="shared" si="600"/>
        <v>Exam AWS Certified Cloud Practitioner topic 1:924</v>
      </c>
      <c r="B3652" t="s">
        <v>9776</v>
      </c>
      <c r="C3652">
        <v>924</v>
      </c>
      <c r="D3652">
        <v>111819</v>
      </c>
      <c r="E3652">
        <v>0</v>
      </c>
      <c r="F3652" s="22">
        <v>45192.24722222222</v>
      </c>
      <c r="G3652" t="s">
        <v>10984</v>
      </c>
    </row>
    <row r="3653" spans="1:7">
      <c r="A3653" t="str">
        <f t="shared" si="600"/>
        <v>Exam AWS Certified DevOps Engineer - Professional DOP-C02 topic 1:95</v>
      </c>
      <c r="B3653" t="s">
        <v>9778</v>
      </c>
      <c r="C3653">
        <v>95</v>
      </c>
      <c r="D3653">
        <v>109217</v>
      </c>
      <c r="E3653" s="108">
        <v>883150</v>
      </c>
      <c r="F3653" s="22">
        <v>45191.871527777781</v>
      </c>
      <c r="G3653" t="s">
        <v>11893</v>
      </c>
    </row>
    <row r="3654" spans="1:7">
      <c r="A3654" t="str">
        <f t="shared" ref="A3654:A3717" si="601">TRIM(B3654)&amp;":"&amp;C3654</f>
        <v>Exam AWS Certified DevOps Engineer - Professional DOP-C02 topic 1:94</v>
      </c>
      <c r="B3654" t="s">
        <v>9778</v>
      </c>
      <c r="C3654">
        <v>94</v>
      </c>
      <c r="D3654">
        <v>108864</v>
      </c>
      <c r="E3654">
        <v>883149</v>
      </c>
      <c r="F3654" s="22">
        <v>45191.867361111108</v>
      </c>
      <c r="G3654" t="s">
        <v>13191</v>
      </c>
    </row>
    <row r="3655" spans="1:7">
      <c r="A3655" t="str">
        <f t="shared" si="601"/>
        <v>Exam AWS Certified DevOps Engineer - Professional DOP-C02 topic 1:88</v>
      </c>
      <c r="B3655" t="s">
        <v>9778</v>
      </c>
      <c r="C3655">
        <v>88</v>
      </c>
      <c r="D3655">
        <v>109206</v>
      </c>
      <c r="E3655">
        <v>883143</v>
      </c>
      <c r="F3655" s="22">
        <v>45191.842361111114</v>
      </c>
      <c r="G3655" t="s">
        <v>11642</v>
      </c>
    </row>
    <row r="3656" spans="1:7">
      <c r="A3656" t="str">
        <f t="shared" si="601"/>
        <v>Exam AWS Certified SysOps Administrator - Associate topic 1:300</v>
      </c>
      <c r="B3656" t="s">
        <v>9833</v>
      </c>
      <c r="C3656">
        <v>300</v>
      </c>
      <c r="D3656">
        <v>111266</v>
      </c>
      <c r="E3656">
        <v>884313</v>
      </c>
      <c r="F3656" s="22">
        <v>45191.560416666667</v>
      </c>
      <c r="G3656" t="s">
        <v>11841</v>
      </c>
    </row>
    <row r="3657" spans="1:7">
      <c r="A3657" t="str">
        <f t="shared" si="601"/>
        <v>Exam AWS-SysOps topic 1:207</v>
      </c>
      <c r="B3657" t="s">
        <v>10204</v>
      </c>
      <c r="C3657">
        <v>207</v>
      </c>
      <c r="D3657">
        <v>15868</v>
      </c>
      <c r="E3657">
        <v>0</v>
      </c>
      <c r="F3657" s="22">
        <v>45191.411805555559</v>
      </c>
      <c r="G3657" t="s">
        <v>20432</v>
      </c>
    </row>
    <row r="3658" spans="1:7">
      <c r="A3658" t="str">
        <f t="shared" si="601"/>
        <v>Exam AWS Certified Solutions Architect - Associate SAA-C03 topic 1:229</v>
      </c>
      <c r="B3658" t="s">
        <v>9800</v>
      </c>
      <c r="C3658">
        <v>229</v>
      </c>
      <c r="D3658">
        <v>95319</v>
      </c>
      <c r="E3658">
        <v>861653</v>
      </c>
      <c r="F3658" s="22">
        <v>45191.327777777777</v>
      </c>
      <c r="G3658" t="s">
        <v>10425</v>
      </c>
    </row>
    <row r="3659" spans="1:7">
      <c r="A3659" t="str">
        <f t="shared" si="601"/>
        <v>Exam AWS Certified Security - Specialty topic 1:163</v>
      </c>
      <c r="B3659" t="s">
        <v>10013</v>
      </c>
      <c r="C3659">
        <v>163</v>
      </c>
      <c r="D3659">
        <v>30008</v>
      </c>
      <c r="E3659">
        <v>0</v>
      </c>
      <c r="F3659" s="22">
        <v>45191.13958333333</v>
      </c>
      <c r="G3659" t="s">
        <v>14290</v>
      </c>
    </row>
    <row r="3660" spans="1:7">
      <c r="A3660" t="str">
        <f t="shared" si="601"/>
        <v>Exam AWS Certified Security - Specialty topic 1:176</v>
      </c>
      <c r="B3660" t="s">
        <v>10013</v>
      </c>
      <c r="C3660">
        <v>176</v>
      </c>
      <c r="D3660">
        <v>30042</v>
      </c>
      <c r="E3660" s="108">
        <v>0</v>
      </c>
      <c r="F3660" s="22">
        <v>45190.650694444441</v>
      </c>
      <c r="G3660" t="s">
        <v>12115</v>
      </c>
    </row>
    <row r="3661" spans="1:7">
      <c r="A3661" t="str">
        <f t="shared" si="601"/>
        <v>Exam AWS Certified Database - Specialty topic 1:327</v>
      </c>
      <c r="B3661" t="s">
        <v>9883</v>
      </c>
      <c r="C3661">
        <v>327</v>
      </c>
      <c r="D3661">
        <v>115107</v>
      </c>
      <c r="E3661" s="108">
        <v>891204</v>
      </c>
      <c r="F3661" s="22">
        <v>45190.59652777778</v>
      </c>
      <c r="G3661" t="s">
        <v>11316</v>
      </c>
    </row>
    <row r="3662" spans="1:7">
      <c r="A3662" t="str">
        <f t="shared" si="601"/>
        <v>Exam AWS Certified Security - Specialty topic 1:209</v>
      </c>
      <c r="B3662" t="s">
        <v>10013</v>
      </c>
      <c r="C3662">
        <v>209</v>
      </c>
      <c r="D3662">
        <v>47279</v>
      </c>
      <c r="E3662" s="108">
        <v>0</v>
      </c>
      <c r="F3662" s="22">
        <v>45190.42291666667</v>
      </c>
      <c r="G3662" t="s">
        <v>12528</v>
      </c>
    </row>
    <row r="3663" spans="1:7">
      <c r="A3663" t="str">
        <f t="shared" si="601"/>
        <v>Exam AWS Certified DevOps Engineer - Professional DOP-C02 topic 1:36</v>
      </c>
      <c r="B3663" t="s">
        <v>9778</v>
      </c>
      <c r="C3663">
        <v>36</v>
      </c>
      <c r="D3663">
        <v>106261</v>
      </c>
      <c r="E3663" s="108">
        <v>879500</v>
      </c>
      <c r="F3663" s="22">
        <v>45189.685416666667</v>
      </c>
      <c r="G3663" t="s">
        <v>13508</v>
      </c>
    </row>
    <row r="3664" spans="1:7">
      <c r="A3664" t="str">
        <f t="shared" si="601"/>
        <v>Exam AWS Certified Solutions Architect - Associate SAA-C02 topic 1:657</v>
      </c>
      <c r="B3664" t="s">
        <v>10088</v>
      </c>
      <c r="C3664">
        <v>657</v>
      </c>
      <c r="D3664">
        <v>82490</v>
      </c>
      <c r="E3664">
        <v>808630</v>
      </c>
      <c r="F3664" s="22">
        <v>45189.669444444444</v>
      </c>
      <c r="G3664" t="s">
        <v>14659</v>
      </c>
    </row>
    <row r="3665" spans="1:7">
      <c r="A3665" t="str">
        <f t="shared" si="601"/>
        <v>Exam AWS Certified Security - Specialty topic 1:206</v>
      </c>
      <c r="B3665" t="s">
        <v>10013</v>
      </c>
      <c r="C3665">
        <v>206</v>
      </c>
      <c r="D3665">
        <v>47264</v>
      </c>
      <c r="E3665" s="108">
        <v>0</v>
      </c>
      <c r="F3665" s="22">
        <v>45189.65</v>
      </c>
      <c r="G3665" t="s">
        <v>13465</v>
      </c>
    </row>
    <row r="3666" spans="1:7">
      <c r="A3666" t="str">
        <f t="shared" si="601"/>
        <v>Exam AWS Certified Machine Learning - Specialty topic 1:179</v>
      </c>
      <c r="B3666" t="s">
        <v>9821</v>
      </c>
      <c r="C3666">
        <v>179</v>
      </c>
      <c r="D3666">
        <v>74972</v>
      </c>
      <c r="E3666">
        <v>782109</v>
      </c>
      <c r="F3666" s="22">
        <v>45189.318749999999</v>
      </c>
      <c r="G3666" t="s">
        <v>15623</v>
      </c>
    </row>
    <row r="3667" spans="1:7">
      <c r="A3667" t="str">
        <f t="shared" si="601"/>
        <v>Exam AWS Certified Solutions Architect - Associate SAA-C03 topic 1:211</v>
      </c>
      <c r="B3667" t="s">
        <v>9800</v>
      </c>
      <c r="C3667">
        <v>211</v>
      </c>
      <c r="D3667">
        <v>95145</v>
      </c>
      <c r="E3667">
        <v>861635</v>
      </c>
      <c r="F3667" s="22">
        <v>45189.307638888888</v>
      </c>
      <c r="G3667" t="s">
        <v>12685</v>
      </c>
    </row>
    <row r="3668" spans="1:7">
      <c r="A3668" t="str">
        <f t="shared" si="601"/>
        <v>Exam AWS Certified Security - Specialty topic 1:191</v>
      </c>
      <c r="B3668" t="s">
        <v>10013</v>
      </c>
      <c r="C3668">
        <v>191</v>
      </c>
      <c r="D3668">
        <v>46785</v>
      </c>
      <c r="E3668">
        <v>0</v>
      </c>
      <c r="F3668" s="22">
        <v>45189.13958333333</v>
      </c>
      <c r="G3668" t="s">
        <v>13134</v>
      </c>
    </row>
    <row r="3669" spans="1:7">
      <c r="A3669" t="str">
        <f t="shared" si="601"/>
        <v>Exam AWS DevOps Engineer Professional topic 1:46</v>
      </c>
      <c r="B3669" t="s">
        <v>9816</v>
      </c>
      <c r="C3669">
        <v>46</v>
      </c>
      <c r="D3669">
        <v>5077</v>
      </c>
      <c r="E3669">
        <v>0</v>
      </c>
      <c r="F3669" s="22">
        <v>45189.097222222219</v>
      </c>
      <c r="G3669" t="s">
        <v>16726</v>
      </c>
    </row>
    <row r="3670" spans="1:7">
      <c r="A3670" t="str">
        <f t="shared" si="601"/>
        <v>Exam AWS DevOps Engineer Professional topic 1:529</v>
      </c>
      <c r="B3670" t="s">
        <v>9816</v>
      </c>
      <c r="C3670">
        <v>529</v>
      </c>
      <c r="D3670">
        <v>51992</v>
      </c>
      <c r="E3670">
        <v>0</v>
      </c>
      <c r="F3670" s="22">
        <v>45189.092361111114</v>
      </c>
      <c r="G3670" t="s">
        <v>17573</v>
      </c>
    </row>
    <row r="3671" spans="1:7">
      <c r="A3671" t="str">
        <f t="shared" si="601"/>
        <v>Exam AWS DevOps Engineer Professional topic 1:532</v>
      </c>
      <c r="B3671" t="s">
        <v>9816</v>
      </c>
      <c r="C3671">
        <v>532</v>
      </c>
      <c r="D3671">
        <v>51995</v>
      </c>
      <c r="E3671">
        <v>0</v>
      </c>
      <c r="F3671" s="22">
        <v>45189.075694444444</v>
      </c>
      <c r="G3671" t="s">
        <v>17299</v>
      </c>
    </row>
    <row r="3672" spans="1:7">
      <c r="A3672" t="str">
        <f t="shared" si="601"/>
        <v>Exam AWS Certified Database - Specialty topic 1:289</v>
      </c>
      <c r="B3672" t="s">
        <v>9883</v>
      </c>
      <c r="C3672">
        <v>289</v>
      </c>
      <c r="D3672">
        <v>103965</v>
      </c>
      <c r="E3672">
        <v>875971</v>
      </c>
      <c r="F3672" s="22">
        <v>45188.89166666667</v>
      </c>
      <c r="G3672" t="s">
        <v>14277</v>
      </c>
    </row>
    <row r="3673" spans="1:7">
      <c r="A3673" t="str">
        <f t="shared" si="601"/>
        <v>Exam AWS Certified Database - Specialty topic 1:93</v>
      </c>
      <c r="B3673" t="s">
        <v>9883</v>
      </c>
      <c r="C3673">
        <v>93</v>
      </c>
      <c r="D3673">
        <v>48684</v>
      </c>
      <c r="E3673">
        <v>807335</v>
      </c>
      <c r="F3673" s="22">
        <v>45188.822916666664</v>
      </c>
      <c r="G3673" t="s">
        <v>15879</v>
      </c>
    </row>
    <row r="3674" spans="1:7">
      <c r="A3674" t="str">
        <f t="shared" si="601"/>
        <v>Exam AWS Certified Machine Learning - Specialty topic 1:160</v>
      </c>
      <c r="B3674" t="s">
        <v>9821</v>
      </c>
      <c r="C3674">
        <v>160</v>
      </c>
      <c r="D3674">
        <v>74920</v>
      </c>
      <c r="E3674" s="108">
        <v>782090</v>
      </c>
      <c r="F3674" s="22">
        <v>45188.568749999999</v>
      </c>
      <c r="G3674" t="s">
        <v>15636</v>
      </c>
    </row>
    <row r="3675" spans="1:7">
      <c r="A3675" t="str">
        <f t="shared" si="601"/>
        <v>Exam AWS Certified Data Analytics - Specialty topic 1:10</v>
      </c>
      <c r="B3675" t="s">
        <v>9856</v>
      </c>
      <c r="C3675">
        <v>10</v>
      </c>
      <c r="D3675">
        <v>28715</v>
      </c>
      <c r="E3675">
        <v>781776</v>
      </c>
      <c r="F3675" s="22">
        <v>45188.497916666667</v>
      </c>
      <c r="G3675" t="s">
        <v>9988</v>
      </c>
    </row>
    <row r="3676" spans="1:7">
      <c r="A3676" t="str">
        <f t="shared" si="601"/>
        <v>Exam AWS Certified Cloud Practitioner topic 1:491</v>
      </c>
      <c r="B3676" t="s">
        <v>9776</v>
      </c>
      <c r="C3676">
        <v>491</v>
      </c>
      <c r="D3676">
        <v>93878</v>
      </c>
      <c r="E3676" s="108">
        <v>0</v>
      </c>
      <c r="F3676" s="22">
        <v>45188.244444444441</v>
      </c>
      <c r="G3676" t="s">
        <v>15101</v>
      </c>
    </row>
    <row r="3677" spans="1:7">
      <c r="A3677" t="str">
        <f t="shared" si="601"/>
        <v>Exam AWS Certified Solutions Architect - Associate SAA-C02 topic 1:593</v>
      </c>
      <c r="B3677" t="s">
        <v>10088</v>
      </c>
      <c r="C3677">
        <v>593</v>
      </c>
      <c r="D3677">
        <v>80956</v>
      </c>
      <c r="E3677">
        <v>808566</v>
      </c>
      <c r="F3677" s="22">
        <v>45188.237500000003</v>
      </c>
      <c r="G3677" t="s">
        <v>16580</v>
      </c>
    </row>
    <row r="3678" spans="1:7">
      <c r="A3678" t="str">
        <f t="shared" si="601"/>
        <v>Exam AWS Certified Database - Specialty topic 1:85</v>
      </c>
      <c r="B3678" t="s">
        <v>9883</v>
      </c>
      <c r="C3678">
        <v>85</v>
      </c>
      <c r="D3678">
        <v>26224</v>
      </c>
      <c r="E3678">
        <v>807327</v>
      </c>
      <c r="F3678" s="22">
        <v>45187.84097222222</v>
      </c>
      <c r="G3678" t="s">
        <v>16253</v>
      </c>
    </row>
    <row r="3679" spans="1:7">
      <c r="A3679" t="str">
        <f t="shared" si="601"/>
        <v>Exam AWS Certified Database - Specialty topic 1:80</v>
      </c>
      <c r="B3679" t="s">
        <v>9883</v>
      </c>
      <c r="C3679">
        <v>80</v>
      </c>
      <c r="D3679">
        <v>25210</v>
      </c>
      <c r="E3679">
        <v>807322</v>
      </c>
      <c r="F3679" s="22">
        <v>45187.818749999999</v>
      </c>
      <c r="G3679" t="s">
        <v>11081</v>
      </c>
    </row>
    <row r="3680" spans="1:7">
      <c r="A3680" t="str">
        <f t="shared" si="601"/>
        <v>Exam AWS Certified Database - Specialty topic 1:79</v>
      </c>
      <c r="B3680" t="s">
        <v>9883</v>
      </c>
      <c r="C3680">
        <v>79</v>
      </c>
      <c r="D3680">
        <v>26024</v>
      </c>
      <c r="E3680">
        <v>807321</v>
      </c>
      <c r="F3680" s="22">
        <v>45187.81527777778</v>
      </c>
      <c r="G3680" t="s">
        <v>17682</v>
      </c>
    </row>
    <row r="3681" spans="1:7">
      <c r="A3681" t="str">
        <f t="shared" si="601"/>
        <v>Exam AWS Certified Machine Learning - Specialty topic 1:126</v>
      </c>
      <c r="B3681" t="s">
        <v>9821</v>
      </c>
      <c r="C3681">
        <v>126</v>
      </c>
      <c r="D3681">
        <v>46341</v>
      </c>
      <c r="E3681" s="108">
        <v>782056</v>
      </c>
      <c r="F3681" s="22">
        <v>45187.582638888889</v>
      </c>
      <c r="G3681" t="s">
        <v>15441</v>
      </c>
    </row>
    <row r="3682" spans="1:7">
      <c r="A3682" t="str">
        <f t="shared" si="601"/>
        <v>Exam AWS Certified Machine Learning - Specialty topic 1:125</v>
      </c>
      <c r="B3682" t="s">
        <v>9821</v>
      </c>
      <c r="C3682">
        <v>125</v>
      </c>
      <c r="D3682">
        <v>44081</v>
      </c>
      <c r="E3682">
        <v>782055</v>
      </c>
      <c r="F3682" s="22">
        <v>45187.57916666667</v>
      </c>
      <c r="G3682" t="s">
        <v>15667</v>
      </c>
    </row>
    <row r="3683" spans="1:7">
      <c r="A3683" t="str">
        <f t="shared" si="601"/>
        <v>Exam AWS Certified Machine Learning - Specialty topic 1:124</v>
      </c>
      <c r="B3683" t="s">
        <v>9821</v>
      </c>
      <c r="C3683">
        <v>124</v>
      </c>
      <c r="D3683">
        <v>44186</v>
      </c>
      <c r="E3683">
        <v>782054</v>
      </c>
      <c r="F3683" s="22">
        <v>45187.56527777778</v>
      </c>
      <c r="G3683" t="s">
        <v>15668</v>
      </c>
    </row>
    <row r="3684" spans="1:7">
      <c r="A3684" t="str">
        <f t="shared" si="601"/>
        <v>Exam AWS Certified Machine Learning - Specialty topic 1:123</v>
      </c>
      <c r="B3684" t="s">
        <v>9821</v>
      </c>
      <c r="C3684">
        <v>123</v>
      </c>
      <c r="D3684">
        <v>75336</v>
      </c>
      <c r="E3684">
        <v>782053</v>
      </c>
      <c r="F3684" s="22">
        <v>45187.47152777778</v>
      </c>
      <c r="G3684" t="s">
        <v>15160</v>
      </c>
    </row>
    <row r="3685" spans="1:7">
      <c r="A3685" t="str">
        <f t="shared" si="601"/>
        <v>Exam AWS Certified Cloud Practitioner topic 1:703</v>
      </c>
      <c r="B3685" t="s">
        <v>9776</v>
      </c>
      <c r="C3685">
        <v>703</v>
      </c>
      <c r="D3685">
        <v>65842</v>
      </c>
      <c r="E3685">
        <v>0</v>
      </c>
      <c r="F3685" s="22">
        <v>45187.46875</v>
      </c>
      <c r="G3685" t="s">
        <v>18923</v>
      </c>
    </row>
    <row r="3686" spans="1:7">
      <c r="A3686" t="str">
        <f t="shared" si="601"/>
        <v>Exam AWS Certified Machine Learning - Specialty topic 1:118</v>
      </c>
      <c r="B3686" t="s">
        <v>9821</v>
      </c>
      <c r="C3686">
        <v>118</v>
      </c>
      <c r="D3686">
        <v>45611</v>
      </c>
      <c r="E3686">
        <v>782048</v>
      </c>
      <c r="F3686" s="22">
        <v>45187.45</v>
      </c>
      <c r="G3686" t="s">
        <v>15669</v>
      </c>
    </row>
    <row r="3687" spans="1:7">
      <c r="A3687" t="str">
        <f t="shared" si="601"/>
        <v>Exam AWS Certified Cloud Practitioner topic 1:723</v>
      </c>
      <c r="B3687" t="s">
        <v>9776</v>
      </c>
      <c r="C3687">
        <v>723</v>
      </c>
      <c r="D3687">
        <v>108330</v>
      </c>
      <c r="E3687">
        <v>0</v>
      </c>
      <c r="F3687" s="22">
        <v>45187.432638888888</v>
      </c>
      <c r="G3687" t="s">
        <v>11165</v>
      </c>
    </row>
    <row r="3688" spans="1:7">
      <c r="A3688" t="str">
        <f t="shared" si="601"/>
        <v>Exam AWS Certified Solutions Architect - Associate SAA-C03 topic 1:203</v>
      </c>
      <c r="B3688" t="s">
        <v>9800</v>
      </c>
      <c r="C3688">
        <v>203</v>
      </c>
      <c r="D3688">
        <v>89082</v>
      </c>
      <c r="E3688">
        <v>850806</v>
      </c>
      <c r="F3688" s="22">
        <v>45187.289583333331</v>
      </c>
      <c r="G3688" t="s">
        <v>12780</v>
      </c>
    </row>
    <row r="3689" spans="1:7">
      <c r="A3689" t="str">
        <f t="shared" si="601"/>
        <v>Exam AWS Certified SAP on AWS - Specialty PAS-C01 topic 1:107</v>
      </c>
      <c r="B3689" t="s">
        <v>9780</v>
      </c>
      <c r="C3689">
        <v>107</v>
      </c>
      <c r="D3689">
        <v>116640</v>
      </c>
      <c r="E3689">
        <v>0</v>
      </c>
      <c r="F3689" s="22">
        <v>45187.23333333333</v>
      </c>
      <c r="G3689" t="s">
        <v>9867</v>
      </c>
    </row>
    <row r="3690" spans="1:7">
      <c r="A3690" t="str">
        <f t="shared" si="601"/>
        <v>Exam AWS Certified SAP on AWS - Specialty PAS-C01 topic 1:94</v>
      </c>
      <c r="B3690" t="s">
        <v>9780</v>
      </c>
      <c r="C3690">
        <v>94</v>
      </c>
      <c r="D3690">
        <v>116625</v>
      </c>
      <c r="E3690" s="108">
        <v>0</v>
      </c>
      <c r="F3690" s="22">
        <v>45187.218055555553</v>
      </c>
      <c r="G3690" t="s">
        <v>23820</v>
      </c>
    </row>
    <row r="3691" spans="1:7">
      <c r="A3691" t="str">
        <f t="shared" si="601"/>
        <v>Exam AWS Certified SAP on AWS - Specialty PAS-C01 topic 1:81</v>
      </c>
      <c r="B3691" t="s">
        <v>9780</v>
      </c>
      <c r="C3691">
        <v>81</v>
      </c>
      <c r="D3691">
        <v>116642</v>
      </c>
      <c r="E3691" s="108">
        <v>0</v>
      </c>
      <c r="F3691" s="22">
        <v>45187.20208333333</v>
      </c>
      <c r="G3691" t="s">
        <v>9787</v>
      </c>
    </row>
    <row r="3692" spans="1:7">
      <c r="A3692" t="str">
        <f t="shared" si="601"/>
        <v>Exam AWS Certified SAP on AWS - Specialty PAS-C01 topic 1:68</v>
      </c>
      <c r="B3692" t="s">
        <v>9780</v>
      </c>
      <c r="C3692">
        <v>68</v>
      </c>
      <c r="D3692">
        <v>114080</v>
      </c>
      <c r="E3692">
        <v>0</v>
      </c>
      <c r="F3692" s="22">
        <v>45187.185416666667</v>
      </c>
      <c r="G3692" t="s">
        <v>10564</v>
      </c>
    </row>
    <row r="3693" spans="1:7">
      <c r="A3693" t="str">
        <f t="shared" si="601"/>
        <v>Exam AWS Certified Cloud Practitioner topic 1:406</v>
      </c>
      <c r="B3693" t="s">
        <v>9776</v>
      </c>
      <c r="C3693">
        <v>406</v>
      </c>
      <c r="D3693">
        <v>87579</v>
      </c>
      <c r="E3693">
        <v>0</v>
      </c>
      <c r="F3693" s="22">
        <v>45187.106944444444</v>
      </c>
      <c r="G3693" t="s">
        <v>12763</v>
      </c>
    </row>
    <row r="3694" spans="1:7">
      <c r="A3694" t="str">
        <f t="shared" si="601"/>
        <v>Exam AWS Certified Solutions Architect - Associate SAA-C02 topic 1:587</v>
      </c>
      <c r="B3694" t="s">
        <v>10088</v>
      </c>
      <c r="C3694">
        <v>587</v>
      </c>
      <c r="D3694">
        <v>80953</v>
      </c>
      <c r="E3694">
        <v>808560</v>
      </c>
      <c r="F3694" s="22">
        <v>45187.086805555555</v>
      </c>
      <c r="G3694" t="s">
        <v>16682</v>
      </c>
    </row>
    <row r="3695" spans="1:7">
      <c r="A3695" t="str">
        <f t="shared" si="601"/>
        <v>Exam AWS Certified Machine Learning - Specialty topic 1:272</v>
      </c>
      <c r="B3695" t="s">
        <v>9821</v>
      </c>
      <c r="C3695">
        <v>272</v>
      </c>
      <c r="D3695">
        <v>114426</v>
      </c>
      <c r="E3695">
        <v>889636</v>
      </c>
      <c r="F3695" s="22">
        <v>45187.069444444445</v>
      </c>
      <c r="G3695" t="s">
        <v>10714</v>
      </c>
    </row>
    <row r="3696" spans="1:7">
      <c r="A3696" t="str">
        <f t="shared" si="601"/>
        <v>Exam AWS Certified DevOps Engineer - Professional DOP-C02 topic 1:133</v>
      </c>
      <c r="B3696" t="s">
        <v>9778</v>
      </c>
      <c r="C3696">
        <v>133</v>
      </c>
      <c r="D3696">
        <v>112701</v>
      </c>
      <c r="E3696">
        <v>888979</v>
      </c>
      <c r="F3696" s="22">
        <v>45186.991666666669</v>
      </c>
      <c r="G3696" t="s">
        <v>13172</v>
      </c>
    </row>
    <row r="3697" spans="1:7">
      <c r="A3697" t="str">
        <f t="shared" si="601"/>
        <v>Exam AWS Certified Machine Learning - Specialty topic 1:212</v>
      </c>
      <c r="B3697" t="s">
        <v>9821</v>
      </c>
      <c r="C3697">
        <v>212</v>
      </c>
      <c r="D3697">
        <v>98756</v>
      </c>
      <c r="E3697">
        <v>867526</v>
      </c>
      <c r="F3697" s="22">
        <v>45186.865277777775</v>
      </c>
      <c r="G3697" t="s">
        <v>15600</v>
      </c>
    </row>
    <row r="3698" spans="1:7">
      <c r="A3698" t="str">
        <f t="shared" si="601"/>
        <v>Exam AWS Certified Solutions Architect - Professional topic 1:32</v>
      </c>
      <c r="B3698" t="s">
        <v>9920</v>
      </c>
      <c r="C3698">
        <v>32</v>
      </c>
      <c r="D3698">
        <v>11702</v>
      </c>
      <c r="E3698">
        <v>808827</v>
      </c>
      <c r="F3698" s="22">
        <v>45186.827777777777</v>
      </c>
      <c r="G3698" t="s">
        <v>14418</v>
      </c>
    </row>
    <row r="3699" spans="1:7">
      <c r="A3699" t="str">
        <f t="shared" si="601"/>
        <v>Exam AWS Certified Security - Specialty topic 1:212</v>
      </c>
      <c r="B3699" t="s">
        <v>10013</v>
      </c>
      <c r="C3699">
        <v>212</v>
      </c>
      <c r="D3699">
        <v>47435</v>
      </c>
      <c r="E3699">
        <v>0</v>
      </c>
      <c r="F3699" s="22">
        <v>45186.772916666669</v>
      </c>
      <c r="G3699" t="s">
        <v>12050</v>
      </c>
    </row>
    <row r="3700" spans="1:7">
      <c r="A3700" t="str">
        <f t="shared" si="601"/>
        <v>Exam AWS Certified Solutions Architect - Professional topic 1:31</v>
      </c>
      <c r="B3700" t="s">
        <v>9920</v>
      </c>
      <c r="C3700">
        <v>31</v>
      </c>
      <c r="D3700">
        <v>47856</v>
      </c>
      <c r="E3700">
        <v>808826</v>
      </c>
      <c r="F3700" s="22">
        <v>45186.755555555559</v>
      </c>
      <c r="G3700" t="s">
        <v>13260</v>
      </c>
    </row>
    <row r="3701" spans="1:7">
      <c r="A3701" t="str">
        <f t="shared" si="601"/>
        <v>Exam AWS Certified Security - Specialty topic 1:222</v>
      </c>
      <c r="B3701" t="s">
        <v>10013</v>
      </c>
      <c r="C3701">
        <v>222</v>
      </c>
      <c r="D3701">
        <v>46908</v>
      </c>
      <c r="E3701">
        <v>0</v>
      </c>
      <c r="F3701" s="22">
        <v>45186.747916666667</v>
      </c>
      <c r="G3701" t="s">
        <v>13525</v>
      </c>
    </row>
    <row r="3702" spans="1:7">
      <c r="A3702" t="str">
        <f t="shared" si="601"/>
        <v>Exam AWS Certified Machine Learning - Specialty topic 1:196</v>
      </c>
      <c r="B3702" t="s">
        <v>9821</v>
      </c>
      <c r="C3702">
        <v>196</v>
      </c>
      <c r="D3702">
        <v>88943</v>
      </c>
      <c r="E3702">
        <v>850719</v>
      </c>
      <c r="F3702" s="22">
        <v>45186.699305555558</v>
      </c>
      <c r="G3702" t="s">
        <v>11819</v>
      </c>
    </row>
    <row r="3703" spans="1:7">
      <c r="A3703" t="str">
        <f t="shared" si="601"/>
        <v>Exam AWS Certified Security - Specialty topic 1:244</v>
      </c>
      <c r="B3703" t="s">
        <v>10013</v>
      </c>
      <c r="C3703">
        <v>244</v>
      </c>
      <c r="D3703">
        <v>51643</v>
      </c>
      <c r="E3703" s="108">
        <v>0</v>
      </c>
      <c r="F3703" s="22">
        <v>45186.627083333333</v>
      </c>
      <c r="G3703" t="s">
        <v>13533</v>
      </c>
    </row>
    <row r="3704" spans="1:7">
      <c r="A3704" t="str">
        <f t="shared" si="601"/>
        <v>Exam AWS Certified Cloud Practitioner topic 1:728</v>
      </c>
      <c r="B3704" t="s">
        <v>9776</v>
      </c>
      <c r="C3704">
        <v>728</v>
      </c>
      <c r="D3704">
        <v>106619</v>
      </c>
      <c r="E3704">
        <v>0</v>
      </c>
      <c r="F3704" s="22">
        <v>45186.59375</v>
      </c>
      <c r="G3704" t="s">
        <v>11159</v>
      </c>
    </row>
    <row r="3705" spans="1:7">
      <c r="A3705" t="str">
        <f t="shared" si="601"/>
        <v>Exam AWS Certified Cloud Practitioner topic 1:743</v>
      </c>
      <c r="B3705" t="s">
        <v>9776</v>
      </c>
      <c r="C3705">
        <v>743</v>
      </c>
      <c r="D3705">
        <v>77816</v>
      </c>
      <c r="E3705">
        <v>0</v>
      </c>
      <c r="F3705" s="22">
        <v>45186.551388888889</v>
      </c>
      <c r="G3705" t="s">
        <v>17373</v>
      </c>
    </row>
    <row r="3706" spans="1:7">
      <c r="A3706" t="str">
        <f t="shared" si="601"/>
        <v>Exam AWS Certified Cloud Practitioner topic 1:748</v>
      </c>
      <c r="B3706" t="s">
        <v>9776</v>
      </c>
      <c r="C3706">
        <v>748</v>
      </c>
      <c r="D3706">
        <v>73148</v>
      </c>
      <c r="E3706">
        <v>0</v>
      </c>
      <c r="F3706" s="22">
        <v>45186.532638888886</v>
      </c>
      <c r="G3706" t="s">
        <v>13670</v>
      </c>
    </row>
    <row r="3707" spans="1:7">
      <c r="A3707" t="str">
        <f t="shared" si="601"/>
        <v>Exam AWS Certified SysOps Administrator - Associate topic 1:23</v>
      </c>
      <c r="B3707" t="s">
        <v>9833</v>
      </c>
      <c r="C3707">
        <v>23</v>
      </c>
      <c r="D3707">
        <v>78903</v>
      </c>
      <c r="E3707">
        <v>809764</v>
      </c>
      <c r="F3707" s="22">
        <v>45186.373611111114</v>
      </c>
      <c r="G3707" t="s">
        <v>10973</v>
      </c>
    </row>
    <row r="3708" spans="1:7">
      <c r="A3708" t="str">
        <f t="shared" si="601"/>
        <v>Exam AWS Certified SysOps Administrator - Associate topic 1:22</v>
      </c>
      <c r="B3708" t="s">
        <v>9833</v>
      </c>
      <c r="C3708">
        <v>22</v>
      </c>
      <c r="D3708">
        <v>79112</v>
      </c>
      <c r="E3708">
        <v>809763</v>
      </c>
      <c r="F3708" s="22">
        <v>45186.372916666667</v>
      </c>
      <c r="G3708" t="s">
        <v>10342</v>
      </c>
    </row>
    <row r="3709" spans="1:7">
      <c r="A3709" t="str">
        <f t="shared" si="601"/>
        <v>Exam AWS Certified Developer Associate topic 1:358</v>
      </c>
      <c r="B3709" t="s">
        <v>9798</v>
      </c>
      <c r="C3709">
        <v>358</v>
      </c>
      <c r="D3709">
        <v>88969</v>
      </c>
      <c r="E3709">
        <v>850065</v>
      </c>
      <c r="F3709" s="22">
        <v>45186.23333333333</v>
      </c>
      <c r="G3709" t="s">
        <v>15854</v>
      </c>
    </row>
    <row r="3710" spans="1:7">
      <c r="A3710" t="str">
        <f t="shared" si="601"/>
        <v>Exam AWS Certified Database - Specialty topic 1:160</v>
      </c>
      <c r="B3710" t="s">
        <v>9883</v>
      </c>
      <c r="C3710">
        <v>160</v>
      </c>
      <c r="D3710">
        <v>65891</v>
      </c>
      <c r="E3710">
        <v>807402</v>
      </c>
      <c r="F3710" s="22">
        <v>45186.165277777778</v>
      </c>
      <c r="G3710" t="s">
        <v>16232</v>
      </c>
    </row>
    <row r="3711" spans="1:7">
      <c r="A3711" t="str">
        <f t="shared" si="601"/>
        <v>Exam AWS Certified Machine Learning - Specialty topic 1:243</v>
      </c>
      <c r="B3711" t="s">
        <v>9821</v>
      </c>
      <c r="C3711">
        <v>243</v>
      </c>
      <c r="D3711">
        <v>112159</v>
      </c>
      <c r="E3711">
        <v>887267</v>
      </c>
      <c r="F3711" s="22">
        <v>45186.044444444444</v>
      </c>
      <c r="G3711" t="s">
        <v>13368</v>
      </c>
    </row>
    <row r="3712" spans="1:7">
      <c r="A3712" t="str">
        <f t="shared" si="601"/>
        <v>Exam AWS Certified Machine Learning - Specialty topic 1:239</v>
      </c>
      <c r="B3712" t="s">
        <v>9821</v>
      </c>
      <c r="C3712">
        <v>239</v>
      </c>
      <c r="D3712">
        <v>112450</v>
      </c>
      <c r="E3712">
        <v>887263</v>
      </c>
      <c r="F3712" s="22">
        <v>45186.020138888889</v>
      </c>
      <c r="G3712" t="s">
        <v>13371</v>
      </c>
    </row>
    <row r="3713" spans="1:7">
      <c r="A3713" t="str">
        <f t="shared" si="601"/>
        <v>Exam AWS Certified Database - Specialty topic 1:84</v>
      </c>
      <c r="B3713" t="s">
        <v>9883</v>
      </c>
      <c r="C3713">
        <v>84</v>
      </c>
      <c r="D3713">
        <v>25211</v>
      </c>
      <c r="E3713">
        <v>807326</v>
      </c>
      <c r="F3713" s="22">
        <v>45186.011805555558</v>
      </c>
      <c r="G3713" t="s">
        <v>15215</v>
      </c>
    </row>
    <row r="3714" spans="1:7">
      <c r="A3714" t="str">
        <f t="shared" si="601"/>
        <v>Exam AWS Certified Database - Specialty topic 1:108</v>
      </c>
      <c r="B3714" t="s">
        <v>9883</v>
      </c>
      <c r="C3714">
        <v>108</v>
      </c>
      <c r="D3714">
        <v>48812</v>
      </c>
      <c r="E3714">
        <v>807350</v>
      </c>
      <c r="F3714" s="22">
        <v>45185.996527777781</v>
      </c>
      <c r="G3714" t="s">
        <v>18010</v>
      </c>
    </row>
    <row r="3715" spans="1:7">
      <c r="A3715" t="str">
        <f t="shared" si="601"/>
        <v>Exam AWS Certified Database - Specialty topic 1:107</v>
      </c>
      <c r="B3715" t="s">
        <v>9883</v>
      </c>
      <c r="C3715">
        <v>107</v>
      </c>
      <c r="D3715">
        <v>49001</v>
      </c>
      <c r="E3715">
        <v>807349</v>
      </c>
      <c r="F3715" s="22">
        <v>45185.987500000003</v>
      </c>
      <c r="G3715" t="s">
        <v>14835</v>
      </c>
    </row>
    <row r="3716" spans="1:7">
      <c r="A3716" t="str">
        <f t="shared" si="601"/>
        <v>Exam AWS Certified Database - Specialty topic 1:106</v>
      </c>
      <c r="B3716" t="s">
        <v>9883</v>
      </c>
      <c r="C3716">
        <v>106</v>
      </c>
      <c r="D3716">
        <v>49000</v>
      </c>
      <c r="E3716" s="108">
        <v>807348</v>
      </c>
      <c r="F3716" s="22">
        <v>45185.980555555558</v>
      </c>
      <c r="G3716" t="s">
        <v>14233</v>
      </c>
    </row>
    <row r="3717" spans="1:7">
      <c r="A3717" t="str">
        <f t="shared" si="601"/>
        <v>Exam AWS Certified Database - Specialty topic 1:127</v>
      </c>
      <c r="B3717" t="s">
        <v>9883</v>
      </c>
      <c r="C3717">
        <v>127</v>
      </c>
      <c r="D3717">
        <v>48823</v>
      </c>
      <c r="E3717" s="108">
        <v>807369</v>
      </c>
      <c r="F3717" s="22">
        <v>45185.961111111108</v>
      </c>
      <c r="G3717" t="s">
        <v>14501</v>
      </c>
    </row>
    <row r="3718" spans="1:7">
      <c r="A3718" t="str">
        <f t="shared" ref="A3718:A3781" si="602">TRIM(B3718)&amp;":"&amp;C3718</f>
        <v>Exam AWS Certified Cloud Practitioner topic 1:270</v>
      </c>
      <c r="B3718" t="s">
        <v>9776</v>
      </c>
      <c r="C3718">
        <v>270</v>
      </c>
      <c r="D3718">
        <v>86720</v>
      </c>
      <c r="E3718">
        <v>0</v>
      </c>
      <c r="F3718" s="22">
        <v>45185.938194444447</v>
      </c>
      <c r="G3718" t="s">
        <v>12580</v>
      </c>
    </row>
    <row r="3719" spans="1:7">
      <c r="A3719" t="str">
        <f t="shared" si="602"/>
        <v>Exam AWS Certified Cloud Practitioner topic 1:793</v>
      </c>
      <c r="B3719" t="s">
        <v>9776</v>
      </c>
      <c r="C3719">
        <v>793</v>
      </c>
      <c r="D3719">
        <v>110739</v>
      </c>
      <c r="E3719">
        <v>0</v>
      </c>
      <c r="F3719" s="22">
        <v>45185.804861111108</v>
      </c>
      <c r="G3719" t="s">
        <v>14154</v>
      </c>
    </row>
    <row r="3720" spans="1:7">
      <c r="A3720" t="str">
        <f t="shared" si="602"/>
        <v>Exam AWS Certified Cloud Practitioner topic 1:568</v>
      </c>
      <c r="B3720" t="s">
        <v>9776</v>
      </c>
      <c r="C3720">
        <v>568</v>
      </c>
      <c r="D3720">
        <v>96332</v>
      </c>
      <c r="E3720" s="108">
        <v>0</v>
      </c>
      <c r="F3720" s="22">
        <v>45185.775694444441</v>
      </c>
      <c r="G3720" t="s">
        <v>10346</v>
      </c>
    </row>
    <row r="3721" spans="1:7">
      <c r="A3721" t="str">
        <f t="shared" si="602"/>
        <v>Exam AWS Certified Cloud Practitioner topic 1:223</v>
      </c>
      <c r="B3721" t="s">
        <v>9776</v>
      </c>
      <c r="C3721">
        <v>223</v>
      </c>
      <c r="D3721">
        <v>78858</v>
      </c>
      <c r="E3721">
        <v>0</v>
      </c>
      <c r="F3721" s="22">
        <v>45185.61041666667</v>
      </c>
      <c r="G3721" t="s">
        <v>11095</v>
      </c>
    </row>
    <row r="3722" spans="1:7">
      <c r="A3722" t="str">
        <f t="shared" si="602"/>
        <v>Exam AWS Certified Cloud Practitioner topic 1:751</v>
      </c>
      <c r="B3722" t="s">
        <v>9776</v>
      </c>
      <c r="C3722">
        <v>751</v>
      </c>
      <c r="D3722">
        <v>67904</v>
      </c>
      <c r="E3722">
        <v>0</v>
      </c>
      <c r="F3722" s="22">
        <v>45185.602777777778</v>
      </c>
      <c r="G3722" t="s">
        <v>17607</v>
      </c>
    </row>
    <row r="3723" spans="1:7">
      <c r="A3723" t="str">
        <f t="shared" si="602"/>
        <v>Exam AWS Certified Cloud Practitioner topic 1:765</v>
      </c>
      <c r="B3723" t="s">
        <v>9776</v>
      </c>
      <c r="C3723">
        <v>765</v>
      </c>
      <c r="D3723">
        <v>73180</v>
      </c>
      <c r="E3723">
        <v>0</v>
      </c>
      <c r="F3723" s="22">
        <v>45185.525694444441</v>
      </c>
      <c r="G3723" t="s">
        <v>18164</v>
      </c>
    </row>
    <row r="3724" spans="1:7">
      <c r="A3724" t="str">
        <f t="shared" si="602"/>
        <v>Exam AWS Certified Machine Learning - Specialty topic 1:116</v>
      </c>
      <c r="B3724" t="s">
        <v>9821</v>
      </c>
      <c r="C3724">
        <v>116</v>
      </c>
      <c r="D3724">
        <v>44301</v>
      </c>
      <c r="E3724">
        <v>782046</v>
      </c>
      <c r="F3724" s="22">
        <v>45185.426388888889</v>
      </c>
      <c r="G3724" t="s">
        <v>10069</v>
      </c>
    </row>
    <row r="3725" spans="1:7">
      <c r="A3725" t="str">
        <f t="shared" si="602"/>
        <v>Exam AWS Certified Solutions Architect - Professional topic 1:889</v>
      </c>
      <c r="B3725" t="s">
        <v>9920</v>
      </c>
      <c r="C3725">
        <v>889</v>
      </c>
      <c r="D3725">
        <v>80390</v>
      </c>
      <c r="E3725">
        <v>809684</v>
      </c>
      <c r="F3725" s="22">
        <v>45185.387499999997</v>
      </c>
      <c r="G3725" t="s">
        <v>15919</v>
      </c>
    </row>
    <row r="3726" spans="1:7">
      <c r="A3726" t="str">
        <f t="shared" si="602"/>
        <v>Exam AWS Certified Solutions Architect - Professional topic 1:800</v>
      </c>
      <c r="B3726" t="s">
        <v>9920</v>
      </c>
      <c r="C3726">
        <v>800</v>
      </c>
      <c r="D3726">
        <v>68855</v>
      </c>
      <c r="E3726">
        <v>809595</v>
      </c>
      <c r="F3726" s="22">
        <v>45185.362500000003</v>
      </c>
      <c r="G3726" t="s">
        <v>15983</v>
      </c>
    </row>
    <row r="3727" spans="1:7">
      <c r="A3727" t="str">
        <f t="shared" si="602"/>
        <v>Exam AWS Certified Cloud Practitioner topic 1:417</v>
      </c>
      <c r="B3727" t="s">
        <v>9776</v>
      </c>
      <c r="C3727">
        <v>417</v>
      </c>
      <c r="D3727">
        <v>87662</v>
      </c>
      <c r="E3727">
        <v>0</v>
      </c>
      <c r="F3727" s="22">
        <v>45185.268750000003</v>
      </c>
      <c r="G3727" t="s">
        <v>11029</v>
      </c>
    </row>
    <row r="3728" spans="1:7">
      <c r="A3728" t="str">
        <f t="shared" si="602"/>
        <v>Exam AWS Certified Solutions Architect - Associate SAA-C02 topic 1:590</v>
      </c>
      <c r="B3728" t="s">
        <v>10088</v>
      </c>
      <c r="C3728">
        <v>590</v>
      </c>
      <c r="D3728">
        <v>80954</v>
      </c>
      <c r="E3728">
        <v>808563</v>
      </c>
      <c r="F3728" s="22">
        <v>45185.263194444444</v>
      </c>
      <c r="G3728" t="s">
        <v>16681</v>
      </c>
    </row>
    <row r="3729" spans="1:7">
      <c r="A3729" t="str">
        <f t="shared" si="602"/>
        <v>Exam AWS-SysOps topic 1:193</v>
      </c>
      <c r="B3729" t="s">
        <v>10204</v>
      </c>
      <c r="C3729">
        <v>193</v>
      </c>
      <c r="D3729">
        <v>11775</v>
      </c>
      <c r="E3729">
        <v>0</v>
      </c>
      <c r="F3729" s="22">
        <v>45185.215277777781</v>
      </c>
      <c r="G3729" t="s">
        <v>20482</v>
      </c>
    </row>
    <row r="3730" spans="1:7">
      <c r="A3730" t="str">
        <f t="shared" si="602"/>
        <v>Exam AWS-SysOps topic 1:184</v>
      </c>
      <c r="B3730" t="s">
        <v>10204</v>
      </c>
      <c r="C3730">
        <v>184</v>
      </c>
      <c r="D3730">
        <v>15613</v>
      </c>
      <c r="E3730">
        <v>0</v>
      </c>
      <c r="F3730" s="22">
        <v>45185.197916666664</v>
      </c>
      <c r="G3730" t="s">
        <v>17725</v>
      </c>
    </row>
    <row r="3731" spans="1:7">
      <c r="A3731" t="str">
        <f t="shared" si="602"/>
        <v>Exam AWS Certified Security - Specialty topic 1:55</v>
      </c>
      <c r="B3731" t="s">
        <v>10013</v>
      </c>
      <c r="C3731">
        <v>55</v>
      </c>
      <c r="D3731">
        <v>2178</v>
      </c>
      <c r="E3731">
        <v>0</v>
      </c>
      <c r="F3731" s="22">
        <v>45185.196527777778</v>
      </c>
      <c r="G3731" t="s">
        <v>11472</v>
      </c>
    </row>
    <row r="3732" spans="1:7">
      <c r="A3732" t="str">
        <f t="shared" si="602"/>
        <v>Exam AWS-SysOps topic 1:181</v>
      </c>
      <c r="B3732" t="s">
        <v>10204</v>
      </c>
      <c r="C3732">
        <v>181</v>
      </c>
      <c r="D3732">
        <v>15610</v>
      </c>
      <c r="E3732">
        <v>0</v>
      </c>
      <c r="F3732" s="22">
        <v>45185.194444444445</v>
      </c>
      <c r="G3732" t="s">
        <v>14106</v>
      </c>
    </row>
    <row r="3733" spans="1:7">
      <c r="A3733" t="str">
        <f t="shared" si="602"/>
        <v>Exam AWS-SysOps topic 1:167</v>
      </c>
      <c r="B3733" t="s">
        <v>10204</v>
      </c>
      <c r="C3733">
        <v>167</v>
      </c>
      <c r="D3733">
        <v>10452</v>
      </c>
      <c r="E3733">
        <v>0</v>
      </c>
      <c r="F3733" s="22">
        <v>45185.15347222222</v>
      </c>
      <c r="G3733" t="s">
        <v>14110</v>
      </c>
    </row>
    <row r="3734" spans="1:7">
      <c r="A3734" t="str">
        <f t="shared" si="602"/>
        <v>Exam AWS Certified Database - Specialty topic 1:137</v>
      </c>
      <c r="B3734" t="s">
        <v>9883</v>
      </c>
      <c r="C3734">
        <v>137</v>
      </c>
      <c r="D3734">
        <v>48845</v>
      </c>
      <c r="E3734">
        <v>807379</v>
      </c>
      <c r="F3734" s="22">
        <v>45185.15</v>
      </c>
      <c r="G3734" t="s">
        <v>16604</v>
      </c>
    </row>
    <row r="3735" spans="1:7">
      <c r="A3735" t="str">
        <f t="shared" si="602"/>
        <v>Exam AWS-SysOps topic 1:165</v>
      </c>
      <c r="B3735" t="s">
        <v>10204</v>
      </c>
      <c r="C3735">
        <v>165</v>
      </c>
      <c r="D3735">
        <v>8104</v>
      </c>
      <c r="E3735">
        <v>0</v>
      </c>
      <c r="F3735" s="22">
        <v>45185.145138888889</v>
      </c>
      <c r="G3735" t="s">
        <v>19356</v>
      </c>
    </row>
    <row r="3736" spans="1:7">
      <c r="A3736" t="str">
        <f t="shared" si="602"/>
        <v>Exam AWS DevOps Engineer Professional topic 1:13</v>
      </c>
      <c r="B3736" t="s">
        <v>9816</v>
      </c>
      <c r="C3736">
        <v>13</v>
      </c>
      <c r="D3736">
        <v>46933</v>
      </c>
      <c r="E3736">
        <v>0</v>
      </c>
      <c r="F3736" s="22">
        <v>45185.124305555553</v>
      </c>
      <c r="G3736" t="s">
        <v>14497</v>
      </c>
    </row>
    <row r="3737" spans="1:7">
      <c r="A3737" t="str">
        <f t="shared" si="602"/>
        <v>Exam AWS Certified Machine Learning - Specialty topic 1:127</v>
      </c>
      <c r="B3737" t="s">
        <v>9821</v>
      </c>
      <c r="C3737">
        <v>127</v>
      </c>
      <c r="D3737">
        <v>44091</v>
      </c>
      <c r="E3737">
        <v>782057</v>
      </c>
      <c r="F3737" s="22">
        <v>45185.09097222222</v>
      </c>
      <c r="G3737" t="s">
        <v>14891</v>
      </c>
    </row>
    <row r="3738" spans="1:7">
      <c r="A3738" t="str">
        <f t="shared" si="602"/>
        <v>Exam AWS Certified Machine Learning - Specialty topic 1:103</v>
      </c>
      <c r="B3738" t="s">
        <v>9821</v>
      </c>
      <c r="C3738">
        <v>103</v>
      </c>
      <c r="D3738">
        <v>44106</v>
      </c>
      <c r="E3738">
        <v>782033</v>
      </c>
      <c r="F3738" s="22">
        <v>45184.718055555553</v>
      </c>
      <c r="G3738" t="s">
        <v>14410</v>
      </c>
    </row>
    <row r="3739" spans="1:7">
      <c r="A3739" t="str">
        <f t="shared" si="602"/>
        <v>Exam AWS Certified Advanced Networking - Specialty ANS-C01 topic 1:30</v>
      </c>
      <c r="B3739" t="s">
        <v>9853</v>
      </c>
      <c r="C3739">
        <v>30</v>
      </c>
      <c r="D3739">
        <v>103122</v>
      </c>
      <c r="E3739">
        <v>875200</v>
      </c>
      <c r="F3739" s="22">
        <v>45184.713194444441</v>
      </c>
      <c r="G3739" t="s">
        <v>10192</v>
      </c>
    </row>
    <row r="3740" spans="1:7">
      <c r="A3740" t="str">
        <f t="shared" si="602"/>
        <v>Exam AWS Certified Cloud Practitioner topic 1:798</v>
      </c>
      <c r="B3740" t="s">
        <v>9776</v>
      </c>
      <c r="C3740">
        <v>798</v>
      </c>
      <c r="D3740">
        <v>111110</v>
      </c>
      <c r="E3740">
        <v>0</v>
      </c>
      <c r="F3740" s="22">
        <v>45184.491666666669</v>
      </c>
      <c r="G3740" t="s">
        <v>13833</v>
      </c>
    </row>
    <row r="3741" spans="1:7">
      <c r="A3741" t="str">
        <f t="shared" si="602"/>
        <v>Exam AWS Certified Machine Learning - Specialty topic 1:91</v>
      </c>
      <c r="B3741" t="s">
        <v>9821</v>
      </c>
      <c r="C3741">
        <v>91</v>
      </c>
      <c r="D3741">
        <v>43867</v>
      </c>
      <c r="E3741">
        <v>782021</v>
      </c>
      <c r="F3741" s="22">
        <v>45184.429861111108</v>
      </c>
      <c r="G3741" t="s">
        <v>15709</v>
      </c>
    </row>
    <row r="3742" spans="1:7">
      <c r="A3742" t="str">
        <f t="shared" si="602"/>
        <v>Exam AWS Certified Solutions Architect - Associate SAA-C02 topic 1:773</v>
      </c>
      <c r="B3742" t="s">
        <v>10088</v>
      </c>
      <c r="C3742">
        <v>773</v>
      </c>
      <c r="D3742">
        <v>85579</v>
      </c>
      <c r="E3742">
        <v>808746</v>
      </c>
      <c r="F3742" s="22">
        <v>45184.392361111109</v>
      </c>
      <c r="G3742" t="s">
        <v>13791</v>
      </c>
    </row>
    <row r="3743" spans="1:7">
      <c r="A3743" t="str">
        <f t="shared" si="602"/>
        <v>Exam AWS Certified Database - Specialty topic 1:21</v>
      </c>
      <c r="B3743" t="s">
        <v>9883</v>
      </c>
      <c r="C3743">
        <v>21</v>
      </c>
      <c r="D3743">
        <v>26014</v>
      </c>
      <c r="E3743">
        <v>807263</v>
      </c>
      <c r="F3743" s="22">
        <v>45184.388888888891</v>
      </c>
      <c r="G3743" t="s">
        <v>11953</v>
      </c>
    </row>
    <row r="3744" spans="1:7">
      <c r="A3744" t="str">
        <f t="shared" si="602"/>
        <v>Exam AWS Certified Database - Specialty topic 1:23</v>
      </c>
      <c r="B3744" t="s">
        <v>9883</v>
      </c>
      <c r="C3744">
        <v>23</v>
      </c>
      <c r="D3744">
        <v>25547</v>
      </c>
      <c r="E3744">
        <v>807265</v>
      </c>
      <c r="F3744" s="22">
        <v>45184.373611111114</v>
      </c>
      <c r="G3744" t="s">
        <v>14627</v>
      </c>
    </row>
    <row r="3745" spans="1:7">
      <c r="A3745" t="str">
        <f t="shared" si="602"/>
        <v>Exam AWS Certified Solutions Architect - Professional topic 1:769</v>
      </c>
      <c r="B3745" t="s">
        <v>9920</v>
      </c>
      <c r="C3745">
        <v>769</v>
      </c>
      <c r="D3745">
        <v>60129</v>
      </c>
      <c r="E3745">
        <v>809564</v>
      </c>
      <c r="F3745" s="22">
        <v>45184.35833333333</v>
      </c>
      <c r="G3745" t="s">
        <v>11647</v>
      </c>
    </row>
    <row r="3746" spans="1:7">
      <c r="A3746" t="str">
        <f t="shared" si="602"/>
        <v>Exam AWS Certified Database - Specialty topic 1:19</v>
      </c>
      <c r="B3746" t="s">
        <v>9883</v>
      </c>
      <c r="C3746">
        <v>19</v>
      </c>
      <c r="D3746">
        <v>25643</v>
      </c>
      <c r="E3746" s="108">
        <v>807261</v>
      </c>
      <c r="F3746" s="22">
        <v>45184.26458333333</v>
      </c>
      <c r="G3746" t="s">
        <v>15917</v>
      </c>
    </row>
    <row r="3747" spans="1:7">
      <c r="A3747" t="str">
        <f t="shared" si="602"/>
        <v>Exam AWS Certified Database - Specialty topic 1:18</v>
      </c>
      <c r="B3747" t="s">
        <v>9883</v>
      </c>
      <c r="C3747">
        <v>18</v>
      </c>
      <c r="D3747">
        <v>26011</v>
      </c>
      <c r="E3747">
        <v>807260</v>
      </c>
      <c r="F3747" s="22">
        <v>45184.259027777778</v>
      </c>
      <c r="G3747" t="s">
        <v>13066</v>
      </c>
    </row>
    <row r="3748" spans="1:7">
      <c r="A3748" t="str">
        <f t="shared" si="602"/>
        <v>Exam AWS Certified DevOps Engineer - Professional DOP-C02 topic 1:51</v>
      </c>
      <c r="B3748" t="s">
        <v>9778</v>
      </c>
      <c r="C3748">
        <v>51</v>
      </c>
      <c r="D3748">
        <v>106436</v>
      </c>
      <c r="E3748">
        <v>879515</v>
      </c>
      <c r="F3748" s="22">
        <v>45184.174305555556</v>
      </c>
      <c r="G3748" t="s">
        <v>10345</v>
      </c>
    </row>
    <row r="3749" spans="1:7">
      <c r="A3749" t="str">
        <f t="shared" si="602"/>
        <v>Exam AWS Certified Database - Specialty topic 1:16</v>
      </c>
      <c r="B3749" t="s">
        <v>9883</v>
      </c>
      <c r="C3749">
        <v>16</v>
      </c>
      <c r="D3749">
        <v>66661</v>
      </c>
      <c r="E3749">
        <v>807258</v>
      </c>
      <c r="F3749" s="22">
        <v>45184.157638888886</v>
      </c>
      <c r="G3749" t="s">
        <v>14361</v>
      </c>
    </row>
    <row r="3750" spans="1:7">
      <c r="A3750" t="str">
        <f t="shared" si="602"/>
        <v>Exam AWS Certified Database - Specialty topic 1:7</v>
      </c>
      <c r="B3750" t="s">
        <v>9883</v>
      </c>
      <c r="C3750">
        <v>7</v>
      </c>
      <c r="D3750">
        <v>25044</v>
      </c>
      <c r="E3750">
        <v>807249</v>
      </c>
      <c r="F3750" s="22">
        <v>45183.945138888892</v>
      </c>
      <c r="G3750" t="s">
        <v>11220</v>
      </c>
    </row>
    <row r="3751" spans="1:7">
      <c r="A3751" t="str">
        <f t="shared" si="602"/>
        <v>Exam AWS Certified Database - Specialty topic 1:5</v>
      </c>
      <c r="B3751" t="s">
        <v>9883</v>
      </c>
      <c r="C3751">
        <v>5</v>
      </c>
      <c r="D3751">
        <v>25030</v>
      </c>
      <c r="E3751">
        <v>807247</v>
      </c>
      <c r="F3751" s="22">
        <v>45183.9375</v>
      </c>
      <c r="G3751" t="s">
        <v>15228</v>
      </c>
    </row>
    <row r="3752" spans="1:7">
      <c r="A3752" t="str">
        <f t="shared" si="602"/>
        <v>Exam AWS Certified Cloud Practitioner topic 1:800</v>
      </c>
      <c r="B3752" t="s">
        <v>9776</v>
      </c>
      <c r="C3752">
        <v>800</v>
      </c>
      <c r="D3752">
        <v>67908</v>
      </c>
      <c r="E3752">
        <v>0</v>
      </c>
      <c r="F3752" s="22">
        <v>45183.765972222223</v>
      </c>
      <c r="G3752" t="s">
        <v>18766</v>
      </c>
    </row>
    <row r="3753" spans="1:7">
      <c r="A3753" t="str">
        <f t="shared" si="602"/>
        <v>Exam AWS Certified Cloud Practitioner topic 1:809</v>
      </c>
      <c r="B3753" t="s">
        <v>9776</v>
      </c>
      <c r="C3753">
        <v>809</v>
      </c>
      <c r="D3753">
        <v>77887</v>
      </c>
      <c r="E3753">
        <v>0</v>
      </c>
      <c r="F3753" s="22">
        <v>45183.745833333334</v>
      </c>
      <c r="G3753" t="s">
        <v>17348</v>
      </c>
    </row>
    <row r="3754" spans="1:7">
      <c r="A3754" t="str">
        <f t="shared" si="602"/>
        <v>Exam AWS Certified Cloud Practitioner topic 1:813</v>
      </c>
      <c r="B3754" t="s">
        <v>9776</v>
      </c>
      <c r="C3754">
        <v>813</v>
      </c>
      <c r="D3754">
        <v>75269</v>
      </c>
      <c r="E3754">
        <v>0</v>
      </c>
      <c r="F3754" s="22">
        <v>45183.741666666669</v>
      </c>
      <c r="G3754" t="s">
        <v>17971</v>
      </c>
    </row>
    <row r="3755" spans="1:7">
      <c r="A3755" t="str">
        <f t="shared" si="602"/>
        <v>Exam AWS Certified Cloud Practitioner topic 1:815</v>
      </c>
      <c r="B3755" t="s">
        <v>9776</v>
      </c>
      <c r="C3755">
        <v>815</v>
      </c>
      <c r="D3755">
        <v>76428</v>
      </c>
      <c r="E3755">
        <v>0</v>
      </c>
      <c r="F3755" s="22">
        <v>45183.738194444442</v>
      </c>
      <c r="G3755" t="s">
        <v>11618</v>
      </c>
    </row>
    <row r="3756" spans="1:7">
      <c r="A3756" t="str">
        <f t="shared" si="602"/>
        <v>Exam AWS Certified Cloud Practitioner topic 1:816</v>
      </c>
      <c r="B3756" t="s">
        <v>9776</v>
      </c>
      <c r="C3756">
        <v>816</v>
      </c>
      <c r="D3756">
        <v>77631</v>
      </c>
      <c r="E3756">
        <v>0</v>
      </c>
      <c r="F3756" s="22">
        <v>45183.73333333333</v>
      </c>
      <c r="G3756" t="s">
        <v>23816</v>
      </c>
    </row>
    <row r="3757" spans="1:7">
      <c r="A3757" t="str">
        <f t="shared" si="602"/>
        <v>Exam AWS Certified Cloud Practitioner topic 1:818</v>
      </c>
      <c r="B3757" t="s">
        <v>9776</v>
      </c>
      <c r="C3757">
        <v>818</v>
      </c>
      <c r="D3757">
        <v>74298</v>
      </c>
      <c r="E3757">
        <v>0</v>
      </c>
      <c r="F3757" s="22">
        <v>45183.706250000003</v>
      </c>
      <c r="G3757" t="s">
        <v>17513</v>
      </c>
    </row>
    <row r="3758" spans="1:7">
      <c r="A3758" t="str">
        <f t="shared" si="602"/>
        <v>Exam AWS Certified Cloud Practitioner topic 1:820</v>
      </c>
      <c r="B3758" t="s">
        <v>9776</v>
      </c>
      <c r="C3758">
        <v>820</v>
      </c>
      <c r="D3758">
        <v>107377</v>
      </c>
      <c r="E3758">
        <v>0</v>
      </c>
      <c r="F3758" s="22">
        <v>45183.703472222223</v>
      </c>
      <c r="G3758" t="s">
        <v>11189</v>
      </c>
    </row>
    <row r="3759" spans="1:7">
      <c r="A3759" t="str">
        <f t="shared" si="602"/>
        <v>Exam AWS Certified Cloud Practitioner topic 1:823</v>
      </c>
      <c r="B3759" t="s">
        <v>9776</v>
      </c>
      <c r="C3759">
        <v>823</v>
      </c>
      <c r="D3759">
        <v>74466</v>
      </c>
      <c r="E3759">
        <v>0</v>
      </c>
      <c r="F3759" s="22">
        <v>45183.685416666667</v>
      </c>
      <c r="G3759" t="s">
        <v>18034</v>
      </c>
    </row>
    <row r="3760" spans="1:7">
      <c r="A3760" t="str">
        <f t="shared" si="602"/>
        <v>Exam AWS Certified Cloud Practitioner topic 1:824</v>
      </c>
      <c r="B3760" t="s">
        <v>9776</v>
      </c>
      <c r="C3760">
        <v>824</v>
      </c>
      <c r="D3760">
        <v>107301</v>
      </c>
      <c r="E3760">
        <v>0</v>
      </c>
      <c r="F3760" s="22">
        <v>45183.683333333334</v>
      </c>
      <c r="G3760" t="s">
        <v>14190</v>
      </c>
    </row>
    <row r="3761" spans="1:7">
      <c r="A3761" t="str">
        <f t="shared" si="602"/>
        <v>Exam AWS Certified Cloud Practitioner topic 1:825</v>
      </c>
      <c r="B3761" t="s">
        <v>9776</v>
      </c>
      <c r="C3761">
        <v>825</v>
      </c>
      <c r="D3761">
        <v>74468</v>
      </c>
      <c r="E3761">
        <v>0</v>
      </c>
      <c r="F3761" s="22">
        <v>45183.680555555555</v>
      </c>
      <c r="G3761" t="s">
        <v>18032</v>
      </c>
    </row>
    <row r="3762" spans="1:7">
      <c r="A3762" t="str">
        <f t="shared" si="602"/>
        <v>Exam AWS Certified DevOps Engineer - Professional DOP-C02 topic 1:126</v>
      </c>
      <c r="B3762" t="s">
        <v>9778</v>
      </c>
      <c r="C3762">
        <v>126</v>
      </c>
      <c r="D3762">
        <v>109183</v>
      </c>
      <c r="E3762">
        <v>883181</v>
      </c>
      <c r="F3762" s="22">
        <v>45183.678472222222</v>
      </c>
      <c r="G3762" t="s">
        <v>11500</v>
      </c>
    </row>
    <row r="3763" spans="1:7">
      <c r="A3763" t="str">
        <f t="shared" si="602"/>
        <v>Exam AWS Certified Cloud Practitioner topic 1:829</v>
      </c>
      <c r="B3763" t="s">
        <v>9776</v>
      </c>
      <c r="C3763">
        <v>829</v>
      </c>
      <c r="D3763">
        <v>74299</v>
      </c>
      <c r="E3763">
        <v>0</v>
      </c>
      <c r="F3763" s="22">
        <v>45183.674305555556</v>
      </c>
      <c r="G3763" t="s">
        <v>17335</v>
      </c>
    </row>
    <row r="3764" spans="1:7">
      <c r="A3764" t="str">
        <f t="shared" si="602"/>
        <v>Exam AWS Certified Cloud Practitioner topic 1:832</v>
      </c>
      <c r="B3764" t="s">
        <v>9776</v>
      </c>
      <c r="C3764">
        <v>832</v>
      </c>
      <c r="D3764">
        <v>74476</v>
      </c>
      <c r="E3764">
        <v>0</v>
      </c>
      <c r="F3764" s="22">
        <v>45183.664583333331</v>
      </c>
      <c r="G3764" t="s">
        <v>18031</v>
      </c>
    </row>
    <row r="3765" spans="1:7">
      <c r="A3765" t="str">
        <f t="shared" si="602"/>
        <v>Exam AWS Certified Cloud Practitioner topic 1:834</v>
      </c>
      <c r="B3765" t="s">
        <v>9776</v>
      </c>
      <c r="C3765">
        <v>834</v>
      </c>
      <c r="D3765">
        <v>108320</v>
      </c>
      <c r="E3765">
        <v>0</v>
      </c>
      <c r="F3765" s="22">
        <v>45183.662499999999</v>
      </c>
      <c r="G3765" t="s">
        <v>10505</v>
      </c>
    </row>
    <row r="3766" spans="1:7">
      <c r="A3766" t="str">
        <f t="shared" si="602"/>
        <v>Exam AWS Certified Database - Specialty topic 1:277</v>
      </c>
      <c r="B3766" t="s">
        <v>9883</v>
      </c>
      <c r="C3766">
        <v>277</v>
      </c>
      <c r="D3766">
        <v>89482</v>
      </c>
      <c r="E3766">
        <v>853689</v>
      </c>
      <c r="F3766" s="22">
        <v>45183.656944444447</v>
      </c>
      <c r="G3766" t="s">
        <v>15440</v>
      </c>
    </row>
    <row r="3767" spans="1:7">
      <c r="A3767" t="str">
        <f t="shared" si="602"/>
        <v>Exam AWS Certified Machine Learning - Specialty topic 1:201</v>
      </c>
      <c r="B3767" t="s">
        <v>9821</v>
      </c>
      <c r="C3767">
        <v>201</v>
      </c>
      <c r="D3767">
        <v>89262</v>
      </c>
      <c r="E3767" s="108">
        <v>850724</v>
      </c>
      <c r="F3767" s="22">
        <v>45183.654166666667</v>
      </c>
      <c r="G3767" t="s">
        <v>10524</v>
      </c>
    </row>
    <row r="3768" spans="1:7">
      <c r="A3768" t="str">
        <f t="shared" si="602"/>
        <v>Exam AWS Certified Database - Specialty topic 1:270</v>
      </c>
      <c r="B3768" t="s">
        <v>9883</v>
      </c>
      <c r="C3768">
        <v>270</v>
      </c>
      <c r="D3768">
        <v>89467</v>
      </c>
      <c r="E3768">
        <v>853682</v>
      </c>
      <c r="F3768" s="22">
        <v>45183.650694444441</v>
      </c>
      <c r="G3768" t="s">
        <v>16275</v>
      </c>
    </row>
    <row r="3769" spans="1:7">
      <c r="A3769" t="str">
        <f t="shared" si="602"/>
        <v>Exam AWS Certified Database - Specialty topic 1:296</v>
      </c>
      <c r="B3769" t="s">
        <v>9883</v>
      </c>
      <c r="C3769">
        <v>296</v>
      </c>
      <c r="D3769">
        <v>103976</v>
      </c>
      <c r="E3769">
        <v>875978</v>
      </c>
      <c r="F3769" s="22">
        <v>45183.645833333336</v>
      </c>
      <c r="G3769" t="s">
        <v>14204</v>
      </c>
    </row>
    <row r="3770" spans="1:7">
      <c r="A3770" t="str">
        <f t="shared" si="602"/>
        <v>Exam AWS Certified Database - Specialty topic 1:294</v>
      </c>
      <c r="B3770" t="s">
        <v>9883</v>
      </c>
      <c r="C3770">
        <v>294</v>
      </c>
      <c r="D3770">
        <v>103973</v>
      </c>
      <c r="E3770">
        <v>875976</v>
      </c>
      <c r="F3770" s="22">
        <v>45183.643750000003</v>
      </c>
      <c r="G3770" t="s">
        <v>15148</v>
      </c>
    </row>
    <row r="3771" spans="1:7">
      <c r="A3771" t="str">
        <f t="shared" si="602"/>
        <v>Exam AWS Certified Database - Specialty topic 1:293</v>
      </c>
      <c r="B3771" t="s">
        <v>9883</v>
      </c>
      <c r="C3771">
        <v>293</v>
      </c>
      <c r="D3771">
        <v>103972</v>
      </c>
      <c r="E3771" s="108">
        <v>875975</v>
      </c>
      <c r="F3771" s="22">
        <v>45183.642361111109</v>
      </c>
      <c r="G3771" t="s">
        <v>14278</v>
      </c>
    </row>
    <row r="3772" spans="1:7">
      <c r="A3772" t="str">
        <f t="shared" si="602"/>
        <v>Exam AWS Certified Database - Specialty topic 1:292</v>
      </c>
      <c r="B3772" t="s">
        <v>9883</v>
      </c>
      <c r="C3772">
        <v>292</v>
      </c>
      <c r="D3772">
        <v>103971</v>
      </c>
      <c r="E3772" s="108">
        <v>875974</v>
      </c>
      <c r="F3772" s="22">
        <v>45183.640277777777</v>
      </c>
      <c r="G3772" t="s">
        <v>15150</v>
      </c>
    </row>
    <row r="3773" spans="1:7">
      <c r="A3773" t="str">
        <f t="shared" si="602"/>
        <v>Exam AWS Certified Database - Specialty topic 1:312</v>
      </c>
      <c r="B3773" t="s">
        <v>9883</v>
      </c>
      <c r="C3773">
        <v>312</v>
      </c>
      <c r="D3773">
        <v>115090</v>
      </c>
      <c r="E3773">
        <v>891189</v>
      </c>
      <c r="F3773" s="22">
        <v>45183.626388888886</v>
      </c>
      <c r="G3773" t="s">
        <v>11326</v>
      </c>
    </row>
    <row r="3774" spans="1:7">
      <c r="A3774" t="str">
        <f t="shared" si="602"/>
        <v>Exam AWS Certified Cloud Practitioner topic 1:839</v>
      </c>
      <c r="B3774" t="s">
        <v>9776</v>
      </c>
      <c r="C3774">
        <v>839</v>
      </c>
      <c r="D3774">
        <v>74477</v>
      </c>
      <c r="E3774">
        <v>0</v>
      </c>
      <c r="F3774" s="22">
        <v>45183.626388888886</v>
      </c>
      <c r="G3774" t="s">
        <v>17936</v>
      </c>
    </row>
    <row r="3775" spans="1:7">
      <c r="A3775" t="str">
        <f t="shared" si="602"/>
        <v>Exam AWS Certified Cloud Practitioner topic 1:843</v>
      </c>
      <c r="B3775" t="s">
        <v>9776</v>
      </c>
      <c r="C3775">
        <v>843</v>
      </c>
      <c r="D3775">
        <v>106990</v>
      </c>
      <c r="E3775">
        <v>0</v>
      </c>
      <c r="F3775" s="22">
        <v>45183.615277777775</v>
      </c>
      <c r="G3775" t="s">
        <v>9979</v>
      </c>
    </row>
    <row r="3776" spans="1:7">
      <c r="A3776" t="str">
        <f t="shared" si="602"/>
        <v>Exam AWS Certified Cloud Practitioner topic 1:753</v>
      </c>
      <c r="B3776" t="s">
        <v>9776</v>
      </c>
      <c r="C3776">
        <v>753</v>
      </c>
      <c r="D3776">
        <v>106331</v>
      </c>
      <c r="E3776">
        <v>0</v>
      </c>
      <c r="F3776" s="22">
        <v>45183.615277777775</v>
      </c>
      <c r="G3776" t="s">
        <v>14650</v>
      </c>
    </row>
    <row r="3777" spans="1:7">
      <c r="A3777" t="str">
        <f t="shared" si="602"/>
        <v>Exam AWS Certified Cloud Practitioner topic 1:844</v>
      </c>
      <c r="B3777" t="s">
        <v>9776</v>
      </c>
      <c r="C3777">
        <v>844</v>
      </c>
      <c r="D3777">
        <v>74300</v>
      </c>
      <c r="E3777">
        <v>0</v>
      </c>
      <c r="F3777" s="22">
        <v>45183.612500000003</v>
      </c>
      <c r="G3777" t="s">
        <v>17154</v>
      </c>
    </row>
    <row r="3778" spans="1:7">
      <c r="A3778" t="str">
        <f t="shared" si="602"/>
        <v>Exam AWS Certified Database - Specialty topic 1:9</v>
      </c>
      <c r="B3778" t="s">
        <v>9883</v>
      </c>
      <c r="C3778">
        <v>9</v>
      </c>
      <c r="D3778">
        <v>25084</v>
      </c>
      <c r="E3778">
        <v>807251</v>
      </c>
      <c r="F3778" s="22">
        <v>45183.612500000003</v>
      </c>
      <c r="G3778" t="s">
        <v>10042</v>
      </c>
    </row>
    <row r="3779" spans="1:7">
      <c r="A3779" t="str">
        <f t="shared" si="602"/>
        <v>Exam AWS Certified Cloud Practitioner topic 1:845</v>
      </c>
      <c r="B3779" t="s">
        <v>9776</v>
      </c>
      <c r="C3779">
        <v>845</v>
      </c>
      <c r="D3779">
        <v>108305</v>
      </c>
      <c r="E3779">
        <v>0</v>
      </c>
      <c r="F3779" s="22">
        <v>45183.606944444444</v>
      </c>
      <c r="G3779" t="s">
        <v>9977</v>
      </c>
    </row>
    <row r="3780" spans="1:7">
      <c r="A3780" t="str">
        <f t="shared" si="602"/>
        <v>Exam AWS Certified Cloud Practitioner topic 1:846</v>
      </c>
      <c r="B3780" t="s">
        <v>9776</v>
      </c>
      <c r="C3780">
        <v>846</v>
      </c>
      <c r="D3780">
        <v>111279</v>
      </c>
      <c r="E3780">
        <v>0</v>
      </c>
      <c r="F3780" s="22">
        <v>45183.606249999997</v>
      </c>
      <c r="G3780" t="s">
        <v>9976</v>
      </c>
    </row>
    <row r="3781" spans="1:7">
      <c r="A3781" t="str">
        <f t="shared" si="602"/>
        <v>Exam AWS Certified Database - Specialty topic 1:8</v>
      </c>
      <c r="B3781" t="s">
        <v>9883</v>
      </c>
      <c r="C3781">
        <v>8</v>
      </c>
      <c r="D3781">
        <v>67043</v>
      </c>
      <c r="E3781" s="108">
        <v>807250</v>
      </c>
      <c r="F3781" s="22">
        <v>45183.602777777778</v>
      </c>
      <c r="G3781" t="s">
        <v>11969</v>
      </c>
    </row>
    <row r="3782" spans="1:7">
      <c r="A3782" t="str">
        <f t="shared" ref="A3782:A3845" si="603">TRIM(B3782)&amp;":"&amp;C3782</f>
        <v>Exam AWS Certified Cloud Practitioner topic 1:847</v>
      </c>
      <c r="B3782" t="s">
        <v>9776</v>
      </c>
      <c r="C3782">
        <v>847</v>
      </c>
      <c r="D3782">
        <v>78137</v>
      </c>
      <c r="E3782">
        <v>0</v>
      </c>
      <c r="F3782" s="22">
        <v>45183.601388888892</v>
      </c>
      <c r="G3782" t="s">
        <v>17141</v>
      </c>
    </row>
    <row r="3783" spans="1:7">
      <c r="A3783" t="str">
        <f t="shared" si="603"/>
        <v>Exam AWS Certified Cloud Practitioner topic 1:848</v>
      </c>
      <c r="B3783" t="s">
        <v>9776</v>
      </c>
      <c r="C3783">
        <v>848</v>
      </c>
      <c r="D3783">
        <v>76653</v>
      </c>
      <c r="E3783" s="108">
        <v>0</v>
      </c>
      <c r="F3783" s="22">
        <v>45183.586111111108</v>
      </c>
      <c r="G3783" t="s">
        <v>17591</v>
      </c>
    </row>
    <row r="3784" spans="1:7">
      <c r="A3784" t="str">
        <f t="shared" si="603"/>
        <v>Exam AWS Certified Database - Specialty topic 1:159</v>
      </c>
      <c r="B3784" t="s">
        <v>9883</v>
      </c>
      <c r="C3784">
        <v>159</v>
      </c>
      <c r="D3784">
        <v>67696</v>
      </c>
      <c r="E3784" s="108">
        <v>807401</v>
      </c>
      <c r="F3784" s="22">
        <v>45183.570138888892</v>
      </c>
      <c r="G3784" t="s">
        <v>15193</v>
      </c>
    </row>
    <row r="3785" spans="1:7">
      <c r="A3785" t="str">
        <f t="shared" si="603"/>
        <v>Exam AWS Certified Database - Specialty topic 1:58</v>
      </c>
      <c r="B3785" t="s">
        <v>9883</v>
      </c>
      <c r="C3785">
        <v>58</v>
      </c>
      <c r="D3785">
        <v>25735</v>
      </c>
      <c r="E3785">
        <v>807300</v>
      </c>
      <c r="F3785" s="22">
        <v>45183.527083333334</v>
      </c>
      <c r="G3785" t="s">
        <v>15340</v>
      </c>
    </row>
    <row r="3786" spans="1:7">
      <c r="A3786" t="str">
        <f t="shared" si="603"/>
        <v>Exam AWS Certified Database - Specialty topic 1:56</v>
      </c>
      <c r="B3786" t="s">
        <v>9883</v>
      </c>
      <c r="C3786">
        <v>56</v>
      </c>
      <c r="D3786">
        <v>65887</v>
      </c>
      <c r="E3786" s="108">
        <v>807298</v>
      </c>
      <c r="F3786" s="22">
        <v>45183.51666666667</v>
      </c>
      <c r="G3786" t="s">
        <v>10650</v>
      </c>
    </row>
    <row r="3787" spans="1:7">
      <c r="A3787" t="str">
        <f t="shared" si="603"/>
        <v>Exam AWS Certified Security - Specialty topic 1:37</v>
      </c>
      <c r="B3787" t="s">
        <v>10013</v>
      </c>
      <c r="C3787">
        <v>37</v>
      </c>
      <c r="D3787">
        <v>46610</v>
      </c>
      <c r="E3787" s="108">
        <v>0</v>
      </c>
      <c r="F3787" s="22">
        <v>45183.478472222225</v>
      </c>
      <c r="G3787" t="s">
        <v>14797</v>
      </c>
    </row>
    <row r="3788" spans="1:7">
      <c r="A3788" t="str">
        <f t="shared" si="603"/>
        <v>Exam AWS Certified Machine Learning - Specialty topic 1:69</v>
      </c>
      <c r="B3788" t="s">
        <v>9821</v>
      </c>
      <c r="C3788">
        <v>69</v>
      </c>
      <c r="D3788">
        <v>17280</v>
      </c>
      <c r="E3788" s="108">
        <v>781999</v>
      </c>
      <c r="F3788" s="22">
        <v>45183.463888888888</v>
      </c>
      <c r="G3788" t="s">
        <v>15415</v>
      </c>
    </row>
    <row r="3789" spans="1:7">
      <c r="A3789" t="str">
        <f t="shared" si="603"/>
        <v>Exam AWS Certified Database - Specialty topic 1:126</v>
      </c>
      <c r="B3789" t="s">
        <v>9883</v>
      </c>
      <c r="C3789">
        <v>126</v>
      </c>
      <c r="D3789">
        <v>49007</v>
      </c>
      <c r="E3789" s="108">
        <v>807368</v>
      </c>
      <c r="F3789" s="22">
        <v>45183.383333333331</v>
      </c>
      <c r="G3789" t="s">
        <v>15718</v>
      </c>
    </row>
    <row r="3790" spans="1:7">
      <c r="A3790" t="str">
        <f t="shared" si="603"/>
        <v>Exam AWS Certified Database - Specialty topic 1:64</v>
      </c>
      <c r="B3790" t="s">
        <v>9883</v>
      </c>
      <c r="C3790">
        <v>64</v>
      </c>
      <c r="D3790">
        <v>26777</v>
      </c>
      <c r="E3790" s="108">
        <v>807306</v>
      </c>
      <c r="F3790" s="22">
        <v>45183.37777777778</v>
      </c>
      <c r="G3790" t="s">
        <v>16241</v>
      </c>
    </row>
    <row r="3791" spans="1:7">
      <c r="A3791" t="str">
        <f t="shared" si="603"/>
        <v>Exam AWS Certified Database - Specialty topic 1:88</v>
      </c>
      <c r="B3791" t="s">
        <v>9883</v>
      </c>
      <c r="C3791">
        <v>88</v>
      </c>
      <c r="D3791">
        <v>48781</v>
      </c>
      <c r="E3791">
        <v>807330</v>
      </c>
      <c r="F3791" s="22">
        <v>45183.356944444444</v>
      </c>
      <c r="G3791" t="s">
        <v>13261</v>
      </c>
    </row>
    <row r="3792" spans="1:7">
      <c r="A3792" t="str">
        <f t="shared" si="603"/>
        <v>Exam AWS Certified Machine Learning - Specialty topic 1:53</v>
      </c>
      <c r="B3792" t="s">
        <v>9821</v>
      </c>
      <c r="C3792">
        <v>53</v>
      </c>
      <c r="D3792">
        <v>10082</v>
      </c>
      <c r="E3792" s="108">
        <v>781983</v>
      </c>
      <c r="F3792" s="22">
        <v>45183.356249999997</v>
      </c>
      <c r="G3792" t="s">
        <v>10012</v>
      </c>
    </row>
    <row r="3793" spans="1:7">
      <c r="A3793" t="str">
        <f t="shared" si="603"/>
        <v>Exam AWS Certified Machine Learning - Specialty topic 1:52</v>
      </c>
      <c r="B3793" t="s">
        <v>9821</v>
      </c>
      <c r="C3793">
        <v>52</v>
      </c>
      <c r="D3793">
        <v>8382</v>
      </c>
      <c r="E3793" s="108">
        <v>781982</v>
      </c>
      <c r="F3793" s="22">
        <v>45183.352083333331</v>
      </c>
      <c r="G3793" t="s">
        <v>10015</v>
      </c>
    </row>
    <row r="3794" spans="1:7">
      <c r="A3794" t="str">
        <f t="shared" si="603"/>
        <v>Exam AWS Certified Cloud Practitioner topic 1:860</v>
      </c>
      <c r="B3794" t="s">
        <v>9776</v>
      </c>
      <c r="C3794">
        <v>860</v>
      </c>
      <c r="D3794">
        <v>78038</v>
      </c>
      <c r="E3794">
        <v>0</v>
      </c>
      <c r="F3794" s="22">
        <v>45183.188194444447</v>
      </c>
      <c r="G3794" t="s">
        <v>17205</v>
      </c>
    </row>
    <row r="3795" spans="1:7">
      <c r="A3795" t="str">
        <f t="shared" si="603"/>
        <v>Exam AWS Certified Cloud Practitioner topic 1:813</v>
      </c>
      <c r="B3795" t="s">
        <v>9776</v>
      </c>
      <c r="C3795">
        <v>813</v>
      </c>
      <c r="D3795">
        <v>107297</v>
      </c>
      <c r="E3795">
        <v>0</v>
      </c>
      <c r="F3795" s="22">
        <v>45183.185416666667</v>
      </c>
      <c r="G3795" t="s">
        <v>10947</v>
      </c>
    </row>
    <row r="3796" spans="1:7">
      <c r="A3796" t="str">
        <f t="shared" si="603"/>
        <v>Exam AWS Certified Cloud Practitioner topic 1:940</v>
      </c>
      <c r="B3796" t="s">
        <v>9776</v>
      </c>
      <c r="C3796">
        <v>940</v>
      </c>
      <c r="D3796">
        <v>111369</v>
      </c>
      <c r="E3796">
        <v>0</v>
      </c>
      <c r="F3796" s="22">
        <v>45183.072916666664</v>
      </c>
      <c r="G3796" t="s">
        <v>10131</v>
      </c>
    </row>
    <row r="3797" spans="1:7">
      <c r="A3797" t="str">
        <f t="shared" si="603"/>
        <v>Exam AWS Certified Cloud Practitioner topic 1:888</v>
      </c>
      <c r="B3797" t="s">
        <v>9776</v>
      </c>
      <c r="C3797">
        <v>888</v>
      </c>
      <c r="D3797">
        <v>111286</v>
      </c>
      <c r="E3797" s="108">
        <v>0</v>
      </c>
      <c r="F3797" s="22">
        <v>45183.036111111112</v>
      </c>
      <c r="G3797" t="s">
        <v>12181</v>
      </c>
    </row>
    <row r="3798" spans="1:7">
      <c r="A3798" t="str">
        <f t="shared" si="603"/>
        <v>Exam AWS DevOps Engineer Professional topic 1:91</v>
      </c>
      <c r="B3798" t="s">
        <v>9816</v>
      </c>
      <c r="C3798">
        <v>91</v>
      </c>
      <c r="D3798">
        <v>89506</v>
      </c>
      <c r="E3798" s="108">
        <v>0</v>
      </c>
      <c r="F3798" s="22">
        <v>45182.929861111108</v>
      </c>
      <c r="G3798" t="s">
        <v>14950</v>
      </c>
    </row>
    <row r="3799" spans="1:7">
      <c r="A3799" t="str">
        <f t="shared" si="603"/>
        <v>Exam AWS Certified SysOps Administrator - Associate topic 1:150</v>
      </c>
      <c r="B3799" t="s">
        <v>9833</v>
      </c>
      <c r="C3799">
        <v>150</v>
      </c>
      <c r="D3799">
        <v>87661</v>
      </c>
      <c r="E3799">
        <v>847157</v>
      </c>
      <c r="F3799" s="22">
        <v>45182.854861111111</v>
      </c>
      <c r="G3799" t="s">
        <v>13222</v>
      </c>
    </row>
    <row r="3800" spans="1:7">
      <c r="A3800" t="str">
        <f t="shared" si="603"/>
        <v>Exam AWS Certified Cloud Practitioner topic 1:606</v>
      </c>
      <c r="B3800" t="s">
        <v>9776</v>
      </c>
      <c r="C3800">
        <v>606</v>
      </c>
      <c r="D3800">
        <v>97649</v>
      </c>
      <c r="E3800" s="108">
        <v>0</v>
      </c>
      <c r="F3800" s="22">
        <v>45182.780555555553</v>
      </c>
      <c r="G3800" t="s">
        <v>15700</v>
      </c>
    </row>
    <row r="3801" spans="1:7">
      <c r="A3801" t="str">
        <f t="shared" si="603"/>
        <v>Exam AWS Certified Cloud Practitioner topic 1:648</v>
      </c>
      <c r="B3801" t="s">
        <v>9776</v>
      </c>
      <c r="C3801">
        <v>648</v>
      </c>
      <c r="D3801">
        <v>100143</v>
      </c>
      <c r="E3801">
        <v>0</v>
      </c>
      <c r="F3801" s="22">
        <v>45182.638194444444</v>
      </c>
      <c r="G3801" t="s">
        <v>14520</v>
      </c>
    </row>
    <row r="3802" spans="1:7">
      <c r="A3802" t="str">
        <f t="shared" si="603"/>
        <v>Exam AWS Certified Machine Learning - Specialty topic 1:45</v>
      </c>
      <c r="B3802" t="s">
        <v>9821</v>
      </c>
      <c r="C3802">
        <v>45</v>
      </c>
      <c r="D3802">
        <v>8351</v>
      </c>
      <c r="E3802" s="108">
        <v>781975</v>
      </c>
      <c r="F3802" s="22">
        <v>45182.629166666666</v>
      </c>
      <c r="G3802" t="s">
        <v>10023</v>
      </c>
    </row>
    <row r="3803" spans="1:7">
      <c r="A3803" t="str">
        <f t="shared" si="603"/>
        <v>Exam AWS Certified Cloud Practitioner topic 1:634</v>
      </c>
      <c r="B3803" t="s">
        <v>9776</v>
      </c>
      <c r="C3803">
        <v>634</v>
      </c>
      <c r="D3803">
        <v>97818</v>
      </c>
      <c r="E3803">
        <v>0</v>
      </c>
      <c r="F3803" s="22">
        <v>45182.62777777778</v>
      </c>
      <c r="G3803" t="s">
        <v>14529</v>
      </c>
    </row>
    <row r="3804" spans="1:7">
      <c r="A3804" t="str">
        <f t="shared" si="603"/>
        <v>Exam AWS Certified Machine Learning - Specialty topic 1:43</v>
      </c>
      <c r="B3804" t="s">
        <v>9821</v>
      </c>
      <c r="C3804">
        <v>43</v>
      </c>
      <c r="D3804">
        <v>8343</v>
      </c>
      <c r="E3804">
        <v>781973</v>
      </c>
      <c r="F3804" s="22">
        <v>45182.625</v>
      </c>
      <c r="G3804" t="s">
        <v>10024</v>
      </c>
    </row>
    <row r="3805" spans="1:7">
      <c r="A3805" t="str">
        <f t="shared" si="603"/>
        <v>Exam AWS Certified Machine Learning - Specialty topic 1:37</v>
      </c>
      <c r="B3805" t="s">
        <v>9821</v>
      </c>
      <c r="C3805">
        <v>37</v>
      </c>
      <c r="D3805">
        <v>10058</v>
      </c>
      <c r="E3805">
        <v>781967</v>
      </c>
      <c r="F3805" s="22">
        <v>45182.606944444444</v>
      </c>
      <c r="G3805" t="s">
        <v>10062</v>
      </c>
    </row>
    <row r="3806" spans="1:7">
      <c r="A3806" t="str">
        <f t="shared" si="603"/>
        <v>Exam AWS Certified Cloud Practitioner topic 1:608</v>
      </c>
      <c r="B3806" t="s">
        <v>9776</v>
      </c>
      <c r="C3806">
        <v>608</v>
      </c>
      <c r="D3806">
        <v>97650</v>
      </c>
      <c r="E3806">
        <v>0</v>
      </c>
      <c r="F3806" s="22">
        <v>45182.604166666664</v>
      </c>
      <c r="G3806" t="s">
        <v>15733</v>
      </c>
    </row>
    <row r="3807" spans="1:7">
      <c r="A3807" t="str">
        <f t="shared" si="603"/>
        <v>Exam AWS Certified Machine Learning - Specialty topic 1:35</v>
      </c>
      <c r="B3807" t="s">
        <v>9821</v>
      </c>
      <c r="C3807">
        <v>35</v>
      </c>
      <c r="D3807">
        <v>10056</v>
      </c>
      <c r="E3807">
        <v>781965</v>
      </c>
      <c r="F3807" s="22">
        <v>45182.597222222219</v>
      </c>
      <c r="G3807" t="s">
        <v>15719</v>
      </c>
    </row>
    <row r="3808" spans="1:7">
      <c r="A3808" t="str">
        <f t="shared" si="603"/>
        <v>Exam AWS Certified Machine Learning - Specialty topic 1:31</v>
      </c>
      <c r="B3808" t="s">
        <v>9821</v>
      </c>
      <c r="C3808">
        <v>31</v>
      </c>
      <c r="D3808">
        <v>14807</v>
      </c>
      <c r="E3808">
        <v>781961</v>
      </c>
      <c r="F3808" s="22">
        <v>45182.582638888889</v>
      </c>
      <c r="G3808" t="s">
        <v>18450</v>
      </c>
    </row>
    <row r="3809" spans="1:7">
      <c r="A3809" t="str">
        <f t="shared" si="603"/>
        <v>Exam AWS Certified Machine Learning - Specialty topic 1:29</v>
      </c>
      <c r="B3809" t="s">
        <v>9821</v>
      </c>
      <c r="C3809">
        <v>29</v>
      </c>
      <c r="D3809">
        <v>10037</v>
      </c>
      <c r="E3809">
        <v>781959</v>
      </c>
      <c r="F3809" s="22">
        <v>45182.505555555559</v>
      </c>
      <c r="G3809" t="s">
        <v>16038</v>
      </c>
    </row>
    <row r="3810" spans="1:7">
      <c r="A3810" t="str">
        <f t="shared" si="603"/>
        <v>Exam AWS Certified Machine Learning - Specialty topic 1:27</v>
      </c>
      <c r="B3810" t="s">
        <v>9821</v>
      </c>
      <c r="C3810">
        <v>27</v>
      </c>
      <c r="D3810">
        <v>11820</v>
      </c>
      <c r="E3810">
        <v>781957</v>
      </c>
      <c r="F3810" s="22">
        <v>45182.49722222222</v>
      </c>
      <c r="G3810" t="s">
        <v>15417</v>
      </c>
    </row>
    <row r="3811" spans="1:7">
      <c r="A3811" t="str">
        <f t="shared" si="603"/>
        <v>Exam AWS Certified Machine Learning - Specialty topic 1:23</v>
      </c>
      <c r="B3811" t="s">
        <v>9821</v>
      </c>
      <c r="C3811">
        <v>23</v>
      </c>
      <c r="D3811">
        <v>8307</v>
      </c>
      <c r="E3811">
        <v>781953</v>
      </c>
      <c r="F3811" s="22">
        <v>45182.469444444447</v>
      </c>
      <c r="G3811" t="s">
        <v>15419</v>
      </c>
    </row>
    <row r="3812" spans="1:7">
      <c r="A3812" t="str">
        <f t="shared" si="603"/>
        <v>Exam AWS Certified SAP on AWS - Specialty PAS-C01 topic 1:38</v>
      </c>
      <c r="B3812" t="s">
        <v>9780</v>
      </c>
      <c r="C3812">
        <v>38</v>
      </c>
      <c r="D3812">
        <v>97899</v>
      </c>
      <c r="E3812" s="108">
        <v>0</v>
      </c>
      <c r="F3812" s="22">
        <v>45182.443055555559</v>
      </c>
      <c r="G3812" t="s">
        <v>13685</v>
      </c>
    </row>
    <row r="3813" spans="1:7">
      <c r="A3813" t="str">
        <f t="shared" si="603"/>
        <v>Exam AWS Certified Machine Learning - Specialty topic 1:17</v>
      </c>
      <c r="B3813" t="s">
        <v>9821</v>
      </c>
      <c r="C3813">
        <v>17</v>
      </c>
      <c r="D3813">
        <v>8306</v>
      </c>
      <c r="E3813">
        <v>781947</v>
      </c>
      <c r="F3813" s="22">
        <v>45182.441666666666</v>
      </c>
      <c r="G3813" t="s">
        <v>10037</v>
      </c>
    </row>
    <row r="3814" spans="1:7">
      <c r="A3814" t="str">
        <f t="shared" si="603"/>
        <v>Exam AWS Certified Machine Learning - Specialty topic 1:15</v>
      </c>
      <c r="B3814" t="s">
        <v>9821</v>
      </c>
      <c r="C3814">
        <v>15</v>
      </c>
      <c r="D3814">
        <v>11279</v>
      </c>
      <c r="E3814">
        <v>781945</v>
      </c>
      <c r="F3814" s="22">
        <v>45182.431944444441</v>
      </c>
      <c r="G3814" t="s">
        <v>11135</v>
      </c>
    </row>
    <row r="3815" spans="1:7">
      <c r="A3815" t="str">
        <f t="shared" si="603"/>
        <v>Exam AWS Certified Cloud Practitioner topic 1:851</v>
      </c>
      <c r="B3815" t="s">
        <v>9776</v>
      </c>
      <c r="C3815">
        <v>851</v>
      </c>
      <c r="D3815">
        <v>109480</v>
      </c>
      <c r="E3815">
        <v>0</v>
      </c>
      <c r="F3815" s="22">
        <v>45182.423611111109</v>
      </c>
      <c r="G3815" t="s">
        <v>10225</v>
      </c>
    </row>
    <row r="3816" spans="1:7">
      <c r="A3816" t="str">
        <f t="shared" si="603"/>
        <v>Exam AWS Certified Cloud Practitioner topic 1:856</v>
      </c>
      <c r="B3816" t="s">
        <v>9776</v>
      </c>
      <c r="C3816">
        <v>856</v>
      </c>
      <c r="D3816">
        <v>74479</v>
      </c>
      <c r="E3816">
        <v>0</v>
      </c>
      <c r="F3816" s="22">
        <v>45182.409722222219</v>
      </c>
      <c r="G3816" t="s">
        <v>17226</v>
      </c>
    </row>
    <row r="3817" spans="1:7">
      <c r="A3817" t="str">
        <f t="shared" si="603"/>
        <v>Exam AWS Certified Cloud Practitioner topic 1:859</v>
      </c>
      <c r="B3817" t="s">
        <v>9776</v>
      </c>
      <c r="C3817">
        <v>859</v>
      </c>
      <c r="D3817">
        <v>111280</v>
      </c>
      <c r="E3817">
        <v>0</v>
      </c>
      <c r="F3817" s="22">
        <v>45182.397916666669</v>
      </c>
      <c r="G3817" t="s">
        <v>10202</v>
      </c>
    </row>
    <row r="3818" spans="1:7">
      <c r="A3818" t="str">
        <f t="shared" si="603"/>
        <v>Exam AWS Certified Machine Learning - Specialty topic 1:12</v>
      </c>
      <c r="B3818" t="s">
        <v>9821</v>
      </c>
      <c r="C3818">
        <v>12</v>
      </c>
      <c r="D3818">
        <v>10005</v>
      </c>
      <c r="E3818">
        <v>781942</v>
      </c>
      <c r="F3818" s="22">
        <v>45182.388888888891</v>
      </c>
      <c r="G3818" t="s">
        <v>11140</v>
      </c>
    </row>
    <row r="3819" spans="1:7">
      <c r="A3819" t="str">
        <f t="shared" si="603"/>
        <v>Exam AWS Certified Machine Learning - Specialty topic 1:11</v>
      </c>
      <c r="B3819" t="s">
        <v>9821</v>
      </c>
      <c r="C3819">
        <v>11</v>
      </c>
      <c r="D3819">
        <v>8304</v>
      </c>
      <c r="E3819">
        <v>781941</v>
      </c>
      <c r="F3819" s="22">
        <v>45182.387499999997</v>
      </c>
      <c r="G3819" t="s">
        <v>11141</v>
      </c>
    </row>
    <row r="3820" spans="1:7">
      <c r="A3820" t="str">
        <f t="shared" si="603"/>
        <v>Exam AWS Certified Cloud Practitioner topic 1:865</v>
      </c>
      <c r="B3820" t="s">
        <v>9776</v>
      </c>
      <c r="C3820">
        <v>865</v>
      </c>
      <c r="D3820">
        <v>116680</v>
      </c>
      <c r="E3820">
        <v>0</v>
      </c>
      <c r="F3820" s="22">
        <v>45182.385416666664</v>
      </c>
      <c r="G3820" t="s">
        <v>23826</v>
      </c>
    </row>
    <row r="3821" spans="1:7">
      <c r="A3821" t="str">
        <f t="shared" si="603"/>
        <v>Exam AWS Certified Machine Learning - Specialty topic 1:10</v>
      </c>
      <c r="B3821" t="s">
        <v>9821</v>
      </c>
      <c r="C3821">
        <v>10</v>
      </c>
      <c r="D3821">
        <v>11376</v>
      </c>
      <c r="E3821">
        <v>781940</v>
      </c>
      <c r="F3821" s="22">
        <v>45182.385416666664</v>
      </c>
      <c r="G3821" t="s">
        <v>11142</v>
      </c>
    </row>
    <row r="3822" spans="1:7">
      <c r="A3822" t="str">
        <f t="shared" si="603"/>
        <v>Exam AWS Certified Cloud Practitioner topic 1:867</v>
      </c>
      <c r="B3822" t="s">
        <v>9776</v>
      </c>
      <c r="C3822">
        <v>867</v>
      </c>
      <c r="D3822">
        <v>113671</v>
      </c>
      <c r="E3822">
        <v>0</v>
      </c>
      <c r="F3822" s="22">
        <v>45182.380555555559</v>
      </c>
      <c r="G3822" t="s">
        <v>11551</v>
      </c>
    </row>
    <row r="3823" spans="1:7">
      <c r="A3823" t="str">
        <f t="shared" si="603"/>
        <v>Exam AWS Certified Machine Learning - Specialty topic 1:9</v>
      </c>
      <c r="B3823" t="s">
        <v>9821</v>
      </c>
      <c r="C3823">
        <v>9</v>
      </c>
      <c r="D3823">
        <v>9656</v>
      </c>
      <c r="E3823">
        <v>781939</v>
      </c>
      <c r="F3823" s="22">
        <v>45182.380555555559</v>
      </c>
      <c r="G3823" t="s">
        <v>11143</v>
      </c>
    </row>
    <row r="3824" spans="1:7">
      <c r="A3824" t="str">
        <f t="shared" si="603"/>
        <v>Exam AWS Certified Cloud Practitioner topic 1:868</v>
      </c>
      <c r="B3824" t="s">
        <v>9776</v>
      </c>
      <c r="C3824">
        <v>868</v>
      </c>
      <c r="D3824">
        <v>115866</v>
      </c>
      <c r="E3824">
        <v>0</v>
      </c>
      <c r="F3824" s="22">
        <v>45182.379861111112</v>
      </c>
      <c r="G3824" t="s">
        <v>23825</v>
      </c>
    </row>
    <row r="3825" spans="1:7">
      <c r="A3825" t="str">
        <f t="shared" si="603"/>
        <v>Exam AWS Certified Cloud Practitioner topic 1:869</v>
      </c>
      <c r="B3825" t="s">
        <v>9776</v>
      </c>
      <c r="C3825">
        <v>869</v>
      </c>
      <c r="D3825">
        <v>114563</v>
      </c>
      <c r="E3825">
        <v>0</v>
      </c>
      <c r="F3825" s="22">
        <v>45182.37777777778</v>
      </c>
      <c r="G3825" t="s">
        <v>11631</v>
      </c>
    </row>
    <row r="3826" spans="1:7">
      <c r="A3826" t="str">
        <f t="shared" si="603"/>
        <v>Exam AWS Certified Cloud Practitioner topic 1:870</v>
      </c>
      <c r="B3826" t="s">
        <v>9776</v>
      </c>
      <c r="C3826">
        <v>870</v>
      </c>
      <c r="D3826">
        <v>116357</v>
      </c>
      <c r="E3826">
        <v>0</v>
      </c>
      <c r="F3826" s="22">
        <v>45182.376388888886</v>
      </c>
      <c r="G3826" t="s">
        <v>23834</v>
      </c>
    </row>
    <row r="3827" spans="1:7">
      <c r="A3827" t="str">
        <f t="shared" si="603"/>
        <v>Exam AWS Certified Cloud Practitioner topic 1:871</v>
      </c>
      <c r="B3827" t="s">
        <v>9776</v>
      </c>
      <c r="C3827">
        <v>871</v>
      </c>
      <c r="D3827">
        <v>111948</v>
      </c>
      <c r="E3827">
        <v>0</v>
      </c>
      <c r="F3827" s="22">
        <v>45182.375</v>
      </c>
      <c r="G3827" t="s">
        <v>11408</v>
      </c>
    </row>
    <row r="3828" spans="1:7">
      <c r="A3828" t="str">
        <f t="shared" si="603"/>
        <v>Exam AWS Certified Cloud Practitioner topic 1:872</v>
      </c>
      <c r="B3828" t="s">
        <v>9776</v>
      </c>
      <c r="C3828">
        <v>872</v>
      </c>
      <c r="D3828">
        <v>111284</v>
      </c>
      <c r="E3828">
        <v>0</v>
      </c>
      <c r="F3828" s="22">
        <v>45182.370833333334</v>
      </c>
      <c r="G3828" t="s">
        <v>11407</v>
      </c>
    </row>
    <row r="3829" spans="1:7">
      <c r="A3829" t="str">
        <f t="shared" si="603"/>
        <v>Exam AWS Certified Cloud Practitioner topic 1:873</v>
      </c>
      <c r="B3829" t="s">
        <v>9776</v>
      </c>
      <c r="C3829">
        <v>873</v>
      </c>
      <c r="D3829">
        <v>115000</v>
      </c>
      <c r="E3829" s="108">
        <v>0</v>
      </c>
      <c r="F3829" s="22">
        <v>45182.368750000001</v>
      </c>
      <c r="G3829" t="s">
        <v>11406</v>
      </c>
    </row>
    <row r="3830" spans="1:7">
      <c r="A3830" t="str">
        <f t="shared" si="603"/>
        <v>Exam AWS Certified Cloud Practitioner topic 1:874</v>
      </c>
      <c r="B3830" t="s">
        <v>9776</v>
      </c>
      <c r="C3830">
        <v>874</v>
      </c>
      <c r="D3830">
        <v>111585</v>
      </c>
      <c r="E3830" s="108">
        <v>0</v>
      </c>
      <c r="F3830" s="22">
        <v>45182.367361111108</v>
      </c>
      <c r="G3830" t="s">
        <v>11943</v>
      </c>
    </row>
    <row r="3831" spans="1:7">
      <c r="A3831" t="str">
        <f t="shared" si="603"/>
        <v>Exam AWS Certified Cloud Practitioner topic 1:875</v>
      </c>
      <c r="B3831" t="s">
        <v>9776</v>
      </c>
      <c r="C3831">
        <v>875</v>
      </c>
      <c r="D3831">
        <v>114663</v>
      </c>
      <c r="E3831" s="108">
        <v>0</v>
      </c>
      <c r="F3831" s="22">
        <v>45182.365972222222</v>
      </c>
      <c r="G3831" t="s">
        <v>11535</v>
      </c>
    </row>
    <row r="3832" spans="1:7">
      <c r="A3832" t="str">
        <f t="shared" si="603"/>
        <v>Exam AWS Certified Cloud Practitioner topic 1:876</v>
      </c>
      <c r="B3832" t="s">
        <v>9776</v>
      </c>
      <c r="C3832">
        <v>876</v>
      </c>
      <c r="D3832">
        <v>111683</v>
      </c>
      <c r="E3832" s="108">
        <v>0</v>
      </c>
      <c r="F3832" s="22">
        <v>45182.363194444442</v>
      </c>
      <c r="G3832" t="s">
        <v>11405</v>
      </c>
    </row>
    <row r="3833" spans="1:7">
      <c r="A3833" t="str">
        <f t="shared" si="603"/>
        <v>Exam AWS Certified Machine Learning - Specialty topic 1:6</v>
      </c>
      <c r="B3833" t="s">
        <v>9821</v>
      </c>
      <c r="C3833">
        <v>6</v>
      </c>
      <c r="D3833">
        <v>11559</v>
      </c>
      <c r="E3833" s="108">
        <v>781936</v>
      </c>
      <c r="F3833" s="22">
        <v>45182.361805555556</v>
      </c>
      <c r="G3833" t="s">
        <v>11146</v>
      </c>
    </row>
    <row r="3834" spans="1:7">
      <c r="A3834" t="str">
        <f t="shared" si="603"/>
        <v>Exam AWS Certified Cloud Practitioner topic 1:877</v>
      </c>
      <c r="B3834" t="s">
        <v>9776</v>
      </c>
      <c r="C3834">
        <v>877</v>
      </c>
      <c r="D3834">
        <v>111684</v>
      </c>
      <c r="E3834">
        <v>0</v>
      </c>
      <c r="F3834" s="22">
        <v>45182.359027777777</v>
      </c>
      <c r="G3834" t="s">
        <v>11404</v>
      </c>
    </row>
    <row r="3835" spans="1:7">
      <c r="A3835" t="str">
        <f t="shared" si="603"/>
        <v>Exam AWS Certified Cloud Practitioner topic 1:878</v>
      </c>
      <c r="B3835" t="s">
        <v>9776</v>
      </c>
      <c r="C3835">
        <v>878</v>
      </c>
      <c r="D3835">
        <v>116359</v>
      </c>
      <c r="E3835">
        <v>0</v>
      </c>
      <c r="F3835" s="22">
        <v>45182.357638888891</v>
      </c>
      <c r="G3835" t="s">
        <v>23833</v>
      </c>
    </row>
    <row r="3836" spans="1:7">
      <c r="A3836" t="str">
        <f t="shared" si="603"/>
        <v>Exam AWS Certified Cloud Practitioner topic 1:879</v>
      </c>
      <c r="B3836" t="s">
        <v>9776</v>
      </c>
      <c r="C3836">
        <v>879</v>
      </c>
      <c r="D3836">
        <v>116360</v>
      </c>
      <c r="E3836" s="108">
        <v>0</v>
      </c>
      <c r="F3836" s="22">
        <v>45182.355555555558</v>
      </c>
      <c r="G3836" t="s">
        <v>23832</v>
      </c>
    </row>
    <row r="3837" spans="1:7">
      <c r="A3837" t="str">
        <f t="shared" si="603"/>
        <v>Exam AWS Certified Database - Specialty topic 1:69</v>
      </c>
      <c r="B3837" t="s">
        <v>9883</v>
      </c>
      <c r="C3837">
        <v>69</v>
      </c>
      <c r="D3837">
        <v>26780</v>
      </c>
      <c r="E3837">
        <v>807311</v>
      </c>
      <c r="F3837" s="22">
        <v>45182.352777777778</v>
      </c>
      <c r="G3837" t="s">
        <v>18003</v>
      </c>
    </row>
    <row r="3838" spans="1:7">
      <c r="A3838" t="str">
        <f t="shared" si="603"/>
        <v>Exam AWS Certified Database - Specialty topic 1:87</v>
      </c>
      <c r="B3838" t="s">
        <v>9883</v>
      </c>
      <c r="C3838">
        <v>87</v>
      </c>
      <c r="D3838">
        <v>49114</v>
      </c>
      <c r="E3838" s="108">
        <v>807329</v>
      </c>
      <c r="F3838" s="22">
        <v>45182.317361111112</v>
      </c>
      <c r="G3838" t="s">
        <v>16371</v>
      </c>
    </row>
    <row r="3839" spans="1:7">
      <c r="A3839" t="str">
        <f t="shared" si="603"/>
        <v>Exam AWS Certified Solutions Architect - Associate SAA-C03 topic 1:187</v>
      </c>
      <c r="B3839" t="s">
        <v>9800</v>
      </c>
      <c r="C3839">
        <v>187</v>
      </c>
      <c r="D3839">
        <v>87695</v>
      </c>
      <c r="E3839" s="108">
        <v>847014</v>
      </c>
      <c r="F3839" s="22">
        <v>45182.277083333334</v>
      </c>
      <c r="G3839" t="s">
        <v>12814</v>
      </c>
    </row>
    <row r="3840" spans="1:7">
      <c r="A3840" t="str">
        <f t="shared" si="603"/>
        <v>Exam AWS Certified Solutions Architect - Associate SAA-C03 topic 1:186</v>
      </c>
      <c r="B3840" t="s">
        <v>9800</v>
      </c>
      <c r="C3840">
        <v>186</v>
      </c>
      <c r="D3840">
        <v>87650</v>
      </c>
      <c r="E3840" s="108">
        <v>847013</v>
      </c>
      <c r="F3840" s="22">
        <v>45182.273611111108</v>
      </c>
      <c r="G3840" t="s">
        <v>12815</v>
      </c>
    </row>
    <row r="3841" spans="1:7">
      <c r="A3841" t="str">
        <f t="shared" si="603"/>
        <v>Exam AWS Certified Database - Specialty topic 1:204</v>
      </c>
      <c r="B3841" t="s">
        <v>9883</v>
      </c>
      <c r="C3841">
        <v>204</v>
      </c>
      <c r="D3841">
        <v>79939</v>
      </c>
      <c r="E3841" s="108">
        <v>807446</v>
      </c>
      <c r="F3841" s="22">
        <v>45182.243055555555</v>
      </c>
      <c r="G3841" t="s">
        <v>16708</v>
      </c>
    </row>
    <row r="3842" spans="1:7">
      <c r="A3842" t="str">
        <f t="shared" si="603"/>
        <v>Exam AWS Certified Database - Specialty topic 1:202</v>
      </c>
      <c r="B3842" t="s">
        <v>9883</v>
      </c>
      <c r="C3842">
        <v>202</v>
      </c>
      <c r="D3842">
        <v>79883</v>
      </c>
      <c r="E3842" s="108">
        <v>807444</v>
      </c>
      <c r="F3842" s="22">
        <v>45182.209722222222</v>
      </c>
      <c r="G3842" t="s">
        <v>14562</v>
      </c>
    </row>
    <row r="3843" spans="1:7">
      <c r="A3843" t="str">
        <f t="shared" si="603"/>
        <v>Exam AWS Certified SAP on AWS - Specialty PAS-C01 topic 1:102</v>
      </c>
      <c r="B3843" t="s">
        <v>9780</v>
      </c>
      <c r="C3843">
        <v>102</v>
      </c>
      <c r="D3843">
        <v>116636</v>
      </c>
      <c r="E3843" s="108">
        <v>0</v>
      </c>
      <c r="F3843" s="22">
        <v>45182.198611111111</v>
      </c>
      <c r="G3843" t="s">
        <v>23811</v>
      </c>
    </row>
    <row r="3844" spans="1:7">
      <c r="A3844" t="str">
        <f t="shared" si="603"/>
        <v>Exam AWS Certified SAP on AWS - Specialty PAS-C01 topic 1:99</v>
      </c>
      <c r="B3844" t="s">
        <v>9780</v>
      </c>
      <c r="C3844">
        <v>99</v>
      </c>
      <c r="D3844">
        <v>116631</v>
      </c>
      <c r="E3844">
        <v>0</v>
      </c>
      <c r="F3844" s="22">
        <v>45182.191666666666</v>
      </c>
      <c r="G3844" t="s">
        <v>23812</v>
      </c>
    </row>
    <row r="3845" spans="1:7">
      <c r="A3845" t="str">
        <f t="shared" si="603"/>
        <v>Exam AWS Certified SAP on AWS - Specialty PAS-C01 topic 1:96</v>
      </c>
      <c r="B3845" t="s">
        <v>9780</v>
      </c>
      <c r="C3845">
        <v>96</v>
      </c>
      <c r="D3845">
        <v>116627</v>
      </c>
      <c r="E3845">
        <v>0</v>
      </c>
      <c r="F3845" s="22">
        <v>45182.188194444447</v>
      </c>
      <c r="G3845" t="s">
        <v>23821</v>
      </c>
    </row>
    <row r="3846" spans="1:7">
      <c r="A3846" t="str">
        <f t="shared" ref="A3846:A3909" si="604">TRIM(B3846)&amp;":"&amp;C3846</f>
        <v>Exam AWS Certified Database - Specialty topic 1:139</v>
      </c>
      <c r="B3846" t="s">
        <v>9883</v>
      </c>
      <c r="C3846">
        <v>139</v>
      </c>
      <c r="D3846">
        <v>48844</v>
      </c>
      <c r="E3846">
        <v>807381</v>
      </c>
      <c r="F3846" s="22">
        <v>45182.165277777778</v>
      </c>
      <c r="G3846" t="s">
        <v>16518</v>
      </c>
    </row>
    <row r="3847" spans="1:7">
      <c r="A3847" t="str">
        <f t="shared" si="604"/>
        <v>Exam AWS Certified Database - Specialty topic 1:138</v>
      </c>
      <c r="B3847" t="s">
        <v>9883</v>
      </c>
      <c r="C3847">
        <v>138</v>
      </c>
      <c r="D3847">
        <v>49013</v>
      </c>
      <c r="E3847">
        <v>807380</v>
      </c>
      <c r="F3847" s="22">
        <v>45182.097222222219</v>
      </c>
      <c r="G3847" t="s">
        <v>17972</v>
      </c>
    </row>
    <row r="3848" spans="1:7">
      <c r="A3848" t="str">
        <f t="shared" si="604"/>
        <v>Exam AWS Certified Database - Specialty topic 1:177</v>
      </c>
      <c r="B3848" t="s">
        <v>9883</v>
      </c>
      <c r="C3848">
        <v>177</v>
      </c>
      <c r="D3848">
        <v>67569</v>
      </c>
      <c r="E3848">
        <v>807419</v>
      </c>
      <c r="F3848" s="22">
        <v>45181.998611111114</v>
      </c>
      <c r="G3848" t="s">
        <v>17910</v>
      </c>
    </row>
    <row r="3849" spans="1:7">
      <c r="A3849" t="str">
        <f t="shared" si="604"/>
        <v>Exam AWS Certified Solutions Architect - Associate SAA-C03 topic 1:185</v>
      </c>
      <c r="B3849" t="s">
        <v>9800</v>
      </c>
      <c r="C3849">
        <v>185</v>
      </c>
      <c r="D3849">
        <v>87648</v>
      </c>
      <c r="E3849">
        <v>847012</v>
      </c>
      <c r="F3849" s="22">
        <v>45181.894444444442</v>
      </c>
      <c r="G3849" t="s">
        <v>12816</v>
      </c>
    </row>
    <row r="3850" spans="1:7">
      <c r="A3850" t="str">
        <f t="shared" si="604"/>
        <v>Exam AWS Certified Machine Learning - Specialty topic 1:262</v>
      </c>
      <c r="B3850" t="s">
        <v>9821</v>
      </c>
      <c r="C3850">
        <v>262</v>
      </c>
      <c r="D3850">
        <v>114477</v>
      </c>
      <c r="E3850">
        <v>887286</v>
      </c>
      <c r="F3850" s="22">
        <v>45181.638194444444</v>
      </c>
      <c r="G3850" t="s">
        <v>11728</v>
      </c>
    </row>
    <row r="3851" spans="1:7">
      <c r="A3851" t="str">
        <f t="shared" si="604"/>
        <v>Exam AWS Certified Machine Learning - Specialty topic 1:261</v>
      </c>
      <c r="B3851" t="s">
        <v>9821</v>
      </c>
      <c r="C3851">
        <v>261</v>
      </c>
      <c r="D3851">
        <v>113104</v>
      </c>
      <c r="E3851">
        <v>887285</v>
      </c>
      <c r="F3851" s="22">
        <v>45181.636111111111</v>
      </c>
      <c r="G3851" t="s">
        <v>10716</v>
      </c>
    </row>
    <row r="3852" spans="1:7">
      <c r="A3852" t="str">
        <f t="shared" si="604"/>
        <v>Exam AWS Certified Machine Learning - Specialty topic 1:255</v>
      </c>
      <c r="B3852" t="s">
        <v>9821</v>
      </c>
      <c r="C3852">
        <v>255</v>
      </c>
      <c r="D3852">
        <v>112460</v>
      </c>
      <c r="E3852">
        <v>887279</v>
      </c>
      <c r="F3852" s="22">
        <v>45181.616666666669</v>
      </c>
      <c r="G3852" t="s">
        <v>10072</v>
      </c>
    </row>
    <row r="3853" spans="1:7">
      <c r="A3853" t="str">
        <f t="shared" si="604"/>
        <v>Exam AWS Certified Machine Learning - Specialty topic 1:253</v>
      </c>
      <c r="B3853" t="s">
        <v>9821</v>
      </c>
      <c r="C3853">
        <v>253</v>
      </c>
      <c r="D3853">
        <v>111710</v>
      </c>
      <c r="E3853">
        <v>887277</v>
      </c>
      <c r="F3853" s="22">
        <v>45181.611111111109</v>
      </c>
      <c r="G3853" t="s">
        <v>11744</v>
      </c>
    </row>
    <row r="3854" spans="1:7">
      <c r="A3854" t="str">
        <f t="shared" si="604"/>
        <v>Exam AWS Certified Cloud Practitioner topic 1:897</v>
      </c>
      <c r="B3854" t="s">
        <v>9776</v>
      </c>
      <c r="C3854">
        <v>897</v>
      </c>
      <c r="D3854">
        <v>113869</v>
      </c>
      <c r="E3854">
        <v>0</v>
      </c>
      <c r="F3854" s="22">
        <v>45181.61041666667</v>
      </c>
      <c r="G3854" t="s">
        <v>25201</v>
      </c>
    </row>
    <row r="3855" spans="1:7">
      <c r="A3855" t="str">
        <f t="shared" si="604"/>
        <v>Exam AWS Certified Solutions Architect - Professional SAP-C02 topic 1:173</v>
      </c>
      <c r="B3855" t="s">
        <v>9849</v>
      </c>
      <c r="C3855">
        <v>173</v>
      </c>
      <c r="D3855">
        <v>99152</v>
      </c>
      <c r="E3855">
        <v>868501</v>
      </c>
      <c r="F3855" s="22">
        <v>45181.602777777778</v>
      </c>
      <c r="G3855" t="s">
        <v>11918</v>
      </c>
    </row>
    <row r="3856" spans="1:7">
      <c r="A3856" t="str">
        <f t="shared" si="604"/>
        <v>Exam AWS Certified Machine Learning - Specialty topic 1:252</v>
      </c>
      <c r="B3856" t="s">
        <v>9821</v>
      </c>
      <c r="C3856">
        <v>252</v>
      </c>
      <c r="D3856">
        <v>111706</v>
      </c>
      <c r="E3856">
        <v>887276</v>
      </c>
      <c r="F3856" s="22">
        <v>45181.600694444445</v>
      </c>
      <c r="G3856" t="s">
        <v>12537</v>
      </c>
    </row>
    <row r="3857" spans="1:7">
      <c r="A3857" t="str">
        <f t="shared" si="604"/>
        <v>Exam AWS Certified Cloud Practitioner topic 1:222</v>
      </c>
      <c r="B3857" t="s">
        <v>9776</v>
      </c>
      <c r="C3857">
        <v>222</v>
      </c>
      <c r="D3857">
        <v>86525</v>
      </c>
      <c r="E3857">
        <v>0</v>
      </c>
      <c r="F3857" s="22">
        <v>45181.588888888888</v>
      </c>
      <c r="G3857" t="s">
        <v>15278</v>
      </c>
    </row>
    <row r="3858" spans="1:7">
      <c r="A3858" t="str">
        <f t="shared" si="604"/>
        <v>Exam AWS Certified Machine Learning - Specialty topic 1:250</v>
      </c>
      <c r="B3858" t="s">
        <v>9821</v>
      </c>
      <c r="C3858">
        <v>250</v>
      </c>
      <c r="D3858">
        <v>111690</v>
      </c>
      <c r="E3858">
        <v>887274</v>
      </c>
      <c r="F3858" s="22">
        <v>45181.586111111108</v>
      </c>
      <c r="G3858" t="s">
        <v>11822</v>
      </c>
    </row>
    <row r="3859" spans="1:7">
      <c r="A3859" t="str">
        <f t="shared" si="604"/>
        <v>Exam AWS Certified Machine Learning - Specialty topic 1:247</v>
      </c>
      <c r="B3859" t="s">
        <v>9821</v>
      </c>
      <c r="C3859">
        <v>247</v>
      </c>
      <c r="D3859">
        <v>112457</v>
      </c>
      <c r="E3859">
        <v>887271</v>
      </c>
      <c r="F3859" s="22">
        <v>45181.57916666667</v>
      </c>
      <c r="G3859" t="s">
        <v>11748</v>
      </c>
    </row>
    <row r="3860" spans="1:7">
      <c r="A3860" t="str">
        <f t="shared" si="604"/>
        <v>Exam AWS Certified Machine Learning - Specialty topic 1:241</v>
      </c>
      <c r="B3860" t="s">
        <v>9821</v>
      </c>
      <c r="C3860">
        <v>241</v>
      </c>
      <c r="D3860">
        <v>112452</v>
      </c>
      <c r="E3860">
        <v>887265</v>
      </c>
      <c r="F3860" s="22">
        <v>45181.561111111114</v>
      </c>
      <c r="G3860" t="s">
        <v>11752</v>
      </c>
    </row>
    <row r="3861" spans="1:7">
      <c r="A3861" t="str">
        <f t="shared" si="604"/>
        <v>Exam AWS Certified Machine Learning - Specialty topic 1:234</v>
      </c>
      <c r="B3861" t="s">
        <v>9821</v>
      </c>
      <c r="C3861">
        <v>234</v>
      </c>
      <c r="D3861">
        <v>103032</v>
      </c>
      <c r="E3861">
        <v>875388</v>
      </c>
      <c r="F3861" s="22">
        <v>45181.390972222223</v>
      </c>
      <c r="G3861" t="s">
        <v>15318</v>
      </c>
    </row>
    <row r="3862" spans="1:7">
      <c r="A3862" t="str">
        <f t="shared" si="604"/>
        <v>Exam AWS Certified Machine Learning - Specialty topic 1:233</v>
      </c>
      <c r="B3862" t="s">
        <v>9821</v>
      </c>
      <c r="C3862">
        <v>233</v>
      </c>
      <c r="D3862">
        <v>103030</v>
      </c>
      <c r="E3862">
        <v>875387</v>
      </c>
      <c r="F3862" s="22">
        <v>45181.388888888891</v>
      </c>
      <c r="G3862" t="s">
        <v>15272</v>
      </c>
    </row>
    <row r="3863" spans="1:7">
      <c r="A3863" t="str">
        <f t="shared" si="604"/>
        <v>Exam AWS Certified Machine Learning - Specialty topic 1:232</v>
      </c>
      <c r="B3863" t="s">
        <v>9821</v>
      </c>
      <c r="C3863">
        <v>232</v>
      </c>
      <c r="D3863">
        <v>103029</v>
      </c>
      <c r="E3863">
        <v>875386</v>
      </c>
      <c r="F3863" s="22">
        <v>45181.384722222225</v>
      </c>
      <c r="G3863" t="s">
        <v>15170</v>
      </c>
    </row>
    <row r="3864" spans="1:7">
      <c r="A3864" t="str">
        <f t="shared" si="604"/>
        <v>Exam AWS Certified Security - Specialty topic 1:20</v>
      </c>
      <c r="B3864" t="s">
        <v>10013</v>
      </c>
      <c r="C3864">
        <v>20</v>
      </c>
      <c r="D3864">
        <v>4044</v>
      </c>
      <c r="E3864" s="108">
        <v>0</v>
      </c>
      <c r="F3864" s="22">
        <v>45181.304861111108</v>
      </c>
      <c r="G3864" t="s">
        <v>15107</v>
      </c>
    </row>
    <row r="3865" spans="1:7">
      <c r="A3865" t="str">
        <f t="shared" si="604"/>
        <v>Exam AWS Certified Security - Specialty topic 1:18</v>
      </c>
      <c r="B3865" t="s">
        <v>10013</v>
      </c>
      <c r="C3865">
        <v>18</v>
      </c>
      <c r="D3865">
        <v>4042</v>
      </c>
      <c r="E3865" s="108">
        <v>0</v>
      </c>
      <c r="F3865" s="22">
        <v>45181.302777777775</v>
      </c>
      <c r="G3865" t="s">
        <v>14839</v>
      </c>
    </row>
    <row r="3866" spans="1:7">
      <c r="A3866" t="str">
        <f t="shared" si="604"/>
        <v>Exam AWS Certified Security - Specialty topic 1:17</v>
      </c>
      <c r="B3866" t="s">
        <v>10013</v>
      </c>
      <c r="C3866">
        <v>17</v>
      </c>
      <c r="D3866">
        <v>4157</v>
      </c>
      <c r="E3866" s="108">
        <v>0</v>
      </c>
      <c r="F3866" s="22">
        <v>45181.301388888889</v>
      </c>
      <c r="G3866" t="s">
        <v>14417</v>
      </c>
    </row>
    <row r="3867" spans="1:7">
      <c r="A3867" t="str">
        <f t="shared" si="604"/>
        <v>Exam AWS Certified Security - Specialty topic 1:16</v>
      </c>
      <c r="B3867" t="s">
        <v>10013</v>
      </c>
      <c r="C3867">
        <v>16</v>
      </c>
      <c r="D3867">
        <v>4041</v>
      </c>
      <c r="E3867" s="108">
        <v>0</v>
      </c>
      <c r="F3867" s="22">
        <v>45181.300694444442</v>
      </c>
      <c r="G3867" t="s">
        <v>12204</v>
      </c>
    </row>
    <row r="3868" spans="1:7">
      <c r="A3868" t="str">
        <f t="shared" si="604"/>
        <v>Exam AWS Certified Security - Specialty topic 1:15</v>
      </c>
      <c r="B3868" t="s">
        <v>10013</v>
      </c>
      <c r="C3868">
        <v>15</v>
      </c>
      <c r="D3868">
        <v>4040</v>
      </c>
      <c r="E3868" s="108">
        <v>0</v>
      </c>
      <c r="F3868" s="22">
        <v>45181.299305555556</v>
      </c>
      <c r="G3868" t="s">
        <v>14559</v>
      </c>
    </row>
    <row r="3869" spans="1:7">
      <c r="A3869" t="str">
        <f t="shared" si="604"/>
        <v>Exam AWS Certified Security - Specialty topic 1:14</v>
      </c>
      <c r="B3869" t="s">
        <v>10013</v>
      </c>
      <c r="C3869">
        <v>14</v>
      </c>
      <c r="D3869">
        <v>4039</v>
      </c>
      <c r="E3869" s="108">
        <v>0</v>
      </c>
      <c r="F3869" s="22">
        <v>45181.298611111109</v>
      </c>
      <c r="G3869" t="s">
        <v>14817</v>
      </c>
    </row>
    <row r="3870" spans="1:7">
      <c r="A3870" t="str">
        <f t="shared" si="604"/>
        <v>Exam AWS Certified Security - Specialty topic 1:13</v>
      </c>
      <c r="B3870" t="s">
        <v>10013</v>
      </c>
      <c r="C3870">
        <v>13</v>
      </c>
      <c r="D3870">
        <v>1877</v>
      </c>
      <c r="E3870" s="108">
        <v>0</v>
      </c>
      <c r="F3870" s="22">
        <v>45181.297222222223</v>
      </c>
      <c r="G3870" t="s">
        <v>16425</v>
      </c>
    </row>
    <row r="3871" spans="1:7">
      <c r="A3871" t="str">
        <f t="shared" si="604"/>
        <v>Exam AWS Certified Security - Specialty topic 1:11</v>
      </c>
      <c r="B3871" t="s">
        <v>10013</v>
      </c>
      <c r="C3871">
        <v>11</v>
      </c>
      <c r="D3871">
        <v>4037</v>
      </c>
      <c r="E3871" s="108">
        <v>0</v>
      </c>
      <c r="F3871" s="22">
        <v>45181.295138888891</v>
      </c>
      <c r="G3871" t="s">
        <v>14430</v>
      </c>
    </row>
    <row r="3872" spans="1:7">
      <c r="A3872" t="str">
        <f t="shared" si="604"/>
        <v>Exam AWS Certified Security - Specialty topic 1:10</v>
      </c>
      <c r="B3872" t="s">
        <v>10013</v>
      </c>
      <c r="C3872">
        <v>10</v>
      </c>
      <c r="D3872">
        <v>4036</v>
      </c>
      <c r="E3872" s="108">
        <v>0</v>
      </c>
      <c r="F3872" s="22">
        <v>45181.293749999997</v>
      </c>
      <c r="G3872" t="s">
        <v>11834</v>
      </c>
    </row>
    <row r="3873" spans="1:7">
      <c r="A3873" t="str">
        <f t="shared" si="604"/>
        <v>Exam AWS Certified Security - Specialty topic 1:9</v>
      </c>
      <c r="B3873" t="s">
        <v>10013</v>
      </c>
      <c r="C3873">
        <v>9</v>
      </c>
      <c r="D3873">
        <v>47135</v>
      </c>
      <c r="E3873" s="108">
        <v>0</v>
      </c>
      <c r="F3873" s="22">
        <v>45181.292361111111</v>
      </c>
      <c r="G3873" t="s">
        <v>12842</v>
      </c>
    </row>
    <row r="3874" spans="1:7">
      <c r="A3874" t="str">
        <f t="shared" si="604"/>
        <v>Exam AWS Certified Security - Specialty topic 1:8</v>
      </c>
      <c r="B3874" t="s">
        <v>10013</v>
      </c>
      <c r="C3874">
        <v>8</v>
      </c>
      <c r="D3874">
        <v>4034</v>
      </c>
      <c r="E3874" s="108">
        <v>0</v>
      </c>
      <c r="F3874" s="22">
        <v>45181.290277777778</v>
      </c>
      <c r="G3874" t="s">
        <v>16426</v>
      </c>
    </row>
    <row r="3875" spans="1:7">
      <c r="A3875" t="str">
        <f t="shared" si="604"/>
        <v>Exam AWS Certified Security - Specialty topic 1:7</v>
      </c>
      <c r="B3875" t="s">
        <v>10013</v>
      </c>
      <c r="C3875">
        <v>7</v>
      </c>
      <c r="D3875">
        <v>4033</v>
      </c>
      <c r="E3875" s="108">
        <v>0</v>
      </c>
      <c r="F3875" s="22">
        <v>45181.288888888892</v>
      </c>
      <c r="G3875" t="s">
        <v>14431</v>
      </c>
    </row>
    <row r="3876" spans="1:7">
      <c r="A3876" t="str">
        <f t="shared" si="604"/>
        <v>Exam AWS Certified Security - Specialty topic 1:3</v>
      </c>
      <c r="B3876" t="s">
        <v>10013</v>
      </c>
      <c r="C3876">
        <v>3</v>
      </c>
      <c r="D3876">
        <v>4029</v>
      </c>
      <c r="E3876" s="108">
        <v>0</v>
      </c>
      <c r="F3876" s="22">
        <v>45181.280555555553</v>
      </c>
      <c r="G3876" t="s">
        <v>13947</v>
      </c>
    </row>
    <row r="3877" spans="1:7">
      <c r="A3877" t="str">
        <f t="shared" si="604"/>
        <v>Exam AWS Certified Security - Specialty topic 1:2</v>
      </c>
      <c r="B3877" t="s">
        <v>10013</v>
      </c>
      <c r="C3877">
        <v>2</v>
      </c>
      <c r="D3877">
        <v>60389</v>
      </c>
      <c r="E3877">
        <v>0</v>
      </c>
      <c r="F3877" s="22">
        <v>45181.27847222222</v>
      </c>
      <c r="G3877" t="s">
        <v>10572</v>
      </c>
    </row>
    <row r="3878" spans="1:7">
      <c r="A3878" t="str">
        <f t="shared" si="604"/>
        <v>Exam AWS Certified Solutions Architect - Associate SAA-C03 topic 1:174</v>
      </c>
      <c r="B3878" t="s">
        <v>9800</v>
      </c>
      <c r="C3878">
        <v>174</v>
      </c>
      <c r="D3878">
        <v>87531</v>
      </c>
      <c r="E3878">
        <v>847001</v>
      </c>
      <c r="F3878" s="22">
        <v>45181.270138888889</v>
      </c>
      <c r="G3878" t="s">
        <v>12826</v>
      </c>
    </row>
    <row r="3879" spans="1:7">
      <c r="A3879" t="str">
        <f t="shared" si="604"/>
        <v>Exam AWS Certified Database - Specialty topic 1:146</v>
      </c>
      <c r="B3879" t="s">
        <v>9883</v>
      </c>
      <c r="C3879">
        <v>146</v>
      </c>
      <c r="D3879">
        <v>64693</v>
      </c>
      <c r="E3879">
        <v>807388</v>
      </c>
      <c r="F3879" s="22">
        <v>45181.223611111112</v>
      </c>
      <c r="G3879" t="s">
        <v>16233</v>
      </c>
    </row>
    <row r="3880" spans="1:7">
      <c r="A3880" t="str">
        <f t="shared" si="604"/>
        <v>Exam AWS Certified Cloud Practitioner topic 1:512</v>
      </c>
      <c r="B3880" t="s">
        <v>9776</v>
      </c>
      <c r="C3880">
        <v>512</v>
      </c>
      <c r="D3880">
        <v>43856</v>
      </c>
      <c r="E3880">
        <v>0</v>
      </c>
      <c r="F3880" s="22">
        <v>45180.959722222222</v>
      </c>
      <c r="G3880" t="s">
        <v>15891</v>
      </c>
    </row>
    <row r="3881" spans="1:7">
      <c r="A3881" t="str">
        <f t="shared" si="604"/>
        <v>Exam AWS Certified Cloud Practitioner topic 1:730</v>
      </c>
      <c r="B3881" t="s">
        <v>9776</v>
      </c>
      <c r="C3881">
        <v>730</v>
      </c>
      <c r="D3881">
        <v>61193</v>
      </c>
      <c r="E3881">
        <v>0</v>
      </c>
      <c r="F3881" s="22">
        <v>45180.948611111111</v>
      </c>
      <c r="G3881" t="s">
        <v>16810</v>
      </c>
    </row>
    <row r="3882" spans="1:7">
      <c r="A3882" t="str">
        <f t="shared" si="604"/>
        <v>Exam AWS Certified Cloud Practitioner topic 1:343</v>
      </c>
      <c r="B3882" t="s">
        <v>9776</v>
      </c>
      <c r="C3882">
        <v>343</v>
      </c>
      <c r="D3882">
        <v>96377</v>
      </c>
      <c r="E3882" s="108">
        <v>0</v>
      </c>
      <c r="F3882" s="22">
        <v>45180.829861111109</v>
      </c>
      <c r="G3882" t="s">
        <v>9826</v>
      </c>
    </row>
    <row r="3883" spans="1:7">
      <c r="A3883" t="str">
        <f t="shared" si="604"/>
        <v>Exam AWS Certified Solutions Architect - Associate SAA-C03 topic 1:219</v>
      </c>
      <c r="B3883" t="s">
        <v>9800</v>
      </c>
      <c r="C3883">
        <v>219</v>
      </c>
      <c r="D3883">
        <v>95162</v>
      </c>
      <c r="E3883" s="108">
        <v>861643</v>
      </c>
      <c r="F3883" s="22">
        <v>45180.777083333334</v>
      </c>
      <c r="G3883" t="s">
        <v>12669</v>
      </c>
    </row>
    <row r="3884" spans="1:7">
      <c r="A3884" t="str">
        <f t="shared" si="604"/>
        <v>Exam AWS Certified Machine Learning - Specialty topic 1:223</v>
      </c>
      <c r="B3884" t="s">
        <v>9821</v>
      </c>
      <c r="C3884">
        <v>223</v>
      </c>
      <c r="D3884">
        <v>100146</v>
      </c>
      <c r="E3884">
        <v>867537</v>
      </c>
      <c r="F3884" s="22">
        <v>45180.768055555556</v>
      </c>
      <c r="G3884" t="s">
        <v>11395</v>
      </c>
    </row>
    <row r="3885" spans="1:7">
      <c r="A3885" t="str">
        <f t="shared" si="604"/>
        <v>Exam AWS Certified Machine Learning - Specialty topic 1:222</v>
      </c>
      <c r="B3885" t="s">
        <v>9821</v>
      </c>
      <c r="C3885">
        <v>222</v>
      </c>
      <c r="D3885">
        <v>98765</v>
      </c>
      <c r="E3885">
        <v>867536</v>
      </c>
      <c r="F3885" s="22">
        <v>45180.704861111109</v>
      </c>
      <c r="G3885" t="s">
        <v>15185</v>
      </c>
    </row>
    <row r="3886" spans="1:7">
      <c r="A3886" t="str">
        <f t="shared" si="604"/>
        <v>Exam AWS Certified Machine Learning - Specialty topic 1:220</v>
      </c>
      <c r="B3886" t="s">
        <v>9821</v>
      </c>
      <c r="C3886">
        <v>220</v>
      </c>
      <c r="D3886">
        <v>98764</v>
      </c>
      <c r="E3886">
        <v>867534</v>
      </c>
      <c r="F3886" s="22">
        <v>45180.695833333331</v>
      </c>
      <c r="G3886" t="s">
        <v>15322</v>
      </c>
    </row>
    <row r="3887" spans="1:7">
      <c r="A3887" t="str">
        <f t="shared" si="604"/>
        <v>Exam AWS Certified Machine Learning - Specialty topic 1:216</v>
      </c>
      <c r="B3887" t="s">
        <v>9821</v>
      </c>
      <c r="C3887">
        <v>216</v>
      </c>
      <c r="D3887">
        <v>98990</v>
      </c>
      <c r="E3887">
        <v>867530</v>
      </c>
      <c r="F3887" s="22">
        <v>45180.67291666667</v>
      </c>
      <c r="G3887" t="s">
        <v>15323</v>
      </c>
    </row>
    <row r="3888" spans="1:7">
      <c r="A3888" t="str">
        <f t="shared" si="604"/>
        <v>Exam AWS Certified Machine Learning - Specialty topic 1:215</v>
      </c>
      <c r="B3888" t="s">
        <v>9821</v>
      </c>
      <c r="C3888">
        <v>215</v>
      </c>
      <c r="D3888">
        <v>99696</v>
      </c>
      <c r="E3888">
        <v>867529</v>
      </c>
      <c r="F3888" s="22">
        <v>45180.666666666664</v>
      </c>
      <c r="G3888" t="s">
        <v>15186</v>
      </c>
    </row>
    <row r="3889" spans="1:7">
      <c r="A3889" t="str">
        <f t="shared" si="604"/>
        <v>Exam AWS Certified Machine Learning - Specialty topic 1:213</v>
      </c>
      <c r="B3889" t="s">
        <v>9821</v>
      </c>
      <c r="C3889">
        <v>213</v>
      </c>
      <c r="D3889">
        <v>99814</v>
      </c>
      <c r="E3889">
        <v>867527</v>
      </c>
      <c r="F3889" s="22">
        <v>45180.654861111114</v>
      </c>
      <c r="G3889" t="s">
        <v>11498</v>
      </c>
    </row>
    <row r="3890" spans="1:7">
      <c r="A3890" t="str">
        <f t="shared" si="604"/>
        <v>Exam AWS Certified Machine Learning - Specialty topic 1:211</v>
      </c>
      <c r="B3890" t="s">
        <v>9821</v>
      </c>
      <c r="C3890">
        <v>211</v>
      </c>
      <c r="D3890">
        <v>99688</v>
      </c>
      <c r="E3890">
        <v>867525</v>
      </c>
      <c r="F3890" s="22">
        <v>45180.645833333336</v>
      </c>
      <c r="G3890" t="s">
        <v>14908</v>
      </c>
    </row>
    <row r="3891" spans="1:7">
      <c r="A3891" t="str">
        <f t="shared" si="604"/>
        <v>Exam AWS Certified Machine Learning - Specialty topic 1:210</v>
      </c>
      <c r="B3891" t="s">
        <v>9821</v>
      </c>
      <c r="C3891">
        <v>210</v>
      </c>
      <c r="D3891">
        <v>98527</v>
      </c>
      <c r="E3891">
        <v>867524</v>
      </c>
      <c r="F3891" s="22">
        <v>45180.635416666664</v>
      </c>
      <c r="G3891" t="s">
        <v>11660</v>
      </c>
    </row>
    <row r="3892" spans="1:7">
      <c r="A3892" t="str">
        <f t="shared" si="604"/>
        <v>Exam AWS Certified Machine Learning - Specialty topic 1:209</v>
      </c>
      <c r="B3892" t="s">
        <v>9821</v>
      </c>
      <c r="C3892">
        <v>209</v>
      </c>
      <c r="D3892">
        <v>98541</v>
      </c>
      <c r="E3892">
        <v>867523</v>
      </c>
      <c r="F3892" s="22">
        <v>45180.604861111111</v>
      </c>
      <c r="G3892" t="s">
        <v>15326</v>
      </c>
    </row>
    <row r="3893" spans="1:7">
      <c r="A3893" t="str">
        <f t="shared" si="604"/>
        <v>Exam AWS Certified Machine Learning - Specialty topic 1:204</v>
      </c>
      <c r="B3893" t="s">
        <v>9821</v>
      </c>
      <c r="C3893">
        <v>204</v>
      </c>
      <c r="D3893">
        <v>88838</v>
      </c>
      <c r="E3893">
        <v>850727</v>
      </c>
      <c r="F3893" s="22">
        <v>45180.571527777778</v>
      </c>
      <c r="G3893" t="s">
        <v>11128</v>
      </c>
    </row>
    <row r="3894" spans="1:7">
      <c r="A3894" t="str">
        <f t="shared" si="604"/>
        <v>Exam AWS Certified Machine Learning - Specialty topic 1:203</v>
      </c>
      <c r="B3894" t="s">
        <v>9821</v>
      </c>
      <c r="C3894">
        <v>203</v>
      </c>
      <c r="D3894">
        <v>89213</v>
      </c>
      <c r="E3894">
        <v>850726</v>
      </c>
      <c r="F3894" s="22">
        <v>45180.568055555559</v>
      </c>
      <c r="G3894" t="s">
        <v>10509</v>
      </c>
    </row>
    <row r="3895" spans="1:7">
      <c r="A3895" t="str">
        <f t="shared" si="604"/>
        <v>Exam AWS Certified Machine Learning - Specialty topic 1:202</v>
      </c>
      <c r="B3895" t="s">
        <v>9821</v>
      </c>
      <c r="C3895">
        <v>202</v>
      </c>
      <c r="D3895">
        <v>89051</v>
      </c>
      <c r="E3895">
        <v>850725</v>
      </c>
      <c r="F3895" s="22">
        <v>45180.56527777778</v>
      </c>
      <c r="G3895" t="s">
        <v>10512</v>
      </c>
    </row>
    <row r="3896" spans="1:7">
      <c r="A3896" t="str">
        <f t="shared" si="604"/>
        <v>Exam AWS Certified Machine Learning - Specialty topic 1:200</v>
      </c>
      <c r="B3896" t="s">
        <v>9821</v>
      </c>
      <c r="C3896">
        <v>200</v>
      </c>
      <c r="D3896">
        <v>88924</v>
      </c>
      <c r="E3896">
        <v>850723</v>
      </c>
      <c r="F3896" s="22">
        <v>45180.554861111108</v>
      </c>
      <c r="G3896" t="s">
        <v>10525</v>
      </c>
    </row>
    <row r="3897" spans="1:7">
      <c r="A3897" t="str">
        <f t="shared" si="604"/>
        <v>Exam AWS Certified Developer - Associate DVA-C02 topic 1:70</v>
      </c>
      <c r="B3897" t="s">
        <v>9887</v>
      </c>
      <c r="C3897">
        <v>70</v>
      </c>
      <c r="D3897">
        <v>106488</v>
      </c>
      <c r="E3897">
        <v>882053</v>
      </c>
      <c r="F3897" s="22">
        <v>45180.549305555556</v>
      </c>
      <c r="G3897" t="s">
        <v>9892</v>
      </c>
    </row>
    <row r="3898" spans="1:7">
      <c r="A3898" t="str">
        <f t="shared" si="604"/>
        <v>Exam AWS Certified SysOps Administrator - Associate topic 1:40</v>
      </c>
      <c r="B3898" t="s">
        <v>9833</v>
      </c>
      <c r="C3898">
        <v>40</v>
      </c>
      <c r="D3898">
        <v>78754</v>
      </c>
      <c r="E3898">
        <v>809781</v>
      </c>
      <c r="F3898" s="22">
        <v>45180.476388888892</v>
      </c>
      <c r="G3898" t="s">
        <v>14137</v>
      </c>
    </row>
    <row r="3899" spans="1:7">
      <c r="A3899" t="str">
        <f t="shared" si="604"/>
        <v>Exam AWS Certified Security - Specialty topic 1:96</v>
      </c>
      <c r="B3899" t="s">
        <v>10013</v>
      </c>
      <c r="C3899">
        <v>96</v>
      </c>
      <c r="D3899">
        <v>4105</v>
      </c>
      <c r="E3899">
        <v>0</v>
      </c>
      <c r="F3899" s="22">
        <v>45180.457638888889</v>
      </c>
      <c r="G3899" t="s">
        <v>14216</v>
      </c>
    </row>
    <row r="3900" spans="1:7">
      <c r="A3900" t="str">
        <f t="shared" si="604"/>
        <v>Exam AWS Certified Developer - Associate DVA-C02 topic 1:39</v>
      </c>
      <c r="B3900" t="s">
        <v>9887</v>
      </c>
      <c r="C3900">
        <v>39</v>
      </c>
      <c r="D3900">
        <v>103913</v>
      </c>
      <c r="E3900">
        <v>874611</v>
      </c>
      <c r="F3900" s="22">
        <v>45180.42083333333</v>
      </c>
      <c r="G3900" t="s">
        <v>13752</v>
      </c>
    </row>
    <row r="3901" spans="1:7">
      <c r="A3901" t="str">
        <f t="shared" si="604"/>
        <v>Exam AWS Certified Solutions Architect - Associate SAA-C03 topic 1:166</v>
      </c>
      <c r="B3901" t="s">
        <v>9800</v>
      </c>
      <c r="C3901">
        <v>166</v>
      </c>
      <c r="D3901">
        <v>87522</v>
      </c>
      <c r="E3901">
        <v>846993</v>
      </c>
      <c r="F3901" s="22">
        <v>45180.34375</v>
      </c>
      <c r="G3901" t="s">
        <v>12841</v>
      </c>
    </row>
    <row r="3902" spans="1:7">
      <c r="A3902" t="str">
        <f t="shared" si="604"/>
        <v>Exam AWS Certified Machine Learning - Specialty topic 1:16</v>
      </c>
      <c r="B3902" t="s">
        <v>9821</v>
      </c>
      <c r="C3902">
        <v>16</v>
      </c>
      <c r="D3902">
        <v>12378</v>
      </c>
      <c r="E3902">
        <v>781946</v>
      </c>
      <c r="F3902" s="22">
        <v>45180.336111111108</v>
      </c>
      <c r="G3902" t="s">
        <v>11133</v>
      </c>
    </row>
    <row r="3903" spans="1:7">
      <c r="A3903" t="str">
        <f t="shared" si="604"/>
        <v>Exam AWS Certified Machine Learning - Specialty topic 1:174</v>
      </c>
      <c r="B3903" t="s">
        <v>9821</v>
      </c>
      <c r="C3903">
        <v>174</v>
      </c>
      <c r="D3903">
        <v>74922</v>
      </c>
      <c r="E3903">
        <v>782104</v>
      </c>
      <c r="F3903" s="22">
        <v>45180.321527777778</v>
      </c>
      <c r="G3903" t="s">
        <v>9882</v>
      </c>
    </row>
    <row r="3904" spans="1:7">
      <c r="A3904" t="str">
        <f t="shared" si="604"/>
        <v>Exam AWS Certified Solutions Architect - Associate SAA-C02 topic 1:320</v>
      </c>
      <c r="B3904" t="s">
        <v>10088</v>
      </c>
      <c r="C3904">
        <v>320</v>
      </c>
      <c r="D3904">
        <v>46418</v>
      </c>
      <c r="E3904">
        <v>808293</v>
      </c>
      <c r="F3904" s="22">
        <v>45180.281944444447</v>
      </c>
      <c r="G3904" t="s">
        <v>15372</v>
      </c>
    </row>
    <row r="3905" spans="1:7">
      <c r="A3905" t="str">
        <f t="shared" si="604"/>
        <v>Exam AWS Certified Solutions Architect - Associate SAA-C02 topic 1:414</v>
      </c>
      <c r="B3905" t="s">
        <v>10088</v>
      </c>
      <c r="C3905">
        <v>414</v>
      </c>
      <c r="D3905">
        <v>46532</v>
      </c>
      <c r="E3905">
        <v>808387</v>
      </c>
      <c r="F3905" s="22">
        <v>45180.272222222222</v>
      </c>
      <c r="G3905" t="s">
        <v>17081</v>
      </c>
    </row>
    <row r="3906" spans="1:7">
      <c r="A3906" t="str">
        <f t="shared" si="604"/>
        <v>Exam AWS Certified Security - Specialty topic 1:224</v>
      </c>
      <c r="B3906" t="s">
        <v>10013</v>
      </c>
      <c r="C3906">
        <v>224</v>
      </c>
      <c r="D3906">
        <v>47367</v>
      </c>
      <c r="E3906">
        <v>0</v>
      </c>
      <c r="F3906" s="22">
        <v>45180.193055555559</v>
      </c>
      <c r="G3906" t="s">
        <v>12505</v>
      </c>
    </row>
    <row r="3907" spans="1:7">
      <c r="A3907" t="str">
        <f t="shared" si="604"/>
        <v>Exam AWS Certified SAP on AWS - Specialty PAS-C01 topic 1:53</v>
      </c>
      <c r="B3907" t="s">
        <v>9780</v>
      </c>
      <c r="C3907">
        <v>53</v>
      </c>
      <c r="D3907">
        <v>98283</v>
      </c>
      <c r="E3907">
        <v>0</v>
      </c>
      <c r="F3907" s="22">
        <v>45180.188888888886</v>
      </c>
      <c r="G3907" t="s">
        <v>10552</v>
      </c>
    </row>
    <row r="3908" spans="1:7">
      <c r="A3908" t="str">
        <f t="shared" si="604"/>
        <v>Exam AWS Certified SAP on AWS - Specialty PAS-C01 topic 1:51</v>
      </c>
      <c r="B3908" t="s">
        <v>9780</v>
      </c>
      <c r="C3908">
        <v>51</v>
      </c>
      <c r="D3908">
        <v>97452</v>
      </c>
      <c r="E3908">
        <v>0</v>
      </c>
      <c r="F3908" s="22">
        <v>45180.186111111114</v>
      </c>
      <c r="G3908" t="s">
        <v>10550</v>
      </c>
    </row>
    <row r="3909" spans="1:7">
      <c r="A3909" t="str">
        <f t="shared" si="604"/>
        <v>Exam AWS Certified SAP on AWS - Specialty PAS-C01 topic 1:49</v>
      </c>
      <c r="B3909" t="s">
        <v>9780</v>
      </c>
      <c r="C3909">
        <v>49</v>
      </c>
      <c r="D3909">
        <v>98371</v>
      </c>
      <c r="E3909">
        <v>0</v>
      </c>
      <c r="F3909" s="22">
        <v>45180.183333333334</v>
      </c>
      <c r="G3909" t="s">
        <v>10549</v>
      </c>
    </row>
    <row r="3910" spans="1:7">
      <c r="A3910" t="str">
        <f t="shared" ref="A3910:A3973" si="605">TRIM(B3910)&amp;":"&amp;C3910</f>
        <v>Exam AWS Certified Data Analytics - Specialty topic 1:85</v>
      </c>
      <c r="B3910" t="s">
        <v>9856</v>
      </c>
      <c r="C3910">
        <v>85</v>
      </c>
      <c r="D3910">
        <v>51409</v>
      </c>
      <c r="E3910">
        <v>781851</v>
      </c>
      <c r="F3910" s="22">
        <v>45179.956250000003</v>
      </c>
      <c r="G3910" t="s">
        <v>14741</v>
      </c>
    </row>
    <row r="3911" spans="1:7">
      <c r="A3911" t="str">
        <f t="shared" si="605"/>
        <v>Exam AWS Certified Database - Specialty topic 1:249</v>
      </c>
      <c r="B3911" t="s">
        <v>9883</v>
      </c>
      <c r="C3911">
        <v>249</v>
      </c>
      <c r="D3911">
        <v>80882</v>
      </c>
      <c r="E3911">
        <v>807491</v>
      </c>
      <c r="F3911" s="22">
        <v>45179.895833333336</v>
      </c>
      <c r="G3911" t="s">
        <v>14324</v>
      </c>
    </row>
    <row r="3912" spans="1:7">
      <c r="A3912" t="str">
        <f t="shared" si="605"/>
        <v>Exam AWS Certified Cloud Practitioner topic 1:614</v>
      </c>
      <c r="B3912" t="s">
        <v>9776</v>
      </c>
      <c r="C3912">
        <v>614</v>
      </c>
      <c r="D3912">
        <v>47199</v>
      </c>
      <c r="E3912">
        <v>0</v>
      </c>
      <c r="F3912" s="22">
        <v>45179.808333333334</v>
      </c>
      <c r="G3912" t="s">
        <v>23849</v>
      </c>
    </row>
    <row r="3913" spans="1:7">
      <c r="A3913" t="str">
        <f t="shared" si="605"/>
        <v>Exam AWS Certified Cloud Practitioner topic 1:291</v>
      </c>
      <c r="B3913" t="s">
        <v>9776</v>
      </c>
      <c r="C3913">
        <v>291</v>
      </c>
      <c r="D3913">
        <v>83856</v>
      </c>
      <c r="E3913">
        <v>0</v>
      </c>
      <c r="F3913" s="22">
        <v>45179.787499999999</v>
      </c>
      <c r="G3913" t="s">
        <v>12695</v>
      </c>
    </row>
    <row r="3914" spans="1:7">
      <c r="A3914" t="str">
        <f t="shared" si="605"/>
        <v>Exam AWS Certified Cloud Practitioner topic 1:290</v>
      </c>
      <c r="B3914" t="s">
        <v>9776</v>
      </c>
      <c r="C3914">
        <v>290</v>
      </c>
      <c r="D3914">
        <v>78786</v>
      </c>
      <c r="E3914">
        <v>0</v>
      </c>
      <c r="F3914" s="22">
        <v>45179.776388888888</v>
      </c>
      <c r="G3914" t="s">
        <v>12675</v>
      </c>
    </row>
    <row r="3915" spans="1:7">
      <c r="A3915" t="str">
        <f t="shared" si="605"/>
        <v>Exam AWS Certified SAP on AWS - Specialty PAS-C01 topic 1:35</v>
      </c>
      <c r="B3915" t="s">
        <v>9780</v>
      </c>
      <c r="C3915">
        <v>35</v>
      </c>
      <c r="D3915">
        <v>97362</v>
      </c>
      <c r="E3915">
        <v>0</v>
      </c>
      <c r="F3915" s="22">
        <v>45179.691666666666</v>
      </c>
      <c r="G3915" t="s">
        <v>10539</v>
      </c>
    </row>
    <row r="3916" spans="1:7">
      <c r="A3916" t="str">
        <f t="shared" si="605"/>
        <v>Exam AWS Certified Cloud Practitioner topic 1:934</v>
      </c>
      <c r="B3916" t="s">
        <v>9776</v>
      </c>
      <c r="C3916">
        <v>934</v>
      </c>
      <c r="D3916">
        <v>111304</v>
      </c>
      <c r="E3916">
        <v>0</v>
      </c>
      <c r="F3916" s="22">
        <v>45179.48333333333</v>
      </c>
      <c r="G3916" t="s">
        <v>10519</v>
      </c>
    </row>
    <row r="3917" spans="1:7">
      <c r="A3917" t="str">
        <f t="shared" si="605"/>
        <v>Exam AWS Certified Cloud Practitioner topic 1:927</v>
      </c>
      <c r="B3917" t="s">
        <v>9776</v>
      </c>
      <c r="C3917">
        <v>927</v>
      </c>
      <c r="D3917">
        <v>113853</v>
      </c>
      <c r="E3917">
        <v>0</v>
      </c>
      <c r="F3917" s="22">
        <v>45179.480555555558</v>
      </c>
      <c r="G3917" t="s">
        <v>11192</v>
      </c>
    </row>
    <row r="3918" spans="1:7">
      <c r="A3918" t="str">
        <f t="shared" si="605"/>
        <v>Exam AWS-SysOps topic 1:156</v>
      </c>
      <c r="B3918" t="s">
        <v>10204</v>
      </c>
      <c r="C3918">
        <v>156</v>
      </c>
      <c r="D3918">
        <v>15516</v>
      </c>
      <c r="E3918">
        <v>0</v>
      </c>
      <c r="F3918" s="22">
        <v>45179.324305555558</v>
      </c>
      <c r="G3918" t="s">
        <v>14111</v>
      </c>
    </row>
    <row r="3919" spans="1:7">
      <c r="A3919" t="str">
        <f t="shared" si="605"/>
        <v>Exam AWS-SysOps topic 1:147</v>
      </c>
      <c r="B3919" t="s">
        <v>10204</v>
      </c>
      <c r="C3919">
        <v>147</v>
      </c>
      <c r="D3919">
        <v>15509</v>
      </c>
      <c r="E3919">
        <v>0</v>
      </c>
      <c r="F3919" s="22">
        <v>45179.301388888889</v>
      </c>
      <c r="G3919" t="s">
        <v>20466</v>
      </c>
    </row>
    <row r="3920" spans="1:7">
      <c r="A3920" t="str">
        <f t="shared" si="605"/>
        <v>Exam AWS-SysOps topic 1:142</v>
      </c>
      <c r="B3920" t="s">
        <v>10204</v>
      </c>
      <c r="C3920">
        <v>142</v>
      </c>
      <c r="D3920">
        <v>10406</v>
      </c>
      <c r="E3920">
        <v>0</v>
      </c>
      <c r="F3920" s="22">
        <v>45179.294444444444</v>
      </c>
      <c r="G3920" t="s">
        <v>20143</v>
      </c>
    </row>
    <row r="3921" spans="1:7">
      <c r="A3921" t="str">
        <f t="shared" si="605"/>
        <v>Exam AWS-SysOps topic 1:139</v>
      </c>
      <c r="B3921" t="s">
        <v>10204</v>
      </c>
      <c r="C3921">
        <v>139</v>
      </c>
      <c r="D3921">
        <v>15503</v>
      </c>
      <c r="E3921">
        <v>0</v>
      </c>
      <c r="F3921" s="22">
        <v>45179.289583333331</v>
      </c>
      <c r="G3921" t="s">
        <v>14114</v>
      </c>
    </row>
    <row r="3922" spans="1:7">
      <c r="A3922" t="str">
        <f t="shared" si="605"/>
        <v>Exam AWS-SysOps topic 1:131</v>
      </c>
      <c r="B3922" t="s">
        <v>10204</v>
      </c>
      <c r="C3922">
        <v>131</v>
      </c>
      <c r="D3922">
        <v>9090</v>
      </c>
      <c r="E3922">
        <v>0</v>
      </c>
      <c r="F3922" s="22">
        <v>45179.275694444441</v>
      </c>
      <c r="G3922" t="s">
        <v>17425</v>
      </c>
    </row>
    <row r="3923" spans="1:7">
      <c r="A3923" t="str">
        <f t="shared" si="605"/>
        <v>Exam AWS Certified Database - Specialty topic 1:235</v>
      </c>
      <c r="B3923" t="s">
        <v>9883</v>
      </c>
      <c r="C3923">
        <v>235</v>
      </c>
      <c r="D3923">
        <v>80849</v>
      </c>
      <c r="E3923">
        <v>807477</v>
      </c>
      <c r="F3923" s="22">
        <v>45179.133333333331</v>
      </c>
      <c r="G3923" t="s">
        <v>15389</v>
      </c>
    </row>
    <row r="3924" spans="1:7">
      <c r="A3924" t="str">
        <f t="shared" si="605"/>
        <v>Exam AWS-SysOps topic 1:113</v>
      </c>
      <c r="B3924" t="s">
        <v>10204</v>
      </c>
      <c r="C3924">
        <v>113</v>
      </c>
      <c r="D3924">
        <v>63155</v>
      </c>
      <c r="E3924">
        <v>0</v>
      </c>
      <c r="F3924" s="22">
        <v>45179.130555555559</v>
      </c>
      <c r="G3924" t="s">
        <v>14247</v>
      </c>
    </row>
    <row r="3925" spans="1:7">
      <c r="A3925" t="str">
        <f t="shared" si="605"/>
        <v>Exam AWS Certified Cloud Practitioner topic 1:339</v>
      </c>
      <c r="B3925" t="s">
        <v>9776</v>
      </c>
      <c r="C3925">
        <v>339</v>
      </c>
      <c r="D3925">
        <v>87635</v>
      </c>
      <c r="E3925">
        <v>0</v>
      </c>
      <c r="F3925" s="22">
        <v>45179.123611111114</v>
      </c>
      <c r="G3925" t="s">
        <v>10661</v>
      </c>
    </row>
    <row r="3926" spans="1:7">
      <c r="A3926" t="str">
        <f t="shared" si="605"/>
        <v>Exam AWS-SysOps topic 1:108</v>
      </c>
      <c r="B3926" t="s">
        <v>10204</v>
      </c>
      <c r="C3926">
        <v>108</v>
      </c>
      <c r="D3926">
        <v>15486</v>
      </c>
      <c r="E3926">
        <v>0</v>
      </c>
      <c r="F3926" s="22">
        <v>45179.111805555556</v>
      </c>
      <c r="G3926" t="s">
        <v>14250</v>
      </c>
    </row>
    <row r="3927" spans="1:7">
      <c r="A3927" t="str">
        <f t="shared" si="605"/>
        <v>Exam AWS-SysOps topic 1:103</v>
      </c>
      <c r="B3927" t="s">
        <v>10204</v>
      </c>
      <c r="C3927">
        <v>103</v>
      </c>
      <c r="D3927">
        <v>15482</v>
      </c>
      <c r="E3927">
        <v>0</v>
      </c>
      <c r="F3927" s="22">
        <v>45179.105555555558</v>
      </c>
      <c r="G3927" t="s">
        <v>14252</v>
      </c>
    </row>
    <row r="3928" spans="1:7">
      <c r="A3928" t="str">
        <f t="shared" si="605"/>
        <v>Exam AWS Certified Cloud Practitioner topic 1:278</v>
      </c>
      <c r="B3928" t="s">
        <v>9776</v>
      </c>
      <c r="C3928">
        <v>278</v>
      </c>
      <c r="D3928">
        <v>88027</v>
      </c>
      <c r="E3928">
        <v>0</v>
      </c>
      <c r="F3928" s="22">
        <v>45179.084027777775</v>
      </c>
      <c r="G3928" t="s">
        <v>12171</v>
      </c>
    </row>
    <row r="3929" spans="1:7">
      <c r="A3929" t="str">
        <f t="shared" si="605"/>
        <v>Exam AWS-SysOps topic 1:12</v>
      </c>
      <c r="B3929" t="s">
        <v>10204</v>
      </c>
      <c r="C3929">
        <v>12</v>
      </c>
      <c r="D3929">
        <v>51337</v>
      </c>
      <c r="E3929">
        <v>0</v>
      </c>
      <c r="F3929" s="22">
        <v>45179.079861111109</v>
      </c>
      <c r="G3929" t="s">
        <v>20447</v>
      </c>
    </row>
    <row r="3930" spans="1:7">
      <c r="A3930" t="str">
        <f t="shared" si="605"/>
        <v>Exam AWS Certified Database - Specialty topic 1:222</v>
      </c>
      <c r="B3930" t="s">
        <v>9883</v>
      </c>
      <c r="C3930">
        <v>222</v>
      </c>
      <c r="D3930">
        <v>80227</v>
      </c>
      <c r="E3930">
        <v>807464</v>
      </c>
      <c r="F3930" s="22">
        <v>45179.076388888891</v>
      </c>
      <c r="G3930" t="s">
        <v>14964</v>
      </c>
    </row>
    <row r="3931" spans="1:7">
      <c r="A3931" t="str">
        <f t="shared" si="605"/>
        <v>Exam AWS Certified Security - Specialty topic 1:110</v>
      </c>
      <c r="B3931" t="s">
        <v>10013</v>
      </c>
      <c r="C3931">
        <v>110</v>
      </c>
      <c r="D3931">
        <v>16776</v>
      </c>
      <c r="E3931">
        <v>0</v>
      </c>
      <c r="F3931" s="22">
        <v>45179.023611111108</v>
      </c>
      <c r="G3931" t="s">
        <v>12844</v>
      </c>
    </row>
    <row r="3932" spans="1:7">
      <c r="A3932" t="str">
        <f t="shared" si="605"/>
        <v>Exam AWS Certified Database - Specialty topic 1:221</v>
      </c>
      <c r="B3932" t="s">
        <v>9883</v>
      </c>
      <c r="C3932">
        <v>221</v>
      </c>
      <c r="D3932">
        <v>80224</v>
      </c>
      <c r="E3932">
        <v>807463</v>
      </c>
      <c r="F3932" s="22">
        <v>45179.001388888886</v>
      </c>
      <c r="G3932" t="s">
        <v>14826</v>
      </c>
    </row>
    <row r="3933" spans="1:7">
      <c r="A3933" t="str">
        <f t="shared" si="605"/>
        <v>Exam AWS Certified Developer - Associate DVA-C02 topic 1:135</v>
      </c>
      <c r="B3933" t="s">
        <v>9887</v>
      </c>
      <c r="C3933">
        <v>135</v>
      </c>
      <c r="D3933">
        <v>117333</v>
      </c>
      <c r="E3933">
        <v>893538</v>
      </c>
      <c r="F3933" s="22">
        <v>45178.935416666667</v>
      </c>
      <c r="G3933" t="s">
        <v>10628</v>
      </c>
    </row>
    <row r="3934" spans="1:7">
      <c r="A3934" t="str">
        <f t="shared" si="605"/>
        <v>Exam AWS Certified Developer - Associate DVA-C02 topic 1:132</v>
      </c>
      <c r="B3934" t="s">
        <v>9887</v>
      </c>
      <c r="C3934">
        <v>132</v>
      </c>
      <c r="D3934">
        <v>117336</v>
      </c>
      <c r="E3934">
        <v>893535</v>
      </c>
      <c r="F3934" s="22">
        <v>45178.932638888888</v>
      </c>
      <c r="G3934" t="s">
        <v>10623</v>
      </c>
    </row>
    <row r="3935" spans="1:7">
      <c r="A3935" t="str">
        <f t="shared" si="605"/>
        <v>Exam AWS Certified Security - Specialty topic 1:95</v>
      </c>
      <c r="B3935" t="s">
        <v>10013</v>
      </c>
      <c r="C3935">
        <v>95</v>
      </c>
      <c r="D3935">
        <v>48714</v>
      </c>
      <c r="E3935">
        <v>0</v>
      </c>
      <c r="F3935" s="22">
        <v>45178.913194444445</v>
      </c>
      <c r="G3935" t="s">
        <v>15252</v>
      </c>
    </row>
    <row r="3936" spans="1:7">
      <c r="A3936" t="str">
        <f t="shared" si="605"/>
        <v>Exam AWS Certified Developer - Associate DVA-C02 topic 1:98</v>
      </c>
      <c r="B3936" t="s">
        <v>9887</v>
      </c>
      <c r="C3936">
        <v>98</v>
      </c>
      <c r="D3936">
        <v>109646</v>
      </c>
      <c r="E3936">
        <v>882542</v>
      </c>
      <c r="F3936" s="22">
        <v>45178.890972222223</v>
      </c>
      <c r="G3936" t="s">
        <v>14127</v>
      </c>
    </row>
    <row r="3937" spans="1:7">
      <c r="A3937" t="str">
        <f t="shared" si="605"/>
        <v>Exam AWS Certified Developer - Associate DVA-C02 topic 1:88</v>
      </c>
      <c r="B3937" t="s">
        <v>9887</v>
      </c>
      <c r="C3937">
        <v>88</v>
      </c>
      <c r="D3937">
        <v>108740</v>
      </c>
      <c r="E3937" s="108">
        <v>882532</v>
      </c>
      <c r="F3937" s="22">
        <v>45178.869444444441</v>
      </c>
      <c r="G3937" t="s">
        <v>14220</v>
      </c>
    </row>
    <row r="3938" spans="1:7">
      <c r="A3938" t="str">
        <f t="shared" si="605"/>
        <v>Exam AWS Certified Developer - Associate DVA-C02 topic 1:87</v>
      </c>
      <c r="B3938" t="s">
        <v>9887</v>
      </c>
      <c r="C3938">
        <v>87</v>
      </c>
      <c r="D3938">
        <v>108739</v>
      </c>
      <c r="E3938" s="108">
        <v>882531</v>
      </c>
      <c r="F3938" s="22">
        <v>45178.868055555555</v>
      </c>
      <c r="G3938" t="s">
        <v>14586</v>
      </c>
    </row>
    <row r="3939" spans="1:7">
      <c r="A3939" t="str">
        <f t="shared" si="605"/>
        <v>Exam AWS Certified Developer - Associate DVA-C02 topic 1:84</v>
      </c>
      <c r="B3939" t="s">
        <v>9887</v>
      </c>
      <c r="C3939">
        <v>84</v>
      </c>
      <c r="D3939">
        <v>108737</v>
      </c>
      <c r="E3939" s="108">
        <v>882528</v>
      </c>
      <c r="F3939" s="22">
        <v>45178.861805555556</v>
      </c>
      <c r="G3939" t="s">
        <v>14148</v>
      </c>
    </row>
    <row r="3940" spans="1:7">
      <c r="A3940" t="str">
        <f t="shared" si="605"/>
        <v>Exam AWS Certified Cloud Practitioner topic 1:195</v>
      </c>
      <c r="B3940" t="s">
        <v>9776</v>
      </c>
      <c r="C3940">
        <v>195</v>
      </c>
      <c r="D3940">
        <v>80538</v>
      </c>
      <c r="E3940" s="108">
        <v>0</v>
      </c>
      <c r="F3940" s="22">
        <v>45178.768055555556</v>
      </c>
      <c r="G3940" t="s">
        <v>15898</v>
      </c>
    </row>
    <row r="3941" spans="1:7">
      <c r="A3941" t="str">
        <f t="shared" si="605"/>
        <v>Exam AWS Certified Cloud Practitioner topic 1:554</v>
      </c>
      <c r="B3941" t="s">
        <v>9776</v>
      </c>
      <c r="C3941">
        <v>554</v>
      </c>
      <c r="D3941">
        <v>44067</v>
      </c>
      <c r="E3941" s="108">
        <v>0</v>
      </c>
      <c r="F3941" s="22">
        <v>45178.713888888888</v>
      </c>
      <c r="G3941" t="s">
        <v>18236</v>
      </c>
    </row>
    <row r="3942" spans="1:7">
      <c r="A3942" t="str">
        <f t="shared" si="605"/>
        <v>Exam AWS DevOps Engineer Professional topic 1:29</v>
      </c>
      <c r="B3942" t="s">
        <v>9816</v>
      </c>
      <c r="C3942">
        <v>29</v>
      </c>
      <c r="D3942">
        <v>78570</v>
      </c>
      <c r="E3942" s="108">
        <v>0</v>
      </c>
      <c r="F3942" s="22">
        <v>45178.659722222219</v>
      </c>
      <c r="G3942" t="s">
        <v>11959</v>
      </c>
    </row>
    <row r="3943" spans="1:7">
      <c r="A3943" t="str">
        <f t="shared" si="605"/>
        <v>Exam AWS Certified Cloud Practitioner topic 1:751</v>
      </c>
      <c r="B3943" t="s">
        <v>9776</v>
      </c>
      <c r="C3943">
        <v>751</v>
      </c>
      <c r="D3943">
        <v>106332</v>
      </c>
      <c r="E3943" s="108">
        <v>0</v>
      </c>
      <c r="F3943" s="22">
        <v>45178.613888888889</v>
      </c>
      <c r="G3943" t="s">
        <v>14152</v>
      </c>
    </row>
    <row r="3944" spans="1:7">
      <c r="A3944" t="str">
        <f t="shared" si="605"/>
        <v>Exam AWS Certified Developer - Associate DVA-C02 topic 1:32</v>
      </c>
      <c r="B3944" t="s">
        <v>9887</v>
      </c>
      <c r="C3944">
        <v>32</v>
      </c>
      <c r="D3944">
        <v>103515</v>
      </c>
      <c r="E3944" s="108">
        <v>874604</v>
      </c>
      <c r="F3944" s="22">
        <v>45178.601388888892</v>
      </c>
      <c r="G3944" t="s">
        <v>14480</v>
      </c>
    </row>
    <row r="3945" spans="1:7">
      <c r="A3945" t="str">
        <f t="shared" si="605"/>
        <v>Exam AWS Certified Database - Specialty topic 1:118</v>
      </c>
      <c r="B3945" t="s">
        <v>9883</v>
      </c>
      <c r="C3945">
        <v>118</v>
      </c>
      <c r="D3945">
        <v>49010</v>
      </c>
      <c r="E3945" s="108">
        <v>807360</v>
      </c>
      <c r="F3945" s="22">
        <v>45178.501388888886</v>
      </c>
      <c r="G3945" t="s">
        <v>18007</v>
      </c>
    </row>
    <row r="3946" spans="1:7">
      <c r="A3946" t="str">
        <f t="shared" si="605"/>
        <v>Exam AWS Certified Database - Specialty topic 1:183</v>
      </c>
      <c r="B3946" t="s">
        <v>9883</v>
      </c>
      <c r="C3946">
        <v>183</v>
      </c>
      <c r="D3946">
        <v>65834</v>
      </c>
      <c r="E3946">
        <v>807425</v>
      </c>
      <c r="F3946" s="22">
        <v>45178.351388888892</v>
      </c>
      <c r="G3946" t="s">
        <v>12919</v>
      </c>
    </row>
    <row r="3947" spans="1:7">
      <c r="A3947" t="str">
        <f t="shared" si="605"/>
        <v>Exam AWS Certified Solutions Architect - Associate SAA-C02 topic 1:353</v>
      </c>
      <c r="B3947" t="s">
        <v>10088</v>
      </c>
      <c r="C3947">
        <v>353</v>
      </c>
      <c r="D3947">
        <v>46448</v>
      </c>
      <c r="E3947">
        <v>808326</v>
      </c>
      <c r="F3947" s="22">
        <v>45178.331944444442</v>
      </c>
      <c r="G3947" t="s">
        <v>14013</v>
      </c>
    </row>
    <row r="3948" spans="1:7">
      <c r="A3948" t="str">
        <f t="shared" si="605"/>
        <v>Exam AWS Certified Database - Specialty topic 1:109</v>
      </c>
      <c r="B3948" t="s">
        <v>9883</v>
      </c>
      <c r="C3948">
        <v>109</v>
      </c>
      <c r="D3948">
        <v>49002</v>
      </c>
      <c r="E3948" s="108">
        <v>807351</v>
      </c>
      <c r="F3948" s="22">
        <v>45178.209722222222</v>
      </c>
      <c r="G3948" t="s">
        <v>13616</v>
      </c>
    </row>
    <row r="3949" spans="1:7">
      <c r="A3949" t="str">
        <f t="shared" si="605"/>
        <v>Exam AWS-SysOps topic 1:19</v>
      </c>
      <c r="B3949" t="s">
        <v>10204</v>
      </c>
      <c r="C3949">
        <v>19</v>
      </c>
      <c r="D3949">
        <v>12985</v>
      </c>
      <c r="E3949" s="108">
        <v>0</v>
      </c>
      <c r="F3949" s="22">
        <v>45178.140277777777</v>
      </c>
      <c r="G3949" t="s">
        <v>14386</v>
      </c>
    </row>
    <row r="3950" spans="1:7">
      <c r="A3950" t="str">
        <f t="shared" si="605"/>
        <v>Exam AWS Certified Developer - Associate DVA-C02 topic 1:75</v>
      </c>
      <c r="B3950" t="s">
        <v>9887</v>
      </c>
      <c r="C3950">
        <v>75</v>
      </c>
      <c r="D3950">
        <v>106717</v>
      </c>
      <c r="E3950" s="108">
        <v>882058</v>
      </c>
      <c r="F3950" s="22">
        <v>45177.902083333334</v>
      </c>
      <c r="G3950" t="s">
        <v>13751</v>
      </c>
    </row>
    <row r="3951" spans="1:7">
      <c r="A3951" t="str">
        <f t="shared" si="605"/>
        <v>Exam AWS Certified SysOps Administrator - Associate topic 1:168</v>
      </c>
      <c r="B3951" t="s">
        <v>9833</v>
      </c>
      <c r="C3951">
        <v>168</v>
      </c>
      <c r="D3951">
        <v>87885</v>
      </c>
      <c r="E3951">
        <v>847175</v>
      </c>
      <c r="F3951" s="22">
        <v>45177.887499999997</v>
      </c>
      <c r="G3951" t="s">
        <v>16290</v>
      </c>
    </row>
    <row r="3952" spans="1:7">
      <c r="A3952" t="str">
        <f t="shared" si="605"/>
        <v>Exam AWS DevOps Engineer Professional topic 1:28</v>
      </c>
      <c r="B3952" t="s">
        <v>9816</v>
      </c>
      <c r="C3952">
        <v>28</v>
      </c>
      <c r="D3952">
        <v>8032</v>
      </c>
      <c r="E3952">
        <v>0</v>
      </c>
      <c r="F3952" s="22">
        <v>45177.692361111112</v>
      </c>
      <c r="G3952" t="s">
        <v>15840</v>
      </c>
    </row>
    <row r="3953" spans="1:7">
      <c r="A3953" t="str">
        <f t="shared" si="605"/>
        <v>Exam AWS Certified Cloud Practitioner topic 1:70</v>
      </c>
      <c r="B3953" t="s">
        <v>9776</v>
      </c>
      <c r="C3953">
        <v>70</v>
      </c>
      <c r="D3953">
        <v>78649</v>
      </c>
      <c r="E3953">
        <v>0</v>
      </c>
      <c r="F3953" s="22">
        <v>45177.652777777781</v>
      </c>
      <c r="G3953" t="s">
        <v>11493</v>
      </c>
    </row>
    <row r="3954" spans="1:7">
      <c r="A3954" t="str">
        <f t="shared" si="605"/>
        <v>Exam AWS Certified SysOps Administrator - Associate topic 1:96</v>
      </c>
      <c r="B3954" t="s">
        <v>9833</v>
      </c>
      <c r="C3954">
        <v>96</v>
      </c>
      <c r="D3954">
        <v>79251</v>
      </c>
      <c r="E3954">
        <v>809837</v>
      </c>
      <c r="F3954" s="22">
        <v>45177.618055555555</v>
      </c>
      <c r="G3954" t="s">
        <v>12957</v>
      </c>
    </row>
    <row r="3955" spans="1:7">
      <c r="A3955" t="str">
        <f t="shared" si="605"/>
        <v>Exam AWS Certified Database - Specialty topic 1:306</v>
      </c>
      <c r="B3955" t="s">
        <v>9883</v>
      </c>
      <c r="C3955">
        <v>306</v>
      </c>
      <c r="D3955">
        <v>115124</v>
      </c>
      <c r="E3955">
        <v>891183</v>
      </c>
      <c r="F3955" s="22">
        <v>45177.520833333336</v>
      </c>
      <c r="G3955" t="s">
        <v>23800</v>
      </c>
    </row>
    <row r="3956" spans="1:7">
      <c r="A3956" t="str">
        <f t="shared" si="605"/>
        <v>Exam AWS Certified Machine Learning - Specialty topic 1:194</v>
      </c>
      <c r="B3956" t="s">
        <v>9821</v>
      </c>
      <c r="C3956">
        <v>194</v>
      </c>
      <c r="D3956">
        <v>89135</v>
      </c>
      <c r="E3956">
        <v>850717</v>
      </c>
      <c r="F3956" s="22">
        <v>45177.417361111111</v>
      </c>
      <c r="G3956" t="s">
        <v>11267</v>
      </c>
    </row>
    <row r="3957" spans="1:7">
      <c r="A3957" t="str">
        <f t="shared" si="605"/>
        <v>Exam AWS Certified Machine Learning - Specialty topic 1:193</v>
      </c>
      <c r="B3957" t="s">
        <v>9821</v>
      </c>
      <c r="C3957">
        <v>193</v>
      </c>
      <c r="D3957">
        <v>88928</v>
      </c>
      <c r="E3957">
        <v>850716</v>
      </c>
      <c r="F3957" s="22">
        <v>45177.415277777778</v>
      </c>
      <c r="G3957" t="s">
        <v>11268</v>
      </c>
    </row>
    <row r="3958" spans="1:7">
      <c r="A3958" t="str">
        <f t="shared" si="605"/>
        <v>Exam AWS Certified Machine Learning - Specialty topic 1:192</v>
      </c>
      <c r="B3958" t="s">
        <v>9821</v>
      </c>
      <c r="C3958">
        <v>192</v>
      </c>
      <c r="D3958">
        <v>88927</v>
      </c>
      <c r="E3958">
        <v>850715</v>
      </c>
      <c r="F3958" s="22">
        <v>45177.411805555559</v>
      </c>
      <c r="G3958" t="s">
        <v>11270</v>
      </c>
    </row>
    <row r="3959" spans="1:7">
      <c r="A3959" t="str">
        <f t="shared" si="605"/>
        <v>Exam AWS Certified Machine Learning - Specialty topic 1:189</v>
      </c>
      <c r="B3959" t="s">
        <v>9821</v>
      </c>
      <c r="C3959">
        <v>189</v>
      </c>
      <c r="D3959">
        <v>88731</v>
      </c>
      <c r="E3959">
        <v>850712</v>
      </c>
      <c r="F3959" s="22">
        <v>45177.38958333333</v>
      </c>
      <c r="G3959" t="s">
        <v>15333</v>
      </c>
    </row>
    <row r="3960" spans="1:7">
      <c r="A3960" t="str">
        <f t="shared" si="605"/>
        <v>Exam AWS Certified Machine Learning - Specialty topic 1:188</v>
      </c>
      <c r="B3960" t="s">
        <v>9821</v>
      </c>
      <c r="C3960">
        <v>188</v>
      </c>
      <c r="D3960">
        <v>88925</v>
      </c>
      <c r="E3960">
        <v>850711</v>
      </c>
      <c r="F3960" s="22">
        <v>45177.387499999997</v>
      </c>
      <c r="G3960" t="s">
        <v>16272</v>
      </c>
    </row>
    <row r="3961" spans="1:7">
      <c r="A3961" t="str">
        <f t="shared" si="605"/>
        <v>Exam AWS Certified Machine Learning - Specialty topic 1:186</v>
      </c>
      <c r="B3961" t="s">
        <v>9821</v>
      </c>
      <c r="C3961">
        <v>186</v>
      </c>
      <c r="D3961">
        <v>74999</v>
      </c>
      <c r="E3961">
        <v>782116</v>
      </c>
      <c r="F3961" s="22">
        <v>45177.378472222219</v>
      </c>
      <c r="G3961" t="s">
        <v>15524</v>
      </c>
    </row>
    <row r="3962" spans="1:7">
      <c r="A3962" t="str">
        <f t="shared" si="605"/>
        <v>Exam AWS Certified Machine Learning - Specialty topic 1:185</v>
      </c>
      <c r="B3962" t="s">
        <v>9821</v>
      </c>
      <c r="C3962">
        <v>185</v>
      </c>
      <c r="D3962">
        <v>74925</v>
      </c>
      <c r="E3962">
        <v>782115</v>
      </c>
      <c r="F3962" s="22">
        <v>45177.369444444441</v>
      </c>
      <c r="G3962" t="s">
        <v>15525</v>
      </c>
    </row>
    <row r="3963" spans="1:7">
      <c r="A3963" t="str">
        <f t="shared" si="605"/>
        <v>Exam AWS Certified Machine Learning - Specialty topic 1:184</v>
      </c>
      <c r="B3963" t="s">
        <v>9821</v>
      </c>
      <c r="C3963">
        <v>184</v>
      </c>
      <c r="D3963">
        <v>75149</v>
      </c>
      <c r="E3963">
        <v>782114</v>
      </c>
      <c r="F3963" s="22">
        <v>45177.365972222222</v>
      </c>
      <c r="G3963" t="s">
        <v>15334</v>
      </c>
    </row>
    <row r="3964" spans="1:7">
      <c r="A3964" t="str">
        <f t="shared" si="605"/>
        <v>Exam AWS Certified Machine Learning - Specialty topic 1:182</v>
      </c>
      <c r="B3964" t="s">
        <v>9821</v>
      </c>
      <c r="C3964">
        <v>182</v>
      </c>
      <c r="D3964">
        <v>75045</v>
      </c>
      <c r="E3964">
        <v>782112</v>
      </c>
      <c r="F3964" s="22">
        <v>45177.35833333333</v>
      </c>
      <c r="G3964" t="s">
        <v>11823</v>
      </c>
    </row>
    <row r="3965" spans="1:7">
      <c r="A3965" t="str">
        <f t="shared" si="605"/>
        <v>Exam AWS Certified Database - Specialty topic 1:102</v>
      </c>
      <c r="B3965" t="s">
        <v>9883</v>
      </c>
      <c r="C3965">
        <v>102</v>
      </c>
      <c r="D3965">
        <v>49204</v>
      </c>
      <c r="E3965">
        <v>807344</v>
      </c>
      <c r="F3965" s="22">
        <v>45177.351388888892</v>
      </c>
      <c r="G3965" t="s">
        <v>11057</v>
      </c>
    </row>
    <row r="3966" spans="1:7">
      <c r="A3966" t="str">
        <f t="shared" si="605"/>
        <v>Exam AWS Certified Database - Specialty topic 1:300</v>
      </c>
      <c r="B3966" t="s">
        <v>9883</v>
      </c>
      <c r="C3966">
        <v>300</v>
      </c>
      <c r="D3966">
        <v>103981</v>
      </c>
      <c r="E3966">
        <v>875982</v>
      </c>
      <c r="F3966" s="22">
        <v>45177.344444444447</v>
      </c>
      <c r="G3966" t="s">
        <v>14201</v>
      </c>
    </row>
    <row r="3967" spans="1:7">
      <c r="A3967" t="str">
        <f t="shared" si="605"/>
        <v>Exam AWS Certified Machine Learning - Specialty topic 1:181</v>
      </c>
      <c r="B3967" t="s">
        <v>9821</v>
      </c>
      <c r="C3967">
        <v>181</v>
      </c>
      <c r="D3967">
        <v>74970</v>
      </c>
      <c r="E3967">
        <v>782111</v>
      </c>
      <c r="F3967" s="22">
        <v>45177.338888888888</v>
      </c>
      <c r="G3967" t="s">
        <v>11824</v>
      </c>
    </row>
    <row r="3968" spans="1:7">
      <c r="A3968" t="str">
        <f t="shared" si="605"/>
        <v>Exam AWS Certified Machine Learning - Specialty topic 1:180</v>
      </c>
      <c r="B3968" t="s">
        <v>9821</v>
      </c>
      <c r="C3968">
        <v>180</v>
      </c>
      <c r="D3968">
        <v>75022</v>
      </c>
      <c r="E3968">
        <v>782110</v>
      </c>
      <c r="F3968" s="22">
        <v>45177.336111111108</v>
      </c>
      <c r="G3968" t="s">
        <v>10840</v>
      </c>
    </row>
    <row r="3969" spans="1:7">
      <c r="A3969" t="str">
        <f t="shared" si="605"/>
        <v>Exam AWS Certified Machine Learning - Specialty topic 1:177</v>
      </c>
      <c r="B3969" t="s">
        <v>9821</v>
      </c>
      <c r="C3969">
        <v>177</v>
      </c>
      <c r="D3969">
        <v>74871</v>
      </c>
      <c r="E3969">
        <v>782107</v>
      </c>
      <c r="F3969" s="22">
        <v>45177.324305555558</v>
      </c>
      <c r="G3969" t="s">
        <v>9879</v>
      </c>
    </row>
    <row r="3970" spans="1:7">
      <c r="A3970" t="str">
        <f t="shared" si="605"/>
        <v>Exam AWS Certified Database - Specialty topic 1:276</v>
      </c>
      <c r="B3970" t="s">
        <v>9883</v>
      </c>
      <c r="C3970">
        <v>276</v>
      </c>
      <c r="D3970">
        <v>90980</v>
      </c>
      <c r="E3970">
        <v>853688</v>
      </c>
      <c r="F3970" s="22">
        <v>45177.308333333334</v>
      </c>
      <c r="G3970" t="s">
        <v>15165</v>
      </c>
    </row>
    <row r="3971" spans="1:7">
      <c r="A3971" t="str">
        <f t="shared" si="605"/>
        <v>Exam AWS Certified Database - Specialty topic 1:264</v>
      </c>
      <c r="B3971" t="s">
        <v>9883</v>
      </c>
      <c r="C3971">
        <v>264</v>
      </c>
      <c r="D3971">
        <v>89461</v>
      </c>
      <c r="E3971">
        <v>853676</v>
      </c>
      <c r="F3971" s="22">
        <v>45177.292361111111</v>
      </c>
      <c r="G3971" t="s">
        <v>14317</v>
      </c>
    </row>
    <row r="3972" spans="1:7">
      <c r="A3972" t="str">
        <f t="shared" si="605"/>
        <v>Exam AWS Certified Solutions Architect - Associate SAA-C03 topic 1:155</v>
      </c>
      <c r="B3972" t="s">
        <v>9800</v>
      </c>
      <c r="C3972">
        <v>155</v>
      </c>
      <c r="D3972">
        <v>86795</v>
      </c>
      <c r="E3972">
        <v>839912</v>
      </c>
      <c r="F3972" s="22">
        <v>45177.252083333333</v>
      </c>
      <c r="G3972" t="s">
        <v>12932</v>
      </c>
    </row>
    <row r="3973" spans="1:7">
      <c r="A3973" t="str">
        <f t="shared" si="605"/>
        <v>Exam AWS Certified Database - Specialty topic 1:240</v>
      </c>
      <c r="B3973" t="s">
        <v>9883</v>
      </c>
      <c r="C3973">
        <v>240</v>
      </c>
      <c r="D3973">
        <v>80857</v>
      </c>
      <c r="E3973">
        <v>807482</v>
      </c>
      <c r="F3973" s="22">
        <v>45177.173611111109</v>
      </c>
      <c r="G3973" t="s">
        <v>16818</v>
      </c>
    </row>
    <row r="3974" spans="1:7">
      <c r="A3974" t="str">
        <f t="shared" ref="A3974:A4037" si="606">TRIM(B3974)&amp;":"&amp;C3974</f>
        <v>Exam AWS Certified Database - Specialty topic 1:246</v>
      </c>
      <c r="B3974" t="s">
        <v>9883</v>
      </c>
      <c r="C3974">
        <v>246</v>
      </c>
      <c r="D3974">
        <v>80876</v>
      </c>
      <c r="E3974">
        <v>807488</v>
      </c>
      <c r="F3974" s="22">
        <v>45177.165972222225</v>
      </c>
      <c r="G3974" t="s">
        <v>15066</v>
      </c>
    </row>
    <row r="3975" spans="1:7">
      <c r="A3975" t="str">
        <f t="shared" si="606"/>
        <v>Exam AWS Certified Database - Specialty topic 1:243</v>
      </c>
      <c r="B3975" t="s">
        <v>9883</v>
      </c>
      <c r="C3975">
        <v>243</v>
      </c>
      <c r="D3975">
        <v>80863</v>
      </c>
      <c r="E3975">
        <v>807485</v>
      </c>
      <c r="F3975" s="22">
        <v>45177.063194444447</v>
      </c>
      <c r="G3975" t="s">
        <v>25182</v>
      </c>
    </row>
    <row r="3976" spans="1:7">
      <c r="A3976" t="str">
        <f t="shared" si="606"/>
        <v>Exam AWS Certified Database - Specialty topic 1:278</v>
      </c>
      <c r="B3976" t="s">
        <v>9883</v>
      </c>
      <c r="C3976">
        <v>278</v>
      </c>
      <c r="D3976">
        <v>89484</v>
      </c>
      <c r="E3976">
        <v>853690</v>
      </c>
      <c r="F3976" s="22">
        <v>45177.054861111108</v>
      </c>
      <c r="G3976" t="s">
        <v>14316</v>
      </c>
    </row>
    <row r="3977" spans="1:7">
      <c r="A3977" t="str">
        <f t="shared" si="606"/>
        <v>Exam AWS Certified Cloud Practitioner topic 1:229</v>
      </c>
      <c r="B3977" t="s">
        <v>9776</v>
      </c>
      <c r="C3977">
        <v>229</v>
      </c>
      <c r="D3977">
        <v>82881</v>
      </c>
      <c r="E3977">
        <v>0</v>
      </c>
      <c r="F3977" s="22">
        <v>45177.040972222225</v>
      </c>
      <c r="G3977" t="s">
        <v>15994</v>
      </c>
    </row>
    <row r="3978" spans="1:7">
      <c r="A3978" t="str">
        <f t="shared" si="606"/>
        <v>Exam AWS Certified Database - Specialty topic 1:315</v>
      </c>
      <c r="B3978" t="s">
        <v>9883</v>
      </c>
      <c r="C3978">
        <v>315</v>
      </c>
      <c r="D3978">
        <v>115095</v>
      </c>
      <c r="E3978">
        <v>891192</v>
      </c>
      <c r="F3978" s="22">
        <v>45176.879861111112</v>
      </c>
      <c r="G3978" t="s">
        <v>11325</v>
      </c>
    </row>
    <row r="3979" spans="1:7">
      <c r="A3979" t="str">
        <f t="shared" si="606"/>
        <v>Exam AWS Certified DevOps Engineer - Professional DOP-C02 topic 1:68</v>
      </c>
      <c r="B3979" t="s">
        <v>9778</v>
      </c>
      <c r="C3979">
        <v>68</v>
      </c>
      <c r="D3979">
        <v>108354</v>
      </c>
      <c r="E3979">
        <v>879532</v>
      </c>
      <c r="F3979" s="22">
        <v>45176.507638888892</v>
      </c>
      <c r="G3979" t="s">
        <v>11397</v>
      </c>
    </row>
    <row r="3980" spans="1:7">
      <c r="A3980" t="str">
        <f t="shared" si="606"/>
        <v>Exam AWS Certified Cloud Practitioner topic 1:309</v>
      </c>
      <c r="B3980" t="s">
        <v>9776</v>
      </c>
      <c r="C3980">
        <v>309</v>
      </c>
      <c r="D3980">
        <v>94429</v>
      </c>
      <c r="E3980">
        <v>0</v>
      </c>
      <c r="F3980" s="22">
        <v>45176.381944444445</v>
      </c>
      <c r="G3980" t="s">
        <v>15989</v>
      </c>
    </row>
    <row r="3981" spans="1:7">
      <c r="A3981" t="str">
        <f t="shared" si="606"/>
        <v>Exam AWS Certified Database - Specialty topic 1:307</v>
      </c>
      <c r="B3981" t="s">
        <v>9883</v>
      </c>
      <c r="C3981">
        <v>307</v>
      </c>
      <c r="D3981">
        <v>115126</v>
      </c>
      <c r="E3981">
        <v>891184</v>
      </c>
      <c r="F3981" s="22">
        <v>45176.352777777778</v>
      </c>
      <c r="G3981" t="s">
        <v>25183</v>
      </c>
    </row>
    <row r="3982" spans="1:7">
      <c r="A3982" t="str">
        <f t="shared" si="606"/>
        <v>Exam AWS Certified Solutions Architect - Associate SAA-C03 topic 1:147</v>
      </c>
      <c r="B3982" t="s">
        <v>9800</v>
      </c>
      <c r="C3982">
        <v>147</v>
      </c>
      <c r="D3982">
        <v>86864</v>
      </c>
      <c r="E3982">
        <v>839904</v>
      </c>
      <c r="F3982" s="22">
        <v>45176.287499999999</v>
      </c>
      <c r="G3982" t="s">
        <v>12947</v>
      </c>
    </row>
    <row r="3983" spans="1:7">
      <c r="A3983" t="str">
        <f t="shared" si="606"/>
        <v>Exam AWS Certified Cloud Practitioner topic 1:357</v>
      </c>
      <c r="B3983" t="s">
        <v>9776</v>
      </c>
      <c r="C3983">
        <v>357</v>
      </c>
      <c r="D3983">
        <v>96535</v>
      </c>
      <c r="E3983">
        <v>0</v>
      </c>
      <c r="F3983" s="22">
        <v>45176.039583333331</v>
      </c>
      <c r="G3983" t="s">
        <v>10795</v>
      </c>
    </row>
    <row r="3984" spans="1:7">
      <c r="A3984" t="str">
        <f t="shared" si="606"/>
        <v>Exam AWS Certified Database - Specialty topic 1:271</v>
      </c>
      <c r="B3984" t="s">
        <v>9883</v>
      </c>
      <c r="C3984">
        <v>271</v>
      </c>
      <c r="D3984">
        <v>91120</v>
      </c>
      <c r="E3984">
        <v>853683</v>
      </c>
      <c r="F3984" s="22">
        <v>45176.004166666666</v>
      </c>
      <c r="G3984" t="s">
        <v>15167</v>
      </c>
    </row>
    <row r="3985" spans="1:7">
      <c r="A3985" t="str">
        <f t="shared" si="606"/>
        <v>Exam AWS Certified Database - Specialty topic 1:267</v>
      </c>
      <c r="B3985" t="s">
        <v>9883</v>
      </c>
      <c r="C3985">
        <v>267</v>
      </c>
      <c r="D3985">
        <v>89464</v>
      </c>
      <c r="E3985">
        <v>853679</v>
      </c>
      <c r="F3985" s="22">
        <v>45175.862500000003</v>
      </c>
      <c r="G3985" t="s">
        <v>14543</v>
      </c>
    </row>
    <row r="3986" spans="1:7">
      <c r="A3986" t="str">
        <f t="shared" si="606"/>
        <v>Exam AWS Certified Database - Specialty topic 1:266</v>
      </c>
      <c r="B3986" t="s">
        <v>9883</v>
      </c>
      <c r="C3986">
        <v>266</v>
      </c>
      <c r="D3986">
        <v>89463</v>
      </c>
      <c r="E3986">
        <v>853678</v>
      </c>
      <c r="F3986" s="22">
        <v>45175.856944444444</v>
      </c>
      <c r="G3986" t="s">
        <v>16264</v>
      </c>
    </row>
    <row r="3987" spans="1:7">
      <c r="A3987" t="str">
        <f t="shared" si="606"/>
        <v>Exam AWS Certified Solutions Architect - Associate SAA-C03 topic 1:271</v>
      </c>
      <c r="B3987" t="s">
        <v>9800</v>
      </c>
      <c r="C3987">
        <v>271</v>
      </c>
      <c r="D3987">
        <v>95018</v>
      </c>
      <c r="E3987">
        <v>861695</v>
      </c>
      <c r="F3987" s="22">
        <v>45175.852083333331</v>
      </c>
      <c r="G3987" t="s">
        <v>14989</v>
      </c>
    </row>
    <row r="3988" spans="1:7">
      <c r="A3988" t="str">
        <f t="shared" si="606"/>
        <v>Exam AWS Certified Database - Specialty topic 1:265</v>
      </c>
      <c r="B3988" t="s">
        <v>9883</v>
      </c>
      <c r="C3988">
        <v>265</v>
      </c>
      <c r="D3988">
        <v>89462</v>
      </c>
      <c r="E3988">
        <v>853677</v>
      </c>
      <c r="F3988" s="22">
        <v>45175.849305555559</v>
      </c>
      <c r="G3988" t="s">
        <v>15659</v>
      </c>
    </row>
    <row r="3989" spans="1:7">
      <c r="A3989" t="str">
        <f t="shared" si="606"/>
        <v>Exam AWS Certified Cloud Practitioner topic 1:246</v>
      </c>
      <c r="B3989" t="s">
        <v>9776</v>
      </c>
      <c r="C3989">
        <v>246</v>
      </c>
      <c r="D3989">
        <v>78873</v>
      </c>
      <c r="E3989">
        <v>0</v>
      </c>
      <c r="F3989" s="22">
        <v>45175.693055555559</v>
      </c>
      <c r="G3989" t="s">
        <v>12526</v>
      </c>
    </row>
    <row r="3990" spans="1:7">
      <c r="A3990" t="str">
        <f t="shared" si="606"/>
        <v>Exam AWS Certified Cloud Practitioner topic 1:395</v>
      </c>
      <c r="B3990" t="s">
        <v>9776</v>
      </c>
      <c r="C3990">
        <v>395</v>
      </c>
      <c r="D3990">
        <v>87820</v>
      </c>
      <c r="E3990">
        <v>0</v>
      </c>
      <c r="F3990" s="22">
        <v>45175.588194444441</v>
      </c>
      <c r="G3990" t="s">
        <v>15348</v>
      </c>
    </row>
    <row r="3991" spans="1:7">
      <c r="A3991" t="str">
        <f t="shared" si="606"/>
        <v>Exam AWS Certified Cloud Practitioner topic 1:392</v>
      </c>
      <c r="B3991" t="s">
        <v>9776</v>
      </c>
      <c r="C3991">
        <v>392</v>
      </c>
      <c r="D3991">
        <v>87577</v>
      </c>
      <c r="E3991">
        <v>0</v>
      </c>
      <c r="F3991" s="22">
        <v>45175.574999999997</v>
      </c>
      <c r="G3991" t="s">
        <v>14504</v>
      </c>
    </row>
    <row r="3992" spans="1:7">
      <c r="A3992" t="str">
        <f t="shared" si="606"/>
        <v>Exam AWS Certified Cloud Practitioner topic 1:465</v>
      </c>
      <c r="B3992" t="s">
        <v>9776</v>
      </c>
      <c r="C3992">
        <v>465</v>
      </c>
      <c r="D3992">
        <v>90919</v>
      </c>
      <c r="E3992">
        <v>0</v>
      </c>
      <c r="F3992" s="22">
        <v>45175.497916666667</v>
      </c>
      <c r="G3992" t="s">
        <v>10324</v>
      </c>
    </row>
    <row r="3993" spans="1:7">
      <c r="A3993" t="str">
        <f t="shared" si="606"/>
        <v>Exam AWS Certified Database - Specialty topic 1:225</v>
      </c>
      <c r="B3993" t="s">
        <v>9883</v>
      </c>
      <c r="C3993">
        <v>225</v>
      </c>
      <c r="D3993">
        <v>80232</v>
      </c>
      <c r="E3993">
        <v>807467</v>
      </c>
      <c r="F3993" s="22">
        <v>45175.256249999999</v>
      </c>
      <c r="G3993" t="s">
        <v>15071</v>
      </c>
    </row>
    <row r="3994" spans="1:7">
      <c r="A3994" t="str">
        <f t="shared" si="606"/>
        <v>Exam AWS Certified Database - Specialty topic 1:224</v>
      </c>
      <c r="B3994" t="s">
        <v>9883</v>
      </c>
      <c r="C3994">
        <v>224</v>
      </c>
      <c r="D3994">
        <v>80230</v>
      </c>
      <c r="E3994">
        <v>807466</v>
      </c>
      <c r="F3994" s="22">
        <v>45175.25</v>
      </c>
      <c r="G3994" t="s">
        <v>15072</v>
      </c>
    </row>
    <row r="3995" spans="1:7">
      <c r="A3995" t="str">
        <f t="shared" si="606"/>
        <v>Exam AWS Certified Security - Specialty topic 1:90</v>
      </c>
      <c r="B3995" t="s">
        <v>10013</v>
      </c>
      <c r="C3995">
        <v>90</v>
      </c>
      <c r="D3995">
        <v>4923</v>
      </c>
      <c r="E3995">
        <v>0</v>
      </c>
      <c r="F3995" s="22">
        <v>45175.159722222219</v>
      </c>
      <c r="G3995" t="s">
        <v>13650</v>
      </c>
    </row>
    <row r="3996" spans="1:7">
      <c r="A3996" t="str">
        <f t="shared" si="606"/>
        <v>Exam AWS Certified Database - Specialty topic 1:297</v>
      </c>
      <c r="B3996" t="s">
        <v>9883</v>
      </c>
      <c r="C3996">
        <v>297</v>
      </c>
      <c r="D3996">
        <v>103977</v>
      </c>
      <c r="E3996">
        <v>875979</v>
      </c>
      <c r="F3996" s="22">
        <v>45175.054861111108</v>
      </c>
      <c r="G3996" t="s">
        <v>14279</v>
      </c>
    </row>
    <row r="3997" spans="1:7">
      <c r="A3997" t="str">
        <f t="shared" si="606"/>
        <v>Exam AWS Certified Developer Associate topic 1:308</v>
      </c>
      <c r="B3997" t="s">
        <v>9798</v>
      </c>
      <c r="C3997">
        <v>308</v>
      </c>
      <c r="D3997">
        <v>88550</v>
      </c>
      <c r="E3997">
        <v>849986</v>
      </c>
      <c r="F3997" s="22">
        <v>45174.919444444444</v>
      </c>
      <c r="G3997" t="s">
        <v>12333</v>
      </c>
    </row>
    <row r="3998" spans="1:7">
      <c r="A3998" t="str">
        <f t="shared" si="606"/>
        <v>Exam AWS Certified Cloud Practitioner topic 1:379</v>
      </c>
      <c r="B3998" t="s">
        <v>9776</v>
      </c>
      <c r="C3998">
        <v>379</v>
      </c>
      <c r="D3998">
        <v>87851</v>
      </c>
      <c r="E3998">
        <v>0</v>
      </c>
      <c r="F3998" s="22">
        <v>45174.826388888891</v>
      </c>
      <c r="G3998" t="s">
        <v>12116</v>
      </c>
    </row>
    <row r="3999" spans="1:7">
      <c r="A3999" t="str">
        <f t="shared" si="606"/>
        <v>Exam AWS Certified Cloud Practitioner topic 1:361</v>
      </c>
      <c r="B3999" t="s">
        <v>9776</v>
      </c>
      <c r="C3999">
        <v>361</v>
      </c>
      <c r="D3999">
        <v>87541</v>
      </c>
      <c r="E3999">
        <v>0</v>
      </c>
      <c r="F3999" s="22">
        <v>45174.743055555555</v>
      </c>
      <c r="G3999" t="s">
        <v>10311</v>
      </c>
    </row>
    <row r="4000" spans="1:7">
      <c r="A4000" t="str">
        <f t="shared" si="606"/>
        <v>Exam AWS Certified Cloud Practitioner topic 1:360</v>
      </c>
      <c r="B4000" t="s">
        <v>9776</v>
      </c>
      <c r="C4000">
        <v>360</v>
      </c>
      <c r="D4000">
        <v>96539</v>
      </c>
      <c r="E4000">
        <v>0</v>
      </c>
      <c r="F4000" s="22">
        <v>45174.736111111109</v>
      </c>
      <c r="G4000" t="s">
        <v>10792</v>
      </c>
    </row>
    <row r="4001" spans="1:7">
      <c r="A4001" t="str">
        <f t="shared" si="606"/>
        <v>Exam AWS Certified Security - Specialty topic 1:185</v>
      </c>
      <c r="B4001" t="s">
        <v>10013</v>
      </c>
      <c r="C4001">
        <v>185</v>
      </c>
      <c r="D4001">
        <v>46776</v>
      </c>
      <c r="E4001">
        <v>0</v>
      </c>
      <c r="F4001" s="22">
        <v>45174.607638888891</v>
      </c>
      <c r="G4001" t="s">
        <v>13264</v>
      </c>
    </row>
    <row r="4002" spans="1:7">
      <c r="A4002" t="str">
        <f t="shared" si="606"/>
        <v>Exam AWS Certified Security - Specialty topic 1:174</v>
      </c>
      <c r="B4002" t="s">
        <v>10013</v>
      </c>
      <c r="C4002">
        <v>174</v>
      </c>
      <c r="D4002">
        <v>30096</v>
      </c>
      <c r="E4002">
        <v>0</v>
      </c>
      <c r="F4002" s="22">
        <v>45174.522916666669</v>
      </c>
      <c r="G4002" t="s">
        <v>14942</v>
      </c>
    </row>
    <row r="4003" spans="1:7">
      <c r="A4003" t="str">
        <f t="shared" si="606"/>
        <v>Exam AWS Certified Security - Specialty topic 1:175</v>
      </c>
      <c r="B4003" t="s">
        <v>10013</v>
      </c>
      <c r="C4003">
        <v>175</v>
      </c>
      <c r="D4003">
        <v>29969</v>
      </c>
      <c r="E4003">
        <v>0</v>
      </c>
      <c r="F4003" s="22">
        <v>45174.520833333336</v>
      </c>
      <c r="G4003" t="s">
        <v>14941</v>
      </c>
    </row>
    <row r="4004" spans="1:7">
      <c r="A4004" t="str">
        <f t="shared" si="606"/>
        <v>Exam AWS Certified SysOps Administrator - Associate topic 1:279</v>
      </c>
      <c r="B4004" t="s">
        <v>9833</v>
      </c>
      <c r="C4004">
        <v>279</v>
      </c>
      <c r="D4004">
        <v>106957</v>
      </c>
      <c r="E4004">
        <v>882264</v>
      </c>
      <c r="F4004" s="22">
        <v>45174.421527777777</v>
      </c>
      <c r="G4004" t="s">
        <v>14419</v>
      </c>
    </row>
    <row r="4005" spans="1:7">
      <c r="A4005" t="str">
        <f t="shared" si="606"/>
        <v>Exam AWS Certified SysOps Administrator - Associate topic 1:269</v>
      </c>
      <c r="B4005" t="s">
        <v>9833</v>
      </c>
      <c r="C4005">
        <v>269</v>
      </c>
      <c r="D4005">
        <v>116204</v>
      </c>
      <c r="E4005">
        <v>882254</v>
      </c>
      <c r="F4005" s="22">
        <v>45174.411805555559</v>
      </c>
      <c r="G4005" t="s">
        <v>23831</v>
      </c>
    </row>
    <row r="4006" spans="1:7">
      <c r="A4006" t="str">
        <f t="shared" si="606"/>
        <v>Exam AWS Certified Security - Specialty topic 1:168</v>
      </c>
      <c r="B4006" t="s">
        <v>10013</v>
      </c>
      <c r="C4006">
        <v>168</v>
      </c>
      <c r="D4006">
        <v>30052</v>
      </c>
      <c r="E4006">
        <v>0</v>
      </c>
      <c r="F4006" s="22">
        <v>45174.340277777781</v>
      </c>
      <c r="G4006" t="s">
        <v>14956</v>
      </c>
    </row>
    <row r="4007" spans="1:7">
      <c r="A4007" t="str">
        <f t="shared" si="606"/>
        <v>Exam AWS Certified Database - Specialty topic 1:223</v>
      </c>
      <c r="B4007" t="s">
        <v>9883</v>
      </c>
      <c r="C4007">
        <v>223</v>
      </c>
      <c r="D4007">
        <v>80229</v>
      </c>
      <c r="E4007">
        <v>807465</v>
      </c>
      <c r="F4007" s="22">
        <v>45174.172222222223</v>
      </c>
      <c r="G4007" t="s">
        <v>16706</v>
      </c>
    </row>
    <row r="4008" spans="1:7">
      <c r="A4008" t="str">
        <f t="shared" si="606"/>
        <v>Exam AWS Certified Cloud Practitioner topic 1:531</v>
      </c>
      <c r="B4008" t="s">
        <v>9776</v>
      </c>
      <c r="C4008">
        <v>531</v>
      </c>
      <c r="D4008">
        <v>43806</v>
      </c>
      <c r="E4008" s="108">
        <v>0</v>
      </c>
      <c r="F4008" s="22">
        <v>45174.033333333333</v>
      </c>
      <c r="G4008" t="s">
        <v>10993</v>
      </c>
    </row>
    <row r="4009" spans="1:7">
      <c r="A4009" t="str">
        <f t="shared" si="606"/>
        <v>Exam AWS Certified Cloud Practitioner topic 1:330</v>
      </c>
      <c r="B4009" t="s">
        <v>9776</v>
      </c>
      <c r="C4009">
        <v>330</v>
      </c>
      <c r="D4009">
        <v>96373</v>
      </c>
      <c r="E4009">
        <v>0</v>
      </c>
      <c r="F4009" s="22">
        <v>45173.823611111111</v>
      </c>
      <c r="G4009" t="s">
        <v>10670</v>
      </c>
    </row>
    <row r="4010" spans="1:7">
      <c r="A4010" t="str">
        <f t="shared" si="606"/>
        <v>Exam AWS Certified Cloud Practitioner topic 1:92</v>
      </c>
      <c r="B4010" t="s">
        <v>9776</v>
      </c>
      <c r="C4010">
        <v>92</v>
      </c>
      <c r="D4010">
        <v>79241</v>
      </c>
      <c r="E4010">
        <v>0</v>
      </c>
      <c r="F4010" s="22">
        <v>45173.814583333333</v>
      </c>
      <c r="G4010" t="s">
        <v>11383</v>
      </c>
    </row>
    <row r="4011" spans="1:7">
      <c r="A4011" t="str">
        <f t="shared" si="606"/>
        <v>Exam AWS Certified Solutions Architect - Associate SAA-C02 topic 1:736</v>
      </c>
      <c r="B4011" t="s">
        <v>10088</v>
      </c>
      <c r="C4011">
        <v>736</v>
      </c>
      <c r="D4011">
        <v>81440</v>
      </c>
      <c r="E4011">
        <v>808709</v>
      </c>
      <c r="F4011" s="22">
        <v>45173.743750000001</v>
      </c>
      <c r="G4011" t="s">
        <v>13827</v>
      </c>
    </row>
    <row r="4012" spans="1:7">
      <c r="A4012" t="str">
        <f t="shared" si="606"/>
        <v>Exam AWS Certified Solutions Architect - Professional topic 1:939</v>
      </c>
      <c r="B4012" t="s">
        <v>9920</v>
      </c>
      <c r="C4012">
        <v>939</v>
      </c>
      <c r="D4012">
        <v>81637</v>
      </c>
      <c r="E4012">
        <v>809734</v>
      </c>
      <c r="F4012" s="22">
        <v>45173.606249999997</v>
      </c>
      <c r="G4012" t="s">
        <v>16504</v>
      </c>
    </row>
    <row r="4013" spans="1:7">
      <c r="A4013" t="str">
        <f t="shared" si="606"/>
        <v>Exam AWS Certified Solutions Architect - Associate SAA-C03 topic 1:353</v>
      </c>
      <c r="B4013" t="s">
        <v>9800</v>
      </c>
      <c r="C4013">
        <v>353</v>
      </c>
      <c r="D4013">
        <v>100225</v>
      </c>
      <c r="E4013">
        <v>869482</v>
      </c>
      <c r="F4013" s="22">
        <v>45173.583333333336</v>
      </c>
      <c r="G4013" t="s">
        <v>12463</v>
      </c>
    </row>
    <row r="4014" spans="1:7">
      <c r="A4014" t="str">
        <f t="shared" si="606"/>
        <v>Exam AWS Certified Advanced Networking - Specialty ANS-C01 topic 1:135</v>
      </c>
      <c r="B4014" t="s">
        <v>9853</v>
      </c>
      <c r="C4014">
        <v>135</v>
      </c>
      <c r="D4014">
        <v>111809</v>
      </c>
      <c r="E4014">
        <v>884978</v>
      </c>
      <c r="F4014" s="22">
        <v>45173.566666666666</v>
      </c>
      <c r="G4014" t="s">
        <v>9869</v>
      </c>
    </row>
    <row r="4015" spans="1:7">
      <c r="A4015" t="str">
        <f t="shared" si="606"/>
        <v>Exam AWS Certified Developer Associate topic 1:284</v>
      </c>
      <c r="B4015" t="s">
        <v>9798</v>
      </c>
      <c r="C4015">
        <v>284</v>
      </c>
      <c r="D4015">
        <v>88811</v>
      </c>
      <c r="E4015">
        <v>849962</v>
      </c>
      <c r="F4015" s="22">
        <v>45173.545138888891</v>
      </c>
      <c r="G4015" t="s">
        <v>10203</v>
      </c>
    </row>
    <row r="4016" spans="1:7">
      <c r="A4016" t="str">
        <f t="shared" si="606"/>
        <v>Exam AWS Certified Cloud Practitioner topic 1:693</v>
      </c>
      <c r="B4016" t="s">
        <v>9776</v>
      </c>
      <c r="C4016">
        <v>693</v>
      </c>
      <c r="D4016">
        <v>102362</v>
      </c>
      <c r="E4016">
        <v>0</v>
      </c>
      <c r="F4016" s="22">
        <v>45173.488194444442</v>
      </c>
      <c r="G4016" t="s">
        <v>14986</v>
      </c>
    </row>
    <row r="4017" spans="1:7">
      <c r="A4017" t="str">
        <f t="shared" si="606"/>
        <v>Exam AWS Certified Database - Specialty topic 1:31</v>
      </c>
      <c r="B4017" t="s">
        <v>9883</v>
      </c>
      <c r="C4017">
        <v>31</v>
      </c>
      <c r="D4017">
        <v>67316</v>
      </c>
      <c r="E4017">
        <v>807273</v>
      </c>
      <c r="F4017" s="22">
        <v>45173.362500000003</v>
      </c>
      <c r="G4017" t="s">
        <v>10576</v>
      </c>
    </row>
    <row r="4018" spans="1:7">
      <c r="A4018" t="str">
        <f t="shared" si="606"/>
        <v>Exam AWS Certified Advanced Networking - Specialty ANS-C01 topic 1:127</v>
      </c>
      <c r="B4018" t="s">
        <v>9853</v>
      </c>
      <c r="C4018">
        <v>127</v>
      </c>
      <c r="D4018">
        <v>112778</v>
      </c>
      <c r="E4018">
        <v>884970</v>
      </c>
      <c r="F4018" s="22">
        <v>45173.36041666667</v>
      </c>
      <c r="G4018" t="s">
        <v>9906</v>
      </c>
    </row>
    <row r="4019" spans="1:7">
      <c r="A4019" t="str">
        <f t="shared" si="606"/>
        <v>Exam AWS Certified Database - Specialty topic 1:287</v>
      </c>
      <c r="B4019" t="s">
        <v>9883</v>
      </c>
      <c r="C4019">
        <v>287</v>
      </c>
      <c r="D4019">
        <v>103964</v>
      </c>
      <c r="E4019">
        <v>875969</v>
      </c>
      <c r="F4019" s="22">
        <v>45173.359722222223</v>
      </c>
      <c r="G4019" t="s">
        <v>14411</v>
      </c>
    </row>
    <row r="4020" spans="1:7">
      <c r="A4020" t="str">
        <f t="shared" si="606"/>
        <v>Exam AWS Certified SAP on AWS - Specialty PAS-C01 topic 1:90</v>
      </c>
      <c r="B4020" t="s">
        <v>9780</v>
      </c>
      <c r="C4020">
        <v>90</v>
      </c>
      <c r="D4020">
        <v>116695</v>
      </c>
      <c r="E4020">
        <v>0</v>
      </c>
      <c r="F4020" s="22">
        <v>45173.210416666669</v>
      </c>
      <c r="G4020" t="s">
        <v>10151</v>
      </c>
    </row>
    <row r="4021" spans="1:7">
      <c r="A4021" t="str">
        <f t="shared" si="606"/>
        <v>Exam AWS Certified Solutions Architect - Professional topic 1:626</v>
      </c>
      <c r="B4021" t="s">
        <v>9920</v>
      </c>
      <c r="C4021">
        <v>626</v>
      </c>
      <c r="D4021">
        <v>35974</v>
      </c>
      <c r="E4021">
        <v>809421</v>
      </c>
      <c r="F4021" s="22">
        <v>45172.725694444445</v>
      </c>
      <c r="G4021" t="s">
        <v>13639</v>
      </c>
    </row>
    <row r="4022" spans="1:7">
      <c r="A4022" t="str">
        <f t="shared" si="606"/>
        <v>Exam AWS Certified Developer - Associate DVA-C02 topic 1:26</v>
      </c>
      <c r="B4022" t="s">
        <v>9887</v>
      </c>
      <c r="C4022">
        <v>26</v>
      </c>
      <c r="D4022">
        <v>103656</v>
      </c>
      <c r="E4022">
        <v>874598</v>
      </c>
      <c r="F4022" s="22">
        <v>45172.599305555559</v>
      </c>
      <c r="G4022" t="s">
        <v>14573</v>
      </c>
    </row>
    <row r="4023" spans="1:7">
      <c r="A4023" t="str">
        <f t="shared" si="606"/>
        <v>Exam AWS Certified SysOps Administrator - Associate topic 1:293</v>
      </c>
      <c r="B4023" t="s">
        <v>9833</v>
      </c>
      <c r="C4023">
        <v>293</v>
      </c>
      <c r="D4023">
        <v>116241</v>
      </c>
      <c r="E4023">
        <v>882278</v>
      </c>
      <c r="F4023" s="22">
        <v>45172.544444444444</v>
      </c>
      <c r="G4023" t="s">
        <v>23835</v>
      </c>
    </row>
    <row r="4024" spans="1:7">
      <c r="A4024" t="str">
        <f t="shared" si="606"/>
        <v>Exam AWS Certified Solutions Architect - Professional topic 1:873</v>
      </c>
      <c r="B4024" t="s">
        <v>9920</v>
      </c>
      <c r="C4024">
        <v>873</v>
      </c>
      <c r="D4024">
        <v>79073</v>
      </c>
      <c r="E4024">
        <v>809668</v>
      </c>
      <c r="F4024" s="22">
        <v>45172.378472222219</v>
      </c>
      <c r="G4024" t="s">
        <v>14227</v>
      </c>
    </row>
    <row r="4025" spans="1:7">
      <c r="A4025" t="str">
        <f t="shared" si="606"/>
        <v>Exam AWS Certified Solutions Architect - Associate SAA-C02 topic 1:256</v>
      </c>
      <c r="B4025" t="s">
        <v>10088</v>
      </c>
      <c r="C4025">
        <v>256</v>
      </c>
      <c r="D4025">
        <v>35851</v>
      </c>
      <c r="E4025">
        <v>808229</v>
      </c>
      <c r="F4025" s="22">
        <v>45172.34375</v>
      </c>
      <c r="G4025" t="s">
        <v>17001</v>
      </c>
    </row>
    <row r="4026" spans="1:7">
      <c r="A4026" t="str">
        <f t="shared" si="606"/>
        <v>Exam AWS Certified SAP on AWS - Specialty PAS-C01 topic 1:22</v>
      </c>
      <c r="B4026" t="s">
        <v>9780</v>
      </c>
      <c r="C4026">
        <v>22</v>
      </c>
      <c r="D4026">
        <v>97026</v>
      </c>
      <c r="E4026">
        <v>0</v>
      </c>
      <c r="F4026" s="22">
        <v>45172.209722222222</v>
      </c>
      <c r="G4026" t="s">
        <v>13693</v>
      </c>
    </row>
    <row r="4027" spans="1:7">
      <c r="A4027" t="str">
        <f t="shared" si="606"/>
        <v>Exam AWS Certified Machine Learning - Specialty topic 1:161</v>
      </c>
      <c r="B4027" t="s">
        <v>9821</v>
      </c>
      <c r="C4027">
        <v>161</v>
      </c>
      <c r="D4027">
        <v>75078</v>
      </c>
      <c r="E4027">
        <v>782091</v>
      </c>
      <c r="F4027" s="22">
        <v>45172.197222222225</v>
      </c>
      <c r="G4027" t="s">
        <v>10241</v>
      </c>
    </row>
    <row r="4028" spans="1:7">
      <c r="A4028" t="str">
        <f t="shared" si="606"/>
        <v>Exam AWS-SysOps topic 1:918</v>
      </c>
      <c r="B4028" t="s">
        <v>10204</v>
      </c>
      <c r="C4028">
        <v>918</v>
      </c>
      <c r="D4028">
        <v>56580</v>
      </c>
      <c r="E4028">
        <v>0</v>
      </c>
      <c r="F4028" s="22">
        <v>45172.166666666664</v>
      </c>
      <c r="G4028" t="s">
        <v>10271</v>
      </c>
    </row>
    <row r="4029" spans="1:7">
      <c r="A4029" t="str">
        <f t="shared" si="606"/>
        <v>Exam AWS Certified Solutions Architect - Professional topic 1:802</v>
      </c>
      <c r="B4029" t="s">
        <v>9920</v>
      </c>
      <c r="C4029">
        <v>802</v>
      </c>
      <c r="D4029">
        <v>69129</v>
      </c>
      <c r="E4029">
        <v>809597</v>
      </c>
      <c r="F4029" s="22">
        <v>45172.164583333331</v>
      </c>
      <c r="G4029" t="s">
        <v>16480</v>
      </c>
    </row>
    <row r="4030" spans="1:7">
      <c r="A4030" t="str">
        <f t="shared" si="606"/>
        <v>Exam AWS-SysOps topic 1:907</v>
      </c>
      <c r="B4030" t="s">
        <v>10204</v>
      </c>
      <c r="C4030">
        <v>907</v>
      </c>
      <c r="D4030">
        <v>51513</v>
      </c>
      <c r="E4030">
        <v>0</v>
      </c>
      <c r="F4030" s="22">
        <v>45172.148611111108</v>
      </c>
      <c r="G4030" t="s">
        <v>10312</v>
      </c>
    </row>
    <row r="4031" spans="1:7">
      <c r="A4031" t="str">
        <f t="shared" si="606"/>
        <v>Exam AWS-SysOps topic 1:902</v>
      </c>
      <c r="B4031" t="s">
        <v>10204</v>
      </c>
      <c r="C4031">
        <v>902</v>
      </c>
      <c r="D4031">
        <v>51504</v>
      </c>
      <c r="E4031">
        <v>0</v>
      </c>
      <c r="F4031" s="22">
        <v>45172.138888888891</v>
      </c>
      <c r="G4031" t="s">
        <v>10317</v>
      </c>
    </row>
    <row r="4032" spans="1:7">
      <c r="A4032" t="str">
        <f t="shared" si="606"/>
        <v>Exam AWS-SysOps topic 1:895</v>
      </c>
      <c r="B4032" t="s">
        <v>10204</v>
      </c>
      <c r="C4032">
        <v>895</v>
      </c>
      <c r="D4032">
        <v>51647</v>
      </c>
      <c r="E4032">
        <v>0</v>
      </c>
      <c r="F4032" s="22">
        <v>45172.125694444447</v>
      </c>
      <c r="G4032" t="s">
        <v>17418</v>
      </c>
    </row>
    <row r="4033" spans="1:7">
      <c r="A4033" t="str">
        <f t="shared" si="606"/>
        <v>Exam AWS Certified Solutions Architect - Professional topic 1:742</v>
      </c>
      <c r="B4033" t="s">
        <v>9920</v>
      </c>
      <c r="C4033">
        <v>742</v>
      </c>
      <c r="D4033">
        <v>51255</v>
      </c>
      <c r="E4033">
        <v>809537</v>
      </c>
      <c r="F4033" s="22">
        <v>45172.102083333331</v>
      </c>
      <c r="G4033" t="s">
        <v>14305</v>
      </c>
    </row>
    <row r="4034" spans="1:7">
      <c r="A4034" t="str">
        <f t="shared" si="606"/>
        <v>Exam AWS-SysOps topic 1:874</v>
      </c>
      <c r="B4034" t="s">
        <v>10204</v>
      </c>
      <c r="C4034">
        <v>874</v>
      </c>
      <c r="D4034">
        <v>51947</v>
      </c>
      <c r="E4034">
        <v>0</v>
      </c>
      <c r="F4034" s="22">
        <v>45172.09652777778</v>
      </c>
      <c r="G4034" t="s">
        <v>10336</v>
      </c>
    </row>
    <row r="4035" spans="1:7">
      <c r="A4035" t="str">
        <f t="shared" si="606"/>
        <v>Exam AWS Certified Database - Specialty topic 1:214</v>
      </c>
      <c r="B4035" t="s">
        <v>9883</v>
      </c>
      <c r="C4035">
        <v>214</v>
      </c>
      <c r="D4035">
        <v>80205</v>
      </c>
      <c r="E4035">
        <v>807456</v>
      </c>
      <c r="F4035" s="22">
        <v>45172.021527777775</v>
      </c>
      <c r="G4035" t="s">
        <v>14679</v>
      </c>
    </row>
    <row r="4036" spans="1:7">
      <c r="A4036" t="str">
        <f t="shared" si="606"/>
        <v>Exam AWS Certified Developer Associate topic 1:139</v>
      </c>
      <c r="B4036" t="s">
        <v>9798</v>
      </c>
      <c r="C4036">
        <v>139</v>
      </c>
      <c r="D4036">
        <v>28016</v>
      </c>
      <c r="E4036">
        <v>807639</v>
      </c>
      <c r="F4036" s="22">
        <v>45171.885416666664</v>
      </c>
      <c r="G4036" t="s">
        <v>12589</v>
      </c>
    </row>
    <row r="4037" spans="1:7">
      <c r="A4037" t="str">
        <f t="shared" si="606"/>
        <v>Exam AWS Certified Developer Associate topic 1:136</v>
      </c>
      <c r="B4037" t="s">
        <v>9798</v>
      </c>
      <c r="C4037">
        <v>136</v>
      </c>
      <c r="D4037">
        <v>33715</v>
      </c>
      <c r="E4037">
        <v>807636</v>
      </c>
      <c r="F4037" s="22">
        <v>45171.851388888892</v>
      </c>
      <c r="G4037" t="s">
        <v>12592</v>
      </c>
    </row>
    <row r="4038" spans="1:7">
      <c r="A4038" t="str">
        <f t="shared" ref="A4038:A4101" si="607">TRIM(B4038)&amp;":"&amp;C4038</f>
        <v>Exam AWS Certified Cloud Practitioner topic 1:628</v>
      </c>
      <c r="B4038" t="s">
        <v>9776</v>
      </c>
      <c r="C4038">
        <v>628</v>
      </c>
      <c r="D4038">
        <v>98989</v>
      </c>
      <c r="E4038">
        <v>0</v>
      </c>
      <c r="F4038" s="22">
        <v>45171.615277777775</v>
      </c>
      <c r="G4038" t="s">
        <v>15314</v>
      </c>
    </row>
    <row r="4039" spans="1:7">
      <c r="A4039" t="str">
        <f t="shared" si="607"/>
        <v>Exam AWS-SysOps topic 1:856</v>
      </c>
      <c r="B4039" t="s">
        <v>10204</v>
      </c>
      <c r="C4039">
        <v>856</v>
      </c>
      <c r="D4039">
        <v>36056</v>
      </c>
      <c r="E4039">
        <v>0</v>
      </c>
      <c r="F4039" s="22">
        <v>45171.544444444444</v>
      </c>
      <c r="G4039" t="s">
        <v>19211</v>
      </c>
    </row>
    <row r="4040" spans="1:7">
      <c r="A4040" t="str">
        <f t="shared" si="607"/>
        <v>Exam AWS Certified Database - Specialty topic 1:166</v>
      </c>
      <c r="B4040" t="s">
        <v>9883</v>
      </c>
      <c r="C4040">
        <v>166</v>
      </c>
      <c r="D4040">
        <v>67108</v>
      </c>
      <c r="E4040">
        <v>807408</v>
      </c>
      <c r="F4040" s="22">
        <v>45171.518750000003</v>
      </c>
      <c r="G4040" t="s">
        <v>16265</v>
      </c>
    </row>
    <row r="4041" spans="1:7">
      <c r="A4041" t="str">
        <f t="shared" si="607"/>
        <v>Exam AWS Certified Security - Specialty topic 1:112</v>
      </c>
      <c r="B4041" t="s">
        <v>10013</v>
      </c>
      <c r="C4041">
        <v>112</v>
      </c>
      <c r="D4041">
        <v>16778</v>
      </c>
      <c r="E4041">
        <v>0</v>
      </c>
      <c r="F4041" s="22">
        <v>45171.397916666669</v>
      </c>
      <c r="G4041" t="s">
        <v>13091</v>
      </c>
    </row>
    <row r="4042" spans="1:7">
      <c r="A4042" t="str">
        <f t="shared" si="607"/>
        <v>Exam AWS-SysOps topic 1:829</v>
      </c>
      <c r="B4042" t="s">
        <v>10204</v>
      </c>
      <c r="C4042">
        <v>829</v>
      </c>
      <c r="D4042">
        <v>20170</v>
      </c>
      <c r="E4042">
        <v>0</v>
      </c>
      <c r="F4042" s="22">
        <v>45171.307638888888</v>
      </c>
      <c r="G4042" t="s">
        <v>15769</v>
      </c>
    </row>
    <row r="4043" spans="1:7">
      <c r="A4043" t="str">
        <f t="shared" si="607"/>
        <v>Exam AWS Certified Developer Associate topic 1:338</v>
      </c>
      <c r="B4043" t="s">
        <v>9798</v>
      </c>
      <c r="C4043">
        <v>338</v>
      </c>
      <c r="D4043">
        <v>88929</v>
      </c>
      <c r="E4043">
        <v>850042</v>
      </c>
      <c r="F4043" s="22">
        <v>45171.23333333333</v>
      </c>
      <c r="G4043" t="s">
        <v>15706</v>
      </c>
    </row>
    <row r="4044" spans="1:7">
      <c r="A4044" t="str">
        <f t="shared" si="607"/>
        <v>Exam AWS Certified SAP on AWS - Specialty PAS-C01 topic 1:105</v>
      </c>
      <c r="B4044" t="s">
        <v>9780</v>
      </c>
      <c r="C4044">
        <v>105</v>
      </c>
      <c r="D4044">
        <v>116697</v>
      </c>
      <c r="E4044" s="108">
        <v>0</v>
      </c>
      <c r="F4044" s="22">
        <v>45171.220138888886</v>
      </c>
      <c r="G4044" t="s">
        <v>9866</v>
      </c>
    </row>
    <row r="4045" spans="1:7">
      <c r="A4045" t="str">
        <f t="shared" si="607"/>
        <v>Exam AWS Certified Developer Associate topic 1:225</v>
      </c>
      <c r="B4045" t="s">
        <v>9798</v>
      </c>
      <c r="C4045">
        <v>225</v>
      </c>
      <c r="D4045">
        <v>88622</v>
      </c>
      <c r="E4045">
        <v>849903</v>
      </c>
      <c r="F4045" s="22">
        <v>45171.131944444445</v>
      </c>
      <c r="G4045" t="s">
        <v>12430</v>
      </c>
    </row>
    <row r="4046" spans="1:7">
      <c r="A4046" t="str">
        <f t="shared" si="607"/>
        <v>Exam AWS Certified Solutions Architect - Professional topic 1:438</v>
      </c>
      <c r="B4046" t="s">
        <v>9920</v>
      </c>
      <c r="C4046">
        <v>438</v>
      </c>
      <c r="D4046">
        <v>5108</v>
      </c>
      <c r="E4046">
        <v>809233</v>
      </c>
      <c r="F4046" s="22">
        <v>45171.111805555556</v>
      </c>
      <c r="G4046" t="s">
        <v>13359</v>
      </c>
    </row>
    <row r="4047" spans="1:7">
      <c r="A4047" t="str">
        <f t="shared" si="607"/>
        <v>Exam AWS Certified Cloud Practitioner topic 1:557</v>
      </c>
      <c r="B4047" t="s">
        <v>9776</v>
      </c>
      <c r="C4047">
        <v>557</v>
      </c>
      <c r="D4047">
        <v>43914</v>
      </c>
      <c r="E4047">
        <v>0</v>
      </c>
      <c r="F4047" s="22">
        <v>45171.04791666667</v>
      </c>
      <c r="G4047" t="s">
        <v>15892</v>
      </c>
    </row>
    <row r="4048" spans="1:7">
      <c r="A4048" t="str">
        <f t="shared" si="607"/>
        <v>Exam AWS Certified Solutions Architect - Associate SAA-C03 topic 1:370</v>
      </c>
      <c r="B4048" t="s">
        <v>9800</v>
      </c>
      <c r="C4048">
        <v>370</v>
      </c>
      <c r="D4048">
        <v>102134</v>
      </c>
      <c r="E4048">
        <v>873741</v>
      </c>
      <c r="F4048" s="22">
        <v>45170.830555555556</v>
      </c>
      <c r="G4048" t="s">
        <v>14349</v>
      </c>
    </row>
    <row r="4049" spans="1:7">
      <c r="A4049" t="str">
        <f t="shared" si="607"/>
        <v>Exam AWS Certified Solutions Architect - Associate SAA-C03 topic 1:378</v>
      </c>
      <c r="B4049" t="s">
        <v>9800</v>
      </c>
      <c r="C4049">
        <v>378</v>
      </c>
      <c r="D4049">
        <v>102143</v>
      </c>
      <c r="E4049">
        <v>873749</v>
      </c>
      <c r="F4049" s="22">
        <v>45170.722222222219</v>
      </c>
      <c r="G4049" t="s">
        <v>14412</v>
      </c>
    </row>
    <row r="4050" spans="1:7">
      <c r="A4050" t="str">
        <f t="shared" si="607"/>
        <v>Exam AWS Certified Security - Specialty topic 1:108</v>
      </c>
      <c r="B4050" t="s">
        <v>10013</v>
      </c>
      <c r="C4050">
        <v>108</v>
      </c>
      <c r="D4050">
        <v>16509</v>
      </c>
      <c r="E4050">
        <v>0</v>
      </c>
      <c r="F4050" s="22">
        <v>45170.65625</v>
      </c>
      <c r="G4050" t="s">
        <v>12804</v>
      </c>
    </row>
    <row r="4051" spans="1:7">
      <c r="A4051" t="str">
        <f t="shared" si="607"/>
        <v>Exam AWS Certified Database - Specialty topic 1:45</v>
      </c>
      <c r="B4051" t="s">
        <v>9883</v>
      </c>
      <c r="C4051">
        <v>45</v>
      </c>
      <c r="D4051">
        <v>26361</v>
      </c>
      <c r="E4051">
        <v>807287</v>
      </c>
      <c r="F4051" s="22">
        <v>45170.602777777778</v>
      </c>
      <c r="G4051" t="s">
        <v>13998</v>
      </c>
    </row>
    <row r="4052" spans="1:7">
      <c r="A4052" t="str">
        <f t="shared" si="607"/>
        <v>Exam AWS Certified Cloud Practitioner topic 1:102</v>
      </c>
      <c r="B4052" t="s">
        <v>9776</v>
      </c>
      <c r="C4052">
        <v>102</v>
      </c>
      <c r="D4052">
        <v>70842</v>
      </c>
      <c r="E4052">
        <v>0</v>
      </c>
      <c r="F4052" s="22">
        <v>45170.456250000003</v>
      </c>
      <c r="G4052" t="s">
        <v>11375</v>
      </c>
    </row>
    <row r="4053" spans="1:7">
      <c r="A4053" t="str">
        <f t="shared" si="607"/>
        <v>Exam AWS Certified Database - Specialty topic 1:104</v>
      </c>
      <c r="B4053" t="s">
        <v>9883</v>
      </c>
      <c r="C4053">
        <v>104</v>
      </c>
      <c r="D4053">
        <v>49205</v>
      </c>
      <c r="E4053">
        <v>807346</v>
      </c>
      <c r="F4053" s="22">
        <v>45170.392361111109</v>
      </c>
      <c r="G4053" t="s">
        <v>11050</v>
      </c>
    </row>
    <row r="4054" spans="1:7">
      <c r="A4054" t="str">
        <f t="shared" si="607"/>
        <v>Exam AWS Certified Database - Specialty topic 1:60</v>
      </c>
      <c r="B4054" t="s">
        <v>9883</v>
      </c>
      <c r="C4054">
        <v>60</v>
      </c>
      <c r="D4054">
        <v>65688</v>
      </c>
      <c r="E4054">
        <v>807302</v>
      </c>
      <c r="F4054" s="22">
        <v>45170.147916666669</v>
      </c>
      <c r="G4054" t="s">
        <v>10647</v>
      </c>
    </row>
    <row r="4055" spans="1:7">
      <c r="A4055" t="str">
        <f t="shared" si="607"/>
        <v>Exam AWS Certified Database - Specialty topic 1:169</v>
      </c>
      <c r="B4055" t="s">
        <v>9883</v>
      </c>
      <c r="C4055">
        <v>169</v>
      </c>
      <c r="D4055">
        <v>65739</v>
      </c>
      <c r="E4055">
        <v>807411</v>
      </c>
      <c r="F4055" s="22">
        <v>45169.897916666669</v>
      </c>
      <c r="G4055" t="s">
        <v>15136</v>
      </c>
    </row>
    <row r="4056" spans="1:7">
      <c r="A4056" t="str">
        <f t="shared" si="607"/>
        <v>Exam AWS Certified Solutions Architect - Professional topic 1:834</v>
      </c>
      <c r="B4056" t="s">
        <v>9920</v>
      </c>
      <c r="C4056">
        <v>834</v>
      </c>
      <c r="D4056">
        <v>74154</v>
      </c>
      <c r="E4056">
        <v>809629</v>
      </c>
      <c r="F4056" s="22">
        <v>45169.660416666666</v>
      </c>
      <c r="G4056" t="s">
        <v>14211</v>
      </c>
    </row>
    <row r="4057" spans="1:7">
      <c r="A4057" t="str">
        <f t="shared" si="607"/>
        <v>Exam AWS Certified SysOps Administrator - Associate topic 1:327</v>
      </c>
      <c r="B4057" t="s">
        <v>9833</v>
      </c>
      <c r="C4057">
        <v>327</v>
      </c>
      <c r="D4057">
        <v>114096</v>
      </c>
      <c r="E4057">
        <v>884340</v>
      </c>
      <c r="F4057" s="22">
        <v>45169.637499999997</v>
      </c>
      <c r="G4057" t="s">
        <v>11570</v>
      </c>
    </row>
    <row r="4058" spans="1:7">
      <c r="A4058" t="str">
        <f t="shared" si="607"/>
        <v>Exam AWS Certified SysOps Administrator - Associate topic 1:195</v>
      </c>
      <c r="B4058" t="s">
        <v>9833</v>
      </c>
      <c r="C4058">
        <v>195</v>
      </c>
      <c r="D4058">
        <v>91073</v>
      </c>
      <c r="E4058">
        <v>854666</v>
      </c>
      <c r="F4058" s="22">
        <v>45169.579861111109</v>
      </c>
      <c r="G4058" t="s">
        <v>14980</v>
      </c>
    </row>
    <row r="4059" spans="1:7">
      <c r="A4059" t="str">
        <f t="shared" si="607"/>
        <v>Exam AWS Certified Database - Specialty topic 1:40</v>
      </c>
      <c r="B4059" t="s">
        <v>9883</v>
      </c>
      <c r="C4059">
        <v>40</v>
      </c>
      <c r="D4059">
        <v>25619</v>
      </c>
      <c r="E4059">
        <v>807282</v>
      </c>
      <c r="F4059" s="22">
        <v>45169.574305555558</v>
      </c>
      <c r="G4059" t="s">
        <v>10561</v>
      </c>
    </row>
    <row r="4060" spans="1:7">
      <c r="A4060" t="str">
        <f t="shared" si="607"/>
        <v>Exam AWS Certified Database - Specialty topic 1:39</v>
      </c>
      <c r="B4060" t="s">
        <v>9883</v>
      </c>
      <c r="C4060">
        <v>39</v>
      </c>
      <c r="D4060">
        <v>65852</v>
      </c>
      <c r="E4060">
        <v>807281</v>
      </c>
      <c r="F4060" s="22">
        <v>45169.566666666666</v>
      </c>
      <c r="G4060" t="s">
        <v>17985</v>
      </c>
    </row>
    <row r="4061" spans="1:7">
      <c r="A4061" t="str">
        <f t="shared" si="607"/>
        <v>Exam AWS Certified Database - Specialty topic 1:53</v>
      </c>
      <c r="B4061" t="s">
        <v>9883</v>
      </c>
      <c r="C4061">
        <v>53</v>
      </c>
      <c r="D4061">
        <v>65859</v>
      </c>
      <c r="E4061">
        <v>807295</v>
      </c>
      <c r="F4061" s="22">
        <v>45169.558333333334</v>
      </c>
      <c r="G4061" t="s">
        <v>18000</v>
      </c>
    </row>
    <row r="4062" spans="1:7">
      <c r="A4062" t="str">
        <f t="shared" si="607"/>
        <v>Exam AWS Certified Database - Specialty topic 1:52</v>
      </c>
      <c r="B4062" t="s">
        <v>9883</v>
      </c>
      <c r="C4062">
        <v>52</v>
      </c>
      <c r="D4062">
        <v>67549</v>
      </c>
      <c r="E4062">
        <v>807294</v>
      </c>
      <c r="F4062" s="22">
        <v>45169.529166666667</v>
      </c>
      <c r="G4062" t="s">
        <v>14144</v>
      </c>
    </row>
    <row r="4063" spans="1:7">
      <c r="A4063" t="str">
        <f t="shared" si="607"/>
        <v>Exam AWS Certified Machine Learning - Specialty topic 1:149</v>
      </c>
      <c r="B4063" t="s">
        <v>9821</v>
      </c>
      <c r="C4063">
        <v>149</v>
      </c>
      <c r="D4063">
        <v>74079</v>
      </c>
      <c r="E4063">
        <v>782079</v>
      </c>
      <c r="F4063" s="22">
        <v>45169.48333333333</v>
      </c>
      <c r="G4063" t="s">
        <v>14879</v>
      </c>
    </row>
    <row r="4064" spans="1:7">
      <c r="A4064" t="str">
        <f t="shared" si="607"/>
        <v>Exam AWS Certified Database - Specialty topic 1:105</v>
      </c>
      <c r="B4064" t="s">
        <v>9883</v>
      </c>
      <c r="C4064">
        <v>105</v>
      </c>
      <c r="D4064">
        <v>48811</v>
      </c>
      <c r="E4064">
        <v>807347</v>
      </c>
      <c r="F4064" s="22">
        <v>45169.352777777778</v>
      </c>
      <c r="G4064" t="s">
        <v>17998</v>
      </c>
    </row>
    <row r="4065" spans="1:7">
      <c r="A4065" t="str">
        <f t="shared" si="607"/>
        <v>Exam AWS Certified Database - Specialty topic 1:99</v>
      </c>
      <c r="B4065" t="s">
        <v>9883</v>
      </c>
      <c r="C4065">
        <v>99</v>
      </c>
      <c r="D4065">
        <v>48689</v>
      </c>
      <c r="E4065">
        <v>807341</v>
      </c>
      <c r="F4065" s="22">
        <v>45169.331250000003</v>
      </c>
      <c r="G4065" t="s">
        <v>11071</v>
      </c>
    </row>
    <row r="4066" spans="1:7">
      <c r="A4066" t="str">
        <f t="shared" si="607"/>
        <v>Exam AWS Certified Database - Specialty topic 1:98</v>
      </c>
      <c r="B4066" t="s">
        <v>9883</v>
      </c>
      <c r="C4066">
        <v>98</v>
      </c>
      <c r="D4066">
        <v>49202</v>
      </c>
      <c r="E4066">
        <v>807340</v>
      </c>
      <c r="F4066" s="22">
        <v>45169.318749999999</v>
      </c>
      <c r="G4066" t="s">
        <v>18009</v>
      </c>
    </row>
    <row r="4067" spans="1:7">
      <c r="A4067" t="str">
        <f t="shared" si="607"/>
        <v>Exam AWS Certified Database - Specialty topic 1:97</v>
      </c>
      <c r="B4067" t="s">
        <v>9883</v>
      </c>
      <c r="C4067">
        <v>97</v>
      </c>
      <c r="D4067">
        <v>48688</v>
      </c>
      <c r="E4067">
        <v>807339</v>
      </c>
      <c r="F4067" s="22">
        <v>45169.304861111108</v>
      </c>
      <c r="G4067" t="s">
        <v>13638</v>
      </c>
    </row>
    <row r="4068" spans="1:7">
      <c r="A4068" t="str">
        <f t="shared" si="607"/>
        <v>Exam AWS Certified Security - Specialty topic 1:204</v>
      </c>
      <c r="B4068" t="s">
        <v>10013</v>
      </c>
      <c r="C4068">
        <v>204</v>
      </c>
      <c r="D4068">
        <v>47227</v>
      </c>
      <c r="E4068">
        <v>0</v>
      </c>
      <c r="F4068" s="22">
        <v>45169.288888888892</v>
      </c>
      <c r="G4068" t="s">
        <v>14922</v>
      </c>
    </row>
    <row r="4069" spans="1:7">
      <c r="A4069" t="str">
        <f t="shared" si="607"/>
        <v>Exam AWS Certified Database - Specialty topic 1:185</v>
      </c>
      <c r="B4069" t="s">
        <v>9883</v>
      </c>
      <c r="C4069">
        <v>185</v>
      </c>
      <c r="D4069">
        <v>66062</v>
      </c>
      <c r="E4069">
        <v>807427</v>
      </c>
      <c r="F4069" s="22">
        <v>45169.282638888886</v>
      </c>
      <c r="G4069" t="s">
        <v>16217</v>
      </c>
    </row>
    <row r="4070" spans="1:7">
      <c r="A4070" t="str">
        <f t="shared" si="607"/>
        <v>Exam AWS Certified Database - Specialty topic 1:184</v>
      </c>
      <c r="B4070" t="s">
        <v>9883</v>
      </c>
      <c r="C4070">
        <v>184</v>
      </c>
      <c r="D4070">
        <v>65888</v>
      </c>
      <c r="E4070">
        <v>807426</v>
      </c>
      <c r="F4070" s="22">
        <v>45169.272916666669</v>
      </c>
      <c r="G4070" t="s">
        <v>15105</v>
      </c>
    </row>
    <row r="4071" spans="1:7">
      <c r="A4071" t="str">
        <f t="shared" si="607"/>
        <v>Exam AWS Certified Advanced Networking - Specialty ANS-C01 topic 1:107</v>
      </c>
      <c r="B4071" t="s">
        <v>9853</v>
      </c>
      <c r="C4071">
        <v>107</v>
      </c>
      <c r="D4071">
        <v>111808</v>
      </c>
      <c r="E4071">
        <v>884950</v>
      </c>
      <c r="F4071" s="22">
        <v>45169.245138888888</v>
      </c>
      <c r="G4071" t="s">
        <v>13523</v>
      </c>
    </row>
    <row r="4072" spans="1:7">
      <c r="A4072" t="str">
        <f t="shared" si="607"/>
        <v>Exam AWS Certified Advanced Networking - Specialty ANS-C01 topic 1:102</v>
      </c>
      <c r="B4072" t="s">
        <v>9853</v>
      </c>
      <c r="C4072">
        <v>102</v>
      </c>
      <c r="D4072">
        <v>113235</v>
      </c>
      <c r="E4072">
        <v>884945</v>
      </c>
      <c r="F4072" s="22">
        <v>45169.116666666669</v>
      </c>
      <c r="G4072" t="s">
        <v>9936</v>
      </c>
    </row>
    <row r="4073" spans="1:7">
      <c r="A4073" t="str">
        <f t="shared" si="607"/>
        <v>Exam AWS Certified Database - Specialty topic 1:135</v>
      </c>
      <c r="B4073" t="s">
        <v>9883</v>
      </c>
      <c r="C4073">
        <v>135</v>
      </c>
      <c r="D4073">
        <v>49012</v>
      </c>
      <c r="E4073">
        <v>807377</v>
      </c>
      <c r="F4073" s="22">
        <v>45169.035416666666</v>
      </c>
      <c r="G4073" t="s">
        <v>16517</v>
      </c>
    </row>
    <row r="4074" spans="1:7">
      <c r="A4074" t="str">
        <f t="shared" si="607"/>
        <v>Exam AWS Certified Cloud Practitioner topic 1:451</v>
      </c>
      <c r="B4074" t="s">
        <v>9776</v>
      </c>
      <c r="C4074">
        <v>451</v>
      </c>
      <c r="D4074">
        <v>33578</v>
      </c>
      <c r="E4074">
        <v>0</v>
      </c>
      <c r="F4074" s="22">
        <v>45169.027777777781</v>
      </c>
      <c r="G4074" t="s">
        <v>11499</v>
      </c>
    </row>
    <row r="4075" spans="1:7">
      <c r="A4075" t="str">
        <f t="shared" si="607"/>
        <v>Exam AWS Certified Solutions Architect - Professional topic 1:826</v>
      </c>
      <c r="B4075" t="s">
        <v>9920</v>
      </c>
      <c r="C4075">
        <v>826</v>
      </c>
      <c r="D4075">
        <v>69020</v>
      </c>
      <c r="E4075" s="108">
        <v>809621</v>
      </c>
      <c r="F4075" s="22">
        <v>45169.025694444441</v>
      </c>
      <c r="G4075" t="s">
        <v>15097</v>
      </c>
    </row>
    <row r="4076" spans="1:7">
      <c r="A4076" t="str">
        <f t="shared" si="607"/>
        <v>Exam AWS Certified Cloud Practitioner topic 1:496</v>
      </c>
      <c r="B4076" t="s">
        <v>9776</v>
      </c>
      <c r="C4076">
        <v>496</v>
      </c>
      <c r="D4076">
        <v>38713</v>
      </c>
      <c r="E4076">
        <v>0</v>
      </c>
      <c r="F4076" s="22">
        <v>45169.022916666669</v>
      </c>
      <c r="G4076" t="s">
        <v>17677</v>
      </c>
    </row>
    <row r="4077" spans="1:7">
      <c r="A4077" t="str">
        <f t="shared" si="607"/>
        <v>Exam AWS Certified Database - Specialty topic 1:194</v>
      </c>
      <c r="B4077" t="s">
        <v>9883</v>
      </c>
      <c r="C4077">
        <v>194</v>
      </c>
      <c r="D4077">
        <v>79712</v>
      </c>
      <c r="E4077">
        <v>807436</v>
      </c>
      <c r="F4077" s="22">
        <v>45168.928472222222</v>
      </c>
      <c r="G4077" t="s">
        <v>15567</v>
      </c>
    </row>
    <row r="4078" spans="1:7">
      <c r="A4078" t="str">
        <f t="shared" si="607"/>
        <v>Exam AWS Certified Cloud Practitioner topic 1:765</v>
      </c>
      <c r="B4078" t="s">
        <v>9776</v>
      </c>
      <c r="C4078">
        <v>765</v>
      </c>
      <c r="D4078">
        <v>106336</v>
      </c>
      <c r="E4078">
        <v>0</v>
      </c>
      <c r="F4078" s="22">
        <v>45168.911805555559</v>
      </c>
      <c r="G4078" t="s">
        <v>11865</v>
      </c>
    </row>
    <row r="4079" spans="1:7">
      <c r="A4079" t="str">
        <f t="shared" si="607"/>
        <v>Exam AWS Certified Advanced Networking - Specialty ANS-C01 topic 1:71</v>
      </c>
      <c r="B4079" t="s">
        <v>9853</v>
      </c>
      <c r="C4079">
        <v>71</v>
      </c>
      <c r="D4079">
        <v>103273</v>
      </c>
      <c r="E4079">
        <v>875241</v>
      </c>
      <c r="F4079" s="22">
        <v>45168.848611111112</v>
      </c>
      <c r="G4079" t="s">
        <v>11274</v>
      </c>
    </row>
    <row r="4080" spans="1:7">
      <c r="A4080" t="str">
        <f t="shared" si="607"/>
        <v>Exam AWS Certified Data Analytics - Specialty topic 1:81</v>
      </c>
      <c r="B4080" t="s">
        <v>9856</v>
      </c>
      <c r="C4080">
        <v>81</v>
      </c>
      <c r="D4080">
        <v>51702</v>
      </c>
      <c r="E4080">
        <v>781847</v>
      </c>
      <c r="F4080" s="22">
        <v>45168.741666666669</v>
      </c>
      <c r="G4080" t="s">
        <v>10655</v>
      </c>
    </row>
    <row r="4081" spans="1:7">
      <c r="A4081" t="str">
        <f t="shared" si="607"/>
        <v>Exam AWS Certified Database - Specialty topic 1:320</v>
      </c>
      <c r="B4081" t="s">
        <v>9883</v>
      </c>
      <c r="C4081">
        <v>320</v>
      </c>
      <c r="D4081">
        <v>115100</v>
      </c>
      <c r="E4081">
        <v>891197</v>
      </c>
      <c r="F4081" s="22">
        <v>45168.722222222219</v>
      </c>
      <c r="G4081" t="s">
        <v>11322</v>
      </c>
    </row>
    <row r="4082" spans="1:7">
      <c r="A4082" t="str">
        <f t="shared" si="607"/>
        <v>Exam AWS Certified Solutions Architect - Associate SAA-C03 topic 1:398</v>
      </c>
      <c r="B4082" t="s">
        <v>9800</v>
      </c>
      <c r="C4082">
        <v>398</v>
      </c>
      <c r="D4082">
        <v>102166</v>
      </c>
      <c r="E4082">
        <v>873769</v>
      </c>
      <c r="F4082" s="22">
        <v>45168.7</v>
      </c>
      <c r="G4082" t="s">
        <v>14330</v>
      </c>
    </row>
    <row r="4083" spans="1:7">
      <c r="A4083" t="str">
        <f t="shared" si="607"/>
        <v>Exam AWS Certified Cloud Practitioner topic 1:936</v>
      </c>
      <c r="B4083" t="s">
        <v>9776</v>
      </c>
      <c r="C4083">
        <v>936</v>
      </c>
      <c r="D4083">
        <v>111367</v>
      </c>
      <c r="E4083">
        <v>0</v>
      </c>
      <c r="F4083" s="22">
        <v>45168.674305555556</v>
      </c>
      <c r="G4083" t="s">
        <v>10518</v>
      </c>
    </row>
    <row r="4084" spans="1:7">
      <c r="A4084" t="str">
        <f t="shared" si="607"/>
        <v>Exam AWS Certified Cloud Practitioner topic 1:906</v>
      </c>
      <c r="B4084" t="s">
        <v>9776</v>
      </c>
      <c r="C4084">
        <v>906</v>
      </c>
      <c r="D4084">
        <v>111686</v>
      </c>
      <c r="E4084">
        <v>0</v>
      </c>
      <c r="F4084" s="22">
        <v>45168.609722222223</v>
      </c>
      <c r="G4084" t="s">
        <v>12191</v>
      </c>
    </row>
    <row r="4085" spans="1:7">
      <c r="A4085" t="str">
        <f t="shared" si="607"/>
        <v>Exam AWS Certified Solutions Architect - Associate SAA-C03 topic 1:399</v>
      </c>
      <c r="B4085" t="s">
        <v>9800</v>
      </c>
      <c r="C4085">
        <v>399</v>
      </c>
      <c r="D4085">
        <v>102167</v>
      </c>
      <c r="E4085">
        <v>873770</v>
      </c>
      <c r="F4085" s="22">
        <v>45168.602777777778</v>
      </c>
      <c r="G4085" t="s">
        <v>14329</v>
      </c>
    </row>
    <row r="4086" spans="1:7">
      <c r="A4086" t="str">
        <f t="shared" si="607"/>
        <v>Exam AWS Certified Cloud Practitioner topic 1:903</v>
      </c>
      <c r="B4086" t="s">
        <v>9776</v>
      </c>
      <c r="C4086">
        <v>903</v>
      </c>
      <c r="D4086">
        <v>111356</v>
      </c>
      <c r="E4086">
        <v>0</v>
      </c>
      <c r="F4086" s="22">
        <v>45168.581944444442</v>
      </c>
      <c r="G4086" t="s">
        <v>12188</v>
      </c>
    </row>
    <row r="4087" spans="1:7">
      <c r="A4087" t="str">
        <f t="shared" si="607"/>
        <v>Exam AWS Certified Cloud Practitioner topic 1:901</v>
      </c>
      <c r="B4087" t="s">
        <v>9776</v>
      </c>
      <c r="C4087">
        <v>901</v>
      </c>
      <c r="D4087">
        <v>113867</v>
      </c>
      <c r="E4087">
        <v>0</v>
      </c>
      <c r="F4087" s="22">
        <v>45168.569444444445</v>
      </c>
      <c r="G4087" t="s">
        <v>12187</v>
      </c>
    </row>
    <row r="4088" spans="1:7">
      <c r="A4088" t="str">
        <f t="shared" si="607"/>
        <v>Exam AWS Certified Cloud Practitioner topic 1:900</v>
      </c>
      <c r="B4088" t="s">
        <v>9776</v>
      </c>
      <c r="C4088">
        <v>900</v>
      </c>
      <c r="D4088">
        <v>111292</v>
      </c>
      <c r="E4088">
        <v>0</v>
      </c>
      <c r="F4088" s="22">
        <v>45168.568749999999</v>
      </c>
      <c r="G4088" t="s">
        <v>10819</v>
      </c>
    </row>
    <row r="4089" spans="1:7">
      <c r="A4089" t="str">
        <f t="shared" si="607"/>
        <v>Exam AWS Certified Solutions Architect - Professional topic 1:1005</v>
      </c>
      <c r="B4089" t="s">
        <v>9920</v>
      </c>
      <c r="C4089">
        <v>1005</v>
      </c>
      <c r="D4089">
        <v>92228</v>
      </c>
      <c r="E4089">
        <v>847091</v>
      </c>
      <c r="F4089" s="22">
        <v>45168.554861111108</v>
      </c>
      <c r="G4089" t="s">
        <v>11515</v>
      </c>
    </row>
    <row r="4090" spans="1:7">
      <c r="A4090" t="str">
        <f t="shared" si="607"/>
        <v>Exam AWS Certified Solutions Architect - Associate SAA-C03 topic 1:403</v>
      </c>
      <c r="B4090" t="s">
        <v>9800</v>
      </c>
      <c r="C4090">
        <v>403</v>
      </c>
      <c r="D4090">
        <v>102178</v>
      </c>
      <c r="E4090">
        <v>873774</v>
      </c>
      <c r="F4090" s="22">
        <v>45168.539583333331</v>
      </c>
      <c r="G4090" t="s">
        <v>15249</v>
      </c>
    </row>
    <row r="4091" spans="1:7">
      <c r="A4091" t="str">
        <f t="shared" si="607"/>
        <v>Exam AWS Certified Solutions Architect - Associate SAA-C03 topic 1:404</v>
      </c>
      <c r="B4091" t="s">
        <v>9800</v>
      </c>
      <c r="C4091">
        <v>404</v>
      </c>
      <c r="D4091">
        <v>102180</v>
      </c>
      <c r="E4091">
        <v>873775</v>
      </c>
      <c r="F4091" s="22">
        <v>45168.530555555553</v>
      </c>
      <c r="G4091" t="s">
        <v>14304</v>
      </c>
    </row>
    <row r="4092" spans="1:7">
      <c r="A4092" t="str">
        <f t="shared" si="607"/>
        <v>Exam AWS Certified Developer Associate topic 1:133</v>
      </c>
      <c r="B4092" t="s">
        <v>9798</v>
      </c>
      <c r="C4092">
        <v>133</v>
      </c>
      <c r="D4092">
        <v>78807</v>
      </c>
      <c r="E4092">
        <v>807633</v>
      </c>
      <c r="F4092" s="22">
        <v>45168.229166666664</v>
      </c>
      <c r="G4092" t="s">
        <v>12594</v>
      </c>
    </row>
    <row r="4093" spans="1:7">
      <c r="A4093" t="str">
        <f t="shared" si="607"/>
        <v>Exam AWS Certified Database - Specialty topic 1:260</v>
      </c>
      <c r="B4093" t="s">
        <v>9883</v>
      </c>
      <c r="C4093">
        <v>260</v>
      </c>
      <c r="D4093">
        <v>89715</v>
      </c>
      <c r="E4093">
        <v>853672</v>
      </c>
      <c r="F4093" s="22">
        <v>45168.170138888891</v>
      </c>
      <c r="G4093" t="s">
        <v>14319</v>
      </c>
    </row>
    <row r="4094" spans="1:7">
      <c r="A4094" t="str">
        <f t="shared" si="607"/>
        <v>Exam AWS Certified Machine Learning - Specialty topic 1:245</v>
      </c>
      <c r="B4094" t="s">
        <v>9821</v>
      </c>
      <c r="C4094">
        <v>245</v>
      </c>
      <c r="D4094">
        <v>112455</v>
      </c>
      <c r="E4094">
        <v>887269</v>
      </c>
      <c r="F4094" s="22">
        <v>45168.018055555556</v>
      </c>
      <c r="G4094" t="s">
        <v>13366</v>
      </c>
    </row>
    <row r="4095" spans="1:7">
      <c r="A4095" t="str">
        <f t="shared" si="607"/>
        <v>Exam AWS Certified Cloud Practitioner topic 1:797</v>
      </c>
      <c r="B4095" t="s">
        <v>9776</v>
      </c>
      <c r="C4095">
        <v>797</v>
      </c>
      <c r="D4095">
        <v>107310</v>
      </c>
      <c r="E4095">
        <v>0</v>
      </c>
      <c r="F4095" s="22">
        <v>45167.933333333334</v>
      </c>
      <c r="G4095" t="s">
        <v>13737</v>
      </c>
    </row>
    <row r="4096" spans="1:7">
      <c r="A4096" t="str">
        <f t="shared" si="607"/>
        <v>Exam AWS Certified Cloud Practitioner topic 1:794</v>
      </c>
      <c r="B4096" t="s">
        <v>9776</v>
      </c>
      <c r="C4096">
        <v>794</v>
      </c>
      <c r="D4096">
        <v>110118</v>
      </c>
      <c r="E4096">
        <v>0</v>
      </c>
      <c r="F4096" s="22">
        <v>45167.927777777775</v>
      </c>
      <c r="G4096" t="s">
        <v>14318</v>
      </c>
    </row>
    <row r="4097" spans="1:7">
      <c r="A4097" t="str">
        <f t="shared" si="607"/>
        <v>Exam AWS Certified Cloud Practitioner topic 1:167</v>
      </c>
      <c r="B4097" t="s">
        <v>9776</v>
      </c>
      <c r="C4097">
        <v>167</v>
      </c>
      <c r="D4097">
        <v>84587</v>
      </c>
      <c r="E4097">
        <v>0</v>
      </c>
      <c r="F4097" s="22">
        <v>45167.923611111109</v>
      </c>
      <c r="G4097" t="s">
        <v>10283</v>
      </c>
    </row>
    <row r="4098" spans="1:7">
      <c r="A4098" t="str">
        <f t="shared" si="607"/>
        <v>Exam AWS Certified Solutions Architect - Associate SAA-C02 topic 1:26</v>
      </c>
      <c r="B4098" t="s">
        <v>10088</v>
      </c>
      <c r="C4098">
        <v>26</v>
      </c>
      <c r="D4098">
        <v>61123</v>
      </c>
      <c r="E4098">
        <v>807999</v>
      </c>
      <c r="F4098" s="22">
        <v>45167.831250000003</v>
      </c>
      <c r="G4098" t="s">
        <v>11885</v>
      </c>
    </row>
    <row r="4099" spans="1:7">
      <c r="A4099" t="str">
        <f t="shared" si="607"/>
        <v>Exam AWS Certified Developer Associate topic 1:104</v>
      </c>
      <c r="B4099" t="s">
        <v>9798</v>
      </c>
      <c r="C4099">
        <v>104</v>
      </c>
      <c r="D4099">
        <v>78789</v>
      </c>
      <c r="E4099">
        <v>807604</v>
      </c>
      <c r="F4099" s="22">
        <v>45167.806944444441</v>
      </c>
      <c r="G4099" t="s">
        <v>12617</v>
      </c>
    </row>
    <row r="4100" spans="1:7">
      <c r="A4100" t="str">
        <f t="shared" si="607"/>
        <v>Exam AWS Certified Solutions Architect - Professional topic 1:789</v>
      </c>
      <c r="B4100" t="s">
        <v>9920</v>
      </c>
      <c r="C4100">
        <v>789</v>
      </c>
      <c r="D4100">
        <v>70028</v>
      </c>
      <c r="E4100">
        <v>809584</v>
      </c>
      <c r="F4100" s="22">
        <v>45167.779166666667</v>
      </c>
      <c r="G4100" t="s">
        <v>13313</v>
      </c>
    </row>
    <row r="4101" spans="1:7">
      <c r="A4101" t="str">
        <f t="shared" si="607"/>
        <v>Exam AWS Certified Solutions Architect - Associate SAA-C02 topic 1:668</v>
      </c>
      <c r="B4101" t="s">
        <v>10088</v>
      </c>
      <c r="C4101">
        <v>668</v>
      </c>
      <c r="D4101">
        <v>88475</v>
      </c>
      <c r="E4101">
        <v>808641</v>
      </c>
      <c r="F4101" s="22">
        <v>45167.743750000001</v>
      </c>
      <c r="G4101" t="s">
        <v>13859</v>
      </c>
    </row>
    <row r="4102" spans="1:7">
      <c r="A4102" t="str">
        <f t="shared" ref="A4102:A4165" si="608">TRIM(B4102)&amp;":"&amp;C4102</f>
        <v>Exam AWS Certified Cloud Practitioner topic 1:249</v>
      </c>
      <c r="B4102" t="s">
        <v>9776</v>
      </c>
      <c r="C4102">
        <v>249</v>
      </c>
      <c r="D4102">
        <v>47069</v>
      </c>
      <c r="E4102">
        <v>0</v>
      </c>
      <c r="F4102" s="22">
        <v>45167.7</v>
      </c>
      <c r="G4102" t="s">
        <v>9786</v>
      </c>
    </row>
    <row r="4103" spans="1:7">
      <c r="A4103" t="str">
        <f t="shared" si="608"/>
        <v>Exam AWS Certified Solutions Architect - Professional topic 1:951</v>
      </c>
      <c r="B4103" t="s">
        <v>9920</v>
      </c>
      <c r="C4103">
        <v>951</v>
      </c>
      <c r="D4103">
        <v>89247</v>
      </c>
      <c r="E4103" s="108">
        <v>847037</v>
      </c>
      <c r="F4103" s="22">
        <v>45167.607638888891</v>
      </c>
      <c r="G4103" t="s">
        <v>13799</v>
      </c>
    </row>
    <row r="4104" spans="1:7">
      <c r="A4104" t="str">
        <f t="shared" si="608"/>
        <v>Exam AWS Certified Cloud Practitioner topic 1:245</v>
      </c>
      <c r="B4104" t="s">
        <v>9776</v>
      </c>
      <c r="C4104">
        <v>245</v>
      </c>
      <c r="D4104">
        <v>56378</v>
      </c>
      <c r="E4104" s="108">
        <v>0</v>
      </c>
      <c r="F4104" s="22">
        <v>45167.59097222222</v>
      </c>
      <c r="G4104" t="s">
        <v>9791</v>
      </c>
    </row>
    <row r="4105" spans="1:7">
      <c r="A4105" t="str">
        <f t="shared" si="608"/>
        <v>Exam AWS Certified SysOps Administrator - Associate topic 1:164</v>
      </c>
      <c r="B4105" t="s">
        <v>9833</v>
      </c>
      <c r="C4105">
        <v>164</v>
      </c>
      <c r="D4105">
        <v>87684</v>
      </c>
      <c r="E4105" s="108">
        <v>847171</v>
      </c>
      <c r="F4105" s="22">
        <v>45167.553472222222</v>
      </c>
      <c r="G4105" t="s">
        <v>13218</v>
      </c>
    </row>
    <row r="4106" spans="1:7">
      <c r="A4106" t="str">
        <f t="shared" si="608"/>
        <v>Exam AWS Certified Developer - Associate DVA-C02 topic 1:55</v>
      </c>
      <c r="B4106" t="s">
        <v>9887</v>
      </c>
      <c r="C4106">
        <v>55</v>
      </c>
      <c r="D4106">
        <v>103931</v>
      </c>
      <c r="E4106" s="108">
        <v>874627</v>
      </c>
      <c r="F4106" s="22">
        <v>45167.478472222225</v>
      </c>
      <c r="G4106" t="s">
        <v>15242</v>
      </c>
    </row>
    <row r="4107" spans="1:7">
      <c r="A4107" t="str">
        <f t="shared" si="608"/>
        <v>Exam AWS Certified Solutions Architect - Professional topic 1:23</v>
      </c>
      <c r="B4107" t="s">
        <v>9920</v>
      </c>
      <c r="C4107">
        <v>23</v>
      </c>
      <c r="D4107">
        <v>47453</v>
      </c>
      <c r="E4107">
        <v>808818</v>
      </c>
      <c r="F4107" s="22">
        <v>45167.409722222219</v>
      </c>
      <c r="G4107" t="s">
        <v>14309</v>
      </c>
    </row>
    <row r="4108" spans="1:7">
      <c r="A4108" t="str">
        <f t="shared" si="608"/>
        <v>Exam AWS Certified Database - Specialty topic 1:136</v>
      </c>
      <c r="B4108" t="s">
        <v>9883</v>
      </c>
      <c r="C4108">
        <v>136</v>
      </c>
      <c r="D4108">
        <v>48876</v>
      </c>
      <c r="E4108">
        <v>807378</v>
      </c>
      <c r="F4108" s="22">
        <v>45167.21875</v>
      </c>
      <c r="G4108" t="s">
        <v>14408</v>
      </c>
    </row>
    <row r="4109" spans="1:7">
      <c r="A4109" t="str">
        <f t="shared" si="608"/>
        <v>Exam AWS Certified Cloud Practitioner topic 1:672</v>
      </c>
      <c r="B4109" t="s">
        <v>9776</v>
      </c>
      <c r="C4109">
        <v>672</v>
      </c>
      <c r="D4109">
        <v>61182</v>
      </c>
      <c r="E4109" s="108">
        <v>0</v>
      </c>
      <c r="F4109" s="22">
        <v>45167.111111111109</v>
      </c>
      <c r="G4109" t="s">
        <v>19064</v>
      </c>
    </row>
    <row r="4110" spans="1:7">
      <c r="A4110" t="str">
        <f t="shared" si="608"/>
        <v>Exam AWS Certified Cloud Practitioner topic 1:417</v>
      </c>
      <c r="B4110" t="s">
        <v>9776</v>
      </c>
      <c r="C4110">
        <v>417</v>
      </c>
      <c r="D4110">
        <v>29282</v>
      </c>
      <c r="E4110">
        <v>0</v>
      </c>
      <c r="F4110" s="22">
        <v>45167.084027777775</v>
      </c>
      <c r="G4110" t="s">
        <v>17938</v>
      </c>
    </row>
    <row r="4111" spans="1:7">
      <c r="A4111" t="str">
        <f t="shared" si="608"/>
        <v>Exam AWS Certified Solutions Architect - Professional topic 1:872</v>
      </c>
      <c r="B4111" t="s">
        <v>9920</v>
      </c>
      <c r="C4111">
        <v>872</v>
      </c>
      <c r="D4111">
        <v>82378</v>
      </c>
      <c r="E4111">
        <v>809667</v>
      </c>
      <c r="F4111" s="22">
        <v>45166.947916666664</v>
      </c>
      <c r="G4111" t="s">
        <v>14164</v>
      </c>
    </row>
    <row r="4112" spans="1:7">
      <c r="A4112" t="str">
        <f t="shared" si="608"/>
        <v>Exam AWS Certified Database - Specialty topic 1:74</v>
      </c>
      <c r="B4112" t="s">
        <v>9883</v>
      </c>
      <c r="C4112">
        <v>74</v>
      </c>
      <c r="D4112">
        <v>26784</v>
      </c>
      <c r="E4112">
        <v>807316</v>
      </c>
      <c r="F4112" s="22">
        <v>45166.930555555555</v>
      </c>
      <c r="G4112" t="s">
        <v>14401</v>
      </c>
    </row>
    <row r="4113" spans="1:7">
      <c r="A4113" t="str">
        <f t="shared" si="608"/>
        <v>Exam AWS Certified Database - Specialty topic 1:73</v>
      </c>
      <c r="B4113" t="s">
        <v>9883</v>
      </c>
      <c r="C4113">
        <v>73</v>
      </c>
      <c r="D4113">
        <v>26783</v>
      </c>
      <c r="E4113">
        <v>807315</v>
      </c>
      <c r="F4113" s="22">
        <v>45166.911805555559</v>
      </c>
      <c r="G4113" t="s">
        <v>17712</v>
      </c>
    </row>
    <row r="4114" spans="1:7">
      <c r="A4114" t="str">
        <f t="shared" si="608"/>
        <v>Exam AWS Certified Database - Specialty topic 1:72</v>
      </c>
      <c r="B4114" t="s">
        <v>9883</v>
      </c>
      <c r="C4114">
        <v>72</v>
      </c>
      <c r="D4114">
        <v>26782</v>
      </c>
      <c r="E4114">
        <v>807314</v>
      </c>
      <c r="F4114" s="22">
        <v>45166.902777777781</v>
      </c>
      <c r="G4114" t="s">
        <v>17989</v>
      </c>
    </row>
    <row r="4115" spans="1:7">
      <c r="A4115" t="str">
        <f t="shared" si="608"/>
        <v>Exam AWS Certified Database - Specialty topic 1:71</v>
      </c>
      <c r="B4115" t="s">
        <v>9883</v>
      </c>
      <c r="C4115">
        <v>71</v>
      </c>
      <c r="D4115">
        <v>25623</v>
      </c>
      <c r="E4115">
        <v>807313</v>
      </c>
      <c r="F4115" s="22">
        <v>45166.886111111111</v>
      </c>
      <c r="G4115" t="s">
        <v>12849</v>
      </c>
    </row>
    <row r="4116" spans="1:7">
      <c r="A4116" t="str">
        <f t="shared" si="608"/>
        <v>Exam AWS Certified Solutions Architect - Associate SAA-C02 topic 1:12</v>
      </c>
      <c r="B4116" t="s">
        <v>10088</v>
      </c>
      <c r="C4116">
        <v>12</v>
      </c>
      <c r="D4116">
        <v>61578</v>
      </c>
      <c r="E4116">
        <v>807985</v>
      </c>
      <c r="F4116" s="22">
        <v>45166.884722222225</v>
      </c>
      <c r="G4116" t="s">
        <v>15727</v>
      </c>
    </row>
    <row r="4117" spans="1:7">
      <c r="A4117" t="str">
        <f t="shared" si="608"/>
        <v>Exam AWS Certified Database - Specialty topic 1:70</v>
      </c>
      <c r="B4117" t="s">
        <v>9883</v>
      </c>
      <c r="C4117">
        <v>70</v>
      </c>
      <c r="D4117">
        <v>25207</v>
      </c>
      <c r="E4117">
        <v>807312</v>
      </c>
      <c r="F4117" s="22">
        <v>45166.878472222219</v>
      </c>
      <c r="G4117" t="s">
        <v>11206</v>
      </c>
    </row>
    <row r="4118" spans="1:7">
      <c r="A4118" t="str">
        <f t="shared" si="608"/>
        <v>Exam AWS Certified Data Analytics - Specialty topic 1:144</v>
      </c>
      <c r="B4118" t="s">
        <v>9856</v>
      </c>
      <c r="C4118">
        <v>144</v>
      </c>
      <c r="D4118">
        <v>74013</v>
      </c>
      <c r="E4118">
        <v>781910</v>
      </c>
      <c r="F4118" s="22">
        <v>45166.845138888886</v>
      </c>
      <c r="G4118" t="s">
        <v>11547</v>
      </c>
    </row>
    <row r="4119" spans="1:7">
      <c r="A4119" t="str">
        <f t="shared" si="608"/>
        <v>Exam AWS Certified Machine Learning - Specialty topic 1:65</v>
      </c>
      <c r="B4119" t="s">
        <v>9821</v>
      </c>
      <c r="C4119">
        <v>65</v>
      </c>
      <c r="D4119">
        <v>10090</v>
      </c>
      <c r="E4119">
        <v>781995</v>
      </c>
      <c r="F4119" s="22">
        <v>45166.76458333333</v>
      </c>
      <c r="G4119" t="s">
        <v>9831</v>
      </c>
    </row>
    <row r="4120" spans="1:7">
      <c r="A4120" t="str">
        <f t="shared" si="608"/>
        <v>Exam AWS Certified Machine Learning - Specialty topic 1:66</v>
      </c>
      <c r="B4120" t="s">
        <v>9821</v>
      </c>
      <c r="C4120">
        <v>66</v>
      </c>
      <c r="D4120">
        <v>19369</v>
      </c>
      <c r="E4120">
        <v>781996</v>
      </c>
      <c r="F4120" s="22">
        <v>45166.762499999997</v>
      </c>
      <c r="G4120" t="s">
        <v>17896</v>
      </c>
    </row>
    <row r="4121" spans="1:7">
      <c r="A4121" t="str">
        <f t="shared" si="608"/>
        <v>Exam AWS Certified Machine Learning - Specialty topic 1:67</v>
      </c>
      <c r="B4121" t="s">
        <v>9821</v>
      </c>
      <c r="C4121">
        <v>67</v>
      </c>
      <c r="D4121">
        <v>26038</v>
      </c>
      <c r="E4121">
        <v>781997</v>
      </c>
      <c r="F4121" s="22">
        <v>45166.761805555558</v>
      </c>
      <c r="G4121" t="s">
        <v>14961</v>
      </c>
    </row>
    <row r="4122" spans="1:7">
      <c r="A4122" t="str">
        <f t="shared" si="608"/>
        <v>Exam AWS Certified Machine Learning - Specialty topic 1:68</v>
      </c>
      <c r="B4122" t="s">
        <v>9821</v>
      </c>
      <c r="C4122">
        <v>68</v>
      </c>
      <c r="D4122">
        <v>17281</v>
      </c>
      <c r="E4122">
        <v>781998</v>
      </c>
      <c r="F4122" s="22">
        <v>45166.758333333331</v>
      </c>
      <c r="G4122" t="s">
        <v>9827</v>
      </c>
    </row>
    <row r="4123" spans="1:7">
      <c r="A4123" t="str">
        <f t="shared" si="608"/>
        <v>Exam AWS Certified Solutions Architect - Associate SAA-C03 topic 1:407</v>
      </c>
      <c r="B4123" t="s">
        <v>9800</v>
      </c>
      <c r="C4123">
        <v>407</v>
      </c>
      <c r="D4123">
        <v>102184</v>
      </c>
      <c r="E4123">
        <v>873778</v>
      </c>
      <c r="F4123" s="22">
        <v>45166.744444444441</v>
      </c>
      <c r="G4123" t="s">
        <v>14303</v>
      </c>
    </row>
    <row r="4124" spans="1:7">
      <c r="A4124" t="str">
        <f t="shared" si="608"/>
        <v>Exam AWS Certified SysOps Administrator - Associate topic 1:15</v>
      </c>
      <c r="B4124" t="s">
        <v>9833</v>
      </c>
      <c r="C4124">
        <v>15</v>
      </c>
      <c r="D4124">
        <v>78474</v>
      </c>
      <c r="E4124">
        <v>809756</v>
      </c>
      <c r="F4124" s="22">
        <v>45166.677777777775</v>
      </c>
      <c r="G4124" t="s">
        <v>11616</v>
      </c>
    </row>
    <row r="4125" spans="1:7">
      <c r="A4125" t="str">
        <f t="shared" si="608"/>
        <v>Exam AWS Certified Machine Learning - Specialty topic 1:56</v>
      </c>
      <c r="B4125" t="s">
        <v>9821</v>
      </c>
      <c r="C4125">
        <v>56</v>
      </c>
      <c r="D4125">
        <v>10084</v>
      </c>
      <c r="E4125">
        <v>781986</v>
      </c>
      <c r="F4125" s="22">
        <v>45166.65625</v>
      </c>
      <c r="G4125" t="s">
        <v>15716</v>
      </c>
    </row>
    <row r="4126" spans="1:7">
      <c r="A4126" t="str">
        <f t="shared" si="608"/>
        <v>Exam AWS Certified Developer Associate topic 1:131</v>
      </c>
      <c r="B4126" t="s">
        <v>9798</v>
      </c>
      <c r="C4126">
        <v>131</v>
      </c>
      <c r="D4126">
        <v>78806</v>
      </c>
      <c r="E4126" s="108">
        <v>807631</v>
      </c>
      <c r="F4126" s="22">
        <v>45166.611111111109</v>
      </c>
      <c r="G4126" t="s">
        <v>15604</v>
      </c>
    </row>
    <row r="4127" spans="1:7">
      <c r="A4127" t="str">
        <f t="shared" si="608"/>
        <v>Exam AWS Certified Solutions Architect - Associate SAA-C03 topic 1:415</v>
      </c>
      <c r="B4127" t="s">
        <v>9800</v>
      </c>
      <c r="C4127">
        <v>415</v>
      </c>
      <c r="D4127">
        <v>103404</v>
      </c>
      <c r="E4127" s="108">
        <v>875393</v>
      </c>
      <c r="F4127" s="22">
        <v>45166.607638888891</v>
      </c>
      <c r="G4127" t="s">
        <v>14171</v>
      </c>
    </row>
    <row r="4128" spans="1:7">
      <c r="A4128" t="str">
        <f t="shared" si="608"/>
        <v>Exam AWS Certified Solutions Architect - Professional topic 1:850</v>
      </c>
      <c r="B4128" t="s">
        <v>9920</v>
      </c>
      <c r="C4128">
        <v>850</v>
      </c>
      <c r="D4128">
        <v>74180</v>
      </c>
      <c r="E4128" s="108">
        <v>809645</v>
      </c>
      <c r="F4128" s="22">
        <v>45166.597916666666</v>
      </c>
      <c r="G4128" t="s">
        <v>15123</v>
      </c>
    </row>
    <row r="4129" spans="1:7">
      <c r="A4129" t="str">
        <f t="shared" si="608"/>
        <v>Exam AWS Certified Database - Specialty topic 1:67</v>
      </c>
      <c r="B4129" t="s">
        <v>9883</v>
      </c>
      <c r="C4129">
        <v>67</v>
      </c>
      <c r="D4129">
        <v>26925</v>
      </c>
      <c r="E4129">
        <v>807309</v>
      </c>
      <c r="F4129" s="22">
        <v>45166.541666666664</v>
      </c>
      <c r="G4129" t="s">
        <v>11209</v>
      </c>
    </row>
    <row r="4130" spans="1:7">
      <c r="A4130" t="str">
        <f t="shared" si="608"/>
        <v>Exam AWS Certified Developer Associate topic 1:161</v>
      </c>
      <c r="B4130" t="s">
        <v>9798</v>
      </c>
      <c r="C4130">
        <v>161</v>
      </c>
      <c r="D4130">
        <v>88218</v>
      </c>
      <c r="E4130" s="108">
        <v>848044</v>
      </c>
      <c r="F4130" s="22">
        <v>45166.439583333333</v>
      </c>
      <c r="G4130" t="s">
        <v>12557</v>
      </c>
    </row>
    <row r="4131" spans="1:7">
      <c r="A4131" t="str">
        <f t="shared" si="608"/>
        <v>Exam AWS Certified Cloud Practitioner topic 1:345</v>
      </c>
      <c r="B4131" t="s">
        <v>9776</v>
      </c>
      <c r="C4131">
        <v>345</v>
      </c>
      <c r="D4131">
        <v>87805</v>
      </c>
      <c r="E4131" s="108">
        <v>0</v>
      </c>
      <c r="F4131" s="22">
        <v>45166.406944444447</v>
      </c>
      <c r="G4131" t="s">
        <v>9796</v>
      </c>
    </row>
    <row r="4132" spans="1:7">
      <c r="A4132" t="str">
        <f t="shared" si="608"/>
        <v>Exam AWS Certified Solutions Architect - Professional topic 1:489</v>
      </c>
      <c r="B4132" t="s">
        <v>9920</v>
      </c>
      <c r="C4132">
        <v>489</v>
      </c>
      <c r="D4132">
        <v>5593</v>
      </c>
      <c r="E4132" s="108">
        <v>809284</v>
      </c>
      <c r="F4132" s="22">
        <v>45166.316666666666</v>
      </c>
      <c r="G4132" t="s">
        <v>13325</v>
      </c>
    </row>
    <row r="4133" spans="1:7">
      <c r="A4133" t="str">
        <f t="shared" si="608"/>
        <v>Exam AWS Certified Solutions Architect - Professional topic 1:586</v>
      </c>
      <c r="B4133" t="s">
        <v>9920</v>
      </c>
      <c r="C4133">
        <v>586</v>
      </c>
      <c r="D4133">
        <v>28051</v>
      </c>
      <c r="E4133" s="108">
        <v>809381</v>
      </c>
      <c r="F4133" s="22">
        <v>45166.290972222225</v>
      </c>
      <c r="G4133" t="s">
        <v>17276</v>
      </c>
    </row>
    <row r="4134" spans="1:7">
      <c r="A4134" t="str">
        <f t="shared" si="608"/>
        <v>Exam AWS Certified Solutions Architect - Associate SAA-C02 topic 1:8</v>
      </c>
      <c r="B4134" t="s">
        <v>10088</v>
      </c>
      <c r="C4134">
        <v>8</v>
      </c>
      <c r="D4134">
        <v>21997</v>
      </c>
      <c r="E4134">
        <v>807981</v>
      </c>
      <c r="F4134" s="22">
        <v>45166.284722222219</v>
      </c>
      <c r="G4134" t="s">
        <v>15672</v>
      </c>
    </row>
    <row r="4135" spans="1:7">
      <c r="A4135" t="str">
        <f t="shared" si="608"/>
        <v>Exam AWS Certified Cloud Practitioner topic 1:690</v>
      </c>
      <c r="B4135" t="s">
        <v>9776</v>
      </c>
      <c r="C4135">
        <v>690</v>
      </c>
      <c r="D4135">
        <v>61485</v>
      </c>
      <c r="E4135">
        <v>0</v>
      </c>
      <c r="F4135" s="22">
        <v>45166.270138888889</v>
      </c>
      <c r="G4135" t="s">
        <v>18608</v>
      </c>
    </row>
    <row r="4136" spans="1:7">
      <c r="A4136" t="str">
        <f t="shared" si="608"/>
        <v>Exam AWS Certified Solutions Architect - Associate SAA-C02 topic 1:6</v>
      </c>
      <c r="B4136" t="s">
        <v>10088</v>
      </c>
      <c r="C4136">
        <v>6</v>
      </c>
      <c r="D4136">
        <v>46385</v>
      </c>
      <c r="E4136">
        <v>807979</v>
      </c>
      <c r="F4136" s="22">
        <v>45166.267361111109</v>
      </c>
      <c r="G4136" t="s">
        <v>13025</v>
      </c>
    </row>
    <row r="4137" spans="1:7">
      <c r="A4137" t="str">
        <f t="shared" si="608"/>
        <v>Exam AWS Certified Developer Associate topic 1:4</v>
      </c>
      <c r="B4137" t="s">
        <v>9798</v>
      </c>
      <c r="C4137">
        <v>4</v>
      </c>
      <c r="D4137">
        <v>78869</v>
      </c>
      <c r="E4137" s="108">
        <v>807504</v>
      </c>
      <c r="F4137" s="22">
        <v>45166.21597222222</v>
      </c>
      <c r="G4137" t="s">
        <v>12769</v>
      </c>
    </row>
    <row r="4138" spans="1:7">
      <c r="A4138" t="str">
        <f t="shared" si="608"/>
        <v>Exam AWS Certified Cloud Practitioner topic 1:977</v>
      </c>
      <c r="B4138" t="s">
        <v>9776</v>
      </c>
      <c r="C4138">
        <v>977</v>
      </c>
      <c r="D4138">
        <v>113171</v>
      </c>
      <c r="E4138">
        <v>0</v>
      </c>
      <c r="F4138" s="22">
        <v>45166.196527777778</v>
      </c>
      <c r="G4138" t="s">
        <v>12573</v>
      </c>
    </row>
    <row r="4139" spans="1:7">
      <c r="A4139" t="str">
        <f t="shared" si="608"/>
        <v>Exam AWS Certified Solutions Architect - Professional topic 1:719</v>
      </c>
      <c r="B4139" t="s">
        <v>9920</v>
      </c>
      <c r="C4139">
        <v>719</v>
      </c>
      <c r="D4139">
        <v>51217</v>
      </c>
      <c r="E4139" s="108">
        <v>809514</v>
      </c>
      <c r="F4139" s="22">
        <v>45166.1875</v>
      </c>
      <c r="G4139" t="s">
        <v>12285</v>
      </c>
    </row>
    <row r="4140" spans="1:7">
      <c r="A4140" t="str">
        <f t="shared" si="608"/>
        <v>Exam AWS Certified Solutions Architect - Professional topic 1:716</v>
      </c>
      <c r="B4140" t="s">
        <v>9920</v>
      </c>
      <c r="C4140">
        <v>716</v>
      </c>
      <c r="D4140">
        <v>47723</v>
      </c>
      <c r="E4140" s="108">
        <v>809511</v>
      </c>
      <c r="F4140" s="22">
        <v>45166.177777777775</v>
      </c>
      <c r="G4140" t="s">
        <v>18483</v>
      </c>
    </row>
    <row r="4141" spans="1:7">
      <c r="A4141" t="str">
        <f t="shared" si="608"/>
        <v>Exam AWS Certified Developer Associate topic 1:98</v>
      </c>
      <c r="B4141" t="s">
        <v>9798</v>
      </c>
      <c r="C4141">
        <v>98</v>
      </c>
      <c r="D4141">
        <v>28954</v>
      </c>
      <c r="E4141">
        <v>807598</v>
      </c>
      <c r="F4141" s="22">
        <v>45165.894444444442</v>
      </c>
      <c r="G4141" t="s">
        <v>12623</v>
      </c>
    </row>
    <row r="4142" spans="1:7">
      <c r="A4142" t="str">
        <f t="shared" si="608"/>
        <v>Exam AWS Certified Machine Learning - Specialty topic 1:84</v>
      </c>
      <c r="B4142" t="s">
        <v>9821</v>
      </c>
      <c r="C4142">
        <v>84</v>
      </c>
      <c r="D4142">
        <v>43942</v>
      </c>
      <c r="E4142">
        <v>782014</v>
      </c>
      <c r="F4142" s="22">
        <v>45165.816666666666</v>
      </c>
      <c r="G4142" t="s">
        <v>15711</v>
      </c>
    </row>
    <row r="4143" spans="1:7">
      <c r="A4143" t="str">
        <f t="shared" si="608"/>
        <v>Exam AWS Certified Machine Learning - Specialty topic 1:83</v>
      </c>
      <c r="B4143" t="s">
        <v>9821</v>
      </c>
      <c r="C4143">
        <v>83</v>
      </c>
      <c r="D4143">
        <v>43923</v>
      </c>
      <c r="E4143">
        <v>782013</v>
      </c>
      <c r="F4143" s="22">
        <v>45165.815972222219</v>
      </c>
      <c r="G4143" t="s">
        <v>10462</v>
      </c>
    </row>
    <row r="4144" spans="1:7">
      <c r="A4144" t="str">
        <f t="shared" si="608"/>
        <v>Exam AWS Certified Machine Learning - Specialty topic 1:81</v>
      </c>
      <c r="B4144" t="s">
        <v>9821</v>
      </c>
      <c r="C4144">
        <v>81</v>
      </c>
      <c r="D4144">
        <v>43921</v>
      </c>
      <c r="E4144">
        <v>782011</v>
      </c>
      <c r="F4144" s="22">
        <v>45165.813194444447</v>
      </c>
      <c r="G4144" t="s">
        <v>10464</v>
      </c>
    </row>
    <row r="4145" spans="1:7">
      <c r="A4145" t="str">
        <f t="shared" si="608"/>
        <v>Exam AWS Certified Developer Associate topic 1:92</v>
      </c>
      <c r="B4145" t="s">
        <v>9798</v>
      </c>
      <c r="C4145">
        <v>92</v>
      </c>
      <c r="D4145">
        <v>5921</v>
      </c>
      <c r="E4145">
        <v>807592</v>
      </c>
      <c r="F4145" s="22">
        <v>45165.811805555553</v>
      </c>
      <c r="G4145" t="s">
        <v>12628</v>
      </c>
    </row>
    <row r="4146" spans="1:7">
      <c r="A4146" t="str">
        <f t="shared" si="608"/>
        <v>Exam AWS Certified Machine Learning - Specialty topic 1:77</v>
      </c>
      <c r="B4146" t="s">
        <v>9821</v>
      </c>
      <c r="C4146">
        <v>77</v>
      </c>
      <c r="D4146">
        <v>43721</v>
      </c>
      <c r="E4146">
        <v>782007</v>
      </c>
      <c r="F4146" s="22">
        <v>45165.745833333334</v>
      </c>
      <c r="G4146" t="s">
        <v>15156</v>
      </c>
    </row>
    <row r="4147" spans="1:7">
      <c r="A4147" t="str">
        <f t="shared" si="608"/>
        <v>Exam AWS Certified Machine Learning - Specialty topic 1:76</v>
      </c>
      <c r="B4147" t="s">
        <v>9821</v>
      </c>
      <c r="C4147">
        <v>76</v>
      </c>
      <c r="D4147">
        <v>43874</v>
      </c>
      <c r="E4147">
        <v>782006</v>
      </c>
      <c r="F4147" s="22">
        <v>45165.743055555555</v>
      </c>
      <c r="G4147" t="s">
        <v>10465</v>
      </c>
    </row>
    <row r="4148" spans="1:7">
      <c r="A4148" t="str">
        <f t="shared" si="608"/>
        <v>Exam AWS Certified Machine Learning - Specialty topic 1:75</v>
      </c>
      <c r="B4148" t="s">
        <v>9821</v>
      </c>
      <c r="C4148">
        <v>75</v>
      </c>
      <c r="D4148">
        <v>43915</v>
      </c>
      <c r="E4148">
        <v>782005</v>
      </c>
      <c r="F4148" s="22">
        <v>45165.740277777775</v>
      </c>
      <c r="G4148" t="s">
        <v>15361</v>
      </c>
    </row>
    <row r="4149" spans="1:7">
      <c r="A4149" t="str">
        <f t="shared" si="608"/>
        <v>Exam AWS Certified Machine Learning - Specialty topic 1:74</v>
      </c>
      <c r="B4149" t="s">
        <v>9821</v>
      </c>
      <c r="C4149">
        <v>74</v>
      </c>
      <c r="D4149">
        <v>43916</v>
      </c>
      <c r="E4149">
        <v>782004</v>
      </c>
      <c r="F4149" s="22">
        <v>45165.737500000003</v>
      </c>
      <c r="G4149" t="s">
        <v>14895</v>
      </c>
    </row>
    <row r="4150" spans="1:7">
      <c r="A4150" t="str">
        <f t="shared" si="608"/>
        <v>Exam AWS Certified Solutions Architect - Professional topic 1:511</v>
      </c>
      <c r="B4150" t="s">
        <v>9920</v>
      </c>
      <c r="C4150">
        <v>511</v>
      </c>
      <c r="D4150">
        <v>5581</v>
      </c>
      <c r="E4150" s="108">
        <v>809306</v>
      </c>
      <c r="F4150" s="22">
        <v>45165.648611111108</v>
      </c>
      <c r="G4150" t="s">
        <v>13045</v>
      </c>
    </row>
    <row r="4151" spans="1:7">
      <c r="A4151" t="str">
        <f t="shared" si="608"/>
        <v>Exam AWS DevOps Engineer Professional topic 1:39</v>
      </c>
      <c r="B4151" t="s">
        <v>9816</v>
      </c>
      <c r="C4151">
        <v>39</v>
      </c>
      <c r="D4151">
        <v>78785</v>
      </c>
      <c r="E4151" s="108">
        <v>0</v>
      </c>
      <c r="F4151" s="22">
        <v>45165.609027777777</v>
      </c>
      <c r="G4151" t="s">
        <v>14781</v>
      </c>
    </row>
    <row r="4152" spans="1:7">
      <c r="A4152" t="str">
        <f t="shared" si="608"/>
        <v>Exam AWS Certified Solutions Architect - Professional topic 1:735</v>
      </c>
      <c r="B4152" t="s">
        <v>9920</v>
      </c>
      <c r="C4152">
        <v>735</v>
      </c>
      <c r="D4152">
        <v>51247</v>
      </c>
      <c r="E4152">
        <v>809530</v>
      </c>
      <c r="F4152" s="22">
        <v>45165.566666666666</v>
      </c>
      <c r="G4152" t="s">
        <v>14374</v>
      </c>
    </row>
    <row r="4153" spans="1:7">
      <c r="A4153" t="str">
        <f t="shared" si="608"/>
        <v>Exam AWS Certified Machine Learning - Specialty topic 1:141</v>
      </c>
      <c r="B4153" t="s">
        <v>9821</v>
      </c>
      <c r="C4153">
        <v>141</v>
      </c>
      <c r="D4153">
        <v>74993</v>
      </c>
      <c r="E4153">
        <v>782071</v>
      </c>
      <c r="F4153" s="22">
        <v>45165.464583333334</v>
      </c>
      <c r="G4153" t="s">
        <v>15900</v>
      </c>
    </row>
    <row r="4154" spans="1:7">
      <c r="A4154" t="str">
        <f t="shared" si="608"/>
        <v>Exam AWS Certified Solutions Architect - Associate SAA-C02 topic 1:387</v>
      </c>
      <c r="B4154" t="s">
        <v>10088</v>
      </c>
      <c r="C4154">
        <v>387</v>
      </c>
      <c r="D4154">
        <v>46497</v>
      </c>
      <c r="E4154">
        <v>808360</v>
      </c>
      <c r="F4154" s="22">
        <v>45165.456944444442</v>
      </c>
      <c r="G4154" t="s">
        <v>14607</v>
      </c>
    </row>
    <row r="4155" spans="1:7">
      <c r="A4155" t="str">
        <f t="shared" si="608"/>
        <v>Exam AWS Certified Machine Learning - Specialty topic 1:135</v>
      </c>
      <c r="B4155" t="s">
        <v>9821</v>
      </c>
      <c r="C4155">
        <v>135</v>
      </c>
      <c r="D4155">
        <v>74279</v>
      </c>
      <c r="E4155">
        <v>782065</v>
      </c>
      <c r="F4155" s="22">
        <v>45165.390972222223</v>
      </c>
      <c r="G4155" t="s">
        <v>10065</v>
      </c>
    </row>
    <row r="4156" spans="1:7">
      <c r="A4156" t="str">
        <f t="shared" si="608"/>
        <v>Exam AWS Certified Machine Learning - Specialty topic 1:133</v>
      </c>
      <c r="B4156" t="s">
        <v>9821</v>
      </c>
      <c r="C4156">
        <v>133</v>
      </c>
      <c r="D4156">
        <v>76354</v>
      </c>
      <c r="E4156" s="108">
        <v>782063</v>
      </c>
      <c r="F4156" s="22">
        <v>45165.381944444445</v>
      </c>
      <c r="G4156" t="s">
        <v>10997</v>
      </c>
    </row>
    <row r="4157" spans="1:7">
      <c r="A4157" t="str">
        <f t="shared" si="608"/>
        <v>Exam AWS Certified Solutions Architect - Professional topic 1:668</v>
      </c>
      <c r="B4157" t="s">
        <v>9920</v>
      </c>
      <c r="C4157">
        <v>668</v>
      </c>
      <c r="D4157">
        <v>36349</v>
      </c>
      <c r="E4157" s="108">
        <v>809463</v>
      </c>
      <c r="F4157" s="22">
        <v>45165.335416666669</v>
      </c>
      <c r="G4157" t="s">
        <v>14373</v>
      </c>
    </row>
    <row r="4158" spans="1:7">
      <c r="A4158" t="str">
        <f t="shared" si="608"/>
        <v>Exam AWS-SysOps topic 1:781</v>
      </c>
      <c r="B4158" t="s">
        <v>10204</v>
      </c>
      <c r="C4158">
        <v>781</v>
      </c>
      <c r="D4158">
        <v>20120</v>
      </c>
      <c r="E4158" s="108">
        <v>0</v>
      </c>
      <c r="F4158" s="22">
        <v>45165.21875</v>
      </c>
      <c r="G4158" t="s">
        <v>15792</v>
      </c>
    </row>
    <row r="4159" spans="1:7">
      <c r="A4159" t="str">
        <f t="shared" si="608"/>
        <v>Exam AWS-SysOps topic 1:740</v>
      </c>
      <c r="B4159" t="s">
        <v>10204</v>
      </c>
      <c r="C4159">
        <v>740</v>
      </c>
      <c r="D4159">
        <v>21973</v>
      </c>
      <c r="E4159" s="108">
        <v>0</v>
      </c>
      <c r="F4159" s="22">
        <v>45165.15347222222</v>
      </c>
      <c r="G4159" t="s">
        <v>20148</v>
      </c>
    </row>
    <row r="4160" spans="1:7">
      <c r="A4160" t="str">
        <f t="shared" si="608"/>
        <v>Exam AWS-SysOps topic 1:739</v>
      </c>
      <c r="B4160" t="s">
        <v>10204</v>
      </c>
      <c r="C4160">
        <v>739</v>
      </c>
      <c r="D4160">
        <v>18543</v>
      </c>
      <c r="E4160" s="108">
        <v>0</v>
      </c>
      <c r="F4160" s="22">
        <v>45165.152777777781</v>
      </c>
      <c r="G4160" t="s">
        <v>14488</v>
      </c>
    </row>
    <row r="4161" spans="1:7">
      <c r="A4161" t="str">
        <f t="shared" si="608"/>
        <v>Exam AWS-SysOps topic 1:726</v>
      </c>
      <c r="B4161" t="s">
        <v>10204</v>
      </c>
      <c r="C4161">
        <v>726</v>
      </c>
      <c r="D4161">
        <v>19544</v>
      </c>
      <c r="E4161" s="108">
        <v>0</v>
      </c>
      <c r="F4161" s="22">
        <v>45165.136111111111</v>
      </c>
      <c r="G4161" t="s">
        <v>19553</v>
      </c>
    </row>
    <row r="4162" spans="1:7">
      <c r="A4162" t="str">
        <f t="shared" si="608"/>
        <v>Exam AWS-SysOps topic 1:720</v>
      </c>
      <c r="B4162" t="s">
        <v>10204</v>
      </c>
      <c r="C4162">
        <v>720</v>
      </c>
      <c r="D4162">
        <v>30172</v>
      </c>
      <c r="E4162">
        <v>0</v>
      </c>
      <c r="F4162" s="22">
        <v>45165.129166666666</v>
      </c>
      <c r="G4162" t="s">
        <v>15812</v>
      </c>
    </row>
    <row r="4163" spans="1:7">
      <c r="A4163" t="str">
        <f t="shared" si="608"/>
        <v>Exam AWS-SysOps topic 1:717</v>
      </c>
      <c r="B4163" t="s">
        <v>10204</v>
      </c>
      <c r="C4163">
        <v>717</v>
      </c>
      <c r="D4163">
        <v>8473</v>
      </c>
      <c r="E4163">
        <v>0</v>
      </c>
      <c r="F4163" s="22">
        <v>45165.127083333333</v>
      </c>
      <c r="G4163" t="s">
        <v>14626</v>
      </c>
    </row>
    <row r="4164" spans="1:7">
      <c r="A4164" t="str">
        <f t="shared" si="608"/>
        <v>Exam AWS Certified Solutions Architect - Professional topic 1:727</v>
      </c>
      <c r="B4164" t="s">
        <v>9920</v>
      </c>
      <c r="C4164">
        <v>727</v>
      </c>
      <c r="D4164">
        <v>51974</v>
      </c>
      <c r="E4164">
        <v>809522</v>
      </c>
      <c r="F4164" s="22">
        <v>45165.034722222219</v>
      </c>
      <c r="G4164" t="s">
        <v>15499</v>
      </c>
    </row>
    <row r="4165" spans="1:7">
      <c r="A4165" t="str">
        <f t="shared" si="608"/>
        <v>Exam AWS Certified Security - Specialty topic 1:82</v>
      </c>
      <c r="B4165" t="s">
        <v>10013</v>
      </c>
      <c r="C4165">
        <v>82</v>
      </c>
      <c r="D4165">
        <v>47729</v>
      </c>
      <c r="E4165">
        <v>0</v>
      </c>
      <c r="F4165" s="22">
        <v>45165.002083333333</v>
      </c>
      <c r="G4165" t="s">
        <v>14795</v>
      </c>
    </row>
    <row r="4166" spans="1:7">
      <c r="A4166" t="str">
        <f t="shared" ref="A4166:A4229" si="609">TRIM(B4166)&amp;":"&amp;C4166</f>
        <v>Exam AWS Certified Machine Learning - Specialty topic 1:152</v>
      </c>
      <c r="B4166" t="s">
        <v>9821</v>
      </c>
      <c r="C4166">
        <v>152</v>
      </c>
      <c r="D4166">
        <v>75321</v>
      </c>
      <c r="E4166">
        <v>782082</v>
      </c>
      <c r="F4166" s="22">
        <v>45164.970138888886</v>
      </c>
      <c r="G4166" t="s">
        <v>10418</v>
      </c>
    </row>
    <row r="4167" spans="1:7">
      <c r="A4167" t="str">
        <f t="shared" si="609"/>
        <v>Exam AWS Certified Machine Learning - Specialty topic 1:90</v>
      </c>
      <c r="B4167" t="s">
        <v>9821</v>
      </c>
      <c r="C4167">
        <v>90</v>
      </c>
      <c r="D4167">
        <v>43866</v>
      </c>
      <c r="E4167">
        <v>782020</v>
      </c>
      <c r="F4167" s="22">
        <v>45164.942361111112</v>
      </c>
      <c r="G4167" t="s">
        <v>15152</v>
      </c>
    </row>
    <row r="4168" spans="1:7">
      <c r="A4168" t="str">
        <f t="shared" si="609"/>
        <v>Exam AWS Certified Cloud Practitioner topic 1:471</v>
      </c>
      <c r="B4168" t="s">
        <v>9776</v>
      </c>
      <c r="C4168">
        <v>471</v>
      </c>
      <c r="D4168">
        <v>90917</v>
      </c>
      <c r="E4168">
        <v>0</v>
      </c>
      <c r="F4168" s="22">
        <v>45164.813888888886</v>
      </c>
      <c r="G4168" t="s">
        <v>15341</v>
      </c>
    </row>
    <row r="4169" spans="1:7">
      <c r="A4169" t="str">
        <f t="shared" si="609"/>
        <v>Exam AWS Certified Cloud Practitioner topic 1:769</v>
      </c>
      <c r="B4169" t="s">
        <v>9776</v>
      </c>
      <c r="C4169">
        <v>769</v>
      </c>
      <c r="D4169">
        <v>106577</v>
      </c>
      <c r="E4169">
        <v>0</v>
      </c>
      <c r="F4169" s="22">
        <v>45164.727083333331</v>
      </c>
      <c r="G4169" t="s">
        <v>10407</v>
      </c>
    </row>
    <row r="4170" spans="1:7">
      <c r="A4170" t="str">
        <f t="shared" si="609"/>
        <v>Exam AWS Certified Cloud Practitioner topic 1:766</v>
      </c>
      <c r="B4170" t="s">
        <v>9776</v>
      </c>
      <c r="C4170">
        <v>766</v>
      </c>
      <c r="D4170">
        <v>106338</v>
      </c>
      <c r="E4170">
        <v>0</v>
      </c>
      <c r="F4170" s="22">
        <v>45164.724999999999</v>
      </c>
      <c r="G4170" t="s">
        <v>14997</v>
      </c>
    </row>
    <row r="4171" spans="1:7">
      <c r="A4171" t="str">
        <f t="shared" si="609"/>
        <v>Exam AWS Certified Security - Specialty topic 1:36</v>
      </c>
      <c r="B4171" t="s">
        <v>10013</v>
      </c>
      <c r="C4171">
        <v>36</v>
      </c>
      <c r="D4171">
        <v>1451</v>
      </c>
      <c r="E4171">
        <v>0</v>
      </c>
      <c r="F4171" s="22">
        <v>45164.723611111112</v>
      </c>
      <c r="G4171" t="s">
        <v>16382</v>
      </c>
    </row>
    <row r="4172" spans="1:7">
      <c r="A4172" t="str">
        <f t="shared" si="609"/>
        <v>Exam AWS Certified Machine Learning - Specialty topic 1:122</v>
      </c>
      <c r="B4172" t="s">
        <v>9821</v>
      </c>
      <c r="C4172">
        <v>122</v>
      </c>
      <c r="D4172">
        <v>44079</v>
      </c>
      <c r="E4172">
        <v>782052</v>
      </c>
      <c r="F4172" s="22">
        <v>45164.703472222223</v>
      </c>
      <c r="G4172" t="s">
        <v>15442</v>
      </c>
    </row>
    <row r="4173" spans="1:7">
      <c r="A4173" t="str">
        <f t="shared" si="609"/>
        <v>Exam AWS Certified Machine Learning - Specialty topic 1:119</v>
      </c>
      <c r="B4173" t="s">
        <v>9821</v>
      </c>
      <c r="C4173">
        <v>119</v>
      </c>
      <c r="D4173">
        <v>44077</v>
      </c>
      <c r="E4173">
        <v>782049</v>
      </c>
      <c r="F4173" s="22">
        <v>45164.674305555556</v>
      </c>
      <c r="G4173" t="s">
        <v>10068</v>
      </c>
    </row>
    <row r="4174" spans="1:7">
      <c r="A4174" t="str">
        <f t="shared" si="609"/>
        <v>Exam AWS Certified Machine Learning - Specialty topic 1:115</v>
      </c>
      <c r="B4174" t="s">
        <v>9821</v>
      </c>
      <c r="C4174">
        <v>115</v>
      </c>
      <c r="D4174">
        <v>45464</v>
      </c>
      <c r="E4174">
        <v>782045</v>
      </c>
      <c r="F4174" s="22">
        <v>45164.661805555559</v>
      </c>
      <c r="G4174" t="s">
        <v>15247</v>
      </c>
    </row>
    <row r="4175" spans="1:7">
      <c r="A4175" t="str">
        <f t="shared" si="609"/>
        <v>Exam AWS Certified Machine Learning - Specialty topic 1:114</v>
      </c>
      <c r="B4175" t="s">
        <v>9821</v>
      </c>
      <c r="C4175">
        <v>114</v>
      </c>
      <c r="D4175">
        <v>45463</v>
      </c>
      <c r="E4175">
        <v>782044</v>
      </c>
      <c r="F4175" s="22">
        <v>45164.658333333333</v>
      </c>
      <c r="G4175" t="s">
        <v>10070</v>
      </c>
    </row>
    <row r="4176" spans="1:7">
      <c r="A4176" t="str">
        <f t="shared" si="609"/>
        <v>Exam AWS Certified Machine Learning - Specialty topic 1:112</v>
      </c>
      <c r="B4176" t="s">
        <v>9821</v>
      </c>
      <c r="C4176">
        <v>112</v>
      </c>
      <c r="D4176">
        <v>44064</v>
      </c>
      <c r="E4176">
        <v>782042</v>
      </c>
      <c r="F4176" s="22">
        <v>45164.65347222222</v>
      </c>
      <c r="G4176" t="s">
        <v>16326</v>
      </c>
    </row>
    <row r="4177" spans="1:7">
      <c r="A4177" t="str">
        <f t="shared" si="609"/>
        <v>Exam AWS Certified Machine Learning - Specialty topic 1:109</v>
      </c>
      <c r="B4177" t="s">
        <v>9821</v>
      </c>
      <c r="C4177">
        <v>109</v>
      </c>
      <c r="D4177">
        <v>44290</v>
      </c>
      <c r="E4177" s="108">
        <v>782039</v>
      </c>
      <c r="F4177" s="22">
        <v>45164.611111111109</v>
      </c>
      <c r="G4177" t="s">
        <v>10742</v>
      </c>
    </row>
    <row r="4178" spans="1:7">
      <c r="A4178" t="str">
        <f t="shared" si="609"/>
        <v>Exam AWS Certified Solutions Architect - Professional topic 1:505</v>
      </c>
      <c r="B4178" t="s">
        <v>9920</v>
      </c>
      <c r="C4178">
        <v>505</v>
      </c>
      <c r="D4178">
        <v>5230</v>
      </c>
      <c r="E4178" s="108">
        <v>809300</v>
      </c>
      <c r="F4178" s="22">
        <v>45164.479861111111</v>
      </c>
      <c r="G4178" t="s">
        <v>13054</v>
      </c>
    </row>
    <row r="4179" spans="1:7">
      <c r="A4179" t="str">
        <f t="shared" si="609"/>
        <v>Exam AWS Certified Solutions Architect - Professional topic 1:496</v>
      </c>
      <c r="B4179" t="s">
        <v>9920</v>
      </c>
      <c r="C4179">
        <v>496</v>
      </c>
      <c r="D4179">
        <v>5464</v>
      </c>
      <c r="E4179" s="108">
        <v>809291</v>
      </c>
      <c r="F4179" s="22">
        <v>45164.414583333331</v>
      </c>
      <c r="G4179" t="s">
        <v>13316</v>
      </c>
    </row>
    <row r="4180" spans="1:7">
      <c r="A4180" t="str">
        <f t="shared" si="609"/>
        <v>Exam AWS-SysOps topic 1:689</v>
      </c>
      <c r="B4180" t="s">
        <v>10204</v>
      </c>
      <c r="C4180">
        <v>689</v>
      </c>
      <c r="D4180">
        <v>5624</v>
      </c>
      <c r="E4180" s="108">
        <v>0</v>
      </c>
      <c r="F4180" s="22">
        <v>45164.402083333334</v>
      </c>
      <c r="G4180" t="s">
        <v>17237</v>
      </c>
    </row>
    <row r="4181" spans="1:7">
      <c r="A4181" t="str">
        <f t="shared" si="609"/>
        <v>Exam AWS-SysOps topic 1:658</v>
      </c>
      <c r="B4181" t="s">
        <v>10204</v>
      </c>
      <c r="C4181">
        <v>658</v>
      </c>
      <c r="D4181">
        <v>7201</v>
      </c>
      <c r="E4181">
        <v>0</v>
      </c>
      <c r="F4181" s="22">
        <v>45164.309027777781</v>
      </c>
      <c r="G4181" t="s">
        <v>19416</v>
      </c>
    </row>
    <row r="4182" spans="1:7">
      <c r="A4182" t="str">
        <f t="shared" si="609"/>
        <v>Exam AWS Certified Solutions Architect - Associate SAA-C03 topic 1:458</v>
      </c>
      <c r="B4182" t="s">
        <v>9800</v>
      </c>
      <c r="C4182">
        <v>458</v>
      </c>
      <c r="D4182">
        <v>109435</v>
      </c>
      <c r="E4182" s="108">
        <v>883592</v>
      </c>
      <c r="F4182" s="22">
        <v>45164.279166666667</v>
      </c>
      <c r="G4182" t="s">
        <v>10200</v>
      </c>
    </row>
    <row r="4183" spans="1:7">
      <c r="A4183" t="str">
        <f t="shared" si="609"/>
        <v>Exam AWS-SysOps topic 1:604</v>
      </c>
      <c r="B4183" t="s">
        <v>10204</v>
      </c>
      <c r="C4183">
        <v>604</v>
      </c>
      <c r="D4183">
        <v>4240</v>
      </c>
      <c r="E4183" s="108">
        <v>0</v>
      </c>
      <c r="F4183" s="22">
        <v>45164.180555555555</v>
      </c>
      <c r="G4183" t="s">
        <v>11741</v>
      </c>
    </row>
    <row r="4184" spans="1:7">
      <c r="A4184" t="str">
        <f t="shared" si="609"/>
        <v>Exam AWS Certified Solutions Architect - Associate SAA-C03 topic 1:425</v>
      </c>
      <c r="B4184" t="s">
        <v>9800</v>
      </c>
      <c r="C4184">
        <v>425</v>
      </c>
      <c r="D4184">
        <v>109282</v>
      </c>
      <c r="E4184">
        <v>883559</v>
      </c>
      <c r="F4184" s="22">
        <v>45163.847222222219</v>
      </c>
      <c r="G4184" t="s">
        <v>13966</v>
      </c>
    </row>
    <row r="4185" spans="1:7">
      <c r="A4185" t="str">
        <f t="shared" si="609"/>
        <v>Exam AWS Certified Developer - Associate DVA-C02 topic 1:57</v>
      </c>
      <c r="B4185" t="s">
        <v>9887</v>
      </c>
      <c r="C4185">
        <v>57</v>
      </c>
      <c r="D4185">
        <v>104013</v>
      </c>
      <c r="E4185">
        <v>874629</v>
      </c>
      <c r="F4185" s="22">
        <v>45163.833333333336</v>
      </c>
      <c r="G4185" t="s">
        <v>13715</v>
      </c>
    </row>
    <row r="4186" spans="1:7">
      <c r="A4186" t="str">
        <f t="shared" si="609"/>
        <v>Exam AWS Certified SysOps Administrator - Associate topic 1:377</v>
      </c>
      <c r="B4186" t="s">
        <v>9833</v>
      </c>
      <c r="C4186">
        <v>377</v>
      </c>
      <c r="D4186">
        <v>118376</v>
      </c>
      <c r="E4186" s="108">
        <v>893258</v>
      </c>
      <c r="F4186" s="22">
        <v>45163.755555555559</v>
      </c>
      <c r="G4186" t="s">
        <v>23807</v>
      </c>
    </row>
    <row r="4187" spans="1:7">
      <c r="A4187" t="str">
        <f t="shared" si="609"/>
        <v>Exam AWS Certified Solutions Architect - Professional topic 1:852</v>
      </c>
      <c r="B4187" t="s">
        <v>9920</v>
      </c>
      <c r="C4187">
        <v>852</v>
      </c>
      <c r="D4187">
        <v>74131</v>
      </c>
      <c r="E4187" s="108">
        <v>809647</v>
      </c>
      <c r="F4187" s="22">
        <v>45163.643750000003</v>
      </c>
      <c r="G4187" t="s">
        <v>16592</v>
      </c>
    </row>
    <row r="4188" spans="1:7">
      <c r="A4188" t="str">
        <f t="shared" si="609"/>
        <v>Exam AWS Certified Cloud Practitioner topic 1:166</v>
      </c>
      <c r="B4188" t="s">
        <v>9776</v>
      </c>
      <c r="C4188">
        <v>166</v>
      </c>
      <c r="D4188">
        <v>84584</v>
      </c>
      <c r="E4188">
        <v>0</v>
      </c>
      <c r="F4188" s="22">
        <v>45163.546527777777</v>
      </c>
      <c r="G4188" t="s">
        <v>10284</v>
      </c>
    </row>
    <row r="4189" spans="1:7">
      <c r="A4189" t="str">
        <f t="shared" si="609"/>
        <v>Exam AWS Certified Developer Associate topic 1:120</v>
      </c>
      <c r="B4189" t="s">
        <v>9798</v>
      </c>
      <c r="C4189">
        <v>120</v>
      </c>
      <c r="D4189">
        <v>78793</v>
      </c>
      <c r="E4189">
        <v>807620</v>
      </c>
      <c r="F4189" s="22">
        <v>45163.428472222222</v>
      </c>
      <c r="G4189" t="s">
        <v>12605</v>
      </c>
    </row>
    <row r="4190" spans="1:7">
      <c r="A4190" t="str">
        <f t="shared" si="609"/>
        <v>Exam AWS Certified SysOps Administrator - Associate topic 1:350</v>
      </c>
      <c r="B4190" t="s">
        <v>9833</v>
      </c>
      <c r="C4190">
        <v>350</v>
      </c>
      <c r="D4190">
        <v>113873</v>
      </c>
      <c r="E4190">
        <v>888963</v>
      </c>
      <c r="F4190" s="22">
        <v>45163.425000000003</v>
      </c>
      <c r="G4190" t="s">
        <v>11561</v>
      </c>
    </row>
    <row r="4191" spans="1:7">
      <c r="A4191" t="str">
        <f t="shared" si="609"/>
        <v>Exam AWS Certified Developer Associate topic 1:107</v>
      </c>
      <c r="B4191" t="s">
        <v>9798</v>
      </c>
      <c r="C4191">
        <v>107</v>
      </c>
      <c r="D4191">
        <v>51331</v>
      </c>
      <c r="E4191">
        <v>807607</v>
      </c>
      <c r="F4191" s="22">
        <v>45163.4</v>
      </c>
      <c r="G4191" t="s">
        <v>12615</v>
      </c>
    </row>
    <row r="4192" spans="1:7">
      <c r="A4192" t="str">
        <f t="shared" si="609"/>
        <v>Exam AWS Certified Data Analytics - Specialty topic 1:17</v>
      </c>
      <c r="B4192" t="s">
        <v>9856</v>
      </c>
      <c r="C4192">
        <v>17</v>
      </c>
      <c r="D4192">
        <v>27845</v>
      </c>
      <c r="E4192">
        <v>781783</v>
      </c>
      <c r="F4192" s="22">
        <v>45163.386805555558</v>
      </c>
      <c r="G4192" t="s">
        <v>9865</v>
      </c>
    </row>
    <row r="4193" spans="1:7">
      <c r="A4193" t="str">
        <f t="shared" si="609"/>
        <v>Exam AWS Certified Machine Learning - Specialty topic 1:111</v>
      </c>
      <c r="B4193" t="s">
        <v>9821</v>
      </c>
      <c r="C4193">
        <v>111</v>
      </c>
      <c r="D4193">
        <v>44063</v>
      </c>
      <c r="E4193">
        <v>782041</v>
      </c>
      <c r="F4193" s="22">
        <v>45162.855555555558</v>
      </c>
      <c r="G4193" t="s">
        <v>15153</v>
      </c>
    </row>
    <row r="4194" spans="1:7">
      <c r="A4194" t="str">
        <f t="shared" si="609"/>
        <v>Exam AWS Certified Machine Learning - Specialty topic 1:110</v>
      </c>
      <c r="B4194" t="s">
        <v>9821</v>
      </c>
      <c r="C4194">
        <v>110</v>
      </c>
      <c r="D4194">
        <v>44917</v>
      </c>
      <c r="E4194">
        <v>782040</v>
      </c>
      <c r="F4194" s="22">
        <v>45162.847916666666</v>
      </c>
      <c r="G4194" t="s">
        <v>15154</v>
      </c>
    </row>
    <row r="4195" spans="1:7">
      <c r="A4195" t="str">
        <f t="shared" si="609"/>
        <v>Exam AWS Certified Machine Learning - Specialty topic 1:107</v>
      </c>
      <c r="B4195" t="s">
        <v>9821</v>
      </c>
      <c r="C4195">
        <v>107</v>
      </c>
      <c r="D4195">
        <v>44289</v>
      </c>
      <c r="E4195" s="108">
        <v>782037</v>
      </c>
      <c r="F4195" s="22">
        <v>45162.803472222222</v>
      </c>
      <c r="G4195" t="s">
        <v>10075</v>
      </c>
    </row>
    <row r="4196" spans="1:7">
      <c r="A4196" t="str">
        <f t="shared" si="609"/>
        <v>Exam AWS Certified Machine Learning - Specialty topic 1:106</v>
      </c>
      <c r="B4196" t="s">
        <v>9821</v>
      </c>
      <c r="C4196">
        <v>106</v>
      </c>
      <c r="D4196">
        <v>44249</v>
      </c>
      <c r="E4196">
        <v>782036</v>
      </c>
      <c r="F4196" s="22">
        <v>45162.801388888889</v>
      </c>
      <c r="G4196" t="s">
        <v>10076</v>
      </c>
    </row>
    <row r="4197" spans="1:7">
      <c r="A4197" t="str">
        <f t="shared" si="609"/>
        <v>Exam AWS Certified Cloud Practitioner topic 1:155</v>
      </c>
      <c r="B4197" t="s">
        <v>9776</v>
      </c>
      <c r="C4197">
        <v>155</v>
      </c>
      <c r="D4197">
        <v>37197</v>
      </c>
      <c r="E4197">
        <v>0</v>
      </c>
      <c r="F4197" s="22">
        <v>45162.799305555556</v>
      </c>
      <c r="G4197" t="s">
        <v>11048</v>
      </c>
    </row>
    <row r="4198" spans="1:7">
      <c r="A4198" t="str">
        <f t="shared" si="609"/>
        <v>Exam AWS Certified Machine Learning - Specialty topic 1:105</v>
      </c>
      <c r="B4198" t="s">
        <v>9821</v>
      </c>
      <c r="C4198">
        <v>105</v>
      </c>
      <c r="D4198">
        <v>43965</v>
      </c>
      <c r="E4198">
        <v>782035</v>
      </c>
      <c r="F4198" s="22">
        <v>45162.793749999997</v>
      </c>
      <c r="G4198" t="s">
        <v>15710</v>
      </c>
    </row>
    <row r="4199" spans="1:7">
      <c r="A4199" t="str">
        <f t="shared" si="609"/>
        <v>Exam AWS Certified Machine Learning - Specialty topic 1:104</v>
      </c>
      <c r="B4199" t="s">
        <v>9821</v>
      </c>
      <c r="C4199">
        <v>104</v>
      </c>
      <c r="D4199">
        <v>43964</v>
      </c>
      <c r="E4199">
        <v>782034</v>
      </c>
      <c r="F4199" s="22">
        <v>45162.786805555559</v>
      </c>
      <c r="G4199" t="s">
        <v>16074</v>
      </c>
    </row>
    <row r="4200" spans="1:7">
      <c r="A4200" t="str">
        <f t="shared" si="609"/>
        <v>Exam AWS Certified Solutions Architect - Associate SAA-C02 topic 1:219</v>
      </c>
      <c r="B4200" t="s">
        <v>10088</v>
      </c>
      <c r="C4200">
        <v>219</v>
      </c>
      <c r="D4200">
        <v>35639</v>
      </c>
      <c r="E4200">
        <v>808192</v>
      </c>
      <c r="F4200" s="22">
        <v>45162.713888888888</v>
      </c>
      <c r="G4200" t="s">
        <v>15506</v>
      </c>
    </row>
    <row r="4201" spans="1:7">
      <c r="A4201" t="str">
        <f t="shared" si="609"/>
        <v>Exam AWS Certified Solutions Architect - Professional topic 1:1003</v>
      </c>
      <c r="B4201" t="s">
        <v>9920</v>
      </c>
      <c r="C4201">
        <v>1003</v>
      </c>
      <c r="D4201">
        <v>89276</v>
      </c>
      <c r="E4201">
        <v>847089</v>
      </c>
      <c r="F4201" s="22">
        <v>45162.652777777781</v>
      </c>
      <c r="G4201" t="s">
        <v>11345</v>
      </c>
    </row>
    <row r="4202" spans="1:7">
      <c r="A4202" t="str">
        <f t="shared" si="609"/>
        <v>Exam AWS Certified Machine Learning - Specialty topic 1:100</v>
      </c>
      <c r="B4202" t="s">
        <v>9821</v>
      </c>
      <c r="C4202">
        <v>100</v>
      </c>
      <c r="D4202">
        <v>45178</v>
      </c>
      <c r="E4202">
        <v>782030</v>
      </c>
      <c r="F4202" s="22">
        <v>45162.638194444444</v>
      </c>
      <c r="G4202" t="s">
        <v>12292</v>
      </c>
    </row>
    <row r="4203" spans="1:7">
      <c r="A4203" t="str">
        <f t="shared" si="609"/>
        <v>Exam AWS Certified Machine Learning - Specialty topic 1:195</v>
      </c>
      <c r="B4203" t="s">
        <v>9821</v>
      </c>
      <c r="C4203">
        <v>195</v>
      </c>
      <c r="D4203">
        <v>89137</v>
      </c>
      <c r="E4203">
        <v>850718</v>
      </c>
      <c r="F4203" s="22">
        <v>45162.591666666667</v>
      </c>
      <c r="G4203" t="s">
        <v>14671</v>
      </c>
    </row>
    <row r="4204" spans="1:7">
      <c r="A4204" t="str">
        <f t="shared" si="609"/>
        <v>Exam AWS Certified Developer Associate topic 1:412</v>
      </c>
      <c r="B4204" t="s">
        <v>9798</v>
      </c>
      <c r="C4204">
        <v>412</v>
      </c>
      <c r="D4204">
        <v>96224</v>
      </c>
      <c r="E4204">
        <v>866121</v>
      </c>
      <c r="F4204" s="22">
        <v>45162.347916666666</v>
      </c>
      <c r="G4204" t="s">
        <v>14158</v>
      </c>
    </row>
    <row r="4205" spans="1:7">
      <c r="A4205" t="str">
        <f t="shared" si="609"/>
        <v>Exam AWS Certified Cloud Practitioner topic 1:580</v>
      </c>
      <c r="B4205" t="s">
        <v>9776</v>
      </c>
      <c r="C4205">
        <v>580</v>
      </c>
      <c r="D4205">
        <v>96188</v>
      </c>
      <c r="E4205">
        <v>0</v>
      </c>
      <c r="F4205" s="22">
        <v>45162.245138888888</v>
      </c>
      <c r="G4205" t="s">
        <v>15364</v>
      </c>
    </row>
    <row r="4206" spans="1:7">
      <c r="A4206" t="str">
        <f t="shared" si="609"/>
        <v>Exam AWS Certified Cloud Practitioner topic 1:795</v>
      </c>
      <c r="B4206" t="s">
        <v>9776</v>
      </c>
      <c r="C4206">
        <v>795</v>
      </c>
      <c r="D4206">
        <v>107308</v>
      </c>
      <c r="E4206">
        <v>0</v>
      </c>
      <c r="F4206" s="22">
        <v>45161.986111111109</v>
      </c>
      <c r="G4206" t="s">
        <v>12170</v>
      </c>
    </row>
    <row r="4207" spans="1:7">
      <c r="A4207" t="str">
        <f t="shared" si="609"/>
        <v>Exam AWS Certified Security - Specialty topic 1:21</v>
      </c>
      <c r="B4207" t="s">
        <v>10013</v>
      </c>
      <c r="C4207">
        <v>21</v>
      </c>
      <c r="D4207">
        <v>4158</v>
      </c>
      <c r="E4207">
        <v>0</v>
      </c>
      <c r="F4207" s="22">
        <v>45161.9</v>
      </c>
      <c r="G4207" t="s">
        <v>15756</v>
      </c>
    </row>
    <row r="4208" spans="1:7">
      <c r="A4208" t="str">
        <f t="shared" si="609"/>
        <v>Exam AWS Certified SysOps Administrator - Associate topic 1:309</v>
      </c>
      <c r="B4208" t="s">
        <v>9833</v>
      </c>
      <c r="C4208">
        <v>309</v>
      </c>
      <c r="D4208">
        <v>110752</v>
      </c>
      <c r="E4208">
        <v>884322</v>
      </c>
      <c r="F4208" s="22">
        <v>45161.862500000003</v>
      </c>
      <c r="G4208" t="s">
        <v>13596</v>
      </c>
    </row>
    <row r="4209" spans="1:7">
      <c r="A4209" t="str">
        <f t="shared" si="609"/>
        <v>Exam AWS Certified Solutions Architect - Associate SAA-C03 topic 1:464</v>
      </c>
      <c r="B4209" t="s">
        <v>9800</v>
      </c>
      <c r="C4209">
        <v>464</v>
      </c>
      <c r="D4209">
        <v>109449</v>
      </c>
      <c r="E4209">
        <v>883598</v>
      </c>
      <c r="F4209" s="22">
        <v>45161.861805555556</v>
      </c>
      <c r="G4209" t="s">
        <v>13160</v>
      </c>
    </row>
    <row r="4210" spans="1:7">
      <c r="A4210" t="str">
        <f t="shared" si="609"/>
        <v>Exam AWS Certified Solutions Architect - Associate SAA-C03 topic 1:466</v>
      </c>
      <c r="B4210" t="s">
        <v>9800</v>
      </c>
      <c r="C4210">
        <v>466</v>
      </c>
      <c r="D4210">
        <v>109450</v>
      </c>
      <c r="E4210" s="108">
        <v>883600</v>
      </c>
      <c r="F4210" s="22">
        <v>45161.852777777778</v>
      </c>
      <c r="G4210" t="s">
        <v>13158</v>
      </c>
    </row>
    <row r="4211" spans="1:7">
      <c r="A4211" t="str">
        <f t="shared" si="609"/>
        <v>Exam AWS Certified Machine Learning - Specialty topic 1:85</v>
      </c>
      <c r="B4211" t="s">
        <v>9821</v>
      </c>
      <c r="C4211">
        <v>85</v>
      </c>
      <c r="D4211">
        <v>44056</v>
      </c>
      <c r="E4211">
        <v>782015</v>
      </c>
      <c r="F4211" s="22">
        <v>45161.843055555553</v>
      </c>
      <c r="G4211" t="s">
        <v>16846</v>
      </c>
    </row>
    <row r="4212" spans="1:7">
      <c r="A4212" t="str">
        <f t="shared" si="609"/>
        <v>Exam AWS Certified Solutions Architect - Associate SAA-C03 topic 1:473</v>
      </c>
      <c r="B4212" t="s">
        <v>9800</v>
      </c>
      <c r="C4212">
        <v>473</v>
      </c>
      <c r="D4212">
        <v>109455</v>
      </c>
      <c r="E4212">
        <v>883607</v>
      </c>
      <c r="F4212" s="22">
        <v>45161.826388888891</v>
      </c>
      <c r="G4212" t="s">
        <v>13153</v>
      </c>
    </row>
    <row r="4213" spans="1:7">
      <c r="A4213" t="str">
        <f t="shared" si="609"/>
        <v>Exam AWS Certified Solutions Architect - Associate SAA-C03 topic 1:477</v>
      </c>
      <c r="B4213" t="s">
        <v>9800</v>
      </c>
      <c r="C4213">
        <v>477</v>
      </c>
      <c r="D4213">
        <v>109459</v>
      </c>
      <c r="E4213">
        <v>883611</v>
      </c>
      <c r="F4213" s="22">
        <v>45161.818749999999</v>
      </c>
      <c r="G4213" t="s">
        <v>13087</v>
      </c>
    </row>
    <row r="4214" spans="1:7">
      <c r="A4214" t="str">
        <f t="shared" si="609"/>
        <v>Exam AWS Certified Solutions Architect - Associate SAA-C03 topic 1:479</v>
      </c>
      <c r="B4214" t="s">
        <v>9800</v>
      </c>
      <c r="C4214">
        <v>479</v>
      </c>
      <c r="D4214">
        <v>109461</v>
      </c>
      <c r="E4214">
        <v>883613</v>
      </c>
      <c r="F4214" s="22">
        <v>45161.770833333336</v>
      </c>
      <c r="G4214" t="s">
        <v>10063</v>
      </c>
    </row>
    <row r="4215" spans="1:7">
      <c r="A4215" t="str">
        <f t="shared" si="609"/>
        <v>Exam AWS Certified Solutions Architect - Associate SAA-C03 topic 1:484</v>
      </c>
      <c r="B4215" t="s">
        <v>9800</v>
      </c>
      <c r="C4215">
        <v>484</v>
      </c>
      <c r="D4215">
        <v>109467</v>
      </c>
      <c r="E4215">
        <v>883618</v>
      </c>
      <c r="F4215" s="22">
        <v>45161.744444444441</v>
      </c>
      <c r="G4215" t="s">
        <v>11597</v>
      </c>
    </row>
    <row r="4216" spans="1:7">
      <c r="A4216" t="str">
        <f t="shared" si="609"/>
        <v>Exam AWS Certified Solutions Architect - Associate SAA-C03 topic 1:495</v>
      </c>
      <c r="B4216" t="s">
        <v>9800</v>
      </c>
      <c r="C4216">
        <v>495</v>
      </c>
      <c r="D4216">
        <v>109666</v>
      </c>
      <c r="E4216">
        <v>883629</v>
      </c>
      <c r="F4216" s="22">
        <v>45161.694444444445</v>
      </c>
      <c r="G4216" t="s">
        <v>11390</v>
      </c>
    </row>
    <row r="4217" spans="1:7">
      <c r="A4217" t="str">
        <f t="shared" si="609"/>
        <v>Exam AWS Certified Developer - Associate DVA-C02 topic 1:91</v>
      </c>
      <c r="B4217" t="s">
        <v>9887</v>
      </c>
      <c r="C4217">
        <v>91</v>
      </c>
      <c r="D4217">
        <v>109210</v>
      </c>
      <c r="E4217">
        <v>882535</v>
      </c>
      <c r="F4217" s="22">
        <v>45161.671527777777</v>
      </c>
      <c r="G4217" t="s">
        <v>10448</v>
      </c>
    </row>
    <row r="4218" spans="1:7">
      <c r="A4218" t="str">
        <f t="shared" si="609"/>
        <v>Exam AWS Certified Solutions Architect - Associate SAA-C03 topic 1:497</v>
      </c>
      <c r="B4218" t="s">
        <v>9800</v>
      </c>
      <c r="C4218">
        <v>497</v>
      </c>
      <c r="D4218">
        <v>109667</v>
      </c>
      <c r="E4218">
        <v>883631</v>
      </c>
      <c r="F4218" s="22">
        <v>45161.629861111112</v>
      </c>
      <c r="G4218" t="s">
        <v>11387</v>
      </c>
    </row>
    <row r="4219" spans="1:7">
      <c r="A4219" t="str">
        <f t="shared" si="609"/>
        <v>Exam AWS Certified Solutions Architect - Associate SAA-C03 topic 1:498</v>
      </c>
      <c r="B4219" t="s">
        <v>9800</v>
      </c>
      <c r="C4219">
        <v>498</v>
      </c>
      <c r="D4219">
        <v>109668</v>
      </c>
      <c r="E4219">
        <v>883632</v>
      </c>
      <c r="F4219" s="22">
        <v>45161.62777777778</v>
      </c>
      <c r="G4219" t="s">
        <v>11386</v>
      </c>
    </row>
    <row r="4220" spans="1:7">
      <c r="A4220" t="str">
        <f t="shared" si="609"/>
        <v>Exam AWS Certified Solutions Architect - Associate SAA-C02 topic 1:14</v>
      </c>
      <c r="B4220" t="s">
        <v>10088</v>
      </c>
      <c r="C4220">
        <v>14</v>
      </c>
      <c r="D4220">
        <v>61084</v>
      </c>
      <c r="E4220">
        <v>807987</v>
      </c>
      <c r="F4220" s="22">
        <v>45161.624305555553</v>
      </c>
      <c r="G4220" t="s">
        <v>11591</v>
      </c>
    </row>
    <row r="4221" spans="1:7">
      <c r="A4221" t="str">
        <f t="shared" si="609"/>
        <v>Exam AWS Certified Solutions Architect - Associate SAA-C03 topic 1:505</v>
      </c>
      <c r="B4221" t="s">
        <v>9800</v>
      </c>
      <c r="C4221">
        <v>505</v>
      </c>
      <c r="D4221">
        <v>109691</v>
      </c>
      <c r="E4221" s="108">
        <v>883639</v>
      </c>
      <c r="F4221" s="22">
        <v>45161.600694444445</v>
      </c>
      <c r="G4221" t="s">
        <v>12859</v>
      </c>
    </row>
    <row r="4222" spans="1:7">
      <c r="A4222" t="str">
        <f t="shared" si="609"/>
        <v>Exam AWS Certified Developer Associate topic 1:209</v>
      </c>
      <c r="B4222" t="s">
        <v>9798</v>
      </c>
      <c r="C4222">
        <v>209</v>
      </c>
      <c r="D4222">
        <v>88667</v>
      </c>
      <c r="E4222">
        <v>849887</v>
      </c>
      <c r="F4222" s="22">
        <v>45161.462500000001</v>
      </c>
      <c r="G4222" t="s">
        <v>12447</v>
      </c>
    </row>
    <row r="4223" spans="1:7">
      <c r="A4223" t="str">
        <f t="shared" si="609"/>
        <v>Exam AWS Certified SysOps Administrator - Associate topic 1:32</v>
      </c>
      <c r="B4223" t="s">
        <v>9833</v>
      </c>
      <c r="C4223">
        <v>32</v>
      </c>
      <c r="D4223">
        <v>79630</v>
      </c>
      <c r="E4223" s="108">
        <v>809773</v>
      </c>
      <c r="F4223" s="22">
        <v>45161.415277777778</v>
      </c>
      <c r="G4223" t="s">
        <v>16333</v>
      </c>
    </row>
    <row r="4224" spans="1:7">
      <c r="A4224" t="str">
        <f t="shared" si="609"/>
        <v>Exam AWS Certified Database - Specialty topic 1:128</v>
      </c>
      <c r="B4224" t="s">
        <v>9883</v>
      </c>
      <c r="C4224">
        <v>128</v>
      </c>
      <c r="D4224">
        <v>48824</v>
      </c>
      <c r="E4224">
        <v>807370</v>
      </c>
      <c r="F4224" s="22">
        <v>45161.287499999999</v>
      </c>
      <c r="G4224" t="s">
        <v>13317</v>
      </c>
    </row>
    <row r="4225" spans="1:7">
      <c r="A4225" t="str">
        <f t="shared" si="609"/>
        <v>Exam AWS Certified Machine Learning - Specialty topic 1:248</v>
      </c>
      <c r="B4225" t="s">
        <v>9821</v>
      </c>
      <c r="C4225">
        <v>248</v>
      </c>
      <c r="D4225">
        <v>112600</v>
      </c>
      <c r="E4225">
        <v>887272</v>
      </c>
      <c r="F4225" s="22">
        <v>45161.23333333333</v>
      </c>
      <c r="G4225" t="s">
        <v>13262</v>
      </c>
    </row>
    <row r="4226" spans="1:7">
      <c r="A4226" t="str">
        <f t="shared" si="609"/>
        <v>Exam AWS Certified Cloud Practitioner topic 1:208</v>
      </c>
      <c r="B4226" t="s">
        <v>9776</v>
      </c>
      <c r="C4226">
        <v>208</v>
      </c>
      <c r="D4226">
        <v>83278</v>
      </c>
      <c r="E4226">
        <v>0</v>
      </c>
      <c r="F4226" s="22">
        <v>45161.166666666664</v>
      </c>
      <c r="G4226" t="s">
        <v>11046</v>
      </c>
    </row>
    <row r="4227" spans="1:7">
      <c r="A4227" t="str">
        <f t="shared" si="609"/>
        <v>Exam AWS Certified Database - Specialty topic 1:101</v>
      </c>
      <c r="B4227" t="s">
        <v>9883</v>
      </c>
      <c r="C4227">
        <v>101</v>
      </c>
      <c r="D4227">
        <v>50908</v>
      </c>
      <c r="E4227">
        <v>807343</v>
      </c>
      <c r="F4227" s="22">
        <v>45160.85</v>
      </c>
      <c r="G4227" t="s">
        <v>17994</v>
      </c>
    </row>
    <row r="4228" spans="1:7">
      <c r="A4228" t="str">
        <f t="shared" si="609"/>
        <v>Exam AWS Certified Solutions Architect - Associate SAA-C03 topic 1:532</v>
      </c>
      <c r="B4228" t="s">
        <v>9800</v>
      </c>
      <c r="C4228">
        <v>532</v>
      </c>
      <c r="D4228">
        <v>111382</v>
      </c>
      <c r="E4228">
        <v>885803</v>
      </c>
      <c r="F4228" s="22">
        <v>45160.752083333333</v>
      </c>
      <c r="G4228" t="s">
        <v>10267</v>
      </c>
    </row>
    <row r="4229" spans="1:7">
      <c r="A4229" t="str">
        <f t="shared" si="609"/>
        <v>Exam AWS Certified Solutions Architect - Associate SAA-C03 topic 1:535</v>
      </c>
      <c r="B4229" t="s">
        <v>9800</v>
      </c>
      <c r="C4229">
        <v>535</v>
      </c>
      <c r="D4229">
        <v>111385</v>
      </c>
      <c r="E4229">
        <v>885806</v>
      </c>
      <c r="F4229" s="22">
        <v>45160.691666666666</v>
      </c>
      <c r="G4229" t="s">
        <v>12718</v>
      </c>
    </row>
    <row r="4230" spans="1:7">
      <c r="A4230" t="str">
        <f t="shared" ref="A4230:A4293" si="610">TRIM(B4230)&amp;":"&amp;C4230</f>
        <v>Exam AWS Certified Developer Associate topic 1:337</v>
      </c>
      <c r="B4230" t="s">
        <v>9798</v>
      </c>
      <c r="C4230">
        <v>337</v>
      </c>
      <c r="D4230">
        <v>88909</v>
      </c>
      <c r="E4230">
        <v>850040</v>
      </c>
      <c r="F4230" s="22">
        <v>45160.591666666667</v>
      </c>
      <c r="G4230" t="s">
        <v>15608</v>
      </c>
    </row>
    <row r="4231" spans="1:7">
      <c r="A4231" t="str">
        <f t="shared" si="610"/>
        <v>Exam AWS Certified Solutions Architect - Professional topic 1:2</v>
      </c>
      <c r="B4231" t="s">
        <v>9920</v>
      </c>
      <c r="C4231">
        <v>2</v>
      </c>
      <c r="D4231">
        <v>5248</v>
      </c>
      <c r="E4231">
        <v>808797</v>
      </c>
      <c r="F4231" s="22">
        <v>45160.34097222222</v>
      </c>
      <c r="G4231" t="s">
        <v>15402</v>
      </c>
    </row>
    <row r="4232" spans="1:7">
      <c r="A4232" t="str">
        <f t="shared" si="610"/>
        <v>Exam AWS Certified Security - Specialty topic 1:316</v>
      </c>
      <c r="B4232" t="s">
        <v>10013</v>
      </c>
      <c r="C4232">
        <v>316</v>
      </c>
      <c r="D4232">
        <v>69412</v>
      </c>
      <c r="E4232">
        <v>0</v>
      </c>
      <c r="F4232" s="22">
        <v>45160.306944444441</v>
      </c>
      <c r="G4232" t="s">
        <v>14052</v>
      </c>
    </row>
    <row r="4233" spans="1:7">
      <c r="A4233" t="str">
        <f t="shared" si="610"/>
        <v>Exam AWS Certified Solutions Architect - Professional topic 1:791</v>
      </c>
      <c r="B4233" t="s">
        <v>9920</v>
      </c>
      <c r="C4233">
        <v>791</v>
      </c>
      <c r="D4233">
        <v>68907</v>
      </c>
      <c r="E4233">
        <v>809586</v>
      </c>
      <c r="F4233" s="22">
        <v>45160.301388888889</v>
      </c>
      <c r="G4233" t="s">
        <v>15880</v>
      </c>
    </row>
    <row r="4234" spans="1:7">
      <c r="A4234" t="str">
        <f t="shared" si="610"/>
        <v>Exam AWS Certified SysOps Administrator - Associate topic 1:244</v>
      </c>
      <c r="B4234" t="s">
        <v>9833</v>
      </c>
      <c r="C4234">
        <v>244</v>
      </c>
      <c r="D4234">
        <v>101894</v>
      </c>
      <c r="E4234">
        <v>868432</v>
      </c>
      <c r="F4234" s="22">
        <v>45159.878472222219</v>
      </c>
      <c r="G4234" t="s">
        <v>11582</v>
      </c>
    </row>
    <row r="4235" spans="1:7">
      <c r="A4235" t="str">
        <f t="shared" si="610"/>
        <v>Exam AWS Certified Machine Learning - Specialty topic 1:225</v>
      </c>
      <c r="B4235" t="s">
        <v>9821</v>
      </c>
      <c r="C4235">
        <v>225</v>
      </c>
      <c r="D4235">
        <v>98200</v>
      </c>
      <c r="E4235">
        <v>867539</v>
      </c>
      <c r="F4235" s="22">
        <v>45159.645138888889</v>
      </c>
      <c r="G4235" t="s">
        <v>15480</v>
      </c>
    </row>
    <row r="4236" spans="1:7">
      <c r="A4236" t="str">
        <f t="shared" si="610"/>
        <v>Exam AWS Certified Security - Specialty topic 1:239</v>
      </c>
      <c r="B4236" t="s">
        <v>10013</v>
      </c>
      <c r="C4236">
        <v>239</v>
      </c>
      <c r="D4236">
        <v>47578</v>
      </c>
      <c r="E4236">
        <v>0</v>
      </c>
      <c r="F4236" s="22">
        <v>45159.536111111112</v>
      </c>
      <c r="G4236" t="s">
        <v>13531</v>
      </c>
    </row>
    <row r="4237" spans="1:7">
      <c r="A4237" t="str">
        <f t="shared" si="610"/>
        <v>Exam AWS Certified Machine Learning - Specialty topic 1:221</v>
      </c>
      <c r="B4237" t="s">
        <v>9821</v>
      </c>
      <c r="C4237">
        <v>221</v>
      </c>
      <c r="D4237">
        <v>98201</v>
      </c>
      <c r="E4237">
        <v>867535</v>
      </c>
      <c r="F4237" s="22">
        <v>45159.478472222225</v>
      </c>
      <c r="G4237" t="s">
        <v>15478</v>
      </c>
    </row>
    <row r="4238" spans="1:7">
      <c r="A4238" t="str">
        <f t="shared" si="610"/>
        <v>Exam AWS Certified SysOps Administrator - Associate topic 1:227</v>
      </c>
      <c r="B4238" t="s">
        <v>9833</v>
      </c>
      <c r="C4238">
        <v>227</v>
      </c>
      <c r="D4238">
        <v>98530</v>
      </c>
      <c r="E4238">
        <v>867359</v>
      </c>
      <c r="F4238" s="22">
        <v>45159.371527777781</v>
      </c>
      <c r="G4238" t="s">
        <v>15400</v>
      </c>
    </row>
    <row r="4239" spans="1:7">
      <c r="A4239" t="str">
        <f t="shared" si="610"/>
        <v>Exam AWS Certified Solutions Architect - Associate SAA-C02 topic 1:375</v>
      </c>
      <c r="B4239" t="s">
        <v>10088</v>
      </c>
      <c r="C4239">
        <v>375</v>
      </c>
      <c r="D4239">
        <v>47730</v>
      </c>
      <c r="E4239" s="108">
        <v>808348</v>
      </c>
      <c r="F4239" s="22">
        <v>45159.365277777775</v>
      </c>
      <c r="G4239" t="s">
        <v>14009</v>
      </c>
    </row>
    <row r="4240" spans="1:7">
      <c r="A4240" t="str">
        <f t="shared" si="610"/>
        <v>Exam AWS Certified Solutions Architect - Professional topic 1:75</v>
      </c>
      <c r="B4240" t="s">
        <v>9920</v>
      </c>
      <c r="C4240">
        <v>75</v>
      </c>
      <c r="D4240">
        <v>47688</v>
      </c>
      <c r="E4240">
        <v>808870</v>
      </c>
      <c r="F4240" s="22">
        <v>45159.009722222225</v>
      </c>
      <c r="G4240" t="s">
        <v>10085</v>
      </c>
    </row>
    <row r="4241" spans="1:7">
      <c r="A4241" t="str">
        <f t="shared" si="610"/>
        <v>Exam AWS Certified Cloud Practitioner topic 1:482</v>
      </c>
      <c r="B4241" t="s">
        <v>9776</v>
      </c>
      <c r="C4241">
        <v>482</v>
      </c>
      <c r="D4241">
        <v>94331</v>
      </c>
      <c r="E4241">
        <v>0</v>
      </c>
      <c r="F4241" s="22">
        <v>45158.747916666667</v>
      </c>
      <c r="G4241" t="s">
        <v>15962</v>
      </c>
    </row>
    <row r="4242" spans="1:7">
      <c r="A4242" t="str">
        <f t="shared" si="610"/>
        <v>Exam AWS Certified Data Analytics - Specialty topic 1:158</v>
      </c>
      <c r="B4242" t="s">
        <v>9856</v>
      </c>
      <c r="C4242">
        <v>158</v>
      </c>
      <c r="D4242">
        <v>74259</v>
      </c>
      <c r="E4242">
        <v>781924</v>
      </c>
      <c r="F4242" s="22">
        <v>45158.688888888886</v>
      </c>
      <c r="G4242" t="s">
        <v>14691</v>
      </c>
    </row>
    <row r="4243" spans="1:7">
      <c r="A4243" t="str">
        <f t="shared" si="610"/>
        <v>Exam AWS Certified Security - Specialty topic 1:420</v>
      </c>
      <c r="B4243" t="s">
        <v>10013</v>
      </c>
      <c r="C4243">
        <v>420</v>
      </c>
      <c r="D4243">
        <v>88215</v>
      </c>
      <c r="E4243">
        <v>0</v>
      </c>
      <c r="F4243" s="22">
        <v>45158.493750000001</v>
      </c>
      <c r="G4243" t="s">
        <v>13079</v>
      </c>
    </row>
    <row r="4244" spans="1:7">
      <c r="A4244" t="str">
        <f t="shared" si="610"/>
        <v>Exam AWS Certified Security - Specialty topic 1:415</v>
      </c>
      <c r="B4244" t="s">
        <v>10013</v>
      </c>
      <c r="C4244">
        <v>415</v>
      </c>
      <c r="D4244">
        <v>88368</v>
      </c>
      <c r="E4244">
        <v>0</v>
      </c>
      <c r="F4244" s="22">
        <v>45158.456944444442</v>
      </c>
      <c r="G4244" t="s">
        <v>12848</v>
      </c>
    </row>
    <row r="4245" spans="1:7">
      <c r="A4245" t="str">
        <f t="shared" si="610"/>
        <v>Exam AWS Certified Solutions Architect - Professional topic 1:4</v>
      </c>
      <c r="B4245" t="s">
        <v>9920</v>
      </c>
      <c r="C4245">
        <v>4</v>
      </c>
      <c r="D4245">
        <v>8164</v>
      </c>
      <c r="E4245">
        <v>808799</v>
      </c>
      <c r="F4245" s="22">
        <v>45158.44027777778</v>
      </c>
      <c r="G4245" t="s">
        <v>10769</v>
      </c>
    </row>
    <row r="4246" spans="1:7">
      <c r="A4246" t="str">
        <f t="shared" si="610"/>
        <v>Exam AWS Certified Cloud Practitioner topic 1:346</v>
      </c>
      <c r="B4246" t="s">
        <v>9776</v>
      </c>
      <c r="C4246">
        <v>346</v>
      </c>
      <c r="D4246">
        <v>87563</v>
      </c>
      <c r="E4246">
        <v>0</v>
      </c>
      <c r="F4246" s="22">
        <v>45158.394444444442</v>
      </c>
      <c r="G4246" t="s">
        <v>9795</v>
      </c>
    </row>
    <row r="4247" spans="1:7">
      <c r="A4247" t="str">
        <f t="shared" si="610"/>
        <v>Exam AWS-SysOps topic 1:561</v>
      </c>
      <c r="B4247" t="s">
        <v>10204</v>
      </c>
      <c r="C4247">
        <v>561</v>
      </c>
      <c r="D4247">
        <v>7404</v>
      </c>
      <c r="E4247">
        <v>0</v>
      </c>
      <c r="F4247" s="22">
        <v>45158.387499999997</v>
      </c>
      <c r="G4247" t="s">
        <v>12165</v>
      </c>
    </row>
    <row r="4248" spans="1:7">
      <c r="A4248" t="str">
        <f t="shared" si="610"/>
        <v>Exam AWS-SysOps topic 1:555</v>
      </c>
      <c r="B4248" t="s">
        <v>10204</v>
      </c>
      <c r="C4248">
        <v>555</v>
      </c>
      <c r="D4248">
        <v>2873</v>
      </c>
      <c r="E4248">
        <v>0</v>
      </c>
      <c r="F4248" s="22">
        <v>45158.375</v>
      </c>
      <c r="G4248" t="s">
        <v>12239</v>
      </c>
    </row>
    <row r="4249" spans="1:7">
      <c r="A4249" t="str">
        <f t="shared" si="610"/>
        <v>Exam AWS Certified Security - Specialty topic 1:178</v>
      </c>
      <c r="B4249" t="s">
        <v>10013</v>
      </c>
      <c r="C4249">
        <v>178</v>
      </c>
      <c r="D4249">
        <v>46551</v>
      </c>
      <c r="E4249">
        <v>0</v>
      </c>
      <c r="F4249" s="22">
        <v>45158.293749999997</v>
      </c>
      <c r="G4249" t="s">
        <v>16873</v>
      </c>
    </row>
    <row r="4250" spans="1:7">
      <c r="A4250" t="str">
        <f t="shared" si="610"/>
        <v>Exam AWS-SysOps topic 1:478</v>
      </c>
      <c r="B4250" t="s">
        <v>10204</v>
      </c>
      <c r="C4250">
        <v>478</v>
      </c>
      <c r="D4250">
        <v>118511</v>
      </c>
      <c r="E4250">
        <v>0</v>
      </c>
      <c r="F4250" s="22">
        <v>45158.125694444447</v>
      </c>
      <c r="G4250" t="s">
        <v>27470</v>
      </c>
    </row>
    <row r="4251" spans="1:7">
      <c r="A4251" t="str">
        <f t="shared" si="610"/>
        <v>Exam AWS Certified Solutions Architect - Professional topic 1:976</v>
      </c>
      <c r="B4251" t="s">
        <v>9920</v>
      </c>
      <c r="C4251">
        <v>976</v>
      </c>
      <c r="D4251">
        <v>94592</v>
      </c>
      <c r="E4251">
        <v>847062</v>
      </c>
      <c r="F4251" s="22">
        <v>45158.021527777775</v>
      </c>
      <c r="G4251" t="s">
        <v>13225</v>
      </c>
    </row>
    <row r="4252" spans="1:7">
      <c r="A4252" t="str">
        <f t="shared" si="610"/>
        <v>Exam AWS Certified Machine Learning - Specialty topic 1:219</v>
      </c>
      <c r="B4252" t="s">
        <v>9821</v>
      </c>
      <c r="C4252">
        <v>219</v>
      </c>
      <c r="D4252">
        <v>98763</v>
      </c>
      <c r="E4252">
        <v>867533</v>
      </c>
      <c r="F4252" s="22">
        <v>45157.925694444442</v>
      </c>
      <c r="G4252" t="s">
        <v>15376</v>
      </c>
    </row>
    <row r="4253" spans="1:7">
      <c r="A4253" t="str">
        <f t="shared" si="610"/>
        <v>Exam AWS Certified Cloud Practitioner topic 1:792</v>
      </c>
      <c r="B4253" t="s">
        <v>9776</v>
      </c>
      <c r="C4253">
        <v>792</v>
      </c>
      <c r="D4253">
        <v>108112</v>
      </c>
      <c r="E4253">
        <v>0</v>
      </c>
      <c r="F4253" s="22">
        <v>45157.777777777781</v>
      </c>
      <c r="G4253" t="s">
        <v>11058</v>
      </c>
    </row>
    <row r="4254" spans="1:7">
      <c r="A4254" t="str">
        <f t="shared" si="610"/>
        <v>Exam AWS Certified Solutions Architect - Professional SAP-C02 topic 1:97</v>
      </c>
      <c r="B4254" t="s">
        <v>9849</v>
      </c>
      <c r="C4254">
        <v>97</v>
      </c>
      <c r="D4254">
        <v>95394</v>
      </c>
      <c r="E4254">
        <v>861815</v>
      </c>
      <c r="F4254" s="22">
        <v>45157.581944444442</v>
      </c>
      <c r="G4254" t="s">
        <v>12055</v>
      </c>
    </row>
    <row r="4255" spans="1:7">
      <c r="A4255" t="str">
        <f t="shared" si="610"/>
        <v>Exam AWS Certified Solutions Architect - Professional topic 1:965</v>
      </c>
      <c r="B4255" t="s">
        <v>9920</v>
      </c>
      <c r="C4255">
        <v>965</v>
      </c>
      <c r="D4255">
        <v>89387</v>
      </c>
      <c r="E4255">
        <v>847051</v>
      </c>
      <c r="F4255" s="22">
        <v>45157.571527777778</v>
      </c>
      <c r="G4255" t="s">
        <v>14796</v>
      </c>
    </row>
    <row r="4256" spans="1:7">
      <c r="A4256" t="str">
        <f t="shared" si="610"/>
        <v>Exam AWS DevOps Engineer Professional topic 1:198</v>
      </c>
      <c r="B4256" t="s">
        <v>9816</v>
      </c>
      <c r="C4256">
        <v>198</v>
      </c>
      <c r="D4256">
        <v>101287</v>
      </c>
      <c r="E4256">
        <v>0</v>
      </c>
      <c r="F4256" s="22">
        <v>45157.555555555555</v>
      </c>
      <c r="G4256" t="s">
        <v>14550</v>
      </c>
    </row>
    <row r="4257" spans="1:7">
      <c r="A4257" t="str">
        <f t="shared" si="610"/>
        <v>Exam AWS Certified Developer - Associate DVA-C02 topic 1:59</v>
      </c>
      <c r="B4257" t="s">
        <v>9887</v>
      </c>
      <c r="C4257">
        <v>59</v>
      </c>
      <c r="D4257">
        <v>104015</v>
      </c>
      <c r="E4257">
        <v>874631</v>
      </c>
      <c r="F4257" s="22">
        <v>45157.549305555556</v>
      </c>
      <c r="G4257" t="s">
        <v>10163</v>
      </c>
    </row>
    <row r="4258" spans="1:7">
      <c r="A4258" t="str">
        <f t="shared" si="610"/>
        <v>Exam AWS Certified Advanced Networking - Specialty ANS-C01 topic 1:129</v>
      </c>
      <c r="B4258" t="s">
        <v>9853</v>
      </c>
      <c r="C4258">
        <v>129</v>
      </c>
      <c r="D4258">
        <v>112291</v>
      </c>
      <c r="E4258">
        <v>884972</v>
      </c>
      <c r="F4258" s="22">
        <v>45157.515972222223</v>
      </c>
      <c r="G4258" t="s">
        <v>9904</v>
      </c>
    </row>
    <row r="4259" spans="1:7">
      <c r="A4259" t="str">
        <f t="shared" si="610"/>
        <v>Exam AWS Certified SysOps Administrator - Associate topic 1:291</v>
      </c>
      <c r="B4259" t="s">
        <v>9833</v>
      </c>
      <c r="C4259">
        <v>291</v>
      </c>
      <c r="D4259">
        <v>109079</v>
      </c>
      <c r="E4259">
        <v>882276</v>
      </c>
      <c r="F4259" s="22">
        <v>45157.42083333333</v>
      </c>
      <c r="G4259" t="s">
        <v>11575</v>
      </c>
    </row>
    <row r="4260" spans="1:7">
      <c r="A4260" t="str">
        <f t="shared" si="610"/>
        <v>Exam AWS Certified Cloud Practitioner topic 1:487</v>
      </c>
      <c r="B4260" t="s">
        <v>9776</v>
      </c>
      <c r="C4260">
        <v>487</v>
      </c>
      <c r="D4260">
        <v>94243</v>
      </c>
      <c r="E4260">
        <v>0</v>
      </c>
      <c r="F4260" s="22">
        <v>45157.418055555558</v>
      </c>
      <c r="G4260" t="s">
        <v>15959</v>
      </c>
    </row>
    <row r="4261" spans="1:7">
      <c r="A4261" t="str">
        <f t="shared" si="610"/>
        <v>Exam AWS Certified SysOps Administrator - Associate topic 1:288</v>
      </c>
      <c r="B4261" t="s">
        <v>9833</v>
      </c>
      <c r="C4261">
        <v>288</v>
      </c>
      <c r="D4261">
        <v>108326</v>
      </c>
      <c r="E4261">
        <v>882273</v>
      </c>
      <c r="F4261" s="22">
        <v>45157.408333333333</v>
      </c>
      <c r="G4261" t="s">
        <v>11578</v>
      </c>
    </row>
    <row r="4262" spans="1:7">
      <c r="A4262" t="str">
        <f t="shared" si="610"/>
        <v>Exam AWS DevOps Engineer Professional topic 1:182</v>
      </c>
      <c r="B4262" t="s">
        <v>9816</v>
      </c>
      <c r="C4262">
        <v>182</v>
      </c>
      <c r="D4262">
        <v>100639</v>
      </c>
      <c r="E4262">
        <v>0</v>
      </c>
      <c r="F4262" s="22">
        <v>45157.402777777781</v>
      </c>
      <c r="G4262" t="s">
        <v>14860</v>
      </c>
    </row>
    <row r="4263" spans="1:7">
      <c r="A4263" t="str">
        <f t="shared" si="610"/>
        <v>Exam AWS Certified SysOps Administrator - Associate topic 1:287</v>
      </c>
      <c r="B4263" t="s">
        <v>9833</v>
      </c>
      <c r="C4263">
        <v>287</v>
      </c>
      <c r="D4263">
        <v>108324</v>
      </c>
      <c r="E4263">
        <v>882272</v>
      </c>
      <c r="F4263" s="22">
        <v>45157.397222222222</v>
      </c>
      <c r="G4263" t="s">
        <v>13057</v>
      </c>
    </row>
    <row r="4264" spans="1:7">
      <c r="A4264" t="str">
        <f t="shared" si="610"/>
        <v>Exam AWS Certified SysOps Administrator - Associate topic 1:283</v>
      </c>
      <c r="B4264" t="s">
        <v>9833</v>
      </c>
      <c r="C4264">
        <v>283</v>
      </c>
      <c r="D4264">
        <v>108987</v>
      </c>
      <c r="E4264">
        <v>882268</v>
      </c>
      <c r="F4264" s="22">
        <v>45157.383333333331</v>
      </c>
      <c r="G4264" t="s">
        <v>14509</v>
      </c>
    </row>
    <row r="4265" spans="1:7">
      <c r="A4265" t="str">
        <f t="shared" si="610"/>
        <v>Exam AWS Certified SysOps Administrator - Associate topic 1:282</v>
      </c>
      <c r="B4265" t="s">
        <v>9833</v>
      </c>
      <c r="C4265">
        <v>282</v>
      </c>
      <c r="D4265">
        <v>108981</v>
      </c>
      <c r="E4265">
        <v>882267</v>
      </c>
      <c r="F4265" s="22">
        <v>45157.381944444445</v>
      </c>
      <c r="G4265" t="s">
        <v>14510</v>
      </c>
    </row>
    <row r="4266" spans="1:7">
      <c r="A4266" t="str">
        <f t="shared" si="610"/>
        <v>Exam AWS Certified Solutions Architect - Associate SAA-C02 topic 1:634</v>
      </c>
      <c r="B4266" t="s">
        <v>10088</v>
      </c>
      <c r="C4266">
        <v>634</v>
      </c>
      <c r="D4266">
        <v>81115</v>
      </c>
      <c r="E4266">
        <v>808607</v>
      </c>
      <c r="F4266" s="22">
        <v>45157.342361111114</v>
      </c>
      <c r="G4266" t="s">
        <v>13875</v>
      </c>
    </row>
    <row r="4267" spans="1:7">
      <c r="A4267" t="str">
        <f t="shared" si="610"/>
        <v>Exam AWS Certified SysOps Administrator - Associate topic 1:278</v>
      </c>
      <c r="B4267" t="s">
        <v>9833</v>
      </c>
      <c r="C4267">
        <v>278</v>
      </c>
      <c r="D4267">
        <v>108180</v>
      </c>
      <c r="E4267">
        <v>882263</v>
      </c>
      <c r="F4267" s="22">
        <v>45157.331250000003</v>
      </c>
      <c r="G4267" t="s">
        <v>13157</v>
      </c>
    </row>
    <row r="4268" spans="1:7">
      <c r="A4268" t="str">
        <f t="shared" si="610"/>
        <v>Exam AWS Certified SysOps Administrator - Associate topic 1:277</v>
      </c>
      <c r="B4268" t="s">
        <v>9833</v>
      </c>
      <c r="C4268">
        <v>277</v>
      </c>
      <c r="D4268">
        <v>112504</v>
      </c>
      <c r="E4268">
        <v>882262</v>
      </c>
      <c r="F4268" s="22">
        <v>45157.326388888891</v>
      </c>
      <c r="G4268" t="s">
        <v>13289</v>
      </c>
    </row>
    <row r="4269" spans="1:7">
      <c r="A4269" t="str">
        <f t="shared" si="610"/>
        <v>Exam AWS Certified SysOps Administrator - Associate topic 1:276</v>
      </c>
      <c r="B4269" t="s">
        <v>9833</v>
      </c>
      <c r="C4269">
        <v>276</v>
      </c>
      <c r="D4269">
        <v>108174</v>
      </c>
      <c r="E4269">
        <v>882261</v>
      </c>
      <c r="F4269" s="22">
        <v>45157.322222222225</v>
      </c>
      <c r="G4269" t="s">
        <v>14685</v>
      </c>
    </row>
    <row r="4270" spans="1:7">
      <c r="A4270" t="str">
        <f t="shared" si="610"/>
        <v>Exam AWS DevOps Engineer Professional topic 2:5</v>
      </c>
      <c r="B4270" t="s">
        <v>10608</v>
      </c>
      <c r="C4270">
        <v>5</v>
      </c>
      <c r="D4270">
        <v>16900</v>
      </c>
      <c r="E4270">
        <v>0</v>
      </c>
      <c r="F4270" s="22">
        <v>45157.319444444445</v>
      </c>
      <c r="G4270" t="s">
        <v>18698</v>
      </c>
    </row>
    <row r="4271" spans="1:7">
      <c r="A4271" t="str">
        <f t="shared" si="610"/>
        <v>Exam AWS Certified Developer Associate topic 1:275</v>
      </c>
      <c r="B4271" t="s">
        <v>9798</v>
      </c>
      <c r="C4271">
        <v>275</v>
      </c>
      <c r="D4271">
        <v>88846</v>
      </c>
      <c r="E4271">
        <v>849953</v>
      </c>
      <c r="F4271" s="22">
        <v>45157.317361111112</v>
      </c>
      <c r="G4271" t="s">
        <v>15618</v>
      </c>
    </row>
    <row r="4272" spans="1:7">
      <c r="A4272" t="str">
        <f t="shared" si="610"/>
        <v>Exam AWS-SysOps topic 1:421</v>
      </c>
      <c r="B4272" t="s">
        <v>10204</v>
      </c>
      <c r="C4272">
        <v>421</v>
      </c>
      <c r="D4272">
        <v>16374</v>
      </c>
      <c r="E4272">
        <v>0</v>
      </c>
      <c r="F4272" s="22">
        <v>45157.273611111108</v>
      </c>
      <c r="G4272" t="s">
        <v>12970</v>
      </c>
    </row>
    <row r="4273" spans="1:7">
      <c r="A4273" t="str">
        <f t="shared" si="610"/>
        <v>Exam AWS Certified SysOps Administrator - Associate topic 1:272</v>
      </c>
      <c r="B4273" t="s">
        <v>9833</v>
      </c>
      <c r="C4273">
        <v>272</v>
      </c>
      <c r="D4273">
        <v>108162</v>
      </c>
      <c r="E4273">
        <v>882257</v>
      </c>
      <c r="F4273" s="22">
        <v>45157.26666666667</v>
      </c>
      <c r="G4273" t="s">
        <v>9834</v>
      </c>
    </row>
    <row r="4274" spans="1:7">
      <c r="A4274" t="str">
        <f t="shared" si="610"/>
        <v>Exam AWS Certified Security - Specialty topic 1:295</v>
      </c>
      <c r="B4274" t="s">
        <v>10013</v>
      </c>
      <c r="C4274">
        <v>295</v>
      </c>
      <c r="D4274">
        <v>68963</v>
      </c>
      <c r="E4274">
        <v>0</v>
      </c>
      <c r="F4274" s="22">
        <v>45157.089583333334</v>
      </c>
      <c r="G4274" t="s">
        <v>15054</v>
      </c>
    </row>
    <row r="4275" spans="1:7">
      <c r="A4275" t="str">
        <f t="shared" si="610"/>
        <v>Exam AWS Certified SysOps Administrator - Associate topic 1:268</v>
      </c>
      <c r="B4275" t="s">
        <v>9833</v>
      </c>
      <c r="C4275">
        <v>268</v>
      </c>
      <c r="D4275">
        <v>108114</v>
      </c>
      <c r="E4275">
        <v>882253</v>
      </c>
      <c r="F4275" s="22">
        <v>45157.005555555559</v>
      </c>
      <c r="G4275" t="s">
        <v>14353</v>
      </c>
    </row>
    <row r="4276" spans="1:7">
      <c r="A4276" t="str">
        <f t="shared" si="610"/>
        <v>Exam AWS Certified SysOps Administrator - Associate topic 1:266</v>
      </c>
      <c r="B4276" t="s">
        <v>9833</v>
      </c>
      <c r="C4276">
        <v>266</v>
      </c>
      <c r="D4276">
        <v>106975</v>
      </c>
      <c r="E4276">
        <v>882251</v>
      </c>
      <c r="F4276" s="22">
        <v>45156.991666666669</v>
      </c>
      <c r="G4276" t="s">
        <v>13363</v>
      </c>
    </row>
    <row r="4277" spans="1:7">
      <c r="A4277" t="str">
        <f t="shared" si="610"/>
        <v>Exam AWS Certified SysOps Administrator - Associate topic 1:263</v>
      </c>
      <c r="B4277" t="s">
        <v>9833</v>
      </c>
      <c r="C4277">
        <v>263</v>
      </c>
      <c r="D4277">
        <v>101991</v>
      </c>
      <c r="E4277">
        <v>868451</v>
      </c>
      <c r="F4277" s="22">
        <v>45156.986111111109</v>
      </c>
      <c r="G4277" t="s">
        <v>10806</v>
      </c>
    </row>
    <row r="4278" spans="1:7">
      <c r="A4278" t="str">
        <f t="shared" si="610"/>
        <v>Exam AWS Certified Security - Specialty topic 1:258</v>
      </c>
      <c r="B4278" t="s">
        <v>10013</v>
      </c>
      <c r="C4278">
        <v>258</v>
      </c>
      <c r="D4278">
        <v>60777</v>
      </c>
      <c r="E4278">
        <v>0</v>
      </c>
      <c r="F4278" s="22">
        <v>45156.984027777777</v>
      </c>
      <c r="G4278" t="s">
        <v>15147</v>
      </c>
    </row>
    <row r="4279" spans="1:7">
      <c r="A4279" t="str">
        <f t="shared" si="610"/>
        <v>Exam AWS Certified Security - Specialty topic 1:506</v>
      </c>
      <c r="B4279" t="s">
        <v>10013</v>
      </c>
      <c r="C4279">
        <v>506</v>
      </c>
      <c r="D4279">
        <v>111111</v>
      </c>
      <c r="E4279">
        <v>0</v>
      </c>
      <c r="F4279" s="22">
        <v>45156.939583333333</v>
      </c>
      <c r="G4279" t="s">
        <v>13481</v>
      </c>
    </row>
    <row r="4280" spans="1:7">
      <c r="A4280" t="str">
        <f t="shared" si="610"/>
        <v>Exam AWS Certified Security - Specialty topic 1:502</v>
      </c>
      <c r="B4280" t="s">
        <v>10013</v>
      </c>
      <c r="C4280">
        <v>502</v>
      </c>
      <c r="D4280">
        <v>111064</v>
      </c>
      <c r="E4280">
        <v>0</v>
      </c>
      <c r="F4280" s="22">
        <v>45156.934027777781</v>
      </c>
      <c r="G4280" t="s">
        <v>13267</v>
      </c>
    </row>
    <row r="4281" spans="1:7">
      <c r="A4281" t="str">
        <f t="shared" si="610"/>
        <v>Exam AWS DevOps Engineer Professional topic 1:177</v>
      </c>
      <c r="B4281" t="s">
        <v>9816</v>
      </c>
      <c r="C4281">
        <v>177</v>
      </c>
      <c r="D4281">
        <v>95358</v>
      </c>
      <c r="E4281">
        <v>0</v>
      </c>
      <c r="F4281" s="22">
        <v>45156.92291666667</v>
      </c>
      <c r="G4281" t="s">
        <v>13142</v>
      </c>
    </row>
    <row r="4282" spans="1:7">
      <c r="A4282" t="str">
        <f t="shared" si="610"/>
        <v>Exam AWS Certified Cloud Practitioner topic 1:757</v>
      </c>
      <c r="B4282" t="s">
        <v>9776</v>
      </c>
      <c r="C4282">
        <v>757</v>
      </c>
      <c r="D4282">
        <v>106333</v>
      </c>
      <c r="E4282">
        <v>0</v>
      </c>
      <c r="F4282" s="22">
        <v>45156.913888888892</v>
      </c>
      <c r="G4282" t="s">
        <v>10588</v>
      </c>
    </row>
    <row r="4283" spans="1:7">
      <c r="A4283" t="str">
        <f t="shared" si="610"/>
        <v>Exam AWS Certified Solutions Architect - Associate SAA-C02 topic 1:258</v>
      </c>
      <c r="B4283" t="s">
        <v>10088</v>
      </c>
      <c r="C4283">
        <v>258</v>
      </c>
      <c r="D4283">
        <v>35853</v>
      </c>
      <c r="E4283">
        <v>808231</v>
      </c>
      <c r="F4283" s="22">
        <v>45156.709722222222</v>
      </c>
      <c r="G4283" t="s">
        <v>17526</v>
      </c>
    </row>
    <row r="4284" spans="1:7">
      <c r="A4284" t="str">
        <f t="shared" si="610"/>
        <v>Exam AWS DevOps Engineer Professional topic 1:199</v>
      </c>
      <c r="B4284" t="s">
        <v>9816</v>
      </c>
      <c r="C4284">
        <v>199</v>
      </c>
      <c r="D4284">
        <v>47002</v>
      </c>
      <c r="E4284">
        <v>0</v>
      </c>
      <c r="F4284" s="22">
        <v>45156.652083333334</v>
      </c>
      <c r="G4284" t="s">
        <v>16598</v>
      </c>
    </row>
    <row r="4285" spans="1:7">
      <c r="A4285" t="str">
        <f t="shared" si="610"/>
        <v>Exam AWS Certified SysOps Administrator - Associate topic 1:261</v>
      </c>
      <c r="B4285" t="s">
        <v>9833</v>
      </c>
      <c r="C4285">
        <v>261</v>
      </c>
      <c r="D4285">
        <v>100890</v>
      </c>
      <c r="E4285">
        <v>868449</v>
      </c>
      <c r="F4285" s="22">
        <v>45156.618750000001</v>
      </c>
      <c r="G4285" t="s">
        <v>15551</v>
      </c>
    </row>
    <row r="4286" spans="1:7">
      <c r="A4286" t="str">
        <f t="shared" si="610"/>
        <v>Exam AWS Certified SysOps Administrator - Associate topic 1:259</v>
      </c>
      <c r="B4286" t="s">
        <v>9833</v>
      </c>
      <c r="C4286">
        <v>259</v>
      </c>
      <c r="D4286">
        <v>101967</v>
      </c>
      <c r="E4286">
        <v>868447</v>
      </c>
      <c r="F4286" s="22">
        <v>45156.611805555556</v>
      </c>
      <c r="G4286" t="s">
        <v>15405</v>
      </c>
    </row>
    <row r="4287" spans="1:7">
      <c r="A4287" t="str">
        <f t="shared" si="610"/>
        <v>Exam AWS Certified SysOps Administrator - Associate topic 1:257</v>
      </c>
      <c r="B4287" t="s">
        <v>9833</v>
      </c>
      <c r="C4287">
        <v>257</v>
      </c>
      <c r="D4287">
        <v>99333</v>
      </c>
      <c r="E4287">
        <v>868445</v>
      </c>
      <c r="F4287" s="22">
        <v>45156.604861111111</v>
      </c>
      <c r="G4287" t="s">
        <v>15410</v>
      </c>
    </row>
    <row r="4288" spans="1:7">
      <c r="A4288" t="str">
        <f t="shared" si="610"/>
        <v>Exam AWS Certified Advanced Networking - Specialty ANS-C01 topic 1:92</v>
      </c>
      <c r="B4288" t="s">
        <v>9853</v>
      </c>
      <c r="C4288">
        <v>92</v>
      </c>
      <c r="D4288">
        <v>112394</v>
      </c>
      <c r="E4288">
        <v>884935</v>
      </c>
      <c r="F4288" s="22">
        <v>45156.586111111108</v>
      </c>
      <c r="G4288" t="s">
        <v>10708</v>
      </c>
    </row>
    <row r="4289" spans="1:7">
      <c r="A4289" t="str">
        <f t="shared" si="610"/>
        <v>Exam AWS Certified SysOps Administrator - Associate topic 1:251</v>
      </c>
      <c r="B4289" t="s">
        <v>9833</v>
      </c>
      <c r="C4289">
        <v>251</v>
      </c>
      <c r="D4289">
        <v>99938</v>
      </c>
      <c r="E4289">
        <v>868439</v>
      </c>
      <c r="F4289" s="22">
        <v>45156.57916666667</v>
      </c>
      <c r="G4289" t="s">
        <v>12547</v>
      </c>
    </row>
    <row r="4290" spans="1:7">
      <c r="A4290" t="str">
        <f t="shared" si="610"/>
        <v>Exam AWS Certified SysOps Administrator - Associate topic 1:250</v>
      </c>
      <c r="B4290" t="s">
        <v>9833</v>
      </c>
      <c r="C4290">
        <v>250</v>
      </c>
      <c r="D4290">
        <v>101902</v>
      </c>
      <c r="E4290">
        <v>868438</v>
      </c>
      <c r="F4290" s="22">
        <v>45156.576388888891</v>
      </c>
      <c r="G4290" t="s">
        <v>15006</v>
      </c>
    </row>
    <row r="4291" spans="1:7">
      <c r="A4291" t="str">
        <f t="shared" si="610"/>
        <v>Exam AWS Certified SysOps Administrator - Associate topic 1:249</v>
      </c>
      <c r="B4291" t="s">
        <v>9833</v>
      </c>
      <c r="C4291">
        <v>249</v>
      </c>
      <c r="D4291">
        <v>100521</v>
      </c>
      <c r="E4291">
        <v>868437</v>
      </c>
      <c r="F4291" s="22">
        <v>45156.568749999999</v>
      </c>
      <c r="G4291" t="s">
        <v>13292</v>
      </c>
    </row>
    <row r="4292" spans="1:7">
      <c r="A4292" t="str">
        <f t="shared" si="610"/>
        <v>Exam AWS Certified SysOps Administrator - Associate topic 1:248</v>
      </c>
      <c r="B4292" t="s">
        <v>9833</v>
      </c>
      <c r="C4292">
        <v>248</v>
      </c>
      <c r="D4292">
        <v>99331</v>
      </c>
      <c r="E4292">
        <v>868436</v>
      </c>
      <c r="F4292" s="22">
        <v>45156.561805555553</v>
      </c>
      <c r="G4292" t="s">
        <v>15502</v>
      </c>
    </row>
    <row r="4293" spans="1:7">
      <c r="A4293" t="str">
        <f t="shared" si="610"/>
        <v>Exam AWS Certified Security - Specialty topic 1:499</v>
      </c>
      <c r="B4293" t="s">
        <v>10013</v>
      </c>
      <c r="C4293">
        <v>499</v>
      </c>
      <c r="D4293">
        <v>110921</v>
      </c>
      <c r="E4293" s="108">
        <v>0</v>
      </c>
      <c r="F4293" s="22">
        <v>45156.537499999999</v>
      </c>
      <c r="G4293" t="s">
        <v>13487</v>
      </c>
    </row>
    <row r="4294" spans="1:7">
      <c r="A4294" t="str">
        <f t="shared" ref="A4294:A4357" si="611">TRIM(B4294)&amp;":"&amp;C4294</f>
        <v>Exam AWS Certified Security - Specialty topic 1:491</v>
      </c>
      <c r="B4294" t="s">
        <v>10013</v>
      </c>
      <c r="C4294">
        <v>491</v>
      </c>
      <c r="D4294">
        <v>110914</v>
      </c>
      <c r="E4294">
        <v>0</v>
      </c>
      <c r="F4294" s="22">
        <v>45156.51666666667</v>
      </c>
      <c r="G4294" t="s">
        <v>13494</v>
      </c>
    </row>
    <row r="4295" spans="1:7">
      <c r="A4295" t="str">
        <f t="shared" si="611"/>
        <v>Exam AWS Certified Security - Specialty topic 1:488</v>
      </c>
      <c r="B4295" t="s">
        <v>10013</v>
      </c>
      <c r="C4295">
        <v>488</v>
      </c>
      <c r="D4295">
        <v>110909</v>
      </c>
      <c r="E4295">
        <v>0</v>
      </c>
      <c r="F4295" s="22">
        <v>45156.511111111111</v>
      </c>
      <c r="G4295" t="s">
        <v>14119</v>
      </c>
    </row>
    <row r="4296" spans="1:7">
      <c r="A4296" t="str">
        <f t="shared" si="611"/>
        <v>Exam AWS Certified Security - Specialty topic 1:485</v>
      </c>
      <c r="B4296" t="s">
        <v>10013</v>
      </c>
      <c r="C4296">
        <v>485</v>
      </c>
      <c r="D4296">
        <v>110834</v>
      </c>
      <c r="E4296">
        <v>0</v>
      </c>
      <c r="F4296" s="22">
        <v>45156.502083333333</v>
      </c>
      <c r="G4296" t="s">
        <v>13498</v>
      </c>
    </row>
    <row r="4297" spans="1:7">
      <c r="A4297" t="str">
        <f t="shared" si="611"/>
        <v>Exam AWS Certified Security - Specialty topic 1:483</v>
      </c>
      <c r="B4297" t="s">
        <v>10013</v>
      </c>
      <c r="C4297">
        <v>483</v>
      </c>
      <c r="D4297">
        <v>110898</v>
      </c>
      <c r="E4297">
        <v>0</v>
      </c>
      <c r="F4297" s="22">
        <v>45156.497916666667</v>
      </c>
      <c r="G4297" t="s">
        <v>13249</v>
      </c>
    </row>
    <row r="4298" spans="1:7">
      <c r="A4298" t="str">
        <f t="shared" si="611"/>
        <v>Exam AWS Certified Security - Specialty topic 1:119</v>
      </c>
      <c r="B4298" t="s">
        <v>10013</v>
      </c>
      <c r="C4298">
        <v>119</v>
      </c>
      <c r="D4298">
        <v>16945</v>
      </c>
      <c r="E4298">
        <v>0</v>
      </c>
      <c r="F4298" s="22">
        <v>45156.48541666667</v>
      </c>
      <c r="G4298" t="s">
        <v>12929</v>
      </c>
    </row>
    <row r="4299" spans="1:7">
      <c r="A4299" t="str">
        <f t="shared" si="611"/>
        <v>Exam AWS Certified SysOps Administrator - Associate topic 1:243</v>
      </c>
      <c r="B4299" t="s">
        <v>9833</v>
      </c>
      <c r="C4299">
        <v>243</v>
      </c>
      <c r="D4299">
        <v>99329</v>
      </c>
      <c r="E4299">
        <v>868431</v>
      </c>
      <c r="F4299" s="22">
        <v>45156.446527777778</v>
      </c>
      <c r="G4299" t="s">
        <v>15260</v>
      </c>
    </row>
    <row r="4300" spans="1:7">
      <c r="A4300" t="str">
        <f t="shared" si="611"/>
        <v>Exam AWS Certified SysOps Administrator - Associate topic 1:242</v>
      </c>
      <c r="B4300" t="s">
        <v>9833</v>
      </c>
      <c r="C4300">
        <v>242</v>
      </c>
      <c r="D4300">
        <v>99328</v>
      </c>
      <c r="E4300">
        <v>868430</v>
      </c>
      <c r="F4300" s="22">
        <v>45156.44027777778</v>
      </c>
      <c r="G4300" t="s">
        <v>15648</v>
      </c>
    </row>
    <row r="4301" spans="1:7">
      <c r="A4301" t="str">
        <f t="shared" si="611"/>
        <v>Exam AWS Certified Solutions Architect - Associate topic 1:240</v>
      </c>
      <c r="B4301" t="s">
        <v>10516</v>
      </c>
      <c r="C4301">
        <v>240</v>
      </c>
      <c r="D4301">
        <v>6907</v>
      </c>
      <c r="E4301">
        <v>0</v>
      </c>
      <c r="F4301" s="22">
        <v>45156.357638888891</v>
      </c>
      <c r="G4301" t="s">
        <v>19339</v>
      </c>
    </row>
    <row r="4302" spans="1:7">
      <c r="A4302" t="str">
        <f t="shared" si="611"/>
        <v>Exam AWS Certified Cloud Practitioner topic 1:898</v>
      </c>
      <c r="B4302" t="s">
        <v>9776</v>
      </c>
      <c r="C4302">
        <v>898</v>
      </c>
      <c r="D4302">
        <v>118369</v>
      </c>
      <c r="E4302">
        <v>0</v>
      </c>
      <c r="F4302" s="22">
        <v>45156.021527777775</v>
      </c>
      <c r="G4302" t="s">
        <v>23808</v>
      </c>
    </row>
    <row r="4303" spans="1:7">
      <c r="A4303" t="str">
        <f t="shared" si="611"/>
        <v>Exam AWS Certified Security - Specialty topic 1:86</v>
      </c>
      <c r="B4303" t="s">
        <v>10013</v>
      </c>
      <c r="C4303">
        <v>86</v>
      </c>
      <c r="D4303">
        <v>4267</v>
      </c>
      <c r="E4303">
        <v>0</v>
      </c>
      <c r="F4303" s="22">
        <v>45155.809027777781</v>
      </c>
      <c r="G4303" t="s">
        <v>11005</v>
      </c>
    </row>
    <row r="4304" spans="1:7">
      <c r="A4304" t="str">
        <f t="shared" si="611"/>
        <v>Exam AWS Certified Solutions Architect - Associate SAA-C03 topic 1:180</v>
      </c>
      <c r="B4304" t="s">
        <v>9800</v>
      </c>
      <c r="C4304">
        <v>180</v>
      </c>
      <c r="D4304">
        <v>87640</v>
      </c>
      <c r="E4304">
        <v>847007</v>
      </c>
      <c r="F4304" s="22">
        <v>45155.783333333333</v>
      </c>
      <c r="G4304" t="s">
        <v>11433</v>
      </c>
    </row>
    <row r="4305" spans="1:7">
      <c r="A4305" t="str">
        <f t="shared" si="611"/>
        <v>Exam AWS Certified Solutions Architect - Associate SAA-C03 topic 1:178</v>
      </c>
      <c r="B4305" t="s">
        <v>9800</v>
      </c>
      <c r="C4305">
        <v>178</v>
      </c>
      <c r="D4305">
        <v>87639</v>
      </c>
      <c r="E4305">
        <v>847005</v>
      </c>
      <c r="F4305" s="22">
        <v>45155.777777777781</v>
      </c>
      <c r="G4305" t="s">
        <v>10456</v>
      </c>
    </row>
    <row r="4306" spans="1:7">
      <c r="A4306" t="str">
        <f t="shared" si="611"/>
        <v>Exam AWS Certified Machine Learning - Specialty topic 1:244</v>
      </c>
      <c r="B4306" t="s">
        <v>9821</v>
      </c>
      <c r="C4306">
        <v>244</v>
      </c>
      <c r="D4306">
        <v>112454</v>
      </c>
      <c r="E4306">
        <v>887268</v>
      </c>
      <c r="F4306" s="22">
        <v>45155.664583333331</v>
      </c>
      <c r="G4306" t="s">
        <v>13367</v>
      </c>
    </row>
    <row r="4307" spans="1:7">
      <c r="A4307" t="str">
        <f t="shared" si="611"/>
        <v>Exam AWS Certified Security - Specialty topic 1:67</v>
      </c>
      <c r="B4307" t="s">
        <v>10013</v>
      </c>
      <c r="C4307">
        <v>67</v>
      </c>
      <c r="D4307">
        <v>46821</v>
      </c>
      <c r="E4307">
        <v>0</v>
      </c>
      <c r="F4307" s="22">
        <v>45155.65347222222</v>
      </c>
      <c r="G4307" t="s">
        <v>13645</v>
      </c>
    </row>
    <row r="4308" spans="1:7">
      <c r="A4308" t="str">
        <f t="shared" si="611"/>
        <v>Exam AWS Certified Security - Specialty topic 1:65</v>
      </c>
      <c r="B4308" t="s">
        <v>10013</v>
      </c>
      <c r="C4308">
        <v>65</v>
      </c>
      <c r="D4308">
        <v>4055</v>
      </c>
      <c r="E4308">
        <v>0</v>
      </c>
      <c r="F4308" s="22">
        <v>45155.640972222223</v>
      </c>
      <c r="G4308" t="s">
        <v>10646</v>
      </c>
    </row>
    <row r="4309" spans="1:7">
      <c r="A4309" t="str">
        <f t="shared" si="611"/>
        <v>Exam AWS Certified SysOps Administrator - Associate topic 1:232</v>
      </c>
      <c r="B4309" t="s">
        <v>9833</v>
      </c>
      <c r="C4309">
        <v>232</v>
      </c>
      <c r="D4309">
        <v>100867</v>
      </c>
      <c r="E4309">
        <v>867364</v>
      </c>
      <c r="F4309" s="22">
        <v>45155.638888888891</v>
      </c>
      <c r="G4309" t="s">
        <v>15397</v>
      </c>
    </row>
    <row r="4310" spans="1:7">
      <c r="A4310" t="str">
        <f t="shared" si="611"/>
        <v>Exam AWS Certified Security - Specialty topic 1:63</v>
      </c>
      <c r="B4310" t="s">
        <v>10013</v>
      </c>
      <c r="C4310">
        <v>63</v>
      </c>
      <c r="D4310">
        <v>4717</v>
      </c>
      <c r="E4310">
        <v>0</v>
      </c>
      <c r="F4310" s="22">
        <v>45155.618750000001</v>
      </c>
      <c r="G4310" t="s">
        <v>10587</v>
      </c>
    </row>
    <row r="4311" spans="1:7">
      <c r="A4311" t="str">
        <f t="shared" si="611"/>
        <v>Exam AWS Certified SysOps Administrator - Associate topic 1:230</v>
      </c>
      <c r="B4311" t="s">
        <v>9833</v>
      </c>
      <c r="C4311">
        <v>230</v>
      </c>
      <c r="D4311">
        <v>98822</v>
      </c>
      <c r="E4311">
        <v>867362</v>
      </c>
      <c r="F4311" s="22">
        <v>45155.6</v>
      </c>
      <c r="G4311" t="s">
        <v>14878</v>
      </c>
    </row>
    <row r="4312" spans="1:7">
      <c r="A4312" t="str">
        <f t="shared" si="611"/>
        <v>Exam AWS Certified SysOps Administrator - Associate topic 1:229</v>
      </c>
      <c r="B4312" t="s">
        <v>9833</v>
      </c>
      <c r="C4312">
        <v>229</v>
      </c>
      <c r="D4312">
        <v>98538</v>
      </c>
      <c r="E4312">
        <v>867361</v>
      </c>
      <c r="F4312" s="22">
        <v>45155.59652777778</v>
      </c>
      <c r="G4312" t="s">
        <v>15398</v>
      </c>
    </row>
    <row r="4313" spans="1:7">
      <c r="A4313" t="str">
        <f t="shared" si="611"/>
        <v>Exam AWS Certified SysOps Administrator - Associate topic 1:226</v>
      </c>
      <c r="B4313" t="s">
        <v>9833</v>
      </c>
      <c r="C4313">
        <v>226</v>
      </c>
      <c r="D4313">
        <v>98436</v>
      </c>
      <c r="E4313">
        <v>867358</v>
      </c>
      <c r="F4313" s="22">
        <v>45155.522916666669</v>
      </c>
      <c r="G4313" t="s">
        <v>15365</v>
      </c>
    </row>
    <row r="4314" spans="1:7">
      <c r="A4314" t="str">
        <f t="shared" si="611"/>
        <v>Exam AWS Certified Security - Specialty topic 1:153</v>
      </c>
      <c r="B4314" t="s">
        <v>10013</v>
      </c>
      <c r="C4314">
        <v>153</v>
      </c>
      <c r="D4314">
        <v>29986</v>
      </c>
      <c r="E4314">
        <v>0</v>
      </c>
      <c r="F4314" s="22">
        <v>45155.495833333334</v>
      </c>
      <c r="G4314" t="s">
        <v>14971</v>
      </c>
    </row>
    <row r="4315" spans="1:7">
      <c r="A4315" t="str">
        <f t="shared" si="611"/>
        <v>Exam AWS Certified DevOps Engineer - Professional DOP-C02 topic 1:131</v>
      </c>
      <c r="B4315" t="s">
        <v>9778</v>
      </c>
      <c r="C4315">
        <v>131</v>
      </c>
      <c r="D4315">
        <v>112703</v>
      </c>
      <c r="E4315">
        <v>888977</v>
      </c>
      <c r="F4315" s="22">
        <v>45155.145138888889</v>
      </c>
      <c r="G4315" t="s">
        <v>13194</v>
      </c>
    </row>
    <row r="4316" spans="1:7">
      <c r="A4316" t="str">
        <f t="shared" si="611"/>
        <v>Exam AWS Certified SysOps Administrator - Associate topic 1:218</v>
      </c>
      <c r="B4316" t="s">
        <v>9833</v>
      </c>
      <c r="C4316">
        <v>218</v>
      </c>
      <c r="D4316">
        <v>93716</v>
      </c>
      <c r="E4316">
        <v>860406</v>
      </c>
      <c r="F4316" s="22">
        <v>45154.647916666669</v>
      </c>
      <c r="G4316" t="s">
        <v>15401</v>
      </c>
    </row>
    <row r="4317" spans="1:7">
      <c r="A4317" t="str">
        <f t="shared" si="611"/>
        <v>Exam AWS Certified SysOps Administrator - Associate topic 1:213</v>
      </c>
      <c r="B4317" t="s">
        <v>9833</v>
      </c>
      <c r="C4317">
        <v>213</v>
      </c>
      <c r="D4317">
        <v>93712</v>
      </c>
      <c r="E4317">
        <v>860401</v>
      </c>
      <c r="F4317" s="22">
        <v>45154.638194444444</v>
      </c>
      <c r="G4317" t="s">
        <v>14921</v>
      </c>
    </row>
    <row r="4318" spans="1:7">
      <c r="A4318" t="str">
        <f t="shared" si="611"/>
        <v>Exam AWS Certified Solutions Architect - Associate SAA-C02 topic 1:96</v>
      </c>
      <c r="B4318" t="s">
        <v>10088</v>
      </c>
      <c r="C4318">
        <v>96</v>
      </c>
      <c r="D4318">
        <v>27868</v>
      </c>
      <c r="E4318">
        <v>808069</v>
      </c>
      <c r="F4318" s="22">
        <v>45154.619444444441</v>
      </c>
      <c r="G4318" t="s">
        <v>16764</v>
      </c>
    </row>
    <row r="4319" spans="1:7">
      <c r="A4319" t="str">
        <f t="shared" si="611"/>
        <v>Exam AWS Certified SysOps Administrator - Associate topic 1:208</v>
      </c>
      <c r="B4319" t="s">
        <v>9833</v>
      </c>
      <c r="C4319">
        <v>208</v>
      </c>
      <c r="D4319">
        <v>91399</v>
      </c>
      <c r="E4319">
        <v>854679</v>
      </c>
      <c r="F4319" s="22">
        <v>45154.586111111108</v>
      </c>
      <c r="G4319" t="s">
        <v>14937</v>
      </c>
    </row>
    <row r="4320" spans="1:7">
      <c r="A4320" t="str">
        <f t="shared" si="611"/>
        <v>Exam AWS Certified SysOps Administrator - Associate topic 1:203</v>
      </c>
      <c r="B4320" t="s">
        <v>9833</v>
      </c>
      <c r="C4320">
        <v>203</v>
      </c>
      <c r="D4320">
        <v>91936</v>
      </c>
      <c r="E4320">
        <v>854674</v>
      </c>
      <c r="F4320" s="22">
        <v>45154.48333333333</v>
      </c>
      <c r="G4320" t="s">
        <v>15663</v>
      </c>
    </row>
    <row r="4321" spans="1:7">
      <c r="A4321" t="str">
        <f t="shared" si="611"/>
        <v>Exam AWS Certified Advanced Networking - Specialty ANS-C01 topic 1:115</v>
      </c>
      <c r="B4321" t="s">
        <v>9853</v>
      </c>
      <c r="C4321">
        <v>115</v>
      </c>
      <c r="D4321">
        <v>111658</v>
      </c>
      <c r="E4321">
        <v>884958</v>
      </c>
      <c r="F4321" s="22">
        <v>45154.383333333331</v>
      </c>
      <c r="G4321" t="s">
        <v>13377</v>
      </c>
    </row>
    <row r="4322" spans="1:7">
      <c r="A4322" t="str">
        <f t="shared" si="611"/>
        <v>Exam AWS Certified Cloud Practitioner topic 1:495</v>
      </c>
      <c r="B4322" t="s">
        <v>9776</v>
      </c>
      <c r="C4322">
        <v>495</v>
      </c>
      <c r="D4322">
        <v>94337</v>
      </c>
      <c r="E4322">
        <v>0</v>
      </c>
      <c r="F4322" s="22">
        <v>45154.1</v>
      </c>
      <c r="G4322" t="s">
        <v>15212</v>
      </c>
    </row>
    <row r="4323" spans="1:7">
      <c r="A4323" t="str">
        <f t="shared" si="611"/>
        <v>Exam AWS Certified Developer Associate topic 1:425</v>
      </c>
      <c r="B4323" t="s">
        <v>9798</v>
      </c>
      <c r="C4323">
        <v>425</v>
      </c>
      <c r="D4323">
        <v>96197</v>
      </c>
      <c r="E4323">
        <v>866134</v>
      </c>
      <c r="F4323" s="22">
        <v>45154.054166666669</v>
      </c>
      <c r="G4323" t="s">
        <v>15864</v>
      </c>
    </row>
    <row r="4324" spans="1:7">
      <c r="A4324" t="str">
        <f t="shared" si="611"/>
        <v>Exam AWS Certified Developer Associate topic 1:420</v>
      </c>
      <c r="B4324" t="s">
        <v>9798</v>
      </c>
      <c r="C4324">
        <v>420</v>
      </c>
      <c r="D4324">
        <v>96234</v>
      </c>
      <c r="E4324">
        <v>866129</v>
      </c>
      <c r="F4324" s="22">
        <v>45154.043749999997</v>
      </c>
      <c r="G4324" t="s">
        <v>15092</v>
      </c>
    </row>
    <row r="4325" spans="1:7">
      <c r="A4325" t="str">
        <f t="shared" si="611"/>
        <v>Exam AWS Certified Developer Associate topic 1:419</v>
      </c>
      <c r="B4325" t="s">
        <v>9798</v>
      </c>
      <c r="C4325">
        <v>419</v>
      </c>
      <c r="D4325">
        <v>96233</v>
      </c>
      <c r="E4325">
        <v>866128</v>
      </c>
      <c r="F4325" s="22">
        <v>45154.042361111111</v>
      </c>
      <c r="G4325" t="s">
        <v>15946</v>
      </c>
    </row>
    <row r="4326" spans="1:7">
      <c r="A4326" t="str">
        <f t="shared" si="611"/>
        <v>Exam AWS Certified Developer Associate topic 1:418</v>
      </c>
      <c r="B4326" t="s">
        <v>9798</v>
      </c>
      <c r="C4326">
        <v>418</v>
      </c>
      <c r="D4326">
        <v>96232</v>
      </c>
      <c r="E4326">
        <v>866127</v>
      </c>
      <c r="F4326" s="22">
        <v>45154.041666666664</v>
      </c>
      <c r="G4326" t="s">
        <v>15862</v>
      </c>
    </row>
    <row r="4327" spans="1:7">
      <c r="A4327" t="str">
        <f t="shared" si="611"/>
        <v>Exam AWS Certified Developer Associate topic 1:414</v>
      </c>
      <c r="B4327" t="s">
        <v>9798</v>
      </c>
      <c r="C4327">
        <v>414</v>
      </c>
      <c r="D4327">
        <v>96409</v>
      </c>
      <c r="E4327">
        <v>866123</v>
      </c>
      <c r="F4327" s="22">
        <v>45154.004166666666</v>
      </c>
      <c r="G4327" t="s">
        <v>15853</v>
      </c>
    </row>
    <row r="4328" spans="1:7">
      <c r="A4328" t="str">
        <f t="shared" si="611"/>
        <v>Exam AWS Certified SysOps Administrator - Associate topic 1:138</v>
      </c>
      <c r="B4328" t="s">
        <v>9833</v>
      </c>
      <c r="C4328">
        <v>138</v>
      </c>
      <c r="D4328">
        <v>88954</v>
      </c>
      <c r="E4328">
        <v>847145</v>
      </c>
      <c r="F4328" s="22">
        <v>45153.806250000001</v>
      </c>
      <c r="G4328" t="s">
        <v>16303</v>
      </c>
    </row>
    <row r="4329" spans="1:7">
      <c r="A4329" t="str">
        <f t="shared" si="611"/>
        <v>Exam AWS Certified Database - Specialty topic 1:280</v>
      </c>
      <c r="B4329" t="s">
        <v>9883</v>
      </c>
      <c r="C4329">
        <v>280</v>
      </c>
      <c r="D4329">
        <v>89704</v>
      </c>
      <c r="E4329">
        <v>853692</v>
      </c>
      <c r="F4329" s="22">
        <v>45153.8</v>
      </c>
      <c r="G4329" t="s">
        <v>14315</v>
      </c>
    </row>
    <row r="4330" spans="1:7">
      <c r="A4330" t="str">
        <f t="shared" si="611"/>
        <v>Exam AWS Certified Developer Associate topic 1:437</v>
      </c>
      <c r="B4330" t="s">
        <v>9798</v>
      </c>
      <c r="C4330">
        <v>437</v>
      </c>
      <c r="D4330">
        <v>96246</v>
      </c>
      <c r="E4330">
        <v>866146</v>
      </c>
      <c r="F4330" s="22">
        <v>45153.62222222222</v>
      </c>
      <c r="G4330" t="s">
        <v>12307</v>
      </c>
    </row>
    <row r="4331" spans="1:7">
      <c r="A4331" t="str">
        <f t="shared" si="611"/>
        <v>Exam AWS Certified SysOps Administrator - Associate topic 1:196</v>
      </c>
      <c r="B4331" t="s">
        <v>9833</v>
      </c>
      <c r="C4331">
        <v>196</v>
      </c>
      <c r="D4331">
        <v>91997</v>
      </c>
      <c r="E4331">
        <v>854667</v>
      </c>
      <c r="F4331" s="22">
        <v>45153.597916666666</v>
      </c>
      <c r="G4331" t="s">
        <v>13747</v>
      </c>
    </row>
    <row r="4332" spans="1:7">
      <c r="A4332" t="str">
        <f t="shared" si="611"/>
        <v>Exam AWS Certified SysOps Administrator - Associate topic 1:190</v>
      </c>
      <c r="B4332" t="s">
        <v>9833</v>
      </c>
      <c r="C4332">
        <v>190</v>
      </c>
      <c r="D4332">
        <v>90719</v>
      </c>
      <c r="E4332">
        <v>847197</v>
      </c>
      <c r="F4332" s="22">
        <v>45153.55972222222</v>
      </c>
      <c r="G4332" t="s">
        <v>14988</v>
      </c>
    </row>
    <row r="4333" spans="1:7">
      <c r="A4333" t="str">
        <f t="shared" si="611"/>
        <v>Exam AWS Certified Security - Specialty topic 1:449</v>
      </c>
      <c r="B4333" t="s">
        <v>10013</v>
      </c>
      <c r="C4333">
        <v>449</v>
      </c>
      <c r="D4333">
        <v>89465</v>
      </c>
      <c r="E4333">
        <v>0</v>
      </c>
      <c r="F4333" s="22">
        <v>45153.53402777778</v>
      </c>
      <c r="G4333" t="s">
        <v>12167</v>
      </c>
    </row>
    <row r="4334" spans="1:7">
      <c r="A4334" t="str">
        <f t="shared" si="611"/>
        <v>Exam AWS Certified SAP on AWS - Specialty PAS-C01 topic 1:61</v>
      </c>
      <c r="B4334" t="s">
        <v>9780</v>
      </c>
      <c r="C4334">
        <v>61</v>
      </c>
      <c r="D4334">
        <v>98381</v>
      </c>
      <c r="E4334">
        <v>0</v>
      </c>
      <c r="F4334" s="22">
        <v>45153.385416666664</v>
      </c>
      <c r="G4334" t="s">
        <v>15736</v>
      </c>
    </row>
    <row r="4335" spans="1:7">
      <c r="A4335" t="str">
        <f t="shared" si="611"/>
        <v>Exam AWS Certified SAP on AWS - Specialty PAS-C01 topic 1:30</v>
      </c>
      <c r="B4335" t="s">
        <v>9780</v>
      </c>
      <c r="C4335">
        <v>30</v>
      </c>
      <c r="D4335">
        <v>97348</v>
      </c>
      <c r="E4335">
        <v>0</v>
      </c>
      <c r="F4335" s="22">
        <v>45153.354861111111</v>
      </c>
      <c r="G4335" t="s">
        <v>13689</v>
      </c>
    </row>
    <row r="4336" spans="1:7">
      <c r="A4336" t="str">
        <f t="shared" si="611"/>
        <v>Exam AWS Certified Solutions Architect - Associate SAA-C02 topic 1:94</v>
      </c>
      <c r="B4336" t="s">
        <v>10088</v>
      </c>
      <c r="C4336">
        <v>94</v>
      </c>
      <c r="D4336">
        <v>27801</v>
      </c>
      <c r="E4336">
        <v>808067</v>
      </c>
      <c r="F4336" s="22">
        <v>45153.306250000001</v>
      </c>
      <c r="G4336" t="s">
        <v>15374</v>
      </c>
    </row>
    <row r="4337" spans="1:7">
      <c r="A4337" t="str">
        <f t="shared" si="611"/>
        <v>Exam AWS Certified Solutions Architect - Associate SAA-C02 topic 1:378</v>
      </c>
      <c r="B4337" t="s">
        <v>10088</v>
      </c>
      <c r="C4337">
        <v>378</v>
      </c>
      <c r="D4337">
        <v>46483</v>
      </c>
      <c r="E4337">
        <v>808351</v>
      </c>
      <c r="F4337" s="22">
        <v>45153.302777777775</v>
      </c>
      <c r="G4337" t="s">
        <v>17409</v>
      </c>
    </row>
    <row r="4338" spans="1:7">
      <c r="A4338" t="str">
        <f t="shared" si="611"/>
        <v>Exam AWS Certified Cloud Practitioner topic 1:217</v>
      </c>
      <c r="B4338" t="s">
        <v>9776</v>
      </c>
      <c r="C4338">
        <v>217</v>
      </c>
      <c r="D4338">
        <v>78498</v>
      </c>
      <c r="E4338">
        <v>0</v>
      </c>
      <c r="F4338" s="22">
        <v>45153.28125</v>
      </c>
      <c r="G4338" t="s">
        <v>13046</v>
      </c>
    </row>
    <row r="4339" spans="1:7">
      <c r="A4339" t="str">
        <f t="shared" si="611"/>
        <v>Exam AWS Certified Developer Associate topic 1:394</v>
      </c>
      <c r="B4339" t="s">
        <v>9798</v>
      </c>
      <c r="C4339">
        <v>394</v>
      </c>
      <c r="D4339">
        <v>96492</v>
      </c>
      <c r="E4339">
        <v>866103</v>
      </c>
      <c r="F4339" s="22">
        <v>45153.218055555553</v>
      </c>
      <c r="G4339" t="s">
        <v>15556</v>
      </c>
    </row>
    <row r="4340" spans="1:7">
      <c r="A4340" t="str">
        <f t="shared" si="611"/>
        <v>Exam AWS Certified Solutions Architect - Professional topic 1:571</v>
      </c>
      <c r="B4340" t="s">
        <v>9920</v>
      </c>
      <c r="C4340">
        <v>571</v>
      </c>
      <c r="D4340">
        <v>28220</v>
      </c>
      <c r="E4340">
        <v>809366</v>
      </c>
      <c r="F4340" s="22">
        <v>45153.164583333331</v>
      </c>
      <c r="G4340" t="s">
        <v>16473</v>
      </c>
    </row>
    <row r="4341" spans="1:7">
      <c r="A4341" t="str">
        <f t="shared" si="611"/>
        <v>Exam AWS Certified SysOps Administrator - Associate topic 1:371</v>
      </c>
      <c r="B4341" t="s">
        <v>9833</v>
      </c>
      <c r="C4341">
        <v>371</v>
      </c>
      <c r="D4341">
        <v>115983</v>
      </c>
      <c r="E4341">
        <v>891974</v>
      </c>
      <c r="F4341" s="22">
        <v>45153.137499999997</v>
      </c>
      <c r="G4341" t="s">
        <v>10361</v>
      </c>
    </row>
    <row r="4342" spans="1:7">
      <c r="A4342" t="str">
        <f t="shared" si="611"/>
        <v>Exam AWS Certified SysOps Administrator - Associate topic 1:368</v>
      </c>
      <c r="B4342" t="s">
        <v>9833</v>
      </c>
      <c r="C4342">
        <v>368</v>
      </c>
      <c r="D4342">
        <v>115978</v>
      </c>
      <c r="E4342">
        <v>891971</v>
      </c>
      <c r="F4342" s="22">
        <v>45153.134027777778</v>
      </c>
      <c r="G4342" t="s">
        <v>10363</v>
      </c>
    </row>
    <row r="4343" spans="1:7">
      <c r="A4343" t="str">
        <f t="shared" si="611"/>
        <v>Exam AWS Certified SysOps Administrator - Associate topic 1:366</v>
      </c>
      <c r="B4343" t="s">
        <v>9833</v>
      </c>
      <c r="C4343">
        <v>366</v>
      </c>
      <c r="D4343">
        <v>115969</v>
      </c>
      <c r="E4343">
        <v>891969</v>
      </c>
      <c r="F4343" s="22">
        <v>45153.130555555559</v>
      </c>
      <c r="G4343" t="s">
        <v>23778</v>
      </c>
    </row>
    <row r="4344" spans="1:7">
      <c r="A4344" t="str">
        <f t="shared" si="611"/>
        <v>Exam AWS Certified SysOps Administrator - Associate topic 1:365</v>
      </c>
      <c r="B4344" t="s">
        <v>9833</v>
      </c>
      <c r="C4344">
        <v>365</v>
      </c>
      <c r="D4344">
        <v>115967</v>
      </c>
      <c r="E4344">
        <v>891968</v>
      </c>
      <c r="F4344" s="22">
        <v>45153.129166666666</v>
      </c>
      <c r="G4344" t="s">
        <v>10365</v>
      </c>
    </row>
    <row r="4345" spans="1:7">
      <c r="A4345" t="str">
        <f t="shared" si="611"/>
        <v>Exam AWS Certified Cloud Practitioner topic 1:753</v>
      </c>
      <c r="B4345" t="s">
        <v>9776</v>
      </c>
      <c r="C4345">
        <v>753</v>
      </c>
      <c r="D4345">
        <v>68058</v>
      </c>
      <c r="E4345">
        <v>0</v>
      </c>
      <c r="F4345" s="22">
        <v>45152.722222222219</v>
      </c>
      <c r="G4345" t="s">
        <v>18405</v>
      </c>
    </row>
    <row r="4346" spans="1:7">
      <c r="A4346" t="str">
        <f t="shared" si="611"/>
        <v>Exam AWS Certified SysOps Administrator - Associate topic 1:157</v>
      </c>
      <c r="B4346" t="s">
        <v>9833</v>
      </c>
      <c r="C4346">
        <v>157</v>
      </c>
      <c r="D4346">
        <v>87673</v>
      </c>
      <c r="E4346">
        <v>847164</v>
      </c>
      <c r="F4346" s="22">
        <v>45152.654861111114</v>
      </c>
      <c r="G4346" t="s">
        <v>15377</v>
      </c>
    </row>
    <row r="4347" spans="1:7">
      <c r="A4347" t="str">
        <f t="shared" si="611"/>
        <v>Exam AWS Certified SysOps Administrator - Associate topic 1:156</v>
      </c>
      <c r="B4347" t="s">
        <v>9833</v>
      </c>
      <c r="C4347">
        <v>156</v>
      </c>
      <c r="D4347">
        <v>87672</v>
      </c>
      <c r="E4347">
        <v>847163</v>
      </c>
      <c r="F4347" s="22">
        <v>45152.645833333336</v>
      </c>
      <c r="G4347" t="s">
        <v>12877</v>
      </c>
    </row>
    <row r="4348" spans="1:7">
      <c r="A4348" t="str">
        <f t="shared" si="611"/>
        <v>Exam AWS Certified SysOps Administrator - Associate topic 1:155</v>
      </c>
      <c r="B4348" t="s">
        <v>9833</v>
      </c>
      <c r="C4348">
        <v>155</v>
      </c>
      <c r="D4348">
        <v>87670</v>
      </c>
      <c r="E4348">
        <v>847162</v>
      </c>
      <c r="F4348" s="22">
        <v>45152.64166666667</v>
      </c>
      <c r="G4348" t="s">
        <v>16296</v>
      </c>
    </row>
    <row r="4349" spans="1:7">
      <c r="A4349" t="str">
        <f t="shared" si="611"/>
        <v>Exam AWS Certified SysOps Administrator - Associate topic 1:151</v>
      </c>
      <c r="B4349" t="s">
        <v>9833</v>
      </c>
      <c r="C4349">
        <v>151</v>
      </c>
      <c r="D4349">
        <v>87664</v>
      </c>
      <c r="E4349">
        <v>847158</v>
      </c>
      <c r="F4349" s="22">
        <v>45152.634722222225</v>
      </c>
      <c r="G4349" t="s">
        <v>15386</v>
      </c>
    </row>
    <row r="4350" spans="1:7">
      <c r="A4350" t="str">
        <f t="shared" si="611"/>
        <v>Exam AWS Certified Data Analytics - Specialty topic 1:133</v>
      </c>
      <c r="B4350" t="s">
        <v>9856</v>
      </c>
      <c r="C4350">
        <v>133</v>
      </c>
      <c r="D4350">
        <v>74024</v>
      </c>
      <c r="E4350">
        <v>781899</v>
      </c>
      <c r="F4350" s="22">
        <v>45152.61041666667</v>
      </c>
      <c r="G4350" t="s">
        <v>11482</v>
      </c>
    </row>
    <row r="4351" spans="1:7">
      <c r="A4351" t="str">
        <f t="shared" si="611"/>
        <v>Exam AWS Certified SysOps Administrator - Associate topic 1:145</v>
      </c>
      <c r="B4351" t="s">
        <v>9833</v>
      </c>
      <c r="C4351">
        <v>145</v>
      </c>
      <c r="D4351">
        <v>90931</v>
      </c>
      <c r="E4351">
        <v>847152</v>
      </c>
      <c r="F4351" s="22">
        <v>45152.603472222225</v>
      </c>
      <c r="G4351" t="s">
        <v>15433</v>
      </c>
    </row>
    <row r="4352" spans="1:7">
      <c r="A4352" t="str">
        <f t="shared" si="611"/>
        <v>Exam AWS Certified SysOps Administrator - Associate topic 1:141</v>
      </c>
      <c r="B4352" t="s">
        <v>9833</v>
      </c>
      <c r="C4352">
        <v>141</v>
      </c>
      <c r="D4352">
        <v>88959</v>
      </c>
      <c r="E4352">
        <v>847148</v>
      </c>
      <c r="F4352" s="22">
        <v>45152.598611111112</v>
      </c>
      <c r="G4352" t="s">
        <v>16302</v>
      </c>
    </row>
    <row r="4353" spans="1:7">
      <c r="A4353" t="str">
        <f t="shared" si="611"/>
        <v>Exam AWS Certified SysOps Administrator - Associate topic 1:140</v>
      </c>
      <c r="B4353" t="s">
        <v>9833</v>
      </c>
      <c r="C4353">
        <v>140</v>
      </c>
      <c r="D4353">
        <v>88956</v>
      </c>
      <c r="E4353">
        <v>847147</v>
      </c>
      <c r="F4353" s="22">
        <v>45152.59097222222</v>
      </c>
      <c r="G4353" t="s">
        <v>15070</v>
      </c>
    </row>
    <row r="4354" spans="1:7">
      <c r="A4354" t="str">
        <f t="shared" si="611"/>
        <v>Exam AWS Certified Data Analytics - Specialty topic 1:132</v>
      </c>
      <c r="B4354" t="s">
        <v>9856</v>
      </c>
      <c r="C4354">
        <v>132</v>
      </c>
      <c r="D4354">
        <v>74200</v>
      </c>
      <c r="E4354">
        <v>781898</v>
      </c>
      <c r="F4354" s="22">
        <v>45152.59097222222</v>
      </c>
      <c r="G4354" t="s">
        <v>14708</v>
      </c>
    </row>
    <row r="4355" spans="1:7">
      <c r="A4355" t="str">
        <f t="shared" si="611"/>
        <v>Exam AWS Certified Cloud Practitioner topic 1:988</v>
      </c>
      <c r="B4355" t="s">
        <v>9776</v>
      </c>
      <c r="C4355">
        <v>988</v>
      </c>
      <c r="D4355">
        <v>116074</v>
      </c>
      <c r="E4355">
        <v>0</v>
      </c>
      <c r="F4355" s="22">
        <v>45152.53125</v>
      </c>
      <c r="G4355" t="s">
        <v>23780</v>
      </c>
    </row>
    <row r="4356" spans="1:7">
      <c r="A4356" t="str">
        <f t="shared" si="611"/>
        <v>Exam AWS Certified SysOps Administrator - Associate topic 1:128</v>
      </c>
      <c r="B4356" t="s">
        <v>9833</v>
      </c>
      <c r="C4356">
        <v>128</v>
      </c>
      <c r="D4356">
        <v>87809</v>
      </c>
      <c r="E4356">
        <v>847135</v>
      </c>
      <c r="F4356" s="22">
        <v>45152.445138888892</v>
      </c>
      <c r="G4356" t="s">
        <v>13271</v>
      </c>
    </row>
    <row r="4357" spans="1:7">
      <c r="A4357" t="str">
        <f t="shared" si="611"/>
        <v>Exam AWS Certified SysOps Administrator - Associate topic 1:125</v>
      </c>
      <c r="B4357" t="s">
        <v>9833</v>
      </c>
      <c r="C4357">
        <v>125</v>
      </c>
      <c r="D4357">
        <v>87679</v>
      </c>
      <c r="E4357">
        <v>847132</v>
      </c>
      <c r="F4357" s="22">
        <v>45152.434027777781</v>
      </c>
      <c r="G4357" t="s">
        <v>16311</v>
      </c>
    </row>
    <row r="4358" spans="1:7">
      <c r="A4358" t="str">
        <f t="shared" ref="A4358:A4421" si="612">TRIM(B4358)&amp;":"&amp;C4358</f>
        <v>Exam AWS Certified Cloud Practitioner topic 1:556</v>
      </c>
      <c r="B4358" t="s">
        <v>9776</v>
      </c>
      <c r="C4358">
        <v>556</v>
      </c>
      <c r="D4358">
        <v>96184</v>
      </c>
      <c r="E4358">
        <v>0</v>
      </c>
      <c r="F4358" s="22">
        <v>45152.429166666669</v>
      </c>
      <c r="G4358" t="s">
        <v>15907</v>
      </c>
    </row>
    <row r="4359" spans="1:7">
      <c r="A4359" t="str">
        <f t="shared" si="612"/>
        <v>Exam AWS Certified SysOps Administrator - Associate topic 1:123</v>
      </c>
      <c r="B4359" t="s">
        <v>9833</v>
      </c>
      <c r="C4359">
        <v>123</v>
      </c>
      <c r="D4359">
        <v>88004</v>
      </c>
      <c r="E4359">
        <v>847130</v>
      </c>
      <c r="F4359" s="22">
        <v>45152.427777777775</v>
      </c>
      <c r="G4359" t="s">
        <v>15108</v>
      </c>
    </row>
    <row r="4360" spans="1:7">
      <c r="A4360" t="str">
        <f t="shared" si="612"/>
        <v>Exam AWS Certified Cloud Practitioner topic 1:552</v>
      </c>
      <c r="B4360" t="s">
        <v>9776</v>
      </c>
      <c r="C4360">
        <v>552</v>
      </c>
      <c r="D4360">
        <v>96316</v>
      </c>
      <c r="E4360">
        <v>0</v>
      </c>
      <c r="F4360" s="22">
        <v>45152.424305555556</v>
      </c>
      <c r="G4360" t="s">
        <v>14959</v>
      </c>
    </row>
    <row r="4361" spans="1:7">
      <c r="A4361" t="str">
        <f t="shared" si="612"/>
        <v>Exam AWS Certified Cloud Practitioner topic 1:342</v>
      </c>
      <c r="B4361" t="s">
        <v>9776</v>
      </c>
      <c r="C4361">
        <v>342</v>
      </c>
      <c r="D4361">
        <v>87802</v>
      </c>
      <c r="E4361">
        <v>0</v>
      </c>
      <c r="F4361" s="22">
        <v>45152.299305555556</v>
      </c>
      <c r="G4361" t="s">
        <v>9828</v>
      </c>
    </row>
    <row r="4362" spans="1:7">
      <c r="A4362" t="str">
        <f t="shared" si="612"/>
        <v>Exam AWS Certified Cloud Practitioner topic 1:199</v>
      </c>
      <c r="B4362" t="s">
        <v>9776</v>
      </c>
      <c r="C4362">
        <v>199</v>
      </c>
      <c r="D4362">
        <v>86146</v>
      </c>
      <c r="E4362">
        <v>0</v>
      </c>
      <c r="F4362" s="22">
        <v>45152.271527777775</v>
      </c>
      <c r="G4362" t="s">
        <v>13266</v>
      </c>
    </row>
    <row r="4363" spans="1:7">
      <c r="A4363" t="str">
        <f t="shared" si="612"/>
        <v>Exam AWS Certified Cloud Practitioner topic 1:197</v>
      </c>
      <c r="B4363" t="s">
        <v>9776</v>
      </c>
      <c r="C4363">
        <v>197</v>
      </c>
      <c r="D4363">
        <v>86515</v>
      </c>
      <c r="E4363">
        <v>0</v>
      </c>
      <c r="F4363" s="22">
        <v>45152.268750000003</v>
      </c>
      <c r="G4363" t="s">
        <v>15085</v>
      </c>
    </row>
    <row r="4364" spans="1:7">
      <c r="A4364" t="str">
        <f t="shared" si="612"/>
        <v>Exam AWS Certified Cloud Practitioner topic 1:196</v>
      </c>
      <c r="B4364" t="s">
        <v>9776</v>
      </c>
      <c r="C4364">
        <v>196</v>
      </c>
      <c r="D4364">
        <v>87560</v>
      </c>
      <c r="E4364">
        <v>0</v>
      </c>
      <c r="F4364" s="22">
        <v>45152.267361111109</v>
      </c>
      <c r="G4364" t="s">
        <v>15918</v>
      </c>
    </row>
    <row r="4365" spans="1:7">
      <c r="A4365" t="str">
        <f t="shared" si="612"/>
        <v>Exam AWS Certified Cloud Practitioner topic 1:192</v>
      </c>
      <c r="B4365" t="s">
        <v>9776</v>
      </c>
      <c r="C4365">
        <v>192</v>
      </c>
      <c r="D4365">
        <v>66542</v>
      </c>
      <c r="E4365">
        <v>0</v>
      </c>
      <c r="F4365" s="22">
        <v>45152.248611111114</v>
      </c>
      <c r="G4365" t="s">
        <v>16006</v>
      </c>
    </row>
    <row r="4366" spans="1:7">
      <c r="A4366" t="str">
        <f t="shared" si="612"/>
        <v>Exam AWS Certified Cloud Practitioner topic 1:190</v>
      </c>
      <c r="B4366" t="s">
        <v>9776</v>
      </c>
      <c r="C4366">
        <v>190</v>
      </c>
      <c r="D4366">
        <v>85371</v>
      </c>
      <c r="E4366">
        <v>0</v>
      </c>
      <c r="F4366" s="22">
        <v>45152.245833333334</v>
      </c>
      <c r="G4366" t="s">
        <v>12783</v>
      </c>
    </row>
    <row r="4367" spans="1:7">
      <c r="A4367" t="str">
        <f t="shared" si="612"/>
        <v>Exam AWS Certified Solutions Architect - Associate SAA-C02 topic 1:566</v>
      </c>
      <c r="B4367" t="s">
        <v>10088</v>
      </c>
      <c r="C4367">
        <v>566</v>
      </c>
      <c r="D4367">
        <v>68927</v>
      </c>
      <c r="E4367">
        <v>808539</v>
      </c>
      <c r="F4367" s="22">
        <v>45152.195833333331</v>
      </c>
      <c r="G4367" t="s">
        <v>13905</v>
      </c>
    </row>
    <row r="4368" spans="1:7">
      <c r="A4368" t="str">
        <f t="shared" si="612"/>
        <v>Exam AWS Certified Cloud Practitioner topic 1:681</v>
      </c>
      <c r="B4368" t="s">
        <v>9776</v>
      </c>
      <c r="C4368">
        <v>681</v>
      </c>
      <c r="D4368">
        <v>99501</v>
      </c>
      <c r="E4368">
        <v>0</v>
      </c>
      <c r="F4368" s="22">
        <v>45152.142361111109</v>
      </c>
      <c r="G4368" t="s">
        <v>14515</v>
      </c>
    </row>
    <row r="4369" spans="1:7">
      <c r="A4369" t="str">
        <f t="shared" si="612"/>
        <v>Exam AWS Certified Cloud Practitioner topic 1:970</v>
      </c>
      <c r="B4369" t="s">
        <v>9776</v>
      </c>
      <c r="C4369">
        <v>970</v>
      </c>
      <c r="D4369">
        <v>111378</v>
      </c>
      <c r="E4369">
        <v>0</v>
      </c>
      <c r="F4369" s="22">
        <v>45152.119444444441</v>
      </c>
      <c r="G4369" t="s">
        <v>12523</v>
      </c>
    </row>
    <row r="4370" spans="1:7">
      <c r="A4370" t="str">
        <f t="shared" si="612"/>
        <v>Exam AWS Certified SysOps Administrator - Associate topic 1:120</v>
      </c>
      <c r="B4370" t="s">
        <v>9833</v>
      </c>
      <c r="C4370">
        <v>120</v>
      </c>
      <c r="D4370">
        <v>90461</v>
      </c>
      <c r="E4370">
        <v>847127</v>
      </c>
      <c r="F4370" s="22">
        <v>45151.747916666667</v>
      </c>
      <c r="G4370" t="s">
        <v>11667</v>
      </c>
    </row>
    <row r="4371" spans="1:7">
      <c r="A4371" t="str">
        <f t="shared" si="612"/>
        <v>Exam AWS Certified SysOps Administrator - Associate topic 1:109</v>
      </c>
      <c r="B4371" t="s">
        <v>9833</v>
      </c>
      <c r="C4371">
        <v>109</v>
      </c>
      <c r="D4371">
        <v>80412</v>
      </c>
      <c r="E4371">
        <v>809850</v>
      </c>
      <c r="F4371" s="22">
        <v>45151.725694444445</v>
      </c>
      <c r="G4371" t="s">
        <v>15126</v>
      </c>
    </row>
    <row r="4372" spans="1:7">
      <c r="A4372" t="str">
        <f t="shared" si="612"/>
        <v>Exam AWS Certified SysOps Administrator - Associate topic 1:162</v>
      </c>
      <c r="B4372" t="s">
        <v>9833</v>
      </c>
      <c r="C4372">
        <v>162</v>
      </c>
      <c r="D4372">
        <v>87678</v>
      </c>
      <c r="E4372">
        <v>847169</v>
      </c>
      <c r="F4372" s="22">
        <v>45151.68472222222</v>
      </c>
      <c r="G4372" t="s">
        <v>10123</v>
      </c>
    </row>
    <row r="4373" spans="1:7">
      <c r="A4373" t="str">
        <f t="shared" si="612"/>
        <v>Exam AWS Certified Cloud Practitioner topic 1:191</v>
      </c>
      <c r="B4373" t="s">
        <v>9776</v>
      </c>
      <c r="C4373">
        <v>191</v>
      </c>
      <c r="D4373">
        <v>78815</v>
      </c>
      <c r="E4373">
        <v>0</v>
      </c>
      <c r="F4373" s="22">
        <v>45151.656944444447</v>
      </c>
      <c r="G4373" t="s">
        <v>12987</v>
      </c>
    </row>
    <row r="4374" spans="1:7">
      <c r="A4374" t="str">
        <f t="shared" si="612"/>
        <v>Exam AWS Certified SysOps Administrator - Associate topic 1:344</v>
      </c>
      <c r="B4374" t="s">
        <v>9833</v>
      </c>
      <c r="C4374">
        <v>344</v>
      </c>
      <c r="D4374">
        <v>113101</v>
      </c>
      <c r="E4374">
        <v>888957</v>
      </c>
      <c r="F4374" s="22">
        <v>45151.581944444442</v>
      </c>
      <c r="G4374" t="s">
        <v>10385</v>
      </c>
    </row>
    <row r="4375" spans="1:7">
      <c r="A4375" t="str">
        <f t="shared" si="612"/>
        <v>Exam AWS Certified Cloud Practitioner topic 1:108</v>
      </c>
      <c r="B4375" t="s">
        <v>9776</v>
      </c>
      <c r="C4375">
        <v>108</v>
      </c>
      <c r="D4375">
        <v>34259</v>
      </c>
      <c r="E4375">
        <v>0</v>
      </c>
      <c r="F4375" s="22">
        <v>45151.568055555559</v>
      </c>
      <c r="G4375" t="s">
        <v>11369</v>
      </c>
    </row>
    <row r="4376" spans="1:7">
      <c r="A4376" t="str">
        <f t="shared" si="612"/>
        <v>Exam AWS Certified Cloud Practitioner topic 1:107</v>
      </c>
      <c r="B4376" t="s">
        <v>9776</v>
      </c>
      <c r="C4376">
        <v>107</v>
      </c>
      <c r="D4376">
        <v>33653</v>
      </c>
      <c r="E4376">
        <v>0</v>
      </c>
      <c r="F4376" s="22">
        <v>45151.567361111112</v>
      </c>
      <c r="G4376" t="s">
        <v>11370</v>
      </c>
    </row>
    <row r="4377" spans="1:7">
      <c r="A4377" t="str">
        <f t="shared" si="612"/>
        <v>Exam AWS Certified Cloud Practitioner topic 1:106</v>
      </c>
      <c r="B4377" t="s">
        <v>9776</v>
      </c>
      <c r="C4377">
        <v>106</v>
      </c>
      <c r="D4377">
        <v>28416</v>
      </c>
      <c r="E4377">
        <v>0</v>
      </c>
      <c r="F4377" s="22">
        <v>45151.566666666666</v>
      </c>
      <c r="G4377" t="s">
        <v>11372</v>
      </c>
    </row>
    <row r="4378" spans="1:7">
      <c r="A4378" t="str">
        <f t="shared" si="612"/>
        <v>Exam AWS Certified Cloud Practitioner topic 1:105</v>
      </c>
      <c r="B4378" t="s">
        <v>9776</v>
      </c>
      <c r="C4378">
        <v>105</v>
      </c>
      <c r="D4378">
        <v>80717</v>
      </c>
      <c r="E4378">
        <v>0</v>
      </c>
      <c r="F4378" s="22">
        <v>45151.561805555553</v>
      </c>
      <c r="G4378" t="s">
        <v>11371</v>
      </c>
    </row>
    <row r="4379" spans="1:7">
      <c r="A4379" t="str">
        <f t="shared" si="612"/>
        <v>Exam AWS Certified Cloud Practitioner topic 1:103</v>
      </c>
      <c r="B4379" t="s">
        <v>9776</v>
      </c>
      <c r="C4379">
        <v>103</v>
      </c>
      <c r="D4379">
        <v>80715</v>
      </c>
      <c r="E4379">
        <v>0</v>
      </c>
      <c r="F4379" s="22">
        <v>45151.556944444441</v>
      </c>
      <c r="G4379" t="s">
        <v>11373</v>
      </c>
    </row>
    <row r="4380" spans="1:7">
      <c r="A4380" t="str">
        <f t="shared" si="612"/>
        <v>Exam AWS Certified Cloud Practitioner topic 1:101</v>
      </c>
      <c r="B4380" t="s">
        <v>9776</v>
      </c>
      <c r="C4380">
        <v>101</v>
      </c>
      <c r="D4380">
        <v>67909</v>
      </c>
      <c r="E4380">
        <v>0</v>
      </c>
      <c r="F4380" s="22">
        <v>45151.542361111111</v>
      </c>
      <c r="G4380" t="s">
        <v>11376</v>
      </c>
    </row>
    <row r="4381" spans="1:7">
      <c r="A4381" t="str">
        <f t="shared" si="612"/>
        <v>Exam AWS Certified Cloud Practitioner topic 1:100</v>
      </c>
      <c r="B4381" t="s">
        <v>9776</v>
      </c>
      <c r="C4381">
        <v>100</v>
      </c>
      <c r="D4381">
        <v>78772</v>
      </c>
      <c r="E4381">
        <v>0</v>
      </c>
      <c r="F4381" s="22">
        <v>45151.541666666664</v>
      </c>
      <c r="G4381" t="s">
        <v>11377</v>
      </c>
    </row>
    <row r="4382" spans="1:7">
      <c r="A4382" t="str">
        <f t="shared" si="612"/>
        <v>Exam AWS Certified DevOps Engineer - Professional DOP-C02 topic 1:34</v>
      </c>
      <c r="B4382" t="s">
        <v>9778</v>
      </c>
      <c r="C4382">
        <v>34</v>
      </c>
      <c r="D4382">
        <v>106213</v>
      </c>
      <c r="E4382">
        <v>879498</v>
      </c>
      <c r="F4382" s="22">
        <v>45151.436111111114</v>
      </c>
      <c r="G4382" t="s">
        <v>13510</v>
      </c>
    </row>
    <row r="4383" spans="1:7">
      <c r="A4383" t="str">
        <f t="shared" si="612"/>
        <v>Exam AWS Certified Cloud Practitioner topic 1:209</v>
      </c>
      <c r="B4383" t="s">
        <v>9776</v>
      </c>
      <c r="C4383">
        <v>209</v>
      </c>
      <c r="D4383">
        <v>79624</v>
      </c>
      <c r="E4383">
        <v>0</v>
      </c>
      <c r="F4383" s="22">
        <v>45151.35</v>
      </c>
      <c r="G4383" t="s">
        <v>15063</v>
      </c>
    </row>
    <row r="4384" spans="1:7">
      <c r="A4384" t="str">
        <f t="shared" si="612"/>
        <v>Exam AWS Certified Cloud Practitioner topic 1:207</v>
      </c>
      <c r="B4384" t="s">
        <v>9776</v>
      </c>
      <c r="C4384">
        <v>207</v>
      </c>
      <c r="D4384">
        <v>87594</v>
      </c>
      <c r="E4384">
        <v>0</v>
      </c>
      <c r="F4384" s="22">
        <v>45151.347916666666</v>
      </c>
      <c r="G4384" t="s">
        <v>15457</v>
      </c>
    </row>
    <row r="4385" spans="1:7">
      <c r="A4385" t="str">
        <f t="shared" si="612"/>
        <v>Exam AWS Certified Cloud Practitioner topic 1:206</v>
      </c>
      <c r="B4385" t="s">
        <v>9776</v>
      </c>
      <c r="C4385">
        <v>206</v>
      </c>
      <c r="D4385">
        <v>87593</v>
      </c>
      <c r="E4385">
        <v>0</v>
      </c>
      <c r="F4385" s="22">
        <v>45151.333333333336</v>
      </c>
      <c r="G4385" t="s">
        <v>16004</v>
      </c>
    </row>
    <row r="4386" spans="1:7">
      <c r="A4386" t="str">
        <f t="shared" si="612"/>
        <v>Exam AWS Certified Cloud Practitioner topic 1:204</v>
      </c>
      <c r="B4386" t="s">
        <v>9776</v>
      </c>
      <c r="C4386">
        <v>204</v>
      </c>
      <c r="D4386">
        <v>86516</v>
      </c>
      <c r="E4386">
        <v>0</v>
      </c>
      <c r="F4386" s="22">
        <v>45151.32708333333</v>
      </c>
      <c r="G4386" t="s">
        <v>14873</v>
      </c>
    </row>
    <row r="4387" spans="1:7">
      <c r="A4387" t="str">
        <f t="shared" si="612"/>
        <v>Exam AWS Certified Cloud Practitioner topic 1:203</v>
      </c>
      <c r="B4387" t="s">
        <v>9776</v>
      </c>
      <c r="C4387">
        <v>203</v>
      </c>
      <c r="D4387">
        <v>87591</v>
      </c>
      <c r="E4387">
        <v>0</v>
      </c>
      <c r="F4387" s="22">
        <v>45151.324305555558</v>
      </c>
      <c r="G4387" t="s">
        <v>14591</v>
      </c>
    </row>
    <row r="4388" spans="1:7">
      <c r="A4388" t="str">
        <f t="shared" si="612"/>
        <v>Exam AWS Certified Cloud Practitioner topic 1:202</v>
      </c>
      <c r="B4388" t="s">
        <v>9776</v>
      </c>
      <c r="C4388">
        <v>202</v>
      </c>
      <c r="D4388">
        <v>85965</v>
      </c>
      <c r="E4388">
        <v>0</v>
      </c>
      <c r="F4388" s="22">
        <v>45151.322222222225</v>
      </c>
      <c r="G4388" t="s">
        <v>13861</v>
      </c>
    </row>
    <row r="4389" spans="1:7">
      <c r="A4389" t="str">
        <f t="shared" si="612"/>
        <v>Exam AWS Certified Cloud Practitioner topic 1:200</v>
      </c>
      <c r="B4389" t="s">
        <v>9776</v>
      </c>
      <c r="C4389">
        <v>200</v>
      </c>
      <c r="D4389">
        <v>86707</v>
      </c>
      <c r="E4389">
        <v>0</v>
      </c>
      <c r="F4389" s="22">
        <v>45151.306250000001</v>
      </c>
      <c r="G4389" t="s">
        <v>16005</v>
      </c>
    </row>
    <row r="4390" spans="1:7">
      <c r="A4390" t="str">
        <f t="shared" si="612"/>
        <v>Exam AWS Certified Cloud Practitioner topic 1:306</v>
      </c>
      <c r="B4390" t="s">
        <v>9776</v>
      </c>
      <c r="C4390">
        <v>306</v>
      </c>
      <c r="D4390">
        <v>87772</v>
      </c>
      <c r="E4390">
        <v>0</v>
      </c>
      <c r="F4390" s="22">
        <v>45151.29583333333</v>
      </c>
      <c r="G4390" t="s">
        <v>15990</v>
      </c>
    </row>
    <row r="4391" spans="1:7">
      <c r="A4391" t="str">
        <f t="shared" si="612"/>
        <v>Exam AWS Certified Cloud Practitioner topic 1:305</v>
      </c>
      <c r="B4391" t="s">
        <v>9776</v>
      </c>
      <c r="C4391">
        <v>305</v>
      </c>
      <c r="D4391">
        <v>96196</v>
      </c>
      <c r="E4391">
        <v>0</v>
      </c>
      <c r="F4391" s="22">
        <v>45151.291666666664</v>
      </c>
      <c r="G4391" t="s">
        <v>14490</v>
      </c>
    </row>
    <row r="4392" spans="1:7">
      <c r="A4392" t="str">
        <f t="shared" si="612"/>
        <v>Exam AWS Certified Cloud Practitioner topic 1:304</v>
      </c>
      <c r="B4392" t="s">
        <v>9776</v>
      </c>
      <c r="C4392">
        <v>304</v>
      </c>
      <c r="D4392">
        <v>96194</v>
      </c>
      <c r="E4392">
        <v>0</v>
      </c>
      <c r="F4392" s="22">
        <v>45151.287499999999</v>
      </c>
      <c r="G4392" t="s">
        <v>14491</v>
      </c>
    </row>
    <row r="4393" spans="1:7">
      <c r="A4393" t="str">
        <f t="shared" si="612"/>
        <v>Exam AWS Certified Cloud Practitioner topic 1:303</v>
      </c>
      <c r="B4393" t="s">
        <v>9776</v>
      </c>
      <c r="C4393">
        <v>303</v>
      </c>
      <c r="D4393">
        <v>87770</v>
      </c>
      <c r="E4393">
        <v>0</v>
      </c>
      <c r="F4393" s="22">
        <v>45151.282638888886</v>
      </c>
      <c r="G4393" t="s">
        <v>15631</v>
      </c>
    </row>
    <row r="4394" spans="1:7">
      <c r="A4394" t="str">
        <f t="shared" si="612"/>
        <v>Exam AWS Certified Cloud Practitioner topic 1:302</v>
      </c>
      <c r="B4394" t="s">
        <v>9776</v>
      </c>
      <c r="C4394">
        <v>302</v>
      </c>
      <c r="D4394">
        <v>87930</v>
      </c>
      <c r="E4394">
        <v>0</v>
      </c>
      <c r="F4394" s="22">
        <v>45151.279166666667</v>
      </c>
      <c r="G4394" t="s">
        <v>15251</v>
      </c>
    </row>
    <row r="4395" spans="1:7">
      <c r="A4395" t="str">
        <f t="shared" si="612"/>
        <v>Exam AWS-SysOps topic 1:389</v>
      </c>
      <c r="B4395" t="s">
        <v>10204</v>
      </c>
      <c r="C4395">
        <v>389</v>
      </c>
      <c r="D4395">
        <v>17435</v>
      </c>
      <c r="E4395">
        <v>0</v>
      </c>
      <c r="F4395" s="22">
        <v>45151.270138888889</v>
      </c>
      <c r="G4395" t="s">
        <v>13004</v>
      </c>
    </row>
    <row r="4396" spans="1:7">
      <c r="A4396" t="str">
        <f t="shared" si="612"/>
        <v>Exam AWS Certified Cloud Practitioner topic 1:300</v>
      </c>
      <c r="B4396" t="s">
        <v>9776</v>
      </c>
      <c r="C4396">
        <v>300</v>
      </c>
      <c r="D4396">
        <v>87928</v>
      </c>
      <c r="E4396">
        <v>0</v>
      </c>
      <c r="F4396" s="22">
        <v>45151.26666666667</v>
      </c>
      <c r="G4396" t="s">
        <v>12686</v>
      </c>
    </row>
    <row r="4397" spans="1:7">
      <c r="A4397" t="str">
        <f t="shared" si="612"/>
        <v>Exam AWS Certified Data Analytics - Specialty topic 1:22</v>
      </c>
      <c r="B4397" t="s">
        <v>9856</v>
      </c>
      <c r="C4397">
        <v>22</v>
      </c>
      <c r="D4397">
        <v>27803</v>
      </c>
      <c r="E4397">
        <v>781788</v>
      </c>
      <c r="F4397" s="22">
        <v>45151.201388888891</v>
      </c>
      <c r="G4397" t="s">
        <v>9859</v>
      </c>
    </row>
    <row r="4398" spans="1:7">
      <c r="A4398" t="str">
        <f t="shared" si="612"/>
        <v>Exam AWS-SysOps topic 1:355</v>
      </c>
      <c r="B4398" t="s">
        <v>10204</v>
      </c>
      <c r="C4398">
        <v>355</v>
      </c>
      <c r="D4398">
        <v>17402</v>
      </c>
      <c r="E4398">
        <v>0</v>
      </c>
      <c r="F4398" s="22">
        <v>45151.151388888888</v>
      </c>
      <c r="G4398" t="s">
        <v>20096</v>
      </c>
    </row>
    <row r="4399" spans="1:7">
      <c r="A4399" t="str">
        <f t="shared" si="612"/>
        <v>Exam AWS-SysOps topic 1:345</v>
      </c>
      <c r="B4399" t="s">
        <v>10204</v>
      </c>
      <c r="C4399">
        <v>345</v>
      </c>
      <c r="D4399">
        <v>17392</v>
      </c>
      <c r="E4399">
        <v>0</v>
      </c>
      <c r="F4399" s="22">
        <v>45151.13958333333</v>
      </c>
      <c r="G4399" t="s">
        <v>19986</v>
      </c>
    </row>
    <row r="4400" spans="1:7">
      <c r="A4400" t="str">
        <f t="shared" si="612"/>
        <v>Exam AWS-SysOps topic 1:334</v>
      </c>
      <c r="B4400" t="s">
        <v>10204</v>
      </c>
      <c r="C4400">
        <v>334</v>
      </c>
      <c r="D4400">
        <v>53038</v>
      </c>
      <c r="E4400">
        <v>0</v>
      </c>
      <c r="F4400" s="22">
        <v>45151.130555555559</v>
      </c>
      <c r="G4400" t="s">
        <v>20276</v>
      </c>
    </row>
    <row r="4401" spans="1:7">
      <c r="A4401" t="str">
        <f t="shared" si="612"/>
        <v>Exam AWS-SysOps topic 1:330</v>
      </c>
      <c r="B4401" t="s">
        <v>10204</v>
      </c>
      <c r="C4401">
        <v>330</v>
      </c>
      <c r="D4401">
        <v>9029</v>
      </c>
      <c r="E4401">
        <v>0</v>
      </c>
      <c r="F4401" s="22">
        <v>45151.120833333334</v>
      </c>
      <c r="G4401" t="s">
        <v>18217</v>
      </c>
    </row>
    <row r="4402" spans="1:7">
      <c r="A4402" t="str">
        <f t="shared" si="612"/>
        <v>Exam AWS-SysOps topic 1:323</v>
      </c>
      <c r="B4402" t="s">
        <v>10204</v>
      </c>
      <c r="C4402">
        <v>323</v>
      </c>
      <c r="D4402">
        <v>8301</v>
      </c>
      <c r="E4402">
        <v>0</v>
      </c>
      <c r="F4402" s="22">
        <v>45151.11041666667</v>
      </c>
      <c r="G4402" t="s">
        <v>19704</v>
      </c>
    </row>
    <row r="4403" spans="1:7">
      <c r="A4403" t="str">
        <f t="shared" si="612"/>
        <v>Exam AWS-SysOps topic 1:317</v>
      </c>
      <c r="B4403" t="s">
        <v>10204</v>
      </c>
      <c r="C4403">
        <v>317</v>
      </c>
      <c r="D4403">
        <v>17379</v>
      </c>
      <c r="E4403">
        <v>0</v>
      </c>
      <c r="F4403" s="22">
        <v>45151.103472222225</v>
      </c>
      <c r="G4403" t="s">
        <v>20183</v>
      </c>
    </row>
    <row r="4404" spans="1:7">
      <c r="A4404" t="str">
        <f t="shared" si="612"/>
        <v>Exam AWS-SysOps topic 1:302</v>
      </c>
      <c r="B4404" t="s">
        <v>10204</v>
      </c>
      <c r="C4404">
        <v>302</v>
      </c>
      <c r="D4404">
        <v>16410</v>
      </c>
      <c r="E4404">
        <v>0</v>
      </c>
      <c r="F4404" s="22">
        <v>45151.087500000001</v>
      </c>
      <c r="G4404" t="s">
        <v>20571</v>
      </c>
    </row>
    <row r="4405" spans="1:7">
      <c r="A4405" t="str">
        <f t="shared" si="612"/>
        <v>Exam AWS Certified Cloud Practitioner topic 1:401</v>
      </c>
      <c r="B4405" t="s">
        <v>9776</v>
      </c>
      <c r="C4405">
        <v>401</v>
      </c>
      <c r="D4405">
        <v>87822</v>
      </c>
      <c r="E4405">
        <v>0</v>
      </c>
      <c r="F4405" s="22">
        <v>45151.084027777775</v>
      </c>
      <c r="G4405" t="s">
        <v>13750</v>
      </c>
    </row>
    <row r="4406" spans="1:7">
      <c r="A4406" t="str">
        <f t="shared" si="612"/>
        <v>Exam AWS-SysOps topic 1:301</v>
      </c>
      <c r="B4406" t="s">
        <v>10204</v>
      </c>
      <c r="C4406">
        <v>301</v>
      </c>
      <c r="D4406">
        <v>16409</v>
      </c>
      <c r="E4406">
        <v>0</v>
      </c>
      <c r="F4406" s="22">
        <v>45151.084027777775</v>
      </c>
      <c r="G4406" t="s">
        <v>18228</v>
      </c>
    </row>
    <row r="4407" spans="1:7">
      <c r="A4407" t="str">
        <f t="shared" si="612"/>
        <v>Exam AWS Certified Cloud Practitioner topic 1:508</v>
      </c>
      <c r="B4407" t="s">
        <v>9776</v>
      </c>
      <c r="C4407">
        <v>508</v>
      </c>
      <c r="D4407">
        <v>96670</v>
      </c>
      <c r="E4407">
        <v>0</v>
      </c>
      <c r="F4407" s="22">
        <v>45151.019444444442</v>
      </c>
      <c r="G4407" t="s">
        <v>15954</v>
      </c>
    </row>
    <row r="4408" spans="1:7">
      <c r="A4408" t="str">
        <f t="shared" si="612"/>
        <v>Exam AWS Certified Cloud Practitioner topic 1:507</v>
      </c>
      <c r="B4408" t="s">
        <v>9776</v>
      </c>
      <c r="C4408">
        <v>507</v>
      </c>
      <c r="D4408">
        <v>96669</v>
      </c>
      <c r="E4408">
        <v>0</v>
      </c>
      <c r="F4408" s="22">
        <v>45151.017361111109</v>
      </c>
      <c r="G4408" t="s">
        <v>15955</v>
      </c>
    </row>
    <row r="4409" spans="1:7">
      <c r="A4409" t="str">
        <f t="shared" si="612"/>
        <v>Exam AWS Certified Cloud Practitioner topic 1:506</v>
      </c>
      <c r="B4409" t="s">
        <v>9776</v>
      </c>
      <c r="C4409">
        <v>506</v>
      </c>
      <c r="D4409">
        <v>93737</v>
      </c>
      <c r="E4409">
        <v>0</v>
      </c>
      <c r="F4409" s="22">
        <v>45151.015972222223</v>
      </c>
      <c r="G4409" t="s">
        <v>15335</v>
      </c>
    </row>
    <row r="4410" spans="1:7">
      <c r="A4410" t="str">
        <f t="shared" si="612"/>
        <v>Exam AWS Certified Cloud Practitioner topic 1:505</v>
      </c>
      <c r="B4410" t="s">
        <v>9776</v>
      </c>
      <c r="C4410">
        <v>505</v>
      </c>
      <c r="D4410">
        <v>93736</v>
      </c>
      <c r="E4410">
        <v>0</v>
      </c>
      <c r="F4410" s="22">
        <v>45151.015277777777</v>
      </c>
      <c r="G4410" t="s">
        <v>14932</v>
      </c>
    </row>
    <row r="4411" spans="1:7">
      <c r="A4411" t="str">
        <f t="shared" si="612"/>
        <v>Exam AWS Certified Cloud Practitioner topic 1:504</v>
      </c>
      <c r="B4411" t="s">
        <v>9776</v>
      </c>
      <c r="C4411">
        <v>504</v>
      </c>
      <c r="D4411">
        <v>96667</v>
      </c>
      <c r="E4411">
        <v>0</v>
      </c>
      <c r="F4411" s="22">
        <v>45151.011805555558</v>
      </c>
      <c r="G4411" t="s">
        <v>15239</v>
      </c>
    </row>
    <row r="4412" spans="1:7">
      <c r="A4412" t="str">
        <f t="shared" si="612"/>
        <v>Exam AWS Certified Cloud Practitioner topic 1:503</v>
      </c>
      <c r="B4412" t="s">
        <v>9776</v>
      </c>
      <c r="C4412">
        <v>503</v>
      </c>
      <c r="D4412">
        <v>96666</v>
      </c>
      <c r="E4412">
        <v>0</v>
      </c>
      <c r="F4412" s="22">
        <v>45151.011111111111</v>
      </c>
      <c r="G4412" t="s">
        <v>15913</v>
      </c>
    </row>
    <row r="4413" spans="1:7">
      <c r="A4413" t="str">
        <f t="shared" si="612"/>
        <v>Exam AWS Certified Cloud Practitioner topic 1:502</v>
      </c>
      <c r="B4413" t="s">
        <v>9776</v>
      </c>
      <c r="C4413">
        <v>502</v>
      </c>
      <c r="D4413">
        <v>94437</v>
      </c>
      <c r="E4413">
        <v>0</v>
      </c>
      <c r="F4413" s="22">
        <v>45151.009027777778</v>
      </c>
      <c r="G4413" t="s">
        <v>15447</v>
      </c>
    </row>
    <row r="4414" spans="1:7">
      <c r="A4414" t="str">
        <f t="shared" si="612"/>
        <v>Exam AWS Certified Cloud Practitioner topic 1:501</v>
      </c>
      <c r="B4414" t="s">
        <v>9776</v>
      </c>
      <c r="C4414">
        <v>501</v>
      </c>
      <c r="D4414">
        <v>94447</v>
      </c>
      <c r="E4414">
        <v>0</v>
      </c>
      <c r="F4414" s="22">
        <v>45151.003472222219</v>
      </c>
      <c r="G4414" t="s">
        <v>12243</v>
      </c>
    </row>
    <row r="4415" spans="1:7">
      <c r="A4415" t="str">
        <f t="shared" si="612"/>
        <v>Exam AWS Certified SysOps Administrator - Associate topic 1:116</v>
      </c>
      <c r="B4415" t="s">
        <v>9833</v>
      </c>
      <c r="C4415">
        <v>116</v>
      </c>
      <c r="D4415">
        <v>87787</v>
      </c>
      <c r="E4415">
        <v>847123</v>
      </c>
      <c r="F4415" s="22">
        <v>45151.000694444447</v>
      </c>
      <c r="G4415" t="s">
        <v>11360</v>
      </c>
    </row>
    <row r="4416" spans="1:7">
      <c r="A4416" t="str">
        <f t="shared" si="612"/>
        <v>Exam AWS Certified Cloud Practitioner topic 1:500</v>
      </c>
      <c r="B4416" t="s">
        <v>9776</v>
      </c>
      <c r="C4416">
        <v>500</v>
      </c>
      <c r="D4416">
        <v>93735</v>
      </c>
      <c r="E4416">
        <v>0</v>
      </c>
      <c r="F4416" s="22">
        <v>45151</v>
      </c>
      <c r="G4416" t="s">
        <v>14494</v>
      </c>
    </row>
    <row r="4417" spans="1:7">
      <c r="A4417" t="str">
        <f t="shared" si="612"/>
        <v>Exam AWS Certified SysOps Administrator - Associate topic 1:119</v>
      </c>
      <c r="B4417" t="s">
        <v>9833</v>
      </c>
      <c r="C4417">
        <v>119</v>
      </c>
      <c r="D4417">
        <v>87791</v>
      </c>
      <c r="E4417">
        <v>847126</v>
      </c>
      <c r="F4417" s="22">
        <v>45150.991666666669</v>
      </c>
      <c r="G4417" t="s">
        <v>16312</v>
      </c>
    </row>
    <row r="4418" spans="1:7">
      <c r="A4418" t="str">
        <f t="shared" si="612"/>
        <v>Exam AWS Certified Cloud Practitioner topic 1:603</v>
      </c>
      <c r="B4418" t="s">
        <v>9776</v>
      </c>
      <c r="C4418">
        <v>603</v>
      </c>
      <c r="D4418">
        <v>98500</v>
      </c>
      <c r="E4418">
        <v>0</v>
      </c>
      <c r="F4418" s="22">
        <v>45150.975694444445</v>
      </c>
      <c r="G4418" t="s">
        <v>15734</v>
      </c>
    </row>
    <row r="4419" spans="1:7">
      <c r="A4419" t="str">
        <f t="shared" si="612"/>
        <v>Exam AWS Certified SysOps Administrator - Associate topic 1:107</v>
      </c>
      <c r="B4419" t="s">
        <v>9833</v>
      </c>
      <c r="C4419">
        <v>107</v>
      </c>
      <c r="D4419">
        <v>80398</v>
      </c>
      <c r="E4419">
        <v>809848</v>
      </c>
      <c r="F4419" s="22">
        <v>45150.974999999999</v>
      </c>
      <c r="G4419" t="s">
        <v>16314</v>
      </c>
    </row>
    <row r="4420" spans="1:7">
      <c r="A4420" t="str">
        <f t="shared" si="612"/>
        <v>Exam AWS Certified SysOps Administrator - Associate topic 1:105</v>
      </c>
      <c r="B4420" t="s">
        <v>9833</v>
      </c>
      <c r="C4420">
        <v>105</v>
      </c>
      <c r="D4420">
        <v>79620</v>
      </c>
      <c r="E4420">
        <v>809846</v>
      </c>
      <c r="F4420" s="22">
        <v>45150.969444444447</v>
      </c>
      <c r="G4420" t="s">
        <v>13617</v>
      </c>
    </row>
    <row r="4421" spans="1:7">
      <c r="A4421" t="str">
        <f t="shared" si="612"/>
        <v>Exam AWS Certified SysOps Administrator - Associate topic 1:102</v>
      </c>
      <c r="B4421" t="s">
        <v>9833</v>
      </c>
      <c r="C4421">
        <v>102</v>
      </c>
      <c r="D4421">
        <v>79653</v>
      </c>
      <c r="E4421">
        <v>809843</v>
      </c>
      <c r="F4421" s="22">
        <v>45150.655555555553</v>
      </c>
      <c r="G4421" t="s">
        <v>16316</v>
      </c>
    </row>
    <row r="4422" spans="1:7">
      <c r="A4422" t="str">
        <f t="shared" ref="A4422:A4485" si="613">TRIM(B4422)&amp;":"&amp;C4422</f>
        <v>Exam AWS Certified SysOps Administrator - Associate topic 1:100</v>
      </c>
      <c r="B4422" t="s">
        <v>9833</v>
      </c>
      <c r="C4422">
        <v>100</v>
      </c>
      <c r="D4422">
        <v>80939</v>
      </c>
      <c r="E4422">
        <v>809841</v>
      </c>
      <c r="F4422" s="22">
        <v>45150.65347222222</v>
      </c>
      <c r="G4422" t="s">
        <v>12891</v>
      </c>
    </row>
    <row r="4423" spans="1:7">
      <c r="A4423" t="str">
        <f t="shared" si="613"/>
        <v>Exam AWS Certified SysOps Administrator - Associate topic 1:97</v>
      </c>
      <c r="B4423" t="s">
        <v>9833</v>
      </c>
      <c r="C4423">
        <v>97</v>
      </c>
      <c r="D4423">
        <v>80288</v>
      </c>
      <c r="E4423">
        <v>809838</v>
      </c>
      <c r="F4423" s="22">
        <v>45150.647916666669</v>
      </c>
      <c r="G4423" t="s">
        <v>16321</v>
      </c>
    </row>
    <row r="4424" spans="1:7">
      <c r="A4424" t="str">
        <f t="shared" si="613"/>
        <v>Exam AWS Certified SysOps Administrator - Associate topic 1:95</v>
      </c>
      <c r="B4424" t="s">
        <v>9833</v>
      </c>
      <c r="C4424">
        <v>95</v>
      </c>
      <c r="D4424">
        <v>80101</v>
      </c>
      <c r="E4424">
        <v>809836</v>
      </c>
      <c r="F4424" s="22">
        <v>45150.561111111114</v>
      </c>
      <c r="G4424" t="s">
        <v>12958</v>
      </c>
    </row>
    <row r="4425" spans="1:7">
      <c r="A4425" t="str">
        <f t="shared" si="613"/>
        <v>Exam AWS Certified SysOps Administrator - Associate topic 1:90</v>
      </c>
      <c r="B4425" t="s">
        <v>9833</v>
      </c>
      <c r="C4425">
        <v>90</v>
      </c>
      <c r="D4425">
        <v>80045</v>
      </c>
      <c r="E4425">
        <v>809831</v>
      </c>
      <c r="F4425" s="22">
        <v>45150.445138888892</v>
      </c>
      <c r="G4425" t="s">
        <v>11478</v>
      </c>
    </row>
    <row r="4426" spans="1:7">
      <c r="A4426" t="str">
        <f t="shared" si="613"/>
        <v>Exam AWS Certified SysOps Administrator - Associate topic 1:89</v>
      </c>
      <c r="B4426" t="s">
        <v>9833</v>
      </c>
      <c r="C4426">
        <v>89</v>
      </c>
      <c r="D4426">
        <v>80042</v>
      </c>
      <c r="E4426">
        <v>809830</v>
      </c>
      <c r="F4426" s="22">
        <v>45150.443749999999</v>
      </c>
      <c r="G4426" t="s">
        <v>13604</v>
      </c>
    </row>
    <row r="4427" spans="1:7">
      <c r="A4427" t="str">
        <f t="shared" si="613"/>
        <v>Exam AWS Certified SysOps Administrator - Associate topic 1:88</v>
      </c>
      <c r="B4427" t="s">
        <v>9833</v>
      </c>
      <c r="C4427">
        <v>88</v>
      </c>
      <c r="D4427">
        <v>80088</v>
      </c>
      <c r="E4427">
        <v>809829</v>
      </c>
      <c r="F4427" s="22">
        <v>45150.442361111112</v>
      </c>
      <c r="G4427" t="s">
        <v>13620</v>
      </c>
    </row>
    <row r="4428" spans="1:7">
      <c r="A4428" t="str">
        <f t="shared" si="613"/>
        <v>Exam AWS-SysOps topic 1:298</v>
      </c>
      <c r="B4428" t="s">
        <v>10204</v>
      </c>
      <c r="C4428">
        <v>298</v>
      </c>
      <c r="D4428">
        <v>10402</v>
      </c>
      <c r="E4428">
        <v>0</v>
      </c>
      <c r="F4428" s="22">
        <v>45150.290972222225</v>
      </c>
      <c r="G4428" t="s">
        <v>18951</v>
      </c>
    </row>
    <row r="4429" spans="1:7">
      <c r="A4429" t="str">
        <f t="shared" si="613"/>
        <v>Exam AWS-SysOps topic 1:297</v>
      </c>
      <c r="B4429" t="s">
        <v>10204</v>
      </c>
      <c r="C4429">
        <v>297</v>
      </c>
      <c r="D4429">
        <v>16341</v>
      </c>
      <c r="E4429">
        <v>0</v>
      </c>
      <c r="F4429" s="22">
        <v>45150.288888888892</v>
      </c>
      <c r="G4429" t="s">
        <v>20070</v>
      </c>
    </row>
    <row r="4430" spans="1:7">
      <c r="A4430" t="str">
        <f t="shared" si="613"/>
        <v>Exam AWS-SysOps topic 1:293</v>
      </c>
      <c r="B4430" t="s">
        <v>10204</v>
      </c>
      <c r="C4430">
        <v>293</v>
      </c>
      <c r="D4430">
        <v>16339</v>
      </c>
      <c r="E4430">
        <v>0</v>
      </c>
      <c r="F4430" s="22">
        <v>45150.285416666666</v>
      </c>
      <c r="G4430" t="s">
        <v>20429</v>
      </c>
    </row>
    <row r="4431" spans="1:7">
      <c r="A4431" t="str">
        <f t="shared" si="613"/>
        <v>Exam AWS-SysOps topic 1:287</v>
      </c>
      <c r="B4431" t="s">
        <v>10204</v>
      </c>
      <c r="C4431">
        <v>287</v>
      </c>
      <c r="D4431">
        <v>9493</v>
      </c>
      <c r="E4431">
        <v>0</v>
      </c>
      <c r="F4431" s="22">
        <v>45150.265972222223</v>
      </c>
      <c r="G4431" t="s">
        <v>20133</v>
      </c>
    </row>
    <row r="4432" spans="1:7">
      <c r="A4432" t="str">
        <f t="shared" si="613"/>
        <v>Exam AWS-SysOps topic 1:281</v>
      </c>
      <c r="B4432" t="s">
        <v>10204</v>
      </c>
      <c r="C4432">
        <v>281</v>
      </c>
      <c r="D4432">
        <v>16332</v>
      </c>
      <c r="E4432">
        <v>0</v>
      </c>
      <c r="F4432" s="22">
        <v>45150.258333333331</v>
      </c>
      <c r="G4432" t="s">
        <v>20060</v>
      </c>
    </row>
    <row r="4433" spans="1:7">
      <c r="A4433" t="str">
        <f t="shared" si="613"/>
        <v>Exam AWS Certified SysOps Administrator - Associate topic 1:86</v>
      </c>
      <c r="B4433" t="s">
        <v>9833</v>
      </c>
      <c r="C4433">
        <v>86</v>
      </c>
      <c r="D4433">
        <v>79247</v>
      </c>
      <c r="E4433">
        <v>809827</v>
      </c>
      <c r="F4433" s="22">
        <v>45150.227083333331</v>
      </c>
      <c r="G4433" t="s">
        <v>11218</v>
      </c>
    </row>
    <row r="4434" spans="1:7">
      <c r="A4434" t="str">
        <f t="shared" si="613"/>
        <v>Exam AWS Certified Solutions Architect - Associate SAA-C02 topic 1:754</v>
      </c>
      <c r="B4434" t="s">
        <v>10088</v>
      </c>
      <c r="C4434">
        <v>754</v>
      </c>
      <c r="D4434">
        <v>85590</v>
      </c>
      <c r="E4434">
        <v>808727</v>
      </c>
      <c r="F4434" s="22">
        <v>45150.216666666667</v>
      </c>
      <c r="G4434" t="s">
        <v>11219</v>
      </c>
    </row>
    <row r="4435" spans="1:7">
      <c r="A4435" t="str">
        <f t="shared" si="613"/>
        <v>Exam AWS Certified Solutions Architect - Associate SAA-C02 topic 1:750</v>
      </c>
      <c r="B4435" t="s">
        <v>10088</v>
      </c>
      <c r="C4435">
        <v>750</v>
      </c>
      <c r="D4435">
        <v>93188</v>
      </c>
      <c r="E4435">
        <v>808723</v>
      </c>
      <c r="F4435" s="22">
        <v>45150.20416666667</v>
      </c>
      <c r="G4435" t="s">
        <v>11221</v>
      </c>
    </row>
    <row r="4436" spans="1:7">
      <c r="A4436" t="str">
        <f t="shared" si="613"/>
        <v>Exam AWS-SysOps topic 1:280</v>
      </c>
      <c r="B4436" t="s">
        <v>10204</v>
      </c>
      <c r="C4436">
        <v>280</v>
      </c>
      <c r="D4436">
        <v>16331</v>
      </c>
      <c r="E4436">
        <v>0</v>
      </c>
      <c r="F4436" s="22">
        <v>45150.185416666667</v>
      </c>
      <c r="G4436" t="s">
        <v>11222</v>
      </c>
    </row>
    <row r="4437" spans="1:7">
      <c r="A4437" t="str">
        <f t="shared" si="613"/>
        <v>Exam AWS-SysOps topic 1:279</v>
      </c>
      <c r="B4437" t="s">
        <v>10204</v>
      </c>
      <c r="C4437">
        <v>279</v>
      </c>
      <c r="D4437">
        <v>16330</v>
      </c>
      <c r="E4437">
        <v>0</v>
      </c>
      <c r="F4437" s="22">
        <v>45150.184027777781</v>
      </c>
      <c r="G4437" t="s">
        <v>11223</v>
      </c>
    </row>
    <row r="4438" spans="1:7">
      <c r="A4438" t="str">
        <f t="shared" si="613"/>
        <v>Exam AWS-SysOps topic 1:277</v>
      </c>
      <c r="B4438" t="s">
        <v>10204</v>
      </c>
      <c r="C4438">
        <v>277</v>
      </c>
      <c r="D4438">
        <v>117934</v>
      </c>
      <c r="E4438">
        <v>0</v>
      </c>
      <c r="F4438" s="22">
        <v>45150.175694444442</v>
      </c>
      <c r="G4438" t="s">
        <v>11224</v>
      </c>
    </row>
    <row r="4439" spans="1:7">
      <c r="A4439" t="str">
        <f t="shared" si="613"/>
        <v>Exam AWS-SysOps topic 1:276</v>
      </c>
      <c r="B4439" t="s">
        <v>10204</v>
      </c>
      <c r="C4439">
        <v>276</v>
      </c>
      <c r="D4439">
        <v>10726</v>
      </c>
      <c r="E4439">
        <v>0</v>
      </c>
      <c r="F4439" s="22">
        <v>45150.173611111109</v>
      </c>
      <c r="G4439" t="s">
        <v>11225</v>
      </c>
    </row>
    <row r="4440" spans="1:7">
      <c r="A4440" t="str">
        <f t="shared" si="613"/>
        <v>Exam AWS-SysOps topic 1:271</v>
      </c>
      <c r="B4440" t="s">
        <v>10204</v>
      </c>
      <c r="C4440">
        <v>271</v>
      </c>
      <c r="D4440">
        <v>8891</v>
      </c>
      <c r="E4440">
        <v>0</v>
      </c>
      <c r="F4440" s="22">
        <v>45150.169444444444</v>
      </c>
      <c r="G4440" t="s">
        <v>11226</v>
      </c>
    </row>
    <row r="4441" spans="1:7">
      <c r="A4441" t="str">
        <f t="shared" si="613"/>
        <v>Exam AWS-SysOps topic 1:261</v>
      </c>
      <c r="B4441" t="s">
        <v>10204</v>
      </c>
      <c r="C4441">
        <v>261</v>
      </c>
      <c r="D4441">
        <v>8736</v>
      </c>
      <c r="E4441">
        <v>0</v>
      </c>
      <c r="F4441" s="22">
        <v>45150.156944444447</v>
      </c>
      <c r="G4441" t="s">
        <v>11229</v>
      </c>
    </row>
    <row r="4442" spans="1:7">
      <c r="A4442" t="str">
        <f t="shared" si="613"/>
        <v>Exam AWS-SysOps topic 1:260</v>
      </c>
      <c r="B4442" t="s">
        <v>10204</v>
      </c>
      <c r="C4442">
        <v>260</v>
      </c>
      <c r="D4442">
        <v>10697</v>
      </c>
      <c r="E4442">
        <v>0</v>
      </c>
      <c r="F4442" s="22">
        <v>45150.155555555553</v>
      </c>
      <c r="G4442" t="s">
        <v>11230</v>
      </c>
    </row>
    <row r="4443" spans="1:7">
      <c r="A4443" t="str">
        <f t="shared" si="613"/>
        <v>Exam AWS-SysOps topic 1:258</v>
      </c>
      <c r="B4443" t="s">
        <v>10204</v>
      </c>
      <c r="C4443">
        <v>258</v>
      </c>
      <c r="D4443">
        <v>16313</v>
      </c>
      <c r="E4443">
        <v>0</v>
      </c>
      <c r="F4443" s="22">
        <v>45150.152083333334</v>
      </c>
      <c r="G4443" t="s">
        <v>11231</v>
      </c>
    </row>
    <row r="4444" spans="1:7">
      <c r="A4444" t="str">
        <f t="shared" si="613"/>
        <v>Exam AWS-SysOps topic 1:251</v>
      </c>
      <c r="B4444" t="s">
        <v>10204</v>
      </c>
      <c r="C4444">
        <v>251</v>
      </c>
      <c r="D4444">
        <v>16306</v>
      </c>
      <c r="E4444">
        <v>0</v>
      </c>
      <c r="F4444" s="22">
        <v>45150.143055555556</v>
      </c>
      <c r="G4444" t="s">
        <v>20195</v>
      </c>
    </row>
    <row r="4445" spans="1:7">
      <c r="A4445" t="str">
        <f t="shared" si="613"/>
        <v>Exam AWS Certified SysOps Administrator - Associate topic 1:267</v>
      </c>
      <c r="B4445" t="s">
        <v>9833</v>
      </c>
      <c r="C4445">
        <v>267</v>
      </c>
      <c r="D4445">
        <v>106757</v>
      </c>
      <c r="E4445">
        <v>882252</v>
      </c>
      <c r="F4445" s="22">
        <v>45150.132638888892</v>
      </c>
      <c r="G4445" t="s">
        <v>11232</v>
      </c>
    </row>
    <row r="4446" spans="1:7">
      <c r="A4446" t="str">
        <f t="shared" si="613"/>
        <v>Exam AWS Certified Cloud Practitioner topic 1:907</v>
      </c>
      <c r="B4446" t="s">
        <v>9776</v>
      </c>
      <c r="C4446">
        <v>907</v>
      </c>
      <c r="D4446">
        <v>111357</v>
      </c>
      <c r="E4446">
        <v>0</v>
      </c>
      <c r="F4446" s="22">
        <v>45150.088194444441</v>
      </c>
      <c r="G4446" t="s">
        <v>11164</v>
      </c>
    </row>
    <row r="4447" spans="1:7">
      <c r="A4447" t="str">
        <f t="shared" si="613"/>
        <v>Exam AWS Certified Cloud Practitioner topic 1:904</v>
      </c>
      <c r="B4447" t="s">
        <v>9776</v>
      </c>
      <c r="C4447">
        <v>904</v>
      </c>
      <c r="D4447">
        <v>113866</v>
      </c>
      <c r="E4447">
        <v>0</v>
      </c>
      <c r="F4447" s="22">
        <v>45150.081944444442</v>
      </c>
      <c r="G4447" t="s">
        <v>11234</v>
      </c>
    </row>
    <row r="4448" spans="1:7">
      <c r="A4448" t="str">
        <f t="shared" si="613"/>
        <v>Exam AWS-SysOps topic 1:216</v>
      </c>
      <c r="B4448" t="s">
        <v>10204</v>
      </c>
      <c r="C4448">
        <v>216</v>
      </c>
      <c r="D4448">
        <v>15873</v>
      </c>
      <c r="E4448">
        <v>0</v>
      </c>
      <c r="F4448" s="22">
        <v>45150.019444444442</v>
      </c>
      <c r="G4448" t="s">
        <v>20566</v>
      </c>
    </row>
    <row r="4449" spans="1:7">
      <c r="A4449" t="str">
        <f t="shared" si="613"/>
        <v>Exam AWS Certified SysOps Administrator - Associate topic 1:80</v>
      </c>
      <c r="B4449" t="s">
        <v>9833</v>
      </c>
      <c r="C4449">
        <v>80</v>
      </c>
      <c r="D4449">
        <v>79929</v>
      </c>
      <c r="E4449">
        <v>809821</v>
      </c>
      <c r="F4449" s="22">
        <v>45150.011111111111</v>
      </c>
      <c r="G4449" t="s">
        <v>11235</v>
      </c>
    </row>
    <row r="4450" spans="1:7">
      <c r="A4450" t="str">
        <f t="shared" si="613"/>
        <v>Exam AWS Certified SysOps Administrator - Associate topic 1:79</v>
      </c>
      <c r="B4450" t="s">
        <v>9833</v>
      </c>
      <c r="C4450">
        <v>79</v>
      </c>
      <c r="D4450">
        <v>79237</v>
      </c>
      <c r="E4450">
        <v>809820</v>
      </c>
      <c r="F4450" s="22">
        <v>45150.009722222225</v>
      </c>
      <c r="G4450" t="s">
        <v>11236</v>
      </c>
    </row>
    <row r="4451" spans="1:7">
      <c r="A4451" t="str">
        <f t="shared" si="613"/>
        <v>Exam AWS-SysOps topic 1:204</v>
      </c>
      <c r="B4451" t="s">
        <v>10204</v>
      </c>
      <c r="C4451">
        <v>204</v>
      </c>
      <c r="D4451">
        <v>15865</v>
      </c>
      <c r="E4451">
        <v>0</v>
      </c>
      <c r="F4451" s="22">
        <v>45149.998611111114</v>
      </c>
      <c r="G4451" t="s">
        <v>19982</v>
      </c>
    </row>
    <row r="4452" spans="1:7">
      <c r="A4452" t="str">
        <f t="shared" si="613"/>
        <v>Exam AWS-SysOps topic 1:203</v>
      </c>
      <c r="B4452" t="s">
        <v>10204</v>
      </c>
      <c r="C4452">
        <v>203</v>
      </c>
      <c r="D4452">
        <v>15864</v>
      </c>
      <c r="E4452">
        <v>0</v>
      </c>
      <c r="F4452" s="22">
        <v>45149.995833333334</v>
      </c>
      <c r="G4452" t="s">
        <v>20157</v>
      </c>
    </row>
    <row r="4453" spans="1:7">
      <c r="A4453" t="str">
        <f t="shared" si="613"/>
        <v>Exam AWS Certified Cloud Practitioner topic 1:216</v>
      </c>
      <c r="B4453" t="s">
        <v>9776</v>
      </c>
      <c r="C4453">
        <v>216</v>
      </c>
      <c r="D4453">
        <v>79626</v>
      </c>
      <c r="E4453">
        <v>0</v>
      </c>
      <c r="F4453" s="22">
        <v>45149.954861111109</v>
      </c>
      <c r="G4453" t="s">
        <v>11238</v>
      </c>
    </row>
    <row r="4454" spans="1:7">
      <c r="A4454" t="str">
        <f t="shared" si="613"/>
        <v>Exam AWS Certified Cloud Practitioner topic 1:210</v>
      </c>
      <c r="B4454" t="s">
        <v>9776</v>
      </c>
      <c r="C4454">
        <v>210</v>
      </c>
      <c r="D4454">
        <v>82858</v>
      </c>
      <c r="E4454">
        <v>0</v>
      </c>
      <c r="F4454" s="22">
        <v>45149.95</v>
      </c>
      <c r="G4454" t="s">
        <v>11239</v>
      </c>
    </row>
    <row r="4455" spans="1:7">
      <c r="A4455" t="str">
        <f t="shared" si="613"/>
        <v>Exam AWS Certified Cloud Practitioner topic 1:413</v>
      </c>
      <c r="B4455" t="s">
        <v>9776</v>
      </c>
      <c r="C4455">
        <v>413</v>
      </c>
      <c r="D4455">
        <v>92819</v>
      </c>
      <c r="E4455">
        <v>0</v>
      </c>
      <c r="F4455" s="22">
        <v>45149.931944444441</v>
      </c>
      <c r="G4455" t="s">
        <v>11242</v>
      </c>
    </row>
    <row r="4456" spans="1:7">
      <c r="A4456" t="str">
        <f t="shared" si="613"/>
        <v>Exam AWS Certified Cloud Practitioner topic 1:415</v>
      </c>
      <c r="B4456" t="s">
        <v>9776</v>
      </c>
      <c r="C4456">
        <v>415</v>
      </c>
      <c r="D4456">
        <v>87823</v>
      </c>
      <c r="E4456">
        <v>0</v>
      </c>
      <c r="F4456" s="22">
        <v>45149.924305555556</v>
      </c>
      <c r="G4456" t="s">
        <v>11243</v>
      </c>
    </row>
    <row r="4457" spans="1:7">
      <c r="A4457" t="str">
        <f t="shared" si="613"/>
        <v>Exam AWS Certified Cloud Practitioner topic 1:414</v>
      </c>
      <c r="B4457" t="s">
        <v>9776</v>
      </c>
      <c r="C4457">
        <v>414</v>
      </c>
      <c r="D4457">
        <v>88352</v>
      </c>
      <c r="E4457">
        <v>0</v>
      </c>
      <c r="F4457" s="22">
        <v>45149.921527777777</v>
      </c>
      <c r="G4457" t="s">
        <v>11244</v>
      </c>
    </row>
    <row r="4458" spans="1:7">
      <c r="A4458" t="str">
        <f t="shared" si="613"/>
        <v>Exam AWS Certified Cloud Practitioner topic 1:318</v>
      </c>
      <c r="B4458" t="s">
        <v>9776</v>
      </c>
      <c r="C4458">
        <v>318</v>
      </c>
      <c r="D4458">
        <v>96253</v>
      </c>
      <c r="E4458">
        <v>0</v>
      </c>
      <c r="F4458" s="22">
        <v>45149.913194444445</v>
      </c>
      <c r="G4458" t="s">
        <v>11247</v>
      </c>
    </row>
    <row r="4459" spans="1:7">
      <c r="A4459" t="str">
        <f t="shared" si="613"/>
        <v>Exam AWS Certified Cloud Practitioner topic 1:317</v>
      </c>
      <c r="B4459" t="s">
        <v>9776</v>
      </c>
      <c r="C4459">
        <v>317</v>
      </c>
      <c r="D4459">
        <v>89575</v>
      </c>
      <c r="E4459">
        <v>0</v>
      </c>
      <c r="F4459" s="22">
        <v>45149.90347222222</v>
      </c>
      <c r="G4459" t="s">
        <v>11248</v>
      </c>
    </row>
    <row r="4460" spans="1:7">
      <c r="A4460" t="str">
        <f t="shared" si="613"/>
        <v>Exam AWS Certified Cloud Practitioner topic 1:316</v>
      </c>
      <c r="B4460" t="s">
        <v>9776</v>
      </c>
      <c r="C4460">
        <v>316</v>
      </c>
      <c r="D4460">
        <v>96252</v>
      </c>
      <c r="E4460">
        <v>0</v>
      </c>
      <c r="F4460" s="22">
        <v>45149.899305555555</v>
      </c>
      <c r="G4460" t="s">
        <v>11250</v>
      </c>
    </row>
    <row r="4461" spans="1:7">
      <c r="A4461" t="str">
        <f t="shared" si="613"/>
        <v>Exam AWS Certified Cloud Practitioner topic 1:314</v>
      </c>
      <c r="B4461" t="s">
        <v>9776</v>
      </c>
      <c r="C4461">
        <v>314</v>
      </c>
      <c r="D4461">
        <v>87624</v>
      </c>
      <c r="E4461">
        <v>0</v>
      </c>
      <c r="F4461" s="22">
        <v>45149.892361111109</v>
      </c>
      <c r="G4461" t="s">
        <v>11251</v>
      </c>
    </row>
    <row r="4462" spans="1:7">
      <c r="A4462" t="str">
        <f t="shared" si="613"/>
        <v>Exam AWS Certified Cloud Practitioner topic 1:312</v>
      </c>
      <c r="B4462" t="s">
        <v>9776</v>
      </c>
      <c r="C4462">
        <v>312</v>
      </c>
      <c r="D4462">
        <v>93051</v>
      </c>
      <c r="E4462">
        <v>0</v>
      </c>
      <c r="F4462" s="22">
        <v>45149.879861111112</v>
      </c>
      <c r="G4462" t="s">
        <v>11254</v>
      </c>
    </row>
    <row r="4463" spans="1:7">
      <c r="A4463" t="str">
        <f t="shared" si="613"/>
        <v>Exam AWS Certified Security - Specialty topic 1:467</v>
      </c>
      <c r="B4463" t="s">
        <v>10013</v>
      </c>
      <c r="C4463">
        <v>467</v>
      </c>
      <c r="D4463">
        <v>98801</v>
      </c>
      <c r="E4463">
        <v>0</v>
      </c>
      <c r="F4463" s="22">
        <v>45149.699305555558</v>
      </c>
      <c r="G4463" t="s">
        <v>11263</v>
      </c>
    </row>
    <row r="4464" spans="1:7">
      <c r="A4464" t="str">
        <f t="shared" si="613"/>
        <v>Exam AWS Certified Cloud Practitioner topic 1:793</v>
      </c>
      <c r="B4464" t="s">
        <v>9776</v>
      </c>
      <c r="C4464">
        <v>793</v>
      </c>
      <c r="D4464">
        <v>72853</v>
      </c>
      <c r="E4464">
        <v>0</v>
      </c>
      <c r="F4464" s="22">
        <v>45149.695138888892</v>
      </c>
      <c r="G4464" t="s">
        <v>11264</v>
      </c>
    </row>
    <row r="4465" spans="1:7">
      <c r="A4465" t="str">
        <f t="shared" si="613"/>
        <v>Exam AWS Certified Cloud Practitioner topic 1:756</v>
      </c>
      <c r="B4465" t="s">
        <v>9776</v>
      </c>
      <c r="C4465">
        <v>756</v>
      </c>
      <c r="D4465">
        <v>106585</v>
      </c>
      <c r="E4465">
        <v>0</v>
      </c>
      <c r="F4465" s="22">
        <v>45149.625694444447</v>
      </c>
      <c r="G4465" t="s">
        <v>11272</v>
      </c>
    </row>
    <row r="4466" spans="1:7">
      <c r="A4466" t="str">
        <f t="shared" si="613"/>
        <v>Exam AWS Certified Cloud Practitioner topic 1:755</v>
      </c>
      <c r="B4466" t="s">
        <v>9776</v>
      </c>
      <c r="C4466">
        <v>755</v>
      </c>
      <c r="D4466">
        <v>106197</v>
      </c>
      <c r="E4466">
        <v>0</v>
      </c>
      <c r="F4466" s="22">
        <v>45149.624305555553</v>
      </c>
      <c r="G4466" t="s">
        <v>11273</v>
      </c>
    </row>
    <row r="4467" spans="1:7">
      <c r="A4467" t="str">
        <f t="shared" si="613"/>
        <v>Exam AWS Certified Cloud Practitioner topic 1:119</v>
      </c>
      <c r="B4467" t="s">
        <v>9776</v>
      </c>
      <c r="C4467">
        <v>119</v>
      </c>
      <c r="D4467">
        <v>67951</v>
      </c>
      <c r="E4467">
        <v>0</v>
      </c>
      <c r="F4467" s="22">
        <v>45149.569444444445</v>
      </c>
      <c r="G4467" t="s">
        <v>10137</v>
      </c>
    </row>
    <row r="4468" spans="1:7">
      <c r="A4468" t="str">
        <f t="shared" si="613"/>
        <v>Exam AWS Certified Cloud Practitioner topic 1:118</v>
      </c>
      <c r="B4468" t="s">
        <v>9776</v>
      </c>
      <c r="C4468">
        <v>118</v>
      </c>
      <c r="D4468">
        <v>80964</v>
      </c>
      <c r="E4468">
        <v>0</v>
      </c>
      <c r="F4468" s="22">
        <v>45149.56527777778</v>
      </c>
      <c r="G4468" t="s">
        <v>11281</v>
      </c>
    </row>
    <row r="4469" spans="1:7">
      <c r="A4469" t="str">
        <f t="shared" si="613"/>
        <v>Exam AWS Certified Cloud Practitioner topic 1:117</v>
      </c>
      <c r="B4469" t="s">
        <v>9776</v>
      </c>
      <c r="C4469">
        <v>117</v>
      </c>
      <c r="D4469">
        <v>78990</v>
      </c>
      <c r="E4469">
        <v>0</v>
      </c>
      <c r="F4469" s="22">
        <v>45149.563194444447</v>
      </c>
      <c r="G4469" t="s">
        <v>11282</v>
      </c>
    </row>
    <row r="4470" spans="1:7">
      <c r="A4470" t="str">
        <f t="shared" si="613"/>
        <v>Exam AWS Certified Cloud Practitioner topic 1:116</v>
      </c>
      <c r="B4470" t="s">
        <v>9776</v>
      </c>
      <c r="C4470">
        <v>116</v>
      </c>
      <c r="D4470">
        <v>80963</v>
      </c>
      <c r="E4470">
        <v>0</v>
      </c>
      <c r="F4470" s="22">
        <v>45149.5625</v>
      </c>
      <c r="G4470" t="s">
        <v>11283</v>
      </c>
    </row>
    <row r="4471" spans="1:7">
      <c r="A4471" t="str">
        <f t="shared" si="613"/>
        <v>Exam AWS Certified Cloud Practitioner topic 1:115</v>
      </c>
      <c r="B4471" t="s">
        <v>9776</v>
      </c>
      <c r="C4471">
        <v>115</v>
      </c>
      <c r="D4471">
        <v>78988</v>
      </c>
      <c r="E4471">
        <v>0</v>
      </c>
      <c r="F4471" s="22">
        <v>45149.561111111114</v>
      </c>
      <c r="G4471" t="s">
        <v>11284</v>
      </c>
    </row>
    <row r="4472" spans="1:7">
      <c r="A4472" t="str">
        <f t="shared" si="613"/>
        <v>Exam AWS Certified Cloud Practitioner topic 1:112</v>
      </c>
      <c r="B4472" t="s">
        <v>9776</v>
      </c>
      <c r="C4472">
        <v>112</v>
      </c>
      <c r="D4472">
        <v>80961</v>
      </c>
      <c r="E4472">
        <v>0</v>
      </c>
      <c r="F4472" s="22">
        <v>45149.55</v>
      </c>
      <c r="G4472" t="s">
        <v>11287</v>
      </c>
    </row>
    <row r="4473" spans="1:7">
      <c r="A4473" t="str">
        <f t="shared" si="613"/>
        <v>Exam AWS Certified Cloud Practitioner topic 1:111</v>
      </c>
      <c r="B4473" t="s">
        <v>9776</v>
      </c>
      <c r="C4473">
        <v>111</v>
      </c>
      <c r="D4473">
        <v>80960</v>
      </c>
      <c r="E4473">
        <v>0</v>
      </c>
      <c r="F4473" s="22">
        <v>45149.54583333333</v>
      </c>
      <c r="G4473" t="s">
        <v>11288</v>
      </c>
    </row>
    <row r="4474" spans="1:7">
      <c r="A4474" t="str">
        <f t="shared" si="613"/>
        <v>Exam AWS Certified Cloud Practitioner topic 1:110</v>
      </c>
      <c r="B4474" t="s">
        <v>9776</v>
      </c>
      <c r="C4474">
        <v>110</v>
      </c>
      <c r="D4474">
        <v>80959</v>
      </c>
      <c r="E4474">
        <v>0</v>
      </c>
      <c r="F4474" s="22">
        <v>45149.545138888891</v>
      </c>
      <c r="G4474" t="s">
        <v>11289</v>
      </c>
    </row>
    <row r="4475" spans="1:7">
      <c r="A4475" t="str">
        <f t="shared" si="613"/>
        <v>Exam AWS Certified Cloud Practitioner topic 1:213</v>
      </c>
      <c r="B4475" t="s">
        <v>9776</v>
      </c>
      <c r="C4475">
        <v>213</v>
      </c>
      <c r="D4475">
        <v>82859</v>
      </c>
      <c r="E4475">
        <v>0</v>
      </c>
      <c r="F4475" s="22">
        <v>45149.539583333331</v>
      </c>
      <c r="G4475" t="s">
        <v>11290</v>
      </c>
    </row>
    <row r="4476" spans="1:7">
      <c r="A4476" t="str">
        <f t="shared" si="613"/>
        <v>Exam AWS Certified SysOps Administrator - Associate topic 1:67</v>
      </c>
      <c r="B4476" t="s">
        <v>9833</v>
      </c>
      <c r="C4476">
        <v>67</v>
      </c>
      <c r="D4476">
        <v>74331</v>
      </c>
      <c r="E4476">
        <v>809808</v>
      </c>
      <c r="F4476" s="22">
        <v>45149.486805555556</v>
      </c>
      <c r="G4476" t="s">
        <v>10226</v>
      </c>
    </row>
    <row r="4477" spans="1:7">
      <c r="A4477" t="str">
        <f t="shared" si="613"/>
        <v>Exam AWS Certified SysOps Administrator - Associate topic 1:66</v>
      </c>
      <c r="B4477" t="s">
        <v>9833</v>
      </c>
      <c r="C4477">
        <v>66</v>
      </c>
      <c r="D4477">
        <v>79226</v>
      </c>
      <c r="E4477">
        <v>809807</v>
      </c>
      <c r="F4477" s="22">
        <v>45149.48541666667</v>
      </c>
      <c r="G4477" t="s">
        <v>10790</v>
      </c>
    </row>
    <row r="4478" spans="1:7">
      <c r="A4478" t="str">
        <f t="shared" si="613"/>
        <v>Exam AWS Certified Security - Specialty topic 1:57</v>
      </c>
      <c r="B4478" t="s">
        <v>10013</v>
      </c>
      <c r="C4478">
        <v>57</v>
      </c>
      <c r="D4478">
        <v>3824</v>
      </c>
      <c r="E4478">
        <v>0</v>
      </c>
      <c r="F4478" s="22">
        <v>45149.480555555558</v>
      </c>
      <c r="G4478" t="s">
        <v>10791</v>
      </c>
    </row>
    <row r="4479" spans="1:7">
      <c r="A4479" t="str">
        <f t="shared" si="613"/>
        <v>Exam AWS Certified SysOps Administrator - Associate topic 1:64</v>
      </c>
      <c r="B4479" t="s">
        <v>9833</v>
      </c>
      <c r="C4479">
        <v>64</v>
      </c>
      <c r="D4479">
        <v>79225</v>
      </c>
      <c r="E4479">
        <v>809805</v>
      </c>
      <c r="F4479" s="22">
        <v>45149.472916666666</v>
      </c>
      <c r="G4479" t="s">
        <v>10228</v>
      </c>
    </row>
    <row r="4480" spans="1:7">
      <c r="A4480" t="str">
        <f t="shared" si="613"/>
        <v>Exam AWS Certified Advanced Networking - Specialty ANS-C01 topic 1:56</v>
      </c>
      <c r="B4480" t="s">
        <v>9853</v>
      </c>
      <c r="C4480">
        <v>56</v>
      </c>
      <c r="D4480">
        <v>103251</v>
      </c>
      <c r="E4480">
        <v>875226</v>
      </c>
      <c r="F4480" s="22">
        <v>45149.416666666664</v>
      </c>
      <c r="G4480" t="s">
        <v>10685</v>
      </c>
    </row>
    <row r="4481" spans="1:7">
      <c r="A4481" t="str">
        <f t="shared" si="613"/>
        <v>Exam AWS Certified Cloud Practitioner topic 1:359</v>
      </c>
      <c r="B4481" t="s">
        <v>9776</v>
      </c>
      <c r="C4481">
        <v>359</v>
      </c>
      <c r="D4481">
        <v>96384</v>
      </c>
      <c r="E4481">
        <v>0</v>
      </c>
      <c r="F4481" s="22">
        <v>45149.407638888886</v>
      </c>
      <c r="G4481" t="s">
        <v>10793</v>
      </c>
    </row>
    <row r="4482" spans="1:7">
      <c r="A4482" t="str">
        <f t="shared" si="613"/>
        <v>Exam AWS Certified Cloud Practitioner topic 1:356</v>
      </c>
      <c r="B4482" t="s">
        <v>9776</v>
      </c>
      <c r="C4482">
        <v>356</v>
      </c>
      <c r="D4482">
        <v>89585</v>
      </c>
      <c r="E4482">
        <v>0</v>
      </c>
      <c r="F4482" s="22">
        <v>45149.405555555553</v>
      </c>
      <c r="G4482" t="s">
        <v>10796</v>
      </c>
    </row>
    <row r="4483" spans="1:7">
      <c r="A4483" t="str">
        <f t="shared" si="613"/>
        <v>Exam AWS Certified Cloud Practitioner topic 1:355</v>
      </c>
      <c r="B4483" t="s">
        <v>9776</v>
      </c>
      <c r="C4483">
        <v>355</v>
      </c>
      <c r="D4483">
        <v>88510</v>
      </c>
      <c r="E4483">
        <v>0</v>
      </c>
      <c r="F4483" s="22">
        <v>45149.404166666667</v>
      </c>
      <c r="G4483" t="s">
        <v>10797</v>
      </c>
    </row>
    <row r="4484" spans="1:7">
      <c r="A4484" t="str">
        <f t="shared" si="613"/>
        <v>Exam AWS Certified Cloud Practitioner topic 1:354</v>
      </c>
      <c r="B4484" t="s">
        <v>9776</v>
      </c>
      <c r="C4484">
        <v>354</v>
      </c>
      <c r="D4484">
        <v>96534</v>
      </c>
      <c r="E4484">
        <v>0</v>
      </c>
      <c r="F4484" s="22">
        <v>45149.40347222222</v>
      </c>
      <c r="G4484" t="s">
        <v>10798</v>
      </c>
    </row>
    <row r="4485" spans="1:7">
      <c r="A4485" t="str">
        <f t="shared" si="613"/>
        <v>Exam AWS Certified Cloud Practitioner topic 1:353</v>
      </c>
      <c r="B4485" t="s">
        <v>9776</v>
      </c>
      <c r="C4485">
        <v>353</v>
      </c>
      <c r="D4485">
        <v>96533</v>
      </c>
      <c r="E4485">
        <v>0</v>
      </c>
      <c r="F4485" s="22">
        <v>45149.402777777781</v>
      </c>
      <c r="G4485" t="s">
        <v>10799</v>
      </c>
    </row>
    <row r="4486" spans="1:7">
      <c r="A4486" t="str">
        <f t="shared" ref="A4486:A4549" si="614">TRIM(B4486)&amp;":"&amp;C4486</f>
        <v>Exam AWS Certified Cloud Practitioner topic 1:351</v>
      </c>
      <c r="B4486" t="s">
        <v>9776</v>
      </c>
      <c r="C4486">
        <v>351</v>
      </c>
      <c r="D4486">
        <v>87638</v>
      </c>
      <c r="E4486">
        <v>0</v>
      </c>
      <c r="F4486" s="22">
        <v>45149.400694444441</v>
      </c>
      <c r="G4486" t="s">
        <v>10801</v>
      </c>
    </row>
    <row r="4487" spans="1:7">
      <c r="A4487" t="str">
        <f t="shared" si="614"/>
        <v>Exam AWS Certified Cloud Practitioner topic 1:350</v>
      </c>
      <c r="B4487" t="s">
        <v>9776</v>
      </c>
      <c r="C4487">
        <v>350</v>
      </c>
      <c r="D4487">
        <v>92033</v>
      </c>
      <c r="E4487">
        <v>0</v>
      </c>
      <c r="F4487" s="22">
        <v>45149.4</v>
      </c>
      <c r="G4487" t="s">
        <v>10802</v>
      </c>
    </row>
    <row r="4488" spans="1:7">
      <c r="A4488" t="str">
        <f t="shared" si="614"/>
        <v>Exam AWS Certified Cloud Practitioner topic 1:349</v>
      </c>
      <c r="B4488" t="s">
        <v>9776</v>
      </c>
      <c r="C4488">
        <v>349</v>
      </c>
      <c r="D4488">
        <v>96531</v>
      </c>
      <c r="E4488">
        <v>0</v>
      </c>
      <c r="F4488" s="22">
        <v>45149.398611111108</v>
      </c>
      <c r="G4488" t="s">
        <v>10803</v>
      </c>
    </row>
    <row r="4489" spans="1:7">
      <c r="A4489" t="str">
        <f t="shared" si="614"/>
        <v>Exam AWS Certified Cloud Practitioner topic 1:348</v>
      </c>
      <c r="B4489" t="s">
        <v>9776</v>
      </c>
      <c r="C4489">
        <v>348</v>
      </c>
      <c r="D4489">
        <v>96529</v>
      </c>
      <c r="E4489">
        <v>0</v>
      </c>
      <c r="F4489" s="22">
        <v>45149.397916666669</v>
      </c>
      <c r="G4489" t="s">
        <v>9793</v>
      </c>
    </row>
    <row r="4490" spans="1:7">
      <c r="A4490" t="str">
        <f t="shared" si="614"/>
        <v>Exam AWS Certified Cloud Practitioner topic 1:347</v>
      </c>
      <c r="B4490" t="s">
        <v>9776</v>
      </c>
      <c r="C4490">
        <v>347</v>
      </c>
      <c r="D4490">
        <v>88001</v>
      </c>
      <c r="E4490">
        <v>0</v>
      </c>
      <c r="F4490" s="22">
        <v>45149.396527777775</v>
      </c>
      <c r="G4490" t="s">
        <v>9794</v>
      </c>
    </row>
    <row r="4491" spans="1:7">
      <c r="A4491" t="str">
        <f t="shared" si="614"/>
        <v>Exam AWS Certified Cloud Practitioner topic 1:344</v>
      </c>
      <c r="B4491" t="s">
        <v>9776</v>
      </c>
      <c r="C4491">
        <v>344</v>
      </c>
      <c r="D4491">
        <v>87803</v>
      </c>
      <c r="E4491">
        <v>0</v>
      </c>
      <c r="F4491" s="22">
        <v>45149.393750000003</v>
      </c>
      <c r="G4491" t="s">
        <v>9797</v>
      </c>
    </row>
    <row r="4492" spans="1:7">
      <c r="A4492" t="str">
        <f t="shared" si="614"/>
        <v>Exam AWS Certified Cloud Practitioner topic 1:341</v>
      </c>
      <c r="B4492" t="s">
        <v>9776</v>
      </c>
      <c r="C4492">
        <v>341</v>
      </c>
      <c r="D4492">
        <v>88507</v>
      </c>
      <c r="E4492">
        <v>0</v>
      </c>
      <c r="F4492" s="22">
        <v>45149.388194444444</v>
      </c>
      <c r="G4492" t="s">
        <v>9829</v>
      </c>
    </row>
    <row r="4493" spans="1:7">
      <c r="A4493" t="str">
        <f t="shared" si="614"/>
        <v>Exam AWS Certified Cloud Practitioner topic 1:340</v>
      </c>
      <c r="B4493" t="s">
        <v>9776</v>
      </c>
      <c r="C4493">
        <v>340</v>
      </c>
      <c r="D4493">
        <v>89443</v>
      </c>
      <c r="E4493">
        <v>0</v>
      </c>
      <c r="F4493" s="22">
        <v>45149.386805555558</v>
      </c>
      <c r="G4493" t="s">
        <v>9830</v>
      </c>
    </row>
    <row r="4494" spans="1:7">
      <c r="A4494" t="str">
        <f t="shared" si="614"/>
        <v>Exam AWS Certified Cloud Practitioner topic 1:337</v>
      </c>
      <c r="B4494" t="s">
        <v>9776</v>
      </c>
      <c r="C4494">
        <v>337</v>
      </c>
      <c r="D4494">
        <v>91704</v>
      </c>
      <c r="E4494">
        <v>0</v>
      </c>
      <c r="F4494" s="22">
        <v>45149.384722222225</v>
      </c>
      <c r="G4494" t="s">
        <v>10663</v>
      </c>
    </row>
    <row r="4495" spans="1:7">
      <c r="A4495" t="str">
        <f t="shared" si="614"/>
        <v>Exam AWS Certified Cloud Practitioner topic 1:336</v>
      </c>
      <c r="B4495" t="s">
        <v>9776</v>
      </c>
      <c r="C4495">
        <v>336</v>
      </c>
      <c r="D4495">
        <v>87931</v>
      </c>
      <c r="E4495">
        <v>0</v>
      </c>
      <c r="F4495" s="22">
        <v>45149.384027777778</v>
      </c>
      <c r="G4495" t="s">
        <v>10665</v>
      </c>
    </row>
    <row r="4496" spans="1:7">
      <c r="A4496" t="str">
        <f t="shared" si="614"/>
        <v>Exam AWS Certified Cloud Practitioner topic 1:335</v>
      </c>
      <c r="B4496" t="s">
        <v>9776</v>
      </c>
      <c r="C4496">
        <v>335</v>
      </c>
      <c r="D4496">
        <v>96522</v>
      </c>
      <c r="E4496">
        <v>0</v>
      </c>
      <c r="F4496" s="22">
        <v>45149.383333333331</v>
      </c>
      <c r="G4496" t="s">
        <v>10666</v>
      </c>
    </row>
    <row r="4497" spans="1:7">
      <c r="A4497" t="str">
        <f t="shared" si="614"/>
        <v>Exam AWS Certified Cloud Practitioner topic 1:334</v>
      </c>
      <c r="B4497" t="s">
        <v>9776</v>
      </c>
      <c r="C4497">
        <v>334</v>
      </c>
      <c r="D4497">
        <v>91701</v>
      </c>
      <c r="E4497">
        <v>0</v>
      </c>
      <c r="F4497" s="22">
        <v>45149.382638888892</v>
      </c>
      <c r="G4497" t="s">
        <v>10191</v>
      </c>
    </row>
    <row r="4498" spans="1:7">
      <c r="A4498" t="str">
        <f t="shared" si="614"/>
        <v>Exam AWS Certified Cloud Practitioner topic 1:333</v>
      </c>
      <c r="B4498" t="s">
        <v>9776</v>
      </c>
      <c r="C4498">
        <v>333</v>
      </c>
      <c r="D4498">
        <v>88505</v>
      </c>
      <c r="E4498">
        <v>0</v>
      </c>
      <c r="F4498" s="22">
        <v>45149.381944444445</v>
      </c>
      <c r="G4498" t="s">
        <v>10667</v>
      </c>
    </row>
    <row r="4499" spans="1:7">
      <c r="A4499" t="str">
        <f t="shared" si="614"/>
        <v>Exam AWS Certified Cloud Practitioner topic 1:332</v>
      </c>
      <c r="B4499" t="s">
        <v>9776</v>
      </c>
      <c r="C4499">
        <v>332</v>
      </c>
      <c r="D4499">
        <v>87872</v>
      </c>
      <c r="E4499">
        <v>0</v>
      </c>
      <c r="F4499" s="22">
        <v>45149.381249999999</v>
      </c>
      <c r="G4499" t="s">
        <v>10668</v>
      </c>
    </row>
    <row r="4500" spans="1:7">
      <c r="A4500" t="str">
        <f t="shared" si="614"/>
        <v>Exam AWS Certified Cloud Practitioner topic 1:331</v>
      </c>
      <c r="B4500" t="s">
        <v>9776</v>
      </c>
      <c r="C4500">
        <v>331</v>
      </c>
      <c r="D4500">
        <v>93117</v>
      </c>
      <c r="E4500">
        <v>0</v>
      </c>
      <c r="F4500" s="22">
        <v>45149.380555555559</v>
      </c>
      <c r="G4500" t="s">
        <v>10669</v>
      </c>
    </row>
    <row r="4501" spans="1:7">
      <c r="A4501" t="str">
        <f t="shared" si="614"/>
        <v>Exam AWS Certified Cloud Practitioner topic 1:329</v>
      </c>
      <c r="B4501" t="s">
        <v>9776</v>
      </c>
      <c r="C4501">
        <v>329</v>
      </c>
      <c r="D4501">
        <v>96372</v>
      </c>
      <c r="E4501">
        <v>0</v>
      </c>
      <c r="F4501" s="22">
        <v>45149.359027777777</v>
      </c>
      <c r="G4501" t="s">
        <v>11292</v>
      </c>
    </row>
    <row r="4502" spans="1:7">
      <c r="A4502" t="str">
        <f t="shared" si="614"/>
        <v>Exam AWS Certified Cloud Practitioner topic 1:328</v>
      </c>
      <c r="B4502" t="s">
        <v>9776</v>
      </c>
      <c r="C4502">
        <v>328</v>
      </c>
      <c r="D4502">
        <v>88172</v>
      </c>
      <c r="E4502">
        <v>0</v>
      </c>
      <c r="F4502" s="22">
        <v>45149.35833333333</v>
      </c>
      <c r="G4502" t="s">
        <v>11293</v>
      </c>
    </row>
    <row r="4503" spans="1:7">
      <c r="A4503" t="str">
        <f t="shared" si="614"/>
        <v>Exam AWS Certified Cloud Practitioner topic 1:327</v>
      </c>
      <c r="B4503" t="s">
        <v>9776</v>
      </c>
      <c r="C4503">
        <v>327</v>
      </c>
      <c r="D4503">
        <v>96371</v>
      </c>
      <c r="E4503">
        <v>0</v>
      </c>
      <c r="F4503" s="22">
        <v>45149.356944444444</v>
      </c>
      <c r="G4503" t="s">
        <v>11294</v>
      </c>
    </row>
    <row r="4504" spans="1:7">
      <c r="A4504" t="str">
        <f t="shared" si="614"/>
        <v>Exam AWS Certified Cloud Practitioner topic 1:326</v>
      </c>
      <c r="B4504" t="s">
        <v>9776</v>
      </c>
      <c r="C4504">
        <v>326</v>
      </c>
      <c r="D4504">
        <v>88171</v>
      </c>
      <c r="E4504">
        <v>0</v>
      </c>
      <c r="F4504" s="22">
        <v>45149.354861111111</v>
      </c>
      <c r="G4504" t="s">
        <v>11295</v>
      </c>
    </row>
    <row r="4505" spans="1:7">
      <c r="A4505" t="str">
        <f t="shared" si="614"/>
        <v>Exam AWS Certified Cloud Practitioner topic 1:325</v>
      </c>
      <c r="B4505" t="s">
        <v>9776</v>
      </c>
      <c r="C4505">
        <v>325</v>
      </c>
      <c r="D4505">
        <v>90906</v>
      </c>
      <c r="E4505">
        <v>0</v>
      </c>
      <c r="F4505" s="22">
        <v>45149.353472222225</v>
      </c>
      <c r="G4505" t="s">
        <v>11296</v>
      </c>
    </row>
    <row r="4506" spans="1:7">
      <c r="A4506" t="str">
        <f t="shared" si="614"/>
        <v>Exam AWS Certified Cloud Practitioner topic 1:324</v>
      </c>
      <c r="B4506" t="s">
        <v>9776</v>
      </c>
      <c r="C4506">
        <v>324</v>
      </c>
      <c r="D4506">
        <v>89577</v>
      </c>
      <c r="E4506">
        <v>0</v>
      </c>
      <c r="F4506" s="22">
        <v>45149.352777777778</v>
      </c>
      <c r="G4506" t="s">
        <v>11297</v>
      </c>
    </row>
    <row r="4507" spans="1:7">
      <c r="A4507" t="str">
        <f t="shared" si="614"/>
        <v>Exam AWS Certified Cloud Practitioner topic 1:323</v>
      </c>
      <c r="B4507" t="s">
        <v>9776</v>
      </c>
      <c r="C4507">
        <v>323</v>
      </c>
      <c r="D4507">
        <v>87941</v>
      </c>
      <c r="E4507">
        <v>0</v>
      </c>
      <c r="F4507" s="22">
        <v>45149.352083333331</v>
      </c>
      <c r="G4507" t="s">
        <v>11298</v>
      </c>
    </row>
    <row r="4508" spans="1:7">
      <c r="A4508" t="str">
        <f t="shared" si="614"/>
        <v>Exam AWS Certified Cloud Practitioner topic 1:322</v>
      </c>
      <c r="B4508" t="s">
        <v>9776</v>
      </c>
      <c r="C4508">
        <v>322</v>
      </c>
      <c r="D4508">
        <v>87628</v>
      </c>
      <c r="E4508">
        <v>0</v>
      </c>
      <c r="F4508" s="22">
        <v>45149.351388888892</v>
      </c>
      <c r="G4508" t="s">
        <v>11299</v>
      </c>
    </row>
    <row r="4509" spans="1:7">
      <c r="A4509" t="str">
        <f t="shared" si="614"/>
        <v>Exam AWS Certified Cloud Practitioner topic 1:321</v>
      </c>
      <c r="B4509" t="s">
        <v>9776</v>
      </c>
      <c r="C4509">
        <v>321</v>
      </c>
      <c r="D4509">
        <v>89576</v>
      </c>
      <c r="E4509">
        <v>0</v>
      </c>
      <c r="F4509" s="22">
        <v>45149.35</v>
      </c>
      <c r="G4509" t="s">
        <v>11300</v>
      </c>
    </row>
    <row r="4510" spans="1:7">
      <c r="A4510" t="str">
        <f t="shared" si="614"/>
        <v>Exam AWS Certified Cloud Practitioner topic 1:902</v>
      </c>
      <c r="B4510" t="s">
        <v>9776</v>
      </c>
      <c r="C4510">
        <v>902</v>
      </c>
      <c r="D4510">
        <v>111355</v>
      </c>
      <c r="E4510">
        <v>0</v>
      </c>
      <c r="F4510" s="22">
        <v>45149.348611111112</v>
      </c>
      <c r="G4510" t="s">
        <v>10804</v>
      </c>
    </row>
    <row r="4511" spans="1:7">
      <c r="A4511" t="str">
        <f t="shared" si="614"/>
        <v>Exam AWS Certified Solutions Architect - Associate SAA-C02 topic 1:744</v>
      </c>
      <c r="B4511" t="s">
        <v>10088</v>
      </c>
      <c r="C4511">
        <v>744</v>
      </c>
      <c r="D4511">
        <v>99383</v>
      </c>
      <c r="E4511" s="108">
        <v>808717</v>
      </c>
      <c r="F4511" s="22">
        <v>45149.314583333333</v>
      </c>
      <c r="G4511" t="s">
        <v>10805</v>
      </c>
    </row>
    <row r="4512" spans="1:7">
      <c r="A4512" t="str">
        <f t="shared" si="614"/>
        <v>Exam AWS Certified Solutions Architect - Associate SAA-C02 topic 1:729</v>
      </c>
      <c r="B4512" t="s">
        <v>10088</v>
      </c>
      <c r="C4512">
        <v>729</v>
      </c>
      <c r="D4512">
        <v>96577</v>
      </c>
      <c r="E4512" s="108">
        <v>808702</v>
      </c>
      <c r="F4512" s="22">
        <v>45149.131249999999</v>
      </c>
      <c r="G4512" t="s">
        <v>10808</v>
      </c>
    </row>
    <row r="4513" spans="1:7">
      <c r="A4513" t="str">
        <f t="shared" si="614"/>
        <v>Exam AWS Certified Developer - Associate DVA-C02 topic 1:48</v>
      </c>
      <c r="B4513" t="s">
        <v>9887</v>
      </c>
      <c r="C4513">
        <v>48</v>
      </c>
      <c r="D4513">
        <v>103918</v>
      </c>
      <c r="E4513">
        <v>874620</v>
      </c>
      <c r="F4513" s="22">
        <v>45149.022222222222</v>
      </c>
      <c r="G4513" t="s">
        <v>10622</v>
      </c>
    </row>
    <row r="4514" spans="1:7">
      <c r="A4514" t="str">
        <f t="shared" si="614"/>
        <v>Exam AWS Certified Developer Associate topic 1:113</v>
      </c>
      <c r="B4514" t="s">
        <v>9798</v>
      </c>
      <c r="C4514">
        <v>113</v>
      </c>
      <c r="D4514">
        <v>82920</v>
      </c>
      <c r="E4514">
        <v>807613</v>
      </c>
      <c r="F4514" s="22">
        <v>45149.008333333331</v>
      </c>
      <c r="G4514" t="s">
        <v>10816</v>
      </c>
    </row>
    <row r="4515" spans="1:7">
      <c r="A4515" t="str">
        <f t="shared" si="614"/>
        <v>Exam AWS Certified Cloud Practitioner topic 1:893</v>
      </c>
      <c r="B4515" t="s">
        <v>9776</v>
      </c>
      <c r="C4515">
        <v>893</v>
      </c>
      <c r="D4515">
        <v>111289</v>
      </c>
      <c r="E4515">
        <v>0</v>
      </c>
      <c r="F4515" s="22">
        <v>45148.893750000003</v>
      </c>
      <c r="G4515" t="s">
        <v>10822</v>
      </c>
    </row>
    <row r="4516" spans="1:7">
      <c r="A4516" t="str">
        <f t="shared" si="614"/>
        <v>Exam AWS Certified Cloud Practitioner topic 1:891</v>
      </c>
      <c r="B4516" t="s">
        <v>9776</v>
      </c>
      <c r="C4516">
        <v>891</v>
      </c>
      <c r="D4516">
        <v>111288</v>
      </c>
      <c r="E4516">
        <v>0</v>
      </c>
      <c r="F4516" s="22">
        <v>45148.892361111109</v>
      </c>
      <c r="G4516" t="s">
        <v>10823</v>
      </c>
    </row>
    <row r="4517" spans="1:7">
      <c r="A4517" t="str">
        <f t="shared" si="614"/>
        <v>Exam AWS Certified Cloud Practitioner topic 1:884</v>
      </c>
      <c r="B4517" t="s">
        <v>9776</v>
      </c>
      <c r="C4517">
        <v>884</v>
      </c>
      <c r="D4517">
        <v>111685</v>
      </c>
      <c r="E4517">
        <v>0</v>
      </c>
      <c r="F4517" s="22">
        <v>45148.885416666664</v>
      </c>
      <c r="G4517" t="s">
        <v>10825</v>
      </c>
    </row>
    <row r="4518" spans="1:7">
      <c r="A4518" t="str">
        <f t="shared" si="614"/>
        <v>Exam AWS Certified Developer - Associate DVA-C02 topic 1:137</v>
      </c>
      <c r="B4518" t="s">
        <v>9887</v>
      </c>
      <c r="C4518">
        <v>137</v>
      </c>
      <c r="D4518">
        <v>117331</v>
      </c>
      <c r="E4518">
        <v>893540</v>
      </c>
      <c r="F4518" s="22">
        <v>45148.851388888892</v>
      </c>
      <c r="G4518" t="s">
        <v>10631</v>
      </c>
    </row>
    <row r="4519" spans="1:7">
      <c r="A4519" t="str">
        <f t="shared" si="614"/>
        <v>Exam AWS Certified Cloud Practitioner topic 1:880</v>
      </c>
      <c r="B4519" t="s">
        <v>9776</v>
      </c>
      <c r="C4519">
        <v>880</v>
      </c>
      <c r="D4519">
        <v>113674</v>
      </c>
      <c r="E4519">
        <v>0</v>
      </c>
      <c r="F4519" s="22">
        <v>45148.780555555553</v>
      </c>
      <c r="G4519" t="s">
        <v>10838</v>
      </c>
    </row>
    <row r="4520" spans="1:7">
      <c r="A4520" t="str">
        <f t="shared" si="614"/>
        <v>Exam AWS Certified Machine Learning - Specialty topic 1:178</v>
      </c>
      <c r="B4520" t="s">
        <v>9821</v>
      </c>
      <c r="C4520">
        <v>178</v>
      </c>
      <c r="D4520">
        <v>75200</v>
      </c>
      <c r="E4520">
        <v>782108</v>
      </c>
      <c r="F4520" s="22">
        <v>45148.731249999997</v>
      </c>
      <c r="G4520" t="s">
        <v>10842</v>
      </c>
    </row>
    <row r="4521" spans="1:7">
      <c r="A4521" t="str">
        <f t="shared" si="614"/>
        <v>Exam AWS Certified Machine Learning - Specialty topic 1:170</v>
      </c>
      <c r="B4521" t="s">
        <v>9821</v>
      </c>
      <c r="C4521">
        <v>170</v>
      </c>
      <c r="D4521">
        <v>74809</v>
      </c>
      <c r="E4521">
        <v>782100</v>
      </c>
      <c r="F4521" s="22">
        <v>45148.710416666669</v>
      </c>
      <c r="G4521" t="s">
        <v>10118</v>
      </c>
    </row>
    <row r="4522" spans="1:7">
      <c r="A4522" t="str">
        <f t="shared" si="614"/>
        <v>Exam AWS Certified Cloud Practitioner topic 1:847</v>
      </c>
      <c r="B4522" t="s">
        <v>9776</v>
      </c>
      <c r="C4522">
        <v>847</v>
      </c>
      <c r="D4522">
        <v>107432</v>
      </c>
      <c r="E4522">
        <v>0</v>
      </c>
      <c r="F4522" s="22">
        <v>45148.611805555556</v>
      </c>
      <c r="G4522" t="s">
        <v>9974</v>
      </c>
    </row>
    <row r="4523" spans="1:7">
      <c r="A4523" t="str">
        <f t="shared" si="614"/>
        <v>Exam AWS Certified SysOps Administrator - Associate topic 1:63</v>
      </c>
      <c r="B4523" t="s">
        <v>9833</v>
      </c>
      <c r="C4523">
        <v>63</v>
      </c>
      <c r="D4523">
        <v>74386</v>
      </c>
      <c r="E4523">
        <v>809804</v>
      </c>
      <c r="F4523" s="22">
        <v>45148.598611111112</v>
      </c>
      <c r="G4523" t="s">
        <v>10849</v>
      </c>
    </row>
    <row r="4524" spans="1:7">
      <c r="A4524" t="str">
        <f t="shared" si="614"/>
        <v>Exam AWS Certified SysOps Administrator - Associate topic 1:60</v>
      </c>
      <c r="B4524" t="s">
        <v>9833</v>
      </c>
      <c r="C4524">
        <v>60</v>
      </c>
      <c r="D4524">
        <v>104162</v>
      </c>
      <c r="E4524">
        <v>809801</v>
      </c>
      <c r="F4524" s="22">
        <v>45148.586805555555</v>
      </c>
      <c r="G4524" t="s">
        <v>10852</v>
      </c>
    </row>
    <row r="4525" spans="1:7">
      <c r="A4525" t="str">
        <f t="shared" si="614"/>
        <v>Exam AWS Certified SysOps Administrator - Associate topic 1:59</v>
      </c>
      <c r="B4525" t="s">
        <v>9833</v>
      </c>
      <c r="C4525">
        <v>59</v>
      </c>
      <c r="D4525">
        <v>79908</v>
      </c>
      <c r="E4525">
        <v>809800</v>
      </c>
      <c r="F4525" s="22">
        <v>45148.584722222222</v>
      </c>
      <c r="G4525" t="s">
        <v>10853</v>
      </c>
    </row>
    <row r="4526" spans="1:7">
      <c r="A4526" t="str">
        <f t="shared" si="614"/>
        <v>Exam AWS Certified SysOps Administrator - Associate topic 1:58</v>
      </c>
      <c r="B4526" t="s">
        <v>9833</v>
      </c>
      <c r="C4526">
        <v>58</v>
      </c>
      <c r="D4526">
        <v>79906</v>
      </c>
      <c r="E4526">
        <v>809799</v>
      </c>
      <c r="F4526" s="22">
        <v>45148.581944444442</v>
      </c>
      <c r="G4526" t="s">
        <v>10854</v>
      </c>
    </row>
    <row r="4527" spans="1:7">
      <c r="A4527" t="str">
        <f t="shared" si="614"/>
        <v>Exam AWS Certified SysOps Administrator - Associate topic 1:55</v>
      </c>
      <c r="B4527" t="s">
        <v>9833</v>
      </c>
      <c r="C4527">
        <v>55</v>
      </c>
      <c r="D4527">
        <v>79903</v>
      </c>
      <c r="E4527">
        <v>809796</v>
      </c>
      <c r="F4527" s="22">
        <v>45148.575694444444</v>
      </c>
      <c r="G4527" t="s">
        <v>10855</v>
      </c>
    </row>
    <row r="4528" spans="1:7">
      <c r="A4528" t="str">
        <f t="shared" si="614"/>
        <v>Exam AWS Certified SysOps Administrator - Associate topic 1:53</v>
      </c>
      <c r="B4528" t="s">
        <v>9833</v>
      </c>
      <c r="C4528">
        <v>53</v>
      </c>
      <c r="D4528">
        <v>79884</v>
      </c>
      <c r="E4528">
        <v>809794</v>
      </c>
      <c r="F4528" s="22">
        <v>45148.570138888892</v>
      </c>
      <c r="G4528" t="s">
        <v>10857</v>
      </c>
    </row>
    <row r="4529" spans="1:7">
      <c r="A4529" t="str">
        <f t="shared" si="614"/>
        <v>Exam AWS Certified SysOps Administrator - Associate topic 1:51</v>
      </c>
      <c r="B4529" t="s">
        <v>9833</v>
      </c>
      <c r="C4529">
        <v>51</v>
      </c>
      <c r="D4529">
        <v>79875</v>
      </c>
      <c r="E4529">
        <v>809792</v>
      </c>
      <c r="F4529" s="22">
        <v>45148.566666666666</v>
      </c>
      <c r="G4529" t="s">
        <v>10859</v>
      </c>
    </row>
    <row r="4530" spans="1:7">
      <c r="A4530" t="str">
        <f t="shared" si="614"/>
        <v>Exam AWS Certified Cloud Practitioner topic 1:518</v>
      </c>
      <c r="B4530" t="s">
        <v>9776</v>
      </c>
      <c r="C4530">
        <v>518</v>
      </c>
      <c r="D4530">
        <v>96622</v>
      </c>
      <c r="E4530">
        <v>0</v>
      </c>
      <c r="F4530" s="22">
        <v>45148.561805555553</v>
      </c>
      <c r="G4530" t="s">
        <v>10862</v>
      </c>
    </row>
    <row r="4531" spans="1:7">
      <c r="A4531" t="str">
        <f t="shared" si="614"/>
        <v>Exam AWS Certified Cloud Practitioner topic 1:517</v>
      </c>
      <c r="B4531" t="s">
        <v>9776</v>
      </c>
      <c r="C4531">
        <v>517</v>
      </c>
      <c r="D4531">
        <v>96679</v>
      </c>
      <c r="E4531">
        <v>0</v>
      </c>
      <c r="F4531" s="22">
        <v>45148.55972222222</v>
      </c>
      <c r="G4531" t="s">
        <v>10765</v>
      </c>
    </row>
    <row r="4532" spans="1:7">
      <c r="A4532" t="str">
        <f t="shared" si="614"/>
        <v>Exam AWS Certified Cloud Practitioner topic 1:516</v>
      </c>
      <c r="B4532" t="s">
        <v>9776</v>
      </c>
      <c r="C4532">
        <v>516</v>
      </c>
      <c r="D4532">
        <v>96677</v>
      </c>
      <c r="E4532">
        <v>0</v>
      </c>
      <c r="F4532" s="22">
        <v>45148.556944444441</v>
      </c>
      <c r="G4532" t="s">
        <v>10766</v>
      </c>
    </row>
    <row r="4533" spans="1:7">
      <c r="A4533" t="str">
        <f t="shared" si="614"/>
        <v>Exam AWS Certified Cloud Practitioner topic 1:515</v>
      </c>
      <c r="B4533" t="s">
        <v>9776</v>
      </c>
      <c r="C4533">
        <v>515</v>
      </c>
      <c r="D4533">
        <v>96676</v>
      </c>
      <c r="E4533">
        <v>0</v>
      </c>
      <c r="F4533" s="22">
        <v>45148.554861111108</v>
      </c>
      <c r="G4533" t="s">
        <v>10767</v>
      </c>
    </row>
    <row r="4534" spans="1:7">
      <c r="A4534" t="str">
        <f t="shared" si="614"/>
        <v>Exam AWS Certified Cloud Practitioner topic 1:514</v>
      </c>
      <c r="B4534" t="s">
        <v>9776</v>
      </c>
      <c r="C4534">
        <v>514</v>
      </c>
      <c r="D4534">
        <v>96625</v>
      </c>
      <c r="E4534">
        <v>0</v>
      </c>
      <c r="F4534" s="22">
        <v>45148.552083333336</v>
      </c>
      <c r="G4534" t="s">
        <v>10768</v>
      </c>
    </row>
    <row r="4535" spans="1:7">
      <c r="A4535" t="str">
        <f t="shared" si="614"/>
        <v>Exam AWS Certified Cloud Practitioner topic 1:513</v>
      </c>
      <c r="B4535" t="s">
        <v>9776</v>
      </c>
      <c r="C4535">
        <v>513</v>
      </c>
      <c r="D4535">
        <v>96675</v>
      </c>
      <c r="E4535">
        <v>0</v>
      </c>
      <c r="F4535" s="22">
        <v>45148.55</v>
      </c>
      <c r="G4535" t="s">
        <v>10864</v>
      </c>
    </row>
    <row r="4536" spans="1:7">
      <c r="A4536" t="str">
        <f t="shared" si="614"/>
        <v>Exam AWS Certified Cloud Practitioner topic 1:512</v>
      </c>
      <c r="B4536" t="s">
        <v>9776</v>
      </c>
      <c r="C4536">
        <v>512</v>
      </c>
      <c r="D4536">
        <v>96674</v>
      </c>
      <c r="E4536">
        <v>0</v>
      </c>
      <c r="F4536" s="22">
        <v>45148.546527777777</v>
      </c>
      <c r="G4536" t="s">
        <v>10865</v>
      </c>
    </row>
    <row r="4537" spans="1:7">
      <c r="A4537" t="str">
        <f t="shared" si="614"/>
        <v>Exam AWS Certified Cloud Practitioner topic 1:511</v>
      </c>
      <c r="B4537" t="s">
        <v>9776</v>
      </c>
      <c r="C4537">
        <v>511</v>
      </c>
      <c r="D4537">
        <v>96672</v>
      </c>
      <c r="E4537">
        <v>0</v>
      </c>
      <c r="F4537" s="22">
        <v>45148.54583333333</v>
      </c>
      <c r="G4537" t="s">
        <v>10866</v>
      </c>
    </row>
    <row r="4538" spans="1:7">
      <c r="A4538" t="str">
        <f t="shared" si="614"/>
        <v>Exam AWS Certified Cloud Practitioner topic 1:510</v>
      </c>
      <c r="B4538" t="s">
        <v>9776</v>
      </c>
      <c r="C4538">
        <v>510</v>
      </c>
      <c r="D4538">
        <v>93739</v>
      </c>
      <c r="E4538">
        <v>0</v>
      </c>
      <c r="F4538" s="22">
        <v>45148.544444444444</v>
      </c>
      <c r="G4538" t="s">
        <v>10867</v>
      </c>
    </row>
    <row r="4539" spans="1:7">
      <c r="A4539" t="str">
        <f t="shared" si="614"/>
        <v>Exam AWS Certified SysOps Administrator - Associate topic 1:50</v>
      </c>
      <c r="B4539" t="s">
        <v>9833</v>
      </c>
      <c r="C4539">
        <v>50</v>
      </c>
      <c r="D4539">
        <v>79873</v>
      </c>
      <c r="E4539">
        <v>809791</v>
      </c>
      <c r="F4539" s="22">
        <v>45148.540972222225</v>
      </c>
      <c r="G4539" t="s">
        <v>10868</v>
      </c>
    </row>
    <row r="4540" spans="1:7">
      <c r="A4540" t="str">
        <f t="shared" si="614"/>
        <v>Exam AWS Certified Cloud Practitioner topic 1:619</v>
      </c>
      <c r="B4540" t="s">
        <v>9776</v>
      </c>
      <c r="C4540">
        <v>619</v>
      </c>
      <c r="D4540">
        <v>99562</v>
      </c>
      <c r="E4540">
        <v>0</v>
      </c>
      <c r="F4540" s="22">
        <v>45148.538888888892</v>
      </c>
      <c r="G4540" t="s">
        <v>10869</v>
      </c>
    </row>
    <row r="4541" spans="1:7">
      <c r="A4541" t="str">
        <f t="shared" si="614"/>
        <v>Exam AWS Certified Cloud Practitioner topic 1:618</v>
      </c>
      <c r="B4541" t="s">
        <v>9776</v>
      </c>
      <c r="C4541">
        <v>618</v>
      </c>
      <c r="D4541">
        <v>99064</v>
      </c>
      <c r="E4541">
        <v>0</v>
      </c>
      <c r="F4541" s="22">
        <v>45148.536805555559</v>
      </c>
      <c r="G4541" t="s">
        <v>10870</v>
      </c>
    </row>
    <row r="4542" spans="1:7">
      <c r="A4542" t="str">
        <f t="shared" si="614"/>
        <v>Exam AWS Certified Security - Specialty topic 1:29</v>
      </c>
      <c r="B4542" t="s">
        <v>10013</v>
      </c>
      <c r="C4542">
        <v>29</v>
      </c>
      <c r="D4542">
        <v>2060</v>
      </c>
      <c r="E4542">
        <v>0</v>
      </c>
      <c r="F4542" s="22">
        <v>45148.536805555559</v>
      </c>
      <c r="G4542" t="s">
        <v>10653</v>
      </c>
    </row>
    <row r="4543" spans="1:7">
      <c r="A4543" t="str">
        <f t="shared" si="614"/>
        <v>Exam AWS Certified SysOps Administrator - Associate topic 1:47</v>
      </c>
      <c r="B4543" t="s">
        <v>9833</v>
      </c>
      <c r="C4543">
        <v>47</v>
      </c>
      <c r="D4543">
        <v>79168</v>
      </c>
      <c r="E4543">
        <v>809788</v>
      </c>
      <c r="F4543" s="22">
        <v>45148.533333333333</v>
      </c>
      <c r="G4543" t="s">
        <v>10871</v>
      </c>
    </row>
    <row r="4544" spans="1:7">
      <c r="A4544" t="str">
        <f t="shared" si="614"/>
        <v>Exam AWS Certified Cloud Practitioner topic 1:616</v>
      </c>
      <c r="B4544" t="s">
        <v>9776</v>
      </c>
      <c r="C4544">
        <v>616</v>
      </c>
      <c r="D4544">
        <v>104232</v>
      </c>
      <c r="E4544">
        <v>0</v>
      </c>
      <c r="F4544" s="22">
        <v>45148.53125</v>
      </c>
      <c r="G4544" t="s">
        <v>10872</v>
      </c>
    </row>
    <row r="4545" spans="1:7">
      <c r="A4545" t="str">
        <f t="shared" si="614"/>
        <v>Exam AWS Certified Cloud Practitioner topic 1:615</v>
      </c>
      <c r="B4545" t="s">
        <v>9776</v>
      </c>
      <c r="C4545">
        <v>615</v>
      </c>
      <c r="D4545">
        <v>99085</v>
      </c>
      <c r="E4545">
        <v>0</v>
      </c>
      <c r="F4545" s="22">
        <v>45148.530555555553</v>
      </c>
      <c r="G4545" t="s">
        <v>10873</v>
      </c>
    </row>
    <row r="4546" spans="1:7">
      <c r="A4546" t="str">
        <f t="shared" si="614"/>
        <v>Exam AWS Certified Cloud Practitioner topic 1:612</v>
      </c>
      <c r="B4546" t="s">
        <v>9776</v>
      </c>
      <c r="C4546">
        <v>612</v>
      </c>
      <c r="D4546">
        <v>106850</v>
      </c>
      <c r="E4546">
        <v>0</v>
      </c>
      <c r="F4546" s="22">
        <v>45148.523611111108</v>
      </c>
      <c r="G4546" t="s">
        <v>10875</v>
      </c>
    </row>
    <row r="4547" spans="1:7">
      <c r="A4547" t="str">
        <f t="shared" si="614"/>
        <v>Exam AWS Certified Cloud Practitioner topic 1:610</v>
      </c>
      <c r="B4547" t="s">
        <v>9776</v>
      </c>
      <c r="C4547">
        <v>610</v>
      </c>
      <c r="D4547">
        <v>98025</v>
      </c>
      <c r="E4547">
        <v>0</v>
      </c>
      <c r="F4547" s="22">
        <v>45148.518750000003</v>
      </c>
      <c r="G4547" t="s">
        <v>10877</v>
      </c>
    </row>
    <row r="4548" spans="1:7">
      <c r="A4548" t="str">
        <f t="shared" si="614"/>
        <v>Exam AWS Certified SysOps Administrator - Associate topic 1:41</v>
      </c>
      <c r="B4548" t="s">
        <v>9833</v>
      </c>
      <c r="C4548">
        <v>41</v>
      </c>
      <c r="D4548">
        <v>79161</v>
      </c>
      <c r="E4548" s="108">
        <v>809782</v>
      </c>
      <c r="F4548" s="22">
        <v>45148.503472222219</v>
      </c>
      <c r="G4548" t="s">
        <v>10882</v>
      </c>
    </row>
    <row r="4549" spans="1:7">
      <c r="A4549" t="str">
        <f t="shared" si="614"/>
        <v>Exam AWS Certified SysOps Administrator - Associate topic 1:37</v>
      </c>
      <c r="B4549" t="s">
        <v>9833</v>
      </c>
      <c r="C4549">
        <v>37</v>
      </c>
      <c r="D4549">
        <v>74132</v>
      </c>
      <c r="E4549" s="108">
        <v>809778</v>
      </c>
      <c r="F4549" s="22">
        <v>45148.464583333334</v>
      </c>
      <c r="G4549" t="s">
        <v>10887</v>
      </c>
    </row>
    <row r="4550" spans="1:7">
      <c r="A4550" t="str">
        <f t="shared" ref="A4550:A4613" si="615">TRIM(B4550)&amp;":"&amp;C4550</f>
        <v>Exam AWS Certified SysOps Administrator - Associate topic 1:36</v>
      </c>
      <c r="B4550" t="s">
        <v>9833</v>
      </c>
      <c r="C4550">
        <v>36</v>
      </c>
      <c r="D4550">
        <v>79723</v>
      </c>
      <c r="E4550">
        <v>809777</v>
      </c>
      <c r="F4550" s="22">
        <v>45148.459027777775</v>
      </c>
      <c r="G4550" t="s">
        <v>10889</v>
      </c>
    </row>
    <row r="4551" spans="1:7">
      <c r="A4551" t="str">
        <f t="shared" si="615"/>
        <v>Exam AWS Certified Developer Associate topic 1:146</v>
      </c>
      <c r="B4551" t="s">
        <v>9798</v>
      </c>
      <c r="C4551">
        <v>146</v>
      </c>
      <c r="D4551">
        <v>79419</v>
      </c>
      <c r="E4551">
        <v>807646</v>
      </c>
      <c r="F4551" s="22">
        <v>45148.381944444445</v>
      </c>
      <c r="G4551" t="s">
        <v>10892</v>
      </c>
    </row>
    <row r="4552" spans="1:7">
      <c r="A4552" t="str">
        <f t="shared" si="615"/>
        <v>Exam AWS Certified Solutions Architect - Associate SAA-C02 topic 1:709</v>
      </c>
      <c r="B4552" t="s">
        <v>10088</v>
      </c>
      <c r="C4552">
        <v>709</v>
      </c>
      <c r="D4552">
        <v>81423</v>
      </c>
      <c r="E4552">
        <v>808682</v>
      </c>
      <c r="F4552" s="22">
        <v>45148.15</v>
      </c>
      <c r="G4552" t="s">
        <v>10896</v>
      </c>
    </row>
    <row r="4553" spans="1:7">
      <c r="A4553" t="str">
        <f t="shared" si="615"/>
        <v>Exam AWS Certified Solutions Architect - Associate SAA-C02 topic 1:684</v>
      </c>
      <c r="B4553" t="s">
        <v>10088</v>
      </c>
      <c r="C4553">
        <v>684</v>
      </c>
      <c r="D4553">
        <v>111103</v>
      </c>
      <c r="E4553">
        <v>808657</v>
      </c>
      <c r="F4553" s="22">
        <v>45148.036805555559</v>
      </c>
      <c r="G4553" t="s">
        <v>10899</v>
      </c>
    </row>
    <row r="4554" spans="1:7">
      <c r="A4554" t="str">
        <f t="shared" si="615"/>
        <v>Exam AWS Certified Developer Associate topic 1:410</v>
      </c>
      <c r="B4554" t="s">
        <v>9798</v>
      </c>
      <c r="C4554">
        <v>410</v>
      </c>
      <c r="D4554">
        <v>96222</v>
      </c>
      <c r="E4554">
        <v>866119</v>
      </c>
      <c r="F4554" s="22">
        <v>45147.931944444441</v>
      </c>
      <c r="G4554" t="s">
        <v>10905</v>
      </c>
    </row>
    <row r="4555" spans="1:7">
      <c r="A4555" t="str">
        <f t="shared" si="615"/>
        <v>Exam AWS Certified Cloud Practitioner topic 1:833</v>
      </c>
      <c r="B4555" t="s">
        <v>9776</v>
      </c>
      <c r="C4555">
        <v>833</v>
      </c>
      <c r="D4555">
        <v>107429</v>
      </c>
      <c r="E4555">
        <v>0</v>
      </c>
      <c r="F4555" s="22">
        <v>45147.900694444441</v>
      </c>
      <c r="G4555" t="s">
        <v>10506</v>
      </c>
    </row>
    <row r="4556" spans="1:7">
      <c r="A4556" t="str">
        <f t="shared" si="615"/>
        <v>Exam AWS Certified SAP on AWS - Specialty PAS-C01 topic 1:5</v>
      </c>
      <c r="B4556" t="s">
        <v>9780</v>
      </c>
      <c r="C4556">
        <v>5</v>
      </c>
      <c r="D4556">
        <v>96799</v>
      </c>
      <c r="E4556">
        <v>0</v>
      </c>
      <c r="F4556" s="22">
        <v>45147.857638888891</v>
      </c>
      <c r="G4556" t="s">
        <v>10918</v>
      </c>
    </row>
    <row r="4557" spans="1:7">
      <c r="A4557" t="str">
        <f t="shared" si="615"/>
        <v>Exam AWS Certified Machine Learning - Specialty topic 1:165</v>
      </c>
      <c r="B4557" t="s">
        <v>9821</v>
      </c>
      <c r="C4557">
        <v>165</v>
      </c>
      <c r="D4557">
        <v>76486</v>
      </c>
      <c r="E4557">
        <v>782095</v>
      </c>
      <c r="F4557" s="22">
        <v>45147.6875</v>
      </c>
      <c r="G4557" t="s">
        <v>10132</v>
      </c>
    </row>
    <row r="4558" spans="1:7">
      <c r="A4558" t="str">
        <f t="shared" si="615"/>
        <v>Exam AWS Certified Machine Learning - Specialty topic 1:163</v>
      </c>
      <c r="B4558" t="s">
        <v>9821</v>
      </c>
      <c r="C4558">
        <v>163</v>
      </c>
      <c r="D4558">
        <v>75059</v>
      </c>
      <c r="E4558">
        <v>782093</v>
      </c>
      <c r="F4558" s="22">
        <v>45147.68472222222</v>
      </c>
      <c r="G4558" t="s">
        <v>10148</v>
      </c>
    </row>
    <row r="4559" spans="1:7">
      <c r="A4559" t="str">
        <f t="shared" si="615"/>
        <v>Exam AWS Certified Cloud Practitioner topic 1:718</v>
      </c>
      <c r="B4559" t="s">
        <v>9776</v>
      </c>
      <c r="C4559">
        <v>718</v>
      </c>
      <c r="D4559">
        <v>106821</v>
      </c>
      <c r="E4559">
        <v>0</v>
      </c>
      <c r="F4559" s="22">
        <v>45147.588888888888</v>
      </c>
      <c r="G4559" t="s">
        <v>10933</v>
      </c>
    </row>
    <row r="4560" spans="1:7">
      <c r="A4560" t="str">
        <f t="shared" si="615"/>
        <v>Exam AWS Certified Cloud Practitioner topic 1:717</v>
      </c>
      <c r="B4560" t="s">
        <v>9776</v>
      </c>
      <c r="C4560">
        <v>717</v>
      </c>
      <c r="D4560">
        <v>106628</v>
      </c>
      <c r="E4560">
        <v>0</v>
      </c>
      <c r="F4560" s="22">
        <v>45147.588194444441</v>
      </c>
      <c r="G4560" t="s">
        <v>10934</v>
      </c>
    </row>
    <row r="4561" spans="1:7">
      <c r="A4561" t="str">
        <f t="shared" si="615"/>
        <v>Exam AWS Certified Cloud Practitioner topic 1:716</v>
      </c>
      <c r="B4561" t="s">
        <v>9776</v>
      </c>
      <c r="C4561">
        <v>716</v>
      </c>
      <c r="D4561">
        <v>106630</v>
      </c>
      <c r="E4561">
        <v>0</v>
      </c>
      <c r="F4561" s="22">
        <v>45147.585416666669</v>
      </c>
      <c r="G4561" t="s">
        <v>10935</v>
      </c>
    </row>
    <row r="4562" spans="1:7">
      <c r="A4562" t="str">
        <f t="shared" si="615"/>
        <v>Exam AWS Certified Cloud Practitioner topic 1:715</v>
      </c>
      <c r="B4562" t="s">
        <v>9776</v>
      </c>
      <c r="C4562">
        <v>715</v>
      </c>
      <c r="D4562">
        <v>106833</v>
      </c>
      <c r="E4562">
        <v>0</v>
      </c>
      <c r="F4562" s="22">
        <v>45147.584027777775</v>
      </c>
      <c r="G4562" t="s">
        <v>10936</v>
      </c>
    </row>
    <row r="4563" spans="1:7">
      <c r="A4563" t="str">
        <f t="shared" si="615"/>
        <v>Exam AWS Certified Cloud Practitioner topic 1:714</v>
      </c>
      <c r="B4563" t="s">
        <v>9776</v>
      </c>
      <c r="C4563">
        <v>714</v>
      </c>
      <c r="D4563">
        <v>106631</v>
      </c>
      <c r="E4563">
        <v>0</v>
      </c>
      <c r="F4563" s="22">
        <v>45147.582638888889</v>
      </c>
      <c r="G4563" t="s">
        <v>10937</v>
      </c>
    </row>
    <row r="4564" spans="1:7">
      <c r="A4564" t="str">
        <f t="shared" si="615"/>
        <v>Exam AWS Certified Cloud Practitioner topic 1:713</v>
      </c>
      <c r="B4564" t="s">
        <v>9776</v>
      </c>
      <c r="C4564">
        <v>713</v>
      </c>
      <c r="D4564">
        <v>106632</v>
      </c>
      <c r="E4564">
        <v>0</v>
      </c>
      <c r="F4564" s="22">
        <v>45147.581250000003</v>
      </c>
      <c r="G4564" t="s">
        <v>10938</v>
      </c>
    </row>
    <row r="4565" spans="1:7">
      <c r="A4565" t="str">
        <f t="shared" si="615"/>
        <v>Exam AWS Certified Cloud Practitioner topic 1:712</v>
      </c>
      <c r="B4565" t="s">
        <v>9776</v>
      </c>
      <c r="C4565">
        <v>712</v>
      </c>
      <c r="D4565">
        <v>106836</v>
      </c>
      <c r="E4565">
        <v>0</v>
      </c>
      <c r="F4565" s="22">
        <v>45147.57916666667</v>
      </c>
      <c r="G4565" t="s">
        <v>10939</v>
      </c>
    </row>
    <row r="4566" spans="1:7">
      <c r="A4566" t="str">
        <f t="shared" si="615"/>
        <v>Exam AWS Certified Cloud Practitioner topic 1:711</v>
      </c>
      <c r="B4566" t="s">
        <v>9776</v>
      </c>
      <c r="C4566">
        <v>711</v>
      </c>
      <c r="D4566">
        <v>106839</v>
      </c>
      <c r="E4566">
        <v>0</v>
      </c>
      <c r="F4566" s="22">
        <v>45147.571527777778</v>
      </c>
      <c r="G4566" t="s">
        <v>10940</v>
      </c>
    </row>
    <row r="4567" spans="1:7">
      <c r="A4567" t="str">
        <f t="shared" si="615"/>
        <v>Exam AWS Certified Cloud Practitioner topic 1:819</v>
      </c>
      <c r="B4567" t="s">
        <v>9776</v>
      </c>
      <c r="C4567">
        <v>819</v>
      </c>
      <c r="D4567">
        <v>107410</v>
      </c>
      <c r="E4567">
        <v>0</v>
      </c>
      <c r="F4567" s="22">
        <v>45147.565972222219</v>
      </c>
      <c r="G4567" t="s">
        <v>10942</v>
      </c>
    </row>
    <row r="4568" spans="1:7">
      <c r="A4568" t="str">
        <f t="shared" si="615"/>
        <v>Exam AWS Certified Cloud Practitioner topic 1:817</v>
      </c>
      <c r="B4568" t="s">
        <v>9776</v>
      </c>
      <c r="C4568">
        <v>817</v>
      </c>
      <c r="D4568">
        <v>111274</v>
      </c>
      <c r="E4568">
        <v>0</v>
      </c>
      <c r="F4568" s="22">
        <v>45147.560416666667</v>
      </c>
      <c r="G4568" t="s">
        <v>10944</v>
      </c>
    </row>
    <row r="4569" spans="1:7">
      <c r="A4569" t="str">
        <f t="shared" si="615"/>
        <v>Exam AWS Certified Cloud Practitioner topic 1:816</v>
      </c>
      <c r="B4569" t="s">
        <v>9776</v>
      </c>
      <c r="C4569">
        <v>816</v>
      </c>
      <c r="D4569">
        <v>115179</v>
      </c>
      <c r="E4569">
        <v>0</v>
      </c>
      <c r="F4569" s="22">
        <v>45147.55972222222</v>
      </c>
      <c r="G4569" t="s">
        <v>23810</v>
      </c>
    </row>
    <row r="4570" spans="1:7">
      <c r="A4570" t="str">
        <f t="shared" si="615"/>
        <v>Exam AWS Certified Cloud Practitioner topic 1:815</v>
      </c>
      <c r="B4570" t="s">
        <v>9776</v>
      </c>
      <c r="C4570">
        <v>815</v>
      </c>
      <c r="D4570">
        <v>108322</v>
      </c>
      <c r="E4570">
        <v>0</v>
      </c>
      <c r="F4570" s="22">
        <v>45147.556944444441</v>
      </c>
      <c r="G4570" t="s">
        <v>10945</v>
      </c>
    </row>
    <row r="4571" spans="1:7">
      <c r="A4571" t="str">
        <f t="shared" si="615"/>
        <v>Exam AWS Certified Cloud Practitioner topic 1:814</v>
      </c>
      <c r="B4571" t="s">
        <v>9776</v>
      </c>
      <c r="C4571">
        <v>814</v>
      </c>
      <c r="D4571">
        <v>107378</v>
      </c>
      <c r="E4571">
        <v>0</v>
      </c>
      <c r="F4571" s="22">
        <v>45147.556250000001</v>
      </c>
      <c r="G4571" t="s">
        <v>10946</v>
      </c>
    </row>
    <row r="4572" spans="1:7">
      <c r="A4572" t="str">
        <f t="shared" si="615"/>
        <v>Exam AWS Certified Cloud Practitioner topic 1:812</v>
      </c>
      <c r="B4572" t="s">
        <v>9776</v>
      </c>
      <c r="C4572">
        <v>812</v>
      </c>
      <c r="D4572">
        <v>107296</v>
      </c>
      <c r="E4572">
        <v>0</v>
      </c>
      <c r="F4572" s="22">
        <v>45147.553472222222</v>
      </c>
      <c r="G4572" t="s">
        <v>10948</v>
      </c>
    </row>
    <row r="4573" spans="1:7">
      <c r="A4573" t="str">
        <f t="shared" si="615"/>
        <v>Exam AWS Certified Solutions Architect - Associate SAA-C02 topic 1:151</v>
      </c>
      <c r="B4573" t="s">
        <v>10088</v>
      </c>
      <c r="C4573">
        <v>151</v>
      </c>
      <c r="D4573">
        <v>27878</v>
      </c>
      <c r="E4573">
        <v>808124</v>
      </c>
      <c r="F4573" s="22">
        <v>45147.552777777775</v>
      </c>
      <c r="G4573" t="s">
        <v>10949</v>
      </c>
    </row>
    <row r="4574" spans="1:7">
      <c r="A4574" t="str">
        <f t="shared" si="615"/>
        <v>Exam AWS Certified Cloud Practitioner topic 1:811</v>
      </c>
      <c r="B4574" t="s">
        <v>9776</v>
      </c>
      <c r="C4574">
        <v>811</v>
      </c>
      <c r="D4574">
        <v>107295</v>
      </c>
      <c r="E4574">
        <v>0</v>
      </c>
      <c r="F4574" s="22">
        <v>45147.549305555556</v>
      </c>
      <c r="G4574" t="s">
        <v>10950</v>
      </c>
    </row>
    <row r="4575" spans="1:7">
      <c r="A4575" t="str">
        <f t="shared" si="615"/>
        <v>Exam AWS Certified Cloud Practitioner topic 1:913</v>
      </c>
      <c r="B4575" t="s">
        <v>9776</v>
      </c>
      <c r="C4575">
        <v>913</v>
      </c>
      <c r="D4575">
        <v>111360</v>
      </c>
      <c r="E4575">
        <v>0</v>
      </c>
      <c r="F4575" s="22">
        <v>45147.532638888886</v>
      </c>
      <c r="G4575" t="s">
        <v>10951</v>
      </c>
    </row>
    <row r="4576" spans="1:7">
      <c r="A4576" t="str">
        <f t="shared" si="615"/>
        <v>Exam AWS Certified Solutions Architect - Professional SAP-C02 topic 1:88</v>
      </c>
      <c r="B4576" t="s">
        <v>9849</v>
      </c>
      <c r="C4576">
        <v>88</v>
      </c>
      <c r="D4576">
        <v>95382</v>
      </c>
      <c r="E4576">
        <v>861806</v>
      </c>
      <c r="F4576" s="22">
        <v>45147.429861111108</v>
      </c>
      <c r="G4576" t="s">
        <v>10956</v>
      </c>
    </row>
    <row r="4577" spans="1:7">
      <c r="A4577" t="str">
        <f t="shared" si="615"/>
        <v>Exam AWS Certified Developer Associate topic 1:188</v>
      </c>
      <c r="B4577" t="s">
        <v>9798</v>
      </c>
      <c r="C4577">
        <v>188</v>
      </c>
      <c r="D4577">
        <v>88645</v>
      </c>
      <c r="E4577">
        <v>849866</v>
      </c>
      <c r="F4577" s="22">
        <v>45147.318749999999</v>
      </c>
      <c r="G4577" t="s">
        <v>10964</v>
      </c>
    </row>
    <row r="4578" spans="1:7">
      <c r="A4578" t="str">
        <f t="shared" si="615"/>
        <v>Exam AWS Certified Developer Associate topic 1:240</v>
      </c>
      <c r="B4578" t="s">
        <v>9798</v>
      </c>
      <c r="C4578">
        <v>240</v>
      </c>
      <c r="D4578">
        <v>88823</v>
      </c>
      <c r="E4578">
        <v>849918</v>
      </c>
      <c r="F4578" s="22">
        <v>45147.306250000001</v>
      </c>
      <c r="G4578" t="s">
        <v>10966</v>
      </c>
    </row>
    <row r="4579" spans="1:7">
      <c r="A4579" t="str">
        <f t="shared" si="615"/>
        <v>Exam AWS Certified SysOps Administrator - Associate topic 1:28</v>
      </c>
      <c r="B4579" t="s">
        <v>9833</v>
      </c>
      <c r="C4579">
        <v>28</v>
      </c>
      <c r="D4579">
        <v>79116</v>
      </c>
      <c r="E4579">
        <v>809769</v>
      </c>
      <c r="F4579" s="22">
        <v>45147.293749999997</v>
      </c>
      <c r="G4579" t="s">
        <v>10968</v>
      </c>
    </row>
    <row r="4580" spans="1:7">
      <c r="A4580" t="str">
        <f t="shared" si="615"/>
        <v>Exam AWS Certified SysOps Administrator - Associate topic 1:26</v>
      </c>
      <c r="B4580" t="s">
        <v>9833</v>
      </c>
      <c r="C4580">
        <v>26</v>
      </c>
      <c r="D4580">
        <v>74305</v>
      </c>
      <c r="E4580">
        <v>809767</v>
      </c>
      <c r="F4580" s="22">
        <v>45147.271527777775</v>
      </c>
      <c r="G4580" t="s">
        <v>10337</v>
      </c>
    </row>
    <row r="4581" spans="1:7">
      <c r="A4581" t="str">
        <f t="shared" si="615"/>
        <v>Exam AWS Certified SysOps Administrator - Associate topic 1:21</v>
      </c>
      <c r="B4581" t="s">
        <v>9833</v>
      </c>
      <c r="C4581">
        <v>21</v>
      </c>
      <c r="D4581">
        <v>78478</v>
      </c>
      <c r="E4581">
        <v>809762</v>
      </c>
      <c r="F4581" s="22">
        <v>45147.248611111114</v>
      </c>
      <c r="G4581" t="s">
        <v>10974</v>
      </c>
    </row>
    <row r="4582" spans="1:7">
      <c r="A4582" t="str">
        <f t="shared" si="615"/>
        <v>Exam AWS Certified DevOps Engineer - Professional DOP-C02 topic 1:81</v>
      </c>
      <c r="B4582" t="s">
        <v>9778</v>
      </c>
      <c r="C4582">
        <v>81</v>
      </c>
      <c r="D4582">
        <v>109258</v>
      </c>
      <c r="E4582">
        <v>883136</v>
      </c>
      <c r="F4582" s="22">
        <v>45147.241666666669</v>
      </c>
      <c r="G4582" t="s">
        <v>10975</v>
      </c>
    </row>
    <row r="4583" spans="1:7">
      <c r="A4583" t="str">
        <f t="shared" si="615"/>
        <v>Exam AWS Certified Developer Associate topic 1:134</v>
      </c>
      <c r="B4583" t="s">
        <v>9798</v>
      </c>
      <c r="C4583">
        <v>134</v>
      </c>
      <c r="D4583">
        <v>78839</v>
      </c>
      <c r="E4583">
        <v>807634</v>
      </c>
      <c r="F4583" s="22">
        <v>45147.213194444441</v>
      </c>
      <c r="G4583" t="s">
        <v>10980</v>
      </c>
    </row>
    <row r="4584" spans="1:7">
      <c r="A4584" t="str">
        <f t="shared" si="615"/>
        <v>Exam AWS Certified Developer Associate topic 1:109</v>
      </c>
      <c r="B4584" t="s">
        <v>9798</v>
      </c>
      <c r="C4584">
        <v>109</v>
      </c>
      <c r="D4584">
        <v>78790</v>
      </c>
      <c r="E4584">
        <v>807609</v>
      </c>
      <c r="F4584" s="22">
        <v>45147.199305555558</v>
      </c>
      <c r="G4584" t="s">
        <v>10981</v>
      </c>
    </row>
    <row r="4585" spans="1:7">
      <c r="A4585" t="str">
        <f t="shared" si="615"/>
        <v>Exam AWS Certified Database - Specialty topic 1:92</v>
      </c>
      <c r="B4585" t="s">
        <v>9883</v>
      </c>
      <c r="C4585">
        <v>92</v>
      </c>
      <c r="D4585">
        <v>48683</v>
      </c>
      <c r="E4585">
        <v>807334</v>
      </c>
      <c r="F4585" s="22">
        <v>45146.879166666666</v>
      </c>
      <c r="G4585" t="s">
        <v>10994</v>
      </c>
    </row>
    <row r="4586" spans="1:7">
      <c r="A4586" t="str">
        <f t="shared" si="615"/>
        <v>Exam AWS Certified Cloud Practitioner topic 1:66</v>
      </c>
      <c r="B4586" t="s">
        <v>9776</v>
      </c>
      <c r="C4586">
        <v>66</v>
      </c>
      <c r="D4586">
        <v>78645</v>
      </c>
      <c r="E4586">
        <v>0</v>
      </c>
      <c r="F4586" s="22">
        <v>45146.703472222223</v>
      </c>
      <c r="G4586" t="s">
        <v>10238</v>
      </c>
    </row>
    <row r="4587" spans="1:7">
      <c r="A4587" t="str">
        <f t="shared" si="615"/>
        <v>Exam AWS Certified SysOps Administrator - Associate topic 1:142</v>
      </c>
      <c r="B4587" t="s">
        <v>9833</v>
      </c>
      <c r="C4587">
        <v>142</v>
      </c>
      <c r="D4587">
        <v>88960</v>
      </c>
      <c r="E4587">
        <v>847149</v>
      </c>
      <c r="F4587" s="22">
        <v>45146.696527777778</v>
      </c>
      <c r="G4587" t="s">
        <v>11002</v>
      </c>
    </row>
    <row r="4588" spans="1:7">
      <c r="A4588" t="str">
        <f t="shared" si="615"/>
        <v>Exam AWS Certified Solutions Architect - Associate SAA-C02 topic 1:67</v>
      </c>
      <c r="B4588" t="s">
        <v>10088</v>
      </c>
      <c r="C4588">
        <v>67</v>
      </c>
      <c r="D4588">
        <v>78550</v>
      </c>
      <c r="E4588">
        <v>808040</v>
      </c>
      <c r="F4588" s="22">
        <v>45146.615277777775</v>
      </c>
      <c r="G4588" t="s">
        <v>11006</v>
      </c>
    </row>
    <row r="4589" spans="1:7">
      <c r="A4589" t="str">
        <f t="shared" si="615"/>
        <v>Exam AWS Certified Cloud Practitioner topic 1:724</v>
      </c>
      <c r="B4589" t="s">
        <v>9776</v>
      </c>
      <c r="C4589">
        <v>724</v>
      </c>
      <c r="D4589">
        <v>66757</v>
      </c>
      <c r="E4589">
        <v>0</v>
      </c>
      <c r="F4589" s="22">
        <v>45146.611805555556</v>
      </c>
      <c r="G4589" t="s">
        <v>11007</v>
      </c>
    </row>
    <row r="4590" spans="1:7">
      <c r="A4590" t="str">
        <f t="shared" si="615"/>
        <v>Exam AWS Certified Security - Specialty topic 1:215</v>
      </c>
      <c r="B4590" t="s">
        <v>10013</v>
      </c>
      <c r="C4590">
        <v>215</v>
      </c>
      <c r="D4590">
        <v>47329</v>
      </c>
      <c r="E4590">
        <v>0</v>
      </c>
      <c r="F4590" s="22">
        <v>45146.581944444442</v>
      </c>
      <c r="G4590" t="s">
        <v>11009</v>
      </c>
    </row>
    <row r="4591" spans="1:7">
      <c r="A4591" t="str">
        <f t="shared" si="615"/>
        <v>Exam AWS Certified Solutions Architect - Associate SAA-C02 topic 1:665</v>
      </c>
      <c r="B4591" t="s">
        <v>10088</v>
      </c>
      <c r="C4591">
        <v>665</v>
      </c>
      <c r="D4591">
        <v>81305</v>
      </c>
      <c r="E4591">
        <v>808638</v>
      </c>
      <c r="F4591" s="22">
        <v>45146.125694444447</v>
      </c>
      <c r="G4591" t="s">
        <v>11025</v>
      </c>
    </row>
    <row r="4592" spans="1:7">
      <c r="A4592" t="str">
        <f t="shared" si="615"/>
        <v>Exam AWS Certified Database - Specialty topic 1:59</v>
      </c>
      <c r="B4592" t="s">
        <v>9883</v>
      </c>
      <c r="C4592">
        <v>59</v>
      </c>
      <c r="D4592">
        <v>25738</v>
      </c>
      <c r="E4592">
        <v>807301</v>
      </c>
      <c r="F4592" s="22">
        <v>45146.083333333336</v>
      </c>
      <c r="G4592" t="s">
        <v>11027</v>
      </c>
    </row>
    <row r="4593" spans="1:7">
      <c r="A4593" t="str">
        <f t="shared" si="615"/>
        <v>Exam AWS Certified Solutions Architect - Associate SAA-C02 topic 1:29</v>
      </c>
      <c r="B4593" t="s">
        <v>10088</v>
      </c>
      <c r="C4593">
        <v>29</v>
      </c>
      <c r="D4593">
        <v>27714</v>
      </c>
      <c r="E4593">
        <v>808002</v>
      </c>
      <c r="F4593" s="22">
        <v>45145.647916666669</v>
      </c>
      <c r="G4593" t="s">
        <v>11036</v>
      </c>
    </row>
    <row r="4594" spans="1:7">
      <c r="A4594" t="str">
        <f t="shared" si="615"/>
        <v>Exam AWS Certified SAP on AWS - Specialty PAS-C01 topic 1:95</v>
      </c>
      <c r="B4594" t="s">
        <v>9780</v>
      </c>
      <c r="C4594">
        <v>95</v>
      </c>
      <c r="D4594">
        <v>116626</v>
      </c>
      <c r="E4594">
        <v>0</v>
      </c>
      <c r="F4594" s="22">
        <v>45145.631249999999</v>
      </c>
      <c r="G4594" t="s">
        <v>23813</v>
      </c>
    </row>
    <row r="4595" spans="1:7">
      <c r="A4595" t="str">
        <f t="shared" si="615"/>
        <v>Exam AWS Certified Cloud Practitioner topic 1:129</v>
      </c>
      <c r="B4595" t="s">
        <v>9776</v>
      </c>
      <c r="C4595">
        <v>129</v>
      </c>
      <c r="D4595">
        <v>69554</v>
      </c>
      <c r="E4595">
        <v>0</v>
      </c>
      <c r="F4595" s="22">
        <v>45145.579861111109</v>
      </c>
      <c r="G4595" t="s">
        <v>11040</v>
      </c>
    </row>
    <row r="4596" spans="1:7">
      <c r="A4596" t="str">
        <f t="shared" si="615"/>
        <v>Exam AWS Certified Cloud Practitioner topic 1:128</v>
      </c>
      <c r="B4596" t="s">
        <v>9776</v>
      </c>
      <c r="C4596">
        <v>128</v>
      </c>
      <c r="D4596">
        <v>81034</v>
      </c>
      <c r="E4596">
        <v>0</v>
      </c>
      <c r="F4596" s="22">
        <v>45145.568055555559</v>
      </c>
      <c r="G4596" t="s">
        <v>11041</v>
      </c>
    </row>
    <row r="4597" spans="1:7">
      <c r="A4597" t="str">
        <f t="shared" si="615"/>
        <v>Exam AWS Certified Cloud Practitioner topic 1:122</v>
      </c>
      <c r="B4597" t="s">
        <v>9776</v>
      </c>
      <c r="C4597">
        <v>122</v>
      </c>
      <c r="D4597">
        <v>80999</v>
      </c>
      <c r="E4597">
        <v>0</v>
      </c>
      <c r="F4597" s="22">
        <v>45145.539583333331</v>
      </c>
      <c r="G4597" t="s">
        <v>11044</v>
      </c>
    </row>
    <row r="4598" spans="1:7">
      <c r="A4598" t="str">
        <f t="shared" si="615"/>
        <v>Exam AWS Certified Solutions Architect - Professional topic 1:199</v>
      </c>
      <c r="B4598" t="s">
        <v>9920</v>
      </c>
      <c r="C4598">
        <v>199</v>
      </c>
      <c r="D4598">
        <v>7640</v>
      </c>
      <c r="E4598">
        <v>808994</v>
      </c>
      <c r="F4598" s="22">
        <v>45145.521527777775</v>
      </c>
      <c r="G4598" t="s">
        <v>10784</v>
      </c>
    </row>
    <row r="4599" spans="1:7">
      <c r="A4599" t="str">
        <f t="shared" si="615"/>
        <v>Exam AWS DevOps Engineer Professional topic 1:64</v>
      </c>
      <c r="B4599" t="s">
        <v>9816</v>
      </c>
      <c r="C4599">
        <v>64</v>
      </c>
      <c r="D4599">
        <v>47010</v>
      </c>
      <c r="E4599">
        <v>0</v>
      </c>
      <c r="F4599" s="22">
        <v>45145.230555555558</v>
      </c>
      <c r="G4599" t="s">
        <v>10028</v>
      </c>
    </row>
    <row r="4600" spans="1:7">
      <c r="A4600" t="str">
        <f t="shared" si="615"/>
        <v>Exam AWS Certified Developer - Associate DVA-C02 topic 1:139</v>
      </c>
      <c r="B4600" t="s">
        <v>9887</v>
      </c>
      <c r="C4600">
        <v>139</v>
      </c>
      <c r="D4600">
        <v>117476</v>
      </c>
      <c r="E4600">
        <v>893542</v>
      </c>
      <c r="F4600" s="22">
        <v>45144.890277777777</v>
      </c>
      <c r="G4600" t="s">
        <v>23803</v>
      </c>
    </row>
    <row r="4601" spans="1:7">
      <c r="A4601" t="str">
        <f t="shared" si="615"/>
        <v>Exam AWS Certified Data Analytics - Specialty topic 1:136</v>
      </c>
      <c r="B4601" t="s">
        <v>9856</v>
      </c>
      <c r="C4601">
        <v>136</v>
      </c>
      <c r="D4601">
        <v>73987</v>
      </c>
      <c r="E4601">
        <v>781902</v>
      </c>
      <c r="F4601" s="22">
        <v>45144.744444444441</v>
      </c>
      <c r="G4601" t="s">
        <v>11066</v>
      </c>
    </row>
    <row r="4602" spans="1:7">
      <c r="A4602" t="str">
        <f t="shared" si="615"/>
        <v>Exam AWS Certified Data Analytics - Specialty topic 1:134</v>
      </c>
      <c r="B4602" t="s">
        <v>9856</v>
      </c>
      <c r="C4602">
        <v>134</v>
      </c>
      <c r="D4602">
        <v>74012</v>
      </c>
      <c r="E4602">
        <v>781900</v>
      </c>
      <c r="F4602" s="22">
        <v>45144.716666666667</v>
      </c>
      <c r="G4602" t="s">
        <v>11069</v>
      </c>
    </row>
    <row r="4603" spans="1:7">
      <c r="A4603" t="str">
        <f t="shared" si="615"/>
        <v>Exam AWS Certified Database - Specialty topic 1:94</v>
      </c>
      <c r="B4603" t="s">
        <v>9883</v>
      </c>
      <c r="C4603">
        <v>94</v>
      </c>
      <c r="D4603">
        <v>48808</v>
      </c>
      <c r="E4603">
        <v>807336</v>
      </c>
      <c r="F4603" s="22">
        <v>45144.65902777778</v>
      </c>
      <c r="G4603" t="s">
        <v>11073</v>
      </c>
    </row>
    <row r="4604" spans="1:7">
      <c r="A4604" t="str">
        <f t="shared" si="615"/>
        <v>Exam AWS Certified Database - Specialty topic 1:91</v>
      </c>
      <c r="B4604" t="s">
        <v>9883</v>
      </c>
      <c r="C4604">
        <v>91</v>
      </c>
      <c r="D4604">
        <v>49602</v>
      </c>
      <c r="E4604">
        <v>807333</v>
      </c>
      <c r="F4604" s="22">
        <v>45144.618055555555</v>
      </c>
      <c r="G4604" t="s">
        <v>11075</v>
      </c>
    </row>
    <row r="4605" spans="1:7">
      <c r="A4605" t="str">
        <f t="shared" si="615"/>
        <v>Exam AWS Certified Advanced Networking - Specialty ANS-C01 topic 1:154</v>
      </c>
      <c r="B4605" t="s">
        <v>9853</v>
      </c>
      <c r="C4605">
        <v>154</v>
      </c>
      <c r="D4605">
        <v>116435</v>
      </c>
      <c r="E4605">
        <v>892287</v>
      </c>
      <c r="F4605" s="22">
        <v>45144.602083333331</v>
      </c>
      <c r="G4605" t="s">
        <v>10093</v>
      </c>
    </row>
    <row r="4606" spans="1:7">
      <c r="A4606" t="str">
        <f t="shared" si="615"/>
        <v>Exam AWS Certified Database - Specialty topic 1:83</v>
      </c>
      <c r="B4606" t="s">
        <v>9883</v>
      </c>
      <c r="C4606">
        <v>83</v>
      </c>
      <c r="D4606">
        <v>26804</v>
      </c>
      <c r="E4606">
        <v>807325</v>
      </c>
      <c r="F4606" s="22">
        <v>45144.575694444444</v>
      </c>
      <c r="G4606" t="s">
        <v>11080</v>
      </c>
    </row>
    <row r="4607" spans="1:7">
      <c r="A4607" t="str">
        <f t="shared" si="615"/>
        <v>Exam AWS Certified Solutions Architect - Associate SAA-C02 topic 1:254</v>
      </c>
      <c r="B4607" t="s">
        <v>10088</v>
      </c>
      <c r="C4607">
        <v>254</v>
      </c>
      <c r="D4607">
        <v>35850</v>
      </c>
      <c r="E4607">
        <v>808227</v>
      </c>
      <c r="F4607" s="22">
        <v>45144.542361111111</v>
      </c>
      <c r="G4607" t="s">
        <v>11082</v>
      </c>
    </row>
    <row r="4608" spans="1:7">
      <c r="A4608" t="str">
        <f t="shared" si="615"/>
        <v>Exam AWS Certified Cloud Practitioner topic 1:227</v>
      </c>
      <c r="B4608" t="s">
        <v>9776</v>
      </c>
      <c r="C4608">
        <v>227</v>
      </c>
      <c r="D4608">
        <v>88157</v>
      </c>
      <c r="E4608">
        <v>0</v>
      </c>
      <c r="F4608" s="22">
        <v>45144.527777777781</v>
      </c>
      <c r="G4608" t="s">
        <v>11084</v>
      </c>
    </row>
    <row r="4609" spans="1:7">
      <c r="A4609" t="str">
        <f t="shared" si="615"/>
        <v>Exam AWS Certified Cloud Practitioner topic 1:226</v>
      </c>
      <c r="B4609" t="s">
        <v>9776</v>
      </c>
      <c r="C4609">
        <v>226</v>
      </c>
      <c r="D4609">
        <v>79734</v>
      </c>
      <c r="E4609">
        <v>0</v>
      </c>
      <c r="F4609" s="22">
        <v>45144.525694444441</v>
      </c>
      <c r="G4609" t="s">
        <v>11085</v>
      </c>
    </row>
    <row r="4610" spans="1:7">
      <c r="A4610" t="str">
        <f t="shared" si="615"/>
        <v>Exam AWS Certified Solutions Architect - Associate SAA-C02 topic 1:238</v>
      </c>
      <c r="B4610" t="s">
        <v>10088</v>
      </c>
      <c r="C4610">
        <v>238</v>
      </c>
      <c r="D4610">
        <v>35862</v>
      </c>
      <c r="E4610">
        <v>808211</v>
      </c>
      <c r="F4610" s="22">
        <v>45144.317361111112</v>
      </c>
      <c r="G4610" t="s">
        <v>11094</v>
      </c>
    </row>
    <row r="4611" spans="1:7">
      <c r="A4611" t="str">
        <f t="shared" si="615"/>
        <v>Exam AWS Certified SysOps Administrator - Associate topic 1:369</v>
      </c>
      <c r="B4611" t="s">
        <v>9833</v>
      </c>
      <c r="C4611">
        <v>369</v>
      </c>
      <c r="D4611">
        <v>116053</v>
      </c>
      <c r="E4611">
        <v>891972</v>
      </c>
      <c r="F4611" s="22">
        <v>45144.297222222223</v>
      </c>
      <c r="G4611" t="s">
        <v>23815</v>
      </c>
    </row>
    <row r="4612" spans="1:7">
      <c r="A4612" t="str">
        <f t="shared" si="615"/>
        <v>Exam AWS Certified Cloud Practitioner topic 1:220</v>
      </c>
      <c r="B4612" t="s">
        <v>9776</v>
      </c>
      <c r="C4612">
        <v>220</v>
      </c>
      <c r="D4612">
        <v>86989</v>
      </c>
      <c r="E4612">
        <v>0</v>
      </c>
      <c r="F4612" s="22">
        <v>45144.297222222223</v>
      </c>
      <c r="G4612" t="s">
        <v>11097</v>
      </c>
    </row>
    <row r="4613" spans="1:7">
      <c r="A4613" t="str">
        <f t="shared" si="615"/>
        <v>Exam AWS Certified SAP on AWS - Specialty PAS-C01 topic 1:16</v>
      </c>
      <c r="B4613" t="s">
        <v>9780</v>
      </c>
      <c r="C4613">
        <v>16</v>
      </c>
      <c r="D4613">
        <v>97842</v>
      </c>
      <c r="E4613">
        <v>0</v>
      </c>
      <c r="F4613" s="22">
        <v>45144.271527777775</v>
      </c>
      <c r="G4613" t="s">
        <v>11098</v>
      </c>
    </row>
    <row r="4614" spans="1:7">
      <c r="A4614" t="str">
        <f t="shared" ref="A4614:A4677" si="616">TRIM(B4614)&amp;":"&amp;C4614</f>
        <v>Exam AWS Certified Solutions Architect - Associate SAA-C02 topic 1:204</v>
      </c>
      <c r="B4614" t="s">
        <v>10088</v>
      </c>
      <c r="C4614">
        <v>204</v>
      </c>
      <c r="D4614">
        <v>29774</v>
      </c>
      <c r="E4614">
        <v>808177</v>
      </c>
      <c r="F4614" s="22">
        <v>45144.238194444442</v>
      </c>
      <c r="G4614" t="s">
        <v>11101</v>
      </c>
    </row>
    <row r="4615" spans="1:7">
      <c r="A4615" t="str">
        <f t="shared" si="616"/>
        <v>Exam AWS Certified Cloud Practitioner topic 1:421</v>
      </c>
      <c r="B4615" t="s">
        <v>9776</v>
      </c>
      <c r="C4615">
        <v>421</v>
      </c>
      <c r="D4615">
        <v>87717</v>
      </c>
      <c r="E4615">
        <v>0</v>
      </c>
      <c r="F4615" s="22">
        <v>45144.184027777781</v>
      </c>
      <c r="G4615" t="s">
        <v>11111</v>
      </c>
    </row>
    <row r="4616" spans="1:7">
      <c r="A4616" t="str">
        <f t="shared" si="616"/>
        <v>Exam AWS Certified Cloud Practitioner topic 1:529</v>
      </c>
      <c r="B4616" t="s">
        <v>9776</v>
      </c>
      <c r="C4616">
        <v>529</v>
      </c>
      <c r="D4616">
        <v>93838</v>
      </c>
      <c r="E4616" s="108">
        <v>0</v>
      </c>
      <c r="F4616" s="22">
        <v>45144.177083333336</v>
      </c>
      <c r="G4616" t="s">
        <v>10719</v>
      </c>
    </row>
    <row r="4617" spans="1:7">
      <c r="A4617" t="str">
        <f t="shared" si="616"/>
        <v>Exam AWS Certified Cloud Practitioner topic 1:527</v>
      </c>
      <c r="B4617" t="s">
        <v>9776</v>
      </c>
      <c r="C4617">
        <v>527</v>
      </c>
      <c r="D4617">
        <v>93742</v>
      </c>
      <c r="E4617">
        <v>0</v>
      </c>
      <c r="F4617" s="22">
        <v>45144.019444444442</v>
      </c>
      <c r="G4617" t="s">
        <v>11118</v>
      </c>
    </row>
    <row r="4618" spans="1:7">
      <c r="A4618" t="str">
        <f t="shared" si="616"/>
        <v>Exam AWS DevOps Engineer Professional topic 1:54</v>
      </c>
      <c r="B4618" t="s">
        <v>9816</v>
      </c>
      <c r="C4618">
        <v>54</v>
      </c>
      <c r="D4618">
        <v>48068</v>
      </c>
      <c r="E4618" s="108">
        <v>0</v>
      </c>
      <c r="F4618" s="22">
        <v>45144.011111111111</v>
      </c>
      <c r="G4618" t="s">
        <v>11119</v>
      </c>
    </row>
    <row r="4619" spans="1:7">
      <c r="A4619" t="str">
        <f t="shared" si="616"/>
        <v>Exam AWS Certified Cloud Practitioner topic 1:526</v>
      </c>
      <c r="B4619" t="s">
        <v>9776</v>
      </c>
      <c r="C4619">
        <v>526</v>
      </c>
      <c r="D4619">
        <v>96691</v>
      </c>
      <c r="E4619">
        <v>0</v>
      </c>
      <c r="F4619" s="22">
        <v>45143.984722222223</v>
      </c>
      <c r="G4619" t="s">
        <v>11120</v>
      </c>
    </row>
    <row r="4620" spans="1:7">
      <c r="A4620" t="str">
        <f t="shared" si="616"/>
        <v>Exam AWS Certified Cloud Practitioner topic 1:524</v>
      </c>
      <c r="B4620" t="s">
        <v>9776</v>
      </c>
      <c r="C4620">
        <v>524</v>
      </c>
      <c r="D4620">
        <v>95626</v>
      </c>
      <c r="E4620" s="108">
        <v>0</v>
      </c>
      <c r="F4620" s="22">
        <v>45143.977777777778</v>
      </c>
      <c r="G4620" t="s">
        <v>11122</v>
      </c>
    </row>
    <row r="4621" spans="1:7">
      <c r="A4621" t="str">
        <f t="shared" si="616"/>
        <v>Exam AWS Certified Cloud Practitioner topic 1:523</v>
      </c>
      <c r="B4621" t="s">
        <v>9776</v>
      </c>
      <c r="C4621">
        <v>523</v>
      </c>
      <c r="D4621">
        <v>95625</v>
      </c>
      <c r="E4621" s="108">
        <v>0</v>
      </c>
      <c r="F4621" s="22">
        <v>45143.977083333331</v>
      </c>
      <c r="G4621" t="s">
        <v>11123</v>
      </c>
    </row>
    <row r="4622" spans="1:7">
      <c r="A4622" t="str">
        <f t="shared" si="616"/>
        <v>Exam AWS Certified Solutions Architect - Associate SAA-C02 topic 1:229</v>
      </c>
      <c r="B4622" t="s">
        <v>10088</v>
      </c>
      <c r="C4622">
        <v>229</v>
      </c>
      <c r="D4622">
        <v>35791</v>
      </c>
      <c r="E4622" s="108">
        <v>808202</v>
      </c>
      <c r="F4622" s="22">
        <v>45143.925000000003</v>
      </c>
      <c r="G4622" t="s">
        <v>11126</v>
      </c>
    </row>
    <row r="4623" spans="1:7">
      <c r="A4623" t="str">
        <f t="shared" si="616"/>
        <v>Exam AWS Certified Cloud Practitioner topic 1:763</v>
      </c>
      <c r="B4623" t="s">
        <v>9776</v>
      </c>
      <c r="C4623">
        <v>763</v>
      </c>
      <c r="D4623">
        <v>106337</v>
      </c>
      <c r="E4623">
        <v>0</v>
      </c>
      <c r="F4623" s="22">
        <v>45143.87777777778</v>
      </c>
      <c r="G4623" t="s">
        <v>11129</v>
      </c>
    </row>
    <row r="4624" spans="1:7">
      <c r="A4624" t="str">
        <f t="shared" si="616"/>
        <v>Exam AWS Certified Machine Learning - Specialty topic 1:19</v>
      </c>
      <c r="B4624" t="s">
        <v>9821</v>
      </c>
      <c r="C4624">
        <v>19</v>
      </c>
      <c r="D4624">
        <v>10011</v>
      </c>
      <c r="E4624">
        <v>781949</v>
      </c>
      <c r="F4624" s="22">
        <v>45143.729166666664</v>
      </c>
      <c r="G4624" t="s">
        <v>11131</v>
      </c>
    </row>
    <row r="4625" spans="1:7">
      <c r="A4625" t="str">
        <f t="shared" si="616"/>
        <v>Exam AWS Certified Developer Associate topic 1:332</v>
      </c>
      <c r="B4625" t="s">
        <v>9798</v>
      </c>
      <c r="C4625">
        <v>332</v>
      </c>
      <c r="D4625">
        <v>88889</v>
      </c>
      <c r="E4625">
        <v>850034</v>
      </c>
      <c r="F4625" s="22">
        <v>45143.709722222222</v>
      </c>
      <c r="G4625" t="s">
        <v>11134</v>
      </c>
    </row>
    <row r="4626" spans="1:7">
      <c r="A4626" t="str">
        <f t="shared" si="616"/>
        <v>Exam AWS Certified Machine Learning - Specialty topic 1:14</v>
      </c>
      <c r="B4626" t="s">
        <v>9821</v>
      </c>
      <c r="C4626">
        <v>14</v>
      </c>
      <c r="D4626">
        <v>43907</v>
      </c>
      <c r="E4626">
        <v>781944</v>
      </c>
      <c r="F4626" s="22">
        <v>45143.693749999999</v>
      </c>
      <c r="G4626" t="s">
        <v>11136</v>
      </c>
    </row>
    <row r="4627" spans="1:7">
      <c r="A4627" t="str">
        <f t="shared" si="616"/>
        <v>Exam AWS Certified Data Analytics - Specialty topic 1:102</v>
      </c>
      <c r="B4627" t="s">
        <v>9856</v>
      </c>
      <c r="C4627">
        <v>102</v>
      </c>
      <c r="D4627">
        <v>51727</v>
      </c>
      <c r="E4627">
        <v>781868</v>
      </c>
      <c r="F4627" s="22">
        <v>45143.63958333333</v>
      </c>
      <c r="G4627" t="s">
        <v>11138</v>
      </c>
    </row>
    <row r="4628" spans="1:7">
      <c r="A4628" t="str">
        <f t="shared" si="616"/>
        <v>Exam AWS Certified Machine Learning - Specialty topic 1:13</v>
      </c>
      <c r="B4628" t="s">
        <v>9821</v>
      </c>
      <c r="C4628">
        <v>13</v>
      </c>
      <c r="D4628">
        <v>45385</v>
      </c>
      <c r="E4628">
        <v>781943</v>
      </c>
      <c r="F4628" s="22">
        <v>45143.636111111111</v>
      </c>
      <c r="G4628" t="s">
        <v>11139</v>
      </c>
    </row>
    <row r="4629" spans="1:7">
      <c r="A4629" t="str">
        <f t="shared" si="616"/>
        <v>Exam AWS Certified Machine Learning - Specialty topic 1:8</v>
      </c>
      <c r="B4629" t="s">
        <v>9821</v>
      </c>
      <c r="C4629">
        <v>8</v>
      </c>
      <c r="D4629">
        <v>11771</v>
      </c>
      <c r="E4629">
        <v>781938</v>
      </c>
      <c r="F4629" s="22">
        <v>45143.625</v>
      </c>
      <c r="G4629" t="s">
        <v>11144</v>
      </c>
    </row>
    <row r="4630" spans="1:7">
      <c r="A4630" t="str">
        <f t="shared" si="616"/>
        <v>Exam AWS Certified Machine Learning - Specialty topic 1:7</v>
      </c>
      <c r="B4630" t="s">
        <v>9821</v>
      </c>
      <c r="C4630">
        <v>7</v>
      </c>
      <c r="D4630">
        <v>11560</v>
      </c>
      <c r="E4630">
        <v>781937</v>
      </c>
      <c r="F4630" s="22">
        <v>45143.623611111114</v>
      </c>
      <c r="G4630" t="s">
        <v>11145</v>
      </c>
    </row>
    <row r="4631" spans="1:7">
      <c r="A4631" t="str">
        <f t="shared" si="616"/>
        <v>Exam AWS Certified Cloud Practitioner topic 1:522</v>
      </c>
      <c r="B4631" t="s">
        <v>9776</v>
      </c>
      <c r="C4631">
        <v>522</v>
      </c>
      <c r="D4631">
        <v>94066</v>
      </c>
      <c r="E4631">
        <v>0</v>
      </c>
      <c r="F4631" s="22">
        <v>45143.604166666664</v>
      </c>
      <c r="G4631" t="s">
        <v>11149</v>
      </c>
    </row>
    <row r="4632" spans="1:7">
      <c r="A4632" t="str">
        <f t="shared" si="616"/>
        <v>Exam AWS Certified Cloud Practitioner topic 1:521</v>
      </c>
      <c r="B4632" t="s">
        <v>9776</v>
      </c>
      <c r="C4632">
        <v>521</v>
      </c>
      <c r="D4632">
        <v>94065</v>
      </c>
      <c r="E4632">
        <v>0</v>
      </c>
      <c r="F4632" s="22">
        <v>45143.602777777778</v>
      </c>
      <c r="G4632" t="s">
        <v>11150</v>
      </c>
    </row>
    <row r="4633" spans="1:7">
      <c r="A4633" t="str">
        <f t="shared" si="616"/>
        <v>Exam AWS Certified Cloud Practitioner topic 1:520</v>
      </c>
      <c r="B4633" t="s">
        <v>9776</v>
      </c>
      <c r="C4633">
        <v>520</v>
      </c>
      <c r="D4633">
        <v>96680</v>
      </c>
      <c r="E4633">
        <v>0</v>
      </c>
      <c r="F4633" s="22">
        <v>45143.592361111114</v>
      </c>
      <c r="G4633" t="s">
        <v>11151</v>
      </c>
    </row>
    <row r="4634" spans="1:7">
      <c r="A4634" t="str">
        <f t="shared" si="616"/>
        <v>Exam AWS Certified Cloud Practitioner topic 1:625</v>
      </c>
      <c r="B4634" t="s">
        <v>9776</v>
      </c>
      <c r="C4634">
        <v>625</v>
      </c>
      <c r="D4634">
        <v>98209</v>
      </c>
      <c r="E4634">
        <v>0</v>
      </c>
      <c r="F4634" s="22">
        <v>45143.568055555559</v>
      </c>
      <c r="G4634" t="s">
        <v>11152</v>
      </c>
    </row>
    <row r="4635" spans="1:7">
      <c r="A4635" t="str">
        <f t="shared" si="616"/>
        <v>Exam AWS Certified Cloud Practitioner topic 1:622</v>
      </c>
      <c r="B4635" t="s">
        <v>9776</v>
      </c>
      <c r="C4635">
        <v>622</v>
      </c>
      <c r="D4635">
        <v>101728</v>
      </c>
      <c r="E4635">
        <v>0</v>
      </c>
      <c r="F4635" s="22">
        <v>45143.520833333336</v>
      </c>
      <c r="G4635" t="s">
        <v>11155</v>
      </c>
    </row>
    <row r="4636" spans="1:7">
      <c r="A4636" t="str">
        <f t="shared" si="616"/>
        <v>Exam AWS Certified Cloud Practitioner topic 1:621</v>
      </c>
      <c r="B4636" t="s">
        <v>9776</v>
      </c>
      <c r="C4636">
        <v>621</v>
      </c>
      <c r="D4636">
        <v>101727</v>
      </c>
      <c r="E4636">
        <v>0</v>
      </c>
      <c r="F4636" s="22">
        <v>45143.517361111109</v>
      </c>
      <c r="G4636" t="s">
        <v>11156</v>
      </c>
    </row>
    <row r="4637" spans="1:7">
      <c r="A4637" t="str">
        <f t="shared" si="616"/>
        <v>Exam AWS Certified Cloud Practitioner topic 1:620</v>
      </c>
      <c r="B4637" t="s">
        <v>9776</v>
      </c>
      <c r="C4637">
        <v>620</v>
      </c>
      <c r="D4637">
        <v>99440</v>
      </c>
      <c r="E4637">
        <v>0</v>
      </c>
      <c r="F4637" s="22">
        <v>45143.515277777777</v>
      </c>
      <c r="G4637" t="s">
        <v>11157</v>
      </c>
    </row>
    <row r="4638" spans="1:7">
      <c r="A4638" t="str">
        <f t="shared" si="616"/>
        <v>Exam AWS Certified Cloud Practitioner topic 1:729</v>
      </c>
      <c r="B4638" t="s">
        <v>9776</v>
      </c>
      <c r="C4638">
        <v>729</v>
      </c>
      <c r="D4638">
        <v>106618</v>
      </c>
      <c r="E4638">
        <v>0</v>
      </c>
      <c r="F4638" s="22">
        <v>45143.502083333333</v>
      </c>
      <c r="G4638" t="s">
        <v>11158</v>
      </c>
    </row>
    <row r="4639" spans="1:7">
      <c r="A4639" t="str">
        <f t="shared" si="616"/>
        <v>Exam AWS Certified Cloud Practitioner topic 1:727</v>
      </c>
      <c r="B4639" t="s">
        <v>9776</v>
      </c>
      <c r="C4639">
        <v>727</v>
      </c>
      <c r="D4639">
        <v>106620</v>
      </c>
      <c r="E4639">
        <v>0</v>
      </c>
      <c r="F4639" s="22">
        <v>45143.5</v>
      </c>
      <c r="G4639" t="s">
        <v>11160</v>
      </c>
    </row>
    <row r="4640" spans="1:7">
      <c r="A4640" t="str">
        <f t="shared" si="616"/>
        <v>Exam AWS Certified Cloud Practitioner topic 1:726</v>
      </c>
      <c r="B4640" t="s">
        <v>9776</v>
      </c>
      <c r="C4640">
        <v>726</v>
      </c>
      <c r="D4640">
        <v>106819</v>
      </c>
      <c r="E4640">
        <v>0</v>
      </c>
      <c r="F4640" s="22">
        <v>45143.497916666667</v>
      </c>
      <c r="G4640" t="s">
        <v>11161</v>
      </c>
    </row>
    <row r="4641" spans="1:7">
      <c r="A4641" t="str">
        <f t="shared" si="616"/>
        <v>Exam AWS Certified Cloud Practitioner topic 1:725</v>
      </c>
      <c r="B4641" t="s">
        <v>9776</v>
      </c>
      <c r="C4641">
        <v>725</v>
      </c>
      <c r="D4641">
        <v>106622</v>
      </c>
      <c r="E4641">
        <v>0</v>
      </c>
      <c r="F4641" s="22">
        <v>45143.494444444441</v>
      </c>
      <c r="G4641" t="s">
        <v>11162</v>
      </c>
    </row>
    <row r="4642" spans="1:7">
      <c r="A4642" t="str">
        <f t="shared" si="616"/>
        <v>Exam AWS Certified Cloud Practitioner topic 1:724</v>
      </c>
      <c r="B4642" t="s">
        <v>9776</v>
      </c>
      <c r="C4642">
        <v>724</v>
      </c>
      <c r="D4642">
        <v>106623</v>
      </c>
      <c r="E4642">
        <v>0</v>
      </c>
      <c r="F4642" s="22">
        <v>45143.492361111108</v>
      </c>
      <c r="G4642" t="s">
        <v>11163</v>
      </c>
    </row>
    <row r="4643" spans="1:7">
      <c r="A4643" t="str">
        <f t="shared" si="616"/>
        <v>Exam AWS Certified Cloud Practitioner topic 1:722</v>
      </c>
      <c r="B4643" t="s">
        <v>9776</v>
      </c>
      <c r="C4643">
        <v>722</v>
      </c>
      <c r="D4643">
        <v>106625</v>
      </c>
      <c r="E4643">
        <v>0</v>
      </c>
      <c r="F4643" s="22">
        <v>45143.479166666664</v>
      </c>
      <c r="G4643" t="s">
        <v>11166</v>
      </c>
    </row>
    <row r="4644" spans="1:7">
      <c r="A4644" t="str">
        <f t="shared" si="616"/>
        <v>Exam AWS Certified Cloud Practitioner topic 1:721</v>
      </c>
      <c r="B4644" t="s">
        <v>9776</v>
      </c>
      <c r="C4644">
        <v>721</v>
      </c>
      <c r="D4644">
        <v>106820</v>
      </c>
      <c r="E4644">
        <v>0</v>
      </c>
      <c r="F4644" s="22">
        <v>45143.473611111112</v>
      </c>
      <c r="G4644" t="s">
        <v>11167</v>
      </c>
    </row>
    <row r="4645" spans="1:7">
      <c r="A4645" t="str">
        <f t="shared" si="616"/>
        <v>Exam AWS Certified Cloud Practitioner topic 1:720</v>
      </c>
      <c r="B4645" t="s">
        <v>9776</v>
      </c>
      <c r="C4645">
        <v>720</v>
      </c>
      <c r="D4645">
        <v>106626</v>
      </c>
      <c r="E4645">
        <v>0</v>
      </c>
      <c r="F4645" s="22">
        <v>45143.47152777778</v>
      </c>
      <c r="G4645" t="s">
        <v>11168</v>
      </c>
    </row>
    <row r="4646" spans="1:7">
      <c r="A4646" t="str">
        <f t="shared" si="616"/>
        <v>Exam AWS Certified Data Analytics - Specialty topic 1:101</v>
      </c>
      <c r="B4646" t="s">
        <v>9856</v>
      </c>
      <c r="C4646">
        <v>101</v>
      </c>
      <c r="D4646">
        <v>51728</v>
      </c>
      <c r="E4646">
        <v>781867</v>
      </c>
      <c r="F4646" s="22">
        <v>45143.466666666667</v>
      </c>
      <c r="G4646" t="s">
        <v>11169</v>
      </c>
    </row>
    <row r="4647" spans="1:7">
      <c r="A4647" t="str">
        <f t="shared" si="616"/>
        <v>Exam AWS Certified Database - Specialty topic 1:75</v>
      </c>
      <c r="B4647" t="s">
        <v>9883</v>
      </c>
      <c r="C4647">
        <v>75</v>
      </c>
      <c r="D4647">
        <v>26802</v>
      </c>
      <c r="E4647">
        <v>807317</v>
      </c>
      <c r="F4647" s="22">
        <v>45143.466666666667</v>
      </c>
      <c r="G4647" t="s">
        <v>11170</v>
      </c>
    </row>
    <row r="4648" spans="1:7">
      <c r="A4648" t="str">
        <f t="shared" si="616"/>
        <v>Exam AWS Certified Data Analytics - Specialty topic 1:93</v>
      </c>
      <c r="B4648" t="s">
        <v>9856</v>
      </c>
      <c r="C4648">
        <v>93</v>
      </c>
      <c r="D4648">
        <v>51711</v>
      </c>
      <c r="E4648">
        <v>781859</v>
      </c>
      <c r="F4648" s="22">
        <v>45143.387499999997</v>
      </c>
      <c r="G4648" t="s">
        <v>11173</v>
      </c>
    </row>
    <row r="4649" spans="1:7">
      <c r="A4649" t="str">
        <f t="shared" si="616"/>
        <v>Exam AWS Certified Data Analytics - Specialty topic 1:92</v>
      </c>
      <c r="B4649" t="s">
        <v>9856</v>
      </c>
      <c r="C4649">
        <v>92</v>
      </c>
      <c r="D4649">
        <v>51710</v>
      </c>
      <c r="E4649">
        <v>781858</v>
      </c>
      <c r="F4649" s="22">
        <v>45143.375</v>
      </c>
      <c r="G4649" t="s">
        <v>10705</v>
      </c>
    </row>
    <row r="4650" spans="1:7">
      <c r="A4650" t="str">
        <f t="shared" si="616"/>
        <v>Exam AWS-SysOps topic 1:18</v>
      </c>
      <c r="B4650" t="s">
        <v>10204</v>
      </c>
      <c r="C4650">
        <v>18</v>
      </c>
      <c r="D4650">
        <v>6855</v>
      </c>
      <c r="E4650">
        <v>0</v>
      </c>
      <c r="F4650" s="22">
        <v>45143.306944444441</v>
      </c>
      <c r="G4650" t="s">
        <v>11178</v>
      </c>
    </row>
    <row r="4651" spans="1:7">
      <c r="A4651" t="str">
        <f t="shared" si="616"/>
        <v>Exam AWS Certified Cloud Practitioner topic 1:829</v>
      </c>
      <c r="B4651" t="s">
        <v>9776</v>
      </c>
      <c r="C4651">
        <v>829</v>
      </c>
      <c r="D4651">
        <v>107395</v>
      </c>
      <c r="E4651">
        <v>0</v>
      </c>
      <c r="F4651" s="22">
        <v>45143.297222222223</v>
      </c>
      <c r="G4651" t="s">
        <v>11179</v>
      </c>
    </row>
    <row r="4652" spans="1:7">
      <c r="A4652" t="str">
        <f t="shared" si="616"/>
        <v>Exam AWS Certified Cloud Practitioner topic 1:828</v>
      </c>
      <c r="B4652" t="s">
        <v>9776</v>
      </c>
      <c r="C4652">
        <v>828</v>
      </c>
      <c r="D4652">
        <v>108321</v>
      </c>
      <c r="E4652">
        <v>0</v>
      </c>
      <c r="F4652" s="22">
        <v>45143.292361111111</v>
      </c>
      <c r="G4652" t="s">
        <v>11180</v>
      </c>
    </row>
    <row r="4653" spans="1:7">
      <c r="A4653" t="str">
        <f t="shared" si="616"/>
        <v>Exam AWS Certified Cloud Practitioner topic 1:827</v>
      </c>
      <c r="B4653" t="s">
        <v>9776</v>
      </c>
      <c r="C4653">
        <v>827</v>
      </c>
      <c r="D4653">
        <v>107381</v>
      </c>
      <c r="E4653">
        <v>0</v>
      </c>
      <c r="F4653" s="22">
        <v>45143.288194444445</v>
      </c>
      <c r="G4653" t="s">
        <v>11181</v>
      </c>
    </row>
    <row r="4654" spans="1:7">
      <c r="A4654" t="str">
        <f t="shared" si="616"/>
        <v>Exam AWS Certified Cloud Practitioner topic 1:826</v>
      </c>
      <c r="B4654" t="s">
        <v>9776</v>
      </c>
      <c r="C4654">
        <v>826</v>
      </c>
      <c r="D4654">
        <v>107412</v>
      </c>
      <c r="E4654">
        <v>0</v>
      </c>
      <c r="F4654" s="22">
        <v>45143.286805555559</v>
      </c>
      <c r="G4654" t="s">
        <v>11182</v>
      </c>
    </row>
    <row r="4655" spans="1:7">
      <c r="A4655" t="str">
        <f t="shared" si="616"/>
        <v>Exam AWS Certified Cloud Practitioner topic 1:823</v>
      </c>
      <c r="B4655" t="s">
        <v>9776</v>
      </c>
      <c r="C4655">
        <v>823</v>
      </c>
      <c r="D4655">
        <v>107300</v>
      </c>
      <c r="E4655">
        <v>0</v>
      </c>
      <c r="F4655" s="22">
        <v>45143.272222222222</v>
      </c>
      <c r="G4655" t="s">
        <v>11184</v>
      </c>
    </row>
    <row r="4656" spans="1:7">
      <c r="A4656" t="str">
        <f t="shared" si="616"/>
        <v>Exam AWS Certified Cloud Practitioner topic 1:822</v>
      </c>
      <c r="B4656" t="s">
        <v>9776</v>
      </c>
      <c r="C4656">
        <v>822</v>
      </c>
      <c r="D4656">
        <v>107859</v>
      </c>
      <c r="E4656">
        <v>0</v>
      </c>
      <c r="F4656" s="22">
        <v>45143.155555555553</v>
      </c>
      <c r="G4656" t="s">
        <v>11186</v>
      </c>
    </row>
    <row r="4657" spans="1:7">
      <c r="A4657" t="str">
        <f t="shared" si="616"/>
        <v>Exam AWS Certified Cloud Practitioner topic 1:821</v>
      </c>
      <c r="B4657" t="s">
        <v>9776</v>
      </c>
      <c r="C4657">
        <v>821</v>
      </c>
      <c r="D4657">
        <v>107299</v>
      </c>
      <c r="E4657">
        <v>0</v>
      </c>
      <c r="F4657" s="22">
        <v>45143.065972222219</v>
      </c>
      <c r="G4657" t="s">
        <v>11188</v>
      </c>
    </row>
    <row r="4658" spans="1:7">
      <c r="A4658" t="str">
        <f t="shared" si="616"/>
        <v>Exam AWS Certified Cloud Practitioner topic 1:929</v>
      </c>
      <c r="B4658" t="s">
        <v>9776</v>
      </c>
      <c r="C4658">
        <v>929</v>
      </c>
      <c r="D4658">
        <v>111366</v>
      </c>
      <c r="E4658" s="108">
        <v>0</v>
      </c>
      <c r="F4658" s="22">
        <v>45143.011805555558</v>
      </c>
      <c r="G4658" t="s">
        <v>11190</v>
      </c>
    </row>
    <row r="4659" spans="1:7">
      <c r="A4659" t="str">
        <f t="shared" si="616"/>
        <v>Exam AWS Certified Cloud Practitioner topic 1:928</v>
      </c>
      <c r="B4659" t="s">
        <v>9776</v>
      </c>
      <c r="C4659">
        <v>928</v>
      </c>
      <c r="D4659">
        <v>111365</v>
      </c>
      <c r="E4659">
        <v>0</v>
      </c>
      <c r="F4659" s="22">
        <v>45143.005555555559</v>
      </c>
      <c r="G4659" t="s">
        <v>11191</v>
      </c>
    </row>
    <row r="4660" spans="1:7">
      <c r="A4660" t="str">
        <f t="shared" si="616"/>
        <v>Exam AWS Certified Cloud Practitioner topic 1:926</v>
      </c>
      <c r="B4660" t="s">
        <v>9776</v>
      </c>
      <c r="C4660">
        <v>926</v>
      </c>
      <c r="D4660">
        <v>113854</v>
      </c>
      <c r="E4660">
        <v>0</v>
      </c>
      <c r="F4660" s="22">
        <v>45142.991666666669</v>
      </c>
      <c r="G4660" t="s">
        <v>11193</v>
      </c>
    </row>
    <row r="4661" spans="1:7">
      <c r="A4661" t="str">
        <f t="shared" si="616"/>
        <v>Exam AWS Certified Cloud Practitioner topic 1:925</v>
      </c>
      <c r="B4661" t="s">
        <v>9776</v>
      </c>
      <c r="C4661">
        <v>925</v>
      </c>
      <c r="D4661">
        <v>114897</v>
      </c>
      <c r="E4661">
        <v>0</v>
      </c>
      <c r="F4661" s="22">
        <v>45142.986805555556</v>
      </c>
      <c r="G4661" t="s">
        <v>11194</v>
      </c>
    </row>
    <row r="4662" spans="1:7">
      <c r="A4662" t="str">
        <f t="shared" si="616"/>
        <v>Exam AWS Certified Cloud Practitioner topic 1:922</v>
      </c>
      <c r="B4662" t="s">
        <v>9776</v>
      </c>
      <c r="C4662">
        <v>922</v>
      </c>
      <c r="D4662">
        <v>111364</v>
      </c>
      <c r="E4662">
        <v>0</v>
      </c>
      <c r="F4662" s="22">
        <v>45142.975694444445</v>
      </c>
      <c r="G4662" t="s">
        <v>11196</v>
      </c>
    </row>
    <row r="4663" spans="1:7">
      <c r="A4663" t="str">
        <f t="shared" si="616"/>
        <v>Exam AWS Certified Cloud Practitioner topic 1:921</v>
      </c>
      <c r="B4663" t="s">
        <v>9776</v>
      </c>
      <c r="C4663">
        <v>921</v>
      </c>
      <c r="D4663">
        <v>111363</v>
      </c>
      <c r="E4663">
        <v>0</v>
      </c>
      <c r="F4663" s="22">
        <v>45142.972222222219</v>
      </c>
      <c r="G4663" t="s">
        <v>11197</v>
      </c>
    </row>
    <row r="4664" spans="1:7">
      <c r="A4664" t="str">
        <f t="shared" si="616"/>
        <v>Exam AWS Certified Cloud Practitioner topic 1:920</v>
      </c>
      <c r="B4664" t="s">
        <v>9776</v>
      </c>
      <c r="C4664">
        <v>920</v>
      </c>
      <c r="D4664">
        <v>113855</v>
      </c>
      <c r="E4664">
        <v>0</v>
      </c>
      <c r="F4664" s="22">
        <v>45142.970138888886</v>
      </c>
      <c r="G4664" t="s">
        <v>11198</v>
      </c>
    </row>
    <row r="4665" spans="1:7">
      <c r="A4665" t="str">
        <f t="shared" si="616"/>
        <v>Exam AWS Certified Database - Specialty topic 1:66</v>
      </c>
      <c r="B4665" t="s">
        <v>9883</v>
      </c>
      <c r="C4665">
        <v>66</v>
      </c>
      <c r="D4665">
        <v>26778</v>
      </c>
      <c r="E4665">
        <v>807308</v>
      </c>
      <c r="F4665" s="22">
        <v>45142.868055555555</v>
      </c>
      <c r="G4665" t="s">
        <v>11211</v>
      </c>
    </row>
    <row r="4666" spans="1:7">
      <c r="A4666" t="str">
        <f t="shared" si="616"/>
        <v>Exam AWS Certified Machine Learning - Specialty topic 1:266</v>
      </c>
      <c r="B4666" t="s">
        <v>9821</v>
      </c>
      <c r="C4666">
        <v>266</v>
      </c>
      <c r="D4666">
        <v>114478</v>
      </c>
      <c r="E4666">
        <v>889630</v>
      </c>
      <c r="F4666" s="22">
        <v>45142.796527777777</v>
      </c>
      <c r="G4666" t="s">
        <v>11215</v>
      </c>
    </row>
    <row r="4667" spans="1:7">
      <c r="A4667" t="str">
        <f t="shared" si="616"/>
        <v>Exam AWS Certified Cloud Practitioner topic 1:473</v>
      </c>
      <c r="B4667" t="s">
        <v>9776</v>
      </c>
      <c r="C4667">
        <v>473</v>
      </c>
      <c r="D4667">
        <v>93625</v>
      </c>
      <c r="E4667">
        <v>0</v>
      </c>
      <c r="F4667" s="22">
        <v>45142.708333333336</v>
      </c>
      <c r="G4667" t="s">
        <v>10616</v>
      </c>
    </row>
    <row r="4668" spans="1:7">
      <c r="A4668" t="str">
        <f t="shared" si="616"/>
        <v>Exam AWS Certified Cloud Practitioner topic 1:138</v>
      </c>
      <c r="B4668" t="s">
        <v>9776</v>
      </c>
      <c r="C4668">
        <v>138</v>
      </c>
      <c r="D4668">
        <v>79305</v>
      </c>
      <c r="E4668">
        <v>0</v>
      </c>
      <c r="F4668" s="22">
        <v>45142.568749999999</v>
      </c>
      <c r="G4668" t="s">
        <v>10630</v>
      </c>
    </row>
    <row r="4669" spans="1:7">
      <c r="A4669" t="str">
        <f t="shared" si="616"/>
        <v>Exam AWS Certified Cloud Practitioner topic 1:136</v>
      </c>
      <c r="B4669" t="s">
        <v>9776</v>
      </c>
      <c r="C4669">
        <v>136</v>
      </c>
      <c r="D4669">
        <v>82454</v>
      </c>
      <c r="E4669">
        <v>0</v>
      </c>
      <c r="F4669" s="22">
        <v>45142.557638888888</v>
      </c>
      <c r="G4669" t="s">
        <v>10634</v>
      </c>
    </row>
    <row r="4670" spans="1:7">
      <c r="A4670" t="str">
        <f t="shared" si="616"/>
        <v>Exam AWS Certified Cloud Practitioner topic 1:133</v>
      </c>
      <c r="B4670" t="s">
        <v>9776</v>
      </c>
      <c r="C4670">
        <v>133</v>
      </c>
      <c r="D4670">
        <v>81039</v>
      </c>
      <c r="E4670">
        <v>0</v>
      </c>
      <c r="F4670" s="22">
        <v>45142.549305555556</v>
      </c>
      <c r="G4670" t="s">
        <v>10637</v>
      </c>
    </row>
    <row r="4671" spans="1:7">
      <c r="A4671" t="str">
        <f t="shared" si="616"/>
        <v>Exam AWS Certified Cloud Practitioner topic 1:130</v>
      </c>
      <c r="B4671" t="s">
        <v>9776</v>
      </c>
      <c r="C4671">
        <v>130</v>
      </c>
      <c r="D4671">
        <v>66308</v>
      </c>
      <c r="E4671">
        <v>0</v>
      </c>
      <c r="F4671" s="22">
        <v>45142.539583333331</v>
      </c>
      <c r="G4671" t="s">
        <v>10641</v>
      </c>
    </row>
    <row r="4672" spans="1:7">
      <c r="A4672" t="str">
        <f t="shared" si="616"/>
        <v>Exam AWS Certified Cloud Practitioner topic 1:239</v>
      </c>
      <c r="B4672" t="s">
        <v>9776</v>
      </c>
      <c r="C4672">
        <v>239</v>
      </c>
      <c r="D4672">
        <v>84280</v>
      </c>
      <c r="E4672">
        <v>0</v>
      </c>
      <c r="F4672" s="22">
        <v>45142.534722222219</v>
      </c>
      <c r="G4672" t="s">
        <v>10642</v>
      </c>
    </row>
    <row r="4673" spans="1:7">
      <c r="A4673" t="str">
        <f t="shared" si="616"/>
        <v>Exam AWS Certified Database - Specialty topic 1:62</v>
      </c>
      <c r="B4673" t="s">
        <v>9883</v>
      </c>
      <c r="C4673">
        <v>62</v>
      </c>
      <c r="D4673">
        <v>27667</v>
      </c>
      <c r="E4673">
        <v>807304</v>
      </c>
      <c r="F4673" s="22">
        <v>45142.53125</v>
      </c>
      <c r="G4673" t="s">
        <v>10643</v>
      </c>
    </row>
    <row r="4674" spans="1:7">
      <c r="A4674" t="str">
        <f t="shared" si="616"/>
        <v>Exam AWS Certified Cloud Practitioner topic 1:238</v>
      </c>
      <c r="B4674" t="s">
        <v>9776</v>
      </c>
      <c r="C4674">
        <v>238</v>
      </c>
      <c r="D4674">
        <v>90743</v>
      </c>
      <c r="E4674">
        <v>0</v>
      </c>
      <c r="F4674" s="22">
        <v>45142.527777777781</v>
      </c>
      <c r="G4674" t="s">
        <v>10644</v>
      </c>
    </row>
    <row r="4675" spans="1:7">
      <c r="A4675" t="str">
        <f t="shared" si="616"/>
        <v>Exam AWS Certified Advanced Networking - Specialty ANS-C01 topic 1:146</v>
      </c>
      <c r="B4675" t="s">
        <v>9853</v>
      </c>
      <c r="C4675">
        <v>146</v>
      </c>
      <c r="D4675">
        <v>116416</v>
      </c>
      <c r="E4675">
        <v>892279</v>
      </c>
      <c r="F4675" s="22">
        <v>45142.434027777781</v>
      </c>
      <c r="G4675" t="s">
        <v>10082</v>
      </c>
    </row>
    <row r="4676" spans="1:7">
      <c r="A4676" t="str">
        <f t="shared" si="616"/>
        <v>Exam AWS Certified Cloud Practitioner topic 1:235</v>
      </c>
      <c r="B4676" t="s">
        <v>9776</v>
      </c>
      <c r="C4676">
        <v>235</v>
      </c>
      <c r="D4676">
        <v>86552</v>
      </c>
      <c r="E4676">
        <v>0</v>
      </c>
      <c r="F4676" s="22">
        <v>45142.395833333336</v>
      </c>
      <c r="G4676" t="s">
        <v>10654</v>
      </c>
    </row>
    <row r="4677" spans="1:7">
      <c r="A4677" t="str">
        <f t="shared" si="616"/>
        <v>Exam AWS Certified Cloud Practitioner topic 1:231</v>
      </c>
      <c r="B4677" t="s">
        <v>9776</v>
      </c>
      <c r="C4677">
        <v>231</v>
      </c>
      <c r="D4677">
        <v>87598</v>
      </c>
      <c r="E4677">
        <v>0</v>
      </c>
      <c r="F4677" s="22">
        <v>45142.387499999997</v>
      </c>
      <c r="G4677" t="s">
        <v>10657</v>
      </c>
    </row>
    <row r="4678" spans="1:7">
      <c r="A4678" t="str">
        <f t="shared" ref="A4678:A4741" si="617">TRIM(B4678)&amp;":"&amp;C4678</f>
        <v>Exam AWS Certified Cloud Practitioner topic 1:230</v>
      </c>
      <c r="B4678" t="s">
        <v>9776</v>
      </c>
      <c r="C4678">
        <v>230</v>
      </c>
      <c r="D4678">
        <v>86331</v>
      </c>
      <c r="E4678">
        <v>0</v>
      </c>
      <c r="F4678" s="22">
        <v>45142.385416666664</v>
      </c>
      <c r="G4678" t="s">
        <v>10658</v>
      </c>
    </row>
    <row r="4679" spans="1:7">
      <c r="A4679" t="str">
        <f t="shared" si="617"/>
        <v>Exam AWS Certified Cloud Practitioner topic 1:438</v>
      </c>
      <c r="B4679" t="s">
        <v>9776</v>
      </c>
      <c r="C4679">
        <v>438</v>
      </c>
      <c r="D4679">
        <v>90819</v>
      </c>
      <c r="E4679">
        <v>0</v>
      </c>
      <c r="F4679" s="22">
        <v>45142.335416666669</v>
      </c>
      <c r="G4679" t="s">
        <v>10672</v>
      </c>
    </row>
    <row r="4680" spans="1:7">
      <c r="A4680" t="str">
        <f t="shared" si="617"/>
        <v>Exam AWS Certified Cloud Practitioner topic 1:436</v>
      </c>
      <c r="B4680" t="s">
        <v>9776</v>
      </c>
      <c r="C4680">
        <v>436</v>
      </c>
      <c r="D4680">
        <v>90807</v>
      </c>
      <c r="E4680">
        <v>0</v>
      </c>
      <c r="F4680" s="22">
        <v>45142.330555555556</v>
      </c>
      <c r="G4680" t="s">
        <v>10674</v>
      </c>
    </row>
    <row r="4681" spans="1:7">
      <c r="A4681" t="str">
        <f t="shared" si="617"/>
        <v>Exam AWS Certified Cloud Practitioner topic 1:435</v>
      </c>
      <c r="B4681" t="s">
        <v>9776</v>
      </c>
      <c r="C4681">
        <v>435</v>
      </c>
      <c r="D4681">
        <v>90818</v>
      </c>
      <c r="E4681">
        <v>0</v>
      </c>
      <c r="F4681" s="22">
        <v>45142.327777777777</v>
      </c>
      <c r="G4681" t="s">
        <v>10675</v>
      </c>
    </row>
    <row r="4682" spans="1:7">
      <c r="A4682" t="str">
        <f t="shared" si="617"/>
        <v>Exam AWS Certified Data Analytics - Specialty topic 1:119</v>
      </c>
      <c r="B4682" t="s">
        <v>9856</v>
      </c>
      <c r="C4682">
        <v>119</v>
      </c>
      <c r="D4682">
        <v>64636</v>
      </c>
      <c r="E4682">
        <v>781885</v>
      </c>
      <c r="F4682" s="22">
        <v>45142.157638888886</v>
      </c>
      <c r="G4682" t="s">
        <v>10691</v>
      </c>
    </row>
    <row r="4683" spans="1:7">
      <c r="A4683" t="str">
        <f t="shared" si="617"/>
        <v>Exam AWS Certified Data Analytics - Specialty topic 1:62</v>
      </c>
      <c r="B4683" t="s">
        <v>9856</v>
      </c>
      <c r="C4683">
        <v>62</v>
      </c>
      <c r="D4683">
        <v>28554</v>
      </c>
      <c r="E4683">
        <v>781828</v>
      </c>
      <c r="F4683" s="22">
        <v>45142.154166666667</v>
      </c>
      <c r="G4683" t="s">
        <v>10692</v>
      </c>
    </row>
    <row r="4684" spans="1:7">
      <c r="A4684" t="str">
        <f t="shared" si="617"/>
        <v>Exam AWS Certified Solutions Architect - Associate SAA-C02 topic 1:514</v>
      </c>
      <c r="B4684" t="s">
        <v>10088</v>
      </c>
      <c r="C4684">
        <v>514</v>
      </c>
      <c r="D4684">
        <v>68023</v>
      </c>
      <c r="E4684">
        <v>808487</v>
      </c>
      <c r="F4684" s="22">
        <v>45142.132638888892</v>
      </c>
      <c r="G4684" t="s">
        <v>10697</v>
      </c>
    </row>
    <row r="4685" spans="1:7">
      <c r="A4685" t="str">
        <f t="shared" si="617"/>
        <v>Exam AWS Certified Data Analytics - Specialty topic 1:105</v>
      </c>
      <c r="B4685" t="s">
        <v>9856</v>
      </c>
      <c r="C4685">
        <v>105</v>
      </c>
      <c r="D4685">
        <v>60189</v>
      </c>
      <c r="E4685">
        <v>781871</v>
      </c>
      <c r="F4685" s="22">
        <v>45142.118055555555</v>
      </c>
      <c r="G4685" t="s">
        <v>10699</v>
      </c>
    </row>
    <row r="4686" spans="1:7">
      <c r="A4686" t="str">
        <f t="shared" si="617"/>
        <v>Exam AWS Certified Data Analytics - Specialty topic 1:95</v>
      </c>
      <c r="B4686" t="s">
        <v>9856</v>
      </c>
      <c r="C4686">
        <v>95</v>
      </c>
      <c r="D4686">
        <v>51715</v>
      </c>
      <c r="E4686">
        <v>781861</v>
      </c>
      <c r="F4686" s="22">
        <v>45142.07916666667</v>
      </c>
      <c r="G4686" t="s">
        <v>10703</v>
      </c>
    </row>
    <row r="4687" spans="1:7">
      <c r="A4687" t="str">
        <f t="shared" si="617"/>
        <v>Exam AWS Certified Advanced Networking - Specialty ANS-C01 topic 1:80</v>
      </c>
      <c r="B4687" t="s">
        <v>9853</v>
      </c>
      <c r="C4687">
        <v>80</v>
      </c>
      <c r="D4687">
        <v>107373</v>
      </c>
      <c r="E4687">
        <v>882334</v>
      </c>
      <c r="F4687" s="22">
        <v>45141.890972222223</v>
      </c>
      <c r="G4687" t="s">
        <v>10709</v>
      </c>
    </row>
    <row r="4688" spans="1:7">
      <c r="A4688" t="str">
        <f t="shared" si="617"/>
        <v>Exam AWS-SysOps topic 1:657</v>
      </c>
      <c r="B4688" t="s">
        <v>10204</v>
      </c>
      <c r="C4688">
        <v>657</v>
      </c>
      <c r="D4688">
        <v>5450</v>
      </c>
      <c r="E4688">
        <v>0</v>
      </c>
      <c r="F4688" s="22">
        <v>45141.743750000001</v>
      </c>
      <c r="G4688" t="s">
        <v>10718</v>
      </c>
    </row>
    <row r="4689" spans="1:7">
      <c r="A4689" t="str">
        <f t="shared" si="617"/>
        <v>Exam AWS-SysOps topic 1:56</v>
      </c>
      <c r="B4689" t="s">
        <v>10204</v>
      </c>
      <c r="C4689">
        <v>56</v>
      </c>
      <c r="D4689">
        <v>15335</v>
      </c>
      <c r="E4689">
        <v>0</v>
      </c>
      <c r="F4689" s="22">
        <v>45141.695833333331</v>
      </c>
      <c r="G4689" t="s">
        <v>10721</v>
      </c>
    </row>
    <row r="4690" spans="1:7">
      <c r="A4690" t="str">
        <f t="shared" si="617"/>
        <v>Exam AWS Certified Solutions Architect - Professional SAP-C02 topic 1:73</v>
      </c>
      <c r="B4690" t="s">
        <v>9849</v>
      </c>
      <c r="C4690">
        <v>73</v>
      </c>
      <c r="D4690">
        <v>95292</v>
      </c>
      <c r="E4690">
        <v>861791</v>
      </c>
      <c r="F4690" s="22">
        <v>45141.683333333334</v>
      </c>
      <c r="G4690" t="s">
        <v>10722</v>
      </c>
    </row>
    <row r="4691" spans="1:7">
      <c r="A4691" t="str">
        <f t="shared" si="617"/>
        <v>Exam AWS Certified Cloud Practitioner topic 1:539</v>
      </c>
      <c r="B4691" t="s">
        <v>9776</v>
      </c>
      <c r="C4691">
        <v>539</v>
      </c>
      <c r="D4691">
        <v>96700</v>
      </c>
      <c r="E4691">
        <v>0</v>
      </c>
      <c r="F4691" s="22">
        <v>45141.545138888891</v>
      </c>
      <c r="G4691" t="s">
        <v>10744</v>
      </c>
    </row>
    <row r="4692" spans="1:7">
      <c r="A4692" t="str">
        <f t="shared" si="617"/>
        <v>Exam AWS Certified Cloud Practitioner topic 1:538</v>
      </c>
      <c r="B4692" t="s">
        <v>9776</v>
      </c>
      <c r="C4692">
        <v>538</v>
      </c>
      <c r="D4692">
        <v>96178</v>
      </c>
      <c r="E4692">
        <v>0</v>
      </c>
      <c r="F4692" s="22">
        <v>45141.540972222225</v>
      </c>
      <c r="G4692" t="s">
        <v>10746</v>
      </c>
    </row>
    <row r="4693" spans="1:7">
      <c r="A4693" t="str">
        <f t="shared" si="617"/>
        <v>Exam AWS Certified Cloud Practitioner topic 1:537</v>
      </c>
      <c r="B4693" t="s">
        <v>9776</v>
      </c>
      <c r="C4693">
        <v>537</v>
      </c>
      <c r="D4693">
        <v>96177</v>
      </c>
      <c r="E4693">
        <v>0</v>
      </c>
      <c r="F4693" s="22">
        <v>45141.539583333331</v>
      </c>
      <c r="G4693" t="s">
        <v>10747</v>
      </c>
    </row>
    <row r="4694" spans="1:7">
      <c r="A4694" t="str">
        <f t="shared" si="617"/>
        <v>Exam AWS Certified Cloud Practitioner topic 1:536</v>
      </c>
      <c r="B4694" t="s">
        <v>9776</v>
      </c>
      <c r="C4694">
        <v>536</v>
      </c>
      <c r="D4694">
        <v>96699</v>
      </c>
      <c r="E4694">
        <v>0</v>
      </c>
      <c r="F4694" s="22">
        <v>45141.537499999999</v>
      </c>
      <c r="G4694" t="s">
        <v>10748</v>
      </c>
    </row>
    <row r="4695" spans="1:7">
      <c r="A4695" t="str">
        <f t="shared" si="617"/>
        <v>Exam AWS Certified Cloud Practitioner topic 1:535</v>
      </c>
      <c r="B4695" t="s">
        <v>9776</v>
      </c>
      <c r="C4695">
        <v>535</v>
      </c>
      <c r="D4695">
        <v>96297</v>
      </c>
      <c r="E4695">
        <v>0</v>
      </c>
      <c r="F4695" s="22">
        <v>45141.536805555559</v>
      </c>
      <c r="G4695" t="s">
        <v>10749</v>
      </c>
    </row>
    <row r="4696" spans="1:7">
      <c r="A4696" t="str">
        <f t="shared" si="617"/>
        <v>Exam AWS Certified Solutions Architect - Associate SAA-C02 topic 1:588</v>
      </c>
      <c r="B4696" t="s">
        <v>10088</v>
      </c>
      <c r="C4696">
        <v>588</v>
      </c>
      <c r="D4696">
        <v>80764</v>
      </c>
      <c r="E4696">
        <v>808561</v>
      </c>
      <c r="F4696" s="22">
        <v>45141.53402777778</v>
      </c>
      <c r="G4696" t="s">
        <v>10750</v>
      </c>
    </row>
    <row r="4697" spans="1:7">
      <c r="A4697" t="str">
        <f t="shared" si="617"/>
        <v>Exam AWS Certified Cloud Practitioner topic 1:530</v>
      </c>
      <c r="B4697" t="s">
        <v>9776</v>
      </c>
      <c r="C4697">
        <v>530</v>
      </c>
      <c r="D4697">
        <v>96439</v>
      </c>
      <c r="E4697">
        <v>0</v>
      </c>
      <c r="F4697" s="22">
        <v>45141.53125</v>
      </c>
      <c r="G4697" t="s">
        <v>10751</v>
      </c>
    </row>
    <row r="4698" spans="1:7">
      <c r="A4698" t="str">
        <f t="shared" si="617"/>
        <v>Exam AWS Certified Developer - Associate DVA-C02 topic 1:110</v>
      </c>
      <c r="B4698" t="s">
        <v>9887</v>
      </c>
      <c r="C4698">
        <v>110</v>
      </c>
      <c r="D4698">
        <v>107013</v>
      </c>
      <c r="E4698">
        <v>882554</v>
      </c>
      <c r="F4698" s="22">
        <v>45141.480555555558</v>
      </c>
      <c r="G4698" t="s">
        <v>10755</v>
      </c>
    </row>
    <row r="4699" spans="1:7">
      <c r="A4699" t="str">
        <f t="shared" si="617"/>
        <v>Exam AWS Certified Advanced Networking - Specialty ANS-C01 topic 1:167</v>
      </c>
      <c r="B4699" t="s">
        <v>9853</v>
      </c>
      <c r="C4699">
        <v>167</v>
      </c>
      <c r="D4699">
        <v>116586</v>
      </c>
      <c r="E4699">
        <v>892300</v>
      </c>
      <c r="F4699" s="22">
        <v>45141.463194444441</v>
      </c>
      <c r="G4699" t="s">
        <v>10757</v>
      </c>
    </row>
    <row r="4700" spans="1:7">
      <c r="A4700" t="str">
        <f t="shared" si="617"/>
        <v>Exam AWS Certified Advanced Networking - Specialty ANS-C01 topic 1:166</v>
      </c>
      <c r="B4700" t="s">
        <v>9853</v>
      </c>
      <c r="C4700">
        <v>166</v>
      </c>
      <c r="D4700">
        <v>116664</v>
      </c>
      <c r="E4700">
        <v>892299</v>
      </c>
      <c r="F4700" s="22">
        <v>45141.458333333336</v>
      </c>
      <c r="G4700" t="s">
        <v>9854</v>
      </c>
    </row>
    <row r="4701" spans="1:7">
      <c r="A4701" t="str">
        <f t="shared" si="617"/>
        <v>Exam AWS Certified Advanced Networking - Specialty ANS-C01 topic 1:164</v>
      </c>
      <c r="B4701" t="s">
        <v>9853</v>
      </c>
      <c r="C4701">
        <v>164</v>
      </c>
      <c r="D4701">
        <v>116845</v>
      </c>
      <c r="E4701">
        <v>892297</v>
      </c>
      <c r="F4701" s="22">
        <v>45141.440972222219</v>
      </c>
      <c r="G4701" t="s">
        <v>10102</v>
      </c>
    </row>
    <row r="4702" spans="1:7">
      <c r="A4702" t="str">
        <f t="shared" si="617"/>
        <v>Exam AWS Certified Advanced Networking - Specialty ANS-C01 topic 1:161</v>
      </c>
      <c r="B4702" t="s">
        <v>9853</v>
      </c>
      <c r="C4702">
        <v>161</v>
      </c>
      <c r="D4702">
        <v>116842</v>
      </c>
      <c r="E4702">
        <v>892294</v>
      </c>
      <c r="F4702" s="22">
        <v>45141.429861111108</v>
      </c>
      <c r="G4702" t="s">
        <v>10105</v>
      </c>
    </row>
    <row r="4703" spans="1:7">
      <c r="A4703" t="str">
        <f t="shared" si="617"/>
        <v>Exam AWS Certified Advanced Networking - Specialty ANS-C01 topic 1:160</v>
      </c>
      <c r="B4703" t="s">
        <v>9853</v>
      </c>
      <c r="C4703">
        <v>160</v>
      </c>
      <c r="D4703">
        <v>116439</v>
      </c>
      <c r="E4703">
        <v>892293</v>
      </c>
      <c r="F4703" s="22">
        <v>45141.424305555556</v>
      </c>
      <c r="G4703" t="s">
        <v>10760</v>
      </c>
    </row>
    <row r="4704" spans="1:7">
      <c r="A4704" t="str">
        <f t="shared" si="617"/>
        <v>Exam AWS Certified Advanced Networking - Specialty ANS-C01 topic 1:158</v>
      </c>
      <c r="B4704" t="s">
        <v>9853</v>
      </c>
      <c r="C4704">
        <v>158</v>
      </c>
      <c r="D4704">
        <v>116849</v>
      </c>
      <c r="E4704">
        <v>892291</v>
      </c>
      <c r="F4704" s="22">
        <v>45141.418749999997</v>
      </c>
      <c r="G4704" t="s">
        <v>10098</v>
      </c>
    </row>
    <row r="4705" spans="1:7">
      <c r="A4705" t="str">
        <f t="shared" si="617"/>
        <v>Exam AWS Certified Advanced Networking - Specialty ANS-C01 topic 1:157</v>
      </c>
      <c r="B4705" t="s">
        <v>9853</v>
      </c>
      <c r="C4705">
        <v>157</v>
      </c>
      <c r="D4705">
        <v>116579</v>
      </c>
      <c r="E4705">
        <v>892290</v>
      </c>
      <c r="F4705" s="22">
        <v>45141.415972222225</v>
      </c>
      <c r="G4705" t="s">
        <v>10761</v>
      </c>
    </row>
    <row r="4706" spans="1:7">
      <c r="A4706" t="str">
        <f t="shared" si="617"/>
        <v>Exam AWS Certified Advanced Networking - Specialty ANS-C01 topic 1:152</v>
      </c>
      <c r="B4706" t="s">
        <v>9853</v>
      </c>
      <c r="C4706">
        <v>152</v>
      </c>
      <c r="D4706">
        <v>116856</v>
      </c>
      <c r="E4706">
        <v>892285</v>
      </c>
      <c r="F4706" s="22">
        <v>45141.406944444447</v>
      </c>
      <c r="G4706" t="s">
        <v>10083</v>
      </c>
    </row>
    <row r="4707" spans="1:7">
      <c r="A4707" t="str">
        <f t="shared" si="617"/>
        <v>Exam AWS-SysOps topic 1:88</v>
      </c>
      <c r="B4707" t="s">
        <v>10204</v>
      </c>
      <c r="C4707">
        <v>88</v>
      </c>
      <c r="D4707">
        <v>15359</v>
      </c>
      <c r="E4707">
        <v>0</v>
      </c>
      <c r="F4707" s="22">
        <v>45141.359027777777</v>
      </c>
      <c r="G4707" t="s">
        <v>10771</v>
      </c>
    </row>
    <row r="4708" spans="1:7">
      <c r="A4708" t="str">
        <f t="shared" si="617"/>
        <v>Exam AWS-SysOps topic 1:87</v>
      </c>
      <c r="B4708" t="s">
        <v>10204</v>
      </c>
      <c r="C4708">
        <v>87</v>
      </c>
      <c r="D4708">
        <v>12883</v>
      </c>
      <c r="E4708">
        <v>0</v>
      </c>
      <c r="F4708" s="22">
        <v>45141.357638888891</v>
      </c>
      <c r="G4708" t="s">
        <v>10772</v>
      </c>
    </row>
    <row r="4709" spans="1:7">
      <c r="A4709" t="str">
        <f t="shared" si="617"/>
        <v>Exam AWS-SysOps topic 1:63</v>
      </c>
      <c r="B4709" t="s">
        <v>10204</v>
      </c>
      <c r="C4709">
        <v>63</v>
      </c>
      <c r="D4709">
        <v>15340</v>
      </c>
      <c r="E4709">
        <v>0</v>
      </c>
      <c r="F4709" s="22">
        <v>45141.332638888889</v>
      </c>
      <c r="G4709" t="s">
        <v>10776</v>
      </c>
    </row>
    <row r="4710" spans="1:7">
      <c r="A4710" t="str">
        <f t="shared" si="617"/>
        <v>Exam AWS-SysOps topic 1:62</v>
      </c>
      <c r="B4710" t="s">
        <v>10204</v>
      </c>
      <c r="C4710">
        <v>62</v>
      </c>
      <c r="D4710">
        <v>7430</v>
      </c>
      <c r="E4710">
        <v>0</v>
      </c>
      <c r="F4710" s="22">
        <v>45141.331250000003</v>
      </c>
      <c r="G4710" t="s">
        <v>10777</v>
      </c>
    </row>
    <row r="4711" spans="1:7">
      <c r="A4711" t="str">
        <f t="shared" si="617"/>
        <v>Exam AWS Certified Cloud Practitioner topic 2:17</v>
      </c>
      <c r="B4711" t="s">
        <v>10605</v>
      </c>
      <c r="C4711">
        <v>17</v>
      </c>
      <c r="D4711">
        <v>8052</v>
      </c>
      <c r="E4711">
        <v>0</v>
      </c>
      <c r="F4711" s="22">
        <v>45141.299305555556</v>
      </c>
      <c r="G4711" t="s">
        <v>10778</v>
      </c>
    </row>
    <row r="4712" spans="1:7">
      <c r="A4712" t="str">
        <f t="shared" si="617"/>
        <v>Exam AWS-SysOps topic 1:31</v>
      </c>
      <c r="B4712" t="s">
        <v>10204</v>
      </c>
      <c r="C4712">
        <v>31</v>
      </c>
      <c r="D4712">
        <v>56213</v>
      </c>
      <c r="E4712">
        <v>0</v>
      </c>
      <c r="F4712" s="22">
        <v>45141.23333333333</v>
      </c>
      <c r="G4712" t="s">
        <v>19661</v>
      </c>
    </row>
    <row r="4713" spans="1:7">
      <c r="A4713" t="str">
        <f t="shared" si="617"/>
        <v>Exam AWS-SysOps topic 1:29</v>
      </c>
      <c r="B4713" t="s">
        <v>10204</v>
      </c>
      <c r="C4713">
        <v>29</v>
      </c>
      <c r="D4713">
        <v>52938</v>
      </c>
      <c r="E4713">
        <v>0</v>
      </c>
      <c r="F4713" s="22">
        <v>45141.180555555555</v>
      </c>
      <c r="G4713" t="s">
        <v>10437</v>
      </c>
    </row>
    <row r="4714" spans="1:7">
      <c r="A4714" t="str">
        <f t="shared" si="617"/>
        <v>Exam AWS-SysOps topic 1:11</v>
      </c>
      <c r="B4714" t="s">
        <v>10204</v>
      </c>
      <c r="C4714">
        <v>11</v>
      </c>
      <c r="D4714">
        <v>13024</v>
      </c>
      <c r="E4714">
        <v>0</v>
      </c>
      <c r="F4714" s="22">
        <v>45141.143750000003</v>
      </c>
      <c r="G4714" t="s">
        <v>10440</v>
      </c>
    </row>
    <row r="4715" spans="1:7">
      <c r="A4715" t="str">
        <f t="shared" si="617"/>
        <v>Exam AWS Certified Cloud Practitioner topic 1:479</v>
      </c>
      <c r="B4715" t="s">
        <v>9776</v>
      </c>
      <c r="C4715">
        <v>479</v>
      </c>
      <c r="D4715">
        <v>96609</v>
      </c>
      <c r="E4715">
        <v>0</v>
      </c>
      <c r="F4715" s="22">
        <v>45141.123611111114</v>
      </c>
      <c r="G4715" t="s">
        <v>10442</v>
      </c>
    </row>
    <row r="4716" spans="1:7">
      <c r="A4716" t="str">
        <f t="shared" si="617"/>
        <v>Exam AWS Certified SAP on AWS - Specialty PAS-C01 topic 1:100</v>
      </c>
      <c r="B4716" t="s">
        <v>9780</v>
      </c>
      <c r="C4716">
        <v>100</v>
      </c>
      <c r="D4716">
        <v>116633</v>
      </c>
      <c r="E4716">
        <v>0</v>
      </c>
      <c r="F4716" s="22">
        <v>45140.841666666667</v>
      </c>
      <c r="G4716" t="s">
        <v>10466</v>
      </c>
    </row>
    <row r="4717" spans="1:7">
      <c r="A4717" t="str">
        <f t="shared" si="617"/>
        <v>Exam AWS Certified Data Analytics - Specialty topic 1:11</v>
      </c>
      <c r="B4717" t="s">
        <v>9856</v>
      </c>
      <c r="C4717">
        <v>11</v>
      </c>
      <c r="D4717">
        <v>27698</v>
      </c>
      <c r="E4717">
        <v>781777</v>
      </c>
      <c r="F4717" s="22">
        <v>45140.823611111111</v>
      </c>
      <c r="G4717" t="s">
        <v>9986</v>
      </c>
    </row>
    <row r="4718" spans="1:7">
      <c r="A4718" t="str">
        <f t="shared" si="617"/>
        <v>Exam AWS Certified Solutions Architect - Professional topic 1:95</v>
      </c>
      <c r="B4718" t="s">
        <v>9920</v>
      </c>
      <c r="C4718">
        <v>95</v>
      </c>
      <c r="D4718">
        <v>20444</v>
      </c>
      <c r="E4718">
        <v>808890</v>
      </c>
      <c r="F4718" s="22">
        <v>45140.772916666669</v>
      </c>
      <c r="G4718" t="s">
        <v>10469</v>
      </c>
    </row>
    <row r="4719" spans="1:7">
      <c r="A4719" t="str">
        <f t="shared" si="617"/>
        <v>Exam AWS Certified Cloud Practitioner topic 1:766</v>
      </c>
      <c r="B4719" t="s">
        <v>9776</v>
      </c>
      <c r="C4719">
        <v>766</v>
      </c>
      <c r="D4719">
        <v>68452</v>
      </c>
      <c r="E4719">
        <v>0</v>
      </c>
      <c r="F4719" s="22">
        <v>45140.638194444444</v>
      </c>
      <c r="G4719" t="s">
        <v>10477</v>
      </c>
    </row>
    <row r="4720" spans="1:7">
      <c r="A4720" t="str">
        <f t="shared" si="617"/>
        <v>Exam AWS Certified Cloud Practitioner topic 1:534</v>
      </c>
      <c r="B4720" t="s">
        <v>9776</v>
      </c>
      <c r="C4720">
        <v>534</v>
      </c>
      <c r="D4720">
        <v>96296</v>
      </c>
      <c r="E4720">
        <v>0</v>
      </c>
      <c r="F4720" s="22">
        <v>45140.57916666667</v>
      </c>
      <c r="G4720" t="s">
        <v>10482</v>
      </c>
    </row>
    <row r="4721" spans="1:7">
      <c r="A4721" t="str">
        <f t="shared" si="617"/>
        <v>Exam AWS Certified Cloud Practitioner topic 1:532</v>
      </c>
      <c r="B4721" t="s">
        <v>9776</v>
      </c>
      <c r="C4721">
        <v>532</v>
      </c>
      <c r="D4721">
        <v>96175</v>
      </c>
      <c r="E4721">
        <v>0</v>
      </c>
      <c r="F4721" s="22">
        <v>45140.576388888891</v>
      </c>
      <c r="G4721" t="s">
        <v>10484</v>
      </c>
    </row>
    <row r="4722" spans="1:7">
      <c r="A4722" t="str">
        <f t="shared" si="617"/>
        <v>Exam AWS Certified Cloud Practitioner topic 1:531</v>
      </c>
      <c r="B4722" t="s">
        <v>9776</v>
      </c>
      <c r="C4722">
        <v>531</v>
      </c>
      <c r="D4722">
        <v>96102</v>
      </c>
      <c r="E4722">
        <v>0</v>
      </c>
      <c r="F4722" s="22">
        <v>45140.575694444444</v>
      </c>
      <c r="G4722" t="s">
        <v>10485</v>
      </c>
    </row>
    <row r="4723" spans="1:7">
      <c r="A4723" t="str">
        <f t="shared" si="617"/>
        <v>Exam AWS Certified Cloud Practitioner topic 1:638</v>
      </c>
      <c r="B4723" t="s">
        <v>9776</v>
      </c>
      <c r="C4723">
        <v>638</v>
      </c>
      <c r="D4723">
        <v>99464</v>
      </c>
      <c r="E4723">
        <v>0</v>
      </c>
      <c r="F4723" s="22">
        <v>45140.571527777778</v>
      </c>
      <c r="G4723" t="s">
        <v>10486</v>
      </c>
    </row>
    <row r="4724" spans="1:7">
      <c r="A4724" t="str">
        <f t="shared" si="617"/>
        <v>Exam AWS Certified Cloud Practitioner topic 1:633</v>
      </c>
      <c r="B4724" t="s">
        <v>9776</v>
      </c>
      <c r="C4724">
        <v>633</v>
      </c>
      <c r="D4724">
        <v>101734</v>
      </c>
      <c r="E4724">
        <v>0</v>
      </c>
      <c r="F4724" s="22">
        <v>45140.56527777778</v>
      </c>
      <c r="G4724" t="s">
        <v>10488</v>
      </c>
    </row>
    <row r="4725" spans="1:7">
      <c r="A4725" t="str">
        <f t="shared" si="617"/>
        <v>Exam AWS Certified Cloud Practitioner topic 1:739</v>
      </c>
      <c r="B4725" t="s">
        <v>9776</v>
      </c>
      <c r="C4725">
        <v>739</v>
      </c>
      <c r="D4725">
        <v>106608</v>
      </c>
      <c r="E4725">
        <v>0</v>
      </c>
      <c r="F4725" s="22">
        <v>45140.560416666667</v>
      </c>
      <c r="G4725" t="s">
        <v>10489</v>
      </c>
    </row>
    <row r="4726" spans="1:7">
      <c r="A4726" t="str">
        <f t="shared" si="617"/>
        <v>Exam AWS Certified Cloud Practitioner topic 1:738</v>
      </c>
      <c r="B4726" t="s">
        <v>9776</v>
      </c>
      <c r="C4726">
        <v>738</v>
      </c>
      <c r="D4726">
        <v>106609</v>
      </c>
      <c r="E4726">
        <v>0</v>
      </c>
      <c r="F4726" s="22">
        <v>45140.559027777781</v>
      </c>
      <c r="G4726" t="s">
        <v>10490</v>
      </c>
    </row>
    <row r="4727" spans="1:7">
      <c r="A4727" t="str">
        <f t="shared" si="617"/>
        <v>Exam AWS Certified Cloud Practitioner topic 1:736</v>
      </c>
      <c r="B4727" t="s">
        <v>9776</v>
      </c>
      <c r="C4727">
        <v>736</v>
      </c>
      <c r="D4727">
        <v>106610</v>
      </c>
      <c r="E4727">
        <v>0</v>
      </c>
      <c r="F4727" s="22">
        <v>45140.554861111108</v>
      </c>
      <c r="G4727" t="s">
        <v>10492</v>
      </c>
    </row>
    <row r="4728" spans="1:7">
      <c r="A4728" t="str">
        <f t="shared" si="617"/>
        <v>Exam AWS Certified Cloud Practitioner topic 1:735</v>
      </c>
      <c r="B4728" t="s">
        <v>9776</v>
      </c>
      <c r="C4728">
        <v>735</v>
      </c>
      <c r="D4728">
        <v>106612</v>
      </c>
      <c r="E4728">
        <v>0</v>
      </c>
      <c r="F4728" s="22">
        <v>45140.553472222222</v>
      </c>
      <c r="G4728" t="s">
        <v>10494</v>
      </c>
    </row>
    <row r="4729" spans="1:7">
      <c r="A4729" t="str">
        <f t="shared" si="617"/>
        <v>Exam AWS Certified Cloud Practitioner topic 1:734</v>
      </c>
      <c r="B4729" t="s">
        <v>9776</v>
      </c>
      <c r="C4729">
        <v>734</v>
      </c>
      <c r="D4729">
        <v>106613</v>
      </c>
      <c r="E4729">
        <v>0</v>
      </c>
      <c r="F4729" s="22">
        <v>45140.552777777775</v>
      </c>
      <c r="G4729" t="s">
        <v>10495</v>
      </c>
    </row>
    <row r="4730" spans="1:7">
      <c r="A4730" t="str">
        <f t="shared" si="617"/>
        <v>Exam AWS Certified Cloud Practitioner topic 1:733</v>
      </c>
      <c r="B4730" t="s">
        <v>9776</v>
      </c>
      <c r="C4730">
        <v>733</v>
      </c>
      <c r="D4730">
        <v>106614</v>
      </c>
      <c r="E4730">
        <v>0</v>
      </c>
      <c r="F4730" s="22">
        <v>45140.551388888889</v>
      </c>
      <c r="G4730" t="s">
        <v>10496</v>
      </c>
    </row>
    <row r="4731" spans="1:7">
      <c r="A4731" t="str">
        <f t="shared" si="617"/>
        <v>Exam AWS Certified Cloud Practitioner topic 1:732</v>
      </c>
      <c r="B4731" t="s">
        <v>9776</v>
      </c>
      <c r="C4731">
        <v>732</v>
      </c>
      <c r="D4731">
        <v>106615</v>
      </c>
      <c r="E4731">
        <v>0</v>
      </c>
      <c r="F4731" s="22">
        <v>45140.55</v>
      </c>
      <c r="G4731" t="s">
        <v>10497</v>
      </c>
    </row>
    <row r="4732" spans="1:7">
      <c r="A4732" t="str">
        <f t="shared" si="617"/>
        <v>Exam AWS Certified Cloud Practitioner topic 1:730</v>
      </c>
      <c r="B4732" t="s">
        <v>9776</v>
      </c>
      <c r="C4732">
        <v>730</v>
      </c>
      <c r="D4732">
        <v>106617</v>
      </c>
      <c r="E4732">
        <v>0</v>
      </c>
      <c r="F4732" s="22">
        <v>45140.54791666667</v>
      </c>
      <c r="G4732" t="s">
        <v>10498</v>
      </c>
    </row>
    <row r="4733" spans="1:7">
      <c r="A4733" t="str">
        <f t="shared" si="617"/>
        <v>Exam AWS Certified Cloud Practitioner topic 1:731</v>
      </c>
      <c r="B4733" t="s">
        <v>9776</v>
      </c>
      <c r="C4733">
        <v>731</v>
      </c>
      <c r="D4733">
        <v>106616</v>
      </c>
      <c r="E4733">
        <v>0</v>
      </c>
      <c r="F4733" s="22">
        <v>45140.54791666667</v>
      </c>
      <c r="G4733" t="s">
        <v>10499</v>
      </c>
    </row>
    <row r="4734" spans="1:7">
      <c r="A4734" t="str">
        <f t="shared" si="617"/>
        <v>Exam AWS Certified Cloud Practitioner topic 1:839</v>
      </c>
      <c r="B4734" t="s">
        <v>9776</v>
      </c>
      <c r="C4734">
        <v>839</v>
      </c>
      <c r="D4734">
        <v>107427</v>
      </c>
      <c r="E4734">
        <v>0</v>
      </c>
      <c r="F4734" s="22">
        <v>45140.54583333333</v>
      </c>
      <c r="G4734" t="s">
        <v>10500</v>
      </c>
    </row>
    <row r="4735" spans="1:7">
      <c r="A4735" t="str">
        <f t="shared" si="617"/>
        <v>Exam AWS Certified Cloud Practitioner topic 1:837</v>
      </c>
      <c r="B4735" t="s">
        <v>9776</v>
      </c>
      <c r="C4735">
        <v>837</v>
      </c>
      <c r="D4735">
        <v>107552</v>
      </c>
      <c r="E4735">
        <v>0</v>
      </c>
      <c r="F4735" s="22">
        <v>45140.544444444444</v>
      </c>
      <c r="G4735" t="s">
        <v>10502</v>
      </c>
    </row>
    <row r="4736" spans="1:7">
      <c r="A4736" t="str">
        <f t="shared" si="617"/>
        <v>Exam AWS Certified Cloud Practitioner topic 1:836</v>
      </c>
      <c r="B4736" t="s">
        <v>9776</v>
      </c>
      <c r="C4736">
        <v>836</v>
      </c>
      <c r="D4736">
        <v>115006</v>
      </c>
      <c r="E4736">
        <v>0</v>
      </c>
      <c r="F4736" s="22">
        <v>45140.542361111111</v>
      </c>
      <c r="G4736" t="s">
        <v>10503</v>
      </c>
    </row>
    <row r="4737" spans="1:7">
      <c r="A4737" t="str">
        <f t="shared" si="617"/>
        <v>Exam AWS Certified Cloud Practitioner topic 1:835</v>
      </c>
      <c r="B4737" t="s">
        <v>9776</v>
      </c>
      <c r="C4737">
        <v>835</v>
      </c>
      <c r="D4737">
        <v>107551</v>
      </c>
      <c r="E4737">
        <v>0</v>
      </c>
      <c r="F4737" s="22">
        <v>45140.539583333331</v>
      </c>
      <c r="G4737" t="s">
        <v>10504</v>
      </c>
    </row>
    <row r="4738" spans="1:7">
      <c r="A4738" t="str">
        <f t="shared" si="617"/>
        <v>Exam AWS Certified Cloud Practitioner topic 1:832</v>
      </c>
      <c r="B4738" t="s">
        <v>9776</v>
      </c>
      <c r="C4738">
        <v>832</v>
      </c>
      <c r="D4738">
        <v>110170</v>
      </c>
      <c r="E4738">
        <v>0</v>
      </c>
      <c r="F4738" s="22">
        <v>45140.535416666666</v>
      </c>
      <c r="G4738" t="s">
        <v>10507</v>
      </c>
    </row>
    <row r="4739" spans="1:7">
      <c r="A4739" t="str">
        <f t="shared" si="617"/>
        <v>Exam AWS Certified Cloud Practitioner topic 1:831</v>
      </c>
      <c r="B4739" t="s">
        <v>9776</v>
      </c>
      <c r="C4739">
        <v>831</v>
      </c>
      <c r="D4739">
        <v>111174</v>
      </c>
      <c r="E4739">
        <v>0</v>
      </c>
      <c r="F4739" s="22">
        <v>45140.533333333333</v>
      </c>
      <c r="G4739" t="s">
        <v>10508</v>
      </c>
    </row>
    <row r="4740" spans="1:7">
      <c r="A4740" t="str">
        <f t="shared" si="617"/>
        <v>Exam AWS Certified Cloud Practitioner topic 1:830</v>
      </c>
      <c r="B4740" t="s">
        <v>9776</v>
      </c>
      <c r="C4740">
        <v>830</v>
      </c>
      <c r="D4740">
        <v>107396</v>
      </c>
      <c r="E4740">
        <v>0</v>
      </c>
      <c r="F4740" s="22">
        <v>45140.532638888886</v>
      </c>
      <c r="G4740" t="s">
        <v>10510</v>
      </c>
    </row>
    <row r="4741" spans="1:7">
      <c r="A4741" t="str">
        <f t="shared" si="617"/>
        <v>Exam AWS Certified Cloud Practitioner topic 1:939</v>
      </c>
      <c r="B4741" t="s">
        <v>9776</v>
      </c>
      <c r="C4741">
        <v>939</v>
      </c>
      <c r="D4741">
        <v>113520</v>
      </c>
      <c r="E4741">
        <v>0</v>
      </c>
      <c r="F4741" s="22">
        <v>45140.53125</v>
      </c>
      <c r="G4741" t="s">
        <v>10511</v>
      </c>
    </row>
    <row r="4742" spans="1:7">
      <c r="A4742" t="str">
        <f t="shared" ref="A4742:A4805" si="618">TRIM(B4742)&amp;":"&amp;C4742</f>
        <v>Exam AWS Certified Cloud Practitioner topic 1:938</v>
      </c>
      <c r="B4742" t="s">
        <v>9776</v>
      </c>
      <c r="C4742">
        <v>938</v>
      </c>
      <c r="D4742">
        <v>113693</v>
      </c>
      <c r="E4742">
        <v>0</v>
      </c>
      <c r="F4742" s="22">
        <v>45140.529166666667</v>
      </c>
      <c r="G4742" t="s">
        <v>10513</v>
      </c>
    </row>
    <row r="4743" spans="1:7">
      <c r="A4743" t="str">
        <f t="shared" si="618"/>
        <v>Exam AWS Certified Security - Specialty topic 1:93</v>
      </c>
      <c r="B4743" t="s">
        <v>10013</v>
      </c>
      <c r="C4743">
        <v>93</v>
      </c>
      <c r="D4743">
        <v>4446</v>
      </c>
      <c r="E4743">
        <v>0</v>
      </c>
      <c r="F4743" s="22">
        <v>45140.529166666667</v>
      </c>
      <c r="G4743" t="s">
        <v>10514</v>
      </c>
    </row>
    <row r="4744" spans="1:7">
      <c r="A4744" t="str">
        <f t="shared" si="618"/>
        <v>Exam AWS Certified Cloud Practitioner topic 1:937</v>
      </c>
      <c r="B4744" t="s">
        <v>9776</v>
      </c>
      <c r="C4744">
        <v>937</v>
      </c>
      <c r="D4744">
        <v>113694</v>
      </c>
      <c r="E4744">
        <v>0</v>
      </c>
      <c r="F4744" s="22">
        <v>45140.527083333334</v>
      </c>
      <c r="G4744" t="s">
        <v>10515</v>
      </c>
    </row>
    <row r="4745" spans="1:7">
      <c r="A4745" t="str">
        <f t="shared" si="618"/>
        <v>Exam AWS Certified Solutions Architect - Associate topic 1:186</v>
      </c>
      <c r="B4745" t="s">
        <v>10516</v>
      </c>
      <c r="C4745">
        <v>186</v>
      </c>
      <c r="D4745">
        <v>2541</v>
      </c>
      <c r="E4745">
        <v>442549</v>
      </c>
      <c r="F4745" s="22">
        <v>45140.518750000003</v>
      </c>
      <c r="G4745" t="s">
        <v>10517</v>
      </c>
    </row>
    <row r="4746" spans="1:7">
      <c r="A4746" t="str">
        <f t="shared" si="618"/>
        <v>Exam AWS Certified Cloud Practitioner topic 1:933</v>
      </c>
      <c r="B4746" t="s">
        <v>9776</v>
      </c>
      <c r="C4746">
        <v>933</v>
      </c>
      <c r="D4746">
        <v>111955</v>
      </c>
      <c r="E4746">
        <v>0</v>
      </c>
      <c r="F4746" s="22">
        <v>45140.506944444445</v>
      </c>
      <c r="G4746" t="s">
        <v>10520</v>
      </c>
    </row>
    <row r="4747" spans="1:7">
      <c r="A4747" t="str">
        <f t="shared" si="618"/>
        <v>Exam AWS Certified Cloud Practitioner topic 1:932</v>
      </c>
      <c r="B4747" t="s">
        <v>9776</v>
      </c>
      <c r="C4747">
        <v>932</v>
      </c>
      <c r="D4747">
        <v>112155</v>
      </c>
      <c r="E4747">
        <v>0</v>
      </c>
      <c r="F4747" s="22">
        <v>45140.506249999999</v>
      </c>
      <c r="G4747" t="s">
        <v>10521</v>
      </c>
    </row>
    <row r="4748" spans="1:7">
      <c r="A4748" t="str">
        <f t="shared" si="618"/>
        <v>Exam AWS Certified Advanced Networking - Specialty ANS-C01 topic 1:150</v>
      </c>
      <c r="B4748" t="s">
        <v>9853</v>
      </c>
      <c r="C4748">
        <v>150</v>
      </c>
      <c r="D4748">
        <v>116426</v>
      </c>
      <c r="E4748">
        <v>892283</v>
      </c>
      <c r="F4748" s="22">
        <v>45140.504166666666</v>
      </c>
      <c r="G4748" t="s">
        <v>10084</v>
      </c>
    </row>
    <row r="4749" spans="1:7">
      <c r="A4749" t="str">
        <f t="shared" si="618"/>
        <v>Exam AWS Certified Cloud Practitioner topic 1:930</v>
      </c>
      <c r="B4749" t="s">
        <v>9776</v>
      </c>
      <c r="C4749">
        <v>930</v>
      </c>
      <c r="D4749">
        <v>113852</v>
      </c>
      <c r="E4749">
        <v>0</v>
      </c>
      <c r="F4749" s="22">
        <v>45140.503472222219</v>
      </c>
      <c r="G4749" t="s">
        <v>10523</v>
      </c>
    </row>
    <row r="4750" spans="1:7">
      <c r="A4750" t="str">
        <f t="shared" si="618"/>
        <v>Exam AWS Certified Advanced Networking - Specialty ANS-C01 topic 1:148</v>
      </c>
      <c r="B4750" t="s">
        <v>9853</v>
      </c>
      <c r="C4750">
        <v>148</v>
      </c>
      <c r="D4750">
        <v>116417</v>
      </c>
      <c r="E4750">
        <v>892281</v>
      </c>
      <c r="F4750" s="22">
        <v>45140.490277777775</v>
      </c>
      <c r="G4750" t="s">
        <v>10526</v>
      </c>
    </row>
    <row r="4751" spans="1:7">
      <c r="A4751" t="str">
        <f t="shared" si="618"/>
        <v>Exam AWS Certified SAP on AWS - Specialty PAS-C01 topic 1:17</v>
      </c>
      <c r="B4751" t="s">
        <v>9780</v>
      </c>
      <c r="C4751">
        <v>17</v>
      </c>
      <c r="D4751">
        <v>97844</v>
      </c>
      <c r="E4751">
        <v>0</v>
      </c>
      <c r="F4751" s="22">
        <v>45140.488194444442</v>
      </c>
      <c r="G4751" t="s">
        <v>10527</v>
      </c>
    </row>
    <row r="4752" spans="1:7">
      <c r="A4752" t="str">
        <f t="shared" si="618"/>
        <v>Exam AWS Certified SAP on AWS - Specialty PAS-C01 topic 1:19</v>
      </c>
      <c r="B4752" t="s">
        <v>9780</v>
      </c>
      <c r="C4752">
        <v>19</v>
      </c>
      <c r="D4752">
        <v>97198</v>
      </c>
      <c r="E4752">
        <v>0</v>
      </c>
      <c r="F4752" s="22">
        <v>45140.481249999997</v>
      </c>
      <c r="G4752" t="s">
        <v>10529</v>
      </c>
    </row>
    <row r="4753" spans="1:7">
      <c r="A4753" t="str">
        <f t="shared" si="618"/>
        <v>Exam AWS Certified Advanced Networking - Specialty ANS-C01 topic 1:144</v>
      </c>
      <c r="B4753" t="s">
        <v>9853</v>
      </c>
      <c r="C4753">
        <v>144</v>
      </c>
      <c r="D4753">
        <v>116412</v>
      </c>
      <c r="E4753">
        <v>892277</v>
      </c>
      <c r="F4753" s="22">
        <v>45140.479861111111</v>
      </c>
      <c r="G4753" t="s">
        <v>10531</v>
      </c>
    </row>
    <row r="4754" spans="1:7">
      <c r="A4754" t="str">
        <f t="shared" si="618"/>
        <v>Exam AWS Certified SAP on AWS - Specialty PAS-C01 topic 1:24</v>
      </c>
      <c r="B4754" t="s">
        <v>9780</v>
      </c>
      <c r="C4754">
        <v>24</v>
      </c>
      <c r="D4754">
        <v>97027</v>
      </c>
      <c r="E4754">
        <v>0</v>
      </c>
      <c r="F4754" s="22">
        <v>45140.477777777778</v>
      </c>
      <c r="G4754" t="s">
        <v>10533</v>
      </c>
    </row>
    <row r="4755" spans="1:7">
      <c r="A4755" t="str">
        <f t="shared" si="618"/>
        <v>Exam AWS Certified SAP on AWS - Specialty PAS-C01 topic 1:25</v>
      </c>
      <c r="B4755" t="s">
        <v>9780</v>
      </c>
      <c r="C4755">
        <v>25</v>
      </c>
      <c r="D4755">
        <v>97204</v>
      </c>
      <c r="E4755">
        <v>0</v>
      </c>
      <c r="F4755" s="22">
        <v>45140.477083333331</v>
      </c>
      <c r="G4755" t="s">
        <v>10534</v>
      </c>
    </row>
    <row r="4756" spans="1:7">
      <c r="A4756" t="str">
        <f t="shared" si="618"/>
        <v>Exam AWS Certified SAP on AWS - Specialty PAS-C01 topic 1:28</v>
      </c>
      <c r="B4756" t="s">
        <v>9780</v>
      </c>
      <c r="C4756">
        <v>28</v>
      </c>
      <c r="D4756">
        <v>97209</v>
      </c>
      <c r="E4756">
        <v>0</v>
      </c>
      <c r="F4756" s="22">
        <v>45140.476388888892</v>
      </c>
      <c r="G4756" t="s">
        <v>10535</v>
      </c>
    </row>
    <row r="4757" spans="1:7">
      <c r="A4757" t="str">
        <f t="shared" si="618"/>
        <v>Exam AWS Certified SAP on AWS - Specialty PAS-C01 topic 1:31</v>
      </c>
      <c r="B4757" t="s">
        <v>9780</v>
      </c>
      <c r="C4757">
        <v>31</v>
      </c>
      <c r="D4757">
        <v>97358</v>
      </c>
      <c r="E4757">
        <v>0</v>
      </c>
      <c r="F4757" s="22">
        <v>45140.474305555559</v>
      </c>
      <c r="G4757" t="s">
        <v>10536</v>
      </c>
    </row>
    <row r="4758" spans="1:7">
      <c r="A4758" t="str">
        <f t="shared" si="618"/>
        <v>Exam AWS Certified SAP on AWS - Specialty PAS-C01 topic 1:37</v>
      </c>
      <c r="B4758" t="s">
        <v>9780</v>
      </c>
      <c r="C4758">
        <v>37</v>
      </c>
      <c r="D4758">
        <v>98175</v>
      </c>
      <c r="E4758">
        <v>0</v>
      </c>
      <c r="F4758" s="22">
        <v>45140.469444444447</v>
      </c>
      <c r="G4758" t="s">
        <v>10541</v>
      </c>
    </row>
    <row r="4759" spans="1:7">
      <c r="A4759" t="str">
        <f t="shared" si="618"/>
        <v>Exam AWS Certified SAP on AWS - Specialty PAS-C01 topic 1:43</v>
      </c>
      <c r="B4759" t="s">
        <v>9780</v>
      </c>
      <c r="C4759">
        <v>43</v>
      </c>
      <c r="D4759">
        <v>97397</v>
      </c>
      <c r="E4759">
        <v>0</v>
      </c>
      <c r="F4759" s="22">
        <v>45140.465277777781</v>
      </c>
      <c r="G4759" t="s">
        <v>10545</v>
      </c>
    </row>
    <row r="4760" spans="1:7">
      <c r="A4760" t="str">
        <f t="shared" si="618"/>
        <v>Exam AWS Certified SAP on AWS - Specialty PAS-C01 topic 1:58</v>
      </c>
      <c r="B4760" t="s">
        <v>9780</v>
      </c>
      <c r="C4760">
        <v>58</v>
      </c>
      <c r="D4760">
        <v>98450</v>
      </c>
      <c r="E4760">
        <v>0</v>
      </c>
      <c r="F4760" s="22">
        <v>45140.438888888886</v>
      </c>
      <c r="G4760" t="s">
        <v>10555</v>
      </c>
    </row>
    <row r="4761" spans="1:7">
      <c r="A4761" t="str">
        <f t="shared" si="618"/>
        <v>Exam AWS Certified SAP on AWS - Specialty PAS-C01 topic 1:59</v>
      </c>
      <c r="B4761" t="s">
        <v>9780</v>
      </c>
      <c r="C4761">
        <v>59</v>
      </c>
      <c r="D4761">
        <v>98380</v>
      </c>
      <c r="E4761">
        <v>0</v>
      </c>
      <c r="F4761" s="22">
        <v>45140.434027777781</v>
      </c>
      <c r="G4761" t="s">
        <v>10556</v>
      </c>
    </row>
    <row r="4762" spans="1:7">
      <c r="A4762" t="str">
        <f t="shared" si="618"/>
        <v>Exam AWS Certified SAP on AWS - Specialty PAS-C01 topic 1:64</v>
      </c>
      <c r="B4762" t="s">
        <v>9780</v>
      </c>
      <c r="C4762">
        <v>64</v>
      </c>
      <c r="D4762">
        <v>98453</v>
      </c>
      <c r="E4762">
        <v>0</v>
      </c>
      <c r="F4762" s="22">
        <v>45140.427083333336</v>
      </c>
      <c r="G4762" t="s">
        <v>10560</v>
      </c>
    </row>
    <row r="4763" spans="1:7">
      <c r="A4763" t="str">
        <f t="shared" si="618"/>
        <v>Exam AWS Certified SAP on AWS - Specialty PAS-C01 topic 1:65</v>
      </c>
      <c r="B4763" t="s">
        <v>9780</v>
      </c>
      <c r="C4763">
        <v>65</v>
      </c>
      <c r="D4763">
        <v>98454</v>
      </c>
      <c r="E4763">
        <v>0</v>
      </c>
      <c r="F4763" s="22">
        <v>45140.425694444442</v>
      </c>
      <c r="G4763" t="s">
        <v>10562</v>
      </c>
    </row>
    <row r="4764" spans="1:7">
      <c r="A4764" t="str">
        <f t="shared" si="618"/>
        <v>Exam AWS Certified SAP on AWS - Specialty PAS-C01 topic 1:67</v>
      </c>
      <c r="B4764" t="s">
        <v>9780</v>
      </c>
      <c r="C4764">
        <v>67</v>
      </c>
      <c r="D4764">
        <v>113583</v>
      </c>
      <c r="E4764">
        <v>0</v>
      </c>
      <c r="F4764" s="22">
        <v>45140.417361111111</v>
      </c>
      <c r="G4764" t="s">
        <v>10563</v>
      </c>
    </row>
    <row r="4765" spans="1:7">
      <c r="A4765" t="str">
        <f t="shared" si="618"/>
        <v>Exam AWS Certified SAP on AWS - Specialty PAS-C01 topic 1:69</v>
      </c>
      <c r="B4765" t="s">
        <v>9780</v>
      </c>
      <c r="C4765">
        <v>69</v>
      </c>
      <c r="D4765">
        <v>114082</v>
      </c>
      <c r="E4765">
        <v>0</v>
      </c>
      <c r="F4765" s="22">
        <v>45140.415277777778</v>
      </c>
      <c r="G4765" t="s">
        <v>10397</v>
      </c>
    </row>
    <row r="4766" spans="1:7">
      <c r="A4766" t="str">
        <f t="shared" si="618"/>
        <v>Exam AWS Certified Database - Specialty topic 1:38</v>
      </c>
      <c r="B4766" t="s">
        <v>9883</v>
      </c>
      <c r="C4766">
        <v>38</v>
      </c>
      <c r="D4766">
        <v>25724</v>
      </c>
      <c r="E4766">
        <v>807280</v>
      </c>
      <c r="F4766" s="22">
        <v>45140.410416666666</v>
      </c>
      <c r="G4766" t="s">
        <v>10567</v>
      </c>
    </row>
    <row r="4767" spans="1:7">
      <c r="A4767" t="str">
        <f t="shared" si="618"/>
        <v>Exam AWS Certified SAP on AWS - Specialty PAS-C01 topic 1:76</v>
      </c>
      <c r="B4767" t="s">
        <v>9780</v>
      </c>
      <c r="C4767">
        <v>76</v>
      </c>
      <c r="D4767">
        <v>115185</v>
      </c>
      <c r="E4767">
        <v>0</v>
      </c>
      <c r="F4767" s="22">
        <v>45140.395138888889</v>
      </c>
      <c r="G4767" t="s">
        <v>10413</v>
      </c>
    </row>
    <row r="4768" spans="1:7">
      <c r="A4768" t="str">
        <f t="shared" si="618"/>
        <v>Exam AWS Certified Security - Specialty topic 1:72</v>
      </c>
      <c r="B4768" t="s">
        <v>10013</v>
      </c>
      <c r="C4768">
        <v>72</v>
      </c>
      <c r="D4768">
        <v>47471</v>
      </c>
      <c r="E4768">
        <v>0</v>
      </c>
      <c r="F4768" s="22">
        <v>45140.387499999997</v>
      </c>
      <c r="G4768" t="s">
        <v>10571</v>
      </c>
    </row>
    <row r="4769" spans="1:7">
      <c r="A4769" t="str">
        <f t="shared" si="618"/>
        <v>Exam AWS Certified Cloud Practitioner topic 1:809</v>
      </c>
      <c r="B4769" t="s">
        <v>9776</v>
      </c>
      <c r="C4769">
        <v>809</v>
      </c>
      <c r="D4769">
        <v>107408</v>
      </c>
      <c r="E4769">
        <v>0</v>
      </c>
      <c r="F4769" s="22">
        <v>45140.363888888889</v>
      </c>
      <c r="G4769" t="s">
        <v>10577</v>
      </c>
    </row>
    <row r="4770" spans="1:7">
      <c r="A4770" t="str">
        <f t="shared" si="618"/>
        <v>Exam AWS Certified Security - Specialty topic 1:68</v>
      </c>
      <c r="B4770" t="s">
        <v>10013</v>
      </c>
      <c r="C4770">
        <v>68</v>
      </c>
      <c r="D4770">
        <v>47273</v>
      </c>
      <c r="E4770">
        <v>0</v>
      </c>
      <c r="F4770" s="22">
        <v>45140.356249999997</v>
      </c>
      <c r="G4770" t="s">
        <v>10578</v>
      </c>
    </row>
    <row r="4771" spans="1:7">
      <c r="A4771" t="str">
        <f t="shared" si="618"/>
        <v>Exam AWS Certified Cloud Practitioner topic 1:148</v>
      </c>
      <c r="B4771" t="s">
        <v>9776</v>
      </c>
      <c r="C4771">
        <v>148</v>
      </c>
      <c r="D4771">
        <v>67937</v>
      </c>
      <c r="E4771">
        <v>0</v>
      </c>
      <c r="F4771" s="22">
        <v>45140.31527777778</v>
      </c>
      <c r="G4771" t="s">
        <v>10591</v>
      </c>
    </row>
    <row r="4772" spans="1:7">
      <c r="A4772" t="str">
        <f t="shared" si="618"/>
        <v>Exam AWS Certified Cloud Practitioner topic 1:146</v>
      </c>
      <c r="B4772" t="s">
        <v>9776</v>
      </c>
      <c r="C4772">
        <v>146</v>
      </c>
      <c r="D4772">
        <v>65786</v>
      </c>
      <c r="E4772">
        <v>0</v>
      </c>
      <c r="F4772" s="22">
        <v>45140.30972222222</v>
      </c>
      <c r="G4772" t="s">
        <v>10593</v>
      </c>
    </row>
    <row r="4773" spans="1:7">
      <c r="A4773" t="str">
        <f t="shared" si="618"/>
        <v>Exam AWS Certified Cloud Practitioner topic 1:145</v>
      </c>
      <c r="B4773" t="s">
        <v>9776</v>
      </c>
      <c r="C4773">
        <v>145</v>
      </c>
      <c r="D4773">
        <v>77973</v>
      </c>
      <c r="E4773">
        <v>0</v>
      </c>
      <c r="F4773" s="22">
        <v>45140.308333333334</v>
      </c>
      <c r="G4773" t="s">
        <v>10594</v>
      </c>
    </row>
    <row r="4774" spans="1:7">
      <c r="A4774" t="str">
        <f t="shared" si="618"/>
        <v>Exam AWS Certified Cloud Practitioner topic 1:143</v>
      </c>
      <c r="B4774" t="s">
        <v>9776</v>
      </c>
      <c r="C4774">
        <v>143</v>
      </c>
      <c r="D4774">
        <v>82458</v>
      </c>
      <c r="E4774">
        <v>0</v>
      </c>
      <c r="F4774" s="22">
        <v>45140.300694444442</v>
      </c>
      <c r="G4774" t="s">
        <v>10596</v>
      </c>
    </row>
    <row r="4775" spans="1:7">
      <c r="A4775" t="str">
        <f t="shared" si="618"/>
        <v>Exam AWS Certified Cloud Practitioner topic 1:141</v>
      </c>
      <c r="B4775" t="s">
        <v>9776</v>
      </c>
      <c r="C4775">
        <v>141</v>
      </c>
      <c r="D4775">
        <v>82457</v>
      </c>
      <c r="E4775">
        <v>0</v>
      </c>
      <c r="F4775" s="22">
        <v>45140.281944444447</v>
      </c>
      <c r="G4775" t="s">
        <v>9777</v>
      </c>
    </row>
    <row r="4776" spans="1:7">
      <c r="A4776" t="str">
        <f t="shared" si="618"/>
        <v>Exam AWS Certified Cloud Practitioner topic 1:140</v>
      </c>
      <c r="B4776" t="s">
        <v>9776</v>
      </c>
      <c r="C4776">
        <v>140</v>
      </c>
      <c r="D4776">
        <v>82456</v>
      </c>
      <c r="E4776">
        <v>0</v>
      </c>
      <c r="F4776" s="22">
        <v>45140.265277777777</v>
      </c>
      <c r="G4776" t="s">
        <v>9784</v>
      </c>
    </row>
    <row r="4777" spans="1:7">
      <c r="A4777" t="str">
        <f t="shared" si="618"/>
        <v>Exam AWS Certified SAP on AWS - Specialty PAS-C01 topic 1:80</v>
      </c>
      <c r="B4777" t="s">
        <v>9780</v>
      </c>
      <c r="C4777">
        <v>80</v>
      </c>
      <c r="D4777">
        <v>114247</v>
      </c>
      <c r="E4777">
        <v>0</v>
      </c>
      <c r="F4777" s="22">
        <v>45140.263194444444</v>
      </c>
      <c r="G4777" t="s">
        <v>9785</v>
      </c>
    </row>
    <row r="4778" spans="1:7">
      <c r="A4778" t="str">
        <f t="shared" si="618"/>
        <v>Exam AWS Certified Cloud Practitioner topic 1:248</v>
      </c>
      <c r="B4778" t="s">
        <v>9776</v>
      </c>
      <c r="C4778">
        <v>248</v>
      </c>
      <c r="D4778">
        <v>74472</v>
      </c>
      <c r="E4778">
        <v>0</v>
      </c>
      <c r="F4778" s="22">
        <v>45140.261805555558</v>
      </c>
      <c r="G4778" t="s">
        <v>9788</v>
      </c>
    </row>
    <row r="4779" spans="1:7">
      <c r="A4779" t="str">
        <f t="shared" si="618"/>
        <v>Exam AWS Certified Cloud Practitioner topic 1:247</v>
      </c>
      <c r="B4779" t="s">
        <v>9776</v>
      </c>
      <c r="C4779">
        <v>247</v>
      </c>
      <c r="D4779">
        <v>90825</v>
      </c>
      <c r="E4779">
        <v>0</v>
      </c>
      <c r="F4779" s="22">
        <v>45140.259027777778</v>
      </c>
      <c r="G4779" t="s">
        <v>9789</v>
      </c>
    </row>
    <row r="4780" spans="1:7">
      <c r="A4780" t="str">
        <f t="shared" si="618"/>
        <v>Exam AWS Certified SAP on AWS - Specialty PAS-C01 topic 1:92</v>
      </c>
      <c r="B4780" t="s">
        <v>9780</v>
      </c>
      <c r="C4780">
        <v>92</v>
      </c>
      <c r="D4780">
        <v>117044</v>
      </c>
      <c r="E4780">
        <v>0</v>
      </c>
      <c r="F4780" s="22">
        <v>45140.243055555555</v>
      </c>
      <c r="G4780" t="s">
        <v>23818</v>
      </c>
    </row>
    <row r="4781" spans="1:7">
      <c r="A4781" t="str">
        <f t="shared" si="618"/>
        <v>Exam AWS Certified SAP on AWS - Specialty PAS-C01 topic 1:97</v>
      </c>
      <c r="B4781" t="s">
        <v>9780</v>
      </c>
      <c r="C4781">
        <v>97</v>
      </c>
      <c r="D4781">
        <v>116628</v>
      </c>
      <c r="E4781">
        <v>0</v>
      </c>
      <c r="F4781" s="22">
        <v>45140.236111111109</v>
      </c>
      <c r="G4781" t="s">
        <v>23822</v>
      </c>
    </row>
    <row r="4782" spans="1:7">
      <c r="A4782" t="str">
        <f t="shared" si="618"/>
        <v>Exam AWS Certified SAP on AWS - Specialty PAS-C01 topic 1:98</v>
      </c>
      <c r="B4782" t="s">
        <v>9780</v>
      </c>
      <c r="C4782">
        <v>98</v>
      </c>
      <c r="D4782">
        <v>116629</v>
      </c>
      <c r="E4782">
        <v>0</v>
      </c>
      <c r="F4782" s="22">
        <v>45140.23541666667</v>
      </c>
      <c r="G4782" t="s">
        <v>23823</v>
      </c>
    </row>
    <row r="4783" spans="1:7">
      <c r="A4783" t="str">
        <f t="shared" si="618"/>
        <v>Exam AWS Certified SAP on AWS - Specialty PAS-C01 topic 1:101</v>
      </c>
      <c r="B4783" t="s">
        <v>9780</v>
      </c>
      <c r="C4783">
        <v>101</v>
      </c>
      <c r="D4783">
        <v>116635</v>
      </c>
      <c r="E4783">
        <v>0</v>
      </c>
      <c r="F4783" s="22">
        <v>45140.231944444444</v>
      </c>
      <c r="G4783" t="s">
        <v>23824</v>
      </c>
    </row>
    <row r="4784" spans="1:7">
      <c r="A4784" t="str">
        <f t="shared" si="618"/>
        <v>Exam AWS DevOps Engineer Professional topic 1:24</v>
      </c>
      <c r="B4784" t="s">
        <v>9816</v>
      </c>
      <c r="C4784">
        <v>24</v>
      </c>
      <c r="D4784">
        <v>8320</v>
      </c>
      <c r="E4784">
        <v>0</v>
      </c>
      <c r="F4784" s="22">
        <v>45139.99722222222</v>
      </c>
      <c r="G4784" t="s">
        <v>9817</v>
      </c>
    </row>
    <row r="4785" spans="1:7">
      <c r="A4785" t="str">
        <f t="shared" si="618"/>
        <v>Exam AWS DevOps Engineer Professional topic 1:34</v>
      </c>
      <c r="B4785" t="s">
        <v>9816</v>
      </c>
      <c r="C4785">
        <v>34</v>
      </c>
      <c r="D4785">
        <v>48004</v>
      </c>
      <c r="E4785">
        <v>0</v>
      </c>
      <c r="F4785" s="22">
        <v>45139.996527777781</v>
      </c>
      <c r="G4785" t="s">
        <v>9818</v>
      </c>
    </row>
    <row r="4786" spans="1:7">
      <c r="A4786" t="str">
        <f t="shared" si="618"/>
        <v>Exam AWS Certified Cloud Practitioner topic 1:138</v>
      </c>
      <c r="B4786" t="s">
        <v>9776</v>
      </c>
      <c r="C4786">
        <v>138</v>
      </c>
      <c r="D4786">
        <v>17764</v>
      </c>
      <c r="E4786">
        <v>0</v>
      </c>
      <c r="F4786" s="22">
        <v>45139.988194444442</v>
      </c>
      <c r="G4786" t="s">
        <v>9820</v>
      </c>
    </row>
    <row r="4787" spans="1:7">
      <c r="A4787" t="str">
        <f t="shared" si="618"/>
        <v>Exam AWS Certified Cloud Practitioner topic 1:449</v>
      </c>
      <c r="B4787" t="s">
        <v>9776</v>
      </c>
      <c r="C4787">
        <v>449</v>
      </c>
      <c r="D4787">
        <v>90914</v>
      </c>
      <c r="E4787">
        <v>0</v>
      </c>
      <c r="F4787" s="22">
        <v>45139.923611111109</v>
      </c>
      <c r="G4787" t="s">
        <v>9832</v>
      </c>
    </row>
    <row r="4788" spans="1:7">
      <c r="A4788" t="str">
        <f t="shared" si="618"/>
        <v>Exam AWS Certified Cloud Practitioner topic 1:448</v>
      </c>
      <c r="B4788" t="s">
        <v>9776</v>
      </c>
      <c r="C4788">
        <v>448</v>
      </c>
      <c r="D4788">
        <v>90848</v>
      </c>
      <c r="E4788">
        <v>0</v>
      </c>
      <c r="F4788" s="22">
        <v>45139.918749999997</v>
      </c>
      <c r="G4788" t="s">
        <v>9837</v>
      </c>
    </row>
    <row r="4789" spans="1:7">
      <c r="A4789" t="str">
        <f t="shared" si="618"/>
        <v>Exam AWS Certified Cloud Practitioner topic 1:446</v>
      </c>
      <c r="B4789" t="s">
        <v>9776</v>
      </c>
      <c r="C4789">
        <v>446</v>
      </c>
      <c r="D4789">
        <v>90968</v>
      </c>
      <c r="E4789">
        <v>0</v>
      </c>
      <c r="F4789" s="22">
        <v>45139.90902777778</v>
      </c>
      <c r="G4789" t="s">
        <v>9842</v>
      </c>
    </row>
    <row r="4790" spans="1:7">
      <c r="A4790" t="str">
        <f t="shared" si="618"/>
        <v>Exam AWS Certified Cloud Practitioner topic 1:445</v>
      </c>
      <c r="B4790" t="s">
        <v>9776</v>
      </c>
      <c r="C4790">
        <v>445</v>
      </c>
      <c r="D4790">
        <v>90967</v>
      </c>
      <c r="E4790">
        <v>0</v>
      </c>
      <c r="F4790" s="22">
        <v>45139.905555555553</v>
      </c>
      <c r="G4790" t="s">
        <v>9844</v>
      </c>
    </row>
    <row r="4791" spans="1:7">
      <c r="A4791" t="str">
        <f t="shared" si="618"/>
        <v>Exam AWS Certified Cloud Practitioner topic 1:444</v>
      </c>
      <c r="B4791" t="s">
        <v>9776</v>
      </c>
      <c r="C4791">
        <v>444</v>
      </c>
      <c r="D4791">
        <v>90847</v>
      </c>
      <c r="E4791">
        <v>0</v>
      </c>
      <c r="F4791" s="22">
        <v>45139.902777777781</v>
      </c>
      <c r="G4791" t="s">
        <v>9845</v>
      </c>
    </row>
    <row r="4792" spans="1:7">
      <c r="A4792" t="str">
        <f t="shared" si="618"/>
        <v>Exam AWS Certified Cloud Practitioner topic 1:443</v>
      </c>
      <c r="B4792" t="s">
        <v>9776</v>
      </c>
      <c r="C4792">
        <v>443</v>
      </c>
      <c r="D4792">
        <v>90846</v>
      </c>
      <c r="E4792">
        <v>0</v>
      </c>
      <c r="F4792" s="22">
        <v>45139.901388888888</v>
      </c>
      <c r="G4792" t="s">
        <v>9847</v>
      </c>
    </row>
    <row r="4793" spans="1:7">
      <c r="A4793" t="str">
        <f t="shared" si="618"/>
        <v>Exam AWS Certified Cloud Practitioner topic 1:442</v>
      </c>
      <c r="B4793" t="s">
        <v>9776</v>
      </c>
      <c r="C4793">
        <v>442</v>
      </c>
      <c r="D4793">
        <v>90869</v>
      </c>
      <c r="E4793">
        <v>0</v>
      </c>
      <c r="F4793" s="22">
        <v>45139.897222222222</v>
      </c>
      <c r="G4793" t="s">
        <v>9848</v>
      </c>
    </row>
    <row r="4794" spans="1:7">
      <c r="A4794" t="str">
        <f t="shared" si="618"/>
        <v>Exam AWS Certified Cloud Practitioner topic 1:441</v>
      </c>
      <c r="B4794" t="s">
        <v>9776</v>
      </c>
      <c r="C4794">
        <v>441</v>
      </c>
      <c r="D4794">
        <v>90911</v>
      </c>
      <c r="E4794">
        <v>0</v>
      </c>
      <c r="F4794" s="22">
        <v>45139.894444444442</v>
      </c>
      <c r="G4794" t="s">
        <v>9851</v>
      </c>
    </row>
    <row r="4795" spans="1:7">
      <c r="A4795" t="str">
        <f t="shared" si="618"/>
        <v>Exam AWS Certified Cloud Practitioner topic 1:440</v>
      </c>
      <c r="B4795" t="s">
        <v>9776</v>
      </c>
      <c r="C4795">
        <v>440</v>
      </c>
      <c r="D4795">
        <v>90845</v>
      </c>
      <c r="E4795">
        <v>0</v>
      </c>
      <c r="F4795" s="22">
        <v>45139.892361111109</v>
      </c>
      <c r="G4795" t="s">
        <v>9852</v>
      </c>
    </row>
    <row r="4796" spans="1:7">
      <c r="A4796" t="str">
        <f t="shared" si="618"/>
        <v>Exam AWS Certified Data Analytics - Specialty topic 1:21</v>
      </c>
      <c r="B4796" t="s">
        <v>9856</v>
      </c>
      <c r="C4796">
        <v>21</v>
      </c>
      <c r="D4796">
        <v>28785</v>
      </c>
      <c r="E4796">
        <v>781787</v>
      </c>
      <c r="F4796" s="22">
        <v>45139.857638888891</v>
      </c>
      <c r="G4796" t="s">
        <v>9860</v>
      </c>
    </row>
    <row r="4797" spans="1:7">
      <c r="A4797" t="str">
        <f t="shared" si="618"/>
        <v>Exam AWS Certified Data Analytics - Specialty topic 1:20</v>
      </c>
      <c r="B4797" t="s">
        <v>9856</v>
      </c>
      <c r="C4797">
        <v>20</v>
      </c>
      <c r="D4797">
        <v>28720</v>
      </c>
      <c r="E4797">
        <v>781786</v>
      </c>
      <c r="F4797" s="22">
        <v>45139.854861111111</v>
      </c>
      <c r="G4797" t="s">
        <v>9861</v>
      </c>
    </row>
    <row r="4798" spans="1:7">
      <c r="A4798" t="str">
        <f t="shared" si="618"/>
        <v>Exam AWS Certified SAP on AWS - Specialty PAS-C01 topic 1:108</v>
      </c>
      <c r="B4798" t="s">
        <v>9780</v>
      </c>
      <c r="C4798">
        <v>108</v>
      </c>
      <c r="D4798">
        <v>116641</v>
      </c>
      <c r="E4798">
        <v>0</v>
      </c>
      <c r="F4798" s="22">
        <v>45139.841666666667</v>
      </c>
      <c r="G4798" t="s">
        <v>9868</v>
      </c>
    </row>
    <row r="4799" spans="1:7">
      <c r="A4799" t="str">
        <f t="shared" si="618"/>
        <v>Exam AWS Certified Database - Specialty topic 1:27</v>
      </c>
      <c r="B4799" t="s">
        <v>9883</v>
      </c>
      <c r="C4799">
        <v>27</v>
      </c>
      <c r="D4799">
        <v>25515</v>
      </c>
      <c r="E4799">
        <v>807269</v>
      </c>
      <c r="F4799" s="22">
        <v>45139.68472222222</v>
      </c>
      <c r="G4799" t="s">
        <v>9884</v>
      </c>
    </row>
    <row r="4800" spans="1:7">
      <c r="A4800" t="str">
        <f t="shared" si="618"/>
        <v>Exam AWS Certified Database - Specialty topic 1:26</v>
      </c>
      <c r="B4800" t="s">
        <v>9883</v>
      </c>
      <c r="C4800">
        <v>26</v>
      </c>
      <c r="D4800">
        <v>25406</v>
      </c>
      <c r="E4800">
        <v>807268</v>
      </c>
      <c r="F4800" s="22">
        <v>45139.680555555555</v>
      </c>
      <c r="G4800" t="s">
        <v>9885</v>
      </c>
    </row>
    <row r="4801" spans="1:7">
      <c r="A4801" t="str">
        <f t="shared" si="618"/>
        <v>Exam AWS Certified Cloud Practitioner topic 1:549</v>
      </c>
      <c r="B4801" t="s">
        <v>9776</v>
      </c>
      <c r="C4801">
        <v>549</v>
      </c>
      <c r="D4801">
        <v>96313</v>
      </c>
      <c r="E4801">
        <v>0</v>
      </c>
      <c r="F4801" s="22">
        <v>45139.599305555559</v>
      </c>
      <c r="G4801" t="s">
        <v>9891</v>
      </c>
    </row>
    <row r="4802" spans="1:7">
      <c r="A4802" t="str">
        <f t="shared" si="618"/>
        <v>Exam AWS Certified Cloud Practitioner topic 1:548</v>
      </c>
      <c r="B4802" t="s">
        <v>9776</v>
      </c>
      <c r="C4802">
        <v>548</v>
      </c>
      <c r="D4802">
        <v>96312</v>
      </c>
      <c r="E4802">
        <v>0</v>
      </c>
      <c r="F4802" s="22">
        <v>45139.597222222219</v>
      </c>
      <c r="G4802" t="s">
        <v>9893</v>
      </c>
    </row>
    <row r="4803" spans="1:7">
      <c r="A4803" t="str">
        <f t="shared" si="618"/>
        <v>Exam AWS Certified Cloud Practitioner topic 1:547</v>
      </c>
      <c r="B4803" t="s">
        <v>9776</v>
      </c>
      <c r="C4803">
        <v>547</v>
      </c>
      <c r="D4803">
        <v>96311</v>
      </c>
      <c r="E4803">
        <v>0</v>
      </c>
      <c r="F4803" s="22">
        <v>45139.591666666667</v>
      </c>
      <c r="G4803" t="s">
        <v>9894</v>
      </c>
    </row>
    <row r="4804" spans="1:7">
      <c r="A4804" t="str">
        <f t="shared" si="618"/>
        <v>Exam AWS Certified Cloud Practitioner topic 1:546</v>
      </c>
      <c r="B4804" t="s">
        <v>9776</v>
      </c>
      <c r="C4804">
        <v>546</v>
      </c>
      <c r="D4804">
        <v>96310</v>
      </c>
      <c r="E4804">
        <v>0</v>
      </c>
      <c r="F4804" s="22">
        <v>45139.589583333334</v>
      </c>
      <c r="G4804" t="s">
        <v>9896</v>
      </c>
    </row>
    <row r="4805" spans="1:7">
      <c r="A4805" t="str">
        <f t="shared" si="618"/>
        <v>Exam AWS Certified Cloud Practitioner topic 1:545</v>
      </c>
      <c r="B4805" t="s">
        <v>9776</v>
      </c>
      <c r="C4805">
        <v>545</v>
      </c>
      <c r="D4805">
        <v>96308</v>
      </c>
      <c r="E4805">
        <v>0</v>
      </c>
      <c r="F4805" s="22">
        <v>45139.585416666669</v>
      </c>
      <c r="G4805" t="s">
        <v>9897</v>
      </c>
    </row>
    <row r="4806" spans="1:7">
      <c r="A4806" t="str">
        <f t="shared" ref="A4806:A4869" si="619">TRIM(B4806)&amp;":"&amp;C4806</f>
        <v>Exam AWS Certified Cloud Practitioner topic 1:544</v>
      </c>
      <c r="B4806" t="s">
        <v>9776</v>
      </c>
      <c r="C4806">
        <v>544</v>
      </c>
      <c r="D4806">
        <v>96307</v>
      </c>
      <c r="E4806">
        <v>0</v>
      </c>
      <c r="F4806" s="22">
        <v>45139.582638888889</v>
      </c>
      <c r="G4806" t="s">
        <v>9898</v>
      </c>
    </row>
    <row r="4807" spans="1:7">
      <c r="A4807" t="str">
        <f t="shared" si="619"/>
        <v>Exam AWS Certified Cloud Practitioner topic 1:543</v>
      </c>
      <c r="B4807" t="s">
        <v>9776</v>
      </c>
      <c r="C4807">
        <v>543</v>
      </c>
      <c r="D4807">
        <v>96304</v>
      </c>
      <c r="E4807">
        <v>0</v>
      </c>
      <c r="F4807" s="22">
        <v>45139.581250000003</v>
      </c>
      <c r="G4807" t="s">
        <v>9899</v>
      </c>
    </row>
    <row r="4808" spans="1:7">
      <c r="A4808" t="str">
        <f t="shared" si="619"/>
        <v>Exam AWS Certified SysOps Administrator - Associate topic 1:343</v>
      </c>
      <c r="B4808" t="s">
        <v>9833</v>
      </c>
      <c r="C4808">
        <v>343</v>
      </c>
      <c r="D4808">
        <v>113240</v>
      </c>
      <c r="E4808">
        <v>888956</v>
      </c>
      <c r="F4808" s="22">
        <v>45139.576388888891</v>
      </c>
      <c r="G4808" t="s">
        <v>9901</v>
      </c>
    </row>
    <row r="4809" spans="1:7">
      <c r="A4809" t="str">
        <f t="shared" si="619"/>
        <v>Exam AWS Certified Cloud Practitioner topic 1:542</v>
      </c>
      <c r="B4809" t="s">
        <v>9776</v>
      </c>
      <c r="C4809">
        <v>542</v>
      </c>
      <c r="D4809">
        <v>96181</v>
      </c>
      <c r="E4809">
        <v>0</v>
      </c>
      <c r="F4809" s="22">
        <v>45139.572916666664</v>
      </c>
      <c r="G4809" t="s">
        <v>9902</v>
      </c>
    </row>
    <row r="4810" spans="1:7">
      <c r="A4810" t="str">
        <f t="shared" si="619"/>
        <v>Exam AWS Certified Cloud Practitioner topic 1:540</v>
      </c>
      <c r="B4810" t="s">
        <v>9776</v>
      </c>
      <c r="C4810">
        <v>540</v>
      </c>
      <c r="D4810">
        <v>96257</v>
      </c>
      <c r="E4810">
        <v>0</v>
      </c>
      <c r="F4810" s="22">
        <v>45139.559027777781</v>
      </c>
      <c r="G4810" t="s">
        <v>9907</v>
      </c>
    </row>
    <row r="4811" spans="1:7">
      <c r="A4811" t="str">
        <f t="shared" si="619"/>
        <v>Exam AWS Certified Cloud Practitioner topic 1:649</v>
      </c>
      <c r="B4811" t="s">
        <v>9776</v>
      </c>
      <c r="C4811">
        <v>649</v>
      </c>
      <c r="D4811">
        <v>101736</v>
      </c>
      <c r="E4811">
        <v>0</v>
      </c>
      <c r="F4811" s="22">
        <v>45139.54791666667</v>
      </c>
      <c r="G4811" t="s">
        <v>9912</v>
      </c>
    </row>
    <row r="4812" spans="1:7">
      <c r="A4812" t="str">
        <f t="shared" si="619"/>
        <v>Exam AWS Certified Advanced Networking - Specialty ANS-C01 topic 1:119</v>
      </c>
      <c r="B4812" t="s">
        <v>9853</v>
      </c>
      <c r="C4812">
        <v>119</v>
      </c>
      <c r="D4812">
        <v>111200</v>
      </c>
      <c r="E4812">
        <v>884962</v>
      </c>
      <c r="F4812" s="22">
        <v>45139.538194444445</v>
      </c>
      <c r="G4812" t="s">
        <v>9918</v>
      </c>
    </row>
    <row r="4813" spans="1:7">
      <c r="A4813" t="str">
        <f t="shared" si="619"/>
        <v>Exam AWS Certified Advanced Networking - Specialty ANS-C01 topic 1:116</v>
      </c>
      <c r="B4813" t="s">
        <v>9853</v>
      </c>
      <c r="C4813">
        <v>116</v>
      </c>
      <c r="D4813">
        <v>111665</v>
      </c>
      <c r="E4813">
        <v>884959</v>
      </c>
      <c r="F4813" s="22">
        <v>45139.52847222222</v>
      </c>
      <c r="G4813" t="s">
        <v>9925</v>
      </c>
    </row>
    <row r="4814" spans="1:7">
      <c r="A4814" t="str">
        <f t="shared" si="619"/>
        <v>Exam AWS Certified Advanced Networking - Specialty ANS-C01 topic 1:106</v>
      </c>
      <c r="B4814" t="s">
        <v>9853</v>
      </c>
      <c r="C4814">
        <v>106</v>
      </c>
      <c r="D4814">
        <v>112761</v>
      </c>
      <c r="E4814">
        <v>884949</v>
      </c>
      <c r="F4814" s="22">
        <v>45139.506249999999</v>
      </c>
      <c r="G4814" t="s">
        <v>9928</v>
      </c>
    </row>
    <row r="4815" spans="1:7">
      <c r="A4815" t="str">
        <f t="shared" si="619"/>
        <v>Exam AWS Certified Cloud Practitioner topic 1:408</v>
      </c>
      <c r="B4815" t="s">
        <v>9776</v>
      </c>
      <c r="C4815">
        <v>408</v>
      </c>
      <c r="D4815">
        <v>87924</v>
      </c>
      <c r="E4815">
        <v>0</v>
      </c>
      <c r="F4815" s="22">
        <v>45139.477777777778</v>
      </c>
      <c r="G4815" t="s">
        <v>9933</v>
      </c>
    </row>
    <row r="4816" spans="1:7">
      <c r="A4816" t="str">
        <f t="shared" si="619"/>
        <v>Exam AWS Certified Cloud Practitioner topic 1:749</v>
      </c>
      <c r="B4816" t="s">
        <v>9776</v>
      </c>
      <c r="C4816">
        <v>749</v>
      </c>
      <c r="D4816">
        <v>106601</v>
      </c>
      <c r="E4816">
        <v>0</v>
      </c>
      <c r="F4816" s="22">
        <v>45139.375694444447</v>
      </c>
      <c r="G4816" t="s">
        <v>9945</v>
      </c>
    </row>
    <row r="4817" spans="1:7">
      <c r="A4817" t="str">
        <f t="shared" si="619"/>
        <v>Exam AWS Certified Cloud Practitioner topic 1:746</v>
      </c>
      <c r="B4817" t="s">
        <v>9776</v>
      </c>
      <c r="C4817">
        <v>746</v>
      </c>
      <c r="D4817">
        <v>106603</v>
      </c>
      <c r="E4817">
        <v>0</v>
      </c>
      <c r="F4817" s="22">
        <v>45139.348611111112</v>
      </c>
      <c r="G4817" t="s">
        <v>9953</v>
      </c>
    </row>
    <row r="4818" spans="1:7">
      <c r="A4818" t="str">
        <f t="shared" si="619"/>
        <v>Exam AWS Certified Cloud Practitioner topic 1:745</v>
      </c>
      <c r="B4818" t="s">
        <v>9776</v>
      </c>
      <c r="C4818">
        <v>745</v>
      </c>
      <c r="D4818">
        <v>106604</v>
      </c>
      <c r="E4818">
        <v>0</v>
      </c>
      <c r="F4818" s="22">
        <v>45139.34375</v>
      </c>
      <c r="G4818" t="s">
        <v>9954</v>
      </c>
    </row>
    <row r="4819" spans="1:7">
      <c r="A4819" t="str">
        <f t="shared" si="619"/>
        <v>Exam AWS Certified Cloud Practitioner topic 1:744</v>
      </c>
      <c r="B4819" t="s">
        <v>9776</v>
      </c>
      <c r="C4819">
        <v>744</v>
      </c>
      <c r="D4819">
        <v>106346</v>
      </c>
      <c r="E4819">
        <v>0</v>
      </c>
      <c r="F4819" s="22">
        <v>45139.333333333336</v>
      </c>
      <c r="G4819" t="s">
        <v>9955</v>
      </c>
    </row>
    <row r="4820" spans="1:7">
      <c r="A4820" t="str">
        <f t="shared" si="619"/>
        <v>Exam AWS Certified Cloud Practitioner topic 1:743</v>
      </c>
      <c r="B4820" t="s">
        <v>9776</v>
      </c>
      <c r="C4820">
        <v>743</v>
      </c>
      <c r="D4820">
        <v>106559</v>
      </c>
      <c r="E4820">
        <v>0</v>
      </c>
      <c r="F4820" s="22">
        <v>45139.331250000003</v>
      </c>
      <c r="G4820" t="s">
        <v>9956</v>
      </c>
    </row>
    <row r="4821" spans="1:7">
      <c r="A4821" t="str">
        <f t="shared" si="619"/>
        <v>Exam AWS Certified Cloud Practitioner topic 1:741</v>
      </c>
      <c r="B4821" t="s">
        <v>9776</v>
      </c>
      <c r="C4821">
        <v>741</v>
      </c>
      <c r="D4821">
        <v>106606</v>
      </c>
      <c r="E4821">
        <v>0</v>
      </c>
      <c r="F4821" s="22">
        <v>45139.305555555555</v>
      </c>
      <c r="G4821" t="s">
        <v>9958</v>
      </c>
    </row>
    <row r="4822" spans="1:7">
      <c r="A4822" t="str">
        <f t="shared" si="619"/>
        <v>Exam AWS Certified Cloud Practitioner topic 1:849</v>
      </c>
      <c r="B4822" t="s">
        <v>9776</v>
      </c>
      <c r="C4822">
        <v>849</v>
      </c>
      <c r="D4822">
        <v>107420</v>
      </c>
      <c r="E4822">
        <v>0</v>
      </c>
      <c r="F4822" s="22">
        <v>45139.285416666666</v>
      </c>
      <c r="G4822" t="s">
        <v>9960</v>
      </c>
    </row>
    <row r="4823" spans="1:7">
      <c r="A4823" t="str">
        <f t="shared" si="619"/>
        <v>Exam AWS Certified Cloud Practitioner topic 1:848</v>
      </c>
      <c r="B4823" t="s">
        <v>9776</v>
      </c>
      <c r="C4823">
        <v>848</v>
      </c>
      <c r="D4823">
        <v>107431</v>
      </c>
      <c r="E4823">
        <v>0</v>
      </c>
      <c r="F4823" s="22">
        <v>45139.132638888892</v>
      </c>
      <c r="G4823" t="s">
        <v>9966</v>
      </c>
    </row>
    <row r="4824" spans="1:7">
      <c r="A4824" t="str">
        <f t="shared" si="619"/>
        <v>Exam AWS Certified Advanced Networking - Specialty ANS-C01 topic 1:136</v>
      </c>
      <c r="B4824" t="s">
        <v>9853</v>
      </c>
      <c r="C4824">
        <v>136</v>
      </c>
      <c r="D4824">
        <v>113992</v>
      </c>
      <c r="E4824">
        <v>884979</v>
      </c>
      <c r="F4824" s="22">
        <v>45139.060416666667</v>
      </c>
      <c r="G4824" t="s">
        <v>9972</v>
      </c>
    </row>
    <row r="4825" spans="1:7">
      <c r="A4825" t="str">
        <f t="shared" si="619"/>
        <v>Exam AWS Certified Cloud Practitioner topic 1:526</v>
      </c>
      <c r="B4825" t="s">
        <v>9776</v>
      </c>
      <c r="C4825">
        <v>526</v>
      </c>
      <c r="D4825">
        <v>44218</v>
      </c>
      <c r="E4825">
        <v>0</v>
      </c>
      <c r="F4825" s="22">
        <v>45139.057638888888</v>
      </c>
      <c r="G4825" t="s">
        <v>9973</v>
      </c>
    </row>
    <row r="4826" spans="1:7">
      <c r="A4826" t="str">
        <f t="shared" si="619"/>
        <v>Exam AWS Certified Cloud Practitioner topic 1:844</v>
      </c>
      <c r="B4826" t="s">
        <v>9776</v>
      </c>
      <c r="C4826">
        <v>844</v>
      </c>
      <c r="D4826">
        <v>107424</v>
      </c>
      <c r="E4826">
        <v>0</v>
      </c>
      <c r="F4826" s="22">
        <v>45139.029861111114</v>
      </c>
      <c r="G4826" t="s">
        <v>9978</v>
      </c>
    </row>
    <row r="4827" spans="1:7">
      <c r="A4827" t="str">
        <f t="shared" si="619"/>
        <v>Exam AWS Certified Cloud Practitioner topic 1:842</v>
      </c>
      <c r="B4827" t="s">
        <v>9776</v>
      </c>
      <c r="C4827">
        <v>842</v>
      </c>
      <c r="D4827">
        <v>115182</v>
      </c>
      <c r="E4827">
        <v>0</v>
      </c>
      <c r="F4827" s="22">
        <v>45139.015972222223</v>
      </c>
      <c r="G4827" t="s">
        <v>9981</v>
      </c>
    </row>
    <row r="4828" spans="1:7">
      <c r="A4828" t="str">
        <f t="shared" si="619"/>
        <v>Exam AWS Certified Cloud Practitioner topic 1:841</v>
      </c>
      <c r="B4828" t="s">
        <v>9776</v>
      </c>
      <c r="C4828">
        <v>841</v>
      </c>
      <c r="D4828">
        <v>115181</v>
      </c>
      <c r="E4828">
        <v>0</v>
      </c>
      <c r="F4828" s="22">
        <v>45139.015277777777</v>
      </c>
      <c r="G4828" t="s">
        <v>9982</v>
      </c>
    </row>
    <row r="4829" spans="1:7">
      <c r="A4829" t="str">
        <f t="shared" si="619"/>
        <v>Exam AWS Certified Cloud Practitioner topic 1:840</v>
      </c>
      <c r="B4829" t="s">
        <v>9776</v>
      </c>
      <c r="C4829">
        <v>840</v>
      </c>
      <c r="D4829">
        <v>115007</v>
      </c>
      <c r="E4829" s="108">
        <v>0</v>
      </c>
      <c r="F4829" s="22">
        <v>45139.013888888891</v>
      </c>
      <c r="G4829" t="s">
        <v>9983</v>
      </c>
    </row>
    <row r="4830" spans="1:7">
      <c r="A4830" t="str">
        <f t="shared" si="619"/>
        <v>Exam AWS Certified Data Analytics - Specialty topic 1:12</v>
      </c>
      <c r="B4830" t="s">
        <v>9856</v>
      </c>
      <c r="C4830">
        <v>12</v>
      </c>
      <c r="D4830">
        <v>27697</v>
      </c>
      <c r="E4830">
        <v>781778</v>
      </c>
      <c r="F4830" s="22">
        <v>45139.003472222219</v>
      </c>
      <c r="G4830" t="s">
        <v>9985</v>
      </c>
    </row>
    <row r="4831" spans="1:7">
      <c r="A4831" t="str">
        <f t="shared" si="619"/>
        <v>Exam AWS Certified Data Analytics - Specialty topic 1:9</v>
      </c>
      <c r="B4831" t="s">
        <v>9856</v>
      </c>
      <c r="C4831">
        <v>9</v>
      </c>
      <c r="D4831">
        <v>27699</v>
      </c>
      <c r="E4831">
        <v>781775</v>
      </c>
      <c r="F4831" s="22">
        <v>45138.99722222222</v>
      </c>
      <c r="G4831" t="s">
        <v>9989</v>
      </c>
    </row>
    <row r="4832" spans="1:7">
      <c r="A4832" t="str">
        <f t="shared" si="619"/>
        <v>Exam AWS Certified Data Analytics - Specialty topic 1:8</v>
      </c>
      <c r="B4832" t="s">
        <v>9856</v>
      </c>
      <c r="C4832">
        <v>8</v>
      </c>
      <c r="D4832">
        <v>27696</v>
      </c>
      <c r="E4832">
        <v>781774</v>
      </c>
      <c r="F4832" s="22">
        <v>45138.995833333334</v>
      </c>
      <c r="G4832" t="s">
        <v>9990</v>
      </c>
    </row>
    <row r="4833" spans="1:7">
      <c r="A4833" t="str">
        <f t="shared" si="619"/>
        <v>Exam AWS Certified Data Analytics - Specialty topic 1:7</v>
      </c>
      <c r="B4833" t="s">
        <v>9856</v>
      </c>
      <c r="C4833">
        <v>7</v>
      </c>
      <c r="D4833">
        <v>28263</v>
      </c>
      <c r="E4833">
        <v>781773</v>
      </c>
      <c r="F4833" s="22">
        <v>45138.993750000001</v>
      </c>
      <c r="G4833" t="s">
        <v>9991</v>
      </c>
    </row>
    <row r="4834" spans="1:7">
      <c r="A4834" t="str">
        <f t="shared" si="619"/>
        <v>Exam AWS Certified Data Analytics - Specialty topic 1:6</v>
      </c>
      <c r="B4834" t="s">
        <v>9856</v>
      </c>
      <c r="C4834">
        <v>6</v>
      </c>
      <c r="D4834">
        <v>27694</v>
      </c>
      <c r="E4834">
        <v>781772</v>
      </c>
      <c r="F4834" s="22">
        <v>45138.993055555555</v>
      </c>
      <c r="G4834" t="s">
        <v>9992</v>
      </c>
    </row>
    <row r="4835" spans="1:7">
      <c r="A4835" t="str">
        <f t="shared" si="619"/>
        <v>Exam AWS Certified Machine Learning - Specialty topic 1:58</v>
      </c>
      <c r="B4835" t="s">
        <v>9821</v>
      </c>
      <c r="C4835">
        <v>58</v>
      </c>
      <c r="D4835">
        <v>10085</v>
      </c>
      <c r="E4835">
        <v>781988</v>
      </c>
      <c r="F4835" s="22">
        <v>45138.873611111114</v>
      </c>
      <c r="G4835" t="s">
        <v>10007</v>
      </c>
    </row>
    <row r="4836" spans="1:7">
      <c r="A4836" t="str">
        <f t="shared" si="619"/>
        <v>Exam AWS Certified Security - Specialty topic 1:43</v>
      </c>
      <c r="B4836" t="s">
        <v>10013</v>
      </c>
      <c r="C4836">
        <v>43</v>
      </c>
      <c r="D4836">
        <v>4191</v>
      </c>
      <c r="E4836">
        <v>0</v>
      </c>
      <c r="F4836" s="22">
        <v>45138.851388888892</v>
      </c>
      <c r="G4836" t="s">
        <v>10019</v>
      </c>
    </row>
    <row r="4837" spans="1:7">
      <c r="A4837" t="str">
        <f t="shared" si="619"/>
        <v>Exam AWS DevOps Engineer Professional topic 1:179</v>
      </c>
      <c r="B4837" t="s">
        <v>9816</v>
      </c>
      <c r="C4837">
        <v>179</v>
      </c>
      <c r="D4837">
        <v>100642</v>
      </c>
      <c r="E4837">
        <v>0</v>
      </c>
      <c r="F4837" s="22">
        <v>45138.848611111112</v>
      </c>
      <c r="G4837" t="s">
        <v>10020</v>
      </c>
    </row>
    <row r="4838" spans="1:7">
      <c r="A4838" t="str">
        <f t="shared" si="619"/>
        <v>Exam AWS Certified Cloud Practitioner topic 1:949</v>
      </c>
      <c r="B4838" t="s">
        <v>9776</v>
      </c>
      <c r="C4838">
        <v>949</v>
      </c>
      <c r="D4838">
        <v>113688</v>
      </c>
      <c r="E4838">
        <v>0</v>
      </c>
      <c r="F4838" s="22">
        <v>45138.585416666669</v>
      </c>
      <c r="G4838" t="s">
        <v>10049</v>
      </c>
    </row>
    <row r="4839" spans="1:7">
      <c r="A4839" t="str">
        <f t="shared" si="619"/>
        <v>Exam AWS Certified Cloud Practitioner topic 1:948</v>
      </c>
      <c r="B4839" t="s">
        <v>9776</v>
      </c>
      <c r="C4839">
        <v>948</v>
      </c>
      <c r="D4839">
        <v>113689</v>
      </c>
      <c r="E4839" s="108">
        <v>0</v>
      </c>
      <c r="F4839" s="22">
        <v>45138.584722222222</v>
      </c>
      <c r="G4839" t="s">
        <v>10050</v>
      </c>
    </row>
    <row r="4840" spans="1:7">
      <c r="A4840" t="str">
        <f t="shared" si="619"/>
        <v>Exam AWS Certified Cloud Practitioner topic 1:947</v>
      </c>
      <c r="B4840" t="s">
        <v>9776</v>
      </c>
      <c r="C4840">
        <v>947</v>
      </c>
      <c r="D4840">
        <v>111371</v>
      </c>
      <c r="E4840" s="108">
        <v>0</v>
      </c>
      <c r="F4840" s="22">
        <v>45138.582638888889</v>
      </c>
      <c r="G4840" t="s">
        <v>10051</v>
      </c>
    </row>
    <row r="4841" spans="1:7">
      <c r="A4841" t="str">
        <f t="shared" si="619"/>
        <v>Exam AWS Certified Cloud Practitioner topic 1:946</v>
      </c>
      <c r="B4841" t="s">
        <v>9776</v>
      </c>
      <c r="C4841">
        <v>946</v>
      </c>
      <c r="D4841">
        <v>113861</v>
      </c>
      <c r="E4841" s="108">
        <v>0</v>
      </c>
      <c r="F4841" s="22">
        <v>45138.579861111109</v>
      </c>
      <c r="G4841" t="s">
        <v>10052</v>
      </c>
    </row>
    <row r="4842" spans="1:7">
      <c r="A4842" t="str">
        <f t="shared" si="619"/>
        <v>Exam AWS Certified Cloud Practitioner topic 1:945</v>
      </c>
      <c r="B4842" t="s">
        <v>9776</v>
      </c>
      <c r="C4842">
        <v>945</v>
      </c>
      <c r="D4842">
        <v>113690</v>
      </c>
      <c r="E4842">
        <v>0</v>
      </c>
      <c r="F4842" s="22">
        <v>45138.57708333333</v>
      </c>
      <c r="G4842" t="s">
        <v>10054</v>
      </c>
    </row>
    <row r="4843" spans="1:7">
      <c r="A4843" t="str">
        <f t="shared" si="619"/>
        <v>Exam AWS Certified Cloud Practitioner topic 1:944</v>
      </c>
      <c r="B4843" t="s">
        <v>9776</v>
      </c>
      <c r="C4843">
        <v>944</v>
      </c>
      <c r="D4843">
        <v>111370</v>
      </c>
      <c r="E4843">
        <v>0</v>
      </c>
      <c r="F4843" s="22">
        <v>45138.574305555558</v>
      </c>
      <c r="G4843" t="s">
        <v>10055</v>
      </c>
    </row>
    <row r="4844" spans="1:7">
      <c r="A4844" t="str">
        <f t="shared" si="619"/>
        <v>Exam AWS Certified Cloud Practitioner topic 1:943</v>
      </c>
      <c r="B4844" t="s">
        <v>9776</v>
      </c>
      <c r="C4844">
        <v>943</v>
      </c>
      <c r="D4844">
        <v>113519</v>
      </c>
      <c r="E4844">
        <v>0</v>
      </c>
      <c r="F4844" s="22">
        <v>45138.570138888892</v>
      </c>
      <c r="G4844" t="s">
        <v>10057</v>
      </c>
    </row>
    <row r="4845" spans="1:7">
      <c r="A4845" t="str">
        <f t="shared" si="619"/>
        <v>Exam AWS Certified Machine Learning - Specialty topic 1:41</v>
      </c>
      <c r="B4845" t="s">
        <v>9821</v>
      </c>
      <c r="C4845">
        <v>41</v>
      </c>
      <c r="D4845">
        <v>11851</v>
      </c>
      <c r="E4845">
        <v>781971</v>
      </c>
      <c r="F4845" s="22">
        <v>45138.558333333334</v>
      </c>
      <c r="G4845" t="s">
        <v>10060</v>
      </c>
    </row>
    <row r="4846" spans="1:7">
      <c r="A4846" t="str">
        <f t="shared" si="619"/>
        <v>Exam AWS Certified Solutions Architect - Associate SAA-C02 topic 1:481</v>
      </c>
      <c r="B4846" t="s">
        <v>10088</v>
      </c>
      <c r="C4846">
        <v>481</v>
      </c>
      <c r="D4846">
        <v>61077</v>
      </c>
      <c r="E4846">
        <v>808454</v>
      </c>
      <c r="F4846" s="22">
        <v>45138.196527777778</v>
      </c>
      <c r="G4846" t="s">
        <v>10089</v>
      </c>
    </row>
    <row r="4847" spans="1:7">
      <c r="A4847" t="str">
        <f t="shared" si="619"/>
        <v>Exam AWS Certified Developer Associate topic 1:375</v>
      </c>
      <c r="B4847" t="s">
        <v>9798</v>
      </c>
      <c r="C4847">
        <v>375</v>
      </c>
      <c r="D4847">
        <v>96168</v>
      </c>
      <c r="E4847">
        <v>866084</v>
      </c>
      <c r="F4847" s="22">
        <v>45137.967361111114</v>
      </c>
      <c r="G4847" t="s">
        <v>10120</v>
      </c>
    </row>
    <row r="4848" spans="1:7">
      <c r="A4848" t="str">
        <f t="shared" si="619"/>
        <v>Exam AWS Certified Cloud Practitioner topic 1:942</v>
      </c>
      <c r="B4848" t="s">
        <v>9776</v>
      </c>
      <c r="C4848">
        <v>942</v>
      </c>
      <c r="D4848">
        <v>111299</v>
      </c>
      <c r="E4848">
        <v>0</v>
      </c>
      <c r="F4848" s="22">
        <v>45137.956250000003</v>
      </c>
      <c r="G4848" t="s">
        <v>10121</v>
      </c>
    </row>
    <row r="4849" spans="1:7">
      <c r="A4849" t="str">
        <f t="shared" si="619"/>
        <v>Exam AWS Certified SysOps Administrator - Associate topic 1:153</v>
      </c>
      <c r="B4849" t="s">
        <v>9833</v>
      </c>
      <c r="C4849">
        <v>153</v>
      </c>
      <c r="D4849">
        <v>87666</v>
      </c>
      <c r="E4849">
        <v>847160</v>
      </c>
      <c r="F4849" s="22">
        <v>45137.942361111112</v>
      </c>
      <c r="G4849" t="s">
        <v>10124</v>
      </c>
    </row>
    <row r="4850" spans="1:7">
      <c r="A4850" t="str">
        <f t="shared" si="619"/>
        <v>Exam AWS Certified Cloud Practitioner topic 1:941</v>
      </c>
      <c r="B4850" t="s">
        <v>9776</v>
      </c>
      <c r="C4850">
        <v>941</v>
      </c>
      <c r="D4850">
        <v>111300</v>
      </c>
      <c r="E4850">
        <v>0</v>
      </c>
      <c r="F4850" s="22">
        <v>45137.913888888892</v>
      </c>
      <c r="G4850" t="s">
        <v>10129</v>
      </c>
    </row>
    <row r="4851" spans="1:7">
      <c r="A4851" t="str">
        <f t="shared" si="619"/>
        <v>Exam AWS Certified SAP on AWS - Specialty PAS-C01 topic 1:86</v>
      </c>
      <c r="B4851" t="s">
        <v>9780</v>
      </c>
      <c r="C4851">
        <v>86</v>
      </c>
      <c r="D4851">
        <v>116624</v>
      </c>
      <c r="E4851">
        <v>0</v>
      </c>
      <c r="F4851" s="22">
        <v>45137.731944444444</v>
      </c>
      <c r="G4851" t="s">
        <v>10152</v>
      </c>
    </row>
    <row r="4852" spans="1:7">
      <c r="A4852" t="str">
        <f t="shared" si="619"/>
        <v>Exam AWS Certified SAP on AWS - Specialty PAS-C01 topic 1:85</v>
      </c>
      <c r="B4852" t="s">
        <v>9780</v>
      </c>
      <c r="C4852">
        <v>85</v>
      </c>
      <c r="D4852">
        <v>116648</v>
      </c>
      <c r="E4852">
        <v>0</v>
      </c>
      <c r="F4852" s="22">
        <v>45137.725694444445</v>
      </c>
      <c r="G4852" t="s">
        <v>10153</v>
      </c>
    </row>
    <row r="4853" spans="1:7">
      <c r="A4853" t="str">
        <f t="shared" si="619"/>
        <v>Exam AWS Certified Cloud Practitioner topic 1:767</v>
      </c>
      <c r="B4853" t="s">
        <v>9776</v>
      </c>
      <c r="C4853">
        <v>767</v>
      </c>
      <c r="D4853">
        <v>106339</v>
      </c>
      <c r="E4853">
        <v>0</v>
      </c>
      <c r="F4853" s="22">
        <v>45137.60833333333</v>
      </c>
      <c r="G4853" t="s">
        <v>10161</v>
      </c>
    </row>
    <row r="4854" spans="1:7">
      <c r="A4854" t="str">
        <f t="shared" si="619"/>
        <v>Exam AWS Certified Cloud Practitioner topic 1:459</v>
      </c>
      <c r="B4854" t="s">
        <v>9776</v>
      </c>
      <c r="C4854">
        <v>459</v>
      </c>
      <c r="D4854">
        <v>90969</v>
      </c>
      <c r="E4854">
        <v>0</v>
      </c>
      <c r="F4854" s="22">
        <v>45137.255555555559</v>
      </c>
      <c r="G4854" t="s">
        <v>10180</v>
      </c>
    </row>
    <row r="4855" spans="1:7">
      <c r="A4855" t="str">
        <f t="shared" si="619"/>
        <v>Exam AWS Certified Cloud Practitioner topic 1:458</v>
      </c>
      <c r="B4855" t="s">
        <v>9776</v>
      </c>
      <c r="C4855">
        <v>458</v>
      </c>
      <c r="D4855">
        <v>90851</v>
      </c>
      <c r="E4855">
        <v>0</v>
      </c>
      <c r="F4855" s="22">
        <v>45137.253472222219</v>
      </c>
      <c r="G4855" t="s">
        <v>10181</v>
      </c>
    </row>
    <row r="4856" spans="1:7">
      <c r="A4856" t="str">
        <f t="shared" si="619"/>
        <v>Exam AWS Certified Cloud Practitioner topic 1:457</v>
      </c>
      <c r="B4856" t="s">
        <v>9776</v>
      </c>
      <c r="C4856">
        <v>457</v>
      </c>
      <c r="D4856">
        <v>90989</v>
      </c>
      <c r="E4856">
        <v>0</v>
      </c>
      <c r="F4856" s="22">
        <v>45137.252083333333</v>
      </c>
      <c r="G4856" t="s">
        <v>10183</v>
      </c>
    </row>
    <row r="4857" spans="1:7">
      <c r="A4857" t="str">
        <f t="shared" si="619"/>
        <v>Exam AWS Certified Cloud Practitioner topic 1:455</v>
      </c>
      <c r="B4857" t="s">
        <v>9776</v>
      </c>
      <c r="C4857">
        <v>455</v>
      </c>
      <c r="D4857">
        <v>90850</v>
      </c>
      <c r="E4857">
        <v>0</v>
      </c>
      <c r="F4857" s="22">
        <v>45137.223611111112</v>
      </c>
      <c r="G4857" t="s">
        <v>10188</v>
      </c>
    </row>
    <row r="4858" spans="1:7">
      <c r="A4858" t="str">
        <f t="shared" si="619"/>
        <v>Exam AWS Certified Cloud Practitioner topic 1:454</v>
      </c>
      <c r="B4858" t="s">
        <v>9776</v>
      </c>
      <c r="C4858">
        <v>454</v>
      </c>
      <c r="D4858">
        <v>90849</v>
      </c>
      <c r="E4858">
        <v>0</v>
      </c>
      <c r="F4858" s="22">
        <v>45137.222916666666</v>
      </c>
      <c r="G4858" t="s">
        <v>10189</v>
      </c>
    </row>
    <row r="4859" spans="1:7">
      <c r="A4859" t="str">
        <f t="shared" si="619"/>
        <v>Exam AWS Certified Cloud Practitioner topic 1:453</v>
      </c>
      <c r="B4859" t="s">
        <v>9776</v>
      </c>
      <c r="C4859">
        <v>453</v>
      </c>
      <c r="D4859">
        <v>90839</v>
      </c>
      <c r="E4859">
        <v>0</v>
      </c>
      <c r="F4859" s="22">
        <v>45137.22152777778</v>
      </c>
      <c r="G4859" t="s">
        <v>10190</v>
      </c>
    </row>
    <row r="4860" spans="1:7">
      <c r="A4860" t="str">
        <f t="shared" si="619"/>
        <v>Exam AWS Certified Cloud Practitioner topic 1:452</v>
      </c>
      <c r="B4860" t="s">
        <v>9776</v>
      </c>
      <c r="C4860">
        <v>452</v>
      </c>
      <c r="D4860">
        <v>90988</v>
      </c>
      <c r="E4860">
        <v>0</v>
      </c>
      <c r="F4860" s="22">
        <v>45137.214583333334</v>
      </c>
      <c r="G4860" t="s">
        <v>10193</v>
      </c>
    </row>
    <row r="4861" spans="1:7">
      <c r="A4861" t="str">
        <f t="shared" si="619"/>
        <v>Exam AWS Certified Cloud Practitioner topic 1:451</v>
      </c>
      <c r="B4861" t="s">
        <v>9776</v>
      </c>
      <c r="C4861">
        <v>451</v>
      </c>
      <c r="D4861">
        <v>90987</v>
      </c>
      <c r="E4861">
        <v>0</v>
      </c>
      <c r="F4861" s="22">
        <v>45137.212500000001</v>
      </c>
      <c r="G4861" t="s">
        <v>10194</v>
      </c>
    </row>
    <row r="4862" spans="1:7">
      <c r="A4862" t="str">
        <f t="shared" si="619"/>
        <v>Exam AWS-SysOps topic 1:932</v>
      </c>
      <c r="B4862" t="s">
        <v>10204</v>
      </c>
      <c r="C4862">
        <v>932</v>
      </c>
      <c r="D4862">
        <v>56593</v>
      </c>
      <c r="E4862">
        <v>0</v>
      </c>
      <c r="F4862" s="22">
        <v>45137.086111111108</v>
      </c>
      <c r="G4862" t="s">
        <v>10205</v>
      </c>
    </row>
    <row r="4863" spans="1:7">
      <c r="A4863" t="str">
        <f t="shared" si="619"/>
        <v>Exam AWS-SysOps topic 1:931</v>
      </c>
      <c r="B4863" t="s">
        <v>10204</v>
      </c>
      <c r="C4863">
        <v>931</v>
      </c>
      <c r="D4863">
        <v>56592</v>
      </c>
      <c r="E4863">
        <v>0</v>
      </c>
      <c r="F4863" s="22">
        <v>45137.085416666669</v>
      </c>
      <c r="G4863" t="s">
        <v>10206</v>
      </c>
    </row>
    <row r="4864" spans="1:7">
      <c r="A4864" t="str">
        <f t="shared" si="619"/>
        <v>Exam AWS-SysOps topic 1:929</v>
      </c>
      <c r="B4864" t="s">
        <v>10204</v>
      </c>
      <c r="C4864">
        <v>929</v>
      </c>
      <c r="D4864">
        <v>56589</v>
      </c>
      <c r="E4864">
        <v>0</v>
      </c>
      <c r="F4864" s="22">
        <v>45137.084027777775</v>
      </c>
      <c r="G4864" t="s">
        <v>10207</v>
      </c>
    </row>
    <row r="4865" spans="1:7">
      <c r="A4865" t="str">
        <f t="shared" si="619"/>
        <v>Exam AWS-SysOps topic 1:928</v>
      </c>
      <c r="B4865" t="s">
        <v>10204</v>
      </c>
      <c r="C4865">
        <v>928</v>
      </c>
      <c r="D4865">
        <v>56764</v>
      </c>
      <c r="E4865">
        <v>0</v>
      </c>
      <c r="F4865" s="22">
        <v>45137.082638888889</v>
      </c>
      <c r="G4865" t="s">
        <v>10208</v>
      </c>
    </row>
    <row r="4866" spans="1:7">
      <c r="A4866" t="str">
        <f t="shared" si="619"/>
        <v>Exam AWS-SysOps topic 1:924</v>
      </c>
      <c r="B4866" t="s">
        <v>10204</v>
      </c>
      <c r="C4866">
        <v>924</v>
      </c>
      <c r="D4866">
        <v>56586</v>
      </c>
      <c r="E4866">
        <v>0</v>
      </c>
      <c r="F4866" s="22">
        <v>45137.077777777777</v>
      </c>
      <c r="G4866" t="s">
        <v>10210</v>
      </c>
    </row>
    <row r="4867" spans="1:7">
      <c r="A4867" t="str">
        <f t="shared" si="619"/>
        <v>Exam AWS-SysOps topic 1:923</v>
      </c>
      <c r="B4867" t="s">
        <v>10204</v>
      </c>
      <c r="C4867">
        <v>923</v>
      </c>
      <c r="D4867">
        <v>56585</v>
      </c>
      <c r="E4867">
        <v>0</v>
      </c>
      <c r="F4867" s="22">
        <v>45137.07708333333</v>
      </c>
      <c r="G4867" t="s">
        <v>10211</v>
      </c>
    </row>
    <row r="4868" spans="1:7">
      <c r="A4868" t="str">
        <f t="shared" si="619"/>
        <v>Exam AWS Certified Developer Associate topic 1:279</v>
      </c>
      <c r="B4868" t="s">
        <v>9798</v>
      </c>
      <c r="C4868">
        <v>279</v>
      </c>
      <c r="D4868">
        <v>89534</v>
      </c>
      <c r="E4868">
        <v>849957</v>
      </c>
      <c r="F4868" s="22">
        <v>45137.076388888891</v>
      </c>
      <c r="G4868" t="s">
        <v>10212</v>
      </c>
    </row>
    <row r="4869" spans="1:7">
      <c r="A4869" t="str">
        <f t="shared" si="619"/>
        <v>Exam AWS-SysOps topic 1:922</v>
      </c>
      <c r="B4869" t="s">
        <v>10204</v>
      </c>
      <c r="C4869">
        <v>922</v>
      </c>
      <c r="D4869">
        <v>56584</v>
      </c>
      <c r="E4869">
        <v>0</v>
      </c>
      <c r="F4869" s="22">
        <v>45137.075694444444</v>
      </c>
      <c r="G4869" t="s">
        <v>10213</v>
      </c>
    </row>
    <row r="4870" spans="1:7">
      <c r="A4870" t="str">
        <f t="shared" ref="A4870:A4933" si="620">TRIM(B4870)&amp;":"&amp;C4870</f>
        <v>Exam AWS-SysOps topic 1:921</v>
      </c>
      <c r="B4870" t="s">
        <v>10204</v>
      </c>
      <c r="C4870">
        <v>921</v>
      </c>
      <c r="D4870">
        <v>56583</v>
      </c>
      <c r="E4870">
        <v>0</v>
      </c>
      <c r="F4870" s="22">
        <v>45137.074305555558</v>
      </c>
      <c r="G4870" t="s">
        <v>10215</v>
      </c>
    </row>
    <row r="4871" spans="1:7">
      <c r="A4871" t="str">
        <f t="shared" si="620"/>
        <v>Exam AWS Certified Cloud Practitioner topic 1:857</v>
      </c>
      <c r="B4871" t="s">
        <v>9776</v>
      </c>
      <c r="C4871">
        <v>857</v>
      </c>
      <c r="D4871">
        <v>115005</v>
      </c>
      <c r="E4871">
        <v>0</v>
      </c>
      <c r="F4871" s="22">
        <v>45137.053472222222</v>
      </c>
      <c r="G4871" t="s">
        <v>10217</v>
      </c>
    </row>
    <row r="4872" spans="1:7">
      <c r="A4872" t="str">
        <f t="shared" si="620"/>
        <v>Exam AWS Certified Cloud Practitioner topic 1:856</v>
      </c>
      <c r="B4872" t="s">
        <v>9776</v>
      </c>
      <c r="C4872">
        <v>856</v>
      </c>
      <c r="D4872">
        <v>115183</v>
      </c>
      <c r="E4872">
        <v>0</v>
      </c>
      <c r="F4872" s="22">
        <v>45137.050694444442</v>
      </c>
      <c r="G4872" t="s">
        <v>10218</v>
      </c>
    </row>
    <row r="4873" spans="1:7">
      <c r="A4873" t="str">
        <f t="shared" si="620"/>
        <v>Exam AWS Certified Cloud Practitioner topic 1:855</v>
      </c>
      <c r="B4873" t="s">
        <v>9776</v>
      </c>
      <c r="C4873">
        <v>855</v>
      </c>
      <c r="D4873">
        <v>115004</v>
      </c>
      <c r="E4873">
        <v>0</v>
      </c>
      <c r="F4873" s="22">
        <v>45137.048611111109</v>
      </c>
      <c r="G4873" t="s">
        <v>10219</v>
      </c>
    </row>
    <row r="4874" spans="1:7">
      <c r="A4874" t="str">
        <f t="shared" si="620"/>
        <v>Exam AWS Certified Cloud Practitioner topic 1:854</v>
      </c>
      <c r="B4874" t="s">
        <v>9776</v>
      </c>
      <c r="C4874">
        <v>854</v>
      </c>
      <c r="D4874">
        <v>107556</v>
      </c>
      <c r="E4874">
        <v>0</v>
      </c>
      <c r="F4874" s="22">
        <v>45137.04791666667</v>
      </c>
      <c r="G4874" t="s">
        <v>10220</v>
      </c>
    </row>
    <row r="4875" spans="1:7">
      <c r="A4875" t="str">
        <f t="shared" si="620"/>
        <v>Exam AWS Certified Cloud Practitioner topic 1:853</v>
      </c>
      <c r="B4875" t="s">
        <v>9776</v>
      </c>
      <c r="C4875">
        <v>853</v>
      </c>
      <c r="D4875">
        <v>116746</v>
      </c>
      <c r="E4875">
        <v>0</v>
      </c>
      <c r="F4875" s="22">
        <v>45137.041666666664</v>
      </c>
      <c r="G4875" t="s">
        <v>10221</v>
      </c>
    </row>
    <row r="4876" spans="1:7">
      <c r="A4876" t="str">
        <f t="shared" si="620"/>
        <v>Exam AWS Certified Cloud Practitioner topic 1:852</v>
      </c>
      <c r="B4876" t="s">
        <v>9776</v>
      </c>
      <c r="C4876">
        <v>852</v>
      </c>
      <c r="D4876">
        <v>113667</v>
      </c>
      <c r="E4876">
        <v>0</v>
      </c>
      <c r="F4876" s="22">
        <v>45137.040277777778</v>
      </c>
      <c r="G4876" t="s">
        <v>10224</v>
      </c>
    </row>
    <row r="4877" spans="1:7">
      <c r="A4877" t="str">
        <f t="shared" si="620"/>
        <v>Exam AWS Certified Cloud Practitioner topic 1:850</v>
      </c>
      <c r="B4877" t="s">
        <v>9776</v>
      </c>
      <c r="C4877">
        <v>850</v>
      </c>
      <c r="D4877">
        <v>107426</v>
      </c>
      <c r="E4877">
        <v>0</v>
      </c>
      <c r="F4877" s="22">
        <v>45136.931944444441</v>
      </c>
      <c r="G4877" t="s">
        <v>10232</v>
      </c>
    </row>
    <row r="4878" spans="1:7">
      <c r="A4878" t="str">
        <f t="shared" si="620"/>
        <v>Exam AWS Certified Cloud Practitioner topic 1:950</v>
      </c>
      <c r="B4878" t="s">
        <v>9776</v>
      </c>
      <c r="C4878">
        <v>950</v>
      </c>
      <c r="D4878">
        <v>113646</v>
      </c>
      <c r="E4878" s="108">
        <v>0</v>
      </c>
      <c r="F4878" s="22">
        <v>45136.918749999997</v>
      </c>
      <c r="G4878" t="s">
        <v>10233</v>
      </c>
    </row>
    <row r="4879" spans="1:7">
      <c r="A4879" t="str">
        <f t="shared" si="620"/>
        <v>Exam AWS Certified Advanced Networking - Specialty ANS-C01 topic 1:53</v>
      </c>
      <c r="B4879" t="s">
        <v>9853</v>
      </c>
      <c r="C4879">
        <v>53</v>
      </c>
      <c r="D4879">
        <v>103161</v>
      </c>
      <c r="E4879">
        <v>875223</v>
      </c>
      <c r="F4879" s="22">
        <v>45136.832638888889</v>
      </c>
      <c r="G4879" t="s">
        <v>10247</v>
      </c>
    </row>
    <row r="4880" spans="1:7">
      <c r="A4880" t="str">
        <f t="shared" si="620"/>
        <v>Exam AWS-SysOps topic 1:917</v>
      </c>
      <c r="B4880" t="s">
        <v>10204</v>
      </c>
      <c r="C4880">
        <v>917</v>
      </c>
      <c r="D4880">
        <v>56579</v>
      </c>
      <c r="E4880">
        <v>0</v>
      </c>
      <c r="F4880" s="22">
        <v>45136.540972222225</v>
      </c>
      <c r="G4880" t="s">
        <v>10273</v>
      </c>
    </row>
    <row r="4881" spans="1:7">
      <c r="A4881" t="str">
        <f t="shared" si="620"/>
        <v>Exam AWS-SysOps topic 1:915</v>
      </c>
      <c r="B4881" t="s">
        <v>10204</v>
      </c>
      <c r="C4881">
        <v>915</v>
      </c>
      <c r="D4881">
        <v>56577</v>
      </c>
      <c r="E4881">
        <v>0</v>
      </c>
      <c r="F4881" s="22">
        <v>45136.535416666666</v>
      </c>
      <c r="G4881" t="s">
        <v>10275</v>
      </c>
    </row>
    <row r="4882" spans="1:7">
      <c r="A4882" t="str">
        <f t="shared" si="620"/>
        <v>Exam AWS Certified Cloud Practitioner topic 1:169</v>
      </c>
      <c r="B4882" t="s">
        <v>9776</v>
      </c>
      <c r="C4882">
        <v>169</v>
      </c>
      <c r="D4882">
        <v>84595</v>
      </c>
      <c r="E4882">
        <v>0</v>
      </c>
      <c r="F4882" s="22">
        <v>45136.534722222219</v>
      </c>
      <c r="G4882" t="s">
        <v>10276</v>
      </c>
    </row>
    <row r="4883" spans="1:7">
      <c r="A4883" t="str">
        <f t="shared" si="620"/>
        <v>Exam AWS-SysOps topic 1:914</v>
      </c>
      <c r="B4883" t="s">
        <v>10204</v>
      </c>
      <c r="C4883">
        <v>914</v>
      </c>
      <c r="D4883">
        <v>56575</v>
      </c>
      <c r="E4883">
        <v>0</v>
      </c>
      <c r="F4883" s="22">
        <v>45136.53402777778</v>
      </c>
      <c r="G4883" t="s">
        <v>10277</v>
      </c>
    </row>
    <row r="4884" spans="1:7">
      <c r="A4884" t="str">
        <f t="shared" si="620"/>
        <v>Exam AWS-SysOps topic 1:913</v>
      </c>
      <c r="B4884" t="s">
        <v>10204</v>
      </c>
      <c r="C4884">
        <v>913</v>
      </c>
      <c r="D4884">
        <v>56574</v>
      </c>
      <c r="E4884">
        <v>0</v>
      </c>
      <c r="F4884" s="22">
        <v>45136.529861111114</v>
      </c>
      <c r="G4884" t="s">
        <v>10279</v>
      </c>
    </row>
    <row r="4885" spans="1:7">
      <c r="A4885" t="str">
        <f t="shared" si="620"/>
        <v>Exam AWS-SysOps topic 1:912</v>
      </c>
      <c r="B4885" t="s">
        <v>10204</v>
      </c>
      <c r="C4885">
        <v>912</v>
      </c>
      <c r="D4885">
        <v>51495</v>
      </c>
      <c r="E4885">
        <v>0</v>
      </c>
      <c r="F4885" s="22">
        <v>45136.527777777781</v>
      </c>
      <c r="G4885" t="s">
        <v>10281</v>
      </c>
    </row>
    <row r="4886" spans="1:7">
      <c r="A4886" t="str">
        <f t="shared" si="620"/>
        <v>Exam AWS-SysOps topic 1:911</v>
      </c>
      <c r="B4886" t="s">
        <v>10204</v>
      </c>
      <c r="C4886">
        <v>911</v>
      </c>
      <c r="D4886">
        <v>51496</v>
      </c>
      <c r="E4886">
        <v>0</v>
      </c>
      <c r="F4886" s="22">
        <v>45136.527083333334</v>
      </c>
      <c r="G4886" t="s">
        <v>10282</v>
      </c>
    </row>
    <row r="4887" spans="1:7">
      <c r="A4887" t="str">
        <f t="shared" si="620"/>
        <v>Exam AWS Certified Cloud Practitioner topic 1:163</v>
      </c>
      <c r="B4887" t="s">
        <v>9776</v>
      </c>
      <c r="C4887">
        <v>163</v>
      </c>
      <c r="D4887">
        <v>78718</v>
      </c>
      <c r="E4887">
        <v>0</v>
      </c>
      <c r="F4887" s="22">
        <v>45136.506249999999</v>
      </c>
      <c r="G4887" t="s">
        <v>10288</v>
      </c>
    </row>
    <row r="4888" spans="1:7">
      <c r="A4888" t="str">
        <f t="shared" si="620"/>
        <v>Exam AWS Certified Cloud Practitioner topic 1:162</v>
      </c>
      <c r="B4888" t="s">
        <v>9776</v>
      </c>
      <c r="C4888">
        <v>162</v>
      </c>
      <c r="D4888">
        <v>82933</v>
      </c>
      <c r="E4888">
        <v>0</v>
      </c>
      <c r="F4888" s="22">
        <v>45136.50277777778</v>
      </c>
      <c r="G4888" t="s">
        <v>10289</v>
      </c>
    </row>
    <row r="4889" spans="1:7">
      <c r="A4889" t="str">
        <f t="shared" si="620"/>
        <v>Exam AWS Certified Cloud Practitioner topic 1:161</v>
      </c>
      <c r="B4889" t="s">
        <v>9776</v>
      </c>
      <c r="C4889">
        <v>161</v>
      </c>
      <c r="D4889">
        <v>81783</v>
      </c>
      <c r="E4889">
        <v>0</v>
      </c>
      <c r="F4889" s="22">
        <v>45136.500694444447</v>
      </c>
      <c r="G4889" t="s">
        <v>10290</v>
      </c>
    </row>
    <row r="4890" spans="1:7">
      <c r="A4890" t="str">
        <f t="shared" si="620"/>
        <v>Exam AWS Certified Cloud Practitioner topic 1:160</v>
      </c>
      <c r="B4890" t="s">
        <v>9776</v>
      </c>
      <c r="C4890">
        <v>160</v>
      </c>
      <c r="D4890">
        <v>30338</v>
      </c>
      <c r="E4890">
        <v>0</v>
      </c>
      <c r="F4890" s="22">
        <v>45136.499305555553</v>
      </c>
      <c r="G4890" t="s">
        <v>10291</v>
      </c>
    </row>
    <row r="4891" spans="1:7">
      <c r="A4891" t="str">
        <f t="shared" si="620"/>
        <v>Exam AWS Certified Cloud Practitioner topic 1:269</v>
      </c>
      <c r="B4891" t="s">
        <v>9776</v>
      </c>
      <c r="C4891">
        <v>269</v>
      </c>
      <c r="D4891">
        <v>87611</v>
      </c>
      <c r="E4891">
        <v>0</v>
      </c>
      <c r="F4891" s="22">
        <v>45136.490972222222</v>
      </c>
      <c r="G4891" t="s">
        <v>10292</v>
      </c>
    </row>
    <row r="4892" spans="1:7">
      <c r="A4892" t="str">
        <f t="shared" si="620"/>
        <v>Exam AWS Certified Cloud Practitioner topic 1:268</v>
      </c>
      <c r="B4892" t="s">
        <v>9776</v>
      </c>
      <c r="C4892">
        <v>268</v>
      </c>
      <c r="D4892">
        <v>87610</v>
      </c>
      <c r="E4892">
        <v>0</v>
      </c>
      <c r="F4892" s="22">
        <v>45136.490277777775</v>
      </c>
      <c r="G4892" t="s">
        <v>10293</v>
      </c>
    </row>
    <row r="4893" spans="1:7">
      <c r="A4893" t="str">
        <f t="shared" si="620"/>
        <v>Exam AWS Certified Cloud Practitioner topic 1:266</v>
      </c>
      <c r="B4893" t="s">
        <v>9776</v>
      </c>
      <c r="C4893">
        <v>266</v>
      </c>
      <c r="D4893">
        <v>86718</v>
      </c>
      <c r="E4893">
        <v>0</v>
      </c>
      <c r="F4893" s="22">
        <v>45136.487500000003</v>
      </c>
      <c r="G4893" t="s">
        <v>10295</v>
      </c>
    </row>
    <row r="4894" spans="1:7">
      <c r="A4894" t="str">
        <f t="shared" si="620"/>
        <v>Exam AWS Certified Cloud Practitioner topic 1:265</v>
      </c>
      <c r="B4894" t="s">
        <v>9776</v>
      </c>
      <c r="C4894">
        <v>265</v>
      </c>
      <c r="D4894">
        <v>87867</v>
      </c>
      <c r="E4894">
        <v>0</v>
      </c>
      <c r="F4894" s="22">
        <v>45136.484722222223</v>
      </c>
      <c r="G4894" t="s">
        <v>10296</v>
      </c>
    </row>
    <row r="4895" spans="1:7">
      <c r="A4895" t="str">
        <f t="shared" si="620"/>
        <v>Exam AWS Certified Cloud Practitioner topic 1:264</v>
      </c>
      <c r="B4895" t="s">
        <v>9776</v>
      </c>
      <c r="C4895">
        <v>264</v>
      </c>
      <c r="D4895">
        <v>87609</v>
      </c>
      <c r="E4895">
        <v>0</v>
      </c>
      <c r="F4895" s="22">
        <v>45136.482638888891</v>
      </c>
      <c r="G4895" t="s">
        <v>10297</v>
      </c>
    </row>
    <row r="4896" spans="1:7">
      <c r="A4896" t="str">
        <f t="shared" si="620"/>
        <v>Exam AWS Certified Cloud Practitioner topic 1:263</v>
      </c>
      <c r="B4896" t="s">
        <v>9776</v>
      </c>
      <c r="C4896">
        <v>263</v>
      </c>
      <c r="D4896">
        <v>87221</v>
      </c>
      <c r="E4896">
        <v>0</v>
      </c>
      <c r="F4896" s="22">
        <v>45136.480555555558</v>
      </c>
      <c r="G4896" t="s">
        <v>10298</v>
      </c>
    </row>
    <row r="4897" spans="1:7">
      <c r="A4897" t="str">
        <f t="shared" si="620"/>
        <v>Exam AWS Certified Cloud Practitioner topic 1:262</v>
      </c>
      <c r="B4897" t="s">
        <v>9776</v>
      </c>
      <c r="C4897">
        <v>262</v>
      </c>
      <c r="D4897">
        <v>74464</v>
      </c>
      <c r="E4897">
        <v>0</v>
      </c>
      <c r="F4897" s="22">
        <v>45136.47152777778</v>
      </c>
      <c r="G4897" t="s">
        <v>10300</v>
      </c>
    </row>
    <row r="4898" spans="1:7">
      <c r="A4898" t="str">
        <f t="shared" si="620"/>
        <v>Exam AWS Certified Cloud Practitioner topic 1:261</v>
      </c>
      <c r="B4898" t="s">
        <v>9776</v>
      </c>
      <c r="C4898">
        <v>261</v>
      </c>
      <c r="D4898">
        <v>88025</v>
      </c>
      <c r="E4898">
        <v>0</v>
      </c>
      <c r="F4898" s="22">
        <v>45136.467361111114</v>
      </c>
      <c r="G4898" t="s">
        <v>10301</v>
      </c>
    </row>
    <row r="4899" spans="1:7">
      <c r="A4899" t="str">
        <f t="shared" si="620"/>
        <v>Exam AWS Certified Cloud Practitioner topic 1:260</v>
      </c>
      <c r="B4899" t="s">
        <v>9776</v>
      </c>
      <c r="C4899">
        <v>260</v>
      </c>
      <c r="D4899">
        <v>61710</v>
      </c>
      <c r="E4899">
        <v>0</v>
      </c>
      <c r="F4899" s="22">
        <v>45136.465277777781</v>
      </c>
      <c r="G4899" t="s">
        <v>10302</v>
      </c>
    </row>
    <row r="4900" spans="1:7">
      <c r="A4900" t="str">
        <f t="shared" si="620"/>
        <v>Exam AWS Certified Cloud Practitioner topic 1:369</v>
      </c>
      <c r="B4900" t="s">
        <v>9776</v>
      </c>
      <c r="C4900">
        <v>369</v>
      </c>
      <c r="D4900">
        <v>87574</v>
      </c>
      <c r="E4900">
        <v>0</v>
      </c>
      <c r="F4900" s="22">
        <v>45136.35833333333</v>
      </c>
      <c r="G4900" t="s">
        <v>10304</v>
      </c>
    </row>
    <row r="4901" spans="1:7">
      <c r="A4901" t="str">
        <f t="shared" si="620"/>
        <v>Exam AWS Certified Cloud Practitioner topic 1:368</v>
      </c>
      <c r="B4901" t="s">
        <v>9776</v>
      </c>
      <c r="C4901">
        <v>368</v>
      </c>
      <c r="D4901">
        <v>96543</v>
      </c>
      <c r="E4901">
        <v>0</v>
      </c>
      <c r="F4901" s="22">
        <v>45136.356944444444</v>
      </c>
      <c r="G4901" t="s">
        <v>10305</v>
      </c>
    </row>
    <row r="4902" spans="1:7">
      <c r="A4902" t="str">
        <f t="shared" si="620"/>
        <v>Exam AWS Certified Cloud Practitioner topic 1:367</v>
      </c>
      <c r="B4902" t="s">
        <v>9776</v>
      </c>
      <c r="C4902">
        <v>367</v>
      </c>
      <c r="D4902">
        <v>96542</v>
      </c>
      <c r="E4902">
        <v>0</v>
      </c>
      <c r="F4902" s="22">
        <v>45136.355555555558</v>
      </c>
      <c r="G4902" t="s">
        <v>10306</v>
      </c>
    </row>
    <row r="4903" spans="1:7">
      <c r="A4903" t="str">
        <f t="shared" si="620"/>
        <v>Exam AWS Certified Cloud Practitioner topic 1:362</v>
      </c>
      <c r="B4903" t="s">
        <v>9776</v>
      </c>
      <c r="C4903">
        <v>362</v>
      </c>
      <c r="D4903">
        <v>87993</v>
      </c>
      <c r="E4903">
        <v>0</v>
      </c>
      <c r="F4903" s="22">
        <v>45136.344444444447</v>
      </c>
      <c r="G4903" t="s">
        <v>10310</v>
      </c>
    </row>
    <row r="4904" spans="1:7">
      <c r="A4904" t="str">
        <f t="shared" si="620"/>
        <v>Exam AWS-SysOps topic 1:906</v>
      </c>
      <c r="B4904" t="s">
        <v>10204</v>
      </c>
      <c r="C4904">
        <v>906</v>
      </c>
      <c r="D4904">
        <v>52064</v>
      </c>
      <c r="E4904">
        <v>0</v>
      </c>
      <c r="F4904" s="22">
        <v>45136.336805555555</v>
      </c>
      <c r="G4904" t="s">
        <v>10313</v>
      </c>
    </row>
    <row r="4905" spans="1:7">
      <c r="A4905" t="str">
        <f t="shared" si="620"/>
        <v>Exam AWS-SysOps topic 1:905</v>
      </c>
      <c r="B4905" t="s">
        <v>10204</v>
      </c>
      <c r="C4905">
        <v>905</v>
      </c>
      <c r="D4905">
        <v>51642</v>
      </c>
      <c r="E4905">
        <v>0</v>
      </c>
      <c r="F4905" s="22">
        <v>45136.335416666669</v>
      </c>
      <c r="G4905" t="s">
        <v>10315</v>
      </c>
    </row>
    <row r="4906" spans="1:7">
      <c r="A4906" t="str">
        <f t="shared" si="620"/>
        <v>Exam AWS Certified Cloud Practitioner topic 1:468</v>
      </c>
      <c r="B4906" t="s">
        <v>9776</v>
      </c>
      <c r="C4906">
        <v>468</v>
      </c>
      <c r="D4906">
        <v>90860</v>
      </c>
      <c r="E4906">
        <v>0</v>
      </c>
      <c r="F4906" s="22">
        <v>45136.334722222222</v>
      </c>
      <c r="G4906" t="s">
        <v>10316</v>
      </c>
    </row>
    <row r="4907" spans="1:7">
      <c r="A4907" t="str">
        <f t="shared" si="620"/>
        <v>Exam AWS-SysOps topic 1:900</v>
      </c>
      <c r="B4907" t="s">
        <v>10204</v>
      </c>
      <c r="C4907">
        <v>900</v>
      </c>
      <c r="D4907">
        <v>52095</v>
      </c>
      <c r="E4907">
        <v>0</v>
      </c>
      <c r="F4907" s="22">
        <v>45136.324999999997</v>
      </c>
      <c r="G4907" t="s">
        <v>10319</v>
      </c>
    </row>
    <row r="4908" spans="1:7">
      <c r="A4908" t="str">
        <f t="shared" si="620"/>
        <v>Exam AWS-SysOps topic 1:899</v>
      </c>
      <c r="B4908" t="s">
        <v>10204</v>
      </c>
      <c r="C4908">
        <v>899</v>
      </c>
      <c r="D4908">
        <v>52042</v>
      </c>
      <c r="E4908">
        <v>0</v>
      </c>
      <c r="F4908" s="22">
        <v>45136.322916666664</v>
      </c>
      <c r="G4908" t="s">
        <v>10320</v>
      </c>
    </row>
    <row r="4909" spans="1:7">
      <c r="A4909" t="str">
        <f t="shared" si="620"/>
        <v>Exam AWS Certified Cloud Practitioner topic 1:466</v>
      </c>
      <c r="B4909" t="s">
        <v>9776</v>
      </c>
      <c r="C4909">
        <v>466</v>
      </c>
      <c r="D4909">
        <v>90991</v>
      </c>
      <c r="E4909">
        <v>0</v>
      </c>
      <c r="F4909" s="22">
        <v>45136.314583333333</v>
      </c>
      <c r="G4909" t="s">
        <v>10321</v>
      </c>
    </row>
    <row r="4910" spans="1:7">
      <c r="A4910" t="str">
        <f t="shared" si="620"/>
        <v>Exam AWS-SysOps topic 1:890</v>
      </c>
      <c r="B4910" t="s">
        <v>10204</v>
      </c>
      <c r="C4910">
        <v>890</v>
      </c>
      <c r="D4910">
        <v>51963</v>
      </c>
      <c r="E4910">
        <v>0</v>
      </c>
      <c r="F4910" s="22">
        <v>45136.311111111114</v>
      </c>
      <c r="G4910" t="s">
        <v>10322</v>
      </c>
    </row>
    <row r="4911" spans="1:7">
      <c r="A4911" t="str">
        <f t="shared" si="620"/>
        <v>Exam AWS-SysOps topic 1:889</v>
      </c>
      <c r="B4911" t="s">
        <v>10204</v>
      </c>
      <c r="C4911">
        <v>889</v>
      </c>
      <c r="D4911">
        <v>51962</v>
      </c>
      <c r="E4911">
        <v>0</v>
      </c>
      <c r="F4911" s="22">
        <v>45136.310416666667</v>
      </c>
      <c r="G4911" t="s">
        <v>10323</v>
      </c>
    </row>
    <row r="4912" spans="1:7">
      <c r="A4912" t="str">
        <f t="shared" si="620"/>
        <v>Exam AWS-SysOps topic 1:885</v>
      </c>
      <c r="B4912" t="s">
        <v>10204</v>
      </c>
      <c r="C4912">
        <v>885</v>
      </c>
      <c r="D4912">
        <v>51959</v>
      </c>
      <c r="E4912">
        <v>0</v>
      </c>
      <c r="F4912" s="22">
        <v>45136.305555555555</v>
      </c>
      <c r="G4912" t="s">
        <v>10325</v>
      </c>
    </row>
    <row r="4913" spans="1:7">
      <c r="A4913" t="str">
        <f t="shared" si="620"/>
        <v>Exam AWS Certified Cloud Practitioner topic 1:464</v>
      </c>
      <c r="B4913" t="s">
        <v>9776</v>
      </c>
      <c r="C4913">
        <v>464</v>
      </c>
      <c r="D4913">
        <v>90918</v>
      </c>
      <c r="E4913">
        <v>0</v>
      </c>
      <c r="F4913" s="22">
        <v>45136.303472222222</v>
      </c>
      <c r="G4913" t="s">
        <v>10326</v>
      </c>
    </row>
    <row r="4914" spans="1:7">
      <c r="A4914" t="str">
        <f t="shared" si="620"/>
        <v>Exam AWS-SysOps topic 1:884</v>
      </c>
      <c r="B4914" t="s">
        <v>10204</v>
      </c>
      <c r="C4914">
        <v>884</v>
      </c>
      <c r="D4914">
        <v>51958</v>
      </c>
      <c r="E4914">
        <v>0</v>
      </c>
      <c r="F4914" s="22">
        <v>45136.303472222222</v>
      </c>
      <c r="G4914" t="s">
        <v>10327</v>
      </c>
    </row>
    <row r="4915" spans="1:7">
      <c r="A4915" t="str">
        <f t="shared" si="620"/>
        <v>Exam AWS-SysOps topic 1:883</v>
      </c>
      <c r="B4915" t="s">
        <v>10204</v>
      </c>
      <c r="C4915">
        <v>883</v>
      </c>
      <c r="D4915">
        <v>51956</v>
      </c>
      <c r="E4915">
        <v>0</v>
      </c>
      <c r="F4915" s="22">
        <v>45136.302083333336</v>
      </c>
      <c r="G4915" t="s">
        <v>10328</v>
      </c>
    </row>
    <row r="4916" spans="1:7">
      <c r="A4916" t="str">
        <f t="shared" si="620"/>
        <v>Exam AWS Certified Cloud Practitioner topic 1:463</v>
      </c>
      <c r="B4916" t="s">
        <v>9776</v>
      </c>
      <c r="C4916">
        <v>463</v>
      </c>
      <c r="D4916">
        <v>92885</v>
      </c>
      <c r="E4916">
        <v>0</v>
      </c>
      <c r="F4916" s="22">
        <v>45136.29791666667</v>
      </c>
      <c r="G4916" t="s">
        <v>10329</v>
      </c>
    </row>
    <row r="4917" spans="1:7">
      <c r="A4917" t="str">
        <f t="shared" si="620"/>
        <v>Exam AWS-SysOps topic 1:881</v>
      </c>
      <c r="B4917" t="s">
        <v>10204</v>
      </c>
      <c r="C4917">
        <v>881</v>
      </c>
      <c r="D4917">
        <v>52569</v>
      </c>
      <c r="E4917">
        <v>0</v>
      </c>
      <c r="F4917" s="22">
        <v>45136.29791666667</v>
      </c>
      <c r="G4917" t="s">
        <v>10330</v>
      </c>
    </row>
    <row r="4918" spans="1:7">
      <c r="A4918" t="str">
        <f t="shared" si="620"/>
        <v>Exam AWS Certified Cloud Practitioner topic 1:462</v>
      </c>
      <c r="B4918" t="s">
        <v>9776</v>
      </c>
      <c r="C4918">
        <v>462</v>
      </c>
      <c r="D4918">
        <v>90990</v>
      </c>
      <c r="E4918">
        <v>0</v>
      </c>
      <c r="F4918" s="22">
        <v>45136.296527777777</v>
      </c>
      <c r="G4918" t="s">
        <v>10331</v>
      </c>
    </row>
    <row r="4919" spans="1:7">
      <c r="A4919" t="str">
        <f t="shared" si="620"/>
        <v>Exam AWS Certified Cloud Practitioner topic 1:461</v>
      </c>
      <c r="B4919" t="s">
        <v>9776</v>
      </c>
      <c r="C4919">
        <v>461</v>
      </c>
      <c r="D4919">
        <v>90920</v>
      </c>
      <c r="E4919">
        <v>0</v>
      </c>
      <c r="F4919" s="22">
        <v>45136.293749999997</v>
      </c>
      <c r="G4919" t="s">
        <v>10332</v>
      </c>
    </row>
    <row r="4920" spans="1:7">
      <c r="A4920" t="str">
        <f t="shared" si="620"/>
        <v>Exam AWS-SysOps topic 1:879</v>
      </c>
      <c r="B4920" t="s">
        <v>10204</v>
      </c>
      <c r="C4920">
        <v>879</v>
      </c>
      <c r="D4920">
        <v>51954</v>
      </c>
      <c r="E4920">
        <v>0</v>
      </c>
      <c r="F4920" s="22">
        <v>45136.290972222225</v>
      </c>
      <c r="G4920" t="s">
        <v>10333</v>
      </c>
    </row>
    <row r="4921" spans="1:7">
      <c r="A4921" t="str">
        <f t="shared" si="620"/>
        <v>Exam AWS Certified Cloud Practitioner topic 1:460</v>
      </c>
      <c r="B4921" t="s">
        <v>9776</v>
      </c>
      <c r="C4921">
        <v>460</v>
      </c>
      <c r="D4921">
        <v>90971</v>
      </c>
      <c r="E4921">
        <v>0</v>
      </c>
      <c r="F4921" s="22">
        <v>45136.288194444445</v>
      </c>
      <c r="G4921" t="s">
        <v>10334</v>
      </c>
    </row>
    <row r="4922" spans="1:7">
      <c r="A4922" t="str">
        <f t="shared" si="620"/>
        <v>Exam AWS-SysOps topic 1:875</v>
      </c>
      <c r="B4922" t="s">
        <v>10204</v>
      </c>
      <c r="C4922">
        <v>875</v>
      </c>
      <c r="D4922">
        <v>51949</v>
      </c>
      <c r="E4922">
        <v>0</v>
      </c>
      <c r="F4922" s="22">
        <v>45136.28402777778</v>
      </c>
      <c r="G4922" t="s">
        <v>10335</v>
      </c>
    </row>
    <row r="4923" spans="1:7">
      <c r="A4923" t="str">
        <f t="shared" si="620"/>
        <v>Exam AWS-SysOps topic 1:873</v>
      </c>
      <c r="B4923" t="s">
        <v>10204</v>
      </c>
      <c r="C4923">
        <v>873</v>
      </c>
      <c r="D4923">
        <v>51948</v>
      </c>
      <c r="E4923">
        <v>0</v>
      </c>
      <c r="F4923" s="22">
        <v>45136.27847222222</v>
      </c>
      <c r="G4923" t="s">
        <v>10338</v>
      </c>
    </row>
    <row r="4924" spans="1:7">
      <c r="A4924" t="str">
        <f t="shared" si="620"/>
        <v>Exam AWS-SysOps topic 1:872</v>
      </c>
      <c r="B4924" t="s">
        <v>10204</v>
      </c>
      <c r="C4924">
        <v>872</v>
      </c>
      <c r="D4924">
        <v>52019</v>
      </c>
      <c r="E4924">
        <v>0</v>
      </c>
      <c r="F4924" s="22">
        <v>45136.276388888888</v>
      </c>
      <c r="G4924" t="s">
        <v>10340</v>
      </c>
    </row>
    <row r="4925" spans="1:7">
      <c r="A4925" t="str">
        <f t="shared" si="620"/>
        <v>Exam AWS Certified Cloud Practitioner topic 1:569</v>
      </c>
      <c r="B4925" t="s">
        <v>9776</v>
      </c>
      <c r="C4925">
        <v>569</v>
      </c>
      <c r="D4925">
        <v>96333</v>
      </c>
      <c r="E4925">
        <v>0</v>
      </c>
      <c r="F4925" s="22">
        <v>45136.275694444441</v>
      </c>
      <c r="G4925" t="s">
        <v>10341</v>
      </c>
    </row>
    <row r="4926" spans="1:7">
      <c r="A4926" t="str">
        <f t="shared" si="620"/>
        <v>Exam AWS-SysOps topic 1:871</v>
      </c>
      <c r="B4926" t="s">
        <v>10204</v>
      </c>
      <c r="C4926">
        <v>871</v>
      </c>
      <c r="D4926">
        <v>52100</v>
      </c>
      <c r="E4926">
        <v>0</v>
      </c>
      <c r="F4926" s="22">
        <v>45136.274305555555</v>
      </c>
      <c r="G4926" t="s">
        <v>10344</v>
      </c>
    </row>
    <row r="4927" spans="1:7">
      <c r="A4927" t="str">
        <f t="shared" si="620"/>
        <v>Exam AWS-SysOps topic 1:870</v>
      </c>
      <c r="B4927" t="s">
        <v>10204</v>
      </c>
      <c r="C4927">
        <v>870</v>
      </c>
      <c r="D4927">
        <v>51865</v>
      </c>
      <c r="E4927">
        <v>0</v>
      </c>
      <c r="F4927" s="22">
        <v>45136.26458333333</v>
      </c>
      <c r="G4927" t="s">
        <v>10347</v>
      </c>
    </row>
    <row r="4928" spans="1:7">
      <c r="A4928" t="str">
        <f t="shared" si="620"/>
        <v>Exam AWS Certified Cloud Practitioner topic 1:567</v>
      </c>
      <c r="B4928" t="s">
        <v>9776</v>
      </c>
      <c r="C4928">
        <v>567</v>
      </c>
      <c r="D4928">
        <v>96331</v>
      </c>
      <c r="E4928">
        <v>0</v>
      </c>
      <c r="F4928" s="22">
        <v>45136.263194444444</v>
      </c>
      <c r="G4928" t="s">
        <v>10348</v>
      </c>
    </row>
    <row r="4929" spans="1:7">
      <c r="A4929" t="str">
        <f t="shared" si="620"/>
        <v>Exam AWS-SysOps topic 1:869</v>
      </c>
      <c r="B4929" t="s">
        <v>10204</v>
      </c>
      <c r="C4929">
        <v>869</v>
      </c>
      <c r="D4929">
        <v>35624</v>
      </c>
      <c r="E4929">
        <v>0</v>
      </c>
      <c r="F4929" s="22">
        <v>45136.262499999997</v>
      </c>
      <c r="G4929" t="s">
        <v>10349</v>
      </c>
    </row>
    <row r="4930" spans="1:7">
      <c r="A4930" t="str">
        <f t="shared" si="620"/>
        <v>Exam AWS Certified Cloud Practitioner topic 1:566</v>
      </c>
      <c r="B4930" t="s">
        <v>9776</v>
      </c>
      <c r="C4930">
        <v>566</v>
      </c>
      <c r="D4930">
        <v>96330</v>
      </c>
      <c r="E4930">
        <v>0</v>
      </c>
      <c r="F4930" s="22">
        <v>45136.261111111111</v>
      </c>
      <c r="G4930" t="s">
        <v>10350</v>
      </c>
    </row>
    <row r="4931" spans="1:7">
      <c r="A4931" t="str">
        <f t="shared" si="620"/>
        <v>Exam AWS-SysOps topic 1:868</v>
      </c>
      <c r="B4931" t="s">
        <v>10204</v>
      </c>
      <c r="C4931">
        <v>868</v>
      </c>
      <c r="D4931">
        <v>35630</v>
      </c>
      <c r="E4931">
        <v>0</v>
      </c>
      <c r="F4931" s="22">
        <v>45136.260416666664</v>
      </c>
      <c r="G4931" t="s">
        <v>10351</v>
      </c>
    </row>
    <row r="4932" spans="1:7">
      <c r="A4932" t="str">
        <f t="shared" si="620"/>
        <v>Exam AWS-SysOps topic 1:865</v>
      </c>
      <c r="B4932" t="s">
        <v>10204</v>
      </c>
      <c r="C4932">
        <v>865</v>
      </c>
      <c r="D4932">
        <v>35644</v>
      </c>
      <c r="E4932">
        <v>0</v>
      </c>
      <c r="F4932" s="22">
        <v>45136.257638888892</v>
      </c>
      <c r="G4932" t="s">
        <v>10353</v>
      </c>
    </row>
    <row r="4933" spans="1:7">
      <c r="A4933" t="str">
        <f t="shared" si="620"/>
        <v>Exam AWS-SysOps topic 1:863</v>
      </c>
      <c r="B4933" t="s">
        <v>10204</v>
      </c>
      <c r="C4933">
        <v>863</v>
      </c>
      <c r="D4933">
        <v>35648</v>
      </c>
      <c r="E4933">
        <v>0</v>
      </c>
      <c r="F4933" s="22">
        <v>45136.25</v>
      </c>
      <c r="G4933" t="s">
        <v>10354</v>
      </c>
    </row>
    <row r="4934" spans="1:7">
      <c r="A4934" t="str">
        <f t="shared" ref="A4934:A4997" si="621">TRIM(B4934)&amp;":"&amp;C4934</f>
        <v>Exam AWS-SysOps topic 1:861</v>
      </c>
      <c r="B4934" t="s">
        <v>10204</v>
      </c>
      <c r="C4934">
        <v>861</v>
      </c>
      <c r="D4934">
        <v>35651</v>
      </c>
      <c r="E4934">
        <v>0</v>
      </c>
      <c r="F4934" s="22">
        <v>45136.246527777781</v>
      </c>
      <c r="G4934" t="s">
        <v>10356</v>
      </c>
    </row>
    <row r="4935" spans="1:7">
      <c r="A4935" t="str">
        <f t="shared" si="621"/>
        <v>Exam AWS Certified SysOps Administrator - Associate topic 1:374</v>
      </c>
      <c r="B4935" t="s">
        <v>9833</v>
      </c>
      <c r="C4935">
        <v>374</v>
      </c>
      <c r="D4935">
        <v>115990</v>
      </c>
      <c r="E4935">
        <v>891977</v>
      </c>
      <c r="F4935" s="22">
        <v>45136.240277777775</v>
      </c>
      <c r="G4935" t="s">
        <v>10359</v>
      </c>
    </row>
    <row r="4936" spans="1:7">
      <c r="A4936" t="str">
        <f t="shared" si="621"/>
        <v>Exam AWS Certified SysOps Administrator - Associate topic 1:373</v>
      </c>
      <c r="B4936" t="s">
        <v>9833</v>
      </c>
      <c r="C4936">
        <v>373</v>
      </c>
      <c r="D4936">
        <v>115989</v>
      </c>
      <c r="E4936">
        <v>891976</v>
      </c>
      <c r="F4936" s="22">
        <v>45136.238888888889</v>
      </c>
      <c r="G4936" t="s">
        <v>10360</v>
      </c>
    </row>
    <row r="4937" spans="1:7">
      <c r="A4937" t="str">
        <f t="shared" si="621"/>
        <v>Exam AWS Certified SysOps Administrator - Associate topic 1:362</v>
      </c>
      <c r="B4937" t="s">
        <v>9833</v>
      </c>
      <c r="C4937">
        <v>362</v>
      </c>
      <c r="D4937">
        <v>113590</v>
      </c>
      <c r="E4937">
        <v>888975</v>
      </c>
      <c r="F4937" s="22">
        <v>45136.209027777775</v>
      </c>
      <c r="G4937" t="s">
        <v>10367</v>
      </c>
    </row>
    <row r="4938" spans="1:7">
      <c r="A4938" t="str">
        <f t="shared" si="621"/>
        <v>Exam AWS Certified SysOps Administrator - Associate topic 1:347</v>
      </c>
      <c r="B4938" t="s">
        <v>9833</v>
      </c>
      <c r="C4938">
        <v>347</v>
      </c>
      <c r="D4938">
        <v>113770</v>
      </c>
      <c r="E4938">
        <v>888960</v>
      </c>
      <c r="F4938" s="22">
        <v>45136.175694444442</v>
      </c>
      <c r="G4938" t="s">
        <v>10372</v>
      </c>
    </row>
    <row r="4939" spans="1:7">
      <c r="A4939" t="str">
        <f t="shared" si="621"/>
        <v>Exam AWS Certified SysOps Administrator - Associate topic 1:345</v>
      </c>
      <c r="B4939" t="s">
        <v>9833</v>
      </c>
      <c r="C4939">
        <v>345</v>
      </c>
      <c r="D4939">
        <v>116002</v>
      </c>
      <c r="E4939">
        <v>888958</v>
      </c>
      <c r="F4939" s="22">
        <v>45136.172222222223</v>
      </c>
      <c r="G4939" t="s">
        <v>10373</v>
      </c>
    </row>
    <row r="4940" spans="1:7">
      <c r="A4940" t="str">
        <f t="shared" si="621"/>
        <v>Exam AWS Certified Cloud Practitioner topic 1:565</v>
      </c>
      <c r="B4940" t="s">
        <v>9776</v>
      </c>
      <c r="C4940">
        <v>565</v>
      </c>
      <c r="D4940">
        <v>96329</v>
      </c>
      <c r="E4940">
        <v>0</v>
      </c>
      <c r="F4940" s="22">
        <v>45136.133333333331</v>
      </c>
      <c r="G4940" t="s">
        <v>10375</v>
      </c>
    </row>
    <row r="4941" spans="1:7">
      <c r="A4941" t="str">
        <f t="shared" si="621"/>
        <v>Exam AWS Certified Cloud Practitioner topic 1:564</v>
      </c>
      <c r="B4941" t="s">
        <v>9776</v>
      </c>
      <c r="C4941">
        <v>564</v>
      </c>
      <c r="D4941">
        <v>96328</v>
      </c>
      <c r="E4941">
        <v>0</v>
      </c>
      <c r="F4941" s="22">
        <v>45136.128472222219</v>
      </c>
      <c r="G4941" t="s">
        <v>10376</v>
      </c>
    </row>
    <row r="4942" spans="1:7">
      <c r="A4942" t="str">
        <f t="shared" si="621"/>
        <v>Exam AWS Certified Cloud Practitioner topic 1:563</v>
      </c>
      <c r="B4942" t="s">
        <v>9776</v>
      </c>
      <c r="C4942">
        <v>563</v>
      </c>
      <c r="D4942">
        <v>96327</v>
      </c>
      <c r="E4942">
        <v>0</v>
      </c>
      <c r="F4942" s="22">
        <v>45136.126388888886</v>
      </c>
      <c r="G4942" t="s">
        <v>10377</v>
      </c>
    </row>
    <row r="4943" spans="1:7">
      <c r="A4943" t="str">
        <f t="shared" si="621"/>
        <v>Exam AWS Certified Cloud Practitioner topic 1:562</v>
      </c>
      <c r="B4943" t="s">
        <v>9776</v>
      </c>
      <c r="C4943">
        <v>562</v>
      </c>
      <c r="D4943">
        <v>96326</v>
      </c>
      <c r="E4943">
        <v>0</v>
      </c>
      <c r="F4943" s="22">
        <v>45136.122916666667</v>
      </c>
      <c r="G4943" t="s">
        <v>10378</v>
      </c>
    </row>
    <row r="4944" spans="1:7">
      <c r="A4944" t="str">
        <f t="shared" si="621"/>
        <v>Exam AWS Certified Cloud Practitioner topic 1:561</v>
      </c>
      <c r="B4944" t="s">
        <v>9776</v>
      </c>
      <c r="C4944">
        <v>561</v>
      </c>
      <c r="D4944">
        <v>96325</v>
      </c>
      <c r="E4944">
        <v>0</v>
      </c>
      <c r="F4944" s="22">
        <v>45136.119444444441</v>
      </c>
      <c r="G4944" t="s">
        <v>10379</v>
      </c>
    </row>
    <row r="4945" spans="1:7">
      <c r="A4945" t="str">
        <f t="shared" si="621"/>
        <v>Exam AWS Certified Cloud Practitioner topic 1:560</v>
      </c>
      <c r="B4945" t="s">
        <v>9776</v>
      </c>
      <c r="C4945">
        <v>560</v>
      </c>
      <c r="D4945">
        <v>96186</v>
      </c>
      <c r="E4945">
        <v>0</v>
      </c>
      <c r="F4945" s="22">
        <v>45136.116666666669</v>
      </c>
      <c r="G4945" t="s">
        <v>10380</v>
      </c>
    </row>
    <row r="4946" spans="1:7">
      <c r="A4946" t="str">
        <f t="shared" si="621"/>
        <v>Exam AWS Certified Cloud Practitioner topic 1:667</v>
      </c>
      <c r="B4946" t="s">
        <v>9776</v>
      </c>
      <c r="C4946">
        <v>667</v>
      </c>
      <c r="D4946">
        <v>103474</v>
      </c>
      <c r="E4946">
        <v>0</v>
      </c>
      <c r="F4946" s="22">
        <v>45136.111111111109</v>
      </c>
      <c r="G4946" t="s">
        <v>10381</v>
      </c>
    </row>
    <row r="4947" spans="1:7">
      <c r="A4947" t="str">
        <f t="shared" si="621"/>
        <v>Exam AWS Certified SysOps Administrator - Associate topic 1:338</v>
      </c>
      <c r="B4947" t="s">
        <v>9833</v>
      </c>
      <c r="C4947">
        <v>338</v>
      </c>
      <c r="D4947">
        <v>113879</v>
      </c>
      <c r="E4947">
        <v>884351</v>
      </c>
      <c r="F4947" s="22">
        <v>45136.015972222223</v>
      </c>
      <c r="G4947" t="s">
        <v>10386</v>
      </c>
    </row>
    <row r="4948" spans="1:7">
      <c r="A4948" t="str">
        <f t="shared" si="621"/>
        <v>Exam AWS Certified SysOps Administrator - Associate topic 1:337</v>
      </c>
      <c r="B4948" t="s">
        <v>9833</v>
      </c>
      <c r="C4948">
        <v>337</v>
      </c>
      <c r="D4948">
        <v>112411</v>
      </c>
      <c r="E4948">
        <v>884350</v>
      </c>
      <c r="F4948" s="22">
        <v>45136.011805555558</v>
      </c>
      <c r="G4948" t="s">
        <v>10387</v>
      </c>
    </row>
    <row r="4949" spans="1:7">
      <c r="A4949" t="str">
        <f t="shared" si="621"/>
        <v>Exam AWS Certified SysOps Administrator - Associate topic 1:336</v>
      </c>
      <c r="B4949" t="s">
        <v>9833</v>
      </c>
      <c r="C4949">
        <v>336</v>
      </c>
      <c r="D4949">
        <v>112410</v>
      </c>
      <c r="E4949">
        <v>884349</v>
      </c>
      <c r="F4949" s="22">
        <v>45136.007638888892</v>
      </c>
      <c r="G4949" t="s">
        <v>10388</v>
      </c>
    </row>
    <row r="4950" spans="1:7">
      <c r="A4950" t="str">
        <f t="shared" si="621"/>
        <v>Exam AWS Certified Advanced Networking - Specialty ANS-C01 topic 1:111</v>
      </c>
      <c r="B4950" t="s">
        <v>9853</v>
      </c>
      <c r="C4950">
        <v>111</v>
      </c>
      <c r="D4950">
        <v>111891</v>
      </c>
      <c r="E4950">
        <v>884954</v>
      </c>
      <c r="F4950" s="22">
        <v>45135.977777777778</v>
      </c>
      <c r="G4950" t="s">
        <v>10389</v>
      </c>
    </row>
    <row r="4951" spans="1:7">
      <c r="A4951" t="str">
        <f t="shared" si="621"/>
        <v>Exam AWS Certified Cloud Practitioner topic 1:669</v>
      </c>
      <c r="B4951" t="s">
        <v>9776</v>
      </c>
      <c r="C4951">
        <v>669</v>
      </c>
      <c r="D4951">
        <v>99510</v>
      </c>
      <c r="E4951">
        <v>0</v>
      </c>
      <c r="F4951" s="22">
        <v>45135.966666666667</v>
      </c>
      <c r="G4951" t="s">
        <v>10392</v>
      </c>
    </row>
    <row r="4952" spans="1:7">
      <c r="A4952" t="str">
        <f t="shared" si="621"/>
        <v>Exam AWS Certified Cloud Practitioner topic 1:668</v>
      </c>
      <c r="B4952" t="s">
        <v>9776</v>
      </c>
      <c r="C4952">
        <v>668</v>
      </c>
      <c r="D4952">
        <v>99447</v>
      </c>
      <c r="E4952">
        <v>0</v>
      </c>
      <c r="F4952" s="22">
        <v>45135.965277777781</v>
      </c>
      <c r="G4952" t="s">
        <v>10393</v>
      </c>
    </row>
    <row r="4953" spans="1:7">
      <c r="A4953" t="str">
        <f t="shared" si="621"/>
        <v>Exam AWS Certified Cloud Practitioner topic 1:666</v>
      </c>
      <c r="B4953" t="s">
        <v>9776</v>
      </c>
      <c r="C4953">
        <v>666</v>
      </c>
      <c r="D4953">
        <v>109418</v>
      </c>
      <c r="E4953">
        <v>0</v>
      </c>
      <c r="F4953" s="22">
        <v>45135.961805555555</v>
      </c>
      <c r="G4953" t="s">
        <v>10396</v>
      </c>
    </row>
    <row r="4954" spans="1:7">
      <c r="A4954" t="str">
        <f t="shared" si="621"/>
        <v>Exam AWS Certified Cloud Practitioner topic 1:664</v>
      </c>
      <c r="B4954" t="s">
        <v>9776</v>
      </c>
      <c r="C4954">
        <v>664</v>
      </c>
      <c r="D4954">
        <v>102984</v>
      </c>
      <c r="E4954">
        <v>0</v>
      </c>
      <c r="F4954" s="22">
        <v>45135.958333333336</v>
      </c>
      <c r="G4954" t="s">
        <v>10400</v>
      </c>
    </row>
    <row r="4955" spans="1:7">
      <c r="A4955" t="str">
        <f t="shared" si="621"/>
        <v>Exam AWS Certified Cloud Practitioner topic 1:663</v>
      </c>
      <c r="B4955" t="s">
        <v>9776</v>
      </c>
      <c r="C4955">
        <v>663</v>
      </c>
      <c r="D4955">
        <v>99514</v>
      </c>
      <c r="E4955">
        <v>0</v>
      </c>
      <c r="F4955" s="22">
        <v>45135.95416666667</v>
      </c>
      <c r="G4955" t="s">
        <v>10402</v>
      </c>
    </row>
    <row r="4956" spans="1:7">
      <c r="A4956" t="str">
        <f t="shared" si="621"/>
        <v>Exam AWS Certified Cloud Practitioner topic 1:661</v>
      </c>
      <c r="B4956" t="s">
        <v>9776</v>
      </c>
      <c r="C4956">
        <v>661</v>
      </c>
      <c r="D4956">
        <v>99721</v>
      </c>
      <c r="E4956">
        <v>0</v>
      </c>
      <c r="F4956" s="22">
        <v>45135.947222222225</v>
      </c>
      <c r="G4956" t="s">
        <v>10405</v>
      </c>
    </row>
    <row r="4957" spans="1:7">
      <c r="A4957" t="str">
        <f t="shared" si="621"/>
        <v>Exam AWS Certified Cloud Practitioner topic 1:660</v>
      </c>
      <c r="B4957" t="s">
        <v>9776</v>
      </c>
      <c r="C4957">
        <v>660</v>
      </c>
      <c r="D4957">
        <v>101426</v>
      </c>
      <c r="E4957">
        <v>0</v>
      </c>
      <c r="F4957" s="22">
        <v>45135.944444444445</v>
      </c>
      <c r="G4957" t="s">
        <v>10406</v>
      </c>
    </row>
    <row r="4958" spans="1:7">
      <c r="A4958" t="str">
        <f t="shared" si="621"/>
        <v>Exam AWS Certified Cloud Practitioner topic 1:965</v>
      </c>
      <c r="B4958" t="s">
        <v>9776</v>
      </c>
      <c r="C4958">
        <v>965</v>
      </c>
      <c r="D4958">
        <v>113629</v>
      </c>
      <c r="E4958">
        <v>0</v>
      </c>
      <c r="F4958" s="22">
        <v>45135.804166666669</v>
      </c>
      <c r="G4958" t="s">
        <v>10415</v>
      </c>
    </row>
    <row r="4959" spans="1:7">
      <c r="A4959" t="str">
        <f t="shared" si="621"/>
        <v>Exam AWS-SysOps topic 2:5</v>
      </c>
      <c r="B4959" t="s">
        <v>10416</v>
      </c>
      <c r="C4959">
        <v>5</v>
      </c>
      <c r="D4959">
        <v>5630</v>
      </c>
      <c r="E4959">
        <v>0</v>
      </c>
      <c r="F4959" s="22">
        <v>45135.802777777775</v>
      </c>
      <c r="G4959" t="s">
        <v>10417</v>
      </c>
    </row>
    <row r="4960" spans="1:7">
      <c r="A4960" t="str">
        <f t="shared" si="621"/>
        <v>Exam AWS Certified Solutions Architect - Associate SAA-C02 topic 1:551</v>
      </c>
      <c r="B4960" t="s">
        <v>10088</v>
      </c>
      <c r="C4960">
        <v>551</v>
      </c>
      <c r="D4960">
        <v>68962</v>
      </c>
      <c r="E4960">
        <v>808524</v>
      </c>
      <c r="F4960" s="22">
        <v>45135.771527777775</v>
      </c>
      <c r="G4960" t="s">
        <v>10420</v>
      </c>
    </row>
    <row r="4961" spans="1:7">
      <c r="A4961" t="str">
        <f t="shared" si="621"/>
        <v>Exam AWS Certified Solutions Architect - Professional topic 1:831</v>
      </c>
      <c r="B4961" t="s">
        <v>9920</v>
      </c>
      <c r="C4961">
        <v>831</v>
      </c>
      <c r="D4961">
        <v>74161</v>
      </c>
      <c r="E4961">
        <v>809626</v>
      </c>
      <c r="F4961" s="22">
        <v>45135.654166666667</v>
      </c>
      <c r="G4961" t="s">
        <v>10427</v>
      </c>
    </row>
    <row r="4962" spans="1:7">
      <c r="A4962" t="str">
        <f t="shared" si="621"/>
        <v>Exam AWS Certified Security - Specialty topic 1:318</v>
      </c>
      <c r="B4962" t="s">
        <v>10013</v>
      </c>
      <c r="C4962">
        <v>318</v>
      </c>
      <c r="D4962">
        <v>69489</v>
      </c>
      <c r="E4962">
        <v>0</v>
      </c>
      <c r="F4962" s="22">
        <v>45135.62777777778</v>
      </c>
      <c r="G4962" t="s">
        <v>10429</v>
      </c>
    </row>
    <row r="4963" spans="1:7">
      <c r="A4963" t="str">
        <f t="shared" si="621"/>
        <v>Exam AWS Certified Security - Specialty topic 1:317</v>
      </c>
      <c r="B4963" t="s">
        <v>10013</v>
      </c>
      <c r="C4963">
        <v>317</v>
      </c>
      <c r="D4963">
        <v>69208</v>
      </c>
      <c r="E4963">
        <v>0</v>
      </c>
      <c r="F4963" s="22">
        <v>45135.623611111114</v>
      </c>
      <c r="G4963" t="s">
        <v>10430</v>
      </c>
    </row>
    <row r="4964" spans="1:7">
      <c r="A4964" t="str">
        <f t="shared" si="621"/>
        <v>Exam AWS Certified Cloud Practitioner topic 1:863</v>
      </c>
      <c r="B4964" t="s">
        <v>9776</v>
      </c>
      <c r="C4964">
        <v>863</v>
      </c>
      <c r="D4964">
        <v>116679</v>
      </c>
      <c r="E4964">
        <v>0</v>
      </c>
      <c r="F4964" s="22">
        <v>45135.507638888892</v>
      </c>
      <c r="G4964" t="s">
        <v>23827</v>
      </c>
    </row>
    <row r="4965" spans="1:7">
      <c r="A4965" t="str">
        <f t="shared" si="621"/>
        <v>Exam AWS Certified Advanced Networking - Specialty ANS-C01 topic 1:151</v>
      </c>
      <c r="B4965" t="s">
        <v>9853</v>
      </c>
      <c r="C4965">
        <v>151</v>
      </c>
      <c r="D4965">
        <v>116576</v>
      </c>
      <c r="E4965">
        <v>892284</v>
      </c>
      <c r="F4965" s="22">
        <v>45134.374305555553</v>
      </c>
      <c r="G4965" t="s">
        <v>23829</v>
      </c>
    </row>
    <row r="4966" spans="1:7">
      <c r="A4966" t="str">
        <f t="shared" si="621"/>
        <v>Exam AWS Certified Cloud Practitioner topic 1:896</v>
      </c>
      <c r="B4966" t="s">
        <v>9776</v>
      </c>
      <c r="C4966">
        <v>896</v>
      </c>
      <c r="D4966">
        <v>113870</v>
      </c>
      <c r="E4966">
        <v>0</v>
      </c>
      <c r="F4966" s="22">
        <v>45133.30972222222</v>
      </c>
      <c r="G4966" t="s">
        <v>23830</v>
      </c>
    </row>
    <row r="4967" spans="1:7">
      <c r="A4967" t="str">
        <f t="shared" si="621"/>
        <v>Exam AWS Certified Cloud Practitioner topic 1:889</v>
      </c>
      <c r="B4967" t="s">
        <v>9776</v>
      </c>
      <c r="C4967">
        <v>889</v>
      </c>
      <c r="D4967">
        <v>116077</v>
      </c>
      <c r="E4967">
        <v>0</v>
      </c>
      <c r="F4967" s="22">
        <v>45129.633333333331</v>
      </c>
      <c r="G4967" t="s">
        <v>23837</v>
      </c>
    </row>
    <row r="4968" spans="1:7">
      <c r="A4968" t="str">
        <f t="shared" si="621"/>
        <v>Exam AWS Certified Cloud Practitioner topic 1:987</v>
      </c>
      <c r="B4968" t="s">
        <v>9776</v>
      </c>
      <c r="C4968">
        <v>987</v>
      </c>
      <c r="D4968">
        <v>116067</v>
      </c>
      <c r="E4968">
        <v>0</v>
      </c>
      <c r="F4968" s="22">
        <v>45129.519444444442</v>
      </c>
      <c r="G4968" t="s">
        <v>23838</v>
      </c>
    </row>
    <row r="4969" spans="1:7">
      <c r="A4969" t="str">
        <f t="shared" si="621"/>
        <v>Exam AWS Certified Cloud Practitioner topic 1:796</v>
      </c>
      <c r="B4969" t="s">
        <v>9776</v>
      </c>
      <c r="C4969">
        <v>796</v>
      </c>
      <c r="D4969">
        <v>115771</v>
      </c>
      <c r="E4969">
        <v>0</v>
      </c>
      <c r="F4969" s="22">
        <v>45126.665277777778</v>
      </c>
      <c r="G4969" t="s">
        <v>23839</v>
      </c>
    </row>
    <row r="4970" spans="1:7">
      <c r="A4970" t="str">
        <f t="shared" si="621"/>
        <v>Exam AWS Certified Cloud Practitioner topic 1:800</v>
      </c>
      <c r="B4970" t="s">
        <v>9776</v>
      </c>
      <c r="C4970">
        <v>800</v>
      </c>
      <c r="D4970">
        <v>115743</v>
      </c>
      <c r="E4970">
        <v>0</v>
      </c>
      <c r="F4970" s="22">
        <v>45126.558333333334</v>
      </c>
      <c r="G4970" t="s">
        <v>23840</v>
      </c>
    </row>
    <row r="4971" spans="1:7">
      <c r="A4971" t="str">
        <f t="shared" si="621"/>
        <v>Exam AWS Certified Cloud Practitioner topic 1:623</v>
      </c>
      <c r="B4971" t="s">
        <v>9776</v>
      </c>
      <c r="C4971">
        <v>623</v>
      </c>
      <c r="D4971">
        <v>115602</v>
      </c>
      <c r="E4971">
        <v>0</v>
      </c>
      <c r="F4971" s="22">
        <v>45125.530555555553</v>
      </c>
      <c r="G4971" t="s">
        <v>23841</v>
      </c>
    </row>
    <row r="4972" spans="1:7">
      <c r="A4972" t="str">
        <f t="shared" si="621"/>
        <v>Exam AWS Certified Solutions Architect - Professional topic 1:745</v>
      </c>
      <c r="B4972" t="s">
        <v>9920</v>
      </c>
      <c r="C4972">
        <v>745</v>
      </c>
      <c r="D4972">
        <v>51260</v>
      </c>
      <c r="E4972">
        <v>809540</v>
      </c>
      <c r="F4972" s="22">
        <v>45120.697916666664</v>
      </c>
      <c r="G4972" t="s">
        <v>11341</v>
      </c>
    </row>
    <row r="4973" spans="1:7">
      <c r="A4973" t="str">
        <f t="shared" si="621"/>
        <v>Exam AWS Certified Solutions Architect - Professional topic 1:49</v>
      </c>
      <c r="B4973" t="s">
        <v>9920</v>
      </c>
      <c r="C4973">
        <v>49</v>
      </c>
      <c r="D4973">
        <v>48517</v>
      </c>
      <c r="E4973">
        <v>808844</v>
      </c>
      <c r="F4973" s="22">
        <v>45120.675000000003</v>
      </c>
      <c r="G4973" t="s">
        <v>11342</v>
      </c>
    </row>
    <row r="4974" spans="1:7">
      <c r="A4974" t="str">
        <f t="shared" si="621"/>
        <v>Exam AWS Certified Solutions Architect - Associate SAA-C02 topic 1:59</v>
      </c>
      <c r="B4974" t="s">
        <v>10088</v>
      </c>
      <c r="C4974">
        <v>59</v>
      </c>
      <c r="D4974">
        <v>35616</v>
      </c>
      <c r="E4974">
        <v>808032</v>
      </c>
      <c r="F4974" s="22">
        <v>45120.672222222223</v>
      </c>
      <c r="G4974" t="s">
        <v>11343</v>
      </c>
    </row>
    <row r="4975" spans="1:7">
      <c r="A4975" t="str">
        <f t="shared" si="621"/>
        <v>Exam AWS Certified Solutions Architect - Associate SAA-C02 topic 1:58</v>
      </c>
      <c r="B4975" t="s">
        <v>10088</v>
      </c>
      <c r="C4975">
        <v>58</v>
      </c>
      <c r="D4975">
        <v>22138</v>
      </c>
      <c r="E4975">
        <v>808031</v>
      </c>
      <c r="F4975" s="22">
        <v>45120.67083333333</v>
      </c>
      <c r="G4975" t="s">
        <v>11344</v>
      </c>
    </row>
    <row r="4976" spans="1:7">
      <c r="A4976" t="str">
        <f t="shared" si="621"/>
        <v>Exam AWS Certified Solutions Architect - Professional topic 1:899</v>
      </c>
      <c r="B4976" t="s">
        <v>9920</v>
      </c>
      <c r="C4976">
        <v>899</v>
      </c>
      <c r="D4976">
        <v>81877</v>
      </c>
      <c r="E4976">
        <v>809694</v>
      </c>
      <c r="F4976" s="22">
        <v>45120.661805555559</v>
      </c>
      <c r="G4976" t="s">
        <v>11346</v>
      </c>
    </row>
    <row r="4977" spans="1:7">
      <c r="A4977" t="str">
        <f t="shared" si="621"/>
        <v>Exam AWS Certified Solutions Architect - Professional topic 1:896</v>
      </c>
      <c r="B4977" t="s">
        <v>9920</v>
      </c>
      <c r="C4977">
        <v>896</v>
      </c>
      <c r="D4977">
        <v>80542</v>
      </c>
      <c r="E4977">
        <v>809691</v>
      </c>
      <c r="F4977" s="22">
        <v>45120.652083333334</v>
      </c>
      <c r="G4977" t="s">
        <v>11347</v>
      </c>
    </row>
    <row r="4978" spans="1:7">
      <c r="A4978" t="str">
        <f t="shared" si="621"/>
        <v>Exam AWS Certified Solutions Architect - Associate SAA-C02 topic 1:359</v>
      </c>
      <c r="B4978" t="s">
        <v>10088</v>
      </c>
      <c r="C4978">
        <v>359</v>
      </c>
      <c r="D4978">
        <v>46455</v>
      </c>
      <c r="E4978">
        <v>808332</v>
      </c>
      <c r="F4978" s="22">
        <v>45120.595138888886</v>
      </c>
      <c r="G4978" t="s">
        <v>11350</v>
      </c>
    </row>
    <row r="4979" spans="1:7">
      <c r="A4979" t="str">
        <f t="shared" si="621"/>
        <v>Exam AWS Certified Solutions Architect - Professional topic 1:45</v>
      </c>
      <c r="B4979" t="s">
        <v>9920</v>
      </c>
      <c r="C4979">
        <v>45</v>
      </c>
      <c r="D4979">
        <v>10978</v>
      </c>
      <c r="E4979">
        <v>808840</v>
      </c>
      <c r="F4979" s="22">
        <v>45120.539583333331</v>
      </c>
      <c r="G4979" t="s">
        <v>11359</v>
      </c>
    </row>
    <row r="4980" spans="1:7">
      <c r="A4980" t="str">
        <f t="shared" si="621"/>
        <v>Exam AWS Certified Cloud Practitioner topic 1:378</v>
      </c>
      <c r="B4980" t="s">
        <v>9776</v>
      </c>
      <c r="C4980">
        <v>378</v>
      </c>
      <c r="D4980">
        <v>96553</v>
      </c>
      <c r="E4980">
        <v>0</v>
      </c>
      <c r="F4980" s="22">
        <v>45120.503472222219</v>
      </c>
      <c r="G4980" t="s">
        <v>11364</v>
      </c>
    </row>
    <row r="4981" spans="1:7">
      <c r="A4981" t="str">
        <f t="shared" si="621"/>
        <v>Exam AWS Certified Cloud Practitioner topic 1:98</v>
      </c>
      <c r="B4981" t="s">
        <v>9776</v>
      </c>
      <c r="C4981">
        <v>98</v>
      </c>
      <c r="D4981">
        <v>79216</v>
      </c>
      <c r="E4981">
        <v>0</v>
      </c>
      <c r="F4981" s="22">
        <v>45120.301388888889</v>
      </c>
      <c r="G4981" t="s">
        <v>11379</v>
      </c>
    </row>
    <row r="4982" spans="1:7">
      <c r="A4982" t="str">
        <f t="shared" si="621"/>
        <v>Exam AWS Certified Cloud Practitioner topic 1:96</v>
      </c>
      <c r="B4982" t="s">
        <v>9776</v>
      </c>
      <c r="C4982">
        <v>96</v>
      </c>
      <c r="D4982">
        <v>78977</v>
      </c>
      <c r="E4982">
        <v>0</v>
      </c>
      <c r="F4982" s="22">
        <v>45120.299305555556</v>
      </c>
      <c r="G4982" t="s">
        <v>11381</v>
      </c>
    </row>
    <row r="4983" spans="1:7">
      <c r="A4983" t="str">
        <f t="shared" si="621"/>
        <v>Exam AWS Certified Cloud Practitioner topic 1:91</v>
      </c>
      <c r="B4983" t="s">
        <v>9776</v>
      </c>
      <c r="C4983">
        <v>91</v>
      </c>
      <c r="D4983">
        <v>27590</v>
      </c>
      <c r="E4983">
        <v>0</v>
      </c>
      <c r="F4983" s="22">
        <v>45120.294444444444</v>
      </c>
      <c r="G4983" t="s">
        <v>11384</v>
      </c>
    </row>
    <row r="4984" spans="1:7">
      <c r="A4984" t="str">
        <f t="shared" si="621"/>
        <v>Exam AWS Certified Solutions Architect - Professional topic 1:905</v>
      </c>
      <c r="B4984" t="s">
        <v>9920</v>
      </c>
      <c r="C4984">
        <v>905</v>
      </c>
      <c r="D4984">
        <v>78707</v>
      </c>
      <c r="E4984">
        <v>809700</v>
      </c>
      <c r="F4984" s="22">
        <v>45120.033333333333</v>
      </c>
      <c r="G4984" t="s">
        <v>11401</v>
      </c>
    </row>
    <row r="4985" spans="1:7">
      <c r="A4985" t="str">
        <f t="shared" si="621"/>
        <v>Exam AWS DevOps Engineer Professional topic 1:92</v>
      </c>
      <c r="B4985" t="s">
        <v>9816</v>
      </c>
      <c r="C4985">
        <v>92</v>
      </c>
      <c r="D4985">
        <v>88848</v>
      </c>
      <c r="E4985">
        <v>0</v>
      </c>
      <c r="F4985" s="22">
        <v>45120.015277777777</v>
      </c>
      <c r="G4985" t="s">
        <v>11402</v>
      </c>
    </row>
    <row r="4986" spans="1:7">
      <c r="A4986" t="str">
        <f t="shared" si="621"/>
        <v>Exam AWS Certified Security - Specialty topic 1:77</v>
      </c>
      <c r="B4986" t="s">
        <v>10013</v>
      </c>
      <c r="C4986">
        <v>77</v>
      </c>
      <c r="D4986">
        <v>4383</v>
      </c>
      <c r="E4986">
        <v>0</v>
      </c>
      <c r="F4986" s="22">
        <v>45119.872916666667</v>
      </c>
      <c r="G4986" t="s">
        <v>11410</v>
      </c>
    </row>
    <row r="4987" spans="1:7">
      <c r="A4987" t="str">
        <f t="shared" si="621"/>
        <v>Exam AWS Certified Cloud Practitioner topic 1:861</v>
      </c>
      <c r="B4987" t="s">
        <v>9776</v>
      </c>
      <c r="C4987">
        <v>861</v>
      </c>
      <c r="D4987">
        <v>114630</v>
      </c>
      <c r="E4987">
        <v>0</v>
      </c>
      <c r="F4987" s="22">
        <v>45119.86041666667</v>
      </c>
      <c r="G4987" t="s">
        <v>11411</v>
      </c>
    </row>
    <row r="4988" spans="1:7">
      <c r="A4988" t="str">
        <f t="shared" si="621"/>
        <v>Exam AWS Certified Solutions Architect - Associate SAA-C02 topic 1:42</v>
      </c>
      <c r="B4988" t="s">
        <v>10088</v>
      </c>
      <c r="C4988">
        <v>42</v>
      </c>
      <c r="D4988">
        <v>21863</v>
      </c>
      <c r="E4988">
        <v>808015</v>
      </c>
      <c r="F4988" s="22">
        <v>45119.683333333334</v>
      </c>
      <c r="G4988" t="s">
        <v>11425</v>
      </c>
    </row>
    <row r="4989" spans="1:7">
      <c r="A4989" t="str">
        <f t="shared" si="621"/>
        <v>Exam AWS Certified Solutions Architect - Associate SAA-C02 topic 1:34</v>
      </c>
      <c r="B4989" t="s">
        <v>10088</v>
      </c>
      <c r="C4989">
        <v>34</v>
      </c>
      <c r="D4989">
        <v>21795</v>
      </c>
      <c r="E4989">
        <v>808007</v>
      </c>
      <c r="F4989" s="22">
        <v>45119.674305555556</v>
      </c>
      <c r="G4989" t="s">
        <v>11428</v>
      </c>
    </row>
    <row r="4990" spans="1:7">
      <c r="A4990" t="str">
        <f t="shared" si="621"/>
        <v>Exam AWS Certified Solutions Architect - Associate SAA-C02 topic 1:31</v>
      </c>
      <c r="B4990" t="s">
        <v>10088</v>
      </c>
      <c r="C4990">
        <v>31</v>
      </c>
      <c r="D4990">
        <v>21965</v>
      </c>
      <c r="E4990">
        <v>808004</v>
      </c>
      <c r="F4990" s="22">
        <v>45119.668055555558</v>
      </c>
      <c r="G4990" t="s">
        <v>11430</v>
      </c>
    </row>
    <row r="4991" spans="1:7">
      <c r="A4991" t="str">
        <f t="shared" si="621"/>
        <v>Exam AWS Certified Solutions Architect - Professional topic 1:930</v>
      </c>
      <c r="B4991" t="s">
        <v>9920</v>
      </c>
      <c r="C4991">
        <v>930</v>
      </c>
      <c r="D4991">
        <v>80310</v>
      </c>
      <c r="E4991">
        <v>809725</v>
      </c>
      <c r="F4991" s="22">
        <v>45119.637499999997</v>
      </c>
      <c r="G4991" t="s">
        <v>11432</v>
      </c>
    </row>
    <row r="4992" spans="1:7">
      <c r="A4992" t="str">
        <f t="shared" si="621"/>
        <v>Exam AWS Certified Cloud Practitioner topic 1:87</v>
      </c>
      <c r="B4992" t="s">
        <v>9776</v>
      </c>
      <c r="C4992">
        <v>87</v>
      </c>
      <c r="D4992">
        <v>78970</v>
      </c>
      <c r="E4992">
        <v>0</v>
      </c>
      <c r="F4992" s="22">
        <v>45119.376388888886</v>
      </c>
      <c r="G4992" t="s">
        <v>11445</v>
      </c>
    </row>
    <row r="4993" spans="1:7">
      <c r="A4993" t="str">
        <f t="shared" si="621"/>
        <v>Exam AWS Certified Cloud Practitioner topic 1:85</v>
      </c>
      <c r="B4993" t="s">
        <v>9776</v>
      </c>
      <c r="C4993">
        <v>85</v>
      </c>
      <c r="D4993">
        <v>61924</v>
      </c>
      <c r="E4993">
        <v>0</v>
      </c>
      <c r="F4993" s="22">
        <v>45119.342361111114</v>
      </c>
      <c r="G4993" t="s">
        <v>11448</v>
      </c>
    </row>
    <row r="4994" spans="1:7">
      <c r="A4994" t="str">
        <f t="shared" si="621"/>
        <v>Exam AWS Certified Cloud Practitioner topic 1:83</v>
      </c>
      <c r="B4994" t="s">
        <v>9776</v>
      </c>
      <c r="C4994">
        <v>83</v>
      </c>
      <c r="D4994">
        <v>61561</v>
      </c>
      <c r="E4994">
        <v>0</v>
      </c>
      <c r="F4994" s="22">
        <v>45119.339583333334</v>
      </c>
      <c r="G4994" t="s">
        <v>11450</v>
      </c>
    </row>
    <row r="4995" spans="1:7">
      <c r="A4995" t="str">
        <f t="shared" si="621"/>
        <v>Exam AWS Certified Cloud Practitioner topic 1:82</v>
      </c>
      <c r="B4995" t="s">
        <v>9776</v>
      </c>
      <c r="C4995">
        <v>82</v>
      </c>
      <c r="D4995">
        <v>74310</v>
      </c>
      <c r="E4995">
        <v>0</v>
      </c>
      <c r="F4995" s="22">
        <v>45119.338194444441</v>
      </c>
      <c r="G4995" t="s">
        <v>11451</v>
      </c>
    </row>
    <row r="4996" spans="1:7">
      <c r="A4996" t="str">
        <f t="shared" si="621"/>
        <v>Exam AWS Certified Security - Specialty topic 1:58</v>
      </c>
      <c r="B4996" t="s">
        <v>10013</v>
      </c>
      <c r="C4996">
        <v>58</v>
      </c>
      <c r="D4996">
        <v>4843</v>
      </c>
      <c r="E4996">
        <v>0</v>
      </c>
      <c r="F4996" s="22">
        <v>45119.303472222222</v>
      </c>
      <c r="G4996" t="s">
        <v>11453</v>
      </c>
    </row>
    <row r="4997" spans="1:7">
      <c r="A4997" t="str">
        <f t="shared" si="621"/>
        <v>Exam AWS Certified Solutions Architect - Professional topic 1:956</v>
      </c>
      <c r="B4997" t="s">
        <v>9920</v>
      </c>
      <c r="C4997">
        <v>956</v>
      </c>
      <c r="D4997">
        <v>89257</v>
      </c>
      <c r="E4997">
        <v>847042</v>
      </c>
      <c r="F4997" s="22">
        <v>45118.82708333333</v>
      </c>
      <c r="G4997" t="s">
        <v>11466</v>
      </c>
    </row>
    <row r="4998" spans="1:7">
      <c r="A4998" t="str">
        <f t="shared" ref="A4998:A5061" si="622">TRIM(B4998)&amp;":"&amp;C4998</f>
        <v>Exam AWS Certified Solutions Architect - Professional topic 1:968</v>
      </c>
      <c r="B4998" t="s">
        <v>9920</v>
      </c>
      <c r="C4998">
        <v>968</v>
      </c>
      <c r="D4998">
        <v>89410</v>
      </c>
      <c r="E4998">
        <v>847054</v>
      </c>
      <c r="F4998" s="22">
        <v>45118.803472222222</v>
      </c>
      <c r="G4998" t="s">
        <v>11468</v>
      </c>
    </row>
    <row r="4999" spans="1:7">
      <c r="A4999" t="str">
        <f t="shared" si="622"/>
        <v>Exam AWS Certified Solutions Architect - Professional topic 1:967</v>
      </c>
      <c r="B4999" t="s">
        <v>9920</v>
      </c>
      <c r="C4999">
        <v>967</v>
      </c>
      <c r="D4999">
        <v>89409</v>
      </c>
      <c r="E4999">
        <v>847053</v>
      </c>
      <c r="F4999" s="22">
        <v>45118.801388888889</v>
      </c>
      <c r="G4999" t="s">
        <v>11469</v>
      </c>
    </row>
    <row r="5000" spans="1:7">
      <c r="A5000" t="str">
        <f t="shared" si="622"/>
        <v>Exam AWS Certified Solutions Architect - Professional topic 1:966</v>
      </c>
      <c r="B5000" t="s">
        <v>9920</v>
      </c>
      <c r="C5000">
        <v>966</v>
      </c>
      <c r="D5000">
        <v>89388</v>
      </c>
      <c r="E5000">
        <v>847052</v>
      </c>
      <c r="F5000" s="22">
        <v>45118.797222222223</v>
      </c>
      <c r="G5000" t="s">
        <v>11470</v>
      </c>
    </row>
    <row r="5001" spans="1:7">
      <c r="A5001" t="str">
        <f t="shared" si="622"/>
        <v>Exam AWS Certified Security - Specialty topic 1:54</v>
      </c>
      <c r="B5001" t="s">
        <v>10013</v>
      </c>
      <c r="C5001">
        <v>54</v>
      </c>
      <c r="D5001">
        <v>4054</v>
      </c>
      <c r="E5001">
        <v>0</v>
      </c>
      <c r="F5001" s="22">
        <v>45118.746527777781</v>
      </c>
      <c r="G5001" t="s">
        <v>11474</v>
      </c>
    </row>
    <row r="5002" spans="1:7">
      <c r="A5002" t="str">
        <f t="shared" si="622"/>
        <v>Exam AWS Certified Solutions Architect - Professional topic 1:963</v>
      </c>
      <c r="B5002" t="s">
        <v>9920</v>
      </c>
      <c r="C5002">
        <v>963</v>
      </c>
      <c r="D5002">
        <v>89376</v>
      </c>
      <c r="E5002">
        <v>847049</v>
      </c>
      <c r="F5002" s="22">
        <v>45118.741666666669</v>
      </c>
      <c r="G5002" t="s">
        <v>11475</v>
      </c>
    </row>
    <row r="5003" spans="1:7">
      <c r="A5003" t="str">
        <f t="shared" si="622"/>
        <v>Exam AWS Certified Solutions Architect - Professional topic 1:962</v>
      </c>
      <c r="B5003" t="s">
        <v>9920</v>
      </c>
      <c r="C5003">
        <v>962</v>
      </c>
      <c r="D5003">
        <v>89371</v>
      </c>
      <c r="E5003">
        <v>847048</v>
      </c>
      <c r="F5003" s="22">
        <v>45118.738888888889</v>
      </c>
      <c r="G5003" t="s">
        <v>11476</v>
      </c>
    </row>
    <row r="5004" spans="1:7">
      <c r="A5004" t="str">
        <f t="shared" si="622"/>
        <v>Exam AWS Certified Solutions Architect - Professional topic 1:972</v>
      </c>
      <c r="B5004" t="s">
        <v>9920</v>
      </c>
      <c r="C5004">
        <v>972</v>
      </c>
      <c r="D5004">
        <v>91756</v>
      </c>
      <c r="E5004">
        <v>847058</v>
      </c>
      <c r="F5004" s="22">
        <v>45118.469444444447</v>
      </c>
      <c r="G5004" t="s">
        <v>11481</v>
      </c>
    </row>
    <row r="5005" spans="1:7">
      <c r="A5005" t="str">
        <f t="shared" si="622"/>
        <v>Exam AWS Certified Security - Specialty topic 1:44</v>
      </c>
      <c r="B5005" t="s">
        <v>10013</v>
      </c>
      <c r="C5005">
        <v>44</v>
      </c>
      <c r="D5005">
        <v>68918</v>
      </c>
      <c r="E5005">
        <v>0</v>
      </c>
      <c r="F5005" s="22">
        <v>45118.379861111112</v>
      </c>
      <c r="G5005" t="s">
        <v>11484</v>
      </c>
    </row>
    <row r="5006" spans="1:7">
      <c r="A5006" t="str">
        <f t="shared" si="622"/>
        <v>Exam AWS Certified Cloud Practitioner topic 1:80</v>
      </c>
      <c r="B5006" t="s">
        <v>9776</v>
      </c>
      <c r="C5006">
        <v>80</v>
      </c>
      <c r="D5006">
        <v>78692</v>
      </c>
      <c r="E5006">
        <v>0</v>
      </c>
      <c r="F5006" s="22">
        <v>45118.365972222222</v>
      </c>
      <c r="G5006" t="s">
        <v>11485</v>
      </c>
    </row>
    <row r="5007" spans="1:7">
      <c r="A5007" t="str">
        <f t="shared" si="622"/>
        <v>Exam AWS Certified Cloud Practitioner topic 1:75</v>
      </c>
      <c r="B5007" t="s">
        <v>9776</v>
      </c>
      <c r="C5007">
        <v>75</v>
      </c>
      <c r="D5007">
        <v>77066</v>
      </c>
      <c r="E5007">
        <v>0</v>
      </c>
      <c r="F5007" s="22">
        <v>45118.354861111111</v>
      </c>
      <c r="G5007" t="s">
        <v>11490</v>
      </c>
    </row>
    <row r="5008" spans="1:7">
      <c r="A5008" t="str">
        <f t="shared" si="622"/>
        <v>Exam AWS Certified SysOps Administrator - Associate topic 1:356</v>
      </c>
      <c r="B5008" t="s">
        <v>9833</v>
      </c>
      <c r="C5008">
        <v>356</v>
      </c>
      <c r="D5008">
        <v>113123</v>
      </c>
      <c r="E5008">
        <v>888969</v>
      </c>
      <c r="F5008" s="22">
        <v>45118.113194444442</v>
      </c>
      <c r="G5008" t="s">
        <v>11501</v>
      </c>
    </row>
    <row r="5009" spans="1:7">
      <c r="A5009" t="str">
        <f t="shared" si="622"/>
        <v>Exam AWS Certified Solutions Architect - Professional topic 1:987</v>
      </c>
      <c r="B5009" t="s">
        <v>9920</v>
      </c>
      <c r="C5009">
        <v>987</v>
      </c>
      <c r="D5009">
        <v>91776</v>
      </c>
      <c r="E5009">
        <v>847073</v>
      </c>
      <c r="F5009" s="22">
        <v>45118.084722222222</v>
      </c>
      <c r="G5009" t="s">
        <v>11503</v>
      </c>
    </row>
    <row r="5010" spans="1:7">
      <c r="A5010" t="str">
        <f t="shared" si="622"/>
        <v>Exam AWS Certified Solutions Architect - Professional topic 1:982</v>
      </c>
      <c r="B5010" t="s">
        <v>9920</v>
      </c>
      <c r="C5010">
        <v>982</v>
      </c>
      <c r="D5010">
        <v>91771</v>
      </c>
      <c r="E5010">
        <v>847068</v>
      </c>
      <c r="F5010" s="22">
        <v>45118.065972222219</v>
      </c>
      <c r="G5010" t="s">
        <v>11506</v>
      </c>
    </row>
    <row r="5011" spans="1:7">
      <c r="A5011" t="str">
        <f t="shared" si="622"/>
        <v>Exam AWS Certified Solutions Architect - Professional topic 1:1000</v>
      </c>
      <c r="B5011" t="s">
        <v>9920</v>
      </c>
      <c r="C5011">
        <v>1000</v>
      </c>
      <c r="D5011">
        <v>91792</v>
      </c>
      <c r="E5011">
        <v>847086</v>
      </c>
      <c r="F5011" s="22">
        <v>45118.056944444441</v>
      </c>
      <c r="G5011" t="s">
        <v>11507</v>
      </c>
    </row>
    <row r="5012" spans="1:7">
      <c r="A5012" t="str">
        <f t="shared" si="622"/>
        <v>Exam AWS Certified Solutions Architect - Professional topic 1:1009</v>
      </c>
      <c r="B5012" t="s">
        <v>9920</v>
      </c>
      <c r="C5012">
        <v>1009</v>
      </c>
      <c r="D5012">
        <v>91800</v>
      </c>
      <c r="E5012">
        <v>847095</v>
      </c>
      <c r="F5012" s="22">
        <v>45118.029861111114</v>
      </c>
      <c r="G5012" t="s">
        <v>11509</v>
      </c>
    </row>
    <row r="5013" spans="1:7">
      <c r="A5013" t="str">
        <f t="shared" si="622"/>
        <v>Exam AWS Certified Solutions Architect - Professional topic 1:1008</v>
      </c>
      <c r="B5013" t="s">
        <v>9920</v>
      </c>
      <c r="C5013">
        <v>1008</v>
      </c>
      <c r="D5013">
        <v>89268</v>
      </c>
      <c r="E5013">
        <v>847094</v>
      </c>
      <c r="F5013" s="22">
        <v>45118.025694444441</v>
      </c>
      <c r="G5013" t="s">
        <v>11510</v>
      </c>
    </row>
    <row r="5014" spans="1:7">
      <c r="A5014" t="str">
        <f t="shared" si="622"/>
        <v>Exam AWS Certified Advanced Networking - Specialty ANS-C01 topic 1:74</v>
      </c>
      <c r="B5014" t="s">
        <v>9853</v>
      </c>
      <c r="C5014">
        <v>74</v>
      </c>
      <c r="D5014">
        <v>106844</v>
      </c>
      <c r="E5014">
        <v>882328</v>
      </c>
      <c r="F5014" s="22">
        <v>45118.010416666664</v>
      </c>
      <c r="G5014" t="s">
        <v>11511</v>
      </c>
    </row>
    <row r="5015" spans="1:7">
      <c r="A5015" t="str">
        <f t="shared" si="622"/>
        <v>Exam AWS Certified Solutions Architect - Professional topic 1:1007</v>
      </c>
      <c r="B5015" t="s">
        <v>9920</v>
      </c>
      <c r="C5015">
        <v>1007</v>
      </c>
      <c r="D5015">
        <v>89684</v>
      </c>
      <c r="E5015">
        <v>847093</v>
      </c>
      <c r="F5015" s="22">
        <v>45117.976388888892</v>
      </c>
      <c r="G5015" t="s">
        <v>11514</v>
      </c>
    </row>
    <row r="5016" spans="1:7">
      <c r="A5016" t="str">
        <f t="shared" si="622"/>
        <v>Exam AWS Certified Solutions Architect - Professional topic 1:1004</v>
      </c>
      <c r="B5016" t="s">
        <v>9920</v>
      </c>
      <c r="C5016">
        <v>1004</v>
      </c>
      <c r="D5016">
        <v>92225</v>
      </c>
      <c r="E5016">
        <v>847090</v>
      </c>
      <c r="F5016" s="22">
        <v>45117.895138888889</v>
      </c>
      <c r="G5016" t="s">
        <v>11518</v>
      </c>
    </row>
    <row r="5017" spans="1:7">
      <c r="A5017" t="str">
        <f t="shared" si="622"/>
        <v>Exam AWS Certified Solutions Architect - Professional topic 1:1002</v>
      </c>
      <c r="B5017" t="s">
        <v>9920</v>
      </c>
      <c r="C5017">
        <v>1002</v>
      </c>
      <c r="D5017">
        <v>110445</v>
      </c>
      <c r="E5017">
        <v>847088</v>
      </c>
      <c r="F5017" s="22">
        <v>45117.888194444444</v>
      </c>
      <c r="G5017" t="s">
        <v>11519</v>
      </c>
    </row>
    <row r="5018" spans="1:7">
      <c r="A5018" t="str">
        <f t="shared" si="622"/>
        <v>Exam AWS Certified Solutions Architect - Professional topic 1:1011</v>
      </c>
      <c r="B5018" t="s">
        <v>9920</v>
      </c>
      <c r="C5018">
        <v>1011</v>
      </c>
      <c r="D5018">
        <v>88158</v>
      </c>
      <c r="E5018">
        <v>847097</v>
      </c>
      <c r="F5018" s="22">
        <v>45117.874305555553</v>
      </c>
      <c r="G5018" t="s">
        <v>11522</v>
      </c>
    </row>
    <row r="5019" spans="1:7">
      <c r="A5019" t="str">
        <f t="shared" si="622"/>
        <v>Exam AWS Certified Solutions Architect - Professional topic 1:1016</v>
      </c>
      <c r="B5019" t="s">
        <v>9920</v>
      </c>
      <c r="C5019">
        <v>1016</v>
      </c>
      <c r="D5019">
        <v>88402</v>
      </c>
      <c r="E5019">
        <v>847102</v>
      </c>
      <c r="F5019" s="22">
        <v>45117.863888888889</v>
      </c>
      <c r="G5019" t="s">
        <v>11524</v>
      </c>
    </row>
    <row r="5020" spans="1:7">
      <c r="A5020" t="str">
        <f t="shared" si="622"/>
        <v>Exam AWS Certified Solutions Architect - Professional topic 1:1017</v>
      </c>
      <c r="B5020" t="s">
        <v>9920</v>
      </c>
      <c r="C5020">
        <v>1017</v>
      </c>
      <c r="D5020">
        <v>89273</v>
      </c>
      <c r="E5020">
        <v>847103</v>
      </c>
      <c r="F5020" s="22">
        <v>45117.862500000003</v>
      </c>
      <c r="G5020" t="s">
        <v>11525</v>
      </c>
    </row>
    <row r="5021" spans="1:7">
      <c r="A5021" t="str">
        <f t="shared" si="622"/>
        <v>Exam AWS Certified Security - Specialty topic 1:123</v>
      </c>
      <c r="B5021" t="s">
        <v>10013</v>
      </c>
      <c r="C5021">
        <v>123</v>
      </c>
      <c r="D5021">
        <v>78758</v>
      </c>
      <c r="E5021">
        <v>0</v>
      </c>
      <c r="F5021" s="22">
        <v>45117.859722222223</v>
      </c>
      <c r="G5021" t="s">
        <v>11526</v>
      </c>
    </row>
    <row r="5022" spans="1:7">
      <c r="A5022" t="str">
        <f t="shared" si="622"/>
        <v>Exam AWS Certified Solutions Architect - Professional topic 1:1018</v>
      </c>
      <c r="B5022" t="s">
        <v>9920</v>
      </c>
      <c r="C5022">
        <v>1018</v>
      </c>
      <c r="D5022">
        <v>90197</v>
      </c>
      <c r="E5022">
        <v>847104</v>
      </c>
      <c r="F5022" s="22">
        <v>45117.859027777777</v>
      </c>
      <c r="G5022" t="s">
        <v>11527</v>
      </c>
    </row>
    <row r="5023" spans="1:7">
      <c r="A5023" t="str">
        <f t="shared" si="622"/>
        <v>Exam AWS Certified SAP on AWS - Specialty PAS-C01 topic 1:56</v>
      </c>
      <c r="B5023" t="s">
        <v>9780</v>
      </c>
      <c r="C5023">
        <v>56</v>
      </c>
      <c r="D5023">
        <v>98603</v>
      </c>
      <c r="E5023">
        <v>0</v>
      </c>
      <c r="F5023" s="22">
        <v>45117.81527777778</v>
      </c>
      <c r="G5023" t="s">
        <v>11529</v>
      </c>
    </row>
    <row r="5024" spans="1:7">
      <c r="A5024" t="str">
        <f t="shared" si="622"/>
        <v>Exam AWS Certified Database - Specialty topic 1:233</v>
      </c>
      <c r="B5024" t="s">
        <v>9883</v>
      </c>
      <c r="C5024">
        <v>233</v>
      </c>
      <c r="D5024">
        <v>80838</v>
      </c>
      <c r="E5024">
        <v>807475</v>
      </c>
      <c r="F5024" s="22">
        <v>45117.686111111114</v>
      </c>
      <c r="G5024" t="s">
        <v>11531</v>
      </c>
    </row>
    <row r="5025" spans="1:7">
      <c r="A5025" t="str">
        <f t="shared" si="622"/>
        <v>Exam AWS Certified Database - Specialty topic 1:288</v>
      </c>
      <c r="B5025" t="s">
        <v>9883</v>
      </c>
      <c r="C5025">
        <v>288</v>
      </c>
      <c r="D5025">
        <v>104401</v>
      </c>
      <c r="E5025">
        <v>875970</v>
      </c>
      <c r="F5025" s="22">
        <v>45117.661111111112</v>
      </c>
      <c r="G5025" t="s">
        <v>11532</v>
      </c>
    </row>
    <row r="5026" spans="1:7">
      <c r="A5026" t="str">
        <f t="shared" si="622"/>
        <v>Exam AWS Certified Database - Specialty topic 1:228</v>
      </c>
      <c r="B5026" t="s">
        <v>9883</v>
      </c>
      <c r="C5026">
        <v>228</v>
      </c>
      <c r="D5026">
        <v>80241</v>
      </c>
      <c r="E5026">
        <v>807470</v>
      </c>
      <c r="F5026" s="22">
        <v>45117.588194444441</v>
      </c>
      <c r="G5026" t="s">
        <v>11533</v>
      </c>
    </row>
    <row r="5027" spans="1:7">
      <c r="A5027" t="str">
        <f t="shared" si="622"/>
        <v>Exam AWS Certified Cloud Practitioner topic 1:58</v>
      </c>
      <c r="B5027" t="s">
        <v>9776</v>
      </c>
      <c r="C5027">
        <v>58</v>
      </c>
      <c r="D5027">
        <v>82289</v>
      </c>
      <c r="E5027">
        <v>0</v>
      </c>
      <c r="F5027" s="22">
        <v>45117.401388888888</v>
      </c>
      <c r="G5027" t="s">
        <v>11538</v>
      </c>
    </row>
    <row r="5028" spans="1:7">
      <c r="A5028" t="str">
        <f t="shared" si="622"/>
        <v>Exam AWS Certified Cloud Practitioner topic 1:56</v>
      </c>
      <c r="B5028" t="s">
        <v>9776</v>
      </c>
      <c r="C5028">
        <v>56</v>
      </c>
      <c r="D5028">
        <v>82288</v>
      </c>
      <c r="E5028">
        <v>0</v>
      </c>
      <c r="F5028" s="22">
        <v>45117.398611111108</v>
      </c>
      <c r="G5028" t="s">
        <v>11539</v>
      </c>
    </row>
    <row r="5029" spans="1:7">
      <c r="A5029" t="str">
        <f t="shared" si="622"/>
        <v>Exam AWS Certified Solutions Architect - Professional topic 1:750</v>
      </c>
      <c r="B5029" t="s">
        <v>9920</v>
      </c>
      <c r="C5029">
        <v>750</v>
      </c>
      <c r="D5029">
        <v>51690</v>
      </c>
      <c r="E5029">
        <v>809545</v>
      </c>
      <c r="F5029" s="22">
        <v>45117.345138888886</v>
      </c>
      <c r="G5029" t="s">
        <v>11546</v>
      </c>
    </row>
    <row r="5030" spans="1:7">
      <c r="A5030" t="str">
        <f t="shared" si="622"/>
        <v>Exam AWS Certified Cloud Practitioner topic 1:42</v>
      </c>
      <c r="B5030" t="s">
        <v>9776</v>
      </c>
      <c r="C5030">
        <v>42</v>
      </c>
      <c r="D5030">
        <v>78821</v>
      </c>
      <c r="E5030">
        <v>0</v>
      </c>
      <c r="F5030" s="22">
        <v>45117.335416666669</v>
      </c>
      <c r="G5030" t="s">
        <v>11548</v>
      </c>
    </row>
    <row r="5031" spans="1:7">
      <c r="A5031" t="str">
        <f t="shared" si="622"/>
        <v>Exam AWS Certified SysOps Administrator - Associate topic 1:361</v>
      </c>
      <c r="B5031" t="s">
        <v>9833</v>
      </c>
      <c r="C5031">
        <v>361</v>
      </c>
      <c r="D5031">
        <v>113141</v>
      </c>
      <c r="E5031">
        <v>888974</v>
      </c>
      <c r="F5031" s="22">
        <v>45117.136111111111</v>
      </c>
      <c r="G5031" t="s">
        <v>11553</v>
      </c>
    </row>
    <row r="5032" spans="1:7">
      <c r="A5032" t="str">
        <f t="shared" si="622"/>
        <v>Exam AWS Certified SysOps Administrator - Associate topic 1:360</v>
      </c>
      <c r="B5032" t="s">
        <v>9833</v>
      </c>
      <c r="C5032">
        <v>360</v>
      </c>
      <c r="D5032">
        <v>113595</v>
      </c>
      <c r="E5032">
        <v>888973</v>
      </c>
      <c r="F5032" s="22">
        <v>45117.135416666664</v>
      </c>
      <c r="G5032" t="s">
        <v>11554</v>
      </c>
    </row>
    <row r="5033" spans="1:7">
      <c r="A5033" t="str">
        <f t="shared" si="622"/>
        <v>Exam AWS Certified SysOps Administrator - Associate topic 1:358</v>
      </c>
      <c r="B5033" t="s">
        <v>9833</v>
      </c>
      <c r="C5033">
        <v>358</v>
      </c>
      <c r="D5033">
        <v>113124</v>
      </c>
      <c r="E5033">
        <v>888971</v>
      </c>
      <c r="F5033" s="22">
        <v>45117.12777777778</v>
      </c>
      <c r="G5033" t="s">
        <v>11555</v>
      </c>
    </row>
    <row r="5034" spans="1:7">
      <c r="A5034" t="str">
        <f t="shared" si="622"/>
        <v>Exam AWS Certified SysOps Administrator - Associate topic 1:357</v>
      </c>
      <c r="B5034" t="s">
        <v>9833</v>
      </c>
      <c r="C5034">
        <v>357</v>
      </c>
      <c r="D5034">
        <v>113594</v>
      </c>
      <c r="E5034">
        <v>888970</v>
      </c>
      <c r="F5034" s="22">
        <v>45117.125694444447</v>
      </c>
      <c r="G5034" t="s">
        <v>11558</v>
      </c>
    </row>
    <row r="5035" spans="1:7">
      <c r="A5035" t="str">
        <f t="shared" si="622"/>
        <v>Exam AWS Certified SysOps Administrator - Associate topic 1:353</v>
      </c>
      <c r="B5035" t="s">
        <v>9833</v>
      </c>
      <c r="C5035">
        <v>353</v>
      </c>
      <c r="D5035">
        <v>113119</v>
      </c>
      <c r="E5035">
        <v>888966</v>
      </c>
      <c r="F5035" s="22">
        <v>45117.121527777781</v>
      </c>
      <c r="G5035" t="s">
        <v>11559</v>
      </c>
    </row>
    <row r="5036" spans="1:7">
      <c r="A5036" t="str">
        <f t="shared" si="622"/>
        <v>Exam AWS Certified SysOps Administrator - Associate topic 1:349</v>
      </c>
      <c r="B5036" t="s">
        <v>9833</v>
      </c>
      <c r="C5036">
        <v>349</v>
      </c>
      <c r="D5036">
        <v>113692</v>
      </c>
      <c r="E5036">
        <v>888962</v>
      </c>
      <c r="F5036" s="22">
        <v>45117.117361111108</v>
      </c>
      <c r="G5036" t="s">
        <v>11562</v>
      </c>
    </row>
    <row r="5037" spans="1:7">
      <c r="A5037" t="str">
        <f t="shared" si="622"/>
        <v>Exam AWS Certified SysOps Administrator - Associate topic 1:346</v>
      </c>
      <c r="B5037" t="s">
        <v>9833</v>
      </c>
      <c r="C5037">
        <v>346</v>
      </c>
      <c r="D5037">
        <v>113769</v>
      </c>
      <c r="E5037">
        <v>888959</v>
      </c>
      <c r="F5037" s="22">
        <v>45117.113194444442</v>
      </c>
      <c r="G5037" t="s">
        <v>11564</v>
      </c>
    </row>
    <row r="5038" spans="1:7">
      <c r="A5038" t="str">
        <f t="shared" si="622"/>
        <v>Exam AWS Certified SysOps Administrator - Associate topic 1:339</v>
      </c>
      <c r="B5038" t="s">
        <v>9833</v>
      </c>
      <c r="C5038">
        <v>339</v>
      </c>
      <c r="D5038">
        <v>112493</v>
      </c>
      <c r="E5038">
        <v>884352</v>
      </c>
      <c r="F5038" s="22">
        <v>45117.107638888891</v>
      </c>
      <c r="G5038" t="s">
        <v>11566</v>
      </c>
    </row>
    <row r="5039" spans="1:7">
      <c r="A5039" t="str">
        <f t="shared" si="622"/>
        <v>Exam AWS Certified SysOps Administrator - Associate topic 1:334</v>
      </c>
      <c r="B5039" t="s">
        <v>9833</v>
      </c>
      <c r="C5039">
        <v>334</v>
      </c>
      <c r="D5039">
        <v>113767</v>
      </c>
      <c r="E5039">
        <v>884347</v>
      </c>
      <c r="F5039" s="22">
        <v>45117.102083333331</v>
      </c>
      <c r="G5039" t="s">
        <v>11567</v>
      </c>
    </row>
    <row r="5040" spans="1:7">
      <c r="A5040" t="str">
        <f t="shared" si="622"/>
        <v>Exam AWS Certified SysOps Administrator - Associate topic 1:328</v>
      </c>
      <c r="B5040" t="s">
        <v>9833</v>
      </c>
      <c r="C5040">
        <v>328</v>
      </c>
      <c r="D5040">
        <v>113765</v>
      </c>
      <c r="E5040">
        <v>884341</v>
      </c>
      <c r="F5040" s="22">
        <v>45117.093055555553</v>
      </c>
      <c r="G5040" t="s">
        <v>11569</v>
      </c>
    </row>
    <row r="5041" spans="1:7">
      <c r="A5041" t="str">
        <f t="shared" si="622"/>
        <v>Exam AWS Certified SysOps Administrator - Associate topic 1:322</v>
      </c>
      <c r="B5041" t="s">
        <v>9833</v>
      </c>
      <c r="C5041">
        <v>322</v>
      </c>
      <c r="D5041">
        <v>113683</v>
      </c>
      <c r="E5041">
        <v>884335</v>
      </c>
      <c r="F5041" s="22">
        <v>45117.081944444442</v>
      </c>
      <c r="G5041" t="s">
        <v>11572</v>
      </c>
    </row>
    <row r="5042" spans="1:7">
      <c r="A5042" t="str">
        <f t="shared" si="622"/>
        <v>Exam AWS DevOps Engineer Professional topic 1:11</v>
      </c>
      <c r="B5042" t="s">
        <v>9816</v>
      </c>
      <c r="C5042">
        <v>11</v>
      </c>
      <c r="D5042">
        <v>47015</v>
      </c>
      <c r="E5042">
        <v>0</v>
      </c>
      <c r="F5042" s="22">
        <v>45117.070138888892</v>
      </c>
      <c r="G5042" t="s">
        <v>11573</v>
      </c>
    </row>
    <row r="5043" spans="1:7">
      <c r="A5043" t="str">
        <f t="shared" si="622"/>
        <v>Exam AWS Certified Solutions Architect - Professional topic 1:897</v>
      </c>
      <c r="B5043" t="s">
        <v>9920</v>
      </c>
      <c r="C5043">
        <v>897</v>
      </c>
      <c r="D5043">
        <v>82493</v>
      </c>
      <c r="E5043">
        <v>809692</v>
      </c>
      <c r="F5043" s="22">
        <v>45116.927777777775</v>
      </c>
      <c r="G5043" t="s">
        <v>11583</v>
      </c>
    </row>
    <row r="5044" spans="1:7">
      <c r="A5044" t="str">
        <f t="shared" si="622"/>
        <v>Exam AWS Certified Solutions Architect - Professional topic 1:890</v>
      </c>
      <c r="B5044" t="s">
        <v>9920</v>
      </c>
      <c r="C5044">
        <v>890</v>
      </c>
      <c r="D5044">
        <v>80192</v>
      </c>
      <c r="E5044">
        <v>809685</v>
      </c>
      <c r="F5044" s="22">
        <v>45116.917361111111</v>
      </c>
      <c r="G5044" t="s">
        <v>11585</v>
      </c>
    </row>
    <row r="5045" spans="1:7">
      <c r="A5045" t="str">
        <f t="shared" si="622"/>
        <v>Exam AWS Certified Developer - Associate DVA-C02 topic 1:43</v>
      </c>
      <c r="B5045" t="s">
        <v>9887</v>
      </c>
      <c r="C5045">
        <v>43</v>
      </c>
      <c r="D5045">
        <v>103915</v>
      </c>
      <c r="E5045">
        <v>874615</v>
      </c>
      <c r="F5045" s="22">
        <v>45116.826388888891</v>
      </c>
      <c r="G5045" t="s">
        <v>11593</v>
      </c>
    </row>
    <row r="5046" spans="1:7">
      <c r="A5046" t="str">
        <f t="shared" si="622"/>
        <v>Exam AWS Certified SysOps Administrator - Associate topic 1:48</v>
      </c>
      <c r="B5046" t="s">
        <v>9833</v>
      </c>
      <c r="C5046">
        <v>48</v>
      </c>
      <c r="D5046">
        <v>79170</v>
      </c>
      <c r="E5046">
        <v>809789</v>
      </c>
      <c r="F5046" s="22">
        <v>45116.775000000001</v>
      </c>
      <c r="G5046" t="s">
        <v>11595</v>
      </c>
    </row>
    <row r="5047" spans="1:7">
      <c r="A5047" t="str">
        <f t="shared" si="622"/>
        <v>Exam AWS Certified Security - Specialty topic 1:79</v>
      </c>
      <c r="B5047" t="s">
        <v>10013</v>
      </c>
      <c r="C5047">
        <v>79</v>
      </c>
      <c r="D5047">
        <v>4260</v>
      </c>
      <c r="E5047">
        <v>0</v>
      </c>
      <c r="F5047" s="22">
        <v>45116.755555555559</v>
      </c>
      <c r="G5047" t="s">
        <v>11596</v>
      </c>
    </row>
    <row r="5048" spans="1:7">
      <c r="A5048" t="str">
        <f t="shared" si="622"/>
        <v>Exam AWS Certified Security - Specialty topic 1:375</v>
      </c>
      <c r="B5048" t="s">
        <v>10013</v>
      </c>
      <c r="C5048">
        <v>375</v>
      </c>
      <c r="D5048">
        <v>88601</v>
      </c>
      <c r="E5048">
        <v>0</v>
      </c>
      <c r="F5048" s="22">
        <v>45116.713194444441</v>
      </c>
      <c r="G5048" t="s">
        <v>11599</v>
      </c>
    </row>
    <row r="5049" spans="1:7">
      <c r="A5049" t="str">
        <f t="shared" si="622"/>
        <v>Exam AWS Certified DevOps Engineer - Professional DOP-C02 topic 1:130</v>
      </c>
      <c r="B5049" t="s">
        <v>9778</v>
      </c>
      <c r="C5049">
        <v>130</v>
      </c>
      <c r="D5049">
        <v>112704</v>
      </c>
      <c r="E5049">
        <v>883185</v>
      </c>
      <c r="F5049" s="22">
        <v>45116.702777777777</v>
      </c>
      <c r="G5049" t="s">
        <v>11601</v>
      </c>
    </row>
    <row r="5050" spans="1:7">
      <c r="A5050" t="str">
        <f t="shared" si="622"/>
        <v>Exam AWS Certified SysOps Administrator - Associate topic 1:24</v>
      </c>
      <c r="B5050" t="s">
        <v>9833</v>
      </c>
      <c r="C5050">
        <v>24</v>
      </c>
      <c r="D5050">
        <v>78745</v>
      </c>
      <c r="E5050">
        <v>809765</v>
      </c>
      <c r="F5050" s="22">
        <v>45116.695138888892</v>
      </c>
      <c r="G5050" t="s">
        <v>11602</v>
      </c>
    </row>
    <row r="5051" spans="1:7">
      <c r="A5051" t="str">
        <f t="shared" si="622"/>
        <v>Exam AWS Certified DevOps Engineer - Professional DOP-C02 topic 1:117</v>
      </c>
      <c r="B5051" t="s">
        <v>9778</v>
      </c>
      <c r="C5051">
        <v>117</v>
      </c>
      <c r="D5051">
        <v>109048</v>
      </c>
      <c r="E5051">
        <v>883172</v>
      </c>
      <c r="F5051" s="22">
        <v>45116.649305555555</v>
      </c>
      <c r="G5051" t="s">
        <v>11610</v>
      </c>
    </row>
    <row r="5052" spans="1:7">
      <c r="A5052" t="str">
        <f t="shared" si="622"/>
        <v>Exam AWS Certified Solutions Architect - Associate SAA-C02 topic 1:276</v>
      </c>
      <c r="B5052" t="s">
        <v>10088</v>
      </c>
      <c r="C5052">
        <v>276</v>
      </c>
      <c r="D5052">
        <v>43727</v>
      </c>
      <c r="E5052">
        <v>808249</v>
      </c>
      <c r="F5052" s="22">
        <v>45116.645138888889</v>
      </c>
      <c r="G5052" t="s">
        <v>11611</v>
      </c>
    </row>
    <row r="5053" spans="1:7">
      <c r="A5053" t="str">
        <f t="shared" si="622"/>
        <v>Exam AWS Certified DevOps Engineer - Professional DOP-C02 topic 1:103</v>
      </c>
      <c r="B5053" t="s">
        <v>9778</v>
      </c>
      <c r="C5053">
        <v>103</v>
      </c>
      <c r="D5053">
        <v>109224</v>
      </c>
      <c r="E5053">
        <v>883158</v>
      </c>
      <c r="F5053" s="22">
        <v>45116.602083333331</v>
      </c>
      <c r="G5053" t="s">
        <v>11614</v>
      </c>
    </row>
    <row r="5054" spans="1:7">
      <c r="A5054" t="str">
        <f t="shared" si="622"/>
        <v>Exam AWS Certified Cloud Practitioner topic 1:780</v>
      </c>
      <c r="B5054" t="s">
        <v>9776</v>
      </c>
      <c r="C5054">
        <v>780</v>
      </c>
      <c r="D5054">
        <v>70022</v>
      </c>
      <c r="E5054">
        <v>0</v>
      </c>
      <c r="F5054" s="22">
        <v>45116.550694444442</v>
      </c>
      <c r="G5054" t="s">
        <v>11622</v>
      </c>
    </row>
    <row r="5055" spans="1:7">
      <c r="A5055" t="str">
        <f t="shared" si="622"/>
        <v>Exam AWS Certified Cloud Practitioner topic 1:778</v>
      </c>
      <c r="B5055" t="s">
        <v>9776</v>
      </c>
      <c r="C5055">
        <v>778</v>
      </c>
      <c r="D5055">
        <v>106565</v>
      </c>
      <c r="E5055">
        <v>0</v>
      </c>
      <c r="F5055" s="22">
        <v>45116.547222222223</v>
      </c>
      <c r="G5055" t="s">
        <v>11623</v>
      </c>
    </row>
    <row r="5056" spans="1:7">
      <c r="A5056" t="str">
        <f t="shared" si="622"/>
        <v>Exam AWS Certified Security - Specialty topic 1:366</v>
      </c>
      <c r="B5056" t="s">
        <v>10013</v>
      </c>
      <c r="C5056">
        <v>366</v>
      </c>
      <c r="D5056">
        <v>88124</v>
      </c>
      <c r="E5056">
        <v>0</v>
      </c>
      <c r="F5056" s="22">
        <v>45116.461805555555</v>
      </c>
      <c r="G5056" t="s">
        <v>11629</v>
      </c>
    </row>
    <row r="5057" spans="1:7">
      <c r="A5057" t="str">
        <f t="shared" si="622"/>
        <v>Exam AWS Certified Cloud Practitioner topic 1:862</v>
      </c>
      <c r="B5057" t="s">
        <v>9776</v>
      </c>
      <c r="C5057">
        <v>862</v>
      </c>
      <c r="D5057">
        <v>114557</v>
      </c>
      <c r="E5057">
        <v>0</v>
      </c>
      <c r="F5057" s="22">
        <v>45116.438194444447</v>
      </c>
      <c r="G5057" t="s">
        <v>11632</v>
      </c>
    </row>
    <row r="5058" spans="1:7">
      <c r="A5058" t="str">
        <f t="shared" si="622"/>
        <v>Exam AWS Certified Security - Specialty topic 1:361</v>
      </c>
      <c r="B5058" t="s">
        <v>10013</v>
      </c>
      <c r="C5058">
        <v>361</v>
      </c>
      <c r="D5058">
        <v>88187</v>
      </c>
      <c r="E5058">
        <v>0</v>
      </c>
      <c r="F5058" s="22">
        <v>45116.436111111114</v>
      </c>
      <c r="G5058" t="s">
        <v>11633</v>
      </c>
    </row>
    <row r="5059" spans="1:7">
      <c r="A5059" t="str">
        <f t="shared" si="622"/>
        <v>Exam AWS Certified Security - Specialty topic 1:447</v>
      </c>
      <c r="B5059" t="s">
        <v>10013</v>
      </c>
      <c r="C5059">
        <v>447</v>
      </c>
      <c r="D5059">
        <v>89896</v>
      </c>
      <c r="E5059">
        <v>0</v>
      </c>
      <c r="F5059" s="22">
        <v>45116.426388888889</v>
      </c>
      <c r="G5059" t="s">
        <v>11634</v>
      </c>
    </row>
    <row r="5060" spans="1:7">
      <c r="A5060" t="str">
        <f t="shared" si="622"/>
        <v>Exam AWS Certified Security - Specialty topic 1:135</v>
      </c>
      <c r="B5060" t="s">
        <v>10013</v>
      </c>
      <c r="C5060">
        <v>135</v>
      </c>
      <c r="D5060">
        <v>16530</v>
      </c>
      <c r="E5060">
        <v>0</v>
      </c>
      <c r="F5060" s="22">
        <v>45116.426388888889</v>
      </c>
      <c r="G5060" t="s">
        <v>11635</v>
      </c>
    </row>
    <row r="5061" spans="1:7">
      <c r="A5061" t="str">
        <f t="shared" si="622"/>
        <v>Exam AWS Certified Cloud Practitioner topic 1:676</v>
      </c>
      <c r="B5061" t="s">
        <v>9776</v>
      </c>
      <c r="C5061">
        <v>676</v>
      </c>
      <c r="D5061">
        <v>61098</v>
      </c>
      <c r="E5061">
        <v>0</v>
      </c>
      <c r="F5061" s="22">
        <v>45116.421527777777</v>
      </c>
      <c r="G5061" t="s">
        <v>11636</v>
      </c>
    </row>
    <row r="5062" spans="1:7">
      <c r="A5062" t="str">
        <f t="shared" ref="A5062:A5125" si="623">TRIM(B5062)&amp;":"&amp;C5062</f>
        <v>Exam AWS Certified Solutions Architect - Professional topic 1:787</v>
      </c>
      <c r="B5062" t="s">
        <v>9920</v>
      </c>
      <c r="C5062">
        <v>787</v>
      </c>
      <c r="D5062">
        <v>69086</v>
      </c>
      <c r="E5062">
        <v>809582</v>
      </c>
      <c r="F5062" s="22">
        <v>45116.176388888889</v>
      </c>
      <c r="G5062" t="s">
        <v>11645</v>
      </c>
    </row>
    <row r="5063" spans="1:7">
      <c r="A5063" t="str">
        <f t="shared" si="623"/>
        <v>Exam AWS Certified Security - Specialty topic 1:379</v>
      </c>
      <c r="B5063" t="s">
        <v>10013</v>
      </c>
      <c r="C5063">
        <v>379</v>
      </c>
      <c r="D5063">
        <v>88150</v>
      </c>
      <c r="E5063">
        <v>0</v>
      </c>
      <c r="F5063" s="22">
        <v>45116.152777777781</v>
      </c>
      <c r="G5063" t="s">
        <v>11646</v>
      </c>
    </row>
    <row r="5064" spans="1:7">
      <c r="A5064" t="str">
        <f t="shared" si="623"/>
        <v>Exam AWS Certified DevOps Engineer - Professional DOP-C02 topic 1:60</v>
      </c>
      <c r="B5064" t="s">
        <v>9778</v>
      </c>
      <c r="C5064">
        <v>60</v>
      </c>
      <c r="D5064">
        <v>106260</v>
      </c>
      <c r="E5064">
        <v>879524</v>
      </c>
      <c r="F5064" s="22">
        <v>45116.104166666664</v>
      </c>
      <c r="G5064" t="s">
        <v>11648</v>
      </c>
    </row>
    <row r="5065" spans="1:7">
      <c r="A5065" t="str">
        <f t="shared" si="623"/>
        <v>Exam AWS Certified Security - Specialty topic 1:278</v>
      </c>
      <c r="B5065" t="s">
        <v>10013</v>
      </c>
      <c r="C5065">
        <v>278</v>
      </c>
      <c r="D5065">
        <v>60589</v>
      </c>
      <c r="E5065">
        <v>0</v>
      </c>
      <c r="F5065" s="22">
        <v>45116.071527777778</v>
      </c>
      <c r="G5065" t="s">
        <v>11650</v>
      </c>
    </row>
    <row r="5066" spans="1:7">
      <c r="A5066" t="str">
        <f t="shared" si="623"/>
        <v>Exam AWS Certified Security - Specialty topic 1:62</v>
      </c>
      <c r="B5066" t="s">
        <v>10013</v>
      </c>
      <c r="C5066">
        <v>62</v>
      </c>
      <c r="D5066">
        <v>1692</v>
      </c>
      <c r="E5066">
        <v>0</v>
      </c>
      <c r="F5066" s="22">
        <v>45115.867361111108</v>
      </c>
      <c r="G5066" t="s">
        <v>11656</v>
      </c>
    </row>
    <row r="5067" spans="1:7">
      <c r="A5067" t="str">
        <f t="shared" si="623"/>
        <v>Exam AWS Certified Security - Specialty topic 1:38</v>
      </c>
      <c r="B5067" t="s">
        <v>10013</v>
      </c>
      <c r="C5067">
        <v>38</v>
      </c>
      <c r="D5067">
        <v>16917</v>
      </c>
      <c r="E5067">
        <v>0</v>
      </c>
      <c r="F5067" s="22">
        <v>45115.575694444444</v>
      </c>
      <c r="G5067" t="s">
        <v>11668</v>
      </c>
    </row>
    <row r="5068" spans="1:7">
      <c r="A5068" t="str">
        <f t="shared" si="623"/>
        <v>Exam AWS-SysOps topic 1:655</v>
      </c>
      <c r="B5068" t="s">
        <v>10204</v>
      </c>
      <c r="C5068">
        <v>655</v>
      </c>
      <c r="D5068">
        <v>7772</v>
      </c>
      <c r="E5068">
        <v>0</v>
      </c>
      <c r="F5068" s="22">
        <v>45115.550694444442</v>
      </c>
      <c r="G5068" t="s">
        <v>11670</v>
      </c>
    </row>
    <row r="5069" spans="1:7">
      <c r="A5069" t="str">
        <f t="shared" si="623"/>
        <v>Exam AWS-SysOps topic 1:653</v>
      </c>
      <c r="B5069" t="s">
        <v>10204</v>
      </c>
      <c r="C5069">
        <v>653</v>
      </c>
      <c r="D5069">
        <v>7771</v>
      </c>
      <c r="E5069">
        <v>0</v>
      </c>
      <c r="F5069" s="22">
        <v>45115.542361111111</v>
      </c>
      <c r="G5069" t="s">
        <v>11671</v>
      </c>
    </row>
    <row r="5070" spans="1:7">
      <c r="A5070" t="str">
        <f t="shared" si="623"/>
        <v>Exam AWS-SysOps topic 1:652</v>
      </c>
      <c r="B5070" t="s">
        <v>10204</v>
      </c>
      <c r="C5070">
        <v>652</v>
      </c>
      <c r="D5070">
        <v>4929</v>
      </c>
      <c r="E5070">
        <v>0</v>
      </c>
      <c r="F5070" s="22">
        <v>45115.540277777778</v>
      </c>
      <c r="G5070" t="s">
        <v>11672</v>
      </c>
    </row>
    <row r="5071" spans="1:7">
      <c r="A5071" t="str">
        <f t="shared" si="623"/>
        <v>Exam AWS-SysOps topic 1:650</v>
      </c>
      <c r="B5071" t="s">
        <v>10204</v>
      </c>
      <c r="C5071">
        <v>650</v>
      </c>
      <c r="D5071">
        <v>5448</v>
      </c>
      <c r="E5071">
        <v>0</v>
      </c>
      <c r="F5071" s="22">
        <v>45115.522222222222</v>
      </c>
      <c r="G5071" t="s">
        <v>11675</v>
      </c>
    </row>
    <row r="5072" spans="1:7">
      <c r="A5072" t="str">
        <f t="shared" si="623"/>
        <v>Exam AWS-SysOps topic 1:649</v>
      </c>
      <c r="B5072" t="s">
        <v>10204</v>
      </c>
      <c r="C5072">
        <v>649</v>
      </c>
      <c r="D5072">
        <v>6390</v>
      </c>
      <c r="E5072">
        <v>0</v>
      </c>
      <c r="F5072" s="22">
        <v>45115.520833333336</v>
      </c>
      <c r="G5072" t="s">
        <v>11676</v>
      </c>
    </row>
    <row r="5073" spans="1:7">
      <c r="A5073" t="str">
        <f t="shared" si="623"/>
        <v>Exam AWS-SysOps topic 1:647</v>
      </c>
      <c r="B5073" t="s">
        <v>10204</v>
      </c>
      <c r="C5073">
        <v>647</v>
      </c>
      <c r="D5073">
        <v>4928</v>
      </c>
      <c r="E5073">
        <v>0</v>
      </c>
      <c r="F5073" s="22">
        <v>45115.519444444442</v>
      </c>
      <c r="G5073" t="s">
        <v>11678</v>
      </c>
    </row>
    <row r="5074" spans="1:7">
      <c r="A5074" t="str">
        <f t="shared" si="623"/>
        <v>Exam AWS-SysOps topic 1:645</v>
      </c>
      <c r="B5074" t="s">
        <v>10204</v>
      </c>
      <c r="C5074">
        <v>645</v>
      </c>
      <c r="D5074">
        <v>11743</v>
      </c>
      <c r="E5074">
        <v>0</v>
      </c>
      <c r="F5074" s="22">
        <v>45115.517361111109</v>
      </c>
      <c r="G5074" t="s">
        <v>11679</v>
      </c>
    </row>
    <row r="5075" spans="1:7">
      <c r="A5075" t="str">
        <f t="shared" si="623"/>
        <v>Exam AWS-SysOps topic 1:644</v>
      </c>
      <c r="B5075" t="s">
        <v>10204</v>
      </c>
      <c r="C5075">
        <v>644</v>
      </c>
      <c r="D5075">
        <v>10828</v>
      </c>
      <c r="E5075">
        <v>0</v>
      </c>
      <c r="F5075" s="22">
        <v>45115.51666666667</v>
      </c>
      <c r="G5075" t="s">
        <v>11680</v>
      </c>
    </row>
    <row r="5076" spans="1:7">
      <c r="A5076" t="str">
        <f t="shared" si="623"/>
        <v>Exam AWS-SysOps topic 1:643</v>
      </c>
      <c r="B5076" t="s">
        <v>10204</v>
      </c>
      <c r="C5076">
        <v>643</v>
      </c>
      <c r="D5076">
        <v>5429</v>
      </c>
      <c r="E5076">
        <v>0</v>
      </c>
      <c r="F5076" s="22">
        <v>45115.515972222223</v>
      </c>
      <c r="G5076" t="s">
        <v>11681</v>
      </c>
    </row>
    <row r="5077" spans="1:7">
      <c r="A5077" t="str">
        <f t="shared" si="623"/>
        <v>Exam AWS-SysOps topic 1:642</v>
      </c>
      <c r="B5077" t="s">
        <v>10204</v>
      </c>
      <c r="C5077">
        <v>642</v>
      </c>
      <c r="D5077">
        <v>8584</v>
      </c>
      <c r="E5077">
        <v>0</v>
      </c>
      <c r="F5077" s="22">
        <v>45115.51458333333</v>
      </c>
      <c r="G5077" t="s">
        <v>11682</v>
      </c>
    </row>
    <row r="5078" spans="1:7">
      <c r="A5078" t="str">
        <f t="shared" si="623"/>
        <v>Exam AWS-SysOps topic 1:641</v>
      </c>
      <c r="B5078" t="s">
        <v>10204</v>
      </c>
      <c r="C5078">
        <v>641</v>
      </c>
      <c r="D5078">
        <v>6414</v>
      </c>
      <c r="E5078">
        <v>0</v>
      </c>
      <c r="F5078" s="22">
        <v>45115.513194444444</v>
      </c>
      <c r="G5078" t="s">
        <v>11683</v>
      </c>
    </row>
    <row r="5079" spans="1:7">
      <c r="A5079" t="str">
        <f t="shared" si="623"/>
        <v>Exam AWS Certified SysOps Administrator - Associate topic 1:139</v>
      </c>
      <c r="B5079" t="s">
        <v>9833</v>
      </c>
      <c r="C5079">
        <v>139</v>
      </c>
      <c r="D5079">
        <v>87727</v>
      </c>
      <c r="E5079">
        <v>847146</v>
      </c>
      <c r="F5079" s="22">
        <v>45115.46875</v>
      </c>
      <c r="G5079" t="s">
        <v>11686</v>
      </c>
    </row>
    <row r="5080" spans="1:7">
      <c r="A5080" t="str">
        <f t="shared" si="623"/>
        <v>Exam AWS Certified DevOps Engineer - Professional DOP-C02 topic 1:29</v>
      </c>
      <c r="B5080" t="s">
        <v>9778</v>
      </c>
      <c r="C5080">
        <v>29</v>
      </c>
      <c r="D5080">
        <v>106179</v>
      </c>
      <c r="E5080">
        <v>879493</v>
      </c>
      <c r="F5080" s="22">
        <v>45115.461111111108</v>
      </c>
      <c r="G5080" t="s">
        <v>11687</v>
      </c>
    </row>
    <row r="5081" spans="1:7">
      <c r="A5081" t="str">
        <f t="shared" si="623"/>
        <v>Exam AWS-SysOps topic 1:640</v>
      </c>
      <c r="B5081" t="s">
        <v>10204</v>
      </c>
      <c r="C5081">
        <v>640</v>
      </c>
      <c r="D5081">
        <v>8581</v>
      </c>
      <c r="E5081">
        <v>0</v>
      </c>
      <c r="F5081" s="22">
        <v>45115.363194444442</v>
      </c>
      <c r="G5081" t="s">
        <v>11700</v>
      </c>
    </row>
    <row r="5082" spans="1:7">
      <c r="A5082" t="str">
        <f t="shared" si="623"/>
        <v>Exam AWS-SysOps topic 1:639</v>
      </c>
      <c r="B5082" t="s">
        <v>10204</v>
      </c>
      <c r="C5082">
        <v>639</v>
      </c>
      <c r="D5082">
        <v>4609</v>
      </c>
      <c r="E5082">
        <v>0</v>
      </c>
      <c r="F5082" s="22">
        <v>45115.362500000003</v>
      </c>
      <c r="G5082" t="s">
        <v>11701</v>
      </c>
    </row>
    <row r="5083" spans="1:7">
      <c r="A5083" t="str">
        <f t="shared" si="623"/>
        <v>Exam AWS-SysOps topic 1:638</v>
      </c>
      <c r="B5083" t="s">
        <v>10204</v>
      </c>
      <c r="C5083">
        <v>638</v>
      </c>
      <c r="D5083">
        <v>4243</v>
      </c>
      <c r="E5083">
        <v>0</v>
      </c>
      <c r="F5083" s="22">
        <v>45115.361805555556</v>
      </c>
      <c r="G5083" t="s">
        <v>11702</v>
      </c>
    </row>
    <row r="5084" spans="1:7">
      <c r="A5084" t="str">
        <f t="shared" si="623"/>
        <v>Exam AWS-SysOps topic 1:637</v>
      </c>
      <c r="B5084" t="s">
        <v>10204</v>
      </c>
      <c r="C5084">
        <v>637</v>
      </c>
      <c r="D5084">
        <v>7040</v>
      </c>
      <c r="E5084">
        <v>0</v>
      </c>
      <c r="F5084" s="22">
        <v>45115.36041666667</v>
      </c>
      <c r="G5084" t="s">
        <v>11704</v>
      </c>
    </row>
    <row r="5085" spans="1:7">
      <c r="A5085" t="str">
        <f t="shared" si="623"/>
        <v>Exam AWS-SysOps topic 1:635</v>
      </c>
      <c r="B5085" t="s">
        <v>10204</v>
      </c>
      <c r="C5085">
        <v>635</v>
      </c>
      <c r="D5085">
        <v>8575</v>
      </c>
      <c r="E5085">
        <v>0</v>
      </c>
      <c r="F5085" s="22">
        <v>45115.35833333333</v>
      </c>
      <c r="G5085" t="s">
        <v>11705</v>
      </c>
    </row>
    <row r="5086" spans="1:7">
      <c r="A5086" t="str">
        <f t="shared" si="623"/>
        <v>Exam AWS-SysOps topic 1:634</v>
      </c>
      <c r="B5086" t="s">
        <v>10204</v>
      </c>
      <c r="C5086">
        <v>634</v>
      </c>
      <c r="D5086">
        <v>5416</v>
      </c>
      <c r="E5086">
        <v>0</v>
      </c>
      <c r="F5086" s="22">
        <v>45115.354166666664</v>
      </c>
      <c r="G5086" t="s">
        <v>11707</v>
      </c>
    </row>
    <row r="5087" spans="1:7">
      <c r="A5087" t="str">
        <f t="shared" si="623"/>
        <v>Exam AWS-SysOps topic 1:633</v>
      </c>
      <c r="B5087" t="s">
        <v>10204</v>
      </c>
      <c r="C5087">
        <v>633</v>
      </c>
      <c r="D5087">
        <v>7039</v>
      </c>
      <c r="E5087">
        <v>0</v>
      </c>
      <c r="F5087" s="22">
        <v>45115.352777777778</v>
      </c>
      <c r="G5087" t="s">
        <v>11708</v>
      </c>
    </row>
    <row r="5088" spans="1:7">
      <c r="A5088" t="str">
        <f t="shared" si="623"/>
        <v>Exam AWS-SysOps topic 1:632</v>
      </c>
      <c r="B5088" t="s">
        <v>10204</v>
      </c>
      <c r="C5088">
        <v>632</v>
      </c>
      <c r="D5088">
        <v>4911</v>
      </c>
      <c r="E5088">
        <v>0</v>
      </c>
      <c r="F5088" s="22">
        <v>45115.347916666666</v>
      </c>
      <c r="G5088" t="s">
        <v>11710</v>
      </c>
    </row>
    <row r="5089" spans="1:7">
      <c r="A5089" t="str">
        <f t="shared" si="623"/>
        <v>Exam AWS Certified Data Analytics - Specialty topic 1:118</v>
      </c>
      <c r="B5089" t="s">
        <v>9856</v>
      </c>
      <c r="C5089">
        <v>118</v>
      </c>
      <c r="D5089">
        <v>64638</v>
      </c>
      <c r="E5089">
        <v>781884</v>
      </c>
      <c r="F5089" s="22">
        <v>45115.34652777778</v>
      </c>
      <c r="G5089" t="s">
        <v>11711</v>
      </c>
    </row>
    <row r="5090" spans="1:7">
      <c r="A5090" t="str">
        <f t="shared" si="623"/>
        <v>Exam AWS-SysOps topic 1:630</v>
      </c>
      <c r="B5090" t="s">
        <v>10204</v>
      </c>
      <c r="C5090">
        <v>630</v>
      </c>
      <c r="D5090">
        <v>4908</v>
      </c>
      <c r="E5090">
        <v>0</v>
      </c>
      <c r="F5090" s="22">
        <v>45115.344444444447</v>
      </c>
      <c r="G5090" t="s">
        <v>11713</v>
      </c>
    </row>
    <row r="5091" spans="1:7">
      <c r="A5091" t="str">
        <f t="shared" si="623"/>
        <v>Exam AWS-SysOps topic 1:629</v>
      </c>
      <c r="B5091" t="s">
        <v>10204</v>
      </c>
      <c r="C5091">
        <v>629</v>
      </c>
      <c r="D5091">
        <v>52613</v>
      </c>
      <c r="E5091">
        <v>0</v>
      </c>
      <c r="F5091" s="22">
        <v>45115.336805555555</v>
      </c>
      <c r="G5091" t="s">
        <v>11714</v>
      </c>
    </row>
    <row r="5092" spans="1:7">
      <c r="A5092" t="str">
        <f t="shared" si="623"/>
        <v>Exam AWS-SysOps topic 1:627</v>
      </c>
      <c r="B5092" t="s">
        <v>10204</v>
      </c>
      <c r="C5092">
        <v>627</v>
      </c>
      <c r="D5092">
        <v>5629</v>
      </c>
      <c r="E5092">
        <v>0</v>
      </c>
      <c r="F5092" s="22">
        <v>45115.333333333336</v>
      </c>
      <c r="G5092" t="s">
        <v>11715</v>
      </c>
    </row>
    <row r="5093" spans="1:7">
      <c r="A5093" t="str">
        <f t="shared" si="623"/>
        <v>Exam AWS-SysOps topic 1:626</v>
      </c>
      <c r="B5093" t="s">
        <v>10204</v>
      </c>
      <c r="C5093">
        <v>626</v>
      </c>
      <c r="D5093">
        <v>4870</v>
      </c>
      <c r="E5093">
        <v>0</v>
      </c>
      <c r="F5093" s="22">
        <v>45115.329861111109</v>
      </c>
      <c r="G5093" t="s">
        <v>11716</v>
      </c>
    </row>
    <row r="5094" spans="1:7">
      <c r="A5094" t="str">
        <f t="shared" si="623"/>
        <v>Exam AWS-SysOps topic 1:625</v>
      </c>
      <c r="B5094" t="s">
        <v>10204</v>
      </c>
      <c r="C5094">
        <v>625</v>
      </c>
      <c r="D5094">
        <v>5628</v>
      </c>
      <c r="E5094">
        <v>0</v>
      </c>
      <c r="F5094" s="22">
        <v>45115.320833333331</v>
      </c>
      <c r="G5094" t="s">
        <v>11717</v>
      </c>
    </row>
    <row r="5095" spans="1:7">
      <c r="A5095" t="str">
        <f t="shared" si="623"/>
        <v>Exam AWS-SysOps topic 1:624</v>
      </c>
      <c r="B5095" t="s">
        <v>10204</v>
      </c>
      <c r="C5095">
        <v>624</v>
      </c>
      <c r="D5095">
        <v>7035</v>
      </c>
      <c r="E5095">
        <v>0</v>
      </c>
      <c r="F5095" s="22">
        <v>45115.316666666666</v>
      </c>
      <c r="G5095" t="s">
        <v>11718</v>
      </c>
    </row>
    <row r="5096" spans="1:7">
      <c r="A5096" t="str">
        <f t="shared" si="623"/>
        <v>Exam AWS Certified Cloud Practitioner topic 1:402</v>
      </c>
      <c r="B5096" t="s">
        <v>9776</v>
      </c>
      <c r="C5096">
        <v>402</v>
      </c>
      <c r="D5096">
        <v>87543</v>
      </c>
      <c r="E5096">
        <v>0</v>
      </c>
      <c r="F5096" s="22">
        <v>45115.313194444447</v>
      </c>
      <c r="G5096" t="s">
        <v>11719</v>
      </c>
    </row>
    <row r="5097" spans="1:7">
      <c r="A5097" t="str">
        <f t="shared" si="623"/>
        <v>Exam AWS-SysOps topic 1:623</v>
      </c>
      <c r="B5097" t="s">
        <v>10204</v>
      </c>
      <c r="C5097">
        <v>623</v>
      </c>
      <c r="D5097">
        <v>8198</v>
      </c>
      <c r="E5097">
        <v>0</v>
      </c>
      <c r="F5097" s="22">
        <v>45115.3125</v>
      </c>
      <c r="G5097" t="s">
        <v>11720</v>
      </c>
    </row>
    <row r="5098" spans="1:7">
      <c r="A5098" t="str">
        <f t="shared" si="623"/>
        <v>Exam AWS-SysOps topic 1:620</v>
      </c>
      <c r="B5098" t="s">
        <v>10204</v>
      </c>
      <c r="C5098">
        <v>620</v>
      </c>
      <c r="D5098">
        <v>4868</v>
      </c>
      <c r="E5098">
        <v>0</v>
      </c>
      <c r="F5098" s="22">
        <v>45115.250694444447</v>
      </c>
      <c r="G5098" t="s">
        <v>11723</v>
      </c>
    </row>
    <row r="5099" spans="1:7">
      <c r="A5099" t="str">
        <f t="shared" si="623"/>
        <v>Exam AWS-SysOps topic 1:618</v>
      </c>
      <c r="B5099" t="s">
        <v>10204</v>
      </c>
      <c r="C5099">
        <v>618</v>
      </c>
      <c r="D5099">
        <v>53295</v>
      </c>
      <c r="E5099">
        <v>0</v>
      </c>
      <c r="F5099" s="22">
        <v>45115.247916666667</v>
      </c>
      <c r="G5099" t="s">
        <v>11725</v>
      </c>
    </row>
    <row r="5100" spans="1:7">
      <c r="A5100" t="str">
        <f t="shared" si="623"/>
        <v>Exam AWS-SysOps topic 1:616</v>
      </c>
      <c r="B5100" t="s">
        <v>10204</v>
      </c>
      <c r="C5100">
        <v>616</v>
      </c>
      <c r="D5100">
        <v>5356</v>
      </c>
      <c r="E5100">
        <v>0</v>
      </c>
      <c r="F5100" s="22">
        <v>45115.245138888888</v>
      </c>
      <c r="G5100" t="s">
        <v>11727</v>
      </c>
    </row>
    <row r="5101" spans="1:7">
      <c r="A5101" t="str">
        <f t="shared" si="623"/>
        <v>Exam AWS-SysOps topic 1:615</v>
      </c>
      <c r="B5101" t="s">
        <v>10204</v>
      </c>
      <c r="C5101">
        <v>615</v>
      </c>
      <c r="D5101">
        <v>5810</v>
      </c>
      <c r="E5101">
        <v>0</v>
      </c>
      <c r="F5101" s="22">
        <v>45115.240277777775</v>
      </c>
      <c r="G5101" t="s">
        <v>11729</v>
      </c>
    </row>
    <row r="5102" spans="1:7">
      <c r="A5102" t="str">
        <f t="shared" si="623"/>
        <v>Exam AWS-SysOps topic 1:614</v>
      </c>
      <c r="B5102" t="s">
        <v>10204</v>
      </c>
      <c r="C5102">
        <v>614</v>
      </c>
      <c r="D5102">
        <v>5928</v>
      </c>
      <c r="E5102">
        <v>0</v>
      </c>
      <c r="F5102" s="22">
        <v>45115.238888888889</v>
      </c>
      <c r="G5102" t="s">
        <v>11730</v>
      </c>
    </row>
    <row r="5103" spans="1:7">
      <c r="A5103" t="str">
        <f t="shared" si="623"/>
        <v>Exam AWS-SysOps topic 1:613</v>
      </c>
      <c r="B5103" t="s">
        <v>10204</v>
      </c>
      <c r="C5103">
        <v>613</v>
      </c>
      <c r="D5103">
        <v>4668</v>
      </c>
      <c r="E5103">
        <v>0</v>
      </c>
      <c r="F5103" s="22">
        <v>45115.236805555556</v>
      </c>
      <c r="G5103" t="s">
        <v>11731</v>
      </c>
    </row>
    <row r="5104" spans="1:7">
      <c r="A5104" t="str">
        <f t="shared" si="623"/>
        <v>Exam AWS-SysOps topic 1:612</v>
      </c>
      <c r="B5104" t="s">
        <v>10204</v>
      </c>
      <c r="C5104">
        <v>612</v>
      </c>
      <c r="D5104">
        <v>5339</v>
      </c>
      <c r="E5104">
        <v>0</v>
      </c>
      <c r="F5104" s="22">
        <v>45115.234722222223</v>
      </c>
      <c r="G5104" t="s">
        <v>11732</v>
      </c>
    </row>
    <row r="5105" spans="1:7">
      <c r="A5105" t="str">
        <f t="shared" si="623"/>
        <v>Exam AWS-SysOps topic 1:610</v>
      </c>
      <c r="B5105" t="s">
        <v>10204</v>
      </c>
      <c r="C5105">
        <v>610</v>
      </c>
      <c r="D5105">
        <v>7003</v>
      </c>
      <c r="E5105">
        <v>0</v>
      </c>
      <c r="F5105" s="22">
        <v>45115.231944444444</v>
      </c>
      <c r="G5105" t="s">
        <v>11733</v>
      </c>
    </row>
    <row r="5106" spans="1:7">
      <c r="A5106" t="str">
        <f t="shared" si="623"/>
        <v>Exam AWS-SysOps topic 1:609</v>
      </c>
      <c r="B5106" t="s">
        <v>10204</v>
      </c>
      <c r="C5106">
        <v>609</v>
      </c>
      <c r="D5106">
        <v>7002</v>
      </c>
      <c r="E5106">
        <v>0</v>
      </c>
      <c r="F5106" s="22">
        <v>45115.230555555558</v>
      </c>
      <c r="G5106" t="s">
        <v>11734</v>
      </c>
    </row>
    <row r="5107" spans="1:7">
      <c r="A5107" t="str">
        <f t="shared" si="623"/>
        <v>Exam AWS-SysOps topic 1:608</v>
      </c>
      <c r="B5107" t="s">
        <v>10204</v>
      </c>
      <c r="C5107">
        <v>608</v>
      </c>
      <c r="D5107">
        <v>7000</v>
      </c>
      <c r="E5107">
        <v>0</v>
      </c>
      <c r="F5107" s="22">
        <v>45115.227083333331</v>
      </c>
      <c r="G5107" t="s">
        <v>11736</v>
      </c>
    </row>
    <row r="5108" spans="1:7">
      <c r="A5108" t="str">
        <f t="shared" si="623"/>
        <v>Exam AWS-SysOps topic 1:607</v>
      </c>
      <c r="B5108" t="s">
        <v>10204</v>
      </c>
      <c r="C5108">
        <v>607</v>
      </c>
      <c r="D5108">
        <v>53566</v>
      </c>
      <c r="E5108">
        <v>0</v>
      </c>
      <c r="F5108" s="22">
        <v>45115.226388888892</v>
      </c>
      <c r="G5108" t="s">
        <v>11737</v>
      </c>
    </row>
    <row r="5109" spans="1:7">
      <c r="A5109" t="str">
        <f t="shared" si="623"/>
        <v>Exam AWS-SysOps topic 1:605</v>
      </c>
      <c r="B5109" t="s">
        <v>10204</v>
      </c>
      <c r="C5109">
        <v>605</v>
      </c>
      <c r="D5109">
        <v>6995</v>
      </c>
      <c r="E5109">
        <v>0</v>
      </c>
      <c r="F5109" s="22">
        <v>45115.224999999999</v>
      </c>
      <c r="G5109" t="s">
        <v>11739</v>
      </c>
    </row>
    <row r="5110" spans="1:7">
      <c r="A5110" t="str">
        <f t="shared" si="623"/>
        <v>Exam AWS-SysOps topic 1:603</v>
      </c>
      <c r="B5110" t="s">
        <v>10204</v>
      </c>
      <c r="C5110">
        <v>603</v>
      </c>
      <c r="D5110">
        <v>4239</v>
      </c>
      <c r="E5110">
        <v>0</v>
      </c>
      <c r="F5110" s="22">
        <v>45115.22152777778</v>
      </c>
      <c r="G5110" t="s">
        <v>11742</v>
      </c>
    </row>
    <row r="5111" spans="1:7">
      <c r="A5111" t="str">
        <f t="shared" si="623"/>
        <v>Exam AWS-SysOps topic 1:601</v>
      </c>
      <c r="B5111" t="s">
        <v>10204</v>
      </c>
      <c r="C5111">
        <v>601</v>
      </c>
      <c r="D5111">
        <v>6987</v>
      </c>
      <c r="E5111">
        <v>0</v>
      </c>
      <c r="F5111" s="22">
        <v>45115.216666666667</v>
      </c>
      <c r="G5111" t="s">
        <v>11745</v>
      </c>
    </row>
    <row r="5112" spans="1:7">
      <c r="A5112" t="str">
        <f t="shared" si="623"/>
        <v>Exam AWS Certified Security - Specialty topic 1:298</v>
      </c>
      <c r="B5112" t="s">
        <v>10013</v>
      </c>
      <c r="C5112">
        <v>298</v>
      </c>
      <c r="D5112">
        <v>69644</v>
      </c>
      <c r="E5112">
        <v>0</v>
      </c>
      <c r="F5112" s="22">
        <v>45115.055555555555</v>
      </c>
      <c r="G5112" t="s">
        <v>11761</v>
      </c>
    </row>
    <row r="5113" spans="1:7">
      <c r="A5113" t="str">
        <f t="shared" si="623"/>
        <v>Exam AWS Certified Database - Specialty topic 1:148</v>
      </c>
      <c r="B5113" t="s">
        <v>9883</v>
      </c>
      <c r="C5113">
        <v>148</v>
      </c>
      <c r="D5113">
        <v>65860</v>
      </c>
      <c r="E5113">
        <v>807390</v>
      </c>
      <c r="F5113" s="22">
        <v>45115.013888888891</v>
      </c>
      <c r="G5113" t="s">
        <v>11765</v>
      </c>
    </row>
    <row r="5114" spans="1:7">
      <c r="A5114" t="str">
        <f t="shared" si="623"/>
        <v>Exam AWS-SysOps topic 1:7</v>
      </c>
      <c r="B5114" t="s">
        <v>10204</v>
      </c>
      <c r="C5114">
        <v>7</v>
      </c>
      <c r="D5114">
        <v>51560</v>
      </c>
      <c r="E5114">
        <v>0</v>
      </c>
      <c r="F5114" s="22">
        <v>45114.884722222225</v>
      </c>
      <c r="G5114" t="s">
        <v>11780</v>
      </c>
    </row>
    <row r="5115" spans="1:7">
      <c r="A5115" t="str">
        <f t="shared" si="623"/>
        <v>Exam AWS Certified Advanced Networking - Specialty ANS-C01 topic 1:103</v>
      </c>
      <c r="B5115" t="s">
        <v>9853</v>
      </c>
      <c r="C5115">
        <v>103</v>
      </c>
      <c r="D5115">
        <v>111872</v>
      </c>
      <c r="E5115">
        <v>884946</v>
      </c>
      <c r="F5115" s="22">
        <v>45114.17083333333</v>
      </c>
      <c r="G5115" t="s">
        <v>11807</v>
      </c>
    </row>
    <row r="5116" spans="1:7">
      <c r="A5116" t="str">
        <f t="shared" si="623"/>
        <v>Exam AWS Certified Security - Specialty topic 1:280</v>
      </c>
      <c r="B5116" t="s">
        <v>10013</v>
      </c>
      <c r="C5116">
        <v>280</v>
      </c>
      <c r="D5116">
        <v>60673</v>
      </c>
      <c r="E5116">
        <v>0</v>
      </c>
      <c r="F5116" s="22">
        <v>45113.642361111109</v>
      </c>
      <c r="G5116" t="s">
        <v>11832</v>
      </c>
    </row>
    <row r="5117" spans="1:7">
      <c r="A5117" t="str">
        <f t="shared" si="623"/>
        <v>Exam AWS Certified Solutions Architect - Associate SAA-C02 topic 1:184</v>
      </c>
      <c r="B5117" t="s">
        <v>10088</v>
      </c>
      <c r="C5117">
        <v>184</v>
      </c>
      <c r="D5117">
        <v>29745</v>
      </c>
      <c r="E5117">
        <v>808157</v>
      </c>
      <c r="F5117" s="22">
        <v>45113.574999999997</v>
      </c>
      <c r="G5117" t="s">
        <v>11833</v>
      </c>
    </row>
    <row r="5118" spans="1:7">
      <c r="A5118" t="str">
        <f t="shared" si="623"/>
        <v>Exam AWS Certified SysOps Administrator - Associate topic 1:306</v>
      </c>
      <c r="B5118" t="s">
        <v>9833</v>
      </c>
      <c r="C5118">
        <v>306</v>
      </c>
      <c r="D5118">
        <v>111270</v>
      </c>
      <c r="E5118">
        <v>884319</v>
      </c>
      <c r="F5118" s="22">
        <v>45113.436111111114</v>
      </c>
      <c r="G5118" t="s">
        <v>11837</v>
      </c>
    </row>
    <row r="5119" spans="1:7">
      <c r="A5119" t="str">
        <f t="shared" si="623"/>
        <v>Exam AWS Certified Security - Specialty topic 1:27</v>
      </c>
      <c r="B5119" t="s">
        <v>10013</v>
      </c>
      <c r="C5119">
        <v>27</v>
      </c>
      <c r="D5119">
        <v>16430</v>
      </c>
      <c r="E5119">
        <v>0</v>
      </c>
      <c r="F5119" s="22">
        <v>45113.209722222222</v>
      </c>
      <c r="G5119" t="s">
        <v>11842</v>
      </c>
    </row>
    <row r="5120" spans="1:7">
      <c r="A5120" t="str">
        <f t="shared" si="623"/>
        <v>Exam AWS Certified Security - Specialty topic 1:408</v>
      </c>
      <c r="B5120" t="s">
        <v>10013</v>
      </c>
      <c r="C5120">
        <v>408</v>
      </c>
      <c r="D5120">
        <v>88362</v>
      </c>
      <c r="E5120">
        <v>0</v>
      </c>
      <c r="F5120" s="22">
        <v>45113.15</v>
      </c>
      <c r="G5120" t="s">
        <v>11852</v>
      </c>
    </row>
    <row r="5121" spans="1:7">
      <c r="A5121" t="str">
        <f t="shared" si="623"/>
        <v>Exam AWS Certified Database - Specialty topic 1:120</v>
      </c>
      <c r="B5121" t="s">
        <v>9883</v>
      </c>
      <c r="C5121">
        <v>120</v>
      </c>
      <c r="D5121">
        <v>49003</v>
      </c>
      <c r="E5121">
        <v>807362</v>
      </c>
      <c r="F5121" s="22">
        <v>45112.988194444442</v>
      </c>
      <c r="G5121" t="s">
        <v>11866</v>
      </c>
    </row>
    <row r="5122" spans="1:7">
      <c r="A5122" t="str">
        <f t="shared" si="623"/>
        <v>Exam AWS Certified Solutions Architect - Professional topic 1:689</v>
      </c>
      <c r="B5122" t="s">
        <v>9920</v>
      </c>
      <c r="C5122">
        <v>689</v>
      </c>
      <c r="D5122">
        <v>47616</v>
      </c>
      <c r="E5122">
        <v>809484</v>
      </c>
      <c r="F5122" s="22">
        <v>45112.980555555558</v>
      </c>
      <c r="G5122" t="s">
        <v>11867</v>
      </c>
    </row>
    <row r="5123" spans="1:7">
      <c r="A5123" t="str">
        <f t="shared" si="623"/>
        <v>Exam AWS Certified Solutions Architect - Professional topic 1:673</v>
      </c>
      <c r="B5123" t="s">
        <v>9920</v>
      </c>
      <c r="C5123">
        <v>673</v>
      </c>
      <c r="D5123">
        <v>36360</v>
      </c>
      <c r="E5123">
        <v>809468</v>
      </c>
      <c r="F5123" s="22">
        <v>45112.949305555558</v>
      </c>
      <c r="G5123" t="s">
        <v>11869</v>
      </c>
    </row>
    <row r="5124" spans="1:7">
      <c r="A5124" t="str">
        <f t="shared" si="623"/>
        <v>Exam AWS Certified DevOps Engineer - Professional DOP-C02 topic 1:113</v>
      </c>
      <c r="B5124" t="s">
        <v>9778</v>
      </c>
      <c r="C5124">
        <v>113</v>
      </c>
      <c r="D5124">
        <v>109191</v>
      </c>
      <c r="E5124">
        <v>883168</v>
      </c>
      <c r="F5124" s="22">
        <v>45112.572916666664</v>
      </c>
      <c r="G5124" t="s">
        <v>11889</v>
      </c>
    </row>
    <row r="5125" spans="1:7">
      <c r="A5125" t="str">
        <f t="shared" si="623"/>
        <v>Exam AWS Certified Security - Specialty topic 1:152</v>
      </c>
      <c r="B5125" t="s">
        <v>10013</v>
      </c>
      <c r="C5125">
        <v>152</v>
      </c>
      <c r="D5125">
        <v>30026</v>
      </c>
      <c r="E5125">
        <v>0</v>
      </c>
      <c r="F5125" s="22">
        <v>45112.54583333333</v>
      </c>
      <c r="G5125" t="s">
        <v>11891</v>
      </c>
    </row>
    <row r="5126" spans="1:7">
      <c r="A5126" t="str">
        <f t="shared" ref="A5126:A5189" si="624">TRIM(B5126)&amp;":"&amp;C5126</f>
        <v>Exam AWS Certified Developer Associate topic 1:73</v>
      </c>
      <c r="B5126" t="s">
        <v>9798</v>
      </c>
      <c r="C5126">
        <v>73</v>
      </c>
      <c r="D5126">
        <v>78768</v>
      </c>
      <c r="E5126">
        <v>807573</v>
      </c>
      <c r="F5126" s="22">
        <v>45112.470138888886</v>
      </c>
      <c r="G5126" t="s">
        <v>11895</v>
      </c>
    </row>
    <row r="5127" spans="1:7">
      <c r="A5127" t="str">
        <f t="shared" si="624"/>
        <v>Exam AWS Certified Security - Specialty topic 1:237</v>
      </c>
      <c r="B5127" t="s">
        <v>10013</v>
      </c>
      <c r="C5127">
        <v>237</v>
      </c>
      <c r="D5127">
        <v>47603</v>
      </c>
      <c r="E5127">
        <v>0</v>
      </c>
      <c r="F5127" s="22">
        <v>45112.468055555553</v>
      </c>
      <c r="G5127" t="s">
        <v>11896</v>
      </c>
    </row>
    <row r="5128" spans="1:7">
      <c r="A5128" t="str">
        <f t="shared" si="624"/>
        <v>Exam AWS Certified Cloud Practitioner topic 1:281</v>
      </c>
      <c r="B5128" t="s">
        <v>9776</v>
      </c>
      <c r="C5128">
        <v>281</v>
      </c>
      <c r="D5128">
        <v>86723</v>
      </c>
      <c r="E5128">
        <v>0</v>
      </c>
      <c r="F5128" s="22">
        <v>45112.384027777778</v>
      </c>
      <c r="G5128" t="s">
        <v>11900</v>
      </c>
    </row>
    <row r="5129" spans="1:7">
      <c r="A5129" t="str">
        <f t="shared" si="624"/>
        <v>Exam AWS Certified Cloud Practitioner topic 1:280</v>
      </c>
      <c r="B5129" t="s">
        <v>9776</v>
      </c>
      <c r="C5129">
        <v>280</v>
      </c>
      <c r="D5129">
        <v>89224</v>
      </c>
      <c r="E5129">
        <v>0</v>
      </c>
      <c r="F5129" s="22">
        <v>45112.381944444445</v>
      </c>
      <c r="G5129" t="s">
        <v>11901</v>
      </c>
    </row>
    <row r="5130" spans="1:7">
      <c r="A5130" t="str">
        <f t="shared" si="624"/>
        <v>Exam AWS Certified Security - Specialty topic 1:245</v>
      </c>
      <c r="B5130" t="s">
        <v>10013</v>
      </c>
      <c r="C5130">
        <v>245</v>
      </c>
      <c r="D5130">
        <v>51644</v>
      </c>
      <c r="E5130">
        <v>0</v>
      </c>
      <c r="F5130" s="22">
        <v>45112.319444444445</v>
      </c>
      <c r="G5130" t="s">
        <v>11904</v>
      </c>
    </row>
    <row r="5131" spans="1:7">
      <c r="A5131" t="str">
        <f t="shared" si="624"/>
        <v>Exam AWS Certified Security - Specialty topic 1:249</v>
      </c>
      <c r="B5131" t="s">
        <v>10013</v>
      </c>
      <c r="C5131">
        <v>249</v>
      </c>
      <c r="D5131">
        <v>51660</v>
      </c>
      <c r="E5131">
        <v>0</v>
      </c>
      <c r="F5131" s="22">
        <v>45112.279166666667</v>
      </c>
      <c r="G5131" t="s">
        <v>11906</v>
      </c>
    </row>
    <row r="5132" spans="1:7">
      <c r="A5132" t="str">
        <f t="shared" si="624"/>
        <v>Exam AWS Certified Security - Specialty topic 1:28</v>
      </c>
      <c r="B5132" t="s">
        <v>10013</v>
      </c>
      <c r="C5132">
        <v>28</v>
      </c>
      <c r="D5132">
        <v>2171</v>
      </c>
      <c r="E5132">
        <v>0</v>
      </c>
      <c r="F5132" s="22">
        <v>45112.01666666667</v>
      </c>
      <c r="G5132" t="s">
        <v>11911</v>
      </c>
    </row>
    <row r="5133" spans="1:7">
      <c r="A5133" t="str">
        <f t="shared" si="624"/>
        <v>Exam AWS Certified Solutions Architect - Professional topic 1:452</v>
      </c>
      <c r="B5133" t="s">
        <v>9920</v>
      </c>
      <c r="C5133">
        <v>452</v>
      </c>
      <c r="D5133">
        <v>5949</v>
      </c>
      <c r="E5133">
        <v>809247</v>
      </c>
      <c r="F5133" s="22">
        <v>45111.863888888889</v>
      </c>
      <c r="G5133" t="s">
        <v>11920</v>
      </c>
    </row>
    <row r="5134" spans="1:7">
      <c r="A5134" t="str">
        <f t="shared" si="624"/>
        <v>Exam AWS Certified Solutions Architect - Professional topic 1:451</v>
      </c>
      <c r="B5134" t="s">
        <v>9920</v>
      </c>
      <c r="C5134">
        <v>451</v>
      </c>
      <c r="D5134">
        <v>5118</v>
      </c>
      <c r="E5134">
        <v>809246</v>
      </c>
      <c r="F5134" s="22">
        <v>45111.863194444442</v>
      </c>
      <c r="G5134" t="s">
        <v>11921</v>
      </c>
    </row>
    <row r="5135" spans="1:7">
      <c r="A5135" t="str">
        <f t="shared" si="624"/>
        <v>Exam AWS Certified Solutions Architect - Professional topic 1:446</v>
      </c>
      <c r="B5135" t="s">
        <v>9920</v>
      </c>
      <c r="C5135">
        <v>446</v>
      </c>
      <c r="D5135">
        <v>5619</v>
      </c>
      <c r="E5135">
        <v>809241</v>
      </c>
      <c r="F5135" s="22">
        <v>45111.844444444447</v>
      </c>
      <c r="G5135" t="s">
        <v>11922</v>
      </c>
    </row>
    <row r="5136" spans="1:7">
      <c r="A5136" t="str">
        <f t="shared" si="624"/>
        <v>Exam AWS Certified Solutions Architect - Professional topic 1:408</v>
      </c>
      <c r="B5136" t="s">
        <v>9920</v>
      </c>
      <c r="C5136">
        <v>408</v>
      </c>
      <c r="D5136">
        <v>5129</v>
      </c>
      <c r="E5136">
        <v>809203</v>
      </c>
      <c r="F5136" s="22">
        <v>45111.683333333334</v>
      </c>
      <c r="G5136" t="s">
        <v>11946</v>
      </c>
    </row>
    <row r="5137" spans="1:7">
      <c r="A5137" t="str">
        <f t="shared" si="624"/>
        <v>Exam AWS Certified Security - Specialty topic 1:421</v>
      </c>
      <c r="B5137" t="s">
        <v>10013</v>
      </c>
      <c r="C5137">
        <v>421</v>
      </c>
      <c r="D5137">
        <v>88005</v>
      </c>
      <c r="E5137">
        <v>0</v>
      </c>
      <c r="F5137" s="22">
        <v>45111.602777777778</v>
      </c>
      <c r="G5137" t="s">
        <v>11949</v>
      </c>
    </row>
    <row r="5138" spans="1:7">
      <c r="A5138" t="str">
        <f t="shared" si="624"/>
        <v>Exam AWS Certified Advanced Networking - Specialty ANS-C01 topic 1:134</v>
      </c>
      <c r="B5138" t="s">
        <v>9853</v>
      </c>
      <c r="C5138">
        <v>134</v>
      </c>
      <c r="D5138">
        <v>112426</v>
      </c>
      <c r="E5138">
        <v>884977</v>
      </c>
      <c r="F5138" s="22">
        <v>45111.523611111108</v>
      </c>
      <c r="G5138" t="s">
        <v>11957</v>
      </c>
    </row>
    <row r="5139" spans="1:7">
      <c r="A5139" t="str">
        <f t="shared" si="624"/>
        <v>Exam AWS Certified Security - Specialty topic 1:438</v>
      </c>
      <c r="B5139" t="s">
        <v>10013</v>
      </c>
      <c r="C5139">
        <v>438</v>
      </c>
      <c r="D5139">
        <v>88499</v>
      </c>
      <c r="E5139">
        <v>0</v>
      </c>
      <c r="F5139" s="22">
        <v>45111.486111111109</v>
      </c>
      <c r="G5139" t="s">
        <v>11962</v>
      </c>
    </row>
    <row r="5140" spans="1:7">
      <c r="A5140" t="str">
        <f t="shared" si="624"/>
        <v>Exam AWS Certified Security - Specialty topic 1:434</v>
      </c>
      <c r="B5140" t="s">
        <v>10013</v>
      </c>
      <c r="C5140">
        <v>434</v>
      </c>
      <c r="D5140">
        <v>88008</v>
      </c>
      <c r="E5140">
        <v>0</v>
      </c>
      <c r="F5140" s="22">
        <v>45111.46597222222</v>
      </c>
      <c r="G5140" t="s">
        <v>11964</v>
      </c>
    </row>
    <row r="5141" spans="1:7">
      <c r="A5141" t="str">
        <f t="shared" si="624"/>
        <v>Exam AWS Certified Security - Specialty topic 1:429</v>
      </c>
      <c r="B5141" t="s">
        <v>10013</v>
      </c>
      <c r="C5141">
        <v>429</v>
      </c>
      <c r="D5141">
        <v>88138</v>
      </c>
      <c r="E5141">
        <v>0</v>
      </c>
      <c r="F5141" s="22">
        <v>45111.444444444445</v>
      </c>
      <c r="G5141" t="s">
        <v>11966</v>
      </c>
    </row>
    <row r="5142" spans="1:7">
      <c r="A5142" t="str">
        <f t="shared" si="624"/>
        <v>Exam AWS Certified Security - Specialty topic 1:427</v>
      </c>
      <c r="B5142" t="s">
        <v>10013</v>
      </c>
      <c r="C5142">
        <v>427</v>
      </c>
      <c r="D5142">
        <v>88386</v>
      </c>
      <c r="E5142">
        <v>0</v>
      </c>
      <c r="F5142" s="22">
        <v>45111.436805555553</v>
      </c>
      <c r="G5142" t="s">
        <v>11967</v>
      </c>
    </row>
    <row r="5143" spans="1:7">
      <c r="A5143" t="str">
        <f t="shared" si="624"/>
        <v>Exam AWS Certified Security - Specialty topic 1:417</v>
      </c>
      <c r="B5143" t="s">
        <v>10013</v>
      </c>
      <c r="C5143">
        <v>417</v>
      </c>
      <c r="D5143">
        <v>88372</v>
      </c>
      <c r="E5143">
        <v>0</v>
      </c>
      <c r="F5143" s="22">
        <v>45111.385416666664</v>
      </c>
      <c r="G5143" t="s">
        <v>11970</v>
      </c>
    </row>
    <row r="5144" spans="1:7">
      <c r="A5144" t="str">
        <f t="shared" si="624"/>
        <v>Exam AWS Certified Security - Specialty topic 1:128</v>
      </c>
      <c r="B5144" t="s">
        <v>10013</v>
      </c>
      <c r="C5144">
        <v>128</v>
      </c>
      <c r="D5144">
        <v>17067</v>
      </c>
      <c r="E5144">
        <v>0</v>
      </c>
      <c r="F5144" s="22">
        <v>45111.381249999999</v>
      </c>
      <c r="G5144" t="s">
        <v>11971</v>
      </c>
    </row>
    <row r="5145" spans="1:7">
      <c r="A5145" t="str">
        <f t="shared" si="624"/>
        <v>Exam AWS Certified Developer Associate topic 1:115</v>
      </c>
      <c r="B5145" t="s">
        <v>9798</v>
      </c>
      <c r="C5145">
        <v>115</v>
      </c>
      <c r="D5145">
        <v>68871</v>
      </c>
      <c r="E5145">
        <v>807615</v>
      </c>
      <c r="F5145" s="22">
        <v>45111.129861111112</v>
      </c>
      <c r="G5145" t="s">
        <v>11977</v>
      </c>
    </row>
    <row r="5146" spans="1:7">
      <c r="A5146" t="str">
        <f t="shared" si="624"/>
        <v>Exam AWS Certified Data Analytics - Specialty topic 1:128</v>
      </c>
      <c r="B5146" t="s">
        <v>9856</v>
      </c>
      <c r="C5146">
        <v>128</v>
      </c>
      <c r="D5146">
        <v>64706</v>
      </c>
      <c r="E5146">
        <v>781894</v>
      </c>
      <c r="F5146" s="22">
        <v>45111.03402777778</v>
      </c>
      <c r="G5146" t="s">
        <v>11978</v>
      </c>
    </row>
    <row r="5147" spans="1:7">
      <c r="A5147" t="str">
        <f t="shared" si="624"/>
        <v>Exam AWS-SysOps topic 2:278</v>
      </c>
      <c r="B5147" t="s">
        <v>10416</v>
      </c>
      <c r="C5147">
        <v>278</v>
      </c>
      <c r="D5147">
        <v>30583</v>
      </c>
      <c r="E5147">
        <v>0</v>
      </c>
      <c r="F5147" s="22">
        <v>45110.758333333331</v>
      </c>
      <c r="G5147" t="s">
        <v>11992</v>
      </c>
    </row>
    <row r="5148" spans="1:7">
      <c r="A5148" t="str">
        <f t="shared" si="624"/>
        <v>Exam AWS Certified Data Analytics - Specialty topic 1:112</v>
      </c>
      <c r="B5148" t="s">
        <v>9856</v>
      </c>
      <c r="C5148">
        <v>112</v>
      </c>
      <c r="D5148">
        <v>66163</v>
      </c>
      <c r="E5148">
        <v>781878</v>
      </c>
      <c r="F5148" s="22">
        <v>45110.670138888891</v>
      </c>
      <c r="G5148" t="s">
        <v>12010</v>
      </c>
    </row>
    <row r="5149" spans="1:7">
      <c r="A5149" t="str">
        <f t="shared" si="624"/>
        <v>Exam AWS DevOps Engineer Professional topic 1:20</v>
      </c>
      <c r="B5149" t="s">
        <v>9816</v>
      </c>
      <c r="C5149">
        <v>20</v>
      </c>
      <c r="D5149">
        <v>47013</v>
      </c>
      <c r="E5149">
        <v>0</v>
      </c>
      <c r="F5149" s="22">
        <v>45110.663888888892</v>
      </c>
      <c r="G5149" t="s">
        <v>12011</v>
      </c>
    </row>
    <row r="5150" spans="1:7">
      <c r="A5150" t="str">
        <f t="shared" si="624"/>
        <v>Exam AWS Certified Security - Specialty topic 1:23</v>
      </c>
      <c r="B5150" t="s">
        <v>10013</v>
      </c>
      <c r="C5150">
        <v>23</v>
      </c>
      <c r="D5150">
        <v>79805</v>
      </c>
      <c r="E5150">
        <v>0</v>
      </c>
      <c r="F5150" s="22">
        <v>45110.604166666664</v>
      </c>
      <c r="G5150" t="s">
        <v>12017</v>
      </c>
    </row>
    <row r="5151" spans="1:7">
      <c r="A5151" t="str">
        <f t="shared" si="624"/>
        <v>Exam AWS Certified Solutions Architect - Professional topic 1:30</v>
      </c>
      <c r="B5151" t="s">
        <v>9920</v>
      </c>
      <c r="C5151">
        <v>30</v>
      </c>
      <c r="D5151">
        <v>11666</v>
      </c>
      <c r="E5151">
        <v>808825</v>
      </c>
      <c r="F5151" s="22">
        <v>45110.513194444444</v>
      </c>
      <c r="G5151" t="s">
        <v>12021</v>
      </c>
    </row>
    <row r="5152" spans="1:7">
      <c r="A5152" t="str">
        <f t="shared" si="624"/>
        <v>Exam AWS Certified Solutions Architect - Professional topic 1:27</v>
      </c>
      <c r="B5152" t="s">
        <v>9920</v>
      </c>
      <c r="C5152">
        <v>27</v>
      </c>
      <c r="D5152">
        <v>27789</v>
      </c>
      <c r="E5152">
        <v>808822</v>
      </c>
      <c r="F5152" s="22">
        <v>45110.444444444445</v>
      </c>
      <c r="G5152" t="s">
        <v>12025</v>
      </c>
    </row>
    <row r="5153" spans="1:7">
      <c r="A5153" t="str">
        <f t="shared" si="624"/>
        <v>Exam AWS Certified Database - Specialty topic 1:256</v>
      </c>
      <c r="B5153" t="s">
        <v>9883</v>
      </c>
      <c r="C5153">
        <v>256</v>
      </c>
      <c r="D5153">
        <v>81143</v>
      </c>
      <c r="E5153">
        <v>807498</v>
      </c>
      <c r="F5153" s="22">
        <v>45110.271527777775</v>
      </c>
      <c r="G5153" t="s">
        <v>12028</v>
      </c>
    </row>
    <row r="5154" spans="1:7">
      <c r="A5154" t="str">
        <f t="shared" si="624"/>
        <v>Exam AWS Certified SysOps Administrator - Associate topic 1:204</v>
      </c>
      <c r="B5154" t="s">
        <v>9833</v>
      </c>
      <c r="C5154">
        <v>204</v>
      </c>
      <c r="D5154">
        <v>90804</v>
      </c>
      <c r="E5154">
        <v>854675</v>
      </c>
      <c r="F5154" s="22">
        <v>45110.220138888886</v>
      </c>
      <c r="G5154" t="s">
        <v>12031</v>
      </c>
    </row>
    <row r="5155" spans="1:7">
      <c r="A5155" t="str">
        <f t="shared" si="624"/>
        <v>Exam AWS Certified DevOps Engineer - Professional DOP-C02 topic 1:97</v>
      </c>
      <c r="B5155" t="s">
        <v>9778</v>
      </c>
      <c r="C5155">
        <v>97</v>
      </c>
      <c r="D5155">
        <v>109219</v>
      </c>
      <c r="E5155">
        <v>883152</v>
      </c>
      <c r="F5155" s="22">
        <v>45110.180555555555</v>
      </c>
      <c r="G5155" t="s">
        <v>12035</v>
      </c>
    </row>
    <row r="5156" spans="1:7">
      <c r="A5156" t="str">
        <f t="shared" si="624"/>
        <v>Exam AWS Certified DevOps Engineer - Professional DOP-C02 topic 1:96</v>
      </c>
      <c r="B5156" t="s">
        <v>9778</v>
      </c>
      <c r="C5156">
        <v>96</v>
      </c>
      <c r="D5156">
        <v>109218</v>
      </c>
      <c r="E5156">
        <v>883151</v>
      </c>
      <c r="F5156" s="22">
        <v>45110.179861111108</v>
      </c>
      <c r="G5156" t="s">
        <v>12036</v>
      </c>
    </row>
    <row r="5157" spans="1:7">
      <c r="A5157" t="str">
        <f t="shared" si="624"/>
        <v>Exam AWS Certified Solutions Architect - Professional topic 1:514</v>
      </c>
      <c r="B5157" t="s">
        <v>9920</v>
      </c>
      <c r="C5157">
        <v>514</v>
      </c>
      <c r="D5157">
        <v>4516</v>
      </c>
      <c r="E5157">
        <v>809309</v>
      </c>
      <c r="F5157" s="22">
        <v>45109.854166666664</v>
      </c>
      <c r="G5157" t="s">
        <v>12068</v>
      </c>
    </row>
    <row r="5158" spans="1:7">
      <c r="A5158" t="str">
        <f t="shared" si="624"/>
        <v>Exam AWS Certified Solutions Architect - Professional SAP-C02 topic 1:69</v>
      </c>
      <c r="B5158" t="s">
        <v>9849</v>
      </c>
      <c r="C5158">
        <v>69</v>
      </c>
      <c r="D5158">
        <v>95288</v>
      </c>
      <c r="E5158">
        <v>861787</v>
      </c>
      <c r="F5158" s="22">
        <v>45109.832638888889</v>
      </c>
      <c r="G5158" t="s">
        <v>12072</v>
      </c>
    </row>
    <row r="5159" spans="1:7">
      <c r="A5159" t="str">
        <f t="shared" si="624"/>
        <v>Exam AWS Certified Solutions Architect - Professional topic 1:537</v>
      </c>
      <c r="B5159" t="s">
        <v>9920</v>
      </c>
      <c r="C5159">
        <v>537</v>
      </c>
      <c r="D5159">
        <v>46825</v>
      </c>
      <c r="E5159">
        <v>809332</v>
      </c>
      <c r="F5159" s="22">
        <v>45109.820138888892</v>
      </c>
      <c r="G5159" t="s">
        <v>12076</v>
      </c>
    </row>
    <row r="5160" spans="1:7">
      <c r="A5160" t="str">
        <f t="shared" si="624"/>
        <v>Exam AWS Certified Solutions Architect - Professional topic 1:533</v>
      </c>
      <c r="B5160" t="s">
        <v>9920</v>
      </c>
      <c r="C5160">
        <v>533</v>
      </c>
      <c r="D5160">
        <v>47200</v>
      </c>
      <c r="E5160">
        <v>809328</v>
      </c>
      <c r="F5160" s="22">
        <v>45109.811111111114</v>
      </c>
      <c r="G5160" t="s">
        <v>12078</v>
      </c>
    </row>
    <row r="5161" spans="1:7">
      <c r="A5161" t="str">
        <f t="shared" si="624"/>
        <v>Exam AWS Certified Solutions Architect - Professional topic 1:549</v>
      </c>
      <c r="B5161" t="s">
        <v>9920</v>
      </c>
      <c r="C5161">
        <v>549</v>
      </c>
      <c r="D5161">
        <v>17611</v>
      </c>
      <c r="E5161">
        <v>809344</v>
      </c>
      <c r="F5161" s="22">
        <v>45109.806250000001</v>
      </c>
      <c r="G5161" t="s">
        <v>12079</v>
      </c>
    </row>
    <row r="5162" spans="1:7">
      <c r="A5162" t="str">
        <f t="shared" si="624"/>
        <v>Exam AWS Certified Solutions Architect - Professional topic 1:547</v>
      </c>
      <c r="B5162" t="s">
        <v>9920</v>
      </c>
      <c r="C5162">
        <v>547</v>
      </c>
      <c r="D5162">
        <v>46838</v>
      </c>
      <c r="E5162">
        <v>809342</v>
      </c>
      <c r="F5162" s="22">
        <v>45109.802083333336</v>
      </c>
      <c r="G5162" t="s">
        <v>12080</v>
      </c>
    </row>
    <row r="5163" spans="1:7">
      <c r="A5163" t="str">
        <f t="shared" si="624"/>
        <v>Exam AWS Certified Solutions Architect - Professional topic 1:546</v>
      </c>
      <c r="B5163" t="s">
        <v>9920</v>
      </c>
      <c r="C5163">
        <v>546</v>
      </c>
      <c r="D5163">
        <v>16353</v>
      </c>
      <c r="E5163">
        <v>809341</v>
      </c>
      <c r="F5163" s="22">
        <v>45109.798611111109</v>
      </c>
      <c r="G5163" t="s">
        <v>12082</v>
      </c>
    </row>
    <row r="5164" spans="1:7">
      <c r="A5164" t="str">
        <f t="shared" si="624"/>
        <v>Exam AWS Certified Solutions Architect - Professional topic 1:543</v>
      </c>
      <c r="B5164" t="s">
        <v>9920</v>
      </c>
      <c r="C5164">
        <v>543</v>
      </c>
      <c r="D5164">
        <v>16838</v>
      </c>
      <c r="E5164">
        <v>809338</v>
      </c>
      <c r="F5164" s="22">
        <v>45109.793749999997</v>
      </c>
      <c r="G5164" t="s">
        <v>12083</v>
      </c>
    </row>
    <row r="5165" spans="1:7">
      <c r="A5165" t="str">
        <f t="shared" si="624"/>
        <v>Exam AWS Certified Solutions Architect - Professional topic 1:542</v>
      </c>
      <c r="B5165" t="s">
        <v>9920</v>
      </c>
      <c r="C5165">
        <v>542</v>
      </c>
      <c r="D5165">
        <v>16837</v>
      </c>
      <c r="E5165">
        <v>809337</v>
      </c>
      <c r="F5165" s="22">
        <v>45109.793055555558</v>
      </c>
      <c r="G5165" t="s">
        <v>12084</v>
      </c>
    </row>
    <row r="5166" spans="1:7">
      <c r="A5166" t="str">
        <f t="shared" si="624"/>
        <v>Exam AWS Certified Solutions Architect - Professional topic 1:555</v>
      </c>
      <c r="B5166" t="s">
        <v>9920</v>
      </c>
      <c r="C5166">
        <v>555</v>
      </c>
      <c r="D5166">
        <v>16831</v>
      </c>
      <c r="E5166">
        <v>809350</v>
      </c>
      <c r="F5166" s="22">
        <v>45109.776388888888</v>
      </c>
      <c r="G5166" t="s">
        <v>12086</v>
      </c>
    </row>
    <row r="5167" spans="1:7">
      <c r="A5167" t="str">
        <f t="shared" si="624"/>
        <v>Exam AWS Certified Solutions Architect - Professional topic 1:552</v>
      </c>
      <c r="B5167" t="s">
        <v>9920</v>
      </c>
      <c r="C5167">
        <v>552</v>
      </c>
      <c r="D5167">
        <v>16886</v>
      </c>
      <c r="E5167">
        <v>809347</v>
      </c>
      <c r="F5167" s="22">
        <v>45109.770138888889</v>
      </c>
      <c r="G5167" t="s">
        <v>12089</v>
      </c>
    </row>
    <row r="5168" spans="1:7">
      <c r="A5168" t="str">
        <f t="shared" si="624"/>
        <v>Exam AWS Certified Solutions Architect - Professional topic 1:551</v>
      </c>
      <c r="B5168" t="s">
        <v>9920</v>
      </c>
      <c r="C5168">
        <v>551</v>
      </c>
      <c r="D5168">
        <v>17612</v>
      </c>
      <c r="E5168">
        <v>809346</v>
      </c>
      <c r="F5168" s="22">
        <v>45109.768750000003</v>
      </c>
      <c r="G5168" t="s">
        <v>12090</v>
      </c>
    </row>
    <row r="5169" spans="1:7">
      <c r="A5169" t="str">
        <f t="shared" si="624"/>
        <v>Exam AWS Certified Solutions Architect - Professional topic 1:567</v>
      </c>
      <c r="B5169" t="s">
        <v>9920</v>
      </c>
      <c r="C5169">
        <v>567</v>
      </c>
      <c r="D5169">
        <v>27902</v>
      </c>
      <c r="E5169">
        <v>809362</v>
      </c>
      <c r="F5169" s="22">
        <v>45109.765277777777</v>
      </c>
      <c r="G5169" t="s">
        <v>12091</v>
      </c>
    </row>
    <row r="5170" spans="1:7">
      <c r="A5170" t="str">
        <f t="shared" si="624"/>
        <v>Exam AWS Certified Solutions Architect - Professional topic 1:569</v>
      </c>
      <c r="B5170" t="s">
        <v>9920</v>
      </c>
      <c r="C5170">
        <v>569</v>
      </c>
      <c r="D5170">
        <v>27927</v>
      </c>
      <c r="E5170">
        <v>809364</v>
      </c>
      <c r="F5170" s="22">
        <v>45109.76458333333</v>
      </c>
      <c r="G5170" t="s">
        <v>12092</v>
      </c>
    </row>
    <row r="5171" spans="1:7">
      <c r="A5171" t="str">
        <f t="shared" si="624"/>
        <v>Exam AWS Certified Solutions Architect - Professional topic 1:566</v>
      </c>
      <c r="B5171" t="s">
        <v>9920</v>
      </c>
      <c r="C5171">
        <v>566</v>
      </c>
      <c r="D5171">
        <v>27899</v>
      </c>
      <c r="E5171">
        <v>809361</v>
      </c>
      <c r="F5171" s="22">
        <v>45109.763194444444</v>
      </c>
      <c r="G5171" t="s">
        <v>12093</v>
      </c>
    </row>
    <row r="5172" spans="1:7">
      <c r="A5172" t="str">
        <f t="shared" si="624"/>
        <v>Exam AWS Certified Solutions Architect - Professional topic 1:565</v>
      </c>
      <c r="B5172" t="s">
        <v>9920</v>
      </c>
      <c r="C5172">
        <v>565</v>
      </c>
      <c r="D5172">
        <v>27896</v>
      </c>
      <c r="E5172">
        <v>809360</v>
      </c>
      <c r="F5172" s="22">
        <v>45109.762499999997</v>
      </c>
      <c r="G5172" t="s">
        <v>12094</v>
      </c>
    </row>
    <row r="5173" spans="1:7">
      <c r="A5173" t="str">
        <f t="shared" si="624"/>
        <v>Exam AWS Certified Solutions Architect - Professional topic 1:562</v>
      </c>
      <c r="B5173" t="s">
        <v>9920</v>
      </c>
      <c r="C5173">
        <v>562</v>
      </c>
      <c r="D5173">
        <v>27858</v>
      </c>
      <c r="E5173">
        <v>809357</v>
      </c>
      <c r="F5173" s="22">
        <v>45109.75</v>
      </c>
      <c r="G5173" t="s">
        <v>12096</v>
      </c>
    </row>
    <row r="5174" spans="1:7">
      <c r="A5174" t="str">
        <f t="shared" si="624"/>
        <v>Exam AWS Certified Solutions Architect - Professional topic 1:579</v>
      </c>
      <c r="B5174" t="s">
        <v>9920</v>
      </c>
      <c r="C5174">
        <v>579</v>
      </c>
      <c r="D5174">
        <v>28001</v>
      </c>
      <c r="E5174">
        <v>809374</v>
      </c>
      <c r="F5174" s="22">
        <v>45109.745833333334</v>
      </c>
      <c r="G5174" t="s">
        <v>12097</v>
      </c>
    </row>
    <row r="5175" spans="1:7">
      <c r="A5175" t="str">
        <f t="shared" si="624"/>
        <v>Exam AWS Certified Solutions Architect - Professional topic 1:577</v>
      </c>
      <c r="B5175" t="s">
        <v>9920</v>
      </c>
      <c r="C5175">
        <v>577</v>
      </c>
      <c r="D5175">
        <v>27957</v>
      </c>
      <c r="E5175">
        <v>809372</v>
      </c>
      <c r="F5175" s="22">
        <v>45109.741666666669</v>
      </c>
      <c r="G5175" t="s">
        <v>12099</v>
      </c>
    </row>
    <row r="5176" spans="1:7">
      <c r="A5176" t="str">
        <f t="shared" si="624"/>
        <v>Exam AWS Certified Solutions Architect - Professional topic 1:576</v>
      </c>
      <c r="B5176" t="s">
        <v>9920</v>
      </c>
      <c r="C5176">
        <v>576</v>
      </c>
      <c r="D5176">
        <v>27952</v>
      </c>
      <c r="E5176">
        <v>809371</v>
      </c>
      <c r="F5176" s="22">
        <v>45109.731944444444</v>
      </c>
      <c r="G5176" t="s">
        <v>12101</v>
      </c>
    </row>
    <row r="5177" spans="1:7">
      <c r="A5177" t="str">
        <f t="shared" si="624"/>
        <v>Exam AWS Certified Solutions Architect - Professional topic 1:575</v>
      </c>
      <c r="B5177" t="s">
        <v>9920</v>
      </c>
      <c r="C5177">
        <v>575</v>
      </c>
      <c r="D5177">
        <v>27953</v>
      </c>
      <c r="E5177">
        <v>809370</v>
      </c>
      <c r="F5177" s="22">
        <v>45109.729861111111</v>
      </c>
      <c r="G5177" t="s">
        <v>12102</v>
      </c>
    </row>
    <row r="5178" spans="1:7">
      <c r="A5178" t="str">
        <f t="shared" si="624"/>
        <v>Exam AWS Certified Solutions Architect - Professional topic 1:574</v>
      </c>
      <c r="B5178" t="s">
        <v>9920</v>
      </c>
      <c r="C5178">
        <v>574</v>
      </c>
      <c r="D5178">
        <v>28229</v>
      </c>
      <c r="E5178">
        <v>809369</v>
      </c>
      <c r="F5178" s="22">
        <v>45109.727083333331</v>
      </c>
      <c r="G5178" t="s">
        <v>12103</v>
      </c>
    </row>
    <row r="5179" spans="1:7">
      <c r="A5179" t="str">
        <f t="shared" si="624"/>
        <v>Exam AWS Certified Data Analytics - Specialty topic 1:88</v>
      </c>
      <c r="B5179" t="s">
        <v>9856</v>
      </c>
      <c r="C5179">
        <v>88</v>
      </c>
      <c r="D5179">
        <v>51706</v>
      </c>
      <c r="E5179">
        <v>781854</v>
      </c>
      <c r="F5179" s="22">
        <v>45109.599305555559</v>
      </c>
      <c r="G5179" t="s">
        <v>12112</v>
      </c>
    </row>
    <row r="5180" spans="1:7">
      <c r="A5180" t="str">
        <f t="shared" si="624"/>
        <v>Exam AWS Certified Solutions Architect - Associate SAA-C02 topic 1:410</v>
      </c>
      <c r="B5180" t="s">
        <v>10088</v>
      </c>
      <c r="C5180">
        <v>410</v>
      </c>
      <c r="D5180">
        <v>46764</v>
      </c>
      <c r="E5180">
        <v>808383</v>
      </c>
      <c r="F5180" s="22">
        <v>45109.382638888892</v>
      </c>
      <c r="G5180" t="s">
        <v>12119</v>
      </c>
    </row>
    <row r="5181" spans="1:7">
      <c r="A5181" t="str">
        <f t="shared" si="624"/>
        <v>Exam AWS Certified Security - Specialty topic 1:493</v>
      </c>
      <c r="B5181" t="s">
        <v>10013</v>
      </c>
      <c r="C5181">
        <v>493</v>
      </c>
      <c r="D5181">
        <v>110918</v>
      </c>
      <c r="E5181">
        <v>0</v>
      </c>
      <c r="F5181" s="22">
        <v>45109.273611111108</v>
      </c>
      <c r="G5181" t="s">
        <v>12123</v>
      </c>
    </row>
    <row r="5182" spans="1:7">
      <c r="A5182" t="str">
        <f t="shared" si="624"/>
        <v>Exam AWS Certified Developer Associate topic 1:23</v>
      </c>
      <c r="B5182" t="s">
        <v>9798</v>
      </c>
      <c r="C5182">
        <v>23</v>
      </c>
      <c r="D5182">
        <v>78943</v>
      </c>
      <c r="E5182">
        <v>807523</v>
      </c>
      <c r="F5182" s="22">
        <v>45109.259722222225</v>
      </c>
      <c r="G5182" t="s">
        <v>12124</v>
      </c>
    </row>
    <row r="5183" spans="1:7">
      <c r="A5183" t="str">
        <f t="shared" si="624"/>
        <v>Exam AWS-SysOps topic 1:600</v>
      </c>
      <c r="B5183" t="s">
        <v>10204</v>
      </c>
      <c r="C5183">
        <v>600</v>
      </c>
      <c r="D5183">
        <v>5620</v>
      </c>
      <c r="E5183">
        <v>0</v>
      </c>
      <c r="F5183" s="22">
        <v>45109.211111111108</v>
      </c>
      <c r="G5183" t="s">
        <v>12126</v>
      </c>
    </row>
    <row r="5184" spans="1:7">
      <c r="A5184" t="str">
        <f t="shared" si="624"/>
        <v>Exam AWS-SysOps topic 1:599</v>
      </c>
      <c r="B5184" t="s">
        <v>10204</v>
      </c>
      <c r="C5184">
        <v>599</v>
      </c>
      <c r="D5184">
        <v>5285</v>
      </c>
      <c r="E5184">
        <v>0</v>
      </c>
      <c r="F5184" s="22">
        <v>45109.209027777775</v>
      </c>
      <c r="G5184" t="s">
        <v>12127</v>
      </c>
    </row>
    <row r="5185" spans="1:7">
      <c r="A5185" t="str">
        <f t="shared" si="624"/>
        <v>Exam AWS-SysOps topic 1:598</v>
      </c>
      <c r="B5185" t="s">
        <v>10204</v>
      </c>
      <c r="C5185">
        <v>598</v>
      </c>
      <c r="D5185">
        <v>7765</v>
      </c>
      <c r="E5185">
        <v>0</v>
      </c>
      <c r="F5185" s="22">
        <v>45109.207638888889</v>
      </c>
      <c r="G5185" t="s">
        <v>12128</v>
      </c>
    </row>
    <row r="5186" spans="1:7">
      <c r="A5186" t="str">
        <f t="shared" si="624"/>
        <v>Exam AWS-SysOps topic 1:597</v>
      </c>
      <c r="B5186" t="s">
        <v>10204</v>
      </c>
      <c r="C5186">
        <v>597</v>
      </c>
      <c r="D5186">
        <v>7966</v>
      </c>
      <c r="E5186">
        <v>0</v>
      </c>
      <c r="F5186" s="22">
        <v>45109.205555555556</v>
      </c>
      <c r="G5186" t="s">
        <v>12129</v>
      </c>
    </row>
    <row r="5187" spans="1:7">
      <c r="A5187" t="str">
        <f t="shared" si="624"/>
        <v>Exam AWS-SysOps topic 1:596</v>
      </c>
      <c r="B5187" t="s">
        <v>10204</v>
      </c>
      <c r="C5187">
        <v>596</v>
      </c>
      <c r="D5187">
        <v>7358</v>
      </c>
      <c r="E5187">
        <v>0</v>
      </c>
      <c r="F5187" s="22">
        <v>45109.20416666667</v>
      </c>
      <c r="G5187" t="s">
        <v>12131</v>
      </c>
    </row>
    <row r="5188" spans="1:7">
      <c r="A5188" t="str">
        <f t="shared" si="624"/>
        <v>Exam AWS-SysOps topic 1:595</v>
      </c>
      <c r="B5188" t="s">
        <v>10204</v>
      </c>
      <c r="C5188">
        <v>595</v>
      </c>
      <c r="D5188">
        <v>7513</v>
      </c>
      <c r="E5188">
        <v>0</v>
      </c>
      <c r="F5188" s="22">
        <v>45109.200694444444</v>
      </c>
      <c r="G5188" t="s">
        <v>12132</v>
      </c>
    </row>
    <row r="5189" spans="1:7">
      <c r="A5189" t="str">
        <f t="shared" si="624"/>
        <v>Exam AWS-SysOps topic 1:594</v>
      </c>
      <c r="B5189" t="s">
        <v>10204</v>
      </c>
      <c r="C5189">
        <v>594</v>
      </c>
      <c r="D5189">
        <v>5631</v>
      </c>
      <c r="E5189">
        <v>0</v>
      </c>
      <c r="F5189" s="22">
        <v>45109.199305555558</v>
      </c>
      <c r="G5189" t="s">
        <v>12133</v>
      </c>
    </row>
    <row r="5190" spans="1:7">
      <c r="A5190" t="str">
        <f t="shared" ref="A5190:A5253" si="625">TRIM(B5190)&amp;":"&amp;C5190</f>
        <v>Exam AWS-SysOps topic 1:593</v>
      </c>
      <c r="B5190" t="s">
        <v>10204</v>
      </c>
      <c r="C5190">
        <v>593</v>
      </c>
      <c r="D5190">
        <v>5276</v>
      </c>
      <c r="E5190">
        <v>0</v>
      </c>
      <c r="F5190" s="22">
        <v>45109.197916666664</v>
      </c>
      <c r="G5190" t="s">
        <v>12134</v>
      </c>
    </row>
    <row r="5191" spans="1:7">
      <c r="A5191" t="str">
        <f t="shared" si="625"/>
        <v>Exam AWS-SysOps topic 1:592</v>
      </c>
      <c r="B5191" t="s">
        <v>10204</v>
      </c>
      <c r="C5191">
        <v>592</v>
      </c>
      <c r="D5191">
        <v>7511</v>
      </c>
      <c r="E5191">
        <v>0</v>
      </c>
      <c r="F5191" s="22">
        <v>45109.195138888892</v>
      </c>
      <c r="G5191" t="s">
        <v>12135</v>
      </c>
    </row>
    <row r="5192" spans="1:7">
      <c r="A5192" t="str">
        <f t="shared" si="625"/>
        <v>Exam AWS-SysOps topic 1:591</v>
      </c>
      <c r="B5192" t="s">
        <v>10204</v>
      </c>
      <c r="C5192">
        <v>591</v>
      </c>
      <c r="D5192">
        <v>57706</v>
      </c>
      <c r="E5192">
        <v>0</v>
      </c>
      <c r="F5192" s="22">
        <v>45109.194444444445</v>
      </c>
      <c r="G5192" t="s">
        <v>12136</v>
      </c>
    </row>
    <row r="5193" spans="1:7">
      <c r="A5193" t="str">
        <f t="shared" si="625"/>
        <v>Exam AWS-SysOps topic 1:590</v>
      </c>
      <c r="B5193" t="s">
        <v>10204</v>
      </c>
      <c r="C5193">
        <v>590</v>
      </c>
      <c r="D5193">
        <v>7508</v>
      </c>
      <c r="E5193">
        <v>0</v>
      </c>
      <c r="F5193" s="22">
        <v>45109.193055555559</v>
      </c>
      <c r="G5193" t="s">
        <v>12137</v>
      </c>
    </row>
    <row r="5194" spans="1:7">
      <c r="A5194" t="str">
        <f t="shared" si="625"/>
        <v>Exam AWS-SysOps topic 1:589</v>
      </c>
      <c r="B5194" t="s">
        <v>10204</v>
      </c>
      <c r="C5194">
        <v>589</v>
      </c>
      <c r="D5194">
        <v>7507</v>
      </c>
      <c r="E5194">
        <v>0</v>
      </c>
      <c r="F5194" s="22">
        <v>45109.192361111112</v>
      </c>
      <c r="G5194" t="s">
        <v>12138</v>
      </c>
    </row>
    <row r="5195" spans="1:7">
      <c r="A5195" t="str">
        <f t="shared" si="625"/>
        <v>Exam AWS-SysOps topic 1:588</v>
      </c>
      <c r="B5195" t="s">
        <v>10204</v>
      </c>
      <c r="C5195">
        <v>588</v>
      </c>
      <c r="D5195">
        <v>7505</v>
      </c>
      <c r="E5195">
        <v>0</v>
      </c>
      <c r="F5195" s="22">
        <v>45109.19027777778</v>
      </c>
      <c r="G5195" t="s">
        <v>12139</v>
      </c>
    </row>
    <row r="5196" spans="1:7">
      <c r="A5196" t="str">
        <f t="shared" si="625"/>
        <v>Exam AWS-SysOps topic 1:587</v>
      </c>
      <c r="B5196" t="s">
        <v>10204</v>
      </c>
      <c r="C5196">
        <v>587</v>
      </c>
      <c r="D5196">
        <v>51424</v>
      </c>
      <c r="E5196">
        <v>0</v>
      </c>
      <c r="F5196" s="22">
        <v>45109.189583333333</v>
      </c>
      <c r="G5196" t="s">
        <v>12140</v>
      </c>
    </row>
    <row r="5197" spans="1:7">
      <c r="A5197" t="str">
        <f t="shared" si="625"/>
        <v>Exam AWS-SysOps topic 1:586</v>
      </c>
      <c r="B5197" t="s">
        <v>10204</v>
      </c>
      <c r="C5197">
        <v>586</v>
      </c>
      <c r="D5197">
        <v>7506</v>
      </c>
      <c r="E5197">
        <v>0</v>
      </c>
      <c r="F5197" s="22">
        <v>45109.188194444447</v>
      </c>
      <c r="G5197" t="s">
        <v>12141</v>
      </c>
    </row>
    <row r="5198" spans="1:7">
      <c r="A5198" t="str">
        <f t="shared" si="625"/>
        <v>Exam AWS-SysOps topic 1:585</v>
      </c>
      <c r="B5198" t="s">
        <v>10204</v>
      </c>
      <c r="C5198">
        <v>585</v>
      </c>
      <c r="D5198">
        <v>4669</v>
      </c>
      <c r="E5198">
        <v>0</v>
      </c>
      <c r="F5198" s="22">
        <v>45109.186805555553</v>
      </c>
      <c r="G5198" t="s">
        <v>12142</v>
      </c>
    </row>
    <row r="5199" spans="1:7">
      <c r="A5199" t="str">
        <f t="shared" si="625"/>
        <v>Exam AWS Certified Security - Specialty topic 1:460</v>
      </c>
      <c r="B5199" t="s">
        <v>10013</v>
      </c>
      <c r="C5199">
        <v>460</v>
      </c>
      <c r="D5199">
        <v>89164</v>
      </c>
      <c r="E5199">
        <v>0</v>
      </c>
      <c r="F5199" s="22">
        <v>45109.18472222222</v>
      </c>
      <c r="G5199" t="s">
        <v>12143</v>
      </c>
    </row>
    <row r="5200" spans="1:7">
      <c r="A5200" t="str">
        <f t="shared" si="625"/>
        <v>Exam AWS-SysOps topic 1:583</v>
      </c>
      <c r="B5200" t="s">
        <v>10204</v>
      </c>
      <c r="C5200">
        <v>583</v>
      </c>
      <c r="D5200">
        <v>7375</v>
      </c>
      <c r="E5200">
        <v>0</v>
      </c>
      <c r="F5200" s="22">
        <v>45109.184027777781</v>
      </c>
      <c r="G5200" t="s">
        <v>12144</v>
      </c>
    </row>
    <row r="5201" spans="1:7">
      <c r="A5201" t="str">
        <f t="shared" si="625"/>
        <v>Exam AWS-SysOps topic 1:582</v>
      </c>
      <c r="B5201" t="s">
        <v>10204</v>
      </c>
      <c r="C5201">
        <v>582</v>
      </c>
      <c r="D5201">
        <v>4719</v>
      </c>
      <c r="E5201">
        <v>0</v>
      </c>
      <c r="F5201" s="22">
        <v>45109.183333333334</v>
      </c>
      <c r="G5201" t="s">
        <v>12145</v>
      </c>
    </row>
    <row r="5202" spans="1:7">
      <c r="A5202" t="str">
        <f t="shared" si="625"/>
        <v>Exam AWS-SysOps topic 1:580</v>
      </c>
      <c r="B5202" t="s">
        <v>10204</v>
      </c>
      <c r="C5202">
        <v>580</v>
      </c>
      <c r="D5202">
        <v>2464</v>
      </c>
      <c r="E5202">
        <v>0</v>
      </c>
      <c r="F5202" s="22">
        <v>45109.177083333336</v>
      </c>
      <c r="G5202" t="s">
        <v>12146</v>
      </c>
    </row>
    <row r="5203" spans="1:7">
      <c r="A5203" t="str">
        <f t="shared" si="625"/>
        <v>Exam AWS-SysOps topic 1:579</v>
      </c>
      <c r="B5203" t="s">
        <v>10204</v>
      </c>
      <c r="C5203">
        <v>579</v>
      </c>
      <c r="D5203">
        <v>5632</v>
      </c>
      <c r="E5203">
        <v>0</v>
      </c>
      <c r="F5203" s="22">
        <v>45109.17291666667</v>
      </c>
      <c r="G5203" t="s">
        <v>12147</v>
      </c>
    </row>
    <row r="5204" spans="1:7">
      <c r="A5204" t="str">
        <f t="shared" si="625"/>
        <v>Exam AWS-SysOps topic 1:578</v>
      </c>
      <c r="B5204" t="s">
        <v>10204</v>
      </c>
      <c r="C5204">
        <v>578</v>
      </c>
      <c r="D5204">
        <v>7370</v>
      </c>
      <c r="E5204">
        <v>0</v>
      </c>
      <c r="F5204" s="22">
        <v>45109.168749999997</v>
      </c>
      <c r="G5204" t="s">
        <v>12148</v>
      </c>
    </row>
    <row r="5205" spans="1:7">
      <c r="A5205" t="str">
        <f t="shared" si="625"/>
        <v>Exam AWS-SysOps topic 1:577</v>
      </c>
      <c r="B5205" t="s">
        <v>10204</v>
      </c>
      <c r="C5205">
        <v>577</v>
      </c>
      <c r="D5205">
        <v>53448</v>
      </c>
      <c r="E5205">
        <v>0</v>
      </c>
      <c r="F5205" s="22">
        <v>45109.165972222225</v>
      </c>
      <c r="G5205" t="s">
        <v>12149</v>
      </c>
    </row>
    <row r="5206" spans="1:7">
      <c r="A5206" t="str">
        <f t="shared" si="625"/>
        <v>Exam AWS-SysOps topic 1:576</v>
      </c>
      <c r="B5206" t="s">
        <v>10204</v>
      </c>
      <c r="C5206">
        <v>576</v>
      </c>
      <c r="D5206">
        <v>53746</v>
      </c>
      <c r="E5206">
        <v>0</v>
      </c>
      <c r="F5206" s="22">
        <v>45109.164583333331</v>
      </c>
      <c r="G5206" t="s">
        <v>12150</v>
      </c>
    </row>
    <row r="5207" spans="1:7">
      <c r="A5207" t="str">
        <f t="shared" si="625"/>
        <v>Exam AWS-SysOps topic 1:575</v>
      </c>
      <c r="B5207" t="s">
        <v>10204</v>
      </c>
      <c r="C5207">
        <v>575</v>
      </c>
      <c r="D5207">
        <v>10859</v>
      </c>
      <c r="E5207">
        <v>0</v>
      </c>
      <c r="F5207" s="22">
        <v>45109.161111111112</v>
      </c>
      <c r="G5207" t="s">
        <v>12151</v>
      </c>
    </row>
    <row r="5208" spans="1:7">
      <c r="A5208" t="str">
        <f t="shared" si="625"/>
        <v>Exam AWS-SysOps topic 1:573</v>
      </c>
      <c r="B5208" t="s">
        <v>10204</v>
      </c>
      <c r="C5208">
        <v>573</v>
      </c>
      <c r="D5208">
        <v>7368</v>
      </c>
      <c r="E5208">
        <v>0</v>
      </c>
      <c r="F5208" s="22">
        <v>45109.158333333333</v>
      </c>
      <c r="G5208" t="s">
        <v>12152</v>
      </c>
    </row>
    <row r="5209" spans="1:7">
      <c r="A5209" t="str">
        <f t="shared" si="625"/>
        <v>Exam AWS-SysOps topic 1:572</v>
      </c>
      <c r="B5209" t="s">
        <v>10204</v>
      </c>
      <c r="C5209">
        <v>572</v>
      </c>
      <c r="D5209">
        <v>7369</v>
      </c>
      <c r="E5209">
        <v>0</v>
      </c>
      <c r="F5209" s="22">
        <v>45109.157638888886</v>
      </c>
      <c r="G5209" t="s">
        <v>12153</v>
      </c>
    </row>
    <row r="5210" spans="1:7">
      <c r="A5210" t="str">
        <f t="shared" si="625"/>
        <v>Exam AWS-SysOps topic 1:571</v>
      </c>
      <c r="B5210" t="s">
        <v>10204</v>
      </c>
      <c r="C5210">
        <v>571</v>
      </c>
      <c r="D5210">
        <v>17086</v>
      </c>
      <c r="E5210">
        <v>0</v>
      </c>
      <c r="F5210" s="22">
        <v>45109.155555555553</v>
      </c>
      <c r="G5210" t="s">
        <v>12154</v>
      </c>
    </row>
    <row r="5211" spans="1:7">
      <c r="A5211" t="str">
        <f t="shared" si="625"/>
        <v>Exam AWS-SysOps topic 1:570</v>
      </c>
      <c r="B5211" t="s">
        <v>10204</v>
      </c>
      <c r="C5211">
        <v>570</v>
      </c>
      <c r="D5211">
        <v>5634</v>
      </c>
      <c r="E5211">
        <v>0</v>
      </c>
      <c r="F5211" s="22">
        <v>45109.154861111114</v>
      </c>
      <c r="G5211" t="s">
        <v>12155</v>
      </c>
    </row>
    <row r="5212" spans="1:7">
      <c r="A5212" t="str">
        <f t="shared" si="625"/>
        <v>Exam AWS-SysOps topic 1:569</v>
      </c>
      <c r="B5212" t="s">
        <v>10204</v>
      </c>
      <c r="C5212">
        <v>569</v>
      </c>
      <c r="D5212">
        <v>2467</v>
      </c>
      <c r="E5212">
        <v>0</v>
      </c>
      <c r="F5212" s="22">
        <v>45109.152777777781</v>
      </c>
      <c r="G5212" t="s">
        <v>12156</v>
      </c>
    </row>
    <row r="5213" spans="1:7">
      <c r="A5213" t="str">
        <f t="shared" si="625"/>
        <v>Exam AWS-SysOps topic 1:567</v>
      </c>
      <c r="B5213" t="s">
        <v>10204</v>
      </c>
      <c r="C5213">
        <v>567</v>
      </c>
      <c r="D5213">
        <v>7407</v>
      </c>
      <c r="E5213">
        <v>0</v>
      </c>
      <c r="F5213" s="22">
        <v>45109.151388888888</v>
      </c>
      <c r="G5213" t="s">
        <v>12157</v>
      </c>
    </row>
    <row r="5214" spans="1:7">
      <c r="A5214" t="str">
        <f t="shared" si="625"/>
        <v>Exam AWS-SysOps topic 1:565</v>
      </c>
      <c r="B5214" t="s">
        <v>10204</v>
      </c>
      <c r="C5214">
        <v>565</v>
      </c>
      <c r="D5214">
        <v>5858</v>
      </c>
      <c r="E5214">
        <v>0</v>
      </c>
      <c r="F5214" s="22">
        <v>45109.147222222222</v>
      </c>
      <c r="G5214" t="s">
        <v>12158</v>
      </c>
    </row>
    <row r="5215" spans="1:7">
      <c r="A5215" t="str">
        <f t="shared" si="625"/>
        <v>Exam AWS Certified Solutions Architect - Professional topic 1:604</v>
      </c>
      <c r="B5215" t="s">
        <v>9920</v>
      </c>
      <c r="C5215">
        <v>604</v>
      </c>
      <c r="D5215">
        <v>28311</v>
      </c>
      <c r="E5215">
        <v>809399</v>
      </c>
      <c r="F5215" s="22">
        <v>45109.145833333336</v>
      </c>
      <c r="G5215" t="s">
        <v>12159</v>
      </c>
    </row>
    <row r="5216" spans="1:7">
      <c r="A5216" t="str">
        <f t="shared" si="625"/>
        <v>Exam AWS Certified Solutions Architect - Professional topic 1:599</v>
      </c>
      <c r="B5216" t="s">
        <v>9920</v>
      </c>
      <c r="C5216">
        <v>599</v>
      </c>
      <c r="D5216">
        <v>28275</v>
      </c>
      <c r="E5216">
        <v>809394</v>
      </c>
      <c r="F5216" s="22">
        <v>45109.14166666667</v>
      </c>
      <c r="G5216" t="s">
        <v>12160</v>
      </c>
    </row>
    <row r="5217" spans="1:7">
      <c r="A5217" t="str">
        <f t="shared" si="625"/>
        <v>Exam AWS-SysOps topic 1:564</v>
      </c>
      <c r="B5217" t="s">
        <v>10204</v>
      </c>
      <c r="C5217">
        <v>564</v>
      </c>
      <c r="D5217">
        <v>113887</v>
      </c>
      <c r="E5217">
        <v>0</v>
      </c>
      <c r="F5217" s="22">
        <v>45109.138888888891</v>
      </c>
      <c r="G5217" t="s">
        <v>12161</v>
      </c>
    </row>
    <row r="5218" spans="1:7">
      <c r="A5218" t="str">
        <f t="shared" si="625"/>
        <v>Exam AWS-SysOps topic 1:563</v>
      </c>
      <c r="B5218" t="s">
        <v>10204</v>
      </c>
      <c r="C5218">
        <v>563</v>
      </c>
      <c r="D5218">
        <v>5913</v>
      </c>
      <c r="E5218">
        <v>0</v>
      </c>
      <c r="F5218" s="22">
        <v>45109.138194444444</v>
      </c>
      <c r="G5218" t="s">
        <v>12162</v>
      </c>
    </row>
    <row r="5219" spans="1:7">
      <c r="A5219" t="str">
        <f t="shared" si="625"/>
        <v>Exam AWS-SysOps topic 1:562</v>
      </c>
      <c r="B5219" t="s">
        <v>10204</v>
      </c>
      <c r="C5219">
        <v>562</v>
      </c>
      <c r="D5219">
        <v>57681</v>
      </c>
      <c r="E5219">
        <v>0</v>
      </c>
      <c r="F5219" s="22">
        <v>45109.134722222225</v>
      </c>
      <c r="G5219" t="s">
        <v>12163</v>
      </c>
    </row>
    <row r="5220" spans="1:7">
      <c r="A5220" t="str">
        <f t="shared" si="625"/>
        <v>Exam AWS Certified Solutions Architect - Professional topic 1:611</v>
      </c>
      <c r="B5220" t="s">
        <v>9920</v>
      </c>
      <c r="C5220">
        <v>611</v>
      </c>
      <c r="D5220">
        <v>28407</v>
      </c>
      <c r="E5220">
        <v>809406</v>
      </c>
      <c r="F5220" s="22">
        <v>45109.131944444445</v>
      </c>
      <c r="G5220" t="s">
        <v>12164</v>
      </c>
    </row>
    <row r="5221" spans="1:7">
      <c r="A5221" t="str">
        <f t="shared" si="625"/>
        <v>Exam AWS Certified Solutions Architect - Professional topic 1:628</v>
      </c>
      <c r="B5221" t="s">
        <v>9920</v>
      </c>
      <c r="C5221">
        <v>628</v>
      </c>
      <c r="D5221">
        <v>35881</v>
      </c>
      <c r="E5221">
        <v>809423</v>
      </c>
      <c r="F5221" s="22">
        <v>45109.078472222223</v>
      </c>
      <c r="G5221" t="s">
        <v>12166</v>
      </c>
    </row>
    <row r="5222" spans="1:7">
      <c r="A5222" t="str">
        <f t="shared" si="625"/>
        <v>Exam AWS Certified Solutions Architect - Professional topic 1:632</v>
      </c>
      <c r="B5222" t="s">
        <v>9920</v>
      </c>
      <c r="C5222">
        <v>632</v>
      </c>
      <c r="D5222">
        <v>35786</v>
      </c>
      <c r="E5222">
        <v>809427</v>
      </c>
      <c r="F5222" s="22">
        <v>45109.018055555556</v>
      </c>
      <c r="G5222" t="s">
        <v>12168</v>
      </c>
    </row>
    <row r="5223" spans="1:7">
      <c r="A5223" t="str">
        <f t="shared" si="625"/>
        <v>Exam AWS Certified Solutions Architect - Professional topic 1:639</v>
      </c>
      <c r="B5223" t="s">
        <v>9920</v>
      </c>
      <c r="C5223">
        <v>639</v>
      </c>
      <c r="D5223">
        <v>36093</v>
      </c>
      <c r="E5223">
        <v>809434</v>
      </c>
      <c r="F5223" s="22">
        <v>45108.894444444442</v>
      </c>
      <c r="G5223" t="s">
        <v>12172</v>
      </c>
    </row>
    <row r="5224" spans="1:7">
      <c r="A5224" t="str">
        <f t="shared" si="625"/>
        <v>Exam AWS Certified Solutions Architect - Associate SAA-C02 topic 1:18</v>
      </c>
      <c r="B5224" t="s">
        <v>10088</v>
      </c>
      <c r="C5224">
        <v>18</v>
      </c>
      <c r="D5224">
        <v>22025</v>
      </c>
      <c r="E5224">
        <v>807991</v>
      </c>
      <c r="F5224" s="22">
        <v>45108.874305555553</v>
      </c>
      <c r="G5224" t="s">
        <v>12173</v>
      </c>
    </row>
    <row r="5225" spans="1:7">
      <c r="A5225" t="str">
        <f t="shared" si="625"/>
        <v>Exam AWS Certified Cloud Practitioner topic 1:881</v>
      </c>
      <c r="B5225" t="s">
        <v>9776</v>
      </c>
      <c r="C5225">
        <v>881</v>
      </c>
      <c r="D5225">
        <v>113675</v>
      </c>
      <c r="E5225">
        <v>0</v>
      </c>
      <c r="F5225" s="22">
        <v>45108.854861111111</v>
      </c>
      <c r="G5225" t="s">
        <v>12174</v>
      </c>
    </row>
    <row r="5226" spans="1:7">
      <c r="A5226" t="str">
        <f t="shared" si="625"/>
        <v>Exam AWS Certified Cloud Practitioner topic 1:882</v>
      </c>
      <c r="B5226" t="s">
        <v>9776</v>
      </c>
      <c r="C5226">
        <v>882</v>
      </c>
      <c r="D5226">
        <v>113878</v>
      </c>
      <c r="E5226">
        <v>0</v>
      </c>
      <c r="F5226" s="22">
        <v>45108.854166666664</v>
      </c>
      <c r="G5226" t="s">
        <v>12175</v>
      </c>
    </row>
    <row r="5227" spans="1:7">
      <c r="A5227" t="str">
        <f t="shared" si="625"/>
        <v>Exam AWS Certified Cloud Practitioner topic 1:883</v>
      </c>
      <c r="B5227" t="s">
        <v>9776</v>
      </c>
      <c r="C5227">
        <v>883</v>
      </c>
      <c r="D5227">
        <v>113877</v>
      </c>
      <c r="E5227">
        <v>0</v>
      </c>
      <c r="F5227" s="22">
        <v>45108.852777777778</v>
      </c>
      <c r="G5227" t="s">
        <v>12176</v>
      </c>
    </row>
    <row r="5228" spans="1:7">
      <c r="A5228" t="str">
        <f t="shared" si="625"/>
        <v>Exam AWS Certified Cloud Practitioner topic 1:885</v>
      </c>
      <c r="B5228" t="s">
        <v>9776</v>
      </c>
      <c r="C5228">
        <v>885</v>
      </c>
      <c r="D5228">
        <v>113876</v>
      </c>
      <c r="E5228">
        <v>0</v>
      </c>
      <c r="F5228" s="22">
        <v>45108.851388888892</v>
      </c>
      <c r="G5228" t="s">
        <v>12177</v>
      </c>
    </row>
    <row r="5229" spans="1:7">
      <c r="A5229" t="str">
        <f t="shared" si="625"/>
        <v>Exam AWS Certified Cloud Practitioner topic 1:886</v>
      </c>
      <c r="B5229" t="s">
        <v>9776</v>
      </c>
      <c r="C5229">
        <v>886</v>
      </c>
      <c r="D5229">
        <v>113875</v>
      </c>
      <c r="E5229">
        <v>0</v>
      </c>
      <c r="F5229" s="22">
        <v>45108.850694444445</v>
      </c>
      <c r="G5229" t="s">
        <v>12178</v>
      </c>
    </row>
    <row r="5230" spans="1:7">
      <c r="A5230" t="str">
        <f t="shared" si="625"/>
        <v>Exam AWS Certified Cloud Practitioner topic 1:887</v>
      </c>
      <c r="B5230" t="s">
        <v>9776</v>
      </c>
      <c r="C5230">
        <v>887</v>
      </c>
      <c r="D5230">
        <v>113874</v>
      </c>
      <c r="E5230">
        <v>0</v>
      </c>
      <c r="F5230" s="22">
        <v>45108.849305555559</v>
      </c>
      <c r="G5230" t="s">
        <v>12179</v>
      </c>
    </row>
    <row r="5231" spans="1:7">
      <c r="A5231" t="str">
        <f t="shared" si="625"/>
        <v>Exam AWS Certified Solutions Architect - Professional topic 1:651</v>
      </c>
      <c r="B5231" t="s">
        <v>9920</v>
      </c>
      <c r="C5231">
        <v>651</v>
      </c>
      <c r="D5231">
        <v>36140</v>
      </c>
      <c r="E5231">
        <v>809446</v>
      </c>
      <c r="F5231" s="22">
        <v>45108.845138888886</v>
      </c>
      <c r="G5231" t="s">
        <v>12180</v>
      </c>
    </row>
    <row r="5232" spans="1:7">
      <c r="A5232" t="str">
        <f t="shared" si="625"/>
        <v>Exam AWS Certified Cloud Practitioner topic 1:890</v>
      </c>
      <c r="B5232" t="s">
        <v>9776</v>
      </c>
      <c r="C5232">
        <v>890</v>
      </c>
      <c r="D5232">
        <v>111287</v>
      </c>
      <c r="E5232">
        <v>0</v>
      </c>
      <c r="F5232" s="22">
        <v>45108.834027777775</v>
      </c>
      <c r="G5232" t="s">
        <v>12182</v>
      </c>
    </row>
    <row r="5233" spans="1:7">
      <c r="A5233" t="str">
        <f t="shared" si="625"/>
        <v>Exam AWS Certified Cloud Practitioner topic 1:892</v>
      </c>
      <c r="B5233" t="s">
        <v>9776</v>
      </c>
      <c r="C5233">
        <v>892</v>
      </c>
      <c r="D5233">
        <v>113678</v>
      </c>
      <c r="E5233">
        <v>0</v>
      </c>
      <c r="F5233" s="22">
        <v>45108.830555555556</v>
      </c>
      <c r="G5233" t="s">
        <v>12183</v>
      </c>
    </row>
    <row r="5234" spans="1:7">
      <c r="A5234" t="str">
        <f t="shared" si="625"/>
        <v>Exam AWS Certified Solutions Architect - Professional topic 1:654</v>
      </c>
      <c r="B5234" t="s">
        <v>9920</v>
      </c>
      <c r="C5234">
        <v>654</v>
      </c>
      <c r="D5234">
        <v>36148</v>
      </c>
      <c r="E5234">
        <v>809449</v>
      </c>
      <c r="F5234" s="22">
        <v>45108.826388888891</v>
      </c>
      <c r="G5234" t="s">
        <v>12185</v>
      </c>
    </row>
    <row r="5235" spans="1:7">
      <c r="A5235" t="str">
        <f t="shared" si="625"/>
        <v>Exam AWS Certified Cloud Practitioner topic 1:899</v>
      </c>
      <c r="B5235" t="s">
        <v>9776</v>
      </c>
      <c r="C5235">
        <v>899</v>
      </c>
      <c r="D5235">
        <v>113868</v>
      </c>
      <c r="E5235">
        <v>0</v>
      </c>
      <c r="F5235" s="22">
        <v>45108.800694444442</v>
      </c>
      <c r="G5235" t="s">
        <v>12186</v>
      </c>
    </row>
    <row r="5236" spans="1:7">
      <c r="A5236" t="str">
        <f t="shared" si="625"/>
        <v>Exam AWS Certified Solutions Architect - Associate topic 1:303</v>
      </c>
      <c r="B5236" t="s">
        <v>10516</v>
      </c>
      <c r="C5236">
        <v>303</v>
      </c>
      <c r="D5236">
        <v>2510</v>
      </c>
      <c r="E5236">
        <v>442666</v>
      </c>
      <c r="F5236" s="22">
        <v>45108.79583333333</v>
      </c>
      <c r="G5236" t="s">
        <v>12189</v>
      </c>
    </row>
    <row r="5237" spans="1:7">
      <c r="A5237" t="str">
        <f t="shared" si="625"/>
        <v>Exam AWS Certified Cloud Practitioner topic 1:905</v>
      </c>
      <c r="B5237" t="s">
        <v>9776</v>
      </c>
      <c r="C5237">
        <v>905</v>
      </c>
      <c r="D5237">
        <v>113865</v>
      </c>
      <c r="E5237">
        <v>0</v>
      </c>
      <c r="F5237" s="22">
        <v>45108.793749999997</v>
      </c>
      <c r="G5237" t="s">
        <v>12190</v>
      </c>
    </row>
    <row r="5238" spans="1:7">
      <c r="A5238" t="str">
        <f t="shared" si="625"/>
        <v>Exam AWS Certified Cloud Practitioner topic 1:908</v>
      </c>
      <c r="B5238" t="s">
        <v>9776</v>
      </c>
      <c r="C5238">
        <v>908</v>
      </c>
      <c r="D5238">
        <v>111358</v>
      </c>
      <c r="E5238">
        <v>0</v>
      </c>
      <c r="F5238" s="22">
        <v>45108.785416666666</v>
      </c>
      <c r="G5238" t="s">
        <v>12192</v>
      </c>
    </row>
    <row r="5239" spans="1:7">
      <c r="A5239" t="str">
        <f t="shared" si="625"/>
        <v>Exam AWS Certified Cloud Practitioner topic 1:909</v>
      </c>
      <c r="B5239" t="s">
        <v>9776</v>
      </c>
      <c r="C5239">
        <v>909</v>
      </c>
      <c r="D5239">
        <v>113522</v>
      </c>
      <c r="E5239">
        <v>0</v>
      </c>
      <c r="F5239" s="22">
        <v>45108.783333333333</v>
      </c>
      <c r="G5239" t="s">
        <v>12193</v>
      </c>
    </row>
    <row r="5240" spans="1:7">
      <c r="A5240" t="str">
        <f t="shared" si="625"/>
        <v>Exam AWS Certified Cloud Practitioner topic 1:910</v>
      </c>
      <c r="B5240" t="s">
        <v>9776</v>
      </c>
      <c r="C5240">
        <v>910</v>
      </c>
      <c r="D5240">
        <v>111359</v>
      </c>
      <c r="E5240">
        <v>0</v>
      </c>
      <c r="F5240" s="22">
        <v>45108.781944444447</v>
      </c>
      <c r="G5240" t="s">
        <v>12194</v>
      </c>
    </row>
    <row r="5241" spans="1:7">
      <c r="A5241" t="str">
        <f t="shared" si="625"/>
        <v>Exam AWS Certified Cloud Practitioner topic 1:911</v>
      </c>
      <c r="B5241" t="s">
        <v>9776</v>
      </c>
      <c r="C5241">
        <v>911</v>
      </c>
      <c r="D5241">
        <v>113864</v>
      </c>
      <c r="E5241">
        <v>0</v>
      </c>
      <c r="F5241" s="22">
        <v>45108.780555555553</v>
      </c>
      <c r="G5241" t="s">
        <v>12195</v>
      </c>
    </row>
    <row r="5242" spans="1:7">
      <c r="A5242" t="str">
        <f t="shared" si="625"/>
        <v>Exam AWS Certified Cloud Practitioner topic 1:912</v>
      </c>
      <c r="B5242" t="s">
        <v>9776</v>
      </c>
      <c r="C5242">
        <v>912</v>
      </c>
      <c r="D5242">
        <v>111817</v>
      </c>
      <c r="E5242">
        <v>0</v>
      </c>
      <c r="F5242" s="22">
        <v>45108.779861111114</v>
      </c>
      <c r="G5242" t="s">
        <v>12196</v>
      </c>
    </row>
    <row r="5243" spans="1:7">
      <c r="A5243" t="str">
        <f t="shared" si="625"/>
        <v>Exam AWS Certified Solutions Architect - Professional topic 1:667</v>
      </c>
      <c r="B5243" t="s">
        <v>9920</v>
      </c>
      <c r="C5243">
        <v>667</v>
      </c>
      <c r="D5243">
        <v>36185</v>
      </c>
      <c r="E5243">
        <v>809462</v>
      </c>
      <c r="F5243" s="22">
        <v>45108.779166666667</v>
      </c>
      <c r="G5243" t="s">
        <v>12197</v>
      </c>
    </row>
    <row r="5244" spans="1:7">
      <c r="A5244" t="str">
        <f t="shared" si="625"/>
        <v>Exam AWS Certified Solutions Architect - Professional topic 1:662</v>
      </c>
      <c r="B5244" t="s">
        <v>9920</v>
      </c>
      <c r="C5244">
        <v>662</v>
      </c>
      <c r="D5244">
        <v>36113</v>
      </c>
      <c r="E5244">
        <v>809457</v>
      </c>
      <c r="F5244" s="22">
        <v>45108.77847222222</v>
      </c>
      <c r="G5244" t="s">
        <v>12198</v>
      </c>
    </row>
    <row r="5245" spans="1:7">
      <c r="A5245" t="str">
        <f t="shared" si="625"/>
        <v>Exam AWS Certified Cloud Practitioner topic 1:914</v>
      </c>
      <c r="B5245" t="s">
        <v>9776</v>
      </c>
      <c r="C5245">
        <v>914</v>
      </c>
      <c r="D5245">
        <v>113863</v>
      </c>
      <c r="E5245">
        <v>0</v>
      </c>
      <c r="F5245" s="22">
        <v>45108.777777777781</v>
      </c>
      <c r="G5245" t="s">
        <v>12199</v>
      </c>
    </row>
    <row r="5246" spans="1:7">
      <c r="A5246" t="str">
        <f t="shared" si="625"/>
        <v>Exam AWS Certified Solutions Architect - Professional topic 1:666</v>
      </c>
      <c r="B5246" t="s">
        <v>9920</v>
      </c>
      <c r="C5246">
        <v>666</v>
      </c>
      <c r="D5246">
        <v>36347</v>
      </c>
      <c r="E5246">
        <v>809461</v>
      </c>
      <c r="F5246" s="22">
        <v>45108.777777777781</v>
      </c>
      <c r="G5246" t="s">
        <v>12200</v>
      </c>
    </row>
    <row r="5247" spans="1:7">
      <c r="A5247" t="str">
        <f t="shared" si="625"/>
        <v>Exam AWS Certified Cloud Practitioner topic 1:915</v>
      </c>
      <c r="B5247" t="s">
        <v>9776</v>
      </c>
      <c r="C5247">
        <v>915</v>
      </c>
      <c r="D5247">
        <v>113862</v>
      </c>
      <c r="E5247">
        <v>0</v>
      </c>
      <c r="F5247" s="22">
        <v>45108.777083333334</v>
      </c>
      <c r="G5247" t="s">
        <v>12201</v>
      </c>
    </row>
    <row r="5248" spans="1:7">
      <c r="A5248" t="str">
        <f t="shared" si="625"/>
        <v>Exam AWS Certified Solutions Architect - Associate topic 1:134</v>
      </c>
      <c r="B5248" t="s">
        <v>10516</v>
      </c>
      <c r="C5248">
        <v>134</v>
      </c>
      <c r="D5248">
        <v>3118</v>
      </c>
      <c r="E5248">
        <v>442497</v>
      </c>
      <c r="F5248" s="22">
        <v>45108.775694444441</v>
      </c>
      <c r="G5248" t="s">
        <v>12203</v>
      </c>
    </row>
    <row r="5249" spans="1:7">
      <c r="A5249" t="str">
        <f t="shared" si="625"/>
        <v>Exam AWS-SysOps topic 1:308</v>
      </c>
      <c r="B5249" t="s">
        <v>10204</v>
      </c>
      <c r="C5249">
        <v>308</v>
      </c>
      <c r="D5249">
        <v>16412</v>
      </c>
      <c r="E5249">
        <v>0</v>
      </c>
      <c r="F5249" s="22">
        <v>45108.772222222222</v>
      </c>
      <c r="G5249" t="s">
        <v>12205</v>
      </c>
    </row>
    <row r="5250" spans="1:7">
      <c r="A5250" t="str">
        <f t="shared" si="625"/>
        <v>Exam AWS Certified Solutions Architect - Associate topic 1:63</v>
      </c>
      <c r="B5250" t="s">
        <v>10516</v>
      </c>
      <c r="C5250">
        <v>63</v>
      </c>
      <c r="D5250">
        <v>1375</v>
      </c>
      <c r="E5250">
        <v>442426</v>
      </c>
      <c r="F5250" s="22">
        <v>45108.770138888889</v>
      </c>
      <c r="G5250" t="s">
        <v>12206</v>
      </c>
    </row>
    <row r="5251" spans="1:7">
      <c r="A5251" t="str">
        <f t="shared" si="625"/>
        <v>Exam AWS Certified Solutions Architect - Associate topic 1:62</v>
      </c>
      <c r="B5251" t="s">
        <v>10516</v>
      </c>
      <c r="C5251">
        <v>62</v>
      </c>
      <c r="D5251">
        <v>1742</v>
      </c>
      <c r="E5251">
        <v>442425</v>
      </c>
      <c r="F5251" s="22">
        <v>45108.763194444444</v>
      </c>
      <c r="G5251" t="s">
        <v>12207</v>
      </c>
    </row>
    <row r="5252" spans="1:7">
      <c r="A5252" t="str">
        <f t="shared" si="625"/>
        <v>Exam AWS Certified Cloud Practitioner topic 1:974</v>
      </c>
      <c r="B5252" t="s">
        <v>9776</v>
      </c>
      <c r="C5252">
        <v>974</v>
      </c>
      <c r="D5252">
        <v>113028</v>
      </c>
      <c r="E5252">
        <v>0</v>
      </c>
      <c r="F5252" s="22">
        <v>45108.754166666666</v>
      </c>
      <c r="G5252" t="s">
        <v>12208</v>
      </c>
    </row>
    <row r="5253" spans="1:7">
      <c r="A5253" t="str">
        <f t="shared" si="625"/>
        <v>Exam AWS Certified Solutions Architect - Associate topic 1:104</v>
      </c>
      <c r="B5253" t="s">
        <v>10516</v>
      </c>
      <c r="C5253">
        <v>104</v>
      </c>
      <c r="D5253">
        <v>1563</v>
      </c>
      <c r="E5253">
        <v>442467</v>
      </c>
      <c r="F5253" s="22">
        <v>45108.752083333333</v>
      </c>
      <c r="G5253" t="s">
        <v>12209</v>
      </c>
    </row>
    <row r="5254" spans="1:7">
      <c r="A5254" t="str">
        <f t="shared" ref="A5254:A5317" si="626">TRIM(B5254)&amp;":"&amp;C5254</f>
        <v>Exam AWS Certified Security - Specialty topic 1:338</v>
      </c>
      <c r="B5254" t="s">
        <v>10013</v>
      </c>
      <c r="C5254">
        <v>338</v>
      </c>
      <c r="D5254">
        <v>88106</v>
      </c>
      <c r="E5254">
        <v>0</v>
      </c>
      <c r="F5254" s="22">
        <v>45108.747916666667</v>
      </c>
      <c r="G5254" t="s">
        <v>12210</v>
      </c>
    </row>
    <row r="5255" spans="1:7">
      <c r="A5255" t="str">
        <f t="shared" si="626"/>
        <v>Exam AWS Certified Cloud Practitioner topic 1:917</v>
      </c>
      <c r="B5255" t="s">
        <v>9776</v>
      </c>
      <c r="C5255">
        <v>917</v>
      </c>
      <c r="D5255">
        <v>111361</v>
      </c>
      <c r="E5255">
        <v>0</v>
      </c>
      <c r="F5255" s="22">
        <v>45108.74722222222</v>
      </c>
      <c r="G5255" t="s">
        <v>12211</v>
      </c>
    </row>
    <row r="5256" spans="1:7">
      <c r="A5256" t="str">
        <f t="shared" si="626"/>
        <v>Exam AWS Certified Cloud Practitioner topic 1:918</v>
      </c>
      <c r="B5256" t="s">
        <v>9776</v>
      </c>
      <c r="C5256">
        <v>918</v>
      </c>
      <c r="D5256">
        <v>111362</v>
      </c>
      <c r="E5256">
        <v>0</v>
      </c>
      <c r="F5256" s="22">
        <v>45108.745138888888</v>
      </c>
      <c r="G5256" t="s">
        <v>12212</v>
      </c>
    </row>
    <row r="5257" spans="1:7">
      <c r="A5257" t="str">
        <f t="shared" si="626"/>
        <v>Exam AWS Certified Solutions Architect - Associate topic 1:256</v>
      </c>
      <c r="B5257" t="s">
        <v>10516</v>
      </c>
      <c r="C5257">
        <v>256</v>
      </c>
      <c r="D5257">
        <v>3433</v>
      </c>
      <c r="E5257">
        <v>442619</v>
      </c>
      <c r="F5257" s="22">
        <v>45108.740972222222</v>
      </c>
      <c r="G5257" t="s">
        <v>12213</v>
      </c>
    </row>
    <row r="5258" spans="1:7">
      <c r="A5258" t="str">
        <f t="shared" si="626"/>
        <v>Exam AWS Certified Developer Associate topic 1:46</v>
      </c>
      <c r="B5258" t="s">
        <v>9798</v>
      </c>
      <c r="C5258">
        <v>46</v>
      </c>
      <c r="D5258">
        <v>33719</v>
      </c>
      <c r="E5258">
        <v>807546</v>
      </c>
      <c r="F5258" s="22">
        <v>45108.738194444442</v>
      </c>
      <c r="G5258" t="s">
        <v>12214</v>
      </c>
    </row>
    <row r="5259" spans="1:7">
      <c r="A5259" t="str">
        <f t="shared" si="626"/>
        <v>Exam AWS Certified Cloud Practitioner topic 1:919</v>
      </c>
      <c r="B5259" t="s">
        <v>9776</v>
      </c>
      <c r="C5259">
        <v>919</v>
      </c>
      <c r="D5259">
        <v>113856</v>
      </c>
      <c r="E5259">
        <v>0</v>
      </c>
      <c r="F5259" s="22">
        <v>45108.73541666667</v>
      </c>
      <c r="G5259" t="s">
        <v>12216</v>
      </c>
    </row>
    <row r="5260" spans="1:7">
      <c r="A5260" t="str">
        <f t="shared" si="626"/>
        <v>Exam AWS Certified Solutions Architect - Associate topic 2:27</v>
      </c>
      <c r="B5260" t="s">
        <v>10601</v>
      </c>
      <c r="C5260">
        <v>27</v>
      </c>
      <c r="D5260">
        <v>8148</v>
      </c>
      <c r="E5260">
        <v>474776</v>
      </c>
      <c r="F5260" s="22">
        <v>45108.679861111108</v>
      </c>
      <c r="G5260" t="s">
        <v>12219</v>
      </c>
    </row>
    <row r="5261" spans="1:7">
      <c r="A5261" t="str">
        <f t="shared" si="626"/>
        <v>Exam AWS Certified Solutions Architect - Associate topic 1:124</v>
      </c>
      <c r="B5261" t="s">
        <v>10516</v>
      </c>
      <c r="C5261">
        <v>124</v>
      </c>
      <c r="D5261">
        <v>3553</v>
      </c>
      <c r="E5261">
        <v>442487</v>
      </c>
      <c r="F5261" s="22">
        <v>45108.645833333336</v>
      </c>
      <c r="G5261" t="s">
        <v>12222</v>
      </c>
    </row>
    <row r="5262" spans="1:7">
      <c r="A5262" t="str">
        <f t="shared" si="626"/>
        <v>Exam AWS Certified Solutions Architect - Associate topic 1:40</v>
      </c>
      <c r="B5262" t="s">
        <v>10516</v>
      </c>
      <c r="C5262">
        <v>40</v>
      </c>
      <c r="D5262">
        <v>2596</v>
      </c>
      <c r="E5262">
        <v>442403</v>
      </c>
      <c r="F5262" s="22">
        <v>45108.631944444445</v>
      </c>
      <c r="G5262" t="s">
        <v>12224</v>
      </c>
    </row>
    <row r="5263" spans="1:7">
      <c r="A5263" t="str">
        <f t="shared" si="626"/>
        <v>Exam AWS Certified Solutions Architect - Associate topic 1:110</v>
      </c>
      <c r="B5263" t="s">
        <v>10516</v>
      </c>
      <c r="C5263">
        <v>110</v>
      </c>
      <c r="D5263">
        <v>1860</v>
      </c>
      <c r="E5263">
        <v>442473</v>
      </c>
      <c r="F5263" s="22">
        <v>45108.62777777778</v>
      </c>
      <c r="G5263" t="s">
        <v>12225</v>
      </c>
    </row>
    <row r="5264" spans="1:7">
      <c r="A5264" t="str">
        <f t="shared" si="626"/>
        <v>Exam AWS Certified Security - Specialty topic 1:509</v>
      </c>
      <c r="B5264" t="s">
        <v>10013</v>
      </c>
      <c r="C5264">
        <v>509</v>
      </c>
      <c r="D5264">
        <v>111218</v>
      </c>
      <c r="E5264">
        <v>0</v>
      </c>
      <c r="F5264" s="22">
        <v>45108.613194444442</v>
      </c>
      <c r="G5264" t="s">
        <v>12226</v>
      </c>
    </row>
    <row r="5265" spans="1:7">
      <c r="A5265" t="str">
        <f t="shared" si="626"/>
        <v>Exam AWS Certified Security - Specialty topic 1:395</v>
      </c>
      <c r="B5265" t="s">
        <v>10013</v>
      </c>
      <c r="C5265">
        <v>395</v>
      </c>
      <c r="D5265">
        <v>88309</v>
      </c>
      <c r="E5265">
        <v>0</v>
      </c>
      <c r="F5265" s="22">
        <v>45108.429861111108</v>
      </c>
      <c r="G5265" t="s">
        <v>12232</v>
      </c>
    </row>
    <row r="5266" spans="1:7">
      <c r="A5266" t="str">
        <f t="shared" si="626"/>
        <v>Exam AWS-SysOps topic 1:560</v>
      </c>
      <c r="B5266" t="s">
        <v>10204</v>
      </c>
      <c r="C5266">
        <v>560</v>
      </c>
      <c r="D5266">
        <v>5912</v>
      </c>
      <c r="E5266">
        <v>0</v>
      </c>
      <c r="F5266" s="22">
        <v>45108.381944444445</v>
      </c>
      <c r="G5266" t="s">
        <v>12233</v>
      </c>
    </row>
    <row r="5267" spans="1:7">
      <c r="A5267" t="str">
        <f t="shared" si="626"/>
        <v>Exam AWS-SysOps topic 1:559</v>
      </c>
      <c r="B5267" t="s">
        <v>10204</v>
      </c>
      <c r="C5267">
        <v>559</v>
      </c>
      <c r="D5267">
        <v>16924</v>
      </c>
      <c r="E5267">
        <v>0</v>
      </c>
      <c r="F5267" s="22">
        <v>45108.381249999999</v>
      </c>
      <c r="G5267" t="s">
        <v>12234</v>
      </c>
    </row>
    <row r="5268" spans="1:7">
      <c r="A5268" t="str">
        <f t="shared" si="626"/>
        <v>Exam AWS-SysOps topic 1:558</v>
      </c>
      <c r="B5268" t="s">
        <v>10204</v>
      </c>
      <c r="C5268">
        <v>558</v>
      </c>
      <c r="D5268">
        <v>5633</v>
      </c>
      <c r="E5268">
        <v>0</v>
      </c>
      <c r="F5268" s="22">
        <v>45108.380555555559</v>
      </c>
      <c r="G5268" t="s">
        <v>12235</v>
      </c>
    </row>
    <row r="5269" spans="1:7">
      <c r="A5269" t="str">
        <f t="shared" si="626"/>
        <v>Exam AWS-SysOps topic 1:557</v>
      </c>
      <c r="B5269" t="s">
        <v>10204</v>
      </c>
      <c r="C5269">
        <v>557</v>
      </c>
      <c r="D5269">
        <v>2466</v>
      </c>
      <c r="E5269">
        <v>0</v>
      </c>
      <c r="F5269" s="22">
        <v>45108.376388888886</v>
      </c>
      <c r="G5269" t="s">
        <v>12237</v>
      </c>
    </row>
    <row r="5270" spans="1:7">
      <c r="A5270" t="str">
        <f t="shared" si="626"/>
        <v>Exam AWS-SysOps topic 1:556</v>
      </c>
      <c r="B5270" t="s">
        <v>10204</v>
      </c>
      <c r="C5270">
        <v>556</v>
      </c>
      <c r="D5270">
        <v>2465</v>
      </c>
      <c r="E5270">
        <v>0</v>
      </c>
      <c r="F5270" s="22">
        <v>45108.375694444447</v>
      </c>
      <c r="G5270" t="s">
        <v>12238</v>
      </c>
    </row>
    <row r="5271" spans="1:7">
      <c r="A5271" t="str">
        <f t="shared" si="626"/>
        <v>Exam AWS-SysOps topic 1:552</v>
      </c>
      <c r="B5271" t="s">
        <v>10204</v>
      </c>
      <c r="C5271">
        <v>552</v>
      </c>
      <c r="D5271">
        <v>6299</v>
      </c>
      <c r="E5271">
        <v>0</v>
      </c>
      <c r="F5271" s="22">
        <v>45108.370833333334</v>
      </c>
      <c r="G5271" t="s">
        <v>12241</v>
      </c>
    </row>
    <row r="5272" spans="1:7">
      <c r="A5272" t="str">
        <f t="shared" si="626"/>
        <v>Exam AWS Certified Data Analytics - Specialty topic 1:39</v>
      </c>
      <c r="B5272" t="s">
        <v>9856</v>
      </c>
      <c r="C5272">
        <v>39</v>
      </c>
      <c r="D5272">
        <v>28681</v>
      </c>
      <c r="E5272">
        <v>781805</v>
      </c>
      <c r="F5272" s="22">
        <v>45108.342361111114</v>
      </c>
      <c r="G5272" t="s">
        <v>12242</v>
      </c>
    </row>
    <row r="5273" spans="1:7">
      <c r="A5273" t="str">
        <f t="shared" si="626"/>
        <v>Exam AWS-SysOps topic 1:550</v>
      </c>
      <c r="B5273" t="s">
        <v>10204</v>
      </c>
      <c r="C5273">
        <v>550</v>
      </c>
      <c r="D5273">
        <v>7411</v>
      </c>
      <c r="E5273">
        <v>0</v>
      </c>
      <c r="F5273" s="22">
        <v>45108.29791666667</v>
      </c>
      <c r="G5273" t="s">
        <v>12244</v>
      </c>
    </row>
    <row r="5274" spans="1:7">
      <c r="A5274" t="str">
        <f t="shared" si="626"/>
        <v>Exam AWS-SysOps topic 1:549</v>
      </c>
      <c r="B5274" t="s">
        <v>10204</v>
      </c>
      <c r="C5274">
        <v>549</v>
      </c>
      <c r="D5274">
        <v>5635</v>
      </c>
      <c r="E5274">
        <v>0</v>
      </c>
      <c r="F5274" s="22">
        <v>45108.296527777777</v>
      </c>
      <c r="G5274" t="s">
        <v>12245</v>
      </c>
    </row>
    <row r="5275" spans="1:7">
      <c r="A5275" t="str">
        <f t="shared" si="626"/>
        <v>Exam AWS-SysOps topic 1:548</v>
      </c>
      <c r="B5275" t="s">
        <v>10204</v>
      </c>
      <c r="C5275">
        <v>548</v>
      </c>
      <c r="D5275">
        <v>2468</v>
      </c>
      <c r="E5275">
        <v>0</v>
      </c>
      <c r="F5275" s="22">
        <v>45108.29583333333</v>
      </c>
      <c r="G5275" t="s">
        <v>12246</v>
      </c>
    </row>
    <row r="5276" spans="1:7">
      <c r="A5276" t="str">
        <f t="shared" si="626"/>
        <v>Exam AWS-SysOps topic 1:545</v>
      </c>
      <c r="B5276" t="s">
        <v>10204</v>
      </c>
      <c r="C5276">
        <v>545</v>
      </c>
      <c r="D5276">
        <v>4782</v>
      </c>
      <c r="E5276">
        <v>0</v>
      </c>
      <c r="F5276" s="22">
        <v>45108.290277777778</v>
      </c>
      <c r="G5276" t="s">
        <v>12248</v>
      </c>
    </row>
    <row r="5277" spans="1:7">
      <c r="A5277" t="str">
        <f t="shared" si="626"/>
        <v>Exam AWS-SysOps topic 1:544</v>
      </c>
      <c r="B5277" t="s">
        <v>10204</v>
      </c>
      <c r="C5277">
        <v>544</v>
      </c>
      <c r="D5277">
        <v>55130</v>
      </c>
      <c r="E5277">
        <v>0</v>
      </c>
      <c r="F5277" s="22">
        <v>45108.28402777778</v>
      </c>
      <c r="G5277" t="s">
        <v>12249</v>
      </c>
    </row>
    <row r="5278" spans="1:7">
      <c r="A5278" t="str">
        <f t="shared" si="626"/>
        <v>Exam AWS Certified Solutions Architect - Associate topic 1:228</v>
      </c>
      <c r="B5278" t="s">
        <v>10516</v>
      </c>
      <c r="C5278">
        <v>228</v>
      </c>
      <c r="D5278">
        <v>6640</v>
      </c>
      <c r="E5278">
        <v>442591</v>
      </c>
      <c r="F5278" s="22">
        <v>45108.254861111112</v>
      </c>
      <c r="G5278" t="s">
        <v>12250</v>
      </c>
    </row>
    <row r="5279" spans="1:7">
      <c r="A5279" t="str">
        <f t="shared" si="626"/>
        <v>Exam AWS Certified Solutions Architect - Associate topic 1:312</v>
      </c>
      <c r="B5279" t="s">
        <v>10516</v>
      </c>
      <c r="C5279">
        <v>312</v>
      </c>
      <c r="D5279">
        <v>2540</v>
      </c>
      <c r="E5279">
        <v>442675</v>
      </c>
      <c r="F5279" s="22">
        <v>45108.25</v>
      </c>
      <c r="G5279" t="s">
        <v>12251</v>
      </c>
    </row>
    <row r="5280" spans="1:7">
      <c r="A5280" t="str">
        <f t="shared" si="626"/>
        <v>Exam AWS Certified Solutions Architect - Associate topic 1:169</v>
      </c>
      <c r="B5280" t="s">
        <v>10516</v>
      </c>
      <c r="C5280">
        <v>169</v>
      </c>
      <c r="D5280">
        <v>1774</v>
      </c>
      <c r="E5280">
        <v>442532</v>
      </c>
      <c r="F5280" s="22">
        <v>45108.243055555555</v>
      </c>
      <c r="G5280" t="s">
        <v>12252</v>
      </c>
    </row>
    <row r="5281" spans="1:7">
      <c r="A5281" t="str">
        <f t="shared" si="626"/>
        <v>Exam AWS-SysOps topic 1:540</v>
      </c>
      <c r="B5281" t="s">
        <v>10204</v>
      </c>
      <c r="C5281">
        <v>540</v>
      </c>
      <c r="D5281">
        <v>2480</v>
      </c>
      <c r="E5281">
        <v>0</v>
      </c>
      <c r="F5281" s="22">
        <v>45108.236805555556</v>
      </c>
      <c r="G5281" t="s">
        <v>12253</v>
      </c>
    </row>
    <row r="5282" spans="1:7">
      <c r="A5282" t="str">
        <f t="shared" si="626"/>
        <v>Exam AWS-SysOps topic 1:539</v>
      </c>
      <c r="B5282" t="s">
        <v>10204</v>
      </c>
      <c r="C5282">
        <v>539</v>
      </c>
      <c r="D5282">
        <v>5842</v>
      </c>
      <c r="E5282">
        <v>0</v>
      </c>
      <c r="F5282" s="22">
        <v>45108.23541666667</v>
      </c>
      <c r="G5282" t="s">
        <v>12255</v>
      </c>
    </row>
    <row r="5283" spans="1:7">
      <c r="A5283" t="str">
        <f t="shared" si="626"/>
        <v>Exam AWS-SysOps topic 1:538</v>
      </c>
      <c r="B5283" t="s">
        <v>10204</v>
      </c>
      <c r="C5283">
        <v>538</v>
      </c>
      <c r="D5283">
        <v>2479</v>
      </c>
      <c r="E5283">
        <v>0</v>
      </c>
      <c r="F5283" s="22">
        <v>45108.234027777777</v>
      </c>
      <c r="G5283" t="s">
        <v>12256</v>
      </c>
    </row>
    <row r="5284" spans="1:7">
      <c r="A5284" t="str">
        <f t="shared" si="626"/>
        <v>Exam AWS-SysOps topic 1:537</v>
      </c>
      <c r="B5284" t="s">
        <v>10204</v>
      </c>
      <c r="C5284">
        <v>537</v>
      </c>
      <c r="D5284">
        <v>2478</v>
      </c>
      <c r="E5284">
        <v>0</v>
      </c>
      <c r="F5284" s="22">
        <v>45108.232638888891</v>
      </c>
      <c r="G5284" t="s">
        <v>12257</v>
      </c>
    </row>
    <row r="5285" spans="1:7">
      <c r="A5285" t="str">
        <f t="shared" si="626"/>
        <v>Exam AWS-SysOps topic 1:534</v>
      </c>
      <c r="B5285" t="s">
        <v>10204</v>
      </c>
      <c r="C5285">
        <v>534</v>
      </c>
      <c r="D5285">
        <v>55133</v>
      </c>
      <c r="E5285">
        <v>0</v>
      </c>
      <c r="F5285" s="22">
        <v>45108.229166666664</v>
      </c>
      <c r="G5285" t="s">
        <v>12259</v>
      </c>
    </row>
    <row r="5286" spans="1:7">
      <c r="A5286" t="str">
        <f t="shared" si="626"/>
        <v>Exam AWS-SysOps topic 1:531</v>
      </c>
      <c r="B5286" t="s">
        <v>10204</v>
      </c>
      <c r="C5286">
        <v>531</v>
      </c>
      <c r="D5286">
        <v>5840</v>
      </c>
      <c r="E5286">
        <v>0</v>
      </c>
      <c r="F5286" s="22">
        <v>45108.227083333331</v>
      </c>
      <c r="G5286" t="s">
        <v>12260</v>
      </c>
    </row>
    <row r="5287" spans="1:7">
      <c r="A5287" t="str">
        <f t="shared" si="626"/>
        <v>Exam AWS-SysOps topic 1:530</v>
      </c>
      <c r="B5287" t="s">
        <v>10204</v>
      </c>
      <c r="C5287">
        <v>530</v>
      </c>
      <c r="D5287">
        <v>51361</v>
      </c>
      <c r="E5287">
        <v>0</v>
      </c>
      <c r="F5287" s="22">
        <v>45108.21875</v>
      </c>
      <c r="G5287" t="s">
        <v>12261</v>
      </c>
    </row>
    <row r="5288" spans="1:7">
      <c r="A5288" t="str">
        <f t="shared" si="626"/>
        <v>Exam AWS-SysOps topic 1:528</v>
      </c>
      <c r="B5288" t="s">
        <v>10204</v>
      </c>
      <c r="C5288">
        <v>528</v>
      </c>
      <c r="D5288">
        <v>55139</v>
      </c>
      <c r="E5288">
        <v>0</v>
      </c>
      <c r="F5288" s="22">
        <v>45108.216666666667</v>
      </c>
      <c r="G5288" t="s">
        <v>12262</v>
      </c>
    </row>
    <row r="5289" spans="1:7">
      <c r="A5289" t="str">
        <f t="shared" si="626"/>
        <v>Exam AWS-SysOps topic 1:527</v>
      </c>
      <c r="B5289" t="s">
        <v>10204</v>
      </c>
      <c r="C5289">
        <v>527</v>
      </c>
      <c r="D5289">
        <v>2477</v>
      </c>
      <c r="E5289">
        <v>0</v>
      </c>
      <c r="F5289" s="22">
        <v>45108.21597222222</v>
      </c>
      <c r="G5289" t="s">
        <v>12263</v>
      </c>
    </row>
    <row r="5290" spans="1:7">
      <c r="A5290" t="str">
        <f t="shared" si="626"/>
        <v>Exam AWS-SysOps topic 1:526</v>
      </c>
      <c r="B5290" t="s">
        <v>10204</v>
      </c>
      <c r="C5290">
        <v>526</v>
      </c>
      <c r="D5290">
        <v>10771</v>
      </c>
      <c r="E5290">
        <v>0</v>
      </c>
      <c r="F5290" s="22">
        <v>45108.214583333334</v>
      </c>
      <c r="G5290" t="s">
        <v>12264</v>
      </c>
    </row>
    <row r="5291" spans="1:7">
      <c r="A5291" t="str">
        <f t="shared" si="626"/>
        <v>Exam AWS-SysOps topic 1:524</v>
      </c>
      <c r="B5291" t="s">
        <v>10204</v>
      </c>
      <c r="C5291">
        <v>524</v>
      </c>
      <c r="D5291">
        <v>16846</v>
      </c>
      <c r="E5291">
        <v>0</v>
      </c>
      <c r="F5291" s="22">
        <v>45108.211805555555</v>
      </c>
      <c r="G5291" t="s">
        <v>12265</v>
      </c>
    </row>
    <row r="5292" spans="1:7">
      <c r="A5292" t="str">
        <f t="shared" si="626"/>
        <v>Exam AWS-SysOps topic 1:523</v>
      </c>
      <c r="B5292" t="s">
        <v>10204</v>
      </c>
      <c r="C5292">
        <v>523</v>
      </c>
      <c r="D5292">
        <v>2482</v>
      </c>
      <c r="E5292">
        <v>0</v>
      </c>
      <c r="F5292" s="22">
        <v>45108.210416666669</v>
      </c>
      <c r="G5292" t="s">
        <v>12266</v>
      </c>
    </row>
    <row r="5293" spans="1:7">
      <c r="A5293" t="str">
        <f t="shared" si="626"/>
        <v>Exam AWS-SysOps topic 1:522</v>
      </c>
      <c r="B5293" t="s">
        <v>10204</v>
      </c>
      <c r="C5293">
        <v>522</v>
      </c>
      <c r="D5293">
        <v>2481</v>
      </c>
      <c r="E5293">
        <v>0</v>
      </c>
      <c r="F5293" s="22">
        <v>45108.209027777775</v>
      </c>
      <c r="G5293" t="s">
        <v>12267</v>
      </c>
    </row>
    <row r="5294" spans="1:7">
      <c r="A5294" t="str">
        <f t="shared" si="626"/>
        <v>Exam AWS-SysOps topic 1:521</v>
      </c>
      <c r="B5294" t="s">
        <v>10204</v>
      </c>
      <c r="C5294">
        <v>521</v>
      </c>
      <c r="D5294">
        <v>7733</v>
      </c>
      <c r="E5294">
        <v>0</v>
      </c>
      <c r="F5294" s="22">
        <v>45108.208333333336</v>
      </c>
      <c r="G5294" t="s">
        <v>12268</v>
      </c>
    </row>
    <row r="5295" spans="1:7">
      <c r="A5295" t="str">
        <f t="shared" si="626"/>
        <v>Exam AWS-SysOps topic 1:520</v>
      </c>
      <c r="B5295" t="s">
        <v>10204</v>
      </c>
      <c r="C5295">
        <v>520</v>
      </c>
      <c r="D5295">
        <v>34633</v>
      </c>
      <c r="E5295">
        <v>0</v>
      </c>
      <c r="F5295" s="22">
        <v>45108.203472222223</v>
      </c>
      <c r="G5295" t="s">
        <v>12269</v>
      </c>
    </row>
    <row r="5296" spans="1:7">
      <c r="A5296" t="str">
        <f t="shared" si="626"/>
        <v>Exam AWS Certified Database - Specialty topic 1:149</v>
      </c>
      <c r="B5296" t="s">
        <v>9883</v>
      </c>
      <c r="C5296">
        <v>149</v>
      </c>
      <c r="D5296">
        <v>65970</v>
      </c>
      <c r="E5296">
        <v>807391</v>
      </c>
      <c r="F5296" s="22">
        <v>45108.202777777777</v>
      </c>
      <c r="G5296" t="s">
        <v>12270</v>
      </c>
    </row>
    <row r="5297" spans="1:7">
      <c r="A5297" t="str">
        <f t="shared" si="626"/>
        <v>Exam AWS-SysOps topic 1:515</v>
      </c>
      <c r="B5297" t="s">
        <v>10204</v>
      </c>
      <c r="C5297">
        <v>515</v>
      </c>
      <c r="D5297">
        <v>16824</v>
      </c>
      <c r="E5297">
        <v>0</v>
      </c>
      <c r="F5297" s="22">
        <v>45108.200694444444</v>
      </c>
      <c r="G5297" t="s">
        <v>12271</v>
      </c>
    </row>
    <row r="5298" spans="1:7">
      <c r="A5298" t="str">
        <f t="shared" si="626"/>
        <v>Exam AWS-SysOps topic 1:511</v>
      </c>
      <c r="B5298" t="s">
        <v>10204</v>
      </c>
      <c r="C5298">
        <v>511</v>
      </c>
      <c r="D5298">
        <v>24663</v>
      </c>
      <c r="E5298">
        <v>0</v>
      </c>
      <c r="F5298" s="22">
        <v>45108.197222222225</v>
      </c>
      <c r="G5298" t="s">
        <v>12272</v>
      </c>
    </row>
    <row r="5299" spans="1:7">
      <c r="A5299" t="str">
        <f t="shared" si="626"/>
        <v>Exam AWS-SysOps topic 1:510</v>
      </c>
      <c r="B5299" t="s">
        <v>10204</v>
      </c>
      <c r="C5299">
        <v>510</v>
      </c>
      <c r="D5299">
        <v>73196</v>
      </c>
      <c r="E5299">
        <v>0</v>
      </c>
      <c r="F5299" s="22">
        <v>45108.196527777778</v>
      </c>
      <c r="G5299" t="s">
        <v>12273</v>
      </c>
    </row>
    <row r="5300" spans="1:7">
      <c r="A5300" t="str">
        <f t="shared" si="626"/>
        <v>Exam AWS-SysOps topic 1:509</v>
      </c>
      <c r="B5300" t="s">
        <v>10204</v>
      </c>
      <c r="C5300">
        <v>509</v>
      </c>
      <c r="D5300">
        <v>16812</v>
      </c>
      <c r="E5300">
        <v>0</v>
      </c>
      <c r="F5300" s="22">
        <v>45108.195138888892</v>
      </c>
      <c r="G5300" t="s">
        <v>12274</v>
      </c>
    </row>
    <row r="5301" spans="1:7">
      <c r="A5301" t="str">
        <f t="shared" si="626"/>
        <v>Exam AWS-SysOps topic 1:508</v>
      </c>
      <c r="B5301" t="s">
        <v>10204</v>
      </c>
      <c r="C5301">
        <v>508</v>
      </c>
      <c r="D5301">
        <v>113792</v>
      </c>
      <c r="E5301">
        <v>0</v>
      </c>
      <c r="F5301" s="22">
        <v>45108.191666666666</v>
      </c>
      <c r="G5301" t="s">
        <v>12275</v>
      </c>
    </row>
    <row r="5302" spans="1:7">
      <c r="A5302" t="str">
        <f t="shared" si="626"/>
        <v>Exam AWS-SysOps topic 1:507</v>
      </c>
      <c r="B5302" t="s">
        <v>10204</v>
      </c>
      <c r="C5302">
        <v>507</v>
      </c>
      <c r="D5302">
        <v>17307</v>
      </c>
      <c r="E5302">
        <v>0</v>
      </c>
      <c r="F5302" s="22">
        <v>45108.190972222219</v>
      </c>
      <c r="G5302" t="s">
        <v>12276</v>
      </c>
    </row>
    <row r="5303" spans="1:7">
      <c r="A5303" t="str">
        <f t="shared" si="626"/>
        <v>Exam AWS-SysOps topic 1:505</v>
      </c>
      <c r="B5303" t="s">
        <v>10204</v>
      </c>
      <c r="C5303">
        <v>505</v>
      </c>
      <c r="D5303">
        <v>113791</v>
      </c>
      <c r="E5303">
        <v>0</v>
      </c>
      <c r="F5303" s="22">
        <v>45108.181250000001</v>
      </c>
      <c r="G5303" t="s">
        <v>12277</v>
      </c>
    </row>
    <row r="5304" spans="1:7">
      <c r="A5304" t="str">
        <f t="shared" si="626"/>
        <v>Exam AWS-SysOps topic 1:504</v>
      </c>
      <c r="B5304" t="s">
        <v>10204</v>
      </c>
      <c r="C5304">
        <v>504</v>
      </c>
      <c r="D5304">
        <v>72868</v>
      </c>
      <c r="E5304">
        <v>0</v>
      </c>
      <c r="F5304" s="22">
        <v>45108.179861111108</v>
      </c>
      <c r="G5304" t="s">
        <v>12278</v>
      </c>
    </row>
    <row r="5305" spans="1:7">
      <c r="A5305" t="str">
        <f t="shared" si="626"/>
        <v>Exam AWS-SysOps topic 1:502</v>
      </c>
      <c r="B5305" t="s">
        <v>10204</v>
      </c>
      <c r="C5305">
        <v>502</v>
      </c>
      <c r="D5305">
        <v>71316</v>
      </c>
      <c r="E5305">
        <v>0</v>
      </c>
      <c r="F5305" s="22">
        <v>45108.177777777775</v>
      </c>
      <c r="G5305" t="s">
        <v>12279</v>
      </c>
    </row>
    <row r="5306" spans="1:7">
      <c r="A5306" t="str">
        <f t="shared" si="626"/>
        <v>Exam AWS-SysOps topic 1:501</v>
      </c>
      <c r="B5306" t="s">
        <v>10204</v>
      </c>
      <c r="C5306">
        <v>501</v>
      </c>
      <c r="D5306">
        <v>113790</v>
      </c>
      <c r="E5306">
        <v>0</v>
      </c>
      <c r="F5306" s="22">
        <v>45108.177083333336</v>
      </c>
      <c r="G5306" t="s">
        <v>12280</v>
      </c>
    </row>
    <row r="5307" spans="1:7">
      <c r="A5307" t="str">
        <f t="shared" si="626"/>
        <v>Exam AWS Certified Solutions Architect - Professional topic 1:690</v>
      </c>
      <c r="B5307" t="s">
        <v>9920</v>
      </c>
      <c r="C5307">
        <v>690</v>
      </c>
      <c r="D5307">
        <v>47618</v>
      </c>
      <c r="E5307">
        <v>809485</v>
      </c>
      <c r="F5307" s="22">
        <v>45108.148611111108</v>
      </c>
      <c r="G5307" t="s">
        <v>12281</v>
      </c>
    </row>
    <row r="5308" spans="1:7">
      <c r="A5308" t="str">
        <f t="shared" si="626"/>
        <v>Exam AWS Certified Solutions Architect - Professional topic 1:688</v>
      </c>
      <c r="B5308" t="s">
        <v>9920</v>
      </c>
      <c r="C5308">
        <v>688</v>
      </c>
      <c r="D5308">
        <v>47615</v>
      </c>
      <c r="E5308">
        <v>809483</v>
      </c>
      <c r="F5308" s="22">
        <v>45108.135416666664</v>
      </c>
      <c r="G5308" t="s">
        <v>12282</v>
      </c>
    </row>
    <row r="5309" spans="1:7">
      <c r="A5309" t="str">
        <f t="shared" si="626"/>
        <v>Exam AWS Certified Database - Specialty topic 1:112</v>
      </c>
      <c r="B5309" t="s">
        <v>9883</v>
      </c>
      <c r="C5309">
        <v>112</v>
      </c>
      <c r="D5309">
        <v>48815</v>
      </c>
      <c r="E5309">
        <v>807354</v>
      </c>
      <c r="F5309" s="22">
        <v>45108.084722222222</v>
      </c>
      <c r="G5309" t="s">
        <v>12283</v>
      </c>
    </row>
    <row r="5310" spans="1:7">
      <c r="A5310" t="str">
        <f t="shared" si="626"/>
        <v>Exam AWS Certified Solutions Architect - Professional topic 1:700</v>
      </c>
      <c r="B5310" t="s">
        <v>9920</v>
      </c>
      <c r="C5310">
        <v>700</v>
      </c>
      <c r="D5310">
        <v>46823</v>
      </c>
      <c r="E5310">
        <v>809495</v>
      </c>
      <c r="F5310" s="22">
        <v>45108.047222222223</v>
      </c>
      <c r="G5310" t="s">
        <v>12284</v>
      </c>
    </row>
    <row r="5311" spans="1:7">
      <c r="A5311" t="str">
        <f t="shared" si="626"/>
        <v>Exam AWS Certified Solutions Architect - Professional topic 1:717</v>
      </c>
      <c r="B5311" t="s">
        <v>9920</v>
      </c>
      <c r="C5311">
        <v>717</v>
      </c>
      <c r="D5311">
        <v>47202</v>
      </c>
      <c r="E5311">
        <v>809512</v>
      </c>
      <c r="F5311" s="22">
        <v>45108.038194444445</v>
      </c>
      <c r="G5311" t="s">
        <v>12286</v>
      </c>
    </row>
    <row r="5312" spans="1:7">
      <c r="A5312" t="str">
        <f t="shared" si="626"/>
        <v>Exam AWS Certified Solutions Architect - Professional topic 1:707</v>
      </c>
      <c r="B5312" t="s">
        <v>9920</v>
      </c>
      <c r="C5312">
        <v>707</v>
      </c>
      <c r="D5312">
        <v>47371</v>
      </c>
      <c r="E5312">
        <v>809502</v>
      </c>
      <c r="F5312" s="22">
        <v>45108.01458333333</v>
      </c>
      <c r="G5312" t="s">
        <v>12287</v>
      </c>
    </row>
    <row r="5313" spans="1:7">
      <c r="A5313" t="str">
        <f t="shared" si="626"/>
        <v>Exam AWS Certified Solutions Architect - Professional topic 1:705</v>
      </c>
      <c r="B5313" t="s">
        <v>9920</v>
      </c>
      <c r="C5313">
        <v>705</v>
      </c>
      <c r="D5313">
        <v>47372</v>
      </c>
      <c r="E5313">
        <v>809500</v>
      </c>
      <c r="F5313" s="22">
        <v>45108.009027777778</v>
      </c>
      <c r="G5313" t="s">
        <v>12288</v>
      </c>
    </row>
    <row r="5314" spans="1:7">
      <c r="A5314" t="str">
        <f t="shared" si="626"/>
        <v>Exam AWS Certified Solutions Architect - Professional topic 1:832</v>
      </c>
      <c r="B5314" t="s">
        <v>9920</v>
      </c>
      <c r="C5314">
        <v>832</v>
      </c>
      <c r="D5314">
        <v>74163</v>
      </c>
      <c r="E5314">
        <v>809627</v>
      </c>
      <c r="F5314" s="22">
        <v>45108.006249999999</v>
      </c>
      <c r="G5314" t="s">
        <v>12289</v>
      </c>
    </row>
    <row r="5315" spans="1:7">
      <c r="A5315" t="str">
        <f t="shared" si="626"/>
        <v>Exam AWS Certified Solutions Architect - Associate topic 1:200</v>
      </c>
      <c r="B5315" t="s">
        <v>10516</v>
      </c>
      <c r="C5315">
        <v>200</v>
      </c>
      <c r="D5315">
        <v>6546</v>
      </c>
      <c r="E5315">
        <v>442563</v>
      </c>
      <c r="F5315" s="22">
        <v>45107.998611111114</v>
      </c>
      <c r="G5315" t="s">
        <v>12290</v>
      </c>
    </row>
    <row r="5316" spans="1:7">
      <c r="A5316" t="str">
        <f t="shared" si="626"/>
        <v>Exam AWS Certified Solutions Architect - Associate topic 1:216</v>
      </c>
      <c r="B5316" t="s">
        <v>10516</v>
      </c>
      <c r="C5316">
        <v>216</v>
      </c>
      <c r="D5316">
        <v>2812</v>
      </c>
      <c r="E5316">
        <v>442579</v>
      </c>
      <c r="F5316" s="22">
        <v>45107.982638888891</v>
      </c>
      <c r="G5316" t="s">
        <v>12293</v>
      </c>
    </row>
    <row r="5317" spans="1:7">
      <c r="A5317" t="str">
        <f t="shared" si="626"/>
        <v>Exam AWS Certified Solutions Architect - Professional topic 1:728</v>
      </c>
      <c r="B5317" t="s">
        <v>9920</v>
      </c>
      <c r="C5317">
        <v>728</v>
      </c>
      <c r="D5317">
        <v>51230</v>
      </c>
      <c r="E5317">
        <v>809523</v>
      </c>
      <c r="F5317" s="22">
        <v>45107.978472222225</v>
      </c>
      <c r="G5317" t="s">
        <v>12294</v>
      </c>
    </row>
    <row r="5318" spans="1:7">
      <c r="A5318" t="str">
        <f t="shared" ref="A5318:A5381" si="627">TRIM(B5318)&amp;":"&amp;C5318</f>
        <v>Exam AWS Certified Solutions Architect - Professional topic 1:732</v>
      </c>
      <c r="B5318" t="s">
        <v>9920</v>
      </c>
      <c r="C5318">
        <v>732</v>
      </c>
      <c r="D5318">
        <v>51236</v>
      </c>
      <c r="E5318">
        <v>809527</v>
      </c>
      <c r="F5318" s="22">
        <v>45107.95416666667</v>
      </c>
      <c r="G5318" t="s">
        <v>12298</v>
      </c>
    </row>
    <row r="5319" spans="1:7">
      <c r="A5319" t="str">
        <f t="shared" si="627"/>
        <v>Exam AWS Certified Solutions Architect - Professional topic 1:731</v>
      </c>
      <c r="B5319" t="s">
        <v>9920</v>
      </c>
      <c r="C5319">
        <v>731</v>
      </c>
      <c r="D5319">
        <v>51245</v>
      </c>
      <c r="E5319">
        <v>809526</v>
      </c>
      <c r="F5319" s="22">
        <v>45107.950694444444</v>
      </c>
      <c r="G5319" t="s">
        <v>12299</v>
      </c>
    </row>
    <row r="5320" spans="1:7">
      <c r="A5320" t="str">
        <f t="shared" si="627"/>
        <v>Exam AWS Certified Solutions Architect - Associate topic 1:4</v>
      </c>
      <c r="B5320" t="s">
        <v>10516</v>
      </c>
      <c r="C5320">
        <v>4</v>
      </c>
      <c r="D5320">
        <v>6651</v>
      </c>
      <c r="E5320">
        <v>442367</v>
      </c>
      <c r="F5320" s="22">
        <v>45107.947916666664</v>
      </c>
      <c r="G5320" t="s">
        <v>12300</v>
      </c>
    </row>
    <row r="5321" spans="1:7">
      <c r="A5321" t="str">
        <f t="shared" si="627"/>
        <v>Exam AWS Certified Solutions Architect - Professional topic 1:743</v>
      </c>
      <c r="B5321" t="s">
        <v>9920</v>
      </c>
      <c r="C5321">
        <v>743</v>
      </c>
      <c r="D5321">
        <v>51256</v>
      </c>
      <c r="E5321">
        <v>809538</v>
      </c>
      <c r="F5321" s="22">
        <v>45107.939583333333</v>
      </c>
      <c r="G5321" t="s">
        <v>12301</v>
      </c>
    </row>
    <row r="5322" spans="1:7">
      <c r="A5322" t="str">
        <f t="shared" si="627"/>
        <v>Exam AWS Certified Solutions Architect - Professional topic 1:744</v>
      </c>
      <c r="B5322" t="s">
        <v>9920</v>
      </c>
      <c r="C5322">
        <v>744</v>
      </c>
      <c r="D5322">
        <v>51258</v>
      </c>
      <c r="E5322">
        <v>809539</v>
      </c>
      <c r="F5322" s="22">
        <v>45107.845833333333</v>
      </c>
      <c r="G5322" t="s">
        <v>12304</v>
      </c>
    </row>
    <row r="5323" spans="1:7">
      <c r="A5323" t="str">
        <f t="shared" si="627"/>
        <v>Exam AWS Certified Solutions Architect - Professional topic 1:751</v>
      </c>
      <c r="B5323" t="s">
        <v>9920</v>
      </c>
      <c r="C5323">
        <v>751</v>
      </c>
      <c r="D5323">
        <v>59925</v>
      </c>
      <c r="E5323">
        <v>809546</v>
      </c>
      <c r="F5323" s="22">
        <v>45107.803472222222</v>
      </c>
      <c r="G5323" t="s">
        <v>12305</v>
      </c>
    </row>
    <row r="5324" spans="1:7">
      <c r="A5324" t="str">
        <f t="shared" si="627"/>
        <v>Exam AWS Certified SysOps Administrator - Associate topic 1:329</v>
      </c>
      <c r="B5324" t="s">
        <v>9833</v>
      </c>
      <c r="C5324">
        <v>329</v>
      </c>
      <c r="D5324">
        <v>113766</v>
      </c>
      <c r="E5324">
        <v>884342</v>
      </c>
      <c r="F5324" s="22">
        <v>45107.686805555553</v>
      </c>
      <c r="G5324" t="s">
        <v>12309</v>
      </c>
    </row>
    <row r="5325" spans="1:7">
      <c r="A5325" t="str">
        <f t="shared" si="627"/>
        <v>Exam AWS Certified Solutions Architect - Professional topic 1:773</v>
      </c>
      <c r="B5325" t="s">
        <v>9920</v>
      </c>
      <c r="C5325">
        <v>773</v>
      </c>
      <c r="D5325">
        <v>60091</v>
      </c>
      <c r="E5325">
        <v>809568</v>
      </c>
      <c r="F5325" s="22">
        <v>45107.681250000001</v>
      </c>
      <c r="G5325" t="s">
        <v>12310</v>
      </c>
    </row>
    <row r="5326" spans="1:7">
      <c r="A5326" t="str">
        <f t="shared" si="627"/>
        <v>Exam AWS Certified Developer Associate topic 1:342</v>
      </c>
      <c r="B5326" t="s">
        <v>9798</v>
      </c>
      <c r="C5326">
        <v>342</v>
      </c>
      <c r="D5326">
        <v>88912</v>
      </c>
      <c r="E5326">
        <v>850049</v>
      </c>
      <c r="F5326" s="22">
        <v>45107.664583333331</v>
      </c>
      <c r="G5326" t="s">
        <v>12311</v>
      </c>
    </row>
    <row r="5327" spans="1:7">
      <c r="A5327" t="str">
        <f t="shared" si="627"/>
        <v>Exam AWS Certified Developer Associate topic 1:333</v>
      </c>
      <c r="B5327" t="s">
        <v>9798</v>
      </c>
      <c r="C5327">
        <v>333</v>
      </c>
      <c r="D5327">
        <v>88890</v>
      </c>
      <c r="E5327">
        <v>850035</v>
      </c>
      <c r="F5327" s="22">
        <v>45107.661111111112</v>
      </c>
      <c r="G5327" t="s">
        <v>12312</v>
      </c>
    </row>
    <row r="5328" spans="1:7">
      <c r="A5328" t="str">
        <f t="shared" si="627"/>
        <v>Exam AWS Certified Solutions Architect - Professional topic 1:779</v>
      </c>
      <c r="B5328" t="s">
        <v>9920</v>
      </c>
      <c r="C5328">
        <v>779</v>
      </c>
      <c r="D5328">
        <v>68849</v>
      </c>
      <c r="E5328">
        <v>809574</v>
      </c>
      <c r="F5328" s="22">
        <v>45107.658333333333</v>
      </c>
      <c r="G5328" t="s">
        <v>12313</v>
      </c>
    </row>
    <row r="5329" spans="1:7">
      <c r="A5329" t="str">
        <f t="shared" si="627"/>
        <v>Exam AWS Certified Developer Associate topic 1:330</v>
      </c>
      <c r="B5329" t="s">
        <v>9798</v>
      </c>
      <c r="C5329">
        <v>330</v>
      </c>
      <c r="D5329">
        <v>88887</v>
      </c>
      <c r="E5329">
        <v>850031</v>
      </c>
      <c r="F5329" s="22">
        <v>45107.654861111114</v>
      </c>
      <c r="G5329" t="s">
        <v>12314</v>
      </c>
    </row>
    <row r="5330" spans="1:7">
      <c r="A5330" t="str">
        <f t="shared" si="627"/>
        <v>Exam AWS Certified Developer Associate topic 1:329</v>
      </c>
      <c r="B5330" t="s">
        <v>9798</v>
      </c>
      <c r="C5330">
        <v>329</v>
      </c>
      <c r="D5330">
        <v>88886</v>
      </c>
      <c r="E5330">
        <v>850029</v>
      </c>
      <c r="F5330" s="22">
        <v>45107.654166666667</v>
      </c>
      <c r="G5330" t="s">
        <v>12315</v>
      </c>
    </row>
    <row r="5331" spans="1:7">
      <c r="A5331" t="str">
        <f t="shared" si="627"/>
        <v>Exam AWS Certified Developer Associate topic 1:326</v>
      </c>
      <c r="B5331" t="s">
        <v>9798</v>
      </c>
      <c r="C5331">
        <v>326</v>
      </c>
      <c r="D5331">
        <v>88880</v>
      </c>
      <c r="E5331">
        <v>850021</v>
      </c>
      <c r="F5331" s="22">
        <v>45107.638888888891</v>
      </c>
      <c r="G5331" t="s">
        <v>12316</v>
      </c>
    </row>
    <row r="5332" spans="1:7">
      <c r="A5332" t="str">
        <f t="shared" si="627"/>
        <v>Exam AWS Certified Developer Associate topic 1:325</v>
      </c>
      <c r="B5332" t="s">
        <v>9798</v>
      </c>
      <c r="C5332">
        <v>325</v>
      </c>
      <c r="D5332">
        <v>88878</v>
      </c>
      <c r="E5332">
        <v>850017</v>
      </c>
      <c r="F5332" s="22">
        <v>45107.636805555558</v>
      </c>
      <c r="G5332" t="s">
        <v>12317</v>
      </c>
    </row>
    <row r="5333" spans="1:7">
      <c r="A5333" t="str">
        <f t="shared" si="627"/>
        <v>Exam AWS Certified Developer Associate topic 1:324</v>
      </c>
      <c r="B5333" t="s">
        <v>9798</v>
      </c>
      <c r="C5333">
        <v>324</v>
      </c>
      <c r="D5333">
        <v>88877</v>
      </c>
      <c r="E5333">
        <v>850014</v>
      </c>
      <c r="F5333" s="22">
        <v>45107.635416666664</v>
      </c>
      <c r="G5333" t="s">
        <v>12318</v>
      </c>
    </row>
    <row r="5334" spans="1:7">
      <c r="A5334" t="str">
        <f t="shared" si="627"/>
        <v>Exam AWS Certified Developer Associate topic 1:323</v>
      </c>
      <c r="B5334" t="s">
        <v>9798</v>
      </c>
      <c r="C5334">
        <v>323</v>
      </c>
      <c r="D5334">
        <v>88853</v>
      </c>
      <c r="E5334">
        <v>850012</v>
      </c>
      <c r="F5334" s="22">
        <v>45107.631944444445</v>
      </c>
      <c r="G5334" t="s">
        <v>12319</v>
      </c>
    </row>
    <row r="5335" spans="1:7">
      <c r="A5335" t="str">
        <f t="shared" si="627"/>
        <v>Exam AWS Certified Developer Associate topic 1:321</v>
      </c>
      <c r="B5335" t="s">
        <v>9798</v>
      </c>
      <c r="C5335">
        <v>321</v>
      </c>
      <c r="D5335">
        <v>88875</v>
      </c>
      <c r="E5335">
        <v>850008</v>
      </c>
      <c r="F5335" s="22">
        <v>45107.629861111112</v>
      </c>
      <c r="G5335" t="s">
        <v>12321</v>
      </c>
    </row>
    <row r="5336" spans="1:7">
      <c r="A5336" t="str">
        <f t="shared" si="627"/>
        <v>Exam AWS Certified Developer Associate topic 1:319</v>
      </c>
      <c r="B5336" t="s">
        <v>9798</v>
      </c>
      <c r="C5336">
        <v>319</v>
      </c>
      <c r="D5336">
        <v>88874</v>
      </c>
      <c r="E5336">
        <v>850006</v>
      </c>
      <c r="F5336" s="22">
        <v>45107.625694444447</v>
      </c>
      <c r="G5336" t="s">
        <v>12323</v>
      </c>
    </row>
    <row r="5337" spans="1:7">
      <c r="A5337" t="str">
        <f t="shared" si="627"/>
        <v>Exam AWS Certified Developer Associate topic 1:318</v>
      </c>
      <c r="B5337" t="s">
        <v>9798</v>
      </c>
      <c r="C5337">
        <v>318</v>
      </c>
      <c r="D5337">
        <v>88872</v>
      </c>
      <c r="E5337">
        <v>850005</v>
      </c>
      <c r="F5337" s="22">
        <v>45107.623611111114</v>
      </c>
      <c r="G5337" t="s">
        <v>12324</v>
      </c>
    </row>
    <row r="5338" spans="1:7">
      <c r="A5338" t="str">
        <f t="shared" si="627"/>
        <v>Exam AWS Certified Developer Associate topic 1:316</v>
      </c>
      <c r="B5338" t="s">
        <v>9798</v>
      </c>
      <c r="C5338">
        <v>316</v>
      </c>
      <c r="D5338">
        <v>88869</v>
      </c>
      <c r="E5338">
        <v>850003</v>
      </c>
      <c r="F5338" s="22">
        <v>45107.618750000001</v>
      </c>
      <c r="G5338" t="s">
        <v>12326</v>
      </c>
    </row>
    <row r="5339" spans="1:7">
      <c r="A5339" t="str">
        <f t="shared" si="627"/>
        <v>Exam AWS Certified Developer Associate topic 1:315</v>
      </c>
      <c r="B5339" t="s">
        <v>9798</v>
      </c>
      <c r="C5339">
        <v>315</v>
      </c>
      <c r="D5339">
        <v>88868</v>
      </c>
      <c r="E5339">
        <v>849999</v>
      </c>
      <c r="F5339" s="22">
        <v>45107.61041666667</v>
      </c>
      <c r="G5339" t="s">
        <v>12327</v>
      </c>
    </row>
    <row r="5340" spans="1:7">
      <c r="A5340" t="str">
        <f t="shared" si="627"/>
        <v>Exam AWS Certified Developer Associate topic 1:314</v>
      </c>
      <c r="B5340" t="s">
        <v>9798</v>
      </c>
      <c r="C5340">
        <v>314</v>
      </c>
      <c r="D5340">
        <v>88917</v>
      </c>
      <c r="E5340">
        <v>849992</v>
      </c>
      <c r="F5340" s="22">
        <v>45107.606249999997</v>
      </c>
      <c r="G5340" t="s">
        <v>12328</v>
      </c>
    </row>
    <row r="5341" spans="1:7">
      <c r="A5341" t="str">
        <f t="shared" si="627"/>
        <v>Exam AWS Certified Developer Associate topic 1:313</v>
      </c>
      <c r="B5341" t="s">
        <v>9798</v>
      </c>
      <c r="C5341">
        <v>313</v>
      </c>
      <c r="D5341">
        <v>88916</v>
      </c>
      <c r="E5341">
        <v>849991</v>
      </c>
      <c r="F5341" s="22">
        <v>45107.602777777778</v>
      </c>
      <c r="G5341" t="s">
        <v>12329</v>
      </c>
    </row>
    <row r="5342" spans="1:7">
      <c r="A5342" t="str">
        <f t="shared" si="627"/>
        <v>Exam AWS Certified Developer Associate topic 1:311</v>
      </c>
      <c r="B5342" t="s">
        <v>9798</v>
      </c>
      <c r="C5342">
        <v>311</v>
      </c>
      <c r="D5342">
        <v>88561</v>
      </c>
      <c r="E5342">
        <v>849989</v>
      </c>
      <c r="F5342" s="22">
        <v>45107.598611111112</v>
      </c>
      <c r="G5342" t="s">
        <v>12330</v>
      </c>
    </row>
    <row r="5343" spans="1:7">
      <c r="A5343" t="str">
        <f t="shared" si="627"/>
        <v>Exam AWS Certified Developer Associate topic 1:310</v>
      </c>
      <c r="B5343" t="s">
        <v>9798</v>
      </c>
      <c r="C5343">
        <v>310</v>
      </c>
      <c r="D5343">
        <v>88558</v>
      </c>
      <c r="E5343">
        <v>849988</v>
      </c>
      <c r="F5343" s="22">
        <v>45107.595833333333</v>
      </c>
      <c r="G5343" t="s">
        <v>12331</v>
      </c>
    </row>
    <row r="5344" spans="1:7">
      <c r="A5344" t="str">
        <f t="shared" si="627"/>
        <v>Exam AWS Certified Developer Associate topic 1:307</v>
      </c>
      <c r="B5344" t="s">
        <v>9798</v>
      </c>
      <c r="C5344">
        <v>307</v>
      </c>
      <c r="D5344">
        <v>88545</v>
      </c>
      <c r="E5344">
        <v>849985</v>
      </c>
      <c r="F5344" s="22">
        <v>45107.57916666667</v>
      </c>
      <c r="G5344" t="s">
        <v>12334</v>
      </c>
    </row>
    <row r="5345" spans="1:7">
      <c r="A5345" t="str">
        <f t="shared" si="627"/>
        <v>Exam AWS Certified Developer Associate topic 1:306</v>
      </c>
      <c r="B5345" t="s">
        <v>9798</v>
      </c>
      <c r="C5345">
        <v>306</v>
      </c>
      <c r="D5345">
        <v>88536</v>
      </c>
      <c r="E5345">
        <v>849984</v>
      </c>
      <c r="F5345" s="22">
        <v>45107.572916666664</v>
      </c>
      <c r="G5345" t="s">
        <v>12335</v>
      </c>
    </row>
    <row r="5346" spans="1:7">
      <c r="A5346" t="str">
        <f t="shared" si="627"/>
        <v>Exam AWS Certified Developer Associate topic 1:305</v>
      </c>
      <c r="B5346" t="s">
        <v>9798</v>
      </c>
      <c r="C5346">
        <v>305</v>
      </c>
      <c r="D5346">
        <v>88528</v>
      </c>
      <c r="E5346">
        <v>849983</v>
      </c>
      <c r="F5346" s="22">
        <v>45107.570833333331</v>
      </c>
      <c r="G5346" t="s">
        <v>12336</v>
      </c>
    </row>
    <row r="5347" spans="1:7">
      <c r="A5347" t="str">
        <f t="shared" si="627"/>
        <v>Exam AWS Certified Developer Associate topic 1:304</v>
      </c>
      <c r="B5347" t="s">
        <v>9798</v>
      </c>
      <c r="C5347">
        <v>304</v>
      </c>
      <c r="D5347">
        <v>88527</v>
      </c>
      <c r="E5347">
        <v>849982</v>
      </c>
      <c r="F5347" s="22">
        <v>45107.566666666666</v>
      </c>
      <c r="G5347" t="s">
        <v>12337</v>
      </c>
    </row>
    <row r="5348" spans="1:7">
      <c r="A5348" t="str">
        <f t="shared" si="627"/>
        <v>Exam AWS Certified Developer Associate topic 1:303</v>
      </c>
      <c r="B5348" t="s">
        <v>9798</v>
      </c>
      <c r="C5348">
        <v>303</v>
      </c>
      <c r="D5348">
        <v>88836</v>
      </c>
      <c r="E5348">
        <v>849981</v>
      </c>
      <c r="F5348" s="22">
        <v>45107.563888888886</v>
      </c>
      <c r="G5348" t="s">
        <v>12338</v>
      </c>
    </row>
    <row r="5349" spans="1:7">
      <c r="A5349" t="str">
        <f t="shared" si="627"/>
        <v>Exam AWS Certified Developer Associate topic 1:302</v>
      </c>
      <c r="B5349" t="s">
        <v>9798</v>
      </c>
      <c r="C5349">
        <v>302</v>
      </c>
      <c r="D5349">
        <v>88856</v>
      </c>
      <c r="E5349">
        <v>849980</v>
      </c>
      <c r="F5349" s="22">
        <v>45107.55972222222</v>
      </c>
      <c r="G5349" t="s">
        <v>12339</v>
      </c>
    </row>
    <row r="5350" spans="1:7">
      <c r="A5350" t="str">
        <f t="shared" si="627"/>
        <v>Exam AWS Certified Developer Associate topic 1:301</v>
      </c>
      <c r="B5350" t="s">
        <v>9798</v>
      </c>
      <c r="C5350">
        <v>301</v>
      </c>
      <c r="D5350">
        <v>88835</v>
      </c>
      <c r="E5350">
        <v>849979</v>
      </c>
      <c r="F5350" s="22">
        <v>45107.558333333334</v>
      </c>
      <c r="G5350" t="s">
        <v>12340</v>
      </c>
    </row>
    <row r="5351" spans="1:7">
      <c r="A5351" t="str">
        <f t="shared" si="627"/>
        <v>Exam AWS Certified Developer Associate topic 1:299</v>
      </c>
      <c r="B5351" t="s">
        <v>9798</v>
      </c>
      <c r="C5351">
        <v>299</v>
      </c>
      <c r="D5351">
        <v>88861</v>
      </c>
      <c r="E5351">
        <v>849977</v>
      </c>
      <c r="F5351" s="22">
        <v>45107.552777777775</v>
      </c>
      <c r="G5351" t="s">
        <v>12341</v>
      </c>
    </row>
    <row r="5352" spans="1:7">
      <c r="A5352" t="str">
        <f t="shared" si="627"/>
        <v>Exam AWS Certified Developer Associate topic 1:295</v>
      </c>
      <c r="B5352" t="s">
        <v>9798</v>
      </c>
      <c r="C5352">
        <v>295</v>
      </c>
      <c r="D5352">
        <v>88857</v>
      </c>
      <c r="E5352">
        <v>849973</v>
      </c>
      <c r="F5352" s="22">
        <v>45107.540277777778</v>
      </c>
      <c r="G5352" t="s">
        <v>12343</v>
      </c>
    </row>
    <row r="5353" spans="1:7">
      <c r="A5353" t="str">
        <f t="shared" si="627"/>
        <v>Exam AWS Certified Developer Associate topic 1:294</v>
      </c>
      <c r="B5353" t="s">
        <v>9798</v>
      </c>
      <c r="C5353">
        <v>294</v>
      </c>
      <c r="D5353">
        <v>88914</v>
      </c>
      <c r="E5353">
        <v>849972</v>
      </c>
      <c r="F5353" s="22">
        <v>45107.538888888892</v>
      </c>
      <c r="G5353" t="s">
        <v>12344</v>
      </c>
    </row>
    <row r="5354" spans="1:7">
      <c r="A5354" t="str">
        <f t="shared" si="627"/>
        <v>Exam AWS Certified Developer Associate topic 1:293</v>
      </c>
      <c r="B5354" t="s">
        <v>9798</v>
      </c>
      <c r="C5354">
        <v>293</v>
      </c>
      <c r="D5354">
        <v>88834</v>
      </c>
      <c r="E5354">
        <v>849971</v>
      </c>
      <c r="F5354" s="22">
        <v>45107.533333333333</v>
      </c>
      <c r="G5354" t="s">
        <v>12345</v>
      </c>
    </row>
    <row r="5355" spans="1:7">
      <c r="A5355" t="str">
        <f t="shared" si="627"/>
        <v>Exam AWS Certified Developer Associate topic 1:291</v>
      </c>
      <c r="B5355" t="s">
        <v>9798</v>
      </c>
      <c r="C5355">
        <v>291</v>
      </c>
      <c r="D5355">
        <v>88832</v>
      </c>
      <c r="E5355">
        <v>849969</v>
      </c>
      <c r="F5355" s="22">
        <v>45107.484027777777</v>
      </c>
      <c r="G5355" t="s">
        <v>12346</v>
      </c>
    </row>
    <row r="5356" spans="1:7">
      <c r="A5356" t="str">
        <f t="shared" si="627"/>
        <v>Exam AWS Certified Developer Associate topic 1:288</v>
      </c>
      <c r="B5356" t="s">
        <v>9798</v>
      </c>
      <c r="C5356">
        <v>288</v>
      </c>
      <c r="D5356">
        <v>88821</v>
      </c>
      <c r="E5356">
        <v>849966</v>
      </c>
      <c r="F5356" s="22">
        <v>45107.475694444445</v>
      </c>
      <c r="G5356" t="s">
        <v>12349</v>
      </c>
    </row>
    <row r="5357" spans="1:7">
      <c r="A5357" t="str">
        <f t="shared" si="627"/>
        <v>Exam AWS Certified Developer Associate topic 1:287</v>
      </c>
      <c r="B5357" t="s">
        <v>9798</v>
      </c>
      <c r="C5357">
        <v>287</v>
      </c>
      <c r="D5357">
        <v>88852</v>
      </c>
      <c r="E5357">
        <v>849965</v>
      </c>
      <c r="F5357" s="22">
        <v>45107.46875</v>
      </c>
      <c r="G5357" t="s">
        <v>12350</v>
      </c>
    </row>
    <row r="5358" spans="1:7">
      <c r="A5358" t="str">
        <f t="shared" si="627"/>
        <v>Exam AWS Certified Cloud Practitioner topic 1:773</v>
      </c>
      <c r="B5358" t="s">
        <v>9776</v>
      </c>
      <c r="C5358">
        <v>773</v>
      </c>
      <c r="D5358">
        <v>106571</v>
      </c>
      <c r="E5358">
        <v>0</v>
      </c>
      <c r="F5358" s="22">
        <v>45107.466666666667</v>
      </c>
      <c r="G5358" t="s">
        <v>12352</v>
      </c>
    </row>
    <row r="5359" spans="1:7">
      <c r="A5359" t="str">
        <f t="shared" si="627"/>
        <v>Exam AWS Certified Developer Associate topic 1:283</v>
      </c>
      <c r="B5359" t="s">
        <v>9798</v>
      </c>
      <c r="C5359">
        <v>283</v>
      </c>
      <c r="D5359">
        <v>88810</v>
      </c>
      <c r="E5359">
        <v>849961</v>
      </c>
      <c r="F5359" s="22">
        <v>45107.456944444442</v>
      </c>
      <c r="G5359" t="s">
        <v>12354</v>
      </c>
    </row>
    <row r="5360" spans="1:7">
      <c r="A5360" t="str">
        <f t="shared" si="627"/>
        <v>Exam AWS Certified Developer Associate topic 1:282</v>
      </c>
      <c r="B5360" t="s">
        <v>9798</v>
      </c>
      <c r="C5360">
        <v>282</v>
      </c>
      <c r="D5360">
        <v>88809</v>
      </c>
      <c r="E5360">
        <v>849960</v>
      </c>
      <c r="F5360" s="22">
        <v>45107.45416666667</v>
      </c>
      <c r="G5360" t="s">
        <v>12355</v>
      </c>
    </row>
    <row r="5361" spans="1:7">
      <c r="A5361" t="str">
        <f t="shared" si="627"/>
        <v>Exam AWS Certified Developer Associate topic 1:278</v>
      </c>
      <c r="B5361" t="s">
        <v>9798</v>
      </c>
      <c r="C5361">
        <v>278</v>
      </c>
      <c r="D5361">
        <v>88723</v>
      </c>
      <c r="E5361">
        <v>849956</v>
      </c>
      <c r="F5361" s="22">
        <v>45107.436805555553</v>
      </c>
      <c r="G5361" t="s">
        <v>12357</v>
      </c>
    </row>
    <row r="5362" spans="1:7">
      <c r="A5362" t="str">
        <f t="shared" si="627"/>
        <v>Exam AWS Certified Developer Associate topic 1:276</v>
      </c>
      <c r="B5362" t="s">
        <v>9798</v>
      </c>
      <c r="C5362">
        <v>276</v>
      </c>
      <c r="D5362">
        <v>88847</v>
      </c>
      <c r="E5362">
        <v>849954</v>
      </c>
      <c r="F5362" s="22">
        <v>45107.432638888888</v>
      </c>
      <c r="G5362" t="s">
        <v>12359</v>
      </c>
    </row>
    <row r="5363" spans="1:7">
      <c r="A5363" t="str">
        <f t="shared" si="627"/>
        <v>Exam AWS Certified Security - Specialty topic 1:397</v>
      </c>
      <c r="B5363" t="s">
        <v>10013</v>
      </c>
      <c r="C5363">
        <v>397</v>
      </c>
      <c r="D5363">
        <v>88311</v>
      </c>
      <c r="E5363">
        <v>0</v>
      </c>
      <c r="F5363" s="22">
        <v>45107.400694444441</v>
      </c>
      <c r="G5363" t="s">
        <v>12363</v>
      </c>
    </row>
    <row r="5364" spans="1:7">
      <c r="A5364" t="str">
        <f t="shared" si="627"/>
        <v>Exam AWS Certified Security - Specialty topic 1:390</v>
      </c>
      <c r="B5364" t="s">
        <v>10013</v>
      </c>
      <c r="C5364">
        <v>390</v>
      </c>
      <c r="D5364">
        <v>89045</v>
      </c>
      <c r="E5364">
        <v>0</v>
      </c>
      <c r="F5364" s="22">
        <v>45107.380555555559</v>
      </c>
      <c r="G5364" t="s">
        <v>12364</v>
      </c>
    </row>
    <row r="5365" spans="1:7">
      <c r="A5365" t="str">
        <f t="shared" si="627"/>
        <v>Exam AWS Certified Cloud Practitioner topic 1:762</v>
      </c>
      <c r="B5365" t="s">
        <v>9776</v>
      </c>
      <c r="C5365">
        <v>762</v>
      </c>
      <c r="D5365">
        <v>106578</v>
      </c>
      <c r="E5365">
        <v>0</v>
      </c>
      <c r="F5365" s="22">
        <v>45107.330555555556</v>
      </c>
      <c r="G5365" t="s">
        <v>12366</v>
      </c>
    </row>
    <row r="5366" spans="1:7">
      <c r="A5366" t="str">
        <f t="shared" si="627"/>
        <v>Exam AWS Certified Solutions Architect - Associate SAA-C02 topic 1:144</v>
      </c>
      <c r="B5366" t="s">
        <v>10088</v>
      </c>
      <c r="C5366">
        <v>144</v>
      </c>
      <c r="D5366">
        <v>28015</v>
      </c>
      <c r="E5366">
        <v>808117</v>
      </c>
      <c r="F5366" s="22">
        <v>45107.276388888888</v>
      </c>
      <c r="G5366" t="s">
        <v>12367</v>
      </c>
    </row>
    <row r="5367" spans="1:7">
      <c r="A5367" t="str">
        <f t="shared" si="627"/>
        <v>Exam AWS Certified Solutions Architect - Associate topic 1:76</v>
      </c>
      <c r="B5367" t="s">
        <v>10516</v>
      </c>
      <c r="C5367">
        <v>76</v>
      </c>
      <c r="D5367">
        <v>3207</v>
      </c>
      <c r="E5367">
        <v>442439</v>
      </c>
      <c r="F5367" s="22">
        <v>45107.220833333333</v>
      </c>
      <c r="G5367" t="s">
        <v>12368</v>
      </c>
    </row>
    <row r="5368" spans="1:7">
      <c r="A5368" t="str">
        <f t="shared" si="627"/>
        <v>Exam AWS Certified Solutions Architect - Associate topic 1:206</v>
      </c>
      <c r="B5368" t="s">
        <v>10516</v>
      </c>
      <c r="C5368">
        <v>206</v>
      </c>
      <c r="D5368">
        <v>4064</v>
      </c>
      <c r="E5368">
        <v>442569</v>
      </c>
      <c r="F5368" s="22">
        <v>45107.216666666667</v>
      </c>
      <c r="G5368" t="s">
        <v>12369</v>
      </c>
    </row>
    <row r="5369" spans="1:7">
      <c r="A5369" t="str">
        <f t="shared" si="627"/>
        <v>Exam AWS Certified Solutions Architect - Associate topic 2:11</v>
      </c>
      <c r="B5369" t="s">
        <v>10601</v>
      </c>
      <c r="C5369">
        <v>11</v>
      </c>
      <c r="D5369">
        <v>8129</v>
      </c>
      <c r="E5369">
        <v>474760</v>
      </c>
      <c r="F5369" s="22">
        <v>45107.212500000001</v>
      </c>
      <c r="G5369" t="s">
        <v>12370</v>
      </c>
    </row>
    <row r="5370" spans="1:7">
      <c r="A5370" t="str">
        <f t="shared" si="627"/>
        <v>Exam AWS Certified Solutions Architect - Associate topic 1:59</v>
      </c>
      <c r="B5370" t="s">
        <v>10516</v>
      </c>
      <c r="C5370">
        <v>59</v>
      </c>
      <c r="D5370">
        <v>1921</v>
      </c>
      <c r="E5370">
        <v>442422</v>
      </c>
      <c r="F5370" s="22">
        <v>45107.205555555556</v>
      </c>
      <c r="G5370" t="s">
        <v>12371</v>
      </c>
    </row>
    <row r="5371" spans="1:7">
      <c r="A5371" t="str">
        <f t="shared" si="627"/>
        <v>Exam AWS Certified Solutions Architect - Associate topic 1:72</v>
      </c>
      <c r="B5371" t="s">
        <v>10516</v>
      </c>
      <c r="C5371">
        <v>72</v>
      </c>
      <c r="D5371">
        <v>6580</v>
      </c>
      <c r="E5371">
        <v>442435</v>
      </c>
      <c r="F5371" s="22">
        <v>45107.20208333333</v>
      </c>
      <c r="G5371" t="s">
        <v>12372</v>
      </c>
    </row>
    <row r="5372" spans="1:7">
      <c r="A5372" t="str">
        <f t="shared" si="627"/>
        <v>Exam AWS Certified Solutions Architect - Associate topic 1:202</v>
      </c>
      <c r="B5372" t="s">
        <v>10516</v>
      </c>
      <c r="C5372">
        <v>202</v>
      </c>
      <c r="D5372">
        <v>6547</v>
      </c>
      <c r="E5372">
        <v>442565</v>
      </c>
      <c r="F5372" s="22">
        <v>45107.198611111111</v>
      </c>
      <c r="G5372" t="s">
        <v>12373</v>
      </c>
    </row>
    <row r="5373" spans="1:7">
      <c r="A5373" t="str">
        <f t="shared" si="627"/>
        <v>Exam AWS Certified Solutions Architect - Associate topic 1:162</v>
      </c>
      <c r="B5373" t="s">
        <v>10516</v>
      </c>
      <c r="C5373">
        <v>162</v>
      </c>
      <c r="D5373">
        <v>1966</v>
      </c>
      <c r="E5373">
        <v>442525</v>
      </c>
      <c r="F5373" s="22">
        <v>45107.186111111114</v>
      </c>
      <c r="G5373" t="s">
        <v>12374</v>
      </c>
    </row>
    <row r="5374" spans="1:7">
      <c r="A5374" t="str">
        <f t="shared" si="627"/>
        <v>Exam AWS Certified Solutions Architect - Associate topic 1:165</v>
      </c>
      <c r="B5374" t="s">
        <v>10516</v>
      </c>
      <c r="C5374">
        <v>165</v>
      </c>
      <c r="D5374">
        <v>1503</v>
      </c>
      <c r="E5374">
        <v>442528</v>
      </c>
      <c r="F5374" s="22">
        <v>45107.175694444442</v>
      </c>
      <c r="G5374" t="s">
        <v>12375</v>
      </c>
    </row>
    <row r="5375" spans="1:7">
      <c r="A5375" t="str">
        <f t="shared" si="627"/>
        <v>Exam AWS Certified Solutions Architect - Associate topic 1:147</v>
      </c>
      <c r="B5375" t="s">
        <v>10516</v>
      </c>
      <c r="C5375">
        <v>147</v>
      </c>
      <c r="D5375">
        <v>2644</v>
      </c>
      <c r="E5375">
        <v>442510</v>
      </c>
      <c r="F5375" s="22">
        <v>45107.161805555559</v>
      </c>
      <c r="G5375" t="s">
        <v>12376</v>
      </c>
    </row>
    <row r="5376" spans="1:7">
      <c r="A5376" t="str">
        <f t="shared" si="627"/>
        <v>Exam AWS Certified Solutions Architect - Associate topic 1:272</v>
      </c>
      <c r="B5376" t="s">
        <v>10516</v>
      </c>
      <c r="C5376">
        <v>272</v>
      </c>
      <c r="D5376">
        <v>2598</v>
      </c>
      <c r="E5376">
        <v>442635</v>
      </c>
      <c r="F5376" s="22">
        <v>45107.157638888886</v>
      </c>
      <c r="G5376" t="s">
        <v>12377</v>
      </c>
    </row>
    <row r="5377" spans="1:7">
      <c r="A5377" t="str">
        <f t="shared" si="627"/>
        <v>Exam AWS Certified Solutions Architect - Professional topic 1:810</v>
      </c>
      <c r="B5377" t="s">
        <v>9920</v>
      </c>
      <c r="C5377">
        <v>810</v>
      </c>
      <c r="D5377">
        <v>69670</v>
      </c>
      <c r="E5377">
        <v>809605</v>
      </c>
      <c r="F5377" s="22">
        <v>45107.156944444447</v>
      </c>
      <c r="G5377" t="s">
        <v>12378</v>
      </c>
    </row>
    <row r="5378" spans="1:7">
      <c r="A5378" t="str">
        <f t="shared" si="627"/>
        <v>Exam AWS Certified Solutions Architect - Professional topic 1:746</v>
      </c>
      <c r="B5378" t="s">
        <v>9920</v>
      </c>
      <c r="C5378">
        <v>746</v>
      </c>
      <c r="D5378">
        <v>51263</v>
      </c>
      <c r="E5378">
        <v>809541</v>
      </c>
      <c r="F5378" s="22">
        <v>45107.150694444441</v>
      </c>
      <c r="G5378" t="s">
        <v>12379</v>
      </c>
    </row>
    <row r="5379" spans="1:7">
      <c r="A5379" t="str">
        <f t="shared" si="627"/>
        <v>Exam AWS Certified Developer Associate topic 1:270</v>
      </c>
      <c r="B5379" t="s">
        <v>9798</v>
      </c>
      <c r="C5379">
        <v>270</v>
      </c>
      <c r="D5379">
        <v>88814</v>
      </c>
      <c r="E5379">
        <v>849948</v>
      </c>
      <c r="F5379" s="22">
        <v>45106.893055555556</v>
      </c>
      <c r="G5379" t="s">
        <v>12386</v>
      </c>
    </row>
    <row r="5380" spans="1:7">
      <c r="A5380" t="str">
        <f t="shared" si="627"/>
        <v>Exam AWS Certified Developer Associate topic 1:268</v>
      </c>
      <c r="B5380" t="s">
        <v>9798</v>
      </c>
      <c r="C5380">
        <v>268</v>
      </c>
      <c r="D5380">
        <v>88831</v>
      </c>
      <c r="E5380">
        <v>849946</v>
      </c>
      <c r="F5380" s="22">
        <v>45106.890972222223</v>
      </c>
      <c r="G5380" t="s">
        <v>12387</v>
      </c>
    </row>
    <row r="5381" spans="1:7">
      <c r="A5381" t="str">
        <f t="shared" si="627"/>
        <v>Exam AWS Certified Developer Associate topic 1:265</v>
      </c>
      <c r="B5381" t="s">
        <v>9798</v>
      </c>
      <c r="C5381">
        <v>265</v>
      </c>
      <c r="D5381">
        <v>88709</v>
      </c>
      <c r="E5381">
        <v>849943</v>
      </c>
      <c r="F5381" s="22">
        <v>45106.888194444444</v>
      </c>
      <c r="G5381" t="s">
        <v>12389</v>
      </c>
    </row>
    <row r="5382" spans="1:7">
      <c r="A5382" t="str">
        <f t="shared" ref="A5382:A5445" si="628">TRIM(B5382)&amp;":"&amp;C5382</f>
        <v>Exam AWS Certified Developer Associate topic 1:263</v>
      </c>
      <c r="B5382" t="s">
        <v>9798</v>
      </c>
      <c r="C5382">
        <v>263</v>
      </c>
      <c r="D5382">
        <v>88805</v>
      </c>
      <c r="E5382">
        <v>849941</v>
      </c>
      <c r="F5382" s="22">
        <v>45106.885416666664</v>
      </c>
      <c r="G5382" t="s">
        <v>12390</v>
      </c>
    </row>
    <row r="5383" spans="1:7">
      <c r="A5383" t="str">
        <f t="shared" si="628"/>
        <v>Exam AWS Certified Solutions Architect - Professional topic 1:822</v>
      </c>
      <c r="B5383" t="s">
        <v>9920</v>
      </c>
      <c r="C5383">
        <v>822</v>
      </c>
      <c r="D5383">
        <v>69528</v>
      </c>
      <c r="E5383">
        <v>809617</v>
      </c>
      <c r="F5383" s="22">
        <v>45106.882638888892</v>
      </c>
      <c r="G5383" t="s">
        <v>12391</v>
      </c>
    </row>
    <row r="5384" spans="1:7">
      <c r="A5384" t="str">
        <f t="shared" si="628"/>
        <v>Exam AWS Certified Developer Associate topic 1:262</v>
      </c>
      <c r="B5384" t="s">
        <v>9798</v>
      </c>
      <c r="C5384">
        <v>262</v>
      </c>
      <c r="D5384">
        <v>88708</v>
      </c>
      <c r="E5384">
        <v>849940</v>
      </c>
      <c r="F5384" s="22">
        <v>45106.879166666666</v>
      </c>
      <c r="G5384" t="s">
        <v>12393</v>
      </c>
    </row>
    <row r="5385" spans="1:7">
      <c r="A5385" t="str">
        <f t="shared" si="628"/>
        <v>Exam AWS Certified Developer Associate topic 1:261</v>
      </c>
      <c r="B5385" t="s">
        <v>9798</v>
      </c>
      <c r="C5385">
        <v>261</v>
      </c>
      <c r="D5385">
        <v>88705</v>
      </c>
      <c r="E5385">
        <v>849939</v>
      </c>
      <c r="F5385" s="22">
        <v>45106.878472222219</v>
      </c>
      <c r="G5385" t="s">
        <v>12394</v>
      </c>
    </row>
    <row r="5386" spans="1:7">
      <c r="A5386" t="str">
        <f t="shared" si="628"/>
        <v>Exam AWS Certified Developer Associate topic 1:260</v>
      </c>
      <c r="B5386" t="s">
        <v>9798</v>
      </c>
      <c r="C5386">
        <v>260</v>
      </c>
      <c r="D5386">
        <v>88692</v>
      </c>
      <c r="E5386">
        <v>849938</v>
      </c>
      <c r="F5386" s="22">
        <v>45106.871527777781</v>
      </c>
      <c r="G5386" t="s">
        <v>12396</v>
      </c>
    </row>
    <row r="5387" spans="1:7">
      <c r="A5387" t="str">
        <f t="shared" si="628"/>
        <v>Exam AWS Certified Developer Associate topic 1:259</v>
      </c>
      <c r="B5387" t="s">
        <v>9798</v>
      </c>
      <c r="C5387">
        <v>259</v>
      </c>
      <c r="D5387">
        <v>88691</v>
      </c>
      <c r="E5387">
        <v>849937</v>
      </c>
      <c r="F5387" s="22">
        <v>45106.870833333334</v>
      </c>
      <c r="G5387" t="s">
        <v>12397</v>
      </c>
    </row>
    <row r="5388" spans="1:7">
      <c r="A5388" t="str">
        <f t="shared" si="628"/>
        <v>Exam AWS Certified Developer Associate topic 1:257</v>
      </c>
      <c r="B5388" t="s">
        <v>9798</v>
      </c>
      <c r="C5388">
        <v>257</v>
      </c>
      <c r="D5388">
        <v>88689</v>
      </c>
      <c r="E5388">
        <v>849935</v>
      </c>
      <c r="F5388" s="22">
        <v>45106.863888888889</v>
      </c>
      <c r="G5388" t="s">
        <v>12399</v>
      </c>
    </row>
    <row r="5389" spans="1:7">
      <c r="A5389" t="str">
        <f t="shared" si="628"/>
        <v>Exam AWS Certified Developer Associate topic 1:256</v>
      </c>
      <c r="B5389" t="s">
        <v>9798</v>
      </c>
      <c r="C5389">
        <v>256</v>
      </c>
      <c r="D5389">
        <v>88688</v>
      </c>
      <c r="E5389">
        <v>849934</v>
      </c>
      <c r="F5389" s="22">
        <v>45106.862500000003</v>
      </c>
      <c r="G5389" t="s">
        <v>12400</v>
      </c>
    </row>
    <row r="5390" spans="1:7">
      <c r="A5390" t="str">
        <f t="shared" si="628"/>
        <v>Exam AWS Certified Developer Associate topic 1:254</v>
      </c>
      <c r="B5390" t="s">
        <v>9798</v>
      </c>
      <c r="C5390">
        <v>254</v>
      </c>
      <c r="D5390">
        <v>88684</v>
      </c>
      <c r="E5390">
        <v>849932</v>
      </c>
      <c r="F5390" s="22">
        <v>45106.855555555558</v>
      </c>
      <c r="G5390" t="s">
        <v>12401</v>
      </c>
    </row>
    <row r="5391" spans="1:7">
      <c r="A5391" t="str">
        <f t="shared" si="628"/>
        <v>Exam AWS Certified Developer Associate topic 1:253</v>
      </c>
      <c r="B5391" t="s">
        <v>9798</v>
      </c>
      <c r="C5391">
        <v>253</v>
      </c>
      <c r="D5391">
        <v>88683</v>
      </c>
      <c r="E5391">
        <v>849931</v>
      </c>
      <c r="F5391" s="22">
        <v>45106.854166666664</v>
      </c>
      <c r="G5391" t="s">
        <v>12402</v>
      </c>
    </row>
    <row r="5392" spans="1:7">
      <c r="A5392" t="str">
        <f t="shared" si="628"/>
        <v>Exam AWS Certified Developer Associate topic 1:252</v>
      </c>
      <c r="B5392" t="s">
        <v>9798</v>
      </c>
      <c r="C5392">
        <v>252</v>
      </c>
      <c r="D5392">
        <v>88682</v>
      </c>
      <c r="E5392">
        <v>849930</v>
      </c>
      <c r="F5392" s="22">
        <v>45106.853472222225</v>
      </c>
      <c r="G5392" t="s">
        <v>12403</v>
      </c>
    </row>
    <row r="5393" spans="1:7">
      <c r="A5393" t="str">
        <f t="shared" si="628"/>
        <v>Exam AWS Certified Developer Associate topic 1:251</v>
      </c>
      <c r="B5393" t="s">
        <v>9798</v>
      </c>
      <c r="C5393">
        <v>251</v>
      </c>
      <c r="D5393">
        <v>88681</v>
      </c>
      <c r="E5393">
        <v>849929</v>
      </c>
      <c r="F5393" s="22">
        <v>45106.851388888892</v>
      </c>
      <c r="G5393" t="s">
        <v>12404</v>
      </c>
    </row>
    <row r="5394" spans="1:7">
      <c r="A5394" t="str">
        <f t="shared" si="628"/>
        <v>Exam AWS Certified Developer Associate topic 1:250</v>
      </c>
      <c r="B5394" t="s">
        <v>9798</v>
      </c>
      <c r="C5394">
        <v>250</v>
      </c>
      <c r="D5394">
        <v>88678</v>
      </c>
      <c r="E5394">
        <v>849928</v>
      </c>
      <c r="F5394" s="22">
        <v>45106.85</v>
      </c>
      <c r="G5394" t="s">
        <v>12405</v>
      </c>
    </row>
    <row r="5395" spans="1:7">
      <c r="A5395" t="str">
        <f t="shared" si="628"/>
        <v>Exam AWS Certified Developer Associate topic 1:249</v>
      </c>
      <c r="B5395" t="s">
        <v>9798</v>
      </c>
      <c r="C5395">
        <v>249</v>
      </c>
      <c r="D5395">
        <v>88677</v>
      </c>
      <c r="E5395">
        <v>849927</v>
      </c>
      <c r="F5395" s="22">
        <v>45106.847916666666</v>
      </c>
      <c r="G5395" t="s">
        <v>12406</v>
      </c>
    </row>
    <row r="5396" spans="1:7">
      <c r="A5396" t="str">
        <f t="shared" si="628"/>
        <v>Exam AWS Certified Developer Associate topic 1:248</v>
      </c>
      <c r="B5396" t="s">
        <v>9798</v>
      </c>
      <c r="C5396">
        <v>248</v>
      </c>
      <c r="D5396">
        <v>88722</v>
      </c>
      <c r="E5396">
        <v>849926</v>
      </c>
      <c r="F5396" s="22">
        <v>45106.844444444447</v>
      </c>
      <c r="G5396" t="s">
        <v>12407</v>
      </c>
    </row>
    <row r="5397" spans="1:7">
      <c r="A5397" t="str">
        <f t="shared" si="628"/>
        <v>Exam AWS Certified Developer Associate topic 1:247</v>
      </c>
      <c r="B5397" t="s">
        <v>9798</v>
      </c>
      <c r="C5397">
        <v>247</v>
      </c>
      <c r="D5397">
        <v>88675</v>
      </c>
      <c r="E5397">
        <v>849925</v>
      </c>
      <c r="F5397" s="22">
        <v>45106.843055555553</v>
      </c>
      <c r="G5397" t="s">
        <v>12408</v>
      </c>
    </row>
    <row r="5398" spans="1:7">
      <c r="A5398" t="str">
        <f t="shared" si="628"/>
        <v>Exam AWS Certified Developer Associate topic 1:246</v>
      </c>
      <c r="B5398" t="s">
        <v>9798</v>
      </c>
      <c r="C5398">
        <v>246</v>
      </c>
      <c r="D5398">
        <v>88673</v>
      </c>
      <c r="E5398">
        <v>849924</v>
      </c>
      <c r="F5398" s="22">
        <v>45106.838194444441</v>
      </c>
      <c r="G5398" t="s">
        <v>12409</v>
      </c>
    </row>
    <row r="5399" spans="1:7">
      <c r="A5399" t="str">
        <f t="shared" si="628"/>
        <v>Exam AWS Certified Developer Associate topic 1:245</v>
      </c>
      <c r="B5399" t="s">
        <v>9798</v>
      </c>
      <c r="C5399">
        <v>245</v>
      </c>
      <c r="D5399">
        <v>88721</v>
      </c>
      <c r="E5399">
        <v>849923</v>
      </c>
      <c r="F5399" s="22">
        <v>45106.837500000001</v>
      </c>
      <c r="G5399" t="s">
        <v>12410</v>
      </c>
    </row>
    <row r="5400" spans="1:7">
      <c r="A5400" t="str">
        <f t="shared" si="628"/>
        <v>Exam AWS Certified Developer Associate topic 1:244</v>
      </c>
      <c r="B5400" t="s">
        <v>9798</v>
      </c>
      <c r="C5400">
        <v>244</v>
      </c>
      <c r="D5400">
        <v>88655</v>
      </c>
      <c r="E5400">
        <v>849922</v>
      </c>
      <c r="F5400" s="22">
        <v>45106.836805555555</v>
      </c>
      <c r="G5400" t="s">
        <v>12411</v>
      </c>
    </row>
    <row r="5401" spans="1:7">
      <c r="A5401" t="str">
        <f t="shared" si="628"/>
        <v>Exam AWS Certified Data Analytics - Specialty topic 1:143</v>
      </c>
      <c r="B5401" t="s">
        <v>9856</v>
      </c>
      <c r="C5401">
        <v>143</v>
      </c>
      <c r="D5401">
        <v>74242</v>
      </c>
      <c r="E5401">
        <v>781909</v>
      </c>
      <c r="F5401" s="22">
        <v>45106.835416666669</v>
      </c>
      <c r="G5401" t="s">
        <v>12412</v>
      </c>
    </row>
    <row r="5402" spans="1:7">
      <c r="A5402" t="str">
        <f t="shared" si="628"/>
        <v>Exam AWS Certified Developer Associate topic 1:243</v>
      </c>
      <c r="B5402" t="s">
        <v>9798</v>
      </c>
      <c r="C5402">
        <v>243</v>
      </c>
      <c r="D5402">
        <v>88720</v>
      </c>
      <c r="E5402">
        <v>849921</v>
      </c>
      <c r="F5402" s="22">
        <v>45106.834027777775</v>
      </c>
      <c r="G5402" t="s">
        <v>12413</v>
      </c>
    </row>
    <row r="5403" spans="1:7">
      <c r="A5403" t="str">
        <f t="shared" si="628"/>
        <v>Exam AWS Certified Developer Associate topic 1:242</v>
      </c>
      <c r="B5403" t="s">
        <v>9798</v>
      </c>
      <c r="C5403">
        <v>242</v>
      </c>
      <c r="D5403">
        <v>88650</v>
      </c>
      <c r="E5403">
        <v>849920</v>
      </c>
      <c r="F5403" s="22">
        <v>45106.82916666667</v>
      </c>
      <c r="G5403" t="s">
        <v>12414</v>
      </c>
    </row>
    <row r="5404" spans="1:7">
      <c r="A5404" t="str">
        <f t="shared" si="628"/>
        <v>Exam AWS Certified Developer Associate topic 1:241</v>
      </c>
      <c r="B5404" t="s">
        <v>9798</v>
      </c>
      <c r="C5404">
        <v>241</v>
      </c>
      <c r="D5404">
        <v>88719</v>
      </c>
      <c r="E5404">
        <v>849919</v>
      </c>
      <c r="F5404" s="22">
        <v>45106.82708333333</v>
      </c>
      <c r="G5404" t="s">
        <v>12415</v>
      </c>
    </row>
    <row r="5405" spans="1:7">
      <c r="A5405" t="str">
        <f t="shared" si="628"/>
        <v>Exam AWS Certified Developer Associate topic 1:239</v>
      </c>
      <c r="B5405" t="s">
        <v>9798</v>
      </c>
      <c r="C5405">
        <v>239</v>
      </c>
      <c r="D5405">
        <v>88643</v>
      </c>
      <c r="E5405">
        <v>849917</v>
      </c>
      <c r="F5405" s="22">
        <v>45106.823611111111</v>
      </c>
      <c r="G5405" t="s">
        <v>12416</v>
      </c>
    </row>
    <row r="5406" spans="1:7">
      <c r="A5406" t="str">
        <f t="shared" si="628"/>
        <v>Exam AWS Certified Developer - Associate DVA-C02 topic 1:107</v>
      </c>
      <c r="B5406" t="s">
        <v>9887</v>
      </c>
      <c r="C5406">
        <v>107</v>
      </c>
      <c r="D5406">
        <v>107007</v>
      </c>
      <c r="E5406">
        <v>882551</v>
      </c>
      <c r="F5406" s="22">
        <v>45106.822222222225</v>
      </c>
      <c r="G5406" t="s">
        <v>12417</v>
      </c>
    </row>
    <row r="5407" spans="1:7">
      <c r="A5407" t="str">
        <f t="shared" si="628"/>
        <v>Exam AWS Certified Developer Associate topic 1:238</v>
      </c>
      <c r="B5407" t="s">
        <v>9798</v>
      </c>
      <c r="C5407">
        <v>238</v>
      </c>
      <c r="D5407">
        <v>88641</v>
      </c>
      <c r="E5407">
        <v>849916</v>
      </c>
      <c r="F5407" s="22">
        <v>45106.793055555558</v>
      </c>
      <c r="G5407" t="s">
        <v>12418</v>
      </c>
    </row>
    <row r="5408" spans="1:7">
      <c r="A5408" t="str">
        <f t="shared" si="628"/>
        <v>Exam AWS Certified Developer Associate topic 1:237</v>
      </c>
      <c r="B5408" t="s">
        <v>9798</v>
      </c>
      <c r="C5408">
        <v>237</v>
      </c>
      <c r="D5408">
        <v>88717</v>
      </c>
      <c r="E5408">
        <v>849915</v>
      </c>
      <c r="F5408" s="22">
        <v>45106.787499999999</v>
      </c>
      <c r="G5408" t="s">
        <v>12419</v>
      </c>
    </row>
    <row r="5409" spans="1:7">
      <c r="A5409" t="str">
        <f t="shared" si="628"/>
        <v>Exam AWS Certified Developer Associate topic 1:236</v>
      </c>
      <c r="B5409" t="s">
        <v>9798</v>
      </c>
      <c r="C5409">
        <v>236</v>
      </c>
      <c r="D5409">
        <v>88638</v>
      </c>
      <c r="E5409">
        <v>849914</v>
      </c>
      <c r="F5409" s="22">
        <v>45106.785416666666</v>
      </c>
      <c r="G5409" t="s">
        <v>12420</v>
      </c>
    </row>
    <row r="5410" spans="1:7">
      <c r="A5410" t="str">
        <f t="shared" si="628"/>
        <v>Exam AWS Certified Developer Associate topic 1:235</v>
      </c>
      <c r="B5410" t="s">
        <v>9798</v>
      </c>
      <c r="C5410">
        <v>235</v>
      </c>
      <c r="D5410">
        <v>88637</v>
      </c>
      <c r="E5410">
        <v>849913</v>
      </c>
      <c r="F5410" s="22">
        <v>45106.783333333333</v>
      </c>
      <c r="G5410" t="s">
        <v>12421</v>
      </c>
    </row>
    <row r="5411" spans="1:7">
      <c r="A5411" t="str">
        <f t="shared" si="628"/>
        <v>Exam AWS Certified Developer Associate topic 1:233</v>
      </c>
      <c r="B5411" t="s">
        <v>9798</v>
      </c>
      <c r="C5411">
        <v>233</v>
      </c>
      <c r="D5411">
        <v>88631</v>
      </c>
      <c r="E5411">
        <v>849911</v>
      </c>
      <c r="F5411" s="22">
        <v>45106.779861111114</v>
      </c>
      <c r="G5411" t="s">
        <v>12422</v>
      </c>
    </row>
    <row r="5412" spans="1:7">
      <c r="A5412" t="str">
        <f t="shared" si="628"/>
        <v>Exam AWS Certified Developer Associate topic 1:232</v>
      </c>
      <c r="B5412" t="s">
        <v>9798</v>
      </c>
      <c r="C5412">
        <v>232</v>
      </c>
      <c r="D5412">
        <v>88627</v>
      </c>
      <c r="E5412">
        <v>849910</v>
      </c>
      <c r="F5412" s="22">
        <v>45106.777083333334</v>
      </c>
      <c r="G5412" t="s">
        <v>12424</v>
      </c>
    </row>
    <row r="5413" spans="1:7">
      <c r="A5413" t="str">
        <f t="shared" si="628"/>
        <v>Exam AWS Certified Developer Associate topic 1:231</v>
      </c>
      <c r="B5413" t="s">
        <v>9798</v>
      </c>
      <c r="C5413">
        <v>231</v>
      </c>
      <c r="D5413">
        <v>88626</v>
      </c>
      <c r="E5413">
        <v>849909</v>
      </c>
      <c r="F5413" s="22">
        <v>45106.775694444441</v>
      </c>
      <c r="G5413" t="s">
        <v>12425</v>
      </c>
    </row>
    <row r="5414" spans="1:7">
      <c r="A5414" t="str">
        <f t="shared" si="628"/>
        <v>Exam AWS Certified Developer Associate topic 1:230</v>
      </c>
      <c r="B5414" t="s">
        <v>9798</v>
      </c>
      <c r="C5414">
        <v>230</v>
      </c>
      <c r="D5414">
        <v>88704</v>
      </c>
      <c r="E5414">
        <v>849908</v>
      </c>
      <c r="F5414" s="22">
        <v>45106.774305555555</v>
      </c>
      <c r="G5414" t="s">
        <v>12426</v>
      </c>
    </row>
    <row r="5415" spans="1:7">
      <c r="A5415" t="str">
        <f t="shared" si="628"/>
        <v>Exam AWS Certified Developer Associate topic 1:229</v>
      </c>
      <c r="B5415" t="s">
        <v>9798</v>
      </c>
      <c r="C5415">
        <v>229</v>
      </c>
      <c r="D5415">
        <v>88703</v>
      </c>
      <c r="E5415">
        <v>849907</v>
      </c>
      <c r="F5415" s="22">
        <v>45106.772222222222</v>
      </c>
      <c r="G5415" t="s">
        <v>12427</v>
      </c>
    </row>
    <row r="5416" spans="1:7">
      <c r="A5416" t="str">
        <f t="shared" si="628"/>
        <v>Exam AWS Certified Developer Associate topic 1:228</v>
      </c>
      <c r="B5416" t="s">
        <v>9798</v>
      </c>
      <c r="C5416">
        <v>228</v>
      </c>
      <c r="D5416">
        <v>88702</v>
      </c>
      <c r="E5416">
        <v>849906</v>
      </c>
      <c r="F5416" s="22">
        <v>45106.770833333336</v>
      </c>
      <c r="G5416" t="s">
        <v>12428</v>
      </c>
    </row>
    <row r="5417" spans="1:7">
      <c r="A5417" t="str">
        <f t="shared" si="628"/>
        <v>Exam AWS Certified Developer Associate topic 1:226</v>
      </c>
      <c r="B5417" t="s">
        <v>9798</v>
      </c>
      <c r="C5417">
        <v>226</v>
      </c>
      <c r="D5417">
        <v>88700</v>
      </c>
      <c r="E5417">
        <v>849904</v>
      </c>
      <c r="F5417" s="22">
        <v>45106.765972222223</v>
      </c>
      <c r="G5417" t="s">
        <v>12429</v>
      </c>
    </row>
    <row r="5418" spans="1:7">
      <c r="A5418" t="str">
        <f t="shared" si="628"/>
        <v>Exam AWS Certified Developer Associate topic 1:224</v>
      </c>
      <c r="B5418" t="s">
        <v>9798</v>
      </c>
      <c r="C5418">
        <v>224</v>
      </c>
      <c r="D5418">
        <v>88621</v>
      </c>
      <c r="E5418">
        <v>849902</v>
      </c>
      <c r="F5418" s="22">
        <v>45106.757638888892</v>
      </c>
      <c r="G5418" t="s">
        <v>12431</v>
      </c>
    </row>
    <row r="5419" spans="1:7">
      <c r="A5419" t="str">
        <f t="shared" si="628"/>
        <v>Exam AWS Certified Developer Associate topic 1:223</v>
      </c>
      <c r="B5419" t="s">
        <v>9798</v>
      </c>
      <c r="C5419">
        <v>223</v>
      </c>
      <c r="D5419">
        <v>88619</v>
      </c>
      <c r="E5419">
        <v>849901</v>
      </c>
      <c r="F5419" s="22">
        <v>45106.756249999999</v>
      </c>
      <c r="G5419" t="s">
        <v>12432</v>
      </c>
    </row>
    <row r="5420" spans="1:7">
      <c r="A5420" t="str">
        <f t="shared" si="628"/>
        <v>Exam AWS Certified Developer Associate topic 1:222</v>
      </c>
      <c r="B5420" t="s">
        <v>9798</v>
      </c>
      <c r="C5420">
        <v>222</v>
      </c>
      <c r="D5420">
        <v>88617</v>
      </c>
      <c r="E5420">
        <v>849900</v>
      </c>
      <c r="F5420" s="22">
        <v>45106.754166666666</v>
      </c>
      <c r="G5420" t="s">
        <v>12433</v>
      </c>
    </row>
    <row r="5421" spans="1:7">
      <c r="A5421" t="str">
        <f t="shared" si="628"/>
        <v>Exam AWS Certified Developer Associate topic 1:221</v>
      </c>
      <c r="B5421" t="s">
        <v>9798</v>
      </c>
      <c r="C5421">
        <v>221</v>
      </c>
      <c r="D5421">
        <v>88698</v>
      </c>
      <c r="E5421">
        <v>849899</v>
      </c>
      <c r="F5421" s="22">
        <v>45106.751388888886</v>
      </c>
      <c r="G5421" t="s">
        <v>12434</v>
      </c>
    </row>
    <row r="5422" spans="1:7">
      <c r="A5422" t="str">
        <f t="shared" si="628"/>
        <v>Exam AWS Certified Developer Associate topic 1:219</v>
      </c>
      <c r="B5422" t="s">
        <v>9798</v>
      </c>
      <c r="C5422">
        <v>219</v>
      </c>
      <c r="D5422">
        <v>88696</v>
      </c>
      <c r="E5422">
        <v>849897</v>
      </c>
      <c r="F5422" s="22">
        <v>45106.743750000001</v>
      </c>
      <c r="G5422" t="s">
        <v>12436</v>
      </c>
    </row>
    <row r="5423" spans="1:7">
      <c r="A5423" t="str">
        <f t="shared" si="628"/>
        <v>Exam AWS Certified Developer Associate topic 1:218</v>
      </c>
      <c r="B5423" t="s">
        <v>9798</v>
      </c>
      <c r="C5423">
        <v>218</v>
      </c>
      <c r="D5423">
        <v>88694</v>
      </c>
      <c r="E5423">
        <v>849896</v>
      </c>
      <c r="F5423" s="22">
        <v>45106.742361111108</v>
      </c>
      <c r="G5423" t="s">
        <v>12438</v>
      </c>
    </row>
    <row r="5424" spans="1:7">
      <c r="A5424" t="str">
        <f t="shared" si="628"/>
        <v>Exam AWS Certified Developer Associate topic 1:217</v>
      </c>
      <c r="B5424" t="s">
        <v>9798</v>
      </c>
      <c r="C5424">
        <v>217</v>
      </c>
      <c r="D5424">
        <v>88693</v>
      </c>
      <c r="E5424">
        <v>849895</v>
      </c>
      <c r="F5424" s="22">
        <v>45106.740277777775</v>
      </c>
      <c r="G5424" t="s">
        <v>12439</v>
      </c>
    </row>
    <row r="5425" spans="1:7">
      <c r="A5425" t="str">
        <f t="shared" si="628"/>
        <v>Exam AWS Certified Developer Associate topic 1:216</v>
      </c>
      <c r="B5425" t="s">
        <v>9798</v>
      </c>
      <c r="C5425">
        <v>216</v>
      </c>
      <c r="D5425">
        <v>88557</v>
      </c>
      <c r="E5425">
        <v>849894</v>
      </c>
      <c r="F5425" s="22">
        <v>45106.738194444442</v>
      </c>
      <c r="G5425" t="s">
        <v>12440</v>
      </c>
    </row>
    <row r="5426" spans="1:7">
      <c r="A5426" t="str">
        <f t="shared" si="628"/>
        <v>Exam AWS Certified Developer Associate topic 1:215</v>
      </c>
      <c r="B5426" t="s">
        <v>9798</v>
      </c>
      <c r="C5426">
        <v>215</v>
      </c>
      <c r="D5426">
        <v>88556</v>
      </c>
      <c r="E5426">
        <v>849893</v>
      </c>
      <c r="F5426" s="22">
        <v>45106.736805555556</v>
      </c>
      <c r="G5426" t="s">
        <v>12441</v>
      </c>
    </row>
    <row r="5427" spans="1:7">
      <c r="A5427" t="str">
        <f t="shared" si="628"/>
        <v>Exam AWS Certified Solutions Architect - Professional topic 1:865</v>
      </c>
      <c r="B5427" t="s">
        <v>9920</v>
      </c>
      <c r="C5427">
        <v>865</v>
      </c>
      <c r="D5427">
        <v>74003</v>
      </c>
      <c r="E5427">
        <v>809660</v>
      </c>
      <c r="F5427" s="22">
        <v>45106.736805555556</v>
      </c>
      <c r="G5427" t="s">
        <v>12442</v>
      </c>
    </row>
    <row r="5428" spans="1:7">
      <c r="A5428" t="str">
        <f t="shared" si="628"/>
        <v>Exam AWS Certified Developer Associate topic 1:214</v>
      </c>
      <c r="B5428" t="s">
        <v>9798</v>
      </c>
      <c r="C5428">
        <v>214</v>
      </c>
      <c r="D5428">
        <v>88690</v>
      </c>
      <c r="E5428">
        <v>849892</v>
      </c>
      <c r="F5428" s="22">
        <v>45106.734027777777</v>
      </c>
      <c r="G5428" t="s">
        <v>12443</v>
      </c>
    </row>
    <row r="5429" spans="1:7">
      <c r="A5429" t="str">
        <f t="shared" si="628"/>
        <v>Exam AWS Certified Developer Associate topic 1:213</v>
      </c>
      <c r="B5429" t="s">
        <v>9798</v>
      </c>
      <c r="C5429">
        <v>213</v>
      </c>
      <c r="D5429">
        <v>88687</v>
      </c>
      <c r="E5429">
        <v>849891</v>
      </c>
      <c r="F5429" s="22">
        <v>45106.731944444444</v>
      </c>
      <c r="G5429" t="s">
        <v>12444</v>
      </c>
    </row>
    <row r="5430" spans="1:7">
      <c r="A5430" t="str">
        <f t="shared" si="628"/>
        <v>Exam AWS Certified Developer Associate topic 1:208</v>
      </c>
      <c r="B5430" t="s">
        <v>9798</v>
      </c>
      <c r="C5430">
        <v>208</v>
      </c>
      <c r="D5430">
        <v>88665</v>
      </c>
      <c r="E5430">
        <v>849886</v>
      </c>
      <c r="F5430" s="22">
        <v>45106.722916666666</v>
      </c>
      <c r="G5430" t="s">
        <v>12449</v>
      </c>
    </row>
    <row r="5431" spans="1:7">
      <c r="A5431" t="str">
        <f t="shared" si="628"/>
        <v>Exam AWS Certified Developer Associate topic 1:206</v>
      </c>
      <c r="B5431" t="s">
        <v>9798</v>
      </c>
      <c r="C5431">
        <v>206</v>
      </c>
      <c r="D5431">
        <v>88642</v>
      </c>
      <c r="E5431">
        <v>849884</v>
      </c>
      <c r="F5431" s="22">
        <v>45106.718055555553</v>
      </c>
      <c r="G5431" t="s">
        <v>12450</v>
      </c>
    </row>
    <row r="5432" spans="1:7">
      <c r="A5432" t="str">
        <f t="shared" si="628"/>
        <v>Exam AWS Certified Developer Associate topic 1:204</v>
      </c>
      <c r="B5432" t="s">
        <v>9798</v>
      </c>
      <c r="C5432">
        <v>204</v>
      </c>
      <c r="D5432">
        <v>88663</v>
      </c>
      <c r="E5432">
        <v>849882</v>
      </c>
      <c r="F5432" s="22">
        <v>45106.713888888888</v>
      </c>
      <c r="G5432" t="s">
        <v>12451</v>
      </c>
    </row>
    <row r="5433" spans="1:7">
      <c r="A5433" t="str">
        <f t="shared" si="628"/>
        <v>Exam AWS Certified Developer Associate topic 1:203</v>
      </c>
      <c r="B5433" t="s">
        <v>9798</v>
      </c>
      <c r="C5433">
        <v>203</v>
      </c>
      <c r="D5433">
        <v>88549</v>
      </c>
      <c r="E5433">
        <v>849881</v>
      </c>
      <c r="F5433" s="22">
        <v>45106.711805555555</v>
      </c>
      <c r="G5433" t="s">
        <v>12452</v>
      </c>
    </row>
    <row r="5434" spans="1:7">
      <c r="A5434" t="str">
        <f t="shared" si="628"/>
        <v>Exam AWS Certified Developer Associate topic 1:202</v>
      </c>
      <c r="B5434" t="s">
        <v>9798</v>
      </c>
      <c r="C5434">
        <v>202</v>
      </c>
      <c r="D5434">
        <v>88630</v>
      </c>
      <c r="E5434">
        <v>849880</v>
      </c>
      <c r="F5434" s="22">
        <v>45106.710416666669</v>
      </c>
      <c r="G5434" t="s">
        <v>12453</v>
      </c>
    </row>
    <row r="5435" spans="1:7">
      <c r="A5435" t="str">
        <f t="shared" si="628"/>
        <v>Exam AWS Certified Developer Associate topic 1:199</v>
      </c>
      <c r="B5435" t="s">
        <v>9798</v>
      </c>
      <c r="C5435">
        <v>199</v>
      </c>
      <c r="D5435">
        <v>88546</v>
      </c>
      <c r="E5435">
        <v>849877</v>
      </c>
      <c r="F5435" s="22">
        <v>45106.704861111109</v>
      </c>
      <c r="G5435" t="s">
        <v>12454</v>
      </c>
    </row>
    <row r="5436" spans="1:7">
      <c r="A5436" t="str">
        <f t="shared" si="628"/>
        <v>Exam AWS Certified Developer Associate topic 1:198</v>
      </c>
      <c r="B5436" t="s">
        <v>9798</v>
      </c>
      <c r="C5436">
        <v>198</v>
      </c>
      <c r="D5436">
        <v>88660</v>
      </c>
      <c r="E5436">
        <v>849876</v>
      </c>
      <c r="F5436" s="22">
        <v>45106.703472222223</v>
      </c>
      <c r="G5436" t="s">
        <v>12455</v>
      </c>
    </row>
    <row r="5437" spans="1:7">
      <c r="A5437" t="str">
        <f t="shared" si="628"/>
        <v>Exam AWS Certified Developer Associate topic 1:197</v>
      </c>
      <c r="B5437" t="s">
        <v>9798</v>
      </c>
      <c r="C5437">
        <v>197</v>
      </c>
      <c r="D5437">
        <v>88659</v>
      </c>
      <c r="E5437">
        <v>849875</v>
      </c>
      <c r="F5437" s="22">
        <v>45106.701388888891</v>
      </c>
      <c r="G5437" t="s">
        <v>12456</v>
      </c>
    </row>
    <row r="5438" spans="1:7">
      <c r="A5438" t="str">
        <f t="shared" si="628"/>
        <v>Exam AWS Certified Developer Associate topic 1:195</v>
      </c>
      <c r="B5438" t="s">
        <v>9798</v>
      </c>
      <c r="C5438">
        <v>195</v>
      </c>
      <c r="D5438">
        <v>88656</v>
      </c>
      <c r="E5438">
        <v>849873</v>
      </c>
      <c r="F5438" s="22">
        <v>45106.693055555559</v>
      </c>
      <c r="G5438" t="s">
        <v>12458</v>
      </c>
    </row>
    <row r="5439" spans="1:7">
      <c r="A5439" t="str">
        <f t="shared" si="628"/>
        <v>Exam AWS Certified Developer Associate topic 1:192</v>
      </c>
      <c r="B5439" t="s">
        <v>9798</v>
      </c>
      <c r="C5439">
        <v>192</v>
      </c>
      <c r="D5439">
        <v>88651</v>
      </c>
      <c r="E5439">
        <v>849870</v>
      </c>
      <c r="F5439" s="22">
        <v>45106.685416666667</v>
      </c>
      <c r="G5439" t="s">
        <v>12460</v>
      </c>
    </row>
    <row r="5440" spans="1:7">
      <c r="A5440" t="str">
        <f t="shared" si="628"/>
        <v>Exam AWS Certified Developer Associate topic 1:191</v>
      </c>
      <c r="B5440" t="s">
        <v>9798</v>
      </c>
      <c r="C5440">
        <v>191</v>
      </c>
      <c r="D5440">
        <v>88540</v>
      </c>
      <c r="E5440">
        <v>849869</v>
      </c>
      <c r="F5440" s="22">
        <v>45106.683333333334</v>
      </c>
      <c r="G5440" t="s">
        <v>12461</v>
      </c>
    </row>
    <row r="5441" spans="1:7">
      <c r="A5441" t="str">
        <f t="shared" si="628"/>
        <v>Exam AWS Certified Developer Associate topic 1:187</v>
      </c>
      <c r="B5441" t="s">
        <v>9798</v>
      </c>
      <c r="C5441">
        <v>187</v>
      </c>
      <c r="D5441">
        <v>88633</v>
      </c>
      <c r="E5441">
        <v>849865</v>
      </c>
      <c r="F5441" s="22">
        <v>45106.659722222219</v>
      </c>
      <c r="G5441" t="s">
        <v>12464</v>
      </c>
    </row>
    <row r="5442" spans="1:7">
      <c r="A5442" t="str">
        <f t="shared" si="628"/>
        <v>Exam AWS Certified Developer Associate topic 1:186</v>
      </c>
      <c r="B5442" t="s">
        <v>9798</v>
      </c>
      <c r="C5442">
        <v>186</v>
      </c>
      <c r="D5442">
        <v>88632</v>
      </c>
      <c r="E5442">
        <v>849864</v>
      </c>
      <c r="F5442" s="22">
        <v>45106.656944444447</v>
      </c>
      <c r="G5442" t="s">
        <v>12465</v>
      </c>
    </row>
    <row r="5443" spans="1:7">
      <c r="A5443" t="str">
        <f t="shared" si="628"/>
        <v>Exam AWS Certified Developer Associate topic 1:183</v>
      </c>
      <c r="B5443" t="s">
        <v>9798</v>
      </c>
      <c r="C5443">
        <v>183</v>
      </c>
      <c r="D5443">
        <v>88512</v>
      </c>
      <c r="E5443">
        <v>849861</v>
      </c>
      <c r="F5443" s="22">
        <v>45106.638194444444</v>
      </c>
      <c r="G5443" t="s">
        <v>12467</v>
      </c>
    </row>
    <row r="5444" spans="1:7">
      <c r="A5444" t="str">
        <f t="shared" si="628"/>
        <v>Exam AWS Certified Developer Associate topic 1:182</v>
      </c>
      <c r="B5444" t="s">
        <v>9798</v>
      </c>
      <c r="C5444">
        <v>182</v>
      </c>
      <c r="D5444">
        <v>88511</v>
      </c>
      <c r="E5444">
        <v>849860</v>
      </c>
      <c r="F5444" s="22">
        <v>45106.632638888892</v>
      </c>
      <c r="G5444" t="s">
        <v>12468</v>
      </c>
    </row>
    <row r="5445" spans="1:7">
      <c r="A5445" t="str">
        <f t="shared" si="628"/>
        <v>Exam AWS Certified Developer Associate topic 1:181</v>
      </c>
      <c r="B5445" t="s">
        <v>9798</v>
      </c>
      <c r="C5445">
        <v>181</v>
      </c>
      <c r="D5445">
        <v>88509</v>
      </c>
      <c r="E5445">
        <v>849859</v>
      </c>
      <c r="F5445" s="22">
        <v>45106.62777777778</v>
      </c>
      <c r="G5445" t="s">
        <v>12469</v>
      </c>
    </row>
    <row r="5446" spans="1:7">
      <c r="A5446" t="str">
        <f t="shared" ref="A5446:A5509" si="629">TRIM(B5446)&amp;":"&amp;C5446</f>
        <v>Exam AWS Certified Developer Associate topic 1:180</v>
      </c>
      <c r="B5446" t="s">
        <v>9798</v>
      </c>
      <c r="C5446">
        <v>180</v>
      </c>
      <c r="D5446">
        <v>88525</v>
      </c>
      <c r="E5446">
        <v>848063</v>
      </c>
      <c r="F5446" s="22">
        <v>45106.62222222222</v>
      </c>
      <c r="G5446" t="s">
        <v>12470</v>
      </c>
    </row>
    <row r="5447" spans="1:7">
      <c r="A5447" t="str">
        <f t="shared" si="629"/>
        <v>Exam AWS Certified Developer Associate topic 1:179</v>
      </c>
      <c r="B5447" t="s">
        <v>9798</v>
      </c>
      <c r="C5447">
        <v>179</v>
      </c>
      <c r="D5447">
        <v>88235</v>
      </c>
      <c r="E5447">
        <v>848062</v>
      </c>
      <c r="F5447" s="22">
        <v>45106.618750000001</v>
      </c>
      <c r="G5447" t="s">
        <v>12471</v>
      </c>
    </row>
    <row r="5448" spans="1:7">
      <c r="A5448" t="str">
        <f t="shared" si="629"/>
        <v>Exam AWS Certified Developer Associate topic 1:178</v>
      </c>
      <c r="B5448" t="s">
        <v>9798</v>
      </c>
      <c r="C5448">
        <v>178</v>
      </c>
      <c r="D5448">
        <v>88234</v>
      </c>
      <c r="E5448">
        <v>848061</v>
      </c>
      <c r="F5448" s="22">
        <v>45106.612500000003</v>
      </c>
      <c r="G5448" t="s">
        <v>12472</v>
      </c>
    </row>
    <row r="5449" spans="1:7">
      <c r="A5449" t="str">
        <f t="shared" si="629"/>
        <v>Exam AWS Certified Developer Associate topic 1:177</v>
      </c>
      <c r="B5449" t="s">
        <v>9798</v>
      </c>
      <c r="C5449">
        <v>177</v>
      </c>
      <c r="D5449">
        <v>88232</v>
      </c>
      <c r="E5449">
        <v>848060</v>
      </c>
      <c r="F5449" s="22">
        <v>45106.611111111109</v>
      </c>
      <c r="G5449" t="s">
        <v>12473</v>
      </c>
    </row>
    <row r="5450" spans="1:7">
      <c r="A5450" t="str">
        <f t="shared" si="629"/>
        <v>Exam AWS Certified Developer Associate topic 1:176</v>
      </c>
      <c r="B5450" t="s">
        <v>9798</v>
      </c>
      <c r="C5450">
        <v>176</v>
      </c>
      <c r="D5450">
        <v>88231</v>
      </c>
      <c r="E5450">
        <v>848059</v>
      </c>
      <c r="F5450" s="22">
        <v>45106.609027777777</v>
      </c>
      <c r="G5450" t="s">
        <v>12474</v>
      </c>
    </row>
    <row r="5451" spans="1:7">
      <c r="A5451" t="str">
        <f t="shared" si="629"/>
        <v>Exam AWS Certified Developer Associate topic 1:175</v>
      </c>
      <c r="B5451" t="s">
        <v>9798</v>
      </c>
      <c r="C5451">
        <v>175</v>
      </c>
      <c r="D5451">
        <v>88230</v>
      </c>
      <c r="E5451">
        <v>848058</v>
      </c>
      <c r="F5451" s="22">
        <v>45106.602083333331</v>
      </c>
      <c r="G5451" t="s">
        <v>12475</v>
      </c>
    </row>
    <row r="5452" spans="1:7">
      <c r="A5452" t="str">
        <f t="shared" si="629"/>
        <v>Exam AWS Certified Developer Associate topic 1:174</v>
      </c>
      <c r="B5452" t="s">
        <v>9798</v>
      </c>
      <c r="C5452">
        <v>174</v>
      </c>
      <c r="D5452">
        <v>88229</v>
      </c>
      <c r="E5452">
        <v>848057</v>
      </c>
      <c r="F5452" s="22">
        <v>45106.600694444445</v>
      </c>
      <c r="G5452" t="s">
        <v>12476</v>
      </c>
    </row>
    <row r="5453" spans="1:7">
      <c r="A5453" t="str">
        <f t="shared" si="629"/>
        <v>Exam AWS Certified Solutions Architect - Associate topic 1:275</v>
      </c>
      <c r="B5453" t="s">
        <v>10516</v>
      </c>
      <c r="C5453">
        <v>275</v>
      </c>
      <c r="D5453">
        <v>2408</v>
      </c>
      <c r="E5453">
        <v>442638</v>
      </c>
      <c r="F5453" s="22">
        <v>45106.54583333333</v>
      </c>
      <c r="G5453" t="s">
        <v>12481</v>
      </c>
    </row>
    <row r="5454" spans="1:7">
      <c r="A5454" t="str">
        <f t="shared" si="629"/>
        <v>Exam AWS Certified Solutions Architect - Associate topic 1:138</v>
      </c>
      <c r="B5454" t="s">
        <v>10516</v>
      </c>
      <c r="C5454">
        <v>138</v>
      </c>
      <c r="D5454">
        <v>1618</v>
      </c>
      <c r="E5454">
        <v>442501</v>
      </c>
      <c r="F5454" s="22">
        <v>45106.543749999997</v>
      </c>
      <c r="G5454" t="s">
        <v>12482</v>
      </c>
    </row>
    <row r="5455" spans="1:7">
      <c r="A5455" t="str">
        <f t="shared" si="629"/>
        <v>Exam AWS Certified Solutions Architect - Associate topic 1:15</v>
      </c>
      <c r="B5455" t="s">
        <v>10516</v>
      </c>
      <c r="C5455">
        <v>15</v>
      </c>
      <c r="D5455">
        <v>6560</v>
      </c>
      <c r="E5455">
        <v>442378</v>
      </c>
      <c r="F5455" s="22">
        <v>45106.540972222225</v>
      </c>
      <c r="G5455" t="s">
        <v>12483</v>
      </c>
    </row>
    <row r="5456" spans="1:7">
      <c r="A5456" t="str">
        <f t="shared" si="629"/>
        <v>Exam AWS Certified Solutions Architect - Associate SAA-C02 topic 1:559</v>
      </c>
      <c r="B5456" t="s">
        <v>10088</v>
      </c>
      <c r="C5456">
        <v>559</v>
      </c>
      <c r="D5456">
        <v>69021</v>
      </c>
      <c r="E5456">
        <v>808532</v>
      </c>
      <c r="F5456" s="22">
        <v>45106.522222222222</v>
      </c>
      <c r="G5456" t="s">
        <v>12485</v>
      </c>
    </row>
    <row r="5457" spans="1:7">
      <c r="A5457" t="str">
        <f t="shared" si="629"/>
        <v>Exam AWS Certified Solutions Architect - Associate topic 1:83</v>
      </c>
      <c r="B5457" t="s">
        <v>10516</v>
      </c>
      <c r="C5457">
        <v>83</v>
      </c>
      <c r="D5457">
        <v>1522</v>
      </c>
      <c r="E5457">
        <v>442446</v>
      </c>
      <c r="F5457" s="22">
        <v>45106.51666666667</v>
      </c>
      <c r="G5457" t="s">
        <v>12486</v>
      </c>
    </row>
    <row r="5458" spans="1:7">
      <c r="A5458" t="str">
        <f t="shared" si="629"/>
        <v>Exam AWS Certified Solutions Architect - Associate SAA-C02 topic 1:153</v>
      </c>
      <c r="B5458" t="s">
        <v>10088</v>
      </c>
      <c r="C5458">
        <v>153</v>
      </c>
      <c r="D5458">
        <v>68916</v>
      </c>
      <c r="E5458">
        <v>808126</v>
      </c>
      <c r="F5458" s="22">
        <v>45106.51458333333</v>
      </c>
      <c r="G5458" t="s">
        <v>12487</v>
      </c>
    </row>
    <row r="5459" spans="1:7">
      <c r="A5459" t="str">
        <f t="shared" si="629"/>
        <v>Exam AWS Certified Solutions Architect - Associate topic 1:33</v>
      </c>
      <c r="B5459" t="s">
        <v>10516</v>
      </c>
      <c r="C5459">
        <v>33</v>
      </c>
      <c r="D5459">
        <v>2088</v>
      </c>
      <c r="E5459">
        <v>442396</v>
      </c>
      <c r="F5459" s="22">
        <v>45106.505555555559</v>
      </c>
      <c r="G5459" t="s">
        <v>12488</v>
      </c>
    </row>
    <row r="5460" spans="1:7">
      <c r="A5460" t="str">
        <f t="shared" si="629"/>
        <v>Exam AWS Certified Cloud Practitioner topic 1:951</v>
      </c>
      <c r="B5460" t="s">
        <v>9776</v>
      </c>
      <c r="C5460">
        <v>951</v>
      </c>
      <c r="D5460">
        <v>113645</v>
      </c>
      <c r="E5460">
        <v>0</v>
      </c>
      <c r="F5460" s="22">
        <v>45106.392361111109</v>
      </c>
      <c r="G5460" t="s">
        <v>12494</v>
      </c>
    </row>
    <row r="5461" spans="1:7">
      <c r="A5461" t="str">
        <f t="shared" si="629"/>
        <v>Exam AWS Certified Cloud Practitioner topic 1:952</v>
      </c>
      <c r="B5461" t="s">
        <v>9776</v>
      </c>
      <c r="C5461">
        <v>952</v>
      </c>
      <c r="D5461">
        <v>113644</v>
      </c>
      <c r="E5461">
        <v>0</v>
      </c>
      <c r="F5461" s="22">
        <v>45106.384027777778</v>
      </c>
      <c r="G5461" t="s">
        <v>12497</v>
      </c>
    </row>
    <row r="5462" spans="1:7">
      <c r="A5462" t="str">
        <f t="shared" si="629"/>
        <v>Exam AWS Certified Cloud Practitioner topic 1:953</v>
      </c>
      <c r="B5462" t="s">
        <v>9776</v>
      </c>
      <c r="C5462">
        <v>953</v>
      </c>
      <c r="D5462">
        <v>113643</v>
      </c>
      <c r="E5462">
        <v>0</v>
      </c>
      <c r="F5462" s="22">
        <v>45106.382638888892</v>
      </c>
      <c r="G5462" t="s">
        <v>12498</v>
      </c>
    </row>
    <row r="5463" spans="1:7">
      <c r="A5463" t="str">
        <f t="shared" si="629"/>
        <v>Exam AWS Certified Cloud Practitioner topic 1:954</v>
      </c>
      <c r="B5463" t="s">
        <v>9776</v>
      </c>
      <c r="C5463">
        <v>954</v>
      </c>
      <c r="D5463">
        <v>113642</v>
      </c>
      <c r="E5463">
        <v>0</v>
      </c>
      <c r="F5463" s="22">
        <v>45106.381249999999</v>
      </c>
      <c r="G5463" t="s">
        <v>12499</v>
      </c>
    </row>
    <row r="5464" spans="1:7">
      <c r="A5464" t="str">
        <f t="shared" si="629"/>
        <v>Exam AWS Certified Cloud Practitioner topic 1:955</v>
      </c>
      <c r="B5464" t="s">
        <v>9776</v>
      </c>
      <c r="C5464">
        <v>955</v>
      </c>
      <c r="D5464">
        <v>111374</v>
      </c>
      <c r="E5464">
        <v>0</v>
      </c>
      <c r="F5464" s="22">
        <v>45106.379166666666</v>
      </c>
      <c r="G5464" t="s">
        <v>12500</v>
      </c>
    </row>
    <row r="5465" spans="1:7">
      <c r="A5465" t="str">
        <f t="shared" si="629"/>
        <v>Exam AWS Certified Cloud Practitioner topic 1:956</v>
      </c>
      <c r="B5465" t="s">
        <v>9776</v>
      </c>
      <c r="C5465">
        <v>956</v>
      </c>
      <c r="D5465">
        <v>113636</v>
      </c>
      <c r="E5465">
        <v>0</v>
      </c>
      <c r="F5465" s="22">
        <v>45106.37222222222</v>
      </c>
      <c r="G5465" t="s">
        <v>12503</v>
      </c>
    </row>
    <row r="5466" spans="1:7">
      <c r="A5466" t="str">
        <f t="shared" si="629"/>
        <v>Exam AWS Certified Cloud Practitioner topic 1:957</v>
      </c>
      <c r="B5466" t="s">
        <v>9776</v>
      </c>
      <c r="C5466">
        <v>957</v>
      </c>
      <c r="D5466">
        <v>113635</v>
      </c>
      <c r="E5466">
        <v>0</v>
      </c>
      <c r="F5466" s="22">
        <v>45106.367361111108</v>
      </c>
      <c r="G5466" t="s">
        <v>12506</v>
      </c>
    </row>
    <row r="5467" spans="1:7">
      <c r="A5467" t="str">
        <f t="shared" si="629"/>
        <v>Exam AWS Certified Cloud Practitioner topic 1:958</v>
      </c>
      <c r="B5467" t="s">
        <v>9776</v>
      </c>
      <c r="C5467">
        <v>958</v>
      </c>
      <c r="D5467">
        <v>112483</v>
      </c>
      <c r="E5467">
        <v>0</v>
      </c>
      <c r="F5467" s="22">
        <v>45106.359722222223</v>
      </c>
      <c r="G5467" t="s">
        <v>12507</v>
      </c>
    </row>
    <row r="5468" spans="1:7">
      <c r="A5468" t="str">
        <f t="shared" si="629"/>
        <v>Exam AWS Certified Cloud Practitioner topic 1:959</v>
      </c>
      <c r="B5468" t="s">
        <v>9776</v>
      </c>
      <c r="C5468">
        <v>959</v>
      </c>
      <c r="D5468">
        <v>111375</v>
      </c>
      <c r="E5468">
        <v>0</v>
      </c>
      <c r="F5468" s="22">
        <v>45106.354166666664</v>
      </c>
      <c r="G5468" t="s">
        <v>12508</v>
      </c>
    </row>
    <row r="5469" spans="1:7">
      <c r="A5469" t="str">
        <f t="shared" si="629"/>
        <v>Exam AWS Certified Cloud Practitioner topic 1:960</v>
      </c>
      <c r="B5469" t="s">
        <v>9776</v>
      </c>
      <c r="C5469">
        <v>960</v>
      </c>
      <c r="D5469">
        <v>113030</v>
      </c>
      <c r="E5469">
        <v>0</v>
      </c>
      <c r="F5469" s="22">
        <v>45106.35</v>
      </c>
      <c r="G5469" t="s">
        <v>12510</v>
      </c>
    </row>
    <row r="5470" spans="1:7">
      <c r="A5470" t="str">
        <f t="shared" si="629"/>
        <v>Exam AWS Certified Cloud Practitioner topic 1:961</v>
      </c>
      <c r="B5470" t="s">
        <v>9776</v>
      </c>
      <c r="C5470">
        <v>961</v>
      </c>
      <c r="D5470">
        <v>111376</v>
      </c>
      <c r="E5470">
        <v>0</v>
      </c>
      <c r="F5470" s="22">
        <v>45106.34652777778</v>
      </c>
      <c r="G5470" t="s">
        <v>12512</v>
      </c>
    </row>
    <row r="5471" spans="1:7">
      <c r="A5471" t="str">
        <f t="shared" si="629"/>
        <v>Exam AWS Certified Cloud Practitioner topic 1:962</v>
      </c>
      <c r="B5471" t="s">
        <v>9776</v>
      </c>
      <c r="C5471">
        <v>962</v>
      </c>
      <c r="D5471">
        <v>113515</v>
      </c>
      <c r="E5471">
        <v>0</v>
      </c>
      <c r="F5471" s="22">
        <v>45106.342361111114</v>
      </c>
      <c r="G5471" t="s">
        <v>12513</v>
      </c>
    </row>
    <row r="5472" spans="1:7">
      <c r="A5472" t="str">
        <f t="shared" si="629"/>
        <v>Exam AWS Certified Cloud Practitioner topic 1:963</v>
      </c>
      <c r="B5472" t="s">
        <v>9776</v>
      </c>
      <c r="C5472">
        <v>963</v>
      </c>
      <c r="D5472">
        <v>111821</v>
      </c>
      <c r="E5472">
        <v>0</v>
      </c>
      <c r="F5472" s="22">
        <v>45106.338194444441</v>
      </c>
      <c r="G5472" t="s">
        <v>12515</v>
      </c>
    </row>
    <row r="5473" spans="1:7">
      <c r="A5473" t="str">
        <f t="shared" si="629"/>
        <v>Exam AWS Certified Cloud Practitioner topic 1:967</v>
      </c>
      <c r="B5473" t="s">
        <v>9776</v>
      </c>
      <c r="C5473">
        <v>967</v>
      </c>
      <c r="D5473">
        <v>111277</v>
      </c>
      <c r="E5473">
        <v>0</v>
      </c>
      <c r="F5473" s="22">
        <v>45106.318055555559</v>
      </c>
      <c r="G5473" t="s">
        <v>12519</v>
      </c>
    </row>
    <row r="5474" spans="1:7">
      <c r="A5474" t="str">
        <f t="shared" si="629"/>
        <v>Exam AWS Certified Cloud Practitioner topic 1:968</v>
      </c>
      <c r="B5474" t="s">
        <v>9776</v>
      </c>
      <c r="C5474">
        <v>968</v>
      </c>
      <c r="D5474">
        <v>113614</v>
      </c>
      <c r="E5474">
        <v>0</v>
      </c>
      <c r="F5474" s="22">
        <v>45106.263888888891</v>
      </c>
      <c r="G5474" t="s">
        <v>12520</v>
      </c>
    </row>
    <row r="5475" spans="1:7">
      <c r="A5475" t="str">
        <f t="shared" si="629"/>
        <v>Exam AWS Certified Cloud Practitioner topic 1:969</v>
      </c>
      <c r="B5475" t="s">
        <v>9776</v>
      </c>
      <c r="C5475">
        <v>969</v>
      </c>
      <c r="D5475">
        <v>111377</v>
      </c>
      <c r="E5475">
        <v>0</v>
      </c>
      <c r="F5475" s="22">
        <v>45106.258333333331</v>
      </c>
      <c r="G5475" t="s">
        <v>12521</v>
      </c>
    </row>
    <row r="5476" spans="1:7">
      <c r="A5476" t="str">
        <f t="shared" si="629"/>
        <v>Exam AWS Certified Cloud Practitioner topic 1:971</v>
      </c>
      <c r="B5476" t="s">
        <v>9776</v>
      </c>
      <c r="C5476">
        <v>971</v>
      </c>
      <c r="D5476">
        <v>111603</v>
      </c>
      <c r="E5476">
        <v>0</v>
      </c>
      <c r="F5476" s="22">
        <v>45106.243750000001</v>
      </c>
      <c r="G5476" t="s">
        <v>12524</v>
      </c>
    </row>
    <row r="5477" spans="1:7">
      <c r="A5477" t="str">
        <f t="shared" si="629"/>
        <v>Exam AWS Certified Cloud Practitioner topic 1:250</v>
      </c>
      <c r="B5477" t="s">
        <v>9776</v>
      </c>
      <c r="C5477">
        <v>250</v>
      </c>
      <c r="D5477">
        <v>86149</v>
      </c>
      <c r="E5477">
        <v>0</v>
      </c>
      <c r="F5477" s="22">
        <v>45106.22152777778</v>
      </c>
      <c r="G5477" t="s">
        <v>12525</v>
      </c>
    </row>
    <row r="5478" spans="1:7">
      <c r="A5478" t="str">
        <f t="shared" si="629"/>
        <v>Exam AWS Certified Solutions Architect - Professional topic 1:891</v>
      </c>
      <c r="B5478" t="s">
        <v>9920</v>
      </c>
      <c r="C5478">
        <v>891</v>
      </c>
      <c r="D5478">
        <v>80168</v>
      </c>
      <c r="E5478">
        <v>809686</v>
      </c>
      <c r="F5478" s="22">
        <v>45106.195138888892</v>
      </c>
      <c r="G5478" t="s">
        <v>12527</v>
      </c>
    </row>
    <row r="5479" spans="1:7">
      <c r="A5479" t="str">
        <f t="shared" si="629"/>
        <v>Exam AWS Certified Solutions Architect - Professional topic 1:57</v>
      </c>
      <c r="B5479" t="s">
        <v>9920</v>
      </c>
      <c r="C5479">
        <v>57</v>
      </c>
      <c r="D5479">
        <v>48616</v>
      </c>
      <c r="E5479">
        <v>808852</v>
      </c>
      <c r="F5479" s="22">
        <v>45106.152083333334</v>
      </c>
      <c r="G5479" t="s">
        <v>20609</v>
      </c>
    </row>
    <row r="5480" spans="1:7">
      <c r="A5480" t="str">
        <f t="shared" si="629"/>
        <v>Exam AWS Certified Data Analytics - Specialty topic 1:140</v>
      </c>
      <c r="B5480" t="s">
        <v>9856</v>
      </c>
      <c r="C5480">
        <v>140</v>
      </c>
      <c r="D5480">
        <v>74215</v>
      </c>
      <c r="E5480">
        <v>781906</v>
      </c>
      <c r="F5480" s="22">
        <v>45106.131944444445</v>
      </c>
      <c r="G5480" t="s">
        <v>12534</v>
      </c>
    </row>
    <row r="5481" spans="1:7">
      <c r="A5481" t="str">
        <f t="shared" si="629"/>
        <v>Exam AWS Certified Solutions Architect - Associate topic 1:268</v>
      </c>
      <c r="B5481" t="s">
        <v>10516</v>
      </c>
      <c r="C5481">
        <v>268</v>
      </c>
      <c r="D5481">
        <v>2309</v>
      </c>
      <c r="E5481">
        <v>442631</v>
      </c>
      <c r="F5481" s="22">
        <v>45106.104166666664</v>
      </c>
      <c r="G5481" t="s">
        <v>12536</v>
      </c>
    </row>
    <row r="5482" spans="1:7">
      <c r="A5482" t="str">
        <f t="shared" si="629"/>
        <v>Exam AWS Certified Solutions Architect - Professional topic 1:914</v>
      </c>
      <c r="B5482" t="s">
        <v>9920</v>
      </c>
      <c r="C5482">
        <v>914</v>
      </c>
      <c r="D5482">
        <v>80634</v>
      </c>
      <c r="E5482">
        <v>809709</v>
      </c>
      <c r="F5482" s="22">
        <v>45106.09375</v>
      </c>
      <c r="G5482" t="s">
        <v>12538</v>
      </c>
    </row>
    <row r="5483" spans="1:7">
      <c r="A5483" t="str">
        <f t="shared" si="629"/>
        <v>Exam AWS Certified Solutions Architect - Professional topic 1:920</v>
      </c>
      <c r="B5483" t="s">
        <v>9920</v>
      </c>
      <c r="C5483">
        <v>920</v>
      </c>
      <c r="D5483">
        <v>80267</v>
      </c>
      <c r="E5483">
        <v>809715</v>
      </c>
      <c r="F5483" s="22">
        <v>45106.084027777775</v>
      </c>
      <c r="G5483" t="s">
        <v>12539</v>
      </c>
    </row>
    <row r="5484" spans="1:7">
      <c r="A5484" t="str">
        <f t="shared" si="629"/>
        <v>Exam AWS Certified Data Analytics - Specialty topic 1:162</v>
      </c>
      <c r="B5484" t="s">
        <v>9856</v>
      </c>
      <c r="C5484">
        <v>162</v>
      </c>
      <c r="D5484">
        <v>73992</v>
      </c>
      <c r="E5484">
        <v>781928</v>
      </c>
      <c r="F5484" s="22">
        <v>45106.083333333336</v>
      </c>
      <c r="G5484" t="s">
        <v>12540</v>
      </c>
    </row>
    <row r="5485" spans="1:7">
      <c r="A5485" t="str">
        <f t="shared" si="629"/>
        <v>Exam AWS Certified Solutions Architect - Professional topic 1:921</v>
      </c>
      <c r="B5485" t="s">
        <v>9920</v>
      </c>
      <c r="C5485">
        <v>921</v>
      </c>
      <c r="D5485">
        <v>80274</v>
      </c>
      <c r="E5485">
        <v>809716</v>
      </c>
      <c r="F5485" s="22">
        <v>45106.082638888889</v>
      </c>
      <c r="G5485" t="s">
        <v>12541</v>
      </c>
    </row>
    <row r="5486" spans="1:7">
      <c r="A5486" t="str">
        <f t="shared" si="629"/>
        <v>Exam AWS Certified Solutions Architect - Associate topic 1:177</v>
      </c>
      <c r="B5486" t="s">
        <v>10516</v>
      </c>
      <c r="C5486">
        <v>177</v>
      </c>
      <c r="D5486">
        <v>2405</v>
      </c>
      <c r="E5486">
        <v>442540</v>
      </c>
      <c r="F5486" s="22">
        <v>45106.055555555555</v>
      </c>
      <c r="G5486" t="s">
        <v>12542</v>
      </c>
    </row>
    <row r="5487" spans="1:7">
      <c r="A5487" t="str">
        <f t="shared" si="629"/>
        <v>Exam AWS Certified Developer Associate topic 1:172</v>
      </c>
      <c r="B5487" t="s">
        <v>9798</v>
      </c>
      <c r="C5487">
        <v>172</v>
      </c>
      <c r="D5487">
        <v>88226</v>
      </c>
      <c r="E5487">
        <v>848055</v>
      </c>
      <c r="F5487" s="22">
        <v>45105.935416666667</v>
      </c>
      <c r="G5487" t="s">
        <v>12548</v>
      </c>
    </row>
    <row r="5488" spans="1:7">
      <c r="A5488" t="str">
        <f t="shared" si="629"/>
        <v>Exam AWS Certified Cloud Practitioner topic 1:686</v>
      </c>
      <c r="B5488" t="s">
        <v>9776</v>
      </c>
      <c r="C5488">
        <v>686</v>
      </c>
      <c r="D5488">
        <v>99497</v>
      </c>
      <c r="E5488">
        <v>0</v>
      </c>
      <c r="F5488" s="22">
        <v>45105.932638888888</v>
      </c>
      <c r="G5488" t="s">
        <v>12549</v>
      </c>
    </row>
    <row r="5489" spans="1:7">
      <c r="A5489" t="str">
        <f t="shared" si="629"/>
        <v>Exam AWS Certified Developer Associate topic 1:170</v>
      </c>
      <c r="B5489" t="s">
        <v>9798</v>
      </c>
      <c r="C5489">
        <v>170</v>
      </c>
      <c r="D5489">
        <v>88625</v>
      </c>
      <c r="E5489">
        <v>848053</v>
      </c>
      <c r="F5489" s="22">
        <v>45105.932638888888</v>
      </c>
      <c r="G5489" t="s">
        <v>12550</v>
      </c>
    </row>
    <row r="5490" spans="1:7">
      <c r="A5490" t="str">
        <f t="shared" si="629"/>
        <v>Exam AWS Certified Developer Associate topic 1:167</v>
      </c>
      <c r="B5490" t="s">
        <v>9798</v>
      </c>
      <c r="C5490">
        <v>167</v>
      </c>
      <c r="D5490">
        <v>88221</v>
      </c>
      <c r="E5490">
        <v>848050</v>
      </c>
      <c r="F5490" s="22">
        <v>45105.924305555556</v>
      </c>
      <c r="G5490" t="s">
        <v>12552</v>
      </c>
    </row>
    <row r="5491" spans="1:7">
      <c r="A5491" t="str">
        <f t="shared" si="629"/>
        <v>Exam AWS Certified Developer Associate topic 1:165</v>
      </c>
      <c r="B5491" t="s">
        <v>9798</v>
      </c>
      <c r="C5491">
        <v>165</v>
      </c>
      <c r="D5491">
        <v>88429</v>
      </c>
      <c r="E5491">
        <v>848048</v>
      </c>
      <c r="F5491" s="22">
        <v>45105.913194444445</v>
      </c>
      <c r="G5491" t="s">
        <v>12554</v>
      </c>
    </row>
    <row r="5492" spans="1:7">
      <c r="A5492" t="str">
        <f t="shared" si="629"/>
        <v>Exam AWS Certified Developer Associate topic 1:163</v>
      </c>
      <c r="B5492" t="s">
        <v>9798</v>
      </c>
      <c r="C5492">
        <v>163</v>
      </c>
      <c r="D5492">
        <v>88219</v>
      </c>
      <c r="E5492">
        <v>848046</v>
      </c>
      <c r="F5492" s="22">
        <v>45105.908333333333</v>
      </c>
      <c r="G5492" t="s">
        <v>12555</v>
      </c>
    </row>
    <row r="5493" spans="1:7">
      <c r="A5493" t="str">
        <f t="shared" si="629"/>
        <v>Exam AWS Certified Developer Associate topic 1:162</v>
      </c>
      <c r="B5493" t="s">
        <v>9798</v>
      </c>
      <c r="C5493">
        <v>162</v>
      </c>
      <c r="D5493">
        <v>88236</v>
      </c>
      <c r="E5493">
        <v>848045</v>
      </c>
      <c r="F5493" s="22">
        <v>45105.90625</v>
      </c>
      <c r="G5493" t="s">
        <v>12556</v>
      </c>
    </row>
    <row r="5494" spans="1:7">
      <c r="A5494" t="str">
        <f t="shared" si="629"/>
        <v>Exam AWS Certified Cloud Practitioner topic 1:972</v>
      </c>
      <c r="B5494" t="s">
        <v>9776</v>
      </c>
      <c r="C5494">
        <v>972</v>
      </c>
      <c r="D5494">
        <v>113513</v>
      </c>
      <c r="E5494">
        <v>0</v>
      </c>
      <c r="F5494" s="22">
        <v>45105.893750000003</v>
      </c>
      <c r="G5494" t="s">
        <v>12558</v>
      </c>
    </row>
    <row r="5495" spans="1:7">
      <c r="A5495" t="str">
        <f t="shared" si="629"/>
        <v>Exam AWS Certified Developer Associate topic 1:160</v>
      </c>
      <c r="B5495" t="s">
        <v>9798</v>
      </c>
      <c r="C5495">
        <v>160</v>
      </c>
      <c r="D5495">
        <v>88217</v>
      </c>
      <c r="E5495">
        <v>848043</v>
      </c>
      <c r="F5495" s="22">
        <v>45105.89166666667</v>
      </c>
      <c r="G5495" t="s">
        <v>12559</v>
      </c>
    </row>
    <row r="5496" spans="1:7">
      <c r="A5496" t="str">
        <f t="shared" si="629"/>
        <v>Exam AWS Certified Cloud Practitioner topic 1:973</v>
      </c>
      <c r="B5496" t="s">
        <v>9776</v>
      </c>
      <c r="C5496">
        <v>973</v>
      </c>
      <c r="D5496">
        <v>111379</v>
      </c>
      <c r="E5496">
        <v>0</v>
      </c>
      <c r="F5496" s="22">
        <v>45105.886805555558</v>
      </c>
      <c r="G5496" t="s">
        <v>12562</v>
      </c>
    </row>
    <row r="5497" spans="1:7">
      <c r="A5497" t="str">
        <f t="shared" si="629"/>
        <v>Exam AWS Certified Developer Associate topic 1:151</v>
      </c>
      <c r="B5497" t="s">
        <v>9798</v>
      </c>
      <c r="C5497">
        <v>151</v>
      </c>
      <c r="D5497">
        <v>88205</v>
      </c>
      <c r="E5497">
        <v>847997</v>
      </c>
      <c r="F5497" s="22">
        <v>45105.875694444447</v>
      </c>
      <c r="G5497" t="s">
        <v>12569</v>
      </c>
    </row>
    <row r="5498" spans="1:7">
      <c r="A5498" t="str">
        <f t="shared" si="629"/>
        <v>Exam AWS Certified Cloud Practitioner topic 1:255</v>
      </c>
      <c r="B5498" t="s">
        <v>9776</v>
      </c>
      <c r="C5498">
        <v>255</v>
      </c>
      <c r="D5498">
        <v>87604</v>
      </c>
      <c r="E5498">
        <v>0</v>
      </c>
      <c r="F5498" s="22">
        <v>45105.87222222222</v>
      </c>
      <c r="G5498" t="s">
        <v>12570</v>
      </c>
    </row>
    <row r="5499" spans="1:7">
      <c r="A5499" t="str">
        <f t="shared" si="629"/>
        <v>Exam AWS Certified Cloud Practitioner topic 1:975</v>
      </c>
      <c r="B5499" t="s">
        <v>9776</v>
      </c>
      <c r="C5499">
        <v>975</v>
      </c>
      <c r="D5499">
        <v>113576</v>
      </c>
      <c r="E5499">
        <v>0</v>
      </c>
      <c r="F5499" s="22">
        <v>45105.867361111108</v>
      </c>
      <c r="G5499" t="s">
        <v>12571</v>
      </c>
    </row>
    <row r="5500" spans="1:7">
      <c r="A5500" t="str">
        <f t="shared" si="629"/>
        <v>Exam AWS Certified Cloud Practitioner topic 1:976</v>
      </c>
      <c r="B5500" t="s">
        <v>9776</v>
      </c>
      <c r="C5500">
        <v>976</v>
      </c>
      <c r="D5500">
        <v>113575</v>
      </c>
      <c r="E5500">
        <v>0</v>
      </c>
      <c r="F5500" s="22">
        <v>45105.865277777775</v>
      </c>
      <c r="G5500" t="s">
        <v>12572</v>
      </c>
    </row>
    <row r="5501" spans="1:7">
      <c r="A5501" t="str">
        <f t="shared" si="629"/>
        <v>Exam AWS Certified Cloud Practitioner topic 1:254</v>
      </c>
      <c r="B5501" t="s">
        <v>9776</v>
      </c>
      <c r="C5501">
        <v>254</v>
      </c>
      <c r="D5501">
        <v>86715</v>
      </c>
      <c r="E5501">
        <v>0</v>
      </c>
      <c r="F5501" s="22">
        <v>45105.86041666667</v>
      </c>
      <c r="G5501" t="s">
        <v>12574</v>
      </c>
    </row>
    <row r="5502" spans="1:7">
      <c r="A5502" t="str">
        <f t="shared" si="629"/>
        <v>Exam AWS Certified Cloud Practitioner topic 1:252</v>
      </c>
      <c r="B5502" t="s">
        <v>9776</v>
      </c>
      <c r="C5502">
        <v>252</v>
      </c>
      <c r="D5502">
        <v>84367</v>
      </c>
      <c r="E5502">
        <v>0</v>
      </c>
      <c r="F5502" s="22">
        <v>45105.85833333333</v>
      </c>
      <c r="G5502" t="s">
        <v>12576</v>
      </c>
    </row>
    <row r="5503" spans="1:7">
      <c r="A5503" t="str">
        <f t="shared" si="629"/>
        <v>Exam AWS Certified Cloud Practitioner topic 1:978</v>
      </c>
      <c r="B5503" t="s">
        <v>9776</v>
      </c>
      <c r="C5503">
        <v>978</v>
      </c>
      <c r="D5503">
        <v>113571</v>
      </c>
      <c r="E5503">
        <v>0</v>
      </c>
      <c r="F5503" s="22">
        <v>45105.856944444444</v>
      </c>
      <c r="G5503" t="s">
        <v>12577</v>
      </c>
    </row>
    <row r="5504" spans="1:7">
      <c r="A5504" t="str">
        <f t="shared" si="629"/>
        <v>Exam AWS Certified Cloud Practitioner topic 1:251</v>
      </c>
      <c r="B5504" t="s">
        <v>9776</v>
      </c>
      <c r="C5504">
        <v>251</v>
      </c>
      <c r="D5504">
        <v>48389</v>
      </c>
      <c r="E5504">
        <v>0</v>
      </c>
      <c r="F5504" s="22">
        <v>45105.856944444444</v>
      </c>
      <c r="G5504" t="s">
        <v>12578</v>
      </c>
    </row>
    <row r="5505" spans="1:7">
      <c r="A5505" t="str">
        <f t="shared" si="629"/>
        <v>Exam AWS Certified Cloud Practitioner topic 1:979</v>
      </c>
      <c r="B5505" t="s">
        <v>9776</v>
      </c>
      <c r="C5505">
        <v>979</v>
      </c>
      <c r="D5505">
        <v>113412</v>
      </c>
      <c r="E5505">
        <v>0</v>
      </c>
      <c r="F5505" s="22">
        <v>45105.854861111111</v>
      </c>
      <c r="G5505" t="s">
        <v>12579</v>
      </c>
    </row>
    <row r="5506" spans="1:7">
      <c r="A5506" t="str">
        <f t="shared" si="629"/>
        <v>Exam AWS Certified Developer Associate topic 1:147</v>
      </c>
      <c r="B5506" t="s">
        <v>9798</v>
      </c>
      <c r="C5506">
        <v>147</v>
      </c>
      <c r="D5506">
        <v>78824</v>
      </c>
      <c r="E5506">
        <v>807647</v>
      </c>
      <c r="F5506" s="22">
        <v>45105.824999999997</v>
      </c>
      <c r="G5506" t="s">
        <v>12583</v>
      </c>
    </row>
    <row r="5507" spans="1:7">
      <c r="A5507" t="str">
        <f t="shared" si="629"/>
        <v>Exam AWS Certified Developer Associate topic 1:141</v>
      </c>
      <c r="B5507" t="s">
        <v>9798</v>
      </c>
      <c r="C5507">
        <v>141</v>
      </c>
      <c r="D5507">
        <v>78814</v>
      </c>
      <c r="E5507">
        <v>807641</v>
      </c>
      <c r="F5507" s="22">
        <v>45105.815972222219</v>
      </c>
      <c r="G5507" t="s">
        <v>12587</v>
      </c>
    </row>
    <row r="5508" spans="1:7">
      <c r="A5508" t="str">
        <f t="shared" si="629"/>
        <v>Exam AWS Certified Developer Associate topic 1:138</v>
      </c>
      <c r="B5508" t="s">
        <v>9798</v>
      </c>
      <c r="C5508">
        <v>138</v>
      </c>
      <c r="D5508">
        <v>51601</v>
      </c>
      <c r="E5508">
        <v>807638</v>
      </c>
      <c r="F5508" s="22">
        <v>45105.804861111108</v>
      </c>
      <c r="G5508" t="s">
        <v>12590</v>
      </c>
    </row>
    <row r="5509" spans="1:7">
      <c r="A5509" t="str">
        <f t="shared" si="629"/>
        <v>Exam AWS Certified Developer Associate topic 1:137</v>
      </c>
      <c r="B5509" t="s">
        <v>9798</v>
      </c>
      <c r="C5509">
        <v>137</v>
      </c>
      <c r="D5509">
        <v>78837</v>
      </c>
      <c r="E5509">
        <v>807637</v>
      </c>
      <c r="F5509" s="22">
        <v>45105.795138888891</v>
      </c>
      <c r="G5509" t="s">
        <v>12591</v>
      </c>
    </row>
    <row r="5510" spans="1:7">
      <c r="A5510" t="str">
        <f t="shared" ref="A5510:A5573" si="630">TRIM(B5510)&amp;":"&amp;C5510</f>
        <v>Exam AWS Certified Developer Associate topic 1:135</v>
      </c>
      <c r="B5510" t="s">
        <v>9798</v>
      </c>
      <c r="C5510">
        <v>135</v>
      </c>
      <c r="D5510">
        <v>6122</v>
      </c>
      <c r="E5510">
        <v>807635</v>
      </c>
      <c r="F5510" s="22">
        <v>45105.791666666664</v>
      </c>
      <c r="G5510" t="s">
        <v>12593</v>
      </c>
    </row>
    <row r="5511" spans="1:7">
      <c r="A5511" t="str">
        <f t="shared" si="630"/>
        <v>Exam AWS Certified Developer Associate topic 1:132</v>
      </c>
      <c r="B5511" t="s">
        <v>9798</v>
      </c>
      <c r="C5511">
        <v>132</v>
      </c>
      <c r="D5511">
        <v>28438</v>
      </c>
      <c r="E5511">
        <v>807632</v>
      </c>
      <c r="F5511" s="22">
        <v>45105.786805555559</v>
      </c>
      <c r="G5511" t="s">
        <v>12595</v>
      </c>
    </row>
    <row r="5512" spans="1:7">
      <c r="A5512" t="str">
        <f t="shared" si="630"/>
        <v>Exam AWS Certified Developer Associate topic 1:129</v>
      </c>
      <c r="B5512" t="s">
        <v>9798</v>
      </c>
      <c r="C5512">
        <v>129</v>
      </c>
      <c r="D5512">
        <v>5401</v>
      </c>
      <c r="E5512">
        <v>807629</v>
      </c>
      <c r="F5512" s="22">
        <v>45105.775000000001</v>
      </c>
      <c r="G5512" t="s">
        <v>12596</v>
      </c>
    </row>
    <row r="5513" spans="1:7">
      <c r="A5513" t="str">
        <f t="shared" si="630"/>
        <v>Exam AWS Certified Developer Associate topic 1:128</v>
      </c>
      <c r="B5513" t="s">
        <v>9798</v>
      </c>
      <c r="C5513">
        <v>128</v>
      </c>
      <c r="D5513">
        <v>78802</v>
      </c>
      <c r="E5513">
        <v>807628</v>
      </c>
      <c r="F5513" s="22">
        <v>45105.772916666669</v>
      </c>
      <c r="G5513" t="s">
        <v>12597</v>
      </c>
    </row>
    <row r="5514" spans="1:7">
      <c r="A5514" t="str">
        <f t="shared" si="630"/>
        <v>Exam AWS Certified Developer Associate topic 1:127</v>
      </c>
      <c r="B5514" t="s">
        <v>9798</v>
      </c>
      <c r="C5514">
        <v>127</v>
      </c>
      <c r="D5514">
        <v>78956</v>
      </c>
      <c r="E5514">
        <v>807627</v>
      </c>
      <c r="F5514" s="22">
        <v>45105.771527777775</v>
      </c>
      <c r="G5514" t="s">
        <v>12598</v>
      </c>
    </row>
    <row r="5515" spans="1:7">
      <c r="A5515" t="str">
        <f t="shared" si="630"/>
        <v>Exam AWS Certified Developer Associate topic 1:126</v>
      </c>
      <c r="B5515" t="s">
        <v>9798</v>
      </c>
      <c r="C5515">
        <v>126</v>
      </c>
      <c r="D5515">
        <v>4139</v>
      </c>
      <c r="E5515">
        <v>807626</v>
      </c>
      <c r="F5515" s="22">
        <v>45105.768750000003</v>
      </c>
      <c r="G5515" t="s">
        <v>12599</v>
      </c>
    </row>
    <row r="5516" spans="1:7">
      <c r="A5516" t="str">
        <f t="shared" si="630"/>
        <v>Exam AWS Certified Developer Associate topic 1:124</v>
      </c>
      <c r="B5516" t="s">
        <v>9798</v>
      </c>
      <c r="C5516">
        <v>124</v>
      </c>
      <c r="D5516">
        <v>28437</v>
      </c>
      <c r="E5516">
        <v>807624</v>
      </c>
      <c r="F5516" s="22">
        <v>45105.767361111109</v>
      </c>
      <c r="G5516" t="s">
        <v>12601</v>
      </c>
    </row>
    <row r="5517" spans="1:7">
      <c r="A5517" t="str">
        <f t="shared" si="630"/>
        <v>Exam AWS Certified Developer Associate topic 1:123</v>
      </c>
      <c r="B5517" t="s">
        <v>9798</v>
      </c>
      <c r="C5517">
        <v>123</v>
      </c>
      <c r="D5517">
        <v>5402</v>
      </c>
      <c r="E5517">
        <v>807623</v>
      </c>
      <c r="F5517" s="22">
        <v>45105.76666666667</v>
      </c>
      <c r="G5517" t="s">
        <v>12602</v>
      </c>
    </row>
    <row r="5518" spans="1:7">
      <c r="A5518" t="str">
        <f t="shared" si="630"/>
        <v>Exam AWS Certified Developer Associate topic 1:121</v>
      </c>
      <c r="B5518" t="s">
        <v>9798</v>
      </c>
      <c r="C5518">
        <v>121</v>
      </c>
      <c r="D5518">
        <v>78794</v>
      </c>
      <c r="E5518">
        <v>807621</v>
      </c>
      <c r="F5518" s="22">
        <v>45105.763888888891</v>
      </c>
      <c r="G5518" t="s">
        <v>12604</v>
      </c>
    </row>
    <row r="5519" spans="1:7">
      <c r="A5519" t="str">
        <f t="shared" si="630"/>
        <v>Exam AWS Certified Developer Associate topic 1:119</v>
      </c>
      <c r="B5519" t="s">
        <v>9798</v>
      </c>
      <c r="C5519">
        <v>119</v>
      </c>
      <c r="D5519">
        <v>69877</v>
      </c>
      <c r="E5519">
        <v>807619</v>
      </c>
      <c r="F5519" s="22">
        <v>45105.761111111111</v>
      </c>
      <c r="G5519" t="s">
        <v>12606</v>
      </c>
    </row>
    <row r="5520" spans="1:7">
      <c r="A5520" t="str">
        <f t="shared" si="630"/>
        <v>Exam AWS Certified Developer Associate topic 1:116</v>
      </c>
      <c r="B5520" t="s">
        <v>9798</v>
      </c>
      <c r="C5520">
        <v>116</v>
      </c>
      <c r="D5520">
        <v>78791</v>
      </c>
      <c r="E5520">
        <v>807616</v>
      </c>
      <c r="F5520" s="22">
        <v>45105.745833333334</v>
      </c>
      <c r="G5520" t="s">
        <v>12609</v>
      </c>
    </row>
    <row r="5521" spans="1:7">
      <c r="A5521" t="str">
        <f t="shared" si="630"/>
        <v>Exam AWS Certified Developer Associate topic 1:114</v>
      </c>
      <c r="B5521" t="s">
        <v>9798</v>
      </c>
      <c r="C5521">
        <v>114</v>
      </c>
      <c r="D5521">
        <v>68772</v>
      </c>
      <c r="E5521">
        <v>807614</v>
      </c>
      <c r="F5521" s="22">
        <v>45105.740972222222</v>
      </c>
      <c r="G5521" t="s">
        <v>12610</v>
      </c>
    </row>
    <row r="5522" spans="1:7">
      <c r="A5522" t="str">
        <f t="shared" si="630"/>
        <v>Exam AWS Certified Developer Associate topic 1:112</v>
      </c>
      <c r="B5522" t="s">
        <v>9798</v>
      </c>
      <c r="C5522">
        <v>112</v>
      </c>
      <c r="D5522">
        <v>28319</v>
      </c>
      <c r="E5522">
        <v>807612</v>
      </c>
      <c r="F5522" s="22">
        <v>45105.738194444442</v>
      </c>
      <c r="G5522" t="s">
        <v>12611</v>
      </c>
    </row>
    <row r="5523" spans="1:7">
      <c r="A5523" t="str">
        <f t="shared" si="630"/>
        <v>Exam AWS Certified Developer Associate topic 1:111</v>
      </c>
      <c r="B5523" t="s">
        <v>9798</v>
      </c>
      <c r="C5523">
        <v>111</v>
      </c>
      <c r="D5523">
        <v>8791</v>
      </c>
      <c r="E5523">
        <v>807611</v>
      </c>
      <c r="F5523" s="22">
        <v>45105.736805555556</v>
      </c>
      <c r="G5523" t="s">
        <v>12612</v>
      </c>
    </row>
    <row r="5524" spans="1:7">
      <c r="A5524" t="str">
        <f t="shared" si="630"/>
        <v>Exam AWS Certified Developer Associate topic 1:108</v>
      </c>
      <c r="B5524" t="s">
        <v>9798</v>
      </c>
      <c r="C5524">
        <v>108</v>
      </c>
      <c r="D5524">
        <v>28795</v>
      </c>
      <c r="E5524">
        <v>807608</v>
      </c>
      <c r="F5524" s="22">
        <v>45105.727777777778</v>
      </c>
      <c r="G5524" t="s">
        <v>12614</v>
      </c>
    </row>
    <row r="5525" spans="1:7">
      <c r="A5525" t="str">
        <f t="shared" si="630"/>
        <v>Exam AWS Certified Developer Associate topic 1:105</v>
      </c>
      <c r="B5525" t="s">
        <v>9798</v>
      </c>
      <c r="C5525">
        <v>105</v>
      </c>
      <c r="D5525">
        <v>69141</v>
      </c>
      <c r="E5525">
        <v>807605</v>
      </c>
      <c r="F5525" s="22">
        <v>45105.72152777778</v>
      </c>
      <c r="G5525" t="s">
        <v>12616</v>
      </c>
    </row>
    <row r="5526" spans="1:7">
      <c r="A5526" t="str">
        <f t="shared" si="630"/>
        <v>Exam AWS Certified Developer Associate topic 1:103</v>
      </c>
      <c r="B5526" t="s">
        <v>9798</v>
      </c>
      <c r="C5526">
        <v>103</v>
      </c>
      <c r="D5526">
        <v>28018</v>
      </c>
      <c r="E5526">
        <v>807603</v>
      </c>
      <c r="F5526" s="22">
        <v>45105.71875</v>
      </c>
      <c r="G5526" t="s">
        <v>12618</v>
      </c>
    </row>
    <row r="5527" spans="1:7">
      <c r="A5527" t="str">
        <f t="shared" si="630"/>
        <v>Exam AWS Certified Developer Associate topic 1:100</v>
      </c>
      <c r="B5527" t="s">
        <v>9798</v>
      </c>
      <c r="C5527">
        <v>100</v>
      </c>
      <c r="D5527">
        <v>79731</v>
      </c>
      <c r="E5527">
        <v>807600</v>
      </c>
      <c r="F5527" s="22">
        <v>45105.710416666669</v>
      </c>
      <c r="G5527" t="s">
        <v>12621</v>
      </c>
    </row>
    <row r="5528" spans="1:7">
      <c r="A5528" t="str">
        <f t="shared" si="630"/>
        <v>Exam AWS Certified Developer Associate topic 1:97</v>
      </c>
      <c r="B5528" t="s">
        <v>9798</v>
      </c>
      <c r="C5528">
        <v>97</v>
      </c>
      <c r="D5528">
        <v>5283</v>
      </c>
      <c r="E5528">
        <v>807597</v>
      </c>
      <c r="F5528" s="22">
        <v>45105.70208333333</v>
      </c>
      <c r="G5528" t="s">
        <v>12624</v>
      </c>
    </row>
    <row r="5529" spans="1:7">
      <c r="A5529" t="str">
        <f t="shared" si="630"/>
        <v>Exam AWS Certified Developer Associate topic 1:95</v>
      </c>
      <c r="B5529" t="s">
        <v>9798</v>
      </c>
      <c r="C5529">
        <v>95</v>
      </c>
      <c r="D5529">
        <v>82917</v>
      </c>
      <c r="E5529">
        <v>807595</v>
      </c>
      <c r="F5529" s="22">
        <v>45105.692361111112</v>
      </c>
      <c r="G5529" t="s">
        <v>12625</v>
      </c>
    </row>
    <row r="5530" spans="1:7">
      <c r="A5530" t="str">
        <f t="shared" si="630"/>
        <v>Exam AWS Certified Developer Associate topic 1:93</v>
      </c>
      <c r="B5530" t="s">
        <v>9798</v>
      </c>
      <c r="C5530">
        <v>93</v>
      </c>
      <c r="D5530">
        <v>69149</v>
      </c>
      <c r="E5530">
        <v>807593</v>
      </c>
      <c r="F5530" s="22">
        <v>45105.686805555553</v>
      </c>
      <c r="G5530" t="s">
        <v>12627</v>
      </c>
    </row>
    <row r="5531" spans="1:7">
      <c r="A5531" t="str">
        <f t="shared" si="630"/>
        <v>Exam AWS Certified Developer Associate topic 1:90</v>
      </c>
      <c r="B5531" t="s">
        <v>9798</v>
      </c>
      <c r="C5531">
        <v>90</v>
      </c>
      <c r="D5531">
        <v>28957</v>
      </c>
      <c r="E5531">
        <v>807590</v>
      </c>
      <c r="F5531" s="22">
        <v>45105.682638888888</v>
      </c>
      <c r="G5531" t="s">
        <v>12630</v>
      </c>
    </row>
    <row r="5532" spans="1:7">
      <c r="A5532" t="str">
        <f t="shared" si="630"/>
        <v>Exam AWS Certified Developer Associate topic 1:89</v>
      </c>
      <c r="B5532" t="s">
        <v>9798</v>
      </c>
      <c r="C5532">
        <v>89</v>
      </c>
      <c r="D5532">
        <v>4290</v>
      </c>
      <c r="E5532">
        <v>807589</v>
      </c>
      <c r="F5532" s="22">
        <v>45105.681250000001</v>
      </c>
      <c r="G5532" t="s">
        <v>12631</v>
      </c>
    </row>
    <row r="5533" spans="1:7">
      <c r="A5533" t="str">
        <f t="shared" si="630"/>
        <v>Exam AWS Certified Cloud Practitioner topic 1:279</v>
      </c>
      <c r="B5533" t="s">
        <v>9776</v>
      </c>
      <c r="C5533">
        <v>279</v>
      </c>
      <c r="D5533">
        <v>87257</v>
      </c>
      <c r="E5533">
        <v>0</v>
      </c>
      <c r="F5533" s="22">
        <v>45105.640277777777</v>
      </c>
      <c r="G5533" t="s">
        <v>12636</v>
      </c>
    </row>
    <row r="5534" spans="1:7">
      <c r="A5534" t="str">
        <f t="shared" si="630"/>
        <v>Exam AWS Certified Developer Associate topic 1:82</v>
      </c>
      <c r="B5534" t="s">
        <v>9798</v>
      </c>
      <c r="C5534">
        <v>82</v>
      </c>
      <c r="D5534">
        <v>79629</v>
      </c>
      <c r="E5534">
        <v>807582</v>
      </c>
      <c r="F5534" s="22">
        <v>45105.636111111111</v>
      </c>
      <c r="G5534" t="s">
        <v>12637</v>
      </c>
    </row>
    <row r="5535" spans="1:7">
      <c r="A5535" t="str">
        <f t="shared" si="630"/>
        <v>Exam AWS Certified Developer Associate topic 1:79</v>
      </c>
      <c r="B5535" t="s">
        <v>9798</v>
      </c>
      <c r="C5535">
        <v>79</v>
      </c>
      <c r="D5535">
        <v>4245</v>
      </c>
      <c r="E5535">
        <v>807579</v>
      </c>
      <c r="F5535" s="22">
        <v>45105.630555555559</v>
      </c>
      <c r="G5535" t="s">
        <v>12640</v>
      </c>
    </row>
    <row r="5536" spans="1:7">
      <c r="A5536" t="str">
        <f t="shared" si="630"/>
        <v>Exam AWS Certified Developer Associate topic 1:74</v>
      </c>
      <c r="B5536" t="s">
        <v>9798</v>
      </c>
      <c r="C5536">
        <v>74</v>
      </c>
      <c r="D5536">
        <v>79292</v>
      </c>
      <c r="E5536">
        <v>807574</v>
      </c>
      <c r="F5536" s="22">
        <v>45105.614583333336</v>
      </c>
      <c r="G5536" t="s">
        <v>12642</v>
      </c>
    </row>
    <row r="5537" spans="1:7">
      <c r="A5537" t="str">
        <f t="shared" si="630"/>
        <v>Exam AWS Certified Cloud Practitioner topic 1:276</v>
      </c>
      <c r="B5537" t="s">
        <v>9776</v>
      </c>
      <c r="C5537">
        <v>276</v>
      </c>
      <c r="D5537">
        <v>68399</v>
      </c>
      <c r="E5537">
        <v>0</v>
      </c>
      <c r="F5537" s="22">
        <v>45105.612500000003</v>
      </c>
      <c r="G5537" t="s">
        <v>12643</v>
      </c>
    </row>
    <row r="5538" spans="1:7">
      <c r="A5538" t="str">
        <f t="shared" si="630"/>
        <v>Exam AWS Certified Developer Associate topic 1:72</v>
      </c>
      <c r="B5538" t="s">
        <v>9798</v>
      </c>
      <c r="C5538">
        <v>72</v>
      </c>
      <c r="D5538">
        <v>68868</v>
      </c>
      <c r="E5538">
        <v>807572</v>
      </c>
      <c r="F5538" s="22">
        <v>45105.607638888891</v>
      </c>
      <c r="G5538" t="s">
        <v>12644</v>
      </c>
    </row>
    <row r="5539" spans="1:7">
      <c r="A5539" t="str">
        <f t="shared" si="630"/>
        <v>Exam AWS Certified Developer Associate topic 1:68</v>
      </c>
      <c r="B5539" t="s">
        <v>9798</v>
      </c>
      <c r="C5539">
        <v>68</v>
      </c>
      <c r="D5539">
        <v>78414</v>
      </c>
      <c r="E5539">
        <v>807568</v>
      </c>
      <c r="F5539" s="22">
        <v>45105.599999999999</v>
      </c>
      <c r="G5539" t="s">
        <v>12648</v>
      </c>
    </row>
    <row r="5540" spans="1:7">
      <c r="A5540" t="str">
        <f t="shared" si="630"/>
        <v>Exam AWS Certified Solutions Architect - Associate topic 1:129</v>
      </c>
      <c r="B5540" t="s">
        <v>10516</v>
      </c>
      <c r="C5540">
        <v>129</v>
      </c>
      <c r="D5540">
        <v>2951</v>
      </c>
      <c r="E5540">
        <v>442492</v>
      </c>
      <c r="F5540" s="22">
        <v>45105.599305555559</v>
      </c>
      <c r="G5540" t="s">
        <v>12649</v>
      </c>
    </row>
    <row r="5541" spans="1:7">
      <c r="A5541" t="str">
        <f t="shared" si="630"/>
        <v>Exam AWS Certified Cloud Practitioner topic 1:274</v>
      </c>
      <c r="B5541" t="s">
        <v>9776</v>
      </c>
      <c r="C5541">
        <v>274</v>
      </c>
      <c r="D5541">
        <v>86721</v>
      </c>
      <c r="E5541">
        <v>0</v>
      </c>
      <c r="F5541" s="22">
        <v>45105.492361111108</v>
      </c>
      <c r="G5541" t="s">
        <v>12664</v>
      </c>
    </row>
    <row r="5542" spans="1:7">
      <c r="A5542" t="str">
        <f t="shared" si="630"/>
        <v>Exam AWS Certified Cloud Practitioner topic 1:273</v>
      </c>
      <c r="B5542" t="s">
        <v>9776</v>
      </c>
      <c r="C5542">
        <v>273</v>
      </c>
      <c r="D5542">
        <v>69280</v>
      </c>
      <c r="E5542">
        <v>0</v>
      </c>
      <c r="F5542" s="22">
        <v>45105.464583333334</v>
      </c>
      <c r="G5542" t="s">
        <v>12670</v>
      </c>
    </row>
    <row r="5543" spans="1:7">
      <c r="A5543" t="str">
        <f t="shared" si="630"/>
        <v>Exam AWS Certified Cloud Practitioner topic 1:271</v>
      </c>
      <c r="B5543" t="s">
        <v>9776</v>
      </c>
      <c r="C5543">
        <v>271</v>
      </c>
      <c r="D5543">
        <v>87612</v>
      </c>
      <c r="E5543">
        <v>0</v>
      </c>
      <c r="F5543" s="22">
        <v>45105.461805555555</v>
      </c>
      <c r="G5543" t="s">
        <v>12673</v>
      </c>
    </row>
    <row r="5544" spans="1:7">
      <c r="A5544" t="str">
        <f t="shared" si="630"/>
        <v>Exam AWS Certified Cloud Practitioner topic 1:289</v>
      </c>
      <c r="B5544" t="s">
        <v>9776</v>
      </c>
      <c r="C5544">
        <v>289</v>
      </c>
      <c r="D5544">
        <v>89488</v>
      </c>
      <c r="E5544">
        <v>0</v>
      </c>
      <c r="F5544" s="22">
        <v>45105.45</v>
      </c>
      <c r="G5544" t="s">
        <v>12676</v>
      </c>
    </row>
    <row r="5545" spans="1:7">
      <c r="A5545" t="str">
        <f t="shared" si="630"/>
        <v>Exam AWS Certified Cloud Practitioner topic 1:288</v>
      </c>
      <c r="B5545" t="s">
        <v>9776</v>
      </c>
      <c r="C5545">
        <v>288</v>
      </c>
      <c r="D5545">
        <v>91236</v>
      </c>
      <c r="E5545">
        <v>0</v>
      </c>
      <c r="F5545" s="22">
        <v>45105.448611111111</v>
      </c>
      <c r="G5545" t="s">
        <v>12678</v>
      </c>
    </row>
    <row r="5546" spans="1:7">
      <c r="A5546" t="str">
        <f t="shared" si="630"/>
        <v>Exam AWS Certified Cloud Practitioner topic 1:287</v>
      </c>
      <c r="B5546" t="s">
        <v>9776</v>
      </c>
      <c r="C5546">
        <v>287</v>
      </c>
      <c r="D5546">
        <v>96172</v>
      </c>
      <c r="E5546">
        <v>0</v>
      </c>
      <c r="F5546" s="22">
        <v>45105.447916666664</v>
      </c>
      <c r="G5546" t="s">
        <v>12679</v>
      </c>
    </row>
    <row r="5547" spans="1:7">
      <c r="A5547" t="str">
        <f t="shared" si="630"/>
        <v>Exam AWS Certified Cloud Practitioner topic 1:286</v>
      </c>
      <c r="B5547" t="s">
        <v>9776</v>
      </c>
      <c r="C5547">
        <v>286</v>
      </c>
      <c r="D5547">
        <v>90747</v>
      </c>
      <c r="E5547">
        <v>0</v>
      </c>
      <c r="F5547" s="22">
        <v>45105.447916666664</v>
      </c>
      <c r="G5547" t="s">
        <v>12680</v>
      </c>
    </row>
    <row r="5548" spans="1:7">
      <c r="A5548" t="str">
        <f t="shared" si="630"/>
        <v>Exam AWS Certified Cloud Practitioner topic 1:285</v>
      </c>
      <c r="B5548" t="s">
        <v>9776</v>
      </c>
      <c r="C5548">
        <v>285</v>
      </c>
      <c r="D5548">
        <v>86726</v>
      </c>
      <c r="E5548">
        <v>0</v>
      </c>
      <c r="F5548" s="22">
        <v>45105.447222222225</v>
      </c>
      <c r="G5548" t="s">
        <v>12681</v>
      </c>
    </row>
    <row r="5549" spans="1:7">
      <c r="A5549" t="str">
        <f t="shared" si="630"/>
        <v>Exam AWS Certified Cloud Practitioner topic 1:284</v>
      </c>
      <c r="B5549" t="s">
        <v>9776</v>
      </c>
      <c r="C5549">
        <v>284</v>
      </c>
      <c r="D5549">
        <v>29296</v>
      </c>
      <c r="E5549">
        <v>0</v>
      </c>
      <c r="F5549" s="22">
        <v>45105.445833333331</v>
      </c>
      <c r="G5549" t="s">
        <v>12682</v>
      </c>
    </row>
    <row r="5550" spans="1:7">
      <c r="A5550" t="str">
        <f t="shared" si="630"/>
        <v>Exam AWS Certified Cloud Practitioner topic 1:283</v>
      </c>
      <c r="B5550" t="s">
        <v>9776</v>
      </c>
      <c r="C5550">
        <v>283</v>
      </c>
      <c r="D5550">
        <v>44210</v>
      </c>
      <c r="E5550">
        <v>0</v>
      </c>
      <c r="F5550" s="22">
        <v>45105.443055555559</v>
      </c>
      <c r="G5550" t="s">
        <v>12683</v>
      </c>
    </row>
    <row r="5551" spans="1:7">
      <c r="A5551" t="str">
        <f t="shared" si="630"/>
        <v>Exam AWS Certified Cloud Practitioner topic 1:282</v>
      </c>
      <c r="B5551" t="s">
        <v>9776</v>
      </c>
      <c r="C5551">
        <v>282</v>
      </c>
      <c r="D5551">
        <v>86724</v>
      </c>
      <c r="E5551">
        <v>0</v>
      </c>
      <c r="F5551" s="22">
        <v>45105.442361111112</v>
      </c>
      <c r="G5551" t="s">
        <v>12684</v>
      </c>
    </row>
    <row r="5552" spans="1:7">
      <c r="A5552" t="str">
        <f t="shared" si="630"/>
        <v>Exam AWS Certified Cloud Practitioner topic 1:299</v>
      </c>
      <c r="B5552" t="s">
        <v>9776</v>
      </c>
      <c r="C5552">
        <v>299</v>
      </c>
      <c r="D5552">
        <v>87617</v>
      </c>
      <c r="E5552">
        <v>0</v>
      </c>
      <c r="F5552" s="22">
        <v>45105.439583333333</v>
      </c>
      <c r="G5552" t="s">
        <v>12687</v>
      </c>
    </row>
    <row r="5553" spans="1:7">
      <c r="A5553" t="str">
        <f t="shared" si="630"/>
        <v>Exam AWS Certified Cloud Practitioner topic 1:298</v>
      </c>
      <c r="B5553" t="s">
        <v>9776</v>
      </c>
      <c r="C5553">
        <v>298</v>
      </c>
      <c r="D5553">
        <v>87616</v>
      </c>
      <c r="E5553">
        <v>0</v>
      </c>
      <c r="F5553" s="22">
        <v>45105.438888888886</v>
      </c>
      <c r="G5553" t="s">
        <v>12688</v>
      </c>
    </row>
    <row r="5554" spans="1:7">
      <c r="A5554" t="str">
        <f t="shared" si="630"/>
        <v>Exam AWS Certified Cloud Practitioner topic 1:297</v>
      </c>
      <c r="B5554" t="s">
        <v>9776</v>
      </c>
      <c r="C5554">
        <v>297</v>
      </c>
      <c r="D5554">
        <v>87870</v>
      </c>
      <c r="E5554">
        <v>0</v>
      </c>
      <c r="F5554" s="22">
        <v>45105.438194444447</v>
      </c>
      <c r="G5554" t="s">
        <v>12689</v>
      </c>
    </row>
    <row r="5555" spans="1:7">
      <c r="A5555" t="str">
        <f t="shared" si="630"/>
        <v>Exam AWS Certified Cloud Practitioner topic 1:295</v>
      </c>
      <c r="B5555" t="s">
        <v>9776</v>
      </c>
      <c r="C5555">
        <v>295</v>
      </c>
      <c r="D5555">
        <v>87614</v>
      </c>
      <c r="E5555">
        <v>0</v>
      </c>
      <c r="F5555" s="22">
        <v>45105.435416666667</v>
      </c>
      <c r="G5555" t="s">
        <v>12691</v>
      </c>
    </row>
    <row r="5556" spans="1:7">
      <c r="A5556" t="str">
        <f t="shared" si="630"/>
        <v>Exam AWS Certified Cloud Practitioner topic 1:294</v>
      </c>
      <c r="B5556" t="s">
        <v>9776</v>
      </c>
      <c r="C5556">
        <v>294</v>
      </c>
      <c r="D5556">
        <v>87613</v>
      </c>
      <c r="E5556">
        <v>0</v>
      </c>
      <c r="F5556" s="22">
        <v>45105.43472222222</v>
      </c>
      <c r="G5556" t="s">
        <v>12692</v>
      </c>
    </row>
    <row r="5557" spans="1:7">
      <c r="A5557" t="str">
        <f t="shared" si="630"/>
        <v>Exam AWS Certified Cloud Practitioner topic 1:293</v>
      </c>
      <c r="B5557" t="s">
        <v>9776</v>
      </c>
      <c r="C5557">
        <v>293</v>
      </c>
      <c r="D5557">
        <v>81590</v>
      </c>
      <c r="E5557">
        <v>0</v>
      </c>
      <c r="F5557" s="22">
        <v>45105.434027777781</v>
      </c>
      <c r="G5557" t="s">
        <v>12693</v>
      </c>
    </row>
    <row r="5558" spans="1:7">
      <c r="A5558" t="str">
        <f t="shared" si="630"/>
        <v>Exam AWS Certified Cloud Practitioner topic 1:292</v>
      </c>
      <c r="B5558" t="s">
        <v>9776</v>
      </c>
      <c r="C5558">
        <v>292</v>
      </c>
      <c r="D5558">
        <v>86238</v>
      </c>
      <c r="E5558">
        <v>0</v>
      </c>
      <c r="F5558" s="22">
        <v>45105.432638888888</v>
      </c>
      <c r="G5558" t="s">
        <v>12694</v>
      </c>
    </row>
    <row r="5559" spans="1:7">
      <c r="A5559" t="str">
        <f t="shared" si="630"/>
        <v>Exam AWS Certified Security - Specialty topic 1:71</v>
      </c>
      <c r="B5559" t="s">
        <v>10013</v>
      </c>
      <c r="C5559">
        <v>71</v>
      </c>
      <c r="D5559">
        <v>4254</v>
      </c>
      <c r="E5559">
        <v>0</v>
      </c>
      <c r="F5559" s="22">
        <v>45105.356249999997</v>
      </c>
      <c r="G5559" t="s">
        <v>12696</v>
      </c>
    </row>
    <row r="5560" spans="1:7">
      <c r="A5560" t="str">
        <f t="shared" si="630"/>
        <v>Exam AWS Certified Cloud Practitioner topic 1:980</v>
      </c>
      <c r="B5560" t="s">
        <v>9776</v>
      </c>
      <c r="C5560">
        <v>980</v>
      </c>
      <c r="D5560">
        <v>112877</v>
      </c>
      <c r="E5560">
        <v>0</v>
      </c>
      <c r="F5560" s="22">
        <v>45105.251388888886</v>
      </c>
      <c r="G5560" t="s">
        <v>12699</v>
      </c>
    </row>
    <row r="5561" spans="1:7">
      <c r="A5561" t="str">
        <f t="shared" si="630"/>
        <v>Exam AWS Certified Cloud Practitioner topic 1:981</v>
      </c>
      <c r="B5561" t="s">
        <v>9776</v>
      </c>
      <c r="C5561">
        <v>981</v>
      </c>
      <c r="D5561">
        <v>113470</v>
      </c>
      <c r="E5561">
        <v>0</v>
      </c>
      <c r="F5561" s="22">
        <v>45105.24722222222</v>
      </c>
      <c r="G5561" t="s">
        <v>12700</v>
      </c>
    </row>
    <row r="5562" spans="1:7">
      <c r="A5562" t="str">
        <f t="shared" si="630"/>
        <v>Exam AWS Certified Cloud Practitioner topic 1:982</v>
      </c>
      <c r="B5562" t="s">
        <v>9776</v>
      </c>
      <c r="C5562">
        <v>982</v>
      </c>
      <c r="D5562">
        <v>113469</v>
      </c>
      <c r="E5562">
        <v>0</v>
      </c>
      <c r="F5562" s="22">
        <v>45105.243055555555</v>
      </c>
      <c r="G5562" t="s">
        <v>12701</v>
      </c>
    </row>
    <row r="5563" spans="1:7">
      <c r="A5563" t="str">
        <f t="shared" si="630"/>
        <v>Exam AWS Certified Security - Specialty topic 1:100</v>
      </c>
      <c r="B5563" t="s">
        <v>10013</v>
      </c>
      <c r="C5563">
        <v>100</v>
      </c>
      <c r="D5563">
        <v>4811</v>
      </c>
      <c r="E5563">
        <v>0</v>
      </c>
      <c r="F5563" s="22">
        <v>45105.238194444442</v>
      </c>
      <c r="G5563" t="s">
        <v>12702</v>
      </c>
    </row>
    <row r="5564" spans="1:7">
      <c r="A5564" t="str">
        <f t="shared" si="630"/>
        <v>Exam AWS Certified Cloud Practitioner topic 1:983</v>
      </c>
      <c r="B5564" t="s">
        <v>9776</v>
      </c>
      <c r="C5564">
        <v>983</v>
      </c>
      <c r="D5564">
        <v>113468</v>
      </c>
      <c r="E5564">
        <v>0</v>
      </c>
      <c r="F5564" s="22">
        <v>45105.23541666667</v>
      </c>
      <c r="G5564" t="s">
        <v>12703</v>
      </c>
    </row>
    <row r="5565" spans="1:7">
      <c r="A5565" t="str">
        <f t="shared" si="630"/>
        <v>Exam AWS Certified Cloud Practitioner topic 1:984</v>
      </c>
      <c r="B5565" t="s">
        <v>9776</v>
      </c>
      <c r="C5565">
        <v>984</v>
      </c>
      <c r="D5565">
        <v>113410</v>
      </c>
      <c r="E5565">
        <v>0</v>
      </c>
      <c r="F5565" s="22">
        <v>45105.232638888891</v>
      </c>
      <c r="G5565" t="s">
        <v>12704</v>
      </c>
    </row>
    <row r="5566" spans="1:7">
      <c r="A5566" t="str">
        <f t="shared" si="630"/>
        <v>Exam AWS Certified Solutions Architect - Associate SAA-C02 topic 1:753</v>
      </c>
      <c r="B5566" t="s">
        <v>10088</v>
      </c>
      <c r="C5566">
        <v>753</v>
      </c>
      <c r="D5566">
        <v>85587</v>
      </c>
      <c r="E5566">
        <v>808726</v>
      </c>
      <c r="F5566" s="22">
        <v>45105.230555555558</v>
      </c>
      <c r="G5566" t="s">
        <v>12705</v>
      </c>
    </row>
    <row r="5567" spans="1:7">
      <c r="A5567" t="str">
        <f t="shared" si="630"/>
        <v>Exam AWS Certified Cloud Practitioner topic 1:986</v>
      </c>
      <c r="B5567" t="s">
        <v>9776</v>
      </c>
      <c r="C5567">
        <v>986</v>
      </c>
      <c r="D5567">
        <v>113459</v>
      </c>
      <c r="E5567">
        <v>0</v>
      </c>
      <c r="F5567" s="22">
        <v>45105.214583333334</v>
      </c>
      <c r="G5567" t="s">
        <v>12707</v>
      </c>
    </row>
    <row r="5568" spans="1:7">
      <c r="A5568" t="str">
        <f t="shared" si="630"/>
        <v>Exam AWS Certified Solutions Architect - Associate SAA-C02 topic 1:711</v>
      </c>
      <c r="B5568" t="s">
        <v>10088</v>
      </c>
      <c r="C5568">
        <v>711</v>
      </c>
      <c r="D5568">
        <v>81425</v>
      </c>
      <c r="E5568">
        <v>808684</v>
      </c>
      <c r="F5568" s="22">
        <v>45105.213194444441</v>
      </c>
      <c r="G5568" t="s">
        <v>12708</v>
      </c>
    </row>
    <row r="5569" spans="1:7">
      <c r="A5569" t="str">
        <f t="shared" si="630"/>
        <v>Exam AWS Certified Solutions Architect - Associate topic 1:188</v>
      </c>
      <c r="B5569" t="s">
        <v>10516</v>
      </c>
      <c r="C5569">
        <v>188</v>
      </c>
      <c r="D5569">
        <v>2555</v>
      </c>
      <c r="E5569">
        <v>442551</v>
      </c>
      <c r="F5569" s="22">
        <v>45105.18472222222</v>
      </c>
      <c r="G5569" t="s">
        <v>12710</v>
      </c>
    </row>
    <row r="5570" spans="1:7">
      <c r="A5570" t="str">
        <f t="shared" si="630"/>
        <v>Exam AWS Certified Solutions Architect - Associate topic 1:133</v>
      </c>
      <c r="B5570" t="s">
        <v>10516</v>
      </c>
      <c r="C5570">
        <v>133</v>
      </c>
      <c r="D5570">
        <v>2647</v>
      </c>
      <c r="E5570">
        <v>442496</v>
      </c>
      <c r="F5570" s="22">
        <v>45105.164583333331</v>
      </c>
      <c r="G5570" t="s">
        <v>12711</v>
      </c>
    </row>
    <row r="5571" spans="1:7">
      <c r="A5571" t="str">
        <f t="shared" si="630"/>
        <v>Exam AWS Certified Solutions Architect - Associate topic 1:182</v>
      </c>
      <c r="B5571" t="s">
        <v>10516</v>
      </c>
      <c r="C5571">
        <v>182</v>
      </c>
      <c r="D5571">
        <v>2518</v>
      </c>
      <c r="E5571">
        <v>442545</v>
      </c>
      <c r="F5571" s="22">
        <v>45105.148611111108</v>
      </c>
      <c r="G5571" t="s">
        <v>12712</v>
      </c>
    </row>
    <row r="5572" spans="1:7">
      <c r="A5572" t="str">
        <f t="shared" si="630"/>
        <v>Exam AWS Certified Machine Learning - Specialty topic 1:22</v>
      </c>
      <c r="B5572" t="s">
        <v>9821</v>
      </c>
      <c r="C5572">
        <v>22</v>
      </c>
      <c r="D5572">
        <v>9826</v>
      </c>
      <c r="E5572">
        <v>781952</v>
      </c>
      <c r="F5572" s="22">
        <v>45104.961805555555</v>
      </c>
      <c r="G5572" t="s">
        <v>12721</v>
      </c>
    </row>
    <row r="5573" spans="1:7">
      <c r="A5573" t="str">
        <f t="shared" si="630"/>
        <v>Exam AWS Certified Developer Associate topic 1:58</v>
      </c>
      <c r="B5573" t="s">
        <v>9798</v>
      </c>
      <c r="C5573">
        <v>58</v>
      </c>
      <c r="D5573">
        <v>5462</v>
      </c>
      <c r="E5573">
        <v>807558</v>
      </c>
      <c r="F5573" s="22">
        <v>45104.915972222225</v>
      </c>
      <c r="G5573" t="s">
        <v>12724</v>
      </c>
    </row>
    <row r="5574" spans="1:7">
      <c r="A5574" t="str">
        <f t="shared" ref="A5574:A5637" si="631">TRIM(B5574)&amp;":"&amp;C5574</f>
        <v>Exam AWS Certified Developer Associate topic 1:56</v>
      </c>
      <c r="B5574" t="s">
        <v>9798</v>
      </c>
      <c r="C5574">
        <v>56</v>
      </c>
      <c r="D5574">
        <v>9634</v>
      </c>
      <c r="E5574">
        <v>807556</v>
      </c>
      <c r="F5574" s="22">
        <v>45104.913194444445</v>
      </c>
      <c r="G5574" t="s">
        <v>12725</v>
      </c>
    </row>
    <row r="5575" spans="1:7">
      <c r="A5575" t="str">
        <f t="shared" si="631"/>
        <v>Exam AWS Certified Developer Associate topic 1:55</v>
      </c>
      <c r="B5575" t="s">
        <v>9798</v>
      </c>
      <c r="C5575">
        <v>55</v>
      </c>
      <c r="D5575">
        <v>7320</v>
      </c>
      <c r="E5575" s="108">
        <v>807555</v>
      </c>
      <c r="F5575" s="22">
        <v>45104.911805555559</v>
      </c>
      <c r="G5575" t="s">
        <v>12726</v>
      </c>
    </row>
    <row r="5576" spans="1:7">
      <c r="A5576" t="str">
        <f t="shared" si="631"/>
        <v>Exam AWS Certified Developer Associate topic 1:52</v>
      </c>
      <c r="B5576" t="s">
        <v>9798</v>
      </c>
      <c r="C5576">
        <v>52</v>
      </c>
      <c r="D5576">
        <v>4367</v>
      </c>
      <c r="E5576">
        <v>807552</v>
      </c>
      <c r="F5576" s="22">
        <v>45104.898611111108</v>
      </c>
      <c r="G5576" t="s">
        <v>12729</v>
      </c>
    </row>
    <row r="5577" spans="1:7">
      <c r="A5577" t="str">
        <f t="shared" si="631"/>
        <v>Exam AWS Certified Developer Associate topic 1:49</v>
      </c>
      <c r="B5577" t="s">
        <v>9798</v>
      </c>
      <c r="C5577">
        <v>49</v>
      </c>
      <c r="D5577">
        <v>7664</v>
      </c>
      <c r="E5577">
        <v>807549</v>
      </c>
      <c r="F5577" s="22">
        <v>45104.890972222223</v>
      </c>
      <c r="G5577" t="s">
        <v>12732</v>
      </c>
    </row>
    <row r="5578" spans="1:7">
      <c r="A5578" t="str">
        <f t="shared" si="631"/>
        <v>Exam AWS Certified Developer Associate topic 1:43</v>
      </c>
      <c r="B5578" t="s">
        <v>9798</v>
      </c>
      <c r="C5578">
        <v>43</v>
      </c>
      <c r="D5578">
        <v>28430</v>
      </c>
      <c r="E5578">
        <v>807543</v>
      </c>
      <c r="F5578" s="22">
        <v>45104.867361111108</v>
      </c>
      <c r="G5578" t="s">
        <v>12735</v>
      </c>
    </row>
    <row r="5579" spans="1:7">
      <c r="A5579" t="str">
        <f t="shared" si="631"/>
        <v>Exam AWS Certified Developer Associate topic 1:38</v>
      </c>
      <c r="B5579" t="s">
        <v>9798</v>
      </c>
      <c r="C5579">
        <v>38</v>
      </c>
      <c r="D5579">
        <v>9624</v>
      </c>
      <c r="E5579">
        <v>807538</v>
      </c>
      <c r="F5579" s="22">
        <v>45104.857638888891</v>
      </c>
      <c r="G5579" t="s">
        <v>12740</v>
      </c>
    </row>
    <row r="5580" spans="1:7">
      <c r="A5580" t="str">
        <f t="shared" si="631"/>
        <v>Exam AWS Certified Developer Associate topic 1:37</v>
      </c>
      <c r="B5580" t="s">
        <v>9798</v>
      </c>
      <c r="C5580">
        <v>37</v>
      </c>
      <c r="D5580">
        <v>79673</v>
      </c>
      <c r="E5580">
        <v>807537</v>
      </c>
      <c r="F5580" s="22">
        <v>45104.854166666664</v>
      </c>
      <c r="G5580" t="s">
        <v>12741</v>
      </c>
    </row>
    <row r="5581" spans="1:7">
      <c r="A5581" t="str">
        <f t="shared" si="631"/>
        <v>Exam AWS Certified Developer Associate topic 1:36</v>
      </c>
      <c r="B5581" t="s">
        <v>9798</v>
      </c>
      <c r="C5581">
        <v>36</v>
      </c>
      <c r="D5581">
        <v>6077</v>
      </c>
      <c r="E5581">
        <v>807536</v>
      </c>
      <c r="F5581" s="22">
        <v>45104.852083333331</v>
      </c>
      <c r="G5581" t="s">
        <v>12742</v>
      </c>
    </row>
    <row r="5582" spans="1:7">
      <c r="A5582" t="str">
        <f t="shared" si="631"/>
        <v>Exam AWS Certified Developer Associate topic 1:33</v>
      </c>
      <c r="B5582" t="s">
        <v>9798</v>
      </c>
      <c r="C5582">
        <v>33</v>
      </c>
      <c r="D5582">
        <v>28959</v>
      </c>
      <c r="E5582">
        <v>807533</v>
      </c>
      <c r="F5582" s="22">
        <v>45104.84652777778</v>
      </c>
      <c r="G5582" t="s">
        <v>12743</v>
      </c>
    </row>
    <row r="5583" spans="1:7">
      <c r="A5583" t="str">
        <f t="shared" si="631"/>
        <v>Exam AWS Certified Developer Associate topic 1:32</v>
      </c>
      <c r="B5583" t="s">
        <v>9798</v>
      </c>
      <c r="C5583">
        <v>32</v>
      </c>
      <c r="D5583">
        <v>28658</v>
      </c>
      <c r="E5583">
        <v>807532</v>
      </c>
      <c r="F5583" s="22">
        <v>45104.844444444447</v>
      </c>
      <c r="G5583" t="s">
        <v>12744</v>
      </c>
    </row>
    <row r="5584" spans="1:7">
      <c r="A5584" t="str">
        <f t="shared" si="631"/>
        <v>Exam AWS Certified Developer Associate topic 1:29</v>
      </c>
      <c r="B5584" t="s">
        <v>9798</v>
      </c>
      <c r="C5584">
        <v>29</v>
      </c>
      <c r="D5584">
        <v>5480</v>
      </c>
      <c r="E5584">
        <v>807529</v>
      </c>
      <c r="F5584" s="22">
        <v>45104.833333333336</v>
      </c>
      <c r="G5584" t="s">
        <v>12746</v>
      </c>
    </row>
    <row r="5585" spans="1:7">
      <c r="A5585" t="str">
        <f t="shared" si="631"/>
        <v>Exam AWS Certified Developer Associate topic 1:28</v>
      </c>
      <c r="B5585" t="s">
        <v>9798</v>
      </c>
      <c r="C5585">
        <v>28</v>
      </c>
      <c r="D5585">
        <v>8982</v>
      </c>
      <c r="E5585">
        <v>807528</v>
      </c>
      <c r="F5585" s="22">
        <v>45104.829861111109</v>
      </c>
      <c r="G5585" t="s">
        <v>12747</v>
      </c>
    </row>
    <row r="5586" spans="1:7">
      <c r="A5586" t="str">
        <f t="shared" si="631"/>
        <v>Exam AWS Certified Developer Associate topic 1:25</v>
      </c>
      <c r="B5586" t="s">
        <v>9798</v>
      </c>
      <c r="C5586">
        <v>25</v>
      </c>
      <c r="D5586">
        <v>79670</v>
      </c>
      <c r="E5586">
        <v>807525</v>
      </c>
      <c r="F5586" s="22">
        <v>45104.820833333331</v>
      </c>
      <c r="G5586" t="s">
        <v>12749</v>
      </c>
    </row>
    <row r="5587" spans="1:7">
      <c r="A5587" t="str">
        <f t="shared" si="631"/>
        <v>Exam AWS Certified Developer Associate topic 1:24</v>
      </c>
      <c r="B5587" t="s">
        <v>9798</v>
      </c>
      <c r="C5587">
        <v>24</v>
      </c>
      <c r="D5587">
        <v>79664</v>
      </c>
      <c r="E5587">
        <v>807524</v>
      </c>
      <c r="F5587" s="22">
        <v>45104.814583333333</v>
      </c>
      <c r="G5587" t="s">
        <v>12750</v>
      </c>
    </row>
    <row r="5588" spans="1:7">
      <c r="A5588" t="str">
        <f t="shared" si="631"/>
        <v>Exam AWS Certified Developer Associate topic 1:11</v>
      </c>
      <c r="B5588" t="s">
        <v>9798</v>
      </c>
      <c r="C5588">
        <v>11</v>
      </c>
      <c r="D5588">
        <v>79002</v>
      </c>
      <c r="E5588">
        <v>807511</v>
      </c>
      <c r="F5588" s="22">
        <v>45104.696527777778</v>
      </c>
      <c r="G5588" t="s">
        <v>12759</v>
      </c>
    </row>
    <row r="5589" spans="1:7">
      <c r="A5589" t="str">
        <f t="shared" si="631"/>
        <v>Exam AWS Certified Solutions Architect - Associate SAA-C02 topic 1:131</v>
      </c>
      <c r="B5589" t="s">
        <v>10088</v>
      </c>
      <c r="C5589">
        <v>131</v>
      </c>
      <c r="D5589">
        <v>27929</v>
      </c>
      <c r="E5589">
        <v>808104</v>
      </c>
      <c r="F5589" s="22">
        <v>45104.669444444444</v>
      </c>
      <c r="G5589" t="s">
        <v>12761</v>
      </c>
    </row>
    <row r="5590" spans="1:7">
      <c r="A5590" t="str">
        <f t="shared" si="631"/>
        <v>Exam AWS Certified Cloud Practitioner topic 1:409</v>
      </c>
      <c r="B5590" t="s">
        <v>9776</v>
      </c>
      <c r="C5590">
        <v>409</v>
      </c>
      <c r="D5590">
        <v>87715</v>
      </c>
      <c r="E5590">
        <v>0</v>
      </c>
      <c r="F5590" s="22">
        <v>45104.666666666664</v>
      </c>
      <c r="G5590" t="s">
        <v>12762</v>
      </c>
    </row>
    <row r="5591" spans="1:7">
      <c r="A5591" t="str">
        <f t="shared" si="631"/>
        <v>Exam AWS Certified Database - Specialty topic 1:147</v>
      </c>
      <c r="B5591" t="s">
        <v>9883</v>
      </c>
      <c r="C5591">
        <v>147</v>
      </c>
      <c r="D5591">
        <v>64692</v>
      </c>
      <c r="E5591">
        <v>807389</v>
      </c>
      <c r="F5591" s="22">
        <v>45104.53402777778</v>
      </c>
      <c r="G5591" t="s">
        <v>12773</v>
      </c>
    </row>
    <row r="5592" spans="1:7">
      <c r="A5592" t="str">
        <f t="shared" si="631"/>
        <v>Exam AWS Certified Solutions Architect - Associate topic 1:259</v>
      </c>
      <c r="B5592" t="s">
        <v>10516</v>
      </c>
      <c r="C5592">
        <v>259</v>
      </c>
      <c r="D5592">
        <v>2274</v>
      </c>
      <c r="E5592">
        <v>442622</v>
      </c>
      <c r="F5592" s="22">
        <v>45104.519444444442</v>
      </c>
      <c r="G5592" t="s">
        <v>12774</v>
      </c>
    </row>
    <row r="5593" spans="1:7">
      <c r="A5593" t="str">
        <f t="shared" si="631"/>
        <v>Exam AWS Certified Security - Specialty topic 1:507</v>
      </c>
      <c r="B5593" t="s">
        <v>10013</v>
      </c>
      <c r="C5593">
        <v>507</v>
      </c>
      <c r="D5593">
        <v>111113</v>
      </c>
      <c r="E5593">
        <v>0</v>
      </c>
      <c r="F5593" s="22">
        <v>45104.501388888886</v>
      </c>
      <c r="G5593" t="s">
        <v>12775</v>
      </c>
    </row>
    <row r="5594" spans="1:7">
      <c r="A5594" t="str">
        <f t="shared" si="631"/>
        <v>Exam AWS Certified Cloud Practitioner topic 1:784</v>
      </c>
      <c r="B5594" t="s">
        <v>9776</v>
      </c>
      <c r="C5594">
        <v>784</v>
      </c>
      <c r="D5594">
        <v>107304</v>
      </c>
      <c r="E5594">
        <v>0</v>
      </c>
      <c r="F5594" s="22">
        <v>45104.430555555555</v>
      </c>
      <c r="G5594" t="s">
        <v>12776</v>
      </c>
    </row>
    <row r="5595" spans="1:7">
      <c r="A5595" t="str">
        <f t="shared" si="631"/>
        <v>Exam AWS Certified Cloud Practitioner topic 1:782</v>
      </c>
      <c r="B5595" t="s">
        <v>9776</v>
      </c>
      <c r="C5595">
        <v>782</v>
      </c>
      <c r="D5595">
        <v>108986</v>
      </c>
      <c r="E5595">
        <v>0</v>
      </c>
      <c r="F5595" s="22">
        <v>45104.429166666669</v>
      </c>
      <c r="G5595" t="s">
        <v>12777</v>
      </c>
    </row>
    <row r="5596" spans="1:7">
      <c r="A5596" t="str">
        <f t="shared" si="631"/>
        <v>Exam AWS Certified Solutions Architect - Associate SAA-C02 topic 1:121</v>
      </c>
      <c r="B5596" t="s">
        <v>10088</v>
      </c>
      <c r="C5596">
        <v>121</v>
      </c>
      <c r="D5596">
        <v>28003</v>
      </c>
      <c r="E5596">
        <v>808094</v>
      </c>
      <c r="F5596" s="22">
        <v>45104.405555555553</v>
      </c>
      <c r="G5596" t="s">
        <v>12778</v>
      </c>
    </row>
    <row r="5597" spans="1:7">
      <c r="A5597" t="str">
        <f t="shared" si="631"/>
        <v>Exam AWS Certified DevOps Engineer - Professional DOP-C02 topic 1:79</v>
      </c>
      <c r="B5597" t="s">
        <v>9778</v>
      </c>
      <c r="C5597">
        <v>79</v>
      </c>
      <c r="D5597">
        <v>108679</v>
      </c>
      <c r="E5597">
        <v>883134</v>
      </c>
      <c r="F5597" s="22">
        <v>45104.134722222225</v>
      </c>
      <c r="G5597" t="s">
        <v>12784</v>
      </c>
    </row>
    <row r="5598" spans="1:7">
      <c r="A5598" t="str">
        <f t="shared" si="631"/>
        <v>Exam AWS Certified Solutions Architect - Professional topic 1:934</v>
      </c>
      <c r="B5598" t="s">
        <v>9920</v>
      </c>
      <c r="C5598">
        <v>934</v>
      </c>
      <c r="D5598">
        <v>80991</v>
      </c>
      <c r="E5598">
        <v>809729</v>
      </c>
      <c r="F5598" s="22">
        <v>45104.032638888886</v>
      </c>
      <c r="G5598" t="s">
        <v>12787</v>
      </c>
    </row>
    <row r="5599" spans="1:7">
      <c r="A5599" t="str">
        <f t="shared" si="631"/>
        <v>Exam AWS Certified Security - Specialty topic 1:315</v>
      </c>
      <c r="B5599" t="s">
        <v>10013</v>
      </c>
      <c r="C5599">
        <v>315</v>
      </c>
      <c r="D5599">
        <v>69464</v>
      </c>
      <c r="E5599">
        <v>0</v>
      </c>
      <c r="F5599" s="22">
        <v>45104.010416666664</v>
      </c>
      <c r="G5599" t="s">
        <v>12789</v>
      </c>
    </row>
    <row r="5600" spans="1:7">
      <c r="A5600" t="str">
        <f t="shared" si="631"/>
        <v>Exam AWS Certified Solutions Architect - Professional topic 1:949</v>
      </c>
      <c r="B5600" t="s">
        <v>9920</v>
      </c>
      <c r="C5600">
        <v>949</v>
      </c>
      <c r="D5600">
        <v>101741</v>
      </c>
      <c r="E5600">
        <v>847035</v>
      </c>
      <c r="F5600" s="22">
        <v>45103.962500000001</v>
      </c>
      <c r="G5600" t="s">
        <v>12794</v>
      </c>
    </row>
    <row r="5601" spans="1:7">
      <c r="A5601" t="str">
        <f t="shared" si="631"/>
        <v>Exam AWS Certified Solutions Architect - Professional topic 1:953</v>
      </c>
      <c r="B5601" t="s">
        <v>9920</v>
      </c>
      <c r="C5601">
        <v>953</v>
      </c>
      <c r="D5601">
        <v>89258</v>
      </c>
      <c r="E5601">
        <v>847039</v>
      </c>
      <c r="F5601" s="22">
        <v>45103.952777777777</v>
      </c>
      <c r="G5601" t="s">
        <v>12796</v>
      </c>
    </row>
    <row r="5602" spans="1:7">
      <c r="A5602" t="str">
        <f t="shared" si="631"/>
        <v>Exam AWS Certified Solutions Architect - Professional topic 1:979</v>
      </c>
      <c r="B5602" t="s">
        <v>9920</v>
      </c>
      <c r="C5602">
        <v>979</v>
      </c>
      <c r="D5602">
        <v>89980</v>
      </c>
      <c r="E5602">
        <v>847065</v>
      </c>
      <c r="F5602" s="22">
        <v>45103.743055555555</v>
      </c>
      <c r="G5602" t="s">
        <v>12801</v>
      </c>
    </row>
    <row r="5603" spans="1:7">
      <c r="A5603" t="str">
        <f t="shared" si="631"/>
        <v>Exam AWS Certified Solutions Architect - Associate SAA-C02 topic 1:112</v>
      </c>
      <c r="B5603" t="s">
        <v>10088</v>
      </c>
      <c r="C5603">
        <v>112</v>
      </c>
      <c r="D5603">
        <v>27854</v>
      </c>
      <c r="E5603">
        <v>808085</v>
      </c>
      <c r="F5603" s="22">
        <v>45103.715277777781</v>
      </c>
      <c r="G5603" t="s">
        <v>12802</v>
      </c>
    </row>
    <row r="5604" spans="1:7">
      <c r="A5604" t="str">
        <f t="shared" si="631"/>
        <v>Exam AWS Certified Security - Specialty topic 1:331</v>
      </c>
      <c r="B5604" t="s">
        <v>10013</v>
      </c>
      <c r="C5604">
        <v>331</v>
      </c>
      <c r="D5604">
        <v>89473</v>
      </c>
      <c r="E5604">
        <v>0</v>
      </c>
      <c r="F5604" s="22">
        <v>45103.694444444445</v>
      </c>
      <c r="G5604" t="s">
        <v>12803</v>
      </c>
    </row>
    <row r="5605" spans="1:7">
      <c r="A5605" t="str">
        <f t="shared" si="631"/>
        <v>Exam AWS Certified Security - Specialty topic 1:333</v>
      </c>
      <c r="B5605" t="s">
        <v>10013</v>
      </c>
      <c r="C5605">
        <v>333</v>
      </c>
      <c r="D5605">
        <v>89791</v>
      </c>
      <c r="E5605">
        <v>0</v>
      </c>
      <c r="F5605" s="22">
        <v>45103.688888888886</v>
      </c>
      <c r="G5605" t="s">
        <v>12805</v>
      </c>
    </row>
    <row r="5606" spans="1:7">
      <c r="A5606" t="str">
        <f t="shared" si="631"/>
        <v>Exam AWS Certified Security - Specialty topic 1:401</v>
      </c>
      <c r="B5606" t="s">
        <v>10013</v>
      </c>
      <c r="C5606">
        <v>401</v>
      </c>
      <c r="D5606">
        <v>88388</v>
      </c>
      <c r="E5606">
        <v>0</v>
      </c>
      <c r="F5606" s="22">
        <v>45103.663194444445</v>
      </c>
      <c r="G5606" t="s">
        <v>12806</v>
      </c>
    </row>
    <row r="5607" spans="1:7">
      <c r="A5607" t="str">
        <f t="shared" si="631"/>
        <v>Exam AWS Certified Solutions Architect - Professional topic 1:986</v>
      </c>
      <c r="B5607" t="s">
        <v>9920</v>
      </c>
      <c r="C5607">
        <v>986</v>
      </c>
      <c r="D5607">
        <v>91775</v>
      </c>
      <c r="E5607">
        <v>847072</v>
      </c>
      <c r="F5607" s="22">
        <v>45103.647222222222</v>
      </c>
      <c r="G5607" t="s">
        <v>12807</v>
      </c>
    </row>
    <row r="5608" spans="1:7">
      <c r="A5608" t="str">
        <f t="shared" si="631"/>
        <v>Exam AWS Certified Security - Specialty topic 1:27</v>
      </c>
      <c r="B5608" t="s">
        <v>10013</v>
      </c>
      <c r="C5608">
        <v>27</v>
      </c>
      <c r="D5608">
        <v>4161</v>
      </c>
      <c r="E5608">
        <v>0</v>
      </c>
      <c r="F5608" s="22">
        <v>45103.4375</v>
      </c>
      <c r="G5608" t="s">
        <v>12824</v>
      </c>
    </row>
    <row r="5609" spans="1:7">
      <c r="A5609" t="str">
        <f t="shared" si="631"/>
        <v>Exam AWS Certified Security - Specialty topic 1:352</v>
      </c>
      <c r="B5609" t="s">
        <v>10013</v>
      </c>
      <c r="C5609">
        <v>352</v>
      </c>
      <c r="D5609">
        <v>88389</v>
      </c>
      <c r="E5609">
        <v>0</v>
      </c>
      <c r="F5609" s="22">
        <v>45103.381944444445</v>
      </c>
      <c r="G5609" t="s">
        <v>12833</v>
      </c>
    </row>
    <row r="5610" spans="1:7">
      <c r="A5610" t="str">
        <f t="shared" si="631"/>
        <v>Exam AWS Certified Security - Specialty topic 1:356</v>
      </c>
      <c r="B5610" t="s">
        <v>10013</v>
      </c>
      <c r="C5610">
        <v>356</v>
      </c>
      <c r="D5610">
        <v>88409</v>
      </c>
      <c r="E5610">
        <v>0</v>
      </c>
      <c r="F5610" s="22">
        <v>45103.376388888886</v>
      </c>
      <c r="G5610" t="s">
        <v>12834</v>
      </c>
    </row>
    <row r="5611" spans="1:7">
      <c r="A5611" t="str">
        <f t="shared" si="631"/>
        <v>Exam AWS Certified Security - Specialty topic 1:358</v>
      </c>
      <c r="B5611" t="s">
        <v>10013</v>
      </c>
      <c r="C5611">
        <v>358</v>
      </c>
      <c r="D5611">
        <v>88129</v>
      </c>
      <c r="E5611">
        <v>0</v>
      </c>
      <c r="F5611" s="22">
        <v>45103.375</v>
      </c>
      <c r="G5611" t="s">
        <v>12835</v>
      </c>
    </row>
    <row r="5612" spans="1:7">
      <c r="A5612" t="str">
        <f t="shared" si="631"/>
        <v>Exam AWS Certified Security - Specialty topic 1:365</v>
      </c>
      <c r="B5612" t="s">
        <v>10013</v>
      </c>
      <c r="C5612">
        <v>365</v>
      </c>
      <c r="D5612">
        <v>88134</v>
      </c>
      <c r="E5612">
        <v>0</v>
      </c>
      <c r="F5612" s="22">
        <v>45103.365972222222</v>
      </c>
      <c r="G5612" t="s">
        <v>12837</v>
      </c>
    </row>
    <row r="5613" spans="1:7">
      <c r="A5613" t="str">
        <f t="shared" si="631"/>
        <v>Exam AWS Certified Security - Specialty topic 1:376</v>
      </c>
      <c r="B5613" t="s">
        <v>10013</v>
      </c>
      <c r="C5613">
        <v>376</v>
      </c>
      <c r="D5613">
        <v>88195</v>
      </c>
      <c r="E5613">
        <v>0</v>
      </c>
      <c r="F5613" s="22">
        <v>45103.354166666664</v>
      </c>
      <c r="G5613" t="s">
        <v>12838</v>
      </c>
    </row>
    <row r="5614" spans="1:7">
      <c r="A5614" t="str">
        <f t="shared" si="631"/>
        <v>Exam AWS Certified Security - Specialty topic 1:378</v>
      </c>
      <c r="B5614" t="s">
        <v>10013</v>
      </c>
      <c r="C5614">
        <v>378</v>
      </c>
      <c r="D5614">
        <v>88148</v>
      </c>
      <c r="E5614">
        <v>0</v>
      </c>
      <c r="F5614" s="22">
        <v>45103.351388888892</v>
      </c>
      <c r="G5614" t="s">
        <v>12840</v>
      </c>
    </row>
    <row r="5615" spans="1:7">
      <c r="A5615" t="str">
        <f t="shared" si="631"/>
        <v>Exam AWS Certified Security - Specialty topic 1:383</v>
      </c>
      <c r="B5615" t="s">
        <v>10013</v>
      </c>
      <c r="C5615">
        <v>383</v>
      </c>
      <c r="D5615">
        <v>89043</v>
      </c>
      <c r="E5615">
        <v>0</v>
      </c>
      <c r="F5615" s="22">
        <v>45103.341666666667</v>
      </c>
      <c r="G5615" t="s">
        <v>12843</v>
      </c>
    </row>
    <row r="5616" spans="1:7">
      <c r="A5616" t="str">
        <f t="shared" si="631"/>
        <v>Exam AWS Certified Security - Specialty topic 1:384</v>
      </c>
      <c r="B5616" t="s">
        <v>10013</v>
      </c>
      <c r="C5616">
        <v>384</v>
      </c>
      <c r="D5616">
        <v>88197</v>
      </c>
      <c r="E5616">
        <v>0</v>
      </c>
      <c r="F5616" s="22">
        <v>45103.338888888888</v>
      </c>
      <c r="G5616" t="s">
        <v>12845</v>
      </c>
    </row>
    <row r="5617" spans="1:7">
      <c r="A5617" t="str">
        <f t="shared" si="631"/>
        <v>Exam AWS Certified Solutions Architect - Professional topic 1:988</v>
      </c>
      <c r="B5617" t="s">
        <v>9920</v>
      </c>
      <c r="C5617">
        <v>988</v>
      </c>
      <c r="D5617">
        <v>90358</v>
      </c>
      <c r="E5617">
        <v>847074</v>
      </c>
      <c r="F5617" s="22">
        <v>45103.228472222225</v>
      </c>
      <c r="G5617" t="s">
        <v>12850</v>
      </c>
    </row>
    <row r="5618" spans="1:7">
      <c r="A5618" t="str">
        <f t="shared" si="631"/>
        <v>Exam AWS Certified Solutions Architect - Professional topic 1:991</v>
      </c>
      <c r="B5618" t="s">
        <v>9920</v>
      </c>
      <c r="C5618">
        <v>991</v>
      </c>
      <c r="D5618">
        <v>88468</v>
      </c>
      <c r="E5618">
        <v>847077</v>
      </c>
      <c r="F5618" s="22">
        <v>45103.225694444445</v>
      </c>
      <c r="G5618" t="s">
        <v>12851</v>
      </c>
    </row>
    <row r="5619" spans="1:7">
      <c r="A5619" t="str">
        <f t="shared" si="631"/>
        <v>Exam AWS Certified Solutions Architect - Professional topic 1:997</v>
      </c>
      <c r="B5619" t="s">
        <v>9920</v>
      </c>
      <c r="C5619">
        <v>997</v>
      </c>
      <c r="D5619">
        <v>89785</v>
      </c>
      <c r="E5619">
        <v>847083</v>
      </c>
      <c r="F5619" s="22">
        <v>45103.211111111108</v>
      </c>
      <c r="G5619" t="s">
        <v>12853</v>
      </c>
    </row>
    <row r="5620" spans="1:7">
      <c r="A5620" t="str">
        <f t="shared" si="631"/>
        <v>Exam AWS Certified Solutions Architect - Associate topic 1:191</v>
      </c>
      <c r="B5620" t="s">
        <v>10516</v>
      </c>
      <c r="C5620">
        <v>191</v>
      </c>
      <c r="D5620">
        <v>2549</v>
      </c>
      <c r="E5620">
        <v>442554</v>
      </c>
      <c r="F5620" s="22">
        <v>45103.194444444445</v>
      </c>
      <c r="G5620" t="s">
        <v>12854</v>
      </c>
    </row>
    <row r="5621" spans="1:7">
      <c r="A5621" t="str">
        <f t="shared" si="631"/>
        <v>Exam AWS Certified Solutions Architect - Professional topic 1:1010</v>
      </c>
      <c r="B5621" t="s">
        <v>9920</v>
      </c>
      <c r="C5621">
        <v>1010</v>
      </c>
      <c r="D5621">
        <v>88298</v>
      </c>
      <c r="E5621">
        <v>847096</v>
      </c>
      <c r="F5621" s="22">
        <v>45103.191666666666</v>
      </c>
      <c r="G5621" t="s">
        <v>12855</v>
      </c>
    </row>
    <row r="5622" spans="1:7">
      <c r="A5622" t="str">
        <f t="shared" si="631"/>
        <v>Exam AWS Certified Solutions Architect - Professional topic 1:1012</v>
      </c>
      <c r="B5622" t="s">
        <v>9920</v>
      </c>
      <c r="C5622">
        <v>1012</v>
      </c>
      <c r="D5622">
        <v>88074</v>
      </c>
      <c r="E5622">
        <v>847098</v>
      </c>
      <c r="F5622" s="22">
        <v>45103.186111111114</v>
      </c>
      <c r="G5622" t="s">
        <v>12856</v>
      </c>
    </row>
    <row r="5623" spans="1:7">
      <c r="A5623" t="str">
        <f t="shared" si="631"/>
        <v>Exam AWS Certified Solutions Architect - Associate topic 1:80</v>
      </c>
      <c r="B5623" t="s">
        <v>10516</v>
      </c>
      <c r="C5623">
        <v>80</v>
      </c>
      <c r="D5623">
        <v>2622</v>
      </c>
      <c r="E5623">
        <v>442443</v>
      </c>
      <c r="F5623" s="22">
        <v>45103.177777777775</v>
      </c>
      <c r="G5623" t="s">
        <v>12857</v>
      </c>
    </row>
    <row r="5624" spans="1:7">
      <c r="A5624" t="str">
        <f t="shared" si="631"/>
        <v>Exam AWS Certified Solutions Architect - Associate topic 1:34</v>
      </c>
      <c r="B5624" t="s">
        <v>10516</v>
      </c>
      <c r="C5624">
        <v>34</v>
      </c>
      <c r="D5624">
        <v>3825</v>
      </c>
      <c r="E5624">
        <v>442397</v>
      </c>
      <c r="F5624" s="22">
        <v>45103.163194444445</v>
      </c>
      <c r="G5624" t="s">
        <v>12858</v>
      </c>
    </row>
    <row r="5625" spans="1:7">
      <c r="A5625" t="str">
        <f t="shared" si="631"/>
        <v>Exam AWS Certified Solutions Architect - Associate topic 1:143</v>
      </c>
      <c r="B5625" t="s">
        <v>10516</v>
      </c>
      <c r="C5625">
        <v>143</v>
      </c>
      <c r="D5625">
        <v>1411</v>
      </c>
      <c r="E5625">
        <v>442506</v>
      </c>
      <c r="F5625" s="22">
        <v>45103.140972222223</v>
      </c>
      <c r="G5625" t="s">
        <v>12860</v>
      </c>
    </row>
    <row r="5626" spans="1:7">
      <c r="A5626" t="str">
        <f t="shared" si="631"/>
        <v>Exam AWS Certified Solutions Architect - Associate topic 1:231</v>
      </c>
      <c r="B5626" t="s">
        <v>10516</v>
      </c>
      <c r="C5626">
        <v>231</v>
      </c>
      <c r="D5626">
        <v>6559</v>
      </c>
      <c r="E5626">
        <v>442594</v>
      </c>
      <c r="F5626" s="22">
        <v>45103.137499999997</v>
      </c>
      <c r="G5626" t="s">
        <v>12861</v>
      </c>
    </row>
    <row r="5627" spans="1:7">
      <c r="A5627" t="str">
        <f t="shared" si="631"/>
        <v>Exam AWS Certified Solutions Architect - Associate topic 1:238</v>
      </c>
      <c r="B5627" t="s">
        <v>10516</v>
      </c>
      <c r="C5627">
        <v>238</v>
      </c>
      <c r="D5627">
        <v>3035</v>
      </c>
      <c r="E5627">
        <v>442601</v>
      </c>
      <c r="F5627" s="22">
        <v>45103.118055555555</v>
      </c>
      <c r="G5627" t="s">
        <v>12863</v>
      </c>
    </row>
    <row r="5628" spans="1:7">
      <c r="A5628" t="str">
        <f t="shared" si="631"/>
        <v>Exam AWS Certified Security - Specialty topic 1:327</v>
      </c>
      <c r="B5628" t="s">
        <v>10013</v>
      </c>
      <c r="C5628">
        <v>327</v>
      </c>
      <c r="D5628">
        <v>87982</v>
      </c>
      <c r="E5628">
        <v>0</v>
      </c>
      <c r="F5628" s="22">
        <v>45103.109722222223</v>
      </c>
      <c r="G5628" t="s">
        <v>12864</v>
      </c>
    </row>
    <row r="5629" spans="1:7">
      <c r="A5629" t="str">
        <f t="shared" si="631"/>
        <v>Exam AWS Certified Solutions Architect - Associate topic 1:156</v>
      </c>
      <c r="B5629" t="s">
        <v>10516</v>
      </c>
      <c r="C5629">
        <v>156</v>
      </c>
      <c r="D5629">
        <v>1814</v>
      </c>
      <c r="E5629">
        <v>442519</v>
      </c>
      <c r="F5629" s="22">
        <v>45103.095138888886</v>
      </c>
      <c r="G5629" t="s">
        <v>12865</v>
      </c>
    </row>
    <row r="5630" spans="1:7">
      <c r="A5630" t="str">
        <f t="shared" si="631"/>
        <v>Exam AWS Certified Solutions Architect - Professional topic 1:1014</v>
      </c>
      <c r="B5630" t="s">
        <v>9920</v>
      </c>
      <c r="C5630">
        <v>1014</v>
      </c>
      <c r="D5630">
        <v>88075</v>
      </c>
      <c r="E5630">
        <v>847100</v>
      </c>
      <c r="F5630" s="22">
        <v>45102.954861111109</v>
      </c>
      <c r="G5630" t="s">
        <v>12866</v>
      </c>
    </row>
    <row r="5631" spans="1:7">
      <c r="A5631" t="str">
        <f t="shared" si="631"/>
        <v>Exam AWS Certified Security - Specialty topic 1:45</v>
      </c>
      <c r="B5631" t="s">
        <v>10013</v>
      </c>
      <c r="C5631">
        <v>45</v>
      </c>
      <c r="D5631">
        <v>2062</v>
      </c>
      <c r="E5631">
        <v>0</v>
      </c>
      <c r="F5631" s="22">
        <v>45102.643750000003</v>
      </c>
      <c r="G5631" t="s">
        <v>12870</v>
      </c>
    </row>
    <row r="5632" spans="1:7">
      <c r="A5632" t="str">
        <f t="shared" si="631"/>
        <v>Exam AWS Certified Security - Specialty topic 1:25</v>
      </c>
      <c r="B5632" t="s">
        <v>10013</v>
      </c>
      <c r="C5632">
        <v>25</v>
      </c>
      <c r="D5632">
        <v>4046</v>
      </c>
      <c r="E5632">
        <v>0</v>
      </c>
      <c r="F5632" s="22">
        <v>45102.543749999997</v>
      </c>
      <c r="G5632" t="s">
        <v>12871</v>
      </c>
    </row>
    <row r="5633" spans="1:7">
      <c r="A5633" t="str">
        <f t="shared" si="631"/>
        <v>Exam AWS Certified Developer - Associate DVA-C02 topic 1:92</v>
      </c>
      <c r="B5633" t="s">
        <v>9887</v>
      </c>
      <c r="C5633">
        <v>92</v>
      </c>
      <c r="D5633">
        <v>108741</v>
      </c>
      <c r="E5633">
        <v>882536</v>
      </c>
      <c r="F5633" s="22">
        <v>45102.486111111109</v>
      </c>
      <c r="G5633" t="s">
        <v>12873</v>
      </c>
    </row>
    <row r="5634" spans="1:7">
      <c r="A5634" t="str">
        <f t="shared" si="631"/>
        <v>Exam AWS Certified Solutions Architect - Associate SAA-C02 topic 1:646</v>
      </c>
      <c r="B5634" t="s">
        <v>10088</v>
      </c>
      <c r="C5634">
        <v>646</v>
      </c>
      <c r="D5634">
        <v>82484</v>
      </c>
      <c r="E5634">
        <v>808619</v>
      </c>
      <c r="F5634" s="22">
        <v>45102.417361111111</v>
      </c>
      <c r="G5634" t="s">
        <v>12874</v>
      </c>
    </row>
    <row r="5635" spans="1:7">
      <c r="A5635" t="str">
        <f t="shared" si="631"/>
        <v>Exam AWS Certified Security - Specialty topic 1:439</v>
      </c>
      <c r="B5635" t="s">
        <v>10013</v>
      </c>
      <c r="C5635">
        <v>439</v>
      </c>
      <c r="D5635">
        <v>88451</v>
      </c>
      <c r="E5635">
        <v>0</v>
      </c>
      <c r="F5635" s="22">
        <v>45102.321527777778</v>
      </c>
      <c r="G5635" t="s">
        <v>12876</v>
      </c>
    </row>
    <row r="5636" spans="1:7">
      <c r="A5636" t="str">
        <f t="shared" si="631"/>
        <v>Exam AWS Certified Security - Specialty topic 1:207</v>
      </c>
      <c r="B5636" t="s">
        <v>10013</v>
      </c>
      <c r="C5636">
        <v>207</v>
      </c>
      <c r="D5636">
        <v>47265</v>
      </c>
      <c r="E5636">
        <v>0</v>
      </c>
      <c r="F5636" s="22">
        <v>45102.270138888889</v>
      </c>
      <c r="G5636" t="s">
        <v>12879</v>
      </c>
    </row>
    <row r="5637" spans="1:7">
      <c r="A5637" t="str">
        <f t="shared" si="631"/>
        <v>Exam AWS-SysOps topic 1:500</v>
      </c>
      <c r="B5637" t="s">
        <v>10204</v>
      </c>
      <c r="C5637">
        <v>500</v>
      </c>
      <c r="D5637">
        <v>71842</v>
      </c>
      <c r="E5637">
        <v>0</v>
      </c>
      <c r="F5637" s="22">
        <v>45102.168749999997</v>
      </c>
      <c r="G5637" t="s">
        <v>12880</v>
      </c>
    </row>
    <row r="5638" spans="1:7">
      <c r="A5638" t="str">
        <f t="shared" ref="A5638:A5701" si="632">TRIM(B5638)&amp;":"&amp;C5638</f>
        <v>Exam AWS-SysOps topic 1:499</v>
      </c>
      <c r="B5638" t="s">
        <v>10204</v>
      </c>
      <c r="C5638">
        <v>499</v>
      </c>
      <c r="D5638">
        <v>34906</v>
      </c>
      <c r="E5638">
        <v>0</v>
      </c>
      <c r="F5638" s="22">
        <v>45102.168055555558</v>
      </c>
      <c r="G5638" t="s">
        <v>12881</v>
      </c>
    </row>
    <row r="5639" spans="1:7">
      <c r="A5639" t="str">
        <f t="shared" si="632"/>
        <v>Exam AWS-SysOps topic 1:498</v>
      </c>
      <c r="B5639" t="s">
        <v>10204</v>
      </c>
      <c r="C5639">
        <v>498</v>
      </c>
      <c r="D5639">
        <v>73353</v>
      </c>
      <c r="E5639">
        <v>0</v>
      </c>
      <c r="F5639" s="22">
        <v>45102.166666666664</v>
      </c>
      <c r="G5639" t="s">
        <v>12882</v>
      </c>
    </row>
    <row r="5640" spans="1:7">
      <c r="A5640" t="str">
        <f t="shared" si="632"/>
        <v>Exam AWS-SysOps topic 1:497</v>
      </c>
      <c r="B5640" t="s">
        <v>10204</v>
      </c>
      <c r="C5640">
        <v>497</v>
      </c>
      <c r="D5640">
        <v>113220</v>
      </c>
      <c r="E5640">
        <v>0</v>
      </c>
      <c r="F5640" s="22">
        <v>45102.163194444445</v>
      </c>
      <c r="G5640" t="s">
        <v>12883</v>
      </c>
    </row>
    <row r="5641" spans="1:7">
      <c r="A5641" t="str">
        <f t="shared" si="632"/>
        <v>Exam AWS-SysOps topic 1:496</v>
      </c>
      <c r="B5641" t="s">
        <v>10204</v>
      </c>
      <c r="C5641">
        <v>496</v>
      </c>
      <c r="D5641">
        <v>41898</v>
      </c>
      <c r="E5641">
        <v>0</v>
      </c>
      <c r="F5641" s="22">
        <v>45102.162499999999</v>
      </c>
      <c r="G5641" t="s">
        <v>12884</v>
      </c>
    </row>
    <row r="5642" spans="1:7">
      <c r="A5642" t="str">
        <f t="shared" si="632"/>
        <v>Exam AWS-SysOps topic 1:494</v>
      </c>
      <c r="B5642" t="s">
        <v>10204</v>
      </c>
      <c r="C5642">
        <v>494</v>
      </c>
      <c r="D5642">
        <v>16741</v>
      </c>
      <c r="E5642">
        <v>0</v>
      </c>
      <c r="F5642" s="22">
        <v>45102.157638888886</v>
      </c>
      <c r="G5642" t="s">
        <v>12885</v>
      </c>
    </row>
    <row r="5643" spans="1:7">
      <c r="A5643" t="str">
        <f t="shared" si="632"/>
        <v>Exam AWS-SysOps topic 1:493</v>
      </c>
      <c r="B5643" t="s">
        <v>10204</v>
      </c>
      <c r="C5643">
        <v>493</v>
      </c>
      <c r="D5643">
        <v>16740</v>
      </c>
      <c r="E5643">
        <v>0</v>
      </c>
      <c r="F5643" s="22">
        <v>45102.155555555553</v>
      </c>
      <c r="G5643" t="s">
        <v>12886</v>
      </c>
    </row>
    <row r="5644" spans="1:7">
      <c r="A5644" t="str">
        <f t="shared" si="632"/>
        <v>Exam AWS-SysOps topic 1:488</v>
      </c>
      <c r="B5644" t="s">
        <v>10204</v>
      </c>
      <c r="C5644">
        <v>488</v>
      </c>
      <c r="D5644">
        <v>10764</v>
      </c>
      <c r="E5644">
        <v>0</v>
      </c>
      <c r="F5644" s="22">
        <v>45102.145833333336</v>
      </c>
      <c r="G5644" t="s">
        <v>12887</v>
      </c>
    </row>
    <row r="5645" spans="1:7">
      <c r="A5645" t="str">
        <f t="shared" si="632"/>
        <v>Exam AWS-SysOps topic 1:487</v>
      </c>
      <c r="B5645" t="s">
        <v>10204</v>
      </c>
      <c r="C5645">
        <v>487</v>
      </c>
      <c r="D5645">
        <v>55532</v>
      </c>
      <c r="E5645">
        <v>0</v>
      </c>
      <c r="F5645" s="22">
        <v>45102.143750000003</v>
      </c>
      <c r="G5645" t="s">
        <v>12888</v>
      </c>
    </row>
    <row r="5646" spans="1:7">
      <c r="A5646" t="str">
        <f t="shared" si="632"/>
        <v>Exam AWS-SysOps topic 1:484</v>
      </c>
      <c r="B5646" t="s">
        <v>10204</v>
      </c>
      <c r="C5646">
        <v>484</v>
      </c>
      <c r="D5646">
        <v>113218</v>
      </c>
      <c r="E5646">
        <v>0</v>
      </c>
      <c r="F5646" s="22">
        <v>45102.142361111109</v>
      </c>
      <c r="G5646" t="s">
        <v>12889</v>
      </c>
    </row>
    <row r="5647" spans="1:7">
      <c r="A5647" t="str">
        <f t="shared" si="632"/>
        <v>Exam AWS-SysOps topic 1:481</v>
      </c>
      <c r="B5647" t="s">
        <v>10204</v>
      </c>
      <c r="C5647">
        <v>481</v>
      </c>
      <c r="D5647">
        <v>113217</v>
      </c>
      <c r="E5647">
        <v>0</v>
      </c>
      <c r="F5647" s="22">
        <v>45102.138888888891</v>
      </c>
      <c r="G5647" t="s">
        <v>12890</v>
      </c>
    </row>
    <row r="5648" spans="1:7">
      <c r="A5648" t="str">
        <f t="shared" si="632"/>
        <v>Exam AWS-SysOps topic 1:480</v>
      </c>
      <c r="B5648" t="s">
        <v>10204</v>
      </c>
      <c r="C5648">
        <v>480</v>
      </c>
      <c r="D5648">
        <v>11028</v>
      </c>
      <c r="E5648">
        <v>0</v>
      </c>
      <c r="F5648" s="22">
        <v>45102.136805555558</v>
      </c>
      <c r="G5648" t="s">
        <v>12892</v>
      </c>
    </row>
    <row r="5649" spans="1:7">
      <c r="A5649" t="str">
        <f t="shared" si="632"/>
        <v>Exam AWS-SysOps topic 1:479</v>
      </c>
      <c r="B5649" t="s">
        <v>10204</v>
      </c>
      <c r="C5649">
        <v>479</v>
      </c>
      <c r="D5649">
        <v>67943</v>
      </c>
      <c r="E5649">
        <v>0</v>
      </c>
      <c r="F5649" s="22">
        <v>45102.135416666664</v>
      </c>
      <c r="G5649" t="s">
        <v>12893</v>
      </c>
    </row>
    <row r="5650" spans="1:7">
      <c r="A5650" t="str">
        <f t="shared" si="632"/>
        <v>Exam AWS-SysOps topic 1:477</v>
      </c>
      <c r="B5650" t="s">
        <v>10204</v>
      </c>
      <c r="C5650">
        <v>477</v>
      </c>
      <c r="D5650">
        <v>18386</v>
      </c>
      <c r="E5650">
        <v>0</v>
      </c>
      <c r="F5650" s="22">
        <v>45102.132638888892</v>
      </c>
      <c r="G5650" t="s">
        <v>12894</v>
      </c>
    </row>
    <row r="5651" spans="1:7">
      <c r="A5651" t="str">
        <f t="shared" si="632"/>
        <v>Exam AWS-SysOps topic 1:476</v>
      </c>
      <c r="B5651" t="s">
        <v>10204</v>
      </c>
      <c r="C5651">
        <v>476</v>
      </c>
      <c r="D5651">
        <v>113216</v>
      </c>
      <c r="E5651">
        <v>0</v>
      </c>
      <c r="F5651" s="22">
        <v>45102.131944444445</v>
      </c>
      <c r="G5651" t="s">
        <v>12895</v>
      </c>
    </row>
    <row r="5652" spans="1:7">
      <c r="A5652" t="str">
        <f t="shared" si="632"/>
        <v>Exam AWS-SysOps topic 1:474</v>
      </c>
      <c r="B5652" t="s">
        <v>10204</v>
      </c>
      <c r="C5652">
        <v>474</v>
      </c>
      <c r="D5652">
        <v>7911</v>
      </c>
      <c r="E5652">
        <v>0</v>
      </c>
      <c r="F5652" s="22">
        <v>45102.131249999999</v>
      </c>
      <c r="G5652" t="s">
        <v>12896</v>
      </c>
    </row>
    <row r="5653" spans="1:7">
      <c r="A5653" t="str">
        <f t="shared" si="632"/>
        <v>Exam AWS-SysOps topic 1:471</v>
      </c>
      <c r="B5653" t="s">
        <v>10204</v>
      </c>
      <c r="C5653">
        <v>471</v>
      </c>
      <c r="D5653">
        <v>10762</v>
      </c>
      <c r="E5653">
        <v>0</v>
      </c>
      <c r="F5653" s="22">
        <v>45102.125694444447</v>
      </c>
      <c r="G5653" t="s">
        <v>12897</v>
      </c>
    </row>
    <row r="5654" spans="1:7">
      <c r="A5654" t="str">
        <f t="shared" si="632"/>
        <v>Exam AWS-SysOps topic 1:470</v>
      </c>
      <c r="B5654" t="s">
        <v>10204</v>
      </c>
      <c r="C5654">
        <v>470</v>
      </c>
      <c r="D5654">
        <v>113215</v>
      </c>
      <c r="E5654">
        <v>0</v>
      </c>
      <c r="F5654" s="22">
        <v>45102.12222222222</v>
      </c>
      <c r="G5654" t="s">
        <v>12898</v>
      </c>
    </row>
    <row r="5655" spans="1:7">
      <c r="A5655" t="str">
        <f t="shared" si="632"/>
        <v>Exam AWS-SysOps topic 1:469</v>
      </c>
      <c r="B5655" t="s">
        <v>10204</v>
      </c>
      <c r="C5655">
        <v>469</v>
      </c>
      <c r="D5655">
        <v>113214</v>
      </c>
      <c r="E5655">
        <v>0</v>
      </c>
      <c r="F5655" s="22">
        <v>45102.121527777781</v>
      </c>
      <c r="G5655" t="s">
        <v>12899</v>
      </c>
    </row>
    <row r="5656" spans="1:7">
      <c r="A5656" t="str">
        <f t="shared" si="632"/>
        <v>Exam AWS-SysOps topic 1:465</v>
      </c>
      <c r="B5656" t="s">
        <v>10204</v>
      </c>
      <c r="C5656">
        <v>465</v>
      </c>
      <c r="D5656">
        <v>72867</v>
      </c>
      <c r="E5656">
        <v>0</v>
      </c>
      <c r="F5656" s="22">
        <v>45102.119444444441</v>
      </c>
      <c r="G5656" t="s">
        <v>12900</v>
      </c>
    </row>
    <row r="5657" spans="1:7">
      <c r="A5657" t="str">
        <f t="shared" si="632"/>
        <v>Exam AWS-SysOps topic 1:462</v>
      </c>
      <c r="B5657" t="s">
        <v>10204</v>
      </c>
      <c r="C5657">
        <v>462</v>
      </c>
      <c r="D5657">
        <v>57506</v>
      </c>
      <c r="E5657">
        <v>0</v>
      </c>
      <c r="F5657" s="22">
        <v>45102.115972222222</v>
      </c>
      <c r="G5657" t="s">
        <v>12903</v>
      </c>
    </row>
    <row r="5658" spans="1:7">
      <c r="A5658" t="str">
        <f t="shared" si="632"/>
        <v>Exam AWS-SysOps topic 1:460</v>
      </c>
      <c r="B5658" t="s">
        <v>10204</v>
      </c>
      <c r="C5658">
        <v>460</v>
      </c>
      <c r="D5658">
        <v>72895</v>
      </c>
      <c r="E5658">
        <v>0</v>
      </c>
      <c r="F5658" s="22">
        <v>45102.113888888889</v>
      </c>
      <c r="G5658" t="s">
        <v>12904</v>
      </c>
    </row>
    <row r="5659" spans="1:7">
      <c r="A5659" t="str">
        <f t="shared" si="632"/>
        <v>Exam AWS-SysOps topic 1:459</v>
      </c>
      <c r="B5659" t="s">
        <v>10204</v>
      </c>
      <c r="C5659">
        <v>459</v>
      </c>
      <c r="D5659">
        <v>16645</v>
      </c>
      <c r="E5659">
        <v>0</v>
      </c>
      <c r="F5659" s="22">
        <v>45102.109722222223</v>
      </c>
      <c r="G5659" t="s">
        <v>12905</v>
      </c>
    </row>
    <row r="5660" spans="1:7">
      <c r="A5660" t="str">
        <f t="shared" si="632"/>
        <v>Exam AWS-SysOps topic 1:457</v>
      </c>
      <c r="B5660" t="s">
        <v>10204</v>
      </c>
      <c r="C5660">
        <v>457</v>
      </c>
      <c r="D5660">
        <v>67630</v>
      </c>
      <c r="E5660">
        <v>0</v>
      </c>
      <c r="F5660" s="22">
        <v>45102.106249999997</v>
      </c>
      <c r="G5660" t="s">
        <v>12907</v>
      </c>
    </row>
    <row r="5661" spans="1:7">
      <c r="A5661" t="str">
        <f t="shared" si="632"/>
        <v>Exam AWS-SysOps topic 1:456</v>
      </c>
      <c r="B5661" t="s">
        <v>10204</v>
      </c>
      <c r="C5661">
        <v>456</v>
      </c>
      <c r="D5661">
        <v>113213</v>
      </c>
      <c r="E5661">
        <v>0</v>
      </c>
      <c r="F5661" s="22">
        <v>45102.105555555558</v>
      </c>
      <c r="G5661" t="s">
        <v>12908</v>
      </c>
    </row>
    <row r="5662" spans="1:7">
      <c r="A5662" t="str">
        <f t="shared" si="632"/>
        <v>Exam AWS-SysOps topic 1:455</v>
      </c>
      <c r="B5662" t="s">
        <v>10204</v>
      </c>
      <c r="C5662">
        <v>455</v>
      </c>
      <c r="D5662">
        <v>21887</v>
      </c>
      <c r="E5662">
        <v>0</v>
      </c>
      <c r="F5662" s="22">
        <v>45102.105555555558</v>
      </c>
      <c r="G5662" t="s">
        <v>12909</v>
      </c>
    </row>
    <row r="5663" spans="1:7">
      <c r="A5663" t="str">
        <f t="shared" si="632"/>
        <v>Exam AWS-SysOps topic 1:454</v>
      </c>
      <c r="B5663" t="s">
        <v>10204</v>
      </c>
      <c r="C5663">
        <v>454</v>
      </c>
      <c r="D5663">
        <v>35223</v>
      </c>
      <c r="E5663">
        <v>0</v>
      </c>
      <c r="F5663" s="22">
        <v>45102.100694444445</v>
      </c>
      <c r="G5663" t="s">
        <v>12910</v>
      </c>
    </row>
    <row r="5664" spans="1:7">
      <c r="A5664" t="str">
        <f t="shared" si="632"/>
        <v>Exam AWS-SysOps topic 1:453</v>
      </c>
      <c r="B5664" t="s">
        <v>10204</v>
      </c>
      <c r="C5664">
        <v>453</v>
      </c>
      <c r="D5664">
        <v>55465</v>
      </c>
      <c r="E5664">
        <v>0</v>
      </c>
      <c r="F5664" s="22">
        <v>45102.098611111112</v>
      </c>
      <c r="G5664" t="s">
        <v>12911</v>
      </c>
    </row>
    <row r="5665" spans="1:7">
      <c r="A5665" t="str">
        <f t="shared" si="632"/>
        <v>Exam AWS-SysOps topic 1:452</v>
      </c>
      <c r="B5665" t="s">
        <v>10204</v>
      </c>
      <c r="C5665">
        <v>452</v>
      </c>
      <c r="D5665">
        <v>26794</v>
      </c>
      <c r="E5665">
        <v>0</v>
      </c>
      <c r="F5665" s="22">
        <v>45102.097916666666</v>
      </c>
      <c r="G5665" t="s">
        <v>12912</v>
      </c>
    </row>
    <row r="5666" spans="1:7">
      <c r="A5666" t="str">
        <f t="shared" si="632"/>
        <v>Exam AWS-SysOps topic 1:813</v>
      </c>
      <c r="B5666" t="s">
        <v>10204</v>
      </c>
      <c r="C5666">
        <v>813</v>
      </c>
      <c r="D5666">
        <v>20189</v>
      </c>
      <c r="E5666">
        <v>0</v>
      </c>
      <c r="F5666" s="22">
        <v>45102.0625</v>
      </c>
      <c r="G5666" t="s">
        <v>12913</v>
      </c>
    </row>
    <row r="5667" spans="1:7">
      <c r="A5667" t="str">
        <f t="shared" si="632"/>
        <v>Exam AWS Certified Security - Specialty topic 1:133</v>
      </c>
      <c r="B5667" t="s">
        <v>10013</v>
      </c>
      <c r="C5667">
        <v>133</v>
      </c>
      <c r="D5667">
        <v>17070</v>
      </c>
      <c r="E5667">
        <v>0</v>
      </c>
      <c r="F5667" s="22">
        <v>45101.946527777778</v>
      </c>
      <c r="G5667" t="s">
        <v>12918</v>
      </c>
    </row>
    <row r="5668" spans="1:7">
      <c r="A5668" t="str">
        <f t="shared" si="632"/>
        <v>Exam AWS Certified Security - Specialty topic 1:392</v>
      </c>
      <c r="B5668" t="s">
        <v>10013</v>
      </c>
      <c r="C5668">
        <v>392</v>
      </c>
      <c r="D5668">
        <v>87998</v>
      </c>
      <c r="E5668">
        <v>0</v>
      </c>
      <c r="F5668" s="22">
        <v>45101.697916666664</v>
      </c>
      <c r="G5668" t="s">
        <v>12921</v>
      </c>
    </row>
    <row r="5669" spans="1:7">
      <c r="A5669" t="str">
        <f t="shared" si="632"/>
        <v>Exam AWS Certified Security - Specialty topic 1:424</v>
      </c>
      <c r="B5669" t="s">
        <v>10013</v>
      </c>
      <c r="C5669">
        <v>424</v>
      </c>
      <c r="D5669">
        <v>88381</v>
      </c>
      <c r="E5669">
        <v>0</v>
      </c>
      <c r="F5669" s="22">
        <v>45101.680555555555</v>
      </c>
      <c r="G5669" t="s">
        <v>12924</v>
      </c>
    </row>
    <row r="5670" spans="1:7">
      <c r="A5670" t="str">
        <f t="shared" si="632"/>
        <v>Exam AWS Certified Security - Specialty topic 1:399</v>
      </c>
      <c r="B5670" t="s">
        <v>10013</v>
      </c>
      <c r="C5670">
        <v>399</v>
      </c>
      <c r="D5670">
        <v>88125</v>
      </c>
      <c r="E5670">
        <v>0</v>
      </c>
      <c r="F5670" s="22">
        <v>45101.665277777778</v>
      </c>
      <c r="G5670" t="s">
        <v>12926</v>
      </c>
    </row>
    <row r="5671" spans="1:7">
      <c r="A5671" t="str">
        <f t="shared" si="632"/>
        <v>Exam AWS Certified Security - Specialty topic 1:407</v>
      </c>
      <c r="B5671" t="s">
        <v>10013</v>
      </c>
      <c r="C5671">
        <v>407</v>
      </c>
      <c r="D5671">
        <v>88361</v>
      </c>
      <c r="E5671">
        <v>0</v>
      </c>
      <c r="F5671" s="22">
        <v>45101.662499999999</v>
      </c>
      <c r="G5671" t="s">
        <v>12927</v>
      </c>
    </row>
    <row r="5672" spans="1:7">
      <c r="A5672" t="str">
        <f t="shared" si="632"/>
        <v>Exam AWS Certified Security - Specialty topic 1:418</v>
      </c>
      <c r="B5672" t="s">
        <v>10013</v>
      </c>
      <c r="C5672">
        <v>418</v>
      </c>
      <c r="D5672">
        <v>88522</v>
      </c>
      <c r="E5672">
        <v>0</v>
      </c>
      <c r="F5672" s="22">
        <v>45101.657638888886</v>
      </c>
      <c r="G5672" t="s">
        <v>12928</v>
      </c>
    </row>
    <row r="5673" spans="1:7">
      <c r="A5673" t="str">
        <f t="shared" si="632"/>
        <v>Exam AWS-SysOps topic 1:449</v>
      </c>
      <c r="B5673" t="s">
        <v>10204</v>
      </c>
      <c r="C5673">
        <v>449</v>
      </c>
      <c r="D5673">
        <v>113176</v>
      </c>
      <c r="E5673">
        <v>0</v>
      </c>
      <c r="F5673" s="22">
        <v>45101.524305555555</v>
      </c>
      <c r="G5673" t="s">
        <v>12935</v>
      </c>
    </row>
    <row r="5674" spans="1:7">
      <c r="A5674" t="str">
        <f t="shared" si="632"/>
        <v>Exam AWS-SysOps topic 1:448</v>
      </c>
      <c r="B5674" t="s">
        <v>10204</v>
      </c>
      <c r="C5674">
        <v>448</v>
      </c>
      <c r="D5674">
        <v>113175</v>
      </c>
      <c r="E5674">
        <v>0</v>
      </c>
      <c r="F5674" s="22">
        <v>45101.524305555555</v>
      </c>
      <c r="G5674" t="s">
        <v>12936</v>
      </c>
    </row>
    <row r="5675" spans="1:7">
      <c r="A5675" t="str">
        <f t="shared" si="632"/>
        <v>Exam AWS-SysOps topic 1:446</v>
      </c>
      <c r="B5675" t="s">
        <v>10204</v>
      </c>
      <c r="C5675">
        <v>446</v>
      </c>
      <c r="D5675">
        <v>113174</v>
      </c>
      <c r="E5675">
        <v>0</v>
      </c>
      <c r="F5675" s="22">
        <v>45101.522916666669</v>
      </c>
      <c r="G5675" t="s">
        <v>12938</v>
      </c>
    </row>
    <row r="5676" spans="1:7">
      <c r="A5676" t="str">
        <f t="shared" si="632"/>
        <v>Exam AWS-SysOps topic 1:445</v>
      </c>
      <c r="B5676" t="s">
        <v>10204</v>
      </c>
      <c r="C5676">
        <v>445</v>
      </c>
      <c r="D5676">
        <v>77759</v>
      </c>
      <c r="E5676">
        <v>0</v>
      </c>
      <c r="F5676" s="22">
        <v>45101.522222222222</v>
      </c>
      <c r="G5676" t="s">
        <v>12939</v>
      </c>
    </row>
    <row r="5677" spans="1:7">
      <c r="A5677" t="str">
        <f t="shared" si="632"/>
        <v>Exam AWS-SysOps topic 1:443</v>
      </c>
      <c r="B5677" t="s">
        <v>10204</v>
      </c>
      <c r="C5677">
        <v>443</v>
      </c>
      <c r="D5677">
        <v>67946</v>
      </c>
      <c r="E5677">
        <v>0</v>
      </c>
      <c r="F5677" s="22">
        <v>45101.521527777775</v>
      </c>
      <c r="G5677" t="s">
        <v>12940</v>
      </c>
    </row>
    <row r="5678" spans="1:7">
      <c r="A5678" t="str">
        <f t="shared" si="632"/>
        <v>Exam AWS Certified Security - Specialty topic 1:181</v>
      </c>
      <c r="B5678" t="s">
        <v>10013</v>
      </c>
      <c r="C5678">
        <v>181</v>
      </c>
      <c r="D5678">
        <v>46596</v>
      </c>
      <c r="E5678">
        <v>0</v>
      </c>
      <c r="F5678" s="22">
        <v>45101.521527777775</v>
      </c>
      <c r="G5678" t="s">
        <v>12941</v>
      </c>
    </row>
    <row r="5679" spans="1:7">
      <c r="A5679" t="str">
        <f t="shared" si="632"/>
        <v>Exam AWS Certified Database - Specialty topic 1:57</v>
      </c>
      <c r="B5679" t="s">
        <v>9883</v>
      </c>
      <c r="C5679">
        <v>57</v>
      </c>
      <c r="D5679">
        <v>26760</v>
      </c>
      <c r="E5679">
        <v>807299</v>
      </c>
      <c r="F5679" s="22">
        <v>45101.42291666667</v>
      </c>
      <c r="G5679" t="s">
        <v>12952</v>
      </c>
    </row>
    <row r="5680" spans="1:7">
      <c r="A5680" t="str">
        <f t="shared" si="632"/>
        <v>Exam AWS Certified Database - Specialty topic 1:54</v>
      </c>
      <c r="B5680" t="s">
        <v>9883</v>
      </c>
      <c r="C5680">
        <v>54</v>
      </c>
      <c r="D5680">
        <v>25201</v>
      </c>
      <c r="E5680">
        <v>807296</v>
      </c>
      <c r="F5680" s="22">
        <v>45101.416666666664</v>
      </c>
      <c r="G5680" t="s">
        <v>12953</v>
      </c>
    </row>
    <row r="5681" spans="1:7">
      <c r="A5681" t="str">
        <f t="shared" si="632"/>
        <v>Exam AWS Certified Solutions Architect - Associate SAA-C03 topic 1:388</v>
      </c>
      <c r="B5681" t="s">
        <v>9800</v>
      </c>
      <c r="C5681">
        <v>388</v>
      </c>
      <c r="D5681">
        <v>102156</v>
      </c>
      <c r="E5681">
        <v>873759</v>
      </c>
      <c r="F5681" s="22">
        <v>45101.357638888891</v>
      </c>
      <c r="G5681" t="s">
        <v>12955</v>
      </c>
    </row>
    <row r="5682" spans="1:7">
      <c r="A5682" t="str">
        <f t="shared" si="632"/>
        <v>Exam AWS Certified Security - Specialty topic 1:459</v>
      </c>
      <c r="B5682" t="s">
        <v>10013</v>
      </c>
      <c r="C5682">
        <v>459</v>
      </c>
      <c r="D5682">
        <v>89166</v>
      </c>
      <c r="E5682">
        <v>0</v>
      </c>
      <c r="F5682" s="22">
        <v>45101.356249999997</v>
      </c>
      <c r="G5682" t="s">
        <v>12956</v>
      </c>
    </row>
    <row r="5683" spans="1:7">
      <c r="A5683" t="str">
        <f t="shared" si="632"/>
        <v>Exam AWS-SysOps topic 1:439</v>
      </c>
      <c r="B5683" t="s">
        <v>10204</v>
      </c>
      <c r="C5683">
        <v>439</v>
      </c>
      <c r="D5683">
        <v>2674</v>
      </c>
      <c r="E5683">
        <v>0</v>
      </c>
      <c r="F5683" s="22">
        <v>45101.172222222223</v>
      </c>
      <c r="G5683" t="s">
        <v>12960</v>
      </c>
    </row>
    <row r="5684" spans="1:7">
      <c r="A5684" t="str">
        <f t="shared" si="632"/>
        <v>Exam AWS-SysOps topic 1:437</v>
      </c>
      <c r="B5684" t="s">
        <v>10204</v>
      </c>
      <c r="C5684">
        <v>437</v>
      </c>
      <c r="D5684">
        <v>72879</v>
      </c>
      <c r="E5684">
        <v>0</v>
      </c>
      <c r="F5684" s="22">
        <v>45101.168749999997</v>
      </c>
      <c r="G5684" t="s">
        <v>12961</v>
      </c>
    </row>
    <row r="5685" spans="1:7">
      <c r="A5685" t="str">
        <f t="shared" si="632"/>
        <v>Exam AWS-SysOps topic 1:435</v>
      </c>
      <c r="B5685" t="s">
        <v>10204</v>
      </c>
      <c r="C5685">
        <v>435</v>
      </c>
      <c r="D5685">
        <v>71314</v>
      </c>
      <c r="E5685">
        <v>0</v>
      </c>
      <c r="F5685" s="22">
        <v>45101.167361111111</v>
      </c>
      <c r="G5685" t="s">
        <v>12962</v>
      </c>
    </row>
    <row r="5686" spans="1:7">
      <c r="A5686" t="str">
        <f t="shared" si="632"/>
        <v>Exam AWS-SysOps topic 1:430</v>
      </c>
      <c r="B5686" t="s">
        <v>10204</v>
      </c>
      <c r="C5686">
        <v>430</v>
      </c>
      <c r="D5686">
        <v>71991</v>
      </c>
      <c r="E5686">
        <v>0</v>
      </c>
      <c r="F5686" s="22">
        <v>45101.158333333333</v>
      </c>
      <c r="G5686" t="s">
        <v>12964</v>
      </c>
    </row>
    <row r="5687" spans="1:7">
      <c r="A5687" t="str">
        <f t="shared" si="632"/>
        <v>Exam AWS-SysOps topic 1:429</v>
      </c>
      <c r="B5687" t="s">
        <v>10204</v>
      </c>
      <c r="C5687">
        <v>429</v>
      </c>
      <c r="D5687">
        <v>71821</v>
      </c>
      <c r="E5687">
        <v>0</v>
      </c>
      <c r="F5687" s="22">
        <v>45101.157638888886</v>
      </c>
      <c r="G5687" t="s">
        <v>12965</v>
      </c>
    </row>
    <row r="5688" spans="1:7">
      <c r="A5688" t="str">
        <f t="shared" si="632"/>
        <v>Exam AWS-SysOps topic 1:426</v>
      </c>
      <c r="B5688" t="s">
        <v>10204</v>
      </c>
      <c r="C5688">
        <v>426</v>
      </c>
      <c r="D5688">
        <v>13354</v>
      </c>
      <c r="E5688">
        <v>0</v>
      </c>
      <c r="F5688" s="22">
        <v>45101.15625</v>
      </c>
      <c r="G5688" t="s">
        <v>12966</v>
      </c>
    </row>
    <row r="5689" spans="1:7">
      <c r="A5689" t="str">
        <f t="shared" si="632"/>
        <v>Exam AWS-SysOps topic 1:424</v>
      </c>
      <c r="B5689" t="s">
        <v>10204</v>
      </c>
      <c r="C5689">
        <v>424</v>
      </c>
      <c r="D5689">
        <v>72877</v>
      </c>
      <c r="E5689">
        <v>0</v>
      </c>
      <c r="F5689" s="22">
        <v>45101.154861111114</v>
      </c>
      <c r="G5689" t="s">
        <v>12967</v>
      </c>
    </row>
    <row r="5690" spans="1:7">
      <c r="A5690" t="str">
        <f t="shared" si="632"/>
        <v>Exam AWS-SysOps topic 1:422</v>
      </c>
      <c r="B5690" t="s">
        <v>10204</v>
      </c>
      <c r="C5690">
        <v>422</v>
      </c>
      <c r="D5690">
        <v>113146</v>
      </c>
      <c r="E5690">
        <v>0</v>
      </c>
      <c r="F5690" s="22">
        <v>45101.15</v>
      </c>
      <c r="G5690" t="s">
        <v>12969</v>
      </c>
    </row>
    <row r="5691" spans="1:7">
      <c r="A5691" t="str">
        <f t="shared" si="632"/>
        <v>Exam AWS-SysOps topic 1:420</v>
      </c>
      <c r="B5691" t="s">
        <v>10204</v>
      </c>
      <c r="C5691">
        <v>420</v>
      </c>
      <c r="D5691">
        <v>72886</v>
      </c>
      <c r="E5691">
        <v>0</v>
      </c>
      <c r="F5691" s="22">
        <v>45101.144444444442</v>
      </c>
      <c r="G5691" t="s">
        <v>12971</v>
      </c>
    </row>
    <row r="5692" spans="1:7">
      <c r="A5692" t="str">
        <f t="shared" si="632"/>
        <v>Exam AWS-SysOps topic 1:417</v>
      </c>
      <c r="B5692" t="s">
        <v>10204</v>
      </c>
      <c r="C5692">
        <v>417</v>
      </c>
      <c r="D5692">
        <v>113145</v>
      </c>
      <c r="E5692">
        <v>0</v>
      </c>
      <c r="F5692" s="22">
        <v>45101.143750000003</v>
      </c>
      <c r="G5692" t="s">
        <v>12972</v>
      </c>
    </row>
    <row r="5693" spans="1:7">
      <c r="A5693" t="str">
        <f t="shared" si="632"/>
        <v>Exam AWS-SysOps topic 1:416</v>
      </c>
      <c r="B5693" t="s">
        <v>10204</v>
      </c>
      <c r="C5693">
        <v>416</v>
      </c>
      <c r="D5693">
        <v>113144</v>
      </c>
      <c r="E5693">
        <v>0</v>
      </c>
      <c r="F5693" s="22">
        <v>45101.143055555556</v>
      </c>
      <c r="G5693" t="s">
        <v>12973</v>
      </c>
    </row>
    <row r="5694" spans="1:7">
      <c r="A5694" t="str">
        <f t="shared" si="632"/>
        <v>Exam AWS-SysOps topic 1:414</v>
      </c>
      <c r="B5694" t="s">
        <v>10204</v>
      </c>
      <c r="C5694">
        <v>414</v>
      </c>
      <c r="D5694">
        <v>20135</v>
      </c>
      <c r="E5694">
        <v>0</v>
      </c>
      <c r="F5694" s="22">
        <v>45101.140972222223</v>
      </c>
      <c r="G5694" t="s">
        <v>12974</v>
      </c>
    </row>
    <row r="5695" spans="1:7">
      <c r="A5695" t="str">
        <f t="shared" si="632"/>
        <v>Exam AWS-SysOps topic 1:413</v>
      </c>
      <c r="B5695" t="s">
        <v>10204</v>
      </c>
      <c r="C5695">
        <v>413</v>
      </c>
      <c r="D5695">
        <v>55460</v>
      </c>
      <c r="E5695">
        <v>0</v>
      </c>
      <c r="F5695" s="22">
        <v>45101.13958333333</v>
      </c>
      <c r="G5695" t="s">
        <v>12975</v>
      </c>
    </row>
    <row r="5696" spans="1:7">
      <c r="A5696" t="str">
        <f t="shared" si="632"/>
        <v>Exam AWS-SysOps topic 1:412</v>
      </c>
      <c r="B5696" t="s">
        <v>10204</v>
      </c>
      <c r="C5696">
        <v>412</v>
      </c>
      <c r="D5696">
        <v>113143</v>
      </c>
      <c r="E5696">
        <v>0</v>
      </c>
      <c r="F5696" s="22">
        <v>45101.136805555558</v>
      </c>
      <c r="G5696" t="s">
        <v>12976</v>
      </c>
    </row>
    <row r="5697" spans="1:7">
      <c r="A5697" t="str">
        <f t="shared" si="632"/>
        <v>Exam AWS-SysOps topic 1:411</v>
      </c>
      <c r="B5697" t="s">
        <v>10204</v>
      </c>
      <c r="C5697">
        <v>411</v>
      </c>
      <c r="D5697">
        <v>57221</v>
      </c>
      <c r="E5697">
        <v>0</v>
      </c>
      <c r="F5697" s="22">
        <v>45101.136805555558</v>
      </c>
      <c r="G5697" t="s">
        <v>12977</v>
      </c>
    </row>
    <row r="5698" spans="1:7">
      <c r="A5698" t="str">
        <f t="shared" si="632"/>
        <v>Exam AWS-SysOps topic 1:410</v>
      </c>
      <c r="B5698" t="s">
        <v>10204</v>
      </c>
      <c r="C5698">
        <v>410</v>
      </c>
      <c r="D5698">
        <v>17451</v>
      </c>
      <c r="E5698">
        <v>0</v>
      </c>
      <c r="F5698" s="22">
        <v>45101.129861111112</v>
      </c>
      <c r="G5698" t="s">
        <v>12978</v>
      </c>
    </row>
    <row r="5699" spans="1:7">
      <c r="A5699" t="str">
        <f t="shared" si="632"/>
        <v>Exam AWS-SysOps topic 1:409</v>
      </c>
      <c r="B5699" t="s">
        <v>10204</v>
      </c>
      <c r="C5699">
        <v>409</v>
      </c>
      <c r="D5699">
        <v>17450</v>
      </c>
      <c r="E5699">
        <v>0</v>
      </c>
      <c r="F5699" s="22">
        <v>45101.128472222219</v>
      </c>
      <c r="G5699" t="s">
        <v>12979</v>
      </c>
    </row>
    <row r="5700" spans="1:7">
      <c r="A5700" t="str">
        <f t="shared" si="632"/>
        <v>Exam AWS-SysOps topic 1:408</v>
      </c>
      <c r="B5700" t="s">
        <v>10204</v>
      </c>
      <c r="C5700">
        <v>408</v>
      </c>
      <c r="D5700">
        <v>17449</v>
      </c>
      <c r="E5700">
        <v>0</v>
      </c>
      <c r="F5700" s="22">
        <v>45101.127083333333</v>
      </c>
      <c r="G5700" t="s">
        <v>12980</v>
      </c>
    </row>
    <row r="5701" spans="1:7">
      <c r="A5701" t="str">
        <f t="shared" si="632"/>
        <v>Exam AWS-SysOps topic 1:402</v>
      </c>
      <c r="B5701" t="s">
        <v>10204</v>
      </c>
      <c r="C5701">
        <v>402</v>
      </c>
      <c r="D5701">
        <v>17443</v>
      </c>
      <c r="E5701">
        <v>0</v>
      </c>
      <c r="F5701" s="22">
        <v>45101.120138888888</v>
      </c>
      <c r="G5701" t="s">
        <v>12982</v>
      </c>
    </row>
    <row r="5702" spans="1:7">
      <c r="A5702" t="str">
        <f t="shared" ref="A5702:A5765" si="633">TRIM(B5702)&amp;":"&amp;C5702</f>
        <v>Exam AWS-SysOps topic 1:401</v>
      </c>
      <c r="B5702" t="s">
        <v>10204</v>
      </c>
      <c r="C5702">
        <v>401</v>
      </c>
      <c r="D5702">
        <v>17442</v>
      </c>
      <c r="E5702">
        <v>0</v>
      </c>
      <c r="F5702" s="22">
        <v>45101.119444444441</v>
      </c>
      <c r="G5702" t="s">
        <v>12983</v>
      </c>
    </row>
    <row r="5703" spans="1:7">
      <c r="A5703" t="str">
        <f t="shared" si="633"/>
        <v>Exam AWS Certified Solutions Architect - Associate SAA-C02 topic 1:530</v>
      </c>
      <c r="B5703" t="s">
        <v>10088</v>
      </c>
      <c r="C5703">
        <v>530</v>
      </c>
      <c r="D5703">
        <v>67783</v>
      </c>
      <c r="E5703">
        <v>808503</v>
      </c>
      <c r="F5703" s="22">
        <v>45100.989583333336</v>
      </c>
      <c r="G5703" t="s">
        <v>12984</v>
      </c>
    </row>
    <row r="5704" spans="1:7">
      <c r="A5704" t="str">
        <f t="shared" si="633"/>
        <v>Exam AWS Certified Security - Specialty topic 1:425</v>
      </c>
      <c r="B5704" t="s">
        <v>10013</v>
      </c>
      <c r="C5704">
        <v>425</v>
      </c>
      <c r="D5704">
        <v>88382</v>
      </c>
      <c r="E5704">
        <v>0</v>
      </c>
      <c r="F5704" s="22">
        <v>45100.700694444444</v>
      </c>
      <c r="G5704" t="s">
        <v>12985</v>
      </c>
    </row>
    <row r="5705" spans="1:7">
      <c r="A5705" t="str">
        <f t="shared" si="633"/>
        <v>Exam AWS Certified Developer Associate topic 1:391</v>
      </c>
      <c r="B5705" t="s">
        <v>9798</v>
      </c>
      <c r="C5705">
        <v>391</v>
      </c>
      <c r="D5705">
        <v>96491</v>
      </c>
      <c r="E5705">
        <v>866100</v>
      </c>
      <c r="F5705" s="22">
        <v>45100.681944444441</v>
      </c>
      <c r="G5705" t="s">
        <v>12986</v>
      </c>
    </row>
    <row r="5706" spans="1:7">
      <c r="A5706" t="str">
        <f t="shared" si="633"/>
        <v>Exam AWS Certified Solutions Architect - Associate SAA-C02 topic 1:77</v>
      </c>
      <c r="B5706" t="s">
        <v>10088</v>
      </c>
      <c r="C5706">
        <v>77</v>
      </c>
      <c r="D5706">
        <v>24834</v>
      </c>
      <c r="E5706">
        <v>808050</v>
      </c>
      <c r="F5706" s="22">
        <v>45100.638888888891</v>
      </c>
      <c r="G5706" t="s">
        <v>12988</v>
      </c>
    </row>
    <row r="5707" spans="1:7">
      <c r="A5707" t="str">
        <f t="shared" si="633"/>
        <v>Exam AWS Certified Cloud Practitioner topic 1:100</v>
      </c>
      <c r="B5707" t="s">
        <v>9776</v>
      </c>
      <c r="C5707">
        <v>100</v>
      </c>
      <c r="D5707">
        <v>8878</v>
      </c>
      <c r="E5707">
        <v>0</v>
      </c>
      <c r="F5707" s="22">
        <v>45100.59097222222</v>
      </c>
      <c r="G5707" t="s">
        <v>12989</v>
      </c>
    </row>
    <row r="5708" spans="1:7">
      <c r="A5708" t="str">
        <f t="shared" si="633"/>
        <v>Exam AWS-SysOps topic 1:400</v>
      </c>
      <c r="B5708" t="s">
        <v>10204</v>
      </c>
      <c r="C5708">
        <v>400</v>
      </c>
      <c r="D5708">
        <v>17441</v>
      </c>
      <c r="E5708">
        <v>0</v>
      </c>
      <c r="F5708" s="22">
        <v>45100.423611111109</v>
      </c>
      <c r="G5708" t="s">
        <v>12998</v>
      </c>
    </row>
    <row r="5709" spans="1:7">
      <c r="A5709" t="str">
        <f t="shared" si="633"/>
        <v>Exam AWS-SysOps topic 1:399</v>
      </c>
      <c r="B5709" t="s">
        <v>10204</v>
      </c>
      <c r="C5709">
        <v>399</v>
      </c>
      <c r="D5709">
        <v>69940</v>
      </c>
      <c r="E5709">
        <v>0</v>
      </c>
      <c r="F5709" s="22">
        <v>45100.42291666667</v>
      </c>
      <c r="G5709" t="s">
        <v>12999</v>
      </c>
    </row>
    <row r="5710" spans="1:7">
      <c r="A5710" t="str">
        <f t="shared" si="633"/>
        <v>Exam AWS-SysOps topic 1:397</v>
      </c>
      <c r="B5710" t="s">
        <v>10204</v>
      </c>
      <c r="C5710">
        <v>397</v>
      </c>
      <c r="D5710">
        <v>16218</v>
      </c>
      <c r="E5710">
        <v>0</v>
      </c>
      <c r="F5710" s="22">
        <v>45100.420138888891</v>
      </c>
      <c r="G5710" t="s">
        <v>13001</v>
      </c>
    </row>
    <row r="5711" spans="1:7">
      <c r="A5711" t="str">
        <f t="shared" si="633"/>
        <v>Exam AWS-SysOps topic 1:396</v>
      </c>
      <c r="B5711" t="s">
        <v>10204</v>
      </c>
      <c r="C5711">
        <v>396</v>
      </c>
      <c r="D5711">
        <v>17439</v>
      </c>
      <c r="E5711">
        <v>0</v>
      </c>
      <c r="F5711" s="22">
        <v>45100.418749999997</v>
      </c>
      <c r="G5711" t="s">
        <v>13002</v>
      </c>
    </row>
    <row r="5712" spans="1:7">
      <c r="A5712" t="str">
        <f t="shared" si="633"/>
        <v>Exam AWS-SysOps topic 1:393</v>
      </c>
      <c r="B5712" t="s">
        <v>10204</v>
      </c>
      <c r="C5712">
        <v>393</v>
      </c>
      <c r="D5712">
        <v>113053</v>
      </c>
      <c r="E5712">
        <v>0</v>
      </c>
      <c r="F5712" s="22">
        <v>45100.417361111111</v>
      </c>
      <c r="G5712" t="s">
        <v>13003</v>
      </c>
    </row>
    <row r="5713" spans="1:7">
      <c r="A5713" t="str">
        <f t="shared" si="633"/>
        <v>Exam AWS-SysOps topic 1:383</v>
      </c>
      <c r="B5713" t="s">
        <v>10204</v>
      </c>
      <c r="C5713">
        <v>383</v>
      </c>
      <c r="D5713">
        <v>17429</v>
      </c>
      <c r="E5713">
        <v>0</v>
      </c>
      <c r="F5713" s="22">
        <v>45100.400694444441</v>
      </c>
      <c r="G5713" t="s">
        <v>13005</v>
      </c>
    </row>
    <row r="5714" spans="1:7">
      <c r="A5714" t="str">
        <f t="shared" si="633"/>
        <v>Exam AWS-SysOps topic 1:380</v>
      </c>
      <c r="B5714" t="s">
        <v>10204</v>
      </c>
      <c r="C5714">
        <v>380</v>
      </c>
      <c r="D5714">
        <v>17426</v>
      </c>
      <c r="E5714">
        <v>0</v>
      </c>
      <c r="F5714" s="22">
        <v>45100.4</v>
      </c>
      <c r="G5714" t="s">
        <v>13006</v>
      </c>
    </row>
    <row r="5715" spans="1:7">
      <c r="A5715" t="str">
        <f t="shared" si="633"/>
        <v>Exam AWS Certified Cloud Practitioner topic 1:790</v>
      </c>
      <c r="B5715" t="s">
        <v>9776</v>
      </c>
      <c r="C5715">
        <v>790</v>
      </c>
      <c r="D5715">
        <v>67905</v>
      </c>
      <c r="E5715">
        <v>0</v>
      </c>
      <c r="F5715" s="22">
        <v>45100.340277777781</v>
      </c>
      <c r="G5715" t="s">
        <v>13012</v>
      </c>
    </row>
    <row r="5716" spans="1:7">
      <c r="A5716" t="str">
        <f t="shared" si="633"/>
        <v>Exam AWS Certified Solutions Architect - Professional topic 1:286</v>
      </c>
      <c r="B5716" t="s">
        <v>9920</v>
      </c>
      <c r="C5716">
        <v>286</v>
      </c>
      <c r="D5716">
        <v>62236</v>
      </c>
      <c r="E5716">
        <v>809081</v>
      </c>
      <c r="F5716" s="22">
        <v>45100.163888888892</v>
      </c>
      <c r="G5716" t="s">
        <v>13014</v>
      </c>
    </row>
    <row r="5717" spans="1:7">
      <c r="A5717" t="str">
        <f t="shared" si="633"/>
        <v>Exam AWS Certified Solutions Architect - Professional topic 1:559</v>
      </c>
      <c r="B5717" t="s">
        <v>9920</v>
      </c>
      <c r="C5717">
        <v>559</v>
      </c>
      <c r="D5717">
        <v>16836</v>
      </c>
      <c r="E5717">
        <v>809354</v>
      </c>
      <c r="F5717" s="22">
        <v>45100.03402777778</v>
      </c>
      <c r="G5717" t="s">
        <v>13016</v>
      </c>
    </row>
    <row r="5718" spans="1:7">
      <c r="A5718" t="str">
        <f t="shared" si="633"/>
        <v>Exam AWS Certified Solutions Architect - Professional topic 1:560</v>
      </c>
      <c r="B5718" t="s">
        <v>9920</v>
      </c>
      <c r="C5718">
        <v>560</v>
      </c>
      <c r="D5718">
        <v>27853</v>
      </c>
      <c r="E5718">
        <v>809355</v>
      </c>
      <c r="F5718" s="22">
        <v>45100.033333333333</v>
      </c>
      <c r="G5718" t="s">
        <v>13017</v>
      </c>
    </row>
    <row r="5719" spans="1:7">
      <c r="A5719" t="str">
        <f t="shared" si="633"/>
        <v>Exam AWS Certified Solutions Architect - Professional topic 1:558</v>
      </c>
      <c r="B5719" t="s">
        <v>9920</v>
      </c>
      <c r="C5719">
        <v>558</v>
      </c>
      <c r="D5719">
        <v>17614</v>
      </c>
      <c r="E5719">
        <v>809353</v>
      </c>
      <c r="F5719" s="22">
        <v>45100.031944444447</v>
      </c>
      <c r="G5719" t="s">
        <v>13018</v>
      </c>
    </row>
    <row r="5720" spans="1:7">
      <c r="A5720" t="str">
        <f t="shared" si="633"/>
        <v>Exam AWS Certified Solutions Architect - Professional topic 1:557</v>
      </c>
      <c r="B5720" t="s">
        <v>9920</v>
      </c>
      <c r="C5720">
        <v>557</v>
      </c>
      <c r="D5720">
        <v>17613</v>
      </c>
      <c r="E5720">
        <v>809352</v>
      </c>
      <c r="F5720" s="22">
        <v>45100.029861111114</v>
      </c>
      <c r="G5720" t="s">
        <v>13019</v>
      </c>
    </row>
    <row r="5721" spans="1:7">
      <c r="A5721" t="str">
        <f t="shared" si="633"/>
        <v>Exam AWS Certified SysOps Administrator - Associate topic 1:234</v>
      </c>
      <c r="B5721" t="s">
        <v>9833</v>
      </c>
      <c r="C5721">
        <v>234</v>
      </c>
      <c r="D5721">
        <v>98303</v>
      </c>
      <c r="E5721">
        <v>867366</v>
      </c>
      <c r="F5721" s="22">
        <v>45099.995138888888</v>
      </c>
      <c r="G5721" t="s">
        <v>13020</v>
      </c>
    </row>
    <row r="5722" spans="1:7">
      <c r="A5722" t="str">
        <f t="shared" si="633"/>
        <v>Exam AWS Certified Solutions Architect - Professional topic 1:545</v>
      </c>
      <c r="B5722" t="s">
        <v>9920</v>
      </c>
      <c r="C5722">
        <v>545</v>
      </c>
      <c r="D5722">
        <v>17610</v>
      </c>
      <c r="E5722">
        <v>809340</v>
      </c>
      <c r="F5722" s="22">
        <v>45099.964583333334</v>
      </c>
      <c r="G5722" t="s">
        <v>13021</v>
      </c>
    </row>
    <row r="5723" spans="1:7">
      <c r="A5723" t="str">
        <f t="shared" si="633"/>
        <v>Exam AWS Certified Solutions Architect - Professional topic 1:535</v>
      </c>
      <c r="B5723" t="s">
        <v>9920</v>
      </c>
      <c r="C5723">
        <v>535</v>
      </c>
      <c r="D5723">
        <v>6234</v>
      </c>
      <c r="E5723">
        <v>809330</v>
      </c>
      <c r="F5723" s="22">
        <v>45099.888194444444</v>
      </c>
      <c r="G5723" t="s">
        <v>13024</v>
      </c>
    </row>
    <row r="5724" spans="1:7">
      <c r="A5724" t="str">
        <f t="shared" si="633"/>
        <v>Exam AWS Certified Solutions Architect - Professional topic 1:534</v>
      </c>
      <c r="B5724" t="s">
        <v>9920</v>
      </c>
      <c r="C5724">
        <v>534</v>
      </c>
      <c r="D5724">
        <v>5957</v>
      </c>
      <c r="E5724">
        <v>809329</v>
      </c>
      <c r="F5724" s="22">
        <v>45099.877083333333</v>
      </c>
      <c r="G5724" t="s">
        <v>13026</v>
      </c>
    </row>
    <row r="5725" spans="1:7">
      <c r="A5725" t="str">
        <f t="shared" si="633"/>
        <v>Exam AWS Certified Solutions Architect - Professional topic 1:531</v>
      </c>
      <c r="B5725" t="s">
        <v>9920</v>
      </c>
      <c r="C5725">
        <v>531</v>
      </c>
      <c r="D5725">
        <v>6776</v>
      </c>
      <c r="E5725">
        <v>809326</v>
      </c>
      <c r="F5725" s="22">
        <v>45099.84652777778</v>
      </c>
      <c r="G5725" t="s">
        <v>13029</v>
      </c>
    </row>
    <row r="5726" spans="1:7">
      <c r="A5726" t="str">
        <f t="shared" si="633"/>
        <v>Exam AWS Certified Solutions Architect - Professional topic 1:530</v>
      </c>
      <c r="B5726" t="s">
        <v>9920</v>
      </c>
      <c r="C5726">
        <v>530</v>
      </c>
      <c r="D5726">
        <v>4572</v>
      </c>
      <c r="E5726">
        <v>809325</v>
      </c>
      <c r="F5726" s="22">
        <v>45099.845138888886</v>
      </c>
      <c r="G5726" t="s">
        <v>13030</v>
      </c>
    </row>
    <row r="5727" spans="1:7">
      <c r="A5727" t="str">
        <f t="shared" si="633"/>
        <v>Exam AWS Certified Solutions Architect - Professional topic 1:528</v>
      </c>
      <c r="B5727" t="s">
        <v>9920</v>
      </c>
      <c r="C5727">
        <v>528</v>
      </c>
      <c r="D5727">
        <v>4994</v>
      </c>
      <c r="E5727">
        <v>809323</v>
      </c>
      <c r="F5727" s="22">
        <v>45099.838888888888</v>
      </c>
      <c r="G5727" t="s">
        <v>13031</v>
      </c>
    </row>
    <row r="5728" spans="1:7">
      <c r="A5728" t="str">
        <f t="shared" si="633"/>
        <v>Exam AWS Certified Solutions Architect - Professional topic 1:527</v>
      </c>
      <c r="B5728" t="s">
        <v>9920</v>
      </c>
      <c r="C5728">
        <v>527</v>
      </c>
      <c r="D5728">
        <v>46810</v>
      </c>
      <c r="E5728">
        <v>809322</v>
      </c>
      <c r="F5728" s="22">
        <v>45099.835416666669</v>
      </c>
      <c r="G5728" t="s">
        <v>13032</v>
      </c>
    </row>
    <row r="5729" spans="1:7">
      <c r="A5729" t="str">
        <f t="shared" si="633"/>
        <v>Exam AWS Certified Solutions Architect - Professional topic 1:525</v>
      </c>
      <c r="B5729" t="s">
        <v>9920</v>
      </c>
      <c r="C5729">
        <v>525</v>
      </c>
      <c r="D5729">
        <v>5338</v>
      </c>
      <c r="E5729">
        <v>809320</v>
      </c>
      <c r="F5729" s="22">
        <v>45099.82916666667</v>
      </c>
      <c r="G5729" t="s">
        <v>13033</v>
      </c>
    </row>
    <row r="5730" spans="1:7">
      <c r="A5730" t="str">
        <f t="shared" si="633"/>
        <v>Exam AWS Certified Solutions Architect - Professional topic 1:521</v>
      </c>
      <c r="B5730" t="s">
        <v>9920</v>
      </c>
      <c r="C5730">
        <v>521</v>
      </c>
      <c r="D5730">
        <v>5193</v>
      </c>
      <c r="E5730">
        <v>809316</v>
      </c>
      <c r="F5730" s="22">
        <v>45099.8125</v>
      </c>
      <c r="G5730" t="s">
        <v>13036</v>
      </c>
    </row>
    <row r="5731" spans="1:7">
      <c r="A5731" t="str">
        <f t="shared" si="633"/>
        <v>Exam AWS Certified Solutions Architect - Professional topic 1:520</v>
      </c>
      <c r="B5731" t="s">
        <v>9920</v>
      </c>
      <c r="C5731">
        <v>520</v>
      </c>
      <c r="D5731">
        <v>5012</v>
      </c>
      <c r="E5731">
        <v>809315</v>
      </c>
      <c r="F5731" s="22">
        <v>45099.810416666667</v>
      </c>
      <c r="G5731" t="s">
        <v>13037</v>
      </c>
    </row>
    <row r="5732" spans="1:7">
      <c r="A5732" t="str">
        <f t="shared" si="633"/>
        <v>Exam AWS Certified Solutions Architect - Professional topic 1:519</v>
      </c>
      <c r="B5732" t="s">
        <v>9920</v>
      </c>
      <c r="C5732">
        <v>519</v>
      </c>
      <c r="D5732">
        <v>5011</v>
      </c>
      <c r="E5732">
        <v>809314</v>
      </c>
      <c r="F5732" s="22">
        <v>45099.808333333334</v>
      </c>
      <c r="G5732" t="s">
        <v>13038</v>
      </c>
    </row>
    <row r="5733" spans="1:7">
      <c r="A5733" t="str">
        <f t="shared" si="633"/>
        <v>Exam AWS Certified Solutions Architect - Professional topic 1:517</v>
      </c>
      <c r="B5733" t="s">
        <v>9920</v>
      </c>
      <c r="C5733">
        <v>517</v>
      </c>
      <c r="D5733">
        <v>5037</v>
      </c>
      <c r="E5733">
        <v>809312</v>
      </c>
      <c r="F5733" s="22">
        <v>45099.794444444444</v>
      </c>
      <c r="G5733" t="s">
        <v>13040</v>
      </c>
    </row>
    <row r="5734" spans="1:7">
      <c r="A5734" t="str">
        <f t="shared" si="633"/>
        <v>Exam AWS Certified Solutions Architect - Professional topic 1:516</v>
      </c>
      <c r="B5734" t="s">
        <v>9920</v>
      </c>
      <c r="C5734">
        <v>516</v>
      </c>
      <c r="D5734">
        <v>5009</v>
      </c>
      <c r="E5734">
        <v>809311</v>
      </c>
      <c r="F5734" s="22">
        <v>45099.791666666664</v>
      </c>
      <c r="G5734" t="s">
        <v>13041</v>
      </c>
    </row>
    <row r="5735" spans="1:7">
      <c r="A5735" t="str">
        <f t="shared" si="633"/>
        <v>Exam AWS Certified Solutions Architect - Professional topic 1:515</v>
      </c>
      <c r="B5735" t="s">
        <v>9920</v>
      </c>
      <c r="C5735">
        <v>515</v>
      </c>
      <c r="D5735">
        <v>6008</v>
      </c>
      <c r="E5735">
        <v>809310</v>
      </c>
      <c r="F5735" s="22">
        <v>45099.790277777778</v>
      </c>
      <c r="G5735" t="s">
        <v>13042</v>
      </c>
    </row>
    <row r="5736" spans="1:7">
      <c r="A5736" t="str">
        <f t="shared" si="633"/>
        <v>Exam AWS Certified Solutions Architect - Professional topic 1:513</v>
      </c>
      <c r="B5736" t="s">
        <v>9920</v>
      </c>
      <c r="C5736">
        <v>513</v>
      </c>
      <c r="D5736">
        <v>5161</v>
      </c>
      <c r="E5736">
        <v>809308</v>
      </c>
      <c r="F5736" s="22">
        <v>45099.743750000001</v>
      </c>
      <c r="G5736" t="s">
        <v>13043</v>
      </c>
    </row>
    <row r="5737" spans="1:7">
      <c r="A5737" t="str">
        <f t="shared" si="633"/>
        <v>Exam AWS Certified Solutions Architect - Professional topic 1:512</v>
      </c>
      <c r="B5737" t="s">
        <v>9920</v>
      </c>
      <c r="C5737">
        <v>512</v>
      </c>
      <c r="D5737">
        <v>5233</v>
      </c>
      <c r="E5737">
        <v>809307</v>
      </c>
      <c r="F5737" s="22">
        <v>45099.742361111108</v>
      </c>
      <c r="G5737" t="s">
        <v>13044</v>
      </c>
    </row>
    <row r="5738" spans="1:7">
      <c r="A5738" t="str">
        <f t="shared" si="633"/>
        <v>Exam AWS Certified Solutions Architect - Professional topic 1:510</v>
      </c>
      <c r="B5738" t="s">
        <v>9920</v>
      </c>
      <c r="C5738">
        <v>510</v>
      </c>
      <c r="D5738">
        <v>5231</v>
      </c>
      <c r="E5738">
        <v>809305</v>
      </c>
      <c r="F5738" s="22">
        <v>45099.722222222219</v>
      </c>
      <c r="G5738" t="s">
        <v>13047</v>
      </c>
    </row>
    <row r="5739" spans="1:7">
      <c r="A5739" t="str">
        <f t="shared" si="633"/>
        <v>Exam AWS Certified Solutions Architect - Professional topic 1:509</v>
      </c>
      <c r="B5739" t="s">
        <v>9920</v>
      </c>
      <c r="C5739">
        <v>509</v>
      </c>
      <c r="D5739">
        <v>5428</v>
      </c>
      <c r="E5739">
        <v>809304</v>
      </c>
      <c r="F5739" s="22">
        <v>45099.71597222222</v>
      </c>
      <c r="G5739" t="s">
        <v>13048</v>
      </c>
    </row>
    <row r="5740" spans="1:7">
      <c r="A5740" t="str">
        <f t="shared" si="633"/>
        <v>Exam AWS Certified Solutions Architect - Professional topic 1:507</v>
      </c>
      <c r="B5740" t="s">
        <v>9920</v>
      </c>
      <c r="C5740">
        <v>507</v>
      </c>
      <c r="D5740">
        <v>5331</v>
      </c>
      <c r="E5740">
        <v>809302</v>
      </c>
      <c r="F5740" s="22">
        <v>45099.711805555555</v>
      </c>
      <c r="G5740" t="s">
        <v>13049</v>
      </c>
    </row>
    <row r="5741" spans="1:7">
      <c r="A5741" t="str">
        <f t="shared" si="633"/>
        <v>Exam AWS Certified Security - Specialty topic 1:468</v>
      </c>
      <c r="B5741" t="s">
        <v>10013</v>
      </c>
      <c r="C5741">
        <v>468</v>
      </c>
      <c r="D5741">
        <v>110540</v>
      </c>
      <c r="E5741">
        <v>0</v>
      </c>
      <c r="F5741" s="22">
        <v>45099.695833333331</v>
      </c>
      <c r="G5741" t="s">
        <v>13053</v>
      </c>
    </row>
    <row r="5742" spans="1:7">
      <c r="A5742" t="str">
        <f t="shared" si="633"/>
        <v>Exam AWS Certified Solutions Architect - Professional topic 1:503</v>
      </c>
      <c r="B5742" t="s">
        <v>9920</v>
      </c>
      <c r="C5742">
        <v>503</v>
      </c>
      <c r="D5742">
        <v>5028</v>
      </c>
      <c r="E5742">
        <v>809298</v>
      </c>
      <c r="F5742" s="22">
        <v>45099.686805555553</v>
      </c>
      <c r="G5742" t="s">
        <v>13055</v>
      </c>
    </row>
    <row r="5743" spans="1:7">
      <c r="A5743" t="str">
        <f t="shared" si="633"/>
        <v>Exam AWS Certified Security - Specialty topic 1:476</v>
      </c>
      <c r="B5743" t="s">
        <v>10013</v>
      </c>
      <c r="C5743">
        <v>476</v>
      </c>
      <c r="D5743">
        <v>110889</v>
      </c>
      <c r="E5743">
        <v>0</v>
      </c>
      <c r="F5743" s="22">
        <v>45099.616666666669</v>
      </c>
      <c r="G5743" t="s">
        <v>13059</v>
      </c>
    </row>
    <row r="5744" spans="1:7">
      <c r="A5744" t="str">
        <f t="shared" si="633"/>
        <v>Exam AWS Certified Database - Specialty topic 1:30</v>
      </c>
      <c r="B5744" t="s">
        <v>9883</v>
      </c>
      <c r="C5744">
        <v>30</v>
      </c>
      <c r="D5744">
        <v>26016</v>
      </c>
      <c r="E5744">
        <v>807272</v>
      </c>
      <c r="F5744" s="22">
        <v>45099.565972222219</v>
      </c>
      <c r="G5744" t="s">
        <v>13063</v>
      </c>
    </row>
    <row r="5745" spans="1:7">
      <c r="A5745" t="str">
        <f t="shared" si="633"/>
        <v>Exam AWS Certified Database - Specialty topic 1:24</v>
      </c>
      <c r="B5745" t="s">
        <v>9883</v>
      </c>
      <c r="C5745">
        <v>24</v>
      </c>
      <c r="D5745">
        <v>25814</v>
      </c>
      <c r="E5745">
        <v>807266</v>
      </c>
      <c r="F5745" s="22">
        <v>45099.551388888889</v>
      </c>
      <c r="G5745" t="s">
        <v>13064</v>
      </c>
    </row>
    <row r="5746" spans="1:7">
      <c r="A5746" t="str">
        <f t="shared" si="633"/>
        <v>Exam AWS Certified Cloud Practitioner topic 1:397</v>
      </c>
      <c r="B5746" t="s">
        <v>9776</v>
      </c>
      <c r="C5746">
        <v>397</v>
      </c>
      <c r="D5746">
        <v>87636</v>
      </c>
      <c r="E5746">
        <v>0</v>
      </c>
      <c r="F5746" s="22">
        <v>45099.523611111108</v>
      </c>
      <c r="G5746" t="s">
        <v>13065</v>
      </c>
    </row>
    <row r="5747" spans="1:7">
      <c r="A5747" t="str">
        <f t="shared" si="633"/>
        <v>Exam AWS Certified Security - Specialty topic 1:386</v>
      </c>
      <c r="B5747" t="s">
        <v>10013</v>
      </c>
      <c r="C5747">
        <v>386</v>
      </c>
      <c r="D5747">
        <v>88200</v>
      </c>
      <c r="E5747">
        <v>0</v>
      </c>
      <c r="F5747" s="22">
        <v>45099.482638888891</v>
      </c>
      <c r="G5747" t="s">
        <v>13072</v>
      </c>
    </row>
    <row r="5748" spans="1:7">
      <c r="A5748" t="str">
        <f t="shared" si="633"/>
        <v>Exam AWS-SysOps topic 1:360</v>
      </c>
      <c r="B5748" t="s">
        <v>10204</v>
      </c>
      <c r="C5748">
        <v>360</v>
      </c>
      <c r="D5748">
        <v>17406</v>
      </c>
      <c r="E5748">
        <v>0</v>
      </c>
      <c r="F5748" s="22">
        <v>45099.336111111108</v>
      </c>
      <c r="G5748" t="s">
        <v>13080</v>
      </c>
    </row>
    <row r="5749" spans="1:7">
      <c r="A5749" t="str">
        <f t="shared" si="633"/>
        <v>Exam AWS-SysOps topic 1:359</v>
      </c>
      <c r="B5749" t="s">
        <v>10204</v>
      </c>
      <c r="C5749">
        <v>359</v>
      </c>
      <c r="D5749">
        <v>17405</v>
      </c>
      <c r="E5749">
        <v>0</v>
      </c>
      <c r="F5749" s="22">
        <v>45099.335416666669</v>
      </c>
      <c r="G5749" t="s">
        <v>13081</v>
      </c>
    </row>
    <row r="5750" spans="1:7">
      <c r="A5750" t="str">
        <f t="shared" si="633"/>
        <v>Exam AWS-SysOps topic 1:354</v>
      </c>
      <c r="B5750" t="s">
        <v>10204</v>
      </c>
      <c r="C5750">
        <v>354</v>
      </c>
      <c r="D5750">
        <v>17401</v>
      </c>
      <c r="E5750">
        <v>0</v>
      </c>
      <c r="F5750" s="22">
        <v>45099.334027777775</v>
      </c>
      <c r="G5750" t="s">
        <v>13083</v>
      </c>
    </row>
    <row r="5751" spans="1:7">
      <c r="A5751" t="str">
        <f t="shared" si="633"/>
        <v>Exam AWS-SysOps topic 1:351</v>
      </c>
      <c r="B5751" t="s">
        <v>10204</v>
      </c>
      <c r="C5751">
        <v>351</v>
      </c>
      <c r="D5751">
        <v>17398</v>
      </c>
      <c r="E5751">
        <v>0</v>
      </c>
      <c r="F5751" s="22">
        <v>45099.331944444442</v>
      </c>
      <c r="G5751" t="s">
        <v>13084</v>
      </c>
    </row>
    <row r="5752" spans="1:7">
      <c r="A5752" t="str">
        <f t="shared" si="633"/>
        <v>Exam AWS Certified Solutions Architect - Associate SAA-C03 topic 1:480</v>
      </c>
      <c r="B5752" t="s">
        <v>9800</v>
      </c>
      <c r="C5752">
        <v>480</v>
      </c>
      <c r="D5752">
        <v>109663</v>
      </c>
      <c r="E5752">
        <v>883614</v>
      </c>
      <c r="F5752" s="22">
        <v>45099.268750000003</v>
      </c>
      <c r="G5752" t="s">
        <v>13085</v>
      </c>
    </row>
    <row r="5753" spans="1:7">
      <c r="A5753" t="str">
        <f t="shared" si="633"/>
        <v>Exam AWS Certified Security - Specialty topic 1:113</v>
      </c>
      <c r="B5753" t="s">
        <v>10013</v>
      </c>
      <c r="C5753">
        <v>113</v>
      </c>
      <c r="D5753">
        <v>47837</v>
      </c>
      <c r="E5753">
        <v>0</v>
      </c>
      <c r="F5753" s="22">
        <v>45099.243750000001</v>
      </c>
      <c r="G5753" t="s">
        <v>13090</v>
      </c>
    </row>
    <row r="5754" spans="1:7">
      <c r="A5754" t="str">
        <f t="shared" si="633"/>
        <v>Exam AWS Certified Security - Specialty topic 1:111</v>
      </c>
      <c r="B5754" t="s">
        <v>10013</v>
      </c>
      <c r="C5754">
        <v>111</v>
      </c>
      <c r="D5754">
        <v>16777</v>
      </c>
      <c r="E5754">
        <v>0</v>
      </c>
      <c r="F5754" s="22">
        <v>45099.240277777775</v>
      </c>
      <c r="G5754" t="s">
        <v>13092</v>
      </c>
    </row>
    <row r="5755" spans="1:7">
      <c r="A5755" t="str">
        <f t="shared" si="633"/>
        <v>Exam AWS Certified Security - Specialty topic 1:396</v>
      </c>
      <c r="B5755" t="s">
        <v>10013</v>
      </c>
      <c r="C5755">
        <v>396</v>
      </c>
      <c r="D5755">
        <v>88310</v>
      </c>
      <c r="E5755">
        <v>0</v>
      </c>
      <c r="F5755" s="22">
        <v>45099.15902777778</v>
      </c>
      <c r="G5755" t="s">
        <v>13095</v>
      </c>
    </row>
    <row r="5756" spans="1:7">
      <c r="A5756" t="str">
        <f t="shared" si="633"/>
        <v>Exam AWS-SysOps topic 1:340</v>
      </c>
      <c r="B5756" t="s">
        <v>10204</v>
      </c>
      <c r="C5756">
        <v>340</v>
      </c>
      <c r="D5756">
        <v>17387</v>
      </c>
      <c r="E5756">
        <v>0</v>
      </c>
      <c r="F5756" s="22">
        <v>45098.991666666669</v>
      </c>
      <c r="G5756" t="s">
        <v>13097</v>
      </c>
    </row>
    <row r="5757" spans="1:7">
      <c r="A5757" t="str">
        <f t="shared" si="633"/>
        <v>Exam AWS-SysOps topic 1:338</v>
      </c>
      <c r="B5757" t="s">
        <v>10204</v>
      </c>
      <c r="C5757">
        <v>338</v>
      </c>
      <c r="D5757">
        <v>58266</v>
      </c>
      <c r="E5757">
        <v>0</v>
      </c>
      <c r="F5757" s="22">
        <v>45098.990972222222</v>
      </c>
      <c r="G5757" t="s">
        <v>13098</v>
      </c>
    </row>
    <row r="5758" spans="1:7">
      <c r="A5758" t="str">
        <f t="shared" si="633"/>
        <v>Exam AWS-SysOps topic 1:339</v>
      </c>
      <c r="B5758" t="s">
        <v>10204</v>
      </c>
      <c r="C5758">
        <v>339</v>
      </c>
      <c r="D5758">
        <v>6866</v>
      </c>
      <c r="E5758">
        <v>0</v>
      </c>
      <c r="F5758" s="22">
        <v>45098.990972222222</v>
      </c>
      <c r="G5758" t="s">
        <v>13099</v>
      </c>
    </row>
    <row r="5759" spans="1:7">
      <c r="A5759" t="str">
        <f t="shared" si="633"/>
        <v>Exam AWS-SysOps topic 1:335</v>
      </c>
      <c r="B5759" t="s">
        <v>10204</v>
      </c>
      <c r="C5759">
        <v>335</v>
      </c>
      <c r="D5759">
        <v>53039</v>
      </c>
      <c r="E5759">
        <v>0</v>
      </c>
      <c r="F5759" s="22">
        <v>45098.984722222223</v>
      </c>
      <c r="G5759" t="s">
        <v>13100</v>
      </c>
    </row>
    <row r="5760" spans="1:7">
      <c r="A5760" t="str">
        <f t="shared" si="633"/>
        <v>Exam AWS Certified Solutions Architect - Professional topic 1:461</v>
      </c>
      <c r="B5760" t="s">
        <v>9920</v>
      </c>
      <c r="C5760">
        <v>461</v>
      </c>
      <c r="D5760">
        <v>5171</v>
      </c>
      <c r="E5760">
        <v>809256</v>
      </c>
      <c r="F5760" s="22">
        <v>45098.950694444444</v>
      </c>
      <c r="G5760" t="s">
        <v>13102</v>
      </c>
    </row>
    <row r="5761" spans="1:7">
      <c r="A5761" t="str">
        <f t="shared" si="633"/>
        <v>Exam AWS Certified Solutions Architect - Professional topic 1:460</v>
      </c>
      <c r="B5761" t="s">
        <v>9920</v>
      </c>
      <c r="C5761">
        <v>460</v>
      </c>
      <c r="D5761">
        <v>5170</v>
      </c>
      <c r="E5761">
        <v>809255</v>
      </c>
      <c r="F5761" s="22">
        <v>45098.95</v>
      </c>
      <c r="G5761" t="s">
        <v>13103</v>
      </c>
    </row>
    <row r="5762" spans="1:7">
      <c r="A5762" t="str">
        <f t="shared" si="633"/>
        <v>Exam AWS Certified Solutions Architect - Professional topic 1:454</v>
      </c>
      <c r="B5762" t="s">
        <v>9920</v>
      </c>
      <c r="C5762">
        <v>454</v>
      </c>
      <c r="D5762">
        <v>5166</v>
      </c>
      <c r="E5762">
        <v>809249</v>
      </c>
      <c r="F5762" s="22">
        <v>45098.939583333333</v>
      </c>
      <c r="G5762" t="s">
        <v>13104</v>
      </c>
    </row>
    <row r="5763" spans="1:7">
      <c r="A5763" t="str">
        <f t="shared" si="633"/>
        <v>Exam AWS Certified Solutions Architect - Professional topic 1:440</v>
      </c>
      <c r="B5763" t="s">
        <v>9920</v>
      </c>
      <c r="C5763">
        <v>440</v>
      </c>
      <c r="D5763">
        <v>5158</v>
      </c>
      <c r="E5763">
        <v>809235</v>
      </c>
      <c r="F5763" s="22">
        <v>45098.918055555558</v>
      </c>
      <c r="G5763" t="s">
        <v>13105</v>
      </c>
    </row>
    <row r="5764" spans="1:7">
      <c r="A5764" t="str">
        <f t="shared" si="633"/>
        <v>Exam AWS Certified Solutions Architect - Professional topic 1:436</v>
      </c>
      <c r="B5764" t="s">
        <v>9920</v>
      </c>
      <c r="C5764">
        <v>436</v>
      </c>
      <c r="D5764">
        <v>5341</v>
      </c>
      <c r="E5764">
        <v>809231</v>
      </c>
      <c r="F5764" s="22">
        <v>45098.906944444447</v>
      </c>
      <c r="G5764" t="s">
        <v>13106</v>
      </c>
    </row>
    <row r="5765" spans="1:7">
      <c r="A5765" t="str">
        <f t="shared" si="633"/>
        <v>Exam AWS Certified Solutions Architect - Professional topic 1:431</v>
      </c>
      <c r="B5765" t="s">
        <v>9920</v>
      </c>
      <c r="C5765">
        <v>431</v>
      </c>
      <c r="D5765">
        <v>5106</v>
      </c>
      <c r="E5765">
        <v>809226</v>
      </c>
      <c r="F5765" s="22">
        <v>45098.883333333331</v>
      </c>
      <c r="G5765" t="s">
        <v>13109</v>
      </c>
    </row>
    <row r="5766" spans="1:7">
      <c r="A5766" t="str">
        <f t="shared" ref="A5766:A5829" si="634">TRIM(B5766)&amp;":"&amp;C5766</f>
        <v>Exam AWS Certified Solutions Architect - Professional topic 1:419</v>
      </c>
      <c r="B5766" t="s">
        <v>9920</v>
      </c>
      <c r="C5766">
        <v>419</v>
      </c>
      <c r="D5766">
        <v>4958</v>
      </c>
      <c r="E5766">
        <v>809214</v>
      </c>
      <c r="F5766" s="22">
        <v>45098.850694444445</v>
      </c>
      <c r="G5766" t="s">
        <v>13110</v>
      </c>
    </row>
    <row r="5767" spans="1:7">
      <c r="A5767" t="str">
        <f t="shared" si="634"/>
        <v>Exam AWS Certified Solutions Architect - Professional topic 1:412</v>
      </c>
      <c r="B5767" t="s">
        <v>9920</v>
      </c>
      <c r="C5767">
        <v>412</v>
      </c>
      <c r="D5767">
        <v>5329</v>
      </c>
      <c r="E5767">
        <v>809207</v>
      </c>
      <c r="F5767" s="22">
        <v>45098.830555555556</v>
      </c>
      <c r="G5767" t="s">
        <v>13111</v>
      </c>
    </row>
    <row r="5768" spans="1:7">
      <c r="A5768" t="str">
        <f t="shared" si="634"/>
        <v>Exam AWS Certified Solutions Architect - Professional topic 1:353</v>
      </c>
      <c r="B5768" t="s">
        <v>9920</v>
      </c>
      <c r="C5768">
        <v>353</v>
      </c>
      <c r="D5768">
        <v>17675</v>
      </c>
      <c r="E5768">
        <v>809148</v>
      </c>
      <c r="F5768" s="22">
        <v>45098.72152777778</v>
      </c>
      <c r="G5768" t="s">
        <v>13115</v>
      </c>
    </row>
    <row r="5769" spans="1:7">
      <c r="A5769" t="str">
        <f t="shared" si="634"/>
        <v>Exam AWS Certified Cloud Practitioner topic 1:470</v>
      </c>
      <c r="B5769" t="s">
        <v>9776</v>
      </c>
      <c r="C5769">
        <v>470</v>
      </c>
      <c r="D5769">
        <v>90861</v>
      </c>
      <c r="E5769">
        <v>0</v>
      </c>
      <c r="F5769" s="22">
        <v>45098.71597222222</v>
      </c>
      <c r="G5769" t="s">
        <v>13117</v>
      </c>
    </row>
    <row r="5770" spans="1:7">
      <c r="A5770" t="str">
        <f t="shared" si="634"/>
        <v>Exam AWS Certified Solutions Architect - Professional topic 1:309</v>
      </c>
      <c r="B5770" t="s">
        <v>9920</v>
      </c>
      <c r="C5770">
        <v>309</v>
      </c>
      <c r="D5770">
        <v>64170</v>
      </c>
      <c r="E5770">
        <v>809104</v>
      </c>
      <c r="F5770" s="22">
        <v>45098.656944444447</v>
      </c>
      <c r="G5770" t="s">
        <v>13121</v>
      </c>
    </row>
    <row r="5771" spans="1:7">
      <c r="A5771" t="str">
        <f t="shared" si="634"/>
        <v>Exam AWS Certified Solutions Architect - Professional topic 1:310</v>
      </c>
      <c r="B5771" t="s">
        <v>9920</v>
      </c>
      <c r="C5771">
        <v>310</v>
      </c>
      <c r="D5771">
        <v>18998</v>
      </c>
      <c r="E5771">
        <v>809105</v>
      </c>
      <c r="F5771" s="22">
        <v>45098.656944444447</v>
      </c>
      <c r="G5771" t="s">
        <v>13122</v>
      </c>
    </row>
    <row r="5772" spans="1:7">
      <c r="A5772" t="str">
        <f t="shared" si="634"/>
        <v>Exam AWS Certified Solutions Architect - Professional topic 1:307</v>
      </c>
      <c r="B5772" t="s">
        <v>9920</v>
      </c>
      <c r="C5772">
        <v>307</v>
      </c>
      <c r="D5772">
        <v>26580</v>
      </c>
      <c r="E5772">
        <v>809102</v>
      </c>
      <c r="F5772" s="22">
        <v>45098.655555555553</v>
      </c>
      <c r="G5772" t="s">
        <v>13123</v>
      </c>
    </row>
    <row r="5773" spans="1:7">
      <c r="A5773" t="str">
        <f t="shared" si="634"/>
        <v>Exam AWS Certified Solutions Architect - Professional topic 1:306</v>
      </c>
      <c r="B5773" t="s">
        <v>9920</v>
      </c>
      <c r="C5773">
        <v>306</v>
      </c>
      <c r="D5773">
        <v>64169</v>
      </c>
      <c r="E5773">
        <v>809101</v>
      </c>
      <c r="F5773" s="22">
        <v>45098.654861111114</v>
      </c>
      <c r="G5773" t="s">
        <v>13124</v>
      </c>
    </row>
    <row r="5774" spans="1:7">
      <c r="A5774" t="str">
        <f t="shared" si="634"/>
        <v>Exam AWS Certified Solutions Architect - Professional topic 1:305</v>
      </c>
      <c r="B5774" t="s">
        <v>9920</v>
      </c>
      <c r="C5774">
        <v>305</v>
      </c>
      <c r="D5774">
        <v>54835</v>
      </c>
      <c r="E5774">
        <v>809100</v>
      </c>
      <c r="F5774" s="22">
        <v>45098.65347222222</v>
      </c>
      <c r="G5774" t="s">
        <v>13125</v>
      </c>
    </row>
    <row r="5775" spans="1:7">
      <c r="A5775" t="str">
        <f t="shared" si="634"/>
        <v>Exam AWS Certified Solutions Architect - Professional topic 1:299</v>
      </c>
      <c r="B5775" t="s">
        <v>9920</v>
      </c>
      <c r="C5775">
        <v>299</v>
      </c>
      <c r="D5775">
        <v>55212</v>
      </c>
      <c r="E5775">
        <v>809094</v>
      </c>
      <c r="F5775" s="22">
        <v>45098.634722222225</v>
      </c>
      <c r="G5775" t="s">
        <v>13127</v>
      </c>
    </row>
    <row r="5776" spans="1:7">
      <c r="A5776" t="str">
        <f t="shared" si="634"/>
        <v>Exam AWS Certified Solutions Architect - Professional topic 1:298</v>
      </c>
      <c r="B5776" t="s">
        <v>9920</v>
      </c>
      <c r="C5776">
        <v>298</v>
      </c>
      <c r="D5776">
        <v>64149</v>
      </c>
      <c r="E5776">
        <v>809093</v>
      </c>
      <c r="F5776" s="22">
        <v>45098.634027777778</v>
      </c>
      <c r="G5776" t="s">
        <v>13128</v>
      </c>
    </row>
    <row r="5777" spans="1:7">
      <c r="A5777" t="str">
        <f t="shared" si="634"/>
        <v>Exam AWS Certified Solutions Architect - Professional topic 1:296</v>
      </c>
      <c r="B5777" t="s">
        <v>9920</v>
      </c>
      <c r="C5777">
        <v>296</v>
      </c>
      <c r="D5777">
        <v>18993</v>
      </c>
      <c r="E5777">
        <v>809091</v>
      </c>
      <c r="F5777" s="22">
        <v>45098.629166666666</v>
      </c>
      <c r="G5777" t="s">
        <v>13129</v>
      </c>
    </row>
    <row r="5778" spans="1:7">
      <c r="A5778" t="str">
        <f t="shared" si="634"/>
        <v>Exam AWS Certified Solutions Architect - Professional topic 1:293</v>
      </c>
      <c r="B5778" t="s">
        <v>9920</v>
      </c>
      <c r="C5778">
        <v>293</v>
      </c>
      <c r="D5778">
        <v>55204</v>
      </c>
      <c r="E5778">
        <v>809088</v>
      </c>
      <c r="F5778" s="22">
        <v>45098.624305555553</v>
      </c>
      <c r="G5778" t="s">
        <v>13130</v>
      </c>
    </row>
    <row r="5779" spans="1:7">
      <c r="A5779" t="str">
        <f t="shared" si="634"/>
        <v>Exam AWS Certified Solutions Architect - Professional topic 1:292</v>
      </c>
      <c r="B5779" t="s">
        <v>9920</v>
      </c>
      <c r="C5779">
        <v>292</v>
      </c>
      <c r="D5779">
        <v>64148</v>
      </c>
      <c r="E5779">
        <v>809087</v>
      </c>
      <c r="F5779" s="22">
        <v>45098.620833333334</v>
      </c>
      <c r="G5779" t="s">
        <v>13131</v>
      </c>
    </row>
    <row r="5780" spans="1:7">
      <c r="A5780" t="str">
        <f t="shared" si="634"/>
        <v>Exam AWS Certified Security - Specialty topic 1:359</v>
      </c>
      <c r="B5780" t="s">
        <v>10013</v>
      </c>
      <c r="C5780">
        <v>359</v>
      </c>
      <c r="D5780">
        <v>88394</v>
      </c>
      <c r="E5780">
        <v>0</v>
      </c>
      <c r="F5780" s="22">
        <v>45098.525694444441</v>
      </c>
      <c r="G5780" t="s">
        <v>13137</v>
      </c>
    </row>
    <row r="5781" spans="1:7">
      <c r="A5781" t="str">
        <f t="shared" si="634"/>
        <v>Exam AWS Certified DevOps Engineer - Professional DOP-C02 topic 1:59</v>
      </c>
      <c r="B5781" t="s">
        <v>9778</v>
      </c>
      <c r="C5781">
        <v>59</v>
      </c>
      <c r="D5781">
        <v>106262</v>
      </c>
      <c r="E5781">
        <v>879523</v>
      </c>
      <c r="F5781" s="22">
        <v>45098.293749999997</v>
      </c>
      <c r="G5781" t="s">
        <v>13149</v>
      </c>
    </row>
    <row r="5782" spans="1:7">
      <c r="A5782" t="str">
        <f t="shared" si="634"/>
        <v>Exam AWS Certified Security - Specialty topic 1:387</v>
      </c>
      <c r="B5782" t="s">
        <v>10013</v>
      </c>
      <c r="C5782">
        <v>387</v>
      </c>
      <c r="D5782">
        <v>88412</v>
      </c>
      <c r="E5782">
        <v>0</v>
      </c>
      <c r="F5782" s="22">
        <v>45098.25277777778</v>
      </c>
      <c r="G5782" t="s">
        <v>13156</v>
      </c>
    </row>
    <row r="5783" spans="1:7">
      <c r="A5783" t="str">
        <f t="shared" si="634"/>
        <v>Exam AWS Certified Security - Specialty topic 1:461</v>
      </c>
      <c r="B5783" t="s">
        <v>10013</v>
      </c>
      <c r="C5783">
        <v>461</v>
      </c>
      <c r="D5783">
        <v>89232</v>
      </c>
      <c r="E5783">
        <v>0</v>
      </c>
      <c r="F5783" s="22">
        <v>45098.228472222225</v>
      </c>
      <c r="G5783" t="s">
        <v>13159</v>
      </c>
    </row>
    <row r="5784" spans="1:7">
      <c r="A5784" t="str">
        <f t="shared" si="634"/>
        <v>Exam AWS Certified Solutions Architect - Professional topic 1:290</v>
      </c>
      <c r="B5784" t="s">
        <v>9920</v>
      </c>
      <c r="C5784">
        <v>290</v>
      </c>
      <c r="D5784">
        <v>62237</v>
      </c>
      <c r="E5784">
        <v>809085</v>
      </c>
      <c r="F5784" s="22">
        <v>45098.211805555555</v>
      </c>
      <c r="G5784" t="s">
        <v>13162</v>
      </c>
    </row>
    <row r="5785" spans="1:7">
      <c r="A5785" t="str">
        <f t="shared" si="634"/>
        <v>Exam AWS Certified Solutions Architect - Professional topic 1:288</v>
      </c>
      <c r="B5785" t="s">
        <v>9920</v>
      </c>
      <c r="C5785">
        <v>288</v>
      </c>
      <c r="D5785">
        <v>66733</v>
      </c>
      <c r="E5785">
        <v>809083</v>
      </c>
      <c r="F5785" s="22">
        <v>45098.210416666669</v>
      </c>
      <c r="G5785" t="s">
        <v>13163</v>
      </c>
    </row>
    <row r="5786" spans="1:7">
      <c r="A5786" t="str">
        <f t="shared" si="634"/>
        <v>Exam AWS-SysOps topic 1:606</v>
      </c>
      <c r="B5786" t="s">
        <v>10204</v>
      </c>
      <c r="C5786">
        <v>606</v>
      </c>
      <c r="D5786">
        <v>53379</v>
      </c>
      <c r="E5786">
        <v>0</v>
      </c>
      <c r="F5786" s="22">
        <v>45098.210416666669</v>
      </c>
      <c r="G5786" t="s">
        <v>13164</v>
      </c>
    </row>
    <row r="5787" spans="1:7">
      <c r="A5787" t="str">
        <f t="shared" si="634"/>
        <v>Exam AWS Certified Security - Specialty topic 1:454</v>
      </c>
      <c r="B5787" t="s">
        <v>10013</v>
      </c>
      <c r="C5787">
        <v>454</v>
      </c>
      <c r="D5787">
        <v>89227</v>
      </c>
      <c r="E5787">
        <v>0</v>
      </c>
      <c r="F5787" s="22">
        <v>45098.20208333333</v>
      </c>
      <c r="G5787" t="s">
        <v>13166</v>
      </c>
    </row>
    <row r="5788" spans="1:7">
      <c r="A5788" t="str">
        <f t="shared" si="634"/>
        <v>Exam AWS Certified Solutions Architect - Professional topic 1:270</v>
      </c>
      <c r="B5788" t="s">
        <v>9920</v>
      </c>
      <c r="C5788">
        <v>270</v>
      </c>
      <c r="D5788">
        <v>58177</v>
      </c>
      <c r="E5788">
        <v>809065</v>
      </c>
      <c r="F5788" s="22">
        <v>45098.194444444445</v>
      </c>
      <c r="G5788" t="s">
        <v>13167</v>
      </c>
    </row>
    <row r="5789" spans="1:7">
      <c r="A5789" t="str">
        <f t="shared" si="634"/>
        <v>Exam AWS Certified Solutions Architect - Professional topic 1:266</v>
      </c>
      <c r="B5789" t="s">
        <v>9920</v>
      </c>
      <c r="C5789">
        <v>266</v>
      </c>
      <c r="D5789">
        <v>64133</v>
      </c>
      <c r="E5789">
        <v>809061</v>
      </c>
      <c r="F5789" s="22">
        <v>45098.192361111112</v>
      </c>
      <c r="G5789" t="s">
        <v>13168</v>
      </c>
    </row>
    <row r="5790" spans="1:7">
      <c r="A5790" t="str">
        <f t="shared" si="634"/>
        <v>Exam AWS Certified Solutions Architect - Professional topic 1:261</v>
      </c>
      <c r="B5790" t="s">
        <v>9920</v>
      </c>
      <c r="C5790">
        <v>261</v>
      </c>
      <c r="D5790">
        <v>57998</v>
      </c>
      <c r="E5790">
        <v>809056</v>
      </c>
      <c r="F5790" s="22">
        <v>45098.188194444447</v>
      </c>
      <c r="G5790" t="s">
        <v>13169</v>
      </c>
    </row>
    <row r="5791" spans="1:7">
      <c r="A5791" t="str">
        <f t="shared" si="634"/>
        <v>Exam AWS Certified Solutions Architect - Professional topic 1:253</v>
      </c>
      <c r="B5791" t="s">
        <v>9920</v>
      </c>
      <c r="C5791">
        <v>253</v>
      </c>
      <c r="D5791">
        <v>42238</v>
      </c>
      <c r="E5791">
        <v>809048</v>
      </c>
      <c r="F5791" s="22">
        <v>45098.181944444441</v>
      </c>
      <c r="G5791" t="s">
        <v>13170</v>
      </c>
    </row>
    <row r="5792" spans="1:7">
      <c r="A5792" t="str">
        <f t="shared" si="634"/>
        <v>Exam AWS Certified Solutions Architect - Associate SAA-C02 topic 1:367</v>
      </c>
      <c r="B5792" t="s">
        <v>10088</v>
      </c>
      <c r="C5792">
        <v>367</v>
      </c>
      <c r="D5792">
        <v>46469</v>
      </c>
      <c r="E5792">
        <v>808340</v>
      </c>
      <c r="F5792" s="22">
        <v>45098.162499999999</v>
      </c>
      <c r="G5792" t="s">
        <v>13173</v>
      </c>
    </row>
    <row r="5793" spans="1:7">
      <c r="A5793" t="str">
        <f t="shared" si="634"/>
        <v>Exam AWS Certified Solutions Architect - Professional topic 1:242</v>
      </c>
      <c r="B5793" t="s">
        <v>9920</v>
      </c>
      <c r="C5793">
        <v>242</v>
      </c>
      <c r="D5793">
        <v>42237</v>
      </c>
      <c r="E5793">
        <v>809037</v>
      </c>
      <c r="F5793" s="22">
        <v>45098.159722222219</v>
      </c>
      <c r="G5793" t="s">
        <v>13174</v>
      </c>
    </row>
    <row r="5794" spans="1:7">
      <c r="A5794" t="str">
        <f t="shared" si="634"/>
        <v>Exam AWS Certified Solutions Architect - Professional topic 1:235</v>
      </c>
      <c r="B5794" t="s">
        <v>9920</v>
      </c>
      <c r="C5794">
        <v>235</v>
      </c>
      <c r="D5794">
        <v>39583</v>
      </c>
      <c r="E5794">
        <v>809030</v>
      </c>
      <c r="F5794" s="22">
        <v>45098.147916666669</v>
      </c>
      <c r="G5794" t="s">
        <v>13175</v>
      </c>
    </row>
    <row r="5795" spans="1:7">
      <c r="A5795" t="str">
        <f t="shared" si="634"/>
        <v>Exam AWS Certified Solutions Architect - Professional topic 1:231</v>
      </c>
      <c r="B5795" t="s">
        <v>9920</v>
      </c>
      <c r="C5795">
        <v>231</v>
      </c>
      <c r="D5795">
        <v>44407</v>
      </c>
      <c r="E5795">
        <v>809026</v>
      </c>
      <c r="F5795" s="22">
        <v>45098.145833333336</v>
      </c>
      <c r="G5795" t="s">
        <v>13176</v>
      </c>
    </row>
    <row r="5796" spans="1:7">
      <c r="A5796" t="str">
        <f t="shared" si="634"/>
        <v>Exam AWS Certified Solutions Architect - Professional topic 1:225</v>
      </c>
      <c r="B5796" t="s">
        <v>9920</v>
      </c>
      <c r="C5796">
        <v>225</v>
      </c>
      <c r="D5796">
        <v>17830</v>
      </c>
      <c r="E5796">
        <v>809020</v>
      </c>
      <c r="F5796" s="22">
        <v>45098.13958333333</v>
      </c>
      <c r="G5796" t="s">
        <v>13177</v>
      </c>
    </row>
    <row r="5797" spans="1:7">
      <c r="A5797" t="str">
        <f t="shared" si="634"/>
        <v>Exam AWS Certified Solutions Architect - Professional topic 1:210</v>
      </c>
      <c r="B5797" t="s">
        <v>9920</v>
      </c>
      <c r="C5797">
        <v>210</v>
      </c>
      <c r="D5797">
        <v>45529</v>
      </c>
      <c r="E5797">
        <v>809005</v>
      </c>
      <c r="F5797" s="22">
        <v>45098.119444444441</v>
      </c>
      <c r="G5797" t="s">
        <v>13178</v>
      </c>
    </row>
    <row r="5798" spans="1:7">
      <c r="A5798" t="str">
        <f t="shared" si="634"/>
        <v>Exam AWS Certified Solutions Architect - Professional topic 1:206</v>
      </c>
      <c r="B5798" t="s">
        <v>9920</v>
      </c>
      <c r="C5798">
        <v>206</v>
      </c>
      <c r="D5798">
        <v>54816</v>
      </c>
      <c r="E5798">
        <v>809001</v>
      </c>
      <c r="F5798" s="22">
        <v>45098.115277777775</v>
      </c>
      <c r="G5798" t="s">
        <v>13179</v>
      </c>
    </row>
    <row r="5799" spans="1:7">
      <c r="A5799" t="str">
        <f t="shared" si="634"/>
        <v>Exam AWS Certified Solutions Architect - Professional topic 1:198</v>
      </c>
      <c r="B5799" t="s">
        <v>9920</v>
      </c>
      <c r="C5799">
        <v>198</v>
      </c>
      <c r="D5799">
        <v>14472</v>
      </c>
      <c r="E5799">
        <v>808993</v>
      </c>
      <c r="F5799" s="22">
        <v>45098.10833333333</v>
      </c>
      <c r="G5799" t="s">
        <v>13180</v>
      </c>
    </row>
    <row r="5800" spans="1:7">
      <c r="A5800" t="str">
        <f t="shared" si="634"/>
        <v>Exam AWS Certified Solutions Architect - Professional topic 1:195</v>
      </c>
      <c r="B5800" t="s">
        <v>9920</v>
      </c>
      <c r="C5800">
        <v>195</v>
      </c>
      <c r="D5800">
        <v>17017</v>
      </c>
      <c r="E5800">
        <v>808990</v>
      </c>
      <c r="F5800" s="22">
        <v>45098.107638888891</v>
      </c>
      <c r="G5800" t="s">
        <v>13181</v>
      </c>
    </row>
    <row r="5801" spans="1:7">
      <c r="A5801" t="str">
        <f t="shared" si="634"/>
        <v>Exam AWS Certified Solutions Architect - Professional topic 1:194</v>
      </c>
      <c r="B5801" t="s">
        <v>9920</v>
      </c>
      <c r="C5801">
        <v>194</v>
      </c>
      <c r="D5801">
        <v>47889</v>
      </c>
      <c r="E5801">
        <v>808989</v>
      </c>
      <c r="F5801" s="22">
        <v>45098.106249999997</v>
      </c>
      <c r="G5801" t="s">
        <v>13182</v>
      </c>
    </row>
    <row r="5802" spans="1:7">
      <c r="A5802" t="str">
        <f t="shared" si="634"/>
        <v>Exam AWS Certified Solutions Architect - Associate topic 1:5</v>
      </c>
      <c r="B5802" t="s">
        <v>10516</v>
      </c>
      <c r="C5802">
        <v>5</v>
      </c>
      <c r="D5802">
        <v>1307</v>
      </c>
      <c r="E5802">
        <v>442368</v>
      </c>
      <c r="F5802" s="22">
        <v>45098.09375</v>
      </c>
      <c r="G5802" t="s">
        <v>13183</v>
      </c>
    </row>
    <row r="5803" spans="1:7">
      <c r="A5803" t="str">
        <f t="shared" si="634"/>
        <v>Exam AWS Certified Solutions Architect - Associate topic 1:120</v>
      </c>
      <c r="B5803" t="s">
        <v>10516</v>
      </c>
      <c r="C5803">
        <v>120</v>
      </c>
      <c r="D5803">
        <v>1383</v>
      </c>
      <c r="E5803">
        <v>442483</v>
      </c>
      <c r="F5803" s="22">
        <v>45098.064583333333</v>
      </c>
      <c r="G5803" t="s">
        <v>13184</v>
      </c>
    </row>
    <row r="5804" spans="1:7">
      <c r="A5804" t="str">
        <f t="shared" si="634"/>
        <v>Exam AWS Certified Solutions Architect - Associate topic 1:220</v>
      </c>
      <c r="B5804" t="s">
        <v>10516</v>
      </c>
      <c r="C5804">
        <v>220</v>
      </c>
      <c r="D5804">
        <v>2832</v>
      </c>
      <c r="E5804">
        <v>442583</v>
      </c>
      <c r="F5804" s="22">
        <v>45098.03125</v>
      </c>
      <c r="G5804" t="s">
        <v>13185</v>
      </c>
    </row>
    <row r="5805" spans="1:7">
      <c r="A5805" t="str">
        <f t="shared" si="634"/>
        <v>Exam AWS Certified Solutions Architect - Professional topic 1:136</v>
      </c>
      <c r="B5805" t="s">
        <v>9920</v>
      </c>
      <c r="C5805">
        <v>136</v>
      </c>
      <c r="D5805">
        <v>12370</v>
      </c>
      <c r="E5805">
        <v>808931</v>
      </c>
      <c r="F5805" s="22">
        <v>45098.029166666667</v>
      </c>
      <c r="G5805" t="s">
        <v>13186</v>
      </c>
    </row>
    <row r="5806" spans="1:7">
      <c r="A5806" t="str">
        <f t="shared" si="634"/>
        <v>Exam AWS Certified Solutions Architect - Associate topic 1:209</v>
      </c>
      <c r="B5806" t="s">
        <v>10516</v>
      </c>
      <c r="C5806">
        <v>209</v>
      </c>
      <c r="D5806">
        <v>2937</v>
      </c>
      <c r="E5806">
        <v>442572</v>
      </c>
      <c r="F5806" s="22">
        <v>45098.022222222222</v>
      </c>
      <c r="G5806" t="s">
        <v>13187</v>
      </c>
    </row>
    <row r="5807" spans="1:7">
      <c r="A5807" t="str">
        <f t="shared" si="634"/>
        <v>Exam AWS Certified Solutions Architect - Associate topic 1:43</v>
      </c>
      <c r="B5807" t="s">
        <v>10516</v>
      </c>
      <c r="C5807">
        <v>43</v>
      </c>
      <c r="D5807">
        <v>1711</v>
      </c>
      <c r="E5807">
        <v>442406</v>
      </c>
      <c r="F5807" s="22">
        <v>45097.997916666667</v>
      </c>
      <c r="G5807" t="s">
        <v>13188</v>
      </c>
    </row>
    <row r="5808" spans="1:7">
      <c r="A5808" t="str">
        <f t="shared" si="634"/>
        <v>Exam AWS Certified Solutions Architect - Associate topic 1:276</v>
      </c>
      <c r="B5808" t="s">
        <v>10516</v>
      </c>
      <c r="C5808">
        <v>276</v>
      </c>
      <c r="D5808">
        <v>2580</v>
      </c>
      <c r="E5808">
        <v>442639</v>
      </c>
      <c r="F5808" s="22">
        <v>45097.98541666667</v>
      </c>
      <c r="G5808" t="s">
        <v>13189</v>
      </c>
    </row>
    <row r="5809" spans="1:7">
      <c r="A5809" t="str">
        <f t="shared" si="634"/>
        <v>Exam AWS Certified DevOps Engineer - Professional DOP-C02 topic 1:98</v>
      </c>
      <c r="B5809" t="s">
        <v>9778</v>
      </c>
      <c r="C5809">
        <v>98</v>
      </c>
      <c r="D5809">
        <v>109220</v>
      </c>
      <c r="E5809">
        <v>883153</v>
      </c>
      <c r="F5809" s="22">
        <v>45097.963194444441</v>
      </c>
      <c r="G5809" t="s">
        <v>13190</v>
      </c>
    </row>
    <row r="5810" spans="1:7">
      <c r="A5810" t="str">
        <f t="shared" si="634"/>
        <v>Exam AWS Certified Solutions Architect - Professional topic 1:56</v>
      </c>
      <c r="B5810" t="s">
        <v>9920</v>
      </c>
      <c r="C5810">
        <v>56</v>
      </c>
      <c r="D5810">
        <v>13998</v>
      </c>
      <c r="E5810">
        <v>808851</v>
      </c>
      <c r="F5810" s="22">
        <v>45097.491666666669</v>
      </c>
      <c r="G5810" t="s">
        <v>13201</v>
      </c>
    </row>
    <row r="5811" spans="1:7">
      <c r="A5811" t="str">
        <f t="shared" si="634"/>
        <v>Exam AWS Certified DevOps Engineer - Professional DOP-C02 topic 1:52</v>
      </c>
      <c r="B5811" t="s">
        <v>9778</v>
      </c>
      <c r="C5811">
        <v>52</v>
      </c>
      <c r="D5811">
        <v>106267</v>
      </c>
      <c r="E5811">
        <v>879516</v>
      </c>
      <c r="F5811" s="22">
        <v>45097.477777777778</v>
      </c>
      <c r="G5811" t="s">
        <v>13202</v>
      </c>
    </row>
    <row r="5812" spans="1:7">
      <c r="A5812" t="str">
        <f t="shared" si="634"/>
        <v>Exam AWS Certified DevOps Engineer - Professional DOP-C02 topic 1:47</v>
      </c>
      <c r="B5812" t="s">
        <v>9778</v>
      </c>
      <c r="C5812">
        <v>47</v>
      </c>
      <c r="D5812">
        <v>106271</v>
      </c>
      <c r="E5812">
        <v>879511</v>
      </c>
      <c r="F5812" s="22">
        <v>45097.463194444441</v>
      </c>
      <c r="G5812" t="s">
        <v>13205</v>
      </c>
    </row>
    <row r="5813" spans="1:7">
      <c r="A5813" t="str">
        <f t="shared" si="634"/>
        <v>Exam AWS Certified DevOps Engineer - Professional DOP-C02 topic 1:46</v>
      </c>
      <c r="B5813" t="s">
        <v>9778</v>
      </c>
      <c r="C5813">
        <v>46</v>
      </c>
      <c r="D5813">
        <v>106272</v>
      </c>
      <c r="E5813">
        <v>879510</v>
      </c>
      <c r="F5813" s="22">
        <v>45097.461111111108</v>
      </c>
      <c r="G5813" t="s">
        <v>13206</v>
      </c>
    </row>
    <row r="5814" spans="1:7">
      <c r="A5814" t="str">
        <f t="shared" si="634"/>
        <v>Exam AWS Certified Security - Specialty topic 1:232</v>
      </c>
      <c r="B5814" t="s">
        <v>10013</v>
      </c>
      <c r="C5814">
        <v>232</v>
      </c>
      <c r="D5814">
        <v>47599</v>
      </c>
      <c r="E5814">
        <v>0</v>
      </c>
      <c r="F5814" s="22">
        <v>45097.242361111108</v>
      </c>
      <c r="G5814" t="s">
        <v>13215</v>
      </c>
    </row>
    <row r="5815" spans="1:7">
      <c r="A5815" t="str">
        <f t="shared" si="634"/>
        <v>Exam AWS Certified Security - Specialty topic 1:211</v>
      </c>
      <c r="B5815" t="s">
        <v>10013</v>
      </c>
      <c r="C5815">
        <v>211</v>
      </c>
      <c r="D5815">
        <v>47433</v>
      </c>
      <c r="E5815">
        <v>0</v>
      </c>
      <c r="F5815" s="22">
        <v>45097.206944444442</v>
      </c>
      <c r="G5815" t="s">
        <v>13216</v>
      </c>
    </row>
    <row r="5816" spans="1:7">
      <c r="A5816" t="str">
        <f t="shared" si="634"/>
        <v>Exam AWS Certified Security - Specialty topic 1:219</v>
      </c>
      <c r="B5816" t="s">
        <v>10013</v>
      </c>
      <c r="C5816">
        <v>219</v>
      </c>
      <c r="D5816">
        <v>47136</v>
      </c>
      <c r="E5816">
        <v>0</v>
      </c>
      <c r="F5816" s="22">
        <v>45097.196527777778</v>
      </c>
      <c r="G5816" t="s">
        <v>13217</v>
      </c>
    </row>
    <row r="5817" spans="1:7">
      <c r="A5817" t="str">
        <f t="shared" si="634"/>
        <v>Exam AWS Certified Solutions Architect - Associate SAA-C02 topic 1:534</v>
      </c>
      <c r="B5817" t="s">
        <v>10088</v>
      </c>
      <c r="C5817">
        <v>534</v>
      </c>
      <c r="D5817">
        <v>67899</v>
      </c>
      <c r="E5817">
        <v>808507</v>
      </c>
      <c r="F5817" s="22">
        <v>45097.123611111114</v>
      </c>
      <c r="G5817" t="s">
        <v>13220</v>
      </c>
    </row>
    <row r="5818" spans="1:7">
      <c r="A5818" t="str">
        <f t="shared" si="634"/>
        <v>Exam AWS Certified Solutions Architect - Professional topic 1:94</v>
      </c>
      <c r="B5818" t="s">
        <v>9920</v>
      </c>
      <c r="C5818">
        <v>94</v>
      </c>
      <c r="D5818">
        <v>49320</v>
      </c>
      <c r="E5818">
        <v>808889</v>
      </c>
      <c r="F5818" s="22">
        <v>45096.987500000003</v>
      </c>
      <c r="G5818" t="s">
        <v>13224</v>
      </c>
    </row>
    <row r="5819" spans="1:7">
      <c r="A5819" t="str">
        <f t="shared" si="634"/>
        <v>Exam AWS Certified Solutions Architect - Professional topic 1:90</v>
      </c>
      <c r="B5819" t="s">
        <v>9920</v>
      </c>
      <c r="C5819">
        <v>90</v>
      </c>
      <c r="D5819">
        <v>72077</v>
      </c>
      <c r="E5819">
        <v>808885</v>
      </c>
      <c r="F5819" s="22">
        <v>45096.960416666669</v>
      </c>
      <c r="G5819" t="s">
        <v>13226</v>
      </c>
    </row>
    <row r="5820" spans="1:7">
      <c r="A5820" t="str">
        <f t="shared" si="634"/>
        <v>Exam AWS Certified Solutions Architect - Professional topic 1:89</v>
      </c>
      <c r="B5820" t="s">
        <v>9920</v>
      </c>
      <c r="C5820">
        <v>89</v>
      </c>
      <c r="D5820">
        <v>53643</v>
      </c>
      <c r="E5820">
        <v>808884</v>
      </c>
      <c r="F5820" s="22">
        <v>45096.956944444442</v>
      </c>
      <c r="G5820" t="s">
        <v>13227</v>
      </c>
    </row>
    <row r="5821" spans="1:7">
      <c r="A5821" t="str">
        <f t="shared" si="634"/>
        <v>Exam AWS Certified Solutions Architect - Professional topic 1:88</v>
      </c>
      <c r="B5821" t="s">
        <v>9920</v>
      </c>
      <c r="C5821">
        <v>88</v>
      </c>
      <c r="D5821">
        <v>14218</v>
      </c>
      <c r="E5821">
        <v>808883</v>
      </c>
      <c r="F5821" s="22">
        <v>45096.952777777777</v>
      </c>
      <c r="G5821" t="s">
        <v>13229</v>
      </c>
    </row>
    <row r="5822" spans="1:7">
      <c r="A5822" t="str">
        <f t="shared" si="634"/>
        <v>Exam AWS Certified Solutions Architect - Professional topic 1:420</v>
      </c>
      <c r="B5822" t="s">
        <v>9920</v>
      </c>
      <c r="C5822">
        <v>420</v>
      </c>
      <c r="D5822">
        <v>36943</v>
      </c>
      <c r="E5822">
        <v>809215</v>
      </c>
      <c r="F5822" s="22">
        <v>45096.95208333333</v>
      </c>
      <c r="G5822" t="s">
        <v>13230</v>
      </c>
    </row>
    <row r="5823" spans="1:7">
      <c r="A5823" t="str">
        <f t="shared" si="634"/>
        <v>Exam AWS Certified Solutions Architect - Professional topic 1:85</v>
      </c>
      <c r="B5823" t="s">
        <v>9920</v>
      </c>
      <c r="C5823">
        <v>85</v>
      </c>
      <c r="D5823">
        <v>49196</v>
      </c>
      <c r="E5823">
        <v>808880</v>
      </c>
      <c r="F5823" s="22">
        <v>45096.940972222219</v>
      </c>
      <c r="G5823" t="s">
        <v>13235</v>
      </c>
    </row>
    <row r="5824" spans="1:7">
      <c r="A5824" t="str">
        <f t="shared" si="634"/>
        <v>Exam AWS Certified Solutions Architect - Professional topic 1:84</v>
      </c>
      <c r="B5824" t="s">
        <v>9920</v>
      </c>
      <c r="C5824">
        <v>84</v>
      </c>
      <c r="D5824">
        <v>11805</v>
      </c>
      <c r="E5824">
        <v>808879</v>
      </c>
      <c r="F5824" s="22">
        <v>45096.936111111114</v>
      </c>
      <c r="G5824" t="s">
        <v>13236</v>
      </c>
    </row>
    <row r="5825" spans="1:7">
      <c r="A5825" t="str">
        <f t="shared" si="634"/>
        <v>Exam AWS Certified Solutions Architect - Professional topic 1:76</v>
      </c>
      <c r="B5825" t="s">
        <v>9920</v>
      </c>
      <c r="C5825">
        <v>76</v>
      </c>
      <c r="D5825">
        <v>4820</v>
      </c>
      <c r="E5825">
        <v>808871</v>
      </c>
      <c r="F5825" s="22">
        <v>45096.881944444445</v>
      </c>
      <c r="G5825" t="s">
        <v>13237</v>
      </c>
    </row>
    <row r="5826" spans="1:7">
      <c r="A5826" t="str">
        <f t="shared" si="634"/>
        <v>Exam AWS Certified Solutions Architect - Professional topic 1:70</v>
      </c>
      <c r="B5826" t="s">
        <v>9920</v>
      </c>
      <c r="C5826">
        <v>70</v>
      </c>
      <c r="D5826">
        <v>14001</v>
      </c>
      <c r="E5826">
        <v>808865</v>
      </c>
      <c r="F5826" s="22">
        <v>45096.84652777778</v>
      </c>
      <c r="G5826" t="s">
        <v>13238</v>
      </c>
    </row>
    <row r="5827" spans="1:7">
      <c r="A5827" t="str">
        <f t="shared" si="634"/>
        <v>Exam AWS Certified Solutions Architect - Professional topic 1:64</v>
      </c>
      <c r="B5827" t="s">
        <v>9920</v>
      </c>
      <c r="C5827">
        <v>64</v>
      </c>
      <c r="D5827">
        <v>50023</v>
      </c>
      <c r="E5827">
        <v>808859</v>
      </c>
      <c r="F5827" s="22">
        <v>45096.837500000001</v>
      </c>
      <c r="G5827" t="s">
        <v>13240</v>
      </c>
    </row>
    <row r="5828" spans="1:7">
      <c r="A5828" t="str">
        <f t="shared" si="634"/>
        <v>Exam AWS Certified Solutions Architect - Professional topic 1:61</v>
      </c>
      <c r="B5828" t="s">
        <v>9920</v>
      </c>
      <c r="C5828">
        <v>61</v>
      </c>
      <c r="D5828">
        <v>47645</v>
      </c>
      <c r="E5828">
        <v>808856</v>
      </c>
      <c r="F5828" s="22">
        <v>45096.829861111109</v>
      </c>
      <c r="G5828" t="s">
        <v>13241</v>
      </c>
    </row>
    <row r="5829" spans="1:7">
      <c r="A5829" t="str">
        <f t="shared" si="634"/>
        <v>Exam AWS Certified Solutions Architect - Professional topic 1:55</v>
      </c>
      <c r="B5829" t="s">
        <v>9920</v>
      </c>
      <c r="C5829">
        <v>55</v>
      </c>
      <c r="D5829">
        <v>48614</v>
      </c>
      <c r="E5829">
        <v>808850</v>
      </c>
      <c r="F5829" s="22">
        <v>45096.811111111114</v>
      </c>
      <c r="G5829" t="s">
        <v>13243</v>
      </c>
    </row>
    <row r="5830" spans="1:7">
      <c r="A5830" t="str">
        <f t="shared" ref="A5830:A5893" si="635">TRIM(B5830)&amp;":"&amp;C5830</f>
        <v>Exam AWS Certified Solutions Architect - Professional topic 1:53</v>
      </c>
      <c r="B5830" t="s">
        <v>9920</v>
      </c>
      <c r="C5830">
        <v>53</v>
      </c>
      <c r="D5830">
        <v>13996</v>
      </c>
      <c r="E5830">
        <v>808848</v>
      </c>
      <c r="F5830" s="22">
        <v>45096.797222222223</v>
      </c>
      <c r="G5830" t="s">
        <v>13244</v>
      </c>
    </row>
    <row r="5831" spans="1:7">
      <c r="A5831" t="str">
        <f t="shared" si="635"/>
        <v>Exam AWS Certified Security - Specialty topic 1:220</v>
      </c>
      <c r="B5831" t="s">
        <v>10013</v>
      </c>
      <c r="C5831">
        <v>220</v>
      </c>
      <c r="D5831">
        <v>47465</v>
      </c>
      <c r="E5831">
        <v>0</v>
      </c>
      <c r="F5831" s="22">
        <v>45096.782638888886</v>
      </c>
      <c r="G5831" t="s">
        <v>13248</v>
      </c>
    </row>
    <row r="5832" spans="1:7">
      <c r="A5832" t="str">
        <f t="shared" si="635"/>
        <v>Exam AWS Certified Solutions Architect - Professional topic 1:52</v>
      </c>
      <c r="B5832" t="s">
        <v>9920</v>
      </c>
      <c r="C5832">
        <v>52</v>
      </c>
      <c r="D5832">
        <v>11792</v>
      </c>
      <c r="E5832">
        <v>808847</v>
      </c>
      <c r="F5832" s="22">
        <v>45096.777083333334</v>
      </c>
      <c r="G5832" t="s">
        <v>13250</v>
      </c>
    </row>
    <row r="5833" spans="1:7">
      <c r="A5833" t="str">
        <f t="shared" si="635"/>
        <v>Exam AWS Certified Solutions Architect - Professional topic 1:51</v>
      </c>
      <c r="B5833" t="s">
        <v>9920</v>
      </c>
      <c r="C5833">
        <v>51</v>
      </c>
      <c r="D5833">
        <v>5207</v>
      </c>
      <c r="E5833">
        <v>808846</v>
      </c>
      <c r="F5833" s="22">
        <v>45096.772222222222</v>
      </c>
      <c r="G5833" t="s">
        <v>13251</v>
      </c>
    </row>
    <row r="5834" spans="1:7">
      <c r="A5834" t="str">
        <f t="shared" si="635"/>
        <v>Exam AWS Certified Security - Specialty topic 1:496</v>
      </c>
      <c r="B5834" t="s">
        <v>10013</v>
      </c>
      <c r="C5834">
        <v>496</v>
      </c>
      <c r="D5834">
        <v>111002</v>
      </c>
      <c r="E5834">
        <v>0</v>
      </c>
      <c r="F5834" s="22">
        <v>45096.769444444442</v>
      </c>
      <c r="G5834" t="s">
        <v>13252</v>
      </c>
    </row>
    <row r="5835" spans="1:7">
      <c r="A5835" t="str">
        <f t="shared" si="635"/>
        <v>Exam AWS Certified Solutions Architect - Professional topic 1:42</v>
      </c>
      <c r="B5835" t="s">
        <v>9920</v>
      </c>
      <c r="C5835">
        <v>42</v>
      </c>
      <c r="D5835">
        <v>13938</v>
      </c>
      <c r="E5835">
        <v>808837</v>
      </c>
      <c r="F5835" s="22">
        <v>45096.695833333331</v>
      </c>
      <c r="G5835" t="s">
        <v>13255</v>
      </c>
    </row>
    <row r="5836" spans="1:7">
      <c r="A5836" t="str">
        <f t="shared" si="635"/>
        <v>Exam AWS Certified Solutions Architect - Professional topic 1:41</v>
      </c>
      <c r="B5836" t="s">
        <v>9920</v>
      </c>
      <c r="C5836">
        <v>41</v>
      </c>
      <c r="D5836">
        <v>47613</v>
      </c>
      <c r="E5836">
        <v>808836</v>
      </c>
      <c r="F5836" s="22">
        <v>45096.69027777778</v>
      </c>
      <c r="G5836" t="s">
        <v>13256</v>
      </c>
    </row>
    <row r="5837" spans="1:7">
      <c r="A5837" t="str">
        <f t="shared" si="635"/>
        <v>Exam AWS Certified Solutions Architect - Professional topic 1:39</v>
      </c>
      <c r="B5837" t="s">
        <v>9920</v>
      </c>
      <c r="C5837">
        <v>39</v>
      </c>
      <c r="D5837">
        <v>7194</v>
      </c>
      <c r="E5837">
        <v>808834</v>
      </c>
      <c r="F5837" s="22">
        <v>45096.683333333334</v>
      </c>
      <c r="G5837" t="s">
        <v>13258</v>
      </c>
    </row>
    <row r="5838" spans="1:7">
      <c r="A5838" t="str">
        <f t="shared" si="635"/>
        <v>Exam AWS Certified Security - Specialty topic 1:436</v>
      </c>
      <c r="B5838" t="s">
        <v>10013</v>
      </c>
      <c r="C5838">
        <v>436</v>
      </c>
      <c r="D5838">
        <v>88440</v>
      </c>
      <c r="E5838">
        <v>0</v>
      </c>
      <c r="F5838" s="22">
        <v>45096.629166666666</v>
      </c>
      <c r="G5838" t="s">
        <v>13263</v>
      </c>
    </row>
    <row r="5839" spans="1:7">
      <c r="A5839" t="str">
        <f t="shared" si="635"/>
        <v>Exam AWS-SysOps topic 1:52</v>
      </c>
      <c r="B5839" t="s">
        <v>10204</v>
      </c>
      <c r="C5839">
        <v>52</v>
      </c>
      <c r="D5839">
        <v>7598</v>
      </c>
      <c r="E5839">
        <v>0</v>
      </c>
      <c r="F5839" s="22">
        <v>45096.56527777778</v>
      </c>
      <c r="G5839" t="s">
        <v>13265</v>
      </c>
    </row>
    <row r="5840" spans="1:7">
      <c r="A5840" t="str">
        <f t="shared" si="635"/>
        <v>Exam AWS Certified Solutions Architect - Professional topic 1:12</v>
      </c>
      <c r="B5840" t="s">
        <v>9920</v>
      </c>
      <c r="C5840">
        <v>12</v>
      </c>
      <c r="D5840">
        <v>47682</v>
      </c>
      <c r="E5840">
        <v>808807</v>
      </c>
      <c r="F5840" s="22">
        <v>45096.200694444444</v>
      </c>
      <c r="G5840" t="s">
        <v>13269</v>
      </c>
    </row>
    <row r="5841" spans="1:7">
      <c r="A5841" t="str">
        <f t="shared" si="635"/>
        <v>Exam AWS Certified Solutions Architect - Associate SAA-C02 topic 1:408</v>
      </c>
      <c r="B5841" t="s">
        <v>10088</v>
      </c>
      <c r="C5841">
        <v>408</v>
      </c>
      <c r="D5841">
        <v>46522</v>
      </c>
      <c r="E5841">
        <v>808381</v>
      </c>
      <c r="F5841" s="22">
        <v>45095.769444444442</v>
      </c>
      <c r="G5841" t="s">
        <v>13273</v>
      </c>
    </row>
    <row r="5842" spans="1:7">
      <c r="A5842" t="str">
        <f t="shared" si="635"/>
        <v>Exam AWS Certified Solutions Architect - Associate topic 1:41</v>
      </c>
      <c r="B5842" t="s">
        <v>10516</v>
      </c>
      <c r="C5842">
        <v>41</v>
      </c>
      <c r="D5842">
        <v>1370</v>
      </c>
      <c r="E5842">
        <v>442404</v>
      </c>
      <c r="F5842" s="22">
        <v>45095.654861111114</v>
      </c>
      <c r="G5842" t="s">
        <v>13275</v>
      </c>
    </row>
    <row r="5843" spans="1:7">
      <c r="A5843" t="str">
        <f t="shared" si="635"/>
        <v>Exam AWS Certified Data Analytics - Specialty topic 1:96</v>
      </c>
      <c r="B5843" t="s">
        <v>9856</v>
      </c>
      <c r="C5843">
        <v>96</v>
      </c>
      <c r="D5843">
        <v>51718</v>
      </c>
      <c r="E5843">
        <v>781862</v>
      </c>
      <c r="F5843" s="22">
        <v>45095.637499999997</v>
      </c>
      <c r="G5843" t="s">
        <v>13276</v>
      </c>
    </row>
    <row r="5844" spans="1:7">
      <c r="A5844" t="str">
        <f t="shared" si="635"/>
        <v>Exam AWS Certified Solutions Architect - Associate topic 1:211</v>
      </c>
      <c r="B5844" t="s">
        <v>10516</v>
      </c>
      <c r="C5844">
        <v>211</v>
      </c>
      <c r="D5844">
        <v>2429</v>
      </c>
      <c r="E5844">
        <v>442574</v>
      </c>
      <c r="F5844" s="22">
        <v>45095.607638888891</v>
      </c>
      <c r="G5844" t="s">
        <v>13277</v>
      </c>
    </row>
    <row r="5845" spans="1:7">
      <c r="A5845" t="str">
        <f t="shared" si="635"/>
        <v>Exam AWS-SysOps topic 1:329</v>
      </c>
      <c r="B5845" t="s">
        <v>10204</v>
      </c>
      <c r="C5845">
        <v>329</v>
      </c>
      <c r="D5845">
        <v>57369</v>
      </c>
      <c r="E5845">
        <v>0</v>
      </c>
      <c r="F5845" s="22">
        <v>45095.533333333333</v>
      </c>
      <c r="G5845" t="s">
        <v>13280</v>
      </c>
    </row>
    <row r="5846" spans="1:7">
      <c r="A5846" t="str">
        <f t="shared" si="635"/>
        <v>Exam AWS-SysOps topic 1:328</v>
      </c>
      <c r="B5846" t="s">
        <v>10204</v>
      </c>
      <c r="C5846">
        <v>328</v>
      </c>
      <c r="D5846">
        <v>17382</v>
      </c>
      <c r="E5846">
        <v>0</v>
      </c>
      <c r="F5846" s="22">
        <v>45095.53125</v>
      </c>
      <c r="G5846" t="s">
        <v>13281</v>
      </c>
    </row>
    <row r="5847" spans="1:7">
      <c r="A5847" t="str">
        <f t="shared" si="635"/>
        <v>Exam AWS Certified SysOps Administrator - Associate topic 1:275</v>
      </c>
      <c r="B5847" t="s">
        <v>9833</v>
      </c>
      <c r="C5847">
        <v>275</v>
      </c>
      <c r="D5847">
        <v>112503</v>
      </c>
      <c r="E5847">
        <v>882260</v>
      </c>
      <c r="F5847" s="22">
        <v>45095.413194444445</v>
      </c>
      <c r="G5847" t="s">
        <v>13290</v>
      </c>
    </row>
    <row r="5848" spans="1:7">
      <c r="A5848" t="str">
        <f t="shared" si="635"/>
        <v>Exam AWS Certified Security - Specialty topic 1:156</v>
      </c>
      <c r="B5848" t="s">
        <v>10013</v>
      </c>
      <c r="C5848">
        <v>156</v>
      </c>
      <c r="D5848">
        <v>30097</v>
      </c>
      <c r="E5848">
        <v>0</v>
      </c>
      <c r="F5848" s="22">
        <v>45095.357638888891</v>
      </c>
      <c r="G5848" t="s">
        <v>13293</v>
      </c>
    </row>
    <row r="5849" spans="1:7">
      <c r="A5849" t="str">
        <f t="shared" si="635"/>
        <v>Exam AWS-SysOps topic 1:324</v>
      </c>
      <c r="B5849" t="s">
        <v>10204</v>
      </c>
      <c r="C5849">
        <v>324</v>
      </c>
      <c r="D5849">
        <v>5057</v>
      </c>
      <c r="E5849">
        <v>0</v>
      </c>
      <c r="F5849" s="22">
        <v>45095.342361111114</v>
      </c>
      <c r="G5849" t="s">
        <v>13294</v>
      </c>
    </row>
    <row r="5850" spans="1:7">
      <c r="A5850" t="str">
        <f t="shared" si="635"/>
        <v>Exam AWS-SysOps topic 1:320</v>
      </c>
      <c r="B5850" t="s">
        <v>10204</v>
      </c>
      <c r="C5850">
        <v>320</v>
      </c>
      <c r="D5850">
        <v>57216</v>
      </c>
      <c r="E5850">
        <v>0</v>
      </c>
      <c r="F5850" s="22">
        <v>45095.313194444447</v>
      </c>
      <c r="G5850" t="s">
        <v>13295</v>
      </c>
    </row>
    <row r="5851" spans="1:7">
      <c r="A5851" t="str">
        <f t="shared" si="635"/>
        <v>Exam AWS-SysOps topic 1:319</v>
      </c>
      <c r="B5851" t="s">
        <v>10204</v>
      </c>
      <c r="C5851">
        <v>319</v>
      </c>
      <c r="D5851">
        <v>17380</v>
      </c>
      <c r="E5851">
        <v>0</v>
      </c>
      <c r="F5851" s="22">
        <v>45095.3125</v>
      </c>
      <c r="G5851" t="s">
        <v>13297</v>
      </c>
    </row>
    <row r="5852" spans="1:7">
      <c r="A5852" t="str">
        <f t="shared" si="635"/>
        <v>Exam AWS Certified Solutions Architect - Associate SAA-C02 topic 1:435</v>
      </c>
      <c r="B5852" t="s">
        <v>10088</v>
      </c>
      <c r="C5852">
        <v>435</v>
      </c>
      <c r="D5852">
        <v>51508</v>
      </c>
      <c r="E5852">
        <v>808408</v>
      </c>
      <c r="F5852" s="22">
        <v>45095.311805555553</v>
      </c>
      <c r="G5852" t="s">
        <v>13298</v>
      </c>
    </row>
    <row r="5853" spans="1:7">
      <c r="A5853" t="str">
        <f t="shared" si="635"/>
        <v>Exam AWS-SysOps topic 1:315</v>
      </c>
      <c r="B5853" t="s">
        <v>10204</v>
      </c>
      <c r="C5853">
        <v>315</v>
      </c>
      <c r="D5853">
        <v>72591</v>
      </c>
      <c r="E5853">
        <v>0</v>
      </c>
      <c r="F5853" s="22">
        <v>45095.309027777781</v>
      </c>
      <c r="G5853" t="s">
        <v>13299</v>
      </c>
    </row>
    <row r="5854" spans="1:7">
      <c r="A5854" t="str">
        <f t="shared" si="635"/>
        <v>Exam AWS-SysOps topic 1:313</v>
      </c>
      <c r="B5854" t="s">
        <v>10204</v>
      </c>
      <c r="C5854">
        <v>313</v>
      </c>
      <c r="D5854">
        <v>8924</v>
      </c>
      <c r="E5854">
        <v>0</v>
      </c>
      <c r="F5854" s="22">
        <v>45095.307638888888</v>
      </c>
      <c r="G5854" t="s">
        <v>13300</v>
      </c>
    </row>
    <row r="5855" spans="1:7">
      <c r="A5855" t="str">
        <f t="shared" si="635"/>
        <v>Exam AWS Certified Solutions Architect - Associate SAA-C02 topic 1:436</v>
      </c>
      <c r="B5855" t="s">
        <v>10088</v>
      </c>
      <c r="C5855">
        <v>436</v>
      </c>
      <c r="D5855">
        <v>51509</v>
      </c>
      <c r="E5855">
        <v>808409</v>
      </c>
      <c r="F5855" s="22">
        <v>45095.305555555555</v>
      </c>
      <c r="G5855" t="s">
        <v>13301</v>
      </c>
    </row>
    <row r="5856" spans="1:7">
      <c r="A5856" t="str">
        <f t="shared" si="635"/>
        <v>Exam AWS-SysOps topic 1:307</v>
      </c>
      <c r="B5856" t="s">
        <v>10204</v>
      </c>
      <c r="C5856">
        <v>307</v>
      </c>
      <c r="D5856">
        <v>5039</v>
      </c>
      <c r="E5856">
        <v>0</v>
      </c>
      <c r="F5856" s="22">
        <v>45095.298611111109</v>
      </c>
      <c r="G5856" t="s">
        <v>13303</v>
      </c>
    </row>
    <row r="5857" spans="1:7">
      <c r="A5857" t="str">
        <f t="shared" si="635"/>
        <v>Exam AWS-SysOps topic 1:305</v>
      </c>
      <c r="B5857" t="s">
        <v>10204</v>
      </c>
      <c r="C5857">
        <v>305</v>
      </c>
      <c r="D5857">
        <v>57948</v>
      </c>
      <c r="E5857">
        <v>0</v>
      </c>
      <c r="F5857" s="22">
        <v>45095.296527777777</v>
      </c>
      <c r="G5857" t="s">
        <v>13304</v>
      </c>
    </row>
    <row r="5858" spans="1:7">
      <c r="A5858" t="str">
        <f t="shared" si="635"/>
        <v>Exam AWS-SysOps topic 1:303</v>
      </c>
      <c r="B5858" t="s">
        <v>10204</v>
      </c>
      <c r="C5858">
        <v>303</v>
      </c>
      <c r="D5858">
        <v>57327</v>
      </c>
      <c r="E5858">
        <v>0</v>
      </c>
      <c r="F5858" s="22">
        <v>45095.292361111111</v>
      </c>
      <c r="G5858" t="s">
        <v>13305</v>
      </c>
    </row>
    <row r="5859" spans="1:7">
      <c r="A5859" t="str">
        <f t="shared" si="635"/>
        <v>Exam AWS-SysOps topic 1:296</v>
      </c>
      <c r="B5859" t="s">
        <v>10204</v>
      </c>
      <c r="C5859">
        <v>296</v>
      </c>
      <c r="D5859">
        <v>16340</v>
      </c>
      <c r="E5859">
        <v>0</v>
      </c>
      <c r="F5859" s="22">
        <v>45095.281944444447</v>
      </c>
      <c r="G5859" t="s">
        <v>13308</v>
      </c>
    </row>
    <row r="5860" spans="1:7">
      <c r="A5860" t="str">
        <f t="shared" si="635"/>
        <v>Exam AWS-SysOps topic 1:289</v>
      </c>
      <c r="B5860" t="s">
        <v>10204</v>
      </c>
      <c r="C5860">
        <v>289</v>
      </c>
      <c r="D5860">
        <v>10935</v>
      </c>
      <c r="E5860">
        <v>0</v>
      </c>
      <c r="F5860" s="22">
        <v>45095.263194444444</v>
      </c>
      <c r="G5860" t="s">
        <v>13309</v>
      </c>
    </row>
    <row r="5861" spans="1:7">
      <c r="A5861" t="str">
        <f t="shared" si="635"/>
        <v>Exam AWS-SysOps topic 1:286</v>
      </c>
      <c r="B5861" t="s">
        <v>10204</v>
      </c>
      <c r="C5861">
        <v>286</v>
      </c>
      <c r="D5861">
        <v>71564</v>
      </c>
      <c r="E5861">
        <v>0</v>
      </c>
      <c r="F5861" s="22">
        <v>45095.256944444445</v>
      </c>
      <c r="G5861" t="s">
        <v>13310</v>
      </c>
    </row>
    <row r="5862" spans="1:7">
      <c r="A5862" t="str">
        <f t="shared" si="635"/>
        <v>Exam AWS-SysOps topic 1:285</v>
      </c>
      <c r="B5862" t="s">
        <v>10204</v>
      </c>
      <c r="C5862">
        <v>285</v>
      </c>
      <c r="D5862">
        <v>112498</v>
      </c>
      <c r="E5862">
        <v>0</v>
      </c>
      <c r="F5862" s="22">
        <v>45095.255555555559</v>
      </c>
      <c r="G5862" t="s">
        <v>13311</v>
      </c>
    </row>
    <row r="5863" spans="1:7">
      <c r="A5863" t="str">
        <f t="shared" si="635"/>
        <v>Exam AWS Certified Solutions Architect - Professional topic 1:499</v>
      </c>
      <c r="B5863" t="s">
        <v>9920</v>
      </c>
      <c r="C5863">
        <v>499</v>
      </c>
      <c r="D5863">
        <v>47115</v>
      </c>
      <c r="E5863">
        <v>809294</v>
      </c>
      <c r="F5863" s="22">
        <v>45095.138194444444</v>
      </c>
      <c r="G5863" t="s">
        <v>13314</v>
      </c>
    </row>
    <row r="5864" spans="1:7">
      <c r="A5864" t="str">
        <f t="shared" si="635"/>
        <v>Exam AWS Certified Solutions Architect - Professional topic 1:497</v>
      </c>
      <c r="B5864" t="s">
        <v>9920</v>
      </c>
      <c r="C5864">
        <v>497</v>
      </c>
      <c r="D5864">
        <v>5666</v>
      </c>
      <c r="E5864">
        <v>809292</v>
      </c>
      <c r="F5864" s="22">
        <v>45095.12777777778</v>
      </c>
      <c r="G5864" t="s">
        <v>13315</v>
      </c>
    </row>
    <row r="5865" spans="1:7">
      <c r="A5865" t="str">
        <f t="shared" si="635"/>
        <v>Exam AWS Certified Solutions Architect - Professional topic 1:495</v>
      </c>
      <c r="B5865" t="s">
        <v>9920</v>
      </c>
      <c r="C5865">
        <v>495</v>
      </c>
      <c r="D5865">
        <v>5273</v>
      </c>
      <c r="E5865">
        <v>809290</v>
      </c>
      <c r="F5865" s="22">
        <v>45095.118055555555</v>
      </c>
      <c r="G5865" t="s">
        <v>13318</v>
      </c>
    </row>
    <row r="5866" spans="1:7">
      <c r="A5866" t="str">
        <f t="shared" si="635"/>
        <v>Exam AWS Certified Solutions Architect - Professional topic 1:494</v>
      </c>
      <c r="B5866" t="s">
        <v>9920</v>
      </c>
      <c r="C5866">
        <v>494</v>
      </c>
      <c r="D5866">
        <v>5491</v>
      </c>
      <c r="E5866">
        <v>809289</v>
      </c>
      <c r="F5866" s="22">
        <v>45095.115277777775</v>
      </c>
      <c r="G5866" t="s">
        <v>13319</v>
      </c>
    </row>
    <row r="5867" spans="1:7">
      <c r="A5867" t="str">
        <f t="shared" si="635"/>
        <v>Exam AWS Certified Solutions Architect - Associate SAA-C02 topic 1:616</v>
      </c>
      <c r="B5867" t="s">
        <v>10088</v>
      </c>
      <c r="C5867">
        <v>616</v>
      </c>
      <c r="D5867">
        <v>81085</v>
      </c>
      <c r="E5867">
        <v>808589</v>
      </c>
      <c r="F5867" s="22">
        <v>45095.112500000003</v>
      </c>
      <c r="G5867" t="s">
        <v>13321</v>
      </c>
    </row>
    <row r="5868" spans="1:7">
      <c r="A5868" t="str">
        <f t="shared" si="635"/>
        <v>Exam AWS Certified Solutions Architect - Professional topic 1:492</v>
      </c>
      <c r="B5868" t="s">
        <v>9920</v>
      </c>
      <c r="C5868">
        <v>492</v>
      </c>
      <c r="D5868">
        <v>5459</v>
      </c>
      <c r="E5868">
        <v>809287</v>
      </c>
      <c r="F5868" s="22">
        <v>45095.109722222223</v>
      </c>
      <c r="G5868" t="s">
        <v>13322</v>
      </c>
    </row>
    <row r="5869" spans="1:7">
      <c r="A5869" t="str">
        <f t="shared" si="635"/>
        <v>Exam AWS Certified Solutions Architect - Professional topic 1:491</v>
      </c>
      <c r="B5869" t="s">
        <v>9920</v>
      </c>
      <c r="C5869">
        <v>491</v>
      </c>
      <c r="D5869">
        <v>5594</v>
      </c>
      <c r="E5869">
        <v>809286</v>
      </c>
      <c r="F5869" s="22">
        <v>45095.10833333333</v>
      </c>
      <c r="G5869" t="s">
        <v>13323</v>
      </c>
    </row>
    <row r="5870" spans="1:7">
      <c r="A5870" t="str">
        <f t="shared" si="635"/>
        <v>Exam AWS Certified Solutions Architect - Professional topic 1:490</v>
      </c>
      <c r="B5870" t="s">
        <v>9920</v>
      </c>
      <c r="C5870">
        <v>490</v>
      </c>
      <c r="D5870">
        <v>36365</v>
      </c>
      <c r="E5870">
        <v>809285</v>
      </c>
      <c r="F5870" s="22">
        <v>45095.092361111114</v>
      </c>
      <c r="G5870" t="s">
        <v>13324</v>
      </c>
    </row>
    <row r="5871" spans="1:7">
      <c r="A5871" t="str">
        <f t="shared" si="635"/>
        <v>Exam AWS Certified Solutions Architect - Professional topic 1:486</v>
      </c>
      <c r="B5871" t="s">
        <v>9920</v>
      </c>
      <c r="C5871">
        <v>486</v>
      </c>
      <c r="D5871">
        <v>5190</v>
      </c>
      <c r="E5871">
        <v>809281</v>
      </c>
      <c r="F5871" s="22">
        <v>45095.080555555556</v>
      </c>
      <c r="G5871" t="s">
        <v>13328</v>
      </c>
    </row>
    <row r="5872" spans="1:7">
      <c r="A5872" t="str">
        <f t="shared" si="635"/>
        <v>Exam AWS Certified Solutions Architect - Professional topic 1:484</v>
      </c>
      <c r="B5872" t="s">
        <v>9920</v>
      </c>
      <c r="C5872">
        <v>484</v>
      </c>
      <c r="D5872">
        <v>5183</v>
      </c>
      <c r="E5872">
        <v>809279</v>
      </c>
      <c r="F5872" s="22">
        <v>45095.074999999997</v>
      </c>
      <c r="G5872" t="s">
        <v>13329</v>
      </c>
    </row>
    <row r="5873" spans="1:7">
      <c r="A5873" t="str">
        <f t="shared" si="635"/>
        <v>Exam AWS Certified Security - Specialty topic 1:339</v>
      </c>
      <c r="B5873" t="s">
        <v>10013</v>
      </c>
      <c r="C5873">
        <v>339</v>
      </c>
      <c r="D5873">
        <v>87913</v>
      </c>
      <c r="E5873">
        <v>0</v>
      </c>
      <c r="F5873" s="22">
        <v>45095.067361111112</v>
      </c>
      <c r="G5873" t="s">
        <v>13330</v>
      </c>
    </row>
    <row r="5874" spans="1:7">
      <c r="A5874" t="str">
        <f t="shared" si="635"/>
        <v>Exam AWS Certified Solutions Architect - Professional topic 1:481</v>
      </c>
      <c r="B5874" t="s">
        <v>9920</v>
      </c>
      <c r="C5874">
        <v>481</v>
      </c>
      <c r="D5874">
        <v>5309</v>
      </c>
      <c r="E5874">
        <v>809276</v>
      </c>
      <c r="F5874" s="22">
        <v>45095.06527777778</v>
      </c>
      <c r="G5874" t="s">
        <v>13331</v>
      </c>
    </row>
    <row r="5875" spans="1:7">
      <c r="A5875" t="str">
        <f t="shared" si="635"/>
        <v>Exam AWS Certified Solutions Architect - Professional topic 1:480</v>
      </c>
      <c r="B5875" t="s">
        <v>9920</v>
      </c>
      <c r="C5875">
        <v>480</v>
      </c>
      <c r="D5875">
        <v>5180</v>
      </c>
      <c r="E5875">
        <v>809275</v>
      </c>
      <c r="F5875" s="22">
        <v>45095.060416666667</v>
      </c>
      <c r="G5875" t="s">
        <v>13332</v>
      </c>
    </row>
    <row r="5876" spans="1:7">
      <c r="A5876" t="str">
        <f t="shared" si="635"/>
        <v>Exam AWS Certified Solutions Architect - Professional topic 1:479</v>
      </c>
      <c r="B5876" t="s">
        <v>9920</v>
      </c>
      <c r="C5876">
        <v>479</v>
      </c>
      <c r="D5876">
        <v>5181</v>
      </c>
      <c r="E5876">
        <v>809274</v>
      </c>
      <c r="F5876" s="22">
        <v>45095.05972222222</v>
      </c>
      <c r="G5876" t="s">
        <v>13333</v>
      </c>
    </row>
    <row r="5877" spans="1:7">
      <c r="A5877" t="str">
        <f t="shared" si="635"/>
        <v>Exam AWS Certified Solutions Architect - Professional topic 1:478</v>
      </c>
      <c r="B5877" t="s">
        <v>9920</v>
      </c>
      <c r="C5877">
        <v>478</v>
      </c>
      <c r="D5877">
        <v>5179</v>
      </c>
      <c r="E5877">
        <v>809273</v>
      </c>
      <c r="F5877" s="22">
        <v>45095.057638888888</v>
      </c>
      <c r="G5877" t="s">
        <v>13334</v>
      </c>
    </row>
    <row r="5878" spans="1:7">
      <c r="A5878" t="str">
        <f t="shared" si="635"/>
        <v>Exam AWS Certified Solutions Architect - Professional topic 1:477</v>
      </c>
      <c r="B5878" t="s">
        <v>9920</v>
      </c>
      <c r="C5878">
        <v>477</v>
      </c>
      <c r="D5878">
        <v>5362</v>
      </c>
      <c r="E5878">
        <v>809272</v>
      </c>
      <c r="F5878" s="22">
        <v>45095.056944444441</v>
      </c>
      <c r="G5878" t="s">
        <v>13335</v>
      </c>
    </row>
    <row r="5879" spans="1:7">
      <c r="A5879" t="str">
        <f t="shared" si="635"/>
        <v>Exam AWS Certified Solutions Architect - Professional topic 1:473</v>
      </c>
      <c r="B5879" t="s">
        <v>9920</v>
      </c>
      <c r="C5879">
        <v>473</v>
      </c>
      <c r="D5879">
        <v>5590</v>
      </c>
      <c r="E5879">
        <v>809268</v>
      </c>
      <c r="F5879" s="22">
        <v>45095.015972222223</v>
      </c>
      <c r="G5879" t="s">
        <v>13338</v>
      </c>
    </row>
    <row r="5880" spans="1:7">
      <c r="A5880" t="str">
        <f t="shared" si="635"/>
        <v>Exam AWS Certified Solutions Architect - Professional topic 1:472</v>
      </c>
      <c r="B5880" t="s">
        <v>9920</v>
      </c>
      <c r="C5880">
        <v>472</v>
      </c>
      <c r="D5880">
        <v>5371</v>
      </c>
      <c r="E5880">
        <v>809267</v>
      </c>
      <c r="F5880" s="22">
        <v>45095.013194444444</v>
      </c>
      <c r="G5880" t="s">
        <v>13339</v>
      </c>
    </row>
    <row r="5881" spans="1:7">
      <c r="A5881" t="str">
        <f t="shared" si="635"/>
        <v>Exam AWS Certified Solutions Architect - Professional topic 1:471</v>
      </c>
      <c r="B5881" t="s">
        <v>9920</v>
      </c>
      <c r="C5881">
        <v>471</v>
      </c>
      <c r="D5881">
        <v>69943</v>
      </c>
      <c r="E5881">
        <v>809266</v>
      </c>
      <c r="F5881" s="22">
        <v>45095.011805555558</v>
      </c>
      <c r="G5881" t="s">
        <v>13340</v>
      </c>
    </row>
    <row r="5882" spans="1:7">
      <c r="A5882" t="str">
        <f t="shared" si="635"/>
        <v>Exam AWS Certified Solutions Architect - Professional topic 1:466</v>
      </c>
      <c r="B5882" t="s">
        <v>9920</v>
      </c>
      <c r="C5882">
        <v>466</v>
      </c>
      <c r="D5882">
        <v>5586</v>
      </c>
      <c r="E5882">
        <v>809261</v>
      </c>
      <c r="F5882" s="22">
        <v>45094.994444444441</v>
      </c>
      <c r="G5882" t="s">
        <v>13343</v>
      </c>
    </row>
    <row r="5883" spans="1:7">
      <c r="A5883" t="str">
        <f t="shared" si="635"/>
        <v>Exam AWS Certified Solutions Architect - Associate topic 1:116</v>
      </c>
      <c r="B5883" t="s">
        <v>10516</v>
      </c>
      <c r="C5883">
        <v>116</v>
      </c>
      <c r="D5883">
        <v>1403</v>
      </c>
      <c r="E5883">
        <v>442479</v>
      </c>
      <c r="F5883" s="22">
        <v>45094.988194444442</v>
      </c>
      <c r="G5883" t="s">
        <v>13344</v>
      </c>
    </row>
    <row r="5884" spans="1:7">
      <c r="A5884" t="str">
        <f t="shared" si="635"/>
        <v>Exam AWS Certified Solutions Architect - Professional topic 1:465</v>
      </c>
      <c r="B5884" t="s">
        <v>9920</v>
      </c>
      <c r="C5884">
        <v>465</v>
      </c>
      <c r="D5884">
        <v>5222</v>
      </c>
      <c r="E5884">
        <v>809260</v>
      </c>
      <c r="F5884" s="22">
        <v>45094.987500000003</v>
      </c>
      <c r="G5884" t="s">
        <v>13345</v>
      </c>
    </row>
    <row r="5885" spans="1:7">
      <c r="A5885" t="str">
        <f t="shared" si="635"/>
        <v>Exam AWS Certified Solutions Architect - Professional topic 1:464</v>
      </c>
      <c r="B5885" t="s">
        <v>9920</v>
      </c>
      <c r="C5885">
        <v>464</v>
      </c>
      <c r="D5885">
        <v>5553</v>
      </c>
      <c r="E5885">
        <v>809259</v>
      </c>
      <c r="F5885" s="22">
        <v>45094.98541666667</v>
      </c>
      <c r="G5885" t="s">
        <v>13346</v>
      </c>
    </row>
    <row r="5886" spans="1:7">
      <c r="A5886" t="str">
        <f t="shared" si="635"/>
        <v>Exam AWS Certified Solutions Architect - Professional topic 1:463</v>
      </c>
      <c r="B5886" t="s">
        <v>9920</v>
      </c>
      <c r="C5886">
        <v>463</v>
      </c>
      <c r="D5886">
        <v>5174</v>
      </c>
      <c r="E5886">
        <v>809258</v>
      </c>
      <c r="F5886" s="22">
        <v>45094.982638888891</v>
      </c>
      <c r="G5886" t="s">
        <v>13347</v>
      </c>
    </row>
    <row r="5887" spans="1:7">
      <c r="A5887" t="str">
        <f t="shared" si="635"/>
        <v>Exam AWS Certified Solutions Architect - Associate topic 1:286</v>
      </c>
      <c r="B5887" t="s">
        <v>10516</v>
      </c>
      <c r="C5887">
        <v>286</v>
      </c>
      <c r="D5887">
        <v>7728</v>
      </c>
      <c r="E5887">
        <v>442649</v>
      </c>
      <c r="F5887" s="22">
        <v>45094.973611111112</v>
      </c>
      <c r="G5887" t="s">
        <v>13348</v>
      </c>
    </row>
    <row r="5888" spans="1:7">
      <c r="A5888" t="str">
        <f t="shared" si="635"/>
        <v>Exam AWS Certified Solutions Architect - Associate topic 1:144</v>
      </c>
      <c r="B5888" t="s">
        <v>10516</v>
      </c>
      <c r="C5888">
        <v>144</v>
      </c>
      <c r="D5888">
        <v>2954</v>
      </c>
      <c r="E5888">
        <v>442507</v>
      </c>
      <c r="F5888" s="22">
        <v>45094.966666666667</v>
      </c>
      <c r="G5888" t="s">
        <v>13349</v>
      </c>
    </row>
    <row r="5889" spans="1:7">
      <c r="A5889" t="str">
        <f t="shared" si="635"/>
        <v>Exam AWS Certified Solutions Architect - Professional topic 1:457</v>
      </c>
      <c r="B5889" t="s">
        <v>9920</v>
      </c>
      <c r="C5889">
        <v>457</v>
      </c>
      <c r="D5889">
        <v>5168</v>
      </c>
      <c r="E5889">
        <v>809252</v>
      </c>
      <c r="F5889" s="22">
        <v>45094.961805555555</v>
      </c>
      <c r="G5889" t="s">
        <v>13350</v>
      </c>
    </row>
    <row r="5890" spans="1:7">
      <c r="A5890" t="str">
        <f t="shared" si="635"/>
        <v>Exam AWS Certified Solutions Architect - Professional topic 1:456</v>
      </c>
      <c r="B5890" t="s">
        <v>9920</v>
      </c>
      <c r="C5890">
        <v>456</v>
      </c>
      <c r="D5890">
        <v>46994</v>
      </c>
      <c r="E5890">
        <v>809251</v>
      </c>
      <c r="F5890" s="22">
        <v>45094.959027777775</v>
      </c>
      <c r="G5890" t="s">
        <v>13351</v>
      </c>
    </row>
    <row r="5891" spans="1:7">
      <c r="A5891" t="str">
        <f t="shared" si="635"/>
        <v>Exam AWS Certified Solutions Architect - Professional topic 1:455</v>
      </c>
      <c r="B5891" t="s">
        <v>9920</v>
      </c>
      <c r="C5891">
        <v>455</v>
      </c>
      <c r="D5891">
        <v>5721</v>
      </c>
      <c r="E5891">
        <v>809250</v>
      </c>
      <c r="F5891" s="22">
        <v>45094.957638888889</v>
      </c>
      <c r="G5891" t="s">
        <v>13352</v>
      </c>
    </row>
    <row r="5892" spans="1:7">
      <c r="A5892" t="str">
        <f t="shared" si="635"/>
        <v>Exam AWS Certified Solutions Architect - Professional topic 1:449</v>
      </c>
      <c r="B5892" t="s">
        <v>9920</v>
      </c>
      <c r="C5892">
        <v>449</v>
      </c>
      <c r="D5892">
        <v>5117</v>
      </c>
      <c r="E5892">
        <v>809244</v>
      </c>
      <c r="F5892" s="22">
        <v>45094.941666666666</v>
      </c>
      <c r="G5892" t="s">
        <v>13353</v>
      </c>
    </row>
    <row r="5893" spans="1:7">
      <c r="A5893" t="str">
        <f t="shared" si="635"/>
        <v>Exam AWS Certified Solutions Architect - Professional topic 1:448</v>
      </c>
      <c r="B5893" t="s">
        <v>9920</v>
      </c>
      <c r="C5893">
        <v>448</v>
      </c>
      <c r="D5893">
        <v>5160</v>
      </c>
      <c r="E5893">
        <v>809243</v>
      </c>
      <c r="F5893" s="22">
        <v>45094.940972222219</v>
      </c>
      <c r="G5893" t="s">
        <v>13354</v>
      </c>
    </row>
    <row r="5894" spans="1:7">
      <c r="A5894" t="str">
        <f t="shared" ref="A5894:A5957" si="636">TRIM(B5894)&amp;":"&amp;C5894</f>
        <v>Exam AWS Certified Solutions Architect - Professional topic 1:445</v>
      </c>
      <c r="B5894" t="s">
        <v>9920</v>
      </c>
      <c r="C5894">
        <v>445</v>
      </c>
      <c r="D5894">
        <v>6088</v>
      </c>
      <c r="E5894">
        <v>809240</v>
      </c>
      <c r="F5894" s="22">
        <v>45094.934027777781</v>
      </c>
      <c r="G5894" t="s">
        <v>13355</v>
      </c>
    </row>
    <row r="5895" spans="1:7">
      <c r="A5895" t="str">
        <f t="shared" si="636"/>
        <v>Exam AWS Certified Solutions Architect - Professional topic 1:443</v>
      </c>
      <c r="B5895" t="s">
        <v>9920</v>
      </c>
      <c r="C5895">
        <v>443</v>
      </c>
      <c r="D5895">
        <v>5618</v>
      </c>
      <c r="E5895">
        <v>809238</v>
      </c>
      <c r="F5895" s="22">
        <v>45094.924305555556</v>
      </c>
      <c r="G5895" t="s">
        <v>13356</v>
      </c>
    </row>
    <row r="5896" spans="1:7">
      <c r="A5896" t="str">
        <f t="shared" si="636"/>
        <v>Exam AWS Certified Solutions Architect - Professional topic 1:442</v>
      </c>
      <c r="B5896" t="s">
        <v>9920</v>
      </c>
      <c r="C5896">
        <v>442</v>
      </c>
      <c r="D5896">
        <v>5113</v>
      </c>
      <c r="E5896">
        <v>809237</v>
      </c>
      <c r="F5896" s="22">
        <v>45094.92083333333</v>
      </c>
      <c r="G5896" t="s">
        <v>13357</v>
      </c>
    </row>
    <row r="5897" spans="1:7">
      <c r="A5897" t="str">
        <f t="shared" si="636"/>
        <v>Exam AWS Certified Solutions Architect - Professional topic 1:439</v>
      </c>
      <c r="B5897" t="s">
        <v>9920</v>
      </c>
      <c r="C5897">
        <v>439</v>
      </c>
      <c r="D5897">
        <v>5109</v>
      </c>
      <c r="E5897">
        <v>809234</v>
      </c>
      <c r="F5897" s="22">
        <v>45094.913888888892</v>
      </c>
      <c r="G5897" t="s">
        <v>13358</v>
      </c>
    </row>
    <row r="5898" spans="1:7">
      <c r="A5898" t="str">
        <f t="shared" si="636"/>
        <v>Exam AWS Certified Solutions Architect - Professional topic 1:435</v>
      </c>
      <c r="B5898" t="s">
        <v>9920</v>
      </c>
      <c r="C5898">
        <v>435</v>
      </c>
      <c r="D5898">
        <v>5617</v>
      </c>
      <c r="E5898">
        <v>809230</v>
      </c>
      <c r="F5898" s="22">
        <v>45094.884722222225</v>
      </c>
      <c r="G5898" t="s">
        <v>13361</v>
      </c>
    </row>
    <row r="5899" spans="1:7">
      <c r="A5899" t="str">
        <f t="shared" si="636"/>
        <v>Exam AWS Certified Solutions Architect - Professional topic 1:434</v>
      </c>
      <c r="B5899" t="s">
        <v>9920</v>
      </c>
      <c r="C5899">
        <v>434</v>
      </c>
      <c r="D5899">
        <v>5903</v>
      </c>
      <c r="E5899">
        <v>809229</v>
      </c>
      <c r="F5899" s="22">
        <v>45094.880555555559</v>
      </c>
      <c r="G5899" t="s">
        <v>13362</v>
      </c>
    </row>
    <row r="5900" spans="1:7">
      <c r="A5900" t="str">
        <f t="shared" si="636"/>
        <v>Exam AWS Certified Solutions Architect - Professional topic 1:424</v>
      </c>
      <c r="B5900" t="s">
        <v>9920</v>
      </c>
      <c r="C5900">
        <v>424</v>
      </c>
      <c r="D5900">
        <v>5090</v>
      </c>
      <c r="E5900">
        <v>809219</v>
      </c>
      <c r="F5900" s="22">
        <v>45094.434027777781</v>
      </c>
      <c r="G5900" t="s">
        <v>13373</v>
      </c>
    </row>
    <row r="5901" spans="1:7">
      <c r="A5901" t="str">
        <f t="shared" si="636"/>
        <v>Exam AWS Certified Security - Specialty topic 1:159</v>
      </c>
      <c r="B5901" t="s">
        <v>10013</v>
      </c>
      <c r="C5901">
        <v>159</v>
      </c>
      <c r="D5901">
        <v>30033</v>
      </c>
      <c r="E5901">
        <v>0</v>
      </c>
      <c r="F5901" s="22">
        <v>45094.387499999997</v>
      </c>
      <c r="G5901" t="s">
        <v>13374</v>
      </c>
    </row>
    <row r="5902" spans="1:7">
      <c r="A5902" t="str">
        <f t="shared" si="636"/>
        <v>Exam AWS Certified Security - Specialty topic 1:147</v>
      </c>
      <c r="B5902" t="s">
        <v>10013</v>
      </c>
      <c r="C5902">
        <v>147</v>
      </c>
      <c r="D5902">
        <v>30098</v>
      </c>
      <c r="E5902">
        <v>0</v>
      </c>
      <c r="F5902" s="22">
        <v>45094.343055555553</v>
      </c>
      <c r="G5902" t="s">
        <v>13375</v>
      </c>
    </row>
    <row r="5903" spans="1:7">
      <c r="A5903" t="str">
        <f t="shared" si="636"/>
        <v>Exam AWS Certified Solutions Architect - Associate SAA-C02 topic 1:61</v>
      </c>
      <c r="B5903" t="s">
        <v>10088</v>
      </c>
      <c r="C5903">
        <v>61</v>
      </c>
      <c r="D5903">
        <v>21839</v>
      </c>
      <c r="E5903">
        <v>808034</v>
      </c>
      <c r="F5903" s="22">
        <v>45094.268055555556</v>
      </c>
      <c r="G5903" t="s">
        <v>13376</v>
      </c>
    </row>
    <row r="5904" spans="1:7">
      <c r="A5904" t="str">
        <f t="shared" si="636"/>
        <v>Exam AWS Certified Solutions Architect - Associate SAA-C02 topic 1:54</v>
      </c>
      <c r="B5904" t="s">
        <v>10088</v>
      </c>
      <c r="C5904">
        <v>54</v>
      </c>
      <c r="D5904">
        <v>21832</v>
      </c>
      <c r="E5904">
        <v>808027</v>
      </c>
      <c r="F5904" s="22">
        <v>45094.248611111114</v>
      </c>
      <c r="G5904" t="s">
        <v>13379</v>
      </c>
    </row>
    <row r="5905" spans="1:7">
      <c r="A5905" t="str">
        <f t="shared" si="636"/>
        <v>Exam AWS Certified Solutions Architect - Professional topic 1:430</v>
      </c>
      <c r="B5905" t="s">
        <v>9920</v>
      </c>
      <c r="C5905">
        <v>430</v>
      </c>
      <c r="D5905">
        <v>5105</v>
      </c>
      <c r="E5905">
        <v>809225</v>
      </c>
      <c r="F5905" s="22">
        <v>45094.200694444444</v>
      </c>
      <c r="G5905" t="s">
        <v>13380</v>
      </c>
    </row>
    <row r="5906" spans="1:7">
      <c r="A5906" t="str">
        <f t="shared" si="636"/>
        <v>Exam AWS Certified Solutions Architect - Professional topic 1:425</v>
      </c>
      <c r="B5906" t="s">
        <v>9920</v>
      </c>
      <c r="C5906">
        <v>425</v>
      </c>
      <c r="D5906">
        <v>5098</v>
      </c>
      <c r="E5906">
        <v>809220</v>
      </c>
      <c r="F5906" s="22">
        <v>45094.188194444447</v>
      </c>
      <c r="G5906" t="s">
        <v>13381</v>
      </c>
    </row>
    <row r="5907" spans="1:7">
      <c r="A5907" t="str">
        <f t="shared" si="636"/>
        <v>Exam AWS Certified Solutions Architect - Professional topic 1:421</v>
      </c>
      <c r="B5907" t="s">
        <v>9920</v>
      </c>
      <c r="C5907">
        <v>421</v>
      </c>
      <c r="D5907">
        <v>5149</v>
      </c>
      <c r="E5907">
        <v>809216</v>
      </c>
      <c r="F5907" s="22">
        <v>45094.178472222222</v>
      </c>
      <c r="G5907" t="s">
        <v>13383</v>
      </c>
    </row>
    <row r="5908" spans="1:7">
      <c r="A5908" t="str">
        <f t="shared" si="636"/>
        <v>Exam AWS Certified Developer Associate topic 1:355</v>
      </c>
      <c r="B5908" t="s">
        <v>9798</v>
      </c>
      <c r="C5908">
        <v>355</v>
      </c>
      <c r="D5908">
        <v>88966</v>
      </c>
      <c r="E5908">
        <v>850062</v>
      </c>
      <c r="F5908" s="22">
        <v>45094.158333333333</v>
      </c>
      <c r="G5908" t="s">
        <v>13384</v>
      </c>
    </row>
    <row r="5909" spans="1:7">
      <c r="A5909" t="str">
        <f t="shared" si="636"/>
        <v>Exam AWS Certified Developer Associate topic 1:368</v>
      </c>
      <c r="B5909" t="s">
        <v>9798</v>
      </c>
      <c r="C5909">
        <v>368</v>
      </c>
      <c r="D5909">
        <v>96159</v>
      </c>
      <c r="E5909">
        <v>866077</v>
      </c>
      <c r="F5909" s="22">
        <v>45094.152083333334</v>
      </c>
      <c r="G5909" t="s">
        <v>13385</v>
      </c>
    </row>
    <row r="5910" spans="1:7">
      <c r="A5910" t="str">
        <f t="shared" si="636"/>
        <v>Exam AWS Certified Solutions Architect - Professional topic 1:413</v>
      </c>
      <c r="B5910" t="s">
        <v>9920</v>
      </c>
      <c r="C5910">
        <v>413</v>
      </c>
      <c r="D5910">
        <v>5644</v>
      </c>
      <c r="E5910">
        <v>809208</v>
      </c>
      <c r="F5910" s="22">
        <v>45094.056250000001</v>
      </c>
      <c r="G5910" t="s">
        <v>13387</v>
      </c>
    </row>
    <row r="5911" spans="1:7">
      <c r="A5911" t="str">
        <f t="shared" si="636"/>
        <v>Exam AWS Certified Solutions Architect - Associate topic 2:33</v>
      </c>
      <c r="B5911" t="s">
        <v>10601</v>
      </c>
      <c r="C5911">
        <v>33</v>
      </c>
      <c r="D5911">
        <v>8191</v>
      </c>
      <c r="E5911">
        <v>474782</v>
      </c>
      <c r="F5911" s="22">
        <v>45094.010416666664</v>
      </c>
      <c r="G5911" t="s">
        <v>13388</v>
      </c>
    </row>
    <row r="5912" spans="1:7">
      <c r="A5912" t="str">
        <f t="shared" si="636"/>
        <v>Exam AWS Certified Solutions Architect - Professional topic 1:401</v>
      </c>
      <c r="B5912" t="s">
        <v>9920</v>
      </c>
      <c r="C5912">
        <v>401</v>
      </c>
      <c r="D5912">
        <v>5147</v>
      </c>
      <c r="E5912">
        <v>809196</v>
      </c>
      <c r="F5912" s="22">
        <v>45094.006944444445</v>
      </c>
      <c r="G5912" t="s">
        <v>13389</v>
      </c>
    </row>
    <row r="5913" spans="1:7">
      <c r="A5913" t="str">
        <f t="shared" si="636"/>
        <v>Exam AWS Certified Solutions Architect - Associate topic 1:3</v>
      </c>
      <c r="B5913" t="s">
        <v>10516</v>
      </c>
      <c r="C5913">
        <v>3</v>
      </c>
      <c r="D5913">
        <v>3126</v>
      </c>
      <c r="E5913">
        <v>442366</v>
      </c>
      <c r="F5913" s="22">
        <v>45094.005555555559</v>
      </c>
      <c r="G5913" t="s">
        <v>13390</v>
      </c>
    </row>
    <row r="5914" spans="1:7">
      <c r="A5914" t="str">
        <f t="shared" si="636"/>
        <v>Exam AWS Certified Solutions Architect - Professional topic 1:399</v>
      </c>
      <c r="B5914" t="s">
        <v>9920</v>
      </c>
      <c r="C5914">
        <v>399</v>
      </c>
      <c r="D5914">
        <v>5956</v>
      </c>
      <c r="E5914">
        <v>809194</v>
      </c>
      <c r="F5914" s="22">
        <v>45094.004861111112</v>
      </c>
      <c r="G5914" t="s">
        <v>13391</v>
      </c>
    </row>
    <row r="5915" spans="1:7">
      <c r="A5915" t="str">
        <f t="shared" si="636"/>
        <v>Exam AWS Certified Solutions Architect - Professional topic 1:381</v>
      </c>
      <c r="B5915" t="s">
        <v>9920</v>
      </c>
      <c r="C5915">
        <v>381</v>
      </c>
      <c r="D5915">
        <v>9024</v>
      </c>
      <c r="E5915">
        <v>809176</v>
      </c>
      <c r="F5915" s="22">
        <v>45093.981944444444</v>
      </c>
      <c r="G5915" t="s">
        <v>13392</v>
      </c>
    </row>
    <row r="5916" spans="1:7">
      <c r="A5916" t="str">
        <f t="shared" si="636"/>
        <v>Exam AWS Certified Solutions Architect - Professional topic 1:380</v>
      </c>
      <c r="B5916" t="s">
        <v>9920</v>
      </c>
      <c r="C5916">
        <v>380</v>
      </c>
      <c r="D5916">
        <v>20492</v>
      </c>
      <c r="E5916">
        <v>809175</v>
      </c>
      <c r="F5916" s="22">
        <v>45093.979861111111</v>
      </c>
      <c r="G5916" t="s">
        <v>13393</v>
      </c>
    </row>
    <row r="5917" spans="1:7">
      <c r="A5917" t="str">
        <f t="shared" si="636"/>
        <v>Exam AWS Certified Solutions Architect - Professional topic 1:377</v>
      </c>
      <c r="B5917" t="s">
        <v>9920</v>
      </c>
      <c r="C5917">
        <v>377</v>
      </c>
      <c r="D5917">
        <v>29158</v>
      </c>
      <c r="E5917">
        <v>809172</v>
      </c>
      <c r="F5917" s="22">
        <v>45093.976388888892</v>
      </c>
      <c r="G5917" t="s">
        <v>13394</v>
      </c>
    </row>
    <row r="5918" spans="1:7">
      <c r="A5918" t="str">
        <f t="shared" si="636"/>
        <v>Exam AWS Certified Solutions Architect - Professional topic 1:374</v>
      </c>
      <c r="B5918" t="s">
        <v>9920</v>
      </c>
      <c r="C5918">
        <v>374</v>
      </c>
      <c r="D5918">
        <v>27049</v>
      </c>
      <c r="E5918">
        <v>809169</v>
      </c>
      <c r="F5918" s="22">
        <v>45093.968055555553</v>
      </c>
      <c r="G5918" t="s">
        <v>13395</v>
      </c>
    </row>
    <row r="5919" spans="1:7">
      <c r="A5919" t="str">
        <f t="shared" si="636"/>
        <v>Exam AWS Certified Solutions Architect - Professional topic 1:373</v>
      </c>
      <c r="B5919" t="s">
        <v>9920</v>
      </c>
      <c r="C5919">
        <v>373</v>
      </c>
      <c r="D5919">
        <v>55674</v>
      </c>
      <c r="E5919">
        <v>809168</v>
      </c>
      <c r="F5919" s="22">
        <v>45093.967361111114</v>
      </c>
      <c r="G5919" t="s">
        <v>13396</v>
      </c>
    </row>
    <row r="5920" spans="1:7">
      <c r="A5920" t="str">
        <f t="shared" si="636"/>
        <v>Exam AWS Certified Solutions Architect - Professional topic 1:371</v>
      </c>
      <c r="B5920" t="s">
        <v>9920</v>
      </c>
      <c r="C5920">
        <v>371</v>
      </c>
      <c r="D5920">
        <v>57362</v>
      </c>
      <c r="E5920">
        <v>809166</v>
      </c>
      <c r="F5920" s="22">
        <v>45093.965277777781</v>
      </c>
      <c r="G5920" t="s">
        <v>13397</v>
      </c>
    </row>
    <row r="5921" spans="1:7">
      <c r="A5921" t="str">
        <f t="shared" si="636"/>
        <v>Exam AWS Certified Solutions Architect - Professional topic 1:372</v>
      </c>
      <c r="B5921" t="s">
        <v>9920</v>
      </c>
      <c r="C5921">
        <v>372</v>
      </c>
      <c r="D5921">
        <v>55673</v>
      </c>
      <c r="E5921">
        <v>809167</v>
      </c>
      <c r="F5921" s="22">
        <v>45093.965277777781</v>
      </c>
      <c r="G5921" t="s">
        <v>13398</v>
      </c>
    </row>
    <row r="5922" spans="1:7">
      <c r="A5922" t="str">
        <f t="shared" si="636"/>
        <v>Exam AWS Certified Solutions Architect - Professional topic 1:368</v>
      </c>
      <c r="B5922" t="s">
        <v>9920</v>
      </c>
      <c r="C5922">
        <v>368</v>
      </c>
      <c r="D5922">
        <v>57361</v>
      </c>
      <c r="E5922">
        <v>809163</v>
      </c>
      <c r="F5922" s="22">
        <v>45093.961805555555</v>
      </c>
      <c r="G5922" t="s">
        <v>13399</v>
      </c>
    </row>
    <row r="5923" spans="1:7">
      <c r="A5923" t="str">
        <f t="shared" si="636"/>
        <v>Exam AWS Certified Solutions Architect - Professional topic 1:366</v>
      </c>
      <c r="B5923" t="s">
        <v>9920</v>
      </c>
      <c r="C5923">
        <v>366</v>
      </c>
      <c r="D5923">
        <v>46308</v>
      </c>
      <c r="E5923">
        <v>809161</v>
      </c>
      <c r="F5923" s="22">
        <v>45093.961111111108</v>
      </c>
      <c r="G5923" t="s">
        <v>13400</v>
      </c>
    </row>
    <row r="5924" spans="1:7">
      <c r="A5924" t="str">
        <f t="shared" si="636"/>
        <v>Exam AWS Certified Solutions Architect - Professional topic 1:364</v>
      </c>
      <c r="B5924" t="s">
        <v>9920</v>
      </c>
      <c r="C5924">
        <v>364</v>
      </c>
      <c r="D5924">
        <v>38623</v>
      </c>
      <c r="E5924">
        <v>809159</v>
      </c>
      <c r="F5924" s="22">
        <v>45093.959027777775</v>
      </c>
      <c r="G5924" t="s">
        <v>13401</v>
      </c>
    </row>
    <row r="5925" spans="1:7">
      <c r="A5925" t="str">
        <f t="shared" si="636"/>
        <v>Exam AWS Certified Solutions Architect - Professional topic 1:362</v>
      </c>
      <c r="B5925" t="s">
        <v>9920</v>
      </c>
      <c r="C5925">
        <v>362</v>
      </c>
      <c r="D5925">
        <v>57355</v>
      </c>
      <c r="E5925">
        <v>809157</v>
      </c>
      <c r="F5925" s="22">
        <v>45093.95416666667</v>
      </c>
      <c r="G5925" t="s">
        <v>13402</v>
      </c>
    </row>
    <row r="5926" spans="1:7">
      <c r="A5926" t="str">
        <f t="shared" si="636"/>
        <v>Exam AWS Certified Solutions Architect - Professional topic 1:360</v>
      </c>
      <c r="B5926" t="s">
        <v>9920</v>
      </c>
      <c r="C5926">
        <v>360</v>
      </c>
      <c r="D5926">
        <v>62463</v>
      </c>
      <c r="E5926">
        <v>809155</v>
      </c>
      <c r="F5926" s="22">
        <v>45093.867361111108</v>
      </c>
      <c r="G5926" t="s">
        <v>13404</v>
      </c>
    </row>
    <row r="5927" spans="1:7">
      <c r="A5927" t="str">
        <f t="shared" si="636"/>
        <v>Exam AWS Certified Solutions Architect - Professional topic 1:358</v>
      </c>
      <c r="B5927" t="s">
        <v>9920</v>
      </c>
      <c r="C5927">
        <v>358</v>
      </c>
      <c r="D5927">
        <v>48259</v>
      </c>
      <c r="E5927">
        <v>809153</v>
      </c>
      <c r="F5927" s="22">
        <v>45093.866666666669</v>
      </c>
      <c r="G5927" t="s">
        <v>13405</v>
      </c>
    </row>
    <row r="5928" spans="1:7">
      <c r="A5928" t="str">
        <f t="shared" si="636"/>
        <v>Exam AWS Certified Solutions Architect - Professional topic 1:356</v>
      </c>
      <c r="B5928" t="s">
        <v>9920</v>
      </c>
      <c r="C5928">
        <v>356</v>
      </c>
      <c r="D5928">
        <v>7669</v>
      </c>
      <c r="E5928">
        <v>809151</v>
      </c>
      <c r="F5928" s="22">
        <v>45093.865972222222</v>
      </c>
      <c r="G5928" t="s">
        <v>13406</v>
      </c>
    </row>
    <row r="5929" spans="1:7">
      <c r="A5929" t="str">
        <f t="shared" si="636"/>
        <v>Exam AWS Certified Solutions Architect - Professional topic 1:354</v>
      </c>
      <c r="B5929" t="s">
        <v>9920</v>
      </c>
      <c r="C5929">
        <v>354</v>
      </c>
      <c r="D5929">
        <v>21344</v>
      </c>
      <c r="E5929">
        <v>809149</v>
      </c>
      <c r="F5929" s="22">
        <v>45093.864583333336</v>
      </c>
      <c r="G5929" t="s">
        <v>13407</v>
      </c>
    </row>
    <row r="5930" spans="1:7">
      <c r="A5930" t="str">
        <f t="shared" si="636"/>
        <v>Exam AWS Certified Solutions Architect - Professional topic 1:352</v>
      </c>
      <c r="B5930" t="s">
        <v>9920</v>
      </c>
      <c r="C5930">
        <v>352</v>
      </c>
      <c r="D5930">
        <v>62460</v>
      </c>
      <c r="E5930">
        <v>809147</v>
      </c>
      <c r="F5930" s="22">
        <v>45093.861805555556</v>
      </c>
      <c r="G5930" t="s">
        <v>13408</v>
      </c>
    </row>
    <row r="5931" spans="1:7">
      <c r="A5931" t="str">
        <f t="shared" si="636"/>
        <v>Exam AWS Certified Solutions Architect - Professional topic 1:351</v>
      </c>
      <c r="B5931" t="s">
        <v>9920</v>
      </c>
      <c r="C5931">
        <v>351</v>
      </c>
      <c r="D5931">
        <v>55547</v>
      </c>
      <c r="E5931">
        <v>809146</v>
      </c>
      <c r="F5931" s="22">
        <v>45093.86041666667</v>
      </c>
      <c r="G5931" t="s">
        <v>13409</v>
      </c>
    </row>
    <row r="5932" spans="1:7">
      <c r="A5932" t="str">
        <f t="shared" si="636"/>
        <v>Exam AWS Certified Solutions Architect - Professional topic 1:350</v>
      </c>
      <c r="B5932" t="s">
        <v>9920</v>
      </c>
      <c r="C5932">
        <v>350</v>
      </c>
      <c r="D5932">
        <v>70457</v>
      </c>
      <c r="E5932">
        <v>809145</v>
      </c>
      <c r="F5932" s="22">
        <v>45093.851388888892</v>
      </c>
      <c r="G5932" t="s">
        <v>13410</v>
      </c>
    </row>
    <row r="5933" spans="1:7">
      <c r="A5933" t="str">
        <f t="shared" si="636"/>
        <v>Exam AWS Certified Solutions Architect - Professional topic 1:349</v>
      </c>
      <c r="B5933" t="s">
        <v>9920</v>
      </c>
      <c r="C5933">
        <v>349</v>
      </c>
      <c r="D5933">
        <v>71431</v>
      </c>
      <c r="E5933">
        <v>809144</v>
      </c>
      <c r="F5933" s="22">
        <v>45093.845138888886</v>
      </c>
      <c r="G5933" t="s">
        <v>13411</v>
      </c>
    </row>
    <row r="5934" spans="1:7">
      <c r="A5934" t="str">
        <f t="shared" si="636"/>
        <v>Exam AWS Certified Solutions Architect - Professional topic 1:348</v>
      </c>
      <c r="B5934" t="s">
        <v>9920</v>
      </c>
      <c r="C5934">
        <v>348</v>
      </c>
      <c r="D5934">
        <v>10318</v>
      </c>
      <c r="E5934">
        <v>809143</v>
      </c>
      <c r="F5934" s="22">
        <v>45093.844444444447</v>
      </c>
      <c r="G5934" t="s">
        <v>13412</v>
      </c>
    </row>
    <row r="5935" spans="1:7">
      <c r="A5935" t="str">
        <f t="shared" si="636"/>
        <v>Exam AWS Certified Solutions Architect - Professional topic 1:347</v>
      </c>
      <c r="B5935" t="s">
        <v>9920</v>
      </c>
      <c r="C5935">
        <v>347</v>
      </c>
      <c r="D5935">
        <v>19652</v>
      </c>
      <c r="E5935">
        <v>809142</v>
      </c>
      <c r="F5935" s="22">
        <v>45093.835416666669</v>
      </c>
      <c r="G5935" t="s">
        <v>13413</v>
      </c>
    </row>
    <row r="5936" spans="1:7">
      <c r="A5936" t="str">
        <f t="shared" si="636"/>
        <v>Exam AWS Certified Solutions Architect - Professional topic 1:125</v>
      </c>
      <c r="B5936" t="s">
        <v>9920</v>
      </c>
      <c r="C5936">
        <v>125</v>
      </c>
      <c r="D5936">
        <v>48234</v>
      </c>
      <c r="E5936">
        <v>808920</v>
      </c>
      <c r="F5936" s="22">
        <v>45093.81527777778</v>
      </c>
      <c r="G5936" t="s">
        <v>13414</v>
      </c>
    </row>
    <row r="5937" spans="1:7">
      <c r="A5937" t="str">
        <f t="shared" si="636"/>
        <v>Exam AWS Certified Solutions Architect - Professional topic 1:126</v>
      </c>
      <c r="B5937" t="s">
        <v>9920</v>
      </c>
      <c r="C5937">
        <v>126</v>
      </c>
      <c r="D5937">
        <v>24097</v>
      </c>
      <c r="E5937">
        <v>808921</v>
      </c>
      <c r="F5937" s="22">
        <v>45093.81527777778</v>
      </c>
      <c r="G5937" t="s">
        <v>13415</v>
      </c>
    </row>
    <row r="5938" spans="1:7">
      <c r="A5938" t="str">
        <f t="shared" si="636"/>
        <v>Exam AWS Certified Solutions Architect - Professional topic 1:123</v>
      </c>
      <c r="B5938" t="s">
        <v>9920</v>
      </c>
      <c r="C5938">
        <v>123</v>
      </c>
      <c r="D5938">
        <v>17273</v>
      </c>
      <c r="E5938">
        <v>808918</v>
      </c>
      <c r="F5938" s="22">
        <v>45093.813194444447</v>
      </c>
      <c r="G5938" t="s">
        <v>13416</v>
      </c>
    </row>
    <row r="5939" spans="1:7">
      <c r="A5939" t="str">
        <f t="shared" si="636"/>
        <v>Exam AWS Certified Solutions Architect - Professional topic 1:346</v>
      </c>
      <c r="B5939" t="s">
        <v>9920</v>
      </c>
      <c r="C5939">
        <v>346</v>
      </c>
      <c r="D5939">
        <v>12836</v>
      </c>
      <c r="E5939">
        <v>809141</v>
      </c>
      <c r="F5939" s="22">
        <v>45093.813194444447</v>
      </c>
      <c r="G5939" t="s">
        <v>13417</v>
      </c>
    </row>
    <row r="5940" spans="1:7">
      <c r="A5940" t="str">
        <f t="shared" si="636"/>
        <v>Exam AWS Certified Solutions Architect - Professional topic 1:120</v>
      </c>
      <c r="B5940" t="s">
        <v>9920</v>
      </c>
      <c r="C5940">
        <v>120</v>
      </c>
      <c r="D5940">
        <v>14229</v>
      </c>
      <c r="E5940">
        <v>808915</v>
      </c>
      <c r="F5940" s="22">
        <v>45093.811111111114</v>
      </c>
      <c r="G5940" t="s">
        <v>13418</v>
      </c>
    </row>
    <row r="5941" spans="1:7">
      <c r="A5941" t="str">
        <f t="shared" si="636"/>
        <v>Exam AWS Certified Solutions Architect - Professional topic 1:119</v>
      </c>
      <c r="B5941" t="s">
        <v>9920</v>
      </c>
      <c r="C5941">
        <v>119</v>
      </c>
      <c r="D5941">
        <v>54370</v>
      </c>
      <c r="E5941">
        <v>808914</v>
      </c>
      <c r="F5941" s="22">
        <v>45093.806944444441</v>
      </c>
      <c r="G5941" t="s">
        <v>13419</v>
      </c>
    </row>
    <row r="5942" spans="1:7">
      <c r="A5942" t="str">
        <f t="shared" si="636"/>
        <v>Exam AWS Certified Solutions Architect - Professional topic 1:118</v>
      </c>
      <c r="B5942" t="s">
        <v>9920</v>
      </c>
      <c r="C5942">
        <v>118</v>
      </c>
      <c r="D5942">
        <v>12345</v>
      </c>
      <c r="E5942">
        <v>808913</v>
      </c>
      <c r="F5942" s="22">
        <v>45093.806250000001</v>
      </c>
      <c r="G5942" t="s">
        <v>13420</v>
      </c>
    </row>
    <row r="5943" spans="1:7">
      <c r="A5943" t="str">
        <f t="shared" si="636"/>
        <v>Exam AWS Certified Solutions Architect - Professional topic 1:117</v>
      </c>
      <c r="B5943" t="s">
        <v>9920</v>
      </c>
      <c r="C5943">
        <v>117</v>
      </c>
      <c r="D5943">
        <v>7732</v>
      </c>
      <c r="E5943">
        <v>808912</v>
      </c>
      <c r="F5943" s="22">
        <v>45093.804166666669</v>
      </c>
      <c r="G5943" t="s">
        <v>13421</v>
      </c>
    </row>
    <row r="5944" spans="1:7">
      <c r="A5944" t="str">
        <f t="shared" si="636"/>
        <v>Exam AWS Certified Solutions Architect - Professional topic 1:116</v>
      </c>
      <c r="B5944" t="s">
        <v>9920</v>
      </c>
      <c r="C5944">
        <v>116</v>
      </c>
      <c r="D5944">
        <v>52979</v>
      </c>
      <c r="E5944">
        <v>808911</v>
      </c>
      <c r="F5944" s="22">
        <v>45093.802777777775</v>
      </c>
      <c r="G5944" t="s">
        <v>13422</v>
      </c>
    </row>
    <row r="5945" spans="1:7">
      <c r="A5945" t="str">
        <f t="shared" si="636"/>
        <v>Exam AWS Certified Solutions Architect - Professional topic 1:115</v>
      </c>
      <c r="B5945" t="s">
        <v>9920</v>
      </c>
      <c r="C5945">
        <v>115</v>
      </c>
      <c r="D5945">
        <v>12344</v>
      </c>
      <c r="E5945">
        <v>808910</v>
      </c>
      <c r="F5945" s="22">
        <v>45093.802083333336</v>
      </c>
      <c r="G5945" t="s">
        <v>13423</v>
      </c>
    </row>
    <row r="5946" spans="1:7">
      <c r="A5946" t="str">
        <f t="shared" si="636"/>
        <v>Exam AWS Certified Solutions Architect - Professional topic 1:114</v>
      </c>
      <c r="B5946" t="s">
        <v>9920</v>
      </c>
      <c r="C5946">
        <v>114</v>
      </c>
      <c r="D5946">
        <v>12343</v>
      </c>
      <c r="E5946">
        <v>808909</v>
      </c>
      <c r="F5946" s="22">
        <v>45093.802083333336</v>
      </c>
      <c r="G5946" t="s">
        <v>13424</v>
      </c>
    </row>
    <row r="5947" spans="1:7">
      <c r="A5947" t="str">
        <f t="shared" si="636"/>
        <v>Exam AWS Certified Solutions Architect - Professional topic 1:112</v>
      </c>
      <c r="B5947" t="s">
        <v>9920</v>
      </c>
      <c r="C5947">
        <v>112</v>
      </c>
      <c r="D5947">
        <v>12342</v>
      </c>
      <c r="E5947">
        <v>808907</v>
      </c>
      <c r="F5947" s="22">
        <v>45093.801388888889</v>
      </c>
      <c r="G5947" t="s">
        <v>13425</v>
      </c>
    </row>
    <row r="5948" spans="1:7">
      <c r="A5948" t="str">
        <f t="shared" si="636"/>
        <v>Exam AWS Certified Solutions Architect - Professional topic 1:345</v>
      </c>
      <c r="B5948" t="s">
        <v>9920</v>
      </c>
      <c r="C5948">
        <v>345</v>
      </c>
      <c r="D5948">
        <v>7269</v>
      </c>
      <c r="E5948">
        <v>809140</v>
      </c>
      <c r="F5948" s="22">
        <v>45093.797222222223</v>
      </c>
      <c r="G5948" t="s">
        <v>13426</v>
      </c>
    </row>
    <row r="5949" spans="1:7">
      <c r="A5949" t="str">
        <f t="shared" si="636"/>
        <v>Exam AWS Certified Solutions Architect - Professional topic 1:344</v>
      </c>
      <c r="B5949" t="s">
        <v>9920</v>
      </c>
      <c r="C5949">
        <v>344</v>
      </c>
      <c r="D5949">
        <v>19460</v>
      </c>
      <c r="E5949">
        <v>809139</v>
      </c>
      <c r="F5949" s="22">
        <v>45093.790972222225</v>
      </c>
      <c r="G5949" t="s">
        <v>13427</v>
      </c>
    </row>
    <row r="5950" spans="1:7">
      <c r="A5950" t="str">
        <f t="shared" si="636"/>
        <v>Exam AWS Certified Solutions Architect - Professional topic 1:343</v>
      </c>
      <c r="B5950" t="s">
        <v>9920</v>
      </c>
      <c r="C5950">
        <v>343</v>
      </c>
      <c r="D5950">
        <v>24715</v>
      </c>
      <c r="E5950">
        <v>809138</v>
      </c>
      <c r="F5950" s="22">
        <v>45093.789583333331</v>
      </c>
      <c r="G5950" t="s">
        <v>13428</v>
      </c>
    </row>
    <row r="5951" spans="1:7">
      <c r="A5951" t="str">
        <f t="shared" si="636"/>
        <v>Exam AWS Certified Solutions Architect - Professional topic 1:342</v>
      </c>
      <c r="B5951" t="s">
        <v>9920</v>
      </c>
      <c r="C5951">
        <v>342</v>
      </c>
      <c r="D5951">
        <v>26145</v>
      </c>
      <c r="E5951">
        <v>809137</v>
      </c>
      <c r="F5951" s="22">
        <v>45093.782638888886</v>
      </c>
      <c r="G5951" t="s">
        <v>13429</v>
      </c>
    </row>
    <row r="5952" spans="1:7">
      <c r="A5952" t="str">
        <f t="shared" si="636"/>
        <v>Exam AWS Certified Solutions Architect - Professional topic 1:341</v>
      </c>
      <c r="B5952" t="s">
        <v>9920</v>
      </c>
      <c r="C5952">
        <v>341</v>
      </c>
      <c r="D5952">
        <v>12832</v>
      </c>
      <c r="E5952">
        <v>809136</v>
      </c>
      <c r="F5952" s="22">
        <v>45093.782638888886</v>
      </c>
      <c r="G5952" t="s">
        <v>13430</v>
      </c>
    </row>
    <row r="5953" spans="1:7">
      <c r="A5953" t="str">
        <f t="shared" si="636"/>
        <v>Exam AWS Certified Solutions Architect - Professional topic 1:339</v>
      </c>
      <c r="B5953" t="s">
        <v>9920</v>
      </c>
      <c r="C5953">
        <v>339</v>
      </c>
      <c r="D5953">
        <v>68332</v>
      </c>
      <c r="E5953">
        <v>809134</v>
      </c>
      <c r="F5953" s="22">
        <v>45093.739583333336</v>
      </c>
      <c r="G5953" t="s">
        <v>13431</v>
      </c>
    </row>
    <row r="5954" spans="1:7">
      <c r="A5954" t="str">
        <f t="shared" si="636"/>
        <v>Exam AWS Certified Solutions Architect - Professional topic 1:338</v>
      </c>
      <c r="B5954" t="s">
        <v>9920</v>
      </c>
      <c r="C5954">
        <v>338</v>
      </c>
      <c r="D5954">
        <v>12827</v>
      </c>
      <c r="E5954">
        <v>809133</v>
      </c>
      <c r="F5954" s="22">
        <v>45093.738194444442</v>
      </c>
      <c r="G5954" t="s">
        <v>13432</v>
      </c>
    </row>
    <row r="5955" spans="1:7">
      <c r="A5955" t="str">
        <f t="shared" si="636"/>
        <v>Exam AWS Certified Solutions Architect - Professional topic 1:337</v>
      </c>
      <c r="B5955" t="s">
        <v>9920</v>
      </c>
      <c r="C5955">
        <v>337</v>
      </c>
      <c r="D5955">
        <v>55446</v>
      </c>
      <c r="E5955">
        <v>809132</v>
      </c>
      <c r="F5955" s="22">
        <v>45093.736111111109</v>
      </c>
      <c r="G5955" t="s">
        <v>13433</v>
      </c>
    </row>
    <row r="5956" spans="1:7">
      <c r="A5956" t="str">
        <f t="shared" si="636"/>
        <v>Exam AWS Certified Solutions Architect - Professional topic 1:336</v>
      </c>
      <c r="B5956" t="s">
        <v>9920</v>
      </c>
      <c r="C5956">
        <v>336</v>
      </c>
      <c r="D5956">
        <v>7268</v>
      </c>
      <c r="E5956">
        <v>809131</v>
      </c>
      <c r="F5956" s="22">
        <v>45093.72152777778</v>
      </c>
      <c r="G5956" t="s">
        <v>13434</v>
      </c>
    </row>
    <row r="5957" spans="1:7">
      <c r="A5957" t="str">
        <f t="shared" si="636"/>
        <v>Exam AWS Certified Solutions Architect - Professional topic 1:335</v>
      </c>
      <c r="B5957" t="s">
        <v>9920</v>
      </c>
      <c r="C5957">
        <v>335</v>
      </c>
      <c r="D5957">
        <v>58225</v>
      </c>
      <c r="E5957">
        <v>809130</v>
      </c>
      <c r="F5957" s="22">
        <v>45093.708333333336</v>
      </c>
      <c r="G5957" t="s">
        <v>13435</v>
      </c>
    </row>
    <row r="5958" spans="1:7">
      <c r="A5958" t="str">
        <f t="shared" ref="A5958:A6021" si="637">TRIM(B5958)&amp;":"&amp;C5958</f>
        <v>Exam AWS Certified Solutions Architect - Professional topic 1:334</v>
      </c>
      <c r="B5958" t="s">
        <v>9920</v>
      </c>
      <c r="C5958">
        <v>334</v>
      </c>
      <c r="D5958">
        <v>67381</v>
      </c>
      <c r="E5958">
        <v>809129</v>
      </c>
      <c r="F5958" s="22">
        <v>45093.706250000003</v>
      </c>
      <c r="G5958" t="s">
        <v>13436</v>
      </c>
    </row>
    <row r="5959" spans="1:7">
      <c r="A5959" t="str">
        <f t="shared" si="637"/>
        <v>Exam AWS Certified Solutions Architect - Professional topic 1:333</v>
      </c>
      <c r="B5959" t="s">
        <v>9920</v>
      </c>
      <c r="C5959">
        <v>333</v>
      </c>
      <c r="D5959">
        <v>39585</v>
      </c>
      <c r="E5959">
        <v>809128</v>
      </c>
      <c r="F5959" s="22">
        <v>45093.700694444444</v>
      </c>
      <c r="G5959" t="s">
        <v>13437</v>
      </c>
    </row>
    <row r="5960" spans="1:7">
      <c r="A5960" t="str">
        <f t="shared" si="637"/>
        <v>Exam AWS Certified Solutions Architect - Professional topic 1:332</v>
      </c>
      <c r="B5960" t="s">
        <v>9920</v>
      </c>
      <c r="C5960">
        <v>332</v>
      </c>
      <c r="D5960">
        <v>64183</v>
      </c>
      <c r="E5960">
        <v>809127</v>
      </c>
      <c r="F5960" s="22">
        <v>45093.699305555558</v>
      </c>
      <c r="G5960" t="s">
        <v>13438</v>
      </c>
    </row>
    <row r="5961" spans="1:7">
      <c r="A5961" t="str">
        <f t="shared" si="637"/>
        <v>Exam AWS Certified Solutions Architect - Professional topic 1:331</v>
      </c>
      <c r="B5961" t="s">
        <v>9920</v>
      </c>
      <c r="C5961">
        <v>331</v>
      </c>
      <c r="D5961">
        <v>64181</v>
      </c>
      <c r="E5961">
        <v>809126</v>
      </c>
      <c r="F5961" s="22">
        <v>45093.697916666664</v>
      </c>
      <c r="G5961" t="s">
        <v>13439</v>
      </c>
    </row>
    <row r="5962" spans="1:7">
      <c r="A5962" t="str">
        <f t="shared" si="637"/>
        <v>Exam AWS Certified Solutions Architect - Professional topic 1:330</v>
      </c>
      <c r="B5962" t="s">
        <v>9920</v>
      </c>
      <c r="C5962">
        <v>330</v>
      </c>
      <c r="D5962">
        <v>62641</v>
      </c>
      <c r="E5962">
        <v>809125</v>
      </c>
      <c r="F5962" s="22">
        <v>45093.695833333331</v>
      </c>
      <c r="G5962" t="s">
        <v>13440</v>
      </c>
    </row>
    <row r="5963" spans="1:7">
      <c r="A5963" t="str">
        <f t="shared" si="637"/>
        <v>Exam AWS Certified Solutions Architect - Professional topic 1:329</v>
      </c>
      <c r="B5963" t="s">
        <v>9920</v>
      </c>
      <c r="C5963">
        <v>329</v>
      </c>
      <c r="D5963">
        <v>64177</v>
      </c>
      <c r="E5963">
        <v>809124</v>
      </c>
      <c r="F5963" s="22">
        <v>45093.695138888892</v>
      </c>
      <c r="G5963" t="s">
        <v>13441</v>
      </c>
    </row>
    <row r="5964" spans="1:7">
      <c r="A5964" t="str">
        <f t="shared" si="637"/>
        <v>Exam AWS Certified Solutions Architect - Professional topic 1:328</v>
      </c>
      <c r="B5964" t="s">
        <v>9920</v>
      </c>
      <c r="C5964">
        <v>328</v>
      </c>
      <c r="D5964">
        <v>55241</v>
      </c>
      <c r="E5964">
        <v>809123</v>
      </c>
      <c r="F5964" s="22">
        <v>45093.692361111112</v>
      </c>
      <c r="G5964" t="s">
        <v>13442</v>
      </c>
    </row>
    <row r="5965" spans="1:7">
      <c r="A5965" t="str">
        <f t="shared" si="637"/>
        <v>Exam AWS Certified Solutions Architect - Professional topic 1:327</v>
      </c>
      <c r="B5965" t="s">
        <v>9920</v>
      </c>
      <c r="C5965">
        <v>327</v>
      </c>
      <c r="D5965">
        <v>38587</v>
      </c>
      <c r="E5965">
        <v>809122</v>
      </c>
      <c r="F5965" s="22">
        <v>45093.689583333333</v>
      </c>
      <c r="G5965" t="s">
        <v>13443</v>
      </c>
    </row>
    <row r="5966" spans="1:7">
      <c r="A5966" t="str">
        <f t="shared" si="637"/>
        <v>Exam AWS Certified Solutions Architect - Professional topic 1:325</v>
      </c>
      <c r="B5966" t="s">
        <v>9920</v>
      </c>
      <c r="C5966">
        <v>325</v>
      </c>
      <c r="D5966">
        <v>55227</v>
      </c>
      <c r="E5966">
        <v>809120</v>
      </c>
      <c r="F5966" s="22">
        <v>45093.683333333334</v>
      </c>
      <c r="G5966" t="s">
        <v>13444</v>
      </c>
    </row>
    <row r="5967" spans="1:7">
      <c r="A5967" t="str">
        <f t="shared" si="637"/>
        <v>Exam AWS Certified Solutions Architect - Professional topic 1:324</v>
      </c>
      <c r="B5967" t="s">
        <v>9920</v>
      </c>
      <c r="C5967">
        <v>324</v>
      </c>
      <c r="D5967">
        <v>8323</v>
      </c>
      <c r="E5967">
        <v>809119</v>
      </c>
      <c r="F5967" s="22">
        <v>45093.681250000001</v>
      </c>
      <c r="G5967" t="s">
        <v>13445</v>
      </c>
    </row>
    <row r="5968" spans="1:7">
      <c r="A5968" t="str">
        <f t="shared" si="637"/>
        <v>Exam AWS Certified Solutions Architect - Professional topic 1:323</v>
      </c>
      <c r="B5968" t="s">
        <v>9920</v>
      </c>
      <c r="C5968">
        <v>323</v>
      </c>
      <c r="D5968">
        <v>19107</v>
      </c>
      <c r="E5968">
        <v>809118</v>
      </c>
      <c r="F5968" s="22">
        <v>45093.679861111108</v>
      </c>
      <c r="G5968" t="s">
        <v>13446</v>
      </c>
    </row>
    <row r="5969" spans="1:7">
      <c r="A5969" t="str">
        <f t="shared" si="637"/>
        <v>Exam AWS Certified Solutions Architect - Associate topic 1:294</v>
      </c>
      <c r="B5969" t="s">
        <v>10516</v>
      </c>
      <c r="C5969">
        <v>294</v>
      </c>
      <c r="D5969">
        <v>3064</v>
      </c>
      <c r="E5969">
        <v>442657</v>
      </c>
      <c r="F5969" s="22">
        <v>45093.679166666669</v>
      </c>
      <c r="G5969" t="s">
        <v>13447</v>
      </c>
    </row>
    <row r="5970" spans="1:7">
      <c r="A5970" t="str">
        <f t="shared" si="637"/>
        <v>Exam AWS Certified Solutions Architect - Professional topic 1:322</v>
      </c>
      <c r="B5970" t="s">
        <v>9920</v>
      </c>
      <c r="C5970">
        <v>322</v>
      </c>
      <c r="D5970">
        <v>16089</v>
      </c>
      <c r="E5970">
        <v>809117</v>
      </c>
      <c r="F5970" s="22">
        <v>45093.677083333336</v>
      </c>
      <c r="G5970" t="s">
        <v>13448</v>
      </c>
    </row>
    <row r="5971" spans="1:7">
      <c r="A5971" t="str">
        <f t="shared" si="637"/>
        <v>Exam AWS Certified Solutions Architect - Professional topic 1:321</v>
      </c>
      <c r="B5971" t="s">
        <v>9920</v>
      </c>
      <c r="C5971">
        <v>321</v>
      </c>
      <c r="D5971">
        <v>66014</v>
      </c>
      <c r="E5971">
        <v>809116</v>
      </c>
      <c r="F5971" s="22">
        <v>45093.672222222223</v>
      </c>
      <c r="G5971" t="s">
        <v>13449</v>
      </c>
    </row>
    <row r="5972" spans="1:7">
      <c r="A5972" t="str">
        <f t="shared" si="637"/>
        <v>Exam AWS Certified Solutions Architect - Professional topic 1:314</v>
      </c>
      <c r="B5972" t="s">
        <v>9920</v>
      </c>
      <c r="C5972">
        <v>314</v>
      </c>
      <c r="D5972">
        <v>38983</v>
      </c>
      <c r="E5972">
        <v>809109</v>
      </c>
      <c r="F5972" s="22">
        <v>45093.663888888892</v>
      </c>
      <c r="G5972" t="s">
        <v>13450</v>
      </c>
    </row>
    <row r="5973" spans="1:7">
      <c r="A5973" t="str">
        <f t="shared" si="637"/>
        <v>Exam AWS Certified Solutions Architect - Professional topic 1:313</v>
      </c>
      <c r="B5973" t="s">
        <v>9920</v>
      </c>
      <c r="C5973">
        <v>313</v>
      </c>
      <c r="D5973">
        <v>12678</v>
      </c>
      <c r="E5973">
        <v>809108</v>
      </c>
      <c r="F5973" s="22">
        <v>45093.663194444445</v>
      </c>
      <c r="G5973" t="s">
        <v>13451</v>
      </c>
    </row>
    <row r="5974" spans="1:7">
      <c r="A5974" t="str">
        <f t="shared" si="637"/>
        <v>Exam AWS Certified Solutions Architect - Professional topic 1:312</v>
      </c>
      <c r="B5974" t="s">
        <v>9920</v>
      </c>
      <c r="C5974">
        <v>312</v>
      </c>
      <c r="D5974">
        <v>10315</v>
      </c>
      <c r="E5974">
        <v>809107</v>
      </c>
      <c r="F5974" s="22">
        <v>45093.663194444445</v>
      </c>
      <c r="G5974" t="s">
        <v>13452</v>
      </c>
    </row>
    <row r="5975" spans="1:7">
      <c r="A5975" t="str">
        <f t="shared" si="637"/>
        <v>Exam AWS Certified Developer - Associate DVA-C02 topic 1:115</v>
      </c>
      <c r="B5975" t="s">
        <v>9887</v>
      </c>
      <c r="C5975">
        <v>115</v>
      </c>
      <c r="D5975">
        <v>107041</v>
      </c>
      <c r="E5975">
        <v>882559</v>
      </c>
      <c r="F5975" s="22">
        <v>45093.62777777778</v>
      </c>
      <c r="G5975" t="s">
        <v>13456</v>
      </c>
    </row>
    <row r="5976" spans="1:7">
      <c r="A5976" t="str">
        <f t="shared" si="637"/>
        <v>Exam AWS Certified Solutions Architect - Associate topic 1:160</v>
      </c>
      <c r="B5976" t="s">
        <v>10516</v>
      </c>
      <c r="C5976">
        <v>160</v>
      </c>
      <c r="D5976">
        <v>1468</v>
      </c>
      <c r="E5976">
        <v>442523</v>
      </c>
      <c r="F5976" s="22">
        <v>45093.620138888888</v>
      </c>
      <c r="G5976" t="s">
        <v>13457</v>
      </c>
    </row>
    <row r="5977" spans="1:7">
      <c r="A5977" t="str">
        <f t="shared" si="637"/>
        <v>Exam AWS Certified Developer Associate topic 2:51</v>
      </c>
      <c r="B5977" t="s">
        <v>10602</v>
      </c>
      <c r="C5977">
        <v>51</v>
      </c>
      <c r="D5977">
        <v>10594</v>
      </c>
      <c r="E5977">
        <v>0</v>
      </c>
      <c r="F5977" s="22">
        <v>45093.613194444442</v>
      </c>
      <c r="G5977" t="s">
        <v>13458</v>
      </c>
    </row>
    <row r="5978" spans="1:7">
      <c r="A5978" t="str">
        <f t="shared" si="637"/>
        <v>Exam AWS Certified Solutions Architect - Associate topic 1:172</v>
      </c>
      <c r="B5978" t="s">
        <v>10516</v>
      </c>
      <c r="C5978">
        <v>172</v>
      </c>
      <c r="D5978">
        <v>2646</v>
      </c>
      <c r="E5978">
        <v>442535</v>
      </c>
      <c r="F5978" s="22">
        <v>45093.607638888891</v>
      </c>
      <c r="G5978" t="s">
        <v>13459</v>
      </c>
    </row>
    <row r="5979" spans="1:7">
      <c r="A5979" t="str">
        <f t="shared" si="637"/>
        <v>Exam AWS Certified Cloud Practitioner topic 1:234</v>
      </c>
      <c r="B5979" t="s">
        <v>9776</v>
      </c>
      <c r="C5979">
        <v>234</v>
      </c>
      <c r="D5979">
        <v>81695</v>
      </c>
      <c r="E5979">
        <v>0</v>
      </c>
      <c r="F5979" s="22">
        <v>45093.475694444445</v>
      </c>
      <c r="G5979" t="s">
        <v>13463</v>
      </c>
    </row>
    <row r="5980" spans="1:7">
      <c r="A5980" t="str">
        <f t="shared" si="637"/>
        <v>Exam AWS Certified Security - Specialty topic 1:210</v>
      </c>
      <c r="B5980" t="s">
        <v>10013</v>
      </c>
      <c r="C5980">
        <v>210</v>
      </c>
      <c r="D5980">
        <v>47280</v>
      </c>
      <c r="E5980">
        <v>0</v>
      </c>
      <c r="F5980" s="22">
        <v>45093.324999999997</v>
      </c>
      <c r="G5980" t="s">
        <v>13464</v>
      </c>
    </row>
    <row r="5981" spans="1:7">
      <c r="A5981" t="str">
        <f t="shared" si="637"/>
        <v>Exam AWS Certified Security - Specialty topic 1:205</v>
      </c>
      <c r="B5981" t="s">
        <v>10013</v>
      </c>
      <c r="C5981">
        <v>205</v>
      </c>
      <c r="D5981">
        <v>47228</v>
      </c>
      <c r="E5981">
        <v>0</v>
      </c>
      <c r="F5981" s="22">
        <v>45093.293055555558</v>
      </c>
      <c r="G5981" t="s">
        <v>13467</v>
      </c>
    </row>
    <row r="5982" spans="1:7">
      <c r="A5982" t="str">
        <f t="shared" si="637"/>
        <v>Exam AWS Certified Solutions Architect - Professional topic 1:320</v>
      </c>
      <c r="B5982" t="s">
        <v>9920</v>
      </c>
      <c r="C5982">
        <v>320</v>
      </c>
      <c r="D5982">
        <v>67415</v>
      </c>
      <c r="E5982">
        <v>809115</v>
      </c>
      <c r="F5982" s="22">
        <v>45093.197222222225</v>
      </c>
      <c r="G5982" t="s">
        <v>13471</v>
      </c>
    </row>
    <row r="5983" spans="1:7">
      <c r="A5983" t="str">
        <f t="shared" si="637"/>
        <v>Exam AWS Certified Solutions Architect - Professional topic 1:319</v>
      </c>
      <c r="B5983" t="s">
        <v>9920</v>
      </c>
      <c r="C5983">
        <v>319</v>
      </c>
      <c r="D5983">
        <v>58224</v>
      </c>
      <c r="E5983">
        <v>809114</v>
      </c>
      <c r="F5983" s="22">
        <v>45093.197222222225</v>
      </c>
      <c r="G5983" t="s">
        <v>13472</v>
      </c>
    </row>
    <row r="5984" spans="1:7">
      <c r="A5984" t="str">
        <f t="shared" si="637"/>
        <v>Exam AWS DevOps Engineer Professional topic 1:93</v>
      </c>
      <c r="B5984" t="s">
        <v>9816</v>
      </c>
      <c r="C5984">
        <v>93</v>
      </c>
      <c r="D5984">
        <v>88849</v>
      </c>
      <c r="E5984">
        <v>0</v>
      </c>
      <c r="F5984" s="22">
        <v>45093.196527777778</v>
      </c>
      <c r="G5984" t="s">
        <v>13473</v>
      </c>
    </row>
    <row r="5985" spans="1:7">
      <c r="A5985" t="str">
        <f t="shared" si="637"/>
        <v>Exam AWS Certified Solutions Architect - Professional topic 1:318</v>
      </c>
      <c r="B5985" t="s">
        <v>9920</v>
      </c>
      <c r="C5985">
        <v>318</v>
      </c>
      <c r="D5985">
        <v>55219</v>
      </c>
      <c r="E5985">
        <v>809113</v>
      </c>
      <c r="F5985" s="22">
        <v>45093.196527777778</v>
      </c>
      <c r="G5985" t="s">
        <v>13474</v>
      </c>
    </row>
    <row r="5986" spans="1:7">
      <c r="A5986" t="str">
        <f t="shared" si="637"/>
        <v>Exam AWS Certified Solutions Architect - Professional topic 1:317</v>
      </c>
      <c r="B5986" t="s">
        <v>9920</v>
      </c>
      <c r="C5986">
        <v>317</v>
      </c>
      <c r="D5986">
        <v>64173</v>
      </c>
      <c r="E5986">
        <v>809112</v>
      </c>
      <c r="F5986" s="22">
        <v>45093.195833333331</v>
      </c>
      <c r="G5986" t="s">
        <v>13475</v>
      </c>
    </row>
    <row r="5987" spans="1:7">
      <c r="A5987" t="str">
        <f t="shared" si="637"/>
        <v>Exam AWS Certified Solutions Architect - Professional topic 1:316</v>
      </c>
      <c r="B5987" t="s">
        <v>9920</v>
      </c>
      <c r="C5987">
        <v>316</v>
      </c>
      <c r="D5987">
        <v>48197</v>
      </c>
      <c r="E5987">
        <v>809111</v>
      </c>
      <c r="F5987" s="22">
        <v>45093.195833333331</v>
      </c>
      <c r="G5987" t="s">
        <v>13476</v>
      </c>
    </row>
    <row r="5988" spans="1:7">
      <c r="A5988" t="str">
        <f t="shared" si="637"/>
        <v>Exam AWS Certified Solutions Architect - Professional topic 1:315</v>
      </c>
      <c r="B5988" t="s">
        <v>9920</v>
      </c>
      <c r="C5988">
        <v>315</v>
      </c>
      <c r="D5988">
        <v>12681</v>
      </c>
      <c r="E5988">
        <v>809110</v>
      </c>
      <c r="F5988" s="22">
        <v>45093.194444444445</v>
      </c>
      <c r="G5988" t="s">
        <v>13477</v>
      </c>
    </row>
    <row r="5989" spans="1:7">
      <c r="A5989" t="str">
        <f t="shared" si="637"/>
        <v>Exam AWS Certified Solutions Architect - Professional topic 1:311</v>
      </c>
      <c r="B5989" t="s">
        <v>9920</v>
      </c>
      <c r="C5989">
        <v>311</v>
      </c>
      <c r="D5989">
        <v>64172</v>
      </c>
      <c r="E5989">
        <v>809106</v>
      </c>
      <c r="F5989" s="22">
        <v>45093.18472222222</v>
      </c>
      <c r="G5989" t="s">
        <v>13478</v>
      </c>
    </row>
    <row r="5990" spans="1:7">
      <c r="A5990" t="str">
        <f t="shared" si="637"/>
        <v>Exam AWS Certified Solutions Architect - Professional topic 1:303</v>
      </c>
      <c r="B5990" t="s">
        <v>9920</v>
      </c>
      <c r="C5990">
        <v>303</v>
      </c>
      <c r="D5990">
        <v>10291</v>
      </c>
      <c r="E5990">
        <v>809098</v>
      </c>
      <c r="F5990" s="22">
        <v>45093.150694444441</v>
      </c>
      <c r="G5990" t="s">
        <v>13479</v>
      </c>
    </row>
    <row r="5991" spans="1:7">
      <c r="A5991" t="str">
        <f t="shared" si="637"/>
        <v>Exam AWS Certified Solutions Architect - Professional topic 1:302</v>
      </c>
      <c r="B5991" t="s">
        <v>9920</v>
      </c>
      <c r="C5991">
        <v>302</v>
      </c>
      <c r="D5991">
        <v>69378</v>
      </c>
      <c r="E5991">
        <v>809097</v>
      </c>
      <c r="F5991" s="22">
        <v>45093.147916666669</v>
      </c>
      <c r="G5991" t="s">
        <v>13480</v>
      </c>
    </row>
    <row r="5992" spans="1:7">
      <c r="A5992" t="str">
        <f t="shared" si="637"/>
        <v>Exam AWS Certified Solutions Architect - Professional topic 1:281</v>
      </c>
      <c r="B5992" t="s">
        <v>9920</v>
      </c>
      <c r="C5992">
        <v>281</v>
      </c>
      <c r="D5992">
        <v>53003</v>
      </c>
      <c r="E5992">
        <v>809076</v>
      </c>
      <c r="F5992" s="22">
        <v>45093.031944444447</v>
      </c>
      <c r="G5992" t="s">
        <v>13483</v>
      </c>
    </row>
    <row r="5993" spans="1:7">
      <c r="A5993" t="str">
        <f t="shared" si="637"/>
        <v>Exam AWS Certified Solutions Architect - Professional topic 1:280</v>
      </c>
      <c r="B5993" t="s">
        <v>9920</v>
      </c>
      <c r="C5993">
        <v>280</v>
      </c>
      <c r="D5993">
        <v>38088</v>
      </c>
      <c r="E5993">
        <v>809075</v>
      </c>
      <c r="F5993" s="22">
        <v>45093.030555555553</v>
      </c>
      <c r="G5993" t="s">
        <v>13484</v>
      </c>
    </row>
    <row r="5994" spans="1:7">
      <c r="A5994" t="str">
        <f t="shared" si="637"/>
        <v>Exam AWS Certified Solutions Architect - Professional topic 1:279</v>
      </c>
      <c r="B5994" t="s">
        <v>9920</v>
      </c>
      <c r="C5994">
        <v>279</v>
      </c>
      <c r="D5994">
        <v>25808</v>
      </c>
      <c r="E5994">
        <v>809074</v>
      </c>
      <c r="F5994" s="22">
        <v>45093.030555555553</v>
      </c>
      <c r="G5994" t="s">
        <v>13485</v>
      </c>
    </row>
    <row r="5995" spans="1:7">
      <c r="A5995" t="str">
        <f t="shared" si="637"/>
        <v>Exam AWS Certified Developer Associate topic 1:443</v>
      </c>
      <c r="B5995" t="s">
        <v>9798</v>
      </c>
      <c r="C5995">
        <v>443</v>
      </c>
      <c r="D5995">
        <v>96247</v>
      </c>
      <c r="E5995">
        <v>866152</v>
      </c>
      <c r="F5995" s="22">
        <v>45093.027083333334</v>
      </c>
      <c r="G5995" t="s">
        <v>13486</v>
      </c>
    </row>
    <row r="5996" spans="1:7">
      <c r="A5996" t="str">
        <f t="shared" si="637"/>
        <v>Exam AWS Certified Solutions Architect - Associate SAA-C02 topic 1:645</v>
      </c>
      <c r="B5996" t="s">
        <v>10088</v>
      </c>
      <c r="C5996">
        <v>645</v>
      </c>
      <c r="D5996">
        <v>81190</v>
      </c>
      <c r="E5996">
        <v>808618</v>
      </c>
      <c r="F5996" s="22">
        <v>45092.837500000001</v>
      </c>
      <c r="G5996" t="s">
        <v>13491</v>
      </c>
    </row>
    <row r="5997" spans="1:7">
      <c r="A5997" t="str">
        <f t="shared" si="637"/>
        <v>Exam AWS Certified Security - Specialty topic 1:233</v>
      </c>
      <c r="B5997" t="s">
        <v>10013</v>
      </c>
      <c r="C5997">
        <v>233</v>
      </c>
      <c r="D5997">
        <v>47600</v>
      </c>
      <c r="E5997">
        <v>0</v>
      </c>
      <c r="F5997" s="22">
        <v>45092.803472222222</v>
      </c>
      <c r="G5997" t="s">
        <v>13492</v>
      </c>
    </row>
    <row r="5998" spans="1:7">
      <c r="A5998" t="str">
        <f t="shared" si="637"/>
        <v>Exam AWS Certified Security - Specialty topic 1:492</v>
      </c>
      <c r="B5998" t="s">
        <v>10013</v>
      </c>
      <c r="C5998">
        <v>492</v>
      </c>
      <c r="D5998">
        <v>110916</v>
      </c>
      <c r="E5998">
        <v>0</v>
      </c>
      <c r="F5998" s="22">
        <v>45092.78402777778</v>
      </c>
      <c r="G5998" t="s">
        <v>13493</v>
      </c>
    </row>
    <row r="5999" spans="1:7">
      <c r="A5999" t="str">
        <f t="shared" si="637"/>
        <v>Exam AWS Certified Cloud Practitioner topic 1:488</v>
      </c>
      <c r="B5999" t="s">
        <v>9776</v>
      </c>
      <c r="C5999">
        <v>488</v>
      </c>
      <c r="D5999">
        <v>34721</v>
      </c>
      <c r="E5999">
        <v>0</v>
      </c>
      <c r="F5999" s="22">
        <v>45092.763194444444</v>
      </c>
      <c r="G5999" t="s">
        <v>13496</v>
      </c>
    </row>
    <row r="6000" spans="1:7">
      <c r="A6000" t="str">
        <f t="shared" si="637"/>
        <v>Exam AWS Certified Security - Specialty topic 1:484</v>
      </c>
      <c r="B6000" t="s">
        <v>10013</v>
      </c>
      <c r="C6000">
        <v>484</v>
      </c>
      <c r="D6000">
        <v>110899</v>
      </c>
      <c r="E6000">
        <v>0</v>
      </c>
      <c r="F6000" s="22">
        <v>45092.753472222219</v>
      </c>
      <c r="G6000" t="s">
        <v>13499</v>
      </c>
    </row>
    <row r="6001" spans="1:7">
      <c r="A6001" t="str">
        <f t="shared" si="637"/>
        <v>Exam AWS Certified Security - Specialty topic 1:481</v>
      </c>
      <c r="B6001" t="s">
        <v>10013</v>
      </c>
      <c r="C6001">
        <v>481</v>
      </c>
      <c r="D6001">
        <v>110897</v>
      </c>
      <c r="E6001">
        <v>0</v>
      </c>
      <c r="F6001" s="22">
        <v>45092.689583333333</v>
      </c>
      <c r="G6001" t="s">
        <v>13500</v>
      </c>
    </row>
    <row r="6002" spans="1:7">
      <c r="A6002" t="str">
        <f t="shared" si="637"/>
        <v>Exam AWS Certified DevOps Engineer - Professional DOP-C02 topic 1:89</v>
      </c>
      <c r="B6002" t="s">
        <v>9778</v>
      </c>
      <c r="C6002">
        <v>89</v>
      </c>
      <c r="D6002">
        <v>109207</v>
      </c>
      <c r="E6002">
        <v>883144</v>
      </c>
      <c r="F6002" s="22">
        <v>45092.683333333334</v>
      </c>
      <c r="G6002" t="s">
        <v>13501</v>
      </c>
    </row>
    <row r="6003" spans="1:7">
      <c r="A6003" t="str">
        <f t="shared" si="637"/>
        <v>Exam AWS Certified DevOps Engineer - Professional DOP-C02 topic 1:85</v>
      </c>
      <c r="B6003" t="s">
        <v>9778</v>
      </c>
      <c r="C6003">
        <v>85</v>
      </c>
      <c r="D6003">
        <v>109204</v>
      </c>
      <c r="E6003">
        <v>883140</v>
      </c>
      <c r="F6003" s="22">
        <v>45092.662499999999</v>
      </c>
      <c r="G6003" t="s">
        <v>13503</v>
      </c>
    </row>
    <row r="6004" spans="1:7">
      <c r="A6004" t="str">
        <f t="shared" si="637"/>
        <v>Exam AWS Certified Security - Specialty topic 1:474</v>
      </c>
      <c r="B6004" t="s">
        <v>10013</v>
      </c>
      <c r="C6004">
        <v>474</v>
      </c>
      <c r="D6004">
        <v>110877</v>
      </c>
      <c r="E6004">
        <v>0</v>
      </c>
      <c r="F6004" s="22">
        <v>45092.657638888886</v>
      </c>
      <c r="G6004" t="s">
        <v>13504</v>
      </c>
    </row>
    <row r="6005" spans="1:7">
      <c r="A6005" t="str">
        <f t="shared" si="637"/>
        <v>Exam AWS Certified DevOps Engineer - Professional DOP-C02 topic 1:41</v>
      </c>
      <c r="B6005" t="s">
        <v>9778</v>
      </c>
      <c r="C6005">
        <v>41</v>
      </c>
      <c r="D6005">
        <v>106310</v>
      </c>
      <c r="E6005">
        <v>879505</v>
      </c>
      <c r="F6005" s="22">
        <v>45092.65</v>
      </c>
      <c r="G6005" t="s">
        <v>13505</v>
      </c>
    </row>
    <row r="6006" spans="1:7">
      <c r="A6006" t="str">
        <f t="shared" si="637"/>
        <v>Exam AWS Certified DevOps Engineer - Professional DOP-C02 topic 1:77</v>
      </c>
      <c r="B6006" t="s">
        <v>9778</v>
      </c>
      <c r="C6006">
        <v>77</v>
      </c>
      <c r="D6006">
        <v>108676</v>
      </c>
      <c r="E6006">
        <v>883132</v>
      </c>
      <c r="F6006" s="22">
        <v>45092.629166666666</v>
      </c>
      <c r="G6006" t="s">
        <v>13509</v>
      </c>
    </row>
    <row r="6007" spans="1:7">
      <c r="A6007" t="str">
        <f t="shared" si="637"/>
        <v>Exam AWS Certified Security - Specialty topic 1:214</v>
      </c>
      <c r="B6007" t="s">
        <v>10013</v>
      </c>
      <c r="C6007">
        <v>214</v>
      </c>
      <c r="D6007">
        <v>47323</v>
      </c>
      <c r="E6007">
        <v>0</v>
      </c>
      <c r="F6007" s="22">
        <v>45092.613888888889</v>
      </c>
      <c r="G6007" t="s">
        <v>13514</v>
      </c>
    </row>
    <row r="6008" spans="1:7">
      <c r="A6008" t="str">
        <f t="shared" si="637"/>
        <v>Exam AWS Certified SysOps Administrator - Associate topic 1:321</v>
      </c>
      <c r="B6008" t="s">
        <v>9833</v>
      </c>
      <c r="C6008">
        <v>321</v>
      </c>
      <c r="D6008">
        <v>112103</v>
      </c>
      <c r="E6008">
        <v>884334</v>
      </c>
      <c r="F6008" s="22">
        <v>45092.468055555553</v>
      </c>
      <c r="G6008" t="s">
        <v>13515</v>
      </c>
    </row>
    <row r="6009" spans="1:7">
      <c r="A6009" t="str">
        <f t="shared" si="637"/>
        <v>Exam AWS Certified Security - Specialty topic 1:213</v>
      </c>
      <c r="B6009" t="s">
        <v>10013</v>
      </c>
      <c r="C6009">
        <v>213</v>
      </c>
      <c r="D6009">
        <v>47321</v>
      </c>
      <c r="E6009">
        <v>0</v>
      </c>
      <c r="F6009" s="22">
        <v>45092.427083333336</v>
      </c>
      <c r="G6009" t="s">
        <v>13516</v>
      </c>
    </row>
    <row r="6010" spans="1:7">
      <c r="A6010" t="str">
        <f t="shared" si="637"/>
        <v>Exam AWS Certified Solutions Architect - Associate SAA-C02 topic 1:673</v>
      </c>
      <c r="B6010" t="s">
        <v>10088</v>
      </c>
      <c r="C6010">
        <v>673</v>
      </c>
      <c r="D6010">
        <v>81317</v>
      </c>
      <c r="E6010">
        <v>808646</v>
      </c>
      <c r="F6010" s="22">
        <v>45092.361805555556</v>
      </c>
      <c r="G6010" t="s">
        <v>13517</v>
      </c>
    </row>
    <row r="6011" spans="1:7">
      <c r="A6011" t="str">
        <f t="shared" si="637"/>
        <v>Exam AWS Certified Security - Specialty topic 1:230</v>
      </c>
      <c r="B6011" t="s">
        <v>10013</v>
      </c>
      <c r="C6011">
        <v>230</v>
      </c>
      <c r="D6011">
        <v>69190</v>
      </c>
      <c r="E6011">
        <v>0</v>
      </c>
      <c r="F6011" s="22">
        <v>45092.301388888889</v>
      </c>
      <c r="G6011" t="s">
        <v>13519</v>
      </c>
    </row>
    <row r="6012" spans="1:7">
      <c r="A6012" t="str">
        <f t="shared" si="637"/>
        <v>Exam AWS Certified Security - Specialty topic 1:223</v>
      </c>
      <c r="B6012" t="s">
        <v>10013</v>
      </c>
      <c r="C6012">
        <v>223</v>
      </c>
      <c r="D6012">
        <v>46910</v>
      </c>
      <c r="E6012">
        <v>0</v>
      </c>
      <c r="F6012" s="22">
        <v>45092.073611111111</v>
      </c>
      <c r="G6012" t="s">
        <v>13524</v>
      </c>
    </row>
    <row r="6013" spans="1:7">
      <c r="A6013" t="str">
        <f t="shared" si="637"/>
        <v>Exam AWS Certified Solutions Architect - Professional topic 1:971</v>
      </c>
      <c r="B6013" t="s">
        <v>9920</v>
      </c>
      <c r="C6013">
        <v>971</v>
      </c>
      <c r="D6013">
        <v>89815</v>
      </c>
      <c r="E6013">
        <v>847057</v>
      </c>
      <c r="F6013" s="22">
        <v>45091.823611111111</v>
      </c>
      <c r="G6013" t="s">
        <v>13527</v>
      </c>
    </row>
    <row r="6014" spans="1:7">
      <c r="A6014" t="str">
        <f t="shared" si="637"/>
        <v>Exam AWS Certified SysOps Administrator - Associate topic 1:70</v>
      </c>
      <c r="B6014" t="s">
        <v>9833</v>
      </c>
      <c r="C6014">
        <v>70</v>
      </c>
      <c r="D6014">
        <v>76152</v>
      </c>
      <c r="E6014">
        <v>809811</v>
      </c>
      <c r="F6014" s="22">
        <v>45091.693055555559</v>
      </c>
      <c r="G6014" t="s">
        <v>13528</v>
      </c>
    </row>
    <row r="6015" spans="1:7">
      <c r="A6015" t="str">
        <f t="shared" si="637"/>
        <v>Exam AWS Certified Security - Specialty topic 1:240</v>
      </c>
      <c r="B6015" t="s">
        <v>10013</v>
      </c>
      <c r="C6015">
        <v>240</v>
      </c>
      <c r="D6015">
        <v>47167</v>
      </c>
      <c r="E6015">
        <v>0</v>
      </c>
      <c r="F6015" s="22">
        <v>45091.451388888891</v>
      </c>
      <c r="G6015" t="s">
        <v>13530</v>
      </c>
    </row>
    <row r="6016" spans="1:7">
      <c r="A6016" t="str">
        <f t="shared" si="637"/>
        <v>Exam AWS Certified Security - Specialty topic 1:115</v>
      </c>
      <c r="B6016" t="s">
        <v>10013</v>
      </c>
      <c r="C6016">
        <v>115</v>
      </c>
      <c r="D6016">
        <v>16514</v>
      </c>
      <c r="E6016">
        <v>0</v>
      </c>
      <c r="F6016" s="22">
        <v>45091.304861111108</v>
      </c>
      <c r="G6016" t="s">
        <v>13536</v>
      </c>
    </row>
    <row r="6017" spans="1:7">
      <c r="A6017" t="str">
        <f t="shared" si="637"/>
        <v>Exam AWS Certified Developer - Associate DVA-C02 topic 1:29</v>
      </c>
      <c r="B6017" t="s">
        <v>9887</v>
      </c>
      <c r="C6017">
        <v>29</v>
      </c>
      <c r="D6017">
        <v>102903</v>
      </c>
      <c r="E6017">
        <v>874601</v>
      </c>
      <c r="F6017" s="22">
        <v>45091.10833333333</v>
      </c>
      <c r="G6017" t="s">
        <v>13541</v>
      </c>
    </row>
    <row r="6018" spans="1:7">
      <c r="A6018" t="str">
        <f t="shared" si="637"/>
        <v>Exam AWS Certified Solutions Architect - Professional topic 1:260</v>
      </c>
      <c r="B6018" t="s">
        <v>9920</v>
      </c>
      <c r="C6018">
        <v>260</v>
      </c>
      <c r="D6018">
        <v>44544</v>
      </c>
      <c r="E6018">
        <v>809055</v>
      </c>
      <c r="F6018" s="22">
        <v>45091.09097222222</v>
      </c>
      <c r="G6018" t="s">
        <v>13542</v>
      </c>
    </row>
    <row r="6019" spans="1:7">
      <c r="A6019" t="str">
        <f t="shared" si="637"/>
        <v>Exam AWS Certified Solutions Architect - Professional topic 1:257</v>
      </c>
      <c r="B6019" t="s">
        <v>9920</v>
      </c>
      <c r="C6019">
        <v>257</v>
      </c>
      <c r="D6019">
        <v>17008</v>
      </c>
      <c r="E6019">
        <v>809052</v>
      </c>
      <c r="F6019" s="22">
        <v>45091.09097222222</v>
      </c>
      <c r="G6019" t="s">
        <v>13543</v>
      </c>
    </row>
    <row r="6020" spans="1:7">
      <c r="A6020" t="str">
        <f t="shared" si="637"/>
        <v>Exam AWS Certified Solutions Architect - Professional topic 1:254</v>
      </c>
      <c r="B6020" t="s">
        <v>9920</v>
      </c>
      <c r="C6020">
        <v>254</v>
      </c>
      <c r="D6020">
        <v>8750</v>
      </c>
      <c r="E6020">
        <v>809049</v>
      </c>
      <c r="F6020" s="22">
        <v>45091.004166666666</v>
      </c>
      <c r="G6020" t="s">
        <v>13547</v>
      </c>
    </row>
    <row r="6021" spans="1:7">
      <c r="A6021" t="str">
        <f t="shared" si="637"/>
        <v>Exam AWS Certified Solutions Architect - Professional topic 1:239</v>
      </c>
      <c r="B6021" t="s">
        <v>9920</v>
      </c>
      <c r="C6021">
        <v>239</v>
      </c>
      <c r="D6021">
        <v>55094</v>
      </c>
      <c r="E6021">
        <v>809034</v>
      </c>
      <c r="F6021" s="22">
        <v>45090.998611111114</v>
      </c>
      <c r="G6021" t="s">
        <v>13548</v>
      </c>
    </row>
    <row r="6022" spans="1:7">
      <c r="A6022" t="str">
        <f t="shared" ref="A6022:A6085" si="638">TRIM(B6022)&amp;":"&amp;C6022</f>
        <v>Exam AWS Certified Solutions Architect - Professional topic 1:238</v>
      </c>
      <c r="B6022" t="s">
        <v>9920</v>
      </c>
      <c r="C6022">
        <v>238</v>
      </c>
      <c r="D6022">
        <v>17995</v>
      </c>
      <c r="E6022">
        <v>809033</v>
      </c>
      <c r="F6022" s="22">
        <v>45090.988888888889</v>
      </c>
      <c r="G6022" t="s">
        <v>13549</v>
      </c>
    </row>
    <row r="6023" spans="1:7">
      <c r="A6023" t="str">
        <f t="shared" si="638"/>
        <v>Exam AWS Certified Solutions Architect - Professional topic 1:237</v>
      </c>
      <c r="B6023" t="s">
        <v>9920</v>
      </c>
      <c r="C6023">
        <v>237</v>
      </c>
      <c r="D6023">
        <v>49604</v>
      </c>
      <c r="E6023">
        <v>809032</v>
      </c>
      <c r="F6023" s="22">
        <v>45090.986111111109</v>
      </c>
      <c r="G6023" t="s">
        <v>13550</v>
      </c>
    </row>
    <row r="6024" spans="1:7">
      <c r="A6024" t="str">
        <f t="shared" si="638"/>
        <v>Exam AWS Certified Solutions Architect - Professional topic 1:232</v>
      </c>
      <c r="B6024" t="s">
        <v>9920</v>
      </c>
      <c r="C6024">
        <v>232</v>
      </c>
      <c r="D6024">
        <v>55078</v>
      </c>
      <c r="E6024">
        <v>809027</v>
      </c>
      <c r="F6024" s="22">
        <v>45090.977777777778</v>
      </c>
      <c r="G6024" t="s">
        <v>13551</v>
      </c>
    </row>
    <row r="6025" spans="1:7">
      <c r="A6025" t="str">
        <f t="shared" si="638"/>
        <v>Exam AWS Certified Solutions Architect - Professional topic 1:229</v>
      </c>
      <c r="B6025" t="s">
        <v>9920</v>
      </c>
      <c r="C6025">
        <v>229</v>
      </c>
      <c r="D6025">
        <v>38074</v>
      </c>
      <c r="E6025">
        <v>809024</v>
      </c>
      <c r="F6025" s="22">
        <v>45090.95</v>
      </c>
      <c r="G6025" t="s">
        <v>13552</v>
      </c>
    </row>
    <row r="6026" spans="1:7">
      <c r="A6026" t="str">
        <f t="shared" si="638"/>
        <v>Exam AWS Certified Solutions Architect - Professional topic 1:228</v>
      </c>
      <c r="B6026" t="s">
        <v>9920</v>
      </c>
      <c r="C6026">
        <v>228</v>
      </c>
      <c r="D6026">
        <v>21115</v>
      </c>
      <c r="E6026">
        <v>809023</v>
      </c>
      <c r="F6026" s="22">
        <v>45090.945833333331</v>
      </c>
      <c r="G6026" t="s">
        <v>13553</v>
      </c>
    </row>
    <row r="6027" spans="1:7">
      <c r="A6027" t="str">
        <f t="shared" si="638"/>
        <v>Exam AWS Certified Solutions Architect - Professional topic 1:227</v>
      </c>
      <c r="B6027" t="s">
        <v>9920</v>
      </c>
      <c r="C6027">
        <v>227</v>
      </c>
      <c r="D6027">
        <v>55075</v>
      </c>
      <c r="E6027">
        <v>809022</v>
      </c>
      <c r="F6027" s="22">
        <v>45090.931944444441</v>
      </c>
      <c r="G6027" t="s">
        <v>13554</v>
      </c>
    </row>
    <row r="6028" spans="1:7">
      <c r="A6028" t="str">
        <f t="shared" si="638"/>
        <v>Exam AWS Certified Solutions Architect - Professional topic 1:223</v>
      </c>
      <c r="B6028" t="s">
        <v>9920</v>
      </c>
      <c r="C6028">
        <v>223</v>
      </c>
      <c r="D6028">
        <v>17730</v>
      </c>
      <c r="E6028">
        <v>809018</v>
      </c>
      <c r="F6028" s="22">
        <v>45090.917361111111</v>
      </c>
      <c r="G6028" t="s">
        <v>13556</v>
      </c>
    </row>
    <row r="6029" spans="1:7">
      <c r="A6029" t="str">
        <f t="shared" si="638"/>
        <v>Exam AWS Certified Solutions Architect - Professional topic 1:221</v>
      </c>
      <c r="B6029" t="s">
        <v>9920</v>
      </c>
      <c r="C6029">
        <v>221</v>
      </c>
      <c r="D6029">
        <v>21679</v>
      </c>
      <c r="E6029">
        <v>809016</v>
      </c>
      <c r="F6029" s="22">
        <v>45090.911111111112</v>
      </c>
      <c r="G6029" t="s">
        <v>13557</v>
      </c>
    </row>
    <row r="6030" spans="1:7">
      <c r="A6030" t="str">
        <f t="shared" si="638"/>
        <v>Exam AWS Certified Solutions Architect - Professional topic 1:220</v>
      </c>
      <c r="B6030" t="s">
        <v>9920</v>
      </c>
      <c r="C6030">
        <v>220</v>
      </c>
      <c r="D6030">
        <v>21234</v>
      </c>
      <c r="E6030">
        <v>809015</v>
      </c>
      <c r="F6030" s="22">
        <v>45090.904166666667</v>
      </c>
      <c r="G6030" t="s">
        <v>13559</v>
      </c>
    </row>
    <row r="6031" spans="1:7">
      <c r="A6031" t="str">
        <f t="shared" si="638"/>
        <v>Exam AWS Certified Solutions Architect - Professional topic 1:219</v>
      </c>
      <c r="B6031" t="s">
        <v>9920</v>
      </c>
      <c r="C6031">
        <v>219</v>
      </c>
      <c r="D6031">
        <v>54896</v>
      </c>
      <c r="E6031">
        <v>809014</v>
      </c>
      <c r="F6031" s="22">
        <v>45090.90347222222</v>
      </c>
      <c r="G6031" t="s">
        <v>13560</v>
      </c>
    </row>
    <row r="6032" spans="1:7">
      <c r="A6032" t="str">
        <f t="shared" si="638"/>
        <v>Exam AWS Certified Solutions Architect - Professional topic 1:217</v>
      </c>
      <c r="B6032" t="s">
        <v>9920</v>
      </c>
      <c r="C6032">
        <v>217</v>
      </c>
      <c r="D6032">
        <v>44498</v>
      </c>
      <c r="E6032">
        <v>809012</v>
      </c>
      <c r="F6032" s="22">
        <v>45090.902777777781</v>
      </c>
      <c r="G6032" t="s">
        <v>13561</v>
      </c>
    </row>
    <row r="6033" spans="1:7">
      <c r="A6033" t="str">
        <f t="shared" si="638"/>
        <v>Exam AWS Certified Solutions Architect - Professional topic 1:213</v>
      </c>
      <c r="B6033" t="s">
        <v>9920</v>
      </c>
      <c r="C6033">
        <v>213</v>
      </c>
      <c r="D6033">
        <v>54877</v>
      </c>
      <c r="E6033">
        <v>809008</v>
      </c>
      <c r="F6033" s="22">
        <v>45090.897916666669</v>
      </c>
      <c r="G6033" t="s">
        <v>13562</v>
      </c>
    </row>
    <row r="6034" spans="1:7">
      <c r="A6034" t="str">
        <f t="shared" si="638"/>
        <v>Exam AWS Certified Solutions Architect - Professional topic 1:212</v>
      </c>
      <c r="B6034" t="s">
        <v>9920</v>
      </c>
      <c r="C6034">
        <v>212</v>
      </c>
      <c r="D6034">
        <v>49590</v>
      </c>
      <c r="E6034">
        <v>809007</v>
      </c>
      <c r="F6034" s="22">
        <v>45090.897222222222</v>
      </c>
      <c r="G6034" t="s">
        <v>13564</v>
      </c>
    </row>
    <row r="6035" spans="1:7">
      <c r="A6035" t="str">
        <f t="shared" si="638"/>
        <v>Exam AWS Certified Solutions Architect - Professional topic 1:209</v>
      </c>
      <c r="B6035" t="s">
        <v>9920</v>
      </c>
      <c r="C6035">
        <v>209</v>
      </c>
      <c r="D6035">
        <v>47702</v>
      </c>
      <c r="E6035">
        <v>809004</v>
      </c>
      <c r="F6035" s="22">
        <v>45090.888194444444</v>
      </c>
      <c r="G6035" t="s">
        <v>13565</v>
      </c>
    </row>
    <row r="6036" spans="1:7">
      <c r="A6036" t="str">
        <f t="shared" si="638"/>
        <v>Exam AWS Certified Solutions Architect - Professional topic 1:207</v>
      </c>
      <c r="B6036" t="s">
        <v>9920</v>
      </c>
      <c r="C6036">
        <v>207</v>
      </c>
      <c r="D6036">
        <v>25187</v>
      </c>
      <c r="E6036">
        <v>809002</v>
      </c>
      <c r="F6036" s="22">
        <v>45090.881944444445</v>
      </c>
      <c r="G6036" t="s">
        <v>13566</v>
      </c>
    </row>
    <row r="6037" spans="1:7">
      <c r="A6037" t="str">
        <f t="shared" si="638"/>
        <v>Exam AWS Certified Solutions Architect - Professional topic 1:205</v>
      </c>
      <c r="B6037" t="s">
        <v>9920</v>
      </c>
      <c r="C6037">
        <v>205</v>
      </c>
      <c r="D6037">
        <v>43458</v>
      </c>
      <c r="E6037">
        <v>809000</v>
      </c>
      <c r="F6037" s="22">
        <v>45090.878472222219</v>
      </c>
      <c r="G6037" t="s">
        <v>13567</v>
      </c>
    </row>
    <row r="6038" spans="1:7">
      <c r="A6038" t="str">
        <f t="shared" si="638"/>
        <v>Exam AWS Certified Solutions Architect - Professional topic 1:202</v>
      </c>
      <c r="B6038" t="s">
        <v>9920</v>
      </c>
      <c r="C6038">
        <v>202</v>
      </c>
      <c r="D6038">
        <v>11023</v>
      </c>
      <c r="E6038">
        <v>808997</v>
      </c>
      <c r="F6038" s="22">
        <v>45090.870833333334</v>
      </c>
      <c r="G6038" t="s">
        <v>13568</v>
      </c>
    </row>
    <row r="6039" spans="1:7">
      <c r="A6039" t="str">
        <f t="shared" si="638"/>
        <v>Exam AWS Certified Solutions Architect - Professional topic 1:201</v>
      </c>
      <c r="B6039" t="s">
        <v>9920</v>
      </c>
      <c r="C6039">
        <v>201</v>
      </c>
      <c r="D6039">
        <v>41138</v>
      </c>
      <c r="E6039">
        <v>808996</v>
      </c>
      <c r="F6039" s="22">
        <v>45090.863888888889</v>
      </c>
      <c r="G6039" t="s">
        <v>13569</v>
      </c>
    </row>
    <row r="6040" spans="1:7">
      <c r="A6040" t="str">
        <f t="shared" si="638"/>
        <v>Exam AWS Certified Solutions Architect - Professional topic 1:200</v>
      </c>
      <c r="B6040" t="s">
        <v>9920</v>
      </c>
      <c r="C6040">
        <v>200</v>
      </c>
      <c r="D6040">
        <v>7641</v>
      </c>
      <c r="E6040">
        <v>808995</v>
      </c>
      <c r="F6040" s="22">
        <v>45090.863194444442</v>
      </c>
      <c r="G6040" t="s">
        <v>13570</v>
      </c>
    </row>
    <row r="6041" spans="1:7">
      <c r="A6041" t="str">
        <f t="shared" si="638"/>
        <v>Exam AWS Certified Solutions Architect - Professional topic 1:196</v>
      </c>
      <c r="B6041" t="s">
        <v>9920</v>
      </c>
      <c r="C6041">
        <v>196</v>
      </c>
      <c r="D6041">
        <v>31284</v>
      </c>
      <c r="E6041">
        <v>808991</v>
      </c>
      <c r="F6041" s="22">
        <v>45090.848611111112</v>
      </c>
      <c r="G6041" t="s">
        <v>13571</v>
      </c>
    </row>
    <row r="6042" spans="1:7">
      <c r="A6042" t="str">
        <f t="shared" si="638"/>
        <v>Exam AWS Certified Solutions Architect - Professional topic 1:191</v>
      </c>
      <c r="B6042" t="s">
        <v>9920</v>
      </c>
      <c r="C6042">
        <v>191</v>
      </c>
      <c r="D6042">
        <v>31280</v>
      </c>
      <c r="E6042">
        <v>808986</v>
      </c>
      <c r="F6042" s="22">
        <v>45090.752083333333</v>
      </c>
      <c r="G6042" t="s">
        <v>13572</v>
      </c>
    </row>
    <row r="6043" spans="1:7">
      <c r="A6043" t="str">
        <f t="shared" si="638"/>
        <v>Exam AWS Certified Solutions Architect - Professional topic 1:185</v>
      </c>
      <c r="B6043" t="s">
        <v>9920</v>
      </c>
      <c r="C6043">
        <v>185</v>
      </c>
      <c r="D6043">
        <v>21423</v>
      </c>
      <c r="E6043">
        <v>808980</v>
      </c>
      <c r="F6043" s="22">
        <v>45090.751388888886</v>
      </c>
      <c r="G6043" t="s">
        <v>13573</v>
      </c>
    </row>
    <row r="6044" spans="1:7">
      <c r="A6044" t="str">
        <f t="shared" si="638"/>
        <v>Exam AWS Certified Solutions Architect - Professional topic 1:181</v>
      </c>
      <c r="B6044" t="s">
        <v>9920</v>
      </c>
      <c r="C6044">
        <v>181</v>
      </c>
      <c r="D6044">
        <v>53336</v>
      </c>
      <c r="E6044">
        <v>808976</v>
      </c>
      <c r="F6044" s="22">
        <v>45090.74722222222</v>
      </c>
      <c r="G6044" t="s">
        <v>13574</v>
      </c>
    </row>
    <row r="6045" spans="1:7">
      <c r="A6045" t="str">
        <f t="shared" si="638"/>
        <v>Exam AWS Certified Solutions Architect - Professional topic 1:187</v>
      </c>
      <c r="B6045" t="s">
        <v>9920</v>
      </c>
      <c r="C6045">
        <v>187</v>
      </c>
      <c r="D6045">
        <v>53338</v>
      </c>
      <c r="E6045">
        <v>808982</v>
      </c>
      <c r="F6045" s="22">
        <v>45090.739583333336</v>
      </c>
      <c r="G6045" t="s">
        <v>13575</v>
      </c>
    </row>
    <row r="6046" spans="1:7">
      <c r="A6046" t="str">
        <f t="shared" si="638"/>
        <v>Exam AWS Certified Solutions Architect - Professional topic 1:179</v>
      </c>
      <c r="B6046" t="s">
        <v>9920</v>
      </c>
      <c r="C6046">
        <v>179</v>
      </c>
      <c r="D6046">
        <v>28994</v>
      </c>
      <c r="E6046">
        <v>808974</v>
      </c>
      <c r="F6046" s="22">
        <v>45090.731249999997</v>
      </c>
      <c r="G6046" t="s">
        <v>13576</v>
      </c>
    </row>
    <row r="6047" spans="1:7">
      <c r="A6047" t="str">
        <f t="shared" si="638"/>
        <v>Exam AWS Certified Solutions Architect - Professional topic 1:178</v>
      </c>
      <c r="B6047" t="s">
        <v>9920</v>
      </c>
      <c r="C6047">
        <v>178</v>
      </c>
      <c r="D6047">
        <v>47871</v>
      </c>
      <c r="E6047">
        <v>808973</v>
      </c>
      <c r="F6047" s="22">
        <v>45090.730555555558</v>
      </c>
      <c r="G6047" t="s">
        <v>13577</v>
      </c>
    </row>
    <row r="6048" spans="1:7">
      <c r="A6048" t="str">
        <f t="shared" si="638"/>
        <v>Exam AWS Certified Solutions Architect - Professional topic 1:173</v>
      </c>
      <c r="B6048" t="s">
        <v>9920</v>
      </c>
      <c r="C6048">
        <v>173</v>
      </c>
      <c r="D6048">
        <v>20984</v>
      </c>
      <c r="E6048">
        <v>808968</v>
      </c>
      <c r="F6048" s="22">
        <v>45090.724305555559</v>
      </c>
      <c r="G6048" t="s">
        <v>13578</v>
      </c>
    </row>
    <row r="6049" spans="1:7">
      <c r="A6049" t="str">
        <f t="shared" si="638"/>
        <v>Exam AWS Certified Solutions Architect - Professional topic 1:975</v>
      </c>
      <c r="B6049" t="s">
        <v>9920</v>
      </c>
      <c r="C6049">
        <v>975</v>
      </c>
      <c r="D6049">
        <v>88406</v>
      </c>
      <c r="E6049">
        <v>847061</v>
      </c>
      <c r="F6049" s="22">
        <v>45090.712500000001</v>
      </c>
      <c r="G6049" t="s">
        <v>13579</v>
      </c>
    </row>
    <row r="6050" spans="1:7">
      <c r="A6050" t="str">
        <f t="shared" si="638"/>
        <v>Exam AWS Certified Solutions Architect - Professional topic 1:166</v>
      </c>
      <c r="B6050" t="s">
        <v>9920</v>
      </c>
      <c r="C6050">
        <v>166</v>
      </c>
      <c r="D6050">
        <v>31127</v>
      </c>
      <c r="E6050">
        <v>808961</v>
      </c>
      <c r="F6050" s="22">
        <v>45090.700694444444</v>
      </c>
      <c r="G6050" t="s">
        <v>13580</v>
      </c>
    </row>
    <row r="6051" spans="1:7">
      <c r="A6051" t="str">
        <f t="shared" si="638"/>
        <v>Exam AWS Certified Solutions Architect - Professional topic 1:161</v>
      </c>
      <c r="B6051" t="s">
        <v>9920</v>
      </c>
      <c r="C6051">
        <v>161</v>
      </c>
      <c r="D6051">
        <v>20983</v>
      </c>
      <c r="E6051">
        <v>808956</v>
      </c>
      <c r="F6051" s="22">
        <v>45090.681944444441</v>
      </c>
      <c r="G6051" t="s">
        <v>13581</v>
      </c>
    </row>
    <row r="6052" spans="1:7">
      <c r="A6052" t="str">
        <f t="shared" si="638"/>
        <v>Exam AWS Certified Solutions Architect - Professional topic 1:765</v>
      </c>
      <c r="B6052" t="s">
        <v>9920</v>
      </c>
      <c r="C6052">
        <v>765</v>
      </c>
      <c r="D6052">
        <v>60000</v>
      </c>
      <c r="E6052">
        <v>809560</v>
      </c>
      <c r="F6052" s="22">
        <v>45090.673611111109</v>
      </c>
      <c r="G6052" t="s">
        <v>13582</v>
      </c>
    </row>
    <row r="6053" spans="1:7">
      <c r="A6053" t="str">
        <f t="shared" si="638"/>
        <v>Exam AWS Certified Solutions Architect - Professional topic 1:148</v>
      </c>
      <c r="B6053" t="s">
        <v>9920</v>
      </c>
      <c r="C6053">
        <v>148</v>
      </c>
      <c r="D6053">
        <v>14893</v>
      </c>
      <c r="E6053">
        <v>808943</v>
      </c>
      <c r="F6053" s="22">
        <v>45090.661805555559</v>
      </c>
      <c r="G6053" t="s">
        <v>13583</v>
      </c>
    </row>
    <row r="6054" spans="1:7">
      <c r="A6054" t="str">
        <f t="shared" si="638"/>
        <v>Exam AWS Certified Solutions Architect - Professional topic 1:146</v>
      </c>
      <c r="B6054" t="s">
        <v>9920</v>
      </c>
      <c r="C6054">
        <v>146</v>
      </c>
      <c r="D6054">
        <v>53152</v>
      </c>
      <c r="E6054">
        <v>808941</v>
      </c>
      <c r="F6054" s="22">
        <v>45090.658333333333</v>
      </c>
      <c r="G6054" t="s">
        <v>13584</v>
      </c>
    </row>
    <row r="6055" spans="1:7">
      <c r="A6055" t="str">
        <f t="shared" si="638"/>
        <v>Exam AWS Certified Solutions Architect - Professional topic 1:144</v>
      </c>
      <c r="B6055" t="s">
        <v>9920</v>
      </c>
      <c r="C6055">
        <v>144</v>
      </c>
      <c r="D6055">
        <v>14886</v>
      </c>
      <c r="E6055">
        <v>808939</v>
      </c>
      <c r="F6055" s="22">
        <v>45090.657638888886</v>
      </c>
      <c r="G6055" t="s">
        <v>13585</v>
      </c>
    </row>
    <row r="6056" spans="1:7">
      <c r="A6056" t="str">
        <f t="shared" si="638"/>
        <v>Exam AWS Certified Solutions Architect - Professional topic 1:141</v>
      </c>
      <c r="B6056" t="s">
        <v>9920</v>
      </c>
      <c r="C6056">
        <v>141</v>
      </c>
      <c r="D6056">
        <v>11245</v>
      </c>
      <c r="E6056">
        <v>808936</v>
      </c>
      <c r="F6056" s="22">
        <v>45090.656944444447</v>
      </c>
      <c r="G6056" t="s">
        <v>13586</v>
      </c>
    </row>
    <row r="6057" spans="1:7">
      <c r="A6057" t="str">
        <f t="shared" si="638"/>
        <v>Exam AWS Certified Solutions Architect - Professional topic 1:121</v>
      </c>
      <c r="B6057" t="s">
        <v>9920</v>
      </c>
      <c r="C6057">
        <v>121</v>
      </c>
      <c r="D6057">
        <v>20953</v>
      </c>
      <c r="E6057">
        <v>808916</v>
      </c>
      <c r="F6057" s="22">
        <v>45090.648611111108</v>
      </c>
      <c r="G6057" t="s">
        <v>13587</v>
      </c>
    </row>
    <row r="6058" spans="1:7">
      <c r="A6058" t="str">
        <f t="shared" si="638"/>
        <v>Exam AWS Certified Cloud Practitioner topic 1:600</v>
      </c>
      <c r="B6058" t="s">
        <v>9776</v>
      </c>
      <c r="C6058">
        <v>600</v>
      </c>
      <c r="D6058">
        <v>105606</v>
      </c>
      <c r="E6058">
        <v>0</v>
      </c>
      <c r="F6058" s="22">
        <v>45090.234722222223</v>
      </c>
      <c r="G6058" t="s">
        <v>13589</v>
      </c>
    </row>
    <row r="6059" spans="1:7">
      <c r="A6059" t="str">
        <f t="shared" si="638"/>
        <v>Exam AWS Certified Solutions Architect - Professional topic 1:149</v>
      </c>
      <c r="B6059" t="s">
        <v>9920</v>
      </c>
      <c r="C6059">
        <v>149</v>
      </c>
      <c r="D6059">
        <v>14895</v>
      </c>
      <c r="E6059">
        <v>808944</v>
      </c>
      <c r="F6059" s="22">
        <v>45090.188888888886</v>
      </c>
      <c r="G6059" t="s">
        <v>13590</v>
      </c>
    </row>
    <row r="6060" spans="1:7">
      <c r="A6060" t="str">
        <f t="shared" si="638"/>
        <v>Exam AWS Certified Solutions Architect - Professional topic 1:140</v>
      </c>
      <c r="B6060" t="s">
        <v>9920</v>
      </c>
      <c r="C6060">
        <v>140</v>
      </c>
      <c r="D6060">
        <v>53151</v>
      </c>
      <c r="E6060">
        <v>808935</v>
      </c>
      <c r="F6060" s="22">
        <v>45090.168749999997</v>
      </c>
      <c r="G6060" t="s">
        <v>13591</v>
      </c>
    </row>
    <row r="6061" spans="1:7">
      <c r="A6061" t="str">
        <f t="shared" si="638"/>
        <v>Exam AWS Certified Solutions Architect - Professional topic 1:138</v>
      </c>
      <c r="B6061" t="s">
        <v>9920</v>
      </c>
      <c r="C6061">
        <v>138</v>
      </c>
      <c r="D6061">
        <v>14269</v>
      </c>
      <c r="E6061">
        <v>808933</v>
      </c>
      <c r="F6061" s="22">
        <v>45090.160416666666</v>
      </c>
      <c r="G6061" t="s">
        <v>13592</v>
      </c>
    </row>
    <row r="6062" spans="1:7">
      <c r="A6062" t="str">
        <f t="shared" si="638"/>
        <v>Exam AWS Certified Solutions Architect - Professional topic 1:135</v>
      </c>
      <c r="B6062" t="s">
        <v>9920</v>
      </c>
      <c r="C6062">
        <v>135</v>
      </c>
      <c r="D6062">
        <v>14835</v>
      </c>
      <c r="E6062">
        <v>808930</v>
      </c>
      <c r="F6062" s="22">
        <v>45090.150694444441</v>
      </c>
      <c r="G6062" t="s">
        <v>13593</v>
      </c>
    </row>
    <row r="6063" spans="1:7">
      <c r="A6063" t="str">
        <f t="shared" si="638"/>
        <v>Exam AWS Certified Solutions Architect - Professional topic 1:103</v>
      </c>
      <c r="B6063" t="s">
        <v>9920</v>
      </c>
      <c r="C6063">
        <v>103</v>
      </c>
      <c r="D6063">
        <v>12331</v>
      </c>
      <c r="E6063">
        <v>808898</v>
      </c>
      <c r="F6063" s="22">
        <v>45089.950694444444</v>
      </c>
      <c r="G6063" t="s">
        <v>13598</v>
      </c>
    </row>
    <row r="6064" spans="1:7">
      <c r="A6064" t="str">
        <f t="shared" si="638"/>
        <v>Exam AWS Certified Solutions Architect - Professional topic 1:938</v>
      </c>
      <c r="B6064" t="s">
        <v>9920</v>
      </c>
      <c r="C6064">
        <v>938</v>
      </c>
      <c r="D6064">
        <v>81635</v>
      </c>
      <c r="E6064">
        <v>809733</v>
      </c>
      <c r="F6064" s="22">
        <v>45089.895138888889</v>
      </c>
      <c r="G6064" t="s">
        <v>13599</v>
      </c>
    </row>
    <row r="6065" spans="1:7">
      <c r="A6065" t="str">
        <f t="shared" si="638"/>
        <v>Exam AWS Certified Solutions Architect - Professional topic 1:83</v>
      </c>
      <c r="B6065" t="s">
        <v>9920</v>
      </c>
      <c r="C6065">
        <v>83</v>
      </c>
      <c r="D6065">
        <v>10661</v>
      </c>
      <c r="E6065">
        <v>808878</v>
      </c>
      <c r="F6065" s="22">
        <v>45089.856944444444</v>
      </c>
      <c r="G6065" t="s">
        <v>13600</v>
      </c>
    </row>
    <row r="6066" spans="1:7">
      <c r="A6066" t="str">
        <f t="shared" si="638"/>
        <v>Exam AWS Certified Solutions Architect - Professional topic 1:82</v>
      </c>
      <c r="B6066" t="s">
        <v>9920</v>
      </c>
      <c r="C6066">
        <v>82</v>
      </c>
      <c r="D6066">
        <v>4826</v>
      </c>
      <c r="E6066">
        <v>808877</v>
      </c>
      <c r="F6066" s="22">
        <v>45089.854861111111</v>
      </c>
      <c r="G6066" t="s">
        <v>13601</v>
      </c>
    </row>
    <row r="6067" spans="1:7">
      <c r="A6067" t="str">
        <f t="shared" si="638"/>
        <v>Exam AWS Certified Solutions Architect - Professional topic 1:81</v>
      </c>
      <c r="B6067" t="s">
        <v>9920</v>
      </c>
      <c r="C6067">
        <v>81</v>
      </c>
      <c r="D6067">
        <v>53523</v>
      </c>
      <c r="E6067">
        <v>808876</v>
      </c>
      <c r="F6067" s="22">
        <v>45089.852777777778</v>
      </c>
      <c r="G6067" t="s">
        <v>13602</v>
      </c>
    </row>
    <row r="6068" spans="1:7">
      <c r="A6068" t="str">
        <f t="shared" si="638"/>
        <v>Exam AWS Certified Advanced Networking - Specialty ANS-C01 topic 1:109</v>
      </c>
      <c r="B6068" t="s">
        <v>9853</v>
      </c>
      <c r="C6068">
        <v>109</v>
      </c>
      <c r="D6068">
        <v>111977</v>
      </c>
      <c r="E6068">
        <v>884952</v>
      </c>
      <c r="F6068" s="22">
        <v>45089.581250000003</v>
      </c>
      <c r="G6068" t="s">
        <v>13605</v>
      </c>
    </row>
    <row r="6069" spans="1:7">
      <c r="A6069" t="str">
        <f t="shared" si="638"/>
        <v>Exam AWS DevOps Engineer Professional topic 1:44</v>
      </c>
      <c r="B6069" t="s">
        <v>9816</v>
      </c>
      <c r="C6069">
        <v>44</v>
      </c>
      <c r="D6069">
        <v>2374</v>
      </c>
      <c r="E6069">
        <v>0</v>
      </c>
      <c r="F6069" s="22">
        <v>45089.567361111112</v>
      </c>
      <c r="G6069" t="s">
        <v>13606</v>
      </c>
    </row>
    <row r="6070" spans="1:7">
      <c r="A6070" t="str">
        <f t="shared" si="638"/>
        <v>Exam AWS Certified Developer Associate topic 1:130</v>
      </c>
      <c r="B6070" t="s">
        <v>9798</v>
      </c>
      <c r="C6070">
        <v>130</v>
      </c>
      <c r="D6070">
        <v>82927</v>
      </c>
      <c r="E6070">
        <v>807630</v>
      </c>
      <c r="F6070" s="22">
        <v>45089.535416666666</v>
      </c>
      <c r="G6070" t="s">
        <v>13607</v>
      </c>
    </row>
    <row r="6071" spans="1:7">
      <c r="A6071" t="str">
        <f t="shared" si="638"/>
        <v>Exam AWS Certified Solutions Architect - Professional topic 1:60</v>
      </c>
      <c r="B6071" t="s">
        <v>9920</v>
      </c>
      <c r="C6071">
        <v>60</v>
      </c>
      <c r="D6071">
        <v>47643</v>
      </c>
      <c r="E6071">
        <v>808855</v>
      </c>
      <c r="F6071" s="22">
        <v>45089.225694444445</v>
      </c>
      <c r="G6071" t="s">
        <v>13611</v>
      </c>
    </row>
    <row r="6072" spans="1:7">
      <c r="A6072" t="str">
        <f t="shared" si="638"/>
        <v>Exam AWS Certified Solutions Architect - Professional topic 1:813</v>
      </c>
      <c r="B6072" t="s">
        <v>9920</v>
      </c>
      <c r="C6072">
        <v>813</v>
      </c>
      <c r="D6072">
        <v>69108</v>
      </c>
      <c r="E6072">
        <v>809608</v>
      </c>
      <c r="F6072" s="22">
        <v>45089.057638888888</v>
      </c>
      <c r="G6072" t="s">
        <v>13614</v>
      </c>
    </row>
    <row r="6073" spans="1:7">
      <c r="A6073" t="str">
        <f t="shared" si="638"/>
        <v>Exam AWS Certified Solutions Architect - Professional topic 1:737</v>
      </c>
      <c r="B6073" t="s">
        <v>9920</v>
      </c>
      <c r="C6073">
        <v>737</v>
      </c>
      <c r="D6073">
        <v>51249</v>
      </c>
      <c r="E6073">
        <v>809532</v>
      </c>
      <c r="F6073" s="22">
        <v>45088.840277777781</v>
      </c>
      <c r="G6073" t="s">
        <v>13618</v>
      </c>
    </row>
    <row r="6074" spans="1:7">
      <c r="A6074" t="str">
        <f t="shared" si="638"/>
        <v>Exam AWS Certified Developer Associate topic 1:336</v>
      </c>
      <c r="B6074" t="s">
        <v>9798</v>
      </c>
      <c r="C6074">
        <v>336</v>
      </c>
      <c r="D6074">
        <v>88908</v>
      </c>
      <c r="E6074">
        <v>850038</v>
      </c>
      <c r="F6074" s="22">
        <v>45088.574305555558</v>
      </c>
      <c r="G6074" t="s">
        <v>13623</v>
      </c>
    </row>
    <row r="6075" spans="1:7">
      <c r="A6075" t="str">
        <f t="shared" si="638"/>
        <v>Exam AWS Certified Cloud Practitioner topic 1:626</v>
      </c>
      <c r="B6075" t="s">
        <v>9776</v>
      </c>
      <c r="C6075">
        <v>626</v>
      </c>
      <c r="D6075">
        <v>98210</v>
      </c>
      <c r="E6075">
        <v>0</v>
      </c>
      <c r="F6075" s="22">
        <v>45088.433333333334</v>
      </c>
      <c r="G6075" t="s">
        <v>13625</v>
      </c>
    </row>
    <row r="6076" spans="1:7">
      <c r="A6076" t="str">
        <f t="shared" si="638"/>
        <v>Exam AWS Certified Cloud Practitioner topic 1:218</v>
      </c>
      <c r="B6076" t="s">
        <v>9776</v>
      </c>
      <c r="C6076">
        <v>218</v>
      </c>
      <c r="D6076">
        <v>19193</v>
      </c>
      <c r="E6076">
        <v>0</v>
      </c>
      <c r="F6076" s="22">
        <v>45088.21875</v>
      </c>
      <c r="G6076" t="s">
        <v>13630</v>
      </c>
    </row>
    <row r="6077" spans="1:7">
      <c r="A6077" t="str">
        <f t="shared" si="638"/>
        <v>Exam AWS Certified Solutions Architect - Associate SAA-C02 topic 1:75</v>
      </c>
      <c r="B6077" t="s">
        <v>10088</v>
      </c>
      <c r="C6077">
        <v>75</v>
      </c>
      <c r="D6077">
        <v>61247</v>
      </c>
      <c r="E6077">
        <v>808048</v>
      </c>
      <c r="F6077" s="22">
        <v>45088.150694444441</v>
      </c>
      <c r="G6077" t="s">
        <v>13633</v>
      </c>
    </row>
    <row r="6078" spans="1:7">
      <c r="A6078" t="str">
        <f t="shared" si="638"/>
        <v>Exam AWS Certified Solutions Architect - Professional topic 2:241</v>
      </c>
      <c r="B6078" t="s">
        <v>10603</v>
      </c>
      <c r="C6078">
        <v>241</v>
      </c>
      <c r="D6078">
        <v>35963</v>
      </c>
      <c r="E6078">
        <v>604082</v>
      </c>
      <c r="F6078" s="22">
        <v>45088.077777777777</v>
      </c>
      <c r="G6078" t="s">
        <v>13635</v>
      </c>
    </row>
    <row r="6079" spans="1:7">
      <c r="A6079" t="str">
        <f t="shared" si="638"/>
        <v>Exam AWS Certified Solutions Architect - Professional topic 1:43</v>
      </c>
      <c r="B6079" t="s">
        <v>9920</v>
      </c>
      <c r="C6079">
        <v>43</v>
      </c>
      <c r="D6079">
        <v>5074</v>
      </c>
      <c r="E6079">
        <v>808838</v>
      </c>
      <c r="F6079" s="22">
        <v>45087.790277777778</v>
      </c>
      <c r="G6079" t="s">
        <v>13637</v>
      </c>
    </row>
    <row r="6080" spans="1:7">
      <c r="A6080" t="str">
        <f t="shared" si="638"/>
        <v>Exam AWS Certified Security - Specialty topic 1:105</v>
      </c>
      <c r="B6080" t="s">
        <v>10013</v>
      </c>
      <c r="C6080">
        <v>105</v>
      </c>
      <c r="D6080">
        <v>4865</v>
      </c>
      <c r="E6080">
        <v>0</v>
      </c>
      <c r="F6080" s="22">
        <v>45087.67291666667</v>
      </c>
      <c r="G6080" t="s">
        <v>13641</v>
      </c>
    </row>
    <row r="6081" spans="1:7">
      <c r="A6081" t="str">
        <f t="shared" si="638"/>
        <v>Exam AWS Certified Solutions Architect - Professional topic 1:648</v>
      </c>
      <c r="B6081" t="s">
        <v>9920</v>
      </c>
      <c r="C6081">
        <v>648</v>
      </c>
      <c r="D6081">
        <v>36059</v>
      </c>
      <c r="E6081">
        <v>809443</v>
      </c>
      <c r="F6081" s="22">
        <v>45087.665972222225</v>
      </c>
      <c r="G6081" t="s">
        <v>13642</v>
      </c>
    </row>
    <row r="6082" spans="1:7">
      <c r="A6082" t="str">
        <f t="shared" si="638"/>
        <v>Exam AWS Certified Security - Specialty topic 1:172</v>
      </c>
      <c r="B6082" t="s">
        <v>10013</v>
      </c>
      <c r="C6082">
        <v>172</v>
      </c>
      <c r="D6082">
        <v>30113</v>
      </c>
      <c r="E6082">
        <v>0</v>
      </c>
      <c r="F6082" s="22">
        <v>45087.63958333333</v>
      </c>
      <c r="G6082" t="s">
        <v>13643</v>
      </c>
    </row>
    <row r="6083" spans="1:7">
      <c r="A6083" t="str">
        <f t="shared" si="638"/>
        <v>Exam AWS Certified Developer - Associate DVA-C02 topic 1:131</v>
      </c>
      <c r="B6083" t="s">
        <v>9887</v>
      </c>
      <c r="C6083">
        <v>131</v>
      </c>
      <c r="D6083">
        <v>111832</v>
      </c>
      <c r="E6083">
        <v>887050</v>
      </c>
      <c r="F6083" s="22">
        <v>45087.619444444441</v>
      </c>
      <c r="G6083" t="s">
        <v>13644</v>
      </c>
    </row>
    <row r="6084" spans="1:7">
      <c r="A6084" t="str">
        <f t="shared" si="638"/>
        <v>Exam AWS Certified DevOps Engineer - Professional DOP-C02 topic 1:25</v>
      </c>
      <c r="B6084" t="s">
        <v>9778</v>
      </c>
      <c r="C6084">
        <v>25</v>
      </c>
      <c r="D6084">
        <v>105570</v>
      </c>
      <c r="E6084">
        <v>879489</v>
      </c>
      <c r="F6084" s="22">
        <v>45087.399305555555</v>
      </c>
      <c r="G6084" t="s">
        <v>13647</v>
      </c>
    </row>
    <row r="6085" spans="1:7">
      <c r="A6085" t="str">
        <f t="shared" si="638"/>
        <v>Exam AWS Certified Security - Specialty topic 1:97</v>
      </c>
      <c r="B6085" t="s">
        <v>10013</v>
      </c>
      <c r="C6085">
        <v>97</v>
      </c>
      <c r="D6085">
        <v>4273</v>
      </c>
      <c r="E6085">
        <v>0</v>
      </c>
      <c r="F6085" s="22">
        <v>45087.296527777777</v>
      </c>
      <c r="G6085" t="s">
        <v>13648</v>
      </c>
    </row>
    <row r="6086" spans="1:7">
      <c r="A6086" t="str">
        <f t="shared" ref="A6086:A6149" si="639">TRIM(B6086)&amp;":"&amp;C6086</f>
        <v>Exam AWS Certified Security - Specialty topic 1:92</v>
      </c>
      <c r="B6086" t="s">
        <v>10013</v>
      </c>
      <c r="C6086">
        <v>92</v>
      </c>
      <c r="D6086">
        <v>47935</v>
      </c>
      <c r="E6086">
        <v>0</v>
      </c>
      <c r="F6086" s="22">
        <v>45087.275000000001</v>
      </c>
      <c r="G6086" t="s">
        <v>13649</v>
      </c>
    </row>
    <row r="6087" spans="1:7">
      <c r="A6087" t="str">
        <f t="shared" si="639"/>
        <v>Exam AWS Certified Solutions Architect - Professional topic 1:40</v>
      </c>
      <c r="B6087" t="s">
        <v>9920</v>
      </c>
      <c r="C6087">
        <v>40</v>
      </c>
      <c r="D6087">
        <v>47575</v>
      </c>
      <c r="E6087">
        <v>808835</v>
      </c>
      <c r="F6087" s="22">
        <v>45087.20208333333</v>
      </c>
      <c r="G6087" t="s">
        <v>13651</v>
      </c>
    </row>
    <row r="6088" spans="1:7">
      <c r="A6088" t="str">
        <f t="shared" si="639"/>
        <v>Exam AWS Certified Solutions Architect - Professional topic 2:140</v>
      </c>
      <c r="B6088" t="s">
        <v>10603</v>
      </c>
      <c r="C6088">
        <v>140</v>
      </c>
      <c r="D6088">
        <v>18258</v>
      </c>
      <c r="E6088">
        <v>493148</v>
      </c>
      <c r="F6088" s="22">
        <v>45087.07708333333</v>
      </c>
      <c r="G6088" t="s">
        <v>13653</v>
      </c>
    </row>
    <row r="6089" spans="1:7">
      <c r="A6089" t="str">
        <f t="shared" si="639"/>
        <v>Exam AWS Certified SysOps Administrator - Associate topic 1:301</v>
      </c>
      <c r="B6089" t="s">
        <v>9833</v>
      </c>
      <c r="C6089">
        <v>301</v>
      </c>
      <c r="D6089">
        <v>111776</v>
      </c>
      <c r="E6089">
        <v>884314</v>
      </c>
      <c r="F6089" s="22">
        <v>45087.005555555559</v>
      </c>
      <c r="G6089" t="s">
        <v>13655</v>
      </c>
    </row>
    <row r="6090" spans="1:7">
      <c r="A6090" t="str">
        <f t="shared" si="639"/>
        <v>Exam AWS-SysOps topic 1:273</v>
      </c>
      <c r="B6090" t="s">
        <v>10204</v>
      </c>
      <c r="C6090">
        <v>273</v>
      </c>
      <c r="D6090">
        <v>72852</v>
      </c>
      <c r="E6090">
        <v>0</v>
      </c>
      <c r="F6090" s="22">
        <v>45086.989583333336</v>
      </c>
      <c r="G6090" t="s">
        <v>13656</v>
      </c>
    </row>
    <row r="6091" spans="1:7">
      <c r="A6091" t="str">
        <f t="shared" si="639"/>
        <v>Exam AWS-SysOps topic 1:268</v>
      </c>
      <c r="B6091" t="s">
        <v>10204</v>
      </c>
      <c r="C6091">
        <v>268</v>
      </c>
      <c r="D6091">
        <v>16320</v>
      </c>
      <c r="E6091">
        <v>0</v>
      </c>
      <c r="F6091" s="22">
        <v>45086.972916666666</v>
      </c>
      <c r="G6091" t="s">
        <v>13657</v>
      </c>
    </row>
    <row r="6092" spans="1:7">
      <c r="A6092" t="str">
        <f t="shared" si="639"/>
        <v>Exam AWS-SysOps topic 1:259</v>
      </c>
      <c r="B6092" t="s">
        <v>10204</v>
      </c>
      <c r="C6092">
        <v>259</v>
      </c>
      <c r="D6092">
        <v>16314</v>
      </c>
      <c r="E6092">
        <v>0</v>
      </c>
      <c r="F6092" s="22">
        <v>45086.961111111108</v>
      </c>
      <c r="G6092" t="s">
        <v>13658</v>
      </c>
    </row>
    <row r="6093" spans="1:7">
      <c r="A6093" t="str">
        <f t="shared" si="639"/>
        <v>Exam AWS-SysOps topic 1:257</v>
      </c>
      <c r="B6093" t="s">
        <v>10204</v>
      </c>
      <c r="C6093">
        <v>257</v>
      </c>
      <c r="D6093">
        <v>111770</v>
      </c>
      <c r="E6093">
        <v>0</v>
      </c>
      <c r="F6093" s="22">
        <v>45086.957638888889</v>
      </c>
      <c r="G6093" t="s">
        <v>13659</v>
      </c>
    </row>
    <row r="6094" spans="1:7">
      <c r="A6094" t="str">
        <f t="shared" si="639"/>
        <v>Exam AWS-SysOps topic 1:253</v>
      </c>
      <c r="B6094" t="s">
        <v>10204</v>
      </c>
      <c r="C6094">
        <v>253</v>
      </c>
      <c r="D6094">
        <v>10693</v>
      </c>
      <c r="E6094">
        <v>0</v>
      </c>
      <c r="F6094" s="22">
        <v>45086.950694444444</v>
      </c>
      <c r="G6094" t="s">
        <v>13660</v>
      </c>
    </row>
    <row r="6095" spans="1:7">
      <c r="A6095" t="str">
        <f t="shared" si="639"/>
        <v>Exam AWS-SysOps topic 1:252</v>
      </c>
      <c r="B6095" t="s">
        <v>10204</v>
      </c>
      <c r="C6095">
        <v>252</v>
      </c>
      <c r="D6095">
        <v>16307</v>
      </c>
      <c r="E6095">
        <v>0</v>
      </c>
      <c r="F6095" s="22">
        <v>45086.940972222219</v>
      </c>
      <c r="G6095" t="s">
        <v>13661</v>
      </c>
    </row>
    <row r="6096" spans="1:7">
      <c r="A6096" t="str">
        <f t="shared" si="639"/>
        <v>Exam AWS Certified Solutions Architect - Professional topic 1:25</v>
      </c>
      <c r="B6096" t="s">
        <v>9920</v>
      </c>
      <c r="C6096">
        <v>25</v>
      </c>
      <c r="D6096">
        <v>69373</v>
      </c>
      <c r="E6096">
        <v>808820</v>
      </c>
      <c r="F6096" s="22">
        <v>45086.89166666667</v>
      </c>
      <c r="G6096" t="s">
        <v>13663</v>
      </c>
    </row>
    <row r="6097" spans="1:7">
      <c r="A6097" t="str">
        <f t="shared" si="639"/>
        <v>Exam AWS Certified Solutions Architect - Professional topic 1:11</v>
      </c>
      <c r="B6097" t="s">
        <v>9920</v>
      </c>
      <c r="C6097">
        <v>11</v>
      </c>
      <c r="D6097">
        <v>7731</v>
      </c>
      <c r="E6097">
        <v>808806</v>
      </c>
      <c r="F6097" s="22">
        <v>45086.873611111114</v>
      </c>
      <c r="G6097" t="s">
        <v>13665</v>
      </c>
    </row>
    <row r="6098" spans="1:7">
      <c r="A6098" t="str">
        <f t="shared" si="639"/>
        <v>Exam AWS Certified Solutions Architect - Professional topic 1:18</v>
      </c>
      <c r="B6098" t="s">
        <v>9920</v>
      </c>
      <c r="C6098">
        <v>18</v>
      </c>
      <c r="D6098">
        <v>70316</v>
      </c>
      <c r="E6098">
        <v>808813</v>
      </c>
      <c r="F6098" s="22">
        <v>45086.871527777781</v>
      </c>
      <c r="G6098" t="s">
        <v>13667</v>
      </c>
    </row>
    <row r="6099" spans="1:7">
      <c r="A6099" t="str">
        <f t="shared" si="639"/>
        <v>Exam AWS Certified Solutions Architect - Professional topic 1:16</v>
      </c>
      <c r="B6099" t="s">
        <v>9920</v>
      </c>
      <c r="C6099">
        <v>16</v>
      </c>
      <c r="D6099">
        <v>9470</v>
      </c>
      <c r="E6099">
        <v>808811</v>
      </c>
      <c r="F6099" s="22">
        <v>45086.870833333334</v>
      </c>
      <c r="G6099" t="s">
        <v>13668</v>
      </c>
    </row>
    <row r="6100" spans="1:7">
      <c r="A6100" t="str">
        <f t="shared" si="639"/>
        <v>Exam AWS Certified Solutions Architect - Professional topic 1:17</v>
      </c>
      <c r="B6100" t="s">
        <v>9920</v>
      </c>
      <c r="C6100">
        <v>17</v>
      </c>
      <c r="D6100">
        <v>5722</v>
      </c>
      <c r="E6100">
        <v>808812</v>
      </c>
      <c r="F6100" s="22">
        <v>45086.870833333334</v>
      </c>
      <c r="G6100" t="s">
        <v>13669</v>
      </c>
    </row>
    <row r="6101" spans="1:7">
      <c r="A6101" t="str">
        <f t="shared" si="639"/>
        <v>Exam AWS Certified Solutions Architect - Professional topic 1:504</v>
      </c>
      <c r="B6101" t="s">
        <v>9920</v>
      </c>
      <c r="C6101">
        <v>504</v>
      </c>
      <c r="D6101">
        <v>5140</v>
      </c>
      <c r="E6101">
        <v>809299</v>
      </c>
      <c r="F6101" s="22">
        <v>45086.817361111112</v>
      </c>
      <c r="G6101" t="s">
        <v>13671</v>
      </c>
    </row>
    <row r="6102" spans="1:7">
      <c r="A6102" t="str">
        <f t="shared" si="639"/>
        <v>Exam AWS Certified Developer - Associate DVA-C02 topic 1:94</v>
      </c>
      <c r="B6102" t="s">
        <v>9887</v>
      </c>
      <c r="C6102">
        <v>94</v>
      </c>
      <c r="D6102">
        <v>109241</v>
      </c>
      <c r="E6102">
        <v>882538</v>
      </c>
      <c r="F6102" s="22">
        <v>45086.786805555559</v>
      </c>
      <c r="G6102" t="s">
        <v>13672</v>
      </c>
    </row>
    <row r="6103" spans="1:7">
      <c r="A6103" t="str">
        <f t="shared" si="639"/>
        <v>Exam AWS Certified Solutions Architect - Professional topic 1:711</v>
      </c>
      <c r="B6103" t="s">
        <v>9920</v>
      </c>
      <c r="C6103">
        <v>711</v>
      </c>
      <c r="D6103">
        <v>47267</v>
      </c>
      <c r="E6103">
        <v>809506</v>
      </c>
      <c r="F6103" s="22">
        <v>45086.73333333333</v>
      </c>
      <c r="G6103" t="s">
        <v>13673</v>
      </c>
    </row>
    <row r="6104" spans="1:7">
      <c r="A6104" t="str">
        <f t="shared" si="639"/>
        <v>Exam AWS Certified Cloud Practitioner topic 1:701</v>
      </c>
      <c r="B6104" t="s">
        <v>9776</v>
      </c>
      <c r="C6104">
        <v>701</v>
      </c>
      <c r="D6104">
        <v>106485</v>
      </c>
      <c r="E6104">
        <v>0</v>
      </c>
      <c r="F6104" s="22">
        <v>45086.487500000003</v>
      </c>
      <c r="G6104" t="s">
        <v>13675</v>
      </c>
    </row>
    <row r="6105" spans="1:7">
      <c r="A6105" t="str">
        <f t="shared" si="639"/>
        <v>Exam AWS Certified Advanced Networking - Specialty ANS-C01 topic 1:112</v>
      </c>
      <c r="B6105" t="s">
        <v>9853</v>
      </c>
      <c r="C6105">
        <v>112</v>
      </c>
      <c r="D6105">
        <v>111648</v>
      </c>
      <c r="E6105">
        <v>884955</v>
      </c>
      <c r="F6105" s="22">
        <v>45086.479166666664</v>
      </c>
      <c r="G6105" t="s">
        <v>13676</v>
      </c>
    </row>
    <row r="6106" spans="1:7">
      <c r="A6106" t="str">
        <f t="shared" si="639"/>
        <v>Exam AWS Certified Solutions Architect - Associate SAA-C02 topic 1:809</v>
      </c>
      <c r="B6106" t="s">
        <v>10088</v>
      </c>
      <c r="C6106">
        <v>809</v>
      </c>
      <c r="D6106">
        <v>84704</v>
      </c>
      <c r="E6106">
        <v>808782</v>
      </c>
      <c r="F6106" s="22">
        <v>45086.193749999999</v>
      </c>
      <c r="G6106" t="s">
        <v>13677</v>
      </c>
    </row>
    <row r="6107" spans="1:7">
      <c r="A6107" t="str">
        <f t="shared" si="639"/>
        <v>Exam AWS Certified Solutions Architect - Professional topic 1:93</v>
      </c>
      <c r="B6107" t="s">
        <v>9920</v>
      </c>
      <c r="C6107">
        <v>93</v>
      </c>
      <c r="D6107">
        <v>48522</v>
      </c>
      <c r="E6107">
        <v>808888</v>
      </c>
      <c r="F6107" s="22">
        <v>45086.188194444447</v>
      </c>
      <c r="G6107" t="s">
        <v>13678</v>
      </c>
    </row>
    <row r="6108" spans="1:7">
      <c r="A6108" t="str">
        <f t="shared" si="639"/>
        <v>Exam AWS Certified Solutions Architect - Professional topic 1:411</v>
      </c>
      <c r="B6108" t="s">
        <v>9920</v>
      </c>
      <c r="C6108">
        <v>411</v>
      </c>
      <c r="D6108">
        <v>5643</v>
      </c>
      <c r="E6108">
        <v>809206</v>
      </c>
      <c r="F6108" s="22">
        <v>45085.813888888886</v>
      </c>
      <c r="G6108" t="s">
        <v>13682</v>
      </c>
    </row>
    <row r="6109" spans="1:7">
      <c r="A6109" t="str">
        <f t="shared" si="639"/>
        <v>Exam AWS Certified SAP on AWS - Specialty PAS-C01 topic 1:47</v>
      </c>
      <c r="B6109" t="s">
        <v>9780</v>
      </c>
      <c r="C6109">
        <v>47</v>
      </c>
      <c r="D6109">
        <v>98445</v>
      </c>
      <c r="E6109">
        <v>0</v>
      </c>
      <c r="F6109" s="22">
        <v>45085.8125</v>
      </c>
      <c r="G6109" t="s">
        <v>13683</v>
      </c>
    </row>
    <row r="6110" spans="1:7">
      <c r="A6110" t="str">
        <f t="shared" si="639"/>
        <v>Exam AWS Certified Solutions Architect - Associate SAA-C02 topic 1:280</v>
      </c>
      <c r="B6110" t="s">
        <v>10088</v>
      </c>
      <c r="C6110">
        <v>280</v>
      </c>
      <c r="D6110">
        <v>43786</v>
      </c>
      <c r="E6110">
        <v>808253</v>
      </c>
      <c r="F6110" s="22">
        <v>45085.79791666667</v>
      </c>
      <c r="G6110" t="s">
        <v>13684</v>
      </c>
    </row>
    <row r="6111" spans="1:7">
      <c r="A6111" t="str">
        <f t="shared" si="639"/>
        <v>Exam AWS Certified SAP on AWS - Specialty PAS-C01 topic 1:33</v>
      </c>
      <c r="B6111" t="s">
        <v>9780</v>
      </c>
      <c r="C6111">
        <v>33</v>
      </c>
      <c r="D6111">
        <v>97361</v>
      </c>
      <c r="E6111">
        <v>0</v>
      </c>
      <c r="F6111" s="22">
        <v>45085.769444444442</v>
      </c>
      <c r="G6111" t="s">
        <v>13688</v>
      </c>
    </row>
    <row r="6112" spans="1:7">
      <c r="A6112" t="str">
        <f t="shared" si="639"/>
        <v>Exam AWS Certified SAP on AWS - Specialty PAS-C01 topic 1:27</v>
      </c>
      <c r="B6112" t="s">
        <v>9780</v>
      </c>
      <c r="C6112">
        <v>27</v>
      </c>
      <c r="D6112">
        <v>97208</v>
      </c>
      <c r="E6112">
        <v>0</v>
      </c>
      <c r="F6112" s="22">
        <v>45085.73541666667</v>
      </c>
      <c r="G6112" t="s">
        <v>13691</v>
      </c>
    </row>
    <row r="6113" spans="1:7">
      <c r="A6113" t="str">
        <f t="shared" si="639"/>
        <v>Exam AWS Certified SAP on AWS - Specialty PAS-C01 topic 1:15</v>
      </c>
      <c r="B6113" t="s">
        <v>9780</v>
      </c>
      <c r="C6113">
        <v>15</v>
      </c>
      <c r="D6113">
        <v>97840</v>
      </c>
      <c r="E6113">
        <v>0</v>
      </c>
      <c r="F6113" s="22">
        <v>45085.72152777778</v>
      </c>
      <c r="G6113" t="s">
        <v>13694</v>
      </c>
    </row>
    <row r="6114" spans="1:7">
      <c r="A6114" t="str">
        <f t="shared" si="639"/>
        <v>Exam AWS Certified SAP on AWS - Specialty PAS-C01 topic 1:21</v>
      </c>
      <c r="B6114" t="s">
        <v>9780</v>
      </c>
      <c r="C6114">
        <v>21</v>
      </c>
      <c r="D6114">
        <v>97024</v>
      </c>
      <c r="E6114">
        <v>0</v>
      </c>
      <c r="F6114" s="22">
        <v>45085.720833333333</v>
      </c>
      <c r="G6114" t="s">
        <v>13695</v>
      </c>
    </row>
    <row r="6115" spans="1:7">
      <c r="A6115" t="str">
        <f t="shared" si="639"/>
        <v>Exam AWS Certified Solutions Architect - Associate SAA-C02 topic 1:142</v>
      </c>
      <c r="B6115" t="s">
        <v>10088</v>
      </c>
      <c r="C6115">
        <v>142</v>
      </c>
      <c r="D6115">
        <v>28013</v>
      </c>
      <c r="E6115">
        <v>808115</v>
      </c>
      <c r="F6115" s="22">
        <v>45085.628472222219</v>
      </c>
      <c r="G6115" t="s">
        <v>13697</v>
      </c>
    </row>
    <row r="6116" spans="1:7">
      <c r="A6116" t="str">
        <f t="shared" si="639"/>
        <v>Exam AWS Certified Solutions Architect - Associate SAA-C02 topic 1:135</v>
      </c>
      <c r="B6116" t="s">
        <v>10088</v>
      </c>
      <c r="C6116">
        <v>135</v>
      </c>
      <c r="D6116">
        <v>27890</v>
      </c>
      <c r="E6116">
        <v>808108</v>
      </c>
      <c r="F6116" s="22">
        <v>45085.618055555555</v>
      </c>
      <c r="G6116" t="s">
        <v>13698</v>
      </c>
    </row>
    <row r="6117" spans="1:7">
      <c r="A6117" t="str">
        <f t="shared" si="639"/>
        <v>Exam AWS Certified Database - Specialty topic 1:155</v>
      </c>
      <c r="B6117" t="s">
        <v>9883</v>
      </c>
      <c r="C6117">
        <v>155</v>
      </c>
      <c r="D6117">
        <v>65689</v>
      </c>
      <c r="E6117">
        <v>807397</v>
      </c>
      <c r="F6117" s="22">
        <v>45085.536805555559</v>
      </c>
      <c r="G6117" t="s">
        <v>13702</v>
      </c>
    </row>
    <row r="6118" spans="1:7">
      <c r="A6118" t="str">
        <f t="shared" si="639"/>
        <v>Exam AWS Certified Security - Specialty topic 1:265</v>
      </c>
      <c r="B6118" t="s">
        <v>10013</v>
      </c>
      <c r="C6118">
        <v>265</v>
      </c>
      <c r="D6118">
        <v>60895</v>
      </c>
      <c r="E6118">
        <v>0</v>
      </c>
      <c r="F6118" s="22">
        <v>45084.919444444444</v>
      </c>
      <c r="G6118" t="s">
        <v>13710</v>
      </c>
    </row>
    <row r="6119" spans="1:7">
      <c r="A6119" t="str">
        <f t="shared" si="639"/>
        <v>Exam AWS Certified Solutions Architect - Professional topic 1:605</v>
      </c>
      <c r="B6119" t="s">
        <v>9920</v>
      </c>
      <c r="C6119">
        <v>605</v>
      </c>
      <c r="D6119">
        <v>28312</v>
      </c>
      <c r="E6119">
        <v>809400</v>
      </c>
      <c r="F6119" s="22">
        <v>45084.830555555556</v>
      </c>
      <c r="G6119" t="s">
        <v>13712</v>
      </c>
    </row>
    <row r="6120" spans="1:7">
      <c r="A6120" t="str">
        <f t="shared" si="639"/>
        <v>Exam AWS Certified Developer Associate topic 1:388</v>
      </c>
      <c r="B6120" t="s">
        <v>9798</v>
      </c>
      <c r="C6120">
        <v>388</v>
      </c>
      <c r="D6120">
        <v>96426</v>
      </c>
      <c r="E6120">
        <v>866097</v>
      </c>
      <c r="F6120" s="22">
        <v>45084.691666666666</v>
      </c>
      <c r="G6120" t="s">
        <v>13713</v>
      </c>
    </row>
    <row r="6121" spans="1:7">
      <c r="A6121" t="str">
        <f t="shared" si="639"/>
        <v>Exam AWS Certified Cloud Practitioner topic 1:388</v>
      </c>
      <c r="B6121" t="s">
        <v>9776</v>
      </c>
      <c r="C6121">
        <v>388</v>
      </c>
      <c r="D6121">
        <v>87576</v>
      </c>
      <c r="E6121">
        <v>0</v>
      </c>
      <c r="F6121" s="22">
        <v>45084.443055555559</v>
      </c>
      <c r="G6121" t="s">
        <v>13717</v>
      </c>
    </row>
    <row r="6122" spans="1:7">
      <c r="A6122" t="str">
        <f t="shared" si="639"/>
        <v>Exam AWS Certified Advanced Networking - Specialty ANS-C01 topic 1:82</v>
      </c>
      <c r="B6122" t="s">
        <v>9853</v>
      </c>
      <c r="C6122">
        <v>82</v>
      </c>
      <c r="D6122">
        <v>106768</v>
      </c>
      <c r="E6122">
        <v>882336</v>
      </c>
      <c r="F6122" s="22">
        <v>45084.434027777781</v>
      </c>
      <c r="G6122" t="s">
        <v>13718</v>
      </c>
    </row>
    <row r="6123" spans="1:7">
      <c r="A6123" t="str">
        <f t="shared" si="639"/>
        <v>Exam AWS Certified Security - Specialty topic 1:35</v>
      </c>
      <c r="B6123" t="s">
        <v>10013</v>
      </c>
      <c r="C6123">
        <v>35</v>
      </c>
      <c r="D6123">
        <v>1519</v>
      </c>
      <c r="E6123">
        <v>0</v>
      </c>
      <c r="F6123" s="22">
        <v>45084.413194444445</v>
      </c>
      <c r="G6123" t="s">
        <v>13720</v>
      </c>
    </row>
    <row r="6124" spans="1:7">
      <c r="A6124" t="str">
        <f t="shared" si="639"/>
        <v>Exam AWS Certified Cloud Practitioner topic 1:587</v>
      </c>
      <c r="B6124" t="s">
        <v>9776</v>
      </c>
      <c r="C6124">
        <v>587</v>
      </c>
      <c r="D6124">
        <v>96357</v>
      </c>
      <c r="E6124">
        <v>0</v>
      </c>
      <c r="F6124" s="22">
        <v>45084.195833333331</v>
      </c>
      <c r="G6124" t="s">
        <v>13724</v>
      </c>
    </row>
    <row r="6125" spans="1:7">
      <c r="A6125" t="str">
        <f t="shared" si="639"/>
        <v>Exam AWS Certified Security - Specialty topic 1:501</v>
      </c>
      <c r="B6125" t="s">
        <v>10013</v>
      </c>
      <c r="C6125">
        <v>501</v>
      </c>
      <c r="D6125">
        <v>111061</v>
      </c>
      <c r="E6125">
        <v>0</v>
      </c>
      <c r="F6125" s="22">
        <v>45083.824305555558</v>
      </c>
      <c r="G6125" t="s">
        <v>13734</v>
      </c>
    </row>
    <row r="6126" spans="1:7">
      <c r="A6126" t="str">
        <f t="shared" si="639"/>
        <v>Exam AWS Certified Developer - Associate DVA-C02 topic 1:89</v>
      </c>
      <c r="B6126" t="s">
        <v>9887</v>
      </c>
      <c r="C6126">
        <v>89</v>
      </c>
      <c r="D6126">
        <v>111295</v>
      </c>
      <c r="E6126">
        <v>882533</v>
      </c>
      <c r="F6126" s="22">
        <v>45083.702777777777</v>
      </c>
      <c r="G6126" t="s">
        <v>13735</v>
      </c>
    </row>
    <row r="6127" spans="1:7">
      <c r="A6127" t="str">
        <f t="shared" si="639"/>
        <v>Exam AWS Certified Cloud Practitioner topic 1:801</v>
      </c>
      <c r="B6127" t="s">
        <v>9776</v>
      </c>
      <c r="C6127">
        <v>801</v>
      </c>
      <c r="D6127">
        <v>107291</v>
      </c>
      <c r="E6127">
        <v>0</v>
      </c>
      <c r="F6127" s="22">
        <v>45083.661805555559</v>
      </c>
      <c r="G6127" t="s">
        <v>13736</v>
      </c>
    </row>
    <row r="6128" spans="1:7">
      <c r="A6128" t="str">
        <f t="shared" si="639"/>
        <v>Exam AWS Certified Developer - Associate DVA-C02 topic 1:51</v>
      </c>
      <c r="B6128" t="s">
        <v>9887</v>
      </c>
      <c r="C6128">
        <v>51</v>
      </c>
      <c r="D6128">
        <v>103772</v>
      </c>
      <c r="E6128">
        <v>874623</v>
      </c>
      <c r="F6128" s="22">
        <v>45083.659722222219</v>
      </c>
      <c r="G6128" t="s">
        <v>13738</v>
      </c>
    </row>
    <row r="6129" spans="1:7">
      <c r="A6129" t="str">
        <f t="shared" si="639"/>
        <v>Exam AWS Certified Cloud Practitioner topic 1:780</v>
      </c>
      <c r="B6129" t="s">
        <v>9776</v>
      </c>
      <c r="C6129">
        <v>780</v>
      </c>
      <c r="D6129">
        <v>106506</v>
      </c>
      <c r="E6129">
        <v>0</v>
      </c>
      <c r="F6129" s="22">
        <v>45083.65625</v>
      </c>
      <c r="G6129" t="s">
        <v>13739</v>
      </c>
    </row>
    <row r="6130" spans="1:7">
      <c r="A6130" t="str">
        <f t="shared" si="639"/>
        <v>Exam AWS Certified Cloud Practitioner topic 1:779</v>
      </c>
      <c r="B6130" t="s">
        <v>9776</v>
      </c>
      <c r="C6130">
        <v>779</v>
      </c>
      <c r="D6130">
        <v>106342</v>
      </c>
      <c r="E6130">
        <v>0</v>
      </c>
      <c r="F6130" s="22">
        <v>45083.655555555553</v>
      </c>
      <c r="G6130" t="s">
        <v>13740</v>
      </c>
    </row>
    <row r="6131" spans="1:7">
      <c r="A6131" t="str">
        <f t="shared" si="639"/>
        <v>Exam AWS Certified Developer Associate topic 1:370</v>
      </c>
      <c r="B6131" t="s">
        <v>9798</v>
      </c>
      <c r="C6131">
        <v>370</v>
      </c>
      <c r="D6131">
        <v>96122</v>
      </c>
      <c r="E6131">
        <v>866079</v>
      </c>
      <c r="F6131" s="22">
        <v>45083.615277777775</v>
      </c>
      <c r="G6131" t="s">
        <v>13743</v>
      </c>
    </row>
    <row r="6132" spans="1:7">
      <c r="A6132" t="str">
        <f t="shared" si="639"/>
        <v>Exam AWS Certified Cloud Practitioner topic 1:404</v>
      </c>
      <c r="B6132" t="s">
        <v>9776</v>
      </c>
      <c r="C6132">
        <v>404</v>
      </c>
      <c r="D6132">
        <v>87578</v>
      </c>
      <c r="E6132">
        <v>0</v>
      </c>
      <c r="F6132" s="22">
        <v>45083.374305555553</v>
      </c>
      <c r="G6132" t="s">
        <v>13749</v>
      </c>
    </row>
    <row r="6133" spans="1:7">
      <c r="A6133" t="str">
        <f t="shared" si="639"/>
        <v>Exam AWS Certified Developer Associate topic 1:363</v>
      </c>
      <c r="B6133" t="s">
        <v>9798</v>
      </c>
      <c r="C6133">
        <v>363</v>
      </c>
      <c r="D6133">
        <v>89002</v>
      </c>
      <c r="E6133">
        <v>850070</v>
      </c>
      <c r="F6133" s="22">
        <v>45083.085416666669</v>
      </c>
      <c r="G6133" t="s">
        <v>13753</v>
      </c>
    </row>
    <row r="6134" spans="1:7">
      <c r="A6134" t="str">
        <f t="shared" si="639"/>
        <v>Exam AWS Certified Security - Specialty topic 1:371</v>
      </c>
      <c r="B6134" t="s">
        <v>10013</v>
      </c>
      <c r="C6134">
        <v>371</v>
      </c>
      <c r="D6134">
        <v>89244</v>
      </c>
      <c r="E6134">
        <v>0</v>
      </c>
      <c r="F6134" s="22">
        <v>45082.89166666667</v>
      </c>
      <c r="G6134" t="s">
        <v>13754</v>
      </c>
    </row>
    <row r="6135" spans="1:7">
      <c r="A6135" t="str">
        <f t="shared" si="639"/>
        <v>Exam AWS Certified Solutions Architect - Associate SAA-C02 topic 1:822</v>
      </c>
      <c r="B6135" t="s">
        <v>10088</v>
      </c>
      <c r="C6135">
        <v>822</v>
      </c>
      <c r="D6135">
        <v>80859</v>
      </c>
      <c r="E6135">
        <v>808795</v>
      </c>
      <c r="F6135" s="22">
        <v>45082.82708333333</v>
      </c>
      <c r="G6135" t="s">
        <v>13756</v>
      </c>
    </row>
    <row r="6136" spans="1:7">
      <c r="A6136" t="str">
        <f t="shared" si="639"/>
        <v>Exam AWS Certified Solutions Architect - Associate SAA-C02 topic 1:820</v>
      </c>
      <c r="B6136" t="s">
        <v>10088</v>
      </c>
      <c r="C6136">
        <v>820</v>
      </c>
      <c r="D6136">
        <v>80865</v>
      </c>
      <c r="E6136">
        <v>808793</v>
      </c>
      <c r="F6136" s="22">
        <v>45082.824999999997</v>
      </c>
      <c r="G6136" t="s">
        <v>13758</v>
      </c>
    </row>
    <row r="6137" spans="1:7">
      <c r="A6137" t="str">
        <f t="shared" si="639"/>
        <v>Exam AWS Certified Solutions Architect - Associate SAA-C02 topic 1:819</v>
      </c>
      <c r="B6137" t="s">
        <v>10088</v>
      </c>
      <c r="C6137">
        <v>819</v>
      </c>
      <c r="D6137">
        <v>82696</v>
      </c>
      <c r="E6137">
        <v>808792</v>
      </c>
      <c r="F6137" s="22">
        <v>45082.824305555558</v>
      </c>
      <c r="G6137" t="s">
        <v>13759</v>
      </c>
    </row>
    <row r="6138" spans="1:7">
      <c r="A6138" t="str">
        <f t="shared" si="639"/>
        <v>Exam AWS Certified Solutions Architect - Associate SAA-C02 topic 1:818</v>
      </c>
      <c r="B6138" t="s">
        <v>10088</v>
      </c>
      <c r="C6138">
        <v>818</v>
      </c>
      <c r="D6138">
        <v>86219</v>
      </c>
      <c r="E6138">
        <v>808791</v>
      </c>
      <c r="F6138" s="22">
        <v>45082.823611111111</v>
      </c>
      <c r="G6138" t="s">
        <v>13760</v>
      </c>
    </row>
    <row r="6139" spans="1:7">
      <c r="A6139" t="str">
        <f t="shared" si="639"/>
        <v>Exam AWS Certified Solutions Architect - Associate SAA-C02 topic 1:816</v>
      </c>
      <c r="B6139" t="s">
        <v>10088</v>
      </c>
      <c r="C6139">
        <v>816</v>
      </c>
      <c r="D6139">
        <v>81534</v>
      </c>
      <c r="E6139">
        <v>808789</v>
      </c>
      <c r="F6139" s="22">
        <v>45082.821527777778</v>
      </c>
      <c r="G6139" t="s">
        <v>13761</v>
      </c>
    </row>
    <row r="6140" spans="1:7">
      <c r="A6140" t="str">
        <f t="shared" si="639"/>
        <v>Exam AWS Certified Solutions Architect - Associate SAA-C02 topic 1:815</v>
      </c>
      <c r="B6140" t="s">
        <v>10088</v>
      </c>
      <c r="C6140">
        <v>815</v>
      </c>
      <c r="D6140">
        <v>81532</v>
      </c>
      <c r="E6140">
        <v>808788</v>
      </c>
      <c r="F6140" s="22">
        <v>45082.820833333331</v>
      </c>
      <c r="G6140" t="s">
        <v>13762</v>
      </c>
    </row>
    <row r="6141" spans="1:7">
      <c r="A6141" t="str">
        <f t="shared" si="639"/>
        <v>Exam AWS Certified Solutions Architect - Associate SAA-C02 topic 1:814</v>
      </c>
      <c r="B6141" t="s">
        <v>10088</v>
      </c>
      <c r="C6141">
        <v>814</v>
      </c>
      <c r="D6141">
        <v>82701</v>
      </c>
      <c r="E6141">
        <v>808787</v>
      </c>
      <c r="F6141" s="22">
        <v>45082.818749999999</v>
      </c>
      <c r="G6141" t="s">
        <v>13763</v>
      </c>
    </row>
    <row r="6142" spans="1:7">
      <c r="A6142" t="str">
        <f t="shared" si="639"/>
        <v>Exam AWS Certified Solutions Architect - Associate SAA-C02 topic 1:812</v>
      </c>
      <c r="B6142" t="s">
        <v>10088</v>
      </c>
      <c r="C6142">
        <v>812</v>
      </c>
      <c r="D6142">
        <v>81530</v>
      </c>
      <c r="E6142">
        <v>808785</v>
      </c>
      <c r="F6142" s="22">
        <v>45082.817361111112</v>
      </c>
      <c r="G6142" t="s">
        <v>13764</v>
      </c>
    </row>
    <row r="6143" spans="1:7">
      <c r="A6143" t="str">
        <f t="shared" si="639"/>
        <v>Exam AWS Certified Solutions Architect - Associate SAA-C02 topic 1:808</v>
      </c>
      <c r="B6143" t="s">
        <v>10088</v>
      </c>
      <c r="C6143">
        <v>808</v>
      </c>
      <c r="D6143">
        <v>81528</v>
      </c>
      <c r="E6143">
        <v>808781</v>
      </c>
      <c r="F6143" s="22">
        <v>45082.814583333333</v>
      </c>
      <c r="G6143" t="s">
        <v>13765</v>
      </c>
    </row>
    <row r="6144" spans="1:7">
      <c r="A6144" t="str">
        <f t="shared" si="639"/>
        <v>Exam AWS Certified Solutions Architect - Associate SAA-C02 topic 1:807</v>
      </c>
      <c r="B6144" t="s">
        <v>10088</v>
      </c>
      <c r="C6144">
        <v>807</v>
      </c>
      <c r="D6144">
        <v>81525</v>
      </c>
      <c r="E6144">
        <v>808780</v>
      </c>
      <c r="F6144" s="22">
        <v>45082.810416666667</v>
      </c>
      <c r="G6144" t="s">
        <v>13766</v>
      </c>
    </row>
    <row r="6145" spans="1:7">
      <c r="A6145" t="str">
        <f t="shared" si="639"/>
        <v>Exam AWS Certified Solutions Architect - Associate SAA-C02 topic 1:806</v>
      </c>
      <c r="B6145" t="s">
        <v>10088</v>
      </c>
      <c r="C6145">
        <v>806</v>
      </c>
      <c r="D6145">
        <v>81524</v>
      </c>
      <c r="E6145">
        <v>808779</v>
      </c>
      <c r="F6145" s="22">
        <v>45082.806944444441</v>
      </c>
      <c r="G6145" t="s">
        <v>13767</v>
      </c>
    </row>
    <row r="6146" spans="1:7">
      <c r="A6146" t="str">
        <f t="shared" si="639"/>
        <v>Exam AWS Certified Solutions Architect - Associate SAA-C02 topic 1:804</v>
      </c>
      <c r="B6146" t="s">
        <v>10088</v>
      </c>
      <c r="C6146">
        <v>804</v>
      </c>
      <c r="D6146">
        <v>84247</v>
      </c>
      <c r="E6146">
        <v>808777</v>
      </c>
      <c r="F6146" s="22">
        <v>45082.803472222222</v>
      </c>
      <c r="G6146" t="s">
        <v>13768</v>
      </c>
    </row>
    <row r="6147" spans="1:7">
      <c r="A6147" t="str">
        <f t="shared" si="639"/>
        <v>Exam AWS Certified Solutions Architect - Associate SAA-C02 topic 1:803</v>
      </c>
      <c r="B6147" t="s">
        <v>10088</v>
      </c>
      <c r="C6147">
        <v>803</v>
      </c>
      <c r="D6147">
        <v>84160</v>
      </c>
      <c r="E6147">
        <v>808776</v>
      </c>
      <c r="F6147" s="22">
        <v>45082.802777777775</v>
      </c>
      <c r="G6147" t="s">
        <v>13769</v>
      </c>
    </row>
    <row r="6148" spans="1:7">
      <c r="A6148" t="str">
        <f t="shared" si="639"/>
        <v>Exam AWS Certified Solutions Architect - Associate SAA-C02 topic 1:802</v>
      </c>
      <c r="B6148" t="s">
        <v>10088</v>
      </c>
      <c r="C6148">
        <v>802</v>
      </c>
      <c r="D6148">
        <v>84147</v>
      </c>
      <c r="E6148">
        <v>808775</v>
      </c>
      <c r="F6148" s="22">
        <v>45082.801388888889</v>
      </c>
      <c r="G6148" t="s">
        <v>13770</v>
      </c>
    </row>
    <row r="6149" spans="1:7">
      <c r="A6149" t="str">
        <f t="shared" si="639"/>
        <v>Exam AWS Certified Solutions Architect - Associate SAA-C02 topic 1:801</v>
      </c>
      <c r="B6149" t="s">
        <v>10088</v>
      </c>
      <c r="C6149">
        <v>801</v>
      </c>
      <c r="D6149">
        <v>81507</v>
      </c>
      <c r="E6149">
        <v>808774</v>
      </c>
      <c r="F6149" s="22">
        <v>45082.798611111109</v>
      </c>
      <c r="G6149" t="s">
        <v>13771</v>
      </c>
    </row>
    <row r="6150" spans="1:7">
      <c r="A6150" t="str">
        <f t="shared" ref="A6150:A6213" si="640">TRIM(B6150)&amp;":"&amp;C6150</f>
        <v>Exam AWS Certified Solutions Architect - Associate SAA-C02 topic 1:800</v>
      </c>
      <c r="B6150" t="s">
        <v>10088</v>
      </c>
      <c r="C6150">
        <v>800</v>
      </c>
      <c r="D6150">
        <v>94130</v>
      </c>
      <c r="E6150">
        <v>808773</v>
      </c>
      <c r="F6150" s="22">
        <v>45082.796527777777</v>
      </c>
      <c r="G6150" t="s">
        <v>13772</v>
      </c>
    </row>
    <row r="6151" spans="1:7">
      <c r="A6151" t="str">
        <f t="shared" si="640"/>
        <v>Exam AWS Certified Solutions Architect - Associate SAA-C02 topic 1:799</v>
      </c>
      <c r="B6151" t="s">
        <v>10088</v>
      </c>
      <c r="C6151">
        <v>799</v>
      </c>
      <c r="D6151">
        <v>83853</v>
      </c>
      <c r="E6151">
        <v>808772</v>
      </c>
      <c r="F6151" s="22">
        <v>45082.79583333333</v>
      </c>
      <c r="G6151" t="s">
        <v>13773</v>
      </c>
    </row>
    <row r="6152" spans="1:7">
      <c r="A6152" t="str">
        <f t="shared" si="640"/>
        <v>Exam AWS Certified Solutions Architect - Associate SAA-C02 topic 1:798</v>
      </c>
      <c r="B6152" t="s">
        <v>10088</v>
      </c>
      <c r="C6152">
        <v>798</v>
      </c>
      <c r="D6152">
        <v>96830</v>
      </c>
      <c r="E6152">
        <v>808771</v>
      </c>
      <c r="F6152" s="22">
        <v>45082.794444444444</v>
      </c>
      <c r="G6152" t="s">
        <v>13774</v>
      </c>
    </row>
    <row r="6153" spans="1:7">
      <c r="A6153" t="str">
        <f t="shared" si="640"/>
        <v>Exam AWS Certified Solutions Architect - Associate SAA-C02 topic 1:797</v>
      </c>
      <c r="B6153" t="s">
        <v>10088</v>
      </c>
      <c r="C6153">
        <v>797</v>
      </c>
      <c r="D6153">
        <v>81504</v>
      </c>
      <c r="E6153">
        <v>808770</v>
      </c>
      <c r="F6153" s="22">
        <v>45082.793749999997</v>
      </c>
      <c r="G6153" t="s">
        <v>13775</v>
      </c>
    </row>
    <row r="6154" spans="1:7">
      <c r="A6154" t="str">
        <f t="shared" si="640"/>
        <v>Exam AWS Certified Solutions Architect - Associate SAA-C02 topic 1:793</v>
      </c>
      <c r="B6154" t="s">
        <v>10088</v>
      </c>
      <c r="C6154">
        <v>793</v>
      </c>
      <c r="D6154">
        <v>82685</v>
      </c>
      <c r="E6154">
        <v>808766</v>
      </c>
      <c r="F6154" s="22">
        <v>45082.790972222225</v>
      </c>
      <c r="G6154" t="s">
        <v>13776</v>
      </c>
    </row>
    <row r="6155" spans="1:7">
      <c r="A6155" t="str">
        <f t="shared" si="640"/>
        <v>Exam AWS Certified Solutions Architect - Associate SAA-C02 topic 1:792</v>
      </c>
      <c r="B6155" t="s">
        <v>10088</v>
      </c>
      <c r="C6155">
        <v>792</v>
      </c>
      <c r="D6155">
        <v>86341</v>
      </c>
      <c r="E6155">
        <v>808765</v>
      </c>
      <c r="F6155" s="22">
        <v>45082.789583333331</v>
      </c>
      <c r="G6155" t="s">
        <v>13777</v>
      </c>
    </row>
    <row r="6156" spans="1:7">
      <c r="A6156" t="str">
        <f t="shared" si="640"/>
        <v>Exam AWS Certified Solutions Architect - Associate SAA-C02 topic 1:791</v>
      </c>
      <c r="B6156" t="s">
        <v>10088</v>
      </c>
      <c r="C6156">
        <v>791</v>
      </c>
      <c r="D6156">
        <v>83336</v>
      </c>
      <c r="E6156">
        <v>808764</v>
      </c>
      <c r="F6156" s="22">
        <v>45082.784722222219</v>
      </c>
      <c r="G6156" t="s">
        <v>13778</v>
      </c>
    </row>
    <row r="6157" spans="1:7">
      <c r="A6157" t="str">
        <f t="shared" si="640"/>
        <v>Exam AWS Certified Solutions Architect - Associate SAA-C02 topic 1:789</v>
      </c>
      <c r="B6157" t="s">
        <v>10088</v>
      </c>
      <c r="C6157">
        <v>789</v>
      </c>
      <c r="D6157">
        <v>83201</v>
      </c>
      <c r="E6157">
        <v>808762</v>
      </c>
      <c r="F6157" s="22">
        <v>45082.779166666667</v>
      </c>
      <c r="G6157" t="s">
        <v>13780</v>
      </c>
    </row>
    <row r="6158" spans="1:7">
      <c r="A6158" t="str">
        <f t="shared" si="640"/>
        <v>Exam AWS Certified Solutions Architect - Associate SAA-C02 topic 1:788</v>
      </c>
      <c r="B6158" t="s">
        <v>10088</v>
      </c>
      <c r="C6158">
        <v>788</v>
      </c>
      <c r="D6158">
        <v>99451</v>
      </c>
      <c r="E6158">
        <v>808761</v>
      </c>
      <c r="F6158" s="22">
        <v>45082.777777777781</v>
      </c>
      <c r="G6158" t="s">
        <v>13781</v>
      </c>
    </row>
    <row r="6159" spans="1:7">
      <c r="A6159" t="str">
        <f t="shared" si="640"/>
        <v>Exam AWS Certified Solutions Architect - Associate SAA-C02 topic 1:787</v>
      </c>
      <c r="B6159" t="s">
        <v>10088</v>
      </c>
      <c r="C6159">
        <v>787</v>
      </c>
      <c r="D6159">
        <v>111191</v>
      </c>
      <c r="E6159">
        <v>808760</v>
      </c>
      <c r="F6159" s="22">
        <v>45082.775694444441</v>
      </c>
      <c r="G6159" t="s">
        <v>13782</v>
      </c>
    </row>
    <row r="6160" spans="1:7">
      <c r="A6160" t="str">
        <f t="shared" si="640"/>
        <v>Exam AWS Certified Solutions Architect - Associate SAA-C02 topic 1:786</v>
      </c>
      <c r="B6160" t="s">
        <v>10088</v>
      </c>
      <c r="C6160">
        <v>786</v>
      </c>
      <c r="D6160">
        <v>94564</v>
      </c>
      <c r="E6160">
        <v>808759</v>
      </c>
      <c r="F6160" s="22">
        <v>45082.770138888889</v>
      </c>
      <c r="G6160" t="s">
        <v>13783</v>
      </c>
    </row>
    <row r="6161" spans="1:7">
      <c r="A6161" t="str">
        <f t="shared" si="640"/>
        <v>Exam AWS Certified Solutions Architect - Associate SAA-C02 topic 1:784</v>
      </c>
      <c r="B6161" t="s">
        <v>10088</v>
      </c>
      <c r="C6161">
        <v>784</v>
      </c>
      <c r="D6161">
        <v>85577</v>
      </c>
      <c r="E6161">
        <v>808757</v>
      </c>
      <c r="F6161" s="22">
        <v>45082.767361111109</v>
      </c>
      <c r="G6161" t="s">
        <v>13784</v>
      </c>
    </row>
    <row r="6162" spans="1:7">
      <c r="A6162" t="str">
        <f t="shared" si="640"/>
        <v>Exam AWS Certified Solutions Architect - Associate SAA-C02 topic 1:782</v>
      </c>
      <c r="B6162" t="s">
        <v>10088</v>
      </c>
      <c r="C6162">
        <v>782</v>
      </c>
      <c r="D6162">
        <v>111190</v>
      </c>
      <c r="E6162">
        <v>808755</v>
      </c>
      <c r="F6162" s="22">
        <v>45082.76458333333</v>
      </c>
      <c r="G6162" t="s">
        <v>13786</v>
      </c>
    </row>
    <row r="6163" spans="1:7">
      <c r="A6163" t="str">
        <f t="shared" si="640"/>
        <v>Exam AWS Certified Solutions Architect - Associate SAA-C02 topic 1:781</v>
      </c>
      <c r="B6163" t="s">
        <v>10088</v>
      </c>
      <c r="C6163">
        <v>781</v>
      </c>
      <c r="D6163">
        <v>83387</v>
      </c>
      <c r="E6163">
        <v>808754</v>
      </c>
      <c r="F6163" s="22">
        <v>45082.759722222225</v>
      </c>
      <c r="G6163" t="s">
        <v>13787</v>
      </c>
    </row>
    <row r="6164" spans="1:7">
      <c r="A6164" t="str">
        <f t="shared" si="640"/>
        <v>Exam AWS Certified Solutions Architect - Associate SAA-C02 topic 1:777</v>
      </c>
      <c r="B6164" t="s">
        <v>10088</v>
      </c>
      <c r="C6164">
        <v>777</v>
      </c>
      <c r="D6164">
        <v>84533</v>
      </c>
      <c r="E6164">
        <v>808750</v>
      </c>
      <c r="F6164" s="22">
        <v>45082.758333333331</v>
      </c>
      <c r="G6164" t="s">
        <v>13788</v>
      </c>
    </row>
    <row r="6165" spans="1:7">
      <c r="A6165" t="str">
        <f t="shared" si="640"/>
        <v>Exam AWS Certified Solutions Architect - Associate SAA-C02 topic 1:776</v>
      </c>
      <c r="B6165" t="s">
        <v>10088</v>
      </c>
      <c r="C6165">
        <v>776</v>
      </c>
      <c r="D6165">
        <v>111189</v>
      </c>
      <c r="E6165">
        <v>808749</v>
      </c>
      <c r="F6165" s="22">
        <v>45082.753472222219</v>
      </c>
      <c r="G6165" t="s">
        <v>13789</v>
      </c>
    </row>
    <row r="6166" spans="1:7">
      <c r="A6166" t="str">
        <f t="shared" si="640"/>
        <v>Exam AWS Certified Solutions Architect - Associate SAA-C02 topic 1:774</v>
      </c>
      <c r="B6166" t="s">
        <v>10088</v>
      </c>
      <c r="C6166">
        <v>774</v>
      </c>
      <c r="D6166">
        <v>82683</v>
      </c>
      <c r="E6166">
        <v>808747</v>
      </c>
      <c r="F6166" s="22">
        <v>45082.752083333333</v>
      </c>
      <c r="G6166" t="s">
        <v>13790</v>
      </c>
    </row>
    <row r="6167" spans="1:7">
      <c r="A6167" t="str">
        <f t="shared" si="640"/>
        <v>Exam AWS Certified Solutions Architect - Associate SAA-C02 topic 1:769</v>
      </c>
      <c r="B6167" t="s">
        <v>10088</v>
      </c>
      <c r="C6167">
        <v>769</v>
      </c>
      <c r="D6167">
        <v>86208</v>
      </c>
      <c r="E6167">
        <v>808742</v>
      </c>
      <c r="F6167" s="22">
        <v>45082.747916666667</v>
      </c>
      <c r="G6167" t="s">
        <v>13792</v>
      </c>
    </row>
    <row r="6168" spans="1:7">
      <c r="A6168" t="str">
        <f t="shared" si="640"/>
        <v>Exam AWS Certified Solutions Architect - Associate SAA-C02 topic 1:766</v>
      </c>
      <c r="B6168" t="s">
        <v>10088</v>
      </c>
      <c r="C6168">
        <v>766</v>
      </c>
      <c r="D6168">
        <v>93042</v>
      </c>
      <c r="E6168">
        <v>808739</v>
      </c>
      <c r="F6168" s="22">
        <v>45082.742361111108</v>
      </c>
      <c r="G6168" t="s">
        <v>13793</v>
      </c>
    </row>
    <row r="6169" spans="1:7">
      <c r="A6169" t="str">
        <f t="shared" si="640"/>
        <v>Exam AWS Certified Solutions Architect - Associate SAA-C02 topic 1:765</v>
      </c>
      <c r="B6169" t="s">
        <v>10088</v>
      </c>
      <c r="C6169">
        <v>765</v>
      </c>
      <c r="D6169">
        <v>81486</v>
      </c>
      <c r="E6169">
        <v>808738</v>
      </c>
      <c r="F6169" s="22">
        <v>45082.739583333336</v>
      </c>
      <c r="G6169" t="s">
        <v>13794</v>
      </c>
    </row>
    <row r="6170" spans="1:7">
      <c r="A6170" t="str">
        <f t="shared" si="640"/>
        <v>Exam AWS Certified Solutions Architect - Associate SAA-C02 topic 1:764</v>
      </c>
      <c r="B6170" t="s">
        <v>10088</v>
      </c>
      <c r="C6170">
        <v>764</v>
      </c>
      <c r="D6170">
        <v>111186</v>
      </c>
      <c r="E6170">
        <v>808737</v>
      </c>
      <c r="F6170" s="22">
        <v>45082.738888888889</v>
      </c>
      <c r="G6170" t="s">
        <v>13795</v>
      </c>
    </row>
    <row r="6171" spans="1:7">
      <c r="A6171" t="str">
        <f t="shared" si="640"/>
        <v>Exam AWS DevOps Engineer Professional topic 1:224</v>
      </c>
      <c r="B6171" t="s">
        <v>9816</v>
      </c>
      <c r="C6171">
        <v>224</v>
      </c>
      <c r="D6171">
        <v>48426</v>
      </c>
      <c r="E6171">
        <v>0</v>
      </c>
      <c r="F6171" s="22">
        <v>45082.737500000003</v>
      </c>
      <c r="G6171" t="s">
        <v>13796</v>
      </c>
    </row>
    <row r="6172" spans="1:7">
      <c r="A6172" t="str">
        <f t="shared" si="640"/>
        <v>Exam AWS Certified Database - Specialty topic 1:95</v>
      </c>
      <c r="B6172" t="s">
        <v>9883</v>
      </c>
      <c r="C6172">
        <v>95</v>
      </c>
      <c r="D6172">
        <v>48686</v>
      </c>
      <c r="E6172">
        <v>807337</v>
      </c>
      <c r="F6172" s="22">
        <v>45082.627083333333</v>
      </c>
      <c r="G6172" t="s">
        <v>13798</v>
      </c>
    </row>
    <row r="6173" spans="1:7">
      <c r="A6173" t="str">
        <f t="shared" si="640"/>
        <v>Exam AWS Certified Cloud Practitioner topic 1:740</v>
      </c>
      <c r="B6173" t="s">
        <v>9776</v>
      </c>
      <c r="C6173">
        <v>740</v>
      </c>
      <c r="D6173">
        <v>106607</v>
      </c>
      <c r="E6173">
        <v>0</v>
      </c>
      <c r="F6173" s="22">
        <v>45082.505555555559</v>
      </c>
      <c r="G6173" t="s">
        <v>13802</v>
      </c>
    </row>
    <row r="6174" spans="1:7">
      <c r="A6174" t="str">
        <f t="shared" si="640"/>
        <v>Exam AWS Certified Security - Specialty topic 1:444</v>
      </c>
      <c r="B6174" t="s">
        <v>10013</v>
      </c>
      <c r="C6174">
        <v>444</v>
      </c>
      <c r="D6174">
        <v>89798</v>
      </c>
      <c r="E6174">
        <v>0</v>
      </c>
      <c r="F6174" s="22">
        <v>45082.438888888886</v>
      </c>
      <c r="G6174" t="s">
        <v>13803</v>
      </c>
    </row>
    <row r="6175" spans="1:7">
      <c r="A6175" t="str">
        <f t="shared" si="640"/>
        <v>Exam AWS Certified Security - Specialty topic 1:22</v>
      </c>
      <c r="B6175" t="s">
        <v>10013</v>
      </c>
      <c r="C6175">
        <v>22</v>
      </c>
      <c r="D6175">
        <v>3185</v>
      </c>
      <c r="E6175">
        <v>0</v>
      </c>
      <c r="F6175" s="22">
        <v>45081.744444444441</v>
      </c>
      <c r="G6175" t="s">
        <v>13806</v>
      </c>
    </row>
    <row r="6176" spans="1:7">
      <c r="A6176" t="str">
        <f t="shared" si="640"/>
        <v>Exam AWS Certified Security - Specialty topic 1:411</v>
      </c>
      <c r="B6176" t="s">
        <v>10013</v>
      </c>
      <c r="C6176">
        <v>411</v>
      </c>
      <c r="D6176">
        <v>88364</v>
      </c>
      <c r="E6176">
        <v>0</v>
      </c>
      <c r="F6176" s="22">
        <v>45081.724999999999</v>
      </c>
      <c r="G6176" t="s">
        <v>13808</v>
      </c>
    </row>
    <row r="6177" spans="1:7">
      <c r="A6177" t="str">
        <f t="shared" si="640"/>
        <v>Exam AWS Certified Security - Specialty topic 1:409</v>
      </c>
      <c r="B6177" t="s">
        <v>10013</v>
      </c>
      <c r="C6177">
        <v>409</v>
      </c>
      <c r="D6177">
        <v>88313</v>
      </c>
      <c r="E6177">
        <v>0</v>
      </c>
      <c r="F6177" s="22">
        <v>45081.702777777777</v>
      </c>
      <c r="G6177" t="s">
        <v>13809</v>
      </c>
    </row>
    <row r="6178" spans="1:7">
      <c r="A6178" t="str">
        <f t="shared" si="640"/>
        <v>Exam AWS Certified Security - Specialty topic 1:406</v>
      </c>
      <c r="B6178" t="s">
        <v>10013</v>
      </c>
      <c r="C6178">
        <v>406</v>
      </c>
      <c r="D6178">
        <v>88359</v>
      </c>
      <c r="E6178">
        <v>0</v>
      </c>
      <c r="F6178" s="22">
        <v>45081.692361111112</v>
      </c>
      <c r="G6178" t="s">
        <v>13810</v>
      </c>
    </row>
    <row r="6179" spans="1:7">
      <c r="A6179" t="str">
        <f t="shared" si="640"/>
        <v>Exam AWS Certified Security - Specialty topic 1:405</v>
      </c>
      <c r="B6179" t="s">
        <v>10013</v>
      </c>
      <c r="C6179">
        <v>405</v>
      </c>
      <c r="D6179">
        <v>88358</v>
      </c>
      <c r="E6179">
        <v>0</v>
      </c>
      <c r="F6179" s="22">
        <v>45081.69027777778</v>
      </c>
      <c r="G6179" t="s">
        <v>13811</v>
      </c>
    </row>
    <row r="6180" spans="1:7">
      <c r="A6180" t="str">
        <f t="shared" si="640"/>
        <v>Exam AWS Certified Security - Specialty topic 1:403</v>
      </c>
      <c r="B6180" t="s">
        <v>10013</v>
      </c>
      <c r="C6180">
        <v>403</v>
      </c>
      <c r="D6180">
        <v>88620</v>
      </c>
      <c r="E6180">
        <v>0</v>
      </c>
      <c r="F6180" s="22">
        <v>45081.680555555555</v>
      </c>
      <c r="G6180" t="s">
        <v>13812</v>
      </c>
    </row>
    <row r="6181" spans="1:7">
      <c r="A6181" t="str">
        <f t="shared" si="640"/>
        <v>Exam AWS Certified Solutions Architect - Associate SAA-C02 topic 1:762</v>
      </c>
      <c r="B6181" t="s">
        <v>10088</v>
      </c>
      <c r="C6181">
        <v>762</v>
      </c>
      <c r="D6181">
        <v>111118</v>
      </c>
      <c r="E6181">
        <v>808735</v>
      </c>
      <c r="F6181" s="22">
        <v>45081.673611111109</v>
      </c>
      <c r="G6181" t="s">
        <v>13813</v>
      </c>
    </row>
    <row r="6182" spans="1:7">
      <c r="A6182" t="str">
        <f t="shared" si="640"/>
        <v>Exam AWS Certified Solutions Architect - Associate SAA-C02 topic 1:761</v>
      </c>
      <c r="B6182" t="s">
        <v>10088</v>
      </c>
      <c r="C6182">
        <v>761</v>
      </c>
      <c r="D6182">
        <v>86458</v>
      </c>
      <c r="E6182">
        <v>808734</v>
      </c>
      <c r="F6182" s="22">
        <v>45081.67291666667</v>
      </c>
      <c r="G6182" t="s">
        <v>13814</v>
      </c>
    </row>
    <row r="6183" spans="1:7">
      <c r="A6183" t="str">
        <f t="shared" si="640"/>
        <v>Exam AWS Certified Solutions Architect - Associate SAA-C02 topic 1:760</v>
      </c>
      <c r="B6183" t="s">
        <v>10088</v>
      </c>
      <c r="C6183">
        <v>760</v>
      </c>
      <c r="D6183">
        <v>85313</v>
      </c>
      <c r="E6183">
        <v>808733</v>
      </c>
      <c r="F6183" s="22">
        <v>45081.672222222223</v>
      </c>
      <c r="G6183" t="s">
        <v>13815</v>
      </c>
    </row>
    <row r="6184" spans="1:7">
      <c r="A6184" t="str">
        <f t="shared" si="640"/>
        <v>Exam AWS Certified Solutions Architect - Associate SAA-C02 topic 1:758</v>
      </c>
      <c r="B6184" t="s">
        <v>10088</v>
      </c>
      <c r="C6184">
        <v>758</v>
      </c>
      <c r="D6184">
        <v>83860</v>
      </c>
      <c r="E6184">
        <v>808731</v>
      </c>
      <c r="F6184" s="22">
        <v>45081.668749999997</v>
      </c>
      <c r="G6184" t="s">
        <v>13816</v>
      </c>
    </row>
    <row r="6185" spans="1:7">
      <c r="A6185" t="str">
        <f t="shared" si="640"/>
        <v>Exam AWS Certified Security - Specialty topic 1:400</v>
      </c>
      <c r="B6185" t="s">
        <v>10013</v>
      </c>
      <c r="C6185">
        <v>400</v>
      </c>
      <c r="D6185">
        <v>88306</v>
      </c>
      <c r="E6185">
        <v>0</v>
      </c>
      <c r="F6185" s="22">
        <v>45081.668055555558</v>
      </c>
      <c r="G6185" t="s">
        <v>13818</v>
      </c>
    </row>
    <row r="6186" spans="1:7">
      <c r="A6186" t="str">
        <f t="shared" si="640"/>
        <v>Exam AWS Certified Security - Specialty topic 1:398</v>
      </c>
      <c r="B6186" t="s">
        <v>10013</v>
      </c>
      <c r="C6186">
        <v>398</v>
      </c>
      <c r="D6186">
        <v>88153</v>
      </c>
      <c r="E6186">
        <v>0</v>
      </c>
      <c r="F6186" s="22">
        <v>45081.664583333331</v>
      </c>
      <c r="G6186" t="s">
        <v>13819</v>
      </c>
    </row>
    <row r="6187" spans="1:7">
      <c r="A6187" t="str">
        <f t="shared" si="640"/>
        <v>Exam AWS Certified Solutions Architect - Associate SAA-C02 topic 1:752</v>
      </c>
      <c r="B6187" t="s">
        <v>10088</v>
      </c>
      <c r="C6187">
        <v>752</v>
      </c>
      <c r="D6187">
        <v>111117</v>
      </c>
      <c r="E6187">
        <v>808725</v>
      </c>
      <c r="F6187" s="22">
        <v>45081.661111111112</v>
      </c>
      <c r="G6187" t="s">
        <v>13820</v>
      </c>
    </row>
    <row r="6188" spans="1:7">
      <c r="A6188" t="str">
        <f t="shared" si="640"/>
        <v>Exam AWS Certified Solutions Architect - Associate SAA-C02 topic 1:751</v>
      </c>
      <c r="B6188" t="s">
        <v>10088</v>
      </c>
      <c r="C6188">
        <v>751</v>
      </c>
      <c r="D6188">
        <v>81446</v>
      </c>
      <c r="E6188">
        <v>808724</v>
      </c>
      <c r="F6188" s="22">
        <v>45081.657638888886</v>
      </c>
      <c r="G6188" t="s">
        <v>13821</v>
      </c>
    </row>
    <row r="6189" spans="1:7">
      <c r="A6189" t="str">
        <f t="shared" si="640"/>
        <v>Exam AWS Certified Solutions Architect - Associate SAA-C02 topic 1:747</v>
      </c>
      <c r="B6189" t="s">
        <v>10088</v>
      </c>
      <c r="C6189">
        <v>747</v>
      </c>
      <c r="D6189">
        <v>99385</v>
      </c>
      <c r="E6189">
        <v>808720</v>
      </c>
      <c r="F6189" s="22">
        <v>45081.655555555553</v>
      </c>
      <c r="G6189" t="s">
        <v>13822</v>
      </c>
    </row>
    <row r="6190" spans="1:7">
      <c r="A6190" t="str">
        <f t="shared" si="640"/>
        <v>Exam AWS Certified Solutions Architect - Associate SAA-C02 topic 1:741</v>
      </c>
      <c r="B6190" t="s">
        <v>10088</v>
      </c>
      <c r="C6190">
        <v>741</v>
      </c>
      <c r="D6190">
        <v>99382</v>
      </c>
      <c r="E6190">
        <v>808714</v>
      </c>
      <c r="F6190" s="22">
        <v>45081.654166666667</v>
      </c>
      <c r="G6190" t="s">
        <v>13823</v>
      </c>
    </row>
    <row r="6191" spans="1:7">
      <c r="A6191" t="str">
        <f t="shared" si="640"/>
        <v>Exam AWS Certified Solutions Architect - Associate SAA-C02 topic 1:740</v>
      </c>
      <c r="B6191" t="s">
        <v>10088</v>
      </c>
      <c r="C6191">
        <v>740</v>
      </c>
      <c r="D6191">
        <v>87932</v>
      </c>
      <c r="E6191">
        <v>808713</v>
      </c>
      <c r="F6191" s="22">
        <v>45081.652777777781</v>
      </c>
      <c r="G6191" t="s">
        <v>13824</v>
      </c>
    </row>
    <row r="6192" spans="1:7">
      <c r="A6192" t="str">
        <f t="shared" si="640"/>
        <v>Exam AWS Certified Solutions Architect - Associate SAA-C02 topic 1:737</v>
      </c>
      <c r="B6192" t="s">
        <v>10088</v>
      </c>
      <c r="C6192">
        <v>737</v>
      </c>
      <c r="D6192">
        <v>83890</v>
      </c>
      <c r="E6192">
        <v>808710</v>
      </c>
      <c r="F6192" s="22">
        <v>45081.648611111108</v>
      </c>
      <c r="G6192" t="s">
        <v>13826</v>
      </c>
    </row>
    <row r="6193" spans="1:7">
      <c r="A6193" t="str">
        <f t="shared" si="640"/>
        <v>Exam AWS Certified Cloud Practitioner topic 1:550</v>
      </c>
      <c r="B6193" t="s">
        <v>9776</v>
      </c>
      <c r="C6193">
        <v>550</v>
      </c>
      <c r="D6193">
        <v>96314</v>
      </c>
      <c r="E6193">
        <v>0</v>
      </c>
      <c r="F6193" s="22">
        <v>45081.647222222222</v>
      </c>
      <c r="G6193" t="s">
        <v>13828</v>
      </c>
    </row>
    <row r="6194" spans="1:7">
      <c r="A6194" t="str">
        <f t="shared" si="640"/>
        <v>Exam AWS Certified Solutions Architect - Associate SAA-C02 topic 1:735</v>
      </c>
      <c r="B6194" t="s">
        <v>10088</v>
      </c>
      <c r="C6194">
        <v>735</v>
      </c>
      <c r="D6194">
        <v>84689</v>
      </c>
      <c r="E6194">
        <v>808708</v>
      </c>
      <c r="F6194" s="22">
        <v>45081.646527777775</v>
      </c>
      <c r="G6194" t="s">
        <v>13829</v>
      </c>
    </row>
    <row r="6195" spans="1:7">
      <c r="A6195" t="str">
        <f t="shared" si="640"/>
        <v>Exam AWS Certified Solutions Architect - Associate SAA-C02 topic 1:730</v>
      </c>
      <c r="B6195" t="s">
        <v>10088</v>
      </c>
      <c r="C6195">
        <v>730</v>
      </c>
      <c r="D6195">
        <v>111112</v>
      </c>
      <c r="E6195">
        <v>808703</v>
      </c>
      <c r="F6195" s="22">
        <v>45081.645138888889</v>
      </c>
      <c r="G6195" t="s">
        <v>13830</v>
      </c>
    </row>
    <row r="6196" spans="1:7">
      <c r="A6196" t="str">
        <f t="shared" si="640"/>
        <v>Exam AWS Certified Solutions Architect - Associate SAA-C02 topic 1:728</v>
      </c>
      <c r="B6196" t="s">
        <v>10088</v>
      </c>
      <c r="C6196">
        <v>728</v>
      </c>
      <c r="D6196">
        <v>87865</v>
      </c>
      <c r="E6196">
        <v>808701</v>
      </c>
      <c r="F6196" s="22">
        <v>45081.640277777777</v>
      </c>
      <c r="G6196" t="s">
        <v>13831</v>
      </c>
    </row>
    <row r="6197" spans="1:7">
      <c r="A6197" t="str">
        <f t="shared" si="640"/>
        <v>Exam AWS Certified Solutions Architect - Associate SAA-C02 topic 1:727</v>
      </c>
      <c r="B6197" t="s">
        <v>10088</v>
      </c>
      <c r="C6197">
        <v>727</v>
      </c>
      <c r="D6197">
        <v>85602</v>
      </c>
      <c r="E6197">
        <v>808700</v>
      </c>
      <c r="F6197" s="22">
        <v>45081.637499999997</v>
      </c>
      <c r="G6197" t="s">
        <v>13832</v>
      </c>
    </row>
    <row r="6198" spans="1:7">
      <c r="A6198" t="str">
        <f t="shared" si="640"/>
        <v>Exam AWS Certified Solutions Architect - Associate SAA-C02 topic 1:721</v>
      </c>
      <c r="B6198" t="s">
        <v>10088</v>
      </c>
      <c r="C6198">
        <v>721</v>
      </c>
      <c r="D6198">
        <v>81432</v>
      </c>
      <c r="E6198">
        <v>808694</v>
      </c>
      <c r="F6198" s="22">
        <v>45081.628472222219</v>
      </c>
      <c r="G6198" t="s">
        <v>13835</v>
      </c>
    </row>
    <row r="6199" spans="1:7">
      <c r="A6199" t="str">
        <f t="shared" si="640"/>
        <v>Exam AWS Certified Solutions Architect - Associate SAA-C02 topic 1:718</v>
      </c>
      <c r="B6199" t="s">
        <v>10088</v>
      </c>
      <c r="C6199">
        <v>718</v>
      </c>
      <c r="D6199">
        <v>84142</v>
      </c>
      <c r="E6199">
        <v>808691</v>
      </c>
      <c r="F6199" s="22">
        <v>45081.626388888886</v>
      </c>
      <c r="G6199" t="s">
        <v>13836</v>
      </c>
    </row>
    <row r="6200" spans="1:7">
      <c r="A6200" t="str">
        <f t="shared" si="640"/>
        <v>Exam AWS Certified Solutions Architect - Associate SAA-C02 topic 1:715</v>
      </c>
      <c r="B6200" t="s">
        <v>10088</v>
      </c>
      <c r="C6200">
        <v>715</v>
      </c>
      <c r="D6200">
        <v>81431</v>
      </c>
      <c r="E6200">
        <v>808688</v>
      </c>
      <c r="F6200" s="22">
        <v>45081.622916666667</v>
      </c>
      <c r="G6200" t="s">
        <v>13837</v>
      </c>
    </row>
    <row r="6201" spans="1:7">
      <c r="A6201" t="str">
        <f t="shared" si="640"/>
        <v>Exam AWS Certified Solutions Architect - Associate SAA-C02 topic 1:712</v>
      </c>
      <c r="B6201" t="s">
        <v>10088</v>
      </c>
      <c r="C6201">
        <v>712</v>
      </c>
      <c r="D6201">
        <v>81427</v>
      </c>
      <c r="E6201">
        <v>808685</v>
      </c>
      <c r="F6201" s="22">
        <v>45081.62222222222</v>
      </c>
      <c r="G6201" t="s">
        <v>13838</v>
      </c>
    </row>
    <row r="6202" spans="1:7">
      <c r="A6202" t="str">
        <f t="shared" si="640"/>
        <v>Exam AWS Certified Security - Specialty topic 1:393</v>
      </c>
      <c r="B6202" t="s">
        <v>10013</v>
      </c>
      <c r="C6202">
        <v>393</v>
      </c>
      <c r="D6202">
        <v>88308</v>
      </c>
      <c r="E6202">
        <v>0</v>
      </c>
      <c r="F6202" s="22">
        <v>45081.616666666669</v>
      </c>
      <c r="G6202" t="s">
        <v>13839</v>
      </c>
    </row>
    <row r="6203" spans="1:7">
      <c r="A6203" t="str">
        <f t="shared" si="640"/>
        <v>Exam AWS Certified Security - Specialty topic 1:391</v>
      </c>
      <c r="B6203" t="s">
        <v>10013</v>
      </c>
      <c r="C6203">
        <v>391</v>
      </c>
      <c r="D6203">
        <v>87997</v>
      </c>
      <c r="E6203">
        <v>0</v>
      </c>
      <c r="F6203" s="22">
        <v>45081.606944444444</v>
      </c>
      <c r="G6203" t="s">
        <v>13840</v>
      </c>
    </row>
    <row r="6204" spans="1:7">
      <c r="A6204" t="str">
        <f t="shared" si="640"/>
        <v>Exam AWS Certified Solutions Architect - Associate SAA-C02 topic 1:705</v>
      </c>
      <c r="B6204" t="s">
        <v>10088</v>
      </c>
      <c r="C6204">
        <v>705</v>
      </c>
      <c r="D6204">
        <v>83301</v>
      </c>
      <c r="E6204">
        <v>808678</v>
      </c>
      <c r="F6204" s="22">
        <v>45081.606249999997</v>
      </c>
      <c r="G6204" t="s">
        <v>13841</v>
      </c>
    </row>
    <row r="6205" spans="1:7">
      <c r="A6205" t="str">
        <f t="shared" si="640"/>
        <v>Exam AWS Certified Security - Specialty topic 1:26</v>
      </c>
      <c r="B6205" t="s">
        <v>10013</v>
      </c>
      <c r="C6205">
        <v>26</v>
      </c>
      <c r="D6205">
        <v>1520</v>
      </c>
      <c r="E6205">
        <v>0</v>
      </c>
      <c r="F6205" s="22">
        <v>45081.606249999997</v>
      </c>
      <c r="G6205" t="s">
        <v>13842</v>
      </c>
    </row>
    <row r="6206" spans="1:7">
      <c r="A6206" t="str">
        <f t="shared" si="640"/>
        <v>Exam AWS Certified Solutions Architect - Associate SAA-C02 topic 1:703</v>
      </c>
      <c r="B6206" t="s">
        <v>10088</v>
      </c>
      <c r="C6206">
        <v>703</v>
      </c>
      <c r="D6206">
        <v>83765</v>
      </c>
      <c r="E6206">
        <v>808676</v>
      </c>
      <c r="F6206" s="22">
        <v>45081.604166666664</v>
      </c>
      <c r="G6206" t="s">
        <v>13843</v>
      </c>
    </row>
    <row r="6207" spans="1:7">
      <c r="A6207" t="str">
        <f t="shared" si="640"/>
        <v>Exam AWS Certified Solutions Architect - Associate SAA-C02 topic 1:701</v>
      </c>
      <c r="B6207" t="s">
        <v>10088</v>
      </c>
      <c r="C6207">
        <v>701</v>
      </c>
      <c r="D6207">
        <v>83981</v>
      </c>
      <c r="E6207">
        <v>808674</v>
      </c>
      <c r="F6207" s="22">
        <v>45081.603472222225</v>
      </c>
      <c r="G6207" t="s">
        <v>13844</v>
      </c>
    </row>
    <row r="6208" spans="1:7">
      <c r="A6208" t="str">
        <f t="shared" si="640"/>
        <v>Exam AWS Certified Solutions Architect - Associate SAA-C02 topic 1:700</v>
      </c>
      <c r="B6208" t="s">
        <v>10088</v>
      </c>
      <c r="C6208">
        <v>700</v>
      </c>
      <c r="D6208">
        <v>105217</v>
      </c>
      <c r="E6208">
        <v>808673</v>
      </c>
      <c r="F6208" s="22">
        <v>45081.602083333331</v>
      </c>
      <c r="G6208" t="s">
        <v>13845</v>
      </c>
    </row>
    <row r="6209" spans="1:7">
      <c r="A6209" t="str">
        <f t="shared" si="640"/>
        <v>Exam AWS Certified Solutions Architect - Associate SAA-C02 topic 1:696</v>
      </c>
      <c r="B6209" t="s">
        <v>10088</v>
      </c>
      <c r="C6209">
        <v>696</v>
      </c>
      <c r="D6209">
        <v>84480</v>
      </c>
      <c r="E6209">
        <v>808669</v>
      </c>
      <c r="F6209" s="22">
        <v>45081.599999999999</v>
      </c>
      <c r="G6209" t="s">
        <v>13846</v>
      </c>
    </row>
    <row r="6210" spans="1:7">
      <c r="A6210" t="str">
        <f t="shared" si="640"/>
        <v>Exam AWS Certified Solutions Architect - Associate SAA-C02 topic 1:692</v>
      </c>
      <c r="B6210" t="s">
        <v>10088</v>
      </c>
      <c r="C6210">
        <v>692</v>
      </c>
      <c r="D6210">
        <v>81356</v>
      </c>
      <c r="E6210">
        <v>808665</v>
      </c>
      <c r="F6210" s="22">
        <v>45081.597916666666</v>
      </c>
      <c r="G6210" t="s">
        <v>13848</v>
      </c>
    </row>
    <row r="6211" spans="1:7">
      <c r="A6211" t="str">
        <f t="shared" si="640"/>
        <v>Exam AWS Certified Solutions Architect - Associate SAA-C02 topic 1:691</v>
      </c>
      <c r="B6211" t="s">
        <v>10088</v>
      </c>
      <c r="C6211">
        <v>691</v>
      </c>
      <c r="D6211">
        <v>81354</v>
      </c>
      <c r="E6211">
        <v>808664</v>
      </c>
      <c r="F6211" s="22">
        <v>45081.597222222219</v>
      </c>
      <c r="G6211" t="s">
        <v>13849</v>
      </c>
    </row>
    <row r="6212" spans="1:7">
      <c r="A6212" t="str">
        <f t="shared" si="640"/>
        <v>Exam AWS Certified Solutions Architect - Associate SAA-C02 topic 1:688</v>
      </c>
      <c r="B6212" t="s">
        <v>10088</v>
      </c>
      <c r="C6212">
        <v>688</v>
      </c>
      <c r="D6212">
        <v>81343</v>
      </c>
      <c r="E6212">
        <v>808661</v>
      </c>
      <c r="F6212" s="22">
        <v>45081.59652777778</v>
      </c>
      <c r="G6212" t="s">
        <v>13850</v>
      </c>
    </row>
    <row r="6213" spans="1:7">
      <c r="A6213" t="str">
        <f t="shared" si="640"/>
        <v>Exam AWS Certified Solutions Architect - Associate SAA-C02 topic 1:686</v>
      </c>
      <c r="B6213" t="s">
        <v>10088</v>
      </c>
      <c r="C6213">
        <v>686</v>
      </c>
      <c r="D6213">
        <v>81340</v>
      </c>
      <c r="E6213">
        <v>808659</v>
      </c>
      <c r="F6213" s="22">
        <v>45081.595833333333</v>
      </c>
      <c r="G6213" t="s">
        <v>13851</v>
      </c>
    </row>
    <row r="6214" spans="1:7">
      <c r="A6214" t="str">
        <f t="shared" ref="A6214:A6277" si="641">TRIM(B6214)&amp;":"&amp;C6214</f>
        <v>Exam AWS Certified Solutions Architect - Associate SAA-C02 topic 1:683</v>
      </c>
      <c r="B6214" t="s">
        <v>10088</v>
      </c>
      <c r="C6214">
        <v>683</v>
      </c>
      <c r="D6214">
        <v>111102</v>
      </c>
      <c r="E6214">
        <v>808656</v>
      </c>
      <c r="F6214" s="22">
        <v>45081.59375</v>
      </c>
      <c r="G6214" t="s">
        <v>13852</v>
      </c>
    </row>
    <row r="6215" spans="1:7">
      <c r="A6215" t="str">
        <f t="shared" si="641"/>
        <v>Exam AWS Certified Security - Specialty topic 1:389</v>
      </c>
      <c r="B6215" t="s">
        <v>10013</v>
      </c>
      <c r="C6215">
        <v>389</v>
      </c>
      <c r="D6215">
        <v>88152</v>
      </c>
      <c r="E6215">
        <v>0</v>
      </c>
      <c r="F6215" s="22">
        <v>45081.593055555553</v>
      </c>
      <c r="G6215" t="s">
        <v>13853</v>
      </c>
    </row>
    <row r="6216" spans="1:7">
      <c r="A6216" t="str">
        <f t="shared" si="641"/>
        <v>Exam AWS Certified Solutions Architect - Associate SAA-C02 topic 1:681</v>
      </c>
      <c r="B6216" t="s">
        <v>10088</v>
      </c>
      <c r="C6216">
        <v>681</v>
      </c>
      <c r="D6216">
        <v>82499</v>
      </c>
      <c r="E6216">
        <v>808654</v>
      </c>
      <c r="F6216" s="22">
        <v>45081.593055555553</v>
      </c>
      <c r="G6216" t="s">
        <v>13854</v>
      </c>
    </row>
    <row r="6217" spans="1:7">
      <c r="A6217" t="str">
        <f t="shared" si="641"/>
        <v>Exam AWS Certified Solutions Architect - Associate SAA-C02 topic 1:678</v>
      </c>
      <c r="B6217" t="s">
        <v>10088</v>
      </c>
      <c r="C6217">
        <v>678</v>
      </c>
      <c r="D6217">
        <v>81327</v>
      </c>
      <c r="E6217">
        <v>808651</v>
      </c>
      <c r="F6217" s="22">
        <v>45081.592361111114</v>
      </c>
      <c r="G6217" t="s">
        <v>13855</v>
      </c>
    </row>
    <row r="6218" spans="1:7">
      <c r="A6218" t="str">
        <f t="shared" si="641"/>
        <v>Exam AWS Certified Security - Specialty topic 1:388</v>
      </c>
      <c r="B6218" t="s">
        <v>10013</v>
      </c>
      <c r="C6218">
        <v>388</v>
      </c>
      <c r="D6218">
        <v>88414</v>
      </c>
      <c r="E6218">
        <v>0</v>
      </c>
      <c r="F6218" s="22">
        <v>45081.588888888888</v>
      </c>
      <c r="G6218" t="s">
        <v>13856</v>
      </c>
    </row>
    <row r="6219" spans="1:7">
      <c r="A6219" t="str">
        <f t="shared" si="641"/>
        <v>Exam AWS Certified Solutions Architect - Associate SAA-C02 topic 1:672</v>
      </c>
      <c r="B6219" t="s">
        <v>10088</v>
      </c>
      <c r="C6219">
        <v>672</v>
      </c>
      <c r="D6219">
        <v>83281</v>
      </c>
      <c r="E6219">
        <v>808645</v>
      </c>
      <c r="F6219" s="22">
        <v>45081.588888888888</v>
      </c>
      <c r="G6219" t="s">
        <v>13857</v>
      </c>
    </row>
    <row r="6220" spans="1:7">
      <c r="A6220" t="str">
        <f t="shared" si="641"/>
        <v>Exam AWS Certified Solutions Architect - Associate SAA-C02 topic 1:670</v>
      </c>
      <c r="B6220" t="s">
        <v>10088</v>
      </c>
      <c r="C6220">
        <v>670</v>
      </c>
      <c r="D6220">
        <v>81314</v>
      </c>
      <c r="E6220">
        <v>808643</v>
      </c>
      <c r="F6220" s="22">
        <v>45081.588194444441</v>
      </c>
      <c r="G6220" t="s">
        <v>13858</v>
      </c>
    </row>
    <row r="6221" spans="1:7">
      <c r="A6221" t="str">
        <f t="shared" si="641"/>
        <v>Exam AWS Certified Solutions Architect - Associate SAA-C02 topic 1:664</v>
      </c>
      <c r="B6221" t="s">
        <v>10088</v>
      </c>
      <c r="C6221">
        <v>664</v>
      </c>
      <c r="D6221">
        <v>84287</v>
      </c>
      <c r="E6221">
        <v>808637</v>
      </c>
      <c r="F6221" s="22">
        <v>45081.586111111108</v>
      </c>
      <c r="G6221" t="s">
        <v>13860</v>
      </c>
    </row>
    <row r="6222" spans="1:7">
      <c r="A6222" t="str">
        <f t="shared" si="641"/>
        <v>Exam AWS Certified Solutions Architect - Associate SAA-C02 topic 1:661</v>
      </c>
      <c r="B6222" t="s">
        <v>10088</v>
      </c>
      <c r="C6222">
        <v>661</v>
      </c>
      <c r="D6222">
        <v>81304</v>
      </c>
      <c r="E6222">
        <v>808634</v>
      </c>
      <c r="F6222" s="22">
        <v>45081.584722222222</v>
      </c>
      <c r="G6222" t="s">
        <v>13862</v>
      </c>
    </row>
    <row r="6223" spans="1:7">
      <c r="A6223" t="str">
        <f t="shared" si="641"/>
        <v>Exam AWS Certified Solutions Architect - Associate SAA-C02 topic 1:660</v>
      </c>
      <c r="B6223" t="s">
        <v>10088</v>
      </c>
      <c r="C6223">
        <v>660</v>
      </c>
      <c r="D6223">
        <v>82972</v>
      </c>
      <c r="E6223">
        <v>808633</v>
      </c>
      <c r="F6223" s="22">
        <v>45081.584027777775</v>
      </c>
      <c r="G6223" t="s">
        <v>13863</v>
      </c>
    </row>
    <row r="6224" spans="1:7">
      <c r="A6224" t="str">
        <f t="shared" si="641"/>
        <v>Exam AWS Certified Solutions Architect - Associate SAA-C02 topic 1:659</v>
      </c>
      <c r="B6224" t="s">
        <v>10088</v>
      </c>
      <c r="C6224">
        <v>659</v>
      </c>
      <c r="D6224">
        <v>82971</v>
      </c>
      <c r="E6224">
        <v>808632</v>
      </c>
      <c r="F6224" s="22">
        <v>45081.581944444442</v>
      </c>
      <c r="G6224" t="s">
        <v>13864</v>
      </c>
    </row>
    <row r="6225" spans="1:7">
      <c r="A6225" t="str">
        <f t="shared" si="641"/>
        <v>Exam AWS Certified Solutions Architect - Associate SAA-C02 topic 1:655</v>
      </c>
      <c r="B6225" t="s">
        <v>10088</v>
      </c>
      <c r="C6225">
        <v>655</v>
      </c>
      <c r="D6225">
        <v>81300</v>
      </c>
      <c r="E6225">
        <v>808628</v>
      </c>
      <c r="F6225" s="22">
        <v>45081.57916666667</v>
      </c>
      <c r="G6225" t="s">
        <v>13865</v>
      </c>
    </row>
    <row r="6226" spans="1:7">
      <c r="A6226" t="str">
        <f t="shared" si="641"/>
        <v>Exam AWS Certified Security - Specialty topic 1:385</v>
      </c>
      <c r="B6226" t="s">
        <v>10013</v>
      </c>
      <c r="C6226">
        <v>385</v>
      </c>
      <c r="D6226">
        <v>88411</v>
      </c>
      <c r="E6226">
        <v>0</v>
      </c>
      <c r="F6226" s="22">
        <v>45081.57708333333</v>
      </c>
      <c r="G6226" t="s">
        <v>13867</v>
      </c>
    </row>
    <row r="6227" spans="1:7">
      <c r="A6227" t="str">
        <f t="shared" si="641"/>
        <v>Exam AWS Certified Solutions Architect - Associate SAA-C02 topic 1:649</v>
      </c>
      <c r="B6227" t="s">
        <v>10088</v>
      </c>
      <c r="C6227">
        <v>649</v>
      </c>
      <c r="D6227">
        <v>81197</v>
      </c>
      <c r="E6227">
        <v>808622</v>
      </c>
      <c r="F6227" s="22">
        <v>45081.574305555558</v>
      </c>
      <c r="G6227" t="s">
        <v>13869</v>
      </c>
    </row>
    <row r="6228" spans="1:7">
      <c r="A6228" t="str">
        <f t="shared" si="641"/>
        <v>Exam AWS Certified Solutions Architect - Associate SAA-C02 topic 1:641</v>
      </c>
      <c r="B6228" t="s">
        <v>10088</v>
      </c>
      <c r="C6228">
        <v>641</v>
      </c>
      <c r="D6228">
        <v>82906</v>
      </c>
      <c r="E6228">
        <v>808614</v>
      </c>
      <c r="F6228" s="22">
        <v>45081.572916666664</v>
      </c>
      <c r="G6228" t="s">
        <v>13870</v>
      </c>
    </row>
    <row r="6229" spans="1:7">
      <c r="A6229" t="str">
        <f t="shared" si="641"/>
        <v>Exam AWS Certified Solutions Architect - Associate SAA-C02 topic 1:639</v>
      </c>
      <c r="B6229" t="s">
        <v>10088</v>
      </c>
      <c r="C6229">
        <v>639</v>
      </c>
      <c r="D6229">
        <v>81182</v>
      </c>
      <c r="E6229">
        <v>808612</v>
      </c>
      <c r="F6229" s="22">
        <v>45081.569444444445</v>
      </c>
      <c r="G6229" t="s">
        <v>13871</v>
      </c>
    </row>
    <row r="6230" spans="1:7">
      <c r="A6230" t="str">
        <f t="shared" si="641"/>
        <v>Exam AWS Certified Solutions Architect - Associate SAA-C02 topic 1:638</v>
      </c>
      <c r="B6230" t="s">
        <v>10088</v>
      </c>
      <c r="C6230">
        <v>638</v>
      </c>
      <c r="D6230">
        <v>82811</v>
      </c>
      <c r="E6230">
        <v>808611</v>
      </c>
      <c r="F6230" s="22">
        <v>45081.566666666666</v>
      </c>
      <c r="G6230" t="s">
        <v>13872</v>
      </c>
    </row>
    <row r="6231" spans="1:7">
      <c r="A6231" t="str">
        <f t="shared" si="641"/>
        <v>Exam AWS Certified Solutions Architect - Associate SAA-C02 topic 1:637</v>
      </c>
      <c r="B6231" t="s">
        <v>10088</v>
      </c>
      <c r="C6231">
        <v>637</v>
      </c>
      <c r="D6231">
        <v>81175</v>
      </c>
      <c r="E6231">
        <v>808610</v>
      </c>
      <c r="F6231" s="22">
        <v>45081.563888888886</v>
      </c>
      <c r="G6231" t="s">
        <v>13873</v>
      </c>
    </row>
    <row r="6232" spans="1:7">
      <c r="A6232" t="str">
        <f t="shared" si="641"/>
        <v>Exam AWS Certified Security - Specialty topic 1:382</v>
      </c>
      <c r="B6232" t="s">
        <v>10013</v>
      </c>
      <c r="C6232">
        <v>382</v>
      </c>
      <c r="D6232">
        <v>88151</v>
      </c>
      <c r="E6232">
        <v>0</v>
      </c>
      <c r="F6232" s="22">
        <v>45081.563194444447</v>
      </c>
      <c r="G6232" t="s">
        <v>13874</v>
      </c>
    </row>
    <row r="6233" spans="1:7">
      <c r="A6233" t="str">
        <f t="shared" si="641"/>
        <v>Exam AWS Certified Solutions Architect - Associate SAA-C02 topic 1:633</v>
      </c>
      <c r="B6233" t="s">
        <v>10088</v>
      </c>
      <c r="C6233">
        <v>633</v>
      </c>
      <c r="D6233">
        <v>82792</v>
      </c>
      <c r="E6233">
        <v>808606</v>
      </c>
      <c r="F6233" s="22">
        <v>45081.561805555553</v>
      </c>
      <c r="G6233" t="s">
        <v>13876</v>
      </c>
    </row>
    <row r="6234" spans="1:7">
      <c r="A6234" t="str">
        <f t="shared" si="641"/>
        <v>Exam AWS Certified Solutions Architect - Associate SAA-C02 topic 1:625</v>
      </c>
      <c r="B6234" t="s">
        <v>10088</v>
      </c>
      <c r="C6234">
        <v>625</v>
      </c>
      <c r="D6234">
        <v>81093</v>
      </c>
      <c r="E6234">
        <v>808598</v>
      </c>
      <c r="F6234" s="22">
        <v>45081.559027777781</v>
      </c>
      <c r="G6234" t="s">
        <v>13877</v>
      </c>
    </row>
    <row r="6235" spans="1:7">
      <c r="A6235" t="str">
        <f t="shared" si="641"/>
        <v>Exam AWS Certified Security - Specialty topic 1:381</v>
      </c>
      <c r="B6235" t="s">
        <v>10013</v>
      </c>
      <c r="C6235">
        <v>381</v>
      </c>
      <c r="D6235">
        <v>89754</v>
      </c>
      <c r="E6235">
        <v>0</v>
      </c>
      <c r="F6235" s="22">
        <v>45081.558333333334</v>
      </c>
      <c r="G6235" t="s">
        <v>13878</v>
      </c>
    </row>
    <row r="6236" spans="1:7">
      <c r="A6236" t="str">
        <f t="shared" si="641"/>
        <v>Exam AWS Certified Solutions Architect - Associate SAA-C02 topic 1:623</v>
      </c>
      <c r="B6236" t="s">
        <v>10088</v>
      </c>
      <c r="C6236">
        <v>623</v>
      </c>
      <c r="D6236">
        <v>81090</v>
      </c>
      <c r="E6236">
        <v>808596</v>
      </c>
      <c r="F6236" s="22">
        <v>45081.556944444441</v>
      </c>
      <c r="G6236" t="s">
        <v>13879</v>
      </c>
    </row>
    <row r="6237" spans="1:7">
      <c r="A6237" t="str">
        <f t="shared" si="641"/>
        <v>Exam AWS Certified Solutions Architect - Associate SAA-C02 topic 1:622</v>
      </c>
      <c r="B6237" t="s">
        <v>10088</v>
      </c>
      <c r="C6237">
        <v>622</v>
      </c>
      <c r="D6237">
        <v>82431</v>
      </c>
      <c r="E6237">
        <v>808595</v>
      </c>
      <c r="F6237" s="22">
        <v>45081.554166666669</v>
      </c>
      <c r="G6237" t="s">
        <v>13880</v>
      </c>
    </row>
    <row r="6238" spans="1:7">
      <c r="A6238" t="str">
        <f t="shared" si="641"/>
        <v>Exam AWS Certified Solutions Architect - Associate SAA-C02 topic 1:619</v>
      </c>
      <c r="B6238" t="s">
        <v>10088</v>
      </c>
      <c r="C6238">
        <v>619</v>
      </c>
      <c r="D6238">
        <v>82401</v>
      </c>
      <c r="E6238">
        <v>808592</v>
      </c>
      <c r="F6238" s="22">
        <v>45081.553472222222</v>
      </c>
      <c r="G6238" t="s">
        <v>13881</v>
      </c>
    </row>
    <row r="6239" spans="1:7">
      <c r="A6239" t="str">
        <f t="shared" si="641"/>
        <v>Exam AWS Certified Solutions Architect - Associate SAA-C02 topic 1:618</v>
      </c>
      <c r="B6239" t="s">
        <v>10088</v>
      </c>
      <c r="C6239">
        <v>618</v>
      </c>
      <c r="D6239">
        <v>82400</v>
      </c>
      <c r="E6239">
        <v>808591</v>
      </c>
      <c r="F6239" s="22">
        <v>45081.552083333336</v>
      </c>
      <c r="G6239" t="s">
        <v>13882</v>
      </c>
    </row>
    <row r="6240" spans="1:7">
      <c r="A6240" t="str">
        <f t="shared" si="641"/>
        <v>Exam AWS Certified Security - Specialty topic 1:380</v>
      </c>
      <c r="B6240" t="s">
        <v>10013</v>
      </c>
      <c r="C6240">
        <v>380</v>
      </c>
      <c r="D6240">
        <v>88602</v>
      </c>
      <c r="E6240">
        <v>0</v>
      </c>
      <c r="F6240" s="22">
        <v>45081.550694444442</v>
      </c>
      <c r="G6240" t="s">
        <v>13883</v>
      </c>
    </row>
    <row r="6241" spans="1:7">
      <c r="A6241" t="str">
        <f t="shared" si="641"/>
        <v>Exam AWS Certified Solutions Architect - Associate SAA-C02 topic 1:615</v>
      </c>
      <c r="B6241" t="s">
        <v>10088</v>
      </c>
      <c r="C6241">
        <v>615</v>
      </c>
      <c r="D6241">
        <v>83189</v>
      </c>
      <c r="E6241">
        <v>808588</v>
      </c>
      <c r="F6241" s="22">
        <v>45081.550694444442</v>
      </c>
      <c r="G6241" t="s">
        <v>13884</v>
      </c>
    </row>
    <row r="6242" spans="1:7">
      <c r="A6242" t="str">
        <f t="shared" si="641"/>
        <v>Exam AWS Certified Solutions Architect - Associate SAA-C02 topic 1:614</v>
      </c>
      <c r="B6242" t="s">
        <v>10088</v>
      </c>
      <c r="C6242">
        <v>614</v>
      </c>
      <c r="D6242">
        <v>81082</v>
      </c>
      <c r="E6242">
        <v>808587</v>
      </c>
      <c r="F6242" s="22">
        <v>45081.54791666667</v>
      </c>
      <c r="G6242" t="s">
        <v>13885</v>
      </c>
    </row>
    <row r="6243" spans="1:7">
      <c r="A6243" t="str">
        <f t="shared" si="641"/>
        <v>Exam AWS Certified Solutions Architect - Associate SAA-C02 topic 1:612</v>
      </c>
      <c r="B6243" t="s">
        <v>10088</v>
      </c>
      <c r="C6243">
        <v>612</v>
      </c>
      <c r="D6243">
        <v>81081</v>
      </c>
      <c r="E6243">
        <v>808585</v>
      </c>
      <c r="F6243" s="22">
        <v>45081.547222222223</v>
      </c>
      <c r="G6243" t="s">
        <v>13886</v>
      </c>
    </row>
    <row r="6244" spans="1:7">
      <c r="A6244" t="str">
        <f t="shared" si="641"/>
        <v>Exam AWS Certified Solutions Architect - Associate SAA-C02 topic 1:606</v>
      </c>
      <c r="B6244" t="s">
        <v>10088</v>
      </c>
      <c r="C6244">
        <v>606</v>
      </c>
      <c r="D6244">
        <v>82268</v>
      </c>
      <c r="E6244">
        <v>808579</v>
      </c>
      <c r="F6244" s="22">
        <v>45081.545138888891</v>
      </c>
      <c r="G6244" t="s">
        <v>13887</v>
      </c>
    </row>
    <row r="6245" spans="1:7">
      <c r="A6245" t="str">
        <f t="shared" si="641"/>
        <v>Exam AWS Certified Solutions Architect - Associate SAA-C02 topic 1:603</v>
      </c>
      <c r="B6245" t="s">
        <v>10088</v>
      </c>
      <c r="C6245">
        <v>603</v>
      </c>
      <c r="D6245">
        <v>81073</v>
      </c>
      <c r="E6245">
        <v>808576</v>
      </c>
      <c r="F6245" s="22">
        <v>45081.543749999997</v>
      </c>
      <c r="G6245" t="s">
        <v>13888</v>
      </c>
    </row>
    <row r="6246" spans="1:7">
      <c r="A6246" t="str">
        <f t="shared" si="641"/>
        <v>Exam AWS Certified Solutions Architect - Associate SAA-C02 topic 1:602</v>
      </c>
      <c r="B6246" t="s">
        <v>10088</v>
      </c>
      <c r="C6246">
        <v>602</v>
      </c>
      <c r="D6246">
        <v>82263</v>
      </c>
      <c r="E6246">
        <v>808575</v>
      </c>
      <c r="F6246" s="22">
        <v>45081.540972222225</v>
      </c>
      <c r="G6246" t="s">
        <v>13889</v>
      </c>
    </row>
    <row r="6247" spans="1:7">
      <c r="A6247" t="str">
        <f t="shared" si="641"/>
        <v>Exam AWS Certified Solutions Architect - Associate SAA-C02 topic 1:601</v>
      </c>
      <c r="B6247" t="s">
        <v>10088</v>
      </c>
      <c r="C6247">
        <v>601</v>
      </c>
      <c r="D6247">
        <v>82259</v>
      </c>
      <c r="E6247">
        <v>808574</v>
      </c>
      <c r="F6247" s="22">
        <v>45081.538888888892</v>
      </c>
      <c r="G6247" t="s">
        <v>13890</v>
      </c>
    </row>
    <row r="6248" spans="1:7">
      <c r="A6248" t="str">
        <f t="shared" si="641"/>
        <v>Exam AWS Certified Solutions Architect - Associate SAA-C02 topic 1:600</v>
      </c>
      <c r="B6248" t="s">
        <v>10088</v>
      </c>
      <c r="C6248">
        <v>600</v>
      </c>
      <c r="D6248">
        <v>82258</v>
      </c>
      <c r="E6248">
        <v>808573</v>
      </c>
      <c r="F6248" s="22">
        <v>45081.536805555559</v>
      </c>
      <c r="G6248" t="s">
        <v>13891</v>
      </c>
    </row>
    <row r="6249" spans="1:7">
      <c r="A6249" t="str">
        <f t="shared" si="641"/>
        <v>Exam AWS Certified Solutions Architect - Associate SAA-C02 topic 1:595</v>
      </c>
      <c r="B6249" t="s">
        <v>10088</v>
      </c>
      <c r="C6249">
        <v>595</v>
      </c>
      <c r="D6249">
        <v>82020</v>
      </c>
      <c r="E6249">
        <v>808568</v>
      </c>
      <c r="F6249" s="22">
        <v>45081.535416666666</v>
      </c>
      <c r="G6249" t="s">
        <v>13892</v>
      </c>
    </row>
    <row r="6250" spans="1:7">
      <c r="A6250" t="str">
        <f t="shared" si="641"/>
        <v>Exam AWS Certified Solutions Architect - Associate SAA-C02 topic 1:594</v>
      </c>
      <c r="B6250" t="s">
        <v>10088</v>
      </c>
      <c r="C6250">
        <v>594</v>
      </c>
      <c r="D6250">
        <v>82018</v>
      </c>
      <c r="E6250">
        <v>808567</v>
      </c>
      <c r="F6250" s="22">
        <v>45081.534722222219</v>
      </c>
      <c r="G6250" t="s">
        <v>13893</v>
      </c>
    </row>
    <row r="6251" spans="1:7">
      <c r="A6251" t="str">
        <f t="shared" si="641"/>
        <v>Exam AWS Certified Solutions Architect - Associate SAA-C02 topic 1:592</v>
      </c>
      <c r="B6251" t="s">
        <v>10088</v>
      </c>
      <c r="C6251">
        <v>592</v>
      </c>
      <c r="D6251">
        <v>81698</v>
      </c>
      <c r="E6251">
        <v>808565</v>
      </c>
      <c r="F6251" s="22">
        <v>45081.53125</v>
      </c>
      <c r="G6251" t="s">
        <v>13895</v>
      </c>
    </row>
    <row r="6252" spans="1:7">
      <c r="A6252" t="str">
        <f t="shared" si="641"/>
        <v>Exam AWS Certified Solutions Architect - Associate SAA-C02 topic 1:591</v>
      </c>
      <c r="B6252" t="s">
        <v>10088</v>
      </c>
      <c r="C6252">
        <v>591</v>
      </c>
      <c r="D6252">
        <v>80772</v>
      </c>
      <c r="E6252">
        <v>808564</v>
      </c>
      <c r="F6252" s="22">
        <v>45081.530555555553</v>
      </c>
      <c r="G6252" t="s">
        <v>13896</v>
      </c>
    </row>
    <row r="6253" spans="1:7">
      <c r="A6253" t="str">
        <f t="shared" si="641"/>
        <v>Exam AWS Certified Solutions Architect - Associate SAA-C02 topic 1:589</v>
      </c>
      <c r="B6253" t="s">
        <v>10088</v>
      </c>
      <c r="C6253">
        <v>589</v>
      </c>
      <c r="D6253">
        <v>80766</v>
      </c>
      <c r="E6253">
        <v>808562</v>
      </c>
      <c r="F6253" s="22">
        <v>45081.529861111114</v>
      </c>
      <c r="G6253" t="s">
        <v>13897</v>
      </c>
    </row>
    <row r="6254" spans="1:7">
      <c r="A6254" t="str">
        <f t="shared" si="641"/>
        <v>Exam AWS Certified Solutions Architect - Associate SAA-C02 topic 1:582</v>
      </c>
      <c r="B6254" t="s">
        <v>10088</v>
      </c>
      <c r="C6254">
        <v>582</v>
      </c>
      <c r="D6254">
        <v>80742</v>
      </c>
      <c r="E6254">
        <v>808555</v>
      </c>
      <c r="F6254" s="22">
        <v>45081.527777777781</v>
      </c>
      <c r="G6254" t="s">
        <v>13898</v>
      </c>
    </row>
    <row r="6255" spans="1:7">
      <c r="A6255" t="str">
        <f t="shared" si="641"/>
        <v>Exam AWS Certified Solutions Architect - Associate SAA-C02 topic 1:580</v>
      </c>
      <c r="B6255" t="s">
        <v>10088</v>
      </c>
      <c r="C6255">
        <v>580</v>
      </c>
      <c r="D6255">
        <v>80735</v>
      </c>
      <c r="E6255">
        <v>808553</v>
      </c>
      <c r="F6255" s="22">
        <v>45081.523611111108</v>
      </c>
      <c r="G6255" t="s">
        <v>13899</v>
      </c>
    </row>
    <row r="6256" spans="1:7">
      <c r="A6256" t="str">
        <f t="shared" si="641"/>
        <v>Exam AWS Certified Solutions Architect - Associate SAA-C02 topic 1:579</v>
      </c>
      <c r="B6256" t="s">
        <v>10088</v>
      </c>
      <c r="C6256">
        <v>579</v>
      </c>
      <c r="D6256">
        <v>80737</v>
      </c>
      <c r="E6256">
        <v>808552</v>
      </c>
      <c r="F6256" s="22">
        <v>45081.522222222222</v>
      </c>
      <c r="G6256" t="s">
        <v>13900</v>
      </c>
    </row>
    <row r="6257" spans="1:7">
      <c r="A6257" t="str">
        <f t="shared" si="641"/>
        <v>Exam AWS Certified Solutions Architect - Associate SAA-C02 topic 1:575</v>
      </c>
      <c r="B6257" t="s">
        <v>10088</v>
      </c>
      <c r="C6257">
        <v>575</v>
      </c>
      <c r="D6257">
        <v>68933</v>
      </c>
      <c r="E6257">
        <v>808548</v>
      </c>
      <c r="F6257" s="22">
        <v>45081.520138888889</v>
      </c>
      <c r="G6257" t="s">
        <v>13901</v>
      </c>
    </row>
    <row r="6258" spans="1:7">
      <c r="A6258" t="str">
        <f t="shared" si="641"/>
        <v>Exam AWS Certified Solutions Architect - Associate SAA-C02 topic 1:571</v>
      </c>
      <c r="B6258" t="s">
        <v>10088</v>
      </c>
      <c r="C6258">
        <v>571</v>
      </c>
      <c r="D6258">
        <v>68931</v>
      </c>
      <c r="E6258">
        <v>808544</v>
      </c>
      <c r="F6258" s="22">
        <v>45081.518750000003</v>
      </c>
      <c r="G6258" t="s">
        <v>13902</v>
      </c>
    </row>
    <row r="6259" spans="1:7">
      <c r="A6259" t="str">
        <f t="shared" si="641"/>
        <v>Exam AWS Certified Solutions Architect - Associate SAA-C02 topic 1:569</v>
      </c>
      <c r="B6259" t="s">
        <v>10088</v>
      </c>
      <c r="C6259">
        <v>569</v>
      </c>
      <c r="D6259">
        <v>69004</v>
      </c>
      <c r="E6259">
        <v>808542</v>
      </c>
      <c r="F6259" s="22">
        <v>45081.518055555556</v>
      </c>
      <c r="G6259" t="s">
        <v>13903</v>
      </c>
    </row>
    <row r="6260" spans="1:7">
      <c r="A6260" t="str">
        <f t="shared" si="641"/>
        <v>Exam AWS Certified Solutions Architect - Associate SAA-C02 topic 1:560</v>
      </c>
      <c r="B6260" t="s">
        <v>10088</v>
      </c>
      <c r="C6260">
        <v>560</v>
      </c>
      <c r="D6260">
        <v>68994</v>
      </c>
      <c r="E6260">
        <v>808533</v>
      </c>
      <c r="F6260" s="22">
        <v>45081.509027777778</v>
      </c>
      <c r="G6260" t="s">
        <v>13906</v>
      </c>
    </row>
    <row r="6261" spans="1:7">
      <c r="A6261" t="str">
        <f t="shared" si="641"/>
        <v>Exam AWS Certified Solutions Architect - Associate SAA-C02 topic 1:558</v>
      </c>
      <c r="B6261" t="s">
        <v>10088</v>
      </c>
      <c r="C6261">
        <v>558</v>
      </c>
      <c r="D6261">
        <v>68971</v>
      </c>
      <c r="E6261">
        <v>808531</v>
      </c>
      <c r="F6261" s="22">
        <v>45081.506249999999</v>
      </c>
      <c r="G6261" t="s">
        <v>13907</v>
      </c>
    </row>
    <row r="6262" spans="1:7">
      <c r="A6262" t="str">
        <f t="shared" si="641"/>
        <v>Exam AWS Certified Solutions Architect - Associate SAA-C02 topic 1:556</v>
      </c>
      <c r="B6262" t="s">
        <v>10088</v>
      </c>
      <c r="C6262">
        <v>556</v>
      </c>
      <c r="D6262">
        <v>68990</v>
      </c>
      <c r="E6262">
        <v>808529</v>
      </c>
      <c r="F6262" s="22">
        <v>45081.504861111112</v>
      </c>
      <c r="G6262" t="s">
        <v>13908</v>
      </c>
    </row>
    <row r="6263" spans="1:7">
      <c r="A6263" t="str">
        <f t="shared" si="641"/>
        <v>Exam AWS Certified Solutions Architect - Associate SAA-C02 topic 1:555</v>
      </c>
      <c r="B6263" t="s">
        <v>10088</v>
      </c>
      <c r="C6263">
        <v>555</v>
      </c>
      <c r="D6263">
        <v>68970</v>
      </c>
      <c r="E6263">
        <v>808528</v>
      </c>
      <c r="F6263" s="22">
        <v>45081.504166666666</v>
      </c>
      <c r="G6263" t="s">
        <v>13909</v>
      </c>
    </row>
    <row r="6264" spans="1:7">
      <c r="A6264" t="str">
        <f t="shared" si="641"/>
        <v>Exam AWS Certified Solutions Architect - Associate SAA-C02 topic 1:548</v>
      </c>
      <c r="B6264" t="s">
        <v>10088</v>
      </c>
      <c r="C6264">
        <v>548</v>
      </c>
      <c r="D6264">
        <v>68910</v>
      </c>
      <c r="E6264">
        <v>808521</v>
      </c>
      <c r="F6264" s="22">
        <v>45081.503472222219</v>
      </c>
      <c r="G6264" t="s">
        <v>13910</v>
      </c>
    </row>
    <row r="6265" spans="1:7">
      <c r="A6265" t="str">
        <f t="shared" si="641"/>
        <v>Exam AWS Certified Solutions Architect - Associate SAA-C02 topic 1:545</v>
      </c>
      <c r="B6265" t="s">
        <v>10088</v>
      </c>
      <c r="C6265">
        <v>545</v>
      </c>
      <c r="D6265">
        <v>68951</v>
      </c>
      <c r="E6265">
        <v>808518</v>
      </c>
      <c r="F6265" s="22">
        <v>45081.502083333333</v>
      </c>
      <c r="G6265" t="s">
        <v>13911</v>
      </c>
    </row>
    <row r="6266" spans="1:7">
      <c r="A6266" t="str">
        <f t="shared" si="641"/>
        <v>Exam AWS Certified Solutions Architect - Associate SAA-C02 topic 1:542</v>
      </c>
      <c r="B6266" t="s">
        <v>10088</v>
      </c>
      <c r="C6266">
        <v>542</v>
      </c>
      <c r="D6266">
        <v>67775</v>
      </c>
      <c r="E6266">
        <v>808515</v>
      </c>
      <c r="F6266" s="22">
        <v>45081.501388888886</v>
      </c>
      <c r="G6266" t="s">
        <v>13912</v>
      </c>
    </row>
    <row r="6267" spans="1:7">
      <c r="A6267" t="str">
        <f t="shared" si="641"/>
        <v>Exam AWS Certified Solutions Architect - Associate SAA-C02 topic 1:538</v>
      </c>
      <c r="B6267" t="s">
        <v>10088</v>
      </c>
      <c r="C6267">
        <v>538</v>
      </c>
      <c r="D6267">
        <v>67998</v>
      </c>
      <c r="E6267">
        <v>808511</v>
      </c>
      <c r="F6267" s="22">
        <v>45081.500694444447</v>
      </c>
      <c r="G6267" t="s">
        <v>13913</v>
      </c>
    </row>
    <row r="6268" spans="1:7">
      <c r="A6268" t="str">
        <f t="shared" si="641"/>
        <v>Exam AWS Certified Security - Specialty topic 1:374</v>
      </c>
      <c r="B6268" t="s">
        <v>10013</v>
      </c>
      <c r="C6268">
        <v>374</v>
      </c>
      <c r="D6268">
        <v>88146</v>
      </c>
      <c r="E6268">
        <v>0</v>
      </c>
      <c r="F6268" s="22">
        <v>45081.5</v>
      </c>
      <c r="G6268" t="s">
        <v>13914</v>
      </c>
    </row>
    <row r="6269" spans="1:7">
      <c r="A6269" t="str">
        <f t="shared" si="641"/>
        <v>Exam AWS Certified Solutions Architect - Associate SAA-C02 topic 1:536</v>
      </c>
      <c r="B6269" t="s">
        <v>10088</v>
      </c>
      <c r="C6269">
        <v>536</v>
      </c>
      <c r="D6269">
        <v>67881</v>
      </c>
      <c r="E6269">
        <v>808509</v>
      </c>
      <c r="F6269" s="22">
        <v>45081.5</v>
      </c>
      <c r="G6269" t="s">
        <v>13915</v>
      </c>
    </row>
    <row r="6270" spans="1:7">
      <c r="A6270" t="str">
        <f t="shared" si="641"/>
        <v>Exam AWS Certified Solutions Architect - Associate SAA-C02 topic 1:535</v>
      </c>
      <c r="B6270" t="s">
        <v>10088</v>
      </c>
      <c r="C6270">
        <v>535</v>
      </c>
      <c r="D6270">
        <v>67771</v>
      </c>
      <c r="E6270">
        <v>808508</v>
      </c>
      <c r="F6270" s="22">
        <v>45081.498611111114</v>
      </c>
      <c r="G6270" t="s">
        <v>13916</v>
      </c>
    </row>
    <row r="6271" spans="1:7">
      <c r="A6271" t="str">
        <f t="shared" si="641"/>
        <v>Exam AWS Certified Security - Specialty topic 1:372</v>
      </c>
      <c r="B6271" t="s">
        <v>10013</v>
      </c>
      <c r="C6271">
        <v>372</v>
      </c>
      <c r="D6271">
        <v>88404</v>
      </c>
      <c r="E6271">
        <v>0</v>
      </c>
      <c r="F6271" s="22">
        <v>45081.496527777781</v>
      </c>
      <c r="G6271" t="s">
        <v>13917</v>
      </c>
    </row>
    <row r="6272" spans="1:7">
      <c r="A6272" t="str">
        <f t="shared" si="641"/>
        <v>Exam AWS Certified Solutions Architect - Associate SAA-C02 topic 1:531</v>
      </c>
      <c r="B6272" t="s">
        <v>10088</v>
      </c>
      <c r="C6272">
        <v>531</v>
      </c>
      <c r="D6272">
        <v>67959</v>
      </c>
      <c r="E6272">
        <v>808504</v>
      </c>
      <c r="F6272" s="22">
        <v>45081.493055555555</v>
      </c>
      <c r="G6272" t="s">
        <v>13918</v>
      </c>
    </row>
    <row r="6273" spans="1:7">
      <c r="A6273" t="str">
        <f t="shared" si="641"/>
        <v>Exam AWS Certified Solutions Architect - Associate SAA-C02 topic 1:519</v>
      </c>
      <c r="B6273" t="s">
        <v>10088</v>
      </c>
      <c r="C6273">
        <v>519</v>
      </c>
      <c r="D6273">
        <v>68072</v>
      </c>
      <c r="E6273">
        <v>808492</v>
      </c>
      <c r="F6273" s="22">
        <v>45081.490972222222</v>
      </c>
      <c r="G6273" t="s">
        <v>13919</v>
      </c>
    </row>
    <row r="6274" spans="1:7">
      <c r="A6274" t="str">
        <f t="shared" si="641"/>
        <v>Exam AWS Certified Solutions Architect - Associate SAA-C02 topic 1:518</v>
      </c>
      <c r="B6274" t="s">
        <v>10088</v>
      </c>
      <c r="C6274">
        <v>518</v>
      </c>
      <c r="D6274">
        <v>68246</v>
      </c>
      <c r="E6274">
        <v>808491</v>
      </c>
      <c r="F6274" s="22">
        <v>45081.490277777775</v>
      </c>
      <c r="G6274" t="s">
        <v>13920</v>
      </c>
    </row>
    <row r="6275" spans="1:7">
      <c r="A6275" t="str">
        <f t="shared" si="641"/>
        <v>Exam AWS Certified Solutions Architect - Associate SAA-C02 topic 1:517</v>
      </c>
      <c r="B6275" t="s">
        <v>10088</v>
      </c>
      <c r="C6275">
        <v>517</v>
      </c>
      <c r="D6275">
        <v>68056</v>
      </c>
      <c r="E6275">
        <v>808490</v>
      </c>
      <c r="F6275" s="22">
        <v>45081.489583333336</v>
      </c>
      <c r="G6275" t="s">
        <v>13921</v>
      </c>
    </row>
    <row r="6276" spans="1:7">
      <c r="A6276" t="str">
        <f t="shared" si="641"/>
        <v>Exam AWS Certified Solutions Architect - Associate SAA-C02 topic 1:512</v>
      </c>
      <c r="B6276" t="s">
        <v>10088</v>
      </c>
      <c r="C6276">
        <v>512</v>
      </c>
      <c r="D6276">
        <v>68070</v>
      </c>
      <c r="E6276">
        <v>808485</v>
      </c>
      <c r="F6276" s="22">
        <v>45081.488888888889</v>
      </c>
      <c r="G6276" t="s">
        <v>13922</v>
      </c>
    </row>
    <row r="6277" spans="1:7">
      <c r="A6277" t="str">
        <f t="shared" si="641"/>
        <v>Exam AWS Certified Solutions Architect - Associate SAA-C02 topic 1:509</v>
      </c>
      <c r="B6277" t="s">
        <v>10088</v>
      </c>
      <c r="C6277">
        <v>509</v>
      </c>
      <c r="D6277">
        <v>67897</v>
      </c>
      <c r="E6277">
        <v>808482</v>
      </c>
      <c r="F6277" s="22">
        <v>45081.488194444442</v>
      </c>
      <c r="G6277" t="s">
        <v>13923</v>
      </c>
    </row>
    <row r="6278" spans="1:7">
      <c r="A6278" t="str">
        <f t="shared" ref="A6278:A6341" si="642">TRIM(B6278)&amp;":"&amp;C6278</f>
        <v>Exam AWS Certified Security - Specialty topic 1:370</v>
      </c>
      <c r="B6278" t="s">
        <v>10013</v>
      </c>
      <c r="C6278">
        <v>370</v>
      </c>
      <c r="D6278">
        <v>88144</v>
      </c>
      <c r="E6278">
        <v>0</v>
      </c>
      <c r="F6278" s="22">
        <v>45081.487500000003</v>
      </c>
      <c r="G6278" t="s">
        <v>13924</v>
      </c>
    </row>
    <row r="6279" spans="1:7">
      <c r="A6279" t="str">
        <f t="shared" si="642"/>
        <v>Exam AWS Certified Security - Specialty topic 1:369</v>
      </c>
      <c r="B6279" t="s">
        <v>10013</v>
      </c>
      <c r="C6279">
        <v>369</v>
      </c>
      <c r="D6279">
        <v>88143</v>
      </c>
      <c r="E6279">
        <v>0</v>
      </c>
      <c r="F6279" s="22">
        <v>45081.486111111109</v>
      </c>
      <c r="G6279" t="s">
        <v>13925</v>
      </c>
    </row>
    <row r="6280" spans="1:7">
      <c r="A6280" t="str">
        <f t="shared" si="642"/>
        <v>Exam AWS Certified Solutions Architect - Associate SAA-C02 topic 1:508</v>
      </c>
      <c r="B6280" t="s">
        <v>10088</v>
      </c>
      <c r="C6280">
        <v>508</v>
      </c>
      <c r="D6280">
        <v>67846</v>
      </c>
      <c r="E6280">
        <v>808481</v>
      </c>
      <c r="F6280" s="22">
        <v>45081.486111111109</v>
      </c>
      <c r="G6280" t="s">
        <v>13926</v>
      </c>
    </row>
    <row r="6281" spans="1:7">
      <c r="A6281" t="str">
        <f t="shared" si="642"/>
        <v>Exam AWS Certified Solutions Architect - Associate SAA-C02 topic 1:506</v>
      </c>
      <c r="B6281" t="s">
        <v>10088</v>
      </c>
      <c r="C6281">
        <v>506</v>
      </c>
      <c r="D6281">
        <v>67879</v>
      </c>
      <c r="E6281">
        <v>808479</v>
      </c>
      <c r="F6281" s="22">
        <v>45081.48541666667</v>
      </c>
      <c r="G6281" t="s">
        <v>13927</v>
      </c>
    </row>
    <row r="6282" spans="1:7">
      <c r="A6282" t="str">
        <f t="shared" si="642"/>
        <v>Exam AWS Certified Solutions Architect - Associate SAA-C02 topic 1:502</v>
      </c>
      <c r="B6282" t="s">
        <v>10088</v>
      </c>
      <c r="C6282">
        <v>502</v>
      </c>
      <c r="D6282">
        <v>61056</v>
      </c>
      <c r="E6282">
        <v>808475</v>
      </c>
      <c r="F6282" s="22">
        <v>45081.484722222223</v>
      </c>
      <c r="G6282" t="s">
        <v>13928</v>
      </c>
    </row>
    <row r="6283" spans="1:7">
      <c r="A6283" t="str">
        <f t="shared" si="642"/>
        <v>Exam AWS Certified Solutions Architect - Associate SAA-C02 topic 1:493</v>
      </c>
      <c r="B6283" t="s">
        <v>10088</v>
      </c>
      <c r="C6283">
        <v>493</v>
      </c>
      <c r="D6283">
        <v>61066</v>
      </c>
      <c r="E6283">
        <v>808466</v>
      </c>
      <c r="F6283" s="22">
        <v>45081.484027777777</v>
      </c>
      <c r="G6283" t="s">
        <v>13929</v>
      </c>
    </row>
    <row r="6284" spans="1:7">
      <c r="A6284" t="str">
        <f t="shared" si="642"/>
        <v>Exam AWS Certified Solutions Architect - Associate SAA-C02 topic 1:490</v>
      </c>
      <c r="B6284" t="s">
        <v>10088</v>
      </c>
      <c r="C6284">
        <v>490</v>
      </c>
      <c r="D6284">
        <v>61082</v>
      </c>
      <c r="E6284">
        <v>808463</v>
      </c>
      <c r="F6284" s="22">
        <v>45081.482638888891</v>
      </c>
      <c r="G6284" t="s">
        <v>13930</v>
      </c>
    </row>
    <row r="6285" spans="1:7">
      <c r="A6285" t="str">
        <f t="shared" si="642"/>
        <v>Exam AWS Certified Solutions Architect - Associate SAA-C02 topic 1:486</v>
      </c>
      <c r="B6285" t="s">
        <v>10088</v>
      </c>
      <c r="C6285">
        <v>486</v>
      </c>
      <c r="D6285">
        <v>61080</v>
      </c>
      <c r="E6285">
        <v>808459</v>
      </c>
      <c r="F6285" s="22">
        <v>45081.481944444444</v>
      </c>
      <c r="G6285" t="s">
        <v>13931</v>
      </c>
    </row>
    <row r="6286" spans="1:7">
      <c r="A6286" t="str">
        <f t="shared" si="642"/>
        <v>Exam AWS Certified Solutions Architect - Associate SAA-C02 topic 1:479</v>
      </c>
      <c r="B6286" t="s">
        <v>10088</v>
      </c>
      <c r="C6286">
        <v>479</v>
      </c>
      <c r="D6286">
        <v>59968</v>
      </c>
      <c r="E6286">
        <v>808452</v>
      </c>
      <c r="F6286" s="22">
        <v>45081.480555555558</v>
      </c>
      <c r="G6286" t="s">
        <v>13932</v>
      </c>
    </row>
    <row r="6287" spans="1:7">
      <c r="A6287" t="str">
        <f t="shared" si="642"/>
        <v>Exam AWS Certified Solutions Architect - Associate SAA-C02 topic 1:474</v>
      </c>
      <c r="B6287" t="s">
        <v>10088</v>
      </c>
      <c r="C6287">
        <v>474</v>
      </c>
      <c r="D6287">
        <v>60041</v>
      </c>
      <c r="E6287">
        <v>808447</v>
      </c>
      <c r="F6287" s="22">
        <v>45081.479166666664</v>
      </c>
      <c r="G6287" t="s">
        <v>13933</v>
      </c>
    </row>
    <row r="6288" spans="1:7">
      <c r="A6288" t="str">
        <f t="shared" si="642"/>
        <v>Exam AWS Certified Solutions Architect - Associate SAA-C02 topic 1:473</v>
      </c>
      <c r="B6288" t="s">
        <v>10088</v>
      </c>
      <c r="C6288">
        <v>473</v>
      </c>
      <c r="D6288">
        <v>60040</v>
      </c>
      <c r="E6288">
        <v>808446</v>
      </c>
      <c r="F6288" s="22">
        <v>45081.478472222225</v>
      </c>
      <c r="G6288" t="s">
        <v>13934</v>
      </c>
    </row>
    <row r="6289" spans="1:7">
      <c r="A6289" t="str">
        <f t="shared" si="642"/>
        <v>Exam AWS Certified Solutions Architect - Associate SAA-C02 topic 1:468</v>
      </c>
      <c r="B6289" t="s">
        <v>10088</v>
      </c>
      <c r="C6289">
        <v>468</v>
      </c>
      <c r="D6289">
        <v>60036</v>
      </c>
      <c r="E6289">
        <v>808441</v>
      </c>
      <c r="F6289" s="22">
        <v>45081.477777777778</v>
      </c>
      <c r="G6289" t="s">
        <v>13935</v>
      </c>
    </row>
    <row r="6290" spans="1:7">
      <c r="A6290" t="str">
        <f t="shared" si="642"/>
        <v>Exam AWS Certified Solutions Architect - Associate SAA-C02 topic 1:467</v>
      </c>
      <c r="B6290" t="s">
        <v>10088</v>
      </c>
      <c r="C6290">
        <v>467</v>
      </c>
      <c r="D6290">
        <v>60035</v>
      </c>
      <c r="E6290">
        <v>808440</v>
      </c>
      <c r="F6290" s="22">
        <v>45081.477083333331</v>
      </c>
      <c r="G6290" t="s">
        <v>13936</v>
      </c>
    </row>
    <row r="6291" spans="1:7">
      <c r="A6291" t="str">
        <f t="shared" si="642"/>
        <v>Exam AWS Certified Solutions Architect - Associate SAA-C02 topic 1:460</v>
      </c>
      <c r="B6291" t="s">
        <v>10088</v>
      </c>
      <c r="C6291">
        <v>460</v>
      </c>
      <c r="D6291">
        <v>59983</v>
      </c>
      <c r="E6291">
        <v>808433</v>
      </c>
      <c r="F6291" s="22">
        <v>45081.470833333333</v>
      </c>
      <c r="G6291" t="s">
        <v>13937</v>
      </c>
    </row>
    <row r="6292" spans="1:7">
      <c r="A6292" t="str">
        <f t="shared" si="642"/>
        <v>Exam AWS Certified Solutions Architect - Associate SAA-C02 topic 1:456</v>
      </c>
      <c r="B6292" t="s">
        <v>10088</v>
      </c>
      <c r="C6292">
        <v>456</v>
      </c>
      <c r="D6292">
        <v>53854</v>
      </c>
      <c r="E6292">
        <v>808429</v>
      </c>
      <c r="F6292" s="22">
        <v>45081.469444444447</v>
      </c>
      <c r="G6292" t="s">
        <v>13938</v>
      </c>
    </row>
    <row r="6293" spans="1:7">
      <c r="A6293" t="str">
        <f t="shared" si="642"/>
        <v>Exam AWS Certified Solutions Architect - Associate SAA-C02 topic 1:450</v>
      </c>
      <c r="B6293" t="s">
        <v>10088</v>
      </c>
      <c r="C6293">
        <v>450</v>
      </c>
      <c r="D6293">
        <v>53911</v>
      </c>
      <c r="E6293">
        <v>808423</v>
      </c>
      <c r="F6293" s="22">
        <v>45081.467361111114</v>
      </c>
      <c r="G6293" t="s">
        <v>13939</v>
      </c>
    </row>
    <row r="6294" spans="1:7">
      <c r="A6294" t="str">
        <f t="shared" si="642"/>
        <v>Exam AWS Certified Solutions Architect - Associate SAA-C02 topic 1:448</v>
      </c>
      <c r="B6294" t="s">
        <v>10088</v>
      </c>
      <c r="C6294">
        <v>448</v>
      </c>
      <c r="D6294">
        <v>53910</v>
      </c>
      <c r="E6294">
        <v>808421</v>
      </c>
      <c r="F6294" s="22">
        <v>45081.466666666667</v>
      </c>
      <c r="G6294" t="s">
        <v>13940</v>
      </c>
    </row>
    <row r="6295" spans="1:7">
      <c r="A6295" t="str">
        <f t="shared" si="642"/>
        <v>Exam AWS Certified Security - Specialty topic 1:367</v>
      </c>
      <c r="B6295" t="s">
        <v>10013</v>
      </c>
      <c r="C6295">
        <v>367</v>
      </c>
      <c r="D6295">
        <v>88135</v>
      </c>
      <c r="E6295">
        <v>0</v>
      </c>
      <c r="F6295" s="22">
        <v>45081.46597222222</v>
      </c>
      <c r="G6295" t="s">
        <v>13941</v>
      </c>
    </row>
    <row r="6296" spans="1:7">
      <c r="A6296" t="str">
        <f t="shared" si="642"/>
        <v>Exam AWS-SysOps topic 1:230</v>
      </c>
      <c r="B6296" t="s">
        <v>10204</v>
      </c>
      <c r="C6296">
        <v>230</v>
      </c>
      <c r="D6296">
        <v>77003</v>
      </c>
      <c r="E6296">
        <v>0</v>
      </c>
      <c r="F6296" s="22">
        <v>45081.390972222223</v>
      </c>
      <c r="G6296" t="s">
        <v>13943</v>
      </c>
    </row>
    <row r="6297" spans="1:7">
      <c r="A6297" t="str">
        <f t="shared" si="642"/>
        <v>Exam AWS Certified Solutions Architect - Associate SAA-C02 topic 1:264</v>
      </c>
      <c r="B6297" t="s">
        <v>10088</v>
      </c>
      <c r="C6297">
        <v>264</v>
      </c>
      <c r="D6297">
        <v>46383</v>
      </c>
      <c r="E6297">
        <v>808237</v>
      </c>
      <c r="F6297" s="22">
        <v>45081.381944444445</v>
      </c>
      <c r="G6297" t="s">
        <v>13944</v>
      </c>
    </row>
    <row r="6298" spans="1:7">
      <c r="A6298" t="str">
        <f t="shared" si="642"/>
        <v>Exam AWS Certified Security - Specialty topic 1:363</v>
      </c>
      <c r="B6298" t="s">
        <v>10013</v>
      </c>
      <c r="C6298">
        <v>363</v>
      </c>
      <c r="D6298">
        <v>88132</v>
      </c>
      <c r="E6298">
        <v>0</v>
      </c>
      <c r="F6298" s="22">
        <v>45081.359027777777</v>
      </c>
      <c r="G6298" t="s">
        <v>13949</v>
      </c>
    </row>
    <row r="6299" spans="1:7">
      <c r="A6299" t="str">
        <f t="shared" si="642"/>
        <v>Exam AWS-SysOps topic 1:249</v>
      </c>
      <c r="B6299" t="s">
        <v>10204</v>
      </c>
      <c r="C6299">
        <v>249</v>
      </c>
      <c r="D6299">
        <v>10876</v>
      </c>
      <c r="E6299">
        <v>0</v>
      </c>
      <c r="F6299" s="22">
        <v>45081.323611111111</v>
      </c>
      <c r="G6299" t="s">
        <v>13951</v>
      </c>
    </row>
    <row r="6300" spans="1:7">
      <c r="A6300" t="str">
        <f t="shared" si="642"/>
        <v>Exam AWS-SysOps topic 1:248</v>
      </c>
      <c r="B6300" t="s">
        <v>10204</v>
      </c>
      <c r="C6300">
        <v>248</v>
      </c>
      <c r="D6300">
        <v>16022</v>
      </c>
      <c r="E6300">
        <v>0</v>
      </c>
      <c r="F6300" s="22">
        <v>45081.322222222225</v>
      </c>
      <c r="G6300" t="s">
        <v>13952</v>
      </c>
    </row>
    <row r="6301" spans="1:7">
      <c r="A6301" t="str">
        <f t="shared" si="642"/>
        <v>Exam AWS-SysOps topic 1:246</v>
      </c>
      <c r="B6301" t="s">
        <v>10204</v>
      </c>
      <c r="C6301">
        <v>246</v>
      </c>
      <c r="D6301">
        <v>16020</v>
      </c>
      <c r="E6301">
        <v>0</v>
      </c>
      <c r="F6301" s="22">
        <v>45081.319444444445</v>
      </c>
      <c r="G6301" t="s">
        <v>13953</v>
      </c>
    </row>
    <row r="6302" spans="1:7">
      <c r="A6302" t="str">
        <f t="shared" si="642"/>
        <v>Exam AWS Certified Security - Specialty topic 1:355</v>
      </c>
      <c r="B6302" t="s">
        <v>10013</v>
      </c>
      <c r="C6302">
        <v>355</v>
      </c>
      <c r="D6302">
        <v>88390</v>
      </c>
      <c r="E6302">
        <v>0</v>
      </c>
      <c r="F6302" s="22">
        <v>45081.313888888886</v>
      </c>
      <c r="G6302" t="s">
        <v>13954</v>
      </c>
    </row>
    <row r="6303" spans="1:7">
      <c r="A6303" t="str">
        <f t="shared" si="642"/>
        <v>Exam AWS Certified Security - Specialty topic 1:353</v>
      </c>
      <c r="B6303" t="s">
        <v>10013</v>
      </c>
      <c r="C6303">
        <v>353</v>
      </c>
      <c r="D6303">
        <v>89491</v>
      </c>
      <c r="E6303">
        <v>0</v>
      </c>
      <c r="F6303" s="22">
        <v>45081.308333333334</v>
      </c>
      <c r="G6303" t="s">
        <v>13955</v>
      </c>
    </row>
    <row r="6304" spans="1:7">
      <c r="A6304" t="str">
        <f t="shared" si="642"/>
        <v>Exam AWS Certified Security - Specialty topic 1:351</v>
      </c>
      <c r="B6304" t="s">
        <v>10013</v>
      </c>
      <c r="C6304">
        <v>351</v>
      </c>
      <c r="D6304">
        <v>88121</v>
      </c>
      <c r="E6304">
        <v>0</v>
      </c>
      <c r="F6304" s="22">
        <v>45081.304861111108</v>
      </c>
      <c r="G6304" t="s">
        <v>13956</v>
      </c>
    </row>
    <row r="6305" spans="1:7">
      <c r="A6305" t="str">
        <f t="shared" si="642"/>
        <v>Exam AWS-SysOps topic 1:245</v>
      </c>
      <c r="B6305" t="s">
        <v>10204</v>
      </c>
      <c r="C6305">
        <v>245</v>
      </c>
      <c r="D6305">
        <v>16019</v>
      </c>
      <c r="E6305">
        <v>0</v>
      </c>
      <c r="F6305" s="22">
        <v>45081.293749999997</v>
      </c>
      <c r="G6305" t="s">
        <v>13957</v>
      </c>
    </row>
    <row r="6306" spans="1:7">
      <c r="A6306" t="str">
        <f t="shared" si="642"/>
        <v>Exam AWS-SysOps topic 1:243</v>
      </c>
      <c r="B6306" t="s">
        <v>10204</v>
      </c>
      <c r="C6306">
        <v>243</v>
      </c>
      <c r="D6306">
        <v>77002</v>
      </c>
      <c r="E6306">
        <v>0</v>
      </c>
      <c r="F6306" s="22">
        <v>45081.290277777778</v>
      </c>
      <c r="G6306" t="s">
        <v>13959</v>
      </c>
    </row>
    <row r="6307" spans="1:7">
      <c r="A6307" t="str">
        <f t="shared" si="642"/>
        <v>Exam AWS-SysOps topic 1:242</v>
      </c>
      <c r="B6307" t="s">
        <v>10204</v>
      </c>
      <c r="C6307">
        <v>242</v>
      </c>
      <c r="D6307">
        <v>76585</v>
      </c>
      <c r="E6307">
        <v>0</v>
      </c>
      <c r="F6307" s="22">
        <v>45081.286805555559</v>
      </c>
      <c r="G6307" t="s">
        <v>13960</v>
      </c>
    </row>
    <row r="6308" spans="1:7">
      <c r="A6308" t="str">
        <f t="shared" si="642"/>
        <v>Exam AWS-SysOps topic 1:241</v>
      </c>
      <c r="B6308" t="s">
        <v>10204</v>
      </c>
      <c r="C6308">
        <v>241</v>
      </c>
      <c r="D6308">
        <v>16014</v>
      </c>
      <c r="E6308">
        <v>0</v>
      </c>
      <c r="F6308" s="22">
        <v>45081.285416666666</v>
      </c>
      <c r="G6308" t="s">
        <v>13961</v>
      </c>
    </row>
    <row r="6309" spans="1:7">
      <c r="A6309" t="str">
        <f t="shared" si="642"/>
        <v>Exam AWS-SysOps topic 1:240</v>
      </c>
      <c r="B6309" t="s">
        <v>10204</v>
      </c>
      <c r="C6309">
        <v>240</v>
      </c>
      <c r="D6309">
        <v>9228</v>
      </c>
      <c r="E6309">
        <v>0</v>
      </c>
      <c r="F6309" s="22">
        <v>45081.164583333331</v>
      </c>
      <c r="G6309" t="s">
        <v>13962</v>
      </c>
    </row>
    <row r="6310" spans="1:7">
      <c r="A6310" t="str">
        <f t="shared" si="642"/>
        <v>Exam AWS-SysOps topic 1:235</v>
      </c>
      <c r="B6310" t="s">
        <v>10204</v>
      </c>
      <c r="C6310">
        <v>235</v>
      </c>
      <c r="D6310">
        <v>15890</v>
      </c>
      <c r="E6310">
        <v>0</v>
      </c>
      <c r="F6310" s="22">
        <v>45081.152083333334</v>
      </c>
      <c r="G6310" t="s">
        <v>13964</v>
      </c>
    </row>
    <row r="6311" spans="1:7">
      <c r="A6311" t="str">
        <f t="shared" si="642"/>
        <v>Exam AWS-SysOps topic 1:234</v>
      </c>
      <c r="B6311" t="s">
        <v>10204</v>
      </c>
      <c r="C6311">
        <v>234</v>
      </c>
      <c r="D6311">
        <v>15889</v>
      </c>
      <c r="E6311">
        <v>0</v>
      </c>
      <c r="F6311" s="22">
        <v>45081.15</v>
      </c>
      <c r="G6311" t="s">
        <v>13965</v>
      </c>
    </row>
    <row r="6312" spans="1:7">
      <c r="A6312" t="str">
        <f t="shared" si="642"/>
        <v>Exam AWS-SysOps topic 1:231</v>
      </c>
      <c r="B6312" t="s">
        <v>10204</v>
      </c>
      <c r="C6312">
        <v>231</v>
      </c>
      <c r="D6312">
        <v>15885</v>
      </c>
      <c r="E6312">
        <v>0</v>
      </c>
      <c r="F6312" s="22">
        <v>45081.145833333336</v>
      </c>
      <c r="G6312" t="s">
        <v>13968</v>
      </c>
    </row>
    <row r="6313" spans="1:7">
      <c r="A6313" t="str">
        <f t="shared" si="642"/>
        <v>Exam AWS-SysOps topic 1:228</v>
      </c>
      <c r="B6313" t="s">
        <v>10204</v>
      </c>
      <c r="C6313">
        <v>228</v>
      </c>
      <c r="D6313">
        <v>15881</v>
      </c>
      <c r="E6313">
        <v>0</v>
      </c>
      <c r="F6313" s="22">
        <v>45081.136111111111</v>
      </c>
      <c r="G6313" t="s">
        <v>13970</v>
      </c>
    </row>
    <row r="6314" spans="1:7">
      <c r="A6314" t="str">
        <f t="shared" si="642"/>
        <v>Exam AWS-SysOps topic 1:225</v>
      </c>
      <c r="B6314" t="s">
        <v>10204</v>
      </c>
      <c r="C6314">
        <v>225</v>
      </c>
      <c r="D6314">
        <v>111031</v>
      </c>
      <c r="E6314">
        <v>0</v>
      </c>
      <c r="F6314" s="22">
        <v>45081.126388888886</v>
      </c>
      <c r="G6314" t="s">
        <v>13972</v>
      </c>
    </row>
    <row r="6315" spans="1:7">
      <c r="A6315" t="str">
        <f t="shared" si="642"/>
        <v>Exam AWS-SysOps topic 1:224</v>
      </c>
      <c r="B6315" t="s">
        <v>10204</v>
      </c>
      <c r="C6315">
        <v>224</v>
      </c>
      <c r="D6315">
        <v>111029</v>
      </c>
      <c r="E6315">
        <v>0</v>
      </c>
      <c r="F6315" s="22">
        <v>45081.124305555553</v>
      </c>
      <c r="G6315" t="s">
        <v>13973</v>
      </c>
    </row>
    <row r="6316" spans="1:7">
      <c r="A6316" t="str">
        <f t="shared" si="642"/>
        <v>Exam AWS-SysOps topic 1:222</v>
      </c>
      <c r="B6316" t="s">
        <v>10204</v>
      </c>
      <c r="C6316">
        <v>222</v>
      </c>
      <c r="D6316">
        <v>9202</v>
      </c>
      <c r="E6316">
        <v>0</v>
      </c>
      <c r="F6316" s="22">
        <v>45081.120833333334</v>
      </c>
      <c r="G6316" t="s">
        <v>13974</v>
      </c>
    </row>
    <row r="6317" spans="1:7">
      <c r="A6317" t="str">
        <f t="shared" si="642"/>
        <v>Exam AWS-SysOps topic 1:221</v>
      </c>
      <c r="B6317" t="s">
        <v>10204</v>
      </c>
      <c r="C6317">
        <v>221</v>
      </c>
      <c r="D6317">
        <v>15876</v>
      </c>
      <c r="E6317">
        <v>0</v>
      </c>
      <c r="F6317" s="22">
        <v>45081.118750000001</v>
      </c>
      <c r="G6317" t="s">
        <v>13975</v>
      </c>
    </row>
    <row r="6318" spans="1:7">
      <c r="A6318" t="str">
        <f t="shared" si="642"/>
        <v>Exam AWS-SysOps topic 1:220</v>
      </c>
      <c r="B6318" t="s">
        <v>10204</v>
      </c>
      <c r="C6318">
        <v>220</v>
      </c>
      <c r="D6318">
        <v>10679</v>
      </c>
      <c r="E6318">
        <v>0</v>
      </c>
      <c r="F6318" s="22">
        <v>45081.114583333336</v>
      </c>
      <c r="G6318" t="s">
        <v>13976</v>
      </c>
    </row>
    <row r="6319" spans="1:7">
      <c r="A6319" t="str">
        <f t="shared" si="642"/>
        <v>Exam AWS-SysOps topic 1:217</v>
      </c>
      <c r="B6319" t="s">
        <v>10204</v>
      </c>
      <c r="C6319">
        <v>217</v>
      </c>
      <c r="D6319">
        <v>10892</v>
      </c>
      <c r="E6319">
        <v>0</v>
      </c>
      <c r="F6319" s="22">
        <v>45081.105555555558</v>
      </c>
      <c r="G6319" t="s">
        <v>13977</v>
      </c>
    </row>
    <row r="6320" spans="1:7">
      <c r="A6320" t="str">
        <f t="shared" si="642"/>
        <v>Exam AWS-SysOps topic 1:214</v>
      </c>
      <c r="B6320" t="s">
        <v>10204</v>
      </c>
      <c r="C6320">
        <v>214</v>
      </c>
      <c r="D6320">
        <v>15872</v>
      </c>
      <c r="E6320">
        <v>0</v>
      </c>
      <c r="F6320" s="22">
        <v>45081.097916666666</v>
      </c>
      <c r="G6320" t="s">
        <v>13978</v>
      </c>
    </row>
    <row r="6321" spans="1:7">
      <c r="A6321" t="str">
        <f t="shared" si="642"/>
        <v>Exam AWS-SysOps topic 1:212</v>
      </c>
      <c r="B6321" t="s">
        <v>10204</v>
      </c>
      <c r="C6321">
        <v>212</v>
      </c>
      <c r="D6321">
        <v>15870</v>
      </c>
      <c r="E6321">
        <v>0</v>
      </c>
      <c r="F6321" s="22">
        <v>45081.09652777778</v>
      </c>
      <c r="G6321" t="s">
        <v>13979</v>
      </c>
    </row>
    <row r="6322" spans="1:7">
      <c r="A6322" t="str">
        <f t="shared" si="642"/>
        <v>Exam AWS-SysOps topic 1:211</v>
      </c>
      <c r="B6322" t="s">
        <v>10204</v>
      </c>
      <c r="C6322">
        <v>211</v>
      </c>
      <c r="D6322">
        <v>10917</v>
      </c>
      <c r="E6322">
        <v>0</v>
      </c>
      <c r="F6322" s="22">
        <v>45081.095138888886</v>
      </c>
      <c r="G6322" t="s">
        <v>13980</v>
      </c>
    </row>
    <row r="6323" spans="1:7">
      <c r="A6323" t="str">
        <f t="shared" si="642"/>
        <v>Exam AWS Certified Security - Specialty topic 1:349</v>
      </c>
      <c r="B6323" t="s">
        <v>10013</v>
      </c>
      <c r="C6323">
        <v>349</v>
      </c>
      <c r="D6323">
        <v>88117</v>
      </c>
      <c r="E6323">
        <v>0</v>
      </c>
      <c r="F6323" s="22">
        <v>45080.782638888886</v>
      </c>
      <c r="G6323" t="s">
        <v>13984</v>
      </c>
    </row>
    <row r="6324" spans="1:7">
      <c r="A6324" t="str">
        <f t="shared" si="642"/>
        <v>Exam AWS Certified Security - Specialty topic 1:347</v>
      </c>
      <c r="B6324" t="s">
        <v>10013</v>
      </c>
      <c r="C6324">
        <v>347</v>
      </c>
      <c r="D6324">
        <v>88115</v>
      </c>
      <c r="E6324">
        <v>0</v>
      </c>
      <c r="F6324" s="22">
        <v>45080.777083333334</v>
      </c>
      <c r="G6324" t="s">
        <v>13986</v>
      </c>
    </row>
    <row r="6325" spans="1:7">
      <c r="A6325" t="str">
        <f t="shared" si="642"/>
        <v>Exam AWS Certified Security - Specialty topic 1:346</v>
      </c>
      <c r="B6325" t="s">
        <v>10013</v>
      </c>
      <c r="C6325">
        <v>346</v>
      </c>
      <c r="D6325">
        <v>88114</v>
      </c>
      <c r="E6325">
        <v>0</v>
      </c>
      <c r="F6325" s="22">
        <v>45080.774305555555</v>
      </c>
      <c r="G6325" t="s">
        <v>13987</v>
      </c>
    </row>
    <row r="6326" spans="1:7">
      <c r="A6326" t="str">
        <f t="shared" si="642"/>
        <v>Exam AWS Certified Security - Specialty topic 1:345</v>
      </c>
      <c r="B6326" t="s">
        <v>10013</v>
      </c>
      <c r="C6326">
        <v>345</v>
      </c>
      <c r="D6326">
        <v>88113</v>
      </c>
      <c r="E6326">
        <v>0</v>
      </c>
      <c r="F6326" s="22">
        <v>45080.772916666669</v>
      </c>
      <c r="G6326" t="s">
        <v>13989</v>
      </c>
    </row>
    <row r="6327" spans="1:7">
      <c r="A6327" t="str">
        <f t="shared" si="642"/>
        <v>Exam AWS Certified Security - Specialty topic 1:344</v>
      </c>
      <c r="B6327" t="s">
        <v>10013</v>
      </c>
      <c r="C6327">
        <v>344</v>
      </c>
      <c r="D6327">
        <v>89451</v>
      </c>
      <c r="E6327">
        <v>0</v>
      </c>
      <c r="F6327" s="22">
        <v>45080.770138888889</v>
      </c>
      <c r="G6327" t="s">
        <v>13990</v>
      </c>
    </row>
    <row r="6328" spans="1:7">
      <c r="A6328" t="str">
        <f t="shared" si="642"/>
        <v>Exam AWS Certified Security - Specialty topic 1:343</v>
      </c>
      <c r="B6328" t="s">
        <v>10013</v>
      </c>
      <c r="C6328">
        <v>343</v>
      </c>
      <c r="D6328">
        <v>87915</v>
      </c>
      <c r="E6328">
        <v>0</v>
      </c>
      <c r="F6328" s="22">
        <v>45080.768055555556</v>
      </c>
      <c r="G6328" t="s">
        <v>13991</v>
      </c>
    </row>
    <row r="6329" spans="1:7">
      <c r="A6329" t="str">
        <f t="shared" si="642"/>
        <v>Exam AWS Certified Security - Specialty topic 1:342</v>
      </c>
      <c r="B6329" t="s">
        <v>10013</v>
      </c>
      <c r="C6329">
        <v>342</v>
      </c>
      <c r="D6329">
        <v>88110</v>
      </c>
      <c r="E6329">
        <v>0</v>
      </c>
      <c r="F6329" s="22">
        <v>45080.763888888891</v>
      </c>
      <c r="G6329" t="s">
        <v>13992</v>
      </c>
    </row>
    <row r="6330" spans="1:7">
      <c r="A6330" t="str">
        <f t="shared" si="642"/>
        <v>Exam AWS Certified Solutions Architect - Associate SAA-C02 topic 1:447</v>
      </c>
      <c r="B6330" t="s">
        <v>10088</v>
      </c>
      <c r="C6330">
        <v>447</v>
      </c>
      <c r="D6330">
        <v>53909</v>
      </c>
      <c r="E6330">
        <v>808420</v>
      </c>
      <c r="F6330" s="22">
        <v>45080.755555555559</v>
      </c>
      <c r="G6330" t="s">
        <v>13993</v>
      </c>
    </row>
    <row r="6331" spans="1:7">
      <c r="A6331" t="str">
        <f t="shared" si="642"/>
        <v>Exam AWS Certified Solutions Architect - Associate SAA-C02 topic 1:443</v>
      </c>
      <c r="B6331" t="s">
        <v>10088</v>
      </c>
      <c r="C6331">
        <v>443</v>
      </c>
      <c r="D6331">
        <v>53893</v>
      </c>
      <c r="E6331">
        <v>808416</v>
      </c>
      <c r="F6331" s="22">
        <v>45080.753472222219</v>
      </c>
      <c r="G6331" t="s">
        <v>13994</v>
      </c>
    </row>
    <row r="6332" spans="1:7">
      <c r="A6332" t="str">
        <f t="shared" si="642"/>
        <v>Exam AWS Certified Solutions Architect - Associate SAA-C02 topic 1:426</v>
      </c>
      <c r="B6332" t="s">
        <v>10088</v>
      </c>
      <c r="C6332">
        <v>426</v>
      </c>
      <c r="D6332">
        <v>51346</v>
      </c>
      <c r="E6332">
        <v>808399</v>
      </c>
      <c r="F6332" s="22">
        <v>45080.751388888886</v>
      </c>
      <c r="G6332" t="s">
        <v>13995</v>
      </c>
    </row>
    <row r="6333" spans="1:7">
      <c r="A6333" t="str">
        <f t="shared" si="642"/>
        <v>Exam AWS Certified Solutions Architect - Associate SAA-C02 topic 1:420</v>
      </c>
      <c r="B6333" t="s">
        <v>10088</v>
      </c>
      <c r="C6333">
        <v>420</v>
      </c>
      <c r="D6333">
        <v>46545</v>
      </c>
      <c r="E6333">
        <v>808393</v>
      </c>
      <c r="F6333" s="22">
        <v>45080.750694444447</v>
      </c>
      <c r="G6333" t="s">
        <v>13996</v>
      </c>
    </row>
    <row r="6334" spans="1:7">
      <c r="A6334" t="str">
        <f t="shared" si="642"/>
        <v>Exam AWS Certified Solutions Architect - Associate SAA-C02 topic 1:417</v>
      </c>
      <c r="B6334" t="s">
        <v>10088</v>
      </c>
      <c r="C6334">
        <v>417</v>
      </c>
      <c r="D6334">
        <v>46539</v>
      </c>
      <c r="E6334">
        <v>808390</v>
      </c>
      <c r="F6334" s="22">
        <v>45080.75</v>
      </c>
      <c r="G6334" t="s">
        <v>13997</v>
      </c>
    </row>
    <row r="6335" spans="1:7">
      <c r="A6335" t="str">
        <f t="shared" si="642"/>
        <v>Exam AWS Certified Solutions Architect - Associate SAA-C02 topic 1:413</v>
      </c>
      <c r="B6335" t="s">
        <v>10088</v>
      </c>
      <c r="C6335">
        <v>413</v>
      </c>
      <c r="D6335">
        <v>46394</v>
      </c>
      <c r="E6335">
        <v>808386</v>
      </c>
      <c r="F6335" s="22">
        <v>45080.749305555553</v>
      </c>
      <c r="G6335" t="s">
        <v>13999</v>
      </c>
    </row>
    <row r="6336" spans="1:7">
      <c r="A6336" t="str">
        <f t="shared" si="642"/>
        <v>Exam AWS Certified Solutions Architect - Associate SAA-C02 topic 1:406</v>
      </c>
      <c r="B6336" t="s">
        <v>10088</v>
      </c>
      <c r="C6336">
        <v>406</v>
      </c>
      <c r="D6336">
        <v>46519</v>
      </c>
      <c r="E6336">
        <v>808379</v>
      </c>
      <c r="F6336" s="22">
        <v>45080.747916666667</v>
      </c>
      <c r="G6336" t="s">
        <v>14000</v>
      </c>
    </row>
    <row r="6337" spans="1:7">
      <c r="A6337" t="str">
        <f t="shared" si="642"/>
        <v>Exam AWS Certified Solutions Architect - Associate SAA-C02 topic 1:405</v>
      </c>
      <c r="B6337" t="s">
        <v>10088</v>
      </c>
      <c r="C6337">
        <v>405</v>
      </c>
      <c r="D6337">
        <v>46685</v>
      </c>
      <c r="E6337">
        <v>808378</v>
      </c>
      <c r="F6337" s="22">
        <v>45080.746527777781</v>
      </c>
      <c r="G6337" t="s">
        <v>14001</v>
      </c>
    </row>
    <row r="6338" spans="1:7">
      <c r="A6338" t="str">
        <f t="shared" si="642"/>
        <v>Exam AWS Certified Solutions Architect - Associate SAA-C02 topic 1:402</v>
      </c>
      <c r="B6338" t="s">
        <v>10088</v>
      </c>
      <c r="C6338">
        <v>402</v>
      </c>
      <c r="D6338">
        <v>46514</v>
      </c>
      <c r="E6338">
        <v>808375</v>
      </c>
      <c r="F6338" s="22">
        <v>45080.745138888888</v>
      </c>
      <c r="G6338" t="s">
        <v>14002</v>
      </c>
    </row>
    <row r="6339" spans="1:7">
      <c r="A6339" t="str">
        <f t="shared" si="642"/>
        <v>Exam AWS Certified Solutions Architect - Associate SAA-C02 topic 1:396</v>
      </c>
      <c r="B6339" t="s">
        <v>10088</v>
      </c>
      <c r="C6339">
        <v>396</v>
      </c>
      <c r="D6339">
        <v>46507</v>
      </c>
      <c r="E6339">
        <v>808369</v>
      </c>
      <c r="F6339" s="22">
        <v>45080.743750000001</v>
      </c>
      <c r="G6339" t="s">
        <v>14003</v>
      </c>
    </row>
    <row r="6340" spans="1:7">
      <c r="A6340" t="str">
        <f t="shared" si="642"/>
        <v>Exam AWS Certified Security - Specialty topic 1:340</v>
      </c>
      <c r="B6340" t="s">
        <v>10013</v>
      </c>
      <c r="C6340">
        <v>340</v>
      </c>
      <c r="D6340">
        <v>89447</v>
      </c>
      <c r="E6340">
        <v>0</v>
      </c>
      <c r="F6340" s="22">
        <v>45080.740972222222</v>
      </c>
      <c r="G6340" t="s">
        <v>14004</v>
      </c>
    </row>
    <row r="6341" spans="1:7">
      <c r="A6341" t="str">
        <f t="shared" si="642"/>
        <v>Exam AWS Certified Solutions Architect - Associate SAA-C02 topic 1:395</v>
      </c>
      <c r="B6341" t="s">
        <v>10088</v>
      </c>
      <c r="C6341">
        <v>395</v>
      </c>
      <c r="D6341">
        <v>46506</v>
      </c>
      <c r="E6341">
        <v>808368</v>
      </c>
      <c r="F6341" s="22">
        <v>45080.740972222222</v>
      </c>
      <c r="G6341" t="s">
        <v>14005</v>
      </c>
    </row>
    <row r="6342" spans="1:7">
      <c r="A6342" t="str">
        <f t="shared" ref="A6342:A6405" si="643">TRIM(B6342)&amp;":"&amp;C6342</f>
        <v>Exam AWS Certified Solutions Architect - Associate SAA-C02 topic 1:394</v>
      </c>
      <c r="B6342" t="s">
        <v>10088</v>
      </c>
      <c r="C6342">
        <v>394</v>
      </c>
      <c r="D6342">
        <v>46505</v>
      </c>
      <c r="E6342">
        <v>808367</v>
      </c>
      <c r="F6342" s="22">
        <v>45080.740277777775</v>
      </c>
      <c r="G6342" t="s">
        <v>14006</v>
      </c>
    </row>
    <row r="6343" spans="1:7">
      <c r="A6343" t="str">
        <f t="shared" si="643"/>
        <v>Exam AWS Certified Solutions Architect - Associate SAA-C02 topic 1:389</v>
      </c>
      <c r="B6343" t="s">
        <v>10088</v>
      </c>
      <c r="C6343">
        <v>389</v>
      </c>
      <c r="D6343">
        <v>47557</v>
      </c>
      <c r="E6343">
        <v>808362</v>
      </c>
      <c r="F6343" s="22">
        <v>45080.739583333336</v>
      </c>
      <c r="G6343" t="s">
        <v>14007</v>
      </c>
    </row>
    <row r="6344" spans="1:7">
      <c r="A6344" t="str">
        <f t="shared" si="643"/>
        <v>Exam AWS Certified Solutions Architect - Associate SAA-C02 topic 1:386</v>
      </c>
      <c r="B6344" t="s">
        <v>10088</v>
      </c>
      <c r="C6344">
        <v>386</v>
      </c>
      <c r="D6344">
        <v>46494</v>
      </c>
      <c r="E6344">
        <v>808359</v>
      </c>
      <c r="F6344" s="22">
        <v>45080.738194444442</v>
      </c>
      <c r="G6344" t="s">
        <v>14008</v>
      </c>
    </row>
    <row r="6345" spans="1:7">
      <c r="A6345" t="str">
        <f t="shared" si="643"/>
        <v>Exam AWS Certified Solutions Architect - Associate SAA-C02 topic 1:372</v>
      </c>
      <c r="B6345" t="s">
        <v>10088</v>
      </c>
      <c r="C6345">
        <v>372</v>
      </c>
      <c r="D6345">
        <v>46476</v>
      </c>
      <c r="E6345">
        <v>808345</v>
      </c>
      <c r="F6345" s="22">
        <v>45080.734722222223</v>
      </c>
      <c r="G6345" t="s">
        <v>14010</v>
      </c>
    </row>
    <row r="6346" spans="1:7">
      <c r="A6346" t="str">
        <f t="shared" si="643"/>
        <v>Exam AWS Certified Solutions Architect - Associate SAA-C02 topic 1:362</v>
      </c>
      <c r="B6346" t="s">
        <v>10088</v>
      </c>
      <c r="C6346">
        <v>362</v>
      </c>
      <c r="D6346">
        <v>46462</v>
      </c>
      <c r="E6346">
        <v>808335</v>
      </c>
      <c r="F6346" s="22">
        <v>45080.732638888891</v>
      </c>
      <c r="G6346" t="s">
        <v>14011</v>
      </c>
    </row>
    <row r="6347" spans="1:7">
      <c r="A6347" t="str">
        <f t="shared" si="643"/>
        <v>Exam AWS Certified Security - Specialty topic 1:335</v>
      </c>
      <c r="B6347" t="s">
        <v>10013</v>
      </c>
      <c r="C6347">
        <v>335</v>
      </c>
      <c r="D6347">
        <v>88103</v>
      </c>
      <c r="E6347">
        <v>0</v>
      </c>
      <c r="F6347" s="22">
        <v>45080.725694444445</v>
      </c>
      <c r="G6347" t="s">
        <v>14012</v>
      </c>
    </row>
    <row r="6348" spans="1:7">
      <c r="A6348" t="str">
        <f t="shared" si="643"/>
        <v>Exam AWS Certified Solutions Architect - Associate SAA-C02 topic 1:352</v>
      </c>
      <c r="B6348" t="s">
        <v>10088</v>
      </c>
      <c r="C6348">
        <v>352</v>
      </c>
      <c r="D6348">
        <v>46446</v>
      </c>
      <c r="E6348">
        <v>808325</v>
      </c>
      <c r="F6348" s="22">
        <v>45080.723611111112</v>
      </c>
      <c r="G6348" t="s">
        <v>14014</v>
      </c>
    </row>
    <row r="6349" spans="1:7">
      <c r="A6349" t="str">
        <f t="shared" si="643"/>
        <v>Exam AWS Certified Solutions Architect - Associate SAA-C02 topic 1:351</v>
      </c>
      <c r="B6349" t="s">
        <v>10088</v>
      </c>
      <c r="C6349">
        <v>351</v>
      </c>
      <c r="D6349">
        <v>46444</v>
      </c>
      <c r="E6349">
        <v>808324</v>
      </c>
      <c r="F6349" s="22">
        <v>45080.722916666666</v>
      </c>
      <c r="G6349" t="s">
        <v>14015</v>
      </c>
    </row>
    <row r="6350" spans="1:7">
      <c r="A6350" t="str">
        <f t="shared" si="643"/>
        <v>Exam AWS Certified Security - Specialty topic 1:334</v>
      </c>
      <c r="B6350" t="s">
        <v>10013</v>
      </c>
      <c r="C6350">
        <v>334</v>
      </c>
      <c r="D6350">
        <v>87902</v>
      </c>
      <c r="E6350">
        <v>0</v>
      </c>
      <c r="F6350" s="22">
        <v>45080.72152777778</v>
      </c>
      <c r="G6350" t="s">
        <v>14016</v>
      </c>
    </row>
    <row r="6351" spans="1:7">
      <c r="A6351" t="str">
        <f t="shared" si="643"/>
        <v>Exam AWS Certified Solutions Architect - Associate SAA-C02 topic 1:350</v>
      </c>
      <c r="B6351" t="s">
        <v>10088</v>
      </c>
      <c r="C6351">
        <v>350</v>
      </c>
      <c r="D6351">
        <v>46443</v>
      </c>
      <c r="E6351">
        <v>808323</v>
      </c>
      <c r="F6351" s="22">
        <v>45080.720833333333</v>
      </c>
      <c r="G6351" t="s">
        <v>14017</v>
      </c>
    </row>
    <row r="6352" spans="1:7">
      <c r="A6352" t="str">
        <f t="shared" si="643"/>
        <v>Exam AWS Certified Solutions Architect - Associate SAA-C02 topic 1:347</v>
      </c>
      <c r="B6352" t="s">
        <v>10088</v>
      </c>
      <c r="C6352">
        <v>347</v>
      </c>
      <c r="D6352">
        <v>46820</v>
      </c>
      <c r="E6352">
        <v>808320</v>
      </c>
      <c r="F6352" s="22">
        <v>45080.71875</v>
      </c>
      <c r="G6352" t="s">
        <v>14018</v>
      </c>
    </row>
    <row r="6353" spans="1:7">
      <c r="A6353" t="str">
        <f t="shared" si="643"/>
        <v>Exam AWS Certified Solutions Architect - Associate SAA-C02 topic 1:346</v>
      </c>
      <c r="B6353" t="s">
        <v>10088</v>
      </c>
      <c r="C6353">
        <v>346</v>
      </c>
      <c r="D6353">
        <v>46434</v>
      </c>
      <c r="E6353">
        <v>808319</v>
      </c>
      <c r="F6353" s="22">
        <v>45080.711805555555</v>
      </c>
      <c r="G6353" t="s">
        <v>14019</v>
      </c>
    </row>
    <row r="6354" spans="1:7">
      <c r="A6354" t="str">
        <f t="shared" si="643"/>
        <v>Exam AWS Certified Solutions Architect - Associate SAA-C02 topic 1:345</v>
      </c>
      <c r="B6354" t="s">
        <v>10088</v>
      </c>
      <c r="C6354">
        <v>345</v>
      </c>
      <c r="D6354">
        <v>46431</v>
      </c>
      <c r="E6354">
        <v>808318</v>
      </c>
      <c r="F6354" s="22">
        <v>45080.708333333336</v>
      </c>
      <c r="G6354" t="s">
        <v>14020</v>
      </c>
    </row>
    <row r="6355" spans="1:7">
      <c r="A6355" t="str">
        <f t="shared" si="643"/>
        <v>Exam AWS Certified Solutions Architect - Associate SAA-C02 topic 1:337</v>
      </c>
      <c r="B6355" t="s">
        <v>10088</v>
      </c>
      <c r="C6355">
        <v>337</v>
      </c>
      <c r="D6355">
        <v>46413</v>
      </c>
      <c r="E6355">
        <v>808310</v>
      </c>
      <c r="F6355" s="22">
        <v>45080.707638888889</v>
      </c>
      <c r="G6355" t="s">
        <v>14021</v>
      </c>
    </row>
    <row r="6356" spans="1:7">
      <c r="A6356" t="str">
        <f t="shared" si="643"/>
        <v>Exam AWS Certified Security - Specialty topic 1:332</v>
      </c>
      <c r="B6356" t="s">
        <v>10013</v>
      </c>
      <c r="C6356">
        <v>332</v>
      </c>
      <c r="D6356">
        <v>87901</v>
      </c>
      <c r="E6356">
        <v>0</v>
      </c>
      <c r="F6356" s="22">
        <v>45080.706250000003</v>
      </c>
      <c r="G6356" t="s">
        <v>14023</v>
      </c>
    </row>
    <row r="6357" spans="1:7">
      <c r="A6357" t="str">
        <f t="shared" si="643"/>
        <v>Exam AWS Certified Solutions Architect - Associate SAA-C02 topic 1:329</v>
      </c>
      <c r="B6357" t="s">
        <v>10088</v>
      </c>
      <c r="C6357">
        <v>329</v>
      </c>
      <c r="D6357">
        <v>46400</v>
      </c>
      <c r="E6357">
        <v>808302</v>
      </c>
      <c r="F6357" s="22">
        <v>45080.706250000003</v>
      </c>
      <c r="G6357" t="s">
        <v>14024</v>
      </c>
    </row>
    <row r="6358" spans="1:7">
      <c r="A6358" t="str">
        <f t="shared" si="643"/>
        <v>Exam AWS Certified Solutions Architect - Associate SAA-C02 topic 1:321</v>
      </c>
      <c r="B6358" t="s">
        <v>10088</v>
      </c>
      <c r="C6358">
        <v>321</v>
      </c>
      <c r="D6358">
        <v>46390</v>
      </c>
      <c r="E6358">
        <v>808294</v>
      </c>
      <c r="F6358" s="22">
        <v>45080.705555555556</v>
      </c>
      <c r="G6358" t="s">
        <v>14025</v>
      </c>
    </row>
    <row r="6359" spans="1:7">
      <c r="A6359" t="str">
        <f t="shared" si="643"/>
        <v>Exam AWS Certified Solutions Architect - Associate SAA-C02 topic 1:319</v>
      </c>
      <c r="B6359" t="s">
        <v>10088</v>
      </c>
      <c r="C6359">
        <v>319</v>
      </c>
      <c r="D6359">
        <v>46634</v>
      </c>
      <c r="E6359">
        <v>808292</v>
      </c>
      <c r="F6359" s="22">
        <v>45080.704861111109</v>
      </c>
      <c r="G6359" t="s">
        <v>14026</v>
      </c>
    </row>
    <row r="6360" spans="1:7">
      <c r="A6360" t="str">
        <f t="shared" si="643"/>
        <v>Exam AWS Certified Solutions Architect - Associate SAA-C02 topic 1:317</v>
      </c>
      <c r="B6360" t="s">
        <v>10088</v>
      </c>
      <c r="C6360">
        <v>317</v>
      </c>
      <c r="D6360">
        <v>46681</v>
      </c>
      <c r="E6360">
        <v>808290</v>
      </c>
      <c r="F6360" s="22">
        <v>45080.70416666667</v>
      </c>
      <c r="G6360" t="s">
        <v>14027</v>
      </c>
    </row>
    <row r="6361" spans="1:7">
      <c r="A6361" t="str">
        <f t="shared" si="643"/>
        <v>Exam AWS Certified Solutions Architect - Associate SAA-C02 topic 1:314</v>
      </c>
      <c r="B6361" t="s">
        <v>10088</v>
      </c>
      <c r="C6361">
        <v>314</v>
      </c>
      <c r="D6361">
        <v>46630</v>
      </c>
      <c r="E6361">
        <v>808287</v>
      </c>
      <c r="F6361" s="22">
        <v>45080.703472222223</v>
      </c>
      <c r="G6361" t="s">
        <v>14029</v>
      </c>
    </row>
    <row r="6362" spans="1:7">
      <c r="A6362" t="str">
        <f t="shared" si="643"/>
        <v>Exam AWS Certified Solutions Architect - Associate SAA-C02 topic 1:307</v>
      </c>
      <c r="B6362" t="s">
        <v>10088</v>
      </c>
      <c r="C6362">
        <v>307</v>
      </c>
      <c r="D6362">
        <v>46704</v>
      </c>
      <c r="E6362">
        <v>808280</v>
      </c>
      <c r="F6362" s="22">
        <v>45080.7</v>
      </c>
      <c r="G6362" t="s">
        <v>14030</v>
      </c>
    </row>
    <row r="6363" spans="1:7">
      <c r="A6363" t="str">
        <f t="shared" si="643"/>
        <v>Exam AWS Certified Solutions Architect - Associate SAA-C02 topic 1:304</v>
      </c>
      <c r="B6363" t="s">
        <v>10088</v>
      </c>
      <c r="C6363">
        <v>304</v>
      </c>
      <c r="D6363">
        <v>43800</v>
      </c>
      <c r="E6363">
        <v>808277</v>
      </c>
      <c r="F6363" s="22">
        <v>45080.699305555558</v>
      </c>
      <c r="G6363" t="s">
        <v>14031</v>
      </c>
    </row>
    <row r="6364" spans="1:7">
      <c r="A6364" t="str">
        <f t="shared" si="643"/>
        <v>Exam AWS Certified Security - Specialty topic 1:328</v>
      </c>
      <c r="B6364" t="s">
        <v>10013</v>
      </c>
      <c r="C6364">
        <v>328</v>
      </c>
      <c r="D6364">
        <v>88045</v>
      </c>
      <c r="E6364">
        <v>0</v>
      </c>
      <c r="F6364" s="22">
        <v>45080.697222222225</v>
      </c>
      <c r="G6364" t="s">
        <v>14032</v>
      </c>
    </row>
    <row r="6365" spans="1:7">
      <c r="A6365" t="str">
        <f t="shared" si="643"/>
        <v>Exam AWS Certified Security - Specialty topic 1:326</v>
      </c>
      <c r="B6365" t="s">
        <v>10013</v>
      </c>
      <c r="C6365">
        <v>326</v>
      </c>
      <c r="D6365">
        <v>87979</v>
      </c>
      <c r="E6365">
        <v>0</v>
      </c>
      <c r="F6365" s="22">
        <v>45080.691666666666</v>
      </c>
      <c r="G6365" t="s">
        <v>14033</v>
      </c>
    </row>
    <row r="6366" spans="1:7">
      <c r="A6366" t="str">
        <f t="shared" si="643"/>
        <v>Exam AWS Certified Security - Specialty topic 1:325</v>
      </c>
      <c r="B6366" t="s">
        <v>10013</v>
      </c>
      <c r="C6366">
        <v>325</v>
      </c>
      <c r="D6366">
        <v>79111</v>
      </c>
      <c r="E6366">
        <v>0</v>
      </c>
      <c r="F6366" s="22">
        <v>45080.69027777778</v>
      </c>
      <c r="G6366" t="s">
        <v>14034</v>
      </c>
    </row>
    <row r="6367" spans="1:7">
      <c r="A6367" t="str">
        <f t="shared" si="643"/>
        <v>Exam AWS Certified Solutions Architect - Associate SAA-C02 topic 1:297</v>
      </c>
      <c r="B6367" t="s">
        <v>10088</v>
      </c>
      <c r="C6367">
        <v>297</v>
      </c>
      <c r="D6367">
        <v>43746</v>
      </c>
      <c r="E6367">
        <v>808270</v>
      </c>
      <c r="F6367" s="22">
        <v>45080.69027777778</v>
      </c>
      <c r="G6367" t="s">
        <v>14035</v>
      </c>
    </row>
    <row r="6368" spans="1:7">
      <c r="A6368" t="str">
        <f t="shared" si="643"/>
        <v>Exam AWS Certified Solutions Architect - Associate SAA-C02 topic 1:293</v>
      </c>
      <c r="B6368" t="s">
        <v>10088</v>
      </c>
      <c r="C6368">
        <v>293</v>
      </c>
      <c r="D6368">
        <v>43792</v>
      </c>
      <c r="E6368">
        <v>808266</v>
      </c>
      <c r="F6368" s="22">
        <v>45080.689583333333</v>
      </c>
      <c r="G6368" t="s">
        <v>14036</v>
      </c>
    </row>
    <row r="6369" spans="1:7">
      <c r="A6369" t="str">
        <f t="shared" si="643"/>
        <v>Exam AWS Certified Solutions Architect - Associate SAA-C02 topic 1:284</v>
      </c>
      <c r="B6369" t="s">
        <v>10088</v>
      </c>
      <c r="C6369">
        <v>284</v>
      </c>
      <c r="D6369">
        <v>43782</v>
      </c>
      <c r="E6369">
        <v>808257</v>
      </c>
      <c r="F6369" s="22">
        <v>45080.688888888886</v>
      </c>
      <c r="G6369" t="s">
        <v>14037</v>
      </c>
    </row>
    <row r="6370" spans="1:7">
      <c r="A6370" t="str">
        <f t="shared" si="643"/>
        <v>Exam AWS Certified Security - Specialty topic 1:324</v>
      </c>
      <c r="B6370" t="s">
        <v>10013</v>
      </c>
      <c r="C6370">
        <v>324</v>
      </c>
      <c r="D6370">
        <v>78482</v>
      </c>
      <c r="E6370">
        <v>0</v>
      </c>
      <c r="F6370" s="22">
        <v>45080.688194444447</v>
      </c>
      <c r="G6370" t="s">
        <v>14038</v>
      </c>
    </row>
    <row r="6371" spans="1:7">
      <c r="A6371" t="str">
        <f t="shared" si="643"/>
        <v>Exam AWS Certified Solutions Architect - Associate SAA-C02 topic 1:279</v>
      </c>
      <c r="B6371" t="s">
        <v>10088</v>
      </c>
      <c r="C6371">
        <v>279</v>
      </c>
      <c r="D6371">
        <v>43777</v>
      </c>
      <c r="E6371">
        <v>808252</v>
      </c>
      <c r="F6371" s="22">
        <v>45080.685416666667</v>
      </c>
      <c r="G6371" t="s">
        <v>14040</v>
      </c>
    </row>
    <row r="6372" spans="1:7">
      <c r="A6372" t="str">
        <f t="shared" si="643"/>
        <v>Exam AWS Certified Security - Specialty topic 1:322</v>
      </c>
      <c r="B6372" t="s">
        <v>10013</v>
      </c>
      <c r="C6372">
        <v>322</v>
      </c>
      <c r="D6372">
        <v>79256</v>
      </c>
      <c r="E6372">
        <v>0</v>
      </c>
      <c r="F6372" s="22">
        <v>45080.68472222222</v>
      </c>
      <c r="G6372" t="s">
        <v>14041</v>
      </c>
    </row>
    <row r="6373" spans="1:7">
      <c r="A6373" t="str">
        <f t="shared" si="643"/>
        <v>Exam AWS Certified Solutions Architect - Associate SAA-C02 topic 1:278</v>
      </c>
      <c r="B6373" t="s">
        <v>10088</v>
      </c>
      <c r="C6373">
        <v>278</v>
      </c>
      <c r="D6373">
        <v>43730</v>
      </c>
      <c r="E6373">
        <v>808251</v>
      </c>
      <c r="F6373" s="22">
        <v>45080.68472222222</v>
      </c>
      <c r="G6373" t="s">
        <v>14042</v>
      </c>
    </row>
    <row r="6374" spans="1:7">
      <c r="A6374" t="str">
        <f t="shared" si="643"/>
        <v>Exam AWS Certified Solutions Architect - Associate SAA-C02 topic 1:271</v>
      </c>
      <c r="B6374" t="s">
        <v>10088</v>
      </c>
      <c r="C6374">
        <v>271</v>
      </c>
      <c r="D6374">
        <v>35860</v>
      </c>
      <c r="E6374">
        <v>808244</v>
      </c>
      <c r="F6374" s="22">
        <v>45080.682638888888</v>
      </c>
      <c r="G6374" t="s">
        <v>14043</v>
      </c>
    </row>
    <row r="6375" spans="1:7">
      <c r="A6375" t="str">
        <f t="shared" si="643"/>
        <v>Exam AWS Certified Security - Specialty topic 1:321</v>
      </c>
      <c r="B6375" t="s">
        <v>10013</v>
      </c>
      <c r="C6375">
        <v>321</v>
      </c>
      <c r="D6375">
        <v>79114</v>
      </c>
      <c r="E6375">
        <v>0</v>
      </c>
      <c r="F6375" s="22">
        <v>45080.681944444441</v>
      </c>
      <c r="G6375" t="s">
        <v>14044</v>
      </c>
    </row>
    <row r="6376" spans="1:7">
      <c r="A6376" t="str">
        <f t="shared" si="643"/>
        <v>Exam AWS Certified Solutions Architect - Associate SAA-C02 topic 1:269</v>
      </c>
      <c r="B6376" t="s">
        <v>10088</v>
      </c>
      <c r="C6376">
        <v>269</v>
      </c>
      <c r="D6376">
        <v>35772</v>
      </c>
      <c r="E6376">
        <v>808242</v>
      </c>
      <c r="F6376" s="22">
        <v>45080.681944444441</v>
      </c>
      <c r="G6376" t="s">
        <v>14045</v>
      </c>
    </row>
    <row r="6377" spans="1:7">
      <c r="A6377" t="str">
        <f t="shared" si="643"/>
        <v>Exam AWS Certified Security - Specialty topic 1:320</v>
      </c>
      <c r="B6377" t="s">
        <v>10013</v>
      </c>
      <c r="C6377">
        <v>320</v>
      </c>
      <c r="D6377">
        <v>79386</v>
      </c>
      <c r="E6377">
        <v>0</v>
      </c>
      <c r="F6377" s="22">
        <v>45080.680555555555</v>
      </c>
      <c r="G6377" t="s">
        <v>14046</v>
      </c>
    </row>
    <row r="6378" spans="1:7">
      <c r="A6378" t="str">
        <f t="shared" si="643"/>
        <v>Exam AWS Certified Solutions Architect - Associate SAA-C02 topic 1:267</v>
      </c>
      <c r="B6378" t="s">
        <v>10088</v>
      </c>
      <c r="C6378">
        <v>267</v>
      </c>
      <c r="D6378">
        <v>35857</v>
      </c>
      <c r="E6378">
        <v>808240</v>
      </c>
      <c r="F6378" s="22">
        <v>45080.679861111108</v>
      </c>
      <c r="G6378" t="s">
        <v>14047</v>
      </c>
    </row>
    <row r="6379" spans="1:7">
      <c r="A6379" t="str">
        <f t="shared" si="643"/>
        <v>Exam AWS Certified Security - Specialty topic 1:319</v>
      </c>
      <c r="B6379" t="s">
        <v>10013</v>
      </c>
      <c r="C6379">
        <v>319</v>
      </c>
      <c r="D6379">
        <v>69477</v>
      </c>
      <c r="E6379">
        <v>0</v>
      </c>
      <c r="F6379" s="22">
        <v>45080.678472222222</v>
      </c>
      <c r="G6379" t="s">
        <v>14048</v>
      </c>
    </row>
    <row r="6380" spans="1:7">
      <c r="A6380" t="str">
        <f t="shared" si="643"/>
        <v>Exam AWS Certified Solutions Architect - Associate SAA-C02 topic 1:260</v>
      </c>
      <c r="B6380" t="s">
        <v>10088</v>
      </c>
      <c r="C6380">
        <v>260</v>
      </c>
      <c r="D6380">
        <v>35818</v>
      </c>
      <c r="E6380">
        <v>808233</v>
      </c>
      <c r="F6380" s="22">
        <v>45080.678472222222</v>
      </c>
      <c r="G6380" t="s">
        <v>14049</v>
      </c>
    </row>
    <row r="6381" spans="1:7">
      <c r="A6381" t="str">
        <f t="shared" si="643"/>
        <v>Exam AWS Certified Solutions Architect - Associate SAA-C02 topic 1:255</v>
      </c>
      <c r="B6381" t="s">
        <v>10088</v>
      </c>
      <c r="C6381">
        <v>255</v>
      </c>
      <c r="D6381">
        <v>35813</v>
      </c>
      <c r="E6381">
        <v>808228</v>
      </c>
      <c r="F6381" s="22">
        <v>45080.677083333336</v>
      </c>
      <c r="G6381" t="s">
        <v>14050</v>
      </c>
    </row>
    <row r="6382" spans="1:7">
      <c r="A6382" t="str">
        <f t="shared" si="643"/>
        <v>Exam AWS Certified Solutions Architect - Associate SAA-C02 topic 1:251</v>
      </c>
      <c r="B6382" t="s">
        <v>10088</v>
      </c>
      <c r="C6382">
        <v>251</v>
      </c>
      <c r="D6382">
        <v>35847</v>
      </c>
      <c r="E6382">
        <v>808224</v>
      </c>
      <c r="F6382" s="22">
        <v>45080.673611111109</v>
      </c>
      <c r="G6382" t="s">
        <v>14051</v>
      </c>
    </row>
    <row r="6383" spans="1:7">
      <c r="A6383" t="str">
        <f t="shared" si="643"/>
        <v>Exam AWS Certified Solutions Architect - Associate SAA-C02 topic 1:243</v>
      </c>
      <c r="B6383" t="s">
        <v>10088</v>
      </c>
      <c r="C6383">
        <v>243</v>
      </c>
      <c r="D6383">
        <v>35837</v>
      </c>
      <c r="E6383">
        <v>808216</v>
      </c>
      <c r="F6383" s="22">
        <v>45080.672222222223</v>
      </c>
      <c r="G6383" t="s">
        <v>14053</v>
      </c>
    </row>
    <row r="6384" spans="1:7">
      <c r="A6384" t="str">
        <f t="shared" si="643"/>
        <v>Exam AWS Certified Solutions Architect - Associate SAA-C02 topic 1:241</v>
      </c>
      <c r="B6384" t="s">
        <v>10088</v>
      </c>
      <c r="C6384">
        <v>241</v>
      </c>
      <c r="D6384">
        <v>35834</v>
      </c>
      <c r="E6384">
        <v>808214</v>
      </c>
      <c r="F6384" s="22">
        <v>45080.67083333333</v>
      </c>
      <c r="G6384" t="s">
        <v>14054</v>
      </c>
    </row>
    <row r="6385" spans="1:7">
      <c r="A6385" t="str">
        <f t="shared" si="643"/>
        <v>Exam AWS Certified Solutions Architect - Associate SAA-C02 topic 1:234</v>
      </c>
      <c r="B6385" t="s">
        <v>10088</v>
      </c>
      <c r="C6385">
        <v>234</v>
      </c>
      <c r="D6385">
        <v>35816</v>
      </c>
      <c r="E6385">
        <v>808207</v>
      </c>
      <c r="F6385" s="22">
        <v>45080.667361111111</v>
      </c>
      <c r="G6385" t="s">
        <v>14055</v>
      </c>
    </row>
    <row r="6386" spans="1:7">
      <c r="A6386" t="str">
        <f t="shared" si="643"/>
        <v>Exam AWS Certified Solutions Architect - Associate SAA-C02 topic 1:216</v>
      </c>
      <c r="B6386" t="s">
        <v>10088</v>
      </c>
      <c r="C6386">
        <v>216</v>
      </c>
      <c r="D6386">
        <v>35643</v>
      </c>
      <c r="E6386">
        <v>808189</v>
      </c>
      <c r="F6386" s="22">
        <v>45080.663888888892</v>
      </c>
      <c r="G6386" t="s">
        <v>14058</v>
      </c>
    </row>
    <row r="6387" spans="1:7">
      <c r="A6387" t="str">
        <f t="shared" si="643"/>
        <v>Exam AWS Certified Solutions Architect - Associate SAA-C02 topic 1:211</v>
      </c>
      <c r="B6387" t="s">
        <v>10088</v>
      </c>
      <c r="C6387">
        <v>211</v>
      </c>
      <c r="D6387">
        <v>30055</v>
      </c>
      <c r="E6387">
        <v>808184</v>
      </c>
      <c r="F6387" s="22">
        <v>45080.662499999999</v>
      </c>
      <c r="G6387" t="s">
        <v>14059</v>
      </c>
    </row>
    <row r="6388" spans="1:7">
      <c r="A6388" t="str">
        <f t="shared" si="643"/>
        <v>Exam AWS Certified Solutions Architect - Associate SAA-C02 topic 1:210</v>
      </c>
      <c r="B6388" t="s">
        <v>10088</v>
      </c>
      <c r="C6388">
        <v>210</v>
      </c>
      <c r="D6388">
        <v>29741</v>
      </c>
      <c r="E6388">
        <v>808183</v>
      </c>
      <c r="F6388" s="22">
        <v>45080.661111111112</v>
      </c>
      <c r="G6388" t="s">
        <v>14060</v>
      </c>
    </row>
    <row r="6389" spans="1:7">
      <c r="A6389" t="str">
        <f t="shared" si="643"/>
        <v>Exam AWS Certified Solutions Architect - Associate SAA-C02 topic 1:209</v>
      </c>
      <c r="B6389" t="s">
        <v>10088</v>
      </c>
      <c r="C6389">
        <v>209</v>
      </c>
      <c r="D6389">
        <v>29740</v>
      </c>
      <c r="E6389">
        <v>808182</v>
      </c>
      <c r="F6389" s="22">
        <v>45080.659722222219</v>
      </c>
      <c r="G6389" t="s">
        <v>14061</v>
      </c>
    </row>
    <row r="6390" spans="1:7">
      <c r="A6390" t="str">
        <f t="shared" si="643"/>
        <v>Exam AWS Certified Solutions Architect - Associate SAA-C02 topic 1:207</v>
      </c>
      <c r="B6390" t="s">
        <v>10088</v>
      </c>
      <c r="C6390">
        <v>207</v>
      </c>
      <c r="D6390">
        <v>29778</v>
      </c>
      <c r="E6390">
        <v>808180</v>
      </c>
      <c r="F6390" s="22">
        <v>45080.658333333333</v>
      </c>
      <c r="G6390" t="s">
        <v>14063</v>
      </c>
    </row>
    <row r="6391" spans="1:7">
      <c r="A6391" t="str">
        <f t="shared" si="643"/>
        <v>Exam AWS Certified Solutions Architect - Associate SAA-C02 topic 1:205</v>
      </c>
      <c r="B6391" t="s">
        <v>10088</v>
      </c>
      <c r="C6391">
        <v>205</v>
      </c>
      <c r="D6391">
        <v>29775</v>
      </c>
      <c r="E6391">
        <v>808178</v>
      </c>
      <c r="F6391" s="22">
        <v>45080.657638888886</v>
      </c>
      <c r="G6391" t="s">
        <v>14064</v>
      </c>
    </row>
    <row r="6392" spans="1:7">
      <c r="A6392" t="str">
        <f t="shared" si="643"/>
        <v>Exam AWS Certified Solutions Architect - Associate SAA-C02 topic 1:201</v>
      </c>
      <c r="B6392" t="s">
        <v>10088</v>
      </c>
      <c r="C6392">
        <v>201</v>
      </c>
      <c r="D6392">
        <v>68880</v>
      </c>
      <c r="E6392">
        <v>808174</v>
      </c>
      <c r="F6392" s="22">
        <v>45080.654166666667</v>
      </c>
      <c r="G6392" t="s">
        <v>14066</v>
      </c>
    </row>
    <row r="6393" spans="1:7">
      <c r="A6393" t="str">
        <f t="shared" si="643"/>
        <v>Exam AWS Certified Solutions Architect - Associate SAA-C02 topic 1:199</v>
      </c>
      <c r="B6393" t="s">
        <v>10088</v>
      </c>
      <c r="C6393">
        <v>199</v>
      </c>
      <c r="D6393">
        <v>29768</v>
      </c>
      <c r="E6393">
        <v>808172</v>
      </c>
      <c r="F6393" s="22">
        <v>45080.652777777781</v>
      </c>
      <c r="G6393" t="s">
        <v>14067</v>
      </c>
    </row>
    <row r="6394" spans="1:7">
      <c r="A6394" t="str">
        <f t="shared" si="643"/>
        <v>Exam AWS Certified Solutions Architect - Associate SAA-C02 topic 1:189</v>
      </c>
      <c r="B6394" t="s">
        <v>10088</v>
      </c>
      <c r="C6394">
        <v>189</v>
      </c>
      <c r="D6394">
        <v>29752</v>
      </c>
      <c r="E6394">
        <v>808162</v>
      </c>
      <c r="F6394" s="22">
        <v>45080.651388888888</v>
      </c>
      <c r="G6394" t="s">
        <v>14068</v>
      </c>
    </row>
    <row r="6395" spans="1:7">
      <c r="A6395" t="str">
        <f t="shared" si="643"/>
        <v>Exam AWS Certified Solutions Architect - Associate SAA-C02 topic 1:172</v>
      </c>
      <c r="B6395" t="s">
        <v>10088</v>
      </c>
      <c r="C6395">
        <v>172</v>
      </c>
      <c r="D6395">
        <v>46652</v>
      </c>
      <c r="E6395">
        <v>808145</v>
      </c>
      <c r="F6395" s="22">
        <v>45080.65</v>
      </c>
      <c r="G6395" t="s">
        <v>14070</v>
      </c>
    </row>
    <row r="6396" spans="1:7">
      <c r="A6396" t="str">
        <f t="shared" si="643"/>
        <v>Exam AWS Certified Solutions Architect - Associate SAA-C02 topic 1:149</v>
      </c>
      <c r="B6396" t="s">
        <v>10088</v>
      </c>
      <c r="C6396">
        <v>149</v>
      </c>
      <c r="D6396">
        <v>27877</v>
      </c>
      <c r="E6396">
        <v>808122</v>
      </c>
      <c r="F6396" s="22">
        <v>45080.649305555555</v>
      </c>
      <c r="G6396" t="s">
        <v>14071</v>
      </c>
    </row>
    <row r="6397" spans="1:7">
      <c r="A6397" t="str">
        <f t="shared" si="643"/>
        <v>Exam AWS Certified Solutions Architect - Associate SAA-C02 topic 1:148</v>
      </c>
      <c r="B6397" t="s">
        <v>10088</v>
      </c>
      <c r="C6397">
        <v>148</v>
      </c>
      <c r="D6397">
        <v>28023</v>
      </c>
      <c r="E6397">
        <v>808121</v>
      </c>
      <c r="F6397" s="22">
        <v>45080.644444444442</v>
      </c>
      <c r="G6397" t="s">
        <v>14072</v>
      </c>
    </row>
    <row r="6398" spans="1:7">
      <c r="A6398" t="str">
        <f t="shared" si="643"/>
        <v>Exam AWS Certified Solutions Architect - Associate SAA-C02 topic 1:147</v>
      </c>
      <c r="B6398" t="s">
        <v>10088</v>
      </c>
      <c r="C6398">
        <v>147</v>
      </c>
      <c r="D6398">
        <v>27875</v>
      </c>
      <c r="E6398">
        <v>808120</v>
      </c>
      <c r="F6398" s="22">
        <v>45080.642361111109</v>
      </c>
      <c r="G6398" t="s">
        <v>14073</v>
      </c>
    </row>
    <row r="6399" spans="1:7">
      <c r="A6399" t="str">
        <f t="shared" si="643"/>
        <v>Exam AWS Certified Solutions Architect - Associate SAA-C02 topic 1:92</v>
      </c>
      <c r="B6399" t="s">
        <v>10088</v>
      </c>
      <c r="C6399">
        <v>92</v>
      </c>
      <c r="D6399">
        <v>27798</v>
      </c>
      <c r="E6399">
        <v>808065</v>
      </c>
      <c r="F6399" s="22">
        <v>45080.634027777778</v>
      </c>
      <c r="G6399" t="s">
        <v>14074</v>
      </c>
    </row>
    <row r="6400" spans="1:7">
      <c r="A6400" t="str">
        <f t="shared" si="643"/>
        <v>Exam AWS Certified Solutions Architect - Associate SAA-C02 topic 1:90</v>
      </c>
      <c r="B6400" t="s">
        <v>10088</v>
      </c>
      <c r="C6400">
        <v>90</v>
      </c>
      <c r="D6400">
        <v>27848</v>
      </c>
      <c r="E6400">
        <v>808063</v>
      </c>
      <c r="F6400" s="22">
        <v>45080.632638888892</v>
      </c>
      <c r="G6400" t="s">
        <v>14075</v>
      </c>
    </row>
    <row r="6401" spans="1:7">
      <c r="A6401" t="str">
        <f t="shared" si="643"/>
        <v>Exam AWS Certified Solutions Architect - Associate SAA-C02 topic 1:88</v>
      </c>
      <c r="B6401" t="s">
        <v>10088</v>
      </c>
      <c r="C6401">
        <v>88</v>
      </c>
      <c r="D6401">
        <v>27846</v>
      </c>
      <c r="E6401">
        <v>808061</v>
      </c>
      <c r="F6401" s="22">
        <v>45080.631249999999</v>
      </c>
      <c r="G6401" t="s">
        <v>14076</v>
      </c>
    </row>
    <row r="6402" spans="1:7">
      <c r="A6402" t="str">
        <f t="shared" si="643"/>
        <v>Exam AWS Certified Solutions Architect - Associate SAA-C02 topic 1:86</v>
      </c>
      <c r="B6402" t="s">
        <v>10088</v>
      </c>
      <c r="C6402">
        <v>86</v>
      </c>
      <c r="D6402">
        <v>27772</v>
      </c>
      <c r="E6402">
        <v>808059</v>
      </c>
      <c r="F6402" s="22">
        <v>45080.630555555559</v>
      </c>
      <c r="G6402" t="s">
        <v>14077</v>
      </c>
    </row>
    <row r="6403" spans="1:7">
      <c r="A6403" t="str">
        <f t="shared" si="643"/>
        <v>Exam AWS Certified Solutions Architect - Associate SAA-C02 topic 1:84</v>
      </c>
      <c r="B6403" t="s">
        <v>10088</v>
      </c>
      <c r="C6403">
        <v>84</v>
      </c>
      <c r="D6403">
        <v>27788</v>
      </c>
      <c r="E6403">
        <v>808057</v>
      </c>
      <c r="F6403" s="22">
        <v>45080.629861111112</v>
      </c>
      <c r="G6403" t="s">
        <v>14078</v>
      </c>
    </row>
    <row r="6404" spans="1:7">
      <c r="A6404" t="str">
        <f t="shared" si="643"/>
        <v>Exam AWS Certified Security - Specialty topic 1:307</v>
      </c>
      <c r="B6404" t="s">
        <v>10013</v>
      </c>
      <c r="C6404">
        <v>307</v>
      </c>
      <c r="D6404">
        <v>69212</v>
      </c>
      <c r="E6404">
        <v>0</v>
      </c>
      <c r="F6404" s="22">
        <v>45080.622916666667</v>
      </c>
      <c r="G6404" t="s">
        <v>14080</v>
      </c>
    </row>
    <row r="6405" spans="1:7">
      <c r="A6405" t="str">
        <f t="shared" si="643"/>
        <v>Exam AWS Certified Security - Specialty topic 1:305</v>
      </c>
      <c r="B6405" t="s">
        <v>10013</v>
      </c>
      <c r="C6405">
        <v>305</v>
      </c>
      <c r="D6405">
        <v>69197</v>
      </c>
      <c r="E6405">
        <v>0</v>
      </c>
      <c r="F6405" s="22">
        <v>45080.618055555555</v>
      </c>
      <c r="G6405" t="s">
        <v>14081</v>
      </c>
    </row>
    <row r="6406" spans="1:7">
      <c r="A6406" t="str">
        <f t="shared" ref="A6406:A6469" si="644">TRIM(B6406)&amp;":"&amp;C6406</f>
        <v>Exam AWS Certified Solutions Architect - Associate SAA-C02 topic 1:64</v>
      </c>
      <c r="B6406" t="s">
        <v>10088</v>
      </c>
      <c r="C6406">
        <v>64</v>
      </c>
      <c r="D6406">
        <v>22180</v>
      </c>
      <c r="E6406">
        <v>808037</v>
      </c>
      <c r="F6406" s="22">
        <v>45080.613888888889</v>
      </c>
      <c r="G6406" t="s">
        <v>14084</v>
      </c>
    </row>
    <row r="6407" spans="1:7">
      <c r="A6407" t="str">
        <f t="shared" si="644"/>
        <v>Exam AWS Certified Solutions Architect - Associate SAA-C02 topic 1:36</v>
      </c>
      <c r="B6407" t="s">
        <v>10088</v>
      </c>
      <c r="C6407">
        <v>36</v>
      </c>
      <c r="D6407">
        <v>21851</v>
      </c>
      <c r="E6407">
        <v>808009</v>
      </c>
      <c r="F6407" s="22">
        <v>45080.611805555556</v>
      </c>
      <c r="G6407" t="s">
        <v>14085</v>
      </c>
    </row>
    <row r="6408" spans="1:7">
      <c r="A6408" t="str">
        <f t="shared" si="644"/>
        <v>Exam AWS Certified Security - Specialty topic 1:301</v>
      </c>
      <c r="B6408" t="s">
        <v>10013</v>
      </c>
      <c r="C6408">
        <v>301</v>
      </c>
      <c r="D6408">
        <v>69485</v>
      </c>
      <c r="E6408">
        <v>0</v>
      </c>
      <c r="F6408" s="22">
        <v>45080.603472222225</v>
      </c>
      <c r="G6408" t="s">
        <v>14087</v>
      </c>
    </row>
    <row r="6409" spans="1:7">
      <c r="A6409" t="str">
        <f t="shared" si="644"/>
        <v>Exam AWS Certified Solutions Architect - Associate SAA-C02 topic 1:817</v>
      </c>
      <c r="B6409" t="s">
        <v>10088</v>
      </c>
      <c r="C6409">
        <v>817</v>
      </c>
      <c r="D6409">
        <v>81535</v>
      </c>
      <c r="E6409">
        <v>808790</v>
      </c>
      <c r="F6409" s="22">
        <v>45080.583333333336</v>
      </c>
      <c r="G6409" t="s">
        <v>14088</v>
      </c>
    </row>
    <row r="6410" spans="1:7">
      <c r="A6410" t="str">
        <f t="shared" si="644"/>
        <v>Exam AWS Certified Security - Specialty topic 1:296</v>
      </c>
      <c r="B6410" t="s">
        <v>10013</v>
      </c>
      <c r="C6410">
        <v>296</v>
      </c>
      <c r="D6410">
        <v>4028</v>
      </c>
      <c r="E6410">
        <v>0</v>
      </c>
      <c r="F6410" s="22">
        <v>45080.55</v>
      </c>
      <c r="G6410" t="s">
        <v>14092</v>
      </c>
    </row>
    <row r="6411" spans="1:7">
      <c r="A6411" t="str">
        <f t="shared" si="644"/>
        <v>Exam AWS Certified Security - Specialty topic 1:350</v>
      </c>
      <c r="B6411" t="s">
        <v>10013</v>
      </c>
      <c r="C6411">
        <v>350</v>
      </c>
      <c r="D6411">
        <v>89477</v>
      </c>
      <c r="E6411">
        <v>0</v>
      </c>
      <c r="F6411" s="22">
        <v>45080.54583333333</v>
      </c>
      <c r="G6411" t="s">
        <v>14093</v>
      </c>
    </row>
    <row r="6412" spans="1:7">
      <c r="A6412" t="str">
        <f t="shared" si="644"/>
        <v>Exam AWS Certified Security - Specialty topic 1:293</v>
      </c>
      <c r="B6412" t="s">
        <v>10013</v>
      </c>
      <c r="C6412">
        <v>293</v>
      </c>
      <c r="D6412">
        <v>69189</v>
      </c>
      <c r="E6412">
        <v>0</v>
      </c>
      <c r="F6412" s="22">
        <v>45080.545138888891</v>
      </c>
      <c r="G6412" t="s">
        <v>14094</v>
      </c>
    </row>
    <row r="6413" spans="1:7">
      <c r="A6413" t="str">
        <f t="shared" si="644"/>
        <v>Exam AWS Certified Security - Specialty topic 1:289</v>
      </c>
      <c r="B6413" t="s">
        <v>10013</v>
      </c>
      <c r="C6413">
        <v>289</v>
      </c>
      <c r="D6413">
        <v>68949</v>
      </c>
      <c r="E6413">
        <v>0</v>
      </c>
      <c r="F6413" s="22">
        <v>45080.532638888886</v>
      </c>
      <c r="G6413" t="s">
        <v>14096</v>
      </c>
    </row>
    <row r="6414" spans="1:7">
      <c r="A6414" t="str">
        <f t="shared" si="644"/>
        <v>Exam AWS Certified Security - Specialty topic 1:286</v>
      </c>
      <c r="B6414" t="s">
        <v>10013</v>
      </c>
      <c r="C6414">
        <v>286</v>
      </c>
      <c r="D6414">
        <v>60660</v>
      </c>
      <c r="E6414">
        <v>0</v>
      </c>
      <c r="F6414" s="22">
        <v>45080.527777777781</v>
      </c>
      <c r="G6414" t="s">
        <v>14098</v>
      </c>
    </row>
    <row r="6415" spans="1:7">
      <c r="A6415" t="str">
        <f t="shared" si="644"/>
        <v>Exam AWS Certified Security - Specialty topic 1:284</v>
      </c>
      <c r="B6415" t="s">
        <v>10013</v>
      </c>
      <c r="C6415">
        <v>284</v>
      </c>
      <c r="D6415">
        <v>79243</v>
      </c>
      <c r="E6415">
        <v>0</v>
      </c>
      <c r="F6415" s="22">
        <v>45080.524305555555</v>
      </c>
      <c r="G6415" t="s">
        <v>14099</v>
      </c>
    </row>
    <row r="6416" spans="1:7">
      <c r="A6416" t="str">
        <f t="shared" si="644"/>
        <v>Exam AWS Certified Security - Specialty topic 1:283</v>
      </c>
      <c r="B6416" t="s">
        <v>10013</v>
      </c>
      <c r="C6416">
        <v>283</v>
      </c>
      <c r="D6416">
        <v>60663</v>
      </c>
      <c r="E6416">
        <v>0</v>
      </c>
      <c r="F6416" s="22">
        <v>45080.522222222222</v>
      </c>
      <c r="G6416" t="s">
        <v>14100</v>
      </c>
    </row>
    <row r="6417" spans="1:7">
      <c r="A6417" t="str">
        <f t="shared" si="644"/>
        <v>Exam AWS Certified Security - Specialty topic 1:282</v>
      </c>
      <c r="B6417" t="s">
        <v>10013</v>
      </c>
      <c r="C6417">
        <v>282</v>
      </c>
      <c r="D6417">
        <v>60664</v>
      </c>
      <c r="E6417">
        <v>0</v>
      </c>
      <c r="F6417" s="22">
        <v>45080.520833333336</v>
      </c>
      <c r="G6417" t="s">
        <v>14101</v>
      </c>
    </row>
    <row r="6418" spans="1:7">
      <c r="A6418" t="str">
        <f t="shared" si="644"/>
        <v>Exam AWS Certified Security - Specialty topic 1:281</v>
      </c>
      <c r="B6418" t="s">
        <v>10013</v>
      </c>
      <c r="C6418">
        <v>281</v>
      </c>
      <c r="D6418">
        <v>60665</v>
      </c>
      <c r="E6418">
        <v>0</v>
      </c>
      <c r="F6418" s="22">
        <v>45080.501388888886</v>
      </c>
      <c r="G6418" t="s">
        <v>14102</v>
      </c>
    </row>
    <row r="6419" spans="1:7">
      <c r="A6419" t="str">
        <f t="shared" si="644"/>
        <v>Exam AWS-SysOps topic 1:206</v>
      </c>
      <c r="B6419" t="s">
        <v>10204</v>
      </c>
      <c r="C6419">
        <v>206</v>
      </c>
      <c r="D6419">
        <v>15867</v>
      </c>
      <c r="E6419">
        <v>0</v>
      </c>
      <c r="F6419" s="22">
        <v>45080.323611111111</v>
      </c>
      <c r="G6419" t="s">
        <v>14103</v>
      </c>
    </row>
    <row r="6420" spans="1:7">
      <c r="A6420" t="str">
        <f t="shared" si="644"/>
        <v>Exam AWS-SysOps topic 1:205</v>
      </c>
      <c r="B6420" t="s">
        <v>10204</v>
      </c>
      <c r="C6420">
        <v>205</v>
      </c>
      <c r="D6420">
        <v>15866</v>
      </c>
      <c r="E6420">
        <v>0</v>
      </c>
      <c r="F6420" s="22">
        <v>45080.322222222225</v>
      </c>
      <c r="G6420" t="s">
        <v>14104</v>
      </c>
    </row>
    <row r="6421" spans="1:7">
      <c r="A6421" t="str">
        <f t="shared" si="644"/>
        <v>Exam AWS Certified Cloud Practitioner topic 1:236</v>
      </c>
      <c r="B6421" t="s">
        <v>9776</v>
      </c>
      <c r="C6421">
        <v>236</v>
      </c>
      <c r="D6421">
        <v>82546</v>
      </c>
      <c r="E6421">
        <v>0</v>
      </c>
      <c r="F6421" s="22">
        <v>45080.274305555555</v>
      </c>
      <c r="G6421" t="s">
        <v>14105</v>
      </c>
    </row>
    <row r="6422" spans="1:7">
      <c r="A6422" t="str">
        <f t="shared" si="644"/>
        <v>Exam AWS-SysOps topic 1:177</v>
      </c>
      <c r="B6422" t="s">
        <v>10204</v>
      </c>
      <c r="C6422">
        <v>177</v>
      </c>
      <c r="D6422">
        <v>15601</v>
      </c>
      <c r="E6422">
        <v>0</v>
      </c>
      <c r="F6422" s="22">
        <v>45080.040277777778</v>
      </c>
      <c r="G6422" t="s">
        <v>14107</v>
      </c>
    </row>
    <row r="6423" spans="1:7">
      <c r="A6423" t="str">
        <f t="shared" si="644"/>
        <v>Exam AWS-SysOps topic 1:176</v>
      </c>
      <c r="B6423" t="s">
        <v>10204</v>
      </c>
      <c r="C6423">
        <v>176</v>
      </c>
      <c r="D6423">
        <v>15600</v>
      </c>
      <c r="E6423">
        <v>0</v>
      </c>
      <c r="F6423" s="22">
        <v>45080.038888888892</v>
      </c>
      <c r="G6423" t="s">
        <v>14108</v>
      </c>
    </row>
    <row r="6424" spans="1:7">
      <c r="A6424" t="str">
        <f t="shared" si="644"/>
        <v>Exam AWS-SysOps topic 1:168</v>
      </c>
      <c r="B6424" t="s">
        <v>10204</v>
      </c>
      <c r="C6424">
        <v>168</v>
      </c>
      <c r="D6424">
        <v>8108</v>
      </c>
      <c r="E6424">
        <v>0</v>
      </c>
      <c r="F6424" s="22">
        <v>45080.030555555553</v>
      </c>
      <c r="G6424" t="s">
        <v>14109</v>
      </c>
    </row>
    <row r="6425" spans="1:7">
      <c r="A6425" t="str">
        <f t="shared" si="644"/>
        <v>Exam AWS-SysOps topic 1:153</v>
      </c>
      <c r="B6425" t="s">
        <v>10204</v>
      </c>
      <c r="C6425">
        <v>153</v>
      </c>
      <c r="D6425">
        <v>8083</v>
      </c>
      <c r="E6425">
        <v>0</v>
      </c>
      <c r="F6425" s="22">
        <v>45080.011111111111</v>
      </c>
      <c r="G6425" t="s">
        <v>14112</v>
      </c>
    </row>
    <row r="6426" spans="1:7">
      <c r="A6426" t="str">
        <f t="shared" si="644"/>
        <v>Exam AWS-SysOps topic 1:148</v>
      </c>
      <c r="B6426" t="s">
        <v>10204</v>
      </c>
      <c r="C6426">
        <v>148</v>
      </c>
      <c r="D6426">
        <v>15510</v>
      </c>
      <c r="E6426">
        <v>0</v>
      </c>
      <c r="F6426" s="22">
        <v>45080</v>
      </c>
      <c r="G6426" t="s">
        <v>14113</v>
      </c>
    </row>
    <row r="6427" spans="1:7">
      <c r="A6427" t="str">
        <f t="shared" si="644"/>
        <v>Exam AWS-SysOps topic 1:133</v>
      </c>
      <c r="B6427" t="s">
        <v>10204</v>
      </c>
      <c r="C6427">
        <v>133</v>
      </c>
      <c r="D6427">
        <v>15498</v>
      </c>
      <c r="E6427">
        <v>0</v>
      </c>
      <c r="F6427" s="22">
        <v>45079.981249999997</v>
      </c>
      <c r="G6427" t="s">
        <v>14115</v>
      </c>
    </row>
    <row r="6428" spans="1:7">
      <c r="A6428" t="str">
        <f t="shared" si="644"/>
        <v>Exam AWS-SysOps topic 1:132</v>
      </c>
      <c r="B6428" t="s">
        <v>10204</v>
      </c>
      <c r="C6428">
        <v>132</v>
      </c>
      <c r="D6428">
        <v>15497</v>
      </c>
      <c r="E6428">
        <v>0</v>
      </c>
      <c r="F6428" s="22">
        <v>45079.979861111111</v>
      </c>
      <c r="G6428" t="s">
        <v>14116</v>
      </c>
    </row>
    <row r="6429" spans="1:7">
      <c r="A6429" t="str">
        <f t="shared" si="644"/>
        <v>Exam AWS Certified Solutions Architect - Professional topic 1:856</v>
      </c>
      <c r="B6429" t="s">
        <v>9920</v>
      </c>
      <c r="C6429">
        <v>856</v>
      </c>
      <c r="D6429">
        <v>74272</v>
      </c>
      <c r="E6429">
        <v>809651</v>
      </c>
      <c r="F6429" s="22">
        <v>45079.936111111114</v>
      </c>
      <c r="G6429" t="s">
        <v>14117</v>
      </c>
    </row>
    <row r="6430" spans="1:7">
      <c r="A6430" t="str">
        <f t="shared" si="644"/>
        <v>Exam AWS Certified Cloud Practitioner topic 1:454</v>
      </c>
      <c r="B6430" t="s">
        <v>9776</v>
      </c>
      <c r="C6430">
        <v>454</v>
      </c>
      <c r="D6430">
        <v>35443</v>
      </c>
      <c r="E6430">
        <v>0</v>
      </c>
      <c r="F6430" s="22">
        <v>45079.844444444447</v>
      </c>
      <c r="G6430" t="s">
        <v>14118</v>
      </c>
    </row>
    <row r="6431" spans="1:7">
      <c r="A6431" t="str">
        <f t="shared" si="644"/>
        <v>Exam AWS Certified Solutions Architect - Professional topic 1:657</v>
      </c>
      <c r="B6431" t="s">
        <v>9920</v>
      </c>
      <c r="C6431">
        <v>657</v>
      </c>
      <c r="D6431">
        <v>36187</v>
      </c>
      <c r="E6431">
        <v>809452</v>
      </c>
      <c r="F6431" s="22">
        <v>45079.688888888886</v>
      </c>
      <c r="G6431" t="s">
        <v>14123</v>
      </c>
    </row>
    <row r="6432" spans="1:7">
      <c r="A6432" t="str">
        <f t="shared" si="644"/>
        <v>Exam AWS Certified Security - Specialty topic 1:470</v>
      </c>
      <c r="B6432" t="s">
        <v>10013</v>
      </c>
      <c r="C6432">
        <v>470</v>
      </c>
      <c r="D6432">
        <v>110719</v>
      </c>
      <c r="E6432">
        <v>0</v>
      </c>
      <c r="F6432" s="22">
        <v>45079.630555555559</v>
      </c>
      <c r="G6432" t="s">
        <v>14128</v>
      </c>
    </row>
    <row r="6433" spans="1:7">
      <c r="A6433" t="str">
        <f t="shared" si="644"/>
        <v>Exam AWS Certified Database - Specialty topic 1:81</v>
      </c>
      <c r="B6433" t="s">
        <v>9883</v>
      </c>
      <c r="C6433">
        <v>81</v>
      </c>
      <c r="D6433">
        <v>26312</v>
      </c>
      <c r="E6433">
        <v>807323</v>
      </c>
      <c r="F6433" s="22">
        <v>45079.48541666667</v>
      </c>
      <c r="G6433" t="s">
        <v>14130</v>
      </c>
    </row>
    <row r="6434" spans="1:7">
      <c r="A6434" t="str">
        <f t="shared" si="644"/>
        <v>Exam AWS Certified Database - Specialty topic 1:77</v>
      </c>
      <c r="B6434" t="s">
        <v>9883</v>
      </c>
      <c r="C6434">
        <v>77</v>
      </c>
      <c r="D6434">
        <v>27045</v>
      </c>
      <c r="E6434">
        <v>807319</v>
      </c>
      <c r="F6434" s="22">
        <v>45079.379166666666</v>
      </c>
      <c r="G6434" t="s">
        <v>14131</v>
      </c>
    </row>
    <row r="6435" spans="1:7">
      <c r="A6435" t="str">
        <f t="shared" si="644"/>
        <v>Exam AWS Certified Database - Specialty topic 1:143</v>
      </c>
      <c r="B6435" t="s">
        <v>9883</v>
      </c>
      <c r="C6435">
        <v>143</v>
      </c>
      <c r="D6435">
        <v>48840</v>
      </c>
      <c r="E6435">
        <v>807385</v>
      </c>
      <c r="F6435" s="22">
        <v>45078.915972222225</v>
      </c>
      <c r="G6435" t="s">
        <v>14139</v>
      </c>
    </row>
    <row r="6436" spans="1:7">
      <c r="A6436" t="str">
        <f t="shared" si="644"/>
        <v>Exam AWS Certified Developer Associate topic 1:434</v>
      </c>
      <c r="B6436" t="s">
        <v>9798</v>
      </c>
      <c r="C6436">
        <v>434</v>
      </c>
      <c r="D6436">
        <v>96243</v>
      </c>
      <c r="E6436">
        <v>866143</v>
      </c>
      <c r="F6436" s="22">
        <v>45078.737500000003</v>
      </c>
      <c r="G6436" t="s">
        <v>14140</v>
      </c>
    </row>
    <row r="6437" spans="1:7">
      <c r="A6437" t="str">
        <f t="shared" si="644"/>
        <v>Exam AWS Certified Solutions Architect - Professional topic 1:66</v>
      </c>
      <c r="B6437" t="s">
        <v>9920</v>
      </c>
      <c r="C6437">
        <v>66</v>
      </c>
      <c r="D6437">
        <v>47690</v>
      </c>
      <c r="E6437">
        <v>808861</v>
      </c>
      <c r="F6437" s="22">
        <v>45078.602083333331</v>
      </c>
      <c r="G6437" t="s">
        <v>14143</v>
      </c>
    </row>
    <row r="6438" spans="1:7">
      <c r="A6438" t="str">
        <f t="shared" si="644"/>
        <v>Exam AWS-SysOps topic 1:140</v>
      </c>
      <c r="B6438" t="s">
        <v>10204</v>
      </c>
      <c r="C6438">
        <v>140</v>
      </c>
      <c r="D6438">
        <v>15504</v>
      </c>
      <c r="E6438">
        <v>0</v>
      </c>
      <c r="F6438" s="22">
        <v>45078.557638888888</v>
      </c>
      <c r="G6438" t="s">
        <v>14145</v>
      </c>
    </row>
    <row r="6439" spans="1:7">
      <c r="A6439" t="str">
        <f t="shared" si="644"/>
        <v>Exam AWS-SysOps topic 1:137</v>
      </c>
      <c r="B6439" t="s">
        <v>10204</v>
      </c>
      <c r="C6439">
        <v>137</v>
      </c>
      <c r="D6439">
        <v>15501</v>
      </c>
      <c r="E6439">
        <v>0</v>
      </c>
      <c r="F6439" s="22">
        <v>45078.554166666669</v>
      </c>
      <c r="G6439" t="s">
        <v>14146</v>
      </c>
    </row>
    <row r="6440" spans="1:7">
      <c r="A6440" t="str">
        <f t="shared" si="644"/>
        <v>Exam AWS Certified Developer - Associate DVA-C02 topic 1:83</v>
      </c>
      <c r="B6440" t="s">
        <v>9887</v>
      </c>
      <c r="C6440">
        <v>83</v>
      </c>
      <c r="D6440">
        <v>109005</v>
      </c>
      <c r="E6440">
        <v>882527</v>
      </c>
      <c r="F6440" s="22">
        <v>45078.502083333333</v>
      </c>
      <c r="G6440" t="s">
        <v>14149</v>
      </c>
    </row>
    <row r="6441" spans="1:7">
      <c r="A6441" t="str">
        <f t="shared" si="644"/>
        <v>Exam AWS Certified Cloud Practitioner topic 1:89</v>
      </c>
      <c r="B6441" t="s">
        <v>9776</v>
      </c>
      <c r="C6441">
        <v>89</v>
      </c>
      <c r="D6441">
        <v>13121</v>
      </c>
      <c r="E6441">
        <v>0</v>
      </c>
      <c r="F6441" s="22">
        <v>45078.29583333333</v>
      </c>
      <c r="G6441" t="s">
        <v>14153</v>
      </c>
    </row>
    <row r="6442" spans="1:7">
      <c r="A6442" t="str">
        <f t="shared" si="644"/>
        <v>Exam AWS Certified SAP on AWS - Specialty PAS-C01 topic 1:8</v>
      </c>
      <c r="B6442" t="s">
        <v>9780</v>
      </c>
      <c r="C6442">
        <v>8</v>
      </c>
      <c r="D6442">
        <v>96800</v>
      </c>
      <c r="E6442">
        <v>0</v>
      </c>
      <c r="F6442" s="22">
        <v>45077.7</v>
      </c>
      <c r="G6442" t="s">
        <v>14157</v>
      </c>
    </row>
    <row r="6443" spans="1:7">
      <c r="A6443" t="str">
        <f t="shared" si="644"/>
        <v>Exam AWS Certified Database - Specialty topic 1:17</v>
      </c>
      <c r="B6443" t="s">
        <v>9883</v>
      </c>
      <c r="C6443">
        <v>17</v>
      </c>
      <c r="D6443">
        <v>26261</v>
      </c>
      <c r="E6443">
        <v>807259</v>
      </c>
      <c r="F6443" s="22">
        <v>45077.495833333334</v>
      </c>
      <c r="G6443" t="s">
        <v>14159</v>
      </c>
    </row>
    <row r="6444" spans="1:7">
      <c r="A6444" t="str">
        <f t="shared" si="644"/>
        <v>Exam AWS Certified Cloud Practitioner topic 1:720</v>
      </c>
      <c r="B6444" t="s">
        <v>9776</v>
      </c>
      <c r="C6444">
        <v>720</v>
      </c>
      <c r="D6444">
        <v>61702</v>
      </c>
      <c r="E6444">
        <v>0</v>
      </c>
      <c r="F6444" s="22">
        <v>45077.320138888892</v>
      </c>
      <c r="G6444" t="s">
        <v>14160</v>
      </c>
    </row>
    <row r="6445" spans="1:7">
      <c r="A6445" t="str">
        <f t="shared" si="644"/>
        <v>Exam AWS Certified Solutions Architect - Professional topic 1:937</v>
      </c>
      <c r="B6445" t="s">
        <v>9920</v>
      </c>
      <c r="C6445">
        <v>937</v>
      </c>
      <c r="D6445">
        <v>79933</v>
      </c>
      <c r="E6445">
        <v>809732</v>
      </c>
      <c r="F6445" s="22">
        <v>45076.947916666664</v>
      </c>
      <c r="G6445" t="s">
        <v>14161</v>
      </c>
    </row>
    <row r="6446" spans="1:7">
      <c r="A6446" t="str">
        <f t="shared" si="644"/>
        <v>Exam AWS Certified Solutions Architect - Professional topic 1:669</v>
      </c>
      <c r="B6446" t="s">
        <v>9920</v>
      </c>
      <c r="C6446">
        <v>669</v>
      </c>
      <c r="D6446">
        <v>36631</v>
      </c>
      <c r="E6446">
        <v>809464</v>
      </c>
      <c r="F6446" s="22">
        <v>45076.023611111108</v>
      </c>
      <c r="G6446" t="s">
        <v>14173</v>
      </c>
    </row>
    <row r="6447" spans="1:7">
      <c r="A6447" t="str">
        <f t="shared" si="644"/>
        <v>Exam AWS Certified Security - Specialty topic 1:125</v>
      </c>
      <c r="B6447" t="s">
        <v>10013</v>
      </c>
      <c r="C6447">
        <v>125</v>
      </c>
      <c r="D6447">
        <v>17041</v>
      </c>
      <c r="E6447">
        <v>0</v>
      </c>
      <c r="F6447" s="22">
        <v>45075.78402777778</v>
      </c>
      <c r="G6447" t="s">
        <v>14179</v>
      </c>
    </row>
    <row r="6448" spans="1:7">
      <c r="A6448" t="str">
        <f t="shared" si="644"/>
        <v>Exam AWS Certified Security - Specialty topic 1:120</v>
      </c>
      <c r="B6448" t="s">
        <v>10013</v>
      </c>
      <c r="C6448">
        <v>120</v>
      </c>
      <c r="D6448">
        <v>16946</v>
      </c>
      <c r="E6448">
        <v>0</v>
      </c>
      <c r="F6448" s="22">
        <v>45075.723611111112</v>
      </c>
      <c r="G6448" t="s">
        <v>14181</v>
      </c>
    </row>
    <row r="6449" spans="1:7">
      <c r="A6449" t="str">
        <f t="shared" si="644"/>
        <v>Exam AWS Certified Solutions Architect - Professional topic 1:86</v>
      </c>
      <c r="B6449" t="s">
        <v>9920</v>
      </c>
      <c r="C6449">
        <v>86</v>
      </c>
      <c r="D6449">
        <v>7625</v>
      </c>
      <c r="E6449">
        <v>808881</v>
      </c>
      <c r="F6449" s="22">
        <v>45075.598611111112</v>
      </c>
      <c r="G6449" t="s">
        <v>14186</v>
      </c>
    </row>
    <row r="6450" spans="1:7">
      <c r="A6450" t="str">
        <f t="shared" si="644"/>
        <v>Exam AWS Certified Security - Specialty topic 1:310</v>
      </c>
      <c r="B6450" t="s">
        <v>10013</v>
      </c>
      <c r="C6450">
        <v>310</v>
      </c>
      <c r="D6450">
        <v>69541</v>
      </c>
      <c r="E6450">
        <v>0</v>
      </c>
      <c r="F6450" s="22">
        <v>45075.572916666664</v>
      </c>
      <c r="G6450" t="s">
        <v>14188</v>
      </c>
    </row>
    <row r="6451" spans="1:7">
      <c r="A6451" t="str">
        <f t="shared" si="644"/>
        <v>Exam AWS Certified Cloud Practitioner topic 1:802</v>
      </c>
      <c r="B6451" t="s">
        <v>9776</v>
      </c>
      <c r="C6451">
        <v>802</v>
      </c>
      <c r="D6451">
        <v>110476</v>
      </c>
      <c r="E6451">
        <v>0</v>
      </c>
      <c r="F6451" s="22">
        <v>45075.461111111108</v>
      </c>
      <c r="G6451" t="s">
        <v>14191</v>
      </c>
    </row>
    <row r="6452" spans="1:7">
      <c r="A6452" t="str">
        <f t="shared" si="644"/>
        <v>Exam AWS Certified Security - Specialty topic 1:279</v>
      </c>
      <c r="B6452" t="s">
        <v>10013</v>
      </c>
      <c r="C6452">
        <v>279</v>
      </c>
      <c r="D6452">
        <v>60587</v>
      </c>
      <c r="E6452">
        <v>0</v>
      </c>
      <c r="F6452" s="22">
        <v>45075.295138888891</v>
      </c>
      <c r="G6452" t="s">
        <v>14197</v>
      </c>
    </row>
    <row r="6453" spans="1:7">
      <c r="A6453" t="str">
        <f t="shared" si="644"/>
        <v>Exam AWS Certified Security - Specialty topic 1:277</v>
      </c>
      <c r="B6453" t="s">
        <v>10013</v>
      </c>
      <c r="C6453">
        <v>277</v>
      </c>
      <c r="D6453">
        <v>60708</v>
      </c>
      <c r="E6453">
        <v>0</v>
      </c>
      <c r="F6453" s="22">
        <v>45075.289583333331</v>
      </c>
      <c r="G6453" t="s">
        <v>14198</v>
      </c>
    </row>
    <row r="6454" spans="1:7">
      <c r="A6454" t="str">
        <f t="shared" si="644"/>
        <v>Exam AWS Certified Solutions Architect - Professional topic 1:710</v>
      </c>
      <c r="B6454" t="s">
        <v>9920</v>
      </c>
      <c r="C6454">
        <v>710</v>
      </c>
      <c r="D6454">
        <v>46870</v>
      </c>
      <c r="E6454">
        <v>809505</v>
      </c>
      <c r="F6454" s="22">
        <v>45075.257638888892</v>
      </c>
      <c r="G6454" t="s">
        <v>14200</v>
      </c>
    </row>
    <row r="6455" spans="1:7">
      <c r="A6455" t="str">
        <f t="shared" si="644"/>
        <v>Exam AWS Certified Database - Specialty topic 1:298</v>
      </c>
      <c r="B6455" t="s">
        <v>9883</v>
      </c>
      <c r="C6455">
        <v>298</v>
      </c>
      <c r="D6455">
        <v>103979</v>
      </c>
      <c r="E6455">
        <v>875980</v>
      </c>
      <c r="F6455" s="22">
        <v>45075.232638888891</v>
      </c>
      <c r="G6455" t="s">
        <v>14203</v>
      </c>
    </row>
    <row r="6456" spans="1:7">
      <c r="A6456" t="str">
        <f t="shared" si="644"/>
        <v>Exam AWS DevOps Engineer Professional topic 1:27</v>
      </c>
      <c r="B6456" t="s">
        <v>9816</v>
      </c>
      <c r="C6456">
        <v>27</v>
      </c>
      <c r="D6456">
        <v>47924</v>
      </c>
      <c r="E6456">
        <v>0</v>
      </c>
      <c r="F6456" s="22">
        <v>45075.084722222222</v>
      </c>
      <c r="G6456" t="s">
        <v>14206</v>
      </c>
    </row>
    <row r="6457" spans="1:7">
      <c r="A6457" t="str">
        <f t="shared" si="644"/>
        <v>Exam AWS Certified Solutions Architect - Professional topic 1:28</v>
      </c>
      <c r="B6457" t="s">
        <v>9920</v>
      </c>
      <c r="C6457">
        <v>28</v>
      </c>
      <c r="D6457">
        <v>47458</v>
      </c>
      <c r="E6457">
        <v>808823</v>
      </c>
      <c r="F6457" s="22">
        <v>45075.009722222225</v>
      </c>
      <c r="G6457" t="s">
        <v>14208</v>
      </c>
    </row>
    <row r="6458" spans="1:7">
      <c r="A6458" t="str">
        <f t="shared" si="644"/>
        <v>Exam AWS Certified Security - Specialty topic 1:106</v>
      </c>
      <c r="B6458" t="s">
        <v>10013</v>
      </c>
      <c r="C6458">
        <v>106</v>
      </c>
      <c r="D6458">
        <v>4710</v>
      </c>
      <c r="E6458">
        <v>0</v>
      </c>
      <c r="F6458" s="22">
        <v>45074.984027777777</v>
      </c>
      <c r="G6458" t="s">
        <v>14209</v>
      </c>
    </row>
    <row r="6459" spans="1:7">
      <c r="A6459" t="str">
        <f t="shared" si="644"/>
        <v>Exam AWS Certified Security - Specialty topic 1:101</v>
      </c>
      <c r="B6459" t="s">
        <v>10013</v>
      </c>
      <c r="C6459">
        <v>101</v>
      </c>
      <c r="D6459">
        <v>4862</v>
      </c>
      <c r="E6459">
        <v>0</v>
      </c>
      <c r="F6459" s="22">
        <v>45074.946527777778</v>
      </c>
      <c r="G6459" t="s">
        <v>14210</v>
      </c>
    </row>
    <row r="6460" spans="1:7">
      <c r="A6460" t="str">
        <f t="shared" si="644"/>
        <v>Exam AWS Certified Solutions Architect - Professional topic 1:947</v>
      </c>
      <c r="B6460" t="s">
        <v>9920</v>
      </c>
      <c r="C6460">
        <v>947</v>
      </c>
      <c r="D6460">
        <v>99126</v>
      </c>
      <c r="E6460">
        <v>847033</v>
      </c>
      <c r="F6460" s="22">
        <v>45074.818055555559</v>
      </c>
      <c r="G6460" t="s">
        <v>14212</v>
      </c>
    </row>
    <row r="6461" spans="1:7">
      <c r="A6461" t="str">
        <f t="shared" si="644"/>
        <v>Exam AWS Certified Security - Specialty topic 1:88</v>
      </c>
      <c r="B6461" t="s">
        <v>10013</v>
      </c>
      <c r="C6461">
        <v>88</v>
      </c>
      <c r="D6461">
        <v>4269</v>
      </c>
      <c r="E6461">
        <v>0</v>
      </c>
      <c r="F6461" s="22">
        <v>45074.707638888889</v>
      </c>
      <c r="G6461" t="s">
        <v>14217</v>
      </c>
    </row>
    <row r="6462" spans="1:7">
      <c r="A6462" t="str">
        <f t="shared" si="644"/>
        <v>Exam AWS Certified Security - Specialty topic 1:85</v>
      </c>
      <c r="B6462" t="s">
        <v>10013</v>
      </c>
      <c r="C6462">
        <v>85</v>
      </c>
      <c r="D6462">
        <v>4265</v>
      </c>
      <c r="E6462">
        <v>0</v>
      </c>
      <c r="F6462" s="22">
        <v>45074.696527777778</v>
      </c>
      <c r="G6462" t="s">
        <v>14218</v>
      </c>
    </row>
    <row r="6463" spans="1:7">
      <c r="A6463" t="str">
        <f t="shared" si="644"/>
        <v>Exam AWS Certified Security - Specialty topic 1:84</v>
      </c>
      <c r="B6463" t="s">
        <v>10013</v>
      </c>
      <c r="C6463">
        <v>84</v>
      </c>
      <c r="D6463">
        <v>4432</v>
      </c>
      <c r="E6463">
        <v>0</v>
      </c>
      <c r="F6463" s="22">
        <v>45074.692361111112</v>
      </c>
      <c r="G6463" t="s">
        <v>14219</v>
      </c>
    </row>
    <row r="6464" spans="1:7">
      <c r="A6464" t="str">
        <f t="shared" si="644"/>
        <v>Exam AWS Certified Cloud Practitioner topic 1:799</v>
      </c>
      <c r="B6464" t="s">
        <v>9776</v>
      </c>
      <c r="C6464">
        <v>799</v>
      </c>
      <c r="D6464">
        <v>107899</v>
      </c>
      <c r="E6464">
        <v>0</v>
      </c>
      <c r="F6464" s="22">
        <v>45074.661111111112</v>
      </c>
      <c r="G6464" t="s">
        <v>14221</v>
      </c>
    </row>
    <row r="6465" spans="1:7">
      <c r="A6465" t="str">
        <f t="shared" si="644"/>
        <v>Exam AWS Certified Security - Specialty topic 1:80</v>
      </c>
      <c r="B6465" t="s">
        <v>10013</v>
      </c>
      <c r="C6465">
        <v>80</v>
      </c>
      <c r="D6465">
        <v>46973</v>
      </c>
      <c r="E6465">
        <v>0</v>
      </c>
      <c r="F6465" s="22">
        <v>45074.657638888886</v>
      </c>
      <c r="G6465" t="s">
        <v>14222</v>
      </c>
    </row>
    <row r="6466" spans="1:7">
      <c r="A6466" t="str">
        <f t="shared" si="644"/>
        <v>Exam AWS Certified Security - Specialty topic 1:78</v>
      </c>
      <c r="B6466" t="s">
        <v>10013</v>
      </c>
      <c r="C6466">
        <v>78</v>
      </c>
      <c r="D6466">
        <v>47705</v>
      </c>
      <c r="E6466">
        <v>0</v>
      </c>
      <c r="F6466" s="22">
        <v>45074.635416666664</v>
      </c>
      <c r="G6466" t="s">
        <v>14223</v>
      </c>
    </row>
    <row r="6467" spans="1:7">
      <c r="A6467" t="str">
        <f t="shared" si="644"/>
        <v>Exam AWS Certified Security - Specialty topic 1:76</v>
      </c>
      <c r="B6467" t="s">
        <v>10013</v>
      </c>
      <c r="C6467">
        <v>76</v>
      </c>
      <c r="D6467">
        <v>4890</v>
      </c>
      <c r="E6467">
        <v>0</v>
      </c>
      <c r="F6467" s="22">
        <v>45074.612500000003</v>
      </c>
      <c r="G6467" t="s">
        <v>14224</v>
      </c>
    </row>
    <row r="6468" spans="1:7">
      <c r="A6468" t="str">
        <f t="shared" si="644"/>
        <v>Exam AWS Certified Security - Specialty topic 1:75</v>
      </c>
      <c r="B6468" t="s">
        <v>10013</v>
      </c>
      <c r="C6468">
        <v>75</v>
      </c>
      <c r="D6468">
        <v>48301</v>
      </c>
      <c r="E6468">
        <v>0</v>
      </c>
      <c r="F6468" s="22">
        <v>45074.603472222225</v>
      </c>
      <c r="G6468" t="s">
        <v>14225</v>
      </c>
    </row>
    <row r="6469" spans="1:7">
      <c r="A6469" t="str">
        <f t="shared" si="644"/>
        <v>Exam AWS Certified Security - Specialty topic 1:74</v>
      </c>
      <c r="B6469" t="s">
        <v>10013</v>
      </c>
      <c r="C6469">
        <v>74</v>
      </c>
      <c r="D6469">
        <v>4172</v>
      </c>
      <c r="E6469">
        <v>0</v>
      </c>
      <c r="F6469" s="22">
        <v>45074.591666666667</v>
      </c>
      <c r="G6469" t="s">
        <v>14226</v>
      </c>
    </row>
    <row r="6470" spans="1:7">
      <c r="A6470" t="str">
        <f t="shared" ref="A6470:A6533" si="645">TRIM(B6470)&amp;":"&amp;C6470</f>
        <v>Exam AWS Certified Security - Specialty topic 1:73</v>
      </c>
      <c r="B6470" t="s">
        <v>10013</v>
      </c>
      <c r="C6470">
        <v>73</v>
      </c>
      <c r="D6470">
        <v>4057</v>
      </c>
      <c r="E6470">
        <v>0</v>
      </c>
      <c r="F6470" s="22">
        <v>45074.590277777781</v>
      </c>
      <c r="G6470" t="s">
        <v>14228</v>
      </c>
    </row>
    <row r="6471" spans="1:7">
      <c r="A6471" t="str">
        <f t="shared" si="645"/>
        <v>Exam AWS Certified Solutions Architect - Professional topic 1:959</v>
      </c>
      <c r="B6471" t="s">
        <v>9920</v>
      </c>
      <c r="C6471">
        <v>959</v>
      </c>
      <c r="D6471">
        <v>89358</v>
      </c>
      <c r="E6471">
        <v>847045</v>
      </c>
      <c r="F6471" s="22">
        <v>45074.560416666667</v>
      </c>
      <c r="G6471" t="s">
        <v>14229</v>
      </c>
    </row>
    <row r="6472" spans="1:7">
      <c r="A6472" t="str">
        <f t="shared" si="645"/>
        <v>Exam AWS Certified Solutions Architect - Associate SAA-C02 topic 1:444</v>
      </c>
      <c r="B6472" t="s">
        <v>10088</v>
      </c>
      <c r="C6472">
        <v>444</v>
      </c>
      <c r="D6472">
        <v>53895</v>
      </c>
      <c r="E6472">
        <v>808417</v>
      </c>
      <c r="F6472" s="22">
        <v>45074.531944444447</v>
      </c>
      <c r="G6472" t="s">
        <v>14231</v>
      </c>
    </row>
    <row r="6473" spans="1:7">
      <c r="A6473" t="str">
        <f t="shared" si="645"/>
        <v>Exam AWS Certified Security - Specialty topic 1:448</v>
      </c>
      <c r="B6473" t="s">
        <v>10013</v>
      </c>
      <c r="C6473">
        <v>448</v>
      </c>
      <c r="D6473">
        <v>89803</v>
      </c>
      <c r="E6473">
        <v>0</v>
      </c>
      <c r="F6473" s="22">
        <v>45074.37777777778</v>
      </c>
      <c r="G6473" t="s">
        <v>14236</v>
      </c>
    </row>
    <row r="6474" spans="1:7">
      <c r="A6474" t="str">
        <f t="shared" si="645"/>
        <v>Exam AWS Certified Data Analytics - Specialty topic 1:84</v>
      </c>
      <c r="B6474" t="s">
        <v>9856</v>
      </c>
      <c r="C6474">
        <v>84</v>
      </c>
      <c r="D6474">
        <v>51704</v>
      </c>
      <c r="E6474">
        <v>781850</v>
      </c>
      <c r="F6474" s="22">
        <v>45074.347222222219</v>
      </c>
      <c r="G6474" t="s">
        <v>14237</v>
      </c>
    </row>
    <row r="6475" spans="1:7">
      <c r="A6475" t="str">
        <f t="shared" si="645"/>
        <v>Exam AWS Certified Database - Specialty topic 1:262</v>
      </c>
      <c r="B6475" t="s">
        <v>9883</v>
      </c>
      <c r="C6475">
        <v>262</v>
      </c>
      <c r="D6475">
        <v>90154</v>
      </c>
      <c r="E6475">
        <v>853674</v>
      </c>
      <c r="F6475" s="22">
        <v>45074.239583333336</v>
      </c>
      <c r="G6475" t="s">
        <v>14238</v>
      </c>
    </row>
    <row r="6476" spans="1:7">
      <c r="A6476" t="str">
        <f t="shared" si="645"/>
        <v>Exam AWS Certified Data Analytics - Specialty topic 1:69</v>
      </c>
      <c r="B6476" t="s">
        <v>9856</v>
      </c>
      <c r="C6476">
        <v>69</v>
      </c>
      <c r="D6476">
        <v>29733</v>
      </c>
      <c r="E6476">
        <v>781835</v>
      </c>
      <c r="F6476" s="22">
        <v>45073.872916666667</v>
      </c>
      <c r="G6476" t="s">
        <v>14239</v>
      </c>
    </row>
    <row r="6477" spans="1:7">
      <c r="A6477" t="str">
        <f t="shared" si="645"/>
        <v>Exam AWS Certified Data Analytics - Specialty topic 1:64</v>
      </c>
      <c r="B6477" t="s">
        <v>9856</v>
      </c>
      <c r="C6477">
        <v>64</v>
      </c>
      <c r="D6477">
        <v>28556</v>
      </c>
      <c r="E6477">
        <v>781830</v>
      </c>
      <c r="F6477" s="22">
        <v>45073.854166666664</v>
      </c>
      <c r="G6477" t="s">
        <v>14241</v>
      </c>
    </row>
    <row r="6478" spans="1:7">
      <c r="A6478" t="str">
        <f t="shared" si="645"/>
        <v>Exam AWS Certified Solutions Architect - Professional topic 1:964</v>
      </c>
      <c r="B6478" t="s">
        <v>9920</v>
      </c>
      <c r="C6478">
        <v>964</v>
      </c>
      <c r="D6478">
        <v>89381</v>
      </c>
      <c r="E6478">
        <v>847050</v>
      </c>
      <c r="F6478" s="22">
        <v>45073.801388888889</v>
      </c>
      <c r="G6478" t="s">
        <v>14243</v>
      </c>
    </row>
    <row r="6479" spans="1:7">
      <c r="A6479" t="str">
        <f t="shared" si="645"/>
        <v>Exam AWS Certified Database - Specialty topic 1:174</v>
      </c>
      <c r="B6479" t="s">
        <v>9883</v>
      </c>
      <c r="C6479">
        <v>174</v>
      </c>
      <c r="D6479">
        <v>66252</v>
      </c>
      <c r="E6479">
        <v>807416</v>
      </c>
      <c r="F6479" s="22">
        <v>45073.786111111112</v>
      </c>
      <c r="G6479" t="s">
        <v>14244</v>
      </c>
    </row>
    <row r="6480" spans="1:7">
      <c r="A6480" t="str">
        <f t="shared" si="645"/>
        <v>Exam AWS Certified Solutions Architect - Professional topic 1:845</v>
      </c>
      <c r="B6480" t="s">
        <v>9920</v>
      </c>
      <c r="C6480">
        <v>845</v>
      </c>
      <c r="D6480">
        <v>74175</v>
      </c>
      <c r="E6480">
        <v>809640</v>
      </c>
      <c r="F6480" s="22">
        <v>45073.740972222222</v>
      </c>
      <c r="G6480" t="s">
        <v>14245</v>
      </c>
    </row>
    <row r="6481" spans="1:7">
      <c r="A6481" t="str">
        <f t="shared" si="645"/>
        <v>Exam AWS Certified Solutions Architect - Professional topic 1:833</v>
      </c>
      <c r="B6481" t="s">
        <v>9920</v>
      </c>
      <c r="C6481">
        <v>833</v>
      </c>
      <c r="D6481">
        <v>74165</v>
      </c>
      <c r="E6481">
        <v>809628</v>
      </c>
      <c r="F6481" s="22">
        <v>45073.634722222225</v>
      </c>
      <c r="G6481" t="s">
        <v>14246</v>
      </c>
    </row>
    <row r="6482" spans="1:7">
      <c r="A6482" t="str">
        <f t="shared" si="645"/>
        <v>Exam AWS-SysOps topic 1:112</v>
      </c>
      <c r="B6482" t="s">
        <v>10204</v>
      </c>
      <c r="C6482">
        <v>112</v>
      </c>
      <c r="D6482">
        <v>10916</v>
      </c>
      <c r="E6482">
        <v>0</v>
      </c>
      <c r="F6482" s="22">
        <v>45073.613888888889</v>
      </c>
      <c r="G6482" t="s">
        <v>14248</v>
      </c>
    </row>
    <row r="6483" spans="1:7">
      <c r="A6483" t="str">
        <f t="shared" si="645"/>
        <v>Exam AWS-SysOps topic 1:105</v>
      </c>
      <c r="B6483" t="s">
        <v>10204</v>
      </c>
      <c r="C6483">
        <v>105</v>
      </c>
      <c r="D6483">
        <v>15484</v>
      </c>
      <c r="E6483">
        <v>0</v>
      </c>
      <c r="F6483" s="22">
        <v>45073.374305555553</v>
      </c>
      <c r="G6483" t="s">
        <v>14251</v>
      </c>
    </row>
    <row r="6484" spans="1:7">
      <c r="A6484" t="str">
        <f t="shared" si="645"/>
        <v>Exam AWS-SysOps topic 1:90</v>
      </c>
      <c r="B6484" t="s">
        <v>10204</v>
      </c>
      <c r="C6484">
        <v>90</v>
      </c>
      <c r="D6484">
        <v>51757</v>
      </c>
      <c r="E6484">
        <v>0</v>
      </c>
      <c r="F6484" s="22">
        <v>45073.325694444444</v>
      </c>
      <c r="G6484" t="s">
        <v>14254</v>
      </c>
    </row>
    <row r="6485" spans="1:7">
      <c r="A6485" t="str">
        <f t="shared" si="645"/>
        <v>Exam AWS-SysOps topic 1:83</v>
      </c>
      <c r="B6485" t="s">
        <v>10204</v>
      </c>
      <c r="C6485">
        <v>83</v>
      </c>
      <c r="D6485">
        <v>15356</v>
      </c>
      <c r="E6485">
        <v>0</v>
      </c>
      <c r="F6485" s="22">
        <v>45073.315972222219</v>
      </c>
      <c r="G6485" t="s">
        <v>14256</v>
      </c>
    </row>
    <row r="6486" spans="1:7">
      <c r="A6486" t="str">
        <f t="shared" si="645"/>
        <v>Exam AWS Certified SysOps Administrator - Associate topic 1:289</v>
      </c>
      <c r="B6486" t="s">
        <v>9833</v>
      </c>
      <c r="C6486">
        <v>289</v>
      </c>
      <c r="D6486">
        <v>109069</v>
      </c>
      <c r="E6486">
        <v>882274</v>
      </c>
      <c r="F6486" s="22">
        <v>45073.267361111109</v>
      </c>
      <c r="G6486" t="s">
        <v>14257</v>
      </c>
    </row>
    <row r="6487" spans="1:7">
      <c r="A6487" t="str">
        <f t="shared" si="645"/>
        <v>Exam AWS Certified Security - Specialty topic 1:252</v>
      </c>
      <c r="B6487" t="s">
        <v>10013</v>
      </c>
      <c r="C6487">
        <v>252</v>
      </c>
      <c r="D6487">
        <v>60556</v>
      </c>
      <c r="E6487">
        <v>0</v>
      </c>
      <c r="F6487" s="22">
        <v>45073.21875</v>
      </c>
      <c r="G6487" t="s">
        <v>14260</v>
      </c>
    </row>
    <row r="6488" spans="1:7">
      <c r="A6488" t="str">
        <f t="shared" si="645"/>
        <v>Exam AWS-SysOps topic 1:15</v>
      </c>
      <c r="B6488" t="s">
        <v>10204</v>
      </c>
      <c r="C6488">
        <v>15</v>
      </c>
      <c r="D6488">
        <v>52913</v>
      </c>
      <c r="E6488">
        <v>0</v>
      </c>
      <c r="F6488" s="22">
        <v>45073.21875</v>
      </c>
      <c r="G6488" t="s">
        <v>14261</v>
      </c>
    </row>
    <row r="6489" spans="1:7">
      <c r="A6489" t="str">
        <f t="shared" si="645"/>
        <v>Exam AWS-SysOps topic 1:14</v>
      </c>
      <c r="B6489" t="s">
        <v>10204</v>
      </c>
      <c r="C6489">
        <v>14</v>
      </c>
      <c r="D6489">
        <v>15201</v>
      </c>
      <c r="E6489">
        <v>0</v>
      </c>
      <c r="F6489" s="22">
        <v>45073.204861111109</v>
      </c>
      <c r="G6489" t="s">
        <v>14262</v>
      </c>
    </row>
    <row r="6490" spans="1:7">
      <c r="A6490" t="str">
        <f t="shared" si="645"/>
        <v>Exam AWS Certified Security - Specialty topic 1:236</v>
      </c>
      <c r="B6490" t="s">
        <v>10013</v>
      </c>
      <c r="C6490">
        <v>236</v>
      </c>
      <c r="D6490">
        <v>47801</v>
      </c>
      <c r="E6490">
        <v>0</v>
      </c>
      <c r="F6490" s="22">
        <v>45073.109722222223</v>
      </c>
      <c r="G6490" t="s">
        <v>14263</v>
      </c>
    </row>
    <row r="6491" spans="1:7">
      <c r="A6491" t="str">
        <f t="shared" si="645"/>
        <v>Exam AWS Certified Security - Specialty topic 1:234</v>
      </c>
      <c r="B6491" t="s">
        <v>10013</v>
      </c>
      <c r="C6491">
        <v>234</v>
      </c>
      <c r="D6491">
        <v>47141</v>
      </c>
      <c r="E6491">
        <v>0</v>
      </c>
      <c r="F6491" s="22">
        <v>45073.107638888891</v>
      </c>
      <c r="G6491" t="s">
        <v>14264</v>
      </c>
    </row>
    <row r="6492" spans="1:7">
      <c r="A6492" t="str">
        <f t="shared" si="645"/>
        <v>Exam AWS Certified Security - Specialty topic 1:231</v>
      </c>
      <c r="B6492" t="s">
        <v>10013</v>
      </c>
      <c r="C6492">
        <v>231</v>
      </c>
      <c r="D6492">
        <v>47598</v>
      </c>
      <c r="E6492">
        <v>0</v>
      </c>
      <c r="F6492" s="22">
        <v>45073.086111111108</v>
      </c>
      <c r="G6492" t="s">
        <v>14265</v>
      </c>
    </row>
    <row r="6493" spans="1:7">
      <c r="A6493" t="str">
        <f t="shared" si="645"/>
        <v>Exam AWS Certified Security - Specialty topic 1:229</v>
      </c>
      <c r="B6493" t="s">
        <v>10013</v>
      </c>
      <c r="C6493">
        <v>229</v>
      </c>
      <c r="D6493">
        <v>47397</v>
      </c>
      <c r="E6493">
        <v>0</v>
      </c>
      <c r="F6493" s="22">
        <v>45073.081250000003</v>
      </c>
      <c r="G6493" t="s">
        <v>14266</v>
      </c>
    </row>
    <row r="6494" spans="1:7">
      <c r="A6494" t="str">
        <f t="shared" si="645"/>
        <v>Exam AWS Certified Security - Specialty topic 1:228</v>
      </c>
      <c r="B6494" t="s">
        <v>10013</v>
      </c>
      <c r="C6494">
        <v>228</v>
      </c>
      <c r="D6494">
        <v>47597</v>
      </c>
      <c r="E6494">
        <v>0</v>
      </c>
      <c r="F6494" s="22">
        <v>45073.079861111109</v>
      </c>
      <c r="G6494" t="s">
        <v>14267</v>
      </c>
    </row>
    <row r="6495" spans="1:7">
      <c r="A6495" t="str">
        <f t="shared" si="645"/>
        <v>Exam AWS Certified Security - Specialty topic 1:227</v>
      </c>
      <c r="B6495" t="s">
        <v>10013</v>
      </c>
      <c r="C6495">
        <v>227</v>
      </c>
      <c r="D6495">
        <v>47392</v>
      </c>
      <c r="E6495">
        <v>0</v>
      </c>
      <c r="F6495" s="22">
        <v>45073.078472222223</v>
      </c>
      <c r="G6495" t="s">
        <v>14268</v>
      </c>
    </row>
    <row r="6496" spans="1:7">
      <c r="A6496" t="str">
        <f t="shared" si="645"/>
        <v>Exam AWS Certified Solutions Architect - Professional topic 1:803</v>
      </c>
      <c r="B6496" t="s">
        <v>9920</v>
      </c>
      <c r="C6496">
        <v>803</v>
      </c>
      <c r="D6496">
        <v>69648</v>
      </c>
      <c r="E6496">
        <v>809598</v>
      </c>
      <c r="F6496" s="22">
        <v>45073.072916666664</v>
      </c>
      <c r="G6496" t="s">
        <v>14269</v>
      </c>
    </row>
    <row r="6497" spans="1:7">
      <c r="A6497" t="str">
        <f t="shared" si="645"/>
        <v>Exam AWS Certified Security - Specialty topic 1:225</v>
      </c>
      <c r="B6497" t="s">
        <v>10013</v>
      </c>
      <c r="C6497">
        <v>225</v>
      </c>
      <c r="D6497">
        <v>47596</v>
      </c>
      <c r="E6497">
        <v>0</v>
      </c>
      <c r="F6497" s="22">
        <v>45073.072916666664</v>
      </c>
      <c r="G6497" t="s">
        <v>14270</v>
      </c>
    </row>
    <row r="6498" spans="1:7">
      <c r="A6498" t="str">
        <f t="shared" si="645"/>
        <v>Exam AWS Certified Security - Specialty topic 1:221</v>
      </c>
      <c r="B6498" t="s">
        <v>10013</v>
      </c>
      <c r="C6498">
        <v>221</v>
      </c>
      <c r="D6498">
        <v>47364</v>
      </c>
      <c r="E6498">
        <v>0</v>
      </c>
      <c r="F6498" s="22">
        <v>45073.063888888886</v>
      </c>
      <c r="G6498" t="s">
        <v>14271</v>
      </c>
    </row>
    <row r="6499" spans="1:7">
      <c r="A6499" t="str">
        <f t="shared" si="645"/>
        <v>Exam AWS Certified Solutions Architect - Associate SAA-C02 topic 1:191</v>
      </c>
      <c r="B6499" t="s">
        <v>10088</v>
      </c>
      <c r="C6499">
        <v>191</v>
      </c>
      <c r="D6499">
        <v>29757</v>
      </c>
      <c r="E6499">
        <v>808164</v>
      </c>
      <c r="F6499" s="22">
        <v>45072.807638888888</v>
      </c>
      <c r="G6499" t="s">
        <v>14274</v>
      </c>
    </row>
    <row r="6500" spans="1:7">
      <c r="A6500" t="str">
        <f t="shared" si="645"/>
        <v>Exam AWS Certified Cloud Practitioner topic 1:255</v>
      </c>
      <c r="B6500" t="s">
        <v>9776</v>
      </c>
      <c r="C6500">
        <v>255</v>
      </c>
      <c r="D6500">
        <v>23482</v>
      </c>
      <c r="E6500">
        <v>0</v>
      </c>
      <c r="F6500" s="22">
        <v>45072.796527777777</v>
      </c>
      <c r="G6500" t="s">
        <v>14275</v>
      </c>
    </row>
    <row r="6501" spans="1:7">
      <c r="A6501" t="str">
        <f t="shared" si="645"/>
        <v>Exam AWS Certified Solutions Architect - Professional topic 1:778</v>
      </c>
      <c r="B6501" t="s">
        <v>9920</v>
      </c>
      <c r="C6501">
        <v>778</v>
      </c>
      <c r="D6501">
        <v>69110</v>
      </c>
      <c r="E6501">
        <v>809573</v>
      </c>
      <c r="F6501" s="22">
        <v>45072.779166666667</v>
      </c>
      <c r="G6501" t="s">
        <v>14276</v>
      </c>
    </row>
    <row r="6502" spans="1:7">
      <c r="A6502" t="str">
        <f t="shared" si="645"/>
        <v>Exam AWS DevOps Engineer Professional topic 1:185</v>
      </c>
      <c r="B6502" t="s">
        <v>9816</v>
      </c>
      <c r="C6502">
        <v>185</v>
      </c>
      <c r="D6502">
        <v>100643</v>
      </c>
      <c r="E6502">
        <v>0</v>
      </c>
      <c r="F6502" s="22">
        <v>45072.67291666667</v>
      </c>
      <c r="G6502" t="s">
        <v>14280</v>
      </c>
    </row>
    <row r="6503" spans="1:7">
      <c r="A6503" t="str">
        <f t="shared" si="645"/>
        <v>Exam AWS Certified Security - Specialty topic 1:218</v>
      </c>
      <c r="B6503" t="s">
        <v>10013</v>
      </c>
      <c r="C6503">
        <v>218</v>
      </c>
      <c r="D6503">
        <v>47464</v>
      </c>
      <c r="E6503">
        <v>0</v>
      </c>
      <c r="F6503" s="22">
        <v>45072.637499999997</v>
      </c>
      <c r="G6503" t="s">
        <v>14282</v>
      </c>
    </row>
    <row r="6504" spans="1:7">
      <c r="A6504" t="str">
        <f t="shared" si="645"/>
        <v>Exam AWS Certified Security - Specialty topic 1:216</v>
      </c>
      <c r="B6504" t="s">
        <v>10013</v>
      </c>
      <c r="C6504">
        <v>216</v>
      </c>
      <c r="D6504">
        <v>47343</v>
      </c>
      <c r="E6504">
        <v>0</v>
      </c>
      <c r="F6504" s="22">
        <v>45072.600694444445</v>
      </c>
      <c r="G6504" t="s">
        <v>14285</v>
      </c>
    </row>
    <row r="6505" spans="1:7">
      <c r="A6505" t="str">
        <f t="shared" si="645"/>
        <v>Exam AWS Certified Solutions Architect - Professional topic 1:768</v>
      </c>
      <c r="B6505" t="s">
        <v>9920</v>
      </c>
      <c r="C6505">
        <v>768</v>
      </c>
      <c r="D6505">
        <v>60213</v>
      </c>
      <c r="E6505">
        <v>809563</v>
      </c>
      <c r="F6505" s="22">
        <v>45071.952777777777</v>
      </c>
      <c r="G6505" t="s">
        <v>14291</v>
      </c>
    </row>
    <row r="6506" spans="1:7">
      <c r="A6506" t="str">
        <f t="shared" si="645"/>
        <v>Exam AWS Certified Database - Specialty topic 1:284</v>
      </c>
      <c r="B6506" t="s">
        <v>9883</v>
      </c>
      <c r="C6506">
        <v>284</v>
      </c>
      <c r="D6506">
        <v>103811</v>
      </c>
      <c r="E6506">
        <v>875966</v>
      </c>
      <c r="F6506" s="22">
        <v>45071.363194444442</v>
      </c>
      <c r="G6506" t="s">
        <v>14296</v>
      </c>
    </row>
    <row r="6507" spans="1:7">
      <c r="A6507" t="str">
        <f t="shared" si="645"/>
        <v>Exam AWS Certified Developer Associate topic 1:403</v>
      </c>
      <c r="B6507" t="s">
        <v>9798</v>
      </c>
      <c r="C6507">
        <v>403</v>
      </c>
      <c r="D6507">
        <v>96213</v>
      </c>
      <c r="E6507">
        <v>866112</v>
      </c>
      <c r="F6507" s="22">
        <v>45071.299305555556</v>
      </c>
      <c r="G6507" t="s">
        <v>14299</v>
      </c>
    </row>
    <row r="6508" spans="1:7">
      <c r="A6508" t="str">
        <f t="shared" si="645"/>
        <v>Exam AWS Certified Solutions Architect - Associate SAA-C02 topic 1:22</v>
      </c>
      <c r="B6508" t="s">
        <v>10088</v>
      </c>
      <c r="C6508">
        <v>22</v>
      </c>
      <c r="D6508">
        <v>22040</v>
      </c>
      <c r="E6508">
        <v>807995</v>
      </c>
      <c r="F6508" s="22">
        <v>45071.13958333333</v>
      </c>
      <c r="G6508" t="s">
        <v>14306</v>
      </c>
    </row>
    <row r="6509" spans="1:7">
      <c r="A6509" t="str">
        <f t="shared" si="645"/>
        <v>Exam AWS DevOps Engineer Professional topic 1:73</v>
      </c>
      <c r="B6509" t="s">
        <v>9816</v>
      </c>
      <c r="C6509">
        <v>73</v>
      </c>
      <c r="D6509">
        <v>2748</v>
      </c>
      <c r="E6509">
        <v>0</v>
      </c>
      <c r="F6509" s="22">
        <v>45071.04791666667</v>
      </c>
      <c r="G6509" t="s">
        <v>14307</v>
      </c>
    </row>
    <row r="6510" spans="1:7">
      <c r="A6510" t="str">
        <f t="shared" si="645"/>
        <v>Exam AWS Certified Solutions Architect - Professional topic 1:730</v>
      </c>
      <c r="B6510" t="s">
        <v>9920</v>
      </c>
      <c r="C6510">
        <v>730</v>
      </c>
      <c r="D6510">
        <v>51694</v>
      </c>
      <c r="E6510">
        <v>809525</v>
      </c>
      <c r="F6510" s="22">
        <v>45070.685416666667</v>
      </c>
      <c r="G6510" t="s">
        <v>14314</v>
      </c>
    </row>
    <row r="6511" spans="1:7">
      <c r="A6511" t="str">
        <f t="shared" si="645"/>
        <v>Exam AWS Certified Developer Associate topic 1:379</v>
      </c>
      <c r="B6511" t="s">
        <v>9798</v>
      </c>
      <c r="C6511">
        <v>379</v>
      </c>
      <c r="D6511">
        <v>96423</v>
      </c>
      <c r="E6511">
        <v>866088</v>
      </c>
      <c r="F6511" s="22">
        <v>45070.479166666664</v>
      </c>
      <c r="G6511" t="s">
        <v>14320</v>
      </c>
    </row>
    <row r="6512" spans="1:7">
      <c r="A6512" t="str">
        <f t="shared" si="645"/>
        <v>Exam AWS Certified Cloud Practitioner topic 1:374</v>
      </c>
      <c r="B6512" t="s">
        <v>9776</v>
      </c>
      <c r="C6512">
        <v>374</v>
      </c>
      <c r="D6512">
        <v>96552</v>
      </c>
      <c r="E6512">
        <v>0</v>
      </c>
      <c r="F6512" s="22">
        <v>45070.47152777778</v>
      </c>
      <c r="G6512" t="s">
        <v>14321</v>
      </c>
    </row>
    <row r="6513" spans="1:7">
      <c r="A6513" t="str">
        <f t="shared" si="645"/>
        <v>Exam AWS Certified Database - Specialty topic 1:241</v>
      </c>
      <c r="B6513" t="s">
        <v>9883</v>
      </c>
      <c r="C6513">
        <v>241</v>
      </c>
      <c r="D6513">
        <v>80858</v>
      </c>
      <c r="E6513">
        <v>807483</v>
      </c>
      <c r="F6513" s="22">
        <v>45070.369444444441</v>
      </c>
      <c r="G6513" t="s">
        <v>14326</v>
      </c>
    </row>
    <row r="6514" spans="1:7">
      <c r="A6514" t="str">
        <f t="shared" si="645"/>
        <v>Exam AWS Certified Security - Specialty topic 1:109</v>
      </c>
      <c r="B6514" t="s">
        <v>10013</v>
      </c>
      <c r="C6514">
        <v>109</v>
      </c>
      <c r="D6514">
        <v>47836</v>
      </c>
      <c r="E6514">
        <v>0</v>
      </c>
      <c r="F6514" s="22">
        <v>45070.347222222219</v>
      </c>
      <c r="G6514" t="s">
        <v>14327</v>
      </c>
    </row>
    <row r="6515" spans="1:7">
      <c r="A6515" t="str">
        <f t="shared" si="645"/>
        <v>Exam AWS Certified Security - Specialty topic 1:99</v>
      </c>
      <c r="B6515" t="s">
        <v>10013</v>
      </c>
      <c r="C6515">
        <v>99</v>
      </c>
      <c r="D6515">
        <v>4833</v>
      </c>
      <c r="E6515">
        <v>0</v>
      </c>
      <c r="F6515" s="22">
        <v>45070.257638888892</v>
      </c>
      <c r="G6515" t="s">
        <v>14332</v>
      </c>
    </row>
    <row r="6516" spans="1:7">
      <c r="A6516" t="str">
        <f t="shared" si="645"/>
        <v>Exam AWS Certified Security - Specialty topic 1:69</v>
      </c>
      <c r="B6516" t="s">
        <v>10013</v>
      </c>
      <c r="C6516">
        <v>69</v>
      </c>
      <c r="D6516">
        <v>4252</v>
      </c>
      <c r="E6516">
        <v>0</v>
      </c>
      <c r="F6516" s="22">
        <v>45069.892361111109</v>
      </c>
      <c r="G6516" t="s">
        <v>14335</v>
      </c>
    </row>
    <row r="6517" spans="1:7">
      <c r="A6517" t="str">
        <f t="shared" si="645"/>
        <v>Exam AWS Certified Solutions Architect - Professional topic 1:703</v>
      </c>
      <c r="B6517" t="s">
        <v>9920</v>
      </c>
      <c r="C6517">
        <v>703</v>
      </c>
      <c r="D6517">
        <v>47129</v>
      </c>
      <c r="E6517">
        <v>809498</v>
      </c>
      <c r="F6517" s="22">
        <v>45069.724305555559</v>
      </c>
      <c r="G6517" t="s">
        <v>14336</v>
      </c>
    </row>
    <row r="6518" spans="1:7">
      <c r="A6518" t="str">
        <f t="shared" si="645"/>
        <v>Exam AWS Certified Solutions Architect - Professional topic 1:843</v>
      </c>
      <c r="B6518" t="s">
        <v>9920</v>
      </c>
      <c r="C6518">
        <v>843</v>
      </c>
      <c r="D6518">
        <v>74174</v>
      </c>
      <c r="E6518">
        <v>809638</v>
      </c>
      <c r="F6518" s="22">
        <v>45069.714583333334</v>
      </c>
      <c r="G6518" t="s">
        <v>14338</v>
      </c>
    </row>
    <row r="6519" spans="1:7">
      <c r="A6519" t="str">
        <f t="shared" si="645"/>
        <v>Exam AWS Certified Database - Specialty topic 1:236</v>
      </c>
      <c r="B6519" t="s">
        <v>9883</v>
      </c>
      <c r="C6519">
        <v>236</v>
      </c>
      <c r="D6519">
        <v>80851</v>
      </c>
      <c r="E6519">
        <v>807478</v>
      </c>
      <c r="F6519" s="22">
        <v>45069.697222222225</v>
      </c>
      <c r="G6519" t="s">
        <v>14339</v>
      </c>
    </row>
    <row r="6520" spans="1:7">
      <c r="A6520" t="str">
        <f t="shared" si="645"/>
        <v>Exam AWS Certified DevOps Engineer - Professional DOP-C02 topic 1:118</v>
      </c>
      <c r="B6520" t="s">
        <v>9778</v>
      </c>
      <c r="C6520">
        <v>118</v>
      </c>
      <c r="D6520">
        <v>108792</v>
      </c>
      <c r="E6520">
        <v>883173</v>
      </c>
      <c r="F6520" s="22">
        <v>45069.62777777778</v>
      </c>
      <c r="G6520" t="s">
        <v>14343</v>
      </c>
    </row>
    <row r="6521" spans="1:7">
      <c r="A6521" t="str">
        <f t="shared" si="645"/>
        <v>Exam AWS DevOps Engineer Professional topic 1:40</v>
      </c>
      <c r="B6521" t="s">
        <v>9816</v>
      </c>
      <c r="C6521">
        <v>40</v>
      </c>
      <c r="D6521">
        <v>47001</v>
      </c>
      <c r="E6521">
        <v>0</v>
      </c>
      <c r="F6521" s="22">
        <v>45069.616666666669</v>
      </c>
      <c r="G6521" t="s">
        <v>14346</v>
      </c>
    </row>
    <row r="6522" spans="1:7">
      <c r="A6522" t="str">
        <f t="shared" si="645"/>
        <v>Exam AWS Certified Solutions Architect - Associate SAA-C02 topic 1:275</v>
      </c>
      <c r="B6522" t="s">
        <v>10088</v>
      </c>
      <c r="C6522">
        <v>275</v>
      </c>
      <c r="D6522">
        <v>43725</v>
      </c>
      <c r="E6522">
        <v>808248</v>
      </c>
      <c r="F6522" s="22">
        <v>45069.380555555559</v>
      </c>
      <c r="G6522" t="s">
        <v>14351</v>
      </c>
    </row>
    <row r="6523" spans="1:7">
      <c r="A6523" t="str">
        <f t="shared" si="645"/>
        <v>Exam AWS Certified Solutions Architect - Professional topic 1:674</v>
      </c>
      <c r="B6523" t="s">
        <v>9920</v>
      </c>
      <c r="C6523">
        <v>674</v>
      </c>
      <c r="D6523">
        <v>36361</v>
      </c>
      <c r="E6523">
        <v>809469</v>
      </c>
      <c r="F6523" s="22">
        <v>45069.119444444441</v>
      </c>
      <c r="G6523" t="s">
        <v>14355</v>
      </c>
    </row>
    <row r="6524" spans="1:7">
      <c r="A6524" t="str">
        <f t="shared" si="645"/>
        <v>Exam AWS Certified Solutions Architect - Professional topic 1:664</v>
      </c>
      <c r="B6524" t="s">
        <v>9920</v>
      </c>
      <c r="C6524">
        <v>664</v>
      </c>
      <c r="D6524">
        <v>36345</v>
      </c>
      <c r="E6524">
        <v>809459</v>
      </c>
      <c r="F6524" s="22">
        <v>45069.098611111112</v>
      </c>
      <c r="G6524" t="s">
        <v>14356</v>
      </c>
    </row>
    <row r="6525" spans="1:7">
      <c r="A6525" t="str">
        <f t="shared" si="645"/>
        <v>Exam AWS Certified Solutions Architect - Professional topic 1:636</v>
      </c>
      <c r="B6525" t="s">
        <v>9920</v>
      </c>
      <c r="C6525">
        <v>636</v>
      </c>
      <c r="D6525">
        <v>35889</v>
      </c>
      <c r="E6525">
        <v>809431</v>
      </c>
      <c r="F6525" s="22">
        <v>45069.09375</v>
      </c>
      <c r="G6525" t="s">
        <v>14357</v>
      </c>
    </row>
    <row r="6526" spans="1:7">
      <c r="A6526" t="str">
        <f t="shared" si="645"/>
        <v>Exam AWS Certified Solutions Architect - Professional topic 1:659</v>
      </c>
      <c r="B6526" t="s">
        <v>9920</v>
      </c>
      <c r="C6526">
        <v>659</v>
      </c>
      <c r="D6526">
        <v>36190</v>
      </c>
      <c r="E6526">
        <v>809454</v>
      </c>
      <c r="F6526" s="22">
        <v>45069.061111111114</v>
      </c>
      <c r="G6526" t="s">
        <v>14358</v>
      </c>
    </row>
    <row r="6527" spans="1:7">
      <c r="A6527" t="str">
        <f t="shared" si="645"/>
        <v>Exam AWS Certified Solutions Architect - Associate topic 1:223</v>
      </c>
      <c r="B6527" t="s">
        <v>10516</v>
      </c>
      <c r="C6527">
        <v>223</v>
      </c>
      <c r="D6527">
        <v>2266</v>
      </c>
      <c r="E6527">
        <v>442586</v>
      </c>
      <c r="F6527" s="22">
        <v>45068.810416666667</v>
      </c>
      <c r="G6527" t="s">
        <v>14360</v>
      </c>
    </row>
    <row r="6528" spans="1:7">
      <c r="A6528" t="str">
        <f t="shared" si="645"/>
        <v>Exam AWS Certified Cloud Practitioner topic 1:108</v>
      </c>
      <c r="B6528" t="s">
        <v>9776</v>
      </c>
      <c r="C6528">
        <v>108</v>
      </c>
      <c r="D6528">
        <v>8377</v>
      </c>
      <c r="E6528">
        <v>0</v>
      </c>
      <c r="F6528" s="22">
        <v>45068.691666666666</v>
      </c>
      <c r="G6528" t="s">
        <v>14362</v>
      </c>
    </row>
    <row r="6529" spans="1:7">
      <c r="A6529" t="str">
        <f t="shared" si="645"/>
        <v>Exam AWS Certified Security - Specialty topic 1:127</v>
      </c>
      <c r="B6529" t="s">
        <v>10013</v>
      </c>
      <c r="C6529">
        <v>127</v>
      </c>
      <c r="D6529">
        <v>16948</v>
      </c>
      <c r="E6529">
        <v>0</v>
      </c>
      <c r="F6529" s="22">
        <v>45068.67291666667</v>
      </c>
      <c r="G6529" t="s">
        <v>14363</v>
      </c>
    </row>
    <row r="6530" spans="1:7">
      <c r="A6530" t="str">
        <f t="shared" si="645"/>
        <v>Exam AWS Certified Solutions Architect - Professional topic 1:630</v>
      </c>
      <c r="B6530" t="s">
        <v>9920</v>
      </c>
      <c r="C6530">
        <v>630</v>
      </c>
      <c r="D6530">
        <v>35882</v>
      </c>
      <c r="E6530">
        <v>809425</v>
      </c>
      <c r="F6530" s="22">
        <v>45068.669444444444</v>
      </c>
      <c r="G6530" t="s">
        <v>14364</v>
      </c>
    </row>
    <row r="6531" spans="1:7">
      <c r="A6531" t="str">
        <f t="shared" si="645"/>
        <v>Exam AWS Certified Solutions Architect - Professional topic 1:591</v>
      </c>
      <c r="B6531" t="s">
        <v>9920</v>
      </c>
      <c r="C6531">
        <v>591</v>
      </c>
      <c r="D6531">
        <v>28129</v>
      </c>
      <c r="E6531">
        <v>809386</v>
      </c>
      <c r="F6531" s="22">
        <v>45068.609722222223</v>
      </c>
      <c r="G6531" t="s">
        <v>14365</v>
      </c>
    </row>
    <row r="6532" spans="1:7">
      <c r="A6532" t="str">
        <f t="shared" si="645"/>
        <v>Exam AWS Certified Database - Specialty topic 1:187</v>
      </c>
      <c r="B6532" t="s">
        <v>9883</v>
      </c>
      <c r="C6532">
        <v>187</v>
      </c>
      <c r="D6532">
        <v>79512</v>
      </c>
      <c r="E6532">
        <v>807429</v>
      </c>
      <c r="F6532" s="22">
        <v>45068.56527777778</v>
      </c>
      <c r="G6532" t="s">
        <v>14367</v>
      </c>
    </row>
    <row r="6533" spans="1:7">
      <c r="A6533" t="str">
        <f t="shared" si="645"/>
        <v>Exam AWS Certified Database - Specialty topic 1:186</v>
      </c>
      <c r="B6533" t="s">
        <v>9883</v>
      </c>
      <c r="C6533">
        <v>186</v>
      </c>
      <c r="D6533">
        <v>79511</v>
      </c>
      <c r="E6533">
        <v>807428</v>
      </c>
      <c r="F6533" s="22">
        <v>45068.544444444444</v>
      </c>
      <c r="G6533" t="s">
        <v>14368</v>
      </c>
    </row>
    <row r="6534" spans="1:7">
      <c r="A6534" t="str">
        <f t="shared" ref="A6534:A6597" si="646">TRIM(B6534)&amp;":"&amp;C6534</f>
        <v>Exam AWS Certified Solutions Architect - Professional topic 1:685</v>
      </c>
      <c r="B6534" t="s">
        <v>9920</v>
      </c>
      <c r="C6534">
        <v>685</v>
      </c>
      <c r="D6534">
        <v>46710</v>
      </c>
      <c r="E6534">
        <v>809480</v>
      </c>
      <c r="F6534" s="22">
        <v>45067.94027777778</v>
      </c>
      <c r="G6534" t="s">
        <v>14375</v>
      </c>
    </row>
    <row r="6535" spans="1:7">
      <c r="A6535" t="str">
        <f t="shared" si="646"/>
        <v>Exam AWS Certified Solutions Architect - Professional topic 1:590</v>
      </c>
      <c r="B6535" t="s">
        <v>9920</v>
      </c>
      <c r="C6535">
        <v>590</v>
      </c>
      <c r="D6535">
        <v>28105</v>
      </c>
      <c r="E6535">
        <v>809385</v>
      </c>
      <c r="F6535" s="22">
        <v>45067.813888888886</v>
      </c>
      <c r="G6535" t="s">
        <v>14376</v>
      </c>
    </row>
    <row r="6536" spans="1:7">
      <c r="A6536" t="str">
        <f t="shared" si="646"/>
        <v>Exam AWS Certified Solutions Architect - Professional topic 1:695</v>
      </c>
      <c r="B6536" t="s">
        <v>9920</v>
      </c>
      <c r="C6536">
        <v>695</v>
      </c>
      <c r="D6536">
        <v>47536</v>
      </c>
      <c r="E6536">
        <v>809490</v>
      </c>
      <c r="F6536" s="22">
        <v>45067.761805555558</v>
      </c>
      <c r="G6536" t="s">
        <v>14377</v>
      </c>
    </row>
    <row r="6537" spans="1:7">
      <c r="A6537" t="str">
        <f t="shared" si="646"/>
        <v>Exam AWS Certified Security - Specialty topic 1:60</v>
      </c>
      <c r="B6537" t="s">
        <v>10013</v>
      </c>
      <c r="C6537">
        <v>60</v>
      </c>
      <c r="D6537">
        <v>1752</v>
      </c>
      <c r="E6537">
        <v>0</v>
      </c>
      <c r="F6537" s="22">
        <v>45067.60833333333</v>
      </c>
      <c r="G6537" t="s">
        <v>14380</v>
      </c>
    </row>
    <row r="6538" spans="1:7">
      <c r="A6538" t="str">
        <f t="shared" si="646"/>
        <v>Exam AWS Certified Security - Specialty topic 1:59</v>
      </c>
      <c r="B6538" t="s">
        <v>10013</v>
      </c>
      <c r="C6538">
        <v>59</v>
      </c>
      <c r="D6538">
        <v>4844</v>
      </c>
      <c r="E6538">
        <v>0</v>
      </c>
      <c r="F6538" s="22">
        <v>45067.604861111111</v>
      </c>
      <c r="G6538" t="s">
        <v>14381</v>
      </c>
    </row>
    <row r="6539" spans="1:7">
      <c r="A6539" t="str">
        <f t="shared" si="646"/>
        <v>Exam AWS-SysOps topic 1:40</v>
      </c>
      <c r="B6539" t="s">
        <v>10204</v>
      </c>
      <c r="C6539">
        <v>40</v>
      </c>
      <c r="D6539">
        <v>7586</v>
      </c>
      <c r="E6539">
        <v>0</v>
      </c>
      <c r="F6539" s="22">
        <v>45067.515972222223</v>
      </c>
      <c r="G6539" t="s">
        <v>14382</v>
      </c>
    </row>
    <row r="6540" spans="1:7">
      <c r="A6540" t="str">
        <f t="shared" si="646"/>
        <v>Exam AWS-SysOps topic 1:17</v>
      </c>
      <c r="B6540" t="s">
        <v>10204</v>
      </c>
      <c r="C6540">
        <v>17</v>
      </c>
      <c r="D6540">
        <v>52915</v>
      </c>
      <c r="E6540">
        <v>0</v>
      </c>
      <c r="F6540" s="22">
        <v>45067.095138888886</v>
      </c>
      <c r="G6540" t="s">
        <v>14387</v>
      </c>
    </row>
    <row r="6541" spans="1:7">
      <c r="A6541" t="str">
        <f t="shared" si="646"/>
        <v>Exam AWS-SysOps topic 1:10</v>
      </c>
      <c r="B6541" t="s">
        <v>10204</v>
      </c>
      <c r="C6541">
        <v>10</v>
      </c>
      <c r="D6541">
        <v>7399</v>
      </c>
      <c r="E6541">
        <v>0</v>
      </c>
      <c r="F6541" s="22">
        <v>45067.084722222222</v>
      </c>
      <c r="G6541" t="s">
        <v>14389</v>
      </c>
    </row>
    <row r="6542" spans="1:7">
      <c r="A6542" t="str">
        <f t="shared" si="646"/>
        <v>Exam AWS-SysOps topic 1:9</v>
      </c>
      <c r="B6542" t="s">
        <v>10204</v>
      </c>
      <c r="C6542">
        <v>9</v>
      </c>
      <c r="D6542">
        <v>12967</v>
      </c>
      <c r="E6542">
        <v>0</v>
      </c>
      <c r="F6542" s="22">
        <v>45067.082638888889</v>
      </c>
      <c r="G6542" t="s">
        <v>14390</v>
      </c>
    </row>
    <row r="6543" spans="1:7">
      <c r="A6543" t="str">
        <f t="shared" si="646"/>
        <v>Exam AWS Certified Security - Specialty topic 1:52</v>
      </c>
      <c r="B6543" t="s">
        <v>10013</v>
      </c>
      <c r="C6543">
        <v>52</v>
      </c>
      <c r="D6543">
        <v>4823</v>
      </c>
      <c r="E6543">
        <v>0</v>
      </c>
      <c r="F6543" s="22">
        <v>45066.994444444441</v>
      </c>
      <c r="G6543" t="s">
        <v>14391</v>
      </c>
    </row>
    <row r="6544" spans="1:7">
      <c r="A6544" t="str">
        <f t="shared" si="646"/>
        <v>Exam AWS Certified Security - Specialty topic 1:50</v>
      </c>
      <c r="B6544" t="s">
        <v>10013</v>
      </c>
      <c r="C6544">
        <v>50</v>
      </c>
      <c r="D6544">
        <v>4053</v>
      </c>
      <c r="E6544">
        <v>0</v>
      </c>
      <c r="F6544" s="22">
        <v>45066.960416666669</v>
      </c>
      <c r="G6544" t="s">
        <v>14392</v>
      </c>
    </row>
    <row r="6545" spans="1:7">
      <c r="A6545" t="str">
        <f t="shared" si="646"/>
        <v>Exam AWS Certified Security - Specialty topic 1:47</v>
      </c>
      <c r="B6545" t="s">
        <v>10013</v>
      </c>
      <c r="C6545">
        <v>47</v>
      </c>
      <c r="D6545">
        <v>4270</v>
      </c>
      <c r="E6545">
        <v>0</v>
      </c>
      <c r="F6545" s="22">
        <v>45066.925694444442</v>
      </c>
      <c r="G6545" t="s">
        <v>14393</v>
      </c>
    </row>
    <row r="6546" spans="1:7">
      <c r="A6546" t="str">
        <f t="shared" si="646"/>
        <v>Exam AWS Certified Security - Specialty topic 1:46</v>
      </c>
      <c r="B6546" t="s">
        <v>10013</v>
      </c>
      <c r="C6546">
        <v>46</v>
      </c>
      <c r="D6546">
        <v>3090</v>
      </c>
      <c r="E6546">
        <v>0</v>
      </c>
      <c r="F6546" s="22">
        <v>45066.920138888891</v>
      </c>
      <c r="G6546" t="s">
        <v>14394</v>
      </c>
    </row>
    <row r="6547" spans="1:7">
      <c r="A6547" t="str">
        <f t="shared" si="646"/>
        <v>Exam AWS Certified Security - Specialty topic 1:40</v>
      </c>
      <c r="B6547" t="s">
        <v>10013</v>
      </c>
      <c r="C6547">
        <v>40</v>
      </c>
      <c r="D6547">
        <v>4025</v>
      </c>
      <c r="E6547">
        <v>0</v>
      </c>
      <c r="F6547" s="22">
        <v>45066.87777777778</v>
      </c>
      <c r="G6547" t="s">
        <v>14395</v>
      </c>
    </row>
    <row r="6548" spans="1:7">
      <c r="A6548" t="str">
        <f t="shared" si="646"/>
        <v>Exam AWS Certified Solutions Architect - Professional topic 1:623</v>
      </c>
      <c r="B6548" t="s">
        <v>9920</v>
      </c>
      <c r="C6548">
        <v>623</v>
      </c>
      <c r="D6548">
        <v>35864</v>
      </c>
      <c r="E6548">
        <v>809418</v>
      </c>
      <c r="F6548" s="22">
        <v>45066.831944444442</v>
      </c>
      <c r="G6548" t="s">
        <v>14397</v>
      </c>
    </row>
    <row r="6549" spans="1:7">
      <c r="A6549" t="str">
        <f t="shared" si="646"/>
        <v>Exam AWS Certified Solutions Architect - Associate SAA-C02 topic 1:76</v>
      </c>
      <c r="B6549" t="s">
        <v>10088</v>
      </c>
      <c r="C6549">
        <v>76</v>
      </c>
      <c r="D6549">
        <v>24952</v>
      </c>
      <c r="E6549">
        <v>808049</v>
      </c>
      <c r="F6549" s="22">
        <v>45066.668749999997</v>
      </c>
      <c r="G6549" t="s">
        <v>14399</v>
      </c>
    </row>
    <row r="6550" spans="1:7">
      <c r="A6550" t="str">
        <f t="shared" si="646"/>
        <v>Exam AWS Certified Security - Specialty topic 1:30</v>
      </c>
      <c r="B6550" t="s">
        <v>10013</v>
      </c>
      <c r="C6550">
        <v>30</v>
      </c>
      <c r="D6550">
        <v>4047</v>
      </c>
      <c r="E6550">
        <v>0</v>
      </c>
      <c r="F6550" s="22">
        <v>45065.009722222225</v>
      </c>
      <c r="G6550" t="s">
        <v>14415</v>
      </c>
    </row>
    <row r="6551" spans="1:7">
      <c r="A6551" t="str">
        <f t="shared" si="646"/>
        <v>Exam AWS Certified Solutions Architect - Professional topic 1:37</v>
      </c>
      <c r="B6551" t="s">
        <v>9920</v>
      </c>
      <c r="C6551">
        <v>37</v>
      </c>
      <c r="D6551">
        <v>10340</v>
      </c>
      <c r="E6551">
        <v>808832</v>
      </c>
      <c r="F6551" s="22">
        <v>45064.947222222225</v>
      </c>
      <c r="G6551" t="s">
        <v>14416</v>
      </c>
    </row>
    <row r="6552" spans="1:7">
      <c r="A6552" t="str">
        <f t="shared" si="646"/>
        <v>Exam AWS Certified Database - Specialty topic 1:171</v>
      </c>
      <c r="B6552" t="s">
        <v>9883</v>
      </c>
      <c r="C6552">
        <v>171</v>
      </c>
      <c r="D6552">
        <v>65814</v>
      </c>
      <c r="E6552">
        <v>807413</v>
      </c>
      <c r="F6552" s="22">
        <v>45064.661111111112</v>
      </c>
      <c r="G6552" t="s">
        <v>14420</v>
      </c>
    </row>
    <row r="6553" spans="1:7">
      <c r="A6553" t="str">
        <f t="shared" si="646"/>
        <v>Exam AWS Certified Solutions Architect - Associate SAA-C02 topic 1:742</v>
      </c>
      <c r="B6553" t="s">
        <v>10088</v>
      </c>
      <c r="C6553">
        <v>742</v>
      </c>
      <c r="D6553">
        <v>99381</v>
      </c>
      <c r="E6553">
        <v>808715</v>
      </c>
      <c r="F6553" s="22">
        <v>45064.534722222219</v>
      </c>
      <c r="G6553" t="s">
        <v>14424</v>
      </c>
    </row>
    <row r="6554" spans="1:7">
      <c r="A6554" t="str">
        <f t="shared" si="646"/>
        <v>Exam AWS Certified Developer Associate topic 1:281</v>
      </c>
      <c r="B6554" t="s">
        <v>9798</v>
      </c>
      <c r="C6554">
        <v>281</v>
      </c>
      <c r="D6554">
        <v>88808</v>
      </c>
      <c r="E6554">
        <v>849959</v>
      </c>
      <c r="F6554" s="22">
        <v>45064.304166666669</v>
      </c>
      <c r="G6554" t="s">
        <v>14426</v>
      </c>
    </row>
    <row r="6555" spans="1:7">
      <c r="A6555" t="str">
        <f t="shared" si="646"/>
        <v>Exam AWS Certified Solutions Architect - Professional topic 1:892</v>
      </c>
      <c r="B6555" t="s">
        <v>9920</v>
      </c>
      <c r="C6555">
        <v>892</v>
      </c>
      <c r="D6555">
        <v>80521</v>
      </c>
      <c r="E6555">
        <v>809687</v>
      </c>
      <c r="F6555" s="22">
        <v>45063.736805555556</v>
      </c>
      <c r="G6555" t="s">
        <v>14433</v>
      </c>
    </row>
    <row r="6556" spans="1:7">
      <c r="A6556" t="str">
        <f t="shared" si="646"/>
        <v>Exam AWS Certified Security - Specialty topic 1:81</v>
      </c>
      <c r="B6556" t="s">
        <v>10013</v>
      </c>
      <c r="C6556">
        <v>81</v>
      </c>
      <c r="D6556">
        <v>4661</v>
      </c>
      <c r="E6556">
        <v>0</v>
      </c>
      <c r="F6556" s="22">
        <v>45063.484027777777</v>
      </c>
      <c r="G6556" t="s">
        <v>14444</v>
      </c>
    </row>
    <row r="6557" spans="1:7">
      <c r="A6557" t="str">
        <f t="shared" si="646"/>
        <v>Exam AWS Certified Developer - Associate DVA-C02 topic 1:109</v>
      </c>
      <c r="B6557" t="s">
        <v>9887</v>
      </c>
      <c r="C6557">
        <v>109</v>
      </c>
      <c r="D6557">
        <v>109399</v>
      </c>
      <c r="E6557">
        <v>882553</v>
      </c>
      <c r="F6557" s="22">
        <v>45063.421527777777</v>
      </c>
      <c r="G6557" t="s">
        <v>14453</v>
      </c>
    </row>
    <row r="6558" spans="1:7">
      <c r="A6558" t="str">
        <f t="shared" si="646"/>
        <v>Exam AWS Certified Solutions Architect - Professional topic 1:871</v>
      </c>
      <c r="B6558" t="s">
        <v>9920</v>
      </c>
      <c r="C6558">
        <v>871</v>
      </c>
      <c r="D6558">
        <v>79958</v>
      </c>
      <c r="E6558">
        <v>809666</v>
      </c>
      <c r="F6558" s="22">
        <v>45062.750694444447</v>
      </c>
      <c r="G6558" t="s">
        <v>14459</v>
      </c>
    </row>
    <row r="6559" spans="1:7">
      <c r="A6559" t="str">
        <f t="shared" si="646"/>
        <v>Exam AWS Certified Cloud Practitioner topic 1:807</v>
      </c>
      <c r="B6559" t="s">
        <v>9776</v>
      </c>
      <c r="C6559">
        <v>807</v>
      </c>
      <c r="D6559">
        <v>109397</v>
      </c>
      <c r="E6559">
        <v>0</v>
      </c>
      <c r="F6559" s="22">
        <v>45062.572916666664</v>
      </c>
      <c r="G6559" t="s">
        <v>14461</v>
      </c>
    </row>
    <row r="6560" spans="1:7">
      <c r="A6560" t="str">
        <f t="shared" si="646"/>
        <v>Exam AWS Certified Cloud Practitioner topic 1:805</v>
      </c>
      <c r="B6560" t="s">
        <v>9776</v>
      </c>
      <c r="C6560">
        <v>805</v>
      </c>
      <c r="D6560">
        <v>109396</v>
      </c>
      <c r="E6560">
        <v>0</v>
      </c>
      <c r="F6560" s="22">
        <v>45062.568055555559</v>
      </c>
      <c r="G6560" t="s">
        <v>14462</v>
      </c>
    </row>
    <row r="6561" spans="1:7">
      <c r="A6561" t="str">
        <f t="shared" si="646"/>
        <v>Exam AWS Certified Cloud Practitioner topic 1:803</v>
      </c>
      <c r="B6561" t="s">
        <v>9776</v>
      </c>
      <c r="C6561">
        <v>803</v>
      </c>
      <c r="D6561">
        <v>109393</v>
      </c>
      <c r="E6561">
        <v>0</v>
      </c>
      <c r="F6561" s="22">
        <v>45062.557638888888</v>
      </c>
      <c r="G6561" t="s">
        <v>14464</v>
      </c>
    </row>
    <row r="6562" spans="1:7">
      <c r="A6562" t="str">
        <f t="shared" si="646"/>
        <v>Exam AWS Certified Solutions Architect - Professional topic 1:128</v>
      </c>
      <c r="B6562" t="s">
        <v>9920</v>
      </c>
      <c r="C6562">
        <v>128</v>
      </c>
      <c r="D6562">
        <v>20955</v>
      </c>
      <c r="E6562">
        <v>808923</v>
      </c>
      <c r="F6562" s="22">
        <v>45061.939583333333</v>
      </c>
      <c r="G6562" t="s">
        <v>14465</v>
      </c>
    </row>
    <row r="6563" spans="1:7">
      <c r="A6563" t="str">
        <f t="shared" si="646"/>
        <v>Exam AWS Certified Cloud Practitioner topic 1:188</v>
      </c>
      <c r="B6563" t="s">
        <v>9776</v>
      </c>
      <c r="C6563">
        <v>188</v>
      </c>
      <c r="D6563">
        <v>68577</v>
      </c>
      <c r="E6563">
        <v>0</v>
      </c>
      <c r="F6563" s="22">
        <v>45061.579861111109</v>
      </c>
      <c r="G6563" t="s">
        <v>14466</v>
      </c>
    </row>
    <row r="6564" spans="1:7">
      <c r="A6564" t="str">
        <f t="shared" si="646"/>
        <v>Exam AWS Certified Cloud Practitioner topic 1:606</v>
      </c>
      <c r="B6564" t="s">
        <v>9776</v>
      </c>
      <c r="C6564">
        <v>606</v>
      </c>
      <c r="D6564">
        <v>46736</v>
      </c>
      <c r="E6564">
        <v>0</v>
      </c>
      <c r="F6564" s="22">
        <v>45061.032638888886</v>
      </c>
      <c r="G6564" t="s">
        <v>14467</v>
      </c>
    </row>
    <row r="6565" spans="1:7">
      <c r="A6565" t="str">
        <f t="shared" si="646"/>
        <v>Exam AWS Certified Cloud Practitioner topic 1:27</v>
      </c>
      <c r="B6565" t="s">
        <v>9776</v>
      </c>
      <c r="C6565">
        <v>27</v>
      </c>
      <c r="D6565">
        <v>5531</v>
      </c>
      <c r="E6565">
        <v>0</v>
      </c>
      <c r="F6565" s="22">
        <v>45061.032638888886</v>
      </c>
      <c r="G6565" t="s">
        <v>14468</v>
      </c>
    </row>
    <row r="6566" spans="1:7">
      <c r="A6566" t="str">
        <f t="shared" si="646"/>
        <v>Exam AWS Certified Security - Specialty topic 1:422</v>
      </c>
      <c r="B6566" t="s">
        <v>10013</v>
      </c>
      <c r="C6566">
        <v>422</v>
      </c>
      <c r="D6566">
        <v>88379</v>
      </c>
      <c r="E6566">
        <v>0</v>
      </c>
      <c r="F6566" s="22">
        <v>45061.024305555555</v>
      </c>
      <c r="G6566" t="s">
        <v>14469</v>
      </c>
    </row>
    <row r="6567" spans="1:7">
      <c r="A6567" t="str">
        <f t="shared" si="646"/>
        <v>Exam AWS Certified Solutions Architect - Professional topic 1:182</v>
      </c>
      <c r="B6567" t="s">
        <v>9920</v>
      </c>
      <c r="C6567">
        <v>182</v>
      </c>
      <c r="D6567">
        <v>53337</v>
      </c>
      <c r="E6567">
        <v>808977</v>
      </c>
      <c r="F6567" s="22">
        <v>45060.979166666664</v>
      </c>
      <c r="G6567" t="s">
        <v>14470</v>
      </c>
    </row>
    <row r="6568" spans="1:7">
      <c r="A6568" t="str">
        <f t="shared" si="646"/>
        <v>Exam AWS Certified Security - Specialty topic 1:410</v>
      </c>
      <c r="B6568" t="s">
        <v>10013</v>
      </c>
      <c r="C6568">
        <v>410</v>
      </c>
      <c r="D6568">
        <v>88363</v>
      </c>
      <c r="E6568">
        <v>0</v>
      </c>
      <c r="F6568" s="22">
        <v>45060.885416666664</v>
      </c>
      <c r="G6568" t="s">
        <v>14471</v>
      </c>
    </row>
    <row r="6569" spans="1:7">
      <c r="A6569" t="str">
        <f t="shared" si="646"/>
        <v>Exam AWS Certified Cloud Practitioner topic 1:179</v>
      </c>
      <c r="B6569" t="s">
        <v>9776</v>
      </c>
      <c r="C6569">
        <v>179</v>
      </c>
      <c r="D6569">
        <v>44213</v>
      </c>
      <c r="E6569">
        <v>0</v>
      </c>
      <c r="F6569" s="22">
        <v>45060.724305555559</v>
      </c>
      <c r="G6569" t="s">
        <v>14473</v>
      </c>
    </row>
    <row r="6570" spans="1:7">
      <c r="A6570" t="str">
        <f t="shared" si="646"/>
        <v>Exam AWS Certified Cloud Practitioner topic 1:449</v>
      </c>
      <c r="B6570" t="s">
        <v>9776</v>
      </c>
      <c r="C6570">
        <v>449</v>
      </c>
      <c r="D6570">
        <v>33611</v>
      </c>
      <c r="E6570">
        <v>0</v>
      </c>
      <c r="F6570" s="22">
        <v>45060.7</v>
      </c>
      <c r="G6570" t="s">
        <v>14474</v>
      </c>
    </row>
    <row r="6571" spans="1:7">
      <c r="A6571" t="str">
        <f t="shared" si="646"/>
        <v>Exam AWS Certified Cloud Practitioner topic 1:682</v>
      </c>
      <c r="B6571" t="s">
        <v>9776</v>
      </c>
      <c r="C6571">
        <v>682</v>
      </c>
      <c r="D6571">
        <v>61562</v>
      </c>
      <c r="E6571">
        <v>0</v>
      </c>
      <c r="F6571" s="22">
        <v>45060.636111111111</v>
      </c>
      <c r="G6571" t="s">
        <v>14476</v>
      </c>
    </row>
    <row r="6572" spans="1:7">
      <c r="A6572" t="str">
        <f t="shared" si="646"/>
        <v>Exam AWS Certified Security - Specialty topic 1:445</v>
      </c>
      <c r="B6572" t="s">
        <v>10013</v>
      </c>
      <c r="C6572">
        <v>445</v>
      </c>
      <c r="D6572">
        <v>89172</v>
      </c>
      <c r="E6572">
        <v>0</v>
      </c>
      <c r="F6572" s="22">
        <v>45060.49722222222</v>
      </c>
      <c r="G6572" t="s">
        <v>14477</v>
      </c>
    </row>
    <row r="6573" spans="1:7">
      <c r="A6573" t="str">
        <f t="shared" si="646"/>
        <v>Exam AWS Certified Developer - Associate DVA-C02 topic 1:15</v>
      </c>
      <c r="B6573" t="s">
        <v>9887</v>
      </c>
      <c r="C6573">
        <v>15</v>
      </c>
      <c r="D6573">
        <v>102742</v>
      </c>
      <c r="E6573">
        <v>874587</v>
      </c>
      <c r="F6573" s="22">
        <v>45060.463888888888</v>
      </c>
      <c r="G6573" t="s">
        <v>14478</v>
      </c>
    </row>
    <row r="6574" spans="1:7">
      <c r="A6574" t="str">
        <f t="shared" si="646"/>
        <v>Exam AWS Certified Developer - Associate DVA-C02 topic 1:30</v>
      </c>
      <c r="B6574" t="s">
        <v>9887</v>
      </c>
      <c r="C6574">
        <v>30</v>
      </c>
      <c r="D6574">
        <v>102904</v>
      </c>
      <c r="E6574">
        <v>874602</v>
      </c>
      <c r="F6574" s="22">
        <v>45060.386111111111</v>
      </c>
      <c r="G6574" t="s">
        <v>14481</v>
      </c>
    </row>
    <row r="6575" spans="1:7">
      <c r="A6575" t="str">
        <f t="shared" si="646"/>
        <v>Exam AWS Certified Cloud Practitioner topic 1:787</v>
      </c>
      <c r="B6575" t="s">
        <v>9776</v>
      </c>
      <c r="C6575">
        <v>787</v>
      </c>
      <c r="D6575">
        <v>109192</v>
      </c>
      <c r="E6575">
        <v>0</v>
      </c>
      <c r="F6575" s="22">
        <v>45060.091666666667</v>
      </c>
      <c r="G6575" t="s">
        <v>14483</v>
      </c>
    </row>
    <row r="6576" spans="1:7">
      <c r="A6576" t="str">
        <f t="shared" si="646"/>
        <v>Exam AWS Certified Solutions Architect - Associate SAA-C02 topic 1:239</v>
      </c>
      <c r="B6576" t="s">
        <v>10088</v>
      </c>
      <c r="C6576">
        <v>239</v>
      </c>
      <c r="D6576">
        <v>35832</v>
      </c>
      <c r="E6576">
        <v>808212</v>
      </c>
      <c r="F6576" s="22">
        <v>45060.001388888886</v>
      </c>
      <c r="G6576" t="s">
        <v>14485</v>
      </c>
    </row>
    <row r="6577" spans="1:7">
      <c r="A6577" t="str">
        <f t="shared" si="646"/>
        <v>Exam AWS Certified Solutions Architect - Associate SAA-C02 topic 1:811</v>
      </c>
      <c r="B6577" t="s">
        <v>10088</v>
      </c>
      <c r="C6577">
        <v>811</v>
      </c>
      <c r="D6577">
        <v>85914</v>
      </c>
      <c r="E6577">
        <v>808784</v>
      </c>
      <c r="F6577" s="22">
        <v>45059.906944444447</v>
      </c>
      <c r="G6577" t="s">
        <v>14486</v>
      </c>
    </row>
    <row r="6578" spans="1:7">
      <c r="A6578" t="str">
        <f t="shared" si="646"/>
        <v>Exam AWS Certified Solutions Architect - Associate SAA-C02 topic 1:813</v>
      </c>
      <c r="B6578" t="s">
        <v>10088</v>
      </c>
      <c r="C6578">
        <v>813</v>
      </c>
      <c r="D6578">
        <v>81531</v>
      </c>
      <c r="E6578">
        <v>808786</v>
      </c>
      <c r="F6578" s="22">
        <v>45059.897222222222</v>
      </c>
      <c r="G6578" t="s">
        <v>14487</v>
      </c>
    </row>
    <row r="6579" spans="1:7">
      <c r="A6579" t="str">
        <f t="shared" si="646"/>
        <v>Exam AWS-SysOps topic 1:721</v>
      </c>
      <c r="B6579" t="s">
        <v>10204</v>
      </c>
      <c r="C6579">
        <v>721</v>
      </c>
      <c r="D6579">
        <v>23945</v>
      </c>
      <c r="E6579">
        <v>0</v>
      </c>
      <c r="F6579" s="22">
        <v>45059.753472222219</v>
      </c>
      <c r="G6579" t="s">
        <v>14489</v>
      </c>
    </row>
    <row r="6580" spans="1:7">
      <c r="A6580" t="str">
        <f t="shared" si="646"/>
        <v>Exam AWS-SysOps topic 1:672</v>
      </c>
      <c r="B6580" t="s">
        <v>10204</v>
      </c>
      <c r="C6580">
        <v>672</v>
      </c>
      <c r="D6580">
        <v>4596</v>
      </c>
      <c r="E6580">
        <v>0</v>
      </c>
      <c r="F6580" s="22">
        <v>45059.306944444441</v>
      </c>
      <c r="G6580" t="s">
        <v>14492</v>
      </c>
    </row>
    <row r="6581" spans="1:7">
      <c r="A6581" t="str">
        <f t="shared" si="646"/>
        <v>Exam AWS-SysOps topic 1:628</v>
      </c>
      <c r="B6581" t="s">
        <v>10204</v>
      </c>
      <c r="C6581">
        <v>628</v>
      </c>
      <c r="D6581">
        <v>4905</v>
      </c>
      <c r="E6581">
        <v>0</v>
      </c>
      <c r="F6581" s="22">
        <v>45059.190972222219</v>
      </c>
      <c r="G6581" t="s">
        <v>14493</v>
      </c>
    </row>
    <row r="6582" spans="1:7">
      <c r="A6582" t="str">
        <f t="shared" si="646"/>
        <v>Exam AWS Certified Security - Specialty topic 1:404</v>
      </c>
      <c r="B6582" t="s">
        <v>10013</v>
      </c>
      <c r="C6582">
        <v>404</v>
      </c>
      <c r="D6582">
        <v>88328</v>
      </c>
      <c r="E6582">
        <v>0</v>
      </c>
      <c r="F6582" s="22">
        <v>45058.504861111112</v>
      </c>
      <c r="G6582" t="s">
        <v>14498</v>
      </c>
    </row>
    <row r="6583" spans="1:7">
      <c r="A6583" t="str">
        <f t="shared" si="646"/>
        <v>Exam AWS Certified Solutions Architect - Professional topic 1:804</v>
      </c>
      <c r="B6583" t="s">
        <v>9920</v>
      </c>
      <c r="C6583">
        <v>804</v>
      </c>
      <c r="D6583">
        <v>69172</v>
      </c>
      <c r="E6583">
        <v>809599</v>
      </c>
      <c r="F6583" s="22">
        <v>45058.304861111108</v>
      </c>
      <c r="G6583" t="s">
        <v>14502</v>
      </c>
    </row>
    <row r="6584" spans="1:7">
      <c r="A6584" t="str">
        <f t="shared" si="646"/>
        <v>Exam AWS Certified Solutions Architect - Associate SAA-C02 topic 1:71</v>
      </c>
      <c r="B6584" t="s">
        <v>10088</v>
      </c>
      <c r="C6584">
        <v>71</v>
      </c>
      <c r="D6584">
        <v>24851</v>
      </c>
      <c r="E6584">
        <v>808044</v>
      </c>
      <c r="F6584" s="22">
        <v>45058.082638888889</v>
      </c>
      <c r="G6584" t="s">
        <v>14503</v>
      </c>
    </row>
    <row r="6585" spans="1:7">
      <c r="A6585" t="str">
        <f t="shared" si="646"/>
        <v>Exam AWS Certified Security - Specialty topic 1:402</v>
      </c>
      <c r="B6585" t="s">
        <v>10013</v>
      </c>
      <c r="C6585">
        <v>402</v>
      </c>
      <c r="D6585">
        <v>88307</v>
      </c>
      <c r="E6585">
        <v>0</v>
      </c>
      <c r="F6585" s="22">
        <v>45057.956250000003</v>
      </c>
      <c r="G6585" t="s">
        <v>14505</v>
      </c>
    </row>
    <row r="6586" spans="1:7">
      <c r="A6586" t="str">
        <f t="shared" si="646"/>
        <v>Exam AWS Certified Developer Associate topic 1:376</v>
      </c>
      <c r="B6586" t="s">
        <v>9798</v>
      </c>
      <c r="C6586">
        <v>376</v>
      </c>
      <c r="D6586">
        <v>96169</v>
      </c>
      <c r="E6586">
        <v>866085</v>
      </c>
      <c r="F6586" s="22">
        <v>45057.9</v>
      </c>
      <c r="G6586" t="s">
        <v>14507</v>
      </c>
    </row>
    <row r="6587" spans="1:7">
      <c r="A6587" t="str">
        <f t="shared" si="646"/>
        <v>Exam AWS Certified Security - Specialty topic 1:394</v>
      </c>
      <c r="B6587" t="s">
        <v>10013</v>
      </c>
      <c r="C6587">
        <v>394</v>
      </c>
      <c r="D6587">
        <v>89515</v>
      </c>
      <c r="E6587">
        <v>0</v>
      </c>
      <c r="F6587" s="22">
        <v>45057.717361111114</v>
      </c>
      <c r="G6587" t="s">
        <v>14512</v>
      </c>
    </row>
    <row r="6588" spans="1:7">
      <c r="A6588" t="str">
        <f t="shared" si="646"/>
        <v>Exam AWS Certified SysOps Administrator - Associate topic 1:274</v>
      </c>
      <c r="B6588" t="s">
        <v>9833</v>
      </c>
      <c r="C6588">
        <v>274</v>
      </c>
      <c r="D6588">
        <v>108171</v>
      </c>
      <c r="E6588">
        <v>882259</v>
      </c>
      <c r="F6588" s="22">
        <v>45057.709027777775</v>
      </c>
      <c r="G6588" t="s">
        <v>14513</v>
      </c>
    </row>
    <row r="6589" spans="1:7">
      <c r="A6589" t="str">
        <f t="shared" si="646"/>
        <v>Exam AWS Certified Solutions Architect - Professional topic 1:426</v>
      </c>
      <c r="B6589" t="s">
        <v>9920</v>
      </c>
      <c r="C6589">
        <v>426</v>
      </c>
      <c r="D6589">
        <v>5853</v>
      </c>
      <c r="E6589">
        <v>809221</v>
      </c>
      <c r="F6589" s="22">
        <v>45057.688194444447</v>
      </c>
      <c r="G6589" t="s">
        <v>14514</v>
      </c>
    </row>
    <row r="6590" spans="1:7">
      <c r="A6590" t="str">
        <f t="shared" si="646"/>
        <v>Exam AWS Certified Cloud Practitioner topic 1:677</v>
      </c>
      <c r="B6590" t="s">
        <v>9776</v>
      </c>
      <c r="C6590">
        <v>677</v>
      </c>
      <c r="D6590">
        <v>99504</v>
      </c>
      <c r="E6590">
        <v>0</v>
      </c>
      <c r="F6590" s="22">
        <v>45057.652777777781</v>
      </c>
      <c r="G6590" t="s">
        <v>14516</v>
      </c>
    </row>
    <row r="6591" spans="1:7">
      <c r="A6591" t="str">
        <f t="shared" si="646"/>
        <v>Exam AWS Certified Cloud Practitioner topic 1:652</v>
      </c>
      <c r="B6591" t="s">
        <v>9776</v>
      </c>
      <c r="C6591">
        <v>652</v>
      </c>
      <c r="D6591">
        <v>99521</v>
      </c>
      <c r="E6591">
        <v>0</v>
      </c>
      <c r="F6591" s="22">
        <v>45057.646527777775</v>
      </c>
      <c r="G6591" t="s">
        <v>14517</v>
      </c>
    </row>
    <row r="6592" spans="1:7">
      <c r="A6592" t="str">
        <f t="shared" si="646"/>
        <v>Exam AWS Certified Cloud Practitioner topic 1:651</v>
      </c>
      <c r="B6592" t="s">
        <v>9776</v>
      </c>
      <c r="C6592">
        <v>651</v>
      </c>
      <c r="D6592">
        <v>99441</v>
      </c>
      <c r="E6592">
        <v>0</v>
      </c>
      <c r="F6592" s="22">
        <v>45057.646527777775</v>
      </c>
      <c r="G6592" t="s">
        <v>14518</v>
      </c>
    </row>
    <row r="6593" spans="1:7">
      <c r="A6593" t="str">
        <f t="shared" si="646"/>
        <v>Exam AWS Certified Solutions Architect - Professional topic 1:423</v>
      </c>
      <c r="B6593" t="s">
        <v>9920</v>
      </c>
      <c r="C6593">
        <v>423</v>
      </c>
      <c r="D6593">
        <v>5834</v>
      </c>
      <c r="E6593">
        <v>809218</v>
      </c>
      <c r="F6593" s="22">
        <v>45057.645138888889</v>
      </c>
      <c r="G6593" t="s">
        <v>14519</v>
      </c>
    </row>
    <row r="6594" spans="1:7">
      <c r="A6594" t="str">
        <f t="shared" si="646"/>
        <v>Exam AWS Certified Cloud Practitioner topic 1:647</v>
      </c>
      <c r="B6594" t="s">
        <v>9776</v>
      </c>
      <c r="C6594">
        <v>647</v>
      </c>
      <c r="D6594">
        <v>99719</v>
      </c>
      <c r="E6594">
        <v>0</v>
      </c>
      <c r="F6594" s="22">
        <v>45057.640277777777</v>
      </c>
      <c r="G6594" t="s">
        <v>14521</v>
      </c>
    </row>
    <row r="6595" spans="1:7">
      <c r="A6595" t="str">
        <f t="shared" si="646"/>
        <v>Exam AWS Certified Cloud Practitioner topic 1:644</v>
      </c>
      <c r="B6595" t="s">
        <v>9776</v>
      </c>
      <c r="C6595">
        <v>644</v>
      </c>
      <c r="D6595">
        <v>99473</v>
      </c>
      <c r="E6595">
        <v>0</v>
      </c>
      <c r="F6595" s="22">
        <v>45057.638888888891</v>
      </c>
      <c r="G6595" t="s">
        <v>14522</v>
      </c>
    </row>
    <row r="6596" spans="1:7">
      <c r="A6596" t="str">
        <f t="shared" si="646"/>
        <v>Exam AWS Certified Cloud Practitioner topic 1:643</v>
      </c>
      <c r="B6596" t="s">
        <v>9776</v>
      </c>
      <c r="C6596">
        <v>643</v>
      </c>
      <c r="D6596">
        <v>99472</v>
      </c>
      <c r="E6596">
        <v>0</v>
      </c>
      <c r="F6596" s="22">
        <v>45057.637499999997</v>
      </c>
      <c r="G6596" t="s">
        <v>14523</v>
      </c>
    </row>
    <row r="6597" spans="1:7">
      <c r="A6597" t="str">
        <f t="shared" si="646"/>
        <v>Exam AWS Certified Cloud Practitioner topic 1:642</v>
      </c>
      <c r="B6597" t="s">
        <v>9776</v>
      </c>
      <c r="C6597">
        <v>642</v>
      </c>
      <c r="D6597">
        <v>99469</v>
      </c>
      <c r="E6597">
        <v>0</v>
      </c>
      <c r="F6597" s="22">
        <v>45057.636805555558</v>
      </c>
      <c r="G6597" t="s">
        <v>14524</v>
      </c>
    </row>
    <row r="6598" spans="1:7">
      <c r="A6598" t="str">
        <f t="shared" ref="A6598:A6661" si="647">TRIM(B6598)&amp;":"&amp;C6598</f>
        <v>Exam AWS Certified Cloud Practitioner topic 1:640</v>
      </c>
      <c r="B6598" t="s">
        <v>9776</v>
      </c>
      <c r="C6598">
        <v>640</v>
      </c>
      <c r="D6598">
        <v>99467</v>
      </c>
      <c r="E6598">
        <v>0</v>
      </c>
      <c r="F6598" s="22">
        <v>45057.636111111111</v>
      </c>
      <c r="G6598" t="s">
        <v>14525</v>
      </c>
    </row>
    <row r="6599" spans="1:7">
      <c r="A6599" t="str">
        <f t="shared" si="647"/>
        <v>Exam AWS Certified Cloud Practitioner topic 1:639</v>
      </c>
      <c r="B6599" t="s">
        <v>9776</v>
      </c>
      <c r="C6599">
        <v>639</v>
      </c>
      <c r="D6599">
        <v>99465</v>
      </c>
      <c r="E6599">
        <v>0</v>
      </c>
      <c r="F6599" s="22">
        <v>45057.635416666664</v>
      </c>
      <c r="G6599" t="s">
        <v>14526</v>
      </c>
    </row>
    <row r="6600" spans="1:7">
      <c r="A6600" t="str">
        <f t="shared" si="647"/>
        <v>Exam AWS Certified Cloud Practitioner topic 1:636</v>
      </c>
      <c r="B6600" t="s">
        <v>9776</v>
      </c>
      <c r="C6600">
        <v>636</v>
      </c>
      <c r="D6600">
        <v>97821</v>
      </c>
      <c r="E6600">
        <v>0</v>
      </c>
      <c r="F6600" s="22">
        <v>45057.634027777778</v>
      </c>
      <c r="G6600" t="s">
        <v>14527</v>
      </c>
    </row>
    <row r="6601" spans="1:7">
      <c r="A6601" t="str">
        <f t="shared" si="647"/>
        <v>Exam AWS Certified Cloud Practitioner topic 1:635</v>
      </c>
      <c r="B6601" t="s">
        <v>9776</v>
      </c>
      <c r="C6601">
        <v>635</v>
      </c>
      <c r="D6601">
        <v>97820</v>
      </c>
      <c r="E6601">
        <v>0</v>
      </c>
      <c r="F6601" s="22">
        <v>45057.633333333331</v>
      </c>
      <c r="G6601" t="s">
        <v>14528</v>
      </c>
    </row>
    <row r="6602" spans="1:7">
      <c r="A6602" t="str">
        <f t="shared" si="647"/>
        <v>Exam AWS Certified Cloud Practitioner topic 1:624</v>
      </c>
      <c r="B6602" t="s">
        <v>9776</v>
      </c>
      <c r="C6602">
        <v>624</v>
      </c>
      <c r="D6602">
        <v>97651</v>
      </c>
      <c r="E6602">
        <v>0</v>
      </c>
      <c r="F6602" s="22">
        <v>45057.629861111112</v>
      </c>
      <c r="G6602" t="s">
        <v>14530</v>
      </c>
    </row>
    <row r="6603" spans="1:7">
      <c r="A6603" t="str">
        <f t="shared" si="647"/>
        <v>Exam AWS Certified Cloud Practitioner topic 1:635</v>
      </c>
      <c r="B6603" t="s">
        <v>9776</v>
      </c>
      <c r="C6603">
        <v>635</v>
      </c>
      <c r="D6603">
        <v>57399</v>
      </c>
      <c r="E6603">
        <v>0</v>
      </c>
      <c r="F6603" s="22">
        <v>45057.362500000003</v>
      </c>
      <c r="G6603" t="s">
        <v>14533</v>
      </c>
    </row>
    <row r="6604" spans="1:7">
      <c r="A6604" t="str">
        <f t="shared" si="647"/>
        <v>Exam AWS Certified Cloud Practitioner topic 1:624</v>
      </c>
      <c r="B6604" t="s">
        <v>9776</v>
      </c>
      <c r="C6604">
        <v>624</v>
      </c>
      <c r="D6604">
        <v>49697</v>
      </c>
      <c r="E6604">
        <v>0</v>
      </c>
      <c r="F6604" s="22">
        <v>45057.334722222222</v>
      </c>
      <c r="G6604" t="s">
        <v>14534</v>
      </c>
    </row>
    <row r="6605" spans="1:7">
      <c r="A6605" t="str">
        <f t="shared" si="647"/>
        <v>Exam AWS Certified Cloud Practitioner topic 1:617</v>
      </c>
      <c r="B6605" t="s">
        <v>9776</v>
      </c>
      <c r="C6605">
        <v>617</v>
      </c>
      <c r="D6605">
        <v>50847</v>
      </c>
      <c r="E6605">
        <v>0</v>
      </c>
      <c r="F6605" s="22">
        <v>45057.32916666667</v>
      </c>
      <c r="G6605" t="s">
        <v>14535</v>
      </c>
    </row>
    <row r="6606" spans="1:7">
      <c r="A6606" t="str">
        <f t="shared" si="647"/>
        <v>Exam AWS Certified Cloud Practitioner topic 1:393</v>
      </c>
      <c r="B6606" t="s">
        <v>9776</v>
      </c>
      <c r="C6606">
        <v>393</v>
      </c>
      <c r="D6606">
        <v>87714</v>
      </c>
      <c r="E6606">
        <v>0</v>
      </c>
      <c r="F6606" s="22">
        <v>45057.250694444447</v>
      </c>
      <c r="G6606" t="s">
        <v>14538</v>
      </c>
    </row>
    <row r="6607" spans="1:7">
      <c r="A6607" t="str">
        <f t="shared" si="647"/>
        <v>Exam AWS-SysOps topic 1:532</v>
      </c>
      <c r="B6607" t="s">
        <v>10204</v>
      </c>
      <c r="C6607">
        <v>532</v>
      </c>
      <c r="D6607">
        <v>5663</v>
      </c>
      <c r="E6607">
        <v>0</v>
      </c>
      <c r="F6607" s="22">
        <v>45057.104861111111</v>
      </c>
      <c r="G6607" t="s">
        <v>14541</v>
      </c>
    </row>
    <row r="6608" spans="1:7">
      <c r="A6608" t="str">
        <f t="shared" si="647"/>
        <v>Exam AWS DevOps Engineer Professional topic 1:205</v>
      </c>
      <c r="B6608" t="s">
        <v>9816</v>
      </c>
      <c r="C6608">
        <v>205</v>
      </c>
      <c r="D6608">
        <v>101301</v>
      </c>
      <c r="E6608">
        <v>0</v>
      </c>
      <c r="F6608" s="22">
        <v>45057.092361111114</v>
      </c>
      <c r="G6608" t="s">
        <v>14542</v>
      </c>
    </row>
    <row r="6609" spans="1:7">
      <c r="A6609" t="str">
        <f t="shared" si="647"/>
        <v>Exam AWS DevOps Engineer Professional topic 1:203</v>
      </c>
      <c r="B6609" t="s">
        <v>9816</v>
      </c>
      <c r="C6609">
        <v>203</v>
      </c>
      <c r="D6609">
        <v>101295</v>
      </c>
      <c r="E6609">
        <v>0</v>
      </c>
      <c r="F6609" s="22">
        <v>45057.084722222222</v>
      </c>
      <c r="G6609" t="s">
        <v>14544</v>
      </c>
    </row>
    <row r="6610" spans="1:7">
      <c r="A6610" t="str">
        <f t="shared" si="647"/>
        <v>Exam AWS DevOps Engineer Professional topic 1:201</v>
      </c>
      <c r="B6610" t="s">
        <v>9816</v>
      </c>
      <c r="C6610">
        <v>201</v>
      </c>
      <c r="D6610">
        <v>101289</v>
      </c>
      <c r="E6610">
        <v>0</v>
      </c>
      <c r="F6610" s="22">
        <v>45057.018055555556</v>
      </c>
      <c r="G6610" t="s">
        <v>14547</v>
      </c>
    </row>
    <row r="6611" spans="1:7">
      <c r="A6611" t="str">
        <f t="shared" si="647"/>
        <v>Exam AWS DevOps Engineer Professional topic 1:200</v>
      </c>
      <c r="B6611" t="s">
        <v>9816</v>
      </c>
      <c r="C6611">
        <v>200</v>
      </c>
      <c r="D6611">
        <v>101288</v>
      </c>
      <c r="E6611">
        <v>0</v>
      </c>
      <c r="F6611" s="22">
        <v>45057.01458333333</v>
      </c>
      <c r="G6611" t="s">
        <v>14548</v>
      </c>
    </row>
    <row r="6612" spans="1:7">
      <c r="A6612" t="str">
        <f t="shared" si="647"/>
        <v>Exam AWS DevOps Engineer Professional topic 1:197</v>
      </c>
      <c r="B6612" t="s">
        <v>9816</v>
      </c>
      <c r="C6612">
        <v>197</v>
      </c>
      <c r="D6612">
        <v>101285</v>
      </c>
      <c r="E6612">
        <v>0</v>
      </c>
      <c r="F6612" s="22">
        <v>45057.008333333331</v>
      </c>
      <c r="G6612" t="s">
        <v>14551</v>
      </c>
    </row>
    <row r="6613" spans="1:7">
      <c r="A6613" t="str">
        <f t="shared" si="647"/>
        <v>Exam AWS DevOps Engineer Professional topic 1:196</v>
      </c>
      <c r="B6613" t="s">
        <v>9816</v>
      </c>
      <c r="C6613">
        <v>196</v>
      </c>
      <c r="D6613">
        <v>101284</v>
      </c>
      <c r="E6613">
        <v>0</v>
      </c>
      <c r="F6613" s="22">
        <v>45057.005555555559</v>
      </c>
      <c r="G6613" t="s">
        <v>14552</v>
      </c>
    </row>
    <row r="6614" spans="1:7">
      <c r="A6614" t="str">
        <f t="shared" si="647"/>
        <v>Exam AWS DevOps Engineer Professional topic 1:194</v>
      </c>
      <c r="B6614" t="s">
        <v>9816</v>
      </c>
      <c r="C6614">
        <v>194</v>
      </c>
      <c r="D6614">
        <v>101276</v>
      </c>
      <c r="E6614">
        <v>0</v>
      </c>
      <c r="F6614" s="22">
        <v>45056.999305555553</v>
      </c>
      <c r="G6614" t="s">
        <v>14554</v>
      </c>
    </row>
    <row r="6615" spans="1:7">
      <c r="A6615" t="str">
        <f t="shared" si="647"/>
        <v>Exam AWS DevOps Engineer Professional topic 1:193</v>
      </c>
      <c r="B6615" t="s">
        <v>9816</v>
      </c>
      <c r="C6615">
        <v>193</v>
      </c>
      <c r="D6615">
        <v>101265</v>
      </c>
      <c r="E6615">
        <v>0</v>
      </c>
      <c r="F6615" s="22">
        <v>45056.99722222222</v>
      </c>
      <c r="G6615" t="s">
        <v>14555</v>
      </c>
    </row>
    <row r="6616" spans="1:7">
      <c r="A6616" t="str">
        <f t="shared" si="647"/>
        <v>Exam AWS DevOps Engineer Professional topic 1:191</v>
      </c>
      <c r="B6616" t="s">
        <v>9816</v>
      </c>
      <c r="C6616">
        <v>191</v>
      </c>
      <c r="D6616">
        <v>101263</v>
      </c>
      <c r="E6616">
        <v>0</v>
      </c>
      <c r="F6616" s="22">
        <v>45056.995138888888</v>
      </c>
      <c r="G6616" t="s">
        <v>14556</v>
      </c>
    </row>
    <row r="6617" spans="1:7">
      <c r="A6617" t="str">
        <f t="shared" si="647"/>
        <v>Exam AWS DevOps Engineer Professional topic 1:25</v>
      </c>
      <c r="B6617" t="s">
        <v>9816</v>
      </c>
      <c r="C6617">
        <v>25</v>
      </c>
      <c r="D6617">
        <v>47016</v>
      </c>
      <c r="E6617">
        <v>0</v>
      </c>
      <c r="F6617" s="22">
        <v>45056.936805555553</v>
      </c>
      <c r="G6617" t="s">
        <v>14557</v>
      </c>
    </row>
    <row r="6618" spans="1:7">
      <c r="A6618" t="str">
        <f t="shared" si="647"/>
        <v>Exam AWS Certified Database - Specialty topic 1:250</v>
      </c>
      <c r="B6618" t="s">
        <v>9883</v>
      </c>
      <c r="C6618">
        <v>250</v>
      </c>
      <c r="D6618">
        <v>81106</v>
      </c>
      <c r="E6618">
        <v>807492</v>
      </c>
      <c r="F6618" s="22">
        <v>45056.902777777781</v>
      </c>
      <c r="G6618" t="s">
        <v>14558</v>
      </c>
    </row>
    <row r="6619" spans="1:7">
      <c r="A6619" t="str">
        <f t="shared" si="647"/>
        <v>Exam AWS Certified Cloud Practitioner topic 1:205</v>
      </c>
      <c r="B6619" t="s">
        <v>9776</v>
      </c>
      <c r="C6619">
        <v>205</v>
      </c>
      <c r="D6619">
        <v>87592</v>
      </c>
      <c r="E6619">
        <v>0</v>
      </c>
      <c r="F6619" s="22">
        <v>45056.632638888892</v>
      </c>
      <c r="G6619" t="s">
        <v>14563</v>
      </c>
    </row>
    <row r="6620" spans="1:7">
      <c r="A6620" t="str">
        <f t="shared" si="647"/>
        <v>Exam AWS Certified Security - Specialty topic 1:118</v>
      </c>
      <c r="B6620" t="s">
        <v>10013</v>
      </c>
      <c r="C6620">
        <v>118</v>
      </c>
      <c r="D6620">
        <v>16879</v>
      </c>
      <c r="E6620">
        <v>0</v>
      </c>
      <c r="F6620" s="22">
        <v>45056.3125</v>
      </c>
      <c r="G6620" t="s">
        <v>14567</v>
      </c>
    </row>
    <row r="6621" spans="1:7">
      <c r="A6621" t="str">
        <f t="shared" si="647"/>
        <v>Exam AWS Certified Solutions Architect - Associate SAA-C02 topic 1:477</v>
      </c>
      <c r="B6621" t="s">
        <v>10088</v>
      </c>
      <c r="C6621">
        <v>477</v>
      </c>
      <c r="D6621">
        <v>59966</v>
      </c>
      <c r="E6621">
        <v>808450</v>
      </c>
      <c r="F6621" s="22">
        <v>45056.006249999999</v>
      </c>
      <c r="G6621" t="s">
        <v>14570</v>
      </c>
    </row>
    <row r="6622" spans="1:7">
      <c r="A6622" t="str">
        <f t="shared" si="647"/>
        <v>Exam AWS Certified Solutions Architect - Associate SAA-C02 topic 1:717</v>
      </c>
      <c r="B6622" t="s">
        <v>10088</v>
      </c>
      <c r="C6622">
        <v>717</v>
      </c>
      <c r="D6622">
        <v>84375</v>
      </c>
      <c r="E6622">
        <v>808690</v>
      </c>
      <c r="F6622" s="22">
        <v>45055.745833333334</v>
      </c>
      <c r="G6622" t="s">
        <v>14574</v>
      </c>
    </row>
    <row r="6623" spans="1:7">
      <c r="A6623" t="str">
        <f t="shared" si="647"/>
        <v>Exam AWS Certified Solutions Architect - Professional topic 1:407</v>
      </c>
      <c r="B6623" t="s">
        <v>9920</v>
      </c>
      <c r="C6623">
        <v>407</v>
      </c>
      <c r="D6623">
        <v>4944</v>
      </c>
      <c r="E6623">
        <v>809202</v>
      </c>
      <c r="F6623" s="22">
        <v>45055.742361111108</v>
      </c>
      <c r="G6623" t="s">
        <v>14575</v>
      </c>
    </row>
    <row r="6624" spans="1:7">
      <c r="A6624" t="str">
        <f t="shared" si="647"/>
        <v>Exam AWS Certified Cloud Practitioner topic 1:167</v>
      </c>
      <c r="B6624" t="s">
        <v>9776</v>
      </c>
      <c r="C6624">
        <v>167</v>
      </c>
      <c r="D6624">
        <v>17717</v>
      </c>
      <c r="E6624">
        <v>0</v>
      </c>
      <c r="F6624" s="22">
        <v>45055.696527777778</v>
      </c>
      <c r="G6624" t="s">
        <v>14576</v>
      </c>
    </row>
    <row r="6625" spans="1:7">
      <c r="A6625" t="str">
        <f t="shared" si="647"/>
        <v>Exam AWS Certified Security - Specialty topic 1:131</v>
      </c>
      <c r="B6625" t="s">
        <v>10013</v>
      </c>
      <c r="C6625">
        <v>131</v>
      </c>
      <c r="D6625">
        <v>17068</v>
      </c>
      <c r="E6625">
        <v>0</v>
      </c>
      <c r="F6625" s="22">
        <v>45055.683333333334</v>
      </c>
      <c r="G6625" t="s">
        <v>14577</v>
      </c>
    </row>
    <row r="6626" spans="1:7">
      <c r="A6626" t="str">
        <f t="shared" si="647"/>
        <v>Exam AWS DevOps Engineer Professional topic 1:51</v>
      </c>
      <c r="B6626" t="s">
        <v>9816</v>
      </c>
      <c r="C6626">
        <v>51</v>
      </c>
      <c r="D6626">
        <v>8075</v>
      </c>
      <c r="E6626">
        <v>0</v>
      </c>
      <c r="F6626" s="22">
        <v>45054.968055555553</v>
      </c>
      <c r="G6626" t="s">
        <v>14580</v>
      </c>
    </row>
    <row r="6627" spans="1:7">
      <c r="A6627" t="str">
        <f t="shared" si="647"/>
        <v>Exam AWS Certified Solutions Architect - Professional topic 1:6</v>
      </c>
      <c r="B6627" t="s">
        <v>9920</v>
      </c>
      <c r="C6627">
        <v>6</v>
      </c>
      <c r="D6627">
        <v>46926</v>
      </c>
      <c r="E6627">
        <v>808801</v>
      </c>
      <c r="F6627" s="22">
        <v>45054.825694444444</v>
      </c>
      <c r="G6627" t="s">
        <v>14585</v>
      </c>
    </row>
    <row r="6628" spans="1:7">
      <c r="A6628" t="str">
        <f t="shared" si="647"/>
        <v>Exam AWS Certified Security - Specialty topic 1:70</v>
      </c>
      <c r="B6628" t="s">
        <v>10013</v>
      </c>
      <c r="C6628">
        <v>70</v>
      </c>
      <c r="D6628">
        <v>4253</v>
      </c>
      <c r="E6628">
        <v>0</v>
      </c>
      <c r="F6628" s="22">
        <v>45054.361111111109</v>
      </c>
      <c r="G6628" t="s">
        <v>14589</v>
      </c>
    </row>
    <row r="6629" spans="1:7">
      <c r="A6629" t="str">
        <f t="shared" si="647"/>
        <v>Exam AWS Certified Cloud Practitioner topic 1:178</v>
      </c>
      <c r="B6629" t="s">
        <v>9776</v>
      </c>
      <c r="C6629">
        <v>178</v>
      </c>
      <c r="D6629">
        <v>68377</v>
      </c>
      <c r="E6629">
        <v>0</v>
      </c>
      <c r="F6629" s="22">
        <v>45054.243055555555</v>
      </c>
      <c r="G6629" t="s">
        <v>14590</v>
      </c>
    </row>
    <row r="6630" spans="1:7">
      <c r="A6630" t="str">
        <f t="shared" si="647"/>
        <v>Exam AWS DevOps Engineer Professional topic 1:206</v>
      </c>
      <c r="B6630" t="s">
        <v>9816</v>
      </c>
      <c r="C6630">
        <v>206</v>
      </c>
      <c r="D6630">
        <v>101299</v>
      </c>
      <c r="E6630">
        <v>0</v>
      </c>
      <c r="F6630" s="22">
        <v>45054.219444444447</v>
      </c>
      <c r="G6630" t="s">
        <v>14592</v>
      </c>
    </row>
    <row r="6631" spans="1:7">
      <c r="A6631" t="str">
        <f t="shared" si="647"/>
        <v>Exam AWS Certified Solutions Architect - Professional topic 1:621</v>
      </c>
      <c r="B6631" t="s">
        <v>9920</v>
      </c>
      <c r="C6631">
        <v>621</v>
      </c>
      <c r="D6631">
        <v>35742</v>
      </c>
      <c r="E6631">
        <v>809416</v>
      </c>
      <c r="F6631" s="22">
        <v>45053.707638888889</v>
      </c>
      <c r="G6631" t="s">
        <v>14595</v>
      </c>
    </row>
    <row r="6632" spans="1:7">
      <c r="A6632" t="str">
        <f t="shared" si="647"/>
        <v>Exam AWS Certified Cloud Practitioner topic 1:187</v>
      </c>
      <c r="B6632" t="s">
        <v>9776</v>
      </c>
      <c r="C6632">
        <v>187</v>
      </c>
      <c r="D6632">
        <v>84804</v>
      </c>
      <c r="E6632">
        <v>0</v>
      </c>
      <c r="F6632" s="22">
        <v>45053.696527777778</v>
      </c>
      <c r="G6632" t="s">
        <v>14596</v>
      </c>
    </row>
    <row r="6633" spans="1:7">
      <c r="A6633" t="str">
        <f t="shared" si="647"/>
        <v>Exam AWS Certified Cloud Practitioner topic 1:186</v>
      </c>
      <c r="B6633" t="s">
        <v>9776</v>
      </c>
      <c r="C6633">
        <v>186</v>
      </c>
      <c r="D6633">
        <v>84803</v>
      </c>
      <c r="E6633">
        <v>0</v>
      </c>
      <c r="F6633" s="22">
        <v>45053.696527777778</v>
      </c>
      <c r="G6633" t="s">
        <v>14597</v>
      </c>
    </row>
    <row r="6634" spans="1:7">
      <c r="A6634" t="str">
        <f t="shared" si="647"/>
        <v>Exam AWS DevOps Engineer Professional topic 1:180</v>
      </c>
      <c r="B6634" t="s">
        <v>9816</v>
      </c>
      <c r="C6634">
        <v>180</v>
      </c>
      <c r="D6634">
        <v>100498</v>
      </c>
      <c r="E6634">
        <v>0</v>
      </c>
      <c r="F6634" s="22">
        <v>45053.554861111108</v>
      </c>
      <c r="G6634" t="s">
        <v>14599</v>
      </c>
    </row>
    <row r="6635" spans="1:7">
      <c r="A6635" t="str">
        <f t="shared" si="647"/>
        <v>Exam AWS DevOps Engineer Professional topic 1:178</v>
      </c>
      <c r="B6635" t="s">
        <v>9816</v>
      </c>
      <c r="C6635">
        <v>178</v>
      </c>
      <c r="D6635">
        <v>95029</v>
      </c>
      <c r="E6635">
        <v>0</v>
      </c>
      <c r="F6635" s="22">
        <v>45053.548611111109</v>
      </c>
      <c r="G6635" t="s">
        <v>14600</v>
      </c>
    </row>
    <row r="6636" spans="1:7">
      <c r="A6636" t="str">
        <f t="shared" si="647"/>
        <v>Exam AWS DevOps Engineer Professional topic 1:176</v>
      </c>
      <c r="B6636" t="s">
        <v>9816</v>
      </c>
      <c r="C6636">
        <v>176</v>
      </c>
      <c r="D6636">
        <v>95692</v>
      </c>
      <c r="E6636">
        <v>0</v>
      </c>
      <c r="F6636" s="22">
        <v>45053.532638888886</v>
      </c>
      <c r="G6636" t="s">
        <v>14601</v>
      </c>
    </row>
    <row r="6637" spans="1:7">
      <c r="A6637" t="str">
        <f t="shared" si="647"/>
        <v>Exam AWS DevOps Engineer Professional topic 1:175</v>
      </c>
      <c r="B6637" t="s">
        <v>9816</v>
      </c>
      <c r="C6637">
        <v>175</v>
      </c>
      <c r="D6637">
        <v>95038</v>
      </c>
      <c r="E6637">
        <v>0</v>
      </c>
      <c r="F6637" s="22">
        <v>45053.527777777781</v>
      </c>
      <c r="G6637" t="s">
        <v>14602</v>
      </c>
    </row>
    <row r="6638" spans="1:7">
      <c r="A6638" t="str">
        <f t="shared" si="647"/>
        <v>Exam AWS DevOps Engineer Professional topic 1:174</v>
      </c>
      <c r="B6638" t="s">
        <v>9816</v>
      </c>
      <c r="C6638">
        <v>174</v>
      </c>
      <c r="D6638">
        <v>95405</v>
      </c>
      <c r="E6638">
        <v>0</v>
      </c>
      <c r="F6638" s="22">
        <v>45053.526388888888</v>
      </c>
      <c r="G6638" t="s">
        <v>14603</v>
      </c>
    </row>
    <row r="6639" spans="1:7">
      <c r="A6639" t="str">
        <f t="shared" si="647"/>
        <v>Exam AWS DevOps Engineer Professional topic 1:163</v>
      </c>
      <c r="B6639" t="s">
        <v>9816</v>
      </c>
      <c r="C6639">
        <v>163</v>
      </c>
      <c r="D6639">
        <v>95426</v>
      </c>
      <c r="E6639">
        <v>0</v>
      </c>
      <c r="F6639" s="22">
        <v>45053.494444444441</v>
      </c>
      <c r="G6639" t="s">
        <v>14605</v>
      </c>
    </row>
    <row r="6640" spans="1:7">
      <c r="A6640" t="str">
        <f t="shared" si="647"/>
        <v>Exam AWS DevOps Engineer Professional topic 1:157</v>
      </c>
      <c r="B6640" t="s">
        <v>9816</v>
      </c>
      <c r="C6640">
        <v>157</v>
      </c>
      <c r="D6640">
        <v>95446</v>
      </c>
      <c r="E6640">
        <v>0</v>
      </c>
      <c r="F6640" s="22">
        <v>45053.456250000003</v>
      </c>
      <c r="G6640" t="s">
        <v>14606</v>
      </c>
    </row>
    <row r="6641" spans="1:7">
      <c r="A6641" t="str">
        <f t="shared" si="647"/>
        <v>Exam AWS Certified Solutions Architect - Associate SAA-C02 topic 1:364</v>
      </c>
      <c r="B6641" t="s">
        <v>10088</v>
      </c>
      <c r="C6641">
        <v>364</v>
      </c>
      <c r="D6641">
        <v>46464</v>
      </c>
      <c r="E6641">
        <v>808337</v>
      </c>
      <c r="F6641" s="22">
        <v>45053.35</v>
      </c>
      <c r="G6641" t="s">
        <v>14608</v>
      </c>
    </row>
    <row r="6642" spans="1:7">
      <c r="A6642" t="str">
        <f t="shared" si="647"/>
        <v>Exam AWS DevOps Engineer Professional topic 1:145</v>
      </c>
      <c r="B6642" t="s">
        <v>9816</v>
      </c>
      <c r="C6642">
        <v>145</v>
      </c>
      <c r="D6642">
        <v>95097</v>
      </c>
      <c r="E6642">
        <v>0</v>
      </c>
      <c r="F6642" s="22">
        <v>45053.328472222223</v>
      </c>
      <c r="G6642" t="s">
        <v>14609</v>
      </c>
    </row>
    <row r="6643" spans="1:7">
      <c r="A6643" t="str">
        <f t="shared" si="647"/>
        <v>Exam AWS Certified Solutions Architect - Professional topic 1:145</v>
      </c>
      <c r="B6643" t="s">
        <v>9920</v>
      </c>
      <c r="C6643">
        <v>145</v>
      </c>
      <c r="D6643">
        <v>14889</v>
      </c>
      <c r="E6643">
        <v>808940</v>
      </c>
      <c r="F6643" s="22">
        <v>45052.977777777778</v>
      </c>
      <c r="G6643" t="s">
        <v>14611</v>
      </c>
    </row>
    <row r="6644" spans="1:7">
      <c r="A6644" t="str">
        <f t="shared" si="647"/>
        <v>Exam AWS Certified Solutions Architect - Professional topic 1:143</v>
      </c>
      <c r="B6644" t="s">
        <v>9920</v>
      </c>
      <c r="C6644">
        <v>143</v>
      </c>
      <c r="D6644">
        <v>14883</v>
      </c>
      <c r="E6644">
        <v>808938</v>
      </c>
      <c r="F6644" s="22">
        <v>45052.927083333336</v>
      </c>
      <c r="G6644" t="s">
        <v>14612</v>
      </c>
    </row>
    <row r="6645" spans="1:7">
      <c r="A6645" t="str">
        <f t="shared" si="647"/>
        <v>Exam AWS Certified Solutions Architect - Professional topic 1:139</v>
      </c>
      <c r="B6645" t="s">
        <v>9920</v>
      </c>
      <c r="C6645">
        <v>139</v>
      </c>
      <c r="D6645">
        <v>20956</v>
      </c>
      <c r="E6645">
        <v>808934</v>
      </c>
      <c r="F6645" s="22">
        <v>45052.806944444441</v>
      </c>
      <c r="G6645" t="s">
        <v>14613</v>
      </c>
    </row>
    <row r="6646" spans="1:7">
      <c r="A6646" t="str">
        <f t="shared" si="647"/>
        <v>Exam AWS Certified Solutions Architect - Professional topic 1:133</v>
      </c>
      <c r="B6646" t="s">
        <v>9920</v>
      </c>
      <c r="C6646">
        <v>133</v>
      </c>
      <c r="D6646">
        <v>25911</v>
      </c>
      <c r="E6646">
        <v>808928</v>
      </c>
      <c r="F6646" s="22">
        <v>45052.788194444445</v>
      </c>
      <c r="G6646" t="s">
        <v>14614</v>
      </c>
    </row>
    <row r="6647" spans="1:7">
      <c r="A6647" t="str">
        <f t="shared" si="647"/>
        <v>Exam AWS-SysOps topic 2:47</v>
      </c>
      <c r="B6647" t="s">
        <v>10416</v>
      </c>
      <c r="C6647">
        <v>47</v>
      </c>
      <c r="D6647">
        <v>4177</v>
      </c>
      <c r="E6647">
        <v>0</v>
      </c>
      <c r="F6647" s="22">
        <v>45052.786111111112</v>
      </c>
      <c r="G6647" t="s">
        <v>14615</v>
      </c>
    </row>
    <row r="6648" spans="1:7">
      <c r="A6648" t="str">
        <f t="shared" si="647"/>
        <v>Exam AWS Certified Security - Specialty topic 1:337</v>
      </c>
      <c r="B6648" t="s">
        <v>10013</v>
      </c>
      <c r="C6648">
        <v>337</v>
      </c>
      <c r="D6648">
        <v>87912</v>
      </c>
      <c r="E6648">
        <v>0</v>
      </c>
      <c r="F6648" s="22">
        <v>45052.772916666669</v>
      </c>
      <c r="G6648" t="s">
        <v>14616</v>
      </c>
    </row>
    <row r="6649" spans="1:7">
      <c r="A6649" t="str">
        <f t="shared" si="647"/>
        <v>Exam AWS DevOps Engineer Professional topic 1:128</v>
      </c>
      <c r="B6649" t="s">
        <v>9816</v>
      </c>
      <c r="C6649">
        <v>128</v>
      </c>
      <c r="D6649">
        <v>92168</v>
      </c>
      <c r="E6649">
        <v>0</v>
      </c>
      <c r="F6649" s="22">
        <v>45052.509027777778</v>
      </c>
      <c r="G6649" t="s">
        <v>14619</v>
      </c>
    </row>
    <row r="6650" spans="1:7">
      <c r="A6650" t="str">
        <f t="shared" si="647"/>
        <v>Exam AWS DevOps Engineer Professional topic 1:119</v>
      </c>
      <c r="B6650" t="s">
        <v>9816</v>
      </c>
      <c r="C6650">
        <v>119</v>
      </c>
      <c r="D6650">
        <v>92516</v>
      </c>
      <c r="E6650">
        <v>0</v>
      </c>
      <c r="F6650" s="22">
        <v>45052.447916666664</v>
      </c>
      <c r="G6650" t="s">
        <v>14620</v>
      </c>
    </row>
    <row r="6651" spans="1:7">
      <c r="A6651" t="str">
        <f t="shared" si="647"/>
        <v>Exam AWS Certified Security - Specialty topic 1:66</v>
      </c>
      <c r="B6651" t="s">
        <v>10013</v>
      </c>
      <c r="C6651">
        <v>66</v>
      </c>
      <c r="D6651">
        <v>4056</v>
      </c>
      <c r="E6651">
        <v>0</v>
      </c>
      <c r="F6651" s="22">
        <v>45052.36041666667</v>
      </c>
      <c r="G6651" t="s">
        <v>14621</v>
      </c>
    </row>
    <row r="6652" spans="1:7">
      <c r="A6652" t="str">
        <f t="shared" si="647"/>
        <v>Exam AWS DevOps Engineer Professional topic 1:133</v>
      </c>
      <c r="B6652" t="s">
        <v>9816</v>
      </c>
      <c r="C6652">
        <v>133</v>
      </c>
      <c r="D6652">
        <v>93126</v>
      </c>
      <c r="E6652">
        <v>0</v>
      </c>
      <c r="F6652" s="22">
        <v>45052.309027777781</v>
      </c>
      <c r="G6652" t="s">
        <v>14622</v>
      </c>
    </row>
    <row r="6653" spans="1:7">
      <c r="A6653" t="str">
        <f t="shared" si="647"/>
        <v>Exam AWS Certified Solutions Architect - Professional topic 1:740</v>
      </c>
      <c r="B6653" t="s">
        <v>9920</v>
      </c>
      <c r="C6653">
        <v>740</v>
      </c>
      <c r="D6653">
        <v>51253</v>
      </c>
      <c r="E6653">
        <v>809535</v>
      </c>
      <c r="F6653" s="22">
        <v>45052.26458333333</v>
      </c>
      <c r="G6653" t="s">
        <v>14623</v>
      </c>
    </row>
    <row r="6654" spans="1:7">
      <c r="A6654" t="str">
        <f t="shared" si="647"/>
        <v>Exam AWS Certified Cloud Practitioner topic 1:71</v>
      </c>
      <c r="B6654" t="s">
        <v>9776</v>
      </c>
      <c r="C6654">
        <v>71</v>
      </c>
      <c r="D6654">
        <v>8232</v>
      </c>
      <c r="E6654">
        <v>0</v>
      </c>
      <c r="F6654" s="22">
        <v>45052.163194444445</v>
      </c>
      <c r="G6654" t="s">
        <v>14624</v>
      </c>
    </row>
    <row r="6655" spans="1:7">
      <c r="A6655" t="str">
        <f t="shared" si="647"/>
        <v>Exam AWS Certified Solutions Architect - Associate SAA-C02 topic 1:526</v>
      </c>
      <c r="B6655" t="s">
        <v>10088</v>
      </c>
      <c r="C6655">
        <v>526</v>
      </c>
      <c r="D6655">
        <v>68035</v>
      </c>
      <c r="E6655">
        <v>808499</v>
      </c>
      <c r="F6655" s="22">
        <v>45051.949305555558</v>
      </c>
      <c r="G6655" t="s">
        <v>14625</v>
      </c>
    </row>
    <row r="6656" spans="1:7">
      <c r="A6656" t="str">
        <f t="shared" si="647"/>
        <v>Exam AWS Certified Solutions Architect - Associate SAA-C02 topic 1:145</v>
      </c>
      <c r="B6656" t="s">
        <v>10088</v>
      </c>
      <c r="C6656">
        <v>145</v>
      </c>
      <c r="D6656">
        <v>27893</v>
      </c>
      <c r="E6656">
        <v>808118</v>
      </c>
      <c r="F6656" s="22">
        <v>45051.619444444441</v>
      </c>
      <c r="G6656" t="s">
        <v>14628</v>
      </c>
    </row>
    <row r="6657" spans="1:7">
      <c r="A6657" t="str">
        <f t="shared" si="647"/>
        <v>Exam AWS Certified Cloud Practitioner topic 1:653</v>
      </c>
      <c r="B6657" t="s">
        <v>9776</v>
      </c>
      <c r="C6657">
        <v>653</v>
      </c>
      <c r="D6657">
        <v>99442</v>
      </c>
      <c r="E6657">
        <v>0</v>
      </c>
      <c r="F6657" s="22">
        <v>45051.09375</v>
      </c>
      <c r="G6657" t="s">
        <v>14633</v>
      </c>
    </row>
    <row r="6658" spans="1:7">
      <c r="A6658" t="str">
        <f t="shared" si="647"/>
        <v>Exam AWS Certified Cloud Practitioner topic 1:632</v>
      </c>
      <c r="B6658" t="s">
        <v>9776</v>
      </c>
      <c r="C6658">
        <v>632</v>
      </c>
      <c r="D6658">
        <v>101733</v>
      </c>
      <c r="E6658">
        <v>0</v>
      </c>
      <c r="F6658" s="22">
        <v>45051.085416666669</v>
      </c>
      <c r="G6658" t="s">
        <v>14634</v>
      </c>
    </row>
    <row r="6659" spans="1:7">
      <c r="A6659" t="str">
        <f t="shared" si="647"/>
        <v>Exam AWS Certified Cloud Practitioner topic 1:631</v>
      </c>
      <c r="B6659" t="s">
        <v>9776</v>
      </c>
      <c r="C6659">
        <v>631</v>
      </c>
      <c r="D6659">
        <v>101732</v>
      </c>
      <c r="E6659">
        <v>0</v>
      </c>
      <c r="F6659" s="22">
        <v>45051.085416666669</v>
      </c>
      <c r="G6659" t="s">
        <v>14635</v>
      </c>
    </row>
    <row r="6660" spans="1:7">
      <c r="A6660" t="str">
        <f t="shared" si="647"/>
        <v>Exam AWS Certified Cloud Practitioner topic 1:629</v>
      </c>
      <c r="B6660" t="s">
        <v>9776</v>
      </c>
      <c r="C6660">
        <v>629</v>
      </c>
      <c r="D6660">
        <v>101729</v>
      </c>
      <c r="E6660">
        <v>0</v>
      </c>
      <c r="F6660" s="22">
        <v>45051.084027777775</v>
      </c>
      <c r="G6660" t="s">
        <v>14636</v>
      </c>
    </row>
    <row r="6661" spans="1:7">
      <c r="A6661" t="str">
        <f t="shared" si="647"/>
        <v>Exam AWS Certified Cloud Practitioner topic 1:627</v>
      </c>
      <c r="B6661" t="s">
        <v>9776</v>
      </c>
      <c r="C6661">
        <v>627</v>
      </c>
      <c r="D6661">
        <v>101596</v>
      </c>
      <c r="E6661">
        <v>0</v>
      </c>
      <c r="F6661" s="22">
        <v>45051.080555555556</v>
      </c>
      <c r="G6661" t="s">
        <v>14637</v>
      </c>
    </row>
    <row r="6662" spans="1:7">
      <c r="A6662" t="str">
        <f t="shared" ref="A6662:A6725" si="648">TRIM(B6662)&amp;":"&amp;C6662</f>
        <v>Exam AWS Certified Cloud Practitioner topic 1:617</v>
      </c>
      <c r="B6662" t="s">
        <v>9776</v>
      </c>
      <c r="C6662">
        <v>617</v>
      </c>
      <c r="D6662">
        <v>108506</v>
      </c>
      <c r="E6662">
        <v>0</v>
      </c>
      <c r="F6662" s="22">
        <v>45051.074305555558</v>
      </c>
      <c r="G6662" t="s">
        <v>14638</v>
      </c>
    </row>
    <row r="6663" spans="1:7">
      <c r="A6663" t="str">
        <f t="shared" si="648"/>
        <v>Exam AWS Certified Cloud Practitioner topic 1:611</v>
      </c>
      <c r="B6663" t="s">
        <v>9776</v>
      </c>
      <c r="C6663">
        <v>611</v>
      </c>
      <c r="D6663">
        <v>101698</v>
      </c>
      <c r="E6663">
        <v>0</v>
      </c>
      <c r="F6663" s="22">
        <v>45051.072222222225</v>
      </c>
      <c r="G6663" t="s">
        <v>14639</v>
      </c>
    </row>
    <row r="6664" spans="1:7">
      <c r="A6664" t="str">
        <f t="shared" si="648"/>
        <v>Exam AWS Certified Cloud Practitioner topic 1:609</v>
      </c>
      <c r="B6664" t="s">
        <v>9776</v>
      </c>
      <c r="C6664">
        <v>609</v>
      </c>
      <c r="D6664">
        <v>99438</v>
      </c>
      <c r="E6664">
        <v>0</v>
      </c>
      <c r="F6664" s="22">
        <v>45051.071527777778</v>
      </c>
      <c r="G6664" t="s">
        <v>14640</v>
      </c>
    </row>
    <row r="6665" spans="1:7">
      <c r="A6665" t="str">
        <f t="shared" si="648"/>
        <v>Exam AWS Certified Solutions Architect - Professional topic 2:146</v>
      </c>
      <c r="B6665" t="s">
        <v>10603</v>
      </c>
      <c r="C6665">
        <v>146</v>
      </c>
      <c r="D6665">
        <v>16882</v>
      </c>
      <c r="E6665">
        <v>493156</v>
      </c>
      <c r="F6665" s="22">
        <v>45050.087500000001</v>
      </c>
      <c r="G6665" t="s">
        <v>14643</v>
      </c>
    </row>
    <row r="6666" spans="1:7">
      <c r="A6666" t="str">
        <f t="shared" si="648"/>
        <v>Exam AWS Certified Machine Learning - Specialty topic 1:128</v>
      </c>
      <c r="B6666" t="s">
        <v>9821</v>
      </c>
      <c r="C6666">
        <v>128</v>
      </c>
      <c r="D6666">
        <v>44092</v>
      </c>
      <c r="E6666">
        <v>782058</v>
      </c>
      <c r="F6666" s="22">
        <v>45050.011805555558</v>
      </c>
      <c r="G6666" t="s">
        <v>14644</v>
      </c>
    </row>
    <row r="6667" spans="1:7">
      <c r="A6667" t="str">
        <f t="shared" si="648"/>
        <v>Exam AWS Certified Cloud Practitioner topic 1:781</v>
      </c>
      <c r="B6667" t="s">
        <v>9776</v>
      </c>
      <c r="C6667">
        <v>781</v>
      </c>
      <c r="D6667">
        <v>108427</v>
      </c>
      <c r="E6667">
        <v>0</v>
      </c>
      <c r="F6667" s="22">
        <v>45049.760416666664</v>
      </c>
      <c r="G6667" t="s">
        <v>14647</v>
      </c>
    </row>
    <row r="6668" spans="1:7">
      <c r="A6668" t="str">
        <f t="shared" si="648"/>
        <v>Exam AWS Certified Cloud Practitioner topic 1:759</v>
      </c>
      <c r="B6668" t="s">
        <v>9776</v>
      </c>
      <c r="C6668">
        <v>759</v>
      </c>
      <c r="D6668">
        <v>106582</v>
      </c>
      <c r="E6668">
        <v>0</v>
      </c>
      <c r="F6668" s="22">
        <v>45049.60833333333</v>
      </c>
      <c r="G6668" t="s">
        <v>14648</v>
      </c>
    </row>
    <row r="6669" spans="1:7">
      <c r="A6669" t="str">
        <f t="shared" si="648"/>
        <v>Exam AWS Certified Cloud Practitioner topic 1:758</v>
      </c>
      <c r="B6669" t="s">
        <v>9776</v>
      </c>
      <c r="C6669">
        <v>758</v>
      </c>
      <c r="D6669">
        <v>106583</v>
      </c>
      <c r="E6669">
        <v>0</v>
      </c>
      <c r="F6669" s="22">
        <v>45049.606944444444</v>
      </c>
      <c r="G6669" t="s">
        <v>14649</v>
      </c>
    </row>
    <row r="6670" spans="1:7">
      <c r="A6670" t="str">
        <f t="shared" si="648"/>
        <v>Exam AWS Certified Cloud Practitioner topic 1:752</v>
      </c>
      <c r="B6670" t="s">
        <v>9776</v>
      </c>
      <c r="C6670">
        <v>752</v>
      </c>
      <c r="D6670">
        <v>106587</v>
      </c>
      <c r="E6670" s="108">
        <v>0</v>
      </c>
      <c r="F6670" s="22">
        <v>45049.601388888892</v>
      </c>
      <c r="G6670" t="s">
        <v>14651</v>
      </c>
    </row>
    <row r="6671" spans="1:7">
      <c r="A6671" t="str">
        <f t="shared" si="648"/>
        <v>Exam AWS Certified Cloud Practitioner topic 1:750</v>
      </c>
      <c r="B6671" t="s">
        <v>9776</v>
      </c>
      <c r="C6671">
        <v>750</v>
      </c>
      <c r="D6671">
        <v>106600</v>
      </c>
      <c r="E6671">
        <v>0</v>
      </c>
      <c r="F6671" s="22">
        <v>45049.599999999999</v>
      </c>
      <c r="G6671" t="s">
        <v>14652</v>
      </c>
    </row>
    <row r="6672" spans="1:7">
      <c r="A6672" t="str">
        <f t="shared" si="648"/>
        <v>Exam AWS DevOps Engineer Professional topic 1:81</v>
      </c>
      <c r="B6672" t="s">
        <v>9816</v>
      </c>
      <c r="C6672">
        <v>81</v>
      </c>
      <c r="D6672">
        <v>79394</v>
      </c>
      <c r="E6672">
        <v>0</v>
      </c>
      <c r="F6672" s="22">
        <v>45049.534722222219</v>
      </c>
      <c r="G6672" t="s">
        <v>14653</v>
      </c>
    </row>
    <row r="6673" spans="1:7">
      <c r="A6673" t="str">
        <f t="shared" si="648"/>
        <v>Exam AWS Certified Solutions Architect - Associate SAA-C02 topic 1:338</v>
      </c>
      <c r="B6673" t="s">
        <v>10088</v>
      </c>
      <c r="C6673">
        <v>338</v>
      </c>
      <c r="D6673">
        <v>46415</v>
      </c>
      <c r="E6673">
        <v>808311</v>
      </c>
      <c r="F6673" s="22">
        <v>45049.379861111112</v>
      </c>
      <c r="G6673" t="s">
        <v>14655</v>
      </c>
    </row>
    <row r="6674" spans="1:7">
      <c r="A6674" t="str">
        <f t="shared" si="648"/>
        <v>Exam AWS Certified Advanced Networking - Specialty ANS-C01 topic 1:69</v>
      </c>
      <c r="B6674" t="s">
        <v>9853</v>
      </c>
      <c r="C6674">
        <v>69</v>
      </c>
      <c r="D6674">
        <v>103270</v>
      </c>
      <c r="E6674">
        <v>875239</v>
      </c>
      <c r="F6674" s="22">
        <v>45049.330555555556</v>
      </c>
      <c r="G6674" t="s">
        <v>14656</v>
      </c>
    </row>
    <row r="6675" spans="1:7">
      <c r="A6675" t="str">
        <f t="shared" si="648"/>
        <v>Exam AWS Certified Solutions Architect - Associate SAA-C02 topic 1:421</v>
      </c>
      <c r="B6675" t="s">
        <v>10088</v>
      </c>
      <c r="C6675">
        <v>421</v>
      </c>
      <c r="D6675">
        <v>46546</v>
      </c>
      <c r="E6675">
        <v>808394</v>
      </c>
      <c r="F6675" s="22">
        <v>45049.322916666664</v>
      </c>
      <c r="G6675" t="s">
        <v>14657</v>
      </c>
    </row>
    <row r="6676" spans="1:7">
      <c r="A6676" t="str">
        <f t="shared" si="648"/>
        <v>Exam AWS Certified Cloud Practitioner topic 1:710</v>
      </c>
      <c r="B6676" t="s">
        <v>9776</v>
      </c>
      <c r="C6676">
        <v>710</v>
      </c>
      <c r="D6676">
        <v>106635</v>
      </c>
      <c r="E6676">
        <v>0</v>
      </c>
      <c r="F6676" s="22">
        <v>45048.970138888886</v>
      </c>
      <c r="G6676" t="s">
        <v>14661</v>
      </c>
    </row>
    <row r="6677" spans="1:7">
      <c r="A6677" t="str">
        <f t="shared" si="648"/>
        <v>Exam AWS Certified Cloud Practitioner topic 1:707</v>
      </c>
      <c r="B6677" t="s">
        <v>9776</v>
      </c>
      <c r="C6677">
        <v>707</v>
      </c>
      <c r="D6677">
        <v>106641</v>
      </c>
      <c r="E6677">
        <v>0</v>
      </c>
      <c r="F6677" s="22">
        <v>45048.968055555553</v>
      </c>
      <c r="G6677" t="s">
        <v>14663</v>
      </c>
    </row>
    <row r="6678" spans="1:7">
      <c r="A6678" t="str">
        <f t="shared" si="648"/>
        <v>Exam AWS Certified Cloud Practitioner topic 1:706</v>
      </c>
      <c r="B6678" t="s">
        <v>9776</v>
      </c>
      <c r="C6678">
        <v>706</v>
      </c>
      <c r="D6678">
        <v>106642</v>
      </c>
      <c r="E6678">
        <v>0</v>
      </c>
      <c r="F6678" s="22">
        <v>45048.966666666667</v>
      </c>
      <c r="G6678" t="s">
        <v>14664</v>
      </c>
    </row>
    <row r="6679" spans="1:7">
      <c r="A6679" t="str">
        <f t="shared" si="648"/>
        <v>Exam AWS Certified Cloud Practitioner topic 1:705</v>
      </c>
      <c r="B6679" t="s">
        <v>9776</v>
      </c>
      <c r="C6679">
        <v>705</v>
      </c>
      <c r="D6679">
        <v>106643</v>
      </c>
      <c r="E6679">
        <v>0</v>
      </c>
      <c r="F6679" s="22">
        <v>45048.965277777781</v>
      </c>
      <c r="G6679" t="s">
        <v>14665</v>
      </c>
    </row>
    <row r="6680" spans="1:7">
      <c r="A6680" t="str">
        <f t="shared" si="648"/>
        <v>Exam AWS Certified Cloud Practitioner topic 1:703</v>
      </c>
      <c r="B6680" t="s">
        <v>9776</v>
      </c>
      <c r="C6680">
        <v>703</v>
      </c>
      <c r="D6680">
        <v>106645</v>
      </c>
      <c r="E6680">
        <v>0</v>
      </c>
      <c r="F6680" s="22">
        <v>45048.962500000001</v>
      </c>
      <c r="G6680" t="s">
        <v>14666</v>
      </c>
    </row>
    <row r="6681" spans="1:7">
      <c r="A6681" t="str">
        <f t="shared" si="648"/>
        <v>Exam AWS Certified Cloud Practitioner topic 1:702</v>
      </c>
      <c r="B6681" t="s">
        <v>9776</v>
      </c>
      <c r="C6681">
        <v>702</v>
      </c>
      <c r="D6681">
        <v>106647</v>
      </c>
      <c r="E6681">
        <v>0</v>
      </c>
      <c r="F6681" s="22">
        <v>45048.961805555555</v>
      </c>
      <c r="G6681" t="s">
        <v>14667</v>
      </c>
    </row>
    <row r="6682" spans="1:7">
      <c r="A6682" t="str">
        <f t="shared" si="648"/>
        <v>Exam AWS Certified Cloud Practitioner topic 1:700</v>
      </c>
      <c r="B6682" t="s">
        <v>9776</v>
      </c>
      <c r="C6682">
        <v>700</v>
      </c>
      <c r="D6682">
        <v>106648</v>
      </c>
      <c r="E6682">
        <v>0</v>
      </c>
      <c r="F6682" s="22">
        <v>45048.943055555559</v>
      </c>
      <c r="G6682" t="s">
        <v>14668</v>
      </c>
    </row>
    <row r="6683" spans="1:7">
      <c r="A6683" t="str">
        <f t="shared" si="648"/>
        <v>Exam AWS Certified Cloud Practitioner topic 1:699</v>
      </c>
      <c r="B6683" t="s">
        <v>9776</v>
      </c>
      <c r="C6683">
        <v>699</v>
      </c>
      <c r="D6683">
        <v>106649</v>
      </c>
      <c r="E6683">
        <v>0</v>
      </c>
      <c r="F6683" s="22">
        <v>45048.941666666666</v>
      </c>
      <c r="G6683" t="s">
        <v>14669</v>
      </c>
    </row>
    <row r="6684" spans="1:7">
      <c r="A6684" t="str">
        <f t="shared" si="648"/>
        <v>Exam AWS Certified Cloud Practitioner topic 1:754</v>
      </c>
      <c r="B6684" t="s">
        <v>9776</v>
      </c>
      <c r="C6684">
        <v>754</v>
      </c>
      <c r="D6684">
        <v>106586</v>
      </c>
      <c r="E6684">
        <v>0</v>
      </c>
      <c r="F6684" s="22">
        <v>45048.925000000003</v>
      </c>
      <c r="G6684" t="s">
        <v>14670</v>
      </c>
    </row>
    <row r="6685" spans="1:7">
      <c r="A6685" t="str">
        <f t="shared" si="648"/>
        <v>Exam AWS Certified Cloud Practitioner topic 1:786</v>
      </c>
      <c r="B6685" t="s">
        <v>9776</v>
      </c>
      <c r="C6685">
        <v>786</v>
      </c>
      <c r="D6685">
        <v>107305</v>
      </c>
      <c r="E6685">
        <v>0</v>
      </c>
      <c r="F6685" s="22">
        <v>45048.920138888891</v>
      </c>
      <c r="G6685" t="s">
        <v>14672</v>
      </c>
    </row>
    <row r="6686" spans="1:7">
      <c r="A6686" t="str">
        <f t="shared" si="648"/>
        <v>Exam AWS Certified Advanced Networking - Specialty ANS-C01 topic 1:58</v>
      </c>
      <c r="B6686" t="s">
        <v>9853</v>
      </c>
      <c r="C6686">
        <v>58</v>
      </c>
      <c r="D6686">
        <v>103254</v>
      </c>
      <c r="E6686">
        <v>875228</v>
      </c>
      <c r="F6686" s="22">
        <v>45048.828472222223</v>
      </c>
      <c r="G6686" t="s">
        <v>14674</v>
      </c>
    </row>
    <row r="6687" spans="1:7">
      <c r="A6687" t="str">
        <f t="shared" si="648"/>
        <v>Exam AWS Certified Solutions Architect - Associate SAA-C02 topic 1:74</v>
      </c>
      <c r="B6687" t="s">
        <v>10088</v>
      </c>
      <c r="C6687">
        <v>74</v>
      </c>
      <c r="D6687">
        <v>27679</v>
      </c>
      <c r="E6687">
        <v>808047</v>
      </c>
      <c r="F6687" s="22">
        <v>45048.61041666667</v>
      </c>
      <c r="G6687" t="s">
        <v>14678</v>
      </c>
    </row>
    <row r="6688" spans="1:7">
      <c r="A6688" t="str">
        <f t="shared" si="648"/>
        <v>Exam AWS Certified Solutions Architect - Associate SAA-C02 topic 1:281</v>
      </c>
      <c r="B6688" t="s">
        <v>10088</v>
      </c>
      <c r="C6688">
        <v>281</v>
      </c>
      <c r="D6688">
        <v>43705</v>
      </c>
      <c r="E6688">
        <v>808254</v>
      </c>
      <c r="F6688" s="22">
        <v>45048.506249999999</v>
      </c>
      <c r="G6688" t="s">
        <v>14680</v>
      </c>
    </row>
    <row r="6689" spans="1:7">
      <c r="A6689" t="str">
        <f t="shared" si="648"/>
        <v>Exam AWS Certified Data Analytics - Specialty topic 1:71</v>
      </c>
      <c r="B6689" t="s">
        <v>9856</v>
      </c>
      <c r="C6689">
        <v>71</v>
      </c>
      <c r="D6689">
        <v>30053</v>
      </c>
      <c r="E6689">
        <v>781837</v>
      </c>
      <c r="F6689" s="22">
        <v>45048.423611111109</v>
      </c>
      <c r="G6689" t="s">
        <v>14682</v>
      </c>
    </row>
    <row r="6690" spans="1:7">
      <c r="A6690" t="str">
        <f t="shared" si="648"/>
        <v>Exam AWS Certified Data Analytics - Specialty topic 1:164</v>
      </c>
      <c r="B6690" t="s">
        <v>9856</v>
      </c>
      <c r="C6690">
        <v>164</v>
      </c>
      <c r="D6690">
        <v>74619</v>
      </c>
      <c r="E6690">
        <v>781930</v>
      </c>
      <c r="F6690" s="22">
        <v>45047.913888888892</v>
      </c>
      <c r="G6690" t="s">
        <v>14686</v>
      </c>
    </row>
    <row r="6691" spans="1:7">
      <c r="A6691" t="str">
        <f t="shared" si="648"/>
        <v>Exam AWS Certified Data Analytics - Specialty topic 1:163</v>
      </c>
      <c r="B6691" t="s">
        <v>9856</v>
      </c>
      <c r="C6691">
        <v>163</v>
      </c>
      <c r="D6691">
        <v>73990</v>
      </c>
      <c r="E6691">
        <v>781929</v>
      </c>
      <c r="F6691" s="22">
        <v>45047.913194444445</v>
      </c>
      <c r="G6691" t="s">
        <v>14687</v>
      </c>
    </row>
    <row r="6692" spans="1:7">
      <c r="A6692" t="str">
        <f t="shared" si="648"/>
        <v>Exam AWS Certified Data Analytics - Specialty topic 1:161</v>
      </c>
      <c r="B6692" t="s">
        <v>9856</v>
      </c>
      <c r="C6692">
        <v>161</v>
      </c>
      <c r="D6692">
        <v>73996</v>
      </c>
      <c r="E6692">
        <v>781927</v>
      </c>
      <c r="F6692" s="22">
        <v>45047.912499999999</v>
      </c>
      <c r="G6692" t="s">
        <v>14688</v>
      </c>
    </row>
    <row r="6693" spans="1:7">
      <c r="A6693" t="str">
        <f t="shared" si="648"/>
        <v>Exam AWS Certified Data Analytics - Specialty topic 1:159</v>
      </c>
      <c r="B6693" t="s">
        <v>9856</v>
      </c>
      <c r="C6693">
        <v>159</v>
      </c>
      <c r="D6693">
        <v>73999</v>
      </c>
      <c r="E6693">
        <v>781925</v>
      </c>
      <c r="F6693" s="22">
        <v>45047.911111111112</v>
      </c>
      <c r="G6693" t="s">
        <v>14690</v>
      </c>
    </row>
    <row r="6694" spans="1:7">
      <c r="A6694" t="str">
        <f t="shared" si="648"/>
        <v>Exam AWS Certified Data Analytics - Specialty topic 1:156</v>
      </c>
      <c r="B6694" t="s">
        <v>9856</v>
      </c>
      <c r="C6694">
        <v>156</v>
      </c>
      <c r="D6694">
        <v>74002</v>
      </c>
      <c r="E6694">
        <v>781922</v>
      </c>
      <c r="F6694" s="22">
        <v>45047.908333333333</v>
      </c>
      <c r="G6694" t="s">
        <v>14692</v>
      </c>
    </row>
    <row r="6695" spans="1:7">
      <c r="A6695" t="str">
        <f t="shared" si="648"/>
        <v>Exam AWS Certified Data Analytics - Specialty topic 1:155</v>
      </c>
      <c r="B6695" t="s">
        <v>9856</v>
      </c>
      <c r="C6695">
        <v>155</v>
      </c>
      <c r="D6695">
        <v>74257</v>
      </c>
      <c r="E6695">
        <v>781921</v>
      </c>
      <c r="F6695" s="22">
        <v>45047.907638888886</v>
      </c>
      <c r="G6695" t="s">
        <v>14693</v>
      </c>
    </row>
    <row r="6696" spans="1:7">
      <c r="A6696" t="str">
        <f t="shared" si="648"/>
        <v>Exam AWS Certified Data Analytics - Specialty topic 1:154</v>
      </c>
      <c r="B6696" t="s">
        <v>9856</v>
      </c>
      <c r="C6696">
        <v>154</v>
      </c>
      <c r="D6696">
        <v>74004</v>
      </c>
      <c r="E6696">
        <v>781920</v>
      </c>
      <c r="F6696" s="22">
        <v>45047.90625</v>
      </c>
      <c r="G6696" t="s">
        <v>14694</v>
      </c>
    </row>
    <row r="6697" spans="1:7">
      <c r="A6697" t="str">
        <f t="shared" si="648"/>
        <v>Exam AWS Certified Data Analytics - Specialty topic 1:153</v>
      </c>
      <c r="B6697" t="s">
        <v>9856</v>
      </c>
      <c r="C6697">
        <v>153</v>
      </c>
      <c r="D6697">
        <v>74005</v>
      </c>
      <c r="E6697">
        <v>781919</v>
      </c>
      <c r="F6697" s="22">
        <v>45047.905555555553</v>
      </c>
      <c r="G6697" t="s">
        <v>14695</v>
      </c>
    </row>
    <row r="6698" spans="1:7">
      <c r="A6698" t="str">
        <f t="shared" si="648"/>
        <v>Exam AWS Certified Data Analytics - Specialty topic 1:150</v>
      </c>
      <c r="B6698" t="s">
        <v>9856</v>
      </c>
      <c r="C6698">
        <v>150</v>
      </c>
      <c r="D6698">
        <v>74010</v>
      </c>
      <c r="E6698">
        <v>781916</v>
      </c>
      <c r="F6698" s="22">
        <v>45047.904166666667</v>
      </c>
      <c r="G6698" t="s">
        <v>14696</v>
      </c>
    </row>
    <row r="6699" spans="1:7">
      <c r="A6699" t="str">
        <f t="shared" si="648"/>
        <v>Exam AWS Certified Data Analytics - Specialty topic 1:149</v>
      </c>
      <c r="B6699" t="s">
        <v>9856</v>
      </c>
      <c r="C6699">
        <v>149</v>
      </c>
      <c r="D6699">
        <v>74396</v>
      </c>
      <c r="E6699">
        <v>781915</v>
      </c>
      <c r="F6699" s="22">
        <v>45047.90347222222</v>
      </c>
      <c r="G6699" t="s">
        <v>14697</v>
      </c>
    </row>
    <row r="6700" spans="1:7">
      <c r="A6700" t="str">
        <f t="shared" si="648"/>
        <v>Exam AWS Certified Data Analytics - Specialty topic 1:148</v>
      </c>
      <c r="B6700" t="s">
        <v>9856</v>
      </c>
      <c r="C6700">
        <v>148</v>
      </c>
      <c r="D6700">
        <v>74405</v>
      </c>
      <c r="E6700">
        <v>781914</v>
      </c>
      <c r="F6700" s="22">
        <v>45047.902777777781</v>
      </c>
      <c r="G6700" t="s">
        <v>14698</v>
      </c>
    </row>
    <row r="6701" spans="1:7">
      <c r="A6701" t="str">
        <f t="shared" si="648"/>
        <v>Exam AWS Certified Data Analytics - Specialty topic 1:147</v>
      </c>
      <c r="B6701" t="s">
        <v>9856</v>
      </c>
      <c r="C6701">
        <v>147</v>
      </c>
      <c r="D6701">
        <v>74011</v>
      </c>
      <c r="E6701">
        <v>781913</v>
      </c>
      <c r="F6701" s="22">
        <v>45047.902083333334</v>
      </c>
      <c r="G6701" t="s">
        <v>14699</v>
      </c>
    </row>
    <row r="6702" spans="1:7">
      <c r="A6702" t="str">
        <f t="shared" si="648"/>
        <v>Exam AWS Certified Data Analytics - Specialty topic 1:146</v>
      </c>
      <c r="B6702" t="s">
        <v>9856</v>
      </c>
      <c r="C6702">
        <v>146</v>
      </c>
      <c r="D6702">
        <v>74271</v>
      </c>
      <c r="E6702">
        <v>781912</v>
      </c>
      <c r="F6702" s="22">
        <v>45047.901388888888</v>
      </c>
      <c r="G6702" t="s">
        <v>14700</v>
      </c>
    </row>
    <row r="6703" spans="1:7">
      <c r="A6703" t="str">
        <f t="shared" si="648"/>
        <v>Exam AWS Certified Data Analytics - Specialty topic 1:145</v>
      </c>
      <c r="B6703" t="s">
        <v>9856</v>
      </c>
      <c r="C6703">
        <v>145</v>
      </c>
      <c r="D6703">
        <v>74270</v>
      </c>
      <c r="E6703">
        <v>781911</v>
      </c>
      <c r="F6703" s="22">
        <v>45047.900694444441</v>
      </c>
      <c r="G6703" t="s">
        <v>14701</v>
      </c>
    </row>
    <row r="6704" spans="1:7">
      <c r="A6704" t="str">
        <f t="shared" si="648"/>
        <v>Exam AWS Certified Data Analytics - Specialty topic 1:142</v>
      </c>
      <c r="B6704" t="s">
        <v>9856</v>
      </c>
      <c r="C6704">
        <v>142</v>
      </c>
      <c r="D6704">
        <v>74238</v>
      </c>
      <c r="E6704">
        <v>781908</v>
      </c>
      <c r="F6704" s="22">
        <v>45047.899305555555</v>
      </c>
      <c r="G6704" t="s">
        <v>14702</v>
      </c>
    </row>
    <row r="6705" spans="1:7">
      <c r="A6705" t="str">
        <f t="shared" si="648"/>
        <v>Exam AWS DevOps Engineer Professional topic 1:192</v>
      </c>
      <c r="B6705" t="s">
        <v>9816</v>
      </c>
      <c r="C6705">
        <v>192</v>
      </c>
      <c r="D6705">
        <v>101275</v>
      </c>
      <c r="E6705">
        <v>0</v>
      </c>
      <c r="F6705" s="22">
        <v>45047.875</v>
      </c>
      <c r="G6705" t="s">
        <v>14703</v>
      </c>
    </row>
    <row r="6706" spans="1:7">
      <c r="A6706" t="str">
        <f t="shared" si="648"/>
        <v>Exam AWS Certified Data Analytics - Specialty topic 1:141</v>
      </c>
      <c r="B6706" t="s">
        <v>9856</v>
      </c>
      <c r="C6706">
        <v>141</v>
      </c>
      <c r="D6706">
        <v>74484</v>
      </c>
      <c r="E6706">
        <v>781907</v>
      </c>
      <c r="F6706" s="22">
        <v>45047.873611111114</v>
      </c>
      <c r="G6706" t="s">
        <v>14704</v>
      </c>
    </row>
    <row r="6707" spans="1:7">
      <c r="A6707" t="str">
        <f t="shared" si="648"/>
        <v>Exam AWS Certified Data Analytics - Specialty topic 1:139</v>
      </c>
      <c r="B6707" t="s">
        <v>9856</v>
      </c>
      <c r="C6707">
        <v>139</v>
      </c>
      <c r="D6707">
        <v>74213</v>
      </c>
      <c r="E6707">
        <v>781905</v>
      </c>
      <c r="F6707" s="22">
        <v>45047.87222222222</v>
      </c>
      <c r="G6707" t="s">
        <v>14705</v>
      </c>
    </row>
    <row r="6708" spans="1:7">
      <c r="A6708" t="str">
        <f t="shared" si="648"/>
        <v>Exam AWS Certified Data Analytics - Specialty topic 1:131</v>
      </c>
      <c r="B6708" t="s">
        <v>9856</v>
      </c>
      <c r="C6708">
        <v>131</v>
      </c>
      <c r="D6708">
        <v>74178</v>
      </c>
      <c r="E6708">
        <v>781897</v>
      </c>
      <c r="F6708" s="22">
        <v>45047.868055555555</v>
      </c>
      <c r="G6708" t="s">
        <v>14709</v>
      </c>
    </row>
    <row r="6709" spans="1:7">
      <c r="A6709" t="str">
        <f t="shared" si="648"/>
        <v>Exam AWS Certified Data Analytics - Specialty topic 1:130</v>
      </c>
      <c r="B6709" t="s">
        <v>9856</v>
      </c>
      <c r="C6709">
        <v>130</v>
      </c>
      <c r="D6709">
        <v>64707</v>
      </c>
      <c r="E6709">
        <v>781896</v>
      </c>
      <c r="F6709" s="22">
        <v>45047.866666666669</v>
      </c>
      <c r="G6709" t="s">
        <v>14710</v>
      </c>
    </row>
    <row r="6710" spans="1:7">
      <c r="A6710" t="str">
        <f t="shared" si="648"/>
        <v>Exam AWS Certified Data Analytics - Specialty topic 1:129</v>
      </c>
      <c r="B6710" t="s">
        <v>9856</v>
      </c>
      <c r="C6710">
        <v>129</v>
      </c>
      <c r="D6710">
        <v>64708</v>
      </c>
      <c r="E6710">
        <v>781895</v>
      </c>
      <c r="F6710" s="22">
        <v>45047.865972222222</v>
      </c>
      <c r="G6710" t="s">
        <v>14711</v>
      </c>
    </row>
    <row r="6711" spans="1:7">
      <c r="A6711" t="str">
        <f t="shared" si="648"/>
        <v>Exam AWS Certified Data Analytics - Specialty topic 1:127</v>
      </c>
      <c r="B6711" t="s">
        <v>9856</v>
      </c>
      <c r="C6711">
        <v>127</v>
      </c>
      <c r="D6711">
        <v>64703</v>
      </c>
      <c r="E6711">
        <v>781893</v>
      </c>
      <c r="F6711" s="22">
        <v>45047.863888888889</v>
      </c>
      <c r="G6711" t="s">
        <v>14712</v>
      </c>
    </row>
    <row r="6712" spans="1:7">
      <c r="A6712" t="str">
        <f t="shared" si="648"/>
        <v>Exam AWS Certified Data Analytics - Specialty topic 1:124</v>
      </c>
      <c r="B6712" t="s">
        <v>9856</v>
      </c>
      <c r="C6712">
        <v>124</v>
      </c>
      <c r="D6712">
        <v>64642</v>
      </c>
      <c r="E6712">
        <v>781890</v>
      </c>
      <c r="F6712" s="22">
        <v>45047.862500000003</v>
      </c>
      <c r="G6712" t="s">
        <v>14715</v>
      </c>
    </row>
    <row r="6713" spans="1:7">
      <c r="A6713" t="str">
        <f t="shared" si="648"/>
        <v>Exam AWS Certified Data Analytics - Specialty topic 1:123</v>
      </c>
      <c r="B6713" t="s">
        <v>9856</v>
      </c>
      <c r="C6713">
        <v>123</v>
      </c>
      <c r="D6713">
        <v>64641</v>
      </c>
      <c r="E6713">
        <v>781889</v>
      </c>
      <c r="F6713" s="22">
        <v>45047.861805555556</v>
      </c>
      <c r="G6713" t="s">
        <v>14716</v>
      </c>
    </row>
    <row r="6714" spans="1:7">
      <c r="A6714" t="str">
        <f t="shared" si="648"/>
        <v>Exam AWS Certified Data Analytics - Specialty topic 1:120</v>
      </c>
      <c r="B6714" t="s">
        <v>9856</v>
      </c>
      <c r="C6714">
        <v>120</v>
      </c>
      <c r="D6714">
        <v>64635</v>
      </c>
      <c r="E6714">
        <v>781886</v>
      </c>
      <c r="F6714" s="22">
        <v>45047.859722222223</v>
      </c>
      <c r="G6714" t="s">
        <v>14719</v>
      </c>
    </row>
    <row r="6715" spans="1:7">
      <c r="A6715" t="str">
        <f t="shared" si="648"/>
        <v>Exam AWS Certified SysOps Administrator - Associate topic 1:129</v>
      </c>
      <c r="B6715" t="s">
        <v>9833</v>
      </c>
      <c r="C6715">
        <v>129</v>
      </c>
      <c r="D6715">
        <v>88009</v>
      </c>
      <c r="E6715">
        <v>847136</v>
      </c>
      <c r="F6715" s="22">
        <v>45047.857638888891</v>
      </c>
      <c r="G6715" t="s">
        <v>14720</v>
      </c>
    </row>
    <row r="6716" spans="1:7">
      <c r="A6716" t="str">
        <f t="shared" si="648"/>
        <v>Exam AWS Certified Data Analytics - Specialty topic 1:117</v>
      </c>
      <c r="B6716" t="s">
        <v>9856</v>
      </c>
      <c r="C6716">
        <v>117</v>
      </c>
      <c r="D6716">
        <v>64637</v>
      </c>
      <c r="E6716">
        <v>781883</v>
      </c>
      <c r="F6716" s="22">
        <v>45047.857638888891</v>
      </c>
      <c r="G6716" t="s">
        <v>14721</v>
      </c>
    </row>
    <row r="6717" spans="1:7">
      <c r="A6717" t="str">
        <f t="shared" si="648"/>
        <v>Exam AWS Certified Data Analytics - Specialty topic 1:113</v>
      </c>
      <c r="B6717" t="s">
        <v>9856</v>
      </c>
      <c r="C6717">
        <v>113</v>
      </c>
      <c r="D6717">
        <v>65691</v>
      </c>
      <c r="E6717">
        <v>781879</v>
      </c>
      <c r="F6717" s="22">
        <v>45047.855555555558</v>
      </c>
      <c r="G6717" t="s">
        <v>14724</v>
      </c>
    </row>
    <row r="6718" spans="1:7">
      <c r="A6718" t="str">
        <f t="shared" si="648"/>
        <v>Exam AWS Certified Data Analytics - Specialty topic 1:111</v>
      </c>
      <c r="B6718" t="s">
        <v>9856</v>
      </c>
      <c r="C6718">
        <v>111</v>
      </c>
      <c r="D6718">
        <v>60224</v>
      </c>
      <c r="E6718">
        <v>781877</v>
      </c>
      <c r="F6718" s="22">
        <v>45047.854166666664</v>
      </c>
      <c r="G6718" t="s">
        <v>14725</v>
      </c>
    </row>
    <row r="6719" spans="1:7">
      <c r="A6719" t="str">
        <f t="shared" si="648"/>
        <v>Exam AWS Certified Data Analytics - Specialty topic 1:110</v>
      </c>
      <c r="B6719" t="s">
        <v>9856</v>
      </c>
      <c r="C6719">
        <v>110</v>
      </c>
      <c r="D6719">
        <v>60221</v>
      </c>
      <c r="E6719">
        <v>781876</v>
      </c>
      <c r="F6719" s="22">
        <v>45047.854166666664</v>
      </c>
      <c r="G6719" t="s">
        <v>14726</v>
      </c>
    </row>
    <row r="6720" spans="1:7">
      <c r="A6720" t="str">
        <f t="shared" si="648"/>
        <v>Exam AWS Certified Data Analytics - Specialty topic 1:109</v>
      </c>
      <c r="B6720" t="s">
        <v>9856</v>
      </c>
      <c r="C6720">
        <v>109</v>
      </c>
      <c r="D6720">
        <v>60223</v>
      </c>
      <c r="E6720">
        <v>781875</v>
      </c>
      <c r="F6720" s="22">
        <v>45047.853472222225</v>
      </c>
      <c r="G6720" t="s">
        <v>14727</v>
      </c>
    </row>
    <row r="6721" spans="1:7">
      <c r="A6721" t="str">
        <f t="shared" si="648"/>
        <v>Exam AWS Certified Data Analytics - Specialty topic 1:108</v>
      </c>
      <c r="B6721" t="s">
        <v>9856</v>
      </c>
      <c r="C6721">
        <v>108</v>
      </c>
      <c r="D6721">
        <v>60220</v>
      </c>
      <c r="E6721">
        <v>781874</v>
      </c>
      <c r="F6721" s="22">
        <v>45047.852777777778</v>
      </c>
      <c r="G6721" t="s">
        <v>14728</v>
      </c>
    </row>
    <row r="6722" spans="1:7">
      <c r="A6722" t="str">
        <f t="shared" si="648"/>
        <v>Exam AWS Certified Data Analytics - Specialty topic 1:107</v>
      </c>
      <c r="B6722" t="s">
        <v>9856</v>
      </c>
      <c r="C6722">
        <v>107</v>
      </c>
      <c r="D6722">
        <v>60222</v>
      </c>
      <c r="E6722">
        <v>781873</v>
      </c>
      <c r="F6722" s="22">
        <v>45047.852083333331</v>
      </c>
      <c r="G6722" t="s">
        <v>14729</v>
      </c>
    </row>
    <row r="6723" spans="1:7">
      <c r="A6723" t="str">
        <f t="shared" si="648"/>
        <v>Exam AWS Certified Data Analytics - Specialty topic 1:106</v>
      </c>
      <c r="B6723" t="s">
        <v>9856</v>
      </c>
      <c r="C6723">
        <v>106</v>
      </c>
      <c r="D6723">
        <v>60219</v>
      </c>
      <c r="E6723">
        <v>781872</v>
      </c>
      <c r="F6723" s="22">
        <v>45047.852083333331</v>
      </c>
      <c r="G6723" t="s">
        <v>14730</v>
      </c>
    </row>
    <row r="6724" spans="1:7">
      <c r="A6724" t="str">
        <f t="shared" si="648"/>
        <v>Exam AWS Certified Data Analytics - Specialty topic 1:104</v>
      </c>
      <c r="B6724" t="s">
        <v>9856</v>
      </c>
      <c r="C6724">
        <v>104</v>
      </c>
      <c r="D6724">
        <v>60900</v>
      </c>
      <c r="E6724">
        <v>781870</v>
      </c>
      <c r="F6724" s="22">
        <v>45047.850694444445</v>
      </c>
      <c r="G6724" t="s">
        <v>14731</v>
      </c>
    </row>
    <row r="6725" spans="1:7">
      <c r="A6725" t="str">
        <f t="shared" si="648"/>
        <v>Exam AWS Certified Data Analytics - Specialty topic 1:103</v>
      </c>
      <c r="B6725" t="s">
        <v>9856</v>
      </c>
      <c r="C6725">
        <v>103</v>
      </c>
      <c r="D6725">
        <v>74931</v>
      </c>
      <c r="E6725">
        <v>781869</v>
      </c>
      <c r="F6725" s="22">
        <v>45047.784722222219</v>
      </c>
      <c r="G6725" t="s">
        <v>14732</v>
      </c>
    </row>
    <row r="6726" spans="1:7">
      <c r="A6726" t="str">
        <f t="shared" ref="A6726:A6789" si="649">TRIM(B6726)&amp;":"&amp;C6726</f>
        <v>Exam AWS Certified Data Analytics - Specialty topic 1:100</v>
      </c>
      <c r="B6726" t="s">
        <v>9856</v>
      </c>
      <c r="C6726">
        <v>100</v>
      </c>
      <c r="D6726">
        <v>51725</v>
      </c>
      <c r="E6726">
        <v>781866</v>
      </c>
      <c r="F6726" s="22">
        <v>45047.782638888886</v>
      </c>
      <c r="G6726" t="s">
        <v>14733</v>
      </c>
    </row>
    <row r="6727" spans="1:7">
      <c r="A6727" t="str">
        <f t="shared" si="649"/>
        <v>Exam AWS Certified Data Analytics - Specialty topic 1:89</v>
      </c>
      <c r="B6727" t="s">
        <v>9856</v>
      </c>
      <c r="C6727">
        <v>89</v>
      </c>
      <c r="D6727">
        <v>73937</v>
      </c>
      <c r="E6727">
        <v>781855</v>
      </c>
      <c r="F6727" s="22">
        <v>45047.773611111108</v>
      </c>
      <c r="G6727" t="s">
        <v>14738</v>
      </c>
    </row>
    <row r="6728" spans="1:7">
      <c r="A6728" t="str">
        <f t="shared" si="649"/>
        <v>Exam AWS Certified Data Analytics - Specialty topic 1:87</v>
      </c>
      <c r="B6728" t="s">
        <v>9856</v>
      </c>
      <c r="C6728">
        <v>87</v>
      </c>
      <c r="D6728">
        <v>51407</v>
      </c>
      <c r="E6728">
        <v>781853</v>
      </c>
      <c r="F6728" s="22">
        <v>45047.772222222222</v>
      </c>
      <c r="G6728" t="s">
        <v>14739</v>
      </c>
    </row>
    <row r="6729" spans="1:7">
      <c r="A6729" t="str">
        <f t="shared" si="649"/>
        <v>Exam AWS Certified Data Analytics - Specialty topic 1:86</v>
      </c>
      <c r="B6729" t="s">
        <v>9856</v>
      </c>
      <c r="C6729">
        <v>86</v>
      </c>
      <c r="D6729">
        <v>51408</v>
      </c>
      <c r="E6729">
        <v>781852</v>
      </c>
      <c r="F6729" s="22">
        <v>45047.771527777775</v>
      </c>
      <c r="G6729" t="s">
        <v>14740</v>
      </c>
    </row>
    <row r="6730" spans="1:7">
      <c r="A6730" t="str">
        <f t="shared" si="649"/>
        <v>Exam AWS Certified Data Analytics - Specialty topic 1:83</v>
      </c>
      <c r="B6730" t="s">
        <v>9856</v>
      </c>
      <c r="C6730">
        <v>83</v>
      </c>
      <c r="D6730">
        <v>51410</v>
      </c>
      <c r="E6730">
        <v>781849</v>
      </c>
      <c r="F6730" s="22">
        <v>45047.769444444442</v>
      </c>
      <c r="G6730" t="s">
        <v>14742</v>
      </c>
    </row>
    <row r="6731" spans="1:7">
      <c r="A6731" t="str">
        <f t="shared" si="649"/>
        <v>Exam AWS Certified Data Analytics - Specialty topic 1:79</v>
      </c>
      <c r="B6731" t="s">
        <v>9856</v>
      </c>
      <c r="C6731">
        <v>79</v>
      </c>
      <c r="D6731">
        <v>51700</v>
      </c>
      <c r="E6731">
        <v>781845</v>
      </c>
      <c r="F6731" s="22">
        <v>45047.76666666667</v>
      </c>
      <c r="G6731" t="s">
        <v>14744</v>
      </c>
    </row>
    <row r="6732" spans="1:7">
      <c r="A6732" t="str">
        <f t="shared" si="649"/>
        <v>Exam AWS Certified Data Analytics - Specialty topic 1:78</v>
      </c>
      <c r="B6732" t="s">
        <v>9856</v>
      </c>
      <c r="C6732">
        <v>78</v>
      </c>
      <c r="D6732">
        <v>51699</v>
      </c>
      <c r="E6732">
        <v>781844</v>
      </c>
      <c r="F6732" s="22">
        <v>45047.765972222223</v>
      </c>
      <c r="G6732" t="s">
        <v>14745</v>
      </c>
    </row>
    <row r="6733" spans="1:7">
      <c r="A6733" t="str">
        <f t="shared" si="649"/>
        <v>Exam AWS Certified Data Analytics - Specialty topic 1:76</v>
      </c>
      <c r="B6733" t="s">
        <v>9856</v>
      </c>
      <c r="C6733">
        <v>76</v>
      </c>
      <c r="D6733">
        <v>29829</v>
      </c>
      <c r="E6733">
        <v>781842</v>
      </c>
      <c r="F6733" s="22">
        <v>45047.76458333333</v>
      </c>
      <c r="G6733" t="s">
        <v>14748</v>
      </c>
    </row>
    <row r="6734" spans="1:7">
      <c r="A6734" t="str">
        <f t="shared" si="649"/>
        <v>Exam AWS Certified Data Analytics - Specialty topic 1:75</v>
      </c>
      <c r="B6734" t="s">
        <v>9856</v>
      </c>
      <c r="C6734">
        <v>75</v>
      </c>
      <c r="D6734">
        <v>30035</v>
      </c>
      <c r="E6734">
        <v>781841</v>
      </c>
      <c r="F6734" s="22">
        <v>45047.763888888891</v>
      </c>
      <c r="G6734" t="s">
        <v>14749</v>
      </c>
    </row>
    <row r="6735" spans="1:7">
      <c r="A6735" t="str">
        <f t="shared" si="649"/>
        <v>Exam AWS Certified Data Analytics - Specialty topic 1:73</v>
      </c>
      <c r="B6735" t="s">
        <v>9856</v>
      </c>
      <c r="C6735">
        <v>73</v>
      </c>
      <c r="D6735">
        <v>30050</v>
      </c>
      <c r="E6735">
        <v>781839</v>
      </c>
      <c r="F6735" s="22">
        <v>45047.762499999997</v>
      </c>
      <c r="G6735" t="s">
        <v>14750</v>
      </c>
    </row>
    <row r="6736" spans="1:7">
      <c r="A6736" t="str">
        <f t="shared" si="649"/>
        <v>Exam AWS Certified Data Analytics - Specialty topic 1:70</v>
      </c>
      <c r="B6736" t="s">
        <v>9856</v>
      </c>
      <c r="C6736">
        <v>70</v>
      </c>
      <c r="D6736">
        <v>30049</v>
      </c>
      <c r="E6736">
        <v>781836</v>
      </c>
      <c r="F6736" s="22">
        <v>45047.760416666664</v>
      </c>
      <c r="G6736" t="s">
        <v>14752</v>
      </c>
    </row>
    <row r="6737" spans="1:7">
      <c r="A6737" t="str">
        <f t="shared" si="649"/>
        <v>Exam AWS Certified Data Analytics - Specialty topic 1:66</v>
      </c>
      <c r="B6737" t="s">
        <v>9856</v>
      </c>
      <c r="C6737">
        <v>66</v>
      </c>
      <c r="D6737">
        <v>29734</v>
      </c>
      <c r="E6737">
        <v>781832</v>
      </c>
      <c r="F6737" s="22">
        <v>45047.757638888892</v>
      </c>
      <c r="G6737" t="s">
        <v>14753</v>
      </c>
    </row>
    <row r="6738" spans="1:7">
      <c r="A6738" t="str">
        <f t="shared" si="649"/>
        <v>Exam AWS Certified Data Analytics - Specialty topic 1:60</v>
      </c>
      <c r="B6738" t="s">
        <v>9856</v>
      </c>
      <c r="C6738">
        <v>60</v>
      </c>
      <c r="D6738">
        <v>28622</v>
      </c>
      <c r="E6738">
        <v>781826</v>
      </c>
      <c r="F6738" s="22">
        <v>45047.677083333336</v>
      </c>
      <c r="G6738" t="s">
        <v>14754</v>
      </c>
    </row>
    <row r="6739" spans="1:7">
      <c r="A6739" t="str">
        <f t="shared" si="649"/>
        <v>Exam AWS Certified Data Analytics - Specialty topic 1:59</v>
      </c>
      <c r="B6739" t="s">
        <v>9856</v>
      </c>
      <c r="C6739">
        <v>59</v>
      </c>
      <c r="D6739">
        <v>73879</v>
      </c>
      <c r="E6739">
        <v>781825</v>
      </c>
      <c r="F6739" s="22">
        <v>45047.675694444442</v>
      </c>
      <c r="G6739" t="s">
        <v>14755</v>
      </c>
    </row>
    <row r="6740" spans="1:7">
      <c r="A6740" t="str">
        <f t="shared" si="649"/>
        <v>Exam AWS Certified Data Analytics - Specialty topic 1:57</v>
      </c>
      <c r="B6740" t="s">
        <v>9856</v>
      </c>
      <c r="C6740">
        <v>57</v>
      </c>
      <c r="D6740">
        <v>28897</v>
      </c>
      <c r="E6740">
        <v>781823</v>
      </c>
      <c r="F6740" s="22">
        <v>45047.674305555556</v>
      </c>
      <c r="G6740" t="s">
        <v>14756</v>
      </c>
    </row>
    <row r="6741" spans="1:7">
      <c r="A6741" t="str">
        <f t="shared" si="649"/>
        <v>Exam AWS Certified Data Analytics - Specialty topic 1:56</v>
      </c>
      <c r="B6741" t="s">
        <v>9856</v>
      </c>
      <c r="C6741">
        <v>56</v>
      </c>
      <c r="D6741">
        <v>28830</v>
      </c>
      <c r="E6741">
        <v>781822</v>
      </c>
      <c r="F6741" s="22">
        <v>45047.67291666667</v>
      </c>
      <c r="G6741" t="s">
        <v>14757</v>
      </c>
    </row>
    <row r="6742" spans="1:7">
      <c r="A6742" t="str">
        <f t="shared" si="649"/>
        <v>Exam AWS Certified Data Analytics - Specialty topic 1:55</v>
      </c>
      <c r="B6742" t="s">
        <v>9856</v>
      </c>
      <c r="C6742">
        <v>55</v>
      </c>
      <c r="D6742">
        <v>27709</v>
      </c>
      <c r="E6742">
        <v>781821</v>
      </c>
      <c r="F6742" s="22">
        <v>45047.672222222223</v>
      </c>
      <c r="G6742" t="s">
        <v>14758</v>
      </c>
    </row>
    <row r="6743" spans="1:7">
      <c r="A6743" t="str">
        <f t="shared" si="649"/>
        <v>Exam AWS Certified Data Analytics - Specialty topic 1:54</v>
      </c>
      <c r="B6743" t="s">
        <v>9856</v>
      </c>
      <c r="C6743">
        <v>54</v>
      </c>
      <c r="D6743">
        <v>29549</v>
      </c>
      <c r="E6743">
        <v>781820</v>
      </c>
      <c r="F6743" s="22">
        <v>45047.671527777777</v>
      </c>
      <c r="G6743" t="s">
        <v>14759</v>
      </c>
    </row>
    <row r="6744" spans="1:7">
      <c r="A6744" t="str">
        <f t="shared" si="649"/>
        <v>Exam AWS Certified Data Analytics - Specialty topic 1:53</v>
      </c>
      <c r="B6744" t="s">
        <v>9856</v>
      </c>
      <c r="C6744">
        <v>53</v>
      </c>
      <c r="D6744">
        <v>28829</v>
      </c>
      <c r="E6744">
        <v>781819</v>
      </c>
      <c r="F6744" s="22">
        <v>45047.67083333333</v>
      </c>
      <c r="G6744" t="s">
        <v>14760</v>
      </c>
    </row>
    <row r="6745" spans="1:7">
      <c r="A6745" t="str">
        <f t="shared" si="649"/>
        <v>Exam AWS Certified Data Analytics - Specialty topic 1:47</v>
      </c>
      <c r="B6745" t="s">
        <v>9856</v>
      </c>
      <c r="C6745">
        <v>47</v>
      </c>
      <c r="D6745">
        <v>74000</v>
      </c>
      <c r="E6745">
        <v>781813</v>
      </c>
      <c r="F6745" s="22">
        <v>45047.663888888892</v>
      </c>
      <c r="G6745" t="s">
        <v>14766</v>
      </c>
    </row>
    <row r="6746" spans="1:7">
      <c r="A6746" t="str">
        <f t="shared" si="649"/>
        <v>Exam AWS Certified Data Analytics - Specialty topic 1:44</v>
      </c>
      <c r="B6746" t="s">
        <v>9856</v>
      </c>
      <c r="C6746">
        <v>44</v>
      </c>
      <c r="D6746">
        <v>28680</v>
      </c>
      <c r="E6746">
        <v>781810</v>
      </c>
      <c r="F6746" s="22">
        <v>45047.661805555559</v>
      </c>
      <c r="G6746" t="s">
        <v>14769</v>
      </c>
    </row>
    <row r="6747" spans="1:7">
      <c r="A6747" t="str">
        <f t="shared" si="649"/>
        <v>Exam AWS Certified Data Analytics - Specialty topic 1:43</v>
      </c>
      <c r="B6747" t="s">
        <v>9856</v>
      </c>
      <c r="C6747">
        <v>43</v>
      </c>
      <c r="D6747">
        <v>29149</v>
      </c>
      <c r="E6747">
        <v>781809</v>
      </c>
      <c r="F6747" s="22">
        <v>45047.661111111112</v>
      </c>
      <c r="G6747" t="s">
        <v>14770</v>
      </c>
    </row>
    <row r="6748" spans="1:7">
      <c r="A6748" t="str">
        <f t="shared" si="649"/>
        <v>Exam AWS Certified Data Analytics - Specialty topic 1:40</v>
      </c>
      <c r="B6748" t="s">
        <v>9856</v>
      </c>
      <c r="C6748">
        <v>40</v>
      </c>
      <c r="D6748">
        <v>28711</v>
      </c>
      <c r="E6748">
        <v>781806</v>
      </c>
      <c r="F6748" s="22">
        <v>45047.658333333333</v>
      </c>
      <c r="G6748" t="s">
        <v>14771</v>
      </c>
    </row>
    <row r="6749" spans="1:7">
      <c r="A6749" t="str">
        <f t="shared" si="649"/>
        <v>Exam AWS Certified Data Analytics - Specialty topic 1:37</v>
      </c>
      <c r="B6749" t="s">
        <v>9856</v>
      </c>
      <c r="C6749">
        <v>37</v>
      </c>
      <c r="D6749">
        <v>74126</v>
      </c>
      <c r="E6749">
        <v>781803</v>
      </c>
      <c r="F6749" s="22">
        <v>45047.655555555553</v>
      </c>
      <c r="G6749" t="s">
        <v>14773</v>
      </c>
    </row>
    <row r="6750" spans="1:7">
      <c r="A6750" t="str">
        <f t="shared" si="649"/>
        <v>Exam AWS Certified Data Analytics - Specialty topic 1:36</v>
      </c>
      <c r="B6750" t="s">
        <v>9856</v>
      </c>
      <c r="C6750">
        <v>36</v>
      </c>
      <c r="D6750">
        <v>30835</v>
      </c>
      <c r="E6750">
        <v>781802</v>
      </c>
      <c r="F6750" s="22">
        <v>45047.654861111114</v>
      </c>
      <c r="G6750" t="s">
        <v>14774</v>
      </c>
    </row>
    <row r="6751" spans="1:7">
      <c r="A6751" t="str">
        <f t="shared" si="649"/>
        <v>Exam AWS Certified Data Analytics - Specialty topic 1:31</v>
      </c>
      <c r="B6751" t="s">
        <v>9856</v>
      </c>
      <c r="C6751">
        <v>31</v>
      </c>
      <c r="D6751">
        <v>28797</v>
      </c>
      <c r="E6751">
        <v>781797</v>
      </c>
      <c r="F6751" s="22">
        <v>45047.648611111108</v>
      </c>
      <c r="G6751" t="s">
        <v>14777</v>
      </c>
    </row>
    <row r="6752" spans="1:7">
      <c r="A6752" t="str">
        <f t="shared" si="649"/>
        <v>Exam AWS Certified Data Analytics - Specialty topic 1:27</v>
      </c>
      <c r="B6752" t="s">
        <v>9856</v>
      </c>
      <c r="C6752">
        <v>27</v>
      </c>
      <c r="D6752">
        <v>28685</v>
      </c>
      <c r="E6752">
        <v>781793</v>
      </c>
      <c r="F6752" s="22">
        <v>45047.645138888889</v>
      </c>
      <c r="G6752" t="s">
        <v>14779</v>
      </c>
    </row>
    <row r="6753" spans="1:7">
      <c r="A6753" t="str">
        <f t="shared" si="649"/>
        <v>Exam AWS DevOps Engineer Professional topic 1:31</v>
      </c>
      <c r="B6753" t="s">
        <v>9816</v>
      </c>
      <c r="C6753">
        <v>31</v>
      </c>
      <c r="D6753">
        <v>46365</v>
      </c>
      <c r="E6753">
        <v>0</v>
      </c>
      <c r="F6753" s="22">
        <v>45047.57916666667</v>
      </c>
      <c r="G6753" t="s">
        <v>14782</v>
      </c>
    </row>
    <row r="6754" spans="1:7">
      <c r="A6754" t="str">
        <f t="shared" si="649"/>
        <v>Exam AWS Certified Database - Specialty topic 1:199</v>
      </c>
      <c r="B6754" t="s">
        <v>9883</v>
      </c>
      <c r="C6754">
        <v>199</v>
      </c>
      <c r="D6754">
        <v>79865</v>
      </c>
      <c r="E6754">
        <v>807441</v>
      </c>
      <c r="F6754" s="22">
        <v>45047.54791666667</v>
      </c>
      <c r="G6754" t="s">
        <v>14783</v>
      </c>
    </row>
    <row r="6755" spans="1:7">
      <c r="A6755" t="str">
        <f t="shared" si="649"/>
        <v>Exam AWS Certified Security - Specialty topic 1:42</v>
      </c>
      <c r="B6755" t="s">
        <v>10013</v>
      </c>
      <c r="C6755">
        <v>42</v>
      </c>
      <c r="D6755">
        <v>4190</v>
      </c>
      <c r="E6755">
        <v>0</v>
      </c>
      <c r="F6755" s="22">
        <v>45047.335416666669</v>
      </c>
      <c r="G6755" t="s">
        <v>14786</v>
      </c>
    </row>
    <row r="6756" spans="1:7">
      <c r="A6756" t="str">
        <f t="shared" si="649"/>
        <v>Exam AWS Certified Solutions Architect - Professional topic 1:142</v>
      </c>
      <c r="B6756" t="s">
        <v>9920</v>
      </c>
      <c r="C6756">
        <v>142</v>
      </c>
      <c r="D6756">
        <v>14882</v>
      </c>
      <c r="E6756">
        <v>808937</v>
      </c>
      <c r="F6756" s="22">
        <v>45047.05972222222</v>
      </c>
      <c r="G6756" t="s">
        <v>14789</v>
      </c>
    </row>
    <row r="6757" spans="1:7">
      <c r="A6757" t="str">
        <f t="shared" si="649"/>
        <v>Exam AWS Certified Solutions Architect - Professional topic 1:998</v>
      </c>
      <c r="B6757" t="s">
        <v>9920</v>
      </c>
      <c r="C6757">
        <v>998</v>
      </c>
      <c r="D6757">
        <v>88472</v>
      </c>
      <c r="E6757">
        <v>847084</v>
      </c>
      <c r="F6757" s="22">
        <v>45046.883333333331</v>
      </c>
      <c r="G6757" t="s">
        <v>14790</v>
      </c>
    </row>
    <row r="6758" spans="1:7">
      <c r="A6758" t="str">
        <f t="shared" si="649"/>
        <v>Exam AWS DevOps Engineer Professional topic 1:140</v>
      </c>
      <c r="B6758" t="s">
        <v>9816</v>
      </c>
      <c r="C6758">
        <v>140</v>
      </c>
      <c r="D6758">
        <v>92828</v>
      </c>
      <c r="E6758">
        <v>0</v>
      </c>
      <c r="F6758" s="22">
        <v>45046.877083333333</v>
      </c>
      <c r="G6758" t="s">
        <v>14791</v>
      </c>
    </row>
    <row r="6759" spans="1:7">
      <c r="A6759" t="str">
        <f t="shared" si="649"/>
        <v>Exam AWS DevOps Engineer Professional topic 1:138</v>
      </c>
      <c r="B6759" t="s">
        <v>9816</v>
      </c>
      <c r="C6759">
        <v>138</v>
      </c>
      <c r="D6759">
        <v>92587</v>
      </c>
      <c r="E6759">
        <v>0</v>
      </c>
      <c r="F6759" s="22">
        <v>45046.852777777778</v>
      </c>
      <c r="G6759" t="s">
        <v>14792</v>
      </c>
    </row>
    <row r="6760" spans="1:7">
      <c r="A6760" t="str">
        <f t="shared" si="649"/>
        <v>Exam AWS Certified Security - Specialty topic 1:423</v>
      </c>
      <c r="B6760" t="s">
        <v>10013</v>
      </c>
      <c r="C6760">
        <v>423</v>
      </c>
      <c r="D6760">
        <v>88380</v>
      </c>
      <c r="E6760">
        <v>0</v>
      </c>
      <c r="F6760" s="22">
        <v>45046.703472222223</v>
      </c>
      <c r="G6760" t="s">
        <v>14794</v>
      </c>
    </row>
    <row r="6761" spans="1:7">
      <c r="A6761" t="str">
        <f t="shared" si="649"/>
        <v>Exam AWS Certified Security - Specialty topic 1:122</v>
      </c>
      <c r="B6761" t="s">
        <v>10013</v>
      </c>
      <c r="C6761">
        <v>122</v>
      </c>
      <c r="D6761">
        <v>17039</v>
      </c>
      <c r="E6761">
        <v>0</v>
      </c>
      <c r="F6761" s="22">
        <v>45046.194444444445</v>
      </c>
      <c r="G6761" t="s">
        <v>14802</v>
      </c>
    </row>
    <row r="6762" spans="1:7">
      <c r="A6762" t="str">
        <f t="shared" si="649"/>
        <v>Exam AWS Certified Solutions Architect - Professional topic 1:960</v>
      </c>
      <c r="B6762" t="s">
        <v>9920</v>
      </c>
      <c r="C6762">
        <v>960</v>
      </c>
      <c r="D6762">
        <v>89363</v>
      </c>
      <c r="E6762">
        <v>847046</v>
      </c>
      <c r="F6762" s="22">
        <v>45045.875</v>
      </c>
      <c r="G6762" t="s">
        <v>14804</v>
      </c>
    </row>
    <row r="6763" spans="1:7">
      <c r="A6763" t="str">
        <f t="shared" si="649"/>
        <v>Exam AWS Certified Cloud Practitioner topic 1:789</v>
      </c>
      <c r="B6763" t="s">
        <v>9776</v>
      </c>
      <c r="C6763">
        <v>789</v>
      </c>
      <c r="D6763">
        <v>107307</v>
      </c>
      <c r="E6763">
        <v>0</v>
      </c>
      <c r="F6763" s="22">
        <v>45045.724305555559</v>
      </c>
      <c r="G6763" t="s">
        <v>14815</v>
      </c>
    </row>
    <row r="6764" spans="1:7">
      <c r="A6764" t="str">
        <f t="shared" si="649"/>
        <v>Exam AWS Certified Cloud Practitioner topic 1:788</v>
      </c>
      <c r="B6764" t="s">
        <v>9776</v>
      </c>
      <c r="C6764">
        <v>788</v>
      </c>
      <c r="D6764">
        <v>107306</v>
      </c>
      <c r="E6764">
        <v>0</v>
      </c>
      <c r="F6764" s="22">
        <v>45045.724305555559</v>
      </c>
      <c r="G6764" t="s">
        <v>14816</v>
      </c>
    </row>
    <row r="6765" spans="1:7">
      <c r="A6765" t="str">
        <f t="shared" si="649"/>
        <v>Exam AWS Certified Advanced Networking - Specialty ANS-C01 topic 1:15</v>
      </c>
      <c r="B6765" t="s">
        <v>9853</v>
      </c>
      <c r="C6765">
        <v>15</v>
      </c>
      <c r="D6765">
        <v>103106</v>
      </c>
      <c r="E6765">
        <v>875185</v>
      </c>
      <c r="F6765" s="22">
        <v>45045.681944444441</v>
      </c>
      <c r="G6765" t="s">
        <v>14818</v>
      </c>
    </row>
    <row r="6766" spans="1:7">
      <c r="A6766" t="str">
        <f t="shared" si="649"/>
        <v>Exam AWS Certified Cloud Practitioner topic 1:761</v>
      </c>
      <c r="B6766" t="s">
        <v>9776</v>
      </c>
      <c r="C6766">
        <v>761</v>
      </c>
      <c r="D6766">
        <v>106334</v>
      </c>
      <c r="E6766">
        <v>0</v>
      </c>
      <c r="F6766" s="22">
        <v>45045.679861111108</v>
      </c>
      <c r="G6766" t="s">
        <v>14819</v>
      </c>
    </row>
    <row r="6767" spans="1:7">
      <c r="A6767" t="str">
        <f t="shared" si="649"/>
        <v>Exam AWS Certified Solutions Architect - Professional topic 1:916</v>
      </c>
      <c r="B6767" t="s">
        <v>9920</v>
      </c>
      <c r="C6767">
        <v>916</v>
      </c>
      <c r="D6767">
        <v>80776</v>
      </c>
      <c r="E6767">
        <v>809711</v>
      </c>
      <c r="F6767" s="22">
        <v>45045.598611111112</v>
      </c>
      <c r="G6767" t="s">
        <v>14820</v>
      </c>
    </row>
    <row r="6768" spans="1:7">
      <c r="A6768" t="str">
        <f t="shared" si="649"/>
        <v>Exam AWS Certified Database - Specialty topic 1:125</v>
      </c>
      <c r="B6768" t="s">
        <v>9883</v>
      </c>
      <c r="C6768">
        <v>125</v>
      </c>
      <c r="D6768">
        <v>48822</v>
      </c>
      <c r="E6768">
        <v>807367</v>
      </c>
      <c r="F6768" s="22">
        <v>45045.51458333333</v>
      </c>
      <c r="G6768" t="s">
        <v>14821</v>
      </c>
    </row>
    <row r="6769" spans="1:7">
      <c r="A6769" t="str">
        <f t="shared" si="649"/>
        <v>Exam AWS DevOps Engineer Professional topic 1:89</v>
      </c>
      <c r="B6769" t="s">
        <v>9816</v>
      </c>
      <c r="C6769">
        <v>89</v>
      </c>
      <c r="D6769">
        <v>88844</v>
      </c>
      <c r="E6769">
        <v>0</v>
      </c>
      <c r="F6769" s="22">
        <v>45045.43472222222</v>
      </c>
      <c r="G6769" t="s">
        <v>14822</v>
      </c>
    </row>
    <row r="6770" spans="1:7">
      <c r="A6770" t="str">
        <f t="shared" si="649"/>
        <v>Exam AWS Certified Database - Specialty topic 1:272</v>
      </c>
      <c r="B6770" t="s">
        <v>9883</v>
      </c>
      <c r="C6770">
        <v>272</v>
      </c>
      <c r="D6770">
        <v>89480</v>
      </c>
      <c r="E6770">
        <v>853684</v>
      </c>
      <c r="F6770" s="22">
        <v>45045.268055555556</v>
      </c>
      <c r="G6770" t="s">
        <v>14824</v>
      </c>
    </row>
    <row r="6771" spans="1:7">
      <c r="A6771" t="str">
        <f t="shared" si="649"/>
        <v>Exam AWS DevOps Engineer Professional topic 1:5</v>
      </c>
      <c r="B6771" t="s">
        <v>9816</v>
      </c>
      <c r="C6771">
        <v>5</v>
      </c>
      <c r="D6771">
        <v>28128</v>
      </c>
      <c r="E6771">
        <v>0</v>
      </c>
      <c r="F6771" s="22">
        <v>45044.832638888889</v>
      </c>
      <c r="G6771" t="s">
        <v>14828</v>
      </c>
    </row>
    <row r="6772" spans="1:7">
      <c r="A6772" t="str">
        <f t="shared" si="649"/>
        <v>Exam AWS Certified Security - Specialty topic 1:247</v>
      </c>
      <c r="B6772" t="s">
        <v>10013</v>
      </c>
      <c r="C6772">
        <v>247</v>
      </c>
      <c r="D6772">
        <v>68922</v>
      </c>
      <c r="E6772">
        <v>0</v>
      </c>
      <c r="F6772" s="22">
        <v>45044.756249999999</v>
      </c>
      <c r="G6772" t="s">
        <v>14829</v>
      </c>
    </row>
    <row r="6773" spans="1:7">
      <c r="A6773" t="str">
        <f t="shared" si="649"/>
        <v>Exam AWS Certified Solutions Architect - Professional topic 1:875</v>
      </c>
      <c r="B6773" t="s">
        <v>9920</v>
      </c>
      <c r="C6773">
        <v>875</v>
      </c>
      <c r="D6773">
        <v>79080</v>
      </c>
      <c r="E6773">
        <v>809670</v>
      </c>
      <c r="F6773" s="22">
        <v>45044.720833333333</v>
      </c>
      <c r="G6773" t="s">
        <v>14831</v>
      </c>
    </row>
    <row r="6774" spans="1:7">
      <c r="A6774" t="str">
        <f t="shared" si="649"/>
        <v>Exam AWS Certified SysOps Administrator - Associate topic 1:94</v>
      </c>
      <c r="B6774" t="s">
        <v>9833</v>
      </c>
      <c r="C6774">
        <v>94</v>
      </c>
      <c r="D6774">
        <v>80177</v>
      </c>
      <c r="E6774">
        <v>809835</v>
      </c>
      <c r="F6774" s="22">
        <v>45044.674305555556</v>
      </c>
      <c r="G6774" t="s">
        <v>14833</v>
      </c>
    </row>
    <row r="6775" spans="1:7">
      <c r="A6775" t="str">
        <f t="shared" si="649"/>
        <v>Exam AWS Certified Security - Specialty topic 1:294</v>
      </c>
      <c r="B6775" t="s">
        <v>10013</v>
      </c>
      <c r="C6775">
        <v>294</v>
      </c>
      <c r="D6775">
        <v>69550</v>
      </c>
      <c r="E6775">
        <v>0</v>
      </c>
      <c r="F6775" s="22">
        <v>45044.438194444447</v>
      </c>
      <c r="G6775" t="s">
        <v>14836</v>
      </c>
    </row>
    <row r="6776" spans="1:7">
      <c r="A6776" t="str">
        <f t="shared" si="649"/>
        <v>Exam AWS Certified Solutions Architect - Associate SAA-C02 topic 1:731</v>
      </c>
      <c r="B6776" t="s">
        <v>10088</v>
      </c>
      <c r="C6776">
        <v>731</v>
      </c>
      <c r="D6776">
        <v>87927</v>
      </c>
      <c r="E6776">
        <v>808704</v>
      </c>
      <c r="F6776" s="22">
        <v>45044.213194444441</v>
      </c>
      <c r="G6776" t="s">
        <v>14838</v>
      </c>
    </row>
    <row r="6777" spans="1:7">
      <c r="A6777" t="str">
        <f t="shared" si="649"/>
        <v>Exam AWS DevOps Engineer Professional topic 1:188</v>
      </c>
      <c r="B6777" t="s">
        <v>9816</v>
      </c>
      <c r="C6777">
        <v>188</v>
      </c>
      <c r="D6777">
        <v>101271</v>
      </c>
      <c r="E6777">
        <v>0</v>
      </c>
      <c r="F6777" s="22">
        <v>45044.120833333334</v>
      </c>
      <c r="G6777" t="s">
        <v>14841</v>
      </c>
    </row>
    <row r="6778" spans="1:7">
      <c r="A6778" t="str">
        <f t="shared" si="649"/>
        <v>Exam AWS DevOps Engineer Professional topic 1:187</v>
      </c>
      <c r="B6778" t="s">
        <v>9816</v>
      </c>
      <c r="C6778">
        <v>187</v>
      </c>
      <c r="D6778">
        <v>100645</v>
      </c>
      <c r="E6778">
        <v>0</v>
      </c>
      <c r="F6778" s="22">
        <v>45044.118750000001</v>
      </c>
      <c r="G6778" t="s">
        <v>14842</v>
      </c>
    </row>
    <row r="6779" spans="1:7">
      <c r="A6779" t="str">
        <f t="shared" si="649"/>
        <v>Exam AWS Certified SysOps Administrator - Associate topic 1:255</v>
      </c>
      <c r="B6779" t="s">
        <v>9833</v>
      </c>
      <c r="C6779">
        <v>255</v>
      </c>
      <c r="D6779">
        <v>101910</v>
      </c>
      <c r="E6779">
        <v>868443</v>
      </c>
      <c r="F6779" s="22">
        <v>45043.90625</v>
      </c>
      <c r="G6779" t="s">
        <v>14844</v>
      </c>
    </row>
    <row r="6780" spans="1:7">
      <c r="A6780" t="str">
        <f t="shared" si="649"/>
        <v>Exam AWS Certified Security - Specialty topic 1:276</v>
      </c>
      <c r="B6780" t="s">
        <v>10013</v>
      </c>
      <c r="C6780">
        <v>276</v>
      </c>
      <c r="D6780">
        <v>60592</v>
      </c>
      <c r="E6780">
        <v>0</v>
      </c>
      <c r="F6780" s="22">
        <v>45043.645138888889</v>
      </c>
      <c r="G6780" t="s">
        <v>14846</v>
      </c>
    </row>
    <row r="6781" spans="1:7">
      <c r="A6781" t="str">
        <f t="shared" si="649"/>
        <v>Exam AWS Certified Security - Specialty topic 1:273</v>
      </c>
      <c r="B6781" t="s">
        <v>10013</v>
      </c>
      <c r="C6781">
        <v>273</v>
      </c>
      <c r="D6781">
        <v>60672</v>
      </c>
      <c r="E6781">
        <v>0</v>
      </c>
      <c r="F6781" s="22">
        <v>45043.461111111108</v>
      </c>
      <c r="G6781" t="s">
        <v>14848</v>
      </c>
    </row>
    <row r="6782" spans="1:7">
      <c r="A6782" t="str">
        <f t="shared" si="649"/>
        <v>Exam AWS Certified SysOps Administrator - Associate topic 1:240</v>
      </c>
      <c r="B6782" t="s">
        <v>9833</v>
      </c>
      <c r="C6782">
        <v>240</v>
      </c>
      <c r="D6782">
        <v>99523</v>
      </c>
      <c r="E6782">
        <v>868428</v>
      </c>
      <c r="F6782" s="22">
        <v>45042.98541666667</v>
      </c>
      <c r="G6782" t="s">
        <v>14849</v>
      </c>
    </row>
    <row r="6783" spans="1:7">
      <c r="A6783" t="str">
        <f t="shared" si="649"/>
        <v>Exam AWS Certified Security - Specialty topic 1:270</v>
      </c>
      <c r="B6783" t="s">
        <v>10013</v>
      </c>
      <c r="C6783">
        <v>270</v>
      </c>
      <c r="D6783">
        <v>60888</v>
      </c>
      <c r="E6783">
        <v>0</v>
      </c>
      <c r="F6783" s="22">
        <v>45042.970138888886</v>
      </c>
      <c r="G6783" t="s">
        <v>14850</v>
      </c>
    </row>
    <row r="6784" spans="1:7">
      <c r="A6784" t="str">
        <f t="shared" si="649"/>
        <v>Exam AWS Certified Database - Specialty topic 1:211</v>
      </c>
      <c r="B6784" t="s">
        <v>9883</v>
      </c>
      <c r="C6784">
        <v>211</v>
      </c>
      <c r="D6784">
        <v>80201</v>
      </c>
      <c r="E6784">
        <v>807453</v>
      </c>
      <c r="F6784" s="22">
        <v>45042.844444444447</v>
      </c>
      <c r="G6784" t="s">
        <v>14851</v>
      </c>
    </row>
    <row r="6785" spans="1:7">
      <c r="A6785" t="str">
        <f t="shared" si="649"/>
        <v>Exam AWS Certified Database - Specialty topic 1:117</v>
      </c>
      <c r="B6785" t="s">
        <v>9883</v>
      </c>
      <c r="C6785">
        <v>117</v>
      </c>
      <c r="D6785">
        <v>49605</v>
      </c>
      <c r="E6785">
        <v>807359</v>
      </c>
      <c r="F6785" s="22">
        <v>45042.667361111111</v>
      </c>
      <c r="G6785" t="s">
        <v>14852</v>
      </c>
    </row>
    <row r="6786" spans="1:7">
      <c r="A6786" t="str">
        <f t="shared" si="649"/>
        <v>Exam AWS DevOps Engineer Professional topic 1:35</v>
      </c>
      <c r="B6786" t="s">
        <v>9816</v>
      </c>
      <c r="C6786">
        <v>35</v>
      </c>
      <c r="D6786">
        <v>19604</v>
      </c>
      <c r="E6786">
        <v>0</v>
      </c>
      <c r="F6786" s="22">
        <v>45042.578472222223</v>
      </c>
      <c r="G6786" t="s">
        <v>14854</v>
      </c>
    </row>
    <row r="6787" spans="1:7">
      <c r="A6787" t="str">
        <f t="shared" si="649"/>
        <v>Exam AWS Certified Developer Associate topic 1:200</v>
      </c>
      <c r="B6787" t="s">
        <v>9798</v>
      </c>
      <c r="C6787">
        <v>200</v>
      </c>
      <c r="D6787">
        <v>88547</v>
      </c>
      <c r="E6787">
        <v>849878</v>
      </c>
      <c r="F6787" s="22">
        <v>45042.541666666664</v>
      </c>
      <c r="G6787" t="s">
        <v>14856</v>
      </c>
    </row>
    <row r="6788" spans="1:7">
      <c r="A6788" t="str">
        <f t="shared" si="649"/>
        <v>Exam AWS DevOps Engineer Professional topic 1:160</v>
      </c>
      <c r="B6788" t="s">
        <v>9816</v>
      </c>
      <c r="C6788">
        <v>160</v>
      </c>
      <c r="D6788">
        <v>95439</v>
      </c>
      <c r="E6788">
        <v>0</v>
      </c>
      <c r="F6788" s="22">
        <v>45041.981944444444</v>
      </c>
      <c r="G6788" t="s">
        <v>14862</v>
      </c>
    </row>
    <row r="6789" spans="1:7">
      <c r="A6789" t="str">
        <f t="shared" si="649"/>
        <v>Exam AWS Certified Developer Associate topic 1:234</v>
      </c>
      <c r="B6789" t="s">
        <v>9798</v>
      </c>
      <c r="C6789">
        <v>234</v>
      </c>
      <c r="D6789">
        <v>88819</v>
      </c>
      <c r="E6789">
        <v>849912</v>
      </c>
      <c r="F6789" s="22">
        <v>45041.963888888888</v>
      </c>
      <c r="G6789" t="s">
        <v>14863</v>
      </c>
    </row>
    <row r="6790" spans="1:7">
      <c r="A6790" t="str">
        <f t="shared" ref="A6790:A6853" si="650">TRIM(B6790)&amp;":"&amp;C6790</f>
        <v>Exam AWS DevOps Engineer Professional topic 1:154</v>
      </c>
      <c r="B6790" t="s">
        <v>9816</v>
      </c>
      <c r="C6790">
        <v>154</v>
      </c>
      <c r="D6790">
        <v>95751</v>
      </c>
      <c r="E6790">
        <v>0</v>
      </c>
      <c r="F6790" s="22">
        <v>45041.957638888889</v>
      </c>
      <c r="G6790" t="s">
        <v>14864</v>
      </c>
    </row>
    <row r="6791" spans="1:7">
      <c r="A6791" t="str">
        <f t="shared" si="650"/>
        <v>Exam AWS Certified Security - Specialty topic 1:263</v>
      </c>
      <c r="B6791" t="s">
        <v>10013</v>
      </c>
      <c r="C6791">
        <v>263</v>
      </c>
      <c r="D6791">
        <v>60894</v>
      </c>
      <c r="E6791">
        <v>0</v>
      </c>
      <c r="F6791" s="22">
        <v>45041.840277777781</v>
      </c>
      <c r="G6791" t="s">
        <v>14865</v>
      </c>
    </row>
    <row r="6792" spans="1:7">
      <c r="A6792" t="str">
        <f t="shared" si="650"/>
        <v>Exam AWS Certified Security - Specialty topic 1:169</v>
      </c>
      <c r="B6792" t="s">
        <v>10013</v>
      </c>
      <c r="C6792">
        <v>169</v>
      </c>
      <c r="D6792">
        <v>29977</v>
      </c>
      <c r="E6792">
        <v>0</v>
      </c>
      <c r="F6792" s="22">
        <v>45041.748611111114</v>
      </c>
      <c r="G6792" t="s">
        <v>14867</v>
      </c>
    </row>
    <row r="6793" spans="1:7">
      <c r="A6793" t="str">
        <f t="shared" si="650"/>
        <v>Exam AWS Certified Security - Specialty topic 1:162</v>
      </c>
      <c r="B6793" t="s">
        <v>10013</v>
      </c>
      <c r="C6793">
        <v>162</v>
      </c>
      <c r="D6793">
        <v>30045</v>
      </c>
      <c r="E6793">
        <v>0</v>
      </c>
      <c r="F6793" s="22">
        <v>45041.699305555558</v>
      </c>
      <c r="G6793" t="s">
        <v>14868</v>
      </c>
    </row>
    <row r="6794" spans="1:7">
      <c r="A6794" t="str">
        <f t="shared" si="650"/>
        <v>Exam AWS Certified Security - Specialty topic 1:261</v>
      </c>
      <c r="B6794" t="s">
        <v>10013</v>
      </c>
      <c r="C6794">
        <v>261</v>
      </c>
      <c r="D6794">
        <v>60553</v>
      </c>
      <c r="E6794">
        <v>0</v>
      </c>
      <c r="F6794" s="22">
        <v>45041.616666666669</v>
      </c>
      <c r="G6794" t="s">
        <v>14870</v>
      </c>
    </row>
    <row r="6795" spans="1:7">
      <c r="A6795" t="str">
        <f t="shared" si="650"/>
        <v>Exam AWS Certified Cloud Practitioner topic 1:760</v>
      </c>
      <c r="B6795" t="s">
        <v>9776</v>
      </c>
      <c r="C6795">
        <v>760</v>
      </c>
      <c r="D6795">
        <v>106818</v>
      </c>
      <c r="E6795">
        <v>0</v>
      </c>
      <c r="F6795" s="22">
        <v>45041.550694444442</v>
      </c>
      <c r="G6795" t="s">
        <v>14871</v>
      </c>
    </row>
    <row r="6796" spans="1:7">
      <c r="A6796" t="str">
        <f t="shared" si="650"/>
        <v>Exam AWS Certified Cloud Practitioner topic 1:658</v>
      </c>
      <c r="B6796" t="s">
        <v>9776</v>
      </c>
      <c r="C6796">
        <v>658</v>
      </c>
      <c r="D6796">
        <v>99720</v>
      </c>
      <c r="E6796">
        <v>0</v>
      </c>
      <c r="F6796" s="22">
        <v>45041.54791666667</v>
      </c>
      <c r="G6796" t="s">
        <v>14872</v>
      </c>
    </row>
    <row r="6797" spans="1:7">
      <c r="A6797" t="str">
        <f t="shared" si="650"/>
        <v>Exam AWS Certified Cloud Practitioner topic 1:783</v>
      </c>
      <c r="B6797" t="s">
        <v>9776</v>
      </c>
      <c r="C6797">
        <v>783</v>
      </c>
      <c r="D6797">
        <v>107425</v>
      </c>
      <c r="E6797">
        <v>0</v>
      </c>
      <c r="F6797" s="22">
        <v>45041.540277777778</v>
      </c>
      <c r="G6797" t="s">
        <v>14874</v>
      </c>
    </row>
    <row r="6798" spans="1:7">
      <c r="A6798" t="str">
        <f t="shared" si="650"/>
        <v>Exam AWS Certified Cloud Practitioner topic 1:785</v>
      </c>
      <c r="B6798" t="s">
        <v>9776</v>
      </c>
      <c r="C6798">
        <v>785</v>
      </c>
      <c r="D6798">
        <v>107422</v>
      </c>
      <c r="E6798">
        <v>0</v>
      </c>
      <c r="F6798" s="22">
        <v>45041.529861111114</v>
      </c>
      <c r="G6798" t="s">
        <v>14875</v>
      </c>
    </row>
    <row r="6799" spans="1:7">
      <c r="A6799" t="str">
        <f t="shared" si="650"/>
        <v>Exam AWS Certified Cloud Practitioner topic 1:770</v>
      </c>
      <c r="B6799" t="s">
        <v>9776</v>
      </c>
      <c r="C6799">
        <v>770</v>
      </c>
      <c r="D6799">
        <v>106576</v>
      </c>
      <c r="E6799">
        <v>0</v>
      </c>
      <c r="F6799" s="22">
        <v>45041.509027777778</v>
      </c>
      <c r="G6799" t="s">
        <v>14876</v>
      </c>
    </row>
    <row r="6800" spans="1:7">
      <c r="A6800" t="str">
        <f t="shared" si="650"/>
        <v>Exam AWS Certified Cloud Practitioner topic 1:806</v>
      </c>
      <c r="B6800" t="s">
        <v>9776</v>
      </c>
      <c r="C6800">
        <v>806</v>
      </c>
      <c r="D6800">
        <v>106938</v>
      </c>
      <c r="E6800">
        <v>0</v>
      </c>
      <c r="F6800" s="22">
        <v>45041.451388888891</v>
      </c>
      <c r="G6800" t="s">
        <v>14877</v>
      </c>
    </row>
    <row r="6801" spans="1:7">
      <c r="A6801" t="str">
        <f t="shared" si="650"/>
        <v>Exam AWS Certified Security - Specialty topic 1:257</v>
      </c>
      <c r="B6801" t="s">
        <v>10013</v>
      </c>
      <c r="C6801">
        <v>257</v>
      </c>
      <c r="D6801">
        <v>60561</v>
      </c>
      <c r="E6801">
        <v>0</v>
      </c>
      <c r="F6801" s="22">
        <v>45040.899305555555</v>
      </c>
      <c r="G6801" t="s">
        <v>14880</v>
      </c>
    </row>
    <row r="6802" spans="1:7">
      <c r="A6802" t="str">
        <f t="shared" si="650"/>
        <v>Exam AWS Certified Solutions Architect - Professional topic 1:766</v>
      </c>
      <c r="B6802" t="s">
        <v>9920</v>
      </c>
      <c r="C6802">
        <v>766</v>
      </c>
      <c r="D6802">
        <v>60005</v>
      </c>
      <c r="E6802">
        <v>809561</v>
      </c>
      <c r="F6802" s="22">
        <v>45040.716666666667</v>
      </c>
      <c r="G6802" t="s">
        <v>14884</v>
      </c>
    </row>
    <row r="6803" spans="1:7">
      <c r="A6803" t="str">
        <f t="shared" si="650"/>
        <v>Exam AWS Certified Security - Specialty topic 1:251</v>
      </c>
      <c r="B6803" t="s">
        <v>10013</v>
      </c>
      <c r="C6803">
        <v>251</v>
      </c>
      <c r="D6803">
        <v>60399</v>
      </c>
      <c r="E6803">
        <v>0</v>
      </c>
      <c r="F6803" s="22">
        <v>45040.708333333336</v>
      </c>
      <c r="G6803" t="s">
        <v>14885</v>
      </c>
    </row>
    <row r="6804" spans="1:7">
      <c r="A6804" t="str">
        <f t="shared" si="650"/>
        <v>Exam AWS Certified Solutions Architect - Professional topic 1:755</v>
      </c>
      <c r="B6804" t="s">
        <v>9920</v>
      </c>
      <c r="C6804">
        <v>755</v>
      </c>
      <c r="D6804">
        <v>59934</v>
      </c>
      <c r="E6804">
        <v>809550</v>
      </c>
      <c r="F6804" s="22">
        <v>45040.668749999997</v>
      </c>
      <c r="G6804" t="s">
        <v>14886</v>
      </c>
    </row>
    <row r="6805" spans="1:7">
      <c r="A6805" t="str">
        <f t="shared" si="650"/>
        <v>Exam AWS Certified Security - Specialty topic 1:250</v>
      </c>
      <c r="B6805" t="s">
        <v>10013</v>
      </c>
      <c r="C6805">
        <v>250</v>
      </c>
      <c r="D6805">
        <v>60565</v>
      </c>
      <c r="E6805">
        <v>0</v>
      </c>
      <c r="F6805" s="22">
        <v>45040.652777777781</v>
      </c>
      <c r="G6805" t="s">
        <v>14887</v>
      </c>
    </row>
    <row r="6806" spans="1:7">
      <c r="A6806" t="str">
        <f t="shared" si="650"/>
        <v>Exam AWS Certified Security - Specialty topic 1:248</v>
      </c>
      <c r="B6806" t="s">
        <v>10013</v>
      </c>
      <c r="C6806">
        <v>248</v>
      </c>
      <c r="D6806">
        <v>79179</v>
      </c>
      <c r="E6806">
        <v>0</v>
      </c>
      <c r="F6806" s="22">
        <v>45040.611111111109</v>
      </c>
      <c r="G6806" t="s">
        <v>14888</v>
      </c>
    </row>
    <row r="6807" spans="1:7">
      <c r="A6807" t="str">
        <f t="shared" si="650"/>
        <v>Exam AWS Certified Database - Specialty topic 1:172</v>
      </c>
      <c r="B6807" t="s">
        <v>9883</v>
      </c>
      <c r="C6807">
        <v>172</v>
      </c>
      <c r="D6807">
        <v>65815</v>
      </c>
      <c r="E6807">
        <v>807414</v>
      </c>
      <c r="F6807" s="22">
        <v>45040.236805555556</v>
      </c>
      <c r="G6807" t="s">
        <v>14889</v>
      </c>
    </row>
    <row r="6808" spans="1:7">
      <c r="A6808" t="str">
        <f t="shared" si="650"/>
        <v>Exam AWS Certified Database - Specialty topic 1:175</v>
      </c>
      <c r="B6808" t="s">
        <v>9883</v>
      </c>
      <c r="C6808">
        <v>175</v>
      </c>
      <c r="D6808">
        <v>65861</v>
      </c>
      <c r="E6808">
        <v>807417</v>
      </c>
      <c r="F6808" s="22">
        <v>45040.206944444442</v>
      </c>
      <c r="G6808" t="s">
        <v>14890</v>
      </c>
    </row>
    <row r="6809" spans="1:7">
      <c r="A6809" t="str">
        <f t="shared" si="650"/>
        <v>Exam AWS Certified Solutions Architect - Associate SAA-C02 topic 1:380</v>
      </c>
      <c r="B6809" t="s">
        <v>10088</v>
      </c>
      <c r="C6809">
        <v>380</v>
      </c>
      <c r="D6809">
        <v>46485</v>
      </c>
      <c r="E6809">
        <v>808353</v>
      </c>
      <c r="F6809" s="22">
        <v>45039.880555555559</v>
      </c>
      <c r="G6809" t="s">
        <v>14892</v>
      </c>
    </row>
    <row r="6810" spans="1:7">
      <c r="A6810" t="str">
        <f t="shared" si="650"/>
        <v>Exam AWS Certified Solutions Architect - Associate SAA-C02 topic 1:365</v>
      </c>
      <c r="B6810" t="s">
        <v>10088</v>
      </c>
      <c r="C6810">
        <v>365</v>
      </c>
      <c r="D6810">
        <v>46466</v>
      </c>
      <c r="E6810">
        <v>808338</v>
      </c>
      <c r="F6810" s="22">
        <v>45039.819444444445</v>
      </c>
      <c r="G6810" t="s">
        <v>14894</v>
      </c>
    </row>
    <row r="6811" spans="1:7">
      <c r="A6811" t="str">
        <f t="shared" si="650"/>
        <v>Exam AWS Certified Security - Specialty topic 1:450</v>
      </c>
      <c r="B6811" t="s">
        <v>10013</v>
      </c>
      <c r="C6811">
        <v>450</v>
      </c>
      <c r="D6811">
        <v>89893</v>
      </c>
      <c r="E6811">
        <v>0</v>
      </c>
      <c r="F6811" s="22">
        <v>45039.765972222223</v>
      </c>
      <c r="G6811" t="s">
        <v>14896</v>
      </c>
    </row>
    <row r="6812" spans="1:7">
      <c r="A6812" t="str">
        <f t="shared" si="650"/>
        <v>Exam ANS-C00 topic 1:180</v>
      </c>
      <c r="B6812" t="s">
        <v>10604</v>
      </c>
      <c r="C6812">
        <v>180</v>
      </c>
      <c r="D6812">
        <v>37804</v>
      </c>
      <c r="E6812">
        <v>0</v>
      </c>
      <c r="F6812" s="22">
        <v>45039.476388888892</v>
      </c>
      <c r="G6812" t="s">
        <v>14897</v>
      </c>
    </row>
    <row r="6813" spans="1:7">
      <c r="A6813" t="str">
        <f t="shared" si="650"/>
        <v>Exam ANS-C00 topic 1:171</v>
      </c>
      <c r="B6813" t="s">
        <v>10604</v>
      </c>
      <c r="C6813">
        <v>171</v>
      </c>
      <c r="D6813">
        <v>37774</v>
      </c>
      <c r="E6813">
        <v>0</v>
      </c>
      <c r="F6813" s="22">
        <v>45039.463888888888</v>
      </c>
      <c r="G6813" t="s">
        <v>14898</v>
      </c>
    </row>
    <row r="6814" spans="1:7">
      <c r="A6814" t="str">
        <f t="shared" si="650"/>
        <v>Exam ANS-C00 topic 1:170</v>
      </c>
      <c r="B6814" t="s">
        <v>10604</v>
      </c>
      <c r="C6814">
        <v>170</v>
      </c>
      <c r="D6814">
        <v>46071</v>
      </c>
      <c r="E6814">
        <v>0</v>
      </c>
      <c r="F6814" s="22">
        <v>45039.456944444442</v>
      </c>
      <c r="G6814" t="s">
        <v>14899</v>
      </c>
    </row>
    <row r="6815" spans="1:7">
      <c r="A6815" t="str">
        <f t="shared" si="650"/>
        <v>Exam AWS Certified SysOps Administrator - Associate topic 1:144</v>
      </c>
      <c r="B6815" t="s">
        <v>9833</v>
      </c>
      <c r="C6815">
        <v>144</v>
      </c>
      <c r="D6815">
        <v>90420</v>
      </c>
      <c r="E6815">
        <v>847151</v>
      </c>
      <c r="F6815" s="22">
        <v>45039.299305555556</v>
      </c>
      <c r="G6815" t="s">
        <v>14900</v>
      </c>
    </row>
    <row r="6816" spans="1:7">
      <c r="A6816" t="str">
        <f t="shared" si="650"/>
        <v>Exam AWS Certified Security - Specialty topic 1:187</v>
      </c>
      <c r="B6816" t="s">
        <v>10013</v>
      </c>
      <c r="C6816">
        <v>187</v>
      </c>
      <c r="D6816">
        <v>46778</v>
      </c>
      <c r="E6816">
        <v>0</v>
      </c>
      <c r="F6816" s="22">
        <v>45039.159722222219</v>
      </c>
      <c r="G6816" t="s">
        <v>14901</v>
      </c>
    </row>
    <row r="6817" spans="1:7">
      <c r="A6817" t="str">
        <f t="shared" si="650"/>
        <v>Exam AWS Certified Solutions Architect - Associate SAA-C02 topic 1:656</v>
      </c>
      <c r="B6817" t="s">
        <v>10088</v>
      </c>
      <c r="C6817">
        <v>656</v>
      </c>
      <c r="D6817">
        <v>81301</v>
      </c>
      <c r="E6817">
        <v>808629</v>
      </c>
      <c r="F6817" s="22">
        <v>45039.155555555553</v>
      </c>
      <c r="G6817" t="s">
        <v>14902</v>
      </c>
    </row>
    <row r="6818" spans="1:7">
      <c r="A6818" t="str">
        <f t="shared" si="650"/>
        <v>Exam AWS Certified Solutions Architect - Associate SAA-C02 topic 1:326</v>
      </c>
      <c r="B6818" t="s">
        <v>10088</v>
      </c>
      <c r="C6818">
        <v>326</v>
      </c>
      <c r="D6818">
        <v>46397</v>
      </c>
      <c r="E6818">
        <v>808299</v>
      </c>
      <c r="F6818" s="22">
        <v>45039.113194444442</v>
      </c>
      <c r="G6818" t="s">
        <v>14903</v>
      </c>
    </row>
    <row r="6819" spans="1:7">
      <c r="A6819" t="str">
        <f t="shared" si="650"/>
        <v>Exam AWS DevOps Engineer Professional topic 1:47</v>
      </c>
      <c r="B6819" t="s">
        <v>9816</v>
      </c>
      <c r="C6819">
        <v>47</v>
      </c>
      <c r="D6819">
        <v>7680</v>
      </c>
      <c r="E6819">
        <v>0</v>
      </c>
      <c r="F6819" s="22">
        <v>45039.09375</v>
      </c>
      <c r="G6819" t="s">
        <v>14904</v>
      </c>
    </row>
    <row r="6820" spans="1:7">
      <c r="A6820" t="str">
        <f t="shared" si="650"/>
        <v>Exam AWS Certified Security - Specialty topic 1:455</v>
      </c>
      <c r="B6820" t="s">
        <v>10013</v>
      </c>
      <c r="C6820">
        <v>455</v>
      </c>
      <c r="D6820">
        <v>89743</v>
      </c>
      <c r="E6820">
        <v>0</v>
      </c>
      <c r="F6820" s="22">
        <v>45038.771527777775</v>
      </c>
      <c r="G6820" t="s">
        <v>14905</v>
      </c>
    </row>
    <row r="6821" spans="1:7">
      <c r="A6821" t="str">
        <f t="shared" si="650"/>
        <v>Exam ANS-C00 topic 1:137</v>
      </c>
      <c r="B6821" t="s">
        <v>10604</v>
      </c>
      <c r="C6821">
        <v>137</v>
      </c>
      <c r="D6821">
        <v>37734</v>
      </c>
      <c r="E6821">
        <v>0</v>
      </c>
      <c r="F6821" s="22">
        <v>45038.690972222219</v>
      </c>
      <c r="G6821" t="s">
        <v>14906</v>
      </c>
    </row>
    <row r="6822" spans="1:7">
      <c r="A6822" t="str">
        <f t="shared" si="650"/>
        <v>Exam ANS-C00 topic 1:105</v>
      </c>
      <c r="B6822" t="s">
        <v>10604</v>
      </c>
      <c r="C6822">
        <v>105</v>
      </c>
      <c r="D6822">
        <v>20061</v>
      </c>
      <c r="E6822">
        <v>0</v>
      </c>
      <c r="F6822" s="22">
        <v>45038.65347222222</v>
      </c>
      <c r="G6822" t="s">
        <v>14907</v>
      </c>
    </row>
    <row r="6823" spans="1:7">
      <c r="A6823" t="str">
        <f t="shared" si="650"/>
        <v>Exam AWS Certified SysOps Administrator - Associate topic 1:265</v>
      </c>
      <c r="B6823" t="s">
        <v>9833</v>
      </c>
      <c r="C6823">
        <v>265</v>
      </c>
      <c r="D6823">
        <v>106974</v>
      </c>
      <c r="E6823">
        <v>882039</v>
      </c>
      <c r="F6823" s="22">
        <v>45038.575694444444</v>
      </c>
      <c r="G6823" t="s">
        <v>14909</v>
      </c>
    </row>
    <row r="6824" spans="1:7">
      <c r="A6824" t="str">
        <f t="shared" si="650"/>
        <v>Exam ANS-C00 topic 1:68</v>
      </c>
      <c r="B6824" t="s">
        <v>10604</v>
      </c>
      <c r="C6824">
        <v>68</v>
      </c>
      <c r="D6824">
        <v>7424</v>
      </c>
      <c r="E6824">
        <v>0</v>
      </c>
      <c r="F6824" s="22">
        <v>45038.563194444447</v>
      </c>
      <c r="G6824" t="s">
        <v>14910</v>
      </c>
    </row>
    <row r="6825" spans="1:7">
      <c r="A6825" t="str">
        <f t="shared" si="650"/>
        <v>Exam ANS-C00 topic 1:66</v>
      </c>
      <c r="B6825" t="s">
        <v>10604</v>
      </c>
      <c r="C6825">
        <v>66</v>
      </c>
      <c r="D6825">
        <v>60678</v>
      </c>
      <c r="E6825">
        <v>0</v>
      </c>
      <c r="F6825" s="22">
        <v>45038.552777777775</v>
      </c>
      <c r="G6825" t="s">
        <v>14911</v>
      </c>
    </row>
    <row r="6826" spans="1:7">
      <c r="A6826" t="str">
        <f t="shared" si="650"/>
        <v>Exam ANS-C00 topic 1:64</v>
      </c>
      <c r="B6826" t="s">
        <v>10604</v>
      </c>
      <c r="C6826">
        <v>64</v>
      </c>
      <c r="D6826">
        <v>2294</v>
      </c>
      <c r="E6826">
        <v>0</v>
      </c>
      <c r="F6826" s="22">
        <v>45038.549305555556</v>
      </c>
      <c r="G6826" t="s">
        <v>14912</v>
      </c>
    </row>
    <row r="6827" spans="1:7">
      <c r="A6827" t="str">
        <f t="shared" si="650"/>
        <v>Exam ANS-C00 topic 1:52</v>
      </c>
      <c r="B6827" t="s">
        <v>10604</v>
      </c>
      <c r="C6827">
        <v>52</v>
      </c>
      <c r="D6827">
        <v>3734</v>
      </c>
      <c r="E6827">
        <v>0</v>
      </c>
      <c r="F6827" s="22">
        <v>45038.529166666667</v>
      </c>
      <c r="G6827" t="s">
        <v>14913</v>
      </c>
    </row>
    <row r="6828" spans="1:7">
      <c r="A6828" t="str">
        <f t="shared" si="650"/>
        <v>Exam ANS-C00 topic 1:39</v>
      </c>
      <c r="B6828" t="s">
        <v>10604</v>
      </c>
      <c r="C6828">
        <v>39</v>
      </c>
      <c r="D6828">
        <v>36517</v>
      </c>
      <c r="E6828">
        <v>0</v>
      </c>
      <c r="F6828" s="22">
        <v>45038.480555555558</v>
      </c>
      <c r="G6828" t="s">
        <v>14914</v>
      </c>
    </row>
    <row r="6829" spans="1:7">
      <c r="A6829" t="str">
        <f t="shared" si="650"/>
        <v>Exam ANS-C00 topic 1:35</v>
      </c>
      <c r="B6829" t="s">
        <v>10604</v>
      </c>
      <c r="C6829">
        <v>35</v>
      </c>
      <c r="D6829">
        <v>2243</v>
      </c>
      <c r="E6829">
        <v>0</v>
      </c>
      <c r="F6829" s="22">
        <v>45038.474305555559</v>
      </c>
      <c r="G6829" t="s">
        <v>14915</v>
      </c>
    </row>
    <row r="6830" spans="1:7">
      <c r="A6830" t="str">
        <f t="shared" si="650"/>
        <v>Exam ANS-C00 topic 1:29</v>
      </c>
      <c r="B6830" t="s">
        <v>10604</v>
      </c>
      <c r="C6830">
        <v>29</v>
      </c>
      <c r="D6830">
        <v>60418</v>
      </c>
      <c r="E6830">
        <v>0</v>
      </c>
      <c r="F6830" s="22">
        <v>45038.461111111108</v>
      </c>
      <c r="G6830" t="s">
        <v>14916</v>
      </c>
    </row>
    <row r="6831" spans="1:7">
      <c r="A6831" t="str">
        <f t="shared" si="650"/>
        <v>Exam AWS Certified SysOps Administrator - Associate topic 1:224</v>
      </c>
      <c r="B6831" t="s">
        <v>9833</v>
      </c>
      <c r="C6831">
        <v>224</v>
      </c>
      <c r="D6831">
        <v>93725</v>
      </c>
      <c r="E6831">
        <v>860412</v>
      </c>
      <c r="F6831" s="22">
        <v>45038.240972222222</v>
      </c>
      <c r="G6831" t="s">
        <v>14918</v>
      </c>
    </row>
    <row r="6832" spans="1:7">
      <c r="A6832" t="str">
        <f t="shared" si="650"/>
        <v>Exam AWS Certified Database - Specialty topic 1:253</v>
      </c>
      <c r="B6832" t="s">
        <v>9883</v>
      </c>
      <c r="C6832">
        <v>253</v>
      </c>
      <c r="D6832">
        <v>81110</v>
      </c>
      <c r="E6832">
        <v>807495</v>
      </c>
      <c r="F6832" s="22">
        <v>45038.020833333336</v>
      </c>
      <c r="G6832" t="s">
        <v>14919</v>
      </c>
    </row>
    <row r="6833" spans="1:7">
      <c r="A6833" t="str">
        <f t="shared" si="650"/>
        <v>Exam AWS Certified Security - Specialty topic 1:203</v>
      </c>
      <c r="B6833" t="s">
        <v>10013</v>
      </c>
      <c r="C6833">
        <v>203</v>
      </c>
      <c r="D6833">
        <v>47139</v>
      </c>
      <c r="E6833">
        <v>0</v>
      </c>
      <c r="F6833" s="22">
        <v>45037.752083333333</v>
      </c>
      <c r="G6833" t="s">
        <v>14923</v>
      </c>
    </row>
    <row r="6834" spans="1:7">
      <c r="A6834" t="str">
        <f t="shared" si="650"/>
        <v>Exam AWS Certified Security - Specialty topic 1:201</v>
      </c>
      <c r="B6834" t="s">
        <v>10013</v>
      </c>
      <c r="C6834">
        <v>201</v>
      </c>
      <c r="D6834">
        <v>47275</v>
      </c>
      <c r="E6834">
        <v>0</v>
      </c>
      <c r="F6834" s="22">
        <v>45037.691666666666</v>
      </c>
      <c r="G6834" t="s">
        <v>14925</v>
      </c>
    </row>
    <row r="6835" spans="1:7">
      <c r="A6835" t="str">
        <f t="shared" si="650"/>
        <v>Exam AWS Certified Security - Specialty topic 1:190</v>
      </c>
      <c r="B6835" t="s">
        <v>10013</v>
      </c>
      <c r="C6835">
        <v>190</v>
      </c>
      <c r="D6835">
        <v>46783</v>
      </c>
      <c r="E6835">
        <v>0</v>
      </c>
      <c r="F6835" s="22">
        <v>45037.561805555553</v>
      </c>
      <c r="G6835" t="s">
        <v>14929</v>
      </c>
    </row>
    <row r="6836" spans="1:7">
      <c r="A6836" t="str">
        <f t="shared" si="650"/>
        <v>Exam AWS Certified Security - Specialty topic 1:188</v>
      </c>
      <c r="B6836" t="s">
        <v>10013</v>
      </c>
      <c r="C6836">
        <v>188</v>
      </c>
      <c r="D6836">
        <v>46779</v>
      </c>
      <c r="E6836">
        <v>0</v>
      </c>
      <c r="F6836" s="22">
        <v>45037.482638888891</v>
      </c>
      <c r="G6836" t="s">
        <v>14930</v>
      </c>
    </row>
    <row r="6837" spans="1:7">
      <c r="A6837" t="str">
        <f t="shared" si="650"/>
        <v>Exam AWS Certified SysOps Administrator - Associate topic 1:212</v>
      </c>
      <c r="B6837" t="s">
        <v>9833</v>
      </c>
      <c r="C6837">
        <v>212</v>
      </c>
      <c r="D6837">
        <v>93697</v>
      </c>
      <c r="E6837">
        <v>860400</v>
      </c>
      <c r="F6837" s="22">
        <v>45037.050694444442</v>
      </c>
      <c r="G6837" t="s">
        <v>14933</v>
      </c>
    </row>
    <row r="6838" spans="1:7">
      <c r="A6838" t="str">
        <f t="shared" si="650"/>
        <v>Exam AWS Certified Solutions Architect - Professional topic 1:635</v>
      </c>
      <c r="B6838" t="s">
        <v>9920</v>
      </c>
      <c r="C6838">
        <v>635</v>
      </c>
      <c r="D6838">
        <v>35886</v>
      </c>
      <c r="E6838">
        <v>809430</v>
      </c>
      <c r="F6838" s="22">
        <v>45037.025000000001</v>
      </c>
      <c r="G6838" t="s">
        <v>14935</v>
      </c>
    </row>
    <row r="6839" spans="1:7">
      <c r="A6839" t="str">
        <f t="shared" si="650"/>
        <v>Exam AWS Certified SysOps Administrator - Associate topic 1:210</v>
      </c>
      <c r="B6839" t="s">
        <v>9833</v>
      </c>
      <c r="C6839">
        <v>210</v>
      </c>
      <c r="D6839">
        <v>97580</v>
      </c>
      <c r="E6839">
        <v>860398</v>
      </c>
      <c r="F6839" s="22">
        <v>45036.984722222223</v>
      </c>
      <c r="G6839" t="s">
        <v>14936</v>
      </c>
    </row>
    <row r="6840" spans="1:7">
      <c r="A6840" t="str">
        <f t="shared" si="650"/>
        <v>Exam AWS Certified Cloud Practitioner topic 1:599</v>
      </c>
      <c r="B6840" t="s">
        <v>9776</v>
      </c>
      <c r="C6840">
        <v>599</v>
      </c>
      <c r="D6840">
        <v>98228</v>
      </c>
      <c r="E6840">
        <v>0</v>
      </c>
      <c r="F6840" s="22">
        <v>45036.794444444444</v>
      </c>
      <c r="G6840" t="s">
        <v>14938</v>
      </c>
    </row>
    <row r="6841" spans="1:7">
      <c r="A6841" t="str">
        <f t="shared" si="650"/>
        <v>Exam AWS Certified Solutions Architect - Associate SAA-C02 topic 1:5</v>
      </c>
      <c r="B6841" t="s">
        <v>10088</v>
      </c>
      <c r="C6841">
        <v>5</v>
      </c>
      <c r="D6841">
        <v>27683</v>
      </c>
      <c r="E6841">
        <v>807978</v>
      </c>
      <c r="F6841" s="22">
        <v>45036.719444444447</v>
      </c>
      <c r="G6841" t="s">
        <v>14940</v>
      </c>
    </row>
    <row r="6842" spans="1:7">
      <c r="A6842" t="str">
        <f t="shared" si="650"/>
        <v>Exam ANS-C00 topic 1:9</v>
      </c>
      <c r="B6842" t="s">
        <v>10604</v>
      </c>
      <c r="C6842">
        <v>9</v>
      </c>
      <c r="D6842">
        <v>36692</v>
      </c>
      <c r="E6842">
        <v>0</v>
      </c>
      <c r="F6842" s="22">
        <v>45036.660416666666</v>
      </c>
      <c r="G6842" t="s">
        <v>14944</v>
      </c>
    </row>
    <row r="6843" spans="1:7">
      <c r="A6843" t="str">
        <f t="shared" si="650"/>
        <v>Exam AWS Certified Solutions Architect - Professional topic 1:935</v>
      </c>
      <c r="B6843" t="s">
        <v>9920</v>
      </c>
      <c r="C6843">
        <v>935</v>
      </c>
      <c r="D6843">
        <v>83132</v>
      </c>
      <c r="E6843">
        <v>809730</v>
      </c>
      <c r="F6843" s="22">
        <v>45036.474305555559</v>
      </c>
      <c r="G6843" t="s">
        <v>14945</v>
      </c>
    </row>
    <row r="6844" spans="1:7">
      <c r="A6844" t="str">
        <f t="shared" si="650"/>
        <v>Exam AWS Certified Solutions Architect - Professional topic 1:795</v>
      </c>
      <c r="B6844" t="s">
        <v>9920</v>
      </c>
      <c r="C6844">
        <v>795</v>
      </c>
      <c r="D6844">
        <v>69579</v>
      </c>
      <c r="E6844">
        <v>809590</v>
      </c>
      <c r="F6844" s="22">
        <v>45036.203472222223</v>
      </c>
      <c r="G6844" t="s">
        <v>14947</v>
      </c>
    </row>
    <row r="6845" spans="1:7">
      <c r="A6845" t="str">
        <f t="shared" si="650"/>
        <v>Exam AWS Certified Solutions Architect - Associate SAA-C02 topic 1:2</v>
      </c>
      <c r="B6845" t="s">
        <v>10088</v>
      </c>
      <c r="C6845">
        <v>2</v>
      </c>
      <c r="D6845">
        <v>21739</v>
      </c>
      <c r="E6845">
        <v>807975</v>
      </c>
      <c r="F6845" s="22">
        <v>45036.167361111111</v>
      </c>
      <c r="G6845" t="s">
        <v>14949</v>
      </c>
    </row>
    <row r="6846" spans="1:7">
      <c r="A6846" t="str">
        <f t="shared" si="650"/>
        <v>Exam AWS DevOps Engineer Professional topic 1:87</v>
      </c>
      <c r="B6846" t="s">
        <v>9816</v>
      </c>
      <c r="C6846">
        <v>87</v>
      </c>
      <c r="D6846">
        <v>88842</v>
      </c>
      <c r="E6846">
        <v>0</v>
      </c>
      <c r="F6846" s="22">
        <v>45036.104861111111</v>
      </c>
      <c r="G6846" t="s">
        <v>14951</v>
      </c>
    </row>
    <row r="6847" spans="1:7">
      <c r="A6847" t="str">
        <f t="shared" si="650"/>
        <v>Exam AWS DevOps Engineer Professional topic 1:82</v>
      </c>
      <c r="B6847" t="s">
        <v>9816</v>
      </c>
      <c r="C6847">
        <v>82</v>
      </c>
      <c r="D6847">
        <v>80264</v>
      </c>
      <c r="E6847">
        <v>0</v>
      </c>
      <c r="F6847" s="22">
        <v>45036.083333333336</v>
      </c>
      <c r="G6847" t="s">
        <v>14952</v>
      </c>
    </row>
    <row r="6848" spans="1:7">
      <c r="A6848" t="str">
        <f t="shared" si="650"/>
        <v>Exam AWS Certified Security - Specialty topic 1:91</v>
      </c>
      <c r="B6848" t="s">
        <v>10013</v>
      </c>
      <c r="C6848">
        <v>91</v>
      </c>
      <c r="D6848">
        <v>4867</v>
      </c>
      <c r="E6848">
        <v>0</v>
      </c>
      <c r="F6848" s="22">
        <v>45035.88958333333</v>
      </c>
      <c r="G6848" t="s">
        <v>14953</v>
      </c>
    </row>
    <row r="6849" spans="1:7">
      <c r="A6849" t="str">
        <f t="shared" si="650"/>
        <v>Exam AWS Certified Security - Specialty topic 1:89</v>
      </c>
      <c r="B6849" t="s">
        <v>10013</v>
      </c>
      <c r="C6849">
        <v>89</v>
      </c>
      <c r="D6849">
        <v>68809</v>
      </c>
      <c r="E6849">
        <v>0</v>
      </c>
      <c r="F6849" s="22">
        <v>45035.888888888891</v>
      </c>
      <c r="G6849" t="s">
        <v>14954</v>
      </c>
    </row>
    <row r="6850" spans="1:7">
      <c r="A6850" t="str">
        <f t="shared" si="650"/>
        <v>Exam AWS Certified Security - Specialty topic 1:170</v>
      </c>
      <c r="B6850" t="s">
        <v>10013</v>
      </c>
      <c r="C6850">
        <v>170</v>
      </c>
      <c r="D6850">
        <v>30112</v>
      </c>
      <c r="E6850">
        <v>0</v>
      </c>
      <c r="F6850" s="22">
        <v>45035.845138888886</v>
      </c>
      <c r="G6850" t="s">
        <v>14955</v>
      </c>
    </row>
    <row r="6851" spans="1:7">
      <c r="A6851" t="str">
        <f t="shared" si="650"/>
        <v>Exam AWS Certified Security - Specialty topic 1:165</v>
      </c>
      <c r="B6851" t="s">
        <v>10013</v>
      </c>
      <c r="C6851">
        <v>165</v>
      </c>
      <c r="D6851">
        <v>30012</v>
      </c>
      <c r="E6851">
        <v>0</v>
      </c>
      <c r="F6851" s="22">
        <v>45035.80972222222</v>
      </c>
      <c r="G6851" t="s">
        <v>14957</v>
      </c>
    </row>
    <row r="6852" spans="1:7">
      <c r="A6852" t="str">
        <f t="shared" si="650"/>
        <v>Exam AWS Certified Cloud Practitioner topic 1:585</v>
      </c>
      <c r="B6852" t="s">
        <v>9776</v>
      </c>
      <c r="C6852">
        <v>585</v>
      </c>
      <c r="D6852">
        <v>46587</v>
      </c>
      <c r="E6852">
        <v>0</v>
      </c>
      <c r="F6852" s="22">
        <v>45035.795138888891</v>
      </c>
      <c r="G6852" t="s">
        <v>14958</v>
      </c>
    </row>
    <row r="6853" spans="1:7">
      <c r="A6853" t="str">
        <f t="shared" si="650"/>
        <v>Exam AWS Certified Security - Specialty topic 1:161</v>
      </c>
      <c r="B6853" t="s">
        <v>10013</v>
      </c>
      <c r="C6853">
        <v>161</v>
      </c>
      <c r="D6853">
        <v>30043</v>
      </c>
      <c r="E6853">
        <v>0</v>
      </c>
      <c r="F6853" s="22">
        <v>45035.743055555555</v>
      </c>
      <c r="G6853" t="s">
        <v>14962</v>
      </c>
    </row>
    <row r="6854" spans="1:7">
      <c r="A6854" t="str">
        <f t="shared" ref="A6854:A6917" si="651">TRIM(B6854)&amp;":"&amp;C6854</f>
        <v>Exam AWS Certified Cloud Practitioner topic 1:584</v>
      </c>
      <c r="B6854" t="s">
        <v>9776</v>
      </c>
      <c r="C6854">
        <v>584</v>
      </c>
      <c r="D6854">
        <v>96351</v>
      </c>
      <c r="E6854">
        <v>0</v>
      </c>
      <c r="F6854" s="22">
        <v>45035.742361111108</v>
      </c>
      <c r="G6854" t="s">
        <v>14963</v>
      </c>
    </row>
    <row r="6855" spans="1:7">
      <c r="A6855" t="str">
        <f t="shared" si="651"/>
        <v>Exam AWS Certified Security - Specialty topic 1:160</v>
      </c>
      <c r="B6855" t="s">
        <v>10013</v>
      </c>
      <c r="C6855">
        <v>160</v>
      </c>
      <c r="D6855">
        <v>30290</v>
      </c>
      <c r="E6855">
        <v>0</v>
      </c>
      <c r="F6855" s="22">
        <v>45035.693055555559</v>
      </c>
      <c r="G6855" t="s">
        <v>14965</v>
      </c>
    </row>
    <row r="6856" spans="1:7">
      <c r="A6856" t="str">
        <f t="shared" si="651"/>
        <v>Exam AWS Certified Security - Specialty topic 1:157</v>
      </c>
      <c r="B6856" t="s">
        <v>10013</v>
      </c>
      <c r="C6856">
        <v>157</v>
      </c>
      <c r="D6856">
        <v>30029</v>
      </c>
      <c r="E6856">
        <v>0</v>
      </c>
      <c r="F6856" s="22">
        <v>45035.666666666664</v>
      </c>
      <c r="G6856" t="s">
        <v>14967</v>
      </c>
    </row>
    <row r="6857" spans="1:7">
      <c r="A6857" t="str">
        <f t="shared" si="651"/>
        <v>Exam AWS Certified Cloud Practitioner topic 1:588</v>
      </c>
      <c r="B6857" t="s">
        <v>9776</v>
      </c>
      <c r="C6857">
        <v>588</v>
      </c>
      <c r="D6857">
        <v>96358</v>
      </c>
      <c r="E6857">
        <v>0</v>
      </c>
      <c r="F6857" s="22">
        <v>45035.63958333333</v>
      </c>
      <c r="G6857" t="s">
        <v>14968</v>
      </c>
    </row>
    <row r="6858" spans="1:7">
      <c r="A6858" t="str">
        <f t="shared" si="651"/>
        <v>Exam AWS DevOps Engineer Professional topic 1:136</v>
      </c>
      <c r="B6858" t="s">
        <v>9816</v>
      </c>
      <c r="C6858">
        <v>136</v>
      </c>
      <c r="D6858">
        <v>92564</v>
      </c>
      <c r="E6858">
        <v>0</v>
      </c>
      <c r="F6858" s="22">
        <v>45035.634027777778</v>
      </c>
      <c r="G6858" t="s">
        <v>14969</v>
      </c>
    </row>
    <row r="6859" spans="1:7">
      <c r="A6859" t="str">
        <f t="shared" si="651"/>
        <v>Exam AWS DevOps Engineer Professional topic 1:173</v>
      </c>
      <c r="B6859" t="s">
        <v>9816</v>
      </c>
      <c r="C6859">
        <v>173</v>
      </c>
      <c r="D6859">
        <v>28605</v>
      </c>
      <c r="E6859">
        <v>0</v>
      </c>
      <c r="F6859" s="22">
        <v>45035.633333333331</v>
      </c>
      <c r="G6859" t="s">
        <v>14970</v>
      </c>
    </row>
    <row r="6860" spans="1:7">
      <c r="A6860" t="str">
        <f t="shared" si="651"/>
        <v>Exam AWS Certified Security - Specialty topic 1:151</v>
      </c>
      <c r="B6860" t="s">
        <v>10013</v>
      </c>
      <c r="C6860">
        <v>151</v>
      </c>
      <c r="D6860">
        <v>29753</v>
      </c>
      <c r="E6860">
        <v>0</v>
      </c>
      <c r="F6860" s="22">
        <v>45035.604861111111</v>
      </c>
      <c r="G6860" t="s">
        <v>14972</v>
      </c>
    </row>
    <row r="6861" spans="1:7">
      <c r="A6861" t="str">
        <f t="shared" si="651"/>
        <v>Exam AWS Certified Security - Specialty topic 1:148</v>
      </c>
      <c r="B6861" t="s">
        <v>10013</v>
      </c>
      <c r="C6861">
        <v>148</v>
      </c>
      <c r="D6861">
        <v>29983</v>
      </c>
      <c r="E6861">
        <v>0</v>
      </c>
      <c r="F6861" s="22">
        <v>45035.586111111108</v>
      </c>
      <c r="G6861" t="s">
        <v>14973</v>
      </c>
    </row>
    <row r="6862" spans="1:7">
      <c r="A6862" t="str">
        <f t="shared" si="651"/>
        <v>Exam AWS Certified Cloud Practitioner topic 1:646</v>
      </c>
      <c r="B6862" t="s">
        <v>9776</v>
      </c>
      <c r="C6862">
        <v>646</v>
      </c>
      <c r="D6862">
        <v>100163</v>
      </c>
      <c r="E6862">
        <v>0</v>
      </c>
      <c r="F6862" s="22">
        <v>45035.558333333334</v>
      </c>
      <c r="G6862" t="s">
        <v>14974</v>
      </c>
    </row>
    <row r="6863" spans="1:7">
      <c r="A6863" t="str">
        <f t="shared" si="651"/>
        <v>Exam AWS Certified Cloud Practitioner topic 1:650</v>
      </c>
      <c r="B6863" t="s">
        <v>9776</v>
      </c>
      <c r="C6863">
        <v>650</v>
      </c>
      <c r="D6863">
        <v>101737</v>
      </c>
      <c r="E6863">
        <v>0</v>
      </c>
      <c r="F6863" s="22">
        <v>45035.552083333336</v>
      </c>
      <c r="G6863" t="s">
        <v>14975</v>
      </c>
    </row>
    <row r="6864" spans="1:7">
      <c r="A6864" t="str">
        <f t="shared" si="651"/>
        <v>Exam AWS Certified Security - Specialty topic 1:143</v>
      </c>
      <c r="B6864" t="s">
        <v>10013</v>
      </c>
      <c r="C6864">
        <v>143</v>
      </c>
      <c r="D6864">
        <v>30063</v>
      </c>
      <c r="E6864">
        <v>0</v>
      </c>
      <c r="F6864" s="22">
        <v>45035.407638888886</v>
      </c>
      <c r="G6864" t="s">
        <v>14976</v>
      </c>
    </row>
    <row r="6865" spans="1:7">
      <c r="A6865" t="str">
        <f t="shared" si="651"/>
        <v>Exam AWS Certified Security - Specialty topic 1:306</v>
      </c>
      <c r="B6865" t="s">
        <v>10013</v>
      </c>
      <c r="C6865">
        <v>306</v>
      </c>
      <c r="D6865">
        <v>69202</v>
      </c>
      <c r="E6865">
        <v>0</v>
      </c>
      <c r="F6865" s="22">
        <v>45035.189583333333</v>
      </c>
      <c r="G6865" t="s">
        <v>14977</v>
      </c>
    </row>
    <row r="6866" spans="1:7">
      <c r="A6866" t="str">
        <f t="shared" si="651"/>
        <v>Exam AWS Certified Solutions Architect - Professional topic 1:640</v>
      </c>
      <c r="B6866" t="s">
        <v>9920</v>
      </c>
      <c r="C6866">
        <v>640</v>
      </c>
      <c r="D6866">
        <v>35980</v>
      </c>
      <c r="E6866">
        <v>809435</v>
      </c>
      <c r="F6866" s="22">
        <v>45035.089583333334</v>
      </c>
      <c r="G6866" t="s">
        <v>14978</v>
      </c>
    </row>
    <row r="6867" spans="1:7">
      <c r="A6867" t="str">
        <f t="shared" si="651"/>
        <v>Exam AWS Certified Cloud Practitioner topic 1:674</v>
      </c>
      <c r="B6867" t="s">
        <v>9776</v>
      </c>
      <c r="C6867">
        <v>674</v>
      </c>
      <c r="D6867">
        <v>100167</v>
      </c>
      <c r="E6867">
        <v>0</v>
      </c>
      <c r="F6867" s="22">
        <v>45034.920138888891</v>
      </c>
      <c r="G6867" t="s">
        <v>14982</v>
      </c>
    </row>
    <row r="6868" spans="1:7">
      <c r="A6868" t="str">
        <f t="shared" si="651"/>
        <v>Exam AWS Certified Cloud Practitioner topic 1:690</v>
      </c>
      <c r="B6868" t="s">
        <v>9776</v>
      </c>
      <c r="C6868">
        <v>690</v>
      </c>
      <c r="D6868">
        <v>102367</v>
      </c>
      <c r="E6868">
        <v>0</v>
      </c>
      <c r="F6868" s="22">
        <v>45034.859027777777</v>
      </c>
      <c r="G6868" t="s">
        <v>14983</v>
      </c>
    </row>
    <row r="6869" spans="1:7">
      <c r="A6869" t="str">
        <f t="shared" si="651"/>
        <v>Exam AWS Certified Cloud Practitioner topic 1:691</v>
      </c>
      <c r="B6869" t="s">
        <v>9776</v>
      </c>
      <c r="C6869">
        <v>691</v>
      </c>
      <c r="D6869">
        <v>102368</v>
      </c>
      <c r="E6869">
        <v>0</v>
      </c>
      <c r="F6869" s="22">
        <v>45034.855555555558</v>
      </c>
      <c r="G6869" t="s">
        <v>14984</v>
      </c>
    </row>
    <row r="6870" spans="1:7">
      <c r="A6870" t="str">
        <f t="shared" si="651"/>
        <v>Exam AWS Certified Cloud Practitioner topic 1:692</v>
      </c>
      <c r="B6870" t="s">
        <v>9776</v>
      </c>
      <c r="C6870">
        <v>692</v>
      </c>
      <c r="D6870">
        <v>102361</v>
      </c>
      <c r="E6870">
        <v>0</v>
      </c>
      <c r="F6870" s="22">
        <v>45034.852777777778</v>
      </c>
      <c r="G6870" t="s">
        <v>14985</v>
      </c>
    </row>
    <row r="6871" spans="1:7">
      <c r="A6871" t="str">
        <f t="shared" si="651"/>
        <v>Exam AWS Certified Cloud Practitioner topic 1:694</v>
      </c>
      <c r="B6871" t="s">
        <v>9776</v>
      </c>
      <c r="C6871">
        <v>694</v>
      </c>
      <c r="D6871">
        <v>102369</v>
      </c>
      <c r="E6871">
        <v>0</v>
      </c>
      <c r="F6871" s="22">
        <v>45034.848611111112</v>
      </c>
      <c r="G6871" t="s">
        <v>14987</v>
      </c>
    </row>
    <row r="6872" spans="1:7">
      <c r="A6872" t="str">
        <f t="shared" si="651"/>
        <v>Exam AWS Certified Cloud Practitioner topic 1:696</v>
      </c>
      <c r="B6872" t="s">
        <v>9776</v>
      </c>
      <c r="C6872">
        <v>696</v>
      </c>
      <c r="D6872">
        <v>102371</v>
      </c>
      <c r="E6872">
        <v>0</v>
      </c>
      <c r="F6872" s="22">
        <v>45034.843055555553</v>
      </c>
      <c r="G6872" t="s">
        <v>14990</v>
      </c>
    </row>
    <row r="6873" spans="1:7">
      <c r="A6873" t="str">
        <f t="shared" si="651"/>
        <v>Exam AWS Certified Cloud Practitioner topic 1:697</v>
      </c>
      <c r="B6873" t="s">
        <v>9776</v>
      </c>
      <c r="C6873">
        <v>697</v>
      </c>
      <c r="D6873">
        <v>102372</v>
      </c>
      <c r="E6873">
        <v>0</v>
      </c>
      <c r="F6873" s="22">
        <v>45034.84097222222</v>
      </c>
      <c r="G6873" t="s">
        <v>14991</v>
      </c>
    </row>
    <row r="6874" spans="1:7">
      <c r="A6874" t="str">
        <f t="shared" si="651"/>
        <v>Exam AWS Certified Solutions Architect - Professional topic 1:723</v>
      </c>
      <c r="B6874" t="s">
        <v>9920</v>
      </c>
      <c r="C6874">
        <v>723</v>
      </c>
      <c r="D6874">
        <v>51221</v>
      </c>
      <c r="E6874">
        <v>809518</v>
      </c>
      <c r="F6874" s="22">
        <v>45034.8125</v>
      </c>
      <c r="G6874" t="s">
        <v>14993</v>
      </c>
    </row>
    <row r="6875" spans="1:7">
      <c r="A6875" t="str">
        <f t="shared" si="651"/>
        <v>Exam AWS Certified Solutions Architect - Professional topic 1:715</v>
      </c>
      <c r="B6875" t="s">
        <v>9920</v>
      </c>
      <c r="C6875">
        <v>715</v>
      </c>
      <c r="D6875">
        <v>47201</v>
      </c>
      <c r="E6875">
        <v>809510</v>
      </c>
      <c r="F6875" s="22">
        <v>45034.645833333336</v>
      </c>
      <c r="G6875" t="s">
        <v>14994</v>
      </c>
    </row>
    <row r="6876" spans="1:7">
      <c r="A6876" t="str">
        <f t="shared" si="651"/>
        <v>Exam AWS Certified Solutions Architect - Professional topic 1:714</v>
      </c>
      <c r="B6876" t="s">
        <v>9920</v>
      </c>
      <c r="C6876">
        <v>714</v>
      </c>
      <c r="D6876">
        <v>47627</v>
      </c>
      <c r="E6876">
        <v>809509</v>
      </c>
      <c r="F6876" s="22">
        <v>45034.607638888891</v>
      </c>
      <c r="G6876" t="s">
        <v>14995</v>
      </c>
    </row>
    <row r="6877" spans="1:7">
      <c r="A6877" t="str">
        <f t="shared" si="651"/>
        <v>Exam AWS Certified Cloud Practitioner topic 1:764</v>
      </c>
      <c r="B6877" t="s">
        <v>9776</v>
      </c>
      <c r="C6877">
        <v>764</v>
      </c>
      <c r="D6877">
        <v>106335</v>
      </c>
      <c r="E6877">
        <v>0</v>
      </c>
      <c r="F6877" s="22">
        <v>45034.586805555555</v>
      </c>
      <c r="G6877" t="s">
        <v>14996</v>
      </c>
    </row>
    <row r="6878" spans="1:7">
      <c r="A6878" t="str">
        <f t="shared" si="651"/>
        <v>Exam AWS Certified Cloud Practitioner topic 1:768</v>
      </c>
      <c r="B6878" t="s">
        <v>9776</v>
      </c>
      <c r="C6878">
        <v>768</v>
      </c>
      <c r="D6878">
        <v>106340</v>
      </c>
      <c r="E6878">
        <v>0</v>
      </c>
      <c r="F6878" s="22">
        <v>45034.581250000003</v>
      </c>
      <c r="G6878" t="s">
        <v>14998</v>
      </c>
    </row>
    <row r="6879" spans="1:7">
      <c r="A6879" t="str">
        <f t="shared" si="651"/>
        <v>Exam AWS Certified Cloud Practitioner topic 1:771</v>
      </c>
      <c r="B6879" t="s">
        <v>9776</v>
      </c>
      <c r="C6879">
        <v>771</v>
      </c>
      <c r="D6879">
        <v>106575</v>
      </c>
      <c r="E6879">
        <v>0</v>
      </c>
      <c r="F6879" s="22">
        <v>45034.57708333333</v>
      </c>
      <c r="G6879" t="s">
        <v>14999</v>
      </c>
    </row>
    <row r="6880" spans="1:7">
      <c r="A6880" t="str">
        <f t="shared" si="651"/>
        <v>Exam AWS Certified Cloud Practitioner topic 1:772</v>
      </c>
      <c r="B6880" t="s">
        <v>9776</v>
      </c>
      <c r="C6880">
        <v>772</v>
      </c>
      <c r="D6880">
        <v>106574</v>
      </c>
      <c r="E6880">
        <v>0</v>
      </c>
      <c r="F6880" s="22">
        <v>45034.576388888891</v>
      </c>
      <c r="G6880" t="s">
        <v>15000</v>
      </c>
    </row>
    <row r="6881" spans="1:7">
      <c r="A6881" t="str">
        <f t="shared" si="651"/>
        <v>Exam AWS Certified Cloud Practitioner topic 1:774</v>
      </c>
      <c r="B6881" t="s">
        <v>9776</v>
      </c>
      <c r="C6881">
        <v>774</v>
      </c>
      <c r="D6881">
        <v>106570</v>
      </c>
      <c r="E6881">
        <v>0</v>
      </c>
      <c r="F6881" s="22">
        <v>45034.571527777778</v>
      </c>
      <c r="G6881" t="s">
        <v>15001</v>
      </c>
    </row>
    <row r="6882" spans="1:7">
      <c r="A6882" t="str">
        <f t="shared" si="651"/>
        <v>Exam AWS Certified Cloud Practitioner topic 1:775</v>
      </c>
      <c r="B6882" t="s">
        <v>9776</v>
      </c>
      <c r="C6882">
        <v>775</v>
      </c>
      <c r="D6882">
        <v>106569</v>
      </c>
      <c r="E6882">
        <v>0</v>
      </c>
      <c r="F6882" s="22">
        <v>45034.570833333331</v>
      </c>
      <c r="G6882" t="s">
        <v>15002</v>
      </c>
    </row>
    <row r="6883" spans="1:7">
      <c r="A6883" t="str">
        <f t="shared" si="651"/>
        <v>Exam AWS Certified Cloud Practitioner topic 1:776</v>
      </c>
      <c r="B6883" t="s">
        <v>9776</v>
      </c>
      <c r="C6883">
        <v>776</v>
      </c>
      <c r="D6883">
        <v>106568</v>
      </c>
      <c r="E6883">
        <v>0</v>
      </c>
      <c r="F6883" s="22">
        <v>45034.570138888892</v>
      </c>
      <c r="G6883" t="s">
        <v>15003</v>
      </c>
    </row>
    <row r="6884" spans="1:7">
      <c r="A6884" t="str">
        <f t="shared" si="651"/>
        <v>Exam AWS Certified Cloud Practitioner topic 1:777</v>
      </c>
      <c r="B6884" t="s">
        <v>9776</v>
      </c>
      <c r="C6884">
        <v>777</v>
      </c>
      <c r="D6884">
        <v>106566</v>
      </c>
      <c r="E6884">
        <v>0</v>
      </c>
      <c r="F6884" s="22">
        <v>45034.568749999999</v>
      </c>
      <c r="G6884" t="s">
        <v>15004</v>
      </c>
    </row>
    <row r="6885" spans="1:7">
      <c r="A6885" t="str">
        <f t="shared" si="651"/>
        <v>Exam AWS Certified Solutions Architect - Professional topic 1:708</v>
      </c>
      <c r="B6885" t="s">
        <v>9920</v>
      </c>
      <c r="C6885">
        <v>708</v>
      </c>
      <c r="D6885">
        <v>47059</v>
      </c>
      <c r="E6885">
        <v>809503</v>
      </c>
      <c r="F6885" s="22">
        <v>45034.541666666664</v>
      </c>
      <c r="G6885" t="s">
        <v>15005</v>
      </c>
    </row>
    <row r="6886" spans="1:7">
      <c r="A6886" t="str">
        <f t="shared" si="651"/>
        <v>Exam AWS Certified Database - Specialty topic 1:163</v>
      </c>
      <c r="B6886" t="s">
        <v>9883</v>
      </c>
      <c r="C6886">
        <v>163</v>
      </c>
      <c r="D6886">
        <v>68497</v>
      </c>
      <c r="E6886">
        <v>807405</v>
      </c>
      <c r="F6886" s="22">
        <v>45034.02847222222</v>
      </c>
      <c r="G6886" t="s">
        <v>15007</v>
      </c>
    </row>
    <row r="6887" spans="1:7">
      <c r="A6887" t="str">
        <f t="shared" si="651"/>
        <v>Exam AWS Certified Cloud Practitioner topic 1:489</v>
      </c>
      <c r="B6887" t="s">
        <v>9776</v>
      </c>
      <c r="C6887">
        <v>489</v>
      </c>
      <c r="D6887">
        <v>96651</v>
      </c>
      <c r="E6887">
        <v>0</v>
      </c>
      <c r="F6887" s="22">
        <v>45033.969444444447</v>
      </c>
      <c r="G6887" t="s">
        <v>15008</v>
      </c>
    </row>
    <row r="6888" spans="1:7">
      <c r="A6888" t="str">
        <f t="shared" si="651"/>
        <v>Exam AWS Certified Cloud Practitioner topic 1:478</v>
      </c>
      <c r="B6888" t="s">
        <v>9776</v>
      </c>
      <c r="C6888">
        <v>478</v>
      </c>
      <c r="D6888">
        <v>96607</v>
      </c>
      <c r="E6888">
        <v>0</v>
      </c>
      <c r="F6888" s="22">
        <v>45033.917361111111</v>
      </c>
      <c r="G6888" t="s">
        <v>15010</v>
      </c>
    </row>
    <row r="6889" spans="1:7">
      <c r="A6889" t="str">
        <f t="shared" si="651"/>
        <v>Exam AWS Certified Cloud Practitioner topic 1:380</v>
      </c>
      <c r="B6889" t="s">
        <v>9776</v>
      </c>
      <c r="C6889">
        <v>380</v>
      </c>
      <c r="D6889">
        <v>90934</v>
      </c>
      <c r="E6889">
        <v>0</v>
      </c>
      <c r="F6889" s="22">
        <v>45033.856249999997</v>
      </c>
      <c r="G6889" t="s">
        <v>15014</v>
      </c>
    </row>
    <row r="6890" spans="1:7">
      <c r="A6890" t="str">
        <f t="shared" si="651"/>
        <v>Exam AWS Certified Cloud Practitioner topic 1:688</v>
      </c>
      <c r="B6890" t="s">
        <v>9776</v>
      </c>
      <c r="C6890">
        <v>688</v>
      </c>
      <c r="D6890">
        <v>99493</v>
      </c>
      <c r="E6890">
        <v>0</v>
      </c>
      <c r="F6890" s="22">
        <v>45033.834027777775</v>
      </c>
      <c r="G6890" t="s">
        <v>15015</v>
      </c>
    </row>
    <row r="6891" spans="1:7">
      <c r="A6891" t="str">
        <f t="shared" si="651"/>
        <v>Exam AWS Certified Solutions Architect - Associate SAA-C02 topic 1:72</v>
      </c>
      <c r="B6891" t="s">
        <v>10088</v>
      </c>
      <c r="C6891">
        <v>72</v>
      </c>
      <c r="D6891">
        <v>24840</v>
      </c>
      <c r="E6891">
        <v>808045</v>
      </c>
      <c r="F6891" s="22">
        <v>45033.652777777781</v>
      </c>
      <c r="G6891" t="s">
        <v>15017</v>
      </c>
    </row>
    <row r="6892" spans="1:7">
      <c r="A6892" t="str">
        <f t="shared" si="651"/>
        <v>Exam AWS Certified Cloud Practitioner topic 1:372</v>
      </c>
      <c r="B6892" t="s">
        <v>9776</v>
      </c>
      <c r="C6892">
        <v>372</v>
      </c>
      <c r="D6892">
        <v>88033</v>
      </c>
      <c r="E6892">
        <v>0</v>
      </c>
      <c r="F6892" s="22">
        <v>45033.120833333334</v>
      </c>
      <c r="G6892" t="s">
        <v>15023</v>
      </c>
    </row>
    <row r="6893" spans="1:7">
      <c r="A6893" t="str">
        <f t="shared" si="651"/>
        <v>Exam AWS Certified Security - Specialty topic 1:139</v>
      </c>
      <c r="B6893" t="s">
        <v>10013</v>
      </c>
      <c r="C6893">
        <v>139</v>
      </c>
      <c r="D6893">
        <v>17073</v>
      </c>
      <c r="E6893">
        <v>0</v>
      </c>
      <c r="F6893" s="22">
        <v>45032.853472222225</v>
      </c>
      <c r="G6893" t="s">
        <v>15029</v>
      </c>
    </row>
    <row r="6894" spans="1:7">
      <c r="A6894" t="str">
        <f t="shared" si="651"/>
        <v>Exam AWS Certified Cloud Practitioner topic 1:242</v>
      </c>
      <c r="B6894" t="s">
        <v>9776</v>
      </c>
      <c r="C6894">
        <v>242</v>
      </c>
      <c r="D6894">
        <v>86148</v>
      </c>
      <c r="E6894">
        <v>0</v>
      </c>
      <c r="F6894" s="22">
        <v>45032.843055555553</v>
      </c>
      <c r="G6894" t="s">
        <v>15030</v>
      </c>
    </row>
    <row r="6895" spans="1:7">
      <c r="A6895" t="str">
        <f t="shared" si="651"/>
        <v>Exam AWS Certified Cloud Practitioner topic 1:228</v>
      </c>
      <c r="B6895" t="s">
        <v>9776</v>
      </c>
      <c r="C6895">
        <v>228</v>
      </c>
      <c r="D6895">
        <v>87597</v>
      </c>
      <c r="E6895">
        <v>0</v>
      </c>
      <c r="F6895" s="22">
        <v>45032.829861111109</v>
      </c>
      <c r="G6895" t="s">
        <v>15031</v>
      </c>
    </row>
    <row r="6896" spans="1:7">
      <c r="A6896" t="str">
        <f t="shared" si="651"/>
        <v>Exam AWS Certified Solutions Architect - Professional topic 1:633</v>
      </c>
      <c r="B6896" t="s">
        <v>9920</v>
      </c>
      <c r="C6896">
        <v>633</v>
      </c>
      <c r="D6896">
        <v>36082</v>
      </c>
      <c r="E6896">
        <v>809428</v>
      </c>
      <c r="F6896" s="22">
        <v>45032.82916666667</v>
      </c>
      <c r="G6896" t="s">
        <v>15032</v>
      </c>
    </row>
    <row r="6897" spans="1:7">
      <c r="A6897" t="str">
        <f t="shared" si="651"/>
        <v>Exam AWS Certified Developer Associate topic 1:405</v>
      </c>
      <c r="B6897" t="s">
        <v>9798</v>
      </c>
      <c r="C6897">
        <v>405</v>
      </c>
      <c r="D6897">
        <v>96215</v>
      </c>
      <c r="E6897">
        <v>866114</v>
      </c>
      <c r="F6897" s="22">
        <v>45032.683333333334</v>
      </c>
      <c r="G6897" t="s">
        <v>15034</v>
      </c>
    </row>
    <row r="6898" spans="1:7">
      <c r="A6898" t="str">
        <f t="shared" si="651"/>
        <v>Exam AWS Certified Solutions Architect - Professional topic 1:598</v>
      </c>
      <c r="B6898" t="s">
        <v>9920</v>
      </c>
      <c r="C6898">
        <v>598</v>
      </c>
      <c r="D6898">
        <v>28273</v>
      </c>
      <c r="E6898">
        <v>809393</v>
      </c>
      <c r="F6898" s="22">
        <v>45032.584722222222</v>
      </c>
      <c r="G6898" t="s">
        <v>15035</v>
      </c>
    </row>
    <row r="6899" spans="1:7">
      <c r="A6899" t="str">
        <f t="shared" si="651"/>
        <v>Exam AWS Certified Solutions Architect - Associate SAA-C02 topic 1:95</v>
      </c>
      <c r="B6899" t="s">
        <v>10088</v>
      </c>
      <c r="C6899">
        <v>95</v>
      </c>
      <c r="D6899">
        <v>82861</v>
      </c>
      <c r="E6899">
        <v>808068</v>
      </c>
      <c r="F6899" s="22">
        <v>45032.536111111112</v>
      </c>
      <c r="G6899" t="s">
        <v>15036</v>
      </c>
    </row>
    <row r="6900" spans="1:7">
      <c r="A6900" t="str">
        <f t="shared" si="651"/>
        <v>Exam AWS Certified Security - Specialty topic 1:134</v>
      </c>
      <c r="B6900" t="s">
        <v>10013</v>
      </c>
      <c r="C6900">
        <v>134</v>
      </c>
      <c r="D6900">
        <v>17071</v>
      </c>
      <c r="E6900">
        <v>0</v>
      </c>
      <c r="F6900" s="22">
        <v>45032.530555555553</v>
      </c>
      <c r="G6900" t="s">
        <v>15037</v>
      </c>
    </row>
    <row r="6901" spans="1:7">
      <c r="A6901" t="str">
        <f t="shared" si="651"/>
        <v>Exam AWS Certified Solutions Architect - Professional topic 1:414</v>
      </c>
      <c r="B6901" t="s">
        <v>9920</v>
      </c>
      <c r="C6901">
        <v>414</v>
      </c>
      <c r="D6901">
        <v>5916</v>
      </c>
      <c r="E6901">
        <v>809209</v>
      </c>
      <c r="F6901" s="22">
        <v>45032.480555555558</v>
      </c>
      <c r="G6901" t="s">
        <v>15038</v>
      </c>
    </row>
    <row r="6902" spans="1:7">
      <c r="A6902" t="str">
        <f t="shared" si="651"/>
        <v>Exam AWS Certified Advanced Networking - Specialty ANS-C01 topic 1:65</v>
      </c>
      <c r="B6902" t="s">
        <v>9853</v>
      </c>
      <c r="C6902">
        <v>65</v>
      </c>
      <c r="D6902">
        <v>103265</v>
      </c>
      <c r="E6902">
        <v>875235</v>
      </c>
      <c r="F6902" s="22">
        <v>45032.405555555553</v>
      </c>
      <c r="G6902" t="s">
        <v>15040</v>
      </c>
    </row>
    <row r="6903" spans="1:7">
      <c r="A6903" t="str">
        <f t="shared" si="651"/>
        <v>Exam AWS Certified Security - Specialty topic 1:311</v>
      </c>
      <c r="B6903" t="s">
        <v>10013</v>
      </c>
      <c r="C6903">
        <v>311</v>
      </c>
      <c r="D6903">
        <v>69090</v>
      </c>
      <c r="E6903">
        <v>0</v>
      </c>
      <c r="F6903" s="22">
        <v>45032.379166666666</v>
      </c>
      <c r="G6903" t="s">
        <v>15042</v>
      </c>
    </row>
    <row r="6904" spans="1:7">
      <c r="A6904" t="str">
        <f t="shared" si="651"/>
        <v>Exam AWS Certified Cloud Practitioner topic 1:39</v>
      </c>
      <c r="B6904" t="s">
        <v>9776</v>
      </c>
      <c r="C6904">
        <v>39</v>
      </c>
      <c r="D6904">
        <v>5530</v>
      </c>
      <c r="E6904">
        <v>0</v>
      </c>
      <c r="F6904" s="22">
        <v>45031.745138888888</v>
      </c>
      <c r="G6904" t="s">
        <v>15043</v>
      </c>
    </row>
    <row r="6905" spans="1:7">
      <c r="A6905" t="str">
        <f t="shared" si="651"/>
        <v>Exam AWS Certified Developer Associate topic 1:57</v>
      </c>
      <c r="B6905" t="s">
        <v>9798</v>
      </c>
      <c r="C6905">
        <v>57</v>
      </c>
      <c r="D6905">
        <v>69114</v>
      </c>
      <c r="E6905">
        <v>807557</v>
      </c>
      <c r="F6905" s="22">
        <v>45031.722222222219</v>
      </c>
      <c r="G6905" t="s">
        <v>15044</v>
      </c>
    </row>
    <row r="6906" spans="1:7">
      <c r="A6906" t="str">
        <f t="shared" si="651"/>
        <v>Exam AWS Certified SysOps Administrator - Associate topic 1:133</v>
      </c>
      <c r="B6906" t="s">
        <v>9833</v>
      </c>
      <c r="C6906">
        <v>133</v>
      </c>
      <c r="D6906">
        <v>87824</v>
      </c>
      <c r="E6906">
        <v>847140</v>
      </c>
      <c r="F6906" s="22">
        <v>45031.658333333333</v>
      </c>
      <c r="G6906" t="s">
        <v>15045</v>
      </c>
    </row>
    <row r="6907" spans="1:7">
      <c r="A6907" t="str">
        <f t="shared" si="651"/>
        <v>Exam AWS Certified SysOps Administrator - Associate topic 1:177</v>
      </c>
      <c r="B6907" t="s">
        <v>9833</v>
      </c>
      <c r="C6907">
        <v>177</v>
      </c>
      <c r="D6907">
        <v>90951</v>
      </c>
      <c r="E6907">
        <v>847184</v>
      </c>
      <c r="F6907" s="22">
        <v>45031.347222222219</v>
      </c>
      <c r="G6907" t="s">
        <v>15047</v>
      </c>
    </row>
    <row r="6908" spans="1:7">
      <c r="A6908" t="str">
        <f t="shared" si="651"/>
        <v>Exam AWS Certified Security - Specialty topic 1:117</v>
      </c>
      <c r="B6908" t="s">
        <v>10013</v>
      </c>
      <c r="C6908">
        <v>117</v>
      </c>
      <c r="D6908">
        <v>16780</v>
      </c>
      <c r="E6908">
        <v>0</v>
      </c>
      <c r="F6908" s="22">
        <v>45030.87222222222</v>
      </c>
      <c r="G6908" t="s">
        <v>15048</v>
      </c>
    </row>
    <row r="6909" spans="1:7">
      <c r="A6909" t="str">
        <f t="shared" si="651"/>
        <v>Exam AWS Certified Database - Specialty topic 1:205</v>
      </c>
      <c r="B6909" t="s">
        <v>9883</v>
      </c>
      <c r="C6909">
        <v>205</v>
      </c>
      <c r="D6909">
        <v>79941</v>
      </c>
      <c r="E6909">
        <v>807447</v>
      </c>
      <c r="F6909" s="22">
        <v>45030.5625</v>
      </c>
      <c r="G6909" t="s">
        <v>15049</v>
      </c>
    </row>
    <row r="6910" spans="1:7">
      <c r="A6910" t="str">
        <f t="shared" si="651"/>
        <v>Exam AWS Certified Security - Specialty topic 1:428</v>
      </c>
      <c r="B6910" t="s">
        <v>10013</v>
      </c>
      <c r="C6910">
        <v>428</v>
      </c>
      <c r="D6910">
        <v>88387</v>
      </c>
      <c r="E6910">
        <v>0</v>
      </c>
      <c r="F6910" s="22">
        <v>45030.542361111111</v>
      </c>
      <c r="G6910" t="s">
        <v>15050</v>
      </c>
    </row>
    <row r="6911" spans="1:7">
      <c r="A6911" t="str">
        <f t="shared" si="651"/>
        <v>Exam AWS DevOps Engineer Professional topic 1:94</v>
      </c>
      <c r="B6911" t="s">
        <v>9816</v>
      </c>
      <c r="C6911">
        <v>94</v>
      </c>
      <c r="D6911">
        <v>88850</v>
      </c>
      <c r="E6911">
        <v>0</v>
      </c>
      <c r="F6911" s="22">
        <v>45030.431944444441</v>
      </c>
      <c r="G6911" t="s">
        <v>15053</v>
      </c>
    </row>
    <row r="6912" spans="1:7">
      <c r="A6912" t="str">
        <f t="shared" si="651"/>
        <v>Exam AWS Certified Solutions Architect - Professional topic 1:561</v>
      </c>
      <c r="B6912" t="s">
        <v>9920</v>
      </c>
      <c r="C6912">
        <v>561</v>
      </c>
      <c r="D6912">
        <v>35738</v>
      </c>
      <c r="E6912">
        <v>809356</v>
      </c>
      <c r="F6912" s="22">
        <v>45029.810416666667</v>
      </c>
      <c r="G6912" t="s">
        <v>15055</v>
      </c>
    </row>
    <row r="6913" spans="1:7">
      <c r="A6913" t="str">
        <f t="shared" si="651"/>
        <v>Exam AWS Certified Developer Associate topic 1:312</v>
      </c>
      <c r="B6913" t="s">
        <v>9798</v>
      </c>
      <c r="C6913">
        <v>312</v>
      </c>
      <c r="D6913">
        <v>88563</v>
      </c>
      <c r="E6913">
        <v>849990</v>
      </c>
      <c r="F6913" s="22">
        <v>45029.783333333333</v>
      </c>
      <c r="G6913" t="s">
        <v>15056</v>
      </c>
    </row>
    <row r="6914" spans="1:7">
      <c r="A6914" t="str">
        <f t="shared" si="651"/>
        <v>Exam AWS DevOps Engineer Professional topic 1:80</v>
      </c>
      <c r="B6914" t="s">
        <v>9816</v>
      </c>
      <c r="C6914">
        <v>80</v>
      </c>
      <c r="D6914">
        <v>79389</v>
      </c>
      <c r="E6914">
        <v>0</v>
      </c>
      <c r="F6914" s="22">
        <v>45029.590277777781</v>
      </c>
      <c r="G6914" t="s">
        <v>15058</v>
      </c>
    </row>
    <row r="6915" spans="1:7">
      <c r="A6915" t="str">
        <f t="shared" si="651"/>
        <v>Exam AWS Certified SysOps Administrator - Associate topic 1:82</v>
      </c>
      <c r="B6915" t="s">
        <v>9833</v>
      </c>
      <c r="C6915">
        <v>82</v>
      </c>
      <c r="D6915">
        <v>79930</v>
      </c>
      <c r="E6915">
        <v>809823</v>
      </c>
      <c r="F6915" s="22">
        <v>45029.461805555555</v>
      </c>
      <c r="G6915" t="s">
        <v>15060</v>
      </c>
    </row>
    <row r="6916" spans="1:7">
      <c r="A6916" t="str">
        <f t="shared" si="651"/>
        <v>Exam AWS Certified Cloud Practitioner topic 1:257</v>
      </c>
      <c r="B6916" t="s">
        <v>9776</v>
      </c>
      <c r="C6916">
        <v>257</v>
      </c>
      <c r="D6916">
        <v>58506</v>
      </c>
      <c r="E6916">
        <v>0</v>
      </c>
      <c r="F6916" s="22">
        <v>45029.39166666667</v>
      </c>
      <c r="G6916" t="s">
        <v>15061</v>
      </c>
    </row>
    <row r="6917" spans="1:7">
      <c r="A6917" t="str">
        <f t="shared" si="651"/>
        <v>Exam AWS Certified SysOps Administrator - Associate topic 1:149</v>
      </c>
      <c r="B6917" t="s">
        <v>9833</v>
      </c>
      <c r="C6917">
        <v>149</v>
      </c>
      <c r="D6917">
        <v>87826</v>
      </c>
      <c r="E6917">
        <v>847156</v>
      </c>
      <c r="F6917" s="22">
        <v>45029.125</v>
      </c>
      <c r="G6917" t="s">
        <v>15062</v>
      </c>
    </row>
    <row r="6918" spans="1:7">
      <c r="A6918" t="str">
        <f t="shared" ref="A6918:A6981" si="652">TRIM(B6918)&amp;":"&amp;C6918</f>
        <v>Exam AWS Certified SysOps Administrator - Associate topic 1:146</v>
      </c>
      <c r="B6918" t="s">
        <v>9833</v>
      </c>
      <c r="C6918">
        <v>146</v>
      </c>
      <c r="D6918">
        <v>87732</v>
      </c>
      <c r="E6918">
        <v>847153</v>
      </c>
      <c r="F6918" s="22">
        <v>45029.02847222222</v>
      </c>
      <c r="G6918" t="s">
        <v>15064</v>
      </c>
    </row>
    <row r="6919" spans="1:7">
      <c r="A6919" t="str">
        <f t="shared" si="652"/>
        <v>Exam AWS Certified SysOps Administrator - Associate topic 1:84</v>
      </c>
      <c r="B6919" t="s">
        <v>9833</v>
      </c>
      <c r="C6919">
        <v>84</v>
      </c>
      <c r="D6919">
        <v>79244</v>
      </c>
      <c r="E6919">
        <v>809825</v>
      </c>
      <c r="F6919" s="22">
        <v>45028.386805555558</v>
      </c>
      <c r="G6919" t="s">
        <v>15069</v>
      </c>
    </row>
    <row r="6920" spans="1:7">
      <c r="A6920" t="str">
        <f t="shared" si="652"/>
        <v>Exam AWS Certified Cloud Practitioner topic 1:198</v>
      </c>
      <c r="B6920" t="s">
        <v>9776</v>
      </c>
      <c r="C6920">
        <v>198</v>
      </c>
      <c r="D6920">
        <v>79517</v>
      </c>
      <c r="E6920">
        <v>0</v>
      </c>
      <c r="F6920" s="22">
        <v>45027.57916666667</v>
      </c>
      <c r="G6920" t="s">
        <v>15073</v>
      </c>
    </row>
    <row r="6921" spans="1:7">
      <c r="A6921" t="str">
        <f t="shared" si="652"/>
        <v>Exam AWS Certified Database - Specialty topic 1:182</v>
      </c>
      <c r="B6921" t="s">
        <v>9883</v>
      </c>
      <c r="C6921">
        <v>182</v>
      </c>
      <c r="D6921">
        <v>66371</v>
      </c>
      <c r="E6921">
        <v>807424</v>
      </c>
      <c r="F6921" s="22">
        <v>45027.495833333334</v>
      </c>
      <c r="G6921" t="s">
        <v>15076</v>
      </c>
    </row>
    <row r="6922" spans="1:7">
      <c r="A6922" t="str">
        <f t="shared" si="652"/>
        <v>Exam AWS Certified Cloud Practitioner topic 1:597</v>
      </c>
      <c r="B6922" t="s">
        <v>9776</v>
      </c>
      <c r="C6922">
        <v>597</v>
      </c>
      <c r="D6922">
        <v>98180</v>
      </c>
      <c r="E6922">
        <v>0</v>
      </c>
      <c r="F6922" s="22">
        <v>45027.250694444447</v>
      </c>
      <c r="G6922" t="s">
        <v>15078</v>
      </c>
    </row>
    <row r="6923" spans="1:7">
      <c r="A6923" t="str">
        <f t="shared" si="652"/>
        <v>Exam AWS Certified Security - Specialty topic 1:132</v>
      </c>
      <c r="B6923" t="s">
        <v>10013</v>
      </c>
      <c r="C6923">
        <v>132</v>
      </c>
      <c r="D6923">
        <v>16951</v>
      </c>
      <c r="E6923">
        <v>0</v>
      </c>
      <c r="F6923" s="22">
        <v>45026.897916666669</v>
      </c>
      <c r="G6923" t="s">
        <v>15081</v>
      </c>
    </row>
    <row r="6924" spans="1:7">
      <c r="A6924" t="str">
        <f t="shared" si="652"/>
        <v>Exam AWS Certified Security - Specialty topic 1:130</v>
      </c>
      <c r="B6924" t="s">
        <v>10013</v>
      </c>
      <c r="C6924">
        <v>130</v>
      </c>
      <c r="D6924">
        <v>16949</v>
      </c>
      <c r="E6924">
        <v>0</v>
      </c>
      <c r="F6924" s="22">
        <v>45026.883333333331</v>
      </c>
      <c r="G6924" t="s">
        <v>15082</v>
      </c>
    </row>
    <row r="6925" spans="1:7">
      <c r="A6925" t="str">
        <f t="shared" si="652"/>
        <v>Exam AWS Certified Cloud Practitioner topic 1:211</v>
      </c>
      <c r="B6925" t="s">
        <v>9776</v>
      </c>
      <c r="C6925">
        <v>211</v>
      </c>
      <c r="D6925">
        <v>87595</v>
      </c>
      <c r="E6925">
        <v>0</v>
      </c>
      <c r="F6925" s="22">
        <v>45026.757638888892</v>
      </c>
      <c r="G6925" t="s">
        <v>15083</v>
      </c>
    </row>
    <row r="6926" spans="1:7">
      <c r="A6926" t="str">
        <f t="shared" si="652"/>
        <v>Exam ANS-C00 topic 1:230</v>
      </c>
      <c r="B6926" t="s">
        <v>10604</v>
      </c>
      <c r="C6926">
        <v>230</v>
      </c>
      <c r="D6926">
        <v>46561</v>
      </c>
      <c r="E6926">
        <v>0</v>
      </c>
      <c r="F6926" s="22">
        <v>45026.629166666666</v>
      </c>
      <c r="G6926" t="s">
        <v>15084</v>
      </c>
    </row>
    <row r="6927" spans="1:7">
      <c r="A6927" t="str">
        <f t="shared" si="652"/>
        <v>Exam AWS Certified Cloud Practitioner topic 1:156</v>
      </c>
      <c r="B6927" t="s">
        <v>9776</v>
      </c>
      <c r="C6927">
        <v>156</v>
      </c>
      <c r="D6927">
        <v>47186</v>
      </c>
      <c r="E6927">
        <v>0</v>
      </c>
      <c r="F6927" s="22">
        <v>45026.6</v>
      </c>
      <c r="G6927" t="s">
        <v>15086</v>
      </c>
    </row>
    <row r="6928" spans="1:7">
      <c r="A6928" t="str">
        <f t="shared" si="652"/>
        <v>Exam AWS Certified Security - Specialty topic 1:56</v>
      </c>
      <c r="B6928" t="s">
        <v>10013</v>
      </c>
      <c r="C6928">
        <v>56</v>
      </c>
      <c r="D6928">
        <v>2180</v>
      </c>
      <c r="E6928">
        <v>0</v>
      </c>
      <c r="F6928" s="22">
        <v>45026.523611111108</v>
      </c>
      <c r="G6928" t="s">
        <v>15087</v>
      </c>
    </row>
    <row r="6929" spans="1:7">
      <c r="A6929" t="str">
        <f t="shared" si="652"/>
        <v>Exam AWS Certified Security - Specialty topic 1:114</v>
      </c>
      <c r="B6929" t="s">
        <v>10013</v>
      </c>
      <c r="C6929">
        <v>114</v>
      </c>
      <c r="D6929">
        <v>17003</v>
      </c>
      <c r="E6929">
        <v>0</v>
      </c>
      <c r="F6929" s="22">
        <v>45026.495833333334</v>
      </c>
      <c r="G6929" t="s">
        <v>15088</v>
      </c>
    </row>
    <row r="6930" spans="1:7">
      <c r="A6930" t="str">
        <f t="shared" si="652"/>
        <v>Exam AWS DevOps Engineer Professional topic 1:111</v>
      </c>
      <c r="B6930" t="s">
        <v>9816</v>
      </c>
      <c r="C6930">
        <v>111</v>
      </c>
      <c r="D6930">
        <v>89752</v>
      </c>
      <c r="E6930">
        <v>0</v>
      </c>
      <c r="F6930" s="22">
        <v>45026.095833333333</v>
      </c>
      <c r="G6930" t="s">
        <v>15089</v>
      </c>
    </row>
    <row r="6931" spans="1:7">
      <c r="A6931" t="str">
        <f t="shared" si="652"/>
        <v>Exam AWS Certified Security - Specialty topic 1:104</v>
      </c>
      <c r="B6931" t="s">
        <v>10013</v>
      </c>
      <c r="C6931">
        <v>104</v>
      </c>
      <c r="D6931">
        <v>4864</v>
      </c>
      <c r="E6931">
        <v>0</v>
      </c>
      <c r="F6931" s="22">
        <v>45025.398611111108</v>
      </c>
      <c r="G6931" t="s">
        <v>15093</v>
      </c>
    </row>
    <row r="6932" spans="1:7">
      <c r="A6932" t="str">
        <f t="shared" si="652"/>
        <v>Exam AWS Certified Security - Specialty topic 1:103</v>
      </c>
      <c r="B6932" t="s">
        <v>10013</v>
      </c>
      <c r="C6932">
        <v>103</v>
      </c>
      <c r="D6932">
        <v>4863</v>
      </c>
      <c r="E6932">
        <v>0</v>
      </c>
      <c r="F6932" s="22">
        <v>45025.390972222223</v>
      </c>
      <c r="G6932" t="s">
        <v>15094</v>
      </c>
    </row>
    <row r="6933" spans="1:7">
      <c r="A6933" t="str">
        <f t="shared" si="652"/>
        <v>Exam AWS Certified Security - Specialty topic 1:102</v>
      </c>
      <c r="B6933" t="s">
        <v>10013</v>
      </c>
      <c r="C6933">
        <v>102</v>
      </c>
      <c r="D6933">
        <v>4705</v>
      </c>
      <c r="E6933">
        <v>0</v>
      </c>
      <c r="F6933" s="22">
        <v>45025.361805555556</v>
      </c>
      <c r="G6933" t="s">
        <v>15095</v>
      </c>
    </row>
    <row r="6934" spans="1:7">
      <c r="A6934" t="str">
        <f t="shared" si="652"/>
        <v>Exam AWS Certified Solutions Architect - Professional topic 1:820</v>
      </c>
      <c r="B6934" t="s">
        <v>9920</v>
      </c>
      <c r="C6934">
        <v>820</v>
      </c>
      <c r="D6934">
        <v>69382</v>
      </c>
      <c r="E6934">
        <v>809615</v>
      </c>
      <c r="F6934" s="22">
        <v>45024.932638888888</v>
      </c>
      <c r="G6934" t="s">
        <v>15096</v>
      </c>
    </row>
    <row r="6935" spans="1:7">
      <c r="A6935" t="str">
        <f t="shared" si="652"/>
        <v>Exam AWS Certified Cloud Practitioner topic 1:654</v>
      </c>
      <c r="B6935" t="s">
        <v>9776</v>
      </c>
      <c r="C6935">
        <v>654</v>
      </c>
      <c r="D6935">
        <v>99443</v>
      </c>
      <c r="E6935">
        <v>0</v>
      </c>
      <c r="F6935" s="22">
        <v>45024.80972222222</v>
      </c>
      <c r="G6935" t="s">
        <v>15100</v>
      </c>
    </row>
    <row r="6936" spans="1:7">
      <c r="A6936" t="str">
        <f t="shared" si="652"/>
        <v>Exam AWS-SysOps topic 1:782</v>
      </c>
      <c r="B6936" t="s">
        <v>10204</v>
      </c>
      <c r="C6936">
        <v>782</v>
      </c>
      <c r="D6936">
        <v>20122</v>
      </c>
      <c r="E6936">
        <v>0</v>
      </c>
      <c r="F6936" s="22">
        <v>45024.645833333336</v>
      </c>
      <c r="G6936" t="s">
        <v>15102</v>
      </c>
    </row>
    <row r="6937" spans="1:7">
      <c r="A6937" t="str">
        <f t="shared" si="652"/>
        <v>Exam AWS Certified Developer Associate topic 1:365</v>
      </c>
      <c r="B6937" t="s">
        <v>9798</v>
      </c>
      <c r="C6937">
        <v>365</v>
      </c>
      <c r="D6937">
        <v>89005</v>
      </c>
      <c r="E6937">
        <v>850072</v>
      </c>
      <c r="F6937" s="22">
        <v>45024.616666666669</v>
      </c>
      <c r="G6937" t="s">
        <v>15103</v>
      </c>
    </row>
    <row r="6938" spans="1:7">
      <c r="A6938" t="str">
        <f t="shared" si="652"/>
        <v>Exam AWS-SysOps topic 1:704</v>
      </c>
      <c r="B6938" t="s">
        <v>10204</v>
      </c>
      <c r="C6938">
        <v>704</v>
      </c>
      <c r="D6938">
        <v>53013</v>
      </c>
      <c r="E6938">
        <v>0</v>
      </c>
      <c r="F6938" s="22">
        <v>45024.612500000003</v>
      </c>
      <c r="G6938" t="s">
        <v>15104</v>
      </c>
    </row>
    <row r="6939" spans="1:7">
      <c r="A6939" t="str">
        <f t="shared" si="652"/>
        <v>Exam AWS Certified Solutions Architect - Associate SAA-C02 topic 1:810</v>
      </c>
      <c r="B6939" t="s">
        <v>10088</v>
      </c>
      <c r="C6939">
        <v>810</v>
      </c>
      <c r="D6939">
        <v>98425</v>
      </c>
      <c r="E6939">
        <v>808783</v>
      </c>
      <c r="F6939" s="22">
        <v>45024.552083333336</v>
      </c>
      <c r="G6939" t="s">
        <v>15106</v>
      </c>
    </row>
    <row r="6940" spans="1:7">
      <c r="A6940" t="str">
        <f t="shared" si="652"/>
        <v>Exam AWS DevOps Engineer Professional topic 1:141</v>
      </c>
      <c r="B6940" t="s">
        <v>9816</v>
      </c>
      <c r="C6940">
        <v>141</v>
      </c>
      <c r="D6940">
        <v>92779</v>
      </c>
      <c r="E6940">
        <v>0</v>
      </c>
      <c r="F6940" s="22">
        <v>45024.109027777777</v>
      </c>
      <c r="G6940" t="s">
        <v>15109</v>
      </c>
    </row>
    <row r="6941" spans="1:7">
      <c r="A6941" t="str">
        <f t="shared" si="652"/>
        <v>Exam AWS Certified SAP on AWS - Specialty PAS-C01 topic 1:60</v>
      </c>
      <c r="B6941" t="s">
        <v>9780</v>
      </c>
      <c r="C6941">
        <v>60</v>
      </c>
      <c r="D6941">
        <v>97720</v>
      </c>
      <c r="E6941">
        <v>0</v>
      </c>
      <c r="F6941" s="22">
        <v>45024.104861111111</v>
      </c>
      <c r="G6941" t="s">
        <v>15110</v>
      </c>
    </row>
    <row r="6942" spans="1:7">
      <c r="A6942" t="str">
        <f t="shared" si="652"/>
        <v>Exam AWS DevOps Engineer Professional topic 1:137</v>
      </c>
      <c r="B6942" t="s">
        <v>9816</v>
      </c>
      <c r="C6942">
        <v>137</v>
      </c>
      <c r="D6942">
        <v>93116</v>
      </c>
      <c r="E6942">
        <v>0</v>
      </c>
      <c r="F6942" s="22">
        <v>45024.09375</v>
      </c>
      <c r="G6942" t="s">
        <v>15111</v>
      </c>
    </row>
    <row r="6943" spans="1:7">
      <c r="A6943" t="str">
        <f t="shared" si="652"/>
        <v>Exam AWS Certified Solutions Architect - Associate SAA-C02 topic 1:81</v>
      </c>
      <c r="B6943" t="s">
        <v>10088</v>
      </c>
      <c r="C6943">
        <v>81</v>
      </c>
      <c r="D6943">
        <v>27943</v>
      </c>
      <c r="E6943">
        <v>808054</v>
      </c>
      <c r="F6943" s="22">
        <v>45024.064583333333</v>
      </c>
      <c r="G6943" t="s">
        <v>15112</v>
      </c>
    </row>
    <row r="6944" spans="1:7">
      <c r="A6944" t="str">
        <f t="shared" si="652"/>
        <v>Exam ANS-C00 topic 1:174</v>
      </c>
      <c r="B6944" t="s">
        <v>10604</v>
      </c>
      <c r="C6944">
        <v>174</v>
      </c>
      <c r="D6944">
        <v>46072</v>
      </c>
      <c r="E6944">
        <v>0</v>
      </c>
      <c r="F6944" s="22">
        <v>45023.706944444442</v>
      </c>
      <c r="G6944" t="s">
        <v>15116</v>
      </c>
    </row>
    <row r="6945" spans="1:7">
      <c r="A6945" t="str">
        <f t="shared" si="652"/>
        <v>Exam AWS Certified Cloud Practitioner topic 1:679</v>
      </c>
      <c r="B6945" t="s">
        <v>9776</v>
      </c>
      <c r="C6945">
        <v>679</v>
      </c>
      <c r="D6945">
        <v>102364</v>
      </c>
      <c r="E6945">
        <v>0</v>
      </c>
      <c r="F6945" s="22">
        <v>45023.664583333331</v>
      </c>
      <c r="G6945" t="s">
        <v>15118</v>
      </c>
    </row>
    <row r="6946" spans="1:7">
      <c r="A6946" t="str">
        <f t="shared" si="652"/>
        <v>Exam AWS Certified SysOps Administrator - Associate topic 1:154</v>
      </c>
      <c r="B6946" t="s">
        <v>9833</v>
      </c>
      <c r="C6946">
        <v>154</v>
      </c>
      <c r="D6946">
        <v>87667</v>
      </c>
      <c r="E6946">
        <v>847161</v>
      </c>
      <c r="F6946" s="22">
        <v>45023.498611111114</v>
      </c>
      <c r="G6946" t="s">
        <v>15120</v>
      </c>
    </row>
    <row r="6947" spans="1:7">
      <c r="A6947" t="str">
        <f t="shared" si="652"/>
        <v>Exam AWS Certified Solutions Architect - Professional topic 1:612</v>
      </c>
      <c r="B6947" t="s">
        <v>9920</v>
      </c>
      <c r="C6947">
        <v>612</v>
      </c>
      <c r="D6947">
        <v>28410</v>
      </c>
      <c r="E6947">
        <v>809407</v>
      </c>
      <c r="F6947" s="22">
        <v>45023.211805555555</v>
      </c>
      <c r="G6947" t="s">
        <v>15124</v>
      </c>
    </row>
    <row r="6948" spans="1:7">
      <c r="A6948" t="str">
        <f t="shared" si="652"/>
        <v>Exam AWS DevOps Engineer Professional topic 1:132</v>
      </c>
      <c r="B6948" t="s">
        <v>9816</v>
      </c>
      <c r="C6948">
        <v>132</v>
      </c>
      <c r="D6948">
        <v>93084</v>
      </c>
      <c r="E6948">
        <v>0</v>
      </c>
      <c r="F6948" s="22">
        <v>45023.093055555553</v>
      </c>
      <c r="G6948" t="s">
        <v>15125</v>
      </c>
    </row>
    <row r="6949" spans="1:7">
      <c r="A6949" t="str">
        <f t="shared" si="652"/>
        <v>Exam AWS Certified Cloud Practitioner topic 1:170</v>
      </c>
      <c r="B6949" t="s">
        <v>9776</v>
      </c>
      <c r="C6949">
        <v>170</v>
      </c>
      <c r="D6949">
        <v>81362</v>
      </c>
      <c r="E6949">
        <v>0</v>
      </c>
      <c r="F6949" s="22">
        <v>45022.832638888889</v>
      </c>
      <c r="G6949" t="s">
        <v>15127</v>
      </c>
    </row>
    <row r="6950" spans="1:7">
      <c r="A6950" t="str">
        <f t="shared" si="652"/>
        <v>Exam AWS Certified Cloud Practitioner topic 1:177</v>
      </c>
      <c r="B6950" t="s">
        <v>9776</v>
      </c>
      <c r="C6950">
        <v>177</v>
      </c>
      <c r="D6950">
        <v>84606</v>
      </c>
      <c r="E6950">
        <v>0</v>
      </c>
      <c r="F6950" s="22">
        <v>45022.769444444442</v>
      </c>
      <c r="G6950" t="s">
        <v>15129</v>
      </c>
    </row>
    <row r="6951" spans="1:7">
      <c r="A6951" t="str">
        <f t="shared" si="652"/>
        <v>Exam AWS Certified Security - Specialty topic 1:87</v>
      </c>
      <c r="B6951" t="s">
        <v>10013</v>
      </c>
      <c r="C6951">
        <v>87</v>
      </c>
      <c r="D6951">
        <v>4268</v>
      </c>
      <c r="E6951">
        <v>0</v>
      </c>
      <c r="F6951" s="22">
        <v>45022.570138888892</v>
      </c>
      <c r="G6951" t="s">
        <v>15130</v>
      </c>
    </row>
    <row r="6952" spans="1:7">
      <c r="A6952" t="str">
        <f t="shared" si="652"/>
        <v>Exam AWS Certified Advanced Networking - Specialty ANS-C01 topic 1:27</v>
      </c>
      <c r="B6952" t="s">
        <v>9853</v>
      </c>
      <c r="C6952">
        <v>27</v>
      </c>
      <c r="D6952">
        <v>103119</v>
      </c>
      <c r="E6952">
        <v>875197</v>
      </c>
      <c r="F6952" s="22">
        <v>45022.565972222219</v>
      </c>
      <c r="G6952" t="s">
        <v>15131</v>
      </c>
    </row>
    <row r="6953" spans="1:7">
      <c r="A6953" t="str">
        <f t="shared" si="652"/>
        <v>Exam AWS Certified Developer Associate topic 1:273</v>
      </c>
      <c r="B6953" t="s">
        <v>9798</v>
      </c>
      <c r="C6953">
        <v>273</v>
      </c>
      <c r="D6953">
        <v>88817</v>
      </c>
      <c r="E6953">
        <v>849951</v>
      </c>
      <c r="F6953" s="22">
        <v>45021.874305555553</v>
      </c>
      <c r="G6953" t="s">
        <v>15134</v>
      </c>
    </row>
    <row r="6954" spans="1:7">
      <c r="A6954" t="str">
        <f t="shared" si="652"/>
        <v>Exam AWS Certified Cloud Practitioner topic 1:159</v>
      </c>
      <c r="B6954" t="s">
        <v>9776</v>
      </c>
      <c r="C6954">
        <v>159</v>
      </c>
      <c r="D6954">
        <v>34557</v>
      </c>
      <c r="E6954">
        <v>0</v>
      </c>
      <c r="F6954" s="22">
        <v>45021.798611111109</v>
      </c>
      <c r="G6954" t="s">
        <v>15135</v>
      </c>
    </row>
    <row r="6955" spans="1:7">
      <c r="A6955" t="str">
        <f t="shared" si="652"/>
        <v>Exam AWS Certified Solutions Architect - Associate SAA-C02 topic 1:288</v>
      </c>
      <c r="B6955" t="s">
        <v>10088</v>
      </c>
      <c r="C6955">
        <v>288</v>
      </c>
      <c r="D6955">
        <v>43779</v>
      </c>
      <c r="E6955">
        <v>808261</v>
      </c>
      <c r="F6955" s="22">
        <v>45021.5</v>
      </c>
      <c r="G6955" t="s">
        <v>15137</v>
      </c>
    </row>
    <row r="6956" spans="1:7">
      <c r="A6956" t="str">
        <f t="shared" si="652"/>
        <v>Exam AWS Certified Solutions Architect - Professional topic 1:977</v>
      </c>
      <c r="B6956" t="s">
        <v>9920</v>
      </c>
      <c r="C6956">
        <v>977</v>
      </c>
      <c r="D6956">
        <v>91758</v>
      </c>
      <c r="E6956">
        <v>847063</v>
      </c>
      <c r="F6956" s="22">
        <v>45021.302083333336</v>
      </c>
      <c r="G6956" t="s">
        <v>15141</v>
      </c>
    </row>
    <row r="6957" spans="1:7">
      <c r="A6957" t="str">
        <f t="shared" si="652"/>
        <v>Exam AWS Certified Security - Specialty topic 1:269</v>
      </c>
      <c r="B6957" t="s">
        <v>10013</v>
      </c>
      <c r="C6957">
        <v>269</v>
      </c>
      <c r="D6957">
        <v>60740</v>
      </c>
      <c r="E6957">
        <v>0</v>
      </c>
      <c r="F6957" s="22">
        <v>45021.100694444445</v>
      </c>
      <c r="G6957" t="s">
        <v>15146</v>
      </c>
    </row>
    <row r="6958" spans="1:7">
      <c r="A6958" t="str">
        <f t="shared" si="652"/>
        <v>Exam AWS DevOps Engineer Professional topic 1:17</v>
      </c>
      <c r="B6958" t="s">
        <v>9816</v>
      </c>
      <c r="C6958">
        <v>17</v>
      </c>
      <c r="D6958">
        <v>47953</v>
      </c>
      <c r="E6958">
        <v>0</v>
      </c>
      <c r="F6958" s="22">
        <v>45019.931250000001</v>
      </c>
      <c r="G6958" t="s">
        <v>15158</v>
      </c>
    </row>
    <row r="6959" spans="1:7">
      <c r="A6959" t="str">
        <f t="shared" si="652"/>
        <v>Exam AWS Certified Cloud Practitioner topic 1:21</v>
      </c>
      <c r="B6959" t="s">
        <v>9776</v>
      </c>
      <c r="C6959">
        <v>21</v>
      </c>
      <c r="D6959">
        <v>5804</v>
      </c>
      <c r="E6959">
        <v>0</v>
      </c>
      <c r="F6959" s="22">
        <v>45019.835416666669</v>
      </c>
      <c r="G6959" t="s">
        <v>15159</v>
      </c>
    </row>
    <row r="6960" spans="1:7">
      <c r="A6960" t="str">
        <f t="shared" si="652"/>
        <v>Exam AWS DevOps Engineer Professional topic 1:96</v>
      </c>
      <c r="B6960" t="s">
        <v>9816</v>
      </c>
      <c r="C6960">
        <v>96</v>
      </c>
      <c r="D6960">
        <v>88854</v>
      </c>
      <c r="E6960">
        <v>0</v>
      </c>
      <c r="F6960" s="22">
        <v>45019.700694444444</v>
      </c>
      <c r="G6960" t="s">
        <v>15161</v>
      </c>
    </row>
    <row r="6961" spans="1:7">
      <c r="A6961" t="str">
        <f t="shared" si="652"/>
        <v>Exam AWS DevOps Engineer Professional topic 1:98</v>
      </c>
      <c r="B6961" t="s">
        <v>9816</v>
      </c>
      <c r="C6961">
        <v>98</v>
      </c>
      <c r="D6961">
        <v>89512</v>
      </c>
      <c r="E6961">
        <v>0</v>
      </c>
      <c r="F6961" s="22">
        <v>45019.697916666664</v>
      </c>
      <c r="G6961" t="s">
        <v>15163</v>
      </c>
    </row>
    <row r="6962" spans="1:7">
      <c r="A6962" t="str">
        <f t="shared" si="652"/>
        <v>Exam AWS DevOps Engineer Professional topic 1:99</v>
      </c>
      <c r="B6962" t="s">
        <v>9816</v>
      </c>
      <c r="C6962">
        <v>99</v>
      </c>
      <c r="D6962">
        <v>89786</v>
      </c>
      <c r="E6962">
        <v>0</v>
      </c>
      <c r="F6962" s="22">
        <v>45019.695833333331</v>
      </c>
      <c r="G6962" t="s">
        <v>15164</v>
      </c>
    </row>
    <row r="6963" spans="1:7">
      <c r="A6963" t="str">
        <f t="shared" si="652"/>
        <v>Exam AWS Certified Solutions Architect - Associate SAA-C02 topic 1:236</v>
      </c>
      <c r="B6963" t="s">
        <v>10088</v>
      </c>
      <c r="C6963">
        <v>236</v>
      </c>
      <c r="D6963">
        <v>35807</v>
      </c>
      <c r="E6963">
        <v>808209</v>
      </c>
      <c r="F6963" s="22">
        <v>45019.39166666667</v>
      </c>
      <c r="G6963" t="s">
        <v>15168</v>
      </c>
    </row>
    <row r="6964" spans="1:7">
      <c r="A6964" t="str">
        <f t="shared" si="652"/>
        <v>Exam AWS Certified Database - Specialty topic 1:116</v>
      </c>
      <c r="B6964" t="s">
        <v>9883</v>
      </c>
      <c r="C6964">
        <v>116</v>
      </c>
      <c r="D6964">
        <v>49006</v>
      </c>
      <c r="E6964">
        <v>807358</v>
      </c>
      <c r="F6964" s="22">
        <v>45018.645833333336</v>
      </c>
      <c r="G6964" t="s">
        <v>15169</v>
      </c>
    </row>
    <row r="6965" spans="1:7">
      <c r="A6965" t="str">
        <f t="shared" si="652"/>
        <v>Exam AWS Certified Solutions Architect - Professional topic 1:876</v>
      </c>
      <c r="B6965" t="s">
        <v>9920</v>
      </c>
      <c r="C6965">
        <v>876</v>
      </c>
      <c r="D6965">
        <v>79081</v>
      </c>
      <c r="E6965">
        <v>809671</v>
      </c>
      <c r="F6965" s="22">
        <v>45018.081944444442</v>
      </c>
      <c r="G6965" t="s">
        <v>15173</v>
      </c>
    </row>
    <row r="6966" spans="1:7">
      <c r="A6966" t="str">
        <f t="shared" si="652"/>
        <v>Exam AWS Certified Solutions Architect - Professional topic 1:884</v>
      </c>
      <c r="B6966" t="s">
        <v>9920</v>
      </c>
      <c r="C6966">
        <v>884</v>
      </c>
      <c r="D6966">
        <v>80382</v>
      </c>
      <c r="E6966">
        <v>809679</v>
      </c>
      <c r="F6966" s="22">
        <v>45017.584722222222</v>
      </c>
      <c r="G6966" t="s">
        <v>15176</v>
      </c>
    </row>
    <row r="6967" spans="1:7">
      <c r="A6967" t="str">
        <f t="shared" si="652"/>
        <v>Exam ANS-C00 topic 1:164</v>
      </c>
      <c r="B6967" t="s">
        <v>10604</v>
      </c>
      <c r="C6967">
        <v>164</v>
      </c>
      <c r="D6967">
        <v>45154</v>
      </c>
      <c r="E6967">
        <v>0</v>
      </c>
      <c r="F6967" s="22">
        <v>45017.565972222219</v>
      </c>
      <c r="G6967" t="s">
        <v>15177</v>
      </c>
    </row>
    <row r="6968" spans="1:7">
      <c r="A6968" t="str">
        <f t="shared" si="652"/>
        <v>Exam ANS-C00 topic 1:161</v>
      </c>
      <c r="B6968" t="s">
        <v>10604</v>
      </c>
      <c r="C6968">
        <v>161</v>
      </c>
      <c r="D6968">
        <v>45152</v>
      </c>
      <c r="E6968">
        <v>0</v>
      </c>
      <c r="F6968" s="22">
        <v>45017.557638888888</v>
      </c>
      <c r="G6968" t="s">
        <v>15178</v>
      </c>
    </row>
    <row r="6969" spans="1:7">
      <c r="A6969" t="str">
        <f t="shared" si="652"/>
        <v>Exam ANS-C00 topic 1:153</v>
      </c>
      <c r="B6969" t="s">
        <v>10604</v>
      </c>
      <c r="C6969">
        <v>153</v>
      </c>
      <c r="D6969">
        <v>41164</v>
      </c>
      <c r="E6969">
        <v>0</v>
      </c>
      <c r="F6969" s="22">
        <v>45017.536805555559</v>
      </c>
      <c r="G6969" t="s">
        <v>15179</v>
      </c>
    </row>
    <row r="6970" spans="1:7">
      <c r="A6970" t="str">
        <f t="shared" si="652"/>
        <v>Exam ANS-C00 topic 1:151</v>
      </c>
      <c r="B6970" t="s">
        <v>10604</v>
      </c>
      <c r="C6970">
        <v>151</v>
      </c>
      <c r="D6970">
        <v>37749</v>
      </c>
      <c r="E6970">
        <v>0</v>
      </c>
      <c r="F6970" s="22">
        <v>45017.53402777778</v>
      </c>
      <c r="G6970" t="s">
        <v>15180</v>
      </c>
    </row>
    <row r="6971" spans="1:7">
      <c r="A6971" t="str">
        <f t="shared" si="652"/>
        <v>Exam ANS-C00 topic 1:144</v>
      </c>
      <c r="B6971" t="s">
        <v>10604</v>
      </c>
      <c r="C6971">
        <v>144</v>
      </c>
      <c r="D6971">
        <v>37471</v>
      </c>
      <c r="E6971">
        <v>0</v>
      </c>
      <c r="F6971" s="22">
        <v>45017.502083333333</v>
      </c>
      <c r="G6971" t="s">
        <v>15181</v>
      </c>
    </row>
    <row r="6972" spans="1:7">
      <c r="A6972" t="str">
        <f t="shared" si="652"/>
        <v>Exam ANS-C00 topic 1:138</v>
      </c>
      <c r="B6972" t="s">
        <v>10604</v>
      </c>
      <c r="C6972">
        <v>138</v>
      </c>
      <c r="D6972">
        <v>37735</v>
      </c>
      <c r="E6972">
        <v>0</v>
      </c>
      <c r="F6972" s="22">
        <v>45017.488194444442</v>
      </c>
      <c r="G6972" t="s">
        <v>15182</v>
      </c>
    </row>
    <row r="6973" spans="1:7">
      <c r="A6973" t="str">
        <f t="shared" si="652"/>
        <v>Exam ANS-C00 topic 1:125</v>
      </c>
      <c r="B6973" t="s">
        <v>10604</v>
      </c>
      <c r="C6973">
        <v>125</v>
      </c>
      <c r="D6973">
        <v>37706</v>
      </c>
      <c r="E6973">
        <v>0</v>
      </c>
      <c r="F6973" s="22">
        <v>45017.467361111114</v>
      </c>
      <c r="G6973" t="s">
        <v>15183</v>
      </c>
    </row>
    <row r="6974" spans="1:7">
      <c r="A6974" t="str">
        <f t="shared" si="652"/>
        <v>Exam AWS Certified Solutions Architect - Associate SAA-C02 topic 1:382</v>
      </c>
      <c r="B6974" t="s">
        <v>10088</v>
      </c>
      <c r="C6974">
        <v>382</v>
      </c>
      <c r="D6974">
        <v>46488</v>
      </c>
      <c r="E6974">
        <v>808355</v>
      </c>
      <c r="F6974" s="22">
        <v>45017.317361111112</v>
      </c>
      <c r="G6974" t="s">
        <v>15187</v>
      </c>
    </row>
    <row r="6975" spans="1:7">
      <c r="A6975" t="str">
        <f t="shared" si="652"/>
        <v>Exam AWS DevOps Engineer Professional topic 1:122</v>
      </c>
      <c r="B6975" t="s">
        <v>9816</v>
      </c>
      <c r="C6975">
        <v>122</v>
      </c>
      <c r="D6975">
        <v>92581</v>
      </c>
      <c r="E6975">
        <v>0</v>
      </c>
      <c r="F6975" s="22">
        <v>45016.870833333334</v>
      </c>
      <c r="G6975" t="s">
        <v>15188</v>
      </c>
    </row>
    <row r="6976" spans="1:7">
      <c r="A6976" t="str">
        <f t="shared" si="652"/>
        <v>Exam AWS Certified Solutions Architect - Professional topic 2:142</v>
      </c>
      <c r="B6976" t="s">
        <v>10603</v>
      </c>
      <c r="C6976">
        <v>142</v>
      </c>
      <c r="D6976">
        <v>16450</v>
      </c>
      <c r="E6976">
        <v>493150</v>
      </c>
      <c r="F6976" s="22">
        <v>45016.855555555558</v>
      </c>
      <c r="G6976" t="s">
        <v>15189</v>
      </c>
    </row>
    <row r="6977" spans="1:7">
      <c r="A6977" t="str">
        <f t="shared" si="652"/>
        <v>Exam AWS Certified Cloud Practitioner topic 1:645</v>
      </c>
      <c r="B6977" t="s">
        <v>9776</v>
      </c>
      <c r="C6977">
        <v>645</v>
      </c>
      <c r="D6977">
        <v>99474</v>
      </c>
      <c r="E6977">
        <v>0</v>
      </c>
      <c r="F6977" s="22">
        <v>45016.755555555559</v>
      </c>
      <c r="G6977" t="s">
        <v>15191</v>
      </c>
    </row>
    <row r="6978" spans="1:7">
      <c r="A6978" t="str">
        <f t="shared" si="652"/>
        <v>Exam AWS DevOps Engineer Professional topic 1:115</v>
      </c>
      <c r="B6978" t="s">
        <v>9816</v>
      </c>
      <c r="C6978">
        <v>115</v>
      </c>
      <c r="D6978">
        <v>88922</v>
      </c>
      <c r="E6978">
        <v>0</v>
      </c>
      <c r="F6978" s="22">
        <v>45016.604166666664</v>
      </c>
      <c r="G6978" t="s">
        <v>15192</v>
      </c>
    </row>
    <row r="6979" spans="1:7">
      <c r="A6979" t="str">
        <f t="shared" si="652"/>
        <v>Exam AWS Certified Developer Associate topic 2:66</v>
      </c>
      <c r="B6979" t="s">
        <v>10602</v>
      </c>
      <c r="C6979">
        <v>66</v>
      </c>
      <c r="D6979">
        <v>10608</v>
      </c>
      <c r="E6979">
        <v>0</v>
      </c>
      <c r="F6979" s="22">
        <v>45016.265277777777</v>
      </c>
      <c r="G6979" t="s">
        <v>15196</v>
      </c>
    </row>
    <row r="6980" spans="1:7">
      <c r="A6980" t="str">
        <f t="shared" si="652"/>
        <v>Exam AWS Certified Developer Associate topic 1:406</v>
      </c>
      <c r="B6980" t="s">
        <v>9798</v>
      </c>
      <c r="C6980">
        <v>406</v>
      </c>
      <c r="D6980">
        <v>96218</v>
      </c>
      <c r="E6980">
        <v>866115</v>
      </c>
      <c r="F6980" s="22">
        <v>45015.741666666669</v>
      </c>
      <c r="G6980" t="s">
        <v>15198</v>
      </c>
    </row>
    <row r="6981" spans="1:7">
      <c r="A6981" t="str">
        <f t="shared" si="652"/>
        <v>Exam ANS-C00 topic 1:106</v>
      </c>
      <c r="B6981" t="s">
        <v>10604</v>
      </c>
      <c r="C6981">
        <v>106</v>
      </c>
      <c r="D6981">
        <v>19940</v>
      </c>
      <c r="E6981">
        <v>0</v>
      </c>
      <c r="F6981" s="22">
        <v>45015.611111111109</v>
      </c>
      <c r="G6981" t="s">
        <v>15205</v>
      </c>
    </row>
    <row r="6982" spans="1:7">
      <c r="A6982" t="str">
        <f t="shared" ref="A6982:A7045" si="653">TRIM(B6982)&amp;":"&amp;C6982</f>
        <v>Exam AWS Certified Developer Associate topic 1:374</v>
      </c>
      <c r="B6982" t="s">
        <v>9798</v>
      </c>
      <c r="C6982">
        <v>374</v>
      </c>
      <c r="D6982">
        <v>96198</v>
      </c>
      <c r="E6982">
        <v>866083</v>
      </c>
      <c r="F6982" s="22">
        <v>45014.838194444441</v>
      </c>
      <c r="G6982" t="s">
        <v>15209</v>
      </c>
    </row>
    <row r="6983" spans="1:7">
      <c r="A6983" t="str">
        <f t="shared" si="653"/>
        <v>Exam AWS Certified Solutions Architect - Associate SAA-C02 topic 1:422</v>
      </c>
      <c r="B6983" t="s">
        <v>10088</v>
      </c>
      <c r="C6983">
        <v>422</v>
      </c>
      <c r="D6983">
        <v>46547</v>
      </c>
      <c r="E6983">
        <v>808395</v>
      </c>
      <c r="F6983" s="22">
        <v>45014.824999999997</v>
      </c>
      <c r="G6983" t="s">
        <v>15210</v>
      </c>
    </row>
    <row r="6984" spans="1:7">
      <c r="A6984" t="str">
        <f t="shared" si="653"/>
        <v>Exam AWS Certified Developer Associate topic 1:369</v>
      </c>
      <c r="B6984" t="s">
        <v>9798</v>
      </c>
      <c r="C6984">
        <v>369</v>
      </c>
      <c r="D6984">
        <v>96160</v>
      </c>
      <c r="E6984">
        <v>866078</v>
      </c>
      <c r="F6984" s="22">
        <v>45014.822916666664</v>
      </c>
      <c r="G6984" t="s">
        <v>15211</v>
      </c>
    </row>
    <row r="6985" spans="1:7">
      <c r="A6985" t="str">
        <f t="shared" si="653"/>
        <v>Exam AWS Certified Database - Specialty topic 1:86</v>
      </c>
      <c r="B6985" t="s">
        <v>9883</v>
      </c>
      <c r="C6985">
        <v>86</v>
      </c>
      <c r="D6985">
        <v>48806</v>
      </c>
      <c r="E6985">
        <v>807328</v>
      </c>
      <c r="F6985" s="22">
        <v>45014.572222222225</v>
      </c>
      <c r="G6985" t="s">
        <v>15213</v>
      </c>
    </row>
    <row r="6986" spans="1:7">
      <c r="A6986" t="str">
        <f t="shared" si="653"/>
        <v>Exam AWS Certified Developer Associate topic 1:361</v>
      </c>
      <c r="B6986" t="s">
        <v>9798</v>
      </c>
      <c r="C6986">
        <v>361</v>
      </c>
      <c r="D6986">
        <v>89838</v>
      </c>
      <c r="E6986">
        <v>850068</v>
      </c>
      <c r="F6986" s="22">
        <v>45014.570833333331</v>
      </c>
      <c r="G6986" t="s">
        <v>15214</v>
      </c>
    </row>
    <row r="6987" spans="1:7">
      <c r="A6987" t="str">
        <f t="shared" si="653"/>
        <v>Exam AWS Certified Developer Associate topic 1:359</v>
      </c>
      <c r="B6987" t="s">
        <v>9798</v>
      </c>
      <c r="C6987">
        <v>359</v>
      </c>
      <c r="D6987">
        <v>88938</v>
      </c>
      <c r="E6987">
        <v>850066</v>
      </c>
      <c r="F6987" s="22">
        <v>45014.300694444442</v>
      </c>
      <c r="G6987" t="s">
        <v>15216</v>
      </c>
    </row>
    <row r="6988" spans="1:7">
      <c r="A6988" t="str">
        <f t="shared" si="653"/>
        <v>Exam AWS DevOps Engineer Professional topic 1:118</v>
      </c>
      <c r="B6988" t="s">
        <v>9816</v>
      </c>
      <c r="C6988">
        <v>118</v>
      </c>
      <c r="D6988">
        <v>92576</v>
      </c>
      <c r="E6988">
        <v>0</v>
      </c>
      <c r="F6988" s="22">
        <v>45014.120138888888</v>
      </c>
      <c r="G6988" t="s">
        <v>15219</v>
      </c>
    </row>
    <row r="6989" spans="1:7">
      <c r="A6989" t="str">
        <f t="shared" si="653"/>
        <v>Exam AWS DevOps Engineer Professional topic 1:117</v>
      </c>
      <c r="B6989" t="s">
        <v>9816</v>
      </c>
      <c r="C6989">
        <v>117</v>
      </c>
      <c r="D6989">
        <v>93046</v>
      </c>
      <c r="E6989">
        <v>0</v>
      </c>
      <c r="F6989" s="22">
        <v>45014.113888888889</v>
      </c>
      <c r="G6989" t="s">
        <v>15220</v>
      </c>
    </row>
    <row r="6990" spans="1:7">
      <c r="A6990" t="str">
        <f t="shared" si="653"/>
        <v>Exam AWS Certified Cloud Practitioner topic 1:614</v>
      </c>
      <c r="B6990" t="s">
        <v>9776</v>
      </c>
      <c r="C6990">
        <v>614</v>
      </c>
      <c r="D6990">
        <v>97748</v>
      </c>
      <c r="E6990">
        <v>0</v>
      </c>
      <c r="F6990" s="22">
        <v>45013.829861111109</v>
      </c>
      <c r="G6990" t="s">
        <v>15221</v>
      </c>
    </row>
    <row r="6991" spans="1:7">
      <c r="A6991" t="str">
        <f t="shared" si="653"/>
        <v>Exam AWS Certified Developer Associate topic 1:345</v>
      </c>
      <c r="B6991" t="s">
        <v>9798</v>
      </c>
      <c r="C6991">
        <v>345</v>
      </c>
      <c r="D6991">
        <v>88797</v>
      </c>
      <c r="E6991">
        <v>850052</v>
      </c>
      <c r="F6991" s="22">
        <v>45013.722916666666</v>
      </c>
      <c r="G6991" t="s">
        <v>15222</v>
      </c>
    </row>
    <row r="6992" spans="1:7">
      <c r="A6992" t="str">
        <f t="shared" si="653"/>
        <v>Exam AWS Certified Developer Associate topic 1:344</v>
      </c>
      <c r="B6992" t="s">
        <v>9798</v>
      </c>
      <c r="C6992">
        <v>344</v>
      </c>
      <c r="D6992">
        <v>88790</v>
      </c>
      <c r="E6992">
        <v>850051</v>
      </c>
      <c r="F6992" s="22">
        <v>45013.71875</v>
      </c>
      <c r="G6992" t="s">
        <v>15223</v>
      </c>
    </row>
    <row r="6993" spans="1:7">
      <c r="A6993" t="str">
        <f t="shared" si="653"/>
        <v>Exam AWS Certified Database - Specialty topic 1:49</v>
      </c>
      <c r="B6993" t="s">
        <v>9883</v>
      </c>
      <c r="C6993">
        <v>49</v>
      </c>
      <c r="D6993">
        <v>64810</v>
      </c>
      <c r="E6993">
        <v>807291</v>
      </c>
      <c r="F6993" s="22">
        <v>45013.632638888892</v>
      </c>
      <c r="G6993" t="s">
        <v>15224</v>
      </c>
    </row>
    <row r="6994" spans="1:7">
      <c r="A6994" t="str">
        <f t="shared" si="653"/>
        <v>Exam AWS Certified Developer Associate topic 1:396</v>
      </c>
      <c r="B6994" t="s">
        <v>9798</v>
      </c>
      <c r="C6994">
        <v>396</v>
      </c>
      <c r="D6994">
        <v>96209</v>
      </c>
      <c r="E6994">
        <v>866105</v>
      </c>
      <c r="F6994" s="22">
        <v>45013.386805555558</v>
      </c>
      <c r="G6994" t="s">
        <v>15226</v>
      </c>
    </row>
    <row r="6995" spans="1:7">
      <c r="A6995" t="str">
        <f t="shared" si="653"/>
        <v>Exam AWS Certified Database - Specialty topic 1:6</v>
      </c>
      <c r="B6995" t="s">
        <v>9883</v>
      </c>
      <c r="C6995">
        <v>6</v>
      </c>
      <c r="D6995">
        <v>25032</v>
      </c>
      <c r="E6995">
        <v>807248</v>
      </c>
      <c r="F6995" s="22">
        <v>45013.331944444442</v>
      </c>
      <c r="G6995" t="s">
        <v>15227</v>
      </c>
    </row>
    <row r="6996" spans="1:7">
      <c r="A6996" t="str">
        <f t="shared" si="653"/>
        <v>Exam AWS Certified Developer Associate topic 1:48</v>
      </c>
      <c r="B6996" t="s">
        <v>9798</v>
      </c>
      <c r="C6996">
        <v>48</v>
      </c>
      <c r="D6996">
        <v>33718</v>
      </c>
      <c r="E6996">
        <v>807548</v>
      </c>
      <c r="F6996" s="22">
        <v>45012.51458333333</v>
      </c>
      <c r="G6996" t="s">
        <v>15232</v>
      </c>
    </row>
    <row r="6997" spans="1:7">
      <c r="A6997" t="str">
        <f t="shared" si="653"/>
        <v>Exam AWS Certified Solutions Architect - Associate SAA-C02 topic 1:37</v>
      </c>
      <c r="B6997" t="s">
        <v>10088</v>
      </c>
      <c r="C6997">
        <v>37</v>
      </c>
      <c r="D6997">
        <v>21797</v>
      </c>
      <c r="E6997">
        <v>808010</v>
      </c>
      <c r="F6997" s="22">
        <v>45012.229166666664</v>
      </c>
      <c r="G6997" t="s">
        <v>15233</v>
      </c>
    </row>
    <row r="6998" spans="1:7">
      <c r="A6998" t="str">
        <f t="shared" si="653"/>
        <v>Exam AWS Certified Advanced Networking - Specialty ANS-C01 topic 1:37</v>
      </c>
      <c r="B6998" t="s">
        <v>9853</v>
      </c>
      <c r="C6998">
        <v>37</v>
      </c>
      <c r="D6998">
        <v>103136</v>
      </c>
      <c r="E6998">
        <v>875207</v>
      </c>
      <c r="F6998" s="22">
        <v>45011.646527777775</v>
      </c>
      <c r="G6998" t="s">
        <v>15235</v>
      </c>
    </row>
    <row r="6999" spans="1:7">
      <c r="A6999" t="str">
        <f t="shared" si="653"/>
        <v>Exam AWS Certified Cloud Practitioner topic 1:685</v>
      </c>
      <c r="B6999" t="s">
        <v>9776</v>
      </c>
      <c r="C6999">
        <v>685</v>
      </c>
      <c r="D6999">
        <v>99498</v>
      </c>
      <c r="E6999">
        <v>0</v>
      </c>
      <c r="F6999" s="22">
        <v>45011.637499999997</v>
      </c>
      <c r="G6999" t="s">
        <v>15236</v>
      </c>
    </row>
    <row r="7000" spans="1:7">
      <c r="A7000" t="str">
        <f t="shared" si="653"/>
        <v>Exam AWS Certified SysOps Administrator - Associate topic 1:241</v>
      </c>
      <c r="B7000" t="s">
        <v>9833</v>
      </c>
      <c r="C7000">
        <v>241</v>
      </c>
      <c r="D7000">
        <v>101440</v>
      </c>
      <c r="E7000">
        <v>868429</v>
      </c>
      <c r="F7000" s="22">
        <v>45011.56527777778</v>
      </c>
      <c r="G7000" t="s">
        <v>15237</v>
      </c>
    </row>
    <row r="7001" spans="1:7">
      <c r="A7001" t="str">
        <f t="shared" si="653"/>
        <v>Exam ANS-C00 topic 1:240</v>
      </c>
      <c r="B7001" t="s">
        <v>10604</v>
      </c>
      <c r="C7001">
        <v>240</v>
      </c>
      <c r="D7001">
        <v>43415</v>
      </c>
      <c r="E7001">
        <v>0</v>
      </c>
      <c r="F7001" s="22">
        <v>45011.154861111114</v>
      </c>
      <c r="G7001" t="s">
        <v>15244</v>
      </c>
    </row>
    <row r="7002" spans="1:7">
      <c r="A7002" t="str">
        <f t="shared" si="653"/>
        <v>Exam AWS Certified Developer - Associate DVA-C02 topic 1:52</v>
      </c>
      <c r="B7002" t="s">
        <v>9887</v>
      </c>
      <c r="C7002">
        <v>52</v>
      </c>
      <c r="D7002">
        <v>103922</v>
      </c>
      <c r="E7002">
        <v>874624</v>
      </c>
      <c r="F7002" s="22">
        <v>45011.146527777775</v>
      </c>
      <c r="G7002" t="s">
        <v>15245</v>
      </c>
    </row>
    <row r="7003" spans="1:7">
      <c r="A7003" t="str">
        <f t="shared" si="653"/>
        <v>Exam AWS Certified Database - Specialty topic 1:170</v>
      </c>
      <c r="B7003" t="s">
        <v>9883</v>
      </c>
      <c r="C7003">
        <v>170</v>
      </c>
      <c r="D7003">
        <v>65890</v>
      </c>
      <c r="E7003">
        <v>807412</v>
      </c>
      <c r="F7003" s="22">
        <v>45010.945833333331</v>
      </c>
      <c r="G7003" t="s">
        <v>15250</v>
      </c>
    </row>
    <row r="7004" spans="1:7">
      <c r="A7004" t="str">
        <f t="shared" si="653"/>
        <v>Exam AWS Certified Cloud Practitioner topic 1:613</v>
      </c>
      <c r="B7004" t="s">
        <v>9776</v>
      </c>
      <c r="C7004">
        <v>613</v>
      </c>
      <c r="D7004">
        <v>102666</v>
      </c>
      <c r="E7004">
        <v>0</v>
      </c>
      <c r="F7004" s="22">
        <v>45010.061111111114</v>
      </c>
      <c r="G7004" t="s">
        <v>15253</v>
      </c>
    </row>
    <row r="7005" spans="1:7">
      <c r="A7005" t="str">
        <f t="shared" si="653"/>
        <v>Exam AWS Certified Database - Specialty topic 1:114</v>
      </c>
      <c r="B7005" t="s">
        <v>9883</v>
      </c>
      <c r="C7005">
        <v>114</v>
      </c>
      <c r="D7005">
        <v>48817</v>
      </c>
      <c r="E7005">
        <v>807356</v>
      </c>
      <c r="F7005" s="22">
        <v>45009.809027777781</v>
      </c>
      <c r="G7005" t="s">
        <v>15255</v>
      </c>
    </row>
    <row r="7006" spans="1:7">
      <c r="A7006" t="str">
        <f t="shared" si="653"/>
        <v>Exam AWS Certified Cloud Practitioner topic 1:461</v>
      </c>
      <c r="B7006" t="s">
        <v>9776</v>
      </c>
      <c r="C7006">
        <v>461</v>
      </c>
      <c r="D7006">
        <v>33518</v>
      </c>
      <c r="E7006">
        <v>0</v>
      </c>
      <c r="F7006" s="22">
        <v>45009.765277777777</v>
      </c>
      <c r="G7006" t="s">
        <v>15256</v>
      </c>
    </row>
    <row r="7007" spans="1:7">
      <c r="A7007" t="str">
        <f t="shared" si="653"/>
        <v>Exam AWS DevOps Engineer Professional topic 1:161</v>
      </c>
      <c r="B7007" t="s">
        <v>9816</v>
      </c>
      <c r="C7007">
        <v>161</v>
      </c>
      <c r="D7007">
        <v>95434</v>
      </c>
      <c r="E7007">
        <v>0</v>
      </c>
      <c r="F7007" s="22">
        <v>45009.64166666667</v>
      </c>
      <c r="G7007" t="s">
        <v>15258</v>
      </c>
    </row>
    <row r="7008" spans="1:7">
      <c r="A7008" t="str">
        <f t="shared" si="653"/>
        <v>Exam AWS Certified SysOps Administrator - Associate topic 1:252</v>
      </c>
      <c r="B7008" t="s">
        <v>9833</v>
      </c>
      <c r="C7008">
        <v>252</v>
      </c>
      <c r="D7008">
        <v>101526</v>
      </c>
      <c r="E7008">
        <v>868440</v>
      </c>
      <c r="F7008" s="22">
        <v>45009.469444444447</v>
      </c>
      <c r="G7008" t="s">
        <v>15261</v>
      </c>
    </row>
    <row r="7009" spans="1:7">
      <c r="A7009" t="str">
        <f t="shared" si="653"/>
        <v>Exam AWS Certified Solutions Architect - Professional topic 1:111</v>
      </c>
      <c r="B7009" t="s">
        <v>9920</v>
      </c>
      <c r="C7009">
        <v>111</v>
      </c>
      <c r="D7009">
        <v>12341</v>
      </c>
      <c r="E7009">
        <v>808906</v>
      </c>
      <c r="F7009" s="22">
        <v>45009.456250000003</v>
      </c>
      <c r="G7009" t="s">
        <v>15262</v>
      </c>
    </row>
    <row r="7010" spans="1:7">
      <c r="A7010" t="str">
        <f t="shared" si="653"/>
        <v>Exam AWS Certified Cloud Practitioner topic 2:9</v>
      </c>
      <c r="B7010" t="s">
        <v>10605</v>
      </c>
      <c r="C7010">
        <v>9</v>
      </c>
      <c r="D7010">
        <v>5353</v>
      </c>
      <c r="E7010">
        <v>0</v>
      </c>
      <c r="F7010" s="22">
        <v>45008.887499999997</v>
      </c>
      <c r="G7010" t="s">
        <v>15266</v>
      </c>
    </row>
    <row r="7011" spans="1:7">
      <c r="A7011" t="str">
        <f t="shared" si="653"/>
        <v>Exam AWS Certified Security - Specialty topic 1:457</v>
      </c>
      <c r="B7011" t="s">
        <v>10013</v>
      </c>
      <c r="C7011">
        <v>457</v>
      </c>
      <c r="D7011">
        <v>89229</v>
      </c>
      <c r="E7011">
        <v>0</v>
      </c>
      <c r="F7011" s="22">
        <v>45008.838194444441</v>
      </c>
      <c r="G7011" t="s">
        <v>15267</v>
      </c>
    </row>
    <row r="7012" spans="1:7">
      <c r="A7012" t="str">
        <f t="shared" si="653"/>
        <v>Exam AWS Certified Developer Associate topic 1:269</v>
      </c>
      <c r="B7012" t="s">
        <v>9798</v>
      </c>
      <c r="C7012">
        <v>269</v>
      </c>
      <c r="D7012">
        <v>89507</v>
      </c>
      <c r="E7012">
        <v>849947</v>
      </c>
      <c r="F7012" s="22">
        <v>45008.765972222223</v>
      </c>
      <c r="G7012" t="s">
        <v>15268</v>
      </c>
    </row>
    <row r="7013" spans="1:7">
      <c r="A7013" t="str">
        <f t="shared" si="653"/>
        <v>Exam AWS Certified Solutions Architect - Associate SAA-C02 topic 1:27</v>
      </c>
      <c r="B7013" t="s">
        <v>10088</v>
      </c>
      <c r="C7013">
        <v>27</v>
      </c>
      <c r="D7013">
        <v>22044</v>
      </c>
      <c r="E7013">
        <v>808000</v>
      </c>
      <c r="F7013" s="22">
        <v>45008.75</v>
      </c>
      <c r="G7013" t="s">
        <v>15269</v>
      </c>
    </row>
    <row r="7014" spans="1:7">
      <c r="A7014" t="str">
        <f t="shared" si="653"/>
        <v>Exam AWS Certified Developer - Associate DVA-C02 topic 1:28</v>
      </c>
      <c r="B7014" t="s">
        <v>9887</v>
      </c>
      <c r="C7014">
        <v>28</v>
      </c>
      <c r="D7014">
        <v>102902</v>
      </c>
      <c r="E7014">
        <v>874600</v>
      </c>
      <c r="F7014" s="22">
        <v>45008.527777777781</v>
      </c>
      <c r="G7014" t="s">
        <v>15270</v>
      </c>
    </row>
    <row r="7015" spans="1:7">
      <c r="A7015" t="str">
        <f t="shared" si="653"/>
        <v>Exam AWS DevOps Engineer Professional topic 1:11</v>
      </c>
      <c r="B7015" t="s">
        <v>9816</v>
      </c>
      <c r="C7015">
        <v>11</v>
      </c>
      <c r="D7015">
        <v>3128</v>
      </c>
      <c r="E7015">
        <v>0</v>
      </c>
      <c r="F7015" s="22">
        <v>45008.401388888888</v>
      </c>
      <c r="G7015" t="s">
        <v>15271</v>
      </c>
    </row>
    <row r="7016" spans="1:7">
      <c r="A7016" t="str">
        <f t="shared" si="653"/>
        <v>Exam AWS Certified SysOps Administrator - Associate topic 1:43</v>
      </c>
      <c r="B7016" t="s">
        <v>9833</v>
      </c>
      <c r="C7016">
        <v>43</v>
      </c>
      <c r="D7016">
        <v>79164</v>
      </c>
      <c r="E7016">
        <v>809784</v>
      </c>
      <c r="F7016" s="22">
        <v>45008.14166666667</v>
      </c>
      <c r="G7016" t="s">
        <v>15274</v>
      </c>
    </row>
    <row r="7017" spans="1:7">
      <c r="A7017" t="str">
        <f t="shared" si="653"/>
        <v>Exam AWS Certified Cloud Practitioner topic 1:802</v>
      </c>
      <c r="B7017" t="s">
        <v>9776</v>
      </c>
      <c r="C7017">
        <v>802</v>
      </c>
      <c r="D7017">
        <v>68170</v>
      </c>
      <c r="E7017">
        <v>0</v>
      </c>
      <c r="F7017" s="22">
        <v>45007.996527777781</v>
      </c>
      <c r="G7017" t="s">
        <v>15276</v>
      </c>
    </row>
    <row r="7018" spans="1:7">
      <c r="A7018" t="str">
        <f t="shared" si="653"/>
        <v>Exam AWS Certified Cloud Practitioner topic 1:798</v>
      </c>
      <c r="B7018" t="s">
        <v>9776</v>
      </c>
      <c r="C7018">
        <v>798</v>
      </c>
      <c r="D7018">
        <v>71343</v>
      </c>
      <c r="E7018">
        <v>0</v>
      </c>
      <c r="F7018" s="22">
        <v>45007.981944444444</v>
      </c>
      <c r="G7018" t="s">
        <v>15277</v>
      </c>
    </row>
    <row r="7019" spans="1:7">
      <c r="A7019" t="str">
        <f t="shared" si="653"/>
        <v>Exam AWS Certified Developer Associate topic 1:227</v>
      </c>
      <c r="B7019" t="s">
        <v>9798</v>
      </c>
      <c r="C7019">
        <v>227</v>
      </c>
      <c r="D7019">
        <v>88701</v>
      </c>
      <c r="E7019">
        <v>849905</v>
      </c>
      <c r="F7019" s="22">
        <v>45007.761111111111</v>
      </c>
      <c r="G7019" t="s">
        <v>15279</v>
      </c>
    </row>
    <row r="7020" spans="1:7">
      <c r="A7020" t="str">
        <f t="shared" si="653"/>
        <v>Exam AWS Certified Cloud Practitioner topic 1:689</v>
      </c>
      <c r="B7020" t="s">
        <v>9776</v>
      </c>
      <c r="C7020">
        <v>689</v>
      </c>
      <c r="D7020">
        <v>102366</v>
      </c>
      <c r="E7020">
        <v>0</v>
      </c>
      <c r="F7020" s="22">
        <v>45007.73333333333</v>
      </c>
      <c r="G7020" t="s">
        <v>15280</v>
      </c>
    </row>
    <row r="7021" spans="1:7">
      <c r="A7021" t="str">
        <f t="shared" si="653"/>
        <v>Exam AWS Certified Cloud Practitioner topic 1:684</v>
      </c>
      <c r="B7021" t="s">
        <v>9776</v>
      </c>
      <c r="C7021">
        <v>684</v>
      </c>
      <c r="D7021">
        <v>99499</v>
      </c>
      <c r="E7021">
        <v>0</v>
      </c>
      <c r="F7021" s="22">
        <v>45007.727777777778</v>
      </c>
      <c r="G7021" t="s">
        <v>15281</v>
      </c>
    </row>
    <row r="7022" spans="1:7">
      <c r="A7022" t="str">
        <f t="shared" si="653"/>
        <v>Exam AWS Certified Cloud Practitioner topic 1:680</v>
      </c>
      <c r="B7022" t="s">
        <v>9776</v>
      </c>
      <c r="C7022">
        <v>680</v>
      </c>
      <c r="D7022">
        <v>99502</v>
      </c>
      <c r="E7022">
        <v>0</v>
      </c>
      <c r="F7022" s="22">
        <v>45007.724999999999</v>
      </c>
      <c r="G7022" t="s">
        <v>15282</v>
      </c>
    </row>
    <row r="7023" spans="1:7">
      <c r="A7023" t="str">
        <f t="shared" si="653"/>
        <v>Exam AWS Certified Cloud Practitioner topic 1:678</v>
      </c>
      <c r="B7023" t="s">
        <v>9776</v>
      </c>
      <c r="C7023">
        <v>678</v>
      </c>
      <c r="D7023">
        <v>99503</v>
      </c>
      <c r="E7023">
        <v>0</v>
      </c>
      <c r="F7023" s="22">
        <v>45007.722222222219</v>
      </c>
      <c r="G7023" t="s">
        <v>15283</v>
      </c>
    </row>
    <row r="7024" spans="1:7">
      <c r="A7024" t="str">
        <f t="shared" si="653"/>
        <v>Exam AWS Certified Cloud Practitioner topic 1:676</v>
      </c>
      <c r="B7024" t="s">
        <v>9776</v>
      </c>
      <c r="C7024">
        <v>676</v>
      </c>
      <c r="D7024">
        <v>100168</v>
      </c>
      <c r="E7024">
        <v>0</v>
      </c>
      <c r="F7024" s="22">
        <v>45007.718055555553</v>
      </c>
      <c r="G7024" t="s">
        <v>15284</v>
      </c>
    </row>
    <row r="7025" spans="1:7">
      <c r="A7025" t="str">
        <f t="shared" si="653"/>
        <v>Exam AWS Certified Cloud Practitioner topic 1:259</v>
      </c>
      <c r="B7025" t="s">
        <v>9776</v>
      </c>
      <c r="C7025">
        <v>259</v>
      </c>
      <c r="D7025">
        <v>87605</v>
      </c>
      <c r="E7025">
        <v>0</v>
      </c>
      <c r="F7025" s="22">
        <v>45007.679166666669</v>
      </c>
      <c r="G7025" t="s">
        <v>15285</v>
      </c>
    </row>
    <row r="7026" spans="1:7">
      <c r="A7026" t="str">
        <f t="shared" si="653"/>
        <v>Exam AWS Certified Cloud Practitioner topic 1:258</v>
      </c>
      <c r="B7026" t="s">
        <v>9776</v>
      </c>
      <c r="C7026">
        <v>258</v>
      </c>
      <c r="D7026">
        <v>71560</v>
      </c>
      <c r="E7026">
        <v>0</v>
      </c>
      <c r="F7026" s="22">
        <v>45007.679166666669</v>
      </c>
      <c r="G7026" t="s">
        <v>15286</v>
      </c>
    </row>
    <row r="7027" spans="1:7">
      <c r="A7027" t="str">
        <f t="shared" si="653"/>
        <v>Exam AWS Certified Solutions Architect - Professional topic 1:992</v>
      </c>
      <c r="B7027" t="s">
        <v>9920</v>
      </c>
      <c r="C7027">
        <v>992</v>
      </c>
      <c r="D7027">
        <v>95961</v>
      </c>
      <c r="E7027">
        <v>847078</v>
      </c>
      <c r="F7027" s="22">
        <v>45007.668055555558</v>
      </c>
      <c r="G7027" t="s">
        <v>15287</v>
      </c>
    </row>
    <row r="7028" spans="1:7">
      <c r="A7028" t="str">
        <f t="shared" si="653"/>
        <v>Exam AWS Certified Solutions Architect - Professional topic 1:912</v>
      </c>
      <c r="B7028" t="s">
        <v>9920</v>
      </c>
      <c r="C7028">
        <v>912</v>
      </c>
      <c r="D7028">
        <v>79896</v>
      </c>
      <c r="E7028">
        <v>809707</v>
      </c>
      <c r="F7028" s="22">
        <v>45007.597916666666</v>
      </c>
      <c r="G7028" t="s">
        <v>15289</v>
      </c>
    </row>
    <row r="7029" spans="1:7">
      <c r="A7029" t="str">
        <f t="shared" si="653"/>
        <v>Exam ANS-C00 topic 1:203</v>
      </c>
      <c r="B7029" t="s">
        <v>10604</v>
      </c>
      <c r="C7029">
        <v>203</v>
      </c>
      <c r="D7029">
        <v>37865</v>
      </c>
      <c r="E7029">
        <v>0</v>
      </c>
      <c r="F7029" s="22">
        <v>45007.570138888892</v>
      </c>
      <c r="G7029" t="s">
        <v>15290</v>
      </c>
    </row>
    <row r="7030" spans="1:7">
      <c r="A7030" t="str">
        <f t="shared" si="653"/>
        <v>Exam AWS Certified Developer Associate topic 1:353</v>
      </c>
      <c r="B7030" t="s">
        <v>9798</v>
      </c>
      <c r="C7030">
        <v>353</v>
      </c>
      <c r="D7030">
        <v>88950</v>
      </c>
      <c r="E7030">
        <v>850060</v>
      </c>
      <c r="F7030" s="22">
        <v>45007.564583333333</v>
      </c>
      <c r="G7030" t="s">
        <v>15291</v>
      </c>
    </row>
    <row r="7031" spans="1:7">
      <c r="A7031" t="str">
        <f t="shared" si="653"/>
        <v>Exam AWS Certified Cloud Practitioner topic 1:244</v>
      </c>
      <c r="B7031" t="s">
        <v>9776</v>
      </c>
      <c r="C7031">
        <v>244</v>
      </c>
      <c r="D7031">
        <v>87355</v>
      </c>
      <c r="E7031">
        <v>0</v>
      </c>
      <c r="F7031" s="22">
        <v>45007.345833333333</v>
      </c>
      <c r="G7031" t="s">
        <v>15294</v>
      </c>
    </row>
    <row r="7032" spans="1:7">
      <c r="A7032" t="str">
        <f t="shared" si="653"/>
        <v>Exam AWS Certified Cloud Practitioner topic 1:243</v>
      </c>
      <c r="B7032" t="s">
        <v>9776</v>
      </c>
      <c r="C7032">
        <v>243</v>
      </c>
      <c r="D7032">
        <v>86260</v>
      </c>
      <c r="E7032">
        <v>0</v>
      </c>
      <c r="F7032" s="22">
        <v>45007.336111111108</v>
      </c>
      <c r="G7032" t="s">
        <v>15295</v>
      </c>
    </row>
    <row r="7033" spans="1:7">
      <c r="A7033" t="str">
        <f t="shared" si="653"/>
        <v>Exam AWS Certified Cloud Practitioner topic 1:240</v>
      </c>
      <c r="B7033" t="s">
        <v>9776</v>
      </c>
      <c r="C7033">
        <v>240</v>
      </c>
      <c r="D7033">
        <v>87603</v>
      </c>
      <c r="E7033">
        <v>0</v>
      </c>
      <c r="F7033" s="22">
        <v>45007.331250000003</v>
      </c>
      <c r="G7033" t="s">
        <v>15296</v>
      </c>
    </row>
    <row r="7034" spans="1:7">
      <c r="A7034" t="str">
        <f t="shared" si="653"/>
        <v>Exam AWS Certified Solutions Architect - Associate SAA-C02 topic 1:21</v>
      </c>
      <c r="B7034" t="s">
        <v>10088</v>
      </c>
      <c r="C7034">
        <v>21</v>
      </c>
      <c r="D7034">
        <v>21954</v>
      </c>
      <c r="E7034">
        <v>807994</v>
      </c>
      <c r="F7034" s="22">
        <v>45007.310416666667</v>
      </c>
      <c r="G7034" t="s">
        <v>15297</v>
      </c>
    </row>
    <row r="7035" spans="1:7">
      <c r="A7035" t="str">
        <f t="shared" si="653"/>
        <v>Exam ANS-C00 topic 1:73</v>
      </c>
      <c r="B7035" t="s">
        <v>10604</v>
      </c>
      <c r="C7035">
        <v>73</v>
      </c>
      <c r="D7035">
        <v>6638</v>
      </c>
      <c r="E7035">
        <v>0</v>
      </c>
      <c r="F7035" s="22">
        <v>45007.175694444442</v>
      </c>
      <c r="G7035" t="s">
        <v>15298</v>
      </c>
    </row>
    <row r="7036" spans="1:7">
      <c r="A7036" t="str">
        <f t="shared" si="653"/>
        <v>Exam AWS Certified Cloud Practitioner topic 1:673</v>
      </c>
      <c r="B7036" t="s">
        <v>9776</v>
      </c>
      <c r="C7036">
        <v>673</v>
      </c>
      <c r="D7036">
        <v>102363</v>
      </c>
      <c r="E7036">
        <v>0</v>
      </c>
      <c r="F7036" s="22">
        <v>45007.117361111108</v>
      </c>
      <c r="G7036" t="s">
        <v>15302</v>
      </c>
    </row>
    <row r="7037" spans="1:7">
      <c r="A7037" t="str">
        <f t="shared" si="653"/>
        <v>Exam AWS Certified Developer Associate topic 1:380</v>
      </c>
      <c r="B7037" t="s">
        <v>9798</v>
      </c>
      <c r="C7037">
        <v>380</v>
      </c>
      <c r="D7037">
        <v>96497</v>
      </c>
      <c r="E7037">
        <v>866089</v>
      </c>
      <c r="F7037" s="22">
        <v>45006.944444444445</v>
      </c>
      <c r="G7037" t="s">
        <v>15304</v>
      </c>
    </row>
    <row r="7038" spans="1:7">
      <c r="A7038" t="str">
        <f t="shared" si="653"/>
        <v>Exam AWS DevOps Engineer Professional topic 1:101</v>
      </c>
      <c r="B7038" t="s">
        <v>9816</v>
      </c>
      <c r="C7038">
        <v>101</v>
      </c>
      <c r="D7038">
        <v>89516</v>
      </c>
      <c r="E7038">
        <v>0</v>
      </c>
      <c r="F7038" s="22">
        <v>45006.884027777778</v>
      </c>
      <c r="G7038" t="s">
        <v>15306</v>
      </c>
    </row>
    <row r="7039" spans="1:7">
      <c r="A7039" t="str">
        <f t="shared" si="653"/>
        <v>Exam AWS DevOps Engineer Professional topic 1:95</v>
      </c>
      <c r="B7039" t="s">
        <v>9816</v>
      </c>
      <c r="C7039">
        <v>95</v>
      </c>
      <c r="D7039">
        <v>89782</v>
      </c>
      <c r="E7039">
        <v>0</v>
      </c>
      <c r="F7039" s="22">
        <v>45006.868750000001</v>
      </c>
      <c r="G7039" t="s">
        <v>15307</v>
      </c>
    </row>
    <row r="7040" spans="1:7">
      <c r="A7040" t="str">
        <f t="shared" si="653"/>
        <v>Exam AWS Certified Cloud Practitioner topic 1:672</v>
      </c>
      <c r="B7040" t="s">
        <v>9776</v>
      </c>
      <c r="C7040">
        <v>672</v>
      </c>
      <c r="D7040">
        <v>99506</v>
      </c>
      <c r="E7040">
        <v>0</v>
      </c>
      <c r="F7040" s="22">
        <v>45006.70208333333</v>
      </c>
      <c r="G7040" t="s">
        <v>15308</v>
      </c>
    </row>
    <row r="7041" spans="1:7">
      <c r="A7041" t="str">
        <f t="shared" si="653"/>
        <v>Exam AWS Certified Cloud Practitioner topic 1:670</v>
      </c>
      <c r="B7041" t="s">
        <v>9776</v>
      </c>
      <c r="C7041">
        <v>670</v>
      </c>
      <c r="D7041">
        <v>99448</v>
      </c>
      <c r="E7041">
        <v>0</v>
      </c>
      <c r="F7041" s="22">
        <v>45006.698611111111</v>
      </c>
      <c r="G7041" t="s">
        <v>15309</v>
      </c>
    </row>
    <row r="7042" spans="1:7">
      <c r="A7042" t="str">
        <f t="shared" si="653"/>
        <v>Exam AWS Certified Cloud Practitioner topic 1:659</v>
      </c>
      <c r="B7042" t="s">
        <v>9776</v>
      </c>
      <c r="C7042">
        <v>659</v>
      </c>
      <c r="D7042">
        <v>99446</v>
      </c>
      <c r="E7042">
        <v>0</v>
      </c>
      <c r="F7042" s="22">
        <v>45006.631944444445</v>
      </c>
      <c r="G7042" t="s">
        <v>15310</v>
      </c>
    </row>
    <row r="7043" spans="1:7">
      <c r="A7043" t="str">
        <f t="shared" si="653"/>
        <v>Exam AWS Certified Cloud Practitioner topic 1:219</v>
      </c>
      <c r="B7043" t="s">
        <v>9776</v>
      </c>
      <c r="C7043">
        <v>219</v>
      </c>
      <c r="D7043">
        <v>87596</v>
      </c>
      <c r="E7043">
        <v>0</v>
      </c>
      <c r="F7043" s="22">
        <v>45006.521527777775</v>
      </c>
      <c r="G7043" t="s">
        <v>15311</v>
      </c>
    </row>
    <row r="7044" spans="1:7">
      <c r="A7044" t="str">
        <f t="shared" si="653"/>
        <v>Exam AWS Certified Cloud Practitioner topic 1:180</v>
      </c>
      <c r="B7044" t="s">
        <v>9776</v>
      </c>
      <c r="C7044">
        <v>180</v>
      </c>
      <c r="D7044">
        <v>85635</v>
      </c>
      <c r="E7044">
        <v>0</v>
      </c>
      <c r="F7044" s="22">
        <v>45006.484722222223</v>
      </c>
      <c r="G7044" t="s">
        <v>15312</v>
      </c>
    </row>
    <row r="7045" spans="1:7">
      <c r="A7045" t="str">
        <f t="shared" si="653"/>
        <v>Exam AWS Certified Cloud Practitioner topic 1:630</v>
      </c>
      <c r="B7045" t="s">
        <v>9776</v>
      </c>
      <c r="C7045">
        <v>630</v>
      </c>
      <c r="D7045">
        <v>101730</v>
      </c>
      <c r="E7045">
        <v>0</v>
      </c>
      <c r="F7045" s="22">
        <v>45006.378472222219</v>
      </c>
      <c r="G7045" t="s">
        <v>15313</v>
      </c>
    </row>
    <row r="7046" spans="1:7">
      <c r="A7046" t="str">
        <f t="shared" ref="A7046:A7109" si="654">TRIM(B7046)&amp;":"&amp;C7046</f>
        <v>Exam AWS Certified Solutions Architect - Professional topic 1:8</v>
      </c>
      <c r="B7046" t="s">
        <v>9920</v>
      </c>
      <c r="C7046">
        <v>8</v>
      </c>
      <c r="D7046">
        <v>8640</v>
      </c>
      <c r="E7046">
        <v>808803</v>
      </c>
      <c r="F7046" s="22">
        <v>45006.280555555553</v>
      </c>
      <c r="G7046" t="s">
        <v>15315</v>
      </c>
    </row>
    <row r="7047" spans="1:7">
      <c r="A7047" t="str">
        <f t="shared" si="654"/>
        <v>Exam AWS Certified Solutions Architect - Professional topic 1:1</v>
      </c>
      <c r="B7047" t="s">
        <v>9920</v>
      </c>
      <c r="C7047">
        <v>1</v>
      </c>
      <c r="D7047">
        <v>46381</v>
      </c>
      <c r="E7047">
        <v>808796</v>
      </c>
      <c r="F7047" s="22">
        <v>45006.256249999999</v>
      </c>
      <c r="G7047" t="s">
        <v>15316</v>
      </c>
    </row>
    <row r="7048" spans="1:7">
      <c r="A7048" t="str">
        <f t="shared" si="654"/>
        <v>Exam AWS Certified Cloud Practitioner topic 1:594</v>
      </c>
      <c r="B7048" t="s">
        <v>9776</v>
      </c>
      <c r="C7048">
        <v>594</v>
      </c>
      <c r="D7048">
        <v>96364</v>
      </c>
      <c r="E7048">
        <v>0</v>
      </c>
      <c r="F7048" s="22">
        <v>45005.601388888892</v>
      </c>
      <c r="G7048" t="s">
        <v>15319</v>
      </c>
    </row>
    <row r="7049" spans="1:7">
      <c r="A7049" t="str">
        <f t="shared" si="654"/>
        <v>Exam AWS Certified Cloud Practitioner topic 1:551</v>
      </c>
      <c r="B7049" t="s">
        <v>9776</v>
      </c>
      <c r="C7049">
        <v>551</v>
      </c>
      <c r="D7049">
        <v>96315</v>
      </c>
      <c r="E7049">
        <v>0</v>
      </c>
      <c r="F7049" s="22">
        <v>45005.48541666667</v>
      </c>
      <c r="G7049" t="s">
        <v>15321</v>
      </c>
    </row>
    <row r="7050" spans="1:7">
      <c r="A7050" t="str">
        <f t="shared" si="654"/>
        <v>Exam AWS DevOps Engineer Professional topic 1:18</v>
      </c>
      <c r="B7050" t="s">
        <v>9816</v>
      </c>
      <c r="C7050">
        <v>18</v>
      </c>
      <c r="D7050">
        <v>48436</v>
      </c>
      <c r="E7050">
        <v>0</v>
      </c>
      <c r="F7050" s="22">
        <v>45005.023611111108</v>
      </c>
      <c r="G7050" t="s">
        <v>15328</v>
      </c>
    </row>
    <row r="7051" spans="1:7">
      <c r="A7051" t="str">
        <f t="shared" si="654"/>
        <v>Exam AWS Certified Cloud Practitioner topic 1:496</v>
      </c>
      <c r="B7051" t="s">
        <v>9776</v>
      </c>
      <c r="C7051">
        <v>496</v>
      </c>
      <c r="D7051">
        <v>94610</v>
      </c>
      <c r="E7051">
        <v>0</v>
      </c>
      <c r="F7051" s="22">
        <v>45004.740277777775</v>
      </c>
      <c r="G7051" t="s">
        <v>15336</v>
      </c>
    </row>
    <row r="7052" spans="1:7">
      <c r="A7052" t="str">
        <f t="shared" si="654"/>
        <v>Exam AWS Certified Solutions Architect - Professional topic 1:819</v>
      </c>
      <c r="B7052" t="s">
        <v>9920</v>
      </c>
      <c r="C7052">
        <v>819</v>
      </c>
      <c r="D7052">
        <v>69220</v>
      </c>
      <c r="E7052">
        <v>809614</v>
      </c>
      <c r="F7052" s="22">
        <v>45004.734027777777</v>
      </c>
      <c r="G7052" t="s">
        <v>15338</v>
      </c>
    </row>
    <row r="7053" spans="1:7">
      <c r="A7053" t="str">
        <f t="shared" si="654"/>
        <v>Exam AWS Certified Cloud Practitioner topic 1:483</v>
      </c>
      <c r="B7053" t="s">
        <v>9776</v>
      </c>
      <c r="C7053">
        <v>483</v>
      </c>
      <c r="D7053">
        <v>93733</v>
      </c>
      <c r="E7053">
        <v>0</v>
      </c>
      <c r="F7053" s="22">
        <v>45004.719444444447</v>
      </c>
      <c r="G7053" t="s">
        <v>15339</v>
      </c>
    </row>
    <row r="7054" spans="1:7">
      <c r="A7054" t="str">
        <f t="shared" si="654"/>
        <v>Exam AWS Certified Developer Associate topic 1:430</v>
      </c>
      <c r="B7054" t="s">
        <v>9798</v>
      </c>
      <c r="C7054">
        <v>430</v>
      </c>
      <c r="D7054">
        <v>96411</v>
      </c>
      <c r="E7054">
        <v>866139</v>
      </c>
      <c r="F7054" s="22">
        <v>45004.109722222223</v>
      </c>
      <c r="G7054" t="s">
        <v>15344</v>
      </c>
    </row>
    <row r="7055" spans="1:7">
      <c r="A7055" t="str">
        <f t="shared" si="654"/>
        <v>Exam AWS Certified Cloud Practitioner topic 1:377</v>
      </c>
      <c r="B7055" t="s">
        <v>9776</v>
      </c>
      <c r="C7055">
        <v>377</v>
      </c>
      <c r="D7055">
        <v>87644</v>
      </c>
      <c r="E7055">
        <v>0</v>
      </c>
      <c r="F7055" s="22">
        <v>45004.080555555556</v>
      </c>
      <c r="G7055" t="s">
        <v>15346</v>
      </c>
    </row>
    <row r="7056" spans="1:7">
      <c r="A7056" t="str">
        <f t="shared" si="654"/>
        <v>Exam AWS Certified Security - Specialty topic 1:458</v>
      </c>
      <c r="B7056" t="s">
        <v>10013</v>
      </c>
      <c r="C7056">
        <v>458</v>
      </c>
      <c r="D7056">
        <v>89167</v>
      </c>
      <c r="E7056">
        <v>0</v>
      </c>
      <c r="F7056" s="22">
        <v>45003.737500000003</v>
      </c>
      <c r="G7056" t="s">
        <v>15347</v>
      </c>
    </row>
    <row r="7057" spans="1:7">
      <c r="A7057" t="str">
        <f t="shared" si="654"/>
        <v>Exam AWS DevOps Engineer Professional topic 1:76</v>
      </c>
      <c r="B7057" t="s">
        <v>9816</v>
      </c>
      <c r="C7057">
        <v>76</v>
      </c>
      <c r="D7057">
        <v>79160</v>
      </c>
      <c r="E7057">
        <v>0</v>
      </c>
      <c r="F7057" s="22">
        <v>45003.323611111111</v>
      </c>
      <c r="G7057" t="s">
        <v>15350</v>
      </c>
    </row>
    <row r="7058" spans="1:7">
      <c r="A7058" t="str">
        <f t="shared" si="654"/>
        <v>Exam AWS Certified Cloud Practitioner topic 1:687</v>
      </c>
      <c r="B7058" t="s">
        <v>9776</v>
      </c>
      <c r="C7058">
        <v>687</v>
      </c>
      <c r="D7058">
        <v>99494</v>
      </c>
      <c r="E7058">
        <v>0</v>
      </c>
      <c r="F7058" s="22">
        <v>45003.097916666666</v>
      </c>
      <c r="G7058" t="s">
        <v>15352</v>
      </c>
    </row>
    <row r="7059" spans="1:7">
      <c r="A7059" t="str">
        <f t="shared" si="654"/>
        <v>Exam AWS Certified Cloud Practitioner topic 1:698</v>
      </c>
      <c r="B7059" t="s">
        <v>9776</v>
      </c>
      <c r="C7059">
        <v>698</v>
      </c>
      <c r="D7059">
        <v>102373</v>
      </c>
      <c r="E7059">
        <v>0</v>
      </c>
      <c r="F7059" s="22">
        <v>45003.086805555555</v>
      </c>
      <c r="G7059" t="s">
        <v>15353</v>
      </c>
    </row>
    <row r="7060" spans="1:7">
      <c r="A7060" t="str">
        <f t="shared" si="654"/>
        <v>Exam AWS Certified Security - Specialty topic 1:437</v>
      </c>
      <c r="B7060" t="s">
        <v>10013</v>
      </c>
      <c r="C7060">
        <v>437</v>
      </c>
      <c r="D7060">
        <v>88447</v>
      </c>
      <c r="E7060">
        <v>0</v>
      </c>
      <c r="F7060" s="22">
        <v>45003.080555555556</v>
      </c>
      <c r="G7060" t="s">
        <v>15354</v>
      </c>
    </row>
    <row r="7061" spans="1:7">
      <c r="A7061" t="str">
        <f t="shared" si="654"/>
        <v>Exam AWS DevOps Engineer Professional topic 1:19</v>
      </c>
      <c r="B7061" t="s">
        <v>9816</v>
      </c>
      <c r="C7061">
        <v>19</v>
      </c>
      <c r="D7061">
        <v>78641</v>
      </c>
      <c r="E7061">
        <v>0</v>
      </c>
      <c r="F7061" s="22">
        <v>45002.270833333336</v>
      </c>
      <c r="G7061" t="s">
        <v>15355</v>
      </c>
    </row>
    <row r="7062" spans="1:7">
      <c r="A7062" t="str">
        <f t="shared" si="654"/>
        <v>Exam AWS DevOps Engineer Professional topic 1:15</v>
      </c>
      <c r="B7062" t="s">
        <v>9816</v>
      </c>
      <c r="C7062">
        <v>15</v>
      </c>
      <c r="D7062">
        <v>8044</v>
      </c>
      <c r="E7062">
        <v>0</v>
      </c>
      <c r="F7062" s="22">
        <v>45002.268750000003</v>
      </c>
      <c r="G7062" t="s">
        <v>15356</v>
      </c>
    </row>
    <row r="7063" spans="1:7">
      <c r="A7063" t="str">
        <f t="shared" si="654"/>
        <v>Exam AWS DevOps Engineer Professional topic 1:14</v>
      </c>
      <c r="B7063" t="s">
        <v>9816</v>
      </c>
      <c r="C7063">
        <v>14</v>
      </c>
      <c r="D7063">
        <v>5043</v>
      </c>
      <c r="E7063">
        <v>0</v>
      </c>
      <c r="F7063" s="22">
        <v>45002.26666666667</v>
      </c>
      <c r="G7063" t="s">
        <v>15357</v>
      </c>
    </row>
    <row r="7064" spans="1:7">
      <c r="A7064" t="str">
        <f t="shared" si="654"/>
        <v>Exam AWS DevOps Engineer Professional topic 1:4</v>
      </c>
      <c r="B7064" t="s">
        <v>9816</v>
      </c>
      <c r="C7064">
        <v>4</v>
      </c>
      <c r="D7064">
        <v>28020</v>
      </c>
      <c r="E7064">
        <v>0</v>
      </c>
      <c r="F7064" s="22">
        <v>45002.240972222222</v>
      </c>
      <c r="G7064" t="s">
        <v>15358</v>
      </c>
    </row>
    <row r="7065" spans="1:7">
      <c r="A7065" t="str">
        <f t="shared" si="654"/>
        <v>Exam AWS Certified Security - Specialty topic 1:419</v>
      </c>
      <c r="B7065" t="s">
        <v>10013</v>
      </c>
      <c r="C7065">
        <v>419</v>
      </c>
      <c r="D7065">
        <v>88373</v>
      </c>
      <c r="E7065">
        <v>0</v>
      </c>
      <c r="F7065" s="22">
        <v>45002.183333333334</v>
      </c>
      <c r="G7065" t="s">
        <v>15359</v>
      </c>
    </row>
    <row r="7066" spans="1:7">
      <c r="A7066" t="str">
        <f t="shared" si="654"/>
        <v>Exam AWS-SysOps topic 1:851</v>
      </c>
      <c r="B7066" t="s">
        <v>10204</v>
      </c>
      <c r="C7066">
        <v>851</v>
      </c>
      <c r="D7066">
        <v>51859</v>
      </c>
      <c r="E7066">
        <v>0</v>
      </c>
      <c r="F7066" s="22">
        <v>44999.904166666667</v>
      </c>
      <c r="G7066" t="s">
        <v>15368</v>
      </c>
    </row>
    <row r="7067" spans="1:7">
      <c r="A7067" t="str">
        <f t="shared" si="654"/>
        <v>Exam AWS Certified Solutions Architect - Associate topic 1:22</v>
      </c>
      <c r="B7067" t="s">
        <v>10516</v>
      </c>
      <c r="C7067">
        <v>22</v>
      </c>
      <c r="D7067">
        <v>1532</v>
      </c>
      <c r="E7067">
        <v>442385</v>
      </c>
      <c r="F7067" s="22">
        <v>44999.686805555553</v>
      </c>
      <c r="G7067" t="s">
        <v>15369</v>
      </c>
    </row>
    <row r="7068" spans="1:7">
      <c r="A7068" t="str">
        <f t="shared" si="654"/>
        <v>Exam AWS DevOps Engineer Professional topic 1:70</v>
      </c>
      <c r="B7068" t="s">
        <v>9816</v>
      </c>
      <c r="C7068">
        <v>70</v>
      </c>
      <c r="D7068">
        <v>10086</v>
      </c>
      <c r="E7068">
        <v>0</v>
      </c>
      <c r="F7068" s="22">
        <v>44998.974305555559</v>
      </c>
      <c r="G7068" t="s">
        <v>15373</v>
      </c>
    </row>
    <row r="7069" spans="1:7">
      <c r="A7069" t="str">
        <f t="shared" si="654"/>
        <v>Exam AWS Certified Solutions Architect - Associate SAA-C02 topic 1:529</v>
      </c>
      <c r="B7069" t="s">
        <v>10088</v>
      </c>
      <c r="C7069">
        <v>529</v>
      </c>
      <c r="D7069">
        <v>67840</v>
      </c>
      <c r="E7069">
        <v>808502</v>
      </c>
      <c r="F7069" s="22">
        <v>44998.806944444441</v>
      </c>
      <c r="G7069" t="s">
        <v>15375</v>
      </c>
    </row>
    <row r="7070" spans="1:7">
      <c r="A7070" t="str">
        <f t="shared" si="654"/>
        <v>Exam AWS Certified Solutions Architect - Associate SAA-C02 topic 1:290</v>
      </c>
      <c r="B7070" t="s">
        <v>10088</v>
      </c>
      <c r="C7070">
        <v>290</v>
      </c>
      <c r="D7070">
        <v>43900</v>
      </c>
      <c r="E7070">
        <v>808263</v>
      </c>
      <c r="F7070" s="22">
        <v>44998.381944444445</v>
      </c>
      <c r="G7070" t="s">
        <v>15378</v>
      </c>
    </row>
    <row r="7071" spans="1:7">
      <c r="A7071" t="str">
        <f t="shared" si="654"/>
        <v>Exam AWS Certified Solutions Architect - Professional topic 1:681</v>
      </c>
      <c r="B7071" t="s">
        <v>9920</v>
      </c>
      <c r="C7071">
        <v>681</v>
      </c>
      <c r="D7071">
        <v>36445</v>
      </c>
      <c r="E7071">
        <v>809476</v>
      </c>
      <c r="F7071" s="22">
        <v>44998.307638888888</v>
      </c>
      <c r="G7071" t="s">
        <v>15379</v>
      </c>
    </row>
    <row r="7072" spans="1:7">
      <c r="A7072" t="str">
        <f t="shared" si="654"/>
        <v>Exam AWS Certified Solutions Architect - Associate SAA-C02 topic 1:62</v>
      </c>
      <c r="B7072" t="s">
        <v>10088</v>
      </c>
      <c r="C7072">
        <v>62</v>
      </c>
      <c r="D7072">
        <v>61526</v>
      </c>
      <c r="E7072">
        <v>808035</v>
      </c>
      <c r="F7072" s="22">
        <v>44998.209027777775</v>
      </c>
      <c r="G7072" t="s">
        <v>15380</v>
      </c>
    </row>
    <row r="7073" spans="1:7">
      <c r="A7073" t="str">
        <f t="shared" si="654"/>
        <v>Exam AWS Certified Solutions Architect - Professional topic 1:641</v>
      </c>
      <c r="B7073" t="s">
        <v>9920</v>
      </c>
      <c r="C7073">
        <v>641</v>
      </c>
      <c r="D7073">
        <v>35981</v>
      </c>
      <c r="E7073">
        <v>809436</v>
      </c>
      <c r="F7073" s="22">
        <v>44997.700694444444</v>
      </c>
      <c r="G7073" t="s">
        <v>15381</v>
      </c>
    </row>
    <row r="7074" spans="1:7">
      <c r="A7074" t="str">
        <f t="shared" si="654"/>
        <v>Exam AWS Certified Solutions Architect - Associate SAA-C02 topic 1:167</v>
      </c>
      <c r="B7074" t="s">
        <v>10088</v>
      </c>
      <c r="C7074">
        <v>167</v>
      </c>
      <c r="D7074">
        <v>43797</v>
      </c>
      <c r="E7074">
        <v>808140</v>
      </c>
      <c r="F7074" s="22">
        <v>44997.690972222219</v>
      </c>
      <c r="G7074" t="s">
        <v>15382</v>
      </c>
    </row>
    <row r="7075" spans="1:7">
      <c r="A7075" t="str">
        <f t="shared" si="654"/>
        <v>Exam AWS Certified Solutions Architect - Professional topic 1:616</v>
      </c>
      <c r="B7075" t="s">
        <v>9920</v>
      </c>
      <c r="C7075">
        <v>616</v>
      </c>
      <c r="D7075">
        <v>46421</v>
      </c>
      <c r="E7075">
        <v>809411</v>
      </c>
      <c r="F7075" s="22">
        <v>44997.664583333331</v>
      </c>
      <c r="G7075" t="s">
        <v>15383</v>
      </c>
    </row>
    <row r="7076" spans="1:7">
      <c r="A7076" t="str">
        <f t="shared" si="654"/>
        <v>Exam AWS Certified Solutions Architect - Professional topic 1:609</v>
      </c>
      <c r="B7076" t="s">
        <v>9920</v>
      </c>
      <c r="C7076">
        <v>609</v>
      </c>
      <c r="D7076">
        <v>28401</v>
      </c>
      <c r="E7076">
        <v>809404</v>
      </c>
      <c r="F7076" s="22">
        <v>44997.660416666666</v>
      </c>
      <c r="G7076" t="s">
        <v>15384</v>
      </c>
    </row>
    <row r="7077" spans="1:7">
      <c r="A7077" t="str">
        <f t="shared" si="654"/>
        <v>Exam AWS Certified SysOps Administrator - Associate topic 1:152</v>
      </c>
      <c r="B7077" t="s">
        <v>9833</v>
      </c>
      <c r="C7077">
        <v>152</v>
      </c>
      <c r="D7077">
        <v>87665</v>
      </c>
      <c r="E7077">
        <v>847159</v>
      </c>
      <c r="F7077" s="22">
        <v>44997.629861111112</v>
      </c>
      <c r="G7077" t="s">
        <v>15385</v>
      </c>
    </row>
    <row r="7078" spans="1:7">
      <c r="A7078" t="str">
        <f t="shared" si="654"/>
        <v>Exam AWS Certified Solutions Architect - Professional topic 1:568</v>
      </c>
      <c r="B7078" t="s">
        <v>9920</v>
      </c>
      <c r="C7078">
        <v>568</v>
      </c>
      <c r="D7078">
        <v>28167</v>
      </c>
      <c r="E7078">
        <v>809363</v>
      </c>
      <c r="F7078" s="22">
        <v>44997.539583333331</v>
      </c>
      <c r="G7078" t="s">
        <v>15387</v>
      </c>
    </row>
    <row r="7079" spans="1:7">
      <c r="A7079" t="str">
        <f t="shared" si="654"/>
        <v>Exam AWS Certified Cloud Practitioner topic 1:682</v>
      </c>
      <c r="B7079" t="s">
        <v>9776</v>
      </c>
      <c r="C7079">
        <v>682</v>
      </c>
      <c r="D7079">
        <v>102365</v>
      </c>
      <c r="E7079">
        <v>0</v>
      </c>
      <c r="F7079" s="22">
        <v>44997.07708333333</v>
      </c>
      <c r="G7079" t="s">
        <v>15390</v>
      </c>
    </row>
    <row r="7080" spans="1:7">
      <c r="A7080" t="str">
        <f t="shared" si="654"/>
        <v>Exam AWS Certified Security - Specialty topic 1:284</v>
      </c>
      <c r="B7080" t="s">
        <v>10013</v>
      </c>
      <c r="C7080">
        <v>284</v>
      </c>
      <c r="D7080">
        <v>60662</v>
      </c>
      <c r="E7080">
        <v>0</v>
      </c>
      <c r="F7080" s="22">
        <v>44996.834027777775</v>
      </c>
      <c r="G7080" t="s">
        <v>15391</v>
      </c>
    </row>
    <row r="7081" spans="1:7">
      <c r="A7081" t="str">
        <f t="shared" si="654"/>
        <v>Exam AWS Certified Solutions Architect - Professional topic 1:758</v>
      </c>
      <c r="B7081" t="s">
        <v>9920</v>
      </c>
      <c r="C7081">
        <v>758</v>
      </c>
      <c r="D7081">
        <v>60121</v>
      </c>
      <c r="E7081">
        <v>809553</v>
      </c>
      <c r="F7081" s="22">
        <v>44996.563194444447</v>
      </c>
      <c r="G7081" t="s">
        <v>15393</v>
      </c>
    </row>
    <row r="7082" spans="1:7">
      <c r="A7082" t="str">
        <f t="shared" si="654"/>
        <v>Exam AWS Certified SysOps Administrator - Associate topic 1:237</v>
      </c>
      <c r="B7082" t="s">
        <v>9833</v>
      </c>
      <c r="C7082">
        <v>237</v>
      </c>
      <c r="D7082">
        <v>98231</v>
      </c>
      <c r="E7082">
        <v>867369</v>
      </c>
      <c r="F7082" s="22">
        <v>44995.507638888892</v>
      </c>
      <c r="G7082" t="s">
        <v>15396</v>
      </c>
    </row>
    <row r="7083" spans="1:7">
      <c r="A7083" t="str">
        <f t="shared" si="654"/>
        <v>Exam AWS Certified Developer Associate topic 1:378</v>
      </c>
      <c r="B7083" t="s">
        <v>9798</v>
      </c>
      <c r="C7083">
        <v>378</v>
      </c>
      <c r="D7083">
        <v>96176</v>
      </c>
      <c r="E7083">
        <v>866087</v>
      </c>
      <c r="F7083" s="22">
        <v>44995.057638888888</v>
      </c>
      <c r="G7083" t="s">
        <v>15403</v>
      </c>
    </row>
    <row r="7084" spans="1:7">
      <c r="A7084" t="str">
        <f t="shared" si="654"/>
        <v>Exam AWS Certified Developer Associate topic 1:351</v>
      </c>
      <c r="B7084" t="s">
        <v>9798</v>
      </c>
      <c r="C7084">
        <v>351</v>
      </c>
      <c r="D7084">
        <v>88932</v>
      </c>
      <c r="E7084">
        <v>850058</v>
      </c>
      <c r="F7084" s="22">
        <v>44994.801388888889</v>
      </c>
      <c r="G7084" t="s">
        <v>15404</v>
      </c>
    </row>
    <row r="7085" spans="1:7">
      <c r="A7085" t="str">
        <f t="shared" si="654"/>
        <v>Exam AWS Certified Database - Specialty topic 1:82</v>
      </c>
      <c r="B7085" t="s">
        <v>9883</v>
      </c>
      <c r="C7085">
        <v>82</v>
      </c>
      <c r="D7085">
        <v>27047</v>
      </c>
      <c r="E7085">
        <v>807324</v>
      </c>
      <c r="F7085" s="22">
        <v>44993.967361111114</v>
      </c>
      <c r="G7085" t="s">
        <v>15407</v>
      </c>
    </row>
    <row r="7086" spans="1:7">
      <c r="A7086" t="str">
        <f t="shared" si="654"/>
        <v>Exam AWS Certified Cloud Practitioner topic 2:11</v>
      </c>
      <c r="B7086" t="s">
        <v>10605</v>
      </c>
      <c r="C7086">
        <v>11</v>
      </c>
      <c r="D7086">
        <v>5659</v>
      </c>
      <c r="E7086">
        <v>0</v>
      </c>
      <c r="F7086" s="22">
        <v>44993.824305555558</v>
      </c>
      <c r="G7086" t="s">
        <v>15408</v>
      </c>
    </row>
    <row r="7087" spans="1:7">
      <c r="A7087" t="str">
        <f t="shared" si="654"/>
        <v>Exam AWS Certified SysOps Administrator - Associate topic 1:54</v>
      </c>
      <c r="B7087" t="s">
        <v>9833</v>
      </c>
      <c r="C7087">
        <v>54</v>
      </c>
      <c r="D7087">
        <v>79887</v>
      </c>
      <c r="E7087">
        <v>809795</v>
      </c>
      <c r="F7087" s="22">
        <v>44993.813194444447</v>
      </c>
      <c r="G7087" t="s">
        <v>15409</v>
      </c>
    </row>
    <row r="7088" spans="1:7">
      <c r="A7088" t="str">
        <f t="shared" si="654"/>
        <v>Exam AWS Certified SysOps Administrator - Associate topic 1:246</v>
      </c>
      <c r="B7088" t="s">
        <v>9833</v>
      </c>
      <c r="C7088">
        <v>246</v>
      </c>
      <c r="D7088">
        <v>101895</v>
      </c>
      <c r="E7088">
        <v>868434</v>
      </c>
      <c r="F7088" s="22">
        <v>44993.637499999997</v>
      </c>
      <c r="G7088" t="s">
        <v>15413</v>
      </c>
    </row>
    <row r="7089" spans="1:7">
      <c r="A7089" t="str">
        <f t="shared" si="654"/>
        <v>Exam AWS DevOps Engineer Professional topic 1:86</v>
      </c>
      <c r="B7089" t="s">
        <v>9816</v>
      </c>
      <c r="C7089">
        <v>86</v>
      </c>
      <c r="D7089">
        <v>88841</v>
      </c>
      <c r="E7089">
        <v>0</v>
      </c>
      <c r="F7089" s="22">
        <v>44993.634722222225</v>
      </c>
      <c r="G7089" t="s">
        <v>15414</v>
      </c>
    </row>
    <row r="7090" spans="1:7">
      <c r="A7090" t="str">
        <f t="shared" si="654"/>
        <v>Exam AWS Certified Machine Learning - Specialty topic 1:24</v>
      </c>
      <c r="B7090" t="s">
        <v>9821</v>
      </c>
      <c r="C7090">
        <v>24</v>
      </c>
      <c r="D7090">
        <v>8308</v>
      </c>
      <c r="E7090">
        <v>781954</v>
      </c>
      <c r="F7090" s="22">
        <v>44993.394444444442</v>
      </c>
      <c r="G7090" t="s">
        <v>15418</v>
      </c>
    </row>
    <row r="7091" spans="1:7">
      <c r="A7091" t="str">
        <f t="shared" si="654"/>
        <v>Exam AWS DevOps Engineer Professional topic 1:207</v>
      </c>
      <c r="B7091" t="s">
        <v>9816</v>
      </c>
      <c r="C7091">
        <v>207</v>
      </c>
      <c r="D7091">
        <v>101300</v>
      </c>
      <c r="E7091">
        <v>0</v>
      </c>
      <c r="F7091" s="22">
        <v>44993.347916666666</v>
      </c>
      <c r="G7091" t="s">
        <v>15420</v>
      </c>
    </row>
    <row r="7092" spans="1:7">
      <c r="A7092" t="str">
        <f t="shared" si="654"/>
        <v>Exam AWS DevOps Engineer Professional topic 1:208</v>
      </c>
      <c r="B7092" t="s">
        <v>9816</v>
      </c>
      <c r="C7092">
        <v>208</v>
      </c>
      <c r="D7092">
        <v>101303</v>
      </c>
      <c r="E7092">
        <v>0</v>
      </c>
      <c r="F7092" s="22">
        <v>44993.347222222219</v>
      </c>
      <c r="G7092" t="s">
        <v>15421</v>
      </c>
    </row>
    <row r="7093" spans="1:7">
      <c r="A7093" t="str">
        <f t="shared" si="654"/>
        <v>Exam AWS Certified Security - Specialty topic 1:271</v>
      </c>
      <c r="B7093" t="s">
        <v>10013</v>
      </c>
      <c r="C7093">
        <v>271</v>
      </c>
      <c r="D7093">
        <v>60598</v>
      </c>
      <c r="E7093">
        <v>0</v>
      </c>
      <c r="F7093" s="22">
        <v>44993.32916666667</v>
      </c>
      <c r="G7093" t="s">
        <v>15422</v>
      </c>
    </row>
    <row r="7094" spans="1:7">
      <c r="A7094" t="str">
        <f t="shared" si="654"/>
        <v>Exam AWS DevOps Engineer Professional topic 1:65</v>
      </c>
      <c r="B7094" t="s">
        <v>9816</v>
      </c>
      <c r="C7094">
        <v>65</v>
      </c>
      <c r="D7094">
        <v>80257</v>
      </c>
      <c r="E7094">
        <v>0</v>
      </c>
      <c r="F7094" s="22">
        <v>44991.656944444447</v>
      </c>
      <c r="G7094" t="s">
        <v>15432</v>
      </c>
    </row>
    <row r="7095" spans="1:7">
      <c r="A7095" t="str">
        <f t="shared" si="654"/>
        <v>Exam AWS Certified Database - Specialty topic 1:78</v>
      </c>
      <c r="B7095" t="s">
        <v>9883</v>
      </c>
      <c r="C7095">
        <v>78</v>
      </c>
      <c r="D7095">
        <v>26311</v>
      </c>
      <c r="E7095" s="108">
        <v>807320</v>
      </c>
      <c r="F7095" s="22">
        <v>44991.311805555553</v>
      </c>
      <c r="G7095" t="s">
        <v>15435</v>
      </c>
    </row>
    <row r="7096" spans="1:7">
      <c r="A7096" t="str">
        <f t="shared" si="654"/>
        <v>Exam AWS Certified Cloud Practitioner topic 1:683</v>
      </c>
      <c r="B7096" t="s">
        <v>9776</v>
      </c>
      <c r="C7096">
        <v>683</v>
      </c>
      <c r="D7096">
        <v>99500</v>
      </c>
      <c r="E7096">
        <v>0</v>
      </c>
      <c r="F7096" s="22">
        <v>44991.245138888888</v>
      </c>
      <c r="G7096" t="s">
        <v>15436</v>
      </c>
    </row>
    <row r="7097" spans="1:7">
      <c r="A7097" t="str">
        <f t="shared" si="654"/>
        <v>Exam AWS Certified Cloud Practitioner topic 1:604</v>
      </c>
      <c r="B7097" t="s">
        <v>9776</v>
      </c>
      <c r="C7097">
        <v>604</v>
      </c>
      <c r="D7097">
        <v>101630</v>
      </c>
      <c r="E7097">
        <v>0</v>
      </c>
      <c r="F7097" s="22">
        <v>44991.203472222223</v>
      </c>
      <c r="G7097" t="s">
        <v>15437</v>
      </c>
    </row>
    <row r="7098" spans="1:7">
      <c r="A7098" t="str">
        <f t="shared" si="654"/>
        <v>Exam AWS Certified Cloud Practitioner topic 1:602</v>
      </c>
      <c r="B7098" t="s">
        <v>9776</v>
      </c>
      <c r="C7098">
        <v>602</v>
      </c>
      <c r="D7098">
        <v>101629</v>
      </c>
      <c r="E7098">
        <v>0</v>
      </c>
      <c r="F7098" s="22">
        <v>44991.202777777777</v>
      </c>
      <c r="G7098" t="s">
        <v>15438</v>
      </c>
    </row>
    <row r="7099" spans="1:7">
      <c r="A7099" t="str">
        <f t="shared" si="654"/>
        <v>Exam AWS Certified Solutions Architect - Professional topic 1:658</v>
      </c>
      <c r="B7099" t="s">
        <v>9920</v>
      </c>
      <c r="C7099">
        <v>658</v>
      </c>
      <c r="D7099">
        <v>74498</v>
      </c>
      <c r="E7099">
        <v>809453</v>
      </c>
      <c r="F7099" s="22">
        <v>44990.995833333334</v>
      </c>
      <c r="G7099" t="s">
        <v>15439</v>
      </c>
    </row>
    <row r="7100" spans="1:7">
      <c r="A7100" t="str">
        <f t="shared" si="654"/>
        <v>Exam AWS Certified Cloud Practitioner topic 1:559</v>
      </c>
      <c r="B7100" t="s">
        <v>9776</v>
      </c>
      <c r="C7100">
        <v>559</v>
      </c>
      <c r="D7100">
        <v>96324</v>
      </c>
      <c r="E7100">
        <v>0</v>
      </c>
      <c r="F7100" s="22">
        <v>44990.931944444441</v>
      </c>
      <c r="G7100" t="s">
        <v>15443</v>
      </c>
    </row>
    <row r="7101" spans="1:7">
      <c r="A7101" t="str">
        <f t="shared" si="654"/>
        <v>Exam AWS DevOps Engineer Professional topic 1:190</v>
      </c>
      <c r="B7101" t="s">
        <v>9816</v>
      </c>
      <c r="C7101">
        <v>190</v>
      </c>
      <c r="D7101">
        <v>101273</v>
      </c>
      <c r="E7101">
        <v>0</v>
      </c>
      <c r="F7101" s="22">
        <v>44990.900694444441</v>
      </c>
      <c r="G7101" t="s">
        <v>15444</v>
      </c>
    </row>
    <row r="7102" spans="1:7">
      <c r="A7102" t="str">
        <f t="shared" si="654"/>
        <v>Exam AWS DevOps Engineer Professional topic 1:189</v>
      </c>
      <c r="B7102" t="s">
        <v>9816</v>
      </c>
      <c r="C7102">
        <v>189</v>
      </c>
      <c r="D7102">
        <v>101272</v>
      </c>
      <c r="E7102">
        <v>0</v>
      </c>
      <c r="F7102" s="22">
        <v>44990.896527777775</v>
      </c>
      <c r="G7102" t="s">
        <v>15446</v>
      </c>
    </row>
    <row r="7103" spans="1:7">
      <c r="A7103" t="str">
        <f t="shared" si="654"/>
        <v>Exam AWS Certified Cloud Practitioner topic 1:485</v>
      </c>
      <c r="B7103" t="s">
        <v>9776</v>
      </c>
      <c r="C7103">
        <v>485</v>
      </c>
      <c r="D7103">
        <v>96649</v>
      </c>
      <c r="E7103">
        <v>0</v>
      </c>
      <c r="F7103" s="22">
        <v>44990.868750000001</v>
      </c>
      <c r="G7103" t="s">
        <v>15448</v>
      </c>
    </row>
    <row r="7104" spans="1:7">
      <c r="A7104" t="str">
        <f t="shared" si="654"/>
        <v>Exam AWS DevOps Engineer Professional topic 1:183</v>
      </c>
      <c r="B7104" t="s">
        <v>9816</v>
      </c>
      <c r="C7104">
        <v>183</v>
      </c>
      <c r="D7104">
        <v>100640</v>
      </c>
      <c r="E7104">
        <v>0</v>
      </c>
      <c r="F7104" s="22">
        <v>44990.867361111108</v>
      </c>
      <c r="G7104" t="s">
        <v>15449</v>
      </c>
    </row>
    <row r="7105" spans="1:7">
      <c r="A7105" t="str">
        <f t="shared" si="654"/>
        <v>Exam AWS DevOps Engineer Professional topic 1:75</v>
      </c>
      <c r="B7105" t="s">
        <v>9816</v>
      </c>
      <c r="C7105">
        <v>75</v>
      </c>
      <c r="D7105">
        <v>79103</v>
      </c>
      <c r="E7105">
        <v>0</v>
      </c>
      <c r="F7105" s="22">
        <v>44990.845833333333</v>
      </c>
      <c r="G7105" t="s">
        <v>15450</v>
      </c>
    </row>
    <row r="7106" spans="1:7">
      <c r="A7106" t="str">
        <f t="shared" si="654"/>
        <v>Exam AWS DevOps Engineer Professional topic 1:167</v>
      </c>
      <c r="B7106" t="s">
        <v>9816</v>
      </c>
      <c r="C7106">
        <v>167</v>
      </c>
      <c r="D7106">
        <v>95412</v>
      </c>
      <c r="E7106">
        <v>0</v>
      </c>
      <c r="F7106" s="22">
        <v>44990.768750000003</v>
      </c>
      <c r="G7106" t="s">
        <v>15451</v>
      </c>
    </row>
    <row r="7107" spans="1:7">
      <c r="A7107" t="str">
        <f t="shared" si="654"/>
        <v>Exam AWS DevOps Engineer Professional topic 1:158</v>
      </c>
      <c r="B7107" t="s">
        <v>9816</v>
      </c>
      <c r="C7107">
        <v>158</v>
      </c>
      <c r="D7107">
        <v>96103</v>
      </c>
      <c r="E7107">
        <v>0</v>
      </c>
      <c r="F7107" s="22">
        <v>44990.711805555555</v>
      </c>
      <c r="G7107" t="s">
        <v>15452</v>
      </c>
    </row>
    <row r="7108" spans="1:7">
      <c r="A7108" t="str">
        <f t="shared" si="654"/>
        <v>Exam AWS DevOps Engineer Professional topic 1:110</v>
      </c>
      <c r="B7108" t="s">
        <v>9816</v>
      </c>
      <c r="C7108">
        <v>110</v>
      </c>
      <c r="D7108">
        <v>89522</v>
      </c>
      <c r="E7108">
        <v>0</v>
      </c>
      <c r="F7108" s="22">
        <v>44990.566666666666</v>
      </c>
      <c r="G7108" t="s">
        <v>15453</v>
      </c>
    </row>
    <row r="7109" spans="1:7">
      <c r="A7109" t="str">
        <f t="shared" si="654"/>
        <v>Exam AWS Certified Security - Specialty topic 1:452</v>
      </c>
      <c r="B7109" t="s">
        <v>10013</v>
      </c>
      <c r="C7109">
        <v>452</v>
      </c>
      <c r="D7109">
        <v>89223</v>
      </c>
      <c r="E7109">
        <v>0</v>
      </c>
      <c r="F7109" s="22">
        <v>44990.154861111114</v>
      </c>
      <c r="G7109" t="s">
        <v>15458</v>
      </c>
    </row>
    <row r="7110" spans="1:7">
      <c r="A7110" t="str">
        <f t="shared" ref="A7110:A7173" si="655">TRIM(B7110)&amp;":"&amp;C7110</f>
        <v>Exam AWS DevOps Engineer Professional topic 1:126</v>
      </c>
      <c r="B7110" t="s">
        <v>9816</v>
      </c>
      <c r="C7110">
        <v>126</v>
      </c>
      <c r="D7110">
        <v>92417</v>
      </c>
      <c r="E7110">
        <v>0</v>
      </c>
      <c r="F7110" s="22">
        <v>44990.144444444442</v>
      </c>
      <c r="G7110" t="s">
        <v>15459</v>
      </c>
    </row>
    <row r="7111" spans="1:7">
      <c r="A7111" t="str">
        <f t="shared" si="655"/>
        <v>Exam AWS DevOps Engineer Professional topic 1:121</v>
      </c>
      <c r="B7111" t="s">
        <v>9816</v>
      </c>
      <c r="C7111">
        <v>121</v>
      </c>
      <c r="D7111">
        <v>92580</v>
      </c>
      <c r="E7111">
        <v>0</v>
      </c>
      <c r="F7111" s="22">
        <v>44990.131944444445</v>
      </c>
      <c r="G7111" t="s">
        <v>15460</v>
      </c>
    </row>
    <row r="7112" spans="1:7">
      <c r="A7112" t="str">
        <f t="shared" si="655"/>
        <v>Exam AWS DevOps Engineer Professional topic 1:116</v>
      </c>
      <c r="B7112" t="s">
        <v>9816</v>
      </c>
      <c r="C7112">
        <v>116</v>
      </c>
      <c r="D7112">
        <v>88921</v>
      </c>
      <c r="E7112">
        <v>0</v>
      </c>
      <c r="F7112" s="22">
        <v>44990.09652777778</v>
      </c>
      <c r="G7112" t="s">
        <v>15462</v>
      </c>
    </row>
    <row r="7113" spans="1:7">
      <c r="A7113" t="str">
        <f t="shared" si="655"/>
        <v>Exam AWS Certified Security - Specialty topic 1:426</v>
      </c>
      <c r="B7113" t="s">
        <v>10013</v>
      </c>
      <c r="C7113">
        <v>426</v>
      </c>
      <c r="D7113">
        <v>88384</v>
      </c>
      <c r="E7113">
        <v>0</v>
      </c>
      <c r="F7113" s="22">
        <v>44990.03125</v>
      </c>
      <c r="G7113" t="s">
        <v>15463</v>
      </c>
    </row>
    <row r="7114" spans="1:7">
      <c r="A7114" t="str">
        <f t="shared" si="655"/>
        <v>Exam AWS DevOps Engineer Professional topic 1:114</v>
      </c>
      <c r="B7114" t="s">
        <v>9816</v>
      </c>
      <c r="C7114">
        <v>114</v>
      </c>
      <c r="D7114">
        <v>88919</v>
      </c>
      <c r="E7114">
        <v>0</v>
      </c>
      <c r="F7114" s="22">
        <v>44989.951388888891</v>
      </c>
      <c r="G7114" t="s">
        <v>15464</v>
      </c>
    </row>
    <row r="7115" spans="1:7">
      <c r="A7115" t="str">
        <f t="shared" si="655"/>
        <v>Exam AWS DevOps Engineer Professional topic 1:113</v>
      </c>
      <c r="B7115" t="s">
        <v>9816</v>
      </c>
      <c r="C7115">
        <v>113</v>
      </c>
      <c r="D7115">
        <v>88920</v>
      </c>
      <c r="E7115">
        <v>0</v>
      </c>
      <c r="F7115" s="22">
        <v>44989.95</v>
      </c>
      <c r="G7115" t="s">
        <v>15465</v>
      </c>
    </row>
    <row r="7116" spans="1:7">
      <c r="A7116" t="str">
        <f t="shared" si="655"/>
        <v>Exam AWS DevOps Engineer Professional topic 1:112</v>
      </c>
      <c r="B7116" t="s">
        <v>9816</v>
      </c>
      <c r="C7116">
        <v>112</v>
      </c>
      <c r="D7116">
        <v>88918</v>
      </c>
      <c r="E7116">
        <v>0</v>
      </c>
      <c r="F7116" s="22">
        <v>44989.947222222225</v>
      </c>
      <c r="G7116" t="s">
        <v>15466</v>
      </c>
    </row>
    <row r="7117" spans="1:7">
      <c r="A7117" t="str">
        <f t="shared" si="655"/>
        <v>Exam AWS DevOps Engineer Professional topic 1:170</v>
      </c>
      <c r="B7117" t="s">
        <v>9816</v>
      </c>
      <c r="C7117">
        <v>170</v>
      </c>
      <c r="D7117">
        <v>95410</v>
      </c>
      <c r="E7117">
        <v>0</v>
      </c>
      <c r="F7117" s="22">
        <v>44989.918055555558</v>
      </c>
      <c r="G7117" t="s">
        <v>15467</v>
      </c>
    </row>
    <row r="7118" spans="1:7">
      <c r="A7118" t="str">
        <f t="shared" si="655"/>
        <v>Exam AWS DevOps Engineer Professional topic 1:109</v>
      </c>
      <c r="B7118" t="s">
        <v>9816</v>
      </c>
      <c r="C7118">
        <v>109</v>
      </c>
      <c r="D7118">
        <v>88859</v>
      </c>
      <c r="E7118">
        <v>0</v>
      </c>
      <c r="F7118" s="22">
        <v>44989.906944444447</v>
      </c>
      <c r="G7118" t="s">
        <v>15468</v>
      </c>
    </row>
    <row r="7119" spans="1:7">
      <c r="A7119" t="str">
        <f t="shared" si="655"/>
        <v>Exam AWS DevOps Engineer Professional topic 1:107</v>
      </c>
      <c r="B7119" t="s">
        <v>9816</v>
      </c>
      <c r="C7119">
        <v>107</v>
      </c>
      <c r="D7119">
        <v>89520</v>
      </c>
      <c r="E7119">
        <v>0</v>
      </c>
      <c r="F7119" s="22">
        <v>44989.902777777781</v>
      </c>
      <c r="G7119" t="s">
        <v>15469</v>
      </c>
    </row>
    <row r="7120" spans="1:7">
      <c r="A7120" t="str">
        <f t="shared" si="655"/>
        <v>Exam AWS DevOps Engineer Professional topic 1:106</v>
      </c>
      <c r="B7120" t="s">
        <v>9816</v>
      </c>
      <c r="C7120">
        <v>106</v>
      </c>
      <c r="D7120">
        <v>89840</v>
      </c>
      <c r="E7120">
        <v>0</v>
      </c>
      <c r="F7120" s="22">
        <v>44989.898611111108</v>
      </c>
      <c r="G7120" t="s">
        <v>15471</v>
      </c>
    </row>
    <row r="7121" spans="1:7">
      <c r="A7121" t="str">
        <f t="shared" si="655"/>
        <v>Exam AWS DevOps Engineer Professional topic 1:104</v>
      </c>
      <c r="B7121" t="s">
        <v>9816</v>
      </c>
      <c r="C7121">
        <v>104</v>
      </c>
      <c r="D7121">
        <v>89748</v>
      </c>
      <c r="E7121">
        <v>0</v>
      </c>
      <c r="F7121" s="22">
        <v>44989.865972222222</v>
      </c>
      <c r="G7121" t="s">
        <v>15472</v>
      </c>
    </row>
    <row r="7122" spans="1:7">
      <c r="A7122" t="str">
        <f t="shared" si="655"/>
        <v>Exam AWS DevOps Engineer Professional topic 1:103</v>
      </c>
      <c r="B7122" t="s">
        <v>9816</v>
      </c>
      <c r="C7122">
        <v>103</v>
      </c>
      <c r="D7122">
        <v>89074</v>
      </c>
      <c r="E7122">
        <v>0</v>
      </c>
      <c r="F7122" s="22">
        <v>44989.863888888889</v>
      </c>
      <c r="G7122" t="s">
        <v>15473</v>
      </c>
    </row>
    <row r="7123" spans="1:7">
      <c r="A7123" t="str">
        <f t="shared" si="655"/>
        <v>Exam AWS DevOps Engineer Professional topic 1:102</v>
      </c>
      <c r="B7123" t="s">
        <v>9816</v>
      </c>
      <c r="C7123">
        <v>102</v>
      </c>
      <c r="D7123">
        <v>89072</v>
      </c>
      <c r="E7123">
        <v>0</v>
      </c>
      <c r="F7123" s="22">
        <v>44989.856249999997</v>
      </c>
      <c r="G7123" t="s">
        <v>15476</v>
      </c>
    </row>
    <row r="7124" spans="1:7">
      <c r="A7124" t="str">
        <f t="shared" si="655"/>
        <v>Exam AWS DevOps Engineer Professional topic 1:147</v>
      </c>
      <c r="B7124" t="s">
        <v>9816</v>
      </c>
      <c r="C7124">
        <v>147</v>
      </c>
      <c r="D7124">
        <v>52670</v>
      </c>
      <c r="E7124">
        <v>0</v>
      </c>
      <c r="F7124" s="22">
        <v>44989.838194444441</v>
      </c>
      <c r="G7124" t="s">
        <v>15479</v>
      </c>
    </row>
    <row r="7125" spans="1:7">
      <c r="A7125" t="str">
        <f t="shared" si="655"/>
        <v>Exam AWS DevOps Engineer Professional topic 1:56</v>
      </c>
      <c r="B7125" t="s">
        <v>9816</v>
      </c>
      <c r="C7125">
        <v>56</v>
      </c>
      <c r="D7125">
        <v>8121</v>
      </c>
      <c r="E7125">
        <v>0</v>
      </c>
      <c r="F7125" s="22">
        <v>44989.621527777781</v>
      </c>
      <c r="G7125" t="s">
        <v>15481</v>
      </c>
    </row>
    <row r="7126" spans="1:7">
      <c r="A7126" t="str">
        <f t="shared" si="655"/>
        <v>Exam AWS DevOps Engineer Professional topic 1:52</v>
      </c>
      <c r="B7126" t="s">
        <v>9816</v>
      </c>
      <c r="C7126">
        <v>52</v>
      </c>
      <c r="D7126">
        <v>83032</v>
      </c>
      <c r="E7126">
        <v>0</v>
      </c>
      <c r="F7126" s="22">
        <v>44989.619444444441</v>
      </c>
      <c r="G7126" t="s">
        <v>15482</v>
      </c>
    </row>
    <row r="7127" spans="1:7">
      <c r="A7127" t="str">
        <f t="shared" si="655"/>
        <v>Exam AWS Certified Solutions Architect - Associate SAA-C02 topic 1:289</v>
      </c>
      <c r="B7127" t="s">
        <v>10088</v>
      </c>
      <c r="C7127">
        <v>289</v>
      </c>
      <c r="D7127">
        <v>43778</v>
      </c>
      <c r="E7127">
        <v>808262</v>
      </c>
      <c r="F7127" s="22">
        <v>44989.556944444441</v>
      </c>
      <c r="G7127" t="s">
        <v>15484</v>
      </c>
    </row>
    <row r="7128" spans="1:7">
      <c r="A7128" t="str">
        <f t="shared" si="655"/>
        <v>Exam AWS-SysOps topic 1:814</v>
      </c>
      <c r="B7128" t="s">
        <v>10204</v>
      </c>
      <c r="C7128">
        <v>814</v>
      </c>
      <c r="D7128">
        <v>20188</v>
      </c>
      <c r="E7128">
        <v>0</v>
      </c>
      <c r="F7128" s="22">
        <v>44988.981249999997</v>
      </c>
      <c r="G7128" t="s">
        <v>15486</v>
      </c>
    </row>
    <row r="7129" spans="1:7">
      <c r="A7129" t="str">
        <f t="shared" si="655"/>
        <v>Exam AWS Certified Solutions Architect - Associate SAA-C02 topic 1:226</v>
      </c>
      <c r="B7129" t="s">
        <v>10088</v>
      </c>
      <c r="C7129">
        <v>226</v>
      </c>
      <c r="D7129">
        <v>35682</v>
      </c>
      <c r="E7129">
        <v>808199</v>
      </c>
      <c r="F7129" s="22">
        <v>44988.838194444441</v>
      </c>
      <c r="G7129" t="s">
        <v>15487</v>
      </c>
    </row>
    <row r="7130" spans="1:7">
      <c r="A7130" t="str">
        <f t="shared" si="655"/>
        <v>Exam AWS DevOps Engineer Professional topic 1:226</v>
      </c>
      <c r="B7130" t="s">
        <v>9816</v>
      </c>
      <c r="C7130">
        <v>226</v>
      </c>
      <c r="D7130">
        <v>47722</v>
      </c>
      <c r="E7130">
        <v>0</v>
      </c>
      <c r="F7130" s="22">
        <v>44988.823611111111</v>
      </c>
      <c r="G7130" t="s">
        <v>15488</v>
      </c>
    </row>
    <row r="7131" spans="1:7">
      <c r="A7131" t="str">
        <f t="shared" si="655"/>
        <v>Exam AWS Certified Security - Specialty topic 2:21</v>
      </c>
      <c r="B7131" t="s">
        <v>10606</v>
      </c>
      <c r="C7131">
        <v>21</v>
      </c>
      <c r="D7131">
        <v>16770</v>
      </c>
      <c r="E7131">
        <v>0</v>
      </c>
      <c r="F7131" s="22">
        <v>44988.76666666667</v>
      </c>
      <c r="G7131" t="s">
        <v>15489</v>
      </c>
    </row>
    <row r="7132" spans="1:7">
      <c r="A7132" t="str">
        <f t="shared" si="655"/>
        <v>Exam AWS Certified Cloud Practitioner topic 1:657</v>
      </c>
      <c r="B7132" t="s">
        <v>9776</v>
      </c>
      <c r="C7132">
        <v>657</v>
      </c>
      <c r="D7132">
        <v>99445</v>
      </c>
      <c r="E7132">
        <v>0</v>
      </c>
      <c r="F7132" s="22">
        <v>44988.763194444444</v>
      </c>
      <c r="G7132" t="s">
        <v>15490</v>
      </c>
    </row>
    <row r="7133" spans="1:7">
      <c r="A7133" t="str">
        <f t="shared" si="655"/>
        <v>Exam AWS Certified Solutions Architect - Associate SAA-C02 topic 1:124</v>
      </c>
      <c r="B7133" t="s">
        <v>10088</v>
      </c>
      <c r="C7133">
        <v>124</v>
      </c>
      <c r="D7133">
        <v>27985</v>
      </c>
      <c r="E7133">
        <v>808097</v>
      </c>
      <c r="F7133" s="22">
        <v>44988.512499999997</v>
      </c>
      <c r="G7133" t="s">
        <v>15495</v>
      </c>
    </row>
    <row r="7134" spans="1:7">
      <c r="A7134" t="str">
        <f t="shared" si="655"/>
        <v>Exam AWS Certified Solutions Architect - Professional topic 1:713</v>
      </c>
      <c r="B7134" t="s">
        <v>9920</v>
      </c>
      <c r="C7134">
        <v>713</v>
      </c>
      <c r="D7134">
        <v>46693</v>
      </c>
      <c r="E7134">
        <v>809508</v>
      </c>
      <c r="F7134" s="22">
        <v>44988.044444444444</v>
      </c>
      <c r="G7134" t="s">
        <v>15497</v>
      </c>
    </row>
    <row r="7135" spans="1:7">
      <c r="A7135" t="str">
        <f t="shared" si="655"/>
        <v>Exam AWS Certified Solutions Architect - Professional topic 1:725</v>
      </c>
      <c r="B7135" t="s">
        <v>9920</v>
      </c>
      <c r="C7135">
        <v>725</v>
      </c>
      <c r="D7135">
        <v>51225</v>
      </c>
      <c r="E7135">
        <v>809520</v>
      </c>
      <c r="F7135" s="22">
        <v>44987.954861111109</v>
      </c>
      <c r="G7135" t="s">
        <v>15500</v>
      </c>
    </row>
    <row r="7136" spans="1:7">
      <c r="A7136" t="str">
        <f t="shared" si="655"/>
        <v>Exam AWS DevOps Engineer Professional topic 1:156</v>
      </c>
      <c r="B7136" t="s">
        <v>9816</v>
      </c>
      <c r="C7136">
        <v>156</v>
      </c>
      <c r="D7136">
        <v>95450</v>
      </c>
      <c r="E7136">
        <v>0</v>
      </c>
      <c r="F7136" s="22">
        <v>44987.838194444441</v>
      </c>
      <c r="G7136" t="s">
        <v>15503</v>
      </c>
    </row>
    <row r="7137" spans="1:7">
      <c r="A7137" t="str">
        <f t="shared" si="655"/>
        <v>Exam AWS Certified Solutions Architect - Associate SAA-C02 topic 1:233</v>
      </c>
      <c r="B7137" t="s">
        <v>10088</v>
      </c>
      <c r="C7137">
        <v>233</v>
      </c>
      <c r="D7137">
        <v>35803</v>
      </c>
      <c r="E7137">
        <v>808206</v>
      </c>
      <c r="F7137" s="22">
        <v>44987.775000000001</v>
      </c>
      <c r="G7137" t="s">
        <v>15504</v>
      </c>
    </row>
    <row r="7138" spans="1:7">
      <c r="A7138" t="str">
        <f t="shared" si="655"/>
        <v>Exam AWS Certified Solutions Architect - Associate SAA-C02 topic 1:225</v>
      </c>
      <c r="B7138" t="s">
        <v>10088</v>
      </c>
      <c r="C7138">
        <v>225</v>
      </c>
      <c r="D7138">
        <v>35681</v>
      </c>
      <c r="E7138">
        <v>808198</v>
      </c>
      <c r="F7138" s="22">
        <v>44987.706944444442</v>
      </c>
      <c r="G7138" t="s">
        <v>15505</v>
      </c>
    </row>
    <row r="7139" spans="1:7">
      <c r="A7139" t="str">
        <f t="shared" si="655"/>
        <v>Exam AWS Certified Cloud Practitioner topic 1:563</v>
      </c>
      <c r="B7139" t="s">
        <v>9776</v>
      </c>
      <c r="C7139">
        <v>563</v>
      </c>
      <c r="D7139">
        <v>47269</v>
      </c>
      <c r="E7139">
        <v>0</v>
      </c>
      <c r="F7139" s="22">
        <v>44987.630555555559</v>
      </c>
      <c r="G7139" t="s">
        <v>15507</v>
      </c>
    </row>
    <row r="7140" spans="1:7">
      <c r="A7140" t="str">
        <f t="shared" si="655"/>
        <v>Exam AWS Certified Solutions Architect - Associate SAA-C02 topic 1:46</v>
      </c>
      <c r="B7140" t="s">
        <v>10088</v>
      </c>
      <c r="C7140">
        <v>46</v>
      </c>
      <c r="D7140">
        <v>22050</v>
      </c>
      <c r="E7140">
        <v>808019</v>
      </c>
      <c r="F7140" s="22">
        <v>44987.571527777778</v>
      </c>
      <c r="G7140" t="s">
        <v>15508</v>
      </c>
    </row>
    <row r="7141" spans="1:7">
      <c r="A7141" t="str">
        <f t="shared" si="655"/>
        <v>Exam AWS Certified SysOps Administrator - Associate topic 1:85</v>
      </c>
      <c r="B7141" t="s">
        <v>9833</v>
      </c>
      <c r="C7141">
        <v>85</v>
      </c>
      <c r="D7141">
        <v>79245</v>
      </c>
      <c r="E7141">
        <v>809826</v>
      </c>
      <c r="F7141" s="22">
        <v>44986.98541666667</v>
      </c>
      <c r="G7141" t="s">
        <v>15509</v>
      </c>
    </row>
    <row r="7142" spans="1:7">
      <c r="A7142" t="str">
        <f t="shared" si="655"/>
        <v>Exam AWS Certified Solutions Architect - Professional topic 1:784</v>
      </c>
      <c r="B7142" t="s">
        <v>9920</v>
      </c>
      <c r="C7142">
        <v>784</v>
      </c>
      <c r="D7142">
        <v>70297</v>
      </c>
      <c r="E7142">
        <v>809579</v>
      </c>
      <c r="F7142" s="22">
        <v>44986.897916666669</v>
      </c>
      <c r="G7142" t="s">
        <v>15510</v>
      </c>
    </row>
    <row r="7143" spans="1:7">
      <c r="A7143" t="str">
        <f t="shared" si="655"/>
        <v>Exam AWS Certified Cloud Practitioner topic 1:492</v>
      </c>
      <c r="B7143" t="s">
        <v>9776</v>
      </c>
      <c r="C7143">
        <v>492</v>
      </c>
      <c r="D7143">
        <v>38705</v>
      </c>
      <c r="E7143">
        <v>0</v>
      </c>
      <c r="F7143" s="22">
        <v>44986.859722222223</v>
      </c>
      <c r="G7143" t="s">
        <v>15511</v>
      </c>
    </row>
    <row r="7144" spans="1:7">
      <c r="A7144" t="str">
        <f t="shared" si="655"/>
        <v>Exam AWS Certified Cloud Practitioner topic 1:623</v>
      </c>
      <c r="B7144" t="s">
        <v>9776</v>
      </c>
      <c r="C7144">
        <v>623</v>
      </c>
      <c r="D7144">
        <v>67517</v>
      </c>
      <c r="E7144">
        <v>0</v>
      </c>
      <c r="F7144" s="22">
        <v>44986.65902777778</v>
      </c>
      <c r="G7144" t="s">
        <v>15515</v>
      </c>
    </row>
    <row r="7145" spans="1:7">
      <c r="A7145" t="str">
        <f t="shared" si="655"/>
        <v>Exam AWS Certified SysOps Administrator - Associate topic 1:158</v>
      </c>
      <c r="B7145" t="s">
        <v>9833</v>
      </c>
      <c r="C7145">
        <v>158</v>
      </c>
      <c r="D7145">
        <v>87674</v>
      </c>
      <c r="E7145">
        <v>847165</v>
      </c>
      <c r="F7145" s="22">
        <v>44986.625694444447</v>
      </c>
      <c r="G7145" t="s">
        <v>15516</v>
      </c>
    </row>
    <row r="7146" spans="1:7">
      <c r="A7146" t="str">
        <f t="shared" si="655"/>
        <v>Exam AWS Certified Solutions Architect - Associate SAA-C02 topic 1:41</v>
      </c>
      <c r="B7146" t="s">
        <v>10088</v>
      </c>
      <c r="C7146">
        <v>41</v>
      </c>
      <c r="D7146">
        <v>21822</v>
      </c>
      <c r="E7146">
        <v>808014</v>
      </c>
      <c r="F7146" s="22">
        <v>44986.584027777775</v>
      </c>
      <c r="G7146" t="s">
        <v>15517</v>
      </c>
    </row>
    <row r="7147" spans="1:7">
      <c r="A7147" t="str">
        <f t="shared" si="655"/>
        <v>Exam AWS Certified Cloud Practitioner topic 1:372</v>
      </c>
      <c r="B7147" t="s">
        <v>9776</v>
      </c>
      <c r="C7147">
        <v>372</v>
      </c>
      <c r="D7147">
        <v>28017</v>
      </c>
      <c r="E7147">
        <v>0</v>
      </c>
      <c r="F7147" s="22">
        <v>44986.554861111108</v>
      </c>
      <c r="G7147" t="s">
        <v>15518</v>
      </c>
    </row>
    <row r="7148" spans="1:7">
      <c r="A7148" t="str">
        <f t="shared" si="655"/>
        <v>Exam AWS Certified Cloud Practitioner topic 1:432</v>
      </c>
      <c r="B7148" t="s">
        <v>9776</v>
      </c>
      <c r="C7148">
        <v>432</v>
      </c>
      <c r="D7148">
        <v>37128</v>
      </c>
      <c r="E7148">
        <v>0</v>
      </c>
      <c r="F7148" s="22">
        <v>44986.551388888889</v>
      </c>
      <c r="G7148" t="s">
        <v>15519</v>
      </c>
    </row>
    <row r="7149" spans="1:7">
      <c r="A7149" t="str">
        <f t="shared" si="655"/>
        <v>Exam AWS Certified Solutions Architect - Associate SAA-C02 topic 1:99</v>
      </c>
      <c r="B7149" t="s">
        <v>10088</v>
      </c>
      <c r="C7149">
        <v>99</v>
      </c>
      <c r="D7149">
        <v>27872</v>
      </c>
      <c r="E7149">
        <v>808072</v>
      </c>
      <c r="F7149" s="22">
        <v>44986.520138888889</v>
      </c>
      <c r="G7149" t="s">
        <v>15520</v>
      </c>
    </row>
    <row r="7150" spans="1:7">
      <c r="A7150" t="str">
        <f t="shared" si="655"/>
        <v>Exam AWS Certified Solutions Architect - Associate SAA-C02 topic 1:93</v>
      </c>
      <c r="B7150" t="s">
        <v>10088</v>
      </c>
      <c r="C7150">
        <v>93</v>
      </c>
      <c r="D7150">
        <v>28068</v>
      </c>
      <c r="E7150">
        <v>808066</v>
      </c>
      <c r="F7150" s="22">
        <v>44986.511111111111</v>
      </c>
      <c r="G7150" t="s">
        <v>15522</v>
      </c>
    </row>
    <row r="7151" spans="1:7">
      <c r="A7151" t="str">
        <f t="shared" si="655"/>
        <v>Exam AWS Certified Solutions Architect - Professional topic 1:827</v>
      </c>
      <c r="B7151" t="s">
        <v>9920</v>
      </c>
      <c r="C7151">
        <v>827</v>
      </c>
      <c r="D7151">
        <v>74087</v>
      </c>
      <c r="E7151">
        <v>809622</v>
      </c>
      <c r="F7151" s="22">
        <v>44986.069444444445</v>
      </c>
      <c r="G7151" t="s">
        <v>15523</v>
      </c>
    </row>
    <row r="7152" spans="1:7">
      <c r="A7152" t="str">
        <f t="shared" si="655"/>
        <v>Exam AWS DevOps Engineer Professional topic 1:149</v>
      </c>
      <c r="B7152" t="s">
        <v>9816</v>
      </c>
      <c r="C7152">
        <v>149</v>
      </c>
      <c r="D7152">
        <v>95094</v>
      </c>
      <c r="E7152">
        <v>0</v>
      </c>
      <c r="F7152" s="22">
        <v>44985.802083333336</v>
      </c>
      <c r="G7152" t="s">
        <v>15526</v>
      </c>
    </row>
    <row r="7153" spans="1:7">
      <c r="A7153" t="str">
        <f t="shared" si="655"/>
        <v>Exam AWS Certified Solutions Architect - Professional topic 1:793</v>
      </c>
      <c r="B7153" t="s">
        <v>9920</v>
      </c>
      <c r="C7153">
        <v>793</v>
      </c>
      <c r="D7153">
        <v>68867</v>
      </c>
      <c r="E7153">
        <v>809588</v>
      </c>
      <c r="F7153" s="22">
        <v>44985.768055555556</v>
      </c>
      <c r="G7153" t="s">
        <v>15527</v>
      </c>
    </row>
    <row r="7154" spans="1:7">
      <c r="A7154" t="str">
        <f t="shared" si="655"/>
        <v>Exam AWS DevOps Engineer Professional topic 1:55</v>
      </c>
      <c r="B7154" t="s">
        <v>9816</v>
      </c>
      <c r="C7154">
        <v>55</v>
      </c>
      <c r="D7154">
        <v>78822</v>
      </c>
      <c r="E7154">
        <v>0</v>
      </c>
      <c r="F7154" s="22">
        <v>44985.750694444447</v>
      </c>
      <c r="G7154" t="s">
        <v>15528</v>
      </c>
    </row>
    <row r="7155" spans="1:7">
      <c r="A7155" t="str">
        <f t="shared" si="655"/>
        <v>Exam AWS DevOps Engineer Professional topic 1:247</v>
      </c>
      <c r="B7155" t="s">
        <v>9816</v>
      </c>
      <c r="C7155">
        <v>247</v>
      </c>
      <c r="D7155">
        <v>48223</v>
      </c>
      <c r="E7155">
        <v>0</v>
      </c>
      <c r="F7155" s="22">
        <v>44985.737500000003</v>
      </c>
      <c r="G7155" t="s">
        <v>15529</v>
      </c>
    </row>
    <row r="7156" spans="1:7">
      <c r="A7156" t="str">
        <f t="shared" si="655"/>
        <v>Exam AWS Certified Solutions Architect - Associate SAA-C02 topic 1:416</v>
      </c>
      <c r="B7156" t="s">
        <v>10088</v>
      </c>
      <c r="C7156">
        <v>416</v>
      </c>
      <c r="D7156">
        <v>46534</v>
      </c>
      <c r="E7156">
        <v>808389</v>
      </c>
      <c r="F7156" s="22">
        <v>44985.578472222223</v>
      </c>
      <c r="G7156" t="s">
        <v>15531</v>
      </c>
    </row>
    <row r="7157" spans="1:7">
      <c r="A7157" t="str">
        <f t="shared" si="655"/>
        <v>Exam AWS DevOps Engineer Professional topic 1:38</v>
      </c>
      <c r="B7157" t="s">
        <v>9816</v>
      </c>
      <c r="C7157">
        <v>38</v>
      </c>
      <c r="D7157">
        <v>8455</v>
      </c>
      <c r="E7157">
        <v>0</v>
      </c>
      <c r="F7157" s="22">
        <v>44985.570833333331</v>
      </c>
      <c r="G7157" t="s">
        <v>15532</v>
      </c>
    </row>
    <row r="7158" spans="1:7">
      <c r="A7158" t="str">
        <f t="shared" si="655"/>
        <v>Exam AWS Certified Solutions Architect - Associate SAA-C02 topic 1:743</v>
      </c>
      <c r="B7158" t="s">
        <v>10088</v>
      </c>
      <c r="C7158">
        <v>743</v>
      </c>
      <c r="D7158">
        <v>98427</v>
      </c>
      <c r="E7158">
        <v>808716</v>
      </c>
      <c r="F7158" s="22">
        <v>44985.456250000003</v>
      </c>
      <c r="G7158" t="s">
        <v>15533</v>
      </c>
    </row>
    <row r="7159" spans="1:7">
      <c r="A7159" t="str">
        <f t="shared" si="655"/>
        <v>Exam AWS Certified Solutions Architect - Professional topic 1:763</v>
      </c>
      <c r="B7159" t="s">
        <v>9920</v>
      </c>
      <c r="C7159">
        <v>763</v>
      </c>
      <c r="D7159">
        <v>59994</v>
      </c>
      <c r="E7159">
        <v>809558</v>
      </c>
      <c r="F7159" s="22">
        <v>44985.3</v>
      </c>
      <c r="G7159" t="s">
        <v>15534</v>
      </c>
    </row>
    <row r="7160" spans="1:7">
      <c r="A7160" t="str">
        <f t="shared" si="655"/>
        <v>Exam AWS Certified Solutions Architect - Professional topic 1:69</v>
      </c>
      <c r="B7160" t="s">
        <v>9920</v>
      </c>
      <c r="C7160">
        <v>69</v>
      </c>
      <c r="D7160">
        <v>4808</v>
      </c>
      <c r="E7160">
        <v>808864</v>
      </c>
      <c r="F7160" s="22">
        <v>44985.267361111109</v>
      </c>
      <c r="G7160" t="s">
        <v>15535</v>
      </c>
    </row>
    <row r="7161" spans="1:7">
      <c r="A7161" t="str">
        <f t="shared" si="655"/>
        <v>Exam AWS Certified Solutions Architect - Associate SAA-C02 topic 1:220</v>
      </c>
      <c r="B7161" t="s">
        <v>10088</v>
      </c>
      <c r="C7161">
        <v>220</v>
      </c>
      <c r="D7161">
        <v>35677</v>
      </c>
      <c r="E7161">
        <v>808193</v>
      </c>
      <c r="F7161" s="22">
        <v>44985.161805555559</v>
      </c>
      <c r="G7161" t="s">
        <v>15536</v>
      </c>
    </row>
    <row r="7162" spans="1:7">
      <c r="A7162" t="str">
        <f t="shared" si="655"/>
        <v>Exam AWS Certified Machine Learning - Specialty topic 1:38</v>
      </c>
      <c r="B7162" t="s">
        <v>9821</v>
      </c>
      <c r="C7162">
        <v>38</v>
      </c>
      <c r="D7162">
        <v>8317</v>
      </c>
      <c r="E7162">
        <v>781968</v>
      </c>
      <c r="F7162" s="22">
        <v>44985.118055555555</v>
      </c>
      <c r="G7162" t="s">
        <v>15537</v>
      </c>
    </row>
    <row r="7163" spans="1:7">
      <c r="A7163" t="str">
        <f t="shared" si="655"/>
        <v>Exam AWS Certified SysOps Administrator - Associate topic 1:136</v>
      </c>
      <c r="B7163" t="s">
        <v>9833</v>
      </c>
      <c r="C7163">
        <v>136</v>
      </c>
      <c r="D7163">
        <v>87723</v>
      </c>
      <c r="E7163">
        <v>847143</v>
      </c>
      <c r="F7163" s="22">
        <v>44985.084027777775</v>
      </c>
      <c r="G7163" t="s">
        <v>15538</v>
      </c>
    </row>
    <row r="7164" spans="1:7">
      <c r="A7164" t="str">
        <f t="shared" si="655"/>
        <v>Exam AWS Certified Solutions Architect - Professional topic 1:895</v>
      </c>
      <c r="B7164" t="s">
        <v>9920</v>
      </c>
      <c r="C7164">
        <v>895</v>
      </c>
      <c r="D7164">
        <v>80799</v>
      </c>
      <c r="E7164">
        <v>809690</v>
      </c>
      <c r="F7164" s="22">
        <v>44985.021527777775</v>
      </c>
      <c r="G7164" t="s">
        <v>15539</v>
      </c>
    </row>
    <row r="7165" spans="1:7">
      <c r="A7165" t="str">
        <f t="shared" si="655"/>
        <v>Exam AWS Certified Solutions Architect - Associate SAA-C02 topic 1:381</v>
      </c>
      <c r="B7165" t="s">
        <v>10088</v>
      </c>
      <c r="C7165">
        <v>381</v>
      </c>
      <c r="D7165">
        <v>46486</v>
      </c>
      <c r="E7165">
        <v>808354</v>
      </c>
      <c r="F7165" s="22">
        <v>44984.730555555558</v>
      </c>
      <c r="G7165" t="s">
        <v>15541</v>
      </c>
    </row>
    <row r="7166" spans="1:7">
      <c r="A7166" t="str">
        <f t="shared" si="655"/>
        <v>Exam AWS Certified Cloud Practitioner topic 1:511</v>
      </c>
      <c r="B7166" t="s">
        <v>9776</v>
      </c>
      <c r="C7166">
        <v>511</v>
      </c>
      <c r="D7166">
        <v>44075</v>
      </c>
      <c r="E7166">
        <v>0</v>
      </c>
      <c r="F7166" s="22">
        <v>44984.549305555556</v>
      </c>
      <c r="G7166" t="s">
        <v>15543</v>
      </c>
    </row>
    <row r="7167" spans="1:7">
      <c r="A7167" t="str">
        <f t="shared" si="655"/>
        <v>Exam AWS Certified Developer Associate topic 1:436</v>
      </c>
      <c r="B7167" t="s">
        <v>9798</v>
      </c>
      <c r="C7167">
        <v>436</v>
      </c>
      <c r="D7167">
        <v>96245</v>
      </c>
      <c r="E7167" s="108">
        <v>866145</v>
      </c>
      <c r="F7167" s="22">
        <v>44984.258333333331</v>
      </c>
      <c r="G7167" t="s">
        <v>15544</v>
      </c>
    </row>
    <row r="7168" spans="1:7">
      <c r="A7168" t="str">
        <f t="shared" si="655"/>
        <v>Exam AWS Certified Solutions Architect - Professional topic 1:594</v>
      </c>
      <c r="B7168" t="s">
        <v>9920</v>
      </c>
      <c r="C7168">
        <v>594</v>
      </c>
      <c r="D7168">
        <v>28140</v>
      </c>
      <c r="E7168">
        <v>809389</v>
      </c>
      <c r="F7168" s="22">
        <v>44984.242361111108</v>
      </c>
      <c r="G7168" t="s">
        <v>15546</v>
      </c>
    </row>
    <row r="7169" spans="1:7">
      <c r="A7169" t="str">
        <f t="shared" si="655"/>
        <v>Exam AWS DevOps Engineer Professional topic 1:46</v>
      </c>
      <c r="B7169" t="s">
        <v>9816</v>
      </c>
      <c r="C7169">
        <v>46</v>
      </c>
      <c r="D7169">
        <v>78795</v>
      </c>
      <c r="E7169">
        <v>0</v>
      </c>
      <c r="F7169" s="22">
        <v>44984.210416666669</v>
      </c>
      <c r="G7169" t="s">
        <v>15547</v>
      </c>
    </row>
    <row r="7170" spans="1:7">
      <c r="A7170" t="str">
        <f t="shared" si="655"/>
        <v>Exam AWS Certified Developer Associate topic 1:387</v>
      </c>
      <c r="B7170" t="s">
        <v>9798</v>
      </c>
      <c r="C7170">
        <v>387</v>
      </c>
      <c r="D7170">
        <v>96432</v>
      </c>
      <c r="E7170">
        <v>866096</v>
      </c>
      <c r="F7170" s="22">
        <v>44983.956250000003</v>
      </c>
      <c r="G7170" t="s">
        <v>15549</v>
      </c>
    </row>
    <row r="7171" spans="1:7">
      <c r="A7171" t="str">
        <f t="shared" si="655"/>
        <v>Exam AWS Certified Solutions Architect - Associate SAA-C02 topic 1:335</v>
      </c>
      <c r="B7171" t="s">
        <v>10088</v>
      </c>
      <c r="C7171">
        <v>335</v>
      </c>
      <c r="D7171">
        <v>46410</v>
      </c>
      <c r="E7171">
        <v>808308</v>
      </c>
      <c r="F7171" s="22">
        <v>44983.758333333331</v>
      </c>
      <c r="G7171" t="s">
        <v>15552</v>
      </c>
    </row>
    <row r="7172" spans="1:7">
      <c r="A7172" t="str">
        <f t="shared" si="655"/>
        <v>Exam AWS Certified SysOps Administrator - Associate topic 1:197</v>
      </c>
      <c r="B7172" t="s">
        <v>9833</v>
      </c>
      <c r="C7172">
        <v>197</v>
      </c>
      <c r="D7172">
        <v>91935</v>
      </c>
      <c r="E7172">
        <v>854668</v>
      </c>
      <c r="F7172" s="22">
        <v>44983.699305555558</v>
      </c>
      <c r="G7172" t="s">
        <v>15553</v>
      </c>
    </row>
    <row r="7173" spans="1:7">
      <c r="A7173" t="str">
        <f t="shared" si="655"/>
        <v>Exam AWS Certified Cloud Practitioner topic 1:272</v>
      </c>
      <c r="B7173" t="s">
        <v>9776</v>
      </c>
      <c r="C7173">
        <v>272</v>
      </c>
      <c r="D7173">
        <v>29659</v>
      </c>
      <c r="E7173">
        <v>0</v>
      </c>
      <c r="F7173" s="22">
        <v>44983.606944444444</v>
      </c>
      <c r="G7173" t="s">
        <v>15554</v>
      </c>
    </row>
    <row r="7174" spans="1:7">
      <c r="A7174" t="str">
        <f t="shared" ref="A7174:A7237" si="656">TRIM(B7174)&amp;":"&amp;C7174</f>
        <v>Exam AWS DevOps Engineer Professional topic 1:184</v>
      </c>
      <c r="B7174" t="s">
        <v>9816</v>
      </c>
      <c r="C7174">
        <v>184</v>
      </c>
      <c r="D7174">
        <v>100500</v>
      </c>
      <c r="E7174">
        <v>0</v>
      </c>
      <c r="F7174" s="22">
        <v>44983.573611111111</v>
      </c>
      <c r="G7174" t="s">
        <v>15555</v>
      </c>
    </row>
    <row r="7175" spans="1:7">
      <c r="A7175" t="str">
        <f t="shared" si="656"/>
        <v>Exam AWS Certified Solutions Architect - Associate SAA-C02 topic 1:748</v>
      </c>
      <c r="B7175" t="s">
        <v>10088</v>
      </c>
      <c r="C7175">
        <v>748</v>
      </c>
      <c r="D7175">
        <v>81445</v>
      </c>
      <c r="E7175">
        <v>808721</v>
      </c>
      <c r="F7175" s="22">
        <v>44983.102777777778</v>
      </c>
      <c r="G7175" t="s">
        <v>15557</v>
      </c>
    </row>
    <row r="7176" spans="1:7">
      <c r="A7176" t="str">
        <f t="shared" si="656"/>
        <v>Exam AWS Certified Solutions Architect - Associate SAA-C02 topic 1:305</v>
      </c>
      <c r="B7176" t="s">
        <v>10088</v>
      </c>
      <c r="C7176">
        <v>305</v>
      </c>
      <c r="D7176">
        <v>46699</v>
      </c>
      <c r="E7176">
        <v>808278</v>
      </c>
      <c r="F7176" s="22">
        <v>44982.964583333334</v>
      </c>
      <c r="G7176" t="s">
        <v>15558</v>
      </c>
    </row>
    <row r="7177" spans="1:7">
      <c r="A7177" t="str">
        <f t="shared" si="656"/>
        <v>Exam AWS Certified Developer Associate topic 1:377</v>
      </c>
      <c r="B7177" t="s">
        <v>9798</v>
      </c>
      <c r="C7177">
        <v>377</v>
      </c>
      <c r="D7177">
        <v>96250</v>
      </c>
      <c r="E7177">
        <v>866086</v>
      </c>
      <c r="F7177" s="22">
        <v>44982.927777777775</v>
      </c>
      <c r="G7177" t="s">
        <v>15559</v>
      </c>
    </row>
    <row r="7178" spans="1:7">
      <c r="A7178" t="str">
        <f t="shared" si="656"/>
        <v>Exam AWS Certified SAP on AWS - Specialty PAS-C01 topic 1:29</v>
      </c>
      <c r="B7178" t="s">
        <v>9780</v>
      </c>
      <c r="C7178">
        <v>29</v>
      </c>
      <c r="D7178">
        <v>98103</v>
      </c>
      <c r="E7178">
        <v>0</v>
      </c>
      <c r="F7178" s="22">
        <v>44982.62222222222</v>
      </c>
      <c r="G7178" t="s">
        <v>15562</v>
      </c>
    </row>
    <row r="7179" spans="1:7">
      <c r="A7179" t="str">
        <f t="shared" si="656"/>
        <v>Exam AWS Certified Solutions Architect - Associate SAA-C02 topic 1:257</v>
      </c>
      <c r="B7179" t="s">
        <v>10088</v>
      </c>
      <c r="C7179">
        <v>257</v>
      </c>
      <c r="D7179">
        <v>35852</v>
      </c>
      <c r="E7179">
        <v>808230</v>
      </c>
      <c r="F7179" s="22">
        <v>44982.609027777777</v>
      </c>
      <c r="G7179" t="s">
        <v>15563</v>
      </c>
    </row>
    <row r="7180" spans="1:7">
      <c r="A7180" t="str">
        <f t="shared" si="656"/>
        <v>Exam AWS Certified Developer Associate topic 1:439</v>
      </c>
      <c r="B7180" t="s">
        <v>9798</v>
      </c>
      <c r="C7180">
        <v>439</v>
      </c>
      <c r="D7180">
        <v>96165</v>
      </c>
      <c r="E7180">
        <v>866148</v>
      </c>
      <c r="F7180" s="22">
        <v>44982.520833333336</v>
      </c>
      <c r="G7180" t="s">
        <v>15564</v>
      </c>
    </row>
    <row r="7181" spans="1:7">
      <c r="A7181" t="str">
        <f t="shared" si="656"/>
        <v>Exam AWS Certified Developer Associate topic 1:440</v>
      </c>
      <c r="B7181" t="s">
        <v>9798</v>
      </c>
      <c r="C7181">
        <v>440</v>
      </c>
      <c r="D7181">
        <v>96157</v>
      </c>
      <c r="E7181">
        <v>866149</v>
      </c>
      <c r="F7181" s="22">
        <v>44982.518750000003</v>
      </c>
      <c r="G7181" t="s">
        <v>15565</v>
      </c>
    </row>
    <row r="7182" spans="1:7">
      <c r="A7182" t="str">
        <f t="shared" si="656"/>
        <v>Exam AWS Certified Solutions Architect - Professional topic 1:678</v>
      </c>
      <c r="B7182" t="s">
        <v>9920</v>
      </c>
      <c r="C7182">
        <v>678</v>
      </c>
      <c r="D7182">
        <v>36443</v>
      </c>
      <c r="E7182">
        <v>809473</v>
      </c>
      <c r="F7182" s="22">
        <v>44982.390972222223</v>
      </c>
      <c r="G7182" t="s">
        <v>15568</v>
      </c>
    </row>
    <row r="7183" spans="1:7">
      <c r="A7183" t="str">
        <f t="shared" si="656"/>
        <v>Exam AWS Certified Developer Associate topic 1:428</v>
      </c>
      <c r="B7183" t="s">
        <v>9798</v>
      </c>
      <c r="C7183">
        <v>428</v>
      </c>
      <c r="D7183">
        <v>96241</v>
      </c>
      <c r="E7183">
        <v>866137</v>
      </c>
      <c r="F7183" s="22">
        <v>44982.079861111109</v>
      </c>
      <c r="G7183" t="s">
        <v>15573</v>
      </c>
    </row>
    <row r="7184" spans="1:7">
      <c r="A7184" t="str">
        <f t="shared" si="656"/>
        <v>Exam AWS Certified Developer Associate topic 1:340</v>
      </c>
      <c r="B7184" t="s">
        <v>9798</v>
      </c>
      <c r="C7184">
        <v>340</v>
      </c>
      <c r="D7184">
        <v>88911</v>
      </c>
      <c r="E7184">
        <v>850046</v>
      </c>
      <c r="F7184" s="22">
        <v>44981.875</v>
      </c>
      <c r="G7184" t="s">
        <v>15574</v>
      </c>
    </row>
    <row r="7185" spans="1:7">
      <c r="A7185" t="str">
        <f t="shared" si="656"/>
        <v>Exam AWS DevOps Engineer Professional topic 1:181</v>
      </c>
      <c r="B7185" t="s">
        <v>9816</v>
      </c>
      <c r="C7185">
        <v>181</v>
      </c>
      <c r="D7185">
        <v>100637</v>
      </c>
      <c r="E7185">
        <v>0</v>
      </c>
      <c r="F7185" s="22">
        <v>44981.847222222219</v>
      </c>
      <c r="G7185" t="s">
        <v>15575</v>
      </c>
    </row>
    <row r="7186" spans="1:7">
      <c r="A7186" t="str">
        <f t="shared" si="656"/>
        <v>Exam AWS Certified Cloud Practitioner topic 1:176</v>
      </c>
      <c r="B7186" t="s">
        <v>9776</v>
      </c>
      <c r="C7186">
        <v>176</v>
      </c>
      <c r="D7186">
        <v>84605</v>
      </c>
      <c r="E7186">
        <v>0</v>
      </c>
      <c r="F7186" s="22">
        <v>44981.691666666666</v>
      </c>
      <c r="G7186" t="s">
        <v>15576</v>
      </c>
    </row>
    <row r="7187" spans="1:7">
      <c r="A7187" t="str">
        <f t="shared" si="656"/>
        <v>Exam AWS DevOps Engineer Professional topic 1:62</v>
      </c>
      <c r="B7187" t="s">
        <v>9816</v>
      </c>
      <c r="C7187">
        <v>62</v>
      </c>
      <c r="D7187">
        <v>52620</v>
      </c>
      <c r="E7187">
        <v>0</v>
      </c>
      <c r="F7187" s="22">
        <v>44981.005555555559</v>
      </c>
      <c r="G7187" t="s">
        <v>15578</v>
      </c>
    </row>
    <row r="7188" spans="1:7">
      <c r="A7188" t="str">
        <f t="shared" si="656"/>
        <v>Exam AWS Certified Developer Associate topic 1:350</v>
      </c>
      <c r="B7188" t="s">
        <v>9798</v>
      </c>
      <c r="C7188">
        <v>350</v>
      </c>
      <c r="D7188">
        <v>88419</v>
      </c>
      <c r="E7188">
        <v>850057</v>
      </c>
      <c r="F7188" s="22">
        <v>44980.401388888888</v>
      </c>
      <c r="G7188" t="s">
        <v>15580</v>
      </c>
    </row>
    <row r="7189" spans="1:7">
      <c r="A7189" t="str">
        <f t="shared" si="656"/>
        <v>Exam AWS Certified Solutions Architect - Associate SAA-C02 topic 1:498</v>
      </c>
      <c r="B7189" t="s">
        <v>10088</v>
      </c>
      <c r="C7189">
        <v>498</v>
      </c>
      <c r="D7189">
        <v>61072</v>
      </c>
      <c r="E7189">
        <v>808471</v>
      </c>
      <c r="F7189" s="22">
        <v>44980.320833333331</v>
      </c>
      <c r="G7189" t="s">
        <v>15583</v>
      </c>
    </row>
    <row r="7190" spans="1:7">
      <c r="A7190" t="str">
        <f t="shared" si="656"/>
        <v>Exam AWS Certified Solutions Architect - Associate SAA-C02 topic 1:198</v>
      </c>
      <c r="B7190" t="s">
        <v>10088</v>
      </c>
      <c r="C7190">
        <v>198</v>
      </c>
      <c r="D7190">
        <v>29767</v>
      </c>
      <c r="E7190">
        <v>808171</v>
      </c>
      <c r="F7190" s="22">
        <v>44980.286111111112</v>
      </c>
      <c r="G7190" t="s">
        <v>15584</v>
      </c>
    </row>
    <row r="7191" spans="1:7">
      <c r="A7191" t="str">
        <f t="shared" si="656"/>
        <v>Exam AWS Certified Security - Specialty topic 1:155</v>
      </c>
      <c r="B7191" t="s">
        <v>10013</v>
      </c>
      <c r="C7191">
        <v>155</v>
      </c>
      <c r="D7191">
        <v>30028</v>
      </c>
      <c r="E7191">
        <v>0</v>
      </c>
      <c r="F7191" s="22">
        <v>44980.145138888889</v>
      </c>
      <c r="G7191" t="s">
        <v>15585</v>
      </c>
    </row>
    <row r="7192" spans="1:7">
      <c r="A7192" t="str">
        <f t="shared" si="656"/>
        <v>Exam AWS Certified Developer Associate topic 1:402</v>
      </c>
      <c r="B7192" t="s">
        <v>9798</v>
      </c>
      <c r="C7192">
        <v>402</v>
      </c>
      <c r="D7192">
        <v>96212</v>
      </c>
      <c r="E7192">
        <v>866111</v>
      </c>
      <c r="F7192" s="22">
        <v>44980.115277777775</v>
      </c>
      <c r="G7192" t="s">
        <v>15586</v>
      </c>
    </row>
    <row r="7193" spans="1:7">
      <c r="A7193" t="str">
        <f t="shared" si="656"/>
        <v>Exam AWS Certified Developer Associate topic 1:349</v>
      </c>
      <c r="B7193" t="s">
        <v>9798</v>
      </c>
      <c r="C7193">
        <v>349</v>
      </c>
      <c r="D7193">
        <v>88417</v>
      </c>
      <c r="E7193">
        <v>850056</v>
      </c>
      <c r="F7193" s="22">
        <v>44980.05972222222</v>
      </c>
      <c r="G7193" t="s">
        <v>15587</v>
      </c>
    </row>
    <row r="7194" spans="1:7">
      <c r="A7194" t="str">
        <f t="shared" si="656"/>
        <v>Exam AWS Certified Security - Specialty topic 1:463</v>
      </c>
      <c r="B7194" t="s">
        <v>10013</v>
      </c>
      <c r="C7194">
        <v>463</v>
      </c>
      <c r="D7194">
        <v>89158</v>
      </c>
      <c r="E7194">
        <v>0</v>
      </c>
      <c r="F7194" s="22">
        <v>44979.898611111108</v>
      </c>
      <c r="G7194" t="s">
        <v>15590</v>
      </c>
    </row>
    <row r="7195" spans="1:7">
      <c r="A7195" t="str">
        <f t="shared" si="656"/>
        <v>Exam AWS Certified Security - Specialty topic 1:451</v>
      </c>
      <c r="B7195" t="s">
        <v>10013</v>
      </c>
      <c r="C7195">
        <v>451</v>
      </c>
      <c r="D7195">
        <v>89514</v>
      </c>
      <c r="E7195">
        <v>0</v>
      </c>
      <c r="F7195" s="22">
        <v>44979.884722222225</v>
      </c>
      <c r="G7195" t="s">
        <v>15591</v>
      </c>
    </row>
    <row r="7196" spans="1:7">
      <c r="A7196" t="str">
        <f t="shared" si="656"/>
        <v>Exam AWS Certified Cloud Practitioner topic 1:675</v>
      </c>
      <c r="B7196" t="s">
        <v>9776</v>
      </c>
      <c r="C7196">
        <v>675</v>
      </c>
      <c r="D7196">
        <v>99449</v>
      </c>
      <c r="E7196">
        <v>0</v>
      </c>
      <c r="F7196" s="22">
        <v>44979.827777777777</v>
      </c>
      <c r="G7196" t="s">
        <v>15592</v>
      </c>
    </row>
    <row r="7197" spans="1:7">
      <c r="A7197" t="str">
        <f t="shared" si="656"/>
        <v>Exam ANS-C00 topic 1:326</v>
      </c>
      <c r="B7197" t="s">
        <v>10604</v>
      </c>
      <c r="C7197">
        <v>326</v>
      </c>
      <c r="D7197">
        <v>47538</v>
      </c>
      <c r="E7197">
        <v>0</v>
      </c>
      <c r="F7197" s="22">
        <v>44979.794444444444</v>
      </c>
      <c r="G7197" t="s">
        <v>15593</v>
      </c>
    </row>
    <row r="7198" spans="1:7">
      <c r="A7198" t="str">
        <f t="shared" si="656"/>
        <v>Exam ANS-C00 topic 1:6</v>
      </c>
      <c r="B7198" t="s">
        <v>10604</v>
      </c>
      <c r="C7198">
        <v>6</v>
      </c>
      <c r="D7198">
        <v>1942</v>
      </c>
      <c r="E7198">
        <v>0</v>
      </c>
      <c r="F7198" s="22">
        <v>44979.689583333333</v>
      </c>
      <c r="G7198" t="s">
        <v>15594</v>
      </c>
    </row>
    <row r="7199" spans="1:7">
      <c r="A7199" t="str">
        <f t="shared" si="656"/>
        <v>Exam AWS Certified Developer Associate topic 1:296</v>
      </c>
      <c r="B7199" t="s">
        <v>9798</v>
      </c>
      <c r="C7199">
        <v>296</v>
      </c>
      <c r="D7199">
        <v>88858</v>
      </c>
      <c r="E7199">
        <v>849974</v>
      </c>
      <c r="F7199" s="22">
        <v>44979.613888888889</v>
      </c>
      <c r="G7199" t="s">
        <v>15595</v>
      </c>
    </row>
    <row r="7200" spans="1:7">
      <c r="A7200" t="str">
        <f t="shared" si="656"/>
        <v>Exam AWS Certified Solutions Architect - Associate SAA-C02 topic 1:224</v>
      </c>
      <c r="B7200" t="s">
        <v>10088</v>
      </c>
      <c r="C7200">
        <v>224</v>
      </c>
      <c r="D7200">
        <v>35680</v>
      </c>
      <c r="E7200">
        <v>808197</v>
      </c>
      <c r="F7200" s="22">
        <v>44979.368055555555</v>
      </c>
      <c r="G7200" t="s">
        <v>15598</v>
      </c>
    </row>
    <row r="7201" spans="1:7">
      <c r="A7201" t="str">
        <f t="shared" si="656"/>
        <v>Exam AWS Certified Developer Associate topic 1:357</v>
      </c>
      <c r="B7201" t="s">
        <v>9798</v>
      </c>
      <c r="C7201">
        <v>357</v>
      </c>
      <c r="D7201">
        <v>88937</v>
      </c>
      <c r="E7201">
        <v>850064</v>
      </c>
      <c r="F7201" s="22">
        <v>44978.901388888888</v>
      </c>
      <c r="G7201" t="s">
        <v>15602</v>
      </c>
    </row>
    <row r="7202" spans="1:7">
      <c r="A7202" t="str">
        <f t="shared" si="656"/>
        <v>Exam AWS Certified Developer Associate topic 1:347</v>
      </c>
      <c r="B7202" t="s">
        <v>9798</v>
      </c>
      <c r="C7202">
        <v>347</v>
      </c>
      <c r="D7202">
        <v>88801</v>
      </c>
      <c r="E7202">
        <v>850054</v>
      </c>
      <c r="F7202" s="22">
        <v>44978.882638888892</v>
      </c>
      <c r="G7202" t="s">
        <v>15603</v>
      </c>
    </row>
    <row r="7203" spans="1:7">
      <c r="A7203" t="str">
        <f t="shared" si="656"/>
        <v>Exam AWS DevOps Engineer Professional topic 1:164</v>
      </c>
      <c r="B7203" t="s">
        <v>9816</v>
      </c>
      <c r="C7203">
        <v>164</v>
      </c>
      <c r="D7203">
        <v>28039</v>
      </c>
      <c r="E7203">
        <v>0</v>
      </c>
      <c r="F7203" s="22">
        <v>44978.832638888889</v>
      </c>
      <c r="G7203" t="s">
        <v>15605</v>
      </c>
    </row>
    <row r="7204" spans="1:7">
      <c r="A7204" t="str">
        <f t="shared" si="656"/>
        <v>Exam AWS DevOps Engineer Professional topic 1:163</v>
      </c>
      <c r="B7204" t="s">
        <v>9816</v>
      </c>
      <c r="C7204">
        <v>163</v>
      </c>
      <c r="D7204">
        <v>28097</v>
      </c>
      <c r="E7204">
        <v>0</v>
      </c>
      <c r="F7204" s="22">
        <v>44978.82708333333</v>
      </c>
      <c r="G7204" t="s">
        <v>15606</v>
      </c>
    </row>
    <row r="7205" spans="1:7">
      <c r="A7205" t="str">
        <f t="shared" si="656"/>
        <v>Exam AWS Certified Developer Associate topic 1:328</v>
      </c>
      <c r="B7205" t="s">
        <v>9798</v>
      </c>
      <c r="C7205">
        <v>328</v>
      </c>
      <c r="D7205">
        <v>88885</v>
      </c>
      <c r="E7205">
        <v>850027</v>
      </c>
      <c r="F7205" s="22">
        <v>44978.748611111114</v>
      </c>
      <c r="G7205" t="s">
        <v>15607</v>
      </c>
    </row>
    <row r="7206" spans="1:7">
      <c r="A7206" t="str">
        <f t="shared" si="656"/>
        <v>Exam AWS DevOps Engineer Professional topic 1:146</v>
      </c>
      <c r="B7206" t="s">
        <v>9816</v>
      </c>
      <c r="C7206">
        <v>146</v>
      </c>
      <c r="D7206">
        <v>28059</v>
      </c>
      <c r="E7206">
        <v>0</v>
      </c>
      <c r="F7206" s="22">
        <v>44978.686805555553</v>
      </c>
      <c r="G7206" t="s">
        <v>15610</v>
      </c>
    </row>
    <row r="7207" spans="1:7">
      <c r="A7207" t="str">
        <f t="shared" si="656"/>
        <v>Exam AWS DevOps Engineer Professional topic 1:99</v>
      </c>
      <c r="B7207" t="s">
        <v>9816</v>
      </c>
      <c r="C7207">
        <v>99</v>
      </c>
      <c r="D7207">
        <v>8321</v>
      </c>
      <c r="E7207">
        <v>0</v>
      </c>
      <c r="F7207" s="22">
        <v>44978.619444444441</v>
      </c>
      <c r="G7207" t="s">
        <v>15613</v>
      </c>
    </row>
    <row r="7208" spans="1:7">
      <c r="A7208" t="str">
        <f t="shared" si="656"/>
        <v>Exam AWS Certified Solutions Architect - Associate SAA-C02 topic 1:218</v>
      </c>
      <c r="B7208" t="s">
        <v>10088</v>
      </c>
      <c r="C7208">
        <v>218</v>
      </c>
      <c r="D7208">
        <v>35619</v>
      </c>
      <c r="E7208">
        <v>808191</v>
      </c>
      <c r="F7208" s="22">
        <v>44978.418055555558</v>
      </c>
      <c r="G7208" t="s">
        <v>15614</v>
      </c>
    </row>
    <row r="7209" spans="1:7">
      <c r="A7209" t="str">
        <f t="shared" si="656"/>
        <v>Exam AWS Certified Developer Associate topic 1:300</v>
      </c>
      <c r="B7209" t="s">
        <v>9798</v>
      </c>
      <c r="C7209">
        <v>300</v>
      </c>
      <c r="D7209">
        <v>88596</v>
      </c>
      <c r="E7209">
        <v>849978</v>
      </c>
      <c r="F7209" s="22">
        <v>44977.979861111111</v>
      </c>
      <c r="G7209" t="s">
        <v>15616</v>
      </c>
    </row>
    <row r="7210" spans="1:7">
      <c r="A7210" t="str">
        <f t="shared" si="656"/>
        <v>Exam AWS DevOps Engineer Professional topic 1:58</v>
      </c>
      <c r="B7210" t="s">
        <v>9816</v>
      </c>
      <c r="C7210">
        <v>58</v>
      </c>
      <c r="D7210">
        <v>5796</v>
      </c>
      <c r="E7210">
        <v>0</v>
      </c>
      <c r="F7210" s="22">
        <v>44977.647222222222</v>
      </c>
      <c r="G7210" t="s">
        <v>15619</v>
      </c>
    </row>
    <row r="7211" spans="1:7">
      <c r="A7211" t="str">
        <f t="shared" si="656"/>
        <v>Exam AWS Certified Solutions Architect - Associate SAA-C02 topic 1:200</v>
      </c>
      <c r="B7211" t="s">
        <v>10088</v>
      </c>
      <c r="C7211">
        <v>200</v>
      </c>
      <c r="D7211">
        <v>29769</v>
      </c>
      <c r="E7211">
        <v>808173</v>
      </c>
      <c r="F7211" s="22">
        <v>44977.500694444447</v>
      </c>
      <c r="G7211" t="s">
        <v>15621</v>
      </c>
    </row>
    <row r="7212" spans="1:7">
      <c r="A7212" t="str">
        <f t="shared" si="656"/>
        <v>Exam AWS DevOps Engineer Professional topic 1:169</v>
      </c>
      <c r="B7212" t="s">
        <v>9816</v>
      </c>
      <c r="C7212">
        <v>169</v>
      </c>
      <c r="D7212">
        <v>95050</v>
      </c>
      <c r="E7212">
        <v>0</v>
      </c>
      <c r="F7212" s="22">
        <v>44976.871527777781</v>
      </c>
      <c r="G7212" t="s">
        <v>15624</v>
      </c>
    </row>
    <row r="7213" spans="1:7">
      <c r="A7213" t="str">
        <f t="shared" si="656"/>
        <v>Exam AWS Certified Cloud Practitioner topic 1:572</v>
      </c>
      <c r="B7213" t="s">
        <v>9776</v>
      </c>
      <c r="C7213">
        <v>572</v>
      </c>
      <c r="D7213">
        <v>96338</v>
      </c>
      <c r="E7213">
        <v>0</v>
      </c>
      <c r="F7213" s="22">
        <v>44976.863194444442</v>
      </c>
      <c r="G7213" t="s">
        <v>15625</v>
      </c>
    </row>
    <row r="7214" spans="1:7">
      <c r="A7214" t="str">
        <f t="shared" si="656"/>
        <v>Exam AWS DevOps Engineer Professional topic 1:124</v>
      </c>
      <c r="B7214" t="s">
        <v>9816</v>
      </c>
      <c r="C7214">
        <v>124</v>
      </c>
      <c r="D7214">
        <v>93073</v>
      </c>
      <c r="E7214">
        <v>0</v>
      </c>
      <c r="F7214" s="22">
        <v>44976.737500000003</v>
      </c>
      <c r="G7214" t="s">
        <v>15626</v>
      </c>
    </row>
    <row r="7215" spans="1:7">
      <c r="A7215" t="str">
        <f t="shared" si="656"/>
        <v>Exam AWS Certified Solutions Architect - Associate SAA-C02 topic 1:250</v>
      </c>
      <c r="B7215" t="s">
        <v>10088</v>
      </c>
      <c r="C7215">
        <v>250</v>
      </c>
      <c r="D7215">
        <v>35688</v>
      </c>
      <c r="E7215">
        <v>808223</v>
      </c>
      <c r="F7215" s="22">
        <v>44976.668055555558</v>
      </c>
      <c r="G7215" t="s">
        <v>15627</v>
      </c>
    </row>
    <row r="7216" spans="1:7">
      <c r="A7216" t="str">
        <f t="shared" si="656"/>
        <v>Exam AWS Certified Cloud Practitioner topic 1:623</v>
      </c>
      <c r="B7216" t="s">
        <v>9776</v>
      </c>
      <c r="C7216">
        <v>623</v>
      </c>
      <c r="D7216">
        <v>46998</v>
      </c>
      <c r="E7216">
        <v>0</v>
      </c>
      <c r="F7216" s="22">
        <v>44976.643750000003</v>
      </c>
      <c r="G7216" t="s">
        <v>15628</v>
      </c>
    </row>
    <row r="7217" spans="1:7">
      <c r="A7217" t="str">
        <f t="shared" si="656"/>
        <v>Exam AWS Certified Cloud Practitioner topic 1:558</v>
      </c>
      <c r="B7217" t="s">
        <v>9776</v>
      </c>
      <c r="C7217">
        <v>558</v>
      </c>
      <c r="D7217">
        <v>96323</v>
      </c>
      <c r="E7217">
        <v>0</v>
      </c>
      <c r="F7217" s="22">
        <v>44976.615277777775</v>
      </c>
      <c r="G7217" t="s">
        <v>15629</v>
      </c>
    </row>
    <row r="7218" spans="1:7">
      <c r="A7218" t="str">
        <f t="shared" si="656"/>
        <v>Exam AWS Certified Solutions Architect - Associate SAA-C02 topic 1:180</v>
      </c>
      <c r="B7218" t="s">
        <v>10088</v>
      </c>
      <c r="C7218">
        <v>180</v>
      </c>
      <c r="D7218">
        <v>27774</v>
      </c>
      <c r="E7218">
        <v>808153</v>
      </c>
      <c r="F7218" s="22">
        <v>44976.481249999997</v>
      </c>
      <c r="G7218" t="s">
        <v>15630</v>
      </c>
    </row>
    <row r="7219" spans="1:7">
      <c r="A7219" t="str">
        <f t="shared" si="656"/>
        <v>Exam AWS DevOps Engineer Professional topic 1:150</v>
      </c>
      <c r="B7219" t="s">
        <v>9816</v>
      </c>
      <c r="C7219">
        <v>150</v>
      </c>
      <c r="D7219">
        <v>95101</v>
      </c>
      <c r="E7219">
        <v>0</v>
      </c>
      <c r="F7219" s="22">
        <v>44975.736805555556</v>
      </c>
      <c r="G7219" t="s">
        <v>15632</v>
      </c>
    </row>
    <row r="7220" spans="1:7">
      <c r="A7220" t="str">
        <f t="shared" si="656"/>
        <v>Exam AWS DevOps Engineer Professional topic 1:130</v>
      </c>
      <c r="B7220" t="s">
        <v>9816</v>
      </c>
      <c r="C7220">
        <v>130</v>
      </c>
      <c r="D7220">
        <v>92584</v>
      </c>
      <c r="E7220">
        <v>0</v>
      </c>
      <c r="F7220" s="22">
        <v>44974.676388888889</v>
      </c>
      <c r="G7220" t="s">
        <v>15634</v>
      </c>
    </row>
    <row r="7221" spans="1:7">
      <c r="A7221" t="str">
        <f t="shared" si="656"/>
        <v>Exam AWS Certified Machine Learning - Specialty topic 1:147</v>
      </c>
      <c r="B7221" t="s">
        <v>9821</v>
      </c>
      <c r="C7221">
        <v>147</v>
      </c>
      <c r="D7221">
        <v>74395</v>
      </c>
      <c r="E7221">
        <v>782077</v>
      </c>
      <c r="F7221" s="22">
        <v>44974.517361111109</v>
      </c>
      <c r="G7221" t="s">
        <v>15635</v>
      </c>
    </row>
    <row r="7222" spans="1:7">
      <c r="A7222" t="str">
        <f t="shared" si="656"/>
        <v>Exam AWS Certified Cloud Practitioner topic 1:641</v>
      </c>
      <c r="B7222" t="s">
        <v>9776</v>
      </c>
      <c r="C7222">
        <v>641</v>
      </c>
      <c r="D7222">
        <v>99468</v>
      </c>
      <c r="E7222">
        <v>0</v>
      </c>
      <c r="F7222" s="22">
        <v>44973.955555555556</v>
      </c>
      <c r="G7222" t="s">
        <v>15638</v>
      </c>
    </row>
    <row r="7223" spans="1:7">
      <c r="A7223" t="str">
        <f t="shared" si="656"/>
        <v>Exam AWS Certified Solutions Architect - Associate SAA-C02 topic 1:783</v>
      </c>
      <c r="B7223" t="s">
        <v>10088</v>
      </c>
      <c r="C7223">
        <v>783</v>
      </c>
      <c r="D7223">
        <v>99458</v>
      </c>
      <c r="E7223">
        <v>808756</v>
      </c>
      <c r="F7223" s="22">
        <v>44973.887499999997</v>
      </c>
      <c r="G7223" t="s">
        <v>15639</v>
      </c>
    </row>
    <row r="7224" spans="1:7">
      <c r="A7224" t="str">
        <f t="shared" si="656"/>
        <v>Exam AWS Certified Solutions Architect - Associate SAA-C02 topic 1:745</v>
      </c>
      <c r="B7224" t="s">
        <v>10088</v>
      </c>
      <c r="C7224">
        <v>745</v>
      </c>
      <c r="D7224">
        <v>99384</v>
      </c>
      <c r="E7224">
        <v>808718</v>
      </c>
      <c r="F7224" s="22">
        <v>44973.392361111109</v>
      </c>
      <c r="G7224" t="s">
        <v>15642</v>
      </c>
    </row>
    <row r="7225" spans="1:7">
      <c r="A7225" t="str">
        <f t="shared" si="656"/>
        <v>Exam AWS Certified Solutions Architect - Associate SAA-C02 topic 1:746</v>
      </c>
      <c r="B7225" t="s">
        <v>10088</v>
      </c>
      <c r="C7225">
        <v>746</v>
      </c>
      <c r="D7225">
        <v>84800</v>
      </c>
      <c r="E7225">
        <v>808719</v>
      </c>
      <c r="F7225" s="22">
        <v>44973.392361111109</v>
      </c>
      <c r="G7225" t="s">
        <v>15643</v>
      </c>
    </row>
    <row r="7226" spans="1:7">
      <c r="A7226" t="str">
        <f t="shared" si="656"/>
        <v>Exam AWS Certified Cloud Practitioner topic 1:182</v>
      </c>
      <c r="B7226" t="s">
        <v>9776</v>
      </c>
      <c r="C7226">
        <v>182</v>
      </c>
      <c r="D7226">
        <v>86513</v>
      </c>
      <c r="E7226" s="108">
        <v>0</v>
      </c>
      <c r="F7226" s="22">
        <v>44973.152777777781</v>
      </c>
      <c r="G7226" t="s">
        <v>15644</v>
      </c>
    </row>
    <row r="7227" spans="1:7">
      <c r="A7227" t="str">
        <f t="shared" si="656"/>
        <v>Exam AWS Certified Solutions Architect - Associate SAA-C02 topic 1:146</v>
      </c>
      <c r="B7227" t="s">
        <v>10088</v>
      </c>
      <c r="C7227">
        <v>146</v>
      </c>
      <c r="D7227">
        <v>61293</v>
      </c>
      <c r="E7227">
        <v>808119</v>
      </c>
      <c r="F7227" s="22">
        <v>44973.136805555558</v>
      </c>
      <c r="G7227" t="s">
        <v>15645</v>
      </c>
    </row>
    <row r="7228" spans="1:7">
      <c r="A7228" t="str">
        <f t="shared" si="656"/>
        <v>Exam AWS Certified Solutions Architect - Associate SAA-C02 topic 1:128</v>
      </c>
      <c r="B7228" t="s">
        <v>10088</v>
      </c>
      <c r="C7228">
        <v>128</v>
      </c>
      <c r="D7228">
        <v>27928</v>
      </c>
      <c r="E7228">
        <v>808101</v>
      </c>
      <c r="F7228" s="22">
        <v>44973.002083333333</v>
      </c>
      <c r="G7228" t="s">
        <v>15646</v>
      </c>
    </row>
    <row r="7229" spans="1:7">
      <c r="A7229" t="str">
        <f t="shared" si="656"/>
        <v>Exam AWS DevOps Engineer Professional topic 1:72</v>
      </c>
      <c r="B7229" t="s">
        <v>9816</v>
      </c>
      <c r="C7229">
        <v>72</v>
      </c>
      <c r="D7229">
        <v>28041</v>
      </c>
      <c r="E7229">
        <v>0</v>
      </c>
      <c r="F7229" s="22">
        <v>44972.804861111108</v>
      </c>
      <c r="G7229" t="s">
        <v>15649</v>
      </c>
    </row>
    <row r="7230" spans="1:7">
      <c r="A7230" t="str">
        <f t="shared" si="656"/>
        <v>Exam AWS DevOps Engineer Professional topic 1:134</v>
      </c>
      <c r="B7230" t="s">
        <v>9816</v>
      </c>
      <c r="C7230">
        <v>134</v>
      </c>
      <c r="D7230">
        <v>92560</v>
      </c>
      <c r="E7230">
        <v>0</v>
      </c>
      <c r="F7230" s="22">
        <v>44971.884722222225</v>
      </c>
      <c r="G7230" t="s">
        <v>15654</v>
      </c>
    </row>
    <row r="7231" spans="1:7">
      <c r="A7231" t="str">
        <f t="shared" si="656"/>
        <v>Exam AWS DevOps Engineer Professional topic 1:58</v>
      </c>
      <c r="B7231" t="s">
        <v>9816</v>
      </c>
      <c r="C7231">
        <v>58</v>
      </c>
      <c r="D7231">
        <v>46940</v>
      </c>
      <c r="E7231">
        <v>0</v>
      </c>
      <c r="F7231" s="22">
        <v>44971.867361111108</v>
      </c>
      <c r="G7231" t="s">
        <v>15655</v>
      </c>
    </row>
    <row r="7232" spans="1:7">
      <c r="A7232" t="str">
        <f t="shared" si="656"/>
        <v>Exam AWS Certified Solutions Architect - Professional topic 1:701</v>
      </c>
      <c r="B7232" t="s">
        <v>9920</v>
      </c>
      <c r="C7232">
        <v>701</v>
      </c>
      <c r="D7232">
        <v>47127</v>
      </c>
      <c r="E7232">
        <v>809496</v>
      </c>
      <c r="F7232" s="22">
        <v>44971.648611111108</v>
      </c>
      <c r="G7232" t="s">
        <v>15657</v>
      </c>
    </row>
    <row r="7233" spans="1:7">
      <c r="A7233" t="str">
        <f t="shared" si="656"/>
        <v>Exam AWS Certified Solutions Architect - Associate SAA-C02 topic 1:732</v>
      </c>
      <c r="B7233" t="s">
        <v>10088</v>
      </c>
      <c r="C7233">
        <v>732</v>
      </c>
      <c r="D7233">
        <v>81439</v>
      </c>
      <c r="E7233">
        <v>808705</v>
      </c>
      <c r="F7233" s="22">
        <v>44971.338888888888</v>
      </c>
      <c r="G7233" t="s">
        <v>15661</v>
      </c>
    </row>
    <row r="7234" spans="1:7">
      <c r="A7234" t="str">
        <f t="shared" si="656"/>
        <v>Exam AWS Certified Solutions Architect - Associate SAA-C02 topic 2:4</v>
      </c>
      <c r="B7234" t="s">
        <v>10607</v>
      </c>
      <c r="C7234">
        <v>4</v>
      </c>
      <c r="D7234">
        <v>21826</v>
      </c>
      <c r="E7234">
        <v>553131</v>
      </c>
      <c r="F7234" s="22">
        <v>44971.290277777778</v>
      </c>
      <c r="G7234" t="s">
        <v>15662</v>
      </c>
    </row>
    <row r="7235" spans="1:7">
      <c r="A7235" t="str">
        <f t="shared" si="656"/>
        <v>Exam AWS Certified Solutions Architect - Associate SAA-C02 topic 2:8</v>
      </c>
      <c r="B7235" t="s">
        <v>10607</v>
      </c>
      <c r="C7235">
        <v>8</v>
      </c>
      <c r="D7235">
        <v>24902</v>
      </c>
      <c r="E7235">
        <v>557466</v>
      </c>
      <c r="F7235" s="22">
        <v>44971.177083333336</v>
      </c>
      <c r="G7235" t="s">
        <v>15664</v>
      </c>
    </row>
    <row r="7236" spans="1:7">
      <c r="A7236" t="str">
        <f t="shared" si="656"/>
        <v>Exam AWS Certified Solutions Architect - Professional topic 2:58</v>
      </c>
      <c r="B7236" t="s">
        <v>10603</v>
      </c>
      <c r="C7236">
        <v>58</v>
      </c>
      <c r="D7236">
        <v>5167</v>
      </c>
      <c r="E7236">
        <v>452750</v>
      </c>
      <c r="F7236" s="22">
        <v>44971.130555555559</v>
      </c>
      <c r="G7236" t="s">
        <v>15665</v>
      </c>
    </row>
    <row r="7237" spans="1:7">
      <c r="A7237" t="str">
        <f t="shared" si="656"/>
        <v>Exam AWS Certified Solutions Architect - Professional topic 1:1006</v>
      </c>
      <c r="B7237" t="s">
        <v>9920</v>
      </c>
      <c r="C7237">
        <v>1006</v>
      </c>
      <c r="D7237">
        <v>89284</v>
      </c>
      <c r="E7237">
        <v>847092</v>
      </c>
      <c r="F7237" s="22">
        <v>44971.120138888888</v>
      </c>
      <c r="G7237" t="s">
        <v>15666</v>
      </c>
    </row>
    <row r="7238" spans="1:7">
      <c r="A7238" t="str">
        <f t="shared" ref="A7238:A7301" si="657">TRIM(B7238)&amp;":"&amp;C7238</f>
        <v>Exam AWS Certified SysOps Administrator - Associate topic 1:214</v>
      </c>
      <c r="B7238" t="s">
        <v>9833</v>
      </c>
      <c r="C7238">
        <v>214</v>
      </c>
      <c r="D7238">
        <v>93713</v>
      </c>
      <c r="E7238">
        <v>860402</v>
      </c>
      <c r="F7238" s="22">
        <v>44970.833333333336</v>
      </c>
      <c r="G7238" t="s">
        <v>15671</v>
      </c>
    </row>
    <row r="7239" spans="1:7">
      <c r="A7239" t="str">
        <f t="shared" si="657"/>
        <v>Exam AWS DevOps Engineer Professional topic 1:171</v>
      </c>
      <c r="B7239" t="s">
        <v>9816</v>
      </c>
      <c r="C7239">
        <v>171</v>
      </c>
      <c r="D7239">
        <v>95409</v>
      </c>
      <c r="E7239">
        <v>0</v>
      </c>
      <c r="F7239" s="22">
        <v>44970.490972222222</v>
      </c>
      <c r="G7239" t="s">
        <v>15676</v>
      </c>
    </row>
    <row r="7240" spans="1:7">
      <c r="A7240" t="str">
        <f t="shared" si="657"/>
        <v>Exam AWS DevOps Engineer Professional topic 1:166</v>
      </c>
      <c r="B7240" t="s">
        <v>9816</v>
      </c>
      <c r="C7240">
        <v>166</v>
      </c>
      <c r="D7240">
        <v>95413</v>
      </c>
      <c r="E7240">
        <v>0</v>
      </c>
      <c r="F7240" s="22">
        <v>44970.442361111112</v>
      </c>
      <c r="G7240" t="s">
        <v>15678</v>
      </c>
    </row>
    <row r="7241" spans="1:7">
      <c r="A7241" t="str">
        <f t="shared" si="657"/>
        <v>Exam AWS Certified Developer Associate topic 1:399</v>
      </c>
      <c r="B7241" t="s">
        <v>9798</v>
      </c>
      <c r="C7241">
        <v>399</v>
      </c>
      <c r="D7241">
        <v>96441</v>
      </c>
      <c r="E7241">
        <v>866108</v>
      </c>
      <c r="F7241" s="22">
        <v>44970.42083333333</v>
      </c>
      <c r="G7241" t="s">
        <v>15681</v>
      </c>
    </row>
    <row r="7242" spans="1:7">
      <c r="A7242" t="str">
        <f t="shared" si="657"/>
        <v>Exam AWS Certified SysOps Administrator - Associate topic 1:219</v>
      </c>
      <c r="B7242" t="s">
        <v>9833</v>
      </c>
      <c r="C7242">
        <v>219</v>
      </c>
      <c r="D7242">
        <v>93717</v>
      </c>
      <c r="E7242">
        <v>860407</v>
      </c>
      <c r="F7242" s="22">
        <v>44970.227777777778</v>
      </c>
      <c r="G7242" t="s">
        <v>15689</v>
      </c>
    </row>
    <row r="7243" spans="1:7">
      <c r="A7243" t="str">
        <f t="shared" si="657"/>
        <v>Exam AWS Certified Developer Associate topic 1:292</v>
      </c>
      <c r="B7243" t="s">
        <v>9798</v>
      </c>
      <c r="C7243">
        <v>292</v>
      </c>
      <c r="D7243">
        <v>88833</v>
      </c>
      <c r="E7243">
        <v>849970</v>
      </c>
      <c r="F7243" s="22">
        <v>44970.220138888886</v>
      </c>
      <c r="G7243" t="s">
        <v>15690</v>
      </c>
    </row>
    <row r="7244" spans="1:7">
      <c r="A7244" t="str">
        <f t="shared" si="657"/>
        <v>Exam AWS DevOps Engineer Professional topic 1:151</v>
      </c>
      <c r="B7244" t="s">
        <v>9816</v>
      </c>
      <c r="C7244">
        <v>151</v>
      </c>
      <c r="D7244">
        <v>95102</v>
      </c>
      <c r="E7244">
        <v>0</v>
      </c>
      <c r="F7244" s="22">
        <v>44970.009722222225</v>
      </c>
      <c r="G7244" t="s">
        <v>15691</v>
      </c>
    </row>
    <row r="7245" spans="1:7">
      <c r="A7245" t="str">
        <f t="shared" si="657"/>
        <v>Exam AWS DevOps Engineer Professional topic 1:152</v>
      </c>
      <c r="B7245" t="s">
        <v>9816</v>
      </c>
      <c r="C7245">
        <v>152</v>
      </c>
      <c r="D7245">
        <v>95103</v>
      </c>
      <c r="E7245">
        <v>0</v>
      </c>
      <c r="F7245" s="22">
        <v>44969.715277777781</v>
      </c>
      <c r="G7245" t="s">
        <v>15692</v>
      </c>
    </row>
    <row r="7246" spans="1:7">
      <c r="A7246" t="str">
        <f t="shared" si="657"/>
        <v>Exam AWS Certified Security - Specialty topic 1:287</v>
      </c>
      <c r="B7246" t="s">
        <v>10013</v>
      </c>
      <c r="C7246">
        <v>287</v>
      </c>
      <c r="D7246">
        <v>60659</v>
      </c>
      <c r="E7246">
        <v>0</v>
      </c>
      <c r="F7246" s="22">
        <v>44969.65902777778</v>
      </c>
      <c r="G7246" t="s">
        <v>15693</v>
      </c>
    </row>
    <row r="7247" spans="1:7">
      <c r="A7247" t="str">
        <f t="shared" si="657"/>
        <v>Exam AWS DevOps Engineer Professional topic 1:147</v>
      </c>
      <c r="B7247" t="s">
        <v>9816</v>
      </c>
      <c r="C7247">
        <v>147</v>
      </c>
      <c r="D7247">
        <v>95098</v>
      </c>
      <c r="E7247">
        <v>0</v>
      </c>
      <c r="F7247" s="22">
        <v>44969.564583333333</v>
      </c>
      <c r="G7247" t="s">
        <v>15694</v>
      </c>
    </row>
    <row r="7248" spans="1:7">
      <c r="A7248" t="str">
        <f t="shared" si="657"/>
        <v>Exam AWS Certified Security - Specialty topic 1:260</v>
      </c>
      <c r="B7248" t="s">
        <v>10013</v>
      </c>
      <c r="C7248">
        <v>260</v>
      </c>
      <c r="D7248">
        <v>60552</v>
      </c>
      <c r="E7248">
        <v>0</v>
      </c>
      <c r="F7248" s="22">
        <v>44969.341666666667</v>
      </c>
      <c r="G7248" t="s">
        <v>15695</v>
      </c>
    </row>
    <row r="7249" spans="1:7">
      <c r="A7249" t="str">
        <f t="shared" si="657"/>
        <v>Exam AWS Certified SAP on AWS - Specialty PAS-C01 topic 1:9</v>
      </c>
      <c r="B7249" t="s">
        <v>9780</v>
      </c>
      <c r="C7249">
        <v>9</v>
      </c>
      <c r="D7249">
        <v>97140</v>
      </c>
      <c r="E7249">
        <v>0</v>
      </c>
      <c r="F7249" s="22">
        <v>44969.269444444442</v>
      </c>
      <c r="G7249" t="s">
        <v>15696</v>
      </c>
    </row>
    <row r="7250" spans="1:7">
      <c r="A7250" t="str">
        <f t="shared" si="657"/>
        <v>Exam AWS Certified Solutions Architect - Professional topic 1:955</v>
      </c>
      <c r="B7250" t="s">
        <v>9920</v>
      </c>
      <c r="C7250">
        <v>955</v>
      </c>
      <c r="D7250">
        <v>89256</v>
      </c>
      <c r="E7250">
        <v>847041</v>
      </c>
      <c r="F7250" s="22">
        <v>44968.841666666667</v>
      </c>
      <c r="G7250" t="s">
        <v>15698</v>
      </c>
    </row>
    <row r="7251" spans="1:7">
      <c r="A7251" t="str">
        <f t="shared" si="657"/>
        <v>Exam AWS Certified Database - Specialty topic 1:255</v>
      </c>
      <c r="B7251" t="s">
        <v>9883</v>
      </c>
      <c r="C7251">
        <v>255</v>
      </c>
      <c r="D7251">
        <v>81114</v>
      </c>
      <c r="E7251">
        <v>807497</v>
      </c>
      <c r="F7251" s="22">
        <v>44968.768750000003</v>
      </c>
      <c r="G7251" t="s">
        <v>15699</v>
      </c>
    </row>
    <row r="7252" spans="1:7">
      <c r="A7252" t="str">
        <f t="shared" si="657"/>
        <v>Exam AWS Certified Solutions Architect - Associate SAA-C02 topic 1:19</v>
      </c>
      <c r="B7252" t="s">
        <v>10088</v>
      </c>
      <c r="C7252">
        <v>19</v>
      </c>
      <c r="D7252">
        <v>27677</v>
      </c>
      <c r="E7252">
        <v>807992</v>
      </c>
      <c r="F7252" s="22">
        <v>44968.675694444442</v>
      </c>
      <c r="G7252" t="s">
        <v>15701</v>
      </c>
    </row>
    <row r="7253" spans="1:7">
      <c r="A7253" t="str">
        <f t="shared" si="657"/>
        <v>Exam AWS DevOps Engineer Professional topic 1:135</v>
      </c>
      <c r="B7253" t="s">
        <v>9816</v>
      </c>
      <c r="C7253">
        <v>135</v>
      </c>
      <c r="D7253">
        <v>92563</v>
      </c>
      <c r="E7253">
        <v>0</v>
      </c>
      <c r="F7253" s="22">
        <v>44968.611111111109</v>
      </c>
      <c r="G7253" t="s">
        <v>15702</v>
      </c>
    </row>
    <row r="7254" spans="1:7">
      <c r="A7254" t="str">
        <f t="shared" si="657"/>
        <v>Exam AWS Certified Developer Associate topic 1:335</v>
      </c>
      <c r="B7254" t="s">
        <v>9798</v>
      </c>
      <c r="C7254">
        <v>335</v>
      </c>
      <c r="D7254">
        <v>88907</v>
      </c>
      <c r="E7254">
        <v>850037</v>
      </c>
      <c r="F7254" s="22">
        <v>44968.198611111111</v>
      </c>
      <c r="G7254" t="s">
        <v>15705</v>
      </c>
    </row>
    <row r="7255" spans="1:7">
      <c r="A7255" t="str">
        <f t="shared" si="657"/>
        <v>Exam AWS Certified Developer Associate topic 1:339</v>
      </c>
      <c r="B7255" t="s">
        <v>9798</v>
      </c>
      <c r="C7255">
        <v>339</v>
      </c>
      <c r="D7255">
        <v>88910</v>
      </c>
      <c r="E7255">
        <v>850044</v>
      </c>
      <c r="F7255" s="22">
        <v>44968.185416666667</v>
      </c>
      <c r="G7255" t="s">
        <v>15707</v>
      </c>
    </row>
    <row r="7256" spans="1:7">
      <c r="A7256" t="str">
        <f t="shared" si="657"/>
        <v>Exam AWS Certified Developer Associate topic 1:331</v>
      </c>
      <c r="B7256" t="s">
        <v>9798</v>
      </c>
      <c r="C7256">
        <v>331</v>
      </c>
      <c r="D7256">
        <v>88888</v>
      </c>
      <c r="E7256">
        <v>850033</v>
      </c>
      <c r="F7256" s="22">
        <v>44968.176388888889</v>
      </c>
      <c r="G7256" t="s">
        <v>15708</v>
      </c>
    </row>
    <row r="7257" spans="1:7">
      <c r="A7257" t="str">
        <f t="shared" si="657"/>
        <v>Exam AWS Certified Developer Associate topic 1:409</v>
      </c>
      <c r="B7257" t="s">
        <v>9798</v>
      </c>
      <c r="C7257">
        <v>409</v>
      </c>
      <c r="D7257">
        <v>96221</v>
      </c>
      <c r="E7257">
        <v>866118</v>
      </c>
      <c r="F7257" s="22">
        <v>44967.902777777781</v>
      </c>
      <c r="G7257" t="s">
        <v>15712</v>
      </c>
    </row>
    <row r="7258" spans="1:7">
      <c r="A7258" t="str">
        <f t="shared" si="657"/>
        <v>Exam AWS Certified Developer Associate topic 1:193</v>
      </c>
      <c r="B7258" t="s">
        <v>9798</v>
      </c>
      <c r="C7258">
        <v>193</v>
      </c>
      <c r="D7258">
        <v>88652</v>
      </c>
      <c r="E7258">
        <v>849871</v>
      </c>
      <c r="F7258" s="22">
        <v>44967.887499999997</v>
      </c>
      <c r="G7258" t="s">
        <v>15713</v>
      </c>
    </row>
    <row r="7259" spans="1:7">
      <c r="A7259" t="str">
        <f t="shared" si="657"/>
        <v>Exam AWS DevOps Engineer Professional topic 1:131</v>
      </c>
      <c r="B7259" t="s">
        <v>9816</v>
      </c>
      <c r="C7259">
        <v>131</v>
      </c>
      <c r="D7259">
        <v>92585</v>
      </c>
      <c r="E7259">
        <v>0</v>
      </c>
      <c r="F7259" s="22">
        <v>44967.85833333333</v>
      </c>
      <c r="G7259" t="s">
        <v>15714</v>
      </c>
    </row>
    <row r="7260" spans="1:7">
      <c r="A7260" t="str">
        <f t="shared" si="657"/>
        <v>Exam AWS DevOps Engineer Professional topic 1:129</v>
      </c>
      <c r="B7260" t="s">
        <v>9816</v>
      </c>
      <c r="C7260">
        <v>129</v>
      </c>
      <c r="D7260">
        <v>92583</v>
      </c>
      <c r="E7260">
        <v>0</v>
      </c>
      <c r="F7260" s="22">
        <v>44967.704861111109</v>
      </c>
      <c r="G7260" t="s">
        <v>15715</v>
      </c>
    </row>
    <row r="7261" spans="1:7">
      <c r="A7261" t="str">
        <f t="shared" si="657"/>
        <v>Exam AWS Certified Cloud Practitioner topic 1:331</v>
      </c>
      <c r="B7261" t="s">
        <v>9776</v>
      </c>
      <c r="C7261">
        <v>331</v>
      </c>
      <c r="D7261">
        <v>30267</v>
      </c>
      <c r="E7261">
        <v>0</v>
      </c>
      <c r="F7261" s="22">
        <v>44967.352083333331</v>
      </c>
      <c r="G7261" t="s">
        <v>15720</v>
      </c>
    </row>
    <row r="7262" spans="1:7">
      <c r="A7262" t="str">
        <f t="shared" si="657"/>
        <v>Exam AWS Certified Cloud Practitioner topic 1:439</v>
      </c>
      <c r="B7262" t="s">
        <v>9776</v>
      </c>
      <c r="C7262">
        <v>439</v>
      </c>
      <c r="D7262">
        <v>34123</v>
      </c>
      <c r="E7262">
        <v>0</v>
      </c>
      <c r="F7262" s="22">
        <v>44967.291666666664</v>
      </c>
      <c r="G7262" t="s">
        <v>15721</v>
      </c>
    </row>
    <row r="7263" spans="1:7">
      <c r="A7263" t="str">
        <f t="shared" si="657"/>
        <v>Exam AWS Certified Developer Associate topic 1:352</v>
      </c>
      <c r="B7263" t="s">
        <v>9798</v>
      </c>
      <c r="C7263">
        <v>352</v>
      </c>
      <c r="D7263">
        <v>88933</v>
      </c>
      <c r="E7263">
        <v>850059</v>
      </c>
      <c r="F7263" s="22">
        <v>44967.202777777777</v>
      </c>
      <c r="G7263" t="s">
        <v>15722</v>
      </c>
    </row>
    <row r="7264" spans="1:7">
      <c r="A7264" t="str">
        <f t="shared" si="657"/>
        <v>Exam AWS Certified Developer Associate topic 1:360</v>
      </c>
      <c r="B7264" t="s">
        <v>9798</v>
      </c>
      <c r="C7264">
        <v>360</v>
      </c>
      <c r="D7264">
        <v>88939</v>
      </c>
      <c r="E7264">
        <v>850067</v>
      </c>
      <c r="F7264" s="22">
        <v>44967.19027777778</v>
      </c>
      <c r="G7264" t="s">
        <v>15723</v>
      </c>
    </row>
    <row r="7265" spans="1:7">
      <c r="A7265" t="str">
        <f t="shared" si="657"/>
        <v>Exam AWS-SysOps topic 1:671</v>
      </c>
      <c r="B7265" t="s">
        <v>10204</v>
      </c>
      <c r="C7265">
        <v>671</v>
      </c>
      <c r="D7265">
        <v>5474</v>
      </c>
      <c r="E7265">
        <v>0</v>
      </c>
      <c r="F7265" s="22">
        <v>44967.184027777781</v>
      </c>
      <c r="G7265" t="s">
        <v>15724</v>
      </c>
    </row>
    <row r="7266" spans="1:7">
      <c r="A7266" t="str">
        <f t="shared" si="657"/>
        <v>Exam AWS Certified Cloud Practitioner topic 1:311</v>
      </c>
      <c r="B7266" t="s">
        <v>9776</v>
      </c>
      <c r="C7266">
        <v>311</v>
      </c>
      <c r="D7266">
        <v>21768</v>
      </c>
      <c r="E7266">
        <v>0</v>
      </c>
      <c r="F7266" s="22">
        <v>44967.162499999999</v>
      </c>
      <c r="G7266" t="s">
        <v>15725</v>
      </c>
    </row>
    <row r="7267" spans="1:7">
      <c r="A7267" t="str">
        <f t="shared" si="657"/>
        <v>Exam AWS Certified Solutions Architect - Associate SAA-C02 topic 1:13</v>
      </c>
      <c r="B7267" t="s">
        <v>10088</v>
      </c>
      <c r="C7267">
        <v>13</v>
      </c>
      <c r="D7267">
        <v>21769</v>
      </c>
      <c r="E7267">
        <v>807986</v>
      </c>
      <c r="F7267" s="22">
        <v>44967.144444444442</v>
      </c>
      <c r="G7267" t="s">
        <v>15726</v>
      </c>
    </row>
    <row r="7268" spans="1:7">
      <c r="A7268" t="str">
        <f t="shared" si="657"/>
        <v>Exam AWS DevOps Engineer Professional topic 1:108</v>
      </c>
      <c r="B7268" t="s">
        <v>9816</v>
      </c>
      <c r="C7268">
        <v>108</v>
      </c>
      <c r="D7268">
        <v>89749</v>
      </c>
      <c r="E7268">
        <v>0</v>
      </c>
      <c r="F7268" s="22">
        <v>44966.626388888886</v>
      </c>
      <c r="G7268" t="s">
        <v>15728</v>
      </c>
    </row>
    <row r="7269" spans="1:7">
      <c r="A7269" t="str">
        <f t="shared" si="657"/>
        <v>Exam AWS DevOps Engineer Professional topic 1:105</v>
      </c>
      <c r="B7269" t="s">
        <v>9816</v>
      </c>
      <c r="C7269">
        <v>105</v>
      </c>
      <c r="D7269">
        <v>89519</v>
      </c>
      <c r="E7269">
        <v>0</v>
      </c>
      <c r="F7269" s="22">
        <v>44966.615972222222</v>
      </c>
      <c r="G7269" t="s">
        <v>15729</v>
      </c>
    </row>
    <row r="7270" spans="1:7">
      <c r="A7270" t="str">
        <f t="shared" si="657"/>
        <v>Exam AWS DevOps Engineer Professional topic 1:90</v>
      </c>
      <c r="B7270" t="s">
        <v>9816</v>
      </c>
      <c r="C7270">
        <v>90</v>
      </c>
      <c r="D7270">
        <v>88845</v>
      </c>
      <c r="E7270">
        <v>0</v>
      </c>
      <c r="F7270" s="22">
        <v>44966.446527777778</v>
      </c>
      <c r="G7270" t="s">
        <v>15730</v>
      </c>
    </row>
    <row r="7271" spans="1:7">
      <c r="A7271" t="str">
        <f t="shared" si="657"/>
        <v>Exam AWS Certified Cloud Practitioner topic 1:796</v>
      </c>
      <c r="B7271" t="s">
        <v>9776</v>
      </c>
      <c r="C7271">
        <v>796</v>
      </c>
      <c r="D7271">
        <v>68110</v>
      </c>
      <c r="E7271">
        <v>0</v>
      </c>
      <c r="F7271" s="22">
        <v>44966.309027777781</v>
      </c>
      <c r="G7271" t="s">
        <v>15731</v>
      </c>
    </row>
    <row r="7272" spans="1:7">
      <c r="A7272" t="str">
        <f t="shared" si="657"/>
        <v>Exam AWS Certified Cloud Practitioner topic 1:712</v>
      </c>
      <c r="B7272" t="s">
        <v>9776</v>
      </c>
      <c r="C7272">
        <v>712</v>
      </c>
      <c r="D7272">
        <v>61110</v>
      </c>
      <c r="E7272">
        <v>0</v>
      </c>
      <c r="F7272" s="22">
        <v>44966.186805555553</v>
      </c>
      <c r="G7272" t="s">
        <v>15732</v>
      </c>
    </row>
    <row r="7273" spans="1:7">
      <c r="A7273" t="str">
        <f t="shared" si="657"/>
        <v>Exam AWS Certified Cloud Practitioner topic 1:459</v>
      </c>
      <c r="B7273" t="s">
        <v>9776</v>
      </c>
      <c r="C7273">
        <v>459</v>
      </c>
      <c r="D7273">
        <v>34260</v>
      </c>
      <c r="E7273">
        <v>0</v>
      </c>
      <c r="F7273" s="22">
        <v>44965.941666666666</v>
      </c>
      <c r="G7273" t="s">
        <v>15735</v>
      </c>
    </row>
    <row r="7274" spans="1:7">
      <c r="A7274" t="str">
        <f t="shared" si="657"/>
        <v>Exam AWS-SysOps topic 1:930</v>
      </c>
      <c r="B7274" t="s">
        <v>10204</v>
      </c>
      <c r="C7274">
        <v>930</v>
      </c>
      <c r="D7274">
        <v>56971</v>
      </c>
      <c r="E7274">
        <v>0</v>
      </c>
      <c r="F7274" s="22">
        <v>44965.731249999997</v>
      </c>
      <c r="G7274" t="s">
        <v>15737</v>
      </c>
    </row>
    <row r="7275" spans="1:7">
      <c r="A7275" t="str">
        <f t="shared" si="657"/>
        <v>Exam AWS-SysOps topic 1:910</v>
      </c>
      <c r="B7275" t="s">
        <v>10204</v>
      </c>
      <c r="C7275">
        <v>910</v>
      </c>
      <c r="D7275">
        <v>51531</v>
      </c>
      <c r="E7275">
        <v>0</v>
      </c>
      <c r="F7275" s="22">
        <v>44965.720833333333</v>
      </c>
      <c r="G7275" t="s">
        <v>15738</v>
      </c>
    </row>
    <row r="7276" spans="1:7">
      <c r="A7276" t="str">
        <f t="shared" si="657"/>
        <v>Exam AWS-SysOps topic 1:908</v>
      </c>
      <c r="B7276" t="s">
        <v>10204</v>
      </c>
      <c r="C7276">
        <v>908</v>
      </c>
      <c r="D7276">
        <v>51516</v>
      </c>
      <c r="E7276">
        <v>0</v>
      </c>
      <c r="F7276" s="22">
        <v>44965.71875</v>
      </c>
      <c r="G7276" t="s">
        <v>15739</v>
      </c>
    </row>
    <row r="7277" spans="1:7">
      <c r="A7277" t="str">
        <f t="shared" si="657"/>
        <v>Exam AWS-SysOps topic 1:903</v>
      </c>
      <c r="B7277" t="s">
        <v>10204</v>
      </c>
      <c r="C7277">
        <v>903</v>
      </c>
      <c r="D7277">
        <v>51505</v>
      </c>
      <c r="E7277">
        <v>0</v>
      </c>
      <c r="F7277" s="22">
        <v>44965.714583333334</v>
      </c>
      <c r="G7277" t="s">
        <v>15740</v>
      </c>
    </row>
    <row r="7278" spans="1:7">
      <c r="A7278" t="str">
        <f t="shared" si="657"/>
        <v>Exam AWS-SysOps topic 1:845</v>
      </c>
      <c r="B7278" t="s">
        <v>10204</v>
      </c>
      <c r="C7278">
        <v>845</v>
      </c>
      <c r="D7278">
        <v>52347</v>
      </c>
      <c r="E7278">
        <v>0</v>
      </c>
      <c r="F7278" s="22">
        <v>44965.560416666667</v>
      </c>
      <c r="G7278" t="s">
        <v>15742</v>
      </c>
    </row>
    <row r="7279" spans="1:7">
      <c r="A7279" t="str">
        <f t="shared" si="657"/>
        <v>Exam AWS DevOps Engineer Professional topic 1:71</v>
      </c>
      <c r="B7279" t="s">
        <v>9816</v>
      </c>
      <c r="C7279">
        <v>71</v>
      </c>
      <c r="D7279">
        <v>80403</v>
      </c>
      <c r="E7279">
        <v>0</v>
      </c>
      <c r="F7279" s="22">
        <v>44965.559027777781</v>
      </c>
      <c r="G7279" t="s">
        <v>15743</v>
      </c>
    </row>
    <row r="7280" spans="1:7">
      <c r="A7280" t="str">
        <f t="shared" si="657"/>
        <v>Exam AWS DevOps Engineer Professional topic 1:120</v>
      </c>
      <c r="B7280" t="s">
        <v>9816</v>
      </c>
      <c r="C7280">
        <v>120</v>
      </c>
      <c r="D7280">
        <v>92577</v>
      </c>
      <c r="E7280">
        <v>0</v>
      </c>
      <c r="F7280" s="22">
        <v>44965.521527777775</v>
      </c>
      <c r="G7280" t="s">
        <v>15744</v>
      </c>
    </row>
    <row r="7281" spans="1:7">
      <c r="A7281" t="str">
        <f t="shared" si="657"/>
        <v>Exam ANS-C00 topic 1:4</v>
      </c>
      <c r="B7281" t="s">
        <v>10604</v>
      </c>
      <c r="C7281">
        <v>4</v>
      </c>
      <c r="D7281">
        <v>6824</v>
      </c>
      <c r="E7281">
        <v>0</v>
      </c>
      <c r="F7281" s="22">
        <v>44965.241666666669</v>
      </c>
      <c r="G7281" t="s">
        <v>15745</v>
      </c>
    </row>
    <row r="7282" spans="1:7">
      <c r="A7282" t="str">
        <f t="shared" si="657"/>
        <v>Exam AWS Certified SAP on AWS - Specialty PAS-C01 topic 1:11</v>
      </c>
      <c r="B7282" t="s">
        <v>9780</v>
      </c>
      <c r="C7282">
        <v>11</v>
      </c>
      <c r="D7282">
        <v>96801</v>
      </c>
      <c r="E7282">
        <v>0</v>
      </c>
      <c r="F7282" s="22">
        <v>44965.166666666664</v>
      </c>
      <c r="G7282" t="s">
        <v>15746</v>
      </c>
    </row>
    <row r="7283" spans="1:7">
      <c r="A7283" t="str">
        <f t="shared" si="657"/>
        <v>Exam AWS-SysOps topic 1:893</v>
      </c>
      <c r="B7283" t="s">
        <v>10204</v>
      </c>
      <c r="C7283">
        <v>893</v>
      </c>
      <c r="D7283">
        <v>51646</v>
      </c>
      <c r="E7283">
        <v>0</v>
      </c>
      <c r="F7283" s="22">
        <v>44965.093055555553</v>
      </c>
      <c r="G7283" t="s">
        <v>15747</v>
      </c>
    </row>
    <row r="7284" spans="1:7">
      <c r="A7284" t="str">
        <f t="shared" si="657"/>
        <v>Exam AWS Certified Solutions Architect - Associate SAA-C02 topic 1:1</v>
      </c>
      <c r="B7284" t="s">
        <v>10088</v>
      </c>
      <c r="C7284">
        <v>1</v>
      </c>
      <c r="D7284">
        <v>21738</v>
      </c>
      <c r="E7284">
        <v>807974</v>
      </c>
      <c r="F7284" s="22">
        <v>44965.058333333334</v>
      </c>
      <c r="G7284" t="s">
        <v>15748</v>
      </c>
    </row>
    <row r="7285" spans="1:7">
      <c r="A7285" t="str">
        <f t="shared" si="657"/>
        <v>Exam AWS Certified Solutions Architect - Associate SAA-C02 topic 1:369</v>
      </c>
      <c r="B7285" t="s">
        <v>10088</v>
      </c>
      <c r="C7285">
        <v>369</v>
      </c>
      <c r="D7285">
        <v>46803</v>
      </c>
      <c r="E7285">
        <v>808342</v>
      </c>
      <c r="F7285" s="22">
        <v>44964.898611111108</v>
      </c>
      <c r="G7285" t="s">
        <v>15749</v>
      </c>
    </row>
    <row r="7286" spans="1:7">
      <c r="A7286" t="str">
        <f t="shared" si="657"/>
        <v>Exam AWS-SysOps topic 1:897</v>
      </c>
      <c r="B7286" t="s">
        <v>10204</v>
      </c>
      <c r="C7286">
        <v>897</v>
      </c>
      <c r="D7286">
        <v>52038</v>
      </c>
      <c r="E7286">
        <v>0</v>
      </c>
      <c r="F7286" s="22">
        <v>44964.822222222225</v>
      </c>
      <c r="G7286" t="s">
        <v>15751</v>
      </c>
    </row>
    <row r="7287" spans="1:7">
      <c r="A7287" t="str">
        <f t="shared" si="657"/>
        <v>Exam AWS-SysOps topic 1:891</v>
      </c>
      <c r="B7287" t="s">
        <v>10204</v>
      </c>
      <c r="C7287">
        <v>891</v>
      </c>
      <c r="D7287">
        <v>51534</v>
      </c>
      <c r="E7287">
        <v>0</v>
      </c>
      <c r="F7287" s="22">
        <v>44964.819444444445</v>
      </c>
      <c r="G7287" t="s">
        <v>15752</v>
      </c>
    </row>
    <row r="7288" spans="1:7">
      <c r="A7288" t="str">
        <f t="shared" si="657"/>
        <v>Exam AWS-SysOps topic 1:888</v>
      </c>
      <c r="B7288" t="s">
        <v>10204</v>
      </c>
      <c r="C7288">
        <v>888</v>
      </c>
      <c r="D7288">
        <v>51961</v>
      </c>
      <c r="E7288">
        <v>0</v>
      </c>
      <c r="F7288" s="22">
        <v>44964.818055555559</v>
      </c>
      <c r="G7288" t="s">
        <v>15753</v>
      </c>
    </row>
    <row r="7289" spans="1:7">
      <c r="A7289" t="str">
        <f t="shared" si="657"/>
        <v>Exam AWS-SysOps topic 1:886</v>
      </c>
      <c r="B7289" t="s">
        <v>10204</v>
      </c>
      <c r="C7289">
        <v>886</v>
      </c>
      <c r="D7289">
        <v>51960</v>
      </c>
      <c r="E7289">
        <v>0</v>
      </c>
      <c r="F7289" s="22">
        <v>44964.817361111112</v>
      </c>
      <c r="G7289" t="s">
        <v>15754</v>
      </c>
    </row>
    <row r="7290" spans="1:7">
      <c r="A7290" t="str">
        <f t="shared" si="657"/>
        <v>Exam AWS-SysOps topic 1:880</v>
      </c>
      <c r="B7290" t="s">
        <v>10204</v>
      </c>
      <c r="C7290">
        <v>880</v>
      </c>
      <c r="D7290">
        <v>51955</v>
      </c>
      <c r="E7290">
        <v>0</v>
      </c>
      <c r="F7290" s="22">
        <v>44964.80972222222</v>
      </c>
      <c r="G7290" t="s">
        <v>15755</v>
      </c>
    </row>
    <row r="7291" spans="1:7">
      <c r="A7291" t="str">
        <f t="shared" si="657"/>
        <v>Exam AWS-SysOps topic 1:859</v>
      </c>
      <c r="B7291" t="s">
        <v>10204</v>
      </c>
      <c r="C7291">
        <v>859</v>
      </c>
      <c r="D7291">
        <v>35668</v>
      </c>
      <c r="E7291">
        <v>0</v>
      </c>
      <c r="F7291" s="22">
        <v>44964.798611111109</v>
      </c>
      <c r="G7291" t="s">
        <v>15757</v>
      </c>
    </row>
    <row r="7292" spans="1:7">
      <c r="A7292" t="str">
        <f t="shared" si="657"/>
        <v>Exam AWS-SysOps topic 1:857</v>
      </c>
      <c r="B7292" t="s">
        <v>10204</v>
      </c>
      <c r="C7292">
        <v>857</v>
      </c>
      <c r="D7292">
        <v>35676</v>
      </c>
      <c r="E7292">
        <v>0</v>
      </c>
      <c r="F7292" s="22">
        <v>44964.79791666667</v>
      </c>
      <c r="G7292" t="s">
        <v>15758</v>
      </c>
    </row>
    <row r="7293" spans="1:7">
      <c r="A7293" t="str">
        <f t="shared" si="657"/>
        <v>Exam AWS-SysOps topic 1:852</v>
      </c>
      <c r="B7293" t="s">
        <v>10204</v>
      </c>
      <c r="C7293">
        <v>852</v>
      </c>
      <c r="D7293">
        <v>30171</v>
      </c>
      <c r="E7293">
        <v>0</v>
      </c>
      <c r="F7293" s="22">
        <v>44964.79583333333</v>
      </c>
      <c r="G7293" t="s">
        <v>15759</v>
      </c>
    </row>
    <row r="7294" spans="1:7">
      <c r="A7294" t="str">
        <f t="shared" si="657"/>
        <v>Exam AWS-SysOps topic 1:847</v>
      </c>
      <c r="B7294" t="s">
        <v>10204</v>
      </c>
      <c r="C7294">
        <v>847</v>
      </c>
      <c r="D7294">
        <v>30169</v>
      </c>
      <c r="E7294">
        <v>0</v>
      </c>
      <c r="F7294" s="22">
        <v>44964.790972222225</v>
      </c>
      <c r="G7294" t="s">
        <v>15760</v>
      </c>
    </row>
    <row r="7295" spans="1:7">
      <c r="A7295" t="str">
        <f t="shared" si="657"/>
        <v>Exam AWS-SysOps topic 1:843</v>
      </c>
      <c r="B7295" t="s">
        <v>10204</v>
      </c>
      <c r="C7295">
        <v>843</v>
      </c>
      <c r="D7295">
        <v>31199</v>
      </c>
      <c r="E7295">
        <v>0</v>
      </c>
      <c r="F7295" s="22">
        <v>44964.789583333331</v>
      </c>
      <c r="G7295" t="s">
        <v>15761</v>
      </c>
    </row>
    <row r="7296" spans="1:7">
      <c r="A7296" t="str">
        <f t="shared" si="657"/>
        <v>Exam AWS-SysOps topic 1:841</v>
      </c>
      <c r="B7296" t="s">
        <v>10204</v>
      </c>
      <c r="C7296">
        <v>841</v>
      </c>
      <c r="D7296">
        <v>30168</v>
      </c>
      <c r="E7296">
        <v>0</v>
      </c>
      <c r="F7296" s="22">
        <v>44964.787499999999</v>
      </c>
      <c r="G7296" t="s">
        <v>15762</v>
      </c>
    </row>
    <row r="7297" spans="1:7">
      <c r="A7297" t="str">
        <f t="shared" si="657"/>
        <v>Exam AWS-SysOps topic 1:840</v>
      </c>
      <c r="B7297" t="s">
        <v>10204</v>
      </c>
      <c r="C7297">
        <v>840</v>
      </c>
      <c r="D7297">
        <v>30215</v>
      </c>
      <c r="E7297">
        <v>0</v>
      </c>
      <c r="F7297" s="22">
        <v>44964.786805555559</v>
      </c>
      <c r="G7297" t="s">
        <v>15763</v>
      </c>
    </row>
    <row r="7298" spans="1:7">
      <c r="A7298" t="str">
        <f t="shared" si="657"/>
        <v>Exam AWS-SysOps topic 1:838</v>
      </c>
      <c r="B7298" t="s">
        <v>10204</v>
      </c>
      <c r="C7298">
        <v>838</v>
      </c>
      <c r="D7298">
        <v>30214</v>
      </c>
      <c r="E7298">
        <v>0</v>
      </c>
      <c r="F7298" s="22">
        <v>44964.785416666666</v>
      </c>
      <c r="G7298" t="s">
        <v>15764</v>
      </c>
    </row>
    <row r="7299" spans="1:7">
      <c r="A7299" t="str">
        <f t="shared" si="657"/>
        <v>Exam AWS Certified Solutions Architect - Associate SAA-C02 topic 1:360</v>
      </c>
      <c r="B7299" t="s">
        <v>10088</v>
      </c>
      <c r="C7299">
        <v>360</v>
      </c>
      <c r="D7299">
        <v>46457</v>
      </c>
      <c r="E7299">
        <v>808333</v>
      </c>
      <c r="F7299" s="22">
        <v>44964.784722222219</v>
      </c>
      <c r="G7299" t="s">
        <v>15765</v>
      </c>
    </row>
    <row r="7300" spans="1:7">
      <c r="A7300" t="str">
        <f t="shared" si="657"/>
        <v>Exam AWS-SysOps topic 1:837</v>
      </c>
      <c r="B7300" t="s">
        <v>10204</v>
      </c>
      <c r="C7300">
        <v>837</v>
      </c>
      <c r="D7300">
        <v>30439</v>
      </c>
      <c r="E7300">
        <v>0</v>
      </c>
      <c r="F7300" s="22">
        <v>44964.784722222219</v>
      </c>
      <c r="G7300" t="s">
        <v>15766</v>
      </c>
    </row>
    <row r="7301" spans="1:7">
      <c r="A7301" t="str">
        <f t="shared" si="657"/>
        <v>Exam AWS-SysOps topic 1:832</v>
      </c>
      <c r="B7301" t="s">
        <v>10204</v>
      </c>
      <c r="C7301">
        <v>832</v>
      </c>
      <c r="D7301">
        <v>20165</v>
      </c>
      <c r="E7301">
        <v>0</v>
      </c>
      <c r="F7301" s="22">
        <v>44964.782638888886</v>
      </c>
      <c r="G7301" t="s">
        <v>15767</v>
      </c>
    </row>
    <row r="7302" spans="1:7">
      <c r="A7302" t="str">
        <f t="shared" ref="A7302:A7365" si="658">TRIM(B7302)&amp;":"&amp;C7302</f>
        <v>Exam AWS-SysOps topic 1:831</v>
      </c>
      <c r="B7302" t="s">
        <v>10204</v>
      </c>
      <c r="C7302">
        <v>831</v>
      </c>
      <c r="D7302">
        <v>20169</v>
      </c>
      <c r="E7302">
        <v>0</v>
      </c>
      <c r="F7302" s="22">
        <v>44964.78125</v>
      </c>
      <c r="G7302" t="s">
        <v>15768</v>
      </c>
    </row>
    <row r="7303" spans="1:7">
      <c r="A7303" t="str">
        <f t="shared" si="658"/>
        <v>Exam AWS-SysOps topic 1:828</v>
      </c>
      <c r="B7303" t="s">
        <v>10204</v>
      </c>
      <c r="C7303">
        <v>828</v>
      </c>
      <c r="D7303">
        <v>20171</v>
      </c>
      <c r="E7303">
        <v>0</v>
      </c>
      <c r="F7303" s="22">
        <v>44964.779861111114</v>
      </c>
      <c r="G7303" t="s">
        <v>15770</v>
      </c>
    </row>
    <row r="7304" spans="1:7">
      <c r="A7304" t="str">
        <f t="shared" si="658"/>
        <v>Exam AWS-SysOps topic 1:826</v>
      </c>
      <c r="B7304" t="s">
        <v>10204</v>
      </c>
      <c r="C7304">
        <v>826</v>
      </c>
      <c r="D7304">
        <v>20173</v>
      </c>
      <c r="E7304">
        <v>0</v>
      </c>
      <c r="F7304" s="22">
        <v>44964.779166666667</v>
      </c>
      <c r="G7304" t="s">
        <v>15771</v>
      </c>
    </row>
    <row r="7305" spans="1:7">
      <c r="A7305" t="str">
        <f t="shared" si="658"/>
        <v>Exam AWS-SysOps topic 1:824</v>
      </c>
      <c r="B7305" t="s">
        <v>10204</v>
      </c>
      <c r="C7305">
        <v>824</v>
      </c>
      <c r="D7305">
        <v>20175</v>
      </c>
      <c r="E7305">
        <v>0</v>
      </c>
      <c r="F7305" s="22">
        <v>44964.77847222222</v>
      </c>
      <c r="G7305" t="s">
        <v>15772</v>
      </c>
    </row>
    <row r="7306" spans="1:7">
      <c r="A7306" t="str">
        <f t="shared" si="658"/>
        <v>Exam AWS-SysOps topic 1:823</v>
      </c>
      <c r="B7306" t="s">
        <v>10204</v>
      </c>
      <c r="C7306">
        <v>823</v>
      </c>
      <c r="D7306">
        <v>20261</v>
      </c>
      <c r="E7306">
        <v>0</v>
      </c>
      <c r="F7306" s="22">
        <v>44964.777083333334</v>
      </c>
      <c r="G7306" t="s">
        <v>15773</v>
      </c>
    </row>
    <row r="7307" spans="1:7">
      <c r="A7307" t="str">
        <f t="shared" si="658"/>
        <v>Exam AWS-SysOps topic 1:812</v>
      </c>
      <c r="B7307" t="s">
        <v>10204</v>
      </c>
      <c r="C7307">
        <v>812</v>
      </c>
      <c r="D7307">
        <v>20191</v>
      </c>
      <c r="E7307">
        <v>0</v>
      </c>
      <c r="F7307" s="22">
        <v>44964.769444444442</v>
      </c>
      <c r="G7307" t="s">
        <v>15774</v>
      </c>
    </row>
    <row r="7308" spans="1:7">
      <c r="A7308" t="str">
        <f t="shared" si="658"/>
        <v>Exam AWS-SysOps topic 1:811</v>
      </c>
      <c r="B7308" t="s">
        <v>10204</v>
      </c>
      <c r="C7308">
        <v>811</v>
      </c>
      <c r="D7308">
        <v>20152</v>
      </c>
      <c r="E7308">
        <v>0</v>
      </c>
      <c r="F7308" s="22">
        <v>44964.769444444442</v>
      </c>
      <c r="G7308" t="s">
        <v>15775</v>
      </c>
    </row>
    <row r="7309" spans="1:7">
      <c r="A7309" t="str">
        <f t="shared" si="658"/>
        <v>Exam AWS-SysOps topic 1:806</v>
      </c>
      <c r="B7309" t="s">
        <v>10204</v>
      </c>
      <c r="C7309">
        <v>806</v>
      </c>
      <c r="D7309">
        <v>20148</v>
      </c>
      <c r="E7309">
        <v>0</v>
      </c>
      <c r="F7309" s="22">
        <v>44964.765277777777</v>
      </c>
      <c r="G7309" t="s">
        <v>15777</v>
      </c>
    </row>
    <row r="7310" spans="1:7">
      <c r="A7310" t="str">
        <f t="shared" si="658"/>
        <v>Exam AWS-SysOps topic 1:803</v>
      </c>
      <c r="B7310" t="s">
        <v>10204</v>
      </c>
      <c r="C7310">
        <v>803</v>
      </c>
      <c r="D7310">
        <v>20145</v>
      </c>
      <c r="E7310">
        <v>0</v>
      </c>
      <c r="F7310" s="22">
        <v>44964.74722222222</v>
      </c>
      <c r="G7310" t="s">
        <v>15778</v>
      </c>
    </row>
    <row r="7311" spans="1:7">
      <c r="A7311" t="str">
        <f t="shared" si="658"/>
        <v>Exam AWS Certified Developer Associate topic 1:354</v>
      </c>
      <c r="B7311" t="s">
        <v>9798</v>
      </c>
      <c r="C7311">
        <v>354</v>
      </c>
      <c r="D7311">
        <v>88930</v>
      </c>
      <c r="E7311">
        <v>850061</v>
      </c>
      <c r="F7311" s="22">
        <v>44964.689583333333</v>
      </c>
      <c r="G7311" t="s">
        <v>15779</v>
      </c>
    </row>
    <row r="7312" spans="1:7">
      <c r="A7312" t="str">
        <f t="shared" si="658"/>
        <v>Exam AWS DevOps Engineer Professional topic 1:63</v>
      </c>
      <c r="B7312" t="s">
        <v>9816</v>
      </c>
      <c r="C7312">
        <v>63</v>
      </c>
      <c r="D7312">
        <v>28676</v>
      </c>
      <c r="E7312">
        <v>0</v>
      </c>
      <c r="F7312" s="22">
        <v>44964.611111111109</v>
      </c>
      <c r="G7312" t="s">
        <v>15780</v>
      </c>
    </row>
    <row r="7313" spans="1:7">
      <c r="A7313" t="str">
        <f t="shared" si="658"/>
        <v>Exam AWS-SysOps topic 1:771</v>
      </c>
      <c r="B7313" t="s">
        <v>10204</v>
      </c>
      <c r="C7313">
        <v>771</v>
      </c>
      <c r="D7313">
        <v>20110</v>
      </c>
      <c r="E7313">
        <v>0</v>
      </c>
      <c r="F7313" s="22">
        <v>44964.537499999999</v>
      </c>
      <c r="G7313" t="s">
        <v>15781</v>
      </c>
    </row>
    <row r="7314" spans="1:7">
      <c r="A7314" t="str">
        <f t="shared" si="658"/>
        <v>Exam AWS Certified Solutions Architect - Associate SAA-C02 topic 1:397</v>
      </c>
      <c r="B7314" t="s">
        <v>10088</v>
      </c>
      <c r="C7314">
        <v>397</v>
      </c>
      <c r="D7314">
        <v>46763</v>
      </c>
      <c r="E7314">
        <v>808370</v>
      </c>
      <c r="F7314" s="22">
        <v>44964.456250000003</v>
      </c>
      <c r="G7314" t="s">
        <v>15782</v>
      </c>
    </row>
    <row r="7315" spans="1:7">
      <c r="A7315" t="str">
        <f t="shared" si="658"/>
        <v>Exam AWS Certified SAP on AWS - Specialty PAS-C01 topic 1:12</v>
      </c>
      <c r="B7315" t="s">
        <v>9780</v>
      </c>
      <c r="C7315">
        <v>12</v>
      </c>
      <c r="D7315">
        <v>96802</v>
      </c>
      <c r="E7315">
        <v>0</v>
      </c>
      <c r="F7315" s="22">
        <v>44964.140277777777</v>
      </c>
      <c r="G7315" t="s">
        <v>15783</v>
      </c>
    </row>
    <row r="7316" spans="1:7">
      <c r="A7316" t="str">
        <f t="shared" si="658"/>
        <v>Exam AWS Certified Solutions Architect - Associate SAA-C02 topic 1:356</v>
      </c>
      <c r="B7316" t="s">
        <v>10088</v>
      </c>
      <c r="C7316">
        <v>356</v>
      </c>
      <c r="D7316">
        <v>46451</v>
      </c>
      <c r="E7316">
        <v>808329</v>
      </c>
      <c r="F7316" s="22">
        <v>44963.921527777777</v>
      </c>
      <c r="G7316" t="s">
        <v>15784</v>
      </c>
    </row>
    <row r="7317" spans="1:7">
      <c r="A7317" t="str">
        <f t="shared" si="658"/>
        <v>Exam AWS-SysOps topic 1:798</v>
      </c>
      <c r="B7317" t="s">
        <v>10204</v>
      </c>
      <c r="C7317">
        <v>798</v>
      </c>
      <c r="D7317">
        <v>20140</v>
      </c>
      <c r="E7317">
        <v>0</v>
      </c>
      <c r="F7317" s="22">
        <v>44963.80972222222</v>
      </c>
      <c r="G7317" t="s">
        <v>15785</v>
      </c>
    </row>
    <row r="7318" spans="1:7">
      <c r="A7318" t="str">
        <f t="shared" si="658"/>
        <v>Exam AWS-SysOps topic 1:795</v>
      </c>
      <c r="B7318" t="s">
        <v>10204</v>
      </c>
      <c r="C7318">
        <v>795</v>
      </c>
      <c r="D7318">
        <v>20136</v>
      </c>
      <c r="E7318">
        <v>0</v>
      </c>
      <c r="F7318" s="22">
        <v>44963.809027777781</v>
      </c>
      <c r="G7318" t="s">
        <v>15786</v>
      </c>
    </row>
    <row r="7319" spans="1:7">
      <c r="A7319" t="str">
        <f t="shared" si="658"/>
        <v>Exam AWS-SysOps topic 1:792</v>
      </c>
      <c r="B7319" t="s">
        <v>10204</v>
      </c>
      <c r="C7319">
        <v>792</v>
      </c>
      <c r="D7319">
        <v>53317</v>
      </c>
      <c r="E7319">
        <v>0</v>
      </c>
      <c r="F7319" s="22">
        <v>44963.807638888888</v>
      </c>
      <c r="G7319" t="s">
        <v>15787</v>
      </c>
    </row>
    <row r="7320" spans="1:7">
      <c r="A7320" t="str">
        <f t="shared" si="658"/>
        <v>Exam AWS-SysOps topic 1:788</v>
      </c>
      <c r="B7320" t="s">
        <v>10204</v>
      </c>
      <c r="C7320">
        <v>788</v>
      </c>
      <c r="D7320">
        <v>20128</v>
      </c>
      <c r="E7320">
        <v>0</v>
      </c>
      <c r="F7320" s="22">
        <v>44963.805555555555</v>
      </c>
      <c r="G7320" t="s">
        <v>15788</v>
      </c>
    </row>
    <row r="7321" spans="1:7">
      <c r="A7321" t="str">
        <f t="shared" si="658"/>
        <v>Exam AWS-SysOps topic 1:786</v>
      </c>
      <c r="B7321" t="s">
        <v>10204</v>
      </c>
      <c r="C7321">
        <v>786</v>
      </c>
      <c r="D7321">
        <v>20248</v>
      </c>
      <c r="E7321">
        <v>0</v>
      </c>
      <c r="F7321" s="22">
        <v>44963.804861111108</v>
      </c>
      <c r="G7321" t="s">
        <v>15789</v>
      </c>
    </row>
    <row r="7322" spans="1:7">
      <c r="A7322" t="str">
        <f t="shared" si="658"/>
        <v>Exam AWS-SysOps topic 1:784</v>
      </c>
      <c r="B7322" t="s">
        <v>10204</v>
      </c>
      <c r="C7322">
        <v>784</v>
      </c>
      <c r="D7322">
        <v>20124</v>
      </c>
      <c r="E7322">
        <v>0</v>
      </c>
      <c r="F7322" s="22">
        <v>44963.804166666669</v>
      </c>
      <c r="G7322" t="s">
        <v>15790</v>
      </c>
    </row>
    <row r="7323" spans="1:7">
      <c r="A7323" t="str">
        <f t="shared" si="658"/>
        <v>Exam AWS-SysOps topic 1:779</v>
      </c>
      <c r="B7323" t="s">
        <v>10204</v>
      </c>
      <c r="C7323">
        <v>779</v>
      </c>
      <c r="D7323">
        <v>20004</v>
      </c>
      <c r="E7323">
        <v>0</v>
      </c>
      <c r="F7323" s="22">
        <v>44963.79791666667</v>
      </c>
      <c r="G7323" t="s">
        <v>15794</v>
      </c>
    </row>
    <row r="7324" spans="1:7">
      <c r="A7324" t="str">
        <f t="shared" si="658"/>
        <v>Exam AWS-SysOps topic 1:778</v>
      </c>
      <c r="B7324" t="s">
        <v>10204</v>
      </c>
      <c r="C7324">
        <v>778</v>
      </c>
      <c r="D7324">
        <v>20003</v>
      </c>
      <c r="E7324">
        <v>0</v>
      </c>
      <c r="F7324" s="22">
        <v>44963.797222222223</v>
      </c>
      <c r="G7324" t="s">
        <v>15795</v>
      </c>
    </row>
    <row r="7325" spans="1:7">
      <c r="A7325" t="str">
        <f t="shared" si="658"/>
        <v>Exam AWS-SysOps topic 1:777</v>
      </c>
      <c r="B7325" t="s">
        <v>10204</v>
      </c>
      <c r="C7325">
        <v>777</v>
      </c>
      <c r="D7325">
        <v>20002</v>
      </c>
      <c r="E7325">
        <v>0</v>
      </c>
      <c r="F7325" s="22">
        <v>44963.796527777777</v>
      </c>
      <c r="G7325" t="s">
        <v>15796</v>
      </c>
    </row>
    <row r="7326" spans="1:7">
      <c r="A7326" t="str">
        <f t="shared" si="658"/>
        <v>Exam AWS-SysOps topic 1:776</v>
      </c>
      <c r="B7326" t="s">
        <v>10204</v>
      </c>
      <c r="C7326">
        <v>776</v>
      </c>
      <c r="D7326">
        <v>20001</v>
      </c>
      <c r="E7326">
        <v>0</v>
      </c>
      <c r="F7326" s="22">
        <v>44963.79583333333</v>
      </c>
      <c r="G7326" t="s">
        <v>15797</v>
      </c>
    </row>
    <row r="7327" spans="1:7">
      <c r="A7327" t="str">
        <f t="shared" si="658"/>
        <v>Exam AWS-SysOps topic 1:774</v>
      </c>
      <c r="B7327" t="s">
        <v>10204</v>
      </c>
      <c r="C7327">
        <v>774</v>
      </c>
      <c r="D7327">
        <v>19999</v>
      </c>
      <c r="E7327">
        <v>0</v>
      </c>
      <c r="F7327" s="22">
        <v>44963.794444444444</v>
      </c>
      <c r="G7327" t="s">
        <v>15798</v>
      </c>
    </row>
    <row r="7328" spans="1:7">
      <c r="A7328" t="str">
        <f t="shared" si="658"/>
        <v>Exam AWS-SysOps topic 1:772</v>
      </c>
      <c r="B7328" t="s">
        <v>10204</v>
      </c>
      <c r="C7328">
        <v>772</v>
      </c>
      <c r="D7328">
        <v>19997</v>
      </c>
      <c r="E7328">
        <v>0</v>
      </c>
      <c r="F7328" s="22">
        <v>44963.793749999997</v>
      </c>
      <c r="G7328" t="s">
        <v>15799</v>
      </c>
    </row>
    <row r="7329" spans="1:7">
      <c r="A7329" t="str">
        <f t="shared" si="658"/>
        <v>Exam AWS-SysOps topic 1:761</v>
      </c>
      <c r="B7329" t="s">
        <v>10204</v>
      </c>
      <c r="C7329">
        <v>761</v>
      </c>
      <c r="D7329">
        <v>19985</v>
      </c>
      <c r="E7329">
        <v>0</v>
      </c>
      <c r="F7329" s="22">
        <v>44963.788888888892</v>
      </c>
      <c r="G7329" t="s">
        <v>15800</v>
      </c>
    </row>
    <row r="7330" spans="1:7">
      <c r="A7330" t="str">
        <f t="shared" si="658"/>
        <v>Exam AWS-SysOps topic 1:760</v>
      </c>
      <c r="B7330" t="s">
        <v>10204</v>
      </c>
      <c r="C7330">
        <v>760</v>
      </c>
      <c r="D7330">
        <v>19984</v>
      </c>
      <c r="E7330">
        <v>0</v>
      </c>
      <c r="F7330" s="22">
        <v>44963.788194444445</v>
      </c>
      <c r="G7330" t="s">
        <v>15801</v>
      </c>
    </row>
    <row r="7331" spans="1:7">
      <c r="A7331" t="str">
        <f t="shared" si="658"/>
        <v>Exam AWS-SysOps topic 1:757</v>
      </c>
      <c r="B7331" t="s">
        <v>10204</v>
      </c>
      <c r="C7331">
        <v>757</v>
      </c>
      <c r="D7331">
        <v>19981</v>
      </c>
      <c r="E7331">
        <v>0</v>
      </c>
      <c r="F7331" s="22">
        <v>44963.786111111112</v>
      </c>
      <c r="G7331" t="s">
        <v>15802</v>
      </c>
    </row>
    <row r="7332" spans="1:7">
      <c r="A7332" t="str">
        <f t="shared" si="658"/>
        <v>Exam AWS-SysOps topic 1:755</v>
      </c>
      <c r="B7332" t="s">
        <v>10204</v>
      </c>
      <c r="C7332">
        <v>755</v>
      </c>
      <c r="D7332">
        <v>19978</v>
      </c>
      <c r="E7332">
        <v>0</v>
      </c>
      <c r="F7332" s="22">
        <v>44963.783333333333</v>
      </c>
      <c r="G7332" t="s">
        <v>15803</v>
      </c>
    </row>
    <row r="7333" spans="1:7">
      <c r="A7333" t="str">
        <f t="shared" si="658"/>
        <v>Exam AWS-SysOps topic 1:751</v>
      </c>
      <c r="B7333" t="s">
        <v>10204</v>
      </c>
      <c r="C7333">
        <v>751</v>
      </c>
      <c r="D7333">
        <v>53489</v>
      </c>
      <c r="E7333">
        <v>0</v>
      </c>
      <c r="F7333" s="22">
        <v>44963.780555555553</v>
      </c>
      <c r="G7333" t="s">
        <v>15804</v>
      </c>
    </row>
    <row r="7334" spans="1:7">
      <c r="A7334" t="str">
        <f t="shared" si="658"/>
        <v>Exam AWS Certified Cloud Practitioner topic 1:607</v>
      </c>
      <c r="B7334" t="s">
        <v>9776</v>
      </c>
      <c r="C7334">
        <v>607</v>
      </c>
      <c r="D7334">
        <v>98202</v>
      </c>
      <c r="E7334">
        <v>0</v>
      </c>
      <c r="F7334" s="22">
        <v>44963.776388888888</v>
      </c>
      <c r="G7334" t="s">
        <v>15805</v>
      </c>
    </row>
    <row r="7335" spans="1:7">
      <c r="A7335" t="str">
        <f t="shared" si="658"/>
        <v>Exam AWS-SysOps topic 1:746</v>
      </c>
      <c r="B7335" t="s">
        <v>10204</v>
      </c>
      <c r="C7335">
        <v>746</v>
      </c>
      <c r="D7335">
        <v>18409</v>
      </c>
      <c r="E7335">
        <v>0</v>
      </c>
      <c r="F7335" s="22">
        <v>44963.665277777778</v>
      </c>
      <c r="G7335" t="s">
        <v>15806</v>
      </c>
    </row>
    <row r="7336" spans="1:7">
      <c r="A7336" t="str">
        <f t="shared" si="658"/>
        <v>Exam AWS-SysOps topic 1:742</v>
      </c>
      <c r="B7336" t="s">
        <v>10204</v>
      </c>
      <c r="C7336">
        <v>742</v>
      </c>
      <c r="D7336">
        <v>18411</v>
      </c>
      <c r="E7336">
        <v>0</v>
      </c>
      <c r="F7336" s="22">
        <v>44963.660416666666</v>
      </c>
      <c r="G7336" t="s">
        <v>15807</v>
      </c>
    </row>
    <row r="7337" spans="1:7">
      <c r="A7337" t="str">
        <f t="shared" si="658"/>
        <v>Exam AWS-SysOps topic 1:734</v>
      </c>
      <c r="B7337" t="s">
        <v>10204</v>
      </c>
      <c r="C7337">
        <v>734</v>
      </c>
      <c r="D7337">
        <v>18415</v>
      </c>
      <c r="E7337">
        <v>0</v>
      </c>
      <c r="F7337" s="22">
        <v>44963.647222222222</v>
      </c>
      <c r="G7337" t="s">
        <v>15808</v>
      </c>
    </row>
    <row r="7338" spans="1:7">
      <c r="A7338" t="str">
        <f t="shared" si="658"/>
        <v>Exam AWS-SysOps topic 1:724</v>
      </c>
      <c r="B7338" t="s">
        <v>10204</v>
      </c>
      <c r="C7338">
        <v>724</v>
      </c>
      <c r="D7338">
        <v>16852</v>
      </c>
      <c r="E7338">
        <v>0</v>
      </c>
      <c r="F7338" s="22">
        <v>44963.638888888891</v>
      </c>
      <c r="G7338" t="s">
        <v>15809</v>
      </c>
    </row>
    <row r="7339" spans="1:7">
      <c r="A7339" t="str">
        <f t="shared" si="658"/>
        <v>Exam AWS-SysOps topic 1:723</v>
      </c>
      <c r="B7339" t="s">
        <v>10204</v>
      </c>
      <c r="C7339">
        <v>723</v>
      </c>
      <c r="D7339">
        <v>19543</v>
      </c>
      <c r="E7339">
        <v>0</v>
      </c>
      <c r="F7339" s="22">
        <v>44963.638194444444</v>
      </c>
      <c r="G7339" t="s">
        <v>15810</v>
      </c>
    </row>
    <row r="7340" spans="1:7">
      <c r="A7340" t="str">
        <f t="shared" si="658"/>
        <v>Exam AWS-SysOps topic 1:722</v>
      </c>
      <c r="B7340" t="s">
        <v>10204</v>
      </c>
      <c r="C7340">
        <v>722</v>
      </c>
      <c r="D7340">
        <v>18468</v>
      </c>
      <c r="E7340">
        <v>0</v>
      </c>
      <c r="F7340" s="22">
        <v>44963.637499999997</v>
      </c>
      <c r="G7340" t="s">
        <v>15811</v>
      </c>
    </row>
    <row r="7341" spans="1:7">
      <c r="A7341" t="str">
        <f t="shared" si="658"/>
        <v>Exam AWS-SysOps topic 1:718</v>
      </c>
      <c r="B7341" t="s">
        <v>10204</v>
      </c>
      <c r="C7341">
        <v>718</v>
      </c>
      <c r="D7341">
        <v>9172</v>
      </c>
      <c r="E7341">
        <v>0</v>
      </c>
      <c r="F7341" s="22">
        <v>44963.634027777778</v>
      </c>
      <c r="G7341" t="s">
        <v>15813</v>
      </c>
    </row>
    <row r="7342" spans="1:7">
      <c r="A7342" t="str">
        <f t="shared" si="658"/>
        <v>Exam AWS-SysOps topic 1:714</v>
      </c>
      <c r="B7342" t="s">
        <v>10204</v>
      </c>
      <c r="C7342">
        <v>714</v>
      </c>
      <c r="D7342">
        <v>9169</v>
      </c>
      <c r="E7342">
        <v>0</v>
      </c>
      <c r="F7342" s="22">
        <v>44963.629861111112</v>
      </c>
      <c r="G7342" t="s">
        <v>15814</v>
      </c>
    </row>
    <row r="7343" spans="1:7">
      <c r="A7343" t="str">
        <f t="shared" si="658"/>
        <v>Exam AWS Certified Cloud Practitioner topic 1:596</v>
      </c>
      <c r="B7343" t="s">
        <v>9776</v>
      </c>
      <c r="C7343">
        <v>596</v>
      </c>
      <c r="D7343">
        <v>98179</v>
      </c>
      <c r="E7343">
        <v>0</v>
      </c>
      <c r="F7343" s="22">
        <v>44963.62777777778</v>
      </c>
      <c r="G7343" t="s">
        <v>15815</v>
      </c>
    </row>
    <row r="7344" spans="1:7">
      <c r="A7344" t="str">
        <f t="shared" si="658"/>
        <v>Exam AWS-SysOps topic 1:711</v>
      </c>
      <c r="B7344" t="s">
        <v>10204</v>
      </c>
      <c r="C7344">
        <v>711</v>
      </c>
      <c r="D7344">
        <v>9164</v>
      </c>
      <c r="E7344">
        <v>0</v>
      </c>
      <c r="F7344" s="22">
        <v>44963.549305555556</v>
      </c>
      <c r="G7344" t="s">
        <v>15816</v>
      </c>
    </row>
    <row r="7345" spans="1:7">
      <c r="A7345" t="str">
        <f t="shared" si="658"/>
        <v>Exam AWS-SysOps topic 1:706</v>
      </c>
      <c r="B7345" t="s">
        <v>10204</v>
      </c>
      <c r="C7345">
        <v>706</v>
      </c>
      <c r="D7345">
        <v>8406</v>
      </c>
      <c r="E7345">
        <v>0</v>
      </c>
      <c r="F7345" s="22">
        <v>44963.538194444445</v>
      </c>
      <c r="G7345" t="s">
        <v>15817</v>
      </c>
    </row>
    <row r="7346" spans="1:7">
      <c r="A7346" t="str">
        <f t="shared" si="658"/>
        <v>Exam AWS-SysOps topic 1:703</v>
      </c>
      <c r="B7346" t="s">
        <v>10204</v>
      </c>
      <c r="C7346">
        <v>703</v>
      </c>
      <c r="D7346">
        <v>8452</v>
      </c>
      <c r="E7346">
        <v>0</v>
      </c>
      <c r="F7346" s="22">
        <v>44963.535416666666</v>
      </c>
      <c r="G7346" t="s">
        <v>15818</v>
      </c>
    </row>
    <row r="7347" spans="1:7">
      <c r="A7347" t="str">
        <f t="shared" si="658"/>
        <v>Exam AWS Certified Developer Associate topic 1:389</v>
      </c>
      <c r="B7347" t="s">
        <v>9798</v>
      </c>
      <c r="C7347">
        <v>389</v>
      </c>
      <c r="D7347">
        <v>96435</v>
      </c>
      <c r="E7347">
        <v>866098</v>
      </c>
      <c r="F7347" s="22">
        <v>44963.335416666669</v>
      </c>
      <c r="G7347" t="s">
        <v>15819</v>
      </c>
    </row>
    <row r="7348" spans="1:7">
      <c r="A7348" t="str">
        <f t="shared" si="658"/>
        <v>Exam AWS Certified Developer Associate topic 1:364</v>
      </c>
      <c r="B7348" t="s">
        <v>9798</v>
      </c>
      <c r="C7348">
        <v>364</v>
      </c>
      <c r="D7348">
        <v>88944</v>
      </c>
      <c r="E7348">
        <v>850071</v>
      </c>
      <c r="F7348" s="22">
        <v>44963.095138888886</v>
      </c>
      <c r="G7348" t="s">
        <v>15820</v>
      </c>
    </row>
    <row r="7349" spans="1:7">
      <c r="A7349" t="str">
        <f t="shared" si="658"/>
        <v>Exam AWS Certified Solutions Architect - Professional topic 1:919</v>
      </c>
      <c r="B7349" t="s">
        <v>9920</v>
      </c>
      <c r="C7349">
        <v>919</v>
      </c>
      <c r="D7349">
        <v>80782</v>
      </c>
      <c r="E7349">
        <v>809714</v>
      </c>
      <c r="F7349" s="22">
        <v>44962.894444444442</v>
      </c>
      <c r="G7349" t="s">
        <v>15821</v>
      </c>
    </row>
    <row r="7350" spans="1:7">
      <c r="A7350" t="str">
        <f t="shared" si="658"/>
        <v>Exam AWS Certified Developer Associate topic 1:383</v>
      </c>
      <c r="B7350" t="s">
        <v>9798</v>
      </c>
      <c r="C7350">
        <v>383</v>
      </c>
      <c r="D7350">
        <v>96728</v>
      </c>
      <c r="E7350">
        <v>866092</v>
      </c>
      <c r="F7350" s="22">
        <v>44962.664583333331</v>
      </c>
      <c r="G7350" t="s">
        <v>15822</v>
      </c>
    </row>
    <row r="7351" spans="1:7">
      <c r="A7351" t="str">
        <f t="shared" si="658"/>
        <v>Exam AWS DevOps Engineer Professional topic 1:43</v>
      </c>
      <c r="B7351" t="s">
        <v>9816</v>
      </c>
      <c r="C7351">
        <v>43</v>
      </c>
      <c r="D7351">
        <v>28583</v>
      </c>
      <c r="E7351">
        <v>0</v>
      </c>
      <c r="F7351" s="22">
        <v>44962.609722222223</v>
      </c>
      <c r="G7351" t="s">
        <v>15823</v>
      </c>
    </row>
    <row r="7352" spans="1:7">
      <c r="A7352" t="str">
        <f t="shared" si="658"/>
        <v>Exam AWS Certified Developer Associate topic 1:392</v>
      </c>
      <c r="B7352" t="s">
        <v>9798</v>
      </c>
      <c r="C7352">
        <v>392</v>
      </c>
      <c r="D7352">
        <v>96438</v>
      </c>
      <c r="E7352">
        <v>866101</v>
      </c>
      <c r="F7352" s="22">
        <v>44962.584027777775</v>
      </c>
      <c r="G7352" t="s">
        <v>15825</v>
      </c>
    </row>
    <row r="7353" spans="1:7">
      <c r="A7353" t="str">
        <f t="shared" si="658"/>
        <v>Exam AWS DevOps Engineer Professional topic 1:37</v>
      </c>
      <c r="B7353" t="s">
        <v>9816</v>
      </c>
      <c r="C7353">
        <v>37</v>
      </c>
      <c r="D7353">
        <v>82871</v>
      </c>
      <c r="E7353">
        <v>0</v>
      </c>
      <c r="F7353" s="22">
        <v>44962.503472222219</v>
      </c>
      <c r="G7353" t="s">
        <v>15826</v>
      </c>
    </row>
    <row r="7354" spans="1:7">
      <c r="A7354" t="str">
        <f t="shared" si="658"/>
        <v>Exam AWS-SysOps topic 1:694</v>
      </c>
      <c r="B7354" t="s">
        <v>10204</v>
      </c>
      <c r="C7354">
        <v>694</v>
      </c>
      <c r="D7354">
        <v>6366</v>
      </c>
      <c r="E7354">
        <v>0</v>
      </c>
      <c r="F7354" s="22">
        <v>44962.46875</v>
      </c>
      <c r="G7354" t="s">
        <v>15827</v>
      </c>
    </row>
    <row r="7355" spans="1:7">
      <c r="A7355" t="str">
        <f t="shared" si="658"/>
        <v>Exam AWS-SysOps topic 1:688</v>
      </c>
      <c r="B7355" t="s">
        <v>10204</v>
      </c>
      <c r="C7355">
        <v>688</v>
      </c>
      <c r="D7355">
        <v>5540</v>
      </c>
      <c r="E7355">
        <v>0</v>
      </c>
      <c r="F7355" s="22">
        <v>44962.465277777781</v>
      </c>
      <c r="G7355" t="s">
        <v>15828</v>
      </c>
    </row>
    <row r="7356" spans="1:7">
      <c r="A7356" t="str">
        <f t="shared" si="658"/>
        <v>Exam AWS-SysOps topic 1:680</v>
      </c>
      <c r="B7356" t="s">
        <v>10204</v>
      </c>
      <c r="C7356">
        <v>680</v>
      </c>
      <c r="D7356">
        <v>5537</v>
      </c>
      <c r="E7356">
        <v>0</v>
      </c>
      <c r="F7356" s="22">
        <v>44962.461805555555</v>
      </c>
      <c r="G7356" t="s">
        <v>15829</v>
      </c>
    </row>
    <row r="7357" spans="1:7">
      <c r="A7357" t="str">
        <f t="shared" si="658"/>
        <v>Exam AWS-SysOps topic 1:676</v>
      </c>
      <c r="B7357" t="s">
        <v>10204</v>
      </c>
      <c r="C7357">
        <v>676</v>
      </c>
      <c r="D7357">
        <v>5536</v>
      </c>
      <c r="E7357">
        <v>0</v>
      </c>
      <c r="F7357" s="22">
        <v>44962.459722222222</v>
      </c>
      <c r="G7357" t="s">
        <v>15830</v>
      </c>
    </row>
    <row r="7358" spans="1:7">
      <c r="A7358" t="str">
        <f t="shared" si="658"/>
        <v>Exam AWS-SysOps topic 1:674</v>
      </c>
      <c r="B7358" t="s">
        <v>10204</v>
      </c>
      <c r="C7358">
        <v>674</v>
      </c>
      <c r="D7358">
        <v>5388</v>
      </c>
      <c r="E7358">
        <v>0</v>
      </c>
      <c r="F7358" s="22">
        <v>44962.456944444442</v>
      </c>
      <c r="G7358" t="s">
        <v>15831</v>
      </c>
    </row>
    <row r="7359" spans="1:7">
      <c r="A7359" t="str">
        <f t="shared" si="658"/>
        <v>Exam AWS-SysOps topic 1:673</v>
      </c>
      <c r="B7359" t="s">
        <v>10204</v>
      </c>
      <c r="C7359">
        <v>673</v>
      </c>
      <c r="D7359">
        <v>5514</v>
      </c>
      <c r="E7359">
        <v>0</v>
      </c>
      <c r="F7359" s="22">
        <v>44962.456250000003</v>
      </c>
      <c r="G7359" t="s">
        <v>15832</v>
      </c>
    </row>
    <row r="7360" spans="1:7">
      <c r="A7360" t="str">
        <f t="shared" si="658"/>
        <v>Exam AWS-SysOps topic 1:669</v>
      </c>
      <c r="B7360" t="s">
        <v>10204</v>
      </c>
      <c r="C7360">
        <v>669</v>
      </c>
      <c r="D7360">
        <v>9678</v>
      </c>
      <c r="E7360">
        <v>0</v>
      </c>
      <c r="F7360" s="22">
        <v>44962.453472222223</v>
      </c>
      <c r="G7360" t="s">
        <v>15833</v>
      </c>
    </row>
    <row r="7361" spans="1:7">
      <c r="A7361" t="str">
        <f t="shared" si="658"/>
        <v>Exam AWS-SysOps topic 1:670</v>
      </c>
      <c r="B7361" t="s">
        <v>10204</v>
      </c>
      <c r="C7361">
        <v>670</v>
      </c>
      <c r="D7361">
        <v>5513</v>
      </c>
      <c r="E7361">
        <v>0</v>
      </c>
      <c r="F7361" s="22">
        <v>44962.453472222223</v>
      </c>
      <c r="G7361" t="s">
        <v>15834</v>
      </c>
    </row>
    <row r="7362" spans="1:7">
      <c r="A7362" t="str">
        <f t="shared" si="658"/>
        <v>Exam AWS Certified Developer Associate topic 1:264</v>
      </c>
      <c r="B7362" t="s">
        <v>9798</v>
      </c>
      <c r="C7362">
        <v>264</v>
      </c>
      <c r="D7362">
        <v>88807</v>
      </c>
      <c r="E7362">
        <v>849942</v>
      </c>
      <c r="F7362" s="22">
        <v>44962.184027777781</v>
      </c>
      <c r="G7362" t="s">
        <v>15835</v>
      </c>
    </row>
    <row r="7363" spans="1:7">
      <c r="A7363" t="str">
        <f t="shared" si="658"/>
        <v>Exam AWS Certified Solutions Architect - Professional topic 1:584</v>
      </c>
      <c r="B7363" t="s">
        <v>9920</v>
      </c>
      <c r="C7363">
        <v>584</v>
      </c>
      <c r="D7363">
        <v>28045</v>
      </c>
      <c r="E7363">
        <v>809379</v>
      </c>
      <c r="F7363" s="22">
        <v>44962.12222222222</v>
      </c>
      <c r="G7363" t="s">
        <v>15836</v>
      </c>
    </row>
    <row r="7364" spans="1:7">
      <c r="A7364" t="str">
        <f t="shared" si="658"/>
        <v>Exam AWS Certified Cloud Practitioner topic 1:598</v>
      </c>
      <c r="B7364" t="s">
        <v>9776</v>
      </c>
      <c r="C7364">
        <v>598</v>
      </c>
      <c r="D7364">
        <v>97948</v>
      </c>
      <c r="E7364">
        <v>0</v>
      </c>
      <c r="F7364" s="22">
        <v>44961.552083333336</v>
      </c>
      <c r="G7364" t="s">
        <v>15841</v>
      </c>
    </row>
    <row r="7365" spans="1:7">
      <c r="A7365" t="str">
        <f t="shared" si="658"/>
        <v>Exam AWS Certified SysOps Administrator - Associate topic 1:225</v>
      </c>
      <c r="B7365" t="s">
        <v>9833</v>
      </c>
      <c r="C7365">
        <v>225</v>
      </c>
      <c r="D7365">
        <v>97945</v>
      </c>
      <c r="E7365">
        <v>867357</v>
      </c>
      <c r="F7365" s="22">
        <v>44961.533333333333</v>
      </c>
      <c r="G7365" t="s">
        <v>15842</v>
      </c>
    </row>
    <row r="7366" spans="1:7">
      <c r="A7366" t="str">
        <f t="shared" ref="A7366:A7429" si="659">TRIM(B7366)&amp;":"&amp;C7366</f>
        <v>Exam AWS-SysOps topic 1:525</v>
      </c>
      <c r="B7366" t="s">
        <v>10204</v>
      </c>
      <c r="C7366">
        <v>525</v>
      </c>
      <c r="D7366">
        <v>2483</v>
      </c>
      <c r="E7366">
        <v>0</v>
      </c>
      <c r="F7366" s="22">
        <v>44961.413888888892</v>
      </c>
      <c r="G7366" t="s">
        <v>15844</v>
      </c>
    </row>
    <row r="7367" spans="1:7">
      <c r="A7367" t="str">
        <f t="shared" si="659"/>
        <v>Exam AWS Certified Developer Associate topic 1:397</v>
      </c>
      <c r="B7367" t="s">
        <v>9798</v>
      </c>
      <c r="C7367">
        <v>397</v>
      </c>
      <c r="D7367">
        <v>96210</v>
      </c>
      <c r="E7367">
        <v>866106</v>
      </c>
      <c r="F7367" s="22">
        <v>44961.193749999999</v>
      </c>
      <c r="G7367" t="s">
        <v>15845</v>
      </c>
    </row>
    <row r="7368" spans="1:7">
      <c r="A7368" t="str">
        <f t="shared" si="659"/>
        <v>Exam AWS Certified Developer Associate topic 1:395</v>
      </c>
      <c r="B7368" t="s">
        <v>9798</v>
      </c>
      <c r="C7368">
        <v>395</v>
      </c>
      <c r="D7368">
        <v>96490</v>
      </c>
      <c r="E7368">
        <v>866104</v>
      </c>
      <c r="F7368" s="22">
        <v>44961.1875</v>
      </c>
      <c r="G7368" t="s">
        <v>15846</v>
      </c>
    </row>
    <row r="7369" spans="1:7">
      <c r="A7369" t="str">
        <f t="shared" si="659"/>
        <v>Exam AWS DevOps Engineer Professional topic 1:282</v>
      </c>
      <c r="B7369" t="s">
        <v>9816</v>
      </c>
      <c r="C7369">
        <v>282</v>
      </c>
      <c r="D7369">
        <v>49589</v>
      </c>
      <c r="E7369">
        <v>0</v>
      </c>
      <c r="F7369" s="22">
        <v>44960.89166666667</v>
      </c>
      <c r="G7369" t="s">
        <v>15847</v>
      </c>
    </row>
    <row r="7370" spans="1:7">
      <c r="A7370" t="str">
        <f t="shared" si="659"/>
        <v>Exam AWS Certified Developer Associate topic 1:413</v>
      </c>
      <c r="B7370" t="s">
        <v>9798</v>
      </c>
      <c r="C7370">
        <v>413</v>
      </c>
      <c r="D7370">
        <v>96408</v>
      </c>
      <c r="E7370">
        <v>866122</v>
      </c>
      <c r="F7370" s="22">
        <v>44960.442361111112</v>
      </c>
      <c r="G7370" t="s">
        <v>15848</v>
      </c>
    </row>
    <row r="7371" spans="1:7">
      <c r="A7371" t="str">
        <f t="shared" si="659"/>
        <v>Exam AWS Certified Cloud Practitioner topic 1:237</v>
      </c>
      <c r="B7371" t="s">
        <v>9776</v>
      </c>
      <c r="C7371">
        <v>237</v>
      </c>
      <c r="D7371">
        <v>87600</v>
      </c>
      <c r="E7371">
        <v>0</v>
      </c>
      <c r="F7371" s="22">
        <v>44959.988888888889</v>
      </c>
      <c r="G7371" t="s">
        <v>15849</v>
      </c>
    </row>
    <row r="7372" spans="1:7">
      <c r="A7372" t="str">
        <f t="shared" si="659"/>
        <v>Exam AWS Certified Cloud Practitioner topic 1:232</v>
      </c>
      <c r="B7372" t="s">
        <v>9776</v>
      </c>
      <c r="C7372">
        <v>232</v>
      </c>
      <c r="D7372">
        <v>87599</v>
      </c>
      <c r="E7372">
        <v>0</v>
      </c>
      <c r="F7372" s="22">
        <v>44959.974305555559</v>
      </c>
      <c r="G7372" t="s">
        <v>15850</v>
      </c>
    </row>
    <row r="7373" spans="1:7">
      <c r="A7373" t="str">
        <f t="shared" si="659"/>
        <v>Exam AWS Certified Developer Associate topic 1:422</v>
      </c>
      <c r="B7373" t="s">
        <v>9798</v>
      </c>
      <c r="C7373">
        <v>422</v>
      </c>
      <c r="D7373">
        <v>96236</v>
      </c>
      <c r="E7373">
        <v>866131</v>
      </c>
      <c r="F7373" s="22">
        <v>44959.923611111109</v>
      </c>
      <c r="G7373" t="s">
        <v>15851</v>
      </c>
    </row>
    <row r="7374" spans="1:7">
      <c r="A7374" t="str">
        <f t="shared" si="659"/>
        <v>Exam AWS Certified Cloud Practitioner topic 1:218</v>
      </c>
      <c r="B7374" t="s">
        <v>9776</v>
      </c>
      <c r="C7374">
        <v>218</v>
      </c>
      <c r="D7374">
        <v>81413</v>
      </c>
      <c r="E7374">
        <v>0</v>
      </c>
      <c r="F7374" s="22">
        <v>44959.90347222222</v>
      </c>
      <c r="G7374" t="s">
        <v>15852</v>
      </c>
    </row>
    <row r="7375" spans="1:7">
      <c r="A7375" t="str">
        <f t="shared" si="659"/>
        <v>Exam AWS Certified Solutions Architect - Associate SAA-C02 topic 1:344</v>
      </c>
      <c r="B7375" t="s">
        <v>10088</v>
      </c>
      <c r="C7375">
        <v>344</v>
      </c>
      <c r="D7375">
        <v>46430</v>
      </c>
      <c r="E7375">
        <v>808317</v>
      </c>
      <c r="F7375" s="22">
        <v>44959.794444444444</v>
      </c>
      <c r="G7375" t="s">
        <v>15855</v>
      </c>
    </row>
    <row r="7376" spans="1:7">
      <c r="A7376" t="str">
        <f t="shared" si="659"/>
        <v>Exam AWS Certified Solutions Architect - Associate SAA-C02 topic 1:339</v>
      </c>
      <c r="B7376" t="s">
        <v>10088</v>
      </c>
      <c r="C7376">
        <v>339</v>
      </c>
      <c r="D7376">
        <v>46419</v>
      </c>
      <c r="E7376">
        <v>808312</v>
      </c>
      <c r="F7376" s="22">
        <v>44959.736111111109</v>
      </c>
      <c r="G7376" t="s">
        <v>15857</v>
      </c>
    </row>
    <row r="7377" spans="1:7">
      <c r="A7377" t="str">
        <f t="shared" si="659"/>
        <v>Exam AWS-SysOps topic 1:713</v>
      </c>
      <c r="B7377" t="s">
        <v>10204</v>
      </c>
      <c r="C7377">
        <v>713</v>
      </c>
      <c r="D7377">
        <v>9093</v>
      </c>
      <c r="E7377">
        <v>0</v>
      </c>
      <c r="F7377" s="22">
        <v>44959.665277777778</v>
      </c>
      <c r="G7377" t="s">
        <v>15858</v>
      </c>
    </row>
    <row r="7378" spans="1:7">
      <c r="A7378" t="str">
        <f t="shared" si="659"/>
        <v>Exam AWS Certified Developer Associate topic 1:416</v>
      </c>
      <c r="B7378" t="s">
        <v>9798</v>
      </c>
      <c r="C7378">
        <v>416</v>
      </c>
      <c r="D7378">
        <v>96230</v>
      </c>
      <c r="E7378">
        <v>866125</v>
      </c>
      <c r="F7378" s="22">
        <v>44959.143055555556</v>
      </c>
      <c r="G7378" t="s">
        <v>15860</v>
      </c>
    </row>
    <row r="7379" spans="1:7">
      <c r="A7379" t="str">
        <f t="shared" si="659"/>
        <v>Exam AWS Certified Developer Associate topic 1:417</v>
      </c>
      <c r="B7379" t="s">
        <v>9798</v>
      </c>
      <c r="C7379">
        <v>417</v>
      </c>
      <c r="D7379">
        <v>96231</v>
      </c>
      <c r="E7379">
        <v>866126</v>
      </c>
      <c r="F7379" s="22">
        <v>44959.142361111109</v>
      </c>
      <c r="G7379" t="s">
        <v>15861</v>
      </c>
    </row>
    <row r="7380" spans="1:7">
      <c r="A7380" t="str">
        <f t="shared" si="659"/>
        <v>Exam AWS Certified Developer Associate topic 1:426</v>
      </c>
      <c r="B7380" t="s">
        <v>9798</v>
      </c>
      <c r="C7380">
        <v>426</v>
      </c>
      <c r="D7380">
        <v>96239</v>
      </c>
      <c r="E7380">
        <v>866135</v>
      </c>
      <c r="F7380" s="22">
        <v>44959.130555555559</v>
      </c>
      <c r="G7380" t="s">
        <v>15863</v>
      </c>
    </row>
    <row r="7381" spans="1:7">
      <c r="A7381" t="str">
        <f t="shared" si="659"/>
        <v>Exam AWS Certified Developer Associate topic 1:423</v>
      </c>
      <c r="B7381" t="s">
        <v>9798</v>
      </c>
      <c r="C7381">
        <v>423</v>
      </c>
      <c r="D7381">
        <v>96237</v>
      </c>
      <c r="E7381">
        <v>866132</v>
      </c>
      <c r="F7381" s="22">
        <v>44959.121527777781</v>
      </c>
      <c r="G7381" t="s">
        <v>15866</v>
      </c>
    </row>
    <row r="7382" spans="1:7">
      <c r="A7382" t="str">
        <f t="shared" si="659"/>
        <v>Exam AWS Certified Developer Associate topic 1:381</v>
      </c>
      <c r="B7382" t="s">
        <v>9798</v>
      </c>
      <c r="C7382">
        <v>381</v>
      </c>
      <c r="D7382">
        <v>96193</v>
      </c>
      <c r="E7382">
        <v>866090</v>
      </c>
      <c r="F7382" s="22">
        <v>44958.599305555559</v>
      </c>
      <c r="G7382" t="s">
        <v>15868</v>
      </c>
    </row>
    <row r="7383" spans="1:7">
      <c r="A7383" t="str">
        <f t="shared" si="659"/>
        <v>Exam AWS Certified Developer Associate topic 1:408</v>
      </c>
      <c r="B7383" t="s">
        <v>9798</v>
      </c>
      <c r="C7383">
        <v>408</v>
      </c>
      <c r="D7383">
        <v>96220</v>
      </c>
      <c r="E7383">
        <v>866117</v>
      </c>
      <c r="F7383" s="22">
        <v>44958.126388888886</v>
      </c>
      <c r="G7383" t="s">
        <v>15870</v>
      </c>
    </row>
    <row r="7384" spans="1:7">
      <c r="A7384" t="str">
        <f t="shared" si="659"/>
        <v>Exam AWS Certified Solutions Architect - Associate SAA-C02 topic 1:330</v>
      </c>
      <c r="B7384" t="s">
        <v>10088</v>
      </c>
      <c r="C7384">
        <v>330</v>
      </c>
      <c r="D7384">
        <v>46401</v>
      </c>
      <c r="E7384">
        <v>808303</v>
      </c>
      <c r="F7384" s="22">
        <v>44958</v>
      </c>
      <c r="G7384" t="s">
        <v>15871</v>
      </c>
    </row>
    <row r="7385" spans="1:7">
      <c r="A7385" t="str">
        <f t="shared" si="659"/>
        <v>Exam AWS Certified Solutions Architect - Associate SAA-C02 topic 1:322</v>
      </c>
      <c r="B7385" t="s">
        <v>10088</v>
      </c>
      <c r="C7385">
        <v>322</v>
      </c>
      <c r="D7385">
        <v>61104</v>
      </c>
      <c r="E7385">
        <v>808295</v>
      </c>
      <c r="F7385" s="22">
        <v>44957.960416666669</v>
      </c>
      <c r="G7385" t="s">
        <v>15873</v>
      </c>
    </row>
    <row r="7386" spans="1:7">
      <c r="A7386" t="str">
        <f t="shared" si="659"/>
        <v>Exam AWS Certified Cloud Practitioner topic 1:398</v>
      </c>
      <c r="B7386" t="s">
        <v>9776</v>
      </c>
      <c r="C7386">
        <v>398</v>
      </c>
      <c r="D7386">
        <v>96558</v>
      </c>
      <c r="E7386">
        <v>0</v>
      </c>
      <c r="F7386" s="22">
        <v>44957.886805555558</v>
      </c>
      <c r="G7386" t="s">
        <v>15874</v>
      </c>
    </row>
    <row r="7387" spans="1:7">
      <c r="A7387" t="str">
        <f t="shared" si="659"/>
        <v>Exam AWS DevOps Engineer Professional topic 1:36</v>
      </c>
      <c r="B7387" t="s">
        <v>9816</v>
      </c>
      <c r="C7387">
        <v>36</v>
      </c>
      <c r="D7387">
        <v>78881</v>
      </c>
      <c r="E7387">
        <v>0</v>
      </c>
      <c r="F7387" s="22">
        <v>44957.801388888889</v>
      </c>
      <c r="G7387" t="s">
        <v>15875</v>
      </c>
    </row>
    <row r="7388" spans="1:7">
      <c r="A7388" t="str">
        <f t="shared" si="659"/>
        <v>Exam AWS Certified Solutions Architect - Professional topic 1:767</v>
      </c>
      <c r="B7388" t="s">
        <v>9920</v>
      </c>
      <c r="C7388">
        <v>767</v>
      </c>
      <c r="D7388">
        <v>60084</v>
      </c>
      <c r="E7388">
        <v>809562</v>
      </c>
      <c r="F7388" s="22">
        <v>44956.506249999999</v>
      </c>
      <c r="G7388" t="s">
        <v>15877</v>
      </c>
    </row>
    <row r="7389" spans="1:7">
      <c r="A7389" t="str">
        <f t="shared" si="659"/>
        <v>Exam AWS Certified SAP on AWS - Specialty PAS-C01 topic 1:26</v>
      </c>
      <c r="B7389" t="s">
        <v>9780</v>
      </c>
      <c r="C7389">
        <v>26</v>
      </c>
      <c r="D7389">
        <v>97224</v>
      </c>
      <c r="E7389">
        <v>0</v>
      </c>
      <c r="F7389" s="22">
        <v>44956.48541666667</v>
      </c>
      <c r="G7389" t="s">
        <v>15878</v>
      </c>
    </row>
    <row r="7390" spans="1:7">
      <c r="A7390" t="str">
        <f t="shared" si="659"/>
        <v>Exam AWS Certified Solutions Architect - Professional topic 1:917</v>
      </c>
      <c r="B7390" t="s">
        <v>9920</v>
      </c>
      <c r="C7390">
        <v>917</v>
      </c>
      <c r="D7390">
        <v>82812</v>
      </c>
      <c r="E7390">
        <v>809712</v>
      </c>
      <c r="F7390" s="22">
        <v>44955.962500000001</v>
      </c>
      <c r="G7390" t="s">
        <v>15881</v>
      </c>
    </row>
    <row r="7391" spans="1:7">
      <c r="A7391" t="str">
        <f t="shared" si="659"/>
        <v>Exam AWS Certified Solutions Architect - Professional topic 1:918</v>
      </c>
      <c r="B7391" t="s">
        <v>9920</v>
      </c>
      <c r="C7391">
        <v>918</v>
      </c>
      <c r="D7391">
        <v>79190</v>
      </c>
      <c r="E7391">
        <v>809713</v>
      </c>
      <c r="F7391" s="22">
        <v>44955.961111111108</v>
      </c>
      <c r="G7391" t="s">
        <v>15882</v>
      </c>
    </row>
    <row r="7392" spans="1:7">
      <c r="A7392" t="str">
        <f t="shared" si="659"/>
        <v>Exam AWS Certified Solutions Architect - Professional topic 1:922</v>
      </c>
      <c r="B7392" t="s">
        <v>9920</v>
      </c>
      <c r="C7392">
        <v>922</v>
      </c>
      <c r="D7392">
        <v>78963</v>
      </c>
      <c r="E7392">
        <v>809717</v>
      </c>
      <c r="F7392" s="22">
        <v>44955.95416666667</v>
      </c>
      <c r="G7392" t="s">
        <v>15883</v>
      </c>
    </row>
    <row r="7393" spans="1:7">
      <c r="A7393" t="str">
        <f t="shared" si="659"/>
        <v>Exam AWS Certified Solutions Architect - Professional topic 1:926</v>
      </c>
      <c r="B7393" t="s">
        <v>9920</v>
      </c>
      <c r="C7393">
        <v>926</v>
      </c>
      <c r="D7393">
        <v>80083</v>
      </c>
      <c r="E7393">
        <v>809721</v>
      </c>
      <c r="F7393" s="22">
        <v>44955.945138888892</v>
      </c>
      <c r="G7393" t="s">
        <v>15884</v>
      </c>
    </row>
    <row r="7394" spans="1:7">
      <c r="A7394" t="str">
        <f t="shared" si="659"/>
        <v>Exam AWS Certified Solutions Architect - Professional topic 1:931</v>
      </c>
      <c r="B7394" t="s">
        <v>9920</v>
      </c>
      <c r="C7394">
        <v>931</v>
      </c>
      <c r="D7394">
        <v>79735</v>
      </c>
      <c r="E7394">
        <v>809726</v>
      </c>
      <c r="F7394" s="22">
        <v>44955.839583333334</v>
      </c>
      <c r="G7394" t="s">
        <v>15885</v>
      </c>
    </row>
    <row r="7395" spans="1:7">
      <c r="A7395" t="str">
        <f t="shared" si="659"/>
        <v>Exam AWS Certified Solutions Architect - Professional topic 1:961</v>
      </c>
      <c r="B7395" t="s">
        <v>9920</v>
      </c>
      <c r="C7395">
        <v>961</v>
      </c>
      <c r="D7395">
        <v>89366</v>
      </c>
      <c r="E7395">
        <v>847047</v>
      </c>
      <c r="F7395" s="22">
        <v>44955.563888888886</v>
      </c>
      <c r="G7395" t="s">
        <v>15886</v>
      </c>
    </row>
    <row r="7396" spans="1:7">
      <c r="A7396" t="str">
        <f t="shared" si="659"/>
        <v>Exam AWS Certified Solutions Architect - Associate SAA-C02 topic 1:60</v>
      </c>
      <c r="B7396" t="s">
        <v>10088</v>
      </c>
      <c r="C7396">
        <v>60</v>
      </c>
      <c r="D7396">
        <v>22177</v>
      </c>
      <c r="E7396">
        <v>808033</v>
      </c>
      <c r="F7396" s="22">
        <v>44955.48541666667</v>
      </c>
      <c r="G7396" t="s">
        <v>15887</v>
      </c>
    </row>
    <row r="7397" spans="1:7">
      <c r="A7397" t="str">
        <f t="shared" si="659"/>
        <v>Exam AWS Certified Solutions Architect - Professional topic 1:817</v>
      </c>
      <c r="B7397" t="s">
        <v>9920</v>
      </c>
      <c r="C7397">
        <v>817</v>
      </c>
      <c r="D7397">
        <v>69438</v>
      </c>
      <c r="E7397">
        <v>809612</v>
      </c>
      <c r="F7397" s="22">
        <v>44955.443749999999</v>
      </c>
      <c r="G7397" t="s">
        <v>15889</v>
      </c>
    </row>
    <row r="7398" spans="1:7">
      <c r="A7398" t="str">
        <f t="shared" si="659"/>
        <v>Exam AWS Certified Solutions Architect - Professional topic 1:816</v>
      </c>
      <c r="B7398" t="s">
        <v>9920</v>
      </c>
      <c r="C7398">
        <v>816</v>
      </c>
      <c r="D7398">
        <v>69242</v>
      </c>
      <c r="E7398">
        <v>809611</v>
      </c>
      <c r="F7398" s="22">
        <v>44955.435416666667</v>
      </c>
      <c r="G7398" t="s">
        <v>15890</v>
      </c>
    </row>
    <row r="7399" spans="1:7">
      <c r="A7399" t="str">
        <f t="shared" si="659"/>
        <v>Exam AWS Certified Cloud Practitioner topic 1:805</v>
      </c>
      <c r="B7399" t="s">
        <v>9776</v>
      </c>
      <c r="C7399">
        <v>805</v>
      </c>
      <c r="D7399">
        <v>67830</v>
      </c>
      <c r="E7399">
        <v>0</v>
      </c>
      <c r="F7399" s="22">
        <v>44955.041666666664</v>
      </c>
      <c r="G7399" t="s">
        <v>15893</v>
      </c>
    </row>
    <row r="7400" spans="1:7">
      <c r="A7400" t="str">
        <f t="shared" si="659"/>
        <v>Exam AWS Certified Solutions Architect - Professional topic 1:851</v>
      </c>
      <c r="B7400" t="s">
        <v>9920</v>
      </c>
      <c r="C7400">
        <v>851</v>
      </c>
      <c r="D7400">
        <v>74189</v>
      </c>
      <c r="E7400">
        <v>809646</v>
      </c>
      <c r="F7400" s="22">
        <v>44955.011805555558</v>
      </c>
      <c r="G7400" t="s">
        <v>15894</v>
      </c>
    </row>
    <row r="7401" spans="1:7">
      <c r="A7401" t="str">
        <f t="shared" si="659"/>
        <v>Exam AWS Certified Solutions Architect - Associate SAA-C02 topic 1:252</v>
      </c>
      <c r="B7401" t="s">
        <v>10088</v>
      </c>
      <c r="C7401">
        <v>252</v>
      </c>
      <c r="D7401">
        <v>35848</v>
      </c>
      <c r="E7401">
        <v>808225</v>
      </c>
      <c r="F7401" s="22">
        <v>44955.009722222225</v>
      </c>
      <c r="G7401" t="s">
        <v>15895</v>
      </c>
    </row>
    <row r="7402" spans="1:7">
      <c r="A7402" t="str">
        <f t="shared" si="659"/>
        <v>Exam AWS Certified Cloud Practitioner topic 1:785</v>
      </c>
      <c r="B7402" t="s">
        <v>9776</v>
      </c>
      <c r="C7402">
        <v>785</v>
      </c>
      <c r="D7402">
        <v>68526</v>
      </c>
      <c r="E7402">
        <v>0</v>
      </c>
      <c r="F7402" s="22">
        <v>44954.945833333331</v>
      </c>
      <c r="G7402" t="s">
        <v>15896</v>
      </c>
    </row>
    <row r="7403" spans="1:7">
      <c r="A7403" t="str">
        <f t="shared" si="659"/>
        <v>Exam AWS DevOps Engineer Professional topic 1:172</v>
      </c>
      <c r="B7403" t="s">
        <v>9816</v>
      </c>
      <c r="C7403">
        <v>172</v>
      </c>
      <c r="D7403">
        <v>95408</v>
      </c>
      <c r="E7403">
        <v>0</v>
      </c>
      <c r="F7403" s="22">
        <v>44954.911805555559</v>
      </c>
      <c r="G7403" t="s">
        <v>15897</v>
      </c>
    </row>
    <row r="7404" spans="1:7">
      <c r="A7404" t="str">
        <f t="shared" si="659"/>
        <v>Exam AWS Certified Solutions Architect - Professional topic 1:1013</v>
      </c>
      <c r="B7404" t="s">
        <v>9920</v>
      </c>
      <c r="C7404">
        <v>1013</v>
      </c>
      <c r="D7404">
        <v>88174</v>
      </c>
      <c r="E7404">
        <v>847099</v>
      </c>
      <c r="F7404" s="22">
        <v>44954.642361111109</v>
      </c>
      <c r="G7404" t="s">
        <v>15899</v>
      </c>
    </row>
    <row r="7405" spans="1:7">
      <c r="A7405" t="str">
        <f t="shared" si="659"/>
        <v>Exam AWS Certified Solutions Architect - Associate SAA-C02 topic 1:333</v>
      </c>
      <c r="B7405" t="s">
        <v>10088</v>
      </c>
      <c r="C7405">
        <v>333</v>
      </c>
      <c r="D7405">
        <v>46407</v>
      </c>
      <c r="E7405">
        <v>808306</v>
      </c>
      <c r="F7405" s="22">
        <v>44954.406944444447</v>
      </c>
      <c r="G7405" t="s">
        <v>15901</v>
      </c>
    </row>
    <row r="7406" spans="1:7">
      <c r="A7406" t="str">
        <f t="shared" si="659"/>
        <v>Exam AWS Certified Solutions Architect - Associate SAA-C02 topic 1:273</v>
      </c>
      <c r="B7406" t="s">
        <v>10088</v>
      </c>
      <c r="C7406">
        <v>273</v>
      </c>
      <c r="D7406">
        <v>43713</v>
      </c>
      <c r="E7406">
        <v>808246</v>
      </c>
      <c r="F7406" s="22">
        <v>44954.400694444441</v>
      </c>
      <c r="G7406" t="s">
        <v>15902</v>
      </c>
    </row>
    <row r="7407" spans="1:7">
      <c r="A7407" t="str">
        <f t="shared" si="659"/>
        <v>Exam AWS Certified Solutions Architect - Associate SAA-C02 topic 1:342</v>
      </c>
      <c r="B7407" t="s">
        <v>10088</v>
      </c>
      <c r="C7407">
        <v>342</v>
      </c>
      <c r="D7407">
        <v>46428</v>
      </c>
      <c r="E7407">
        <v>808315</v>
      </c>
      <c r="F7407" s="22">
        <v>44954.184027777781</v>
      </c>
      <c r="G7407" t="s">
        <v>15904</v>
      </c>
    </row>
    <row r="7408" spans="1:7">
      <c r="A7408" t="str">
        <f t="shared" si="659"/>
        <v>Exam AWS Certified Database - Specialty topic 1:55</v>
      </c>
      <c r="B7408" t="s">
        <v>9883</v>
      </c>
      <c r="C7408">
        <v>55</v>
      </c>
      <c r="D7408">
        <v>25202</v>
      </c>
      <c r="E7408">
        <v>807297</v>
      </c>
      <c r="F7408" s="22">
        <v>44953.806944444441</v>
      </c>
      <c r="G7408" t="s">
        <v>15905</v>
      </c>
    </row>
    <row r="7409" spans="1:7">
      <c r="A7409" t="str">
        <f t="shared" si="659"/>
        <v>Exam AWS DevOps Engineer Professional topic 1:86</v>
      </c>
      <c r="B7409" t="s">
        <v>9816</v>
      </c>
      <c r="C7409">
        <v>86</v>
      </c>
      <c r="D7409">
        <v>8449</v>
      </c>
      <c r="E7409">
        <v>0</v>
      </c>
      <c r="F7409" s="22">
        <v>44953.69027777778</v>
      </c>
      <c r="G7409" t="s">
        <v>15906</v>
      </c>
    </row>
    <row r="7410" spans="1:7">
      <c r="A7410" t="str">
        <f t="shared" si="659"/>
        <v>Exam AWS-SysOps topic 2:150</v>
      </c>
      <c r="B7410" t="s">
        <v>10416</v>
      </c>
      <c r="C7410">
        <v>150</v>
      </c>
      <c r="D7410">
        <v>18435</v>
      </c>
      <c r="E7410">
        <v>0</v>
      </c>
      <c r="F7410" s="22">
        <v>44953.578472222223</v>
      </c>
      <c r="G7410" t="s">
        <v>15908</v>
      </c>
    </row>
    <row r="7411" spans="1:7">
      <c r="A7411" t="str">
        <f t="shared" si="659"/>
        <v>Exam AWS-SysOps topic 1:735</v>
      </c>
      <c r="B7411" t="s">
        <v>10204</v>
      </c>
      <c r="C7411">
        <v>735</v>
      </c>
      <c r="D7411">
        <v>20501</v>
      </c>
      <c r="E7411">
        <v>0</v>
      </c>
      <c r="F7411" s="22">
        <v>44953.408333333333</v>
      </c>
      <c r="G7411" t="s">
        <v>15909</v>
      </c>
    </row>
    <row r="7412" spans="1:7">
      <c r="A7412" t="str">
        <f t="shared" si="659"/>
        <v>Exam AWS Certified Solutions Architect - Associate SAA-C02 topic 1:567</v>
      </c>
      <c r="B7412" t="s">
        <v>10088</v>
      </c>
      <c r="C7412">
        <v>567</v>
      </c>
      <c r="D7412">
        <v>69000</v>
      </c>
      <c r="E7412">
        <v>808540</v>
      </c>
      <c r="F7412" s="22">
        <v>44952.725694444445</v>
      </c>
      <c r="G7412" t="s">
        <v>15911</v>
      </c>
    </row>
    <row r="7413" spans="1:7">
      <c r="A7413" t="str">
        <f t="shared" si="659"/>
        <v>Exam AWS-SysOps topic 2:151</v>
      </c>
      <c r="B7413" t="s">
        <v>10416</v>
      </c>
      <c r="C7413">
        <v>151</v>
      </c>
      <c r="D7413">
        <v>17683</v>
      </c>
      <c r="E7413">
        <v>0</v>
      </c>
      <c r="F7413" s="22">
        <v>44952.549305555556</v>
      </c>
      <c r="G7413" t="s">
        <v>15914</v>
      </c>
    </row>
    <row r="7414" spans="1:7">
      <c r="A7414" t="str">
        <f t="shared" si="659"/>
        <v>Exam AWS Certified Solutions Architect - Associate SAA-C02 topic 1:32</v>
      </c>
      <c r="B7414" t="s">
        <v>10088</v>
      </c>
      <c r="C7414">
        <v>32</v>
      </c>
      <c r="D7414">
        <v>27686</v>
      </c>
      <c r="E7414">
        <v>808005</v>
      </c>
      <c r="F7414" s="22">
        <v>44952.286111111112</v>
      </c>
      <c r="G7414" t="s">
        <v>15916</v>
      </c>
    </row>
    <row r="7415" spans="1:7">
      <c r="A7415" t="str">
        <f t="shared" si="659"/>
        <v>Exam AWS DevOps Engineer Professional topic 1:69</v>
      </c>
      <c r="B7415" t="s">
        <v>9816</v>
      </c>
      <c r="C7415">
        <v>69</v>
      </c>
      <c r="D7415">
        <v>28040</v>
      </c>
      <c r="E7415">
        <v>0</v>
      </c>
      <c r="F7415" s="22">
        <v>44951.549305555556</v>
      </c>
      <c r="G7415" t="s">
        <v>15920</v>
      </c>
    </row>
    <row r="7416" spans="1:7">
      <c r="A7416" t="str">
        <f t="shared" si="659"/>
        <v>Exam AWS Certified Security - Specialty topic 1:72</v>
      </c>
      <c r="B7416" t="s">
        <v>10013</v>
      </c>
      <c r="C7416">
        <v>72</v>
      </c>
      <c r="D7416">
        <v>4659</v>
      </c>
      <c r="E7416">
        <v>0</v>
      </c>
      <c r="F7416" s="22">
        <v>44951.384722222225</v>
      </c>
      <c r="G7416" t="s">
        <v>15921</v>
      </c>
    </row>
    <row r="7417" spans="1:7">
      <c r="A7417" t="str">
        <f t="shared" si="659"/>
        <v>Exam AWS Certified Developer Associate topic 1:411</v>
      </c>
      <c r="B7417" t="s">
        <v>9798</v>
      </c>
      <c r="C7417">
        <v>411</v>
      </c>
      <c r="D7417">
        <v>96223</v>
      </c>
      <c r="E7417">
        <v>866120</v>
      </c>
      <c r="F7417" s="22">
        <v>44951.117361111108</v>
      </c>
      <c r="G7417" t="s">
        <v>15922</v>
      </c>
    </row>
    <row r="7418" spans="1:7">
      <c r="A7418" t="str">
        <f t="shared" si="659"/>
        <v>Exam AWS Certified Developer Associate topic 1:373</v>
      </c>
      <c r="B7418" t="s">
        <v>9798</v>
      </c>
      <c r="C7418">
        <v>373</v>
      </c>
      <c r="D7418">
        <v>96249</v>
      </c>
      <c r="E7418">
        <v>866082</v>
      </c>
      <c r="F7418" s="22">
        <v>44951.052777777775</v>
      </c>
      <c r="G7418" t="s">
        <v>15923</v>
      </c>
    </row>
    <row r="7419" spans="1:7">
      <c r="A7419" t="str">
        <f t="shared" si="659"/>
        <v>Exam AWS Certified Cloud Practitioner topic 1:593</v>
      </c>
      <c r="B7419" t="s">
        <v>9776</v>
      </c>
      <c r="C7419">
        <v>593</v>
      </c>
      <c r="D7419">
        <v>96363</v>
      </c>
      <c r="E7419">
        <v>0</v>
      </c>
      <c r="F7419" s="22">
        <v>44950.96875</v>
      </c>
      <c r="G7419" t="s">
        <v>15925</v>
      </c>
    </row>
    <row r="7420" spans="1:7">
      <c r="A7420" t="str">
        <f t="shared" si="659"/>
        <v>Exam AWS Certified Cloud Practitioner topic 1:592</v>
      </c>
      <c r="B7420" t="s">
        <v>9776</v>
      </c>
      <c r="C7420">
        <v>592</v>
      </c>
      <c r="D7420">
        <v>96362</v>
      </c>
      <c r="E7420">
        <v>0</v>
      </c>
      <c r="F7420" s="22">
        <v>44950.967361111114</v>
      </c>
      <c r="G7420" t="s">
        <v>15926</v>
      </c>
    </row>
    <row r="7421" spans="1:7">
      <c r="A7421" t="str">
        <f t="shared" si="659"/>
        <v>Exam AWS Certified Cloud Practitioner topic 1:591</v>
      </c>
      <c r="B7421" t="s">
        <v>9776</v>
      </c>
      <c r="C7421">
        <v>591</v>
      </c>
      <c r="D7421">
        <v>96361</v>
      </c>
      <c r="E7421">
        <v>0</v>
      </c>
      <c r="F7421" s="22">
        <v>44950.966666666667</v>
      </c>
      <c r="G7421" t="s">
        <v>15927</v>
      </c>
    </row>
    <row r="7422" spans="1:7">
      <c r="A7422" t="str">
        <f t="shared" si="659"/>
        <v>Exam AWS Certified Cloud Practitioner topic 1:590</v>
      </c>
      <c r="B7422" t="s">
        <v>9776</v>
      </c>
      <c r="C7422">
        <v>590</v>
      </c>
      <c r="D7422">
        <v>96360</v>
      </c>
      <c r="E7422">
        <v>0</v>
      </c>
      <c r="F7422" s="22">
        <v>44950.966666666667</v>
      </c>
      <c r="G7422" t="s">
        <v>15928</v>
      </c>
    </row>
    <row r="7423" spans="1:7">
      <c r="A7423" t="str">
        <f t="shared" si="659"/>
        <v>Exam AWS Certified Cloud Practitioner topic 1:586</v>
      </c>
      <c r="B7423" t="s">
        <v>9776</v>
      </c>
      <c r="C7423">
        <v>586</v>
      </c>
      <c r="D7423">
        <v>96356</v>
      </c>
      <c r="E7423">
        <v>0</v>
      </c>
      <c r="F7423" s="22">
        <v>44950.952777777777</v>
      </c>
      <c r="G7423" t="s">
        <v>15929</v>
      </c>
    </row>
    <row r="7424" spans="1:7">
      <c r="A7424" t="str">
        <f t="shared" si="659"/>
        <v>Exam AWS DevOps Engineer Professional topic 1:59</v>
      </c>
      <c r="B7424" t="s">
        <v>9816</v>
      </c>
      <c r="C7424">
        <v>59</v>
      </c>
      <c r="D7424">
        <v>47875</v>
      </c>
      <c r="E7424">
        <v>0</v>
      </c>
      <c r="F7424" s="22">
        <v>44950.923611111109</v>
      </c>
      <c r="G7424" t="s">
        <v>15930</v>
      </c>
    </row>
    <row r="7425" spans="1:7">
      <c r="A7425" t="str">
        <f t="shared" si="659"/>
        <v>Exam AWS Certified Cloud Practitioner topic 1:583</v>
      </c>
      <c r="B7425" t="s">
        <v>9776</v>
      </c>
      <c r="C7425">
        <v>583</v>
      </c>
      <c r="D7425">
        <v>96350</v>
      </c>
      <c r="E7425">
        <v>0</v>
      </c>
      <c r="F7425" s="22">
        <v>44950.902083333334</v>
      </c>
      <c r="G7425" t="s">
        <v>15931</v>
      </c>
    </row>
    <row r="7426" spans="1:7">
      <c r="A7426" t="str">
        <f t="shared" si="659"/>
        <v>Exam AWS Certified Cloud Practitioner topic 1:582</v>
      </c>
      <c r="B7426" t="s">
        <v>9776</v>
      </c>
      <c r="C7426">
        <v>582</v>
      </c>
      <c r="D7426">
        <v>96349</v>
      </c>
      <c r="E7426">
        <v>0</v>
      </c>
      <c r="F7426" s="22">
        <v>44950.901388888888</v>
      </c>
      <c r="G7426" t="s">
        <v>15932</v>
      </c>
    </row>
    <row r="7427" spans="1:7">
      <c r="A7427" t="str">
        <f t="shared" si="659"/>
        <v>Exam AWS Certified Cloud Practitioner topic 1:581</v>
      </c>
      <c r="B7427" t="s">
        <v>9776</v>
      </c>
      <c r="C7427">
        <v>581</v>
      </c>
      <c r="D7427">
        <v>96348</v>
      </c>
      <c r="E7427">
        <v>0</v>
      </c>
      <c r="F7427" s="22">
        <v>44950.900694444441</v>
      </c>
      <c r="G7427" t="s">
        <v>15933</v>
      </c>
    </row>
    <row r="7428" spans="1:7">
      <c r="A7428" t="str">
        <f t="shared" si="659"/>
        <v>Exam AWS Certified Cloud Practitioner topic 1:579</v>
      </c>
      <c r="B7428" t="s">
        <v>9776</v>
      </c>
      <c r="C7428">
        <v>579</v>
      </c>
      <c r="D7428">
        <v>96071</v>
      </c>
      <c r="E7428">
        <v>0</v>
      </c>
      <c r="F7428" s="22">
        <v>44950.898611111108</v>
      </c>
      <c r="G7428" t="s">
        <v>15934</v>
      </c>
    </row>
    <row r="7429" spans="1:7">
      <c r="A7429" t="str">
        <f t="shared" si="659"/>
        <v>Exam AWS Certified Cloud Practitioner topic 1:577</v>
      </c>
      <c r="B7429" t="s">
        <v>9776</v>
      </c>
      <c r="C7429">
        <v>577</v>
      </c>
      <c r="D7429">
        <v>96343</v>
      </c>
      <c r="E7429">
        <v>0</v>
      </c>
      <c r="F7429" s="22">
        <v>44950.896527777775</v>
      </c>
      <c r="G7429" t="s">
        <v>15936</v>
      </c>
    </row>
    <row r="7430" spans="1:7">
      <c r="A7430" t="str">
        <f t="shared" ref="A7430:A7493" si="660">TRIM(B7430)&amp;":"&amp;C7430</f>
        <v>Exam AWS Certified Cloud Practitioner topic 1:576</v>
      </c>
      <c r="B7430" t="s">
        <v>9776</v>
      </c>
      <c r="C7430">
        <v>576</v>
      </c>
      <c r="D7430">
        <v>96342</v>
      </c>
      <c r="E7430">
        <v>0</v>
      </c>
      <c r="F7430" s="22">
        <v>44950.893750000003</v>
      </c>
      <c r="G7430" t="s">
        <v>15937</v>
      </c>
    </row>
    <row r="7431" spans="1:7">
      <c r="A7431" t="str">
        <f t="shared" si="660"/>
        <v>Exam AWS Certified Cloud Practitioner topic 1:575</v>
      </c>
      <c r="B7431" t="s">
        <v>9776</v>
      </c>
      <c r="C7431">
        <v>575</v>
      </c>
      <c r="D7431">
        <v>96341</v>
      </c>
      <c r="E7431">
        <v>0</v>
      </c>
      <c r="F7431" s="22">
        <v>44950.892361111109</v>
      </c>
      <c r="G7431" t="s">
        <v>15938</v>
      </c>
    </row>
    <row r="7432" spans="1:7">
      <c r="A7432" t="str">
        <f t="shared" si="660"/>
        <v>Exam AWS Certified Cloud Practitioner topic 1:574</v>
      </c>
      <c r="B7432" t="s">
        <v>9776</v>
      </c>
      <c r="C7432">
        <v>574</v>
      </c>
      <c r="D7432">
        <v>96340</v>
      </c>
      <c r="E7432">
        <v>0</v>
      </c>
      <c r="F7432" s="22">
        <v>44950.89166666667</v>
      </c>
      <c r="G7432" t="s">
        <v>15939</v>
      </c>
    </row>
    <row r="7433" spans="1:7">
      <c r="A7433" t="str">
        <f t="shared" si="660"/>
        <v>Exam AWS Certified Cloud Practitioner topic 1:573</v>
      </c>
      <c r="B7433" t="s">
        <v>9776</v>
      </c>
      <c r="C7433">
        <v>573</v>
      </c>
      <c r="D7433">
        <v>96339</v>
      </c>
      <c r="E7433">
        <v>0</v>
      </c>
      <c r="F7433" s="22">
        <v>44950.880555555559</v>
      </c>
      <c r="G7433" t="s">
        <v>15940</v>
      </c>
    </row>
    <row r="7434" spans="1:7">
      <c r="A7434" t="str">
        <f t="shared" si="660"/>
        <v>Exam AWS Certified Cloud Practitioner topic 1:571</v>
      </c>
      <c r="B7434" t="s">
        <v>9776</v>
      </c>
      <c r="C7434">
        <v>571</v>
      </c>
      <c r="D7434">
        <v>96337</v>
      </c>
      <c r="E7434">
        <v>0</v>
      </c>
      <c r="F7434" s="22">
        <v>44950.879166666666</v>
      </c>
      <c r="G7434" t="s">
        <v>15941</v>
      </c>
    </row>
    <row r="7435" spans="1:7">
      <c r="A7435" t="str">
        <f t="shared" si="660"/>
        <v>Exam AWS Certified Cloud Practitioner topic 1:570</v>
      </c>
      <c r="B7435" t="s">
        <v>9776</v>
      </c>
      <c r="C7435">
        <v>570</v>
      </c>
      <c r="D7435">
        <v>96336</v>
      </c>
      <c r="E7435">
        <v>0</v>
      </c>
      <c r="F7435" s="22">
        <v>44950.871527777781</v>
      </c>
      <c r="G7435" t="s">
        <v>15942</v>
      </c>
    </row>
    <row r="7436" spans="1:7">
      <c r="A7436" t="str">
        <f t="shared" si="660"/>
        <v>Exam AWS Certified Cloud Practitioner topic 1:554</v>
      </c>
      <c r="B7436" t="s">
        <v>9776</v>
      </c>
      <c r="C7436">
        <v>554</v>
      </c>
      <c r="D7436">
        <v>96319</v>
      </c>
      <c r="E7436">
        <v>0</v>
      </c>
      <c r="F7436" s="22">
        <v>44950.800694444442</v>
      </c>
      <c r="G7436" t="s">
        <v>15944</v>
      </c>
    </row>
    <row r="7437" spans="1:7">
      <c r="A7437" t="str">
        <f t="shared" si="660"/>
        <v>Exam AWS Certified Cloud Practitioner topic 1:553</v>
      </c>
      <c r="B7437" t="s">
        <v>9776</v>
      </c>
      <c r="C7437">
        <v>553</v>
      </c>
      <c r="D7437">
        <v>96318</v>
      </c>
      <c r="E7437">
        <v>0</v>
      </c>
      <c r="F7437" s="22">
        <v>44950.726388888892</v>
      </c>
      <c r="G7437" t="s">
        <v>15945</v>
      </c>
    </row>
    <row r="7438" spans="1:7">
      <c r="A7438" t="str">
        <f t="shared" si="660"/>
        <v>Exam AWS Certified Developer Associate topic 1:404</v>
      </c>
      <c r="B7438" t="s">
        <v>9798</v>
      </c>
      <c r="C7438">
        <v>404</v>
      </c>
      <c r="D7438">
        <v>96214</v>
      </c>
      <c r="E7438">
        <v>866113</v>
      </c>
      <c r="F7438" s="22">
        <v>44950.456250000003</v>
      </c>
      <c r="G7438" t="s">
        <v>15947</v>
      </c>
    </row>
    <row r="7439" spans="1:7">
      <c r="A7439" t="str">
        <f t="shared" si="660"/>
        <v>Exam AWS Certified Developer Associate topic 1:390</v>
      </c>
      <c r="B7439" t="s">
        <v>9798</v>
      </c>
      <c r="C7439">
        <v>390</v>
      </c>
      <c r="D7439">
        <v>96436</v>
      </c>
      <c r="E7439">
        <v>866099</v>
      </c>
      <c r="F7439" s="22">
        <v>44950.44027777778</v>
      </c>
      <c r="G7439" t="s">
        <v>15949</v>
      </c>
    </row>
    <row r="7440" spans="1:7">
      <c r="A7440" t="str">
        <f t="shared" si="660"/>
        <v>Exam AWS Certified Solutions Architect - Associate SAA-C02 topic 1:16</v>
      </c>
      <c r="B7440" t="s">
        <v>10088</v>
      </c>
      <c r="C7440">
        <v>16</v>
      </c>
      <c r="D7440">
        <v>21860</v>
      </c>
      <c r="E7440">
        <v>807989</v>
      </c>
      <c r="F7440" s="22">
        <v>44950.169444444444</v>
      </c>
      <c r="G7440" t="s">
        <v>15951</v>
      </c>
    </row>
    <row r="7441" spans="1:7">
      <c r="A7441" t="str">
        <f t="shared" si="660"/>
        <v>Exam AWS Certified Solutions Architect - Associate SAA-C02 topic 1:11</v>
      </c>
      <c r="B7441" t="s">
        <v>10088</v>
      </c>
      <c r="C7441">
        <v>11</v>
      </c>
      <c r="D7441">
        <v>21757</v>
      </c>
      <c r="E7441">
        <v>807984</v>
      </c>
      <c r="F7441" s="22">
        <v>44950.156944444447</v>
      </c>
      <c r="G7441" t="s">
        <v>15952</v>
      </c>
    </row>
    <row r="7442" spans="1:7">
      <c r="A7442" t="str">
        <f t="shared" si="660"/>
        <v>Exam AWS Certified Cloud Practitioner topic 1:498</v>
      </c>
      <c r="B7442" t="s">
        <v>9776</v>
      </c>
      <c r="C7442">
        <v>498</v>
      </c>
      <c r="D7442">
        <v>94612</v>
      </c>
      <c r="E7442">
        <v>0</v>
      </c>
      <c r="F7442" s="22">
        <v>44949.987500000003</v>
      </c>
      <c r="G7442" t="s">
        <v>15956</v>
      </c>
    </row>
    <row r="7443" spans="1:7">
      <c r="A7443" t="str">
        <f t="shared" si="660"/>
        <v>Exam AWS Certified Cloud Practitioner topic 1:493</v>
      </c>
      <c r="B7443" t="s">
        <v>9776</v>
      </c>
      <c r="C7443">
        <v>493</v>
      </c>
      <c r="D7443">
        <v>94336</v>
      </c>
      <c r="E7443">
        <v>0</v>
      </c>
      <c r="F7443" s="22">
        <v>44949.977083333331</v>
      </c>
      <c r="G7443" t="s">
        <v>15957</v>
      </c>
    </row>
    <row r="7444" spans="1:7">
      <c r="A7444" t="str">
        <f t="shared" si="660"/>
        <v>Exam AWS Certified Cloud Practitioner topic 1:492</v>
      </c>
      <c r="B7444" t="s">
        <v>9776</v>
      </c>
      <c r="C7444">
        <v>492</v>
      </c>
      <c r="D7444">
        <v>94335</v>
      </c>
      <c r="E7444">
        <v>0</v>
      </c>
      <c r="F7444" s="22">
        <v>44949.975694444445</v>
      </c>
      <c r="G7444" t="s">
        <v>15958</v>
      </c>
    </row>
    <row r="7445" spans="1:7">
      <c r="A7445" t="str">
        <f t="shared" si="660"/>
        <v>Exam AWS Certified Cloud Practitioner topic 1:486</v>
      </c>
      <c r="B7445" t="s">
        <v>9776</v>
      </c>
      <c r="C7445">
        <v>486</v>
      </c>
      <c r="D7445">
        <v>96650</v>
      </c>
      <c r="E7445">
        <v>0</v>
      </c>
      <c r="F7445" s="22">
        <v>44949.954861111109</v>
      </c>
      <c r="G7445" t="s">
        <v>15960</v>
      </c>
    </row>
    <row r="7446" spans="1:7">
      <c r="A7446" t="str">
        <f t="shared" si="660"/>
        <v>Exam AWS Certified Cloud Practitioner topic 1:474</v>
      </c>
      <c r="B7446" t="s">
        <v>9776</v>
      </c>
      <c r="C7446">
        <v>474</v>
      </c>
      <c r="D7446">
        <v>96605</v>
      </c>
      <c r="E7446">
        <v>0</v>
      </c>
      <c r="F7446" s="22">
        <v>44949.720138888886</v>
      </c>
      <c r="G7446" t="s">
        <v>15964</v>
      </c>
    </row>
    <row r="7447" spans="1:7">
      <c r="A7447" t="str">
        <f t="shared" si="660"/>
        <v>Exam AWS Certified Solutions Architect - Associate SAA-C02 topic 1:10</v>
      </c>
      <c r="B7447" t="s">
        <v>10088</v>
      </c>
      <c r="C7447">
        <v>10</v>
      </c>
      <c r="D7447">
        <v>21754</v>
      </c>
      <c r="E7447">
        <v>807983</v>
      </c>
      <c r="F7447" s="22">
        <v>44949.600694444445</v>
      </c>
      <c r="G7447" t="s">
        <v>15965</v>
      </c>
    </row>
    <row r="7448" spans="1:7">
      <c r="A7448" t="str">
        <f t="shared" si="660"/>
        <v>Exam AWS Certified Cloud Practitioner topic 1:399</v>
      </c>
      <c r="B7448" t="s">
        <v>9776</v>
      </c>
      <c r="C7448">
        <v>399</v>
      </c>
      <c r="D7448">
        <v>91651</v>
      </c>
      <c r="E7448">
        <v>0</v>
      </c>
      <c r="F7448" s="22">
        <v>44949.18472222222</v>
      </c>
      <c r="G7448" t="s">
        <v>15968</v>
      </c>
    </row>
    <row r="7449" spans="1:7">
      <c r="A7449" t="str">
        <f t="shared" si="660"/>
        <v>Exam AWS Certified Cloud Practitioner topic 1:394</v>
      </c>
      <c r="B7449" t="s">
        <v>9776</v>
      </c>
      <c r="C7449">
        <v>394</v>
      </c>
      <c r="D7449">
        <v>90379</v>
      </c>
      <c r="E7449">
        <v>0</v>
      </c>
      <c r="F7449" s="22">
        <v>44949.181944444441</v>
      </c>
      <c r="G7449" t="s">
        <v>15969</v>
      </c>
    </row>
    <row r="7450" spans="1:7">
      <c r="A7450" t="str">
        <f t="shared" si="660"/>
        <v>Exam AWS Certified Cloud Practitioner topic 1:391</v>
      </c>
      <c r="B7450" t="s">
        <v>9776</v>
      </c>
      <c r="C7450">
        <v>391</v>
      </c>
      <c r="D7450">
        <v>88664</v>
      </c>
      <c r="E7450">
        <v>0</v>
      </c>
      <c r="F7450" s="22">
        <v>44949.181250000001</v>
      </c>
      <c r="G7450" t="s">
        <v>15970</v>
      </c>
    </row>
    <row r="7451" spans="1:7">
      <c r="A7451" t="str">
        <f t="shared" si="660"/>
        <v>Exam AWS Certified Cloud Practitioner topic 1:385</v>
      </c>
      <c r="B7451" t="s">
        <v>9776</v>
      </c>
      <c r="C7451">
        <v>385</v>
      </c>
      <c r="D7451">
        <v>87646</v>
      </c>
      <c r="E7451">
        <v>0</v>
      </c>
      <c r="F7451" s="22">
        <v>44949.176388888889</v>
      </c>
      <c r="G7451" t="s">
        <v>15971</v>
      </c>
    </row>
    <row r="7452" spans="1:7">
      <c r="A7452" t="str">
        <f t="shared" si="660"/>
        <v>Exam AWS Certified Developer Associate topic 1:407</v>
      </c>
      <c r="B7452" t="s">
        <v>9798</v>
      </c>
      <c r="C7452">
        <v>407</v>
      </c>
      <c r="D7452">
        <v>96219</v>
      </c>
      <c r="E7452">
        <v>866116</v>
      </c>
      <c r="F7452" s="22">
        <v>44948.963888888888</v>
      </c>
      <c r="G7452" t="s">
        <v>15974</v>
      </c>
    </row>
    <row r="7453" spans="1:7">
      <c r="A7453" t="str">
        <f t="shared" si="660"/>
        <v>Exam AWS Certified Developer Associate topic 1:438</v>
      </c>
      <c r="B7453" t="s">
        <v>9798</v>
      </c>
      <c r="C7453">
        <v>438</v>
      </c>
      <c r="D7453">
        <v>96166</v>
      </c>
      <c r="E7453">
        <v>866147</v>
      </c>
      <c r="F7453" s="22">
        <v>44948.504861111112</v>
      </c>
      <c r="G7453" t="s">
        <v>15976</v>
      </c>
    </row>
    <row r="7454" spans="1:7">
      <c r="A7454" t="str">
        <f t="shared" si="660"/>
        <v>Exam AWS Certified Developer Associate topic 1:421</v>
      </c>
      <c r="B7454" t="s">
        <v>9798</v>
      </c>
      <c r="C7454">
        <v>421</v>
      </c>
      <c r="D7454">
        <v>96235</v>
      </c>
      <c r="E7454">
        <v>866130</v>
      </c>
      <c r="F7454" s="22">
        <v>44948.461111111108</v>
      </c>
      <c r="G7454" t="s">
        <v>15977</v>
      </c>
    </row>
    <row r="7455" spans="1:7">
      <c r="A7455" t="str">
        <f t="shared" si="660"/>
        <v>Exam AWS Certified Developer Associate topic 1:400</v>
      </c>
      <c r="B7455" t="s">
        <v>9798</v>
      </c>
      <c r="C7455">
        <v>400</v>
      </c>
      <c r="D7455">
        <v>96211</v>
      </c>
      <c r="E7455">
        <v>866109</v>
      </c>
      <c r="F7455" s="22">
        <v>44948.382638888892</v>
      </c>
      <c r="G7455" t="s">
        <v>15979</v>
      </c>
    </row>
    <row r="7456" spans="1:7">
      <c r="A7456" t="str">
        <f t="shared" si="660"/>
        <v>Exam AWS DevOps Engineer Professional topic 1:78</v>
      </c>
      <c r="B7456" t="s">
        <v>9816</v>
      </c>
      <c r="C7456">
        <v>78</v>
      </c>
      <c r="D7456">
        <v>79173</v>
      </c>
      <c r="E7456">
        <v>0</v>
      </c>
      <c r="F7456" s="22">
        <v>44948.190972222219</v>
      </c>
      <c r="G7456" t="s">
        <v>15980</v>
      </c>
    </row>
    <row r="7457" spans="1:7">
      <c r="A7457" t="str">
        <f t="shared" si="660"/>
        <v>Exam AWS Certified Developer Associate topic 1:372</v>
      </c>
      <c r="B7457" t="s">
        <v>9798</v>
      </c>
      <c r="C7457">
        <v>372</v>
      </c>
      <c r="D7457">
        <v>96163</v>
      </c>
      <c r="E7457">
        <v>866081</v>
      </c>
      <c r="F7457" s="22">
        <v>44948.15625</v>
      </c>
      <c r="G7457" t="s">
        <v>15982</v>
      </c>
    </row>
    <row r="7458" spans="1:7">
      <c r="A7458" t="str">
        <f t="shared" si="660"/>
        <v>Exam AWS DevOps Engineer Professional topic 1:67</v>
      </c>
      <c r="B7458" t="s">
        <v>9816</v>
      </c>
      <c r="C7458">
        <v>67</v>
      </c>
      <c r="D7458">
        <v>8471</v>
      </c>
      <c r="E7458">
        <v>0</v>
      </c>
      <c r="F7458" s="22">
        <v>44947.627083333333</v>
      </c>
      <c r="G7458" t="s">
        <v>15984</v>
      </c>
    </row>
    <row r="7459" spans="1:7">
      <c r="A7459" t="str">
        <f t="shared" si="660"/>
        <v>Exam AWS Certified Solutions Architect - Associate SAA-C02 topic 1:708</v>
      </c>
      <c r="B7459" t="s">
        <v>10088</v>
      </c>
      <c r="C7459">
        <v>708</v>
      </c>
      <c r="D7459">
        <v>83984</v>
      </c>
      <c r="E7459">
        <v>808681</v>
      </c>
      <c r="F7459" s="22">
        <v>44947.597916666666</v>
      </c>
      <c r="G7459" t="s">
        <v>15985</v>
      </c>
    </row>
    <row r="7460" spans="1:7">
      <c r="A7460" t="str">
        <f t="shared" si="660"/>
        <v>Exam AWS Certified Solutions Architect - Associate SAA-C02 topic 1:669</v>
      </c>
      <c r="B7460" t="s">
        <v>10088</v>
      </c>
      <c r="C7460">
        <v>669</v>
      </c>
      <c r="D7460">
        <v>87642</v>
      </c>
      <c r="E7460">
        <v>808642</v>
      </c>
      <c r="F7460" s="22">
        <v>44947.224305555559</v>
      </c>
      <c r="G7460" t="s">
        <v>15986</v>
      </c>
    </row>
    <row r="7461" spans="1:7">
      <c r="A7461" t="str">
        <f t="shared" si="660"/>
        <v>Exam AWS Certified Cloud Practitioner topic 1:307</v>
      </c>
      <c r="B7461" t="s">
        <v>9776</v>
      </c>
      <c r="C7461">
        <v>307</v>
      </c>
      <c r="D7461">
        <v>89439</v>
      </c>
      <c r="E7461">
        <v>0</v>
      </c>
      <c r="F7461" s="22">
        <v>44947.081250000003</v>
      </c>
      <c r="G7461" t="s">
        <v>15988</v>
      </c>
    </row>
    <row r="7462" spans="1:7">
      <c r="A7462" t="str">
        <f t="shared" si="660"/>
        <v>Exam AWS Certified Solutions Architect - Associate SAA-C02 topic 1:662</v>
      </c>
      <c r="B7462" t="s">
        <v>10088</v>
      </c>
      <c r="C7462">
        <v>662</v>
      </c>
      <c r="D7462">
        <v>83124</v>
      </c>
      <c r="E7462">
        <v>808635</v>
      </c>
      <c r="F7462" s="22">
        <v>44947.023611111108</v>
      </c>
      <c r="G7462" t="s">
        <v>15991</v>
      </c>
    </row>
    <row r="7463" spans="1:7">
      <c r="A7463" t="str">
        <f t="shared" si="660"/>
        <v>Exam AWS Certified Cloud Practitioner topic 1:241</v>
      </c>
      <c r="B7463" t="s">
        <v>9776</v>
      </c>
      <c r="C7463">
        <v>241</v>
      </c>
      <c r="D7463">
        <v>68087</v>
      </c>
      <c r="E7463">
        <v>0</v>
      </c>
      <c r="F7463" s="22">
        <v>44946.775694444441</v>
      </c>
      <c r="G7463" t="s">
        <v>15992</v>
      </c>
    </row>
    <row r="7464" spans="1:7">
      <c r="A7464" t="str">
        <f t="shared" si="660"/>
        <v>Exam AWS Certified Cloud Practitioner topic 1:233</v>
      </c>
      <c r="B7464" t="s">
        <v>9776</v>
      </c>
      <c r="C7464">
        <v>233</v>
      </c>
      <c r="D7464">
        <v>80803</v>
      </c>
      <c r="E7464">
        <v>0</v>
      </c>
      <c r="F7464" s="22">
        <v>44946.761111111111</v>
      </c>
      <c r="G7464" t="s">
        <v>15993</v>
      </c>
    </row>
    <row r="7465" spans="1:7">
      <c r="A7465" t="str">
        <f t="shared" si="660"/>
        <v>Exam AWS Certified Cloud Practitioner topic 1:215</v>
      </c>
      <c r="B7465" t="s">
        <v>9776</v>
      </c>
      <c r="C7465">
        <v>215</v>
      </c>
      <c r="D7465">
        <v>86700</v>
      </c>
      <c r="E7465">
        <v>0</v>
      </c>
      <c r="F7465" s="22">
        <v>44946.713888888888</v>
      </c>
      <c r="G7465" t="s">
        <v>15995</v>
      </c>
    </row>
    <row r="7466" spans="1:7">
      <c r="A7466" t="str">
        <f t="shared" si="660"/>
        <v>Exam AWS Certified Cloud Practitioner topic 1:214</v>
      </c>
      <c r="B7466" t="s">
        <v>9776</v>
      </c>
      <c r="C7466">
        <v>214</v>
      </c>
      <c r="D7466">
        <v>86494</v>
      </c>
      <c r="E7466">
        <v>0</v>
      </c>
      <c r="F7466" s="22">
        <v>44946.712500000001</v>
      </c>
      <c r="G7466" t="s">
        <v>15996</v>
      </c>
    </row>
    <row r="7467" spans="1:7">
      <c r="A7467" t="str">
        <f t="shared" si="660"/>
        <v>Exam AWS Certified Developer Associate topic 1:190</v>
      </c>
      <c r="B7467" t="s">
        <v>9798</v>
      </c>
      <c r="C7467">
        <v>190</v>
      </c>
      <c r="D7467">
        <v>88648</v>
      </c>
      <c r="E7467">
        <v>849868</v>
      </c>
      <c r="F7467" s="22">
        <v>44946.527083333334</v>
      </c>
      <c r="G7467" t="s">
        <v>15997</v>
      </c>
    </row>
    <row r="7468" spans="1:7">
      <c r="A7468" t="str">
        <f t="shared" si="660"/>
        <v>Exam AWS Certified Solutions Architect - Associate SAA-C02 topic 1:647</v>
      </c>
      <c r="B7468" t="s">
        <v>10088</v>
      </c>
      <c r="C7468">
        <v>647</v>
      </c>
      <c r="D7468">
        <v>81194</v>
      </c>
      <c r="E7468">
        <v>808620</v>
      </c>
      <c r="F7468" s="22">
        <v>44946.50277777778</v>
      </c>
      <c r="G7468" t="s">
        <v>15998</v>
      </c>
    </row>
    <row r="7469" spans="1:7">
      <c r="A7469" t="str">
        <f t="shared" si="660"/>
        <v>Exam AWS Certified Cloud Practitioner topic 1:1</v>
      </c>
      <c r="B7469" t="s">
        <v>9776</v>
      </c>
      <c r="C7469">
        <v>1</v>
      </c>
      <c r="D7469">
        <v>6931</v>
      </c>
      <c r="E7469">
        <v>0</v>
      </c>
      <c r="F7469" s="22">
        <v>44946.488194444442</v>
      </c>
      <c r="G7469" t="s">
        <v>15999</v>
      </c>
    </row>
    <row r="7470" spans="1:7">
      <c r="A7470" t="str">
        <f t="shared" si="660"/>
        <v>Exam AWS Certified Solutions Architect - Associate SAA-C02 topic 1:629</v>
      </c>
      <c r="B7470" t="s">
        <v>10088</v>
      </c>
      <c r="C7470">
        <v>629</v>
      </c>
      <c r="D7470">
        <v>81103</v>
      </c>
      <c r="E7470">
        <v>808602</v>
      </c>
      <c r="F7470" s="22">
        <v>44946.453472222223</v>
      </c>
      <c r="G7470" t="s">
        <v>16000</v>
      </c>
    </row>
    <row r="7471" spans="1:7">
      <c r="A7471" t="str">
        <f t="shared" si="660"/>
        <v>Exam AWS Certified Developer Associate topic 1:148</v>
      </c>
      <c r="B7471" t="s">
        <v>9798</v>
      </c>
      <c r="C7471">
        <v>148</v>
      </c>
      <c r="D7471">
        <v>78823</v>
      </c>
      <c r="E7471">
        <v>807648</v>
      </c>
      <c r="F7471" s="22">
        <v>44946.265277777777</v>
      </c>
      <c r="G7471" t="s">
        <v>16002</v>
      </c>
    </row>
    <row r="7472" spans="1:7">
      <c r="A7472" t="str">
        <f t="shared" si="660"/>
        <v>Exam AWS Certified Solutions Architect - Associate SAA-C02 topic 1:609</v>
      </c>
      <c r="B7472" t="s">
        <v>10088</v>
      </c>
      <c r="C7472">
        <v>609</v>
      </c>
      <c r="D7472">
        <v>81078</v>
      </c>
      <c r="E7472">
        <v>808582</v>
      </c>
      <c r="F7472" s="22">
        <v>44946.231944444444</v>
      </c>
      <c r="G7472" t="s">
        <v>16003</v>
      </c>
    </row>
    <row r="7473" spans="1:7">
      <c r="A7473" t="str">
        <f t="shared" si="660"/>
        <v>Exam AWS Certified Cloud Practitioner topic 1:189</v>
      </c>
      <c r="B7473" t="s">
        <v>9776</v>
      </c>
      <c r="C7473">
        <v>189</v>
      </c>
      <c r="D7473">
        <v>86666</v>
      </c>
      <c r="E7473">
        <v>0</v>
      </c>
      <c r="F7473" s="22">
        <v>44945.95416666667</v>
      </c>
      <c r="G7473" t="s">
        <v>16007</v>
      </c>
    </row>
    <row r="7474" spans="1:7">
      <c r="A7474" t="str">
        <f t="shared" si="660"/>
        <v>Exam AWS Certified Cloud Practitioner topic 1:181</v>
      </c>
      <c r="B7474" t="s">
        <v>9776</v>
      </c>
      <c r="C7474">
        <v>181</v>
      </c>
      <c r="D7474">
        <v>86511</v>
      </c>
      <c r="E7474">
        <v>0</v>
      </c>
      <c r="F7474" s="22">
        <v>44945.931944444441</v>
      </c>
      <c r="G7474" t="s">
        <v>16008</v>
      </c>
    </row>
    <row r="7475" spans="1:7">
      <c r="A7475" t="str">
        <f t="shared" si="660"/>
        <v>Exam AWS Certified Cloud Practitioner topic 1:140</v>
      </c>
      <c r="B7475" t="s">
        <v>9776</v>
      </c>
      <c r="C7475">
        <v>140</v>
      </c>
      <c r="D7475">
        <v>15897</v>
      </c>
      <c r="E7475">
        <v>0</v>
      </c>
      <c r="F7475" s="22">
        <v>44945.759027777778</v>
      </c>
      <c r="G7475" t="s">
        <v>16009</v>
      </c>
    </row>
    <row r="7476" spans="1:7">
      <c r="A7476" t="str">
        <f t="shared" si="660"/>
        <v>Exam AWS-SysOps topic 1:860</v>
      </c>
      <c r="B7476" t="s">
        <v>10204</v>
      </c>
      <c r="C7476">
        <v>860</v>
      </c>
      <c r="D7476">
        <v>35780</v>
      </c>
      <c r="E7476">
        <v>0</v>
      </c>
      <c r="F7476" s="22">
        <v>44944.960416666669</v>
      </c>
      <c r="G7476" t="s">
        <v>16010</v>
      </c>
    </row>
    <row r="7477" spans="1:7">
      <c r="A7477" t="str">
        <f t="shared" si="660"/>
        <v>Exam AWS Certified SysOps Administrator - Associate topic 1:56</v>
      </c>
      <c r="B7477" t="s">
        <v>9833</v>
      </c>
      <c r="C7477">
        <v>56</v>
      </c>
      <c r="D7477">
        <v>53901</v>
      </c>
      <c r="E7477">
        <v>809797</v>
      </c>
      <c r="F7477" s="22">
        <v>44944.600694444445</v>
      </c>
      <c r="G7477" t="s">
        <v>16012</v>
      </c>
    </row>
    <row r="7478" spans="1:7">
      <c r="A7478" t="str">
        <f t="shared" si="660"/>
        <v>Exam AWS DevOps Engineer Professional topic 1:66</v>
      </c>
      <c r="B7478" t="s">
        <v>9816</v>
      </c>
      <c r="C7478">
        <v>66</v>
      </c>
      <c r="D7478">
        <v>28616</v>
      </c>
      <c r="E7478">
        <v>0</v>
      </c>
      <c r="F7478" s="22">
        <v>44943.178472222222</v>
      </c>
      <c r="G7478" t="s">
        <v>16015</v>
      </c>
    </row>
    <row r="7479" spans="1:7">
      <c r="A7479" t="str">
        <f t="shared" si="660"/>
        <v>Exam AWS Certified Solutions Architect - Associate SAA-C02 topic 1:433</v>
      </c>
      <c r="B7479" t="s">
        <v>10088</v>
      </c>
      <c r="C7479">
        <v>433</v>
      </c>
      <c r="D7479">
        <v>51506</v>
      </c>
      <c r="E7479">
        <v>808406</v>
      </c>
      <c r="F7479" s="22">
        <v>44943.146527777775</v>
      </c>
      <c r="G7479" t="s">
        <v>16016</v>
      </c>
    </row>
    <row r="7480" spans="1:7">
      <c r="A7480" t="str">
        <f t="shared" si="660"/>
        <v>Exam AWS DevOps Engineer Professional topic 1:53</v>
      </c>
      <c r="B7480" t="s">
        <v>9816</v>
      </c>
      <c r="C7480">
        <v>53</v>
      </c>
      <c r="D7480">
        <v>28613</v>
      </c>
      <c r="E7480">
        <v>0</v>
      </c>
      <c r="F7480" s="22">
        <v>44943.029166666667</v>
      </c>
      <c r="G7480" t="s">
        <v>16018</v>
      </c>
    </row>
    <row r="7481" spans="1:7">
      <c r="A7481" t="str">
        <f t="shared" si="660"/>
        <v>Exam AWS-SysOps topic 1:753</v>
      </c>
      <c r="B7481" t="s">
        <v>10204</v>
      </c>
      <c r="C7481">
        <v>753</v>
      </c>
      <c r="D7481">
        <v>23932</v>
      </c>
      <c r="E7481">
        <v>0</v>
      </c>
      <c r="F7481" s="22">
        <v>44942.952777777777</v>
      </c>
      <c r="G7481" t="s">
        <v>16019</v>
      </c>
    </row>
    <row r="7482" spans="1:7">
      <c r="A7482" t="str">
        <f t="shared" si="660"/>
        <v>Exam AWS DevOps Engineer Professional topic 1:33</v>
      </c>
      <c r="B7482" t="s">
        <v>9816</v>
      </c>
      <c r="C7482">
        <v>33</v>
      </c>
      <c r="D7482">
        <v>2843</v>
      </c>
      <c r="E7482">
        <v>0</v>
      </c>
      <c r="F7482" s="22">
        <v>44942.822222222225</v>
      </c>
      <c r="G7482" t="s">
        <v>16020</v>
      </c>
    </row>
    <row r="7483" spans="1:7">
      <c r="A7483" t="str">
        <f t="shared" si="660"/>
        <v>Exam AWS Certified Solutions Architect - Associate SAA-C02 topic 1:599</v>
      </c>
      <c r="B7483" t="s">
        <v>10088</v>
      </c>
      <c r="C7483">
        <v>599</v>
      </c>
      <c r="D7483">
        <v>80958</v>
      </c>
      <c r="E7483">
        <v>808572</v>
      </c>
      <c r="F7483" s="22">
        <v>44942.693749999999</v>
      </c>
      <c r="G7483" t="s">
        <v>16021</v>
      </c>
    </row>
    <row r="7484" spans="1:7">
      <c r="A7484" t="str">
        <f t="shared" si="660"/>
        <v>Exam AWS Certified Security - Specialty topic 1:126</v>
      </c>
      <c r="B7484" t="s">
        <v>10013</v>
      </c>
      <c r="C7484">
        <v>126</v>
      </c>
      <c r="D7484">
        <v>16947</v>
      </c>
      <c r="E7484">
        <v>0</v>
      </c>
      <c r="F7484" s="22">
        <v>44941.787499999999</v>
      </c>
      <c r="G7484" t="s">
        <v>16022</v>
      </c>
    </row>
    <row r="7485" spans="1:7">
      <c r="A7485" t="str">
        <f t="shared" si="660"/>
        <v>Exam AWS Certified Security - Specialty topic 1:443</v>
      </c>
      <c r="B7485" t="s">
        <v>10013</v>
      </c>
      <c r="C7485">
        <v>443</v>
      </c>
      <c r="D7485">
        <v>89168</v>
      </c>
      <c r="E7485">
        <v>0</v>
      </c>
      <c r="F7485" s="22">
        <v>44941.642361111109</v>
      </c>
      <c r="G7485" t="s">
        <v>16023</v>
      </c>
    </row>
    <row r="7486" spans="1:7">
      <c r="A7486" t="str">
        <f t="shared" si="660"/>
        <v>Exam AWS Certified Cloud Practitioner topic 1:550</v>
      </c>
      <c r="B7486" t="s">
        <v>9776</v>
      </c>
      <c r="C7486">
        <v>550</v>
      </c>
      <c r="D7486">
        <v>44071</v>
      </c>
      <c r="E7486">
        <v>0</v>
      </c>
      <c r="F7486" s="22">
        <v>44941.588888888888</v>
      </c>
      <c r="G7486" t="s">
        <v>16024</v>
      </c>
    </row>
    <row r="7487" spans="1:7">
      <c r="A7487" t="str">
        <f t="shared" si="660"/>
        <v>Exam ANS-C00 topic 1:56</v>
      </c>
      <c r="B7487" t="s">
        <v>10604</v>
      </c>
      <c r="C7487">
        <v>56</v>
      </c>
      <c r="D7487">
        <v>1067</v>
      </c>
      <c r="E7487">
        <v>0</v>
      </c>
      <c r="F7487" s="22">
        <v>44941.419444444444</v>
      </c>
      <c r="G7487" t="s">
        <v>16025</v>
      </c>
    </row>
    <row r="7488" spans="1:7">
      <c r="A7488" t="str">
        <f t="shared" si="660"/>
        <v>Exam ANS-C00 topic 1:53</v>
      </c>
      <c r="B7488" t="s">
        <v>10604</v>
      </c>
      <c r="C7488">
        <v>53</v>
      </c>
      <c r="D7488">
        <v>2292</v>
      </c>
      <c r="E7488">
        <v>0</v>
      </c>
      <c r="F7488" s="22">
        <v>44941.40347222222</v>
      </c>
      <c r="G7488" t="s">
        <v>16026</v>
      </c>
    </row>
    <row r="7489" spans="1:7">
      <c r="A7489" t="str">
        <f t="shared" si="660"/>
        <v>Exam ANS-C00 topic 1:51</v>
      </c>
      <c r="B7489" t="s">
        <v>10604</v>
      </c>
      <c r="C7489">
        <v>51</v>
      </c>
      <c r="D7489">
        <v>61458</v>
      </c>
      <c r="E7489">
        <v>0</v>
      </c>
      <c r="F7489" s="22">
        <v>44941.393750000003</v>
      </c>
      <c r="G7489" t="s">
        <v>16027</v>
      </c>
    </row>
    <row r="7490" spans="1:7">
      <c r="A7490" t="str">
        <f t="shared" si="660"/>
        <v>Exam ANS-C00 topic 1:50</v>
      </c>
      <c r="B7490" t="s">
        <v>10604</v>
      </c>
      <c r="C7490">
        <v>50</v>
      </c>
      <c r="D7490">
        <v>7663</v>
      </c>
      <c r="E7490">
        <v>0</v>
      </c>
      <c r="F7490" s="22">
        <v>44941.392361111109</v>
      </c>
      <c r="G7490" t="s">
        <v>16028</v>
      </c>
    </row>
    <row r="7491" spans="1:7">
      <c r="A7491" t="str">
        <f t="shared" si="660"/>
        <v>Exam ANS-C00 topic 1:49</v>
      </c>
      <c r="B7491" t="s">
        <v>10604</v>
      </c>
      <c r="C7491">
        <v>49</v>
      </c>
      <c r="D7491">
        <v>7662</v>
      </c>
      <c r="E7491">
        <v>0</v>
      </c>
      <c r="F7491" s="22">
        <v>44941.392361111109</v>
      </c>
      <c r="G7491" t="s">
        <v>16029</v>
      </c>
    </row>
    <row r="7492" spans="1:7">
      <c r="A7492" t="str">
        <f t="shared" si="660"/>
        <v>Exam ANS-C00 topic 1:48</v>
      </c>
      <c r="B7492" t="s">
        <v>10604</v>
      </c>
      <c r="C7492">
        <v>48</v>
      </c>
      <c r="D7492">
        <v>5759</v>
      </c>
      <c r="E7492">
        <v>0</v>
      </c>
      <c r="F7492" s="22">
        <v>44941.392361111109</v>
      </c>
      <c r="G7492" t="s">
        <v>16030</v>
      </c>
    </row>
    <row r="7493" spans="1:7">
      <c r="A7493" t="str">
        <f t="shared" si="660"/>
        <v>Exam AWS-SysOps topic 1:22</v>
      </c>
      <c r="B7493" t="s">
        <v>10204</v>
      </c>
      <c r="C7493">
        <v>22</v>
      </c>
      <c r="D7493">
        <v>13063</v>
      </c>
      <c r="E7493">
        <v>0</v>
      </c>
      <c r="F7493" s="22">
        <v>44941.321527777778</v>
      </c>
      <c r="G7493" t="s">
        <v>16031</v>
      </c>
    </row>
    <row r="7494" spans="1:7">
      <c r="A7494" t="str">
        <f t="shared" ref="A7494:A7557" si="661">TRIM(B7494)&amp;":"&amp;C7494</f>
        <v>Exam ANS-C00 topic 1:38</v>
      </c>
      <c r="B7494" t="s">
        <v>10604</v>
      </c>
      <c r="C7494">
        <v>38</v>
      </c>
      <c r="D7494">
        <v>5645</v>
      </c>
      <c r="E7494">
        <v>0</v>
      </c>
      <c r="F7494" s="22">
        <v>44940.709722222222</v>
      </c>
      <c r="G7494" t="s">
        <v>16033</v>
      </c>
    </row>
    <row r="7495" spans="1:7">
      <c r="A7495" t="str">
        <f t="shared" si="661"/>
        <v>Exam ANS-C00 topic 1:32</v>
      </c>
      <c r="B7495" t="s">
        <v>10604</v>
      </c>
      <c r="C7495">
        <v>32</v>
      </c>
      <c r="D7495">
        <v>6655</v>
      </c>
      <c r="E7495">
        <v>0</v>
      </c>
      <c r="F7495" s="22">
        <v>44940.70208333333</v>
      </c>
      <c r="G7495" t="s">
        <v>16034</v>
      </c>
    </row>
    <row r="7496" spans="1:7">
      <c r="A7496" t="str">
        <f t="shared" si="661"/>
        <v>Exam AWS Certified Database - Specialty topic 1:132</v>
      </c>
      <c r="B7496" t="s">
        <v>9883</v>
      </c>
      <c r="C7496">
        <v>132</v>
      </c>
      <c r="D7496">
        <v>49161</v>
      </c>
      <c r="E7496">
        <v>807374</v>
      </c>
      <c r="F7496" s="22">
        <v>44939.509722222225</v>
      </c>
      <c r="G7496" t="s">
        <v>16037</v>
      </c>
    </row>
    <row r="7497" spans="1:7">
      <c r="A7497" t="str">
        <f t="shared" si="661"/>
        <v>Exam AWS Certified Developer Associate topic 1:267</v>
      </c>
      <c r="B7497" t="s">
        <v>9798</v>
      </c>
      <c r="C7497">
        <v>267</v>
      </c>
      <c r="D7497">
        <v>88715</v>
      </c>
      <c r="E7497">
        <v>849945</v>
      </c>
      <c r="F7497" s="22">
        <v>44939.118055555555</v>
      </c>
      <c r="G7497" t="s">
        <v>16039</v>
      </c>
    </row>
    <row r="7498" spans="1:7">
      <c r="A7498" t="str">
        <f t="shared" si="661"/>
        <v>Exam AWS Certified Solutions Architect - Professional topic 1:501</v>
      </c>
      <c r="B7498" t="s">
        <v>9920</v>
      </c>
      <c r="C7498">
        <v>501</v>
      </c>
      <c r="D7498">
        <v>5024</v>
      </c>
      <c r="E7498">
        <v>809296</v>
      </c>
      <c r="F7498" s="22">
        <v>44938.893055555556</v>
      </c>
      <c r="G7498" t="s">
        <v>16040</v>
      </c>
    </row>
    <row r="7499" spans="1:7">
      <c r="A7499" t="str">
        <f t="shared" si="661"/>
        <v>Exam AWS Certified Solutions Architect - Professional topic 1:933</v>
      </c>
      <c r="B7499" t="s">
        <v>9920</v>
      </c>
      <c r="C7499">
        <v>933</v>
      </c>
      <c r="D7499">
        <v>80929</v>
      </c>
      <c r="E7499">
        <v>809728</v>
      </c>
      <c r="F7499" s="22">
        <v>44938.761805555558</v>
      </c>
      <c r="G7499" t="s">
        <v>16041</v>
      </c>
    </row>
    <row r="7500" spans="1:7">
      <c r="A7500" t="str">
        <f t="shared" si="661"/>
        <v>Exam AWS Certified Solutions Architect - Professional topic 1:932</v>
      </c>
      <c r="B7500" t="s">
        <v>9920</v>
      </c>
      <c r="C7500">
        <v>932</v>
      </c>
      <c r="D7500">
        <v>79738</v>
      </c>
      <c r="E7500">
        <v>809727</v>
      </c>
      <c r="F7500" s="22">
        <v>44938.753472222219</v>
      </c>
      <c r="G7500" t="s">
        <v>16042</v>
      </c>
    </row>
    <row r="7501" spans="1:7">
      <c r="A7501" t="str">
        <f t="shared" si="661"/>
        <v>Exam AWS Certified Solutions Architect - Professional topic 1:929</v>
      </c>
      <c r="B7501" t="s">
        <v>9920</v>
      </c>
      <c r="C7501">
        <v>929</v>
      </c>
      <c r="D7501">
        <v>78709</v>
      </c>
      <c r="E7501">
        <v>809724</v>
      </c>
      <c r="F7501" s="22">
        <v>44938.745138888888</v>
      </c>
      <c r="G7501" t="s">
        <v>16043</v>
      </c>
    </row>
    <row r="7502" spans="1:7">
      <c r="A7502" t="str">
        <f t="shared" si="661"/>
        <v>Exam AWS Certified Solutions Architect - Professional topic 1:927</v>
      </c>
      <c r="B7502" t="s">
        <v>9920</v>
      </c>
      <c r="C7502">
        <v>927</v>
      </c>
      <c r="D7502">
        <v>81539</v>
      </c>
      <c r="E7502">
        <v>809722</v>
      </c>
      <c r="F7502" s="22">
        <v>44938.738194444442</v>
      </c>
      <c r="G7502" t="s">
        <v>16044</v>
      </c>
    </row>
    <row r="7503" spans="1:7">
      <c r="A7503" t="str">
        <f t="shared" si="661"/>
        <v>Exam AWS Certified Solutions Architect - Professional topic 1:683</v>
      </c>
      <c r="B7503" t="s">
        <v>9920</v>
      </c>
      <c r="C7503">
        <v>683</v>
      </c>
      <c r="D7503">
        <v>36118</v>
      </c>
      <c r="E7503">
        <v>809478</v>
      </c>
      <c r="F7503" s="22">
        <v>44938.538888888892</v>
      </c>
      <c r="G7503" t="s">
        <v>16045</v>
      </c>
    </row>
    <row r="7504" spans="1:7">
      <c r="A7504" t="str">
        <f t="shared" si="661"/>
        <v>Exam ANS-C00 topic 1:20</v>
      </c>
      <c r="B7504" t="s">
        <v>10604</v>
      </c>
      <c r="C7504">
        <v>20</v>
      </c>
      <c r="D7504">
        <v>2208</v>
      </c>
      <c r="E7504">
        <v>0</v>
      </c>
      <c r="F7504" s="22">
        <v>44938.140972222223</v>
      </c>
      <c r="G7504" t="s">
        <v>16047</v>
      </c>
    </row>
    <row r="7505" spans="1:7">
      <c r="A7505" t="str">
        <f t="shared" si="661"/>
        <v>Exam ANS-C00 topic 1:60</v>
      </c>
      <c r="B7505" t="s">
        <v>10604</v>
      </c>
      <c r="C7505">
        <v>60</v>
      </c>
      <c r="D7505">
        <v>2563</v>
      </c>
      <c r="E7505">
        <v>0</v>
      </c>
      <c r="F7505" s="22">
        <v>44938.137499999997</v>
      </c>
      <c r="G7505" t="s">
        <v>16048</v>
      </c>
    </row>
    <row r="7506" spans="1:7">
      <c r="A7506" t="str">
        <f t="shared" si="661"/>
        <v>Exam AWS Certified Solutions Architect - Professional topic 1:911</v>
      </c>
      <c r="B7506" t="s">
        <v>9920</v>
      </c>
      <c r="C7506">
        <v>911</v>
      </c>
      <c r="D7506">
        <v>82536</v>
      </c>
      <c r="E7506">
        <v>809706</v>
      </c>
      <c r="F7506" s="22">
        <v>44937.848611111112</v>
      </c>
      <c r="G7506" t="s">
        <v>16050</v>
      </c>
    </row>
    <row r="7507" spans="1:7">
      <c r="A7507" t="str">
        <f t="shared" si="661"/>
        <v>Exam AWS Certified Solutions Architect - Professional topic 1:910</v>
      </c>
      <c r="B7507" t="s">
        <v>9920</v>
      </c>
      <c r="C7507">
        <v>910</v>
      </c>
      <c r="D7507">
        <v>80491</v>
      </c>
      <c r="E7507">
        <v>809705</v>
      </c>
      <c r="F7507" s="22">
        <v>44937.84652777778</v>
      </c>
      <c r="G7507" t="s">
        <v>16051</v>
      </c>
    </row>
    <row r="7508" spans="1:7">
      <c r="A7508" t="str">
        <f t="shared" si="661"/>
        <v>Exam AWS Certified Solutions Architect - Professional topic 1:909</v>
      </c>
      <c r="B7508" t="s">
        <v>9920</v>
      </c>
      <c r="C7508">
        <v>909</v>
      </c>
      <c r="D7508">
        <v>80490</v>
      </c>
      <c r="E7508">
        <v>809704</v>
      </c>
      <c r="F7508" s="22">
        <v>44937.84375</v>
      </c>
      <c r="G7508" t="s">
        <v>16052</v>
      </c>
    </row>
    <row r="7509" spans="1:7">
      <c r="A7509" t="str">
        <f t="shared" si="661"/>
        <v>Exam ANS-C00 topic 1:21</v>
      </c>
      <c r="B7509" t="s">
        <v>10604</v>
      </c>
      <c r="C7509">
        <v>21</v>
      </c>
      <c r="D7509">
        <v>2001</v>
      </c>
      <c r="E7509">
        <v>0</v>
      </c>
      <c r="F7509" s="22">
        <v>44937.738194444442</v>
      </c>
      <c r="G7509" t="s">
        <v>16053</v>
      </c>
    </row>
    <row r="7510" spans="1:7">
      <c r="A7510" t="str">
        <f t="shared" si="661"/>
        <v>Exam AWS Certified Database - Specialty topic 1:36</v>
      </c>
      <c r="B7510" t="s">
        <v>9883</v>
      </c>
      <c r="C7510">
        <v>36</v>
      </c>
      <c r="D7510">
        <v>25722</v>
      </c>
      <c r="E7510">
        <v>807278</v>
      </c>
      <c r="F7510" s="22">
        <v>44937.736805555556</v>
      </c>
      <c r="G7510" t="s">
        <v>16054</v>
      </c>
    </row>
    <row r="7511" spans="1:7">
      <c r="A7511" t="str">
        <f t="shared" si="661"/>
        <v>Exam AWS Certified Solutions Architect - Professional topic 1:392</v>
      </c>
      <c r="B7511" t="s">
        <v>9920</v>
      </c>
      <c r="C7511">
        <v>392</v>
      </c>
      <c r="D7511">
        <v>38642</v>
      </c>
      <c r="E7511">
        <v>809187</v>
      </c>
      <c r="F7511" s="22">
        <v>44937.180555555555</v>
      </c>
      <c r="G7511" t="s">
        <v>16056</v>
      </c>
    </row>
    <row r="7512" spans="1:7">
      <c r="A7512" t="str">
        <f t="shared" si="661"/>
        <v>Exam AWS Certified Solutions Architect - Professional topic 1:498</v>
      </c>
      <c r="B7512" t="s">
        <v>9920</v>
      </c>
      <c r="C7512">
        <v>498</v>
      </c>
      <c r="D7512">
        <v>5013</v>
      </c>
      <c r="E7512">
        <v>809293</v>
      </c>
      <c r="F7512" s="22">
        <v>44937.025694444441</v>
      </c>
      <c r="G7512" t="s">
        <v>16057</v>
      </c>
    </row>
    <row r="7513" spans="1:7">
      <c r="A7513" t="str">
        <f t="shared" si="661"/>
        <v>Exam AWS Certified Solutions Architect - Professional topic 1:483</v>
      </c>
      <c r="B7513" t="s">
        <v>9920</v>
      </c>
      <c r="C7513">
        <v>483</v>
      </c>
      <c r="D7513">
        <v>5182</v>
      </c>
      <c r="E7513">
        <v>809278</v>
      </c>
      <c r="F7513" s="22">
        <v>44936.531944444447</v>
      </c>
      <c r="G7513" t="s">
        <v>16058</v>
      </c>
    </row>
    <row r="7514" spans="1:7">
      <c r="A7514" t="str">
        <f t="shared" si="661"/>
        <v>Exam AWS-SysOps topic 1:805</v>
      </c>
      <c r="B7514" t="s">
        <v>10204</v>
      </c>
      <c r="C7514">
        <v>805</v>
      </c>
      <c r="D7514">
        <v>20147</v>
      </c>
      <c r="E7514">
        <v>0</v>
      </c>
      <c r="F7514" s="22">
        <v>44936.518750000003</v>
      </c>
      <c r="G7514" t="s">
        <v>16059</v>
      </c>
    </row>
    <row r="7515" spans="1:7">
      <c r="A7515" t="str">
        <f t="shared" si="661"/>
        <v>Exam AWS-SysOps topic 1:800</v>
      </c>
      <c r="B7515" t="s">
        <v>10204</v>
      </c>
      <c r="C7515">
        <v>800</v>
      </c>
      <c r="D7515">
        <v>20142</v>
      </c>
      <c r="E7515">
        <v>0</v>
      </c>
      <c r="F7515" s="22">
        <v>44936.488194444442</v>
      </c>
      <c r="G7515" t="s">
        <v>16060</v>
      </c>
    </row>
    <row r="7516" spans="1:7">
      <c r="A7516" t="str">
        <f t="shared" si="661"/>
        <v>Exam AWS Certified Solutions Architect - Professional topic 1:468</v>
      </c>
      <c r="B7516" t="s">
        <v>9920</v>
      </c>
      <c r="C7516">
        <v>468</v>
      </c>
      <c r="D7516">
        <v>5224</v>
      </c>
      <c r="E7516">
        <v>809263</v>
      </c>
      <c r="F7516" s="22">
        <v>44936.058333333334</v>
      </c>
      <c r="G7516" t="s">
        <v>16061</v>
      </c>
    </row>
    <row r="7517" spans="1:7">
      <c r="A7517" t="str">
        <f t="shared" si="661"/>
        <v>Exam AWS Certified Solutions Architect - Professional topic 1:999</v>
      </c>
      <c r="B7517" t="s">
        <v>9920</v>
      </c>
      <c r="C7517">
        <v>999</v>
      </c>
      <c r="D7517">
        <v>89796</v>
      </c>
      <c r="E7517">
        <v>847085</v>
      </c>
      <c r="F7517" s="22">
        <v>44935.801388888889</v>
      </c>
      <c r="G7517" t="s">
        <v>16062</v>
      </c>
    </row>
    <row r="7518" spans="1:7">
      <c r="A7518" t="str">
        <f t="shared" si="661"/>
        <v>Exam AWS Certified Solutions Architect - Professional topic 1:100</v>
      </c>
      <c r="B7518" t="s">
        <v>9920</v>
      </c>
      <c r="C7518">
        <v>100</v>
      </c>
      <c r="D7518">
        <v>48285</v>
      </c>
      <c r="E7518">
        <v>808895</v>
      </c>
      <c r="F7518" s="22">
        <v>44935.789583333331</v>
      </c>
      <c r="G7518" t="s">
        <v>16064</v>
      </c>
    </row>
    <row r="7519" spans="1:7">
      <c r="A7519" t="str">
        <f t="shared" si="661"/>
        <v>Exam AWS Certified Solutions Architect - Associate SAA-C02 topic 1:235</v>
      </c>
      <c r="B7519" t="s">
        <v>10088</v>
      </c>
      <c r="C7519">
        <v>235</v>
      </c>
      <c r="D7519">
        <v>35861</v>
      </c>
      <c r="E7519">
        <v>808208</v>
      </c>
      <c r="F7519" s="22">
        <v>44935.78402777778</v>
      </c>
      <c r="G7519" t="s">
        <v>16065</v>
      </c>
    </row>
    <row r="7520" spans="1:7">
      <c r="A7520" t="str">
        <f t="shared" si="661"/>
        <v>Exam AWS Certified Solutions Architect - Associate SAA-C02 topic 1:232</v>
      </c>
      <c r="B7520" t="s">
        <v>10088</v>
      </c>
      <c r="C7520">
        <v>232</v>
      </c>
      <c r="D7520">
        <v>35865</v>
      </c>
      <c r="E7520">
        <v>808205</v>
      </c>
      <c r="F7520" s="22">
        <v>44935.78125</v>
      </c>
      <c r="G7520" t="s">
        <v>16066</v>
      </c>
    </row>
    <row r="7521" spans="1:7">
      <c r="A7521" t="str">
        <f t="shared" si="661"/>
        <v>Exam AWS Certified Solutions Architect - Associate SAA-C02 topic 1:231</v>
      </c>
      <c r="B7521" t="s">
        <v>10088</v>
      </c>
      <c r="C7521">
        <v>231</v>
      </c>
      <c r="D7521">
        <v>35685</v>
      </c>
      <c r="E7521">
        <v>808204</v>
      </c>
      <c r="F7521" s="22">
        <v>44935.780555555553</v>
      </c>
      <c r="G7521" t="s">
        <v>16067</v>
      </c>
    </row>
    <row r="7522" spans="1:7">
      <c r="A7522" t="str">
        <f t="shared" si="661"/>
        <v>Exam AWS Certified Solutions Architect - Associate SAA-C02 topic 1:188</v>
      </c>
      <c r="B7522" t="s">
        <v>10088</v>
      </c>
      <c r="C7522">
        <v>188</v>
      </c>
      <c r="D7522">
        <v>29751</v>
      </c>
      <c r="E7522">
        <v>808161</v>
      </c>
      <c r="F7522" s="22">
        <v>44935.617361111108</v>
      </c>
      <c r="G7522" t="s">
        <v>16068</v>
      </c>
    </row>
    <row r="7523" spans="1:7">
      <c r="A7523" t="str">
        <f t="shared" si="661"/>
        <v>Exam AWS Certified Database - Specialty topic 1:232</v>
      </c>
      <c r="B7523" t="s">
        <v>9883</v>
      </c>
      <c r="C7523">
        <v>232</v>
      </c>
      <c r="D7523">
        <v>80837</v>
      </c>
      <c r="E7523">
        <v>807474</v>
      </c>
      <c r="F7523" s="22">
        <v>44934.861111111109</v>
      </c>
      <c r="G7523" t="s">
        <v>16070</v>
      </c>
    </row>
    <row r="7524" spans="1:7">
      <c r="A7524" t="str">
        <f t="shared" si="661"/>
        <v>Exam AWS Certified Security - Specialty topic 1:313</v>
      </c>
      <c r="B7524" t="s">
        <v>10013</v>
      </c>
      <c r="C7524">
        <v>313</v>
      </c>
      <c r="D7524">
        <v>69167</v>
      </c>
      <c r="E7524">
        <v>0</v>
      </c>
      <c r="F7524" s="22">
        <v>44934.779166666667</v>
      </c>
      <c r="G7524" t="s">
        <v>16071</v>
      </c>
    </row>
    <row r="7525" spans="1:7">
      <c r="A7525" t="str">
        <f t="shared" si="661"/>
        <v>Exam AWS Certified Solutions Architect - Professional topic 1:805</v>
      </c>
      <c r="B7525" t="s">
        <v>9920</v>
      </c>
      <c r="C7525">
        <v>805</v>
      </c>
      <c r="D7525">
        <v>69658</v>
      </c>
      <c r="E7525">
        <v>809600</v>
      </c>
      <c r="F7525" s="22">
        <v>44934.645833333336</v>
      </c>
      <c r="G7525" t="s">
        <v>16072</v>
      </c>
    </row>
    <row r="7526" spans="1:7">
      <c r="A7526" t="str">
        <f t="shared" si="661"/>
        <v>Exam AWS Certified Solutions Architect - Professional topic 1:539</v>
      </c>
      <c r="B7526" t="s">
        <v>9920</v>
      </c>
      <c r="C7526">
        <v>539</v>
      </c>
      <c r="D7526">
        <v>16736</v>
      </c>
      <c r="E7526">
        <v>809334</v>
      </c>
      <c r="F7526" s="22">
        <v>44934.62222222222</v>
      </c>
      <c r="G7526" t="s">
        <v>16073</v>
      </c>
    </row>
    <row r="7527" spans="1:7">
      <c r="A7527" t="str">
        <f t="shared" si="661"/>
        <v>Exam AWS Certified Solutions Architect - Professional topic 1:887</v>
      </c>
      <c r="B7527" t="s">
        <v>9920</v>
      </c>
      <c r="C7527">
        <v>887</v>
      </c>
      <c r="D7527">
        <v>79261</v>
      </c>
      <c r="E7527">
        <v>809682</v>
      </c>
      <c r="F7527" s="22">
        <v>44933.755555555559</v>
      </c>
      <c r="G7527" t="s">
        <v>16075</v>
      </c>
    </row>
    <row r="7528" spans="1:7">
      <c r="A7528" t="str">
        <f t="shared" si="661"/>
        <v>Exam AWS Certified Solutions Architect - Professional topic 1:482</v>
      </c>
      <c r="B7528" t="s">
        <v>9920</v>
      </c>
      <c r="C7528">
        <v>482</v>
      </c>
      <c r="D7528">
        <v>5582</v>
      </c>
      <c r="E7528">
        <v>809277</v>
      </c>
      <c r="F7528" s="22">
        <v>44933.694444444445</v>
      </c>
      <c r="G7528" t="s">
        <v>16076</v>
      </c>
    </row>
    <row r="7529" spans="1:7">
      <c r="A7529" t="str">
        <f t="shared" si="661"/>
        <v>Exam AWS Certified Solutions Architect - Professional topic 1:859</v>
      </c>
      <c r="B7529" t="s">
        <v>9920</v>
      </c>
      <c r="C7529">
        <v>859</v>
      </c>
      <c r="D7529">
        <v>74258</v>
      </c>
      <c r="E7529">
        <v>809654</v>
      </c>
      <c r="F7529" s="22">
        <v>44933.634722222225</v>
      </c>
      <c r="G7529" t="s">
        <v>16077</v>
      </c>
    </row>
    <row r="7530" spans="1:7">
      <c r="A7530" t="str">
        <f t="shared" si="661"/>
        <v>Exam AWS Certified Solutions Architect - Associate SAA-C02 topic 1:127</v>
      </c>
      <c r="B7530" t="s">
        <v>10088</v>
      </c>
      <c r="C7530">
        <v>127</v>
      </c>
      <c r="D7530">
        <v>27855</v>
      </c>
      <c r="E7530">
        <v>808100</v>
      </c>
      <c r="F7530" s="22">
        <v>44933.488888888889</v>
      </c>
      <c r="G7530" t="s">
        <v>16078</v>
      </c>
    </row>
    <row r="7531" spans="1:7">
      <c r="A7531" t="str">
        <f t="shared" si="661"/>
        <v>Exam AWS Certified Solutions Architect - Associate SAA-C02 topic 1:125</v>
      </c>
      <c r="B7531" t="s">
        <v>10088</v>
      </c>
      <c r="C7531">
        <v>125</v>
      </c>
      <c r="D7531">
        <v>61151</v>
      </c>
      <c r="E7531">
        <v>808098</v>
      </c>
      <c r="F7531" s="22">
        <v>44933.474305555559</v>
      </c>
      <c r="G7531" t="s">
        <v>16079</v>
      </c>
    </row>
    <row r="7532" spans="1:7">
      <c r="A7532" t="str">
        <f t="shared" si="661"/>
        <v>Exam AWS Certified Security - Specialty topic 1:178</v>
      </c>
      <c r="B7532" t="s">
        <v>10013</v>
      </c>
      <c r="C7532">
        <v>178</v>
      </c>
      <c r="D7532">
        <v>51573</v>
      </c>
      <c r="E7532">
        <v>0</v>
      </c>
      <c r="F7532" s="22">
        <v>44933.450694444444</v>
      </c>
      <c r="G7532" t="s">
        <v>16080</v>
      </c>
    </row>
    <row r="7533" spans="1:7">
      <c r="A7533" t="str">
        <f t="shared" si="661"/>
        <v>Exam AWS Certified Security - Specialty topic 1:430</v>
      </c>
      <c r="B7533" t="s">
        <v>10013</v>
      </c>
      <c r="C7533">
        <v>430</v>
      </c>
      <c r="D7533">
        <v>88428</v>
      </c>
      <c r="E7533">
        <v>0</v>
      </c>
      <c r="F7533" s="22">
        <v>44933.390972222223</v>
      </c>
      <c r="G7533" t="s">
        <v>16081</v>
      </c>
    </row>
    <row r="7534" spans="1:7">
      <c r="A7534" t="str">
        <f t="shared" si="661"/>
        <v>Exam AWS Certified Solutions Architect - Professional topic 1:602</v>
      </c>
      <c r="B7534" t="s">
        <v>9920</v>
      </c>
      <c r="C7534">
        <v>602</v>
      </c>
      <c r="D7534">
        <v>28284</v>
      </c>
      <c r="E7534">
        <v>809397</v>
      </c>
      <c r="F7534" s="22">
        <v>44933.341666666667</v>
      </c>
      <c r="G7534" t="s">
        <v>16082</v>
      </c>
    </row>
    <row r="7535" spans="1:7">
      <c r="A7535" t="str">
        <f t="shared" si="661"/>
        <v>Exam AWS Certified Solutions Architect - Professional topic 1:645</v>
      </c>
      <c r="B7535" t="s">
        <v>9920</v>
      </c>
      <c r="C7535">
        <v>645</v>
      </c>
      <c r="D7535">
        <v>35983</v>
      </c>
      <c r="E7535">
        <v>809440</v>
      </c>
      <c r="F7535" s="22">
        <v>44933.275694444441</v>
      </c>
      <c r="G7535" t="s">
        <v>16083</v>
      </c>
    </row>
    <row r="7536" spans="1:7">
      <c r="A7536" t="str">
        <f t="shared" si="661"/>
        <v>Exam AWS Certified Security - Specialty topic 1:314</v>
      </c>
      <c r="B7536" t="s">
        <v>10013</v>
      </c>
      <c r="C7536">
        <v>314</v>
      </c>
      <c r="D7536">
        <v>69146</v>
      </c>
      <c r="E7536">
        <v>0</v>
      </c>
      <c r="F7536" s="22">
        <v>44932.914583333331</v>
      </c>
      <c r="G7536" t="s">
        <v>16084</v>
      </c>
    </row>
    <row r="7537" spans="1:7">
      <c r="A7537" t="str">
        <f t="shared" si="661"/>
        <v>Exam AWS Certified Solutions Architect - Professional topic 1:404</v>
      </c>
      <c r="B7537" t="s">
        <v>9920</v>
      </c>
      <c r="C7537">
        <v>404</v>
      </c>
      <c r="D7537">
        <v>4106</v>
      </c>
      <c r="E7537">
        <v>809199</v>
      </c>
      <c r="F7537" s="22">
        <v>44932.423611111109</v>
      </c>
      <c r="G7537" t="s">
        <v>16085</v>
      </c>
    </row>
    <row r="7538" spans="1:7">
      <c r="A7538" t="str">
        <f t="shared" si="661"/>
        <v>Exam AWS Certified SysOps Administrator - Associate topic 1:216</v>
      </c>
      <c r="B7538" t="s">
        <v>9833</v>
      </c>
      <c r="C7538">
        <v>216</v>
      </c>
      <c r="D7538">
        <v>93714</v>
      </c>
      <c r="E7538">
        <v>860404</v>
      </c>
      <c r="F7538" s="22">
        <v>44932.341666666667</v>
      </c>
      <c r="G7538" t="s">
        <v>16086</v>
      </c>
    </row>
    <row r="7539" spans="1:7">
      <c r="A7539" t="str">
        <f t="shared" si="661"/>
        <v>Exam AWS Certified SysOps Administrator - Associate topic 1:200</v>
      </c>
      <c r="B7539" t="s">
        <v>9833</v>
      </c>
      <c r="C7539">
        <v>200</v>
      </c>
      <c r="D7539">
        <v>91328</v>
      </c>
      <c r="E7539">
        <v>854671</v>
      </c>
      <c r="F7539" s="22">
        <v>44932.31527777778</v>
      </c>
      <c r="G7539" t="s">
        <v>16087</v>
      </c>
    </row>
    <row r="7540" spans="1:7">
      <c r="A7540" t="str">
        <f t="shared" si="661"/>
        <v>Exam AWS Certified Solutions Architect - Professional topic 1:391</v>
      </c>
      <c r="B7540" t="s">
        <v>9920</v>
      </c>
      <c r="C7540">
        <v>391</v>
      </c>
      <c r="D7540">
        <v>6474</v>
      </c>
      <c r="E7540">
        <v>809186</v>
      </c>
      <c r="F7540" s="22">
        <v>44932.239583333336</v>
      </c>
      <c r="G7540" t="s">
        <v>16088</v>
      </c>
    </row>
    <row r="7541" spans="1:7">
      <c r="A7541" t="str">
        <f t="shared" si="661"/>
        <v>Exam AWS-SysOps topic 1:743</v>
      </c>
      <c r="B7541" t="s">
        <v>10204</v>
      </c>
      <c r="C7541">
        <v>743</v>
      </c>
      <c r="D7541">
        <v>53223</v>
      </c>
      <c r="E7541">
        <v>0</v>
      </c>
      <c r="F7541" s="22">
        <v>44931.515277777777</v>
      </c>
      <c r="G7541" t="s">
        <v>16091</v>
      </c>
    </row>
    <row r="7542" spans="1:7">
      <c r="A7542" t="str">
        <f t="shared" si="661"/>
        <v>Exam AWS-SysOps topic 1:737</v>
      </c>
      <c r="B7542" t="s">
        <v>10204</v>
      </c>
      <c r="C7542">
        <v>737</v>
      </c>
      <c r="D7542">
        <v>53191</v>
      </c>
      <c r="E7542">
        <v>0</v>
      </c>
      <c r="F7542" s="22">
        <v>44931.490277777775</v>
      </c>
      <c r="G7542" t="s">
        <v>16092</v>
      </c>
    </row>
    <row r="7543" spans="1:7">
      <c r="A7543" t="str">
        <f t="shared" si="661"/>
        <v>Exam AWS Certified Solutions Architect - Professional topic 1:22</v>
      </c>
      <c r="B7543" t="s">
        <v>9920</v>
      </c>
      <c r="C7543">
        <v>22</v>
      </c>
      <c r="D7543">
        <v>5613</v>
      </c>
      <c r="E7543">
        <v>808817</v>
      </c>
      <c r="F7543" s="22">
        <v>44931.359027777777</v>
      </c>
      <c r="G7543" t="s">
        <v>16094</v>
      </c>
    </row>
    <row r="7544" spans="1:7">
      <c r="A7544" t="str">
        <f t="shared" si="661"/>
        <v>Exam AWS Certified Solutions Architect - Professional topic 1:20</v>
      </c>
      <c r="B7544" t="s">
        <v>9920</v>
      </c>
      <c r="C7544">
        <v>20</v>
      </c>
      <c r="D7544">
        <v>10850</v>
      </c>
      <c r="E7544">
        <v>808815</v>
      </c>
      <c r="F7544" s="22">
        <v>44931.356944444444</v>
      </c>
      <c r="G7544" t="s">
        <v>16095</v>
      </c>
    </row>
    <row r="7545" spans="1:7">
      <c r="A7545" t="str">
        <f t="shared" si="661"/>
        <v>Exam AWS DevOps Engineer Professional topic 1:84</v>
      </c>
      <c r="B7545" t="s">
        <v>9816</v>
      </c>
      <c r="C7545">
        <v>84</v>
      </c>
      <c r="D7545">
        <v>8218</v>
      </c>
      <c r="E7545">
        <v>0</v>
      </c>
      <c r="F7545" s="22">
        <v>44931.322222222225</v>
      </c>
      <c r="G7545" t="s">
        <v>16096</v>
      </c>
    </row>
    <row r="7546" spans="1:7">
      <c r="A7546" t="str">
        <f t="shared" si="661"/>
        <v>Exam AWS Certified Solutions Architect - Professional topic 1:433</v>
      </c>
      <c r="B7546" t="s">
        <v>9920</v>
      </c>
      <c r="C7546">
        <v>433</v>
      </c>
      <c r="D7546">
        <v>5616</v>
      </c>
      <c r="E7546">
        <v>809228</v>
      </c>
      <c r="F7546" s="22">
        <v>44931.156944444447</v>
      </c>
      <c r="G7546" t="s">
        <v>16097</v>
      </c>
    </row>
    <row r="7547" spans="1:7">
      <c r="A7547" t="str">
        <f t="shared" si="661"/>
        <v>Exam ANS-C00 topic 1:232</v>
      </c>
      <c r="B7547" t="s">
        <v>10604</v>
      </c>
      <c r="C7547">
        <v>232</v>
      </c>
      <c r="D7547">
        <v>43466</v>
      </c>
      <c r="E7547">
        <v>0</v>
      </c>
      <c r="F7547" s="22">
        <v>44931.065972222219</v>
      </c>
      <c r="G7547" t="s">
        <v>16098</v>
      </c>
    </row>
    <row r="7548" spans="1:7">
      <c r="A7548" t="str">
        <f t="shared" si="661"/>
        <v>Exam AWS DevOps Engineer Professional topic 1:77</v>
      </c>
      <c r="B7548" t="s">
        <v>9816</v>
      </c>
      <c r="C7548">
        <v>77</v>
      </c>
      <c r="D7548">
        <v>8072</v>
      </c>
      <c r="E7548">
        <v>0</v>
      </c>
      <c r="F7548" s="22">
        <v>44930.636805555558</v>
      </c>
      <c r="G7548" t="s">
        <v>16100</v>
      </c>
    </row>
    <row r="7549" spans="1:7">
      <c r="A7549" t="str">
        <f t="shared" si="661"/>
        <v>Exam AWS Certified Solutions Architect - Professional topic 1:868</v>
      </c>
      <c r="B7549" t="s">
        <v>9920</v>
      </c>
      <c r="C7549">
        <v>868</v>
      </c>
      <c r="D7549">
        <v>73995</v>
      </c>
      <c r="E7549">
        <v>809663</v>
      </c>
      <c r="F7549" s="22">
        <v>44930.633333333331</v>
      </c>
      <c r="G7549" t="s">
        <v>16101</v>
      </c>
    </row>
    <row r="7550" spans="1:7">
      <c r="A7550" t="str">
        <f t="shared" si="661"/>
        <v>Exam AWS Certified Solutions Architect - Professional topic 1:908</v>
      </c>
      <c r="B7550" t="s">
        <v>9920</v>
      </c>
      <c r="C7550">
        <v>908</v>
      </c>
      <c r="D7550">
        <v>80768</v>
      </c>
      <c r="E7550">
        <v>809703</v>
      </c>
      <c r="F7550" s="22">
        <v>44930.627083333333</v>
      </c>
      <c r="G7550" t="s">
        <v>16102</v>
      </c>
    </row>
    <row r="7551" spans="1:7">
      <c r="A7551" t="str">
        <f t="shared" si="661"/>
        <v>Exam AWS Certified Security - Specialty topic 1:285</v>
      </c>
      <c r="B7551" t="s">
        <v>10013</v>
      </c>
      <c r="C7551">
        <v>285</v>
      </c>
      <c r="D7551">
        <v>60661</v>
      </c>
      <c r="E7551">
        <v>0</v>
      </c>
      <c r="F7551" s="22">
        <v>44930.512499999997</v>
      </c>
      <c r="G7551" t="s">
        <v>16104</v>
      </c>
    </row>
    <row r="7552" spans="1:7">
      <c r="A7552" t="str">
        <f t="shared" si="661"/>
        <v>Exam AWS Certified Solutions Architect - Professional topic 1:879</v>
      </c>
      <c r="B7552" t="s">
        <v>9920</v>
      </c>
      <c r="C7552">
        <v>879</v>
      </c>
      <c r="D7552">
        <v>78759</v>
      </c>
      <c r="E7552">
        <v>809674</v>
      </c>
      <c r="F7552" s="22">
        <v>44929.916666666664</v>
      </c>
      <c r="G7552" t="s">
        <v>16105</v>
      </c>
    </row>
    <row r="7553" spans="1:7">
      <c r="A7553" t="str">
        <f t="shared" si="661"/>
        <v>Exam AWS-SysOps topic 1:532</v>
      </c>
      <c r="B7553" t="s">
        <v>10204</v>
      </c>
      <c r="C7553">
        <v>532</v>
      </c>
      <c r="D7553">
        <v>56681</v>
      </c>
      <c r="E7553">
        <v>0</v>
      </c>
      <c r="F7553" s="22">
        <v>44929.851388888892</v>
      </c>
      <c r="G7553" t="s">
        <v>16106</v>
      </c>
    </row>
    <row r="7554" spans="1:7">
      <c r="A7554" t="str">
        <f t="shared" si="661"/>
        <v>Exam AWS Certified Solutions Architect - Professional topic 1:860</v>
      </c>
      <c r="B7554" t="s">
        <v>9920</v>
      </c>
      <c r="C7554">
        <v>860</v>
      </c>
      <c r="D7554">
        <v>74112</v>
      </c>
      <c r="E7554">
        <v>809655</v>
      </c>
      <c r="F7554" s="22">
        <v>44929.832638888889</v>
      </c>
      <c r="G7554" t="s">
        <v>16108</v>
      </c>
    </row>
    <row r="7555" spans="1:7">
      <c r="A7555" t="str">
        <f t="shared" si="661"/>
        <v>Exam AWS Certified Solutions Architect - Professional topic 1:847</v>
      </c>
      <c r="B7555" t="s">
        <v>9920</v>
      </c>
      <c r="C7555">
        <v>847</v>
      </c>
      <c r="D7555">
        <v>74176</v>
      </c>
      <c r="E7555">
        <v>809642</v>
      </c>
      <c r="F7555" s="22">
        <v>44929.805555555555</v>
      </c>
      <c r="G7555" t="s">
        <v>16109</v>
      </c>
    </row>
    <row r="7556" spans="1:7">
      <c r="A7556" t="str">
        <f t="shared" si="661"/>
        <v>Exam AWS Certified Solutions Architect - Professional topic 1:840</v>
      </c>
      <c r="B7556" t="s">
        <v>9920</v>
      </c>
      <c r="C7556">
        <v>840</v>
      </c>
      <c r="D7556">
        <v>74170</v>
      </c>
      <c r="E7556">
        <v>809635</v>
      </c>
      <c r="F7556" s="22">
        <v>44929.779861111114</v>
      </c>
      <c r="G7556" t="s">
        <v>16110</v>
      </c>
    </row>
    <row r="7557" spans="1:7">
      <c r="A7557" t="str">
        <f t="shared" si="661"/>
        <v>Exam AWS Certified Solutions Architect - Professional topic 1:836</v>
      </c>
      <c r="B7557" t="s">
        <v>9920</v>
      </c>
      <c r="C7557">
        <v>836</v>
      </c>
      <c r="D7557">
        <v>74352</v>
      </c>
      <c r="E7557">
        <v>809631</v>
      </c>
      <c r="F7557" s="22">
        <v>44929.750694444447</v>
      </c>
      <c r="G7557" t="s">
        <v>16111</v>
      </c>
    </row>
    <row r="7558" spans="1:7">
      <c r="A7558" t="str">
        <f t="shared" ref="A7558:A7621" si="662">TRIM(B7558)&amp;":"&amp;C7558</f>
        <v>Exam AWS Certified Solutions Architect - Professional topic 1:835</v>
      </c>
      <c r="B7558" t="s">
        <v>9920</v>
      </c>
      <c r="C7558">
        <v>835</v>
      </c>
      <c r="D7558">
        <v>74166</v>
      </c>
      <c r="E7558">
        <v>809630</v>
      </c>
      <c r="F7558" s="22">
        <v>44929.746527777781</v>
      </c>
      <c r="G7558" t="s">
        <v>16112</v>
      </c>
    </row>
    <row r="7559" spans="1:7">
      <c r="A7559" t="str">
        <f t="shared" si="662"/>
        <v>Exam AWS Certified Solutions Architect - Professional topic 1:830</v>
      </c>
      <c r="B7559" t="s">
        <v>9920</v>
      </c>
      <c r="C7559">
        <v>830</v>
      </c>
      <c r="D7559">
        <v>74393</v>
      </c>
      <c r="E7559">
        <v>809625</v>
      </c>
      <c r="F7559" s="22">
        <v>44929.731944444444</v>
      </c>
      <c r="G7559" t="s">
        <v>16113</v>
      </c>
    </row>
    <row r="7560" spans="1:7">
      <c r="A7560" t="str">
        <f t="shared" si="662"/>
        <v>Exam AWS DevOps Engineer Professional topic 1:73</v>
      </c>
      <c r="B7560" t="s">
        <v>9816</v>
      </c>
      <c r="C7560">
        <v>73</v>
      </c>
      <c r="D7560">
        <v>8287</v>
      </c>
      <c r="E7560">
        <v>0</v>
      </c>
      <c r="F7560" s="22">
        <v>44929.645138888889</v>
      </c>
      <c r="G7560" t="s">
        <v>16114</v>
      </c>
    </row>
    <row r="7561" spans="1:7">
      <c r="A7561" t="str">
        <f t="shared" si="662"/>
        <v>Exam AWS Certified SysOps Administrator - Associate topic 1:221</v>
      </c>
      <c r="B7561" t="s">
        <v>9833</v>
      </c>
      <c r="C7561">
        <v>221</v>
      </c>
      <c r="D7561">
        <v>93720</v>
      </c>
      <c r="E7561">
        <v>860409</v>
      </c>
      <c r="F7561" s="22">
        <v>44929.633333333331</v>
      </c>
      <c r="G7561" t="s">
        <v>16115</v>
      </c>
    </row>
    <row r="7562" spans="1:7">
      <c r="A7562" t="str">
        <f t="shared" si="662"/>
        <v>Exam AWS Certified Security - Specialty topic 1:275</v>
      </c>
      <c r="B7562" t="s">
        <v>10013</v>
      </c>
      <c r="C7562">
        <v>275</v>
      </c>
      <c r="D7562">
        <v>60595</v>
      </c>
      <c r="E7562">
        <v>0</v>
      </c>
      <c r="F7562" s="22">
        <v>44929.595833333333</v>
      </c>
      <c r="G7562" t="s">
        <v>16116</v>
      </c>
    </row>
    <row r="7563" spans="1:7">
      <c r="A7563" t="str">
        <f t="shared" si="662"/>
        <v>Exam AWS Certified Solutions Architect - Professional topic 1:828</v>
      </c>
      <c r="B7563" t="s">
        <v>9920</v>
      </c>
      <c r="C7563">
        <v>828</v>
      </c>
      <c r="D7563">
        <v>74086</v>
      </c>
      <c r="E7563">
        <v>809623</v>
      </c>
      <c r="F7563" s="22">
        <v>44929.526388888888</v>
      </c>
      <c r="G7563" t="s">
        <v>16117</v>
      </c>
    </row>
    <row r="7564" spans="1:7">
      <c r="A7564" t="str">
        <f t="shared" si="662"/>
        <v>Exam AWS Certified Security - Specialty topic 1:291</v>
      </c>
      <c r="B7564" t="s">
        <v>10013</v>
      </c>
      <c r="C7564">
        <v>291</v>
      </c>
      <c r="D7564">
        <v>69148</v>
      </c>
      <c r="E7564">
        <v>0</v>
      </c>
      <c r="F7564" s="22">
        <v>44929.508333333331</v>
      </c>
      <c r="G7564" t="s">
        <v>16118</v>
      </c>
    </row>
    <row r="7565" spans="1:7">
      <c r="A7565" t="str">
        <f t="shared" si="662"/>
        <v>Exam AWS Certified Security - Specialty topic 1:183</v>
      </c>
      <c r="B7565" t="s">
        <v>10013</v>
      </c>
      <c r="C7565">
        <v>183</v>
      </c>
      <c r="D7565">
        <v>46770</v>
      </c>
      <c r="E7565">
        <v>0</v>
      </c>
      <c r="F7565" s="22">
        <v>44929.495833333334</v>
      </c>
      <c r="G7565" t="s">
        <v>16119</v>
      </c>
    </row>
    <row r="7566" spans="1:7">
      <c r="A7566" t="str">
        <f t="shared" si="662"/>
        <v>Exam AWS Certified Solutions Architect - Professional topic 1:786</v>
      </c>
      <c r="B7566" t="s">
        <v>9920</v>
      </c>
      <c r="C7566">
        <v>786</v>
      </c>
      <c r="D7566">
        <v>70883</v>
      </c>
      <c r="E7566">
        <v>809581</v>
      </c>
      <c r="F7566" s="22">
        <v>44928.796527777777</v>
      </c>
      <c r="G7566" t="s">
        <v>16120</v>
      </c>
    </row>
    <row r="7567" spans="1:7">
      <c r="A7567" t="str">
        <f t="shared" si="662"/>
        <v>Exam AWS Certified Solutions Architect - Professional topic 1:777</v>
      </c>
      <c r="B7567" t="s">
        <v>9920</v>
      </c>
      <c r="C7567">
        <v>777</v>
      </c>
      <c r="D7567">
        <v>60002</v>
      </c>
      <c r="E7567">
        <v>809572</v>
      </c>
      <c r="F7567" s="22">
        <v>44928.768750000003</v>
      </c>
      <c r="G7567" t="s">
        <v>16121</v>
      </c>
    </row>
    <row r="7568" spans="1:7">
      <c r="A7568" t="str">
        <f t="shared" si="662"/>
        <v>Exam AWS Certified Solutions Architect - Professional topic 1:774</v>
      </c>
      <c r="B7568" t="s">
        <v>9920</v>
      </c>
      <c r="C7568">
        <v>774</v>
      </c>
      <c r="D7568">
        <v>60092</v>
      </c>
      <c r="E7568">
        <v>809569</v>
      </c>
      <c r="F7568" s="22">
        <v>44928.760416666664</v>
      </c>
      <c r="G7568" t="s">
        <v>16122</v>
      </c>
    </row>
    <row r="7569" spans="1:7">
      <c r="A7569" t="str">
        <f t="shared" si="662"/>
        <v>Exam AWS Certified Solutions Architect - Professional topic 1:762</v>
      </c>
      <c r="B7569" t="s">
        <v>9920</v>
      </c>
      <c r="C7569">
        <v>762</v>
      </c>
      <c r="D7569">
        <v>60122</v>
      </c>
      <c r="E7569">
        <v>809557</v>
      </c>
      <c r="F7569" s="22">
        <v>44928.729166666664</v>
      </c>
      <c r="G7569" t="s">
        <v>16123</v>
      </c>
    </row>
    <row r="7570" spans="1:7">
      <c r="A7570" t="str">
        <f t="shared" si="662"/>
        <v>Exam AWS Certified Solutions Architect - Professional topic 1:759</v>
      </c>
      <c r="B7570" t="s">
        <v>9920</v>
      </c>
      <c r="C7570">
        <v>759</v>
      </c>
      <c r="D7570">
        <v>59987</v>
      </c>
      <c r="E7570">
        <v>809554</v>
      </c>
      <c r="F7570" s="22">
        <v>44928.71875</v>
      </c>
      <c r="G7570" t="s">
        <v>16125</v>
      </c>
    </row>
    <row r="7571" spans="1:7">
      <c r="A7571" t="str">
        <f t="shared" si="662"/>
        <v>Exam AWS Certified Solutions Architect - Professional topic 1:754</v>
      </c>
      <c r="B7571" t="s">
        <v>9920</v>
      </c>
      <c r="C7571">
        <v>754</v>
      </c>
      <c r="D7571">
        <v>59933</v>
      </c>
      <c r="E7571">
        <v>809549</v>
      </c>
      <c r="F7571" s="22">
        <v>44928.695833333331</v>
      </c>
      <c r="G7571" t="s">
        <v>16126</v>
      </c>
    </row>
    <row r="7572" spans="1:7">
      <c r="A7572" t="str">
        <f t="shared" si="662"/>
        <v>Exam AWS Certified Solutions Architect - Professional topic 1:733</v>
      </c>
      <c r="B7572" t="s">
        <v>9920</v>
      </c>
      <c r="C7572">
        <v>733</v>
      </c>
      <c r="D7572">
        <v>51239</v>
      </c>
      <c r="E7572">
        <v>809528</v>
      </c>
      <c r="F7572" s="22">
        <v>44928.629861111112</v>
      </c>
      <c r="G7572" t="s">
        <v>16127</v>
      </c>
    </row>
    <row r="7573" spans="1:7">
      <c r="A7573" t="str">
        <f t="shared" si="662"/>
        <v>Exam AWS Certified Solutions Architect - Professional topic 1:706</v>
      </c>
      <c r="B7573" t="s">
        <v>9920</v>
      </c>
      <c r="C7573">
        <v>706</v>
      </c>
      <c r="D7573">
        <v>47626</v>
      </c>
      <c r="E7573">
        <v>809501</v>
      </c>
      <c r="F7573" s="22">
        <v>44928.543749999997</v>
      </c>
      <c r="G7573" t="s">
        <v>16128</v>
      </c>
    </row>
    <row r="7574" spans="1:7">
      <c r="A7574" t="str">
        <f t="shared" si="662"/>
        <v>Exam AWS Certified Solutions Architect - Professional topic 1:684</v>
      </c>
      <c r="B7574" t="s">
        <v>9920</v>
      </c>
      <c r="C7574">
        <v>684</v>
      </c>
      <c r="D7574">
        <v>36447</v>
      </c>
      <c r="E7574">
        <v>809479</v>
      </c>
      <c r="F7574" s="22">
        <v>44928.495833333334</v>
      </c>
      <c r="G7574" t="s">
        <v>16129</v>
      </c>
    </row>
    <row r="7575" spans="1:7">
      <c r="A7575" t="str">
        <f t="shared" si="662"/>
        <v>Exam AWS Certified Solutions Architect - Professional topic 1:907</v>
      </c>
      <c r="B7575" t="s">
        <v>9920</v>
      </c>
      <c r="C7575">
        <v>907</v>
      </c>
      <c r="D7575">
        <v>80988</v>
      </c>
      <c r="E7575">
        <v>809702</v>
      </c>
      <c r="F7575" s="22">
        <v>44928.072916666664</v>
      </c>
      <c r="G7575" t="s">
        <v>16130</v>
      </c>
    </row>
    <row r="7576" spans="1:7">
      <c r="A7576" t="str">
        <f t="shared" si="662"/>
        <v>Exam ANS-C00 topic 1:110</v>
      </c>
      <c r="B7576" t="s">
        <v>10604</v>
      </c>
      <c r="C7576">
        <v>110</v>
      </c>
      <c r="D7576">
        <v>20584</v>
      </c>
      <c r="E7576">
        <v>0</v>
      </c>
      <c r="F7576" s="22">
        <v>44926.524305555555</v>
      </c>
      <c r="G7576" t="s">
        <v>16132</v>
      </c>
    </row>
    <row r="7577" spans="1:7">
      <c r="A7577" t="str">
        <f t="shared" si="662"/>
        <v>Exam ANS-C00 topic 1:47</v>
      </c>
      <c r="B7577" t="s">
        <v>10604</v>
      </c>
      <c r="C7577">
        <v>47</v>
      </c>
      <c r="D7577">
        <v>3689</v>
      </c>
      <c r="E7577">
        <v>0</v>
      </c>
      <c r="F7577" s="22">
        <v>44926.118055555555</v>
      </c>
      <c r="G7577" t="s">
        <v>16133</v>
      </c>
    </row>
    <row r="7578" spans="1:7">
      <c r="A7578" t="str">
        <f t="shared" si="662"/>
        <v>Exam ANS-C00 topic 1:46</v>
      </c>
      <c r="B7578" t="s">
        <v>10604</v>
      </c>
      <c r="C7578">
        <v>46</v>
      </c>
      <c r="D7578">
        <v>2189</v>
      </c>
      <c r="E7578">
        <v>0</v>
      </c>
      <c r="F7578" s="22">
        <v>44926.117361111108</v>
      </c>
      <c r="G7578" t="s">
        <v>16134</v>
      </c>
    </row>
    <row r="7579" spans="1:7">
      <c r="A7579" t="str">
        <f t="shared" si="662"/>
        <v>Exam ANS-C00 topic 1:44</v>
      </c>
      <c r="B7579" t="s">
        <v>10604</v>
      </c>
      <c r="C7579">
        <v>44</v>
      </c>
      <c r="D7579">
        <v>8367</v>
      </c>
      <c r="E7579">
        <v>0</v>
      </c>
      <c r="F7579" s="22">
        <v>44926.116666666669</v>
      </c>
      <c r="G7579" t="s">
        <v>16135</v>
      </c>
    </row>
    <row r="7580" spans="1:7">
      <c r="A7580" t="str">
        <f t="shared" si="662"/>
        <v>Exam ANS-C00 topic 1:43</v>
      </c>
      <c r="B7580" t="s">
        <v>10604</v>
      </c>
      <c r="C7580">
        <v>43</v>
      </c>
      <c r="D7580">
        <v>2254</v>
      </c>
      <c r="E7580">
        <v>0</v>
      </c>
      <c r="F7580" s="22">
        <v>44926.116666666669</v>
      </c>
      <c r="G7580" t="s">
        <v>16136</v>
      </c>
    </row>
    <row r="7581" spans="1:7">
      <c r="A7581" t="str">
        <f t="shared" si="662"/>
        <v>Exam ANS-C00 topic 1:45</v>
      </c>
      <c r="B7581" t="s">
        <v>10604</v>
      </c>
      <c r="C7581">
        <v>45</v>
      </c>
      <c r="D7581">
        <v>1777</v>
      </c>
      <c r="E7581">
        <v>0</v>
      </c>
      <c r="F7581" s="22">
        <v>44926.116666666669</v>
      </c>
      <c r="G7581" t="s">
        <v>16137</v>
      </c>
    </row>
    <row r="7582" spans="1:7">
      <c r="A7582" t="str">
        <f t="shared" si="662"/>
        <v>Exam ANS-C00 topic 1:42</v>
      </c>
      <c r="B7582" t="s">
        <v>10604</v>
      </c>
      <c r="C7582">
        <v>42</v>
      </c>
      <c r="D7582">
        <v>60862</v>
      </c>
      <c r="E7582">
        <v>0</v>
      </c>
      <c r="F7582" s="22">
        <v>44926.115972222222</v>
      </c>
      <c r="G7582" t="s">
        <v>16138</v>
      </c>
    </row>
    <row r="7583" spans="1:7">
      <c r="A7583" t="str">
        <f t="shared" si="662"/>
        <v>Exam ANS-C00 topic 1:41</v>
      </c>
      <c r="B7583" t="s">
        <v>10604</v>
      </c>
      <c r="C7583">
        <v>41</v>
      </c>
      <c r="D7583">
        <v>2329</v>
      </c>
      <c r="E7583">
        <v>0</v>
      </c>
      <c r="F7583" s="22">
        <v>44926.115972222222</v>
      </c>
      <c r="G7583" t="s">
        <v>16139</v>
      </c>
    </row>
    <row r="7584" spans="1:7">
      <c r="A7584" t="str">
        <f t="shared" si="662"/>
        <v>Exam ANS-C00 topic 1:104</v>
      </c>
      <c r="B7584" t="s">
        <v>10604</v>
      </c>
      <c r="C7584">
        <v>104</v>
      </c>
      <c r="D7584">
        <v>20060</v>
      </c>
      <c r="E7584">
        <v>0</v>
      </c>
      <c r="F7584" s="22">
        <v>44926.085416666669</v>
      </c>
      <c r="G7584" t="s">
        <v>16140</v>
      </c>
    </row>
    <row r="7585" spans="1:7">
      <c r="A7585" t="str">
        <f t="shared" si="662"/>
        <v>Exam ANS-C00 topic 1:95</v>
      </c>
      <c r="B7585" t="s">
        <v>10604</v>
      </c>
      <c r="C7585">
        <v>95</v>
      </c>
      <c r="D7585">
        <v>19951</v>
      </c>
      <c r="E7585">
        <v>0</v>
      </c>
      <c r="F7585" s="22">
        <v>44925.875694444447</v>
      </c>
      <c r="G7585" t="s">
        <v>16142</v>
      </c>
    </row>
    <row r="7586" spans="1:7">
      <c r="A7586" t="str">
        <f t="shared" si="662"/>
        <v>Exam ANS-C00 topic 1:376</v>
      </c>
      <c r="B7586" t="s">
        <v>10604</v>
      </c>
      <c r="C7586">
        <v>376</v>
      </c>
      <c r="D7586">
        <v>61339</v>
      </c>
      <c r="E7586">
        <v>0</v>
      </c>
      <c r="F7586" s="22">
        <v>44925.748611111114</v>
      </c>
      <c r="G7586" t="s">
        <v>16143</v>
      </c>
    </row>
    <row r="7587" spans="1:7">
      <c r="A7587" t="str">
        <f t="shared" si="662"/>
        <v>Exam ANS-C00 topic 1:354</v>
      </c>
      <c r="B7587" t="s">
        <v>10604</v>
      </c>
      <c r="C7587">
        <v>354</v>
      </c>
      <c r="D7587">
        <v>61542</v>
      </c>
      <c r="E7587">
        <v>0</v>
      </c>
      <c r="F7587" s="22">
        <v>44925.589583333334</v>
      </c>
      <c r="G7587" t="s">
        <v>16145</v>
      </c>
    </row>
    <row r="7588" spans="1:7">
      <c r="A7588" t="str">
        <f t="shared" si="662"/>
        <v>Exam ANS-C00 topic 1:33</v>
      </c>
      <c r="B7588" t="s">
        <v>10604</v>
      </c>
      <c r="C7588">
        <v>33</v>
      </c>
      <c r="D7588">
        <v>1051</v>
      </c>
      <c r="E7588">
        <v>0</v>
      </c>
      <c r="F7588" s="22">
        <v>44925.586111111108</v>
      </c>
      <c r="G7588" t="s">
        <v>16147</v>
      </c>
    </row>
    <row r="7589" spans="1:7">
      <c r="A7589" t="str">
        <f t="shared" si="662"/>
        <v>Exam ANS-C00 topic 1:34</v>
      </c>
      <c r="B7589" t="s">
        <v>10604</v>
      </c>
      <c r="C7589">
        <v>34</v>
      </c>
      <c r="D7589">
        <v>7768</v>
      </c>
      <c r="E7589">
        <v>0</v>
      </c>
      <c r="F7589" s="22">
        <v>44925.585416666669</v>
      </c>
      <c r="G7589" t="s">
        <v>16148</v>
      </c>
    </row>
    <row r="7590" spans="1:7">
      <c r="A7590" t="str">
        <f t="shared" si="662"/>
        <v>Exam ANS-C00 topic 1:36</v>
      </c>
      <c r="B7590" t="s">
        <v>10604</v>
      </c>
      <c r="C7590">
        <v>36</v>
      </c>
      <c r="D7590">
        <v>2170</v>
      </c>
      <c r="E7590">
        <v>0</v>
      </c>
      <c r="F7590" s="22">
        <v>44925.585416666669</v>
      </c>
      <c r="G7590" t="s">
        <v>16149</v>
      </c>
    </row>
    <row r="7591" spans="1:7">
      <c r="A7591" t="str">
        <f t="shared" si="662"/>
        <v>Exam ANS-C00 topic 1:40</v>
      </c>
      <c r="B7591" t="s">
        <v>10604</v>
      </c>
      <c r="C7591">
        <v>40</v>
      </c>
      <c r="D7591">
        <v>36817</v>
      </c>
      <c r="E7591">
        <v>0</v>
      </c>
      <c r="F7591" s="22">
        <v>44925.584722222222</v>
      </c>
      <c r="G7591" t="s">
        <v>16150</v>
      </c>
    </row>
    <row r="7592" spans="1:7">
      <c r="A7592" t="str">
        <f t="shared" si="662"/>
        <v>Exam ANS-C00 topic 1:37</v>
      </c>
      <c r="B7592" t="s">
        <v>10604</v>
      </c>
      <c r="C7592">
        <v>37</v>
      </c>
      <c r="D7592">
        <v>2287</v>
      </c>
      <c r="E7592">
        <v>0</v>
      </c>
      <c r="F7592" s="22">
        <v>44925.584722222222</v>
      </c>
      <c r="G7592" t="s">
        <v>16151</v>
      </c>
    </row>
    <row r="7593" spans="1:7">
      <c r="A7593" t="str">
        <f t="shared" si="662"/>
        <v>Exam ANS-C00 topic 1:28</v>
      </c>
      <c r="B7593" t="s">
        <v>10604</v>
      </c>
      <c r="C7593">
        <v>28</v>
      </c>
      <c r="D7593">
        <v>9113</v>
      </c>
      <c r="E7593">
        <v>0</v>
      </c>
      <c r="F7593" s="22">
        <v>44925.583333333336</v>
      </c>
      <c r="G7593" t="s">
        <v>16152</v>
      </c>
    </row>
    <row r="7594" spans="1:7">
      <c r="A7594" t="str">
        <f t="shared" si="662"/>
        <v>Exam ANS-C00 topic 1:30</v>
      </c>
      <c r="B7594" t="s">
        <v>10604</v>
      </c>
      <c r="C7594">
        <v>30</v>
      </c>
      <c r="D7594">
        <v>5757</v>
      </c>
      <c r="E7594">
        <v>0</v>
      </c>
      <c r="F7594" s="22">
        <v>44925.583333333336</v>
      </c>
      <c r="G7594" t="s">
        <v>16153</v>
      </c>
    </row>
    <row r="7595" spans="1:7">
      <c r="A7595" t="str">
        <f t="shared" si="662"/>
        <v>Exam ANS-C00 topic 1:27</v>
      </c>
      <c r="B7595" t="s">
        <v>10604</v>
      </c>
      <c r="C7595">
        <v>27</v>
      </c>
      <c r="D7595">
        <v>2213</v>
      </c>
      <c r="E7595">
        <v>0</v>
      </c>
      <c r="F7595" s="22">
        <v>44925.583333333336</v>
      </c>
      <c r="G7595" t="s">
        <v>16154</v>
      </c>
    </row>
    <row r="7596" spans="1:7">
      <c r="A7596" t="str">
        <f t="shared" si="662"/>
        <v>Exam ANS-C00 topic 1:26</v>
      </c>
      <c r="B7596" t="s">
        <v>10604</v>
      </c>
      <c r="C7596">
        <v>26</v>
      </c>
      <c r="D7596">
        <v>2156</v>
      </c>
      <c r="E7596">
        <v>0</v>
      </c>
      <c r="F7596" s="22">
        <v>44925.582638888889</v>
      </c>
      <c r="G7596" t="s">
        <v>16155</v>
      </c>
    </row>
    <row r="7597" spans="1:7">
      <c r="A7597" t="str">
        <f t="shared" si="662"/>
        <v>Exam ANS-C00 topic 1:24</v>
      </c>
      <c r="B7597" t="s">
        <v>10604</v>
      </c>
      <c r="C7597">
        <v>24</v>
      </c>
      <c r="D7597">
        <v>60645</v>
      </c>
      <c r="E7597">
        <v>0</v>
      </c>
      <c r="F7597" s="22">
        <v>44925.579861111109</v>
      </c>
      <c r="G7597" t="s">
        <v>16156</v>
      </c>
    </row>
    <row r="7598" spans="1:7">
      <c r="A7598" t="str">
        <f t="shared" si="662"/>
        <v>Exam ANS-C00 topic 1:23</v>
      </c>
      <c r="B7598" t="s">
        <v>10604</v>
      </c>
      <c r="C7598">
        <v>23</v>
      </c>
      <c r="D7598">
        <v>7644</v>
      </c>
      <c r="E7598">
        <v>0</v>
      </c>
      <c r="F7598" s="22">
        <v>44925.579861111109</v>
      </c>
      <c r="G7598" t="s">
        <v>16157</v>
      </c>
    </row>
    <row r="7599" spans="1:7">
      <c r="A7599" t="str">
        <f t="shared" si="662"/>
        <v>Exam ANS-C00 topic 1:25</v>
      </c>
      <c r="B7599" t="s">
        <v>10604</v>
      </c>
      <c r="C7599">
        <v>25</v>
      </c>
      <c r="D7599">
        <v>6210</v>
      </c>
      <c r="E7599">
        <v>0</v>
      </c>
      <c r="F7599" s="22">
        <v>44925.579861111109</v>
      </c>
      <c r="G7599" t="s">
        <v>16158</v>
      </c>
    </row>
    <row r="7600" spans="1:7">
      <c r="A7600" t="str">
        <f t="shared" si="662"/>
        <v>Exam ANS-C00 topic 1:22</v>
      </c>
      <c r="B7600" t="s">
        <v>10604</v>
      </c>
      <c r="C7600">
        <v>22</v>
      </c>
      <c r="D7600">
        <v>4009</v>
      </c>
      <c r="E7600">
        <v>0</v>
      </c>
      <c r="F7600" s="22">
        <v>44925.57916666667</v>
      </c>
      <c r="G7600" t="s">
        <v>16159</v>
      </c>
    </row>
    <row r="7601" spans="1:7">
      <c r="A7601" t="str">
        <f t="shared" si="662"/>
        <v>Exam ANS-C00 topic 1:18</v>
      </c>
      <c r="B7601" t="s">
        <v>10604</v>
      </c>
      <c r="C7601">
        <v>18</v>
      </c>
      <c r="D7601">
        <v>7643</v>
      </c>
      <c r="E7601">
        <v>0</v>
      </c>
      <c r="F7601" s="22">
        <v>44925.578472222223</v>
      </c>
      <c r="G7601" t="s">
        <v>16160</v>
      </c>
    </row>
    <row r="7602" spans="1:7">
      <c r="A7602" t="str">
        <f t="shared" si="662"/>
        <v>Exam ANS-C00 topic 1:19</v>
      </c>
      <c r="B7602" t="s">
        <v>10604</v>
      </c>
      <c r="C7602">
        <v>19</v>
      </c>
      <c r="D7602">
        <v>3818</v>
      </c>
      <c r="E7602">
        <v>0</v>
      </c>
      <c r="F7602" s="22">
        <v>44925.578472222223</v>
      </c>
      <c r="G7602" t="s">
        <v>16161</v>
      </c>
    </row>
    <row r="7603" spans="1:7">
      <c r="A7603" t="str">
        <f t="shared" si="662"/>
        <v>Exam ANS-C00 topic 1:17</v>
      </c>
      <c r="B7603" t="s">
        <v>10604</v>
      </c>
      <c r="C7603">
        <v>17</v>
      </c>
      <c r="D7603">
        <v>1943</v>
      </c>
      <c r="E7603">
        <v>0</v>
      </c>
      <c r="F7603" s="22">
        <v>44925.578472222223</v>
      </c>
      <c r="G7603" t="s">
        <v>16162</v>
      </c>
    </row>
    <row r="7604" spans="1:7">
      <c r="A7604" t="str">
        <f t="shared" si="662"/>
        <v>Exam ANS-C00 topic 1:16</v>
      </c>
      <c r="B7604" t="s">
        <v>10604</v>
      </c>
      <c r="C7604">
        <v>16</v>
      </c>
      <c r="D7604">
        <v>3624</v>
      </c>
      <c r="E7604">
        <v>0</v>
      </c>
      <c r="F7604" s="22">
        <v>44925.577777777777</v>
      </c>
      <c r="G7604" t="s">
        <v>16163</v>
      </c>
    </row>
    <row r="7605" spans="1:7">
      <c r="A7605" t="str">
        <f t="shared" si="662"/>
        <v>Exam ANS-C00 topic 1:15</v>
      </c>
      <c r="B7605" t="s">
        <v>10604</v>
      </c>
      <c r="C7605">
        <v>15</v>
      </c>
      <c r="D7605">
        <v>2199</v>
      </c>
      <c r="E7605">
        <v>0</v>
      </c>
      <c r="F7605" s="22">
        <v>44925.577777777777</v>
      </c>
      <c r="G7605" t="s">
        <v>16164</v>
      </c>
    </row>
    <row r="7606" spans="1:7">
      <c r="A7606" t="str">
        <f t="shared" si="662"/>
        <v>Exam ANS-C00 topic 1:14</v>
      </c>
      <c r="B7606" t="s">
        <v>10604</v>
      </c>
      <c r="C7606">
        <v>14</v>
      </c>
      <c r="D7606">
        <v>5818</v>
      </c>
      <c r="E7606">
        <v>0</v>
      </c>
      <c r="F7606" s="22">
        <v>44925.57708333333</v>
      </c>
      <c r="G7606" t="s">
        <v>16165</v>
      </c>
    </row>
    <row r="7607" spans="1:7">
      <c r="A7607" t="str">
        <f t="shared" si="662"/>
        <v>Exam ANS-C00 topic 1:11</v>
      </c>
      <c r="B7607" t="s">
        <v>10604</v>
      </c>
      <c r="C7607">
        <v>11</v>
      </c>
      <c r="D7607">
        <v>2191</v>
      </c>
      <c r="E7607">
        <v>0</v>
      </c>
      <c r="F7607" s="22">
        <v>44925.57708333333</v>
      </c>
      <c r="G7607" t="s">
        <v>16166</v>
      </c>
    </row>
    <row r="7608" spans="1:7">
      <c r="A7608" t="str">
        <f t="shared" si="662"/>
        <v>Exam ANS-C00 topic 1:12</v>
      </c>
      <c r="B7608" t="s">
        <v>10604</v>
      </c>
      <c r="C7608">
        <v>12</v>
      </c>
      <c r="D7608">
        <v>2169</v>
      </c>
      <c r="E7608">
        <v>0</v>
      </c>
      <c r="F7608" s="22">
        <v>44925.57708333333</v>
      </c>
      <c r="G7608" t="s">
        <v>16167</v>
      </c>
    </row>
    <row r="7609" spans="1:7">
      <c r="A7609" t="str">
        <f t="shared" si="662"/>
        <v>Exam ANS-C00 topic 1:13</v>
      </c>
      <c r="B7609" t="s">
        <v>10604</v>
      </c>
      <c r="C7609">
        <v>13</v>
      </c>
      <c r="D7609">
        <v>1651</v>
      </c>
      <c r="E7609">
        <v>0</v>
      </c>
      <c r="F7609" s="22">
        <v>44925.57708333333</v>
      </c>
      <c r="G7609" t="s">
        <v>16168</v>
      </c>
    </row>
    <row r="7610" spans="1:7">
      <c r="A7610" t="str">
        <f t="shared" si="662"/>
        <v>Exam ANS-C00 topic 1:10</v>
      </c>
      <c r="B7610" t="s">
        <v>10604</v>
      </c>
      <c r="C7610">
        <v>10</v>
      </c>
      <c r="D7610">
        <v>3715</v>
      </c>
      <c r="E7610">
        <v>0</v>
      </c>
      <c r="F7610" s="22">
        <v>44925.575694444444</v>
      </c>
      <c r="G7610" t="s">
        <v>16169</v>
      </c>
    </row>
    <row r="7611" spans="1:7">
      <c r="A7611" t="str">
        <f t="shared" si="662"/>
        <v>Exam ANS-C00 topic 1:8</v>
      </c>
      <c r="B7611" t="s">
        <v>10604</v>
      </c>
      <c r="C7611">
        <v>8</v>
      </c>
      <c r="D7611">
        <v>7674</v>
      </c>
      <c r="E7611">
        <v>0</v>
      </c>
      <c r="F7611" s="22">
        <v>44925.574305555558</v>
      </c>
      <c r="G7611" t="s">
        <v>16170</v>
      </c>
    </row>
    <row r="7612" spans="1:7">
      <c r="A7612" t="str">
        <f t="shared" si="662"/>
        <v>Exam ANS-C00 topic 1:7</v>
      </c>
      <c r="B7612" t="s">
        <v>10604</v>
      </c>
      <c r="C7612">
        <v>7</v>
      </c>
      <c r="D7612">
        <v>2182</v>
      </c>
      <c r="E7612">
        <v>0</v>
      </c>
      <c r="F7612" s="22">
        <v>44925.572916666664</v>
      </c>
      <c r="G7612" t="s">
        <v>16172</v>
      </c>
    </row>
    <row r="7613" spans="1:7">
      <c r="A7613" t="str">
        <f t="shared" si="662"/>
        <v>Exam ANS-C00 topic 1:3</v>
      </c>
      <c r="B7613" t="s">
        <v>10604</v>
      </c>
      <c r="C7613">
        <v>3</v>
      </c>
      <c r="D7613">
        <v>1639</v>
      </c>
      <c r="E7613">
        <v>0</v>
      </c>
      <c r="F7613" s="22">
        <v>44925.571527777778</v>
      </c>
      <c r="G7613" t="s">
        <v>16173</v>
      </c>
    </row>
    <row r="7614" spans="1:7">
      <c r="A7614" t="str">
        <f t="shared" si="662"/>
        <v>Exam AWS Certified Solutions Architect - Professional topic 1:692</v>
      </c>
      <c r="B7614" t="s">
        <v>9920</v>
      </c>
      <c r="C7614">
        <v>692</v>
      </c>
      <c r="D7614">
        <v>47619</v>
      </c>
      <c r="E7614">
        <v>809487</v>
      </c>
      <c r="F7614" s="22">
        <v>44924.702777777777</v>
      </c>
      <c r="G7614" t="s">
        <v>16176</v>
      </c>
    </row>
    <row r="7615" spans="1:7">
      <c r="A7615" t="str">
        <f t="shared" si="662"/>
        <v>Exam AWS Certified Solutions Architect - Professional topic 1:661</v>
      </c>
      <c r="B7615" t="s">
        <v>9920</v>
      </c>
      <c r="C7615">
        <v>661</v>
      </c>
      <c r="D7615">
        <v>36015</v>
      </c>
      <c r="E7615">
        <v>809456</v>
      </c>
      <c r="F7615" s="22">
        <v>44924.589583333334</v>
      </c>
      <c r="G7615" t="s">
        <v>16177</v>
      </c>
    </row>
    <row r="7616" spans="1:7">
      <c r="A7616" t="str">
        <f t="shared" si="662"/>
        <v>Exam AWS Certified Solutions Architect - Professional topic 1:649</v>
      </c>
      <c r="B7616" t="s">
        <v>9920</v>
      </c>
      <c r="C7616">
        <v>649</v>
      </c>
      <c r="D7616">
        <v>36061</v>
      </c>
      <c r="E7616">
        <v>809444</v>
      </c>
      <c r="F7616" s="22">
        <v>44924.551388888889</v>
      </c>
      <c r="G7616" t="s">
        <v>16178</v>
      </c>
    </row>
    <row r="7617" spans="1:7">
      <c r="A7617" t="str">
        <f t="shared" si="662"/>
        <v>Exam AWS Certified Solutions Architect - Professional topic 1:637</v>
      </c>
      <c r="B7617" t="s">
        <v>9920</v>
      </c>
      <c r="C7617">
        <v>637</v>
      </c>
      <c r="D7617">
        <v>35890</v>
      </c>
      <c r="E7617">
        <v>809432</v>
      </c>
      <c r="F7617" s="22">
        <v>44923.976388888892</v>
      </c>
      <c r="G7617" t="s">
        <v>16181</v>
      </c>
    </row>
    <row r="7618" spans="1:7">
      <c r="A7618" t="str">
        <f t="shared" si="662"/>
        <v>Exam AWS Certified Solutions Architect - Professional topic 1:629</v>
      </c>
      <c r="B7618" t="s">
        <v>9920</v>
      </c>
      <c r="C7618">
        <v>629</v>
      </c>
      <c r="D7618">
        <v>36075</v>
      </c>
      <c r="E7618">
        <v>809424</v>
      </c>
      <c r="F7618" s="22">
        <v>44923.959027777775</v>
      </c>
      <c r="G7618" t="s">
        <v>16182</v>
      </c>
    </row>
    <row r="7619" spans="1:7">
      <c r="A7619" t="str">
        <f t="shared" si="662"/>
        <v>Exam AWS Certified Solutions Architect - Professional topic 1:627</v>
      </c>
      <c r="B7619" t="s">
        <v>9920</v>
      </c>
      <c r="C7619">
        <v>627</v>
      </c>
      <c r="D7619">
        <v>36073</v>
      </c>
      <c r="E7619">
        <v>809422</v>
      </c>
      <c r="F7619" s="22">
        <v>44923.956250000003</v>
      </c>
      <c r="G7619" t="s">
        <v>16183</v>
      </c>
    </row>
    <row r="7620" spans="1:7">
      <c r="A7620" t="str">
        <f t="shared" si="662"/>
        <v>Exam AWS Certified Security - Specialty topic 1:309</v>
      </c>
      <c r="B7620" t="s">
        <v>10013</v>
      </c>
      <c r="C7620">
        <v>309</v>
      </c>
      <c r="D7620">
        <v>69311</v>
      </c>
      <c r="E7620">
        <v>0</v>
      </c>
      <c r="F7620" s="22">
        <v>44923.945138888892</v>
      </c>
      <c r="G7620" t="s">
        <v>16184</v>
      </c>
    </row>
    <row r="7621" spans="1:7">
      <c r="A7621" t="str">
        <f t="shared" si="662"/>
        <v>Exam AWS Certified Solutions Architect - Professional topic 1:601</v>
      </c>
      <c r="B7621" t="s">
        <v>9920</v>
      </c>
      <c r="C7621">
        <v>601</v>
      </c>
      <c r="D7621">
        <v>28276</v>
      </c>
      <c r="E7621">
        <v>809396</v>
      </c>
      <c r="F7621" s="22">
        <v>44923.868750000001</v>
      </c>
      <c r="G7621" t="s">
        <v>16185</v>
      </c>
    </row>
    <row r="7622" spans="1:7">
      <c r="A7622" t="str">
        <f t="shared" ref="A7622:A7685" si="663">TRIM(B7622)&amp;":"&amp;C7622</f>
        <v>Exam AWS Certified Solutions Architect - Professional topic 1:593</v>
      </c>
      <c r="B7622" t="s">
        <v>9920</v>
      </c>
      <c r="C7622">
        <v>593</v>
      </c>
      <c r="D7622">
        <v>28134</v>
      </c>
      <c r="E7622">
        <v>809388</v>
      </c>
      <c r="F7622" s="22">
        <v>44923.850694444445</v>
      </c>
      <c r="G7622" t="s">
        <v>16186</v>
      </c>
    </row>
    <row r="7623" spans="1:7">
      <c r="A7623" t="str">
        <f t="shared" si="663"/>
        <v>Exam AWS Certified Solutions Architect - Professional topic 1:592</v>
      </c>
      <c r="B7623" t="s">
        <v>9920</v>
      </c>
      <c r="C7623">
        <v>592</v>
      </c>
      <c r="D7623">
        <v>28131</v>
      </c>
      <c r="E7623">
        <v>809387</v>
      </c>
      <c r="F7623" s="22">
        <v>44923.847222222219</v>
      </c>
      <c r="G7623" t="s">
        <v>16187</v>
      </c>
    </row>
    <row r="7624" spans="1:7">
      <c r="A7624" t="str">
        <f t="shared" si="663"/>
        <v>Exam AWS Certified Solutions Architect - Professional topic 1:587</v>
      </c>
      <c r="B7624" t="s">
        <v>9920</v>
      </c>
      <c r="C7624">
        <v>587</v>
      </c>
      <c r="D7624">
        <v>28056</v>
      </c>
      <c r="E7624">
        <v>809382</v>
      </c>
      <c r="F7624" s="22">
        <v>44923.834722222222</v>
      </c>
      <c r="G7624" t="s">
        <v>16188</v>
      </c>
    </row>
    <row r="7625" spans="1:7">
      <c r="A7625" t="str">
        <f t="shared" si="663"/>
        <v>Exam AWS Certified Solutions Architect - Professional topic 1:581</v>
      </c>
      <c r="B7625" t="s">
        <v>9920</v>
      </c>
      <c r="C7625">
        <v>581</v>
      </c>
      <c r="D7625">
        <v>69066</v>
      </c>
      <c r="E7625">
        <v>809376</v>
      </c>
      <c r="F7625" s="22">
        <v>44923.815972222219</v>
      </c>
      <c r="G7625" t="s">
        <v>16189</v>
      </c>
    </row>
    <row r="7626" spans="1:7">
      <c r="A7626" t="str">
        <f t="shared" si="663"/>
        <v>Exam AWS Certified Solutions Architect - Associate SAA-C02 topic 1:373</v>
      </c>
      <c r="B7626" t="s">
        <v>10088</v>
      </c>
      <c r="C7626">
        <v>373</v>
      </c>
      <c r="D7626">
        <v>46477</v>
      </c>
      <c r="E7626">
        <v>808346</v>
      </c>
      <c r="F7626" s="22">
        <v>44923.713888888888</v>
      </c>
      <c r="G7626" t="s">
        <v>16190</v>
      </c>
    </row>
    <row r="7627" spans="1:7">
      <c r="A7627" t="str">
        <f t="shared" si="663"/>
        <v>Exam AWS Certified Solutions Architect - Professional topic 1:541</v>
      </c>
      <c r="B7627" t="s">
        <v>9920</v>
      </c>
      <c r="C7627">
        <v>541</v>
      </c>
      <c r="D7627">
        <v>17608</v>
      </c>
      <c r="E7627">
        <v>809336</v>
      </c>
      <c r="F7627" s="22">
        <v>44923.68472222222</v>
      </c>
      <c r="G7627" t="s">
        <v>16191</v>
      </c>
    </row>
    <row r="7628" spans="1:7">
      <c r="A7628" t="str">
        <f t="shared" si="663"/>
        <v>Exam AWS Certified Database - Specialty topic 1:213</v>
      </c>
      <c r="B7628" t="s">
        <v>9883</v>
      </c>
      <c r="C7628">
        <v>213</v>
      </c>
      <c r="D7628">
        <v>80203</v>
      </c>
      <c r="E7628">
        <v>807455</v>
      </c>
      <c r="F7628" s="22">
        <v>44923.597916666666</v>
      </c>
      <c r="G7628" t="s">
        <v>16193</v>
      </c>
    </row>
    <row r="7629" spans="1:7">
      <c r="A7629" t="str">
        <f t="shared" si="663"/>
        <v>Exam AWS Certified Solutions Architect - Professional topic 1:526</v>
      </c>
      <c r="B7629" t="s">
        <v>9920</v>
      </c>
      <c r="C7629">
        <v>526</v>
      </c>
      <c r="D7629">
        <v>46884</v>
      </c>
      <c r="E7629">
        <v>809321</v>
      </c>
      <c r="F7629" s="22">
        <v>44923.582638888889</v>
      </c>
      <c r="G7629" t="s">
        <v>16195</v>
      </c>
    </row>
    <row r="7630" spans="1:7">
      <c r="A7630" t="str">
        <f t="shared" si="663"/>
        <v>Exam AWS Certified Solutions Architect - Professional topic 1:524</v>
      </c>
      <c r="B7630" t="s">
        <v>9920</v>
      </c>
      <c r="C7630">
        <v>524</v>
      </c>
      <c r="D7630">
        <v>4996</v>
      </c>
      <c r="E7630">
        <v>809319</v>
      </c>
      <c r="F7630" s="22">
        <v>44923.57708333333</v>
      </c>
      <c r="G7630" t="s">
        <v>16196</v>
      </c>
    </row>
    <row r="7631" spans="1:7">
      <c r="A7631" t="str">
        <f t="shared" si="663"/>
        <v>Exam AWS Certified Solutions Architect - Professional topic 1:518</v>
      </c>
      <c r="B7631" t="s">
        <v>9920</v>
      </c>
      <c r="C7631">
        <v>518</v>
      </c>
      <c r="D7631">
        <v>69474</v>
      </c>
      <c r="E7631">
        <v>809313</v>
      </c>
      <c r="F7631" s="22">
        <v>44923.554861111108</v>
      </c>
      <c r="G7631" t="s">
        <v>20609</v>
      </c>
    </row>
    <row r="7632" spans="1:7">
      <c r="A7632" t="str">
        <f t="shared" si="663"/>
        <v>Exam AWS Certified Cloud Practitioner topic 1:406</v>
      </c>
      <c r="B7632" t="s">
        <v>9776</v>
      </c>
      <c r="C7632">
        <v>406</v>
      </c>
      <c r="D7632">
        <v>30357</v>
      </c>
      <c r="E7632">
        <v>0</v>
      </c>
      <c r="F7632" s="22">
        <v>44922.943055555559</v>
      </c>
      <c r="G7632" t="s">
        <v>16197</v>
      </c>
    </row>
    <row r="7633" spans="1:7">
      <c r="A7633" t="str">
        <f t="shared" si="663"/>
        <v>Exam AWS Certified Solutions Architect - Professional topic 1:462</v>
      </c>
      <c r="B7633" t="s">
        <v>9920</v>
      </c>
      <c r="C7633">
        <v>462</v>
      </c>
      <c r="D7633">
        <v>5554</v>
      </c>
      <c r="E7633">
        <v>809257</v>
      </c>
      <c r="F7633" s="22">
        <v>44922.760416666664</v>
      </c>
      <c r="G7633" t="s">
        <v>16198</v>
      </c>
    </row>
    <row r="7634" spans="1:7">
      <c r="A7634" t="str">
        <f t="shared" si="663"/>
        <v>Exam AWS Certified Solutions Architect - Professional topic 1:453</v>
      </c>
      <c r="B7634" t="s">
        <v>9920</v>
      </c>
      <c r="C7634">
        <v>453</v>
      </c>
      <c r="D7634">
        <v>5196</v>
      </c>
      <c r="E7634">
        <v>809248</v>
      </c>
      <c r="F7634" s="22">
        <v>44922.726388888892</v>
      </c>
      <c r="G7634" t="s">
        <v>16199</v>
      </c>
    </row>
    <row r="7635" spans="1:7">
      <c r="A7635" t="str">
        <f t="shared" si="663"/>
        <v>Exam AWS Certified Solutions Architect - Associate SAA-C02 topic 1:794</v>
      </c>
      <c r="B7635" t="s">
        <v>10088</v>
      </c>
      <c r="C7635">
        <v>794</v>
      </c>
      <c r="D7635">
        <v>92983</v>
      </c>
      <c r="E7635">
        <v>808767</v>
      </c>
      <c r="F7635" s="22">
        <v>44922.646527777775</v>
      </c>
      <c r="G7635" t="s">
        <v>16201</v>
      </c>
    </row>
    <row r="7636" spans="1:7">
      <c r="A7636" t="str">
        <f t="shared" si="663"/>
        <v>Exam ANS-C00 topic 1:365</v>
      </c>
      <c r="B7636" t="s">
        <v>10604</v>
      </c>
      <c r="C7636">
        <v>365</v>
      </c>
      <c r="D7636">
        <v>61328</v>
      </c>
      <c r="E7636">
        <v>0</v>
      </c>
      <c r="F7636" s="22">
        <v>44922.594444444447</v>
      </c>
      <c r="G7636" t="s">
        <v>16202</v>
      </c>
    </row>
    <row r="7637" spans="1:7">
      <c r="A7637" t="str">
        <f t="shared" si="663"/>
        <v>Exam AWS Certified Database - Specialty topic 1:188</v>
      </c>
      <c r="B7637" t="s">
        <v>9883</v>
      </c>
      <c r="C7637">
        <v>188</v>
      </c>
      <c r="D7637">
        <v>79663</v>
      </c>
      <c r="E7637">
        <v>807430</v>
      </c>
      <c r="F7637" s="22">
        <v>44922.476388888892</v>
      </c>
      <c r="G7637" t="s">
        <v>16203</v>
      </c>
    </row>
    <row r="7638" spans="1:7">
      <c r="A7638" t="str">
        <f t="shared" si="663"/>
        <v>Exam ANS-C00 topic 1:100</v>
      </c>
      <c r="B7638" t="s">
        <v>10604</v>
      </c>
      <c r="C7638">
        <v>100</v>
      </c>
      <c r="D7638">
        <v>20461</v>
      </c>
      <c r="E7638">
        <v>0</v>
      </c>
      <c r="F7638" s="22">
        <v>44922.43472222222</v>
      </c>
      <c r="G7638" t="s">
        <v>16204</v>
      </c>
    </row>
    <row r="7639" spans="1:7">
      <c r="A7639" t="str">
        <f t="shared" si="663"/>
        <v>Exam AWS Certified Solutions Architect - Professional topic 1:197</v>
      </c>
      <c r="B7639" t="s">
        <v>9920</v>
      </c>
      <c r="C7639">
        <v>197</v>
      </c>
      <c r="D7639">
        <v>26192</v>
      </c>
      <c r="E7639">
        <v>808992</v>
      </c>
      <c r="F7639" s="22">
        <v>44922.12222222222</v>
      </c>
      <c r="G7639" t="s">
        <v>16205</v>
      </c>
    </row>
    <row r="7640" spans="1:7">
      <c r="A7640" t="str">
        <f t="shared" si="663"/>
        <v>Exam AWS Certified Solutions Architect - Professional topic 1:77</v>
      </c>
      <c r="B7640" t="s">
        <v>9920</v>
      </c>
      <c r="C7640">
        <v>77</v>
      </c>
      <c r="D7640">
        <v>53197</v>
      </c>
      <c r="E7640">
        <v>808872</v>
      </c>
      <c r="F7640" s="22">
        <v>44921.996527777781</v>
      </c>
      <c r="G7640" t="s">
        <v>16206</v>
      </c>
    </row>
    <row r="7641" spans="1:7">
      <c r="A7641" t="str">
        <f t="shared" si="663"/>
        <v>Exam AWS Certified Solutions Architect - Professional topic 1:168</v>
      </c>
      <c r="B7641" t="s">
        <v>9920</v>
      </c>
      <c r="C7641">
        <v>168</v>
      </c>
      <c r="D7641">
        <v>12399</v>
      </c>
      <c r="E7641">
        <v>808963</v>
      </c>
      <c r="F7641" s="22">
        <v>44921.895138888889</v>
      </c>
      <c r="G7641" t="s">
        <v>16208</v>
      </c>
    </row>
    <row r="7642" spans="1:7">
      <c r="A7642" t="str">
        <f t="shared" si="663"/>
        <v>Exam AWS Certified Solutions Architect - Professional topic 1:162</v>
      </c>
      <c r="B7642" t="s">
        <v>9920</v>
      </c>
      <c r="C7642">
        <v>162</v>
      </c>
      <c r="D7642">
        <v>18941</v>
      </c>
      <c r="E7642">
        <v>808957</v>
      </c>
      <c r="F7642" s="22">
        <v>44921.869444444441</v>
      </c>
      <c r="G7642" t="s">
        <v>16209</v>
      </c>
    </row>
    <row r="7643" spans="1:7">
      <c r="A7643" t="str">
        <f t="shared" si="663"/>
        <v>Exam AWS Certified Solutions Architect - Professional topic 1:158</v>
      </c>
      <c r="B7643" t="s">
        <v>9920</v>
      </c>
      <c r="C7643">
        <v>158</v>
      </c>
      <c r="D7643">
        <v>8960</v>
      </c>
      <c r="E7643">
        <v>808953</v>
      </c>
      <c r="F7643" s="22">
        <v>44921.7</v>
      </c>
      <c r="G7643" t="s">
        <v>16210</v>
      </c>
    </row>
    <row r="7644" spans="1:7">
      <c r="A7644" t="str">
        <f t="shared" si="663"/>
        <v>Exam AWS Certified Solutions Architect - Professional topic 1:150</v>
      </c>
      <c r="B7644" t="s">
        <v>9920</v>
      </c>
      <c r="C7644">
        <v>150</v>
      </c>
      <c r="D7644">
        <v>8688</v>
      </c>
      <c r="E7644">
        <v>808945</v>
      </c>
      <c r="F7644" s="22">
        <v>44921.686805555553</v>
      </c>
      <c r="G7644" t="s">
        <v>16211</v>
      </c>
    </row>
    <row r="7645" spans="1:7">
      <c r="A7645" t="str">
        <f t="shared" si="663"/>
        <v>Exam AWS DevOps Engineer Professional topic 1:245</v>
      </c>
      <c r="B7645" t="s">
        <v>9816</v>
      </c>
      <c r="C7645">
        <v>245</v>
      </c>
      <c r="D7645">
        <v>47708</v>
      </c>
      <c r="E7645">
        <v>0</v>
      </c>
      <c r="F7645" s="22">
        <v>44921.626388888886</v>
      </c>
      <c r="G7645" t="s">
        <v>16212</v>
      </c>
    </row>
    <row r="7646" spans="1:7">
      <c r="A7646" t="str">
        <f t="shared" si="663"/>
        <v>Exam AWS Certified Solutions Architect - Professional topic 1:134</v>
      </c>
      <c r="B7646" t="s">
        <v>9920</v>
      </c>
      <c r="C7646">
        <v>134</v>
      </c>
      <c r="D7646">
        <v>14834</v>
      </c>
      <c r="E7646">
        <v>808929</v>
      </c>
      <c r="F7646" s="22">
        <v>44921.613888888889</v>
      </c>
      <c r="G7646" t="s">
        <v>16213</v>
      </c>
    </row>
    <row r="7647" spans="1:7">
      <c r="A7647" t="str">
        <f t="shared" si="663"/>
        <v>Exam AWS Certified Solutions Architect - Professional topic 1:127</v>
      </c>
      <c r="B7647" t="s">
        <v>9920</v>
      </c>
      <c r="C7647">
        <v>127</v>
      </c>
      <c r="D7647">
        <v>20954</v>
      </c>
      <c r="E7647">
        <v>808922</v>
      </c>
      <c r="F7647" s="22">
        <v>44921.595833333333</v>
      </c>
      <c r="G7647" t="s">
        <v>16214</v>
      </c>
    </row>
    <row r="7648" spans="1:7">
      <c r="A7648" t="str">
        <f t="shared" si="663"/>
        <v>Exam AWS Certified Solutions Architect - Professional topic 1:92</v>
      </c>
      <c r="B7648" t="s">
        <v>9920</v>
      </c>
      <c r="C7648">
        <v>92</v>
      </c>
      <c r="D7648">
        <v>10258</v>
      </c>
      <c r="E7648">
        <v>808887</v>
      </c>
      <c r="F7648" s="22">
        <v>44921.375</v>
      </c>
      <c r="G7648" t="s">
        <v>16215</v>
      </c>
    </row>
    <row r="7649" spans="1:7">
      <c r="A7649" t="str">
        <f t="shared" si="663"/>
        <v>Exam AWS Certified Solutions Architect - Professional topic 1:98</v>
      </c>
      <c r="B7649" t="s">
        <v>9920</v>
      </c>
      <c r="C7649">
        <v>98</v>
      </c>
      <c r="D7649">
        <v>7234</v>
      </c>
      <c r="E7649">
        <v>808893</v>
      </c>
      <c r="F7649" s="22">
        <v>44920.999305555553</v>
      </c>
      <c r="G7649" t="s">
        <v>16218</v>
      </c>
    </row>
    <row r="7650" spans="1:7">
      <c r="A7650" t="str">
        <f t="shared" si="663"/>
        <v>Exam AWS Certified Solutions Architect - Professional topic 1:87</v>
      </c>
      <c r="B7650" t="s">
        <v>9920</v>
      </c>
      <c r="C7650">
        <v>87</v>
      </c>
      <c r="D7650">
        <v>47726</v>
      </c>
      <c r="E7650">
        <v>808882</v>
      </c>
      <c r="F7650" s="22">
        <v>44920.902777777781</v>
      </c>
      <c r="G7650" t="s">
        <v>16220</v>
      </c>
    </row>
    <row r="7651" spans="1:7">
      <c r="A7651" t="str">
        <f t="shared" si="663"/>
        <v>Exam AWS Certified Security - Specialty topic 1:49</v>
      </c>
      <c r="B7651" t="s">
        <v>10013</v>
      </c>
      <c r="C7651">
        <v>49</v>
      </c>
      <c r="D7651">
        <v>4165</v>
      </c>
      <c r="E7651">
        <v>0</v>
      </c>
      <c r="F7651" s="22">
        <v>44920.672222222223</v>
      </c>
      <c r="G7651" t="s">
        <v>16221</v>
      </c>
    </row>
    <row r="7652" spans="1:7">
      <c r="A7652" t="str">
        <f t="shared" si="663"/>
        <v>Exam AWS Certified Solutions Architect - Professional topic 1:71</v>
      </c>
      <c r="B7652" t="s">
        <v>9920</v>
      </c>
      <c r="C7652">
        <v>71</v>
      </c>
      <c r="D7652">
        <v>52807</v>
      </c>
      <c r="E7652">
        <v>808866</v>
      </c>
      <c r="F7652" s="22">
        <v>44920.620833333334</v>
      </c>
      <c r="G7652" t="s">
        <v>16223</v>
      </c>
    </row>
    <row r="7653" spans="1:7">
      <c r="A7653" t="str">
        <f t="shared" si="663"/>
        <v>Exam AWS Certified SysOps Administrator - Associate topic 1:147</v>
      </c>
      <c r="B7653" t="s">
        <v>9833</v>
      </c>
      <c r="C7653">
        <v>147</v>
      </c>
      <c r="D7653">
        <v>87866</v>
      </c>
      <c r="E7653">
        <v>847154</v>
      </c>
      <c r="F7653" s="22">
        <v>44920.472222222219</v>
      </c>
      <c r="G7653" t="s">
        <v>16226</v>
      </c>
    </row>
    <row r="7654" spans="1:7">
      <c r="A7654" t="str">
        <f t="shared" si="663"/>
        <v>Exam AWS Certified Solutions Architect - Professional topic 1:271</v>
      </c>
      <c r="B7654" t="s">
        <v>9920</v>
      </c>
      <c r="C7654">
        <v>271</v>
      </c>
      <c r="D7654">
        <v>38087</v>
      </c>
      <c r="E7654">
        <v>809066</v>
      </c>
      <c r="F7654" s="22">
        <v>44920.383333333331</v>
      </c>
      <c r="G7654" t="s">
        <v>16228</v>
      </c>
    </row>
    <row r="7655" spans="1:7">
      <c r="A7655" t="str">
        <f t="shared" si="663"/>
        <v>Exam AWS Certified Solutions Architect - Associate SAA-C02 topic 1:505</v>
      </c>
      <c r="B7655" t="s">
        <v>10088</v>
      </c>
      <c r="C7655">
        <v>505</v>
      </c>
      <c r="D7655">
        <v>61039</v>
      </c>
      <c r="E7655">
        <v>808478</v>
      </c>
      <c r="F7655" s="22">
        <v>44920.299305555556</v>
      </c>
      <c r="G7655" t="s">
        <v>16229</v>
      </c>
    </row>
    <row r="7656" spans="1:7">
      <c r="A7656" t="str">
        <f t="shared" si="663"/>
        <v>Exam AWS Certified Solutions Architect - Associate SAA-C02 topic 1:504</v>
      </c>
      <c r="B7656" t="s">
        <v>10088</v>
      </c>
      <c r="C7656">
        <v>504</v>
      </c>
      <c r="D7656">
        <v>61040</v>
      </c>
      <c r="E7656">
        <v>808477</v>
      </c>
      <c r="F7656" s="22">
        <v>44920.29583333333</v>
      </c>
      <c r="G7656" t="s">
        <v>16230</v>
      </c>
    </row>
    <row r="7657" spans="1:7">
      <c r="A7657" t="str">
        <f t="shared" si="663"/>
        <v>Exam AWS Certified Database - Specialty topic 1:165</v>
      </c>
      <c r="B7657" t="s">
        <v>9883</v>
      </c>
      <c r="C7657">
        <v>165</v>
      </c>
      <c r="D7657">
        <v>66015</v>
      </c>
      <c r="E7657">
        <v>807407</v>
      </c>
      <c r="F7657" s="22">
        <v>44920.008333333331</v>
      </c>
      <c r="G7657" t="s">
        <v>16231</v>
      </c>
    </row>
    <row r="7658" spans="1:7">
      <c r="A7658" t="str">
        <f t="shared" si="663"/>
        <v>Exam AWS Certified Solutions Architect - Professional topic 1:78</v>
      </c>
      <c r="B7658" t="s">
        <v>9920</v>
      </c>
      <c r="C7658">
        <v>78</v>
      </c>
      <c r="D7658">
        <v>47697</v>
      </c>
      <c r="E7658">
        <v>808873</v>
      </c>
      <c r="F7658" s="22">
        <v>44918.943749999999</v>
      </c>
      <c r="G7658" t="s">
        <v>16234</v>
      </c>
    </row>
    <row r="7659" spans="1:7">
      <c r="A7659" t="str">
        <f t="shared" si="663"/>
        <v>Exam AWS Certified Database - Specialty topic 1:141</v>
      </c>
      <c r="B7659" t="s">
        <v>9883</v>
      </c>
      <c r="C7659">
        <v>141</v>
      </c>
      <c r="D7659">
        <v>78766</v>
      </c>
      <c r="E7659">
        <v>807383</v>
      </c>
      <c r="F7659" s="22">
        <v>44918.829861111109</v>
      </c>
      <c r="G7659" t="s">
        <v>16235</v>
      </c>
    </row>
    <row r="7660" spans="1:7">
      <c r="A7660" t="str">
        <f t="shared" si="663"/>
        <v>Exam AWS Certified Cloud Practitioner topic 1:300</v>
      </c>
      <c r="B7660" t="s">
        <v>9776</v>
      </c>
      <c r="C7660">
        <v>300</v>
      </c>
      <c r="D7660">
        <v>22241</v>
      </c>
      <c r="E7660">
        <v>0</v>
      </c>
      <c r="F7660" s="22">
        <v>44918.741666666669</v>
      </c>
      <c r="G7660" t="s">
        <v>16236</v>
      </c>
    </row>
    <row r="7661" spans="1:7">
      <c r="A7661" t="str">
        <f t="shared" si="663"/>
        <v>Exam AWS Certified Solutions Architect - Professional topic 1:73</v>
      </c>
      <c r="B7661" t="s">
        <v>9920</v>
      </c>
      <c r="C7661">
        <v>73</v>
      </c>
      <c r="D7661">
        <v>47687</v>
      </c>
      <c r="E7661">
        <v>808868</v>
      </c>
      <c r="F7661" s="22">
        <v>44918.704861111109</v>
      </c>
      <c r="G7661" t="s">
        <v>16237</v>
      </c>
    </row>
    <row r="7662" spans="1:7">
      <c r="A7662" t="str">
        <f t="shared" si="663"/>
        <v>Exam AWS Certified Solutions Architect - Professional topic 1:72</v>
      </c>
      <c r="B7662" t="s">
        <v>9920</v>
      </c>
      <c r="C7662">
        <v>72</v>
      </c>
      <c r="D7662">
        <v>11801</v>
      </c>
      <c r="E7662">
        <v>808867</v>
      </c>
      <c r="F7662" s="22">
        <v>44918.571527777778</v>
      </c>
      <c r="G7662" t="s">
        <v>16239</v>
      </c>
    </row>
    <row r="7663" spans="1:7">
      <c r="A7663" t="str">
        <f t="shared" si="663"/>
        <v>Exam AWS Certified Solutions Architect - Professional topic 1:883</v>
      </c>
      <c r="B7663" t="s">
        <v>9920</v>
      </c>
      <c r="C7663">
        <v>883</v>
      </c>
      <c r="D7663">
        <v>80503</v>
      </c>
      <c r="E7663">
        <v>809678</v>
      </c>
      <c r="F7663" s="22">
        <v>44918.489583333336</v>
      </c>
      <c r="G7663" t="s">
        <v>16240</v>
      </c>
    </row>
    <row r="7664" spans="1:7">
      <c r="A7664" t="str">
        <f t="shared" si="663"/>
        <v>Exam AWS DevOps Engineer Professional topic 1:61</v>
      </c>
      <c r="B7664" t="s">
        <v>9816</v>
      </c>
      <c r="C7664">
        <v>61</v>
      </c>
      <c r="D7664">
        <v>6619</v>
      </c>
      <c r="E7664">
        <v>0</v>
      </c>
      <c r="F7664" s="22">
        <v>44917.625</v>
      </c>
      <c r="G7664" t="s">
        <v>16243</v>
      </c>
    </row>
    <row r="7665" spans="1:7">
      <c r="A7665" t="str">
        <f t="shared" si="663"/>
        <v>Exam AWS Certified Security - Specialty topic 1:464</v>
      </c>
      <c r="B7665" t="s">
        <v>10013</v>
      </c>
      <c r="C7665">
        <v>464</v>
      </c>
      <c r="D7665">
        <v>89156</v>
      </c>
      <c r="E7665">
        <v>0</v>
      </c>
      <c r="F7665" s="22">
        <v>44917.606944444444</v>
      </c>
      <c r="G7665" t="s">
        <v>16244</v>
      </c>
    </row>
    <row r="7666" spans="1:7">
      <c r="A7666" t="str">
        <f t="shared" si="663"/>
        <v>Exam AWS Certified SysOps Administrator - Associate topic 1:199</v>
      </c>
      <c r="B7666" t="s">
        <v>9833</v>
      </c>
      <c r="C7666">
        <v>199</v>
      </c>
      <c r="D7666">
        <v>92358</v>
      </c>
      <c r="E7666">
        <v>854670</v>
      </c>
      <c r="F7666" s="22">
        <v>44916.673611111109</v>
      </c>
      <c r="G7666" t="s">
        <v>16246</v>
      </c>
    </row>
    <row r="7667" spans="1:7">
      <c r="A7667" t="str">
        <f t="shared" si="663"/>
        <v>Exam AWS Certified SysOps Administrator - Associate topic 1:198</v>
      </c>
      <c r="B7667" t="s">
        <v>9833</v>
      </c>
      <c r="C7667">
        <v>198</v>
      </c>
      <c r="D7667">
        <v>92357</v>
      </c>
      <c r="E7667">
        <v>854669</v>
      </c>
      <c r="F7667" s="22">
        <v>44916.672222222223</v>
      </c>
      <c r="G7667" t="s">
        <v>16247</v>
      </c>
    </row>
    <row r="7668" spans="1:7">
      <c r="A7668" t="str">
        <f t="shared" si="663"/>
        <v>Exam AWS DevOps Engineer Professional topic 1:244</v>
      </c>
      <c r="B7668" t="s">
        <v>9816</v>
      </c>
      <c r="C7668">
        <v>244</v>
      </c>
      <c r="D7668">
        <v>47933</v>
      </c>
      <c r="E7668">
        <v>0</v>
      </c>
      <c r="F7668" s="22">
        <v>44916.571527777778</v>
      </c>
      <c r="G7668" t="s">
        <v>16248</v>
      </c>
    </row>
    <row r="7669" spans="1:7">
      <c r="A7669" t="str">
        <f t="shared" si="663"/>
        <v>Exam AWS Certified Solutions Architect - Associate SAA-C02 topic 1:757</v>
      </c>
      <c r="B7669" t="s">
        <v>10088</v>
      </c>
      <c r="C7669">
        <v>757</v>
      </c>
      <c r="D7669">
        <v>83867</v>
      </c>
      <c r="E7669">
        <v>808730</v>
      </c>
      <c r="F7669" s="22">
        <v>44916.53125</v>
      </c>
      <c r="G7669" t="s">
        <v>16249</v>
      </c>
    </row>
    <row r="7670" spans="1:7">
      <c r="A7670" t="str">
        <f t="shared" si="663"/>
        <v>Exam AWS Certified Solutions Architect - Professional topic 1:68</v>
      </c>
      <c r="B7670" t="s">
        <v>9920</v>
      </c>
      <c r="C7670">
        <v>68</v>
      </c>
      <c r="D7670">
        <v>11799</v>
      </c>
      <c r="E7670">
        <v>808863</v>
      </c>
      <c r="F7670" s="22">
        <v>44916.146527777775</v>
      </c>
      <c r="G7670" t="s">
        <v>16250</v>
      </c>
    </row>
    <row r="7671" spans="1:7">
      <c r="A7671" t="str">
        <f t="shared" si="663"/>
        <v>Exam AWS Certified SysOps Administrator - Associate topic 1:132</v>
      </c>
      <c r="B7671" t="s">
        <v>9833</v>
      </c>
      <c r="C7671">
        <v>132</v>
      </c>
      <c r="D7671">
        <v>90351</v>
      </c>
      <c r="E7671">
        <v>847139</v>
      </c>
      <c r="F7671" s="22">
        <v>44915.618750000001</v>
      </c>
      <c r="G7671" t="s">
        <v>16254</v>
      </c>
    </row>
    <row r="7672" spans="1:7">
      <c r="A7672" t="str">
        <f t="shared" si="663"/>
        <v>Exam AWS Certified Solutions Architect - Associate topic 1:253</v>
      </c>
      <c r="B7672" t="s">
        <v>10516</v>
      </c>
      <c r="C7672">
        <v>253</v>
      </c>
      <c r="D7672">
        <v>6774</v>
      </c>
      <c r="E7672">
        <v>442616</v>
      </c>
      <c r="F7672" s="22">
        <v>44915.604861111111</v>
      </c>
      <c r="G7672" t="s">
        <v>16255</v>
      </c>
    </row>
    <row r="7673" spans="1:7">
      <c r="A7673" t="str">
        <f t="shared" si="663"/>
        <v>Exam AWS Certified Database - Specialty topic 1:198</v>
      </c>
      <c r="B7673" t="s">
        <v>9883</v>
      </c>
      <c r="C7673">
        <v>198</v>
      </c>
      <c r="D7673">
        <v>79857</v>
      </c>
      <c r="E7673">
        <v>807440</v>
      </c>
      <c r="F7673" s="22">
        <v>44915.5625</v>
      </c>
      <c r="G7673" t="s">
        <v>16256</v>
      </c>
    </row>
    <row r="7674" spans="1:7">
      <c r="A7674" t="str">
        <f t="shared" si="663"/>
        <v>Exam AWS Certified Solutions Architect - Professional topic 1:50</v>
      </c>
      <c r="B7674" t="s">
        <v>9920</v>
      </c>
      <c r="C7674">
        <v>50</v>
      </c>
      <c r="D7674">
        <v>8818</v>
      </c>
      <c r="E7674">
        <v>808845</v>
      </c>
      <c r="F7674" s="22">
        <v>44915.129166666666</v>
      </c>
      <c r="G7674" t="s">
        <v>16257</v>
      </c>
    </row>
    <row r="7675" spans="1:7">
      <c r="A7675" t="str">
        <f t="shared" si="663"/>
        <v>Exam AWS Certified Solutions Architect - Professional topic 1:62</v>
      </c>
      <c r="B7675" t="s">
        <v>9920</v>
      </c>
      <c r="C7675">
        <v>62</v>
      </c>
      <c r="D7675">
        <v>49962</v>
      </c>
      <c r="E7675">
        <v>808857</v>
      </c>
      <c r="F7675" s="22">
        <v>44915.12777777778</v>
      </c>
      <c r="G7675" t="s">
        <v>20609</v>
      </c>
    </row>
    <row r="7676" spans="1:7">
      <c r="A7676" t="str">
        <f t="shared" si="663"/>
        <v>Exam ANS-C00 topic 1:204</v>
      </c>
      <c r="B7676" t="s">
        <v>10604</v>
      </c>
      <c r="C7676">
        <v>204</v>
      </c>
      <c r="D7676">
        <v>37866</v>
      </c>
      <c r="E7676">
        <v>0</v>
      </c>
      <c r="F7676" s="22">
        <v>44915.031944444447</v>
      </c>
      <c r="G7676" t="s">
        <v>16258</v>
      </c>
    </row>
    <row r="7677" spans="1:7">
      <c r="A7677" t="str">
        <f t="shared" si="663"/>
        <v>Exam AWS Certified Database - Specialty topic 1:237</v>
      </c>
      <c r="B7677" t="s">
        <v>9883</v>
      </c>
      <c r="C7677">
        <v>237</v>
      </c>
      <c r="D7677">
        <v>80852</v>
      </c>
      <c r="E7677">
        <v>807479</v>
      </c>
      <c r="F7677" s="22">
        <v>44914.297222222223</v>
      </c>
      <c r="G7677" t="s">
        <v>16261</v>
      </c>
    </row>
    <row r="7678" spans="1:7">
      <c r="A7678" t="str">
        <f t="shared" si="663"/>
        <v>Exam AWS Certified Database - Specialty topic 1:210</v>
      </c>
      <c r="B7678" t="s">
        <v>9883</v>
      </c>
      <c r="C7678">
        <v>210</v>
      </c>
      <c r="D7678">
        <v>80200</v>
      </c>
      <c r="E7678">
        <v>807452</v>
      </c>
      <c r="F7678" s="22">
        <v>44914.168055555558</v>
      </c>
      <c r="G7678" t="s">
        <v>16262</v>
      </c>
    </row>
    <row r="7679" spans="1:7">
      <c r="A7679" t="str">
        <f t="shared" si="663"/>
        <v>Exam AWS Certified Database - Specialty topic 1:142</v>
      </c>
      <c r="B7679" t="s">
        <v>9883</v>
      </c>
      <c r="C7679">
        <v>142</v>
      </c>
      <c r="D7679">
        <v>48841</v>
      </c>
      <c r="E7679">
        <v>807384</v>
      </c>
      <c r="F7679" s="22">
        <v>44913.147222222222</v>
      </c>
      <c r="G7679" t="s">
        <v>16266</v>
      </c>
    </row>
    <row r="7680" spans="1:7">
      <c r="A7680" t="str">
        <f t="shared" si="663"/>
        <v>Exam AWS Certified Developer Associate topic 1:334</v>
      </c>
      <c r="B7680" t="s">
        <v>9798</v>
      </c>
      <c r="C7680">
        <v>334</v>
      </c>
      <c r="D7680">
        <v>89549</v>
      </c>
      <c r="E7680">
        <v>850036</v>
      </c>
      <c r="F7680" s="22">
        <v>44911.243750000001</v>
      </c>
      <c r="G7680" t="s">
        <v>16269</v>
      </c>
    </row>
    <row r="7681" spans="1:7">
      <c r="A7681" t="str">
        <f t="shared" si="663"/>
        <v>Exam AWS Certified Developer Associate topic 1:362</v>
      </c>
      <c r="B7681" t="s">
        <v>9798</v>
      </c>
      <c r="C7681">
        <v>362</v>
      </c>
      <c r="D7681">
        <v>88995</v>
      </c>
      <c r="E7681">
        <v>850069</v>
      </c>
      <c r="F7681" s="22">
        <v>44909.42291666667</v>
      </c>
      <c r="G7681" t="s">
        <v>16273</v>
      </c>
    </row>
    <row r="7682" spans="1:7">
      <c r="A7682" t="str">
        <f t="shared" si="663"/>
        <v>Exam AWS Certified SysOps Administrator - Associate topic 1:57</v>
      </c>
      <c r="B7682" t="s">
        <v>9833</v>
      </c>
      <c r="C7682">
        <v>57</v>
      </c>
      <c r="D7682">
        <v>79905</v>
      </c>
      <c r="E7682">
        <v>809798</v>
      </c>
      <c r="F7682" s="22">
        <v>44909.222222222219</v>
      </c>
      <c r="G7682" t="s">
        <v>16276</v>
      </c>
    </row>
    <row r="7683" spans="1:7">
      <c r="A7683" t="str">
        <f t="shared" si="663"/>
        <v>Exam AWS Certified Developer Associate topic 1:366</v>
      </c>
      <c r="B7683" t="s">
        <v>9798</v>
      </c>
      <c r="C7683">
        <v>366</v>
      </c>
      <c r="D7683">
        <v>88892</v>
      </c>
      <c r="E7683">
        <v>850073</v>
      </c>
      <c r="F7683" s="22">
        <v>44909.099305555559</v>
      </c>
      <c r="G7683" t="s">
        <v>16277</v>
      </c>
    </row>
    <row r="7684" spans="1:7">
      <c r="A7684" t="str">
        <f t="shared" si="663"/>
        <v>Exam AWS Certified SysOps Administrator - Associate topic 1:29</v>
      </c>
      <c r="B7684" t="s">
        <v>9833</v>
      </c>
      <c r="C7684">
        <v>29</v>
      </c>
      <c r="D7684">
        <v>74102</v>
      </c>
      <c r="E7684">
        <v>809770</v>
      </c>
      <c r="F7684" s="22">
        <v>44909.067361111112</v>
      </c>
      <c r="G7684" t="s">
        <v>16278</v>
      </c>
    </row>
    <row r="7685" spans="1:7">
      <c r="A7685" t="str">
        <f t="shared" si="663"/>
        <v>Exam AWS Certified SysOps Administrator - Associate topic 1:192</v>
      </c>
      <c r="B7685" t="s">
        <v>9833</v>
      </c>
      <c r="C7685">
        <v>192</v>
      </c>
      <c r="D7685">
        <v>89426</v>
      </c>
      <c r="E7685">
        <v>847199</v>
      </c>
      <c r="F7685" s="22">
        <v>44908.875694444447</v>
      </c>
      <c r="G7685" t="s">
        <v>16280</v>
      </c>
    </row>
    <row r="7686" spans="1:7">
      <c r="A7686" t="str">
        <f t="shared" ref="A7686:A7749" si="664">TRIM(B7686)&amp;":"&amp;C7686</f>
        <v>Exam AWS Certified Developer Associate topic 1:298</v>
      </c>
      <c r="B7686" t="s">
        <v>9798</v>
      </c>
      <c r="C7686">
        <v>298</v>
      </c>
      <c r="D7686">
        <v>88860</v>
      </c>
      <c r="E7686">
        <v>849976</v>
      </c>
      <c r="F7686" s="22">
        <v>44908.546527777777</v>
      </c>
      <c r="G7686" t="s">
        <v>16281</v>
      </c>
    </row>
    <row r="7687" spans="1:7">
      <c r="A7687" t="str">
        <f t="shared" si="664"/>
        <v>Exam AWS Certified Solutions Architect - Associate SAA-C02 topic 1:78</v>
      </c>
      <c r="B7687" t="s">
        <v>10088</v>
      </c>
      <c r="C7687">
        <v>78</v>
      </c>
      <c r="D7687">
        <v>60215</v>
      </c>
      <c r="E7687">
        <v>808051</v>
      </c>
      <c r="F7687" s="22">
        <v>44908.390972222223</v>
      </c>
      <c r="G7687" t="s">
        <v>16283</v>
      </c>
    </row>
    <row r="7688" spans="1:7">
      <c r="A7688" t="str">
        <f t="shared" si="664"/>
        <v>Exam AWS Certified SysOps Administrator - Associate topic 1:165</v>
      </c>
      <c r="B7688" t="s">
        <v>9833</v>
      </c>
      <c r="C7688">
        <v>165</v>
      </c>
      <c r="D7688">
        <v>87685</v>
      </c>
      <c r="E7688">
        <v>847172</v>
      </c>
      <c r="F7688" s="22">
        <v>44908.25</v>
      </c>
      <c r="G7688" t="s">
        <v>16292</v>
      </c>
    </row>
    <row r="7689" spans="1:7">
      <c r="A7689" t="str">
        <f t="shared" si="664"/>
        <v>Exam ANS-C00 topic 1:353</v>
      </c>
      <c r="B7689" t="s">
        <v>10604</v>
      </c>
      <c r="C7689">
        <v>353</v>
      </c>
      <c r="D7689">
        <v>61291</v>
      </c>
      <c r="E7689">
        <v>0</v>
      </c>
      <c r="F7689" s="22">
        <v>44908.146527777775</v>
      </c>
      <c r="G7689" t="s">
        <v>16297</v>
      </c>
    </row>
    <row r="7690" spans="1:7">
      <c r="A7690" t="str">
        <f t="shared" si="664"/>
        <v>Exam AWS Certified Developer Associate topic 1:34</v>
      </c>
      <c r="B7690" t="s">
        <v>9798</v>
      </c>
      <c r="C7690">
        <v>34</v>
      </c>
      <c r="D7690">
        <v>79665</v>
      </c>
      <c r="E7690">
        <v>807534</v>
      </c>
      <c r="F7690" s="22">
        <v>44907.95</v>
      </c>
      <c r="G7690" t="s">
        <v>16299</v>
      </c>
    </row>
    <row r="7691" spans="1:7">
      <c r="A7691" t="str">
        <f t="shared" si="664"/>
        <v>Exam AWS Certified Database - Specialty topic 1:261</v>
      </c>
      <c r="B7691" t="s">
        <v>9883</v>
      </c>
      <c r="C7691">
        <v>261</v>
      </c>
      <c r="D7691">
        <v>89457</v>
      </c>
      <c r="E7691">
        <v>853673</v>
      </c>
      <c r="F7691" s="22">
        <v>44907.865972222222</v>
      </c>
      <c r="G7691" t="s">
        <v>16300</v>
      </c>
    </row>
    <row r="7692" spans="1:7">
      <c r="A7692" t="str">
        <f t="shared" si="664"/>
        <v>Exam AWS Certified SysOps Administrator - Associate topic 1:143</v>
      </c>
      <c r="B7692" t="s">
        <v>9833</v>
      </c>
      <c r="C7692">
        <v>143</v>
      </c>
      <c r="D7692">
        <v>87730</v>
      </c>
      <c r="E7692">
        <v>847150</v>
      </c>
      <c r="F7692" s="22">
        <v>44907.325694444444</v>
      </c>
      <c r="G7692" t="s">
        <v>16301</v>
      </c>
    </row>
    <row r="7693" spans="1:7">
      <c r="A7693" t="str">
        <f t="shared" si="664"/>
        <v>Exam AWS Certified SysOps Administrator - Associate topic 1:134</v>
      </c>
      <c r="B7693" t="s">
        <v>9833</v>
      </c>
      <c r="C7693">
        <v>134</v>
      </c>
      <c r="D7693">
        <v>88953</v>
      </c>
      <c r="E7693">
        <v>847141</v>
      </c>
      <c r="F7693" s="22">
        <v>44907.305555555555</v>
      </c>
      <c r="G7693" t="s">
        <v>16305</v>
      </c>
    </row>
    <row r="7694" spans="1:7">
      <c r="A7694" t="str">
        <f t="shared" si="664"/>
        <v>Exam AWS Certified SysOps Administrator - Associate topic 1:130</v>
      </c>
      <c r="B7694" t="s">
        <v>9833</v>
      </c>
      <c r="C7694">
        <v>130</v>
      </c>
      <c r="D7694">
        <v>87721</v>
      </c>
      <c r="E7694">
        <v>847137</v>
      </c>
      <c r="F7694" s="22">
        <v>44907.299305555556</v>
      </c>
      <c r="G7694" t="s">
        <v>16306</v>
      </c>
    </row>
    <row r="7695" spans="1:7">
      <c r="A7695" t="str">
        <f t="shared" si="664"/>
        <v>Exam AWS Certified SysOps Administrator - Associate topic 1:126</v>
      </c>
      <c r="B7695" t="s">
        <v>9833</v>
      </c>
      <c r="C7695">
        <v>126</v>
      </c>
      <c r="D7695">
        <v>87813</v>
      </c>
      <c r="E7695">
        <v>847133</v>
      </c>
      <c r="F7695" s="22">
        <v>44907.291666666664</v>
      </c>
      <c r="G7695" t="s">
        <v>16307</v>
      </c>
    </row>
    <row r="7696" spans="1:7">
      <c r="A7696" t="str">
        <f t="shared" si="664"/>
        <v>Exam AWS Certified Solutions Architect - Associate SAA-C02 topic 1:702</v>
      </c>
      <c r="B7696" t="s">
        <v>10088</v>
      </c>
      <c r="C7696">
        <v>702</v>
      </c>
      <c r="D7696">
        <v>83982</v>
      </c>
      <c r="E7696">
        <v>808675</v>
      </c>
      <c r="F7696" s="22">
        <v>44906.539583333331</v>
      </c>
      <c r="G7696" t="s">
        <v>16309</v>
      </c>
    </row>
    <row r="7697" spans="1:7">
      <c r="A7697" t="str">
        <f t="shared" si="664"/>
        <v>Exam AWS Certified Solutions Architect - Associate SAA-C02 topic 1:524</v>
      </c>
      <c r="B7697" t="s">
        <v>10088</v>
      </c>
      <c r="C7697">
        <v>524</v>
      </c>
      <c r="D7697">
        <v>68069</v>
      </c>
      <c r="E7697">
        <v>808497</v>
      </c>
      <c r="F7697" s="22">
        <v>44906.395833333336</v>
      </c>
      <c r="G7697" t="s">
        <v>16310</v>
      </c>
    </row>
    <row r="7698" spans="1:7">
      <c r="A7698" t="str">
        <f t="shared" si="664"/>
        <v>Exam AWS Certified SysOps Administrator - Associate topic 1:118</v>
      </c>
      <c r="B7698" t="s">
        <v>9833</v>
      </c>
      <c r="C7698">
        <v>118</v>
      </c>
      <c r="D7698">
        <v>87671</v>
      </c>
      <c r="E7698">
        <v>847125</v>
      </c>
      <c r="F7698" s="22">
        <v>44906.318055555559</v>
      </c>
      <c r="G7698" t="s">
        <v>16313</v>
      </c>
    </row>
    <row r="7699" spans="1:7">
      <c r="A7699" t="str">
        <f t="shared" si="664"/>
        <v>Exam AWS Certified SysOps Administrator - Associate topic 1:104</v>
      </c>
      <c r="B7699" t="s">
        <v>9833</v>
      </c>
      <c r="C7699">
        <v>104</v>
      </c>
      <c r="D7699">
        <v>80377</v>
      </c>
      <c r="E7699">
        <v>809845</v>
      </c>
      <c r="F7699" s="22">
        <v>44906.290277777778</v>
      </c>
      <c r="G7699" t="s">
        <v>16315</v>
      </c>
    </row>
    <row r="7700" spans="1:7">
      <c r="A7700" t="str">
        <f t="shared" si="664"/>
        <v>Exam ANS-C00 topic 1:156</v>
      </c>
      <c r="B7700" t="s">
        <v>10604</v>
      </c>
      <c r="C7700">
        <v>156</v>
      </c>
      <c r="D7700">
        <v>47293</v>
      </c>
      <c r="E7700">
        <v>0</v>
      </c>
      <c r="F7700" s="22">
        <v>44905.587500000001</v>
      </c>
      <c r="G7700" t="s">
        <v>16319</v>
      </c>
    </row>
    <row r="7701" spans="1:7">
      <c r="A7701" t="str">
        <f t="shared" si="664"/>
        <v>Exam AWS Certified Security - Specialty topic 1:146</v>
      </c>
      <c r="B7701" t="s">
        <v>10013</v>
      </c>
      <c r="C7701">
        <v>146</v>
      </c>
      <c r="D7701">
        <v>29981</v>
      </c>
      <c r="E7701">
        <v>0</v>
      </c>
      <c r="F7701" s="22">
        <v>44905.453472222223</v>
      </c>
      <c r="G7701" t="s">
        <v>16320</v>
      </c>
    </row>
    <row r="7702" spans="1:7">
      <c r="A7702" t="str">
        <f t="shared" si="664"/>
        <v>Exam AWS Certified SysOps Administrator - Associate topic 1:92</v>
      </c>
      <c r="B7702" t="s">
        <v>9833</v>
      </c>
      <c r="C7702">
        <v>92</v>
      </c>
      <c r="D7702">
        <v>80173</v>
      </c>
      <c r="E7702">
        <v>809833</v>
      </c>
      <c r="F7702" s="22">
        <v>44905.306944444441</v>
      </c>
      <c r="G7702" t="s">
        <v>16322</v>
      </c>
    </row>
    <row r="7703" spans="1:7">
      <c r="A7703" t="str">
        <f t="shared" si="664"/>
        <v>Exam AWS Certified SysOps Administrator - Associate topic 1:91</v>
      </c>
      <c r="B7703" t="s">
        <v>9833</v>
      </c>
      <c r="C7703">
        <v>91</v>
      </c>
      <c r="D7703">
        <v>80099</v>
      </c>
      <c r="E7703">
        <v>809832</v>
      </c>
      <c r="F7703" s="22">
        <v>44905.306250000001</v>
      </c>
      <c r="G7703" t="s">
        <v>16323</v>
      </c>
    </row>
    <row r="7704" spans="1:7">
      <c r="A7704" t="str">
        <f t="shared" si="664"/>
        <v>Exam AWS Certified SysOps Administrator - Associate topic 1:81</v>
      </c>
      <c r="B7704" t="s">
        <v>9833</v>
      </c>
      <c r="C7704">
        <v>81</v>
      </c>
      <c r="D7704">
        <v>79240</v>
      </c>
      <c r="E7704">
        <v>809822</v>
      </c>
      <c r="F7704" s="22">
        <v>44905.28402777778</v>
      </c>
      <c r="G7704" t="s">
        <v>16324</v>
      </c>
    </row>
    <row r="7705" spans="1:7">
      <c r="A7705" t="str">
        <f t="shared" si="664"/>
        <v>Exam AWS Certified SysOps Administrator - Associate topic 1:78</v>
      </c>
      <c r="B7705" t="s">
        <v>9833</v>
      </c>
      <c r="C7705">
        <v>78</v>
      </c>
      <c r="D7705">
        <v>79236</v>
      </c>
      <c r="E7705">
        <v>809819</v>
      </c>
      <c r="F7705" s="22">
        <v>44905.279166666667</v>
      </c>
      <c r="G7705" t="s">
        <v>16325</v>
      </c>
    </row>
    <row r="7706" spans="1:7">
      <c r="A7706" t="str">
        <f t="shared" si="664"/>
        <v>Exam AWS Certified Solutions Architect - Associate SAA-C02 topic 2:6</v>
      </c>
      <c r="B7706" t="s">
        <v>10607</v>
      </c>
      <c r="C7706">
        <v>6</v>
      </c>
      <c r="D7706">
        <v>21833</v>
      </c>
      <c r="E7706">
        <v>553138</v>
      </c>
      <c r="F7706" s="22">
        <v>44905.120138888888</v>
      </c>
      <c r="G7706" t="s">
        <v>20610</v>
      </c>
    </row>
    <row r="7707" spans="1:7">
      <c r="A7707" t="str">
        <f t="shared" si="664"/>
        <v>Exam AWS Certified Solutions Architect - Associate SAA-C02 topic 1:685</v>
      </c>
      <c r="B7707" t="s">
        <v>10088</v>
      </c>
      <c r="C7707">
        <v>685</v>
      </c>
      <c r="D7707">
        <v>83199</v>
      </c>
      <c r="E7707">
        <v>808658</v>
      </c>
      <c r="F7707" s="22">
        <v>44904.967361111114</v>
      </c>
      <c r="G7707" t="s">
        <v>16327</v>
      </c>
    </row>
    <row r="7708" spans="1:7">
      <c r="A7708" t="str">
        <f t="shared" si="664"/>
        <v>Exam AWS Certified Security - Specialty topic 1:150</v>
      </c>
      <c r="B7708" t="s">
        <v>10013</v>
      </c>
      <c r="C7708">
        <v>150</v>
      </c>
      <c r="D7708">
        <v>47045</v>
      </c>
      <c r="E7708">
        <v>0</v>
      </c>
      <c r="F7708" s="22">
        <v>44904.944444444445</v>
      </c>
      <c r="G7708" t="s">
        <v>16328</v>
      </c>
    </row>
    <row r="7709" spans="1:7">
      <c r="A7709" t="str">
        <f t="shared" si="664"/>
        <v>Exam AWS Certified Solutions Architect - Associate SAA-C02 topic 1:25</v>
      </c>
      <c r="B7709" t="s">
        <v>10088</v>
      </c>
      <c r="C7709">
        <v>25</v>
      </c>
      <c r="D7709">
        <v>21790</v>
      </c>
      <c r="E7709">
        <v>807998</v>
      </c>
      <c r="F7709" s="22">
        <v>44904.631249999999</v>
      </c>
      <c r="G7709" t="s">
        <v>16329</v>
      </c>
    </row>
    <row r="7710" spans="1:7">
      <c r="A7710" t="str">
        <f t="shared" si="664"/>
        <v>Exam AWS Certified Solutions Architect - Associate SAA-C02 topic 1:295</v>
      </c>
      <c r="B7710" t="s">
        <v>10088</v>
      </c>
      <c r="C7710">
        <v>295</v>
      </c>
      <c r="D7710">
        <v>43702</v>
      </c>
      <c r="E7710">
        <v>808268</v>
      </c>
      <c r="F7710" s="22">
        <v>44904.556944444441</v>
      </c>
      <c r="G7710" t="s">
        <v>16330</v>
      </c>
    </row>
    <row r="7711" spans="1:7">
      <c r="A7711" t="str">
        <f t="shared" si="664"/>
        <v>Exam AWS Certified SysOps Administrator - Associate topic 1:71</v>
      </c>
      <c r="B7711" t="s">
        <v>9833</v>
      </c>
      <c r="C7711">
        <v>71</v>
      </c>
      <c r="D7711">
        <v>79230</v>
      </c>
      <c r="E7711">
        <v>809812</v>
      </c>
      <c r="F7711" s="22">
        <v>44904.38958333333</v>
      </c>
      <c r="G7711" t="s">
        <v>16331</v>
      </c>
    </row>
    <row r="7712" spans="1:7">
      <c r="A7712" t="str">
        <f t="shared" si="664"/>
        <v>Exam AWS Certified Database - Specialty topic 1:226</v>
      </c>
      <c r="B7712" t="s">
        <v>9883</v>
      </c>
      <c r="C7712">
        <v>226</v>
      </c>
      <c r="D7712">
        <v>80233</v>
      </c>
      <c r="E7712">
        <v>807468</v>
      </c>
      <c r="F7712" s="22">
        <v>44903.677083333336</v>
      </c>
      <c r="G7712" t="s">
        <v>16332</v>
      </c>
    </row>
    <row r="7713" spans="1:7">
      <c r="A7713" t="str">
        <f t="shared" si="664"/>
        <v>Exam AWS Certified Solutions Architect - Associate SAA-C02 topic 1:452</v>
      </c>
      <c r="B7713" t="s">
        <v>10088</v>
      </c>
      <c r="C7713">
        <v>452</v>
      </c>
      <c r="D7713">
        <v>54004</v>
      </c>
      <c r="E7713">
        <v>808425</v>
      </c>
      <c r="F7713" s="22">
        <v>44901.832638888889</v>
      </c>
      <c r="G7713" t="s">
        <v>16337</v>
      </c>
    </row>
    <row r="7714" spans="1:7">
      <c r="A7714" t="str">
        <f t="shared" si="664"/>
        <v>Exam AWS Certified Cloud Practitioner topic 2:3</v>
      </c>
      <c r="B7714" t="s">
        <v>10605</v>
      </c>
      <c r="C7714">
        <v>3</v>
      </c>
      <c r="D7714">
        <v>5526</v>
      </c>
      <c r="E7714">
        <v>0</v>
      </c>
      <c r="F7714" s="22">
        <v>44901.793749999997</v>
      </c>
      <c r="G7714" t="s">
        <v>16338</v>
      </c>
    </row>
    <row r="7715" spans="1:7">
      <c r="A7715" t="str">
        <f t="shared" si="664"/>
        <v>Exam AWS Certified Solutions Architect - Associate SAA-C02 topic 1:9</v>
      </c>
      <c r="B7715" t="s">
        <v>10088</v>
      </c>
      <c r="C7715">
        <v>9</v>
      </c>
      <c r="D7715">
        <v>27701</v>
      </c>
      <c r="E7715">
        <v>807982</v>
      </c>
      <c r="F7715" s="22">
        <v>44901.772222222222</v>
      </c>
      <c r="G7715" t="s">
        <v>16339</v>
      </c>
    </row>
    <row r="7716" spans="1:7">
      <c r="A7716" t="str">
        <f t="shared" si="664"/>
        <v>Exam ANS-C00 topic 1:108</v>
      </c>
      <c r="B7716" t="s">
        <v>10604</v>
      </c>
      <c r="C7716">
        <v>108</v>
      </c>
      <c r="D7716">
        <v>20063</v>
      </c>
      <c r="E7716">
        <v>0</v>
      </c>
      <c r="F7716" s="22">
        <v>44901.283333333333</v>
      </c>
      <c r="G7716" t="s">
        <v>16340</v>
      </c>
    </row>
    <row r="7717" spans="1:7">
      <c r="A7717" t="str">
        <f t="shared" si="664"/>
        <v>Exam AWS Certified Solutions Architect - Associate SAA-C02 topic 1:266</v>
      </c>
      <c r="B7717" t="s">
        <v>10088</v>
      </c>
      <c r="C7717">
        <v>266</v>
      </c>
      <c r="D7717">
        <v>35844</v>
      </c>
      <c r="E7717">
        <v>808239</v>
      </c>
      <c r="F7717" s="22">
        <v>44900.726388888892</v>
      </c>
      <c r="G7717" t="s">
        <v>16341</v>
      </c>
    </row>
    <row r="7718" spans="1:7">
      <c r="A7718" t="str">
        <f t="shared" si="664"/>
        <v>Exam AWS Certified Solutions Architect - Associate SAA-C02 topic 1:706</v>
      </c>
      <c r="B7718" t="s">
        <v>10088</v>
      </c>
      <c r="C7718">
        <v>706</v>
      </c>
      <c r="D7718">
        <v>90064</v>
      </c>
      <c r="E7718">
        <v>808679</v>
      </c>
      <c r="F7718" s="22">
        <v>44900.59375</v>
      </c>
      <c r="G7718" t="s">
        <v>16343</v>
      </c>
    </row>
    <row r="7719" spans="1:7">
      <c r="A7719" t="str">
        <f t="shared" si="664"/>
        <v>Exam AWS Certified Solutions Architect - Associate SAA-C02 topic 1:695</v>
      </c>
      <c r="B7719" t="s">
        <v>10088</v>
      </c>
      <c r="C7719">
        <v>695</v>
      </c>
      <c r="D7719">
        <v>90062</v>
      </c>
      <c r="E7719">
        <v>808668</v>
      </c>
      <c r="F7719" s="22">
        <v>44900.573611111111</v>
      </c>
      <c r="G7719" t="s">
        <v>16344</v>
      </c>
    </row>
    <row r="7720" spans="1:7">
      <c r="A7720" t="str">
        <f t="shared" si="664"/>
        <v>Exam AWS Certified Solutions Architect - Associate SAA-C02 topic 1:693</v>
      </c>
      <c r="B7720" t="s">
        <v>10088</v>
      </c>
      <c r="C7720">
        <v>693</v>
      </c>
      <c r="D7720">
        <v>90061</v>
      </c>
      <c r="E7720">
        <v>808666</v>
      </c>
      <c r="F7720" s="22">
        <v>44900.572916666664</v>
      </c>
      <c r="G7720" t="s">
        <v>16345</v>
      </c>
    </row>
    <row r="7721" spans="1:7">
      <c r="A7721" t="str">
        <f t="shared" si="664"/>
        <v>Exam ANS-C00 topic 1:282</v>
      </c>
      <c r="B7721" t="s">
        <v>10604</v>
      </c>
      <c r="C7721">
        <v>282</v>
      </c>
      <c r="D7721">
        <v>47504</v>
      </c>
      <c r="E7721">
        <v>0</v>
      </c>
      <c r="F7721" s="22">
        <v>44900.44027777778</v>
      </c>
      <c r="G7721" t="s">
        <v>23845</v>
      </c>
    </row>
    <row r="7722" spans="1:7">
      <c r="A7722" t="str">
        <f t="shared" si="664"/>
        <v>Exam AWS Certified Security - Specialty topic 1:442</v>
      </c>
      <c r="B7722" t="s">
        <v>10013</v>
      </c>
      <c r="C7722">
        <v>442</v>
      </c>
      <c r="D7722">
        <v>87999</v>
      </c>
      <c r="E7722">
        <v>0</v>
      </c>
      <c r="F7722" s="22">
        <v>44900.314583333333</v>
      </c>
      <c r="G7722" t="s">
        <v>23846</v>
      </c>
    </row>
    <row r="7723" spans="1:7">
      <c r="A7723" t="str">
        <f t="shared" si="664"/>
        <v>Exam AWS Certified Cloud Practitioner topic 1:618</v>
      </c>
      <c r="B7723" t="s">
        <v>9776</v>
      </c>
      <c r="C7723">
        <v>618</v>
      </c>
      <c r="D7723">
        <v>50748</v>
      </c>
      <c r="E7723">
        <v>0</v>
      </c>
      <c r="F7723" s="22">
        <v>44899.150694444441</v>
      </c>
      <c r="G7723" t="s">
        <v>23848</v>
      </c>
    </row>
    <row r="7724" spans="1:7">
      <c r="A7724" t="str">
        <f t="shared" si="664"/>
        <v>Exam AWS Certified Security - Specialty topic 1:462</v>
      </c>
      <c r="B7724" t="s">
        <v>10013</v>
      </c>
      <c r="C7724">
        <v>462</v>
      </c>
      <c r="D7724">
        <v>89233</v>
      </c>
      <c r="E7724">
        <v>0</v>
      </c>
      <c r="F7724" s="22">
        <v>44897.634722222225</v>
      </c>
      <c r="G7724" t="s">
        <v>23851</v>
      </c>
    </row>
    <row r="7725" spans="1:7">
      <c r="A7725" t="str">
        <f t="shared" si="664"/>
        <v>Exam AWS Certified Cloud Practitioner topic 1:269</v>
      </c>
      <c r="B7725" t="s">
        <v>9776</v>
      </c>
      <c r="C7725">
        <v>269</v>
      </c>
      <c r="D7725">
        <v>26025</v>
      </c>
      <c r="E7725">
        <v>0</v>
      </c>
      <c r="F7725" s="22">
        <v>44897.539583333331</v>
      </c>
      <c r="G7725" t="s">
        <v>23852</v>
      </c>
    </row>
    <row r="7726" spans="1:7">
      <c r="A7726" t="str">
        <f t="shared" si="664"/>
        <v>Exam AWS Certified Cloud Practitioner topic 1:651</v>
      </c>
      <c r="B7726" t="s">
        <v>9776</v>
      </c>
      <c r="C7726">
        <v>651</v>
      </c>
      <c r="D7726">
        <v>56964</v>
      </c>
      <c r="E7726">
        <v>0</v>
      </c>
      <c r="F7726" s="22">
        <v>44896.365972222222</v>
      </c>
      <c r="G7726" t="s">
        <v>23853</v>
      </c>
    </row>
    <row r="7727" spans="1:7">
      <c r="A7727" t="str">
        <f t="shared" si="664"/>
        <v>Exam AWS Certified Cloud Practitioner topic 1:628</v>
      </c>
      <c r="B7727" t="s">
        <v>9776</v>
      </c>
      <c r="C7727">
        <v>628</v>
      </c>
      <c r="D7727">
        <v>46952</v>
      </c>
      <c r="E7727">
        <v>0</v>
      </c>
      <c r="F7727" s="22">
        <v>44896.322222222225</v>
      </c>
      <c r="G7727" t="s">
        <v>23854</v>
      </c>
    </row>
    <row r="7728" spans="1:7">
      <c r="A7728" t="str">
        <f t="shared" si="664"/>
        <v>Exam AWS Certified Cloud Practitioner topic 1:516</v>
      </c>
      <c r="B7728" t="s">
        <v>9776</v>
      </c>
      <c r="C7728">
        <v>516</v>
      </c>
      <c r="D7728">
        <v>44224</v>
      </c>
      <c r="E7728">
        <v>0</v>
      </c>
      <c r="F7728" s="22">
        <v>44896.247916666667</v>
      </c>
      <c r="G7728" t="s">
        <v>23855</v>
      </c>
    </row>
    <row r="7729" spans="1:7">
      <c r="A7729" t="str">
        <f t="shared" si="664"/>
        <v>Exam ANS-C00 topic 1:356</v>
      </c>
      <c r="B7729" t="s">
        <v>10604</v>
      </c>
      <c r="C7729">
        <v>356</v>
      </c>
      <c r="D7729">
        <v>61321</v>
      </c>
      <c r="E7729">
        <v>0</v>
      </c>
      <c r="F7729" s="22">
        <v>44896.04583333333</v>
      </c>
      <c r="G7729" t="s">
        <v>23856</v>
      </c>
    </row>
    <row r="7730" spans="1:7">
      <c r="A7730" t="str">
        <f t="shared" si="664"/>
        <v>Exam ANS-C00 topic 1:330</v>
      </c>
      <c r="B7730" t="s">
        <v>10604</v>
      </c>
      <c r="C7730">
        <v>330</v>
      </c>
      <c r="D7730">
        <v>45655</v>
      </c>
      <c r="E7730">
        <v>0</v>
      </c>
      <c r="F7730" s="22">
        <v>44895.98541666667</v>
      </c>
      <c r="G7730" t="s">
        <v>23857</v>
      </c>
    </row>
    <row r="7731" spans="1:7">
      <c r="A7731" t="str">
        <f t="shared" si="664"/>
        <v>Exam ANS-C00 topic 1:280</v>
      </c>
      <c r="B7731" t="s">
        <v>10604</v>
      </c>
      <c r="C7731">
        <v>280</v>
      </c>
      <c r="D7731">
        <v>45636</v>
      </c>
      <c r="E7731">
        <v>0</v>
      </c>
      <c r="F7731" s="22">
        <v>44895.956944444442</v>
      </c>
      <c r="G7731" t="s">
        <v>23858</v>
      </c>
    </row>
    <row r="7732" spans="1:7">
      <c r="A7732" t="str">
        <f t="shared" si="664"/>
        <v>Exam ANS-C00 topic 1:255</v>
      </c>
      <c r="B7732" t="s">
        <v>10604</v>
      </c>
      <c r="C7732">
        <v>255</v>
      </c>
      <c r="D7732">
        <v>47481</v>
      </c>
      <c r="E7732">
        <v>0</v>
      </c>
      <c r="F7732" s="22">
        <v>44895.94027777778</v>
      </c>
      <c r="G7732" t="s">
        <v>16346</v>
      </c>
    </row>
    <row r="7733" spans="1:7">
      <c r="A7733" t="str">
        <f t="shared" si="664"/>
        <v>Exam AWS Certified Security - Specialty topic 1:292</v>
      </c>
      <c r="B7733" t="s">
        <v>10013</v>
      </c>
      <c r="C7733">
        <v>292</v>
      </c>
      <c r="D7733">
        <v>69166</v>
      </c>
      <c r="E7733">
        <v>0</v>
      </c>
      <c r="F7733" s="22">
        <v>44895.21597222222</v>
      </c>
      <c r="G7733" t="s">
        <v>16347</v>
      </c>
    </row>
    <row r="7734" spans="1:7">
      <c r="A7734" t="str">
        <f t="shared" si="664"/>
        <v>Exam AWS Certified Solutions Architect - Professional topic 1:652</v>
      </c>
      <c r="B7734" t="s">
        <v>9920</v>
      </c>
      <c r="C7734">
        <v>652</v>
      </c>
      <c r="D7734">
        <v>36496</v>
      </c>
      <c r="E7734">
        <v>809447</v>
      </c>
      <c r="F7734" s="22">
        <v>44895.095138888886</v>
      </c>
      <c r="G7734" t="s">
        <v>16348</v>
      </c>
    </row>
    <row r="7735" spans="1:7">
      <c r="A7735" t="str">
        <f t="shared" si="664"/>
        <v>Exam AWS Certified Solutions Architect - Professional topic 1:877</v>
      </c>
      <c r="B7735" t="s">
        <v>9920</v>
      </c>
      <c r="C7735">
        <v>877</v>
      </c>
      <c r="D7735">
        <v>79655</v>
      </c>
      <c r="E7735">
        <v>809672</v>
      </c>
      <c r="F7735" s="22">
        <v>44895.09097222222</v>
      </c>
      <c r="G7735" t="s">
        <v>16349</v>
      </c>
    </row>
    <row r="7736" spans="1:7">
      <c r="A7736" t="str">
        <f t="shared" si="664"/>
        <v>Exam AWS Certified Database - Specialty topic 1:89</v>
      </c>
      <c r="B7736" t="s">
        <v>9883</v>
      </c>
      <c r="C7736">
        <v>89</v>
      </c>
      <c r="D7736">
        <v>48680</v>
      </c>
      <c r="E7736">
        <v>807331</v>
      </c>
      <c r="F7736" s="22">
        <v>44894.611111111109</v>
      </c>
      <c r="G7736" t="s">
        <v>16350</v>
      </c>
    </row>
    <row r="7737" spans="1:7">
      <c r="A7737" t="str">
        <f t="shared" si="664"/>
        <v>Exam AWS Certified Solutions Architect - Associate SAA-C02 topic 1:177</v>
      </c>
      <c r="B7737" t="s">
        <v>10088</v>
      </c>
      <c r="C7737">
        <v>177</v>
      </c>
      <c r="D7737">
        <v>28087</v>
      </c>
      <c r="E7737">
        <v>808150</v>
      </c>
      <c r="F7737" s="22">
        <v>44894.115972222222</v>
      </c>
      <c r="G7737" t="s">
        <v>16351</v>
      </c>
    </row>
    <row r="7738" spans="1:7">
      <c r="A7738" t="str">
        <f t="shared" si="664"/>
        <v>Exam AWS Certified Cloud Practitioner topic 1:789</v>
      </c>
      <c r="B7738" t="s">
        <v>9776</v>
      </c>
      <c r="C7738">
        <v>789</v>
      </c>
      <c r="D7738">
        <v>78357</v>
      </c>
      <c r="E7738">
        <v>0</v>
      </c>
      <c r="F7738" s="22">
        <v>44893.782638888886</v>
      </c>
      <c r="G7738" t="s">
        <v>16352</v>
      </c>
    </row>
    <row r="7739" spans="1:7">
      <c r="A7739" t="str">
        <f t="shared" si="664"/>
        <v>Exam AWS Certified Solutions Architect - Associate SAA-C02 topic 1:122</v>
      </c>
      <c r="B7739" t="s">
        <v>10088</v>
      </c>
      <c r="C7739">
        <v>122</v>
      </c>
      <c r="D7739">
        <v>27863</v>
      </c>
      <c r="E7739">
        <v>808095</v>
      </c>
      <c r="F7739" s="22">
        <v>44893.378472222219</v>
      </c>
      <c r="G7739" t="s">
        <v>16353</v>
      </c>
    </row>
    <row r="7740" spans="1:7">
      <c r="A7740" t="str">
        <f t="shared" si="664"/>
        <v>Exam AWS Certified Solutions Architect - Associate SAA-C02 topic 1:300</v>
      </c>
      <c r="B7740" t="s">
        <v>10088</v>
      </c>
      <c r="C7740">
        <v>300</v>
      </c>
      <c r="D7740">
        <v>43798</v>
      </c>
      <c r="E7740">
        <v>808273</v>
      </c>
      <c r="F7740" s="22">
        <v>44892.746527777781</v>
      </c>
      <c r="G7740" t="s">
        <v>16354</v>
      </c>
    </row>
    <row r="7741" spans="1:7">
      <c r="A7741" t="str">
        <f t="shared" si="664"/>
        <v>Exam AWS Certified Solutions Architect - Associate SAA-C02 topic 1:294</v>
      </c>
      <c r="B7741" t="s">
        <v>10088</v>
      </c>
      <c r="C7741">
        <v>294</v>
      </c>
      <c r="D7741">
        <v>43791</v>
      </c>
      <c r="E7741">
        <v>808267</v>
      </c>
      <c r="F7741" s="22">
        <v>44892.743055555555</v>
      </c>
      <c r="G7741" t="s">
        <v>16355</v>
      </c>
    </row>
    <row r="7742" spans="1:7">
      <c r="A7742" t="str">
        <f t="shared" si="664"/>
        <v>Exam AWS Certified Solutions Architect - Associate SAA-C02 topic 1:181</v>
      </c>
      <c r="B7742" t="s">
        <v>10088</v>
      </c>
      <c r="C7742">
        <v>181</v>
      </c>
      <c r="D7742">
        <v>27775</v>
      </c>
      <c r="E7742">
        <v>808154</v>
      </c>
      <c r="F7742" s="22">
        <v>44892.730555555558</v>
      </c>
      <c r="G7742" t="s">
        <v>16356</v>
      </c>
    </row>
    <row r="7743" spans="1:7">
      <c r="A7743" t="str">
        <f t="shared" si="664"/>
        <v>Exam AWS Certified Developer Associate topic 1:346</v>
      </c>
      <c r="B7743" t="s">
        <v>9798</v>
      </c>
      <c r="C7743">
        <v>346</v>
      </c>
      <c r="D7743">
        <v>88799</v>
      </c>
      <c r="E7743">
        <v>850053</v>
      </c>
      <c r="F7743" s="22">
        <v>44892.401388888888</v>
      </c>
      <c r="G7743" t="s">
        <v>16358</v>
      </c>
    </row>
    <row r="7744" spans="1:7">
      <c r="A7744" t="str">
        <f t="shared" si="664"/>
        <v>Exam AWS Certified Developer Associate topic 1:343</v>
      </c>
      <c r="B7744" t="s">
        <v>9798</v>
      </c>
      <c r="C7744">
        <v>343</v>
      </c>
      <c r="D7744">
        <v>88788</v>
      </c>
      <c r="E7744">
        <v>850050</v>
      </c>
      <c r="F7744" s="22">
        <v>44892.397222222222</v>
      </c>
      <c r="G7744" t="s">
        <v>16359</v>
      </c>
    </row>
    <row r="7745" spans="1:7">
      <c r="A7745" t="str">
        <f t="shared" si="664"/>
        <v>Exam AWS Certified Developer Associate topic 1:341</v>
      </c>
      <c r="B7745" t="s">
        <v>9798</v>
      </c>
      <c r="C7745">
        <v>341</v>
      </c>
      <c r="D7745">
        <v>88713</v>
      </c>
      <c r="E7745">
        <v>850048</v>
      </c>
      <c r="F7745" s="22">
        <v>44892.394444444442</v>
      </c>
      <c r="G7745" t="s">
        <v>16360</v>
      </c>
    </row>
    <row r="7746" spans="1:7">
      <c r="A7746" t="str">
        <f t="shared" si="664"/>
        <v>Exam AWS Certified Solutions Architect - Associate SAA-C02 topic 1:111</v>
      </c>
      <c r="B7746" t="s">
        <v>10088</v>
      </c>
      <c r="C7746">
        <v>111</v>
      </c>
      <c r="D7746">
        <v>61107</v>
      </c>
      <c r="E7746">
        <v>808084</v>
      </c>
      <c r="F7746" s="22">
        <v>44892.035416666666</v>
      </c>
      <c r="G7746" t="s">
        <v>16362</v>
      </c>
    </row>
    <row r="7747" spans="1:7">
      <c r="A7747" t="str">
        <f t="shared" si="664"/>
        <v>Exam AWS Certified Solutions Architect - Professional topic 1:400</v>
      </c>
      <c r="B7747" t="s">
        <v>9920</v>
      </c>
      <c r="C7747">
        <v>400</v>
      </c>
      <c r="D7747">
        <v>5953</v>
      </c>
      <c r="E7747">
        <v>809195</v>
      </c>
      <c r="F7747" s="22">
        <v>44891.508333333331</v>
      </c>
      <c r="G7747" t="s">
        <v>16363</v>
      </c>
    </row>
    <row r="7748" spans="1:7">
      <c r="A7748" t="str">
        <f t="shared" si="664"/>
        <v>Exam AWS Certified Developer Associate topic 1:255</v>
      </c>
      <c r="B7748" t="s">
        <v>9798</v>
      </c>
      <c r="C7748">
        <v>255</v>
      </c>
      <c r="D7748">
        <v>88685</v>
      </c>
      <c r="E7748">
        <v>849933</v>
      </c>
      <c r="F7748" s="22">
        <v>44891.324999999997</v>
      </c>
      <c r="G7748" t="s">
        <v>16364</v>
      </c>
    </row>
    <row r="7749" spans="1:7">
      <c r="A7749" t="str">
        <f t="shared" si="664"/>
        <v>Exam AWS Certified Solutions Architect - Associate SAA-C02 topic 1:247</v>
      </c>
      <c r="B7749" t="s">
        <v>10088</v>
      </c>
      <c r="C7749">
        <v>247</v>
      </c>
      <c r="D7749">
        <v>61312</v>
      </c>
      <c r="E7749">
        <v>808220</v>
      </c>
      <c r="F7749" s="22">
        <v>44890.548611111109</v>
      </c>
      <c r="G7749" t="s">
        <v>16365</v>
      </c>
    </row>
    <row r="7750" spans="1:7">
      <c r="A7750" t="str">
        <f t="shared" ref="A7750:A7813" si="665">TRIM(B7750)&amp;":"&amp;C7750</f>
        <v>Exam AWS DevOps Engineer Professional topic 1:191</v>
      </c>
      <c r="B7750" t="s">
        <v>9816</v>
      </c>
      <c r="C7750">
        <v>191</v>
      </c>
      <c r="D7750">
        <v>46993</v>
      </c>
      <c r="E7750">
        <v>0</v>
      </c>
      <c r="F7750" s="22">
        <v>44890.285416666666</v>
      </c>
      <c r="G7750" t="s">
        <v>16366</v>
      </c>
    </row>
    <row r="7751" spans="1:7">
      <c r="A7751" t="str">
        <f t="shared" si="665"/>
        <v>Exam AWS DevOps Engineer Professional topic 1:172</v>
      </c>
      <c r="B7751" t="s">
        <v>9816</v>
      </c>
      <c r="C7751">
        <v>172</v>
      </c>
      <c r="D7751">
        <v>28042</v>
      </c>
      <c r="E7751">
        <v>0</v>
      </c>
      <c r="F7751" s="22">
        <v>44889.659722222219</v>
      </c>
      <c r="G7751" t="s">
        <v>16367</v>
      </c>
    </row>
    <row r="7752" spans="1:7">
      <c r="A7752" t="str">
        <f t="shared" si="665"/>
        <v>Exam AWS Certified Solutions Architect - Associate SAA-C02 topic 1:87</v>
      </c>
      <c r="B7752" t="s">
        <v>10088</v>
      </c>
      <c r="C7752">
        <v>87</v>
      </c>
      <c r="D7752">
        <v>27844</v>
      </c>
      <c r="E7752">
        <v>808060</v>
      </c>
      <c r="F7752" s="22">
        <v>44888.865972222222</v>
      </c>
      <c r="G7752" t="s">
        <v>16369</v>
      </c>
    </row>
    <row r="7753" spans="1:7">
      <c r="A7753" t="str">
        <f t="shared" si="665"/>
        <v>Exam AWS Certified Solutions Architect - Professional topic 1:775</v>
      </c>
      <c r="B7753" t="s">
        <v>9920</v>
      </c>
      <c r="C7753">
        <v>775</v>
      </c>
      <c r="D7753">
        <v>60094</v>
      </c>
      <c r="E7753">
        <v>809570</v>
      </c>
      <c r="F7753" s="22">
        <v>44888.818055555559</v>
      </c>
      <c r="G7753" t="s">
        <v>16370</v>
      </c>
    </row>
    <row r="7754" spans="1:7">
      <c r="A7754" t="str">
        <f t="shared" si="665"/>
        <v>Exam AWS Certified Solutions Architect - Associate SAA-C02 topic 1:805</v>
      </c>
      <c r="B7754" t="s">
        <v>10088</v>
      </c>
      <c r="C7754">
        <v>805</v>
      </c>
      <c r="D7754">
        <v>88416</v>
      </c>
      <c r="E7754">
        <v>808778</v>
      </c>
      <c r="F7754" s="22">
        <v>44888.34097222222</v>
      </c>
      <c r="G7754" t="s">
        <v>16372</v>
      </c>
    </row>
    <row r="7755" spans="1:7">
      <c r="A7755" t="str">
        <f t="shared" si="665"/>
        <v>Exam AWS Certified Solutions Architect - Associate SAA-C02 topic 1:336</v>
      </c>
      <c r="B7755" t="s">
        <v>10088</v>
      </c>
      <c r="C7755">
        <v>336</v>
      </c>
      <c r="D7755">
        <v>46411</v>
      </c>
      <c r="E7755">
        <v>808309</v>
      </c>
      <c r="F7755" s="22">
        <v>44885.777777777781</v>
      </c>
      <c r="G7755" t="s">
        <v>16374</v>
      </c>
    </row>
    <row r="7756" spans="1:7">
      <c r="A7756" t="str">
        <f t="shared" si="665"/>
        <v>Exam AWS Certified Security - Specialty topic 1:53</v>
      </c>
      <c r="B7756" t="s">
        <v>10013</v>
      </c>
      <c r="C7756">
        <v>53</v>
      </c>
      <c r="D7756">
        <v>4192</v>
      </c>
      <c r="E7756">
        <v>0</v>
      </c>
      <c r="F7756" s="22">
        <v>44885.777083333334</v>
      </c>
      <c r="G7756" t="s">
        <v>16375</v>
      </c>
    </row>
    <row r="7757" spans="1:7">
      <c r="A7757" t="str">
        <f t="shared" si="665"/>
        <v>Exam AWS Certified Solutions Architect - Associate SAA-C02 topic 1:770</v>
      </c>
      <c r="B7757" t="s">
        <v>10088</v>
      </c>
      <c r="C7757">
        <v>770</v>
      </c>
      <c r="D7757">
        <v>88030</v>
      </c>
      <c r="E7757">
        <v>808743</v>
      </c>
      <c r="F7757" s="22">
        <v>44885.355555555558</v>
      </c>
      <c r="G7757" t="s">
        <v>16376</v>
      </c>
    </row>
    <row r="7758" spans="1:7">
      <c r="A7758" t="str">
        <f t="shared" si="665"/>
        <v>Exam AWS DevOps Engineer Professional topic 1:70</v>
      </c>
      <c r="B7758" t="s">
        <v>9816</v>
      </c>
      <c r="C7758">
        <v>70</v>
      </c>
      <c r="D7758">
        <v>5505</v>
      </c>
      <c r="E7758">
        <v>0</v>
      </c>
      <c r="F7758" s="22">
        <v>44884.647222222222</v>
      </c>
      <c r="G7758" t="s">
        <v>16377</v>
      </c>
    </row>
    <row r="7759" spans="1:7">
      <c r="A7759" t="str">
        <f t="shared" si="665"/>
        <v>Exam AWS Certified Solutions Architect - Associate SAA-C02 topic 1:52</v>
      </c>
      <c r="B7759" t="s">
        <v>10088</v>
      </c>
      <c r="C7759">
        <v>52</v>
      </c>
      <c r="D7759">
        <v>21968</v>
      </c>
      <c r="E7759">
        <v>808025</v>
      </c>
      <c r="F7759" s="22">
        <v>44883.956944444442</v>
      </c>
      <c r="G7759" t="s">
        <v>16378</v>
      </c>
    </row>
    <row r="7760" spans="1:7">
      <c r="A7760" t="str">
        <f t="shared" si="665"/>
        <v>Exam AWS Certified SysOps Administrator - Associate topic 1:87</v>
      </c>
      <c r="B7760" t="s">
        <v>9833</v>
      </c>
      <c r="C7760">
        <v>87</v>
      </c>
      <c r="D7760">
        <v>80057</v>
      </c>
      <c r="E7760">
        <v>809828</v>
      </c>
      <c r="F7760" s="22">
        <v>44882.946527777778</v>
      </c>
      <c r="G7760" t="s">
        <v>16380</v>
      </c>
    </row>
    <row r="7761" spans="1:7">
      <c r="A7761" t="str">
        <f t="shared" si="665"/>
        <v>Exam AWS Certified Security - Specialty topic 1:41</v>
      </c>
      <c r="B7761" t="s">
        <v>10013</v>
      </c>
      <c r="C7761">
        <v>41</v>
      </c>
      <c r="D7761">
        <v>4049</v>
      </c>
      <c r="E7761">
        <v>0</v>
      </c>
      <c r="F7761" s="22">
        <v>44882.627083333333</v>
      </c>
      <c r="G7761" t="s">
        <v>16381</v>
      </c>
    </row>
    <row r="7762" spans="1:7">
      <c r="A7762" t="str">
        <f t="shared" si="665"/>
        <v>Exam AWS Certified Security - Specialty topic 2:11</v>
      </c>
      <c r="B7762" t="s">
        <v>10606</v>
      </c>
      <c r="C7762">
        <v>11</v>
      </c>
      <c r="D7762">
        <v>16356</v>
      </c>
      <c r="E7762">
        <v>0</v>
      </c>
      <c r="F7762" s="22">
        <v>44882.56527777778</v>
      </c>
      <c r="G7762" t="s">
        <v>16383</v>
      </c>
    </row>
    <row r="7763" spans="1:7">
      <c r="A7763" t="str">
        <f t="shared" si="665"/>
        <v>Exam AWS Certified Solutions Architect - Associate SAA-C02 topic 1:563</v>
      </c>
      <c r="B7763" t="s">
        <v>10088</v>
      </c>
      <c r="C7763">
        <v>563</v>
      </c>
      <c r="D7763">
        <v>68997</v>
      </c>
      <c r="E7763">
        <v>808536</v>
      </c>
      <c r="F7763" s="22">
        <v>44882.522222222222</v>
      </c>
      <c r="G7763" t="s">
        <v>16384</v>
      </c>
    </row>
    <row r="7764" spans="1:7">
      <c r="A7764" t="str">
        <f t="shared" si="665"/>
        <v>Exam AWS Certified Solutions Architect - Associate SAA-C02 topic 1:573</v>
      </c>
      <c r="B7764" t="s">
        <v>10088</v>
      </c>
      <c r="C7764">
        <v>573</v>
      </c>
      <c r="D7764">
        <v>68993</v>
      </c>
      <c r="E7764">
        <v>808546</v>
      </c>
      <c r="F7764" s="22">
        <v>44882.414583333331</v>
      </c>
      <c r="G7764" t="s">
        <v>16385</v>
      </c>
    </row>
    <row r="7765" spans="1:7">
      <c r="A7765" t="str">
        <f t="shared" si="665"/>
        <v>Exam AWS Certified Solutions Architect - Associate SAA-C02 topic 1:698</v>
      </c>
      <c r="B7765" t="s">
        <v>10088</v>
      </c>
      <c r="C7765">
        <v>698</v>
      </c>
      <c r="D7765">
        <v>87682</v>
      </c>
      <c r="E7765">
        <v>808671</v>
      </c>
      <c r="F7765" s="22">
        <v>44881.902777777781</v>
      </c>
      <c r="G7765" t="s">
        <v>16386</v>
      </c>
    </row>
    <row r="7766" spans="1:7">
      <c r="A7766" t="str">
        <f t="shared" si="665"/>
        <v>Exam ANS-C00 topic 1:339</v>
      </c>
      <c r="B7766" t="s">
        <v>10604</v>
      </c>
      <c r="C7766">
        <v>339</v>
      </c>
      <c r="D7766">
        <v>52007</v>
      </c>
      <c r="E7766">
        <v>0</v>
      </c>
      <c r="F7766" s="22">
        <v>44881.835416666669</v>
      </c>
      <c r="G7766" t="s">
        <v>16387</v>
      </c>
    </row>
    <row r="7767" spans="1:7">
      <c r="A7767" t="str">
        <f t="shared" si="665"/>
        <v>Exam AWS Certified Security - Specialty topic 1:161</v>
      </c>
      <c r="B7767" t="s">
        <v>10013</v>
      </c>
      <c r="C7767">
        <v>161</v>
      </c>
      <c r="D7767">
        <v>51330</v>
      </c>
      <c r="E7767">
        <v>0</v>
      </c>
      <c r="F7767" s="22">
        <v>44881.70416666667</v>
      </c>
      <c r="G7767" t="s">
        <v>16388</v>
      </c>
    </row>
    <row r="7768" spans="1:7">
      <c r="A7768" t="str">
        <f t="shared" si="665"/>
        <v>Exam ANS-C00 topic 1:331</v>
      </c>
      <c r="B7768" t="s">
        <v>10604</v>
      </c>
      <c r="C7768">
        <v>331</v>
      </c>
      <c r="D7768">
        <v>47541</v>
      </c>
      <c r="E7768">
        <v>0</v>
      </c>
      <c r="F7768" s="22">
        <v>44881.679861111108</v>
      </c>
      <c r="G7768" t="s">
        <v>16389</v>
      </c>
    </row>
    <row r="7769" spans="1:7">
      <c r="A7769" t="str">
        <f t="shared" si="665"/>
        <v>Exam ANS-C00 topic 1:305</v>
      </c>
      <c r="B7769" t="s">
        <v>10604</v>
      </c>
      <c r="C7769">
        <v>305</v>
      </c>
      <c r="D7769">
        <v>47522</v>
      </c>
      <c r="E7769">
        <v>0</v>
      </c>
      <c r="F7769" s="22">
        <v>44881.613888888889</v>
      </c>
      <c r="G7769" t="s">
        <v>16390</v>
      </c>
    </row>
    <row r="7770" spans="1:7">
      <c r="A7770" t="str">
        <f t="shared" si="665"/>
        <v>Exam ANS-C00 topic 1:292</v>
      </c>
      <c r="B7770" t="s">
        <v>10604</v>
      </c>
      <c r="C7770">
        <v>292</v>
      </c>
      <c r="D7770">
        <v>47510</v>
      </c>
      <c r="E7770">
        <v>0</v>
      </c>
      <c r="F7770" s="22">
        <v>44881.584027777775</v>
      </c>
      <c r="G7770" t="s">
        <v>16391</v>
      </c>
    </row>
    <row r="7771" spans="1:7">
      <c r="A7771" t="str">
        <f t="shared" si="665"/>
        <v>Exam AWS Certified Solutions Architect - Associate SAA-C02 topic 1:671</v>
      </c>
      <c r="B7771" t="s">
        <v>10088</v>
      </c>
      <c r="C7771">
        <v>671</v>
      </c>
      <c r="D7771">
        <v>81315</v>
      </c>
      <c r="E7771">
        <v>808644</v>
      </c>
      <c r="F7771" s="22">
        <v>44880.951388888891</v>
      </c>
      <c r="G7771" t="s">
        <v>16392</v>
      </c>
    </row>
    <row r="7772" spans="1:7">
      <c r="A7772" t="str">
        <f t="shared" si="665"/>
        <v>Exam AWS Certified Solutions Architect - Associate SAA-C02 topic 1:492</v>
      </c>
      <c r="B7772" t="s">
        <v>10088</v>
      </c>
      <c r="C7772">
        <v>492</v>
      </c>
      <c r="D7772">
        <v>61063</v>
      </c>
      <c r="E7772">
        <v>808465</v>
      </c>
      <c r="F7772" s="22">
        <v>44880.545138888891</v>
      </c>
      <c r="G7772" t="s">
        <v>16394</v>
      </c>
    </row>
    <row r="7773" spans="1:7">
      <c r="A7773" t="str">
        <f t="shared" si="665"/>
        <v>Exam AWS-SysOps topic 1:685</v>
      </c>
      <c r="B7773" t="s">
        <v>10204</v>
      </c>
      <c r="C7773">
        <v>685</v>
      </c>
      <c r="D7773">
        <v>7275</v>
      </c>
      <c r="E7773">
        <v>0</v>
      </c>
      <c r="F7773" s="22">
        <v>44880.515277777777</v>
      </c>
      <c r="G7773" t="s">
        <v>16395</v>
      </c>
    </row>
    <row r="7774" spans="1:7">
      <c r="A7774" t="str">
        <f t="shared" si="665"/>
        <v>Exam AWS Certified Cloud Practitioner topic 1:352</v>
      </c>
      <c r="B7774" t="s">
        <v>9776</v>
      </c>
      <c r="C7774">
        <v>352</v>
      </c>
      <c r="D7774">
        <v>27951</v>
      </c>
      <c r="E7774">
        <v>0</v>
      </c>
      <c r="F7774" s="22">
        <v>44880.323611111111</v>
      </c>
      <c r="G7774" t="s">
        <v>16396</v>
      </c>
    </row>
    <row r="7775" spans="1:7">
      <c r="A7775" t="str">
        <f t="shared" si="665"/>
        <v>Exam AWS Certified Solutions Architect - Associate SAA-C02 topic 1:640</v>
      </c>
      <c r="B7775" t="s">
        <v>10088</v>
      </c>
      <c r="C7775">
        <v>640</v>
      </c>
      <c r="D7775">
        <v>82328</v>
      </c>
      <c r="E7775">
        <v>808613</v>
      </c>
      <c r="F7775" s="22">
        <v>44879.938194444447</v>
      </c>
      <c r="G7775" t="s">
        <v>16398</v>
      </c>
    </row>
    <row r="7776" spans="1:7">
      <c r="A7776" t="str">
        <f t="shared" si="665"/>
        <v>Exam AWS Certified Cloud Practitioner topic 1:62</v>
      </c>
      <c r="B7776" t="s">
        <v>9776</v>
      </c>
      <c r="C7776">
        <v>62</v>
      </c>
      <c r="D7776">
        <v>5807</v>
      </c>
      <c r="E7776">
        <v>0</v>
      </c>
      <c r="F7776" s="22">
        <v>44879.498611111114</v>
      </c>
      <c r="G7776" t="s">
        <v>16399</v>
      </c>
    </row>
    <row r="7777" spans="1:7">
      <c r="A7777" t="str">
        <f t="shared" si="665"/>
        <v>Exam AWS Certified Solutions Architect - Professional topic 1:603</v>
      </c>
      <c r="B7777" t="s">
        <v>9920</v>
      </c>
      <c r="C7777">
        <v>603</v>
      </c>
      <c r="D7777">
        <v>28290</v>
      </c>
      <c r="E7777">
        <v>809398</v>
      </c>
      <c r="F7777" s="22">
        <v>44878.408333333333</v>
      </c>
      <c r="G7777" t="s">
        <v>16403</v>
      </c>
    </row>
    <row r="7778" spans="1:7">
      <c r="A7778" t="str">
        <f t="shared" si="665"/>
        <v>Exam AWS Certified Solutions Architect - Professional topic 1:469</v>
      </c>
      <c r="B7778" t="s">
        <v>9920</v>
      </c>
      <c r="C7778">
        <v>469</v>
      </c>
      <c r="D7778">
        <v>5673</v>
      </c>
      <c r="E7778">
        <v>809264</v>
      </c>
      <c r="F7778" s="22">
        <v>44877.991666666669</v>
      </c>
      <c r="G7778" t="s">
        <v>16404</v>
      </c>
    </row>
    <row r="7779" spans="1:7">
      <c r="A7779" t="str">
        <f t="shared" si="665"/>
        <v>Exam AWS Certified Solutions Architect - Professional topic 1:444</v>
      </c>
      <c r="B7779" t="s">
        <v>9920</v>
      </c>
      <c r="C7779">
        <v>444</v>
      </c>
      <c r="D7779">
        <v>5347</v>
      </c>
      <c r="E7779">
        <v>809239</v>
      </c>
      <c r="F7779" s="22">
        <v>44877.916666666664</v>
      </c>
      <c r="G7779" t="s">
        <v>16405</v>
      </c>
    </row>
    <row r="7780" spans="1:7">
      <c r="A7780" t="str">
        <f t="shared" si="665"/>
        <v>Exam AWS Certified Cloud Practitioner topic 1:559</v>
      </c>
      <c r="B7780" t="s">
        <v>9776</v>
      </c>
      <c r="C7780">
        <v>559</v>
      </c>
      <c r="D7780">
        <v>46721</v>
      </c>
      <c r="E7780">
        <v>0</v>
      </c>
      <c r="F7780" s="22">
        <v>44877.770833333336</v>
      </c>
      <c r="G7780" t="s">
        <v>16407</v>
      </c>
    </row>
    <row r="7781" spans="1:7">
      <c r="A7781" t="str">
        <f t="shared" si="665"/>
        <v>Exam AWS Certified Solutions Architect - Professional topic 1:416</v>
      </c>
      <c r="B7781" t="s">
        <v>9920</v>
      </c>
      <c r="C7781">
        <v>416</v>
      </c>
      <c r="D7781">
        <v>4954</v>
      </c>
      <c r="E7781">
        <v>809211</v>
      </c>
      <c r="F7781" s="22">
        <v>44877.65</v>
      </c>
      <c r="G7781" t="s">
        <v>16408</v>
      </c>
    </row>
    <row r="7782" spans="1:7">
      <c r="A7782" t="str">
        <f t="shared" si="665"/>
        <v>Exam AWS Certified Solutions Architect - Professional topic 1:415</v>
      </c>
      <c r="B7782" t="s">
        <v>9920</v>
      </c>
      <c r="C7782">
        <v>415</v>
      </c>
      <c r="D7782">
        <v>5087</v>
      </c>
      <c r="E7782">
        <v>809210</v>
      </c>
      <c r="F7782" s="22">
        <v>44877.647916666669</v>
      </c>
      <c r="G7782" t="s">
        <v>16409</v>
      </c>
    </row>
    <row r="7783" spans="1:7">
      <c r="A7783" t="str">
        <f t="shared" si="665"/>
        <v>Exam AWS Certified Solutions Architect - Professional topic 1:396</v>
      </c>
      <c r="B7783" t="s">
        <v>9920</v>
      </c>
      <c r="C7783">
        <v>396</v>
      </c>
      <c r="D7783">
        <v>10887</v>
      </c>
      <c r="E7783">
        <v>809191</v>
      </c>
      <c r="F7783" s="22">
        <v>44877.583333333336</v>
      </c>
      <c r="G7783" t="s">
        <v>16414</v>
      </c>
    </row>
    <row r="7784" spans="1:7">
      <c r="A7784" t="str">
        <f t="shared" si="665"/>
        <v>Exam AWS Certified Solutions Architect - Professional topic 1:395</v>
      </c>
      <c r="B7784" t="s">
        <v>9920</v>
      </c>
      <c r="C7784">
        <v>395</v>
      </c>
      <c r="D7784">
        <v>12861</v>
      </c>
      <c r="E7784">
        <v>809190</v>
      </c>
      <c r="F7784" s="22">
        <v>44877.581944444442</v>
      </c>
      <c r="G7784" t="s">
        <v>16415</v>
      </c>
    </row>
    <row r="7785" spans="1:7">
      <c r="A7785" t="str">
        <f t="shared" si="665"/>
        <v>Exam AWS Certified Solutions Architect - Professional topic 1:886</v>
      </c>
      <c r="B7785" t="s">
        <v>9920</v>
      </c>
      <c r="C7785">
        <v>886</v>
      </c>
      <c r="D7785">
        <v>80674</v>
      </c>
      <c r="E7785">
        <v>809681</v>
      </c>
      <c r="F7785" s="22">
        <v>44877.473611111112</v>
      </c>
      <c r="G7785" t="s">
        <v>16416</v>
      </c>
    </row>
    <row r="7786" spans="1:7">
      <c r="A7786" t="str">
        <f t="shared" si="665"/>
        <v>Exam AWS Certified Solutions Architect - Associate SAA-C02 topic 1:577</v>
      </c>
      <c r="B7786" t="s">
        <v>10088</v>
      </c>
      <c r="C7786">
        <v>577</v>
      </c>
      <c r="D7786">
        <v>80937</v>
      </c>
      <c r="E7786">
        <v>808550</v>
      </c>
      <c r="F7786" s="22">
        <v>44877.364583333336</v>
      </c>
      <c r="G7786" t="s">
        <v>16417</v>
      </c>
    </row>
    <row r="7787" spans="1:7">
      <c r="A7787" t="str">
        <f t="shared" si="665"/>
        <v>Exam AWS Certified Solutions Architect - Associate SAA-C02 topic 1:574</v>
      </c>
      <c r="B7787" t="s">
        <v>10088</v>
      </c>
      <c r="C7787">
        <v>574</v>
      </c>
      <c r="D7787">
        <v>68991</v>
      </c>
      <c r="E7787">
        <v>808547</v>
      </c>
      <c r="F7787" s="22">
        <v>44877.347916666666</v>
      </c>
      <c r="G7787" t="s">
        <v>16418</v>
      </c>
    </row>
    <row r="7788" spans="1:7">
      <c r="A7788" t="str">
        <f t="shared" si="665"/>
        <v>Exam AWS Certified Database - Specialty topic 1:96</v>
      </c>
      <c r="B7788" t="s">
        <v>9883</v>
      </c>
      <c r="C7788">
        <v>96</v>
      </c>
      <c r="D7788">
        <v>48687</v>
      </c>
      <c r="E7788">
        <v>807338</v>
      </c>
      <c r="F7788" s="22">
        <v>44876.823611111111</v>
      </c>
      <c r="G7788" t="s">
        <v>16419</v>
      </c>
    </row>
    <row r="7789" spans="1:7">
      <c r="A7789" t="str">
        <f t="shared" si="665"/>
        <v>Exam AWS Certified Solutions Architect - Professional topic 1:940</v>
      </c>
      <c r="B7789" t="s">
        <v>9920</v>
      </c>
      <c r="C7789">
        <v>940</v>
      </c>
      <c r="D7789">
        <v>81905</v>
      </c>
      <c r="E7789">
        <v>809735</v>
      </c>
      <c r="F7789" s="22">
        <v>44876.630555555559</v>
      </c>
      <c r="G7789" t="s">
        <v>16420</v>
      </c>
    </row>
    <row r="7790" spans="1:7">
      <c r="A7790" t="str">
        <f t="shared" si="665"/>
        <v>Exam AWS Certified Solutions Architect - Professional topic 1:853</v>
      </c>
      <c r="B7790" t="s">
        <v>9920</v>
      </c>
      <c r="C7790">
        <v>853</v>
      </c>
      <c r="D7790">
        <v>78586</v>
      </c>
      <c r="E7790">
        <v>809648</v>
      </c>
      <c r="F7790" s="22">
        <v>44876.630555555559</v>
      </c>
      <c r="G7790" t="s">
        <v>16421</v>
      </c>
    </row>
    <row r="7791" spans="1:7">
      <c r="A7791" t="str">
        <f t="shared" si="665"/>
        <v>Exam AWS DevOps Engineer Professional topic 1:300</v>
      </c>
      <c r="B7791" t="s">
        <v>9816</v>
      </c>
      <c r="C7791">
        <v>300</v>
      </c>
      <c r="D7791">
        <v>60142</v>
      </c>
      <c r="E7791">
        <v>0</v>
      </c>
      <c r="F7791" s="22">
        <v>44876.625694444447</v>
      </c>
      <c r="G7791" t="s">
        <v>16422</v>
      </c>
    </row>
    <row r="7792" spans="1:7">
      <c r="A7792" t="str">
        <f t="shared" si="665"/>
        <v>Exam AWS DevOps Engineer Professional topic 1:293</v>
      </c>
      <c r="B7792" t="s">
        <v>9816</v>
      </c>
      <c r="C7792">
        <v>293</v>
      </c>
      <c r="D7792">
        <v>49821</v>
      </c>
      <c r="E7792">
        <v>0</v>
      </c>
      <c r="F7792" s="22">
        <v>44876.614583333336</v>
      </c>
      <c r="G7792" t="s">
        <v>16423</v>
      </c>
    </row>
    <row r="7793" spans="1:7">
      <c r="A7793" t="str">
        <f t="shared" si="665"/>
        <v>Exam AWS Certified Solutions Architect - Professional topic 1:680</v>
      </c>
      <c r="B7793" t="s">
        <v>9920</v>
      </c>
      <c r="C7793">
        <v>680</v>
      </c>
      <c r="D7793">
        <v>36444</v>
      </c>
      <c r="E7793">
        <v>809475</v>
      </c>
      <c r="F7793" s="22">
        <v>44876.524305555555</v>
      </c>
      <c r="G7793" t="s">
        <v>16424</v>
      </c>
    </row>
    <row r="7794" spans="1:7">
      <c r="A7794" t="str">
        <f t="shared" si="665"/>
        <v>Exam AWS Certified Solutions Architect - Professional topic 1:861</v>
      </c>
      <c r="B7794" t="s">
        <v>9920</v>
      </c>
      <c r="C7794">
        <v>861</v>
      </c>
      <c r="D7794">
        <v>74255</v>
      </c>
      <c r="E7794">
        <v>809656</v>
      </c>
      <c r="F7794" s="22">
        <v>44875.940972222219</v>
      </c>
      <c r="G7794" t="s">
        <v>16428</v>
      </c>
    </row>
    <row r="7795" spans="1:7">
      <c r="A7795" t="str">
        <f t="shared" si="665"/>
        <v>Exam ANS-C00 topic 1:147</v>
      </c>
      <c r="B7795" t="s">
        <v>10604</v>
      </c>
      <c r="C7795">
        <v>147</v>
      </c>
      <c r="D7795">
        <v>41161</v>
      </c>
      <c r="E7795">
        <v>0</v>
      </c>
      <c r="F7795" s="22">
        <v>44875.727777777778</v>
      </c>
      <c r="G7795" t="s">
        <v>16430</v>
      </c>
    </row>
    <row r="7796" spans="1:7">
      <c r="A7796" t="str">
        <f t="shared" si="665"/>
        <v>Exam AWS DevOps Engineer Professional topic 1:517</v>
      </c>
      <c r="B7796" t="s">
        <v>9816</v>
      </c>
      <c r="C7796">
        <v>517</v>
      </c>
      <c r="D7796">
        <v>50474</v>
      </c>
      <c r="E7796">
        <v>0</v>
      </c>
      <c r="F7796" s="22">
        <v>44875.654861111114</v>
      </c>
      <c r="G7796" t="s">
        <v>16431</v>
      </c>
    </row>
    <row r="7797" spans="1:7">
      <c r="A7797" t="str">
        <f t="shared" si="665"/>
        <v>Exam AWS Certified Solutions Architect - Professional topic 1:874</v>
      </c>
      <c r="B7797" t="s">
        <v>9920</v>
      </c>
      <c r="C7797">
        <v>874</v>
      </c>
      <c r="D7797">
        <v>84129</v>
      </c>
      <c r="E7797">
        <v>809669</v>
      </c>
      <c r="F7797" s="22">
        <v>44875.443055555559</v>
      </c>
      <c r="G7797" t="s">
        <v>16432</v>
      </c>
    </row>
    <row r="7798" spans="1:7">
      <c r="A7798" t="str">
        <f t="shared" si="665"/>
        <v>Exam AWS Certified Solutions Architect - Professional topic 1:772</v>
      </c>
      <c r="B7798" t="s">
        <v>9920</v>
      </c>
      <c r="C7798">
        <v>772</v>
      </c>
      <c r="D7798">
        <v>69467</v>
      </c>
      <c r="E7798">
        <v>809567</v>
      </c>
      <c r="F7798" s="22">
        <v>44875.410416666666</v>
      </c>
      <c r="G7798" t="s">
        <v>16433</v>
      </c>
    </row>
    <row r="7799" spans="1:7">
      <c r="A7799" t="str">
        <f t="shared" si="665"/>
        <v>Exam AWS Certified Solutions Architect - Professional topic 1:902</v>
      </c>
      <c r="B7799" t="s">
        <v>9920</v>
      </c>
      <c r="C7799">
        <v>902</v>
      </c>
      <c r="D7799">
        <v>78625</v>
      </c>
      <c r="E7799">
        <v>809697</v>
      </c>
      <c r="F7799" s="22">
        <v>44875.402777777781</v>
      </c>
      <c r="G7799" t="s">
        <v>16434</v>
      </c>
    </row>
    <row r="7800" spans="1:7">
      <c r="A7800" t="str">
        <f t="shared" si="665"/>
        <v>Exam AWS Certified Solutions Architect - Professional topic 1:943</v>
      </c>
      <c r="B7800" t="s">
        <v>9920</v>
      </c>
      <c r="C7800">
        <v>943</v>
      </c>
      <c r="D7800">
        <v>81056</v>
      </c>
      <c r="E7800">
        <v>809738</v>
      </c>
      <c r="F7800" s="22">
        <v>44875.395833333336</v>
      </c>
      <c r="G7800" t="s">
        <v>16435</v>
      </c>
    </row>
    <row r="7801" spans="1:7">
      <c r="A7801" t="str">
        <f t="shared" si="665"/>
        <v>Exam AWS Certified Solutions Architect - Professional topic 1:848</v>
      </c>
      <c r="B7801" t="s">
        <v>9920</v>
      </c>
      <c r="C7801">
        <v>848</v>
      </c>
      <c r="D7801">
        <v>73981</v>
      </c>
      <c r="E7801">
        <v>809643</v>
      </c>
      <c r="F7801" s="22">
        <v>44875.333333333336</v>
      </c>
      <c r="G7801" t="s">
        <v>16436</v>
      </c>
    </row>
    <row r="7802" spans="1:7">
      <c r="A7802" t="str">
        <f t="shared" si="665"/>
        <v>Exam AWS Certified Solutions Architect - Professional topic 1:691</v>
      </c>
      <c r="B7802" t="s">
        <v>9920</v>
      </c>
      <c r="C7802">
        <v>691</v>
      </c>
      <c r="D7802">
        <v>47553</v>
      </c>
      <c r="E7802">
        <v>809486</v>
      </c>
      <c r="F7802" s="22">
        <v>44875.318055555559</v>
      </c>
      <c r="G7802" t="s">
        <v>16437</v>
      </c>
    </row>
    <row r="7803" spans="1:7">
      <c r="A7803" t="str">
        <f t="shared" si="665"/>
        <v>Exam AWS Certified Solutions Architect - Professional topic 1:864</v>
      </c>
      <c r="B7803" t="s">
        <v>9920</v>
      </c>
      <c r="C7803">
        <v>864</v>
      </c>
      <c r="D7803">
        <v>74009</v>
      </c>
      <c r="E7803">
        <v>809659</v>
      </c>
      <c r="F7803" s="22">
        <v>44875.306250000001</v>
      </c>
      <c r="G7803" t="s">
        <v>16439</v>
      </c>
    </row>
    <row r="7804" spans="1:7">
      <c r="A7804" t="str">
        <f t="shared" si="665"/>
        <v>Exam AWS Certified Solutions Architect - Professional topic 1:829</v>
      </c>
      <c r="B7804" t="s">
        <v>9920</v>
      </c>
      <c r="C7804">
        <v>829</v>
      </c>
      <c r="D7804">
        <v>74088</v>
      </c>
      <c r="E7804">
        <v>809624</v>
      </c>
      <c r="F7804" s="22">
        <v>44875.29791666667</v>
      </c>
      <c r="G7804" t="s">
        <v>16440</v>
      </c>
    </row>
    <row r="7805" spans="1:7">
      <c r="A7805" t="str">
        <f t="shared" si="665"/>
        <v>Exam AWS Certified Solutions Architect - Professional topic 1:748</v>
      </c>
      <c r="B7805" t="s">
        <v>9920</v>
      </c>
      <c r="C7805">
        <v>748</v>
      </c>
      <c r="D7805">
        <v>51264</v>
      </c>
      <c r="E7805">
        <v>809543</v>
      </c>
      <c r="F7805" s="22">
        <v>44875.285416666666</v>
      </c>
      <c r="G7805" t="s">
        <v>16441</v>
      </c>
    </row>
    <row r="7806" spans="1:7">
      <c r="A7806" t="str">
        <f t="shared" si="665"/>
        <v>Exam AWS Certified Solutions Architect - Professional topic 1:780</v>
      </c>
      <c r="B7806" t="s">
        <v>9920</v>
      </c>
      <c r="C7806">
        <v>780</v>
      </c>
      <c r="D7806">
        <v>69104</v>
      </c>
      <c r="E7806">
        <v>809575</v>
      </c>
      <c r="F7806" s="22">
        <v>44875.152083333334</v>
      </c>
      <c r="G7806" t="s">
        <v>16442</v>
      </c>
    </row>
    <row r="7807" spans="1:7">
      <c r="A7807" t="str">
        <f t="shared" si="665"/>
        <v>Exam AWS Certified Solutions Architect - Associate SAA-C02 topic 1:253</v>
      </c>
      <c r="B7807" t="s">
        <v>10088</v>
      </c>
      <c r="C7807">
        <v>253</v>
      </c>
      <c r="D7807">
        <v>35849</v>
      </c>
      <c r="E7807">
        <v>808226</v>
      </c>
      <c r="F7807" s="22">
        <v>44875.081944444442</v>
      </c>
      <c r="G7807" t="s">
        <v>16443</v>
      </c>
    </row>
    <row r="7808" spans="1:7">
      <c r="A7808" t="str">
        <f t="shared" si="665"/>
        <v>Exam AWS Certified Solutions Architect - Professional topic 1:870</v>
      </c>
      <c r="B7808" t="s">
        <v>9920</v>
      </c>
      <c r="C7808">
        <v>870</v>
      </c>
      <c r="D7808">
        <v>79217</v>
      </c>
      <c r="E7808">
        <v>809665</v>
      </c>
      <c r="F7808" s="22">
        <v>44874.93472222222</v>
      </c>
      <c r="G7808" t="s">
        <v>16445</v>
      </c>
    </row>
    <row r="7809" spans="1:7">
      <c r="A7809" t="str">
        <f t="shared" si="665"/>
        <v>Exam AWS Certified Solutions Architect - Professional topic 1:797</v>
      </c>
      <c r="B7809" t="s">
        <v>9920</v>
      </c>
      <c r="C7809">
        <v>797</v>
      </c>
      <c r="D7809">
        <v>68925</v>
      </c>
      <c r="E7809">
        <v>809592</v>
      </c>
      <c r="F7809" s="22">
        <v>44874.772222222222</v>
      </c>
      <c r="G7809" t="s">
        <v>16446</v>
      </c>
    </row>
    <row r="7810" spans="1:7">
      <c r="A7810" t="str">
        <f t="shared" si="665"/>
        <v>Exam AWS Certified Cloud Practitioner topic 1:390</v>
      </c>
      <c r="B7810" t="s">
        <v>9776</v>
      </c>
      <c r="C7810">
        <v>390</v>
      </c>
      <c r="D7810">
        <v>30339</v>
      </c>
      <c r="E7810">
        <v>0</v>
      </c>
      <c r="F7810" s="22">
        <v>44874.729166666664</v>
      </c>
      <c r="G7810" t="s">
        <v>16447</v>
      </c>
    </row>
    <row r="7811" spans="1:7">
      <c r="A7811" t="str">
        <f t="shared" si="665"/>
        <v>Exam AWS DevOps Engineer Professional topic 1:495</v>
      </c>
      <c r="B7811" t="s">
        <v>9816</v>
      </c>
      <c r="C7811">
        <v>495</v>
      </c>
      <c r="D7811">
        <v>67402</v>
      </c>
      <c r="E7811">
        <v>0</v>
      </c>
      <c r="F7811" s="22">
        <v>44874.675000000003</v>
      </c>
      <c r="G7811" t="s">
        <v>16448</v>
      </c>
    </row>
    <row r="7812" spans="1:7">
      <c r="A7812" t="str">
        <f t="shared" si="665"/>
        <v>Exam AWS Certified Solutions Architect - Professional topic 1:704</v>
      </c>
      <c r="B7812" t="s">
        <v>9920</v>
      </c>
      <c r="C7812">
        <v>704</v>
      </c>
      <c r="D7812">
        <v>47130</v>
      </c>
      <c r="E7812">
        <v>809499</v>
      </c>
      <c r="F7812" s="22">
        <v>44874.660416666666</v>
      </c>
      <c r="G7812" t="s">
        <v>16449</v>
      </c>
    </row>
    <row r="7813" spans="1:7">
      <c r="A7813" t="str">
        <f t="shared" si="665"/>
        <v>Exam AWS DevOps Engineer Professional topic 1:482</v>
      </c>
      <c r="B7813" t="s">
        <v>9816</v>
      </c>
      <c r="C7813">
        <v>482</v>
      </c>
      <c r="D7813">
        <v>66285</v>
      </c>
      <c r="E7813">
        <v>0</v>
      </c>
      <c r="F7813" s="22">
        <v>44874.658333333333</v>
      </c>
      <c r="G7813" t="s">
        <v>16450</v>
      </c>
    </row>
    <row r="7814" spans="1:7">
      <c r="A7814" t="str">
        <f t="shared" ref="A7814:A7877" si="666">TRIM(B7814)&amp;":"&amp;C7814</f>
        <v>Exam AWS Certified Cloud Practitioner topic 1:466</v>
      </c>
      <c r="B7814" t="s">
        <v>9776</v>
      </c>
      <c r="C7814">
        <v>466</v>
      </c>
      <c r="D7814">
        <v>33520</v>
      </c>
      <c r="E7814">
        <v>0</v>
      </c>
      <c r="F7814" s="22">
        <v>44874.4375</v>
      </c>
      <c r="G7814" t="s">
        <v>16453</v>
      </c>
    </row>
    <row r="7815" spans="1:7">
      <c r="A7815" t="str">
        <f t="shared" si="666"/>
        <v>Exam AWS Certified Solutions Architect - Professional topic 1:898</v>
      </c>
      <c r="B7815" t="s">
        <v>9920</v>
      </c>
      <c r="C7815">
        <v>898</v>
      </c>
      <c r="D7815">
        <v>79106</v>
      </c>
      <c r="E7815">
        <v>809693</v>
      </c>
      <c r="F7815" s="22">
        <v>44874.324999999997</v>
      </c>
      <c r="G7815" t="s">
        <v>16454</v>
      </c>
    </row>
    <row r="7816" spans="1:7">
      <c r="A7816" t="str">
        <f t="shared" si="666"/>
        <v>Exam AWS Certified Solutions Architect - Professional topic 1:867</v>
      </c>
      <c r="B7816" t="s">
        <v>9920</v>
      </c>
      <c r="C7816">
        <v>867</v>
      </c>
      <c r="D7816">
        <v>74191</v>
      </c>
      <c r="E7816">
        <v>809662</v>
      </c>
      <c r="F7816" s="22">
        <v>44874.218055555553</v>
      </c>
      <c r="G7816" t="s">
        <v>16456</v>
      </c>
    </row>
    <row r="7817" spans="1:7">
      <c r="A7817" t="str">
        <f t="shared" si="666"/>
        <v>Exam AWS Certified Solutions Architect - Professional topic 1:696</v>
      </c>
      <c r="B7817" t="s">
        <v>9920</v>
      </c>
      <c r="C7817">
        <v>696</v>
      </c>
      <c r="D7817">
        <v>47624</v>
      </c>
      <c r="E7817">
        <v>809491</v>
      </c>
      <c r="F7817" s="22">
        <v>44874.09652777778</v>
      </c>
      <c r="G7817" t="s">
        <v>16457</v>
      </c>
    </row>
    <row r="7818" spans="1:7">
      <c r="A7818" t="str">
        <f t="shared" si="666"/>
        <v>Exam AWS Certified Solutions Architect - Professional topic 1:796</v>
      </c>
      <c r="B7818" t="s">
        <v>9920</v>
      </c>
      <c r="C7818">
        <v>796</v>
      </c>
      <c r="D7818">
        <v>68854</v>
      </c>
      <c r="E7818">
        <v>809591</v>
      </c>
      <c r="F7818" s="22">
        <v>44874.027777777781</v>
      </c>
      <c r="G7818" t="s">
        <v>16458</v>
      </c>
    </row>
    <row r="7819" spans="1:7">
      <c r="A7819" t="str">
        <f t="shared" si="666"/>
        <v>Exam AWS Certified Solutions Architect - Professional topic 1:722</v>
      </c>
      <c r="B7819" t="s">
        <v>9920</v>
      </c>
      <c r="C7819">
        <v>722</v>
      </c>
      <c r="D7819">
        <v>69468</v>
      </c>
      <c r="E7819">
        <v>809517</v>
      </c>
      <c r="F7819" s="22">
        <v>44873.70416666667</v>
      </c>
      <c r="G7819" t="s">
        <v>16459</v>
      </c>
    </row>
    <row r="7820" spans="1:7">
      <c r="A7820" t="str">
        <f t="shared" si="666"/>
        <v>Exam AWS DevOps Engineer Professional topic 1:65</v>
      </c>
      <c r="B7820" t="s">
        <v>9816</v>
      </c>
      <c r="C7820">
        <v>65</v>
      </c>
      <c r="D7820">
        <v>6898</v>
      </c>
      <c r="E7820">
        <v>0</v>
      </c>
      <c r="F7820" s="22">
        <v>44873.569444444445</v>
      </c>
      <c r="G7820" t="s">
        <v>16460</v>
      </c>
    </row>
    <row r="7821" spans="1:7">
      <c r="A7821" t="str">
        <f t="shared" si="666"/>
        <v>Exam AWS Certified Solutions Architect - Professional topic 1:607</v>
      </c>
      <c r="B7821" t="s">
        <v>9920</v>
      </c>
      <c r="C7821">
        <v>607</v>
      </c>
      <c r="D7821">
        <v>28384</v>
      </c>
      <c r="E7821">
        <v>809402</v>
      </c>
      <c r="F7821" s="22">
        <v>44873.417361111111</v>
      </c>
      <c r="G7821" t="s">
        <v>16461</v>
      </c>
    </row>
    <row r="7822" spans="1:7">
      <c r="A7822" t="str">
        <f t="shared" si="666"/>
        <v>Exam AWS Certified Cloud Practitioner topic 1:736</v>
      </c>
      <c r="B7822" t="s">
        <v>9776</v>
      </c>
      <c r="C7822">
        <v>736</v>
      </c>
      <c r="D7822">
        <v>61449</v>
      </c>
      <c r="E7822">
        <v>0</v>
      </c>
      <c r="F7822" s="22">
        <v>44873.303472222222</v>
      </c>
      <c r="G7822" t="s">
        <v>16462</v>
      </c>
    </row>
    <row r="7823" spans="1:7">
      <c r="A7823" t="str">
        <f t="shared" si="666"/>
        <v>Exam AWS Certified Solutions Architect - Associate SAA-C02 topic 1:466</v>
      </c>
      <c r="B7823" t="s">
        <v>10088</v>
      </c>
      <c r="C7823">
        <v>466</v>
      </c>
      <c r="D7823">
        <v>60023</v>
      </c>
      <c r="E7823">
        <v>808439</v>
      </c>
      <c r="F7823" s="22">
        <v>44873.297222222223</v>
      </c>
      <c r="G7823" t="s">
        <v>16463</v>
      </c>
    </row>
    <row r="7824" spans="1:7">
      <c r="A7824" t="str">
        <f t="shared" si="666"/>
        <v>Exam AWS Certified Solutions Architect - Associate SAA-C02 topic 1:462</v>
      </c>
      <c r="B7824" t="s">
        <v>10088</v>
      </c>
      <c r="C7824">
        <v>462</v>
      </c>
      <c r="D7824">
        <v>59985</v>
      </c>
      <c r="E7824">
        <v>808435</v>
      </c>
      <c r="F7824" s="22">
        <v>44872.964583333334</v>
      </c>
      <c r="G7824" t="s">
        <v>16467</v>
      </c>
    </row>
    <row r="7825" spans="1:7">
      <c r="A7825" t="str">
        <f t="shared" si="666"/>
        <v>Exam AWS Certified Solutions Architect - Associate SAA-C02 topic 1:461</v>
      </c>
      <c r="B7825" t="s">
        <v>10088</v>
      </c>
      <c r="C7825">
        <v>461</v>
      </c>
      <c r="D7825">
        <v>59984</v>
      </c>
      <c r="E7825">
        <v>808434</v>
      </c>
      <c r="F7825" s="22">
        <v>44872.958333333336</v>
      </c>
      <c r="G7825" t="s">
        <v>16468</v>
      </c>
    </row>
    <row r="7826" spans="1:7">
      <c r="A7826" t="str">
        <f t="shared" si="666"/>
        <v>Exam AWS Certified Cloud Practitioner topic 1:814</v>
      </c>
      <c r="B7826" t="s">
        <v>9776</v>
      </c>
      <c r="C7826">
        <v>814</v>
      </c>
      <c r="D7826">
        <v>74687</v>
      </c>
      <c r="E7826">
        <v>0</v>
      </c>
      <c r="F7826" s="22">
        <v>44872.896527777775</v>
      </c>
      <c r="G7826" t="s">
        <v>16469</v>
      </c>
    </row>
    <row r="7827" spans="1:7">
      <c r="A7827" t="str">
        <f t="shared" si="666"/>
        <v>Exam AWS Certified Cloud Practitioner topic 1:714</v>
      </c>
      <c r="B7827" t="s">
        <v>9776</v>
      </c>
      <c r="C7827">
        <v>714</v>
      </c>
      <c r="D7827">
        <v>61189</v>
      </c>
      <c r="E7827">
        <v>0</v>
      </c>
      <c r="F7827" s="22">
        <v>44872.870138888888</v>
      </c>
      <c r="G7827" t="s">
        <v>16470</v>
      </c>
    </row>
    <row r="7828" spans="1:7">
      <c r="A7828" t="str">
        <f t="shared" si="666"/>
        <v>Exam ANS-C00 topic 1:317</v>
      </c>
      <c r="B7828" t="s">
        <v>10604</v>
      </c>
      <c r="C7828">
        <v>317</v>
      </c>
      <c r="D7828">
        <v>47532</v>
      </c>
      <c r="E7828">
        <v>0</v>
      </c>
      <c r="F7828" s="22">
        <v>44872.772222222222</v>
      </c>
      <c r="G7828" t="s">
        <v>16471</v>
      </c>
    </row>
    <row r="7829" spans="1:7">
      <c r="A7829" t="str">
        <f t="shared" si="666"/>
        <v>Exam AWS Certified Solutions Architect - Professional topic 1:459</v>
      </c>
      <c r="B7829" t="s">
        <v>9920</v>
      </c>
      <c r="C7829">
        <v>459</v>
      </c>
      <c r="D7829">
        <v>5621</v>
      </c>
      <c r="E7829">
        <v>809254</v>
      </c>
      <c r="F7829" s="22">
        <v>44872.73541666667</v>
      </c>
      <c r="G7829" t="s">
        <v>16472</v>
      </c>
    </row>
    <row r="7830" spans="1:7">
      <c r="A7830" t="str">
        <f t="shared" si="666"/>
        <v>Exam AWS Certified Solutions Architect - Professional topic 1:429</v>
      </c>
      <c r="B7830" t="s">
        <v>9920</v>
      </c>
      <c r="C7830">
        <v>429</v>
      </c>
      <c r="D7830">
        <v>5102</v>
      </c>
      <c r="E7830">
        <v>809224</v>
      </c>
      <c r="F7830" s="22">
        <v>44871.982638888891</v>
      </c>
      <c r="G7830" t="s">
        <v>16474</v>
      </c>
    </row>
    <row r="7831" spans="1:7">
      <c r="A7831" t="str">
        <f t="shared" si="666"/>
        <v>Exam ANS-C00 topic 1:69</v>
      </c>
      <c r="B7831" t="s">
        <v>10604</v>
      </c>
      <c r="C7831">
        <v>69</v>
      </c>
      <c r="D7831">
        <v>37353</v>
      </c>
      <c r="E7831">
        <v>0</v>
      </c>
      <c r="F7831" s="22">
        <v>44871.907638888886</v>
      </c>
      <c r="G7831" t="s">
        <v>16475</v>
      </c>
    </row>
    <row r="7832" spans="1:7">
      <c r="A7832" t="str">
        <f t="shared" si="666"/>
        <v>Exam AWS Certified Cloud Practitioner topic 1:560</v>
      </c>
      <c r="B7832" t="s">
        <v>9776</v>
      </c>
      <c r="C7832">
        <v>560</v>
      </c>
      <c r="D7832">
        <v>46478</v>
      </c>
      <c r="E7832">
        <v>0</v>
      </c>
      <c r="F7832" s="22">
        <v>44871.898611111108</v>
      </c>
      <c r="G7832" t="s">
        <v>16476</v>
      </c>
    </row>
    <row r="7833" spans="1:7">
      <c r="A7833" t="str">
        <f t="shared" si="666"/>
        <v>Exam ANS-C00 topic 1:61</v>
      </c>
      <c r="B7833" t="s">
        <v>10604</v>
      </c>
      <c r="C7833">
        <v>61</v>
      </c>
      <c r="D7833">
        <v>2175</v>
      </c>
      <c r="E7833">
        <v>0</v>
      </c>
      <c r="F7833" s="22">
        <v>44871.793055555558</v>
      </c>
      <c r="G7833" t="s">
        <v>16477</v>
      </c>
    </row>
    <row r="7834" spans="1:7">
      <c r="A7834" t="str">
        <f t="shared" si="666"/>
        <v>Exam ANS-C00 topic 1:290</v>
      </c>
      <c r="B7834" t="s">
        <v>10604</v>
      </c>
      <c r="C7834">
        <v>290</v>
      </c>
      <c r="D7834">
        <v>47508</v>
      </c>
      <c r="E7834">
        <v>0</v>
      </c>
      <c r="F7834" s="22">
        <v>44871.663888888892</v>
      </c>
      <c r="G7834" t="s">
        <v>16478</v>
      </c>
    </row>
    <row r="7835" spans="1:7">
      <c r="A7835" t="str">
        <f t="shared" si="666"/>
        <v>Exam AWS Certified Solutions Architect - Professional topic 1:417</v>
      </c>
      <c r="B7835" t="s">
        <v>9920</v>
      </c>
      <c r="C7835">
        <v>417</v>
      </c>
      <c r="D7835">
        <v>4955</v>
      </c>
      <c r="E7835">
        <v>809212</v>
      </c>
      <c r="F7835" s="22">
        <v>44871.595138888886</v>
      </c>
      <c r="G7835" t="s">
        <v>16479</v>
      </c>
    </row>
    <row r="7836" spans="1:7">
      <c r="A7836" t="str">
        <f t="shared" si="666"/>
        <v>Exam ANS-C00 topic 1:279</v>
      </c>
      <c r="B7836" t="s">
        <v>10604</v>
      </c>
      <c r="C7836">
        <v>279</v>
      </c>
      <c r="D7836">
        <v>47500</v>
      </c>
      <c r="E7836">
        <v>0</v>
      </c>
      <c r="F7836" s="22">
        <v>44871.451388888891</v>
      </c>
      <c r="G7836" t="s">
        <v>16481</v>
      </c>
    </row>
    <row r="7837" spans="1:7">
      <c r="A7837" t="str">
        <f t="shared" si="666"/>
        <v>Exam AWS Certified Solutions Architect - Professional topic 1:941</v>
      </c>
      <c r="B7837" t="s">
        <v>9920</v>
      </c>
      <c r="C7837">
        <v>941</v>
      </c>
      <c r="D7837">
        <v>79732</v>
      </c>
      <c r="E7837">
        <v>809736</v>
      </c>
      <c r="F7837" s="22">
        <v>44870.730555555558</v>
      </c>
      <c r="G7837" t="s">
        <v>16482</v>
      </c>
    </row>
    <row r="7838" spans="1:7">
      <c r="A7838" t="str">
        <f t="shared" si="666"/>
        <v>Exam AWS Certified Solutions Architect - Professional topic 2:21</v>
      </c>
      <c r="B7838" t="s">
        <v>10603</v>
      </c>
      <c r="C7838">
        <v>21</v>
      </c>
      <c r="D7838">
        <v>47132</v>
      </c>
      <c r="E7838">
        <v>567146</v>
      </c>
      <c r="F7838" s="22">
        <v>44870.727083333331</v>
      </c>
      <c r="G7838" t="s">
        <v>16483</v>
      </c>
    </row>
    <row r="7839" spans="1:7">
      <c r="A7839" t="str">
        <f t="shared" si="666"/>
        <v>Exam AWS DevOps Engineer Professional topic 1:267</v>
      </c>
      <c r="B7839" t="s">
        <v>9816</v>
      </c>
      <c r="C7839">
        <v>267</v>
      </c>
      <c r="D7839">
        <v>49843</v>
      </c>
      <c r="E7839">
        <v>0</v>
      </c>
      <c r="F7839" s="22">
        <v>44870.666666666664</v>
      </c>
      <c r="G7839" t="s">
        <v>16484</v>
      </c>
    </row>
    <row r="7840" spans="1:7">
      <c r="A7840" t="str">
        <f t="shared" si="666"/>
        <v>Exam AWS Certified Solutions Architect - Associate SAA-C02 topic 1:368</v>
      </c>
      <c r="B7840" t="s">
        <v>10088</v>
      </c>
      <c r="C7840">
        <v>368</v>
      </c>
      <c r="D7840">
        <v>46470</v>
      </c>
      <c r="E7840">
        <v>808341</v>
      </c>
      <c r="F7840" s="22">
        <v>44870.557638888888</v>
      </c>
      <c r="G7840" t="s">
        <v>16486</v>
      </c>
    </row>
    <row r="7841" spans="1:7">
      <c r="A7841" t="str">
        <f t="shared" si="666"/>
        <v>Exam AWS Certified Developer Associate topic 2:40</v>
      </c>
      <c r="B7841" t="s">
        <v>10602</v>
      </c>
      <c r="C7841">
        <v>40</v>
      </c>
      <c r="D7841">
        <v>10584</v>
      </c>
      <c r="E7841">
        <v>0</v>
      </c>
      <c r="F7841" s="22">
        <v>44870.030555555553</v>
      </c>
      <c r="G7841" t="s">
        <v>16487</v>
      </c>
    </row>
    <row r="7842" spans="1:7">
      <c r="A7842" t="str">
        <f t="shared" si="666"/>
        <v>Exam AWS-SysOps topic 1:654</v>
      </c>
      <c r="B7842" t="s">
        <v>10204</v>
      </c>
      <c r="C7842">
        <v>654</v>
      </c>
      <c r="D7842">
        <v>5449</v>
      </c>
      <c r="E7842">
        <v>0</v>
      </c>
      <c r="F7842" s="22">
        <v>44869.329861111109</v>
      </c>
      <c r="G7842" t="s">
        <v>16489</v>
      </c>
    </row>
    <row r="7843" spans="1:7">
      <c r="A7843" t="str">
        <f t="shared" si="666"/>
        <v>Exam AWS Certified Solutions Architect - Professional topic 1:405</v>
      </c>
      <c r="B7843" t="s">
        <v>9920</v>
      </c>
      <c r="C7843">
        <v>405</v>
      </c>
      <c r="D7843">
        <v>5906</v>
      </c>
      <c r="E7843">
        <v>809200</v>
      </c>
      <c r="F7843" s="22">
        <v>44869.320833333331</v>
      </c>
      <c r="G7843" t="s">
        <v>16490</v>
      </c>
    </row>
    <row r="7844" spans="1:7">
      <c r="A7844" t="str">
        <f t="shared" si="666"/>
        <v>Exam AWS Certified Solutions Architect - Associate SAA-C02 topic 1:306</v>
      </c>
      <c r="B7844" t="s">
        <v>10088</v>
      </c>
      <c r="C7844">
        <v>306</v>
      </c>
      <c r="D7844">
        <v>46839</v>
      </c>
      <c r="E7844">
        <v>808279</v>
      </c>
      <c r="F7844" s="22">
        <v>44868.896527777775</v>
      </c>
      <c r="G7844" t="s">
        <v>16491</v>
      </c>
    </row>
    <row r="7845" spans="1:7">
      <c r="A7845" t="str">
        <f t="shared" si="666"/>
        <v>Exam ANS-C00 topic 1:352</v>
      </c>
      <c r="B7845" t="s">
        <v>10604</v>
      </c>
      <c r="C7845">
        <v>352</v>
      </c>
      <c r="D7845">
        <v>61284</v>
      </c>
      <c r="E7845">
        <v>0</v>
      </c>
      <c r="F7845" s="22">
        <v>44868.713888888888</v>
      </c>
      <c r="G7845" t="s">
        <v>16492</v>
      </c>
    </row>
    <row r="7846" spans="1:7">
      <c r="A7846" t="str">
        <f t="shared" si="666"/>
        <v>Exam AWS Certified Solutions Architect - Associate SAA-C02 topic 1:539</v>
      </c>
      <c r="B7846" t="s">
        <v>10088</v>
      </c>
      <c r="C7846">
        <v>539</v>
      </c>
      <c r="D7846">
        <v>67844</v>
      </c>
      <c r="E7846">
        <v>808512</v>
      </c>
      <c r="F7846" s="22">
        <v>44868.60833333333</v>
      </c>
      <c r="G7846" t="s">
        <v>16493</v>
      </c>
    </row>
    <row r="7847" spans="1:7">
      <c r="A7847" t="str">
        <f t="shared" si="666"/>
        <v>Exam AWS-SysOps topic 1:331</v>
      </c>
      <c r="B7847" t="s">
        <v>10204</v>
      </c>
      <c r="C7847">
        <v>331</v>
      </c>
      <c r="D7847">
        <v>52279</v>
      </c>
      <c r="E7847">
        <v>0</v>
      </c>
      <c r="F7847" s="22">
        <v>44868.363888888889</v>
      </c>
      <c r="G7847" t="s">
        <v>16494</v>
      </c>
    </row>
    <row r="7848" spans="1:7">
      <c r="A7848" t="str">
        <f t="shared" si="666"/>
        <v>Exam AWS Certified Solutions Architect - Associate SAA-C02 topic 1:136</v>
      </c>
      <c r="B7848" t="s">
        <v>10088</v>
      </c>
      <c r="C7848">
        <v>136</v>
      </c>
      <c r="D7848">
        <v>28010</v>
      </c>
      <c r="E7848">
        <v>808109</v>
      </c>
      <c r="F7848" s="22">
        <v>44868.356249999997</v>
      </c>
      <c r="G7848" t="s">
        <v>16495</v>
      </c>
    </row>
    <row r="7849" spans="1:7">
      <c r="A7849" t="str">
        <f t="shared" si="666"/>
        <v>Exam AWS Certified Solutions Architect - Professional topic 1:595</v>
      </c>
      <c r="B7849" t="s">
        <v>9920</v>
      </c>
      <c r="C7849">
        <v>595</v>
      </c>
      <c r="D7849">
        <v>28246</v>
      </c>
      <c r="E7849">
        <v>809390</v>
      </c>
      <c r="F7849" s="22">
        <v>44868.175000000003</v>
      </c>
      <c r="G7849" t="s">
        <v>16496</v>
      </c>
    </row>
    <row r="7850" spans="1:7">
      <c r="A7850" t="str">
        <f t="shared" si="666"/>
        <v>Exam AWS Certified Solutions Architect - Professional topic 1:825</v>
      </c>
      <c r="B7850" t="s">
        <v>9920</v>
      </c>
      <c r="C7850">
        <v>825</v>
      </c>
      <c r="D7850">
        <v>69791</v>
      </c>
      <c r="E7850">
        <v>809620</v>
      </c>
      <c r="F7850" s="22">
        <v>44867.706250000003</v>
      </c>
      <c r="G7850" t="s">
        <v>16499</v>
      </c>
    </row>
    <row r="7851" spans="1:7">
      <c r="A7851" t="str">
        <f t="shared" si="666"/>
        <v>Exam AWS Certified Cloud Practitioner topic 1:5</v>
      </c>
      <c r="B7851" t="s">
        <v>9776</v>
      </c>
      <c r="C7851">
        <v>5</v>
      </c>
      <c r="D7851">
        <v>6348</v>
      </c>
      <c r="E7851">
        <v>0</v>
      </c>
      <c r="F7851" s="22">
        <v>44867.397222222222</v>
      </c>
      <c r="G7851" t="s">
        <v>16501</v>
      </c>
    </row>
    <row r="7852" spans="1:7">
      <c r="A7852" t="str">
        <f t="shared" si="666"/>
        <v>Exam AWS Certified Solutions Architect - Associate SAA-C02 topic 1:274</v>
      </c>
      <c r="B7852" t="s">
        <v>10088</v>
      </c>
      <c r="C7852">
        <v>274</v>
      </c>
      <c r="D7852">
        <v>43723</v>
      </c>
      <c r="E7852">
        <v>808247</v>
      </c>
      <c r="F7852" s="22">
        <v>44867.279861111114</v>
      </c>
      <c r="G7852" t="s">
        <v>16502</v>
      </c>
    </row>
    <row r="7853" spans="1:7">
      <c r="A7853" t="str">
        <f t="shared" si="666"/>
        <v>Exam AWS Certified Solutions Architect - Professional topic 1:476</v>
      </c>
      <c r="B7853" t="s">
        <v>9920</v>
      </c>
      <c r="C7853">
        <v>476</v>
      </c>
      <c r="D7853">
        <v>5592</v>
      </c>
      <c r="E7853">
        <v>809271</v>
      </c>
      <c r="F7853" s="22">
        <v>44867.177083333336</v>
      </c>
      <c r="G7853" t="s">
        <v>16503</v>
      </c>
    </row>
    <row r="7854" spans="1:7">
      <c r="A7854" t="str">
        <f t="shared" si="666"/>
        <v>Exam AWS DevOps Engineer Professional topic 1:237</v>
      </c>
      <c r="B7854" t="s">
        <v>9816</v>
      </c>
      <c r="C7854">
        <v>237</v>
      </c>
      <c r="D7854">
        <v>47927</v>
      </c>
      <c r="E7854">
        <v>0</v>
      </c>
      <c r="F7854" s="22">
        <v>44866.570833333331</v>
      </c>
      <c r="G7854" t="s">
        <v>16505</v>
      </c>
    </row>
    <row r="7855" spans="1:7">
      <c r="A7855" t="str">
        <f t="shared" si="666"/>
        <v>Exam AWS Certified Solutions Architect - Professional topic 1:676</v>
      </c>
      <c r="B7855" t="s">
        <v>9920</v>
      </c>
      <c r="C7855">
        <v>676</v>
      </c>
      <c r="D7855">
        <v>36627</v>
      </c>
      <c r="E7855">
        <v>809471</v>
      </c>
      <c r="F7855" s="22">
        <v>44866.551388888889</v>
      </c>
      <c r="G7855" t="s">
        <v>16506</v>
      </c>
    </row>
    <row r="7856" spans="1:7">
      <c r="A7856" t="str">
        <f t="shared" si="666"/>
        <v>Exam AWS Certified Database - Specialty topic 1:115</v>
      </c>
      <c r="B7856" t="s">
        <v>9883</v>
      </c>
      <c r="C7856">
        <v>115</v>
      </c>
      <c r="D7856">
        <v>48820</v>
      </c>
      <c r="E7856">
        <v>807357</v>
      </c>
      <c r="F7856" s="22">
        <v>44866.23333333333</v>
      </c>
      <c r="G7856" t="s">
        <v>16507</v>
      </c>
    </row>
    <row r="7857" spans="1:7">
      <c r="A7857" t="str">
        <f t="shared" si="666"/>
        <v>Exam AWS Certified Solutions Architect - Professional topic 1:770</v>
      </c>
      <c r="B7857" t="s">
        <v>9920</v>
      </c>
      <c r="C7857">
        <v>770</v>
      </c>
      <c r="D7857">
        <v>60089</v>
      </c>
      <c r="E7857">
        <v>809565</v>
      </c>
      <c r="F7857" s="22">
        <v>44865.952777777777</v>
      </c>
      <c r="G7857" t="s">
        <v>16508</v>
      </c>
    </row>
    <row r="7858" spans="1:7">
      <c r="A7858" t="str">
        <f t="shared" si="666"/>
        <v>Exam AWS Certified Solutions Architect - Professional topic 1:643</v>
      </c>
      <c r="B7858" t="s">
        <v>9920</v>
      </c>
      <c r="C7858">
        <v>643</v>
      </c>
      <c r="D7858">
        <v>36055</v>
      </c>
      <c r="E7858">
        <v>809438</v>
      </c>
      <c r="F7858" s="22">
        <v>44865.90347222222</v>
      </c>
      <c r="G7858" t="s">
        <v>16509</v>
      </c>
    </row>
    <row r="7859" spans="1:7">
      <c r="A7859" t="str">
        <f t="shared" si="666"/>
        <v>Exam AWS Certified Solutions Architect - Professional topic 1:634</v>
      </c>
      <c r="B7859" t="s">
        <v>9920</v>
      </c>
      <c r="C7859">
        <v>634</v>
      </c>
      <c r="D7859">
        <v>35921</v>
      </c>
      <c r="E7859">
        <v>809429</v>
      </c>
      <c r="F7859" s="22">
        <v>44865.878472222219</v>
      </c>
      <c r="G7859" t="s">
        <v>16510</v>
      </c>
    </row>
    <row r="7860" spans="1:7">
      <c r="A7860" t="str">
        <f t="shared" si="666"/>
        <v>Exam AWS Certified Solutions Architect - Professional topic 1:606</v>
      </c>
      <c r="B7860" t="s">
        <v>9920</v>
      </c>
      <c r="C7860">
        <v>606</v>
      </c>
      <c r="D7860">
        <v>28096</v>
      </c>
      <c r="E7860">
        <v>809401</v>
      </c>
      <c r="F7860" s="22">
        <v>44865.791666666664</v>
      </c>
      <c r="G7860" t="s">
        <v>16511</v>
      </c>
    </row>
    <row r="7861" spans="1:7">
      <c r="A7861" t="str">
        <f t="shared" si="666"/>
        <v>Exam AWS DevOps Engineer Professional topic 1:222</v>
      </c>
      <c r="B7861" t="s">
        <v>9816</v>
      </c>
      <c r="C7861">
        <v>222</v>
      </c>
      <c r="D7861">
        <v>48425</v>
      </c>
      <c r="E7861">
        <v>0</v>
      </c>
      <c r="F7861" s="22">
        <v>44864.911111111112</v>
      </c>
      <c r="G7861" t="s">
        <v>16513</v>
      </c>
    </row>
    <row r="7862" spans="1:7">
      <c r="A7862" t="str">
        <f t="shared" si="666"/>
        <v>Exam AWS DevOps Engineer Professional topic 1:214</v>
      </c>
      <c r="B7862" t="s">
        <v>9816</v>
      </c>
      <c r="C7862">
        <v>214</v>
      </c>
      <c r="D7862">
        <v>47436</v>
      </c>
      <c r="E7862">
        <v>0</v>
      </c>
      <c r="F7862" s="22">
        <v>44864.890972222223</v>
      </c>
      <c r="G7862" t="s">
        <v>16514</v>
      </c>
    </row>
    <row r="7863" spans="1:7">
      <c r="A7863" t="str">
        <f t="shared" si="666"/>
        <v>Exam AWS Certified Solutions Architect - Professional topic 1:687</v>
      </c>
      <c r="B7863" t="s">
        <v>9920</v>
      </c>
      <c r="C7863">
        <v>687</v>
      </c>
      <c r="D7863">
        <v>47102</v>
      </c>
      <c r="E7863">
        <v>809482</v>
      </c>
      <c r="F7863" s="22">
        <v>44864.595138888886</v>
      </c>
      <c r="G7863" t="s">
        <v>16515</v>
      </c>
    </row>
    <row r="7864" spans="1:7">
      <c r="A7864" t="str">
        <f t="shared" si="666"/>
        <v>Exam AWS Certified Solutions Architect - Associate SAA-C02 topic 1:50</v>
      </c>
      <c r="B7864" t="s">
        <v>10088</v>
      </c>
      <c r="C7864">
        <v>50</v>
      </c>
      <c r="D7864">
        <v>21967</v>
      </c>
      <c r="E7864">
        <v>808023</v>
      </c>
      <c r="F7864" s="22">
        <v>44864.056250000001</v>
      </c>
      <c r="G7864" t="s">
        <v>16516</v>
      </c>
    </row>
    <row r="7865" spans="1:7">
      <c r="A7865" t="str">
        <f t="shared" si="666"/>
        <v>Exam AWS Certified Solutions Architect - Professional topic 1:712</v>
      </c>
      <c r="B7865" t="s">
        <v>9920</v>
      </c>
      <c r="C7865">
        <v>712</v>
      </c>
      <c r="D7865">
        <v>47753</v>
      </c>
      <c r="E7865">
        <v>809507</v>
      </c>
      <c r="F7865" s="22">
        <v>44863.356944444444</v>
      </c>
      <c r="G7865" t="s">
        <v>16520</v>
      </c>
    </row>
    <row r="7866" spans="1:7">
      <c r="A7866" t="str">
        <f t="shared" si="666"/>
        <v>Exam AWS Certified Solutions Architect - Associate SAA-C02 topic 1:15</v>
      </c>
      <c r="B7866" t="s">
        <v>10088</v>
      </c>
      <c r="C7866">
        <v>15</v>
      </c>
      <c r="D7866">
        <v>22024</v>
      </c>
      <c r="E7866">
        <v>807988</v>
      </c>
      <c r="F7866" s="22">
        <v>44863.252083333333</v>
      </c>
      <c r="G7866" t="s">
        <v>16521</v>
      </c>
    </row>
    <row r="7867" spans="1:7">
      <c r="A7867" t="str">
        <f t="shared" si="666"/>
        <v>Exam AWS Certified Solutions Architect - Professional topic 1:63</v>
      </c>
      <c r="B7867" t="s">
        <v>9920</v>
      </c>
      <c r="C7867">
        <v>63</v>
      </c>
      <c r="D7867">
        <v>49963</v>
      </c>
      <c r="E7867">
        <v>808858</v>
      </c>
      <c r="F7867" s="22">
        <v>44862.961111111108</v>
      </c>
      <c r="G7867" t="s">
        <v>16522</v>
      </c>
    </row>
    <row r="7868" spans="1:7">
      <c r="A7868" t="str">
        <f t="shared" si="666"/>
        <v>Exam AWS Certified Solutions Architect - Professional topic 1:48</v>
      </c>
      <c r="B7868" t="s">
        <v>9920</v>
      </c>
      <c r="C7868">
        <v>48</v>
      </c>
      <c r="D7868">
        <v>48577</v>
      </c>
      <c r="E7868">
        <v>808843</v>
      </c>
      <c r="F7868" s="22">
        <v>44862.925694444442</v>
      </c>
      <c r="G7868" t="s">
        <v>16523</v>
      </c>
    </row>
    <row r="7869" spans="1:7">
      <c r="A7869" t="str">
        <f t="shared" si="666"/>
        <v>Exam AWS Certified Solutions Architect - Professional topic 1:410</v>
      </c>
      <c r="B7869" t="s">
        <v>9920</v>
      </c>
      <c r="C7869">
        <v>410</v>
      </c>
      <c r="D7869">
        <v>4976</v>
      </c>
      <c r="E7869">
        <v>809205</v>
      </c>
      <c r="F7869" s="22">
        <v>44862.789583333331</v>
      </c>
      <c r="G7869" t="s">
        <v>16524</v>
      </c>
    </row>
    <row r="7870" spans="1:7">
      <c r="A7870" t="str">
        <f t="shared" si="666"/>
        <v>Exam AWS Certified Solutions Architect - Professional topic 1:906</v>
      </c>
      <c r="B7870" t="s">
        <v>9920</v>
      </c>
      <c r="C7870">
        <v>906</v>
      </c>
      <c r="D7870">
        <v>79293</v>
      </c>
      <c r="E7870">
        <v>809701</v>
      </c>
      <c r="F7870" s="22">
        <v>44862.443749999999</v>
      </c>
      <c r="G7870" t="s">
        <v>16525</v>
      </c>
    </row>
    <row r="7871" spans="1:7">
      <c r="A7871" t="str">
        <f t="shared" si="666"/>
        <v>Exam AWS Certified Solutions Architect - Associate SAA-C02 topic 1:244</v>
      </c>
      <c r="B7871" t="s">
        <v>10088</v>
      </c>
      <c r="C7871">
        <v>244</v>
      </c>
      <c r="D7871">
        <v>35838</v>
      </c>
      <c r="E7871">
        <v>808217</v>
      </c>
      <c r="F7871" s="22">
        <v>44862.277083333334</v>
      </c>
      <c r="G7871" t="s">
        <v>16526</v>
      </c>
    </row>
    <row r="7872" spans="1:7">
      <c r="A7872" t="str">
        <f t="shared" si="666"/>
        <v>Exam AWS Certified Solutions Architect - Associate SAA-C02 topic 1:399</v>
      </c>
      <c r="B7872" t="s">
        <v>10088</v>
      </c>
      <c r="C7872">
        <v>399</v>
      </c>
      <c r="D7872">
        <v>46915</v>
      </c>
      <c r="E7872">
        <v>808372</v>
      </c>
      <c r="F7872" s="22">
        <v>44862.263888888891</v>
      </c>
      <c r="G7872" t="s">
        <v>16527</v>
      </c>
    </row>
    <row r="7873" spans="1:7">
      <c r="A7873" t="str">
        <f t="shared" si="666"/>
        <v>Exam AWS DevOps Engineer Professional topic 2:2</v>
      </c>
      <c r="B7873" t="s">
        <v>10608</v>
      </c>
      <c r="C7873">
        <v>2</v>
      </c>
      <c r="D7873">
        <v>16893</v>
      </c>
      <c r="E7873">
        <v>0</v>
      </c>
      <c r="F7873" s="22">
        <v>44861.564583333333</v>
      </c>
      <c r="G7873" t="s">
        <v>16528</v>
      </c>
    </row>
    <row r="7874" spans="1:7">
      <c r="A7874" t="str">
        <f t="shared" si="666"/>
        <v>Exam AWS DevOps Engineer Professional topic 1:152</v>
      </c>
      <c r="B7874" t="s">
        <v>9816</v>
      </c>
      <c r="C7874">
        <v>152</v>
      </c>
      <c r="D7874">
        <v>28073</v>
      </c>
      <c r="E7874">
        <v>0</v>
      </c>
      <c r="F7874" s="22">
        <v>44861.548611111109</v>
      </c>
      <c r="G7874" t="s">
        <v>16529</v>
      </c>
    </row>
    <row r="7875" spans="1:7">
      <c r="A7875" t="str">
        <f t="shared" si="666"/>
        <v>Exam ANS-C00 topic 1:72</v>
      </c>
      <c r="B7875" t="s">
        <v>10604</v>
      </c>
      <c r="C7875">
        <v>72</v>
      </c>
      <c r="D7875">
        <v>5845</v>
      </c>
      <c r="E7875">
        <v>0</v>
      </c>
      <c r="F7875" s="22">
        <v>44861.515277777777</v>
      </c>
      <c r="G7875" t="s">
        <v>16532</v>
      </c>
    </row>
    <row r="7876" spans="1:7">
      <c r="A7876" t="str">
        <f t="shared" si="666"/>
        <v>Exam AWS Certified Solutions Architect - Associate SAA-C02 topic 1:230</v>
      </c>
      <c r="B7876" t="s">
        <v>10088</v>
      </c>
      <c r="C7876">
        <v>230</v>
      </c>
      <c r="D7876">
        <v>35801</v>
      </c>
      <c r="E7876">
        <v>808203</v>
      </c>
      <c r="F7876" s="22">
        <v>44861.45</v>
      </c>
      <c r="G7876" t="s">
        <v>16533</v>
      </c>
    </row>
    <row r="7877" spans="1:7">
      <c r="A7877" t="str">
        <f t="shared" si="666"/>
        <v>Exam AWS Certified Solutions Architect - Associate SAA-C02 topic 1:175</v>
      </c>
      <c r="B7877" t="s">
        <v>10088</v>
      </c>
      <c r="C7877">
        <v>175</v>
      </c>
      <c r="D7877">
        <v>30057</v>
      </c>
      <c r="E7877">
        <v>808148</v>
      </c>
      <c r="F7877" s="22">
        <v>44861.368750000001</v>
      </c>
      <c r="G7877" t="s">
        <v>16534</v>
      </c>
    </row>
    <row r="7878" spans="1:7">
      <c r="A7878" t="str">
        <f t="shared" ref="A7878:A7941" si="667">TRIM(B7878)&amp;":"&amp;C7878</f>
        <v>Exam AWS Certified Solutions Architect - Associate SAA-C02 topic 1:374</v>
      </c>
      <c r="B7878" t="s">
        <v>10088</v>
      </c>
      <c r="C7878">
        <v>374</v>
      </c>
      <c r="D7878">
        <v>46943</v>
      </c>
      <c r="E7878">
        <v>808347</v>
      </c>
      <c r="F7878" s="22">
        <v>44861.343055555553</v>
      </c>
      <c r="G7878" t="s">
        <v>16535</v>
      </c>
    </row>
    <row r="7879" spans="1:7">
      <c r="A7879" t="str">
        <f t="shared" si="667"/>
        <v>Exam AWS Certified Solutions Architect - Associate SAA-C02 topic 1:465</v>
      </c>
      <c r="B7879" t="s">
        <v>10088</v>
      </c>
      <c r="C7879">
        <v>465</v>
      </c>
      <c r="D7879">
        <v>59958</v>
      </c>
      <c r="E7879">
        <v>808438</v>
      </c>
      <c r="F7879" s="22">
        <v>44861.183333333334</v>
      </c>
      <c r="G7879" t="s">
        <v>16536</v>
      </c>
    </row>
    <row r="7880" spans="1:7">
      <c r="A7880" t="str">
        <f t="shared" si="667"/>
        <v>Exam AWS Certified Solutions Architect - Professional topic 1:869</v>
      </c>
      <c r="B7880" t="s">
        <v>9920</v>
      </c>
      <c r="C7880">
        <v>869</v>
      </c>
      <c r="D7880">
        <v>73993</v>
      </c>
      <c r="E7880">
        <v>809664</v>
      </c>
      <c r="F7880" s="22">
        <v>44860.795138888891</v>
      </c>
      <c r="G7880" t="s">
        <v>16537</v>
      </c>
    </row>
    <row r="7881" spans="1:7">
      <c r="A7881" t="str">
        <f t="shared" si="667"/>
        <v>Exam AWS Certified Developer Associate topic 2:79</v>
      </c>
      <c r="B7881" t="s">
        <v>10602</v>
      </c>
      <c r="C7881">
        <v>79</v>
      </c>
      <c r="D7881">
        <v>10622</v>
      </c>
      <c r="E7881">
        <v>0</v>
      </c>
      <c r="F7881" s="22">
        <v>44860.201388888891</v>
      </c>
      <c r="G7881" t="s">
        <v>16538</v>
      </c>
    </row>
    <row r="7882" spans="1:7">
      <c r="A7882" t="str">
        <f t="shared" si="667"/>
        <v>Exam AWS Certified Solutions Architect - Associate SAA-C02 topic 1:113</v>
      </c>
      <c r="B7882" t="s">
        <v>10088</v>
      </c>
      <c r="C7882">
        <v>113</v>
      </c>
      <c r="D7882">
        <v>27763</v>
      </c>
      <c r="E7882">
        <v>808086</v>
      </c>
      <c r="F7882" s="22">
        <v>44859.913888888892</v>
      </c>
      <c r="G7882" t="s">
        <v>16542</v>
      </c>
    </row>
    <row r="7883" spans="1:7">
      <c r="A7883" t="str">
        <f t="shared" si="667"/>
        <v>Exam AWS Certified Solutions Architect - Professional topic 1:846</v>
      </c>
      <c r="B7883" t="s">
        <v>9920</v>
      </c>
      <c r="C7883">
        <v>846</v>
      </c>
      <c r="D7883">
        <v>74210</v>
      </c>
      <c r="E7883">
        <v>809641</v>
      </c>
      <c r="F7883" s="22">
        <v>44859.75277777778</v>
      </c>
      <c r="G7883" t="s">
        <v>16543</v>
      </c>
    </row>
    <row r="7884" spans="1:7">
      <c r="A7884" t="str">
        <f t="shared" si="667"/>
        <v>Exam AWS DevOps Engineer Professional topic 1:144</v>
      </c>
      <c r="B7884" t="s">
        <v>9816</v>
      </c>
      <c r="C7884">
        <v>144</v>
      </c>
      <c r="D7884">
        <v>19603</v>
      </c>
      <c r="E7884">
        <v>0</v>
      </c>
      <c r="F7884" s="22">
        <v>44859.566666666666</v>
      </c>
      <c r="G7884" t="s">
        <v>16544</v>
      </c>
    </row>
    <row r="7885" spans="1:7">
      <c r="A7885" t="str">
        <f t="shared" si="667"/>
        <v>Exam AWS Certified Solutions Architect - Associate SAA-C02 topic 1:109</v>
      </c>
      <c r="B7885" t="s">
        <v>10088</v>
      </c>
      <c r="C7885">
        <v>109</v>
      </c>
      <c r="D7885">
        <v>27740</v>
      </c>
      <c r="E7885">
        <v>808082</v>
      </c>
      <c r="F7885" s="22">
        <v>44859.431944444441</v>
      </c>
      <c r="G7885" t="s">
        <v>16546</v>
      </c>
    </row>
    <row r="7886" spans="1:7">
      <c r="A7886" t="str">
        <f t="shared" si="667"/>
        <v>Exam AWS Certified Solutions Architect - Associate SAA-C02 topic 1:103</v>
      </c>
      <c r="B7886" t="s">
        <v>10088</v>
      </c>
      <c r="C7886">
        <v>103</v>
      </c>
      <c r="D7886">
        <v>27926</v>
      </c>
      <c r="E7886">
        <v>808076</v>
      </c>
      <c r="F7886" s="22">
        <v>44859.427777777775</v>
      </c>
      <c r="G7886" t="s">
        <v>16547</v>
      </c>
    </row>
    <row r="7887" spans="1:7">
      <c r="A7887" t="str">
        <f t="shared" si="667"/>
        <v>Exam AWS Certified Solutions Architect - Professional topic 1:393</v>
      </c>
      <c r="B7887" t="s">
        <v>9920</v>
      </c>
      <c r="C7887">
        <v>393</v>
      </c>
      <c r="D7887">
        <v>12860</v>
      </c>
      <c r="E7887">
        <v>809188</v>
      </c>
      <c r="F7887" s="22">
        <v>44858.383333333331</v>
      </c>
      <c r="G7887" t="s">
        <v>16548</v>
      </c>
    </row>
    <row r="7888" spans="1:7">
      <c r="A7888" t="str">
        <f t="shared" si="667"/>
        <v>Exam AWS Certified Solutions Architect - Professional topic 1:936</v>
      </c>
      <c r="B7888" t="s">
        <v>9920</v>
      </c>
      <c r="C7888">
        <v>936</v>
      </c>
      <c r="D7888">
        <v>82131</v>
      </c>
      <c r="E7888">
        <v>809731</v>
      </c>
      <c r="F7888" s="22">
        <v>44858.061805555553</v>
      </c>
      <c r="G7888" t="s">
        <v>16549</v>
      </c>
    </row>
    <row r="7889" spans="1:7">
      <c r="A7889" t="str">
        <f t="shared" si="667"/>
        <v>Exam AWS Certified Solutions Architect - Professional topic 1:670</v>
      </c>
      <c r="B7889" t="s">
        <v>9920</v>
      </c>
      <c r="C7889">
        <v>670</v>
      </c>
      <c r="D7889">
        <v>36354</v>
      </c>
      <c r="E7889">
        <v>809465</v>
      </c>
      <c r="F7889" s="22">
        <v>44857.888194444444</v>
      </c>
      <c r="G7889" t="s">
        <v>16550</v>
      </c>
    </row>
    <row r="7890" spans="1:7">
      <c r="A7890" t="str">
        <f t="shared" si="667"/>
        <v>Exam AWS DevOps Engineer Professional topic 1:139</v>
      </c>
      <c r="B7890" t="s">
        <v>9816</v>
      </c>
      <c r="C7890">
        <v>139</v>
      </c>
      <c r="D7890">
        <v>17311</v>
      </c>
      <c r="E7890">
        <v>0</v>
      </c>
      <c r="F7890" s="22">
        <v>44857.647916666669</v>
      </c>
      <c r="G7890" t="s">
        <v>16552</v>
      </c>
    </row>
    <row r="7891" spans="1:7">
      <c r="A7891" t="str">
        <f t="shared" si="667"/>
        <v>Exam AWS Certified Solutions Architect - Associate SAA-C02 topic 1:155</v>
      </c>
      <c r="B7891" t="s">
        <v>10088</v>
      </c>
      <c r="C7891">
        <v>155</v>
      </c>
      <c r="D7891">
        <v>27935</v>
      </c>
      <c r="E7891">
        <v>808128</v>
      </c>
      <c r="F7891" s="22">
        <v>44857.576388888891</v>
      </c>
      <c r="G7891" t="s">
        <v>16553</v>
      </c>
    </row>
    <row r="7892" spans="1:7">
      <c r="A7892" t="str">
        <f t="shared" si="667"/>
        <v>Exam AWS Certified Solutions Architect - Associate SAA-C02 topic 1:120</v>
      </c>
      <c r="B7892" t="s">
        <v>10088</v>
      </c>
      <c r="C7892">
        <v>120</v>
      </c>
      <c r="D7892">
        <v>80218</v>
      </c>
      <c r="E7892">
        <v>808093</v>
      </c>
      <c r="F7892" s="22">
        <v>44857.355555555558</v>
      </c>
      <c r="G7892" t="s">
        <v>16554</v>
      </c>
    </row>
    <row r="7893" spans="1:7">
      <c r="A7893" t="str">
        <f t="shared" si="667"/>
        <v>Exam AWS Certified Solutions Architect - Professional topic 2:266</v>
      </c>
      <c r="B7893" t="s">
        <v>10603</v>
      </c>
      <c r="C7893">
        <v>266</v>
      </c>
      <c r="D7893">
        <v>36138</v>
      </c>
      <c r="E7893">
        <v>604107</v>
      </c>
      <c r="F7893" s="22">
        <v>44857.101388888892</v>
      </c>
      <c r="G7893" t="s">
        <v>16556</v>
      </c>
    </row>
    <row r="7894" spans="1:7">
      <c r="A7894" t="str">
        <f t="shared" si="667"/>
        <v>Exam AWS Certified Solutions Architect - Associate SAA-C02 topic 1:157</v>
      </c>
      <c r="B7894" t="s">
        <v>10088</v>
      </c>
      <c r="C7894">
        <v>157</v>
      </c>
      <c r="D7894">
        <v>28070</v>
      </c>
      <c r="E7894">
        <v>808130</v>
      </c>
      <c r="F7894" s="22">
        <v>44856.95208333333</v>
      </c>
      <c r="G7894" t="s">
        <v>16557</v>
      </c>
    </row>
    <row r="7895" spans="1:7">
      <c r="A7895" t="str">
        <f t="shared" si="667"/>
        <v>Exam AWS Certified Database - Specialty topic 1:153</v>
      </c>
      <c r="B7895" t="s">
        <v>9883</v>
      </c>
      <c r="C7895">
        <v>153</v>
      </c>
      <c r="D7895">
        <v>66079</v>
      </c>
      <c r="E7895">
        <v>807395</v>
      </c>
      <c r="F7895" s="22">
        <v>44856.719444444447</v>
      </c>
      <c r="G7895" t="s">
        <v>16558</v>
      </c>
    </row>
    <row r="7896" spans="1:7">
      <c r="A7896" t="str">
        <f t="shared" si="667"/>
        <v>Exam AWS Certified Solutions Architect - Associate SAA-C02 topic 1:47</v>
      </c>
      <c r="B7896" t="s">
        <v>10088</v>
      </c>
      <c r="C7896">
        <v>47</v>
      </c>
      <c r="D7896">
        <v>21819</v>
      </c>
      <c r="E7896">
        <v>808020</v>
      </c>
      <c r="F7896" s="22">
        <v>44856.493750000001</v>
      </c>
      <c r="G7896" t="s">
        <v>16559</v>
      </c>
    </row>
    <row r="7897" spans="1:7">
      <c r="A7897" t="str">
        <f t="shared" si="667"/>
        <v>Exam AWS Certified Solutions Architect - Professional topic 1:842</v>
      </c>
      <c r="B7897" t="s">
        <v>9920</v>
      </c>
      <c r="C7897">
        <v>842</v>
      </c>
      <c r="D7897">
        <v>74173</v>
      </c>
      <c r="E7897">
        <v>809637</v>
      </c>
      <c r="F7897" s="22">
        <v>44856.370833333334</v>
      </c>
      <c r="G7897" t="s">
        <v>16560</v>
      </c>
    </row>
    <row r="7898" spans="1:7">
      <c r="A7898" t="str">
        <f t="shared" si="667"/>
        <v>Exam AWS Certified Solutions Architect - Professional topic 1:427</v>
      </c>
      <c r="B7898" t="s">
        <v>9920</v>
      </c>
      <c r="C7898">
        <v>427</v>
      </c>
      <c r="D7898">
        <v>5258</v>
      </c>
      <c r="E7898">
        <v>809222</v>
      </c>
      <c r="F7898" s="22">
        <v>44855.961111111108</v>
      </c>
      <c r="G7898" t="s">
        <v>16562</v>
      </c>
    </row>
    <row r="7899" spans="1:7">
      <c r="A7899" t="str">
        <f t="shared" si="667"/>
        <v>Exam AWS Certified Solutions Architect - Professional topic 1:418</v>
      </c>
      <c r="B7899" t="s">
        <v>9920</v>
      </c>
      <c r="C7899">
        <v>418</v>
      </c>
      <c r="D7899">
        <v>4956</v>
      </c>
      <c r="E7899">
        <v>809213</v>
      </c>
      <c r="F7899" s="22">
        <v>44855.877083333333</v>
      </c>
      <c r="G7899" t="s">
        <v>16563</v>
      </c>
    </row>
    <row r="7900" spans="1:7">
      <c r="A7900" t="str">
        <f t="shared" si="667"/>
        <v>Exam AWS Certified Solutions Architect - Professional topic 1:638</v>
      </c>
      <c r="B7900" t="s">
        <v>9920</v>
      </c>
      <c r="C7900">
        <v>638</v>
      </c>
      <c r="D7900">
        <v>35894</v>
      </c>
      <c r="E7900">
        <v>809433</v>
      </c>
      <c r="F7900" s="22">
        <v>44855.724305555559</v>
      </c>
      <c r="G7900" t="s">
        <v>16564</v>
      </c>
    </row>
    <row r="7901" spans="1:7">
      <c r="A7901" t="str">
        <f t="shared" si="667"/>
        <v>Exam AWS Certified Solutions Architect - Associate SAA-C02 topic 1:65</v>
      </c>
      <c r="B7901" t="s">
        <v>10088</v>
      </c>
      <c r="C7901">
        <v>65</v>
      </c>
      <c r="D7901">
        <v>22139</v>
      </c>
      <c r="E7901">
        <v>808038</v>
      </c>
      <c r="F7901" s="22">
        <v>44855.621527777781</v>
      </c>
      <c r="G7901" t="s">
        <v>16565</v>
      </c>
    </row>
    <row r="7902" spans="1:7">
      <c r="A7902" t="str">
        <f t="shared" si="667"/>
        <v>Exam AWS Certified Solutions Architect - Associate SAA-C02 topic 1:540</v>
      </c>
      <c r="B7902" t="s">
        <v>10088</v>
      </c>
      <c r="C7902">
        <v>540</v>
      </c>
      <c r="D7902">
        <v>68089</v>
      </c>
      <c r="E7902">
        <v>808513</v>
      </c>
      <c r="F7902" s="22">
        <v>44855.408333333333</v>
      </c>
      <c r="G7902" t="s">
        <v>16567</v>
      </c>
    </row>
    <row r="7903" spans="1:7">
      <c r="A7903" t="str">
        <f t="shared" si="667"/>
        <v>Exam AWS Certified Solutions Architect - Associate SAA-C02 topic 1:653</v>
      </c>
      <c r="B7903" t="s">
        <v>10088</v>
      </c>
      <c r="C7903">
        <v>653</v>
      </c>
      <c r="D7903">
        <v>81298</v>
      </c>
      <c r="E7903">
        <v>808626</v>
      </c>
      <c r="F7903" s="22">
        <v>44855.369444444441</v>
      </c>
      <c r="G7903" t="s">
        <v>16568</v>
      </c>
    </row>
    <row r="7904" spans="1:7">
      <c r="A7904" t="str">
        <f t="shared" si="667"/>
        <v>Exam AWS Certified Cloud Practitioner topic 1:534</v>
      </c>
      <c r="B7904" t="s">
        <v>9776</v>
      </c>
      <c r="C7904">
        <v>534</v>
      </c>
      <c r="D7904">
        <v>44074</v>
      </c>
      <c r="E7904">
        <v>0</v>
      </c>
      <c r="F7904" s="22">
        <v>44855.321527777778</v>
      </c>
      <c r="G7904" t="s">
        <v>16569</v>
      </c>
    </row>
    <row r="7905" spans="1:7">
      <c r="A7905" t="str">
        <f t="shared" si="667"/>
        <v>Exam AWS Certified Solutions Architect - Professional topic 1:402</v>
      </c>
      <c r="B7905" t="s">
        <v>9920</v>
      </c>
      <c r="C7905">
        <v>402</v>
      </c>
      <c r="D7905">
        <v>5280</v>
      </c>
      <c r="E7905">
        <v>809197</v>
      </c>
      <c r="F7905" s="22">
        <v>44854.879861111112</v>
      </c>
      <c r="G7905" t="s">
        <v>16570</v>
      </c>
    </row>
    <row r="7906" spans="1:7">
      <c r="A7906" t="str">
        <f t="shared" si="667"/>
        <v>Exam AWS Certified Solutions Architect - Associate SAA-C02 topic 1:287</v>
      </c>
      <c r="B7906" t="s">
        <v>10088</v>
      </c>
      <c r="C7906">
        <v>287</v>
      </c>
      <c r="D7906">
        <v>43704</v>
      </c>
      <c r="E7906">
        <v>808260</v>
      </c>
      <c r="F7906" s="22">
        <v>44854.686805555553</v>
      </c>
      <c r="G7906" t="s">
        <v>16571</v>
      </c>
    </row>
    <row r="7907" spans="1:7">
      <c r="A7907" t="str">
        <f t="shared" si="667"/>
        <v>Exam AWS DevOps Engineer Professional topic 1:118</v>
      </c>
      <c r="B7907" t="s">
        <v>9816</v>
      </c>
      <c r="C7907">
        <v>118</v>
      </c>
      <c r="D7907">
        <v>8523</v>
      </c>
      <c r="E7907">
        <v>0</v>
      </c>
      <c r="F7907" s="22">
        <v>44854.613888888889</v>
      </c>
      <c r="G7907" t="s">
        <v>16572</v>
      </c>
    </row>
    <row r="7908" spans="1:7">
      <c r="A7908" t="str">
        <f t="shared" si="667"/>
        <v>Exam AWS Certified Solutions Architect - Associate SAA-C02 topic 1:476</v>
      </c>
      <c r="B7908" t="s">
        <v>10088</v>
      </c>
      <c r="C7908">
        <v>476</v>
      </c>
      <c r="D7908">
        <v>60046</v>
      </c>
      <c r="E7908">
        <v>808449</v>
      </c>
      <c r="F7908" s="22">
        <v>44853.5</v>
      </c>
      <c r="G7908" t="s">
        <v>16573</v>
      </c>
    </row>
    <row r="7909" spans="1:7">
      <c r="A7909" t="str">
        <f t="shared" si="667"/>
        <v>Exam AWS DevOps Engineer Professional topic 1:112</v>
      </c>
      <c r="B7909" t="s">
        <v>9816</v>
      </c>
      <c r="C7909">
        <v>112</v>
      </c>
      <c r="D7909">
        <v>8474</v>
      </c>
      <c r="E7909">
        <v>0</v>
      </c>
      <c r="F7909" s="22">
        <v>44853.104166666664</v>
      </c>
      <c r="G7909" t="s">
        <v>16574</v>
      </c>
    </row>
    <row r="7910" spans="1:7">
      <c r="A7910" t="str">
        <f t="shared" si="667"/>
        <v>Exam AWS Certified Solutions Architect - Professional topic 1:588</v>
      </c>
      <c r="B7910" t="s">
        <v>9920</v>
      </c>
      <c r="C7910">
        <v>588</v>
      </c>
      <c r="D7910">
        <v>28238</v>
      </c>
      <c r="E7910">
        <v>809383</v>
      </c>
      <c r="F7910" s="22">
        <v>44852.822222222225</v>
      </c>
      <c r="G7910" t="s">
        <v>16575</v>
      </c>
    </row>
    <row r="7911" spans="1:7">
      <c r="A7911" t="str">
        <f t="shared" si="667"/>
        <v>Exam AWS Certified Solutions Architect - Professional topic 1:764</v>
      </c>
      <c r="B7911" t="s">
        <v>9920</v>
      </c>
      <c r="C7911">
        <v>764</v>
      </c>
      <c r="D7911">
        <v>59998</v>
      </c>
      <c r="E7911">
        <v>809559</v>
      </c>
      <c r="F7911" s="22">
        <v>44852.818749999999</v>
      </c>
      <c r="G7911" t="s">
        <v>16576</v>
      </c>
    </row>
    <row r="7912" spans="1:7">
      <c r="A7912" t="str">
        <f t="shared" si="667"/>
        <v>Exam AWS Certified Solutions Architect - Professional topic 1:760</v>
      </c>
      <c r="B7912" t="s">
        <v>9920</v>
      </c>
      <c r="C7912">
        <v>760</v>
      </c>
      <c r="D7912">
        <v>74122</v>
      </c>
      <c r="E7912">
        <v>809555</v>
      </c>
      <c r="F7912" s="22">
        <v>44852.806944444441</v>
      </c>
      <c r="G7912" t="s">
        <v>16577</v>
      </c>
    </row>
    <row r="7913" spans="1:7">
      <c r="A7913" t="str">
        <f t="shared" si="667"/>
        <v>Exam AWS DevOps Engineer Professional topic 1:109</v>
      </c>
      <c r="B7913" t="s">
        <v>9816</v>
      </c>
      <c r="C7913">
        <v>109</v>
      </c>
      <c r="D7913">
        <v>8334</v>
      </c>
      <c r="E7913">
        <v>0</v>
      </c>
      <c r="F7913" s="22">
        <v>44852.736111111109</v>
      </c>
      <c r="G7913" t="s">
        <v>16578</v>
      </c>
    </row>
    <row r="7914" spans="1:7">
      <c r="A7914" t="str">
        <f t="shared" si="667"/>
        <v>Exam AWS DevOps Engineer Professional topic 1:108</v>
      </c>
      <c r="B7914" t="s">
        <v>9816</v>
      </c>
      <c r="C7914">
        <v>108</v>
      </c>
      <c r="D7914">
        <v>8333</v>
      </c>
      <c r="E7914">
        <v>0</v>
      </c>
      <c r="F7914" s="22">
        <v>44852.731944444444</v>
      </c>
      <c r="G7914" t="s">
        <v>16579</v>
      </c>
    </row>
    <row r="7915" spans="1:7">
      <c r="A7915" t="str">
        <f t="shared" si="667"/>
        <v>Exam AWS DevOps Engineer Professional topic 1:104</v>
      </c>
      <c r="B7915" t="s">
        <v>9816</v>
      </c>
      <c r="C7915">
        <v>104</v>
      </c>
      <c r="D7915">
        <v>8981</v>
      </c>
      <c r="E7915">
        <v>0</v>
      </c>
      <c r="F7915" s="22">
        <v>44851.806944444441</v>
      </c>
      <c r="G7915" t="s">
        <v>16581</v>
      </c>
    </row>
    <row r="7916" spans="1:7">
      <c r="A7916" t="str">
        <f t="shared" si="667"/>
        <v>Exam AWS DevOps Engineer Professional topic 1:103</v>
      </c>
      <c r="B7916" t="s">
        <v>9816</v>
      </c>
      <c r="C7916">
        <v>103</v>
      </c>
      <c r="D7916">
        <v>8468</v>
      </c>
      <c r="E7916">
        <v>0</v>
      </c>
      <c r="F7916" s="22">
        <v>44851.803472222222</v>
      </c>
      <c r="G7916" t="s">
        <v>16582</v>
      </c>
    </row>
    <row r="7917" spans="1:7">
      <c r="A7917" t="str">
        <f t="shared" si="667"/>
        <v>Exam AWS DevOps Engineer Professional topic 1:102</v>
      </c>
      <c r="B7917" t="s">
        <v>9816</v>
      </c>
      <c r="C7917">
        <v>102</v>
      </c>
      <c r="D7917">
        <v>8123</v>
      </c>
      <c r="E7917">
        <v>0</v>
      </c>
      <c r="F7917" s="22">
        <v>44851.799305555556</v>
      </c>
      <c r="G7917" t="s">
        <v>16583</v>
      </c>
    </row>
    <row r="7918" spans="1:7">
      <c r="A7918" t="str">
        <f t="shared" si="667"/>
        <v>Exam AWS Certified Solutions Architect - Professional topic 1:878</v>
      </c>
      <c r="B7918" t="s">
        <v>9920</v>
      </c>
      <c r="C7918">
        <v>878</v>
      </c>
      <c r="D7918">
        <v>81734</v>
      </c>
      <c r="E7918">
        <v>809673</v>
      </c>
      <c r="F7918" s="22">
        <v>44851.796527777777</v>
      </c>
      <c r="G7918" t="s">
        <v>16584</v>
      </c>
    </row>
    <row r="7919" spans="1:7">
      <c r="A7919" t="str">
        <f t="shared" si="667"/>
        <v>Exam AWS Certified Solutions Architect - Professional topic 1:888</v>
      </c>
      <c r="B7919" t="s">
        <v>9920</v>
      </c>
      <c r="C7919">
        <v>888</v>
      </c>
      <c r="D7919">
        <v>80388</v>
      </c>
      <c r="E7919">
        <v>809683</v>
      </c>
      <c r="F7919" s="22">
        <v>44851.663888888892</v>
      </c>
      <c r="G7919" t="s">
        <v>16586</v>
      </c>
    </row>
    <row r="7920" spans="1:7">
      <c r="A7920" t="str">
        <f t="shared" si="667"/>
        <v>Exam AWS Certified Solutions Architect - Associate SAA-C02 topic 1:547</v>
      </c>
      <c r="B7920" t="s">
        <v>10088</v>
      </c>
      <c r="C7920">
        <v>547</v>
      </c>
      <c r="D7920">
        <v>68955</v>
      </c>
      <c r="E7920">
        <v>808520</v>
      </c>
      <c r="F7920" s="22">
        <v>44850.990972222222</v>
      </c>
      <c r="G7920" t="s">
        <v>16587</v>
      </c>
    </row>
    <row r="7921" spans="1:7">
      <c r="A7921" t="str">
        <f t="shared" si="667"/>
        <v>Exam AWS DevOps Engineer Professional topic 1:93</v>
      </c>
      <c r="B7921" t="s">
        <v>9816</v>
      </c>
      <c r="C7921">
        <v>93</v>
      </c>
      <c r="D7921">
        <v>8098</v>
      </c>
      <c r="E7921">
        <v>0</v>
      </c>
      <c r="F7921" s="22">
        <v>44850.974999999999</v>
      </c>
      <c r="G7921" t="s">
        <v>16588</v>
      </c>
    </row>
    <row r="7922" spans="1:7">
      <c r="A7922" t="str">
        <f t="shared" si="667"/>
        <v>Exam AWS Certified Solutions Architect - Associate SAA-C02 topic 1:546</v>
      </c>
      <c r="B7922" t="s">
        <v>10088</v>
      </c>
      <c r="C7922">
        <v>546</v>
      </c>
      <c r="D7922">
        <v>68952</v>
      </c>
      <c r="E7922">
        <v>808519</v>
      </c>
      <c r="F7922" s="22">
        <v>44850.941666666666</v>
      </c>
      <c r="G7922" t="s">
        <v>16589</v>
      </c>
    </row>
    <row r="7923" spans="1:7">
      <c r="A7923" t="str">
        <f t="shared" si="667"/>
        <v>Exam AWS DevOps Engineer Professional topic 1:88</v>
      </c>
      <c r="B7923" t="s">
        <v>9816</v>
      </c>
      <c r="C7923">
        <v>88</v>
      </c>
      <c r="D7923">
        <v>8094</v>
      </c>
      <c r="E7923">
        <v>0</v>
      </c>
      <c r="F7923" s="22">
        <v>44850.779166666667</v>
      </c>
      <c r="G7923" t="s">
        <v>16590</v>
      </c>
    </row>
    <row r="7924" spans="1:7">
      <c r="A7924" t="str">
        <f t="shared" si="667"/>
        <v>Exam AWS Certified Solutions Architect - Professional topic 1:863</v>
      </c>
      <c r="B7924" t="s">
        <v>9920</v>
      </c>
      <c r="C7924">
        <v>863</v>
      </c>
      <c r="D7924">
        <v>74247</v>
      </c>
      <c r="E7924">
        <v>809658</v>
      </c>
      <c r="F7924" s="22">
        <v>44850.745833333334</v>
      </c>
      <c r="G7924" t="s">
        <v>16591</v>
      </c>
    </row>
    <row r="7925" spans="1:7">
      <c r="A7925" t="str">
        <f t="shared" si="667"/>
        <v>Exam AWS Certified Solutions Architect - Professional topic 1:818</v>
      </c>
      <c r="B7925" t="s">
        <v>9920</v>
      </c>
      <c r="C7925">
        <v>818</v>
      </c>
      <c r="D7925">
        <v>69380</v>
      </c>
      <c r="E7925">
        <v>809613</v>
      </c>
      <c r="F7925" s="22">
        <v>44850.603472222225</v>
      </c>
      <c r="G7925" t="s">
        <v>16593</v>
      </c>
    </row>
    <row r="7926" spans="1:7">
      <c r="A7926" t="str">
        <f t="shared" si="667"/>
        <v>Exam AWS Certified Solutions Architect - Associate SAA-C02 topic 1:707</v>
      </c>
      <c r="B7926" t="s">
        <v>10088</v>
      </c>
      <c r="C7926">
        <v>707</v>
      </c>
      <c r="D7926">
        <v>81422</v>
      </c>
      <c r="E7926">
        <v>808680</v>
      </c>
      <c r="F7926" s="22">
        <v>44850.525694444441</v>
      </c>
      <c r="G7926" t="s">
        <v>16594</v>
      </c>
    </row>
    <row r="7927" spans="1:7">
      <c r="A7927" t="str">
        <f t="shared" si="667"/>
        <v>Exam AWS Certified Solutions Architect - Professional topic 1:752</v>
      </c>
      <c r="B7927" t="s">
        <v>9920</v>
      </c>
      <c r="C7927">
        <v>752</v>
      </c>
      <c r="D7927">
        <v>59932</v>
      </c>
      <c r="E7927">
        <v>809547</v>
      </c>
      <c r="F7927" s="22">
        <v>44850.268750000003</v>
      </c>
      <c r="G7927" t="s">
        <v>16595</v>
      </c>
    </row>
    <row r="7928" spans="1:7">
      <c r="A7928" t="str">
        <f t="shared" si="667"/>
        <v>Exam AWS Certified Solutions Architect - Professional topic 1:686</v>
      </c>
      <c r="B7928" t="s">
        <v>9920</v>
      </c>
      <c r="C7928">
        <v>686</v>
      </c>
      <c r="D7928">
        <v>47558</v>
      </c>
      <c r="E7928">
        <v>809481</v>
      </c>
      <c r="F7928" s="22">
        <v>44850.234027777777</v>
      </c>
      <c r="G7928" t="s">
        <v>16596</v>
      </c>
    </row>
    <row r="7929" spans="1:7">
      <c r="A7929" t="str">
        <f t="shared" si="667"/>
        <v>Exam AWS Certified Solutions Architect - Professional topic 1:785</v>
      </c>
      <c r="B7929" t="s">
        <v>9920</v>
      </c>
      <c r="C7929">
        <v>785</v>
      </c>
      <c r="D7929">
        <v>69584</v>
      </c>
      <c r="E7929">
        <v>809580</v>
      </c>
      <c r="F7929" s="22">
        <v>44849.919444444444</v>
      </c>
      <c r="G7929" t="s">
        <v>16597</v>
      </c>
    </row>
    <row r="7930" spans="1:7">
      <c r="A7930" t="str">
        <f t="shared" si="667"/>
        <v>Exam AWS Certified Solutions Architect - Associate SAA-C02 topic 1:630</v>
      </c>
      <c r="B7930" t="s">
        <v>10088</v>
      </c>
      <c r="C7930">
        <v>630</v>
      </c>
      <c r="D7930">
        <v>81104</v>
      </c>
      <c r="E7930">
        <v>808603</v>
      </c>
      <c r="F7930" s="22">
        <v>44849.526388888888</v>
      </c>
      <c r="G7930" t="s">
        <v>16599</v>
      </c>
    </row>
    <row r="7931" spans="1:7">
      <c r="A7931" t="str">
        <f t="shared" si="667"/>
        <v>Exam AWS Certified Cloud Practitioner topic 1:427</v>
      </c>
      <c r="B7931" t="s">
        <v>9776</v>
      </c>
      <c r="C7931">
        <v>427</v>
      </c>
      <c r="D7931">
        <v>29088</v>
      </c>
      <c r="E7931">
        <v>0</v>
      </c>
      <c r="F7931" s="22">
        <v>44849.479166666664</v>
      </c>
      <c r="G7931" t="s">
        <v>16600</v>
      </c>
    </row>
    <row r="7932" spans="1:7">
      <c r="A7932" t="str">
        <f t="shared" si="667"/>
        <v>Exam AWS Certified Solutions Architect - Associate SAA-C02 topic 1:585</v>
      </c>
      <c r="B7932" t="s">
        <v>10088</v>
      </c>
      <c r="C7932">
        <v>585</v>
      </c>
      <c r="D7932">
        <v>80951</v>
      </c>
      <c r="E7932">
        <v>808558</v>
      </c>
      <c r="F7932" s="22">
        <v>44849.132638888892</v>
      </c>
      <c r="G7932" t="s">
        <v>16602</v>
      </c>
    </row>
    <row r="7933" spans="1:7">
      <c r="A7933" t="str">
        <f t="shared" si="667"/>
        <v>Exam AWS Certified Solutions Architect - Professional topic 1:597</v>
      </c>
      <c r="B7933" t="s">
        <v>9920</v>
      </c>
      <c r="C7933">
        <v>597</v>
      </c>
      <c r="D7933">
        <v>28545</v>
      </c>
      <c r="E7933">
        <v>809392</v>
      </c>
      <c r="F7933" s="22">
        <v>44848.794444444444</v>
      </c>
      <c r="G7933" t="s">
        <v>16603</v>
      </c>
    </row>
    <row r="7934" spans="1:7">
      <c r="A7934" t="str">
        <f t="shared" si="667"/>
        <v>Exam AWS Certified Solutions Architect - Professional topic 1:615</v>
      </c>
      <c r="B7934" t="s">
        <v>9920</v>
      </c>
      <c r="C7934">
        <v>615</v>
      </c>
      <c r="D7934">
        <v>27790</v>
      </c>
      <c r="E7934">
        <v>809410</v>
      </c>
      <c r="F7934" s="22">
        <v>44847.841666666667</v>
      </c>
      <c r="G7934" t="s">
        <v>16605</v>
      </c>
    </row>
    <row r="7935" spans="1:7">
      <c r="A7935" t="str">
        <f t="shared" si="667"/>
        <v>Exam AWS Certified Solutions Architect - Associate SAA-C02 topic 1:79</v>
      </c>
      <c r="B7935" t="s">
        <v>10088</v>
      </c>
      <c r="C7935">
        <v>79</v>
      </c>
      <c r="D7935">
        <v>24836</v>
      </c>
      <c r="E7935">
        <v>808052</v>
      </c>
      <c r="F7935" s="22">
        <v>44847.808333333334</v>
      </c>
      <c r="G7935" t="s">
        <v>16606</v>
      </c>
    </row>
    <row r="7936" spans="1:7">
      <c r="A7936" t="str">
        <f t="shared" si="667"/>
        <v>Exam AWS DevOps Engineer Professional topic 1:72</v>
      </c>
      <c r="B7936" t="s">
        <v>9816</v>
      </c>
      <c r="C7936">
        <v>72</v>
      </c>
      <c r="D7936">
        <v>4895</v>
      </c>
      <c r="E7936">
        <v>0</v>
      </c>
      <c r="F7936" s="22">
        <v>44847.665972222225</v>
      </c>
      <c r="G7936" t="s">
        <v>16607</v>
      </c>
    </row>
    <row r="7937" spans="1:7">
      <c r="A7937" t="str">
        <f t="shared" si="667"/>
        <v>Exam AWS DevOps Engineer Professional topic 1:69</v>
      </c>
      <c r="B7937" t="s">
        <v>9816</v>
      </c>
      <c r="C7937">
        <v>69</v>
      </c>
      <c r="D7937">
        <v>2753</v>
      </c>
      <c r="E7937">
        <v>0</v>
      </c>
      <c r="F7937" s="22">
        <v>44847.606944444444</v>
      </c>
      <c r="G7937" t="s">
        <v>16608</v>
      </c>
    </row>
    <row r="7938" spans="1:7">
      <c r="A7938" t="str">
        <f t="shared" si="667"/>
        <v>Exam AWS Certified Solutions Architect - Associate SAA-C02 topic 1:617</v>
      </c>
      <c r="B7938" t="s">
        <v>10088</v>
      </c>
      <c r="C7938">
        <v>617</v>
      </c>
      <c r="D7938">
        <v>81086</v>
      </c>
      <c r="E7938">
        <v>808590</v>
      </c>
      <c r="F7938" s="22">
        <v>44847.125694444447</v>
      </c>
      <c r="G7938" t="s">
        <v>16611</v>
      </c>
    </row>
    <row r="7939" spans="1:7">
      <c r="A7939" t="str">
        <f t="shared" si="667"/>
        <v>Exam ANS-C00 topic 1:127</v>
      </c>
      <c r="B7939" t="s">
        <v>10604</v>
      </c>
      <c r="C7939">
        <v>127</v>
      </c>
      <c r="D7939">
        <v>47290</v>
      </c>
      <c r="E7939">
        <v>0</v>
      </c>
      <c r="F7939" s="22">
        <v>44847.051388888889</v>
      </c>
      <c r="G7939" t="s">
        <v>16612</v>
      </c>
    </row>
    <row r="7940" spans="1:7">
      <c r="A7940" t="str">
        <f t="shared" si="667"/>
        <v>Exam ANS-C00 topic 1:102</v>
      </c>
      <c r="B7940" t="s">
        <v>10604</v>
      </c>
      <c r="C7940">
        <v>102</v>
      </c>
      <c r="D7940">
        <v>20054</v>
      </c>
      <c r="E7940">
        <v>0</v>
      </c>
      <c r="F7940" s="22">
        <v>44846.970138888886</v>
      </c>
      <c r="G7940" t="s">
        <v>16613</v>
      </c>
    </row>
    <row r="7941" spans="1:7">
      <c r="A7941" t="str">
        <f t="shared" si="667"/>
        <v>Exam AWS-SysOps topic 1:81</v>
      </c>
      <c r="B7941" t="s">
        <v>10204</v>
      </c>
      <c r="C7941">
        <v>81</v>
      </c>
      <c r="D7941">
        <v>15355</v>
      </c>
      <c r="E7941">
        <v>0</v>
      </c>
      <c r="F7941" s="22">
        <v>44846.67083333333</v>
      </c>
      <c r="G7941" t="s">
        <v>16614</v>
      </c>
    </row>
    <row r="7942" spans="1:7">
      <c r="A7942" t="str">
        <f t="shared" ref="A7942:A8005" si="668">TRIM(B7942)&amp;":"&amp;C7942</f>
        <v>Exam AWS Certified Solutions Architect - Professional topic 1:782</v>
      </c>
      <c r="B7942" t="s">
        <v>9920</v>
      </c>
      <c r="C7942">
        <v>782</v>
      </c>
      <c r="D7942">
        <v>68850</v>
      </c>
      <c r="E7942">
        <v>809577</v>
      </c>
      <c r="F7942" s="22">
        <v>44846.661805555559</v>
      </c>
      <c r="G7942" t="s">
        <v>16615</v>
      </c>
    </row>
    <row r="7943" spans="1:7">
      <c r="A7943" t="str">
        <f t="shared" si="668"/>
        <v>Exam AWS-SysOps topic 1:70</v>
      </c>
      <c r="B7943" t="s">
        <v>10204</v>
      </c>
      <c r="C7943">
        <v>70</v>
      </c>
      <c r="D7943">
        <v>8422</v>
      </c>
      <c r="E7943">
        <v>0</v>
      </c>
      <c r="F7943" s="22">
        <v>44846.634722222225</v>
      </c>
      <c r="G7943" t="s">
        <v>16616</v>
      </c>
    </row>
    <row r="7944" spans="1:7">
      <c r="A7944" t="str">
        <f t="shared" si="668"/>
        <v>Exam AWS DevOps Engineer Professional topic 1:62</v>
      </c>
      <c r="B7944" t="s">
        <v>9816</v>
      </c>
      <c r="C7944">
        <v>62</v>
      </c>
      <c r="D7944">
        <v>2930</v>
      </c>
      <c r="E7944">
        <v>0</v>
      </c>
      <c r="F7944" s="22">
        <v>44846.628472222219</v>
      </c>
      <c r="G7944" t="s">
        <v>16617</v>
      </c>
    </row>
    <row r="7945" spans="1:7">
      <c r="A7945" t="str">
        <f t="shared" si="668"/>
        <v>Exam AWS Certified Cloud Practitioner topic 1:405</v>
      </c>
      <c r="B7945" t="s">
        <v>9776</v>
      </c>
      <c r="C7945">
        <v>405</v>
      </c>
      <c r="D7945">
        <v>29087</v>
      </c>
      <c r="E7945">
        <v>0</v>
      </c>
      <c r="F7945" s="22">
        <v>44846.347222222219</v>
      </c>
      <c r="G7945" t="s">
        <v>16618</v>
      </c>
    </row>
    <row r="7946" spans="1:7">
      <c r="A7946" t="str">
        <f t="shared" si="668"/>
        <v>Exam AWS Certified Solutions Architect - Associate SAA-C02 topic 1:438</v>
      </c>
      <c r="B7946" t="s">
        <v>10088</v>
      </c>
      <c r="C7946">
        <v>438</v>
      </c>
      <c r="D7946">
        <v>51511</v>
      </c>
      <c r="E7946">
        <v>808411</v>
      </c>
      <c r="F7946" s="22">
        <v>44846.202777777777</v>
      </c>
      <c r="G7946" t="s">
        <v>16619</v>
      </c>
    </row>
    <row r="7947" spans="1:7">
      <c r="A7947" t="str">
        <f t="shared" si="668"/>
        <v>Exam AWS Certified Solutions Architect - Associate SAA-C02 topic 1:680</v>
      </c>
      <c r="B7947" t="s">
        <v>10088</v>
      </c>
      <c r="C7947">
        <v>680</v>
      </c>
      <c r="D7947">
        <v>84407</v>
      </c>
      <c r="E7947">
        <v>808653</v>
      </c>
      <c r="F7947" s="22">
        <v>44845.938888888886</v>
      </c>
      <c r="G7947" t="s">
        <v>16620</v>
      </c>
    </row>
    <row r="7948" spans="1:7">
      <c r="A7948" t="str">
        <f t="shared" si="668"/>
        <v>Exam AWS Certified Solutions Architect - Associate SAA-C02 topic 1:679</v>
      </c>
      <c r="B7948" t="s">
        <v>10088</v>
      </c>
      <c r="C7948">
        <v>679</v>
      </c>
      <c r="D7948">
        <v>84315</v>
      </c>
      <c r="E7948">
        <v>808652</v>
      </c>
      <c r="F7948" s="22">
        <v>44845.936805555553</v>
      </c>
      <c r="G7948" t="s">
        <v>16621</v>
      </c>
    </row>
    <row r="7949" spans="1:7">
      <c r="A7949" t="str">
        <f t="shared" si="668"/>
        <v>Exam AWS Certified Solutions Architect - Associate SAA-C02 topic 1:677</v>
      </c>
      <c r="B7949" t="s">
        <v>10088</v>
      </c>
      <c r="C7949">
        <v>677</v>
      </c>
      <c r="D7949">
        <v>83285</v>
      </c>
      <c r="E7949">
        <v>808650</v>
      </c>
      <c r="F7949" s="22">
        <v>44845.913194444445</v>
      </c>
      <c r="G7949" t="s">
        <v>16622</v>
      </c>
    </row>
    <row r="7950" spans="1:7">
      <c r="A7950" t="str">
        <f t="shared" si="668"/>
        <v>Exam AWS Certified Solutions Architect - Associate SAA-C02 topic 1:676</v>
      </c>
      <c r="B7950" t="s">
        <v>10088</v>
      </c>
      <c r="C7950">
        <v>676</v>
      </c>
      <c r="D7950">
        <v>53849</v>
      </c>
      <c r="E7950">
        <v>808649</v>
      </c>
      <c r="F7950" s="22">
        <v>44845.911805555559</v>
      </c>
      <c r="G7950" t="s">
        <v>16623</v>
      </c>
    </row>
    <row r="7951" spans="1:7">
      <c r="A7951" t="str">
        <f t="shared" si="668"/>
        <v>Exam AWS Certified Solutions Architect - Associate SAA-C02 topic 1:675</v>
      </c>
      <c r="B7951" t="s">
        <v>10088</v>
      </c>
      <c r="C7951">
        <v>675</v>
      </c>
      <c r="D7951">
        <v>81319</v>
      </c>
      <c r="E7951">
        <v>808648</v>
      </c>
      <c r="F7951" s="22">
        <v>44845.909722222219</v>
      </c>
      <c r="G7951" t="s">
        <v>16624</v>
      </c>
    </row>
    <row r="7952" spans="1:7">
      <c r="A7952" t="str">
        <f t="shared" si="668"/>
        <v>Exam AWS Certified Solutions Architect - Associate SAA-C02 topic 1:674</v>
      </c>
      <c r="B7952" t="s">
        <v>10088</v>
      </c>
      <c r="C7952">
        <v>674</v>
      </c>
      <c r="D7952">
        <v>84314</v>
      </c>
      <c r="E7952">
        <v>808647</v>
      </c>
      <c r="F7952" s="22">
        <v>44845.907638888886</v>
      </c>
      <c r="G7952" t="s">
        <v>16625</v>
      </c>
    </row>
    <row r="7953" spans="1:7">
      <c r="A7953" t="str">
        <f t="shared" si="668"/>
        <v>Exam AWS Certified Solutions Architect - Associate SAA-C02 topic 1:687</v>
      </c>
      <c r="B7953" t="s">
        <v>10088</v>
      </c>
      <c r="C7953">
        <v>687</v>
      </c>
      <c r="D7953">
        <v>82504</v>
      </c>
      <c r="E7953">
        <v>808660</v>
      </c>
      <c r="F7953" s="22">
        <v>44845.886805555558</v>
      </c>
      <c r="G7953" t="s">
        <v>16626</v>
      </c>
    </row>
    <row r="7954" spans="1:7">
      <c r="A7954" t="str">
        <f t="shared" si="668"/>
        <v>Exam AWS Certified Solutions Architect - Professional topic 1:617</v>
      </c>
      <c r="B7954" t="s">
        <v>9920</v>
      </c>
      <c r="C7954">
        <v>617</v>
      </c>
      <c r="D7954">
        <v>28553</v>
      </c>
      <c r="E7954">
        <v>809412</v>
      </c>
      <c r="F7954" s="22">
        <v>44845.853472222225</v>
      </c>
      <c r="G7954" t="s">
        <v>16627</v>
      </c>
    </row>
    <row r="7955" spans="1:7">
      <c r="A7955" t="str">
        <f t="shared" si="668"/>
        <v>Exam AWS Certified Solutions Architect - Professional topic 1:771</v>
      </c>
      <c r="B7955" t="s">
        <v>9920</v>
      </c>
      <c r="C7955">
        <v>771</v>
      </c>
      <c r="D7955">
        <v>60088</v>
      </c>
      <c r="E7955">
        <v>809566</v>
      </c>
      <c r="F7955" s="22">
        <v>44845.811111111114</v>
      </c>
      <c r="G7955" t="s">
        <v>16629</v>
      </c>
    </row>
    <row r="7956" spans="1:7">
      <c r="A7956" t="str">
        <f t="shared" si="668"/>
        <v>Exam AWS Certified Developer Associate topic 1:13</v>
      </c>
      <c r="B7956" t="s">
        <v>9798</v>
      </c>
      <c r="C7956">
        <v>13</v>
      </c>
      <c r="D7956">
        <v>4100</v>
      </c>
      <c r="E7956">
        <v>0</v>
      </c>
      <c r="F7956" s="22">
        <v>44845.768055555556</v>
      </c>
      <c r="G7956" t="s">
        <v>16630</v>
      </c>
    </row>
    <row r="7957" spans="1:7">
      <c r="A7957" t="str">
        <f t="shared" si="668"/>
        <v>Exam AWS DevOps Engineer Professional topic 1:56</v>
      </c>
      <c r="B7957" t="s">
        <v>9816</v>
      </c>
      <c r="C7957">
        <v>56</v>
      </c>
      <c r="D7957">
        <v>8043</v>
      </c>
      <c r="E7957">
        <v>0</v>
      </c>
      <c r="F7957" s="22">
        <v>44845.70416666667</v>
      </c>
      <c r="G7957" t="s">
        <v>16631</v>
      </c>
    </row>
    <row r="7958" spans="1:7">
      <c r="A7958" t="str">
        <f t="shared" si="668"/>
        <v>Exam AWS Certified Solutions Architect - Associate SAA-C02 topic 1:724</v>
      </c>
      <c r="B7958" t="s">
        <v>10088</v>
      </c>
      <c r="C7958">
        <v>724</v>
      </c>
      <c r="D7958">
        <v>81434</v>
      </c>
      <c r="E7958">
        <v>808697</v>
      </c>
      <c r="F7958" s="22">
        <v>44845.374305555553</v>
      </c>
      <c r="G7958" t="s">
        <v>16632</v>
      </c>
    </row>
    <row r="7959" spans="1:7">
      <c r="A7959" t="str">
        <f t="shared" si="668"/>
        <v>Exam AWS DevOps Engineer Professional topic 1:187</v>
      </c>
      <c r="B7959" t="s">
        <v>9816</v>
      </c>
      <c r="C7959">
        <v>187</v>
      </c>
      <c r="D7959">
        <v>28021</v>
      </c>
      <c r="E7959">
        <v>0</v>
      </c>
      <c r="F7959" s="22">
        <v>44845.322222222225</v>
      </c>
      <c r="G7959" t="s">
        <v>16633</v>
      </c>
    </row>
    <row r="7960" spans="1:7">
      <c r="A7960" t="str">
        <f t="shared" si="668"/>
        <v>Exam AWS Certified Solutions Architect - Associate SAA-C02 topic 1:403</v>
      </c>
      <c r="B7960" t="s">
        <v>10088</v>
      </c>
      <c r="C7960">
        <v>403</v>
      </c>
      <c r="D7960">
        <v>46515</v>
      </c>
      <c r="E7960">
        <v>808376</v>
      </c>
      <c r="F7960" s="22">
        <v>44843.649305555555</v>
      </c>
      <c r="G7960" t="s">
        <v>16634</v>
      </c>
    </row>
    <row r="7961" spans="1:7">
      <c r="A7961" t="str">
        <f t="shared" si="668"/>
        <v>Exam AWS Certified Solutions Architect - Associate SAA-C02 topic 1:795</v>
      </c>
      <c r="B7961" t="s">
        <v>10088</v>
      </c>
      <c r="C7961">
        <v>795</v>
      </c>
      <c r="D7961">
        <v>83282</v>
      </c>
      <c r="E7961">
        <v>808768</v>
      </c>
      <c r="F7961" s="22">
        <v>44842.552083333336</v>
      </c>
      <c r="G7961" t="s">
        <v>16635</v>
      </c>
    </row>
    <row r="7962" spans="1:7">
      <c r="A7962" t="str">
        <f t="shared" si="668"/>
        <v>Exam AWS Certified Solutions Architect - Associate SAA-C02 topic 1:716</v>
      </c>
      <c r="B7962" t="s">
        <v>10088</v>
      </c>
      <c r="C7962">
        <v>716</v>
      </c>
      <c r="D7962">
        <v>84686</v>
      </c>
      <c r="E7962">
        <v>808689</v>
      </c>
      <c r="F7962" s="22">
        <v>44842.475694444445</v>
      </c>
      <c r="G7962" t="s">
        <v>16636</v>
      </c>
    </row>
    <row r="7963" spans="1:7">
      <c r="A7963" t="str">
        <f t="shared" si="668"/>
        <v>Exam AWS Certified Solutions Architect - Professional topic 1:580</v>
      </c>
      <c r="B7963" t="s">
        <v>9920</v>
      </c>
      <c r="C7963">
        <v>580</v>
      </c>
      <c r="D7963">
        <v>28002</v>
      </c>
      <c r="E7963">
        <v>809375</v>
      </c>
      <c r="F7963" s="22">
        <v>44842.222916666666</v>
      </c>
      <c r="G7963" t="s">
        <v>16637</v>
      </c>
    </row>
    <row r="7964" spans="1:7">
      <c r="A7964" t="str">
        <f t="shared" si="668"/>
        <v>Exam AWS Certified Solutions Architect - Professional topic 1:783</v>
      </c>
      <c r="B7964" t="s">
        <v>9920</v>
      </c>
      <c r="C7964">
        <v>783</v>
      </c>
      <c r="D7964">
        <v>68851</v>
      </c>
      <c r="E7964">
        <v>809578</v>
      </c>
      <c r="F7964" s="22">
        <v>44842.186111111114</v>
      </c>
      <c r="G7964" t="s">
        <v>16638</v>
      </c>
    </row>
    <row r="7965" spans="1:7">
      <c r="A7965" t="str">
        <f t="shared" si="668"/>
        <v>Exam AWS Certified Solutions Architect - Professional topic 1:699</v>
      </c>
      <c r="B7965" t="s">
        <v>9920</v>
      </c>
      <c r="C7965">
        <v>699</v>
      </c>
      <c r="D7965">
        <v>47402</v>
      </c>
      <c r="E7965">
        <v>809494</v>
      </c>
      <c r="F7965" s="22">
        <v>44841.506944444445</v>
      </c>
      <c r="G7965" t="s">
        <v>16639</v>
      </c>
    </row>
    <row r="7966" spans="1:7">
      <c r="A7966" t="str">
        <f t="shared" si="668"/>
        <v>Exam AWS Certified Solutions Architect - Professional topic 1:893</v>
      </c>
      <c r="B7966" t="s">
        <v>9920</v>
      </c>
      <c r="C7966">
        <v>893</v>
      </c>
      <c r="D7966">
        <v>80528</v>
      </c>
      <c r="E7966">
        <v>809688</v>
      </c>
      <c r="F7966" s="22">
        <v>44841.157638888886</v>
      </c>
      <c r="G7966" t="s">
        <v>16640</v>
      </c>
    </row>
    <row r="7967" spans="1:7">
      <c r="A7967" t="str">
        <f t="shared" si="668"/>
        <v>Exam AWS DevOps Engineer Professional topic 1:50</v>
      </c>
      <c r="B7967" t="s">
        <v>9816</v>
      </c>
      <c r="C7967">
        <v>50</v>
      </c>
      <c r="D7967">
        <v>5080</v>
      </c>
      <c r="E7967">
        <v>0</v>
      </c>
      <c r="F7967" s="22">
        <v>44841.131249999999</v>
      </c>
      <c r="G7967" t="s">
        <v>16641</v>
      </c>
    </row>
    <row r="7968" spans="1:7">
      <c r="A7968" t="str">
        <f t="shared" si="668"/>
        <v>Exam AWS Certified Solutions Architect - Associate SAA-C02 topic 1:780</v>
      </c>
      <c r="B7968" t="s">
        <v>10088</v>
      </c>
      <c r="C7968">
        <v>780</v>
      </c>
      <c r="D7968">
        <v>84543</v>
      </c>
      <c r="E7968">
        <v>808753</v>
      </c>
      <c r="F7968" s="22">
        <v>44840.795138888891</v>
      </c>
      <c r="G7968" t="s">
        <v>16642</v>
      </c>
    </row>
    <row r="7969" spans="1:7">
      <c r="A7969" t="str">
        <f t="shared" si="668"/>
        <v>Exam AWS DevOps Engineer Professional topic 1:41</v>
      </c>
      <c r="B7969" t="s">
        <v>9816</v>
      </c>
      <c r="C7969">
        <v>41</v>
      </c>
      <c r="D7969">
        <v>7353</v>
      </c>
      <c r="E7969">
        <v>0</v>
      </c>
      <c r="F7969" s="22">
        <v>44840.677777777775</v>
      </c>
      <c r="G7969" t="s">
        <v>16643</v>
      </c>
    </row>
    <row r="7970" spans="1:7">
      <c r="A7970" t="str">
        <f t="shared" si="668"/>
        <v>Exam AWS Certified Solutions Architect - Professional topic 1:613</v>
      </c>
      <c r="B7970" t="s">
        <v>9920</v>
      </c>
      <c r="C7970">
        <v>613</v>
      </c>
      <c r="D7970">
        <v>28419</v>
      </c>
      <c r="E7970">
        <v>809408</v>
      </c>
      <c r="F7970" s="22">
        <v>44840.321527777778</v>
      </c>
      <c r="G7970" t="s">
        <v>16645</v>
      </c>
    </row>
    <row r="7971" spans="1:7">
      <c r="A7971" t="str">
        <f t="shared" si="668"/>
        <v>Exam AWS DevOps Engineer Professional topic 1:400</v>
      </c>
      <c r="B7971" t="s">
        <v>9816</v>
      </c>
      <c r="C7971">
        <v>400</v>
      </c>
      <c r="D7971">
        <v>56064</v>
      </c>
      <c r="E7971">
        <v>0</v>
      </c>
      <c r="F7971" s="22">
        <v>44839.799305555556</v>
      </c>
      <c r="G7971" t="s">
        <v>16646</v>
      </c>
    </row>
    <row r="7972" spans="1:7">
      <c r="A7972" t="str">
        <f t="shared" si="668"/>
        <v>Exam AWS Certified Solutions Architect - Professional topic 1:881</v>
      </c>
      <c r="B7972" t="s">
        <v>9920</v>
      </c>
      <c r="C7972">
        <v>881</v>
      </c>
      <c r="D7972">
        <v>79258</v>
      </c>
      <c r="E7972">
        <v>809676</v>
      </c>
      <c r="F7972" s="22">
        <v>44839.707638888889</v>
      </c>
      <c r="G7972" t="s">
        <v>16647</v>
      </c>
    </row>
    <row r="7973" spans="1:7">
      <c r="A7973" t="str">
        <f t="shared" si="668"/>
        <v>Exam AWS Certified Solutions Architect - Associate SAA-C02 topic 1:682</v>
      </c>
      <c r="B7973" t="s">
        <v>10088</v>
      </c>
      <c r="C7973">
        <v>682</v>
      </c>
      <c r="D7973">
        <v>84409</v>
      </c>
      <c r="E7973">
        <v>808655</v>
      </c>
      <c r="F7973" s="22">
        <v>44839.613888888889</v>
      </c>
      <c r="G7973" t="s">
        <v>16648</v>
      </c>
    </row>
    <row r="7974" spans="1:7">
      <c r="A7974" t="str">
        <f t="shared" si="668"/>
        <v>Exam AWS Certified Solutions Architect - Associate SAA-C02 topic 1:644</v>
      </c>
      <c r="B7974" t="s">
        <v>10088</v>
      </c>
      <c r="C7974">
        <v>644</v>
      </c>
      <c r="D7974">
        <v>81188</v>
      </c>
      <c r="E7974">
        <v>808617</v>
      </c>
      <c r="F7974" s="22">
        <v>44839.48333333333</v>
      </c>
      <c r="G7974" t="s">
        <v>16649</v>
      </c>
    </row>
    <row r="7975" spans="1:7">
      <c r="A7975" t="str">
        <f t="shared" si="668"/>
        <v>Exam AWS Certified Solutions Architect - Associate SAA-C02 topic 1:714</v>
      </c>
      <c r="B7975" t="s">
        <v>10088</v>
      </c>
      <c r="C7975">
        <v>714</v>
      </c>
      <c r="D7975">
        <v>84374</v>
      </c>
      <c r="E7975">
        <v>808687</v>
      </c>
      <c r="F7975" s="22">
        <v>44839.043055555558</v>
      </c>
      <c r="G7975" t="s">
        <v>16650</v>
      </c>
    </row>
    <row r="7976" spans="1:7">
      <c r="A7976" t="str">
        <f t="shared" si="668"/>
        <v>Exam AWS Certified Solutions Architect - Professional topic 1:672</v>
      </c>
      <c r="B7976" t="s">
        <v>9920</v>
      </c>
      <c r="C7976">
        <v>672</v>
      </c>
      <c r="D7976">
        <v>36358</v>
      </c>
      <c r="E7976">
        <v>809467</v>
      </c>
      <c r="F7976" s="22">
        <v>44838.855555555558</v>
      </c>
      <c r="G7976" t="s">
        <v>16651</v>
      </c>
    </row>
    <row r="7977" spans="1:7">
      <c r="A7977" t="str">
        <f t="shared" si="668"/>
        <v>Exam AWS Certified Solutions Architect - Associate SAA-C02 topic 1:694</v>
      </c>
      <c r="B7977" t="s">
        <v>10088</v>
      </c>
      <c r="C7977">
        <v>694</v>
      </c>
      <c r="D7977">
        <v>83197</v>
      </c>
      <c r="E7977">
        <v>808667</v>
      </c>
      <c r="F7977" s="22">
        <v>44838.744444444441</v>
      </c>
      <c r="G7977" t="s">
        <v>16652</v>
      </c>
    </row>
    <row r="7978" spans="1:7">
      <c r="A7978" t="str">
        <f t="shared" si="668"/>
        <v>Exam AWS Certified Solutions Architect - Associate SAA-C02 topic 1:690</v>
      </c>
      <c r="B7978" t="s">
        <v>10088</v>
      </c>
      <c r="C7978">
        <v>690</v>
      </c>
      <c r="D7978">
        <v>84360</v>
      </c>
      <c r="E7978">
        <v>808663</v>
      </c>
      <c r="F7978" s="22">
        <v>44838.717361111114</v>
      </c>
      <c r="G7978" t="s">
        <v>16653</v>
      </c>
    </row>
    <row r="7979" spans="1:7">
      <c r="A7979" t="str">
        <f t="shared" si="668"/>
        <v>Exam AWS Certified Solutions Architect - Professional topic 1:204</v>
      </c>
      <c r="B7979" t="s">
        <v>9920</v>
      </c>
      <c r="C7979">
        <v>204</v>
      </c>
      <c r="D7979">
        <v>43455</v>
      </c>
      <c r="E7979">
        <v>808999</v>
      </c>
      <c r="F7979" s="22">
        <v>44838.7</v>
      </c>
      <c r="G7979" t="s">
        <v>16654</v>
      </c>
    </row>
    <row r="7980" spans="1:7">
      <c r="A7980" t="str">
        <f t="shared" si="668"/>
        <v>Exam AWS Certified Solutions Architect - Associate SAA-C02 topic 1:217</v>
      </c>
      <c r="B7980" t="s">
        <v>10088</v>
      </c>
      <c r="C7980">
        <v>217</v>
      </c>
      <c r="D7980">
        <v>35665</v>
      </c>
      <c r="E7980">
        <v>808190</v>
      </c>
      <c r="F7980" s="22">
        <v>44838.268055555556</v>
      </c>
      <c r="G7980" t="s">
        <v>16655</v>
      </c>
    </row>
    <row r="7981" spans="1:7">
      <c r="A7981" t="str">
        <f t="shared" si="668"/>
        <v>Exam AWS Certified Solutions Architect - Associate SAA-C02 topic 1:203</v>
      </c>
      <c r="B7981" t="s">
        <v>10088</v>
      </c>
      <c r="C7981">
        <v>203</v>
      </c>
      <c r="D7981">
        <v>29773</v>
      </c>
      <c r="E7981">
        <v>808176</v>
      </c>
      <c r="F7981" s="22">
        <v>44838.181944444441</v>
      </c>
      <c r="G7981" t="s">
        <v>16656</v>
      </c>
    </row>
    <row r="7982" spans="1:7">
      <c r="A7982" t="str">
        <f t="shared" si="668"/>
        <v>Exam AWS Certified Solutions Architect - Professional topic 1:855</v>
      </c>
      <c r="B7982" t="s">
        <v>9920</v>
      </c>
      <c r="C7982">
        <v>855</v>
      </c>
      <c r="D7982">
        <v>74273</v>
      </c>
      <c r="E7982">
        <v>809650</v>
      </c>
      <c r="F7982" s="22">
        <v>44838.129861111112</v>
      </c>
      <c r="G7982" t="s">
        <v>16658</v>
      </c>
    </row>
    <row r="7983" spans="1:7">
      <c r="A7983" t="str">
        <f t="shared" si="668"/>
        <v>Exam AWS Certified Solutions Architect - Professional topic 1:792</v>
      </c>
      <c r="B7983" t="s">
        <v>9920</v>
      </c>
      <c r="C7983">
        <v>792</v>
      </c>
      <c r="D7983">
        <v>69343</v>
      </c>
      <c r="E7983">
        <v>809587</v>
      </c>
      <c r="F7983" s="22">
        <v>44838.074305555558</v>
      </c>
      <c r="G7983" t="s">
        <v>16660</v>
      </c>
    </row>
    <row r="7984" spans="1:7">
      <c r="A7984" t="str">
        <f t="shared" si="668"/>
        <v>Exam AWS Certified Solutions Architect - Professional topic 1:447</v>
      </c>
      <c r="B7984" t="s">
        <v>9920</v>
      </c>
      <c r="C7984">
        <v>447</v>
      </c>
      <c r="D7984">
        <v>5159</v>
      </c>
      <c r="E7984">
        <v>809242</v>
      </c>
      <c r="F7984" s="22">
        <v>44837.763194444444</v>
      </c>
      <c r="G7984" t="s">
        <v>16661</v>
      </c>
    </row>
    <row r="7985" spans="1:7">
      <c r="A7985" t="str">
        <f t="shared" si="668"/>
        <v>Exam AWS Certified Solutions Architect - Professional topic 1:441</v>
      </c>
      <c r="B7985" t="s">
        <v>9920</v>
      </c>
      <c r="C7985">
        <v>441</v>
      </c>
      <c r="D7985">
        <v>5756</v>
      </c>
      <c r="E7985">
        <v>809236</v>
      </c>
      <c r="F7985" s="22">
        <v>44837.758333333331</v>
      </c>
      <c r="G7985" t="s">
        <v>16662</v>
      </c>
    </row>
    <row r="7986" spans="1:7">
      <c r="A7986" t="str">
        <f t="shared" si="668"/>
        <v>Exam AWS Certified Solutions Architect - Associate SAA-C02 topic 1:667</v>
      </c>
      <c r="B7986" t="s">
        <v>10088</v>
      </c>
      <c r="C7986">
        <v>667</v>
      </c>
      <c r="D7986">
        <v>84294</v>
      </c>
      <c r="E7986">
        <v>808640</v>
      </c>
      <c r="F7986" s="22">
        <v>44837.660416666666</v>
      </c>
      <c r="G7986" t="s">
        <v>16663</v>
      </c>
    </row>
    <row r="7987" spans="1:7">
      <c r="A7987" t="str">
        <f t="shared" si="668"/>
        <v>Exam AWS Certified Solutions Architect - Associate SAA-C02 topic 1:663</v>
      </c>
      <c r="B7987" t="s">
        <v>10088</v>
      </c>
      <c r="C7987">
        <v>663</v>
      </c>
      <c r="D7987">
        <v>84282</v>
      </c>
      <c r="E7987">
        <v>808636</v>
      </c>
      <c r="F7987" s="22">
        <v>44837.628472222219</v>
      </c>
      <c r="G7987" t="s">
        <v>16664</v>
      </c>
    </row>
    <row r="7988" spans="1:7">
      <c r="A7988" t="str">
        <f t="shared" si="668"/>
        <v>Exam AWS Certified Solutions Architect - Associate SAA-C02 topic 1:658</v>
      </c>
      <c r="B7988" t="s">
        <v>10088</v>
      </c>
      <c r="C7988">
        <v>658</v>
      </c>
      <c r="D7988">
        <v>81302</v>
      </c>
      <c r="E7988">
        <v>808631</v>
      </c>
      <c r="F7988" s="22">
        <v>44837.594444444447</v>
      </c>
      <c r="G7988" t="s">
        <v>16665</v>
      </c>
    </row>
    <row r="7989" spans="1:7">
      <c r="A7989" t="str">
        <f t="shared" si="668"/>
        <v>Exam AWS Certified Solutions Architect - Professional topic 1:900</v>
      </c>
      <c r="B7989" t="s">
        <v>9920</v>
      </c>
      <c r="C7989">
        <v>900</v>
      </c>
      <c r="D7989">
        <v>81414</v>
      </c>
      <c r="E7989">
        <v>809695</v>
      </c>
      <c r="F7989" s="22">
        <v>44837.318055555559</v>
      </c>
      <c r="G7989" t="s">
        <v>16666</v>
      </c>
    </row>
    <row r="7990" spans="1:7">
      <c r="A7990" t="str">
        <f t="shared" si="668"/>
        <v>Exam AWS Certified Solutions Architect - Associate SAA-C02 topic 1:652</v>
      </c>
      <c r="B7990" t="s">
        <v>10088</v>
      </c>
      <c r="C7990">
        <v>652</v>
      </c>
      <c r="D7990">
        <v>84249</v>
      </c>
      <c r="E7990">
        <v>808625</v>
      </c>
      <c r="F7990" s="22">
        <v>44836.938888888886</v>
      </c>
      <c r="G7990" t="s">
        <v>16667</v>
      </c>
    </row>
    <row r="7991" spans="1:7">
      <c r="A7991" t="str">
        <f t="shared" si="668"/>
        <v>Exam AWS Certified Solutions Architect - Associate SAA-C02 topic 1:643</v>
      </c>
      <c r="B7991" t="s">
        <v>10088</v>
      </c>
      <c r="C7991">
        <v>643</v>
      </c>
      <c r="D7991">
        <v>81186</v>
      </c>
      <c r="E7991">
        <v>808616</v>
      </c>
      <c r="F7991" s="22">
        <v>44836.72152777778</v>
      </c>
      <c r="G7991" t="s">
        <v>16668</v>
      </c>
    </row>
    <row r="7992" spans="1:7">
      <c r="A7992" t="str">
        <f t="shared" si="668"/>
        <v>Exam AWS Certified Solutions Architect - Associate SAA-C02 topic 1:642</v>
      </c>
      <c r="B7992" t="s">
        <v>10088</v>
      </c>
      <c r="C7992">
        <v>642</v>
      </c>
      <c r="D7992">
        <v>84228</v>
      </c>
      <c r="E7992">
        <v>808615</v>
      </c>
      <c r="F7992" s="22">
        <v>44836.718055555553</v>
      </c>
      <c r="G7992" t="s">
        <v>16669</v>
      </c>
    </row>
    <row r="7993" spans="1:7">
      <c r="A7993" t="str">
        <f t="shared" si="668"/>
        <v>Exam AWS Certified Solutions Architect - Associate SAA-C02 topic 1:636</v>
      </c>
      <c r="B7993" t="s">
        <v>10088</v>
      </c>
      <c r="C7993">
        <v>636</v>
      </c>
      <c r="D7993">
        <v>84222</v>
      </c>
      <c r="E7993">
        <v>808609</v>
      </c>
      <c r="F7993" s="22">
        <v>44836.678472222222</v>
      </c>
      <c r="G7993" t="s">
        <v>16670</v>
      </c>
    </row>
    <row r="7994" spans="1:7">
      <c r="A7994" t="str">
        <f t="shared" si="668"/>
        <v>Exam AWS Certified Solutions Architect - Associate SAA-C02 topic 1:631</v>
      </c>
      <c r="B7994" t="s">
        <v>10088</v>
      </c>
      <c r="C7994">
        <v>631</v>
      </c>
      <c r="D7994">
        <v>82324</v>
      </c>
      <c r="E7994">
        <v>808604</v>
      </c>
      <c r="F7994" s="22">
        <v>44836.647222222222</v>
      </c>
      <c r="G7994" t="s">
        <v>16671</v>
      </c>
    </row>
    <row r="7995" spans="1:7">
      <c r="A7995" t="str">
        <f t="shared" si="668"/>
        <v>Exam AWS Certified Solutions Architect - Associate SAA-C02 topic 1:627</v>
      </c>
      <c r="B7995" t="s">
        <v>10088</v>
      </c>
      <c r="C7995">
        <v>627</v>
      </c>
      <c r="D7995">
        <v>81100</v>
      </c>
      <c r="E7995">
        <v>808600</v>
      </c>
      <c r="F7995" s="22">
        <v>44836.609722222223</v>
      </c>
      <c r="G7995" t="s">
        <v>16672</v>
      </c>
    </row>
    <row r="7996" spans="1:7">
      <c r="A7996" t="str">
        <f t="shared" si="668"/>
        <v>Exam AWS Certified Solutions Architect - Associate SAA-C02 topic 1:626</v>
      </c>
      <c r="B7996" t="s">
        <v>10088</v>
      </c>
      <c r="C7996">
        <v>626</v>
      </c>
      <c r="D7996">
        <v>81098</v>
      </c>
      <c r="E7996">
        <v>808599</v>
      </c>
      <c r="F7996" s="22">
        <v>44836.604861111111</v>
      </c>
      <c r="G7996" t="s">
        <v>16673</v>
      </c>
    </row>
    <row r="7997" spans="1:7">
      <c r="A7997" t="str">
        <f t="shared" si="668"/>
        <v>Exam AWS Certified Solutions Architect - Associate SAA-C02 topic 1:624</v>
      </c>
      <c r="B7997" t="s">
        <v>10088</v>
      </c>
      <c r="C7997">
        <v>624</v>
      </c>
      <c r="D7997">
        <v>81092</v>
      </c>
      <c r="E7997">
        <v>808597</v>
      </c>
      <c r="F7997" s="22">
        <v>44836.590277777781</v>
      </c>
      <c r="G7997" t="s">
        <v>16674</v>
      </c>
    </row>
    <row r="7998" spans="1:7">
      <c r="A7998" t="str">
        <f t="shared" si="668"/>
        <v>Exam AWS Certified Solutions Architect - Associate SAA-C02 topic 1:611</v>
      </c>
      <c r="B7998" t="s">
        <v>10088</v>
      </c>
      <c r="C7998">
        <v>611</v>
      </c>
      <c r="D7998">
        <v>81080</v>
      </c>
      <c r="E7998">
        <v>808584</v>
      </c>
      <c r="F7998" s="22">
        <v>44835.972916666666</v>
      </c>
      <c r="G7998" t="s">
        <v>16675</v>
      </c>
    </row>
    <row r="7999" spans="1:7">
      <c r="A7999" t="str">
        <f t="shared" si="668"/>
        <v>Exam AWS Certified Solutions Architect - Associate SAA-C02 topic 1:608</v>
      </c>
      <c r="B7999" t="s">
        <v>10088</v>
      </c>
      <c r="C7999">
        <v>608</v>
      </c>
      <c r="D7999">
        <v>81077</v>
      </c>
      <c r="E7999">
        <v>808581</v>
      </c>
      <c r="F7999" s="22">
        <v>44835.951388888891</v>
      </c>
      <c r="G7999" t="s">
        <v>16677</v>
      </c>
    </row>
    <row r="8000" spans="1:7">
      <c r="A8000" t="str">
        <f t="shared" si="668"/>
        <v>Exam AWS Certified Solutions Architect - Associate SAA-C02 topic 1:607</v>
      </c>
      <c r="B8000" t="s">
        <v>10088</v>
      </c>
      <c r="C8000">
        <v>607</v>
      </c>
      <c r="D8000">
        <v>81076</v>
      </c>
      <c r="E8000">
        <v>808580</v>
      </c>
      <c r="F8000" s="22">
        <v>44835.946527777778</v>
      </c>
      <c r="G8000" t="s">
        <v>16678</v>
      </c>
    </row>
    <row r="8001" spans="1:7">
      <c r="A8001" t="str">
        <f t="shared" si="668"/>
        <v>Exam AWS Certified Solutions Architect - Associate SAA-C02 topic 1:605</v>
      </c>
      <c r="B8001" t="s">
        <v>10088</v>
      </c>
      <c r="C8001">
        <v>605</v>
      </c>
      <c r="D8001">
        <v>82317</v>
      </c>
      <c r="E8001">
        <v>808578</v>
      </c>
      <c r="F8001" s="22">
        <v>44835.934027777781</v>
      </c>
      <c r="G8001" t="s">
        <v>16679</v>
      </c>
    </row>
    <row r="8002" spans="1:7">
      <c r="A8002" t="str">
        <f t="shared" si="668"/>
        <v>Exam AWS Certified Solutions Architect - Associate SAA-C02 topic 1:604</v>
      </c>
      <c r="B8002" t="s">
        <v>10088</v>
      </c>
      <c r="C8002">
        <v>604</v>
      </c>
      <c r="D8002">
        <v>81074</v>
      </c>
      <c r="E8002">
        <v>808577</v>
      </c>
      <c r="F8002" s="22">
        <v>44835.931944444441</v>
      </c>
      <c r="G8002" t="s">
        <v>16680</v>
      </c>
    </row>
    <row r="8003" spans="1:7">
      <c r="A8003" t="str">
        <f t="shared" si="668"/>
        <v>Exam AWS Certified Solutions Architect - Associate SAA-C02 topic 1:586</v>
      </c>
      <c r="B8003" t="s">
        <v>10088</v>
      </c>
      <c r="C8003">
        <v>586</v>
      </c>
      <c r="D8003">
        <v>80761</v>
      </c>
      <c r="E8003">
        <v>808559</v>
      </c>
      <c r="F8003" s="22">
        <v>44835.785416666666</v>
      </c>
      <c r="G8003" t="s">
        <v>16683</v>
      </c>
    </row>
    <row r="8004" spans="1:7">
      <c r="A8004" t="str">
        <f t="shared" si="668"/>
        <v>Exam AWS Certified Solutions Architect - Associate SAA-C02 topic 1:584</v>
      </c>
      <c r="B8004" t="s">
        <v>10088</v>
      </c>
      <c r="C8004">
        <v>584</v>
      </c>
      <c r="D8004">
        <v>80755</v>
      </c>
      <c r="E8004">
        <v>808557</v>
      </c>
      <c r="F8004" s="22">
        <v>44835.772916666669</v>
      </c>
      <c r="G8004" t="s">
        <v>16684</v>
      </c>
    </row>
    <row r="8005" spans="1:7">
      <c r="A8005" t="str">
        <f t="shared" si="668"/>
        <v>Exam AWS Certified Solutions Architect - Associate SAA-C02 topic 1:583</v>
      </c>
      <c r="B8005" t="s">
        <v>10088</v>
      </c>
      <c r="C8005">
        <v>583</v>
      </c>
      <c r="D8005">
        <v>80753</v>
      </c>
      <c r="E8005">
        <v>808556</v>
      </c>
      <c r="F8005" s="22">
        <v>44835.770138888889</v>
      </c>
      <c r="G8005" t="s">
        <v>16685</v>
      </c>
    </row>
    <row r="8006" spans="1:7">
      <c r="A8006" t="str">
        <f t="shared" ref="A8006:A8069" si="669">TRIM(B8006)&amp;":"&amp;C8006</f>
        <v>Exam AWS Certified Solutions Architect - Associate SAA-C02 topic 1:581</v>
      </c>
      <c r="B8006" t="s">
        <v>10088</v>
      </c>
      <c r="C8006">
        <v>581</v>
      </c>
      <c r="D8006">
        <v>80734</v>
      </c>
      <c r="E8006">
        <v>808554</v>
      </c>
      <c r="F8006" s="22">
        <v>44835.75277777778</v>
      </c>
      <c r="G8006" t="s">
        <v>16686</v>
      </c>
    </row>
    <row r="8007" spans="1:7">
      <c r="A8007" t="str">
        <f t="shared" si="669"/>
        <v>Exam AWS Certified Security - Specialty topic 2:4</v>
      </c>
      <c r="B8007" t="s">
        <v>10606</v>
      </c>
      <c r="C8007">
        <v>4</v>
      </c>
      <c r="D8007">
        <v>16242</v>
      </c>
      <c r="E8007">
        <v>0</v>
      </c>
      <c r="F8007" s="22">
        <v>44835.631249999999</v>
      </c>
      <c r="G8007" t="s">
        <v>16687</v>
      </c>
    </row>
    <row r="8008" spans="1:7">
      <c r="A8008" t="str">
        <f t="shared" si="669"/>
        <v>Exam AWS Certified Solutions Architect - Associate SAA-C02 topic 1:107</v>
      </c>
      <c r="B8008" t="s">
        <v>10088</v>
      </c>
      <c r="C8008">
        <v>107</v>
      </c>
      <c r="D8008">
        <v>27787</v>
      </c>
      <c r="E8008">
        <v>808080</v>
      </c>
      <c r="F8008" s="22">
        <v>44835.526388888888</v>
      </c>
      <c r="G8008" t="s">
        <v>16689</v>
      </c>
    </row>
    <row r="8009" spans="1:7">
      <c r="A8009" t="str">
        <f t="shared" si="669"/>
        <v>Exam AWS Certified Solutions Architect - Associate SAA-C02 topic 1:632</v>
      </c>
      <c r="B8009" t="s">
        <v>10088</v>
      </c>
      <c r="C8009">
        <v>632</v>
      </c>
      <c r="D8009">
        <v>82325</v>
      </c>
      <c r="E8009">
        <v>808605</v>
      </c>
      <c r="F8009" s="22">
        <v>44834.987500000003</v>
      </c>
      <c r="G8009" t="s">
        <v>16690</v>
      </c>
    </row>
    <row r="8010" spans="1:7">
      <c r="A8010" t="str">
        <f t="shared" si="669"/>
        <v>Exam AWS Certified Solutions Architect - Professional topic 1:729</v>
      </c>
      <c r="B8010" t="s">
        <v>9920</v>
      </c>
      <c r="C8010">
        <v>729</v>
      </c>
      <c r="D8010">
        <v>51232</v>
      </c>
      <c r="E8010">
        <v>809524</v>
      </c>
      <c r="F8010" s="22">
        <v>44834.263194444444</v>
      </c>
      <c r="G8010" t="s">
        <v>16693</v>
      </c>
    </row>
    <row r="8011" spans="1:7">
      <c r="A8011" t="str">
        <f t="shared" si="669"/>
        <v>Exam AWS Certified Solutions Architect - Associate SAA-C02 topic 1:613</v>
      </c>
      <c r="B8011" t="s">
        <v>10088</v>
      </c>
      <c r="C8011">
        <v>613</v>
      </c>
      <c r="D8011">
        <v>82320</v>
      </c>
      <c r="E8011">
        <v>808586</v>
      </c>
      <c r="F8011" s="22">
        <v>44834.194444444445</v>
      </c>
      <c r="G8011" t="s">
        <v>16695</v>
      </c>
    </row>
    <row r="8012" spans="1:7">
      <c r="A8012" t="str">
        <f t="shared" si="669"/>
        <v>Exam AWS DevOps Engineer Professional topic 1:51</v>
      </c>
      <c r="B8012" t="s">
        <v>9816</v>
      </c>
      <c r="C8012">
        <v>51</v>
      </c>
      <c r="D8012">
        <v>2907</v>
      </c>
      <c r="E8012">
        <v>0</v>
      </c>
      <c r="F8012" s="22">
        <v>44833.263194444444</v>
      </c>
      <c r="G8012" t="s">
        <v>16696</v>
      </c>
    </row>
    <row r="8013" spans="1:7">
      <c r="A8013" t="str">
        <f t="shared" si="669"/>
        <v>Exam AWS Certified Solutions Architect - Associate SAA-C02 topic 1:214</v>
      </c>
      <c r="B8013" t="s">
        <v>10088</v>
      </c>
      <c r="C8013">
        <v>214</v>
      </c>
      <c r="D8013">
        <v>29738</v>
      </c>
      <c r="E8013">
        <v>808187</v>
      </c>
      <c r="F8013" s="22">
        <v>44832.488194444442</v>
      </c>
      <c r="G8013" t="s">
        <v>16698</v>
      </c>
    </row>
    <row r="8014" spans="1:7">
      <c r="A8014" t="str">
        <f t="shared" si="669"/>
        <v>Exam AWS Certified Solutions Architect - Associate SAA-C02 topic 1:598</v>
      </c>
      <c r="B8014" t="s">
        <v>10088</v>
      </c>
      <c r="C8014">
        <v>598</v>
      </c>
      <c r="D8014">
        <v>82022</v>
      </c>
      <c r="E8014">
        <v>808571</v>
      </c>
      <c r="F8014" s="22">
        <v>44831.818055555559</v>
      </c>
      <c r="G8014" t="s">
        <v>16699</v>
      </c>
    </row>
    <row r="8015" spans="1:7">
      <c r="A8015" t="str">
        <f t="shared" si="669"/>
        <v>Exam AWS Certified Solutions Architect - Associate SAA-C02 topic 1:597</v>
      </c>
      <c r="B8015" t="s">
        <v>10088</v>
      </c>
      <c r="C8015">
        <v>597</v>
      </c>
      <c r="D8015">
        <v>81928</v>
      </c>
      <c r="E8015">
        <v>808570</v>
      </c>
      <c r="F8015" s="22">
        <v>44831.816666666666</v>
      </c>
      <c r="G8015" t="s">
        <v>16700</v>
      </c>
    </row>
    <row r="8016" spans="1:7">
      <c r="A8016" t="str">
        <f t="shared" si="669"/>
        <v>Exam AWS Certified Solutions Architect - Associate SAA-C02 topic 1:596</v>
      </c>
      <c r="B8016" t="s">
        <v>10088</v>
      </c>
      <c r="C8016">
        <v>596</v>
      </c>
      <c r="D8016">
        <v>81927</v>
      </c>
      <c r="E8016">
        <v>808569</v>
      </c>
      <c r="F8016" s="22">
        <v>44831.814583333333</v>
      </c>
      <c r="G8016" t="s">
        <v>16701</v>
      </c>
    </row>
    <row r="8017" spans="1:7">
      <c r="A8017" t="str">
        <f t="shared" si="669"/>
        <v>Exam ANS-C00 topic 1:94</v>
      </c>
      <c r="B8017" t="s">
        <v>10604</v>
      </c>
      <c r="C8017">
        <v>94</v>
      </c>
      <c r="D8017">
        <v>19950</v>
      </c>
      <c r="E8017">
        <v>0</v>
      </c>
      <c r="F8017" s="22">
        <v>44831.526388888888</v>
      </c>
      <c r="G8017" t="s">
        <v>16702</v>
      </c>
    </row>
    <row r="8018" spans="1:7">
      <c r="A8018" t="str">
        <f t="shared" si="669"/>
        <v>Exam AWS Certified Solutions Architect - Associate SAA-C02 topic 1:578</v>
      </c>
      <c r="B8018" t="s">
        <v>10088</v>
      </c>
      <c r="C8018">
        <v>578</v>
      </c>
      <c r="D8018">
        <v>80738</v>
      </c>
      <c r="E8018">
        <v>808551</v>
      </c>
      <c r="F8018" s="22">
        <v>44831.265277777777</v>
      </c>
      <c r="G8018" t="s">
        <v>16703</v>
      </c>
    </row>
    <row r="8019" spans="1:7">
      <c r="A8019" t="str">
        <f t="shared" si="669"/>
        <v>Exam AWS Certified Solutions Architect - Associate SAA-C02 topic 1:576</v>
      </c>
      <c r="B8019" t="s">
        <v>10088</v>
      </c>
      <c r="C8019">
        <v>576</v>
      </c>
      <c r="D8019">
        <v>83752</v>
      </c>
      <c r="E8019">
        <v>808549</v>
      </c>
      <c r="F8019" s="22">
        <v>44831.255555555559</v>
      </c>
      <c r="G8019" t="s">
        <v>16704</v>
      </c>
    </row>
    <row r="8020" spans="1:7">
      <c r="A8020" t="str">
        <f t="shared" si="669"/>
        <v>Exam AWS Certified Solutions Architect - Professional topic 1:403</v>
      </c>
      <c r="B8020" t="s">
        <v>9920</v>
      </c>
      <c r="C8020">
        <v>403</v>
      </c>
      <c r="D8020">
        <v>5776</v>
      </c>
      <c r="E8020">
        <v>809198</v>
      </c>
      <c r="F8020" s="22">
        <v>44830.839583333334</v>
      </c>
      <c r="G8020" t="s">
        <v>16705</v>
      </c>
    </row>
    <row r="8021" spans="1:7">
      <c r="A8021" t="str">
        <f t="shared" si="669"/>
        <v>Exam AWS Certified Database - Specialty topic 1:208</v>
      </c>
      <c r="B8021" t="s">
        <v>9883</v>
      </c>
      <c r="C8021">
        <v>208</v>
      </c>
      <c r="D8021">
        <v>80197</v>
      </c>
      <c r="E8021">
        <v>807450</v>
      </c>
      <c r="F8021" s="22">
        <v>44830.777777777781</v>
      </c>
      <c r="G8021" t="s">
        <v>16707</v>
      </c>
    </row>
    <row r="8022" spans="1:7">
      <c r="A8022" t="str">
        <f t="shared" si="669"/>
        <v>Exam AWS Certified Solutions Architect - Associate SAA-C02 topic 1:429</v>
      </c>
      <c r="B8022" t="s">
        <v>10088</v>
      </c>
      <c r="C8022">
        <v>429</v>
      </c>
      <c r="D8022">
        <v>51354</v>
      </c>
      <c r="E8022">
        <v>808402</v>
      </c>
      <c r="F8022" s="22">
        <v>44830.493750000001</v>
      </c>
      <c r="G8022" t="s">
        <v>16711</v>
      </c>
    </row>
    <row r="8023" spans="1:7">
      <c r="A8023" t="str">
        <f t="shared" si="669"/>
        <v>Exam AWS Certified Solutions Architect - Associate SAA-C02 topic 1:377</v>
      </c>
      <c r="B8023" t="s">
        <v>10088</v>
      </c>
      <c r="C8023">
        <v>377</v>
      </c>
      <c r="D8023">
        <v>46482</v>
      </c>
      <c r="E8023">
        <v>808350</v>
      </c>
      <c r="F8023" s="22">
        <v>44830.423611111109</v>
      </c>
      <c r="G8023" t="s">
        <v>16712</v>
      </c>
    </row>
    <row r="8024" spans="1:7">
      <c r="A8024" t="str">
        <f t="shared" si="669"/>
        <v>Exam AWS Certified Solutions Architect - Associate SAA-C02 topic 1:549</v>
      </c>
      <c r="B8024" t="s">
        <v>10088</v>
      </c>
      <c r="C8024">
        <v>549</v>
      </c>
      <c r="D8024">
        <v>68959</v>
      </c>
      <c r="E8024">
        <v>808522</v>
      </c>
      <c r="F8024" s="22">
        <v>44830.031944444447</v>
      </c>
      <c r="G8024" t="s">
        <v>16713</v>
      </c>
    </row>
    <row r="8025" spans="1:7">
      <c r="A8025" t="str">
        <f t="shared" si="669"/>
        <v>Exam AWS Certified Database - Specialty topic 1:191</v>
      </c>
      <c r="B8025" t="s">
        <v>9883</v>
      </c>
      <c r="C8025">
        <v>191</v>
      </c>
      <c r="D8025">
        <v>79691</v>
      </c>
      <c r="E8025">
        <v>807433</v>
      </c>
      <c r="F8025" s="22">
        <v>44829.804861111108</v>
      </c>
      <c r="G8025" t="s">
        <v>16714</v>
      </c>
    </row>
    <row r="8026" spans="1:7">
      <c r="A8026" t="str">
        <f t="shared" si="669"/>
        <v>Exam AWS Certified Developer Associate topic 2:22</v>
      </c>
      <c r="B8026" t="s">
        <v>10602</v>
      </c>
      <c r="C8026">
        <v>22</v>
      </c>
      <c r="D8026">
        <v>10568</v>
      </c>
      <c r="E8026">
        <v>0</v>
      </c>
      <c r="F8026" s="22">
        <v>44829.788194444445</v>
      </c>
      <c r="G8026" t="s">
        <v>16715</v>
      </c>
    </row>
    <row r="8027" spans="1:7">
      <c r="A8027" t="str">
        <f t="shared" si="669"/>
        <v>Exam AWS Certified Solutions Architect - Associate SAA-C02 topic 1:312</v>
      </c>
      <c r="B8027" t="s">
        <v>10088</v>
      </c>
      <c r="C8027">
        <v>312</v>
      </c>
      <c r="D8027">
        <v>46629</v>
      </c>
      <c r="E8027">
        <v>808285</v>
      </c>
      <c r="F8027" s="22">
        <v>44829.532638888886</v>
      </c>
      <c r="G8027" t="s">
        <v>16718</v>
      </c>
    </row>
    <row r="8028" spans="1:7">
      <c r="A8028" t="str">
        <f t="shared" si="669"/>
        <v>Exam AWS Certified Solutions Architect - Associate SAA-C02 topic 1:302</v>
      </c>
      <c r="B8028" t="s">
        <v>10088</v>
      </c>
      <c r="C8028">
        <v>302</v>
      </c>
      <c r="D8028">
        <v>43813</v>
      </c>
      <c r="E8028">
        <v>808275</v>
      </c>
      <c r="F8028" s="22">
        <v>44829.520138888889</v>
      </c>
      <c r="G8028" t="s">
        <v>16719</v>
      </c>
    </row>
    <row r="8029" spans="1:7">
      <c r="A8029" t="str">
        <f t="shared" si="669"/>
        <v>Exam AWS Certified Cloud Practitioner topic 1:343</v>
      </c>
      <c r="B8029" t="s">
        <v>9776</v>
      </c>
      <c r="C8029">
        <v>343</v>
      </c>
      <c r="D8029">
        <v>23029</v>
      </c>
      <c r="E8029">
        <v>0</v>
      </c>
      <c r="F8029" s="22">
        <v>44829.361805555556</v>
      </c>
      <c r="G8029" t="s">
        <v>16720</v>
      </c>
    </row>
    <row r="8030" spans="1:7">
      <c r="A8030" t="str">
        <f t="shared" si="669"/>
        <v>Exam AWS Certified Solutions Architect - Associate SAA-C02 topic 1:523</v>
      </c>
      <c r="B8030" t="s">
        <v>10088</v>
      </c>
      <c r="C8030">
        <v>523</v>
      </c>
      <c r="D8030">
        <v>67989</v>
      </c>
      <c r="E8030">
        <v>808496</v>
      </c>
      <c r="F8030" s="22">
        <v>44829.230555555558</v>
      </c>
      <c r="G8030" t="s">
        <v>16721</v>
      </c>
    </row>
    <row r="8031" spans="1:7">
      <c r="A8031" t="str">
        <f t="shared" si="669"/>
        <v>Exam AWS Certified Solutions Architect - Associate SAA-C02 topic 1:516</v>
      </c>
      <c r="B8031" t="s">
        <v>10088</v>
      </c>
      <c r="C8031">
        <v>516</v>
      </c>
      <c r="D8031">
        <v>68057</v>
      </c>
      <c r="E8031">
        <v>808489</v>
      </c>
      <c r="F8031" s="22">
        <v>44829.193055555559</v>
      </c>
      <c r="G8031" t="s">
        <v>16722</v>
      </c>
    </row>
    <row r="8032" spans="1:7">
      <c r="A8032" t="str">
        <f t="shared" si="669"/>
        <v>Exam AWS Certified Solutions Architect - Associate SAA-C02 topic 1:503</v>
      </c>
      <c r="B8032" t="s">
        <v>10088</v>
      </c>
      <c r="C8032">
        <v>503</v>
      </c>
      <c r="D8032">
        <v>61058</v>
      </c>
      <c r="E8032">
        <v>808476</v>
      </c>
      <c r="F8032" s="22">
        <v>44828.933333333334</v>
      </c>
      <c r="G8032" t="s">
        <v>16723</v>
      </c>
    </row>
    <row r="8033" spans="1:7">
      <c r="A8033" t="str">
        <f t="shared" si="669"/>
        <v>Exam AWS DevOps Engineer Professional topic 1:330</v>
      </c>
      <c r="B8033" t="s">
        <v>9816</v>
      </c>
      <c r="C8033">
        <v>330</v>
      </c>
      <c r="D8033">
        <v>50000</v>
      </c>
      <c r="E8033">
        <v>0</v>
      </c>
      <c r="F8033" s="22">
        <v>44828.556944444441</v>
      </c>
      <c r="G8033" t="s">
        <v>16724</v>
      </c>
    </row>
    <row r="8034" spans="1:7">
      <c r="A8034" t="str">
        <f t="shared" si="669"/>
        <v>Exam AWS DevOps Engineer Professional topic 2:9</v>
      </c>
      <c r="B8034" t="s">
        <v>10608</v>
      </c>
      <c r="C8034">
        <v>9</v>
      </c>
      <c r="D8034">
        <v>17312</v>
      </c>
      <c r="E8034">
        <v>0</v>
      </c>
      <c r="F8034" s="22">
        <v>44828.538194444445</v>
      </c>
      <c r="G8034" t="s">
        <v>16725</v>
      </c>
    </row>
    <row r="8035" spans="1:7">
      <c r="A8035" t="str">
        <f t="shared" si="669"/>
        <v>Exam AWS Certified Solutions Architect - Associate SAA-C02 topic 1:489</v>
      </c>
      <c r="B8035" t="s">
        <v>10088</v>
      </c>
      <c r="C8035">
        <v>489</v>
      </c>
      <c r="D8035">
        <v>61162</v>
      </c>
      <c r="E8035">
        <v>808462</v>
      </c>
      <c r="F8035" s="22">
        <v>44828.263194444444</v>
      </c>
      <c r="G8035" t="s">
        <v>16727</v>
      </c>
    </row>
    <row r="8036" spans="1:7">
      <c r="A8036" t="str">
        <f t="shared" si="669"/>
        <v>Exam AWS DevOps Engineer Professional topic 1:94</v>
      </c>
      <c r="B8036" t="s">
        <v>9816</v>
      </c>
      <c r="C8036">
        <v>94</v>
      </c>
      <c r="D8036">
        <v>8099</v>
      </c>
      <c r="E8036">
        <v>0</v>
      </c>
      <c r="F8036" s="22">
        <v>44828.254166666666</v>
      </c>
      <c r="G8036" t="s">
        <v>16728</v>
      </c>
    </row>
    <row r="8037" spans="1:7">
      <c r="A8037" t="str">
        <f t="shared" si="669"/>
        <v>Exam AWS Certified Solutions Architect - Associate SAA-C02 topic 1:478</v>
      </c>
      <c r="B8037" t="s">
        <v>10088</v>
      </c>
      <c r="C8037">
        <v>478</v>
      </c>
      <c r="D8037">
        <v>59986</v>
      </c>
      <c r="E8037">
        <v>808451</v>
      </c>
      <c r="F8037" s="22">
        <v>44828.210416666669</v>
      </c>
      <c r="G8037" t="s">
        <v>16729</v>
      </c>
    </row>
    <row r="8038" spans="1:7">
      <c r="A8038" t="str">
        <f t="shared" si="669"/>
        <v>Exam ANS-C00 topic 1:172</v>
      </c>
      <c r="B8038" t="s">
        <v>10604</v>
      </c>
      <c r="C8038">
        <v>172</v>
      </c>
      <c r="D8038">
        <v>46348</v>
      </c>
      <c r="E8038">
        <v>0</v>
      </c>
      <c r="F8038" s="22">
        <v>44828.118750000001</v>
      </c>
      <c r="G8038" t="s">
        <v>16730</v>
      </c>
    </row>
    <row r="8039" spans="1:7">
      <c r="A8039" t="str">
        <f t="shared" si="669"/>
        <v>Exam AWS Certified Solutions Architect - Associate SAA-C02 topic 1:194</v>
      </c>
      <c r="B8039" t="s">
        <v>10088</v>
      </c>
      <c r="C8039">
        <v>194</v>
      </c>
      <c r="D8039">
        <v>29761</v>
      </c>
      <c r="E8039">
        <v>808167</v>
      </c>
      <c r="F8039" s="22">
        <v>44828.052083333336</v>
      </c>
      <c r="G8039" t="s">
        <v>16731</v>
      </c>
    </row>
    <row r="8040" spans="1:7">
      <c r="A8040" t="str">
        <f t="shared" si="669"/>
        <v>Exam AWS-SysOps topic 1:35</v>
      </c>
      <c r="B8040" t="s">
        <v>10204</v>
      </c>
      <c r="C8040">
        <v>35</v>
      </c>
      <c r="D8040">
        <v>15204</v>
      </c>
      <c r="E8040">
        <v>0</v>
      </c>
      <c r="F8040" s="22">
        <v>44827.697916666664</v>
      </c>
      <c r="G8040" t="s">
        <v>16732</v>
      </c>
    </row>
    <row r="8041" spans="1:7">
      <c r="A8041" t="str">
        <f t="shared" si="669"/>
        <v>Exam AWS Certified Solutions Architect - Professional topic 1:600</v>
      </c>
      <c r="B8041" t="s">
        <v>9920</v>
      </c>
      <c r="C8041">
        <v>600</v>
      </c>
      <c r="D8041">
        <v>35740</v>
      </c>
      <c r="E8041">
        <v>809395</v>
      </c>
      <c r="F8041" s="22">
        <v>44827.652083333334</v>
      </c>
      <c r="G8041" t="s">
        <v>16734</v>
      </c>
    </row>
    <row r="8042" spans="1:7">
      <c r="A8042" t="str">
        <f t="shared" si="669"/>
        <v>Exam AWS Certified Cloud Practitioner topic 1:685</v>
      </c>
      <c r="B8042" t="s">
        <v>9776</v>
      </c>
      <c r="C8042">
        <v>685</v>
      </c>
      <c r="D8042">
        <v>61184</v>
      </c>
      <c r="E8042">
        <v>0</v>
      </c>
      <c r="F8042" s="22">
        <v>44827.338194444441</v>
      </c>
      <c r="G8042" t="s">
        <v>16736</v>
      </c>
    </row>
    <row r="8043" spans="1:7">
      <c r="A8043" t="str">
        <f t="shared" si="669"/>
        <v>Exam AWS Certified Solutions Architect - Associate SAA-C02 topic 1:455</v>
      </c>
      <c r="B8043" t="s">
        <v>10088</v>
      </c>
      <c r="C8043">
        <v>455</v>
      </c>
      <c r="D8043">
        <v>53879</v>
      </c>
      <c r="E8043">
        <v>808428</v>
      </c>
      <c r="F8043" s="22">
        <v>44826.856944444444</v>
      </c>
      <c r="G8043" t="s">
        <v>16737</v>
      </c>
    </row>
    <row r="8044" spans="1:7">
      <c r="A8044" t="str">
        <f t="shared" si="669"/>
        <v>Exam AWS Certified Solutions Architect - Professional topic 1:582</v>
      </c>
      <c r="B8044" t="s">
        <v>9920</v>
      </c>
      <c r="C8044">
        <v>582</v>
      </c>
      <c r="D8044">
        <v>28032</v>
      </c>
      <c r="E8044">
        <v>809377</v>
      </c>
      <c r="F8044" s="22">
        <v>44826.770138888889</v>
      </c>
      <c r="G8044" t="s">
        <v>16738</v>
      </c>
    </row>
    <row r="8045" spans="1:7">
      <c r="A8045" t="str">
        <f t="shared" si="669"/>
        <v>Exam AWS Certified Developer Associate topic 2:96</v>
      </c>
      <c r="B8045" t="s">
        <v>10602</v>
      </c>
      <c r="C8045">
        <v>96</v>
      </c>
      <c r="D8045">
        <v>13527</v>
      </c>
      <c r="E8045">
        <v>0</v>
      </c>
      <c r="F8045" s="22">
        <v>44826.744444444441</v>
      </c>
      <c r="G8045" t="s">
        <v>16739</v>
      </c>
    </row>
    <row r="8046" spans="1:7">
      <c r="A8046" t="str">
        <f t="shared" si="669"/>
        <v>Exam AWS Certified Cloud Practitioner topic 1:202</v>
      </c>
      <c r="B8046" t="s">
        <v>9776</v>
      </c>
      <c r="C8046">
        <v>202</v>
      </c>
      <c r="D8046">
        <v>16043</v>
      </c>
      <c r="E8046">
        <v>0</v>
      </c>
      <c r="F8046" s="22">
        <v>44826.461111111108</v>
      </c>
      <c r="G8046" t="s">
        <v>16741</v>
      </c>
    </row>
    <row r="8047" spans="1:7">
      <c r="A8047" t="str">
        <f t="shared" si="669"/>
        <v>Exam AWS Certified Cloud Practitioner topic 1:208</v>
      </c>
      <c r="B8047" t="s">
        <v>9776</v>
      </c>
      <c r="C8047">
        <v>208</v>
      </c>
      <c r="D8047">
        <v>19481</v>
      </c>
      <c r="E8047">
        <v>0</v>
      </c>
      <c r="F8047" s="22">
        <v>44826.447916666664</v>
      </c>
      <c r="G8047" t="s">
        <v>16743</v>
      </c>
    </row>
    <row r="8048" spans="1:7">
      <c r="A8048" t="str">
        <f t="shared" si="669"/>
        <v>Exam AWS Certified Database - Specialty topic 1:251</v>
      </c>
      <c r="B8048" t="s">
        <v>9883</v>
      </c>
      <c r="C8048">
        <v>251</v>
      </c>
      <c r="D8048">
        <v>81107</v>
      </c>
      <c r="E8048">
        <v>807493</v>
      </c>
      <c r="F8048" s="22">
        <v>44826.124305555553</v>
      </c>
      <c r="G8048" t="s">
        <v>16746</v>
      </c>
    </row>
    <row r="8049" spans="1:7">
      <c r="A8049" t="str">
        <f t="shared" si="669"/>
        <v>Exam AWS Certified Solutions Architect - Professional topic 1:945</v>
      </c>
      <c r="B8049" t="s">
        <v>9920</v>
      </c>
      <c r="C8049">
        <v>945</v>
      </c>
      <c r="D8049">
        <v>82118</v>
      </c>
      <c r="E8049">
        <v>809740</v>
      </c>
      <c r="F8049" s="22">
        <v>44825.962500000001</v>
      </c>
      <c r="G8049" t="s">
        <v>16747</v>
      </c>
    </row>
    <row r="8050" spans="1:7">
      <c r="A8050" t="str">
        <f t="shared" si="669"/>
        <v>Exam AWS Certified Solutions Architect - Associate SAA-C02 topic 1:437</v>
      </c>
      <c r="B8050" t="s">
        <v>10088</v>
      </c>
      <c r="C8050">
        <v>437</v>
      </c>
      <c r="D8050">
        <v>51510</v>
      </c>
      <c r="E8050">
        <v>808410</v>
      </c>
      <c r="F8050" s="22">
        <v>44825.702777777777</v>
      </c>
      <c r="G8050" t="s">
        <v>16748</v>
      </c>
    </row>
    <row r="8051" spans="1:7">
      <c r="A8051" t="str">
        <f t="shared" si="669"/>
        <v>Exam AWS Certified Cloud Practitioner topic 1:204</v>
      </c>
      <c r="B8051" t="s">
        <v>9776</v>
      </c>
      <c r="C8051">
        <v>204</v>
      </c>
      <c r="D8051">
        <v>25476</v>
      </c>
      <c r="E8051">
        <v>0</v>
      </c>
      <c r="F8051" s="22">
        <v>44825.586805555555</v>
      </c>
      <c r="G8051" t="s">
        <v>16749</v>
      </c>
    </row>
    <row r="8052" spans="1:7">
      <c r="A8052" t="str">
        <f t="shared" si="669"/>
        <v>Exam AWS Certified Solutions Architect - Associate SAA-C02 topic 1:45</v>
      </c>
      <c r="B8052" t="s">
        <v>10088</v>
      </c>
      <c r="C8052">
        <v>45</v>
      </c>
      <c r="D8052">
        <v>22049</v>
      </c>
      <c r="E8052">
        <v>808018</v>
      </c>
      <c r="F8052" s="22">
        <v>44825.34097222222</v>
      </c>
      <c r="G8052" t="s">
        <v>16750</v>
      </c>
    </row>
    <row r="8053" spans="1:7">
      <c r="A8053" t="str">
        <f t="shared" si="669"/>
        <v>Exam AWS Certified Solutions Architect - Associate SAA-C02 topic 1:431</v>
      </c>
      <c r="B8053" t="s">
        <v>10088</v>
      </c>
      <c r="C8053">
        <v>431</v>
      </c>
      <c r="D8053">
        <v>51357</v>
      </c>
      <c r="E8053">
        <v>808404</v>
      </c>
      <c r="F8053" s="22">
        <v>44825.246527777781</v>
      </c>
      <c r="G8053" t="s">
        <v>16751</v>
      </c>
    </row>
    <row r="8054" spans="1:7">
      <c r="A8054" t="str">
        <f t="shared" si="669"/>
        <v>Exam AWS Certified Solutions Architect - Associate SAA-C02 topic 1:430</v>
      </c>
      <c r="B8054" t="s">
        <v>10088</v>
      </c>
      <c r="C8054">
        <v>430</v>
      </c>
      <c r="D8054">
        <v>51356</v>
      </c>
      <c r="E8054">
        <v>808403</v>
      </c>
      <c r="F8054" s="22">
        <v>44824.978472222225</v>
      </c>
      <c r="G8054" t="s">
        <v>16752</v>
      </c>
    </row>
    <row r="8055" spans="1:7">
      <c r="A8055" t="str">
        <f t="shared" si="669"/>
        <v>Exam AWS Certified Solutions Architect - Associate SAA-C02 topic 1:427</v>
      </c>
      <c r="B8055" t="s">
        <v>10088</v>
      </c>
      <c r="C8055">
        <v>427</v>
      </c>
      <c r="D8055">
        <v>51235</v>
      </c>
      <c r="E8055">
        <v>808400</v>
      </c>
      <c r="F8055" s="22">
        <v>44824.95416666667</v>
      </c>
      <c r="G8055" t="s">
        <v>16753</v>
      </c>
    </row>
    <row r="8056" spans="1:7">
      <c r="A8056" t="str">
        <f t="shared" si="669"/>
        <v>Exam AWS Certified Solutions Architect - Associate SAA-C02 topic 1:463</v>
      </c>
      <c r="B8056" t="s">
        <v>10088</v>
      </c>
      <c r="C8056">
        <v>463</v>
      </c>
      <c r="D8056">
        <v>60032</v>
      </c>
      <c r="E8056">
        <v>808436</v>
      </c>
      <c r="F8056" s="22">
        <v>44824.915277777778</v>
      </c>
      <c r="G8056" t="s">
        <v>16754</v>
      </c>
    </row>
    <row r="8057" spans="1:7">
      <c r="A8057" t="str">
        <f t="shared" si="669"/>
        <v>Exam AWS Certified Solutions Architect - Associate SAA-C02 topic 1:651</v>
      </c>
      <c r="B8057" t="s">
        <v>10088</v>
      </c>
      <c r="C8057">
        <v>651</v>
      </c>
      <c r="D8057">
        <v>81297</v>
      </c>
      <c r="E8057">
        <v>808624</v>
      </c>
      <c r="F8057" s="22">
        <v>44824.818749999999</v>
      </c>
      <c r="G8057" t="s">
        <v>16755</v>
      </c>
    </row>
    <row r="8058" spans="1:7">
      <c r="A8058" t="str">
        <f t="shared" si="669"/>
        <v>Exam AWS Certified Solutions Architect - Associate SAA-C02 topic 1:648</v>
      </c>
      <c r="B8058" t="s">
        <v>10088</v>
      </c>
      <c r="C8058">
        <v>648</v>
      </c>
      <c r="D8058">
        <v>82969</v>
      </c>
      <c r="E8058">
        <v>808621</v>
      </c>
      <c r="F8058" s="22">
        <v>44824.796527777777</v>
      </c>
      <c r="G8058" t="s">
        <v>16756</v>
      </c>
    </row>
    <row r="8059" spans="1:7">
      <c r="A8059" t="str">
        <f t="shared" si="669"/>
        <v>Exam AWS Certified Solutions Architect - Associate SAA-C02 topic 1:411</v>
      </c>
      <c r="B8059" t="s">
        <v>10088</v>
      </c>
      <c r="C8059">
        <v>411</v>
      </c>
      <c r="D8059">
        <v>80330</v>
      </c>
      <c r="E8059">
        <v>808384</v>
      </c>
      <c r="F8059" s="22">
        <v>44824.207638888889</v>
      </c>
      <c r="G8059" t="s">
        <v>16761</v>
      </c>
    </row>
    <row r="8060" spans="1:7">
      <c r="A8060" t="str">
        <f t="shared" si="669"/>
        <v>Exam AWS Certified Solutions Architect - Associate SAA-C02 topic 1:393</v>
      </c>
      <c r="B8060" t="s">
        <v>10088</v>
      </c>
      <c r="C8060">
        <v>393</v>
      </c>
      <c r="D8060">
        <v>47133</v>
      </c>
      <c r="E8060">
        <v>808366</v>
      </c>
      <c r="F8060" s="22">
        <v>44823.978472222225</v>
      </c>
      <c r="G8060" t="s">
        <v>16762</v>
      </c>
    </row>
    <row r="8061" spans="1:7">
      <c r="A8061" t="str">
        <f t="shared" si="669"/>
        <v>Exam AWS Certified Solutions Architect - Associate SAA-C02 topic 1:407</v>
      </c>
      <c r="B8061" t="s">
        <v>10088</v>
      </c>
      <c r="C8061">
        <v>407</v>
      </c>
      <c r="D8061">
        <v>46521</v>
      </c>
      <c r="E8061">
        <v>808380</v>
      </c>
      <c r="F8061" s="22">
        <v>44823.945138888892</v>
      </c>
      <c r="G8061" t="s">
        <v>16763</v>
      </c>
    </row>
    <row r="8062" spans="1:7">
      <c r="A8062" t="str">
        <f t="shared" si="669"/>
        <v>Exam AWS Certified Solutions Architect - Associate SAA-C02 topic 1:635</v>
      </c>
      <c r="B8062" t="s">
        <v>10088</v>
      </c>
      <c r="C8062">
        <v>635</v>
      </c>
      <c r="D8062">
        <v>82797</v>
      </c>
      <c r="E8062">
        <v>808608</v>
      </c>
      <c r="F8062" s="22">
        <v>44823.595833333333</v>
      </c>
      <c r="G8062" t="s">
        <v>16766</v>
      </c>
    </row>
    <row r="8063" spans="1:7">
      <c r="A8063" t="str">
        <f t="shared" si="669"/>
        <v>Exam AWS Certified Solutions Architect - Professional topic 1:776</v>
      </c>
      <c r="B8063" t="s">
        <v>9920</v>
      </c>
      <c r="C8063">
        <v>776</v>
      </c>
      <c r="D8063">
        <v>60044</v>
      </c>
      <c r="E8063">
        <v>809571</v>
      </c>
      <c r="F8063" s="22">
        <v>44823.572916666664</v>
      </c>
      <c r="G8063" t="s">
        <v>16767</v>
      </c>
    </row>
    <row r="8064" spans="1:7">
      <c r="A8064" t="str">
        <f t="shared" si="669"/>
        <v>Exam AWS Certified Solutions Architect - Associate SAA-C02 topic 1:166</v>
      </c>
      <c r="B8064" t="s">
        <v>10088</v>
      </c>
      <c r="C8064">
        <v>166</v>
      </c>
      <c r="D8064">
        <v>27782</v>
      </c>
      <c r="E8064">
        <v>808139</v>
      </c>
      <c r="F8064" s="22">
        <v>44823.540972222225</v>
      </c>
      <c r="G8064" t="s">
        <v>16768</v>
      </c>
    </row>
    <row r="8065" spans="1:7">
      <c r="A8065" t="str">
        <f t="shared" si="669"/>
        <v>Exam AWS DevOps Engineer Professional topic 1:218</v>
      </c>
      <c r="B8065" t="s">
        <v>9816</v>
      </c>
      <c r="C8065">
        <v>218</v>
      </c>
      <c r="D8065">
        <v>47440</v>
      </c>
      <c r="E8065">
        <v>0</v>
      </c>
      <c r="F8065" s="22">
        <v>44823.246527777781</v>
      </c>
      <c r="G8065" t="s">
        <v>16769</v>
      </c>
    </row>
    <row r="8066" spans="1:7">
      <c r="A8066" t="str">
        <f t="shared" si="669"/>
        <v>Exam AWS DevOps Engineer Professional topic 1:303</v>
      </c>
      <c r="B8066" t="s">
        <v>9816</v>
      </c>
      <c r="C8066">
        <v>303</v>
      </c>
      <c r="D8066">
        <v>57497</v>
      </c>
      <c r="E8066">
        <v>0</v>
      </c>
      <c r="F8066" s="22">
        <v>44823.23541666667</v>
      </c>
      <c r="G8066" t="s">
        <v>16770</v>
      </c>
    </row>
    <row r="8067" spans="1:7">
      <c r="A8067" t="str">
        <f t="shared" si="669"/>
        <v>Exam AWS DevOps Engineer Professional topic 1:317</v>
      </c>
      <c r="B8067" t="s">
        <v>9816</v>
      </c>
      <c r="C8067">
        <v>317</v>
      </c>
      <c r="D8067">
        <v>49889</v>
      </c>
      <c r="E8067">
        <v>0</v>
      </c>
      <c r="F8067" s="22">
        <v>44823.223611111112</v>
      </c>
      <c r="G8067" t="s">
        <v>16771</v>
      </c>
    </row>
    <row r="8068" spans="1:7">
      <c r="A8068" t="str">
        <f t="shared" si="669"/>
        <v>Exam AWS Certified Cloud Practitioner topic 1:722</v>
      </c>
      <c r="B8068" t="s">
        <v>9776</v>
      </c>
      <c r="C8068">
        <v>722</v>
      </c>
      <c r="D8068">
        <v>61683</v>
      </c>
      <c r="E8068">
        <v>0</v>
      </c>
      <c r="F8068" s="22">
        <v>44822.601388888892</v>
      </c>
      <c r="G8068" t="s">
        <v>16773</v>
      </c>
    </row>
    <row r="8069" spans="1:7">
      <c r="A8069" t="str">
        <f t="shared" si="669"/>
        <v>Exam AWS Certified Cloud Practitioner topic 1:760</v>
      </c>
      <c r="B8069" t="s">
        <v>9776</v>
      </c>
      <c r="C8069">
        <v>760</v>
      </c>
      <c r="D8069">
        <v>68161</v>
      </c>
      <c r="E8069">
        <v>0</v>
      </c>
      <c r="F8069" s="22">
        <v>44822.598611111112</v>
      </c>
      <c r="G8069" t="s">
        <v>16774</v>
      </c>
    </row>
    <row r="8070" spans="1:7">
      <c r="A8070" t="str">
        <f t="shared" ref="A8070:A8133" si="670">TRIM(B8070)&amp;":"&amp;C8070</f>
        <v>Exam AWS Certified Cloud Practitioner topic 1:827</v>
      </c>
      <c r="B8070" t="s">
        <v>9776</v>
      </c>
      <c r="C8070">
        <v>827</v>
      </c>
      <c r="D8070">
        <v>74471</v>
      </c>
      <c r="E8070">
        <v>0</v>
      </c>
      <c r="F8070" s="22">
        <v>44822.59375</v>
      </c>
      <c r="G8070" t="s">
        <v>16775</v>
      </c>
    </row>
    <row r="8071" spans="1:7">
      <c r="A8071" t="str">
        <f t="shared" si="670"/>
        <v>Exam AWS Certified Cloud Practitioner topic 1:294</v>
      </c>
      <c r="B8071" t="s">
        <v>9776</v>
      </c>
      <c r="C8071">
        <v>294</v>
      </c>
      <c r="D8071">
        <v>30259</v>
      </c>
      <c r="E8071">
        <v>0</v>
      </c>
      <c r="F8071" s="22">
        <v>44822.560416666667</v>
      </c>
      <c r="G8071" t="s">
        <v>16776</v>
      </c>
    </row>
    <row r="8072" spans="1:7">
      <c r="A8072" t="str">
        <f t="shared" si="670"/>
        <v>Exam AWS Certified Cloud Practitioner topic 1:599</v>
      </c>
      <c r="B8072" t="s">
        <v>9776</v>
      </c>
      <c r="C8072">
        <v>599</v>
      </c>
      <c r="D8072">
        <v>46734</v>
      </c>
      <c r="E8072">
        <v>0</v>
      </c>
      <c r="F8072" s="22">
        <v>44822.559027777781</v>
      </c>
      <c r="G8072" t="s">
        <v>16777</v>
      </c>
    </row>
    <row r="8073" spans="1:7">
      <c r="A8073" t="str">
        <f t="shared" si="670"/>
        <v>Exam AWS Certified Cloud Practitioner topic 1:662</v>
      </c>
      <c r="B8073" t="s">
        <v>9776</v>
      </c>
      <c r="C8073">
        <v>662</v>
      </c>
      <c r="D8073">
        <v>56367</v>
      </c>
      <c r="E8073">
        <v>0</v>
      </c>
      <c r="F8073" s="22">
        <v>44822.352083333331</v>
      </c>
      <c r="G8073" t="s">
        <v>16778</v>
      </c>
    </row>
    <row r="8074" spans="1:7">
      <c r="A8074" t="str">
        <f t="shared" si="670"/>
        <v>Exam AWS Certified Cloud Practitioner topic 1:664</v>
      </c>
      <c r="B8074" t="s">
        <v>9776</v>
      </c>
      <c r="C8074">
        <v>664</v>
      </c>
      <c r="D8074">
        <v>56741</v>
      </c>
      <c r="E8074">
        <v>0</v>
      </c>
      <c r="F8074" s="22">
        <v>44822.351388888892</v>
      </c>
      <c r="G8074" t="s">
        <v>16779</v>
      </c>
    </row>
    <row r="8075" spans="1:7">
      <c r="A8075" t="str">
        <f t="shared" si="670"/>
        <v>Exam AWS Certified Cloud Practitioner topic 1:665</v>
      </c>
      <c r="B8075" t="s">
        <v>9776</v>
      </c>
      <c r="C8075">
        <v>665</v>
      </c>
      <c r="D8075">
        <v>56362</v>
      </c>
      <c r="E8075">
        <v>0</v>
      </c>
      <c r="F8075" s="22">
        <v>44822.350694444445</v>
      </c>
      <c r="G8075" t="s">
        <v>16780</v>
      </c>
    </row>
    <row r="8076" spans="1:7">
      <c r="A8076" t="str">
        <f t="shared" si="670"/>
        <v>Exam AWS Certified Cloud Practitioner topic 1:666</v>
      </c>
      <c r="B8076" t="s">
        <v>9776</v>
      </c>
      <c r="C8076">
        <v>666</v>
      </c>
      <c r="D8076">
        <v>56966</v>
      </c>
      <c r="E8076">
        <v>0</v>
      </c>
      <c r="F8076" s="22">
        <v>44822.349305555559</v>
      </c>
      <c r="G8076" t="s">
        <v>16781</v>
      </c>
    </row>
    <row r="8077" spans="1:7">
      <c r="A8077" t="str">
        <f t="shared" si="670"/>
        <v>Exam AWS Certified Cloud Practitioner topic 1:670</v>
      </c>
      <c r="B8077" t="s">
        <v>9776</v>
      </c>
      <c r="C8077">
        <v>670</v>
      </c>
      <c r="D8077">
        <v>56743</v>
      </c>
      <c r="E8077">
        <v>0</v>
      </c>
      <c r="F8077" s="22">
        <v>44822.347916666666</v>
      </c>
      <c r="G8077" t="s">
        <v>16782</v>
      </c>
    </row>
    <row r="8078" spans="1:7">
      <c r="A8078" t="str">
        <f t="shared" si="670"/>
        <v>Exam AWS DevOps Engineer Professional topic 1:423</v>
      </c>
      <c r="B8078" t="s">
        <v>9816</v>
      </c>
      <c r="C8078">
        <v>423</v>
      </c>
      <c r="D8078">
        <v>50596</v>
      </c>
      <c r="E8078">
        <v>0</v>
      </c>
      <c r="F8078" s="22">
        <v>44822.095138888886</v>
      </c>
      <c r="G8078" t="s">
        <v>16783</v>
      </c>
    </row>
    <row r="8079" spans="1:7">
      <c r="A8079" t="str">
        <f t="shared" si="670"/>
        <v>Exam AWS DevOps Engineer Professional topic 1:263</v>
      </c>
      <c r="B8079" t="s">
        <v>9816</v>
      </c>
      <c r="C8079">
        <v>263</v>
      </c>
      <c r="D8079">
        <v>48854</v>
      </c>
      <c r="E8079">
        <v>0</v>
      </c>
      <c r="F8079" s="22">
        <v>44822.089583333334</v>
      </c>
      <c r="G8079" t="s">
        <v>16784</v>
      </c>
    </row>
    <row r="8080" spans="1:7">
      <c r="A8080" t="str">
        <f t="shared" si="670"/>
        <v>Exam AWS DevOps Engineer Professional topic 1:125</v>
      </c>
      <c r="B8080" t="s">
        <v>9816</v>
      </c>
      <c r="C8080">
        <v>125</v>
      </c>
      <c r="D8080">
        <v>8985</v>
      </c>
      <c r="E8080">
        <v>0</v>
      </c>
      <c r="F8080" s="22">
        <v>44822.087500000001</v>
      </c>
      <c r="G8080" t="s">
        <v>16785</v>
      </c>
    </row>
    <row r="8081" spans="1:7">
      <c r="A8081" t="str">
        <f t="shared" si="670"/>
        <v>Exam AWS DevOps Engineer Professional topic 1:313</v>
      </c>
      <c r="B8081" t="s">
        <v>9816</v>
      </c>
      <c r="C8081">
        <v>313</v>
      </c>
      <c r="D8081">
        <v>49886</v>
      </c>
      <c r="E8081">
        <v>0</v>
      </c>
      <c r="F8081" s="22">
        <v>44822.085416666669</v>
      </c>
      <c r="G8081" t="s">
        <v>16786</v>
      </c>
    </row>
    <row r="8082" spans="1:7">
      <c r="A8082" t="str">
        <f t="shared" si="670"/>
        <v>Exam AWS DevOps Engineer Professional topic 1:321</v>
      </c>
      <c r="B8082" t="s">
        <v>9816</v>
      </c>
      <c r="C8082">
        <v>321</v>
      </c>
      <c r="D8082">
        <v>49912</v>
      </c>
      <c r="E8082">
        <v>0</v>
      </c>
      <c r="F8082" s="22">
        <v>44822.045138888891</v>
      </c>
      <c r="G8082" t="s">
        <v>16787</v>
      </c>
    </row>
    <row r="8083" spans="1:7">
      <c r="A8083" t="str">
        <f t="shared" si="670"/>
        <v>Exam AWS DevOps Engineer Professional topic 1:256</v>
      </c>
      <c r="B8083" t="s">
        <v>9816</v>
      </c>
      <c r="C8083">
        <v>256</v>
      </c>
      <c r="D8083">
        <v>47878</v>
      </c>
      <c r="E8083">
        <v>0</v>
      </c>
      <c r="F8083" s="22">
        <v>44822.043055555558</v>
      </c>
      <c r="G8083" t="s">
        <v>16788</v>
      </c>
    </row>
    <row r="8084" spans="1:7">
      <c r="A8084" t="str">
        <f t="shared" si="670"/>
        <v>Exam AWS DevOps Engineer Professional topic 1:336</v>
      </c>
      <c r="B8084" t="s">
        <v>9816</v>
      </c>
      <c r="C8084">
        <v>336</v>
      </c>
      <c r="D8084">
        <v>50113</v>
      </c>
      <c r="E8084">
        <v>0</v>
      </c>
      <c r="F8084" s="22">
        <v>44822.001388888886</v>
      </c>
      <c r="G8084" t="s">
        <v>16789</v>
      </c>
    </row>
    <row r="8085" spans="1:7">
      <c r="A8085" t="str">
        <f t="shared" si="670"/>
        <v>Exam AWS Certified Solutions Architect - Professional topic 1:596</v>
      </c>
      <c r="B8085" t="s">
        <v>9920</v>
      </c>
      <c r="C8085">
        <v>596</v>
      </c>
      <c r="D8085">
        <v>28247</v>
      </c>
      <c r="E8085">
        <v>809391</v>
      </c>
      <c r="F8085" s="22">
        <v>44820.631944444445</v>
      </c>
      <c r="G8085" t="s">
        <v>16793</v>
      </c>
    </row>
    <row r="8086" spans="1:7">
      <c r="A8086" t="str">
        <f t="shared" si="670"/>
        <v>Exam AWS Certified Solutions Architect - Associate SAA-C02 topic 1:163</v>
      </c>
      <c r="B8086" t="s">
        <v>10088</v>
      </c>
      <c r="C8086">
        <v>163</v>
      </c>
      <c r="D8086">
        <v>27937</v>
      </c>
      <c r="E8086">
        <v>808136</v>
      </c>
      <c r="F8086" s="22">
        <v>44820.612500000003</v>
      </c>
      <c r="G8086" t="s">
        <v>16794</v>
      </c>
    </row>
    <row r="8087" spans="1:7">
      <c r="A8087" t="str">
        <f t="shared" si="670"/>
        <v>Exam AWS Certified Solutions Architect - Associate SAA-C02 topic 1:162</v>
      </c>
      <c r="B8087" t="s">
        <v>10088</v>
      </c>
      <c r="C8087">
        <v>162</v>
      </c>
      <c r="D8087">
        <v>28077</v>
      </c>
      <c r="E8087">
        <v>808135</v>
      </c>
      <c r="F8087" s="22">
        <v>44820.609027777777</v>
      </c>
      <c r="G8087" t="s">
        <v>16795</v>
      </c>
    </row>
    <row r="8088" spans="1:7">
      <c r="A8088" t="str">
        <f t="shared" si="670"/>
        <v>Exam AWS Certified Solutions Architect - Associate SAA-C02 topic 1:156</v>
      </c>
      <c r="B8088" t="s">
        <v>10088</v>
      </c>
      <c r="C8088">
        <v>156</v>
      </c>
      <c r="D8088">
        <v>27880</v>
      </c>
      <c r="E8088">
        <v>808129</v>
      </c>
      <c r="F8088" s="22">
        <v>44820.581944444442</v>
      </c>
      <c r="G8088" t="s">
        <v>16799</v>
      </c>
    </row>
    <row r="8089" spans="1:7">
      <c r="A8089" t="str">
        <f t="shared" si="670"/>
        <v>Exam AWS Certified Solutions Architect - Associate SAA-C02 topic 1:154</v>
      </c>
      <c r="B8089" t="s">
        <v>10088</v>
      </c>
      <c r="C8089">
        <v>154</v>
      </c>
      <c r="D8089">
        <v>27934</v>
      </c>
      <c r="E8089">
        <v>808127</v>
      </c>
      <c r="F8089" s="22">
        <v>44820.57708333333</v>
      </c>
      <c r="G8089" t="s">
        <v>16800</v>
      </c>
    </row>
    <row r="8090" spans="1:7">
      <c r="A8090" t="str">
        <f t="shared" si="670"/>
        <v>Exam AWS Certified Solutions Architect - Associate SAA-C02 topic 1:152</v>
      </c>
      <c r="B8090" t="s">
        <v>10088</v>
      </c>
      <c r="C8090">
        <v>152</v>
      </c>
      <c r="D8090">
        <v>27933</v>
      </c>
      <c r="E8090">
        <v>808125</v>
      </c>
      <c r="F8090" s="22">
        <v>44820.572916666664</v>
      </c>
      <c r="G8090" t="s">
        <v>16801</v>
      </c>
    </row>
    <row r="8091" spans="1:7">
      <c r="A8091" t="str">
        <f t="shared" si="670"/>
        <v>Exam AWS Certified Solutions Architect - Professional topic 1:397</v>
      </c>
      <c r="B8091" t="s">
        <v>9920</v>
      </c>
      <c r="C8091">
        <v>397</v>
      </c>
      <c r="D8091">
        <v>41792</v>
      </c>
      <c r="E8091">
        <v>809192</v>
      </c>
      <c r="F8091" s="22">
        <v>44820.411805555559</v>
      </c>
      <c r="G8091" t="s">
        <v>16805</v>
      </c>
    </row>
    <row r="8092" spans="1:7">
      <c r="A8092" t="str">
        <f t="shared" si="670"/>
        <v>Exam ANS-C00 topic 1:109</v>
      </c>
      <c r="B8092" t="s">
        <v>10604</v>
      </c>
      <c r="C8092">
        <v>109</v>
      </c>
      <c r="D8092">
        <v>19941</v>
      </c>
      <c r="E8092">
        <v>0</v>
      </c>
      <c r="F8092" s="22">
        <v>44820.218055555553</v>
      </c>
      <c r="G8092" t="s">
        <v>16806</v>
      </c>
    </row>
    <row r="8093" spans="1:7">
      <c r="A8093" t="str">
        <f t="shared" si="670"/>
        <v>Exam AWS Certified Cloud Practitioner topic 1:768</v>
      </c>
      <c r="B8093" t="s">
        <v>9776</v>
      </c>
      <c r="C8093">
        <v>768</v>
      </c>
      <c r="D8093">
        <v>69582</v>
      </c>
      <c r="E8093">
        <v>0</v>
      </c>
      <c r="F8093" s="22">
        <v>44819.73541666667</v>
      </c>
      <c r="G8093" t="s">
        <v>16808</v>
      </c>
    </row>
    <row r="8094" spans="1:7">
      <c r="A8094" t="str">
        <f t="shared" si="670"/>
        <v>Exam AWS Certified Cloud Practitioner topic 1:731</v>
      </c>
      <c r="B8094" t="s">
        <v>9776</v>
      </c>
      <c r="C8094">
        <v>731</v>
      </c>
      <c r="D8094">
        <v>61194</v>
      </c>
      <c r="E8094">
        <v>0</v>
      </c>
      <c r="F8094" s="22">
        <v>44819.586805555555</v>
      </c>
      <c r="G8094" t="s">
        <v>16809</v>
      </c>
    </row>
    <row r="8095" spans="1:7">
      <c r="A8095" t="str">
        <f t="shared" si="670"/>
        <v>Exam AWS DevOps Engineer Professional topic 1:186</v>
      </c>
      <c r="B8095" t="s">
        <v>9816</v>
      </c>
      <c r="C8095">
        <v>186</v>
      </c>
      <c r="D8095">
        <v>28619</v>
      </c>
      <c r="E8095">
        <v>0</v>
      </c>
      <c r="F8095" s="22">
        <v>44819.534722222219</v>
      </c>
      <c r="G8095" t="s">
        <v>16811</v>
      </c>
    </row>
    <row r="8096" spans="1:7">
      <c r="A8096" t="str">
        <f t="shared" si="670"/>
        <v>Exam AWS DevOps Engineer Professional topic 1:90</v>
      </c>
      <c r="B8096" t="s">
        <v>9816</v>
      </c>
      <c r="C8096">
        <v>90</v>
      </c>
      <c r="D8096">
        <v>8095</v>
      </c>
      <c r="E8096">
        <v>0</v>
      </c>
      <c r="F8096" s="22">
        <v>44819.509027777778</v>
      </c>
      <c r="G8096" t="s">
        <v>16812</v>
      </c>
    </row>
    <row r="8097" spans="1:7">
      <c r="A8097" t="str">
        <f t="shared" si="670"/>
        <v>Exam AWS Certified Solutions Architect - Associate SAA-C02 topic 1:464</v>
      </c>
      <c r="B8097" t="s">
        <v>10088</v>
      </c>
      <c r="C8097">
        <v>464</v>
      </c>
      <c r="D8097">
        <v>59959</v>
      </c>
      <c r="E8097">
        <v>808437</v>
      </c>
      <c r="F8097" s="22">
        <v>44819.231249999997</v>
      </c>
      <c r="G8097" t="s">
        <v>16813</v>
      </c>
    </row>
    <row r="8098" spans="1:7">
      <c r="A8098" t="str">
        <f t="shared" si="670"/>
        <v>Exam AWS Certified Cloud Practitioner topic 1:594</v>
      </c>
      <c r="B8098" t="s">
        <v>9776</v>
      </c>
      <c r="C8098">
        <v>594</v>
      </c>
      <c r="D8098">
        <v>47923</v>
      </c>
      <c r="E8098">
        <v>0</v>
      </c>
      <c r="F8098" s="22">
        <v>44819.085416666669</v>
      </c>
      <c r="G8098" t="s">
        <v>16814</v>
      </c>
    </row>
    <row r="8099" spans="1:7">
      <c r="A8099" t="str">
        <f t="shared" si="670"/>
        <v>Exam AWS Certified Cloud Practitioner topic 1:634</v>
      </c>
      <c r="B8099" t="s">
        <v>9776</v>
      </c>
      <c r="C8099">
        <v>634</v>
      </c>
      <c r="D8099">
        <v>56733</v>
      </c>
      <c r="E8099">
        <v>0</v>
      </c>
      <c r="F8099" s="22">
        <v>44818.866666666669</v>
      </c>
      <c r="G8099" t="s">
        <v>16815</v>
      </c>
    </row>
    <row r="8100" spans="1:7">
      <c r="A8100" t="str">
        <f t="shared" si="670"/>
        <v>Exam AWS Certified Cloud Practitioner topic 1:602</v>
      </c>
      <c r="B8100" t="s">
        <v>9776</v>
      </c>
      <c r="C8100">
        <v>602</v>
      </c>
      <c r="D8100">
        <v>48236</v>
      </c>
      <c r="E8100">
        <v>0</v>
      </c>
      <c r="F8100" s="22">
        <v>44818.802777777775</v>
      </c>
      <c r="G8100" t="s">
        <v>16816</v>
      </c>
    </row>
    <row r="8101" spans="1:7">
      <c r="A8101" t="str">
        <f t="shared" si="670"/>
        <v>Exam ANS-C00 topic 1:89</v>
      </c>
      <c r="B8101" t="s">
        <v>10604</v>
      </c>
      <c r="C8101">
        <v>89</v>
      </c>
      <c r="D8101">
        <v>20050</v>
      </c>
      <c r="E8101">
        <v>0</v>
      </c>
      <c r="F8101" s="22">
        <v>44818.604861111111</v>
      </c>
      <c r="G8101" t="s">
        <v>16817</v>
      </c>
    </row>
    <row r="8102" spans="1:7">
      <c r="A8102" t="str">
        <f t="shared" si="670"/>
        <v>Exam AWS Certified Database - Specialty topic 1:239</v>
      </c>
      <c r="B8102" t="s">
        <v>9883</v>
      </c>
      <c r="C8102">
        <v>239</v>
      </c>
      <c r="D8102">
        <v>80855</v>
      </c>
      <c r="E8102">
        <v>807481</v>
      </c>
      <c r="F8102" s="22">
        <v>44818.470833333333</v>
      </c>
      <c r="G8102" t="s">
        <v>16819</v>
      </c>
    </row>
    <row r="8103" spans="1:7">
      <c r="A8103" t="str">
        <f t="shared" si="670"/>
        <v>Exam ANS-C00 topic 1:130</v>
      </c>
      <c r="B8103" t="s">
        <v>10604</v>
      </c>
      <c r="C8103">
        <v>130</v>
      </c>
      <c r="D8103">
        <v>37411</v>
      </c>
      <c r="E8103">
        <v>0</v>
      </c>
      <c r="F8103" s="22">
        <v>44818.45</v>
      </c>
      <c r="G8103" t="s">
        <v>16821</v>
      </c>
    </row>
    <row r="8104" spans="1:7">
      <c r="A8104" t="str">
        <f t="shared" si="670"/>
        <v>Exam AWS Certified Security - Specialty topic 1:226</v>
      </c>
      <c r="B8104" t="s">
        <v>10013</v>
      </c>
      <c r="C8104">
        <v>226</v>
      </c>
      <c r="D8104">
        <v>47374</v>
      </c>
      <c r="E8104">
        <v>0</v>
      </c>
      <c r="F8104" s="22">
        <v>44818.438888888886</v>
      </c>
      <c r="G8104" t="s">
        <v>16822</v>
      </c>
    </row>
    <row r="8105" spans="1:7">
      <c r="A8105" t="str">
        <f t="shared" si="670"/>
        <v>Exam ANS-C00 topic 1:78</v>
      </c>
      <c r="B8105" t="s">
        <v>10604</v>
      </c>
      <c r="C8105">
        <v>78</v>
      </c>
      <c r="D8105">
        <v>35822</v>
      </c>
      <c r="E8105">
        <v>0</v>
      </c>
      <c r="F8105" s="22">
        <v>44818.367361111108</v>
      </c>
      <c r="G8105" t="s">
        <v>16823</v>
      </c>
    </row>
    <row r="8106" spans="1:7">
      <c r="A8106" t="str">
        <f t="shared" si="670"/>
        <v>Exam ANS-C00 topic 1:76</v>
      </c>
      <c r="B8106" t="s">
        <v>10604</v>
      </c>
      <c r="C8106">
        <v>76</v>
      </c>
      <c r="D8106">
        <v>5783</v>
      </c>
      <c r="E8106">
        <v>0</v>
      </c>
      <c r="F8106" s="22">
        <v>44818.361805555556</v>
      </c>
      <c r="G8106" t="s">
        <v>16824</v>
      </c>
    </row>
    <row r="8107" spans="1:7">
      <c r="A8107" t="str">
        <f t="shared" si="670"/>
        <v>Exam ANS-C00 topic 1:74</v>
      </c>
      <c r="B8107" t="s">
        <v>10604</v>
      </c>
      <c r="C8107">
        <v>74</v>
      </c>
      <c r="D8107">
        <v>60718</v>
      </c>
      <c r="E8107">
        <v>0</v>
      </c>
      <c r="F8107" s="22">
        <v>44818.352777777778</v>
      </c>
      <c r="G8107" t="s">
        <v>16825</v>
      </c>
    </row>
    <row r="8108" spans="1:7">
      <c r="A8108" t="str">
        <f t="shared" si="670"/>
        <v>Exam ANS-C00 topic 1:71</v>
      </c>
      <c r="B8108" t="s">
        <v>10604</v>
      </c>
      <c r="C8108">
        <v>71</v>
      </c>
      <c r="D8108">
        <v>36839</v>
      </c>
      <c r="E8108">
        <v>0</v>
      </c>
      <c r="F8108" s="22">
        <v>44818.32916666667</v>
      </c>
      <c r="G8108" t="s">
        <v>16826</v>
      </c>
    </row>
    <row r="8109" spans="1:7">
      <c r="A8109" t="str">
        <f t="shared" si="670"/>
        <v>Exam AWS Certified Solutions Architect - Associate SAA-C02 topic 1:385</v>
      </c>
      <c r="B8109" t="s">
        <v>10088</v>
      </c>
      <c r="C8109">
        <v>385</v>
      </c>
      <c r="D8109">
        <v>46492</v>
      </c>
      <c r="E8109">
        <v>808358</v>
      </c>
      <c r="F8109" s="22">
        <v>44818.258333333331</v>
      </c>
      <c r="G8109" t="s">
        <v>16827</v>
      </c>
    </row>
    <row r="8110" spans="1:7">
      <c r="A8110" t="str">
        <f t="shared" si="670"/>
        <v>Exam ANS-C00 topic 1:79</v>
      </c>
      <c r="B8110" t="s">
        <v>10604</v>
      </c>
      <c r="C8110">
        <v>79</v>
      </c>
      <c r="D8110">
        <v>16069</v>
      </c>
      <c r="E8110">
        <v>0</v>
      </c>
      <c r="F8110" s="22">
        <v>44818.165277777778</v>
      </c>
      <c r="G8110" t="s">
        <v>16828</v>
      </c>
    </row>
    <row r="8111" spans="1:7">
      <c r="A8111" t="str">
        <f t="shared" si="670"/>
        <v>Exam ANS-C00 topic 1:77</v>
      </c>
      <c r="B8111" t="s">
        <v>10604</v>
      </c>
      <c r="C8111">
        <v>77</v>
      </c>
      <c r="D8111">
        <v>60736</v>
      </c>
      <c r="E8111">
        <v>0</v>
      </c>
      <c r="F8111" s="22">
        <v>44818.140277777777</v>
      </c>
      <c r="G8111" t="s">
        <v>16829</v>
      </c>
    </row>
    <row r="8112" spans="1:7">
      <c r="A8112" t="str">
        <f t="shared" si="670"/>
        <v>Exam AWS Certified Cloud Practitioner topic 1:552</v>
      </c>
      <c r="B8112" t="s">
        <v>9776</v>
      </c>
      <c r="C8112">
        <v>552</v>
      </c>
      <c r="D8112">
        <v>44069</v>
      </c>
      <c r="E8112">
        <v>0</v>
      </c>
      <c r="F8112" s="22">
        <v>44818.061111111114</v>
      </c>
      <c r="G8112" t="s">
        <v>16830</v>
      </c>
    </row>
    <row r="8113" spans="1:7">
      <c r="A8113" t="str">
        <f t="shared" si="670"/>
        <v>Exam AWS DevOps Engineer Professional topic 1:87</v>
      </c>
      <c r="B8113" t="s">
        <v>9816</v>
      </c>
      <c r="C8113">
        <v>87</v>
      </c>
      <c r="D8113">
        <v>8093</v>
      </c>
      <c r="E8113">
        <v>0</v>
      </c>
      <c r="F8113" s="22">
        <v>44818.047222222223</v>
      </c>
      <c r="G8113" t="s">
        <v>16831</v>
      </c>
    </row>
    <row r="8114" spans="1:7">
      <c r="A8114" t="str">
        <f t="shared" si="670"/>
        <v>Exam AWS DevOps Engineer Professional topic 1:277</v>
      </c>
      <c r="B8114" t="s">
        <v>9816</v>
      </c>
      <c r="C8114">
        <v>277</v>
      </c>
      <c r="D8114">
        <v>56084</v>
      </c>
      <c r="E8114">
        <v>0</v>
      </c>
      <c r="F8114" s="22">
        <v>44818.038888888892</v>
      </c>
      <c r="G8114" t="s">
        <v>16832</v>
      </c>
    </row>
    <row r="8115" spans="1:7">
      <c r="A8115" t="str">
        <f t="shared" si="670"/>
        <v>Exam AWS DevOps Engineer Professional topic 1:192</v>
      </c>
      <c r="B8115" t="s">
        <v>9816</v>
      </c>
      <c r="C8115">
        <v>192</v>
      </c>
      <c r="D8115">
        <v>46925</v>
      </c>
      <c r="E8115">
        <v>0</v>
      </c>
      <c r="F8115" s="22">
        <v>44817.935416666667</v>
      </c>
      <c r="G8115" t="s">
        <v>16833</v>
      </c>
    </row>
    <row r="8116" spans="1:7">
      <c r="A8116" t="str">
        <f t="shared" si="670"/>
        <v>Exam AWS DevOps Engineer Professional topic 1:91</v>
      </c>
      <c r="B8116" t="s">
        <v>9816</v>
      </c>
      <c r="C8116">
        <v>91</v>
      </c>
      <c r="D8116">
        <v>11183</v>
      </c>
      <c r="E8116">
        <v>0</v>
      </c>
      <c r="F8116" s="22">
        <v>44817.70416666667</v>
      </c>
      <c r="G8116" t="s">
        <v>16834</v>
      </c>
    </row>
    <row r="8117" spans="1:7">
      <c r="A8117" t="str">
        <f t="shared" si="670"/>
        <v>Exam AWS DevOps Engineer Professional topic 1:236</v>
      </c>
      <c r="B8117" t="s">
        <v>9816</v>
      </c>
      <c r="C8117">
        <v>236</v>
      </c>
      <c r="D8117">
        <v>48434</v>
      </c>
      <c r="E8117">
        <v>0</v>
      </c>
      <c r="F8117" s="22">
        <v>44817.7</v>
      </c>
      <c r="G8117" t="s">
        <v>16835</v>
      </c>
    </row>
    <row r="8118" spans="1:7">
      <c r="A8118" t="str">
        <f t="shared" si="670"/>
        <v>Exam AWS DevOps Engineer Professional topic 1:124</v>
      </c>
      <c r="B8118" t="s">
        <v>9816</v>
      </c>
      <c r="C8118">
        <v>124</v>
      </c>
      <c r="D8118">
        <v>8537</v>
      </c>
      <c r="E8118">
        <v>0</v>
      </c>
      <c r="F8118" s="22">
        <v>44817.693055555559</v>
      </c>
      <c r="G8118" t="s">
        <v>16836</v>
      </c>
    </row>
    <row r="8119" spans="1:7">
      <c r="A8119" t="str">
        <f t="shared" si="670"/>
        <v>Exam AWS DevOps Engineer Professional topic 1:157</v>
      </c>
      <c r="B8119" t="s">
        <v>9816</v>
      </c>
      <c r="C8119">
        <v>157</v>
      </c>
      <c r="D8119">
        <v>47660</v>
      </c>
      <c r="E8119">
        <v>0</v>
      </c>
      <c r="F8119" s="22">
        <v>44817.677777777775</v>
      </c>
      <c r="G8119" t="s">
        <v>16837</v>
      </c>
    </row>
    <row r="8120" spans="1:7">
      <c r="A8120" t="str">
        <f t="shared" si="670"/>
        <v>Exam ANS-C00 topic 1:70</v>
      </c>
      <c r="B8120" t="s">
        <v>10604</v>
      </c>
      <c r="C8120">
        <v>70</v>
      </c>
      <c r="D8120">
        <v>5782</v>
      </c>
      <c r="E8120">
        <v>0</v>
      </c>
      <c r="F8120" s="22">
        <v>44817.662499999999</v>
      </c>
      <c r="G8120" t="s">
        <v>16838</v>
      </c>
    </row>
    <row r="8121" spans="1:7">
      <c r="A8121" t="str">
        <f t="shared" si="670"/>
        <v>Exam AWS Certified Cloud Practitioner topic 1:206</v>
      </c>
      <c r="B8121" t="s">
        <v>9776</v>
      </c>
      <c r="C8121">
        <v>206</v>
      </c>
      <c r="D8121">
        <v>26843</v>
      </c>
      <c r="E8121">
        <v>0</v>
      </c>
      <c r="F8121" s="22">
        <v>44817.612500000003</v>
      </c>
      <c r="G8121" t="s">
        <v>16839</v>
      </c>
    </row>
    <row r="8122" spans="1:7">
      <c r="A8122" t="str">
        <f t="shared" si="670"/>
        <v>Exam ANS-C00 topic 1:58</v>
      </c>
      <c r="B8122" t="s">
        <v>10604</v>
      </c>
      <c r="C8122">
        <v>58</v>
      </c>
      <c r="D8122">
        <v>1053</v>
      </c>
      <c r="E8122">
        <v>0</v>
      </c>
      <c r="F8122" s="22">
        <v>44817.506944444445</v>
      </c>
      <c r="G8122" t="s">
        <v>16840</v>
      </c>
    </row>
    <row r="8123" spans="1:7">
      <c r="A8123" t="str">
        <f t="shared" si="670"/>
        <v>Exam ANS-C00 topic 1:65</v>
      </c>
      <c r="B8123" t="s">
        <v>10604</v>
      </c>
      <c r="C8123">
        <v>65</v>
      </c>
      <c r="D8123">
        <v>1070</v>
      </c>
      <c r="E8123">
        <v>0</v>
      </c>
      <c r="F8123" s="22">
        <v>44817.487500000003</v>
      </c>
      <c r="G8123" t="s">
        <v>16841</v>
      </c>
    </row>
    <row r="8124" spans="1:7">
      <c r="A8124" t="str">
        <f t="shared" si="670"/>
        <v>Exam AWS Certified Security - Specialty topic 1:48</v>
      </c>
      <c r="B8124" t="s">
        <v>10013</v>
      </c>
      <c r="C8124">
        <v>48</v>
      </c>
      <c r="D8124">
        <v>2569</v>
      </c>
      <c r="E8124">
        <v>0</v>
      </c>
      <c r="F8124" s="22">
        <v>44817.422222222223</v>
      </c>
      <c r="G8124" t="s">
        <v>16842</v>
      </c>
    </row>
    <row r="8125" spans="1:7">
      <c r="A8125" t="str">
        <f t="shared" si="670"/>
        <v>Exam AWS Certified Solutions Architect - Associate SAA-C02 topic 1:355</v>
      </c>
      <c r="B8125" t="s">
        <v>10088</v>
      </c>
      <c r="C8125">
        <v>355</v>
      </c>
      <c r="D8125">
        <v>46450</v>
      </c>
      <c r="E8125">
        <v>808328</v>
      </c>
      <c r="F8125" s="22">
        <v>44817.238888888889</v>
      </c>
      <c r="G8125" t="s">
        <v>16843</v>
      </c>
    </row>
    <row r="8126" spans="1:7">
      <c r="A8126" t="str">
        <f t="shared" si="670"/>
        <v>Exam AWS Certified Solutions Architect - Associate SAA-C02 topic 1:348</v>
      </c>
      <c r="B8126" t="s">
        <v>10088</v>
      </c>
      <c r="C8126">
        <v>348</v>
      </c>
      <c r="D8126">
        <v>46438</v>
      </c>
      <c r="E8126">
        <v>808321</v>
      </c>
      <c r="F8126" s="22">
        <v>44817.179166666669</v>
      </c>
      <c r="G8126" t="s">
        <v>16844</v>
      </c>
    </row>
    <row r="8127" spans="1:7">
      <c r="A8127" t="str">
        <f t="shared" si="670"/>
        <v>Exam AWS Certified Cloud Practitioner topic 1:169</v>
      </c>
      <c r="B8127" t="s">
        <v>9776</v>
      </c>
      <c r="C8127">
        <v>169</v>
      </c>
      <c r="D8127">
        <v>16397</v>
      </c>
      <c r="E8127">
        <v>0</v>
      </c>
      <c r="F8127" s="22">
        <v>44817.009027777778</v>
      </c>
      <c r="G8127" t="s">
        <v>16845</v>
      </c>
    </row>
    <row r="8128" spans="1:7">
      <c r="A8128" t="str">
        <f t="shared" si="670"/>
        <v>Exam ANS-C00 topic 1:62</v>
      </c>
      <c r="B8128" t="s">
        <v>10604</v>
      </c>
      <c r="C8128">
        <v>62</v>
      </c>
      <c r="D8128">
        <v>2455</v>
      </c>
      <c r="E8128">
        <v>0</v>
      </c>
      <c r="F8128" s="22">
        <v>44816.842361111114</v>
      </c>
      <c r="G8128" t="s">
        <v>16847</v>
      </c>
    </row>
    <row r="8129" spans="1:7">
      <c r="A8129" t="str">
        <f t="shared" si="670"/>
        <v>Exam AWS Certified Cloud Practitioner topic 2:19</v>
      </c>
      <c r="B8129" t="s">
        <v>10605</v>
      </c>
      <c r="C8129">
        <v>19</v>
      </c>
      <c r="D8129">
        <v>8490</v>
      </c>
      <c r="E8129">
        <v>0</v>
      </c>
      <c r="F8129" s="22">
        <v>44816.832638888889</v>
      </c>
      <c r="G8129" t="s">
        <v>16848</v>
      </c>
    </row>
    <row r="8130" spans="1:7">
      <c r="A8130" t="str">
        <f t="shared" si="670"/>
        <v>Exam AWS Certified Cloud Practitioner topic 1:266</v>
      </c>
      <c r="B8130" t="s">
        <v>9776</v>
      </c>
      <c r="C8130">
        <v>266</v>
      </c>
      <c r="D8130">
        <v>21743</v>
      </c>
      <c r="E8130">
        <v>0</v>
      </c>
      <c r="F8130" s="22">
        <v>44816.813888888886</v>
      </c>
      <c r="G8130" t="s">
        <v>16849</v>
      </c>
    </row>
    <row r="8131" spans="1:7">
      <c r="A8131" t="str">
        <f t="shared" si="670"/>
        <v>Exam AWS Certified Cloud Practitioner topic 1:733</v>
      </c>
      <c r="B8131" t="s">
        <v>9776</v>
      </c>
      <c r="C8131">
        <v>733</v>
      </c>
      <c r="D8131">
        <v>61690</v>
      </c>
      <c r="E8131">
        <v>0</v>
      </c>
      <c r="F8131" s="22">
        <v>44816.760416666664</v>
      </c>
      <c r="G8131" t="s">
        <v>16850</v>
      </c>
    </row>
    <row r="8132" spans="1:7">
      <c r="A8132" t="str">
        <f t="shared" si="670"/>
        <v>Exam AWS DevOps Engineer Professional topic 1:327</v>
      </c>
      <c r="B8132" t="s">
        <v>9816</v>
      </c>
      <c r="C8132">
        <v>327</v>
      </c>
      <c r="D8132">
        <v>55237</v>
      </c>
      <c r="E8132">
        <v>0</v>
      </c>
      <c r="F8132" s="22">
        <v>44816.602777777778</v>
      </c>
      <c r="G8132" t="s">
        <v>16851</v>
      </c>
    </row>
    <row r="8133" spans="1:7">
      <c r="A8133" t="str">
        <f t="shared" si="670"/>
        <v>Exam AWS Certified Cloud Practitioner topic 1:24</v>
      </c>
      <c r="B8133" t="s">
        <v>9776</v>
      </c>
      <c r="C8133">
        <v>24</v>
      </c>
      <c r="D8133">
        <v>6949</v>
      </c>
      <c r="E8133">
        <v>0</v>
      </c>
      <c r="F8133" s="22">
        <v>44816.599305555559</v>
      </c>
      <c r="G8133" t="s">
        <v>16852</v>
      </c>
    </row>
    <row r="8134" spans="1:7">
      <c r="A8134" t="str">
        <f t="shared" ref="A8134:A8197" si="671">TRIM(B8134)&amp;":"&amp;C8134</f>
        <v>Exam AWS DevOps Engineer Professional topic 1:280</v>
      </c>
      <c r="B8134" t="s">
        <v>9816</v>
      </c>
      <c r="C8134">
        <v>280</v>
      </c>
      <c r="D8134">
        <v>60135</v>
      </c>
      <c r="E8134">
        <v>0</v>
      </c>
      <c r="F8134" s="22">
        <v>44816.589583333334</v>
      </c>
      <c r="G8134" t="s">
        <v>16853</v>
      </c>
    </row>
    <row r="8135" spans="1:7">
      <c r="A8135" t="str">
        <f t="shared" si="671"/>
        <v>Exam AWS Certified Solutions Architect - Associate SAA-C02 topic 1:296</v>
      </c>
      <c r="B8135" t="s">
        <v>10088</v>
      </c>
      <c r="C8135">
        <v>296</v>
      </c>
      <c r="D8135">
        <v>43790</v>
      </c>
      <c r="E8135">
        <v>808269</v>
      </c>
      <c r="F8135" s="22">
        <v>44816.011805555558</v>
      </c>
      <c r="G8135" t="s">
        <v>16854</v>
      </c>
    </row>
    <row r="8136" spans="1:7">
      <c r="A8136" t="str">
        <f t="shared" si="671"/>
        <v>Exam AWS Certified Solutions Architect - Associate SAA-C02 topic 1:215</v>
      </c>
      <c r="B8136" t="s">
        <v>10088</v>
      </c>
      <c r="C8136">
        <v>215</v>
      </c>
      <c r="D8136">
        <v>30056</v>
      </c>
      <c r="E8136">
        <v>808188</v>
      </c>
      <c r="F8136" s="22">
        <v>44815.036805555559</v>
      </c>
      <c r="G8136" t="s">
        <v>16855</v>
      </c>
    </row>
    <row r="8137" spans="1:7">
      <c r="A8137" t="str">
        <f t="shared" si="671"/>
        <v>Exam AWS Certified Solutions Architect - Associate SAA-C02 topic 1:208</v>
      </c>
      <c r="B8137" t="s">
        <v>10088</v>
      </c>
      <c r="C8137">
        <v>208</v>
      </c>
      <c r="D8137">
        <v>61420</v>
      </c>
      <c r="E8137">
        <v>808181</v>
      </c>
      <c r="F8137" s="22">
        <v>44814.994444444441</v>
      </c>
      <c r="G8137" t="s">
        <v>16856</v>
      </c>
    </row>
    <row r="8138" spans="1:7">
      <c r="A8138" t="str">
        <f t="shared" si="671"/>
        <v>Exam AWS Certified Solutions Architect - Professional topic 2:300</v>
      </c>
      <c r="B8138" t="s">
        <v>10603</v>
      </c>
      <c r="C8138">
        <v>300</v>
      </c>
      <c r="D8138">
        <v>36449</v>
      </c>
      <c r="E8138">
        <v>567088</v>
      </c>
      <c r="F8138" s="22">
        <v>44814.570138888892</v>
      </c>
      <c r="G8138" t="s">
        <v>16857</v>
      </c>
    </row>
    <row r="8139" spans="1:7">
      <c r="A8139" t="str">
        <f t="shared" si="671"/>
        <v>Exam AWS Certified Solutions Architect - Associate SAA-C02 topic 1:119</v>
      </c>
      <c r="B8139" t="s">
        <v>10088</v>
      </c>
      <c r="C8139">
        <v>119</v>
      </c>
      <c r="D8139">
        <v>27882</v>
      </c>
      <c r="E8139">
        <v>808092</v>
      </c>
      <c r="F8139" s="22">
        <v>44812.894444444442</v>
      </c>
      <c r="G8139" t="s">
        <v>16860</v>
      </c>
    </row>
    <row r="8140" spans="1:7">
      <c r="A8140" t="str">
        <f t="shared" si="671"/>
        <v>Exam AWS Certified Solutions Architect - Associate SAA-C02 topic 1:108</v>
      </c>
      <c r="B8140" t="s">
        <v>10088</v>
      </c>
      <c r="C8140">
        <v>108</v>
      </c>
      <c r="D8140">
        <v>27850</v>
      </c>
      <c r="E8140">
        <v>808081</v>
      </c>
      <c r="F8140" s="22">
        <v>44812.680555555555</v>
      </c>
      <c r="G8140" t="s">
        <v>16861</v>
      </c>
    </row>
    <row r="8141" spans="1:7">
      <c r="A8141" t="str">
        <f t="shared" si="671"/>
        <v>Exam AWS Certified Security - Specialty topic 1:140</v>
      </c>
      <c r="B8141" t="s">
        <v>10013</v>
      </c>
      <c r="C8141">
        <v>140</v>
      </c>
      <c r="D8141">
        <v>68717</v>
      </c>
      <c r="E8141">
        <v>0</v>
      </c>
      <c r="F8141" s="22">
        <v>44812.12777777778</v>
      </c>
      <c r="G8141" t="s">
        <v>16862</v>
      </c>
    </row>
    <row r="8142" spans="1:7">
      <c r="A8142" t="str">
        <f t="shared" si="671"/>
        <v>Exam ANS-C00 topic 1:327</v>
      </c>
      <c r="B8142" t="s">
        <v>10604</v>
      </c>
      <c r="C8142">
        <v>327</v>
      </c>
      <c r="D8142">
        <v>37559</v>
      </c>
      <c r="E8142">
        <v>0</v>
      </c>
      <c r="F8142" s="22">
        <v>44811.594444444447</v>
      </c>
      <c r="G8142" t="s">
        <v>16864</v>
      </c>
    </row>
    <row r="8143" spans="1:7">
      <c r="A8143" t="str">
        <f t="shared" si="671"/>
        <v>Exam AWS Certified Solutions Architect - Professional topic 1:808</v>
      </c>
      <c r="B8143" t="s">
        <v>9920</v>
      </c>
      <c r="C8143">
        <v>808</v>
      </c>
      <c r="D8143">
        <v>69451</v>
      </c>
      <c r="E8143">
        <v>809603</v>
      </c>
      <c r="F8143" s="22">
        <v>44811.067361111112</v>
      </c>
      <c r="G8143" t="s">
        <v>16865</v>
      </c>
    </row>
    <row r="8144" spans="1:7">
      <c r="A8144" t="str">
        <f t="shared" si="671"/>
        <v>Exam AWS Certified Solutions Architect - Professional topic 1:532</v>
      </c>
      <c r="B8144" t="s">
        <v>9920</v>
      </c>
      <c r="C8144">
        <v>532</v>
      </c>
      <c r="D8144">
        <v>46826</v>
      </c>
      <c r="E8144">
        <v>809327</v>
      </c>
      <c r="F8144" s="22">
        <v>44810.836805555555</v>
      </c>
      <c r="G8144" t="s">
        <v>16866</v>
      </c>
    </row>
    <row r="8145" spans="1:7">
      <c r="A8145" t="str">
        <f t="shared" si="671"/>
        <v>Exam AWS Certified Solutions Architect - Professional topic 1:110</v>
      </c>
      <c r="B8145" t="s">
        <v>9920</v>
      </c>
      <c r="C8145">
        <v>110</v>
      </c>
      <c r="D8145">
        <v>49410</v>
      </c>
      <c r="E8145">
        <v>808905</v>
      </c>
      <c r="F8145" s="22">
        <v>44810.704861111109</v>
      </c>
      <c r="G8145" t="s">
        <v>16867</v>
      </c>
    </row>
    <row r="8146" spans="1:7">
      <c r="A8146" t="str">
        <f t="shared" si="671"/>
        <v>Exam AWS Certified Solutions Architect - Professional topic 1:91</v>
      </c>
      <c r="B8146" t="s">
        <v>9920</v>
      </c>
      <c r="C8146">
        <v>91</v>
      </c>
      <c r="D8146">
        <v>51979</v>
      </c>
      <c r="E8146">
        <v>808886</v>
      </c>
      <c r="F8146" s="22">
        <v>44810.598611111112</v>
      </c>
      <c r="G8146" t="s">
        <v>16868</v>
      </c>
    </row>
    <row r="8147" spans="1:7">
      <c r="A8147" t="str">
        <f t="shared" si="671"/>
        <v>Exam ANS-C00 topic 1:159</v>
      </c>
      <c r="B8147" t="s">
        <v>10604</v>
      </c>
      <c r="C8147">
        <v>159</v>
      </c>
      <c r="D8147">
        <v>47311</v>
      </c>
      <c r="E8147">
        <v>0</v>
      </c>
      <c r="F8147" s="22">
        <v>44810.352777777778</v>
      </c>
      <c r="G8147" t="s">
        <v>16869</v>
      </c>
    </row>
    <row r="8148" spans="1:7">
      <c r="A8148" t="str">
        <f t="shared" si="671"/>
        <v>Exam AWS Certified Solutions Architect - Professional topic 1:882</v>
      </c>
      <c r="B8148" t="s">
        <v>9920</v>
      </c>
      <c r="C8148">
        <v>882</v>
      </c>
      <c r="D8148">
        <v>79259</v>
      </c>
      <c r="E8148">
        <v>809677</v>
      </c>
      <c r="F8148" s="22">
        <v>44810.252083333333</v>
      </c>
      <c r="G8148" t="s">
        <v>16870</v>
      </c>
    </row>
    <row r="8149" spans="1:7">
      <c r="A8149" t="str">
        <f t="shared" si="671"/>
        <v>Exam AWS Certified Solutions Architect - Associate SAA-C02 topic 1:134</v>
      </c>
      <c r="B8149" t="s">
        <v>10088</v>
      </c>
      <c r="C8149">
        <v>134</v>
      </c>
      <c r="D8149">
        <v>27930</v>
      </c>
      <c r="E8149">
        <v>808107</v>
      </c>
      <c r="F8149" s="22">
        <v>44810.020833333336</v>
      </c>
      <c r="G8149" t="s">
        <v>16871</v>
      </c>
    </row>
    <row r="8150" spans="1:7">
      <c r="A8150" t="str">
        <f t="shared" si="671"/>
        <v>Exam AWS Certified Cloud Practitioner topic 1:754</v>
      </c>
      <c r="B8150" t="s">
        <v>9776</v>
      </c>
      <c r="C8150">
        <v>754</v>
      </c>
      <c r="D8150">
        <v>67906</v>
      </c>
      <c r="E8150">
        <v>0</v>
      </c>
      <c r="F8150" s="22">
        <v>44809.902777777781</v>
      </c>
      <c r="G8150" t="s">
        <v>16872</v>
      </c>
    </row>
    <row r="8151" spans="1:7">
      <c r="A8151" t="str">
        <f t="shared" si="671"/>
        <v>Exam AWS Certified Solutions Architect - Associate SAA-C02 topic 1:418</v>
      </c>
      <c r="B8151" t="s">
        <v>10088</v>
      </c>
      <c r="C8151">
        <v>418</v>
      </c>
      <c r="D8151">
        <v>80351</v>
      </c>
      <c r="E8151">
        <v>808391</v>
      </c>
      <c r="F8151" s="22">
        <v>44809.662499999999</v>
      </c>
      <c r="G8151" t="s">
        <v>16874</v>
      </c>
    </row>
    <row r="8152" spans="1:7">
      <c r="A8152" t="str">
        <f t="shared" si="671"/>
        <v>Exam AWS Certified Security - Specialty topic 1:272</v>
      </c>
      <c r="B8152" t="s">
        <v>10013</v>
      </c>
      <c r="C8152">
        <v>272</v>
      </c>
      <c r="D8152">
        <v>60597</v>
      </c>
      <c r="E8152">
        <v>0</v>
      </c>
      <c r="F8152" s="22">
        <v>44809.65902777778</v>
      </c>
      <c r="G8152" t="s">
        <v>16875</v>
      </c>
    </row>
    <row r="8153" spans="1:7">
      <c r="A8153" t="str">
        <f t="shared" si="671"/>
        <v>Exam AWS Certified Solutions Architect - Professional topic 1:624</v>
      </c>
      <c r="B8153" t="s">
        <v>9920</v>
      </c>
      <c r="C8153">
        <v>624</v>
      </c>
      <c r="D8153">
        <v>35775</v>
      </c>
      <c r="E8153">
        <v>809419</v>
      </c>
      <c r="F8153" s="22">
        <v>44809.500694444447</v>
      </c>
      <c r="G8153" t="s">
        <v>16876</v>
      </c>
    </row>
    <row r="8154" spans="1:7">
      <c r="A8154" t="str">
        <f t="shared" si="671"/>
        <v>Exam ANS-C00 topic 1:91</v>
      </c>
      <c r="B8154" t="s">
        <v>10604</v>
      </c>
      <c r="C8154">
        <v>91</v>
      </c>
      <c r="D8154">
        <v>20365</v>
      </c>
      <c r="E8154">
        <v>0</v>
      </c>
      <c r="F8154" s="22">
        <v>44809.383333333331</v>
      </c>
      <c r="G8154" t="s">
        <v>16877</v>
      </c>
    </row>
    <row r="8155" spans="1:7">
      <c r="A8155" t="str">
        <f t="shared" si="671"/>
        <v>Exam AWS Certified Solutions Architect - Professional topic 1:406</v>
      </c>
      <c r="B8155" t="s">
        <v>9920</v>
      </c>
      <c r="C8155">
        <v>406</v>
      </c>
      <c r="D8155">
        <v>4107</v>
      </c>
      <c r="E8155">
        <v>809201</v>
      </c>
      <c r="F8155" s="22">
        <v>44808.513888888891</v>
      </c>
      <c r="G8155" t="s">
        <v>16879</v>
      </c>
    </row>
    <row r="8156" spans="1:7">
      <c r="A8156" t="str">
        <f t="shared" si="671"/>
        <v>Exam AWS Certified Solutions Architect - Associate SAA-C02 topic 1:286</v>
      </c>
      <c r="B8156" t="s">
        <v>10088</v>
      </c>
      <c r="C8156">
        <v>286</v>
      </c>
      <c r="D8156">
        <v>43780</v>
      </c>
      <c r="E8156">
        <v>808259</v>
      </c>
      <c r="F8156" s="22">
        <v>44807.669444444444</v>
      </c>
      <c r="G8156" t="s">
        <v>16880</v>
      </c>
    </row>
    <row r="8157" spans="1:7">
      <c r="A8157" t="str">
        <f t="shared" si="671"/>
        <v>Exam AWS Certified Solutions Architect - Professional topic 1:631</v>
      </c>
      <c r="B8157" t="s">
        <v>9920</v>
      </c>
      <c r="C8157">
        <v>631</v>
      </c>
      <c r="D8157">
        <v>35885</v>
      </c>
      <c r="E8157">
        <v>809426</v>
      </c>
      <c r="F8157" s="22">
        <v>44807.315972222219</v>
      </c>
      <c r="G8157" t="s">
        <v>16881</v>
      </c>
    </row>
    <row r="8158" spans="1:7">
      <c r="A8158" t="str">
        <f t="shared" si="671"/>
        <v>Exam AWS Certified Solutions Architect - Professional topic 1:26</v>
      </c>
      <c r="B8158" t="s">
        <v>9920</v>
      </c>
      <c r="C8158">
        <v>26</v>
      </c>
      <c r="D8158">
        <v>8219</v>
      </c>
      <c r="E8158">
        <v>808821</v>
      </c>
      <c r="F8158" s="22">
        <v>44807.088888888888</v>
      </c>
      <c r="G8158" t="s">
        <v>16882</v>
      </c>
    </row>
    <row r="8159" spans="1:7">
      <c r="A8159" t="str">
        <f t="shared" si="671"/>
        <v>Exam AWS Certified Cloud Practitioner topic 1:225</v>
      </c>
      <c r="B8159" t="s">
        <v>9776</v>
      </c>
      <c r="C8159">
        <v>225</v>
      </c>
      <c r="D8159">
        <v>16123</v>
      </c>
      <c r="E8159">
        <v>0</v>
      </c>
      <c r="F8159" s="22">
        <v>44806.879861111112</v>
      </c>
      <c r="G8159" t="s">
        <v>16883</v>
      </c>
    </row>
    <row r="8160" spans="1:7">
      <c r="A8160" t="str">
        <f t="shared" si="671"/>
        <v>Exam AWS-SysOps topic 1:185</v>
      </c>
      <c r="B8160" t="s">
        <v>10204</v>
      </c>
      <c r="C8160">
        <v>185</v>
      </c>
      <c r="D8160">
        <v>15615</v>
      </c>
      <c r="E8160">
        <v>0</v>
      </c>
      <c r="F8160" s="22">
        <v>44806.331250000003</v>
      </c>
      <c r="G8160" t="s">
        <v>16884</v>
      </c>
    </row>
    <row r="8161" spans="1:7">
      <c r="A8161" t="str">
        <f t="shared" si="671"/>
        <v>Exam AWS Certified Cloud Practitioner topic 1:301</v>
      </c>
      <c r="B8161" t="s">
        <v>9776</v>
      </c>
      <c r="C8161">
        <v>301</v>
      </c>
      <c r="D8161">
        <v>21696</v>
      </c>
      <c r="E8161">
        <v>0</v>
      </c>
      <c r="F8161" s="22">
        <v>44806.195138888892</v>
      </c>
      <c r="G8161" t="s">
        <v>16885</v>
      </c>
    </row>
    <row r="8162" spans="1:7">
      <c r="A8162" t="str">
        <f t="shared" si="671"/>
        <v>Exam AWS Certified Solutions Architect - Professional topic 1:790</v>
      </c>
      <c r="B8162" t="s">
        <v>9920</v>
      </c>
      <c r="C8162">
        <v>790</v>
      </c>
      <c r="D8162">
        <v>68919</v>
      </c>
      <c r="E8162">
        <v>809585</v>
      </c>
      <c r="F8162" s="22">
        <v>44805.793749999997</v>
      </c>
      <c r="G8162" t="s">
        <v>16887</v>
      </c>
    </row>
    <row r="8163" spans="1:7">
      <c r="A8163" t="str">
        <f t="shared" si="671"/>
        <v>Exam AWS Certified Solutions Architect - Professional topic 1:622</v>
      </c>
      <c r="B8163" t="s">
        <v>9920</v>
      </c>
      <c r="C8163">
        <v>622</v>
      </c>
      <c r="D8163">
        <v>35842</v>
      </c>
      <c r="E8163">
        <v>809417</v>
      </c>
      <c r="F8163" s="22">
        <v>44805.577777777777</v>
      </c>
      <c r="G8163" t="s">
        <v>16888</v>
      </c>
    </row>
    <row r="8164" spans="1:7">
      <c r="A8164" t="str">
        <f t="shared" si="671"/>
        <v>Exam AWS Certified Solutions Architect - Professional topic 1:741</v>
      </c>
      <c r="B8164" t="s">
        <v>9920</v>
      </c>
      <c r="C8164">
        <v>741</v>
      </c>
      <c r="D8164">
        <v>51254</v>
      </c>
      <c r="E8164">
        <v>809536</v>
      </c>
      <c r="F8164" s="22">
        <v>44805.302083333336</v>
      </c>
      <c r="G8164" t="s">
        <v>16889</v>
      </c>
    </row>
    <row r="8165" spans="1:7">
      <c r="A8165" t="str">
        <f t="shared" si="671"/>
        <v>Exam AWS Certified Cloud Practitioner topic 1:641</v>
      </c>
      <c r="B8165" t="s">
        <v>9776</v>
      </c>
      <c r="C8165">
        <v>641</v>
      </c>
      <c r="D8165">
        <v>57884</v>
      </c>
      <c r="E8165">
        <v>0</v>
      </c>
      <c r="F8165" s="22">
        <v>44805.209027777775</v>
      </c>
      <c r="G8165" t="s">
        <v>16890</v>
      </c>
    </row>
    <row r="8166" spans="1:7">
      <c r="A8166" t="str">
        <f t="shared" si="671"/>
        <v>Exam AWS Certified Cloud Practitioner topic 1:639</v>
      </c>
      <c r="B8166" t="s">
        <v>9776</v>
      </c>
      <c r="C8166">
        <v>639</v>
      </c>
      <c r="D8166">
        <v>56736</v>
      </c>
      <c r="E8166">
        <v>0</v>
      </c>
      <c r="F8166" s="22">
        <v>44805.207638888889</v>
      </c>
      <c r="G8166" t="s">
        <v>16891</v>
      </c>
    </row>
    <row r="8167" spans="1:7">
      <c r="A8167" t="str">
        <f t="shared" si="671"/>
        <v>Exam AWS Certified Solutions Architect - Professional topic 1:250</v>
      </c>
      <c r="B8167" t="s">
        <v>9920</v>
      </c>
      <c r="C8167">
        <v>250</v>
      </c>
      <c r="D8167">
        <v>55102</v>
      </c>
      <c r="E8167">
        <v>809045</v>
      </c>
      <c r="F8167" s="22">
        <v>44804.688888888886</v>
      </c>
      <c r="G8167" t="s">
        <v>16892</v>
      </c>
    </row>
    <row r="8168" spans="1:7">
      <c r="A8168" t="str">
        <f t="shared" si="671"/>
        <v>Exam AWS Certified Solutions Architect - Professional topic 1:866</v>
      </c>
      <c r="B8168" t="s">
        <v>9920</v>
      </c>
      <c r="C8168">
        <v>866</v>
      </c>
      <c r="D8168">
        <v>74192</v>
      </c>
      <c r="E8168">
        <v>809661</v>
      </c>
      <c r="F8168" s="22">
        <v>44804.688194444447</v>
      </c>
      <c r="G8168" t="s">
        <v>16893</v>
      </c>
    </row>
    <row r="8169" spans="1:7">
      <c r="A8169" t="str">
        <f t="shared" si="671"/>
        <v>Exam AWS Certified Solutions Architect - Professional topic 1:249</v>
      </c>
      <c r="B8169" t="s">
        <v>9920</v>
      </c>
      <c r="C8169">
        <v>249</v>
      </c>
      <c r="D8169">
        <v>30040</v>
      </c>
      <c r="E8169">
        <v>809044</v>
      </c>
      <c r="F8169" s="22">
        <v>44804.688194444447</v>
      </c>
      <c r="G8169" t="s">
        <v>16894</v>
      </c>
    </row>
    <row r="8170" spans="1:7">
      <c r="A8170" t="str">
        <f t="shared" si="671"/>
        <v>Exam AWS Certified Solutions Architect - Professional topic 1:240</v>
      </c>
      <c r="B8170" t="s">
        <v>9920</v>
      </c>
      <c r="C8170">
        <v>240</v>
      </c>
      <c r="D8170">
        <v>17891</v>
      </c>
      <c r="E8170">
        <v>809035</v>
      </c>
      <c r="F8170" s="22">
        <v>44804.68472222222</v>
      </c>
      <c r="G8170" t="s">
        <v>16895</v>
      </c>
    </row>
    <row r="8171" spans="1:7">
      <c r="A8171" t="str">
        <f t="shared" si="671"/>
        <v>Exam AWS Certified Solutions Architect - Professional topic 1:236</v>
      </c>
      <c r="B8171" t="s">
        <v>9920</v>
      </c>
      <c r="C8171">
        <v>236</v>
      </c>
      <c r="D8171">
        <v>32953</v>
      </c>
      <c r="E8171">
        <v>809031</v>
      </c>
      <c r="F8171" s="22">
        <v>44804.681944444441</v>
      </c>
      <c r="G8171" t="s">
        <v>16896</v>
      </c>
    </row>
    <row r="8172" spans="1:7">
      <c r="A8172" t="str">
        <f t="shared" si="671"/>
        <v>Exam AWS Certified Solutions Architect - Professional topic 1:233</v>
      </c>
      <c r="B8172" t="s">
        <v>9920</v>
      </c>
      <c r="C8172">
        <v>233</v>
      </c>
      <c r="D8172">
        <v>55345</v>
      </c>
      <c r="E8172">
        <v>809028</v>
      </c>
      <c r="F8172" s="22">
        <v>44804.680555555555</v>
      </c>
      <c r="G8172" t="s">
        <v>16897</v>
      </c>
    </row>
    <row r="8173" spans="1:7">
      <c r="A8173" t="str">
        <f t="shared" si="671"/>
        <v>Exam AWS Certified Solutions Architect - Professional topic 1:230</v>
      </c>
      <c r="B8173" t="s">
        <v>9920</v>
      </c>
      <c r="C8173">
        <v>230</v>
      </c>
      <c r="D8173">
        <v>55344</v>
      </c>
      <c r="E8173">
        <v>809025</v>
      </c>
      <c r="F8173" s="22">
        <v>44804.663888888892</v>
      </c>
      <c r="G8173" t="s">
        <v>16898</v>
      </c>
    </row>
    <row r="8174" spans="1:7">
      <c r="A8174" t="str">
        <f t="shared" si="671"/>
        <v>Exam AWS Certified Solutions Architect - Professional topic 1:226</v>
      </c>
      <c r="B8174" t="s">
        <v>9920</v>
      </c>
      <c r="C8174">
        <v>226</v>
      </c>
      <c r="D8174">
        <v>30009</v>
      </c>
      <c r="E8174">
        <v>809021</v>
      </c>
      <c r="F8174" s="22">
        <v>44804.661805555559</v>
      </c>
      <c r="G8174" t="s">
        <v>16899</v>
      </c>
    </row>
    <row r="8175" spans="1:7">
      <c r="A8175" t="str">
        <f t="shared" si="671"/>
        <v>Exam AWS Certified Solutions Architect - Professional topic 1:224</v>
      </c>
      <c r="B8175" t="s">
        <v>9920</v>
      </c>
      <c r="C8175">
        <v>224</v>
      </c>
      <c r="D8175">
        <v>20611</v>
      </c>
      <c r="E8175">
        <v>809019</v>
      </c>
      <c r="F8175" s="22">
        <v>44804.659722222219</v>
      </c>
      <c r="G8175" t="s">
        <v>16900</v>
      </c>
    </row>
    <row r="8176" spans="1:7">
      <c r="A8176" t="str">
        <f t="shared" si="671"/>
        <v>Exam AWS Certified Solutions Architect - Professional topic 1:222</v>
      </c>
      <c r="B8176" t="s">
        <v>9920</v>
      </c>
      <c r="C8176">
        <v>222</v>
      </c>
      <c r="D8176">
        <v>7642</v>
      </c>
      <c r="E8176">
        <v>809017</v>
      </c>
      <c r="F8176" s="22">
        <v>44804.657638888886</v>
      </c>
      <c r="G8176" t="s">
        <v>16902</v>
      </c>
    </row>
    <row r="8177" spans="1:7">
      <c r="A8177" t="str">
        <f t="shared" si="671"/>
        <v>Exam AWS Certified Solutions Architect - Professional topic 1:218</v>
      </c>
      <c r="B8177" t="s">
        <v>9920</v>
      </c>
      <c r="C8177">
        <v>218</v>
      </c>
      <c r="D8177">
        <v>12305</v>
      </c>
      <c r="E8177">
        <v>809013</v>
      </c>
      <c r="F8177" s="22">
        <v>44804.647916666669</v>
      </c>
      <c r="G8177" t="s">
        <v>16903</v>
      </c>
    </row>
    <row r="8178" spans="1:7">
      <c r="A8178" t="str">
        <f t="shared" si="671"/>
        <v>Exam AWS Certified Solutions Architect - Professional topic 1:216</v>
      </c>
      <c r="B8178" t="s">
        <v>9920</v>
      </c>
      <c r="C8178">
        <v>216</v>
      </c>
      <c r="D8178">
        <v>38071</v>
      </c>
      <c r="E8178">
        <v>809011</v>
      </c>
      <c r="F8178" s="22">
        <v>44804.647222222222</v>
      </c>
      <c r="G8178" t="s">
        <v>16904</v>
      </c>
    </row>
    <row r="8179" spans="1:7">
      <c r="A8179" t="str">
        <f t="shared" si="671"/>
        <v>Exam AWS Certified Solutions Architect - Professional topic 1:214</v>
      </c>
      <c r="B8179" t="s">
        <v>9920</v>
      </c>
      <c r="C8179">
        <v>214</v>
      </c>
      <c r="D8179">
        <v>21800</v>
      </c>
      <c r="E8179">
        <v>809009</v>
      </c>
      <c r="F8179" s="22">
        <v>44804.646527777775</v>
      </c>
      <c r="G8179" t="s">
        <v>16905</v>
      </c>
    </row>
    <row r="8180" spans="1:7">
      <c r="A8180" t="str">
        <f t="shared" si="671"/>
        <v>Exam AWS Certified Solutions Architect - Professional topic 1:208</v>
      </c>
      <c r="B8180" t="s">
        <v>9920</v>
      </c>
      <c r="C8180">
        <v>208</v>
      </c>
      <c r="D8180">
        <v>29988</v>
      </c>
      <c r="E8180">
        <v>809003</v>
      </c>
      <c r="F8180" s="22">
        <v>44804.638888888891</v>
      </c>
      <c r="G8180" t="s">
        <v>16906</v>
      </c>
    </row>
    <row r="8181" spans="1:7">
      <c r="A8181" t="str">
        <f t="shared" si="671"/>
        <v>Exam AWS Certified Solutions Architect - Professional topic 1:821</v>
      </c>
      <c r="B8181" t="s">
        <v>9920</v>
      </c>
      <c r="C8181">
        <v>821</v>
      </c>
      <c r="D8181">
        <v>70246</v>
      </c>
      <c r="E8181">
        <v>809616</v>
      </c>
      <c r="F8181" s="22">
        <v>44804.527777777781</v>
      </c>
      <c r="G8181" t="s">
        <v>16908</v>
      </c>
    </row>
    <row r="8182" spans="1:7">
      <c r="A8182" t="str">
        <f t="shared" si="671"/>
        <v>Exam AWS Certified Solutions Architect - Associate SAA-C02 topic 1:174</v>
      </c>
      <c r="B8182" t="s">
        <v>10088</v>
      </c>
      <c r="C8182">
        <v>174</v>
      </c>
      <c r="D8182">
        <v>27832</v>
      </c>
      <c r="E8182">
        <v>808147</v>
      </c>
      <c r="F8182" s="22">
        <v>44804.500694444447</v>
      </c>
      <c r="G8182" t="s">
        <v>16909</v>
      </c>
    </row>
    <row r="8183" spans="1:7">
      <c r="A8183" t="str">
        <f t="shared" si="671"/>
        <v>Exam AWS Certified Cloud Practitioner topic 1:53</v>
      </c>
      <c r="B8183" t="s">
        <v>9776</v>
      </c>
      <c r="C8183">
        <v>53</v>
      </c>
      <c r="D8183">
        <v>6962</v>
      </c>
      <c r="E8183">
        <v>0</v>
      </c>
      <c r="F8183" s="22">
        <v>44803.636111111111</v>
      </c>
      <c r="G8183" t="s">
        <v>16911</v>
      </c>
    </row>
    <row r="8184" spans="1:7">
      <c r="A8184" t="str">
        <f t="shared" si="671"/>
        <v>Exam AWS Certified Cloud Practitioner topic 1:35</v>
      </c>
      <c r="B8184" t="s">
        <v>9776</v>
      </c>
      <c r="C8184">
        <v>35</v>
      </c>
      <c r="D8184">
        <v>8850</v>
      </c>
      <c r="E8184">
        <v>0</v>
      </c>
      <c r="F8184" s="22">
        <v>44803.556944444441</v>
      </c>
      <c r="G8184" t="s">
        <v>16913</v>
      </c>
    </row>
    <row r="8185" spans="1:7">
      <c r="A8185" t="str">
        <f t="shared" si="671"/>
        <v>Exam AWS Certified Cloud Practitioner topic 1:421</v>
      </c>
      <c r="B8185" t="s">
        <v>9776</v>
      </c>
      <c r="C8185">
        <v>421</v>
      </c>
      <c r="D8185">
        <v>29012</v>
      </c>
      <c r="E8185">
        <v>0</v>
      </c>
      <c r="F8185" s="22">
        <v>44803.135416666664</v>
      </c>
      <c r="G8185" t="s">
        <v>16915</v>
      </c>
    </row>
    <row r="8186" spans="1:7">
      <c r="A8186" t="str">
        <f t="shared" si="671"/>
        <v>Exam AWS Certified Cloud Practitioner topic 1:49</v>
      </c>
      <c r="B8186" t="s">
        <v>9776</v>
      </c>
      <c r="C8186">
        <v>49</v>
      </c>
      <c r="D8186">
        <v>16877</v>
      </c>
      <c r="E8186">
        <v>0</v>
      </c>
      <c r="F8186" s="22">
        <v>44803.004166666666</v>
      </c>
      <c r="G8186" t="s">
        <v>16919</v>
      </c>
    </row>
    <row r="8187" spans="1:7">
      <c r="A8187" t="str">
        <f t="shared" si="671"/>
        <v>Exam AWS Certified Solutions Architect - Associate SAA-C02 topic 1:343</v>
      </c>
      <c r="B8187" t="s">
        <v>10088</v>
      </c>
      <c r="C8187">
        <v>343</v>
      </c>
      <c r="D8187">
        <v>46429</v>
      </c>
      <c r="E8187">
        <v>808316</v>
      </c>
      <c r="F8187" s="22">
        <v>44802.876388888886</v>
      </c>
      <c r="G8187" t="s">
        <v>16920</v>
      </c>
    </row>
    <row r="8188" spans="1:7">
      <c r="A8188" t="str">
        <f t="shared" si="671"/>
        <v>Exam AWS Certified Security - Specialty topic 1:39</v>
      </c>
      <c r="B8188" t="s">
        <v>10013</v>
      </c>
      <c r="C8188">
        <v>39</v>
      </c>
      <c r="D8188">
        <v>4048</v>
      </c>
      <c r="E8188">
        <v>0</v>
      </c>
      <c r="F8188" s="22">
        <v>44802.870138888888</v>
      </c>
      <c r="G8188" t="s">
        <v>16921</v>
      </c>
    </row>
    <row r="8189" spans="1:7">
      <c r="A8189" t="str">
        <f t="shared" si="671"/>
        <v>Exam AWS Certified Cloud Practitioner topic 1:2</v>
      </c>
      <c r="B8189" t="s">
        <v>9776</v>
      </c>
      <c r="C8189">
        <v>2</v>
      </c>
      <c r="D8189">
        <v>8048</v>
      </c>
      <c r="E8189">
        <v>0</v>
      </c>
      <c r="F8189" s="22">
        <v>44802.75277777778</v>
      </c>
      <c r="G8189" t="s">
        <v>16924</v>
      </c>
    </row>
    <row r="8190" spans="1:7">
      <c r="A8190" t="str">
        <f t="shared" si="671"/>
        <v>Exam AWS Certified Cloud Practitioner topic 1:264</v>
      </c>
      <c r="B8190" t="s">
        <v>9776</v>
      </c>
      <c r="C8190">
        <v>264</v>
      </c>
      <c r="D8190">
        <v>22117</v>
      </c>
      <c r="E8190">
        <v>0</v>
      </c>
      <c r="F8190" s="22">
        <v>44802.698611111111</v>
      </c>
      <c r="G8190" t="s">
        <v>16925</v>
      </c>
    </row>
    <row r="8191" spans="1:7">
      <c r="A8191" t="str">
        <f t="shared" si="671"/>
        <v>Exam AWS Certified Solutions Architect - Associate SAA-C02 topic 1:511</v>
      </c>
      <c r="B8191" t="s">
        <v>10088</v>
      </c>
      <c r="C8191">
        <v>511</v>
      </c>
      <c r="D8191">
        <v>67871</v>
      </c>
      <c r="E8191">
        <v>808484</v>
      </c>
      <c r="F8191" s="22">
        <v>44802.602777777778</v>
      </c>
      <c r="G8191" t="s">
        <v>16929</v>
      </c>
    </row>
    <row r="8192" spans="1:7">
      <c r="A8192" t="str">
        <f t="shared" si="671"/>
        <v>Exam AWS Certified Solutions Architect - Associate SAA-C02 topic 1:510</v>
      </c>
      <c r="B8192" t="s">
        <v>10088</v>
      </c>
      <c r="C8192">
        <v>510</v>
      </c>
      <c r="D8192">
        <v>68875</v>
      </c>
      <c r="E8192">
        <v>808483</v>
      </c>
      <c r="F8192" s="22">
        <v>44802.597222222219</v>
      </c>
      <c r="G8192" t="s">
        <v>16930</v>
      </c>
    </row>
    <row r="8193" spans="1:7">
      <c r="A8193" t="str">
        <f t="shared" si="671"/>
        <v>Exam AWS Certified Solutions Architect - Associate SAA-C02 topic 1:262</v>
      </c>
      <c r="B8193" t="s">
        <v>10088</v>
      </c>
      <c r="C8193">
        <v>262</v>
      </c>
      <c r="D8193">
        <v>35820</v>
      </c>
      <c r="E8193">
        <v>808235</v>
      </c>
      <c r="F8193" s="22">
        <v>44802.445138888892</v>
      </c>
      <c r="G8193" t="s">
        <v>16935</v>
      </c>
    </row>
    <row r="8194" spans="1:7">
      <c r="A8194" t="str">
        <f t="shared" si="671"/>
        <v>Exam AWS Certified Cloud Practitioner topic 1:220</v>
      </c>
      <c r="B8194" t="s">
        <v>9776</v>
      </c>
      <c r="C8194">
        <v>220</v>
      </c>
      <c r="D8194">
        <v>74892</v>
      </c>
      <c r="E8194">
        <v>0</v>
      </c>
      <c r="F8194" s="22">
        <v>44802.436805555553</v>
      </c>
      <c r="G8194" t="s">
        <v>16936</v>
      </c>
    </row>
    <row r="8195" spans="1:7">
      <c r="A8195" t="str">
        <f t="shared" si="671"/>
        <v>Exam AWS Certified Cloud Practitioner topic 1:140</v>
      </c>
      <c r="B8195" t="s">
        <v>9776</v>
      </c>
      <c r="C8195">
        <v>140</v>
      </c>
      <c r="D8195">
        <v>74992</v>
      </c>
      <c r="E8195">
        <v>0</v>
      </c>
      <c r="F8195" s="22">
        <v>44802.29583333333</v>
      </c>
      <c r="G8195" t="s">
        <v>16943</v>
      </c>
    </row>
    <row r="8196" spans="1:7">
      <c r="A8196" t="str">
        <f t="shared" si="671"/>
        <v>Exam AWS Certified Solutions Architect - Associate SAA-C02 topic 1:223</v>
      </c>
      <c r="B8196" t="s">
        <v>10088</v>
      </c>
      <c r="C8196">
        <v>223</v>
      </c>
      <c r="D8196">
        <v>35679</v>
      </c>
      <c r="E8196">
        <v>808196</v>
      </c>
      <c r="F8196" s="22">
        <v>44802.173611111109</v>
      </c>
      <c r="G8196" t="s">
        <v>16947</v>
      </c>
    </row>
    <row r="8197" spans="1:7">
      <c r="A8197" t="str">
        <f t="shared" si="671"/>
        <v>Exam AWS Certified Cloud Practitioner topic 1:715</v>
      </c>
      <c r="B8197" t="s">
        <v>9776</v>
      </c>
      <c r="C8197">
        <v>715</v>
      </c>
      <c r="D8197">
        <v>61700</v>
      </c>
      <c r="E8197">
        <v>0</v>
      </c>
      <c r="F8197" s="22">
        <v>44802.090277777781</v>
      </c>
      <c r="G8197" t="s">
        <v>16948</v>
      </c>
    </row>
    <row r="8198" spans="1:7">
      <c r="A8198" t="str">
        <f t="shared" ref="A8198:A8261" si="672">TRIM(B8198)&amp;":"&amp;C8198</f>
        <v>Exam AWS Certified Solutions Architect - Associate SAA-C02 topic 1:165</v>
      </c>
      <c r="B8198" t="s">
        <v>10088</v>
      </c>
      <c r="C8198">
        <v>165</v>
      </c>
      <c r="D8198">
        <v>46651</v>
      </c>
      <c r="E8198">
        <v>808138</v>
      </c>
      <c r="F8198" s="22">
        <v>44802.000694444447</v>
      </c>
      <c r="G8198" t="s">
        <v>16949</v>
      </c>
    </row>
    <row r="8199" spans="1:7">
      <c r="A8199" t="str">
        <f t="shared" si="672"/>
        <v>Exam AWS Certified Cloud Practitioner topic 1:130</v>
      </c>
      <c r="B8199" t="s">
        <v>9776</v>
      </c>
      <c r="C8199">
        <v>130</v>
      </c>
      <c r="D8199">
        <v>14985</v>
      </c>
      <c r="E8199">
        <v>0</v>
      </c>
      <c r="F8199" s="22">
        <v>44801.950694444444</v>
      </c>
      <c r="G8199" t="s">
        <v>16950</v>
      </c>
    </row>
    <row r="8200" spans="1:7">
      <c r="A8200" t="str">
        <f t="shared" si="672"/>
        <v>Exam AWS Certified Cloud Practitioner topic 1:127</v>
      </c>
      <c r="B8200" t="s">
        <v>9776</v>
      </c>
      <c r="C8200">
        <v>127</v>
      </c>
      <c r="D8200">
        <v>13646</v>
      </c>
      <c r="E8200">
        <v>0</v>
      </c>
      <c r="F8200" s="22">
        <v>44801.947916666664</v>
      </c>
      <c r="G8200" t="s">
        <v>16951</v>
      </c>
    </row>
    <row r="8201" spans="1:7">
      <c r="A8201" t="str">
        <f t="shared" si="672"/>
        <v>Exam AWS Certified Cloud Practitioner topic 1:128</v>
      </c>
      <c r="B8201" t="s">
        <v>9776</v>
      </c>
      <c r="C8201">
        <v>128</v>
      </c>
      <c r="D8201">
        <v>13127</v>
      </c>
      <c r="E8201">
        <v>0</v>
      </c>
      <c r="F8201" s="22">
        <v>44801.947916666664</v>
      </c>
      <c r="G8201" t="s">
        <v>16952</v>
      </c>
    </row>
    <row r="8202" spans="1:7">
      <c r="A8202" t="str">
        <f t="shared" si="672"/>
        <v>Exam AWS Certified Cloud Practitioner topic 1:126</v>
      </c>
      <c r="B8202" t="s">
        <v>9776</v>
      </c>
      <c r="C8202">
        <v>126</v>
      </c>
      <c r="D8202">
        <v>8457</v>
      </c>
      <c r="E8202">
        <v>0</v>
      </c>
      <c r="F8202" s="22">
        <v>44801.947916666664</v>
      </c>
      <c r="G8202" t="s">
        <v>16953</v>
      </c>
    </row>
    <row r="8203" spans="1:7">
      <c r="A8203" t="str">
        <f t="shared" si="672"/>
        <v>Exam AWS Certified Cloud Practitioner topic 1:125</v>
      </c>
      <c r="B8203" t="s">
        <v>9776</v>
      </c>
      <c r="C8203">
        <v>125</v>
      </c>
      <c r="D8203">
        <v>13123</v>
      </c>
      <c r="E8203">
        <v>0</v>
      </c>
      <c r="F8203" s="22">
        <v>44801.947222222225</v>
      </c>
      <c r="G8203" t="s">
        <v>16954</v>
      </c>
    </row>
    <row r="8204" spans="1:7">
      <c r="A8204" t="str">
        <f t="shared" si="672"/>
        <v>Exam AWS Certified Cloud Practitioner topic 1:124</v>
      </c>
      <c r="B8204" t="s">
        <v>9776</v>
      </c>
      <c r="C8204">
        <v>124</v>
      </c>
      <c r="D8204">
        <v>13122</v>
      </c>
      <c r="E8204">
        <v>0</v>
      </c>
      <c r="F8204" s="22">
        <v>44801.945833333331</v>
      </c>
      <c r="G8204" t="s">
        <v>16955</v>
      </c>
    </row>
    <row r="8205" spans="1:7">
      <c r="A8205" t="str">
        <f t="shared" si="672"/>
        <v>Exam AWS Certified Cloud Practitioner topic 1:123</v>
      </c>
      <c r="B8205" t="s">
        <v>9776</v>
      </c>
      <c r="C8205">
        <v>123</v>
      </c>
      <c r="D8205">
        <v>18845</v>
      </c>
      <c r="E8205">
        <v>0</v>
      </c>
      <c r="F8205" s="22">
        <v>44801.944444444445</v>
      </c>
      <c r="G8205" t="s">
        <v>16956</v>
      </c>
    </row>
    <row r="8206" spans="1:7">
      <c r="A8206" t="str">
        <f t="shared" si="672"/>
        <v>Exam AWS Certified Cloud Practitioner topic 1:122</v>
      </c>
      <c r="B8206" t="s">
        <v>9776</v>
      </c>
      <c r="C8206">
        <v>122</v>
      </c>
      <c r="D8206">
        <v>18844</v>
      </c>
      <c r="E8206">
        <v>0</v>
      </c>
      <c r="F8206" s="22">
        <v>44801.943749999999</v>
      </c>
      <c r="G8206" t="s">
        <v>16957</v>
      </c>
    </row>
    <row r="8207" spans="1:7">
      <c r="A8207" t="str">
        <f t="shared" si="672"/>
        <v>Exam AWS Certified Cloud Practitioner topic 1:121</v>
      </c>
      <c r="B8207" t="s">
        <v>9776</v>
      </c>
      <c r="C8207">
        <v>121</v>
      </c>
      <c r="D8207">
        <v>13587</v>
      </c>
      <c r="E8207">
        <v>0</v>
      </c>
      <c r="F8207" s="22">
        <v>44801.943055555559</v>
      </c>
      <c r="G8207" t="s">
        <v>16958</v>
      </c>
    </row>
    <row r="8208" spans="1:7">
      <c r="A8208" t="str">
        <f t="shared" si="672"/>
        <v>Exam AWS Certified Cloud Practitioner topic 1:119</v>
      </c>
      <c r="B8208" t="s">
        <v>9776</v>
      </c>
      <c r="C8208">
        <v>119</v>
      </c>
      <c r="D8208">
        <v>15930</v>
      </c>
      <c r="E8208">
        <v>0</v>
      </c>
      <c r="F8208" s="22">
        <v>44801.9375</v>
      </c>
      <c r="G8208" t="s">
        <v>16959</v>
      </c>
    </row>
    <row r="8209" spans="1:7">
      <c r="A8209" t="str">
        <f t="shared" si="672"/>
        <v>Exam AWS Certified Cloud Practitioner topic 1:120</v>
      </c>
      <c r="B8209" t="s">
        <v>9776</v>
      </c>
      <c r="C8209">
        <v>120</v>
      </c>
      <c r="D8209">
        <v>13076</v>
      </c>
      <c r="E8209">
        <v>0</v>
      </c>
      <c r="F8209" s="22">
        <v>44801.9375</v>
      </c>
      <c r="G8209" t="s">
        <v>16960</v>
      </c>
    </row>
    <row r="8210" spans="1:7">
      <c r="A8210" t="str">
        <f t="shared" si="672"/>
        <v>Exam AWS Certified Cloud Practitioner topic 1:118</v>
      </c>
      <c r="B8210" t="s">
        <v>9776</v>
      </c>
      <c r="C8210">
        <v>118</v>
      </c>
      <c r="D8210">
        <v>11988</v>
      </c>
      <c r="E8210">
        <v>0</v>
      </c>
      <c r="F8210" s="22">
        <v>44801.936805555553</v>
      </c>
      <c r="G8210" t="s">
        <v>16961</v>
      </c>
    </row>
    <row r="8211" spans="1:7">
      <c r="A8211" t="str">
        <f t="shared" si="672"/>
        <v>Exam AWS Certified Cloud Practitioner topic 1:117</v>
      </c>
      <c r="B8211" t="s">
        <v>9776</v>
      </c>
      <c r="C8211">
        <v>117</v>
      </c>
      <c r="D8211">
        <v>8887</v>
      </c>
      <c r="E8211">
        <v>0</v>
      </c>
      <c r="F8211" s="22">
        <v>44801.936111111114</v>
      </c>
      <c r="G8211" t="s">
        <v>16962</v>
      </c>
    </row>
    <row r="8212" spans="1:7">
      <c r="A8212" t="str">
        <f t="shared" si="672"/>
        <v>Exam AWS Certified Cloud Practitioner topic 1:116</v>
      </c>
      <c r="B8212" t="s">
        <v>9776</v>
      </c>
      <c r="C8212">
        <v>116</v>
      </c>
      <c r="D8212">
        <v>17028</v>
      </c>
      <c r="E8212">
        <v>0</v>
      </c>
      <c r="F8212" s="22">
        <v>44801.931250000001</v>
      </c>
      <c r="G8212" t="s">
        <v>16963</v>
      </c>
    </row>
    <row r="8213" spans="1:7">
      <c r="A8213" t="str">
        <f t="shared" si="672"/>
        <v>Exam AWS Certified Cloud Practitioner topic 1:115</v>
      </c>
      <c r="B8213" t="s">
        <v>9776</v>
      </c>
      <c r="C8213">
        <v>115</v>
      </c>
      <c r="D8213">
        <v>18843</v>
      </c>
      <c r="E8213">
        <v>0</v>
      </c>
      <c r="F8213" s="22">
        <v>44801.929861111108</v>
      </c>
      <c r="G8213" t="s">
        <v>16964</v>
      </c>
    </row>
    <row r="8214" spans="1:7">
      <c r="A8214" t="str">
        <f t="shared" si="672"/>
        <v>Exam AWS Certified Cloud Practitioner topic 1:114</v>
      </c>
      <c r="B8214" t="s">
        <v>9776</v>
      </c>
      <c r="C8214">
        <v>114</v>
      </c>
      <c r="D8214">
        <v>8336</v>
      </c>
      <c r="E8214">
        <v>0</v>
      </c>
      <c r="F8214" s="22">
        <v>44801.928472222222</v>
      </c>
      <c r="G8214" t="s">
        <v>16965</v>
      </c>
    </row>
    <row r="8215" spans="1:7">
      <c r="A8215" t="str">
        <f t="shared" si="672"/>
        <v>Exam AWS Certified Cloud Practitioner topic 1:113</v>
      </c>
      <c r="B8215" t="s">
        <v>9776</v>
      </c>
      <c r="C8215">
        <v>113</v>
      </c>
      <c r="D8215">
        <v>75650</v>
      </c>
      <c r="E8215">
        <v>0</v>
      </c>
      <c r="F8215" s="22">
        <v>44801.926388888889</v>
      </c>
      <c r="G8215" t="s">
        <v>16966</v>
      </c>
    </row>
    <row r="8216" spans="1:7">
      <c r="A8216" t="str">
        <f t="shared" si="672"/>
        <v>Exam AWS Certified Cloud Practitioner topic 1:112</v>
      </c>
      <c r="B8216" t="s">
        <v>9776</v>
      </c>
      <c r="C8216">
        <v>112</v>
      </c>
      <c r="D8216">
        <v>15928</v>
      </c>
      <c r="E8216">
        <v>0</v>
      </c>
      <c r="F8216" s="22">
        <v>44801.925694444442</v>
      </c>
      <c r="G8216" t="s">
        <v>16967</v>
      </c>
    </row>
    <row r="8217" spans="1:7">
      <c r="A8217" t="str">
        <f t="shared" si="672"/>
        <v>Exam AWS Certified Cloud Practitioner topic 1:111</v>
      </c>
      <c r="B8217" t="s">
        <v>9776</v>
      </c>
      <c r="C8217">
        <v>111</v>
      </c>
      <c r="D8217">
        <v>20751</v>
      </c>
      <c r="E8217">
        <v>0</v>
      </c>
      <c r="F8217" s="22">
        <v>44801.921527777777</v>
      </c>
      <c r="G8217" t="s">
        <v>16968</v>
      </c>
    </row>
    <row r="8218" spans="1:7">
      <c r="A8218" t="str">
        <f t="shared" si="672"/>
        <v>Exam AWS Certified Cloud Practitioner topic 1:110</v>
      </c>
      <c r="B8218" t="s">
        <v>9776</v>
      </c>
      <c r="C8218">
        <v>110</v>
      </c>
      <c r="D8218">
        <v>11477</v>
      </c>
      <c r="E8218">
        <v>0</v>
      </c>
      <c r="F8218" s="22">
        <v>44801.911805555559</v>
      </c>
      <c r="G8218" t="s">
        <v>16969</v>
      </c>
    </row>
    <row r="8219" spans="1:7">
      <c r="A8219" t="str">
        <f t="shared" si="672"/>
        <v>Exam AWS Certified Cloud Practitioner topic 1:109</v>
      </c>
      <c r="B8219" t="s">
        <v>9776</v>
      </c>
      <c r="C8219">
        <v>109</v>
      </c>
      <c r="D8219">
        <v>8884</v>
      </c>
      <c r="E8219">
        <v>0</v>
      </c>
      <c r="F8219" s="22">
        <v>44801.911111111112</v>
      </c>
      <c r="G8219" t="s">
        <v>16970</v>
      </c>
    </row>
    <row r="8220" spans="1:7">
      <c r="A8220" t="str">
        <f t="shared" si="672"/>
        <v>Exam AWS Certified Cloud Practitioner topic 1:107</v>
      </c>
      <c r="B8220" t="s">
        <v>9776</v>
      </c>
      <c r="C8220">
        <v>107</v>
      </c>
      <c r="D8220">
        <v>8883</v>
      </c>
      <c r="E8220">
        <v>0</v>
      </c>
      <c r="F8220" s="22">
        <v>44801.859027777777</v>
      </c>
      <c r="G8220" t="s">
        <v>16971</v>
      </c>
    </row>
    <row r="8221" spans="1:7">
      <c r="A8221" t="str">
        <f t="shared" si="672"/>
        <v>Exam AWS Certified Cloud Practitioner topic 1:106</v>
      </c>
      <c r="B8221" t="s">
        <v>9776</v>
      </c>
      <c r="C8221">
        <v>106</v>
      </c>
      <c r="D8221">
        <v>8882</v>
      </c>
      <c r="E8221">
        <v>0</v>
      </c>
      <c r="F8221" s="22">
        <v>44801.855555555558</v>
      </c>
      <c r="G8221" t="s">
        <v>16972</v>
      </c>
    </row>
    <row r="8222" spans="1:7">
      <c r="A8222" t="str">
        <f t="shared" si="672"/>
        <v>Exam AWS Certified Cloud Practitioner topic 1:105</v>
      </c>
      <c r="B8222" t="s">
        <v>9776</v>
      </c>
      <c r="C8222">
        <v>105</v>
      </c>
      <c r="D8222">
        <v>11153</v>
      </c>
      <c r="E8222">
        <v>0</v>
      </c>
      <c r="F8222" s="22">
        <v>44801.854166666664</v>
      </c>
      <c r="G8222" t="s">
        <v>16973</v>
      </c>
    </row>
    <row r="8223" spans="1:7">
      <c r="A8223" t="str">
        <f t="shared" si="672"/>
        <v>Exam AWS Certified Cloud Practitioner topic 1:104</v>
      </c>
      <c r="B8223" t="s">
        <v>9776</v>
      </c>
      <c r="C8223">
        <v>104</v>
      </c>
      <c r="D8223">
        <v>8881</v>
      </c>
      <c r="E8223">
        <v>0</v>
      </c>
      <c r="F8223" s="22">
        <v>44801.852777777778</v>
      </c>
      <c r="G8223" t="s">
        <v>16974</v>
      </c>
    </row>
    <row r="8224" spans="1:7">
      <c r="A8224" t="str">
        <f t="shared" si="672"/>
        <v>Exam AWS Certified Cloud Practitioner topic 1:103</v>
      </c>
      <c r="B8224" t="s">
        <v>9776</v>
      </c>
      <c r="C8224">
        <v>103</v>
      </c>
      <c r="D8224">
        <v>16960</v>
      </c>
      <c r="E8224">
        <v>0</v>
      </c>
      <c r="F8224" s="22">
        <v>44801.85</v>
      </c>
      <c r="G8224" t="s">
        <v>16975</v>
      </c>
    </row>
    <row r="8225" spans="1:7">
      <c r="A8225" t="str">
        <f t="shared" si="672"/>
        <v>Exam AWS Certified Cloud Practitioner topic 1:102</v>
      </c>
      <c r="B8225" t="s">
        <v>9776</v>
      </c>
      <c r="C8225">
        <v>102</v>
      </c>
      <c r="D8225">
        <v>8879</v>
      </c>
      <c r="E8225">
        <v>0</v>
      </c>
      <c r="F8225" s="22">
        <v>44801.849305555559</v>
      </c>
      <c r="G8225" t="s">
        <v>16976</v>
      </c>
    </row>
    <row r="8226" spans="1:7">
      <c r="A8226" t="str">
        <f t="shared" si="672"/>
        <v>Exam AWS Certified Cloud Practitioner topic 1:101</v>
      </c>
      <c r="B8226" t="s">
        <v>9776</v>
      </c>
      <c r="C8226">
        <v>101</v>
      </c>
      <c r="D8226">
        <v>46592</v>
      </c>
      <c r="E8226">
        <v>0</v>
      </c>
      <c r="F8226" s="22">
        <v>44801.844444444447</v>
      </c>
      <c r="G8226" t="s">
        <v>16977</v>
      </c>
    </row>
    <row r="8227" spans="1:7">
      <c r="A8227" t="str">
        <f t="shared" si="672"/>
        <v>Exam AWS Certified Cloud Practitioner topic 1:13</v>
      </c>
      <c r="B8227" t="s">
        <v>9776</v>
      </c>
      <c r="C8227">
        <v>13</v>
      </c>
      <c r="D8227">
        <v>16681</v>
      </c>
      <c r="E8227">
        <v>0</v>
      </c>
      <c r="F8227" s="22">
        <v>44801.754861111112</v>
      </c>
      <c r="G8227" t="s">
        <v>16978</v>
      </c>
    </row>
    <row r="8228" spans="1:7">
      <c r="A8228" t="str">
        <f t="shared" si="672"/>
        <v>Exam AWS Certified Cloud Practitioner topic 1:99</v>
      </c>
      <c r="B8228" t="s">
        <v>9776</v>
      </c>
      <c r="C8228">
        <v>99</v>
      </c>
      <c r="D8228">
        <v>16388</v>
      </c>
      <c r="E8228">
        <v>0</v>
      </c>
      <c r="F8228" s="22">
        <v>44801.736111111109</v>
      </c>
      <c r="G8228" t="s">
        <v>16979</v>
      </c>
    </row>
    <row r="8229" spans="1:7">
      <c r="A8229" t="str">
        <f t="shared" si="672"/>
        <v>Exam AWS Certified Cloud Practitioner topic 1:98</v>
      </c>
      <c r="B8229" t="s">
        <v>9776</v>
      </c>
      <c r="C8229">
        <v>98</v>
      </c>
      <c r="D8229">
        <v>8284</v>
      </c>
      <c r="E8229">
        <v>0</v>
      </c>
      <c r="F8229" s="22">
        <v>44801.734027777777</v>
      </c>
      <c r="G8229" t="s">
        <v>16980</v>
      </c>
    </row>
    <row r="8230" spans="1:7">
      <c r="A8230" t="str">
        <f t="shared" si="672"/>
        <v>Exam AWS Certified Cloud Practitioner topic 1:97</v>
      </c>
      <c r="B8230" t="s">
        <v>9776</v>
      </c>
      <c r="C8230">
        <v>97</v>
      </c>
      <c r="D8230">
        <v>8877</v>
      </c>
      <c r="E8230">
        <v>0</v>
      </c>
      <c r="F8230" s="22">
        <v>44801.73333333333</v>
      </c>
      <c r="G8230" t="s">
        <v>16981</v>
      </c>
    </row>
    <row r="8231" spans="1:7">
      <c r="A8231" t="str">
        <f t="shared" si="672"/>
        <v>Exam AWS Certified Cloud Practitioner topic 1:95</v>
      </c>
      <c r="B8231" t="s">
        <v>9776</v>
      </c>
      <c r="C8231">
        <v>95</v>
      </c>
      <c r="D8231">
        <v>8876</v>
      </c>
      <c r="E8231">
        <v>0</v>
      </c>
      <c r="F8231" s="22">
        <v>44801.731944444444</v>
      </c>
      <c r="G8231" t="s">
        <v>16982</v>
      </c>
    </row>
    <row r="8232" spans="1:7">
      <c r="A8232" t="str">
        <f t="shared" si="672"/>
        <v>Exam AWS Certified Security - Specialty topic 1:284</v>
      </c>
      <c r="B8232" t="s">
        <v>10013</v>
      </c>
      <c r="C8232">
        <v>284</v>
      </c>
      <c r="D8232">
        <v>69405</v>
      </c>
      <c r="E8232">
        <v>0</v>
      </c>
      <c r="F8232" s="22">
        <v>44801.723611111112</v>
      </c>
      <c r="G8232" t="s">
        <v>16983</v>
      </c>
    </row>
    <row r="8233" spans="1:7">
      <c r="A8233" t="str">
        <f t="shared" si="672"/>
        <v>Exam AWS DevOps Engineer Professional topic 1:130</v>
      </c>
      <c r="B8233" t="s">
        <v>9816</v>
      </c>
      <c r="C8233">
        <v>130</v>
      </c>
      <c r="D8233">
        <v>8555</v>
      </c>
      <c r="E8233">
        <v>0</v>
      </c>
      <c r="F8233" s="22">
        <v>44801.648611111108</v>
      </c>
      <c r="G8233" t="s">
        <v>16984</v>
      </c>
    </row>
    <row r="8234" spans="1:7">
      <c r="A8234" t="str">
        <f t="shared" si="672"/>
        <v>Exam AWS Certified Cloud Practitioner topic 1:94</v>
      </c>
      <c r="B8234" t="s">
        <v>9776</v>
      </c>
      <c r="C8234">
        <v>94</v>
      </c>
      <c r="D8234">
        <v>74120</v>
      </c>
      <c r="E8234">
        <v>0</v>
      </c>
      <c r="F8234" s="22">
        <v>44801.634027777778</v>
      </c>
      <c r="G8234" t="s">
        <v>16985</v>
      </c>
    </row>
    <row r="8235" spans="1:7">
      <c r="A8235" t="str">
        <f t="shared" si="672"/>
        <v>Exam AWS Certified Cloud Practitioner topic 1:93</v>
      </c>
      <c r="B8235" t="s">
        <v>9776</v>
      </c>
      <c r="C8235">
        <v>93</v>
      </c>
      <c r="D8235">
        <v>8874</v>
      </c>
      <c r="E8235">
        <v>0</v>
      </c>
      <c r="F8235" s="22">
        <v>44801.632638888892</v>
      </c>
      <c r="G8235" t="s">
        <v>16986</v>
      </c>
    </row>
    <row r="8236" spans="1:7">
      <c r="A8236" t="str">
        <f t="shared" si="672"/>
        <v>Exam AWS Certified Cloud Practitioner topic 1:92</v>
      </c>
      <c r="B8236" t="s">
        <v>9776</v>
      </c>
      <c r="C8236">
        <v>92</v>
      </c>
      <c r="D8236">
        <v>8873</v>
      </c>
      <c r="E8236">
        <v>0</v>
      </c>
      <c r="F8236" s="22">
        <v>44801.61041666667</v>
      </c>
      <c r="G8236" t="s">
        <v>16987</v>
      </c>
    </row>
    <row r="8237" spans="1:7">
      <c r="A8237" t="str">
        <f t="shared" si="672"/>
        <v>Exam AWS Certified Solutions Architect - Associate SAA-C02 topic 1:544</v>
      </c>
      <c r="B8237" t="s">
        <v>10088</v>
      </c>
      <c r="C8237">
        <v>544</v>
      </c>
      <c r="D8237">
        <v>68947</v>
      </c>
      <c r="E8237">
        <v>808517</v>
      </c>
      <c r="F8237" s="22">
        <v>44801.4375</v>
      </c>
      <c r="G8237" t="s">
        <v>16990</v>
      </c>
    </row>
    <row r="8238" spans="1:7">
      <c r="A8238" t="str">
        <f t="shared" si="672"/>
        <v>Exam AWS-SysOps topic 1:67</v>
      </c>
      <c r="B8238" t="s">
        <v>10204</v>
      </c>
      <c r="C8238">
        <v>67</v>
      </c>
      <c r="D8238">
        <v>6544</v>
      </c>
      <c r="E8238">
        <v>0</v>
      </c>
      <c r="F8238" s="22">
        <v>44801.289583333331</v>
      </c>
      <c r="G8238" t="s">
        <v>16991</v>
      </c>
    </row>
    <row r="8239" spans="1:7">
      <c r="A8239" t="str">
        <f t="shared" si="672"/>
        <v>Exam AWS Certified Solutions Architect - Associate SAA-C02 topic 1:35</v>
      </c>
      <c r="B8239" t="s">
        <v>10088</v>
      </c>
      <c r="C8239">
        <v>35</v>
      </c>
      <c r="D8239">
        <v>22041</v>
      </c>
      <c r="E8239">
        <v>808008</v>
      </c>
      <c r="F8239" s="22">
        <v>44801.279861111114</v>
      </c>
      <c r="G8239" t="s">
        <v>16992</v>
      </c>
    </row>
    <row r="8240" spans="1:7">
      <c r="A8240" t="str">
        <f t="shared" si="672"/>
        <v>Exam AWS Certified Solutions Architect - Associate SAA-C02 topic 1:392</v>
      </c>
      <c r="B8240" t="s">
        <v>10088</v>
      </c>
      <c r="C8240">
        <v>392</v>
      </c>
      <c r="D8240">
        <v>46503</v>
      </c>
      <c r="E8240">
        <v>808365</v>
      </c>
      <c r="F8240" s="22">
        <v>44801.011111111111</v>
      </c>
      <c r="G8240" t="s">
        <v>16993</v>
      </c>
    </row>
    <row r="8241" spans="1:7">
      <c r="A8241" t="str">
        <f t="shared" si="672"/>
        <v>Exam AWS Certified Solutions Architect - Associate SAA-C02 topic 1:391</v>
      </c>
      <c r="B8241" t="s">
        <v>10088</v>
      </c>
      <c r="C8241">
        <v>391</v>
      </c>
      <c r="D8241">
        <v>46502</v>
      </c>
      <c r="E8241">
        <v>808364</v>
      </c>
      <c r="F8241" s="22">
        <v>44801.009027777778</v>
      </c>
      <c r="G8241" t="s">
        <v>16994</v>
      </c>
    </row>
    <row r="8242" spans="1:7">
      <c r="A8242" t="str">
        <f t="shared" si="672"/>
        <v>Exam AWS Certified Cloud Practitioner topic 1:161</v>
      </c>
      <c r="B8242" t="s">
        <v>9776</v>
      </c>
      <c r="C8242">
        <v>161</v>
      </c>
      <c r="D8242">
        <v>20815</v>
      </c>
      <c r="E8242">
        <v>0</v>
      </c>
      <c r="F8242" s="22">
        <v>44800.84097222222</v>
      </c>
      <c r="G8242" t="s">
        <v>16995</v>
      </c>
    </row>
    <row r="8243" spans="1:7">
      <c r="A8243" t="str">
        <f t="shared" si="672"/>
        <v>Exam AWS Certified Solutions Architect - Associate SAA-C02 topic 1:270</v>
      </c>
      <c r="B8243" t="s">
        <v>10088</v>
      </c>
      <c r="C8243">
        <v>270</v>
      </c>
      <c r="D8243">
        <v>35859</v>
      </c>
      <c r="E8243">
        <v>808243</v>
      </c>
      <c r="F8243" s="22">
        <v>44800.652083333334</v>
      </c>
      <c r="G8243" t="s">
        <v>16997</v>
      </c>
    </row>
    <row r="8244" spans="1:7">
      <c r="A8244" t="str">
        <f t="shared" si="672"/>
        <v>Exam AWS Certified Solutions Architect - Associate SAA-C02 topic 1:143</v>
      </c>
      <c r="B8244" t="s">
        <v>10088</v>
      </c>
      <c r="C8244">
        <v>143</v>
      </c>
      <c r="D8244">
        <v>27825</v>
      </c>
      <c r="E8244">
        <v>808116</v>
      </c>
      <c r="F8244" s="22">
        <v>44800.607638888891</v>
      </c>
      <c r="G8244" t="s">
        <v>16999</v>
      </c>
    </row>
    <row r="8245" spans="1:7">
      <c r="A8245" t="str">
        <f t="shared" si="672"/>
        <v>Exam AWS Certified Solutions Architect - Associate SAA-C02 topic 1:259</v>
      </c>
      <c r="B8245" t="s">
        <v>10088</v>
      </c>
      <c r="C8245">
        <v>259</v>
      </c>
      <c r="D8245">
        <v>35817</v>
      </c>
      <c r="E8245">
        <v>808232</v>
      </c>
      <c r="F8245" s="22">
        <v>44800.597916666666</v>
      </c>
      <c r="G8245" t="s">
        <v>17000</v>
      </c>
    </row>
    <row r="8246" spans="1:7">
      <c r="A8246" t="str">
        <f t="shared" si="672"/>
        <v>Exam AWS Certified Cloud Practitioner topic 1:90</v>
      </c>
      <c r="B8246" t="s">
        <v>9776</v>
      </c>
      <c r="C8246">
        <v>90</v>
      </c>
      <c r="D8246">
        <v>8400</v>
      </c>
      <c r="E8246">
        <v>0</v>
      </c>
      <c r="F8246" s="22">
        <v>44800.556944444441</v>
      </c>
      <c r="G8246" t="s">
        <v>17002</v>
      </c>
    </row>
    <row r="8247" spans="1:7">
      <c r="A8247" t="str">
        <f t="shared" si="672"/>
        <v>Exam AWS Certified Cloud Practitioner topic 1:86</v>
      </c>
      <c r="B8247" t="s">
        <v>9776</v>
      </c>
      <c r="C8247">
        <v>86</v>
      </c>
      <c r="D8247">
        <v>8869</v>
      </c>
      <c r="E8247">
        <v>0</v>
      </c>
      <c r="F8247" s="22">
        <v>44800.51666666667</v>
      </c>
      <c r="G8247" t="s">
        <v>17003</v>
      </c>
    </row>
    <row r="8248" spans="1:7">
      <c r="A8248" t="str">
        <f t="shared" si="672"/>
        <v>Exam AWS Certified Cloud Practitioner topic 1:85</v>
      </c>
      <c r="B8248" t="s">
        <v>9776</v>
      </c>
      <c r="C8248">
        <v>85</v>
      </c>
      <c r="D8248">
        <v>16529</v>
      </c>
      <c r="E8248">
        <v>0</v>
      </c>
      <c r="F8248" s="22">
        <v>44800.511111111111</v>
      </c>
      <c r="G8248" t="s">
        <v>17004</v>
      </c>
    </row>
    <row r="8249" spans="1:7">
      <c r="A8249" t="str">
        <f t="shared" si="672"/>
        <v>Exam AWS Certified Cloud Practitioner topic 1:84</v>
      </c>
      <c r="B8249" t="s">
        <v>9776</v>
      </c>
      <c r="C8249">
        <v>84</v>
      </c>
      <c r="D8249">
        <v>8868</v>
      </c>
      <c r="E8249">
        <v>0</v>
      </c>
      <c r="F8249" s="22">
        <v>44800.511111111111</v>
      </c>
      <c r="G8249" t="s">
        <v>17005</v>
      </c>
    </row>
    <row r="8250" spans="1:7">
      <c r="A8250" t="str">
        <f t="shared" si="672"/>
        <v>Exam AWS Certified Cloud Practitioner topic 1:83</v>
      </c>
      <c r="B8250" t="s">
        <v>9776</v>
      </c>
      <c r="C8250">
        <v>83</v>
      </c>
      <c r="D8250">
        <v>78289</v>
      </c>
      <c r="E8250">
        <v>0</v>
      </c>
      <c r="F8250" s="22">
        <v>44800.5</v>
      </c>
      <c r="G8250" t="s">
        <v>17006</v>
      </c>
    </row>
    <row r="8251" spans="1:7">
      <c r="A8251" t="str">
        <f t="shared" si="672"/>
        <v>Exam AWS Certified Solutions Architect - Associate SAA-C02 topic 1:49</v>
      </c>
      <c r="B8251" t="s">
        <v>10088</v>
      </c>
      <c r="C8251">
        <v>49</v>
      </c>
      <c r="D8251">
        <v>21829</v>
      </c>
      <c r="E8251">
        <v>808022</v>
      </c>
      <c r="F8251" s="22">
        <v>44800.495833333334</v>
      </c>
      <c r="G8251" t="s">
        <v>17007</v>
      </c>
    </row>
    <row r="8252" spans="1:7">
      <c r="A8252" t="str">
        <f t="shared" si="672"/>
        <v>Exam AWS Certified Solutions Architect - Associate SAA-C02 topic 1:186</v>
      </c>
      <c r="B8252" t="s">
        <v>10088</v>
      </c>
      <c r="C8252">
        <v>186</v>
      </c>
      <c r="D8252">
        <v>29748</v>
      </c>
      <c r="E8252">
        <v>808159</v>
      </c>
      <c r="F8252" s="22">
        <v>44800.494444444441</v>
      </c>
      <c r="G8252" t="s">
        <v>17008</v>
      </c>
    </row>
    <row r="8253" spans="1:7">
      <c r="A8253" t="str">
        <f t="shared" si="672"/>
        <v>Exam AWS Certified Cloud Practitioner topic 1:82</v>
      </c>
      <c r="B8253" t="s">
        <v>9776</v>
      </c>
      <c r="C8253">
        <v>82</v>
      </c>
      <c r="D8253">
        <v>8866</v>
      </c>
      <c r="E8253">
        <v>0</v>
      </c>
      <c r="F8253" s="22">
        <v>44800.493750000001</v>
      </c>
      <c r="G8253" t="s">
        <v>17009</v>
      </c>
    </row>
    <row r="8254" spans="1:7">
      <c r="A8254" t="str">
        <f t="shared" si="672"/>
        <v>Exam AWS Certified Cloud Practitioner topic 1:81</v>
      </c>
      <c r="B8254" t="s">
        <v>9776</v>
      </c>
      <c r="C8254">
        <v>81</v>
      </c>
      <c r="D8254">
        <v>8865</v>
      </c>
      <c r="E8254">
        <v>0</v>
      </c>
      <c r="F8254" s="22">
        <v>44800.488888888889</v>
      </c>
      <c r="G8254" t="s">
        <v>17010</v>
      </c>
    </row>
    <row r="8255" spans="1:7">
      <c r="A8255" t="str">
        <f t="shared" si="672"/>
        <v>Exam AWS Certified Cloud Practitioner topic 1:80</v>
      </c>
      <c r="B8255" t="s">
        <v>9776</v>
      </c>
      <c r="C8255">
        <v>80</v>
      </c>
      <c r="D8255">
        <v>8864</v>
      </c>
      <c r="E8255">
        <v>0</v>
      </c>
      <c r="F8255" s="22">
        <v>44800.361111111109</v>
      </c>
      <c r="G8255" t="s">
        <v>17011</v>
      </c>
    </row>
    <row r="8256" spans="1:7">
      <c r="A8256" t="str">
        <f t="shared" si="672"/>
        <v>Exam AWS Certified Cloud Practitioner topic 1:79</v>
      </c>
      <c r="B8256" t="s">
        <v>9776</v>
      </c>
      <c r="C8256">
        <v>79</v>
      </c>
      <c r="D8256">
        <v>8863</v>
      </c>
      <c r="E8256">
        <v>0</v>
      </c>
      <c r="F8256" s="22">
        <v>44800.359027777777</v>
      </c>
      <c r="G8256" t="s">
        <v>17012</v>
      </c>
    </row>
    <row r="8257" spans="1:7">
      <c r="A8257" t="str">
        <f t="shared" si="672"/>
        <v>Exam AWS Certified Cloud Practitioner topic 1:78</v>
      </c>
      <c r="B8257" t="s">
        <v>9776</v>
      </c>
      <c r="C8257">
        <v>78</v>
      </c>
      <c r="D8257">
        <v>8862</v>
      </c>
      <c r="E8257">
        <v>0</v>
      </c>
      <c r="F8257" s="22">
        <v>44800.353472222225</v>
      </c>
      <c r="G8257" t="s">
        <v>17013</v>
      </c>
    </row>
    <row r="8258" spans="1:7">
      <c r="A8258" t="str">
        <f t="shared" si="672"/>
        <v>Exam AWS Certified Cloud Practitioner topic 1:77</v>
      </c>
      <c r="B8258" t="s">
        <v>9776</v>
      </c>
      <c r="C8258">
        <v>77</v>
      </c>
      <c r="D8258">
        <v>8861</v>
      </c>
      <c r="E8258">
        <v>0</v>
      </c>
      <c r="F8258" s="22">
        <v>44800.352777777778</v>
      </c>
      <c r="G8258" t="s">
        <v>17014</v>
      </c>
    </row>
    <row r="8259" spans="1:7">
      <c r="A8259" t="str">
        <f t="shared" si="672"/>
        <v>Exam AWS Certified Cloud Practitioner topic 1:76</v>
      </c>
      <c r="B8259" t="s">
        <v>9776</v>
      </c>
      <c r="C8259">
        <v>76</v>
      </c>
      <c r="D8259">
        <v>8860</v>
      </c>
      <c r="E8259">
        <v>0</v>
      </c>
      <c r="F8259" s="22">
        <v>44800.348611111112</v>
      </c>
      <c r="G8259" t="s">
        <v>17015</v>
      </c>
    </row>
    <row r="8260" spans="1:7">
      <c r="A8260" t="str">
        <f t="shared" si="672"/>
        <v>Exam AWS Certified Cloud Practitioner topic 1:211</v>
      </c>
      <c r="B8260" t="s">
        <v>9776</v>
      </c>
      <c r="C8260">
        <v>211</v>
      </c>
      <c r="D8260">
        <v>77352</v>
      </c>
      <c r="E8260">
        <v>0</v>
      </c>
      <c r="F8260" s="22">
        <v>44800.340277777781</v>
      </c>
      <c r="G8260" t="s">
        <v>17016</v>
      </c>
    </row>
    <row r="8261" spans="1:7">
      <c r="A8261" t="str">
        <f t="shared" si="672"/>
        <v>Exam AWS Certified Cloud Practitioner topic 1:75</v>
      </c>
      <c r="B8261" t="s">
        <v>9776</v>
      </c>
      <c r="C8261">
        <v>75</v>
      </c>
      <c r="D8261">
        <v>8233</v>
      </c>
      <c r="E8261">
        <v>0</v>
      </c>
      <c r="F8261" s="22">
        <v>44800.334027777775</v>
      </c>
      <c r="G8261" t="s">
        <v>17017</v>
      </c>
    </row>
    <row r="8262" spans="1:7">
      <c r="A8262" t="str">
        <f t="shared" ref="A8262:A8325" si="673">TRIM(B8262)&amp;":"&amp;C8262</f>
        <v>Exam AWS Certified Cloud Practitioner topic 1:74</v>
      </c>
      <c r="B8262" t="s">
        <v>9776</v>
      </c>
      <c r="C8262">
        <v>74</v>
      </c>
      <c r="D8262">
        <v>18884</v>
      </c>
      <c r="E8262">
        <v>0</v>
      </c>
      <c r="F8262" s="22">
        <v>44800.332638888889</v>
      </c>
      <c r="G8262" t="s">
        <v>17018</v>
      </c>
    </row>
    <row r="8263" spans="1:7">
      <c r="A8263" t="str">
        <f t="shared" si="673"/>
        <v>Exam AWS Certified Cloud Practitioner topic 1:73</v>
      </c>
      <c r="B8263" t="s">
        <v>9776</v>
      </c>
      <c r="C8263">
        <v>73</v>
      </c>
      <c r="D8263">
        <v>77193</v>
      </c>
      <c r="E8263">
        <v>0</v>
      </c>
      <c r="F8263" s="22">
        <v>44800.32916666667</v>
      </c>
      <c r="G8263" t="s">
        <v>17019</v>
      </c>
    </row>
    <row r="8264" spans="1:7">
      <c r="A8264" t="str">
        <f t="shared" si="673"/>
        <v>Exam AWS Certified Cloud Practitioner topic 1:72</v>
      </c>
      <c r="B8264" t="s">
        <v>9776</v>
      </c>
      <c r="C8264">
        <v>72</v>
      </c>
      <c r="D8264">
        <v>8857</v>
      </c>
      <c r="E8264">
        <v>0</v>
      </c>
      <c r="F8264" s="22">
        <v>44800.324999999997</v>
      </c>
      <c r="G8264" t="s">
        <v>17020</v>
      </c>
    </row>
    <row r="8265" spans="1:7">
      <c r="A8265" t="str">
        <f t="shared" si="673"/>
        <v>Exam AWS Certified Solutions Architect - Associate SAA-C02 topic 1:168</v>
      </c>
      <c r="B8265" t="s">
        <v>10088</v>
      </c>
      <c r="C8265">
        <v>168</v>
      </c>
      <c r="D8265">
        <v>27828</v>
      </c>
      <c r="E8265">
        <v>808141</v>
      </c>
      <c r="F8265" s="22">
        <v>44800.277777777781</v>
      </c>
      <c r="G8265" t="s">
        <v>17021</v>
      </c>
    </row>
    <row r="8266" spans="1:7">
      <c r="A8266" t="str">
        <f t="shared" si="673"/>
        <v>Exam AWS Certified Solutions Architect - Associate SAA-C02 topic 1:227</v>
      </c>
      <c r="B8266" t="s">
        <v>10088</v>
      </c>
      <c r="C8266">
        <v>227</v>
      </c>
      <c r="D8266">
        <v>35683</v>
      </c>
      <c r="E8266">
        <v>808200</v>
      </c>
      <c r="F8266" s="22">
        <v>44800.061805555553</v>
      </c>
      <c r="G8266" t="s">
        <v>17023</v>
      </c>
    </row>
    <row r="8267" spans="1:7">
      <c r="A8267" t="str">
        <f t="shared" si="673"/>
        <v>Exam AWS Certified Solutions Architect - Associate SAA-C02 topic 1:221</v>
      </c>
      <c r="B8267" t="s">
        <v>10088</v>
      </c>
      <c r="C8267">
        <v>221</v>
      </c>
      <c r="D8267">
        <v>35669</v>
      </c>
      <c r="E8267">
        <v>808194</v>
      </c>
      <c r="F8267" s="22">
        <v>44800.027777777781</v>
      </c>
      <c r="G8267" t="s">
        <v>17024</v>
      </c>
    </row>
    <row r="8268" spans="1:7">
      <c r="A8268" t="str">
        <f t="shared" si="673"/>
        <v>Exam AWS Certified Solutions Architect - Associate SAA-C02 topic 1:440</v>
      </c>
      <c r="B8268" t="s">
        <v>10088</v>
      </c>
      <c r="C8268">
        <v>440</v>
      </c>
      <c r="D8268">
        <v>53840</v>
      </c>
      <c r="E8268">
        <v>808413</v>
      </c>
      <c r="F8268" s="22">
        <v>44799.97152777778</v>
      </c>
      <c r="G8268" t="s">
        <v>17025</v>
      </c>
    </row>
    <row r="8269" spans="1:7">
      <c r="A8269" t="str">
        <f t="shared" si="673"/>
        <v>Exam AWS Certified Solutions Architect - Associate SAA-C02 topic 1:485</v>
      </c>
      <c r="B8269" t="s">
        <v>10088</v>
      </c>
      <c r="C8269">
        <v>485</v>
      </c>
      <c r="D8269">
        <v>61147</v>
      </c>
      <c r="E8269">
        <v>808458</v>
      </c>
      <c r="F8269" s="22">
        <v>44799.757638888892</v>
      </c>
      <c r="G8269" t="s">
        <v>17026</v>
      </c>
    </row>
    <row r="8270" spans="1:7">
      <c r="A8270" t="str">
        <f t="shared" si="673"/>
        <v>Exam AWS Certified Cloud Practitioner topic 1:69</v>
      </c>
      <c r="B8270" t="s">
        <v>9776</v>
      </c>
      <c r="C8270">
        <v>69</v>
      </c>
      <c r="D8270">
        <v>8856</v>
      </c>
      <c r="E8270">
        <v>0</v>
      </c>
      <c r="F8270" s="22">
        <v>44799.62222222222</v>
      </c>
      <c r="G8270" t="s">
        <v>17028</v>
      </c>
    </row>
    <row r="8271" spans="1:7">
      <c r="A8271" t="str">
        <f t="shared" si="673"/>
        <v>Exam AWS Certified Cloud Practitioner topic 1:67</v>
      </c>
      <c r="B8271" t="s">
        <v>9776</v>
      </c>
      <c r="C8271">
        <v>67</v>
      </c>
      <c r="D8271">
        <v>48685</v>
      </c>
      <c r="E8271">
        <v>0</v>
      </c>
      <c r="F8271" s="22">
        <v>44799.616666666669</v>
      </c>
      <c r="G8271" t="s">
        <v>17029</v>
      </c>
    </row>
    <row r="8272" spans="1:7">
      <c r="A8272" t="str">
        <f t="shared" si="673"/>
        <v>Exam AWS Certified Cloud Practitioner topic 1:66</v>
      </c>
      <c r="B8272" t="s">
        <v>9776</v>
      </c>
      <c r="C8272">
        <v>66</v>
      </c>
      <c r="D8272">
        <v>8854</v>
      </c>
      <c r="E8272">
        <v>0</v>
      </c>
      <c r="F8272" s="22">
        <v>44799.615972222222</v>
      </c>
      <c r="G8272" t="s">
        <v>17030</v>
      </c>
    </row>
    <row r="8273" spans="1:7">
      <c r="A8273" t="str">
        <f t="shared" si="673"/>
        <v>Exam AWS Certified Solutions Architect - Associate SAA-C02 topic 1:43</v>
      </c>
      <c r="B8273" t="s">
        <v>10088</v>
      </c>
      <c r="C8273">
        <v>43</v>
      </c>
      <c r="D8273">
        <v>22048</v>
      </c>
      <c r="E8273">
        <v>808016</v>
      </c>
      <c r="F8273" s="22">
        <v>44799.23333333333</v>
      </c>
      <c r="G8273" t="s">
        <v>17031</v>
      </c>
    </row>
    <row r="8274" spans="1:7">
      <c r="A8274" t="str">
        <f t="shared" si="673"/>
        <v>Exam AWS Certified Cloud Practitioner topic 1:191</v>
      </c>
      <c r="B8274" t="s">
        <v>9776</v>
      </c>
      <c r="C8274">
        <v>191</v>
      </c>
      <c r="D8274">
        <v>78254</v>
      </c>
      <c r="E8274">
        <v>0</v>
      </c>
      <c r="F8274" s="22">
        <v>44799.054861111108</v>
      </c>
      <c r="G8274" t="s">
        <v>17032</v>
      </c>
    </row>
    <row r="8275" spans="1:7">
      <c r="A8275" t="str">
        <f t="shared" si="673"/>
        <v>Exam AWS Certified Cloud Practitioner topic 1:173</v>
      </c>
      <c r="B8275" t="s">
        <v>9776</v>
      </c>
      <c r="C8275">
        <v>173</v>
      </c>
      <c r="D8275">
        <v>20819</v>
      </c>
      <c r="E8275">
        <v>0</v>
      </c>
      <c r="F8275" s="22">
        <v>44799.04583333333</v>
      </c>
      <c r="G8275" t="s">
        <v>17033</v>
      </c>
    </row>
    <row r="8276" spans="1:7">
      <c r="A8276" t="str">
        <f t="shared" si="673"/>
        <v>Exam AWS Certified Cloud Practitioner topic 1:64</v>
      </c>
      <c r="B8276" t="s">
        <v>9776</v>
      </c>
      <c r="C8276">
        <v>64</v>
      </c>
      <c r="D8276">
        <v>6806</v>
      </c>
      <c r="E8276">
        <v>0</v>
      </c>
      <c r="F8276" s="22">
        <v>44798.915972222225</v>
      </c>
      <c r="G8276" t="s">
        <v>17034</v>
      </c>
    </row>
    <row r="8277" spans="1:7">
      <c r="A8277" t="str">
        <f t="shared" si="673"/>
        <v>Exam AWS Certified Cloud Practitioner topic 1:63</v>
      </c>
      <c r="B8277" t="s">
        <v>9776</v>
      </c>
      <c r="C8277">
        <v>63</v>
      </c>
      <c r="D8277">
        <v>6967</v>
      </c>
      <c r="E8277">
        <v>0</v>
      </c>
      <c r="F8277" s="22">
        <v>44798.915277777778</v>
      </c>
      <c r="G8277" t="s">
        <v>17035</v>
      </c>
    </row>
    <row r="8278" spans="1:7">
      <c r="A8278" t="str">
        <f t="shared" si="673"/>
        <v>Exam AWS Certified Cloud Practitioner topic 1:207</v>
      </c>
      <c r="B8278" t="s">
        <v>9776</v>
      </c>
      <c r="C8278">
        <v>207</v>
      </c>
      <c r="D8278">
        <v>16406</v>
      </c>
      <c r="E8278">
        <v>0</v>
      </c>
      <c r="F8278" s="22">
        <v>44798.887499999997</v>
      </c>
      <c r="G8278" t="s">
        <v>17036</v>
      </c>
    </row>
    <row r="8279" spans="1:7">
      <c r="A8279" t="str">
        <f t="shared" si="673"/>
        <v>Exam AWS Certified Cloud Practitioner topic 1:197</v>
      </c>
      <c r="B8279" t="s">
        <v>9776</v>
      </c>
      <c r="C8279">
        <v>197</v>
      </c>
      <c r="D8279">
        <v>78010</v>
      </c>
      <c r="E8279">
        <v>0</v>
      </c>
      <c r="F8279" s="22">
        <v>44798.857638888891</v>
      </c>
      <c r="G8279" t="s">
        <v>17037</v>
      </c>
    </row>
    <row r="8280" spans="1:7">
      <c r="A8280" t="str">
        <f t="shared" si="673"/>
        <v>Exam AWS Certified Solutions Architect - Associate SAA-C02 topic 1:310</v>
      </c>
      <c r="B8280" t="s">
        <v>10088</v>
      </c>
      <c r="C8280">
        <v>310</v>
      </c>
      <c r="D8280">
        <v>46682</v>
      </c>
      <c r="E8280">
        <v>808283</v>
      </c>
      <c r="F8280" s="22">
        <v>44798.188194444447</v>
      </c>
      <c r="G8280" t="s">
        <v>17039</v>
      </c>
    </row>
    <row r="8281" spans="1:7">
      <c r="A8281" t="str">
        <f t="shared" si="673"/>
        <v>Exam AWS Certified Cloud Practitioner topic 1:177</v>
      </c>
      <c r="B8281" t="s">
        <v>9776</v>
      </c>
      <c r="C8281">
        <v>177</v>
      </c>
      <c r="D8281">
        <v>16303</v>
      </c>
      <c r="E8281">
        <v>0</v>
      </c>
      <c r="F8281" s="22">
        <v>44798.152083333334</v>
      </c>
      <c r="G8281" t="s">
        <v>17040</v>
      </c>
    </row>
    <row r="8282" spans="1:7">
      <c r="A8282" t="str">
        <f t="shared" si="673"/>
        <v>Exam AWS Certified Cloud Practitioner topic 1:322</v>
      </c>
      <c r="B8282" t="s">
        <v>9776</v>
      </c>
      <c r="C8282">
        <v>322</v>
      </c>
      <c r="D8282">
        <v>24229</v>
      </c>
      <c r="E8282">
        <v>0</v>
      </c>
      <c r="F8282" s="22">
        <v>44798.104166666664</v>
      </c>
      <c r="G8282" t="s">
        <v>17041</v>
      </c>
    </row>
    <row r="8283" spans="1:7">
      <c r="A8283" t="str">
        <f t="shared" si="673"/>
        <v>Exam AWS Certified Solutions Architect - Associate SAA-C02 topic 1:83</v>
      </c>
      <c r="B8283" t="s">
        <v>10088</v>
      </c>
      <c r="C8283">
        <v>83</v>
      </c>
      <c r="D8283">
        <v>27795</v>
      </c>
      <c r="E8283">
        <v>808056</v>
      </c>
      <c r="F8283" s="22">
        <v>44797.959027777775</v>
      </c>
      <c r="G8283" t="s">
        <v>17042</v>
      </c>
    </row>
    <row r="8284" spans="1:7">
      <c r="A8284" t="str">
        <f t="shared" si="673"/>
        <v>Exam AWS Certified Solutions Architect - Professional topic 1:289</v>
      </c>
      <c r="B8284" t="s">
        <v>9920</v>
      </c>
      <c r="C8284">
        <v>289</v>
      </c>
      <c r="D8284">
        <v>64144</v>
      </c>
      <c r="E8284">
        <v>809084</v>
      </c>
      <c r="F8284" s="22">
        <v>44797.911805555559</v>
      </c>
      <c r="G8284" t="s">
        <v>17043</v>
      </c>
    </row>
    <row r="8285" spans="1:7">
      <c r="A8285" t="str">
        <f t="shared" si="673"/>
        <v>Exam ANS-C00 topic 1:266</v>
      </c>
      <c r="B8285" t="s">
        <v>10604</v>
      </c>
      <c r="C8285">
        <v>266</v>
      </c>
      <c r="D8285">
        <v>36022</v>
      </c>
      <c r="E8285">
        <v>0</v>
      </c>
      <c r="F8285" s="22">
        <v>44797.698611111111</v>
      </c>
      <c r="G8285" t="s">
        <v>17045</v>
      </c>
    </row>
    <row r="8286" spans="1:7">
      <c r="A8286" t="str">
        <f t="shared" si="673"/>
        <v>Exam AWS Certified Solutions Architect - Professional topic 1:844</v>
      </c>
      <c r="B8286" t="s">
        <v>9920</v>
      </c>
      <c r="C8286">
        <v>844</v>
      </c>
      <c r="D8286">
        <v>74155</v>
      </c>
      <c r="E8286">
        <v>809639</v>
      </c>
      <c r="F8286" s="22">
        <v>44797.386805555558</v>
      </c>
      <c r="G8286" t="s">
        <v>17046</v>
      </c>
    </row>
    <row r="8287" spans="1:7">
      <c r="A8287" t="str">
        <f t="shared" si="673"/>
        <v>Exam AWS Certified Cloud Practitioner topic 1:4</v>
      </c>
      <c r="B8287" t="s">
        <v>9776</v>
      </c>
      <c r="C8287">
        <v>4</v>
      </c>
      <c r="D8287">
        <v>6349</v>
      </c>
      <c r="E8287">
        <v>0</v>
      </c>
      <c r="F8287" s="22">
        <v>44797.307638888888</v>
      </c>
      <c r="G8287" t="s">
        <v>17047</v>
      </c>
    </row>
    <row r="8288" spans="1:7">
      <c r="A8288" t="str">
        <f t="shared" si="673"/>
        <v>Exam AWS DevOps Engineer Professional topic 1:361</v>
      </c>
      <c r="B8288" t="s">
        <v>9816</v>
      </c>
      <c r="C8288">
        <v>361</v>
      </c>
      <c r="D8288">
        <v>60334</v>
      </c>
      <c r="E8288">
        <v>0</v>
      </c>
      <c r="F8288" s="22">
        <v>44797.268055555556</v>
      </c>
      <c r="G8288" t="s">
        <v>17048</v>
      </c>
    </row>
    <row r="8289" spans="1:7">
      <c r="A8289" t="str">
        <f t="shared" si="673"/>
        <v>Exam AWS Certified Cloud Practitioner topic 1:25</v>
      </c>
      <c r="B8289" t="s">
        <v>9776</v>
      </c>
      <c r="C8289">
        <v>25</v>
      </c>
      <c r="D8289">
        <v>78138</v>
      </c>
      <c r="E8289">
        <v>0</v>
      </c>
      <c r="F8289" s="22">
        <v>44797.20416666667</v>
      </c>
      <c r="G8289" t="s">
        <v>17049</v>
      </c>
    </row>
    <row r="8290" spans="1:7">
      <c r="A8290" t="str">
        <f t="shared" si="673"/>
        <v>Exam AWS Certified Solutions Architect - Associate SAA-C02 topic 1:357</v>
      </c>
      <c r="B8290" t="s">
        <v>10088</v>
      </c>
      <c r="C8290">
        <v>357</v>
      </c>
      <c r="D8290">
        <v>46452</v>
      </c>
      <c r="E8290">
        <v>808330</v>
      </c>
      <c r="F8290" s="22">
        <v>44797.15</v>
      </c>
      <c r="G8290" t="s">
        <v>17050</v>
      </c>
    </row>
    <row r="8291" spans="1:7">
      <c r="A8291" t="str">
        <f t="shared" si="673"/>
        <v>Exam AWS DevOps Engineer Professional topic 1:148</v>
      </c>
      <c r="B8291" t="s">
        <v>9816</v>
      </c>
      <c r="C8291">
        <v>148</v>
      </c>
      <c r="D8291">
        <v>28063</v>
      </c>
      <c r="E8291">
        <v>0</v>
      </c>
      <c r="F8291" s="22">
        <v>44797.113194444442</v>
      </c>
      <c r="G8291" t="s">
        <v>17052</v>
      </c>
    </row>
    <row r="8292" spans="1:7">
      <c r="A8292" t="str">
        <f t="shared" si="673"/>
        <v>Exam AWS DevOps Engineer Professional topic 1:7</v>
      </c>
      <c r="B8292" t="s">
        <v>9816</v>
      </c>
      <c r="C8292">
        <v>7</v>
      </c>
      <c r="D8292">
        <v>2810</v>
      </c>
      <c r="E8292">
        <v>0</v>
      </c>
      <c r="F8292" s="22">
        <v>44797.088194444441</v>
      </c>
      <c r="G8292" t="s">
        <v>17053</v>
      </c>
    </row>
    <row r="8293" spans="1:7">
      <c r="A8293" t="str">
        <f t="shared" si="673"/>
        <v>Exam AWS-SysOps topic 1:44</v>
      </c>
      <c r="B8293" t="s">
        <v>10204</v>
      </c>
      <c r="C8293">
        <v>44</v>
      </c>
      <c r="D8293">
        <v>15210</v>
      </c>
      <c r="E8293">
        <v>0</v>
      </c>
      <c r="F8293" s="22">
        <v>44797.087500000001</v>
      </c>
      <c r="G8293" t="s">
        <v>17054</v>
      </c>
    </row>
    <row r="8294" spans="1:7">
      <c r="A8294" t="str">
        <f t="shared" si="673"/>
        <v>Exam AWS-SysOps topic 1:42</v>
      </c>
      <c r="B8294" t="s">
        <v>10204</v>
      </c>
      <c r="C8294">
        <v>42</v>
      </c>
      <c r="D8294">
        <v>15209</v>
      </c>
      <c r="E8294">
        <v>0</v>
      </c>
      <c r="F8294" s="22">
        <v>44797.085416666669</v>
      </c>
      <c r="G8294" t="s">
        <v>17055</v>
      </c>
    </row>
    <row r="8295" spans="1:7">
      <c r="A8295" t="str">
        <f t="shared" si="673"/>
        <v>Exam AWS-SysOps topic 1:24</v>
      </c>
      <c r="B8295" t="s">
        <v>10204</v>
      </c>
      <c r="C8295">
        <v>24</v>
      </c>
      <c r="D8295">
        <v>7332</v>
      </c>
      <c r="E8295">
        <v>0</v>
      </c>
      <c r="F8295" s="22">
        <v>44797.069444444445</v>
      </c>
      <c r="G8295" t="s">
        <v>17056</v>
      </c>
    </row>
    <row r="8296" spans="1:7">
      <c r="A8296" t="str">
        <f t="shared" si="673"/>
        <v>Exam AWS Certified Cloud Practitioner topic 1:198</v>
      </c>
      <c r="B8296" t="s">
        <v>9776</v>
      </c>
      <c r="C8296">
        <v>198</v>
      </c>
      <c r="D8296">
        <v>16266</v>
      </c>
      <c r="E8296">
        <v>0</v>
      </c>
      <c r="F8296" s="22">
        <v>44797.024305555555</v>
      </c>
      <c r="G8296" t="s">
        <v>17057</v>
      </c>
    </row>
    <row r="8297" spans="1:7">
      <c r="A8297" t="str">
        <f t="shared" si="673"/>
        <v>Exam ANS-C00 topic 1:361</v>
      </c>
      <c r="B8297" t="s">
        <v>10604</v>
      </c>
      <c r="C8297">
        <v>361</v>
      </c>
      <c r="D8297">
        <v>60693</v>
      </c>
      <c r="E8297">
        <v>0</v>
      </c>
      <c r="F8297" s="22">
        <v>44796.977777777778</v>
      </c>
      <c r="G8297" t="s">
        <v>17059</v>
      </c>
    </row>
    <row r="8298" spans="1:7">
      <c r="A8298" t="str">
        <f t="shared" si="673"/>
        <v>Exam AWS-SysOps topic 1:925</v>
      </c>
      <c r="B8298" t="s">
        <v>10204</v>
      </c>
      <c r="C8298">
        <v>925</v>
      </c>
      <c r="D8298">
        <v>56587</v>
      </c>
      <c r="E8298">
        <v>0</v>
      </c>
      <c r="F8298" s="22">
        <v>44796.975694444445</v>
      </c>
      <c r="G8298" t="s">
        <v>17060</v>
      </c>
    </row>
    <row r="8299" spans="1:7">
      <c r="A8299" t="str">
        <f t="shared" si="673"/>
        <v>Exam AWS DevOps Engineer Professional topic 1:271</v>
      </c>
      <c r="B8299" t="s">
        <v>9816</v>
      </c>
      <c r="C8299">
        <v>271</v>
      </c>
      <c r="D8299">
        <v>49638</v>
      </c>
      <c r="E8299">
        <v>0</v>
      </c>
      <c r="F8299" s="22">
        <v>44796.844444444447</v>
      </c>
      <c r="G8299" t="s">
        <v>17061</v>
      </c>
    </row>
    <row r="8300" spans="1:7">
      <c r="A8300" t="str">
        <f t="shared" si="673"/>
        <v>Exam AWS Certified Developer Associate topic 1:13</v>
      </c>
      <c r="B8300" t="s">
        <v>9798</v>
      </c>
      <c r="C8300">
        <v>13</v>
      </c>
      <c r="D8300">
        <v>51268</v>
      </c>
      <c r="E8300">
        <v>0</v>
      </c>
      <c r="F8300" s="22">
        <v>44796.814583333333</v>
      </c>
      <c r="G8300" t="s">
        <v>17062</v>
      </c>
    </row>
    <row r="8301" spans="1:7">
      <c r="A8301" t="str">
        <f t="shared" si="673"/>
        <v>Exam AWS Certified Solutions Architect - Associate SAA-C02 topic 1:117</v>
      </c>
      <c r="B8301" t="s">
        <v>10088</v>
      </c>
      <c r="C8301">
        <v>117</v>
      </c>
      <c r="D8301">
        <v>46550</v>
      </c>
      <c r="E8301">
        <v>808090</v>
      </c>
      <c r="F8301" s="22">
        <v>44796.788194444445</v>
      </c>
      <c r="G8301" t="s">
        <v>17063</v>
      </c>
    </row>
    <row r="8302" spans="1:7">
      <c r="A8302" t="str">
        <f t="shared" si="673"/>
        <v>Exam AWS Certified Solutions Architect - Associate SAA-C02 topic 1:33</v>
      </c>
      <c r="B8302" t="s">
        <v>10088</v>
      </c>
      <c r="C8302">
        <v>33</v>
      </c>
      <c r="D8302">
        <v>27688</v>
      </c>
      <c r="E8302">
        <v>808006</v>
      </c>
      <c r="F8302" s="22">
        <v>44796.78125</v>
      </c>
      <c r="G8302" t="s">
        <v>17064</v>
      </c>
    </row>
    <row r="8303" spans="1:7">
      <c r="A8303" t="str">
        <f t="shared" si="673"/>
        <v>Exam AWS Certified Solutions Architect - Associate SAA-C02 topic 1:38</v>
      </c>
      <c r="B8303" t="s">
        <v>10088</v>
      </c>
      <c r="C8303">
        <v>38</v>
      </c>
      <c r="D8303">
        <v>21966</v>
      </c>
      <c r="E8303">
        <v>808011</v>
      </c>
      <c r="F8303" s="22">
        <v>44796.772916666669</v>
      </c>
      <c r="G8303" t="s">
        <v>17065</v>
      </c>
    </row>
    <row r="8304" spans="1:7">
      <c r="A8304" t="str">
        <f t="shared" si="673"/>
        <v>Exam AWS Certified Solutions Architect - Professional topic 1:583</v>
      </c>
      <c r="B8304" t="s">
        <v>9920</v>
      </c>
      <c r="C8304">
        <v>583</v>
      </c>
      <c r="D8304">
        <v>28035</v>
      </c>
      <c r="E8304">
        <v>809378</v>
      </c>
      <c r="F8304" s="22">
        <v>44796.628472222219</v>
      </c>
      <c r="G8304" t="s">
        <v>17066</v>
      </c>
    </row>
    <row r="8305" spans="1:7">
      <c r="A8305" t="str">
        <f t="shared" si="673"/>
        <v>Exam AWS Certified Cloud Practitioner topic 1:320</v>
      </c>
      <c r="B8305" t="s">
        <v>9776</v>
      </c>
      <c r="C8305">
        <v>320</v>
      </c>
      <c r="D8305">
        <v>78195</v>
      </c>
      <c r="E8305">
        <v>0</v>
      </c>
      <c r="F8305" s="22">
        <v>44796.484722222223</v>
      </c>
      <c r="G8305" t="s">
        <v>17067</v>
      </c>
    </row>
    <row r="8306" spans="1:7">
      <c r="A8306" t="str">
        <f t="shared" si="673"/>
        <v>Exam AWS Certified Solutions Architect - Associate SAA-C02 topic 1:564</v>
      </c>
      <c r="B8306" t="s">
        <v>10088</v>
      </c>
      <c r="C8306">
        <v>564</v>
      </c>
      <c r="D8306">
        <v>68998</v>
      </c>
      <c r="E8306">
        <v>808537</v>
      </c>
      <c r="F8306" s="22">
        <v>44796.467361111114</v>
      </c>
      <c r="G8306" t="s">
        <v>17068</v>
      </c>
    </row>
    <row r="8307" spans="1:7">
      <c r="A8307" t="str">
        <f t="shared" si="673"/>
        <v>Exam AWS Certified Solutions Architect - Associate SAA-C02 topic 1:513</v>
      </c>
      <c r="B8307" t="s">
        <v>10088</v>
      </c>
      <c r="C8307">
        <v>513</v>
      </c>
      <c r="D8307">
        <v>67968</v>
      </c>
      <c r="E8307">
        <v>808486</v>
      </c>
      <c r="F8307" s="22">
        <v>44796.450694444444</v>
      </c>
      <c r="G8307" t="s">
        <v>17069</v>
      </c>
    </row>
    <row r="8308" spans="1:7">
      <c r="A8308" t="str">
        <f t="shared" si="673"/>
        <v>Exam AWS Certified Cloud Practitioner topic 1:438</v>
      </c>
      <c r="B8308" t="s">
        <v>9776</v>
      </c>
      <c r="C8308">
        <v>438</v>
      </c>
      <c r="D8308">
        <v>33444</v>
      </c>
      <c r="E8308">
        <v>0</v>
      </c>
      <c r="F8308" s="22">
        <v>44796.114583333336</v>
      </c>
      <c r="G8308" t="s">
        <v>17070</v>
      </c>
    </row>
    <row r="8309" spans="1:7">
      <c r="A8309" t="str">
        <f t="shared" si="673"/>
        <v>Exam AWS Certified Cloud Practitioner topic 1:505</v>
      </c>
      <c r="B8309" t="s">
        <v>9776</v>
      </c>
      <c r="C8309">
        <v>505</v>
      </c>
      <c r="D8309">
        <v>76662</v>
      </c>
      <c r="E8309">
        <v>0</v>
      </c>
      <c r="F8309" s="22">
        <v>44796.085416666669</v>
      </c>
      <c r="G8309" t="s">
        <v>17071</v>
      </c>
    </row>
    <row r="8310" spans="1:7">
      <c r="A8310" t="str">
        <f t="shared" si="673"/>
        <v>Exam AWS Certified Cloud Practitioner topic 1:668</v>
      </c>
      <c r="B8310" t="s">
        <v>9776</v>
      </c>
      <c r="C8310">
        <v>668</v>
      </c>
      <c r="D8310">
        <v>59439</v>
      </c>
      <c r="E8310">
        <v>0</v>
      </c>
      <c r="F8310" s="22">
        <v>44796.074999999997</v>
      </c>
      <c r="G8310" t="s">
        <v>17072</v>
      </c>
    </row>
    <row r="8311" spans="1:7">
      <c r="A8311" t="str">
        <f t="shared" si="673"/>
        <v>Exam AWS Certified Cloud Practitioner topic 1:707</v>
      </c>
      <c r="B8311" t="s">
        <v>9776</v>
      </c>
      <c r="C8311">
        <v>707</v>
      </c>
      <c r="D8311">
        <v>76657</v>
      </c>
      <c r="E8311">
        <v>0</v>
      </c>
      <c r="F8311" s="22">
        <v>44796.06527777778</v>
      </c>
      <c r="G8311" t="s">
        <v>17073</v>
      </c>
    </row>
    <row r="8312" spans="1:7">
      <c r="A8312" t="str">
        <f t="shared" si="673"/>
        <v>Exam AWS Certified Cloud Practitioner topic 1:498</v>
      </c>
      <c r="B8312" t="s">
        <v>9776</v>
      </c>
      <c r="C8312">
        <v>498</v>
      </c>
      <c r="D8312">
        <v>38808</v>
      </c>
      <c r="E8312">
        <v>0</v>
      </c>
      <c r="F8312" s="22">
        <v>44796.063888888886</v>
      </c>
      <c r="G8312" t="s">
        <v>17074</v>
      </c>
    </row>
    <row r="8313" spans="1:7">
      <c r="A8313" t="str">
        <f t="shared" si="673"/>
        <v>Exam AWS Certified Cloud Practitioner topic 1:510</v>
      </c>
      <c r="B8313" t="s">
        <v>9776</v>
      </c>
      <c r="C8313">
        <v>510</v>
      </c>
      <c r="D8313">
        <v>76531</v>
      </c>
      <c r="E8313">
        <v>0</v>
      </c>
      <c r="F8313" s="22">
        <v>44796.033333333333</v>
      </c>
      <c r="G8313" t="s">
        <v>17075</v>
      </c>
    </row>
    <row r="8314" spans="1:7">
      <c r="A8314" t="str">
        <f t="shared" si="673"/>
        <v>Exam AWS DevOps Engineer Professional topic 1:227</v>
      </c>
      <c r="B8314" t="s">
        <v>9816</v>
      </c>
      <c r="C8314">
        <v>227</v>
      </c>
      <c r="D8314">
        <v>47897</v>
      </c>
      <c r="E8314">
        <v>0</v>
      </c>
      <c r="F8314" s="22">
        <v>44796.003472222219</v>
      </c>
      <c r="G8314" t="s">
        <v>17076</v>
      </c>
    </row>
    <row r="8315" spans="1:7">
      <c r="A8315" t="str">
        <f t="shared" si="673"/>
        <v>Exam AWS DevOps Engineer Professional topic 1:25</v>
      </c>
      <c r="B8315" t="s">
        <v>9816</v>
      </c>
      <c r="C8315">
        <v>25</v>
      </c>
      <c r="D8315">
        <v>2746</v>
      </c>
      <c r="E8315">
        <v>0</v>
      </c>
      <c r="F8315" s="22">
        <v>44795.96597222222</v>
      </c>
      <c r="G8315" t="s">
        <v>17077</v>
      </c>
    </row>
    <row r="8316" spans="1:7">
      <c r="A8316" t="str">
        <f t="shared" si="673"/>
        <v>Exam AWS DevOps Engineer Professional topic 1:175</v>
      </c>
      <c r="B8316" t="s">
        <v>9816</v>
      </c>
      <c r="C8316">
        <v>175</v>
      </c>
      <c r="D8316">
        <v>28612</v>
      </c>
      <c r="E8316">
        <v>0</v>
      </c>
      <c r="F8316" s="22">
        <v>44795.881249999999</v>
      </c>
      <c r="G8316" t="s">
        <v>17078</v>
      </c>
    </row>
    <row r="8317" spans="1:7">
      <c r="A8317" t="str">
        <f t="shared" si="673"/>
        <v>Exam AWS Certified Cloud Practitioner topic 1:471</v>
      </c>
      <c r="B8317" t="s">
        <v>9776</v>
      </c>
      <c r="C8317">
        <v>471</v>
      </c>
      <c r="D8317">
        <v>33855</v>
      </c>
      <c r="E8317">
        <v>0</v>
      </c>
      <c r="F8317" s="22">
        <v>44795.796527777777</v>
      </c>
      <c r="G8317" t="s">
        <v>17079</v>
      </c>
    </row>
    <row r="8318" spans="1:7">
      <c r="A8318" t="str">
        <f t="shared" si="673"/>
        <v>Exam AWS Certified Cloud Practitioner topic 1:826</v>
      </c>
      <c r="B8318" t="s">
        <v>9776</v>
      </c>
      <c r="C8318">
        <v>826</v>
      </c>
      <c r="D8318">
        <v>74470</v>
      </c>
      <c r="E8318">
        <v>0</v>
      </c>
      <c r="F8318" s="22">
        <v>44795.79583333333</v>
      </c>
      <c r="G8318" t="s">
        <v>17080</v>
      </c>
    </row>
    <row r="8319" spans="1:7">
      <c r="A8319" t="str">
        <f t="shared" si="673"/>
        <v>Exam AWS Certified Solutions Architect - Associate SAA-C02 topic 1:543</v>
      </c>
      <c r="B8319" t="s">
        <v>10088</v>
      </c>
      <c r="C8319">
        <v>543</v>
      </c>
      <c r="D8319">
        <v>68946</v>
      </c>
      <c r="E8319">
        <v>808516</v>
      </c>
      <c r="F8319" s="22">
        <v>44795.742361111108</v>
      </c>
      <c r="G8319" t="s">
        <v>17082</v>
      </c>
    </row>
    <row r="8320" spans="1:7">
      <c r="A8320" t="str">
        <f t="shared" si="673"/>
        <v>Exam AWS Certified Cloud Practitioner topic 1:28</v>
      </c>
      <c r="B8320" t="s">
        <v>9776</v>
      </c>
      <c r="C8320">
        <v>28</v>
      </c>
      <c r="D8320">
        <v>6945</v>
      </c>
      <c r="E8320">
        <v>0</v>
      </c>
      <c r="F8320" s="22">
        <v>44795.65</v>
      </c>
      <c r="G8320" t="s">
        <v>17083</v>
      </c>
    </row>
    <row r="8321" spans="1:7">
      <c r="A8321" t="str">
        <f t="shared" si="673"/>
        <v>Exam AWS Certified Cloud Practitioner topic 1:561</v>
      </c>
      <c r="B8321" t="s">
        <v>9776</v>
      </c>
      <c r="C8321">
        <v>561</v>
      </c>
      <c r="D8321">
        <v>77336</v>
      </c>
      <c r="E8321">
        <v>0</v>
      </c>
      <c r="F8321" s="22">
        <v>44795.648611111108</v>
      </c>
      <c r="G8321" t="s">
        <v>17084</v>
      </c>
    </row>
    <row r="8322" spans="1:7">
      <c r="A8322" t="str">
        <f t="shared" si="673"/>
        <v>Exam AWS Certified Cloud Practitioner topic 1:348</v>
      </c>
      <c r="B8322" t="s">
        <v>9776</v>
      </c>
      <c r="C8322">
        <v>348</v>
      </c>
      <c r="D8322">
        <v>21759</v>
      </c>
      <c r="E8322">
        <v>0</v>
      </c>
      <c r="F8322" s="22">
        <v>44795.647916666669</v>
      </c>
      <c r="G8322" t="s">
        <v>17085</v>
      </c>
    </row>
    <row r="8323" spans="1:7">
      <c r="A8323" t="str">
        <f t="shared" si="673"/>
        <v>Exam AWS Certified Cloud Practitioner topic 1:96</v>
      </c>
      <c r="B8323" t="s">
        <v>9776</v>
      </c>
      <c r="C8323">
        <v>96</v>
      </c>
      <c r="D8323">
        <v>8283</v>
      </c>
      <c r="E8323">
        <v>0</v>
      </c>
      <c r="F8323" s="22">
        <v>44795.63958333333</v>
      </c>
      <c r="G8323" t="s">
        <v>17086</v>
      </c>
    </row>
    <row r="8324" spans="1:7">
      <c r="A8324" t="str">
        <f t="shared" si="673"/>
        <v>Exam AWS Certified Cloud Practitioner topic 1:396</v>
      </c>
      <c r="B8324" t="s">
        <v>9776</v>
      </c>
      <c r="C8324">
        <v>396</v>
      </c>
      <c r="D8324">
        <v>28820</v>
      </c>
      <c r="E8324">
        <v>0</v>
      </c>
      <c r="F8324" s="22">
        <v>44795.636111111111</v>
      </c>
      <c r="G8324" t="s">
        <v>17087</v>
      </c>
    </row>
    <row r="8325" spans="1:7">
      <c r="A8325" t="str">
        <f t="shared" si="673"/>
        <v>Exam AWS Certified Cloud Practitioner topic 1:370</v>
      </c>
      <c r="B8325" t="s">
        <v>9776</v>
      </c>
      <c r="C8325">
        <v>370</v>
      </c>
      <c r="D8325">
        <v>27974</v>
      </c>
      <c r="E8325">
        <v>0</v>
      </c>
      <c r="F8325" s="22">
        <v>44795.625</v>
      </c>
      <c r="G8325" t="s">
        <v>17088</v>
      </c>
    </row>
    <row r="8326" spans="1:7">
      <c r="A8326" t="str">
        <f t="shared" ref="A8326:A8389" si="674">TRIM(B8326)&amp;":"&amp;C8326</f>
        <v>Exam AWS Certified Cloud Practitioner topic 1:683</v>
      </c>
      <c r="B8326" t="s">
        <v>9776</v>
      </c>
      <c r="C8326">
        <v>683</v>
      </c>
      <c r="D8326">
        <v>65979</v>
      </c>
      <c r="E8326">
        <v>0</v>
      </c>
      <c r="F8326" s="22">
        <v>44795.624305555553</v>
      </c>
      <c r="G8326" t="s">
        <v>17089</v>
      </c>
    </row>
    <row r="8327" spans="1:7">
      <c r="A8327" t="str">
        <f t="shared" si="674"/>
        <v>Exam AWS Certified Cloud Practitioner topic 1:333</v>
      </c>
      <c r="B8327" t="s">
        <v>9776</v>
      </c>
      <c r="C8327">
        <v>333</v>
      </c>
      <c r="D8327">
        <v>30268</v>
      </c>
      <c r="E8327">
        <v>0</v>
      </c>
      <c r="F8327" s="22">
        <v>44795.617361111108</v>
      </c>
      <c r="G8327" t="s">
        <v>17090</v>
      </c>
    </row>
    <row r="8328" spans="1:7">
      <c r="A8328" t="str">
        <f t="shared" si="674"/>
        <v>Exam AWS Certified Solutions Architect - Associate SAA-C02 topic 1:561</v>
      </c>
      <c r="B8328" t="s">
        <v>10088</v>
      </c>
      <c r="C8328">
        <v>561</v>
      </c>
      <c r="D8328">
        <v>68995</v>
      </c>
      <c r="E8328">
        <v>808534</v>
      </c>
      <c r="F8328" s="22">
        <v>44795.604861111111</v>
      </c>
      <c r="G8328" t="s">
        <v>17091</v>
      </c>
    </row>
    <row r="8329" spans="1:7">
      <c r="A8329" t="str">
        <f t="shared" si="674"/>
        <v>Exam AWS Certified Solutions Architect - Associate SAA-C02 topic 1:533</v>
      </c>
      <c r="B8329" t="s">
        <v>10088</v>
      </c>
      <c r="C8329">
        <v>533</v>
      </c>
      <c r="D8329">
        <v>67694</v>
      </c>
      <c r="E8329">
        <v>808506</v>
      </c>
      <c r="F8329" s="22">
        <v>44795.446527777778</v>
      </c>
      <c r="G8329" t="s">
        <v>17092</v>
      </c>
    </row>
    <row r="8330" spans="1:7">
      <c r="A8330" t="str">
        <f t="shared" si="674"/>
        <v>Exam AWS DevOps Engineer Professional topic 1:160</v>
      </c>
      <c r="B8330" t="s">
        <v>9816</v>
      </c>
      <c r="C8330">
        <v>160</v>
      </c>
      <c r="D8330">
        <v>29222</v>
      </c>
      <c r="E8330">
        <v>0</v>
      </c>
      <c r="F8330" s="22">
        <v>44795.382638888892</v>
      </c>
      <c r="G8330" t="s">
        <v>17093</v>
      </c>
    </row>
    <row r="8331" spans="1:7">
      <c r="A8331" t="str">
        <f t="shared" si="674"/>
        <v>Exam AWS Certified Solutions Architect - Professional topic 2:137</v>
      </c>
      <c r="B8331" t="s">
        <v>10603</v>
      </c>
      <c r="C8331">
        <v>137</v>
      </c>
      <c r="D8331">
        <v>6070</v>
      </c>
      <c r="E8331">
        <v>465682</v>
      </c>
      <c r="F8331" s="22">
        <v>44795.36041666667</v>
      </c>
      <c r="G8331" t="s">
        <v>17094</v>
      </c>
    </row>
    <row r="8332" spans="1:7">
      <c r="A8332" t="str">
        <f t="shared" si="674"/>
        <v>Exam AWS Certified Cloud Practitioner topic 1:607</v>
      </c>
      <c r="B8332" t="s">
        <v>9776</v>
      </c>
      <c r="C8332">
        <v>607</v>
      </c>
      <c r="D8332">
        <v>47192</v>
      </c>
      <c r="E8332">
        <v>0</v>
      </c>
      <c r="F8332" s="22">
        <v>44795.3125</v>
      </c>
      <c r="G8332" t="s">
        <v>17095</v>
      </c>
    </row>
    <row r="8333" spans="1:7">
      <c r="A8333" t="str">
        <f t="shared" si="674"/>
        <v>Exam AWS DevOps Engineer Professional topic 1:278</v>
      </c>
      <c r="B8333" t="s">
        <v>9816</v>
      </c>
      <c r="C8333">
        <v>278</v>
      </c>
      <c r="D8333">
        <v>57477</v>
      </c>
      <c r="E8333">
        <v>0</v>
      </c>
      <c r="F8333" s="22">
        <v>44795.29791666667</v>
      </c>
      <c r="G8333" t="s">
        <v>17096</v>
      </c>
    </row>
    <row r="8334" spans="1:7">
      <c r="A8334" t="str">
        <f t="shared" si="674"/>
        <v>Exam AWS DevOps Engineer Professional topic 1:119</v>
      </c>
      <c r="B8334" t="s">
        <v>9816</v>
      </c>
      <c r="C8334">
        <v>119</v>
      </c>
      <c r="D8334">
        <v>8524</v>
      </c>
      <c r="E8334">
        <v>0</v>
      </c>
      <c r="F8334" s="22">
        <v>44795.285416666666</v>
      </c>
      <c r="G8334" t="s">
        <v>17097</v>
      </c>
    </row>
    <row r="8335" spans="1:7">
      <c r="A8335" t="str">
        <f t="shared" si="674"/>
        <v>Exam AWS Certified Cloud Practitioner topic 1:329</v>
      </c>
      <c r="B8335" t="s">
        <v>9776</v>
      </c>
      <c r="C8335">
        <v>329</v>
      </c>
      <c r="D8335">
        <v>21722</v>
      </c>
      <c r="E8335">
        <v>0</v>
      </c>
      <c r="F8335" s="22">
        <v>44795.173611111109</v>
      </c>
      <c r="G8335" t="s">
        <v>17098</v>
      </c>
    </row>
    <row r="8336" spans="1:7">
      <c r="A8336" t="str">
        <f t="shared" si="674"/>
        <v>Exam AWS Certified Cloud Practitioner topic 1:1</v>
      </c>
      <c r="B8336" t="s">
        <v>9776</v>
      </c>
      <c r="C8336">
        <v>1</v>
      </c>
      <c r="D8336">
        <v>76642</v>
      </c>
      <c r="E8336">
        <v>0</v>
      </c>
      <c r="F8336" s="22">
        <v>44795</v>
      </c>
      <c r="G8336" t="s">
        <v>17100</v>
      </c>
    </row>
    <row r="8337" spans="1:7">
      <c r="A8337" t="str">
        <f t="shared" si="674"/>
        <v>Exam AWS Certified Cloud Practitioner topic 1:47</v>
      </c>
      <c r="B8337" t="s">
        <v>9776</v>
      </c>
      <c r="C8337">
        <v>47</v>
      </c>
      <c r="D8337">
        <v>7576</v>
      </c>
      <c r="E8337">
        <v>0</v>
      </c>
      <c r="F8337" s="22">
        <v>44794.999305555553</v>
      </c>
      <c r="G8337" t="s">
        <v>17101</v>
      </c>
    </row>
    <row r="8338" spans="1:7">
      <c r="A8338" t="str">
        <f t="shared" si="674"/>
        <v>Exam AWS Certified Cloud Practitioner topic 1:132</v>
      </c>
      <c r="B8338" t="s">
        <v>9776</v>
      </c>
      <c r="C8338">
        <v>132</v>
      </c>
      <c r="D8338">
        <v>13256</v>
      </c>
      <c r="E8338">
        <v>0</v>
      </c>
      <c r="F8338" s="22">
        <v>44794.998611111114</v>
      </c>
      <c r="G8338" t="s">
        <v>17102</v>
      </c>
    </row>
    <row r="8339" spans="1:7">
      <c r="A8339" t="str">
        <f t="shared" si="674"/>
        <v>Exam AWS Certified Cloud Practitioner topic 1:497</v>
      </c>
      <c r="B8339" t="s">
        <v>9776</v>
      </c>
      <c r="C8339">
        <v>497</v>
      </c>
      <c r="D8339">
        <v>76641</v>
      </c>
      <c r="E8339">
        <v>0</v>
      </c>
      <c r="F8339" s="22">
        <v>44794.99722222222</v>
      </c>
      <c r="G8339" t="s">
        <v>17103</v>
      </c>
    </row>
    <row r="8340" spans="1:7">
      <c r="A8340" t="str">
        <f t="shared" si="674"/>
        <v>Exam AWS Certified Cloud Practitioner topic 1:711</v>
      </c>
      <c r="B8340" t="s">
        <v>9776</v>
      </c>
      <c r="C8340">
        <v>711</v>
      </c>
      <c r="D8340">
        <v>61877</v>
      </c>
      <c r="E8340">
        <v>0</v>
      </c>
      <c r="F8340" s="22">
        <v>44794.994444444441</v>
      </c>
      <c r="G8340" t="s">
        <v>17104</v>
      </c>
    </row>
    <row r="8341" spans="1:7">
      <c r="A8341" t="str">
        <f t="shared" si="674"/>
        <v>Exam AWS Certified Cloud Practitioner topic 1:378</v>
      </c>
      <c r="B8341" t="s">
        <v>9776</v>
      </c>
      <c r="C8341">
        <v>378</v>
      </c>
      <c r="D8341">
        <v>30318</v>
      </c>
      <c r="E8341">
        <v>0</v>
      </c>
      <c r="F8341" s="22">
        <v>44794.988888888889</v>
      </c>
      <c r="G8341" t="s">
        <v>17105</v>
      </c>
    </row>
    <row r="8342" spans="1:7">
      <c r="A8342" t="str">
        <f t="shared" si="674"/>
        <v>Exam AWS Certified Cloud Practitioner topic 1:605</v>
      </c>
      <c r="B8342" t="s">
        <v>9776</v>
      </c>
      <c r="C8342">
        <v>605</v>
      </c>
      <c r="D8342">
        <v>47011</v>
      </c>
      <c r="E8342">
        <v>0</v>
      </c>
      <c r="F8342" s="22">
        <v>44794.981944444444</v>
      </c>
      <c r="G8342" t="s">
        <v>17106</v>
      </c>
    </row>
    <row r="8343" spans="1:7">
      <c r="A8343" t="str">
        <f t="shared" si="674"/>
        <v>Exam AWS Certified Cloud Practitioner topic 1:201</v>
      </c>
      <c r="B8343" t="s">
        <v>9776</v>
      </c>
      <c r="C8343">
        <v>201</v>
      </c>
      <c r="D8343">
        <v>76473</v>
      </c>
      <c r="E8343">
        <v>0</v>
      </c>
      <c r="F8343" s="22">
        <v>44794.976388888892</v>
      </c>
      <c r="G8343" t="s">
        <v>17107</v>
      </c>
    </row>
    <row r="8344" spans="1:7">
      <c r="A8344" t="str">
        <f t="shared" si="674"/>
        <v>Exam AWS Certified Cloud Practitioner topic 1:313</v>
      </c>
      <c r="B8344" t="s">
        <v>9776</v>
      </c>
      <c r="C8344">
        <v>313</v>
      </c>
      <c r="D8344">
        <v>22399</v>
      </c>
      <c r="E8344">
        <v>0</v>
      </c>
      <c r="F8344" s="22">
        <v>44794.974305555559</v>
      </c>
      <c r="G8344" t="s">
        <v>17108</v>
      </c>
    </row>
    <row r="8345" spans="1:7">
      <c r="A8345" t="str">
        <f t="shared" si="674"/>
        <v>Exam AWS Certified Cloud Practitioner topic 1:298</v>
      </c>
      <c r="B8345" t="s">
        <v>9776</v>
      </c>
      <c r="C8345">
        <v>298</v>
      </c>
      <c r="D8345">
        <v>25551</v>
      </c>
      <c r="E8345">
        <v>0</v>
      </c>
      <c r="F8345" s="22">
        <v>44794.96597222222</v>
      </c>
      <c r="G8345" t="s">
        <v>17109</v>
      </c>
    </row>
    <row r="8346" spans="1:7">
      <c r="A8346" t="str">
        <f t="shared" si="674"/>
        <v>Exam AWS Certified Cloud Practitioner topic 1:541</v>
      </c>
      <c r="B8346" t="s">
        <v>9776</v>
      </c>
      <c r="C8346">
        <v>541</v>
      </c>
      <c r="D8346">
        <v>43913</v>
      </c>
      <c r="E8346">
        <v>0</v>
      </c>
      <c r="F8346" s="22">
        <v>44794.960416666669</v>
      </c>
      <c r="G8346" t="s">
        <v>17110</v>
      </c>
    </row>
    <row r="8347" spans="1:7">
      <c r="A8347" t="str">
        <f t="shared" si="674"/>
        <v>Exam AWS Certified Cloud Practitioner topic 1:379</v>
      </c>
      <c r="B8347" t="s">
        <v>9776</v>
      </c>
      <c r="C8347">
        <v>379</v>
      </c>
      <c r="D8347">
        <v>27912</v>
      </c>
      <c r="E8347">
        <v>0</v>
      </c>
      <c r="F8347" s="22">
        <v>44794.928472222222</v>
      </c>
      <c r="G8347" t="s">
        <v>17111</v>
      </c>
    </row>
    <row r="8348" spans="1:7">
      <c r="A8348" t="str">
        <f t="shared" si="674"/>
        <v>Exam AWS Certified Cloud Practitioner topic 1:367</v>
      </c>
      <c r="B8348" t="s">
        <v>9776</v>
      </c>
      <c r="C8348">
        <v>367</v>
      </c>
      <c r="D8348">
        <v>30282</v>
      </c>
      <c r="E8348">
        <v>0</v>
      </c>
      <c r="F8348" s="22">
        <v>44794.926388888889</v>
      </c>
      <c r="G8348" t="s">
        <v>17112</v>
      </c>
    </row>
    <row r="8349" spans="1:7">
      <c r="A8349" t="str">
        <f t="shared" si="674"/>
        <v>Exam AWS Certified Cloud Practitioner topic 1:192</v>
      </c>
      <c r="B8349" t="s">
        <v>9776</v>
      </c>
      <c r="C8349">
        <v>192</v>
      </c>
      <c r="D8349">
        <v>76383</v>
      </c>
      <c r="E8349">
        <v>0</v>
      </c>
      <c r="F8349" s="22">
        <v>44794.925694444442</v>
      </c>
      <c r="G8349" t="s">
        <v>17113</v>
      </c>
    </row>
    <row r="8350" spans="1:7">
      <c r="A8350" t="str">
        <f t="shared" si="674"/>
        <v>Exam AWS Certified Cloud Practitioner topic 1:323</v>
      </c>
      <c r="B8350" t="s">
        <v>9776</v>
      </c>
      <c r="C8350">
        <v>323</v>
      </c>
      <c r="D8350">
        <v>26549</v>
      </c>
      <c r="E8350">
        <v>0</v>
      </c>
      <c r="F8350" s="22">
        <v>44794.911805555559</v>
      </c>
      <c r="G8350" t="s">
        <v>17114</v>
      </c>
    </row>
    <row r="8351" spans="1:7">
      <c r="A8351" t="str">
        <f t="shared" si="674"/>
        <v>Exam AWS Certified Cloud Practitioner topic 1:303</v>
      </c>
      <c r="B8351" t="s">
        <v>9776</v>
      </c>
      <c r="C8351">
        <v>303</v>
      </c>
      <c r="D8351">
        <v>21698</v>
      </c>
      <c r="E8351">
        <v>0</v>
      </c>
      <c r="F8351" s="22">
        <v>44794.905555555553</v>
      </c>
      <c r="G8351" t="s">
        <v>17115</v>
      </c>
    </row>
    <row r="8352" spans="1:7">
      <c r="A8352" t="str">
        <f t="shared" si="674"/>
        <v>Exam AWS Certified Cloud Practitioner topic 1:30</v>
      </c>
      <c r="B8352" t="s">
        <v>9776</v>
      </c>
      <c r="C8352">
        <v>30</v>
      </c>
      <c r="D8352">
        <v>6947</v>
      </c>
      <c r="E8352">
        <v>0</v>
      </c>
      <c r="F8352" s="22">
        <v>44794.904861111114</v>
      </c>
      <c r="G8352" t="s">
        <v>17116</v>
      </c>
    </row>
    <row r="8353" spans="1:7">
      <c r="A8353" t="str">
        <f t="shared" si="674"/>
        <v>Exam AWS Certified Cloud Practitioner topic 1:817</v>
      </c>
      <c r="B8353" t="s">
        <v>9776</v>
      </c>
      <c r="C8353">
        <v>817</v>
      </c>
      <c r="D8353">
        <v>76361</v>
      </c>
      <c r="E8353">
        <v>0</v>
      </c>
      <c r="F8353" s="22">
        <v>44794.904166666667</v>
      </c>
      <c r="G8353" t="s">
        <v>17117</v>
      </c>
    </row>
    <row r="8354" spans="1:7">
      <c r="A8354" t="str">
        <f t="shared" si="674"/>
        <v>Exam AWS Certified Cloud Practitioner topic 1:70</v>
      </c>
      <c r="B8354" t="s">
        <v>9776</v>
      </c>
      <c r="C8354">
        <v>70</v>
      </c>
      <c r="D8354">
        <v>8231</v>
      </c>
      <c r="E8354">
        <v>0</v>
      </c>
      <c r="F8354" s="22">
        <v>44794.90347222222</v>
      </c>
      <c r="G8354" t="s">
        <v>17118</v>
      </c>
    </row>
    <row r="8355" spans="1:7">
      <c r="A8355" t="str">
        <f t="shared" si="674"/>
        <v>Exam AWS Certified Cloud Practitioner topic 1:245</v>
      </c>
      <c r="B8355" t="s">
        <v>9776</v>
      </c>
      <c r="C8355">
        <v>245</v>
      </c>
      <c r="D8355">
        <v>76274</v>
      </c>
      <c r="E8355">
        <v>0</v>
      </c>
      <c r="F8355" s="22">
        <v>44794.902777777781</v>
      </c>
      <c r="G8355" t="s">
        <v>17119</v>
      </c>
    </row>
    <row r="8356" spans="1:7">
      <c r="A8356" t="str">
        <f t="shared" si="674"/>
        <v>Exam AWS DevOps Engineer Professional topic 1:205</v>
      </c>
      <c r="B8356" t="s">
        <v>9816</v>
      </c>
      <c r="C8356">
        <v>205</v>
      </c>
      <c r="D8356">
        <v>47012</v>
      </c>
      <c r="E8356">
        <v>0</v>
      </c>
      <c r="F8356" s="22">
        <v>44794.859027777777</v>
      </c>
      <c r="G8356" t="s">
        <v>17120</v>
      </c>
    </row>
    <row r="8357" spans="1:7">
      <c r="A8357" t="str">
        <f t="shared" si="674"/>
        <v>Exam AWS DevOps Engineer Professional topic 1:238</v>
      </c>
      <c r="B8357" t="s">
        <v>9816</v>
      </c>
      <c r="C8357">
        <v>238</v>
      </c>
      <c r="D8357">
        <v>47928</v>
      </c>
      <c r="E8357">
        <v>0</v>
      </c>
      <c r="F8357" s="22">
        <v>44794.792361111111</v>
      </c>
      <c r="G8357" t="s">
        <v>17121</v>
      </c>
    </row>
    <row r="8358" spans="1:7">
      <c r="A8358" t="str">
        <f t="shared" si="674"/>
        <v>Exam AWS DevOps Engineer Professional topic 1:181</v>
      </c>
      <c r="B8358" t="s">
        <v>9816</v>
      </c>
      <c r="C8358">
        <v>181</v>
      </c>
      <c r="D8358">
        <v>28614</v>
      </c>
      <c r="E8358">
        <v>0</v>
      </c>
      <c r="F8358" s="22">
        <v>44794.788194444445</v>
      </c>
      <c r="G8358" t="s">
        <v>17122</v>
      </c>
    </row>
    <row r="8359" spans="1:7">
      <c r="A8359" t="str">
        <f t="shared" si="674"/>
        <v>Exam AWS Certified Solutions Architect - Associate SAA-C02 topic 1:469</v>
      </c>
      <c r="B8359" t="s">
        <v>10088</v>
      </c>
      <c r="C8359">
        <v>469</v>
      </c>
      <c r="D8359">
        <v>59961</v>
      </c>
      <c r="E8359">
        <v>808442</v>
      </c>
      <c r="F8359" s="22">
        <v>44794.725694444445</v>
      </c>
      <c r="G8359" t="s">
        <v>17123</v>
      </c>
    </row>
    <row r="8360" spans="1:7">
      <c r="A8360" t="str">
        <f t="shared" si="674"/>
        <v>Exam AWS Certified Solutions Architect - Associate SAA-C02 topic 1:500</v>
      </c>
      <c r="B8360" t="s">
        <v>10088</v>
      </c>
      <c r="C8360">
        <v>500</v>
      </c>
      <c r="D8360">
        <v>61074</v>
      </c>
      <c r="E8360">
        <v>808473</v>
      </c>
      <c r="F8360" s="22">
        <v>44794.724305555559</v>
      </c>
      <c r="G8360" t="s">
        <v>17124</v>
      </c>
    </row>
    <row r="8361" spans="1:7">
      <c r="A8361" t="str">
        <f t="shared" si="674"/>
        <v>Exam AWS Certified Cloud Practitioner topic 1:249</v>
      </c>
      <c r="B8361" t="s">
        <v>9776</v>
      </c>
      <c r="C8361">
        <v>249</v>
      </c>
      <c r="D8361">
        <v>21695</v>
      </c>
      <c r="E8361">
        <v>0</v>
      </c>
      <c r="F8361" s="22">
        <v>44794.700694444444</v>
      </c>
      <c r="G8361" t="s">
        <v>17125</v>
      </c>
    </row>
    <row r="8362" spans="1:7">
      <c r="A8362" t="str">
        <f t="shared" si="674"/>
        <v>Exam AWS Certified Cloud Practitioner topic 1:503</v>
      </c>
      <c r="B8362" t="s">
        <v>9776</v>
      </c>
      <c r="C8362">
        <v>503</v>
      </c>
      <c r="D8362">
        <v>43854</v>
      </c>
      <c r="E8362">
        <v>0</v>
      </c>
      <c r="F8362" s="22">
        <v>44794.696527777778</v>
      </c>
      <c r="G8362" t="s">
        <v>17126</v>
      </c>
    </row>
    <row r="8363" spans="1:7">
      <c r="A8363" t="str">
        <f t="shared" si="674"/>
        <v>Exam AWS Certified Cloud Practitioner topic 1:695</v>
      </c>
      <c r="B8363" t="s">
        <v>9776</v>
      </c>
      <c r="C8363">
        <v>695</v>
      </c>
      <c r="D8363">
        <v>65702</v>
      </c>
      <c r="E8363">
        <v>0</v>
      </c>
      <c r="F8363" s="22">
        <v>44794.695138888892</v>
      </c>
      <c r="G8363" t="s">
        <v>17127</v>
      </c>
    </row>
    <row r="8364" spans="1:7">
      <c r="A8364" t="str">
        <f t="shared" si="674"/>
        <v>Exam AWS Certified Cloud Practitioner topic 1:840</v>
      </c>
      <c r="B8364" t="s">
        <v>9776</v>
      </c>
      <c r="C8364">
        <v>840</v>
      </c>
      <c r="D8364">
        <v>76625</v>
      </c>
      <c r="E8364">
        <v>0</v>
      </c>
      <c r="F8364" s="22">
        <v>44794.694444444445</v>
      </c>
      <c r="G8364" t="s">
        <v>17128</v>
      </c>
    </row>
    <row r="8365" spans="1:7">
      <c r="A8365" t="str">
        <f t="shared" si="674"/>
        <v>Exam AWS Certified Cloud Practitioner topic 1:611</v>
      </c>
      <c r="B8365" t="s">
        <v>9776</v>
      </c>
      <c r="C8365">
        <v>611</v>
      </c>
      <c r="D8365">
        <v>50846</v>
      </c>
      <c r="E8365">
        <v>0</v>
      </c>
      <c r="F8365" s="22">
        <v>44794.688888888886</v>
      </c>
      <c r="G8365" t="s">
        <v>17129</v>
      </c>
    </row>
    <row r="8366" spans="1:7">
      <c r="A8366" t="str">
        <f t="shared" si="674"/>
        <v>Exam AWS Certified Cloud Practitioner topic 1:473</v>
      </c>
      <c r="B8366" t="s">
        <v>9776</v>
      </c>
      <c r="C8366">
        <v>473</v>
      </c>
      <c r="D8366">
        <v>76375</v>
      </c>
      <c r="E8366">
        <v>0</v>
      </c>
      <c r="F8366" s="22">
        <v>44794.6875</v>
      </c>
      <c r="G8366" t="s">
        <v>17130</v>
      </c>
    </row>
    <row r="8367" spans="1:7">
      <c r="A8367" t="str">
        <f t="shared" si="674"/>
        <v>Exam AWS Certified Cloud Practitioner topic 1:68</v>
      </c>
      <c r="B8367" t="s">
        <v>9776</v>
      </c>
      <c r="C8367">
        <v>68</v>
      </c>
      <c r="D8367">
        <v>8230</v>
      </c>
      <c r="E8367">
        <v>0</v>
      </c>
      <c r="F8367" s="22">
        <v>44794.681250000001</v>
      </c>
      <c r="G8367" t="s">
        <v>17131</v>
      </c>
    </row>
    <row r="8368" spans="1:7">
      <c r="A8368" t="str">
        <f t="shared" si="674"/>
        <v>Exam AWS Certified Cloud Practitioner topic 1:274</v>
      </c>
      <c r="B8368" t="s">
        <v>9776</v>
      </c>
      <c r="C8368">
        <v>274</v>
      </c>
      <c r="D8368">
        <v>30192</v>
      </c>
      <c r="E8368">
        <v>0</v>
      </c>
      <c r="F8368" s="22">
        <v>44794.67291666667</v>
      </c>
      <c r="G8368" t="s">
        <v>17132</v>
      </c>
    </row>
    <row r="8369" spans="1:7">
      <c r="A8369" t="str">
        <f t="shared" si="674"/>
        <v>Exam AWS Certified Cloud Practitioner topic 1:436</v>
      </c>
      <c r="B8369" t="s">
        <v>9776</v>
      </c>
      <c r="C8369">
        <v>436</v>
      </c>
      <c r="D8369">
        <v>34248</v>
      </c>
      <c r="E8369">
        <v>0</v>
      </c>
      <c r="F8369" s="22">
        <v>44794.672222222223</v>
      </c>
      <c r="G8369" t="s">
        <v>17133</v>
      </c>
    </row>
    <row r="8370" spans="1:7">
      <c r="A8370" t="str">
        <f t="shared" si="674"/>
        <v>Exam AWS Certified Cloud Practitioner topic 1:616</v>
      </c>
      <c r="B8370" t="s">
        <v>9776</v>
      </c>
      <c r="C8370">
        <v>616</v>
      </c>
      <c r="D8370">
        <v>48558</v>
      </c>
      <c r="E8370">
        <v>0</v>
      </c>
      <c r="F8370" s="22">
        <v>44794.668749999997</v>
      </c>
      <c r="G8370" t="s">
        <v>17134</v>
      </c>
    </row>
    <row r="8371" spans="1:7">
      <c r="A8371" t="str">
        <f t="shared" si="674"/>
        <v>Exam AWS Certified Cloud Practitioner topic 1:233</v>
      </c>
      <c r="B8371" t="s">
        <v>9776</v>
      </c>
      <c r="C8371">
        <v>233</v>
      </c>
      <c r="D8371">
        <v>17752</v>
      </c>
      <c r="E8371">
        <v>0</v>
      </c>
      <c r="F8371" s="22">
        <v>44794.667361111111</v>
      </c>
      <c r="G8371" t="s">
        <v>17135</v>
      </c>
    </row>
    <row r="8372" spans="1:7">
      <c r="A8372" t="str">
        <f t="shared" si="674"/>
        <v>Exam AWS Certified Cloud Practitioner topic 1:6</v>
      </c>
      <c r="B8372" t="s">
        <v>9776</v>
      </c>
      <c r="C8372">
        <v>6</v>
      </c>
      <c r="D8372">
        <v>4829</v>
      </c>
      <c r="E8372">
        <v>0</v>
      </c>
      <c r="F8372" s="22">
        <v>44794.664583333331</v>
      </c>
      <c r="G8372" t="s">
        <v>17136</v>
      </c>
    </row>
    <row r="8373" spans="1:7">
      <c r="A8373" t="str">
        <f t="shared" si="674"/>
        <v>Exam AWS Certified Cloud Practitioner topic 1:247</v>
      </c>
      <c r="B8373" t="s">
        <v>9776</v>
      </c>
      <c r="C8373">
        <v>247</v>
      </c>
      <c r="D8373">
        <v>22133</v>
      </c>
      <c r="E8373">
        <v>0</v>
      </c>
      <c r="F8373" s="22">
        <v>44794.663194444445</v>
      </c>
      <c r="G8373" t="s">
        <v>17137</v>
      </c>
    </row>
    <row r="8374" spans="1:7">
      <c r="A8374" t="str">
        <f t="shared" si="674"/>
        <v>Exam AWS Certified Cloud Practitioner topic 1:779</v>
      </c>
      <c r="B8374" t="s">
        <v>9776</v>
      </c>
      <c r="C8374">
        <v>779</v>
      </c>
      <c r="D8374">
        <v>69112</v>
      </c>
      <c r="E8374">
        <v>0</v>
      </c>
      <c r="F8374" s="22">
        <v>44794.662499999999</v>
      </c>
      <c r="G8374" t="s">
        <v>17138</v>
      </c>
    </row>
    <row r="8375" spans="1:7">
      <c r="A8375" t="str">
        <f t="shared" si="674"/>
        <v>Exam AWS Certified Cloud Practitioner topic 1:458</v>
      </c>
      <c r="B8375" t="s">
        <v>9776</v>
      </c>
      <c r="C8375">
        <v>458</v>
      </c>
      <c r="D8375">
        <v>48155</v>
      </c>
      <c r="E8375">
        <v>0</v>
      </c>
      <c r="F8375" s="22">
        <v>44794.623611111114</v>
      </c>
      <c r="G8375" t="s">
        <v>17140</v>
      </c>
    </row>
    <row r="8376" spans="1:7">
      <c r="A8376" t="str">
        <f t="shared" si="674"/>
        <v>Exam AWS Certified Cloud Practitioner topic 1:51</v>
      </c>
      <c r="B8376" t="s">
        <v>9776</v>
      </c>
      <c r="C8376">
        <v>51</v>
      </c>
      <c r="D8376">
        <v>74408</v>
      </c>
      <c r="E8376">
        <v>0</v>
      </c>
      <c r="F8376" s="22">
        <v>44794.606249999997</v>
      </c>
      <c r="G8376" t="s">
        <v>17142</v>
      </c>
    </row>
    <row r="8377" spans="1:7">
      <c r="A8377" t="str">
        <f t="shared" si="674"/>
        <v>Exam AWS DevOps Engineer Professional topic 1:150</v>
      </c>
      <c r="B8377" t="s">
        <v>9816</v>
      </c>
      <c r="C8377">
        <v>150</v>
      </c>
      <c r="D8377">
        <v>28064</v>
      </c>
      <c r="E8377">
        <v>0</v>
      </c>
      <c r="F8377" s="22">
        <v>44794.515972222223</v>
      </c>
      <c r="G8377" t="s">
        <v>17143</v>
      </c>
    </row>
    <row r="8378" spans="1:7">
      <c r="A8378" t="str">
        <f t="shared" si="674"/>
        <v>Exam AWS Certified Cloud Practitioner topic 1:477</v>
      </c>
      <c r="B8378" t="s">
        <v>9776</v>
      </c>
      <c r="C8378">
        <v>477</v>
      </c>
      <c r="D8378">
        <v>37201</v>
      </c>
      <c r="E8378">
        <v>0</v>
      </c>
      <c r="F8378" s="22">
        <v>44794.481944444444</v>
      </c>
      <c r="G8378" t="s">
        <v>17144</v>
      </c>
    </row>
    <row r="8379" spans="1:7">
      <c r="A8379" t="str">
        <f t="shared" si="674"/>
        <v>Exam AWS Certified Solutions Architect - Associate SAA-C02 topic 1:376</v>
      </c>
      <c r="B8379" t="s">
        <v>10088</v>
      </c>
      <c r="C8379">
        <v>376</v>
      </c>
      <c r="D8379">
        <v>46480</v>
      </c>
      <c r="E8379">
        <v>808349</v>
      </c>
      <c r="F8379" s="22">
        <v>44793.877083333333</v>
      </c>
      <c r="G8379" t="s">
        <v>17147</v>
      </c>
    </row>
    <row r="8380" spans="1:7">
      <c r="A8380" t="str">
        <f t="shared" si="674"/>
        <v>Exam AWS Certified Solutions Architect - Associate SAA-C02 topic 1:105</v>
      </c>
      <c r="B8380" t="s">
        <v>10088</v>
      </c>
      <c r="C8380">
        <v>105</v>
      </c>
      <c r="D8380">
        <v>27991</v>
      </c>
      <c r="E8380">
        <v>808078</v>
      </c>
      <c r="F8380" s="22">
        <v>44793.85833333333</v>
      </c>
      <c r="G8380" t="s">
        <v>17148</v>
      </c>
    </row>
    <row r="8381" spans="1:7">
      <c r="A8381" t="str">
        <f t="shared" si="674"/>
        <v>Exam AWS Certified Solutions Architect - Associate SAA-C02 topic 1:552</v>
      </c>
      <c r="B8381" t="s">
        <v>10088</v>
      </c>
      <c r="C8381">
        <v>552</v>
      </c>
      <c r="D8381">
        <v>68965</v>
      </c>
      <c r="E8381">
        <v>808525</v>
      </c>
      <c r="F8381" s="22">
        <v>44793.803472222222</v>
      </c>
      <c r="G8381" t="s">
        <v>17149</v>
      </c>
    </row>
    <row r="8382" spans="1:7">
      <c r="A8382" t="str">
        <f t="shared" si="674"/>
        <v>Exam AWS Certified Solutions Architect - Professional topic 1:107</v>
      </c>
      <c r="B8382" t="s">
        <v>9920</v>
      </c>
      <c r="C8382">
        <v>107</v>
      </c>
      <c r="D8382">
        <v>12334</v>
      </c>
      <c r="E8382">
        <v>808902</v>
      </c>
      <c r="F8382" s="22">
        <v>44793.720138888886</v>
      </c>
      <c r="G8382" t="s">
        <v>17152</v>
      </c>
    </row>
    <row r="8383" spans="1:7">
      <c r="A8383" t="str">
        <f t="shared" si="674"/>
        <v>Exam AWS DevOps Engineer Professional topic 1:276</v>
      </c>
      <c r="B8383" t="s">
        <v>9816</v>
      </c>
      <c r="C8383">
        <v>276</v>
      </c>
      <c r="D8383">
        <v>57476</v>
      </c>
      <c r="E8383">
        <v>0</v>
      </c>
      <c r="F8383" s="22">
        <v>44793.486111111109</v>
      </c>
      <c r="G8383" t="s">
        <v>17155</v>
      </c>
    </row>
    <row r="8384" spans="1:7">
      <c r="A8384" t="str">
        <f t="shared" si="674"/>
        <v>Exam AWS DevOps Engineer Professional topic 1:168</v>
      </c>
      <c r="B8384" t="s">
        <v>9816</v>
      </c>
      <c r="C8384">
        <v>168</v>
      </c>
      <c r="D8384">
        <v>28599</v>
      </c>
      <c r="E8384">
        <v>0</v>
      </c>
      <c r="F8384" s="22">
        <v>44793.470833333333</v>
      </c>
      <c r="G8384" t="s">
        <v>17156</v>
      </c>
    </row>
    <row r="8385" spans="1:7">
      <c r="A8385" t="str">
        <f t="shared" si="674"/>
        <v>Exam AWS Certified Solutions Architect - Associate SAA-C02 topic 1:272</v>
      </c>
      <c r="B8385" t="s">
        <v>10088</v>
      </c>
      <c r="C8385">
        <v>272</v>
      </c>
      <c r="D8385">
        <v>35706</v>
      </c>
      <c r="E8385">
        <v>808245</v>
      </c>
      <c r="F8385" s="22">
        <v>44793.10833333333</v>
      </c>
      <c r="G8385" t="s">
        <v>17157</v>
      </c>
    </row>
    <row r="8386" spans="1:7">
      <c r="A8386" t="str">
        <f t="shared" si="674"/>
        <v>Exam AWS DevOps Engineer Professional topic 1:331</v>
      </c>
      <c r="B8386" t="s">
        <v>9816</v>
      </c>
      <c r="C8386">
        <v>331</v>
      </c>
      <c r="D8386">
        <v>50038</v>
      </c>
      <c r="E8386">
        <v>0</v>
      </c>
      <c r="F8386" s="22">
        <v>44793.103472222225</v>
      </c>
      <c r="G8386" t="s">
        <v>17158</v>
      </c>
    </row>
    <row r="8387" spans="1:7">
      <c r="A8387" t="str">
        <f t="shared" si="674"/>
        <v>Exam AWS Certified Cloud Practitioner topic 1:795</v>
      </c>
      <c r="B8387" t="s">
        <v>9776</v>
      </c>
      <c r="C8387">
        <v>795</v>
      </c>
      <c r="D8387">
        <v>76970</v>
      </c>
      <c r="E8387">
        <v>0</v>
      </c>
      <c r="F8387" s="22">
        <v>44792.661805555559</v>
      </c>
      <c r="G8387" t="s">
        <v>17160</v>
      </c>
    </row>
    <row r="8388" spans="1:7">
      <c r="A8388" t="str">
        <f t="shared" si="674"/>
        <v>Exam AWS Certified Solutions Architect - Associate SAA-C02 topic 1:299</v>
      </c>
      <c r="B8388" t="s">
        <v>10088</v>
      </c>
      <c r="C8388">
        <v>299</v>
      </c>
      <c r="D8388">
        <v>43788</v>
      </c>
      <c r="E8388">
        <v>808272</v>
      </c>
      <c r="F8388" s="22">
        <v>44792.304166666669</v>
      </c>
      <c r="G8388" t="s">
        <v>17161</v>
      </c>
    </row>
    <row r="8389" spans="1:7">
      <c r="A8389" t="str">
        <f t="shared" si="674"/>
        <v>Exam AWS Certified Solutions Architect - Associate SAA-C02 topic 1:261</v>
      </c>
      <c r="B8389" t="s">
        <v>10088</v>
      </c>
      <c r="C8389">
        <v>261</v>
      </c>
      <c r="D8389">
        <v>35854</v>
      </c>
      <c r="E8389">
        <v>808234</v>
      </c>
      <c r="F8389" s="22">
        <v>44792.28402777778</v>
      </c>
      <c r="G8389" t="s">
        <v>17162</v>
      </c>
    </row>
    <row r="8390" spans="1:7">
      <c r="A8390" t="str">
        <f t="shared" ref="A8390:A8453" si="675">TRIM(B8390)&amp;":"&amp;C8390</f>
        <v>Exam AWS Certified Solutions Architect - Professional topic 1:246</v>
      </c>
      <c r="B8390" t="s">
        <v>9920</v>
      </c>
      <c r="C8390">
        <v>246</v>
      </c>
      <c r="D8390">
        <v>43364</v>
      </c>
      <c r="E8390">
        <v>809041</v>
      </c>
      <c r="F8390" s="22">
        <v>44792.280555555553</v>
      </c>
      <c r="G8390" t="s">
        <v>17163</v>
      </c>
    </row>
    <row r="8391" spans="1:7">
      <c r="A8391" t="str">
        <f t="shared" si="675"/>
        <v>Exam AWS Certified Solutions Architect - Associate SAA-C02 topic 1:311</v>
      </c>
      <c r="B8391" t="s">
        <v>10088</v>
      </c>
      <c r="C8391">
        <v>311</v>
      </c>
      <c r="D8391">
        <v>46405</v>
      </c>
      <c r="E8391">
        <v>808284</v>
      </c>
      <c r="F8391" s="22">
        <v>44792.245138888888</v>
      </c>
      <c r="G8391" t="s">
        <v>17164</v>
      </c>
    </row>
    <row r="8392" spans="1:7">
      <c r="A8392" t="str">
        <f t="shared" si="675"/>
        <v>Exam AWS-SysOps topic 1:321</v>
      </c>
      <c r="B8392" t="s">
        <v>10204</v>
      </c>
      <c r="C8392">
        <v>321</v>
      </c>
      <c r="D8392">
        <v>9009</v>
      </c>
      <c r="E8392">
        <v>0</v>
      </c>
      <c r="F8392" s="22">
        <v>44792.135416666664</v>
      </c>
      <c r="G8392" t="s">
        <v>17165</v>
      </c>
    </row>
    <row r="8393" spans="1:7">
      <c r="A8393" t="str">
        <f t="shared" si="675"/>
        <v>Exam AWS Certified Solutions Architect - Associate SAA-C02 topic 1:171</v>
      </c>
      <c r="B8393" t="s">
        <v>10088</v>
      </c>
      <c r="C8393">
        <v>171</v>
      </c>
      <c r="D8393">
        <v>27779</v>
      </c>
      <c r="E8393">
        <v>808144</v>
      </c>
      <c r="F8393" s="22">
        <v>44791.844444444447</v>
      </c>
      <c r="G8393" t="s">
        <v>17166</v>
      </c>
    </row>
    <row r="8394" spans="1:7">
      <c r="A8394" t="str">
        <f t="shared" si="675"/>
        <v>Exam AWS Certified Solutions Architect - Associate SAA-C02 topic 1:150</v>
      </c>
      <c r="B8394" t="s">
        <v>10088</v>
      </c>
      <c r="C8394">
        <v>150</v>
      </c>
      <c r="D8394">
        <v>28052</v>
      </c>
      <c r="E8394">
        <v>808123</v>
      </c>
      <c r="F8394" s="22">
        <v>44791.815972222219</v>
      </c>
      <c r="G8394" t="s">
        <v>17167</v>
      </c>
    </row>
    <row r="8395" spans="1:7">
      <c r="A8395" t="str">
        <f t="shared" si="675"/>
        <v>Exam AWS Certified Cloud Practitioner topic 1:598</v>
      </c>
      <c r="B8395" t="s">
        <v>9776</v>
      </c>
      <c r="C8395">
        <v>598</v>
      </c>
      <c r="D8395">
        <v>46997</v>
      </c>
      <c r="E8395">
        <v>0</v>
      </c>
      <c r="F8395" s="22">
        <v>44791.776388888888</v>
      </c>
      <c r="G8395" t="s">
        <v>17168</v>
      </c>
    </row>
    <row r="8396" spans="1:7">
      <c r="A8396" t="str">
        <f t="shared" si="675"/>
        <v>Exam AWS Certified Solutions Architect - Associate SAA-C02 topic 1:249</v>
      </c>
      <c r="B8396" t="s">
        <v>10088</v>
      </c>
      <c r="C8396">
        <v>249</v>
      </c>
      <c r="D8396">
        <v>35845</v>
      </c>
      <c r="E8396">
        <v>808222</v>
      </c>
      <c r="F8396" s="22">
        <v>44791.742361111108</v>
      </c>
      <c r="G8396" t="s">
        <v>17169</v>
      </c>
    </row>
    <row r="8397" spans="1:7">
      <c r="A8397" t="str">
        <f t="shared" si="675"/>
        <v>Exam AWS Certified Cloud Practitioner topic 1:484</v>
      </c>
      <c r="B8397" t="s">
        <v>9776</v>
      </c>
      <c r="C8397">
        <v>484</v>
      </c>
      <c r="D8397">
        <v>33385</v>
      </c>
      <c r="E8397">
        <v>0</v>
      </c>
      <c r="F8397" s="22">
        <v>44791.729861111111</v>
      </c>
      <c r="G8397" t="s">
        <v>17170</v>
      </c>
    </row>
    <row r="8398" spans="1:7">
      <c r="A8398" t="str">
        <f t="shared" si="675"/>
        <v>Exam AWS Certified Cloud Practitioner topic 1:686</v>
      </c>
      <c r="B8398" t="s">
        <v>9776</v>
      </c>
      <c r="C8398">
        <v>686</v>
      </c>
      <c r="D8398">
        <v>61185</v>
      </c>
      <c r="E8398">
        <v>0</v>
      </c>
      <c r="F8398" s="22">
        <v>44791.726388888892</v>
      </c>
      <c r="G8398" t="s">
        <v>17171</v>
      </c>
    </row>
    <row r="8399" spans="1:7">
      <c r="A8399" t="str">
        <f t="shared" si="675"/>
        <v>Exam AWS Certified Solutions Architect - Professional topic 1:383</v>
      </c>
      <c r="B8399" t="s">
        <v>9920</v>
      </c>
      <c r="C8399">
        <v>383</v>
      </c>
      <c r="D8399">
        <v>9026</v>
      </c>
      <c r="E8399">
        <v>809178</v>
      </c>
      <c r="F8399" s="22">
        <v>44791.689583333333</v>
      </c>
      <c r="G8399" t="s">
        <v>17173</v>
      </c>
    </row>
    <row r="8400" spans="1:7">
      <c r="A8400" t="str">
        <f t="shared" si="675"/>
        <v>Exam AWS Certified Solutions Architect - Associate SAA-C02 topic 1:197</v>
      </c>
      <c r="B8400" t="s">
        <v>10088</v>
      </c>
      <c r="C8400">
        <v>197</v>
      </c>
      <c r="D8400">
        <v>29765</v>
      </c>
      <c r="E8400">
        <v>808170</v>
      </c>
      <c r="F8400" s="22">
        <v>44791.665277777778</v>
      </c>
      <c r="G8400" t="s">
        <v>17174</v>
      </c>
    </row>
    <row r="8401" spans="1:7">
      <c r="A8401" t="str">
        <f t="shared" si="675"/>
        <v>Exam AWS Certified Solutions Architect - Associate SAA-C02 topic 1:415</v>
      </c>
      <c r="B8401" t="s">
        <v>10088</v>
      </c>
      <c r="C8401">
        <v>415</v>
      </c>
      <c r="D8401">
        <v>46392</v>
      </c>
      <c r="E8401">
        <v>808388</v>
      </c>
      <c r="F8401" s="22">
        <v>44791.455555555556</v>
      </c>
      <c r="G8401" t="s">
        <v>17175</v>
      </c>
    </row>
    <row r="8402" spans="1:7">
      <c r="A8402" t="str">
        <f t="shared" si="675"/>
        <v>Exam AWS Certified Solutions Architect - Professional topic 1:675</v>
      </c>
      <c r="B8402" t="s">
        <v>9920</v>
      </c>
      <c r="C8402">
        <v>675</v>
      </c>
      <c r="D8402">
        <v>36625</v>
      </c>
      <c r="E8402">
        <v>809470</v>
      </c>
      <c r="F8402" s="22">
        <v>44791.44027777778</v>
      </c>
      <c r="G8402" t="s">
        <v>17176</v>
      </c>
    </row>
    <row r="8403" spans="1:7">
      <c r="A8403" t="str">
        <f t="shared" si="675"/>
        <v>Exam AWS Certified Machine Learning - Specialty topic 1:140</v>
      </c>
      <c r="B8403" t="s">
        <v>9821</v>
      </c>
      <c r="C8403">
        <v>140</v>
      </c>
      <c r="D8403">
        <v>74071</v>
      </c>
      <c r="E8403">
        <v>782070</v>
      </c>
      <c r="F8403" s="22">
        <v>44791.363194444442</v>
      </c>
      <c r="G8403" t="s">
        <v>17177</v>
      </c>
    </row>
    <row r="8404" spans="1:7">
      <c r="A8404" t="str">
        <f t="shared" si="675"/>
        <v>Exam AWS DevOps Engineer Professional topic 1:335</v>
      </c>
      <c r="B8404" t="s">
        <v>9816</v>
      </c>
      <c r="C8404">
        <v>335</v>
      </c>
      <c r="D8404">
        <v>50112</v>
      </c>
      <c r="E8404">
        <v>0</v>
      </c>
      <c r="F8404" s="22">
        <v>44790.828472222223</v>
      </c>
      <c r="G8404" t="s">
        <v>17178</v>
      </c>
    </row>
    <row r="8405" spans="1:7">
      <c r="A8405" t="str">
        <f t="shared" si="675"/>
        <v>Exam AWS Certified Solutions Architect - Associate SAA-C02 topic 1:116</v>
      </c>
      <c r="B8405" t="s">
        <v>10088</v>
      </c>
      <c r="C8405">
        <v>116</v>
      </c>
      <c r="D8405">
        <v>61269</v>
      </c>
      <c r="E8405">
        <v>808089</v>
      </c>
      <c r="F8405" s="22">
        <v>44790.707638888889</v>
      </c>
      <c r="G8405" t="s">
        <v>17179</v>
      </c>
    </row>
    <row r="8406" spans="1:7">
      <c r="A8406" t="str">
        <f t="shared" si="675"/>
        <v>Exam AWS Certified Solutions Architect - Associate SAA-C02 topic 1:164</v>
      </c>
      <c r="B8406" t="s">
        <v>10088</v>
      </c>
      <c r="C8406">
        <v>164</v>
      </c>
      <c r="D8406">
        <v>27888</v>
      </c>
      <c r="E8406">
        <v>808137</v>
      </c>
      <c r="F8406" s="22">
        <v>44790.401388888888</v>
      </c>
      <c r="G8406" t="s">
        <v>17181</v>
      </c>
    </row>
    <row r="8407" spans="1:7">
      <c r="A8407" t="str">
        <f t="shared" si="675"/>
        <v>Exam AWS Certified Cloud Practitioner topic 1:452</v>
      </c>
      <c r="B8407" t="s">
        <v>9776</v>
      </c>
      <c r="C8407">
        <v>452</v>
      </c>
      <c r="D8407">
        <v>34257</v>
      </c>
      <c r="E8407" s="108">
        <v>0</v>
      </c>
      <c r="F8407" s="22">
        <v>44790.361805555556</v>
      </c>
      <c r="G8407" t="s">
        <v>17182</v>
      </c>
    </row>
    <row r="8408" spans="1:7">
      <c r="A8408" t="str">
        <f t="shared" si="675"/>
        <v>Exam AWS Certified Cloud Practitioner topic 1:613</v>
      </c>
      <c r="B8408" t="s">
        <v>9776</v>
      </c>
      <c r="C8408">
        <v>613</v>
      </c>
      <c r="D8408">
        <v>46953</v>
      </c>
      <c r="E8408">
        <v>0</v>
      </c>
      <c r="F8408" s="22">
        <v>44790.288194444445</v>
      </c>
      <c r="G8408" t="s">
        <v>17183</v>
      </c>
    </row>
    <row r="8409" spans="1:7">
      <c r="A8409" t="str">
        <f t="shared" si="675"/>
        <v>Exam AWS Certified Cloud Practitioner topic 1:467</v>
      </c>
      <c r="B8409" t="s">
        <v>9776</v>
      </c>
      <c r="C8409">
        <v>467</v>
      </c>
      <c r="D8409">
        <v>33587</v>
      </c>
      <c r="E8409">
        <v>0</v>
      </c>
      <c r="F8409" s="22">
        <v>44790.288194444445</v>
      </c>
      <c r="G8409" t="s">
        <v>17184</v>
      </c>
    </row>
    <row r="8410" spans="1:7">
      <c r="A8410" t="str">
        <f t="shared" si="675"/>
        <v>Exam AWS Certified Cloud Practitioner topic 1:855</v>
      </c>
      <c r="B8410" t="s">
        <v>9776</v>
      </c>
      <c r="C8410">
        <v>855</v>
      </c>
      <c r="D8410">
        <v>74887</v>
      </c>
      <c r="E8410">
        <v>0</v>
      </c>
      <c r="F8410" s="22">
        <v>44790.286111111112</v>
      </c>
      <c r="G8410" t="s">
        <v>17185</v>
      </c>
    </row>
    <row r="8411" spans="1:7">
      <c r="A8411" t="str">
        <f t="shared" si="675"/>
        <v>Exam AWS Certified Cloud Practitioner topic 1:427</v>
      </c>
      <c r="B8411" t="s">
        <v>9776</v>
      </c>
      <c r="C8411">
        <v>427</v>
      </c>
      <c r="D8411">
        <v>75171</v>
      </c>
      <c r="E8411">
        <v>0</v>
      </c>
      <c r="F8411" s="22">
        <v>44790.281944444447</v>
      </c>
      <c r="G8411" t="s">
        <v>17186</v>
      </c>
    </row>
    <row r="8412" spans="1:7">
      <c r="A8412" t="str">
        <f t="shared" si="675"/>
        <v>Exam AWS Certified Cloud Practitioner topic 1:152</v>
      </c>
      <c r="B8412" t="s">
        <v>9776</v>
      </c>
      <c r="C8412">
        <v>152</v>
      </c>
      <c r="D8412">
        <v>16059</v>
      </c>
      <c r="E8412">
        <v>0</v>
      </c>
      <c r="F8412" s="22">
        <v>44790.28125</v>
      </c>
      <c r="G8412" t="s">
        <v>17187</v>
      </c>
    </row>
    <row r="8413" spans="1:7">
      <c r="A8413" t="str">
        <f t="shared" si="675"/>
        <v>Exam AWS Certified Solutions Architect - Associate SAA-C02 topic 1:202</v>
      </c>
      <c r="B8413" t="s">
        <v>10088</v>
      </c>
      <c r="C8413">
        <v>202</v>
      </c>
      <c r="D8413">
        <v>29772</v>
      </c>
      <c r="E8413">
        <v>808175</v>
      </c>
      <c r="F8413" s="22">
        <v>44790.094444444447</v>
      </c>
      <c r="G8413" t="s">
        <v>17189</v>
      </c>
    </row>
    <row r="8414" spans="1:7">
      <c r="A8414" t="str">
        <f t="shared" si="675"/>
        <v>Exam AWS Certified Cloud Practitioner topic 1:859</v>
      </c>
      <c r="B8414" t="s">
        <v>9776</v>
      </c>
      <c r="C8414">
        <v>859</v>
      </c>
      <c r="D8414">
        <v>76697</v>
      </c>
      <c r="E8414">
        <v>0</v>
      </c>
      <c r="F8414" s="22">
        <v>44790.068749999999</v>
      </c>
      <c r="G8414" t="s">
        <v>17190</v>
      </c>
    </row>
    <row r="8415" spans="1:7">
      <c r="A8415" t="str">
        <f t="shared" si="675"/>
        <v>Exam AWS Certified Cloud Practitioner topic 1:831</v>
      </c>
      <c r="B8415" t="s">
        <v>9776</v>
      </c>
      <c r="C8415">
        <v>831</v>
      </c>
      <c r="D8415">
        <v>74587</v>
      </c>
      <c r="E8415">
        <v>0</v>
      </c>
      <c r="F8415" s="22">
        <v>44790.067361111112</v>
      </c>
      <c r="G8415" t="s">
        <v>17191</v>
      </c>
    </row>
    <row r="8416" spans="1:7">
      <c r="A8416" t="str">
        <f t="shared" si="675"/>
        <v>Exam AWS Certified Cloud Practitioner topic 1:600</v>
      </c>
      <c r="B8416" t="s">
        <v>9776</v>
      </c>
      <c r="C8416">
        <v>600</v>
      </c>
      <c r="D8416">
        <v>48534</v>
      </c>
      <c r="E8416">
        <v>0</v>
      </c>
      <c r="F8416" s="22">
        <v>44789.606249999997</v>
      </c>
      <c r="G8416" t="s">
        <v>17192</v>
      </c>
    </row>
    <row r="8417" spans="1:7">
      <c r="A8417" t="str">
        <f t="shared" si="675"/>
        <v>Exam AWS-SysOps topic 1:877</v>
      </c>
      <c r="B8417" t="s">
        <v>10204</v>
      </c>
      <c r="C8417">
        <v>877</v>
      </c>
      <c r="D8417">
        <v>51951</v>
      </c>
      <c r="E8417">
        <v>0</v>
      </c>
      <c r="F8417" s="22">
        <v>44789.582638888889</v>
      </c>
      <c r="G8417" t="s">
        <v>17193</v>
      </c>
    </row>
    <row r="8418" spans="1:7">
      <c r="A8418" t="str">
        <f t="shared" si="675"/>
        <v>Exam AWS Certified Solutions Architect - Associate SAA-C02 topic 1:457</v>
      </c>
      <c r="B8418" t="s">
        <v>10088</v>
      </c>
      <c r="C8418">
        <v>457</v>
      </c>
      <c r="D8418">
        <v>53852</v>
      </c>
      <c r="E8418">
        <v>808430</v>
      </c>
      <c r="F8418" s="22">
        <v>44789.409722222219</v>
      </c>
      <c r="G8418" t="s">
        <v>17194</v>
      </c>
    </row>
    <row r="8419" spans="1:7">
      <c r="A8419" t="str">
        <f t="shared" si="675"/>
        <v>Exam AWS DevOps Engineer Professional topic 1:312</v>
      </c>
      <c r="B8419" t="s">
        <v>9816</v>
      </c>
      <c r="C8419">
        <v>312</v>
      </c>
      <c r="D8419">
        <v>52586</v>
      </c>
      <c r="E8419">
        <v>0</v>
      </c>
      <c r="F8419" s="22">
        <v>44789.320138888892</v>
      </c>
      <c r="G8419" t="s">
        <v>17195</v>
      </c>
    </row>
    <row r="8420" spans="1:7">
      <c r="A8420" t="str">
        <f t="shared" si="675"/>
        <v>Exam ANS-C00 topic 1:157</v>
      </c>
      <c r="B8420" t="s">
        <v>10604</v>
      </c>
      <c r="C8420">
        <v>157</v>
      </c>
      <c r="D8420">
        <v>45150</v>
      </c>
      <c r="E8420">
        <v>0</v>
      </c>
      <c r="F8420" s="22">
        <v>44789.234027777777</v>
      </c>
      <c r="G8420" t="s">
        <v>17196</v>
      </c>
    </row>
    <row r="8421" spans="1:7">
      <c r="A8421" t="str">
        <f t="shared" si="675"/>
        <v>Exam AWS Certified Cloud Practitioner topic 1:402</v>
      </c>
      <c r="B8421" t="s">
        <v>9776</v>
      </c>
      <c r="C8421">
        <v>402</v>
      </c>
      <c r="D8421">
        <v>33759</v>
      </c>
      <c r="E8421">
        <v>0</v>
      </c>
      <c r="F8421" s="22">
        <v>44789.052083333336</v>
      </c>
      <c r="G8421" t="s">
        <v>17197</v>
      </c>
    </row>
    <row r="8422" spans="1:7">
      <c r="A8422" t="str">
        <f t="shared" si="675"/>
        <v>Exam AWS Certified Cloud Practitioner topic 1:460</v>
      </c>
      <c r="B8422" t="s">
        <v>9776</v>
      </c>
      <c r="C8422">
        <v>460</v>
      </c>
      <c r="D8422">
        <v>33387</v>
      </c>
      <c r="E8422">
        <v>0</v>
      </c>
      <c r="F8422" s="22">
        <v>44789.049305555556</v>
      </c>
      <c r="G8422" t="s">
        <v>17198</v>
      </c>
    </row>
    <row r="8423" spans="1:7">
      <c r="A8423" t="str">
        <f t="shared" si="675"/>
        <v>Exam AWS Certified Cloud Practitioner topic 1:353</v>
      </c>
      <c r="B8423" t="s">
        <v>9776</v>
      </c>
      <c r="C8423">
        <v>353</v>
      </c>
      <c r="D8423">
        <v>27969</v>
      </c>
      <c r="E8423">
        <v>0</v>
      </c>
      <c r="F8423" s="22">
        <v>44789.043749999997</v>
      </c>
      <c r="G8423" t="s">
        <v>17199</v>
      </c>
    </row>
    <row r="8424" spans="1:7">
      <c r="A8424" t="str">
        <f t="shared" si="675"/>
        <v>Exam AWS Certified Cloud Practitioner topic 1:184</v>
      </c>
      <c r="B8424" t="s">
        <v>9776</v>
      </c>
      <c r="C8424">
        <v>184</v>
      </c>
      <c r="D8424">
        <v>21236</v>
      </c>
      <c r="E8424">
        <v>0</v>
      </c>
      <c r="F8424" s="22">
        <v>44789.042361111111</v>
      </c>
      <c r="G8424" t="s">
        <v>17200</v>
      </c>
    </row>
    <row r="8425" spans="1:7">
      <c r="A8425" t="str">
        <f t="shared" si="675"/>
        <v>Exam AWS DevOps Engineer Professional topic 1:420</v>
      </c>
      <c r="B8425" t="s">
        <v>9816</v>
      </c>
      <c r="C8425">
        <v>420</v>
      </c>
      <c r="D8425">
        <v>70971</v>
      </c>
      <c r="E8425">
        <v>0</v>
      </c>
      <c r="F8425" s="22">
        <v>44788.811111111114</v>
      </c>
      <c r="G8425" t="s">
        <v>17202</v>
      </c>
    </row>
    <row r="8426" spans="1:7">
      <c r="A8426" t="str">
        <f t="shared" si="675"/>
        <v>Exam AWS DevOps Engineer Professional topic 1:509</v>
      </c>
      <c r="B8426" t="s">
        <v>9816</v>
      </c>
      <c r="C8426">
        <v>509</v>
      </c>
      <c r="D8426">
        <v>67396</v>
      </c>
      <c r="E8426">
        <v>0</v>
      </c>
      <c r="F8426" s="22">
        <v>44788.805555555555</v>
      </c>
      <c r="G8426" t="s">
        <v>17203</v>
      </c>
    </row>
    <row r="8427" spans="1:7">
      <c r="A8427" t="str">
        <f t="shared" si="675"/>
        <v>Exam AWS Certified Cloud Practitioner topic 1:677</v>
      </c>
      <c r="B8427" t="s">
        <v>9776</v>
      </c>
      <c r="C8427">
        <v>677</v>
      </c>
      <c r="D8427">
        <v>61925</v>
      </c>
      <c r="E8427">
        <v>0</v>
      </c>
      <c r="F8427" s="22">
        <v>44788.777777777781</v>
      </c>
      <c r="G8427" t="s">
        <v>17204</v>
      </c>
    </row>
    <row r="8428" spans="1:7">
      <c r="A8428" t="str">
        <f t="shared" si="675"/>
        <v>Exam AWS Certified Cloud Practitioner topic 1:195</v>
      </c>
      <c r="B8428" t="s">
        <v>9776</v>
      </c>
      <c r="C8428">
        <v>195</v>
      </c>
      <c r="D8428">
        <v>16891</v>
      </c>
      <c r="E8428">
        <v>0</v>
      </c>
      <c r="F8428" s="22">
        <v>44788.683333333334</v>
      </c>
      <c r="G8428" t="s">
        <v>17206</v>
      </c>
    </row>
    <row r="8429" spans="1:7">
      <c r="A8429" t="str">
        <f t="shared" si="675"/>
        <v>Exam AWS Certified Cloud Practitioner topic 1:259</v>
      </c>
      <c r="B8429" t="s">
        <v>9776</v>
      </c>
      <c r="C8429">
        <v>259</v>
      </c>
      <c r="D8429">
        <v>23409</v>
      </c>
      <c r="E8429">
        <v>0</v>
      </c>
      <c r="F8429" s="22">
        <v>44788.682638888888</v>
      </c>
      <c r="G8429" t="s">
        <v>17207</v>
      </c>
    </row>
    <row r="8430" spans="1:7">
      <c r="A8430" t="str">
        <f t="shared" si="675"/>
        <v>Exam AWS Certified Cloud Practitioner topic 1:270</v>
      </c>
      <c r="B8430" t="s">
        <v>9776</v>
      </c>
      <c r="C8430">
        <v>270</v>
      </c>
      <c r="D8430">
        <v>22120</v>
      </c>
      <c r="E8430">
        <v>0</v>
      </c>
      <c r="F8430" s="22">
        <v>44788.681944444441</v>
      </c>
      <c r="G8430" t="s">
        <v>17208</v>
      </c>
    </row>
    <row r="8431" spans="1:7">
      <c r="A8431" t="str">
        <f t="shared" si="675"/>
        <v>Exam AWS Certified Cloud Practitioner topic 1:258</v>
      </c>
      <c r="B8431" t="s">
        <v>9776</v>
      </c>
      <c r="C8431">
        <v>258</v>
      </c>
      <c r="D8431">
        <v>23485</v>
      </c>
      <c r="E8431">
        <v>0</v>
      </c>
      <c r="F8431" s="22">
        <v>44788.666666666664</v>
      </c>
      <c r="G8431" t="s">
        <v>17209</v>
      </c>
    </row>
    <row r="8432" spans="1:7">
      <c r="A8432" t="str">
        <f t="shared" si="675"/>
        <v>Exam AWS Certified Cloud Practitioner topic 1:850</v>
      </c>
      <c r="B8432" t="s">
        <v>9776</v>
      </c>
      <c r="C8432">
        <v>850</v>
      </c>
      <c r="D8432">
        <v>74594</v>
      </c>
      <c r="E8432">
        <v>0</v>
      </c>
      <c r="F8432" s="22">
        <v>44788.65625</v>
      </c>
      <c r="G8432" t="s">
        <v>17211</v>
      </c>
    </row>
    <row r="8433" spans="1:7">
      <c r="A8433" t="str">
        <f t="shared" si="675"/>
        <v>Exam AWS DevOps Engineer Professional topic 1:395</v>
      </c>
      <c r="B8433" t="s">
        <v>9816</v>
      </c>
      <c r="C8433">
        <v>395</v>
      </c>
      <c r="D8433">
        <v>67389</v>
      </c>
      <c r="E8433">
        <v>0</v>
      </c>
      <c r="F8433" s="22">
        <v>44788.65625</v>
      </c>
      <c r="G8433" t="s">
        <v>17212</v>
      </c>
    </row>
    <row r="8434" spans="1:7">
      <c r="A8434" t="str">
        <f t="shared" si="675"/>
        <v>Exam AWS Certified Cloud Practitioner topic 1:588</v>
      </c>
      <c r="B8434" t="s">
        <v>9776</v>
      </c>
      <c r="C8434">
        <v>588</v>
      </c>
      <c r="D8434">
        <v>48529</v>
      </c>
      <c r="E8434">
        <v>0</v>
      </c>
      <c r="F8434" s="22">
        <v>44788.60833333333</v>
      </c>
      <c r="G8434" t="s">
        <v>17213</v>
      </c>
    </row>
    <row r="8435" spans="1:7">
      <c r="A8435" t="str">
        <f t="shared" si="675"/>
        <v>Exam AWS Certified Cloud Practitioner topic 1:864</v>
      </c>
      <c r="B8435" t="s">
        <v>9776</v>
      </c>
      <c r="C8435">
        <v>864</v>
      </c>
      <c r="D8435">
        <v>74303</v>
      </c>
      <c r="E8435">
        <v>0</v>
      </c>
      <c r="F8435" s="22">
        <v>44788.601388888892</v>
      </c>
      <c r="G8435" t="s">
        <v>17214</v>
      </c>
    </row>
    <row r="8436" spans="1:7">
      <c r="A8436" t="str">
        <f t="shared" si="675"/>
        <v>Exam AWS Certified Solutions Architect - Associate SAA-C02 topic 1:458</v>
      </c>
      <c r="B8436" t="s">
        <v>10088</v>
      </c>
      <c r="C8436">
        <v>458</v>
      </c>
      <c r="D8436">
        <v>59981</v>
      </c>
      <c r="E8436">
        <v>808431</v>
      </c>
      <c r="F8436" s="22">
        <v>44788.109722222223</v>
      </c>
      <c r="G8436" t="s">
        <v>17216</v>
      </c>
    </row>
    <row r="8437" spans="1:7">
      <c r="A8437" t="str">
        <f t="shared" si="675"/>
        <v>Exam AWS Certified Cloud Practitioner topic 1:540</v>
      </c>
      <c r="B8437" t="s">
        <v>9776</v>
      </c>
      <c r="C8437">
        <v>540</v>
      </c>
      <c r="D8437">
        <v>44209</v>
      </c>
      <c r="E8437">
        <v>0</v>
      </c>
      <c r="F8437" s="22">
        <v>44787.824305555558</v>
      </c>
      <c r="G8437" t="s">
        <v>17218</v>
      </c>
    </row>
    <row r="8438" spans="1:7">
      <c r="A8438" t="str">
        <f t="shared" si="675"/>
        <v>Exam AWS Certified Cloud Practitioner topic 1:648</v>
      </c>
      <c r="B8438" t="s">
        <v>9776</v>
      </c>
      <c r="C8438">
        <v>648</v>
      </c>
      <c r="D8438">
        <v>61558</v>
      </c>
      <c r="E8438">
        <v>0</v>
      </c>
      <c r="F8438" s="22">
        <v>44787.823611111111</v>
      </c>
      <c r="G8438" t="s">
        <v>17219</v>
      </c>
    </row>
    <row r="8439" spans="1:7">
      <c r="A8439" t="str">
        <f t="shared" si="675"/>
        <v>Exam AWS Certified Cloud Practitioner topic 1:14</v>
      </c>
      <c r="B8439" t="s">
        <v>9776</v>
      </c>
      <c r="C8439">
        <v>14</v>
      </c>
      <c r="D8439">
        <v>15998</v>
      </c>
      <c r="E8439">
        <v>0</v>
      </c>
      <c r="F8439" s="22">
        <v>44787.71597222222</v>
      </c>
      <c r="G8439" t="s">
        <v>17221</v>
      </c>
    </row>
    <row r="8440" spans="1:7">
      <c r="A8440" t="str">
        <f t="shared" si="675"/>
        <v>Exam AWS Certified Cloud Practitioner topic 1:693</v>
      </c>
      <c r="B8440" t="s">
        <v>9776</v>
      </c>
      <c r="C8440">
        <v>693</v>
      </c>
      <c r="D8440">
        <v>61186</v>
      </c>
      <c r="E8440">
        <v>0</v>
      </c>
      <c r="F8440" s="22">
        <v>44787.388888888891</v>
      </c>
      <c r="G8440" t="s">
        <v>17222</v>
      </c>
    </row>
    <row r="8441" spans="1:7">
      <c r="A8441" t="str">
        <f t="shared" si="675"/>
        <v>Exam AWS Certified Solutions Architect - Associate SAA-C02 topic 1:28</v>
      </c>
      <c r="B8441" t="s">
        <v>10088</v>
      </c>
      <c r="C8441">
        <v>28</v>
      </c>
      <c r="D8441">
        <v>27713</v>
      </c>
      <c r="E8441">
        <v>808001</v>
      </c>
      <c r="F8441" s="22">
        <v>44786.854861111111</v>
      </c>
      <c r="G8441" t="s">
        <v>17224</v>
      </c>
    </row>
    <row r="8442" spans="1:7">
      <c r="A8442" t="str">
        <f t="shared" si="675"/>
        <v>Exam AWS Certified Database - Specialty topic 1:162</v>
      </c>
      <c r="B8442" t="s">
        <v>9883</v>
      </c>
      <c r="C8442">
        <v>162</v>
      </c>
      <c r="D8442">
        <v>65925</v>
      </c>
      <c r="E8442">
        <v>807404</v>
      </c>
      <c r="F8442" s="22">
        <v>44786.439583333333</v>
      </c>
      <c r="G8442" t="s">
        <v>17228</v>
      </c>
    </row>
    <row r="8443" spans="1:7">
      <c r="A8443" t="str">
        <f t="shared" si="675"/>
        <v>Exam AWS Certified Solutions Architect - Associate SAA-C02 topic 1:491</v>
      </c>
      <c r="B8443" t="s">
        <v>10088</v>
      </c>
      <c r="C8443">
        <v>491</v>
      </c>
      <c r="D8443">
        <v>61062</v>
      </c>
      <c r="E8443">
        <v>808464</v>
      </c>
      <c r="F8443" s="22">
        <v>44786.356249999997</v>
      </c>
      <c r="G8443" t="s">
        <v>17229</v>
      </c>
    </row>
    <row r="8444" spans="1:7">
      <c r="A8444" t="str">
        <f t="shared" si="675"/>
        <v>Exam AWS Certified Solutions Architect - Associate SAA-C02 topic 1:82</v>
      </c>
      <c r="B8444" t="s">
        <v>10088</v>
      </c>
      <c r="C8444">
        <v>82</v>
      </c>
      <c r="D8444">
        <v>27700</v>
      </c>
      <c r="E8444">
        <v>808055</v>
      </c>
      <c r="F8444" s="22">
        <v>44786.038194444445</v>
      </c>
      <c r="G8444" t="s">
        <v>17232</v>
      </c>
    </row>
    <row r="8445" spans="1:7">
      <c r="A8445" t="str">
        <f t="shared" si="675"/>
        <v>Exam AWS DevOps Engineer Professional topic 1:215</v>
      </c>
      <c r="B8445" t="s">
        <v>9816</v>
      </c>
      <c r="C8445">
        <v>215</v>
      </c>
      <c r="D8445">
        <v>47652</v>
      </c>
      <c r="E8445">
        <v>0</v>
      </c>
      <c r="F8445" s="22">
        <v>44785.795138888891</v>
      </c>
      <c r="G8445" t="s">
        <v>17235</v>
      </c>
    </row>
    <row r="8446" spans="1:7">
      <c r="A8446" t="str">
        <f t="shared" si="675"/>
        <v>Exam AWS Certified Solutions Architect - Associate SAA-C02 topic 1:451</v>
      </c>
      <c r="B8446" t="s">
        <v>10088</v>
      </c>
      <c r="C8446">
        <v>451</v>
      </c>
      <c r="D8446">
        <v>53927</v>
      </c>
      <c r="E8446">
        <v>808424</v>
      </c>
      <c r="F8446" s="22">
        <v>44785.650694444441</v>
      </c>
      <c r="G8446" t="s">
        <v>17238</v>
      </c>
    </row>
    <row r="8447" spans="1:7">
      <c r="A8447" t="str">
        <f t="shared" si="675"/>
        <v>Exam AWS Certified Solutions Architect - Associate SAA-C02 topic 1:568</v>
      </c>
      <c r="B8447" t="s">
        <v>10088</v>
      </c>
      <c r="C8447">
        <v>568</v>
      </c>
      <c r="D8447">
        <v>69003</v>
      </c>
      <c r="E8447">
        <v>808541</v>
      </c>
      <c r="F8447" s="22">
        <v>44785.637499999997</v>
      </c>
      <c r="G8447" t="s">
        <v>17239</v>
      </c>
    </row>
    <row r="8448" spans="1:7">
      <c r="A8448" t="str">
        <f t="shared" si="675"/>
        <v>Exam AWS Certified Solutions Architect - Associate SAA-C02 topic 1:104</v>
      </c>
      <c r="B8448" t="s">
        <v>10088</v>
      </c>
      <c r="C8448">
        <v>104</v>
      </c>
      <c r="D8448">
        <v>27874</v>
      </c>
      <c r="E8448">
        <v>808077</v>
      </c>
      <c r="F8448" s="22">
        <v>44785.632638888892</v>
      </c>
      <c r="G8448" t="s">
        <v>17240</v>
      </c>
    </row>
    <row r="8449" spans="1:7">
      <c r="A8449" t="str">
        <f t="shared" si="675"/>
        <v>Exam AWS Certified Solutions Architect - Associate SAA-C02 topic 1:39</v>
      </c>
      <c r="B8449" t="s">
        <v>10088</v>
      </c>
      <c r="C8449">
        <v>39</v>
      </c>
      <c r="D8449">
        <v>21798</v>
      </c>
      <c r="E8449">
        <v>808012</v>
      </c>
      <c r="F8449" s="22">
        <v>44785.612500000003</v>
      </c>
      <c r="G8449" t="s">
        <v>17241</v>
      </c>
    </row>
    <row r="8450" spans="1:7">
      <c r="A8450" t="str">
        <f t="shared" si="675"/>
        <v>Exam AWS Certified Solutions Architect - Associate SAA-C02 topic 1:439</v>
      </c>
      <c r="B8450" t="s">
        <v>10088</v>
      </c>
      <c r="C8450">
        <v>439</v>
      </c>
      <c r="D8450">
        <v>51344</v>
      </c>
      <c r="E8450">
        <v>808412</v>
      </c>
      <c r="F8450" s="22">
        <v>44785.499305555553</v>
      </c>
      <c r="G8450" t="s">
        <v>17242</v>
      </c>
    </row>
    <row r="8451" spans="1:7">
      <c r="A8451" t="str">
        <f t="shared" si="675"/>
        <v>Exam AWS Certified Cloud Practitioner topic 1:563</v>
      </c>
      <c r="B8451" t="s">
        <v>9776</v>
      </c>
      <c r="C8451">
        <v>563</v>
      </c>
      <c r="D8451">
        <v>74529</v>
      </c>
      <c r="E8451">
        <v>0</v>
      </c>
      <c r="F8451" s="22">
        <v>44785.478472222225</v>
      </c>
      <c r="G8451" t="s">
        <v>17243</v>
      </c>
    </row>
    <row r="8452" spans="1:7">
      <c r="A8452" t="str">
        <f t="shared" si="675"/>
        <v>Exam AWS Certified Solutions Architect - Associate SAA-C02 topic 1:313</v>
      </c>
      <c r="B8452" t="s">
        <v>10088</v>
      </c>
      <c r="C8452">
        <v>313</v>
      </c>
      <c r="D8452">
        <v>46408</v>
      </c>
      <c r="E8452">
        <v>808286</v>
      </c>
      <c r="F8452" s="22">
        <v>44785.45208333333</v>
      </c>
      <c r="G8452" t="s">
        <v>17244</v>
      </c>
    </row>
    <row r="8453" spans="1:7">
      <c r="A8453" t="str">
        <f t="shared" si="675"/>
        <v>Exam AWS Certified Solutions Architect - Associate SAA-C02 topic 1:553</v>
      </c>
      <c r="B8453" t="s">
        <v>10088</v>
      </c>
      <c r="C8453">
        <v>553</v>
      </c>
      <c r="D8453">
        <v>68967</v>
      </c>
      <c r="E8453">
        <v>808526</v>
      </c>
      <c r="F8453" s="22">
        <v>44785.450694444444</v>
      </c>
      <c r="G8453" t="s">
        <v>17245</v>
      </c>
    </row>
    <row r="8454" spans="1:7">
      <c r="A8454" t="str">
        <f t="shared" ref="A8454:A8517" si="676">TRIM(B8454)&amp;":"&amp;C8454</f>
        <v>Exam AWS Certified Solutions Architect - Associate SAA-C02 topic 1:327</v>
      </c>
      <c r="B8454" t="s">
        <v>10088</v>
      </c>
      <c r="C8454">
        <v>327</v>
      </c>
      <c r="D8454">
        <v>46398</v>
      </c>
      <c r="E8454">
        <v>808300</v>
      </c>
      <c r="F8454" s="22">
        <v>44785.359027777777</v>
      </c>
      <c r="G8454" t="s">
        <v>17246</v>
      </c>
    </row>
    <row r="8455" spans="1:7">
      <c r="A8455" t="str">
        <f t="shared" si="676"/>
        <v>Exam AWS DevOps Engineer Professional topic 1:169</v>
      </c>
      <c r="B8455" t="s">
        <v>9816</v>
      </c>
      <c r="C8455">
        <v>169</v>
      </c>
      <c r="D8455">
        <v>47138</v>
      </c>
      <c r="E8455">
        <v>0</v>
      </c>
      <c r="F8455" s="22">
        <v>44785.097916666666</v>
      </c>
      <c r="G8455" t="s">
        <v>17247</v>
      </c>
    </row>
    <row r="8456" spans="1:7">
      <c r="A8456" t="str">
        <f t="shared" si="676"/>
        <v>Exam AWS Certified Solutions Architect - Associate SAA-C02 topic 1:316</v>
      </c>
      <c r="B8456" t="s">
        <v>10088</v>
      </c>
      <c r="C8456">
        <v>316</v>
      </c>
      <c r="D8456">
        <v>46414</v>
      </c>
      <c r="E8456">
        <v>808289</v>
      </c>
      <c r="F8456" s="22">
        <v>44785.052777777775</v>
      </c>
      <c r="G8456" t="s">
        <v>17248</v>
      </c>
    </row>
    <row r="8457" spans="1:7">
      <c r="A8457" t="str">
        <f t="shared" si="676"/>
        <v>Exam AWS Certified Solutions Architect - Associate SAA-C02 topic 1:379</v>
      </c>
      <c r="B8457" t="s">
        <v>10088</v>
      </c>
      <c r="C8457">
        <v>379</v>
      </c>
      <c r="D8457">
        <v>46484</v>
      </c>
      <c r="E8457">
        <v>808352</v>
      </c>
      <c r="F8457" s="22">
        <v>44784.856249999997</v>
      </c>
      <c r="G8457" t="s">
        <v>17249</v>
      </c>
    </row>
    <row r="8458" spans="1:7">
      <c r="A8458" t="str">
        <f t="shared" si="676"/>
        <v>Exam AWS Certified Solutions Architect - Associate SAA-C02 topic 1:53</v>
      </c>
      <c r="B8458" t="s">
        <v>10088</v>
      </c>
      <c r="C8458">
        <v>53</v>
      </c>
      <c r="D8458">
        <v>21831</v>
      </c>
      <c r="E8458">
        <v>808026</v>
      </c>
      <c r="F8458" s="22">
        <v>44784.84652777778</v>
      </c>
      <c r="G8458" t="s">
        <v>17250</v>
      </c>
    </row>
    <row r="8459" spans="1:7">
      <c r="A8459" t="str">
        <f t="shared" si="676"/>
        <v>Exam AWS Certified Cloud Practitioner topic 1:862</v>
      </c>
      <c r="B8459" t="s">
        <v>9776</v>
      </c>
      <c r="C8459">
        <v>862</v>
      </c>
      <c r="D8459">
        <v>75186</v>
      </c>
      <c r="E8459">
        <v>0</v>
      </c>
      <c r="F8459" s="22">
        <v>44784.825694444444</v>
      </c>
      <c r="G8459" t="s">
        <v>17251</v>
      </c>
    </row>
    <row r="8460" spans="1:7">
      <c r="A8460" t="str">
        <f t="shared" si="676"/>
        <v>Exam AWS Certified Cloud Practitioner topic 1:661</v>
      </c>
      <c r="B8460" t="s">
        <v>9776</v>
      </c>
      <c r="C8460">
        <v>661</v>
      </c>
      <c r="D8460">
        <v>56370</v>
      </c>
      <c r="E8460">
        <v>0</v>
      </c>
      <c r="F8460" s="22">
        <v>44784.814583333333</v>
      </c>
      <c r="G8460" t="s">
        <v>17252</v>
      </c>
    </row>
    <row r="8461" spans="1:7">
      <c r="A8461" t="str">
        <f t="shared" si="676"/>
        <v>Exam AWS Certified Cloud Practitioner topic 1:737</v>
      </c>
      <c r="B8461" t="s">
        <v>9776</v>
      </c>
      <c r="C8461">
        <v>737</v>
      </c>
      <c r="D8461">
        <v>62749</v>
      </c>
      <c r="E8461">
        <v>0</v>
      </c>
      <c r="F8461" s="22">
        <v>44784.811111111114</v>
      </c>
      <c r="G8461" t="s">
        <v>17253</v>
      </c>
    </row>
    <row r="8462" spans="1:7">
      <c r="A8462" t="str">
        <f t="shared" si="676"/>
        <v>Exam AWS Certified Cloud Practitioner topic 1:579</v>
      </c>
      <c r="B8462" t="s">
        <v>9776</v>
      </c>
      <c r="C8462">
        <v>579</v>
      </c>
      <c r="D8462">
        <v>48523</v>
      </c>
      <c r="E8462">
        <v>0</v>
      </c>
      <c r="F8462" s="22">
        <v>44784.625</v>
      </c>
      <c r="G8462" t="s">
        <v>17255</v>
      </c>
    </row>
    <row r="8463" spans="1:7">
      <c r="A8463" t="str">
        <f t="shared" si="676"/>
        <v>Exam AWS Certified Solutions Architect - Associate SAA-C02 topic 1:442</v>
      </c>
      <c r="B8463" t="s">
        <v>10088</v>
      </c>
      <c r="C8463">
        <v>442</v>
      </c>
      <c r="D8463">
        <v>53877</v>
      </c>
      <c r="E8463">
        <v>808415</v>
      </c>
      <c r="F8463" s="22">
        <v>44784.604166666664</v>
      </c>
      <c r="G8463" t="s">
        <v>17256</v>
      </c>
    </row>
    <row r="8464" spans="1:7">
      <c r="A8464" t="str">
        <f t="shared" si="676"/>
        <v>Exam AWS Certified Solutions Architect - Associate SAA-C02 topic 1:470</v>
      </c>
      <c r="B8464" t="s">
        <v>10088</v>
      </c>
      <c r="C8464">
        <v>470</v>
      </c>
      <c r="D8464">
        <v>59960</v>
      </c>
      <c r="E8464">
        <v>808443</v>
      </c>
      <c r="F8464" s="22">
        <v>44784.603472222225</v>
      </c>
      <c r="G8464" t="s">
        <v>17257</v>
      </c>
    </row>
    <row r="8465" spans="1:7">
      <c r="A8465" t="str">
        <f t="shared" si="676"/>
        <v>Exam AWS Certified Solutions Architect - Associate SAA-C02 topic 1:285</v>
      </c>
      <c r="B8465" t="s">
        <v>10088</v>
      </c>
      <c r="C8465">
        <v>285</v>
      </c>
      <c r="D8465">
        <v>43781</v>
      </c>
      <c r="E8465">
        <v>808258</v>
      </c>
      <c r="F8465" s="22">
        <v>44784.401388888888</v>
      </c>
      <c r="G8465" t="s">
        <v>17258</v>
      </c>
    </row>
    <row r="8466" spans="1:7">
      <c r="A8466" t="str">
        <f t="shared" si="676"/>
        <v>Exam AWS Certified Solutions Architect - Associate SAA-C02 topic 1:133</v>
      </c>
      <c r="B8466" t="s">
        <v>10088</v>
      </c>
      <c r="C8466">
        <v>133</v>
      </c>
      <c r="D8466">
        <v>27889</v>
      </c>
      <c r="E8466">
        <v>808106</v>
      </c>
      <c r="F8466" s="22">
        <v>44784.370138888888</v>
      </c>
      <c r="G8466" t="s">
        <v>17259</v>
      </c>
    </row>
    <row r="8467" spans="1:7">
      <c r="A8467" t="str">
        <f t="shared" si="676"/>
        <v>Exam AWS Certified Solutions Architect - Associate SAA-C02 topic 1:537</v>
      </c>
      <c r="B8467" t="s">
        <v>10088</v>
      </c>
      <c r="C8467">
        <v>537</v>
      </c>
      <c r="D8467">
        <v>67870</v>
      </c>
      <c r="E8467">
        <v>808510</v>
      </c>
      <c r="F8467" s="22">
        <v>44784.351388888892</v>
      </c>
      <c r="G8467" t="s">
        <v>17261</v>
      </c>
    </row>
    <row r="8468" spans="1:7">
      <c r="A8468" t="str">
        <f t="shared" si="676"/>
        <v>Exam AWS Certified Solutions Architect - Associate SAA-C02 topic 1:471</v>
      </c>
      <c r="B8468" t="s">
        <v>10088</v>
      </c>
      <c r="C8468">
        <v>471</v>
      </c>
      <c r="D8468">
        <v>60039</v>
      </c>
      <c r="E8468">
        <v>808444</v>
      </c>
      <c r="F8468" s="22">
        <v>44784.121527777781</v>
      </c>
      <c r="G8468" t="s">
        <v>17263</v>
      </c>
    </row>
    <row r="8469" spans="1:7">
      <c r="A8469" t="str">
        <f t="shared" si="676"/>
        <v>Exam AWS Certified Solutions Architect - Professional topic 1:244</v>
      </c>
      <c r="B8469" t="s">
        <v>9920</v>
      </c>
      <c r="C8469">
        <v>244</v>
      </c>
      <c r="D8469">
        <v>17900</v>
      </c>
      <c r="E8469">
        <v>809039</v>
      </c>
      <c r="F8469" s="22">
        <v>44783.912499999999</v>
      </c>
      <c r="G8469" t="s">
        <v>17264</v>
      </c>
    </row>
    <row r="8470" spans="1:7">
      <c r="A8470" t="str">
        <f t="shared" si="676"/>
        <v>Exam AWS Certified Solutions Architect - Associate SAA-C02 topic 1:495</v>
      </c>
      <c r="B8470" t="s">
        <v>10088</v>
      </c>
      <c r="C8470">
        <v>495</v>
      </c>
      <c r="D8470">
        <v>61069</v>
      </c>
      <c r="E8470">
        <v>808468</v>
      </c>
      <c r="F8470" s="22">
        <v>44783.818055555559</v>
      </c>
      <c r="G8470" t="s">
        <v>17266</v>
      </c>
    </row>
    <row r="8471" spans="1:7">
      <c r="A8471" t="str">
        <f t="shared" si="676"/>
        <v>Exam AWS Certified Solutions Architect - Associate SAA-C02 topic 1:475</v>
      </c>
      <c r="B8471" t="s">
        <v>10088</v>
      </c>
      <c r="C8471">
        <v>475</v>
      </c>
      <c r="D8471">
        <v>60042</v>
      </c>
      <c r="E8471">
        <v>808448</v>
      </c>
      <c r="F8471" s="22">
        <v>44783.331250000003</v>
      </c>
      <c r="G8471" t="s">
        <v>17269</v>
      </c>
    </row>
    <row r="8472" spans="1:7">
      <c r="A8472" t="str">
        <f t="shared" si="676"/>
        <v>Exam AWS Certified Cloud Practitioner topic 1:853</v>
      </c>
      <c r="B8472" t="s">
        <v>9776</v>
      </c>
      <c r="C8472">
        <v>853</v>
      </c>
      <c r="D8472">
        <v>74301</v>
      </c>
      <c r="E8472">
        <v>0</v>
      </c>
      <c r="F8472" s="22">
        <v>44783.206944444442</v>
      </c>
      <c r="G8472" t="s">
        <v>17270</v>
      </c>
    </row>
    <row r="8473" spans="1:7">
      <c r="A8473" t="str">
        <f t="shared" si="676"/>
        <v>Exam AWS Certified Cloud Practitioner topic 1:841</v>
      </c>
      <c r="B8473" t="s">
        <v>9776</v>
      </c>
      <c r="C8473">
        <v>841</v>
      </c>
      <c r="D8473">
        <v>74659</v>
      </c>
      <c r="E8473">
        <v>0</v>
      </c>
      <c r="F8473" s="22">
        <v>44783.206250000003</v>
      </c>
      <c r="G8473" t="s">
        <v>17271</v>
      </c>
    </row>
    <row r="8474" spans="1:7">
      <c r="A8474" t="str">
        <f t="shared" si="676"/>
        <v>Exam AWS Certified Solutions Architect - Associate SAA-C02 topic 1:501</v>
      </c>
      <c r="B8474" t="s">
        <v>10088</v>
      </c>
      <c r="C8474">
        <v>501</v>
      </c>
      <c r="D8474">
        <v>61041</v>
      </c>
      <c r="E8474">
        <v>808474</v>
      </c>
      <c r="F8474" s="22">
        <v>44782.943055555559</v>
      </c>
      <c r="G8474" t="s">
        <v>17272</v>
      </c>
    </row>
    <row r="8475" spans="1:7">
      <c r="A8475" t="str">
        <f t="shared" si="676"/>
        <v>Exam AWS Certified Solutions Architect - Associate SAA-C02 topic 1:453</v>
      </c>
      <c r="B8475" t="s">
        <v>10088</v>
      </c>
      <c r="C8475">
        <v>453</v>
      </c>
      <c r="D8475">
        <v>53928</v>
      </c>
      <c r="E8475">
        <v>808426</v>
      </c>
      <c r="F8475" s="22">
        <v>44782.240972222222</v>
      </c>
      <c r="G8475" t="s">
        <v>17278</v>
      </c>
    </row>
    <row r="8476" spans="1:7">
      <c r="A8476" t="str">
        <f t="shared" si="676"/>
        <v>Exam AWS Certified Solutions Architect - Associate SAA-C02 topic 1:522</v>
      </c>
      <c r="B8476" t="s">
        <v>10088</v>
      </c>
      <c r="C8476">
        <v>522</v>
      </c>
      <c r="D8476">
        <v>67936</v>
      </c>
      <c r="E8476">
        <v>808495</v>
      </c>
      <c r="F8476" s="22">
        <v>44782.184027777781</v>
      </c>
      <c r="G8476" t="s">
        <v>17279</v>
      </c>
    </row>
    <row r="8477" spans="1:7">
      <c r="A8477" t="str">
        <f t="shared" si="676"/>
        <v>Exam AWS-SysOps topic 1:846</v>
      </c>
      <c r="B8477" t="s">
        <v>10204</v>
      </c>
      <c r="C8477">
        <v>846</v>
      </c>
      <c r="D8477">
        <v>30216</v>
      </c>
      <c r="E8477">
        <v>0</v>
      </c>
      <c r="F8477" s="22">
        <v>44782.151388888888</v>
      </c>
      <c r="G8477" t="s">
        <v>17280</v>
      </c>
    </row>
    <row r="8478" spans="1:7">
      <c r="A8478" t="str">
        <f t="shared" si="676"/>
        <v>Exam AWS Certified Cloud Practitioner topic 1:453</v>
      </c>
      <c r="B8478" t="s">
        <v>9776</v>
      </c>
      <c r="C8478">
        <v>453</v>
      </c>
      <c r="D8478">
        <v>34258</v>
      </c>
      <c r="E8478">
        <v>0</v>
      </c>
      <c r="F8478" s="22">
        <v>44781.87222222222</v>
      </c>
      <c r="G8478" t="s">
        <v>17282</v>
      </c>
    </row>
    <row r="8479" spans="1:7">
      <c r="A8479" t="str">
        <f t="shared" si="676"/>
        <v>Exam AWS Certified Cloud Practitioner topic 1:520</v>
      </c>
      <c r="B8479" t="s">
        <v>9776</v>
      </c>
      <c r="C8479">
        <v>520</v>
      </c>
      <c r="D8479">
        <v>43808</v>
      </c>
      <c r="E8479">
        <v>0</v>
      </c>
      <c r="F8479" s="22">
        <v>44781.804861111108</v>
      </c>
      <c r="G8479" t="s">
        <v>17283</v>
      </c>
    </row>
    <row r="8480" spans="1:7">
      <c r="A8480" t="str">
        <f t="shared" si="676"/>
        <v>Exam ANS-C00 topic 1:288</v>
      </c>
      <c r="B8480" t="s">
        <v>10604</v>
      </c>
      <c r="C8480">
        <v>288</v>
      </c>
      <c r="D8480">
        <v>47506</v>
      </c>
      <c r="E8480">
        <v>0</v>
      </c>
      <c r="F8480" s="22">
        <v>44781.654861111114</v>
      </c>
      <c r="G8480" t="s">
        <v>17284</v>
      </c>
    </row>
    <row r="8481" spans="1:7">
      <c r="A8481" t="str">
        <f t="shared" si="676"/>
        <v>Exam AWS Certified Cloud Practitioner topic 1:91</v>
      </c>
      <c r="B8481" t="s">
        <v>9776</v>
      </c>
      <c r="C8481">
        <v>91</v>
      </c>
      <c r="D8481">
        <v>20694</v>
      </c>
      <c r="E8481">
        <v>0</v>
      </c>
      <c r="F8481" s="22">
        <v>44781.602777777778</v>
      </c>
      <c r="G8481" t="s">
        <v>17285</v>
      </c>
    </row>
    <row r="8482" spans="1:7">
      <c r="A8482" t="str">
        <f t="shared" si="676"/>
        <v>Exam ANS-C00 topic 1:117</v>
      </c>
      <c r="B8482" t="s">
        <v>10604</v>
      </c>
      <c r="C8482">
        <v>117</v>
      </c>
      <c r="D8482">
        <v>45135</v>
      </c>
      <c r="E8482">
        <v>0</v>
      </c>
      <c r="F8482" s="22">
        <v>44781.597916666666</v>
      </c>
      <c r="G8482" t="s">
        <v>17286</v>
      </c>
    </row>
    <row r="8483" spans="1:7">
      <c r="A8483" t="str">
        <f t="shared" si="676"/>
        <v>Exam AWS Certified Solutions Architect - Associate SAA-C02 topic 1:483</v>
      </c>
      <c r="B8483" t="s">
        <v>10088</v>
      </c>
      <c r="C8483">
        <v>483</v>
      </c>
      <c r="D8483">
        <v>61145</v>
      </c>
      <c r="E8483">
        <v>808456</v>
      </c>
      <c r="F8483" s="22">
        <v>44781.487500000003</v>
      </c>
      <c r="G8483" t="s">
        <v>17287</v>
      </c>
    </row>
    <row r="8484" spans="1:7">
      <c r="A8484" t="str">
        <f t="shared" si="676"/>
        <v>Exam AWS Certified Solutions Architect - Professional topic 1:248</v>
      </c>
      <c r="B8484" t="s">
        <v>9920</v>
      </c>
      <c r="C8484">
        <v>248</v>
      </c>
      <c r="D8484">
        <v>46305</v>
      </c>
      <c r="E8484">
        <v>809043</v>
      </c>
      <c r="F8484" s="22">
        <v>44781.272916666669</v>
      </c>
      <c r="G8484" t="s">
        <v>17288</v>
      </c>
    </row>
    <row r="8485" spans="1:7">
      <c r="A8485" t="str">
        <f t="shared" si="676"/>
        <v>Exam AWS Certified Solutions Architect - Associate SAA-C02 topic 1:520</v>
      </c>
      <c r="B8485" t="s">
        <v>10088</v>
      </c>
      <c r="C8485">
        <v>520</v>
      </c>
      <c r="D8485">
        <v>67834</v>
      </c>
      <c r="E8485">
        <v>808493</v>
      </c>
      <c r="F8485" s="22">
        <v>44781.236805555556</v>
      </c>
      <c r="G8485" t="s">
        <v>17289</v>
      </c>
    </row>
    <row r="8486" spans="1:7">
      <c r="A8486" t="str">
        <f t="shared" si="676"/>
        <v>Exam AWS Certified Solutions Architect - Associate SAA-C02 topic 1:521</v>
      </c>
      <c r="B8486" t="s">
        <v>10088</v>
      </c>
      <c r="C8486">
        <v>521</v>
      </c>
      <c r="D8486">
        <v>68034</v>
      </c>
      <c r="E8486">
        <v>808494</v>
      </c>
      <c r="F8486" s="22">
        <v>44781.206944444442</v>
      </c>
      <c r="G8486" t="s">
        <v>17290</v>
      </c>
    </row>
    <row r="8487" spans="1:7">
      <c r="A8487" t="str">
        <f t="shared" si="676"/>
        <v>Exam AWS Certified Solutions Architect - Associate SAA-C02 topic 1:366</v>
      </c>
      <c r="B8487" t="s">
        <v>10088</v>
      </c>
      <c r="C8487">
        <v>366</v>
      </c>
      <c r="D8487">
        <v>46467</v>
      </c>
      <c r="E8487">
        <v>808339</v>
      </c>
      <c r="F8487" s="22">
        <v>44780.536805555559</v>
      </c>
      <c r="G8487" t="s">
        <v>17291</v>
      </c>
    </row>
    <row r="8488" spans="1:7">
      <c r="A8488" t="str">
        <f t="shared" si="676"/>
        <v>Exam AWS Certified Cloud Practitioner topic 1:48</v>
      </c>
      <c r="B8488" t="s">
        <v>9776</v>
      </c>
      <c r="C8488">
        <v>48</v>
      </c>
      <c r="D8488">
        <v>6959</v>
      </c>
      <c r="E8488">
        <v>0</v>
      </c>
      <c r="F8488" s="22">
        <v>44780.53125</v>
      </c>
      <c r="G8488" t="s">
        <v>17292</v>
      </c>
    </row>
    <row r="8489" spans="1:7">
      <c r="A8489" t="str">
        <f t="shared" si="676"/>
        <v>Exam ANS-C00 topic 1:149</v>
      </c>
      <c r="B8489" t="s">
        <v>10604</v>
      </c>
      <c r="C8489">
        <v>149</v>
      </c>
      <c r="D8489">
        <v>37742</v>
      </c>
      <c r="E8489">
        <v>0</v>
      </c>
      <c r="F8489" s="22">
        <v>44780.423611111109</v>
      </c>
      <c r="G8489" t="s">
        <v>17293</v>
      </c>
    </row>
    <row r="8490" spans="1:7">
      <c r="A8490" t="str">
        <f t="shared" si="676"/>
        <v>Exam AWS Certified Cloud Practitioner topic 1:697</v>
      </c>
      <c r="B8490" t="s">
        <v>9776</v>
      </c>
      <c r="C8490">
        <v>697</v>
      </c>
      <c r="D8490">
        <v>76647</v>
      </c>
      <c r="E8490">
        <v>0</v>
      </c>
      <c r="F8490" s="22">
        <v>44780.4</v>
      </c>
      <c r="G8490" t="s">
        <v>17294</v>
      </c>
    </row>
    <row r="8491" spans="1:7">
      <c r="A8491" t="str">
        <f t="shared" si="676"/>
        <v>Exam AWS Certified Solutions Architect - Associate SAA-C02 topic 1:323</v>
      </c>
      <c r="B8491" t="s">
        <v>10088</v>
      </c>
      <c r="C8491">
        <v>323</v>
      </c>
      <c r="D8491">
        <v>46393</v>
      </c>
      <c r="E8491">
        <v>808296</v>
      </c>
      <c r="F8491" s="22">
        <v>44780.277083333334</v>
      </c>
      <c r="G8491" t="s">
        <v>17295</v>
      </c>
    </row>
    <row r="8492" spans="1:7">
      <c r="A8492" t="str">
        <f t="shared" si="676"/>
        <v>Exam AWS DevOps Engineer Professional topic 1:123</v>
      </c>
      <c r="B8492" t="s">
        <v>9816</v>
      </c>
      <c r="C8492">
        <v>123</v>
      </c>
      <c r="D8492">
        <v>8535</v>
      </c>
      <c r="E8492">
        <v>0</v>
      </c>
      <c r="F8492" s="22">
        <v>44779.713888888888</v>
      </c>
      <c r="G8492" t="s">
        <v>17296</v>
      </c>
    </row>
    <row r="8493" spans="1:7">
      <c r="A8493" t="str">
        <f t="shared" si="676"/>
        <v>Exam AWS Certified Solutions Architect - Associate SAA-C02 topic 1:515</v>
      </c>
      <c r="B8493" t="s">
        <v>10088</v>
      </c>
      <c r="C8493">
        <v>515</v>
      </c>
      <c r="D8493">
        <v>67967</v>
      </c>
      <c r="E8493">
        <v>808488</v>
      </c>
      <c r="F8493" s="22">
        <v>44779.663888888892</v>
      </c>
      <c r="G8493" t="s">
        <v>17297</v>
      </c>
    </row>
    <row r="8494" spans="1:7">
      <c r="A8494" t="str">
        <f t="shared" si="676"/>
        <v>Exam AWS Certified Cloud Practitioner topic 1:546</v>
      </c>
      <c r="B8494" t="s">
        <v>9776</v>
      </c>
      <c r="C8494">
        <v>546</v>
      </c>
      <c r="D8494">
        <v>44205</v>
      </c>
      <c r="E8494">
        <v>0</v>
      </c>
      <c r="F8494" s="22">
        <v>44779.060416666667</v>
      </c>
      <c r="G8494" t="s">
        <v>17300</v>
      </c>
    </row>
    <row r="8495" spans="1:7">
      <c r="A8495" t="str">
        <f t="shared" si="676"/>
        <v>Exam AWS Certified Cloud Practitioner topic 1:142</v>
      </c>
      <c r="B8495" t="s">
        <v>9776</v>
      </c>
      <c r="C8495">
        <v>142</v>
      </c>
      <c r="D8495">
        <v>19181</v>
      </c>
      <c r="E8495">
        <v>0</v>
      </c>
      <c r="F8495" s="22">
        <v>44779.060416666667</v>
      </c>
      <c r="G8495" t="s">
        <v>17301</v>
      </c>
    </row>
    <row r="8496" spans="1:7">
      <c r="A8496" t="str">
        <f t="shared" si="676"/>
        <v>Exam AWS Certified Cloud Practitioner topic 1:281</v>
      </c>
      <c r="B8496" t="s">
        <v>9776</v>
      </c>
      <c r="C8496">
        <v>281</v>
      </c>
      <c r="D8496">
        <v>23563</v>
      </c>
      <c r="E8496">
        <v>0</v>
      </c>
      <c r="F8496" s="22">
        <v>44779.058333333334</v>
      </c>
      <c r="G8496" t="s">
        <v>17302</v>
      </c>
    </row>
    <row r="8497" spans="1:7">
      <c r="A8497" t="str">
        <f t="shared" si="676"/>
        <v>Exam AWS Certified Cloud Practitioner topic 1:462</v>
      </c>
      <c r="B8497" t="s">
        <v>9776</v>
      </c>
      <c r="C8497">
        <v>462</v>
      </c>
      <c r="D8497">
        <v>34261</v>
      </c>
      <c r="E8497">
        <v>0</v>
      </c>
      <c r="F8497" s="22">
        <v>44779.056250000001</v>
      </c>
      <c r="G8497" t="s">
        <v>17303</v>
      </c>
    </row>
    <row r="8498" spans="1:7">
      <c r="A8498" t="str">
        <f t="shared" si="676"/>
        <v>Exam AWS Certified Cloud Practitioner topic 1:485</v>
      </c>
      <c r="B8498" t="s">
        <v>9776</v>
      </c>
      <c r="C8498">
        <v>485</v>
      </c>
      <c r="D8498">
        <v>33510</v>
      </c>
      <c r="E8498">
        <v>0</v>
      </c>
      <c r="F8498" s="22">
        <v>44778.986805555556</v>
      </c>
      <c r="G8498" t="s">
        <v>17304</v>
      </c>
    </row>
    <row r="8499" spans="1:7">
      <c r="A8499" t="str">
        <f t="shared" si="676"/>
        <v>Exam AWS Certified Solutions Architect - Associate SAA-C02 topic 1:419</v>
      </c>
      <c r="B8499" t="s">
        <v>10088</v>
      </c>
      <c r="C8499">
        <v>419</v>
      </c>
      <c r="D8499">
        <v>46544</v>
      </c>
      <c r="E8499">
        <v>808392</v>
      </c>
      <c r="F8499" s="22">
        <v>44778.713194444441</v>
      </c>
      <c r="G8499" t="s">
        <v>17305</v>
      </c>
    </row>
    <row r="8500" spans="1:7">
      <c r="A8500" t="str">
        <f t="shared" si="676"/>
        <v>Exam ANS-C00 topic 1:218</v>
      </c>
      <c r="B8500" t="s">
        <v>10604</v>
      </c>
      <c r="C8500">
        <v>218</v>
      </c>
      <c r="D8500">
        <v>46528</v>
      </c>
      <c r="E8500">
        <v>0</v>
      </c>
      <c r="F8500" s="22">
        <v>44778.684027777781</v>
      </c>
      <c r="G8500" t="s">
        <v>17306</v>
      </c>
    </row>
    <row r="8501" spans="1:7">
      <c r="A8501" t="str">
        <f t="shared" si="676"/>
        <v>Exam AWS Certified Solutions Architect - Associate SAA-C02 topic 1:354</v>
      </c>
      <c r="B8501" t="s">
        <v>10088</v>
      </c>
      <c r="C8501">
        <v>354</v>
      </c>
      <c r="D8501">
        <v>46449</v>
      </c>
      <c r="E8501">
        <v>808327</v>
      </c>
      <c r="F8501" s="22">
        <v>44778.56527777778</v>
      </c>
      <c r="G8501" t="s">
        <v>17307</v>
      </c>
    </row>
    <row r="8502" spans="1:7">
      <c r="A8502" t="str">
        <f t="shared" si="676"/>
        <v>Exam AWS Certified Solutions Architect - Associate SAA-C02 topic 1:388</v>
      </c>
      <c r="B8502" t="s">
        <v>10088</v>
      </c>
      <c r="C8502">
        <v>388</v>
      </c>
      <c r="D8502">
        <v>47140</v>
      </c>
      <c r="E8502">
        <v>808361</v>
      </c>
      <c r="F8502" s="22">
        <v>44778.510416666664</v>
      </c>
      <c r="G8502" t="s">
        <v>17308</v>
      </c>
    </row>
    <row r="8503" spans="1:7">
      <c r="A8503" t="str">
        <f t="shared" si="676"/>
        <v>Exam AWS DevOps Engineer Professional topic 1:493</v>
      </c>
      <c r="B8503" t="s">
        <v>9816</v>
      </c>
      <c r="C8503">
        <v>493</v>
      </c>
      <c r="D8503">
        <v>56703</v>
      </c>
      <c r="E8503">
        <v>0</v>
      </c>
      <c r="F8503" s="22">
        <v>44778.459027777775</v>
      </c>
      <c r="G8503" t="s">
        <v>17309</v>
      </c>
    </row>
    <row r="8504" spans="1:7">
      <c r="A8504" t="str">
        <f t="shared" si="676"/>
        <v>Exam AWS Certified Solutions Architect - Associate SAA-C02 topic 1:340</v>
      </c>
      <c r="B8504" t="s">
        <v>10088</v>
      </c>
      <c r="C8504">
        <v>340</v>
      </c>
      <c r="D8504">
        <v>46422</v>
      </c>
      <c r="E8504">
        <v>808313</v>
      </c>
      <c r="F8504" s="22">
        <v>44778.456250000003</v>
      </c>
      <c r="G8504" t="s">
        <v>17310</v>
      </c>
    </row>
    <row r="8505" spans="1:7">
      <c r="A8505" t="str">
        <f t="shared" si="676"/>
        <v>Exam AWS DevOps Engineer Professional topic 1:440</v>
      </c>
      <c r="B8505" t="s">
        <v>9816</v>
      </c>
      <c r="C8505">
        <v>440</v>
      </c>
      <c r="D8505">
        <v>54865</v>
      </c>
      <c r="E8505">
        <v>0</v>
      </c>
      <c r="F8505" s="22">
        <v>44778.44027777778</v>
      </c>
      <c r="G8505" t="s">
        <v>17311</v>
      </c>
    </row>
    <row r="8506" spans="1:7">
      <c r="A8506" t="str">
        <f t="shared" si="676"/>
        <v>Exam AWS Certified Solutions Architect - Associate SAA-C02 topic 1:494</v>
      </c>
      <c r="B8506" t="s">
        <v>10088</v>
      </c>
      <c r="C8506">
        <v>494</v>
      </c>
      <c r="D8506">
        <v>61067</v>
      </c>
      <c r="E8506">
        <v>808467</v>
      </c>
      <c r="F8506" s="22">
        <v>44778.336111111108</v>
      </c>
      <c r="G8506" t="s">
        <v>17312</v>
      </c>
    </row>
    <row r="8507" spans="1:7">
      <c r="A8507" t="str">
        <f t="shared" si="676"/>
        <v>Exam AWS DevOps Engineer Professional topic 1:459</v>
      </c>
      <c r="B8507" t="s">
        <v>9816</v>
      </c>
      <c r="C8507">
        <v>459</v>
      </c>
      <c r="D8507">
        <v>66351</v>
      </c>
      <c r="E8507">
        <v>0</v>
      </c>
      <c r="F8507" s="22">
        <v>44778.32916666667</v>
      </c>
      <c r="G8507" t="s">
        <v>17313</v>
      </c>
    </row>
    <row r="8508" spans="1:7">
      <c r="A8508" t="str">
        <f t="shared" si="676"/>
        <v>Exam AWS Certified Cloud Practitioner topic 1:660</v>
      </c>
      <c r="B8508" t="s">
        <v>9776</v>
      </c>
      <c r="C8508">
        <v>660</v>
      </c>
      <c r="D8508">
        <v>56817</v>
      </c>
      <c r="E8508">
        <v>0</v>
      </c>
      <c r="F8508" s="22">
        <v>44778.071527777778</v>
      </c>
      <c r="G8508" t="s">
        <v>17314</v>
      </c>
    </row>
    <row r="8509" spans="1:7">
      <c r="A8509" t="str">
        <f t="shared" si="676"/>
        <v>Exam ANS-C00 topic 1:97</v>
      </c>
      <c r="B8509" t="s">
        <v>10604</v>
      </c>
      <c r="C8509">
        <v>97</v>
      </c>
      <c r="D8509">
        <v>19952</v>
      </c>
      <c r="E8509">
        <v>0</v>
      </c>
      <c r="F8509" s="22">
        <v>44777.845138888886</v>
      </c>
      <c r="G8509" t="s">
        <v>17316</v>
      </c>
    </row>
    <row r="8510" spans="1:7">
      <c r="A8510" t="str">
        <f t="shared" si="676"/>
        <v>Exam AWS Certified Cloud Practitioner topic 1:587</v>
      </c>
      <c r="B8510" t="s">
        <v>9776</v>
      </c>
      <c r="C8510">
        <v>587</v>
      </c>
      <c r="D8510">
        <v>48528</v>
      </c>
      <c r="E8510">
        <v>0</v>
      </c>
      <c r="F8510" s="22">
        <v>44777.670138888891</v>
      </c>
      <c r="G8510" t="s">
        <v>17317</v>
      </c>
    </row>
    <row r="8511" spans="1:7">
      <c r="A8511" t="str">
        <f t="shared" si="676"/>
        <v>Exam AWS Certified Solutions Architect - Associate SAA-C02 topic 1:123</v>
      </c>
      <c r="B8511" t="s">
        <v>10088</v>
      </c>
      <c r="C8511">
        <v>123</v>
      </c>
      <c r="D8511">
        <v>61150</v>
      </c>
      <c r="E8511">
        <v>808096</v>
      </c>
      <c r="F8511" s="22">
        <v>44777.607638888891</v>
      </c>
      <c r="G8511" t="s">
        <v>17318</v>
      </c>
    </row>
    <row r="8512" spans="1:7">
      <c r="A8512" t="str">
        <f t="shared" si="676"/>
        <v>Exam AWS Certified Solutions Architect - Associate SAA-C02 topic 1:496</v>
      </c>
      <c r="B8512" t="s">
        <v>10088</v>
      </c>
      <c r="C8512">
        <v>496</v>
      </c>
      <c r="D8512">
        <v>61070</v>
      </c>
      <c r="E8512">
        <v>808469</v>
      </c>
      <c r="F8512" s="22">
        <v>44777.604861111111</v>
      </c>
      <c r="G8512" t="s">
        <v>17319</v>
      </c>
    </row>
    <row r="8513" spans="1:7">
      <c r="A8513" t="str">
        <f t="shared" si="676"/>
        <v>Exam AWS Certified Solutions Architect - Associate SAA-C02 topic 1:212</v>
      </c>
      <c r="B8513" t="s">
        <v>10088</v>
      </c>
      <c r="C8513">
        <v>212</v>
      </c>
      <c r="D8513">
        <v>29782</v>
      </c>
      <c r="E8513">
        <v>808185</v>
      </c>
      <c r="F8513" s="22">
        <v>44777.592361111114</v>
      </c>
      <c r="G8513" t="s">
        <v>17320</v>
      </c>
    </row>
    <row r="8514" spans="1:7">
      <c r="A8514" t="str">
        <f t="shared" si="676"/>
        <v>Exam AWS Certified Cloud Practitioner topic 1:725</v>
      </c>
      <c r="B8514" t="s">
        <v>9776</v>
      </c>
      <c r="C8514">
        <v>725</v>
      </c>
      <c r="D8514">
        <v>61192</v>
      </c>
      <c r="E8514">
        <v>0</v>
      </c>
      <c r="F8514" s="22">
        <v>44777.383333333331</v>
      </c>
      <c r="G8514" t="s">
        <v>17321</v>
      </c>
    </row>
    <row r="8515" spans="1:7">
      <c r="A8515" t="str">
        <f t="shared" si="676"/>
        <v>Exam AWS Certified Solutions Architect - Associate SAA-C02 topic 1:69</v>
      </c>
      <c r="B8515" t="s">
        <v>10088</v>
      </c>
      <c r="C8515">
        <v>69</v>
      </c>
      <c r="D8515">
        <v>24824</v>
      </c>
      <c r="E8515">
        <v>808042</v>
      </c>
      <c r="F8515" s="22">
        <v>44776.601388888892</v>
      </c>
      <c r="G8515" t="s">
        <v>17322</v>
      </c>
    </row>
    <row r="8516" spans="1:7">
      <c r="A8516" t="str">
        <f t="shared" si="676"/>
        <v>Exam AWS Certified Solutions Architect - Associate SAA-C02 topic 1:341</v>
      </c>
      <c r="B8516" t="s">
        <v>10088</v>
      </c>
      <c r="C8516">
        <v>341</v>
      </c>
      <c r="D8516">
        <v>46425</v>
      </c>
      <c r="E8516">
        <v>808314</v>
      </c>
      <c r="F8516" s="22">
        <v>44776.597222222219</v>
      </c>
      <c r="G8516" t="s">
        <v>17323</v>
      </c>
    </row>
    <row r="8517" spans="1:7">
      <c r="A8517" t="str">
        <f t="shared" si="676"/>
        <v>Exam AWS Certified Security - Specialty topic 1:226</v>
      </c>
      <c r="B8517" t="s">
        <v>10013</v>
      </c>
      <c r="C8517">
        <v>226</v>
      </c>
      <c r="D8517">
        <v>69075</v>
      </c>
      <c r="E8517">
        <v>0</v>
      </c>
      <c r="F8517" s="22">
        <v>44776.547222222223</v>
      </c>
      <c r="G8517" t="s">
        <v>17324</v>
      </c>
    </row>
    <row r="8518" spans="1:7">
      <c r="A8518" t="str">
        <f t="shared" ref="A8518:A8581" si="677">TRIM(B8518)&amp;":"&amp;C8518</f>
        <v>Exam AWS Certified Solutions Architect - Associate SAA-C02 topic 1:268</v>
      </c>
      <c r="B8518" t="s">
        <v>10088</v>
      </c>
      <c r="C8518">
        <v>268</v>
      </c>
      <c r="D8518">
        <v>35858</v>
      </c>
      <c r="E8518">
        <v>808241</v>
      </c>
      <c r="F8518" s="22">
        <v>44776.484027777777</v>
      </c>
      <c r="G8518" t="s">
        <v>17325</v>
      </c>
    </row>
    <row r="8519" spans="1:7">
      <c r="A8519" t="str">
        <f t="shared" si="677"/>
        <v>Exam AWS Certified Solutions Architect - Associate SAA-C02 topic 1:176</v>
      </c>
      <c r="B8519" t="s">
        <v>10088</v>
      </c>
      <c r="C8519">
        <v>176</v>
      </c>
      <c r="D8519">
        <v>27777</v>
      </c>
      <c r="E8519">
        <v>808149</v>
      </c>
      <c r="F8519" s="22">
        <v>44776.460416666669</v>
      </c>
      <c r="G8519" t="s">
        <v>17326</v>
      </c>
    </row>
    <row r="8520" spans="1:7">
      <c r="A8520" t="str">
        <f t="shared" si="677"/>
        <v>Exam AWS Certified Solutions Architect - Associate SAA-C02 topic 1:446</v>
      </c>
      <c r="B8520" t="s">
        <v>10088</v>
      </c>
      <c r="C8520">
        <v>446</v>
      </c>
      <c r="D8520">
        <v>53908</v>
      </c>
      <c r="E8520">
        <v>808419</v>
      </c>
      <c r="F8520" s="22">
        <v>44776.444444444445</v>
      </c>
      <c r="G8520" t="s">
        <v>17327</v>
      </c>
    </row>
    <row r="8521" spans="1:7">
      <c r="A8521" t="str">
        <f t="shared" si="677"/>
        <v>Exam AWS Certified Solutions Architect - Associate SAA-C02 topic 1:557</v>
      </c>
      <c r="B8521" t="s">
        <v>10088</v>
      </c>
      <c r="C8521">
        <v>557</v>
      </c>
      <c r="D8521">
        <v>68833</v>
      </c>
      <c r="E8521">
        <v>808530</v>
      </c>
      <c r="F8521" s="22">
        <v>44776.435416666667</v>
      </c>
      <c r="G8521" t="s">
        <v>17328</v>
      </c>
    </row>
    <row r="8522" spans="1:7">
      <c r="A8522" t="str">
        <f t="shared" si="677"/>
        <v>Exam AWS Certified Solutions Architect - Associate SAA-C02 topic 1:384</v>
      </c>
      <c r="B8522" t="s">
        <v>10088</v>
      </c>
      <c r="C8522">
        <v>384</v>
      </c>
      <c r="D8522">
        <v>46491</v>
      </c>
      <c r="E8522">
        <v>808357</v>
      </c>
      <c r="F8522" s="22">
        <v>44776.331944444442</v>
      </c>
      <c r="G8522" t="s">
        <v>17331</v>
      </c>
    </row>
    <row r="8523" spans="1:7">
      <c r="A8523" t="str">
        <f t="shared" si="677"/>
        <v>Exam AWS Certified Solutions Architect - Associate SAA-C02 topic 1:454</v>
      </c>
      <c r="B8523" t="s">
        <v>10088</v>
      </c>
      <c r="C8523">
        <v>454</v>
      </c>
      <c r="D8523">
        <v>53881</v>
      </c>
      <c r="E8523">
        <v>808427</v>
      </c>
      <c r="F8523" s="22">
        <v>44776.318749999999</v>
      </c>
      <c r="G8523" t="s">
        <v>17332</v>
      </c>
    </row>
    <row r="8524" spans="1:7">
      <c r="A8524" t="str">
        <f t="shared" si="677"/>
        <v>Exam AWS DevOps Engineer Professional topic 1:411</v>
      </c>
      <c r="B8524" t="s">
        <v>9816</v>
      </c>
      <c r="C8524">
        <v>411</v>
      </c>
      <c r="D8524">
        <v>68483</v>
      </c>
      <c r="E8524">
        <v>0</v>
      </c>
      <c r="F8524" s="22">
        <v>44776.260416666664</v>
      </c>
      <c r="G8524" t="s">
        <v>17333</v>
      </c>
    </row>
    <row r="8525" spans="1:7">
      <c r="A8525" t="str">
        <f t="shared" si="677"/>
        <v>Exam AWS Certified Solutions Architect - Associate SAA-C02 topic 1:480</v>
      </c>
      <c r="B8525" t="s">
        <v>10088</v>
      </c>
      <c r="C8525">
        <v>480</v>
      </c>
      <c r="D8525">
        <v>60048</v>
      </c>
      <c r="E8525">
        <v>808453</v>
      </c>
      <c r="F8525" s="22">
        <v>44776.255555555559</v>
      </c>
      <c r="G8525" t="s">
        <v>17334</v>
      </c>
    </row>
    <row r="8526" spans="1:7">
      <c r="A8526" t="str">
        <f t="shared" si="677"/>
        <v>Exam AWS Certified Cloud Practitioner topic 1:246</v>
      </c>
      <c r="B8526" t="s">
        <v>9776</v>
      </c>
      <c r="C8526">
        <v>246</v>
      </c>
      <c r="D8526">
        <v>21992</v>
      </c>
      <c r="E8526">
        <v>0</v>
      </c>
      <c r="F8526" s="22">
        <v>44775.824999999997</v>
      </c>
      <c r="G8526" t="s">
        <v>17336</v>
      </c>
    </row>
    <row r="8527" spans="1:7">
      <c r="A8527" t="str">
        <f t="shared" si="677"/>
        <v>Exam AWS Certified Cloud Practitioner topic 1:447</v>
      </c>
      <c r="B8527" t="s">
        <v>9776</v>
      </c>
      <c r="C8527">
        <v>447</v>
      </c>
      <c r="D8527">
        <v>34964</v>
      </c>
      <c r="E8527">
        <v>0</v>
      </c>
      <c r="F8527" s="22">
        <v>44775.453472222223</v>
      </c>
      <c r="G8527" t="s">
        <v>17339</v>
      </c>
    </row>
    <row r="8528" spans="1:7">
      <c r="A8528" t="str">
        <f t="shared" si="677"/>
        <v>Exam AWS Certified Solutions Architect - Associate SAA-C02 topic 1:68</v>
      </c>
      <c r="B8528" t="s">
        <v>10088</v>
      </c>
      <c r="C8528">
        <v>68</v>
      </c>
      <c r="D8528">
        <v>24823</v>
      </c>
      <c r="E8528">
        <v>808041</v>
      </c>
      <c r="F8528" s="22">
        <v>44775.309027777781</v>
      </c>
      <c r="G8528" t="s">
        <v>17340</v>
      </c>
    </row>
    <row r="8529" spans="1:7">
      <c r="A8529" t="str">
        <f t="shared" si="677"/>
        <v>Exam AWS Certified Solutions Architect - Associate SAA-C02 topic 1:179</v>
      </c>
      <c r="B8529" t="s">
        <v>10088</v>
      </c>
      <c r="C8529">
        <v>179</v>
      </c>
      <c r="D8529">
        <v>27898</v>
      </c>
      <c r="E8529">
        <v>808152</v>
      </c>
      <c r="F8529" s="22">
        <v>44775.301388888889</v>
      </c>
      <c r="G8529" t="s">
        <v>17341</v>
      </c>
    </row>
    <row r="8530" spans="1:7">
      <c r="A8530" t="str">
        <f t="shared" si="677"/>
        <v>Exam AWS DevOps Engineer Professional topic 1:487</v>
      </c>
      <c r="B8530" t="s">
        <v>9816</v>
      </c>
      <c r="C8530">
        <v>487</v>
      </c>
      <c r="D8530">
        <v>67387</v>
      </c>
      <c r="E8530">
        <v>0</v>
      </c>
      <c r="F8530" s="22">
        <v>44775.3</v>
      </c>
      <c r="G8530" t="s">
        <v>17342</v>
      </c>
    </row>
    <row r="8531" spans="1:7">
      <c r="A8531" t="str">
        <f t="shared" si="677"/>
        <v>Exam AWS Certified Solutions Architect - Associate SAA-C02 topic 1:398</v>
      </c>
      <c r="B8531" t="s">
        <v>10088</v>
      </c>
      <c r="C8531">
        <v>398</v>
      </c>
      <c r="D8531">
        <v>69077</v>
      </c>
      <c r="E8531">
        <v>808371</v>
      </c>
      <c r="F8531" s="22">
        <v>44775.259722222225</v>
      </c>
      <c r="G8531" t="s">
        <v>17343</v>
      </c>
    </row>
    <row r="8532" spans="1:7">
      <c r="A8532" t="str">
        <f t="shared" si="677"/>
        <v>Exam AWS Certified Solutions Architect - Associate SAA-C02 topic 1:324</v>
      </c>
      <c r="B8532" t="s">
        <v>10088</v>
      </c>
      <c r="C8532">
        <v>324</v>
      </c>
      <c r="D8532">
        <v>46395</v>
      </c>
      <c r="E8532">
        <v>808297</v>
      </c>
      <c r="F8532" s="22">
        <v>44775.241666666669</v>
      </c>
      <c r="G8532" t="s">
        <v>17344</v>
      </c>
    </row>
    <row r="8533" spans="1:7">
      <c r="A8533" t="str">
        <f t="shared" si="677"/>
        <v>Exam AWS Certified Solutions Architect - Associate SAA-C02 topic 1:424</v>
      </c>
      <c r="B8533" t="s">
        <v>10088</v>
      </c>
      <c r="C8533">
        <v>424</v>
      </c>
      <c r="D8533">
        <v>51347</v>
      </c>
      <c r="E8533">
        <v>808397</v>
      </c>
      <c r="F8533" s="22">
        <v>44775.236111111109</v>
      </c>
      <c r="G8533" t="s">
        <v>17345</v>
      </c>
    </row>
    <row r="8534" spans="1:7">
      <c r="A8534" t="str">
        <f t="shared" si="677"/>
        <v>Exam AWS Certified Solutions Architect - Associate SAA-C02 topic 1:449</v>
      </c>
      <c r="B8534" t="s">
        <v>10088</v>
      </c>
      <c r="C8534">
        <v>449</v>
      </c>
      <c r="D8534">
        <v>53926</v>
      </c>
      <c r="E8534">
        <v>808422</v>
      </c>
      <c r="F8534" s="22">
        <v>44775.22152777778</v>
      </c>
      <c r="G8534" t="s">
        <v>17347</v>
      </c>
    </row>
    <row r="8535" spans="1:7">
      <c r="A8535" t="str">
        <f t="shared" si="677"/>
        <v>Exam AWS Certified Cloud Practitioner topic 1:593</v>
      </c>
      <c r="B8535" t="s">
        <v>9776</v>
      </c>
      <c r="C8535">
        <v>593</v>
      </c>
      <c r="D8535">
        <v>46591</v>
      </c>
      <c r="E8535">
        <v>0</v>
      </c>
      <c r="F8535" s="22">
        <v>44774.759027777778</v>
      </c>
      <c r="G8535" t="s">
        <v>17349</v>
      </c>
    </row>
    <row r="8536" spans="1:7">
      <c r="A8536" t="str">
        <f t="shared" si="677"/>
        <v>Exam AWS Certified Cloud Practitioner topic 1:32</v>
      </c>
      <c r="B8536" t="s">
        <v>9776</v>
      </c>
      <c r="C8536">
        <v>32</v>
      </c>
      <c r="D8536">
        <v>15943</v>
      </c>
      <c r="E8536">
        <v>0</v>
      </c>
      <c r="F8536" s="22">
        <v>44774.477083333331</v>
      </c>
      <c r="G8536" t="s">
        <v>17352</v>
      </c>
    </row>
    <row r="8537" spans="1:7">
      <c r="A8537" t="str">
        <f t="shared" si="677"/>
        <v>Exam AWS Certified Cloud Practitioner topic 1:716</v>
      </c>
      <c r="B8537" t="s">
        <v>9776</v>
      </c>
      <c r="C8537">
        <v>716</v>
      </c>
      <c r="D8537">
        <v>66560</v>
      </c>
      <c r="E8537">
        <v>0</v>
      </c>
      <c r="F8537" s="22">
        <v>44774.476388888892</v>
      </c>
      <c r="G8537" t="s">
        <v>17353</v>
      </c>
    </row>
    <row r="8538" spans="1:7">
      <c r="A8538" t="str">
        <f t="shared" si="677"/>
        <v>Exam AWS Certified Cloud Practitioner topic 1:483</v>
      </c>
      <c r="B8538" t="s">
        <v>9776</v>
      </c>
      <c r="C8538">
        <v>483</v>
      </c>
      <c r="D8538">
        <v>33384</v>
      </c>
      <c r="E8538">
        <v>0</v>
      </c>
      <c r="F8538" s="22">
        <v>44774.440972222219</v>
      </c>
      <c r="G8538" t="s">
        <v>17354</v>
      </c>
    </row>
    <row r="8539" spans="1:7">
      <c r="A8539" t="str">
        <f t="shared" si="677"/>
        <v>Exam AWS Certified Cloud Practitioner topic 1:723</v>
      </c>
      <c r="B8539" t="s">
        <v>9776</v>
      </c>
      <c r="C8539">
        <v>723</v>
      </c>
      <c r="D8539">
        <v>61565</v>
      </c>
      <c r="E8539">
        <v>0</v>
      </c>
      <c r="F8539" s="22">
        <v>44774.427777777775</v>
      </c>
      <c r="G8539" t="s">
        <v>17355</v>
      </c>
    </row>
    <row r="8540" spans="1:7">
      <c r="A8540" t="str">
        <f t="shared" si="677"/>
        <v>Exam AWS Certified Cloud Practitioner topic 1:800</v>
      </c>
      <c r="B8540" t="s">
        <v>9776</v>
      </c>
      <c r="C8540">
        <v>800</v>
      </c>
      <c r="D8540">
        <v>77862</v>
      </c>
      <c r="E8540">
        <v>0</v>
      </c>
      <c r="F8540" s="22">
        <v>44774.399305555555</v>
      </c>
      <c r="G8540" t="s">
        <v>17356</v>
      </c>
    </row>
    <row r="8541" spans="1:7">
      <c r="A8541" t="str">
        <f t="shared" si="677"/>
        <v>Exam AWS Certified Cloud Practitioner topic 1:749</v>
      </c>
      <c r="B8541" t="s">
        <v>9776</v>
      </c>
      <c r="C8541">
        <v>749</v>
      </c>
      <c r="D8541">
        <v>69321</v>
      </c>
      <c r="E8541">
        <v>0</v>
      </c>
      <c r="F8541" s="22">
        <v>44774.374305555553</v>
      </c>
      <c r="G8541" t="s">
        <v>17357</v>
      </c>
    </row>
    <row r="8542" spans="1:7">
      <c r="A8542" t="str">
        <f t="shared" si="677"/>
        <v>Exam AWS Certified Solutions Architect - Associate SAA-C02 topic 1:170</v>
      </c>
      <c r="B8542" t="s">
        <v>10088</v>
      </c>
      <c r="C8542">
        <v>170</v>
      </c>
      <c r="D8542">
        <v>27941</v>
      </c>
      <c r="E8542">
        <v>808143</v>
      </c>
      <c r="F8542" s="22">
        <v>44773.489583333336</v>
      </c>
      <c r="G8542" t="s">
        <v>17359</v>
      </c>
    </row>
    <row r="8543" spans="1:7">
      <c r="A8543" t="str">
        <f t="shared" si="677"/>
        <v>Exam AWS Certified Cloud Practitioner topic 1:659</v>
      </c>
      <c r="B8543" t="s">
        <v>9776</v>
      </c>
      <c r="C8543">
        <v>659</v>
      </c>
      <c r="D8543">
        <v>74693</v>
      </c>
      <c r="E8543">
        <v>0</v>
      </c>
      <c r="F8543" s="22">
        <v>44773.423611111109</v>
      </c>
      <c r="G8543" t="s">
        <v>17360</v>
      </c>
    </row>
    <row r="8544" spans="1:7">
      <c r="A8544" t="str">
        <f t="shared" si="677"/>
        <v>Exam AWS Certified Security - Specialty topic 1:259</v>
      </c>
      <c r="B8544" t="s">
        <v>10013</v>
      </c>
      <c r="C8544">
        <v>259</v>
      </c>
      <c r="D8544">
        <v>61173</v>
      </c>
      <c r="E8544">
        <v>0</v>
      </c>
      <c r="F8544" s="22">
        <v>44772.974305555559</v>
      </c>
      <c r="G8544" t="s">
        <v>17361</v>
      </c>
    </row>
    <row r="8545" spans="1:7">
      <c r="A8545" t="str">
        <f t="shared" si="677"/>
        <v>Exam AWS Certified Security - Specialty topic 1:268</v>
      </c>
      <c r="B8545" t="s">
        <v>10013</v>
      </c>
      <c r="C8545">
        <v>268</v>
      </c>
      <c r="D8545">
        <v>60739</v>
      </c>
      <c r="E8545">
        <v>0</v>
      </c>
      <c r="F8545" s="22">
        <v>44772.904166666667</v>
      </c>
      <c r="G8545" t="s">
        <v>17362</v>
      </c>
    </row>
    <row r="8546" spans="1:7">
      <c r="A8546" t="str">
        <f t="shared" si="677"/>
        <v>Exam AWS Certified Cloud Practitioner topic 1:492</v>
      </c>
      <c r="B8546" t="s">
        <v>9776</v>
      </c>
      <c r="C8546">
        <v>492</v>
      </c>
      <c r="D8546">
        <v>74230</v>
      </c>
      <c r="E8546">
        <v>0</v>
      </c>
      <c r="F8546" s="22">
        <v>44772.798611111109</v>
      </c>
      <c r="G8546" t="s">
        <v>17363</v>
      </c>
    </row>
    <row r="8547" spans="1:7">
      <c r="A8547" t="str">
        <f t="shared" si="677"/>
        <v>Exam AWS Certified Security - Specialty topic 1:14</v>
      </c>
      <c r="B8547" t="s">
        <v>10013</v>
      </c>
      <c r="C8547">
        <v>14</v>
      </c>
      <c r="D8547">
        <v>1646</v>
      </c>
      <c r="E8547">
        <v>0</v>
      </c>
      <c r="F8547" s="22">
        <v>44772.785416666666</v>
      </c>
      <c r="G8547" t="s">
        <v>17364</v>
      </c>
    </row>
    <row r="8548" spans="1:7">
      <c r="A8548" t="str">
        <f t="shared" si="677"/>
        <v>Exam AWS Certified Solutions Architect - Associate SAA-C02 topic 1:432</v>
      </c>
      <c r="B8548" t="s">
        <v>10088</v>
      </c>
      <c r="C8548">
        <v>432</v>
      </c>
      <c r="D8548">
        <v>51358</v>
      </c>
      <c r="E8548">
        <v>808405</v>
      </c>
      <c r="F8548" s="22">
        <v>44772.475694444445</v>
      </c>
      <c r="G8548" t="s">
        <v>17366</v>
      </c>
    </row>
    <row r="8549" spans="1:7">
      <c r="A8549" t="str">
        <f t="shared" si="677"/>
        <v>Exam AWS Certified Solutions Architect - Associate SAA-C02 topic 1:400</v>
      </c>
      <c r="B8549" t="s">
        <v>10088</v>
      </c>
      <c r="C8549">
        <v>400</v>
      </c>
      <c r="D8549">
        <v>46510</v>
      </c>
      <c r="E8549">
        <v>808373</v>
      </c>
      <c r="F8549" s="22">
        <v>44772.288194444445</v>
      </c>
      <c r="G8549" t="s">
        <v>17368</v>
      </c>
    </row>
    <row r="8550" spans="1:7">
      <c r="A8550" t="str">
        <f t="shared" si="677"/>
        <v>Exam AWS Certified Solutions Architect - Associate SAA-C02 topic 1:363</v>
      </c>
      <c r="B8550" t="s">
        <v>10088</v>
      </c>
      <c r="C8550">
        <v>363</v>
      </c>
      <c r="D8550">
        <v>46463</v>
      </c>
      <c r="E8550">
        <v>808336</v>
      </c>
      <c r="F8550" s="22">
        <v>44772.269444444442</v>
      </c>
      <c r="G8550" t="s">
        <v>17369</v>
      </c>
    </row>
    <row r="8551" spans="1:7">
      <c r="A8551" t="str">
        <f t="shared" si="677"/>
        <v>Exam AWS DevOps Engineer Professional topic 1:250</v>
      </c>
      <c r="B8551" t="s">
        <v>9816</v>
      </c>
      <c r="C8551">
        <v>250</v>
      </c>
      <c r="D8551">
        <v>48848</v>
      </c>
      <c r="E8551">
        <v>0</v>
      </c>
      <c r="F8551" s="22">
        <v>44772.26666666667</v>
      </c>
      <c r="G8551" t="s">
        <v>17370</v>
      </c>
    </row>
    <row r="8552" spans="1:7">
      <c r="A8552" t="str">
        <f t="shared" si="677"/>
        <v>Exam AWS Certified Solutions Architect - Professional topic 1:849</v>
      </c>
      <c r="B8552" t="s">
        <v>9920</v>
      </c>
      <c r="C8552">
        <v>849</v>
      </c>
      <c r="D8552">
        <v>74177</v>
      </c>
      <c r="E8552">
        <v>809644</v>
      </c>
      <c r="F8552" s="22">
        <v>44772.24722222222</v>
      </c>
      <c r="G8552" t="s">
        <v>17371</v>
      </c>
    </row>
    <row r="8553" spans="1:7">
      <c r="A8553" t="str">
        <f t="shared" si="677"/>
        <v>Exam AWS Certified Cloud Practitioner topic 1:745</v>
      </c>
      <c r="B8553" t="s">
        <v>9776</v>
      </c>
      <c r="C8553">
        <v>745</v>
      </c>
      <c r="D8553">
        <v>71433</v>
      </c>
      <c r="E8553">
        <v>0</v>
      </c>
      <c r="F8553" s="22">
        <v>44772.12222222222</v>
      </c>
      <c r="G8553" t="s">
        <v>17372</v>
      </c>
    </row>
    <row r="8554" spans="1:7">
      <c r="A8554" t="str">
        <f t="shared" si="677"/>
        <v>Exam AWS Certified Cloud Practitioner topic 1:627</v>
      </c>
      <c r="B8554" t="s">
        <v>9776</v>
      </c>
      <c r="C8554">
        <v>627</v>
      </c>
      <c r="D8554">
        <v>47070</v>
      </c>
      <c r="E8554">
        <v>0</v>
      </c>
      <c r="F8554" s="22">
        <v>44772.09652777778</v>
      </c>
      <c r="G8554" t="s">
        <v>17374</v>
      </c>
    </row>
    <row r="8555" spans="1:7">
      <c r="A8555" t="str">
        <f t="shared" si="677"/>
        <v>Exam AWS DevOps Engineer Professional topic 1:105</v>
      </c>
      <c r="B8555" t="s">
        <v>9816</v>
      </c>
      <c r="C8555">
        <v>105</v>
      </c>
      <c r="D8555">
        <v>8454</v>
      </c>
      <c r="E8555">
        <v>0</v>
      </c>
      <c r="F8555" s="22">
        <v>44772.088194444441</v>
      </c>
      <c r="G8555" t="s">
        <v>17375</v>
      </c>
    </row>
    <row r="8556" spans="1:7">
      <c r="A8556" t="str">
        <f t="shared" si="677"/>
        <v>Exam AWS DevOps Engineer Professional topic 1:279</v>
      </c>
      <c r="B8556" t="s">
        <v>9816</v>
      </c>
      <c r="C8556">
        <v>279</v>
      </c>
      <c r="D8556">
        <v>48862</v>
      </c>
      <c r="E8556">
        <v>0</v>
      </c>
      <c r="F8556" s="22">
        <v>44772.078472222223</v>
      </c>
      <c r="G8556" t="s">
        <v>17376</v>
      </c>
    </row>
    <row r="8557" spans="1:7">
      <c r="A8557" t="str">
        <f t="shared" si="677"/>
        <v>Exam AWS DevOps Engineer Professional topic 1:142</v>
      </c>
      <c r="B8557" t="s">
        <v>9816</v>
      </c>
      <c r="C8557">
        <v>142</v>
      </c>
      <c r="D8557">
        <v>46812</v>
      </c>
      <c r="E8557">
        <v>0</v>
      </c>
      <c r="F8557" s="22">
        <v>44771.884027777778</v>
      </c>
      <c r="G8557" t="s">
        <v>17377</v>
      </c>
    </row>
    <row r="8558" spans="1:7">
      <c r="A8558" t="str">
        <f t="shared" si="677"/>
        <v>Exam AWS Certified Security - Specialty topic 1:142</v>
      </c>
      <c r="B8558" t="s">
        <v>10013</v>
      </c>
      <c r="C8558">
        <v>142</v>
      </c>
      <c r="D8558">
        <v>47910</v>
      </c>
      <c r="E8558">
        <v>0</v>
      </c>
      <c r="F8558" s="22">
        <v>44771.84652777778</v>
      </c>
      <c r="G8558" t="s">
        <v>17378</v>
      </c>
    </row>
    <row r="8559" spans="1:7">
      <c r="A8559" t="str">
        <f t="shared" si="677"/>
        <v>Exam AWS Certified Cloud Practitioner topic 1:762</v>
      </c>
      <c r="B8559" t="s">
        <v>9776</v>
      </c>
      <c r="C8559">
        <v>762</v>
      </c>
      <c r="D8559">
        <v>77502</v>
      </c>
      <c r="E8559">
        <v>0</v>
      </c>
      <c r="F8559" s="22">
        <v>44771.838888888888</v>
      </c>
      <c r="G8559" t="s">
        <v>17379</v>
      </c>
    </row>
    <row r="8560" spans="1:7">
      <c r="A8560" t="str">
        <f t="shared" si="677"/>
        <v>Exam AWS Certified Cloud Practitioner topic 1:200</v>
      </c>
      <c r="B8560" t="s">
        <v>9776</v>
      </c>
      <c r="C8560">
        <v>200</v>
      </c>
      <c r="D8560">
        <v>16993</v>
      </c>
      <c r="E8560">
        <v>0</v>
      </c>
      <c r="F8560" s="22">
        <v>44771.835416666669</v>
      </c>
      <c r="G8560" t="s">
        <v>17380</v>
      </c>
    </row>
    <row r="8561" spans="1:7">
      <c r="A8561" t="str">
        <f t="shared" si="677"/>
        <v>Exam AWS Certified Cloud Practitioner topic 1:533</v>
      </c>
      <c r="B8561" t="s">
        <v>9776</v>
      </c>
      <c r="C8561">
        <v>533</v>
      </c>
      <c r="D8561">
        <v>44214</v>
      </c>
      <c r="E8561">
        <v>0</v>
      </c>
      <c r="F8561" s="22">
        <v>44771.318055555559</v>
      </c>
      <c r="G8561" t="s">
        <v>17384</v>
      </c>
    </row>
    <row r="8562" spans="1:7">
      <c r="A8562" t="str">
        <f t="shared" si="677"/>
        <v>Exam AWS-SysOps topic 1:516</v>
      </c>
      <c r="B8562" t="s">
        <v>10204</v>
      </c>
      <c r="C8562">
        <v>516</v>
      </c>
      <c r="D8562">
        <v>77804</v>
      </c>
      <c r="E8562">
        <v>0</v>
      </c>
      <c r="F8562" s="22">
        <v>44771.277083333334</v>
      </c>
      <c r="G8562" t="s">
        <v>17385</v>
      </c>
    </row>
    <row r="8563" spans="1:7">
      <c r="A8563" t="str">
        <f t="shared" si="677"/>
        <v>Exam AWS-SysOps topic 1:254</v>
      </c>
      <c r="B8563" t="s">
        <v>10204</v>
      </c>
      <c r="C8563">
        <v>254</v>
      </c>
      <c r="D8563">
        <v>63380</v>
      </c>
      <c r="E8563">
        <v>0</v>
      </c>
      <c r="F8563" s="22">
        <v>44771.196527777778</v>
      </c>
      <c r="G8563" t="s">
        <v>17386</v>
      </c>
    </row>
    <row r="8564" spans="1:7">
      <c r="A8564" t="str">
        <f t="shared" si="677"/>
        <v>Exam AWS Certified Cloud Practitioner topic 1:577</v>
      </c>
      <c r="B8564" t="s">
        <v>9776</v>
      </c>
      <c r="C8564">
        <v>577</v>
      </c>
      <c r="D8564">
        <v>46728</v>
      </c>
      <c r="E8564">
        <v>0</v>
      </c>
      <c r="F8564" s="22">
        <v>44771.162499999999</v>
      </c>
      <c r="G8564" t="s">
        <v>17387</v>
      </c>
    </row>
    <row r="8565" spans="1:7">
      <c r="A8565" t="str">
        <f t="shared" si="677"/>
        <v>Exam AWS Certified Cloud Practitioner topic 1:296</v>
      </c>
      <c r="B8565" t="s">
        <v>9776</v>
      </c>
      <c r="C8565">
        <v>296</v>
      </c>
      <c r="D8565">
        <v>21708</v>
      </c>
      <c r="E8565">
        <v>0</v>
      </c>
      <c r="F8565" s="22">
        <v>44771.079861111109</v>
      </c>
      <c r="G8565" t="s">
        <v>17388</v>
      </c>
    </row>
    <row r="8566" spans="1:7">
      <c r="A8566" t="str">
        <f t="shared" si="677"/>
        <v>Exam AWS Certified Cloud Practitioner topic 1:464</v>
      </c>
      <c r="B8566" t="s">
        <v>9776</v>
      </c>
      <c r="C8566">
        <v>464</v>
      </c>
      <c r="D8566">
        <v>33445</v>
      </c>
      <c r="E8566">
        <v>0</v>
      </c>
      <c r="F8566" s="22">
        <v>44771.072222222225</v>
      </c>
      <c r="G8566" t="s">
        <v>17389</v>
      </c>
    </row>
    <row r="8567" spans="1:7">
      <c r="A8567" t="str">
        <f t="shared" si="677"/>
        <v>Exam AWS Certified Cloud Practitioner topic 1:486</v>
      </c>
      <c r="B8567" t="s">
        <v>9776</v>
      </c>
      <c r="C8567">
        <v>486</v>
      </c>
      <c r="D8567">
        <v>35036</v>
      </c>
      <c r="E8567">
        <v>0</v>
      </c>
      <c r="F8567" s="22">
        <v>44771.070833333331</v>
      </c>
      <c r="G8567" t="s">
        <v>17390</v>
      </c>
    </row>
    <row r="8568" spans="1:7">
      <c r="A8568" t="str">
        <f t="shared" si="677"/>
        <v>Exam AWS DevOps Engineer Professional topic 1:20</v>
      </c>
      <c r="B8568" t="s">
        <v>9816</v>
      </c>
      <c r="C8568">
        <v>20</v>
      </c>
      <c r="D8568">
        <v>2334</v>
      </c>
      <c r="E8568">
        <v>0</v>
      </c>
      <c r="F8568" s="22">
        <v>44771.035416666666</v>
      </c>
      <c r="G8568" t="s">
        <v>17391</v>
      </c>
    </row>
    <row r="8569" spans="1:7">
      <c r="A8569" t="str">
        <f t="shared" si="677"/>
        <v>Exam AWS Certified Solutions Architect - Associate SAA-C02 topic 1:472</v>
      </c>
      <c r="B8569" t="s">
        <v>10088</v>
      </c>
      <c r="C8569">
        <v>472</v>
      </c>
      <c r="D8569">
        <v>59967</v>
      </c>
      <c r="E8569">
        <v>808445</v>
      </c>
      <c r="F8569" s="22">
        <v>44770.897916666669</v>
      </c>
      <c r="G8569" t="s">
        <v>17392</v>
      </c>
    </row>
    <row r="8570" spans="1:7">
      <c r="A8570" t="str">
        <f t="shared" si="677"/>
        <v>Exam AWS Certified Solutions Architect - Associate SAA-C02 topic 1:570</v>
      </c>
      <c r="B8570" t="s">
        <v>10088</v>
      </c>
      <c r="C8570">
        <v>570</v>
      </c>
      <c r="D8570">
        <v>69005</v>
      </c>
      <c r="E8570">
        <v>808543</v>
      </c>
      <c r="F8570" s="22">
        <v>44770.756944444445</v>
      </c>
      <c r="G8570" t="s">
        <v>17393</v>
      </c>
    </row>
    <row r="8571" spans="1:7">
      <c r="A8571" t="str">
        <f t="shared" si="677"/>
        <v>Exam AWS Certified Cloud Practitioner topic 1:754</v>
      </c>
      <c r="B8571" t="s">
        <v>9776</v>
      </c>
      <c r="C8571">
        <v>754</v>
      </c>
      <c r="D8571">
        <v>74329</v>
      </c>
      <c r="E8571">
        <v>0</v>
      </c>
      <c r="F8571" s="22">
        <v>44770.642361111109</v>
      </c>
      <c r="G8571" t="s">
        <v>17394</v>
      </c>
    </row>
    <row r="8572" spans="1:7">
      <c r="A8572" t="str">
        <f t="shared" si="677"/>
        <v>Exam AWS Certified Solutions Architect - Associate SAA-C02 topic 1:206</v>
      </c>
      <c r="B8572" t="s">
        <v>10088</v>
      </c>
      <c r="C8572">
        <v>206</v>
      </c>
      <c r="D8572">
        <v>29776</v>
      </c>
      <c r="E8572">
        <v>808179</v>
      </c>
      <c r="F8572" s="22">
        <v>44770.48333333333</v>
      </c>
      <c r="G8572" t="s">
        <v>17395</v>
      </c>
    </row>
    <row r="8573" spans="1:7">
      <c r="A8573" t="str">
        <f t="shared" si="677"/>
        <v>Exam AWS Certified Cloud Practitioner topic 1:863</v>
      </c>
      <c r="B8573" t="s">
        <v>9776</v>
      </c>
      <c r="C8573">
        <v>863</v>
      </c>
      <c r="D8573">
        <v>74302</v>
      </c>
      <c r="E8573">
        <v>0</v>
      </c>
      <c r="F8573" s="22">
        <v>44770.464583333334</v>
      </c>
      <c r="G8573" t="s">
        <v>17396</v>
      </c>
    </row>
    <row r="8574" spans="1:7">
      <c r="A8574" t="str">
        <f t="shared" si="677"/>
        <v>Exam AWS Certified Cloud Practitioner topic 1:65</v>
      </c>
      <c r="B8574" t="s">
        <v>9776</v>
      </c>
      <c r="C8574">
        <v>65</v>
      </c>
      <c r="D8574">
        <v>16058</v>
      </c>
      <c r="E8574">
        <v>0</v>
      </c>
      <c r="F8574" s="22">
        <v>44770.397222222222</v>
      </c>
      <c r="G8574" t="s">
        <v>17397</v>
      </c>
    </row>
    <row r="8575" spans="1:7">
      <c r="A8575" t="str">
        <f t="shared" si="677"/>
        <v>Exam AWS Certified Cloud Practitioner topic 1:595</v>
      </c>
      <c r="B8575" t="s">
        <v>9776</v>
      </c>
      <c r="C8575">
        <v>595</v>
      </c>
      <c r="D8575">
        <v>76711</v>
      </c>
      <c r="E8575">
        <v>0</v>
      </c>
      <c r="F8575" s="22">
        <v>44770.332638888889</v>
      </c>
      <c r="G8575" t="s">
        <v>17398</v>
      </c>
    </row>
    <row r="8576" spans="1:7">
      <c r="A8576" t="str">
        <f t="shared" si="677"/>
        <v>Exam AWS-SysOps topic 1:209</v>
      </c>
      <c r="B8576" t="s">
        <v>10204</v>
      </c>
      <c r="C8576">
        <v>209</v>
      </c>
      <c r="D8576">
        <v>10208</v>
      </c>
      <c r="E8576">
        <v>0</v>
      </c>
      <c r="F8576" s="22">
        <v>44770.28402777778</v>
      </c>
      <c r="G8576" t="s">
        <v>17399</v>
      </c>
    </row>
    <row r="8577" spans="1:7">
      <c r="A8577" t="str">
        <f t="shared" si="677"/>
        <v>Exam AWS Certified Cloud Practitioner topic 1:456</v>
      </c>
      <c r="B8577" t="s">
        <v>9776</v>
      </c>
      <c r="C8577">
        <v>456</v>
      </c>
      <c r="D8577">
        <v>34965</v>
      </c>
      <c r="E8577">
        <v>0</v>
      </c>
      <c r="F8577" s="22">
        <v>44770.268750000003</v>
      </c>
      <c r="G8577" t="s">
        <v>17400</v>
      </c>
    </row>
    <row r="8578" spans="1:7">
      <c r="A8578" t="str">
        <f t="shared" si="677"/>
        <v>Exam AWS-SysOps topic 1:194</v>
      </c>
      <c r="B8578" t="s">
        <v>10204</v>
      </c>
      <c r="C8578">
        <v>194</v>
      </c>
      <c r="D8578">
        <v>15624</v>
      </c>
      <c r="E8578">
        <v>0</v>
      </c>
      <c r="F8578" s="22">
        <v>44770.197916666664</v>
      </c>
      <c r="G8578" t="s">
        <v>17401</v>
      </c>
    </row>
    <row r="8579" spans="1:7">
      <c r="A8579" t="str">
        <f t="shared" si="677"/>
        <v>Exam AWS Certified Solutions Architect - Professional topic 1:550</v>
      </c>
      <c r="B8579" t="s">
        <v>9920</v>
      </c>
      <c r="C8579">
        <v>550</v>
      </c>
      <c r="D8579">
        <v>17372</v>
      </c>
      <c r="E8579">
        <v>809345</v>
      </c>
      <c r="F8579" s="22">
        <v>44770.154166666667</v>
      </c>
      <c r="G8579" t="s">
        <v>17402</v>
      </c>
    </row>
    <row r="8580" spans="1:7">
      <c r="A8580" t="str">
        <f t="shared" si="677"/>
        <v>Exam AWS Certified Solutions Architect - Professional topic 1:608</v>
      </c>
      <c r="B8580" t="s">
        <v>9920</v>
      </c>
      <c r="C8580">
        <v>608</v>
      </c>
      <c r="D8580">
        <v>28393</v>
      </c>
      <c r="E8580">
        <v>809403</v>
      </c>
      <c r="F8580" s="22">
        <v>44770.088194444441</v>
      </c>
      <c r="G8580" t="s">
        <v>17403</v>
      </c>
    </row>
    <row r="8581" spans="1:7">
      <c r="A8581" t="str">
        <f t="shared" si="677"/>
        <v>Exam AWS Certified Solutions Architect - Professional topic 1:287</v>
      </c>
      <c r="B8581" t="s">
        <v>9920</v>
      </c>
      <c r="C8581">
        <v>287</v>
      </c>
      <c r="D8581">
        <v>19246</v>
      </c>
      <c r="E8581">
        <v>809082</v>
      </c>
      <c r="F8581" s="22">
        <v>44770.088194444441</v>
      </c>
      <c r="G8581" t="s">
        <v>17404</v>
      </c>
    </row>
    <row r="8582" spans="1:7">
      <c r="A8582" t="str">
        <f t="shared" ref="A8582:A8645" si="678">TRIM(B8582)&amp;":"&amp;C8582</f>
        <v>Exam AWS DevOps Engineer Professional topic 1:239</v>
      </c>
      <c r="B8582" t="s">
        <v>9816</v>
      </c>
      <c r="C8582">
        <v>239</v>
      </c>
      <c r="D8582">
        <v>48163</v>
      </c>
      <c r="E8582">
        <v>0</v>
      </c>
      <c r="F8582" s="22">
        <v>44769.948611111111</v>
      </c>
      <c r="G8582" t="s">
        <v>17406</v>
      </c>
    </row>
    <row r="8583" spans="1:7">
      <c r="A8583" t="str">
        <f t="shared" si="678"/>
        <v>Exam ANS-C00 topic 1:148</v>
      </c>
      <c r="B8583" t="s">
        <v>10604</v>
      </c>
      <c r="C8583">
        <v>148</v>
      </c>
      <c r="D8583">
        <v>37741</v>
      </c>
      <c r="E8583">
        <v>0</v>
      </c>
      <c r="F8583" s="22">
        <v>44769.544444444444</v>
      </c>
      <c r="G8583" t="s">
        <v>17410</v>
      </c>
    </row>
    <row r="8584" spans="1:7">
      <c r="A8584" t="str">
        <f t="shared" si="678"/>
        <v>Exam AWS Certified Cloud Practitioner topic 1:631</v>
      </c>
      <c r="B8584" t="s">
        <v>9776</v>
      </c>
      <c r="C8584">
        <v>631</v>
      </c>
      <c r="D8584">
        <v>47206</v>
      </c>
      <c r="E8584">
        <v>0</v>
      </c>
      <c r="F8584" s="22">
        <v>44769.303472222222</v>
      </c>
      <c r="G8584" t="s">
        <v>17413</v>
      </c>
    </row>
    <row r="8585" spans="1:7">
      <c r="A8585" t="str">
        <f t="shared" si="678"/>
        <v>Exam AWS Certified Cloud Practitioner topic 1:702</v>
      </c>
      <c r="B8585" t="s">
        <v>9776</v>
      </c>
      <c r="C8585">
        <v>702</v>
      </c>
      <c r="D8585">
        <v>66115</v>
      </c>
      <c r="E8585">
        <v>0</v>
      </c>
      <c r="F8585" s="22">
        <v>44769.294444444444</v>
      </c>
      <c r="G8585" t="s">
        <v>17414</v>
      </c>
    </row>
    <row r="8586" spans="1:7">
      <c r="A8586" t="str">
        <f t="shared" si="678"/>
        <v>Exam AWS Certified Cloud Practitioner topic 1:738</v>
      </c>
      <c r="B8586" t="s">
        <v>9776</v>
      </c>
      <c r="C8586">
        <v>738</v>
      </c>
      <c r="D8586">
        <v>61601</v>
      </c>
      <c r="E8586">
        <v>0</v>
      </c>
      <c r="F8586" s="22">
        <v>44769.292361111111</v>
      </c>
      <c r="G8586" t="s">
        <v>17415</v>
      </c>
    </row>
    <row r="8587" spans="1:7">
      <c r="A8587" t="str">
        <f t="shared" si="678"/>
        <v>Exam AWS Certified Solutions Architect - Professional topic 1:65</v>
      </c>
      <c r="B8587" t="s">
        <v>9920</v>
      </c>
      <c r="C8587">
        <v>65</v>
      </c>
      <c r="D8587">
        <v>12292</v>
      </c>
      <c r="E8587">
        <v>808860</v>
      </c>
      <c r="F8587" s="22">
        <v>44769.15347222222</v>
      </c>
      <c r="G8587" t="s">
        <v>17416</v>
      </c>
    </row>
    <row r="8588" spans="1:7">
      <c r="A8588" t="str">
        <f t="shared" si="678"/>
        <v>Exam AWS Certified Solutions Architect - Professional topic 1:175</v>
      </c>
      <c r="B8588" t="s">
        <v>9920</v>
      </c>
      <c r="C8588">
        <v>175</v>
      </c>
      <c r="D8588">
        <v>54726</v>
      </c>
      <c r="E8588">
        <v>808970</v>
      </c>
      <c r="F8588" s="22">
        <v>44769.14166666667</v>
      </c>
      <c r="G8588" t="s">
        <v>17417</v>
      </c>
    </row>
    <row r="8589" spans="1:7">
      <c r="A8589" t="str">
        <f t="shared" si="678"/>
        <v>Exam AWS Certified Solutions Architect - Professional topic 1:663</v>
      </c>
      <c r="B8589" t="s">
        <v>9920</v>
      </c>
      <c r="C8589">
        <v>663</v>
      </c>
      <c r="D8589">
        <v>36333</v>
      </c>
      <c r="E8589">
        <v>809458</v>
      </c>
      <c r="F8589" s="22">
        <v>44769.124305555553</v>
      </c>
      <c r="G8589" t="s">
        <v>17419</v>
      </c>
    </row>
    <row r="8590" spans="1:7">
      <c r="A8590" t="str">
        <f t="shared" si="678"/>
        <v>Exam AWS Certified Solutions Architect - Professional topic 1:806</v>
      </c>
      <c r="B8590" t="s">
        <v>9920</v>
      </c>
      <c r="C8590">
        <v>806</v>
      </c>
      <c r="D8590">
        <v>69240</v>
      </c>
      <c r="E8590">
        <v>809601</v>
      </c>
      <c r="F8590" s="22">
        <v>44769.091666666667</v>
      </c>
      <c r="G8590" t="s">
        <v>17420</v>
      </c>
    </row>
    <row r="8591" spans="1:7">
      <c r="A8591" t="str">
        <f t="shared" si="678"/>
        <v>Exam AWS Certified Solutions Architect - Professional topic 1:262</v>
      </c>
      <c r="B8591" t="s">
        <v>9920</v>
      </c>
      <c r="C8591">
        <v>262</v>
      </c>
      <c r="D8591">
        <v>21697</v>
      </c>
      <c r="E8591">
        <v>809057</v>
      </c>
      <c r="F8591" s="22">
        <v>44769.084027777775</v>
      </c>
      <c r="G8591" t="s">
        <v>17421</v>
      </c>
    </row>
    <row r="8592" spans="1:7">
      <c r="A8592" t="str">
        <f t="shared" si="678"/>
        <v>Exam AWS-SysOps topic 1:104</v>
      </c>
      <c r="B8592" t="s">
        <v>10204</v>
      </c>
      <c r="C8592">
        <v>104</v>
      </c>
      <c r="D8592">
        <v>15483</v>
      </c>
      <c r="E8592">
        <v>0</v>
      </c>
      <c r="F8592" s="22">
        <v>44769.076388888891</v>
      </c>
      <c r="G8592" t="s">
        <v>17422</v>
      </c>
    </row>
    <row r="8593" spans="1:7">
      <c r="A8593" t="str">
        <f t="shared" si="678"/>
        <v>Exam AWS Certified Solutions Architect - Associate SAA-C02 topic 1:248</v>
      </c>
      <c r="B8593" t="s">
        <v>10088</v>
      </c>
      <c r="C8593">
        <v>248</v>
      </c>
      <c r="D8593">
        <v>46369</v>
      </c>
      <c r="E8593">
        <v>808221</v>
      </c>
      <c r="F8593" s="22">
        <v>44769.066666666666</v>
      </c>
      <c r="G8593" t="s">
        <v>17423</v>
      </c>
    </row>
    <row r="8594" spans="1:7">
      <c r="A8594" t="str">
        <f t="shared" si="678"/>
        <v>Exam AWS-SysOps topic 1:255</v>
      </c>
      <c r="B8594" t="s">
        <v>10204</v>
      </c>
      <c r="C8594">
        <v>255</v>
      </c>
      <c r="D8594">
        <v>8695</v>
      </c>
      <c r="E8594">
        <v>0</v>
      </c>
      <c r="F8594" s="22">
        <v>44769.063194444447</v>
      </c>
      <c r="G8594" t="s">
        <v>17424</v>
      </c>
    </row>
    <row r="8595" spans="1:7">
      <c r="A8595" t="str">
        <f t="shared" si="678"/>
        <v>Exam AWS-SysOps topic 1:178</v>
      </c>
      <c r="B8595" t="s">
        <v>10204</v>
      </c>
      <c r="C8595">
        <v>178</v>
      </c>
      <c r="D8595">
        <v>15602</v>
      </c>
      <c r="E8595">
        <v>0</v>
      </c>
      <c r="F8595" s="22">
        <v>44769.045138888891</v>
      </c>
      <c r="G8595" t="s">
        <v>17426</v>
      </c>
    </row>
    <row r="8596" spans="1:7">
      <c r="A8596" t="str">
        <f t="shared" si="678"/>
        <v>Exam AWS Certified Cloud Practitioner topic 1:360</v>
      </c>
      <c r="B8596" t="s">
        <v>9776</v>
      </c>
      <c r="C8596">
        <v>360</v>
      </c>
      <c r="D8596">
        <v>30278</v>
      </c>
      <c r="E8596">
        <v>0</v>
      </c>
      <c r="F8596" s="22">
        <v>44769.023611111108</v>
      </c>
      <c r="G8596" t="s">
        <v>17427</v>
      </c>
    </row>
    <row r="8597" spans="1:7">
      <c r="A8597" t="str">
        <f t="shared" si="678"/>
        <v>Exam AWS Certified Cloud Practitioner topic 1:17</v>
      </c>
      <c r="B8597" t="s">
        <v>9776</v>
      </c>
      <c r="C8597">
        <v>17</v>
      </c>
      <c r="D8597">
        <v>17649</v>
      </c>
      <c r="E8597">
        <v>0</v>
      </c>
      <c r="F8597" s="22">
        <v>44769.011111111111</v>
      </c>
      <c r="G8597" t="s">
        <v>17428</v>
      </c>
    </row>
    <row r="8598" spans="1:7">
      <c r="A8598" t="str">
        <f t="shared" si="678"/>
        <v>Exam AWS Certified Solutions Architect - Professional topic 1:359</v>
      </c>
      <c r="B8598" t="s">
        <v>9920</v>
      </c>
      <c r="C8598">
        <v>359</v>
      </c>
      <c r="D8598">
        <v>62462</v>
      </c>
      <c r="E8598">
        <v>809154</v>
      </c>
      <c r="F8598" s="22">
        <v>44769</v>
      </c>
      <c r="G8598" t="s">
        <v>17431</v>
      </c>
    </row>
    <row r="8599" spans="1:7">
      <c r="A8599" t="str">
        <f t="shared" si="678"/>
        <v>Exam AWS Certified Solutions Architect - Associate SAA-C02 topic 1:487</v>
      </c>
      <c r="B8599" t="s">
        <v>10088</v>
      </c>
      <c r="C8599">
        <v>487</v>
      </c>
      <c r="D8599">
        <v>61161</v>
      </c>
      <c r="E8599">
        <v>808460</v>
      </c>
      <c r="F8599" s="22">
        <v>44768.968055555553</v>
      </c>
      <c r="G8599" t="s">
        <v>17432</v>
      </c>
    </row>
    <row r="8600" spans="1:7">
      <c r="A8600" t="str">
        <f t="shared" si="678"/>
        <v>Exam AWS Certified Security - Specialty topic 1:177</v>
      </c>
      <c r="B8600" t="s">
        <v>10013</v>
      </c>
      <c r="C8600">
        <v>177</v>
      </c>
      <c r="D8600">
        <v>30027</v>
      </c>
      <c r="E8600">
        <v>0</v>
      </c>
      <c r="F8600" s="22">
        <v>44768.915277777778</v>
      </c>
      <c r="G8600" t="s">
        <v>17433</v>
      </c>
    </row>
    <row r="8601" spans="1:7">
      <c r="A8601" t="str">
        <f t="shared" si="678"/>
        <v>Exam AWS Certified Solutions Architect - Professional topic 1:215</v>
      </c>
      <c r="B8601" t="s">
        <v>9920</v>
      </c>
      <c r="C8601">
        <v>215</v>
      </c>
      <c r="D8601">
        <v>54894</v>
      </c>
      <c r="E8601">
        <v>809010</v>
      </c>
      <c r="F8601" s="22">
        <v>44768.795138888891</v>
      </c>
      <c r="G8601" t="s">
        <v>17434</v>
      </c>
    </row>
    <row r="8602" spans="1:7">
      <c r="A8602" t="str">
        <f t="shared" si="678"/>
        <v>Exam AWS Certified Solutions Architect - Associate SAA-C02 topic 1:332</v>
      </c>
      <c r="B8602" t="s">
        <v>10088</v>
      </c>
      <c r="C8602">
        <v>332</v>
      </c>
      <c r="D8602">
        <v>46406</v>
      </c>
      <c r="E8602">
        <v>808305</v>
      </c>
      <c r="F8602" s="22">
        <v>44768.732638888891</v>
      </c>
      <c r="G8602" t="s">
        <v>17435</v>
      </c>
    </row>
    <row r="8603" spans="1:7">
      <c r="A8603" t="str">
        <f t="shared" si="678"/>
        <v>Exam AWS Certified Solutions Architect - Associate SAA-C02 topic 1:292</v>
      </c>
      <c r="B8603" t="s">
        <v>10088</v>
      </c>
      <c r="C8603">
        <v>292</v>
      </c>
      <c r="D8603">
        <v>43795</v>
      </c>
      <c r="E8603">
        <v>808265</v>
      </c>
      <c r="F8603" s="22">
        <v>44768.726388888892</v>
      </c>
      <c r="G8603" t="s">
        <v>17436</v>
      </c>
    </row>
    <row r="8604" spans="1:7">
      <c r="A8604" t="str">
        <f t="shared" si="678"/>
        <v>Exam AWS DevOps Engineer Professional topic 1:223</v>
      </c>
      <c r="B8604" t="s">
        <v>9816</v>
      </c>
      <c r="C8604">
        <v>223</v>
      </c>
      <c r="D8604">
        <v>47894</v>
      </c>
      <c r="E8604">
        <v>0</v>
      </c>
      <c r="F8604" s="22">
        <v>44768.624305555553</v>
      </c>
      <c r="G8604" t="s">
        <v>17437</v>
      </c>
    </row>
    <row r="8605" spans="1:7">
      <c r="A8605" t="str">
        <f t="shared" si="678"/>
        <v>Exam AWS-SysOps topic 1:149</v>
      </c>
      <c r="B8605" t="s">
        <v>10204</v>
      </c>
      <c r="C8605">
        <v>149</v>
      </c>
      <c r="D8605">
        <v>7994</v>
      </c>
      <c r="E8605">
        <v>0</v>
      </c>
      <c r="F8605" s="22">
        <v>44768.59097222222</v>
      </c>
      <c r="G8605" t="s">
        <v>17438</v>
      </c>
    </row>
    <row r="8606" spans="1:7">
      <c r="A8606" t="str">
        <f t="shared" si="678"/>
        <v>Exam AWS Certified Cloud Practitioner topic 1:506</v>
      </c>
      <c r="B8606" t="s">
        <v>9776</v>
      </c>
      <c r="C8606">
        <v>506</v>
      </c>
      <c r="D8606">
        <v>44231</v>
      </c>
      <c r="E8606">
        <v>0</v>
      </c>
      <c r="F8606" s="22">
        <v>44768.559027777781</v>
      </c>
      <c r="G8606" t="s">
        <v>17439</v>
      </c>
    </row>
    <row r="8607" spans="1:7">
      <c r="A8607" t="str">
        <f t="shared" si="678"/>
        <v>Exam AWS Certified Cloud Practitioner topic 1:589</v>
      </c>
      <c r="B8607" t="s">
        <v>9776</v>
      </c>
      <c r="C8607">
        <v>589</v>
      </c>
      <c r="D8607">
        <v>48530</v>
      </c>
      <c r="E8607">
        <v>0</v>
      </c>
      <c r="F8607" s="22">
        <v>44768.338888888888</v>
      </c>
      <c r="G8607" t="s">
        <v>17440</v>
      </c>
    </row>
    <row r="8608" spans="1:7">
      <c r="A8608" t="str">
        <f t="shared" si="678"/>
        <v>Exam AWS Certified Cloud Practitioner topic 1:704</v>
      </c>
      <c r="B8608" t="s">
        <v>9776</v>
      </c>
      <c r="C8608">
        <v>704</v>
      </c>
      <c r="D8608">
        <v>63429</v>
      </c>
      <c r="E8608">
        <v>0</v>
      </c>
      <c r="F8608" s="22">
        <v>44768.152777777781</v>
      </c>
      <c r="G8608" t="s">
        <v>17442</v>
      </c>
    </row>
    <row r="8609" spans="1:7">
      <c r="A8609" t="str">
        <f t="shared" si="678"/>
        <v>Exam AWS DevOps Engineer Professional topic 1:351</v>
      </c>
      <c r="B8609" t="s">
        <v>9816</v>
      </c>
      <c r="C8609">
        <v>351</v>
      </c>
      <c r="D8609">
        <v>60321</v>
      </c>
      <c r="E8609">
        <v>0</v>
      </c>
      <c r="F8609" s="22">
        <v>44768.150694444441</v>
      </c>
      <c r="G8609" t="s">
        <v>17443</v>
      </c>
    </row>
    <row r="8610" spans="1:7">
      <c r="A8610" t="str">
        <f t="shared" si="678"/>
        <v>Exam AWS DevOps Engineer Professional topic 1:194</v>
      </c>
      <c r="B8610" t="s">
        <v>9816</v>
      </c>
      <c r="C8610">
        <v>194</v>
      </c>
      <c r="D8610">
        <v>46996</v>
      </c>
      <c r="E8610">
        <v>0</v>
      </c>
      <c r="F8610" s="22">
        <v>44768.145138888889</v>
      </c>
      <c r="G8610" t="s">
        <v>17444</v>
      </c>
    </row>
    <row r="8611" spans="1:7">
      <c r="A8611" t="str">
        <f t="shared" si="678"/>
        <v>Exam AWS Certified Solutions Architect - Professional topic 1:276</v>
      </c>
      <c r="B8611" t="s">
        <v>9920</v>
      </c>
      <c r="C8611">
        <v>276</v>
      </c>
      <c r="D8611">
        <v>12578</v>
      </c>
      <c r="E8611">
        <v>809071</v>
      </c>
      <c r="F8611" s="22">
        <v>44768.140972222223</v>
      </c>
      <c r="G8611" t="s">
        <v>17445</v>
      </c>
    </row>
    <row r="8612" spans="1:7">
      <c r="A8612" t="str">
        <f t="shared" si="678"/>
        <v>Exam AWS-SysOps topic 1:406</v>
      </c>
      <c r="B8612" t="s">
        <v>10204</v>
      </c>
      <c r="C8612">
        <v>406</v>
      </c>
      <c r="D8612">
        <v>17447</v>
      </c>
      <c r="E8612">
        <v>0</v>
      </c>
      <c r="F8612" s="22">
        <v>44768.125694444447</v>
      </c>
      <c r="G8612" t="s">
        <v>17446</v>
      </c>
    </row>
    <row r="8613" spans="1:7">
      <c r="A8613" t="str">
        <f t="shared" si="678"/>
        <v>Exam AWS Certified Solutions Architect - Professional topic 1:747</v>
      </c>
      <c r="B8613" t="s">
        <v>9920</v>
      </c>
      <c r="C8613">
        <v>747</v>
      </c>
      <c r="D8613">
        <v>51340</v>
      </c>
      <c r="E8613">
        <v>809542</v>
      </c>
      <c r="F8613" s="22">
        <v>44768.09652777778</v>
      </c>
      <c r="G8613" t="s">
        <v>17447</v>
      </c>
    </row>
    <row r="8614" spans="1:7">
      <c r="A8614" t="str">
        <f t="shared" si="678"/>
        <v>Exam AWS Certified Solutions Architect - Professional topic 1:718</v>
      </c>
      <c r="B8614" t="s">
        <v>9920</v>
      </c>
      <c r="C8614">
        <v>718</v>
      </c>
      <c r="D8614">
        <v>51213</v>
      </c>
      <c r="E8614">
        <v>809513</v>
      </c>
      <c r="F8614" s="22">
        <v>44768.090277777781</v>
      </c>
      <c r="G8614" t="s">
        <v>17448</v>
      </c>
    </row>
    <row r="8615" spans="1:7">
      <c r="A8615" t="str">
        <f t="shared" si="678"/>
        <v>Exam AWS Certified Cloud Practitioner topic 1:620</v>
      </c>
      <c r="B8615" t="s">
        <v>9776</v>
      </c>
      <c r="C8615">
        <v>620</v>
      </c>
      <c r="D8615">
        <v>77745</v>
      </c>
      <c r="E8615">
        <v>0</v>
      </c>
      <c r="F8615" s="22">
        <v>44768.026388888888</v>
      </c>
      <c r="G8615" t="s">
        <v>17449</v>
      </c>
    </row>
    <row r="8616" spans="1:7">
      <c r="A8616" t="str">
        <f t="shared" si="678"/>
        <v>Exam AWS Certified Cloud Practitioner topic 1:554</v>
      </c>
      <c r="B8616" t="s">
        <v>9776</v>
      </c>
      <c r="C8616">
        <v>554</v>
      </c>
      <c r="D8616">
        <v>77526</v>
      </c>
      <c r="E8616">
        <v>0</v>
      </c>
      <c r="F8616" s="22">
        <v>44768.018055555556</v>
      </c>
      <c r="G8616" t="s">
        <v>17450</v>
      </c>
    </row>
    <row r="8617" spans="1:7">
      <c r="A8617" t="str">
        <f t="shared" si="678"/>
        <v>Exam AWS Certified Cloud Practitioner topic 1:852</v>
      </c>
      <c r="B8617" t="s">
        <v>9776</v>
      </c>
      <c r="C8617">
        <v>852</v>
      </c>
      <c r="D8617">
        <v>77743</v>
      </c>
      <c r="E8617">
        <v>0</v>
      </c>
      <c r="F8617" s="22">
        <v>44768.015972222223</v>
      </c>
      <c r="G8617" t="s">
        <v>17451</v>
      </c>
    </row>
    <row r="8618" spans="1:7">
      <c r="A8618" t="str">
        <f t="shared" si="678"/>
        <v>Exam AWS Certified Solutions Architect - Professional topic 1:252</v>
      </c>
      <c r="B8618" t="s">
        <v>9920</v>
      </c>
      <c r="C8618">
        <v>252</v>
      </c>
      <c r="D8618">
        <v>43366</v>
      </c>
      <c r="E8618">
        <v>809047</v>
      </c>
      <c r="F8618" s="22">
        <v>44767.862500000003</v>
      </c>
      <c r="G8618" t="s">
        <v>17453</v>
      </c>
    </row>
    <row r="8619" spans="1:7">
      <c r="A8619" t="str">
        <f t="shared" si="678"/>
        <v>Exam AWS Certified Solutions Architect - Professional topic 1:386</v>
      </c>
      <c r="B8619" t="s">
        <v>9920</v>
      </c>
      <c r="C8619">
        <v>386</v>
      </c>
      <c r="D8619">
        <v>41729</v>
      </c>
      <c r="E8619">
        <v>809181</v>
      </c>
      <c r="F8619" s="22">
        <v>44767.85</v>
      </c>
      <c r="G8619" t="s">
        <v>17454</v>
      </c>
    </row>
    <row r="8620" spans="1:7">
      <c r="A8620" t="str">
        <f t="shared" si="678"/>
        <v>Exam AWS Certified Solutions Architect - Professional topic 1:170</v>
      </c>
      <c r="B8620" t="s">
        <v>9920</v>
      </c>
      <c r="C8620">
        <v>170</v>
      </c>
      <c r="D8620">
        <v>17657</v>
      </c>
      <c r="E8620">
        <v>808965</v>
      </c>
      <c r="F8620" s="22">
        <v>44767.825694444444</v>
      </c>
      <c r="G8620" t="s">
        <v>17455</v>
      </c>
    </row>
    <row r="8621" spans="1:7">
      <c r="A8621" t="str">
        <f t="shared" si="678"/>
        <v>Exam AWS Certified Solutions Architect - Professional topic 1:243</v>
      </c>
      <c r="B8621" t="s">
        <v>9920</v>
      </c>
      <c r="C8621">
        <v>243</v>
      </c>
      <c r="D8621">
        <v>55101</v>
      </c>
      <c r="E8621">
        <v>809038</v>
      </c>
      <c r="F8621" s="22">
        <v>44767.813888888886</v>
      </c>
      <c r="G8621" t="s">
        <v>17456</v>
      </c>
    </row>
    <row r="8622" spans="1:7">
      <c r="A8622" t="str">
        <f t="shared" si="678"/>
        <v>Exam AWS Certified Solutions Architect - Professional topic 1:297</v>
      </c>
      <c r="B8622" t="s">
        <v>9920</v>
      </c>
      <c r="C8622">
        <v>297</v>
      </c>
      <c r="D8622">
        <v>62300</v>
      </c>
      <c r="E8622">
        <v>809092</v>
      </c>
      <c r="F8622" s="22">
        <v>44767.80972222222</v>
      </c>
      <c r="G8622" t="s">
        <v>17457</v>
      </c>
    </row>
    <row r="8623" spans="1:7">
      <c r="A8623" t="str">
        <f t="shared" si="678"/>
        <v>Exam AWS Certified Solutions Architect - Professional topic 1:80</v>
      </c>
      <c r="B8623" t="s">
        <v>9920</v>
      </c>
      <c r="C8623">
        <v>80</v>
      </c>
      <c r="D8623">
        <v>21692</v>
      </c>
      <c r="E8623">
        <v>808875</v>
      </c>
      <c r="F8623" s="22">
        <v>44767.756249999999</v>
      </c>
      <c r="G8623" t="s">
        <v>17459</v>
      </c>
    </row>
    <row r="8624" spans="1:7">
      <c r="A8624" t="str">
        <f t="shared" si="678"/>
        <v>Exam AWS DevOps Engineer Professional topic 1:225</v>
      </c>
      <c r="B8624" t="s">
        <v>9816</v>
      </c>
      <c r="C8624">
        <v>225</v>
      </c>
      <c r="D8624">
        <v>47444</v>
      </c>
      <c r="E8624">
        <v>0</v>
      </c>
      <c r="F8624" s="22">
        <v>44767.707638888889</v>
      </c>
      <c r="G8624" t="s">
        <v>17460</v>
      </c>
    </row>
    <row r="8625" spans="1:7">
      <c r="A8625" t="str">
        <f t="shared" si="678"/>
        <v>Exam AWS Certified Cloud Practitioner topic 1:650</v>
      </c>
      <c r="B8625" t="s">
        <v>9776</v>
      </c>
      <c r="C8625">
        <v>650</v>
      </c>
      <c r="D8625">
        <v>58272</v>
      </c>
      <c r="E8625">
        <v>0</v>
      </c>
      <c r="F8625" s="22">
        <v>44767.640277777777</v>
      </c>
      <c r="G8625" t="s">
        <v>17461</v>
      </c>
    </row>
    <row r="8626" spans="1:7">
      <c r="A8626" t="str">
        <f t="shared" si="678"/>
        <v>Exam AWS Certified Solutions Architect - Associate SAA-C02 topic 1:527</v>
      </c>
      <c r="B8626" t="s">
        <v>10088</v>
      </c>
      <c r="C8626">
        <v>527</v>
      </c>
      <c r="D8626">
        <v>67932</v>
      </c>
      <c r="E8626">
        <v>808500</v>
      </c>
      <c r="F8626" s="22">
        <v>44767.490277777775</v>
      </c>
      <c r="G8626" t="s">
        <v>17462</v>
      </c>
    </row>
    <row r="8627" spans="1:7">
      <c r="A8627" t="str">
        <f t="shared" si="678"/>
        <v>Exam AWS Certified Solutions Architect - Associate SAA-C02 topic 1:213</v>
      </c>
      <c r="B8627" t="s">
        <v>10088</v>
      </c>
      <c r="C8627">
        <v>213</v>
      </c>
      <c r="D8627">
        <v>30065</v>
      </c>
      <c r="E8627">
        <v>808186</v>
      </c>
      <c r="F8627" s="22">
        <v>44767.445833333331</v>
      </c>
      <c r="G8627" t="s">
        <v>17463</v>
      </c>
    </row>
    <row r="8628" spans="1:7">
      <c r="A8628" t="str">
        <f t="shared" si="678"/>
        <v>Exam AWS Certified Solutions Architect - Professional topic 1:105</v>
      </c>
      <c r="B8628" t="s">
        <v>9920</v>
      </c>
      <c r="C8628">
        <v>105</v>
      </c>
      <c r="D8628">
        <v>52919</v>
      </c>
      <c r="E8628">
        <v>808900</v>
      </c>
      <c r="F8628" s="22">
        <v>44767.1875</v>
      </c>
      <c r="G8628" t="s">
        <v>17464</v>
      </c>
    </row>
    <row r="8629" spans="1:7">
      <c r="A8629" t="str">
        <f t="shared" si="678"/>
        <v>Exam AWS Certified Solutions Architect - Professional topic 1:660</v>
      </c>
      <c r="B8629" t="s">
        <v>9920</v>
      </c>
      <c r="C8629">
        <v>660</v>
      </c>
      <c r="D8629">
        <v>36191</v>
      </c>
      <c r="E8629">
        <v>809455</v>
      </c>
      <c r="F8629" s="22">
        <v>44767.183333333334</v>
      </c>
      <c r="G8629" t="s">
        <v>17465</v>
      </c>
    </row>
    <row r="8630" spans="1:7">
      <c r="A8630" t="str">
        <f t="shared" si="678"/>
        <v>Exam AWS Certified Cloud Practitioner topic 1:747</v>
      </c>
      <c r="B8630" t="s">
        <v>9776</v>
      </c>
      <c r="C8630">
        <v>747</v>
      </c>
      <c r="D8630">
        <v>75898</v>
      </c>
      <c r="E8630">
        <v>0</v>
      </c>
      <c r="F8630" s="22">
        <v>44767.162499999999</v>
      </c>
      <c r="G8630" t="s">
        <v>17466</v>
      </c>
    </row>
    <row r="8631" spans="1:7">
      <c r="A8631" t="str">
        <f t="shared" si="678"/>
        <v>Exam AWS Certified Solutions Architect - Professional topic 1:186</v>
      </c>
      <c r="B8631" t="s">
        <v>9920</v>
      </c>
      <c r="C8631">
        <v>186</v>
      </c>
      <c r="D8631">
        <v>31277</v>
      </c>
      <c r="E8631">
        <v>808981</v>
      </c>
      <c r="F8631" s="22">
        <v>44767.045138888891</v>
      </c>
      <c r="G8631" t="s">
        <v>17467</v>
      </c>
    </row>
    <row r="8632" spans="1:7">
      <c r="A8632" t="str">
        <f t="shared" si="678"/>
        <v>Exam AWS Certified Solutions Architect - Professional topic 1:474</v>
      </c>
      <c r="B8632" t="s">
        <v>9920</v>
      </c>
      <c r="C8632">
        <v>474</v>
      </c>
      <c r="D8632">
        <v>5591</v>
      </c>
      <c r="E8632">
        <v>809269</v>
      </c>
      <c r="F8632" s="22">
        <v>44767.044444444444</v>
      </c>
      <c r="G8632" t="s">
        <v>17468</v>
      </c>
    </row>
    <row r="8633" spans="1:7">
      <c r="A8633" t="str">
        <f t="shared" si="678"/>
        <v>Exam AWS Certified Solutions Architect - Professional topic 1:147</v>
      </c>
      <c r="B8633" t="s">
        <v>9920</v>
      </c>
      <c r="C8633">
        <v>147</v>
      </c>
      <c r="D8633">
        <v>53154</v>
      </c>
      <c r="E8633">
        <v>808942</v>
      </c>
      <c r="F8633" s="22">
        <v>44767.041666666664</v>
      </c>
      <c r="G8633" t="s">
        <v>17469</v>
      </c>
    </row>
    <row r="8634" spans="1:7">
      <c r="A8634" t="str">
        <f t="shared" si="678"/>
        <v>Exam AWS Certified Solutions Architect - Professional topic 1:156</v>
      </c>
      <c r="B8634" t="s">
        <v>9920</v>
      </c>
      <c r="C8634">
        <v>156</v>
      </c>
      <c r="D8634">
        <v>7242</v>
      </c>
      <c r="E8634">
        <v>808951</v>
      </c>
      <c r="F8634" s="22">
        <v>44767.041666666664</v>
      </c>
      <c r="G8634" t="s">
        <v>17470</v>
      </c>
    </row>
    <row r="8635" spans="1:7">
      <c r="A8635" t="str">
        <f t="shared" si="678"/>
        <v>Exam AWS Certified Cloud Practitioner topic 1:511</v>
      </c>
      <c r="B8635" t="s">
        <v>9776</v>
      </c>
      <c r="C8635">
        <v>511</v>
      </c>
      <c r="D8635">
        <v>75298</v>
      </c>
      <c r="E8635">
        <v>0</v>
      </c>
      <c r="F8635" s="22">
        <v>44767.029861111114</v>
      </c>
      <c r="G8635" t="s">
        <v>17471</v>
      </c>
    </row>
    <row r="8636" spans="1:7">
      <c r="A8636" t="str">
        <f t="shared" si="678"/>
        <v>Exam AWS Certified Cloud Practitioner topic 1:213</v>
      </c>
      <c r="B8636" t="s">
        <v>9776</v>
      </c>
      <c r="C8636">
        <v>213</v>
      </c>
      <c r="D8636">
        <v>16617</v>
      </c>
      <c r="E8636">
        <v>0</v>
      </c>
      <c r="F8636" s="22">
        <v>44766.938888888886</v>
      </c>
      <c r="G8636" t="s">
        <v>17472</v>
      </c>
    </row>
    <row r="8637" spans="1:7">
      <c r="A8637" t="str">
        <f t="shared" si="678"/>
        <v>Exam AWS DevOps Engineer Professional topic 1:357</v>
      </c>
      <c r="B8637" t="s">
        <v>9816</v>
      </c>
      <c r="C8637">
        <v>357</v>
      </c>
      <c r="D8637">
        <v>60332</v>
      </c>
      <c r="E8637">
        <v>0</v>
      </c>
      <c r="F8637" s="22">
        <v>44766.761805555558</v>
      </c>
      <c r="G8637" t="s">
        <v>17473</v>
      </c>
    </row>
    <row r="8638" spans="1:7">
      <c r="A8638" t="str">
        <f t="shared" si="678"/>
        <v>Exam AWS Certified Cloud Practitioner topic 1:43</v>
      </c>
      <c r="B8638" t="s">
        <v>9776</v>
      </c>
      <c r="C8638">
        <v>43</v>
      </c>
      <c r="D8638">
        <v>75895</v>
      </c>
      <c r="E8638">
        <v>0</v>
      </c>
      <c r="F8638" s="22">
        <v>44766.665972222225</v>
      </c>
      <c r="G8638" t="s">
        <v>17474</v>
      </c>
    </row>
    <row r="8639" spans="1:7">
      <c r="A8639" t="str">
        <f t="shared" si="678"/>
        <v>Exam AWS Certified Cloud Practitioner topic 1:368</v>
      </c>
      <c r="B8639" t="s">
        <v>9776</v>
      </c>
      <c r="C8639">
        <v>368</v>
      </c>
      <c r="D8639">
        <v>30283</v>
      </c>
      <c r="E8639">
        <v>0</v>
      </c>
      <c r="F8639" s="22">
        <v>44766.557638888888</v>
      </c>
      <c r="G8639" t="s">
        <v>17477</v>
      </c>
    </row>
    <row r="8640" spans="1:7">
      <c r="A8640" t="str">
        <f t="shared" si="678"/>
        <v>Exam AWS Certified Cloud Practitioner topic 1:767</v>
      </c>
      <c r="B8640" t="s">
        <v>9776</v>
      </c>
      <c r="C8640">
        <v>767</v>
      </c>
      <c r="D8640">
        <v>72855</v>
      </c>
      <c r="E8640">
        <v>0</v>
      </c>
      <c r="F8640" s="22">
        <v>44766.555555555555</v>
      </c>
      <c r="G8640" t="s">
        <v>17478</v>
      </c>
    </row>
    <row r="8641" spans="1:7">
      <c r="A8641" t="str">
        <f t="shared" si="678"/>
        <v>Exam AWS Certified Solutions Architect - Associate SAA-C02 topic 1:532</v>
      </c>
      <c r="B8641" t="s">
        <v>10088</v>
      </c>
      <c r="C8641">
        <v>532</v>
      </c>
      <c r="D8641">
        <v>67693</v>
      </c>
      <c r="E8641">
        <v>808505</v>
      </c>
      <c r="F8641" s="22">
        <v>44766.506249999999</v>
      </c>
      <c r="G8641" t="s">
        <v>17480</v>
      </c>
    </row>
    <row r="8642" spans="1:7">
      <c r="A8642" t="str">
        <f t="shared" si="678"/>
        <v>Exam AWS Certified Cloud Practitioner topic 1:524</v>
      </c>
      <c r="B8642" t="s">
        <v>9776</v>
      </c>
      <c r="C8642">
        <v>524</v>
      </c>
      <c r="D8642">
        <v>44220</v>
      </c>
      <c r="E8642">
        <v>0</v>
      </c>
      <c r="F8642" s="22">
        <v>44766.3</v>
      </c>
      <c r="G8642" t="s">
        <v>17482</v>
      </c>
    </row>
    <row r="8643" spans="1:7">
      <c r="A8643" t="str">
        <f t="shared" si="678"/>
        <v>Exam AWS Certified Cloud Practitioner topic 1:508</v>
      </c>
      <c r="B8643" t="s">
        <v>9776</v>
      </c>
      <c r="C8643">
        <v>508</v>
      </c>
      <c r="D8643">
        <v>44229</v>
      </c>
      <c r="E8643">
        <v>0</v>
      </c>
      <c r="F8643" s="22">
        <v>44766.297222222223</v>
      </c>
      <c r="G8643" t="s">
        <v>17483</v>
      </c>
    </row>
    <row r="8644" spans="1:7">
      <c r="A8644" t="str">
        <f t="shared" si="678"/>
        <v>Exam AWS Certified Solutions Architect - Professional topic 1:132</v>
      </c>
      <c r="B8644" t="s">
        <v>9920</v>
      </c>
      <c r="C8644">
        <v>132</v>
      </c>
      <c r="D8644">
        <v>30969</v>
      </c>
      <c r="E8644">
        <v>808927</v>
      </c>
      <c r="F8644" s="22">
        <v>44766.114583333336</v>
      </c>
      <c r="G8644" t="s">
        <v>17484</v>
      </c>
    </row>
    <row r="8645" spans="1:7">
      <c r="A8645" t="str">
        <f t="shared" si="678"/>
        <v>Exam AWS Certified Solutions Architect - Professional topic 1:165</v>
      </c>
      <c r="B8645" t="s">
        <v>9920</v>
      </c>
      <c r="C8645">
        <v>165</v>
      </c>
      <c r="D8645">
        <v>53316</v>
      </c>
      <c r="E8645">
        <v>808960</v>
      </c>
      <c r="F8645" s="22">
        <v>44766.097222222219</v>
      </c>
      <c r="G8645" t="s">
        <v>17485</v>
      </c>
    </row>
    <row r="8646" spans="1:7">
      <c r="A8646" t="str">
        <f t="shared" ref="A8646:A8709" si="679">TRIM(B8646)&amp;":"&amp;C8646</f>
        <v>Exam AWS Certified Solutions Architect - Professional topic 1:799</v>
      </c>
      <c r="B8646" t="s">
        <v>9920</v>
      </c>
      <c r="C8646">
        <v>799</v>
      </c>
      <c r="D8646">
        <v>69659</v>
      </c>
      <c r="E8646">
        <v>809594</v>
      </c>
      <c r="F8646" s="22">
        <v>44766.094444444447</v>
      </c>
      <c r="G8646" t="s">
        <v>17486</v>
      </c>
    </row>
    <row r="8647" spans="1:7">
      <c r="A8647" t="str">
        <f t="shared" si="679"/>
        <v>Exam AWS Certified Solutions Architect - Professional topic 1:172</v>
      </c>
      <c r="B8647" t="s">
        <v>9920</v>
      </c>
      <c r="C8647">
        <v>172</v>
      </c>
      <c r="D8647">
        <v>10140</v>
      </c>
      <c r="E8647">
        <v>808967</v>
      </c>
      <c r="F8647" s="22">
        <v>44766.091666666667</v>
      </c>
      <c r="G8647" t="s">
        <v>17487</v>
      </c>
    </row>
    <row r="8648" spans="1:7">
      <c r="A8648" t="str">
        <f t="shared" si="679"/>
        <v>Exam AWS Certified Solutions Architect - Professional topic 1:131</v>
      </c>
      <c r="B8648" t="s">
        <v>9920</v>
      </c>
      <c r="C8648">
        <v>131</v>
      </c>
      <c r="D8648">
        <v>31251</v>
      </c>
      <c r="E8648">
        <v>808926</v>
      </c>
      <c r="F8648" s="22">
        <v>44766.037499999999</v>
      </c>
      <c r="G8648" t="s">
        <v>17488</v>
      </c>
    </row>
    <row r="8649" spans="1:7">
      <c r="A8649" t="str">
        <f t="shared" si="679"/>
        <v>Exam AWS Certified Solutions Architect - Professional topic 1:99</v>
      </c>
      <c r="B8649" t="s">
        <v>9920</v>
      </c>
      <c r="C8649">
        <v>99</v>
      </c>
      <c r="D8649">
        <v>7626</v>
      </c>
      <c r="E8649">
        <v>808894</v>
      </c>
      <c r="F8649" s="22">
        <v>44766.031944444447</v>
      </c>
      <c r="G8649" t="s">
        <v>17489</v>
      </c>
    </row>
    <row r="8650" spans="1:7">
      <c r="A8650" t="str">
        <f t="shared" si="679"/>
        <v>Exam AWS Certified Cloud Practitioner topic 1:463</v>
      </c>
      <c r="B8650" t="s">
        <v>9776</v>
      </c>
      <c r="C8650">
        <v>463</v>
      </c>
      <c r="D8650">
        <v>33508</v>
      </c>
      <c r="E8650">
        <v>0</v>
      </c>
      <c r="F8650" s="22">
        <v>44765.883333333331</v>
      </c>
      <c r="G8650" t="s">
        <v>17490</v>
      </c>
    </row>
    <row r="8651" spans="1:7">
      <c r="A8651" t="str">
        <f t="shared" si="679"/>
        <v>Exam AWS Certified Cloud Practitioner topic 1:568</v>
      </c>
      <c r="B8651" t="s">
        <v>9776</v>
      </c>
      <c r="C8651">
        <v>568</v>
      </c>
      <c r="D8651">
        <v>46986</v>
      </c>
      <c r="E8651">
        <v>0</v>
      </c>
      <c r="F8651" s="22">
        <v>44765.506944444445</v>
      </c>
      <c r="G8651" t="s">
        <v>17492</v>
      </c>
    </row>
    <row r="8652" spans="1:7">
      <c r="A8652" t="str">
        <f t="shared" si="679"/>
        <v>Exam AWS Certified Cloud Practitioner topic 1:530</v>
      </c>
      <c r="B8652" t="s">
        <v>9776</v>
      </c>
      <c r="C8652">
        <v>530</v>
      </c>
      <c r="D8652">
        <v>74224</v>
      </c>
      <c r="E8652">
        <v>0</v>
      </c>
      <c r="F8652" s="22">
        <v>44765.431250000001</v>
      </c>
      <c r="G8652" t="s">
        <v>17493</v>
      </c>
    </row>
    <row r="8653" spans="1:7">
      <c r="A8653" t="str">
        <f t="shared" si="679"/>
        <v>Exam AWS DevOps Engineer Professional topic 1:363</v>
      </c>
      <c r="B8653" t="s">
        <v>9816</v>
      </c>
      <c r="C8653">
        <v>363</v>
      </c>
      <c r="D8653">
        <v>60337</v>
      </c>
      <c r="E8653">
        <v>0</v>
      </c>
      <c r="F8653" s="22">
        <v>44765.392361111109</v>
      </c>
      <c r="G8653" t="s">
        <v>17494</v>
      </c>
    </row>
    <row r="8654" spans="1:7">
      <c r="A8654" t="str">
        <f t="shared" si="679"/>
        <v>Exam AWS-SysOps topic 1:344</v>
      </c>
      <c r="B8654" t="s">
        <v>10204</v>
      </c>
      <c r="C8654">
        <v>344</v>
      </c>
      <c r="D8654">
        <v>54229</v>
      </c>
      <c r="E8654">
        <v>0</v>
      </c>
      <c r="F8654" s="22">
        <v>44764.875</v>
      </c>
      <c r="G8654" t="s">
        <v>17495</v>
      </c>
    </row>
    <row r="8655" spans="1:7">
      <c r="A8655" t="str">
        <f t="shared" si="679"/>
        <v>Exam AWS Certified Cloud Practitioner topic 1:409</v>
      </c>
      <c r="B8655" t="s">
        <v>9776</v>
      </c>
      <c r="C8655">
        <v>409</v>
      </c>
      <c r="D8655">
        <v>27959</v>
      </c>
      <c r="E8655">
        <v>0</v>
      </c>
      <c r="F8655" s="22">
        <v>44764.856944444444</v>
      </c>
      <c r="G8655" t="s">
        <v>17496</v>
      </c>
    </row>
    <row r="8656" spans="1:7">
      <c r="A8656" t="str">
        <f t="shared" si="679"/>
        <v>Exam AWS Certified Security - Specialty topic 1:35</v>
      </c>
      <c r="B8656" t="s">
        <v>10013</v>
      </c>
      <c r="C8656">
        <v>35</v>
      </c>
      <c r="D8656">
        <v>2061</v>
      </c>
      <c r="E8656">
        <v>0</v>
      </c>
      <c r="F8656" s="22">
        <v>44764.631249999999</v>
      </c>
      <c r="G8656" t="s">
        <v>17498</v>
      </c>
    </row>
    <row r="8657" spans="1:7">
      <c r="A8657" t="str">
        <f t="shared" si="679"/>
        <v>Exam AWS Certified Cloud Practitioner topic 1:735</v>
      </c>
      <c r="B8657" t="s">
        <v>9776</v>
      </c>
      <c r="C8657">
        <v>735</v>
      </c>
      <c r="D8657">
        <v>61195</v>
      </c>
      <c r="E8657">
        <v>0</v>
      </c>
      <c r="F8657" s="22">
        <v>44764.606944444444</v>
      </c>
      <c r="G8657" t="s">
        <v>17499</v>
      </c>
    </row>
    <row r="8658" spans="1:7">
      <c r="A8658" t="str">
        <f t="shared" si="679"/>
        <v>Exam AWS Certified Cloud Practitioner topic 1:443</v>
      </c>
      <c r="B8658" t="s">
        <v>9776</v>
      </c>
      <c r="C8658">
        <v>443</v>
      </c>
      <c r="D8658">
        <v>33493</v>
      </c>
      <c r="E8658">
        <v>0</v>
      </c>
      <c r="F8658" s="22">
        <v>44764.517361111109</v>
      </c>
      <c r="G8658" t="s">
        <v>17500</v>
      </c>
    </row>
    <row r="8659" spans="1:7">
      <c r="A8659" t="str">
        <f t="shared" si="679"/>
        <v>Exam AWS Certified Cloud Practitioner topic 1:253</v>
      </c>
      <c r="B8659" t="s">
        <v>9776</v>
      </c>
      <c r="C8659">
        <v>253</v>
      </c>
      <c r="D8659">
        <v>28794</v>
      </c>
      <c r="E8659">
        <v>0</v>
      </c>
      <c r="F8659" s="22">
        <v>44764.506249999999</v>
      </c>
      <c r="G8659" t="s">
        <v>17501</v>
      </c>
    </row>
    <row r="8660" spans="1:7">
      <c r="A8660" t="str">
        <f t="shared" si="679"/>
        <v>Exam AWS Certified Cloud Practitioner topic 1:770</v>
      </c>
      <c r="B8660" t="s">
        <v>9776</v>
      </c>
      <c r="C8660">
        <v>770</v>
      </c>
      <c r="D8660">
        <v>70371</v>
      </c>
      <c r="E8660">
        <v>0</v>
      </c>
      <c r="F8660" s="22">
        <v>44763.806250000001</v>
      </c>
      <c r="G8660" t="s">
        <v>17503</v>
      </c>
    </row>
    <row r="8661" spans="1:7">
      <c r="A8661" t="str">
        <f t="shared" si="679"/>
        <v>Exam AWS Certified Cloud Practitioner topic 1:787</v>
      </c>
      <c r="B8661" t="s">
        <v>9776</v>
      </c>
      <c r="C8661">
        <v>787</v>
      </c>
      <c r="D8661">
        <v>71325</v>
      </c>
      <c r="E8661">
        <v>0</v>
      </c>
      <c r="F8661" s="22">
        <v>44763.796527777777</v>
      </c>
      <c r="G8661" t="s">
        <v>17504</v>
      </c>
    </row>
    <row r="8662" spans="1:7">
      <c r="A8662" t="str">
        <f t="shared" si="679"/>
        <v>Exam AWS Certified Cloud Practitioner topic 1:797</v>
      </c>
      <c r="B8662" t="s">
        <v>9776</v>
      </c>
      <c r="C8662">
        <v>797</v>
      </c>
      <c r="D8662">
        <v>67896</v>
      </c>
      <c r="E8662">
        <v>0</v>
      </c>
      <c r="F8662" s="22">
        <v>44763.791666666664</v>
      </c>
      <c r="G8662" t="s">
        <v>17505</v>
      </c>
    </row>
    <row r="8663" spans="1:7">
      <c r="A8663" t="str">
        <f t="shared" si="679"/>
        <v>Exam AWS Certified Solutions Architect - Professional topic 1:367</v>
      </c>
      <c r="B8663" t="s">
        <v>9920</v>
      </c>
      <c r="C8663">
        <v>367</v>
      </c>
      <c r="D8663">
        <v>69667</v>
      </c>
      <c r="E8663">
        <v>809162</v>
      </c>
      <c r="F8663" s="22">
        <v>44763.259027777778</v>
      </c>
      <c r="G8663" t="s">
        <v>17508</v>
      </c>
    </row>
    <row r="8664" spans="1:7">
      <c r="A8664" t="str">
        <f t="shared" si="679"/>
        <v>Exam AWS Certified Cloud Practitioner topic 1:807</v>
      </c>
      <c r="B8664" t="s">
        <v>9776</v>
      </c>
      <c r="C8664">
        <v>807</v>
      </c>
      <c r="D8664">
        <v>67836</v>
      </c>
      <c r="E8664">
        <v>0</v>
      </c>
      <c r="F8664" s="22">
        <v>44762.870833333334</v>
      </c>
      <c r="G8664" t="s">
        <v>17511</v>
      </c>
    </row>
    <row r="8665" spans="1:7">
      <c r="A8665" t="str">
        <f t="shared" si="679"/>
        <v>Exam AWS Certified Cloud Practitioner topic 1:37</v>
      </c>
      <c r="B8665" t="s">
        <v>9776</v>
      </c>
      <c r="C8665">
        <v>37</v>
      </c>
      <c r="D8665">
        <v>5529</v>
      </c>
      <c r="E8665">
        <v>0</v>
      </c>
      <c r="F8665" s="22">
        <v>44762.595833333333</v>
      </c>
      <c r="G8665" t="s">
        <v>17514</v>
      </c>
    </row>
    <row r="8666" spans="1:7">
      <c r="A8666" t="str">
        <f t="shared" si="679"/>
        <v>Exam AWS Certified Cloud Practitioner topic 1:630</v>
      </c>
      <c r="B8666" t="s">
        <v>9776</v>
      </c>
      <c r="C8666">
        <v>630</v>
      </c>
      <c r="D8666">
        <v>75302</v>
      </c>
      <c r="E8666">
        <v>0</v>
      </c>
      <c r="F8666" s="22">
        <v>44761.968055555553</v>
      </c>
      <c r="G8666" t="s">
        <v>17517</v>
      </c>
    </row>
    <row r="8667" spans="1:7">
      <c r="A8667" t="str">
        <f t="shared" si="679"/>
        <v>Exam AWS-SysOps topic 1:849</v>
      </c>
      <c r="B8667" t="s">
        <v>10204</v>
      </c>
      <c r="C8667">
        <v>849</v>
      </c>
      <c r="D8667">
        <v>30240</v>
      </c>
      <c r="E8667">
        <v>0</v>
      </c>
      <c r="F8667" s="22">
        <v>44761.964583333334</v>
      </c>
      <c r="G8667" t="s">
        <v>17518</v>
      </c>
    </row>
    <row r="8668" spans="1:7">
      <c r="A8668" t="str">
        <f t="shared" si="679"/>
        <v>Exam AWS-SysOps topic 1:919</v>
      </c>
      <c r="B8668" t="s">
        <v>10204</v>
      </c>
      <c r="C8668">
        <v>919</v>
      </c>
      <c r="D8668">
        <v>56581</v>
      </c>
      <c r="E8668">
        <v>0</v>
      </c>
      <c r="F8668" s="22">
        <v>44761.952777777777</v>
      </c>
      <c r="G8668" t="s">
        <v>17519</v>
      </c>
    </row>
    <row r="8669" spans="1:7">
      <c r="A8669" t="str">
        <f t="shared" si="679"/>
        <v>Exam AWS Certified Cloud Practitioner topic 1:718</v>
      </c>
      <c r="B8669" t="s">
        <v>9776</v>
      </c>
      <c r="C8669">
        <v>718</v>
      </c>
      <c r="D8669">
        <v>61190</v>
      </c>
      <c r="E8669">
        <v>0</v>
      </c>
      <c r="F8669" s="22">
        <v>44761.92083333333</v>
      </c>
      <c r="G8669" t="s">
        <v>17520</v>
      </c>
    </row>
    <row r="8670" spans="1:7">
      <c r="A8670" t="str">
        <f t="shared" si="679"/>
        <v>Exam AWS Certified Cloud Practitioner topic 1:710</v>
      </c>
      <c r="B8670" t="s">
        <v>9776</v>
      </c>
      <c r="C8670">
        <v>710</v>
      </c>
      <c r="D8670">
        <v>61188</v>
      </c>
      <c r="E8670">
        <v>0</v>
      </c>
      <c r="F8670" s="22">
        <v>44761.911805555559</v>
      </c>
      <c r="G8670" t="s">
        <v>17521</v>
      </c>
    </row>
    <row r="8671" spans="1:7">
      <c r="A8671" t="str">
        <f t="shared" si="679"/>
        <v>Exam AWS Certified Cloud Practitioner topic 1:310</v>
      </c>
      <c r="B8671" t="s">
        <v>9776</v>
      </c>
      <c r="C8671">
        <v>310</v>
      </c>
      <c r="D8671">
        <v>30263</v>
      </c>
      <c r="E8671">
        <v>0</v>
      </c>
      <c r="F8671" s="22">
        <v>44761.852083333331</v>
      </c>
      <c r="G8671" t="s">
        <v>17522</v>
      </c>
    </row>
    <row r="8672" spans="1:7">
      <c r="A8672" t="str">
        <f t="shared" si="679"/>
        <v>Exam ANS-C00 topic 1:301</v>
      </c>
      <c r="B8672" t="s">
        <v>10604</v>
      </c>
      <c r="C8672">
        <v>301</v>
      </c>
      <c r="D8672">
        <v>47518</v>
      </c>
      <c r="E8672">
        <v>0</v>
      </c>
      <c r="F8672" s="22">
        <v>44761.505555555559</v>
      </c>
      <c r="G8672" t="s">
        <v>17524</v>
      </c>
    </row>
    <row r="8673" spans="1:7">
      <c r="A8673" t="str">
        <f t="shared" si="679"/>
        <v>Exam AWS Certified Solutions Architect - Associate SAA-C02 topic 1:528</v>
      </c>
      <c r="B8673" t="s">
        <v>10088</v>
      </c>
      <c r="C8673">
        <v>528</v>
      </c>
      <c r="D8673">
        <v>67958</v>
      </c>
      <c r="E8673">
        <v>808501</v>
      </c>
      <c r="F8673" s="22">
        <v>44761.495833333334</v>
      </c>
      <c r="G8673" t="s">
        <v>17525</v>
      </c>
    </row>
    <row r="8674" spans="1:7">
      <c r="A8674" t="str">
        <f t="shared" si="679"/>
        <v>Exam AWS Certified Cloud Practitioner topic 1:434</v>
      </c>
      <c r="B8674" t="s">
        <v>9776</v>
      </c>
      <c r="C8674">
        <v>434</v>
      </c>
      <c r="D8674">
        <v>34963</v>
      </c>
      <c r="E8674">
        <v>0</v>
      </c>
      <c r="F8674" s="22">
        <v>44761.463194444441</v>
      </c>
      <c r="G8674" t="s">
        <v>17527</v>
      </c>
    </row>
    <row r="8675" spans="1:7">
      <c r="A8675" t="str">
        <f t="shared" si="679"/>
        <v>Exam AWS Certified Cloud Practitioner topic 1:640</v>
      </c>
      <c r="B8675" t="s">
        <v>9776</v>
      </c>
      <c r="C8675">
        <v>640</v>
      </c>
      <c r="D8675">
        <v>57402</v>
      </c>
      <c r="E8675">
        <v>0</v>
      </c>
      <c r="F8675" s="22">
        <v>44761.443749999999</v>
      </c>
      <c r="G8675" t="s">
        <v>17528</v>
      </c>
    </row>
    <row r="8676" spans="1:7">
      <c r="A8676" t="str">
        <f t="shared" si="679"/>
        <v>Exam AWS Certified Solutions Architect - Associate SAA-C02 topic 1:425</v>
      </c>
      <c r="B8676" t="s">
        <v>10088</v>
      </c>
      <c r="C8676">
        <v>425</v>
      </c>
      <c r="D8676">
        <v>51349</v>
      </c>
      <c r="E8676">
        <v>808398</v>
      </c>
      <c r="F8676" s="22">
        <v>44761.342361111114</v>
      </c>
      <c r="G8676" t="s">
        <v>17529</v>
      </c>
    </row>
    <row r="8677" spans="1:7">
      <c r="A8677" t="str">
        <f t="shared" si="679"/>
        <v>Exam AWS DevOps Engineer Professional topic 1:308</v>
      </c>
      <c r="B8677" t="s">
        <v>9816</v>
      </c>
      <c r="C8677">
        <v>308</v>
      </c>
      <c r="D8677">
        <v>49880</v>
      </c>
      <c r="E8677">
        <v>0</v>
      </c>
      <c r="F8677" s="22">
        <v>44761.211805555555</v>
      </c>
      <c r="G8677" t="s">
        <v>17530</v>
      </c>
    </row>
    <row r="8678" spans="1:7">
      <c r="A8678" t="str">
        <f t="shared" si="679"/>
        <v>Exam AWS Certified Cloud Practitioner topic 1:692</v>
      </c>
      <c r="B8678" t="s">
        <v>9776</v>
      </c>
      <c r="C8678">
        <v>692</v>
      </c>
      <c r="D8678">
        <v>66446</v>
      </c>
      <c r="E8678">
        <v>0</v>
      </c>
      <c r="F8678" s="22">
        <v>44760.865277777775</v>
      </c>
      <c r="G8678" t="s">
        <v>17531</v>
      </c>
    </row>
    <row r="8679" spans="1:7">
      <c r="A8679" t="str">
        <f t="shared" si="679"/>
        <v>Exam AWS Certified Security - Specialty topic 1:248</v>
      </c>
      <c r="B8679" t="s">
        <v>10013</v>
      </c>
      <c r="C8679">
        <v>248</v>
      </c>
      <c r="D8679">
        <v>69165</v>
      </c>
      <c r="E8679">
        <v>0</v>
      </c>
      <c r="F8679" s="22">
        <v>44760.855555555558</v>
      </c>
      <c r="G8679" t="s">
        <v>17532</v>
      </c>
    </row>
    <row r="8680" spans="1:7">
      <c r="A8680" t="str">
        <f t="shared" si="679"/>
        <v>Exam AWS Certified Cloud Practitioner topic 1:384</v>
      </c>
      <c r="B8680" t="s">
        <v>9776</v>
      </c>
      <c r="C8680">
        <v>384</v>
      </c>
      <c r="D8680">
        <v>30323</v>
      </c>
      <c r="E8680">
        <v>0</v>
      </c>
      <c r="F8680" s="22">
        <v>44760.716666666667</v>
      </c>
      <c r="G8680" t="s">
        <v>17534</v>
      </c>
    </row>
    <row r="8681" spans="1:7">
      <c r="A8681" t="str">
        <f t="shared" si="679"/>
        <v>Exam AWS Certified Solutions Architect - Professional topic 1:862</v>
      </c>
      <c r="B8681" t="s">
        <v>9920</v>
      </c>
      <c r="C8681">
        <v>862</v>
      </c>
      <c r="D8681">
        <v>74095</v>
      </c>
      <c r="E8681">
        <v>809657</v>
      </c>
      <c r="F8681" s="22">
        <v>44760.67083333333</v>
      </c>
      <c r="G8681" t="s">
        <v>17535</v>
      </c>
    </row>
    <row r="8682" spans="1:7">
      <c r="A8682" t="str">
        <f t="shared" si="679"/>
        <v>Exam AWS Certified Cloud Practitioner topic 1:7</v>
      </c>
      <c r="B8682" t="s">
        <v>9776</v>
      </c>
      <c r="C8682">
        <v>7</v>
      </c>
      <c r="D8682">
        <v>17680</v>
      </c>
      <c r="E8682">
        <v>0</v>
      </c>
      <c r="F8682" s="22">
        <v>44760.650694444441</v>
      </c>
      <c r="G8682" t="s">
        <v>17536</v>
      </c>
    </row>
    <row r="8683" spans="1:7">
      <c r="A8683" t="str">
        <f t="shared" si="679"/>
        <v>Exam AWS Certified Solutions Architect - Associate topic 1:193</v>
      </c>
      <c r="B8683" t="s">
        <v>10516</v>
      </c>
      <c r="C8683">
        <v>193</v>
      </c>
      <c r="D8683">
        <v>2279</v>
      </c>
      <c r="E8683">
        <v>442556</v>
      </c>
      <c r="F8683" s="22">
        <v>44760.615277777775</v>
      </c>
      <c r="G8683" t="s">
        <v>17537</v>
      </c>
    </row>
    <row r="8684" spans="1:7">
      <c r="A8684" t="str">
        <f t="shared" si="679"/>
        <v>Exam AWS Certified Solutions Architect - Associate SAA-C02 topic 1:101</v>
      </c>
      <c r="B8684" t="s">
        <v>10088</v>
      </c>
      <c r="C8684">
        <v>101</v>
      </c>
      <c r="D8684">
        <v>27923</v>
      </c>
      <c r="E8684">
        <v>808074</v>
      </c>
      <c r="F8684" s="22">
        <v>44760.606249999997</v>
      </c>
      <c r="G8684" t="s">
        <v>17538</v>
      </c>
    </row>
    <row r="8685" spans="1:7">
      <c r="A8685" t="str">
        <f t="shared" si="679"/>
        <v>Exam AWS Certified Cloud Practitioner topic 1:687</v>
      </c>
      <c r="B8685" t="s">
        <v>9776</v>
      </c>
      <c r="C8685">
        <v>687</v>
      </c>
      <c r="D8685">
        <v>61669</v>
      </c>
      <c r="E8685">
        <v>0</v>
      </c>
      <c r="F8685" s="22">
        <v>44760.551388888889</v>
      </c>
      <c r="G8685" t="s">
        <v>17539</v>
      </c>
    </row>
    <row r="8686" spans="1:7">
      <c r="A8686" t="str">
        <f t="shared" si="679"/>
        <v>Exam AWS Certified Solutions Architect - Associate SAA-C02 topic 1:30</v>
      </c>
      <c r="B8686" t="s">
        <v>10088</v>
      </c>
      <c r="C8686">
        <v>30</v>
      </c>
      <c r="D8686">
        <v>21793</v>
      </c>
      <c r="E8686">
        <v>808003</v>
      </c>
      <c r="F8686" s="22">
        <v>44760.305555555555</v>
      </c>
      <c r="G8686" t="s">
        <v>17541</v>
      </c>
    </row>
    <row r="8687" spans="1:7">
      <c r="A8687" t="str">
        <f t="shared" si="679"/>
        <v>Exam AWS Certified Solutions Architect - Associate SAA-C02 topic 1:412</v>
      </c>
      <c r="B8687" t="s">
        <v>10088</v>
      </c>
      <c r="C8687">
        <v>412</v>
      </c>
      <c r="D8687">
        <v>46386</v>
      </c>
      <c r="E8687">
        <v>808385</v>
      </c>
      <c r="F8687" s="22">
        <v>44760.292361111111</v>
      </c>
      <c r="G8687" t="s">
        <v>17542</v>
      </c>
    </row>
    <row r="8688" spans="1:7">
      <c r="A8688" t="str">
        <f t="shared" si="679"/>
        <v>Exam AWS Certified Solutions Architect - Professional topic 1:839</v>
      </c>
      <c r="B8688" t="s">
        <v>9920</v>
      </c>
      <c r="C8688">
        <v>839</v>
      </c>
      <c r="D8688">
        <v>74169</v>
      </c>
      <c r="E8688">
        <v>809634</v>
      </c>
      <c r="F8688" s="22">
        <v>44759.824305555558</v>
      </c>
      <c r="G8688" t="s">
        <v>17543</v>
      </c>
    </row>
    <row r="8689" spans="1:7">
      <c r="A8689" t="str">
        <f t="shared" si="679"/>
        <v>Exam AWS Certified Solutions Architect - Associate SAA-C02 topic 1:497</v>
      </c>
      <c r="B8689" t="s">
        <v>10088</v>
      </c>
      <c r="C8689">
        <v>497</v>
      </c>
      <c r="D8689">
        <v>61071</v>
      </c>
      <c r="E8689">
        <v>808470</v>
      </c>
      <c r="F8689" s="22">
        <v>44759.740972222222</v>
      </c>
      <c r="G8689" t="s">
        <v>17544</v>
      </c>
    </row>
    <row r="8690" spans="1:7">
      <c r="A8690" t="str">
        <f t="shared" si="679"/>
        <v>Exam AWS Certified Solutions Architect - Professional topic 1:837</v>
      </c>
      <c r="B8690" t="s">
        <v>9920</v>
      </c>
      <c r="C8690">
        <v>837</v>
      </c>
      <c r="D8690">
        <v>74358</v>
      </c>
      <c r="E8690">
        <v>809632</v>
      </c>
      <c r="F8690" s="22">
        <v>44759.628472222219</v>
      </c>
      <c r="G8690" t="s">
        <v>17545</v>
      </c>
    </row>
    <row r="8691" spans="1:7">
      <c r="A8691" t="str">
        <f t="shared" si="679"/>
        <v>Exam AWS Certified Cloud Practitioner topic 1:523</v>
      </c>
      <c r="B8691" t="s">
        <v>9776</v>
      </c>
      <c r="C8691">
        <v>523</v>
      </c>
      <c r="D8691">
        <v>21709</v>
      </c>
      <c r="E8691">
        <v>0</v>
      </c>
      <c r="F8691" s="22">
        <v>44759.46875</v>
      </c>
      <c r="G8691" t="s">
        <v>17546</v>
      </c>
    </row>
    <row r="8692" spans="1:7">
      <c r="A8692" t="str">
        <f t="shared" si="679"/>
        <v>Exam AWS Certified Solutions Architect - Professional topic 1:814</v>
      </c>
      <c r="B8692" t="s">
        <v>9920</v>
      </c>
      <c r="C8692">
        <v>814</v>
      </c>
      <c r="D8692">
        <v>70174</v>
      </c>
      <c r="E8692">
        <v>809609</v>
      </c>
      <c r="F8692" s="22">
        <v>44758.5625</v>
      </c>
      <c r="G8692" t="s">
        <v>17549</v>
      </c>
    </row>
    <row r="8693" spans="1:7">
      <c r="A8693" t="str">
        <f t="shared" si="679"/>
        <v>Exam AWS Certified Solutions Architect - Professional topic 1:812</v>
      </c>
      <c r="B8693" t="s">
        <v>9920</v>
      </c>
      <c r="C8693">
        <v>812</v>
      </c>
      <c r="D8693">
        <v>71951</v>
      </c>
      <c r="E8693">
        <v>809607</v>
      </c>
      <c r="F8693" s="22">
        <v>44758.552777777775</v>
      </c>
      <c r="G8693" t="s">
        <v>17550</v>
      </c>
    </row>
    <row r="8694" spans="1:7">
      <c r="A8694" t="str">
        <f t="shared" si="679"/>
        <v>Exam AWS Certified Solutions Architect - Professional topic 1:811</v>
      </c>
      <c r="B8694" t="s">
        <v>9920</v>
      </c>
      <c r="C8694">
        <v>811</v>
      </c>
      <c r="D8694">
        <v>69499</v>
      </c>
      <c r="E8694">
        <v>809606</v>
      </c>
      <c r="F8694" s="22">
        <v>44758.54791666667</v>
      </c>
      <c r="G8694" t="s">
        <v>17551</v>
      </c>
    </row>
    <row r="8695" spans="1:7">
      <c r="A8695" t="str">
        <f t="shared" si="679"/>
        <v>Exam AWS Certified Solutions Architect - Professional topic 1:809</v>
      </c>
      <c r="B8695" t="s">
        <v>9920</v>
      </c>
      <c r="C8695">
        <v>809</v>
      </c>
      <c r="D8695">
        <v>69262</v>
      </c>
      <c r="E8695">
        <v>809604</v>
      </c>
      <c r="F8695" s="22">
        <v>44758.534722222219</v>
      </c>
      <c r="G8695" t="s">
        <v>17552</v>
      </c>
    </row>
    <row r="8696" spans="1:7">
      <c r="A8696" t="str">
        <f t="shared" si="679"/>
        <v>Exam AWS Certified Cloud Practitioner topic 1:420</v>
      </c>
      <c r="B8696" t="s">
        <v>9776</v>
      </c>
      <c r="C8696">
        <v>420</v>
      </c>
      <c r="D8696">
        <v>29217</v>
      </c>
      <c r="E8696">
        <v>0</v>
      </c>
      <c r="F8696" s="22">
        <v>44758.479861111111</v>
      </c>
      <c r="G8696" t="s">
        <v>17554</v>
      </c>
    </row>
    <row r="8697" spans="1:7">
      <c r="A8697" t="str">
        <f t="shared" si="679"/>
        <v>Exam AWS Certified Solutions Architect - Professional topic 1:801</v>
      </c>
      <c r="B8697" t="s">
        <v>9920</v>
      </c>
      <c r="C8697">
        <v>801</v>
      </c>
      <c r="D8697">
        <v>69062</v>
      </c>
      <c r="E8697">
        <v>809596</v>
      </c>
      <c r="F8697" s="22">
        <v>44758.457638888889</v>
      </c>
      <c r="G8697" t="s">
        <v>17555</v>
      </c>
    </row>
    <row r="8698" spans="1:7">
      <c r="A8698" t="str">
        <f t="shared" si="679"/>
        <v>Exam AWS Certified Solutions Architect - Professional topic 1:798</v>
      </c>
      <c r="B8698" t="s">
        <v>9920</v>
      </c>
      <c r="C8698">
        <v>798</v>
      </c>
      <c r="D8698">
        <v>69532</v>
      </c>
      <c r="E8698">
        <v>809593</v>
      </c>
      <c r="F8698" s="22">
        <v>44758.417361111111</v>
      </c>
      <c r="G8698" t="s">
        <v>17556</v>
      </c>
    </row>
    <row r="8699" spans="1:7">
      <c r="A8699" t="str">
        <f t="shared" si="679"/>
        <v>Exam AWS Certified Solutions Architect - Professional topic 1:794</v>
      </c>
      <c r="B8699" t="s">
        <v>9920</v>
      </c>
      <c r="C8699">
        <v>794</v>
      </c>
      <c r="D8699">
        <v>68852</v>
      </c>
      <c r="E8699">
        <v>809589</v>
      </c>
      <c r="F8699" s="22">
        <v>44758.390972222223</v>
      </c>
      <c r="G8699" t="s">
        <v>17557</v>
      </c>
    </row>
    <row r="8700" spans="1:7">
      <c r="A8700" t="str">
        <f t="shared" si="679"/>
        <v>Exam AWS Certified Solutions Architect - Associate SAA-C02 topic 1:434</v>
      </c>
      <c r="B8700" t="s">
        <v>10088</v>
      </c>
      <c r="C8700">
        <v>434</v>
      </c>
      <c r="D8700">
        <v>51507</v>
      </c>
      <c r="E8700">
        <v>808407</v>
      </c>
      <c r="F8700" s="22">
        <v>44758.25277777778</v>
      </c>
      <c r="G8700" t="s">
        <v>17558</v>
      </c>
    </row>
    <row r="8701" spans="1:7">
      <c r="A8701" t="str">
        <f t="shared" si="679"/>
        <v>Exam AWS Certified Solutions Architect - Professional topic 1:256</v>
      </c>
      <c r="B8701" t="s">
        <v>9920</v>
      </c>
      <c r="C8701">
        <v>256</v>
      </c>
      <c r="D8701">
        <v>7012</v>
      </c>
      <c r="E8701">
        <v>809051</v>
      </c>
      <c r="F8701" s="22">
        <v>44757.568749999999</v>
      </c>
      <c r="G8701" t="s">
        <v>17559</v>
      </c>
    </row>
    <row r="8702" spans="1:7">
      <c r="A8702" t="str">
        <f t="shared" si="679"/>
        <v>Exam AWS Certified Developer Associate topic 2:34</v>
      </c>
      <c r="B8702" t="s">
        <v>10602</v>
      </c>
      <c r="C8702">
        <v>34</v>
      </c>
      <c r="D8702">
        <v>10580</v>
      </c>
      <c r="E8702">
        <v>0</v>
      </c>
      <c r="F8702" s="22">
        <v>44757.481944444444</v>
      </c>
      <c r="G8702" t="s">
        <v>17562</v>
      </c>
    </row>
    <row r="8703" spans="1:7">
      <c r="A8703" t="str">
        <f t="shared" si="679"/>
        <v>Exam AWS Certified Developer Associate topic 2:33</v>
      </c>
      <c r="B8703" t="s">
        <v>10602</v>
      </c>
      <c r="C8703">
        <v>33</v>
      </c>
      <c r="D8703">
        <v>7102</v>
      </c>
      <c r="E8703">
        <v>0</v>
      </c>
      <c r="F8703" s="22">
        <v>44757.480555555558</v>
      </c>
      <c r="G8703" t="s">
        <v>17563</v>
      </c>
    </row>
    <row r="8704" spans="1:7">
      <c r="A8704" t="str">
        <f t="shared" si="679"/>
        <v>Exam AWS Certified Developer Associate topic 2:32</v>
      </c>
      <c r="B8704" t="s">
        <v>10602</v>
      </c>
      <c r="C8704">
        <v>32</v>
      </c>
      <c r="D8704">
        <v>10579</v>
      </c>
      <c r="E8704">
        <v>0</v>
      </c>
      <c r="F8704" s="22">
        <v>44757.479861111111</v>
      </c>
      <c r="G8704" t="s">
        <v>17564</v>
      </c>
    </row>
    <row r="8705" spans="1:7">
      <c r="A8705" t="str">
        <f t="shared" si="679"/>
        <v>Exam AWS Certified Cloud Practitioner topic 1:746</v>
      </c>
      <c r="B8705" t="s">
        <v>9776</v>
      </c>
      <c r="C8705">
        <v>746</v>
      </c>
      <c r="D8705">
        <v>67827</v>
      </c>
      <c r="E8705">
        <v>0</v>
      </c>
      <c r="F8705" s="22">
        <v>44757.461111111108</v>
      </c>
      <c r="G8705" t="s">
        <v>17565</v>
      </c>
    </row>
    <row r="8706" spans="1:7">
      <c r="A8706" t="str">
        <f t="shared" si="679"/>
        <v>Exam AWS Certified Cloud Practitioner topic 1:414</v>
      </c>
      <c r="B8706" t="s">
        <v>9776</v>
      </c>
      <c r="C8706">
        <v>414</v>
      </c>
      <c r="D8706">
        <v>30386</v>
      </c>
      <c r="E8706">
        <v>0</v>
      </c>
      <c r="F8706" s="22">
        <v>44756.856249999997</v>
      </c>
      <c r="G8706" t="s">
        <v>17568</v>
      </c>
    </row>
    <row r="8707" spans="1:7">
      <c r="A8707" t="str">
        <f t="shared" si="679"/>
        <v>Exam AWS Certified Solutions Architect - Associate SAA-C02 topic 1:315</v>
      </c>
      <c r="B8707" t="s">
        <v>10088</v>
      </c>
      <c r="C8707">
        <v>315</v>
      </c>
      <c r="D8707">
        <v>46412</v>
      </c>
      <c r="E8707">
        <v>808288</v>
      </c>
      <c r="F8707" s="22">
        <v>44756.583333333336</v>
      </c>
      <c r="G8707" t="s">
        <v>17570</v>
      </c>
    </row>
    <row r="8708" spans="1:7">
      <c r="A8708" t="str">
        <f t="shared" si="679"/>
        <v>Exam AWS Certified Solutions Architect - Associate SAA-C02 topic 1:139</v>
      </c>
      <c r="B8708" t="s">
        <v>10088</v>
      </c>
      <c r="C8708">
        <v>139</v>
      </c>
      <c r="D8708">
        <v>27932</v>
      </c>
      <c r="E8708">
        <v>808112</v>
      </c>
      <c r="F8708" s="22">
        <v>44756.580555555556</v>
      </c>
      <c r="G8708" t="s">
        <v>17571</v>
      </c>
    </row>
    <row r="8709" spans="1:7">
      <c r="A8709" t="str">
        <f t="shared" si="679"/>
        <v>Exam AWS Certified Solutions Architect - Associate SAA-C02 topic 1:484</v>
      </c>
      <c r="B8709" t="s">
        <v>10088</v>
      </c>
      <c r="C8709">
        <v>484</v>
      </c>
      <c r="D8709">
        <v>61146</v>
      </c>
      <c r="E8709">
        <v>808457</v>
      </c>
      <c r="F8709" s="22">
        <v>44756.566666666666</v>
      </c>
      <c r="G8709" t="s">
        <v>17572</v>
      </c>
    </row>
    <row r="8710" spans="1:7">
      <c r="A8710" t="str">
        <f t="shared" ref="A8710:A8773" si="680">TRIM(B8710)&amp;":"&amp;C8710</f>
        <v>Exam AWS Certified Solutions Architect - Associate SAA-C02 topic 1:409</v>
      </c>
      <c r="B8710" t="s">
        <v>10088</v>
      </c>
      <c r="C8710">
        <v>409</v>
      </c>
      <c r="D8710">
        <v>46523</v>
      </c>
      <c r="E8710">
        <v>808382</v>
      </c>
      <c r="F8710" s="22">
        <v>44756.052083333336</v>
      </c>
      <c r="G8710" t="s">
        <v>17574</v>
      </c>
    </row>
    <row r="8711" spans="1:7">
      <c r="A8711" t="str">
        <f t="shared" si="680"/>
        <v>Exam AWS DevOps Engineer Professional topic 1:316</v>
      </c>
      <c r="B8711" t="s">
        <v>9816</v>
      </c>
      <c r="C8711">
        <v>316</v>
      </c>
      <c r="D8711">
        <v>54549</v>
      </c>
      <c r="E8711">
        <v>0</v>
      </c>
      <c r="F8711" s="22">
        <v>44755.898611111108</v>
      </c>
      <c r="G8711" t="s">
        <v>17575</v>
      </c>
    </row>
    <row r="8712" spans="1:7">
      <c r="A8712" t="str">
        <f t="shared" si="680"/>
        <v>Exam AWS Certified Cloud Practitioner topic 1:87</v>
      </c>
      <c r="B8712" t="s">
        <v>9776</v>
      </c>
      <c r="C8712">
        <v>87</v>
      </c>
      <c r="D8712">
        <v>8870</v>
      </c>
      <c r="E8712">
        <v>0</v>
      </c>
      <c r="F8712" s="22">
        <v>44755.34652777778</v>
      </c>
      <c r="G8712" t="s">
        <v>17577</v>
      </c>
    </row>
    <row r="8713" spans="1:7">
      <c r="A8713" t="str">
        <f t="shared" si="680"/>
        <v>Exam AWS Certified Solutions Architect - Associate SAA-C02 topic 1:554</v>
      </c>
      <c r="B8713" t="s">
        <v>10088</v>
      </c>
      <c r="C8713">
        <v>554</v>
      </c>
      <c r="D8713">
        <v>68917</v>
      </c>
      <c r="E8713">
        <v>808527</v>
      </c>
      <c r="F8713" s="22">
        <v>44754.604861111111</v>
      </c>
      <c r="G8713" t="s">
        <v>17582</v>
      </c>
    </row>
    <row r="8714" spans="1:7">
      <c r="A8714" t="str">
        <f t="shared" si="680"/>
        <v>Exam AWS Certified Cloud Practitioner topic 1:842</v>
      </c>
      <c r="B8714" t="s">
        <v>9776</v>
      </c>
      <c r="C8714">
        <v>842</v>
      </c>
      <c r="D8714">
        <v>76197</v>
      </c>
      <c r="E8714">
        <v>0</v>
      </c>
      <c r="F8714" s="22">
        <v>44754.290277777778</v>
      </c>
      <c r="G8714" t="s">
        <v>17584</v>
      </c>
    </row>
    <row r="8715" spans="1:7">
      <c r="A8715" t="str">
        <f t="shared" si="680"/>
        <v>Exam AWS Certified Cloud Practitioner topic 1:522</v>
      </c>
      <c r="B8715" t="s">
        <v>9776</v>
      </c>
      <c r="C8715">
        <v>522</v>
      </c>
      <c r="D8715">
        <v>77485</v>
      </c>
      <c r="E8715">
        <v>0</v>
      </c>
      <c r="F8715" s="22">
        <v>44754.26666666667</v>
      </c>
      <c r="G8715" t="s">
        <v>17585</v>
      </c>
    </row>
    <row r="8716" spans="1:7">
      <c r="A8716" t="str">
        <f t="shared" si="680"/>
        <v>Exam AWS Certified Cloud Practitioner topic 1:548</v>
      </c>
      <c r="B8716" t="s">
        <v>9776</v>
      </c>
      <c r="C8716">
        <v>548</v>
      </c>
      <c r="D8716">
        <v>44204</v>
      </c>
      <c r="E8716">
        <v>0</v>
      </c>
      <c r="F8716" s="22">
        <v>44754.19027777778</v>
      </c>
      <c r="G8716" t="s">
        <v>17586</v>
      </c>
    </row>
    <row r="8717" spans="1:7">
      <c r="A8717" t="str">
        <f t="shared" si="680"/>
        <v>Exam AWS Certified Cloud Practitioner topic 1:337</v>
      </c>
      <c r="B8717" t="s">
        <v>9776</v>
      </c>
      <c r="C8717">
        <v>337</v>
      </c>
      <c r="D8717">
        <v>30332</v>
      </c>
      <c r="E8717">
        <v>0</v>
      </c>
      <c r="F8717" s="22">
        <v>44754.161111111112</v>
      </c>
      <c r="G8717" t="s">
        <v>17587</v>
      </c>
    </row>
    <row r="8718" spans="1:7">
      <c r="A8718" t="str">
        <f t="shared" si="680"/>
        <v>Exam AWS Certified Cloud Practitioner topic 1:446</v>
      </c>
      <c r="B8718" t="s">
        <v>9776</v>
      </c>
      <c r="C8718">
        <v>446</v>
      </c>
      <c r="D8718">
        <v>34254</v>
      </c>
      <c r="E8718">
        <v>0</v>
      </c>
      <c r="F8718" s="22">
        <v>44754.120833333334</v>
      </c>
      <c r="G8718" t="s">
        <v>17588</v>
      </c>
    </row>
    <row r="8719" spans="1:7">
      <c r="A8719" t="str">
        <f t="shared" si="680"/>
        <v>Exam AWS Certified Cloud Practitioner topic 1:487</v>
      </c>
      <c r="B8719" t="s">
        <v>9776</v>
      </c>
      <c r="C8719">
        <v>487</v>
      </c>
      <c r="D8719">
        <v>34720</v>
      </c>
      <c r="E8719">
        <v>0</v>
      </c>
      <c r="F8719" s="22">
        <v>44753.699305555558</v>
      </c>
      <c r="G8719" t="s">
        <v>17590</v>
      </c>
    </row>
    <row r="8720" spans="1:7">
      <c r="A8720" t="str">
        <f t="shared" si="680"/>
        <v>Exam AWS Certified Cloud Practitioner topic 1:470</v>
      </c>
      <c r="B8720" t="s">
        <v>9776</v>
      </c>
      <c r="C8720">
        <v>470</v>
      </c>
      <c r="D8720">
        <v>33848</v>
      </c>
      <c r="E8720">
        <v>0</v>
      </c>
      <c r="F8720" s="22">
        <v>44753.381944444445</v>
      </c>
      <c r="G8720" t="s">
        <v>17592</v>
      </c>
    </row>
    <row r="8721" spans="1:7">
      <c r="A8721" t="str">
        <f t="shared" si="680"/>
        <v>Exam AWS Certified Cloud Practitioner topic 1:157</v>
      </c>
      <c r="B8721" t="s">
        <v>9776</v>
      </c>
      <c r="C8721">
        <v>157</v>
      </c>
      <c r="D8721">
        <v>28412</v>
      </c>
      <c r="E8721">
        <v>0</v>
      </c>
      <c r="F8721" s="22">
        <v>44751.865277777775</v>
      </c>
      <c r="G8721" t="s">
        <v>17595</v>
      </c>
    </row>
    <row r="8722" spans="1:7">
      <c r="A8722" t="str">
        <f t="shared" si="680"/>
        <v>Exam AWS Certified Cloud Practitioner topic 1:573</v>
      </c>
      <c r="B8722" t="s">
        <v>9776</v>
      </c>
      <c r="C8722">
        <v>573</v>
      </c>
      <c r="D8722">
        <v>46990</v>
      </c>
      <c r="E8722">
        <v>0</v>
      </c>
      <c r="F8722" s="22">
        <v>44751.864583333336</v>
      </c>
      <c r="G8722" t="s">
        <v>17596</v>
      </c>
    </row>
    <row r="8723" spans="1:7">
      <c r="A8723" t="str">
        <f t="shared" si="680"/>
        <v>Exam AWS Certified Cloud Practitioner topic 1:188</v>
      </c>
      <c r="B8723" t="s">
        <v>9776</v>
      </c>
      <c r="C8723">
        <v>188</v>
      </c>
      <c r="D8723">
        <v>23311</v>
      </c>
      <c r="E8723">
        <v>0</v>
      </c>
      <c r="F8723" s="22">
        <v>44751.813888888886</v>
      </c>
      <c r="G8723" t="s">
        <v>17597</v>
      </c>
    </row>
    <row r="8724" spans="1:7">
      <c r="A8724" t="str">
        <f t="shared" si="680"/>
        <v>Exam AWS Certified Cloud Practitioner topic 1:772</v>
      </c>
      <c r="B8724" t="s">
        <v>9776</v>
      </c>
      <c r="C8724">
        <v>772</v>
      </c>
      <c r="D8724">
        <v>76481</v>
      </c>
      <c r="E8724">
        <v>0</v>
      </c>
      <c r="F8724" s="22">
        <v>44751.550694444442</v>
      </c>
      <c r="G8724" t="s">
        <v>17601</v>
      </c>
    </row>
    <row r="8725" spans="1:7">
      <c r="A8725" t="str">
        <f t="shared" si="680"/>
        <v>Exam AWS DevOps Engineer Professional topic 1:296</v>
      </c>
      <c r="B8725" t="s">
        <v>9816</v>
      </c>
      <c r="C8725">
        <v>296</v>
      </c>
      <c r="D8725">
        <v>49836</v>
      </c>
      <c r="E8725">
        <v>0</v>
      </c>
      <c r="F8725" s="22">
        <v>44751.509722222225</v>
      </c>
      <c r="G8725" t="s">
        <v>17602</v>
      </c>
    </row>
    <row r="8726" spans="1:7">
      <c r="A8726" t="str">
        <f t="shared" si="680"/>
        <v>Exam AWS Certified Solutions Architect - Professional topic 1:697</v>
      </c>
      <c r="B8726" t="s">
        <v>9920</v>
      </c>
      <c r="C8726">
        <v>697</v>
      </c>
      <c r="D8726">
        <v>46708</v>
      </c>
      <c r="E8726">
        <v>809492</v>
      </c>
      <c r="F8726" s="22">
        <v>44750.680555555555</v>
      </c>
      <c r="G8726" t="s">
        <v>17604</v>
      </c>
    </row>
    <row r="8727" spans="1:7">
      <c r="A8727" t="str">
        <f t="shared" si="680"/>
        <v>Exam AWS Certified Cloud Practitioner topic 1:290</v>
      </c>
      <c r="B8727" t="s">
        <v>9776</v>
      </c>
      <c r="C8727">
        <v>290</v>
      </c>
      <c r="D8727">
        <v>21707</v>
      </c>
      <c r="E8727">
        <v>0</v>
      </c>
      <c r="F8727" s="22">
        <v>44749.535416666666</v>
      </c>
      <c r="G8727" t="s">
        <v>17605</v>
      </c>
    </row>
    <row r="8728" spans="1:7">
      <c r="A8728" t="str">
        <f t="shared" si="680"/>
        <v>Exam ANS-C00 topic 1:308</v>
      </c>
      <c r="B8728" t="s">
        <v>10604</v>
      </c>
      <c r="C8728">
        <v>308</v>
      </c>
      <c r="D8728">
        <v>37704</v>
      </c>
      <c r="E8728">
        <v>0</v>
      </c>
      <c r="F8728" s="22">
        <v>44748.995138888888</v>
      </c>
      <c r="G8728" t="s">
        <v>17606</v>
      </c>
    </row>
    <row r="8729" spans="1:7">
      <c r="A8729" t="str">
        <f t="shared" si="680"/>
        <v>Exam AWS Certified Solutions Architect - Professional topic 1:268</v>
      </c>
      <c r="B8729" t="s">
        <v>9920</v>
      </c>
      <c r="C8729">
        <v>268</v>
      </c>
      <c r="D8729">
        <v>64135</v>
      </c>
      <c r="E8729">
        <v>809063</v>
      </c>
      <c r="F8729" s="22">
        <v>44748.56527777778</v>
      </c>
      <c r="G8729" t="s">
        <v>17610</v>
      </c>
    </row>
    <row r="8730" spans="1:7">
      <c r="A8730" t="str">
        <f t="shared" si="680"/>
        <v>Exam AWS Certified Cloud Practitioner topic 1:633</v>
      </c>
      <c r="B8730" t="s">
        <v>9776</v>
      </c>
      <c r="C8730">
        <v>633</v>
      </c>
      <c r="D8730">
        <v>47000</v>
      </c>
      <c r="E8730">
        <v>0</v>
      </c>
      <c r="F8730" s="22">
        <v>44748.241666666669</v>
      </c>
      <c r="G8730" t="s">
        <v>17611</v>
      </c>
    </row>
    <row r="8731" spans="1:7">
      <c r="A8731" t="str">
        <f t="shared" si="680"/>
        <v>Exam AWS DevOps Engineer Professional topic 1:52</v>
      </c>
      <c r="B8731" t="s">
        <v>9816</v>
      </c>
      <c r="C8731">
        <v>52</v>
      </c>
      <c r="D8731">
        <v>8039</v>
      </c>
      <c r="E8731">
        <v>0</v>
      </c>
      <c r="F8731" s="22">
        <v>44747.993055555555</v>
      </c>
      <c r="G8731" t="s">
        <v>17612</v>
      </c>
    </row>
    <row r="8732" spans="1:7">
      <c r="A8732" t="str">
        <f t="shared" si="680"/>
        <v>Exam AWS Certified Cloud Practitioner topic 1:567</v>
      </c>
      <c r="B8732" t="s">
        <v>9776</v>
      </c>
      <c r="C8732">
        <v>567</v>
      </c>
      <c r="D8732">
        <v>46987</v>
      </c>
      <c r="E8732">
        <v>0</v>
      </c>
      <c r="F8732" s="22">
        <v>44747.462500000001</v>
      </c>
      <c r="G8732" t="s">
        <v>17615</v>
      </c>
    </row>
    <row r="8733" spans="1:7">
      <c r="A8733" t="str">
        <f t="shared" si="680"/>
        <v>Exam AWS Certified Solutions Architect - Professional topic 1:361</v>
      </c>
      <c r="B8733" t="s">
        <v>9920</v>
      </c>
      <c r="C8733">
        <v>361</v>
      </c>
      <c r="D8733">
        <v>38622</v>
      </c>
      <c r="E8733">
        <v>809156</v>
      </c>
      <c r="F8733" s="22">
        <v>44747.402777777781</v>
      </c>
      <c r="G8733" t="s">
        <v>17616</v>
      </c>
    </row>
    <row r="8734" spans="1:7">
      <c r="A8734" t="str">
        <f t="shared" si="680"/>
        <v>Exam AWS-SysOps topic 1:438</v>
      </c>
      <c r="B8734" t="s">
        <v>10204</v>
      </c>
      <c r="C8734">
        <v>438</v>
      </c>
      <c r="D8734">
        <v>16542</v>
      </c>
      <c r="E8734">
        <v>0</v>
      </c>
      <c r="F8734" s="22">
        <v>44747.172222222223</v>
      </c>
      <c r="G8734" t="s">
        <v>17617</v>
      </c>
    </row>
    <row r="8735" spans="1:7">
      <c r="A8735" t="str">
        <f t="shared" si="680"/>
        <v>Exam AWS-SysOps topic 1:432</v>
      </c>
      <c r="B8735" t="s">
        <v>10204</v>
      </c>
      <c r="C8735">
        <v>432</v>
      </c>
      <c r="D8735">
        <v>17384</v>
      </c>
      <c r="E8735">
        <v>0</v>
      </c>
      <c r="F8735" s="22">
        <v>44747.170138888891</v>
      </c>
      <c r="G8735" t="s">
        <v>17618</v>
      </c>
    </row>
    <row r="8736" spans="1:7">
      <c r="A8736" t="str">
        <f t="shared" si="680"/>
        <v>Exam AWS-SysOps topic 1:136</v>
      </c>
      <c r="B8736" t="s">
        <v>10204</v>
      </c>
      <c r="C8736">
        <v>136</v>
      </c>
      <c r="D8736">
        <v>15500</v>
      </c>
      <c r="E8736">
        <v>0</v>
      </c>
      <c r="F8736" s="22">
        <v>44747.157638888886</v>
      </c>
      <c r="G8736" t="s">
        <v>17619</v>
      </c>
    </row>
    <row r="8737" spans="1:7">
      <c r="A8737" t="str">
        <f t="shared" si="680"/>
        <v>Exam AWS-SysOps topic 1:118</v>
      </c>
      <c r="B8737" t="s">
        <v>10204</v>
      </c>
      <c r="C8737">
        <v>118</v>
      </c>
      <c r="D8737">
        <v>14123</v>
      </c>
      <c r="E8737">
        <v>0</v>
      </c>
      <c r="F8737" s="22">
        <v>44747.076388888891</v>
      </c>
      <c r="G8737" t="s">
        <v>17620</v>
      </c>
    </row>
    <row r="8738" spans="1:7">
      <c r="A8738" t="str">
        <f t="shared" si="680"/>
        <v>Exam AWS-SysOps topic 1:86</v>
      </c>
      <c r="B8738" t="s">
        <v>10204</v>
      </c>
      <c r="C8738">
        <v>86</v>
      </c>
      <c r="D8738">
        <v>15358</v>
      </c>
      <c r="E8738">
        <v>0</v>
      </c>
      <c r="F8738" s="22">
        <v>44747.064583333333</v>
      </c>
      <c r="G8738" t="s">
        <v>17621</v>
      </c>
    </row>
    <row r="8739" spans="1:7">
      <c r="A8739" t="str">
        <f t="shared" si="680"/>
        <v>Exam AWS-SysOps topic 1:91</v>
      </c>
      <c r="B8739" t="s">
        <v>10204</v>
      </c>
      <c r="C8739">
        <v>91</v>
      </c>
      <c r="D8739">
        <v>10344</v>
      </c>
      <c r="E8739">
        <v>0</v>
      </c>
      <c r="F8739" s="22">
        <v>44747.061111111114</v>
      </c>
      <c r="G8739" t="s">
        <v>17622</v>
      </c>
    </row>
    <row r="8740" spans="1:7">
      <c r="A8740" t="str">
        <f t="shared" si="680"/>
        <v>Exam AWS-SysOps topic 1:475</v>
      </c>
      <c r="B8740" t="s">
        <v>10204</v>
      </c>
      <c r="C8740">
        <v>475</v>
      </c>
      <c r="D8740">
        <v>77277</v>
      </c>
      <c r="E8740">
        <v>0</v>
      </c>
      <c r="F8740" s="22">
        <v>44747.040972222225</v>
      </c>
      <c r="G8740" t="s">
        <v>17623</v>
      </c>
    </row>
    <row r="8741" spans="1:7">
      <c r="A8741" t="str">
        <f t="shared" si="680"/>
        <v>Exam ANS-C00 topic 1:67</v>
      </c>
      <c r="B8741" t="s">
        <v>10604</v>
      </c>
      <c r="C8741">
        <v>67</v>
      </c>
      <c r="D8741">
        <v>6634</v>
      </c>
      <c r="E8741">
        <v>0</v>
      </c>
      <c r="F8741" s="22">
        <v>44746.26458333333</v>
      </c>
      <c r="G8741" t="s">
        <v>17624</v>
      </c>
    </row>
    <row r="8742" spans="1:7">
      <c r="A8742" t="str">
        <f t="shared" si="680"/>
        <v>Exam AWS-SysOps topic 1:236</v>
      </c>
      <c r="B8742" t="s">
        <v>10204</v>
      </c>
      <c r="C8742">
        <v>236</v>
      </c>
      <c r="D8742">
        <v>13600</v>
      </c>
      <c r="E8742">
        <v>0</v>
      </c>
      <c r="F8742" s="22">
        <v>44746.261111111111</v>
      </c>
      <c r="G8742" t="s">
        <v>17625</v>
      </c>
    </row>
    <row r="8743" spans="1:7">
      <c r="A8743" t="str">
        <f t="shared" si="680"/>
        <v>Exam AWS-SysOps topic 1:150</v>
      </c>
      <c r="B8743" t="s">
        <v>10204</v>
      </c>
      <c r="C8743">
        <v>150</v>
      </c>
      <c r="D8743">
        <v>15511</v>
      </c>
      <c r="E8743">
        <v>0</v>
      </c>
      <c r="F8743" s="22">
        <v>44746.138194444444</v>
      </c>
      <c r="G8743" t="s">
        <v>17626</v>
      </c>
    </row>
    <row r="8744" spans="1:7">
      <c r="A8744" t="str">
        <f t="shared" si="680"/>
        <v>Exam AWS Certified Solutions Architect - Professional topic 1:502</v>
      </c>
      <c r="B8744" t="s">
        <v>9920</v>
      </c>
      <c r="C8744">
        <v>502</v>
      </c>
      <c r="D8744">
        <v>5026</v>
      </c>
      <c r="E8744">
        <v>809297</v>
      </c>
      <c r="F8744" s="22">
        <v>44745.397916666669</v>
      </c>
      <c r="G8744" t="s">
        <v>17627</v>
      </c>
    </row>
    <row r="8745" spans="1:7">
      <c r="A8745" t="str">
        <f t="shared" si="680"/>
        <v>Exam ANS-C00 topic 1:103</v>
      </c>
      <c r="B8745" t="s">
        <v>10604</v>
      </c>
      <c r="C8745">
        <v>103</v>
      </c>
      <c r="D8745">
        <v>19954</v>
      </c>
      <c r="E8745">
        <v>0</v>
      </c>
      <c r="F8745" s="22">
        <v>44745.343055555553</v>
      </c>
      <c r="G8745" t="s">
        <v>17628</v>
      </c>
    </row>
    <row r="8746" spans="1:7">
      <c r="A8746" t="str">
        <f t="shared" si="680"/>
        <v>Exam AWS Certified Solutions Architect - Professional topic 1:529</v>
      </c>
      <c r="B8746" t="s">
        <v>9920</v>
      </c>
      <c r="C8746">
        <v>529</v>
      </c>
      <c r="D8746">
        <v>6007</v>
      </c>
      <c r="E8746">
        <v>809324</v>
      </c>
      <c r="F8746" s="22">
        <v>44745.215277777781</v>
      </c>
      <c r="G8746" t="s">
        <v>17629</v>
      </c>
    </row>
    <row r="8747" spans="1:7">
      <c r="A8747" t="str">
        <f t="shared" si="680"/>
        <v>Exam ANS-C00 topic 1:42</v>
      </c>
      <c r="B8747" t="s">
        <v>10604</v>
      </c>
      <c r="C8747">
        <v>42</v>
      </c>
      <c r="D8747">
        <v>7658</v>
      </c>
      <c r="E8747">
        <v>0</v>
      </c>
      <c r="F8747" s="22">
        <v>44745.147916666669</v>
      </c>
      <c r="G8747" t="s">
        <v>17630</v>
      </c>
    </row>
    <row r="8748" spans="1:7">
      <c r="A8748" t="str">
        <f t="shared" si="680"/>
        <v>Exam AWS Certified Solutions Architect - Professional topic 1:258</v>
      </c>
      <c r="B8748" t="s">
        <v>9920</v>
      </c>
      <c r="C8748">
        <v>258</v>
      </c>
      <c r="D8748">
        <v>45631</v>
      </c>
      <c r="E8748">
        <v>809053</v>
      </c>
      <c r="F8748" s="22">
        <v>44744.604166666664</v>
      </c>
      <c r="G8748" t="s">
        <v>17631</v>
      </c>
    </row>
    <row r="8749" spans="1:7">
      <c r="A8749" t="str">
        <f t="shared" si="680"/>
        <v>Exam ANS-C00 topic 1:259</v>
      </c>
      <c r="B8749" t="s">
        <v>10604</v>
      </c>
      <c r="C8749">
        <v>259</v>
      </c>
      <c r="D8749">
        <v>47484</v>
      </c>
      <c r="E8749">
        <v>0</v>
      </c>
      <c r="F8749" s="22">
        <v>44744.572222222225</v>
      </c>
      <c r="G8749" t="s">
        <v>17632</v>
      </c>
    </row>
    <row r="8750" spans="1:7">
      <c r="A8750" t="str">
        <f t="shared" si="680"/>
        <v>Exam AWS Certified Cloud Practitioner topic 1:812</v>
      </c>
      <c r="B8750" t="s">
        <v>9776</v>
      </c>
      <c r="C8750">
        <v>812</v>
      </c>
      <c r="D8750">
        <v>76660</v>
      </c>
      <c r="E8750">
        <v>0</v>
      </c>
      <c r="F8750" s="22">
        <v>44744.521527777775</v>
      </c>
      <c r="G8750" t="s">
        <v>17633</v>
      </c>
    </row>
    <row r="8751" spans="1:7">
      <c r="A8751" t="str">
        <f t="shared" si="680"/>
        <v>Exam AWS DevOps Engineer Professional topic 1:108</v>
      </c>
      <c r="B8751" t="s">
        <v>9816</v>
      </c>
      <c r="C8751">
        <v>108</v>
      </c>
      <c r="D8751">
        <v>47854</v>
      </c>
      <c r="E8751">
        <v>0</v>
      </c>
      <c r="F8751" s="22">
        <v>44744.495138888888</v>
      </c>
      <c r="G8751" t="s">
        <v>17634</v>
      </c>
    </row>
    <row r="8752" spans="1:7">
      <c r="A8752" t="str">
        <f t="shared" si="680"/>
        <v>Exam AWS Certified Solutions Architect - Associate SAA-C02 topic 1:190</v>
      </c>
      <c r="B8752" t="s">
        <v>10088</v>
      </c>
      <c r="C8752">
        <v>190</v>
      </c>
      <c r="D8752">
        <v>29756</v>
      </c>
      <c r="E8752">
        <v>808163</v>
      </c>
      <c r="F8752" s="22">
        <v>44744.465277777781</v>
      </c>
      <c r="G8752" t="s">
        <v>17635</v>
      </c>
    </row>
    <row r="8753" spans="1:7">
      <c r="A8753" t="str">
        <f t="shared" si="680"/>
        <v>Exam AWS Certified Solutions Architect - Associate SAA-C02 topic 1:488</v>
      </c>
      <c r="B8753" t="s">
        <v>10088</v>
      </c>
      <c r="C8753">
        <v>488</v>
      </c>
      <c r="D8753">
        <v>61212</v>
      </c>
      <c r="E8753">
        <v>808461</v>
      </c>
      <c r="F8753" s="22">
        <v>44744.438888888886</v>
      </c>
      <c r="G8753" t="s">
        <v>17636</v>
      </c>
    </row>
    <row r="8754" spans="1:7">
      <c r="A8754" t="str">
        <f t="shared" si="680"/>
        <v>Exam AWS Certified Solutions Architect - Associate SAA-C02 topic 1:565</v>
      </c>
      <c r="B8754" t="s">
        <v>10088</v>
      </c>
      <c r="C8754">
        <v>565</v>
      </c>
      <c r="D8754">
        <v>68999</v>
      </c>
      <c r="E8754">
        <v>808538</v>
      </c>
      <c r="F8754" s="22">
        <v>44744.411805555559</v>
      </c>
      <c r="G8754" t="s">
        <v>17637</v>
      </c>
    </row>
    <row r="8755" spans="1:7">
      <c r="A8755" t="str">
        <f t="shared" si="680"/>
        <v>Exam AWS Certified Solutions Architect - Associate SAA-C02 topic 1:89</v>
      </c>
      <c r="B8755" t="s">
        <v>10088</v>
      </c>
      <c r="C8755">
        <v>89</v>
      </c>
      <c r="D8755">
        <v>27830</v>
      </c>
      <c r="E8755">
        <v>808062</v>
      </c>
      <c r="F8755" s="22">
        <v>44744.297222222223</v>
      </c>
      <c r="G8755" t="s">
        <v>17638</v>
      </c>
    </row>
    <row r="8756" spans="1:7">
      <c r="A8756" t="str">
        <f t="shared" si="680"/>
        <v>Exam ANS-C00 topic 1:271</v>
      </c>
      <c r="B8756" t="s">
        <v>10604</v>
      </c>
      <c r="C8756">
        <v>271</v>
      </c>
      <c r="D8756">
        <v>36037</v>
      </c>
      <c r="E8756">
        <v>0</v>
      </c>
      <c r="F8756" s="22">
        <v>44744.231944444444</v>
      </c>
      <c r="G8756" t="s">
        <v>17639</v>
      </c>
    </row>
    <row r="8757" spans="1:7">
      <c r="A8757" t="str">
        <f t="shared" si="680"/>
        <v>Exam AWS Certified Solutions Architect - Professional topic 1:398</v>
      </c>
      <c r="B8757" t="s">
        <v>9920</v>
      </c>
      <c r="C8757">
        <v>398</v>
      </c>
      <c r="D8757">
        <v>4942</v>
      </c>
      <c r="E8757">
        <v>809193</v>
      </c>
      <c r="F8757" s="22">
        <v>44744.154166666667</v>
      </c>
      <c r="G8757" t="s">
        <v>17640</v>
      </c>
    </row>
    <row r="8758" spans="1:7">
      <c r="A8758" t="str">
        <f t="shared" si="680"/>
        <v>Exam AWS DevOps Engineer Professional topic 1:404</v>
      </c>
      <c r="B8758" t="s">
        <v>9816</v>
      </c>
      <c r="C8758">
        <v>404</v>
      </c>
      <c r="D8758">
        <v>56069</v>
      </c>
      <c r="E8758">
        <v>0</v>
      </c>
      <c r="F8758" s="22">
        <v>44743.861805555556</v>
      </c>
      <c r="G8758" t="s">
        <v>17641</v>
      </c>
    </row>
    <row r="8759" spans="1:7">
      <c r="A8759" t="str">
        <f t="shared" si="680"/>
        <v>Exam AWS Certified Solutions Architect - Associate SAA-C02 topic 1:185</v>
      </c>
      <c r="B8759" t="s">
        <v>10088</v>
      </c>
      <c r="C8759">
        <v>185</v>
      </c>
      <c r="D8759">
        <v>29746</v>
      </c>
      <c r="E8759">
        <v>808158</v>
      </c>
      <c r="F8759" s="22">
        <v>44743.720833333333</v>
      </c>
      <c r="G8759" t="s">
        <v>17642</v>
      </c>
    </row>
    <row r="8760" spans="1:7">
      <c r="A8760" t="str">
        <f t="shared" si="680"/>
        <v>Exam AWS Certified Solutions Architect - Associate SAA-C02 topic 1:383</v>
      </c>
      <c r="B8760" t="s">
        <v>10088</v>
      </c>
      <c r="C8760">
        <v>383</v>
      </c>
      <c r="D8760">
        <v>46489</v>
      </c>
      <c r="E8760">
        <v>808356</v>
      </c>
      <c r="F8760" s="22">
        <v>44743.61041666667</v>
      </c>
      <c r="G8760" t="s">
        <v>17643</v>
      </c>
    </row>
    <row r="8761" spans="1:7">
      <c r="A8761" t="str">
        <f t="shared" si="680"/>
        <v>Exam AWS Certified Cloud Practitioner topic 1:444</v>
      </c>
      <c r="B8761" t="s">
        <v>9776</v>
      </c>
      <c r="C8761">
        <v>444</v>
      </c>
      <c r="D8761">
        <v>33892</v>
      </c>
      <c r="E8761">
        <v>0</v>
      </c>
      <c r="F8761" s="22">
        <v>44743.554861111108</v>
      </c>
      <c r="G8761" t="s">
        <v>17644</v>
      </c>
    </row>
    <row r="8762" spans="1:7">
      <c r="A8762" t="str">
        <f t="shared" si="680"/>
        <v>Exam AWS Certified Cloud Practitioner topic 1:60</v>
      </c>
      <c r="B8762" t="s">
        <v>9776</v>
      </c>
      <c r="C8762">
        <v>60</v>
      </c>
      <c r="D8762">
        <v>17854</v>
      </c>
      <c r="E8762">
        <v>0</v>
      </c>
      <c r="F8762" s="22">
        <v>44743.552777777775</v>
      </c>
      <c r="G8762" t="s">
        <v>17645</v>
      </c>
    </row>
    <row r="8763" spans="1:7">
      <c r="A8763" t="str">
        <f t="shared" si="680"/>
        <v>Exam AWS Certified Solutions Architect - Associate SAA-C02 topic 1:283</v>
      </c>
      <c r="B8763" t="s">
        <v>10088</v>
      </c>
      <c r="C8763">
        <v>283</v>
      </c>
      <c r="D8763">
        <v>43783</v>
      </c>
      <c r="E8763">
        <v>808256</v>
      </c>
      <c r="F8763" s="22">
        <v>44743.536805555559</v>
      </c>
      <c r="G8763" t="s">
        <v>17646</v>
      </c>
    </row>
    <row r="8764" spans="1:7">
      <c r="A8764" t="str">
        <f t="shared" si="680"/>
        <v>Exam ANS-C00 topic 1:362</v>
      </c>
      <c r="B8764" t="s">
        <v>10604</v>
      </c>
      <c r="C8764">
        <v>362</v>
      </c>
      <c r="D8764">
        <v>61326</v>
      </c>
      <c r="E8764">
        <v>0</v>
      </c>
      <c r="F8764" s="22">
        <v>44743.373611111114</v>
      </c>
      <c r="G8764" t="s">
        <v>17648</v>
      </c>
    </row>
    <row r="8765" spans="1:7">
      <c r="A8765" t="str">
        <f t="shared" si="680"/>
        <v>Exam AWS Certified Solutions Architect - Associate SAA-C02 topic 1:325</v>
      </c>
      <c r="B8765" t="s">
        <v>10088</v>
      </c>
      <c r="C8765">
        <v>325</v>
      </c>
      <c r="D8765">
        <v>46396</v>
      </c>
      <c r="E8765">
        <v>808298</v>
      </c>
      <c r="F8765" s="22">
        <v>44743.369444444441</v>
      </c>
      <c r="G8765" t="s">
        <v>17649</v>
      </c>
    </row>
    <row r="8766" spans="1:7">
      <c r="A8766" t="str">
        <f t="shared" si="680"/>
        <v>Exam ANS-C00 topic 1:140</v>
      </c>
      <c r="B8766" t="s">
        <v>10604</v>
      </c>
      <c r="C8766">
        <v>140</v>
      </c>
      <c r="D8766">
        <v>37736</v>
      </c>
      <c r="E8766">
        <v>0</v>
      </c>
      <c r="F8766" s="22">
        <v>44743.34097222222</v>
      </c>
      <c r="G8766" t="s">
        <v>17650</v>
      </c>
    </row>
    <row r="8767" spans="1:7">
      <c r="A8767" t="str">
        <f t="shared" si="680"/>
        <v>Exam AWS-SysOps topic 1:816</v>
      </c>
      <c r="B8767" t="s">
        <v>10204</v>
      </c>
      <c r="C8767">
        <v>816</v>
      </c>
      <c r="D8767">
        <v>20186</v>
      </c>
      <c r="E8767">
        <v>0</v>
      </c>
      <c r="F8767" s="22">
        <v>44743.081250000003</v>
      </c>
      <c r="G8767" t="s">
        <v>17651</v>
      </c>
    </row>
    <row r="8768" spans="1:7">
      <c r="A8768" t="str">
        <f t="shared" si="680"/>
        <v>Exam AWS-SysOps topic 1:793</v>
      </c>
      <c r="B8768" t="s">
        <v>10204</v>
      </c>
      <c r="C8768">
        <v>793</v>
      </c>
      <c r="D8768">
        <v>20133</v>
      </c>
      <c r="E8768">
        <v>0</v>
      </c>
      <c r="F8768" s="22">
        <v>44743.078472222223</v>
      </c>
      <c r="G8768" t="s">
        <v>17652</v>
      </c>
    </row>
    <row r="8769" spans="1:7">
      <c r="A8769" t="str">
        <f t="shared" si="680"/>
        <v>Exam AWS-SysOps topic 1:174</v>
      </c>
      <c r="B8769" t="s">
        <v>10204</v>
      </c>
      <c r="C8769">
        <v>174</v>
      </c>
      <c r="D8769">
        <v>15598</v>
      </c>
      <c r="E8769">
        <v>0</v>
      </c>
      <c r="F8769" s="22">
        <v>44743.072916666664</v>
      </c>
      <c r="G8769" t="s">
        <v>17653</v>
      </c>
    </row>
    <row r="8770" spans="1:7">
      <c r="A8770" t="str">
        <f t="shared" si="680"/>
        <v>Exam AWS-SysOps topic 1:283</v>
      </c>
      <c r="B8770" t="s">
        <v>10204</v>
      </c>
      <c r="C8770">
        <v>283</v>
      </c>
      <c r="D8770">
        <v>16333</v>
      </c>
      <c r="E8770">
        <v>0</v>
      </c>
      <c r="F8770" s="22">
        <v>44743.06527777778</v>
      </c>
      <c r="G8770" t="s">
        <v>17654</v>
      </c>
    </row>
    <row r="8771" spans="1:7">
      <c r="A8771" t="str">
        <f t="shared" si="680"/>
        <v>Exam AWS Certified Cloud Practitioner topic 1:649</v>
      </c>
      <c r="B8771" t="s">
        <v>9776</v>
      </c>
      <c r="C8771">
        <v>649</v>
      </c>
      <c r="D8771">
        <v>77211</v>
      </c>
      <c r="E8771">
        <v>0</v>
      </c>
      <c r="F8771" s="22">
        <v>44742.848611111112</v>
      </c>
      <c r="G8771" t="s">
        <v>17655</v>
      </c>
    </row>
    <row r="8772" spans="1:7">
      <c r="A8772" t="str">
        <f t="shared" si="680"/>
        <v>Exam AWS Certified Solutions Architect - Associate SAA-C02 topic 1:441</v>
      </c>
      <c r="B8772" t="s">
        <v>10088</v>
      </c>
      <c r="C8772">
        <v>441</v>
      </c>
      <c r="D8772">
        <v>53845</v>
      </c>
      <c r="E8772">
        <v>808414</v>
      </c>
      <c r="F8772" s="22">
        <v>44742.572222222225</v>
      </c>
      <c r="G8772" t="s">
        <v>17656</v>
      </c>
    </row>
    <row r="8773" spans="1:7">
      <c r="A8773" t="str">
        <f t="shared" si="680"/>
        <v>Exam AWS Certified Cloud Practitioner topic 1:597</v>
      </c>
      <c r="B8773" t="s">
        <v>9776</v>
      </c>
      <c r="C8773">
        <v>597</v>
      </c>
      <c r="D8773">
        <v>48533</v>
      </c>
      <c r="E8773">
        <v>0</v>
      </c>
      <c r="F8773" s="22">
        <v>44742.426388888889</v>
      </c>
      <c r="G8773" t="s">
        <v>17657</v>
      </c>
    </row>
    <row r="8774" spans="1:7">
      <c r="A8774" t="str">
        <f t="shared" ref="A8774:A8837" si="681">TRIM(B8774)&amp;":"&amp;C8774</f>
        <v>Exam AWS Certified Cloud Practitioner topic 1:315</v>
      </c>
      <c r="B8774" t="s">
        <v>9776</v>
      </c>
      <c r="C8774">
        <v>315</v>
      </c>
      <c r="D8774">
        <v>21710</v>
      </c>
      <c r="E8774">
        <v>0</v>
      </c>
      <c r="F8774" s="22">
        <v>44742.425694444442</v>
      </c>
      <c r="G8774" t="s">
        <v>17658</v>
      </c>
    </row>
    <row r="8775" spans="1:7">
      <c r="A8775" t="str">
        <f t="shared" si="681"/>
        <v>Exam AWS Certified Cloud Practitioner topic 1:514</v>
      </c>
      <c r="B8775" t="s">
        <v>9776</v>
      </c>
      <c r="C8775">
        <v>514</v>
      </c>
      <c r="D8775">
        <v>44226</v>
      </c>
      <c r="E8775">
        <v>0</v>
      </c>
      <c r="F8775" s="22">
        <v>44742.42291666667</v>
      </c>
      <c r="G8775" t="s">
        <v>17659</v>
      </c>
    </row>
    <row r="8776" spans="1:7">
      <c r="A8776" t="str">
        <f t="shared" si="681"/>
        <v>Exam AWS Certified Cloud Practitioner topic 1:592</v>
      </c>
      <c r="B8776" t="s">
        <v>9776</v>
      </c>
      <c r="C8776">
        <v>592</v>
      </c>
      <c r="D8776">
        <v>47960</v>
      </c>
      <c r="E8776">
        <v>0</v>
      </c>
      <c r="F8776" s="22">
        <v>44742.422222222223</v>
      </c>
      <c r="G8776" t="s">
        <v>17660</v>
      </c>
    </row>
    <row r="8777" spans="1:7">
      <c r="A8777" t="str">
        <f t="shared" si="681"/>
        <v>Exam AWS Certified Cloud Practitioner topic 1:490</v>
      </c>
      <c r="B8777" t="s">
        <v>9776</v>
      </c>
      <c r="C8777">
        <v>490</v>
      </c>
      <c r="D8777">
        <v>52388</v>
      </c>
      <c r="E8777">
        <v>0</v>
      </c>
      <c r="F8777" s="22">
        <v>44742.40902777778</v>
      </c>
      <c r="G8777" t="s">
        <v>17661</v>
      </c>
    </row>
    <row r="8778" spans="1:7">
      <c r="A8778" t="str">
        <f t="shared" si="681"/>
        <v>Exam AWS Certified Solutions Architect - Professional topic 1:101</v>
      </c>
      <c r="B8778" t="s">
        <v>9920</v>
      </c>
      <c r="C8778">
        <v>101</v>
      </c>
      <c r="D8778">
        <v>12329</v>
      </c>
      <c r="E8778">
        <v>808896</v>
      </c>
      <c r="F8778" s="22">
        <v>44742.38958333333</v>
      </c>
      <c r="G8778" t="s">
        <v>17662</v>
      </c>
    </row>
    <row r="8779" spans="1:7">
      <c r="A8779" t="str">
        <f t="shared" si="681"/>
        <v>Exam AWS Certified Cloud Practitioner topic 1:307</v>
      </c>
      <c r="B8779" t="s">
        <v>9776</v>
      </c>
      <c r="C8779">
        <v>307</v>
      </c>
      <c r="D8779">
        <v>75897</v>
      </c>
      <c r="E8779">
        <v>0</v>
      </c>
      <c r="F8779" s="22">
        <v>44742.378472222219</v>
      </c>
      <c r="G8779" t="s">
        <v>17663</v>
      </c>
    </row>
    <row r="8780" spans="1:7">
      <c r="A8780" t="str">
        <f t="shared" si="681"/>
        <v>Exam AWS Certified Solutions Architect - Professional topic 1:650</v>
      </c>
      <c r="B8780" t="s">
        <v>9920</v>
      </c>
      <c r="C8780">
        <v>650</v>
      </c>
      <c r="D8780">
        <v>46609</v>
      </c>
      <c r="E8780">
        <v>809445</v>
      </c>
      <c r="F8780" s="22">
        <v>44742.352777777778</v>
      </c>
      <c r="G8780" t="s">
        <v>17664</v>
      </c>
    </row>
    <row r="8781" spans="1:7">
      <c r="A8781" t="str">
        <f t="shared" si="681"/>
        <v>Exam AWS Certified Solutions Architect - Professional topic 1:757</v>
      </c>
      <c r="B8781" t="s">
        <v>9920</v>
      </c>
      <c r="C8781">
        <v>757</v>
      </c>
      <c r="D8781">
        <v>59938</v>
      </c>
      <c r="E8781">
        <v>809552</v>
      </c>
      <c r="F8781" s="22">
        <v>44742.344444444447</v>
      </c>
      <c r="G8781" t="s">
        <v>17665</v>
      </c>
    </row>
    <row r="8782" spans="1:7">
      <c r="A8782" t="str">
        <f t="shared" si="681"/>
        <v>Exam AWS Certified Solutions Architect - Professional topic 1:620</v>
      </c>
      <c r="B8782" t="s">
        <v>9920</v>
      </c>
      <c r="C8782">
        <v>620</v>
      </c>
      <c r="D8782">
        <v>28484</v>
      </c>
      <c r="E8782">
        <v>809415</v>
      </c>
      <c r="F8782" s="22">
        <v>44742.308333333334</v>
      </c>
      <c r="G8782" t="s">
        <v>17666</v>
      </c>
    </row>
    <row r="8783" spans="1:7">
      <c r="A8783" t="str">
        <f t="shared" si="681"/>
        <v>Exam ANS-C00 topic 1:215</v>
      </c>
      <c r="B8783" t="s">
        <v>10604</v>
      </c>
      <c r="C8783">
        <v>215</v>
      </c>
      <c r="D8783">
        <v>43468</v>
      </c>
      <c r="E8783">
        <v>0</v>
      </c>
      <c r="F8783" s="22">
        <v>44742.188888888886</v>
      </c>
      <c r="G8783" t="s">
        <v>17667</v>
      </c>
    </row>
    <row r="8784" spans="1:7">
      <c r="A8784" t="str">
        <f t="shared" si="681"/>
        <v>Exam AWS Certified Cloud Practitioner topic 1:833</v>
      </c>
      <c r="B8784" t="s">
        <v>9776</v>
      </c>
      <c r="C8784">
        <v>833</v>
      </c>
      <c r="D8784">
        <v>75124</v>
      </c>
      <c r="E8784">
        <v>0</v>
      </c>
      <c r="F8784" s="22">
        <v>44741.96597222222</v>
      </c>
      <c r="G8784" t="s">
        <v>17668</v>
      </c>
    </row>
    <row r="8785" spans="1:7">
      <c r="A8785" t="str">
        <f t="shared" si="681"/>
        <v>Exam AWS Certified Cloud Practitioner topic 1:237</v>
      </c>
      <c r="B8785" t="s">
        <v>9776</v>
      </c>
      <c r="C8785">
        <v>237</v>
      </c>
      <c r="D8785">
        <v>15907</v>
      </c>
      <c r="E8785">
        <v>0</v>
      </c>
      <c r="F8785" s="22">
        <v>44741.876388888886</v>
      </c>
      <c r="G8785" t="s">
        <v>17669</v>
      </c>
    </row>
    <row r="8786" spans="1:7">
      <c r="A8786" t="str">
        <f t="shared" si="681"/>
        <v>Exam AWS Certified Cloud Practitioner topic 1:777</v>
      </c>
      <c r="B8786" t="s">
        <v>9776</v>
      </c>
      <c r="C8786">
        <v>777</v>
      </c>
      <c r="D8786">
        <v>69974</v>
      </c>
      <c r="E8786">
        <v>0</v>
      </c>
      <c r="F8786" s="22">
        <v>44741.873611111114</v>
      </c>
      <c r="G8786" t="s">
        <v>17670</v>
      </c>
    </row>
    <row r="8787" spans="1:7">
      <c r="A8787" t="str">
        <f t="shared" si="681"/>
        <v>Exam AWS Certified Cloud Practitioner topic 1:507</v>
      </c>
      <c r="B8787" t="s">
        <v>9776</v>
      </c>
      <c r="C8787">
        <v>507</v>
      </c>
      <c r="D8787">
        <v>44230</v>
      </c>
      <c r="E8787">
        <v>0</v>
      </c>
      <c r="F8787" s="22">
        <v>44741.839583333334</v>
      </c>
      <c r="G8787" t="s">
        <v>17671</v>
      </c>
    </row>
    <row r="8788" spans="1:7">
      <c r="A8788" t="str">
        <f t="shared" si="681"/>
        <v>Exam AWS Certified Solutions Architect - Associate SAA-C02 topic 1:141</v>
      </c>
      <c r="B8788" t="s">
        <v>10088</v>
      </c>
      <c r="C8788">
        <v>141</v>
      </c>
      <c r="D8788">
        <v>27891</v>
      </c>
      <c r="E8788">
        <v>808114</v>
      </c>
      <c r="F8788" s="22">
        <v>44741.638888888891</v>
      </c>
      <c r="G8788" t="s">
        <v>17672</v>
      </c>
    </row>
    <row r="8789" spans="1:7">
      <c r="A8789" t="str">
        <f t="shared" si="681"/>
        <v>Exam AWS Certified Solutions Architect - Associate SAA-C02 topic 1:499</v>
      </c>
      <c r="B8789" t="s">
        <v>10088</v>
      </c>
      <c r="C8789">
        <v>499</v>
      </c>
      <c r="D8789">
        <v>61073</v>
      </c>
      <c r="E8789">
        <v>808472</v>
      </c>
      <c r="F8789" s="22">
        <v>44741.606249999997</v>
      </c>
      <c r="G8789" t="s">
        <v>17673</v>
      </c>
    </row>
    <row r="8790" spans="1:7">
      <c r="A8790" t="str">
        <f t="shared" si="681"/>
        <v>Exam AWS Certified Solutions Architect - Associate SAA-C02 topic 1:525</v>
      </c>
      <c r="B8790" t="s">
        <v>10088</v>
      </c>
      <c r="C8790">
        <v>525</v>
      </c>
      <c r="D8790">
        <v>68022</v>
      </c>
      <c r="E8790">
        <v>808498</v>
      </c>
      <c r="F8790" s="22">
        <v>44741.506944444445</v>
      </c>
      <c r="G8790" t="s">
        <v>17674</v>
      </c>
    </row>
    <row r="8791" spans="1:7">
      <c r="A8791" t="str">
        <f t="shared" si="681"/>
        <v>Exam AWS Certified Cloud Practitioner topic 1:626</v>
      </c>
      <c r="B8791" t="s">
        <v>9776</v>
      </c>
      <c r="C8791">
        <v>626</v>
      </c>
      <c r="D8791">
        <v>46568</v>
      </c>
      <c r="E8791">
        <v>0</v>
      </c>
      <c r="F8791" s="22">
        <v>44741.453472222223</v>
      </c>
      <c r="G8791" t="s">
        <v>17675</v>
      </c>
    </row>
    <row r="8792" spans="1:7">
      <c r="A8792" t="str">
        <f t="shared" si="681"/>
        <v>Exam AWS Certified Solutions Architect - Professional topic 1:376</v>
      </c>
      <c r="B8792" t="s">
        <v>9920</v>
      </c>
      <c r="C8792">
        <v>376</v>
      </c>
      <c r="D8792">
        <v>38629</v>
      </c>
      <c r="E8792">
        <v>809171</v>
      </c>
      <c r="F8792" s="22">
        <v>44741.316666666666</v>
      </c>
      <c r="G8792" t="s">
        <v>17676</v>
      </c>
    </row>
    <row r="8793" spans="1:7">
      <c r="A8793" t="str">
        <f t="shared" si="681"/>
        <v>Exam AWS Certified Solutions Architect - Professional topic 1:781</v>
      </c>
      <c r="B8793" t="s">
        <v>9920</v>
      </c>
      <c r="C8793">
        <v>781</v>
      </c>
      <c r="D8793">
        <v>70566</v>
      </c>
      <c r="E8793">
        <v>809576</v>
      </c>
      <c r="F8793" s="22">
        <v>44741.173611111109</v>
      </c>
      <c r="G8793" t="s">
        <v>17678</v>
      </c>
    </row>
    <row r="8794" spans="1:7">
      <c r="A8794" t="str">
        <f t="shared" si="681"/>
        <v>Exam ANS-C00 topic 1:243</v>
      </c>
      <c r="B8794" t="s">
        <v>10604</v>
      </c>
      <c r="C8794">
        <v>243</v>
      </c>
      <c r="D8794">
        <v>44157</v>
      </c>
      <c r="E8794">
        <v>0</v>
      </c>
      <c r="F8794" s="22">
        <v>44741.17291666667</v>
      </c>
      <c r="G8794" t="s">
        <v>17679</v>
      </c>
    </row>
    <row r="8795" spans="1:7">
      <c r="A8795" t="str">
        <f t="shared" si="681"/>
        <v>Exam AWS Certified Solutions Architect - Professional topic 1:294</v>
      </c>
      <c r="B8795" t="s">
        <v>9920</v>
      </c>
      <c r="C8795">
        <v>294</v>
      </c>
      <c r="D8795">
        <v>55205</v>
      </c>
      <c r="E8795">
        <v>809089</v>
      </c>
      <c r="F8795" s="22">
        <v>44741.155555555553</v>
      </c>
      <c r="G8795" t="s">
        <v>17681</v>
      </c>
    </row>
    <row r="8796" spans="1:7">
      <c r="A8796" t="str">
        <f t="shared" si="681"/>
        <v>Exam AWS Certified Solutions Architect - Associate SAA-C02 topic 1:318</v>
      </c>
      <c r="B8796" t="s">
        <v>10088</v>
      </c>
      <c r="C8796">
        <v>318</v>
      </c>
      <c r="D8796">
        <v>46416</v>
      </c>
      <c r="E8796">
        <v>808291</v>
      </c>
      <c r="F8796" s="22">
        <v>44740.645833333336</v>
      </c>
      <c r="G8796" t="s">
        <v>17683</v>
      </c>
    </row>
    <row r="8797" spans="1:7">
      <c r="A8797" t="str">
        <f t="shared" si="681"/>
        <v>Exam AWS Certified Solutions Architect - Professional topic 1:369</v>
      </c>
      <c r="B8797" t="s">
        <v>9920</v>
      </c>
      <c r="C8797">
        <v>369</v>
      </c>
      <c r="D8797">
        <v>38624</v>
      </c>
      <c r="E8797">
        <v>809164</v>
      </c>
      <c r="F8797" s="22">
        <v>44740.502083333333</v>
      </c>
      <c r="G8797" t="s">
        <v>17684</v>
      </c>
    </row>
    <row r="8798" spans="1:7">
      <c r="A8798" t="str">
        <f t="shared" si="681"/>
        <v>Exam AWS Certified Cloud Practitioner topic 1:694</v>
      </c>
      <c r="B8798" t="s">
        <v>9776</v>
      </c>
      <c r="C8798">
        <v>694</v>
      </c>
      <c r="D8798">
        <v>61872</v>
      </c>
      <c r="E8798">
        <v>0</v>
      </c>
      <c r="F8798" s="22">
        <v>44740.425000000003</v>
      </c>
      <c r="G8798" t="s">
        <v>17685</v>
      </c>
    </row>
    <row r="8799" spans="1:7">
      <c r="A8799" t="str">
        <f t="shared" si="681"/>
        <v>Exam AWS DevOps Engineer Professional topic 1:414</v>
      </c>
      <c r="B8799" t="s">
        <v>9816</v>
      </c>
      <c r="C8799">
        <v>414</v>
      </c>
      <c r="D8799">
        <v>71907</v>
      </c>
      <c r="E8799">
        <v>0</v>
      </c>
      <c r="F8799" s="22">
        <v>44740.402777777781</v>
      </c>
      <c r="G8799" t="s">
        <v>17686</v>
      </c>
    </row>
    <row r="8800" spans="1:7">
      <c r="A8800" t="str">
        <f t="shared" si="681"/>
        <v>Exam AWS Certified Solutions Architect - Professional topic 1:275</v>
      </c>
      <c r="B8800" t="s">
        <v>9920</v>
      </c>
      <c r="C8800">
        <v>275</v>
      </c>
      <c r="D8800">
        <v>39695</v>
      </c>
      <c r="E8800">
        <v>809070</v>
      </c>
      <c r="F8800" s="22">
        <v>44740.382638888892</v>
      </c>
      <c r="G8800" t="s">
        <v>17687</v>
      </c>
    </row>
    <row r="8801" spans="1:7">
      <c r="A8801" t="str">
        <f t="shared" si="681"/>
        <v>Exam AWS Certified Cloud Practitioner topic 1:189</v>
      </c>
      <c r="B8801" t="s">
        <v>9776</v>
      </c>
      <c r="C8801">
        <v>189</v>
      </c>
      <c r="D8801">
        <v>20822</v>
      </c>
      <c r="E8801">
        <v>0</v>
      </c>
      <c r="F8801" s="22">
        <v>44740.252083333333</v>
      </c>
      <c r="G8801" t="s">
        <v>17688</v>
      </c>
    </row>
    <row r="8802" spans="1:7">
      <c r="A8802" t="str">
        <f t="shared" si="681"/>
        <v>Exam ANS-C00 topic 1:101</v>
      </c>
      <c r="B8802" t="s">
        <v>10604</v>
      </c>
      <c r="C8802">
        <v>101</v>
      </c>
      <c r="D8802">
        <v>20052</v>
      </c>
      <c r="E8802">
        <v>0</v>
      </c>
      <c r="F8802" s="22">
        <v>44740.138194444444</v>
      </c>
      <c r="G8802" t="s">
        <v>17690</v>
      </c>
    </row>
    <row r="8803" spans="1:7">
      <c r="A8803" t="str">
        <f t="shared" si="681"/>
        <v>Exam AWS Certified Cloud Practitioner topic 1:193</v>
      </c>
      <c r="B8803" t="s">
        <v>9776</v>
      </c>
      <c r="C8803">
        <v>193</v>
      </c>
      <c r="D8803">
        <v>17101</v>
      </c>
      <c r="E8803">
        <v>0</v>
      </c>
      <c r="F8803" s="22">
        <v>44739.866666666669</v>
      </c>
      <c r="G8803" t="s">
        <v>17691</v>
      </c>
    </row>
    <row r="8804" spans="1:7">
      <c r="A8804" t="str">
        <f t="shared" si="681"/>
        <v>Exam ANS-C00 topic 1:298</v>
      </c>
      <c r="B8804" t="s">
        <v>10604</v>
      </c>
      <c r="C8804">
        <v>298</v>
      </c>
      <c r="D8804">
        <v>47514</v>
      </c>
      <c r="E8804">
        <v>0</v>
      </c>
      <c r="F8804" s="22">
        <v>44739.838194444441</v>
      </c>
      <c r="G8804" t="s">
        <v>17692</v>
      </c>
    </row>
    <row r="8805" spans="1:7">
      <c r="A8805" t="str">
        <f t="shared" si="681"/>
        <v>Exam ANS-C00 topic 1:322</v>
      </c>
      <c r="B8805" t="s">
        <v>10604</v>
      </c>
      <c r="C8805">
        <v>322</v>
      </c>
      <c r="D8805">
        <v>41206</v>
      </c>
      <c r="E8805">
        <v>0</v>
      </c>
      <c r="F8805" s="22">
        <v>44739.762499999997</v>
      </c>
      <c r="G8805" t="s">
        <v>17693</v>
      </c>
    </row>
    <row r="8806" spans="1:7">
      <c r="A8806" t="str">
        <f t="shared" si="681"/>
        <v>Exam ANS-C00 topic 1:239</v>
      </c>
      <c r="B8806" t="s">
        <v>10604</v>
      </c>
      <c r="C8806">
        <v>239</v>
      </c>
      <c r="D8806">
        <v>37505</v>
      </c>
      <c r="E8806">
        <v>0</v>
      </c>
      <c r="F8806" s="22">
        <v>44739.678472222222</v>
      </c>
      <c r="G8806" t="s">
        <v>17694</v>
      </c>
    </row>
    <row r="8807" spans="1:7">
      <c r="A8807" t="str">
        <f t="shared" si="681"/>
        <v>Exam AWS DevOps Engineer Professional topic 1:39</v>
      </c>
      <c r="B8807" t="s">
        <v>9816</v>
      </c>
      <c r="C8807">
        <v>39</v>
      </c>
      <c r="D8807">
        <v>2373</v>
      </c>
      <c r="E8807">
        <v>0</v>
      </c>
      <c r="F8807" s="22">
        <v>44739.477083333331</v>
      </c>
      <c r="G8807" t="s">
        <v>17696</v>
      </c>
    </row>
    <row r="8808" spans="1:7">
      <c r="A8808" t="str">
        <f t="shared" si="681"/>
        <v>Exam AWS DevOps Engineer Professional topic 1:38</v>
      </c>
      <c r="B8808" t="s">
        <v>9816</v>
      </c>
      <c r="C8808">
        <v>38</v>
      </c>
      <c r="D8808">
        <v>2841</v>
      </c>
      <c r="E8808">
        <v>0</v>
      </c>
      <c r="F8808" s="22">
        <v>44739.47152777778</v>
      </c>
      <c r="G8808" t="s">
        <v>17697</v>
      </c>
    </row>
    <row r="8809" spans="1:7">
      <c r="A8809" t="str">
        <f t="shared" si="681"/>
        <v>Exam AWS DevOps Engineer Professional topic 1:37</v>
      </c>
      <c r="B8809" t="s">
        <v>9816</v>
      </c>
      <c r="C8809">
        <v>37</v>
      </c>
      <c r="D8809">
        <v>8958</v>
      </c>
      <c r="E8809">
        <v>0</v>
      </c>
      <c r="F8809" s="22">
        <v>44739.463194444441</v>
      </c>
      <c r="G8809" t="s">
        <v>17698</v>
      </c>
    </row>
    <row r="8810" spans="1:7">
      <c r="A8810" t="str">
        <f t="shared" si="681"/>
        <v>Exam AWS Certified Solutions Architect - Associate SAA-C02 topic 1:245</v>
      </c>
      <c r="B8810" t="s">
        <v>10088</v>
      </c>
      <c r="C8810">
        <v>245</v>
      </c>
      <c r="D8810">
        <v>35809</v>
      </c>
      <c r="E8810">
        <v>808218</v>
      </c>
      <c r="F8810" s="22">
        <v>44739.010416666664</v>
      </c>
      <c r="G8810" t="s">
        <v>17699</v>
      </c>
    </row>
    <row r="8811" spans="1:7">
      <c r="A8811" t="str">
        <f t="shared" si="681"/>
        <v>Exam AWS Certified Solutions Architect - Professional topic 1:642</v>
      </c>
      <c r="B8811" t="s">
        <v>9920</v>
      </c>
      <c r="C8811">
        <v>642</v>
      </c>
      <c r="D8811">
        <v>36096</v>
      </c>
      <c r="E8811">
        <v>809437</v>
      </c>
      <c r="F8811" s="22">
        <v>44738.943749999999</v>
      </c>
      <c r="G8811" t="s">
        <v>17700</v>
      </c>
    </row>
    <row r="8812" spans="1:7">
      <c r="A8812" t="str">
        <f t="shared" si="681"/>
        <v>Exam AWS Certified Solutions Architect - Professional topic 1:653</v>
      </c>
      <c r="B8812" t="s">
        <v>9920</v>
      </c>
      <c r="C8812">
        <v>653</v>
      </c>
      <c r="D8812">
        <v>36146</v>
      </c>
      <c r="E8812">
        <v>809448</v>
      </c>
      <c r="F8812" s="22">
        <v>44738.857638888891</v>
      </c>
      <c r="G8812" t="s">
        <v>17702</v>
      </c>
    </row>
    <row r="8813" spans="1:7">
      <c r="A8813" t="str">
        <f t="shared" si="681"/>
        <v>Exam ANS-C00 topic 1:235</v>
      </c>
      <c r="B8813" t="s">
        <v>10604</v>
      </c>
      <c r="C8813">
        <v>235</v>
      </c>
      <c r="D8813">
        <v>41185</v>
      </c>
      <c r="E8813">
        <v>0</v>
      </c>
      <c r="F8813" s="22">
        <v>44738.683333333334</v>
      </c>
      <c r="G8813" t="s">
        <v>17703</v>
      </c>
    </row>
    <row r="8814" spans="1:7">
      <c r="A8814" t="str">
        <f t="shared" si="681"/>
        <v>Exam AWS Certified Cloud Practitioner topic 1:851</v>
      </c>
      <c r="B8814" t="s">
        <v>9776</v>
      </c>
      <c r="C8814">
        <v>851</v>
      </c>
      <c r="D8814">
        <v>76658</v>
      </c>
      <c r="E8814">
        <v>0</v>
      </c>
      <c r="F8814" s="22">
        <v>44738.587500000001</v>
      </c>
      <c r="G8814" t="s">
        <v>17704</v>
      </c>
    </row>
    <row r="8815" spans="1:7">
      <c r="A8815" t="str">
        <f t="shared" si="681"/>
        <v>Exam AWS Certified Cloud Practitioner topic 1:10</v>
      </c>
      <c r="B8815" t="s">
        <v>9776</v>
      </c>
      <c r="C8815">
        <v>10</v>
      </c>
      <c r="D8815">
        <v>17813</v>
      </c>
      <c r="E8815">
        <v>0</v>
      </c>
      <c r="F8815" s="22">
        <v>44738.515277777777</v>
      </c>
      <c r="G8815" t="s">
        <v>17705</v>
      </c>
    </row>
    <row r="8816" spans="1:7">
      <c r="A8816" t="str">
        <f t="shared" si="681"/>
        <v>Exam AWS Certified Solutions Architect - Professional topic 1:720</v>
      </c>
      <c r="B8816" t="s">
        <v>9920</v>
      </c>
      <c r="C8816">
        <v>720</v>
      </c>
      <c r="D8816">
        <v>51218</v>
      </c>
      <c r="E8816">
        <v>809515</v>
      </c>
      <c r="F8816" s="22">
        <v>44738.370138888888</v>
      </c>
      <c r="G8816" t="s">
        <v>17706</v>
      </c>
    </row>
    <row r="8817" spans="1:7">
      <c r="A8817" t="str">
        <f t="shared" si="681"/>
        <v>Exam AWS Certified Cloud Practitioner topic 1:564</v>
      </c>
      <c r="B8817" t="s">
        <v>9776</v>
      </c>
      <c r="C8817">
        <v>564</v>
      </c>
      <c r="D8817">
        <v>46980</v>
      </c>
      <c r="E8817">
        <v>0</v>
      </c>
      <c r="F8817" s="22">
        <v>44737.81527777778</v>
      </c>
      <c r="G8817" t="s">
        <v>17707</v>
      </c>
    </row>
    <row r="8818" spans="1:7">
      <c r="A8818" t="str">
        <f t="shared" si="681"/>
        <v>Exam ANS-C00 topic 1:99</v>
      </c>
      <c r="B8818" t="s">
        <v>10604</v>
      </c>
      <c r="C8818">
        <v>99</v>
      </c>
      <c r="D8818">
        <v>20027</v>
      </c>
      <c r="E8818">
        <v>0</v>
      </c>
      <c r="F8818" s="22">
        <v>44737.047222222223</v>
      </c>
      <c r="G8818" t="s">
        <v>17708</v>
      </c>
    </row>
    <row r="8819" spans="1:7">
      <c r="A8819" t="str">
        <f t="shared" si="681"/>
        <v>Exam AWS DevOps Engineer Professional topic 1:27</v>
      </c>
      <c r="B8819" t="s">
        <v>9816</v>
      </c>
      <c r="C8819">
        <v>27</v>
      </c>
      <c r="D8819">
        <v>2741</v>
      </c>
      <c r="E8819">
        <v>0</v>
      </c>
      <c r="F8819" s="22">
        <v>44736.704861111109</v>
      </c>
      <c r="G8819" t="s">
        <v>17710</v>
      </c>
    </row>
    <row r="8820" spans="1:7">
      <c r="A8820" t="str">
        <f t="shared" si="681"/>
        <v>Exam AWS Certified Cloud Practitioner topic 1:183</v>
      </c>
      <c r="B8820" t="s">
        <v>9776</v>
      </c>
      <c r="C8820">
        <v>183</v>
      </c>
      <c r="D8820">
        <v>24987</v>
      </c>
      <c r="E8820">
        <v>0</v>
      </c>
      <c r="F8820" s="22">
        <v>44736.70416666667</v>
      </c>
      <c r="G8820" t="s">
        <v>17711</v>
      </c>
    </row>
    <row r="8821" spans="1:7">
      <c r="A8821" t="str">
        <f t="shared" si="681"/>
        <v>Exam AWS Certified Cloud Practitioner topic 1:698</v>
      </c>
      <c r="B8821" t="s">
        <v>9776</v>
      </c>
      <c r="C8821">
        <v>698</v>
      </c>
      <c r="D8821">
        <v>61187</v>
      </c>
      <c r="E8821">
        <v>0</v>
      </c>
      <c r="F8821" s="22">
        <v>44736.418055555558</v>
      </c>
      <c r="G8821" t="s">
        <v>17713</v>
      </c>
    </row>
    <row r="8822" spans="1:7">
      <c r="A8822" t="str">
        <f t="shared" si="681"/>
        <v>Exam AWS Certified Cloud Practitioner topic 1:625</v>
      </c>
      <c r="B8822" t="s">
        <v>9776</v>
      </c>
      <c r="C8822">
        <v>625</v>
      </c>
      <c r="D8822">
        <v>49761</v>
      </c>
      <c r="E8822">
        <v>0</v>
      </c>
      <c r="F8822" s="22">
        <v>44735.65347222222</v>
      </c>
      <c r="G8822" t="s">
        <v>17716</v>
      </c>
    </row>
    <row r="8823" spans="1:7">
      <c r="A8823" t="str">
        <f t="shared" si="681"/>
        <v>Exam AWS DevOps Engineer Professional topic 1:26</v>
      </c>
      <c r="B8823" t="s">
        <v>9816</v>
      </c>
      <c r="C8823">
        <v>26</v>
      </c>
      <c r="D8823">
        <v>2745</v>
      </c>
      <c r="E8823">
        <v>0</v>
      </c>
      <c r="F8823" s="22">
        <v>44735.486111111109</v>
      </c>
      <c r="G8823" t="s">
        <v>17717</v>
      </c>
    </row>
    <row r="8824" spans="1:7">
      <c r="A8824" t="str">
        <f t="shared" si="681"/>
        <v>Exam AWS Certified Big Data - Specialty topic 2:13</v>
      </c>
      <c r="B8824" t="s">
        <v>10609</v>
      </c>
      <c r="C8824">
        <v>13</v>
      </c>
      <c r="D8824">
        <v>4079</v>
      </c>
      <c r="E8824">
        <v>0</v>
      </c>
      <c r="F8824" s="22">
        <v>44735.463888888888</v>
      </c>
      <c r="G8824" t="s">
        <v>17718</v>
      </c>
    </row>
    <row r="8825" spans="1:7">
      <c r="A8825" t="str">
        <f t="shared" si="681"/>
        <v>Exam AWS DevOps Engineer Professional topic 1:365</v>
      </c>
      <c r="B8825" t="s">
        <v>9816</v>
      </c>
      <c r="C8825">
        <v>365</v>
      </c>
      <c r="D8825">
        <v>50162</v>
      </c>
      <c r="E8825">
        <v>0</v>
      </c>
      <c r="F8825" s="22">
        <v>44735.436111111114</v>
      </c>
      <c r="G8825" t="s">
        <v>17719</v>
      </c>
    </row>
    <row r="8826" spans="1:7">
      <c r="A8826" t="str">
        <f t="shared" si="681"/>
        <v>Exam ANS-C00 topic 1:132</v>
      </c>
      <c r="B8826" t="s">
        <v>10604</v>
      </c>
      <c r="C8826">
        <v>132</v>
      </c>
      <c r="D8826">
        <v>37730</v>
      </c>
      <c r="E8826">
        <v>0</v>
      </c>
      <c r="F8826" s="22">
        <v>44735.424305555556</v>
      </c>
      <c r="G8826" t="s">
        <v>17720</v>
      </c>
    </row>
    <row r="8827" spans="1:7">
      <c r="A8827" t="str">
        <f t="shared" si="681"/>
        <v>Exam AWS DevOps Engineer Professional topic 1:380</v>
      </c>
      <c r="B8827" t="s">
        <v>9816</v>
      </c>
      <c r="C8827">
        <v>380</v>
      </c>
      <c r="D8827">
        <v>55265</v>
      </c>
      <c r="E8827">
        <v>0</v>
      </c>
      <c r="F8827" s="22">
        <v>44735.400694444441</v>
      </c>
      <c r="G8827" t="s">
        <v>17721</v>
      </c>
    </row>
    <row r="8828" spans="1:7">
      <c r="A8828" t="str">
        <f t="shared" si="681"/>
        <v>Exam AWS Certified Cloud Practitioner topic 1:479</v>
      </c>
      <c r="B8828" t="s">
        <v>9776</v>
      </c>
      <c r="C8828">
        <v>479</v>
      </c>
      <c r="D8828">
        <v>34586</v>
      </c>
      <c r="E8828">
        <v>0</v>
      </c>
      <c r="F8828" s="22">
        <v>44735.348611111112</v>
      </c>
      <c r="G8828" t="s">
        <v>17722</v>
      </c>
    </row>
    <row r="8829" spans="1:7">
      <c r="A8829" t="str">
        <f t="shared" si="681"/>
        <v>Exam AWS Certified Cloud Practitioner topic 1:861</v>
      </c>
      <c r="B8829" t="s">
        <v>9776</v>
      </c>
      <c r="C8829">
        <v>861</v>
      </c>
      <c r="D8829">
        <v>76692</v>
      </c>
      <c r="E8829">
        <v>0</v>
      </c>
      <c r="F8829" s="22">
        <v>44735.300694444442</v>
      </c>
      <c r="G8829" t="s">
        <v>17723</v>
      </c>
    </row>
    <row r="8830" spans="1:7">
      <c r="A8830" t="str">
        <f t="shared" si="681"/>
        <v>Exam AWS-SysOps topic 1:61</v>
      </c>
      <c r="B8830" t="s">
        <v>10204</v>
      </c>
      <c r="C8830">
        <v>61</v>
      </c>
      <c r="D8830">
        <v>56229</v>
      </c>
      <c r="E8830">
        <v>0</v>
      </c>
      <c r="F8830" s="22">
        <v>44735.273611111108</v>
      </c>
      <c r="G8830" t="s">
        <v>17724</v>
      </c>
    </row>
    <row r="8831" spans="1:7">
      <c r="A8831" t="str">
        <f t="shared" si="681"/>
        <v>Exam AWS-SysOps topic 1:195</v>
      </c>
      <c r="B8831" t="s">
        <v>10204</v>
      </c>
      <c r="C8831">
        <v>195</v>
      </c>
      <c r="D8831">
        <v>21219</v>
      </c>
      <c r="E8831">
        <v>0</v>
      </c>
      <c r="F8831" s="22">
        <v>44735.257638888892</v>
      </c>
      <c r="G8831" t="s">
        <v>17726</v>
      </c>
    </row>
    <row r="8832" spans="1:7">
      <c r="A8832" t="str">
        <f t="shared" si="681"/>
        <v>Exam AWS-SysOps topic 1:115</v>
      </c>
      <c r="B8832" t="s">
        <v>10204</v>
      </c>
      <c r="C8832">
        <v>115</v>
      </c>
      <c r="D8832">
        <v>15490</v>
      </c>
      <c r="E8832">
        <v>0</v>
      </c>
      <c r="F8832" s="22">
        <v>44735.224305555559</v>
      </c>
      <c r="G8832" t="s">
        <v>17727</v>
      </c>
    </row>
    <row r="8833" spans="1:7">
      <c r="A8833" t="str">
        <f t="shared" si="681"/>
        <v>Exam AWS-SysOps topic 1:858</v>
      </c>
      <c r="B8833" t="s">
        <v>10204</v>
      </c>
      <c r="C8833">
        <v>858</v>
      </c>
      <c r="D8833">
        <v>35673</v>
      </c>
      <c r="E8833">
        <v>0</v>
      </c>
      <c r="F8833" s="22">
        <v>44735.193749999999</v>
      </c>
      <c r="G8833" t="s">
        <v>17728</v>
      </c>
    </row>
    <row r="8834" spans="1:7">
      <c r="A8834" t="str">
        <f t="shared" si="681"/>
        <v>Exam ANS-C00 topic 1:63</v>
      </c>
      <c r="B8834" t="s">
        <v>10604</v>
      </c>
      <c r="C8834">
        <v>63</v>
      </c>
      <c r="D8834">
        <v>60677</v>
      </c>
      <c r="E8834">
        <v>0</v>
      </c>
      <c r="F8834" s="22">
        <v>44734.430555555555</v>
      </c>
      <c r="G8834" t="s">
        <v>17729</v>
      </c>
    </row>
    <row r="8835" spans="1:7">
      <c r="A8835" t="str">
        <f t="shared" si="681"/>
        <v>Exam AWS-SysOps topic 1:794</v>
      </c>
      <c r="B8835" t="s">
        <v>10204</v>
      </c>
      <c r="C8835">
        <v>794</v>
      </c>
      <c r="D8835">
        <v>20134</v>
      </c>
      <c r="E8835">
        <v>0</v>
      </c>
      <c r="F8835" s="22">
        <v>44734.206944444442</v>
      </c>
      <c r="G8835" t="s">
        <v>17730</v>
      </c>
    </row>
    <row r="8836" spans="1:7">
      <c r="A8836" t="str">
        <f t="shared" si="681"/>
        <v>Exam AWS Certified Solutions Architect - Professional topic 1:154</v>
      </c>
      <c r="B8836" t="s">
        <v>9920</v>
      </c>
      <c r="C8836">
        <v>154</v>
      </c>
      <c r="D8836">
        <v>20962</v>
      </c>
      <c r="E8836">
        <v>808949</v>
      </c>
      <c r="F8836" s="22">
        <v>44733.994444444441</v>
      </c>
      <c r="G8836" t="s">
        <v>17731</v>
      </c>
    </row>
    <row r="8837" spans="1:7">
      <c r="A8837" t="str">
        <f t="shared" si="681"/>
        <v>Exam AWS Certified Database - Specialty topic 1:119</v>
      </c>
      <c r="B8837" t="s">
        <v>9883</v>
      </c>
      <c r="C8837">
        <v>119</v>
      </c>
      <c r="D8837">
        <v>49005</v>
      </c>
      <c r="E8837">
        <v>807361</v>
      </c>
      <c r="F8837" s="22">
        <v>44733.787499999999</v>
      </c>
      <c r="G8837" t="s">
        <v>17732</v>
      </c>
    </row>
    <row r="8838" spans="1:7">
      <c r="A8838" t="str">
        <f t="shared" ref="A8838:A8901" si="682">TRIM(B8838)&amp;":"&amp;C8838</f>
        <v>Exam AWS Certified Database - Specialty topic 1:122</v>
      </c>
      <c r="B8838" t="s">
        <v>9883</v>
      </c>
      <c r="C8838">
        <v>122</v>
      </c>
      <c r="D8838">
        <v>49607</v>
      </c>
      <c r="E8838">
        <v>807364</v>
      </c>
      <c r="F8838" s="22">
        <v>44733.755555555559</v>
      </c>
      <c r="G8838" t="s">
        <v>17733</v>
      </c>
    </row>
    <row r="8839" spans="1:7">
      <c r="A8839" t="str">
        <f t="shared" si="682"/>
        <v>Exam AWS DevOps Engineer Professional topic 1:249</v>
      </c>
      <c r="B8839" t="s">
        <v>9816</v>
      </c>
      <c r="C8839">
        <v>249</v>
      </c>
      <c r="D8839">
        <v>47997</v>
      </c>
      <c r="E8839">
        <v>0</v>
      </c>
      <c r="F8839" s="22">
        <v>44733.678472222222</v>
      </c>
      <c r="G8839" t="s">
        <v>17734</v>
      </c>
    </row>
    <row r="8840" spans="1:7">
      <c r="A8840" t="str">
        <f t="shared" si="682"/>
        <v>Exam AWS DevOps Engineer Professional topic 1:266</v>
      </c>
      <c r="B8840" t="s">
        <v>9816</v>
      </c>
      <c r="C8840">
        <v>266</v>
      </c>
      <c r="D8840">
        <v>48860</v>
      </c>
      <c r="E8840">
        <v>0</v>
      </c>
      <c r="F8840" s="22">
        <v>44733.604861111111</v>
      </c>
      <c r="G8840" t="s">
        <v>17735</v>
      </c>
    </row>
    <row r="8841" spans="1:7">
      <c r="A8841" t="str">
        <f t="shared" si="682"/>
        <v>Exam AWS DevOps Engineer Professional topic 1:100</v>
      </c>
      <c r="B8841" t="s">
        <v>9816</v>
      </c>
      <c r="C8841">
        <v>100</v>
      </c>
      <c r="D8841">
        <v>49775</v>
      </c>
      <c r="E8841">
        <v>0</v>
      </c>
      <c r="F8841" s="22">
        <v>44733.598611111112</v>
      </c>
      <c r="G8841" t="s">
        <v>17736</v>
      </c>
    </row>
    <row r="8842" spans="1:7">
      <c r="A8842" t="str">
        <f t="shared" si="682"/>
        <v>Exam AWS Certified Solutions Architect - Associate SAA-C02 topic 1:114</v>
      </c>
      <c r="B8842" t="s">
        <v>10088</v>
      </c>
      <c r="C8842">
        <v>114</v>
      </c>
      <c r="D8842">
        <v>27851</v>
      </c>
      <c r="E8842">
        <v>808087</v>
      </c>
      <c r="F8842" s="22">
        <v>44732.783333333333</v>
      </c>
      <c r="G8842" t="s">
        <v>17738</v>
      </c>
    </row>
    <row r="8843" spans="1:7">
      <c r="A8843" t="str">
        <f t="shared" si="682"/>
        <v>Exam AWS-SysOps topic 1:468</v>
      </c>
      <c r="B8843" t="s">
        <v>10204</v>
      </c>
      <c r="C8843">
        <v>468</v>
      </c>
      <c r="D8843">
        <v>72871</v>
      </c>
      <c r="E8843">
        <v>0</v>
      </c>
      <c r="F8843" s="22">
        <v>44732.72152777778</v>
      </c>
      <c r="G8843" t="s">
        <v>17739</v>
      </c>
    </row>
    <row r="8844" spans="1:7">
      <c r="A8844" t="str">
        <f t="shared" si="682"/>
        <v>Exam AWS Certified Cloud Practitioner topic 1:141</v>
      </c>
      <c r="B8844" t="s">
        <v>9776</v>
      </c>
      <c r="C8844">
        <v>141</v>
      </c>
      <c r="D8844">
        <v>20807</v>
      </c>
      <c r="E8844">
        <v>0</v>
      </c>
      <c r="F8844" s="22">
        <v>44732.484027777777</v>
      </c>
      <c r="G8844" t="s">
        <v>17740</v>
      </c>
    </row>
    <row r="8845" spans="1:7">
      <c r="A8845" t="str">
        <f t="shared" si="682"/>
        <v>Exam AWS Certified Solutions Architect - Associate SAA-C02 topic 1:562</v>
      </c>
      <c r="B8845" t="s">
        <v>10088</v>
      </c>
      <c r="C8845">
        <v>562</v>
      </c>
      <c r="D8845">
        <v>68996</v>
      </c>
      <c r="E8845">
        <v>808535</v>
      </c>
      <c r="F8845" s="22">
        <v>44732.42291666667</v>
      </c>
      <c r="G8845" t="s">
        <v>17741</v>
      </c>
    </row>
    <row r="8846" spans="1:7">
      <c r="A8846" t="str">
        <f t="shared" si="682"/>
        <v>Exam AWS DevOps Engineer Professional topic 1:366</v>
      </c>
      <c r="B8846" t="s">
        <v>9816</v>
      </c>
      <c r="C8846">
        <v>366</v>
      </c>
      <c r="D8846">
        <v>60339</v>
      </c>
      <c r="E8846">
        <v>0</v>
      </c>
      <c r="F8846" s="22">
        <v>44732.414583333331</v>
      </c>
      <c r="G8846" t="s">
        <v>17742</v>
      </c>
    </row>
    <row r="8847" spans="1:7">
      <c r="A8847" t="str">
        <f t="shared" si="682"/>
        <v>Exam AWS-SysOps topic 1:762</v>
      </c>
      <c r="B8847" t="s">
        <v>10204</v>
      </c>
      <c r="C8847">
        <v>762</v>
      </c>
      <c r="D8847">
        <v>19986</v>
      </c>
      <c r="E8847">
        <v>0</v>
      </c>
      <c r="F8847" s="22">
        <v>44732.353472222225</v>
      </c>
      <c r="G8847" t="s">
        <v>17743</v>
      </c>
    </row>
    <row r="8848" spans="1:7">
      <c r="A8848" t="str">
        <f t="shared" si="682"/>
        <v>Exam AWS DevOps Engineer Professional topic 1:17</v>
      </c>
      <c r="B8848" t="s">
        <v>9816</v>
      </c>
      <c r="C8848">
        <v>17</v>
      </c>
      <c r="D8848">
        <v>46729</v>
      </c>
      <c r="E8848">
        <v>0</v>
      </c>
      <c r="F8848" s="22">
        <v>44732.056250000001</v>
      </c>
      <c r="G8848" t="s">
        <v>17744</v>
      </c>
    </row>
    <row r="8849" spans="1:7">
      <c r="A8849" t="str">
        <f t="shared" si="682"/>
        <v>Exam ANS-C00 topic 1:355</v>
      </c>
      <c r="B8849" t="s">
        <v>10604</v>
      </c>
      <c r="C8849">
        <v>355</v>
      </c>
      <c r="D8849">
        <v>61304</v>
      </c>
      <c r="E8849">
        <v>0</v>
      </c>
      <c r="F8849" s="22">
        <v>44731.8125</v>
      </c>
      <c r="G8849" t="s">
        <v>17745</v>
      </c>
    </row>
    <row r="8850" spans="1:7">
      <c r="A8850" t="str">
        <f t="shared" si="682"/>
        <v>Exam ANS-C00 topic 1:363</v>
      </c>
      <c r="B8850" t="s">
        <v>10604</v>
      </c>
      <c r="C8850">
        <v>363</v>
      </c>
      <c r="D8850">
        <v>61327</v>
      </c>
      <c r="E8850">
        <v>0</v>
      </c>
      <c r="F8850" s="22">
        <v>44731.753472222219</v>
      </c>
      <c r="G8850" t="s">
        <v>17746</v>
      </c>
    </row>
    <row r="8851" spans="1:7">
      <c r="A8851" t="str">
        <f t="shared" si="682"/>
        <v>Exam ANS-C00 topic 1:220</v>
      </c>
      <c r="B8851" t="s">
        <v>10604</v>
      </c>
      <c r="C8851">
        <v>220</v>
      </c>
      <c r="D8851">
        <v>46537</v>
      </c>
      <c r="E8851">
        <v>0</v>
      </c>
      <c r="F8851" s="22">
        <v>44731.730555555558</v>
      </c>
      <c r="G8851" t="s">
        <v>17747</v>
      </c>
    </row>
    <row r="8852" spans="1:7">
      <c r="A8852" t="str">
        <f t="shared" si="682"/>
        <v>Exam ANS-C00 topic 1:372</v>
      </c>
      <c r="B8852" t="s">
        <v>10604</v>
      </c>
      <c r="C8852">
        <v>372</v>
      </c>
      <c r="D8852">
        <v>60547</v>
      </c>
      <c r="E8852">
        <v>0</v>
      </c>
      <c r="F8852" s="22">
        <v>44731.727777777778</v>
      </c>
      <c r="G8852" t="s">
        <v>17748</v>
      </c>
    </row>
    <row r="8853" spans="1:7">
      <c r="A8853" t="str">
        <f t="shared" si="682"/>
        <v>Exam ANS-C00 topic 1:98</v>
      </c>
      <c r="B8853" t="s">
        <v>10604</v>
      </c>
      <c r="C8853">
        <v>98</v>
      </c>
      <c r="D8853">
        <v>19953</v>
      </c>
      <c r="E8853">
        <v>0</v>
      </c>
      <c r="F8853" s="22">
        <v>44731.719444444447</v>
      </c>
      <c r="G8853" t="s">
        <v>17749</v>
      </c>
    </row>
    <row r="8854" spans="1:7">
      <c r="A8854" t="str">
        <f t="shared" si="682"/>
        <v>Exam ANS-C00 topic 1:261</v>
      </c>
      <c r="B8854" t="s">
        <v>10604</v>
      </c>
      <c r="C8854">
        <v>261</v>
      </c>
      <c r="D8854">
        <v>35956</v>
      </c>
      <c r="E8854">
        <v>0</v>
      </c>
      <c r="F8854" s="22">
        <v>44731.54791666667</v>
      </c>
      <c r="G8854" t="s">
        <v>17752</v>
      </c>
    </row>
    <row r="8855" spans="1:7">
      <c r="A8855" t="str">
        <f t="shared" si="682"/>
        <v>Exam ANS-C00 topic 1:179</v>
      </c>
      <c r="B8855" t="s">
        <v>10604</v>
      </c>
      <c r="C8855">
        <v>179</v>
      </c>
      <c r="D8855">
        <v>37423</v>
      </c>
      <c r="E8855">
        <v>0</v>
      </c>
      <c r="F8855" s="22">
        <v>44731.54583333333</v>
      </c>
      <c r="G8855" t="s">
        <v>17753</v>
      </c>
    </row>
    <row r="8856" spans="1:7">
      <c r="A8856" t="str">
        <f t="shared" si="682"/>
        <v>Exam ANS-C00 topic 1:357</v>
      </c>
      <c r="B8856" t="s">
        <v>10604</v>
      </c>
      <c r="C8856">
        <v>357</v>
      </c>
      <c r="D8856">
        <v>61543</v>
      </c>
      <c r="E8856">
        <v>0</v>
      </c>
      <c r="F8856" s="22">
        <v>44731.532638888886</v>
      </c>
      <c r="G8856" t="s">
        <v>17754</v>
      </c>
    </row>
    <row r="8857" spans="1:7">
      <c r="A8857" t="str">
        <f t="shared" si="682"/>
        <v>Exam ANS-C00 topic 1:351</v>
      </c>
      <c r="B8857" t="s">
        <v>10604</v>
      </c>
      <c r="C8857">
        <v>351</v>
      </c>
      <c r="D8857">
        <v>61270</v>
      </c>
      <c r="E8857">
        <v>0</v>
      </c>
      <c r="F8857" s="22">
        <v>44731.530555555553</v>
      </c>
      <c r="G8857" t="s">
        <v>17755</v>
      </c>
    </row>
    <row r="8858" spans="1:7">
      <c r="A8858" t="str">
        <f t="shared" si="682"/>
        <v>Exam ANS-C00 topic 1:370</v>
      </c>
      <c r="B8858" t="s">
        <v>10604</v>
      </c>
      <c r="C8858">
        <v>370</v>
      </c>
      <c r="D8858">
        <v>61333</v>
      </c>
      <c r="E8858">
        <v>0</v>
      </c>
      <c r="F8858" s="22">
        <v>44731.527777777781</v>
      </c>
      <c r="G8858" t="s">
        <v>17756</v>
      </c>
    </row>
    <row r="8859" spans="1:7">
      <c r="A8859" t="str">
        <f t="shared" si="682"/>
        <v>Exam ANS-C00 topic 1:350</v>
      </c>
      <c r="B8859" t="s">
        <v>10604</v>
      </c>
      <c r="C8859">
        <v>350</v>
      </c>
      <c r="D8859">
        <v>61268</v>
      </c>
      <c r="E8859">
        <v>0</v>
      </c>
      <c r="F8859" s="22">
        <v>44731.509027777778</v>
      </c>
      <c r="G8859" t="s">
        <v>17757</v>
      </c>
    </row>
    <row r="8860" spans="1:7">
      <c r="A8860" t="str">
        <f t="shared" si="682"/>
        <v>Exam ANS-C00 topic 1:166</v>
      </c>
      <c r="B8860" t="s">
        <v>10604</v>
      </c>
      <c r="C8860">
        <v>166</v>
      </c>
      <c r="D8860">
        <v>37429</v>
      </c>
      <c r="E8860">
        <v>0</v>
      </c>
      <c r="F8860" s="22">
        <v>44731.506944444445</v>
      </c>
      <c r="G8860" t="s">
        <v>17758</v>
      </c>
    </row>
    <row r="8861" spans="1:7">
      <c r="A8861" t="str">
        <f t="shared" si="682"/>
        <v>Exam AWS DevOps Engineer Professional topic 1:427</v>
      </c>
      <c r="B8861" t="s">
        <v>9816</v>
      </c>
      <c r="C8861">
        <v>427</v>
      </c>
      <c r="D8861">
        <v>58942</v>
      </c>
      <c r="E8861">
        <v>0</v>
      </c>
      <c r="F8861" s="22">
        <v>44731.425694444442</v>
      </c>
      <c r="G8861" t="s">
        <v>17760</v>
      </c>
    </row>
    <row r="8862" spans="1:7">
      <c r="A8862" t="str">
        <f t="shared" si="682"/>
        <v>Exam AWS DevOps Engineer Professional topic 1:183</v>
      </c>
      <c r="B8862" t="s">
        <v>9816</v>
      </c>
      <c r="C8862">
        <v>183</v>
      </c>
      <c r="D8862">
        <v>28024</v>
      </c>
      <c r="E8862">
        <v>0</v>
      </c>
      <c r="F8862" s="22">
        <v>44730.690972222219</v>
      </c>
      <c r="G8862" t="s">
        <v>17761</v>
      </c>
    </row>
    <row r="8863" spans="1:7">
      <c r="A8863" t="str">
        <f t="shared" si="682"/>
        <v>Exam AWS DevOps Engineer Professional topic 1:264</v>
      </c>
      <c r="B8863" t="s">
        <v>9816</v>
      </c>
      <c r="C8863">
        <v>264</v>
      </c>
      <c r="D8863">
        <v>48857</v>
      </c>
      <c r="E8863">
        <v>0</v>
      </c>
      <c r="F8863" s="22">
        <v>44730.656944444447</v>
      </c>
      <c r="G8863" t="s">
        <v>17762</v>
      </c>
    </row>
    <row r="8864" spans="1:7">
      <c r="A8864" t="str">
        <f t="shared" si="682"/>
        <v>Exam AWS DevOps Engineer Professional topic 1:441</v>
      </c>
      <c r="B8864" t="s">
        <v>9816</v>
      </c>
      <c r="C8864">
        <v>441</v>
      </c>
      <c r="D8864">
        <v>50356</v>
      </c>
      <c r="E8864">
        <v>0</v>
      </c>
      <c r="F8864" s="22">
        <v>44730.468055555553</v>
      </c>
      <c r="G8864" t="s">
        <v>17763</v>
      </c>
    </row>
    <row r="8865" spans="1:7">
      <c r="A8865" t="str">
        <f t="shared" si="682"/>
        <v>Exam AWS DevOps Engineer Professional topic 1:314</v>
      </c>
      <c r="B8865" t="s">
        <v>9816</v>
      </c>
      <c r="C8865">
        <v>314</v>
      </c>
      <c r="D8865">
        <v>55993</v>
      </c>
      <c r="E8865">
        <v>0</v>
      </c>
      <c r="F8865" s="22">
        <v>44730.461111111108</v>
      </c>
      <c r="G8865" t="s">
        <v>17764</v>
      </c>
    </row>
    <row r="8866" spans="1:7">
      <c r="A8866" t="str">
        <f t="shared" si="682"/>
        <v>Exam ANS-C00 topic 1:360</v>
      </c>
      <c r="B8866" t="s">
        <v>10604</v>
      </c>
      <c r="C8866">
        <v>360</v>
      </c>
      <c r="D8866">
        <v>61320</v>
      </c>
      <c r="E8866">
        <v>0</v>
      </c>
      <c r="F8866" s="22">
        <v>44730.345138888886</v>
      </c>
      <c r="G8866" t="s">
        <v>17765</v>
      </c>
    </row>
    <row r="8867" spans="1:7">
      <c r="A8867" t="str">
        <f t="shared" si="682"/>
        <v>Exam AWS Certified Cloud Practitioner topic 1:854</v>
      </c>
      <c r="B8867" t="s">
        <v>9776</v>
      </c>
      <c r="C8867">
        <v>854</v>
      </c>
      <c r="D8867">
        <v>76414</v>
      </c>
      <c r="E8867">
        <v>0</v>
      </c>
      <c r="F8867" s="22">
        <v>44729.491666666669</v>
      </c>
      <c r="G8867" t="s">
        <v>17767</v>
      </c>
    </row>
    <row r="8868" spans="1:7">
      <c r="A8868" t="str">
        <f t="shared" si="682"/>
        <v>Exam AWS DevOps Engineer Professional topic 1:152</v>
      </c>
      <c r="B8868" t="s">
        <v>9816</v>
      </c>
      <c r="C8868">
        <v>152</v>
      </c>
      <c r="D8868">
        <v>49798</v>
      </c>
      <c r="E8868">
        <v>0</v>
      </c>
      <c r="F8868" s="22">
        <v>44729.029861111114</v>
      </c>
      <c r="G8868" t="s">
        <v>17768</v>
      </c>
    </row>
    <row r="8869" spans="1:7">
      <c r="A8869" t="str">
        <f t="shared" si="682"/>
        <v>Exam AWS Certified Cloud Practitioner topic 1:653</v>
      </c>
      <c r="B8869" t="s">
        <v>9776</v>
      </c>
      <c r="C8869">
        <v>653</v>
      </c>
      <c r="D8869">
        <v>59187</v>
      </c>
      <c r="E8869">
        <v>0</v>
      </c>
      <c r="F8869" s="22">
        <v>44729.025694444441</v>
      </c>
      <c r="G8869" t="s">
        <v>17769</v>
      </c>
    </row>
    <row r="8870" spans="1:7">
      <c r="A8870" t="str">
        <f t="shared" si="682"/>
        <v>Exam AWS Certified Developer Associate topic 1:6</v>
      </c>
      <c r="B8870" t="s">
        <v>9798</v>
      </c>
      <c r="C8870">
        <v>6</v>
      </c>
      <c r="D8870">
        <v>5384</v>
      </c>
      <c r="E8870">
        <v>0</v>
      </c>
      <c r="F8870" s="22">
        <v>44728.957638888889</v>
      </c>
      <c r="G8870" t="s">
        <v>17771</v>
      </c>
    </row>
    <row r="8871" spans="1:7">
      <c r="A8871" t="str">
        <f t="shared" si="682"/>
        <v>Exam AWS DevOps Engineer Professional topic 1:467</v>
      </c>
      <c r="B8871" t="s">
        <v>9816</v>
      </c>
      <c r="C8871">
        <v>467</v>
      </c>
      <c r="D8871">
        <v>65633</v>
      </c>
      <c r="E8871">
        <v>0</v>
      </c>
      <c r="F8871" s="22">
        <v>44728.719444444447</v>
      </c>
      <c r="G8871" t="s">
        <v>17772</v>
      </c>
    </row>
    <row r="8872" spans="1:7">
      <c r="A8872" t="str">
        <f t="shared" si="682"/>
        <v>Exam AWS DevOps Engineer Professional topic 1:483</v>
      </c>
      <c r="B8872" t="s">
        <v>9816</v>
      </c>
      <c r="C8872">
        <v>483</v>
      </c>
      <c r="D8872">
        <v>67383</v>
      </c>
      <c r="E8872">
        <v>0</v>
      </c>
      <c r="F8872" s="22">
        <v>44728.713194444441</v>
      </c>
      <c r="G8872" t="s">
        <v>17773</v>
      </c>
    </row>
    <row r="8873" spans="1:7">
      <c r="A8873" t="str">
        <f t="shared" si="682"/>
        <v>Exam AWS-SysOps topic 1:186</v>
      </c>
      <c r="B8873" t="s">
        <v>10204</v>
      </c>
      <c r="C8873">
        <v>186</v>
      </c>
      <c r="D8873">
        <v>8563</v>
      </c>
      <c r="E8873">
        <v>0</v>
      </c>
      <c r="F8873" s="22">
        <v>44728.506249999999</v>
      </c>
      <c r="G8873" t="s">
        <v>17774</v>
      </c>
    </row>
    <row r="8874" spans="1:7">
      <c r="A8874" t="str">
        <f t="shared" si="682"/>
        <v>Exam AWS DevOps Engineer Professional topic 1:355</v>
      </c>
      <c r="B8874" t="s">
        <v>9816</v>
      </c>
      <c r="C8874">
        <v>355</v>
      </c>
      <c r="D8874">
        <v>60324</v>
      </c>
      <c r="E8874">
        <v>0</v>
      </c>
      <c r="F8874" s="22">
        <v>44728.418749999997</v>
      </c>
      <c r="G8874" t="s">
        <v>17775</v>
      </c>
    </row>
    <row r="8875" spans="1:7">
      <c r="A8875" t="str">
        <f t="shared" si="682"/>
        <v>Exam AWS-SysOps topic 1:299</v>
      </c>
      <c r="B8875" t="s">
        <v>10204</v>
      </c>
      <c r="C8875">
        <v>299</v>
      </c>
      <c r="D8875">
        <v>76629</v>
      </c>
      <c r="E8875">
        <v>0</v>
      </c>
      <c r="F8875" s="22">
        <v>44728.302083333336</v>
      </c>
      <c r="G8875" t="s">
        <v>17777</v>
      </c>
    </row>
    <row r="8876" spans="1:7">
      <c r="A8876" t="str">
        <f t="shared" si="682"/>
        <v>Exam AWS DevOps Engineer Professional topic 1:255</v>
      </c>
      <c r="B8876" t="s">
        <v>9816</v>
      </c>
      <c r="C8876">
        <v>255</v>
      </c>
      <c r="D8876">
        <v>47955</v>
      </c>
      <c r="E8876">
        <v>0</v>
      </c>
      <c r="F8876" s="22">
        <v>44727.925694444442</v>
      </c>
      <c r="G8876" t="s">
        <v>17779</v>
      </c>
    </row>
    <row r="8877" spans="1:7">
      <c r="A8877" t="str">
        <f t="shared" si="682"/>
        <v>Exam AWS DevOps Engineer Professional topic 1:535</v>
      </c>
      <c r="B8877" t="s">
        <v>9816</v>
      </c>
      <c r="C8877">
        <v>535</v>
      </c>
      <c r="D8877">
        <v>52070</v>
      </c>
      <c r="E8877">
        <v>0</v>
      </c>
      <c r="F8877" s="22">
        <v>44727.844444444447</v>
      </c>
      <c r="G8877" t="s">
        <v>17780</v>
      </c>
    </row>
    <row r="8878" spans="1:7">
      <c r="A8878" t="str">
        <f t="shared" si="682"/>
        <v>Exam AWS-SysOps topic 1:341</v>
      </c>
      <c r="B8878" t="s">
        <v>10204</v>
      </c>
      <c r="C8878">
        <v>341</v>
      </c>
      <c r="D8878">
        <v>17388</v>
      </c>
      <c r="E8878">
        <v>0</v>
      </c>
      <c r="F8878" s="22">
        <v>44727.776388888888</v>
      </c>
      <c r="G8878" t="s">
        <v>17781</v>
      </c>
    </row>
    <row r="8879" spans="1:7">
      <c r="A8879" t="str">
        <f t="shared" si="682"/>
        <v>Exam AWS DevOps Engineer Professional topic 1:463</v>
      </c>
      <c r="B8879" t="s">
        <v>9816</v>
      </c>
      <c r="C8879">
        <v>463</v>
      </c>
      <c r="D8879">
        <v>76826</v>
      </c>
      <c r="E8879">
        <v>0</v>
      </c>
      <c r="F8879" s="22">
        <v>44727.720138888886</v>
      </c>
      <c r="G8879" t="s">
        <v>17782</v>
      </c>
    </row>
    <row r="8880" spans="1:7">
      <c r="A8880" t="str">
        <f t="shared" si="682"/>
        <v>Exam AWS DevOps Engineer Professional topic 1:207</v>
      </c>
      <c r="B8880" t="s">
        <v>9816</v>
      </c>
      <c r="C8880">
        <v>207</v>
      </c>
      <c r="D8880">
        <v>47014</v>
      </c>
      <c r="E8880">
        <v>0</v>
      </c>
      <c r="F8880" s="22">
        <v>44727.65902777778</v>
      </c>
      <c r="G8880" t="s">
        <v>17783</v>
      </c>
    </row>
    <row r="8881" spans="1:7">
      <c r="A8881" t="str">
        <f t="shared" si="682"/>
        <v>Exam AWS DevOps Engineer Professional topic 1:254</v>
      </c>
      <c r="B8881" t="s">
        <v>9816</v>
      </c>
      <c r="C8881">
        <v>254</v>
      </c>
      <c r="D8881">
        <v>47954</v>
      </c>
      <c r="E8881">
        <v>0</v>
      </c>
      <c r="F8881" s="22">
        <v>44727.648611111108</v>
      </c>
      <c r="G8881" t="s">
        <v>17784</v>
      </c>
    </row>
    <row r="8882" spans="1:7">
      <c r="A8882" t="str">
        <f t="shared" si="682"/>
        <v>Exam AWS Certified Cloud Practitioner topic 1:160</v>
      </c>
      <c r="B8882" t="s">
        <v>9776</v>
      </c>
      <c r="C8882">
        <v>160</v>
      </c>
      <c r="D8882">
        <v>20212</v>
      </c>
      <c r="E8882">
        <v>0</v>
      </c>
      <c r="F8882" s="22">
        <v>44727.510416666664</v>
      </c>
      <c r="G8882" t="s">
        <v>17785</v>
      </c>
    </row>
    <row r="8883" spans="1:7">
      <c r="A8883" t="str">
        <f t="shared" si="682"/>
        <v>Exam AWS-SysOps topic 1:867</v>
      </c>
      <c r="B8883" t="s">
        <v>10204</v>
      </c>
      <c r="C8883">
        <v>867</v>
      </c>
      <c r="D8883">
        <v>35634</v>
      </c>
      <c r="E8883">
        <v>0</v>
      </c>
      <c r="F8883" s="22">
        <v>44727.493055555555</v>
      </c>
      <c r="G8883" t="s">
        <v>17786</v>
      </c>
    </row>
    <row r="8884" spans="1:7">
      <c r="A8884" t="str">
        <f t="shared" si="682"/>
        <v>Exam AWS-SysOps topic 1:444</v>
      </c>
      <c r="B8884" t="s">
        <v>10204</v>
      </c>
      <c r="C8884">
        <v>444</v>
      </c>
      <c r="D8884">
        <v>67451</v>
      </c>
      <c r="E8884">
        <v>0</v>
      </c>
      <c r="F8884" s="22">
        <v>44727.427083333336</v>
      </c>
      <c r="G8884" t="s">
        <v>17787</v>
      </c>
    </row>
    <row r="8885" spans="1:7">
      <c r="A8885" t="str">
        <f t="shared" si="682"/>
        <v>Exam AWS DevOps Engineer Professional topic 1:516</v>
      </c>
      <c r="B8885" t="s">
        <v>9816</v>
      </c>
      <c r="C8885">
        <v>516</v>
      </c>
      <c r="D8885">
        <v>51989</v>
      </c>
      <c r="E8885">
        <v>0</v>
      </c>
      <c r="F8885" s="22">
        <v>44727.046527777777</v>
      </c>
      <c r="G8885" t="s">
        <v>17788</v>
      </c>
    </row>
    <row r="8886" spans="1:7">
      <c r="A8886" t="str">
        <f t="shared" si="682"/>
        <v>Exam AWS Certified Solutions Architect - Associate SAA-C02 topic 1:428</v>
      </c>
      <c r="B8886" t="s">
        <v>10088</v>
      </c>
      <c r="C8886">
        <v>428</v>
      </c>
      <c r="D8886">
        <v>51352</v>
      </c>
      <c r="E8886">
        <v>808401</v>
      </c>
      <c r="F8886" s="22">
        <v>44725.531944444447</v>
      </c>
      <c r="G8886" t="s">
        <v>17790</v>
      </c>
    </row>
    <row r="8887" spans="1:7">
      <c r="A8887" t="str">
        <f t="shared" si="682"/>
        <v>Exam ANS-C00 topic 1:367</v>
      </c>
      <c r="B8887" t="s">
        <v>10604</v>
      </c>
      <c r="C8887">
        <v>367</v>
      </c>
      <c r="D8887">
        <v>61329</v>
      </c>
      <c r="E8887">
        <v>0</v>
      </c>
      <c r="F8887" s="22">
        <v>44725.518750000003</v>
      </c>
      <c r="G8887" t="s">
        <v>17791</v>
      </c>
    </row>
    <row r="8888" spans="1:7">
      <c r="A8888" t="str">
        <f t="shared" si="682"/>
        <v>Exam AWS Certified Security - Specialty topic 1:194</v>
      </c>
      <c r="B8888" t="s">
        <v>10013</v>
      </c>
      <c r="C8888">
        <v>194</v>
      </c>
      <c r="D8888">
        <v>46787</v>
      </c>
      <c r="E8888">
        <v>0</v>
      </c>
      <c r="F8888" s="22">
        <v>44725.385416666664</v>
      </c>
      <c r="G8888" t="s">
        <v>17792</v>
      </c>
    </row>
    <row r="8889" spans="1:7">
      <c r="A8889" t="str">
        <f t="shared" si="682"/>
        <v>Exam ANS-C00 topic 1:225</v>
      </c>
      <c r="B8889" t="s">
        <v>10604</v>
      </c>
      <c r="C8889">
        <v>225</v>
      </c>
      <c r="D8889">
        <v>46553</v>
      </c>
      <c r="E8889">
        <v>0</v>
      </c>
      <c r="F8889" s="22">
        <v>44725.380555555559</v>
      </c>
      <c r="G8889" t="s">
        <v>17793</v>
      </c>
    </row>
    <row r="8890" spans="1:7">
      <c r="A8890" t="str">
        <f t="shared" si="682"/>
        <v>Exam AWS-SysOps topic 1:547</v>
      </c>
      <c r="B8890" t="s">
        <v>10204</v>
      </c>
      <c r="C8890">
        <v>547</v>
      </c>
      <c r="D8890">
        <v>7498</v>
      </c>
      <c r="E8890">
        <v>0</v>
      </c>
      <c r="F8890" s="22">
        <v>44725.345833333333</v>
      </c>
      <c r="G8890" t="s">
        <v>17794</v>
      </c>
    </row>
    <row r="8891" spans="1:7">
      <c r="A8891" t="str">
        <f t="shared" si="682"/>
        <v>Exam AWS Certified Solutions Architect - Professional topic 1:709</v>
      </c>
      <c r="B8891" t="s">
        <v>9920</v>
      </c>
      <c r="C8891">
        <v>709</v>
      </c>
      <c r="D8891">
        <v>46616</v>
      </c>
      <c r="E8891">
        <v>809504</v>
      </c>
      <c r="F8891" s="22">
        <v>44724.927083333336</v>
      </c>
      <c r="G8891" t="s">
        <v>17796</v>
      </c>
    </row>
    <row r="8892" spans="1:7">
      <c r="A8892" t="str">
        <f t="shared" si="682"/>
        <v>Exam AWS Certified Solutions Architect - Associate topic 1:136</v>
      </c>
      <c r="B8892" t="s">
        <v>10516</v>
      </c>
      <c r="C8892">
        <v>136</v>
      </c>
      <c r="D8892">
        <v>1525</v>
      </c>
      <c r="E8892">
        <v>442499</v>
      </c>
      <c r="F8892" s="22">
        <v>44724.527777777781</v>
      </c>
      <c r="G8892" t="s">
        <v>17797</v>
      </c>
    </row>
    <row r="8893" spans="1:7">
      <c r="A8893" t="str">
        <f t="shared" si="682"/>
        <v>Exam AWS Certified Solutions Architect - Professional topic 1:739</v>
      </c>
      <c r="B8893" t="s">
        <v>9920</v>
      </c>
      <c r="C8893">
        <v>739</v>
      </c>
      <c r="D8893">
        <v>51252</v>
      </c>
      <c r="E8893">
        <v>809534</v>
      </c>
      <c r="F8893" s="22">
        <v>44724.309027777781</v>
      </c>
      <c r="G8893" t="s">
        <v>17798</v>
      </c>
    </row>
    <row r="8894" spans="1:7">
      <c r="A8894" t="str">
        <f t="shared" si="682"/>
        <v>Exam AWS Certified Solutions Architect - Associate SAA-C02 topic 1:44</v>
      </c>
      <c r="B8894" t="s">
        <v>10088</v>
      </c>
      <c r="C8894">
        <v>44</v>
      </c>
      <c r="D8894">
        <v>21824</v>
      </c>
      <c r="E8894">
        <v>808017</v>
      </c>
      <c r="F8894" s="22">
        <v>44724.282638888886</v>
      </c>
      <c r="G8894" t="s">
        <v>17799</v>
      </c>
    </row>
    <row r="8895" spans="1:7">
      <c r="A8895" t="str">
        <f t="shared" si="682"/>
        <v>Exam AWS Certified Cloud Practitioner topic 1:517</v>
      </c>
      <c r="B8895" t="s">
        <v>9776</v>
      </c>
      <c r="C8895">
        <v>517</v>
      </c>
      <c r="D8895">
        <v>43877</v>
      </c>
      <c r="E8895">
        <v>0</v>
      </c>
      <c r="F8895" s="22">
        <v>44723.154166666667</v>
      </c>
      <c r="G8895" t="s">
        <v>17801</v>
      </c>
    </row>
    <row r="8896" spans="1:7">
      <c r="A8896" t="str">
        <f t="shared" si="682"/>
        <v>Exam AWS Certified Cloud Practitioner topic 1:513</v>
      </c>
      <c r="B8896" t="s">
        <v>9776</v>
      </c>
      <c r="C8896">
        <v>513</v>
      </c>
      <c r="D8896">
        <v>44227</v>
      </c>
      <c r="E8896">
        <v>0</v>
      </c>
      <c r="F8896" s="22">
        <v>44722.90347222222</v>
      </c>
      <c r="G8896" t="s">
        <v>17803</v>
      </c>
    </row>
    <row r="8897" spans="1:7">
      <c r="A8897" t="str">
        <f t="shared" si="682"/>
        <v>Exam AWS Certified Cloud Practitioner topic 1:318</v>
      </c>
      <c r="B8897" t="s">
        <v>9776</v>
      </c>
      <c r="C8897">
        <v>318</v>
      </c>
      <c r="D8897">
        <v>23591</v>
      </c>
      <c r="E8897">
        <v>0</v>
      </c>
      <c r="F8897" s="22">
        <v>44722.740972222222</v>
      </c>
      <c r="G8897" t="s">
        <v>17804</v>
      </c>
    </row>
    <row r="8898" spans="1:7">
      <c r="A8898" t="str">
        <f t="shared" si="682"/>
        <v>Exam AWS Certified Cloud Practitioner topic 1:223</v>
      </c>
      <c r="B8898" t="s">
        <v>9776</v>
      </c>
      <c r="C8898">
        <v>223</v>
      </c>
      <c r="D8898">
        <v>76710</v>
      </c>
      <c r="E8898">
        <v>0</v>
      </c>
      <c r="F8898" s="22">
        <v>44722.726388888892</v>
      </c>
      <c r="G8898" t="s">
        <v>17805</v>
      </c>
    </row>
    <row r="8899" spans="1:7">
      <c r="A8899" t="str">
        <f t="shared" si="682"/>
        <v>Exam AWS Certified Solutions Architect - Professional topic 1:122</v>
      </c>
      <c r="B8899" t="s">
        <v>9920</v>
      </c>
      <c r="C8899">
        <v>122</v>
      </c>
      <c r="D8899">
        <v>16732</v>
      </c>
      <c r="E8899">
        <v>808917</v>
      </c>
      <c r="F8899" s="22">
        <v>44722.405555555553</v>
      </c>
      <c r="G8899" t="s">
        <v>17807</v>
      </c>
    </row>
    <row r="8900" spans="1:7">
      <c r="A8900" t="str">
        <f t="shared" si="682"/>
        <v>Exam ANS-C00 topic 1:216</v>
      </c>
      <c r="B8900" t="s">
        <v>10604</v>
      </c>
      <c r="C8900">
        <v>216</v>
      </c>
      <c r="D8900">
        <v>37997</v>
      </c>
      <c r="E8900">
        <v>0</v>
      </c>
      <c r="F8900" s="22">
        <v>44722.303472222222</v>
      </c>
      <c r="G8900" t="s">
        <v>17808</v>
      </c>
    </row>
    <row r="8901" spans="1:7">
      <c r="A8901" t="str">
        <f t="shared" si="682"/>
        <v>Exam ANS-C00 topic 1:289</v>
      </c>
      <c r="B8901" t="s">
        <v>10604</v>
      </c>
      <c r="C8901">
        <v>289</v>
      </c>
      <c r="D8901">
        <v>37874</v>
      </c>
      <c r="E8901">
        <v>0</v>
      </c>
      <c r="F8901" s="22">
        <v>44722.150694444441</v>
      </c>
      <c r="G8901" t="s">
        <v>17809</v>
      </c>
    </row>
    <row r="8902" spans="1:7">
      <c r="A8902" t="str">
        <f t="shared" ref="A8902:A8965" si="683">TRIM(B8902)&amp;":"&amp;C8902</f>
        <v>Exam AWS Certified Solutions Architect - Associate SAA-C02 topic 1:507</v>
      </c>
      <c r="B8902" t="s">
        <v>10088</v>
      </c>
      <c r="C8902">
        <v>507</v>
      </c>
      <c r="D8902">
        <v>67999</v>
      </c>
      <c r="E8902">
        <v>808480</v>
      </c>
      <c r="F8902" s="22">
        <v>44722.072222222225</v>
      </c>
      <c r="G8902" t="s">
        <v>17810</v>
      </c>
    </row>
    <row r="8903" spans="1:7">
      <c r="A8903" t="str">
        <f t="shared" si="683"/>
        <v>Exam AWS Certified Cloud Practitioner topic 1:392</v>
      </c>
      <c r="B8903" t="s">
        <v>9776</v>
      </c>
      <c r="C8903">
        <v>392</v>
      </c>
      <c r="D8903">
        <v>76696</v>
      </c>
      <c r="E8903">
        <v>0</v>
      </c>
      <c r="F8903" s="22">
        <v>44721.97152777778</v>
      </c>
      <c r="G8903" t="s">
        <v>17811</v>
      </c>
    </row>
    <row r="8904" spans="1:7">
      <c r="A8904" t="str">
        <f t="shared" si="683"/>
        <v>Exam AWS Certified Cloud Practitioner topic 1:782</v>
      </c>
      <c r="B8904" t="s">
        <v>9776</v>
      </c>
      <c r="C8904">
        <v>782</v>
      </c>
      <c r="D8904">
        <v>76693</v>
      </c>
      <c r="E8904">
        <v>0</v>
      </c>
      <c r="F8904" s="22">
        <v>44721.835416666669</v>
      </c>
      <c r="G8904" t="s">
        <v>17813</v>
      </c>
    </row>
    <row r="8905" spans="1:7">
      <c r="A8905" t="str">
        <f t="shared" si="683"/>
        <v>Exam AWS DevOps Engineer Professional topic 1:9</v>
      </c>
      <c r="B8905" t="s">
        <v>9816</v>
      </c>
      <c r="C8905">
        <v>9</v>
      </c>
      <c r="D8905">
        <v>2328</v>
      </c>
      <c r="E8905">
        <v>0</v>
      </c>
      <c r="F8905" s="22">
        <v>44721.816666666666</v>
      </c>
      <c r="G8905" t="s">
        <v>17814</v>
      </c>
    </row>
    <row r="8906" spans="1:7">
      <c r="A8906" t="str">
        <f t="shared" si="683"/>
        <v>Exam ANS-C00 topic 1:206</v>
      </c>
      <c r="B8906" t="s">
        <v>10604</v>
      </c>
      <c r="C8906">
        <v>206</v>
      </c>
      <c r="D8906">
        <v>37867</v>
      </c>
      <c r="E8906">
        <v>0</v>
      </c>
      <c r="F8906" s="22">
        <v>44721.363888888889</v>
      </c>
      <c r="G8906" t="s">
        <v>17816</v>
      </c>
    </row>
    <row r="8907" spans="1:7">
      <c r="A8907" t="str">
        <f t="shared" si="683"/>
        <v>Exam ANS-C00 topic 1:145</v>
      </c>
      <c r="B8907" t="s">
        <v>10604</v>
      </c>
      <c r="C8907">
        <v>145</v>
      </c>
      <c r="D8907">
        <v>37739</v>
      </c>
      <c r="E8907">
        <v>0</v>
      </c>
      <c r="F8907" s="22">
        <v>44721.206944444442</v>
      </c>
      <c r="G8907" t="s">
        <v>17817</v>
      </c>
    </row>
    <row r="8908" spans="1:7">
      <c r="A8908" t="str">
        <f t="shared" si="683"/>
        <v>Exam AWS-SysOps topic 1:135</v>
      </c>
      <c r="B8908" t="s">
        <v>10204</v>
      </c>
      <c r="C8908">
        <v>135</v>
      </c>
      <c r="D8908">
        <v>52074</v>
      </c>
      <c r="E8908">
        <v>0</v>
      </c>
      <c r="F8908" s="22">
        <v>44721.190972222219</v>
      </c>
      <c r="G8908" t="s">
        <v>17818</v>
      </c>
    </row>
    <row r="8909" spans="1:7">
      <c r="A8909" t="str">
        <f t="shared" si="683"/>
        <v>Exam AWS-SysOps topic 1:896</v>
      </c>
      <c r="B8909" t="s">
        <v>10204</v>
      </c>
      <c r="C8909">
        <v>896</v>
      </c>
      <c r="D8909">
        <v>52036</v>
      </c>
      <c r="E8909">
        <v>0</v>
      </c>
      <c r="F8909" s="22">
        <v>44721.0625</v>
      </c>
      <c r="G8909" t="s">
        <v>17819</v>
      </c>
    </row>
    <row r="8910" spans="1:7">
      <c r="A8910" t="str">
        <f t="shared" si="683"/>
        <v>Exam AWS Certified Developer Associate topic 2:8</v>
      </c>
      <c r="B8910" t="s">
        <v>10602</v>
      </c>
      <c r="C8910">
        <v>8</v>
      </c>
      <c r="D8910">
        <v>10557</v>
      </c>
      <c r="E8910">
        <v>0</v>
      </c>
      <c r="F8910" s="22">
        <v>44720.981944444444</v>
      </c>
      <c r="G8910" t="s">
        <v>17820</v>
      </c>
    </row>
    <row r="8911" spans="1:7">
      <c r="A8911" t="str">
        <f t="shared" si="683"/>
        <v>Exam AWS Certified Cloud Practitioner topic 1:481</v>
      </c>
      <c r="B8911" t="s">
        <v>9776</v>
      </c>
      <c r="C8911">
        <v>481</v>
      </c>
      <c r="D8911">
        <v>34719</v>
      </c>
      <c r="E8911">
        <v>0</v>
      </c>
      <c r="F8911" s="22">
        <v>44720.831944444442</v>
      </c>
      <c r="G8911" t="s">
        <v>17821</v>
      </c>
    </row>
    <row r="8912" spans="1:7">
      <c r="A8912" t="str">
        <f t="shared" si="683"/>
        <v>Exam AWS Certified Cloud Practitioner topic 1:727</v>
      </c>
      <c r="B8912" t="s">
        <v>9776</v>
      </c>
      <c r="C8912">
        <v>727</v>
      </c>
      <c r="D8912">
        <v>66199</v>
      </c>
      <c r="E8912">
        <v>0</v>
      </c>
      <c r="F8912" s="22">
        <v>44720.817361111112</v>
      </c>
      <c r="G8912" t="s">
        <v>17822</v>
      </c>
    </row>
    <row r="8913" spans="1:7">
      <c r="A8913" t="str">
        <f t="shared" si="683"/>
        <v>Exam AWS DevOps Engineer Professional topic 1:269</v>
      </c>
      <c r="B8913" t="s">
        <v>9816</v>
      </c>
      <c r="C8913">
        <v>269</v>
      </c>
      <c r="D8913">
        <v>49634</v>
      </c>
      <c r="E8913">
        <v>0</v>
      </c>
      <c r="F8913" s="22">
        <v>44720.802083333336</v>
      </c>
      <c r="G8913" t="s">
        <v>17823</v>
      </c>
    </row>
    <row r="8914" spans="1:7">
      <c r="A8914" t="str">
        <f t="shared" si="683"/>
        <v>Exam AWS Certified Cloud Practitioner topic 1:638</v>
      </c>
      <c r="B8914" t="s">
        <v>9776</v>
      </c>
      <c r="C8914">
        <v>638</v>
      </c>
      <c r="D8914">
        <v>57401</v>
      </c>
      <c r="E8914">
        <v>0</v>
      </c>
      <c r="F8914" s="22">
        <v>44720.793749999997</v>
      </c>
      <c r="G8914" t="s">
        <v>17824</v>
      </c>
    </row>
    <row r="8915" spans="1:7">
      <c r="A8915" t="str">
        <f t="shared" si="683"/>
        <v>Exam AWS Certified Cloud Practitioner topic 1:230</v>
      </c>
      <c r="B8915" t="s">
        <v>9776</v>
      </c>
      <c r="C8915">
        <v>230</v>
      </c>
      <c r="D8915">
        <v>26007</v>
      </c>
      <c r="E8915">
        <v>0</v>
      </c>
      <c r="F8915" s="22">
        <v>44720.790277777778</v>
      </c>
      <c r="G8915" t="s">
        <v>17825</v>
      </c>
    </row>
    <row r="8916" spans="1:7">
      <c r="A8916" t="str">
        <f t="shared" si="683"/>
        <v>Exam AWS Certified Cloud Practitioner topic 1:174</v>
      </c>
      <c r="B8916" t="s">
        <v>9776</v>
      </c>
      <c r="C8916">
        <v>174</v>
      </c>
      <c r="D8916">
        <v>76332</v>
      </c>
      <c r="E8916">
        <v>0</v>
      </c>
      <c r="F8916" s="22">
        <v>44719.969444444447</v>
      </c>
      <c r="G8916" t="s">
        <v>17829</v>
      </c>
    </row>
    <row r="8917" spans="1:7">
      <c r="A8917" t="str">
        <f t="shared" si="683"/>
        <v>Exam AWS Certified Cloud Practitioner topic 1:606</v>
      </c>
      <c r="B8917" t="s">
        <v>9776</v>
      </c>
      <c r="C8917">
        <v>606</v>
      </c>
      <c r="D8917">
        <v>74602</v>
      </c>
      <c r="E8917">
        <v>0</v>
      </c>
      <c r="F8917" s="22">
        <v>44719.646527777775</v>
      </c>
      <c r="G8917" t="s">
        <v>17830</v>
      </c>
    </row>
    <row r="8918" spans="1:7">
      <c r="A8918" t="str">
        <f t="shared" si="683"/>
        <v>Exam ANS-C00 topic 1:324</v>
      </c>
      <c r="B8918" t="s">
        <v>10604</v>
      </c>
      <c r="C8918">
        <v>324</v>
      </c>
      <c r="D8918">
        <v>47537</v>
      </c>
      <c r="E8918">
        <v>0</v>
      </c>
      <c r="F8918" s="22">
        <v>44719.588194444441</v>
      </c>
      <c r="G8918" t="s">
        <v>17831</v>
      </c>
    </row>
    <row r="8919" spans="1:7">
      <c r="A8919" t="str">
        <f t="shared" si="683"/>
        <v>Exam AWS Certified Cloud Practitioner topic 1:231</v>
      </c>
      <c r="B8919" t="s">
        <v>9776</v>
      </c>
      <c r="C8919">
        <v>231</v>
      </c>
      <c r="D8919">
        <v>25926</v>
      </c>
      <c r="E8919">
        <v>0</v>
      </c>
      <c r="F8919" s="22">
        <v>44719.413194444445</v>
      </c>
      <c r="G8919" t="s">
        <v>17832</v>
      </c>
    </row>
    <row r="8920" spans="1:7">
      <c r="A8920" t="str">
        <f t="shared" si="683"/>
        <v>Exam ANS-C00 topic 1:267</v>
      </c>
      <c r="B8920" t="s">
        <v>10604</v>
      </c>
      <c r="C8920">
        <v>267</v>
      </c>
      <c r="D8920">
        <v>45252</v>
      </c>
      <c r="E8920">
        <v>0</v>
      </c>
      <c r="F8920" s="22">
        <v>44719.132638888892</v>
      </c>
      <c r="G8920" t="s">
        <v>17834</v>
      </c>
    </row>
    <row r="8921" spans="1:7">
      <c r="A8921" t="str">
        <f t="shared" si="683"/>
        <v>Exam ANS-C00 topic 1:359</v>
      </c>
      <c r="B8921" t="s">
        <v>10604</v>
      </c>
      <c r="C8921">
        <v>359</v>
      </c>
      <c r="D8921">
        <v>61316</v>
      </c>
      <c r="E8921">
        <v>0</v>
      </c>
      <c r="F8921" s="22">
        <v>44719.104861111111</v>
      </c>
      <c r="G8921" t="s">
        <v>17835</v>
      </c>
    </row>
    <row r="8922" spans="1:7">
      <c r="A8922" t="str">
        <f t="shared" si="683"/>
        <v>Exam AWS DevOps Engineer Professional topic 1:298</v>
      </c>
      <c r="B8922" t="s">
        <v>9816</v>
      </c>
      <c r="C8922">
        <v>298</v>
      </c>
      <c r="D8922">
        <v>57479</v>
      </c>
      <c r="E8922">
        <v>0</v>
      </c>
      <c r="F8922" s="22">
        <v>44719.04791666667</v>
      </c>
      <c r="G8922" t="s">
        <v>17836</v>
      </c>
    </row>
    <row r="8923" spans="1:7">
      <c r="A8923" t="str">
        <f t="shared" si="683"/>
        <v>Exam AWS Certified Solutions Architect - Associate SAA-C02 topic 1:291</v>
      </c>
      <c r="B8923" t="s">
        <v>10088</v>
      </c>
      <c r="C8923">
        <v>291</v>
      </c>
      <c r="D8923">
        <v>43796</v>
      </c>
      <c r="E8923">
        <v>808264</v>
      </c>
      <c r="F8923" s="22">
        <v>44718.922222222223</v>
      </c>
      <c r="G8923" t="s">
        <v>17837</v>
      </c>
    </row>
    <row r="8924" spans="1:7">
      <c r="A8924" t="str">
        <f t="shared" si="683"/>
        <v>Exam ANS-C00 topic 1:205</v>
      </c>
      <c r="B8924" t="s">
        <v>10604</v>
      </c>
      <c r="C8924">
        <v>205</v>
      </c>
      <c r="D8924">
        <v>46076</v>
      </c>
      <c r="E8924">
        <v>0</v>
      </c>
      <c r="F8924" s="22">
        <v>44718.853472222225</v>
      </c>
      <c r="G8924" t="s">
        <v>17838</v>
      </c>
    </row>
    <row r="8925" spans="1:7">
      <c r="A8925" t="str">
        <f t="shared" si="683"/>
        <v>Exam AWS DevOps Engineer Professional topic 1:386</v>
      </c>
      <c r="B8925" t="s">
        <v>9816</v>
      </c>
      <c r="C8925">
        <v>386</v>
      </c>
      <c r="D8925">
        <v>72344</v>
      </c>
      <c r="E8925">
        <v>0</v>
      </c>
      <c r="F8925" s="22">
        <v>44718.686111111114</v>
      </c>
      <c r="G8925" t="s">
        <v>17839</v>
      </c>
    </row>
    <row r="8926" spans="1:7">
      <c r="A8926" t="str">
        <f t="shared" si="683"/>
        <v>Exam AWS DevOps Engineer Professional topic 1:531</v>
      </c>
      <c r="B8926" t="s">
        <v>9816</v>
      </c>
      <c r="C8926">
        <v>531</v>
      </c>
      <c r="D8926">
        <v>52795</v>
      </c>
      <c r="E8926">
        <v>0</v>
      </c>
      <c r="F8926" s="22">
        <v>44718.40902777778</v>
      </c>
      <c r="G8926" t="s">
        <v>17840</v>
      </c>
    </row>
    <row r="8927" spans="1:7">
      <c r="A8927" t="str">
        <f t="shared" si="683"/>
        <v>Exam AWS Certified Solutions Architect - Professional topic 1:163</v>
      </c>
      <c r="B8927" t="s">
        <v>9920</v>
      </c>
      <c r="C8927">
        <v>163</v>
      </c>
      <c r="D8927">
        <v>7245</v>
      </c>
      <c r="E8927">
        <v>808958</v>
      </c>
      <c r="F8927" s="22">
        <v>44718.401388888888</v>
      </c>
      <c r="G8927" t="s">
        <v>17841</v>
      </c>
    </row>
    <row r="8928" spans="1:7">
      <c r="A8928" t="str">
        <f t="shared" si="683"/>
        <v>Exam ANS-C00 topic 1:320</v>
      </c>
      <c r="B8928" t="s">
        <v>10604</v>
      </c>
      <c r="C8928">
        <v>320</v>
      </c>
      <c r="D8928">
        <v>37819</v>
      </c>
      <c r="E8928">
        <v>0</v>
      </c>
      <c r="F8928" s="22">
        <v>44718.345833333333</v>
      </c>
      <c r="G8928" t="s">
        <v>17842</v>
      </c>
    </row>
    <row r="8929" spans="1:7">
      <c r="A8929" t="str">
        <f t="shared" si="683"/>
        <v>Exam AWS-SysOps topic 1:84</v>
      </c>
      <c r="B8929" t="s">
        <v>10204</v>
      </c>
      <c r="C8929">
        <v>84</v>
      </c>
      <c r="D8929">
        <v>7767</v>
      </c>
      <c r="E8929">
        <v>0</v>
      </c>
      <c r="F8929" s="22">
        <v>44718.256249999999</v>
      </c>
      <c r="G8929" t="s">
        <v>17843</v>
      </c>
    </row>
    <row r="8930" spans="1:7">
      <c r="A8930" t="str">
        <f t="shared" si="683"/>
        <v>Exam AWS-SysOps topic 1:574</v>
      </c>
      <c r="B8930" t="s">
        <v>10204</v>
      </c>
      <c r="C8930">
        <v>574</v>
      </c>
      <c r="D8930">
        <v>17088</v>
      </c>
      <c r="E8930">
        <v>0</v>
      </c>
      <c r="F8930" s="22">
        <v>44718.254166666666</v>
      </c>
      <c r="G8930" t="s">
        <v>17844</v>
      </c>
    </row>
    <row r="8931" spans="1:7">
      <c r="A8931" t="str">
        <f t="shared" si="683"/>
        <v>Exam AWS-SysOps topic 1:122</v>
      </c>
      <c r="B8931" t="s">
        <v>10204</v>
      </c>
      <c r="C8931">
        <v>122</v>
      </c>
      <c r="D8931">
        <v>63159</v>
      </c>
      <c r="E8931">
        <v>0</v>
      </c>
      <c r="F8931" s="22">
        <v>44718.24722222222</v>
      </c>
      <c r="G8931" t="s">
        <v>17845</v>
      </c>
    </row>
    <row r="8932" spans="1:7">
      <c r="A8932" t="str">
        <f t="shared" si="683"/>
        <v>Exam AWS-SysOps topic 1:109</v>
      </c>
      <c r="B8932" t="s">
        <v>10204</v>
      </c>
      <c r="C8932">
        <v>109</v>
      </c>
      <c r="D8932">
        <v>15487</v>
      </c>
      <c r="E8932">
        <v>0</v>
      </c>
      <c r="F8932" s="22">
        <v>44718.243750000001</v>
      </c>
      <c r="G8932" t="s">
        <v>17846</v>
      </c>
    </row>
    <row r="8933" spans="1:7">
      <c r="A8933" t="str">
        <f t="shared" si="683"/>
        <v>Exam AWS-SysOps topic 1:33</v>
      </c>
      <c r="B8933" t="s">
        <v>10204</v>
      </c>
      <c r="C8933">
        <v>33</v>
      </c>
      <c r="D8933">
        <v>12170</v>
      </c>
      <c r="E8933">
        <v>0</v>
      </c>
      <c r="F8933" s="22">
        <v>44718.241666666669</v>
      </c>
      <c r="G8933" t="s">
        <v>17847</v>
      </c>
    </row>
    <row r="8934" spans="1:7">
      <c r="A8934" t="str">
        <f t="shared" si="683"/>
        <v>Exam AWS-SysOps topic 1:129</v>
      </c>
      <c r="B8934" t="s">
        <v>10204</v>
      </c>
      <c r="C8934">
        <v>129</v>
      </c>
      <c r="D8934">
        <v>9089</v>
      </c>
      <c r="E8934">
        <v>0</v>
      </c>
      <c r="F8934" s="22">
        <v>44718.236805555556</v>
      </c>
      <c r="G8934" t="s">
        <v>17848</v>
      </c>
    </row>
    <row r="8935" spans="1:7">
      <c r="A8935" t="str">
        <f t="shared" si="683"/>
        <v>Exam AWS-SysOps topic 1:210</v>
      </c>
      <c r="B8935" t="s">
        <v>10204</v>
      </c>
      <c r="C8935">
        <v>210</v>
      </c>
      <c r="D8935">
        <v>10466</v>
      </c>
      <c r="E8935">
        <v>0</v>
      </c>
      <c r="F8935" s="22">
        <v>44718.227083333331</v>
      </c>
      <c r="G8935" t="s">
        <v>17849</v>
      </c>
    </row>
    <row r="8936" spans="1:7">
      <c r="A8936" t="str">
        <f t="shared" si="683"/>
        <v>Exam AWS-SysOps topic 1:312</v>
      </c>
      <c r="B8936" t="s">
        <v>10204</v>
      </c>
      <c r="C8936">
        <v>312</v>
      </c>
      <c r="D8936">
        <v>17375</v>
      </c>
      <c r="E8936">
        <v>0</v>
      </c>
      <c r="F8936" s="22">
        <v>44718.224999999999</v>
      </c>
      <c r="G8936" t="s">
        <v>17850</v>
      </c>
    </row>
    <row r="8937" spans="1:7">
      <c r="A8937" t="str">
        <f t="shared" si="683"/>
        <v>Exam AWS-SysOps topic 1:686</v>
      </c>
      <c r="B8937" t="s">
        <v>10204</v>
      </c>
      <c r="C8937">
        <v>686</v>
      </c>
      <c r="D8937">
        <v>5623</v>
      </c>
      <c r="E8937">
        <v>0</v>
      </c>
      <c r="F8937" s="22">
        <v>44718.21875</v>
      </c>
      <c r="G8937" t="s">
        <v>17851</v>
      </c>
    </row>
    <row r="8938" spans="1:7">
      <c r="A8938" t="str">
        <f t="shared" si="683"/>
        <v>Exam AWS-SysOps topic 1:213</v>
      </c>
      <c r="B8938" t="s">
        <v>10204</v>
      </c>
      <c r="C8938">
        <v>213</v>
      </c>
      <c r="D8938">
        <v>15871</v>
      </c>
      <c r="E8938">
        <v>0</v>
      </c>
      <c r="F8938" s="22">
        <v>44718.211805555555</v>
      </c>
      <c r="G8938" t="s">
        <v>17852</v>
      </c>
    </row>
    <row r="8939" spans="1:7">
      <c r="A8939" t="str">
        <f t="shared" si="683"/>
        <v>Exam AWS-SysOps topic 1:901</v>
      </c>
      <c r="B8939" t="s">
        <v>10204</v>
      </c>
      <c r="C8939">
        <v>901</v>
      </c>
      <c r="D8939">
        <v>51499</v>
      </c>
      <c r="E8939">
        <v>0</v>
      </c>
      <c r="F8939" s="22">
        <v>44718.15902777778</v>
      </c>
      <c r="G8939" t="s">
        <v>17853</v>
      </c>
    </row>
    <row r="8940" spans="1:7">
      <c r="A8940" t="str">
        <f t="shared" si="683"/>
        <v>Exam AWS-SysOps topic 1:431</v>
      </c>
      <c r="B8940" t="s">
        <v>10204</v>
      </c>
      <c r="C8940">
        <v>431</v>
      </c>
      <c r="D8940">
        <v>49430</v>
      </c>
      <c r="E8940">
        <v>0</v>
      </c>
      <c r="F8940" s="22">
        <v>44718.157638888886</v>
      </c>
      <c r="G8940" t="s">
        <v>17854</v>
      </c>
    </row>
    <row r="8941" spans="1:7">
      <c r="A8941" t="str">
        <f t="shared" si="683"/>
        <v>Exam AWS-SysOps topic 1:336</v>
      </c>
      <c r="B8941" t="s">
        <v>10204</v>
      </c>
      <c r="C8941">
        <v>336</v>
      </c>
      <c r="D8941">
        <v>57218</v>
      </c>
      <c r="E8941">
        <v>0</v>
      </c>
      <c r="F8941" s="22">
        <v>44718.155555555553</v>
      </c>
      <c r="G8941" t="s">
        <v>17855</v>
      </c>
    </row>
    <row r="8942" spans="1:7">
      <c r="A8942" t="str">
        <f t="shared" si="683"/>
        <v>Exam AWS-SysOps topic 1:377</v>
      </c>
      <c r="B8942" t="s">
        <v>10204</v>
      </c>
      <c r="C8942">
        <v>377</v>
      </c>
      <c r="D8942">
        <v>17423</v>
      </c>
      <c r="E8942">
        <v>0</v>
      </c>
      <c r="F8942" s="22">
        <v>44718.155555555553</v>
      </c>
      <c r="G8942" t="s">
        <v>17856</v>
      </c>
    </row>
    <row r="8943" spans="1:7">
      <c r="A8943" t="str">
        <f t="shared" si="683"/>
        <v>Exam AWS-SysOps topic 1:5</v>
      </c>
      <c r="B8943" t="s">
        <v>10204</v>
      </c>
      <c r="C8943">
        <v>5</v>
      </c>
      <c r="D8943">
        <v>7394</v>
      </c>
      <c r="E8943">
        <v>0</v>
      </c>
      <c r="F8943" s="22">
        <v>44718.152083333334</v>
      </c>
      <c r="G8943" t="s">
        <v>17858</v>
      </c>
    </row>
    <row r="8944" spans="1:7">
      <c r="A8944" t="str">
        <f t="shared" si="683"/>
        <v>Exam AWS-SysOps topic 1:347</v>
      </c>
      <c r="B8944" t="s">
        <v>10204</v>
      </c>
      <c r="C8944">
        <v>347</v>
      </c>
      <c r="D8944">
        <v>17394</v>
      </c>
      <c r="E8944">
        <v>0</v>
      </c>
      <c r="F8944" s="22">
        <v>44718.15</v>
      </c>
      <c r="G8944" t="s">
        <v>17859</v>
      </c>
    </row>
    <row r="8945" spans="1:7">
      <c r="A8945" t="str">
        <f t="shared" si="683"/>
        <v>Exam AWS-SysOps topic 1:489</v>
      </c>
      <c r="B8945" t="s">
        <v>10204</v>
      </c>
      <c r="C8945">
        <v>489</v>
      </c>
      <c r="D8945">
        <v>76583</v>
      </c>
      <c r="E8945">
        <v>0</v>
      </c>
      <c r="F8945" s="22">
        <v>44718.148611111108</v>
      </c>
      <c r="G8945" t="s">
        <v>17860</v>
      </c>
    </row>
    <row r="8946" spans="1:7">
      <c r="A8946" t="str">
        <f t="shared" si="683"/>
        <v>Exam AWS-SysOps topic 1:425</v>
      </c>
      <c r="B8946" t="s">
        <v>10204</v>
      </c>
      <c r="C8946">
        <v>425</v>
      </c>
      <c r="D8946">
        <v>76582</v>
      </c>
      <c r="E8946">
        <v>0</v>
      </c>
      <c r="F8946" s="22">
        <v>44718.09375</v>
      </c>
      <c r="G8946" t="s">
        <v>17861</v>
      </c>
    </row>
    <row r="8947" spans="1:7">
      <c r="A8947" t="str">
        <f t="shared" si="683"/>
        <v>Exam AWS-SysOps topic 1:715</v>
      </c>
      <c r="B8947" t="s">
        <v>10204</v>
      </c>
      <c r="C8947">
        <v>715</v>
      </c>
      <c r="D8947">
        <v>9094</v>
      </c>
      <c r="E8947">
        <v>0</v>
      </c>
      <c r="F8947" s="22">
        <v>44718.093055555553</v>
      </c>
      <c r="G8947" t="s">
        <v>17862</v>
      </c>
    </row>
    <row r="8948" spans="1:7">
      <c r="A8948" t="str">
        <f t="shared" si="683"/>
        <v>Exam AWS-SysOps topic 1:306</v>
      </c>
      <c r="B8948" t="s">
        <v>10204</v>
      </c>
      <c r="C8948">
        <v>306</v>
      </c>
      <c r="D8948">
        <v>8909</v>
      </c>
      <c r="E8948">
        <v>0</v>
      </c>
      <c r="F8948" s="22">
        <v>44718.091666666667</v>
      </c>
      <c r="G8948" t="s">
        <v>17863</v>
      </c>
    </row>
    <row r="8949" spans="1:7">
      <c r="A8949" t="str">
        <f t="shared" si="683"/>
        <v>Exam AWS-SysOps topic 1:13</v>
      </c>
      <c r="B8949" t="s">
        <v>10204</v>
      </c>
      <c r="C8949">
        <v>13</v>
      </c>
      <c r="D8949">
        <v>7400</v>
      </c>
      <c r="E8949">
        <v>0</v>
      </c>
      <c r="F8949" s="22">
        <v>44718.09097222222</v>
      </c>
      <c r="G8949" t="s">
        <v>17864</v>
      </c>
    </row>
    <row r="8950" spans="1:7">
      <c r="A8950" t="str">
        <f t="shared" si="683"/>
        <v>Exam AWS-SysOps topic 1:683</v>
      </c>
      <c r="B8950" t="s">
        <v>10204</v>
      </c>
      <c r="C8950">
        <v>683</v>
      </c>
      <c r="D8950">
        <v>7853</v>
      </c>
      <c r="E8950">
        <v>0</v>
      </c>
      <c r="F8950" s="22">
        <v>44718.089583333334</v>
      </c>
      <c r="G8950" t="s">
        <v>17865</v>
      </c>
    </row>
    <row r="8951" spans="1:7">
      <c r="A8951" t="str">
        <f t="shared" si="683"/>
        <v>Exam AWS-SysOps topic 1:309</v>
      </c>
      <c r="B8951" t="s">
        <v>10204</v>
      </c>
      <c r="C8951">
        <v>309</v>
      </c>
      <c r="D8951">
        <v>8910</v>
      </c>
      <c r="E8951">
        <v>0</v>
      </c>
      <c r="F8951" s="22">
        <v>44718.085416666669</v>
      </c>
      <c r="G8951" t="s">
        <v>17866</v>
      </c>
    </row>
    <row r="8952" spans="1:7">
      <c r="A8952" t="str">
        <f t="shared" si="683"/>
        <v>Exam AWS-SysOps topic 1:350</v>
      </c>
      <c r="B8952" t="s">
        <v>10204</v>
      </c>
      <c r="C8952">
        <v>350</v>
      </c>
      <c r="D8952">
        <v>17397</v>
      </c>
      <c r="E8952">
        <v>0</v>
      </c>
      <c r="F8952" s="22">
        <v>44718.084027777775</v>
      </c>
      <c r="G8952" t="s">
        <v>17867</v>
      </c>
    </row>
    <row r="8953" spans="1:7">
      <c r="A8953" t="str">
        <f t="shared" si="683"/>
        <v>Exam AWS-SysOps topic 1:513</v>
      </c>
      <c r="B8953" t="s">
        <v>10204</v>
      </c>
      <c r="C8953">
        <v>513</v>
      </c>
      <c r="D8953">
        <v>24665</v>
      </c>
      <c r="E8953">
        <v>0</v>
      </c>
      <c r="F8953" s="22">
        <v>44718.07916666667</v>
      </c>
      <c r="G8953" t="s">
        <v>17868</v>
      </c>
    </row>
    <row r="8954" spans="1:7">
      <c r="A8954" t="str">
        <f t="shared" si="683"/>
        <v>Exam AWS-SysOps topic 1:48</v>
      </c>
      <c r="B8954" t="s">
        <v>10204</v>
      </c>
      <c r="C8954">
        <v>48</v>
      </c>
      <c r="D8954">
        <v>10911</v>
      </c>
      <c r="E8954">
        <v>0</v>
      </c>
      <c r="F8954" s="22">
        <v>44718.078472222223</v>
      </c>
      <c r="G8954" t="s">
        <v>17869</v>
      </c>
    </row>
    <row r="8955" spans="1:7">
      <c r="A8955" t="str">
        <f t="shared" si="683"/>
        <v>Exam AWS-SysOps topic 1:371</v>
      </c>
      <c r="B8955" t="s">
        <v>10204</v>
      </c>
      <c r="C8955">
        <v>371</v>
      </c>
      <c r="D8955">
        <v>17417</v>
      </c>
      <c r="E8955">
        <v>0</v>
      </c>
      <c r="F8955" s="22">
        <v>44718.075694444444</v>
      </c>
      <c r="G8955" t="s">
        <v>17870</v>
      </c>
    </row>
    <row r="8956" spans="1:7">
      <c r="A8956" t="str">
        <f t="shared" si="683"/>
        <v>Exam AWS Certified Cloud Practitioner topic 1:791</v>
      </c>
      <c r="B8956" t="s">
        <v>9776</v>
      </c>
      <c r="C8956">
        <v>791</v>
      </c>
      <c r="D8956">
        <v>69411</v>
      </c>
      <c r="E8956">
        <v>0</v>
      </c>
      <c r="F8956" s="22">
        <v>44715.806250000001</v>
      </c>
      <c r="G8956" t="s">
        <v>17871</v>
      </c>
    </row>
    <row r="8957" spans="1:7">
      <c r="A8957" t="str">
        <f t="shared" si="683"/>
        <v>Exam AWS DevOps Engineer Professional topic 1:211</v>
      </c>
      <c r="B8957" t="s">
        <v>9816</v>
      </c>
      <c r="C8957">
        <v>211</v>
      </c>
      <c r="D8957">
        <v>47271</v>
      </c>
      <c r="E8957">
        <v>0</v>
      </c>
      <c r="F8957" s="22">
        <v>44714.918055555558</v>
      </c>
      <c r="G8957" t="s">
        <v>17874</v>
      </c>
    </row>
    <row r="8958" spans="1:7">
      <c r="A8958" t="str">
        <f t="shared" si="683"/>
        <v>Exam AWS DevOps Engineer Professional topic 1:114</v>
      </c>
      <c r="B8958" t="s">
        <v>9816</v>
      </c>
      <c r="C8958">
        <v>114</v>
      </c>
      <c r="D8958">
        <v>8337</v>
      </c>
      <c r="E8958">
        <v>0</v>
      </c>
      <c r="F8958" s="22">
        <v>44714.902083333334</v>
      </c>
      <c r="G8958" t="s">
        <v>17875</v>
      </c>
    </row>
    <row r="8959" spans="1:7">
      <c r="A8959" t="str">
        <f t="shared" si="683"/>
        <v>Exam AWS Certified Developer - Associate 2018 topic 1:39</v>
      </c>
      <c r="B8959" t="s">
        <v>10610</v>
      </c>
      <c r="C8959">
        <v>39</v>
      </c>
      <c r="D8959">
        <v>2634</v>
      </c>
      <c r="E8959">
        <v>0</v>
      </c>
      <c r="F8959" s="22">
        <v>44714.647916666669</v>
      </c>
      <c r="G8959" t="s">
        <v>17876</v>
      </c>
    </row>
    <row r="8960" spans="1:7">
      <c r="A8960" t="str">
        <f t="shared" si="683"/>
        <v>Exam ANS-C00 topic 1:245</v>
      </c>
      <c r="B8960" t="s">
        <v>10604</v>
      </c>
      <c r="C8960">
        <v>245</v>
      </c>
      <c r="D8960">
        <v>46683</v>
      </c>
      <c r="E8960">
        <v>0</v>
      </c>
      <c r="F8960" s="22">
        <v>44713.70416666667</v>
      </c>
      <c r="G8960" t="s">
        <v>17878</v>
      </c>
    </row>
    <row r="8961" spans="1:7">
      <c r="A8961" t="str">
        <f t="shared" si="683"/>
        <v>Exam ANS-C00 topic 1:375</v>
      </c>
      <c r="B8961" t="s">
        <v>10604</v>
      </c>
      <c r="C8961">
        <v>375</v>
      </c>
      <c r="D8961">
        <v>5770</v>
      </c>
      <c r="E8961">
        <v>0</v>
      </c>
      <c r="F8961" s="22">
        <v>44713.375694444447</v>
      </c>
      <c r="G8961" t="s">
        <v>17879</v>
      </c>
    </row>
    <row r="8962" spans="1:7">
      <c r="A8962" t="str">
        <f t="shared" si="683"/>
        <v>Exam AWS Certified Database - Specialty topic 1:124</v>
      </c>
      <c r="B8962" t="s">
        <v>9883</v>
      </c>
      <c r="C8962">
        <v>124</v>
      </c>
      <c r="D8962">
        <v>48873</v>
      </c>
      <c r="E8962">
        <v>807366</v>
      </c>
      <c r="F8962" s="22">
        <v>44712.649305555555</v>
      </c>
      <c r="G8962" t="s">
        <v>17880</v>
      </c>
    </row>
    <row r="8963" spans="1:7">
      <c r="A8963" t="str">
        <f t="shared" si="683"/>
        <v>Exam AWS Certified Cloud Practitioner topic 1:504</v>
      </c>
      <c r="B8963" t="s">
        <v>9776</v>
      </c>
      <c r="C8963">
        <v>504</v>
      </c>
      <c r="D8963">
        <v>43855</v>
      </c>
      <c r="E8963">
        <v>0</v>
      </c>
      <c r="F8963" s="22">
        <v>44712.573611111111</v>
      </c>
      <c r="G8963" t="s">
        <v>17881</v>
      </c>
    </row>
    <row r="8964" spans="1:7">
      <c r="A8964" t="str">
        <f t="shared" si="683"/>
        <v>Exam AWS Certified Cloud Practitioner topic 1:629</v>
      </c>
      <c r="B8964" t="s">
        <v>9776</v>
      </c>
      <c r="C8964">
        <v>629</v>
      </c>
      <c r="D8964">
        <v>46999</v>
      </c>
      <c r="E8964">
        <v>0</v>
      </c>
      <c r="F8964" s="22">
        <v>44712.384722222225</v>
      </c>
      <c r="G8964" t="s">
        <v>17882</v>
      </c>
    </row>
    <row r="8965" spans="1:7">
      <c r="A8965" t="str">
        <f t="shared" si="683"/>
        <v>Exam AWS Certified Cloud Practitioner topic 1:284</v>
      </c>
      <c r="B8965" t="s">
        <v>9776</v>
      </c>
      <c r="C8965">
        <v>284</v>
      </c>
      <c r="D8965">
        <v>26028</v>
      </c>
      <c r="E8965">
        <v>0</v>
      </c>
      <c r="F8965" s="22">
        <v>44712.052083333336</v>
      </c>
      <c r="G8965" t="s">
        <v>17883</v>
      </c>
    </row>
    <row r="8966" spans="1:7">
      <c r="A8966" t="str">
        <f t="shared" ref="A8966:A9029" si="684">TRIM(B8966)&amp;":"&amp;C8966</f>
        <v>Exam AWS DevOps Engineer Professional topic 1:121</v>
      </c>
      <c r="B8966" t="s">
        <v>9816</v>
      </c>
      <c r="C8966">
        <v>121</v>
      </c>
      <c r="D8966">
        <v>8533</v>
      </c>
      <c r="E8966">
        <v>0</v>
      </c>
      <c r="F8966" s="22">
        <v>44711.821527777778</v>
      </c>
      <c r="G8966" t="s">
        <v>17885</v>
      </c>
    </row>
    <row r="8967" spans="1:7">
      <c r="A8967" t="str">
        <f t="shared" si="684"/>
        <v>Exam AWS Certified Solutions Architect - Associate SAA-C02 topic 1:56</v>
      </c>
      <c r="B8967" t="s">
        <v>10088</v>
      </c>
      <c r="C8967">
        <v>56</v>
      </c>
      <c r="D8967">
        <v>21834</v>
      </c>
      <c r="E8967">
        <v>808029</v>
      </c>
      <c r="F8967" s="22">
        <v>44711.468055555553</v>
      </c>
      <c r="G8967" t="s">
        <v>17886</v>
      </c>
    </row>
    <row r="8968" spans="1:7">
      <c r="A8968" t="str">
        <f t="shared" si="684"/>
        <v>Exam AWS DevOps Engineer Professional topic 1:195</v>
      </c>
      <c r="B8968" t="s">
        <v>9816</v>
      </c>
      <c r="C8968">
        <v>195</v>
      </c>
      <c r="D8968">
        <v>46932</v>
      </c>
      <c r="E8968">
        <v>0</v>
      </c>
      <c r="F8968" s="22">
        <v>44710.851388888892</v>
      </c>
      <c r="G8968" t="s">
        <v>17887</v>
      </c>
    </row>
    <row r="8969" spans="1:7">
      <c r="A8969" t="str">
        <f t="shared" si="684"/>
        <v>Exam AWS Certified Solutions Architect - Associate SAA-C02 topic 1:265</v>
      </c>
      <c r="B8969" t="s">
        <v>10088</v>
      </c>
      <c r="C8969">
        <v>265</v>
      </c>
      <c r="D8969">
        <v>35856</v>
      </c>
      <c r="E8969">
        <v>808238</v>
      </c>
      <c r="F8969" s="22">
        <v>44709.284722222219</v>
      </c>
      <c r="G8969" t="s">
        <v>17888</v>
      </c>
    </row>
    <row r="8970" spans="1:7">
      <c r="A8970" t="str">
        <f t="shared" si="684"/>
        <v>Exam AWS DevOps Engineer Professional topic 1:6</v>
      </c>
      <c r="B8970" t="s">
        <v>9816</v>
      </c>
      <c r="C8970">
        <v>6</v>
      </c>
      <c r="D8970">
        <v>2738</v>
      </c>
      <c r="E8970">
        <v>0</v>
      </c>
      <c r="F8970" s="22">
        <v>44708.581944444442</v>
      </c>
      <c r="G8970" t="s">
        <v>17890</v>
      </c>
    </row>
    <row r="8971" spans="1:7">
      <c r="A8971" t="str">
        <f t="shared" si="684"/>
        <v>Exam AWS Certified Solutions Architect - Associate topic 1:112</v>
      </c>
      <c r="B8971" t="s">
        <v>10516</v>
      </c>
      <c r="C8971">
        <v>112</v>
      </c>
      <c r="D8971">
        <v>6586</v>
      </c>
      <c r="E8971">
        <v>442475</v>
      </c>
      <c r="F8971" s="22">
        <v>44706.254861111112</v>
      </c>
      <c r="G8971" t="s">
        <v>17898</v>
      </c>
    </row>
    <row r="8972" spans="1:7">
      <c r="A8972" t="str">
        <f t="shared" si="684"/>
        <v>Exam AWS Certified Solutions Architect - Professional topic 1:756</v>
      </c>
      <c r="B8972" t="s">
        <v>9920</v>
      </c>
      <c r="C8972">
        <v>756</v>
      </c>
      <c r="D8972">
        <v>59937</v>
      </c>
      <c r="E8972">
        <v>809551</v>
      </c>
      <c r="F8972" s="22">
        <v>44705.945833333331</v>
      </c>
      <c r="G8972" t="s">
        <v>17899</v>
      </c>
    </row>
    <row r="8973" spans="1:7">
      <c r="A8973" t="str">
        <f t="shared" si="684"/>
        <v>Exam AWS Certified Solutions Architect - Professional topic 1:736</v>
      </c>
      <c r="B8973" t="s">
        <v>9920</v>
      </c>
      <c r="C8973">
        <v>736</v>
      </c>
      <c r="D8973">
        <v>51242</v>
      </c>
      <c r="E8973">
        <v>809531</v>
      </c>
      <c r="F8973" s="22">
        <v>44705.729166666664</v>
      </c>
      <c r="G8973" t="s">
        <v>17900</v>
      </c>
    </row>
    <row r="8974" spans="1:7">
      <c r="A8974" t="str">
        <f t="shared" si="684"/>
        <v>Exam AWS Certified Cloud Practitioner topic 1:271</v>
      </c>
      <c r="B8974" t="s">
        <v>9776</v>
      </c>
      <c r="C8974">
        <v>271</v>
      </c>
      <c r="D8974">
        <v>24463</v>
      </c>
      <c r="E8974">
        <v>0</v>
      </c>
      <c r="F8974" s="22">
        <v>44705.470833333333</v>
      </c>
      <c r="G8974" t="s">
        <v>17901</v>
      </c>
    </row>
    <row r="8975" spans="1:7">
      <c r="A8975" t="str">
        <f t="shared" si="684"/>
        <v>Exam AWS Certified Cloud Practitioner topic 1:423</v>
      </c>
      <c r="B8975" t="s">
        <v>9776</v>
      </c>
      <c r="C8975">
        <v>423</v>
      </c>
      <c r="D8975">
        <v>30135</v>
      </c>
      <c r="E8975">
        <v>0</v>
      </c>
      <c r="F8975" s="22">
        <v>44704.707638888889</v>
      </c>
      <c r="G8975" t="s">
        <v>17907</v>
      </c>
    </row>
    <row r="8976" spans="1:7">
      <c r="A8976" t="str">
        <f t="shared" si="684"/>
        <v>Exam AWS Certified Security - Specialty topic 1:23</v>
      </c>
      <c r="B8976" t="s">
        <v>10013</v>
      </c>
      <c r="C8976">
        <v>23</v>
      </c>
      <c r="D8976">
        <v>68725</v>
      </c>
      <c r="E8976">
        <v>0</v>
      </c>
      <c r="F8976" s="22">
        <v>44704.458333333336</v>
      </c>
      <c r="G8976" t="s">
        <v>17908</v>
      </c>
    </row>
    <row r="8977" spans="1:7">
      <c r="A8977" t="str">
        <f t="shared" si="684"/>
        <v>Exam ANS-C00 topic 1:228</v>
      </c>
      <c r="B8977" t="s">
        <v>10604</v>
      </c>
      <c r="C8977">
        <v>228</v>
      </c>
      <c r="D8977">
        <v>46557</v>
      </c>
      <c r="E8977">
        <v>0</v>
      </c>
      <c r="F8977" s="22">
        <v>44703.658333333333</v>
      </c>
      <c r="G8977" t="s">
        <v>17911</v>
      </c>
    </row>
    <row r="8978" spans="1:7">
      <c r="A8978" t="str">
        <f t="shared" si="684"/>
        <v>Exam AWS-SysOps topic 1:80</v>
      </c>
      <c r="B8978" t="s">
        <v>10204</v>
      </c>
      <c r="C8978">
        <v>80</v>
      </c>
      <c r="D8978">
        <v>10343</v>
      </c>
      <c r="E8978">
        <v>0</v>
      </c>
      <c r="F8978" s="22">
        <v>44703.545138888891</v>
      </c>
      <c r="G8978" t="s">
        <v>17912</v>
      </c>
    </row>
    <row r="8979" spans="1:7">
      <c r="A8979" t="str">
        <f t="shared" si="684"/>
        <v>Exam ANS-C00 topic 1:236</v>
      </c>
      <c r="B8979" t="s">
        <v>10604</v>
      </c>
      <c r="C8979">
        <v>236</v>
      </c>
      <c r="D8979">
        <v>45340</v>
      </c>
      <c r="E8979">
        <v>0</v>
      </c>
      <c r="F8979" s="22">
        <v>44703.439583333333</v>
      </c>
      <c r="G8979" t="s">
        <v>17913</v>
      </c>
    </row>
    <row r="8980" spans="1:7">
      <c r="A8980" t="str">
        <f t="shared" si="684"/>
        <v>Exam ANS-C00 topic 1:92</v>
      </c>
      <c r="B8980" t="s">
        <v>10604</v>
      </c>
      <c r="C8980">
        <v>92</v>
      </c>
      <c r="D8980">
        <v>19948</v>
      </c>
      <c r="E8980">
        <v>0</v>
      </c>
      <c r="F8980" s="22">
        <v>44702.533333333333</v>
      </c>
      <c r="G8980" t="s">
        <v>17914</v>
      </c>
    </row>
    <row r="8981" spans="1:7">
      <c r="A8981" t="str">
        <f t="shared" si="684"/>
        <v>Exam AWS Certified Cloud Practitioner topic 1:581</v>
      </c>
      <c r="B8981" t="s">
        <v>9776</v>
      </c>
      <c r="C8981">
        <v>581</v>
      </c>
      <c r="D8981">
        <v>46585</v>
      </c>
      <c r="E8981">
        <v>0</v>
      </c>
      <c r="F8981" s="22">
        <v>44701.532638888886</v>
      </c>
      <c r="G8981" t="s">
        <v>17916</v>
      </c>
    </row>
    <row r="8982" spans="1:7">
      <c r="A8982" t="str">
        <f t="shared" si="684"/>
        <v>Exam AWS Certified Cloud Practitioner topic 1:830</v>
      </c>
      <c r="B8982" t="s">
        <v>9776</v>
      </c>
      <c r="C8982">
        <v>830</v>
      </c>
      <c r="D8982">
        <v>74473</v>
      </c>
      <c r="E8982">
        <v>0</v>
      </c>
      <c r="F8982" s="22">
        <v>44701.526388888888</v>
      </c>
      <c r="G8982" t="s">
        <v>17917</v>
      </c>
    </row>
    <row r="8983" spans="1:7">
      <c r="A8983" t="str">
        <f t="shared" si="684"/>
        <v>Exam AWS Certified Cloud Practitioner topic 1:20</v>
      </c>
      <c r="B8983" t="s">
        <v>9776</v>
      </c>
      <c r="C8983">
        <v>20</v>
      </c>
      <c r="D8983">
        <v>75896</v>
      </c>
      <c r="E8983">
        <v>0</v>
      </c>
      <c r="F8983" s="22">
        <v>44700.705555555556</v>
      </c>
      <c r="G8983" t="s">
        <v>17918</v>
      </c>
    </row>
    <row r="8984" spans="1:7">
      <c r="A8984" t="str">
        <f t="shared" si="684"/>
        <v>Exam AWS Certified Cloud Practitioner topic 1:418</v>
      </c>
      <c r="B8984" t="s">
        <v>9776</v>
      </c>
      <c r="C8984">
        <v>418</v>
      </c>
      <c r="D8984">
        <v>75894</v>
      </c>
      <c r="E8984">
        <v>0</v>
      </c>
      <c r="F8984" s="22">
        <v>44700.700694444444</v>
      </c>
      <c r="G8984" t="s">
        <v>17919</v>
      </c>
    </row>
    <row r="8985" spans="1:7">
      <c r="A8985" t="str">
        <f t="shared" si="684"/>
        <v>Exam AWS Certified Cloud Practitioner topic 1:285</v>
      </c>
      <c r="B8985" t="s">
        <v>9776</v>
      </c>
      <c r="C8985">
        <v>285</v>
      </c>
      <c r="D8985">
        <v>22542</v>
      </c>
      <c r="E8985">
        <v>0</v>
      </c>
      <c r="F8985" s="22">
        <v>44700.526388888888</v>
      </c>
      <c r="G8985" t="s">
        <v>17920</v>
      </c>
    </row>
    <row r="8986" spans="1:7">
      <c r="A8986" t="str">
        <f t="shared" si="684"/>
        <v>Exam AWS Certified Solutions Architect - Professional topic 2:119</v>
      </c>
      <c r="B8986" t="s">
        <v>10603</v>
      </c>
      <c r="C8986">
        <v>119</v>
      </c>
      <c r="D8986">
        <v>5603</v>
      </c>
      <c r="E8986">
        <v>452827</v>
      </c>
      <c r="F8986" s="22">
        <v>44699.765972222223</v>
      </c>
      <c r="G8986" t="s">
        <v>17921</v>
      </c>
    </row>
    <row r="8987" spans="1:7">
      <c r="A8987" t="str">
        <f t="shared" si="684"/>
        <v>Exam AWS DevOps Engineer Professional topic 1:389</v>
      </c>
      <c r="B8987" t="s">
        <v>9816</v>
      </c>
      <c r="C8987">
        <v>389</v>
      </c>
      <c r="D8987">
        <v>68611</v>
      </c>
      <c r="E8987">
        <v>0</v>
      </c>
      <c r="F8987" s="22">
        <v>44697.535416666666</v>
      </c>
      <c r="G8987" t="s">
        <v>17924</v>
      </c>
    </row>
    <row r="8988" spans="1:7">
      <c r="A8988" t="str">
        <f t="shared" si="684"/>
        <v>Exam ANS-C00 topic 1:90</v>
      </c>
      <c r="B8988" t="s">
        <v>10604</v>
      </c>
      <c r="C8988">
        <v>90</v>
      </c>
      <c r="D8988">
        <v>20051</v>
      </c>
      <c r="E8988">
        <v>0</v>
      </c>
      <c r="F8988" s="22">
        <v>44696.743055555555</v>
      </c>
      <c r="G8988" t="s">
        <v>17925</v>
      </c>
    </row>
    <row r="8989" spans="1:7">
      <c r="A8989" t="str">
        <f t="shared" si="684"/>
        <v>Exam ANS-C00 topic 1:84</v>
      </c>
      <c r="B8989" t="s">
        <v>10604</v>
      </c>
      <c r="C8989">
        <v>84</v>
      </c>
      <c r="D8989">
        <v>19942</v>
      </c>
      <c r="E8989">
        <v>0</v>
      </c>
      <c r="F8989" s="22">
        <v>44696.352083333331</v>
      </c>
      <c r="G8989" t="s">
        <v>17926</v>
      </c>
    </row>
    <row r="8990" spans="1:7">
      <c r="A8990" t="str">
        <f t="shared" si="684"/>
        <v>Exam ANS-C00 topic 1:55</v>
      </c>
      <c r="B8990" t="s">
        <v>10604</v>
      </c>
      <c r="C8990">
        <v>55</v>
      </c>
      <c r="D8990">
        <v>3736</v>
      </c>
      <c r="E8990">
        <v>0</v>
      </c>
      <c r="F8990" s="22">
        <v>44696.137499999997</v>
      </c>
      <c r="G8990" t="s">
        <v>17927</v>
      </c>
    </row>
    <row r="8991" spans="1:7">
      <c r="A8991" t="str">
        <f t="shared" si="684"/>
        <v>Exam ANS-C00 topic 1:154</v>
      </c>
      <c r="B8991" t="s">
        <v>10604</v>
      </c>
      <c r="C8991">
        <v>154</v>
      </c>
      <c r="D8991">
        <v>37752</v>
      </c>
      <c r="E8991">
        <v>0</v>
      </c>
      <c r="F8991" s="22">
        <v>44696.02847222222</v>
      </c>
      <c r="G8991" t="s">
        <v>17928</v>
      </c>
    </row>
    <row r="8992" spans="1:7">
      <c r="A8992" t="str">
        <f t="shared" si="684"/>
        <v>Exam ANS-C00 topic 1:54</v>
      </c>
      <c r="B8992" t="s">
        <v>10604</v>
      </c>
      <c r="C8992">
        <v>54</v>
      </c>
      <c r="D8992">
        <v>9477</v>
      </c>
      <c r="E8992">
        <v>0</v>
      </c>
      <c r="F8992" s="22">
        <v>44696.004166666666</v>
      </c>
      <c r="G8992" t="s">
        <v>17929</v>
      </c>
    </row>
    <row r="8993" spans="1:7">
      <c r="A8993" t="str">
        <f t="shared" si="684"/>
        <v>Exam ANS-C00 topic 1:82</v>
      </c>
      <c r="B8993" t="s">
        <v>10604</v>
      </c>
      <c r="C8993">
        <v>82</v>
      </c>
      <c r="D8993">
        <v>19944</v>
      </c>
      <c r="E8993">
        <v>0</v>
      </c>
      <c r="F8993" s="22">
        <v>44695.949305555558</v>
      </c>
      <c r="G8993" t="s">
        <v>17930</v>
      </c>
    </row>
    <row r="8994" spans="1:7">
      <c r="A8994" t="str">
        <f t="shared" si="684"/>
        <v>Exam AWS Certified Solutions Architect - Professional topic 1:618</v>
      </c>
      <c r="B8994" t="s">
        <v>9920</v>
      </c>
      <c r="C8994">
        <v>618</v>
      </c>
      <c r="D8994">
        <v>28338</v>
      </c>
      <c r="E8994">
        <v>809413</v>
      </c>
      <c r="F8994" s="22">
        <v>44695.632638888892</v>
      </c>
      <c r="G8994" t="s">
        <v>17933</v>
      </c>
    </row>
    <row r="8995" spans="1:7">
      <c r="A8995" t="str">
        <f t="shared" si="684"/>
        <v>Exam ANS-C00 topic 1:96</v>
      </c>
      <c r="B8995" t="s">
        <v>10604</v>
      </c>
      <c r="C8995">
        <v>96</v>
      </c>
      <c r="D8995">
        <v>20541</v>
      </c>
      <c r="E8995">
        <v>0</v>
      </c>
      <c r="F8995" s="22">
        <v>44695.244444444441</v>
      </c>
      <c r="G8995" t="s">
        <v>17935</v>
      </c>
    </row>
    <row r="8996" spans="1:7">
      <c r="A8996" t="str">
        <f t="shared" si="684"/>
        <v>Exam AWS Certified Cloud Practitioner topic 1:493</v>
      </c>
      <c r="B8996" t="s">
        <v>9776</v>
      </c>
      <c r="C8996">
        <v>493</v>
      </c>
      <c r="D8996">
        <v>38777</v>
      </c>
      <c r="E8996">
        <v>0</v>
      </c>
      <c r="F8996" s="22">
        <v>44694.645833333336</v>
      </c>
      <c r="G8996" t="s">
        <v>17937</v>
      </c>
    </row>
    <row r="8997" spans="1:7">
      <c r="A8997" t="str">
        <f t="shared" si="684"/>
        <v>Exam ANS-C00 topic 1:364</v>
      </c>
      <c r="B8997" t="s">
        <v>10604</v>
      </c>
      <c r="C8997">
        <v>364</v>
      </c>
      <c r="D8997">
        <v>60707</v>
      </c>
      <c r="E8997">
        <v>0</v>
      </c>
      <c r="F8997" s="22">
        <v>44693.770833333336</v>
      </c>
      <c r="G8997" t="s">
        <v>17939</v>
      </c>
    </row>
    <row r="8998" spans="1:7">
      <c r="A8998" t="str">
        <f t="shared" si="684"/>
        <v>Exam ANS-C00 topic 1:80</v>
      </c>
      <c r="B8998" t="s">
        <v>10604</v>
      </c>
      <c r="C8998">
        <v>80</v>
      </c>
      <c r="D8998">
        <v>19966</v>
      </c>
      <c r="E8998">
        <v>0</v>
      </c>
      <c r="F8998" s="22">
        <v>44693.754166666666</v>
      </c>
      <c r="G8998" t="s">
        <v>17940</v>
      </c>
    </row>
    <row r="8999" spans="1:7">
      <c r="A8999" t="str">
        <f t="shared" si="684"/>
        <v>Exam ANS-C00 topic 1:93</v>
      </c>
      <c r="B8999" t="s">
        <v>10604</v>
      </c>
      <c r="C8999">
        <v>93</v>
      </c>
      <c r="D8999">
        <v>19949</v>
      </c>
      <c r="E8999">
        <v>0</v>
      </c>
      <c r="F8999" s="22">
        <v>44693.720138888886</v>
      </c>
      <c r="G8999" t="s">
        <v>17941</v>
      </c>
    </row>
    <row r="9000" spans="1:7">
      <c r="A9000" t="str">
        <f t="shared" si="684"/>
        <v>Exam ANS-C00 topic 1:200</v>
      </c>
      <c r="B9000" t="s">
        <v>10604</v>
      </c>
      <c r="C9000">
        <v>200</v>
      </c>
      <c r="D9000">
        <v>47351</v>
      </c>
      <c r="E9000">
        <v>0</v>
      </c>
      <c r="F9000" s="22">
        <v>44693.337500000001</v>
      </c>
      <c r="G9000" t="s">
        <v>17943</v>
      </c>
    </row>
    <row r="9001" spans="1:7">
      <c r="A9001" t="str">
        <f t="shared" si="684"/>
        <v>Exam ANS-C00 topic 1:269</v>
      </c>
      <c r="B9001" t="s">
        <v>10604</v>
      </c>
      <c r="C9001">
        <v>269</v>
      </c>
      <c r="D9001">
        <v>36034</v>
      </c>
      <c r="E9001">
        <v>0</v>
      </c>
      <c r="F9001" s="22">
        <v>44693.336111111108</v>
      </c>
      <c r="G9001" t="s">
        <v>17944</v>
      </c>
    </row>
    <row r="9002" spans="1:7">
      <c r="A9002" t="str">
        <f t="shared" si="684"/>
        <v>Exam AWS Certified Solutions Architect - Associate SAA-C02 topic 1:263</v>
      </c>
      <c r="B9002" t="s">
        <v>10088</v>
      </c>
      <c r="C9002">
        <v>263</v>
      </c>
      <c r="D9002">
        <v>35855</v>
      </c>
      <c r="E9002">
        <v>808236</v>
      </c>
      <c r="F9002" s="22">
        <v>44693.311111111114</v>
      </c>
      <c r="G9002" t="s">
        <v>17945</v>
      </c>
    </row>
    <row r="9003" spans="1:7">
      <c r="A9003" t="str">
        <f t="shared" si="684"/>
        <v>Exam ANS-C00 topic 1:165</v>
      </c>
      <c r="B9003" t="s">
        <v>10604</v>
      </c>
      <c r="C9003">
        <v>165</v>
      </c>
      <c r="D9003">
        <v>47324</v>
      </c>
      <c r="E9003">
        <v>0</v>
      </c>
      <c r="F9003" s="22">
        <v>44693.1875</v>
      </c>
      <c r="G9003" t="s">
        <v>17948</v>
      </c>
    </row>
    <row r="9004" spans="1:7">
      <c r="A9004" t="str">
        <f t="shared" si="684"/>
        <v>Exam AWS DevOps Engineer Professional topic 1:382</v>
      </c>
      <c r="B9004" t="s">
        <v>9816</v>
      </c>
      <c r="C9004">
        <v>382</v>
      </c>
      <c r="D9004">
        <v>75048</v>
      </c>
      <c r="E9004">
        <v>0</v>
      </c>
      <c r="F9004" s="22">
        <v>44693.04791666667</v>
      </c>
      <c r="G9004" t="s">
        <v>17949</v>
      </c>
    </row>
    <row r="9005" spans="1:7">
      <c r="A9005" t="str">
        <f t="shared" si="684"/>
        <v>Exam AWS Certified Cloud Practitioner topic 1:584</v>
      </c>
      <c r="B9005" t="s">
        <v>9776</v>
      </c>
      <c r="C9005">
        <v>584</v>
      </c>
      <c r="D9005">
        <v>75480</v>
      </c>
      <c r="E9005">
        <v>0</v>
      </c>
      <c r="F9005" s="22">
        <v>44692.8125</v>
      </c>
      <c r="G9005" t="s">
        <v>17950</v>
      </c>
    </row>
    <row r="9006" spans="1:7">
      <c r="A9006" t="str">
        <f t="shared" si="684"/>
        <v>Exam ANS-C00 topic 1:358</v>
      </c>
      <c r="B9006" t="s">
        <v>10604</v>
      </c>
      <c r="C9006">
        <v>358</v>
      </c>
      <c r="D9006">
        <v>61317</v>
      </c>
      <c r="E9006">
        <v>0</v>
      </c>
      <c r="F9006" s="22">
        <v>44692.290972222225</v>
      </c>
      <c r="G9006" t="s">
        <v>17954</v>
      </c>
    </row>
    <row r="9007" spans="1:7">
      <c r="A9007" t="str">
        <f t="shared" si="684"/>
        <v>Exam ANS-C00 topic 1:373</v>
      </c>
      <c r="B9007" t="s">
        <v>10604</v>
      </c>
      <c r="C9007">
        <v>373</v>
      </c>
      <c r="D9007">
        <v>61337</v>
      </c>
      <c r="E9007">
        <v>0</v>
      </c>
      <c r="F9007" s="22">
        <v>44692.284722222219</v>
      </c>
      <c r="G9007" t="s">
        <v>17955</v>
      </c>
    </row>
    <row r="9008" spans="1:7">
      <c r="A9008" t="str">
        <f t="shared" si="684"/>
        <v>Exam ANS-C00 topic 1:374</v>
      </c>
      <c r="B9008" t="s">
        <v>10604</v>
      </c>
      <c r="C9008">
        <v>374</v>
      </c>
      <c r="D9008">
        <v>61338</v>
      </c>
      <c r="E9008">
        <v>0</v>
      </c>
      <c r="F9008" s="22">
        <v>44692.268055555556</v>
      </c>
      <c r="G9008" t="s">
        <v>17956</v>
      </c>
    </row>
    <row r="9009" spans="1:7">
      <c r="A9009" t="str">
        <f t="shared" si="684"/>
        <v>Exam AWS DevOps Engineer Professional topic 1:281</v>
      </c>
      <c r="B9009" t="s">
        <v>9816</v>
      </c>
      <c r="C9009">
        <v>281</v>
      </c>
      <c r="D9009">
        <v>49777</v>
      </c>
      <c r="E9009">
        <v>0</v>
      </c>
      <c r="F9009" s="22">
        <v>44691.820138888892</v>
      </c>
      <c r="G9009" t="s">
        <v>17958</v>
      </c>
    </row>
    <row r="9010" spans="1:7">
      <c r="A9010" t="str">
        <f t="shared" si="684"/>
        <v>Exam AWS Certified Solutions Architect - Associate SAA-C02 topic 1:91</v>
      </c>
      <c r="B9010" t="s">
        <v>10088</v>
      </c>
      <c r="C9010">
        <v>91</v>
      </c>
      <c r="D9010">
        <v>27865</v>
      </c>
      <c r="E9010">
        <v>808064</v>
      </c>
      <c r="F9010" s="22">
        <v>44691.615277777775</v>
      </c>
      <c r="G9010" t="s">
        <v>17959</v>
      </c>
    </row>
    <row r="9011" spans="1:7">
      <c r="A9011" t="str">
        <f t="shared" si="684"/>
        <v>Exam ANS-C00 topic 1:88</v>
      </c>
      <c r="B9011" t="s">
        <v>10604</v>
      </c>
      <c r="C9011">
        <v>88</v>
      </c>
      <c r="D9011">
        <v>20225</v>
      </c>
      <c r="E9011">
        <v>0</v>
      </c>
      <c r="F9011" s="22">
        <v>44690.8125</v>
      </c>
      <c r="G9011" t="s">
        <v>17966</v>
      </c>
    </row>
    <row r="9012" spans="1:7">
      <c r="A9012" t="str">
        <f t="shared" si="684"/>
        <v>Exam ANS-C00 topic 1:315</v>
      </c>
      <c r="B9012" t="s">
        <v>10604</v>
      </c>
      <c r="C9012">
        <v>315</v>
      </c>
      <c r="D9012">
        <v>47530</v>
      </c>
      <c r="E9012">
        <v>0</v>
      </c>
      <c r="F9012" s="22">
        <v>44690.220138888886</v>
      </c>
      <c r="G9012" t="s">
        <v>17968</v>
      </c>
    </row>
    <row r="9013" spans="1:7">
      <c r="A9013" t="str">
        <f t="shared" si="684"/>
        <v>Exam AWS DevOps Engineer Professional topic 1:74</v>
      </c>
      <c r="B9013" t="s">
        <v>9816</v>
      </c>
      <c r="C9013">
        <v>74</v>
      </c>
      <c r="D9013">
        <v>2751</v>
      </c>
      <c r="E9013">
        <v>0</v>
      </c>
      <c r="F9013" s="22">
        <v>44687.855555555558</v>
      </c>
      <c r="G9013" t="s">
        <v>17974</v>
      </c>
    </row>
    <row r="9014" spans="1:7">
      <c r="A9014" t="str">
        <f t="shared" si="684"/>
        <v>Exam ANS-C00 topic 1:237</v>
      </c>
      <c r="B9014" t="s">
        <v>10604</v>
      </c>
      <c r="C9014">
        <v>237</v>
      </c>
      <c r="D9014">
        <v>41178</v>
      </c>
      <c r="E9014">
        <v>0</v>
      </c>
      <c r="F9014" s="22">
        <v>44686.956250000003</v>
      </c>
      <c r="G9014" t="s">
        <v>17976</v>
      </c>
    </row>
    <row r="9015" spans="1:7">
      <c r="A9015" t="str">
        <f t="shared" si="684"/>
        <v>Exam AWS DevOps Engineer Professional topic 1:292</v>
      </c>
      <c r="B9015" t="s">
        <v>9816</v>
      </c>
      <c r="C9015">
        <v>292</v>
      </c>
      <c r="D9015">
        <v>49820</v>
      </c>
      <c r="E9015">
        <v>0</v>
      </c>
      <c r="F9015" s="22">
        <v>44686.618055555555</v>
      </c>
      <c r="G9015" t="s">
        <v>17977</v>
      </c>
    </row>
    <row r="9016" spans="1:7">
      <c r="A9016" t="str">
        <f t="shared" si="684"/>
        <v>Exam AWS DevOps Engineer Professional topic 1:534</v>
      </c>
      <c r="B9016" t="s">
        <v>9816</v>
      </c>
      <c r="C9016">
        <v>534</v>
      </c>
      <c r="D9016">
        <v>53194</v>
      </c>
      <c r="E9016">
        <v>0</v>
      </c>
      <c r="F9016" s="22">
        <v>44686.124305555553</v>
      </c>
      <c r="G9016" t="s">
        <v>17979</v>
      </c>
    </row>
    <row r="9017" spans="1:7">
      <c r="A9017" t="str">
        <f t="shared" si="684"/>
        <v>Exam AWS DevOps Engineer Professional topic 1:338</v>
      </c>
      <c r="B9017" t="s">
        <v>9816</v>
      </c>
      <c r="C9017">
        <v>338</v>
      </c>
      <c r="D9017">
        <v>60306</v>
      </c>
      <c r="E9017">
        <v>0</v>
      </c>
      <c r="F9017" s="22">
        <v>44685.231249999997</v>
      </c>
      <c r="G9017" t="s">
        <v>17980</v>
      </c>
    </row>
    <row r="9018" spans="1:7">
      <c r="A9018" t="str">
        <f t="shared" si="684"/>
        <v>Exam AWS Certified Solutions Architect - Professional topic 1:183</v>
      </c>
      <c r="B9018" t="s">
        <v>9920</v>
      </c>
      <c r="C9018">
        <v>183</v>
      </c>
      <c r="D9018">
        <v>31275</v>
      </c>
      <c r="E9018">
        <v>808978</v>
      </c>
      <c r="F9018" s="22">
        <v>44683.567361111112</v>
      </c>
      <c r="G9018" t="s">
        <v>17982</v>
      </c>
    </row>
    <row r="9019" spans="1:7">
      <c r="A9019" t="str">
        <f t="shared" si="684"/>
        <v>Exam AWS DevOps Engineer Professional topic 1:520</v>
      </c>
      <c r="B9019" t="s">
        <v>9816</v>
      </c>
      <c r="C9019">
        <v>520</v>
      </c>
      <c r="D9019">
        <v>69401</v>
      </c>
      <c r="E9019">
        <v>0</v>
      </c>
      <c r="F9019" s="22">
        <v>44683.236805555556</v>
      </c>
      <c r="G9019" t="s">
        <v>17983</v>
      </c>
    </row>
    <row r="9020" spans="1:7">
      <c r="A9020" t="str">
        <f t="shared" si="684"/>
        <v>Exam AWS Certified Database - Specialty topic 1:167</v>
      </c>
      <c r="B9020" t="s">
        <v>9883</v>
      </c>
      <c r="C9020">
        <v>167</v>
      </c>
      <c r="D9020">
        <v>66483</v>
      </c>
      <c r="E9020">
        <v>807409</v>
      </c>
      <c r="F9020" s="22">
        <v>44682.161111111112</v>
      </c>
      <c r="G9020" t="s">
        <v>17990</v>
      </c>
    </row>
    <row r="9021" spans="1:7">
      <c r="A9021" t="str">
        <f t="shared" si="684"/>
        <v>Exam AWS Certified Database - Specialty topic 1:179</v>
      </c>
      <c r="B9021" t="s">
        <v>9883</v>
      </c>
      <c r="C9021">
        <v>179</v>
      </c>
      <c r="D9021">
        <v>66480</v>
      </c>
      <c r="E9021">
        <v>807421</v>
      </c>
      <c r="F9021" s="22">
        <v>44682.15</v>
      </c>
      <c r="G9021" t="s">
        <v>17991</v>
      </c>
    </row>
    <row r="9022" spans="1:7">
      <c r="A9022" t="str">
        <f t="shared" si="684"/>
        <v>Exam AWS Certified Database - Specialty topic 1:121</v>
      </c>
      <c r="B9022" t="s">
        <v>9883</v>
      </c>
      <c r="C9022">
        <v>121</v>
      </c>
      <c r="D9022">
        <v>49606</v>
      </c>
      <c r="E9022">
        <v>807363</v>
      </c>
      <c r="F9022" s="22">
        <v>44681.700694444444</v>
      </c>
      <c r="G9022" t="s">
        <v>17993</v>
      </c>
    </row>
    <row r="9023" spans="1:7">
      <c r="A9023" t="str">
        <f t="shared" si="684"/>
        <v>Exam AWS Certified Solutions Architect - Professional topic 1:104</v>
      </c>
      <c r="B9023" t="s">
        <v>9920</v>
      </c>
      <c r="C9023">
        <v>104</v>
      </c>
      <c r="D9023">
        <v>52845</v>
      </c>
      <c r="E9023">
        <v>808899</v>
      </c>
      <c r="F9023" s="22">
        <v>44681.495833333334</v>
      </c>
      <c r="G9023" t="s">
        <v>17995</v>
      </c>
    </row>
    <row r="9024" spans="1:7">
      <c r="A9024" t="str">
        <f t="shared" si="684"/>
        <v>Exam AWS Certified Database - Specialty topic 1:178</v>
      </c>
      <c r="B9024" t="s">
        <v>9883</v>
      </c>
      <c r="C9024">
        <v>178</v>
      </c>
      <c r="D9024">
        <v>65858</v>
      </c>
      <c r="E9024">
        <v>807420</v>
      </c>
      <c r="F9024" s="22">
        <v>44680.90902777778</v>
      </c>
      <c r="G9024" t="s">
        <v>18001</v>
      </c>
    </row>
    <row r="9025" spans="1:7">
      <c r="A9025" t="str">
        <f t="shared" si="684"/>
        <v>Exam AWS Certified Database - Specialty topic 1:173</v>
      </c>
      <c r="B9025" t="s">
        <v>9883</v>
      </c>
      <c r="C9025">
        <v>173</v>
      </c>
      <c r="D9025">
        <v>66628</v>
      </c>
      <c r="E9025">
        <v>807415</v>
      </c>
      <c r="F9025" s="22">
        <v>44680.90347222222</v>
      </c>
      <c r="G9025" t="s">
        <v>18002</v>
      </c>
    </row>
    <row r="9026" spans="1:7">
      <c r="A9026" t="str">
        <f t="shared" si="684"/>
        <v>Exam AWS Certified Database - Specialty topic 1:35</v>
      </c>
      <c r="B9026" t="s">
        <v>9883</v>
      </c>
      <c r="C9026">
        <v>35</v>
      </c>
      <c r="D9026">
        <v>25721</v>
      </c>
      <c r="E9026">
        <v>807277</v>
      </c>
      <c r="F9026" s="22">
        <v>44680.82916666667</v>
      </c>
      <c r="G9026" t="s">
        <v>18004</v>
      </c>
    </row>
    <row r="9027" spans="1:7">
      <c r="A9027" t="str">
        <f t="shared" si="684"/>
        <v>Exam AWS Certified Database - Specialty topic 1:164</v>
      </c>
      <c r="B9027" t="s">
        <v>9883</v>
      </c>
      <c r="C9027">
        <v>164</v>
      </c>
      <c r="D9027">
        <v>65816</v>
      </c>
      <c r="E9027">
        <v>807406</v>
      </c>
      <c r="F9027" s="22">
        <v>44680.818749999999</v>
      </c>
      <c r="G9027" t="s">
        <v>18005</v>
      </c>
    </row>
    <row r="9028" spans="1:7">
      <c r="A9028" t="str">
        <f t="shared" si="684"/>
        <v>Exam AWS Certified Cloud Practitioner topic 1:398</v>
      </c>
      <c r="B9028" t="s">
        <v>9776</v>
      </c>
      <c r="C9028">
        <v>398</v>
      </c>
      <c r="D9028">
        <v>28133</v>
      </c>
      <c r="E9028">
        <v>0</v>
      </c>
      <c r="F9028" s="22">
        <v>44680.532638888886</v>
      </c>
      <c r="G9028" t="s">
        <v>18008</v>
      </c>
    </row>
    <row r="9029" spans="1:7">
      <c r="A9029" t="str">
        <f t="shared" si="684"/>
        <v>Exam AWS Certified Solutions Architect - Professional topic 1:378</v>
      </c>
      <c r="B9029" t="s">
        <v>9920</v>
      </c>
      <c r="C9029">
        <v>378</v>
      </c>
      <c r="D9029">
        <v>45434</v>
      </c>
      <c r="E9029">
        <v>809173</v>
      </c>
      <c r="F9029" s="22">
        <v>44679.990277777775</v>
      </c>
      <c r="G9029" t="s">
        <v>18011</v>
      </c>
    </row>
    <row r="9030" spans="1:7">
      <c r="A9030" t="str">
        <f t="shared" ref="A9030:A9093" si="685">TRIM(B9030)&amp;":"&amp;C9030</f>
        <v>Exam AWS DevOps Engineer Professional topic 1:432</v>
      </c>
      <c r="B9030" t="s">
        <v>9816</v>
      </c>
      <c r="C9030">
        <v>432</v>
      </c>
      <c r="D9030">
        <v>58946</v>
      </c>
      <c r="E9030">
        <v>0</v>
      </c>
      <c r="F9030" s="22">
        <v>44679.161111111112</v>
      </c>
      <c r="G9030" t="s">
        <v>18012</v>
      </c>
    </row>
    <row r="9031" spans="1:7">
      <c r="A9031" t="str">
        <f t="shared" si="685"/>
        <v>Exam AWS Certified Cloud Practitioner topic 1:350</v>
      </c>
      <c r="B9031" t="s">
        <v>9776</v>
      </c>
      <c r="C9031">
        <v>350</v>
      </c>
      <c r="D9031">
        <v>27109</v>
      </c>
      <c r="E9031">
        <v>0</v>
      </c>
      <c r="F9031" s="22">
        <v>44678.220138888886</v>
      </c>
      <c r="G9031" t="s">
        <v>18017</v>
      </c>
    </row>
    <row r="9032" spans="1:7">
      <c r="A9032" t="str">
        <f t="shared" si="685"/>
        <v>Exam AWS Certified Developer Associate topic 1:3</v>
      </c>
      <c r="B9032" t="s">
        <v>9798</v>
      </c>
      <c r="C9032">
        <v>3</v>
      </c>
      <c r="D9032">
        <v>5194</v>
      </c>
      <c r="E9032">
        <v>0</v>
      </c>
      <c r="F9032" s="22">
        <v>44677.579861111109</v>
      </c>
      <c r="G9032" t="s">
        <v>18019</v>
      </c>
    </row>
    <row r="9033" spans="1:7">
      <c r="A9033" t="str">
        <f t="shared" si="685"/>
        <v>Exam AWS Certified Cloud Practitioner topic 1:824</v>
      </c>
      <c r="B9033" t="s">
        <v>9776</v>
      </c>
      <c r="C9033">
        <v>824</v>
      </c>
      <c r="D9033">
        <v>74467</v>
      </c>
      <c r="E9033">
        <v>0</v>
      </c>
      <c r="F9033" s="22">
        <v>44676.599305555559</v>
      </c>
      <c r="G9033" t="s">
        <v>18033</v>
      </c>
    </row>
    <row r="9034" spans="1:7">
      <c r="A9034" t="str">
        <f t="shared" si="685"/>
        <v>Exam AWS Certified Cloud Practitioner topic 1:500</v>
      </c>
      <c r="B9034" t="s">
        <v>9776</v>
      </c>
      <c r="C9034">
        <v>500</v>
      </c>
      <c r="D9034">
        <v>43853</v>
      </c>
      <c r="E9034">
        <v>0</v>
      </c>
      <c r="F9034" s="22">
        <v>44676.53402777778</v>
      </c>
      <c r="G9034" t="s">
        <v>18035</v>
      </c>
    </row>
    <row r="9035" spans="1:7">
      <c r="A9035" t="str">
        <f t="shared" si="685"/>
        <v>Exam AWS Certified Cloud Practitioner topic 1:56</v>
      </c>
      <c r="B9035" t="s">
        <v>9776</v>
      </c>
      <c r="C9035">
        <v>56</v>
      </c>
      <c r="D9035">
        <v>74073</v>
      </c>
      <c r="E9035">
        <v>0</v>
      </c>
      <c r="F9035" s="22">
        <v>44676.390972222223</v>
      </c>
      <c r="G9035" t="s">
        <v>18036</v>
      </c>
    </row>
    <row r="9036" spans="1:7">
      <c r="A9036" t="str">
        <f t="shared" si="685"/>
        <v>Exam AWS Certified Solutions Architect - Associate SAA-C02 topic 1:572</v>
      </c>
      <c r="B9036" t="s">
        <v>10088</v>
      </c>
      <c r="C9036">
        <v>572</v>
      </c>
      <c r="D9036">
        <v>69002</v>
      </c>
      <c r="E9036">
        <v>808545</v>
      </c>
      <c r="F9036" s="22">
        <v>44675.252083333333</v>
      </c>
      <c r="G9036" t="s">
        <v>18038</v>
      </c>
    </row>
    <row r="9037" spans="1:7">
      <c r="A9037" t="str">
        <f t="shared" si="685"/>
        <v>Exam AWS Certified Solutions Architect - Associate SAA-C02 topic 1:195</v>
      </c>
      <c r="B9037" t="s">
        <v>10088</v>
      </c>
      <c r="C9037">
        <v>195</v>
      </c>
      <c r="D9037">
        <v>29762</v>
      </c>
      <c r="E9037">
        <v>808168</v>
      </c>
      <c r="F9037" s="22">
        <v>44674.512499999997</v>
      </c>
      <c r="G9037" t="s">
        <v>18040</v>
      </c>
    </row>
    <row r="9038" spans="1:7">
      <c r="A9038" t="str">
        <f t="shared" si="685"/>
        <v>Exam AWS Certified Cloud Practitioner topic 1:153</v>
      </c>
      <c r="B9038" t="s">
        <v>9776</v>
      </c>
      <c r="C9038">
        <v>153</v>
      </c>
      <c r="D9038">
        <v>20810</v>
      </c>
      <c r="E9038">
        <v>0</v>
      </c>
      <c r="F9038" s="22">
        <v>44674.468055555553</v>
      </c>
      <c r="G9038" t="s">
        <v>18041</v>
      </c>
    </row>
    <row r="9039" spans="1:7">
      <c r="A9039" t="str">
        <f t="shared" si="685"/>
        <v>Exam AWS Certified Solutions Architect - Associate SAA-C02 topic 1:51</v>
      </c>
      <c r="B9039" t="s">
        <v>10088</v>
      </c>
      <c r="C9039">
        <v>51</v>
      </c>
      <c r="D9039">
        <v>61609</v>
      </c>
      <c r="E9039">
        <v>808024</v>
      </c>
      <c r="F9039" s="22">
        <v>44673.897222222222</v>
      </c>
      <c r="G9039" t="s">
        <v>18043</v>
      </c>
    </row>
    <row r="9040" spans="1:7">
      <c r="A9040" t="str">
        <f t="shared" si="685"/>
        <v>Exam AWS Certified Cloud Practitioner topic 1:34</v>
      </c>
      <c r="B9040" t="s">
        <v>9776</v>
      </c>
      <c r="C9040">
        <v>34</v>
      </c>
      <c r="D9040">
        <v>6950</v>
      </c>
      <c r="E9040">
        <v>0</v>
      </c>
      <c r="F9040" s="22">
        <v>44673.892361111109</v>
      </c>
      <c r="G9040" t="s">
        <v>18044</v>
      </c>
    </row>
    <row r="9041" spans="1:7">
      <c r="A9041" t="str">
        <f t="shared" si="685"/>
        <v>Exam AWS DevOps Engineer Professional topic 1:229</v>
      </c>
      <c r="B9041" t="s">
        <v>9816</v>
      </c>
      <c r="C9041">
        <v>229</v>
      </c>
      <c r="D9041">
        <v>47898</v>
      </c>
      <c r="E9041">
        <v>0</v>
      </c>
      <c r="F9041" s="22">
        <v>44673.708333333336</v>
      </c>
      <c r="G9041" t="s">
        <v>18045</v>
      </c>
    </row>
    <row r="9042" spans="1:7">
      <c r="A9042" t="str">
        <f t="shared" si="685"/>
        <v>Exam AWS DevOps Engineer Professional topic 1:193</v>
      </c>
      <c r="B9042" t="s">
        <v>9816</v>
      </c>
      <c r="C9042">
        <v>193</v>
      </c>
      <c r="D9042">
        <v>46931</v>
      </c>
      <c r="E9042">
        <v>0</v>
      </c>
      <c r="F9042" s="22">
        <v>44672.902083333334</v>
      </c>
      <c r="G9042" t="s">
        <v>18047</v>
      </c>
    </row>
    <row r="9043" spans="1:7">
      <c r="A9043" t="str">
        <f t="shared" si="685"/>
        <v>Exam AWS Certified Solutions Architect - Professional topic 1:556</v>
      </c>
      <c r="B9043" t="s">
        <v>9920</v>
      </c>
      <c r="C9043">
        <v>556</v>
      </c>
      <c r="D9043">
        <v>73980</v>
      </c>
      <c r="E9043">
        <v>809351</v>
      </c>
      <c r="F9043" s="22">
        <v>44672.256249999999</v>
      </c>
      <c r="G9043" t="s">
        <v>18058</v>
      </c>
    </row>
    <row r="9044" spans="1:7">
      <c r="A9044" t="str">
        <f t="shared" si="685"/>
        <v>Exam AWS Certified Solutions Architect - Professional topic 1:382</v>
      </c>
      <c r="B9044" t="s">
        <v>9920</v>
      </c>
      <c r="C9044">
        <v>382</v>
      </c>
      <c r="D9044">
        <v>47147</v>
      </c>
      <c r="E9044">
        <v>809177</v>
      </c>
      <c r="F9044" s="22">
        <v>44670.709722222222</v>
      </c>
      <c r="G9044" t="s">
        <v>18060</v>
      </c>
    </row>
    <row r="9045" spans="1:7">
      <c r="A9045" t="str">
        <f t="shared" si="685"/>
        <v>Exam AWS Certified Solutions Architect - Professional topic 1:234</v>
      </c>
      <c r="B9045" t="s">
        <v>9920</v>
      </c>
      <c r="C9045">
        <v>234</v>
      </c>
      <c r="D9045">
        <v>17984</v>
      </c>
      <c r="E9045">
        <v>809029</v>
      </c>
      <c r="F9045" s="22">
        <v>44670.552083333336</v>
      </c>
      <c r="G9045" t="s">
        <v>18061</v>
      </c>
    </row>
    <row r="9046" spans="1:7">
      <c r="A9046" t="str">
        <f t="shared" si="685"/>
        <v>Exam AWS DevOps Engineer Professional topic 1:133</v>
      </c>
      <c r="B9046" t="s">
        <v>9816</v>
      </c>
      <c r="C9046">
        <v>133</v>
      </c>
      <c r="D9046">
        <v>8564</v>
      </c>
      <c r="E9046">
        <v>0</v>
      </c>
      <c r="F9046" s="22">
        <v>44670.38958333333</v>
      </c>
      <c r="G9046" t="s">
        <v>18062</v>
      </c>
    </row>
    <row r="9047" spans="1:7">
      <c r="A9047" t="str">
        <f t="shared" si="685"/>
        <v>Exam AWS DevOps Engineer Professional topic 1:460</v>
      </c>
      <c r="B9047" t="s">
        <v>9816</v>
      </c>
      <c r="C9047">
        <v>460</v>
      </c>
      <c r="D9047">
        <v>67393</v>
      </c>
      <c r="E9047">
        <v>0</v>
      </c>
      <c r="F9047" s="22">
        <v>44669.695833333331</v>
      </c>
      <c r="G9047" t="s">
        <v>18066</v>
      </c>
    </row>
    <row r="9048" spans="1:7">
      <c r="A9048" t="str">
        <f t="shared" si="685"/>
        <v>Exam AWS DevOps Engineer Professional topic 1:453</v>
      </c>
      <c r="B9048" t="s">
        <v>9816</v>
      </c>
      <c r="C9048">
        <v>453</v>
      </c>
      <c r="D9048">
        <v>69153</v>
      </c>
      <c r="E9048">
        <v>0</v>
      </c>
      <c r="F9048" s="22">
        <v>44669.689583333333</v>
      </c>
      <c r="G9048" t="s">
        <v>18067</v>
      </c>
    </row>
    <row r="9049" spans="1:7">
      <c r="A9049" t="str">
        <f t="shared" si="685"/>
        <v>Exam AWS DevOps Engineer Professional topic 1:480</v>
      </c>
      <c r="B9049" t="s">
        <v>9816</v>
      </c>
      <c r="C9049">
        <v>480</v>
      </c>
      <c r="D9049">
        <v>54871</v>
      </c>
      <c r="E9049">
        <v>0</v>
      </c>
      <c r="F9049" s="22">
        <v>44669.45</v>
      </c>
      <c r="G9049" t="s">
        <v>18072</v>
      </c>
    </row>
    <row r="9050" spans="1:7">
      <c r="A9050" t="str">
        <f t="shared" si="685"/>
        <v>Exam AWS Certified Developer - Associate 2018 topic 1:52</v>
      </c>
      <c r="B9050" t="s">
        <v>10610</v>
      </c>
      <c r="C9050">
        <v>52</v>
      </c>
      <c r="D9050">
        <v>2895</v>
      </c>
      <c r="E9050">
        <v>0</v>
      </c>
      <c r="F9050" s="22">
        <v>44668.637499999997</v>
      </c>
      <c r="G9050" t="s">
        <v>18076</v>
      </c>
    </row>
    <row r="9051" spans="1:7">
      <c r="A9051" t="str">
        <f t="shared" si="685"/>
        <v>Exam AWS Certified Developer - Associate 2018 topic 1:47</v>
      </c>
      <c r="B9051" t="s">
        <v>10610</v>
      </c>
      <c r="C9051">
        <v>47</v>
      </c>
      <c r="D9051">
        <v>2893</v>
      </c>
      <c r="E9051">
        <v>0</v>
      </c>
      <c r="F9051" s="22">
        <v>44668.627083333333</v>
      </c>
      <c r="G9051" t="s">
        <v>18077</v>
      </c>
    </row>
    <row r="9052" spans="1:7">
      <c r="A9052" t="str">
        <f t="shared" si="685"/>
        <v>Exam AWS Certified Developer - Associate 2018 topic 1:44</v>
      </c>
      <c r="B9052" t="s">
        <v>10610</v>
      </c>
      <c r="C9052">
        <v>44</v>
      </c>
      <c r="D9052">
        <v>1764</v>
      </c>
      <c r="E9052">
        <v>0</v>
      </c>
      <c r="F9052" s="22">
        <v>44668.621527777781</v>
      </c>
      <c r="G9052" t="s">
        <v>18078</v>
      </c>
    </row>
    <row r="9053" spans="1:7">
      <c r="A9053" t="str">
        <f t="shared" si="685"/>
        <v>Exam AWS Certified Developer - Associate 2018 topic 1:25</v>
      </c>
      <c r="B9053" t="s">
        <v>10610</v>
      </c>
      <c r="C9053">
        <v>25</v>
      </c>
      <c r="D9053">
        <v>3685</v>
      </c>
      <c r="E9053">
        <v>0</v>
      </c>
      <c r="F9053" s="22">
        <v>44668.384027777778</v>
      </c>
      <c r="G9053" t="s">
        <v>18079</v>
      </c>
    </row>
    <row r="9054" spans="1:7">
      <c r="A9054" t="str">
        <f t="shared" si="685"/>
        <v>Exam AWS Certified Solutions Architect - Professional topic 1:152</v>
      </c>
      <c r="B9054" t="s">
        <v>9920</v>
      </c>
      <c r="C9054">
        <v>152</v>
      </c>
      <c r="D9054">
        <v>17648</v>
      </c>
      <c r="E9054">
        <v>808947</v>
      </c>
      <c r="F9054" s="22">
        <v>44668.338194444441</v>
      </c>
      <c r="G9054" t="s">
        <v>18080</v>
      </c>
    </row>
    <row r="9055" spans="1:7">
      <c r="A9055" t="str">
        <f t="shared" si="685"/>
        <v>Exam AWS DevOps Engineer Professional topic 1:442</v>
      </c>
      <c r="B9055" t="s">
        <v>9816</v>
      </c>
      <c r="C9055">
        <v>442</v>
      </c>
      <c r="D9055">
        <v>55338</v>
      </c>
      <c r="E9055">
        <v>0</v>
      </c>
      <c r="F9055" s="22">
        <v>44668.313194444447</v>
      </c>
      <c r="G9055" t="s">
        <v>18081</v>
      </c>
    </row>
    <row r="9056" spans="1:7">
      <c r="A9056" t="str">
        <f t="shared" si="685"/>
        <v>Exam AWS Certified Cloud Practitioner topic 1:523</v>
      </c>
      <c r="B9056" t="s">
        <v>9776</v>
      </c>
      <c r="C9056">
        <v>523</v>
      </c>
      <c r="D9056">
        <v>56329</v>
      </c>
      <c r="E9056">
        <v>0</v>
      </c>
      <c r="F9056" s="22">
        <v>44667.71597222222</v>
      </c>
      <c r="G9056" t="s">
        <v>18082</v>
      </c>
    </row>
    <row r="9057" spans="1:7">
      <c r="A9057" t="str">
        <f t="shared" si="685"/>
        <v>Exam AWS Certified Cloud Practitioner topic 1:88</v>
      </c>
      <c r="B9057" t="s">
        <v>9776</v>
      </c>
      <c r="C9057">
        <v>88</v>
      </c>
      <c r="D9057">
        <v>73739</v>
      </c>
      <c r="E9057">
        <v>0</v>
      </c>
      <c r="F9057" s="22">
        <v>44667.667361111111</v>
      </c>
      <c r="G9057" t="s">
        <v>18083</v>
      </c>
    </row>
    <row r="9058" spans="1:7">
      <c r="A9058" t="str">
        <f t="shared" si="685"/>
        <v>Exam AWS Certified Solutions Architect - Associate SAA-C02 topic 1:242</v>
      </c>
      <c r="B9058" t="s">
        <v>10088</v>
      </c>
      <c r="C9058">
        <v>242</v>
      </c>
      <c r="D9058">
        <v>35836</v>
      </c>
      <c r="E9058">
        <v>808215</v>
      </c>
      <c r="F9058" s="22">
        <v>44667.371527777781</v>
      </c>
      <c r="G9058" t="s">
        <v>18086</v>
      </c>
    </row>
    <row r="9059" spans="1:7">
      <c r="A9059" t="str">
        <f t="shared" si="685"/>
        <v>Exam AWS Certified Solutions Architect - Associate SAA-C02 topic 1:97</v>
      </c>
      <c r="B9059" t="s">
        <v>10088</v>
      </c>
      <c r="C9059">
        <v>97</v>
      </c>
      <c r="D9059">
        <v>27869</v>
      </c>
      <c r="E9059">
        <v>808070</v>
      </c>
      <c r="F9059" s="22">
        <v>44666.435416666667</v>
      </c>
      <c r="G9059" t="s">
        <v>18087</v>
      </c>
    </row>
    <row r="9060" spans="1:7">
      <c r="A9060" t="str">
        <f t="shared" si="685"/>
        <v>Exam AWS Certified Solutions Architect - Associate SAA-C02 topic 1:423</v>
      </c>
      <c r="B9060" t="s">
        <v>10088</v>
      </c>
      <c r="C9060">
        <v>423</v>
      </c>
      <c r="D9060">
        <v>51350</v>
      </c>
      <c r="E9060">
        <v>808396</v>
      </c>
      <c r="F9060" s="22">
        <v>44666.196527777778</v>
      </c>
      <c r="G9060" t="s">
        <v>18088</v>
      </c>
    </row>
    <row r="9061" spans="1:7">
      <c r="A9061" t="str">
        <f t="shared" si="685"/>
        <v>Exam AWS Certified Cloud Practitioner topic 1:530</v>
      </c>
      <c r="B9061" t="s">
        <v>9776</v>
      </c>
      <c r="C9061">
        <v>530</v>
      </c>
      <c r="D9061">
        <v>43807</v>
      </c>
      <c r="E9061">
        <v>0</v>
      </c>
      <c r="F9061" s="22">
        <v>44666.078472222223</v>
      </c>
      <c r="G9061" t="s">
        <v>18089</v>
      </c>
    </row>
    <row r="9062" spans="1:7">
      <c r="A9062" t="str">
        <f t="shared" si="685"/>
        <v>Exam AWS Certified Solutions Architect - Associate SAA-C02 topic 1:459</v>
      </c>
      <c r="B9062" t="s">
        <v>10088</v>
      </c>
      <c r="C9062">
        <v>459</v>
      </c>
      <c r="D9062">
        <v>59982</v>
      </c>
      <c r="E9062">
        <v>808432</v>
      </c>
      <c r="F9062" s="22">
        <v>44665.569444444445</v>
      </c>
      <c r="G9062" t="s">
        <v>18090</v>
      </c>
    </row>
    <row r="9063" spans="1:7">
      <c r="A9063" t="str">
        <f t="shared" si="685"/>
        <v>Exam AWS Certified Solutions Architect - Associate SAA-C02 topic 1:361</v>
      </c>
      <c r="B9063" t="s">
        <v>10088</v>
      </c>
      <c r="C9063">
        <v>361</v>
      </c>
      <c r="D9063">
        <v>46461</v>
      </c>
      <c r="E9063">
        <v>808334</v>
      </c>
      <c r="F9063" s="22">
        <v>44665.40625</v>
      </c>
      <c r="G9063" t="s">
        <v>18091</v>
      </c>
    </row>
    <row r="9064" spans="1:7">
      <c r="A9064" t="str">
        <f t="shared" si="685"/>
        <v>Exam AWS Certified Cloud Practitioner topic 1:11</v>
      </c>
      <c r="B9064" t="s">
        <v>9776</v>
      </c>
      <c r="C9064">
        <v>11</v>
      </c>
      <c r="D9064">
        <v>6935</v>
      </c>
      <c r="E9064">
        <v>0</v>
      </c>
      <c r="F9064" s="22">
        <v>44665.256944444445</v>
      </c>
      <c r="G9064" t="s">
        <v>18092</v>
      </c>
    </row>
    <row r="9065" spans="1:7">
      <c r="A9065" t="str">
        <f t="shared" si="685"/>
        <v>Exam AWS DevOps Engineer Professional topic 1:412</v>
      </c>
      <c r="B9065" t="s">
        <v>9816</v>
      </c>
      <c r="C9065">
        <v>412</v>
      </c>
      <c r="D9065">
        <v>49600</v>
      </c>
      <c r="E9065">
        <v>0</v>
      </c>
      <c r="F9065" s="22">
        <v>44664.603472222225</v>
      </c>
      <c r="G9065" t="s">
        <v>18095</v>
      </c>
    </row>
    <row r="9066" spans="1:7">
      <c r="A9066" t="str">
        <f t="shared" si="685"/>
        <v>Exam AWS DevOps Engineer Professional topic 1:374</v>
      </c>
      <c r="B9066" t="s">
        <v>9816</v>
      </c>
      <c r="C9066">
        <v>374</v>
      </c>
      <c r="D9066">
        <v>60349</v>
      </c>
      <c r="E9066">
        <v>0</v>
      </c>
      <c r="F9066" s="22">
        <v>44664.602777777778</v>
      </c>
      <c r="G9066" t="s">
        <v>18096</v>
      </c>
    </row>
    <row r="9067" spans="1:7">
      <c r="A9067" t="str">
        <f t="shared" si="685"/>
        <v>Exam AWS DevOps Engineer Professional topic 1:367</v>
      </c>
      <c r="B9067" t="s">
        <v>9816</v>
      </c>
      <c r="C9067">
        <v>367</v>
      </c>
      <c r="D9067">
        <v>56713</v>
      </c>
      <c r="E9067">
        <v>0</v>
      </c>
      <c r="F9067" s="22">
        <v>44664.600694444445</v>
      </c>
      <c r="G9067" t="s">
        <v>18097</v>
      </c>
    </row>
    <row r="9068" spans="1:7">
      <c r="A9068" t="str">
        <f t="shared" si="685"/>
        <v>Exam AWS DevOps Engineer Professional topic 1:190</v>
      </c>
      <c r="B9068" t="s">
        <v>9816</v>
      </c>
      <c r="C9068">
        <v>190</v>
      </c>
      <c r="D9068">
        <v>49433</v>
      </c>
      <c r="E9068">
        <v>0</v>
      </c>
      <c r="F9068" s="22">
        <v>44664.597916666666</v>
      </c>
      <c r="G9068" t="s">
        <v>18098</v>
      </c>
    </row>
    <row r="9069" spans="1:7">
      <c r="A9069" t="str">
        <f t="shared" si="685"/>
        <v>Exam AWS DevOps Engineer Professional topic 1:431</v>
      </c>
      <c r="B9069" t="s">
        <v>9816</v>
      </c>
      <c r="C9069">
        <v>431</v>
      </c>
      <c r="D9069">
        <v>72717</v>
      </c>
      <c r="E9069">
        <v>0</v>
      </c>
      <c r="F9069" s="22">
        <v>44664.537499999999</v>
      </c>
      <c r="G9069" t="s">
        <v>18099</v>
      </c>
    </row>
    <row r="9070" spans="1:7">
      <c r="A9070" t="str">
        <f t="shared" si="685"/>
        <v>Exam AWS Certified Solutions Architect - Associate SAA-C02 topic 1:349</v>
      </c>
      <c r="B9070" t="s">
        <v>10088</v>
      </c>
      <c r="C9070">
        <v>349</v>
      </c>
      <c r="D9070">
        <v>46439</v>
      </c>
      <c r="E9070">
        <v>808322</v>
      </c>
      <c r="F9070" s="22">
        <v>44664.222222222219</v>
      </c>
      <c r="G9070" t="s">
        <v>18100</v>
      </c>
    </row>
    <row r="9071" spans="1:7">
      <c r="A9071" t="str">
        <f t="shared" si="685"/>
        <v>Exam AWS Certified Solutions Architect - Associate SAA-C02 topic 1:308</v>
      </c>
      <c r="B9071" t="s">
        <v>10088</v>
      </c>
      <c r="C9071">
        <v>308</v>
      </c>
      <c r="D9071">
        <v>46402</v>
      </c>
      <c r="E9071">
        <v>808281</v>
      </c>
      <c r="F9071" s="22">
        <v>44664.202777777777</v>
      </c>
      <c r="G9071" t="s">
        <v>18101</v>
      </c>
    </row>
    <row r="9072" spans="1:7">
      <c r="A9072" t="str">
        <f t="shared" si="685"/>
        <v>Exam AWS Certified Cloud Practitioner topic 1:676</v>
      </c>
      <c r="B9072" t="s">
        <v>9776</v>
      </c>
      <c r="C9072">
        <v>676</v>
      </c>
      <c r="D9072">
        <v>67689</v>
      </c>
      <c r="E9072">
        <v>0</v>
      </c>
      <c r="F9072" s="22">
        <v>44663.683333333334</v>
      </c>
      <c r="G9072" t="s">
        <v>18102</v>
      </c>
    </row>
    <row r="9073" spans="1:7">
      <c r="A9073" t="str">
        <f t="shared" si="685"/>
        <v>Exam AWS DevOps Engineer Professional topic 1:34</v>
      </c>
      <c r="B9073" t="s">
        <v>9816</v>
      </c>
      <c r="C9073">
        <v>34</v>
      </c>
      <c r="D9073">
        <v>5034</v>
      </c>
      <c r="E9073">
        <v>0</v>
      </c>
      <c r="F9073" s="22">
        <v>44663.623611111114</v>
      </c>
      <c r="G9073" t="s">
        <v>18103</v>
      </c>
    </row>
    <row r="9074" spans="1:7">
      <c r="A9074" t="str">
        <f t="shared" si="685"/>
        <v>Exam AWS Certified Cloud Practitioner topic 1:364</v>
      </c>
      <c r="B9074" t="s">
        <v>9776</v>
      </c>
      <c r="C9074">
        <v>364</v>
      </c>
      <c r="D9074">
        <v>30281</v>
      </c>
      <c r="E9074">
        <v>0</v>
      </c>
      <c r="F9074" s="22">
        <v>44663.493055555555</v>
      </c>
      <c r="G9074" t="s">
        <v>18104</v>
      </c>
    </row>
    <row r="9075" spans="1:7">
      <c r="A9075" t="str">
        <f t="shared" si="685"/>
        <v>Exam AWS Certified Cloud Practitioner topic 1:365</v>
      </c>
      <c r="B9075" t="s">
        <v>9776</v>
      </c>
      <c r="C9075">
        <v>365</v>
      </c>
      <c r="D9075">
        <v>30468</v>
      </c>
      <c r="E9075">
        <v>0</v>
      </c>
      <c r="F9075" s="22">
        <v>44663.307638888888</v>
      </c>
      <c r="G9075" t="s">
        <v>18105</v>
      </c>
    </row>
    <row r="9076" spans="1:7">
      <c r="A9076" t="str">
        <f t="shared" si="685"/>
        <v>Exam AWS Certified Cloud Practitioner topic 1:646</v>
      </c>
      <c r="B9076" t="s">
        <v>9776</v>
      </c>
      <c r="C9076">
        <v>646</v>
      </c>
      <c r="D9076">
        <v>59405</v>
      </c>
      <c r="E9076">
        <v>0</v>
      </c>
      <c r="F9076" s="22">
        <v>44662.961111111108</v>
      </c>
      <c r="G9076" t="s">
        <v>18106</v>
      </c>
    </row>
    <row r="9077" spans="1:7">
      <c r="A9077" t="str">
        <f t="shared" si="685"/>
        <v>Exam AWS Certified Solutions Architect - Professional topic 1:738</v>
      </c>
      <c r="B9077" t="s">
        <v>9920</v>
      </c>
      <c r="C9077">
        <v>738</v>
      </c>
      <c r="D9077">
        <v>51250</v>
      </c>
      <c r="E9077">
        <v>809533</v>
      </c>
      <c r="F9077" s="22">
        <v>44662.706944444442</v>
      </c>
      <c r="G9077" t="s">
        <v>18107</v>
      </c>
    </row>
    <row r="9078" spans="1:7">
      <c r="A9078" t="str">
        <f t="shared" si="685"/>
        <v>Exam AWS Certified Cloud Practitioner topic 1:659</v>
      </c>
      <c r="B9078" t="s">
        <v>9776</v>
      </c>
      <c r="C9078">
        <v>659</v>
      </c>
      <c r="D9078">
        <v>56374</v>
      </c>
      <c r="E9078">
        <v>0</v>
      </c>
      <c r="F9078" s="22">
        <v>44661.652777777781</v>
      </c>
      <c r="G9078" t="s">
        <v>18108</v>
      </c>
    </row>
    <row r="9079" spans="1:7">
      <c r="A9079" t="str">
        <f t="shared" si="685"/>
        <v>Exam AWS DevOps Engineer Professional topic 1:23</v>
      </c>
      <c r="B9079" t="s">
        <v>9816</v>
      </c>
      <c r="C9079">
        <v>23</v>
      </c>
      <c r="D9079">
        <v>2337</v>
      </c>
      <c r="E9079">
        <v>0</v>
      </c>
      <c r="F9079" s="22">
        <v>44660.582638888889</v>
      </c>
      <c r="G9079" t="s">
        <v>18110</v>
      </c>
    </row>
    <row r="9080" spans="1:7">
      <c r="A9080" t="str">
        <f t="shared" si="685"/>
        <v>Exam AWS DevOps Engineer Professional topic 1:29</v>
      </c>
      <c r="B9080" t="s">
        <v>9816</v>
      </c>
      <c r="C9080">
        <v>29</v>
      </c>
      <c r="D9080">
        <v>2368</v>
      </c>
      <c r="E9080">
        <v>0</v>
      </c>
      <c r="F9080" s="22">
        <v>44660.543055555558</v>
      </c>
      <c r="G9080" t="s">
        <v>18111</v>
      </c>
    </row>
    <row r="9081" spans="1:7">
      <c r="A9081" t="str">
        <f t="shared" si="685"/>
        <v>Exam AWS DevOps Engineer Professional topic 1:128</v>
      </c>
      <c r="B9081" t="s">
        <v>9816</v>
      </c>
      <c r="C9081">
        <v>128</v>
      </c>
      <c r="D9081">
        <v>8543</v>
      </c>
      <c r="E9081">
        <v>0</v>
      </c>
      <c r="F9081" s="22">
        <v>44660.395138888889</v>
      </c>
      <c r="G9081" t="s">
        <v>18112</v>
      </c>
    </row>
    <row r="9082" spans="1:7">
      <c r="A9082" t="str">
        <f t="shared" si="685"/>
        <v>Exam AWS DevOps Engineer Professional topic 1:131</v>
      </c>
      <c r="B9082" t="s">
        <v>9816</v>
      </c>
      <c r="C9082">
        <v>131</v>
      </c>
      <c r="D9082">
        <v>8560</v>
      </c>
      <c r="E9082">
        <v>0</v>
      </c>
      <c r="F9082" s="22">
        <v>44660.374305555553</v>
      </c>
      <c r="G9082" t="s">
        <v>18113</v>
      </c>
    </row>
    <row r="9083" spans="1:7">
      <c r="A9083" t="str">
        <f t="shared" si="685"/>
        <v>Exam AWS DevOps Engineer Professional topic 1:32</v>
      </c>
      <c r="B9083" t="s">
        <v>9816</v>
      </c>
      <c r="C9083">
        <v>32</v>
      </c>
      <c r="D9083">
        <v>6514</v>
      </c>
      <c r="E9083">
        <v>0</v>
      </c>
      <c r="F9083" s="22">
        <v>44660.301388888889</v>
      </c>
      <c r="G9083" t="s">
        <v>18114</v>
      </c>
    </row>
    <row r="9084" spans="1:7">
      <c r="A9084" t="str">
        <f t="shared" si="685"/>
        <v>Exam AWS DevOps Engineer Professional topic 1:305</v>
      </c>
      <c r="B9084" t="s">
        <v>9816</v>
      </c>
      <c r="C9084">
        <v>305</v>
      </c>
      <c r="D9084">
        <v>54540</v>
      </c>
      <c r="E9084">
        <v>0</v>
      </c>
      <c r="F9084" s="22">
        <v>44660.263194444444</v>
      </c>
      <c r="G9084" t="s">
        <v>18115</v>
      </c>
    </row>
    <row r="9085" spans="1:7">
      <c r="A9085" t="str">
        <f t="shared" si="685"/>
        <v>Exam AWS Certified Cloud Practitioner topic 1:469</v>
      </c>
      <c r="B9085" t="s">
        <v>9776</v>
      </c>
      <c r="C9085">
        <v>469</v>
      </c>
      <c r="D9085">
        <v>34889</v>
      </c>
      <c r="E9085">
        <v>0</v>
      </c>
      <c r="F9085" s="22">
        <v>44659.933333333334</v>
      </c>
      <c r="G9085" t="s">
        <v>18117</v>
      </c>
    </row>
    <row r="9086" spans="1:7">
      <c r="A9086" t="str">
        <f t="shared" si="685"/>
        <v>Exam AWS Certified Cloud Practitioner topic 1:192</v>
      </c>
      <c r="B9086" t="s">
        <v>9776</v>
      </c>
      <c r="C9086">
        <v>192</v>
      </c>
      <c r="D9086">
        <v>15915</v>
      </c>
      <c r="E9086">
        <v>0</v>
      </c>
      <c r="F9086" s="22">
        <v>44659.486805555556</v>
      </c>
      <c r="G9086" t="s">
        <v>18118</v>
      </c>
    </row>
    <row r="9087" spans="1:7">
      <c r="A9087" t="str">
        <f t="shared" si="685"/>
        <v>Exam AWS Certified Solutions Architect - Professional topic 1:130</v>
      </c>
      <c r="B9087" t="s">
        <v>9920</v>
      </c>
      <c r="C9087">
        <v>130</v>
      </c>
      <c r="D9087">
        <v>12339</v>
      </c>
      <c r="E9087">
        <v>808925</v>
      </c>
      <c r="F9087" s="22">
        <v>44658.5</v>
      </c>
      <c r="G9087" t="s">
        <v>18119</v>
      </c>
    </row>
    <row r="9088" spans="1:7">
      <c r="A9088" t="str">
        <f t="shared" si="685"/>
        <v>Exam AWS DevOps Engineer Professional topic 1:413</v>
      </c>
      <c r="B9088" t="s">
        <v>9816</v>
      </c>
      <c r="C9088">
        <v>413</v>
      </c>
      <c r="D9088">
        <v>65628</v>
      </c>
      <c r="E9088">
        <v>0</v>
      </c>
      <c r="F9088" s="22">
        <v>44658.008333333331</v>
      </c>
      <c r="G9088" t="s">
        <v>18120</v>
      </c>
    </row>
    <row r="9089" spans="1:7">
      <c r="A9089" t="str">
        <f t="shared" si="685"/>
        <v>Exam AWS-SysOps topic 1:727</v>
      </c>
      <c r="B9089" t="s">
        <v>10204</v>
      </c>
      <c r="C9089">
        <v>727</v>
      </c>
      <c r="D9089">
        <v>27398</v>
      </c>
      <c r="E9089">
        <v>0</v>
      </c>
      <c r="F9089" s="22">
        <v>44657.430555555555</v>
      </c>
      <c r="G9089" t="s">
        <v>18121</v>
      </c>
    </row>
    <row r="9090" spans="1:7">
      <c r="A9090" t="str">
        <f t="shared" si="685"/>
        <v>Exam AWS-SysOps topic 1:656</v>
      </c>
      <c r="B9090" t="s">
        <v>10204</v>
      </c>
      <c r="C9090">
        <v>656</v>
      </c>
      <c r="D9090">
        <v>11744</v>
      </c>
      <c r="E9090">
        <v>0</v>
      </c>
      <c r="F9090" s="22">
        <v>44657.009027777778</v>
      </c>
      <c r="G9090" t="s">
        <v>18122</v>
      </c>
    </row>
    <row r="9091" spans="1:7">
      <c r="A9091" t="str">
        <f t="shared" si="685"/>
        <v>Exam AWS Certified Cloud Practitioner topic 1:757</v>
      </c>
      <c r="B9091" t="s">
        <v>9776</v>
      </c>
      <c r="C9091">
        <v>757</v>
      </c>
      <c r="D9091">
        <v>68453</v>
      </c>
      <c r="E9091">
        <v>0</v>
      </c>
      <c r="F9091" s="22">
        <v>44656.85833333333</v>
      </c>
      <c r="G9091" t="s">
        <v>18124</v>
      </c>
    </row>
    <row r="9092" spans="1:7">
      <c r="A9092" t="str">
        <f t="shared" si="685"/>
        <v>Exam AWS DevOps Engineer Professional topic 1:356</v>
      </c>
      <c r="B9092" t="s">
        <v>9816</v>
      </c>
      <c r="C9092">
        <v>356</v>
      </c>
      <c r="D9092">
        <v>55263</v>
      </c>
      <c r="E9092">
        <v>0</v>
      </c>
      <c r="F9092" s="22">
        <v>44656.652083333334</v>
      </c>
      <c r="G9092" t="s">
        <v>18125</v>
      </c>
    </row>
    <row r="9093" spans="1:7">
      <c r="A9093" t="str">
        <f t="shared" si="685"/>
        <v>Exam AWS DevOps Engineer Professional topic 1:216</v>
      </c>
      <c r="B9093" t="s">
        <v>9816</v>
      </c>
      <c r="C9093">
        <v>216</v>
      </c>
      <c r="D9093">
        <v>47653</v>
      </c>
      <c r="E9093">
        <v>0</v>
      </c>
      <c r="F9093" s="22">
        <v>44656.645138888889</v>
      </c>
      <c r="G9093" t="s">
        <v>18126</v>
      </c>
    </row>
    <row r="9094" spans="1:7">
      <c r="A9094" t="str">
        <f t="shared" ref="A9094:A9157" si="686">TRIM(B9094)&amp;":"&amp;C9094</f>
        <v>Exam AWS DevOps Engineer Professional topic 1:514</v>
      </c>
      <c r="B9094" t="s">
        <v>9816</v>
      </c>
      <c r="C9094">
        <v>514</v>
      </c>
      <c r="D9094">
        <v>51939</v>
      </c>
      <c r="E9094">
        <v>0</v>
      </c>
      <c r="F9094" s="22">
        <v>44656.605555555558</v>
      </c>
      <c r="G9094" t="s">
        <v>18127</v>
      </c>
    </row>
    <row r="9095" spans="1:7">
      <c r="A9095" t="str">
        <f t="shared" si="686"/>
        <v>Exam AWS DevOps Engineer Professional topic 1:402</v>
      </c>
      <c r="B9095" t="s">
        <v>9816</v>
      </c>
      <c r="C9095">
        <v>402</v>
      </c>
      <c r="D9095">
        <v>67385</v>
      </c>
      <c r="E9095">
        <v>0</v>
      </c>
      <c r="F9095" s="22">
        <v>44656.579861111109</v>
      </c>
      <c r="G9095" t="s">
        <v>18129</v>
      </c>
    </row>
    <row r="9096" spans="1:7">
      <c r="A9096" t="str">
        <f t="shared" si="686"/>
        <v>Exam AWS Certified Cloud Practitioner topic 1:450</v>
      </c>
      <c r="B9096" t="s">
        <v>9776</v>
      </c>
      <c r="C9096">
        <v>450</v>
      </c>
      <c r="D9096">
        <v>34256</v>
      </c>
      <c r="E9096">
        <v>0</v>
      </c>
      <c r="F9096" s="22">
        <v>44656.579861111109</v>
      </c>
      <c r="G9096" t="s">
        <v>18130</v>
      </c>
    </row>
    <row r="9097" spans="1:7">
      <c r="A9097" t="str">
        <f t="shared" si="686"/>
        <v>Exam AWS DevOps Engineer Professional topic 1:370</v>
      </c>
      <c r="B9097" t="s">
        <v>9816</v>
      </c>
      <c r="C9097">
        <v>370</v>
      </c>
      <c r="D9097">
        <v>60345</v>
      </c>
      <c r="E9097">
        <v>0</v>
      </c>
      <c r="F9097" s="22">
        <v>44656.574305555558</v>
      </c>
      <c r="G9097" t="s">
        <v>18131</v>
      </c>
    </row>
    <row r="9098" spans="1:7">
      <c r="A9098" t="str">
        <f t="shared" si="686"/>
        <v>Exam AWS DevOps Engineer Professional topic 1:342</v>
      </c>
      <c r="B9098" t="s">
        <v>9816</v>
      </c>
      <c r="C9098">
        <v>342</v>
      </c>
      <c r="D9098">
        <v>60308</v>
      </c>
      <c r="E9098">
        <v>0</v>
      </c>
      <c r="F9098" s="22">
        <v>44656.572916666664</v>
      </c>
      <c r="G9098" t="s">
        <v>18132</v>
      </c>
    </row>
    <row r="9099" spans="1:7">
      <c r="A9099" t="str">
        <f t="shared" si="686"/>
        <v>Exam AWS DevOps Engineer Professional topic 1:403</v>
      </c>
      <c r="B9099" t="s">
        <v>9816</v>
      </c>
      <c r="C9099">
        <v>403</v>
      </c>
      <c r="D9099">
        <v>66356</v>
      </c>
      <c r="E9099">
        <v>0</v>
      </c>
      <c r="F9099" s="22">
        <v>44656.570833333331</v>
      </c>
      <c r="G9099" t="s">
        <v>18133</v>
      </c>
    </row>
    <row r="9100" spans="1:7">
      <c r="A9100" t="str">
        <f t="shared" si="686"/>
        <v>Exam AWS DevOps Engineer Professional topic 1:354</v>
      </c>
      <c r="B9100" t="s">
        <v>9816</v>
      </c>
      <c r="C9100">
        <v>354</v>
      </c>
      <c r="D9100">
        <v>60323</v>
      </c>
      <c r="E9100">
        <v>0</v>
      </c>
      <c r="F9100" s="22">
        <v>44656.568055555559</v>
      </c>
      <c r="G9100" t="s">
        <v>18134</v>
      </c>
    </row>
    <row r="9101" spans="1:7">
      <c r="A9101" t="str">
        <f t="shared" si="686"/>
        <v>Exam AWS DevOps Engineer Professional topic 1:416</v>
      </c>
      <c r="B9101" t="s">
        <v>9816</v>
      </c>
      <c r="C9101">
        <v>416</v>
      </c>
      <c r="D9101">
        <v>52666</v>
      </c>
      <c r="E9101">
        <v>0</v>
      </c>
      <c r="F9101" s="22">
        <v>44656.566666666666</v>
      </c>
      <c r="G9101" t="s">
        <v>18135</v>
      </c>
    </row>
    <row r="9102" spans="1:7">
      <c r="A9102" t="str">
        <f t="shared" si="686"/>
        <v>Exam AWS DevOps Engineer Professional topic 1:259</v>
      </c>
      <c r="B9102" t="s">
        <v>9816</v>
      </c>
      <c r="C9102">
        <v>259</v>
      </c>
      <c r="D9102">
        <v>47873</v>
      </c>
      <c r="E9102">
        <v>0</v>
      </c>
      <c r="F9102" s="22">
        <v>44656.374305555553</v>
      </c>
      <c r="G9102" t="s">
        <v>18136</v>
      </c>
    </row>
    <row r="9103" spans="1:7">
      <c r="A9103" t="str">
        <f t="shared" si="686"/>
        <v>Exam AWS Certified Solutions Architect - Professional topic 1:247</v>
      </c>
      <c r="B9103" t="s">
        <v>9920</v>
      </c>
      <c r="C9103">
        <v>247</v>
      </c>
      <c r="D9103">
        <v>26422</v>
      </c>
      <c r="E9103">
        <v>809042</v>
      </c>
      <c r="F9103" s="22">
        <v>44655.813888888886</v>
      </c>
      <c r="G9103" t="s">
        <v>18137</v>
      </c>
    </row>
    <row r="9104" spans="1:7">
      <c r="A9104" t="str">
        <f t="shared" si="686"/>
        <v>Exam AWS Certified Solutions Architect - Professional topic 1:365</v>
      </c>
      <c r="B9104" t="s">
        <v>9920</v>
      </c>
      <c r="C9104">
        <v>365</v>
      </c>
      <c r="D9104">
        <v>48261</v>
      </c>
      <c r="E9104">
        <v>809160</v>
      </c>
      <c r="F9104" s="22">
        <v>44655.811805555553</v>
      </c>
      <c r="G9104" t="s">
        <v>18138</v>
      </c>
    </row>
    <row r="9105" spans="1:7">
      <c r="A9105" t="str">
        <f t="shared" si="686"/>
        <v>Exam AWS Certified Solutions Architect - Associate SAA-C02 topic 1:541</v>
      </c>
      <c r="B9105" t="s">
        <v>10088</v>
      </c>
      <c r="C9105">
        <v>541</v>
      </c>
      <c r="D9105">
        <v>68306</v>
      </c>
      <c r="E9105">
        <v>808514</v>
      </c>
      <c r="F9105" s="22">
        <v>44655.632638888892</v>
      </c>
      <c r="G9105" t="s">
        <v>18139</v>
      </c>
    </row>
    <row r="9106" spans="1:7">
      <c r="A9106" t="str">
        <f t="shared" si="686"/>
        <v>Exam AWS Certified Solutions Architect - Professional topic 1:274</v>
      </c>
      <c r="B9106" t="s">
        <v>9920</v>
      </c>
      <c r="C9106">
        <v>274</v>
      </c>
      <c r="D9106">
        <v>8986</v>
      </c>
      <c r="E9106">
        <v>809069</v>
      </c>
      <c r="F9106" s="22">
        <v>44655.513888888891</v>
      </c>
      <c r="G9106" t="s">
        <v>18141</v>
      </c>
    </row>
    <row r="9107" spans="1:7">
      <c r="A9107" t="str">
        <f t="shared" si="686"/>
        <v>Exam AWS Certified Solutions Architect - Associate SAA-C02 topic 1:277</v>
      </c>
      <c r="B9107" t="s">
        <v>10088</v>
      </c>
      <c r="C9107">
        <v>277</v>
      </c>
      <c r="D9107">
        <v>43729</v>
      </c>
      <c r="E9107">
        <v>808250</v>
      </c>
      <c r="F9107" s="22">
        <v>44655.265972222223</v>
      </c>
      <c r="G9107" t="s">
        <v>18142</v>
      </c>
    </row>
    <row r="9108" spans="1:7">
      <c r="A9108" t="str">
        <f t="shared" si="686"/>
        <v>Exam AWS Certified Solutions Architect - Associate SAA-C02 topic 1:129</v>
      </c>
      <c r="B9108" t="s">
        <v>10088</v>
      </c>
      <c r="C9108">
        <v>129</v>
      </c>
      <c r="D9108">
        <v>27903</v>
      </c>
      <c r="E9108">
        <v>808102</v>
      </c>
      <c r="F9108" s="22">
        <v>44655.234027777777</v>
      </c>
      <c r="G9108" t="s">
        <v>18143</v>
      </c>
    </row>
    <row r="9109" spans="1:7">
      <c r="A9109" t="str">
        <f t="shared" si="686"/>
        <v>Exam AWS Certified Solutions Architect - Associate SAA-C02 topic 1:482</v>
      </c>
      <c r="B9109" t="s">
        <v>10088</v>
      </c>
      <c r="C9109">
        <v>482</v>
      </c>
      <c r="D9109">
        <v>61142</v>
      </c>
      <c r="E9109">
        <v>808455</v>
      </c>
      <c r="F9109" s="22">
        <v>44655.109722222223</v>
      </c>
      <c r="G9109" t="s">
        <v>18144</v>
      </c>
    </row>
    <row r="9110" spans="1:7">
      <c r="A9110" t="str">
        <f t="shared" si="686"/>
        <v>Exam AWS DevOps Engineer Professional topic 1:1</v>
      </c>
      <c r="B9110" t="s">
        <v>9816</v>
      </c>
      <c r="C9110">
        <v>1</v>
      </c>
      <c r="D9110">
        <v>2354</v>
      </c>
      <c r="E9110">
        <v>0</v>
      </c>
      <c r="F9110" s="22">
        <v>44654.930555555555</v>
      </c>
      <c r="G9110" t="s">
        <v>18145</v>
      </c>
    </row>
    <row r="9111" spans="1:7">
      <c r="A9111" t="str">
        <f t="shared" si="686"/>
        <v>Exam AWS DevOps Engineer Professional topic 1:99</v>
      </c>
      <c r="B9111" t="s">
        <v>9816</v>
      </c>
      <c r="C9111">
        <v>99</v>
      </c>
      <c r="D9111">
        <v>47602</v>
      </c>
      <c r="E9111">
        <v>0</v>
      </c>
      <c r="F9111" s="22">
        <v>44654.925694444442</v>
      </c>
      <c r="G9111" t="s">
        <v>18146</v>
      </c>
    </row>
    <row r="9112" spans="1:7">
      <c r="A9112" t="str">
        <f t="shared" si="686"/>
        <v>Exam AWS Certified Solutions Architect - Associate SAA-C02 topic 1:309</v>
      </c>
      <c r="B9112" t="s">
        <v>10088</v>
      </c>
      <c r="C9112">
        <v>309</v>
      </c>
      <c r="D9112">
        <v>67826</v>
      </c>
      <c r="E9112">
        <v>808282</v>
      </c>
      <c r="F9112" s="22">
        <v>44654.628472222219</v>
      </c>
      <c r="G9112" t="s">
        <v>18147</v>
      </c>
    </row>
    <row r="9113" spans="1:7">
      <c r="A9113" t="str">
        <f t="shared" si="686"/>
        <v>Exam AWS Certified Cloud Practitioner topic 1:565</v>
      </c>
      <c r="B9113" t="s">
        <v>9776</v>
      </c>
      <c r="C9113">
        <v>565</v>
      </c>
      <c r="D9113">
        <v>46981</v>
      </c>
      <c r="E9113">
        <v>0</v>
      </c>
      <c r="F9113" s="22">
        <v>44654.624305555553</v>
      </c>
      <c r="G9113" t="s">
        <v>18148</v>
      </c>
    </row>
    <row r="9114" spans="1:7">
      <c r="A9114" t="str">
        <f t="shared" si="686"/>
        <v>Exam AWS Certified Cloud Practitioner topic 1:165</v>
      </c>
      <c r="B9114" t="s">
        <v>9776</v>
      </c>
      <c r="C9114">
        <v>165</v>
      </c>
      <c r="D9114">
        <v>17012</v>
      </c>
      <c r="E9114">
        <v>0</v>
      </c>
      <c r="F9114" s="22">
        <v>44654.54791666667</v>
      </c>
      <c r="G9114" t="s">
        <v>18149</v>
      </c>
    </row>
    <row r="9115" spans="1:7">
      <c r="A9115" t="str">
        <f t="shared" si="686"/>
        <v>Exam AWS Certified Solutions Architect - Professional topic 1:241</v>
      </c>
      <c r="B9115" t="s">
        <v>9920</v>
      </c>
      <c r="C9115">
        <v>241</v>
      </c>
      <c r="D9115">
        <v>29104</v>
      </c>
      <c r="E9115">
        <v>809036</v>
      </c>
      <c r="F9115" s="22">
        <v>44654.359027777777</v>
      </c>
      <c r="G9115" t="s">
        <v>18150</v>
      </c>
    </row>
    <row r="9116" spans="1:7">
      <c r="A9116" t="str">
        <f t="shared" si="686"/>
        <v>Exam AWS DevOps Engineer Professional topic 1:462</v>
      </c>
      <c r="B9116" t="s">
        <v>9816</v>
      </c>
      <c r="C9116">
        <v>462</v>
      </c>
      <c r="D9116">
        <v>65632</v>
      </c>
      <c r="E9116">
        <v>0</v>
      </c>
      <c r="F9116" s="22">
        <v>44653.827777777777</v>
      </c>
      <c r="G9116" t="s">
        <v>18152</v>
      </c>
    </row>
    <row r="9117" spans="1:7">
      <c r="A9117" t="str">
        <f t="shared" si="686"/>
        <v>Exam AWS DevOps Engineer Professional topic 1:417</v>
      </c>
      <c r="B9117" t="s">
        <v>9816</v>
      </c>
      <c r="C9117">
        <v>417</v>
      </c>
      <c r="D9117">
        <v>50301</v>
      </c>
      <c r="E9117">
        <v>0</v>
      </c>
      <c r="F9117" s="22">
        <v>44653.822916666664</v>
      </c>
      <c r="G9117" t="s">
        <v>18153</v>
      </c>
    </row>
    <row r="9118" spans="1:7">
      <c r="A9118" t="str">
        <f t="shared" si="686"/>
        <v>Exam AWS DevOps Engineer Professional topic 1:470</v>
      </c>
      <c r="B9118" t="s">
        <v>9816</v>
      </c>
      <c r="C9118">
        <v>470</v>
      </c>
      <c r="D9118">
        <v>65631</v>
      </c>
      <c r="E9118">
        <v>0</v>
      </c>
      <c r="F9118" s="22">
        <v>44653.79583333333</v>
      </c>
      <c r="G9118" t="s">
        <v>18154</v>
      </c>
    </row>
    <row r="9119" spans="1:7">
      <c r="A9119" t="str">
        <f t="shared" si="686"/>
        <v>Exam AWS DevOps Engineer Professional topic 1:385</v>
      </c>
      <c r="B9119" t="s">
        <v>9816</v>
      </c>
      <c r="C9119">
        <v>385</v>
      </c>
      <c r="D9119">
        <v>65630</v>
      </c>
      <c r="E9119">
        <v>0</v>
      </c>
      <c r="F9119" s="22">
        <v>44653.791666666664</v>
      </c>
      <c r="G9119" t="s">
        <v>18155</v>
      </c>
    </row>
    <row r="9120" spans="1:7">
      <c r="A9120" t="str">
        <f t="shared" si="686"/>
        <v>Exam AWS DevOps Engineer Professional topic 1:505</v>
      </c>
      <c r="B9120" t="s">
        <v>9816</v>
      </c>
      <c r="C9120">
        <v>505</v>
      </c>
      <c r="D9120">
        <v>65629</v>
      </c>
      <c r="E9120">
        <v>0</v>
      </c>
      <c r="F9120" s="22">
        <v>44653.786111111112</v>
      </c>
      <c r="G9120" t="s">
        <v>18156</v>
      </c>
    </row>
    <row r="9121" spans="1:7">
      <c r="A9121" t="str">
        <f t="shared" si="686"/>
        <v>Exam AWS Certified Cloud Practitioner topic 1:632</v>
      </c>
      <c r="B9121" t="s">
        <v>9776</v>
      </c>
      <c r="C9121">
        <v>632</v>
      </c>
      <c r="D9121">
        <v>47072</v>
      </c>
      <c r="E9121">
        <v>0</v>
      </c>
      <c r="F9121" s="22">
        <v>44653.357638888891</v>
      </c>
      <c r="G9121" t="s">
        <v>18157</v>
      </c>
    </row>
    <row r="9122" spans="1:7">
      <c r="A9122" t="str">
        <f t="shared" si="686"/>
        <v>Exam AWS Certified Cloud Practitioner topic 1:399</v>
      </c>
      <c r="B9122" t="s">
        <v>9776</v>
      </c>
      <c r="C9122">
        <v>399</v>
      </c>
      <c r="D9122">
        <v>28025</v>
      </c>
      <c r="E9122">
        <v>0</v>
      </c>
      <c r="F9122" s="22">
        <v>44653</v>
      </c>
      <c r="G9122" t="s">
        <v>18158</v>
      </c>
    </row>
    <row r="9123" spans="1:7">
      <c r="A9123" t="str">
        <f t="shared" si="686"/>
        <v>Exam AWS Certified Cloud Practitioner topic 1:158</v>
      </c>
      <c r="B9123" t="s">
        <v>9776</v>
      </c>
      <c r="C9123">
        <v>158</v>
      </c>
      <c r="D9123">
        <v>20812</v>
      </c>
      <c r="E9123">
        <v>0</v>
      </c>
      <c r="F9123" s="22">
        <v>44652.911805555559</v>
      </c>
      <c r="G9123" t="s">
        <v>18159</v>
      </c>
    </row>
    <row r="9124" spans="1:7">
      <c r="A9124" t="str">
        <f t="shared" si="686"/>
        <v>Exam AWS Certified Cloud Practitioner topic 1:245</v>
      </c>
      <c r="B9124" t="s">
        <v>9776</v>
      </c>
      <c r="C9124">
        <v>245</v>
      </c>
      <c r="D9124">
        <v>22132</v>
      </c>
      <c r="E9124">
        <v>0</v>
      </c>
      <c r="F9124" s="22">
        <v>44652.095833333333</v>
      </c>
      <c r="G9124" t="s">
        <v>18160</v>
      </c>
    </row>
    <row r="9125" spans="1:7">
      <c r="A9125" t="str">
        <f t="shared" si="686"/>
        <v>Exam AWS Certified Cloud Practitioner topic 1:38</v>
      </c>
      <c r="B9125" t="s">
        <v>9776</v>
      </c>
      <c r="C9125">
        <v>38</v>
      </c>
      <c r="D9125">
        <v>6951</v>
      </c>
      <c r="E9125">
        <v>0</v>
      </c>
      <c r="F9125" s="22">
        <v>44650.254861111112</v>
      </c>
      <c r="G9125" t="s">
        <v>18163</v>
      </c>
    </row>
    <row r="9126" spans="1:7">
      <c r="A9126" t="str">
        <f t="shared" si="686"/>
        <v>Exam AWS Certified Solutions Architect - Professional topic 1:171</v>
      </c>
      <c r="B9126" t="s">
        <v>9920</v>
      </c>
      <c r="C9126">
        <v>171</v>
      </c>
      <c r="D9126">
        <v>17660</v>
      </c>
      <c r="E9126">
        <v>808966</v>
      </c>
      <c r="F9126" s="22">
        <v>44650.061805555553</v>
      </c>
      <c r="G9126" t="s">
        <v>18165</v>
      </c>
    </row>
    <row r="9127" spans="1:7">
      <c r="A9127" t="str">
        <f t="shared" si="686"/>
        <v>Exam AWS Certified Solutions Architect - Professional topic 1:174</v>
      </c>
      <c r="B9127" t="s">
        <v>9920</v>
      </c>
      <c r="C9127">
        <v>174</v>
      </c>
      <c r="D9127">
        <v>28990</v>
      </c>
      <c r="E9127">
        <v>808969</v>
      </c>
      <c r="F9127" s="22">
        <v>44650.036805555559</v>
      </c>
      <c r="G9127" t="s">
        <v>18166</v>
      </c>
    </row>
    <row r="9128" spans="1:7">
      <c r="A9128" t="str">
        <f t="shared" si="686"/>
        <v>Exam AWS Certified Solutions Architect - Professional topic 1:180</v>
      </c>
      <c r="B9128" t="s">
        <v>9920</v>
      </c>
      <c r="C9128">
        <v>180</v>
      </c>
      <c r="D9128">
        <v>28995</v>
      </c>
      <c r="E9128">
        <v>808975</v>
      </c>
      <c r="F9128" s="22">
        <v>44650.022222222222</v>
      </c>
      <c r="G9128" t="s">
        <v>18167</v>
      </c>
    </row>
    <row r="9129" spans="1:7">
      <c r="A9129" t="str">
        <f t="shared" si="686"/>
        <v>Exam AWS Certified Solutions Architect - Professional topic 1:58</v>
      </c>
      <c r="B9129" t="s">
        <v>9920</v>
      </c>
      <c r="C9129">
        <v>58</v>
      </c>
      <c r="D9129">
        <v>11794</v>
      </c>
      <c r="E9129">
        <v>808853</v>
      </c>
      <c r="F9129" s="22">
        <v>44649.862500000003</v>
      </c>
      <c r="G9129" t="s">
        <v>18169</v>
      </c>
    </row>
    <row r="9130" spans="1:7">
      <c r="A9130" t="str">
        <f t="shared" si="686"/>
        <v>Exam AWS Certified Solutions Architect - Professional topic 1:79</v>
      </c>
      <c r="B9130" t="s">
        <v>9920</v>
      </c>
      <c r="C9130">
        <v>79</v>
      </c>
      <c r="D9130">
        <v>14662</v>
      </c>
      <c r="E9130">
        <v>808874</v>
      </c>
      <c r="F9130" s="22">
        <v>44649.859027777777</v>
      </c>
      <c r="G9130" t="s">
        <v>18170</v>
      </c>
    </row>
    <row r="9131" spans="1:7">
      <c r="A9131" t="str">
        <f t="shared" si="686"/>
        <v>Exam AWS Certified Solutions Architect - Professional topic 1:370</v>
      </c>
      <c r="B9131" t="s">
        <v>9920</v>
      </c>
      <c r="C9131">
        <v>370</v>
      </c>
      <c r="D9131">
        <v>5209</v>
      </c>
      <c r="E9131">
        <v>809165</v>
      </c>
      <c r="F9131" s="22">
        <v>44649.783333333333</v>
      </c>
      <c r="G9131" t="s">
        <v>18171</v>
      </c>
    </row>
    <row r="9132" spans="1:7">
      <c r="A9132" t="str">
        <f t="shared" si="686"/>
        <v>Exam AWS Certified Solutions Architect - Professional topic 1:285</v>
      </c>
      <c r="B9132" t="s">
        <v>9920</v>
      </c>
      <c r="C9132">
        <v>285</v>
      </c>
      <c r="D9132">
        <v>64143</v>
      </c>
      <c r="E9132">
        <v>809080</v>
      </c>
      <c r="F9132" s="22">
        <v>44649.765972222223</v>
      </c>
      <c r="G9132" t="s">
        <v>18172</v>
      </c>
    </row>
    <row r="9133" spans="1:7">
      <c r="A9133" t="str">
        <f t="shared" si="686"/>
        <v>Exam AWS Certified Cloud Practitioner topic 1:73</v>
      </c>
      <c r="B9133" t="s">
        <v>9776</v>
      </c>
      <c r="C9133">
        <v>73</v>
      </c>
      <c r="D9133">
        <v>68020</v>
      </c>
      <c r="E9133">
        <v>0</v>
      </c>
      <c r="F9133" s="22">
        <v>44649.638888888891</v>
      </c>
      <c r="G9133" t="s">
        <v>18173</v>
      </c>
    </row>
    <row r="9134" spans="1:7">
      <c r="A9134" t="str">
        <f t="shared" si="686"/>
        <v>Exam AWS Certified Cloud Practitioner topic 1:369</v>
      </c>
      <c r="B9134" t="s">
        <v>9776</v>
      </c>
      <c r="C9134">
        <v>369</v>
      </c>
      <c r="D9134">
        <v>31513</v>
      </c>
      <c r="E9134">
        <v>0</v>
      </c>
      <c r="F9134" s="22">
        <v>44649.409722222219</v>
      </c>
      <c r="G9134" t="s">
        <v>18174</v>
      </c>
    </row>
    <row r="9135" spans="1:7">
      <c r="A9135" t="str">
        <f t="shared" si="686"/>
        <v>Exam AWS-SysOps topic 1:764</v>
      </c>
      <c r="B9135" t="s">
        <v>10204</v>
      </c>
      <c r="C9135">
        <v>764</v>
      </c>
      <c r="D9135">
        <v>19989</v>
      </c>
      <c r="E9135">
        <v>0</v>
      </c>
      <c r="F9135" s="22">
        <v>44648.571527777778</v>
      </c>
      <c r="G9135" t="s">
        <v>18175</v>
      </c>
    </row>
    <row r="9136" spans="1:7">
      <c r="A9136" t="str">
        <f t="shared" si="686"/>
        <v>Exam AWS Certified Cloud Practitioner topic 1:808</v>
      </c>
      <c r="B9136" t="s">
        <v>9776</v>
      </c>
      <c r="C9136">
        <v>808</v>
      </c>
      <c r="D9136">
        <v>73117</v>
      </c>
      <c r="E9136">
        <v>0</v>
      </c>
      <c r="F9136" s="22">
        <v>44647.786805555559</v>
      </c>
      <c r="G9136" t="s">
        <v>18176</v>
      </c>
    </row>
    <row r="9137" spans="1:7">
      <c r="A9137" t="str">
        <f t="shared" si="686"/>
        <v>Exam AWS Certified Solutions Architect - Associate SAA-C02 topic 2:3</v>
      </c>
      <c r="B9137" t="s">
        <v>10607</v>
      </c>
      <c r="C9137">
        <v>3</v>
      </c>
      <c r="D9137">
        <v>21792</v>
      </c>
      <c r="E9137">
        <v>553112</v>
      </c>
      <c r="F9137" s="22">
        <v>44647.706944444442</v>
      </c>
      <c r="G9137" t="s">
        <v>18177</v>
      </c>
    </row>
    <row r="9138" spans="1:7">
      <c r="A9138" t="str">
        <f t="shared" si="686"/>
        <v>Exam AWS Certified Solutions Architect - Professional topic 1:300</v>
      </c>
      <c r="B9138" t="s">
        <v>9920</v>
      </c>
      <c r="C9138">
        <v>300</v>
      </c>
      <c r="D9138">
        <v>67276</v>
      </c>
      <c r="E9138">
        <v>809095</v>
      </c>
      <c r="F9138" s="22">
        <v>44647.500694444447</v>
      </c>
      <c r="G9138" t="s">
        <v>18178</v>
      </c>
    </row>
    <row r="9139" spans="1:7">
      <c r="A9139" t="str">
        <f t="shared" si="686"/>
        <v>Exam AWS Certified Cloud Practitioner topic 1:428</v>
      </c>
      <c r="B9139" t="s">
        <v>9776</v>
      </c>
      <c r="C9139">
        <v>428</v>
      </c>
      <c r="D9139">
        <v>28543</v>
      </c>
      <c r="E9139">
        <v>0</v>
      </c>
      <c r="F9139" s="22">
        <v>44646.950694444444</v>
      </c>
      <c r="G9139" t="s">
        <v>18182</v>
      </c>
    </row>
    <row r="9140" spans="1:7">
      <c r="A9140" t="str">
        <f t="shared" si="686"/>
        <v>Exam AWS Certified Cloud Practitioner topic 1:468</v>
      </c>
      <c r="B9140" t="s">
        <v>9776</v>
      </c>
      <c r="C9140">
        <v>468</v>
      </c>
      <c r="D9140">
        <v>34888</v>
      </c>
      <c r="E9140">
        <v>0</v>
      </c>
      <c r="F9140" s="22">
        <v>44646.448611111111</v>
      </c>
      <c r="G9140" t="s">
        <v>18183</v>
      </c>
    </row>
    <row r="9141" spans="1:7">
      <c r="A9141" t="str">
        <f t="shared" si="686"/>
        <v>Exam AWS Certified Cloud Practitioner topic 1:522</v>
      </c>
      <c r="B9141" t="s">
        <v>9776</v>
      </c>
      <c r="C9141">
        <v>522</v>
      </c>
      <c r="D9141">
        <v>44221</v>
      </c>
      <c r="E9141">
        <v>0</v>
      </c>
      <c r="F9141" s="22">
        <v>44646.443749999999</v>
      </c>
      <c r="G9141" t="s">
        <v>18184</v>
      </c>
    </row>
    <row r="9142" spans="1:7">
      <c r="A9142" t="str">
        <f t="shared" si="686"/>
        <v>Exam AWS DevOps Engineer Professional topic 1:435</v>
      </c>
      <c r="B9142" t="s">
        <v>9816</v>
      </c>
      <c r="C9142">
        <v>435</v>
      </c>
      <c r="D9142">
        <v>57525</v>
      </c>
      <c r="E9142">
        <v>0</v>
      </c>
      <c r="F9142" s="22">
        <v>44646.349305555559</v>
      </c>
      <c r="G9142" t="s">
        <v>18185</v>
      </c>
    </row>
    <row r="9143" spans="1:7">
      <c r="A9143" t="str">
        <f t="shared" si="686"/>
        <v>Exam AWS Certified Cloud Practitioner topic 1:510</v>
      </c>
      <c r="B9143" t="s">
        <v>9776</v>
      </c>
      <c r="C9143">
        <v>510</v>
      </c>
      <c r="D9143">
        <v>44422</v>
      </c>
      <c r="E9143">
        <v>0</v>
      </c>
      <c r="F9143" s="22">
        <v>44646.27847222222</v>
      </c>
      <c r="G9143" t="s">
        <v>18186</v>
      </c>
    </row>
    <row r="9144" spans="1:7">
      <c r="A9144" t="str">
        <f t="shared" si="686"/>
        <v>Exam AWS Certified Cloud Practitioner topic 1:286</v>
      </c>
      <c r="B9144" t="s">
        <v>9776</v>
      </c>
      <c r="C9144">
        <v>286</v>
      </c>
      <c r="D9144">
        <v>30255</v>
      </c>
      <c r="E9144">
        <v>0</v>
      </c>
      <c r="F9144" s="22">
        <v>44645.392361111109</v>
      </c>
      <c r="G9144" t="s">
        <v>18187</v>
      </c>
    </row>
    <row r="9145" spans="1:7">
      <c r="A9145" t="str">
        <f t="shared" si="686"/>
        <v>Exam AWS Certified Cloud Practitioner topic 1:697</v>
      </c>
      <c r="B9145" t="s">
        <v>9776</v>
      </c>
      <c r="C9145">
        <v>697</v>
      </c>
      <c r="D9145">
        <v>61564</v>
      </c>
      <c r="E9145">
        <v>0</v>
      </c>
      <c r="F9145" s="22">
        <v>44644.606249999997</v>
      </c>
      <c r="G9145" t="s">
        <v>18192</v>
      </c>
    </row>
    <row r="9146" spans="1:7">
      <c r="A9146" t="str">
        <f t="shared" si="686"/>
        <v>Exam AWS Certified Cloud Practitioner topic 1:795</v>
      </c>
      <c r="B9146" t="s">
        <v>9776</v>
      </c>
      <c r="C9146">
        <v>795</v>
      </c>
      <c r="D9146">
        <v>67933</v>
      </c>
      <c r="E9146">
        <v>0</v>
      </c>
      <c r="F9146" s="22">
        <v>44644.440972222219</v>
      </c>
      <c r="G9146" t="s">
        <v>18193</v>
      </c>
    </row>
    <row r="9147" spans="1:7">
      <c r="A9147" t="str">
        <f t="shared" si="686"/>
        <v>Exam AWS Certified Cloud Practitioner topic 1:497</v>
      </c>
      <c r="B9147" t="s">
        <v>9776</v>
      </c>
      <c r="C9147">
        <v>497</v>
      </c>
      <c r="D9147">
        <v>67699</v>
      </c>
      <c r="E9147">
        <v>0</v>
      </c>
      <c r="F9147" s="22">
        <v>44644.427083333336</v>
      </c>
      <c r="G9147" t="s">
        <v>18194</v>
      </c>
    </row>
    <row r="9148" spans="1:7">
      <c r="A9148" t="str">
        <f t="shared" si="686"/>
        <v>Exam AWS Certified Cloud Practitioner topic 1:608</v>
      </c>
      <c r="B9148" t="s">
        <v>9776</v>
      </c>
      <c r="C9148">
        <v>608</v>
      </c>
      <c r="D9148">
        <v>48242</v>
      </c>
      <c r="E9148">
        <v>0</v>
      </c>
      <c r="F9148" s="22">
        <v>44644.413888888892</v>
      </c>
      <c r="G9148" t="s">
        <v>18195</v>
      </c>
    </row>
    <row r="9149" spans="1:7">
      <c r="A9149" t="str">
        <f t="shared" si="686"/>
        <v>Exam AWS-SysOps topic 1:155</v>
      </c>
      <c r="B9149" t="s">
        <v>10204</v>
      </c>
      <c r="C9149">
        <v>155</v>
      </c>
      <c r="D9149">
        <v>8087</v>
      </c>
      <c r="E9149">
        <v>0</v>
      </c>
      <c r="F9149" s="22">
        <v>44643.732638888891</v>
      </c>
      <c r="G9149" t="s">
        <v>18197</v>
      </c>
    </row>
    <row r="9150" spans="1:7">
      <c r="A9150" t="str">
        <f t="shared" si="686"/>
        <v>Exam AWS DevOps Engineer Professional topic 1:343</v>
      </c>
      <c r="B9150" t="s">
        <v>9816</v>
      </c>
      <c r="C9150">
        <v>343</v>
      </c>
      <c r="D9150">
        <v>55242</v>
      </c>
      <c r="E9150">
        <v>0</v>
      </c>
      <c r="F9150" s="22">
        <v>44643.534722222219</v>
      </c>
      <c r="G9150" t="s">
        <v>18198</v>
      </c>
    </row>
    <row r="9151" spans="1:7">
      <c r="A9151" t="str">
        <f t="shared" si="686"/>
        <v>Exam AWS Certified Cloud Practitioner topic 1:482</v>
      </c>
      <c r="B9151" t="s">
        <v>9776</v>
      </c>
      <c r="C9151">
        <v>482</v>
      </c>
      <c r="D9151">
        <v>37202</v>
      </c>
      <c r="E9151" s="108">
        <v>0</v>
      </c>
      <c r="F9151" s="22">
        <v>44642.388194444444</v>
      </c>
      <c r="G9151" t="s">
        <v>18199</v>
      </c>
    </row>
    <row r="9152" spans="1:7">
      <c r="A9152" t="str">
        <f t="shared" si="686"/>
        <v>Exam AWS Certified Solutions Architect - Professional topic 1:538</v>
      </c>
      <c r="B9152" t="s">
        <v>9920</v>
      </c>
      <c r="C9152">
        <v>538</v>
      </c>
      <c r="D9152">
        <v>6069</v>
      </c>
      <c r="E9152">
        <v>809333</v>
      </c>
      <c r="F9152" s="22">
        <v>44641.974305555559</v>
      </c>
      <c r="G9152" t="s">
        <v>18200</v>
      </c>
    </row>
    <row r="9153" spans="1:7">
      <c r="A9153" t="str">
        <f t="shared" si="686"/>
        <v>Exam AWS Certified Cloud Practitioner topic 1:216</v>
      </c>
      <c r="B9153" t="s">
        <v>9776</v>
      </c>
      <c r="C9153">
        <v>216</v>
      </c>
      <c r="D9153">
        <v>18126</v>
      </c>
      <c r="E9153">
        <v>0</v>
      </c>
      <c r="F9153" s="22">
        <v>44641.629861111112</v>
      </c>
      <c r="G9153" t="s">
        <v>18201</v>
      </c>
    </row>
    <row r="9154" spans="1:7">
      <c r="A9154" t="str">
        <f t="shared" si="686"/>
        <v>Exam AWS-SysOps topic 1:766</v>
      </c>
      <c r="B9154" t="s">
        <v>10204</v>
      </c>
      <c r="C9154">
        <v>766</v>
      </c>
      <c r="D9154">
        <v>19991</v>
      </c>
      <c r="E9154">
        <v>0</v>
      </c>
      <c r="F9154" s="22">
        <v>44641.594444444447</v>
      </c>
      <c r="G9154" t="s">
        <v>18202</v>
      </c>
    </row>
    <row r="9155" spans="1:7">
      <c r="A9155" t="str">
        <f t="shared" si="686"/>
        <v>Exam ANS-C00 topic 1:135</v>
      </c>
      <c r="B9155" t="s">
        <v>10604</v>
      </c>
      <c r="C9155">
        <v>135</v>
      </c>
      <c r="D9155">
        <v>37477</v>
      </c>
      <c r="E9155">
        <v>0</v>
      </c>
      <c r="F9155" s="22">
        <v>44641.545138888891</v>
      </c>
      <c r="G9155" t="s">
        <v>18203</v>
      </c>
    </row>
    <row r="9156" spans="1:7">
      <c r="A9156" t="str">
        <f t="shared" si="686"/>
        <v>Exam ANS-C00 topic 1:242</v>
      </c>
      <c r="B9156" t="s">
        <v>10604</v>
      </c>
      <c r="C9156">
        <v>242</v>
      </c>
      <c r="D9156">
        <v>46574</v>
      </c>
      <c r="E9156">
        <v>0</v>
      </c>
      <c r="F9156" s="22">
        <v>44641.536805555559</v>
      </c>
      <c r="G9156" t="s">
        <v>18204</v>
      </c>
    </row>
    <row r="9157" spans="1:7">
      <c r="A9157" t="str">
        <f t="shared" si="686"/>
        <v>Exam ANS-C00 topic 1:338</v>
      </c>
      <c r="B9157" t="s">
        <v>10604</v>
      </c>
      <c r="C9157">
        <v>338</v>
      </c>
      <c r="D9157">
        <v>53433</v>
      </c>
      <c r="E9157">
        <v>0</v>
      </c>
      <c r="F9157" s="22">
        <v>44641.534722222219</v>
      </c>
      <c r="G9157" t="s">
        <v>18205</v>
      </c>
    </row>
    <row r="9158" spans="1:7">
      <c r="A9158" t="str">
        <f t="shared" ref="A9158:A9221" si="687">TRIM(B9158)&amp;":"&amp;C9158</f>
        <v>Exam ANS-C00 topic 1:270</v>
      </c>
      <c r="B9158" t="s">
        <v>10604</v>
      </c>
      <c r="C9158">
        <v>270</v>
      </c>
      <c r="D9158">
        <v>36035</v>
      </c>
      <c r="E9158">
        <v>0</v>
      </c>
      <c r="F9158" s="22">
        <v>44641.53402777778</v>
      </c>
      <c r="G9158" t="s">
        <v>18206</v>
      </c>
    </row>
    <row r="9159" spans="1:7">
      <c r="A9159" t="str">
        <f t="shared" si="687"/>
        <v>Exam AWS-SysOps topic 1:909</v>
      </c>
      <c r="B9159" t="s">
        <v>10204</v>
      </c>
      <c r="C9159">
        <v>909</v>
      </c>
      <c r="D9159">
        <v>51530</v>
      </c>
      <c r="E9159">
        <v>0</v>
      </c>
      <c r="F9159" s="22">
        <v>44641.426388888889</v>
      </c>
      <c r="G9159" t="s">
        <v>18207</v>
      </c>
    </row>
    <row r="9160" spans="1:7">
      <c r="A9160" t="str">
        <f t="shared" si="687"/>
        <v>Exam AWS Certified Cloud Practitioner topic 1:576</v>
      </c>
      <c r="B9160" t="s">
        <v>9776</v>
      </c>
      <c r="C9160">
        <v>576</v>
      </c>
      <c r="D9160">
        <v>47958</v>
      </c>
      <c r="E9160">
        <v>0</v>
      </c>
      <c r="F9160" s="22">
        <v>44641.402777777781</v>
      </c>
      <c r="G9160" t="s">
        <v>18208</v>
      </c>
    </row>
    <row r="9161" spans="1:7">
      <c r="A9161" t="str">
        <f t="shared" si="687"/>
        <v>Exam ANS-C00 topic 1:115</v>
      </c>
      <c r="B9161" t="s">
        <v>10604</v>
      </c>
      <c r="C9161">
        <v>115</v>
      </c>
      <c r="D9161">
        <v>37278</v>
      </c>
      <c r="E9161">
        <v>0</v>
      </c>
      <c r="F9161" s="22">
        <v>44639.791666666664</v>
      </c>
      <c r="G9161" t="s">
        <v>18210</v>
      </c>
    </row>
    <row r="9162" spans="1:7">
      <c r="A9162" t="str">
        <f t="shared" si="687"/>
        <v>Exam ANS-C00 topic 1:368</v>
      </c>
      <c r="B9162" t="s">
        <v>10604</v>
      </c>
      <c r="C9162">
        <v>368</v>
      </c>
      <c r="D9162">
        <v>61331</v>
      </c>
      <c r="E9162">
        <v>0</v>
      </c>
      <c r="F9162" s="22">
        <v>44639.777083333334</v>
      </c>
      <c r="G9162" t="s">
        <v>18211</v>
      </c>
    </row>
    <row r="9163" spans="1:7">
      <c r="A9163" t="str">
        <f t="shared" si="687"/>
        <v>Exam ANS-C00 topic 1:283</v>
      </c>
      <c r="B9163" t="s">
        <v>10604</v>
      </c>
      <c r="C9163">
        <v>283</v>
      </c>
      <c r="D9163">
        <v>40977</v>
      </c>
      <c r="E9163">
        <v>0</v>
      </c>
      <c r="F9163" s="22">
        <v>44639.693749999999</v>
      </c>
      <c r="G9163" t="s">
        <v>18213</v>
      </c>
    </row>
    <row r="9164" spans="1:7">
      <c r="A9164" t="str">
        <f t="shared" si="687"/>
        <v>Exam ANS-C00 topic 1:142</v>
      </c>
      <c r="B9164" t="s">
        <v>10604</v>
      </c>
      <c r="C9164">
        <v>142</v>
      </c>
      <c r="D9164">
        <v>37738</v>
      </c>
      <c r="E9164">
        <v>0</v>
      </c>
      <c r="F9164" s="22">
        <v>44639.678472222222</v>
      </c>
      <c r="G9164" t="s">
        <v>18214</v>
      </c>
    </row>
    <row r="9165" spans="1:7">
      <c r="A9165" t="str">
        <f t="shared" si="687"/>
        <v>Exam AWS-SysOps topic 1:326</v>
      </c>
      <c r="B9165" t="s">
        <v>10204</v>
      </c>
      <c r="C9165">
        <v>326</v>
      </c>
      <c r="D9165">
        <v>54223</v>
      </c>
      <c r="E9165">
        <v>0</v>
      </c>
      <c r="F9165" s="22">
        <v>44639.613194444442</v>
      </c>
      <c r="G9165" t="s">
        <v>18215</v>
      </c>
    </row>
    <row r="9166" spans="1:7">
      <c r="A9166" t="str">
        <f t="shared" si="687"/>
        <v>Exam AWS-SysOps topic 1:802</v>
      </c>
      <c r="B9166" t="s">
        <v>10204</v>
      </c>
      <c r="C9166">
        <v>802</v>
      </c>
      <c r="D9166">
        <v>20144</v>
      </c>
      <c r="E9166">
        <v>0</v>
      </c>
      <c r="F9166" s="22">
        <v>44638.654166666667</v>
      </c>
      <c r="G9166" t="s">
        <v>18216</v>
      </c>
    </row>
    <row r="9167" spans="1:7">
      <c r="A9167" t="str">
        <f t="shared" si="687"/>
        <v>Exam AWS-SysOps topic 1:836</v>
      </c>
      <c r="B9167" t="s">
        <v>10204</v>
      </c>
      <c r="C9167">
        <v>836</v>
      </c>
      <c r="D9167">
        <v>30173</v>
      </c>
      <c r="E9167">
        <v>0</v>
      </c>
      <c r="F9167" s="22">
        <v>44638.638194444444</v>
      </c>
      <c r="G9167" t="s">
        <v>18218</v>
      </c>
    </row>
    <row r="9168" spans="1:7">
      <c r="A9168" t="str">
        <f t="shared" si="687"/>
        <v>Exam AWS-SysOps topic 1:785</v>
      </c>
      <c r="B9168" t="s">
        <v>10204</v>
      </c>
      <c r="C9168">
        <v>785</v>
      </c>
      <c r="D9168">
        <v>20247</v>
      </c>
      <c r="E9168">
        <v>0</v>
      </c>
      <c r="F9168" s="22">
        <v>44638.627083333333</v>
      </c>
      <c r="G9168" t="s">
        <v>18219</v>
      </c>
    </row>
    <row r="9169" spans="1:7">
      <c r="A9169" t="str">
        <f t="shared" si="687"/>
        <v>Exam AWS-SysOps topic 1:768</v>
      </c>
      <c r="B9169" t="s">
        <v>10204</v>
      </c>
      <c r="C9169">
        <v>768</v>
      </c>
      <c r="D9169">
        <v>19994</v>
      </c>
      <c r="E9169">
        <v>0</v>
      </c>
      <c r="F9169" s="22">
        <v>44638.627083333333</v>
      </c>
      <c r="G9169" t="s">
        <v>18220</v>
      </c>
    </row>
    <row r="9170" spans="1:7">
      <c r="A9170" t="str">
        <f t="shared" si="687"/>
        <v>Exam AWS-SysOps topic 1:705</v>
      </c>
      <c r="B9170" t="s">
        <v>10204</v>
      </c>
      <c r="C9170">
        <v>705</v>
      </c>
      <c r="D9170">
        <v>4679</v>
      </c>
      <c r="E9170">
        <v>0</v>
      </c>
      <c r="F9170" s="22">
        <v>44638.626388888886</v>
      </c>
      <c r="G9170" t="s">
        <v>18221</v>
      </c>
    </row>
    <row r="9171" spans="1:7">
      <c r="A9171" t="str">
        <f t="shared" si="687"/>
        <v>Exam ANS-C00 topic 1:285</v>
      </c>
      <c r="B9171" t="s">
        <v>10604</v>
      </c>
      <c r="C9171">
        <v>285</v>
      </c>
      <c r="D9171">
        <v>47505</v>
      </c>
      <c r="E9171">
        <v>0</v>
      </c>
      <c r="F9171" s="22">
        <v>44638.586805555555</v>
      </c>
      <c r="G9171" t="s">
        <v>18222</v>
      </c>
    </row>
    <row r="9172" spans="1:7">
      <c r="A9172" t="str">
        <f t="shared" si="687"/>
        <v>Exam ANS-C00 topic 1:224</v>
      </c>
      <c r="B9172" t="s">
        <v>10604</v>
      </c>
      <c r="C9172">
        <v>224</v>
      </c>
      <c r="D9172">
        <v>46552</v>
      </c>
      <c r="E9172">
        <v>0</v>
      </c>
      <c r="F9172" s="22">
        <v>44638.5625</v>
      </c>
      <c r="G9172" t="s">
        <v>18223</v>
      </c>
    </row>
    <row r="9173" spans="1:7">
      <c r="A9173" t="str">
        <f t="shared" si="687"/>
        <v>Exam AWS-SysOps topic 1:143</v>
      </c>
      <c r="B9173" t="s">
        <v>10204</v>
      </c>
      <c r="C9173">
        <v>143</v>
      </c>
      <c r="D9173">
        <v>15505</v>
      </c>
      <c r="E9173">
        <v>0</v>
      </c>
      <c r="F9173" s="22">
        <v>44638.420138888891</v>
      </c>
      <c r="G9173" t="s">
        <v>18224</v>
      </c>
    </row>
    <row r="9174" spans="1:7">
      <c r="A9174" t="str">
        <f t="shared" si="687"/>
        <v>Exam AWS-SysOps topic 1:386</v>
      </c>
      <c r="B9174" t="s">
        <v>10204</v>
      </c>
      <c r="C9174">
        <v>386</v>
      </c>
      <c r="D9174">
        <v>72896</v>
      </c>
      <c r="E9174">
        <v>0</v>
      </c>
      <c r="F9174" s="22">
        <v>44638.396527777775</v>
      </c>
      <c r="G9174" t="s">
        <v>18225</v>
      </c>
    </row>
    <row r="9175" spans="1:7">
      <c r="A9175" t="str">
        <f t="shared" si="687"/>
        <v>Exam AWS-SysOps topic 1:314</v>
      </c>
      <c r="B9175" t="s">
        <v>10204</v>
      </c>
      <c r="C9175">
        <v>314</v>
      </c>
      <c r="D9175">
        <v>17376</v>
      </c>
      <c r="E9175">
        <v>0</v>
      </c>
      <c r="F9175" s="22">
        <v>44638.364583333336</v>
      </c>
      <c r="G9175" t="s">
        <v>18227</v>
      </c>
    </row>
    <row r="9176" spans="1:7">
      <c r="A9176" t="str">
        <f t="shared" si="687"/>
        <v>Exam AWS Certified Cloud Practitioner topic 1:569</v>
      </c>
      <c r="B9176" t="s">
        <v>9776</v>
      </c>
      <c r="C9176">
        <v>569</v>
      </c>
      <c r="D9176">
        <v>46985</v>
      </c>
      <c r="E9176">
        <v>0</v>
      </c>
      <c r="F9176" s="22">
        <v>44637.993750000001</v>
      </c>
      <c r="G9176" t="s">
        <v>18230</v>
      </c>
    </row>
    <row r="9177" spans="1:7">
      <c r="A9177" t="str">
        <f t="shared" si="687"/>
        <v>Exam AWS Certified Cloud Practitioner topic 1:586</v>
      </c>
      <c r="B9177" t="s">
        <v>9776</v>
      </c>
      <c r="C9177">
        <v>586</v>
      </c>
      <c r="D9177">
        <v>48527</v>
      </c>
      <c r="E9177">
        <v>0</v>
      </c>
      <c r="F9177" s="22">
        <v>44637.936111111114</v>
      </c>
      <c r="G9177" t="s">
        <v>18231</v>
      </c>
    </row>
    <row r="9178" spans="1:7">
      <c r="A9178" t="str">
        <f t="shared" si="687"/>
        <v>Exam AWS-SysOps topic 1:466</v>
      </c>
      <c r="B9178" t="s">
        <v>10204</v>
      </c>
      <c r="C9178">
        <v>466</v>
      </c>
      <c r="D9178">
        <v>72884</v>
      </c>
      <c r="E9178">
        <v>0</v>
      </c>
      <c r="F9178" s="22">
        <v>44637.861111111109</v>
      </c>
      <c r="G9178" t="s">
        <v>18232</v>
      </c>
    </row>
    <row r="9179" spans="1:7">
      <c r="A9179" t="str">
        <f t="shared" si="687"/>
        <v>Exam ANS-C00 topic 1:173</v>
      </c>
      <c r="B9179" t="s">
        <v>10604</v>
      </c>
      <c r="C9179">
        <v>173</v>
      </c>
      <c r="D9179">
        <v>47330</v>
      </c>
      <c r="E9179">
        <v>0</v>
      </c>
      <c r="F9179" s="22">
        <v>44637.861111111109</v>
      </c>
      <c r="G9179" t="s">
        <v>18233</v>
      </c>
    </row>
    <row r="9180" spans="1:7">
      <c r="A9180" t="str">
        <f t="shared" si="687"/>
        <v>Exam ANS-C00 topic 1:246</v>
      </c>
      <c r="B9180" t="s">
        <v>10604</v>
      </c>
      <c r="C9180">
        <v>246</v>
      </c>
      <c r="D9180">
        <v>46688</v>
      </c>
      <c r="E9180">
        <v>0</v>
      </c>
      <c r="F9180" s="22">
        <v>44637.691666666666</v>
      </c>
      <c r="G9180" t="s">
        <v>18234</v>
      </c>
    </row>
    <row r="9181" spans="1:7">
      <c r="A9181" t="str">
        <f t="shared" si="687"/>
        <v>Exam AWS Certified Cloud Practitioner topic 1:489</v>
      </c>
      <c r="B9181" t="s">
        <v>9776</v>
      </c>
      <c r="C9181">
        <v>489</v>
      </c>
      <c r="D9181">
        <v>33511</v>
      </c>
      <c r="E9181">
        <v>0</v>
      </c>
      <c r="F9181" s="22">
        <v>44637.463194444441</v>
      </c>
      <c r="G9181" t="s">
        <v>18237</v>
      </c>
    </row>
    <row r="9182" spans="1:7">
      <c r="A9182" t="str">
        <f t="shared" si="687"/>
        <v>Exam AWS Certified Cloud Practitioner topic 1:166</v>
      </c>
      <c r="B9182" t="s">
        <v>9776</v>
      </c>
      <c r="C9182">
        <v>166</v>
      </c>
      <c r="D9182">
        <v>20816</v>
      </c>
      <c r="E9182">
        <v>0</v>
      </c>
      <c r="F9182" s="22">
        <v>44637.443055555559</v>
      </c>
      <c r="G9182" t="s">
        <v>18238</v>
      </c>
    </row>
    <row r="9183" spans="1:7">
      <c r="A9183" t="str">
        <f t="shared" si="687"/>
        <v>Exam AWS Certified Cloud Practitioner topic 1:145</v>
      </c>
      <c r="B9183" t="s">
        <v>9776</v>
      </c>
      <c r="C9183">
        <v>145</v>
      </c>
      <c r="D9183">
        <v>16977</v>
      </c>
      <c r="E9183">
        <v>0</v>
      </c>
      <c r="F9183" s="22">
        <v>44637.440972222219</v>
      </c>
      <c r="G9183" t="s">
        <v>18239</v>
      </c>
    </row>
    <row r="9184" spans="1:7">
      <c r="A9184" t="str">
        <f t="shared" si="687"/>
        <v>Exam AWS Certified Cloud Practitioner topic 1:515</v>
      </c>
      <c r="B9184" t="s">
        <v>9776</v>
      </c>
      <c r="C9184">
        <v>515</v>
      </c>
      <c r="D9184">
        <v>44225</v>
      </c>
      <c r="E9184">
        <v>0</v>
      </c>
      <c r="F9184" s="22">
        <v>44637.421527777777</v>
      </c>
      <c r="G9184" t="s">
        <v>18240</v>
      </c>
    </row>
    <row r="9185" spans="1:7">
      <c r="A9185" t="str">
        <f t="shared" si="687"/>
        <v>Exam AWS Certified Cloud Practitioner topic 1:201</v>
      </c>
      <c r="B9185" t="s">
        <v>9776</v>
      </c>
      <c r="C9185">
        <v>201</v>
      </c>
      <c r="D9185">
        <v>17074</v>
      </c>
      <c r="E9185">
        <v>0</v>
      </c>
      <c r="F9185" s="22">
        <v>44637.421527777777</v>
      </c>
      <c r="G9185" t="s">
        <v>18241</v>
      </c>
    </row>
    <row r="9186" spans="1:7">
      <c r="A9186" t="str">
        <f t="shared" si="687"/>
        <v>Exam AWS-SysOps topic 1:458</v>
      </c>
      <c r="B9186" t="s">
        <v>10204</v>
      </c>
      <c r="C9186">
        <v>458</v>
      </c>
      <c r="D9186">
        <v>26793</v>
      </c>
      <c r="E9186">
        <v>0</v>
      </c>
      <c r="F9186" s="22">
        <v>44637.411805555559</v>
      </c>
      <c r="G9186" t="s">
        <v>18242</v>
      </c>
    </row>
    <row r="9187" spans="1:7">
      <c r="A9187" t="str">
        <f t="shared" si="687"/>
        <v>Exam AWS-SysOps topic 1:278</v>
      </c>
      <c r="B9187" t="s">
        <v>10204</v>
      </c>
      <c r="C9187">
        <v>278</v>
      </c>
      <c r="D9187">
        <v>72870</v>
      </c>
      <c r="E9187">
        <v>0</v>
      </c>
      <c r="F9187" s="22">
        <v>44637.397222222222</v>
      </c>
      <c r="G9187" t="s">
        <v>18244</v>
      </c>
    </row>
    <row r="9188" spans="1:7">
      <c r="A9188" t="str">
        <f t="shared" si="687"/>
        <v>Exam AWS-SysOps topic 1:382</v>
      </c>
      <c r="B9188" t="s">
        <v>10204</v>
      </c>
      <c r="C9188">
        <v>382</v>
      </c>
      <c r="D9188">
        <v>17428</v>
      </c>
      <c r="E9188">
        <v>0</v>
      </c>
      <c r="F9188" s="22">
        <v>44637.392361111109</v>
      </c>
      <c r="G9188" t="s">
        <v>18245</v>
      </c>
    </row>
    <row r="9189" spans="1:7">
      <c r="A9189" t="str">
        <f t="shared" si="687"/>
        <v>Exam AWS Certified Cloud Practitioner topic 1:170</v>
      </c>
      <c r="B9189" t="s">
        <v>9776</v>
      </c>
      <c r="C9189">
        <v>170</v>
      </c>
      <c r="D9189">
        <v>20817</v>
      </c>
      <c r="E9189">
        <v>0</v>
      </c>
      <c r="F9189" s="22">
        <v>44637.384027777778</v>
      </c>
      <c r="G9189" t="s">
        <v>18246</v>
      </c>
    </row>
    <row r="9190" spans="1:7">
      <c r="A9190" t="str">
        <f t="shared" si="687"/>
        <v>Exam AWS-SysOps topic 1:266</v>
      </c>
      <c r="B9190" t="s">
        <v>10204</v>
      </c>
      <c r="C9190">
        <v>266</v>
      </c>
      <c r="D9190">
        <v>14958</v>
      </c>
      <c r="E9190">
        <v>0</v>
      </c>
      <c r="F9190" s="22">
        <v>44637.368055555555</v>
      </c>
      <c r="G9190" t="s">
        <v>18247</v>
      </c>
    </row>
    <row r="9191" spans="1:7">
      <c r="A9191" t="str">
        <f t="shared" si="687"/>
        <v>Exam AWS-SysOps topic 1:138</v>
      </c>
      <c r="B9191" t="s">
        <v>10204</v>
      </c>
      <c r="C9191">
        <v>138</v>
      </c>
      <c r="D9191">
        <v>15502</v>
      </c>
      <c r="E9191">
        <v>0</v>
      </c>
      <c r="F9191" s="22">
        <v>44637.323611111111</v>
      </c>
      <c r="G9191" t="s">
        <v>18248</v>
      </c>
    </row>
    <row r="9192" spans="1:7">
      <c r="A9192" t="str">
        <f t="shared" si="687"/>
        <v>Exam ANS-C00 topic 1:276</v>
      </c>
      <c r="B9192" t="s">
        <v>10604</v>
      </c>
      <c r="C9192">
        <v>276</v>
      </c>
      <c r="D9192">
        <v>47497</v>
      </c>
      <c r="E9192">
        <v>0</v>
      </c>
      <c r="F9192" s="22">
        <v>44637.211111111108</v>
      </c>
      <c r="G9192" t="s">
        <v>18249</v>
      </c>
    </row>
    <row r="9193" spans="1:7">
      <c r="A9193" t="str">
        <f t="shared" si="687"/>
        <v>Exam ANS-C00 topic 1:192</v>
      </c>
      <c r="B9193" t="s">
        <v>10604</v>
      </c>
      <c r="C9193">
        <v>192</v>
      </c>
      <c r="D9193">
        <v>47345</v>
      </c>
      <c r="E9193">
        <v>0</v>
      </c>
      <c r="F9193" s="22">
        <v>44637.149305555555</v>
      </c>
      <c r="G9193" t="s">
        <v>18250</v>
      </c>
    </row>
    <row r="9194" spans="1:7">
      <c r="A9194" t="str">
        <f t="shared" si="687"/>
        <v>Exam ANS-C00 topic 1:248</v>
      </c>
      <c r="B9194" t="s">
        <v>10604</v>
      </c>
      <c r="C9194">
        <v>248</v>
      </c>
      <c r="D9194">
        <v>46692</v>
      </c>
      <c r="E9194">
        <v>0</v>
      </c>
      <c r="F9194" s="22">
        <v>44637.145138888889</v>
      </c>
      <c r="G9194" t="s">
        <v>18251</v>
      </c>
    </row>
    <row r="9195" spans="1:7">
      <c r="A9195" t="str">
        <f t="shared" si="687"/>
        <v>Exam ANS-C00 topic 1:141</v>
      </c>
      <c r="B9195" t="s">
        <v>10604</v>
      </c>
      <c r="C9195">
        <v>141</v>
      </c>
      <c r="D9195">
        <v>37737</v>
      </c>
      <c r="E9195">
        <v>0</v>
      </c>
      <c r="F9195" s="22">
        <v>44637.137499999997</v>
      </c>
      <c r="G9195" t="s">
        <v>18252</v>
      </c>
    </row>
    <row r="9196" spans="1:7">
      <c r="A9196" t="str">
        <f t="shared" si="687"/>
        <v>Exam AWS Certified Cloud Practitioner topic 1:669</v>
      </c>
      <c r="B9196" t="s">
        <v>9776</v>
      </c>
      <c r="C9196">
        <v>669</v>
      </c>
      <c r="D9196">
        <v>61560</v>
      </c>
      <c r="E9196">
        <v>0</v>
      </c>
      <c r="F9196" s="22">
        <v>44636.99722222222</v>
      </c>
      <c r="G9196" t="s">
        <v>18253</v>
      </c>
    </row>
    <row r="9197" spans="1:7">
      <c r="A9197" t="str">
        <f t="shared" si="687"/>
        <v>Exam AWS-SysOps topic 1:472</v>
      </c>
      <c r="B9197" t="s">
        <v>10204</v>
      </c>
      <c r="C9197">
        <v>472</v>
      </c>
      <c r="D9197">
        <v>72856</v>
      </c>
      <c r="E9197">
        <v>0</v>
      </c>
      <c r="F9197" s="22">
        <v>44636.566666666666</v>
      </c>
      <c r="G9197" t="s">
        <v>18256</v>
      </c>
    </row>
    <row r="9198" spans="1:7">
      <c r="A9198" t="str">
        <f t="shared" si="687"/>
        <v>Exam AWS-SysOps topic 1:506</v>
      </c>
      <c r="B9198" t="s">
        <v>10204</v>
      </c>
      <c r="C9198">
        <v>506</v>
      </c>
      <c r="D9198">
        <v>16808</v>
      </c>
      <c r="E9198">
        <v>0</v>
      </c>
      <c r="F9198" s="22">
        <v>44636.363194444442</v>
      </c>
      <c r="G9198" t="s">
        <v>18257</v>
      </c>
    </row>
    <row r="9199" spans="1:7">
      <c r="A9199" t="str">
        <f t="shared" si="687"/>
        <v>Exam AWS-SysOps topic 1:189</v>
      </c>
      <c r="B9199" t="s">
        <v>10204</v>
      </c>
      <c r="C9199">
        <v>189</v>
      </c>
      <c r="D9199">
        <v>15620</v>
      </c>
      <c r="E9199">
        <v>0</v>
      </c>
      <c r="F9199" s="22">
        <v>44636.341666666667</v>
      </c>
      <c r="G9199" t="s">
        <v>18258</v>
      </c>
    </row>
    <row r="9200" spans="1:7">
      <c r="A9200" t="str">
        <f t="shared" si="687"/>
        <v>Exam AWS Certified Cloud Practitioner topic 1:408</v>
      </c>
      <c r="B9200" t="s">
        <v>9776</v>
      </c>
      <c r="C9200">
        <v>408</v>
      </c>
      <c r="D9200">
        <v>30384</v>
      </c>
      <c r="E9200">
        <v>0</v>
      </c>
      <c r="F9200" s="22">
        <v>44636.236111111109</v>
      </c>
      <c r="G9200" t="s">
        <v>18260</v>
      </c>
    </row>
    <row r="9201" spans="1:7">
      <c r="A9201" t="str">
        <f t="shared" si="687"/>
        <v>Exam ANS-C00 topic 1:325</v>
      </c>
      <c r="B9201" t="s">
        <v>10604</v>
      </c>
      <c r="C9201">
        <v>325</v>
      </c>
      <c r="D9201">
        <v>42188</v>
      </c>
      <c r="E9201">
        <v>0</v>
      </c>
      <c r="F9201" s="22">
        <v>44635.977777777778</v>
      </c>
      <c r="G9201" t="s">
        <v>18261</v>
      </c>
    </row>
    <row r="9202" spans="1:7">
      <c r="A9202" t="str">
        <f t="shared" si="687"/>
        <v>Exam AWS Certified Solutions Architect - Professional topic 1:272</v>
      </c>
      <c r="B9202" t="s">
        <v>9920</v>
      </c>
      <c r="C9202">
        <v>272</v>
      </c>
      <c r="D9202">
        <v>22031</v>
      </c>
      <c r="E9202">
        <v>809067</v>
      </c>
      <c r="F9202" s="22">
        <v>44635.477083333331</v>
      </c>
      <c r="G9202" t="s">
        <v>18262</v>
      </c>
    </row>
    <row r="9203" spans="1:7">
      <c r="A9203" t="str">
        <f t="shared" si="687"/>
        <v>Exam AWS Certified Cloud Practitioner topic 1:762</v>
      </c>
      <c r="B9203" t="s">
        <v>9776</v>
      </c>
      <c r="C9203">
        <v>762</v>
      </c>
      <c r="D9203">
        <v>72811</v>
      </c>
      <c r="E9203">
        <v>0</v>
      </c>
      <c r="F9203" s="22">
        <v>44635.237500000003</v>
      </c>
      <c r="G9203" t="s">
        <v>18263</v>
      </c>
    </row>
    <row r="9204" spans="1:7">
      <c r="A9204" t="str">
        <f t="shared" si="687"/>
        <v>Exam AWS-SysOps topic 1:85</v>
      </c>
      <c r="B9204" t="s">
        <v>10204</v>
      </c>
      <c r="C9204">
        <v>85</v>
      </c>
      <c r="D9204">
        <v>15357</v>
      </c>
      <c r="E9204">
        <v>0</v>
      </c>
      <c r="F9204" s="22">
        <v>44635.202777777777</v>
      </c>
      <c r="G9204" t="s">
        <v>18264</v>
      </c>
    </row>
    <row r="9205" spans="1:7">
      <c r="A9205" t="str">
        <f t="shared" si="687"/>
        <v>Exam AWS-SysOps topic 1:152</v>
      </c>
      <c r="B9205" t="s">
        <v>10204</v>
      </c>
      <c r="C9205">
        <v>152</v>
      </c>
      <c r="D9205">
        <v>15514</v>
      </c>
      <c r="E9205">
        <v>0</v>
      </c>
      <c r="F9205" s="22">
        <v>44634.611805555556</v>
      </c>
      <c r="G9205" t="s">
        <v>18266</v>
      </c>
    </row>
    <row r="9206" spans="1:7">
      <c r="A9206" t="str">
        <f t="shared" si="687"/>
        <v>Exam AWS-SysOps topic 1:208</v>
      </c>
      <c r="B9206" t="s">
        <v>10204</v>
      </c>
      <c r="C9206">
        <v>208</v>
      </c>
      <c r="D9206">
        <v>15869</v>
      </c>
      <c r="E9206">
        <v>0</v>
      </c>
      <c r="F9206" s="22">
        <v>44634.411111111112</v>
      </c>
      <c r="G9206" t="s">
        <v>18267</v>
      </c>
    </row>
    <row r="9207" spans="1:7">
      <c r="A9207" t="str">
        <f t="shared" si="687"/>
        <v>Exam ANS-C00 topic 1:275</v>
      </c>
      <c r="B9207" t="s">
        <v>10604</v>
      </c>
      <c r="C9207">
        <v>275</v>
      </c>
      <c r="D9207">
        <v>47495</v>
      </c>
      <c r="E9207">
        <v>0</v>
      </c>
      <c r="F9207" s="22">
        <v>44634.071527777778</v>
      </c>
      <c r="G9207" t="s">
        <v>18268</v>
      </c>
    </row>
    <row r="9208" spans="1:7">
      <c r="A9208" t="str">
        <f t="shared" si="687"/>
        <v>Exam ANS-C00 topic 1:329</v>
      </c>
      <c r="B9208" t="s">
        <v>10604</v>
      </c>
      <c r="C9208">
        <v>329</v>
      </c>
      <c r="D9208">
        <v>47540</v>
      </c>
      <c r="E9208">
        <v>0</v>
      </c>
      <c r="F9208" s="22">
        <v>44634.070833333331</v>
      </c>
      <c r="G9208" t="s">
        <v>18269</v>
      </c>
    </row>
    <row r="9209" spans="1:7">
      <c r="A9209" t="str">
        <f t="shared" si="687"/>
        <v>Exam ANS-C00 topic 1:196</v>
      </c>
      <c r="B9209" t="s">
        <v>10604</v>
      </c>
      <c r="C9209">
        <v>196</v>
      </c>
      <c r="D9209">
        <v>43325</v>
      </c>
      <c r="E9209">
        <v>0</v>
      </c>
      <c r="F9209" s="22">
        <v>44633.862500000003</v>
      </c>
      <c r="G9209" t="s">
        <v>18270</v>
      </c>
    </row>
    <row r="9210" spans="1:7">
      <c r="A9210" t="str">
        <f t="shared" si="687"/>
        <v>Exam ANS-C00 topic 1:152</v>
      </c>
      <c r="B9210" t="s">
        <v>10604</v>
      </c>
      <c r="C9210">
        <v>152</v>
      </c>
      <c r="D9210">
        <v>46060</v>
      </c>
      <c r="E9210">
        <v>0</v>
      </c>
      <c r="F9210" s="22">
        <v>44633.856944444444</v>
      </c>
      <c r="G9210" t="s">
        <v>18271</v>
      </c>
    </row>
    <row r="9211" spans="1:7">
      <c r="A9211" t="str">
        <f t="shared" si="687"/>
        <v>Exam ANS-C00 topic 1:314</v>
      </c>
      <c r="B9211" t="s">
        <v>10604</v>
      </c>
      <c r="C9211">
        <v>314</v>
      </c>
      <c r="D9211">
        <v>47529</v>
      </c>
      <c r="E9211">
        <v>0</v>
      </c>
      <c r="F9211" s="22">
        <v>44633.856249999997</v>
      </c>
      <c r="G9211" t="s">
        <v>18272</v>
      </c>
    </row>
    <row r="9212" spans="1:7">
      <c r="A9212" t="str">
        <f t="shared" si="687"/>
        <v>Exam AWS Certified Solutions Architect - Professional topic 1:190</v>
      </c>
      <c r="B9212" t="s">
        <v>9920</v>
      </c>
      <c r="C9212">
        <v>190</v>
      </c>
      <c r="D9212">
        <v>31279</v>
      </c>
      <c r="E9212">
        <v>808985</v>
      </c>
      <c r="F9212" s="22">
        <v>44632.663194444445</v>
      </c>
      <c r="G9212" t="s">
        <v>18273</v>
      </c>
    </row>
    <row r="9213" spans="1:7">
      <c r="A9213" t="str">
        <f t="shared" si="687"/>
        <v>Exam AWS Certified Solutions Architect - Professional topic 1:355</v>
      </c>
      <c r="B9213" t="s">
        <v>9920</v>
      </c>
      <c r="C9213">
        <v>355</v>
      </c>
      <c r="D9213">
        <v>12845</v>
      </c>
      <c r="E9213">
        <v>809150</v>
      </c>
      <c r="F9213" s="22">
        <v>44632.660416666666</v>
      </c>
      <c r="G9213" t="s">
        <v>18274</v>
      </c>
    </row>
    <row r="9214" spans="1:7">
      <c r="A9214" t="str">
        <f t="shared" si="687"/>
        <v>Exam AWS-SysOps topic 1:343</v>
      </c>
      <c r="B9214" t="s">
        <v>10204</v>
      </c>
      <c r="C9214">
        <v>343</v>
      </c>
      <c r="D9214">
        <v>17390</v>
      </c>
      <c r="E9214">
        <v>0</v>
      </c>
      <c r="F9214" s="22">
        <v>44632.441666666666</v>
      </c>
      <c r="G9214" t="s">
        <v>18275</v>
      </c>
    </row>
    <row r="9215" spans="1:7">
      <c r="A9215" t="str">
        <f t="shared" si="687"/>
        <v>Exam AWS-SysOps topic 1:223</v>
      </c>
      <c r="B9215" t="s">
        <v>10204</v>
      </c>
      <c r="C9215">
        <v>223</v>
      </c>
      <c r="D9215">
        <v>15877</v>
      </c>
      <c r="E9215">
        <v>0</v>
      </c>
      <c r="F9215" s="22">
        <v>44632.431944444441</v>
      </c>
      <c r="G9215" t="s">
        <v>18276</v>
      </c>
    </row>
    <row r="9216" spans="1:7">
      <c r="A9216" t="str">
        <f t="shared" si="687"/>
        <v>Exam ANS-C00 topic 1:296</v>
      </c>
      <c r="B9216" t="s">
        <v>10604</v>
      </c>
      <c r="C9216">
        <v>296</v>
      </c>
      <c r="D9216">
        <v>47513</v>
      </c>
      <c r="E9216">
        <v>0</v>
      </c>
      <c r="F9216" s="22">
        <v>44631.922222222223</v>
      </c>
      <c r="G9216" t="s">
        <v>18277</v>
      </c>
    </row>
    <row r="9217" spans="1:7">
      <c r="A9217" t="str">
        <f t="shared" si="687"/>
        <v>Exam ANS-C00 topic 1:287</v>
      </c>
      <c r="B9217" t="s">
        <v>10604</v>
      </c>
      <c r="C9217">
        <v>287</v>
      </c>
      <c r="D9217">
        <v>45257</v>
      </c>
      <c r="E9217">
        <v>0</v>
      </c>
      <c r="F9217" s="22">
        <v>44631.815972222219</v>
      </c>
      <c r="G9217" t="s">
        <v>18278</v>
      </c>
    </row>
    <row r="9218" spans="1:7">
      <c r="A9218" t="str">
        <f t="shared" si="687"/>
        <v>Exam ANS-C00 topic 1:231</v>
      </c>
      <c r="B9218" t="s">
        <v>10604</v>
      </c>
      <c r="C9218">
        <v>231</v>
      </c>
      <c r="D9218">
        <v>46562</v>
      </c>
      <c r="E9218">
        <v>0</v>
      </c>
      <c r="F9218" s="22">
        <v>44631.807638888888</v>
      </c>
      <c r="G9218" t="s">
        <v>18279</v>
      </c>
    </row>
    <row r="9219" spans="1:7">
      <c r="A9219" t="str">
        <f t="shared" si="687"/>
        <v>Exam ANS-C00 topic 1:191</v>
      </c>
      <c r="B9219" t="s">
        <v>10604</v>
      </c>
      <c r="C9219">
        <v>191</v>
      </c>
      <c r="D9219">
        <v>47344</v>
      </c>
      <c r="E9219">
        <v>0</v>
      </c>
      <c r="F9219" s="22">
        <v>44631.8</v>
      </c>
      <c r="G9219" t="s">
        <v>18280</v>
      </c>
    </row>
    <row r="9220" spans="1:7">
      <c r="A9220" t="str">
        <f t="shared" si="687"/>
        <v>Exam ANS-C00 topic 1:265</v>
      </c>
      <c r="B9220" t="s">
        <v>10604</v>
      </c>
      <c r="C9220">
        <v>265</v>
      </c>
      <c r="D9220">
        <v>36021</v>
      </c>
      <c r="E9220">
        <v>0</v>
      </c>
      <c r="F9220" s="22">
        <v>44631.8</v>
      </c>
      <c r="G9220" t="s">
        <v>18281</v>
      </c>
    </row>
    <row r="9221" spans="1:7">
      <c r="A9221" t="str">
        <f t="shared" si="687"/>
        <v>Exam ANS-C00 topic 1:306</v>
      </c>
      <c r="B9221" t="s">
        <v>10604</v>
      </c>
      <c r="C9221">
        <v>306</v>
      </c>
      <c r="D9221">
        <v>47523</v>
      </c>
      <c r="E9221">
        <v>0</v>
      </c>
      <c r="F9221" s="22">
        <v>44631.779166666667</v>
      </c>
      <c r="G9221" t="s">
        <v>18282</v>
      </c>
    </row>
    <row r="9222" spans="1:7">
      <c r="A9222" t="str">
        <f t="shared" ref="A9222:A9285" si="688">TRIM(B9222)&amp;":"&amp;C9222</f>
        <v>Exam ANS-C00 topic 1:284</v>
      </c>
      <c r="B9222" t="s">
        <v>10604</v>
      </c>
      <c r="C9222">
        <v>284</v>
      </c>
      <c r="D9222">
        <v>37486</v>
      </c>
      <c r="E9222">
        <v>0</v>
      </c>
      <c r="F9222" s="22">
        <v>44631.772916666669</v>
      </c>
      <c r="G9222" t="s">
        <v>18283</v>
      </c>
    </row>
    <row r="9223" spans="1:7">
      <c r="A9223" t="str">
        <f t="shared" si="688"/>
        <v>Exam ANS-C00 topic 1:181</v>
      </c>
      <c r="B9223" t="s">
        <v>10604</v>
      </c>
      <c r="C9223">
        <v>181</v>
      </c>
      <c r="D9223">
        <v>49975</v>
      </c>
      <c r="E9223">
        <v>0</v>
      </c>
      <c r="F9223" s="22">
        <v>44631.753472222219</v>
      </c>
      <c r="G9223" t="s">
        <v>18284</v>
      </c>
    </row>
    <row r="9224" spans="1:7">
      <c r="A9224" t="str">
        <f t="shared" si="688"/>
        <v>Exam ANS-C00 topic 1:207</v>
      </c>
      <c r="B9224" t="s">
        <v>10604</v>
      </c>
      <c r="C9224">
        <v>207</v>
      </c>
      <c r="D9224">
        <v>53382</v>
      </c>
      <c r="E9224">
        <v>0</v>
      </c>
      <c r="F9224" s="22">
        <v>44631.734722222223</v>
      </c>
      <c r="G9224" t="s">
        <v>18285</v>
      </c>
    </row>
    <row r="9225" spans="1:7">
      <c r="A9225" t="str">
        <f t="shared" si="688"/>
        <v>Exam ANS-C00 topic 1:188</v>
      </c>
      <c r="B9225" t="s">
        <v>10604</v>
      </c>
      <c r="C9225">
        <v>188</v>
      </c>
      <c r="D9225">
        <v>43038</v>
      </c>
      <c r="E9225">
        <v>0</v>
      </c>
      <c r="F9225" s="22">
        <v>44631.727777777778</v>
      </c>
      <c r="G9225" t="s">
        <v>18286</v>
      </c>
    </row>
    <row r="9226" spans="1:7">
      <c r="A9226" t="str">
        <f t="shared" si="688"/>
        <v>Exam ANS-C00 topic 1:107</v>
      </c>
      <c r="B9226" t="s">
        <v>10604</v>
      </c>
      <c r="C9226">
        <v>107</v>
      </c>
      <c r="D9226">
        <v>20583</v>
      </c>
      <c r="E9226">
        <v>0</v>
      </c>
      <c r="F9226" s="22">
        <v>44631.724305555559</v>
      </c>
      <c r="G9226" t="s">
        <v>18287</v>
      </c>
    </row>
    <row r="9227" spans="1:7">
      <c r="A9227" t="str">
        <f t="shared" si="688"/>
        <v>Exam ANS-C00 topic 1:221</v>
      </c>
      <c r="B9227" t="s">
        <v>10604</v>
      </c>
      <c r="C9227">
        <v>221</v>
      </c>
      <c r="D9227">
        <v>46540</v>
      </c>
      <c r="E9227">
        <v>0</v>
      </c>
      <c r="F9227" s="22">
        <v>44631.658333333333</v>
      </c>
      <c r="G9227" t="s">
        <v>18288</v>
      </c>
    </row>
    <row r="9228" spans="1:7">
      <c r="A9228" t="str">
        <f t="shared" si="688"/>
        <v>Exam AWS-SysOps topic 1:756</v>
      </c>
      <c r="B9228" t="s">
        <v>10204</v>
      </c>
      <c r="C9228">
        <v>756</v>
      </c>
      <c r="D9228">
        <v>19980</v>
      </c>
      <c r="E9228">
        <v>0</v>
      </c>
      <c r="F9228" s="22">
        <v>44631.642361111109</v>
      </c>
      <c r="G9228" t="s">
        <v>18289</v>
      </c>
    </row>
    <row r="9229" spans="1:7">
      <c r="A9229" t="str">
        <f t="shared" si="688"/>
        <v>Exam AWS Certified Cloud Practitioner topic 1:376</v>
      </c>
      <c r="B9229" t="s">
        <v>9776</v>
      </c>
      <c r="C9229">
        <v>376</v>
      </c>
      <c r="D9229">
        <v>27956</v>
      </c>
      <c r="E9229">
        <v>0</v>
      </c>
      <c r="F9229" s="22">
        <v>44631.337500000001</v>
      </c>
      <c r="G9229" t="s">
        <v>18290</v>
      </c>
    </row>
    <row r="9230" spans="1:7">
      <c r="A9230" t="str">
        <f t="shared" si="688"/>
        <v>Exam ANS-C00 topic 1:227</v>
      </c>
      <c r="B9230" t="s">
        <v>10604</v>
      </c>
      <c r="C9230">
        <v>227</v>
      </c>
      <c r="D9230">
        <v>46555</v>
      </c>
      <c r="E9230">
        <v>0</v>
      </c>
      <c r="F9230" s="22">
        <v>44630.865972222222</v>
      </c>
      <c r="G9230" t="s">
        <v>18291</v>
      </c>
    </row>
    <row r="9231" spans="1:7">
      <c r="A9231" t="str">
        <f t="shared" si="688"/>
        <v>Exam ANS-C00 topic 1:321</v>
      </c>
      <c r="B9231" t="s">
        <v>10604</v>
      </c>
      <c r="C9231">
        <v>321</v>
      </c>
      <c r="D9231">
        <v>47535</v>
      </c>
      <c r="E9231">
        <v>0</v>
      </c>
      <c r="F9231" s="22">
        <v>44630.853472222225</v>
      </c>
      <c r="G9231" t="s">
        <v>18292</v>
      </c>
    </row>
    <row r="9232" spans="1:7">
      <c r="A9232" t="str">
        <f t="shared" si="688"/>
        <v>Exam ANS-C00 topic 1:160</v>
      </c>
      <c r="B9232" t="s">
        <v>10604</v>
      </c>
      <c r="C9232">
        <v>160</v>
      </c>
      <c r="D9232">
        <v>47312</v>
      </c>
      <c r="E9232">
        <v>0</v>
      </c>
      <c r="F9232" s="22">
        <v>44630.844444444447</v>
      </c>
      <c r="G9232" t="s">
        <v>18293</v>
      </c>
    </row>
    <row r="9233" spans="1:7">
      <c r="A9233" t="str">
        <f t="shared" si="688"/>
        <v>Exam ANS-C00 topic 1:316</v>
      </c>
      <c r="B9233" t="s">
        <v>10604</v>
      </c>
      <c r="C9233">
        <v>316</v>
      </c>
      <c r="D9233">
        <v>47531</v>
      </c>
      <c r="E9233">
        <v>0</v>
      </c>
      <c r="F9233" s="22">
        <v>44630.834027777775</v>
      </c>
      <c r="G9233" t="s">
        <v>18294</v>
      </c>
    </row>
    <row r="9234" spans="1:7">
      <c r="A9234" t="str">
        <f t="shared" si="688"/>
        <v>Exam ANS-C00 topic 1:112</v>
      </c>
      <c r="B9234" t="s">
        <v>10604</v>
      </c>
      <c r="C9234">
        <v>112</v>
      </c>
      <c r="D9234">
        <v>37277</v>
      </c>
      <c r="E9234">
        <v>0</v>
      </c>
      <c r="F9234" s="22">
        <v>44630.793055555558</v>
      </c>
      <c r="G9234" t="s">
        <v>18295</v>
      </c>
    </row>
    <row r="9235" spans="1:7">
      <c r="A9235" t="str">
        <f t="shared" si="688"/>
        <v>Exam ANS-C00 topic 1:195</v>
      </c>
      <c r="B9235" t="s">
        <v>10604</v>
      </c>
      <c r="C9235">
        <v>195</v>
      </c>
      <c r="D9235">
        <v>47348</v>
      </c>
      <c r="E9235">
        <v>0</v>
      </c>
      <c r="F9235" s="22">
        <v>44630.73541666667</v>
      </c>
      <c r="G9235" t="s">
        <v>18296</v>
      </c>
    </row>
    <row r="9236" spans="1:7">
      <c r="A9236" t="str">
        <f t="shared" si="688"/>
        <v>Exam ANS-C00 topic 1:257</v>
      </c>
      <c r="B9236" t="s">
        <v>10604</v>
      </c>
      <c r="C9236">
        <v>257</v>
      </c>
      <c r="D9236">
        <v>41977</v>
      </c>
      <c r="E9236">
        <v>0</v>
      </c>
      <c r="F9236" s="22">
        <v>44630.116666666669</v>
      </c>
      <c r="G9236" t="s">
        <v>18297</v>
      </c>
    </row>
    <row r="9237" spans="1:7">
      <c r="A9237" t="str">
        <f t="shared" si="688"/>
        <v>Exam ANS-C00 topic 1:213</v>
      </c>
      <c r="B9237" t="s">
        <v>10604</v>
      </c>
      <c r="C9237">
        <v>213</v>
      </c>
      <c r="D9237">
        <v>47472</v>
      </c>
      <c r="E9237">
        <v>0</v>
      </c>
      <c r="F9237" s="22">
        <v>44629.772222222222</v>
      </c>
      <c r="G9237" t="s">
        <v>18298</v>
      </c>
    </row>
    <row r="9238" spans="1:7">
      <c r="A9238" t="str">
        <f t="shared" si="688"/>
        <v>Exam ANS-C00 topic 1:313</v>
      </c>
      <c r="B9238" t="s">
        <v>10604</v>
      </c>
      <c r="C9238">
        <v>313</v>
      </c>
      <c r="D9238">
        <v>47528</v>
      </c>
      <c r="E9238">
        <v>0</v>
      </c>
      <c r="F9238" s="22">
        <v>44629.752083333333</v>
      </c>
      <c r="G9238" t="s">
        <v>18299</v>
      </c>
    </row>
    <row r="9239" spans="1:7">
      <c r="A9239" t="str">
        <f t="shared" si="688"/>
        <v>Exam ANS-C00 topic 1:297</v>
      </c>
      <c r="B9239" t="s">
        <v>10604</v>
      </c>
      <c r="C9239">
        <v>297</v>
      </c>
      <c r="D9239">
        <v>37876</v>
      </c>
      <c r="E9239">
        <v>0</v>
      </c>
      <c r="F9239" s="22">
        <v>44629.736805555556</v>
      </c>
      <c r="G9239" t="s">
        <v>18300</v>
      </c>
    </row>
    <row r="9240" spans="1:7">
      <c r="A9240" t="str">
        <f t="shared" si="688"/>
        <v>Exam ANS-C00 topic 1:250</v>
      </c>
      <c r="B9240" t="s">
        <v>10604</v>
      </c>
      <c r="C9240">
        <v>250</v>
      </c>
      <c r="D9240">
        <v>43519</v>
      </c>
      <c r="E9240">
        <v>0</v>
      </c>
      <c r="F9240" s="22">
        <v>44629.73333333333</v>
      </c>
      <c r="G9240" t="s">
        <v>18301</v>
      </c>
    </row>
    <row r="9241" spans="1:7">
      <c r="A9241" t="str">
        <f t="shared" si="688"/>
        <v>Exam ANS-C00 topic 1:210</v>
      </c>
      <c r="B9241" t="s">
        <v>10604</v>
      </c>
      <c r="C9241">
        <v>210</v>
      </c>
      <c r="D9241">
        <v>41170</v>
      </c>
      <c r="E9241">
        <v>0</v>
      </c>
      <c r="F9241" s="22">
        <v>44629.500694444447</v>
      </c>
      <c r="G9241" t="s">
        <v>18302</v>
      </c>
    </row>
    <row r="9242" spans="1:7">
      <c r="A9242" t="str">
        <f t="shared" si="688"/>
        <v>Exam ANS-C00 topic 1:241</v>
      </c>
      <c r="B9242" t="s">
        <v>10604</v>
      </c>
      <c r="C9242">
        <v>241</v>
      </c>
      <c r="D9242">
        <v>43416</v>
      </c>
      <c r="E9242">
        <v>0</v>
      </c>
      <c r="F9242" s="22">
        <v>44628.808333333334</v>
      </c>
      <c r="G9242" t="s">
        <v>18303</v>
      </c>
    </row>
    <row r="9243" spans="1:7">
      <c r="A9243" t="str">
        <f t="shared" si="688"/>
        <v>Exam ANS-C00 topic 1:262</v>
      </c>
      <c r="B9243" t="s">
        <v>10604</v>
      </c>
      <c r="C9243">
        <v>262</v>
      </c>
      <c r="D9243">
        <v>35957</v>
      </c>
      <c r="E9243">
        <v>0</v>
      </c>
      <c r="F9243" s="22">
        <v>44628.805555555555</v>
      </c>
      <c r="G9243" t="s">
        <v>18304</v>
      </c>
    </row>
    <row r="9244" spans="1:7">
      <c r="A9244" t="str">
        <f t="shared" si="688"/>
        <v>Exam ANS-C00 topic 1:199</v>
      </c>
      <c r="B9244" t="s">
        <v>10604</v>
      </c>
      <c r="C9244">
        <v>199</v>
      </c>
      <c r="D9244">
        <v>47350</v>
      </c>
      <c r="E9244">
        <v>0</v>
      </c>
      <c r="F9244" s="22">
        <v>44627.90347222222</v>
      </c>
      <c r="G9244" t="s">
        <v>18305</v>
      </c>
    </row>
    <row r="9245" spans="1:7">
      <c r="A9245" t="str">
        <f t="shared" si="688"/>
        <v>Exam AWS Certified Cloud Practitioner topic 1:149</v>
      </c>
      <c r="B9245" t="s">
        <v>9776</v>
      </c>
      <c r="C9245">
        <v>149</v>
      </c>
      <c r="D9245">
        <v>16396</v>
      </c>
      <c r="E9245">
        <v>0</v>
      </c>
      <c r="F9245" s="22">
        <v>44627.374305555553</v>
      </c>
      <c r="G9245" t="s">
        <v>18306</v>
      </c>
    </row>
    <row r="9246" spans="1:7">
      <c r="A9246" t="str">
        <f t="shared" si="688"/>
        <v>Exam ANS-C00 topic 1:310</v>
      </c>
      <c r="B9246" t="s">
        <v>10604</v>
      </c>
      <c r="C9246">
        <v>310</v>
      </c>
      <c r="D9246">
        <v>47525</v>
      </c>
      <c r="E9246">
        <v>0</v>
      </c>
      <c r="F9246" s="22">
        <v>44626.851388888892</v>
      </c>
      <c r="G9246" t="s">
        <v>18307</v>
      </c>
    </row>
    <row r="9247" spans="1:7">
      <c r="A9247" t="str">
        <f t="shared" si="688"/>
        <v>Exam ANS-C00 topic 1:337</v>
      </c>
      <c r="B9247" t="s">
        <v>10604</v>
      </c>
      <c r="C9247">
        <v>337</v>
      </c>
      <c r="D9247">
        <v>53432</v>
      </c>
      <c r="E9247">
        <v>0</v>
      </c>
      <c r="F9247" s="22">
        <v>44626.850694444445</v>
      </c>
      <c r="G9247" t="s">
        <v>18308</v>
      </c>
    </row>
    <row r="9248" spans="1:7">
      <c r="A9248" t="str">
        <f t="shared" si="688"/>
        <v>Exam ANS-C00 topic 1:344</v>
      </c>
      <c r="B9248" t="s">
        <v>10604</v>
      </c>
      <c r="C9248">
        <v>344</v>
      </c>
      <c r="D9248">
        <v>53436</v>
      </c>
      <c r="E9248">
        <v>0</v>
      </c>
      <c r="F9248" s="22">
        <v>44626.845138888886</v>
      </c>
      <c r="G9248" t="s">
        <v>18309</v>
      </c>
    </row>
    <row r="9249" spans="1:7">
      <c r="A9249" t="str">
        <f t="shared" si="688"/>
        <v>Exam ANS-C00 topic 1:258</v>
      </c>
      <c r="B9249" t="s">
        <v>10604</v>
      </c>
      <c r="C9249">
        <v>258</v>
      </c>
      <c r="D9249">
        <v>47483</v>
      </c>
      <c r="E9249">
        <v>0</v>
      </c>
      <c r="F9249" s="22">
        <v>44626.837500000001</v>
      </c>
      <c r="G9249" t="s">
        <v>18310</v>
      </c>
    </row>
    <row r="9250" spans="1:7">
      <c r="A9250" t="str">
        <f t="shared" si="688"/>
        <v>Exam ANS-C00 topic 1:300</v>
      </c>
      <c r="B9250" t="s">
        <v>10604</v>
      </c>
      <c r="C9250">
        <v>300</v>
      </c>
      <c r="D9250">
        <v>37552</v>
      </c>
      <c r="E9250">
        <v>0</v>
      </c>
      <c r="F9250" s="22">
        <v>44626.804861111108</v>
      </c>
      <c r="G9250" t="s">
        <v>18311</v>
      </c>
    </row>
    <row r="9251" spans="1:7">
      <c r="A9251" t="str">
        <f t="shared" si="688"/>
        <v>Exam ANS-C00 topic 1:328</v>
      </c>
      <c r="B9251" t="s">
        <v>10604</v>
      </c>
      <c r="C9251">
        <v>328</v>
      </c>
      <c r="D9251">
        <v>47539</v>
      </c>
      <c r="E9251">
        <v>0</v>
      </c>
      <c r="F9251" s="22">
        <v>44626.788194444445</v>
      </c>
      <c r="G9251" t="s">
        <v>18312</v>
      </c>
    </row>
    <row r="9252" spans="1:7">
      <c r="A9252" t="str">
        <f t="shared" si="688"/>
        <v>Exam ANS-C00 topic 1:347</v>
      </c>
      <c r="B9252" t="s">
        <v>10604</v>
      </c>
      <c r="C9252">
        <v>347</v>
      </c>
      <c r="D9252">
        <v>45364</v>
      </c>
      <c r="E9252">
        <v>0</v>
      </c>
      <c r="F9252" s="22">
        <v>44626.772916666669</v>
      </c>
      <c r="G9252" t="s">
        <v>18313</v>
      </c>
    </row>
    <row r="9253" spans="1:7">
      <c r="A9253" t="str">
        <f t="shared" si="688"/>
        <v>Exam ANS-C00 topic 1:333</v>
      </c>
      <c r="B9253" t="s">
        <v>10604</v>
      </c>
      <c r="C9253">
        <v>333</v>
      </c>
      <c r="D9253">
        <v>47543</v>
      </c>
      <c r="E9253">
        <v>0</v>
      </c>
      <c r="F9253" s="22">
        <v>44626.724305555559</v>
      </c>
      <c r="G9253" t="s">
        <v>18314</v>
      </c>
    </row>
    <row r="9254" spans="1:7">
      <c r="A9254" t="str">
        <f t="shared" si="688"/>
        <v>Exam ANS-C00 topic 1:169</v>
      </c>
      <c r="B9254" t="s">
        <v>10604</v>
      </c>
      <c r="C9254">
        <v>169</v>
      </c>
      <c r="D9254">
        <v>46070</v>
      </c>
      <c r="E9254">
        <v>0</v>
      </c>
      <c r="F9254" s="22">
        <v>44626.720138888886</v>
      </c>
      <c r="G9254" t="s">
        <v>18315</v>
      </c>
    </row>
    <row r="9255" spans="1:7">
      <c r="A9255" t="str">
        <f t="shared" si="688"/>
        <v>Exam AWS Certified Solutions Architect - Associate topic 2:7</v>
      </c>
      <c r="B9255" t="s">
        <v>10601</v>
      </c>
      <c r="C9255">
        <v>7</v>
      </c>
      <c r="D9255">
        <v>8122</v>
      </c>
      <c r="E9255">
        <v>474756</v>
      </c>
      <c r="F9255" s="22">
        <v>44626.656944444447</v>
      </c>
      <c r="G9255" t="s">
        <v>18316</v>
      </c>
    </row>
    <row r="9256" spans="1:7">
      <c r="A9256" t="str">
        <f t="shared" si="688"/>
        <v>Exam AWS Certified Solutions Architect - Associate topic 1:132</v>
      </c>
      <c r="B9256" t="s">
        <v>10516</v>
      </c>
      <c r="C9256">
        <v>132</v>
      </c>
      <c r="D9256">
        <v>1802</v>
      </c>
      <c r="E9256">
        <v>442495</v>
      </c>
      <c r="F9256" s="22">
        <v>44626.654166666667</v>
      </c>
      <c r="G9256" t="s">
        <v>18317</v>
      </c>
    </row>
    <row r="9257" spans="1:7">
      <c r="A9257" t="str">
        <f t="shared" si="688"/>
        <v>Exam ANS-C00 topic 1:143</v>
      </c>
      <c r="B9257" t="s">
        <v>10604</v>
      </c>
      <c r="C9257">
        <v>143</v>
      </c>
      <c r="D9257">
        <v>42942</v>
      </c>
      <c r="E9257">
        <v>0</v>
      </c>
      <c r="F9257" s="22">
        <v>44625.893055555556</v>
      </c>
      <c r="G9257" t="s">
        <v>18318</v>
      </c>
    </row>
    <row r="9258" spans="1:7">
      <c r="A9258" t="str">
        <f t="shared" si="688"/>
        <v>Exam ANS-C00 topic 1:146</v>
      </c>
      <c r="B9258" t="s">
        <v>10604</v>
      </c>
      <c r="C9258">
        <v>146</v>
      </c>
      <c r="D9258">
        <v>37740</v>
      </c>
      <c r="E9258">
        <v>0</v>
      </c>
      <c r="F9258" s="22">
        <v>44625.879166666666</v>
      </c>
      <c r="G9258" t="s">
        <v>18319</v>
      </c>
    </row>
    <row r="9259" spans="1:7">
      <c r="A9259" t="str">
        <f t="shared" si="688"/>
        <v>Exam ANS-C00 topic 1:133</v>
      </c>
      <c r="B9259" t="s">
        <v>10604</v>
      </c>
      <c r="C9259">
        <v>133</v>
      </c>
      <c r="D9259">
        <v>46057</v>
      </c>
      <c r="E9259">
        <v>0</v>
      </c>
      <c r="F9259" s="22">
        <v>44625.87777777778</v>
      </c>
      <c r="G9259" t="s">
        <v>18320</v>
      </c>
    </row>
    <row r="9260" spans="1:7">
      <c r="A9260" t="str">
        <f t="shared" si="688"/>
        <v>Exam AWS Certified Solutions Architect - Associate SAA-C02 topic 1:301</v>
      </c>
      <c r="B9260" t="s">
        <v>10088</v>
      </c>
      <c r="C9260">
        <v>301</v>
      </c>
      <c r="D9260">
        <v>43799</v>
      </c>
      <c r="E9260">
        <v>808274</v>
      </c>
      <c r="F9260" s="22">
        <v>44625.69027777778</v>
      </c>
      <c r="G9260" t="s">
        <v>18321</v>
      </c>
    </row>
    <row r="9261" spans="1:7">
      <c r="A9261" t="str">
        <f t="shared" si="688"/>
        <v>Exam AWS DevOps Engineer Professional topic 1:510</v>
      </c>
      <c r="B9261" t="s">
        <v>9816</v>
      </c>
      <c r="C9261">
        <v>510</v>
      </c>
      <c r="D9261">
        <v>50487</v>
      </c>
      <c r="E9261">
        <v>0</v>
      </c>
      <c r="F9261" s="22">
        <v>44625.67083333333</v>
      </c>
      <c r="G9261" t="s">
        <v>18322</v>
      </c>
    </row>
    <row r="9262" spans="1:7">
      <c r="A9262" t="str">
        <f t="shared" si="688"/>
        <v>Exam AWS Certified Solutions Architect - Professional topic 1:124</v>
      </c>
      <c r="B9262" t="s">
        <v>9920</v>
      </c>
      <c r="C9262">
        <v>124</v>
      </c>
      <c r="D9262">
        <v>14396</v>
      </c>
      <c r="E9262">
        <v>808919</v>
      </c>
      <c r="F9262" s="22">
        <v>44625.563194444447</v>
      </c>
      <c r="G9262" t="s">
        <v>18323</v>
      </c>
    </row>
    <row r="9263" spans="1:7">
      <c r="A9263" t="str">
        <f t="shared" si="688"/>
        <v>Exam AWS Certified Solutions Architect - Professional topic 1:176</v>
      </c>
      <c r="B9263" t="s">
        <v>9920</v>
      </c>
      <c r="C9263">
        <v>176</v>
      </c>
      <c r="D9263">
        <v>17661</v>
      </c>
      <c r="E9263">
        <v>808971</v>
      </c>
      <c r="F9263" s="22">
        <v>44625.554166666669</v>
      </c>
      <c r="G9263" t="s">
        <v>18324</v>
      </c>
    </row>
    <row r="9264" spans="1:7">
      <c r="A9264" t="str">
        <f t="shared" si="688"/>
        <v>Exam AWS DevOps Engineer Professional topic 1:504</v>
      </c>
      <c r="B9264" t="s">
        <v>9816</v>
      </c>
      <c r="C9264">
        <v>504</v>
      </c>
      <c r="D9264">
        <v>55426</v>
      </c>
      <c r="E9264">
        <v>0</v>
      </c>
      <c r="F9264" s="22">
        <v>44625.458333333336</v>
      </c>
      <c r="G9264" t="s">
        <v>18325</v>
      </c>
    </row>
    <row r="9265" spans="1:7">
      <c r="A9265" t="str">
        <f t="shared" si="688"/>
        <v>Exam AWS DevOps Engineer Professional topic 1:185</v>
      </c>
      <c r="B9265" t="s">
        <v>9816</v>
      </c>
      <c r="C9265">
        <v>185</v>
      </c>
      <c r="D9265">
        <v>46977</v>
      </c>
      <c r="E9265">
        <v>0</v>
      </c>
      <c r="F9265" s="22">
        <v>44625.37777777778</v>
      </c>
      <c r="G9265" t="s">
        <v>18326</v>
      </c>
    </row>
    <row r="9266" spans="1:7">
      <c r="A9266" t="str">
        <f t="shared" si="688"/>
        <v>Exam AWS Certified Solutions Architect - Professional topic 1:388</v>
      </c>
      <c r="B9266" t="s">
        <v>9920</v>
      </c>
      <c r="C9266">
        <v>388</v>
      </c>
      <c r="D9266">
        <v>53446</v>
      </c>
      <c r="E9266">
        <v>809183</v>
      </c>
      <c r="F9266" s="22">
        <v>44625.231249999997</v>
      </c>
      <c r="G9266" t="s">
        <v>18327</v>
      </c>
    </row>
    <row r="9267" spans="1:7">
      <c r="A9267" t="str">
        <f t="shared" si="688"/>
        <v>Exam ANS-C00 topic 1:219</v>
      </c>
      <c r="B9267" t="s">
        <v>10604</v>
      </c>
      <c r="C9267">
        <v>219</v>
      </c>
      <c r="D9267">
        <v>46536</v>
      </c>
      <c r="E9267">
        <v>0</v>
      </c>
      <c r="F9267" s="22">
        <v>44624.918749999997</v>
      </c>
      <c r="G9267" t="s">
        <v>18331</v>
      </c>
    </row>
    <row r="9268" spans="1:7">
      <c r="A9268" t="str">
        <f t="shared" si="688"/>
        <v>Exam ANS-C00 topic 1:197</v>
      </c>
      <c r="B9268" t="s">
        <v>10604</v>
      </c>
      <c r="C9268">
        <v>197</v>
      </c>
      <c r="D9268">
        <v>47349</v>
      </c>
      <c r="E9268">
        <v>0</v>
      </c>
      <c r="F9268" s="22">
        <v>44624.702777777777</v>
      </c>
      <c r="G9268" t="s">
        <v>18332</v>
      </c>
    </row>
    <row r="9269" spans="1:7">
      <c r="A9269" t="str">
        <f t="shared" si="688"/>
        <v>Exam ANS-C00 topic 1:184</v>
      </c>
      <c r="B9269" t="s">
        <v>10604</v>
      </c>
      <c r="C9269">
        <v>184</v>
      </c>
      <c r="D9269">
        <v>47335</v>
      </c>
      <c r="E9269">
        <v>0</v>
      </c>
      <c r="F9269" s="22">
        <v>44624.654861111114</v>
      </c>
      <c r="G9269" t="s">
        <v>18333</v>
      </c>
    </row>
    <row r="9270" spans="1:7">
      <c r="A9270" t="str">
        <f t="shared" si="688"/>
        <v>Exam AWS DevOps Engineer Professional topic 1:408</v>
      </c>
      <c r="B9270" t="s">
        <v>9816</v>
      </c>
      <c r="C9270">
        <v>408</v>
      </c>
      <c r="D9270">
        <v>57573</v>
      </c>
      <c r="E9270">
        <v>0</v>
      </c>
      <c r="F9270" s="22">
        <v>44624.335416666669</v>
      </c>
      <c r="G9270" t="s">
        <v>18334</v>
      </c>
    </row>
    <row r="9271" spans="1:7">
      <c r="A9271" t="str">
        <f t="shared" si="688"/>
        <v>Exam AWS Certified Cloud Practitioner topic 1:362</v>
      </c>
      <c r="B9271" t="s">
        <v>9776</v>
      </c>
      <c r="C9271">
        <v>362</v>
      </c>
      <c r="D9271">
        <v>30279</v>
      </c>
      <c r="E9271">
        <v>0</v>
      </c>
      <c r="F9271" s="22">
        <v>44623.866666666669</v>
      </c>
      <c r="G9271" t="s">
        <v>18337</v>
      </c>
    </row>
    <row r="9272" spans="1:7">
      <c r="A9272" t="str">
        <f t="shared" si="688"/>
        <v>Exam ANS-C00 topic 1:178</v>
      </c>
      <c r="B9272" t="s">
        <v>10604</v>
      </c>
      <c r="C9272">
        <v>178</v>
      </c>
      <c r="D9272">
        <v>37302</v>
      </c>
      <c r="E9272">
        <v>0</v>
      </c>
      <c r="F9272" s="22">
        <v>44623.754166666666</v>
      </c>
      <c r="G9272" t="s">
        <v>18338</v>
      </c>
    </row>
    <row r="9273" spans="1:7">
      <c r="A9273" t="str">
        <f t="shared" si="688"/>
        <v>Exam ANS-C00 topic 1:217</v>
      </c>
      <c r="B9273" t="s">
        <v>10604</v>
      </c>
      <c r="C9273">
        <v>217</v>
      </c>
      <c r="D9273">
        <v>45572</v>
      </c>
      <c r="E9273">
        <v>0</v>
      </c>
      <c r="F9273" s="22">
        <v>44623.744444444441</v>
      </c>
      <c r="G9273" t="s">
        <v>18339</v>
      </c>
    </row>
    <row r="9274" spans="1:7">
      <c r="A9274" t="str">
        <f t="shared" si="688"/>
        <v>Exam AWS Certified Cloud Practitioner topic 1:113</v>
      </c>
      <c r="B9274" t="s">
        <v>9776</v>
      </c>
      <c r="C9274">
        <v>113</v>
      </c>
      <c r="D9274">
        <v>8886</v>
      </c>
      <c r="E9274">
        <v>0</v>
      </c>
      <c r="F9274" s="22">
        <v>44623.694444444445</v>
      </c>
      <c r="G9274" t="s">
        <v>18340</v>
      </c>
    </row>
    <row r="9275" spans="1:7">
      <c r="A9275" t="str">
        <f t="shared" si="688"/>
        <v>Exam AWS Certified Cloud Practitioner topic 1:689</v>
      </c>
      <c r="B9275" t="s">
        <v>9776</v>
      </c>
      <c r="C9275">
        <v>689</v>
      </c>
      <c r="D9275">
        <v>61484</v>
      </c>
      <c r="E9275">
        <v>0</v>
      </c>
      <c r="F9275" s="22">
        <v>44623.55972222222</v>
      </c>
      <c r="G9275" t="s">
        <v>18341</v>
      </c>
    </row>
    <row r="9276" spans="1:7">
      <c r="A9276" t="str">
        <f t="shared" si="688"/>
        <v>Exam AWS DevOps Engineer Professional topic 1:518</v>
      </c>
      <c r="B9276" t="s">
        <v>9816</v>
      </c>
      <c r="C9276">
        <v>518</v>
      </c>
      <c r="D9276">
        <v>55407</v>
      </c>
      <c r="E9276">
        <v>0</v>
      </c>
      <c r="F9276" s="22">
        <v>44621.700694444444</v>
      </c>
      <c r="G9276" t="s">
        <v>18342</v>
      </c>
    </row>
    <row r="9277" spans="1:7">
      <c r="A9277" t="str">
        <f t="shared" si="688"/>
        <v>Exam AWS Certified Solutions Architect - Associate SAA-C02 topic 2:7</v>
      </c>
      <c r="B9277" t="s">
        <v>10607</v>
      </c>
      <c r="C9277">
        <v>7</v>
      </c>
      <c r="D9277">
        <v>24833</v>
      </c>
      <c r="E9277">
        <v>557465</v>
      </c>
      <c r="F9277" s="22">
        <v>44621.569444444445</v>
      </c>
      <c r="G9277" t="s">
        <v>18343</v>
      </c>
    </row>
    <row r="9278" spans="1:7">
      <c r="A9278" t="str">
        <f t="shared" si="688"/>
        <v>Exam AWS Certified Cloud Practitioner topic 1:792</v>
      </c>
      <c r="B9278" t="s">
        <v>9776</v>
      </c>
      <c r="C9278">
        <v>792</v>
      </c>
      <c r="D9278">
        <v>72182</v>
      </c>
      <c r="E9278">
        <v>0</v>
      </c>
      <c r="F9278" s="22">
        <v>44621.07916666667</v>
      </c>
      <c r="G9278" t="s">
        <v>18344</v>
      </c>
    </row>
    <row r="9279" spans="1:7">
      <c r="A9279" t="str">
        <f t="shared" si="688"/>
        <v>Exam AWS Certified Cloud Practitioner topic 1:40</v>
      </c>
      <c r="B9279" t="s">
        <v>9776</v>
      </c>
      <c r="C9279">
        <v>40</v>
      </c>
      <c r="D9279">
        <v>15964</v>
      </c>
      <c r="E9279">
        <v>0</v>
      </c>
      <c r="F9279" s="22">
        <v>44620.754861111112</v>
      </c>
      <c r="G9279" t="s">
        <v>18345</v>
      </c>
    </row>
    <row r="9280" spans="1:7">
      <c r="A9280" t="str">
        <f t="shared" si="688"/>
        <v>Exam AWS Certified Cloud Practitioner topic 1:26</v>
      </c>
      <c r="B9280" t="s">
        <v>9776</v>
      </c>
      <c r="C9280">
        <v>26</v>
      </c>
      <c r="D9280">
        <v>6493</v>
      </c>
      <c r="E9280">
        <v>0</v>
      </c>
      <c r="F9280" s="22">
        <v>44620.623611111114</v>
      </c>
      <c r="G9280" t="s">
        <v>18346</v>
      </c>
    </row>
    <row r="9281" spans="1:7">
      <c r="A9281" t="str">
        <f t="shared" si="688"/>
        <v>Exam AWS DevOps Engineer Professional topic 1:513</v>
      </c>
      <c r="B9281" t="s">
        <v>9816</v>
      </c>
      <c r="C9281">
        <v>513</v>
      </c>
      <c r="D9281">
        <v>55419</v>
      </c>
      <c r="E9281">
        <v>0</v>
      </c>
      <c r="F9281" s="22">
        <v>44619.963888888888</v>
      </c>
      <c r="G9281" t="s">
        <v>18347</v>
      </c>
    </row>
    <row r="9282" spans="1:7">
      <c r="A9282" t="str">
        <f t="shared" si="688"/>
        <v>Exam AWS Certified Cloud Practitioner topic 1:174</v>
      </c>
      <c r="B9282" t="s">
        <v>9776</v>
      </c>
      <c r="C9282">
        <v>174</v>
      </c>
      <c r="D9282">
        <v>17627</v>
      </c>
      <c r="E9282">
        <v>0</v>
      </c>
      <c r="F9282" s="22">
        <v>44619.442361111112</v>
      </c>
      <c r="G9282" t="s">
        <v>18349</v>
      </c>
    </row>
    <row r="9283" spans="1:7">
      <c r="A9283" t="str">
        <f t="shared" si="688"/>
        <v>Exam AWS Certified Cloud Practitioner topic 1:707</v>
      </c>
      <c r="B9283" t="s">
        <v>9776</v>
      </c>
      <c r="C9283">
        <v>707</v>
      </c>
      <c r="D9283">
        <v>66204</v>
      </c>
      <c r="E9283">
        <v>0</v>
      </c>
      <c r="F9283" s="22">
        <v>44618.402083333334</v>
      </c>
      <c r="G9283" t="s">
        <v>18350</v>
      </c>
    </row>
    <row r="9284" spans="1:7">
      <c r="A9284" t="str">
        <f t="shared" si="688"/>
        <v>Exam AWS Certified Cloud Practitioner topic 1:473</v>
      </c>
      <c r="B9284" t="s">
        <v>9776</v>
      </c>
      <c r="C9284">
        <v>473</v>
      </c>
      <c r="D9284">
        <v>34890</v>
      </c>
      <c r="E9284">
        <v>0</v>
      </c>
      <c r="F9284" s="22">
        <v>44617.953472222223</v>
      </c>
      <c r="G9284" t="s">
        <v>18351</v>
      </c>
    </row>
    <row r="9285" spans="1:7">
      <c r="A9285" t="str">
        <f t="shared" si="688"/>
        <v>Exam AWS Certified Solutions Architect - Associate SAA-C02 topic 1:140</v>
      </c>
      <c r="B9285" t="s">
        <v>10088</v>
      </c>
      <c r="C9285">
        <v>140</v>
      </c>
      <c r="D9285">
        <v>27857</v>
      </c>
      <c r="E9285">
        <v>808113</v>
      </c>
      <c r="F9285" s="22">
        <v>44617.703472222223</v>
      </c>
      <c r="G9285" t="s">
        <v>18353</v>
      </c>
    </row>
    <row r="9286" spans="1:7">
      <c r="A9286" t="str">
        <f t="shared" ref="A9286:A9349" si="689">TRIM(B9286)&amp;":"&amp;C9286</f>
        <v>Exam ANS-C00 topic 1:336</v>
      </c>
      <c r="B9286" t="s">
        <v>10604</v>
      </c>
      <c r="C9286">
        <v>336</v>
      </c>
      <c r="D9286">
        <v>45267</v>
      </c>
      <c r="E9286">
        <v>0</v>
      </c>
      <c r="F9286" s="22">
        <v>44617.327777777777</v>
      </c>
      <c r="G9286" t="s">
        <v>18354</v>
      </c>
    </row>
    <row r="9287" spans="1:7">
      <c r="A9287" t="str">
        <f t="shared" si="689"/>
        <v>Exam ANS-C00 topic 1:29</v>
      </c>
      <c r="B9287" t="s">
        <v>10604</v>
      </c>
      <c r="C9287">
        <v>29</v>
      </c>
      <c r="D9287">
        <v>1945</v>
      </c>
      <c r="E9287">
        <v>0</v>
      </c>
      <c r="F9287" s="22">
        <v>44617.182638888888</v>
      </c>
      <c r="G9287" t="s">
        <v>18355</v>
      </c>
    </row>
    <row r="9288" spans="1:7">
      <c r="A9288" t="str">
        <f t="shared" si="689"/>
        <v>Exam AWS-SysOps topic 1:920</v>
      </c>
      <c r="B9288" t="s">
        <v>10204</v>
      </c>
      <c r="C9288">
        <v>920</v>
      </c>
      <c r="D9288">
        <v>56582</v>
      </c>
      <c r="E9288">
        <v>0</v>
      </c>
      <c r="F9288" s="22">
        <v>44616.369444444441</v>
      </c>
      <c r="G9288" t="s">
        <v>18357</v>
      </c>
    </row>
    <row r="9289" spans="1:7">
      <c r="A9289" t="str">
        <f t="shared" si="689"/>
        <v>Exam AWS-SysOps topic 1:196</v>
      </c>
      <c r="B9289" t="s">
        <v>10204</v>
      </c>
      <c r="C9289">
        <v>196</v>
      </c>
      <c r="D9289">
        <v>15625</v>
      </c>
      <c r="E9289">
        <v>0</v>
      </c>
      <c r="F9289" s="22">
        <v>44615.832638888889</v>
      </c>
      <c r="G9289" t="s">
        <v>18358</v>
      </c>
    </row>
    <row r="9290" spans="1:7">
      <c r="A9290" t="str">
        <f t="shared" si="689"/>
        <v>Exam AWS DevOps Engineer Professional topic 1:446</v>
      </c>
      <c r="B9290" t="s">
        <v>9816</v>
      </c>
      <c r="C9290">
        <v>446</v>
      </c>
      <c r="D9290">
        <v>55483</v>
      </c>
      <c r="E9290">
        <v>0</v>
      </c>
      <c r="F9290" s="22">
        <v>44615.377083333333</v>
      </c>
      <c r="G9290" t="s">
        <v>18359</v>
      </c>
    </row>
    <row r="9291" spans="1:7">
      <c r="A9291" t="str">
        <f t="shared" si="689"/>
        <v>Exam AWS DevOps Engineer Professional topic 1:319</v>
      </c>
      <c r="B9291" t="s">
        <v>9816</v>
      </c>
      <c r="C9291">
        <v>319</v>
      </c>
      <c r="D9291">
        <v>62114</v>
      </c>
      <c r="E9291">
        <v>0</v>
      </c>
      <c r="F9291" s="22">
        <v>44615.363194444442</v>
      </c>
      <c r="G9291" t="s">
        <v>18360</v>
      </c>
    </row>
    <row r="9292" spans="1:7">
      <c r="A9292" t="str">
        <f t="shared" si="689"/>
        <v>Exam AWS DevOps Engineer Professional topic 1:383</v>
      </c>
      <c r="B9292" t="s">
        <v>9816</v>
      </c>
      <c r="C9292">
        <v>383</v>
      </c>
      <c r="D9292">
        <v>50228</v>
      </c>
      <c r="E9292">
        <v>0</v>
      </c>
      <c r="F9292" s="22">
        <v>44614.753472222219</v>
      </c>
      <c r="G9292" t="s">
        <v>18361</v>
      </c>
    </row>
    <row r="9293" spans="1:7">
      <c r="A9293" t="str">
        <f t="shared" si="689"/>
        <v>Exam AWS Certified Cloud Practitioner topic 1:570</v>
      </c>
      <c r="B9293" t="s">
        <v>9776</v>
      </c>
      <c r="C9293">
        <v>570</v>
      </c>
      <c r="D9293">
        <v>46984</v>
      </c>
      <c r="E9293">
        <v>0</v>
      </c>
      <c r="F9293" s="22">
        <v>44614.39166666667</v>
      </c>
      <c r="G9293" t="s">
        <v>18363</v>
      </c>
    </row>
    <row r="9294" spans="1:7">
      <c r="A9294" t="str">
        <f t="shared" si="689"/>
        <v>Exam AWS DevOps Engineer Professional topic 1:64</v>
      </c>
      <c r="B9294" t="s">
        <v>9816</v>
      </c>
      <c r="C9294">
        <v>64</v>
      </c>
      <c r="D9294">
        <v>4893</v>
      </c>
      <c r="E9294">
        <v>0</v>
      </c>
      <c r="F9294" s="22">
        <v>44613.929861111108</v>
      </c>
      <c r="G9294" t="s">
        <v>18365</v>
      </c>
    </row>
    <row r="9295" spans="1:7">
      <c r="A9295" t="str">
        <f t="shared" si="689"/>
        <v>Exam AWS DevOps Engineer Professional topic 1:375</v>
      </c>
      <c r="B9295" t="s">
        <v>9816</v>
      </c>
      <c r="C9295">
        <v>375</v>
      </c>
      <c r="D9295">
        <v>60354</v>
      </c>
      <c r="E9295">
        <v>0</v>
      </c>
      <c r="F9295" s="22">
        <v>44613.900694444441</v>
      </c>
      <c r="G9295" t="s">
        <v>18366</v>
      </c>
    </row>
    <row r="9296" spans="1:7">
      <c r="A9296" t="str">
        <f t="shared" si="689"/>
        <v>Exam AWS DevOps Engineer Professional topic 1:344</v>
      </c>
      <c r="B9296" t="s">
        <v>9816</v>
      </c>
      <c r="C9296">
        <v>344</v>
      </c>
      <c r="D9296">
        <v>49592</v>
      </c>
      <c r="E9296">
        <v>0</v>
      </c>
      <c r="F9296" s="22">
        <v>44613.883333333331</v>
      </c>
      <c r="G9296" t="s">
        <v>18367</v>
      </c>
    </row>
    <row r="9297" spans="1:7">
      <c r="A9297" t="str">
        <f t="shared" si="689"/>
        <v>Exam AWS-SysOps topic 1:765</v>
      </c>
      <c r="B9297" t="s">
        <v>10204</v>
      </c>
      <c r="C9297">
        <v>765</v>
      </c>
      <c r="D9297">
        <v>19990</v>
      </c>
      <c r="E9297">
        <v>0</v>
      </c>
      <c r="F9297" s="22">
        <v>44613.820138888892</v>
      </c>
      <c r="G9297" t="s">
        <v>18368</v>
      </c>
    </row>
    <row r="9298" spans="1:7">
      <c r="A9298" t="str">
        <f t="shared" si="689"/>
        <v>Exam AWS-SysOps topic 1:752</v>
      </c>
      <c r="B9298" t="s">
        <v>10204</v>
      </c>
      <c r="C9298">
        <v>752</v>
      </c>
      <c r="D9298">
        <v>17022</v>
      </c>
      <c r="E9298">
        <v>0</v>
      </c>
      <c r="F9298" s="22">
        <v>44613.80972222222</v>
      </c>
      <c r="G9298" t="s">
        <v>18369</v>
      </c>
    </row>
    <row r="9299" spans="1:7">
      <c r="A9299" t="str">
        <f t="shared" si="689"/>
        <v>Exam AWS-SysOps topic 1:750</v>
      </c>
      <c r="B9299" t="s">
        <v>10204</v>
      </c>
      <c r="C9299">
        <v>750</v>
      </c>
      <c r="D9299">
        <v>18866</v>
      </c>
      <c r="E9299">
        <v>0</v>
      </c>
      <c r="F9299" s="22">
        <v>44613.802083333336</v>
      </c>
      <c r="G9299" t="s">
        <v>18370</v>
      </c>
    </row>
    <row r="9300" spans="1:7">
      <c r="A9300" t="str">
        <f t="shared" si="689"/>
        <v>Exam AWS DevOps Engineer Professional topic 1:122</v>
      </c>
      <c r="B9300" t="s">
        <v>9816</v>
      </c>
      <c r="C9300">
        <v>122</v>
      </c>
      <c r="D9300">
        <v>8534</v>
      </c>
      <c r="E9300">
        <v>0</v>
      </c>
      <c r="F9300" s="22">
        <v>44613.801388888889</v>
      </c>
      <c r="G9300" t="s">
        <v>18371</v>
      </c>
    </row>
    <row r="9301" spans="1:7">
      <c r="A9301" t="str">
        <f t="shared" si="689"/>
        <v>Exam AWS Certified Cloud Practitioner topic 1:171</v>
      </c>
      <c r="B9301" t="s">
        <v>9776</v>
      </c>
      <c r="C9301">
        <v>171</v>
      </c>
      <c r="D9301">
        <v>18881</v>
      </c>
      <c r="E9301">
        <v>0</v>
      </c>
      <c r="F9301" s="22">
        <v>44613.71597222222</v>
      </c>
      <c r="G9301" t="s">
        <v>18372</v>
      </c>
    </row>
    <row r="9302" spans="1:7">
      <c r="A9302" t="str">
        <f t="shared" si="689"/>
        <v>Exam AWS-SysOps topic 1:356</v>
      </c>
      <c r="B9302" t="s">
        <v>10204</v>
      </c>
      <c r="C9302">
        <v>356</v>
      </c>
      <c r="D9302">
        <v>71813</v>
      </c>
      <c r="E9302">
        <v>0</v>
      </c>
      <c r="F9302" s="22">
        <v>44613.381944444445</v>
      </c>
      <c r="G9302" t="s">
        <v>18373</v>
      </c>
    </row>
    <row r="9303" spans="1:7">
      <c r="A9303" t="str">
        <f t="shared" si="689"/>
        <v>Exam AWS-SysOps topic 1:375</v>
      </c>
      <c r="B9303" t="s">
        <v>10204</v>
      </c>
      <c r="C9303">
        <v>375</v>
      </c>
      <c r="D9303">
        <v>17421</v>
      </c>
      <c r="E9303">
        <v>0</v>
      </c>
      <c r="F9303" s="22">
        <v>44613.380555555559</v>
      </c>
      <c r="G9303" t="s">
        <v>18374</v>
      </c>
    </row>
    <row r="9304" spans="1:7">
      <c r="A9304" t="str">
        <f t="shared" si="689"/>
        <v>Exam AWS Certified Cloud Practitioner topic 1:620</v>
      </c>
      <c r="B9304" t="s">
        <v>9776</v>
      </c>
      <c r="C9304">
        <v>620</v>
      </c>
      <c r="D9304">
        <v>51180</v>
      </c>
      <c r="E9304">
        <v>0</v>
      </c>
      <c r="F9304" s="22">
        <v>44613.279861111114</v>
      </c>
      <c r="G9304" t="s">
        <v>18375</v>
      </c>
    </row>
    <row r="9305" spans="1:7">
      <c r="A9305" t="str">
        <f t="shared" si="689"/>
        <v>Exam AWS Certified Machine Learning - Specialty topic 1:33</v>
      </c>
      <c r="B9305" t="s">
        <v>9821</v>
      </c>
      <c r="C9305">
        <v>33</v>
      </c>
      <c r="D9305">
        <v>10409</v>
      </c>
      <c r="E9305">
        <v>781963</v>
      </c>
      <c r="F9305" s="22">
        <v>44613.207638888889</v>
      </c>
      <c r="G9305" t="s">
        <v>18377</v>
      </c>
    </row>
    <row r="9306" spans="1:7">
      <c r="A9306" t="str">
        <f t="shared" si="689"/>
        <v>Exam AWS Certified Solutions Architect - Professional topic 1:203</v>
      </c>
      <c r="B9306" t="s">
        <v>9920</v>
      </c>
      <c r="C9306">
        <v>203</v>
      </c>
      <c r="D9306">
        <v>17662</v>
      </c>
      <c r="E9306">
        <v>808998</v>
      </c>
      <c r="F9306" s="22">
        <v>44612.955555555556</v>
      </c>
      <c r="G9306" t="s">
        <v>18378</v>
      </c>
    </row>
    <row r="9307" spans="1:7">
      <c r="A9307" t="str">
        <f t="shared" si="689"/>
        <v>Exam AWS-SysOps topic 1:126</v>
      </c>
      <c r="B9307" t="s">
        <v>10204</v>
      </c>
      <c r="C9307">
        <v>126</v>
      </c>
      <c r="D9307">
        <v>8527</v>
      </c>
      <c r="E9307">
        <v>0</v>
      </c>
      <c r="F9307" s="22">
        <v>44612.893750000003</v>
      </c>
      <c r="G9307" t="s">
        <v>18379</v>
      </c>
    </row>
    <row r="9308" spans="1:7">
      <c r="A9308" t="str">
        <f t="shared" si="689"/>
        <v>Exam AWS-SysOps topic 1:710</v>
      </c>
      <c r="B9308" t="s">
        <v>10204</v>
      </c>
      <c r="C9308">
        <v>710</v>
      </c>
      <c r="D9308">
        <v>53454</v>
      </c>
      <c r="E9308" s="108">
        <v>0</v>
      </c>
      <c r="F9308" s="22">
        <v>44612.87777777778</v>
      </c>
      <c r="G9308" t="s">
        <v>18380</v>
      </c>
    </row>
    <row r="9309" spans="1:7">
      <c r="A9309" t="str">
        <f t="shared" si="689"/>
        <v>Exam AWS-SysOps topic 1:180</v>
      </c>
      <c r="B9309" t="s">
        <v>10204</v>
      </c>
      <c r="C9309">
        <v>180</v>
      </c>
      <c r="D9309">
        <v>8144</v>
      </c>
      <c r="E9309">
        <v>0</v>
      </c>
      <c r="F9309" s="22">
        <v>44612.870138888888</v>
      </c>
      <c r="G9309" t="s">
        <v>18381</v>
      </c>
    </row>
    <row r="9310" spans="1:7">
      <c r="A9310" t="str">
        <f t="shared" si="689"/>
        <v>Exam AWS-SysOps topic 1:696</v>
      </c>
      <c r="B9310" t="s">
        <v>10204</v>
      </c>
      <c r="C9310">
        <v>696</v>
      </c>
      <c r="D9310">
        <v>51371</v>
      </c>
      <c r="E9310">
        <v>0</v>
      </c>
      <c r="F9310" s="22">
        <v>44612.850694444445</v>
      </c>
      <c r="G9310" t="s">
        <v>18382</v>
      </c>
    </row>
    <row r="9311" spans="1:7">
      <c r="A9311" t="str">
        <f t="shared" si="689"/>
        <v>Exam AWS-SysOps topic 1:681</v>
      </c>
      <c r="B9311" t="s">
        <v>10204</v>
      </c>
      <c r="C9311">
        <v>681</v>
      </c>
      <c r="D9311">
        <v>5538</v>
      </c>
      <c r="E9311">
        <v>0</v>
      </c>
      <c r="F9311" s="22">
        <v>44612.829861111109</v>
      </c>
      <c r="G9311" t="s">
        <v>18383</v>
      </c>
    </row>
    <row r="9312" spans="1:7">
      <c r="A9312" t="str">
        <f t="shared" si="689"/>
        <v>Exam AWS Certified Cloud Practitioner topic 1:478</v>
      </c>
      <c r="B9312" t="s">
        <v>9776</v>
      </c>
      <c r="C9312">
        <v>478</v>
      </c>
      <c r="D9312">
        <v>34892</v>
      </c>
      <c r="E9312">
        <v>0</v>
      </c>
      <c r="F9312" s="22">
        <v>44612.762499999997</v>
      </c>
      <c r="G9312" t="s">
        <v>18384</v>
      </c>
    </row>
    <row r="9313" spans="1:7">
      <c r="A9313" t="str">
        <f t="shared" si="689"/>
        <v>Exam AWS Certified Cloud Practitioner topic 2:14</v>
      </c>
      <c r="B9313" t="s">
        <v>10605</v>
      </c>
      <c r="C9313">
        <v>14</v>
      </c>
      <c r="D9313">
        <v>8397</v>
      </c>
      <c r="E9313">
        <v>0</v>
      </c>
      <c r="F9313" s="22">
        <v>44612.761111111111</v>
      </c>
      <c r="G9313" t="s">
        <v>18385</v>
      </c>
    </row>
    <row r="9314" spans="1:7">
      <c r="A9314" t="str">
        <f t="shared" si="689"/>
        <v>Exam AWS Certified Cloud Practitioner topic 2:7</v>
      </c>
      <c r="B9314" t="s">
        <v>10605</v>
      </c>
      <c r="C9314">
        <v>7</v>
      </c>
      <c r="D9314">
        <v>6118</v>
      </c>
      <c r="E9314">
        <v>0</v>
      </c>
      <c r="F9314" s="22">
        <v>44612.759027777778</v>
      </c>
      <c r="G9314" t="s">
        <v>18386</v>
      </c>
    </row>
    <row r="9315" spans="1:7">
      <c r="A9315" t="str">
        <f t="shared" si="689"/>
        <v>Exam AWS Certified Cloud Practitioner topic 1:532</v>
      </c>
      <c r="B9315" t="s">
        <v>9776</v>
      </c>
      <c r="C9315">
        <v>532</v>
      </c>
      <c r="D9315">
        <v>44215</v>
      </c>
      <c r="E9315">
        <v>0</v>
      </c>
      <c r="F9315" s="22">
        <v>44612.665277777778</v>
      </c>
      <c r="G9315" t="s">
        <v>18388</v>
      </c>
    </row>
    <row r="9316" spans="1:7">
      <c r="A9316" t="str">
        <f t="shared" si="689"/>
        <v>Exam AWS Certified Cloud Practitioner topic 1:769</v>
      </c>
      <c r="B9316" t="s">
        <v>9776</v>
      </c>
      <c r="C9316">
        <v>769</v>
      </c>
      <c r="D9316">
        <v>67912</v>
      </c>
      <c r="E9316">
        <v>0</v>
      </c>
      <c r="F9316" s="22">
        <v>44612.656944444447</v>
      </c>
      <c r="G9316" t="s">
        <v>18389</v>
      </c>
    </row>
    <row r="9317" spans="1:7">
      <c r="A9317" t="str">
        <f t="shared" si="689"/>
        <v>Exam AWS Certified Cloud Practitioner topic 1:220</v>
      </c>
      <c r="B9317" t="s">
        <v>9776</v>
      </c>
      <c r="C9317">
        <v>220</v>
      </c>
      <c r="D9317">
        <v>16618</v>
      </c>
      <c r="E9317">
        <v>0</v>
      </c>
      <c r="F9317" s="22">
        <v>44612.629166666666</v>
      </c>
      <c r="G9317" t="s">
        <v>18390</v>
      </c>
    </row>
    <row r="9318" spans="1:7">
      <c r="A9318" t="str">
        <f t="shared" si="689"/>
        <v>Exam AWS-SysOps topic 1:667</v>
      </c>
      <c r="B9318" t="s">
        <v>10204</v>
      </c>
      <c r="C9318">
        <v>667</v>
      </c>
      <c r="D9318">
        <v>5664</v>
      </c>
      <c r="E9318">
        <v>0</v>
      </c>
      <c r="F9318" s="22">
        <v>44611.838888888888</v>
      </c>
      <c r="G9318" t="s">
        <v>18392</v>
      </c>
    </row>
    <row r="9319" spans="1:7">
      <c r="A9319" t="str">
        <f t="shared" si="689"/>
        <v>Exam AWS-SysOps topic 1:666</v>
      </c>
      <c r="B9319" t="s">
        <v>10204</v>
      </c>
      <c r="C9319">
        <v>666</v>
      </c>
      <c r="D9319">
        <v>5498</v>
      </c>
      <c r="E9319">
        <v>0</v>
      </c>
      <c r="F9319" s="22">
        <v>44611.837500000001</v>
      </c>
      <c r="G9319" t="s">
        <v>18393</v>
      </c>
    </row>
    <row r="9320" spans="1:7">
      <c r="A9320" t="str">
        <f t="shared" si="689"/>
        <v>Exam AWS-SysOps topic 1:663</v>
      </c>
      <c r="B9320" t="s">
        <v>10204</v>
      </c>
      <c r="C9320">
        <v>663</v>
      </c>
      <c r="D9320">
        <v>5496</v>
      </c>
      <c r="E9320">
        <v>0</v>
      </c>
      <c r="F9320" s="22">
        <v>44611.834027777775</v>
      </c>
      <c r="G9320" t="s">
        <v>18394</v>
      </c>
    </row>
    <row r="9321" spans="1:7">
      <c r="A9321" t="str">
        <f t="shared" si="689"/>
        <v>Exam AWS-SysOps topic 1:661</v>
      </c>
      <c r="B9321" t="s">
        <v>10204</v>
      </c>
      <c r="C9321">
        <v>661</v>
      </c>
      <c r="D9321">
        <v>5381</v>
      </c>
      <c r="E9321">
        <v>0</v>
      </c>
      <c r="F9321" s="22">
        <v>44611.832638888889</v>
      </c>
      <c r="G9321" t="s">
        <v>18395</v>
      </c>
    </row>
    <row r="9322" spans="1:7">
      <c r="A9322" t="str">
        <f t="shared" si="689"/>
        <v>Exam AWS-SysOps topic 1:659</v>
      </c>
      <c r="B9322" t="s">
        <v>10204</v>
      </c>
      <c r="C9322">
        <v>659</v>
      </c>
      <c r="D9322">
        <v>56965</v>
      </c>
      <c r="E9322">
        <v>0</v>
      </c>
      <c r="F9322" s="22">
        <v>44611.829861111109</v>
      </c>
      <c r="G9322" t="s">
        <v>18396</v>
      </c>
    </row>
    <row r="9323" spans="1:7">
      <c r="A9323" t="str">
        <f t="shared" si="689"/>
        <v>Exam AWS-SysOps topic 1:646</v>
      </c>
      <c r="B9323" t="s">
        <v>10204</v>
      </c>
      <c r="C9323">
        <v>646</v>
      </c>
      <c r="D9323">
        <v>8732</v>
      </c>
      <c r="E9323">
        <v>0</v>
      </c>
      <c r="F9323" s="22">
        <v>44611.792361111111</v>
      </c>
      <c r="G9323" t="s">
        <v>18397</v>
      </c>
    </row>
    <row r="9324" spans="1:7">
      <c r="A9324" t="str">
        <f t="shared" si="689"/>
        <v>Exam AWS Certified Solutions Architect - Associate SAA-C02 topic 1:237</v>
      </c>
      <c r="B9324" t="s">
        <v>10088</v>
      </c>
      <c r="C9324">
        <v>237</v>
      </c>
      <c r="D9324">
        <v>35884</v>
      </c>
      <c r="E9324">
        <v>808210</v>
      </c>
      <c r="F9324" s="22">
        <v>44611.397222222222</v>
      </c>
      <c r="G9324" t="s">
        <v>18400</v>
      </c>
    </row>
    <row r="9325" spans="1:7">
      <c r="A9325" t="str">
        <f t="shared" si="689"/>
        <v>Exam AWS Certified Cloud Practitioner topic 1:386</v>
      </c>
      <c r="B9325" t="s">
        <v>9776</v>
      </c>
      <c r="C9325">
        <v>386</v>
      </c>
      <c r="D9325">
        <v>34858</v>
      </c>
      <c r="E9325">
        <v>0</v>
      </c>
      <c r="F9325" s="22">
        <v>44609.993750000001</v>
      </c>
      <c r="G9325" t="s">
        <v>18401</v>
      </c>
    </row>
    <row r="9326" spans="1:7">
      <c r="A9326" t="str">
        <f t="shared" si="689"/>
        <v>Exam AWS Certified Cloud Practitioner topic 1:316</v>
      </c>
      <c r="B9326" t="s">
        <v>9776</v>
      </c>
      <c r="C9326">
        <v>316</v>
      </c>
      <c r="D9326">
        <v>26545</v>
      </c>
      <c r="E9326">
        <v>0</v>
      </c>
      <c r="F9326" s="22">
        <v>44608.71597222222</v>
      </c>
      <c r="G9326" t="s">
        <v>18402</v>
      </c>
    </row>
    <row r="9327" spans="1:7">
      <c r="A9327" t="str">
        <f t="shared" si="689"/>
        <v>Exam AWS DevOps Engineer Professional topic 1:494</v>
      </c>
      <c r="B9327" t="s">
        <v>9816</v>
      </c>
      <c r="C9327">
        <v>494</v>
      </c>
      <c r="D9327">
        <v>67403</v>
      </c>
      <c r="E9327">
        <v>0</v>
      </c>
      <c r="F9327" s="22">
        <v>44608.407638888886</v>
      </c>
      <c r="G9327" t="s">
        <v>18403</v>
      </c>
    </row>
    <row r="9328" spans="1:7">
      <c r="A9328" t="str">
        <f t="shared" si="689"/>
        <v>Exam AWS Certified Cloud Practitioner topic 1:756</v>
      </c>
      <c r="B9328" t="s">
        <v>9776</v>
      </c>
      <c r="C9328">
        <v>756</v>
      </c>
      <c r="D9328">
        <v>71436</v>
      </c>
      <c r="E9328">
        <v>0</v>
      </c>
      <c r="F9328" s="22">
        <v>44607.710416666669</v>
      </c>
      <c r="G9328" t="s">
        <v>18404</v>
      </c>
    </row>
    <row r="9329" spans="1:7">
      <c r="A9329" t="str">
        <f t="shared" si="689"/>
        <v>Exam AWS DevOps Engineer Professional topic 1:4</v>
      </c>
      <c r="B9329" t="s">
        <v>9816</v>
      </c>
      <c r="C9329">
        <v>4</v>
      </c>
      <c r="D9329">
        <v>3418</v>
      </c>
      <c r="E9329">
        <v>0</v>
      </c>
      <c r="F9329" s="22">
        <v>44607.602777777778</v>
      </c>
      <c r="G9329" t="s">
        <v>18406</v>
      </c>
    </row>
    <row r="9330" spans="1:7">
      <c r="A9330" t="str">
        <f t="shared" si="689"/>
        <v>Exam ANS-C00 topic 1:278</v>
      </c>
      <c r="B9330" t="s">
        <v>10604</v>
      </c>
      <c r="C9330">
        <v>278</v>
      </c>
      <c r="D9330">
        <v>47499</v>
      </c>
      <c r="E9330">
        <v>0</v>
      </c>
      <c r="F9330" s="22">
        <v>44607.581944444442</v>
      </c>
      <c r="G9330" t="s">
        <v>18407</v>
      </c>
    </row>
    <row r="9331" spans="1:7">
      <c r="A9331" t="str">
        <f t="shared" si="689"/>
        <v>Exam AWS DevOps Engineer Professional topic 1:28</v>
      </c>
      <c r="B9331" t="s">
        <v>9816</v>
      </c>
      <c r="C9331">
        <v>28</v>
      </c>
      <c r="D9331">
        <v>8890</v>
      </c>
      <c r="E9331">
        <v>0</v>
      </c>
      <c r="F9331" s="22">
        <v>44605.845833333333</v>
      </c>
      <c r="G9331" t="s">
        <v>18409</v>
      </c>
    </row>
    <row r="9332" spans="1:7">
      <c r="A9332" t="str">
        <f t="shared" si="689"/>
        <v>Exam AWS DevOps Engineer Professional topic 1:187</v>
      </c>
      <c r="B9332" t="s">
        <v>9816</v>
      </c>
      <c r="C9332">
        <v>187</v>
      </c>
      <c r="D9332">
        <v>52456</v>
      </c>
      <c r="E9332">
        <v>0</v>
      </c>
      <c r="F9332" s="22">
        <v>44605.835416666669</v>
      </c>
      <c r="G9332" t="s">
        <v>18410</v>
      </c>
    </row>
    <row r="9333" spans="1:7">
      <c r="A9333" t="str">
        <f t="shared" si="689"/>
        <v>Exam AWS DevOps Engineer Professional topic 1:248</v>
      </c>
      <c r="B9333" t="s">
        <v>9816</v>
      </c>
      <c r="C9333">
        <v>248</v>
      </c>
      <c r="D9333">
        <v>48444</v>
      </c>
      <c r="E9333">
        <v>0</v>
      </c>
      <c r="F9333" s="22">
        <v>44605.686805555553</v>
      </c>
      <c r="G9333" t="s">
        <v>18416</v>
      </c>
    </row>
    <row r="9334" spans="1:7">
      <c r="A9334" t="str">
        <f t="shared" si="689"/>
        <v>Exam ANS-C00 topic 1:120</v>
      </c>
      <c r="B9334" t="s">
        <v>10604</v>
      </c>
      <c r="C9334">
        <v>120</v>
      </c>
      <c r="D9334">
        <v>37705</v>
      </c>
      <c r="E9334">
        <v>0</v>
      </c>
      <c r="F9334" s="22">
        <v>44605.588194444441</v>
      </c>
      <c r="G9334" t="s">
        <v>18418</v>
      </c>
    </row>
    <row r="9335" spans="1:7">
      <c r="A9335" t="str">
        <f t="shared" si="689"/>
        <v>Exam AWS DevOps Engineer Professional topic 1:85</v>
      </c>
      <c r="B9335" t="s">
        <v>9816</v>
      </c>
      <c r="C9335">
        <v>85</v>
      </c>
      <c r="D9335">
        <v>8092</v>
      </c>
      <c r="E9335">
        <v>0</v>
      </c>
      <c r="F9335" s="22">
        <v>44605.021527777775</v>
      </c>
      <c r="G9335" t="s">
        <v>18421</v>
      </c>
    </row>
    <row r="9336" spans="1:7">
      <c r="A9336" t="str">
        <f t="shared" si="689"/>
        <v>Exam AWS DevOps Engineer Professional topic 1:231</v>
      </c>
      <c r="B9336" t="s">
        <v>9816</v>
      </c>
      <c r="C9336">
        <v>231</v>
      </c>
      <c r="D9336">
        <v>47694</v>
      </c>
      <c r="E9336">
        <v>0</v>
      </c>
      <c r="F9336" s="22">
        <v>44604.968055555553</v>
      </c>
      <c r="G9336" t="s">
        <v>18422</v>
      </c>
    </row>
    <row r="9337" spans="1:7">
      <c r="A9337" t="str">
        <f t="shared" si="689"/>
        <v>Exam AWS DevOps Engineer Professional topic 1:158</v>
      </c>
      <c r="B9337" t="s">
        <v>9816</v>
      </c>
      <c r="C9337">
        <v>158</v>
      </c>
      <c r="D9337">
        <v>28088</v>
      </c>
      <c r="E9337">
        <v>0</v>
      </c>
      <c r="F9337" s="22">
        <v>44604.828472222223</v>
      </c>
      <c r="G9337" t="s">
        <v>18427</v>
      </c>
    </row>
    <row r="9338" spans="1:7">
      <c r="A9338" t="str">
        <f t="shared" si="689"/>
        <v>Exam AWS DevOps Engineer Professional topic 1:15</v>
      </c>
      <c r="B9338" t="s">
        <v>9816</v>
      </c>
      <c r="C9338">
        <v>15</v>
      </c>
      <c r="D9338">
        <v>5718</v>
      </c>
      <c r="E9338" s="108">
        <v>0</v>
      </c>
      <c r="F9338" s="22">
        <v>44604.686111111114</v>
      </c>
      <c r="G9338" t="s">
        <v>18429</v>
      </c>
    </row>
    <row r="9339" spans="1:7">
      <c r="A9339" t="str">
        <f t="shared" si="689"/>
        <v>Exam AWS DevOps Engineer Professional topic 1:59</v>
      </c>
      <c r="B9339" t="s">
        <v>9816</v>
      </c>
      <c r="C9339">
        <v>59</v>
      </c>
      <c r="D9339">
        <v>8046</v>
      </c>
      <c r="E9339">
        <v>0</v>
      </c>
      <c r="F9339" s="22">
        <v>44604.636805555558</v>
      </c>
      <c r="G9339" t="s">
        <v>18430</v>
      </c>
    </row>
    <row r="9340" spans="1:7">
      <c r="A9340" t="str">
        <f t="shared" si="689"/>
        <v>Exam AWS DevOps Engineer Professional topic 1:399</v>
      </c>
      <c r="B9340" t="s">
        <v>9816</v>
      </c>
      <c r="C9340">
        <v>399</v>
      </c>
      <c r="D9340">
        <v>67401</v>
      </c>
      <c r="E9340">
        <v>0</v>
      </c>
      <c r="F9340" s="22">
        <v>44604.410416666666</v>
      </c>
      <c r="G9340" t="s">
        <v>18431</v>
      </c>
    </row>
    <row r="9341" spans="1:7">
      <c r="A9341" t="str">
        <f t="shared" si="689"/>
        <v>Exam AWS DevOps Engineer Professional topic 1:31</v>
      </c>
      <c r="B9341" t="s">
        <v>9816</v>
      </c>
      <c r="C9341">
        <v>31</v>
      </c>
      <c r="D9341">
        <v>46827</v>
      </c>
      <c r="E9341">
        <v>0</v>
      </c>
      <c r="F9341" s="22">
        <v>44604.392361111109</v>
      </c>
      <c r="G9341" t="s">
        <v>18432</v>
      </c>
    </row>
    <row r="9342" spans="1:7">
      <c r="A9342" t="str">
        <f t="shared" si="689"/>
        <v>Exam AWS DevOps Engineer Professional topic 1:258</v>
      </c>
      <c r="B9342" t="s">
        <v>9816</v>
      </c>
      <c r="C9342">
        <v>258</v>
      </c>
      <c r="D9342">
        <v>47874</v>
      </c>
      <c r="E9342" s="108">
        <v>0</v>
      </c>
      <c r="F9342" s="22">
        <v>44604.37777777778</v>
      </c>
      <c r="G9342" t="s">
        <v>18433</v>
      </c>
    </row>
    <row r="9343" spans="1:7">
      <c r="A9343" t="str">
        <f t="shared" si="689"/>
        <v>Exam AWS DevOps Engineer Professional topic 1:352</v>
      </c>
      <c r="B9343" t="s">
        <v>9816</v>
      </c>
      <c r="C9343">
        <v>352</v>
      </c>
      <c r="D9343">
        <v>49595</v>
      </c>
      <c r="E9343">
        <v>0</v>
      </c>
      <c r="F9343" s="22">
        <v>44603.981249999997</v>
      </c>
      <c r="G9343" t="s">
        <v>18434</v>
      </c>
    </row>
    <row r="9344" spans="1:7">
      <c r="A9344" t="str">
        <f t="shared" si="689"/>
        <v>Exam AWS DevOps Engineer Professional topic 1:339</v>
      </c>
      <c r="B9344" t="s">
        <v>9816</v>
      </c>
      <c r="C9344">
        <v>339</v>
      </c>
      <c r="D9344">
        <v>55561</v>
      </c>
      <c r="E9344">
        <v>0</v>
      </c>
      <c r="F9344" s="22">
        <v>44603.877083333333</v>
      </c>
      <c r="G9344" t="s">
        <v>18435</v>
      </c>
    </row>
    <row r="9345" spans="1:7">
      <c r="A9345" t="str">
        <f t="shared" si="689"/>
        <v>Exam AWS DevOps Engineer Professional topic 1:445</v>
      </c>
      <c r="B9345" t="s">
        <v>9816</v>
      </c>
      <c r="C9345">
        <v>445</v>
      </c>
      <c r="D9345">
        <v>50574</v>
      </c>
      <c r="E9345">
        <v>0</v>
      </c>
      <c r="F9345" s="22">
        <v>44603.559027777781</v>
      </c>
      <c r="G9345" t="s">
        <v>18436</v>
      </c>
    </row>
    <row r="9346" spans="1:7">
      <c r="A9346" t="str">
        <f t="shared" si="689"/>
        <v>Exam ANS-C00 topic 1:251</v>
      </c>
      <c r="B9346" t="s">
        <v>10604</v>
      </c>
      <c r="C9346">
        <v>251</v>
      </c>
      <c r="D9346">
        <v>46695</v>
      </c>
      <c r="E9346">
        <v>0</v>
      </c>
      <c r="F9346" s="22">
        <v>44603.138194444444</v>
      </c>
      <c r="G9346" t="s">
        <v>18439</v>
      </c>
    </row>
    <row r="9347" spans="1:7">
      <c r="A9347" t="str">
        <f t="shared" si="689"/>
        <v>Exam AWS Certified Cloud Practitioner topic 1:543</v>
      </c>
      <c r="B9347" t="s">
        <v>9776</v>
      </c>
      <c r="C9347">
        <v>543</v>
      </c>
      <c r="D9347">
        <v>44207</v>
      </c>
      <c r="E9347">
        <v>0</v>
      </c>
      <c r="F9347" s="22">
        <v>44602.895138888889</v>
      </c>
      <c r="G9347" t="s">
        <v>18441</v>
      </c>
    </row>
    <row r="9348" spans="1:7">
      <c r="A9348" t="str">
        <f t="shared" si="689"/>
        <v>Exam ANS-C00 topic 1:59</v>
      </c>
      <c r="B9348" t="s">
        <v>10604</v>
      </c>
      <c r="C9348">
        <v>59</v>
      </c>
      <c r="D9348">
        <v>2293</v>
      </c>
      <c r="E9348">
        <v>0</v>
      </c>
      <c r="F9348" s="22">
        <v>44602.834722222222</v>
      </c>
      <c r="G9348" t="s">
        <v>18442</v>
      </c>
    </row>
    <row r="9349" spans="1:7">
      <c r="A9349" t="str">
        <f t="shared" si="689"/>
        <v>Exam AWS DevOps Engineer Professional topic 1:241</v>
      </c>
      <c r="B9349" t="s">
        <v>9816</v>
      </c>
      <c r="C9349">
        <v>241</v>
      </c>
      <c r="D9349">
        <v>48178</v>
      </c>
      <c r="E9349">
        <v>0</v>
      </c>
      <c r="F9349" s="22">
        <v>44602.820833333331</v>
      </c>
      <c r="G9349" t="s">
        <v>18443</v>
      </c>
    </row>
    <row r="9350" spans="1:7">
      <c r="A9350" t="str">
        <f t="shared" ref="A9350:A9413" si="690">TRIM(B9350)&amp;":"&amp;C9350</f>
        <v>Exam AWS DevOps Engineer Professional topic 1:106</v>
      </c>
      <c r="B9350" t="s">
        <v>9816</v>
      </c>
      <c r="C9350">
        <v>106</v>
      </c>
      <c r="D9350">
        <v>8470</v>
      </c>
      <c r="E9350">
        <v>0</v>
      </c>
      <c r="F9350" s="22">
        <v>44602.81527777778</v>
      </c>
      <c r="G9350" t="s">
        <v>18444</v>
      </c>
    </row>
    <row r="9351" spans="1:7">
      <c r="A9351" t="str">
        <f t="shared" si="690"/>
        <v>Exam AWS DevOps Engineer Professional topic 1:2</v>
      </c>
      <c r="B9351" t="s">
        <v>9816</v>
      </c>
      <c r="C9351">
        <v>2</v>
      </c>
      <c r="D9351">
        <v>2326</v>
      </c>
      <c r="E9351">
        <v>0</v>
      </c>
      <c r="F9351" s="22">
        <v>44602.811805555553</v>
      </c>
      <c r="G9351" t="s">
        <v>18445</v>
      </c>
    </row>
    <row r="9352" spans="1:7">
      <c r="A9352" t="str">
        <f t="shared" si="690"/>
        <v>Exam AWS DevOps Engineer Professional topic 1:320</v>
      </c>
      <c r="B9352" t="s">
        <v>9816</v>
      </c>
      <c r="C9352">
        <v>320</v>
      </c>
      <c r="D9352">
        <v>57502</v>
      </c>
      <c r="E9352">
        <v>0</v>
      </c>
      <c r="F9352" s="22">
        <v>44602.784722222219</v>
      </c>
      <c r="G9352" t="s">
        <v>18446</v>
      </c>
    </row>
    <row r="9353" spans="1:7">
      <c r="A9353" t="str">
        <f t="shared" si="690"/>
        <v>Exam AWS Certified Cloud Practitioner topic 1:228</v>
      </c>
      <c r="B9353" t="s">
        <v>9776</v>
      </c>
      <c r="C9353">
        <v>228</v>
      </c>
      <c r="D9353">
        <v>19081</v>
      </c>
      <c r="E9353">
        <v>0</v>
      </c>
      <c r="F9353" s="22">
        <v>44602.36041666667</v>
      </c>
      <c r="G9353" t="s">
        <v>18447</v>
      </c>
    </row>
    <row r="9354" spans="1:7">
      <c r="A9354" t="str">
        <f t="shared" si="690"/>
        <v>Exam AWS Certified Cloud Practitioner topic 1:279</v>
      </c>
      <c r="B9354" t="s">
        <v>9776</v>
      </c>
      <c r="C9354">
        <v>279</v>
      </c>
      <c r="D9354">
        <v>30254</v>
      </c>
      <c r="E9354">
        <v>0</v>
      </c>
      <c r="F9354" s="22">
        <v>44602.345138888886</v>
      </c>
      <c r="G9354" t="s">
        <v>18448</v>
      </c>
    </row>
    <row r="9355" spans="1:7">
      <c r="A9355" t="str">
        <f t="shared" si="690"/>
        <v>Exam AWS Certified Solutions Architect - Professional topic 1:326</v>
      </c>
      <c r="B9355" t="s">
        <v>9920</v>
      </c>
      <c r="C9355">
        <v>326</v>
      </c>
      <c r="D9355">
        <v>24446</v>
      </c>
      <c r="E9355">
        <v>809121</v>
      </c>
      <c r="F9355" s="22">
        <v>44602.250694444447</v>
      </c>
      <c r="G9355" t="s">
        <v>18449</v>
      </c>
    </row>
    <row r="9356" spans="1:7">
      <c r="A9356" t="str">
        <f t="shared" si="690"/>
        <v>Exam AWS DevOps Engineer Professional topic 1:167</v>
      </c>
      <c r="B9356" t="s">
        <v>9816</v>
      </c>
      <c r="C9356">
        <v>167</v>
      </c>
      <c r="D9356">
        <v>28597</v>
      </c>
      <c r="E9356">
        <v>0</v>
      </c>
      <c r="F9356" s="22">
        <v>44601.9</v>
      </c>
      <c r="G9356" t="s">
        <v>18451</v>
      </c>
    </row>
    <row r="9357" spans="1:7">
      <c r="A9357" t="str">
        <f t="shared" si="690"/>
        <v>Exam AWS DevOps Engineer Professional topic 1:396</v>
      </c>
      <c r="B9357" t="s">
        <v>9816</v>
      </c>
      <c r="C9357">
        <v>396</v>
      </c>
      <c r="D9357">
        <v>69893</v>
      </c>
      <c r="E9357">
        <v>0</v>
      </c>
      <c r="F9357" s="22">
        <v>44601.877083333333</v>
      </c>
      <c r="G9357" t="s">
        <v>18452</v>
      </c>
    </row>
    <row r="9358" spans="1:7">
      <c r="A9358" t="str">
        <f t="shared" si="690"/>
        <v>Exam AWS DevOps Engineer Professional topic 1:89</v>
      </c>
      <c r="B9358" t="s">
        <v>9816</v>
      </c>
      <c r="C9358">
        <v>89</v>
      </c>
      <c r="D9358">
        <v>8975</v>
      </c>
      <c r="E9358">
        <v>0</v>
      </c>
      <c r="F9358" s="22">
        <v>44601.856944444444</v>
      </c>
      <c r="G9358" t="s">
        <v>18454</v>
      </c>
    </row>
    <row r="9359" spans="1:7">
      <c r="A9359" t="str">
        <f t="shared" si="690"/>
        <v>Exam AWS DevOps Engineer Professional topic 1:387</v>
      </c>
      <c r="B9359" t="s">
        <v>9816</v>
      </c>
      <c r="C9359">
        <v>387</v>
      </c>
      <c r="D9359">
        <v>70427</v>
      </c>
      <c r="E9359">
        <v>0</v>
      </c>
      <c r="F9359" s="22">
        <v>44601.51666666667</v>
      </c>
      <c r="G9359" t="s">
        <v>18455</v>
      </c>
    </row>
    <row r="9360" spans="1:7">
      <c r="A9360" t="str">
        <f t="shared" si="690"/>
        <v>Exam AWS Certified Solutions Architect - Professional topic 1:102</v>
      </c>
      <c r="B9360" t="s">
        <v>9920</v>
      </c>
      <c r="C9360">
        <v>102</v>
      </c>
      <c r="D9360">
        <v>12330</v>
      </c>
      <c r="E9360">
        <v>808897</v>
      </c>
      <c r="F9360" s="22">
        <v>44600.955555555556</v>
      </c>
      <c r="G9360" t="s">
        <v>18457</v>
      </c>
    </row>
    <row r="9361" spans="1:7">
      <c r="A9361" t="str">
        <f t="shared" si="690"/>
        <v>Exam AWS Certified Solutions Architect - Professional topic 1:379</v>
      </c>
      <c r="B9361" t="s">
        <v>9920</v>
      </c>
      <c r="C9361">
        <v>379</v>
      </c>
      <c r="D9361">
        <v>53304</v>
      </c>
      <c r="E9361">
        <v>809174</v>
      </c>
      <c r="F9361" s="22">
        <v>44600.699305555558</v>
      </c>
      <c r="G9361" t="s">
        <v>18474</v>
      </c>
    </row>
    <row r="9362" spans="1:7">
      <c r="A9362" t="str">
        <f t="shared" si="690"/>
        <v>Exam AWS Certified Solutions Architect - Professional topic 1:245</v>
      </c>
      <c r="B9362" t="s">
        <v>9920</v>
      </c>
      <c r="C9362">
        <v>245</v>
      </c>
      <c r="D9362">
        <v>31768</v>
      </c>
      <c r="E9362">
        <v>809040</v>
      </c>
      <c r="F9362" s="22">
        <v>44600.379166666666</v>
      </c>
      <c r="G9362" t="s">
        <v>18479</v>
      </c>
    </row>
    <row r="9363" spans="1:7">
      <c r="A9363" t="str">
        <f t="shared" si="690"/>
        <v>Exam AWS Certified Cloud Practitioner topic 1:630</v>
      </c>
      <c r="B9363" t="s">
        <v>9776</v>
      </c>
      <c r="C9363">
        <v>630</v>
      </c>
      <c r="D9363">
        <v>46570</v>
      </c>
      <c r="E9363">
        <v>0</v>
      </c>
      <c r="F9363" s="22">
        <v>44600.142361111109</v>
      </c>
      <c r="G9363" t="s">
        <v>18480</v>
      </c>
    </row>
    <row r="9364" spans="1:7">
      <c r="A9364" t="str">
        <f t="shared" si="690"/>
        <v>Exam AWS Certified Solutions Architect - Professional topic 1:721</v>
      </c>
      <c r="B9364" t="s">
        <v>9920</v>
      </c>
      <c r="C9364">
        <v>721</v>
      </c>
      <c r="D9364">
        <v>51219</v>
      </c>
      <c r="E9364">
        <v>809516</v>
      </c>
      <c r="F9364" s="22">
        <v>44599.731249999997</v>
      </c>
      <c r="G9364" t="s">
        <v>18485</v>
      </c>
    </row>
    <row r="9365" spans="1:7">
      <c r="A9365" t="str">
        <f t="shared" si="690"/>
        <v>Exam AWS Certified Solutions Architect - Associate SAA-C02 topic 1:182</v>
      </c>
      <c r="B9365" t="s">
        <v>10088</v>
      </c>
      <c r="C9365">
        <v>182</v>
      </c>
      <c r="D9365">
        <v>27773</v>
      </c>
      <c r="E9365" s="108">
        <v>808155</v>
      </c>
      <c r="F9365" s="22">
        <v>44599.554861111108</v>
      </c>
      <c r="G9365" t="s">
        <v>18486</v>
      </c>
    </row>
    <row r="9366" spans="1:7">
      <c r="A9366" t="str">
        <f t="shared" si="690"/>
        <v>Exam AWS Certified Cloud Practitioner topic 1:148</v>
      </c>
      <c r="B9366" t="s">
        <v>9776</v>
      </c>
      <c r="C9366">
        <v>148</v>
      </c>
      <c r="D9366">
        <v>20695</v>
      </c>
      <c r="E9366">
        <v>0</v>
      </c>
      <c r="F9366" s="22">
        <v>44599.340277777781</v>
      </c>
      <c r="G9366" t="s">
        <v>18487</v>
      </c>
    </row>
    <row r="9367" spans="1:7">
      <c r="A9367" t="str">
        <f t="shared" si="690"/>
        <v>Exam AWS Certified Solutions Architect - Professional topic 1:273</v>
      </c>
      <c r="B9367" t="s">
        <v>9920</v>
      </c>
      <c r="C9367">
        <v>273</v>
      </c>
      <c r="D9367">
        <v>20996</v>
      </c>
      <c r="E9367">
        <v>809068</v>
      </c>
      <c r="F9367" s="22">
        <v>44597.741666666669</v>
      </c>
      <c r="G9367" t="s">
        <v>18489</v>
      </c>
    </row>
    <row r="9368" spans="1:7">
      <c r="A9368" t="str">
        <f t="shared" si="690"/>
        <v>Exam AWS Certified Solutions Architect - Professional topic 1:188</v>
      </c>
      <c r="B9368" t="s">
        <v>9920</v>
      </c>
      <c r="C9368">
        <v>188</v>
      </c>
      <c r="D9368">
        <v>53340</v>
      </c>
      <c r="E9368">
        <v>808983</v>
      </c>
      <c r="F9368" s="22">
        <v>44597.710416666669</v>
      </c>
      <c r="G9368" t="s">
        <v>18490</v>
      </c>
    </row>
    <row r="9369" spans="1:7">
      <c r="A9369" t="str">
        <f t="shared" si="690"/>
        <v>Exam AWS Certified Developer Associate topic 2:24</v>
      </c>
      <c r="B9369" t="s">
        <v>10602</v>
      </c>
      <c r="C9369">
        <v>24</v>
      </c>
      <c r="D9369">
        <v>10570</v>
      </c>
      <c r="E9369">
        <v>0</v>
      </c>
      <c r="F9369" s="22">
        <v>44596.998611111114</v>
      </c>
      <c r="G9369" t="s">
        <v>18491</v>
      </c>
    </row>
    <row r="9370" spans="1:7">
      <c r="A9370" t="str">
        <f t="shared" si="690"/>
        <v>Exam AWS Certified Solutions Architect - Associate SAA-C02 topic 2:1</v>
      </c>
      <c r="B9370" t="s">
        <v>10607</v>
      </c>
      <c r="C9370">
        <v>1</v>
      </c>
      <c r="D9370">
        <v>21962</v>
      </c>
      <c r="E9370">
        <v>553092</v>
      </c>
      <c r="F9370" s="22">
        <v>44596.863888888889</v>
      </c>
      <c r="G9370" t="s">
        <v>18496</v>
      </c>
    </row>
    <row r="9371" spans="1:7">
      <c r="A9371" t="str">
        <f t="shared" si="690"/>
        <v>Exam AWS Certified Solutions Architect - Associate SAA-C02 topic 1:130</v>
      </c>
      <c r="B9371" t="s">
        <v>10088</v>
      </c>
      <c r="C9371">
        <v>130</v>
      </c>
      <c r="D9371">
        <v>61672</v>
      </c>
      <c r="E9371">
        <v>808103</v>
      </c>
      <c r="F9371" s="22">
        <v>44596.53402777778</v>
      </c>
      <c r="G9371" t="s">
        <v>18502</v>
      </c>
    </row>
    <row r="9372" spans="1:7">
      <c r="A9372" t="str">
        <f t="shared" si="690"/>
        <v>Exam AWS DevOps Engineer Professional topic 1:500</v>
      </c>
      <c r="B9372" t="s">
        <v>9816</v>
      </c>
      <c r="C9372">
        <v>500</v>
      </c>
      <c r="D9372">
        <v>62567</v>
      </c>
      <c r="E9372">
        <v>0</v>
      </c>
      <c r="F9372" s="22">
        <v>44596.453472222223</v>
      </c>
      <c r="G9372" t="s">
        <v>18503</v>
      </c>
    </row>
    <row r="9373" spans="1:7">
      <c r="A9373" t="str">
        <f t="shared" si="690"/>
        <v>Exam AWS DevOps Engineer Professional topic 1:349</v>
      </c>
      <c r="B9373" t="s">
        <v>9816</v>
      </c>
      <c r="C9373">
        <v>349</v>
      </c>
      <c r="D9373">
        <v>60312</v>
      </c>
      <c r="E9373">
        <v>0</v>
      </c>
      <c r="F9373" s="22">
        <v>44596.242361111108</v>
      </c>
      <c r="G9373" t="s">
        <v>18504</v>
      </c>
    </row>
    <row r="9374" spans="1:7">
      <c r="A9374" t="str">
        <f t="shared" si="690"/>
        <v>Exam AWS Certified Cloud Practitioner topic 1:133</v>
      </c>
      <c r="B9374" t="s">
        <v>9776</v>
      </c>
      <c r="C9374">
        <v>133</v>
      </c>
      <c r="D9374">
        <v>17336</v>
      </c>
      <c r="E9374">
        <v>0</v>
      </c>
      <c r="F9374" s="22">
        <v>44596.022222222222</v>
      </c>
      <c r="G9374" t="s">
        <v>18505</v>
      </c>
    </row>
    <row r="9375" spans="1:7">
      <c r="A9375" t="str">
        <f t="shared" si="690"/>
        <v>Exam AWS DevOps Engineer Professional topic 1:302</v>
      </c>
      <c r="B9375" t="s">
        <v>9816</v>
      </c>
      <c r="C9375">
        <v>302</v>
      </c>
      <c r="D9375">
        <v>53313</v>
      </c>
      <c r="E9375">
        <v>0</v>
      </c>
      <c r="F9375" s="22">
        <v>44595.988888888889</v>
      </c>
      <c r="G9375" t="s">
        <v>18509</v>
      </c>
    </row>
    <row r="9376" spans="1:7">
      <c r="A9376" t="str">
        <f t="shared" si="690"/>
        <v>Exam AWS Certified Developer Associate topic 2:146</v>
      </c>
      <c r="B9376" t="s">
        <v>10602</v>
      </c>
      <c r="C9376">
        <v>146</v>
      </c>
      <c r="D9376">
        <v>28425</v>
      </c>
      <c r="E9376">
        <v>0</v>
      </c>
      <c r="F9376" s="22">
        <v>44595.90902777778</v>
      </c>
      <c r="G9376" t="s">
        <v>18519</v>
      </c>
    </row>
    <row r="9377" spans="1:7">
      <c r="A9377" t="str">
        <f t="shared" si="690"/>
        <v>Exam ANS-C00 topic 1:190</v>
      </c>
      <c r="B9377" t="s">
        <v>10604</v>
      </c>
      <c r="C9377">
        <v>190</v>
      </c>
      <c r="D9377">
        <v>47338</v>
      </c>
      <c r="E9377">
        <v>0</v>
      </c>
      <c r="F9377" s="22">
        <v>44595.093055555553</v>
      </c>
      <c r="G9377" t="s">
        <v>18533</v>
      </c>
    </row>
    <row r="9378" spans="1:7">
      <c r="A9378" t="str">
        <f t="shared" si="690"/>
        <v>Exam ANS-C00 topic 1:189</v>
      </c>
      <c r="B9378" t="s">
        <v>10604</v>
      </c>
      <c r="C9378">
        <v>189</v>
      </c>
      <c r="D9378">
        <v>47337</v>
      </c>
      <c r="E9378">
        <v>0</v>
      </c>
      <c r="F9378" s="22">
        <v>44595.091666666667</v>
      </c>
      <c r="G9378" t="s">
        <v>18534</v>
      </c>
    </row>
    <row r="9379" spans="1:7">
      <c r="A9379" t="str">
        <f t="shared" si="690"/>
        <v>Exam AWS DevOps Engineer Professional topic 1:324</v>
      </c>
      <c r="B9379" t="s">
        <v>9816</v>
      </c>
      <c r="C9379">
        <v>324</v>
      </c>
      <c r="D9379">
        <v>55235</v>
      </c>
      <c r="E9379">
        <v>0</v>
      </c>
      <c r="F9379" s="22">
        <v>44594.870833333334</v>
      </c>
      <c r="G9379" t="s">
        <v>18535</v>
      </c>
    </row>
    <row r="9380" spans="1:7">
      <c r="A9380" t="str">
        <f t="shared" si="690"/>
        <v>Exam AWS DevOps Engineer Professional topic 1:202</v>
      </c>
      <c r="B9380" t="s">
        <v>9816</v>
      </c>
      <c r="C9380">
        <v>202</v>
      </c>
      <c r="D9380">
        <v>47008</v>
      </c>
      <c r="E9380">
        <v>0</v>
      </c>
      <c r="F9380" s="22">
        <v>44594.786805555559</v>
      </c>
      <c r="G9380" t="s">
        <v>18536</v>
      </c>
    </row>
    <row r="9381" spans="1:7">
      <c r="A9381" t="str">
        <f t="shared" si="690"/>
        <v>Exam AWS DevOps Engineer Professional topic 1:419</v>
      </c>
      <c r="B9381" t="s">
        <v>9816</v>
      </c>
      <c r="C9381">
        <v>419</v>
      </c>
      <c r="D9381">
        <v>50303</v>
      </c>
      <c r="E9381">
        <v>0</v>
      </c>
      <c r="F9381" s="22">
        <v>44594.740277777775</v>
      </c>
      <c r="G9381" t="s">
        <v>18537</v>
      </c>
    </row>
    <row r="9382" spans="1:7">
      <c r="A9382" t="str">
        <f t="shared" si="690"/>
        <v>Exam ANS-C00 topic 1:318</v>
      </c>
      <c r="B9382" t="s">
        <v>10604</v>
      </c>
      <c r="C9382">
        <v>318</v>
      </c>
      <c r="D9382">
        <v>47533</v>
      </c>
      <c r="E9382">
        <v>0</v>
      </c>
      <c r="F9382" s="22">
        <v>44594.104166666664</v>
      </c>
      <c r="G9382" t="s">
        <v>18542</v>
      </c>
    </row>
    <row r="9383" spans="1:7">
      <c r="A9383" t="str">
        <f t="shared" si="690"/>
        <v>Exam AWS Certified Cloud Practitioner topic 1:302</v>
      </c>
      <c r="B9383" t="s">
        <v>9776</v>
      </c>
      <c r="C9383">
        <v>302</v>
      </c>
      <c r="D9383">
        <v>22089</v>
      </c>
      <c r="E9383" s="108">
        <v>0</v>
      </c>
      <c r="F9383" s="22">
        <v>44592.722916666666</v>
      </c>
      <c r="G9383" t="s">
        <v>18551</v>
      </c>
    </row>
    <row r="9384" spans="1:7">
      <c r="A9384" t="str">
        <f t="shared" si="690"/>
        <v>Exam AWS Certified Cloud Practitioner topic 1:242</v>
      </c>
      <c r="B9384" t="s">
        <v>9776</v>
      </c>
      <c r="C9384">
        <v>242</v>
      </c>
      <c r="D9384">
        <v>21693</v>
      </c>
      <c r="E9384">
        <v>0</v>
      </c>
      <c r="F9384" s="22">
        <v>44592.522916666669</v>
      </c>
      <c r="G9384" t="s">
        <v>18552</v>
      </c>
    </row>
    <row r="9385" spans="1:7">
      <c r="A9385" t="str">
        <f t="shared" si="690"/>
        <v>Exam ANS-C00 topic 1:277</v>
      </c>
      <c r="B9385" t="s">
        <v>10604</v>
      </c>
      <c r="C9385">
        <v>277</v>
      </c>
      <c r="D9385">
        <v>42688</v>
      </c>
      <c r="E9385">
        <v>0</v>
      </c>
      <c r="F9385" s="22">
        <v>44591.802083333336</v>
      </c>
      <c r="G9385" t="s">
        <v>18556</v>
      </c>
    </row>
    <row r="9386" spans="1:7">
      <c r="A9386" t="str">
        <f t="shared" si="690"/>
        <v>Exam AWS Certified Solutions Architect - Professional topic 1:157</v>
      </c>
      <c r="B9386" t="s">
        <v>9920</v>
      </c>
      <c r="C9386">
        <v>157</v>
      </c>
      <c r="D9386">
        <v>17652</v>
      </c>
      <c r="E9386">
        <v>808952</v>
      </c>
      <c r="F9386" s="22">
        <v>44591.709722222222</v>
      </c>
      <c r="G9386" t="s">
        <v>18557</v>
      </c>
    </row>
    <row r="9387" spans="1:7">
      <c r="A9387" t="str">
        <f t="shared" si="690"/>
        <v>Exam AWS DevOps Engineer Professional topic 1:3</v>
      </c>
      <c r="B9387" t="s">
        <v>9816</v>
      </c>
      <c r="C9387">
        <v>3</v>
      </c>
      <c r="D9387">
        <v>47121</v>
      </c>
      <c r="E9387">
        <v>0</v>
      </c>
      <c r="F9387" s="22">
        <v>44591.019444444442</v>
      </c>
      <c r="G9387" t="s">
        <v>18559</v>
      </c>
    </row>
    <row r="9388" spans="1:7">
      <c r="A9388" t="str">
        <f t="shared" si="690"/>
        <v>Exam ANS-C00 topic 1:319</v>
      </c>
      <c r="B9388" t="s">
        <v>10604</v>
      </c>
      <c r="C9388">
        <v>319</v>
      </c>
      <c r="D9388">
        <v>38819</v>
      </c>
      <c r="E9388">
        <v>0</v>
      </c>
      <c r="F9388" s="22">
        <v>44590.941666666666</v>
      </c>
      <c r="G9388" t="s">
        <v>18560</v>
      </c>
    </row>
    <row r="9389" spans="1:7">
      <c r="A9389" t="str">
        <f t="shared" si="690"/>
        <v>Exam ANS-C00 topic 1:293</v>
      </c>
      <c r="B9389" t="s">
        <v>10604</v>
      </c>
      <c r="C9389">
        <v>293</v>
      </c>
      <c r="D9389">
        <v>47511</v>
      </c>
      <c r="E9389">
        <v>0</v>
      </c>
      <c r="F9389" s="22">
        <v>44589.963888888888</v>
      </c>
      <c r="G9389" t="s">
        <v>18561</v>
      </c>
    </row>
    <row r="9390" spans="1:7">
      <c r="A9390" t="str">
        <f t="shared" si="690"/>
        <v>Exam AWS Certified Cloud Practitioner topic 1:194</v>
      </c>
      <c r="B9390" t="s">
        <v>9776</v>
      </c>
      <c r="C9390">
        <v>194</v>
      </c>
      <c r="D9390">
        <v>26219</v>
      </c>
      <c r="E9390">
        <v>0</v>
      </c>
      <c r="F9390" s="22">
        <v>44589.603472222225</v>
      </c>
      <c r="G9390" t="s">
        <v>18562</v>
      </c>
    </row>
    <row r="9391" spans="1:7">
      <c r="A9391" t="str">
        <f t="shared" si="690"/>
        <v>Exam AWS Certified Solutions Architect - Professional topic 1:363</v>
      </c>
      <c r="B9391" t="s">
        <v>9920</v>
      </c>
      <c r="C9391">
        <v>363</v>
      </c>
      <c r="D9391">
        <v>70720</v>
      </c>
      <c r="E9391">
        <v>809158</v>
      </c>
      <c r="F9391" s="22">
        <v>44589.409722222219</v>
      </c>
      <c r="G9391" t="s">
        <v>18563</v>
      </c>
    </row>
    <row r="9392" spans="1:7">
      <c r="A9392" t="str">
        <f t="shared" si="690"/>
        <v>Exam AWS Certified Cloud Practitioner topic 1:476</v>
      </c>
      <c r="B9392" t="s">
        <v>9776</v>
      </c>
      <c r="C9392">
        <v>476</v>
      </c>
      <c r="D9392">
        <v>37726</v>
      </c>
      <c r="E9392">
        <v>0</v>
      </c>
      <c r="F9392" s="22">
        <v>44589.086111111108</v>
      </c>
      <c r="G9392" t="s">
        <v>18564</v>
      </c>
    </row>
    <row r="9393" spans="1:7">
      <c r="A9393" t="str">
        <f t="shared" si="690"/>
        <v>Exam AWS Certified Cloud Practitioner topic 1:135</v>
      </c>
      <c r="B9393" t="s">
        <v>9776</v>
      </c>
      <c r="C9393">
        <v>135</v>
      </c>
      <c r="D9393">
        <v>18587</v>
      </c>
      <c r="E9393">
        <v>0</v>
      </c>
      <c r="F9393" s="22">
        <v>44589.034722222219</v>
      </c>
      <c r="G9393" t="s">
        <v>18565</v>
      </c>
    </row>
    <row r="9394" spans="1:7">
      <c r="A9394" t="str">
        <f t="shared" si="690"/>
        <v>Exam AWS DevOps Engineer Professional topic 1:521</v>
      </c>
      <c r="B9394" t="s">
        <v>9816</v>
      </c>
      <c r="C9394">
        <v>521</v>
      </c>
      <c r="D9394">
        <v>50342</v>
      </c>
      <c r="E9394">
        <v>0</v>
      </c>
      <c r="F9394" s="22">
        <v>44588.96875</v>
      </c>
      <c r="G9394" t="s">
        <v>18566</v>
      </c>
    </row>
    <row r="9395" spans="1:7">
      <c r="A9395" t="str">
        <f t="shared" si="690"/>
        <v>Exam AWS Certified Cloud Practitioner topic 1:288</v>
      </c>
      <c r="B9395" t="s">
        <v>9776</v>
      </c>
      <c r="C9395">
        <v>288</v>
      </c>
      <c r="D9395">
        <v>22965</v>
      </c>
      <c r="E9395">
        <v>0</v>
      </c>
      <c r="F9395" s="22">
        <v>44588.966666666667</v>
      </c>
      <c r="G9395" t="s">
        <v>18567</v>
      </c>
    </row>
    <row r="9396" spans="1:7">
      <c r="A9396" t="str">
        <f t="shared" si="690"/>
        <v>Exam AWS Certified Cloud Practitioner topic 1:328</v>
      </c>
      <c r="B9396" t="s">
        <v>9776</v>
      </c>
      <c r="C9396">
        <v>328</v>
      </c>
      <c r="D9396">
        <v>21721</v>
      </c>
      <c r="E9396">
        <v>0</v>
      </c>
      <c r="F9396" s="22">
        <v>44588.956944444442</v>
      </c>
      <c r="G9396" t="s">
        <v>18568</v>
      </c>
    </row>
    <row r="9397" spans="1:7">
      <c r="A9397" t="str">
        <f t="shared" si="690"/>
        <v>Exam AWS DevOps Engineer Professional topic 1:306</v>
      </c>
      <c r="B9397" t="s">
        <v>9816</v>
      </c>
      <c r="C9397">
        <v>306</v>
      </c>
      <c r="D9397">
        <v>49878</v>
      </c>
      <c r="E9397">
        <v>0</v>
      </c>
      <c r="F9397" s="22">
        <v>44588.439583333333</v>
      </c>
      <c r="G9397" t="s">
        <v>18569</v>
      </c>
    </row>
    <row r="9398" spans="1:7">
      <c r="A9398" t="str">
        <f t="shared" si="690"/>
        <v>Exam ANS-C00 topic 1:294</v>
      </c>
      <c r="B9398" t="s">
        <v>10604</v>
      </c>
      <c r="C9398">
        <v>294</v>
      </c>
      <c r="D9398">
        <v>46801</v>
      </c>
      <c r="E9398">
        <v>0</v>
      </c>
      <c r="F9398" s="22">
        <v>44587.851388888892</v>
      </c>
      <c r="G9398" t="s">
        <v>18570</v>
      </c>
    </row>
    <row r="9399" spans="1:7">
      <c r="A9399" t="str">
        <f t="shared" si="690"/>
        <v>Exam AWS Certified Cloud Practitioner topic 1:584</v>
      </c>
      <c r="B9399" t="s">
        <v>9776</v>
      </c>
      <c r="C9399">
        <v>584</v>
      </c>
      <c r="D9399">
        <v>48526</v>
      </c>
      <c r="E9399">
        <v>0</v>
      </c>
      <c r="F9399" s="22">
        <v>44587.692361111112</v>
      </c>
      <c r="G9399" t="s">
        <v>18571</v>
      </c>
    </row>
    <row r="9400" spans="1:7">
      <c r="A9400" t="str">
        <f t="shared" si="690"/>
        <v>Exam AWS-SysOps topic 1:878</v>
      </c>
      <c r="B9400" t="s">
        <v>10204</v>
      </c>
      <c r="C9400">
        <v>878</v>
      </c>
      <c r="D9400">
        <v>51953</v>
      </c>
      <c r="E9400">
        <v>0</v>
      </c>
      <c r="F9400" s="22">
        <v>44587.544444444444</v>
      </c>
      <c r="G9400" t="s">
        <v>18572</v>
      </c>
    </row>
    <row r="9401" spans="1:7">
      <c r="A9401" t="str">
        <f t="shared" si="690"/>
        <v>Exam AWS Certified Solutions Architect - Professional topic 1:301</v>
      </c>
      <c r="B9401" t="s">
        <v>9920</v>
      </c>
      <c r="C9401">
        <v>301</v>
      </c>
      <c r="D9401">
        <v>58001</v>
      </c>
      <c r="E9401">
        <v>809096</v>
      </c>
      <c r="F9401" s="22">
        <v>44587.40625</v>
      </c>
      <c r="G9401" t="s">
        <v>18573</v>
      </c>
    </row>
    <row r="9402" spans="1:7">
      <c r="A9402" t="str">
        <f t="shared" si="690"/>
        <v>Exam AWS-SysOps topic 1:199</v>
      </c>
      <c r="B9402" t="s">
        <v>10204</v>
      </c>
      <c r="C9402">
        <v>199</v>
      </c>
      <c r="D9402">
        <v>15628</v>
      </c>
      <c r="E9402">
        <v>0</v>
      </c>
      <c r="F9402" s="22">
        <v>44587.37777777778</v>
      </c>
      <c r="G9402" t="s">
        <v>18574</v>
      </c>
    </row>
    <row r="9403" spans="1:7">
      <c r="A9403" t="str">
        <f t="shared" si="690"/>
        <v>Exam AWS Certified Solutions Architect - Professional topic 1:259</v>
      </c>
      <c r="B9403" t="s">
        <v>9920</v>
      </c>
      <c r="C9403">
        <v>259</v>
      </c>
      <c r="D9403">
        <v>38080</v>
      </c>
      <c r="E9403">
        <v>809054</v>
      </c>
      <c r="F9403" s="22">
        <v>44586.122916666667</v>
      </c>
      <c r="G9403" t="s">
        <v>18575</v>
      </c>
    </row>
    <row r="9404" spans="1:7">
      <c r="A9404" t="str">
        <f t="shared" si="690"/>
        <v>Exam ANS-C00 topic 1:128</v>
      </c>
      <c r="B9404" t="s">
        <v>10604</v>
      </c>
      <c r="C9404">
        <v>128</v>
      </c>
      <c r="D9404">
        <v>44128</v>
      </c>
      <c r="E9404">
        <v>0</v>
      </c>
      <c r="F9404" s="22">
        <v>44584.855555555558</v>
      </c>
      <c r="G9404" t="s">
        <v>18578</v>
      </c>
    </row>
    <row r="9405" spans="1:7">
      <c r="A9405" t="str">
        <f t="shared" si="690"/>
        <v>Exam AWS-SysOps topic 1:318</v>
      </c>
      <c r="B9405" t="s">
        <v>10204</v>
      </c>
      <c r="C9405">
        <v>318</v>
      </c>
      <c r="D9405">
        <v>17542</v>
      </c>
      <c r="E9405">
        <v>0</v>
      </c>
      <c r="F9405" s="22">
        <v>44584.649305555555</v>
      </c>
      <c r="G9405" t="s">
        <v>18580</v>
      </c>
    </row>
    <row r="9406" spans="1:7">
      <c r="A9406" t="str">
        <f t="shared" si="690"/>
        <v>Exam AWS Certified Solutions Architect - Professional topic 1:614</v>
      </c>
      <c r="B9406" t="s">
        <v>9920</v>
      </c>
      <c r="C9406">
        <v>614</v>
      </c>
      <c r="D9406">
        <v>27793</v>
      </c>
      <c r="E9406">
        <v>809409</v>
      </c>
      <c r="F9406" s="22">
        <v>44584.152777777781</v>
      </c>
      <c r="G9406" t="s">
        <v>18581</v>
      </c>
    </row>
    <row r="9407" spans="1:7">
      <c r="A9407" t="str">
        <f t="shared" si="690"/>
        <v>Exam AWS Certified Solutions Architect - Professional topic 1:563</v>
      </c>
      <c r="B9407" t="s">
        <v>9920</v>
      </c>
      <c r="C9407">
        <v>563</v>
      </c>
      <c r="D9407">
        <v>27791</v>
      </c>
      <c r="E9407">
        <v>809358</v>
      </c>
      <c r="F9407" s="22">
        <v>44584.087500000001</v>
      </c>
      <c r="G9407" t="s">
        <v>18582</v>
      </c>
    </row>
    <row r="9408" spans="1:7">
      <c r="A9408" t="str">
        <f t="shared" si="690"/>
        <v>Exam AWS DevOps Engineer Professional topic 1:24</v>
      </c>
      <c r="B9408" t="s">
        <v>9816</v>
      </c>
      <c r="C9408">
        <v>24</v>
      </c>
      <c r="D9408">
        <v>5029</v>
      </c>
      <c r="E9408">
        <v>0</v>
      </c>
      <c r="F9408" s="22">
        <v>44583.716666666667</v>
      </c>
      <c r="G9408" t="s">
        <v>18584</v>
      </c>
    </row>
    <row r="9409" spans="1:7">
      <c r="A9409" t="str">
        <f t="shared" si="690"/>
        <v>Exam AWS Certified Solutions Architect - Associate SAA-C02 topic 1:550</v>
      </c>
      <c r="B9409" t="s">
        <v>10088</v>
      </c>
      <c r="C9409">
        <v>550</v>
      </c>
      <c r="D9409">
        <v>68961</v>
      </c>
      <c r="E9409">
        <v>808523</v>
      </c>
      <c r="F9409" s="22">
        <v>44583.416666666664</v>
      </c>
      <c r="G9409" t="s">
        <v>18586</v>
      </c>
    </row>
    <row r="9410" spans="1:7">
      <c r="A9410" t="str">
        <f t="shared" si="690"/>
        <v>Exam AWS Certified Solutions Architect - Professional topic 1:340</v>
      </c>
      <c r="B9410" t="s">
        <v>9920</v>
      </c>
      <c r="C9410">
        <v>340</v>
      </c>
      <c r="D9410">
        <v>54893</v>
      </c>
      <c r="E9410">
        <v>809135</v>
      </c>
      <c r="F9410" s="22">
        <v>44583.205555555556</v>
      </c>
      <c r="G9410" t="s">
        <v>18587</v>
      </c>
    </row>
    <row r="9411" spans="1:7">
      <c r="A9411" t="str">
        <f t="shared" si="690"/>
        <v>Exam AWS Certified Solutions Architect - Professional topic 1:644</v>
      </c>
      <c r="B9411" t="s">
        <v>9920</v>
      </c>
      <c r="C9411">
        <v>644</v>
      </c>
      <c r="D9411">
        <v>68879</v>
      </c>
      <c r="E9411">
        <v>809439</v>
      </c>
      <c r="F9411" s="22">
        <v>44582.912499999999</v>
      </c>
      <c r="G9411" t="s">
        <v>18588</v>
      </c>
    </row>
    <row r="9412" spans="1:7">
      <c r="A9412" t="str">
        <f t="shared" si="690"/>
        <v>Exam AWS DevOps Engineer Professional topic 1:309</v>
      </c>
      <c r="B9412" t="s">
        <v>9816</v>
      </c>
      <c r="C9412">
        <v>309</v>
      </c>
      <c r="D9412">
        <v>48918</v>
      </c>
      <c r="E9412">
        <v>0</v>
      </c>
      <c r="F9412" s="22">
        <v>44582.248611111114</v>
      </c>
      <c r="G9412" t="s">
        <v>18589</v>
      </c>
    </row>
    <row r="9413" spans="1:7">
      <c r="A9413" t="str">
        <f t="shared" si="690"/>
        <v>Exam ANS-C00 topic 1:208</v>
      </c>
      <c r="B9413" t="s">
        <v>10604</v>
      </c>
      <c r="C9413">
        <v>208</v>
      </c>
      <c r="D9413">
        <v>44027</v>
      </c>
      <c r="E9413">
        <v>0</v>
      </c>
      <c r="F9413" s="22">
        <v>44582.100694444445</v>
      </c>
      <c r="G9413" t="s">
        <v>18590</v>
      </c>
    </row>
    <row r="9414" spans="1:7">
      <c r="A9414" t="str">
        <f t="shared" ref="A9414:A9477" si="691">TRIM(B9414)&amp;":"&amp;C9414</f>
        <v>Exam AWS Certified Cloud Practitioner topic 1:553</v>
      </c>
      <c r="B9414" t="s">
        <v>9776</v>
      </c>
      <c r="C9414">
        <v>553</v>
      </c>
      <c r="D9414">
        <v>44068</v>
      </c>
      <c r="E9414">
        <v>0</v>
      </c>
      <c r="F9414" s="22">
        <v>44581.711111111108</v>
      </c>
      <c r="G9414" t="s">
        <v>18591</v>
      </c>
    </row>
    <row r="9415" spans="1:7">
      <c r="A9415" t="str">
        <f t="shared" si="691"/>
        <v>Exam AWS Certified Cloud Practitioner topic 1:164</v>
      </c>
      <c r="B9415" t="s">
        <v>9776</v>
      </c>
      <c r="C9415">
        <v>164</v>
      </c>
      <c r="D9415">
        <v>17716</v>
      </c>
      <c r="E9415">
        <v>0</v>
      </c>
      <c r="F9415" s="22">
        <v>44581.709722222222</v>
      </c>
      <c r="G9415" t="s">
        <v>18592</v>
      </c>
    </row>
    <row r="9416" spans="1:7">
      <c r="A9416" t="str">
        <f t="shared" si="691"/>
        <v>Exam AWS Certified Solutions Architect - Professional topic 1:749</v>
      </c>
      <c r="B9416" t="s">
        <v>9920</v>
      </c>
      <c r="C9416">
        <v>749</v>
      </c>
      <c r="D9416">
        <v>51265</v>
      </c>
      <c r="E9416">
        <v>809544</v>
      </c>
      <c r="F9416" s="22">
        <v>44581.694444444445</v>
      </c>
      <c r="G9416" t="s">
        <v>18593</v>
      </c>
    </row>
    <row r="9417" spans="1:7">
      <c r="A9417" t="str">
        <f t="shared" si="691"/>
        <v>Exam AWS-SysOps topic 1:789</v>
      </c>
      <c r="B9417" t="s">
        <v>10204</v>
      </c>
      <c r="C9417">
        <v>789</v>
      </c>
      <c r="D9417">
        <v>20129</v>
      </c>
      <c r="E9417">
        <v>0</v>
      </c>
      <c r="F9417" s="22">
        <v>44581.677083333336</v>
      </c>
      <c r="G9417" t="s">
        <v>18594</v>
      </c>
    </row>
    <row r="9418" spans="1:7">
      <c r="A9418" t="str">
        <f t="shared" si="691"/>
        <v>Exam AWS Certified Cloud Practitioner topic 1:575</v>
      </c>
      <c r="B9418" t="s">
        <v>9776</v>
      </c>
      <c r="C9418">
        <v>575</v>
      </c>
      <c r="D9418">
        <v>47957</v>
      </c>
      <c r="E9418">
        <v>0</v>
      </c>
      <c r="F9418" s="22">
        <v>44581.567361111112</v>
      </c>
      <c r="G9418" t="s">
        <v>18595</v>
      </c>
    </row>
    <row r="9419" spans="1:7">
      <c r="A9419" t="str">
        <f t="shared" si="691"/>
        <v>Exam AWS Certified Cloud Practitioner topic 1:317</v>
      </c>
      <c r="B9419" t="s">
        <v>9776</v>
      </c>
      <c r="C9419">
        <v>317</v>
      </c>
      <c r="D9419">
        <v>21711</v>
      </c>
      <c r="E9419">
        <v>0</v>
      </c>
      <c r="F9419" s="22">
        <v>44581.418749999997</v>
      </c>
      <c r="G9419" t="s">
        <v>18596</v>
      </c>
    </row>
    <row r="9420" spans="1:7">
      <c r="A9420" t="str">
        <f t="shared" si="691"/>
        <v>Exam AWS Certified Cloud Practitioner topic 1:440</v>
      </c>
      <c r="B9420" t="s">
        <v>9776</v>
      </c>
      <c r="C9420">
        <v>440</v>
      </c>
      <c r="D9420">
        <v>33768</v>
      </c>
      <c r="E9420">
        <v>0</v>
      </c>
      <c r="F9420" s="22">
        <v>44581.229166666664</v>
      </c>
      <c r="G9420" t="s">
        <v>18597</v>
      </c>
    </row>
    <row r="9421" spans="1:7">
      <c r="A9421" t="str">
        <f t="shared" si="691"/>
        <v>Exam AWS-SysOps topic 1:75</v>
      </c>
      <c r="B9421" t="s">
        <v>10204</v>
      </c>
      <c r="C9421">
        <v>75</v>
      </c>
      <c r="D9421">
        <v>56972</v>
      </c>
      <c r="E9421">
        <v>0</v>
      </c>
      <c r="F9421" s="22">
        <v>44580.972916666666</v>
      </c>
      <c r="G9421" t="s">
        <v>18598</v>
      </c>
    </row>
    <row r="9422" spans="1:7">
      <c r="A9422" t="str">
        <f t="shared" si="691"/>
        <v>Exam AWS Certified Cloud Practitioner topic 1:155</v>
      </c>
      <c r="B9422" t="s">
        <v>9776</v>
      </c>
      <c r="C9422">
        <v>155</v>
      </c>
      <c r="D9422">
        <v>16015</v>
      </c>
      <c r="E9422">
        <v>0</v>
      </c>
      <c r="F9422" s="22">
        <v>44580.744444444441</v>
      </c>
      <c r="G9422" t="s">
        <v>18599</v>
      </c>
    </row>
    <row r="9423" spans="1:7">
      <c r="A9423" t="str">
        <f t="shared" si="691"/>
        <v>Exam AWS DevOps Engineer Professional topic 1:392</v>
      </c>
      <c r="B9423" t="s">
        <v>9816</v>
      </c>
      <c r="C9423">
        <v>392</v>
      </c>
      <c r="D9423">
        <v>70308</v>
      </c>
      <c r="E9423">
        <v>0</v>
      </c>
      <c r="F9423" s="22">
        <v>44580.722916666666</v>
      </c>
      <c r="G9423" t="s">
        <v>18600</v>
      </c>
    </row>
    <row r="9424" spans="1:7">
      <c r="A9424" t="str">
        <f t="shared" si="691"/>
        <v>Exam ANS-C00 topic 1:334</v>
      </c>
      <c r="B9424" t="s">
        <v>10604</v>
      </c>
      <c r="C9424">
        <v>334</v>
      </c>
      <c r="D9424">
        <v>47544</v>
      </c>
      <c r="E9424">
        <v>0</v>
      </c>
      <c r="F9424" s="22">
        <v>44580.573611111111</v>
      </c>
      <c r="G9424" t="s">
        <v>18601</v>
      </c>
    </row>
    <row r="9425" spans="1:7">
      <c r="A9425" t="str">
        <f t="shared" si="691"/>
        <v>Exam AWS Certified Security - Specialty topic 1:140</v>
      </c>
      <c r="B9425" t="s">
        <v>10013</v>
      </c>
      <c r="C9425">
        <v>140</v>
      </c>
      <c r="D9425">
        <v>47839</v>
      </c>
      <c r="E9425">
        <v>0</v>
      </c>
      <c r="F9425" s="22">
        <v>44580.236805555556</v>
      </c>
      <c r="G9425" t="s">
        <v>18603</v>
      </c>
    </row>
    <row r="9426" spans="1:7">
      <c r="A9426" t="str">
        <f t="shared" si="691"/>
        <v>Exam AWS Certified Cloud Practitioner topic 1:238</v>
      </c>
      <c r="B9426" t="s">
        <v>9776</v>
      </c>
      <c r="C9426">
        <v>238</v>
      </c>
      <c r="D9426">
        <v>21856</v>
      </c>
      <c r="E9426">
        <v>0</v>
      </c>
      <c r="F9426" s="22">
        <v>44580.115277777775</v>
      </c>
      <c r="G9426" t="s">
        <v>18604</v>
      </c>
    </row>
    <row r="9427" spans="1:7">
      <c r="A9427" t="str">
        <f t="shared" si="691"/>
        <v>Exam AWS Certified Cloud Practitioner topic 1:538</v>
      </c>
      <c r="B9427" t="s">
        <v>9776</v>
      </c>
      <c r="C9427">
        <v>538</v>
      </c>
      <c r="D9427">
        <v>44211</v>
      </c>
      <c r="E9427">
        <v>0</v>
      </c>
      <c r="F9427" s="22">
        <v>44579.697222222225</v>
      </c>
      <c r="G9427" t="s">
        <v>18605</v>
      </c>
    </row>
    <row r="9428" spans="1:7">
      <c r="A9428" t="str">
        <f t="shared" si="691"/>
        <v>Exam AWS Certified Cloud Practitioner topic 1:445</v>
      </c>
      <c r="B9428" t="s">
        <v>9776</v>
      </c>
      <c r="C9428">
        <v>445</v>
      </c>
      <c r="D9428">
        <v>34882</v>
      </c>
      <c r="E9428">
        <v>0</v>
      </c>
      <c r="F9428" s="22">
        <v>44579.689583333333</v>
      </c>
      <c r="G9428" t="s">
        <v>18606</v>
      </c>
    </row>
    <row r="9429" spans="1:7">
      <c r="A9429" t="str">
        <f t="shared" si="691"/>
        <v>Exam ANS-C00 topic 1:87</v>
      </c>
      <c r="B9429" t="s">
        <v>10604</v>
      </c>
      <c r="C9429">
        <v>87</v>
      </c>
      <c r="D9429">
        <v>19968</v>
      </c>
      <c r="E9429">
        <v>0</v>
      </c>
      <c r="F9429" s="22">
        <v>44579.619444444441</v>
      </c>
      <c r="G9429" t="s">
        <v>18607</v>
      </c>
    </row>
    <row r="9430" spans="1:7">
      <c r="A9430" t="str">
        <f t="shared" si="691"/>
        <v>Exam ANS-C00 topic 1:335</v>
      </c>
      <c r="B9430" t="s">
        <v>10604</v>
      </c>
      <c r="C9430">
        <v>335</v>
      </c>
      <c r="D9430">
        <v>45265</v>
      </c>
      <c r="E9430">
        <v>0</v>
      </c>
      <c r="F9430" s="22">
        <v>44579.295138888891</v>
      </c>
      <c r="G9430" t="s">
        <v>18610</v>
      </c>
    </row>
    <row r="9431" spans="1:7">
      <c r="A9431" t="str">
        <f t="shared" si="691"/>
        <v>Exam AWS-SysOps topic 1:486</v>
      </c>
      <c r="B9431" t="s">
        <v>10204</v>
      </c>
      <c r="C9431">
        <v>486</v>
      </c>
      <c r="D9431">
        <v>70191</v>
      </c>
      <c r="E9431">
        <v>0</v>
      </c>
      <c r="F9431" s="22">
        <v>44579.063888888886</v>
      </c>
      <c r="G9431" t="s">
        <v>18611</v>
      </c>
    </row>
    <row r="9432" spans="1:7">
      <c r="A9432" t="str">
        <f t="shared" si="691"/>
        <v>Exam AWS-SysOps topic 1:428</v>
      </c>
      <c r="B9432" t="s">
        <v>10204</v>
      </c>
      <c r="C9432">
        <v>428</v>
      </c>
      <c r="D9432">
        <v>70189</v>
      </c>
      <c r="E9432">
        <v>0</v>
      </c>
      <c r="F9432" s="22">
        <v>44579.056250000001</v>
      </c>
      <c r="G9432" t="s">
        <v>18612</v>
      </c>
    </row>
    <row r="9433" spans="1:7">
      <c r="A9433" t="str">
        <f t="shared" si="691"/>
        <v>Exam AWS-SysOps topic 1:418</v>
      </c>
      <c r="B9433" t="s">
        <v>10204</v>
      </c>
      <c r="C9433">
        <v>418</v>
      </c>
      <c r="D9433">
        <v>70188</v>
      </c>
      <c r="E9433">
        <v>0</v>
      </c>
      <c r="F9433" s="22">
        <v>44579.055555555555</v>
      </c>
      <c r="G9433" t="s">
        <v>18613</v>
      </c>
    </row>
    <row r="9434" spans="1:7">
      <c r="A9434" t="str">
        <f t="shared" si="691"/>
        <v>Exam AWS-SysOps topic 1:325</v>
      </c>
      <c r="B9434" t="s">
        <v>10204</v>
      </c>
      <c r="C9434">
        <v>325</v>
      </c>
      <c r="D9434">
        <v>56032</v>
      </c>
      <c r="E9434">
        <v>0</v>
      </c>
      <c r="F9434" s="22">
        <v>44579.052777777775</v>
      </c>
      <c r="G9434" t="s">
        <v>18614</v>
      </c>
    </row>
    <row r="9435" spans="1:7">
      <c r="A9435" t="str">
        <f t="shared" si="691"/>
        <v>Exam AWS Certified Cloud Practitioner topic 1:210</v>
      </c>
      <c r="B9435" t="s">
        <v>9776</v>
      </c>
      <c r="C9435">
        <v>210</v>
      </c>
      <c r="D9435">
        <v>17116</v>
      </c>
      <c r="E9435">
        <v>0</v>
      </c>
      <c r="F9435" s="22">
        <v>44578.92291666667</v>
      </c>
      <c r="G9435" t="s">
        <v>18615</v>
      </c>
    </row>
    <row r="9436" spans="1:7">
      <c r="A9436" t="str">
        <f t="shared" si="691"/>
        <v>Exam AWS Certified Solutions Architect - Professional topic 2:150</v>
      </c>
      <c r="B9436" t="s">
        <v>10603</v>
      </c>
      <c r="C9436">
        <v>150</v>
      </c>
      <c r="D9436">
        <v>16454</v>
      </c>
      <c r="E9436">
        <v>465682</v>
      </c>
      <c r="F9436" s="22">
        <v>44578.177777777775</v>
      </c>
      <c r="G9436" t="s">
        <v>18616</v>
      </c>
    </row>
    <row r="9437" spans="1:7">
      <c r="A9437" t="str">
        <f t="shared" si="691"/>
        <v>Exam AWS Certified Solutions Architect - Professional topic 2:153</v>
      </c>
      <c r="B9437" t="s">
        <v>10603</v>
      </c>
      <c r="C9437">
        <v>153</v>
      </c>
      <c r="D9437">
        <v>16487</v>
      </c>
      <c r="E9437">
        <v>465682</v>
      </c>
      <c r="F9437" s="22">
        <v>44578.15902777778</v>
      </c>
      <c r="G9437" t="s">
        <v>18617</v>
      </c>
    </row>
    <row r="9438" spans="1:7">
      <c r="A9438" t="str">
        <f t="shared" si="691"/>
        <v>Exam AWS Certified Cloud Practitioner topic 1:361</v>
      </c>
      <c r="B9438" t="s">
        <v>9776</v>
      </c>
      <c r="C9438">
        <v>361</v>
      </c>
      <c r="D9438">
        <v>28786</v>
      </c>
      <c r="E9438">
        <v>0</v>
      </c>
      <c r="F9438" s="22">
        <v>44576.973611111112</v>
      </c>
      <c r="G9438" t="s">
        <v>18619</v>
      </c>
    </row>
    <row r="9439" spans="1:7">
      <c r="A9439" t="str">
        <f t="shared" si="691"/>
        <v>Exam AWS Certified Cloud Practitioner topic 1:455</v>
      </c>
      <c r="B9439" t="s">
        <v>9776</v>
      </c>
      <c r="C9439">
        <v>455</v>
      </c>
      <c r="D9439">
        <v>34883</v>
      </c>
      <c r="E9439">
        <v>0</v>
      </c>
      <c r="F9439" s="22">
        <v>44576.953472222223</v>
      </c>
      <c r="G9439" t="s">
        <v>18620</v>
      </c>
    </row>
    <row r="9440" spans="1:7">
      <c r="A9440" t="str">
        <f t="shared" si="691"/>
        <v>Exam AWS Certified Solutions Architect - Associate topic 1:35</v>
      </c>
      <c r="B9440" t="s">
        <v>10516</v>
      </c>
      <c r="C9440">
        <v>35</v>
      </c>
      <c r="D9440">
        <v>2594</v>
      </c>
      <c r="E9440">
        <v>442398</v>
      </c>
      <c r="F9440" s="22">
        <v>44576.677777777775</v>
      </c>
      <c r="G9440" t="s">
        <v>18622</v>
      </c>
    </row>
    <row r="9441" spans="1:7">
      <c r="A9441" t="str">
        <f t="shared" si="691"/>
        <v>Exam AWS Certified Solutions Architect - Associate topic 1:277</v>
      </c>
      <c r="B9441" t="s">
        <v>10516</v>
      </c>
      <c r="C9441">
        <v>277</v>
      </c>
      <c r="D9441">
        <v>2920</v>
      </c>
      <c r="E9441">
        <v>442640</v>
      </c>
      <c r="F9441" s="22">
        <v>44576.586805555555</v>
      </c>
      <c r="G9441" t="s">
        <v>18623</v>
      </c>
    </row>
    <row r="9442" spans="1:7">
      <c r="A9442" t="str">
        <f t="shared" si="691"/>
        <v>Exam AWS DevOps Engineer Professional topic 1:424</v>
      </c>
      <c r="B9442" t="s">
        <v>9816</v>
      </c>
      <c r="C9442">
        <v>424</v>
      </c>
      <c r="D9442">
        <v>54857</v>
      </c>
      <c r="E9442">
        <v>0</v>
      </c>
      <c r="F9442" s="22">
        <v>44576.446527777778</v>
      </c>
      <c r="G9442" t="s">
        <v>18624</v>
      </c>
    </row>
    <row r="9443" spans="1:7">
      <c r="A9443" t="str">
        <f t="shared" si="691"/>
        <v>Exam AWS Certified Cloud Practitioner topic 1:344</v>
      </c>
      <c r="B9443" t="s">
        <v>9776</v>
      </c>
      <c r="C9443">
        <v>344</v>
      </c>
      <c r="D9443">
        <v>30275</v>
      </c>
      <c r="E9443">
        <v>0</v>
      </c>
      <c r="F9443" s="22">
        <v>44576.179166666669</v>
      </c>
      <c r="G9443" t="s">
        <v>18626</v>
      </c>
    </row>
    <row r="9444" spans="1:7">
      <c r="A9444" t="str">
        <f t="shared" si="691"/>
        <v>Exam ANS-C00 topic 1:182</v>
      </c>
      <c r="B9444" t="s">
        <v>10604</v>
      </c>
      <c r="C9444">
        <v>182</v>
      </c>
      <c r="D9444">
        <v>47334</v>
      </c>
      <c r="E9444">
        <v>0</v>
      </c>
      <c r="F9444" s="22">
        <v>44575.450694444444</v>
      </c>
      <c r="G9444" t="s">
        <v>18628</v>
      </c>
    </row>
    <row r="9445" spans="1:7">
      <c r="A9445" t="str">
        <f t="shared" si="691"/>
        <v>Exam AWS Certified Cloud Practitioner topic 1:615</v>
      </c>
      <c r="B9445" t="s">
        <v>9776</v>
      </c>
      <c r="C9445">
        <v>615</v>
      </c>
      <c r="D9445">
        <v>49695</v>
      </c>
      <c r="E9445">
        <v>0</v>
      </c>
      <c r="F9445" s="22">
        <v>44575.388888888891</v>
      </c>
      <c r="G9445" t="s">
        <v>18629</v>
      </c>
    </row>
    <row r="9446" spans="1:7">
      <c r="A9446" t="str">
        <f t="shared" si="691"/>
        <v>Exam ANS-C00 topic 1:163</v>
      </c>
      <c r="B9446" t="s">
        <v>10604</v>
      </c>
      <c r="C9446">
        <v>163</v>
      </c>
      <c r="D9446">
        <v>45153</v>
      </c>
      <c r="E9446">
        <v>0</v>
      </c>
      <c r="F9446" s="22">
        <v>44575.208333333336</v>
      </c>
      <c r="G9446" t="s">
        <v>18630</v>
      </c>
    </row>
    <row r="9447" spans="1:7">
      <c r="A9447" t="str">
        <f t="shared" si="691"/>
        <v>Exam ANS-C00 topic 1:134</v>
      </c>
      <c r="B9447" t="s">
        <v>10604</v>
      </c>
      <c r="C9447">
        <v>134</v>
      </c>
      <c r="D9447">
        <v>37732</v>
      </c>
      <c r="E9447">
        <v>0</v>
      </c>
      <c r="F9447" s="22">
        <v>44575.140277777777</v>
      </c>
      <c r="G9447" t="s">
        <v>18631</v>
      </c>
    </row>
    <row r="9448" spans="1:7">
      <c r="A9448" t="str">
        <f t="shared" si="691"/>
        <v>Exam ANS-C00 topic 1:254</v>
      </c>
      <c r="B9448" t="s">
        <v>10604</v>
      </c>
      <c r="C9448">
        <v>254</v>
      </c>
      <c r="D9448">
        <v>47480</v>
      </c>
      <c r="E9448">
        <v>0</v>
      </c>
      <c r="F9448" s="22">
        <v>44574.223611111112</v>
      </c>
      <c r="G9448" t="s">
        <v>18632</v>
      </c>
    </row>
    <row r="9449" spans="1:7">
      <c r="A9449" t="str">
        <f t="shared" si="691"/>
        <v>Exam AWS DevOps Engineer Professional topic 1:526</v>
      </c>
      <c r="B9449" t="s">
        <v>9816</v>
      </c>
      <c r="C9449">
        <v>526</v>
      </c>
      <c r="D9449">
        <v>56762</v>
      </c>
      <c r="E9449">
        <v>0</v>
      </c>
      <c r="F9449" s="22">
        <v>44573.966666666667</v>
      </c>
      <c r="G9449" t="s">
        <v>18633</v>
      </c>
    </row>
    <row r="9450" spans="1:7">
      <c r="A9450" t="str">
        <f t="shared" si="691"/>
        <v>Exam AWS DevOps Engineer Professional topic 1:113</v>
      </c>
      <c r="B9450" t="s">
        <v>9816</v>
      </c>
      <c r="C9450">
        <v>113</v>
      </c>
      <c r="D9450">
        <v>8476</v>
      </c>
      <c r="E9450">
        <v>0</v>
      </c>
      <c r="F9450" s="22">
        <v>44573.934027777781</v>
      </c>
      <c r="G9450" t="s">
        <v>18634</v>
      </c>
    </row>
    <row r="9451" spans="1:7">
      <c r="A9451" t="str">
        <f t="shared" si="691"/>
        <v>Exam ANS-C00 topic 1:86</v>
      </c>
      <c r="B9451" t="s">
        <v>10604</v>
      </c>
      <c r="C9451">
        <v>86</v>
      </c>
      <c r="D9451">
        <v>19946</v>
      </c>
      <c r="E9451">
        <v>0</v>
      </c>
      <c r="F9451" s="22">
        <v>44573.435416666667</v>
      </c>
      <c r="G9451" t="s">
        <v>18635</v>
      </c>
    </row>
    <row r="9452" spans="1:7">
      <c r="A9452" t="str">
        <f t="shared" si="691"/>
        <v>Exam AWS Certified Cloud Practitioner topic 1:775</v>
      </c>
      <c r="B9452" t="s">
        <v>9776</v>
      </c>
      <c r="C9452">
        <v>775</v>
      </c>
      <c r="D9452">
        <v>69894</v>
      </c>
      <c r="E9452">
        <v>0</v>
      </c>
      <c r="F9452" s="22">
        <v>44573.056944444441</v>
      </c>
      <c r="G9452" t="s">
        <v>18637</v>
      </c>
    </row>
    <row r="9453" spans="1:7">
      <c r="A9453" t="str">
        <f t="shared" si="691"/>
        <v>Exam AWS Certified Cloud Practitioner topic 1:31</v>
      </c>
      <c r="B9453" t="s">
        <v>9776</v>
      </c>
      <c r="C9453">
        <v>31</v>
      </c>
      <c r="D9453">
        <v>17544</v>
      </c>
      <c r="E9453">
        <v>0</v>
      </c>
      <c r="F9453" s="22">
        <v>44572.670138888891</v>
      </c>
      <c r="G9453" t="s">
        <v>18638</v>
      </c>
    </row>
    <row r="9454" spans="1:7">
      <c r="A9454" t="str">
        <f t="shared" si="691"/>
        <v>Exam AWS DevOps Engineer Professional topic 1:469</v>
      </c>
      <c r="B9454" t="s">
        <v>9816</v>
      </c>
      <c r="C9454">
        <v>469</v>
      </c>
      <c r="D9454">
        <v>67384</v>
      </c>
      <c r="E9454">
        <v>0</v>
      </c>
      <c r="F9454" s="22">
        <v>44572.568055555559</v>
      </c>
      <c r="G9454" t="s">
        <v>18639</v>
      </c>
    </row>
    <row r="9455" spans="1:7">
      <c r="A9455" t="str">
        <f t="shared" si="691"/>
        <v>Exam AWS DevOps Engineer Professional topic 1:178</v>
      </c>
      <c r="B9455" t="s">
        <v>9816</v>
      </c>
      <c r="C9455">
        <v>178</v>
      </c>
      <c r="D9455">
        <v>28610</v>
      </c>
      <c r="E9455">
        <v>0</v>
      </c>
      <c r="F9455" s="22">
        <v>44572.12222222222</v>
      </c>
      <c r="G9455" t="s">
        <v>18641</v>
      </c>
    </row>
    <row r="9456" spans="1:7">
      <c r="A9456" t="str">
        <f t="shared" si="691"/>
        <v>Exam AWS Certified Security - Specialty topic 1:24</v>
      </c>
      <c r="B9456" t="s">
        <v>10013</v>
      </c>
      <c r="C9456">
        <v>24</v>
      </c>
      <c r="D9456">
        <v>2384</v>
      </c>
      <c r="E9456">
        <v>0</v>
      </c>
      <c r="F9456" s="22">
        <v>44571.611111111109</v>
      </c>
      <c r="G9456" t="s">
        <v>18642</v>
      </c>
    </row>
    <row r="9457" spans="1:7">
      <c r="A9457" t="str">
        <f t="shared" si="691"/>
        <v>Exam AWS Certified Solutions Architect - Professional topic 1:263</v>
      </c>
      <c r="B9457" t="s">
        <v>9920</v>
      </c>
      <c r="C9457">
        <v>263</v>
      </c>
      <c r="D9457">
        <v>31815</v>
      </c>
      <c r="E9457">
        <v>809058</v>
      </c>
      <c r="F9457" s="22">
        <v>44570.904166666667</v>
      </c>
      <c r="G9457" t="s">
        <v>18643</v>
      </c>
    </row>
    <row r="9458" spans="1:7">
      <c r="A9458" t="str">
        <f t="shared" si="691"/>
        <v>Exam ANS-C00 topic 1:371</v>
      </c>
      <c r="B9458" t="s">
        <v>10604</v>
      </c>
      <c r="C9458">
        <v>371</v>
      </c>
      <c r="D9458">
        <v>61335</v>
      </c>
      <c r="E9458">
        <v>0</v>
      </c>
      <c r="F9458" s="22">
        <v>44570.490277777775</v>
      </c>
      <c r="G9458" t="s">
        <v>18644</v>
      </c>
    </row>
    <row r="9459" spans="1:7">
      <c r="A9459" t="str">
        <f t="shared" si="691"/>
        <v>Exam AWS Certified Cloud Practitioner topic 1:803</v>
      </c>
      <c r="B9459" t="s">
        <v>9776</v>
      </c>
      <c r="C9459">
        <v>803</v>
      </c>
      <c r="D9459">
        <v>69727</v>
      </c>
      <c r="E9459">
        <v>0</v>
      </c>
      <c r="F9459" s="22">
        <v>44570.462500000001</v>
      </c>
      <c r="G9459" t="s">
        <v>18645</v>
      </c>
    </row>
    <row r="9460" spans="1:7">
      <c r="A9460" t="str">
        <f t="shared" si="691"/>
        <v>Exam ANS-C00 topic 1:214</v>
      </c>
      <c r="B9460" t="s">
        <v>10604</v>
      </c>
      <c r="C9460">
        <v>214</v>
      </c>
      <c r="D9460">
        <v>47473</v>
      </c>
      <c r="E9460">
        <v>0</v>
      </c>
      <c r="F9460" s="22">
        <v>44570.308333333334</v>
      </c>
      <c r="G9460" t="s">
        <v>18646</v>
      </c>
    </row>
    <row r="9461" spans="1:7">
      <c r="A9461" t="str">
        <f t="shared" si="691"/>
        <v>Exam ANS-C00 topic 1:212</v>
      </c>
      <c r="B9461" t="s">
        <v>10604</v>
      </c>
      <c r="C9461">
        <v>212</v>
      </c>
      <c r="D9461">
        <v>41950</v>
      </c>
      <c r="E9461">
        <v>0</v>
      </c>
      <c r="F9461" s="22">
        <v>44570.306250000001</v>
      </c>
      <c r="G9461" t="s">
        <v>18647</v>
      </c>
    </row>
    <row r="9462" spans="1:7">
      <c r="A9462" t="str">
        <f t="shared" si="691"/>
        <v>Exam ANS-C00 topic 1:211</v>
      </c>
      <c r="B9462" t="s">
        <v>10604</v>
      </c>
      <c r="C9462">
        <v>211</v>
      </c>
      <c r="D9462">
        <v>46493</v>
      </c>
      <c r="E9462">
        <v>0</v>
      </c>
      <c r="F9462" s="22">
        <v>44570.305555555555</v>
      </c>
      <c r="G9462" t="s">
        <v>18648</v>
      </c>
    </row>
    <row r="9463" spans="1:7">
      <c r="A9463" t="str">
        <f t="shared" si="691"/>
        <v>Exam ANS-C00 topic 1:209</v>
      </c>
      <c r="B9463" t="s">
        <v>10604</v>
      </c>
      <c r="C9463">
        <v>209</v>
      </c>
      <c r="D9463">
        <v>37869</v>
      </c>
      <c r="E9463">
        <v>0</v>
      </c>
      <c r="F9463" s="22">
        <v>44570.303472222222</v>
      </c>
      <c r="G9463" t="s">
        <v>18649</v>
      </c>
    </row>
    <row r="9464" spans="1:7">
      <c r="A9464" t="str">
        <f t="shared" si="691"/>
        <v>Exam ANS-C00 topic 1:202</v>
      </c>
      <c r="B9464" t="s">
        <v>10604</v>
      </c>
      <c r="C9464">
        <v>202</v>
      </c>
      <c r="D9464">
        <v>43277</v>
      </c>
      <c r="E9464">
        <v>0</v>
      </c>
      <c r="F9464" s="22">
        <v>44570.292361111111</v>
      </c>
      <c r="G9464" t="s">
        <v>18650</v>
      </c>
    </row>
    <row r="9465" spans="1:7">
      <c r="A9465" t="str">
        <f t="shared" si="691"/>
        <v>Exam ANS-C00 topic 1:201</v>
      </c>
      <c r="B9465" t="s">
        <v>10604</v>
      </c>
      <c r="C9465">
        <v>201</v>
      </c>
      <c r="D9465">
        <v>47352</v>
      </c>
      <c r="E9465">
        <v>0</v>
      </c>
      <c r="F9465" s="22">
        <v>44570.290972222225</v>
      </c>
      <c r="G9465" t="s">
        <v>18651</v>
      </c>
    </row>
    <row r="9466" spans="1:7">
      <c r="A9466" t="str">
        <f t="shared" si="691"/>
        <v>Exam AWS Certified Cloud Practitioner topic 1:263</v>
      </c>
      <c r="B9466" t="s">
        <v>9776</v>
      </c>
      <c r="C9466">
        <v>263</v>
      </c>
      <c r="D9466">
        <v>23410</v>
      </c>
      <c r="E9466">
        <v>0</v>
      </c>
      <c r="F9466" s="22">
        <v>44570.24722222222</v>
      </c>
      <c r="G9466" t="s">
        <v>18652</v>
      </c>
    </row>
    <row r="9467" spans="1:7">
      <c r="A9467" t="str">
        <f t="shared" si="691"/>
        <v>Exam AWS DevOps Engineer Professional topic 1:478</v>
      </c>
      <c r="B9467" t="s">
        <v>9816</v>
      </c>
      <c r="C9467">
        <v>478</v>
      </c>
      <c r="D9467">
        <v>69709</v>
      </c>
      <c r="E9467">
        <v>0</v>
      </c>
      <c r="F9467" s="22">
        <v>44570.138888888891</v>
      </c>
      <c r="G9467" t="s">
        <v>18653</v>
      </c>
    </row>
    <row r="9468" spans="1:7">
      <c r="A9468" t="str">
        <f t="shared" si="691"/>
        <v>Exam AWS DevOps Engineer Professional topic 1:490</v>
      </c>
      <c r="B9468" t="s">
        <v>9816</v>
      </c>
      <c r="C9468">
        <v>490</v>
      </c>
      <c r="D9468">
        <v>66915</v>
      </c>
      <c r="E9468">
        <v>0</v>
      </c>
      <c r="F9468" s="22">
        <v>44570.027777777781</v>
      </c>
      <c r="G9468" t="s">
        <v>18654</v>
      </c>
    </row>
    <row r="9469" spans="1:7">
      <c r="A9469" t="str">
        <f t="shared" si="691"/>
        <v>Exam AWS DevOps Engineer Professional topic 1:369</v>
      </c>
      <c r="B9469" t="s">
        <v>9816</v>
      </c>
      <c r="C9469">
        <v>369</v>
      </c>
      <c r="D9469">
        <v>60343</v>
      </c>
      <c r="E9469">
        <v>0</v>
      </c>
      <c r="F9469" s="22">
        <v>44570.015277777777</v>
      </c>
      <c r="G9469" t="s">
        <v>18655</v>
      </c>
    </row>
    <row r="9470" spans="1:7">
      <c r="A9470" t="str">
        <f t="shared" si="691"/>
        <v>Exam AWS DevOps Engineer Professional topic 1:328</v>
      </c>
      <c r="B9470" t="s">
        <v>9816</v>
      </c>
      <c r="C9470">
        <v>328</v>
      </c>
      <c r="D9470">
        <v>49922</v>
      </c>
      <c r="E9470">
        <v>0</v>
      </c>
      <c r="F9470" s="22">
        <v>44570.006944444445</v>
      </c>
      <c r="G9470" t="s">
        <v>18656</v>
      </c>
    </row>
    <row r="9471" spans="1:7">
      <c r="A9471" t="str">
        <f t="shared" si="691"/>
        <v>Exam AWS Certified Solutions Architect - Associate topic 1:145</v>
      </c>
      <c r="B9471" t="s">
        <v>10516</v>
      </c>
      <c r="C9471">
        <v>145</v>
      </c>
      <c r="D9471">
        <v>1475</v>
      </c>
      <c r="E9471">
        <v>442508</v>
      </c>
      <c r="F9471" s="22">
        <v>44569.994444444441</v>
      </c>
      <c r="G9471" t="s">
        <v>18657</v>
      </c>
    </row>
    <row r="9472" spans="1:7">
      <c r="A9472" t="str">
        <f t="shared" si="691"/>
        <v>Exam AWS Certified Security - Specialty topic 1:243</v>
      </c>
      <c r="B9472" t="s">
        <v>10013</v>
      </c>
      <c r="C9472">
        <v>243</v>
      </c>
      <c r="D9472">
        <v>68666</v>
      </c>
      <c r="E9472">
        <v>0</v>
      </c>
      <c r="F9472" s="22">
        <v>44569.495138888888</v>
      </c>
      <c r="G9472" t="s">
        <v>18658</v>
      </c>
    </row>
    <row r="9473" spans="1:7">
      <c r="A9473" t="str">
        <f t="shared" si="691"/>
        <v>Exam AWS Certified Cloud Practitioner topic 1:25</v>
      </c>
      <c r="B9473" t="s">
        <v>9776</v>
      </c>
      <c r="C9473">
        <v>25</v>
      </c>
      <c r="D9473">
        <v>5805</v>
      </c>
      <c r="E9473">
        <v>0</v>
      </c>
      <c r="F9473" s="22">
        <v>44569.377083333333</v>
      </c>
      <c r="G9473" t="s">
        <v>18660</v>
      </c>
    </row>
    <row r="9474" spans="1:7">
      <c r="A9474" t="str">
        <f t="shared" si="691"/>
        <v>Exam AWS-SysOps topic 1:517</v>
      </c>
      <c r="B9474" t="s">
        <v>10204</v>
      </c>
      <c r="C9474">
        <v>517</v>
      </c>
      <c r="D9474">
        <v>26115</v>
      </c>
      <c r="E9474">
        <v>0</v>
      </c>
      <c r="F9474" s="22">
        <v>44568.572222222225</v>
      </c>
      <c r="G9474" t="s">
        <v>18663</v>
      </c>
    </row>
    <row r="9475" spans="1:7">
      <c r="A9475" t="str">
        <f t="shared" si="691"/>
        <v>Exam AWS Certified Cloud Practitioner topic 1:243</v>
      </c>
      <c r="B9475" t="s">
        <v>9776</v>
      </c>
      <c r="C9475">
        <v>243</v>
      </c>
      <c r="D9475">
        <v>22130</v>
      </c>
      <c r="E9475">
        <v>0</v>
      </c>
      <c r="F9475" s="22">
        <v>44567.742361111108</v>
      </c>
      <c r="G9475" t="s">
        <v>18664</v>
      </c>
    </row>
    <row r="9476" spans="1:7">
      <c r="A9476" t="str">
        <f t="shared" si="691"/>
        <v>Exam ANS-C00 topic 1:168</v>
      </c>
      <c r="B9476" t="s">
        <v>10604</v>
      </c>
      <c r="C9476">
        <v>168</v>
      </c>
      <c r="D9476">
        <v>37420</v>
      </c>
      <c r="E9476">
        <v>0</v>
      </c>
      <c r="F9476" s="22">
        <v>44567.707638888889</v>
      </c>
      <c r="G9476" t="s">
        <v>18665</v>
      </c>
    </row>
    <row r="9477" spans="1:7">
      <c r="A9477" t="str">
        <f t="shared" si="691"/>
        <v>Exam AWS Certified Solutions Architect - Professional topic 1:390</v>
      </c>
      <c r="B9477" t="s">
        <v>9920</v>
      </c>
      <c r="C9477">
        <v>390</v>
      </c>
      <c r="D9477">
        <v>69567</v>
      </c>
      <c r="E9477">
        <v>809185</v>
      </c>
      <c r="F9477" s="22">
        <v>44567.272916666669</v>
      </c>
      <c r="G9477" t="s">
        <v>18666</v>
      </c>
    </row>
    <row r="9478" spans="1:7">
      <c r="A9478" t="str">
        <f t="shared" ref="A9478:A9541" si="692">TRIM(B9478)&amp;":"&amp;C9478</f>
        <v>Exam AWS DevOps Engineer Professional topic 1:472</v>
      </c>
      <c r="B9478" t="s">
        <v>9816</v>
      </c>
      <c r="C9478">
        <v>472</v>
      </c>
      <c r="D9478">
        <v>50547</v>
      </c>
      <c r="E9478">
        <v>0</v>
      </c>
      <c r="F9478" s="22">
        <v>44566.998611111114</v>
      </c>
      <c r="G9478" t="s">
        <v>18667</v>
      </c>
    </row>
    <row r="9479" spans="1:7">
      <c r="A9479" t="str">
        <f t="shared" si="692"/>
        <v>Exam AWS DevOps Engineer Professional topic 1:61</v>
      </c>
      <c r="B9479" t="s">
        <v>9816</v>
      </c>
      <c r="C9479">
        <v>61</v>
      </c>
      <c r="D9479">
        <v>46850</v>
      </c>
      <c r="E9479">
        <v>0</v>
      </c>
      <c r="F9479" s="22">
        <v>44566.700694444444</v>
      </c>
      <c r="G9479" t="s">
        <v>18668</v>
      </c>
    </row>
    <row r="9480" spans="1:7">
      <c r="A9480" t="str">
        <f t="shared" si="692"/>
        <v>Exam AWS-SysOps topic 1:358</v>
      </c>
      <c r="B9480" t="s">
        <v>10204</v>
      </c>
      <c r="C9480">
        <v>358</v>
      </c>
      <c r="D9480">
        <v>17404</v>
      </c>
      <c r="E9480">
        <v>0</v>
      </c>
      <c r="F9480" s="22">
        <v>44566.581944444442</v>
      </c>
      <c r="G9480" t="s">
        <v>18670</v>
      </c>
    </row>
    <row r="9481" spans="1:7">
      <c r="A9481" t="str">
        <f t="shared" si="692"/>
        <v>Exam AWS Certified Cloud Practitioner topic 1:774</v>
      </c>
      <c r="B9481" t="s">
        <v>9776</v>
      </c>
      <c r="C9481">
        <v>774</v>
      </c>
      <c r="D9481">
        <v>69500</v>
      </c>
      <c r="E9481">
        <v>0</v>
      </c>
      <c r="F9481" s="22">
        <v>44566.284722222219</v>
      </c>
      <c r="G9481" t="s">
        <v>18671</v>
      </c>
    </row>
    <row r="9482" spans="1:7">
      <c r="A9482" t="str">
        <f t="shared" si="692"/>
        <v>Exam AWS-SysOps topic 1:617</v>
      </c>
      <c r="B9482" t="s">
        <v>10204</v>
      </c>
      <c r="C9482">
        <v>617</v>
      </c>
      <c r="D9482">
        <v>51964</v>
      </c>
      <c r="E9482">
        <v>0</v>
      </c>
      <c r="F9482" s="22">
        <v>44565.800694444442</v>
      </c>
      <c r="G9482" t="s">
        <v>18672</v>
      </c>
    </row>
    <row r="9483" spans="1:7">
      <c r="A9483" t="str">
        <f t="shared" si="692"/>
        <v>Exam ANS-C00 topic 1:176</v>
      </c>
      <c r="B9483" t="s">
        <v>10604</v>
      </c>
      <c r="C9483">
        <v>176</v>
      </c>
      <c r="D9483">
        <v>37421</v>
      </c>
      <c r="E9483">
        <v>0</v>
      </c>
      <c r="F9483" s="22">
        <v>44565.525694444441</v>
      </c>
      <c r="G9483" t="s">
        <v>18674</v>
      </c>
    </row>
    <row r="9484" spans="1:7">
      <c r="A9484" t="str">
        <f t="shared" si="692"/>
        <v>Exam ANS-C00 topic 1:341</v>
      </c>
      <c r="B9484" t="s">
        <v>10604</v>
      </c>
      <c r="C9484">
        <v>341</v>
      </c>
      <c r="D9484">
        <v>51229</v>
      </c>
      <c r="E9484">
        <v>0</v>
      </c>
      <c r="F9484" s="22">
        <v>44565.518750000003</v>
      </c>
      <c r="G9484" t="s">
        <v>18675</v>
      </c>
    </row>
    <row r="9485" spans="1:7">
      <c r="A9485" t="str">
        <f t="shared" si="692"/>
        <v>Exam AWS DevOps Engineer Professional topic 1:372</v>
      </c>
      <c r="B9485" t="s">
        <v>9816</v>
      </c>
      <c r="C9485">
        <v>372</v>
      </c>
      <c r="D9485">
        <v>55264</v>
      </c>
      <c r="E9485">
        <v>0</v>
      </c>
      <c r="F9485" s="22">
        <v>44565.121527777781</v>
      </c>
      <c r="G9485" t="s">
        <v>18676</v>
      </c>
    </row>
    <row r="9486" spans="1:7">
      <c r="A9486" t="str">
        <f t="shared" si="692"/>
        <v>Exam AWS DevOps Engineer Professional topic 1:96</v>
      </c>
      <c r="B9486" t="s">
        <v>9816</v>
      </c>
      <c r="C9486">
        <v>96</v>
      </c>
      <c r="D9486">
        <v>47773</v>
      </c>
      <c r="E9486">
        <v>0</v>
      </c>
      <c r="F9486" s="22">
        <v>44565.004861111112</v>
      </c>
      <c r="G9486" t="s">
        <v>18677</v>
      </c>
    </row>
    <row r="9487" spans="1:7">
      <c r="A9487" t="str">
        <f t="shared" si="692"/>
        <v>Exam AWS DevOps Engineer Professional topic 1:455</v>
      </c>
      <c r="B9487" t="s">
        <v>9816</v>
      </c>
      <c r="C9487">
        <v>455</v>
      </c>
      <c r="D9487">
        <v>67394</v>
      </c>
      <c r="E9487">
        <v>0</v>
      </c>
      <c r="F9487" s="22">
        <v>44564.57916666667</v>
      </c>
      <c r="G9487" t="s">
        <v>18678</v>
      </c>
    </row>
    <row r="9488" spans="1:7">
      <c r="A9488" t="str">
        <f t="shared" si="692"/>
        <v>Exam AWS DevOps Engineer Professional topic 1:56</v>
      </c>
      <c r="B9488" t="s">
        <v>9816</v>
      </c>
      <c r="C9488">
        <v>56</v>
      </c>
      <c r="D9488">
        <v>4859</v>
      </c>
      <c r="E9488">
        <v>0</v>
      </c>
      <c r="F9488" s="22">
        <v>44564.02847222222</v>
      </c>
      <c r="G9488" t="s">
        <v>18680</v>
      </c>
    </row>
    <row r="9489" spans="1:7">
      <c r="A9489" t="str">
        <f t="shared" si="692"/>
        <v>Exam AWS DevOps Engineer Professional topic 1:377</v>
      </c>
      <c r="B9489" t="s">
        <v>9816</v>
      </c>
      <c r="C9489">
        <v>377</v>
      </c>
      <c r="D9489">
        <v>60353</v>
      </c>
      <c r="E9489">
        <v>0</v>
      </c>
      <c r="F9489" s="22">
        <v>44563.589583333334</v>
      </c>
      <c r="G9489" t="s">
        <v>18681</v>
      </c>
    </row>
    <row r="9490" spans="1:7">
      <c r="A9490" t="str">
        <f t="shared" si="692"/>
        <v>Exam AWS DevOps Engineer Professional topic 1:345</v>
      </c>
      <c r="B9490" t="s">
        <v>9816</v>
      </c>
      <c r="C9490">
        <v>345</v>
      </c>
      <c r="D9490">
        <v>49593</v>
      </c>
      <c r="E9490">
        <v>0</v>
      </c>
      <c r="F9490" s="22">
        <v>44563.368750000001</v>
      </c>
      <c r="G9490" t="s">
        <v>18682</v>
      </c>
    </row>
    <row r="9491" spans="1:7">
      <c r="A9491" t="str">
        <f t="shared" si="692"/>
        <v>Exam AWS DevOps Engineer Professional topic 1:458</v>
      </c>
      <c r="B9491" t="s">
        <v>9816</v>
      </c>
      <c r="C9491">
        <v>458</v>
      </c>
      <c r="D9491">
        <v>67410</v>
      </c>
      <c r="E9491">
        <v>0</v>
      </c>
      <c r="F9491" s="22">
        <v>44563.185416666667</v>
      </c>
      <c r="G9491" t="s">
        <v>18683</v>
      </c>
    </row>
    <row r="9492" spans="1:7">
      <c r="A9492" t="str">
        <f t="shared" si="692"/>
        <v>Exam AWS DevOps Engineer Professional topic 1:450</v>
      </c>
      <c r="B9492" t="s">
        <v>9816</v>
      </c>
      <c r="C9492">
        <v>450</v>
      </c>
      <c r="D9492">
        <v>50575</v>
      </c>
      <c r="E9492">
        <v>0</v>
      </c>
      <c r="F9492" s="22">
        <v>44563.18472222222</v>
      </c>
      <c r="G9492" t="s">
        <v>18684</v>
      </c>
    </row>
    <row r="9493" spans="1:7">
      <c r="A9493" t="str">
        <f t="shared" si="692"/>
        <v>Exam AWS DevOps Engineer Professional topic 1:134</v>
      </c>
      <c r="B9493" t="s">
        <v>9816</v>
      </c>
      <c r="C9493">
        <v>134</v>
      </c>
      <c r="D9493">
        <v>46389</v>
      </c>
      <c r="E9493">
        <v>0</v>
      </c>
      <c r="F9493" s="22">
        <v>44563.183333333334</v>
      </c>
      <c r="G9493" t="s">
        <v>18685</v>
      </c>
    </row>
    <row r="9494" spans="1:7">
      <c r="A9494" t="str">
        <f t="shared" si="692"/>
        <v>Exam AWS DevOps Engineer Professional topic 1:265</v>
      </c>
      <c r="B9494" t="s">
        <v>9816</v>
      </c>
      <c r="C9494">
        <v>265</v>
      </c>
      <c r="D9494">
        <v>48858</v>
      </c>
      <c r="E9494">
        <v>0</v>
      </c>
      <c r="F9494" s="22">
        <v>44563.177083333336</v>
      </c>
      <c r="G9494" t="s">
        <v>18686</v>
      </c>
    </row>
    <row r="9495" spans="1:7">
      <c r="A9495" t="str">
        <f t="shared" si="692"/>
        <v>Exam AWS DevOps Engineer Professional topic 1:184</v>
      </c>
      <c r="B9495" t="s">
        <v>9816</v>
      </c>
      <c r="C9495">
        <v>184</v>
      </c>
      <c r="D9495">
        <v>28618</v>
      </c>
      <c r="E9495">
        <v>0</v>
      </c>
      <c r="F9495" s="22">
        <v>44563.173611111109</v>
      </c>
      <c r="G9495" t="s">
        <v>18687</v>
      </c>
    </row>
    <row r="9496" spans="1:7">
      <c r="A9496" t="str">
        <f t="shared" si="692"/>
        <v>Exam AWS DevOps Engineer Professional topic 1:523</v>
      </c>
      <c r="B9496" t="s">
        <v>9816</v>
      </c>
      <c r="C9496">
        <v>523</v>
      </c>
      <c r="D9496">
        <v>50344</v>
      </c>
      <c r="E9496">
        <v>0</v>
      </c>
      <c r="F9496" s="22">
        <v>44563.171527777777</v>
      </c>
      <c r="G9496" t="s">
        <v>18688</v>
      </c>
    </row>
    <row r="9497" spans="1:7">
      <c r="A9497" t="str">
        <f t="shared" si="692"/>
        <v>Exam AWS DevOps Engineer Professional topic 1:14</v>
      </c>
      <c r="B9497" t="s">
        <v>9816</v>
      </c>
      <c r="C9497">
        <v>14</v>
      </c>
      <c r="D9497">
        <v>2848</v>
      </c>
      <c r="E9497">
        <v>0</v>
      </c>
      <c r="F9497" s="22">
        <v>44563.170138888891</v>
      </c>
      <c r="G9497" t="s">
        <v>18689</v>
      </c>
    </row>
    <row r="9498" spans="1:7">
      <c r="A9498" t="str">
        <f t="shared" si="692"/>
        <v>Exam AWS DevOps Engineer Professional topic 1:401</v>
      </c>
      <c r="B9498" t="s">
        <v>9816</v>
      </c>
      <c r="C9498">
        <v>401</v>
      </c>
      <c r="D9498">
        <v>54854</v>
      </c>
      <c r="E9498">
        <v>0</v>
      </c>
      <c r="F9498" s="22">
        <v>44563.169444444444</v>
      </c>
      <c r="G9498" t="s">
        <v>18690</v>
      </c>
    </row>
    <row r="9499" spans="1:7">
      <c r="A9499" t="str">
        <f t="shared" si="692"/>
        <v>Exam AWS DevOps Engineer Professional topic 1:75</v>
      </c>
      <c r="B9499" t="s">
        <v>9816</v>
      </c>
      <c r="C9499">
        <v>75</v>
      </c>
      <c r="D9499">
        <v>2750</v>
      </c>
      <c r="E9499">
        <v>0</v>
      </c>
      <c r="F9499" s="22">
        <v>44563.168749999997</v>
      </c>
      <c r="G9499" t="s">
        <v>18691</v>
      </c>
    </row>
    <row r="9500" spans="1:7">
      <c r="A9500" t="str">
        <f t="shared" si="692"/>
        <v>Exam AWS DevOps Engineer Professional topic 1:304</v>
      </c>
      <c r="B9500" t="s">
        <v>9816</v>
      </c>
      <c r="C9500">
        <v>304</v>
      </c>
      <c r="D9500">
        <v>49876</v>
      </c>
      <c r="E9500">
        <v>0</v>
      </c>
      <c r="F9500" s="22">
        <v>44563.168055555558</v>
      </c>
      <c r="G9500" t="s">
        <v>18692</v>
      </c>
    </row>
    <row r="9501" spans="1:7">
      <c r="A9501" t="str">
        <f t="shared" si="692"/>
        <v>Exam AWS DevOps Engineer Professional topic 1:499</v>
      </c>
      <c r="B9501" t="s">
        <v>9816</v>
      </c>
      <c r="C9501">
        <v>499</v>
      </c>
      <c r="D9501">
        <v>57529</v>
      </c>
      <c r="E9501">
        <v>0</v>
      </c>
      <c r="F9501" s="22">
        <v>44563.167361111111</v>
      </c>
      <c r="G9501" t="s">
        <v>18693</v>
      </c>
    </row>
    <row r="9502" spans="1:7">
      <c r="A9502" t="str">
        <f t="shared" si="692"/>
        <v>Exam AWS DevOps Engineer Professional topic 1:315</v>
      </c>
      <c r="B9502" t="s">
        <v>9816</v>
      </c>
      <c r="C9502">
        <v>315</v>
      </c>
      <c r="D9502">
        <v>55995</v>
      </c>
      <c r="E9502">
        <v>0</v>
      </c>
      <c r="F9502" s="22">
        <v>44563.167361111111</v>
      </c>
      <c r="G9502" t="s">
        <v>18694</v>
      </c>
    </row>
    <row r="9503" spans="1:7">
      <c r="A9503" t="str">
        <f t="shared" si="692"/>
        <v>Exam AWS Certified Solutions Architect - Associate topic 1:107</v>
      </c>
      <c r="B9503" t="s">
        <v>10516</v>
      </c>
      <c r="C9503">
        <v>107</v>
      </c>
      <c r="D9503">
        <v>1852</v>
      </c>
      <c r="E9503">
        <v>442470</v>
      </c>
      <c r="F9503" s="22">
        <v>44562.956250000003</v>
      </c>
      <c r="G9503" t="s">
        <v>18696</v>
      </c>
    </row>
    <row r="9504" spans="1:7">
      <c r="A9504" t="str">
        <f t="shared" si="692"/>
        <v>Exam AWS Certified Solutions Architect - Professional topic 1:184</v>
      </c>
      <c r="B9504" t="s">
        <v>9920</v>
      </c>
      <c r="C9504">
        <v>184</v>
      </c>
      <c r="D9504">
        <v>20934</v>
      </c>
      <c r="E9504">
        <v>808979</v>
      </c>
      <c r="F9504" s="22">
        <v>44562.303472222222</v>
      </c>
      <c r="G9504" t="s">
        <v>18697</v>
      </c>
    </row>
    <row r="9505" spans="1:7">
      <c r="A9505" t="str">
        <f t="shared" si="692"/>
        <v>Exam AWS Certified Solutions Architect - Professional topic 1:485</v>
      </c>
      <c r="B9505" t="s">
        <v>9920</v>
      </c>
      <c r="C9505">
        <v>485</v>
      </c>
      <c r="D9505">
        <v>5184</v>
      </c>
      <c r="E9505">
        <v>809280</v>
      </c>
      <c r="F9505" s="22">
        <v>44562.234027777777</v>
      </c>
      <c r="G9505" t="s">
        <v>18699</v>
      </c>
    </row>
    <row r="9506" spans="1:7">
      <c r="A9506" t="str">
        <f t="shared" si="692"/>
        <v>Exam AWS DevOps Engineer Professional topic 1:362</v>
      </c>
      <c r="B9506" t="s">
        <v>9816</v>
      </c>
      <c r="C9506">
        <v>362</v>
      </c>
      <c r="D9506">
        <v>60336</v>
      </c>
      <c r="E9506">
        <v>0</v>
      </c>
      <c r="F9506" s="22">
        <v>44562.021527777775</v>
      </c>
      <c r="G9506" t="s">
        <v>18700</v>
      </c>
    </row>
    <row r="9507" spans="1:7">
      <c r="A9507" t="str">
        <f t="shared" si="692"/>
        <v>Exam AWS DevOps Engineer Professional topic 1:53</v>
      </c>
      <c r="B9507" t="s">
        <v>9816</v>
      </c>
      <c r="C9507">
        <v>53</v>
      </c>
      <c r="D9507">
        <v>8040</v>
      </c>
      <c r="E9507">
        <v>0</v>
      </c>
      <c r="F9507" s="22">
        <v>44562.015972222223</v>
      </c>
      <c r="G9507" t="s">
        <v>18701</v>
      </c>
    </row>
    <row r="9508" spans="1:7">
      <c r="A9508" t="str">
        <f t="shared" si="692"/>
        <v>Exam AWS DevOps Engineer Professional topic 1:466</v>
      </c>
      <c r="B9508" t="s">
        <v>9816</v>
      </c>
      <c r="C9508">
        <v>466</v>
      </c>
      <c r="D9508">
        <v>69162</v>
      </c>
      <c r="E9508">
        <v>0</v>
      </c>
      <c r="F9508" s="22">
        <v>44562.000694444447</v>
      </c>
      <c r="G9508" t="s">
        <v>18702</v>
      </c>
    </row>
    <row r="9509" spans="1:7">
      <c r="A9509" t="str">
        <f t="shared" si="692"/>
        <v>Exam AWS Certified Solutions Architect - Professional topic 1:619</v>
      </c>
      <c r="B9509" t="s">
        <v>9920</v>
      </c>
      <c r="C9509">
        <v>619</v>
      </c>
      <c r="D9509">
        <v>28098</v>
      </c>
      <c r="E9509">
        <v>809414</v>
      </c>
      <c r="F9509" s="22">
        <v>44561.404861111114</v>
      </c>
      <c r="G9509" t="s">
        <v>18703</v>
      </c>
    </row>
    <row r="9510" spans="1:7">
      <c r="A9510" t="str">
        <f t="shared" si="692"/>
        <v>Exam AWS Certified Cloud Practitioner topic 1:197</v>
      </c>
      <c r="B9510" t="s">
        <v>9776</v>
      </c>
      <c r="C9510">
        <v>197</v>
      </c>
      <c r="D9510">
        <v>16347</v>
      </c>
      <c r="E9510">
        <v>0</v>
      </c>
      <c r="F9510" s="22">
        <v>44561.098611111112</v>
      </c>
      <c r="G9510" t="s">
        <v>18704</v>
      </c>
    </row>
    <row r="9511" spans="1:7">
      <c r="A9511" t="str">
        <f t="shared" si="692"/>
        <v>Exam AWS Certified Cloud Practitioner topic 1:154</v>
      </c>
      <c r="B9511" t="s">
        <v>9776</v>
      </c>
      <c r="C9511">
        <v>154</v>
      </c>
      <c r="D9511">
        <v>17932</v>
      </c>
      <c r="E9511">
        <v>0</v>
      </c>
      <c r="F9511" s="22">
        <v>44560.726388888892</v>
      </c>
      <c r="G9511" t="s">
        <v>18706</v>
      </c>
    </row>
    <row r="9512" spans="1:7">
      <c r="A9512" t="str">
        <f t="shared" si="692"/>
        <v>Exam AWS DevOps Engineer Professional topic 1:153</v>
      </c>
      <c r="B9512" t="s">
        <v>9816</v>
      </c>
      <c r="C9512">
        <v>153</v>
      </c>
      <c r="D9512">
        <v>51470</v>
      </c>
      <c r="E9512">
        <v>0</v>
      </c>
      <c r="F9512" s="22">
        <v>44560.574999999997</v>
      </c>
      <c r="G9512" t="s">
        <v>18707</v>
      </c>
    </row>
    <row r="9513" spans="1:7">
      <c r="A9513" t="str">
        <f t="shared" si="692"/>
        <v>Exam AWS Certified Solutions Architect - Professional topic 1:385</v>
      </c>
      <c r="B9513" t="s">
        <v>9920</v>
      </c>
      <c r="C9513">
        <v>385</v>
      </c>
      <c r="D9513">
        <v>13316</v>
      </c>
      <c r="E9513">
        <v>809180</v>
      </c>
      <c r="F9513" s="22">
        <v>44560.46875</v>
      </c>
      <c r="G9513" t="s">
        <v>18708</v>
      </c>
    </row>
    <row r="9514" spans="1:7">
      <c r="A9514" t="str">
        <f t="shared" si="692"/>
        <v>Exam AWS Certified Solutions Architect - Professional topic 1:409</v>
      </c>
      <c r="B9514" t="s">
        <v>9920</v>
      </c>
      <c r="C9514">
        <v>409</v>
      </c>
      <c r="D9514">
        <v>4109</v>
      </c>
      <c r="E9514">
        <v>809204</v>
      </c>
      <c r="F9514" s="22">
        <v>44560.447222222225</v>
      </c>
      <c r="G9514" t="s">
        <v>18709</v>
      </c>
    </row>
    <row r="9515" spans="1:7">
      <c r="A9515" t="str">
        <f t="shared" si="692"/>
        <v>Exam AWS Certified Cloud Practitioner topic 1:25</v>
      </c>
      <c r="B9515" t="s">
        <v>9776</v>
      </c>
      <c r="C9515">
        <v>25</v>
      </c>
      <c r="D9515">
        <v>68901</v>
      </c>
      <c r="E9515">
        <v>0</v>
      </c>
      <c r="F9515" s="22">
        <v>44559.495833333334</v>
      </c>
      <c r="G9515" t="s">
        <v>18711</v>
      </c>
    </row>
    <row r="9516" spans="1:7">
      <c r="A9516" t="str">
        <f t="shared" si="692"/>
        <v>Exam AWS Certified Cloud Practitioner topic 2:5</v>
      </c>
      <c r="B9516" t="s">
        <v>10605</v>
      </c>
      <c r="C9516">
        <v>5</v>
      </c>
      <c r="D9516">
        <v>5660</v>
      </c>
      <c r="E9516">
        <v>0</v>
      </c>
      <c r="F9516" s="22">
        <v>44559.334027777775</v>
      </c>
      <c r="G9516" t="s">
        <v>18712</v>
      </c>
    </row>
    <row r="9517" spans="1:7">
      <c r="A9517" t="str">
        <f t="shared" si="692"/>
        <v>Exam AWS DevOps Engineer Professional topic 1:301</v>
      </c>
      <c r="B9517" t="s">
        <v>9816</v>
      </c>
      <c r="C9517">
        <v>301</v>
      </c>
      <c r="D9517">
        <v>53326</v>
      </c>
      <c r="E9517">
        <v>0</v>
      </c>
      <c r="F9517" s="22">
        <v>44559.179861111108</v>
      </c>
      <c r="G9517" t="s">
        <v>18713</v>
      </c>
    </row>
    <row r="9518" spans="1:7">
      <c r="A9518" t="str">
        <f t="shared" si="692"/>
        <v>Exam ANS-C00 topic 1:85</v>
      </c>
      <c r="B9518" t="s">
        <v>10604</v>
      </c>
      <c r="C9518">
        <v>85</v>
      </c>
      <c r="D9518">
        <v>66333</v>
      </c>
      <c r="E9518">
        <v>0</v>
      </c>
      <c r="F9518" s="22">
        <v>44559.168055555558</v>
      </c>
      <c r="G9518" t="s">
        <v>18714</v>
      </c>
    </row>
    <row r="9519" spans="1:7">
      <c r="A9519" t="str">
        <f t="shared" si="692"/>
        <v>Exam AWS Certified Cloud Practitioner topic 1:306</v>
      </c>
      <c r="B9519" t="s">
        <v>9776</v>
      </c>
      <c r="C9519">
        <v>306</v>
      </c>
      <c r="D9519">
        <v>22416</v>
      </c>
      <c r="E9519">
        <v>0</v>
      </c>
      <c r="F9519" s="22">
        <v>44558.929861111108</v>
      </c>
      <c r="G9519" t="s">
        <v>18716</v>
      </c>
    </row>
    <row r="9520" spans="1:7">
      <c r="A9520" t="str">
        <f t="shared" si="692"/>
        <v>Exam AWS Certified Cloud Practitioner topic 1:256</v>
      </c>
      <c r="B9520" t="s">
        <v>9776</v>
      </c>
      <c r="C9520">
        <v>256</v>
      </c>
      <c r="D9520">
        <v>23407</v>
      </c>
      <c r="E9520">
        <v>0</v>
      </c>
      <c r="F9520" s="22">
        <v>44558.879861111112</v>
      </c>
      <c r="G9520" t="s">
        <v>18717</v>
      </c>
    </row>
    <row r="9521" spans="1:7">
      <c r="A9521" t="str">
        <f t="shared" si="692"/>
        <v>Exam AWS DevOps Engineer Professional topic 1:390</v>
      </c>
      <c r="B9521" t="s">
        <v>9816</v>
      </c>
      <c r="C9521">
        <v>390</v>
      </c>
      <c r="D9521">
        <v>67386</v>
      </c>
      <c r="E9521">
        <v>0</v>
      </c>
      <c r="F9521" s="22">
        <v>44558.486805555556</v>
      </c>
      <c r="G9521" t="s">
        <v>18718</v>
      </c>
    </row>
    <row r="9522" spans="1:7">
      <c r="A9522" t="str">
        <f t="shared" si="692"/>
        <v>Exam AWS DevOps Engineer Professional topic 1:270</v>
      </c>
      <c r="B9522" t="s">
        <v>9816</v>
      </c>
      <c r="C9522">
        <v>270</v>
      </c>
      <c r="D9522">
        <v>49635</v>
      </c>
      <c r="E9522">
        <v>0</v>
      </c>
      <c r="F9522" s="22">
        <v>44558.32916666667</v>
      </c>
      <c r="G9522" t="s">
        <v>18719</v>
      </c>
    </row>
    <row r="9523" spans="1:7">
      <c r="A9523" t="str">
        <f t="shared" si="692"/>
        <v>Exam AWS Certified Security - Specialty topic 1:52</v>
      </c>
      <c r="B9523" t="s">
        <v>10013</v>
      </c>
      <c r="C9523">
        <v>52</v>
      </c>
      <c r="D9523">
        <v>68663</v>
      </c>
      <c r="E9523">
        <v>0</v>
      </c>
      <c r="F9523" s="22">
        <v>44558.037499999999</v>
      </c>
      <c r="G9523" t="s">
        <v>18723</v>
      </c>
    </row>
    <row r="9524" spans="1:7">
      <c r="A9524" t="str">
        <f t="shared" si="692"/>
        <v>Exam AWS-SysOps topic 1:49</v>
      </c>
      <c r="B9524" t="s">
        <v>10204</v>
      </c>
      <c r="C9524">
        <v>49</v>
      </c>
      <c r="D9524">
        <v>15214</v>
      </c>
      <c r="E9524">
        <v>0</v>
      </c>
      <c r="F9524" s="22">
        <v>44557.759027777778</v>
      </c>
      <c r="G9524" t="s">
        <v>18725</v>
      </c>
    </row>
    <row r="9525" spans="1:7">
      <c r="A9525" t="str">
        <f t="shared" si="692"/>
        <v>Exam AWS DevOps Engineer Professional topic 1:373</v>
      </c>
      <c r="B9525" t="s">
        <v>9816</v>
      </c>
      <c r="C9525">
        <v>373</v>
      </c>
      <c r="D9525">
        <v>53131</v>
      </c>
      <c r="E9525">
        <v>0</v>
      </c>
      <c r="F9525" s="22">
        <v>44557.715277777781</v>
      </c>
      <c r="G9525" t="s">
        <v>18726</v>
      </c>
    </row>
    <row r="9526" spans="1:7">
      <c r="A9526" t="str">
        <f t="shared" si="692"/>
        <v>Exam AWS DevOps Engineer Professional topic 1:170</v>
      </c>
      <c r="B9526" t="s">
        <v>9816</v>
      </c>
      <c r="C9526">
        <v>170</v>
      </c>
      <c r="D9526">
        <v>28600</v>
      </c>
      <c r="E9526">
        <v>0</v>
      </c>
      <c r="F9526" s="22">
        <v>44557.288194444445</v>
      </c>
      <c r="G9526" t="s">
        <v>18727</v>
      </c>
    </row>
    <row r="9527" spans="1:7">
      <c r="A9527" t="str">
        <f t="shared" si="692"/>
        <v>Exam AWS Certified Solutions Architect - Professional topic 1:387</v>
      </c>
      <c r="B9527" t="s">
        <v>9920</v>
      </c>
      <c r="C9527">
        <v>387</v>
      </c>
      <c r="D9527">
        <v>48342</v>
      </c>
      <c r="E9527">
        <v>809182</v>
      </c>
      <c r="F9527" s="22">
        <v>44557.197916666664</v>
      </c>
      <c r="G9527" t="s">
        <v>18728</v>
      </c>
    </row>
    <row r="9528" spans="1:7">
      <c r="A9528" t="str">
        <f t="shared" si="692"/>
        <v>Exam AWS DevOps Engineer Professional topic 1:323</v>
      </c>
      <c r="B9528" t="s">
        <v>9816</v>
      </c>
      <c r="C9528">
        <v>323</v>
      </c>
      <c r="D9528">
        <v>60303</v>
      </c>
      <c r="E9528">
        <v>0</v>
      </c>
      <c r="F9528" s="22">
        <v>44556.988888888889</v>
      </c>
      <c r="G9528" t="s">
        <v>18729</v>
      </c>
    </row>
    <row r="9529" spans="1:7">
      <c r="A9529" t="str">
        <f t="shared" si="692"/>
        <v>Exam AWS DevOps Engineer Professional topic 1:137</v>
      </c>
      <c r="B9529" t="s">
        <v>9816</v>
      </c>
      <c r="C9529">
        <v>137</v>
      </c>
      <c r="D9529">
        <v>17313</v>
      </c>
      <c r="E9529">
        <v>0</v>
      </c>
      <c r="F9529" s="22">
        <v>44556.686805555553</v>
      </c>
      <c r="G9529" t="s">
        <v>18731</v>
      </c>
    </row>
    <row r="9530" spans="1:7">
      <c r="A9530" t="str">
        <f t="shared" si="692"/>
        <v>Exam AWS Certified Security - Specialty topic 1:140</v>
      </c>
      <c r="B9530" t="s">
        <v>10013</v>
      </c>
      <c r="C9530">
        <v>140</v>
      </c>
      <c r="D9530">
        <v>61008</v>
      </c>
      <c r="E9530">
        <v>0</v>
      </c>
      <c r="F9530" s="22">
        <v>44556.589583333334</v>
      </c>
      <c r="G9530" t="s">
        <v>18733</v>
      </c>
    </row>
    <row r="9531" spans="1:7">
      <c r="A9531" t="str">
        <f t="shared" si="692"/>
        <v>Exam AWS DevOps Engineer Professional topic 1:528</v>
      </c>
      <c r="B9531" t="s">
        <v>9816</v>
      </c>
      <c r="C9531">
        <v>528</v>
      </c>
      <c r="D9531">
        <v>52916</v>
      </c>
      <c r="E9531">
        <v>0</v>
      </c>
      <c r="F9531" s="22">
        <v>44556.541666666664</v>
      </c>
      <c r="G9531" t="s">
        <v>18734</v>
      </c>
    </row>
    <row r="9532" spans="1:7">
      <c r="A9532" t="str">
        <f t="shared" si="692"/>
        <v>Exam AWS DevOps Engineer Professional topic 1:60</v>
      </c>
      <c r="B9532" t="s">
        <v>9816</v>
      </c>
      <c r="C9532">
        <v>60</v>
      </c>
      <c r="D9532">
        <v>46849</v>
      </c>
      <c r="E9532">
        <v>0</v>
      </c>
      <c r="F9532" s="22">
        <v>44556.493750000001</v>
      </c>
      <c r="G9532" t="s">
        <v>18735</v>
      </c>
    </row>
    <row r="9533" spans="1:7">
      <c r="A9533" t="str">
        <f t="shared" si="692"/>
        <v>Exam AWS Certified Solutions Architect - Professional topic 1:277</v>
      </c>
      <c r="B9533" t="s">
        <v>9920</v>
      </c>
      <c r="C9533">
        <v>277</v>
      </c>
      <c r="D9533">
        <v>55146</v>
      </c>
      <c r="E9533">
        <v>809072</v>
      </c>
      <c r="F9533" s="22">
        <v>44556.370138888888</v>
      </c>
      <c r="G9533" t="s">
        <v>18737</v>
      </c>
    </row>
    <row r="9534" spans="1:7">
      <c r="A9534" t="str">
        <f t="shared" si="692"/>
        <v>Exam AWS Certified Solutions Architect - Associate SAA-C02 topic 2:2</v>
      </c>
      <c r="B9534" t="s">
        <v>10607</v>
      </c>
      <c r="C9534">
        <v>2</v>
      </c>
      <c r="D9534">
        <v>21964</v>
      </c>
      <c r="E9534">
        <v>553111</v>
      </c>
      <c r="F9534" s="22">
        <v>44556.366666666669</v>
      </c>
      <c r="G9534" t="s">
        <v>18738</v>
      </c>
    </row>
    <row r="9535" spans="1:7">
      <c r="A9535" t="str">
        <f t="shared" si="692"/>
        <v>Exam AWS Certified Developer Associate topic 2:88</v>
      </c>
      <c r="B9535" t="s">
        <v>10602</v>
      </c>
      <c r="C9535">
        <v>88</v>
      </c>
      <c r="D9535">
        <v>10630</v>
      </c>
      <c r="E9535">
        <v>0</v>
      </c>
      <c r="F9535" s="22">
        <v>44555.693749999999</v>
      </c>
      <c r="G9535" t="s">
        <v>18740</v>
      </c>
    </row>
    <row r="9536" spans="1:7">
      <c r="A9536" t="str">
        <f t="shared" si="692"/>
        <v>Exam AWS Certified Security - Specialty topic 1:123</v>
      </c>
      <c r="B9536" t="s">
        <v>10013</v>
      </c>
      <c r="C9536">
        <v>123</v>
      </c>
      <c r="D9536">
        <v>60799</v>
      </c>
      <c r="E9536">
        <v>0</v>
      </c>
      <c r="F9536" s="22">
        <v>44555.12777777778</v>
      </c>
      <c r="G9536" t="s">
        <v>18741</v>
      </c>
    </row>
    <row r="9537" spans="1:7">
      <c r="A9537" t="str">
        <f t="shared" si="692"/>
        <v>Exam AWS DevOps Engineer Professional topic 1:364</v>
      </c>
      <c r="B9537" t="s">
        <v>9816</v>
      </c>
      <c r="C9537">
        <v>364</v>
      </c>
      <c r="D9537">
        <v>60338</v>
      </c>
      <c r="E9537">
        <v>0</v>
      </c>
      <c r="F9537" s="22">
        <v>44555.091666666667</v>
      </c>
      <c r="G9537" t="s">
        <v>18742</v>
      </c>
    </row>
    <row r="9538" spans="1:7">
      <c r="A9538" t="str">
        <f t="shared" si="692"/>
        <v>Exam AWS DevOps Engineer Professional topic 1:471</v>
      </c>
      <c r="B9538" t="s">
        <v>9816</v>
      </c>
      <c r="C9538">
        <v>471</v>
      </c>
      <c r="D9538">
        <v>54869</v>
      </c>
      <c r="E9538">
        <v>0</v>
      </c>
      <c r="F9538" s="22">
        <v>44554.727777777778</v>
      </c>
      <c r="G9538" t="s">
        <v>18743</v>
      </c>
    </row>
    <row r="9539" spans="1:7">
      <c r="A9539" t="str">
        <f t="shared" si="692"/>
        <v>Exam AWS Certified Solutions Architect - Associate topic 1:7</v>
      </c>
      <c r="B9539" t="s">
        <v>10516</v>
      </c>
      <c r="C9539">
        <v>7</v>
      </c>
      <c r="D9539">
        <v>2087</v>
      </c>
      <c r="E9539">
        <v>442370</v>
      </c>
      <c r="F9539" s="22">
        <v>44554.522222222222</v>
      </c>
      <c r="G9539" t="s">
        <v>18744</v>
      </c>
    </row>
    <row r="9540" spans="1:7">
      <c r="A9540" t="str">
        <f t="shared" si="692"/>
        <v>Exam AWS Certified Solutions Architect - Associate topic 1:290</v>
      </c>
      <c r="B9540" t="s">
        <v>10516</v>
      </c>
      <c r="C9540">
        <v>290</v>
      </c>
      <c r="D9540">
        <v>3558</v>
      </c>
      <c r="E9540">
        <v>442653</v>
      </c>
      <c r="F9540" s="22">
        <v>44554.480555555558</v>
      </c>
      <c r="G9540" t="s">
        <v>18746</v>
      </c>
    </row>
    <row r="9541" spans="1:7">
      <c r="A9541" t="str">
        <f t="shared" si="692"/>
        <v>Exam AWS Certified Solutions Architect - Associate topic 1:159</v>
      </c>
      <c r="B9541" t="s">
        <v>10516</v>
      </c>
      <c r="C9541">
        <v>159</v>
      </c>
      <c r="D9541">
        <v>6815</v>
      </c>
      <c r="E9541">
        <v>442522</v>
      </c>
      <c r="F9541" s="22">
        <v>44554.380555555559</v>
      </c>
      <c r="G9541" t="s">
        <v>18747</v>
      </c>
    </row>
    <row r="9542" spans="1:7">
      <c r="A9542" t="str">
        <f t="shared" ref="A9542:A9605" si="693">TRIM(B9542)&amp;":"&amp;C9542</f>
        <v>Exam AWS DevOps Engineer Professional topic 1:468</v>
      </c>
      <c r="B9542" t="s">
        <v>9816</v>
      </c>
      <c r="C9542">
        <v>468</v>
      </c>
      <c r="D9542">
        <v>67388</v>
      </c>
      <c r="E9542">
        <v>0</v>
      </c>
      <c r="F9542" s="22">
        <v>44553.96875</v>
      </c>
      <c r="G9542" t="s">
        <v>18748</v>
      </c>
    </row>
    <row r="9543" spans="1:7">
      <c r="A9543" t="str">
        <f t="shared" si="693"/>
        <v>Exam AWS DevOps Engineer Professional topic 1:426</v>
      </c>
      <c r="B9543" t="s">
        <v>9816</v>
      </c>
      <c r="C9543">
        <v>426</v>
      </c>
      <c r="D9543">
        <v>54438</v>
      </c>
      <c r="E9543">
        <v>0</v>
      </c>
      <c r="F9543" s="22">
        <v>44553.395138888889</v>
      </c>
      <c r="G9543" t="s">
        <v>18750</v>
      </c>
    </row>
    <row r="9544" spans="1:7">
      <c r="A9544" t="str">
        <f t="shared" si="693"/>
        <v>Exam ANS-C00 topic 1:253</v>
      </c>
      <c r="B9544" t="s">
        <v>10604</v>
      </c>
      <c r="C9544">
        <v>253</v>
      </c>
      <c r="D9544">
        <v>45242</v>
      </c>
      <c r="E9544">
        <v>0</v>
      </c>
      <c r="F9544" s="22">
        <v>44552.146527777775</v>
      </c>
      <c r="G9544" t="s">
        <v>18751</v>
      </c>
    </row>
    <row r="9545" spans="1:7">
      <c r="A9545" t="str">
        <f t="shared" si="693"/>
        <v>Exam AWS Certified Cloud Practitioner topic 1:250</v>
      </c>
      <c r="B9545" t="s">
        <v>9776</v>
      </c>
      <c r="C9545">
        <v>250</v>
      </c>
      <c r="D9545">
        <v>21998</v>
      </c>
      <c r="E9545">
        <v>0</v>
      </c>
      <c r="F9545" s="22">
        <v>44550.400000000001</v>
      </c>
      <c r="G9545" t="s">
        <v>18752</v>
      </c>
    </row>
    <row r="9546" spans="1:7">
      <c r="A9546" t="str">
        <f t="shared" si="693"/>
        <v>Exam ANS-C00 topic 1:343</v>
      </c>
      <c r="B9546" t="s">
        <v>10604</v>
      </c>
      <c r="C9546">
        <v>343</v>
      </c>
      <c r="D9546">
        <v>53434</v>
      </c>
      <c r="E9546">
        <v>0</v>
      </c>
      <c r="F9546" s="22">
        <v>44550.26666666667</v>
      </c>
      <c r="G9546" t="s">
        <v>18753</v>
      </c>
    </row>
    <row r="9547" spans="1:7">
      <c r="A9547" t="str">
        <f t="shared" si="693"/>
        <v>Exam ANS-C00 topic 1:260</v>
      </c>
      <c r="B9547" t="s">
        <v>10604</v>
      </c>
      <c r="C9547">
        <v>260</v>
      </c>
      <c r="D9547">
        <v>47485</v>
      </c>
      <c r="E9547">
        <v>0</v>
      </c>
      <c r="F9547" s="22">
        <v>44550.004861111112</v>
      </c>
      <c r="G9547" t="s">
        <v>18754</v>
      </c>
    </row>
    <row r="9548" spans="1:7">
      <c r="A9548" t="str">
        <f t="shared" si="693"/>
        <v>Exam AWS DevOps Engineer Professional topic 1:353</v>
      </c>
      <c r="B9548" t="s">
        <v>9816</v>
      </c>
      <c r="C9548">
        <v>353</v>
      </c>
      <c r="D9548">
        <v>57520</v>
      </c>
      <c r="E9548">
        <v>0</v>
      </c>
      <c r="F9548" s="22">
        <v>44549.002083333333</v>
      </c>
      <c r="G9548" t="s">
        <v>18755</v>
      </c>
    </row>
    <row r="9549" spans="1:7">
      <c r="A9549" t="str">
        <f t="shared" si="693"/>
        <v>Exam AWS-SysOps topic 1:333</v>
      </c>
      <c r="B9549" t="s">
        <v>10204</v>
      </c>
      <c r="C9549">
        <v>333</v>
      </c>
      <c r="D9549">
        <v>10936</v>
      </c>
      <c r="E9549">
        <v>0</v>
      </c>
      <c r="F9549" s="22">
        <v>44548.97152777778</v>
      </c>
      <c r="G9549" t="s">
        <v>18756</v>
      </c>
    </row>
    <row r="9550" spans="1:7">
      <c r="A9550" t="str">
        <f t="shared" si="693"/>
        <v>Exam AWS DevOps Engineer Professional topic 1:262</v>
      </c>
      <c r="B9550" t="s">
        <v>9816</v>
      </c>
      <c r="C9550">
        <v>262</v>
      </c>
      <c r="D9550">
        <v>48853</v>
      </c>
      <c r="E9550">
        <v>0</v>
      </c>
      <c r="F9550" s="22">
        <v>44548.38958333333</v>
      </c>
      <c r="G9550" t="s">
        <v>18757</v>
      </c>
    </row>
    <row r="9551" spans="1:7">
      <c r="A9551" t="str">
        <f t="shared" si="693"/>
        <v>Exam AWS DevOps Engineer Professional topic 1:451</v>
      </c>
      <c r="B9551" t="s">
        <v>9816</v>
      </c>
      <c r="C9551">
        <v>451</v>
      </c>
      <c r="D9551">
        <v>67841</v>
      </c>
      <c r="E9551">
        <v>0</v>
      </c>
      <c r="F9551" s="22">
        <v>44547.930555555555</v>
      </c>
      <c r="G9551" t="s">
        <v>18759</v>
      </c>
    </row>
    <row r="9552" spans="1:7">
      <c r="A9552" t="str">
        <f t="shared" si="693"/>
        <v>Exam AWS Certified Solutions Architect - Associate SAA-C02 topic 1:370</v>
      </c>
      <c r="B9552" t="s">
        <v>10088</v>
      </c>
      <c r="C9552">
        <v>370</v>
      </c>
      <c r="D9552">
        <v>46472</v>
      </c>
      <c r="E9552">
        <v>808343</v>
      </c>
      <c r="F9552" s="22">
        <v>44545.722916666666</v>
      </c>
      <c r="G9552" t="s">
        <v>18760</v>
      </c>
    </row>
    <row r="9553" spans="1:7">
      <c r="A9553" t="str">
        <f t="shared" si="693"/>
        <v>Exam AWS Certified Solutions Architect - Associate SAA-C02 topic 1:390</v>
      </c>
      <c r="B9553" t="s">
        <v>10088</v>
      </c>
      <c r="C9553">
        <v>390</v>
      </c>
      <c r="D9553">
        <v>46501</v>
      </c>
      <c r="E9553">
        <v>808363</v>
      </c>
      <c r="F9553" s="22">
        <v>44545.67083333333</v>
      </c>
      <c r="G9553" t="s">
        <v>18761</v>
      </c>
    </row>
    <row r="9554" spans="1:7">
      <c r="A9554" t="str">
        <f t="shared" si="693"/>
        <v>Exam AWS Certified Security - Specialty topic 1:230</v>
      </c>
      <c r="B9554" t="s">
        <v>10013</v>
      </c>
      <c r="C9554">
        <v>230</v>
      </c>
      <c r="D9554">
        <v>47791</v>
      </c>
      <c r="E9554">
        <v>0</v>
      </c>
      <c r="F9554" s="22">
        <v>44545.650694444441</v>
      </c>
      <c r="G9554" t="s">
        <v>18762</v>
      </c>
    </row>
    <row r="9555" spans="1:7">
      <c r="A9555" t="str">
        <f t="shared" si="693"/>
        <v>Exam AWS-SysOps topic 1:442</v>
      </c>
      <c r="B9555" t="s">
        <v>10204</v>
      </c>
      <c r="C9555">
        <v>442</v>
      </c>
      <c r="D9555">
        <v>67995</v>
      </c>
      <c r="E9555">
        <v>0</v>
      </c>
      <c r="F9555" s="22">
        <v>44545.123611111114</v>
      </c>
      <c r="G9555" t="s">
        <v>18763</v>
      </c>
    </row>
    <row r="9556" spans="1:7">
      <c r="A9556" t="str">
        <f t="shared" si="693"/>
        <v>Exam AWS-SysOps topic 1:415</v>
      </c>
      <c r="B9556" t="s">
        <v>10204</v>
      </c>
      <c r="C9556">
        <v>415</v>
      </c>
      <c r="D9556">
        <v>67945</v>
      </c>
      <c r="E9556">
        <v>0</v>
      </c>
      <c r="F9556" s="22">
        <v>44544.624305555553</v>
      </c>
      <c r="G9556" t="s">
        <v>18764</v>
      </c>
    </row>
    <row r="9557" spans="1:7">
      <c r="A9557" t="str">
        <f t="shared" si="693"/>
        <v>Exam AWS Certified Cloud Practitioner topic 1:308</v>
      </c>
      <c r="B9557" t="s">
        <v>9776</v>
      </c>
      <c r="C9557">
        <v>308</v>
      </c>
      <c r="D9557">
        <v>47146</v>
      </c>
      <c r="E9557">
        <v>0</v>
      </c>
      <c r="F9557" s="22">
        <v>44544.394444444442</v>
      </c>
      <c r="G9557" t="s">
        <v>18765</v>
      </c>
    </row>
    <row r="9558" spans="1:7">
      <c r="A9558" t="str">
        <f t="shared" si="693"/>
        <v>Exam AWS DevOps Engineer Professional topic 1:50</v>
      </c>
      <c r="B9558" t="s">
        <v>9816</v>
      </c>
      <c r="C9558">
        <v>50</v>
      </c>
      <c r="D9558">
        <v>46845</v>
      </c>
      <c r="E9558">
        <v>0</v>
      </c>
      <c r="F9558" s="22">
        <v>44544.234027777777</v>
      </c>
      <c r="G9558" t="s">
        <v>18767</v>
      </c>
    </row>
    <row r="9559" spans="1:7">
      <c r="A9559" t="str">
        <f t="shared" si="693"/>
        <v>Exam AWS Certified Cloud Practitioner topic 1:652</v>
      </c>
      <c r="B9559" t="s">
        <v>9776</v>
      </c>
      <c r="C9559">
        <v>652</v>
      </c>
      <c r="D9559">
        <v>57250</v>
      </c>
      <c r="E9559">
        <v>0</v>
      </c>
      <c r="F9559" s="22">
        <v>44543.040277777778</v>
      </c>
      <c r="G9559" t="s">
        <v>18768</v>
      </c>
    </row>
    <row r="9560" spans="1:7">
      <c r="A9560" t="str">
        <f t="shared" si="693"/>
        <v>Exam AWS Certified Cloud Practitioner topic 1:647</v>
      </c>
      <c r="B9560" t="s">
        <v>9776</v>
      </c>
      <c r="C9560">
        <v>647</v>
      </c>
      <c r="D9560">
        <v>58198</v>
      </c>
      <c r="E9560">
        <v>0</v>
      </c>
      <c r="F9560" s="22">
        <v>44541.870833333334</v>
      </c>
      <c r="G9560" t="s">
        <v>18770</v>
      </c>
    </row>
    <row r="9561" spans="1:7">
      <c r="A9561" t="str">
        <f t="shared" si="693"/>
        <v>Exam AWS-SysOps topic 1:369</v>
      </c>
      <c r="B9561" t="s">
        <v>10204</v>
      </c>
      <c r="C9561">
        <v>369</v>
      </c>
      <c r="D9561">
        <v>17415</v>
      </c>
      <c r="E9561">
        <v>0</v>
      </c>
      <c r="F9561" s="22">
        <v>44541.71597222222</v>
      </c>
      <c r="G9561" t="s">
        <v>18772</v>
      </c>
    </row>
    <row r="9562" spans="1:7">
      <c r="A9562" t="str">
        <f t="shared" si="693"/>
        <v>Exam AWS Certified Solutions Architect - Professional topic 1:269</v>
      </c>
      <c r="B9562" t="s">
        <v>9920</v>
      </c>
      <c r="C9562">
        <v>269</v>
      </c>
      <c r="D9562">
        <v>64136</v>
      </c>
      <c r="E9562">
        <v>809064</v>
      </c>
      <c r="F9562" s="22">
        <v>44541.474999999999</v>
      </c>
      <c r="G9562" t="s">
        <v>18773</v>
      </c>
    </row>
    <row r="9563" spans="1:7">
      <c r="A9563" t="str">
        <f t="shared" si="693"/>
        <v>Exam AWS Certified Cloud Practitioner topic 1:412</v>
      </c>
      <c r="B9563" t="s">
        <v>9776</v>
      </c>
      <c r="C9563">
        <v>412</v>
      </c>
      <c r="D9563">
        <v>30134</v>
      </c>
      <c r="E9563">
        <v>0</v>
      </c>
      <c r="F9563" s="22">
        <v>44541.18472222222</v>
      </c>
      <c r="G9563" t="s">
        <v>18774</v>
      </c>
    </row>
    <row r="9564" spans="1:7">
      <c r="A9564" t="str">
        <f t="shared" si="693"/>
        <v>Exam AWS Certified Cloud Practitioner topic 1:655</v>
      </c>
      <c r="B9564" t="s">
        <v>9776</v>
      </c>
      <c r="C9564">
        <v>655</v>
      </c>
      <c r="D9564">
        <v>59189</v>
      </c>
      <c r="E9564">
        <v>0</v>
      </c>
      <c r="F9564" s="22">
        <v>44540.728472222225</v>
      </c>
      <c r="G9564" t="s">
        <v>18775</v>
      </c>
    </row>
    <row r="9565" spans="1:7">
      <c r="A9565" t="str">
        <f t="shared" si="693"/>
        <v>Exam AWS Certified Solutions Architect - Professional topic 1:160</v>
      </c>
      <c r="B9565" t="s">
        <v>9920</v>
      </c>
      <c r="C9565">
        <v>160</v>
      </c>
      <c r="D9565">
        <v>20963</v>
      </c>
      <c r="E9565">
        <v>808955</v>
      </c>
      <c r="F9565" s="22">
        <v>44540.573611111111</v>
      </c>
      <c r="G9565" t="s">
        <v>18777</v>
      </c>
    </row>
    <row r="9566" spans="1:7">
      <c r="A9566" t="str">
        <f t="shared" si="693"/>
        <v>Exam AWS Certified Solutions Architect - Professional topic 1:357</v>
      </c>
      <c r="B9566" t="s">
        <v>9920</v>
      </c>
      <c r="C9566">
        <v>357</v>
      </c>
      <c r="D9566">
        <v>33430</v>
      </c>
      <c r="E9566">
        <v>809152</v>
      </c>
      <c r="F9566" s="22">
        <v>44540.551388888889</v>
      </c>
      <c r="G9566" t="s">
        <v>18778</v>
      </c>
    </row>
    <row r="9567" spans="1:7">
      <c r="A9567" t="str">
        <f t="shared" si="693"/>
        <v>Exam AWS Certified Solutions Architect - Professional topic 1:278</v>
      </c>
      <c r="B9567" t="s">
        <v>9920</v>
      </c>
      <c r="C9567">
        <v>278</v>
      </c>
      <c r="D9567">
        <v>55147</v>
      </c>
      <c r="E9567">
        <v>809073</v>
      </c>
      <c r="F9567" s="22">
        <v>44540.433333333334</v>
      </c>
      <c r="G9567" t="s">
        <v>18785</v>
      </c>
    </row>
    <row r="9568" spans="1:7">
      <c r="A9568" t="str">
        <f t="shared" si="693"/>
        <v>Exam AWS Certified Solutions Architect - Professional topic 1:655</v>
      </c>
      <c r="B9568" t="s">
        <v>9920</v>
      </c>
      <c r="C9568">
        <v>655</v>
      </c>
      <c r="D9568">
        <v>36149</v>
      </c>
      <c r="E9568">
        <v>809450</v>
      </c>
      <c r="F9568" s="22">
        <v>44540.402083333334</v>
      </c>
      <c r="G9568" t="s">
        <v>18787</v>
      </c>
    </row>
    <row r="9569" spans="1:7">
      <c r="A9569" t="str">
        <f t="shared" si="693"/>
        <v>Exam AWS Certified Cloud Practitioner topic 1:706</v>
      </c>
      <c r="B9569" t="s">
        <v>9776</v>
      </c>
      <c r="C9569">
        <v>706</v>
      </c>
      <c r="D9569">
        <v>67509</v>
      </c>
      <c r="E9569">
        <v>0</v>
      </c>
      <c r="F9569" s="22">
        <v>44540.271527777775</v>
      </c>
      <c r="G9569" t="s">
        <v>18792</v>
      </c>
    </row>
    <row r="9570" spans="1:7">
      <c r="A9570" t="str">
        <f t="shared" si="693"/>
        <v>Exam AWS Certified Cloud Practitioner topic 1:642</v>
      </c>
      <c r="B9570" t="s">
        <v>9776</v>
      </c>
      <c r="C9570">
        <v>642</v>
      </c>
      <c r="D9570">
        <v>60432</v>
      </c>
      <c r="E9570">
        <v>0</v>
      </c>
      <c r="F9570" s="22">
        <v>44540.116666666669</v>
      </c>
      <c r="G9570" t="s">
        <v>18798</v>
      </c>
    </row>
    <row r="9571" spans="1:7">
      <c r="A9571" t="str">
        <f t="shared" si="693"/>
        <v>Exam AWS Certified Cloud Practitioner topic 1:218</v>
      </c>
      <c r="B9571" t="s">
        <v>9776</v>
      </c>
      <c r="C9571">
        <v>218</v>
      </c>
      <c r="D9571">
        <v>67439</v>
      </c>
      <c r="E9571">
        <v>0</v>
      </c>
      <c r="F9571" s="22">
        <v>44540.075694444444</v>
      </c>
      <c r="G9571" t="s">
        <v>18803</v>
      </c>
    </row>
    <row r="9572" spans="1:7">
      <c r="A9572" t="str">
        <f t="shared" si="693"/>
        <v>Exam AWS-SysOps topic 1:362</v>
      </c>
      <c r="B9572" t="s">
        <v>10204</v>
      </c>
      <c r="C9572">
        <v>362</v>
      </c>
      <c r="D9572">
        <v>17408</v>
      </c>
      <c r="E9572">
        <v>0</v>
      </c>
      <c r="F9572" s="22">
        <v>44539.936805555553</v>
      </c>
      <c r="G9572" t="s">
        <v>18807</v>
      </c>
    </row>
    <row r="9573" spans="1:7">
      <c r="A9573" t="str">
        <f t="shared" si="693"/>
        <v>Exam AWS Certified Solutions Architect - Professional topic 1:193</v>
      </c>
      <c r="B9573" t="s">
        <v>9920</v>
      </c>
      <c r="C9573">
        <v>193</v>
      </c>
      <c r="D9573">
        <v>31282</v>
      </c>
      <c r="E9573">
        <v>808988</v>
      </c>
      <c r="F9573" s="22">
        <v>44539.645138888889</v>
      </c>
      <c r="G9573" t="s">
        <v>18810</v>
      </c>
    </row>
    <row r="9574" spans="1:7">
      <c r="A9574" t="str">
        <f t="shared" si="693"/>
        <v>Exam AWS Certified Solutions Architect - Professional topic 1:113</v>
      </c>
      <c r="B9574" t="s">
        <v>9920</v>
      </c>
      <c r="C9574">
        <v>113</v>
      </c>
      <c r="D9574">
        <v>11891</v>
      </c>
      <c r="E9574">
        <v>808908</v>
      </c>
      <c r="F9574" s="22">
        <v>44539.643750000003</v>
      </c>
      <c r="G9574" t="s">
        <v>18811</v>
      </c>
    </row>
    <row r="9575" spans="1:7">
      <c r="A9575" t="str">
        <f t="shared" si="693"/>
        <v>Exam AWS DevOps Engineer Professional topic 1:474</v>
      </c>
      <c r="B9575" t="s">
        <v>9816</v>
      </c>
      <c r="C9575">
        <v>474</v>
      </c>
      <c r="D9575">
        <v>50557</v>
      </c>
      <c r="E9575">
        <v>0</v>
      </c>
      <c r="F9575" s="22">
        <v>44539.507638888892</v>
      </c>
      <c r="G9575" t="s">
        <v>18813</v>
      </c>
    </row>
    <row r="9576" spans="1:7">
      <c r="A9576" t="str">
        <f t="shared" si="693"/>
        <v>Exam AWS DevOps Engineer Professional topic 1:525</v>
      </c>
      <c r="B9576" t="s">
        <v>9816</v>
      </c>
      <c r="C9576">
        <v>525</v>
      </c>
      <c r="D9576">
        <v>53638</v>
      </c>
      <c r="E9576">
        <v>0</v>
      </c>
      <c r="F9576" s="22">
        <v>44539.504861111112</v>
      </c>
      <c r="G9576" t="s">
        <v>18814</v>
      </c>
    </row>
    <row r="9577" spans="1:7">
      <c r="A9577" t="str">
        <f t="shared" si="693"/>
        <v>Exam AWS DevOps Engineer Professional topic 1:491</v>
      </c>
      <c r="B9577" t="s">
        <v>9816</v>
      </c>
      <c r="C9577">
        <v>491</v>
      </c>
      <c r="D9577">
        <v>50512</v>
      </c>
      <c r="E9577">
        <v>0</v>
      </c>
      <c r="F9577" s="22">
        <v>44539.49722222222</v>
      </c>
      <c r="G9577" t="s">
        <v>18815</v>
      </c>
    </row>
    <row r="9578" spans="1:7">
      <c r="A9578" t="str">
        <f t="shared" si="693"/>
        <v>Exam AWS DevOps Engineer Professional topic 1:406</v>
      </c>
      <c r="B9578" t="s">
        <v>9816</v>
      </c>
      <c r="C9578">
        <v>406</v>
      </c>
      <c r="D9578">
        <v>67409</v>
      </c>
      <c r="E9578">
        <v>0</v>
      </c>
      <c r="F9578" s="22">
        <v>44539.494444444441</v>
      </c>
      <c r="G9578" t="s">
        <v>18816</v>
      </c>
    </row>
    <row r="9579" spans="1:7">
      <c r="A9579" t="str">
        <f t="shared" si="693"/>
        <v>Exam AWS DevOps Engineer Professional topic 1:489</v>
      </c>
      <c r="B9579" t="s">
        <v>9816</v>
      </c>
      <c r="C9579">
        <v>489</v>
      </c>
      <c r="D9579">
        <v>67408</v>
      </c>
      <c r="E9579">
        <v>0</v>
      </c>
      <c r="F9579" s="22">
        <v>44539.493750000001</v>
      </c>
      <c r="G9579" t="s">
        <v>18817</v>
      </c>
    </row>
    <row r="9580" spans="1:7">
      <c r="A9580" t="str">
        <f t="shared" si="693"/>
        <v>Exam AWS Certified Solutions Architect - Professional topic 1:164</v>
      </c>
      <c r="B9580" t="s">
        <v>9920</v>
      </c>
      <c r="C9580">
        <v>164</v>
      </c>
      <c r="D9580">
        <v>53315</v>
      </c>
      <c r="E9580">
        <v>808959</v>
      </c>
      <c r="F9580" s="22">
        <v>44539.493055555555</v>
      </c>
      <c r="G9580" t="s">
        <v>18818</v>
      </c>
    </row>
    <row r="9581" spans="1:7">
      <c r="A9581" t="str">
        <f t="shared" si="693"/>
        <v>Exam AWS DevOps Engineer Professional topic 1:398</v>
      </c>
      <c r="B9581" t="s">
        <v>9816</v>
      </c>
      <c r="C9581">
        <v>398</v>
      </c>
      <c r="D9581">
        <v>67407</v>
      </c>
      <c r="E9581">
        <v>0</v>
      </c>
      <c r="F9581" s="22">
        <v>44539.490972222222</v>
      </c>
      <c r="G9581" t="s">
        <v>18819</v>
      </c>
    </row>
    <row r="9582" spans="1:7">
      <c r="A9582" t="str">
        <f t="shared" si="693"/>
        <v>Exam AWS DevOps Engineer Professional topic 1:481</v>
      </c>
      <c r="B9582" t="s">
        <v>9816</v>
      </c>
      <c r="C9582">
        <v>481</v>
      </c>
      <c r="D9582">
        <v>57532</v>
      </c>
      <c r="E9582">
        <v>0</v>
      </c>
      <c r="F9582" s="22">
        <v>44539.490972222222</v>
      </c>
      <c r="G9582" t="s">
        <v>18820</v>
      </c>
    </row>
    <row r="9583" spans="1:7">
      <c r="A9583" t="str">
        <f t="shared" si="693"/>
        <v>Exam AWS DevOps Engineer Professional topic 1:479</v>
      </c>
      <c r="B9583" t="s">
        <v>9816</v>
      </c>
      <c r="C9583">
        <v>479</v>
      </c>
      <c r="D9583">
        <v>50567</v>
      </c>
      <c r="E9583">
        <v>0</v>
      </c>
      <c r="F9583" s="22">
        <v>44539.490277777775</v>
      </c>
      <c r="G9583" t="s">
        <v>18821</v>
      </c>
    </row>
    <row r="9584" spans="1:7">
      <c r="A9584" t="str">
        <f t="shared" si="693"/>
        <v>Exam AWS DevOps Engineer Professional topic 1:421</v>
      </c>
      <c r="B9584" t="s">
        <v>9816</v>
      </c>
      <c r="C9584">
        <v>421</v>
      </c>
      <c r="D9584">
        <v>67406</v>
      </c>
      <c r="E9584">
        <v>0</v>
      </c>
      <c r="F9584" s="22">
        <v>44539.488194444442</v>
      </c>
      <c r="G9584" t="s">
        <v>18822</v>
      </c>
    </row>
    <row r="9585" spans="1:7">
      <c r="A9585" t="str">
        <f t="shared" si="693"/>
        <v>Exam AWS DevOps Engineer Professional topic 1:457</v>
      </c>
      <c r="B9585" t="s">
        <v>9816</v>
      </c>
      <c r="C9585">
        <v>457</v>
      </c>
      <c r="D9585">
        <v>67405</v>
      </c>
      <c r="E9585">
        <v>0</v>
      </c>
      <c r="F9585" s="22">
        <v>44539.487500000003</v>
      </c>
      <c r="G9585" t="s">
        <v>18823</v>
      </c>
    </row>
    <row r="9586" spans="1:7">
      <c r="A9586" t="str">
        <f t="shared" si="693"/>
        <v>Exam AWS DevOps Engineer Professional topic 1:485</v>
      </c>
      <c r="B9586" t="s">
        <v>9816</v>
      </c>
      <c r="C9586">
        <v>485</v>
      </c>
      <c r="D9586">
        <v>67404</v>
      </c>
      <c r="E9586">
        <v>0</v>
      </c>
      <c r="F9586" s="22">
        <v>44539.487500000003</v>
      </c>
      <c r="G9586" t="s">
        <v>18824</v>
      </c>
    </row>
    <row r="9587" spans="1:7">
      <c r="A9587" t="str">
        <f t="shared" si="693"/>
        <v>Exam AWS DevOps Engineer Professional topic 1:475</v>
      </c>
      <c r="B9587" t="s">
        <v>9816</v>
      </c>
      <c r="C9587">
        <v>475</v>
      </c>
      <c r="D9587">
        <v>50565</v>
      </c>
      <c r="E9587">
        <v>0</v>
      </c>
      <c r="F9587" s="22">
        <v>44539.487500000003</v>
      </c>
      <c r="G9587" t="s">
        <v>18825</v>
      </c>
    </row>
    <row r="9588" spans="1:7">
      <c r="A9588" t="str">
        <f t="shared" si="693"/>
        <v>Exam AWS DevOps Engineer Professional topic 1:461</v>
      </c>
      <c r="B9588" t="s">
        <v>9816</v>
      </c>
      <c r="C9588">
        <v>461</v>
      </c>
      <c r="D9588">
        <v>50392</v>
      </c>
      <c r="E9588">
        <v>0</v>
      </c>
      <c r="F9588" s="22">
        <v>44539.48541666667</v>
      </c>
      <c r="G9588" t="s">
        <v>18826</v>
      </c>
    </row>
    <row r="9589" spans="1:7">
      <c r="A9589" t="str">
        <f t="shared" si="693"/>
        <v>Exam AWS DevOps Engineer Professional topic 1:473</v>
      </c>
      <c r="B9589" t="s">
        <v>9816</v>
      </c>
      <c r="C9589">
        <v>473</v>
      </c>
      <c r="D9589">
        <v>50548</v>
      </c>
      <c r="E9589">
        <v>0</v>
      </c>
      <c r="F9589" s="22">
        <v>44539.48333333333</v>
      </c>
      <c r="G9589" t="s">
        <v>18827</v>
      </c>
    </row>
    <row r="9590" spans="1:7">
      <c r="A9590" t="str">
        <f t="shared" si="693"/>
        <v>Exam AWS DevOps Engineer Professional topic 1:360</v>
      </c>
      <c r="B9590" t="s">
        <v>9816</v>
      </c>
      <c r="C9590">
        <v>360</v>
      </c>
      <c r="D9590">
        <v>50161</v>
      </c>
      <c r="E9590">
        <v>0</v>
      </c>
      <c r="F9590" s="22">
        <v>44539.482638888891</v>
      </c>
      <c r="G9590" t="s">
        <v>18828</v>
      </c>
    </row>
    <row r="9591" spans="1:7">
      <c r="A9591" t="str">
        <f t="shared" si="693"/>
        <v>Exam AWS DevOps Engineer Professional topic 1:447</v>
      </c>
      <c r="B9591" t="s">
        <v>9816</v>
      </c>
      <c r="C9591">
        <v>447</v>
      </c>
      <c r="D9591">
        <v>55484</v>
      </c>
      <c r="E9591">
        <v>0</v>
      </c>
      <c r="F9591" s="22">
        <v>44539.474999999999</v>
      </c>
      <c r="G9591" t="s">
        <v>18829</v>
      </c>
    </row>
    <row r="9592" spans="1:7">
      <c r="A9592" t="str">
        <f t="shared" si="693"/>
        <v>Exam AWS DevOps Engineer Professional topic 1:415</v>
      </c>
      <c r="B9592" t="s">
        <v>9816</v>
      </c>
      <c r="C9592">
        <v>415</v>
      </c>
      <c r="D9592">
        <v>67400</v>
      </c>
      <c r="E9592">
        <v>0</v>
      </c>
      <c r="F9592" s="22">
        <v>44539.472916666666</v>
      </c>
      <c r="G9592" t="s">
        <v>18830</v>
      </c>
    </row>
    <row r="9593" spans="1:7">
      <c r="A9593" t="str">
        <f t="shared" si="693"/>
        <v>Exam AWS DevOps Engineer Professional topic 1:452</v>
      </c>
      <c r="B9593" t="s">
        <v>9816</v>
      </c>
      <c r="C9593">
        <v>452</v>
      </c>
      <c r="D9593">
        <v>66573</v>
      </c>
      <c r="E9593">
        <v>0</v>
      </c>
      <c r="F9593" s="22">
        <v>44539.472222222219</v>
      </c>
      <c r="G9593" t="s">
        <v>18831</v>
      </c>
    </row>
    <row r="9594" spans="1:7">
      <c r="A9594" t="str">
        <f t="shared" si="693"/>
        <v>Exam AWS DevOps Engineer Professional topic 1:477</v>
      </c>
      <c r="B9594" t="s">
        <v>9816</v>
      </c>
      <c r="C9594">
        <v>477</v>
      </c>
      <c r="D9594">
        <v>50458</v>
      </c>
      <c r="E9594">
        <v>0</v>
      </c>
      <c r="F9594" s="22">
        <v>44539.47152777778</v>
      </c>
      <c r="G9594" t="s">
        <v>18832</v>
      </c>
    </row>
    <row r="9595" spans="1:7">
      <c r="A9595" t="str">
        <f t="shared" si="693"/>
        <v>Exam AWS DevOps Engineer Professional topic 1:524</v>
      </c>
      <c r="B9595" t="s">
        <v>9816</v>
      </c>
      <c r="C9595">
        <v>524</v>
      </c>
      <c r="D9595">
        <v>53639</v>
      </c>
      <c r="E9595">
        <v>0</v>
      </c>
      <c r="F9595" s="22">
        <v>44539.470833333333</v>
      </c>
      <c r="G9595" t="s">
        <v>18833</v>
      </c>
    </row>
    <row r="9596" spans="1:7">
      <c r="A9596" t="str">
        <f t="shared" si="693"/>
        <v>Exam AWS DevOps Engineer Professional topic 1:496</v>
      </c>
      <c r="B9596" t="s">
        <v>9816</v>
      </c>
      <c r="C9596">
        <v>496</v>
      </c>
      <c r="D9596">
        <v>67399</v>
      </c>
      <c r="E9596">
        <v>0</v>
      </c>
      <c r="F9596" s="22">
        <v>44539.470138888886</v>
      </c>
      <c r="G9596" t="s">
        <v>18834</v>
      </c>
    </row>
    <row r="9597" spans="1:7">
      <c r="A9597" t="str">
        <f t="shared" si="693"/>
        <v>Exam AWS DevOps Engineer Professional topic 1:486</v>
      </c>
      <c r="B9597" t="s">
        <v>9816</v>
      </c>
      <c r="C9597">
        <v>486</v>
      </c>
      <c r="D9597">
        <v>67398</v>
      </c>
      <c r="E9597">
        <v>0</v>
      </c>
      <c r="F9597" s="22">
        <v>44539.468055555553</v>
      </c>
      <c r="G9597" t="s">
        <v>18835</v>
      </c>
    </row>
    <row r="9598" spans="1:7">
      <c r="A9598" t="str">
        <f t="shared" si="693"/>
        <v>Exam AWS DevOps Engineer Professional topic 1:511</v>
      </c>
      <c r="B9598" t="s">
        <v>9816</v>
      </c>
      <c r="C9598">
        <v>511</v>
      </c>
      <c r="D9598">
        <v>57442</v>
      </c>
      <c r="E9598">
        <v>0</v>
      </c>
      <c r="F9598" s="22">
        <v>44539.468055555553</v>
      </c>
      <c r="G9598" t="s">
        <v>18836</v>
      </c>
    </row>
    <row r="9599" spans="1:7">
      <c r="A9599" t="str">
        <f t="shared" si="693"/>
        <v>Exam AWS DevOps Engineer Professional topic 1:439</v>
      </c>
      <c r="B9599" t="s">
        <v>9816</v>
      </c>
      <c r="C9599">
        <v>439</v>
      </c>
      <c r="D9599">
        <v>50334</v>
      </c>
      <c r="E9599">
        <v>0</v>
      </c>
      <c r="F9599" s="22">
        <v>44539.468055555553</v>
      </c>
      <c r="G9599" t="s">
        <v>18837</v>
      </c>
    </row>
    <row r="9600" spans="1:7">
      <c r="A9600" t="str">
        <f t="shared" si="693"/>
        <v>Exam AWS DevOps Engineer Professional topic 1:454</v>
      </c>
      <c r="B9600" t="s">
        <v>9816</v>
      </c>
      <c r="C9600">
        <v>454</v>
      </c>
      <c r="D9600">
        <v>67397</v>
      </c>
      <c r="E9600">
        <v>0</v>
      </c>
      <c r="F9600" s="22">
        <v>44539.467361111114</v>
      </c>
      <c r="G9600" t="s">
        <v>18838</v>
      </c>
    </row>
    <row r="9601" spans="1:7">
      <c r="A9601" t="str">
        <f t="shared" si="693"/>
        <v>Exam AWS DevOps Engineer Professional topic 1:448</v>
      </c>
      <c r="B9601" t="s">
        <v>9816</v>
      </c>
      <c r="C9601">
        <v>448</v>
      </c>
      <c r="D9601">
        <v>55485</v>
      </c>
      <c r="E9601">
        <v>0</v>
      </c>
      <c r="F9601" s="22">
        <v>44539.464583333334</v>
      </c>
      <c r="G9601" t="s">
        <v>18839</v>
      </c>
    </row>
    <row r="9602" spans="1:7">
      <c r="A9602" t="str">
        <f t="shared" si="693"/>
        <v>Exam AWS DevOps Engineer Professional topic 1:359</v>
      </c>
      <c r="B9602" t="s">
        <v>9816</v>
      </c>
      <c r="C9602">
        <v>359</v>
      </c>
      <c r="D9602">
        <v>50160</v>
      </c>
      <c r="E9602">
        <v>0</v>
      </c>
      <c r="F9602" s="22">
        <v>44539.463888888888</v>
      </c>
      <c r="G9602" t="s">
        <v>18840</v>
      </c>
    </row>
    <row r="9603" spans="1:7">
      <c r="A9603" t="str">
        <f t="shared" si="693"/>
        <v>Exam AWS DevOps Engineer Professional topic 1:492</v>
      </c>
      <c r="B9603" t="s">
        <v>9816</v>
      </c>
      <c r="C9603">
        <v>492</v>
      </c>
      <c r="D9603">
        <v>65634</v>
      </c>
      <c r="E9603">
        <v>0</v>
      </c>
      <c r="F9603" s="22">
        <v>44539.461805555555</v>
      </c>
      <c r="G9603" t="s">
        <v>18841</v>
      </c>
    </row>
    <row r="9604" spans="1:7">
      <c r="A9604" t="str">
        <f t="shared" si="693"/>
        <v>Exam AWS DevOps Engineer Professional topic 1:449</v>
      </c>
      <c r="B9604" t="s">
        <v>9816</v>
      </c>
      <c r="C9604">
        <v>449</v>
      </c>
      <c r="D9604">
        <v>55486</v>
      </c>
      <c r="E9604">
        <v>0</v>
      </c>
      <c r="F9604" s="22">
        <v>44539.459027777775</v>
      </c>
      <c r="G9604" t="s">
        <v>18842</v>
      </c>
    </row>
    <row r="9605" spans="1:7">
      <c r="A9605" t="str">
        <f t="shared" si="693"/>
        <v>Exam AWS DevOps Engineer Professional topic 1:501</v>
      </c>
      <c r="B9605" t="s">
        <v>9816</v>
      </c>
      <c r="C9605">
        <v>501</v>
      </c>
      <c r="D9605">
        <v>50479</v>
      </c>
      <c r="E9605">
        <v>0</v>
      </c>
      <c r="F9605" s="22">
        <v>44539.447916666664</v>
      </c>
      <c r="G9605" t="s">
        <v>18843</v>
      </c>
    </row>
    <row r="9606" spans="1:7">
      <c r="A9606" t="str">
        <f t="shared" ref="A9606:A9669" si="694">TRIM(B9606)&amp;":"&amp;C9606</f>
        <v>Exam AWS DevOps Engineer Professional topic 1:340</v>
      </c>
      <c r="B9606" t="s">
        <v>9816</v>
      </c>
      <c r="C9606">
        <v>340</v>
      </c>
      <c r="D9606">
        <v>49591</v>
      </c>
      <c r="E9606">
        <v>0</v>
      </c>
      <c r="F9606" s="22">
        <v>44539.447222222225</v>
      </c>
      <c r="G9606" t="s">
        <v>18844</v>
      </c>
    </row>
    <row r="9607" spans="1:7">
      <c r="A9607" t="str">
        <f t="shared" si="694"/>
        <v>Exam AWS DevOps Engineer Professional topic 1:464</v>
      </c>
      <c r="B9607" t="s">
        <v>9816</v>
      </c>
      <c r="C9607">
        <v>464</v>
      </c>
      <c r="D9607">
        <v>67395</v>
      </c>
      <c r="E9607">
        <v>0</v>
      </c>
      <c r="F9607" s="22">
        <v>44539.445833333331</v>
      </c>
      <c r="G9607" t="s">
        <v>18845</v>
      </c>
    </row>
    <row r="9608" spans="1:7">
      <c r="A9608" t="str">
        <f t="shared" si="694"/>
        <v>Exam AWS DevOps Engineer Professional topic 1:498</v>
      </c>
      <c r="B9608" t="s">
        <v>9816</v>
      </c>
      <c r="C9608">
        <v>498</v>
      </c>
      <c r="D9608">
        <v>55428</v>
      </c>
      <c r="E9608">
        <v>0</v>
      </c>
      <c r="F9608" s="22">
        <v>44539.445833333331</v>
      </c>
      <c r="G9608" t="s">
        <v>18846</v>
      </c>
    </row>
    <row r="9609" spans="1:7">
      <c r="A9609" t="str">
        <f t="shared" si="694"/>
        <v>Exam AWS DevOps Engineer Professional topic 1:393</v>
      </c>
      <c r="B9609" t="s">
        <v>9816</v>
      </c>
      <c r="C9609">
        <v>393</v>
      </c>
      <c r="D9609">
        <v>50248</v>
      </c>
      <c r="E9609">
        <v>0</v>
      </c>
      <c r="F9609" s="22">
        <v>44539.445833333331</v>
      </c>
      <c r="G9609" t="s">
        <v>18847</v>
      </c>
    </row>
    <row r="9610" spans="1:7">
      <c r="A9610" t="str">
        <f t="shared" si="694"/>
        <v>Exam AWS DevOps Engineer Professional topic 1:503</v>
      </c>
      <c r="B9610" t="s">
        <v>9816</v>
      </c>
      <c r="C9610">
        <v>503</v>
      </c>
      <c r="D9610">
        <v>50483</v>
      </c>
      <c r="E9610">
        <v>0</v>
      </c>
      <c r="F9610" s="22">
        <v>44539.44027777778</v>
      </c>
      <c r="G9610" t="s">
        <v>18848</v>
      </c>
    </row>
    <row r="9611" spans="1:7">
      <c r="A9611" t="str">
        <f t="shared" si="694"/>
        <v>Exam AWS DevOps Engineer Professional topic 1:405</v>
      </c>
      <c r="B9611" t="s">
        <v>9816</v>
      </c>
      <c r="C9611">
        <v>405</v>
      </c>
      <c r="D9611">
        <v>67391</v>
      </c>
      <c r="E9611">
        <v>0</v>
      </c>
      <c r="F9611" s="22">
        <v>44539.435416666667</v>
      </c>
      <c r="G9611" t="s">
        <v>18849</v>
      </c>
    </row>
    <row r="9612" spans="1:7">
      <c r="A9612" t="str">
        <f t="shared" si="694"/>
        <v>Exam AWS DevOps Engineer Professional topic 1:422</v>
      </c>
      <c r="B9612" t="s">
        <v>9816</v>
      </c>
      <c r="C9612">
        <v>422</v>
      </c>
      <c r="D9612">
        <v>67390</v>
      </c>
      <c r="E9612">
        <v>0</v>
      </c>
      <c r="F9612" s="22">
        <v>44539.43472222222</v>
      </c>
      <c r="G9612" t="s">
        <v>18850</v>
      </c>
    </row>
    <row r="9613" spans="1:7">
      <c r="A9613" t="str">
        <f t="shared" si="694"/>
        <v>Exam AWS DevOps Engineer Professional topic 1:508</v>
      </c>
      <c r="B9613" t="s">
        <v>9816</v>
      </c>
      <c r="C9613">
        <v>508</v>
      </c>
      <c r="D9613">
        <v>50484</v>
      </c>
      <c r="E9613">
        <v>0</v>
      </c>
      <c r="F9613" s="22">
        <v>44539.43472222222</v>
      </c>
      <c r="G9613" t="s">
        <v>18851</v>
      </c>
    </row>
    <row r="9614" spans="1:7">
      <c r="A9614" t="str">
        <f t="shared" si="694"/>
        <v>Exam AWS DevOps Engineer Professional topic 1:346</v>
      </c>
      <c r="B9614" t="s">
        <v>9816</v>
      </c>
      <c r="C9614">
        <v>346</v>
      </c>
      <c r="D9614">
        <v>49594</v>
      </c>
      <c r="E9614">
        <v>0</v>
      </c>
      <c r="F9614" s="22">
        <v>44539.434027777781</v>
      </c>
      <c r="G9614" t="s">
        <v>18852</v>
      </c>
    </row>
    <row r="9615" spans="1:7">
      <c r="A9615" t="str">
        <f t="shared" si="694"/>
        <v>Exam AWS DevOps Engineer Professional topic 1:371</v>
      </c>
      <c r="B9615" t="s">
        <v>9816</v>
      </c>
      <c r="C9615">
        <v>371</v>
      </c>
      <c r="D9615">
        <v>60347</v>
      </c>
      <c r="E9615">
        <v>0</v>
      </c>
      <c r="F9615" s="22">
        <v>44539.433333333334</v>
      </c>
      <c r="G9615" t="s">
        <v>18853</v>
      </c>
    </row>
    <row r="9616" spans="1:7">
      <c r="A9616" t="str">
        <f t="shared" si="694"/>
        <v>Exam AWS DevOps Engineer Professional topic 1:350</v>
      </c>
      <c r="B9616" t="s">
        <v>9816</v>
      </c>
      <c r="C9616">
        <v>350</v>
      </c>
      <c r="D9616">
        <v>49771</v>
      </c>
      <c r="E9616">
        <v>0</v>
      </c>
      <c r="F9616" s="22">
        <v>44539.432638888888</v>
      </c>
      <c r="G9616" t="s">
        <v>18854</v>
      </c>
    </row>
    <row r="9617" spans="1:7">
      <c r="A9617" t="str">
        <f t="shared" si="694"/>
        <v>Exam AWS DevOps Engineer Professional topic 1:376</v>
      </c>
      <c r="B9617" t="s">
        <v>9816</v>
      </c>
      <c r="C9617">
        <v>376</v>
      </c>
      <c r="D9617">
        <v>60355</v>
      </c>
      <c r="E9617">
        <v>0</v>
      </c>
      <c r="F9617" s="22">
        <v>44539.431250000001</v>
      </c>
      <c r="G9617" t="s">
        <v>18855</v>
      </c>
    </row>
    <row r="9618" spans="1:7">
      <c r="A9618" t="str">
        <f t="shared" si="694"/>
        <v>Exam AWS DevOps Engineer Professional topic 1:428</v>
      </c>
      <c r="B9618" t="s">
        <v>9816</v>
      </c>
      <c r="C9618">
        <v>428</v>
      </c>
      <c r="D9618">
        <v>58943</v>
      </c>
      <c r="E9618">
        <v>0</v>
      </c>
      <c r="F9618" s="22">
        <v>44539.431250000001</v>
      </c>
      <c r="G9618" t="s">
        <v>18856</v>
      </c>
    </row>
    <row r="9619" spans="1:7">
      <c r="A9619" t="str">
        <f t="shared" si="694"/>
        <v>Exam AWS DevOps Engineer Professional topic 1:433</v>
      </c>
      <c r="B9619" t="s">
        <v>9816</v>
      </c>
      <c r="C9619">
        <v>433</v>
      </c>
      <c r="D9619">
        <v>50577</v>
      </c>
      <c r="E9619">
        <v>0</v>
      </c>
      <c r="F9619" s="22">
        <v>44539.429861111108</v>
      </c>
      <c r="G9619" t="s">
        <v>18857</v>
      </c>
    </row>
    <row r="9620" spans="1:7">
      <c r="A9620" t="str">
        <f t="shared" si="694"/>
        <v>Exam AWS DevOps Engineer Professional topic 1:515</v>
      </c>
      <c r="B9620" t="s">
        <v>9816</v>
      </c>
      <c r="C9620">
        <v>515</v>
      </c>
      <c r="D9620">
        <v>50473</v>
      </c>
      <c r="E9620">
        <v>0</v>
      </c>
      <c r="F9620" s="22">
        <v>44539.424305555556</v>
      </c>
      <c r="G9620" t="s">
        <v>18858</v>
      </c>
    </row>
    <row r="9621" spans="1:7">
      <c r="A9621" t="str">
        <f t="shared" si="694"/>
        <v>Exam AWS DevOps Engineer Professional topic 1:381</v>
      </c>
      <c r="B9621" t="s">
        <v>9816</v>
      </c>
      <c r="C9621">
        <v>381</v>
      </c>
      <c r="D9621">
        <v>55266</v>
      </c>
      <c r="E9621">
        <v>0</v>
      </c>
      <c r="F9621" s="22">
        <v>44539.42083333333</v>
      </c>
      <c r="G9621" t="s">
        <v>18859</v>
      </c>
    </row>
    <row r="9622" spans="1:7">
      <c r="A9622" t="str">
        <f t="shared" si="694"/>
        <v>Exam AWS DevOps Engineer Professional topic 1:465</v>
      </c>
      <c r="B9622" t="s">
        <v>9816</v>
      </c>
      <c r="C9622">
        <v>465</v>
      </c>
      <c r="D9622">
        <v>54867</v>
      </c>
      <c r="E9622">
        <v>0</v>
      </c>
      <c r="F9622" s="22">
        <v>44539.388194444444</v>
      </c>
      <c r="G9622" t="s">
        <v>18860</v>
      </c>
    </row>
    <row r="9623" spans="1:7">
      <c r="A9623" t="str">
        <f t="shared" si="694"/>
        <v>Exam AWS Certified Solutions Architect - Professional topic 1:283</v>
      </c>
      <c r="B9623" t="s">
        <v>9920</v>
      </c>
      <c r="C9623">
        <v>283</v>
      </c>
      <c r="D9623">
        <v>12581</v>
      </c>
      <c r="E9623">
        <v>809078</v>
      </c>
      <c r="F9623" s="22">
        <v>44539.302777777775</v>
      </c>
      <c r="G9623" t="s">
        <v>18861</v>
      </c>
    </row>
    <row r="9624" spans="1:7">
      <c r="A9624" t="str">
        <f t="shared" si="694"/>
        <v>Exam AWS Certified Solutions Architect - Professional topic 1:153</v>
      </c>
      <c r="B9624" t="s">
        <v>9920</v>
      </c>
      <c r="C9624">
        <v>153</v>
      </c>
      <c r="D9624">
        <v>20961</v>
      </c>
      <c r="E9624">
        <v>808948</v>
      </c>
      <c r="F9624" s="22">
        <v>44539.254861111112</v>
      </c>
      <c r="G9624" t="s">
        <v>18862</v>
      </c>
    </row>
    <row r="9625" spans="1:7">
      <c r="A9625" t="str">
        <f t="shared" si="694"/>
        <v>Exam AWS Certified Cloud Practitioner topic 1:268</v>
      </c>
      <c r="B9625" t="s">
        <v>9776</v>
      </c>
      <c r="C9625">
        <v>268</v>
      </c>
      <c r="D9625">
        <v>21703</v>
      </c>
      <c r="E9625">
        <v>0</v>
      </c>
      <c r="F9625" s="22">
        <v>44538.661111111112</v>
      </c>
      <c r="G9625" t="s">
        <v>18863</v>
      </c>
    </row>
    <row r="9626" spans="1:7">
      <c r="A9626" t="str">
        <f t="shared" si="694"/>
        <v>Exam AWS Certified Solutions Architect - Professional topic 1:295</v>
      </c>
      <c r="B9626" t="s">
        <v>9920</v>
      </c>
      <c r="C9626">
        <v>295</v>
      </c>
      <c r="D9626">
        <v>55207</v>
      </c>
      <c r="E9626">
        <v>809090</v>
      </c>
      <c r="F9626" s="22">
        <v>44538.543749999997</v>
      </c>
      <c r="G9626" t="s">
        <v>18864</v>
      </c>
    </row>
    <row r="9627" spans="1:7">
      <c r="A9627" t="str">
        <f t="shared" si="694"/>
        <v>Exam AWS Certified Solutions Architect - Professional topic 1:151</v>
      </c>
      <c r="B9627" t="s">
        <v>9920</v>
      </c>
      <c r="C9627">
        <v>151</v>
      </c>
      <c r="D9627">
        <v>20960</v>
      </c>
      <c r="E9627">
        <v>808946</v>
      </c>
      <c r="F9627" s="22">
        <v>44538.472916666666</v>
      </c>
      <c r="G9627" t="s">
        <v>18865</v>
      </c>
    </row>
    <row r="9628" spans="1:7">
      <c r="A9628" t="str">
        <f t="shared" si="694"/>
        <v>Exam AWS Certified Solutions Architect - Professional topic 1:155</v>
      </c>
      <c r="B9628" t="s">
        <v>9920</v>
      </c>
      <c r="C9628">
        <v>155</v>
      </c>
      <c r="D9628">
        <v>31262</v>
      </c>
      <c r="E9628">
        <v>808950</v>
      </c>
      <c r="F9628" s="22">
        <v>44538.395833333336</v>
      </c>
      <c r="G9628" t="s">
        <v>18866</v>
      </c>
    </row>
    <row r="9629" spans="1:7">
      <c r="A9629" t="str">
        <f t="shared" si="694"/>
        <v>Exam AWS Certified Solutions Architect - Professional topic 1:282</v>
      </c>
      <c r="B9629" t="s">
        <v>9920</v>
      </c>
      <c r="C9629">
        <v>282</v>
      </c>
      <c r="D9629">
        <v>39699</v>
      </c>
      <c r="E9629">
        <v>809077</v>
      </c>
      <c r="F9629" s="22">
        <v>44538.320138888892</v>
      </c>
      <c r="G9629" t="s">
        <v>18867</v>
      </c>
    </row>
    <row r="9630" spans="1:7">
      <c r="A9630" t="str">
        <f t="shared" si="694"/>
        <v>Exam AWS Certified Solutions Architect - Professional topic 1:169</v>
      </c>
      <c r="B9630" t="s">
        <v>9920</v>
      </c>
      <c r="C9630">
        <v>169</v>
      </c>
      <c r="D9630">
        <v>28988</v>
      </c>
      <c r="E9630">
        <v>808964</v>
      </c>
      <c r="F9630" s="22">
        <v>44538.265972222223</v>
      </c>
      <c r="G9630" t="s">
        <v>18868</v>
      </c>
    </row>
    <row r="9631" spans="1:7">
      <c r="A9631" t="str">
        <f t="shared" si="694"/>
        <v>Exam AWS Certified Solutions Architect - Professional topic 1:284</v>
      </c>
      <c r="B9631" t="s">
        <v>9920</v>
      </c>
      <c r="C9631">
        <v>284</v>
      </c>
      <c r="D9631">
        <v>55152</v>
      </c>
      <c r="E9631">
        <v>809079</v>
      </c>
      <c r="F9631" s="22">
        <v>44538.220138888886</v>
      </c>
      <c r="G9631" t="s">
        <v>18869</v>
      </c>
    </row>
    <row r="9632" spans="1:7">
      <c r="A9632" t="str">
        <f t="shared" si="694"/>
        <v>Exam AWS Certified Solutions Architect - Professional topic 1:267</v>
      </c>
      <c r="B9632" t="s">
        <v>9920</v>
      </c>
      <c r="C9632">
        <v>267</v>
      </c>
      <c r="D9632">
        <v>64134</v>
      </c>
      <c r="E9632">
        <v>809062</v>
      </c>
      <c r="F9632" s="22">
        <v>44538.215277777781</v>
      </c>
      <c r="G9632" t="s">
        <v>18870</v>
      </c>
    </row>
    <row r="9633" spans="1:7">
      <c r="A9633" t="str">
        <f t="shared" si="694"/>
        <v>Exam AWS Certified Solutions Architect - Professional topic 1:108</v>
      </c>
      <c r="B9633" t="s">
        <v>9920</v>
      </c>
      <c r="C9633">
        <v>108</v>
      </c>
      <c r="D9633">
        <v>12335</v>
      </c>
      <c r="E9633">
        <v>808903</v>
      </c>
      <c r="F9633" s="22">
        <v>44538.115972222222</v>
      </c>
      <c r="G9633" t="s">
        <v>18871</v>
      </c>
    </row>
    <row r="9634" spans="1:7">
      <c r="A9634" t="str">
        <f t="shared" si="694"/>
        <v>Exam AWS Certified Cloud Practitioner topic 1:211</v>
      </c>
      <c r="B9634" t="s">
        <v>9776</v>
      </c>
      <c r="C9634">
        <v>211</v>
      </c>
      <c r="D9634">
        <v>16064</v>
      </c>
      <c r="E9634">
        <v>0</v>
      </c>
      <c r="F9634" s="22">
        <v>44537.665277777778</v>
      </c>
      <c r="G9634" t="s">
        <v>18872</v>
      </c>
    </row>
    <row r="9635" spans="1:7">
      <c r="A9635" t="str">
        <f t="shared" si="694"/>
        <v>Exam AWS Certified Solutions Architect - Professional topic 1:389</v>
      </c>
      <c r="B9635" t="s">
        <v>9920</v>
      </c>
      <c r="C9635">
        <v>389</v>
      </c>
      <c r="D9635">
        <v>17835</v>
      </c>
      <c r="E9635">
        <v>809184</v>
      </c>
      <c r="F9635" s="22">
        <v>44537.429861111108</v>
      </c>
      <c r="G9635" t="s">
        <v>18874</v>
      </c>
    </row>
    <row r="9636" spans="1:7">
      <c r="A9636" t="str">
        <f t="shared" si="694"/>
        <v>Exam AWS Certified Cloud Practitioner topic 1:663</v>
      </c>
      <c r="B9636" t="s">
        <v>9776</v>
      </c>
      <c r="C9636">
        <v>663</v>
      </c>
      <c r="D9636">
        <v>56366</v>
      </c>
      <c r="E9636">
        <v>0</v>
      </c>
      <c r="F9636" s="22">
        <v>44537.398611111108</v>
      </c>
      <c r="G9636" t="s">
        <v>18875</v>
      </c>
    </row>
    <row r="9637" spans="1:7">
      <c r="A9637" t="str">
        <f t="shared" si="694"/>
        <v>Exam AWS Certified Cloud Practitioner topic 1:509</v>
      </c>
      <c r="B9637" t="s">
        <v>9776</v>
      </c>
      <c r="C9637">
        <v>509</v>
      </c>
      <c r="D9637">
        <v>44228</v>
      </c>
      <c r="E9637">
        <v>0</v>
      </c>
      <c r="F9637" s="22">
        <v>44537.293055555558</v>
      </c>
      <c r="G9637" t="s">
        <v>18876</v>
      </c>
    </row>
    <row r="9638" spans="1:7">
      <c r="A9638" t="str">
        <f t="shared" si="694"/>
        <v>Exam AWS Certified Cloud Practitioner topic 1:527</v>
      </c>
      <c r="B9638" t="s">
        <v>9776</v>
      </c>
      <c r="C9638">
        <v>527</v>
      </c>
      <c r="D9638">
        <v>44217</v>
      </c>
      <c r="E9638">
        <v>0</v>
      </c>
      <c r="F9638" s="22">
        <v>44537.288888888892</v>
      </c>
      <c r="G9638" t="s">
        <v>18877</v>
      </c>
    </row>
    <row r="9639" spans="1:7">
      <c r="A9639" t="str">
        <f t="shared" si="694"/>
        <v>Exam AWS Certified Cloud Practitioner topic 1:649</v>
      </c>
      <c r="B9639" t="s">
        <v>9776</v>
      </c>
      <c r="C9639">
        <v>649</v>
      </c>
      <c r="D9639">
        <v>59186</v>
      </c>
      <c r="E9639">
        <v>0</v>
      </c>
      <c r="F9639" s="22">
        <v>44537.275694444441</v>
      </c>
      <c r="G9639" t="s">
        <v>18878</v>
      </c>
    </row>
    <row r="9640" spans="1:7">
      <c r="A9640" t="str">
        <f t="shared" si="694"/>
        <v>Exam AWS Certified Cloud Practitioner topic 1:287</v>
      </c>
      <c r="B9640" t="s">
        <v>9776</v>
      </c>
      <c r="C9640">
        <v>287</v>
      </c>
      <c r="D9640">
        <v>24496</v>
      </c>
      <c r="E9640">
        <v>0</v>
      </c>
      <c r="F9640" s="22">
        <v>44537.271527777775</v>
      </c>
      <c r="G9640" t="s">
        <v>18879</v>
      </c>
    </row>
    <row r="9641" spans="1:7">
      <c r="A9641" t="str">
        <f t="shared" si="694"/>
        <v>Exam AWS Certified Cloud Practitioner topic 1:437</v>
      </c>
      <c r="B9641" t="s">
        <v>9776</v>
      </c>
      <c r="C9641">
        <v>437</v>
      </c>
      <c r="D9641">
        <v>33608</v>
      </c>
      <c r="E9641">
        <v>0</v>
      </c>
      <c r="F9641" s="22">
        <v>44537.18472222222</v>
      </c>
      <c r="G9641" t="s">
        <v>18880</v>
      </c>
    </row>
    <row r="9642" spans="1:7">
      <c r="A9642" t="str">
        <f t="shared" si="694"/>
        <v>Exam AWS Certified Cloud Practitioner topic 1:528</v>
      </c>
      <c r="B9642" t="s">
        <v>9776</v>
      </c>
      <c r="C9642">
        <v>528</v>
      </c>
      <c r="D9642">
        <v>44216</v>
      </c>
      <c r="E9642">
        <v>0</v>
      </c>
      <c r="F9642" s="22">
        <v>44537.178472222222</v>
      </c>
      <c r="G9642" t="s">
        <v>18881</v>
      </c>
    </row>
    <row r="9643" spans="1:7">
      <c r="A9643" t="str">
        <f t="shared" si="694"/>
        <v>Exam AWS Certified Cloud Practitioner topic 1:52</v>
      </c>
      <c r="B9643" t="s">
        <v>9776</v>
      </c>
      <c r="C9643">
        <v>52</v>
      </c>
      <c r="D9643">
        <v>6961</v>
      </c>
      <c r="E9643">
        <v>0</v>
      </c>
      <c r="F9643" s="22">
        <v>44537.161111111112</v>
      </c>
      <c r="G9643" t="s">
        <v>18882</v>
      </c>
    </row>
    <row r="9644" spans="1:7">
      <c r="A9644" t="str">
        <f t="shared" si="694"/>
        <v>Exam AWS Certified Cloud Practitioner topic 1:418</v>
      </c>
      <c r="B9644" t="s">
        <v>9776</v>
      </c>
      <c r="C9644">
        <v>418</v>
      </c>
      <c r="D9644">
        <v>29284</v>
      </c>
      <c r="E9644">
        <v>0</v>
      </c>
      <c r="F9644" s="22">
        <v>44537.138194444444</v>
      </c>
      <c r="G9644" t="s">
        <v>18883</v>
      </c>
    </row>
    <row r="9645" spans="1:7">
      <c r="A9645" t="str">
        <f t="shared" si="694"/>
        <v>Exam AWS Certified Cloud Practitioner topic 1:182</v>
      </c>
      <c r="B9645" t="s">
        <v>9776</v>
      </c>
      <c r="C9645">
        <v>182</v>
      </c>
      <c r="D9645">
        <v>26000</v>
      </c>
      <c r="E9645">
        <v>0</v>
      </c>
      <c r="F9645" s="22">
        <v>44537.127083333333</v>
      </c>
      <c r="G9645" t="s">
        <v>18884</v>
      </c>
    </row>
    <row r="9646" spans="1:7">
      <c r="A9646" t="str">
        <f t="shared" si="694"/>
        <v>Exam AWS Certified Cloud Practitioner topic 1:338</v>
      </c>
      <c r="B9646" t="s">
        <v>9776</v>
      </c>
      <c r="C9646">
        <v>338</v>
      </c>
      <c r="D9646">
        <v>30271</v>
      </c>
      <c r="E9646">
        <v>0</v>
      </c>
      <c r="F9646" s="22">
        <v>44537.126388888886</v>
      </c>
      <c r="G9646" t="s">
        <v>18885</v>
      </c>
    </row>
    <row r="9647" spans="1:7">
      <c r="A9647" t="str">
        <f t="shared" si="694"/>
        <v>Exam AWS Certified Cloud Practitioner topic 1:199</v>
      </c>
      <c r="B9647" t="s">
        <v>9776</v>
      </c>
      <c r="C9647">
        <v>199</v>
      </c>
      <c r="D9647">
        <v>26489</v>
      </c>
      <c r="E9647">
        <v>0</v>
      </c>
      <c r="F9647" s="22">
        <v>44537.117361111108</v>
      </c>
      <c r="G9647" t="s">
        <v>18886</v>
      </c>
    </row>
    <row r="9648" spans="1:7">
      <c r="A9648" t="str">
        <f t="shared" si="694"/>
        <v>Exam AWS Certified Cloud Practitioner topic 1:392</v>
      </c>
      <c r="B9648" t="s">
        <v>9776</v>
      </c>
      <c r="C9648">
        <v>392</v>
      </c>
      <c r="D9648">
        <v>28562</v>
      </c>
      <c r="E9648">
        <v>0</v>
      </c>
      <c r="F9648" s="22">
        <v>44537.111111111109</v>
      </c>
      <c r="G9648" t="s">
        <v>18887</v>
      </c>
    </row>
    <row r="9649" spans="1:7">
      <c r="A9649" t="str">
        <f t="shared" si="694"/>
        <v>Exam AWS Certified Cloud Practitioner topic 1:335</v>
      </c>
      <c r="B9649" t="s">
        <v>9776</v>
      </c>
      <c r="C9649">
        <v>335</v>
      </c>
      <c r="D9649">
        <v>26366</v>
      </c>
      <c r="E9649">
        <v>0</v>
      </c>
      <c r="F9649" s="22">
        <v>44537.097916666666</v>
      </c>
      <c r="G9649" t="s">
        <v>18888</v>
      </c>
    </row>
    <row r="9650" spans="1:7">
      <c r="A9650" t="str">
        <f t="shared" si="694"/>
        <v>Exam AWS Certified Cloud Practitioner topic 1:691</v>
      </c>
      <c r="B9650" t="s">
        <v>9776</v>
      </c>
      <c r="C9650">
        <v>691</v>
      </c>
      <c r="D9650">
        <v>67212</v>
      </c>
      <c r="E9650">
        <v>0</v>
      </c>
      <c r="F9650" s="22">
        <v>44536.368055555555</v>
      </c>
      <c r="G9650" t="s">
        <v>18889</v>
      </c>
    </row>
    <row r="9651" spans="1:7">
      <c r="A9651" t="str">
        <f t="shared" si="694"/>
        <v>Exam AWS Certified Solutions Architect - Professional topic 1:106</v>
      </c>
      <c r="B9651" t="s">
        <v>9920</v>
      </c>
      <c r="C9651">
        <v>106</v>
      </c>
      <c r="D9651">
        <v>12332</v>
      </c>
      <c r="E9651">
        <v>808901</v>
      </c>
      <c r="F9651" s="22">
        <v>44536.254861111112</v>
      </c>
      <c r="G9651" t="s">
        <v>18890</v>
      </c>
    </row>
    <row r="9652" spans="1:7">
      <c r="A9652" t="str">
        <f t="shared" si="694"/>
        <v>Exam AWS Certified Solutions Architect - Professional topic 1:159</v>
      </c>
      <c r="B9652" t="s">
        <v>9920</v>
      </c>
      <c r="C9652">
        <v>159</v>
      </c>
      <c r="D9652">
        <v>31263</v>
      </c>
      <c r="E9652">
        <v>808954</v>
      </c>
      <c r="F9652" s="22">
        <v>44535.602083333331</v>
      </c>
      <c r="G9652" t="s">
        <v>18891</v>
      </c>
    </row>
    <row r="9653" spans="1:7">
      <c r="A9653" t="str">
        <f t="shared" si="694"/>
        <v>Exam AWS Certified Solutions Architect - Professional topic 1:375</v>
      </c>
      <c r="B9653" t="s">
        <v>9920</v>
      </c>
      <c r="C9653">
        <v>375</v>
      </c>
      <c r="D9653">
        <v>54645</v>
      </c>
      <c r="E9653">
        <v>809170</v>
      </c>
      <c r="F9653" s="22">
        <v>44535.549305555556</v>
      </c>
      <c r="G9653" t="s">
        <v>18892</v>
      </c>
    </row>
    <row r="9654" spans="1:7">
      <c r="A9654" t="str">
        <f t="shared" si="694"/>
        <v>Exam AWS Certified Solutions Architect - Professional topic 1:192</v>
      </c>
      <c r="B9654" t="s">
        <v>9920</v>
      </c>
      <c r="C9654">
        <v>192</v>
      </c>
      <c r="D9654">
        <v>31281</v>
      </c>
      <c r="E9654">
        <v>808987</v>
      </c>
      <c r="F9654" s="22">
        <v>44535.534722222219</v>
      </c>
      <c r="G9654" t="s">
        <v>18893</v>
      </c>
    </row>
    <row r="9655" spans="1:7">
      <c r="A9655" t="str">
        <f t="shared" si="694"/>
        <v>Exam AWS Certified Solutions Architect - Professional topic 1:304</v>
      </c>
      <c r="B9655" t="s">
        <v>9920</v>
      </c>
      <c r="C9655">
        <v>304</v>
      </c>
      <c r="D9655">
        <v>10294</v>
      </c>
      <c r="E9655">
        <v>809099</v>
      </c>
      <c r="F9655" s="22">
        <v>44535.501388888886</v>
      </c>
      <c r="G9655" t="s">
        <v>18894</v>
      </c>
    </row>
    <row r="9656" spans="1:7">
      <c r="A9656" t="str">
        <f t="shared" si="694"/>
        <v>Exam AWS Certified Solutions Architect - Professional topic 1:109</v>
      </c>
      <c r="B9656" t="s">
        <v>9920</v>
      </c>
      <c r="C9656">
        <v>109</v>
      </c>
      <c r="D9656">
        <v>12337</v>
      </c>
      <c r="E9656">
        <v>808904</v>
      </c>
      <c r="F9656" s="22">
        <v>44535.495138888888</v>
      </c>
      <c r="G9656" t="s">
        <v>18895</v>
      </c>
    </row>
    <row r="9657" spans="1:7">
      <c r="A9657" t="str">
        <f t="shared" si="694"/>
        <v>Exam AWS Certified Solutions Architect - Professional topic 1:308</v>
      </c>
      <c r="B9657" t="s">
        <v>9920</v>
      </c>
      <c r="C9657">
        <v>308</v>
      </c>
      <c r="D9657">
        <v>12676</v>
      </c>
      <c r="E9657">
        <v>809103</v>
      </c>
      <c r="F9657" s="22">
        <v>44535.473611111112</v>
      </c>
      <c r="G9657" t="s">
        <v>18896</v>
      </c>
    </row>
    <row r="9658" spans="1:7">
      <c r="A9658" t="str">
        <f t="shared" si="694"/>
        <v>Exam AWS Certified Solutions Architect - Professional topic 1:211</v>
      </c>
      <c r="B9658" t="s">
        <v>9920</v>
      </c>
      <c r="C9658">
        <v>211</v>
      </c>
      <c r="D9658">
        <v>21182</v>
      </c>
      <c r="E9658">
        <v>809006</v>
      </c>
      <c r="F9658" s="22">
        <v>44535.324999999997</v>
      </c>
      <c r="G9658" t="s">
        <v>18897</v>
      </c>
    </row>
    <row r="9659" spans="1:7">
      <c r="A9659" t="str">
        <f t="shared" si="694"/>
        <v>Exam AWS Certified Developer Associate topic 1:19</v>
      </c>
      <c r="B9659" t="s">
        <v>9798</v>
      </c>
      <c r="C9659">
        <v>19</v>
      </c>
      <c r="D9659">
        <v>4287</v>
      </c>
      <c r="E9659">
        <v>0</v>
      </c>
      <c r="F9659" s="22">
        <v>44534.176388888889</v>
      </c>
      <c r="G9659" t="s">
        <v>18899</v>
      </c>
    </row>
    <row r="9660" spans="1:7">
      <c r="A9660" t="str">
        <f t="shared" si="694"/>
        <v>Exam AWS Certified Cloud Practitioner topic 1:265</v>
      </c>
      <c r="B9660" t="s">
        <v>9776</v>
      </c>
      <c r="C9660">
        <v>265</v>
      </c>
      <c r="D9660">
        <v>23411</v>
      </c>
      <c r="E9660">
        <v>0</v>
      </c>
      <c r="F9660" s="22">
        <v>44532.06527777778</v>
      </c>
      <c r="G9660" t="s">
        <v>18900</v>
      </c>
    </row>
    <row r="9661" spans="1:7">
      <c r="A9661" t="str">
        <f t="shared" si="694"/>
        <v>Exam AWS Certified Solutions Architect - Professional topic 1:656</v>
      </c>
      <c r="B9661" t="s">
        <v>9920</v>
      </c>
      <c r="C9661">
        <v>656</v>
      </c>
      <c r="D9661">
        <v>36151</v>
      </c>
      <c r="E9661">
        <v>809451</v>
      </c>
      <c r="F9661" s="22">
        <v>44532.0625</v>
      </c>
      <c r="G9661" t="s">
        <v>18901</v>
      </c>
    </row>
    <row r="9662" spans="1:7">
      <c r="A9662" t="str">
        <f t="shared" si="694"/>
        <v>Exam AWS Certified Solutions Architect - Professional topic 1:625</v>
      </c>
      <c r="B9662" t="s">
        <v>9920</v>
      </c>
      <c r="C9662">
        <v>625</v>
      </c>
      <c r="D9662">
        <v>46500</v>
      </c>
      <c r="E9662">
        <v>809420</v>
      </c>
      <c r="F9662" s="22">
        <v>44531.9375</v>
      </c>
      <c r="G9662" t="s">
        <v>18902</v>
      </c>
    </row>
    <row r="9663" spans="1:7">
      <c r="A9663" t="str">
        <f t="shared" si="694"/>
        <v>Exam AWS-SysOps topic 1:16</v>
      </c>
      <c r="B9663" t="s">
        <v>10204</v>
      </c>
      <c r="C9663">
        <v>16</v>
      </c>
      <c r="D9663">
        <v>9839</v>
      </c>
      <c r="E9663">
        <v>0</v>
      </c>
      <c r="F9663" s="22">
        <v>44531.136111111111</v>
      </c>
      <c r="G9663" t="s">
        <v>18903</v>
      </c>
    </row>
    <row r="9664" spans="1:7">
      <c r="A9664" t="str">
        <f t="shared" si="694"/>
        <v>Exam AWS Certified Cloud Practitioner topic 1:497</v>
      </c>
      <c r="B9664" t="s">
        <v>9776</v>
      </c>
      <c r="C9664">
        <v>497</v>
      </c>
      <c r="D9664">
        <v>47869</v>
      </c>
      <c r="E9664">
        <v>0</v>
      </c>
      <c r="F9664" s="22">
        <v>44527.597222222219</v>
      </c>
      <c r="G9664" t="s">
        <v>18909</v>
      </c>
    </row>
    <row r="9665" spans="1:7">
      <c r="A9665" t="str">
        <f t="shared" si="694"/>
        <v>Exam AWS Certified Solutions Architect - Associate SAA-C02 topic 1:303</v>
      </c>
      <c r="B9665" t="s">
        <v>10088</v>
      </c>
      <c r="C9665">
        <v>303</v>
      </c>
      <c r="D9665">
        <v>43816</v>
      </c>
      <c r="E9665">
        <v>808276</v>
      </c>
      <c r="F9665" s="22">
        <v>44527.285416666666</v>
      </c>
      <c r="G9665" t="s">
        <v>18910</v>
      </c>
    </row>
    <row r="9666" spans="1:7">
      <c r="A9666" t="str">
        <f t="shared" si="694"/>
        <v>Exam AWS Certified Cloud Practitioner topic 1:578</v>
      </c>
      <c r="B9666" t="s">
        <v>9776</v>
      </c>
      <c r="C9666">
        <v>578</v>
      </c>
      <c r="D9666">
        <v>46995</v>
      </c>
      <c r="E9666">
        <v>0</v>
      </c>
      <c r="F9666" s="22">
        <v>44527.280555555553</v>
      </c>
      <c r="G9666" t="s">
        <v>18911</v>
      </c>
    </row>
    <row r="9667" spans="1:7">
      <c r="A9667" t="str">
        <f t="shared" si="694"/>
        <v>Exam AWS Certified Cloud Practitioner topic 1:59</v>
      </c>
      <c r="B9667" t="s">
        <v>9776</v>
      </c>
      <c r="C9667">
        <v>59</v>
      </c>
      <c r="D9667">
        <v>5534</v>
      </c>
      <c r="E9667">
        <v>0</v>
      </c>
      <c r="F9667" s="22">
        <v>44524.415972222225</v>
      </c>
      <c r="G9667" t="s">
        <v>18913</v>
      </c>
    </row>
    <row r="9668" spans="1:7">
      <c r="A9668" t="str">
        <f t="shared" si="694"/>
        <v>Exam AWS Certified Cloud Practitioner topic 1:505</v>
      </c>
      <c r="B9668" t="s">
        <v>9776</v>
      </c>
      <c r="C9668">
        <v>505</v>
      </c>
      <c r="D9668">
        <v>44232</v>
      </c>
      <c r="E9668">
        <v>0</v>
      </c>
      <c r="F9668" s="22">
        <v>44524.402777777781</v>
      </c>
      <c r="G9668" t="s">
        <v>18914</v>
      </c>
    </row>
    <row r="9669" spans="1:7">
      <c r="A9669" t="str">
        <f t="shared" si="694"/>
        <v>Exam AWS Certified Cloud Practitioner topic 1:282</v>
      </c>
      <c r="B9669" t="s">
        <v>9776</v>
      </c>
      <c r="C9669">
        <v>282</v>
      </c>
      <c r="D9669">
        <v>26027</v>
      </c>
      <c r="E9669">
        <v>0</v>
      </c>
      <c r="F9669" s="22">
        <v>44523.637499999997</v>
      </c>
      <c r="G9669" t="s">
        <v>18916</v>
      </c>
    </row>
    <row r="9670" spans="1:7">
      <c r="A9670" t="str">
        <f t="shared" ref="A9670:A9733" si="695">TRIM(B9670)&amp;":"&amp;C9670</f>
        <v>Exam AWS Certified Cloud Practitioner topic 1:422</v>
      </c>
      <c r="B9670" t="s">
        <v>9776</v>
      </c>
      <c r="C9670">
        <v>422</v>
      </c>
      <c r="D9670">
        <v>30391</v>
      </c>
      <c r="E9670">
        <v>0</v>
      </c>
      <c r="F9670" s="22">
        <v>44523.318749999999</v>
      </c>
      <c r="G9670" t="s">
        <v>18917</v>
      </c>
    </row>
    <row r="9671" spans="1:7">
      <c r="A9671" t="str">
        <f t="shared" si="695"/>
        <v>Exam AWS-SysOps topic 1:117</v>
      </c>
      <c r="B9671" t="s">
        <v>10204</v>
      </c>
      <c r="C9671">
        <v>117</v>
      </c>
      <c r="D9671">
        <v>15492</v>
      </c>
      <c r="E9671">
        <v>0</v>
      </c>
      <c r="F9671" s="22">
        <v>44522.725694444445</v>
      </c>
      <c r="G9671" t="s">
        <v>18918</v>
      </c>
    </row>
    <row r="9672" spans="1:7">
      <c r="A9672" t="str">
        <f t="shared" si="695"/>
        <v>Exam AWS Certified Cloud Practitioner topic 1:351</v>
      </c>
      <c r="B9672" t="s">
        <v>9776</v>
      </c>
      <c r="C9672">
        <v>351</v>
      </c>
      <c r="D9672">
        <v>31046</v>
      </c>
      <c r="E9672">
        <v>0</v>
      </c>
      <c r="F9672" s="22">
        <v>44522.649305555555</v>
      </c>
      <c r="G9672" t="s">
        <v>18919</v>
      </c>
    </row>
    <row r="9673" spans="1:7">
      <c r="A9673" t="str">
        <f t="shared" si="695"/>
        <v>Exam AWS Certified Cloud Practitioner topic 1:159</v>
      </c>
      <c r="B9673" t="s">
        <v>9776</v>
      </c>
      <c r="C9673">
        <v>159</v>
      </c>
      <c r="D9673">
        <v>22029</v>
      </c>
      <c r="E9673">
        <v>0</v>
      </c>
      <c r="F9673" s="22">
        <v>44522.648611111108</v>
      </c>
      <c r="G9673" t="s">
        <v>18920</v>
      </c>
    </row>
    <row r="9674" spans="1:7">
      <c r="A9674" t="str">
        <f t="shared" si="695"/>
        <v>Exam AWS Certified Cloud Practitioner topic 1:162</v>
      </c>
      <c r="B9674" t="s">
        <v>9776</v>
      </c>
      <c r="C9674">
        <v>162</v>
      </c>
      <c r="D9674">
        <v>17047</v>
      </c>
      <c r="E9674">
        <v>0</v>
      </c>
      <c r="F9674" s="22">
        <v>44522.648611111108</v>
      </c>
      <c r="G9674" t="s">
        <v>18921</v>
      </c>
    </row>
    <row r="9675" spans="1:7">
      <c r="A9675" t="str">
        <f t="shared" si="695"/>
        <v>Exam AWS Certified Cloud Practitioner topic 1:45</v>
      </c>
      <c r="B9675" t="s">
        <v>9776</v>
      </c>
      <c r="C9675">
        <v>45</v>
      </c>
      <c r="D9675">
        <v>6958</v>
      </c>
      <c r="E9675">
        <v>0</v>
      </c>
      <c r="F9675" s="22">
        <v>44522.646527777775</v>
      </c>
      <c r="G9675" t="s">
        <v>18922</v>
      </c>
    </row>
    <row r="9676" spans="1:7">
      <c r="A9676" t="str">
        <f t="shared" si="695"/>
        <v>Exam AWS Certified Cloud Practitioner topic 1:144</v>
      </c>
      <c r="B9676" t="s">
        <v>9776</v>
      </c>
      <c r="C9676">
        <v>144</v>
      </c>
      <c r="D9676">
        <v>19109</v>
      </c>
      <c r="E9676">
        <v>0</v>
      </c>
      <c r="F9676" s="22">
        <v>44522.624305555553</v>
      </c>
      <c r="G9676" t="s">
        <v>18924</v>
      </c>
    </row>
    <row r="9677" spans="1:7">
      <c r="A9677" t="str">
        <f t="shared" si="695"/>
        <v>Exam AWS Certified Cloud Practitioner topic 1:44</v>
      </c>
      <c r="B9677" t="s">
        <v>9776</v>
      </c>
      <c r="C9677">
        <v>44</v>
      </c>
      <c r="D9677">
        <v>6957</v>
      </c>
      <c r="E9677">
        <v>0</v>
      </c>
      <c r="F9677" s="22">
        <v>44522.622916666667</v>
      </c>
      <c r="G9677" t="s">
        <v>18925</v>
      </c>
    </row>
    <row r="9678" spans="1:7">
      <c r="A9678" t="str">
        <f t="shared" si="695"/>
        <v>Exam AWS Certified Cloud Practitioner topic 1:8</v>
      </c>
      <c r="B9678" t="s">
        <v>9776</v>
      </c>
      <c r="C9678">
        <v>8</v>
      </c>
      <c r="D9678">
        <v>4574</v>
      </c>
      <c r="E9678">
        <v>0</v>
      </c>
      <c r="F9678" s="22">
        <v>44522.622916666667</v>
      </c>
      <c r="G9678" t="s">
        <v>18926</v>
      </c>
    </row>
    <row r="9679" spans="1:7">
      <c r="A9679" t="str">
        <f t="shared" si="695"/>
        <v>Exam AWS Certified Cloud Practitioner topic 1:187</v>
      </c>
      <c r="B9679" t="s">
        <v>9776</v>
      </c>
      <c r="C9679">
        <v>187</v>
      </c>
      <c r="D9679">
        <v>20821</v>
      </c>
      <c r="E9679">
        <v>0</v>
      </c>
      <c r="F9679" s="22">
        <v>44522.62222222222</v>
      </c>
      <c r="G9679" t="s">
        <v>18927</v>
      </c>
    </row>
    <row r="9680" spans="1:7">
      <c r="A9680" t="str">
        <f t="shared" si="695"/>
        <v>Exam AWS Certified Cloud Practitioner topic 1:621</v>
      </c>
      <c r="B9680" t="s">
        <v>9776</v>
      </c>
      <c r="C9680">
        <v>621</v>
      </c>
      <c r="D9680">
        <v>50848</v>
      </c>
      <c r="E9680">
        <v>0</v>
      </c>
      <c r="F9680" s="22">
        <v>44522.618750000001</v>
      </c>
      <c r="G9680" t="s">
        <v>18928</v>
      </c>
    </row>
    <row r="9681" spans="1:7">
      <c r="A9681" t="str">
        <f t="shared" si="695"/>
        <v>Exam AWS Certified Cloud Practitioner topic 1:136</v>
      </c>
      <c r="B9681" t="s">
        <v>9776</v>
      </c>
      <c r="C9681">
        <v>136</v>
      </c>
      <c r="D9681">
        <v>20800</v>
      </c>
      <c r="E9681">
        <v>0</v>
      </c>
      <c r="F9681" s="22">
        <v>44522.618055555555</v>
      </c>
      <c r="G9681" t="s">
        <v>18929</v>
      </c>
    </row>
    <row r="9682" spans="1:7">
      <c r="A9682" t="str">
        <f t="shared" si="695"/>
        <v>Exam AWS Certified Cloud Practitioner topic 1:327</v>
      </c>
      <c r="B9682" t="s">
        <v>9776</v>
      </c>
      <c r="C9682">
        <v>327</v>
      </c>
      <c r="D9682">
        <v>26033</v>
      </c>
      <c r="E9682">
        <v>0</v>
      </c>
      <c r="F9682" s="22">
        <v>44522.617361111108</v>
      </c>
      <c r="G9682" t="s">
        <v>18930</v>
      </c>
    </row>
    <row r="9683" spans="1:7">
      <c r="A9683" t="str">
        <f t="shared" si="695"/>
        <v>Exam AWS Certified Cloud Practitioner topic 1:721</v>
      </c>
      <c r="B9683" t="s">
        <v>9776</v>
      </c>
      <c r="C9683">
        <v>721</v>
      </c>
      <c r="D9683">
        <v>61191</v>
      </c>
      <c r="E9683">
        <v>0</v>
      </c>
      <c r="F9683" s="22">
        <v>44522.616666666669</v>
      </c>
      <c r="G9683" t="s">
        <v>18931</v>
      </c>
    </row>
    <row r="9684" spans="1:7">
      <c r="A9684" t="str">
        <f t="shared" si="695"/>
        <v>Exam AWS Certified Cloud Practitioner topic 1:395</v>
      </c>
      <c r="B9684" t="s">
        <v>9776</v>
      </c>
      <c r="C9684">
        <v>395</v>
      </c>
      <c r="D9684">
        <v>31270</v>
      </c>
      <c r="E9684">
        <v>0</v>
      </c>
      <c r="F9684" s="22">
        <v>44522.616666666669</v>
      </c>
      <c r="G9684" t="s">
        <v>18932</v>
      </c>
    </row>
    <row r="9685" spans="1:7">
      <c r="A9685" t="str">
        <f t="shared" si="695"/>
        <v>Exam AWS Certified Cloud Practitioner topic 1:139</v>
      </c>
      <c r="B9685" t="s">
        <v>9776</v>
      </c>
      <c r="C9685">
        <v>139</v>
      </c>
      <c r="D9685">
        <v>20803</v>
      </c>
      <c r="E9685">
        <v>0</v>
      </c>
      <c r="F9685" s="22">
        <v>44522.615972222222</v>
      </c>
      <c r="G9685" t="s">
        <v>18933</v>
      </c>
    </row>
    <row r="9686" spans="1:7">
      <c r="A9686" t="str">
        <f t="shared" si="695"/>
        <v>Exam AWS Certified Cloud Practitioner topic 1:610</v>
      </c>
      <c r="B9686" t="s">
        <v>9776</v>
      </c>
      <c r="C9686">
        <v>610</v>
      </c>
      <c r="D9686">
        <v>48247</v>
      </c>
      <c r="E9686">
        <v>0</v>
      </c>
      <c r="F9686" s="22">
        <v>44522.613888888889</v>
      </c>
      <c r="G9686" t="s">
        <v>18934</v>
      </c>
    </row>
    <row r="9687" spans="1:7">
      <c r="A9687" t="str">
        <f t="shared" si="695"/>
        <v>Exam AWS Certified Cloud Practitioner topic 1:51</v>
      </c>
      <c r="B9687" t="s">
        <v>9776</v>
      </c>
      <c r="C9687">
        <v>51</v>
      </c>
      <c r="D9687">
        <v>47501</v>
      </c>
      <c r="E9687">
        <v>0</v>
      </c>
      <c r="F9687" s="22">
        <v>44522.613888888889</v>
      </c>
      <c r="G9687" t="s">
        <v>18935</v>
      </c>
    </row>
    <row r="9688" spans="1:7">
      <c r="A9688" t="str">
        <f t="shared" si="695"/>
        <v>Exam AWS Certified Cloud Practitioner topic 1:679</v>
      </c>
      <c r="B9688" t="s">
        <v>9776</v>
      </c>
      <c r="C9688">
        <v>679</v>
      </c>
      <c r="D9688">
        <v>61926</v>
      </c>
      <c r="E9688">
        <v>0</v>
      </c>
      <c r="F9688" s="22">
        <v>44522.612500000003</v>
      </c>
      <c r="G9688" t="s">
        <v>18936</v>
      </c>
    </row>
    <row r="9689" spans="1:7">
      <c r="A9689" t="str">
        <f t="shared" si="695"/>
        <v>Exam AWS Certified Cloud Practitioner topic 1:415</v>
      </c>
      <c r="B9689" t="s">
        <v>9776</v>
      </c>
      <c r="C9689">
        <v>415</v>
      </c>
      <c r="D9689">
        <v>31330</v>
      </c>
      <c r="E9689">
        <v>0</v>
      </c>
      <c r="F9689" s="22">
        <v>44522.309027777781</v>
      </c>
      <c r="G9689" t="s">
        <v>18937</v>
      </c>
    </row>
    <row r="9690" spans="1:7">
      <c r="A9690" t="str">
        <f t="shared" si="695"/>
        <v>Exam AWS Certified Security - Specialty topic 1:23</v>
      </c>
      <c r="B9690" t="s">
        <v>10013</v>
      </c>
      <c r="C9690">
        <v>23</v>
      </c>
      <c r="D9690">
        <v>60472</v>
      </c>
      <c r="E9690">
        <v>0</v>
      </c>
      <c r="F9690" s="22">
        <v>44522.276388888888</v>
      </c>
      <c r="G9690" t="s">
        <v>18938</v>
      </c>
    </row>
    <row r="9691" spans="1:7">
      <c r="A9691" t="str">
        <f t="shared" si="695"/>
        <v>Exam AWS Certified Cloud Practitioner topic 1:380</v>
      </c>
      <c r="B9691" t="s">
        <v>9776</v>
      </c>
      <c r="C9691">
        <v>380</v>
      </c>
      <c r="D9691">
        <v>30319</v>
      </c>
      <c r="E9691">
        <v>0</v>
      </c>
      <c r="F9691" s="22">
        <v>44521.647222222222</v>
      </c>
      <c r="G9691" t="s">
        <v>18939</v>
      </c>
    </row>
    <row r="9692" spans="1:7">
      <c r="A9692" t="str">
        <f t="shared" si="695"/>
        <v>Exam AWS Certified Cloud Practitioner topic 1:94</v>
      </c>
      <c r="B9692" t="s">
        <v>9776</v>
      </c>
      <c r="C9692">
        <v>94</v>
      </c>
      <c r="D9692">
        <v>16953</v>
      </c>
      <c r="E9692">
        <v>0</v>
      </c>
      <c r="F9692" s="22">
        <v>44521.644444444442</v>
      </c>
      <c r="G9692" t="s">
        <v>18940</v>
      </c>
    </row>
    <row r="9693" spans="1:7">
      <c r="A9693" t="str">
        <f t="shared" si="695"/>
        <v>Exam ANS-C00 topic 1:83</v>
      </c>
      <c r="B9693" t="s">
        <v>10604</v>
      </c>
      <c r="C9693">
        <v>83</v>
      </c>
      <c r="D9693">
        <v>19943</v>
      </c>
      <c r="E9693">
        <v>0</v>
      </c>
      <c r="F9693" s="22">
        <v>44521.606944444444</v>
      </c>
      <c r="G9693" t="s">
        <v>18941</v>
      </c>
    </row>
    <row r="9694" spans="1:7">
      <c r="A9694" t="str">
        <f t="shared" si="695"/>
        <v>Exam AWS Certified Cloud Practitioner topic 1:495</v>
      </c>
      <c r="B9694" t="s">
        <v>9776</v>
      </c>
      <c r="C9694">
        <v>495</v>
      </c>
      <c r="D9694">
        <v>38710</v>
      </c>
      <c r="E9694">
        <v>0</v>
      </c>
      <c r="F9694" s="22">
        <v>44521.373611111114</v>
      </c>
      <c r="G9694" t="s">
        <v>18942</v>
      </c>
    </row>
    <row r="9695" spans="1:7">
      <c r="A9695" t="str">
        <f t="shared" si="695"/>
        <v>Exam AWS DevOps Engineer Professional topic 1:391</v>
      </c>
      <c r="B9695" t="s">
        <v>9816</v>
      </c>
      <c r="C9695">
        <v>391</v>
      </c>
      <c r="D9695">
        <v>66387</v>
      </c>
      <c r="E9695">
        <v>0</v>
      </c>
      <c r="F9695" s="22">
        <v>44520.499305555553</v>
      </c>
      <c r="G9695" t="s">
        <v>18944</v>
      </c>
    </row>
    <row r="9696" spans="1:7">
      <c r="A9696" t="str">
        <f t="shared" si="695"/>
        <v>Exam AWS Certified Cloud Practitioner topic 1:291</v>
      </c>
      <c r="B9696" t="s">
        <v>9776</v>
      </c>
      <c r="C9696">
        <v>291</v>
      </c>
      <c r="D9696">
        <v>26030</v>
      </c>
      <c r="E9696">
        <v>0</v>
      </c>
      <c r="F9696" s="22">
        <v>44519.854166666664</v>
      </c>
      <c r="G9696" t="s">
        <v>18945</v>
      </c>
    </row>
    <row r="9697" spans="1:7">
      <c r="A9697" t="str">
        <f t="shared" si="695"/>
        <v>Exam AWS Certified Solutions Architect - Associate topic 1:232</v>
      </c>
      <c r="B9697" t="s">
        <v>10516</v>
      </c>
      <c r="C9697">
        <v>232</v>
      </c>
      <c r="D9697">
        <v>2462</v>
      </c>
      <c r="E9697">
        <v>442595</v>
      </c>
      <c r="F9697" s="22">
        <v>44519.158333333333</v>
      </c>
      <c r="G9697" t="s">
        <v>18947</v>
      </c>
    </row>
    <row r="9698" spans="1:7">
      <c r="A9698" t="str">
        <f t="shared" si="695"/>
        <v>Exam AWS Certified Security - Specialty topic 1:247</v>
      </c>
      <c r="B9698" t="s">
        <v>10013</v>
      </c>
      <c r="C9698">
        <v>247</v>
      </c>
      <c r="D9698">
        <v>60430</v>
      </c>
      <c r="E9698">
        <v>0</v>
      </c>
      <c r="F9698" s="22">
        <v>44519.142361111109</v>
      </c>
      <c r="G9698" t="s">
        <v>18948</v>
      </c>
    </row>
    <row r="9699" spans="1:7">
      <c r="A9699" t="str">
        <f t="shared" si="695"/>
        <v>Exam AWS Certified Solutions Architect - Associate topic 1:289</v>
      </c>
      <c r="B9699" t="s">
        <v>10516</v>
      </c>
      <c r="C9699">
        <v>289</v>
      </c>
      <c r="D9699">
        <v>2291</v>
      </c>
      <c r="E9699">
        <v>442652</v>
      </c>
      <c r="F9699" s="22">
        <v>44518.594444444447</v>
      </c>
      <c r="G9699" t="s">
        <v>18949</v>
      </c>
    </row>
    <row r="9700" spans="1:7">
      <c r="A9700" t="str">
        <f t="shared" si="695"/>
        <v>Exam AWS Certified Cloud Practitioner topic 1:657</v>
      </c>
      <c r="B9700" t="s">
        <v>9776</v>
      </c>
      <c r="C9700">
        <v>657</v>
      </c>
      <c r="D9700">
        <v>59190</v>
      </c>
      <c r="E9700">
        <v>0</v>
      </c>
      <c r="F9700" s="22">
        <v>44517.228472222225</v>
      </c>
      <c r="G9700" t="s">
        <v>18950</v>
      </c>
    </row>
    <row r="9701" spans="1:7">
      <c r="A9701" t="str">
        <f t="shared" si="695"/>
        <v>Exam AWS Certified Solutions Architect - Associate SAA-C02 topic 1:48</v>
      </c>
      <c r="B9701" t="s">
        <v>10088</v>
      </c>
      <c r="C9701">
        <v>48</v>
      </c>
      <c r="D9701">
        <v>61446</v>
      </c>
      <c r="E9701">
        <v>808021</v>
      </c>
      <c r="F9701" s="22">
        <v>44517.163888888892</v>
      </c>
      <c r="G9701" t="s">
        <v>18952</v>
      </c>
    </row>
    <row r="9702" spans="1:7">
      <c r="A9702" t="str">
        <f t="shared" si="695"/>
        <v>Exam AWS Certified Cloud Practitioner topic 1:394</v>
      </c>
      <c r="B9702" t="s">
        <v>9776</v>
      </c>
      <c r="C9702">
        <v>394</v>
      </c>
      <c r="D9702">
        <v>29813</v>
      </c>
      <c r="E9702">
        <v>0</v>
      </c>
      <c r="F9702" s="22">
        <v>44515.569444444445</v>
      </c>
      <c r="G9702" t="s">
        <v>18953</v>
      </c>
    </row>
    <row r="9703" spans="1:7">
      <c r="A9703" t="str">
        <f t="shared" si="695"/>
        <v>Exam AWS Certified Security - Specialty topic 1:44</v>
      </c>
      <c r="B9703" t="s">
        <v>10013</v>
      </c>
      <c r="C9703">
        <v>44</v>
      </c>
      <c r="D9703">
        <v>2406</v>
      </c>
      <c r="E9703">
        <v>0</v>
      </c>
      <c r="F9703" s="22">
        <v>44515.561805555553</v>
      </c>
      <c r="G9703" t="s">
        <v>18954</v>
      </c>
    </row>
    <row r="9704" spans="1:7">
      <c r="A9704" t="str">
        <f t="shared" si="695"/>
        <v>Exam AWS-SysOps topic 1:218</v>
      </c>
      <c r="B9704" t="s">
        <v>10204</v>
      </c>
      <c r="C9704">
        <v>218</v>
      </c>
      <c r="D9704">
        <v>15874</v>
      </c>
      <c r="E9704">
        <v>0</v>
      </c>
      <c r="F9704" s="22">
        <v>44515.525694444441</v>
      </c>
      <c r="G9704" t="s">
        <v>18955</v>
      </c>
    </row>
    <row r="9705" spans="1:7">
      <c r="A9705" t="str">
        <f t="shared" si="695"/>
        <v>Exam ANS-C00 topic 1:158</v>
      </c>
      <c r="B9705" t="s">
        <v>10604</v>
      </c>
      <c r="C9705">
        <v>158</v>
      </c>
      <c r="D9705">
        <v>45355</v>
      </c>
      <c r="E9705">
        <v>0</v>
      </c>
      <c r="F9705" s="22">
        <v>44514.74722222222</v>
      </c>
      <c r="G9705" t="s">
        <v>18956</v>
      </c>
    </row>
    <row r="9706" spans="1:7">
      <c r="A9706" t="str">
        <f t="shared" si="695"/>
        <v>Exam AWS Certified Cloud Practitioner topic 1:561</v>
      </c>
      <c r="B9706" t="s">
        <v>9776</v>
      </c>
      <c r="C9706">
        <v>561</v>
      </c>
      <c r="D9706">
        <v>48514</v>
      </c>
      <c r="E9706">
        <v>0</v>
      </c>
      <c r="F9706" s="22">
        <v>44514.548611111109</v>
      </c>
      <c r="G9706" t="s">
        <v>18957</v>
      </c>
    </row>
    <row r="9707" spans="1:7">
      <c r="A9707" t="str">
        <f t="shared" si="695"/>
        <v>Exam AWS Certified Cloud Practitioner topic 1:401</v>
      </c>
      <c r="B9707" t="s">
        <v>9776</v>
      </c>
      <c r="C9707">
        <v>401</v>
      </c>
      <c r="D9707">
        <v>27980</v>
      </c>
      <c r="E9707">
        <v>0</v>
      </c>
      <c r="F9707" s="22">
        <v>44512.167361111111</v>
      </c>
      <c r="G9707" t="s">
        <v>18958</v>
      </c>
    </row>
    <row r="9708" spans="1:7">
      <c r="A9708" t="str">
        <f t="shared" si="695"/>
        <v>Exam AWS DevOps Engineer Professional topic 1:153</v>
      </c>
      <c r="B9708" t="s">
        <v>9816</v>
      </c>
      <c r="C9708">
        <v>153</v>
      </c>
      <c r="D9708">
        <v>28580</v>
      </c>
      <c r="E9708">
        <v>0</v>
      </c>
      <c r="F9708" s="22">
        <v>44512.052083333336</v>
      </c>
      <c r="G9708" t="s">
        <v>18959</v>
      </c>
    </row>
    <row r="9709" spans="1:7">
      <c r="A9709" t="str">
        <f t="shared" si="695"/>
        <v>Exam AWS Certified Security - Specialty topic 2:20</v>
      </c>
      <c r="B9709" t="s">
        <v>10606</v>
      </c>
      <c r="C9709">
        <v>20</v>
      </c>
      <c r="D9709">
        <v>16767</v>
      </c>
      <c r="E9709">
        <v>0</v>
      </c>
      <c r="F9709" s="22">
        <v>44512.035416666666</v>
      </c>
      <c r="G9709" t="s">
        <v>18960</v>
      </c>
    </row>
    <row r="9710" spans="1:7">
      <c r="A9710" t="str">
        <f t="shared" si="695"/>
        <v>Exam AWS Certified Cloud Practitioner topic 1:580</v>
      </c>
      <c r="B9710" t="s">
        <v>9776</v>
      </c>
      <c r="C9710">
        <v>580</v>
      </c>
      <c r="D9710">
        <v>47959</v>
      </c>
      <c r="E9710">
        <v>0</v>
      </c>
      <c r="F9710" s="22">
        <v>44511.070138888892</v>
      </c>
      <c r="G9710" t="s">
        <v>18961</v>
      </c>
    </row>
    <row r="9711" spans="1:7">
      <c r="A9711" t="str">
        <f t="shared" si="695"/>
        <v>Exam AWS Certified Cloud Practitioner topic 1:435</v>
      </c>
      <c r="B9711" t="s">
        <v>9776</v>
      </c>
      <c r="C9711">
        <v>435</v>
      </c>
      <c r="D9711">
        <v>34247</v>
      </c>
      <c r="E9711">
        <v>0</v>
      </c>
      <c r="F9711" s="22">
        <v>44511.069444444445</v>
      </c>
      <c r="G9711" t="s">
        <v>18962</v>
      </c>
    </row>
    <row r="9712" spans="1:7">
      <c r="A9712" t="str">
        <f t="shared" si="695"/>
        <v>Exam AWS Certified Cloud Practitioner topic 1:147</v>
      </c>
      <c r="B9712" t="s">
        <v>9776</v>
      </c>
      <c r="C9712">
        <v>147</v>
      </c>
      <c r="D9712">
        <v>18588</v>
      </c>
      <c r="E9712">
        <v>0</v>
      </c>
      <c r="F9712" s="22">
        <v>44511.068749999999</v>
      </c>
      <c r="G9712" t="s">
        <v>18963</v>
      </c>
    </row>
    <row r="9713" spans="1:7">
      <c r="A9713" t="str">
        <f t="shared" si="695"/>
        <v>Exam AWS Certified Cloud Practitioner topic 1:229</v>
      </c>
      <c r="B9713" t="s">
        <v>9776</v>
      </c>
      <c r="C9713">
        <v>229</v>
      </c>
      <c r="D9713">
        <v>26441</v>
      </c>
      <c r="E9713">
        <v>0</v>
      </c>
      <c r="F9713" s="22">
        <v>44511.068055555559</v>
      </c>
      <c r="G9713" t="s">
        <v>18964</v>
      </c>
    </row>
    <row r="9714" spans="1:7">
      <c r="A9714" t="str">
        <f t="shared" si="695"/>
        <v>Exam AWS Certified Cloud Practitioner topic 1:205</v>
      </c>
      <c r="B9714" t="s">
        <v>9776</v>
      </c>
      <c r="C9714">
        <v>205</v>
      </c>
      <c r="D9714">
        <v>20882</v>
      </c>
      <c r="E9714">
        <v>0</v>
      </c>
      <c r="F9714" s="22">
        <v>44511.068055555559</v>
      </c>
      <c r="G9714" t="s">
        <v>18965</v>
      </c>
    </row>
    <row r="9715" spans="1:7">
      <c r="A9715" t="str">
        <f t="shared" si="695"/>
        <v>Exam AWS Certified Cloud Practitioner topic 1:441</v>
      </c>
      <c r="B9715" t="s">
        <v>9776</v>
      </c>
      <c r="C9715">
        <v>441</v>
      </c>
      <c r="D9715">
        <v>33891</v>
      </c>
      <c r="E9715">
        <v>0</v>
      </c>
      <c r="F9715" s="22">
        <v>44511.066666666666</v>
      </c>
      <c r="G9715" t="s">
        <v>18966</v>
      </c>
    </row>
    <row r="9716" spans="1:7">
      <c r="A9716" t="str">
        <f t="shared" si="695"/>
        <v>Exam AWS Certified Cloud Practitioner topic 1:708</v>
      </c>
      <c r="B9716" t="s">
        <v>9776</v>
      </c>
      <c r="C9716">
        <v>708</v>
      </c>
      <c r="D9716">
        <v>63430</v>
      </c>
      <c r="E9716">
        <v>0</v>
      </c>
      <c r="F9716" s="22">
        <v>44511.065972222219</v>
      </c>
      <c r="G9716" t="s">
        <v>18967</v>
      </c>
    </row>
    <row r="9717" spans="1:7">
      <c r="A9717" t="str">
        <f t="shared" si="695"/>
        <v>Exam AWS Certified Cloud Practitioner topic 1:299</v>
      </c>
      <c r="B9717" t="s">
        <v>9776</v>
      </c>
      <c r="C9717">
        <v>299</v>
      </c>
      <c r="D9717">
        <v>29664</v>
      </c>
      <c r="E9717">
        <v>0</v>
      </c>
      <c r="F9717" s="22">
        <v>44511.065972222219</v>
      </c>
      <c r="G9717" t="s">
        <v>18968</v>
      </c>
    </row>
    <row r="9718" spans="1:7">
      <c r="A9718" t="str">
        <f t="shared" si="695"/>
        <v>Exam AWS Certified Cloud Practitioner topic 1:562</v>
      </c>
      <c r="B9718" t="s">
        <v>9776</v>
      </c>
      <c r="C9718">
        <v>562</v>
      </c>
      <c r="D9718">
        <v>46979</v>
      </c>
      <c r="E9718">
        <v>0</v>
      </c>
      <c r="F9718" s="22">
        <v>44511.0625</v>
      </c>
      <c r="G9718" t="s">
        <v>18969</v>
      </c>
    </row>
    <row r="9719" spans="1:7">
      <c r="A9719" t="str">
        <f t="shared" si="695"/>
        <v>Exam AWS Certified Cloud Practitioner topic 1:239</v>
      </c>
      <c r="B9719" t="s">
        <v>9776</v>
      </c>
      <c r="C9719">
        <v>239</v>
      </c>
      <c r="D9719">
        <v>21008</v>
      </c>
      <c r="E9719">
        <v>0</v>
      </c>
      <c r="F9719" s="22">
        <v>44511.061805555553</v>
      </c>
      <c r="G9719" t="s">
        <v>18970</v>
      </c>
    </row>
    <row r="9720" spans="1:7">
      <c r="A9720" t="str">
        <f t="shared" si="695"/>
        <v>Exam AWS Certified Cloud Practitioner topic 1:583</v>
      </c>
      <c r="B9720" t="s">
        <v>9776</v>
      </c>
      <c r="C9720">
        <v>583</v>
      </c>
      <c r="D9720">
        <v>48525</v>
      </c>
      <c r="E9720">
        <v>0</v>
      </c>
      <c r="F9720" s="22">
        <v>44511.05972222222</v>
      </c>
      <c r="G9720" t="s">
        <v>18971</v>
      </c>
    </row>
    <row r="9721" spans="1:7">
      <c r="A9721" t="str">
        <f t="shared" si="695"/>
        <v>Exam AWS Certified Cloud Practitioner topic 1:283</v>
      </c>
      <c r="B9721" t="s">
        <v>9776</v>
      </c>
      <c r="C9721">
        <v>283</v>
      </c>
      <c r="D9721">
        <v>23415</v>
      </c>
      <c r="E9721">
        <v>0</v>
      </c>
      <c r="F9721" s="22">
        <v>44511.059027777781</v>
      </c>
      <c r="G9721" t="s">
        <v>18972</v>
      </c>
    </row>
    <row r="9722" spans="1:7">
      <c r="A9722" t="str">
        <f t="shared" si="695"/>
        <v>Exam AWS Certified Cloud Practitioner topic 1:644</v>
      </c>
      <c r="B9722" t="s">
        <v>9776</v>
      </c>
      <c r="C9722">
        <v>644</v>
      </c>
      <c r="D9722">
        <v>57939</v>
      </c>
      <c r="E9722">
        <v>0</v>
      </c>
      <c r="F9722" s="22">
        <v>44511.055555555555</v>
      </c>
      <c r="G9722" t="s">
        <v>18973</v>
      </c>
    </row>
    <row r="9723" spans="1:7">
      <c r="A9723" t="str">
        <f t="shared" si="695"/>
        <v>Exam AWS Certified Cloud Practitioner topic 1:726</v>
      </c>
      <c r="B9723" t="s">
        <v>9776</v>
      </c>
      <c r="C9723">
        <v>726</v>
      </c>
      <c r="D9723">
        <v>61596</v>
      </c>
      <c r="E9723">
        <v>0</v>
      </c>
      <c r="F9723" s="22">
        <v>44511.053472222222</v>
      </c>
      <c r="G9723" t="s">
        <v>18974</v>
      </c>
    </row>
    <row r="9724" spans="1:7">
      <c r="A9724" t="str">
        <f t="shared" si="695"/>
        <v>Exam AWS Certified Cloud Practitioner topic 1:525</v>
      </c>
      <c r="B9724" t="s">
        <v>9776</v>
      </c>
      <c r="C9724">
        <v>525</v>
      </c>
      <c r="D9724">
        <v>44219</v>
      </c>
      <c r="E9724">
        <v>0</v>
      </c>
      <c r="F9724" s="22">
        <v>44511.052777777775</v>
      </c>
      <c r="G9724" t="s">
        <v>18975</v>
      </c>
    </row>
    <row r="9725" spans="1:7">
      <c r="A9725" t="str">
        <f t="shared" si="695"/>
        <v>Exam AWS Certified Cloud Practitioner topic 1:33</v>
      </c>
      <c r="B9725" t="s">
        <v>9776</v>
      </c>
      <c r="C9725">
        <v>33</v>
      </c>
      <c r="D9725">
        <v>15995</v>
      </c>
      <c r="E9725">
        <v>0</v>
      </c>
      <c r="F9725" s="22">
        <v>44511.052083333336</v>
      </c>
      <c r="G9725" t="s">
        <v>18976</v>
      </c>
    </row>
    <row r="9726" spans="1:7">
      <c r="A9726" t="str">
        <f t="shared" si="695"/>
        <v>Exam AWS Certified Cloud Practitioner topic 1:254</v>
      </c>
      <c r="B9726" t="s">
        <v>9776</v>
      </c>
      <c r="C9726">
        <v>254</v>
      </c>
      <c r="D9726">
        <v>24216</v>
      </c>
      <c r="E9726">
        <v>0</v>
      </c>
      <c r="F9726" s="22">
        <v>44511.051388888889</v>
      </c>
      <c r="G9726" t="s">
        <v>18977</v>
      </c>
    </row>
    <row r="9727" spans="1:7">
      <c r="A9727" t="str">
        <f t="shared" si="695"/>
        <v>Exam AWS Certified Cloud Practitioner topic 1:278</v>
      </c>
      <c r="B9727" t="s">
        <v>9776</v>
      </c>
      <c r="C9727">
        <v>278</v>
      </c>
      <c r="D9727">
        <v>26448</v>
      </c>
      <c r="E9727">
        <v>0</v>
      </c>
      <c r="F9727" s="22">
        <v>44511.050694444442</v>
      </c>
      <c r="G9727" t="s">
        <v>18978</v>
      </c>
    </row>
    <row r="9728" spans="1:7">
      <c r="A9728" t="str">
        <f t="shared" si="695"/>
        <v>Exam AWS Certified Cloud Practitioner topic 1:609</v>
      </c>
      <c r="B9728" t="s">
        <v>9776</v>
      </c>
      <c r="C9728">
        <v>609</v>
      </c>
      <c r="D9728">
        <v>48246</v>
      </c>
      <c r="E9728">
        <v>0</v>
      </c>
      <c r="F9728" s="22">
        <v>44511.048611111109</v>
      </c>
      <c r="G9728" t="s">
        <v>18979</v>
      </c>
    </row>
    <row r="9729" spans="1:7">
      <c r="A9729" t="str">
        <f t="shared" si="695"/>
        <v>Exam AWS Certified Cloud Practitioner topic 1:150</v>
      </c>
      <c r="B9729" t="s">
        <v>9776</v>
      </c>
      <c r="C9729">
        <v>150</v>
      </c>
      <c r="D9729">
        <v>19347</v>
      </c>
      <c r="E9729">
        <v>0</v>
      </c>
      <c r="F9729" s="22">
        <v>44511.044444444444</v>
      </c>
      <c r="G9729" t="s">
        <v>18980</v>
      </c>
    </row>
    <row r="9730" spans="1:7">
      <c r="A9730" t="str">
        <f t="shared" si="695"/>
        <v>Exam AWS Certified Cloud Practitioner topic 1:257</v>
      </c>
      <c r="B9730" t="s">
        <v>9776</v>
      </c>
      <c r="C9730">
        <v>257</v>
      </c>
      <c r="D9730">
        <v>23484</v>
      </c>
      <c r="E9730">
        <v>0</v>
      </c>
      <c r="F9730" s="22">
        <v>44511.043055555558</v>
      </c>
      <c r="G9730" t="s">
        <v>18981</v>
      </c>
    </row>
    <row r="9731" spans="1:7">
      <c r="A9731" t="str">
        <f t="shared" si="695"/>
        <v>Exam AWS Certified Cloud Practitioner topic 1:330</v>
      </c>
      <c r="B9731" t="s">
        <v>9776</v>
      </c>
      <c r="C9731">
        <v>330</v>
      </c>
      <c r="D9731">
        <v>31510</v>
      </c>
      <c r="E9731">
        <v>0</v>
      </c>
      <c r="F9731" s="22">
        <v>44510.76458333333</v>
      </c>
      <c r="G9731" t="s">
        <v>18982</v>
      </c>
    </row>
    <row r="9732" spans="1:7">
      <c r="A9732" t="str">
        <f t="shared" si="695"/>
        <v>Exam AWS Certified Cloud Practitioner topic 1:680</v>
      </c>
      <c r="B9732" t="s">
        <v>9776</v>
      </c>
      <c r="C9732">
        <v>680</v>
      </c>
      <c r="D9732">
        <v>65787</v>
      </c>
      <c r="E9732">
        <v>0</v>
      </c>
      <c r="F9732" s="22">
        <v>44510.763888888891</v>
      </c>
      <c r="G9732" t="s">
        <v>18983</v>
      </c>
    </row>
    <row r="9733" spans="1:7">
      <c r="A9733" t="str">
        <f t="shared" si="695"/>
        <v>Exam AWS Certified Cloud Practitioner topic 1:375</v>
      </c>
      <c r="B9733" t="s">
        <v>9776</v>
      </c>
      <c r="C9733">
        <v>375</v>
      </c>
      <c r="D9733">
        <v>31514</v>
      </c>
      <c r="E9733">
        <v>0</v>
      </c>
      <c r="F9733" s="22">
        <v>44510.762499999997</v>
      </c>
      <c r="G9733" t="s">
        <v>18984</v>
      </c>
    </row>
    <row r="9734" spans="1:7">
      <c r="A9734" t="str">
        <f t="shared" ref="A9734:A9797" si="696">TRIM(B9734)&amp;":"&amp;C9734</f>
        <v>Exam AWS Certified Cloud Practitioner topic 1:178</v>
      </c>
      <c r="B9734" t="s">
        <v>9776</v>
      </c>
      <c r="C9734">
        <v>178</v>
      </c>
      <c r="D9734">
        <v>48971</v>
      </c>
      <c r="E9734">
        <v>0</v>
      </c>
      <c r="F9734" s="22">
        <v>44510.761111111111</v>
      </c>
      <c r="G9734" t="s">
        <v>18985</v>
      </c>
    </row>
    <row r="9735" spans="1:7">
      <c r="A9735" t="str">
        <f t="shared" si="696"/>
        <v>Exam AWS Certified Cloud Practitioner topic 1:221</v>
      </c>
      <c r="B9735" t="s">
        <v>9776</v>
      </c>
      <c r="C9735">
        <v>221</v>
      </c>
      <c r="D9735">
        <v>19063</v>
      </c>
      <c r="E9735">
        <v>0</v>
      </c>
      <c r="F9735" s="22">
        <v>44510.760416666664</v>
      </c>
      <c r="G9735" t="s">
        <v>18986</v>
      </c>
    </row>
    <row r="9736" spans="1:7">
      <c r="A9736" t="str">
        <f t="shared" si="696"/>
        <v>Exam AWS Certified Cloud Practitioner topic 1:619</v>
      </c>
      <c r="B9736" t="s">
        <v>9776</v>
      </c>
      <c r="C9736">
        <v>619</v>
      </c>
      <c r="D9736">
        <v>49696</v>
      </c>
      <c r="E9736">
        <v>0</v>
      </c>
      <c r="F9736" s="22">
        <v>44510.756944444445</v>
      </c>
      <c r="G9736" t="s">
        <v>18987</v>
      </c>
    </row>
    <row r="9737" spans="1:7">
      <c r="A9737" t="str">
        <f t="shared" si="696"/>
        <v>Exam AWS Certified Cloud Practitioner topic 1:185</v>
      </c>
      <c r="B9737" t="s">
        <v>9776</v>
      </c>
      <c r="C9737">
        <v>185</v>
      </c>
      <c r="D9737">
        <v>21391</v>
      </c>
      <c r="E9737">
        <v>0</v>
      </c>
      <c r="F9737" s="22">
        <v>44510.754861111112</v>
      </c>
      <c r="G9737" t="s">
        <v>18988</v>
      </c>
    </row>
    <row r="9738" spans="1:7">
      <c r="A9738" t="str">
        <f t="shared" si="696"/>
        <v>Exam AWS Certified Cloud Practitioner topic 1:374</v>
      </c>
      <c r="B9738" t="s">
        <v>9776</v>
      </c>
      <c r="C9738">
        <v>374</v>
      </c>
      <c r="D9738">
        <v>30285</v>
      </c>
      <c r="E9738">
        <v>0</v>
      </c>
      <c r="F9738" s="22">
        <v>44510.75277777778</v>
      </c>
      <c r="G9738" t="s">
        <v>18989</v>
      </c>
    </row>
    <row r="9739" spans="1:7">
      <c r="A9739" t="str">
        <f t="shared" si="696"/>
        <v>Exam AWS Certified Cloud Practitioner topic 1:191</v>
      </c>
      <c r="B9739" t="s">
        <v>9776</v>
      </c>
      <c r="C9739">
        <v>191</v>
      </c>
      <c r="D9739">
        <v>26691</v>
      </c>
      <c r="E9739">
        <v>0</v>
      </c>
      <c r="F9739" s="22">
        <v>44510.75277777778</v>
      </c>
      <c r="G9739" t="s">
        <v>18990</v>
      </c>
    </row>
    <row r="9740" spans="1:7">
      <c r="A9740" t="str">
        <f t="shared" si="696"/>
        <v>Exam AWS Certified Cloud Practitioner topic 1:56</v>
      </c>
      <c r="B9740" t="s">
        <v>9776</v>
      </c>
      <c r="C9740">
        <v>56</v>
      </c>
      <c r="D9740">
        <v>47006</v>
      </c>
      <c r="E9740">
        <v>0</v>
      </c>
      <c r="F9740" s="22">
        <v>44510.74722222222</v>
      </c>
      <c r="G9740" t="s">
        <v>18991</v>
      </c>
    </row>
    <row r="9741" spans="1:7">
      <c r="A9741" t="str">
        <f t="shared" si="696"/>
        <v>Exam AWS Certified Cloud Practitioner topic 1:381</v>
      </c>
      <c r="B9741" t="s">
        <v>9776</v>
      </c>
      <c r="C9741">
        <v>381</v>
      </c>
      <c r="D9741">
        <v>30320</v>
      </c>
      <c r="E9741">
        <v>0</v>
      </c>
      <c r="F9741" s="22">
        <v>44510.652083333334</v>
      </c>
      <c r="G9741" t="s">
        <v>18992</v>
      </c>
    </row>
    <row r="9742" spans="1:7">
      <c r="A9742" t="str">
        <f t="shared" si="696"/>
        <v>Exam AWS Certified Cloud Practitioner topic 1:321</v>
      </c>
      <c r="B9742" t="s">
        <v>9776</v>
      </c>
      <c r="C9742">
        <v>321</v>
      </c>
      <c r="D9742">
        <v>26548</v>
      </c>
      <c r="E9742">
        <v>0</v>
      </c>
      <c r="F9742" s="22">
        <v>44510.652083333334</v>
      </c>
      <c r="G9742" t="s">
        <v>18993</v>
      </c>
    </row>
    <row r="9743" spans="1:7">
      <c r="A9743" t="str">
        <f t="shared" si="696"/>
        <v>Exam AWS Certified Cloud Practitioner topic 1:222</v>
      </c>
      <c r="B9743" t="s">
        <v>9776</v>
      </c>
      <c r="C9743">
        <v>222</v>
      </c>
      <c r="D9743">
        <v>28022</v>
      </c>
      <c r="E9743">
        <v>0</v>
      </c>
      <c r="F9743" s="22">
        <v>44510.651388888888</v>
      </c>
      <c r="G9743" t="s">
        <v>18994</v>
      </c>
    </row>
    <row r="9744" spans="1:7">
      <c r="A9744" t="str">
        <f t="shared" si="696"/>
        <v>Exam AWS Certified Cloud Practitioner topic 1:217</v>
      </c>
      <c r="B9744" t="s">
        <v>9776</v>
      </c>
      <c r="C9744">
        <v>217</v>
      </c>
      <c r="D9744">
        <v>19643</v>
      </c>
      <c r="E9744">
        <v>0</v>
      </c>
      <c r="F9744" s="22">
        <v>44510.650694444441</v>
      </c>
      <c r="G9744" t="s">
        <v>18995</v>
      </c>
    </row>
    <row r="9745" spans="1:7">
      <c r="A9745" t="str">
        <f t="shared" si="696"/>
        <v>Exam AWS Certified Cloud Practitioner topic 1:12</v>
      </c>
      <c r="B9745" t="s">
        <v>9776</v>
      </c>
      <c r="C9745">
        <v>12</v>
      </c>
      <c r="D9745">
        <v>16755</v>
      </c>
      <c r="E9745">
        <v>0</v>
      </c>
      <c r="F9745" s="22">
        <v>44510.647916666669</v>
      </c>
      <c r="G9745" t="s">
        <v>18997</v>
      </c>
    </row>
    <row r="9746" spans="1:7">
      <c r="A9746" t="str">
        <f t="shared" si="696"/>
        <v>Exam AWS Certified Cloud Practitioner topic 1:340</v>
      </c>
      <c r="B9746" t="s">
        <v>9776</v>
      </c>
      <c r="C9746">
        <v>340</v>
      </c>
      <c r="D9746">
        <v>30272</v>
      </c>
      <c r="E9746">
        <v>0</v>
      </c>
      <c r="F9746" s="22">
        <v>44510.647222222222</v>
      </c>
      <c r="G9746" t="s">
        <v>18998</v>
      </c>
    </row>
    <row r="9747" spans="1:7">
      <c r="A9747" t="str">
        <f t="shared" si="696"/>
        <v>Exam AWS Certified Cloud Practitioner topic 1:190</v>
      </c>
      <c r="B9747" t="s">
        <v>9776</v>
      </c>
      <c r="C9747">
        <v>190</v>
      </c>
      <c r="D9747">
        <v>26369</v>
      </c>
      <c r="E9747">
        <v>0</v>
      </c>
      <c r="F9747" s="22">
        <v>44510.643750000003</v>
      </c>
      <c r="G9747" t="s">
        <v>18999</v>
      </c>
    </row>
    <row r="9748" spans="1:7">
      <c r="A9748" t="str">
        <f t="shared" si="696"/>
        <v>Exam AWS Certified Cloud Practitioner topic 1:342</v>
      </c>
      <c r="B9748" t="s">
        <v>9776</v>
      </c>
      <c r="C9748">
        <v>342</v>
      </c>
      <c r="D9748">
        <v>27535</v>
      </c>
      <c r="E9748">
        <v>0</v>
      </c>
      <c r="F9748" s="22">
        <v>44510.642361111109</v>
      </c>
      <c r="G9748" t="s">
        <v>19000</v>
      </c>
    </row>
    <row r="9749" spans="1:7">
      <c r="A9749" t="str">
        <f t="shared" si="696"/>
        <v>Exam AWS Certified Cloud Practitioner topic 1:172</v>
      </c>
      <c r="B9749" t="s">
        <v>9776</v>
      </c>
      <c r="C9749">
        <v>172</v>
      </c>
      <c r="D9749">
        <v>18110</v>
      </c>
      <c r="E9749">
        <v>0</v>
      </c>
      <c r="F9749" s="22">
        <v>44510.642361111109</v>
      </c>
      <c r="G9749" t="s">
        <v>19001</v>
      </c>
    </row>
    <row r="9750" spans="1:7">
      <c r="A9750" t="str">
        <f t="shared" si="696"/>
        <v>Exam AWS Certified Cloud Practitioner topic 1:36</v>
      </c>
      <c r="B9750" t="s">
        <v>9776</v>
      </c>
      <c r="C9750">
        <v>36</v>
      </c>
      <c r="D9750">
        <v>7592</v>
      </c>
      <c r="E9750">
        <v>0</v>
      </c>
      <c r="F9750" s="22">
        <v>44510.640277777777</v>
      </c>
      <c r="G9750" t="s">
        <v>19002</v>
      </c>
    </row>
    <row r="9751" spans="1:7">
      <c r="A9751" t="str">
        <f t="shared" si="696"/>
        <v>Exam AWS Certified Cloud Practitioner topic 1:22</v>
      </c>
      <c r="B9751" t="s">
        <v>9776</v>
      </c>
      <c r="C9751">
        <v>22</v>
      </c>
      <c r="D9751">
        <v>6942</v>
      </c>
      <c r="E9751">
        <v>0</v>
      </c>
      <c r="F9751" s="22">
        <v>44510.638888888891</v>
      </c>
      <c r="G9751" t="s">
        <v>19003</v>
      </c>
    </row>
    <row r="9752" spans="1:7">
      <c r="A9752" t="str">
        <f t="shared" si="696"/>
        <v>Exam AWS Certified Cloud Practitioner topic 1:156</v>
      </c>
      <c r="B9752" t="s">
        <v>9776</v>
      </c>
      <c r="C9752">
        <v>156</v>
      </c>
      <c r="D9752">
        <v>22228</v>
      </c>
      <c r="E9752">
        <v>0</v>
      </c>
      <c r="F9752" s="22">
        <v>44510.638194444444</v>
      </c>
      <c r="G9752" t="s">
        <v>19004</v>
      </c>
    </row>
    <row r="9753" spans="1:7">
      <c r="A9753" t="str">
        <f t="shared" si="696"/>
        <v>Exam AWS Certified Cloud Practitioner topic 1:215</v>
      </c>
      <c r="B9753" t="s">
        <v>9776</v>
      </c>
      <c r="C9753">
        <v>215</v>
      </c>
      <c r="D9753">
        <v>16904</v>
      </c>
      <c r="E9753">
        <v>0</v>
      </c>
      <c r="F9753" s="22">
        <v>44510.637499999997</v>
      </c>
      <c r="G9753" t="s">
        <v>19005</v>
      </c>
    </row>
    <row r="9754" spans="1:7">
      <c r="A9754" t="str">
        <f t="shared" si="696"/>
        <v>Exam AWS Certified Cloud Practitioner topic 1:25</v>
      </c>
      <c r="B9754" t="s">
        <v>9776</v>
      </c>
      <c r="C9754">
        <v>25</v>
      </c>
      <c r="D9754">
        <v>47503</v>
      </c>
      <c r="E9754">
        <v>0</v>
      </c>
      <c r="F9754" s="22">
        <v>44510.635416666664</v>
      </c>
      <c r="G9754" t="s">
        <v>19006</v>
      </c>
    </row>
    <row r="9755" spans="1:7">
      <c r="A9755" t="str">
        <f t="shared" si="696"/>
        <v>Exam AWS Certified Cloud Practitioner topic 1:363</v>
      </c>
      <c r="B9755" t="s">
        <v>9776</v>
      </c>
      <c r="C9755">
        <v>363</v>
      </c>
      <c r="D9755">
        <v>30280</v>
      </c>
      <c r="E9755">
        <v>0</v>
      </c>
      <c r="F9755" s="22">
        <v>44510.634722222225</v>
      </c>
      <c r="G9755" t="s">
        <v>19007</v>
      </c>
    </row>
    <row r="9756" spans="1:7">
      <c r="A9756" t="str">
        <f t="shared" si="696"/>
        <v>Exam AWS Certified Cloud Practitioner topic 1:349</v>
      </c>
      <c r="B9756" t="s">
        <v>9776</v>
      </c>
      <c r="C9756">
        <v>349</v>
      </c>
      <c r="D9756">
        <v>26237</v>
      </c>
      <c r="E9756">
        <v>0</v>
      </c>
      <c r="F9756" s="22">
        <v>44510.634722222225</v>
      </c>
      <c r="G9756" t="s">
        <v>19008</v>
      </c>
    </row>
    <row r="9757" spans="1:7">
      <c r="A9757" t="str">
        <f t="shared" si="696"/>
        <v>Exam AWS Certified Cloud Practitioner topic 1:566</v>
      </c>
      <c r="B9757" t="s">
        <v>9776</v>
      </c>
      <c r="C9757">
        <v>566</v>
      </c>
      <c r="D9757">
        <v>46982</v>
      </c>
      <c r="E9757">
        <v>0</v>
      </c>
      <c r="F9757" s="22">
        <v>44510.633333333331</v>
      </c>
      <c r="G9757" t="s">
        <v>19009</v>
      </c>
    </row>
    <row r="9758" spans="1:7">
      <c r="A9758" t="str">
        <f t="shared" si="696"/>
        <v>Exam AWS Certified Cloud Practitioner topic 1:196</v>
      </c>
      <c r="B9758" t="s">
        <v>9776</v>
      </c>
      <c r="C9758">
        <v>196</v>
      </c>
      <c r="D9758">
        <v>15905</v>
      </c>
      <c r="E9758">
        <v>0</v>
      </c>
      <c r="F9758" s="22">
        <v>44510.630555555559</v>
      </c>
      <c r="G9758" t="s">
        <v>19010</v>
      </c>
    </row>
    <row r="9759" spans="1:7">
      <c r="A9759" t="str">
        <f t="shared" si="696"/>
        <v>Exam AWS Certified Cloud Practitioner topic 1:656</v>
      </c>
      <c r="B9759" t="s">
        <v>9776</v>
      </c>
      <c r="C9759">
        <v>656</v>
      </c>
      <c r="D9759">
        <v>61559</v>
      </c>
      <c r="E9759">
        <v>0</v>
      </c>
      <c r="F9759" s="22">
        <v>44510.629861111112</v>
      </c>
      <c r="G9759" t="s">
        <v>19011</v>
      </c>
    </row>
    <row r="9760" spans="1:7">
      <c r="A9760" t="str">
        <f t="shared" si="696"/>
        <v>Exam AWS Certified Cloud Practitioner topic 1:502</v>
      </c>
      <c r="B9760" t="s">
        <v>9776</v>
      </c>
      <c r="C9760">
        <v>502</v>
      </c>
      <c r="D9760">
        <v>44233</v>
      </c>
      <c r="E9760">
        <v>0</v>
      </c>
      <c r="F9760" s="22">
        <v>44510.629166666666</v>
      </c>
      <c r="G9760" t="s">
        <v>19012</v>
      </c>
    </row>
    <row r="9761" spans="1:7">
      <c r="A9761" t="str">
        <f t="shared" si="696"/>
        <v>Exam AWS Certified Cloud Practitioner topic 1:131</v>
      </c>
      <c r="B9761" t="s">
        <v>9776</v>
      </c>
      <c r="C9761">
        <v>131</v>
      </c>
      <c r="D9761">
        <v>8889</v>
      </c>
      <c r="E9761">
        <v>0</v>
      </c>
      <c r="F9761" s="22">
        <v>44510.62777777778</v>
      </c>
      <c r="G9761" t="s">
        <v>19013</v>
      </c>
    </row>
    <row r="9762" spans="1:7">
      <c r="A9762" t="str">
        <f t="shared" si="696"/>
        <v>Exam AWS Certified Cloud Practitioner topic 1:23</v>
      </c>
      <c r="B9762" t="s">
        <v>9776</v>
      </c>
      <c r="C9762">
        <v>23</v>
      </c>
      <c r="D9762">
        <v>7359</v>
      </c>
      <c r="E9762">
        <v>0</v>
      </c>
      <c r="F9762" s="22">
        <v>44510.62777777778</v>
      </c>
      <c r="G9762" t="s">
        <v>19014</v>
      </c>
    </row>
    <row r="9763" spans="1:7">
      <c r="A9763" t="str">
        <f t="shared" si="696"/>
        <v>Exam AWS Certified Cloud Practitioner topic 1:88</v>
      </c>
      <c r="B9763" t="s">
        <v>9776</v>
      </c>
      <c r="C9763">
        <v>88</v>
      </c>
      <c r="D9763">
        <v>48543</v>
      </c>
      <c r="E9763">
        <v>0</v>
      </c>
      <c r="F9763" s="22">
        <v>44510.624305555553</v>
      </c>
      <c r="G9763" t="s">
        <v>19015</v>
      </c>
    </row>
    <row r="9764" spans="1:7">
      <c r="A9764" t="str">
        <f t="shared" si="696"/>
        <v>Exam AWS Certified Cloud Practitioner topic 1:700</v>
      </c>
      <c r="B9764" t="s">
        <v>9776</v>
      </c>
      <c r="C9764">
        <v>700</v>
      </c>
      <c r="D9764">
        <v>65767</v>
      </c>
      <c r="E9764">
        <v>0</v>
      </c>
      <c r="F9764" s="22">
        <v>44510.622916666667</v>
      </c>
      <c r="G9764" t="s">
        <v>19016</v>
      </c>
    </row>
    <row r="9765" spans="1:7">
      <c r="A9765" t="str">
        <f t="shared" si="696"/>
        <v>Exam AWS Certified Cloud Practitioner topic 1:604</v>
      </c>
      <c r="B9765" t="s">
        <v>9776</v>
      </c>
      <c r="C9765">
        <v>604</v>
      </c>
      <c r="D9765">
        <v>48240</v>
      </c>
      <c r="E9765">
        <v>0</v>
      </c>
      <c r="F9765" s="22">
        <v>44510.622916666667</v>
      </c>
      <c r="G9765" t="s">
        <v>19017</v>
      </c>
    </row>
    <row r="9766" spans="1:7">
      <c r="A9766" t="str">
        <f t="shared" si="696"/>
        <v>Exam AWS Certified Cloud Practitioner topic 1:18</v>
      </c>
      <c r="B9766" t="s">
        <v>9776</v>
      </c>
      <c r="C9766">
        <v>18</v>
      </c>
      <c r="D9766">
        <v>6938</v>
      </c>
      <c r="E9766">
        <v>0</v>
      </c>
      <c r="F9766" s="22">
        <v>44510.620833333334</v>
      </c>
      <c r="G9766" t="s">
        <v>19018</v>
      </c>
    </row>
    <row r="9767" spans="1:7">
      <c r="A9767" t="str">
        <f t="shared" si="696"/>
        <v>Exam AWS Certified Cloud Practitioner topic 1:404</v>
      </c>
      <c r="B9767" t="s">
        <v>9776</v>
      </c>
      <c r="C9767">
        <v>404</v>
      </c>
      <c r="D9767">
        <v>30355</v>
      </c>
      <c r="E9767">
        <v>0</v>
      </c>
      <c r="F9767" s="22">
        <v>44510.620138888888</v>
      </c>
      <c r="G9767" t="s">
        <v>19019</v>
      </c>
    </row>
    <row r="9768" spans="1:7">
      <c r="A9768" t="str">
        <f t="shared" si="696"/>
        <v>Exam AWS Certified Cloud Practitioner topic 1:15</v>
      </c>
      <c r="B9768" t="s">
        <v>9776</v>
      </c>
      <c r="C9768">
        <v>15</v>
      </c>
      <c r="D9768">
        <v>5527</v>
      </c>
      <c r="E9768">
        <v>0</v>
      </c>
      <c r="F9768" s="22">
        <v>44510.619444444441</v>
      </c>
      <c r="G9768" t="s">
        <v>19020</v>
      </c>
    </row>
    <row r="9769" spans="1:7">
      <c r="A9769" t="str">
        <f t="shared" si="696"/>
        <v>Exam AWS Certified Cloud Practitioner topic 1:475</v>
      </c>
      <c r="B9769" t="s">
        <v>9776</v>
      </c>
      <c r="C9769">
        <v>475</v>
      </c>
      <c r="D9769">
        <v>34715</v>
      </c>
      <c r="E9769">
        <v>0</v>
      </c>
      <c r="F9769" s="22">
        <v>44510.615972222222</v>
      </c>
      <c r="G9769" t="s">
        <v>19021</v>
      </c>
    </row>
    <row r="9770" spans="1:7">
      <c r="A9770" t="str">
        <f t="shared" si="696"/>
        <v>Exam AWS Certified Cloud Practitioner topic 1:146</v>
      </c>
      <c r="B9770" t="s">
        <v>9776</v>
      </c>
      <c r="C9770">
        <v>146</v>
      </c>
      <c r="D9770">
        <v>20808</v>
      </c>
      <c r="E9770">
        <v>0</v>
      </c>
      <c r="F9770" s="22">
        <v>44510.615277777775</v>
      </c>
      <c r="G9770" t="s">
        <v>19022</v>
      </c>
    </row>
    <row r="9771" spans="1:7">
      <c r="A9771" t="str">
        <f t="shared" si="696"/>
        <v>Exam AWS Certified Cloud Practitioner topic 1:491</v>
      </c>
      <c r="B9771" t="s">
        <v>9776</v>
      </c>
      <c r="C9771">
        <v>491</v>
      </c>
      <c r="D9771">
        <v>38706</v>
      </c>
      <c r="E9771">
        <v>0</v>
      </c>
      <c r="F9771" s="22">
        <v>44510.613888888889</v>
      </c>
      <c r="G9771" t="s">
        <v>19023</v>
      </c>
    </row>
    <row r="9772" spans="1:7">
      <c r="A9772" t="str">
        <f t="shared" si="696"/>
        <v>Exam AWS Certified Cloud Practitioner topic 1:371</v>
      </c>
      <c r="B9772" t="s">
        <v>9776</v>
      </c>
      <c r="C9772">
        <v>371</v>
      </c>
      <c r="D9772">
        <v>30284</v>
      </c>
      <c r="E9772">
        <v>0</v>
      </c>
      <c r="F9772" s="22">
        <v>44510.613888888889</v>
      </c>
      <c r="G9772" t="s">
        <v>19024</v>
      </c>
    </row>
    <row r="9773" spans="1:7">
      <c r="A9773" t="str">
        <f t="shared" si="696"/>
        <v>Exam AWS Certified Cloud Practitioner topic 1:73</v>
      </c>
      <c r="B9773" t="s">
        <v>9776</v>
      </c>
      <c r="C9773">
        <v>73</v>
      </c>
      <c r="D9773">
        <v>48541</v>
      </c>
      <c r="E9773">
        <v>0</v>
      </c>
      <c r="F9773" s="22">
        <v>44510.611805555556</v>
      </c>
      <c r="G9773" t="s">
        <v>19025</v>
      </c>
    </row>
    <row r="9774" spans="1:7">
      <c r="A9774" t="str">
        <f t="shared" si="696"/>
        <v>Exam AWS Certified Cloud Practitioner topic 1:262</v>
      </c>
      <c r="B9774" t="s">
        <v>9776</v>
      </c>
      <c r="C9774">
        <v>262</v>
      </c>
      <c r="D9774">
        <v>21701</v>
      </c>
      <c r="E9774">
        <v>0</v>
      </c>
      <c r="F9774" s="22">
        <v>44510.606944444444</v>
      </c>
      <c r="G9774" t="s">
        <v>19026</v>
      </c>
    </row>
    <row r="9775" spans="1:7">
      <c r="A9775" t="str">
        <f t="shared" si="696"/>
        <v>Exam AWS Certified Cloud Practitioner topic 1:224</v>
      </c>
      <c r="B9775" t="s">
        <v>9776</v>
      </c>
      <c r="C9775">
        <v>224</v>
      </c>
      <c r="D9775">
        <v>17639</v>
      </c>
      <c r="E9775">
        <v>0</v>
      </c>
      <c r="F9775" s="22">
        <v>44510.606249999997</v>
      </c>
      <c r="G9775" t="s">
        <v>19027</v>
      </c>
    </row>
    <row r="9776" spans="1:7">
      <c r="A9776" t="str">
        <f t="shared" si="696"/>
        <v>Exam AWS Certified Cloud Practitioner topic 1:547</v>
      </c>
      <c r="B9776" t="s">
        <v>9776</v>
      </c>
      <c r="C9776">
        <v>547</v>
      </c>
      <c r="D9776">
        <v>44072</v>
      </c>
      <c r="E9776">
        <v>0</v>
      </c>
      <c r="F9776" s="22">
        <v>44510.604861111111</v>
      </c>
      <c r="G9776" t="s">
        <v>19028</v>
      </c>
    </row>
    <row r="9777" spans="1:7">
      <c r="A9777" t="str">
        <f t="shared" si="696"/>
        <v>Exam AWS Certified Cloud Practitioner topic 1:55</v>
      </c>
      <c r="B9777" t="s">
        <v>9776</v>
      </c>
      <c r="C9777">
        <v>55</v>
      </c>
      <c r="D9777">
        <v>5533</v>
      </c>
      <c r="E9777">
        <v>0</v>
      </c>
      <c r="F9777" s="22">
        <v>44510.604861111111</v>
      </c>
      <c r="G9777" t="s">
        <v>19029</v>
      </c>
    </row>
    <row r="9778" spans="1:7">
      <c r="A9778" t="str">
        <f t="shared" si="696"/>
        <v>Exam AWS Certified Cloud Practitioner topic 1:442</v>
      </c>
      <c r="B9778" t="s">
        <v>9776</v>
      </c>
      <c r="C9778">
        <v>442</v>
      </c>
      <c r="D9778">
        <v>34251</v>
      </c>
      <c r="E9778">
        <v>0</v>
      </c>
      <c r="F9778" s="22">
        <v>44510.604166666664</v>
      </c>
      <c r="G9778" t="s">
        <v>19030</v>
      </c>
    </row>
    <row r="9779" spans="1:7">
      <c r="A9779" t="str">
        <f t="shared" si="696"/>
        <v>Exam AWS Certified Cloud Practitioner topic 1:309</v>
      </c>
      <c r="B9779" t="s">
        <v>9776</v>
      </c>
      <c r="C9779">
        <v>309</v>
      </c>
      <c r="D9779">
        <v>26988</v>
      </c>
      <c r="E9779">
        <v>0</v>
      </c>
      <c r="F9779" s="22">
        <v>44510.603472222225</v>
      </c>
      <c r="G9779" t="s">
        <v>19031</v>
      </c>
    </row>
    <row r="9780" spans="1:7">
      <c r="A9780" t="str">
        <f t="shared" si="696"/>
        <v>Exam AWS Certified Cloud Practitioner topic 1:582</v>
      </c>
      <c r="B9780" t="s">
        <v>9776</v>
      </c>
      <c r="C9780">
        <v>582</v>
      </c>
      <c r="D9780">
        <v>48524</v>
      </c>
      <c r="E9780">
        <v>0</v>
      </c>
      <c r="F9780" s="22">
        <v>44510.602777777778</v>
      </c>
      <c r="G9780" t="s">
        <v>19032</v>
      </c>
    </row>
    <row r="9781" spans="1:7">
      <c r="A9781" t="str">
        <f t="shared" si="696"/>
        <v>Exam AWS Certified Cloud Practitioner topic 1:334</v>
      </c>
      <c r="B9781" t="s">
        <v>9776</v>
      </c>
      <c r="C9781">
        <v>334</v>
      </c>
      <c r="D9781">
        <v>26991</v>
      </c>
      <c r="E9781">
        <v>0</v>
      </c>
      <c r="F9781" s="22">
        <v>44510.601388888892</v>
      </c>
      <c r="G9781" t="s">
        <v>19033</v>
      </c>
    </row>
    <row r="9782" spans="1:7">
      <c r="A9782" t="str">
        <f t="shared" si="696"/>
        <v>Exam AWS Certified Cloud Practitioner topic 1:312</v>
      </c>
      <c r="B9782" t="s">
        <v>9776</v>
      </c>
      <c r="C9782">
        <v>312</v>
      </c>
      <c r="D9782">
        <v>21700</v>
      </c>
      <c r="E9782">
        <v>0</v>
      </c>
      <c r="F9782" s="22">
        <v>44510.599305555559</v>
      </c>
      <c r="G9782" t="s">
        <v>19034</v>
      </c>
    </row>
    <row r="9783" spans="1:7">
      <c r="A9783" t="str">
        <f t="shared" si="696"/>
        <v>Exam AWS Certified Cloud Practitioner topic 1:27</v>
      </c>
      <c r="B9783" t="s">
        <v>9776</v>
      </c>
      <c r="C9783">
        <v>27</v>
      </c>
      <c r="D9783">
        <v>6944</v>
      </c>
      <c r="E9783">
        <v>0</v>
      </c>
      <c r="F9783" s="22">
        <v>44510.597222222219</v>
      </c>
      <c r="G9783" t="s">
        <v>19035</v>
      </c>
    </row>
    <row r="9784" spans="1:7">
      <c r="A9784" t="str">
        <f t="shared" si="696"/>
        <v>Exam AWS Certified Cloud Practitioner topic 1:410</v>
      </c>
      <c r="B9784" t="s">
        <v>9776</v>
      </c>
      <c r="C9784">
        <v>410</v>
      </c>
      <c r="D9784">
        <v>30133</v>
      </c>
      <c r="E9784">
        <v>0</v>
      </c>
      <c r="F9784" s="22">
        <v>44510.595138888886</v>
      </c>
      <c r="G9784" t="s">
        <v>19036</v>
      </c>
    </row>
    <row r="9785" spans="1:7">
      <c r="A9785" t="str">
        <f t="shared" si="696"/>
        <v>Exam AWS Certified Cloud Practitioner topic 1:601</v>
      </c>
      <c r="B9785" t="s">
        <v>9776</v>
      </c>
      <c r="C9785">
        <v>601</v>
      </c>
      <c r="D9785">
        <v>48235</v>
      </c>
      <c r="E9785">
        <v>0</v>
      </c>
      <c r="F9785" s="22">
        <v>44510.592361111114</v>
      </c>
      <c r="G9785" t="s">
        <v>19037</v>
      </c>
    </row>
    <row r="9786" spans="1:7">
      <c r="A9786" t="str">
        <f t="shared" si="696"/>
        <v>Exam AWS Certified Cloud Practitioner topic 1:251</v>
      </c>
      <c r="B9786" t="s">
        <v>9776</v>
      </c>
      <c r="C9786">
        <v>251</v>
      </c>
      <c r="D9786">
        <v>22137</v>
      </c>
      <c r="E9786">
        <v>0</v>
      </c>
      <c r="F9786" s="22">
        <v>44510.59097222222</v>
      </c>
      <c r="G9786" t="s">
        <v>19038</v>
      </c>
    </row>
    <row r="9787" spans="1:7">
      <c r="A9787" t="str">
        <f t="shared" si="696"/>
        <v>Exam AWS Certified Cloud Practitioner topic 1:219</v>
      </c>
      <c r="B9787" t="s">
        <v>9776</v>
      </c>
      <c r="C9787">
        <v>219</v>
      </c>
      <c r="D9787">
        <v>23578</v>
      </c>
      <c r="E9787">
        <v>0</v>
      </c>
      <c r="F9787" s="22">
        <v>44510.586111111108</v>
      </c>
      <c r="G9787" t="s">
        <v>19039</v>
      </c>
    </row>
    <row r="9788" spans="1:7">
      <c r="A9788" t="str">
        <f t="shared" si="696"/>
        <v>Exam AWS Certified Cloud Practitioner topic 1:292</v>
      </c>
      <c r="B9788" t="s">
        <v>9776</v>
      </c>
      <c r="C9788">
        <v>292</v>
      </c>
      <c r="D9788">
        <v>22240</v>
      </c>
      <c r="E9788">
        <v>0</v>
      </c>
      <c r="F9788" s="22">
        <v>44510.520833333336</v>
      </c>
      <c r="G9788" t="s">
        <v>19040</v>
      </c>
    </row>
    <row r="9789" spans="1:7">
      <c r="A9789" t="str">
        <f t="shared" si="696"/>
        <v>Exam AWS Certified Cloud Practitioner topic 1:713</v>
      </c>
      <c r="B9789" t="s">
        <v>9776</v>
      </c>
      <c r="C9789">
        <v>713</v>
      </c>
      <c r="D9789">
        <v>65720</v>
      </c>
      <c r="E9789">
        <v>0</v>
      </c>
      <c r="F9789" s="22">
        <v>44509.785416666666</v>
      </c>
      <c r="G9789" t="s">
        <v>19041</v>
      </c>
    </row>
    <row r="9790" spans="1:7">
      <c r="A9790" t="str">
        <f t="shared" si="696"/>
        <v>Exam AWS Certified Cloud Practitioner topic 1:89</v>
      </c>
      <c r="B9790" t="s">
        <v>9776</v>
      </c>
      <c r="C9790">
        <v>89</v>
      </c>
      <c r="D9790">
        <v>8871</v>
      </c>
      <c r="E9790">
        <v>0</v>
      </c>
      <c r="F9790" s="22">
        <v>44509.758333333331</v>
      </c>
      <c r="G9790" t="s">
        <v>19043</v>
      </c>
    </row>
    <row r="9791" spans="1:7">
      <c r="A9791" t="str">
        <f t="shared" si="696"/>
        <v>Exam AWS Certified Cloud Practitioner topic 1:385</v>
      </c>
      <c r="B9791" t="s">
        <v>9776</v>
      </c>
      <c r="C9791">
        <v>385</v>
      </c>
      <c r="D9791">
        <v>46423</v>
      </c>
      <c r="E9791">
        <v>0</v>
      </c>
      <c r="F9791" s="22">
        <v>44509.754861111112</v>
      </c>
      <c r="G9791" t="s">
        <v>19044</v>
      </c>
    </row>
    <row r="9792" spans="1:7">
      <c r="A9792" t="str">
        <f t="shared" si="696"/>
        <v>Exam AWS Certified Cloud Practitioner topic 1:293</v>
      </c>
      <c r="B9792" t="s">
        <v>9776</v>
      </c>
      <c r="C9792">
        <v>293</v>
      </c>
      <c r="D9792">
        <v>30258</v>
      </c>
      <c r="E9792">
        <v>0</v>
      </c>
      <c r="F9792" s="22">
        <v>44509.749305555553</v>
      </c>
      <c r="G9792" t="s">
        <v>19045</v>
      </c>
    </row>
    <row r="9793" spans="1:7">
      <c r="A9793" t="str">
        <f t="shared" si="696"/>
        <v>Exam AWS Certified Cloud Practitioner topic 1:590</v>
      </c>
      <c r="B9793" t="s">
        <v>9776</v>
      </c>
      <c r="C9793">
        <v>590</v>
      </c>
      <c r="D9793">
        <v>48531</v>
      </c>
      <c r="E9793">
        <v>0</v>
      </c>
      <c r="F9793" s="22">
        <v>44509.746527777781</v>
      </c>
      <c r="G9793" t="s">
        <v>19046</v>
      </c>
    </row>
    <row r="9794" spans="1:7">
      <c r="A9794" t="str">
        <f t="shared" si="696"/>
        <v>Exam AWS Certified Cloud Practitioner topic 1:280</v>
      </c>
      <c r="B9794" t="s">
        <v>9776</v>
      </c>
      <c r="C9794">
        <v>280</v>
      </c>
      <c r="D9794">
        <v>26026</v>
      </c>
      <c r="E9794">
        <v>0</v>
      </c>
      <c r="F9794" s="22">
        <v>44509.745833333334</v>
      </c>
      <c r="G9794" t="s">
        <v>19047</v>
      </c>
    </row>
    <row r="9795" spans="1:7">
      <c r="A9795" t="str">
        <f t="shared" si="696"/>
        <v>Exam AWS Certified Cloud Practitioner topic 1:186</v>
      </c>
      <c r="B9795" t="s">
        <v>9776</v>
      </c>
      <c r="C9795">
        <v>186</v>
      </c>
      <c r="D9795">
        <v>18101</v>
      </c>
      <c r="E9795">
        <v>0</v>
      </c>
      <c r="F9795" s="22">
        <v>44509.743750000001</v>
      </c>
      <c r="G9795" t="s">
        <v>19048</v>
      </c>
    </row>
    <row r="9796" spans="1:7">
      <c r="A9796" t="str">
        <f t="shared" si="696"/>
        <v>Exam AWS Certified Cloud Practitioner topic 1:465</v>
      </c>
      <c r="B9796" t="s">
        <v>9776</v>
      </c>
      <c r="C9796">
        <v>465</v>
      </c>
      <c r="D9796">
        <v>34887</v>
      </c>
      <c r="E9796">
        <v>0</v>
      </c>
      <c r="F9796" s="22">
        <v>44509.740972222222</v>
      </c>
      <c r="G9796" t="s">
        <v>19049</v>
      </c>
    </row>
    <row r="9797" spans="1:7">
      <c r="A9797" t="str">
        <f t="shared" si="696"/>
        <v>Exam AWS Certified Cloud Practitioner topic 1:701</v>
      </c>
      <c r="B9797" t="s">
        <v>9776</v>
      </c>
      <c r="C9797">
        <v>701</v>
      </c>
      <c r="D9797">
        <v>61874</v>
      </c>
      <c r="E9797">
        <v>0</v>
      </c>
      <c r="F9797" s="22">
        <v>44509.740277777775</v>
      </c>
      <c r="G9797" t="s">
        <v>19050</v>
      </c>
    </row>
    <row r="9798" spans="1:7">
      <c r="A9798" t="str">
        <f t="shared" ref="A9798:A9861" si="697">TRIM(B9798)&amp;":"&amp;C9798</f>
        <v>Exam AWS Certified Cloud Practitioner topic 1:326</v>
      </c>
      <c r="B9798" t="s">
        <v>9776</v>
      </c>
      <c r="C9798">
        <v>326</v>
      </c>
      <c r="D9798">
        <v>26565</v>
      </c>
      <c r="E9798">
        <v>0</v>
      </c>
      <c r="F9798" s="22">
        <v>44509.739583333336</v>
      </c>
      <c r="G9798" t="s">
        <v>19051</v>
      </c>
    </row>
    <row r="9799" spans="1:7">
      <c r="A9799" t="str">
        <f t="shared" si="697"/>
        <v>Exam AWS Certified Cloud Practitioner topic 1:347</v>
      </c>
      <c r="B9799" t="s">
        <v>9776</v>
      </c>
      <c r="C9799">
        <v>347</v>
      </c>
      <c r="D9799">
        <v>21899</v>
      </c>
      <c r="E9799">
        <v>0</v>
      </c>
      <c r="F9799" s="22">
        <v>44509.737500000003</v>
      </c>
      <c r="G9799" t="s">
        <v>19052</v>
      </c>
    </row>
    <row r="9800" spans="1:7">
      <c r="A9800" t="str">
        <f t="shared" si="697"/>
        <v>Exam AWS Certified Cloud Practitioner topic 1:603</v>
      </c>
      <c r="B9800" t="s">
        <v>9776</v>
      </c>
      <c r="C9800">
        <v>603</v>
      </c>
      <c r="D9800">
        <v>48238</v>
      </c>
      <c r="E9800">
        <v>0</v>
      </c>
      <c r="F9800" s="22">
        <v>44509.73541666667</v>
      </c>
      <c r="G9800" t="s">
        <v>19053</v>
      </c>
    </row>
    <row r="9801" spans="1:7">
      <c r="A9801" t="str">
        <f t="shared" si="697"/>
        <v>Exam AWS Certified Cloud Practitioner topic 1:261</v>
      </c>
      <c r="B9801" t="s">
        <v>9776</v>
      </c>
      <c r="C9801">
        <v>261</v>
      </c>
      <c r="D9801">
        <v>48385</v>
      </c>
      <c r="E9801">
        <v>0</v>
      </c>
      <c r="F9801" s="22">
        <v>44509.732638888891</v>
      </c>
      <c r="G9801" t="s">
        <v>19054</v>
      </c>
    </row>
    <row r="9802" spans="1:7">
      <c r="A9802" t="str">
        <f t="shared" si="697"/>
        <v>Exam AWS Certified Cloud Practitioner topic 1:529</v>
      </c>
      <c r="B9802" t="s">
        <v>9776</v>
      </c>
      <c r="C9802">
        <v>529</v>
      </c>
      <c r="D9802">
        <v>44420</v>
      </c>
      <c r="E9802">
        <v>0</v>
      </c>
      <c r="F9802" s="22">
        <v>44509.729861111111</v>
      </c>
      <c r="G9802" t="s">
        <v>19055</v>
      </c>
    </row>
    <row r="9803" spans="1:7">
      <c r="A9803" t="str">
        <f t="shared" si="697"/>
        <v>Exam AWS Certified Cloud Practitioner topic 1:305</v>
      </c>
      <c r="B9803" t="s">
        <v>9776</v>
      </c>
      <c r="C9803">
        <v>305</v>
      </c>
      <c r="D9803">
        <v>31033</v>
      </c>
      <c r="E9803">
        <v>0</v>
      </c>
      <c r="F9803" s="22">
        <v>44509.729166666664</v>
      </c>
      <c r="G9803" t="s">
        <v>19056</v>
      </c>
    </row>
    <row r="9804" spans="1:7">
      <c r="A9804" t="str">
        <f t="shared" si="697"/>
        <v>Exam AWS Certified Cloud Practitioner topic 1:24</v>
      </c>
      <c r="B9804" t="s">
        <v>9776</v>
      </c>
      <c r="C9804">
        <v>24</v>
      </c>
      <c r="D9804">
        <v>6943</v>
      </c>
      <c r="E9804">
        <v>0</v>
      </c>
      <c r="F9804" s="22">
        <v>44509.727777777778</v>
      </c>
      <c r="G9804" t="s">
        <v>19057</v>
      </c>
    </row>
    <row r="9805" spans="1:7">
      <c r="A9805" t="str">
        <f t="shared" si="697"/>
        <v>Exam AWS Certified Cloud Practitioner topic 1:430</v>
      </c>
      <c r="B9805" t="s">
        <v>9776</v>
      </c>
      <c r="C9805">
        <v>430</v>
      </c>
      <c r="D9805">
        <v>28231</v>
      </c>
      <c r="E9805">
        <v>0</v>
      </c>
      <c r="F9805" s="22">
        <v>44509.724305555559</v>
      </c>
      <c r="G9805" t="s">
        <v>19058</v>
      </c>
    </row>
    <row r="9806" spans="1:7">
      <c r="A9806" t="str">
        <f t="shared" si="697"/>
        <v>Exam AWS Certified Cloud Practitioner topic 1:175</v>
      </c>
      <c r="B9806" t="s">
        <v>9776</v>
      </c>
      <c r="C9806">
        <v>175</v>
      </c>
      <c r="D9806">
        <v>18291</v>
      </c>
      <c r="E9806">
        <v>0</v>
      </c>
      <c r="F9806" s="22">
        <v>44509.723611111112</v>
      </c>
      <c r="G9806" t="s">
        <v>19059</v>
      </c>
    </row>
    <row r="9807" spans="1:7">
      <c r="A9807" t="str">
        <f t="shared" si="697"/>
        <v>Exam AWS Certified Cloud Practitioner topic 1:203</v>
      </c>
      <c r="B9807" t="s">
        <v>9776</v>
      </c>
      <c r="C9807">
        <v>203</v>
      </c>
      <c r="D9807">
        <v>16329</v>
      </c>
      <c r="E9807">
        <v>0</v>
      </c>
      <c r="F9807" s="22">
        <v>44509.723611111112</v>
      </c>
      <c r="G9807" t="s">
        <v>19060</v>
      </c>
    </row>
    <row r="9808" spans="1:7">
      <c r="A9808" t="str">
        <f t="shared" si="697"/>
        <v>Exam AWS Certified Cloud Practitioner topic 1:236</v>
      </c>
      <c r="B9808" t="s">
        <v>9776</v>
      </c>
      <c r="C9808">
        <v>236</v>
      </c>
      <c r="D9808">
        <v>24917</v>
      </c>
      <c r="E9808">
        <v>0</v>
      </c>
      <c r="F9808" s="22">
        <v>44509.722916666666</v>
      </c>
      <c r="G9808" t="s">
        <v>19061</v>
      </c>
    </row>
    <row r="9809" spans="1:7">
      <c r="A9809" t="str">
        <f t="shared" si="697"/>
        <v>Exam AWS Certified Cloud Practitioner topic 1:494</v>
      </c>
      <c r="B9809" t="s">
        <v>9776</v>
      </c>
      <c r="C9809">
        <v>494</v>
      </c>
      <c r="D9809">
        <v>38776</v>
      </c>
      <c r="E9809">
        <v>0</v>
      </c>
      <c r="F9809" s="22">
        <v>44509.72152777778</v>
      </c>
      <c r="G9809" t="s">
        <v>19062</v>
      </c>
    </row>
    <row r="9810" spans="1:7">
      <c r="A9810" t="str">
        <f t="shared" si="697"/>
        <v>Exam AWS Certified Cloud Practitioner topic 1:346</v>
      </c>
      <c r="B9810" t="s">
        <v>9776</v>
      </c>
      <c r="C9810">
        <v>346</v>
      </c>
      <c r="D9810">
        <v>30277</v>
      </c>
      <c r="E9810">
        <v>0</v>
      </c>
      <c r="F9810" s="22">
        <v>44509.72152777778</v>
      </c>
      <c r="G9810" t="s">
        <v>19063</v>
      </c>
    </row>
    <row r="9811" spans="1:7">
      <c r="A9811" t="str">
        <f t="shared" si="697"/>
        <v>Exam AWS Certified Cloud Practitioner topic 1:397</v>
      </c>
      <c r="B9811" t="s">
        <v>9776</v>
      </c>
      <c r="C9811">
        <v>397</v>
      </c>
      <c r="D9811">
        <v>31775</v>
      </c>
      <c r="E9811">
        <v>0</v>
      </c>
      <c r="F9811" s="22">
        <v>44509.719444444447</v>
      </c>
      <c r="G9811" t="s">
        <v>19065</v>
      </c>
    </row>
    <row r="9812" spans="1:7">
      <c r="A9812" t="str">
        <f t="shared" si="697"/>
        <v>Exam AWS Certified Cloud Practitioner topic 1:54</v>
      </c>
      <c r="B9812" t="s">
        <v>9776</v>
      </c>
      <c r="C9812">
        <v>54</v>
      </c>
      <c r="D9812">
        <v>6963</v>
      </c>
      <c r="E9812">
        <v>0</v>
      </c>
      <c r="F9812" s="22">
        <v>44509.71875</v>
      </c>
      <c r="G9812" t="s">
        <v>19066</v>
      </c>
    </row>
    <row r="9813" spans="1:7">
      <c r="A9813" t="str">
        <f t="shared" si="697"/>
        <v>Exam AWS Certified Cloud Practitioner topic 1:16</v>
      </c>
      <c r="B9813" t="s">
        <v>9776</v>
      </c>
      <c r="C9813">
        <v>16</v>
      </c>
      <c r="D9813">
        <v>6937</v>
      </c>
      <c r="E9813">
        <v>0</v>
      </c>
      <c r="F9813" s="22">
        <v>44509.71875</v>
      </c>
      <c r="G9813" t="s">
        <v>19067</v>
      </c>
    </row>
    <row r="9814" spans="1:7">
      <c r="A9814" t="str">
        <f t="shared" si="697"/>
        <v>Exam AWS Certified Cloud Practitioner topic 1:181</v>
      </c>
      <c r="B9814" t="s">
        <v>9776</v>
      </c>
      <c r="C9814">
        <v>181</v>
      </c>
      <c r="D9814">
        <v>17670</v>
      </c>
      <c r="E9814">
        <v>0</v>
      </c>
      <c r="F9814" s="22">
        <v>44509.718055555553</v>
      </c>
      <c r="G9814" t="s">
        <v>19068</v>
      </c>
    </row>
    <row r="9815" spans="1:7">
      <c r="A9815" t="str">
        <f t="shared" si="697"/>
        <v>Exam AWS Certified Cloud Practitioner topic 1:9</v>
      </c>
      <c r="B9815" t="s">
        <v>9776</v>
      </c>
      <c r="C9815">
        <v>9</v>
      </c>
      <c r="D9815">
        <v>6934</v>
      </c>
      <c r="E9815">
        <v>0</v>
      </c>
      <c r="F9815" s="22">
        <v>44509.717361111114</v>
      </c>
      <c r="G9815" t="s">
        <v>19069</v>
      </c>
    </row>
    <row r="9816" spans="1:7">
      <c r="A9816" t="str">
        <f t="shared" si="697"/>
        <v>Exam AWS Certified Cloud Practitioner topic 1:319</v>
      </c>
      <c r="B9816" t="s">
        <v>9776</v>
      </c>
      <c r="C9816">
        <v>319</v>
      </c>
      <c r="D9816">
        <v>23592</v>
      </c>
      <c r="E9816">
        <v>0</v>
      </c>
      <c r="F9816" s="22">
        <v>44509.716666666667</v>
      </c>
      <c r="G9816" t="s">
        <v>19070</v>
      </c>
    </row>
    <row r="9817" spans="1:7">
      <c r="A9817" t="str">
        <f t="shared" si="697"/>
        <v>Exam AWS Certified Cloud Practitioner topic 1:431</v>
      </c>
      <c r="B9817" t="s">
        <v>9776</v>
      </c>
      <c r="C9817">
        <v>431</v>
      </c>
      <c r="D9817">
        <v>34246</v>
      </c>
      <c r="E9817">
        <v>0</v>
      </c>
      <c r="F9817" s="22">
        <v>44509.427777777775</v>
      </c>
      <c r="G9817" t="s">
        <v>19071</v>
      </c>
    </row>
    <row r="9818" spans="1:7">
      <c r="A9818" t="str">
        <f t="shared" si="697"/>
        <v>Exam AWS Certified Cloud Practitioner topic 1:214</v>
      </c>
      <c r="B9818" t="s">
        <v>9776</v>
      </c>
      <c r="C9818">
        <v>214</v>
      </c>
      <c r="D9818">
        <v>20897</v>
      </c>
      <c r="E9818">
        <v>0</v>
      </c>
      <c r="F9818" s="22">
        <v>44509.427777777775</v>
      </c>
      <c r="G9818" t="s">
        <v>19072</v>
      </c>
    </row>
    <row r="9819" spans="1:7">
      <c r="A9819" t="str">
        <f t="shared" si="697"/>
        <v>Exam AWS Certified Cloud Practitioner topic 1:320</v>
      </c>
      <c r="B9819" t="s">
        <v>9776</v>
      </c>
      <c r="C9819">
        <v>320</v>
      </c>
      <c r="D9819">
        <v>26547</v>
      </c>
      <c r="E9819">
        <v>0</v>
      </c>
      <c r="F9819" s="22">
        <v>44509.425000000003</v>
      </c>
      <c r="G9819" t="s">
        <v>19073</v>
      </c>
    </row>
    <row r="9820" spans="1:7">
      <c r="A9820" t="str">
        <f t="shared" si="697"/>
        <v>Exam AWS Certified Cloud Practitioner topic 1:19</v>
      </c>
      <c r="B9820" t="s">
        <v>9776</v>
      </c>
      <c r="C9820">
        <v>19</v>
      </c>
      <c r="D9820">
        <v>6939</v>
      </c>
      <c r="E9820">
        <v>0</v>
      </c>
      <c r="F9820" s="22">
        <v>44509.424305555556</v>
      </c>
      <c r="G9820" t="s">
        <v>19074</v>
      </c>
    </row>
    <row r="9821" spans="1:7">
      <c r="A9821" t="str">
        <f t="shared" si="697"/>
        <v>Exam AWS Certified Cloud Practitioner topic 1:732</v>
      </c>
      <c r="B9821" t="s">
        <v>9776</v>
      </c>
      <c r="C9821">
        <v>732</v>
      </c>
      <c r="D9821">
        <v>65682</v>
      </c>
      <c r="E9821">
        <v>0</v>
      </c>
      <c r="F9821" s="22">
        <v>44509.04583333333</v>
      </c>
      <c r="G9821" t="s">
        <v>19075</v>
      </c>
    </row>
    <row r="9822" spans="1:7">
      <c r="A9822" t="str">
        <f t="shared" si="697"/>
        <v>Exam AWS DevOps Engineer Professional topic 1:190</v>
      </c>
      <c r="B9822" t="s">
        <v>9816</v>
      </c>
      <c r="C9822">
        <v>190</v>
      </c>
      <c r="D9822">
        <v>47291</v>
      </c>
      <c r="E9822">
        <v>0</v>
      </c>
      <c r="F9822" s="22">
        <v>44508.875694444447</v>
      </c>
      <c r="G9822" t="s">
        <v>19076</v>
      </c>
    </row>
    <row r="9823" spans="1:7">
      <c r="A9823" t="str">
        <f t="shared" si="697"/>
        <v>Exam AWS Certified Cloud Practitioner topic 1:3</v>
      </c>
      <c r="B9823" t="s">
        <v>9776</v>
      </c>
      <c r="C9823">
        <v>3</v>
      </c>
      <c r="D9823">
        <v>6932</v>
      </c>
      <c r="E9823">
        <v>0</v>
      </c>
      <c r="F9823" s="22">
        <v>44507.745138888888</v>
      </c>
      <c r="G9823" t="s">
        <v>19077</v>
      </c>
    </row>
    <row r="9824" spans="1:7">
      <c r="A9824" t="str">
        <f t="shared" si="697"/>
        <v>Exam AWS Certified Solutions Architect - Associate topic 1:2</v>
      </c>
      <c r="B9824" t="s">
        <v>10516</v>
      </c>
      <c r="C9824">
        <v>2</v>
      </c>
      <c r="D9824">
        <v>3213</v>
      </c>
      <c r="E9824">
        <v>442365</v>
      </c>
      <c r="F9824" s="22">
        <v>44507.745138888888</v>
      </c>
      <c r="G9824" t="s">
        <v>19078</v>
      </c>
    </row>
    <row r="9825" spans="1:7">
      <c r="A9825" t="str">
        <f t="shared" si="697"/>
        <v>Exam AWS Certified Solutions Architect - Associate topic 1:103</v>
      </c>
      <c r="B9825" t="s">
        <v>10516</v>
      </c>
      <c r="C9825">
        <v>103</v>
      </c>
      <c r="D9825">
        <v>1381</v>
      </c>
      <c r="E9825">
        <v>442466</v>
      </c>
      <c r="F9825" s="22">
        <v>44507.743750000001</v>
      </c>
      <c r="G9825" t="s">
        <v>19079</v>
      </c>
    </row>
    <row r="9826" spans="1:7">
      <c r="A9826" t="str">
        <f t="shared" si="697"/>
        <v>Exam AWS Certified Solutions Architect - Associate topic 1:66</v>
      </c>
      <c r="B9826" t="s">
        <v>10516</v>
      </c>
      <c r="C9826">
        <v>66</v>
      </c>
      <c r="D9826">
        <v>1343</v>
      </c>
      <c r="E9826">
        <v>442429</v>
      </c>
      <c r="F9826" s="22">
        <v>44507.736805555556</v>
      </c>
      <c r="G9826" t="s">
        <v>19081</v>
      </c>
    </row>
    <row r="9827" spans="1:7">
      <c r="A9827" t="str">
        <f t="shared" si="697"/>
        <v>Exam AWS Certified Solutions Architect - Associate topic 1:171</v>
      </c>
      <c r="B9827" t="s">
        <v>10516</v>
      </c>
      <c r="C9827">
        <v>171</v>
      </c>
      <c r="D9827">
        <v>2258</v>
      </c>
      <c r="E9827">
        <v>442534</v>
      </c>
      <c r="F9827" s="22">
        <v>44507.729166666664</v>
      </c>
      <c r="G9827" t="s">
        <v>19082</v>
      </c>
    </row>
    <row r="9828" spans="1:7">
      <c r="A9828" t="str">
        <f t="shared" si="697"/>
        <v>Exam AWS Certified Solutions Architect - Associate topic 1:16</v>
      </c>
      <c r="B9828" t="s">
        <v>10516</v>
      </c>
      <c r="C9828">
        <v>16</v>
      </c>
      <c r="D9828">
        <v>1353</v>
      </c>
      <c r="E9828">
        <v>442379</v>
      </c>
      <c r="F9828" s="22">
        <v>44507.728472222225</v>
      </c>
      <c r="G9828" t="s">
        <v>19084</v>
      </c>
    </row>
    <row r="9829" spans="1:7">
      <c r="A9829" t="str">
        <f t="shared" si="697"/>
        <v>Exam AWS Certified Solutions Architect - Associate topic 1:164</v>
      </c>
      <c r="B9829" t="s">
        <v>10516</v>
      </c>
      <c r="C9829">
        <v>164</v>
      </c>
      <c r="D9829">
        <v>1753</v>
      </c>
      <c r="E9829">
        <v>442527</v>
      </c>
      <c r="F9829" s="22">
        <v>44507.723611111112</v>
      </c>
      <c r="G9829" t="s">
        <v>19085</v>
      </c>
    </row>
    <row r="9830" spans="1:7">
      <c r="A9830" t="str">
        <f t="shared" si="697"/>
        <v>Exam AWS Certified Solutions Architect - Associate topic 1:67</v>
      </c>
      <c r="B9830" t="s">
        <v>10516</v>
      </c>
      <c r="C9830">
        <v>67</v>
      </c>
      <c r="D9830">
        <v>6578</v>
      </c>
      <c r="E9830">
        <v>442430</v>
      </c>
      <c r="F9830" s="22">
        <v>44507.716666666667</v>
      </c>
      <c r="G9830" t="s">
        <v>19086</v>
      </c>
    </row>
    <row r="9831" spans="1:7">
      <c r="A9831" t="str">
        <f t="shared" si="697"/>
        <v>Exam AWS DevOps Engineer Professional topic 1:58</v>
      </c>
      <c r="B9831" t="s">
        <v>9816</v>
      </c>
      <c r="C9831">
        <v>58</v>
      </c>
      <c r="D9831">
        <v>8045</v>
      </c>
      <c r="E9831">
        <v>0</v>
      </c>
      <c r="F9831" s="22">
        <v>44507.711805555555</v>
      </c>
      <c r="G9831" t="s">
        <v>19087</v>
      </c>
    </row>
    <row r="9832" spans="1:7">
      <c r="A9832" t="str">
        <f t="shared" si="697"/>
        <v>Exam AWS Certified Big Data - Specialty topic 1:48</v>
      </c>
      <c r="B9832" t="s">
        <v>10612</v>
      </c>
      <c r="C9832">
        <v>48</v>
      </c>
      <c r="D9832">
        <v>5216</v>
      </c>
      <c r="E9832">
        <v>0</v>
      </c>
      <c r="F9832" s="22">
        <v>44507.710416666669</v>
      </c>
      <c r="G9832" t="s">
        <v>19088</v>
      </c>
    </row>
    <row r="9833" spans="1:7">
      <c r="A9833" t="str">
        <f t="shared" si="697"/>
        <v>Exam AWS Certified Solutions Architect - Associate topic 1:97</v>
      </c>
      <c r="B9833" t="s">
        <v>10516</v>
      </c>
      <c r="C9833">
        <v>97</v>
      </c>
      <c r="D9833">
        <v>1746</v>
      </c>
      <c r="E9833">
        <v>442460</v>
      </c>
      <c r="F9833" s="22">
        <v>44507.702777777777</v>
      </c>
      <c r="G9833" t="s">
        <v>19090</v>
      </c>
    </row>
    <row r="9834" spans="1:7">
      <c r="A9834" t="str">
        <f t="shared" si="697"/>
        <v>Exam AWS Certified Solutions Architect - Professional topic 1:384</v>
      </c>
      <c r="B9834" t="s">
        <v>9920</v>
      </c>
      <c r="C9834">
        <v>384</v>
      </c>
      <c r="D9834">
        <v>11534</v>
      </c>
      <c r="E9834">
        <v>809179</v>
      </c>
      <c r="F9834" s="22">
        <v>44507.70208333333</v>
      </c>
      <c r="G9834" t="s">
        <v>19091</v>
      </c>
    </row>
    <row r="9835" spans="1:7">
      <c r="A9835" t="str">
        <f t="shared" si="697"/>
        <v>Exam AWS Certified Solutions Architect - Associate topic 1:79</v>
      </c>
      <c r="B9835" t="s">
        <v>10516</v>
      </c>
      <c r="C9835">
        <v>79</v>
      </c>
      <c r="D9835">
        <v>2621</v>
      </c>
      <c r="E9835">
        <v>442442</v>
      </c>
      <c r="F9835" s="22">
        <v>44507.701388888891</v>
      </c>
      <c r="G9835" t="s">
        <v>19092</v>
      </c>
    </row>
    <row r="9836" spans="1:7">
      <c r="A9836" t="str">
        <f t="shared" si="697"/>
        <v>Exam AWS Certified Cloud Practitioner topic 1:275</v>
      </c>
      <c r="B9836" t="s">
        <v>9776</v>
      </c>
      <c r="C9836">
        <v>275</v>
      </c>
      <c r="D9836">
        <v>21706</v>
      </c>
      <c r="E9836">
        <v>0</v>
      </c>
      <c r="F9836" s="22">
        <v>44507.697222222225</v>
      </c>
      <c r="G9836" t="s">
        <v>19094</v>
      </c>
    </row>
    <row r="9837" spans="1:7">
      <c r="A9837" t="str">
        <f t="shared" si="697"/>
        <v>Exam AWS Certified Solutions Architect - Associate topic 2:13</v>
      </c>
      <c r="B9837" t="s">
        <v>10601</v>
      </c>
      <c r="C9837">
        <v>13</v>
      </c>
      <c r="D9837">
        <v>8132</v>
      </c>
      <c r="E9837">
        <v>474762</v>
      </c>
      <c r="F9837" s="22">
        <v>44507.693055555559</v>
      </c>
      <c r="G9837" t="s">
        <v>19095</v>
      </c>
    </row>
    <row r="9838" spans="1:7">
      <c r="A9838" t="str">
        <f t="shared" si="697"/>
        <v>Exam AWS DevOps Engineer Professional topic 1:17</v>
      </c>
      <c r="B9838" t="s">
        <v>9816</v>
      </c>
      <c r="C9838">
        <v>17</v>
      </c>
      <c r="D9838">
        <v>2747</v>
      </c>
      <c r="E9838">
        <v>0</v>
      </c>
      <c r="F9838" s="22">
        <v>44507.693055555559</v>
      </c>
      <c r="G9838" t="s">
        <v>19096</v>
      </c>
    </row>
    <row r="9839" spans="1:7">
      <c r="A9839" t="str">
        <f t="shared" si="697"/>
        <v>Exam AWS DevOps Engineer Professional topic 1:79</v>
      </c>
      <c r="B9839" t="s">
        <v>9816</v>
      </c>
      <c r="C9839">
        <v>79</v>
      </c>
      <c r="D9839">
        <v>8203</v>
      </c>
      <c r="E9839">
        <v>0</v>
      </c>
      <c r="F9839" s="22">
        <v>44507.690972222219</v>
      </c>
      <c r="G9839" t="s">
        <v>19097</v>
      </c>
    </row>
    <row r="9840" spans="1:7">
      <c r="A9840" t="str">
        <f t="shared" si="697"/>
        <v>Exam AWS Certified Solutions Architect - Associate topic 1:183</v>
      </c>
      <c r="B9840" t="s">
        <v>10516</v>
      </c>
      <c r="C9840">
        <v>183</v>
      </c>
      <c r="D9840">
        <v>2260</v>
      </c>
      <c r="E9840">
        <v>442546</v>
      </c>
      <c r="F9840" s="22">
        <v>44507.6875</v>
      </c>
      <c r="G9840" t="s">
        <v>19098</v>
      </c>
    </row>
    <row r="9841" spans="1:7">
      <c r="A9841" t="str">
        <f t="shared" si="697"/>
        <v>Exam AWS Certified Cloud Practitioner topic 2:21</v>
      </c>
      <c r="B9841" t="s">
        <v>10605</v>
      </c>
      <c r="C9841">
        <v>21</v>
      </c>
      <c r="D9841">
        <v>11791</v>
      </c>
      <c r="E9841">
        <v>0</v>
      </c>
      <c r="F9841" s="22">
        <v>44507.686805555553</v>
      </c>
      <c r="G9841" t="s">
        <v>19099</v>
      </c>
    </row>
    <row r="9842" spans="1:7">
      <c r="A9842" t="str">
        <f t="shared" si="697"/>
        <v>Exam AWS Certified Solutions Architect - Associate topic 1:309</v>
      </c>
      <c r="B9842" t="s">
        <v>10516</v>
      </c>
      <c r="C9842">
        <v>309</v>
      </c>
      <c r="D9842">
        <v>6650</v>
      </c>
      <c r="E9842">
        <v>442672</v>
      </c>
      <c r="F9842" s="22">
        <v>44507.685416666667</v>
      </c>
      <c r="G9842" t="s">
        <v>19100</v>
      </c>
    </row>
    <row r="9843" spans="1:7">
      <c r="A9843" t="str">
        <f t="shared" si="697"/>
        <v>Exam AWS Certified Big Data - Specialty topic 1:6</v>
      </c>
      <c r="B9843" t="s">
        <v>10612</v>
      </c>
      <c r="C9843">
        <v>6</v>
      </c>
      <c r="D9843">
        <v>3261</v>
      </c>
      <c r="E9843">
        <v>0</v>
      </c>
      <c r="F9843" s="22">
        <v>44507.685416666667</v>
      </c>
      <c r="G9843" t="s">
        <v>19101</v>
      </c>
    </row>
    <row r="9844" spans="1:7">
      <c r="A9844" t="str">
        <f t="shared" si="697"/>
        <v>Exam AWS Certified Solutions Architect - Associate topic 1:30</v>
      </c>
      <c r="B9844" t="s">
        <v>10516</v>
      </c>
      <c r="C9844">
        <v>30</v>
      </c>
      <c r="D9844">
        <v>1713</v>
      </c>
      <c r="E9844">
        <v>442393</v>
      </c>
      <c r="F9844" s="22">
        <v>44507.683333333334</v>
      </c>
      <c r="G9844" t="s">
        <v>19102</v>
      </c>
    </row>
    <row r="9845" spans="1:7">
      <c r="A9845" t="str">
        <f t="shared" si="697"/>
        <v>Exam AWS Certified Solutions Architect - Associate topic 1:12</v>
      </c>
      <c r="B9845" t="s">
        <v>10516</v>
      </c>
      <c r="C9845">
        <v>12</v>
      </c>
      <c r="D9845">
        <v>1870</v>
      </c>
      <c r="E9845">
        <v>442375</v>
      </c>
      <c r="F9845" s="22">
        <v>44507.681250000001</v>
      </c>
      <c r="G9845" t="s">
        <v>19103</v>
      </c>
    </row>
    <row r="9846" spans="1:7">
      <c r="A9846" t="str">
        <f t="shared" si="697"/>
        <v>Exam AWS Certified Solutions Architect - Associate topic 1:18</v>
      </c>
      <c r="B9846" t="s">
        <v>10516</v>
      </c>
      <c r="C9846">
        <v>18</v>
      </c>
      <c r="D9846">
        <v>1354</v>
      </c>
      <c r="E9846">
        <v>442381</v>
      </c>
      <c r="F9846" s="22">
        <v>44507.681250000001</v>
      </c>
      <c r="G9846" t="s">
        <v>19104</v>
      </c>
    </row>
    <row r="9847" spans="1:7">
      <c r="A9847" t="str">
        <f t="shared" si="697"/>
        <v>Exam AWS Certified Cloud Practitioner topic 1:400</v>
      </c>
      <c r="B9847" t="s">
        <v>9776</v>
      </c>
      <c r="C9847">
        <v>400</v>
      </c>
      <c r="D9847">
        <v>28136</v>
      </c>
      <c r="E9847">
        <v>0</v>
      </c>
      <c r="F9847" s="22">
        <v>44507.680555555555</v>
      </c>
      <c r="G9847" t="s">
        <v>19105</v>
      </c>
    </row>
    <row r="9848" spans="1:7">
      <c r="A9848" t="str">
        <f t="shared" si="697"/>
        <v>Exam AWS Certified Developer Associate topic 2:55</v>
      </c>
      <c r="B9848" t="s">
        <v>10602</v>
      </c>
      <c r="C9848">
        <v>55</v>
      </c>
      <c r="D9848">
        <v>10909</v>
      </c>
      <c r="E9848">
        <v>0</v>
      </c>
      <c r="F9848" s="22">
        <v>44507.678472222222</v>
      </c>
      <c r="G9848" t="s">
        <v>19106</v>
      </c>
    </row>
    <row r="9849" spans="1:7">
      <c r="A9849" t="str">
        <f t="shared" si="697"/>
        <v>Exam AWS-SysOps topic 1:682</v>
      </c>
      <c r="B9849" t="s">
        <v>10204</v>
      </c>
      <c r="C9849">
        <v>682</v>
      </c>
      <c r="D9849">
        <v>7854</v>
      </c>
      <c r="E9849">
        <v>0</v>
      </c>
      <c r="F9849" s="22">
        <v>44507.677777777775</v>
      </c>
      <c r="G9849" t="s">
        <v>19107</v>
      </c>
    </row>
    <row r="9850" spans="1:7">
      <c r="A9850" t="str">
        <f t="shared" si="697"/>
        <v>Exam AWS Certified Solutions Architect - Associate topic 1:101</v>
      </c>
      <c r="B9850" t="s">
        <v>10516</v>
      </c>
      <c r="C9850">
        <v>101</v>
      </c>
      <c r="D9850">
        <v>1857</v>
      </c>
      <c r="E9850">
        <v>442464</v>
      </c>
      <c r="F9850" s="22">
        <v>44507.677777777775</v>
      </c>
      <c r="G9850" t="s">
        <v>19108</v>
      </c>
    </row>
    <row r="9851" spans="1:7">
      <c r="A9851" t="str">
        <f t="shared" si="697"/>
        <v>Exam AWS Certified Solutions Architect - Professional topic 2:147</v>
      </c>
      <c r="B9851" t="s">
        <v>10603</v>
      </c>
      <c r="C9851">
        <v>147</v>
      </c>
      <c r="D9851">
        <v>18805</v>
      </c>
      <c r="E9851">
        <v>518142</v>
      </c>
      <c r="F9851" s="22">
        <v>44507.675694444442</v>
      </c>
      <c r="G9851" t="s">
        <v>19109</v>
      </c>
    </row>
    <row r="9852" spans="1:7">
      <c r="A9852" t="str">
        <f t="shared" si="697"/>
        <v>Exam AWS Certified Solutions Architect - Associate topic 1:267</v>
      </c>
      <c r="B9852" t="s">
        <v>10516</v>
      </c>
      <c r="C9852">
        <v>267</v>
      </c>
      <c r="D9852">
        <v>2585</v>
      </c>
      <c r="E9852">
        <v>442630</v>
      </c>
      <c r="F9852" s="22">
        <v>44507.674305555556</v>
      </c>
      <c r="G9852" t="s">
        <v>19110</v>
      </c>
    </row>
    <row r="9853" spans="1:7">
      <c r="A9853" t="str">
        <f t="shared" si="697"/>
        <v>Exam AWS Certified Solutions Architect - Associate topic 1:77</v>
      </c>
      <c r="B9853" t="s">
        <v>10516</v>
      </c>
      <c r="C9853">
        <v>77</v>
      </c>
      <c r="D9853">
        <v>1377</v>
      </c>
      <c r="E9853">
        <v>442440</v>
      </c>
      <c r="F9853" s="22">
        <v>44507.669444444444</v>
      </c>
      <c r="G9853" t="s">
        <v>19111</v>
      </c>
    </row>
    <row r="9854" spans="1:7">
      <c r="A9854" t="str">
        <f t="shared" si="697"/>
        <v>Exam AWS Certified Solutions Architect - Professional topic 2:152</v>
      </c>
      <c r="B9854" t="s">
        <v>10603</v>
      </c>
      <c r="C9854">
        <v>152</v>
      </c>
      <c r="D9854">
        <v>16485</v>
      </c>
      <c r="E9854">
        <v>465682</v>
      </c>
      <c r="F9854" s="22">
        <v>44507.665277777778</v>
      </c>
      <c r="G9854" t="s">
        <v>19112</v>
      </c>
    </row>
    <row r="9855" spans="1:7">
      <c r="A9855" t="str">
        <f t="shared" si="697"/>
        <v>Exam AWS Certified Solutions Architect - Associate topic 1:82</v>
      </c>
      <c r="B9855" t="s">
        <v>10516</v>
      </c>
      <c r="C9855">
        <v>82</v>
      </c>
      <c r="D9855">
        <v>6582</v>
      </c>
      <c r="E9855">
        <v>442445</v>
      </c>
      <c r="F9855" s="22">
        <v>44507.664583333331</v>
      </c>
      <c r="G9855" t="s">
        <v>19113</v>
      </c>
    </row>
    <row r="9856" spans="1:7">
      <c r="A9856" t="str">
        <f t="shared" si="697"/>
        <v>Exam AWS Certified Security - Specialty topic 2:17</v>
      </c>
      <c r="B9856" t="s">
        <v>10606</v>
      </c>
      <c r="C9856">
        <v>17</v>
      </c>
      <c r="D9856">
        <v>16704</v>
      </c>
      <c r="E9856">
        <v>0</v>
      </c>
      <c r="F9856" s="22">
        <v>44507.662499999999</v>
      </c>
      <c r="G9856" t="s">
        <v>19115</v>
      </c>
    </row>
    <row r="9857" spans="1:7">
      <c r="A9857" t="str">
        <f t="shared" si="697"/>
        <v>Exam AWS Certified Solutions Architect - Associate topic 1:37</v>
      </c>
      <c r="B9857" t="s">
        <v>10516</v>
      </c>
      <c r="C9857">
        <v>37</v>
      </c>
      <c r="D9857">
        <v>1323</v>
      </c>
      <c r="E9857">
        <v>442400</v>
      </c>
      <c r="F9857" s="22">
        <v>44507.662499999999</v>
      </c>
      <c r="G9857" t="s">
        <v>19116</v>
      </c>
    </row>
    <row r="9858" spans="1:7">
      <c r="A9858" t="str">
        <f t="shared" si="697"/>
        <v>Exam AWS Certified Cloud Practitioner topic 2:1</v>
      </c>
      <c r="B9858" t="s">
        <v>10605</v>
      </c>
      <c r="C9858">
        <v>1</v>
      </c>
      <c r="D9858">
        <v>6933</v>
      </c>
      <c r="E9858">
        <v>0</v>
      </c>
      <c r="F9858" s="22">
        <v>44507.661111111112</v>
      </c>
      <c r="G9858" t="s">
        <v>19117</v>
      </c>
    </row>
    <row r="9859" spans="1:7">
      <c r="A9859" t="str">
        <f t="shared" si="697"/>
        <v>Exam AWS Certified Cloud Practitioner topic 2:8</v>
      </c>
      <c r="B9859" t="s">
        <v>10605</v>
      </c>
      <c r="C9859">
        <v>8</v>
      </c>
      <c r="D9859">
        <v>8852</v>
      </c>
      <c r="E9859">
        <v>0</v>
      </c>
      <c r="F9859" s="22">
        <v>44507.659722222219</v>
      </c>
      <c r="G9859" t="s">
        <v>19118</v>
      </c>
    </row>
    <row r="9860" spans="1:7">
      <c r="A9860" t="str">
        <f t="shared" si="697"/>
        <v>Exam AWS Certified Solutions Architect - Associate topic 1:9</v>
      </c>
      <c r="B9860" t="s">
        <v>10516</v>
      </c>
      <c r="C9860">
        <v>9</v>
      </c>
      <c r="D9860">
        <v>1636</v>
      </c>
      <c r="E9860">
        <v>442372</v>
      </c>
      <c r="F9860" s="22">
        <v>44507.658333333333</v>
      </c>
      <c r="G9860" t="s">
        <v>19119</v>
      </c>
    </row>
    <row r="9861" spans="1:7">
      <c r="A9861" t="str">
        <f t="shared" si="697"/>
        <v>Exam AWS Certified Security - Specialty topic 1:44</v>
      </c>
      <c r="B9861" t="s">
        <v>10013</v>
      </c>
      <c r="C9861">
        <v>44</v>
      </c>
      <c r="D9861">
        <v>4050</v>
      </c>
      <c r="E9861">
        <v>0</v>
      </c>
      <c r="F9861" s="22">
        <v>44507.656944444447</v>
      </c>
      <c r="G9861" t="s">
        <v>19120</v>
      </c>
    </row>
    <row r="9862" spans="1:7">
      <c r="A9862" t="str">
        <f t="shared" ref="A9862:A9925" si="698">TRIM(B9862)&amp;":"&amp;C9862</f>
        <v>Exam AWS Certified Big Data - Specialty topic 1:64</v>
      </c>
      <c r="B9862" t="s">
        <v>10612</v>
      </c>
      <c r="C9862">
        <v>64</v>
      </c>
      <c r="D9862">
        <v>3565</v>
      </c>
      <c r="E9862">
        <v>0</v>
      </c>
      <c r="F9862" s="22">
        <v>44507.654861111114</v>
      </c>
      <c r="G9862" t="s">
        <v>19121</v>
      </c>
    </row>
    <row r="9863" spans="1:7">
      <c r="A9863" t="str">
        <f t="shared" si="698"/>
        <v>Exam AWS Certified Solutions Architect - Associate topic 1:282</v>
      </c>
      <c r="B9863" t="s">
        <v>10516</v>
      </c>
      <c r="C9863">
        <v>282</v>
      </c>
      <c r="D9863">
        <v>2290</v>
      </c>
      <c r="E9863">
        <v>442645</v>
      </c>
      <c r="F9863" s="22">
        <v>44507.654166666667</v>
      </c>
      <c r="G9863" t="s">
        <v>19122</v>
      </c>
    </row>
    <row r="9864" spans="1:7">
      <c r="A9864" t="str">
        <f t="shared" si="698"/>
        <v>Exam AWS Certified Solutions Architect - Associate topic 1:99</v>
      </c>
      <c r="B9864" t="s">
        <v>10516</v>
      </c>
      <c r="C9864">
        <v>99</v>
      </c>
      <c r="D9864">
        <v>2625</v>
      </c>
      <c r="E9864">
        <v>442462</v>
      </c>
      <c r="F9864" s="22">
        <v>44507.65347222222</v>
      </c>
      <c r="G9864" t="s">
        <v>19123</v>
      </c>
    </row>
    <row r="9865" spans="1:7">
      <c r="A9865" t="str">
        <f t="shared" si="698"/>
        <v>Exam AWS Certified Solutions Architect - Professional topic 2:170</v>
      </c>
      <c r="B9865" t="s">
        <v>10603</v>
      </c>
      <c r="C9865">
        <v>170</v>
      </c>
      <c r="D9865">
        <v>16834</v>
      </c>
      <c r="E9865">
        <v>518142</v>
      </c>
      <c r="F9865" s="22">
        <v>44507.638888888891</v>
      </c>
      <c r="G9865" t="s">
        <v>19125</v>
      </c>
    </row>
    <row r="9866" spans="1:7">
      <c r="A9866" t="str">
        <f t="shared" si="698"/>
        <v>Exam AWS Certified Developer Associate topic 2:54</v>
      </c>
      <c r="B9866" t="s">
        <v>10602</v>
      </c>
      <c r="C9866">
        <v>54</v>
      </c>
      <c r="D9866">
        <v>10595</v>
      </c>
      <c r="E9866">
        <v>0</v>
      </c>
      <c r="F9866" s="22">
        <v>44507.638888888891</v>
      </c>
      <c r="G9866" t="s">
        <v>19126</v>
      </c>
    </row>
    <row r="9867" spans="1:7">
      <c r="A9867" t="str">
        <f t="shared" si="698"/>
        <v>Exam AWS DevOps Engineer Professional topic 1:60</v>
      </c>
      <c r="B9867" t="s">
        <v>9816</v>
      </c>
      <c r="C9867">
        <v>60</v>
      </c>
      <c r="D9867">
        <v>8047</v>
      </c>
      <c r="E9867">
        <v>0</v>
      </c>
      <c r="F9867" s="22">
        <v>44507.633333333331</v>
      </c>
      <c r="G9867" t="s">
        <v>19127</v>
      </c>
    </row>
    <row r="9868" spans="1:7">
      <c r="A9868" t="str">
        <f t="shared" si="698"/>
        <v>Exam AWS DevOps Engineer Professional topic 1:31</v>
      </c>
      <c r="B9868" t="s">
        <v>9816</v>
      </c>
      <c r="C9868">
        <v>31</v>
      </c>
      <c r="D9868">
        <v>5641</v>
      </c>
      <c r="E9868">
        <v>0</v>
      </c>
      <c r="F9868" s="22">
        <v>44507.631249999999</v>
      </c>
      <c r="G9868" t="s">
        <v>19128</v>
      </c>
    </row>
    <row r="9869" spans="1:7">
      <c r="A9869" t="str">
        <f t="shared" si="698"/>
        <v>Exam AWS Certified Security - Specialty topic 1:82</v>
      </c>
      <c r="B9869" t="s">
        <v>10013</v>
      </c>
      <c r="C9869">
        <v>82</v>
      </c>
      <c r="D9869">
        <v>4263</v>
      </c>
      <c r="E9869">
        <v>0</v>
      </c>
      <c r="F9869" s="22">
        <v>44507.629861111112</v>
      </c>
      <c r="G9869" t="s">
        <v>19129</v>
      </c>
    </row>
    <row r="9870" spans="1:7">
      <c r="A9870" t="str">
        <f t="shared" si="698"/>
        <v>Exam AWS-SysOps topic 2:183</v>
      </c>
      <c r="B9870" t="s">
        <v>10416</v>
      </c>
      <c r="C9870">
        <v>183</v>
      </c>
      <c r="D9870">
        <v>19685</v>
      </c>
      <c r="E9870">
        <v>0</v>
      </c>
      <c r="F9870" s="22">
        <v>44507.628472222219</v>
      </c>
      <c r="G9870" t="s">
        <v>19130</v>
      </c>
    </row>
    <row r="9871" spans="1:7">
      <c r="A9871" t="str">
        <f t="shared" si="698"/>
        <v>Exam AWS Certified Solutions Architect - Associate topic 1:131</v>
      </c>
      <c r="B9871" t="s">
        <v>10516</v>
      </c>
      <c r="C9871">
        <v>131</v>
      </c>
      <c r="D9871">
        <v>1465</v>
      </c>
      <c r="E9871">
        <v>442494</v>
      </c>
      <c r="F9871" s="22">
        <v>44507.628472222219</v>
      </c>
      <c r="G9871" t="s">
        <v>19131</v>
      </c>
    </row>
    <row r="9872" spans="1:7">
      <c r="A9872" t="str">
        <f t="shared" si="698"/>
        <v>Exam AWS Certified Big Data - Specialty topic 1:20</v>
      </c>
      <c r="B9872" t="s">
        <v>10612</v>
      </c>
      <c r="C9872">
        <v>20</v>
      </c>
      <c r="D9872">
        <v>3424</v>
      </c>
      <c r="E9872">
        <v>0</v>
      </c>
      <c r="F9872" s="22">
        <v>44507.624305555553</v>
      </c>
      <c r="G9872" t="s">
        <v>19132</v>
      </c>
    </row>
    <row r="9873" spans="1:7">
      <c r="A9873" t="str">
        <f t="shared" si="698"/>
        <v>Exam AWS Certified Solutions Architect - Associate topic 1:287</v>
      </c>
      <c r="B9873" t="s">
        <v>10516</v>
      </c>
      <c r="C9873">
        <v>287</v>
      </c>
      <c r="D9873">
        <v>6920</v>
      </c>
      <c r="E9873">
        <v>442650</v>
      </c>
      <c r="F9873" s="22">
        <v>44507.622916666667</v>
      </c>
      <c r="G9873" t="s">
        <v>19133</v>
      </c>
    </row>
    <row r="9874" spans="1:7">
      <c r="A9874" t="str">
        <f t="shared" si="698"/>
        <v>Exam AWS Certified Solutions Architect - Associate topic 1:219</v>
      </c>
      <c r="B9874" t="s">
        <v>10516</v>
      </c>
      <c r="C9874">
        <v>219</v>
      </c>
      <c r="D9874">
        <v>2459</v>
      </c>
      <c r="E9874">
        <v>442582</v>
      </c>
      <c r="F9874" s="22">
        <v>44507.622916666667</v>
      </c>
      <c r="G9874" t="s">
        <v>19134</v>
      </c>
    </row>
    <row r="9875" spans="1:7">
      <c r="A9875" t="str">
        <f t="shared" si="698"/>
        <v>Exam AWS Certified Solutions Architect - Associate topic 2:18</v>
      </c>
      <c r="B9875" t="s">
        <v>10601</v>
      </c>
      <c r="C9875">
        <v>18</v>
      </c>
      <c r="D9875">
        <v>8138</v>
      </c>
      <c r="E9875">
        <v>474767</v>
      </c>
      <c r="F9875" s="22">
        <v>44507.618055555555</v>
      </c>
      <c r="G9875" t="s">
        <v>19135</v>
      </c>
    </row>
    <row r="9876" spans="1:7">
      <c r="A9876" t="str">
        <f t="shared" si="698"/>
        <v>Exam AWS Certified Solutions Architect - Associate topic 1:226</v>
      </c>
      <c r="B9876" t="s">
        <v>10516</v>
      </c>
      <c r="C9876">
        <v>226</v>
      </c>
      <c r="D9876">
        <v>7550</v>
      </c>
      <c r="E9876">
        <v>442589</v>
      </c>
      <c r="F9876" s="22">
        <v>44507.618055555555</v>
      </c>
      <c r="G9876" t="s">
        <v>19136</v>
      </c>
    </row>
    <row r="9877" spans="1:7">
      <c r="A9877" t="str">
        <f t="shared" si="698"/>
        <v>Exam AWS Certified Solutions Architect - Associate topic 1:201</v>
      </c>
      <c r="B9877" t="s">
        <v>10516</v>
      </c>
      <c r="C9877">
        <v>201</v>
      </c>
      <c r="D9877">
        <v>3018</v>
      </c>
      <c r="E9877">
        <v>442564</v>
      </c>
      <c r="F9877" s="22">
        <v>44507.618055555555</v>
      </c>
      <c r="G9877" t="s">
        <v>19137</v>
      </c>
    </row>
    <row r="9878" spans="1:7">
      <c r="A9878" t="str">
        <f t="shared" si="698"/>
        <v>Exam AWS-SysOps topic 2:177</v>
      </c>
      <c r="B9878" t="s">
        <v>10416</v>
      </c>
      <c r="C9878">
        <v>177</v>
      </c>
      <c r="D9878">
        <v>27404</v>
      </c>
      <c r="E9878">
        <v>0</v>
      </c>
      <c r="F9878" s="22">
        <v>44507.615277777775</v>
      </c>
      <c r="G9878" t="s">
        <v>19138</v>
      </c>
    </row>
    <row r="9879" spans="1:7">
      <c r="A9879" t="str">
        <f t="shared" si="698"/>
        <v>Exam AWS Certified Solutions Architect - Associate topic 1:210</v>
      </c>
      <c r="B9879" t="s">
        <v>10516</v>
      </c>
      <c r="C9879">
        <v>210</v>
      </c>
      <c r="D9879">
        <v>2938</v>
      </c>
      <c r="E9879">
        <v>442573</v>
      </c>
      <c r="F9879" s="22">
        <v>44507.615277777775</v>
      </c>
      <c r="G9879" t="s">
        <v>19139</v>
      </c>
    </row>
    <row r="9880" spans="1:7">
      <c r="A9880" t="str">
        <f t="shared" si="698"/>
        <v>Exam AWS Certified Cloud Practitioner topic 1:537</v>
      </c>
      <c r="B9880" t="s">
        <v>9776</v>
      </c>
      <c r="C9880">
        <v>537</v>
      </c>
      <c r="D9880">
        <v>44212</v>
      </c>
      <c r="E9880">
        <v>0</v>
      </c>
      <c r="F9880" s="22">
        <v>44507.613888888889</v>
      </c>
      <c r="G9880" t="s">
        <v>19140</v>
      </c>
    </row>
    <row r="9881" spans="1:7">
      <c r="A9881" t="str">
        <f t="shared" si="698"/>
        <v>Exam AWS Certified Solutions Architect - Associate topic 1:190</v>
      </c>
      <c r="B9881" t="s">
        <v>10516</v>
      </c>
      <c r="C9881">
        <v>190</v>
      </c>
      <c r="D9881">
        <v>2544</v>
      </c>
      <c r="E9881">
        <v>442553</v>
      </c>
      <c r="F9881" s="22">
        <v>44507.613888888889</v>
      </c>
      <c r="G9881" t="s">
        <v>19141</v>
      </c>
    </row>
    <row r="9882" spans="1:7">
      <c r="A9882" t="str">
        <f t="shared" si="698"/>
        <v>Exam AWS Certified Solutions Architect - Associate topic 1:53</v>
      </c>
      <c r="B9882" t="s">
        <v>10516</v>
      </c>
      <c r="C9882">
        <v>53</v>
      </c>
      <c r="D9882">
        <v>6572</v>
      </c>
      <c r="E9882">
        <v>442416</v>
      </c>
      <c r="F9882" s="22">
        <v>44507.609722222223</v>
      </c>
      <c r="G9882" t="s">
        <v>19142</v>
      </c>
    </row>
    <row r="9883" spans="1:7">
      <c r="A9883" t="str">
        <f t="shared" si="698"/>
        <v>Exam AWS Certified Security - Specialty topic 2:9</v>
      </c>
      <c r="B9883" t="s">
        <v>10606</v>
      </c>
      <c r="C9883">
        <v>9</v>
      </c>
      <c r="D9883">
        <v>16474</v>
      </c>
      <c r="E9883">
        <v>0</v>
      </c>
      <c r="F9883" s="22">
        <v>44507.60833333333</v>
      </c>
      <c r="G9883" t="s">
        <v>19143</v>
      </c>
    </row>
    <row r="9884" spans="1:7">
      <c r="A9884" t="str">
        <f t="shared" si="698"/>
        <v>Exam AWS Certified Solutions Architect - Associate topic 1:91</v>
      </c>
      <c r="B9884" t="s">
        <v>10516</v>
      </c>
      <c r="C9884">
        <v>91</v>
      </c>
      <c r="D9884">
        <v>1862</v>
      </c>
      <c r="E9884">
        <v>442454</v>
      </c>
      <c r="F9884" s="22">
        <v>44507.60833333333</v>
      </c>
      <c r="G9884" t="s">
        <v>19144</v>
      </c>
    </row>
    <row r="9885" spans="1:7">
      <c r="A9885" t="str">
        <f t="shared" si="698"/>
        <v>Exam AWS Certified Solutions Architect - Associate topic 1:111</v>
      </c>
      <c r="B9885" t="s">
        <v>10516</v>
      </c>
      <c r="C9885">
        <v>111</v>
      </c>
      <c r="D9885">
        <v>1524</v>
      </c>
      <c r="E9885">
        <v>442474</v>
      </c>
      <c r="F9885" s="22">
        <v>44507.604861111111</v>
      </c>
      <c r="G9885" t="s">
        <v>19145</v>
      </c>
    </row>
    <row r="9886" spans="1:7">
      <c r="A9886" t="str">
        <f t="shared" si="698"/>
        <v>Exam AWS Certified Solutions Architect - Associate topic 1:279</v>
      </c>
      <c r="B9886" t="s">
        <v>10516</v>
      </c>
      <c r="C9886">
        <v>279</v>
      </c>
      <c r="D9886">
        <v>3986</v>
      </c>
      <c r="E9886">
        <v>442642</v>
      </c>
      <c r="F9886" s="22">
        <v>44507.603472222225</v>
      </c>
      <c r="G9886" t="s">
        <v>19146</v>
      </c>
    </row>
    <row r="9887" spans="1:7">
      <c r="A9887" t="str">
        <f t="shared" si="698"/>
        <v>Exam AWS Certified Solutions Architect - Associate topic 1:300</v>
      </c>
      <c r="B9887" t="s">
        <v>10516</v>
      </c>
      <c r="C9887">
        <v>300</v>
      </c>
      <c r="D9887">
        <v>4007</v>
      </c>
      <c r="E9887">
        <v>442663</v>
      </c>
      <c r="F9887" s="22">
        <v>44507.592361111114</v>
      </c>
      <c r="G9887" t="s">
        <v>19147</v>
      </c>
    </row>
    <row r="9888" spans="1:7">
      <c r="A9888" t="str">
        <f t="shared" si="698"/>
        <v>Exam AWS Certified Solutions Architect - Associate topic 1:250</v>
      </c>
      <c r="B9888" t="s">
        <v>10516</v>
      </c>
      <c r="C9888">
        <v>250</v>
      </c>
      <c r="D9888">
        <v>2471</v>
      </c>
      <c r="E9888">
        <v>442613</v>
      </c>
      <c r="F9888" s="22">
        <v>44507.592361111114</v>
      </c>
      <c r="G9888" t="s">
        <v>19148</v>
      </c>
    </row>
    <row r="9889" spans="1:7">
      <c r="A9889" t="str">
        <f t="shared" si="698"/>
        <v>Exam AWS-SysOps topic 1:274</v>
      </c>
      <c r="B9889" t="s">
        <v>10204</v>
      </c>
      <c r="C9889">
        <v>274</v>
      </c>
      <c r="D9889">
        <v>16325</v>
      </c>
      <c r="E9889">
        <v>0</v>
      </c>
      <c r="F9889" s="22">
        <v>44507.584722222222</v>
      </c>
      <c r="G9889" t="s">
        <v>19149</v>
      </c>
    </row>
    <row r="9890" spans="1:7">
      <c r="A9890" t="str">
        <f t="shared" si="698"/>
        <v>Exam AWS Certified Solutions Architect - Associate topic 1:274</v>
      </c>
      <c r="B9890" t="s">
        <v>10516</v>
      </c>
      <c r="C9890">
        <v>274</v>
      </c>
      <c r="D9890">
        <v>4188</v>
      </c>
      <c r="E9890">
        <v>442637</v>
      </c>
      <c r="F9890" s="22">
        <v>44507.581250000003</v>
      </c>
      <c r="G9890" t="s">
        <v>19150</v>
      </c>
    </row>
    <row r="9891" spans="1:7">
      <c r="A9891" t="str">
        <f t="shared" si="698"/>
        <v>Exam AWS Certified Security - Specialty topic 1:68</v>
      </c>
      <c r="B9891" t="s">
        <v>10013</v>
      </c>
      <c r="C9891">
        <v>68</v>
      </c>
      <c r="D9891">
        <v>4489</v>
      </c>
      <c r="E9891">
        <v>0</v>
      </c>
      <c r="F9891" s="22">
        <v>44507.578472222223</v>
      </c>
      <c r="G9891" t="s">
        <v>19151</v>
      </c>
    </row>
    <row r="9892" spans="1:7">
      <c r="A9892" t="str">
        <f t="shared" si="698"/>
        <v>Exam AWS-SysOps topic 1:664</v>
      </c>
      <c r="B9892" t="s">
        <v>10204</v>
      </c>
      <c r="C9892">
        <v>664</v>
      </c>
      <c r="D9892">
        <v>7916</v>
      </c>
      <c r="E9892">
        <v>0</v>
      </c>
      <c r="F9892" s="22">
        <v>44507.577777777777</v>
      </c>
      <c r="G9892" t="s">
        <v>19152</v>
      </c>
    </row>
    <row r="9893" spans="1:7">
      <c r="A9893" t="str">
        <f t="shared" si="698"/>
        <v>Exam AWS Certified Solutions Architect - Associate topic 1:1</v>
      </c>
      <c r="B9893" t="s">
        <v>10516</v>
      </c>
      <c r="C9893">
        <v>1</v>
      </c>
      <c r="D9893">
        <v>3212</v>
      </c>
      <c r="E9893">
        <v>442364</v>
      </c>
      <c r="F9893" s="22">
        <v>44507.57708333333</v>
      </c>
      <c r="G9893" t="s">
        <v>19153</v>
      </c>
    </row>
    <row r="9894" spans="1:7">
      <c r="A9894" t="str">
        <f t="shared" si="698"/>
        <v>Exam AWS Certified Security - Specialty topic 2:13</v>
      </c>
      <c r="B9894" t="s">
        <v>10606</v>
      </c>
      <c r="C9894">
        <v>13</v>
      </c>
      <c r="D9894">
        <v>16668</v>
      </c>
      <c r="E9894">
        <v>0</v>
      </c>
      <c r="F9894" s="22">
        <v>44507.575694444444</v>
      </c>
      <c r="G9894" t="s">
        <v>19154</v>
      </c>
    </row>
    <row r="9895" spans="1:7">
      <c r="A9895" t="str">
        <f t="shared" si="698"/>
        <v>Exam AWS Certified Security - Specialty topic 1:67</v>
      </c>
      <c r="B9895" t="s">
        <v>10013</v>
      </c>
      <c r="C9895">
        <v>67</v>
      </c>
      <c r="D9895">
        <v>4373</v>
      </c>
      <c r="E9895">
        <v>0</v>
      </c>
      <c r="F9895" s="22">
        <v>44507.565972222219</v>
      </c>
      <c r="G9895" t="s">
        <v>19155</v>
      </c>
    </row>
    <row r="9896" spans="1:7">
      <c r="A9896" t="str">
        <f t="shared" si="698"/>
        <v>Exam AWS Certified Solutions Architect - Associate topic 1:196</v>
      </c>
      <c r="B9896" t="s">
        <v>10516</v>
      </c>
      <c r="C9896">
        <v>196</v>
      </c>
      <c r="D9896">
        <v>2343</v>
      </c>
      <c r="E9896">
        <v>442559</v>
      </c>
      <c r="F9896" s="22">
        <v>44507.5625</v>
      </c>
      <c r="G9896" t="s">
        <v>19156</v>
      </c>
    </row>
    <row r="9897" spans="1:7">
      <c r="A9897" t="str">
        <f t="shared" si="698"/>
        <v>Exam AWS-SysOps topic 1:395</v>
      </c>
      <c r="B9897" t="s">
        <v>10204</v>
      </c>
      <c r="C9897">
        <v>395</v>
      </c>
      <c r="D9897">
        <v>17438</v>
      </c>
      <c r="E9897">
        <v>0</v>
      </c>
      <c r="F9897" s="22">
        <v>44507.552777777775</v>
      </c>
      <c r="G9897" t="s">
        <v>19157</v>
      </c>
    </row>
    <row r="9898" spans="1:7">
      <c r="A9898" t="str">
        <f t="shared" si="698"/>
        <v>Exam AWS Certified Security - Specialty topic 2:1</v>
      </c>
      <c r="B9898" t="s">
        <v>10606</v>
      </c>
      <c r="C9898">
        <v>1</v>
      </c>
      <c r="D9898">
        <v>2404</v>
      </c>
      <c r="E9898">
        <v>0</v>
      </c>
      <c r="F9898" s="22">
        <v>44507.552777777775</v>
      </c>
      <c r="G9898" t="s">
        <v>19158</v>
      </c>
    </row>
    <row r="9899" spans="1:7">
      <c r="A9899" t="str">
        <f t="shared" si="698"/>
        <v>Exam AWS Certified Solutions Architect - Associate topic 1:54</v>
      </c>
      <c r="B9899" t="s">
        <v>10516</v>
      </c>
      <c r="C9899">
        <v>54</v>
      </c>
      <c r="D9899">
        <v>6551</v>
      </c>
      <c r="E9899">
        <v>442417</v>
      </c>
      <c r="F9899" s="22">
        <v>44507.551388888889</v>
      </c>
      <c r="G9899" t="s">
        <v>19159</v>
      </c>
    </row>
    <row r="9900" spans="1:7">
      <c r="A9900" t="str">
        <f t="shared" si="698"/>
        <v>Exam AWS Certified Security - Specialty topic 1:92</v>
      </c>
      <c r="B9900" t="s">
        <v>10013</v>
      </c>
      <c r="C9900">
        <v>92</v>
      </c>
      <c r="D9900">
        <v>4892</v>
      </c>
      <c r="E9900">
        <v>0</v>
      </c>
      <c r="F9900" s="22">
        <v>44507.547222222223</v>
      </c>
      <c r="G9900" t="s">
        <v>19161</v>
      </c>
    </row>
    <row r="9901" spans="1:7">
      <c r="A9901" t="str">
        <f t="shared" si="698"/>
        <v>Exam AWS Certified Solutions Architect - Associate topic 1:44</v>
      </c>
      <c r="B9901" t="s">
        <v>10516</v>
      </c>
      <c r="C9901">
        <v>44</v>
      </c>
      <c r="D9901">
        <v>6569</v>
      </c>
      <c r="E9901">
        <v>442407</v>
      </c>
      <c r="F9901" s="22">
        <v>44507.54583333333</v>
      </c>
      <c r="G9901" t="s">
        <v>19162</v>
      </c>
    </row>
    <row r="9902" spans="1:7">
      <c r="A9902" t="str">
        <f t="shared" si="698"/>
        <v>Exam AWS Certified Solutions Architect - Associate topic 1:280</v>
      </c>
      <c r="B9902" t="s">
        <v>10516</v>
      </c>
      <c r="C9902">
        <v>280</v>
      </c>
      <c r="D9902">
        <v>3068</v>
      </c>
      <c r="E9902">
        <v>442643</v>
      </c>
      <c r="F9902" s="22">
        <v>44507.542361111111</v>
      </c>
      <c r="G9902" t="s">
        <v>19163</v>
      </c>
    </row>
    <row r="9903" spans="1:7">
      <c r="A9903" t="str">
        <f t="shared" si="698"/>
        <v>Exam AWS Certified Solutions Architect - Associate topic 1:158</v>
      </c>
      <c r="B9903" t="s">
        <v>10516</v>
      </c>
      <c r="C9903">
        <v>158</v>
      </c>
      <c r="D9903">
        <v>1874</v>
      </c>
      <c r="E9903">
        <v>442521</v>
      </c>
      <c r="F9903" s="22">
        <v>44507.540277777778</v>
      </c>
      <c r="G9903" t="s">
        <v>19164</v>
      </c>
    </row>
    <row r="9904" spans="1:7">
      <c r="A9904" t="str">
        <f t="shared" si="698"/>
        <v>Exam AWS-SysOps topic 1:183</v>
      </c>
      <c r="B9904" t="s">
        <v>10204</v>
      </c>
      <c r="C9904">
        <v>183</v>
      </c>
      <c r="D9904">
        <v>15612</v>
      </c>
      <c r="E9904">
        <v>0</v>
      </c>
      <c r="F9904" s="22">
        <v>44507.538888888892</v>
      </c>
      <c r="G9904" t="s">
        <v>19165</v>
      </c>
    </row>
    <row r="9905" spans="1:7">
      <c r="A9905" t="str">
        <f t="shared" si="698"/>
        <v>Exam AWS DevOps Engineer Professional topic 1:13</v>
      </c>
      <c r="B9905" t="s">
        <v>9816</v>
      </c>
      <c r="C9905">
        <v>13</v>
      </c>
      <c r="D9905">
        <v>2739</v>
      </c>
      <c r="E9905">
        <v>0</v>
      </c>
      <c r="F9905" s="22">
        <v>44507.53402777778</v>
      </c>
      <c r="G9905" t="s">
        <v>19166</v>
      </c>
    </row>
    <row r="9906" spans="1:7">
      <c r="A9906" t="str">
        <f t="shared" si="698"/>
        <v>Exam AWS Certified Big Data - Specialty topic 2:18</v>
      </c>
      <c r="B9906" t="s">
        <v>10609</v>
      </c>
      <c r="C9906">
        <v>18</v>
      </c>
      <c r="D9906">
        <v>4083</v>
      </c>
      <c r="E9906" s="108">
        <v>0</v>
      </c>
      <c r="F9906" s="22">
        <v>44507.53125</v>
      </c>
      <c r="G9906" t="s">
        <v>19167</v>
      </c>
    </row>
    <row r="9907" spans="1:7">
      <c r="A9907" t="str">
        <f t="shared" si="698"/>
        <v>Exam AWS Certified Solutions Architect - Associate topic 1:39</v>
      </c>
      <c r="B9907" t="s">
        <v>10516</v>
      </c>
      <c r="C9907">
        <v>39</v>
      </c>
      <c r="D9907">
        <v>2595</v>
      </c>
      <c r="E9907">
        <v>442402</v>
      </c>
      <c r="F9907" s="22">
        <v>44507.53125</v>
      </c>
      <c r="G9907" t="s">
        <v>19168</v>
      </c>
    </row>
    <row r="9908" spans="1:7">
      <c r="A9908" t="str">
        <f t="shared" si="698"/>
        <v>Exam AWS-SysOps topic 1:300</v>
      </c>
      <c r="B9908" t="s">
        <v>10204</v>
      </c>
      <c r="C9908">
        <v>300</v>
      </c>
      <c r="D9908">
        <v>16342</v>
      </c>
      <c r="E9908">
        <v>0</v>
      </c>
      <c r="F9908" s="22">
        <v>44507.525694444441</v>
      </c>
      <c r="G9908" t="s">
        <v>19169</v>
      </c>
    </row>
    <row r="9909" spans="1:7">
      <c r="A9909" t="str">
        <f t="shared" si="698"/>
        <v>Exam AWS Certified Solutions Architect - Associate topic 1:295</v>
      </c>
      <c r="B9909" t="s">
        <v>10516</v>
      </c>
      <c r="C9909">
        <v>295</v>
      </c>
      <c r="D9909">
        <v>2497</v>
      </c>
      <c r="E9909">
        <v>442658</v>
      </c>
      <c r="F9909" s="22">
        <v>44507.521527777775</v>
      </c>
      <c r="G9909" t="s">
        <v>19170</v>
      </c>
    </row>
    <row r="9910" spans="1:7">
      <c r="A9910" t="str">
        <f t="shared" si="698"/>
        <v>Exam AWS-SysOps topic 1:894</v>
      </c>
      <c r="B9910" t="s">
        <v>10204</v>
      </c>
      <c r="C9910">
        <v>894</v>
      </c>
      <c r="D9910">
        <v>51645</v>
      </c>
      <c r="E9910">
        <v>0</v>
      </c>
      <c r="F9910" s="22">
        <v>44507.520138888889</v>
      </c>
      <c r="G9910" t="s">
        <v>19171</v>
      </c>
    </row>
    <row r="9911" spans="1:7">
      <c r="A9911" t="str">
        <f t="shared" si="698"/>
        <v>Exam AWS Certified Solutions Architect - Associate topic 1:173</v>
      </c>
      <c r="B9911" t="s">
        <v>10516</v>
      </c>
      <c r="C9911">
        <v>173</v>
      </c>
      <c r="D9911">
        <v>2420</v>
      </c>
      <c r="E9911">
        <v>442536</v>
      </c>
      <c r="F9911" s="22">
        <v>44507.520138888889</v>
      </c>
      <c r="G9911" t="s">
        <v>19172</v>
      </c>
    </row>
    <row r="9912" spans="1:7">
      <c r="A9912" t="str">
        <f t="shared" si="698"/>
        <v>Exam AWS Certified Solutions Architect - Professional topic 2:60</v>
      </c>
      <c r="B9912" t="s">
        <v>10603</v>
      </c>
      <c r="C9912">
        <v>60</v>
      </c>
      <c r="D9912">
        <v>5169</v>
      </c>
      <c r="E9912">
        <v>452827</v>
      </c>
      <c r="F9912" s="22">
        <v>44507.518750000003</v>
      </c>
      <c r="G9912" t="s">
        <v>19174</v>
      </c>
    </row>
    <row r="9913" spans="1:7">
      <c r="A9913" t="str">
        <f t="shared" si="698"/>
        <v>Exam AWS Certified Solutions Architect - Associate topic 1:185</v>
      </c>
      <c r="B9913" t="s">
        <v>10516</v>
      </c>
      <c r="C9913">
        <v>185</v>
      </c>
      <c r="D9913">
        <v>2532</v>
      </c>
      <c r="E9913">
        <v>442548</v>
      </c>
      <c r="F9913" s="22">
        <v>44507.509027777778</v>
      </c>
      <c r="G9913" t="s">
        <v>19175</v>
      </c>
    </row>
    <row r="9914" spans="1:7">
      <c r="A9914" t="str">
        <f t="shared" si="698"/>
        <v>Exam AWS Certified Solutions Architect - Associate topic 1:55</v>
      </c>
      <c r="B9914" t="s">
        <v>10516</v>
      </c>
      <c r="C9914">
        <v>55</v>
      </c>
      <c r="D9914">
        <v>1965</v>
      </c>
      <c r="E9914">
        <v>442418</v>
      </c>
      <c r="F9914" s="22">
        <v>44507.509027777778</v>
      </c>
      <c r="G9914" t="s">
        <v>19176</v>
      </c>
    </row>
    <row r="9915" spans="1:7">
      <c r="A9915" t="str">
        <f t="shared" si="698"/>
        <v>Exam AWS Certified Solutions Architect - Associate topic 1:127</v>
      </c>
      <c r="B9915" t="s">
        <v>10516</v>
      </c>
      <c r="C9915">
        <v>127</v>
      </c>
      <c r="D9915">
        <v>2946</v>
      </c>
      <c r="E9915">
        <v>442490</v>
      </c>
      <c r="F9915" s="22">
        <v>44507.503472222219</v>
      </c>
      <c r="G9915" t="s">
        <v>19177</v>
      </c>
    </row>
    <row r="9916" spans="1:7">
      <c r="A9916" t="str">
        <f t="shared" si="698"/>
        <v>Exam AWS Certified Solutions Architect - Associate topic 1:313</v>
      </c>
      <c r="B9916" t="s">
        <v>10516</v>
      </c>
      <c r="C9916">
        <v>313</v>
      </c>
      <c r="D9916">
        <v>2498</v>
      </c>
      <c r="E9916">
        <v>442676</v>
      </c>
      <c r="F9916" s="22">
        <v>44507.503472222219</v>
      </c>
      <c r="G9916" t="s">
        <v>19178</v>
      </c>
    </row>
    <row r="9917" spans="1:7">
      <c r="A9917" t="str">
        <f t="shared" si="698"/>
        <v>Exam AWS-SysOps topic 1:227</v>
      </c>
      <c r="B9917" t="s">
        <v>10204</v>
      </c>
      <c r="C9917">
        <v>227</v>
      </c>
      <c r="D9917">
        <v>15880</v>
      </c>
      <c r="E9917">
        <v>0</v>
      </c>
      <c r="F9917" s="22">
        <v>44507.50277777778</v>
      </c>
      <c r="G9917" t="s">
        <v>19179</v>
      </c>
    </row>
    <row r="9918" spans="1:7">
      <c r="A9918" t="str">
        <f t="shared" si="698"/>
        <v>Exam AWS Certified Solutions Architect - Associate topic 1:19</v>
      </c>
      <c r="B9918" t="s">
        <v>10516</v>
      </c>
      <c r="C9918">
        <v>19</v>
      </c>
      <c r="D9918">
        <v>1355</v>
      </c>
      <c r="E9918">
        <v>442382</v>
      </c>
      <c r="F9918" s="22">
        <v>44507.49722222222</v>
      </c>
      <c r="G9918" t="s">
        <v>19180</v>
      </c>
    </row>
    <row r="9919" spans="1:7">
      <c r="A9919" t="str">
        <f t="shared" si="698"/>
        <v>Exam AWS Certified Solutions Architect - Associate topic 1:14</v>
      </c>
      <c r="B9919" t="s">
        <v>10516</v>
      </c>
      <c r="C9919">
        <v>14</v>
      </c>
      <c r="D9919">
        <v>1919</v>
      </c>
      <c r="E9919">
        <v>442377</v>
      </c>
      <c r="F9919" s="22">
        <v>44507.492361111108</v>
      </c>
      <c r="G9919" t="s">
        <v>19181</v>
      </c>
    </row>
    <row r="9920" spans="1:7">
      <c r="A9920" t="str">
        <f t="shared" si="698"/>
        <v>Exam AWS-SysOps topic 1:700</v>
      </c>
      <c r="B9920" t="s">
        <v>10204</v>
      </c>
      <c r="C9920">
        <v>700</v>
      </c>
      <c r="D9920">
        <v>11545</v>
      </c>
      <c r="E9920">
        <v>0</v>
      </c>
      <c r="F9920" s="22">
        <v>44507.491666666669</v>
      </c>
      <c r="G9920" t="s">
        <v>19182</v>
      </c>
    </row>
    <row r="9921" spans="1:7">
      <c r="A9921" t="str">
        <f t="shared" si="698"/>
        <v>Exam AWS Certified Solutions Architect - Associate topic 1:213</v>
      </c>
      <c r="B9921" t="s">
        <v>10516</v>
      </c>
      <c r="C9921">
        <v>213</v>
      </c>
      <c r="D9921">
        <v>2431</v>
      </c>
      <c r="E9921">
        <v>442576</v>
      </c>
      <c r="F9921" s="22">
        <v>44507.479861111111</v>
      </c>
      <c r="G9921" t="s">
        <v>19183</v>
      </c>
    </row>
    <row r="9922" spans="1:7">
      <c r="A9922" t="str">
        <f t="shared" si="698"/>
        <v>Exam AWS Certified Big Data - Specialty topic 1:30</v>
      </c>
      <c r="B9922" t="s">
        <v>10612</v>
      </c>
      <c r="C9922">
        <v>30</v>
      </c>
      <c r="D9922">
        <v>3434</v>
      </c>
      <c r="E9922">
        <v>0</v>
      </c>
      <c r="F9922" s="22">
        <v>44507.477083333331</v>
      </c>
      <c r="G9922" t="s">
        <v>19184</v>
      </c>
    </row>
    <row r="9923" spans="1:7">
      <c r="A9923" t="str">
        <f t="shared" si="698"/>
        <v>Exam AWS Certified Developer Associate topic 2:57</v>
      </c>
      <c r="B9923" t="s">
        <v>10602</v>
      </c>
      <c r="C9923">
        <v>57</v>
      </c>
      <c r="D9923">
        <v>10597</v>
      </c>
      <c r="E9923">
        <v>0</v>
      </c>
      <c r="F9923" s="22">
        <v>44507.475694444445</v>
      </c>
      <c r="G9923" t="s">
        <v>19185</v>
      </c>
    </row>
    <row r="9924" spans="1:7">
      <c r="A9924" t="str">
        <f t="shared" si="698"/>
        <v>Exam AWS-SysOps topic 1:822</v>
      </c>
      <c r="B9924" t="s">
        <v>10204</v>
      </c>
      <c r="C9924">
        <v>822</v>
      </c>
      <c r="D9924">
        <v>20260</v>
      </c>
      <c r="E9924">
        <v>0</v>
      </c>
      <c r="F9924" s="22">
        <v>44507.473611111112</v>
      </c>
      <c r="G9924" t="s">
        <v>19186</v>
      </c>
    </row>
    <row r="9925" spans="1:7">
      <c r="A9925" t="str">
        <f t="shared" si="698"/>
        <v>Exam AWS Certified Solutions Architect - Associate topic 1:78</v>
      </c>
      <c r="B9925" t="s">
        <v>10516</v>
      </c>
      <c r="C9925">
        <v>78</v>
      </c>
      <c r="D9925">
        <v>1715</v>
      </c>
      <c r="E9925">
        <v>442441</v>
      </c>
      <c r="F9925" s="22">
        <v>44507.473611111112</v>
      </c>
      <c r="G9925" t="s">
        <v>19187</v>
      </c>
    </row>
    <row r="9926" spans="1:7">
      <c r="A9926" t="str">
        <f t="shared" ref="A9926:A9989" si="699">TRIM(B9926)&amp;":"&amp;C9926</f>
        <v>Exam ANS-C00 topic 1:39</v>
      </c>
      <c r="B9926" t="s">
        <v>10604</v>
      </c>
      <c r="C9926">
        <v>39</v>
      </c>
      <c r="D9926">
        <v>1946</v>
      </c>
      <c r="E9926">
        <v>0</v>
      </c>
      <c r="F9926" s="22">
        <v>44507.472916666666</v>
      </c>
      <c r="G9926" t="s">
        <v>19188</v>
      </c>
    </row>
    <row r="9927" spans="1:7">
      <c r="A9927" t="str">
        <f t="shared" si="699"/>
        <v>Exam AWS-SysOps topic 2:157</v>
      </c>
      <c r="B9927" t="s">
        <v>10416</v>
      </c>
      <c r="C9927">
        <v>157</v>
      </c>
      <c r="D9927">
        <v>18448</v>
      </c>
      <c r="E9927">
        <v>0</v>
      </c>
      <c r="F9927" s="22">
        <v>44507.472222222219</v>
      </c>
      <c r="G9927" t="s">
        <v>19189</v>
      </c>
    </row>
    <row r="9928" spans="1:7">
      <c r="A9928" t="str">
        <f t="shared" si="699"/>
        <v>Exam AWS Certified Solutions Architect - Associate topic 1:273</v>
      </c>
      <c r="B9928" t="s">
        <v>10516</v>
      </c>
      <c r="C9928">
        <v>273</v>
      </c>
      <c r="D9928">
        <v>3273</v>
      </c>
      <c r="E9928">
        <v>442636</v>
      </c>
      <c r="F9928" s="22">
        <v>44507.470833333333</v>
      </c>
      <c r="G9928" t="s">
        <v>19190</v>
      </c>
    </row>
    <row r="9929" spans="1:7">
      <c r="A9929" t="str">
        <f t="shared" si="699"/>
        <v>Exam AWS DevOps Engineer Professional topic 1:43</v>
      </c>
      <c r="B9929" t="s">
        <v>9816</v>
      </c>
      <c r="C9929">
        <v>43</v>
      </c>
      <c r="D9929">
        <v>2905</v>
      </c>
      <c r="E9929">
        <v>0</v>
      </c>
      <c r="F9929" s="22">
        <v>44507.468055555553</v>
      </c>
      <c r="G9929" t="s">
        <v>19191</v>
      </c>
    </row>
    <row r="9930" spans="1:7">
      <c r="A9930" t="str">
        <f t="shared" si="699"/>
        <v>Exam AWS Certified Developer Associate topic 2:42</v>
      </c>
      <c r="B9930" t="s">
        <v>10602</v>
      </c>
      <c r="C9930">
        <v>42</v>
      </c>
      <c r="D9930">
        <v>10585</v>
      </c>
      <c r="E9930">
        <v>0</v>
      </c>
      <c r="F9930" s="22">
        <v>44507.466666666667</v>
      </c>
      <c r="G9930" t="s">
        <v>19192</v>
      </c>
    </row>
    <row r="9931" spans="1:7">
      <c r="A9931" t="str">
        <f t="shared" si="699"/>
        <v>Exam AWS DevOps Engineer Professional topic 1:246</v>
      </c>
      <c r="B9931" t="s">
        <v>9816</v>
      </c>
      <c r="C9931">
        <v>246</v>
      </c>
      <c r="D9931">
        <v>48836</v>
      </c>
      <c r="E9931">
        <v>0</v>
      </c>
      <c r="F9931" s="22">
        <v>44507.46597222222</v>
      </c>
      <c r="G9931" t="s">
        <v>19193</v>
      </c>
    </row>
    <row r="9932" spans="1:7">
      <c r="A9932" t="str">
        <f t="shared" si="699"/>
        <v>Exam AWS Certified Solutions Architect - Associate topic 1:187</v>
      </c>
      <c r="B9932" t="s">
        <v>10516</v>
      </c>
      <c r="C9932">
        <v>187</v>
      </c>
      <c r="D9932">
        <v>2261</v>
      </c>
      <c r="E9932">
        <v>442550</v>
      </c>
      <c r="F9932" s="22">
        <v>44507.461805555555</v>
      </c>
      <c r="G9932" t="s">
        <v>19194</v>
      </c>
    </row>
    <row r="9933" spans="1:7">
      <c r="A9933" t="str">
        <f t="shared" si="699"/>
        <v>Exam AWS Certified Solutions Architect - Professional topic 2:149</v>
      </c>
      <c r="B9933" t="s">
        <v>10603</v>
      </c>
      <c r="C9933">
        <v>149</v>
      </c>
      <c r="D9933">
        <v>16453</v>
      </c>
      <c r="E9933">
        <v>465682</v>
      </c>
      <c r="F9933" s="22">
        <v>44507.460416666669</v>
      </c>
      <c r="G9933" t="s">
        <v>19195</v>
      </c>
    </row>
    <row r="9934" spans="1:7">
      <c r="A9934" t="str">
        <f t="shared" si="699"/>
        <v>Exam AWS Certified Solutions Architect - Associate topic 1:248</v>
      </c>
      <c r="B9934" t="s">
        <v>10516</v>
      </c>
      <c r="C9934">
        <v>248</v>
      </c>
      <c r="D9934">
        <v>2470</v>
      </c>
      <c r="E9934">
        <v>442611</v>
      </c>
      <c r="F9934" s="22">
        <v>44507.456944444442</v>
      </c>
      <c r="G9934" t="s">
        <v>19196</v>
      </c>
    </row>
    <row r="9935" spans="1:7">
      <c r="A9935" t="str">
        <f t="shared" si="699"/>
        <v>Exam AWS Certified Big Data - Specialty topic 2:10</v>
      </c>
      <c r="B9935" t="s">
        <v>10609</v>
      </c>
      <c r="C9935">
        <v>10</v>
      </c>
      <c r="D9935">
        <v>4076</v>
      </c>
      <c r="E9935">
        <v>0</v>
      </c>
      <c r="F9935" s="22">
        <v>44507.447916666664</v>
      </c>
      <c r="G9935" t="s">
        <v>19197</v>
      </c>
    </row>
    <row r="9936" spans="1:7">
      <c r="A9936" t="str">
        <f t="shared" si="699"/>
        <v>Exam AWS Certified Solutions Architect - Associate topic 1:119</v>
      </c>
      <c r="B9936" t="s">
        <v>10516</v>
      </c>
      <c r="C9936">
        <v>119</v>
      </c>
      <c r="D9936">
        <v>1404</v>
      </c>
      <c r="E9936">
        <v>442482</v>
      </c>
      <c r="F9936" s="22">
        <v>44507.446527777778</v>
      </c>
      <c r="G9936" t="s">
        <v>19198</v>
      </c>
    </row>
    <row r="9937" spans="1:7">
      <c r="A9937" t="str">
        <f t="shared" si="699"/>
        <v>Exam AWS Certified Solutions Architect - Associate topic 1:180</v>
      </c>
      <c r="B9937" t="s">
        <v>10516</v>
      </c>
      <c r="C9937">
        <v>180</v>
      </c>
      <c r="D9937">
        <v>3073</v>
      </c>
      <c r="E9937">
        <v>442543</v>
      </c>
      <c r="F9937" s="22">
        <v>44507.444444444445</v>
      </c>
      <c r="G9937" t="s">
        <v>19200</v>
      </c>
    </row>
    <row r="9938" spans="1:7">
      <c r="A9938" t="str">
        <f t="shared" si="699"/>
        <v>Exam AWS Certified Solutions Architect - Associate topic 1:64</v>
      </c>
      <c r="B9938" t="s">
        <v>10516</v>
      </c>
      <c r="C9938">
        <v>64</v>
      </c>
      <c r="D9938">
        <v>1858</v>
      </c>
      <c r="E9938">
        <v>442427</v>
      </c>
      <c r="F9938" s="22">
        <v>44507.444444444445</v>
      </c>
      <c r="G9938" t="s">
        <v>19201</v>
      </c>
    </row>
    <row r="9939" spans="1:7">
      <c r="A9939" t="str">
        <f t="shared" si="699"/>
        <v>Exam AWS-SysOps topic 1:677</v>
      </c>
      <c r="B9939" t="s">
        <v>10204</v>
      </c>
      <c r="C9939">
        <v>677</v>
      </c>
      <c r="D9939">
        <v>7270</v>
      </c>
      <c r="E9939">
        <v>0</v>
      </c>
      <c r="F9939" s="22">
        <v>44507.443055555559</v>
      </c>
      <c r="G9939" t="s">
        <v>19202</v>
      </c>
    </row>
    <row r="9940" spans="1:7">
      <c r="A9940" t="str">
        <f t="shared" si="699"/>
        <v>Exam AWS Certified Solutions Architect - Associate topic 1:176</v>
      </c>
      <c r="B9940" t="s">
        <v>10516</v>
      </c>
      <c r="C9940">
        <v>176</v>
      </c>
      <c r="D9940">
        <v>2539</v>
      </c>
      <c r="E9940">
        <v>442539</v>
      </c>
      <c r="F9940" s="22">
        <v>44507.439583333333</v>
      </c>
      <c r="G9940" t="s">
        <v>19203</v>
      </c>
    </row>
    <row r="9941" spans="1:7">
      <c r="A9941" t="str">
        <f t="shared" si="699"/>
        <v>Exam AWS Certified Solutions Architect - Associate topic 1:58</v>
      </c>
      <c r="B9941" t="s">
        <v>10516</v>
      </c>
      <c r="C9941">
        <v>58</v>
      </c>
      <c r="D9941">
        <v>1883</v>
      </c>
      <c r="E9941">
        <v>442421</v>
      </c>
      <c r="F9941" s="22">
        <v>44507.436805555553</v>
      </c>
      <c r="G9941" t="s">
        <v>19204</v>
      </c>
    </row>
    <row r="9942" spans="1:7">
      <c r="A9942" t="str">
        <f t="shared" si="699"/>
        <v>Exam AWS Certified Solutions Architect - Associate topic 1:181</v>
      </c>
      <c r="B9942" t="s">
        <v>10516</v>
      </c>
      <c r="C9942">
        <v>181</v>
      </c>
      <c r="D9942">
        <v>2493</v>
      </c>
      <c r="E9942">
        <v>442544</v>
      </c>
      <c r="F9942" s="22">
        <v>44507.433333333334</v>
      </c>
      <c r="G9942" t="s">
        <v>19206</v>
      </c>
    </row>
    <row r="9943" spans="1:7">
      <c r="A9943" t="str">
        <f t="shared" si="699"/>
        <v>Exam AWS-SysOps topic 2:69</v>
      </c>
      <c r="B9943" t="s">
        <v>10416</v>
      </c>
      <c r="C9943">
        <v>69</v>
      </c>
      <c r="D9943">
        <v>5961</v>
      </c>
      <c r="E9943">
        <v>0</v>
      </c>
      <c r="F9943" s="22">
        <v>44507.429861111108</v>
      </c>
      <c r="G9943" t="s">
        <v>19207</v>
      </c>
    </row>
    <row r="9944" spans="1:7">
      <c r="A9944" t="str">
        <f t="shared" si="699"/>
        <v>Exam AWS Certified Solutions Architect - Associate SAA-C02 topic 1:100</v>
      </c>
      <c r="B9944" t="s">
        <v>10088</v>
      </c>
      <c r="C9944">
        <v>100</v>
      </c>
      <c r="D9944">
        <v>27873</v>
      </c>
      <c r="E9944">
        <v>808073</v>
      </c>
      <c r="F9944" s="22">
        <v>44507.424305555556</v>
      </c>
      <c r="G9944" t="s">
        <v>19208</v>
      </c>
    </row>
    <row r="9945" spans="1:7">
      <c r="A9945" t="str">
        <f t="shared" si="699"/>
        <v>Exam AWS Certified Solutions Architect - Associate topic 1:85</v>
      </c>
      <c r="B9945" t="s">
        <v>10516</v>
      </c>
      <c r="C9945">
        <v>85</v>
      </c>
      <c r="D9945">
        <v>1378</v>
      </c>
      <c r="E9945">
        <v>442448</v>
      </c>
      <c r="F9945" s="22">
        <v>44507.42291666667</v>
      </c>
      <c r="G9945" t="s">
        <v>19209</v>
      </c>
    </row>
    <row r="9946" spans="1:7">
      <c r="A9946" t="str">
        <f t="shared" si="699"/>
        <v>Exam AWS Certified Security - Specialty topic 1:89</v>
      </c>
      <c r="B9946" t="s">
        <v>10013</v>
      </c>
      <c r="C9946">
        <v>89</v>
      </c>
      <c r="D9946">
        <v>4444</v>
      </c>
      <c r="E9946">
        <v>0</v>
      </c>
      <c r="F9946" s="22">
        <v>44507.421527777777</v>
      </c>
      <c r="G9946" t="s">
        <v>19210</v>
      </c>
    </row>
    <row r="9947" spans="1:7">
      <c r="A9947" t="str">
        <f t="shared" si="699"/>
        <v>Exam AWS Certified Solutions Architect - Associate topic 2:20</v>
      </c>
      <c r="B9947" t="s">
        <v>10601</v>
      </c>
      <c r="C9947">
        <v>20</v>
      </c>
      <c r="D9947">
        <v>8140</v>
      </c>
      <c r="E9947">
        <v>474769</v>
      </c>
      <c r="F9947" s="22">
        <v>44507.413888888892</v>
      </c>
      <c r="G9947" t="s">
        <v>19212</v>
      </c>
    </row>
    <row r="9948" spans="1:7">
      <c r="A9948" t="str">
        <f t="shared" si="699"/>
        <v>Exam AWS Certified Developer Associate topic 2:37</v>
      </c>
      <c r="B9948" t="s">
        <v>10602</v>
      </c>
      <c r="C9948">
        <v>37</v>
      </c>
      <c r="D9948">
        <v>3259</v>
      </c>
      <c r="E9948">
        <v>0</v>
      </c>
      <c r="F9948" s="22">
        <v>44507.410416666666</v>
      </c>
      <c r="G9948" t="s">
        <v>19213</v>
      </c>
    </row>
    <row r="9949" spans="1:7">
      <c r="A9949" t="str">
        <f t="shared" si="699"/>
        <v>Exam AWS DevOps Engineer Professional topic 1:81</v>
      </c>
      <c r="B9949" t="s">
        <v>9816</v>
      </c>
      <c r="C9949">
        <v>81</v>
      </c>
      <c r="D9949">
        <v>8088</v>
      </c>
      <c r="E9949">
        <v>0</v>
      </c>
      <c r="F9949" s="22">
        <v>44507.405555555553</v>
      </c>
      <c r="G9949" t="s">
        <v>19214</v>
      </c>
    </row>
    <row r="9950" spans="1:7">
      <c r="A9950" t="str">
        <f t="shared" si="699"/>
        <v>Exam AWS Certified Developer Associate topic 2:18</v>
      </c>
      <c r="B9950" t="s">
        <v>10602</v>
      </c>
      <c r="C9950">
        <v>18</v>
      </c>
      <c r="D9950">
        <v>10565</v>
      </c>
      <c r="E9950">
        <v>0</v>
      </c>
      <c r="F9950" s="22">
        <v>44507.402777777781</v>
      </c>
      <c r="G9950" t="s">
        <v>19215</v>
      </c>
    </row>
    <row r="9951" spans="1:7">
      <c r="A9951" t="str">
        <f t="shared" si="699"/>
        <v>Exam AWS Certified Security - Specialty topic 2:16</v>
      </c>
      <c r="B9951" t="s">
        <v>10606</v>
      </c>
      <c r="C9951">
        <v>16</v>
      </c>
      <c r="D9951">
        <v>16490</v>
      </c>
      <c r="E9951">
        <v>0</v>
      </c>
      <c r="F9951" s="22">
        <v>44507.402083333334</v>
      </c>
      <c r="G9951" t="s">
        <v>19216</v>
      </c>
    </row>
    <row r="9952" spans="1:7">
      <c r="A9952" t="str">
        <f t="shared" si="699"/>
        <v>Exam AWS Certified Alexa Skill Builder - Specialty topic 1:2</v>
      </c>
      <c r="B9952" t="s">
        <v>10611</v>
      </c>
      <c r="C9952">
        <v>2</v>
      </c>
      <c r="D9952">
        <v>39542</v>
      </c>
      <c r="E9952">
        <v>0</v>
      </c>
      <c r="F9952" s="22">
        <v>44507.401388888888</v>
      </c>
      <c r="G9952" t="s">
        <v>19217</v>
      </c>
    </row>
    <row r="9953" spans="1:7">
      <c r="A9953" t="str">
        <f t="shared" si="699"/>
        <v>Exam AWS Certified Cloud Practitioner topic 1:501</v>
      </c>
      <c r="B9953" t="s">
        <v>9776</v>
      </c>
      <c r="C9953">
        <v>501</v>
      </c>
      <c r="D9953">
        <v>44234</v>
      </c>
      <c r="E9953">
        <v>0</v>
      </c>
      <c r="F9953" s="22">
        <v>44507.4</v>
      </c>
      <c r="G9953" t="s">
        <v>19219</v>
      </c>
    </row>
    <row r="9954" spans="1:7">
      <c r="A9954" t="str">
        <f t="shared" si="699"/>
        <v>Exam AWS Certified Solutions Architect - Associate topic 1:170</v>
      </c>
      <c r="B9954" t="s">
        <v>10516</v>
      </c>
      <c r="C9954">
        <v>170</v>
      </c>
      <c r="D9954">
        <v>2361</v>
      </c>
      <c r="E9954">
        <v>442533</v>
      </c>
      <c r="F9954" s="22">
        <v>44507.394444444442</v>
      </c>
      <c r="G9954" t="s">
        <v>19221</v>
      </c>
    </row>
    <row r="9955" spans="1:7">
      <c r="A9955" t="str">
        <f t="shared" si="699"/>
        <v>Exam AWS Certified Solutions Architect - Associate topic 1:11</v>
      </c>
      <c r="B9955" t="s">
        <v>10516</v>
      </c>
      <c r="C9955">
        <v>11</v>
      </c>
      <c r="D9955">
        <v>6652</v>
      </c>
      <c r="E9955">
        <v>442374</v>
      </c>
      <c r="F9955" s="22">
        <v>44507.393055555556</v>
      </c>
      <c r="G9955" t="s">
        <v>19222</v>
      </c>
    </row>
    <row r="9956" spans="1:7">
      <c r="A9956" t="str">
        <f t="shared" si="699"/>
        <v>Exam AWS Certified Solutions Architect - Associate topic 1:75</v>
      </c>
      <c r="B9956" t="s">
        <v>10516</v>
      </c>
      <c r="C9956">
        <v>75</v>
      </c>
      <c r="D9956">
        <v>1376</v>
      </c>
      <c r="E9956">
        <v>442438</v>
      </c>
      <c r="F9956" s="22">
        <v>44507.390277777777</v>
      </c>
      <c r="G9956" t="s">
        <v>19223</v>
      </c>
    </row>
    <row r="9957" spans="1:7">
      <c r="A9957" t="str">
        <f t="shared" si="699"/>
        <v>Exam AWS Certified Solutions Architect - Associate topic 1:115</v>
      </c>
      <c r="B9957" t="s">
        <v>10516</v>
      </c>
      <c r="C9957">
        <v>115</v>
      </c>
      <c r="D9957">
        <v>3246</v>
      </c>
      <c r="E9957">
        <v>442478</v>
      </c>
      <c r="F9957" s="22">
        <v>44507.388888888891</v>
      </c>
      <c r="G9957" t="s">
        <v>19224</v>
      </c>
    </row>
    <row r="9958" spans="1:7">
      <c r="A9958" t="str">
        <f t="shared" si="699"/>
        <v>Exam AWS Certified Solutions Architect - Professional topic 1:167</v>
      </c>
      <c r="B9958" t="s">
        <v>9920</v>
      </c>
      <c r="C9958">
        <v>167</v>
      </c>
      <c r="D9958">
        <v>7639</v>
      </c>
      <c r="E9958">
        <v>808962</v>
      </c>
      <c r="F9958" s="22">
        <v>44507.387499999997</v>
      </c>
      <c r="G9958" t="s">
        <v>19225</v>
      </c>
    </row>
    <row r="9959" spans="1:7">
      <c r="A9959" t="str">
        <f t="shared" si="699"/>
        <v>Exam AWS-SysOps topic 1:732</v>
      </c>
      <c r="B9959" t="s">
        <v>10204</v>
      </c>
      <c r="C9959">
        <v>732</v>
      </c>
      <c r="D9959">
        <v>21935</v>
      </c>
      <c r="E9959">
        <v>0</v>
      </c>
      <c r="F9959" s="22">
        <v>44507.384027777778</v>
      </c>
      <c r="G9959" t="s">
        <v>19227</v>
      </c>
    </row>
    <row r="9960" spans="1:7">
      <c r="A9960" t="str">
        <f t="shared" si="699"/>
        <v>Exam AWS Certified Cloud Practitioner topic 1:336</v>
      </c>
      <c r="B9960" t="s">
        <v>9776</v>
      </c>
      <c r="C9960">
        <v>336</v>
      </c>
      <c r="D9960">
        <v>30269</v>
      </c>
      <c r="E9960">
        <v>0</v>
      </c>
      <c r="F9960" s="22">
        <v>44507.378472222219</v>
      </c>
      <c r="G9960" t="s">
        <v>19229</v>
      </c>
    </row>
    <row r="9961" spans="1:7">
      <c r="A9961" t="str">
        <f t="shared" si="699"/>
        <v>Exam AWS Certified Solutions Architect - Associate topic 2:23</v>
      </c>
      <c r="B9961" t="s">
        <v>10601</v>
      </c>
      <c r="C9961">
        <v>23</v>
      </c>
      <c r="D9961">
        <v>8143</v>
      </c>
      <c r="E9961">
        <v>474772</v>
      </c>
      <c r="F9961" s="22">
        <v>44507.377083333333</v>
      </c>
      <c r="G9961" t="s">
        <v>19230</v>
      </c>
    </row>
    <row r="9962" spans="1:7">
      <c r="A9962" t="str">
        <f t="shared" si="699"/>
        <v>Exam AWS-SysOps topic 2:25</v>
      </c>
      <c r="B9962" t="s">
        <v>10416</v>
      </c>
      <c r="C9962">
        <v>25</v>
      </c>
      <c r="D9962">
        <v>6999</v>
      </c>
      <c r="E9962">
        <v>0</v>
      </c>
      <c r="F9962" s="22">
        <v>44507.374305555553</v>
      </c>
      <c r="G9962" t="s">
        <v>19231</v>
      </c>
    </row>
    <row r="9963" spans="1:7">
      <c r="A9963" t="str">
        <f t="shared" si="699"/>
        <v>Exam AWS DevOps Engineer Professional topic 1:63</v>
      </c>
      <c r="B9963" t="s">
        <v>9816</v>
      </c>
      <c r="C9963">
        <v>63</v>
      </c>
      <c r="D9963">
        <v>5797</v>
      </c>
      <c r="E9963">
        <v>0</v>
      </c>
      <c r="F9963" s="22">
        <v>44507.362500000003</v>
      </c>
      <c r="G9963" t="s">
        <v>19232</v>
      </c>
    </row>
    <row r="9964" spans="1:7">
      <c r="A9964" t="str">
        <f t="shared" si="699"/>
        <v>Exam AWS Certified Solutions Architect - Associate topic 1:204</v>
      </c>
      <c r="B9964" t="s">
        <v>10516</v>
      </c>
      <c r="C9964">
        <v>204</v>
      </c>
      <c r="D9964">
        <v>2554</v>
      </c>
      <c r="E9964">
        <v>442567</v>
      </c>
      <c r="F9964" s="22">
        <v>44507.361111111109</v>
      </c>
      <c r="G9964" t="s">
        <v>19234</v>
      </c>
    </row>
    <row r="9965" spans="1:7">
      <c r="A9965" t="str">
        <f t="shared" si="699"/>
        <v>Exam AWS-SysOps topic 1:927</v>
      </c>
      <c r="B9965" t="s">
        <v>10204</v>
      </c>
      <c r="C9965">
        <v>927</v>
      </c>
      <c r="D9965">
        <v>56765</v>
      </c>
      <c r="E9965">
        <v>0</v>
      </c>
      <c r="F9965" s="22">
        <v>44507.359722222223</v>
      </c>
      <c r="G9965" t="s">
        <v>19235</v>
      </c>
    </row>
    <row r="9966" spans="1:7">
      <c r="A9966" t="str">
        <f t="shared" si="699"/>
        <v>Exam AWS Certified Cloud Practitioner topic 1:332</v>
      </c>
      <c r="B9966" t="s">
        <v>9776</v>
      </c>
      <c r="C9966">
        <v>332</v>
      </c>
      <c r="D9966">
        <v>21747</v>
      </c>
      <c r="E9966">
        <v>0</v>
      </c>
      <c r="F9966" s="22">
        <v>44507.357638888891</v>
      </c>
      <c r="G9966" t="s">
        <v>19236</v>
      </c>
    </row>
    <row r="9967" spans="1:7">
      <c r="A9967" t="str">
        <f t="shared" si="699"/>
        <v>Exam AWS Certified Solutions Architect - Associate topic 1:45</v>
      </c>
      <c r="B9967" t="s">
        <v>10516</v>
      </c>
      <c r="C9967">
        <v>45</v>
      </c>
      <c r="D9967">
        <v>2496</v>
      </c>
      <c r="E9967" s="108">
        <v>442408</v>
      </c>
      <c r="F9967" s="22">
        <v>44507.357638888891</v>
      </c>
      <c r="G9967" t="s">
        <v>19237</v>
      </c>
    </row>
    <row r="9968" spans="1:7">
      <c r="A9968" t="str">
        <f t="shared" si="699"/>
        <v>Exam AWS Certified Solutions Architect - Associate topic 1:245</v>
      </c>
      <c r="B9968" t="s">
        <v>10516</v>
      </c>
      <c r="C9968">
        <v>245</v>
      </c>
      <c r="D9968">
        <v>2271</v>
      </c>
      <c r="E9968">
        <v>442608</v>
      </c>
      <c r="F9968" s="22">
        <v>44507.357638888891</v>
      </c>
      <c r="G9968" t="s">
        <v>19238</v>
      </c>
    </row>
    <row r="9969" spans="1:7">
      <c r="A9969" t="str">
        <f t="shared" si="699"/>
        <v>Exam ANS-C00 topic 1:9</v>
      </c>
      <c r="B9969" t="s">
        <v>10604</v>
      </c>
      <c r="C9969">
        <v>9</v>
      </c>
      <c r="D9969">
        <v>2186</v>
      </c>
      <c r="E9969">
        <v>0</v>
      </c>
      <c r="F9969" s="22">
        <v>44507.357638888891</v>
      </c>
      <c r="G9969" t="s">
        <v>19239</v>
      </c>
    </row>
    <row r="9970" spans="1:7">
      <c r="A9970" t="str">
        <f t="shared" si="699"/>
        <v>Exam AWS Certified Solutions Architect - Associate topic 1:306</v>
      </c>
      <c r="B9970" t="s">
        <v>10516</v>
      </c>
      <c r="C9970">
        <v>306</v>
      </c>
      <c r="D9970">
        <v>2531</v>
      </c>
      <c r="E9970">
        <v>442669</v>
      </c>
      <c r="F9970" s="22">
        <v>44507.356249999997</v>
      </c>
      <c r="G9970" t="s">
        <v>19240</v>
      </c>
    </row>
    <row r="9971" spans="1:7">
      <c r="A9971" t="str">
        <f t="shared" si="699"/>
        <v>Exam ANS-C00 topic 1:187</v>
      </c>
      <c r="B9971" t="s">
        <v>10604</v>
      </c>
      <c r="C9971">
        <v>187</v>
      </c>
      <c r="D9971">
        <v>47934</v>
      </c>
      <c r="E9971">
        <v>0</v>
      </c>
      <c r="F9971" s="22">
        <v>44507.355555555558</v>
      </c>
      <c r="G9971" t="s">
        <v>19241</v>
      </c>
    </row>
    <row r="9972" spans="1:7">
      <c r="A9972" t="str">
        <f t="shared" si="699"/>
        <v>Exam AWS Certified Big Data - Specialty topic 2:16</v>
      </c>
      <c r="B9972" t="s">
        <v>10609</v>
      </c>
      <c r="C9972">
        <v>16</v>
      </c>
      <c r="D9972">
        <v>4081</v>
      </c>
      <c r="E9972">
        <v>0</v>
      </c>
      <c r="F9972" s="22">
        <v>44507.355555555558</v>
      </c>
      <c r="G9972" t="s">
        <v>19242</v>
      </c>
    </row>
    <row r="9973" spans="1:7">
      <c r="A9973" t="str">
        <f t="shared" si="699"/>
        <v>Exam AWS Certified Big Data - Specialty topic 1:45</v>
      </c>
      <c r="B9973" t="s">
        <v>10612</v>
      </c>
      <c r="C9973">
        <v>45</v>
      </c>
      <c r="D9973">
        <v>5350</v>
      </c>
      <c r="E9973">
        <v>0</v>
      </c>
      <c r="F9973" s="22">
        <v>44507.348611111112</v>
      </c>
      <c r="G9973" t="s">
        <v>19243</v>
      </c>
    </row>
    <row r="9974" spans="1:7">
      <c r="A9974" t="str">
        <f t="shared" si="699"/>
        <v>Exam AWS Certified Solutions Architect - Associate topic 1:174</v>
      </c>
      <c r="B9974" t="s">
        <v>10516</v>
      </c>
      <c r="C9974">
        <v>174</v>
      </c>
      <c r="D9974">
        <v>2538</v>
      </c>
      <c r="E9974">
        <v>442537</v>
      </c>
      <c r="F9974" s="22">
        <v>44507.347222222219</v>
      </c>
      <c r="G9974" t="s">
        <v>19244</v>
      </c>
    </row>
    <row r="9975" spans="1:7">
      <c r="A9975" t="str">
        <f t="shared" si="699"/>
        <v>Exam AWS Certified Solutions Architect - Associate topic 1:20</v>
      </c>
      <c r="B9975" t="s">
        <v>10516</v>
      </c>
      <c r="C9975">
        <v>20</v>
      </c>
      <c r="D9975">
        <v>1859</v>
      </c>
      <c r="E9975">
        <v>442383</v>
      </c>
      <c r="F9975" s="22">
        <v>44507.344444444447</v>
      </c>
      <c r="G9975" t="s">
        <v>19247</v>
      </c>
    </row>
    <row r="9976" spans="1:7">
      <c r="A9976" t="str">
        <f t="shared" si="699"/>
        <v>Exam AWS DevOps Engineer Professional topic 1:129</v>
      </c>
      <c r="B9976" t="s">
        <v>9816</v>
      </c>
      <c r="C9976">
        <v>129</v>
      </c>
      <c r="D9976">
        <v>8544</v>
      </c>
      <c r="E9976">
        <v>0</v>
      </c>
      <c r="F9976" s="22">
        <v>44507.343055555553</v>
      </c>
      <c r="G9976" t="s">
        <v>19248</v>
      </c>
    </row>
    <row r="9977" spans="1:7">
      <c r="A9977" t="str">
        <f t="shared" si="699"/>
        <v>Exam AWS Certified Solutions Architect - Associate topic 1:50</v>
      </c>
      <c r="B9977" t="s">
        <v>10516</v>
      </c>
      <c r="C9977">
        <v>50</v>
      </c>
      <c r="D9977">
        <v>1784</v>
      </c>
      <c r="E9977">
        <v>442413</v>
      </c>
      <c r="F9977" s="22">
        <v>44507.340277777781</v>
      </c>
      <c r="G9977" t="s">
        <v>19250</v>
      </c>
    </row>
    <row r="9978" spans="1:7">
      <c r="A9978" t="str">
        <f t="shared" si="699"/>
        <v>Exam AWS Certified Solutions Architect - Associate topic 2:21</v>
      </c>
      <c r="B9978" t="s">
        <v>10601</v>
      </c>
      <c r="C9978">
        <v>21</v>
      </c>
      <c r="D9978">
        <v>8141</v>
      </c>
      <c r="E9978">
        <v>474770</v>
      </c>
      <c r="F9978" s="22">
        <v>44507.338888888888</v>
      </c>
      <c r="G9978" t="s">
        <v>19251</v>
      </c>
    </row>
    <row r="9979" spans="1:7">
      <c r="A9979" t="str">
        <f t="shared" si="699"/>
        <v>Exam AWS Certified Solutions Architect - Professional topic 2:127</v>
      </c>
      <c r="B9979" t="s">
        <v>10603</v>
      </c>
      <c r="C9979">
        <v>127</v>
      </c>
      <c r="D9979">
        <v>4995</v>
      </c>
      <c r="E9979">
        <v>452827</v>
      </c>
      <c r="F9979" s="22">
        <v>44507.335416666669</v>
      </c>
      <c r="G9979" t="s">
        <v>19252</v>
      </c>
    </row>
    <row r="9980" spans="1:7">
      <c r="A9980" t="str">
        <f t="shared" si="699"/>
        <v>Exam AWS Certified Solutions Architect - Associate topic 1:28</v>
      </c>
      <c r="B9980" t="s">
        <v>10516</v>
      </c>
      <c r="C9980">
        <v>28</v>
      </c>
      <c r="D9980">
        <v>1312</v>
      </c>
      <c r="E9980">
        <v>442391</v>
      </c>
      <c r="F9980" s="22">
        <v>44507.331944444442</v>
      </c>
      <c r="G9980" t="s">
        <v>19253</v>
      </c>
    </row>
    <row r="9981" spans="1:7">
      <c r="A9981" t="str">
        <f t="shared" si="699"/>
        <v>Exam AWS Certified Developer Associate topic 2:56</v>
      </c>
      <c r="B9981" t="s">
        <v>10602</v>
      </c>
      <c r="C9981">
        <v>56</v>
      </c>
      <c r="D9981">
        <v>10596</v>
      </c>
      <c r="E9981">
        <v>0</v>
      </c>
      <c r="F9981" s="22">
        <v>44507.323611111111</v>
      </c>
      <c r="G9981" t="s">
        <v>19254</v>
      </c>
    </row>
    <row r="9982" spans="1:7">
      <c r="A9982" t="str">
        <f t="shared" si="699"/>
        <v>Exam ANS-C00 topic 1:162</v>
      </c>
      <c r="B9982" t="s">
        <v>10604</v>
      </c>
      <c r="C9982">
        <v>162</v>
      </c>
      <c r="D9982">
        <v>47313</v>
      </c>
      <c r="E9982">
        <v>0</v>
      </c>
      <c r="F9982" s="22">
        <v>44507.320833333331</v>
      </c>
      <c r="G9982" t="s">
        <v>19255</v>
      </c>
    </row>
    <row r="9983" spans="1:7">
      <c r="A9983" t="str">
        <f t="shared" si="699"/>
        <v>Exam AWS DevOps Engineer Professional topic 1:66</v>
      </c>
      <c r="B9983" t="s">
        <v>9816</v>
      </c>
      <c r="C9983">
        <v>66</v>
      </c>
      <c r="D9983">
        <v>6662</v>
      </c>
      <c r="E9983">
        <v>0</v>
      </c>
      <c r="F9983" s="22">
        <v>44507.320138888892</v>
      </c>
      <c r="G9983" t="s">
        <v>19256</v>
      </c>
    </row>
    <row r="9984" spans="1:7">
      <c r="A9984" t="str">
        <f t="shared" si="699"/>
        <v>Exam AWS Certified Solutions Architect - Associate topic 1:184</v>
      </c>
      <c r="B9984" t="s">
        <v>10516</v>
      </c>
      <c r="C9984">
        <v>184</v>
      </c>
      <c r="D9984">
        <v>3331</v>
      </c>
      <c r="E9984">
        <v>442547</v>
      </c>
      <c r="F9984" s="22">
        <v>44507.319444444445</v>
      </c>
      <c r="G9984" t="s">
        <v>19257</v>
      </c>
    </row>
    <row r="9985" spans="1:7">
      <c r="A9985" t="str">
        <f t="shared" si="699"/>
        <v>Exam AWS Certified Developer Associate topic 2:83</v>
      </c>
      <c r="B9985" t="s">
        <v>10602</v>
      </c>
      <c r="C9985">
        <v>83</v>
      </c>
      <c r="D9985">
        <v>10625</v>
      </c>
      <c r="E9985">
        <v>0</v>
      </c>
      <c r="F9985" s="22">
        <v>44507.31527777778</v>
      </c>
      <c r="G9985" t="s">
        <v>19258</v>
      </c>
    </row>
    <row r="9986" spans="1:7">
      <c r="A9986" t="str">
        <f t="shared" si="699"/>
        <v>Exam AWS Certified Solutions Architect - Associate topic 1:142</v>
      </c>
      <c r="B9986" t="s">
        <v>10516</v>
      </c>
      <c r="C9986">
        <v>142</v>
      </c>
      <c r="D9986">
        <v>1772</v>
      </c>
      <c r="E9986">
        <v>442505</v>
      </c>
      <c r="F9986" s="22">
        <v>44507.314583333333</v>
      </c>
      <c r="G9986" t="s">
        <v>19259</v>
      </c>
    </row>
    <row r="9987" spans="1:7">
      <c r="A9987" t="str">
        <f t="shared" si="699"/>
        <v>Exam AWS Certified Solutions Architect - Associate topic 1:137</v>
      </c>
      <c r="B9987" t="s">
        <v>10516</v>
      </c>
      <c r="C9987">
        <v>137</v>
      </c>
      <c r="D9987">
        <v>6180</v>
      </c>
      <c r="E9987">
        <v>442500</v>
      </c>
      <c r="F9987" s="22">
        <v>44507.313888888886</v>
      </c>
      <c r="G9987" t="s">
        <v>19260</v>
      </c>
    </row>
    <row r="9988" spans="1:7">
      <c r="A9988" t="str">
        <f t="shared" si="699"/>
        <v>Exam AWS Certified Cloud Practitioner topic 1:226</v>
      </c>
      <c r="B9988" t="s">
        <v>9776</v>
      </c>
      <c r="C9988">
        <v>226</v>
      </c>
      <c r="D9988">
        <v>16034</v>
      </c>
      <c r="E9988">
        <v>0</v>
      </c>
      <c r="F9988" s="22">
        <v>44507.311111111114</v>
      </c>
      <c r="G9988" t="s">
        <v>19262</v>
      </c>
    </row>
    <row r="9989" spans="1:7">
      <c r="A9989" t="str">
        <f t="shared" si="699"/>
        <v>Exam AWS-SysOps topic 1:839</v>
      </c>
      <c r="B9989" t="s">
        <v>10204</v>
      </c>
      <c r="C9989">
        <v>839</v>
      </c>
      <c r="D9989">
        <v>30579</v>
      </c>
      <c r="E9989">
        <v>0</v>
      </c>
      <c r="F9989" s="22">
        <v>44507.310416666667</v>
      </c>
      <c r="G9989" t="s">
        <v>19263</v>
      </c>
    </row>
    <row r="9990" spans="1:7">
      <c r="A9990" t="str">
        <f t="shared" ref="A9990:A10053" si="700">TRIM(B9990)&amp;":"&amp;C9990</f>
        <v>Exam AWS Certified Developer Associate topic 2:70</v>
      </c>
      <c r="B9990" t="s">
        <v>10602</v>
      </c>
      <c r="C9990">
        <v>70</v>
      </c>
      <c r="D9990">
        <v>10613</v>
      </c>
      <c r="E9990">
        <v>0</v>
      </c>
      <c r="F9990" s="22">
        <v>44507.304861111108</v>
      </c>
      <c r="G9990" t="s">
        <v>19264</v>
      </c>
    </row>
    <row r="9991" spans="1:7">
      <c r="A9991" t="str">
        <f t="shared" si="700"/>
        <v>Exam AWS Certified Solutions Architect - Associate topic 1:65</v>
      </c>
      <c r="B9991" t="s">
        <v>10516</v>
      </c>
      <c r="C9991">
        <v>65</v>
      </c>
      <c r="D9991">
        <v>1917</v>
      </c>
      <c r="E9991">
        <v>442428</v>
      </c>
      <c r="F9991" s="22">
        <v>44507.300694444442</v>
      </c>
      <c r="G9991" t="s">
        <v>19265</v>
      </c>
    </row>
    <row r="9992" spans="1:7">
      <c r="A9992" t="str">
        <f t="shared" si="700"/>
        <v>Exam AWS Certified Developer Associate topic 2:52</v>
      </c>
      <c r="B9992" t="s">
        <v>10602</v>
      </c>
      <c r="C9992">
        <v>52</v>
      </c>
      <c r="D9992">
        <v>8800</v>
      </c>
      <c r="E9992">
        <v>0</v>
      </c>
      <c r="F9992" s="22">
        <v>44507.3</v>
      </c>
      <c r="G9992" t="s">
        <v>19266</v>
      </c>
    </row>
    <row r="9993" spans="1:7">
      <c r="A9993" t="str">
        <f t="shared" si="700"/>
        <v>Exam AWS Certified Solutions Architect - Associate topic 1:284</v>
      </c>
      <c r="B9993" t="s">
        <v>10516</v>
      </c>
      <c r="C9993">
        <v>284</v>
      </c>
      <c r="D9993">
        <v>4026</v>
      </c>
      <c r="E9993">
        <v>442647</v>
      </c>
      <c r="F9993" s="22">
        <v>44507.298611111109</v>
      </c>
      <c r="G9993" t="s">
        <v>19267</v>
      </c>
    </row>
    <row r="9994" spans="1:7">
      <c r="A9994" t="str">
        <f t="shared" si="700"/>
        <v>Exam ANS-C00 topic 1:74</v>
      </c>
      <c r="B9994" t="s">
        <v>10604</v>
      </c>
      <c r="C9994">
        <v>74</v>
      </c>
      <c r="D9994">
        <v>6629</v>
      </c>
      <c r="E9994">
        <v>0</v>
      </c>
      <c r="F9994" s="22">
        <v>44507.296527777777</v>
      </c>
      <c r="G9994" t="s">
        <v>19268</v>
      </c>
    </row>
    <row r="9995" spans="1:7">
      <c r="A9995" t="str">
        <f t="shared" si="700"/>
        <v>Exam AWS Certified Developer Associate topic 2:9</v>
      </c>
      <c r="B9995" t="s">
        <v>10602</v>
      </c>
      <c r="C9995">
        <v>9</v>
      </c>
      <c r="D9995">
        <v>10558</v>
      </c>
      <c r="E9995">
        <v>0</v>
      </c>
      <c r="F9995" s="22">
        <v>44507.295138888891</v>
      </c>
      <c r="G9995" t="s">
        <v>19269</v>
      </c>
    </row>
    <row r="9996" spans="1:7">
      <c r="A9996" t="str">
        <f t="shared" si="700"/>
        <v>Exam AWS Certified Solutions Architect - Associate topic 1:100</v>
      </c>
      <c r="B9996" t="s">
        <v>10516</v>
      </c>
      <c r="C9996">
        <v>100</v>
      </c>
      <c r="D9996">
        <v>1380</v>
      </c>
      <c r="E9996">
        <v>442463</v>
      </c>
      <c r="F9996" s="22">
        <v>44507.293055555558</v>
      </c>
      <c r="G9996" t="s">
        <v>19270</v>
      </c>
    </row>
    <row r="9997" spans="1:7">
      <c r="A9997" t="str">
        <f t="shared" si="700"/>
        <v>Exam AWS-SysOps topic 1:679</v>
      </c>
      <c r="B9997" t="s">
        <v>10204</v>
      </c>
      <c r="C9997">
        <v>679</v>
      </c>
      <c r="D9997">
        <v>7272</v>
      </c>
      <c r="E9997">
        <v>0</v>
      </c>
      <c r="F9997" s="22">
        <v>44507.290972222225</v>
      </c>
      <c r="G9997" t="s">
        <v>19271</v>
      </c>
    </row>
    <row r="9998" spans="1:7">
      <c r="A9998" t="str">
        <f t="shared" si="700"/>
        <v>Exam AWS Certified Solutions Architect - Professional topic 2:193</v>
      </c>
      <c r="B9998" t="s">
        <v>10603</v>
      </c>
      <c r="C9998">
        <v>193</v>
      </c>
      <c r="D9998">
        <v>28237</v>
      </c>
      <c r="E9998">
        <v>567237</v>
      </c>
      <c r="F9998" s="22">
        <v>44507.288194444445</v>
      </c>
      <c r="G9998" t="s">
        <v>19272</v>
      </c>
    </row>
    <row r="9999" spans="1:7">
      <c r="A9999" t="str">
        <f t="shared" si="700"/>
        <v>Exam AWS DevOps Engineer Professional topic 1:5</v>
      </c>
      <c r="B9999" t="s">
        <v>9816</v>
      </c>
      <c r="C9999">
        <v>5</v>
      </c>
      <c r="D9999">
        <v>2749</v>
      </c>
      <c r="E9999">
        <v>0</v>
      </c>
      <c r="F9999" s="22">
        <v>44507.288194444445</v>
      </c>
      <c r="G9999" t="s">
        <v>19273</v>
      </c>
    </row>
    <row r="10000" spans="1:7">
      <c r="A10000" t="str">
        <f t="shared" si="700"/>
        <v>Exam AWS Certified Cloud Practitioner topic 2:4</v>
      </c>
      <c r="B10000" t="s">
        <v>10605</v>
      </c>
      <c r="C10000">
        <v>4</v>
      </c>
      <c r="D10000">
        <v>6936</v>
      </c>
      <c r="E10000">
        <v>0</v>
      </c>
      <c r="F10000" s="22">
        <v>44507.285416666666</v>
      </c>
      <c r="G10000" t="s">
        <v>19274</v>
      </c>
    </row>
    <row r="10001" spans="1:7">
      <c r="A10001" t="str">
        <f t="shared" si="700"/>
        <v>Exam AWS Certified Big Data - Specialty topic 1:37</v>
      </c>
      <c r="B10001" t="s">
        <v>10612</v>
      </c>
      <c r="C10001">
        <v>37</v>
      </c>
      <c r="D10001">
        <v>3522</v>
      </c>
      <c r="E10001">
        <v>0</v>
      </c>
      <c r="F10001" s="22">
        <v>44507.283333333333</v>
      </c>
      <c r="G10001" t="s">
        <v>19275</v>
      </c>
    </row>
    <row r="10002" spans="1:7">
      <c r="A10002" t="str">
        <f t="shared" si="700"/>
        <v>Exam AWS-SysOps topic 1:78</v>
      </c>
      <c r="B10002" t="s">
        <v>10204</v>
      </c>
      <c r="C10002">
        <v>78</v>
      </c>
      <c r="D10002">
        <v>14502</v>
      </c>
      <c r="E10002">
        <v>0</v>
      </c>
      <c r="F10002" s="22">
        <v>44507.280555555553</v>
      </c>
      <c r="G10002" t="s">
        <v>19276</v>
      </c>
    </row>
    <row r="10003" spans="1:7">
      <c r="A10003" t="str">
        <f t="shared" si="700"/>
        <v>Exam ANS-C00 topic 1:252</v>
      </c>
      <c r="B10003" t="s">
        <v>10604</v>
      </c>
      <c r="C10003">
        <v>252</v>
      </c>
      <c r="D10003">
        <v>46619</v>
      </c>
      <c r="E10003">
        <v>0</v>
      </c>
      <c r="F10003" s="22">
        <v>44507.279166666667</v>
      </c>
      <c r="G10003" t="s">
        <v>19277</v>
      </c>
    </row>
    <row r="10004" spans="1:7">
      <c r="A10004" t="str">
        <f t="shared" si="700"/>
        <v>Exam AWS Certified Big Data - Specialty topic 1:61</v>
      </c>
      <c r="B10004" t="s">
        <v>10612</v>
      </c>
      <c r="C10004">
        <v>61</v>
      </c>
      <c r="D10004">
        <v>2499</v>
      </c>
      <c r="E10004">
        <v>0</v>
      </c>
      <c r="F10004" s="22">
        <v>44507.27847222222</v>
      </c>
      <c r="G10004" t="s">
        <v>19278</v>
      </c>
    </row>
    <row r="10005" spans="1:7">
      <c r="A10005" t="str">
        <f t="shared" si="700"/>
        <v>Exam AWS Certified Developer Associate topic 2:45</v>
      </c>
      <c r="B10005" t="s">
        <v>10602</v>
      </c>
      <c r="C10005">
        <v>45</v>
      </c>
      <c r="D10005">
        <v>10588</v>
      </c>
      <c r="E10005">
        <v>0</v>
      </c>
      <c r="F10005" s="22">
        <v>44507.271527777775</v>
      </c>
      <c r="G10005" t="s">
        <v>19279</v>
      </c>
    </row>
    <row r="10006" spans="1:7">
      <c r="A10006" t="str">
        <f t="shared" si="700"/>
        <v>Exam AWS Certified Solutions Architect - Associate topic 1:199</v>
      </c>
      <c r="B10006" t="s">
        <v>10516</v>
      </c>
      <c r="C10006">
        <v>199</v>
      </c>
      <c r="D10006">
        <v>2265</v>
      </c>
      <c r="E10006">
        <v>442562</v>
      </c>
      <c r="F10006" s="22">
        <v>44507.265972222223</v>
      </c>
      <c r="G10006" t="s">
        <v>19280</v>
      </c>
    </row>
    <row r="10007" spans="1:7">
      <c r="A10007" t="str">
        <f t="shared" si="700"/>
        <v>Exam AWS Certified Solutions Architect - Associate topic 2:15</v>
      </c>
      <c r="B10007" t="s">
        <v>10601</v>
      </c>
      <c r="C10007">
        <v>15</v>
      </c>
      <c r="D10007">
        <v>8134</v>
      </c>
      <c r="E10007">
        <v>474764</v>
      </c>
      <c r="F10007" s="22">
        <v>44507.26458333333</v>
      </c>
      <c r="G10007" t="s">
        <v>19281</v>
      </c>
    </row>
    <row r="10008" spans="1:7">
      <c r="A10008" t="str">
        <f t="shared" si="700"/>
        <v>Exam AWS-SysOps topic 1:675</v>
      </c>
      <c r="B10008" t="s">
        <v>10204</v>
      </c>
      <c r="C10008">
        <v>675</v>
      </c>
      <c r="D10008">
        <v>5515</v>
      </c>
      <c r="E10008">
        <v>0</v>
      </c>
      <c r="F10008" s="22">
        <v>44507.263194444444</v>
      </c>
      <c r="G10008" t="s">
        <v>19282</v>
      </c>
    </row>
    <row r="10009" spans="1:7">
      <c r="A10009" t="str">
        <f t="shared" si="700"/>
        <v>Exam AWS Certified Big Data - Specialty topic 1:38</v>
      </c>
      <c r="B10009" t="s">
        <v>10612</v>
      </c>
      <c r="C10009">
        <v>38</v>
      </c>
      <c r="D10009">
        <v>4724</v>
      </c>
      <c r="E10009">
        <v>0</v>
      </c>
      <c r="F10009" s="22">
        <v>44507.259722222225</v>
      </c>
      <c r="G10009" t="s">
        <v>19284</v>
      </c>
    </row>
    <row r="10010" spans="1:7">
      <c r="A10010" t="str">
        <f t="shared" si="700"/>
        <v>Exam AWS Certified Solutions Architect - Professional topic 2:143</v>
      </c>
      <c r="B10010" t="s">
        <v>10603</v>
      </c>
      <c r="C10010">
        <v>143</v>
      </c>
      <c r="D10010">
        <v>16449</v>
      </c>
      <c r="E10010">
        <v>465682</v>
      </c>
      <c r="F10010" s="22">
        <v>44507.25277777778</v>
      </c>
      <c r="G10010" t="s">
        <v>19285</v>
      </c>
    </row>
    <row r="10011" spans="1:7">
      <c r="A10011" t="str">
        <f t="shared" si="700"/>
        <v>Exam AWS Certified Big Data - Specialty topic 2:8</v>
      </c>
      <c r="B10011" t="s">
        <v>10609</v>
      </c>
      <c r="C10011">
        <v>8</v>
      </c>
      <c r="D10011">
        <v>5556</v>
      </c>
      <c r="E10011">
        <v>0</v>
      </c>
      <c r="F10011" s="22">
        <v>44507.22152777778</v>
      </c>
      <c r="G10011" t="s">
        <v>19286</v>
      </c>
    </row>
    <row r="10012" spans="1:7">
      <c r="A10012" t="str">
        <f t="shared" si="700"/>
        <v>Exam AWS Certified Solutions Architect - Associate topic 1:163</v>
      </c>
      <c r="B10012" t="s">
        <v>10516</v>
      </c>
      <c r="C10012">
        <v>163</v>
      </c>
      <c r="D10012">
        <v>1773</v>
      </c>
      <c r="E10012">
        <v>442526</v>
      </c>
      <c r="F10012" s="22">
        <v>44507.22152777778</v>
      </c>
      <c r="G10012" t="s">
        <v>19287</v>
      </c>
    </row>
    <row r="10013" spans="1:7">
      <c r="A10013" t="str">
        <f t="shared" si="700"/>
        <v>Exam AWS Certified Solutions Architect - Associate topic 1:192</v>
      </c>
      <c r="B10013" t="s">
        <v>10516</v>
      </c>
      <c r="C10013">
        <v>192</v>
      </c>
      <c r="D10013">
        <v>2981</v>
      </c>
      <c r="E10013">
        <v>442555</v>
      </c>
      <c r="F10013" s="22">
        <v>44507.220833333333</v>
      </c>
      <c r="G10013" t="s">
        <v>19288</v>
      </c>
    </row>
    <row r="10014" spans="1:7">
      <c r="A10014" t="str">
        <f t="shared" si="700"/>
        <v>Exam AWS-SysOps topic 1:543</v>
      </c>
      <c r="B10014" t="s">
        <v>10204</v>
      </c>
      <c r="C10014">
        <v>543</v>
      </c>
      <c r="D10014">
        <v>10775</v>
      </c>
      <c r="E10014">
        <v>0</v>
      </c>
      <c r="F10014" s="22">
        <v>44507.219444444447</v>
      </c>
      <c r="G10014" t="s">
        <v>19289</v>
      </c>
    </row>
    <row r="10015" spans="1:7">
      <c r="A10015" t="str">
        <f t="shared" si="700"/>
        <v>Exam AWS Certified Solutions Architect - Associate topic 1:141</v>
      </c>
      <c r="B10015" t="s">
        <v>10516</v>
      </c>
      <c r="C10015">
        <v>141</v>
      </c>
      <c r="D10015">
        <v>1637</v>
      </c>
      <c r="E10015">
        <v>442504</v>
      </c>
      <c r="F10015" s="22">
        <v>44507.219444444447</v>
      </c>
      <c r="G10015" t="s">
        <v>19290</v>
      </c>
    </row>
    <row r="10016" spans="1:7">
      <c r="A10016" t="str">
        <f t="shared" si="700"/>
        <v>Exam AWS-SysOps topic 1:678</v>
      </c>
      <c r="B10016" t="s">
        <v>10204</v>
      </c>
      <c r="C10016">
        <v>678</v>
      </c>
      <c r="D10016">
        <v>58044</v>
      </c>
      <c r="E10016">
        <v>0</v>
      </c>
      <c r="F10016" s="22">
        <v>44507.218055555553</v>
      </c>
      <c r="G10016" t="s">
        <v>19291</v>
      </c>
    </row>
    <row r="10017" spans="1:7">
      <c r="A10017" t="str">
        <f t="shared" si="700"/>
        <v>Exam AWS DevOps Engineer Professional topic 2:1</v>
      </c>
      <c r="B10017" t="s">
        <v>10608</v>
      </c>
      <c r="C10017">
        <v>1</v>
      </c>
      <c r="D10017">
        <v>5079</v>
      </c>
      <c r="E10017">
        <v>0</v>
      </c>
      <c r="F10017" s="22">
        <v>44507.218055555553</v>
      </c>
      <c r="G10017" t="s">
        <v>19292</v>
      </c>
    </row>
    <row r="10018" spans="1:7">
      <c r="A10018" t="str">
        <f t="shared" si="700"/>
        <v>Exam AWS Certified Big Data - Specialty topic 1:29</v>
      </c>
      <c r="B10018" t="s">
        <v>10612</v>
      </c>
      <c r="C10018">
        <v>29</v>
      </c>
      <c r="D10018">
        <v>3521</v>
      </c>
      <c r="E10018">
        <v>0</v>
      </c>
      <c r="F10018" s="22">
        <v>44507.217361111114</v>
      </c>
      <c r="G10018" t="s">
        <v>19293</v>
      </c>
    </row>
    <row r="10019" spans="1:7">
      <c r="A10019" t="str">
        <f t="shared" si="700"/>
        <v>Exam AWS Certified Solutions Architect - Associate topic 1:89</v>
      </c>
      <c r="B10019" t="s">
        <v>10516</v>
      </c>
      <c r="C10019">
        <v>89</v>
      </c>
      <c r="D10019">
        <v>1915</v>
      </c>
      <c r="E10019">
        <v>442452</v>
      </c>
      <c r="F10019" s="22">
        <v>44507.214583333334</v>
      </c>
      <c r="G10019" t="s">
        <v>19294</v>
      </c>
    </row>
    <row r="10020" spans="1:7">
      <c r="A10020" t="str">
        <f t="shared" si="700"/>
        <v>Exam AWS Certified Solutions Architect - Associate topic 1:8</v>
      </c>
      <c r="B10020" t="s">
        <v>10516</v>
      </c>
      <c r="C10020">
        <v>8</v>
      </c>
      <c r="D10020">
        <v>2744</v>
      </c>
      <c r="E10020">
        <v>442371</v>
      </c>
      <c r="F10020" s="22">
        <v>44507.205555555556</v>
      </c>
      <c r="G10020" t="s">
        <v>19295</v>
      </c>
    </row>
    <row r="10021" spans="1:7">
      <c r="A10021" t="str">
        <f t="shared" si="700"/>
        <v>Exam AWS Certified Cloud Practitioner topic 1:425</v>
      </c>
      <c r="B10021" t="s">
        <v>9776</v>
      </c>
      <c r="C10021">
        <v>425</v>
      </c>
      <c r="D10021">
        <v>28233</v>
      </c>
      <c r="E10021">
        <v>0</v>
      </c>
      <c r="F10021" s="22">
        <v>44507.20416666667</v>
      </c>
      <c r="G10021" t="s">
        <v>19296</v>
      </c>
    </row>
    <row r="10022" spans="1:7">
      <c r="A10022" t="str">
        <f t="shared" si="700"/>
        <v>Exam AWS Certified Solutions Architect - Associate topic 2:25</v>
      </c>
      <c r="B10022" t="s">
        <v>10601</v>
      </c>
      <c r="C10022">
        <v>25</v>
      </c>
      <c r="D10022">
        <v>8146</v>
      </c>
      <c r="E10022">
        <v>474774</v>
      </c>
      <c r="F10022" s="22">
        <v>44507.193749999999</v>
      </c>
      <c r="G10022" t="s">
        <v>19297</v>
      </c>
    </row>
    <row r="10023" spans="1:7">
      <c r="A10023" t="str">
        <f t="shared" si="700"/>
        <v>Exam AWS Certified Cloud Practitioner topic 2:13</v>
      </c>
      <c r="B10023" t="s">
        <v>10605</v>
      </c>
      <c r="C10023">
        <v>13</v>
      </c>
      <c r="D10023">
        <v>8867</v>
      </c>
      <c r="E10023">
        <v>0</v>
      </c>
      <c r="F10023" s="22">
        <v>44507.190972222219</v>
      </c>
      <c r="G10023" t="s">
        <v>19298</v>
      </c>
    </row>
    <row r="10024" spans="1:7">
      <c r="A10024" t="str">
        <f t="shared" si="700"/>
        <v>Exam AWS Certified Solutions Architect - Associate topic 1:293</v>
      </c>
      <c r="B10024" t="s">
        <v>10516</v>
      </c>
      <c r="C10024">
        <v>293</v>
      </c>
      <c r="D10024">
        <v>2416</v>
      </c>
      <c r="E10024">
        <v>442656</v>
      </c>
      <c r="F10024" s="22">
        <v>44507.190972222219</v>
      </c>
      <c r="G10024" t="s">
        <v>19299</v>
      </c>
    </row>
    <row r="10025" spans="1:7">
      <c r="A10025" t="str">
        <f t="shared" si="700"/>
        <v>Exam AWS Certified Solutions Architect - Professional topic 1:265</v>
      </c>
      <c r="B10025" t="s">
        <v>9920</v>
      </c>
      <c r="C10025">
        <v>265</v>
      </c>
      <c r="D10025">
        <v>58000</v>
      </c>
      <c r="E10025">
        <v>809060</v>
      </c>
      <c r="F10025" s="22">
        <v>44507.185416666667</v>
      </c>
      <c r="G10025" t="s">
        <v>19300</v>
      </c>
    </row>
    <row r="10026" spans="1:7">
      <c r="A10026" t="str">
        <f t="shared" si="700"/>
        <v>Exam AWS Certified Developer Associate topic 2:38</v>
      </c>
      <c r="B10026" t="s">
        <v>10602</v>
      </c>
      <c r="C10026">
        <v>38</v>
      </c>
      <c r="D10026">
        <v>7668</v>
      </c>
      <c r="E10026">
        <v>0</v>
      </c>
      <c r="F10026" s="22">
        <v>44507.185416666667</v>
      </c>
      <c r="G10026" t="s">
        <v>19301</v>
      </c>
    </row>
    <row r="10027" spans="1:7">
      <c r="A10027" t="str">
        <f t="shared" si="700"/>
        <v>Exam AWS Certified Solutions Architect - Associate topic 1:86</v>
      </c>
      <c r="B10027" t="s">
        <v>10516</v>
      </c>
      <c r="C10027">
        <v>86</v>
      </c>
      <c r="D10027">
        <v>1856</v>
      </c>
      <c r="E10027">
        <v>442449</v>
      </c>
      <c r="F10027" s="22">
        <v>44507.184027777781</v>
      </c>
      <c r="G10027" t="s">
        <v>19302</v>
      </c>
    </row>
    <row r="10028" spans="1:7">
      <c r="A10028" t="str">
        <f t="shared" si="700"/>
        <v>Exam AWS Certified Developer Associate topic 2:16</v>
      </c>
      <c r="B10028" t="s">
        <v>10602</v>
      </c>
      <c r="C10028">
        <v>16</v>
      </c>
      <c r="D10028">
        <v>7101</v>
      </c>
      <c r="E10028">
        <v>0</v>
      </c>
      <c r="F10028" s="22">
        <v>44507.183333333334</v>
      </c>
      <c r="G10028" t="s">
        <v>19303</v>
      </c>
    </row>
    <row r="10029" spans="1:7">
      <c r="A10029" t="str">
        <f t="shared" si="700"/>
        <v>Exam AWS Certified Alexa Skill Builder - Specialty topic 1:30</v>
      </c>
      <c r="B10029" t="s">
        <v>10611</v>
      </c>
      <c r="C10029">
        <v>30</v>
      </c>
      <c r="D10029">
        <v>30131</v>
      </c>
      <c r="E10029">
        <v>0</v>
      </c>
      <c r="F10029" s="22">
        <v>44507.179166666669</v>
      </c>
      <c r="G10029" t="s">
        <v>19304</v>
      </c>
    </row>
    <row r="10030" spans="1:7">
      <c r="A10030" t="str">
        <f t="shared" si="700"/>
        <v>Exam AWS Certified Solutions Architect - Associate topic 1:29</v>
      </c>
      <c r="B10030" t="s">
        <v>10516</v>
      </c>
      <c r="C10030">
        <v>29</v>
      </c>
      <c r="D10030">
        <v>6475</v>
      </c>
      <c r="E10030">
        <v>442392</v>
      </c>
      <c r="F10030" s="22">
        <v>44507.173611111109</v>
      </c>
      <c r="G10030" t="s">
        <v>19305</v>
      </c>
    </row>
    <row r="10031" spans="1:7">
      <c r="A10031" t="str">
        <f t="shared" si="700"/>
        <v>Exam AWS Certified Solutions Architect - Associate topic 1:17</v>
      </c>
      <c r="B10031" t="s">
        <v>10516</v>
      </c>
      <c r="C10031">
        <v>17</v>
      </c>
      <c r="D10031">
        <v>1434</v>
      </c>
      <c r="E10031">
        <v>442380</v>
      </c>
      <c r="F10031" s="22">
        <v>44507.173611111109</v>
      </c>
      <c r="G10031" t="s">
        <v>19306</v>
      </c>
    </row>
    <row r="10032" spans="1:7">
      <c r="A10032" t="str">
        <f t="shared" si="700"/>
        <v>Exam AWS-SysOps topic 1:327</v>
      </c>
      <c r="B10032" t="s">
        <v>10204</v>
      </c>
      <c r="C10032">
        <v>327</v>
      </c>
      <c r="D10032">
        <v>5058</v>
      </c>
      <c r="E10032">
        <v>0</v>
      </c>
      <c r="F10032" s="22">
        <v>44507.172222222223</v>
      </c>
      <c r="G10032" t="s">
        <v>19307</v>
      </c>
    </row>
    <row r="10033" spans="1:7">
      <c r="A10033" t="str">
        <f t="shared" si="700"/>
        <v>Exam AWS Certified Developer Associate topic 2:60</v>
      </c>
      <c r="B10033" t="s">
        <v>10602</v>
      </c>
      <c r="C10033">
        <v>60</v>
      </c>
      <c r="D10033">
        <v>10600</v>
      </c>
      <c r="E10033">
        <v>0</v>
      </c>
      <c r="F10033" s="22">
        <v>44507.169444444444</v>
      </c>
      <c r="G10033" t="s">
        <v>19308</v>
      </c>
    </row>
    <row r="10034" spans="1:7">
      <c r="A10034" t="str">
        <f t="shared" si="700"/>
        <v>Exam AWS Certified Solutions Architect - Associate topic 1:179</v>
      </c>
      <c r="B10034" t="s">
        <v>10516</v>
      </c>
      <c r="C10034">
        <v>179</v>
      </c>
      <c r="D10034">
        <v>3589</v>
      </c>
      <c r="E10034">
        <v>442542</v>
      </c>
      <c r="F10034" s="22">
        <v>44507.166666666664</v>
      </c>
      <c r="G10034" t="s">
        <v>19309</v>
      </c>
    </row>
    <row r="10035" spans="1:7">
      <c r="A10035" t="str">
        <f t="shared" si="700"/>
        <v>Exam AWS Certified Security - Specialty topic 2:6</v>
      </c>
      <c r="B10035" t="s">
        <v>10606</v>
      </c>
      <c r="C10035">
        <v>6</v>
      </c>
      <c r="D10035">
        <v>16241</v>
      </c>
      <c r="E10035">
        <v>0</v>
      </c>
      <c r="F10035" s="22">
        <v>44507.162499999999</v>
      </c>
      <c r="G10035" t="s">
        <v>19310</v>
      </c>
    </row>
    <row r="10036" spans="1:7">
      <c r="A10036" t="str">
        <f t="shared" si="700"/>
        <v>Exam AWS DevOps Engineer Professional topic 1:135</v>
      </c>
      <c r="B10036" t="s">
        <v>9816</v>
      </c>
      <c r="C10036">
        <v>135</v>
      </c>
      <c r="D10036">
        <v>8568</v>
      </c>
      <c r="E10036">
        <v>0</v>
      </c>
      <c r="F10036" s="22">
        <v>44507.159722222219</v>
      </c>
      <c r="G10036" t="s">
        <v>19311</v>
      </c>
    </row>
    <row r="10037" spans="1:7">
      <c r="A10037" t="str">
        <f t="shared" si="700"/>
        <v>Exam AWS Certified Cloud Practitioner topic 1:129</v>
      </c>
      <c r="B10037" t="s">
        <v>9776</v>
      </c>
      <c r="C10037">
        <v>129</v>
      </c>
      <c r="D10037">
        <v>14627</v>
      </c>
      <c r="E10037">
        <v>0</v>
      </c>
      <c r="F10037" s="22">
        <v>44507.15902777778</v>
      </c>
      <c r="G10037" t="s">
        <v>19312</v>
      </c>
    </row>
    <row r="10038" spans="1:7">
      <c r="A10038" t="str">
        <f t="shared" si="700"/>
        <v>Exam AWS Certified Solutions Architect - Associate topic 1:266</v>
      </c>
      <c r="B10038" t="s">
        <v>10516</v>
      </c>
      <c r="C10038">
        <v>266</v>
      </c>
      <c r="D10038">
        <v>2474</v>
      </c>
      <c r="E10038">
        <v>442629</v>
      </c>
      <c r="F10038" s="22">
        <v>44507.158333333333</v>
      </c>
      <c r="G10038" t="s">
        <v>19313</v>
      </c>
    </row>
    <row r="10039" spans="1:7">
      <c r="A10039" t="str">
        <f t="shared" si="700"/>
        <v>Exam AWS Certified Solutions Architect - Associate topic 1:52</v>
      </c>
      <c r="B10039" t="s">
        <v>10516</v>
      </c>
      <c r="C10039">
        <v>52</v>
      </c>
      <c r="D10039">
        <v>2582</v>
      </c>
      <c r="E10039">
        <v>442415</v>
      </c>
      <c r="F10039" s="22">
        <v>44507.151388888888</v>
      </c>
      <c r="G10039" t="s">
        <v>19314</v>
      </c>
    </row>
    <row r="10040" spans="1:7">
      <c r="A10040" t="str">
        <f t="shared" si="700"/>
        <v>Exam AWS Certified Solutions Architect - Associate topic 2:12</v>
      </c>
      <c r="B10040" t="s">
        <v>10601</v>
      </c>
      <c r="C10040">
        <v>12</v>
      </c>
      <c r="D10040">
        <v>8182</v>
      </c>
      <c r="E10040">
        <v>474761</v>
      </c>
      <c r="F10040" s="22">
        <v>44507.145833333336</v>
      </c>
      <c r="G10040" t="s">
        <v>19315</v>
      </c>
    </row>
    <row r="10041" spans="1:7">
      <c r="A10041" t="str">
        <f t="shared" si="700"/>
        <v>Exam AWS Certified Big Data - Specialty topic 1:28</v>
      </c>
      <c r="B10041" t="s">
        <v>10612</v>
      </c>
      <c r="C10041">
        <v>28</v>
      </c>
      <c r="D10041">
        <v>3425</v>
      </c>
      <c r="E10041">
        <v>0</v>
      </c>
      <c r="F10041" s="22">
        <v>44507.144444444442</v>
      </c>
      <c r="G10041" t="s">
        <v>19316</v>
      </c>
    </row>
    <row r="10042" spans="1:7">
      <c r="A10042" t="str">
        <f t="shared" si="700"/>
        <v>Exam AWS Certified Big Data - Specialty topic 1:57</v>
      </c>
      <c r="B10042" t="s">
        <v>10612</v>
      </c>
      <c r="C10042">
        <v>57</v>
      </c>
      <c r="D10042">
        <v>3834</v>
      </c>
      <c r="E10042">
        <v>0</v>
      </c>
      <c r="F10042" s="22">
        <v>44507.143750000003</v>
      </c>
      <c r="G10042" t="s">
        <v>19317</v>
      </c>
    </row>
    <row r="10043" spans="1:7">
      <c r="A10043" t="str">
        <f t="shared" si="700"/>
        <v>Exam AWS Certified Developer Associate topic 2:6</v>
      </c>
      <c r="B10043" t="s">
        <v>10602</v>
      </c>
      <c r="C10043">
        <v>6</v>
      </c>
      <c r="D10043">
        <v>7097</v>
      </c>
      <c r="E10043">
        <v>0</v>
      </c>
      <c r="F10043" s="22">
        <v>44507.140972222223</v>
      </c>
      <c r="G10043" t="s">
        <v>19318</v>
      </c>
    </row>
    <row r="10044" spans="1:7">
      <c r="A10044" t="str">
        <f t="shared" si="700"/>
        <v>Exam AWS DevOps Engineer Professional topic 1:127</v>
      </c>
      <c r="B10044" t="s">
        <v>9816</v>
      </c>
      <c r="C10044">
        <v>127</v>
      </c>
      <c r="D10044">
        <v>8542</v>
      </c>
      <c r="E10044">
        <v>0</v>
      </c>
      <c r="F10044" s="22">
        <v>44507.13958333333</v>
      </c>
      <c r="G10044" t="s">
        <v>19319</v>
      </c>
    </row>
    <row r="10045" spans="1:7">
      <c r="A10045" t="str">
        <f t="shared" si="700"/>
        <v>Exam AWS Certified Security - Specialty topic 1:95</v>
      </c>
      <c r="B10045" t="s">
        <v>10013</v>
      </c>
      <c r="C10045">
        <v>95</v>
      </c>
      <c r="D10045">
        <v>4708</v>
      </c>
      <c r="E10045">
        <v>0</v>
      </c>
      <c r="F10045" s="22">
        <v>44507.138888888891</v>
      </c>
      <c r="G10045" t="s">
        <v>19320</v>
      </c>
    </row>
    <row r="10046" spans="1:7">
      <c r="A10046" t="str">
        <f t="shared" si="700"/>
        <v>Exam AWS-SysOps topic 2:291</v>
      </c>
      <c r="B10046" t="s">
        <v>10416</v>
      </c>
      <c r="C10046">
        <v>291</v>
      </c>
      <c r="D10046">
        <v>30189</v>
      </c>
      <c r="E10046">
        <v>0</v>
      </c>
      <c r="F10046" s="22">
        <v>44507.127083333333</v>
      </c>
      <c r="G10046" t="s">
        <v>19321</v>
      </c>
    </row>
    <row r="10047" spans="1:7">
      <c r="A10047" t="str">
        <f t="shared" si="700"/>
        <v>Exam ANS-C00 topic 1:223</v>
      </c>
      <c r="B10047" t="s">
        <v>10604</v>
      </c>
      <c r="C10047">
        <v>223</v>
      </c>
      <c r="D10047">
        <v>46541</v>
      </c>
      <c r="E10047">
        <v>0</v>
      </c>
      <c r="F10047" s="22">
        <v>44507.125</v>
      </c>
      <c r="G10047" t="s">
        <v>19322</v>
      </c>
    </row>
    <row r="10048" spans="1:7">
      <c r="A10048" t="str">
        <f t="shared" si="700"/>
        <v>Exam AWS Certified Solutions Architect - Associate topic 2:32</v>
      </c>
      <c r="B10048" t="s">
        <v>10601</v>
      </c>
      <c r="C10048">
        <v>32</v>
      </c>
      <c r="D10048">
        <v>8153</v>
      </c>
      <c r="E10048">
        <v>474781</v>
      </c>
      <c r="F10048" s="22">
        <v>44507.120833333334</v>
      </c>
      <c r="G10048" t="s">
        <v>19323</v>
      </c>
    </row>
    <row r="10049" spans="1:7">
      <c r="A10049" t="str">
        <f t="shared" si="700"/>
        <v>Exam AWS-SysOps topic 2:160</v>
      </c>
      <c r="B10049" t="s">
        <v>10416</v>
      </c>
      <c r="C10049">
        <v>160</v>
      </c>
      <c r="D10049">
        <v>16851</v>
      </c>
      <c r="E10049">
        <v>0</v>
      </c>
      <c r="F10049" s="22">
        <v>44507.119444444441</v>
      </c>
      <c r="G10049" t="s">
        <v>19324</v>
      </c>
    </row>
    <row r="10050" spans="1:7">
      <c r="A10050" t="str">
        <f t="shared" si="700"/>
        <v>Exam AWS Certified Solutions Architect - Associate topic 1:81</v>
      </c>
      <c r="B10050" t="s">
        <v>10516</v>
      </c>
      <c r="C10050">
        <v>81</v>
      </c>
      <c r="D10050">
        <v>1521</v>
      </c>
      <c r="E10050">
        <v>442444</v>
      </c>
      <c r="F10050" s="22">
        <v>44507.118750000001</v>
      </c>
      <c r="G10050" t="s">
        <v>19325</v>
      </c>
    </row>
    <row r="10051" spans="1:7">
      <c r="A10051" t="str">
        <f t="shared" si="700"/>
        <v>Exam AWS Certified Solutions Architect - Associate topic 1:96</v>
      </c>
      <c r="B10051" t="s">
        <v>10516</v>
      </c>
      <c r="C10051">
        <v>96</v>
      </c>
      <c r="D10051">
        <v>2624</v>
      </c>
      <c r="E10051">
        <v>442459</v>
      </c>
      <c r="F10051" s="22">
        <v>44507.111111111109</v>
      </c>
      <c r="G10051" t="s">
        <v>19326</v>
      </c>
    </row>
    <row r="10052" spans="1:7">
      <c r="A10052" t="str">
        <f t="shared" si="700"/>
        <v>Exam AWS-SysOps topic 2:141</v>
      </c>
      <c r="B10052" t="s">
        <v>10416</v>
      </c>
      <c r="C10052">
        <v>141</v>
      </c>
      <c r="D10052">
        <v>23140</v>
      </c>
      <c r="E10052">
        <v>0</v>
      </c>
      <c r="F10052" s="22">
        <v>44507.11041666667</v>
      </c>
      <c r="G10052" t="s">
        <v>19327</v>
      </c>
    </row>
    <row r="10053" spans="1:7">
      <c r="A10053" t="str">
        <f t="shared" si="700"/>
        <v>Exam AWS Certified Solutions Architect - Professional topic 2:132</v>
      </c>
      <c r="B10053" t="s">
        <v>10603</v>
      </c>
      <c r="C10053">
        <v>132</v>
      </c>
      <c r="D10053">
        <v>4570</v>
      </c>
      <c r="E10053">
        <v>452826</v>
      </c>
      <c r="F10053" s="22">
        <v>44507.106944444444</v>
      </c>
      <c r="G10053" t="s">
        <v>19328</v>
      </c>
    </row>
    <row r="10054" spans="1:7">
      <c r="A10054" t="str">
        <f t="shared" ref="A10054:A10117" si="701">TRIM(B10054)&amp;":"&amp;C10054</f>
        <v>Exam AWS Certified Solutions Architect - Associate topic 1:152</v>
      </c>
      <c r="B10054" t="s">
        <v>10516</v>
      </c>
      <c r="C10054">
        <v>152</v>
      </c>
      <c r="D10054">
        <v>6813</v>
      </c>
      <c r="E10054">
        <v>442515</v>
      </c>
      <c r="F10054" s="22">
        <v>44507.101388888892</v>
      </c>
      <c r="G10054" t="s">
        <v>19329</v>
      </c>
    </row>
    <row r="10055" spans="1:7">
      <c r="A10055" t="str">
        <f t="shared" si="701"/>
        <v>Exam AWS Certified Solutions Architect - Associate topic 1:92</v>
      </c>
      <c r="B10055" t="s">
        <v>10516</v>
      </c>
      <c r="C10055">
        <v>92</v>
      </c>
      <c r="D10055">
        <v>6583</v>
      </c>
      <c r="E10055">
        <v>442455</v>
      </c>
      <c r="F10055" s="22">
        <v>44507.092361111114</v>
      </c>
      <c r="G10055" t="s">
        <v>19330</v>
      </c>
    </row>
    <row r="10056" spans="1:7">
      <c r="A10056" t="str">
        <f t="shared" si="701"/>
        <v>Exam AWS Certified Solutions Architect - Associate topic 1:302</v>
      </c>
      <c r="B10056" t="s">
        <v>10516</v>
      </c>
      <c r="C10056">
        <v>302</v>
      </c>
      <c r="D10056">
        <v>2495</v>
      </c>
      <c r="E10056">
        <v>442665</v>
      </c>
      <c r="F10056" s="22">
        <v>44507.090277777781</v>
      </c>
      <c r="G10056" t="s">
        <v>19332</v>
      </c>
    </row>
    <row r="10057" spans="1:7">
      <c r="A10057" t="str">
        <f t="shared" si="701"/>
        <v>Exam AWS Certified Developer Associate topic 2:10</v>
      </c>
      <c r="B10057" t="s">
        <v>10602</v>
      </c>
      <c r="C10057">
        <v>10</v>
      </c>
      <c r="D10057">
        <v>10559</v>
      </c>
      <c r="E10057">
        <v>0</v>
      </c>
      <c r="F10057" s="22">
        <v>44507.088888888888</v>
      </c>
      <c r="G10057" t="s">
        <v>19333</v>
      </c>
    </row>
    <row r="10058" spans="1:7">
      <c r="A10058" t="str">
        <f t="shared" si="701"/>
        <v>Exam AWS Certified Big Data - Specialty topic 1:34</v>
      </c>
      <c r="B10058" t="s">
        <v>10612</v>
      </c>
      <c r="C10058">
        <v>34</v>
      </c>
      <c r="D10058">
        <v>3598</v>
      </c>
      <c r="E10058">
        <v>0</v>
      </c>
      <c r="F10058" s="22">
        <v>44507.083333333336</v>
      </c>
      <c r="G10058" t="s">
        <v>19334</v>
      </c>
    </row>
    <row r="10059" spans="1:7">
      <c r="A10059" t="str">
        <f t="shared" si="701"/>
        <v>Exam AWS Certified Solutions Architect - Associate topic 1:178</v>
      </c>
      <c r="B10059" t="s">
        <v>10516</v>
      </c>
      <c r="C10059">
        <v>178</v>
      </c>
      <c r="D10059">
        <v>2500</v>
      </c>
      <c r="E10059">
        <v>442541</v>
      </c>
      <c r="F10059" s="22">
        <v>44507.080555555556</v>
      </c>
      <c r="G10059" t="s">
        <v>19335</v>
      </c>
    </row>
    <row r="10060" spans="1:7">
      <c r="A10060" t="str">
        <f t="shared" si="701"/>
        <v>Exam AWS Certified Solutions Architect - Associate topic 1:118</v>
      </c>
      <c r="B10060" t="s">
        <v>10516</v>
      </c>
      <c r="C10060">
        <v>118</v>
      </c>
      <c r="D10060">
        <v>6157</v>
      </c>
      <c r="E10060">
        <v>442481</v>
      </c>
      <c r="F10060" s="22">
        <v>44507.072222222225</v>
      </c>
      <c r="G10060" t="s">
        <v>19336</v>
      </c>
    </row>
    <row r="10061" spans="1:7">
      <c r="A10061" t="str">
        <f t="shared" si="701"/>
        <v>Exam AWS-SysOps topic 1:693</v>
      </c>
      <c r="B10061" t="s">
        <v>10204</v>
      </c>
      <c r="C10061">
        <v>693</v>
      </c>
      <c r="D10061">
        <v>6087</v>
      </c>
      <c r="E10061">
        <v>0</v>
      </c>
      <c r="F10061" s="22">
        <v>44507.070138888892</v>
      </c>
      <c r="G10061" t="s">
        <v>19337</v>
      </c>
    </row>
    <row r="10062" spans="1:7">
      <c r="A10062" t="str">
        <f t="shared" si="701"/>
        <v>Exam AWS DevOps Engineer Professional topic 1:36</v>
      </c>
      <c r="B10062" t="s">
        <v>9816</v>
      </c>
      <c r="C10062">
        <v>36</v>
      </c>
      <c r="D10062">
        <v>2840</v>
      </c>
      <c r="E10062">
        <v>0</v>
      </c>
      <c r="F10062" s="22">
        <v>44507.063194444447</v>
      </c>
      <c r="G10062" t="s">
        <v>19338</v>
      </c>
    </row>
    <row r="10063" spans="1:7">
      <c r="A10063" t="str">
        <f t="shared" si="701"/>
        <v>Exam AWS Certified Big Data - Specialty topic 1:43</v>
      </c>
      <c r="B10063" t="s">
        <v>10612</v>
      </c>
      <c r="C10063">
        <v>43</v>
      </c>
      <c r="D10063">
        <v>3525</v>
      </c>
      <c r="E10063">
        <v>0</v>
      </c>
      <c r="F10063" s="22">
        <v>44507.054166666669</v>
      </c>
      <c r="G10063" t="s">
        <v>19340</v>
      </c>
    </row>
    <row r="10064" spans="1:7">
      <c r="A10064" t="str">
        <f t="shared" si="701"/>
        <v>Exam AWS Certified Cloud Practitioner topic 1:88</v>
      </c>
      <c r="B10064" t="s">
        <v>9776</v>
      </c>
      <c r="C10064">
        <v>88</v>
      </c>
      <c r="D10064">
        <v>8298</v>
      </c>
      <c r="E10064">
        <v>0</v>
      </c>
      <c r="F10064" s="22">
        <v>44507.052777777775</v>
      </c>
      <c r="G10064" t="s">
        <v>19341</v>
      </c>
    </row>
    <row r="10065" spans="1:7">
      <c r="A10065" t="str">
        <f t="shared" si="701"/>
        <v>Exam AWS Certified Cloud Practitioner topic 1:101</v>
      </c>
      <c r="B10065" t="s">
        <v>9776</v>
      </c>
      <c r="C10065">
        <v>101</v>
      </c>
      <c r="D10065">
        <v>16300</v>
      </c>
      <c r="E10065">
        <v>0</v>
      </c>
      <c r="F10065" s="22">
        <v>44507.050694444442</v>
      </c>
      <c r="G10065" t="s">
        <v>19342</v>
      </c>
    </row>
    <row r="10066" spans="1:7">
      <c r="A10066" t="str">
        <f t="shared" si="701"/>
        <v>Exam AWS Certified Developer Associate topic 2:61</v>
      </c>
      <c r="B10066" t="s">
        <v>10602</v>
      </c>
      <c r="C10066">
        <v>61</v>
      </c>
      <c r="D10066">
        <v>10601</v>
      </c>
      <c r="E10066">
        <v>0</v>
      </c>
      <c r="F10066" s="22">
        <v>44507.037499999999</v>
      </c>
      <c r="G10066" t="s">
        <v>19343</v>
      </c>
    </row>
    <row r="10067" spans="1:7">
      <c r="A10067" t="str">
        <f t="shared" si="701"/>
        <v>Exam AWS Certified Developer Associate topic 2:44</v>
      </c>
      <c r="B10067" t="s">
        <v>10602</v>
      </c>
      <c r="C10067">
        <v>44</v>
      </c>
      <c r="D10067">
        <v>10587</v>
      </c>
      <c r="E10067">
        <v>0</v>
      </c>
      <c r="F10067" s="22">
        <v>44507.032638888886</v>
      </c>
      <c r="G10067" t="s">
        <v>19344</v>
      </c>
    </row>
    <row r="10068" spans="1:7">
      <c r="A10068" t="str">
        <f t="shared" si="701"/>
        <v>Exam AWS Certified Solutions Architect - Associate topic 1:113</v>
      </c>
      <c r="B10068" t="s">
        <v>10516</v>
      </c>
      <c r="C10068">
        <v>113</v>
      </c>
      <c r="D10068">
        <v>1855</v>
      </c>
      <c r="E10068">
        <v>442476</v>
      </c>
      <c r="F10068" s="22">
        <v>44507.03125</v>
      </c>
      <c r="G10068" t="s">
        <v>19345</v>
      </c>
    </row>
    <row r="10069" spans="1:7">
      <c r="A10069" t="str">
        <f t="shared" si="701"/>
        <v>Exam AWS Certified Developer Associate topic 2:27</v>
      </c>
      <c r="B10069" t="s">
        <v>10602</v>
      </c>
      <c r="C10069">
        <v>27</v>
      </c>
      <c r="D10069">
        <v>10574</v>
      </c>
      <c r="E10069">
        <v>0</v>
      </c>
      <c r="F10069" s="22">
        <v>44507.027777777781</v>
      </c>
      <c r="G10069" t="s">
        <v>19346</v>
      </c>
    </row>
    <row r="10070" spans="1:7">
      <c r="A10070" t="str">
        <f t="shared" si="701"/>
        <v>Exam ANS-C00 topic 2:9</v>
      </c>
      <c r="B10070" t="s">
        <v>10613</v>
      </c>
      <c r="C10070">
        <v>9</v>
      </c>
      <c r="D10070">
        <v>5378</v>
      </c>
      <c r="E10070">
        <v>0</v>
      </c>
      <c r="F10070" s="22">
        <v>44507.027083333334</v>
      </c>
      <c r="G10070" t="s">
        <v>19347</v>
      </c>
    </row>
    <row r="10071" spans="1:7">
      <c r="A10071" t="str">
        <f t="shared" si="701"/>
        <v>Exam AWS Certified Solutions Architect - Associate topic 1:87</v>
      </c>
      <c r="B10071" t="s">
        <v>10516</v>
      </c>
      <c r="C10071">
        <v>87</v>
      </c>
      <c r="D10071">
        <v>3079</v>
      </c>
      <c r="E10071">
        <v>442450</v>
      </c>
      <c r="F10071" s="22">
        <v>44507.027083333334</v>
      </c>
      <c r="G10071" t="s">
        <v>19348</v>
      </c>
    </row>
    <row r="10072" spans="1:7">
      <c r="A10072" t="str">
        <f t="shared" si="701"/>
        <v>Exam AWS Certified Solutions Architect - Associate topic 1:225</v>
      </c>
      <c r="B10072" t="s">
        <v>10516</v>
      </c>
      <c r="C10072">
        <v>225</v>
      </c>
      <c r="D10072">
        <v>2267</v>
      </c>
      <c r="E10072">
        <v>442588</v>
      </c>
      <c r="F10072" s="22">
        <v>44507.026388888888</v>
      </c>
      <c r="G10072" t="s">
        <v>19349</v>
      </c>
    </row>
    <row r="10073" spans="1:7">
      <c r="A10073" t="str">
        <f t="shared" si="701"/>
        <v>Exam ANS-C00 topic 2:11</v>
      </c>
      <c r="B10073" t="s">
        <v>10613</v>
      </c>
      <c r="C10073">
        <v>11</v>
      </c>
      <c r="D10073">
        <v>16066</v>
      </c>
      <c r="E10073">
        <v>0</v>
      </c>
      <c r="F10073" s="22">
        <v>44507.023611111108</v>
      </c>
      <c r="G10073" t="s">
        <v>19350</v>
      </c>
    </row>
    <row r="10074" spans="1:7">
      <c r="A10074" t="str">
        <f t="shared" si="701"/>
        <v>Exam AWS Certified Solutions Architect - Associate topic 1:61</v>
      </c>
      <c r="B10074" t="s">
        <v>10516</v>
      </c>
      <c r="C10074">
        <v>61</v>
      </c>
      <c r="D10074">
        <v>1374</v>
      </c>
      <c r="E10074">
        <v>442424</v>
      </c>
      <c r="F10074" s="22">
        <v>44507.022916666669</v>
      </c>
      <c r="G10074" t="s">
        <v>19351</v>
      </c>
    </row>
    <row r="10075" spans="1:7">
      <c r="A10075" t="str">
        <f t="shared" si="701"/>
        <v>Exam AWS Certified Big Data - Specialty topic 1:18</v>
      </c>
      <c r="B10075" t="s">
        <v>10612</v>
      </c>
      <c r="C10075">
        <v>18</v>
      </c>
      <c r="D10075">
        <v>5343</v>
      </c>
      <c r="E10075">
        <v>0</v>
      </c>
      <c r="F10075" s="22">
        <v>44507.018750000003</v>
      </c>
      <c r="G10075" t="s">
        <v>19352</v>
      </c>
    </row>
    <row r="10076" spans="1:7">
      <c r="A10076" t="str">
        <f t="shared" si="701"/>
        <v>Exam AWS Certified Solutions Architect - Associate topic 1:254</v>
      </c>
      <c r="B10076" t="s">
        <v>10516</v>
      </c>
      <c r="C10076">
        <v>254</v>
      </c>
      <c r="D10076">
        <v>2503</v>
      </c>
      <c r="E10076">
        <v>442617</v>
      </c>
      <c r="F10076" s="22">
        <v>44507.01458333333</v>
      </c>
      <c r="G10076" t="s">
        <v>19353</v>
      </c>
    </row>
    <row r="10077" spans="1:7">
      <c r="A10077" t="str">
        <f t="shared" si="701"/>
        <v>Exam AWS Certified Alexa Skill Builder - Specialty topic 1:5</v>
      </c>
      <c r="B10077" t="s">
        <v>10611</v>
      </c>
      <c r="C10077">
        <v>5</v>
      </c>
      <c r="D10077">
        <v>38848</v>
      </c>
      <c r="E10077">
        <v>0</v>
      </c>
      <c r="F10077" s="22">
        <v>44507.006249999999</v>
      </c>
      <c r="G10077" t="s">
        <v>19354</v>
      </c>
    </row>
    <row r="10078" spans="1:7">
      <c r="A10078" t="str">
        <f t="shared" si="701"/>
        <v>Exam AWS-SysOps topic 1:749</v>
      </c>
      <c r="B10078" t="s">
        <v>10204</v>
      </c>
      <c r="C10078">
        <v>749</v>
      </c>
      <c r="D10078">
        <v>24517</v>
      </c>
      <c r="E10078">
        <v>0</v>
      </c>
      <c r="F10078" s="22">
        <v>44507.004861111112</v>
      </c>
      <c r="G10078" t="s">
        <v>19355</v>
      </c>
    </row>
    <row r="10079" spans="1:7">
      <c r="A10079" t="str">
        <f t="shared" si="701"/>
        <v>Exam AWS Certified Solutions Architect - Associate SAA-C02 topic 2:5</v>
      </c>
      <c r="B10079" t="s">
        <v>10607</v>
      </c>
      <c r="C10079">
        <v>5</v>
      </c>
      <c r="D10079">
        <v>21830</v>
      </c>
      <c r="E10079">
        <v>553134</v>
      </c>
      <c r="F10079" s="22">
        <v>44507.002083333333</v>
      </c>
      <c r="G10079" t="s">
        <v>19357</v>
      </c>
    </row>
    <row r="10080" spans="1:7">
      <c r="A10080" t="str">
        <f t="shared" si="701"/>
        <v>Exam AWS Certified Solutions Architect - Associate topic 1:217</v>
      </c>
      <c r="B10080" t="s">
        <v>10516</v>
      </c>
      <c r="C10080">
        <v>217</v>
      </c>
      <c r="D10080">
        <v>2590</v>
      </c>
      <c r="E10080">
        <v>442580</v>
      </c>
      <c r="F10080" s="22">
        <v>44506.999305555553</v>
      </c>
      <c r="G10080" t="s">
        <v>19358</v>
      </c>
    </row>
    <row r="10081" spans="1:7">
      <c r="A10081" t="str">
        <f t="shared" si="701"/>
        <v>Exam AWS-SysOps topic 2:145</v>
      </c>
      <c r="B10081" t="s">
        <v>10416</v>
      </c>
      <c r="C10081">
        <v>145</v>
      </c>
      <c r="D10081">
        <v>20632</v>
      </c>
      <c r="E10081">
        <v>0</v>
      </c>
      <c r="F10081" s="22">
        <v>44506.996527777781</v>
      </c>
      <c r="G10081" t="s">
        <v>19359</v>
      </c>
    </row>
    <row r="10082" spans="1:7">
      <c r="A10082" t="str">
        <f t="shared" si="701"/>
        <v>Exam AWS-SysOps topic 1:326</v>
      </c>
      <c r="B10082" t="s">
        <v>10204</v>
      </c>
      <c r="C10082">
        <v>326</v>
      </c>
      <c r="D10082">
        <v>5882</v>
      </c>
      <c r="E10082">
        <v>0</v>
      </c>
      <c r="F10082" s="22">
        <v>44506.990972222222</v>
      </c>
      <c r="G10082" t="s">
        <v>19361</v>
      </c>
    </row>
    <row r="10083" spans="1:7">
      <c r="A10083" t="str">
        <f t="shared" si="701"/>
        <v>Exam AWS Certified Solutions Architect - Associate topic 1:195</v>
      </c>
      <c r="B10083" t="s">
        <v>10516</v>
      </c>
      <c r="C10083">
        <v>195</v>
      </c>
      <c r="D10083">
        <v>2842</v>
      </c>
      <c r="E10083">
        <v>442558</v>
      </c>
      <c r="F10083" s="22">
        <v>44506.990277777775</v>
      </c>
      <c r="G10083" t="s">
        <v>19362</v>
      </c>
    </row>
    <row r="10084" spans="1:7">
      <c r="A10084" t="str">
        <f t="shared" si="701"/>
        <v>Exam AWS Certified Developer - Associate 2018 topic 1:2</v>
      </c>
      <c r="B10084" t="s">
        <v>10610</v>
      </c>
      <c r="C10084">
        <v>2</v>
      </c>
      <c r="D10084">
        <v>3341</v>
      </c>
      <c r="E10084">
        <v>0</v>
      </c>
      <c r="F10084" s="22">
        <v>44506.988888888889</v>
      </c>
      <c r="G10084" t="s">
        <v>19363</v>
      </c>
    </row>
    <row r="10085" spans="1:7">
      <c r="A10085" t="str">
        <f t="shared" si="701"/>
        <v>Exam AWS Certified Solutions Architect - Professional topic 1:177</v>
      </c>
      <c r="B10085" t="s">
        <v>9920</v>
      </c>
      <c r="C10085">
        <v>177</v>
      </c>
      <c r="D10085">
        <v>28993</v>
      </c>
      <c r="E10085">
        <v>808972</v>
      </c>
      <c r="F10085" s="22">
        <v>44506.984722222223</v>
      </c>
      <c r="G10085" t="s">
        <v>19364</v>
      </c>
    </row>
    <row r="10086" spans="1:7">
      <c r="A10086" t="str">
        <f t="shared" si="701"/>
        <v>Exam AWS Certified Solutions Architect - Associate topic 1:114</v>
      </c>
      <c r="B10086" t="s">
        <v>10516</v>
      </c>
      <c r="C10086">
        <v>114</v>
      </c>
      <c r="D10086">
        <v>2349</v>
      </c>
      <c r="E10086">
        <v>442477</v>
      </c>
      <c r="F10086" s="22">
        <v>44506.980555555558</v>
      </c>
      <c r="G10086" t="s">
        <v>19365</v>
      </c>
    </row>
    <row r="10087" spans="1:7">
      <c r="A10087" t="str">
        <f t="shared" si="701"/>
        <v>Exam AWS Certified Solutions Architect - Associate topic 2:6</v>
      </c>
      <c r="B10087" t="s">
        <v>10601</v>
      </c>
      <c r="C10087">
        <v>6</v>
      </c>
      <c r="D10087">
        <v>8118</v>
      </c>
      <c r="E10087">
        <v>474755</v>
      </c>
      <c r="F10087" s="22">
        <v>44506.970833333333</v>
      </c>
      <c r="G10087" t="s">
        <v>19366</v>
      </c>
    </row>
    <row r="10088" spans="1:7">
      <c r="A10088" t="str">
        <f t="shared" si="701"/>
        <v>Exam AWS Certified Solutions Architect - Associate topic 1:48</v>
      </c>
      <c r="B10088" t="s">
        <v>10516</v>
      </c>
      <c r="C10088">
        <v>48</v>
      </c>
      <c r="D10088">
        <v>1372</v>
      </c>
      <c r="E10088">
        <v>442411</v>
      </c>
      <c r="F10088" s="22">
        <v>44506.970138888886</v>
      </c>
      <c r="G10088" t="s">
        <v>19367</v>
      </c>
    </row>
    <row r="10089" spans="1:7">
      <c r="A10089" t="str">
        <f t="shared" si="701"/>
        <v>Exam AWS Certified Cloud Practitioner topic 2:199</v>
      </c>
      <c r="B10089" t="s">
        <v>10605</v>
      </c>
      <c r="C10089">
        <v>199</v>
      </c>
      <c r="D10089">
        <v>34865</v>
      </c>
      <c r="E10089">
        <v>0</v>
      </c>
      <c r="F10089" s="22">
        <v>44506.966666666667</v>
      </c>
      <c r="G10089" t="s">
        <v>19368</v>
      </c>
    </row>
    <row r="10090" spans="1:7">
      <c r="A10090" t="str">
        <f t="shared" si="701"/>
        <v>Exam AWS Certified Security - Specialty topic 2:2</v>
      </c>
      <c r="B10090" t="s">
        <v>10606</v>
      </c>
      <c r="C10090">
        <v>2</v>
      </c>
      <c r="D10090">
        <v>16073</v>
      </c>
      <c r="E10090">
        <v>0</v>
      </c>
      <c r="F10090" s="22">
        <v>44506.951388888891</v>
      </c>
      <c r="G10090" t="s">
        <v>19369</v>
      </c>
    </row>
    <row r="10091" spans="1:7">
      <c r="A10091" t="str">
        <f t="shared" si="701"/>
        <v>Exam AWS Certified Developer Associate topic 2:71</v>
      </c>
      <c r="B10091" t="s">
        <v>10602</v>
      </c>
      <c r="C10091">
        <v>71</v>
      </c>
      <c r="D10091">
        <v>10614</v>
      </c>
      <c r="E10091">
        <v>0</v>
      </c>
      <c r="F10091" s="22">
        <v>44506.946527777778</v>
      </c>
      <c r="G10091" t="s">
        <v>19370</v>
      </c>
    </row>
    <row r="10092" spans="1:7">
      <c r="A10092" t="str">
        <f t="shared" si="701"/>
        <v>Exam AWS Certified Solutions Architect - Associate topic 1:298</v>
      </c>
      <c r="B10092" t="s">
        <v>10516</v>
      </c>
      <c r="C10092">
        <v>298</v>
      </c>
      <c r="D10092">
        <v>2296</v>
      </c>
      <c r="E10092">
        <v>442661</v>
      </c>
      <c r="F10092" s="22">
        <v>44506.932638888888</v>
      </c>
      <c r="G10092" t="s">
        <v>19371</v>
      </c>
    </row>
    <row r="10093" spans="1:7">
      <c r="A10093" t="str">
        <f t="shared" si="701"/>
        <v>Exam AWS Certified Solutions Architect - Associate topic 1:121</v>
      </c>
      <c r="B10093" t="s">
        <v>10516</v>
      </c>
      <c r="C10093">
        <v>121</v>
      </c>
      <c r="D10093">
        <v>1801</v>
      </c>
      <c r="E10093">
        <v>442484</v>
      </c>
      <c r="F10093" s="22">
        <v>44506.931944444441</v>
      </c>
      <c r="G10093" t="s">
        <v>19372</v>
      </c>
    </row>
    <row r="10094" spans="1:7">
      <c r="A10094" t="str">
        <f t="shared" si="701"/>
        <v>Exam AWS-SysOps topic 1:320</v>
      </c>
      <c r="B10094" t="s">
        <v>10204</v>
      </c>
      <c r="C10094">
        <v>320</v>
      </c>
      <c r="D10094">
        <v>7879</v>
      </c>
      <c r="E10094">
        <v>0</v>
      </c>
      <c r="F10094" s="22">
        <v>44506.928472222222</v>
      </c>
      <c r="G10094" t="s">
        <v>19373</v>
      </c>
    </row>
    <row r="10095" spans="1:7">
      <c r="A10095" t="str">
        <f t="shared" si="701"/>
        <v>Exam AWS-SysOps topic 1:529</v>
      </c>
      <c r="B10095" t="s">
        <v>10204</v>
      </c>
      <c r="C10095">
        <v>529</v>
      </c>
      <c r="D10095">
        <v>4973</v>
      </c>
      <c r="E10095">
        <v>0</v>
      </c>
      <c r="F10095" s="22">
        <v>44506.928472222222</v>
      </c>
      <c r="G10095" t="s">
        <v>19374</v>
      </c>
    </row>
    <row r="10096" spans="1:7">
      <c r="A10096" t="str">
        <f t="shared" si="701"/>
        <v>Exam AWS Certified Solutions Architect - Associate topic 1:46</v>
      </c>
      <c r="B10096" t="s">
        <v>10516</v>
      </c>
      <c r="C10096">
        <v>46</v>
      </c>
      <c r="D10096">
        <v>2928</v>
      </c>
      <c r="E10096">
        <v>442409</v>
      </c>
      <c r="F10096" s="22">
        <v>44506.918055555558</v>
      </c>
      <c r="G10096" t="s">
        <v>19375</v>
      </c>
    </row>
    <row r="10097" spans="1:7">
      <c r="A10097" t="str">
        <f t="shared" si="701"/>
        <v>Exam AWS Certified Security - Specialty topic 1:38</v>
      </c>
      <c r="B10097" t="s">
        <v>10013</v>
      </c>
      <c r="C10097">
        <v>38</v>
      </c>
      <c r="D10097">
        <v>4163</v>
      </c>
      <c r="E10097">
        <v>0</v>
      </c>
      <c r="F10097" s="22">
        <v>44506.917361111111</v>
      </c>
      <c r="G10097" t="s">
        <v>19376</v>
      </c>
    </row>
    <row r="10098" spans="1:7">
      <c r="A10098" t="str">
        <f t="shared" si="701"/>
        <v>Exam AWS Certified Cloud Practitioner topic 1:20</v>
      </c>
      <c r="B10098" t="s">
        <v>9776</v>
      </c>
      <c r="C10098">
        <v>20</v>
      </c>
      <c r="D10098">
        <v>15996</v>
      </c>
      <c r="E10098">
        <v>0</v>
      </c>
      <c r="F10098" s="22">
        <v>44506.915972222225</v>
      </c>
      <c r="G10098" t="s">
        <v>19377</v>
      </c>
    </row>
    <row r="10099" spans="1:7">
      <c r="A10099" t="str">
        <f t="shared" si="701"/>
        <v>Exam AWS Certified Solutions Architect - Associate topic 1:224</v>
      </c>
      <c r="B10099" t="s">
        <v>10516</v>
      </c>
      <c r="C10099">
        <v>224</v>
      </c>
      <c r="D10099">
        <v>2461</v>
      </c>
      <c r="E10099">
        <v>442587</v>
      </c>
      <c r="F10099" s="22">
        <v>44506.911805555559</v>
      </c>
      <c r="G10099" t="s">
        <v>19378</v>
      </c>
    </row>
    <row r="10100" spans="1:7">
      <c r="A10100" t="str">
        <f t="shared" si="701"/>
        <v>Exam AWS-SysOps topic 1:34</v>
      </c>
      <c r="B10100" t="s">
        <v>10204</v>
      </c>
      <c r="C10100">
        <v>34</v>
      </c>
      <c r="D10100">
        <v>7347</v>
      </c>
      <c r="E10100">
        <v>0</v>
      </c>
      <c r="F10100" s="22">
        <v>44506.9</v>
      </c>
      <c r="G10100" t="s">
        <v>19380</v>
      </c>
    </row>
    <row r="10101" spans="1:7">
      <c r="A10101" t="str">
        <f t="shared" si="701"/>
        <v>Exam AWS Certified Cloud Practitioner topic 2:22</v>
      </c>
      <c r="B10101" t="s">
        <v>10605</v>
      </c>
      <c r="C10101">
        <v>22</v>
      </c>
      <c r="D10101">
        <v>8453</v>
      </c>
      <c r="E10101">
        <v>0</v>
      </c>
      <c r="F10101" s="22">
        <v>44506.896527777775</v>
      </c>
      <c r="G10101" t="s">
        <v>19382</v>
      </c>
    </row>
    <row r="10102" spans="1:7">
      <c r="A10102" t="str">
        <f t="shared" si="701"/>
        <v>Exam AWS Certified Solutions Architect - Associate topic 1:249</v>
      </c>
      <c r="B10102" t="s">
        <v>10516</v>
      </c>
      <c r="C10102">
        <v>249</v>
      </c>
      <c r="D10102">
        <v>6642</v>
      </c>
      <c r="E10102">
        <v>442612</v>
      </c>
      <c r="F10102" s="22">
        <v>44506.884027777778</v>
      </c>
      <c r="G10102" t="s">
        <v>19383</v>
      </c>
    </row>
    <row r="10103" spans="1:7">
      <c r="A10103" t="str">
        <f t="shared" si="701"/>
        <v>Exam AWS-SysOps topic 1:611</v>
      </c>
      <c r="B10103" t="s">
        <v>10204</v>
      </c>
      <c r="C10103">
        <v>611</v>
      </c>
      <c r="D10103">
        <v>7004</v>
      </c>
      <c r="E10103">
        <v>0</v>
      </c>
      <c r="F10103" s="22">
        <v>44506.879166666666</v>
      </c>
      <c r="G10103" t="s">
        <v>19384</v>
      </c>
    </row>
    <row r="10104" spans="1:7">
      <c r="A10104" t="str">
        <f t="shared" si="701"/>
        <v>Exam AWS-SysOps topic 2:86</v>
      </c>
      <c r="B10104" t="s">
        <v>10416</v>
      </c>
      <c r="C10104">
        <v>86</v>
      </c>
      <c r="D10104">
        <v>5506</v>
      </c>
      <c r="E10104">
        <v>0</v>
      </c>
      <c r="F10104" s="22">
        <v>44506.876388888886</v>
      </c>
      <c r="G10104" t="s">
        <v>19385</v>
      </c>
    </row>
    <row r="10105" spans="1:7">
      <c r="A10105" t="str">
        <f t="shared" si="701"/>
        <v>Exam AWS-SysOps topic 1:767</v>
      </c>
      <c r="B10105" t="s">
        <v>10204</v>
      </c>
      <c r="C10105">
        <v>767</v>
      </c>
      <c r="D10105">
        <v>19992</v>
      </c>
      <c r="E10105">
        <v>0</v>
      </c>
      <c r="F10105" s="22">
        <v>44506.872916666667</v>
      </c>
      <c r="G10105" t="s">
        <v>19386</v>
      </c>
    </row>
    <row r="10106" spans="1:7">
      <c r="A10106" t="str">
        <f t="shared" si="701"/>
        <v>Exam AWS Certified Cloud Practitioner topic 1:238</v>
      </c>
      <c r="B10106" t="s">
        <v>9776</v>
      </c>
      <c r="C10106">
        <v>238</v>
      </c>
      <c r="D10106">
        <v>21006</v>
      </c>
      <c r="E10106">
        <v>0</v>
      </c>
      <c r="F10106" s="22">
        <v>44506.865972222222</v>
      </c>
      <c r="G10106" t="s">
        <v>19387</v>
      </c>
    </row>
    <row r="10107" spans="1:7">
      <c r="A10107" t="str">
        <f t="shared" si="701"/>
        <v>Exam AWS Certified Big Data - Specialty topic 2:9</v>
      </c>
      <c r="B10107" t="s">
        <v>10609</v>
      </c>
      <c r="C10107">
        <v>9</v>
      </c>
      <c r="D10107">
        <v>4320</v>
      </c>
      <c r="E10107">
        <v>0</v>
      </c>
      <c r="F10107" s="22">
        <v>44506.865277777775</v>
      </c>
      <c r="G10107" t="s">
        <v>19388</v>
      </c>
    </row>
    <row r="10108" spans="1:7">
      <c r="A10108" t="str">
        <f t="shared" si="701"/>
        <v>Exam AWS-SysOps topic 1:729</v>
      </c>
      <c r="B10108" t="s">
        <v>10204</v>
      </c>
      <c r="C10108">
        <v>729</v>
      </c>
      <c r="D10108">
        <v>27399</v>
      </c>
      <c r="E10108">
        <v>0</v>
      </c>
      <c r="F10108" s="22">
        <v>44506.859027777777</v>
      </c>
      <c r="G10108" t="s">
        <v>19389</v>
      </c>
    </row>
    <row r="10109" spans="1:7">
      <c r="A10109" t="str">
        <f t="shared" si="701"/>
        <v>Exam AWS DevOps Engineer Professional topic 1:96</v>
      </c>
      <c r="B10109" t="s">
        <v>9816</v>
      </c>
      <c r="C10109">
        <v>96</v>
      </c>
      <c r="D10109">
        <v>8103</v>
      </c>
      <c r="E10109">
        <v>0</v>
      </c>
      <c r="F10109" s="22">
        <v>44506.856249999997</v>
      </c>
      <c r="G10109" t="s">
        <v>19390</v>
      </c>
    </row>
    <row r="10110" spans="1:7">
      <c r="A10110" t="str">
        <f t="shared" si="701"/>
        <v>Exam AWS-SysOps topic 1:190</v>
      </c>
      <c r="B10110" t="s">
        <v>10204</v>
      </c>
      <c r="C10110">
        <v>190</v>
      </c>
      <c r="D10110">
        <v>8200</v>
      </c>
      <c r="E10110">
        <v>0</v>
      </c>
      <c r="F10110" s="22">
        <v>44506.851388888892</v>
      </c>
      <c r="G10110" t="s">
        <v>19391</v>
      </c>
    </row>
    <row r="10111" spans="1:7">
      <c r="A10111" t="str">
        <f t="shared" si="701"/>
        <v>Exam AWS Certified Big Data - Specialty topic 1:24</v>
      </c>
      <c r="B10111" t="s">
        <v>10612</v>
      </c>
      <c r="C10111">
        <v>24</v>
      </c>
      <c r="D10111">
        <v>3519</v>
      </c>
      <c r="E10111">
        <v>0</v>
      </c>
      <c r="F10111" s="22">
        <v>44506.844444444447</v>
      </c>
      <c r="G10111" t="s">
        <v>19392</v>
      </c>
    </row>
    <row r="10112" spans="1:7">
      <c r="A10112" t="str">
        <f t="shared" si="701"/>
        <v>Exam AWS-SysOps topic 1:799</v>
      </c>
      <c r="B10112" t="s">
        <v>10204</v>
      </c>
      <c r="C10112">
        <v>799</v>
      </c>
      <c r="D10112">
        <v>20141</v>
      </c>
      <c r="E10112">
        <v>0</v>
      </c>
      <c r="F10112" s="22">
        <v>44506.842361111114</v>
      </c>
      <c r="G10112" t="s">
        <v>19393</v>
      </c>
    </row>
    <row r="10113" spans="1:7">
      <c r="A10113" t="str">
        <f t="shared" si="701"/>
        <v>Exam AWS Certified Solutions Architect - Associate topic 1:218</v>
      </c>
      <c r="B10113" t="s">
        <v>10516</v>
      </c>
      <c r="C10113">
        <v>218</v>
      </c>
      <c r="D10113">
        <v>3964</v>
      </c>
      <c r="E10113">
        <v>442581</v>
      </c>
      <c r="F10113" s="22">
        <v>44506.839583333334</v>
      </c>
      <c r="G10113" t="s">
        <v>19394</v>
      </c>
    </row>
    <row r="10114" spans="1:7">
      <c r="A10114" t="str">
        <f t="shared" si="701"/>
        <v>Exam AWS Certified Alexa Skill Builder - Specialty topic 1:39</v>
      </c>
      <c r="B10114" t="s">
        <v>10611</v>
      </c>
      <c r="C10114">
        <v>39</v>
      </c>
      <c r="D10114">
        <v>35556</v>
      </c>
      <c r="E10114">
        <v>0</v>
      </c>
      <c r="F10114" s="22">
        <v>44506.838194444441</v>
      </c>
      <c r="G10114" t="s">
        <v>19395</v>
      </c>
    </row>
    <row r="10115" spans="1:7">
      <c r="A10115" t="str">
        <f t="shared" si="701"/>
        <v>Exam AWS Certified Solutions Architect - Associate topic 1:198</v>
      </c>
      <c r="B10115" t="s">
        <v>10516</v>
      </c>
      <c r="C10115">
        <v>198</v>
      </c>
      <c r="D10115">
        <v>2280</v>
      </c>
      <c r="E10115">
        <v>442561</v>
      </c>
      <c r="F10115" s="22">
        <v>44506.835416666669</v>
      </c>
      <c r="G10115" t="s">
        <v>19396</v>
      </c>
    </row>
    <row r="10116" spans="1:7">
      <c r="A10116" t="str">
        <f t="shared" si="701"/>
        <v>Exam AWS Certified Developer Associate topic 2:4</v>
      </c>
      <c r="B10116" t="s">
        <v>10602</v>
      </c>
      <c r="C10116">
        <v>4</v>
      </c>
      <c r="D10116">
        <v>10307</v>
      </c>
      <c r="E10116">
        <v>0</v>
      </c>
      <c r="F10116" s="22">
        <v>44506.834027777775</v>
      </c>
      <c r="G10116" t="s">
        <v>19397</v>
      </c>
    </row>
    <row r="10117" spans="1:7">
      <c r="A10117" t="str">
        <f t="shared" si="701"/>
        <v>Exam AWS Certified Big Data - Specialty topic 1:21</v>
      </c>
      <c r="B10117" t="s">
        <v>10612</v>
      </c>
      <c r="C10117">
        <v>21</v>
      </c>
      <c r="D10117">
        <v>5344</v>
      </c>
      <c r="E10117">
        <v>0</v>
      </c>
      <c r="F10117" s="22">
        <v>44506.830555555556</v>
      </c>
      <c r="G10117" t="s">
        <v>19398</v>
      </c>
    </row>
    <row r="10118" spans="1:7">
      <c r="A10118" t="str">
        <f t="shared" ref="A10118:A10181" si="702">TRIM(B10118)&amp;":"&amp;C10118</f>
        <v>Exam AWS Certified Solutions Architect - Associate topic 1:214</v>
      </c>
      <c r="B10118" t="s">
        <v>10516</v>
      </c>
      <c r="C10118">
        <v>214</v>
      </c>
      <c r="D10118">
        <v>2432</v>
      </c>
      <c r="E10118">
        <v>442577</v>
      </c>
      <c r="F10118" s="22">
        <v>44506.821527777778</v>
      </c>
      <c r="G10118" t="s">
        <v>19400</v>
      </c>
    </row>
    <row r="10119" spans="1:7">
      <c r="A10119" t="str">
        <f t="shared" si="702"/>
        <v>Exam AWS Certified Solutions Architect - Associate topic 1:299</v>
      </c>
      <c r="B10119" t="s">
        <v>10516</v>
      </c>
      <c r="C10119">
        <v>299</v>
      </c>
      <c r="D10119">
        <v>2363</v>
      </c>
      <c r="E10119">
        <v>442662</v>
      </c>
      <c r="F10119" s="22">
        <v>44506.818749999999</v>
      </c>
      <c r="G10119" t="s">
        <v>19402</v>
      </c>
    </row>
    <row r="10120" spans="1:7">
      <c r="A10120" t="str">
        <f t="shared" si="702"/>
        <v>Exam AWS Certified Solutions Architect - Associate topic 1:278</v>
      </c>
      <c r="B10120" t="s">
        <v>10516</v>
      </c>
      <c r="C10120">
        <v>278</v>
      </c>
      <c r="D10120">
        <v>2508</v>
      </c>
      <c r="E10120">
        <v>442641</v>
      </c>
      <c r="F10120" s="22">
        <v>44506.816666666666</v>
      </c>
      <c r="G10120" t="s">
        <v>19403</v>
      </c>
    </row>
    <row r="10121" spans="1:7">
      <c r="A10121" t="str">
        <f t="shared" si="702"/>
        <v>Exam AWS Certified Security - Specialty topic 2:8</v>
      </c>
      <c r="B10121" t="s">
        <v>10606</v>
      </c>
      <c r="C10121">
        <v>8</v>
      </c>
      <c r="D10121">
        <v>16473</v>
      </c>
      <c r="E10121">
        <v>0</v>
      </c>
      <c r="F10121" s="22">
        <v>44506.813888888886</v>
      </c>
      <c r="G10121" t="s">
        <v>19404</v>
      </c>
    </row>
    <row r="10122" spans="1:7">
      <c r="A10122" t="str">
        <f t="shared" si="702"/>
        <v>Exam AWS Certified Cloud Practitioner topic 2:16</v>
      </c>
      <c r="B10122" t="s">
        <v>10605</v>
      </c>
      <c r="C10122">
        <v>16</v>
      </c>
      <c r="D10122">
        <v>8299</v>
      </c>
      <c r="E10122">
        <v>0</v>
      </c>
      <c r="F10122" s="22">
        <v>44506.8125</v>
      </c>
      <c r="G10122" t="s">
        <v>19405</v>
      </c>
    </row>
    <row r="10123" spans="1:7">
      <c r="A10123" t="str">
        <f t="shared" si="702"/>
        <v>Exam ANS-C00 topic 1:39</v>
      </c>
      <c r="B10123" t="s">
        <v>10604</v>
      </c>
      <c r="C10123">
        <v>39</v>
      </c>
      <c r="D10123">
        <v>4017</v>
      </c>
      <c r="E10123">
        <v>0</v>
      </c>
      <c r="F10123" s="22">
        <v>44506.804861111108</v>
      </c>
      <c r="G10123" t="s">
        <v>19406</v>
      </c>
    </row>
    <row r="10124" spans="1:7">
      <c r="A10124" t="str">
        <f t="shared" si="702"/>
        <v>Exam AWS-SysOps topic 1:692</v>
      </c>
      <c r="B10124" t="s">
        <v>10204</v>
      </c>
      <c r="C10124">
        <v>692</v>
      </c>
      <c r="D10124">
        <v>11167</v>
      </c>
      <c r="E10124">
        <v>0</v>
      </c>
      <c r="F10124" s="22">
        <v>44506.802083333336</v>
      </c>
      <c r="G10124" t="s">
        <v>19408</v>
      </c>
    </row>
    <row r="10125" spans="1:7">
      <c r="A10125" t="str">
        <f t="shared" si="702"/>
        <v>Exam AWS Certified Solutions Architect - Associate topic 1:94</v>
      </c>
      <c r="B10125" t="s">
        <v>10516</v>
      </c>
      <c r="C10125">
        <v>94</v>
      </c>
      <c r="D10125">
        <v>1922</v>
      </c>
      <c r="E10125">
        <v>442457</v>
      </c>
      <c r="F10125" s="22">
        <v>44506.788888888892</v>
      </c>
      <c r="G10125" t="s">
        <v>19409</v>
      </c>
    </row>
    <row r="10126" spans="1:7">
      <c r="A10126" t="str">
        <f t="shared" si="702"/>
        <v>Exam AWS Certified Developer Associate topic 2:108</v>
      </c>
      <c r="B10126" t="s">
        <v>10602</v>
      </c>
      <c r="C10126">
        <v>108</v>
      </c>
      <c r="D10126">
        <v>7087</v>
      </c>
      <c r="E10126">
        <v>0</v>
      </c>
      <c r="F10126" s="22">
        <v>44506.78125</v>
      </c>
      <c r="G10126" t="s">
        <v>19410</v>
      </c>
    </row>
    <row r="10127" spans="1:7">
      <c r="A10127" t="str">
        <f t="shared" si="702"/>
        <v>Exam AWS Certified Solutions Architect - Associate topic 1:88</v>
      </c>
      <c r="B10127" t="s">
        <v>10516</v>
      </c>
      <c r="C10127">
        <v>88</v>
      </c>
      <c r="D10127">
        <v>7052</v>
      </c>
      <c r="E10127">
        <v>442451</v>
      </c>
      <c r="F10127" s="22">
        <v>44506.78125</v>
      </c>
      <c r="G10127" t="s">
        <v>19411</v>
      </c>
    </row>
    <row r="10128" spans="1:7">
      <c r="A10128" t="str">
        <f t="shared" si="702"/>
        <v>Exam AWS-SysOps topic 1:769</v>
      </c>
      <c r="B10128" t="s">
        <v>10204</v>
      </c>
      <c r="C10128">
        <v>769</v>
      </c>
      <c r="D10128">
        <v>19995</v>
      </c>
      <c r="E10128">
        <v>0</v>
      </c>
      <c r="F10128" s="22">
        <v>44506.779166666667</v>
      </c>
      <c r="G10128" t="s">
        <v>19412</v>
      </c>
    </row>
    <row r="10129" spans="1:7">
      <c r="A10129" t="str">
        <f t="shared" si="702"/>
        <v>Exam AWS Certified Security - Specialty topic 1:37</v>
      </c>
      <c r="B10129" t="s">
        <v>10013</v>
      </c>
      <c r="C10129">
        <v>37</v>
      </c>
      <c r="D10129">
        <v>4162</v>
      </c>
      <c r="E10129">
        <v>0</v>
      </c>
      <c r="F10129" s="22">
        <v>44506.772222222222</v>
      </c>
      <c r="G10129" t="s">
        <v>19414</v>
      </c>
    </row>
    <row r="10130" spans="1:7">
      <c r="A10130" t="str">
        <f t="shared" si="702"/>
        <v>Exam AWS Certified Solutions Architect - Associate topic 1:155</v>
      </c>
      <c r="B10130" t="s">
        <v>10516</v>
      </c>
      <c r="C10130">
        <v>155</v>
      </c>
      <c r="D10130">
        <v>1880</v>
      </c>
      <c r="E10130">
        <v>442518</v>
      </c>
      <c r="F10130" s="22">
        <v>44506.767361111109</v>
      </c>
      <c r="G10130" t="s">
        <v>19415</v>
      </c>
    </row>
    <row r="10131" spans="1:7">
      <c r="A10131" t="str">
        <f t="shared" si="702"/>
        <v>Exam AWS Certified Solutions Architect - Associate topic 1:95</v>
      </c>
      <c r="B10131" t="s">
        <v>10516</v>
      </c>
      <c r="C10131">
        <v>95</v>
      </c>
      <c r="D10131">
        <v>1958</v>
      </c>
      <c r="E10131">
        <v>442458</v>
      </c>
      <c r="F10131" s="22">
        <v>44506.762499999997</v>
      </c>
      <c r="G10131" t="s">
        <v>19418</v>
      </c>
    </row>
    <row r="10132" spans="1:7">
      <c r="A10132" t="str">
        <f t="shared" si="702"/>
        <v>Exam AWS Certified Big Data - Specialty topic 1:53</v>
      </c>
      <c r="B10132" t="s">
        <v>10612</v>
      </c>
      <c r="C10132">
        <v>53</v>
      </c>
      <c r="D10132">
        <v>4231</v>
      </c>
      <c r="E10132">
        <v>0</v>
      </c>
      <c r="F10132" s="22">
        <v>44506.758333333331</v>
      </c>
      <c r="G10132" t="s">
        <v>19419</v>
      </c>
    </row>
    <row r="10133" spans="1:7">
      <c r="A10133" t="str">
        <f t="shared" si="702"/>
        <v>Exam AWS Certified Solutions Architect - Associate topic 2:30</v>
      </c>
      <c r="B10133" t="s">
        <v>10601</v>
      </c>
      <c r="C10133">
        <v>30</v>
      </c>
      <c r="D10133">
        <v>8151</v>
      </c>
      <c r="E10133">
        <v>474779</v>
      </c>
      <c r="F10133" s="22">
        <v>44506.753472222219</v>
      </c>
      <c r="G10133" t="s">
        <v>19420</v>
      </c>
    </row>
    <row r="10134" spans="1:7">
      <c r="A10134" t="str">
        <f t="shared" si="702"/>
        <v>Exam AWS DevOps Engineer Professional topic 1:18</v>
      </c>
      <c r="B10134" t="s">
        <v>9816</v>
      </c>
      <c r="C10134">
        <v>18</v>
      </c>
      <c r="D10134">
        <v>4980</v>
      </c>
      <c r="E10134">
        <v>0</v>
      </c>
      <c r="F10134" s="22">
        <v>44506.750694444447</v>
      </c>
      <c r="G10134" t="s">
        <v>19421</v>
      </c>
    </row>
    <row r="10135" spans="1:7">
      <c r="A10135" t="str">
        <f t="shared" si="702"/>
        <v>Exam AWS Certified Cloud Practitioner topic 1:6</v>
      </c>
      <c r="B10135" t="s">
        <v>9776</v>
      </c>
      <c r="C10135">
        <v>6</v>
      </c>
      <c r="D10135">
        <v>61381</v>
      </c>
      <c r="E10135">
        <v>0</v>
      </c>
      <c r="F10135" s="22">
        <v>44506.746527777781</v>
      </c>
      <c r="G10135" t="s">
        <v>19422</v>
      </c>
    </row>
    <row r="10136" spans="1:7">
      <c r="A10136" t="str">
        <f t="shared" si="702"/>
        <v>Exam AWS Certified Big Data - Specialty topic 1:9</v>
      </c>
      <c r="B10136" t="s">
        <v>10612</v>
      </c>
      <c r="C10136">
        <v>9</v>
      </c>
      <c r="D10136">
        <v>3513</v>
      </c>
      <c r="E10136">
        <v>0</v>
      </c>
      <c r="F10136" s="22">
        <v>44506.742361111108</v>
      </c>
      <c r="G10136" t="s">
        <v>19424</v>
      </c>
    </row>
    <row r="10137" spans="1:7">
      <c r="A10137" t="str">
        <f t="shared" si="702"/>
        <v>Exam AWS Certified Solutions Architect - Associate topic 1:175</v>
      </c>
      <c r="B10137" t="s">
        <v>10516</v>
      </c>
      <c r="C10137">
        <v>175</v>
      </c>
      <c r="D10137">
        <v>2259</v>
      </c>
      <c r="E10137">
        <v>442538</v>
      </c>
      <c r="F10137" s="22">
        <v>44506.732638888891</v>
      </c>
      <c r="G10137" t="s">
        <v>19425</v>
      </c>
    </row>
    <row r="10138" spans="1:7">
      <c r="A10138" t="str">
        <f t="shared" si="702"/>
        <v>Exam AWS DevOps Engineer Professional topic 1:22</v>
      </c>
      <c r="B10138" t="s">
        <v>9816</v>
      </c>
      <c r="C10138">
        <v>22</v>
      </c>
      <c r="D10138">
        <v>2336</v>
      </c>
      <c r="E10138">
        <v>0</v>
      </c>
      <c r="F10138" s="22">
        <v>44506.731249999997</v>
      </c>
      <c r="G10138" t="s">
        <v>19426</v>
      </c>
    </row>
    <row r="10139" spans="1:7">
      <c r="A10139" t="str">
        <f t="shared" si="702"/>
        <v>Exam AWS DevOps Engineer Professional topic 1:502</v>
      </c>
      <c r="B10139" t="s">
        <v>9816</v>
      </c>
      <c r="C10139">
        <v>502</v>
      </c>
      <c r="D10139">
        <v>50481</v>
      </c>
      <c r="E10139">
        <v>0</v>
      </c>
      <c r="F10139" s="22">
        <v>44506.725694444445</v>
      </c>
      <c r="G10139" t="s">
        <v>19427</v>
      </c>
    </row>
    <row r="10140" spans="1:7">
      <c r="A10140" t="str">
        <f t="shared" si="702"/>
        <v>Exam AWS Certified Solutions Architect - Associate topic 1:233</v>
      </c>
      <c r="B10140" t="s">
        <v>10516</v>
      </c>
      <c r="C10140">
        <v>233</v>
      </c>
      <c r="D10140">
        <v>7215</v>
      </c>
      <c r="E10140">
        <v>442596</v>
      </c>
      <c r="F10140" s="22">
        <v>44506.723611111112</v>
      </c>
      <c r="G10140" t="s">
        <v>19428</v>
      </c>
    </row>
    <row r="10141" spans="1:7">
      <c r="A10141" t="str">
        <f t="shared" si="702"/>
        <v>Exam AWS Certified Developer Associate topic 2:84</v>
      </c>
      <c r="B10141" t="s">
        <v>10602</v>
      </c>
      <c r="C10141">
        <v>84</v>
      </c>
      <c r="D10141">
        <v>10626</v>
      </c>
      <c r="E10141">
        <v>0</v>
      </c>
      <c r="F10141" s="22">
        <v>44506.720833333333</v>
      </c>
      <c r="G10141" t="s">
        <v>19429</v>
      </c>
    </row>
    <row r="10142" spans="1:7">
      <c r="A10142" t="str">
        <f t="shared" si="702"/>
        <v>Exam AWS DevOps Engineer Professional topic 1:384</v>
      </c>
      <c r="B10142" t="s">
        <v>9816</v>
      </c>
      <c r="C10142">
        <v>384</v>
      </c>
      <c r="D10142">
        <v>57438</v>
      </c>
      <c r="E10142">
        <v>0</v>
      </c>
      <c r="F10142" s="22">
        <v>44506.720138888886</v>
      </c>
      <c r="G10142" t="s">
        <v>19430</v>
      </c>
    </row>
    <row r="10143" spans="1:7">
      <c r="A10143" t="str">
        <f t="shared" si="702"/>
        <v>Exam AWS DevOps Engineer Professional topic 1:126</v>
      </c>
      <c r="B10143" t="s">
        <v>9816</v>
      </c>
      <c r="C10143">
        <v>126</v>
      </c>
      <c r="D10143">
        <v>8541</v>
      </c>
      <c r="E10143">
        <v>0</v>
      </c>
      <c r="F10143" s="22">
        <v>44506.713888888888</v>
      </c>
      <c r="G10143" t="s">
        <v>19431</v>
      </c>
    </row>
    <row r="10144" spans="1:7">
      <c r="A10144" t="str">
        <f t="shared" si="702"/>
        <v>Exam AWS Certified Solutions Architect - Associate topic 1:243</v>
      </c>
      <c r="B10144" t="s">
        <v>10516</v>
      </c>
      <c r="C10144">
        <v>243</v>
      </c>
      <c r="D10144">
        <v>2285</v>
      </c>
      <c r="E10144">
        <v>442606</v>
      </c>
      <c r="F10144" s="22">
        <v>44506.711111111108</v>
      </c>
      <c r="G10144" t="s">
        <v>19432</v>
      </c>
    </row>
    <row r="10145" spans="1:7">
      <c r="A10145" t="str">
        <f t="shared" si="702"/>
        <v>Exam AWS Certified Solutions Architect - Associate topic 1:70</v>
      </c>
      <c r="B10145" t="s">
        <v>10516</v>
      </c>
      <c r="C10145">
        <v>70</v>
      </c>
      <c r="D10145">
        <v>1463</v>
      </c>
      <c r="E10145">
        <v>442433</v>
      </c>
      <c r="F10145" s="22">
        <v>44506.706944444442</v>
      </c>
      <c r="G10145" t="s">
        <v>19433</v>
      </c>
    </row>
    <row r="10146" spans="1:7">
      <c r="A10146" t="str">
        <f t="shared" si="702"/>
        <v>Exam ANS-C00 topic 1:312</v>
      </c>
      <c r="B10146" t="s">
        <v>10604</v>
      </c>
      <c r="C10146">
        <v>312</v>
      </c>
      <c r="D10146">
        <v>47527</v>
      </c>
      <c r="E10146">
        <v>0</v>
      </c>
      <c r="F10146" s="22">
        <v>44506.702777777777</v>
      </c>
      <c r="G10146" t="s">
        <v>19434</v>
      </c>
    </row>
    <row r="10147" spans="1:7">
      <c r="A10147" t="str">
        <f t="shared" si="702"/>
        <v>Exam AWS Certified Big Data - Specialty topic 1:5</v>
      </c>
      <c r="B10147" t="s">
        <v>10612</v>
      </c>
      <c r="C10147">
        <v>5</v>
      </c>
      <c r="D10147">
        <v>3512</v>
      </c>
      <c r="E10147">
        <v>0</v>
      </c>
      <c r="F10147" s="22">
        <v>44506.701388888891</v>
      </c>
      <c r="G10147" t="s">
        <v>19435</v>
      </c>
    </row>
    <row r="10148" spans="1:7">
      <c r="A10148" t="str">
        <f t="shared" si="702"/>
        <v>Exam AWS Certified Solutions Architect - Associate topic 1:49</v>
      </c>
      <c r="B10148" t="s">
        <v>10516</v>
      </c>
      <c r="C10148">
        <v>49</v>
      </c>
      <c r="D10148">
        <v>6570</v>
      </c>
      <c r="E10148">
        <v>442412</v>
      </c>
      <c r="F10148" s="22">
        <v>44506.693749999999</v>
      </c>
      <c r="G10148" t="s">
        <v>19436</v>
      </c>
    </row>
    <row r="10149" spans="1:7">
      <c r="A10149" t="str">
        <f t="shared" si="702"/>
        <v>Exam AWS Certified Solutions Architect - Associate topic 1:304</v>
      </c>
      <c r="B10149" t="s">
        <v>10516</v>
      </c>
      <c r="C10149">
        <v>304</v>
      </c>
      <c r="D10149">
        <v>6649</v>
      </c>
      <c r="E10149">
        <v>442667</v>
      </c>
      <c r="F10149" s="22">
        <v>44506.692361111112</v>
      </c>
      <c r="G10149" t="s">
        <v>19437</v>
      </c>
    </row>
    <row r="10150" spans="1:7">
      <c r="A10150" t="str">
        <f t="shared" si="702"/>
        <v>Exam AWS Certified Solutions Architect - Associate topic 1:263</v>
      </c>
      <c r="B10150" t="s">
        <v>10516</v>
      </c>
      <c r="C10150">
        <v>263</v>
      </c>
      <c r="D10150">
        <v>7659</v>
      </c>
      <c r="E10150">
        <v>442626</v>
      </c>
      <c r="F10150" s="22">
        <v>44506.688888888886</v>
      </c>
      <c r="G10150" t="s">
        <v>19438</v>
      </c>
    </row>
    <row r="10151" spans="1:7">
      <c r="A10151" t="str">
        <f t="shared" si="702"/>
        <v>Exam AWS DevOps Engineer Professional topic 1:95</v>
      </c>
      <c r="B10151" t="s">
        <v>9816</v>
      </c>
      <c r="C10151">
        <v>95</v>
      </c>
      <c r="D10151">
        <v>8101</v>
      </c>
      <c r="E10151">
        <v>0</v>
      </c>
      <c r="F10151" s="22">
        <v>44506.688194444447</v>
      </c>
      <c r="G10151" t="s">
        <v>19439</v>
      </c>
    </row>
    <row r="10152" spans="1:7">
      <c r="A10152" t="str">
        <f t="shared" si="702"/>
        <v>Exam AWS-SysOps topic 1:27</v>
      </c>
      <c r="B10152" t="s">
        <v>10204</v>
      </c>
      <c r="C10152">
        <v>27</v>
      </c>
      <c r="D10152">
        <v>5881</v>
      </c>
      <c r="E10152">
        <v>0</v>
      </c>
      <c r="F10152" s="22">
        <v>44506.685416666667</v>
      </c>
      <c r="G10152" t="s">
        <v>19440</v>
      </c>
    </row>
    <row r="10153" spans="1:7">
      <c r="A10153" t="str">
        <f t="shared" si="702"/>
        <v>Exam AWS-SysOps topic 1:116</v>
      </c>
      <c r="B10153" t="s">
        <v>10204</v>
      </c>
      <c r="C10153">
        <v>116</v>
      </c>
      <c r="D10153">
        <v>15491</v>
      </c>
      <c r="E10153">
        <v>0</v>
      </c>
      <c r="F10153" s="22">
        <v>44506.678472222222</v>
      </c>
      <c r="G10153" t="s">
        <v>19442</v>
      </c>
    </row>
    <row r="10154" spans="1:7">
      <c r="A10154" t="str">
        <f t="shared" si="702"/>
        <v>Exam AWS Certified Big Data - Specialty topic 1:52</v>
      </c>
      <c r="B10154" t="s">
        <v>10612</v>
      </c>
      <c r="C10154">
        <v>52</v>
      </c>
      <c r="D10154">
        <v>3419</v>
      </c>
      <c r="E10154">
        <v>0</v>
      </c>
      <c r="F10154" s="22">
        <v>44506.677777777775</v>
      </c>
      <c r="G10154" t="s">
        <v>19443</v>
      </c>
    </row>
    <row r="10155" spans="1:7">
      <c r="A10155" t="str">
        <f t="shared" si="702"/>
        <v>Exam AWS DevOps Engineer Professional topic 1:10</v>
      </c>
      <c r="B10155" t="s">
        <v>9816</v>
      </c>
      <c r="C10155">
        <v>10</v>
      </c>
      <c r="D10155">
        <v>3124</v>
      </c>
      <c r="E10155">
        <v>0</v>
      </c>
      <c r="F10155" s="22">
        <v>44506.676388888889</v>
      </c>
      <c r="G10155" t="s">
        <v>19444</v>
      </c>
    </row>
    <row r="10156" spans="1:7">
      <c r="A10156" t="str">
        <f t="shared" si="702"/>
        <v>Exam AWS Certified Solutions Architect - Associate topic 1:150</v>
      </c>
      <c r="B10156" t="s">
        <v>10516</v>
      </c>
      <c r="C10156">
        <v>150</v>
      </c>
      <c r="D10156">
        <v>1531</v>
      </c>
      <c r="E10156">
        <v>442513</v>
      </c>
      <c r="F10156" s="22">
        <v>44506.668055555558</v>
      </c>
      <c r="G10156" t="s">
        <v>19446</v>
      </c>
    </row>
    <row r="10157" spans="1:7">
      <c r="A10157" t="str">
        <f t="shared" si="702"/>
        <v>Exam AWS Certified Solutions Architect - Associate topic 1:212</v>
      </c>
      <c r="B10157" t="s">
        <v>10516</v>
      </c>
      <c r="C10157">
        <v>212</v>
      </c>
      <c r="D10157">
        <v>2430</v>
      </c>
      <c r="E10157">
        <v>442575</v>
      </c>
      <c r="F10157" s="22">
        <v>44506.666666666664</v>
      </c>
      <c r="G10157" t="s">
        <v>19447</v>
      </c>
    </row>
    <row r="10158" spans="1:7">
      <c r="A10158" t="str">
        <f t="shared" si="702"/>
        <v>Exam AWS Certified Solutions Architect - Associate topic 1:38</v>
      </c>
      <c r="B10158" t="s">
        <v>10516</v>
      </c>
      <c r="C10158">
        <v>38</v>
      </c>
      <c r="D10158">
        <v>1369</v>
      </c>
      <c r="E10158">
        <v>442401</v>
      </c>
      <c r="F10158" s="22">
        <v>44506.65902777778</v>
      </c>
      <c r="G10158" t="s">
        <v>19449</v>
      </c>
    </row>
    <row r="10159" spans="1:7">
      <c r="A10159" t="str">
        <f t="shared" si="702"/>
        <v>Exam ANS-C00 topic 1:183</v>
      </c>
      <c r="B10159" t="s">
        <v>10604</v>
      </c>
      <c r="C10159">
        <v>183</v>
      </c>
      <c r="D10159">
        <v>46075</v>
      </c>
      <c r="E10159">
        <v>0</v>
      </c>
      <c r="F10159" s="22">
        <v>44506.642361111109</v>
      </c>
      <c r="G10159" t="s">
        <v>19450</v>
      </c>
    </row>
    <row r="10160" spans="1:7">
      <c r="A10160" t="str">
        <f t="shared" si="702"/>
        <v>Exam AWS DevOps Engineer Professional topic 1:115</v>
      </c>
      <c r="B10160" t="s">
        <v>9816</v>
      </c>
      <c r="C10160">
        <v>115</v>
      </c>
      <c r="D10160">
        <v>47787</v>
      </c>
      <c r="E10160">
        <v>0</v>
      </c>
      <c r="F10160" s="22">
        <v>44506.634722222225</v>
      </c>
      <c r="G10160" t="s">
        <v>19451</v>
      </c>
    </row>
    <row r="10161" spans="1:7">
      <c r="A10161" t="str">
        <f t="shared" si="702"/>
        <v>Exam ANS-C00 topic 2:5</v>
      </c>
      <c r="B10161" t="s">
        <v>10613</v>
      </c>
      <c r="C10161">
        <v>5</v>
      </c>
      <c r="D10161">
        <v>5817</v>
      </c>
      <c r="E10161">
        <v>0</v>
      </c>
      <c r="F10161" s="22">
        <v>44506.627083333333</v>
      </c>
      <c r="G10161" t="s">
        <v>19454</v>
      </c>
    </row>
    <row r="10162" spans="1:7">
      <c r="A10162" t="str">
        <f t="shared" si="702"/>
        <v>Exam AWS-SysOps topic 1:791</v>
      </c>
      <c r="B10162" t="s">
        <v>10204</v>
      </c>
      <c r="C10162">
        <v>791</v>
      </c>
      <c r="D10162">
        <v>20131</v>
      </c>
      <c r="E10162">
        <v>0</v>
      </c>
      <c r="F10162" s="22">
        <v>44506.625694444447</v>
      </c>
      <c r="G10162" t="s">
        <v>19455</v>
      </c>
    </row>
    <row r="10163" spans="1:7">
      <c r="A10163" t="str">
        <f t="shared" si="702"/>
        <v>Exam AWS Certified Solutions Architect - Associate topic 1:260</v>
      </c>
      <c r="B10163" t="s">
        <v>10516</v>
      </c>
      <c r="C10163">
        <v>260</v>
      </c>
      <c r="D10163">
        <v>2933</v>
      </c>
      <c r="E10163">
        <v>442623</v>
      </c>
      <c r="F10163" s="22">
        <v>44506.625694444447</v>
      </c>
      <c r="G10163" t="s">
        <v>19456</v>
      </c>
    </row>
    <row r="10164" spans="1:7">
      <c r="A10164" t="str">
        <f t="shared" si="702"/>
        <v>Exam AWS-SysOps topic 1:21</v>
      </c>
      <c r="B10164" t="s">
        <v>10204</v>
      </c>
      <c r="C10164">
        <v>21</v>
      </c>
      <c r="D10164">
        <v>7330</v>
      </c>
      <c r="E10164">
        <v>0</v>
      </c>
      <c r="F10164" s="22">
        <v>44506.62222222222</v>
      </c>
      <c r="G10164" t="s">
        <v>19457</v>
      </c>
    </row>
    <row r="10165" spans="1:7">
      <c r="A10165" t="str">
        <f t="shared" si="702"/>
        <v>Exam AWS Certified Solutions Architect - Associate topic 1:106</v>
      </c>
      <c r="B10165" t="s">
        <v>10516</v>
      </c>
      <c r="C10165">
        <v>106</v>
      </c>
      <c r="D10165">
        <v>1650</v>
      </c>
      <c r="E10165">
        <v>442469</v>
      </c>
      <c r="F10165" s="22">
        <v>44506.62222222222</v>
      </c>
      <c r="G10165" t="s">
        <v>19458</v>
      </c>
    </row>
    <row r="10166" spans="1:7">
      <c r="A10166" t="str">
        <f t="shared" si="702"/>
        <v>Exam AWS Certified Solutions Architect - Associate topic 1:269</v>
      </c>
      <c r="B10166" t="s">
        <v>10516</v>
      </c>
      <c r="C10166">
        <v>269</v>
      </c>
      <c r="D10166">
        <v>2475</v>
      </c>
      <c r="E10166">
        <v>442632</v>
      </c>
      <c r="F10166" s="22">
        <v>44506.615972222222</v>
      </c>
      <c r="G10166" t="s">
        <v>19459</v>
      </c>
    </row>
    <row r="10167" spans="1:7">
      <c r="A10167" t="str">
        <f t="shared" si="702"/>
        <v>Exam AWS Certified Developer Associate topic 2:50</v>
      </c>
      <c r="B10167" t="s">
        <v>10602</v>
      </c>
      <c r="C10167">
        <v>50</v>
      </c>
      <c r="D10167">
        <v>10593</v>
      </c>
      <c r="E10167">
        <v>0</v>
      </c>
      <c r="F10167" s="22">
        <v>44506.605555555558</v>
      </c>
      <c r="G10167" t="s">
        <v>19461</v>
      </c>
    </row>
    <row r="10168" spans="1:7">
      <c r="A10168" t="str">
        <f t="shared" si="702"/>
        <v>Exam AWS-SysOps topic 1:708</v>
      </c>
      <c r="B10168" t="s">
        <v>10204</v>
      </c>
      <c r="C10168">
        <v>708</v>
      </c>
      <c r="D10168">
        <v>9163</v>
      </c>
      <c r="E10168">
        <v>0</v>
      </c>
      <c r="F10168" s="22">
        <v>44506.605555555558</v>
      </c>
      <c r="G10168" t="s">
        <v>19462</v>
      </c>
    </row>
    <row r="10169" spans="1:7">
      <c r="A10169" t="str">
        <f t="shared" si="702"/>
        <v>Exam AWS Certified Cloud Practitioner topic 1:10</v>
      </c>
      <c r="B10169" t="s">
        <v>9776</v>
      </c>
      <c r="C10169">
        <v>10</v>
      </c>
      <c r="D10169">
        <v>5803</v>
      </c>
      <c r="E10169">
        <v>0</v>
      </c>
      <c r="F10169" s="22">
        <v>44506.604861111111</v>
      </c>
      <c r="G10169" t="s">
        <v>19463</v>
      </c>
    </row>
    <row r="10170" spans="1:7">
      <c r="A10170" t="str">
        <f t="shared" si="702"/>
        <v>Exam AWS Certified Big Data - Specialty topic 2:20</v>
      </c>
      <c r="B10170" t="s">
        <v>10609</v>
      </c>
      <c r="C10170">
        <v>20</v>
      </c>
      <c r="D10170">
        <v>4403</v>
      </c>
      <c r="E10170">
        <v>0</v>
      </c>
      <c r="F10170" s="22">
        <v>44506.6</v>
      </c>
      <c r="G10170" t="s">
        <v>19465</v>
      </c>
    </row>
    <row r="10171" spans="1:7">
      <c r="A10171" t="str">
        <f t="shared" si="702"/>
        <v>Exam AWS Certified Solutions Architect - Associate topic 1:32</v>
      </c>
      <c r="B10171" t="s">
        <v>10516</v>
      </c>
      <c r="C10171">
        <v>32</v>
      </c>
      <c r="D10171">
        <v>1920</v>
      </c>
      <c r="E10171">
        <v>442395</v>
      </c>
      <c r="F10171" s="22">
        <v>44506.595138888886</v>
      </c>
      <c r="G10171" t="s">
        <v>19466</v>
      </c>
    </row>
    <row r="10172" spans="1:7">
      <c r="A10172" t="str">
        <f t="shared" si="702"/>
        <v>Exam AWS Certified Solutions Architect - Associate topic 1:161</v>
      </c>
      <c r="B10172" t="s">
        <v>10516</v>
      </c>
      <c r="C10172">
        <v>161</v>
      </c>
      <c r="D10172">
        <v>1882</v>
      </c>
      <c r="E10172">
        <v>442524</v>
      </c>
      <c r="F10172" s="22">
        <v>44506.59375</v>
      </c>
      <c r="G10172" t="s">
        <v>19467</v>
      </c>
    </row>
    <row r="10173" spans="1:7">
      <c r="A10173" t="str">
        <f t="shared" si="702"/>
        <v>Exam AWS Certified Solutions Architect - Associate topic 1:157</v>
      </c>
      <c r="B10173" t="s">
        <v>10516</v>
      </c>
      <c r="C10173">
        <v>157</v>
      </c>
      <c r="D10173">
        <v>1467</v>
      </c>
      <c r="E10173">
        <v>442520</v>
      </c>
      <c r="F10173" s="22">
        <v>44506.589583333334</v>
      </c>
      <c r="G10173" t="s">
        <v>19469</v>
      </c>
    </row>
    <row r="10174" spans="1:7">
      <c r="A10174" t="str">
        <f t="shared" si="702"/>
        <v>Exam AWS Certified Solutions Architect - Professional topic 2:141</v>
      </c>
      <c r="B10174" t="s">
        <v>10603</v>
      </c>
      <c r="C10174">
        <v>141</v>
      </c>
      <c r="D10174">
        <v>18133</v>
      </c>
      <c r="E10174">
        <v>518142</v>
      </c>
      <c r="F10174" s="22">
        <v>44506.588194444441</v>
      </c>
      <c r="G10174" t="s">
        <v>19470</v>
      </c>
    </row>
    <row r="10175" spans="1:7">
      <c r="A10175" t="str">
        <f t="shared" si="702"/>
        <v>Exam AWS Certified Solutions Architect - Associate topic 1:117</v>
      </c>
      <c r="B10175" t="s">
        <v>10516</v>
      </c>
      <c r="C10175">
        <v>117</v>
      </c>
      <c r="D10175">
        <v>3903</v>
      </c>
      <c r="E10175">
        <v>442480</v>
      </c>
      <c r="F10175" s="22">
        <v>44506.585416666669</v>
      </c>
      <c r="G10175" t="s">
        <v>19471</v>
      </c>
    </row>
    <row r="10176" spans="1:7">
      <c r="A10176" t="str">
        <f t="shared" si="702"/>
        <v>Exam AWS Certified Solutions Architect - Professional topic 2:100</v>
      </c>
      <c r="B10176" t="s">
        <v>10603</v>
      </c>
      <c r="C10176">
        <v>100</v>
      </c>
      <c r="D10176">
        <v>5014</v>
      </c>
      <c r="E10176">
        <v>452827</v>
      </c>
      <c r="F10176" s="22">
        <v>44506.584722222222</v>
      </c>
      <c r="G10176" t="s">
        <v>19472</v>
      </c>
    </row>
    <row r="10177" spans="1:7">
      <c r="A10177" t="str">
        <f t="shared" si="702"/>
        <v>Exam AWS DevOps Engineer Professional topic 1:97</v>
      </c>
      <c r="B10177" t="s">
        <v>9816</v>
      </c>
      <c r="C10177">
        <v>97</v>
      </c>
      <c r="D10177">
        <v>8451</v>
      </c>
      <c r="E10177">
        <v>0</v>
      </c>
      <c r="F10177" s="22">
        <v>44506.581944444442</v>
      </c>
      <c r="G10177" t="s">
        <v>19473</v>
      </c>
    </row>
    <row r="10178" spans="1:7">
      <c r="A10178" t="str">
        <f t="shared" si="702"/>
        <v>Exam AWS-SysOps topic 1:331</v>
      </c>
      <c r="B10178" t="s">
        <v>10204</v>
      </c>
      <c r="C10178">
        <v>331</v>
      </c>
      <c r="D10178">
        <v>5061</v>
      </c>
      <c r="E10178">
        <v>0</v>
      </c>
      <c r="F10178" s="22">
        <v>44506.572222222225</v>
      </c>
      <c r="G10178" t="s">
        <v>19474</v>
      </c>
    </row>
    <row r="10179" spans="1:7">
      <c r="A10179" t="str">
        <f t="shared" si="702"/>
        <v>Exam AWS Certified Alexa Skill Builder - Specialty topic 1:31</v>
      </c>
      <c r="B10179" t="s">
        <v>10611</v>
      </c>
      <c r="C10179">
        <v>31</v>
      </c>
      <c r="D10179">
        <v>30132</v>
      </c>
      <c r="E10179">
        <v>0</v>
      </c>
      <c r="F10179" s="22">
        <v>44506.561111111114</v>
      </c>
      <c r="G10179" t="s">
        <v>19475</v>
      </c>
    </row>
    <row r="10180" spans="1:7">
      <c r="A10180" t="str">
        <f t="shared" si="702"/>
        <v>Exam AWS Certified Solutions Architect - Associate topic 1:285</v>
      </c>
      <c r="B10180" t="s">
        <v>10516</v>
      </c>
      <c r="C10180">
        <v>285</v>
      </c>
      <c r="D10180">
        <v>2519</v>
      </c>
      <c r="E10180">
        <v>442648</v>
      </c>
      <c r="F10180" s="22">
        <v>44506.555555555555</v>
      </c>
      <c r="G10180" t="s">
        <v>19476</v>
      </c>
    </row>
    <row r="10181" spans="1:7">
      <c r="A10181" t="str">
        <f t="shared" si="702"/>
        <v>Exam AWS Certified Solutions Architect - Associate topic 1:168</v>
      </c>
      <c r="B10181" t="s">
        <v>10516</v>
      </c>
      <c r="C10181">
        <v>168</v>
      </c>
      <c r="D10181">
        <v>7393</v>
      </c>
      <c r="E10181">
        <v>442531</v>
      </c>
      <c r="F10181" s="22">
        <v>44506.552083333336</v>
      </c>
      <c r="G10181" t="s">
        <v>19478</v>
      </c>
    </row>
    <row r="10182" spans="1:7">
      <c r="A10182" t="str">
        <f t="shared" ref="A10182:A10245" si="703">TRIM(B10182)&amp;":"&amp;C10182</f>
        <v>Exam AWS-SysOps topic 1:128</v>
      </c>
      <c r="B10182" t="s">
        <v>10204</v>
      </c>
      <c r="C10182">
        <v>128</v>
      </c>
      <c r="D10182">
        <v>15495</v>
      </c>
      <c r="E10182">
        <v>0</v>
      </c>
      <c r="F10182" s="22">
        <v>44506.544444444444</v>
      </c>
      <c r="G10182" t="s">
        <v>19480</v>
      </c>
    </row>
    <row r="10183" spans="1:7">
      <c r="A10183" t="str">
        <f t="shared" si="703"/>
        <v>Exam ANS-C00 topic 1:66</v>
      </c>
      <c r="B10183" t="s">
        <v>10604</v>
      </c>
      <c r="C10183">
        <v>66</v>
      </c>
      <c r="D10183">
        <v>5777</v>
      </c>
      <c r="E10183">
        <v>0</v>
      </c>
      <c r="F10183" s="22">
        <v>44506.544444444444</v>
      </c>
      <c r="G10183" t="s">
        <v>19481</v>
      </c>
    </row>
    <row r="10184" spans="1:7">
      <c r="A10184" t="str">
        <f t="shared" si="703"/>
        <v>Exam AWS-SysOps topic 1:833</v>
      </c>
      <c r="B10184" t="s">
        <v>10204</v>
      </c>
      <c r="C10184">
        <v>833</v>
      </c>
      <c r="D10184">
        <v>20335</v>
      </c>
      <c r="E10184">
        <v>0</v>
      </c>
      <c r="F10184" s="22">
        <v>44506.541666666664</v>
      </c>
      <c r="G10184" t="s">
        <v>19482</v>
      </c>
    </row>
    <row r="10185" spans="1:7">
      <c r="A10185" t="str">
        <f t="shared" si="703"/>
        <v>Exam AWS Certified Solutions Architect - Associate topic 1:13</v>
      </c>
      <c r="B10185" t="s">
        <v>10516</v>
      </c>
      <c r="C10185">
        <v>13</v>
      </c>
      <c r="D10185">
        <v>1533</v>
      </c>
      <c r="E10185">
        <v>442376</v>
      </c>
      <c r="F10185" s="22">
        <v>44506.515972222223</v>
      </c>
      <c r="G10185" t="s">
        <v>19483</v>
      </c>
    </row>
    <row r="10186" spans="1:7">
      <c r="A10186" t="str">
        <f t="shared" si="703"/>
        <v>Exam AWS Certified Solutions Architect - Associate topic 1:258</v>
      </c>
      <c r="B10186" t="s">
        <v>10516</v>
      </c>
      <c r="C10186">
        <v>258</v>
      </c>
      <c r="D10186">
        <v>2272</v>
      </c>
      <c r="E10186">
        <v>442621</v>
      </c>
      <c r="F10186" s="22">
        <v>44506.51458333333</v>
      </c>
      <c r="G10186" t="s">
        <v>19484</v>
      </c>
    </row>
    <row r="10187" spans="1:7">
      <c r="A10187" t="str">
        <f t="shared" si="703"/>
        <v>Exam AWS Certified Cloud Practitioner topic 1:345</v>
      </c>
      <c r="B10187" t="s">
        <v>9776</v>
      </c>
      <c r="C10187">
        <v>345</v>
      </c>
      <c r="D10187">
        <v>30276</v>
      </c>
      <c r="E10187">
        <v>0</v>
      </c>
      <c r="F10187" s="22">
        <v>44506.506249999999</v>
      </c>
      <c r="G10187" t="s">
        <v>19486</v>
      </c>
    </row>
    <row r="10188" spans="1:7">
      <c r="A10188" t="str">
        <f t="shared" si="703"/>
        <v>Exam AWS Certified Solutions Architect - Associate topic 1:227</v>
      </c>
      <c r="B10188" t="s">
        <v>10516</v>
      </c>
      <c r="C10188">
        <v>227</v>
      </c>
      <c r="D10188">
        <v>3032</v>
      </c>
      <c r="E10188">
        <v>442590</v>
      </c>
      <c r="F10188" s="22">
        <v>44506.497916666667</v>
      </c>
      <c r="G10188" t="s">
        <v>19487</v>
      </c>
    </row>
    <row r="10189" spans="1:7">
      <c r="A10189" t="str">
        <f t="shared" si="703"/>
        <v>Exam AWS-SysOps topic 1:702</v>
      </c>
      <c r="B10189" t="s">
        <v>10204</v>
      </c>
      <c r="C10189">
        <v>702</v>
      </c>
      <c r="D10189">
        <v>51541</v>
      </c>
      <c r="E10189">
        <v>0</v>
      </c>
      <c r="F10189" s="22">
        <v>44506.486111111109</v>
      </c>
      <c r="G10189" t="s">
        <v>19488</v>
      </c>
    </row>
    <row r="10190" spans="1:7">
      <c r="A10190" t="str">
        <f t="shared" si="703"/>
        <v>Exam AWS Certified Big Data - Specialty topic 1:8</v>
      </c>
      <c r="B10190" t="s">
        <v>10612</v>
      </c>
      <c r="C10190">
        <v>8</v>
      </c>
      <c r="D10190">
        <v>2485</v>
      </c>
      <c r="E10190">
        <v>0</v>
      </c>
      <c r="F10190" s="22">
        <v>44506.486111111109</v>
      </c>
      <c r="G10190" t="s">
        <v>19489</v>
      </c>
    </row>
    <row r="10191" spans="1:7">
      <c r="A10191" t="str">
        <f t="shared" si="703"/>
        <v>Exam AWS Certified Big Data - Specialty topic 1:59</v>
      </c>
      <c r="B10191" t="s">
        <v>10612</v>
      </c>
      <c r="C10191">
        <v>59</v>
      </c>
      <c r="D10191">
        <v>3563</v>
      </c>
      <c r="E10191">
        <v>0</v>
      </c>
      <c r="F10191" s="22">
        <v>44506.484722222223</v>
      </c>
      <c r="G10191" t="s">
        <v>19490</v>
      </c>
    </row>
    <row r="10192" spans="1:7">
      <c r="A10192" t="str">
        <f t="shared" si="703"/>
        <v>Exam AWS-SysOps topic 2:135</v>
      </c>
      <c r="B10192" t="s">
        <v>10416</v>
      </c>
      <c r="C10192">
        <v>135</v>
      </c>
      <c r="D10192">
        <v>17063</v>
      </c>
      <c r="E10192">
        <v>0</v>
      </c>
      <c r="F10192" s="22">
        <v>44506.46875</v>
      </c>
      <c r="G10192" t="s">
        <v>19491</v>
      </c>
    </row>
    <row r="10193" spans="1:7">
      <c r="A10193" t="str">
        <f t="shared" si="703"/>
        <v>Exam AWS Certified Solutions Architect - Associate topic 2:16</v>
      </c>
      <c r="B10193" t="s">
        <v>10601</v>
      </c>
      <c r="C10193">
        <v>16</v>
      </c>
      <c r="D10193">
        <v>8135</v>
      </c>
      <c r="E10193">
        <v>474765</v>
      </c>
      <c r="F10193" s="22">
        <v>44506.468055555553</v>
      </c>
      <c r="G10193" t="s">
        <v>19492</v>
      </c>
    </row>
    <row r="10194" spans="1:7">
      <c r="A10194" t="str">
        <f t="shared" si="703"/>
        <v>Exam AWS Certified Solutions Architect - Associate topic 1:25</v>
      </c>
      <c r="B10194" t="s">
        <v>10516</v>
      </c>
      <c r="C10194">
        <v>25</v>
      </c>
      <c r="D10194">
        <v>6563</v>
      </c>
      <c r="E10194">
        <v>442388</v>
      </c>
      <c r="F10194" s="22">
        <v>44506.464583333334</v>
      </c>
      <c r="G10194" t="s">
        <v>19493</v>
      </c>
    </row>
    <row r="10195" spans="1:7">
      <c r="A10195" t="str">
        <f t="shared" si="703"/>
        <v>Exam AWS DevOps Engineer Professional topic 1:116</v>
      </c>
      <c r="B10195" t="s">
        <v>9816</v>
      </c>
      <c r="C10195">
        <v>116</v>
      </c>
      <c r="D10195">
        <v>8520</v>
      </c>
      <c r="E10195" s="108">
        <v>0</v>
      </c>
      <c r="F10195" s="22">
        <v>44506.461111111108</v>
      </c>
      <c r="G10195" t="s">
        <v>19494</v>
      </c>
    </row>
    <row r="10196" spans="1:7">
      <c r="A10196" t="str">
        <f t="shared" si="703"/>
        <v>Exam AWS-SysOps topic 1:690</v>
      </c>
      <c r="B10196" t="s">
        <v>10204</v>
      </c>
      <c r="C10196">
        <v>690</v>
      </c>
      <c r="D10196">
        <v>5542</v>
      </c>
      <c r="E10196">
        <v>0</v>
      </c>
      <c r="F10196" s="22">
        <v>44506.459027777775</v>
      </c>
      <c r="G10196" t="s">
        <v>19495</v>
      </c>
    </row>
    <row r="10197" spans="1:7">
      <c r="A10197" t="str">
        <f t="shared" si="703"/>
        <v>Exam AWS Certified Solutions Architect - Associate topic 1:301</v>
      </c>
      <c r="B10197" t="s">
        <v>10516</v>
      </c>
      <c r="C10197">
        <v>301</v>
      </c>
      <c r="D10197">
        <v>2297</v>
      </c>
      <c r="E10197">
        <v>442664</v>
      </c>
      <c r="F10197" s="22">
        <v>44506.45</v>
      </c>
      <c r="G10197" t="s">
        <v>19496</v>
      </c>
    </row>
    <row r="10198" spans="1:7">
      <c r="A10198" t="str">
        <f t="shared" si="703"/>
        <v>Exam AWS-SysOps topic 1:201</v>
      </c>
      <c r="B10198" t="s">
        <v>10204</v>
      </c>
      <c r="C10198">
        <v>201</v>
      </c>
      <c r="D10198">
        <v>15808</v>
      </c>
      <c r="E10198">
        <v>0</v>
      </c>
      <c r="F10198" s="22">
        <v>44506.442361111112</v>
      </c>
      <c r="G10198" t="s">
        <v>19497</v>
      </c>
    </row>
    <row r="10199" spans="1:7">
      <c r="A10199" t="str">
        <f t="shared" si="703"/>
        <v>Exam AWS Certified Solutions Architect - Associate SAA-C02 topic 2:12</v>
      </c>
      <c r="B10199" t="s">
        <v>10607</v>
      </c>
      <c r="C10199">
        <v>12</v>
      </c>
      <c r="D10199">
        <v>27839</v>
      </c>
      <c r="E10199">
        <v>557447</v>
      </c>
      <c r="F10199" s="22">
        <v>44506.431944444441</v>
      </c>
      <c r="G10199" t="s">
        <v>19498</v>
      </c>
    </row>
    <row r="10200" spans="1:7">
      <c r="A10200" t="str">
        <f t="shared" si="703"/>
        <v>Exam AWS Certified Big Data - Specialty topic 2:11</v>
      </c>
      <c r="B10200" t="s">
        <v>10609</v>
      </c>
      <c r="C10200">
        <v>11</v>
      </c>
      <c r="D10200">
        <v>4077</v>
      </c>
      <c r="E10200">
        <v>0</v>
      </c>
      <c r="F10200" s="22">
        <v>44506.431250000001</v>
      </c>
      <c r="G10200" t="s">
        <v>19499</v>
      </c>
    </row>
    <row r="10201" spans="1:7">
      <c r="A10201" t="str">
        <f t="shared" si="703"/>
        <v>Exam AWS Certified Solutions Architect - Associate topic 1:194</v>
      </c>
      <c r="B10201" t="s">
        <v>10516</v>
      </c>
      <c r="C10201">
        <v>194</v>
      </c>
      <c r="D10201">
        <v>3591</v>
      </c>
      <c r="E10201">
        <v>442557</v>
      </c>
      <c r="F10201" s="22">
        <v>44506.429166666669</v>
      </c>
      <c r="G10201" t="s">
        <v>19500</v>
      </c>
    </row>
    <row r="10202" spans="1:7">
      <c r="A10202" t="str">
        <f t="shared" si="703"/>
        <v>Exam AWS DevOps Engineer Professional topic 1:33</v>
      </c>
      <c r="B10202" t="s">
        <v>9816</v>
      </c>
      <c r="C10202">
        <v>33</v>
      </c>
      <c r="D10202">
        <v>8953</v>
      </c>
      <c r="E10202">
        <v>0</v>
      </c>
      <c r="F10202" s="22">
        <v>44506.428472222222</v>
      </c>
      <c r="G10202" t="s">
        <v>19501</v>
      </c>
    </row>
    <row r="10203" spans="1:7">
      <c r="A10203" t="str">
        <f t="shared" si="703"/>
        <v>Exam AWS-SysOps topic 1:187</v>
      </c>
      <c r="B10203" t="s">
        <v>10204</v>
      </c>
      <c r="C10203">
        <v>187</v>
      </c>
      <c r="D10203">
        <v>15616</v>
      </c>
      <c r="E10203">
        <v>0</v>
      </c>
      <c r="F10203" s="22">
        <v>44506.426388888889</v>
      </c>
      <c r="G10203" t="s">
        <v>19502</v>
      </c>
    </row>
    <row r="10204" spans="1:7">
      <c r="A10204" t="str">
        <f t="shared" si="703"/>
        <v>Exam AWS Certified Security - Specialty topic 1:19</v>
      </c>
      <c r="B10204" t="s">
        <v>10013</v>
      </c>
      <c r="C10204">
        <v>19</v>
      </c>
      <c r="D10204">
        <v>4043</v>
      </c>
      <c r="E10204">
        <v>0</v>
      </c>
      <c r="F10204" s="22">
        <v>44506.421527777777</v>
      </c>
      <c r="G10204" t="s">
        <v>19503</v>
      </c>
    </row>
    <row r="10205" spans="1:7">
      <c r="A10205" t="str">
        <f t="shared" si="703"/>
        <v>Exam AWS-SysOps topic 1:631</v>
      </c>
      <c r="B10205" t="s">
        <v>10204</v>
      </c>
      <c r="C10205">
        <v>631</v>
      </c>
      <c r="D10205">
        <v>7038</v>
      </c>
      <c r="E10205">
        <v>0</v>
      </c>
      <c r="F10205" s="22">
        <v>44506.417361111111</v>
      </c>
      <c r="G10205" t="s">
        <v>19504</v>
      </c>
    </row>
    <row r="10206" spans="1:7">
      <c r="A10206" t="str">
        <f t="shared" si="703"/>
        <v>Exam AWS DevOps Engineer Professional topic 1:48</v>
      </c>
      <c r="B10206" t="s">
        <v>9816</v>
      </c>
      <c r="C10206">
        <v>48</v>
      </c>
      <c r="D10206">
        <v>6775</v>
      </c>
      <c r="E10206">
        <v>0</v>
      </c>
      <c r="F10206" s="22">
        <v>44506.401388888888</v>
      </c>
      <c r="G10206" t="s">
        <v>19505</v>
      </c>
    </row>
    <row r="10207" spans="1:7">
      <c r="A10207" t="str">
        <f t="shared" si="703"/>
        <v>Exam ANS-C00 topic 1:139</v>
      </c>
      <c r="B10207" t="s">
        <v>10604</v>
      </c>
      <c r="C10207">
        <v>139</v>
      </c>
      <c r="D10207">
        <v>46058</v>
      </c>
      <c r="E10207">
        <v>0</v>
      </c>
      <c r="F10207" s="22">
        <v>44506.375</v>
      </c>
      <c r="G10207" t="s">
        <v>19506</v>
      </c>
    </row>
    <row r="10208" spans="1:7">
      <c r="A10208" t="str">
        <f t="shared" si="703"/>
        <v>Exam AWS DevOps Engineer Professional topic 1:19</v>
      </c>
      <c r="B10208" t="s">
        <v>9816</v>
      </c>
      <c r="C10208">
        <v>19</v>
      </c>
      <c r="D10208">
        <v>8119</v>
      </c>
      <c r="E10208">
        <v>0</v>
      </c>
      <c r="F10208" s="22">
        <v>44506.367361111108</v>
      </c>
      <c r="G10208" t="s">
        <v>19507</v>
      </c>
    </row>
    <row r="10209" spans="1:7">
      <c r="A10209" t="str">
        <f t="shared" si="703"/>
        <v>Exam AWS-SysOps topic 1:554</v>
      </c>
      <c r="B10209" t="s">
        <v>10204</v>
      </c>
      <c r="C10209">
        <v>554</v>
      </c>
      <c r="D10209">
        <v>16922</v>
      </c>
      <c r="E10209">
        <v>0</v>
      </c>
      <c r="F10209" s="22">
        <v>44506.361111111109</v>
      </c>
      <c r="G10209" t="s">
        <v>19508</v>
      </c>
    </row>
    <row r="10210" spans="1:7">
      <c r="A10210" t="str">
        <f t="shared" si="703"/>
        <v>Exam AWS Certified Big Data - Specialty topic 1:39</v>
      </c>
      <c r="B10210" t="s">
        <v>10612</v>
      </c>
      <c r="C10210">
        <v>39</v>
      </c>
      <c r="D10210">
        <v>3586</v>
      </c>
      <c r="E10210">
        <v>0</v>
      </c>
      <c r="F10210" s="22">
        <v>44506.361111111109</v>
      </c>
      <c r="G10210" t="s">
        <v>19509</v>
      </c>
    </row>
    <row r="10211" spans="1:7">
      <c r="A10211" t="str">
        <f t="shared" si="703"/>
        <v>Exam AWS Certified Solutions Architect - Associate topic 1:69</v>
      </c>
      <c r="B10211" t="s">
        <v>10516</v>
      </c>
      <c r="C10211">
        <v>69</v>
      </c>
      <c r="D10211">
        <v>3162</v>
      </c>
      <c r="E10211">
        <v>442432</v>
      </c>
      <c r="F10211" s="22">
        <v>44506.359722222223</v>
      </c>
      <c r="G10211" t="s">
        <v>19510</v>
      </c>
    </row>
    <row r="10212" spans="1:7">
      <c r="A10212" t="str">
        <f t="shared" si="703"/>
        <v>Exam AWS DevOps Engineer Professional topic 1:49</v>
      </c>
      <c r="B10212" t="s">
        <v>9816</v>
      </c>
      <c r="C10212">
        <v>49</v>
      </c>
      <c r="D10212">
        <v>46844</v>
      </c>
      <c r="E10212">
        <v>0</v>
      </c>
      <c r="F10212" s="22">
        <v>44506.359027777777</v>
      </c>
      <c r="G10212" t="s">
        <v>19511</v>
      </c>
    </row>
    <row r="10213" spans="1:7">
      <c r="A10213" t="str">
        <f t="shared" si="703"/>
        <v>Exam AWS Certified Solutions Architect - Associate topic 1:149</v>
      </c>
      <c r="B10213" t="s">
        <v>10516</v>
      </c>
      <c r="C10213">
        <v>149</v>
      </c>
      <c r="D10213">
        <v>1878</v>
      </c>
      <c r="E10213">
        <v>442512</v>
      </c>
      <c r="F10213" s="22">
        <v>44506.347222222219</v>
      </c>
      <c r="G10213" t="s">
        <v>19512</v>
      </c>
    </row>
    <row r="10214" spans="1:7">
      <c r="A10214" t="str">
        <f t="shared" si="703"/>
        <v>Exam AWS Certified Solutions Architect - Associate topic 1:291</v>
      </c>
      <c r="B10214" t="s">
        <v>10516</v>
      </c>
      <c r="C10214">
        <v>291</v>
      </c>
      <c r="D10214">
        <v>2415</v>
      </c>
      <c r="E10214">
        <v>442654</v>
      </c>
      <c r="F10214" s="22">
        <v>44506.345833333333</v>
      </c>
      <c r="G10214" t="s">
        <v>19513</v>
      </c>
    </row>
    <row r="10215" spans="1:7">
      <c r="A10215" t="str">
        <f t="shared" si="703"/>
        <v>Exam AWS Certified Solutions Architect - Associate topic 1:140</v>
      </c>
      <c r="B10215" t="s">
        <v>10516</v>
      </c>
      <c r="C10215">
        <v>140</v>
      </c>
      <c r="D10215">
        <v>2953</v>
      </c>
      <c r="E10215">
        <v>442503</v>
      </c>
      <c r="F10215" s="22">
        <v>44506.32708333333</v>
      </c>
      <c r="G10215" t="s">
        <v>19515</v>
      </c>
    </row>
    <row r="10216" spans="1:7">
      <c r="A10216" t="str">
        <f t="shared" si="703"/>
        <v>Exam AWS Certified Developer Associate topic 2:102</v>
      </c>
      <c r="B10216" t="s">
        <v>10602</v>
      </c>
      <c r="C10216">
        <v>102</v>
      </c>
      <c r="D10216">
        <v>10642</v>
      </c>
      <c r="E10216">
        <v>0</v>
      </c>
      <c r="F10216" s="22">
        <v>44506.314583333333</v>
      </c>
      <c r="G10216" t="s">
        <v>19516</v>
      </c>
    </row>
    <row r="10217" spans="1:7">
      <c r="A10217" t="str">
        <f t="shared" si="703"/>
        <v>Exam AWS Certified Developer Associate topic 2:19</v>
      </c>
      <c r="B10217" t="s">
        <v>10602</v>
      </c>
      <c r="C10217">
        <v>19</v>
      </c>
      <c r="D10217">
        <v>8795</v>
      </c>
      <c r="E10217">
        <v>0</v>
      </c>
      <c r="F10217" s="22">
        <v>44506.308333333334</v>
      </c>
      <c r="G10217" t="s">
        <v>19517</v>
      </c>
    </row>
    <row r="10218" spans="1:7">
      <c r="A10218" t="str">
        <f t="shared" si="703"/>
        <v>Exam AWS-SysOps topic 1:310</v>
      </c>
      <c r="B10218" t="s">
        <v>10204</v>
      </c>
      <c r="C10218">
        <v>310</v>
      </c>
      <c r="D10218">
        <v>8919</v>
      </c>
      <c r="E10218">
        <v>0</v>
      </c>
      <c r="F10218" s="22">
        <v>44506.306944444441</v>
      </c>
      <c r="G10218" t="s">
        <v>19518</v>
      </c>
    </row>
    <row r="10219" spans="1:7">
      <c r="A10219" t="str">
        <f t="shared" si="703"/>
        <v>Exam ANS-C00 topic 2:1</v>
      </c>
      <c r="B10219" t="s">
        <v>10613</v>
      </c>
      <c r="C10219">
        <v>1</v>
      </c>
      <c r="D10219">
        <v>6633</v>
      </c>
      <c r="E10219">
        <v>0</v>
      </c>
      <c r="F10219" s="22">
        <v>44506.292361111111</v>
      </c>
      <c r="G10219" t="s">
        <v>19520</v>
      </c>
    </row>
    <row r="10220" spans="1:7">
      <c r="A10220" t="str">
        <f t="shared" si="703"/>
        <v>Exam AWS Certified Big Data - Specialty topic 2:12</v>
      </c>
      <c r="B10220" t="s">
        <v>10609</v>
      </c>
      <c r="C10220">
        <v>12</v>
      </c>
      <c r="D10220">
        <v>4078</v>
      </c>
      <c r="E10220">
        <v>0</v>
      </c>
      <c r="F10220" s="22">
        <v>44506.28402777778</v>
      </c>
      <c r="G10220" t="s">
        <v>19521</v>
      </c>
    </row>
    <row r="10221" spans="1:7">
      <c r="A10221" t="str">
        <f t="shared" si="703"/>
        <v>Exam AWS DevOps Engineer Professional topic 1:138</v>
      </c>
      <c r="B10221" t="s">
        <v>9816</v>
      </c>
      <c r="C10221">
        <v>138</v>
      </c>
      <c r="D10221">
        <v>47081</v>
      </c>
      <c r="E10221">
        <v>0</v>
      </c>
      <c r="F10221" s="22">
        <v>44506.26458333333</v>
      </c>
      <c r="G10221" t="s">
        <v>19522</v>
      </c>
    </row>
    <row r="10222" spans="1:7">
      <c r="A10222" t="str">
        <f t="shared" si="703"/>
        <v>Exam AWS Certified Security - Specialty topic 2:3</v>
      </c>
      <c r="B10222" t="s">
        <v>10606</v>
      </c>
      <c r="C10222">
        <v>3</v>
      </c>
      <c r="D10222">
        <v>16074</v>
      </c>
      <c r="E10222">
        <v>0</v>
      </c>
      <c r="F10222" s="22">
        <v>44506.260416666664</v>
      </c>
      <c r="G10222" t="s">
        <v>19523</v>
      </c>
    </row>
    <row r="10223" spans="1:7">
      <c r="A10223" t="str">
        <f t="shared" si="703"/>
        <v>Exam AWS Certified Big Data - Specialty topic 1:63</v>
      </c>
      <c r="B10223" t="s">
        <v>10612</v>
      </c>
      <c r="C10223">
        <v>63</v>
      </c>
      <c r="D10223">
        <v>3435</v>
      </c>
      <c r="E10223">
        <v>0</v>
      </c>
      <c r="F10223" s="22">
        <v>44506.255555555559</v>
      </c>
      <c r="G10223" t="s">
        <v>19524</v>
      </c>
    </row>
    <row r="10224" spans="1:7">
      <c r="A10224" t="str">
        <f t="shared" si="703"/>
        <v>Exam AWS Certified Security - Specialty topic 2:29</v>
      </c>
      <c r="B10224" t="s">
        <v>10606</v>
      </c>
      <c r="C10224">
        <v>29</v>
      </c>
      <c r="D10224">
        <v>16779</v>
      </c>
      <c r="E10224">
        <v>0</v>
      </c>
      <c r="F10224" s="22">
        <v>44506.250694444447</v>
      </c>
      <c r="G10224" t="s">
        <v>19525</v>
      </c>
    </row>
    <row r="10225" spans="1:7">
      <c r="A10225" t="str">
        <f t="shared" si="703"/>
        <v>Exam AWS-SysOps topic 1:790</v>
      </c>
      <c r="B10225" t="s">
        <v>10204</v>
      </c>
      <c r="C10225">
        <v>790</v>
      </c>
      <c r="D10225">
        <v>20130</v>
      </c>
      <c r="E10225">
        <v>0</v>
      </c>
      <c r="F10225" s="22">
        <v>44506.245138888888</v>
      </c>
      <c r="G10225" t="s">
        <v>19526</v>
      </c>
    </row>
    <row r="10226" spans="1:7">
      <c r="A10226" t="str">
        <f t="shared" si="703"/>
        <v>Exam AWS Certified Solutions Architect - Associate topic 1:24</v>
      </c>
      <c r="B10226" t="s">
        <v>10516</v>
      </c>
      <c r="C10226">
        <v>24</v>
      </c>
      <c r="D10226">
        <v>6562</v>
      </c>
      <c r="E10226">
        <v>442387</v>
      </c>
      <c r="F10226" s="22">
        <v>44506.243055555555</v>
      </c>
      <c r="G10226" t="s">
        <v>19527</v>
      </c>
    </row>
    <row r="10227" spans="1:7">
      <c r="A10227" t="str">
        <f t="shared" si="703"/>
        <v>Exam AWS Certified Solutions Architect - Associate topic 1:60</v>
      </c>
      <c r="B10227" t="s">
        <v>10516</v>
      </c>
      <c r="C10227">
        <v>60</v>
      </c>
      <c r="D10227">
        <v>1625</v>
      </c>
      <c r="E10227">
        <v>442423</v>
      </c>
      <c r="F10227" s="22">
        <v>44506.222222222219</v>
      </c>
      <c r="G10227" t="s">
        <v>19528</v>
      </c>
    </row>
    <row r="10228" spans="1:7">
      <c r="A10228" t="str">
        <f t="shared" si="703"/>
        <v>Exam AWS Certified Security - Specialty topic 1:80</v>
      </c>
      <c r="B10228" t="s">
        <v>10013</v>
      </c>
      <c r="C10228">
        <v>80</v>
      </c>
      <c r="D10228">
        <v>4891</v>
      </c>
      <c r="E10228">
        <v>0</v>
      </c>
      <c r="F10228" s="22">
        <v>44506.218055555553</v>
      </c>
      <c r="G10228" t="s">
        <v>19529</v>
      </c>
    </row>
    <row r="10229" spans="1:7">
      <c r="A10229" t="str">
        <f t="shared" si="703"/>
        <v>Exam AWS-SysOps topic 1:882</v>
      </c>
      <c r="B10229" t="s">
        <v>10204</v>
      </c>
      <c r="C10229">
        <v>882</v>
      </c>
      <c r="D10229">
        <v>52598</v>
      </c>
      <c r="E10229">
        <v>0</v>
      </c>
      <c r="F10229" s="22">
        <v>44506.188888888886</v>
      </c>
      <c r="G10229" t="s">
        <v>19530</v>
      </c>
    </row>
    <row r="10230" spans="1:7">
      <c r="A10230" t="str">
        <f t="shared" si="703"/>
        <v>Exam AWS-SysOps topic 1:731</v>
      </c>
      <c r="B10230" t="s">
        <v>10204</v>
      </c>
      <c r="C10230">
        <v>731</v>
      </c>
      <c r="D10230">
        <v>21342</v>
      </c>
      <c r="E10230">
        <v>0</v>
      </c>
      <c r="F10230" s="22">
        <v>44506.188888888886</v>
      </c>
      <c r="G10230" t="s">
        <v>19531</v>
      </c>
    </row>
    <row r="10231" spans="1:7">
      <c r="A10231" t="str">
        <f t="shared" si="703"/>
        <v>Exam AWS Certified Developer Associate topic 2:72</v>
      </c>
      <c r="B10231" t="s">
        <v>10602</v>
      </c>
      <c r="C10231">
        <v>72</v>
      </c>
      <c r="D10231">
        <v>10615</v>
      </c>
      <c r="E10231">
        <v>0</v>
      </c>
      <c r="F10231" s="22">
        <v>44506.169444444444</v>
      </c>
      <c r="G10231" t="s">
        <v>19532</v>
      </c>
    </row>
    <row r="10232" spans="1:7">
      <c r="A10232" t="str">
        <f t="shared" si="703"/>
        <v>Exam AWS Certified Cloud Practitioner topic 1:83</v>
      </c>
      <c r="B10232" t="s">
        <v>9776</v>
      </c>
      <c r="C10232">
        <v>83</v>
      </c>
      <c r="D10232">
        <v>16608</v>
      </c>
      <c r="E10232">
        <v>0</v>
      </c>
      <c r="F10232" s="22">
        <v>44506.168055555558</v>
      </c>
      <c r="G10232" t="s">
        <v>19533</v>
      </c>
    </row>
    <row r="10233" spans="1:7">
      <c r="A10233" t="str">
        <f t="shared" si="703"/>
        <v>Exam AWS Certified Solutions Architect - Professional topic 1:96</v>
      </c>
      <c r="B10233" t="s">
        <v>9920</v>
      </c>
      <c r="C10233">
        <v>96</v>
      </c>
      <c r="D10233">
        <v>20445</v>
      </c>
      <c r="E10233">
        <v>808891</v>
      </c>
      <c r="F10233" s="22">
        <v>44506.166666666664</v>
      </c>
      <c r="G10233" t="s">
        <v>19534</v>
      </c>
    </row>
    <row r="10234" spans="1:7">
      <c r="A10234" t="str">
        <f t="shared" si="703"/>
        <v>Exam AWS Certified Solutions Architect - Associate topic 1:307</v>
      </c>
      <c r="B10234" t="s">
        <v>10516</v>
      </c>
      <c r="C10234">
        <v>307</v>
      </c>
      <c r="D10234">
        <v>2962</v>
      </c>
      <c r="E10234">
        <v>442670</v>
      </c>
      <c r="F10234" s="22">
        <v>44506.166666666664</v>
      </c>
      <c r="G10234" t="s">
        <v>19535</v>
      </c>
    </row>
    <row r="10235" spans="1:7">
      <c r="A10235" t="str">
        <f t="shared" si="703"/>
        <v>Exam AWS Certified Solutions Architect - Associate topic 1:125</v>
      </c>
      <c r="B10235" t="s">
        <v>10516</v>
      </c>
      <c r="C10235">
        <v>125</v>
      </c>
      <c r="D10235">
        <v>1767</v>
      </c>
      <c r="E10235">
        <v>442488</v>
      </c>
      <c r="F10235" s="22">
        <v>44506.164583333331</v>
      </c>
      <c r="G10235" t="s">
        <v>19536</v>
      </c>
    </row>
    <row r="10236" spans="1:7">
      <c r="A10236" t="str">
        <f t="shared" si="703"/>
        <v>Exam AWS-SysOps topic 2:140</v>
      </c>
      <c r="B10236" t="s">
        <v>10416</v>
      </c>
      <c r="C10236">
        <v>140</v>
      </c>
      <c r="D10236">
        <v>24333</v>
      </c>
      <c r="E10236">
        <v>0</v>
      </c>
      <c r="F10236" s="22">
        <v>44506.160416666666</v>
      </c>
      <c r="G10236" t="s">
        <v>19537</v>
      </c>
    </row>
    <row r="10237" spans="1:7">
      <c r="A10237" t="str">
        <f t="shared" si="703"/>
        <v>Exam AWS Certified Solutions Architect - Associate topic 1:128</v>
      </c>
      <c r="B10237" t="s">
        <v>10516</v>
      </c>
      <c r="C10237">
        <v>128</v>
      </c>
      <c r="D10237">
        <v>1956</v>
      </c>
      <c r="E10237">
        <v>442491</v>
      </c>
      <c r="F10237" s="22">
        <v>44506.154861111114</v>
      </c>
      <c r="G10237" t="s">
        <v>19538</v>
      </c>
    </row>
    <row r="10238" spans="1:7">
      <c r="A10238" t="str">
        <f t="shared" si="703"/>
        <v>Exam AWS-SysOps topic 2:161</v>
      </c>
      <c r="B10238" t="s">
        <v>10416</v>
      </c>
      <c r="C10238">
        <v>161</v>
      </c>
      <c r="D10238">
        <v>18449</v>
      </c>
      <c r="E10238">
        <v>0</v>
      </c>
      <c r="F10238" s="22">
        <v>44506.15347222222</v>
      </c>
      <c r="G10238" t="s">
        <v>19539</v>
      </c>
    </row>
    <row r="10239" spans="1:7">
      <c r="A10239" t="str">
        <f t="shared" si="703"/>
        <v>Exam AWS Certified Solutions Architect - Associate topic 1:71</v>
      </c>
      <c r="B10239" t="s">
        <v>10516</v>
      </c>
      <c r="C10239">
        <v>71</v>
      </c>
      <c r="D10239">
        <v>6579</v>
      </c>
      <c r="E10239">
        <v>442434</v>
      </c>
      <c r="F10239" s="22">
        <v>44506.152083333334</v>
      </c>
      <c r="G10239" t="s">
        <v>19540</v>
      </c>
    </row>
    <row r="10240" spans="1:7">
      <c r="A10240" t="str">
        <f t="shared" si="703"/>
        <v>Exam AWS Certified Solutions Architect - Associate topic 1:21</v>
      </c>
      <c r="B10240" t="s">
        <v>10516</v>
      </c>
      <c r="C10240">
        <v>21</v>
      </c>
      <c r="D10240">
        <v>6561</v>
      </c>
      <c r="E10240">
        <v>442384</v>
      </c>
      <c r="F10240" s="22">
        <v>44506.127083333333</v>
      </c>
      <c r="G10240" t="s">
        <v>19541</v>
      </c>
    </row>
    <row r="10241" spans="1:7">
      <c r="A10241" t="str">
        <f t="shared" si="703"/>
        <v>Exam AWS-SysOps topic 1:820</v>
      </c>
      <c r="B10241" t="s">
        <v>10204</v>
      </c>
      <c r="C10241">
        <v>820</v>
      </c>
      <c r="D10241">
        <v>20259</v>
      </c>
      <c r="E10241">
        <v>0</v>
      </c>
      <c r="F10241" s="22">
        <v>44506.126388888886</v>
      </c>
      <c r="G10241" t="s">
        <v>19542</v>
      </c>
    </row>
    <row r="10242" spans="1:7">
      <c r="A10242" t="str">
        <f t="shared" si="703"/>
        <v>Exam AWS Certified Solutions Architect - Associate topic 1:255</v>
      </c>
      <c r="B10242" t="s">
        <v>10516</v>
      </c>
      <c r="C10242">
        <v>255</v>
      </c>
      <c r="D10242">
        <v>6643</v>
      </c>
      <c r="E10242">
        <v>442618</v>
      </c>
      <c r="F10242" s="22">
        <v>44506.102777777778</v>
      </c>
      <c r="G10242" t="s">
        <v>19543</v>
      </c>
    </row>
    <row r="10243" spans="1:7">
      <c r="A10243" t="str">
        <f t="shared" si="703"/>
        <v>Exam AWS Certified Solutions Architect - Associate topic 1:139</v>
      </c>
      <c r="B10243" t="s">
        <v>10516</v>
      </c>
      <c r="C10243">
        <v>139</v>
      </c>
      <c r="D10243">
        <v>6181</v>
      </c>
      <c r="E10243">
        <v>442502</v>
      </c>
      <c r="F10243" s="22">
        <v>44506.09097222222</v>
      </c>
      <c r="G10243" t="s">
        <v>19544</v>
      </c>
    </row>
    <row r="10244" spans="1:7">
      <c r="A10244" t="str">
        <f t="shared" si="703"/>
        <v>Exam AWS Certified Solutions Architect - Associate topic 1:36</v>
      </c>
      <c r="B10244" t="s">
        <v>10516</v>
      </c>
      <c r="C10244">
        <v>36</v>
      </c>
      <c r="D10244">
        <v>6567</v>
      </c>
      <c r="E10244">
        <v>442399</v>
      </c>
      <c r="F10244" s="22">
        <v>44506.079861111109</v>
      </c>
      <c r="G10244" t="s">
        <v>19545</v>
      </c>
    </row>
    <row r="10245" spans="1:7">
      <c r="A10245" t="str">
        <f t="shared" si="703"/>
        <v>Exam AWS Certified Solutions Architect - Associate topic 2:24</v>
      </c>
      <c r="B10245" t="s">
        <v>10601</v>
      </c>
      <c r="C10245">
        <v>24</v>
      </c>
      <c r="D10245">
        <v>8145</v>
      </c>
      <c r="E10245">
        <v>474773</v>
      </c>
      <c r="F10245" s="22">
        <v>44506.070833333331</v>
      </c>
      <c r="G10245" t="s">
        <v>19546</v>
      </c>
    </row>
    <row r="10246" spans="1:7">
      <c r="A10246" t="str">
        <f t="shared" ref="A10246:A10309" si="704">TRIM(B10246)&amp;":"&amp;C10246</f>
        <v>Exam AWS Certified Solutions Architect - Associate topic 1:108</v>
      </c>
      <c r="B10246" t="s">
        <v>10516</v>
      </c>
      <c r="C10246">
        <v>108</v>
      </c>
      <c r="D10246">
        <v>3976</v>
      </c>
      <c r="E10246">
        <v>442471</v>
      </c>
      <c r="F10246" s="22">
        <v>44506.066666666666</v>
      </c>
      <c r="G10246" t="s">
        <v>19547</v>
      </c>
    </row>
    <row r="10247" spans="1:7">
      <c r="A10247" t="str">
        <f t="shared" si="704"/>
        <v>Exam AWS Certified Big Data - Specialty topic 1:44</v>
      </c>
      <c r="B10247" t="s">
        <v>10612</v>
      </c>
      <c r="C10247">
        <v>44</v>
      </c>
      <c r="D10247">
        <v>3426</v>
      </c>
      <c r="E10247">
        <v>0</v>
      </c>
      <c r="F10247" s="22">
        <v>44506.050694444442</v>
      </c>
      <c r="G10247" t="s">
        <v>19548</v>
      </c>
    </row>
    <row r="10248" spans="1:7">
      <c r="A10248" t="str">
        <f t="shared" si="704"/>
        <v>Exam AWS-SysOps topic 2:136</v>
      </c>
      <c r="B10248" t="s">
        <v>10416</v>
      </c>
      <c r="C10248">
        <v>136</v>
      </c>
      <c r="D10248">
        <v>18540</v>
      </c>
      <c r="E10248">
        <v>0</v>
      </c>
      <c r="F10248" s="22">
        <v>44506.034722222219</v>
      </c>
      <c r="G10248" t="s">
        <v>19549</v>
      </c>
    </row>
    <row r="10249" spans="1:7">
      <c r="A10249" t="str">
        <f t="shared" si="704"/>
        <v>Exam AWS Certified Solutions Architect - Associate topic 2:17</v>
      </c>
      <c r="B10249" t="s">
        <v>10601</v>
      </c>
      <c r="C10249">
        <v>17</v>
      </c>
      <c r="D10249">
        <v>8136</v>
      </c>
      <c r="E10249">
        <v>474766</v>
      </c>
      <c r="F10249" s="22">
        <v>44506.032638888886</v>
      </c>
      <c r="G10249" t="s">
        <v>19550</v>
      </c>
    </row>
    <row r="10250" spans="1:7">
      <c r="A10250" t="str">
        <f t="shared" si="704"/>
        <v>Exam AWS Certified Solutions Architect - Associate topic 1:23</v>
      </c>
      <c r="B10250" t="s">
        <v>10516</v>
      </c>
      <c r="C10250">
        <v>23</v>
      </c>
      <c r="D10250">
        <v>3643</v>
      </c>
      <c r="E10250">
        <v>442386</v>
      </c>
      <c r="F10250" s="22">
        <v>44506.032638888886</v>
      </c>
      <c r="G10250" t="s">
        <v>19551</v>
      </c>
    </row>
    <row r="10251" spans="1:7">
      <c r="A10251" t="str">
        <f t="shared" si="704"/>
        <v>Exam ANS-C00 topic 1:286</v>
      </c>
      <c r="B10251" t="s">
        <v>10604</v>
      </c>
      <c r="C10251">
        <v>286</v>
      </c>
      <c r="D10251">
        <v>37703</v>
      </c>
      <c r="E10251">
        <v>0</v>
      </c>
      <c r="F10251" s="22">
        <v>44506.025694444441</v>
      </c>
      <c r="G10251" t="s">
        <v>19552</v>
      </c>
    </row>
    <row r="10252" spans="1:7">
      <c r="A10252" t="str">
        <f t="shared" si="704"/>
        <v>Exam AWS Certified Cloud Practitioner topic 1:176</v>
      </c>
      <c r="B10252" t="s">
        <v>9776</v>
      </c>
      <c r="C10252">
        <v>176</v>
      </c>
      <c r="D10252">
        <v>16065</v>
      </c>
      <c r="E10252">
        <v>0</v>
      </c>
      <c r="F10252" s="22">
        <v>44506.010416666664</v>
      </c>
      <c r="G10252" t="s">
        <v>19554</v>
      </c>
    </row>
    <row r="10253" spans="1:7">
      <c r="A10253" t="str">
        <f t="shared" si="704"/>
        <v>Exam AWS-SysOps topic 2:138</v>
      </c>
      <c r="B10253" t="s">
        <v>10416</v>
      </c>
      <c r="C10253">
        <v>138</v>
      </c>
      <c r="D10253">
        <v>21749</v>
      </c>
      <c r="E10253">
        <v>0</v>
      </c>
      <c r="F10253" s="22">
        <v>44505.999305555553</v>
      </c>
      <c r="G10253" t="s">
        <v>19555</v>
      </c>
    </row>
    <row r="10254" spans="1:7">
      <c r="A10254" t="str">
        <f t="shared" si="704"/>
        <v>Exam AWS Certified Security - Specialty topic 1:23</v>
      </c>
      <c r="B10254" t="s">
        <v>10013</v>
      </c>
      <c r="C10254">
        <v>23</v>
      </c>
      <c r="D10254">
        <v>4159</v>
      </c>
      <c r="E10254">
        <v>0</v>
      </c>
      <c r="F10254" s="22">
        <v>44505.984027777777</v>
      </c>
      <c r="G10254" t="s">
        <v>19556</v>
      </c>
    </row>
    <row r="10255" spans="1:7">
      <c r="A10255" t="str">
        <f t="shared" si="704"/>
        <v>Exam AWS Certified Solutions Architect - Professional topic 2:301</v>
      </c>
      <c r="B10255" t="s">
        <v>10603</v>
      </c>
      <c r="C10255">
        <v>301</v>
      </c>
      <c r="D10255">
        <v>37956</v>
      </c>
      <c r="E10255">
        <v>567146</v>
      </c>
      <c r="F10255" s="22">
        <v>44505.970833333333</v>
      </c>
      <c r="G10255" t="s">
        <v>19557</v>
      </c>
    </row>
    <row r="10256" spans="1:7">
      <c r="A10256" t="str">
        <f t="shared" si="704"/>
        <v>Exam AWS Certified Solutions Architect - Associate topic 1:270</v>
      </c>
      <c r="B10256" t="s">
        <v>10516</v>
      </c>
      <c r="C10256">
        <v>270</v>
      </c>
      <c r="D10256">
        <v>6519</v>
      </c>
      <c r="E10256">
        <v>442633</v>
      </c>
      <c r="F10256" s="22">
        <v>44505.969444444447</v>
      </c>
      <c r="G10256" t="s">
        <v>19558</v>
      </c>
    </row>
    <row r="10257" spans="1:7">
      <c r="A10257" t="str">
        <f t="shared" si="704"/>
        <v>Exam AWS Certified Solutions Architect - Associate topic 1:237</v>
      </c>
      <c r="B10257" t="s">
        <v>10516</v>
      </c>
      <c r="C10257">
        <v>237</v>
      </c>
      <c r="D10257">
        <v>7551</v>
      </c>
      <c r="E10257">
        <v>442600</v>
      </c>
      <c r="F10257" s="22">
        <v>44505.968055555553</v>
      </c>
      <c r="G10257" t="s">
        <v>19559</v>
      </c>
    </row>
    <row r="10258" spans="1:7">
      <c r="A10258" t="str">
        <f t="shared" si="704"/>
        <v>Exam AWS Certified Solutions Architect - Associate topic 2:22</v>
      </c>
      <c r="B10258" t="s">
        <v>10601</v>
      </c>
      <c r="C10258">
        <v>22</v>
      </c>
      <c r="D10258">
        <v>8142</v>
      </c>
      <c r="E10258">
        <v>474771</v>
      </c>
      <c r="F10258" s="22">
        <v>44505.954861111109</v>
      </c>
      <c r="G10258" t="s">
        <v>19560</v>
      </c>
    </row>
    <row r="10259" spans="1:7">
      <c r="A10259" t="str">
        <f t="shared" si="704"/>
        <v>Exam AWS-SysOps topic 1:387</v>
      </c>
      <c r="B10259" t="s">
        <v>10204</v>
      </c>
      <c r="C10259">
        <v>387</v>
      </c>
      <c r="D10259">
        <v>17433</v>
      </c>
      <c r="E10259">
        <v>0</v>
      </c>
      <c r="F10259" s="22">
        <v>44505.95</v>
      </c>
      <c r="G10259" t="s">
        <v>19561</v>
      </c>
    </row>
    <row r="10260" spans="1:7">
      <c r="A10260" t="str">
        <f t="shared" si="704"/>
        <v>Exam AWS Certified Solutions Architect - Associate topic 1:31</v>
      </c>
      <c r="B10260" t="s">
        <v>10516</v>
      </c>
      <c r="C10260">
        <v>31</v>
      </c>
      <c r="D10260">
        <v>4005</v>
      </c>
      <c r="E10260">
        <v>442394</v>
      </c>
      <c r="F10260" s="22">
        <v>44505.95</v>
      </c>
      <c r="G10260" t="s">
        <v>19563</v>
      </c>
    </row>
    <row r="10261" spans="1:7">
      <c r="A10261" t="str">
        <f t="shared" si="704"/>
        <v>Exam AWS-SysOps topic 1:6</v>
      </c>
      <c r="B10261" t="s">
        <v>10204</v>
      </c>
      <c r="C10261">
        <v>6</v>
      </c>
      <c r="D10261">
        <v>2979</v>
      </c>
      <c r="E10261">
        <v>0</v>
      </c>
      <c r="F10261" s="22">
        <v>44505.938194444447</v>
      </c>
      <c r="G10261" t="s">
        <v>19564</v>
      </c>
    </row>
    <row r="10262" spans="1:7">
      <c r="A10262" t="str">
        <f t="shared" si="704"/>
        <v>Exam AWS-SysOps topic 1:399</v>
      </c>
      <c r="B10262" t="s">
        <v>10204</v>
      </c>
      <c r="C10262">
        <v>399</v>
      </c>
      <c r="D10262">
        <v>16222</v>
      </c>
      <c r="E10262">
        <v>0</v>
      </c>
      <c r="F10262" s="22">
        <v>44505.934027777781</v>
      </c>
      <c r="G10262" t="s">
        <v>19565</v>
      </c>
    </row>
    <row r="10263" spans="1:7">
      <c r="A10263" t="str">
        <f t="shared" si="704"/>
        <v>Exam AWS Certified Security - Specialty topic 1:4</v>
      </c>
      <c r="B10263" t="s">
        <v>10013</v>
      </c>
      <c r="C10263">
        <v>4</v>
      </c>
      <c r="D10263">
        <v>1349</v>
      </c>
      <c r="E10263">
        <v>0</v>
      </c>
      <c r="F10263" s="22">
        <v>44505.934027777781</v>
      </c>
      <c r="G10263" t="s">
        <v>19566</v>
      </c>
    </row>
    <row r="10264" spans="1:7">
      <c r="A10264" t="str">
        <f t="shared" si="704"/>
        <v>Exam AWS Certified Solutions Architect - Associate topic 1:27</v>
      </c>
      <c r="B10264" t="s">
        <v>10516</v>
      </c>
      <c r="C10264">
        <v>27</v>
      </c>
      <c r="D10264">
        <v>6565</v>
      </c>
      <c r="E10264">
        <v>442390</v>
      </c>
      <c r="F10264" s="22">
        <v>44505.931944444441</v>
      </c>
      <c r="G10264" t="s">
        <v>19567</v>
      </c>
    </row>
    <row r="10265" spans="1:7">
      <c r="A10265" t="str">
        <f t="shared" si="704"/>
        <v>Exam AWS Certified Solutions Architect - Associate topic 1:265</v>
      </c>
      <c r="B10265" t="s">
        <v>10516</v>
      </c>
      <c r="C10265">
        <v>265</v>
      </c>
      <c r="D10265">
        <v>2473</v>
      </c>
      <c r="E10265">
        <v>442628</v>
      </c>
      <c r="F10265" s="22">
        <v>44505.922222222223</v>
      </c>
      <c r="G10265" t="s">
        <v>19568</v>
      </c>
    </row>
    <row r="10266" spans="1:7">
      <c r="A10266" t="str">
        <f t="shared" si="704"/>
        <v>Exam AWS DevOps Engineer Professional topic 1:132</v>
      </c>
      <c r="B10266" t="s">
        <v>9816</v>
      </c>
      <c r="C10266">
        <v>132</v>
      </c>
      <c r="D10266">
        <v>8562</v>
      </c>
      <c r="E10266">
        <v>0</v>
      </c>
      <c r="F10266" s="22">
        <v>44505.919444444444</v>
      </c>
      <c r="G10266" t="s">
        <v>19569</v>
      </c>
    </row>
    <row r="10267" spans="1:7">
      <c r="A10267" t="str">
        <f t="shared" si="704"/>
        <v>Exam AWS Certified Solutions Architect - Associate topic 2:28</v>
      </c>
      <c r="B10267" t="s">
        <v>10601</v>
      </c>
      <c r="C10267">
        <v>28</v>
      </c>
      <c r="D10267">
        <v>8149</v>
      </c>
      <c r="E10267">
        <v>474777</v>
      </c>
      <c r="F10267" s="22">
        <v>44505.907638888886</v>
      </c>
      <c r="G10267" t="s">
        <v>19570</v>
      </c>
    </row>
    <row r="10268" spans="1:7">
      <c r="A10268" t="str">
        <f t="shared" si="704"/>
        <v>Exam AWS DevOps Engineer Professional topic 1:51</v>
      </c>
      <c r="B10268" t="s">
        <v>9816</v>
      </c>
      <c r="C10268">
        <v>51</v>
      </c>
      <c r="D10268">
        <v>8037</v>
      </c>
      <c r="E10268">
        <v>0</v>
      </c>
      <c r="F10268" s="22">
        <v>44505.898611111108</v>
      </c>
      <c r="G10268" t="s">
        <v>19571</v>
      </c>
    </row>
    <row r="10269" spans="1:7">
      <c r="A10269" t="str">
        <f t="shared" si="704"/>
        <v>Exam AWS Certified Solutions Architect - Associate topic 1:47</v>
      </c>
      <c r="B10269" t="s">
        <v>10516</v>
      </c>
      <c r="C10269">
        <v>47</v>
      </c>
      <c r="D10269">
        <v>2929</v>
      </c>
      <c r="E10269">
        <v>442410</v>
      </c>
      <c r="F10269" s="22">
        <v>44505.885416666664</v>
      </c>
      <c r="G10269" t="s">
        <v>19572</v>
      </c>
    </row>
    <row r="10270" spans="1:7">
      <c r="A10270" t="str">
        <f t="shared" si="704"/>
        <v>Exam AWS Certified Security - Specialty topic 1:45</v>
      </c>
      <c r="B10270" t="s">
        <v>10013</v>
      </c>
      <c r="C10270">
        <v>45</v>
      </c>
      <c r="D10270">
        <v>2174</v>
      </c>
      <c r="E10270">
        <v>0</v>
      </c>
      <c r="F10270" s="22">
        <v>44505.867361111108</v>
      </c>
      <c r="G10270" t="s">
        <v>19573</v>
      </c>
    </row>
    <row r="10271" spans="1:7">
      <c r="A10271" t="str">
        <f t="shared" si="704"/>
        <v>Exam AWS Certified Security - Specialty topic 1:18</v>
      </c>
      <c r="B10271" t="s">
        <v>10013</v>
      </c>
      <c r="C10271">
        <v>18</v>
      </c>
      <c r="D10271">
        <v>1649</v>
      </c>
      <c r="E10271">
        <v>0</v>
      </c>
      <c r="F10271" s="22">
        <v>44505.862500000003</v>
      </c>
      <c r="G10271" t="s">
        <v>19574</v>
      </c>
    </row>
    <row r="10272" spans="1:7">
      <c r="A10272" t="str">
        <f t="shared" si="704"/>
        <v>Exam AWS Certified Developer Associate topic 2:93</v>
      </c>
      <c r="B10272" t="s">
        <v>10602</v>
      </c>
      <c r="C10272">
        <v>93</v>
      </c>
      <c r="D10272">
        <v>10633</v>
      </c>
      <c r="E10272">
        <v>0</v>
      </c>
      <c r="F10272" s="22">
        <v>44505.857638888891</v>
      </c>
      <c r="G10272" t="s">
        <v>19576</v>
      </c>
    </row>
    <row r="10273" spans="1:7">
      <c r="A10273" t="str">
        <f t="shared" si="704"/>
        <v>Exam ANS-C00 topic 1:273</v>
      </c>
      <c r="B10273" t="s">
        <v>10604</v>
      </c>
      <c r="C10273">
        <v>273</v>
      </c>
      <c r="D10273">
        <v>36040</v>
      </c>
      <c r="E10273">
        <v>0</v>
      </c>
      <c r="F10273" s="22">
        <v>44505.854166666664</v>
      </c>
      <c r="G10273" t="s">
        <v>19577</v>
      </c>
    </row>
    <row r="10274" spans="1:7">
      <c r="A10274" t="str">
        <f t="shared" si="704"/>
        <v>Exam AWS Certified Big Data - Specialty topic 1:40</v>
      </c>
      <c r="B10274" t="s">
        <v>10612</v>
      </c>
      <c r="C10274">
        <v>40</v>
      </c>
      <c r="D10274">
        <v>3592</v>
      </c>
      <c r="E10274">
        <v>0</v>
      </c>
      <c r="F10274" s="22">
        <v>44505.85</v>
      </c>
      <c r="G10274" t="s">
        <v>19578</v>
      </c>
    </row>
    <row r="10275" spans="1:7">
      <c r="A10275" t="str">
        <f t="shared" si="704"/>
        <v>Exam AWS DevOps Engineer Professional topic 1:3</v>
      </c>
      <c r="B10275" t="s">
        <v>9816</v>
      </c>
      <c r="C10275">
        <v>3</v>
      </c>
      <c r="D10275">
        <v>2801</v>
      </c>
      <c r="E10275">
        <v>0</v>
      </c>
      <c r="F10275" s="22">
        <v>44505.848611111112</v>
      </c>
      <c r="G10275" t="s">
        <v>19579</v>
      </c>
    </row>
    <row r="10276" spans="1:7">
      <c r="A10276" t="str">
        <f t="shared" si="704"/>
        <v>Exam AWS Certified Solutions Architect - Associate topic 1:292</v>
      </c>
      <c r="B10276" t="s">
        <v>10516</v>
      </c>
      <c r="C10276">
        <v>292</v>
      </c>
      <c r="D10276">
        <v>2505</v>
      </c>
      <c r="E10276">
        <v>442655</v>
      </c>
      <c r="F10276" s="22">
        <v>44505.841666666667</v>
      </c>
      <c r="G10276" t="s">
        <v>19580</v>
      </c>
    </row>
    <row r="10277" spans="1:7">
      <c r="A10277" t="str">
        <f t="shared" si="704"/>
        <v>Exam AWS-SysOps topic 1:636</v>
      </c>
      <c r="B10277" t="s">
        <v>10204</v>
      </c>
      <c r="C10277">
        <v>636</v>
      </c>
      <c r="D10277">
        <v>11742</v>
      </c>
      <c r="E10277">
        <v>0</v>
      </c>
      <c r="F10277" s="22">
        <v>44505.838888888888</v>
      </c>
      <c r="G10277" t="s">
        <v>19581</v>
      </c>
    </row>
    <row r="10278" spans="1:7">
      <c r="A10278" t="str">
        <f t="shared" si="704"/>
        <v>Exam AWS Certified Big Data - Specialty topic 2:19</v>
      </c>
      <c r="B10278" t="s">
        <v>10609</v>
      </c>
      <c r="C10278">
        <v>19</v>
      </c>
      <c r="D10278">
        <v>4084</v>
      </c>
      <c r="E10278">
        <v>0</v>
      </c>
      <c r="F10278" s="22">
        <v>44505.834722222222</v>
      </c>
      <c r="G10278" t="s">
        <v>19582</v>
      </c>
    </row>
    <row r="10279" spans="1:7">
      <c r="A10279" t="str">
        <f t="shared" si="704"/>
        <v>Exam AWS Certified Cloud Practitioner topic 1:57</v>
      </c>
      <c r="B10279" t="s">
        <v>9776</v>
      </c>
      <c r="C10279">
        <v>57</v>
      </c>
      <c r="D10279">
        <v>6965</v>
      </c>
      <c r="E10279">
        <v>0</v>
      </c>
      <c r="F10279" s="22">
        <v>44505.830555555556</v>
      </c>
      <c r="G10279" t="s">
        <v>19583</v>
      </c>
    </row>
    <row r="10280" spans="1:7">
      <c r="A10280" t="str">
        <f t="shared" si="704"/>
        <v>Exam AWS Certified Developer Associate topic 2:3</v>
      </c>
      <c r="B10280" t="s">
        <v>10602</v>
      </c>
      <c r="C10280">
        <v>3</v>
      </c>
      <c r="D10280">
        <v>7623</v>
      </c>
      <c r="E10280">
        <v>0</v>
      </c>
      <c r="F10280" s="22">
        <v>44505.823611111111</v>
      </c>
      <c r="G10280" t="s">
        <v>19584</v>
      </c>
    </row>
    <row r="10281" spans="1:7">
      <c r="A10281" t="str">
        <f t="shared" si="704"/>
        <v>Exam AWS DevOps Engineer Professional topic 1:92</v>
      </c>
      <c r="B10281" t="s">
        <v>9816</v>
      </c>
      <c r="C10281">
        <v>92</v>
      </c>
      <c r="D10281">
        <v>8096</v>
      </c>
      <c r="E10281">
        <v>0</v>
      </c>
      <c r="F10281" s="22">
        <v>44505.822916666664</v>
      </c>
      <c r="G10281" t="s">
        <v>19585</v>
      </c>
    </row>
    <row r="10282" spans="1:7">
      <c r="A10282" t="str">
        <f t="shared" si="704"/>
        <v>Exam AWS-SysOps topic 1:660</v>
      </c>
      <c r="B10282" t="s">
        <v>10204</v>
      </c>
      <c r="C10282">
        <v>660</v>
      </c>
      <c r="D10282">
        <v>11745</v>
      </c>
      <c r="E10282">
        <v>0</v>
      </c>
      <c r="F10282" s="22">
        <v>44505.817361111112</v>
      </c>
      <c r="G10282" t="s">
        <v>19586</v>
      </c>
    </row>
    <row r="10283" spans="1:7">
      <c r="A10283" t="str">
        <f t="shared" si="704"/>
        <v>Exam AWS DevOps Engineer Professional topic 1:83</v>
      </c>
      <c r="B10283" t="s">
        <v>9816</v>
      </c>
      <c r="C10283">
        <v>83</v>
      </c>
      <c r="D10283">
        <v>8090</v>
      </c>
      <c r="E10283">
        <v>0</v>
      </c>
      <c r="F10283" s="22">
        <v>44505.813194444447</v>
      </c>
      <c r="G10283" t="s">
        <v>19587</v>
      </c>
    </row>
    <row r="10284" spans="1:7">
      <c r="A10284" t="str">
        <f t="shared" si="704"/>
        <v>Exam ANS-C00 topic 1:77</v>
      </c>
      <c r="B10284" t="s">
        <v>10604</v>
      </c>
      <c r="C10284">
        <v>77</v>
      </c>
      <c r="D10284">
        <v>16070</v>
      </c>
      <c r="E10284">
        <v>0</v>
      </c>
      <c r="F10284" s="22">
        <v>44505.8125</v>
      </c>
      <c r="G10284" t="s">
        <v>19588</v>
      </c>
    </row>
    <row r="10285" spans="1:7">
      <c r="A10285" t="str">
        <f t="shared" si="704"/>
        <v>Exam AWS Certified Developer Associate topic 2:1</v>
      </c>
      <c r="B10285" t="s">
        <v>10602</v>
      </c>
      <c r="C10285">
        <v>1</v>
      </c>
      <c r="D10285">
        <v>10832</v>
      </c>
      <c r="E10285">
        <v>0</v>
      </c>
      <c r="F10285" s="22">
        <v>44505.811111111114</v>
      </c>
      <c r="G10285" t="s">
        <v>19589</v>
      </c>
    </row>
    <row r="10286" spans="1:7">
      <c r="A10286" t="str">
        <f t="shared" si="704"/>
        <v>Exam ANS-C00 topic 1:124</v>
      </c>
      <c r="B10286" t="s">
        <v>10604</v>
      </c>
      <c r="C10286">
        <v>124</v>
      </c>
      <c r="D10286">
        <v>37282</v>
      </c>
      <c r="E10286">
        <v>0</v>
      </c>
      <c r="F10286" s="22">
        <v>44505.803472222222</v>
      </c>
      <c r="G10286" t="s">
        <v>19591</v>
      </c>
    </row>
    <row r="10287" spans="1:7">
      <c r="A10287" t="str">
        <f t="shared" si="704"/>
        <v>Exam AWS-SysOps topic 1:848</v>
      </c>
      <c r="B10287" t="s">
        <v>10204</v>
      </c>
      <c r="C10287">
        <v>848</v>
      </c>
      <c r="D10287">
        <v>30217</v>
      </c>
      <c r="E10287">
        <v>0</v>
      </c>
      <c r="F10287" s="22">
        <v>44505.780555555553</v>
      </c>
      <c r="G10287" t="s">
        <v>19592</v>
      </c>
    </row>
    <row r="10288" spans="1:7">
      <c r="A10288" t="str">
        <f t="shared" si="704"/>
        <v>Exam AWS Certified Solutions Architect - Associate topic 1:239</v>
      </c>
      <c r="B10288" t="s">
        <v>10516</v>
      </c>
      <c r="C10288">
        <v>239</v>
      </c>
      <c r="D10288">
        <v>6906</v>
      </c>
      <c r="E10288">
        <v>442602</v>
      </c>
      <c r="F10288" s="22">
        <v>44505.774305555555</v>
      </c>
      <c r="G10288" t="s">
        <v>19593</v>
      </c>
    </row>
    <row r="10289" spans="1:7">
      <c r="A10289" t="str">
        <f t="shared" si="704"/>
        <v>Exam AWS Certified Developer Associate topic 2:31</v>
      </c>
      <c r="B10289" t="s">
        <v>10602</v>
      </c>
      <c r="C10289">
        <v>31</v>
      </c>
      <c r="D10289">
        <v>7141</v>
      </c>
      <c r="E10289">
        <v>0</v>
      </c>
      <c r="F10289" s="22">
        <v>44505.763194444444</v>
      </c>
      <c r="G10289" t="s">
        <v>19594</v>
      </c>
    </row>
    <row r="10290" spans="1:7">
      <c r="A10290" t="str">
        <f t="shared" si="704"/>
        <v>Exam AWS Certified Solutions Architect - Associate topic 1:68</v>
      </c>
      <c r="B10290" t="s">
        <v>10516</v>
      </c>
      <c r="C10290">
        <v>68</v>
      </c>
      <c r="D10290">
        <v>3631</v>
      </c>
      <c r="E10290">
        <v>442431</v>
      </c>
      <c r="F10290" s="22">
        <v>44505.759027777778</v>
      </c>
      <c r="G10290" t="s">
        <v>19595</v>
      </c>
    </row>
    <row r="10291" spans="1:7">
      <c r="A10291" t="str">
        <f t="shared" si="704"/>
        <v>Exam AWS DevOps Engineer Professional topic 1:12</v>
      </c>
      <c r="B10291" t="s">
        <v>9816</v>
      </c>
      <c r="C10291">
        <v>12</v>
      </c>
      <c r="D10291">
        <v>2823</v>
      </c>
      <c r="E10291">
        <v>0</v>
      </c>
      <c r="F10291" s="22">
        <v>44505.758333333331</v>
      </c>
      <c r="G10291" t="s">
        <v>19596</v>
      </c>
    </row>
    <row r="10292" spans="1:7">
      <c r="A10292" t="str">
        <f t="shared" si="704"/>
        <v>Exam AWS Certified Security - Specialty topic 2:5</v>
      </c>
      <c r="B10292" t="s">
        <v>10606</v>
      </c>
      <c r="C10292">
        <v>5</v>
      </c>
      <c r="D10292">
        <v>16243</v>
      </c>
      <c r="E10292">
        <v>0</v>
      </c>
      <c r="F10292" s="22">
        <v>44505.745138888888</v>
      </c>
      <c r="G10292" t="s">
        <v>19597</v>
      </c>
    </row>
    <row r="10293" spans="1:7">
      <c r="A10293" t="str">
        <f t="shared" si="704"/>
        <v>Exam AWS DevOps Engineer Professional topic 1:322</v>
      </c>
      <c r="B10293" t="s">
        <v>9816</v>
      </c>
      <c r="C10293">
        <v>322</v>
      </c>
      <c r="D10293">
        <v>49913</v>
      </c>
      <c r="E10293">
        <v>0</v>
      </c>
      <c r="F10293" s="22">
        <v>44505.73541666667</v>
      </c>
      <c r="G10293" t="s">
        <v>19598</v>
      </c>
    </row>
    <row r="10294" spans="1:7">
      <c r="A10294" t="str">
        <f t="shared" si="704"/>
        <v>Exam AWS Certified Solutions Architect - Associate topic 1:153</v>
      </c>
      <c r="B10294" t="s">
        <v>10516</v>
      </c>
      <c r="C10294">
        <v>153</v>
      </c>
      <c r="D10294">
        <v>3482</v>
      </c>
      <c r="E10294">
        <v>442516</v>
      </c>
      <c r="F10294" s="22">
        <v>44505.731944444444</v>
      </c>
      <c r="G10294" t="s">
        <v>19599</v>
      </c>
    </row>
    <row r="10295" spans="1:7">
      <c r="A10295" t="str">
        <f t="shared" si="704"/>
        <v>Exam AWS Certified Cloud Practitioner topic 1:355</v>
      </c>
      <c r="B10295" t="s">
        <v>9776</v>
      </c>
      <c r="C10295">
        <v>355</v>
      </c>
      <c r="D10295">
        <v>31037</v>
      </c>
      <c r="E10295">
        <v>0</v>
      </c>
      <c r="F10295" s="22">
        <v>44505.729166666664</v>
      </c>
      <c r="G10295" t="s">
        <v>19600</v>
      </c>
    </row>
    <row r="10296" spans="1:7">
      <c r="A10296" t="str">
        <f t="shared" si="704"/>
        <v>Exam AWS Certified Big Data - Specialty topic 1:10</v>
      </c>
      <c r="B10296" t="s">
        <v>10612</v>
      </c>
      <c r="C10296">
        <v>10</v>
      </c>
      <c r="D10296">
        <v>3514</v>
      </c>
      <c r="E10296">
        <v>0</v>
      </c>
      <c r="F10296" s="22">
        <v>44505.729166666664</v>
      </c>
      <c r="G10296" t="s">
        <v>19601</v>
      </c>
    </row>
    <row r="10297" spans="1:7">
      <c r="A10297" t="str">
        <f t="shared" si="704"/>
        <v>Exam AWS Certified Cloud Practitioner topic 1:41</v>
      </c>
      <c r="B10297" t="s">
        <v>9776</v>
      </c>
      <c r="C10297">
        <v>41</v>
      </c>
      <c r="D10297">
        <v>6954</v>
      </c>
      <c r="E10297">
        <v>0</v>
      </c>
      <c r="F10297" s="22">
        <v>44505.701388888891</v>
      </c>
      <c r="G10297" t="s">
        <v>19602</v>
      </c>
    </row>
    <row r="10298" spans="1:7">
      <c r="A10298" t="str">
        <f t="shared" si="704"/>
        <v>Exam AWS DevOps Engineer Professional topic 1:348</v>
      </c>
      <c r="B10298" t="s">
        <v>9816</v>
      </c>
      <c r="C10298">
        <v>348</v>
      </c>
      <c r="D10298">
        <v>60310</v>
      </c>
      <c r="E10298">
        <v>0</v>
      </c>
      <c r="F10298" s="22">
        <v>44505.700694444444</v>
      </c>
      <c r="G10298" t="s">
        <v>19603</v>
      </c>
    </row>
    <row r="10299" spans="1:7">
      <c r="A10299" t="str">
        <f t="shared" si="704"/>
        <v>Exam AWS-SysOps topic 1:678</v>
      </c>
      <c r="B10299" t="s">
        <v>10204</v>
      </c>
      <c r="C10299">
        <v>678</v>
      </c>
      <c r="D10299">
        <v>7271</v>
      </c>
      <c r="E10299">
        <v>0</v>
      </c>
      <c r="F10299" s="22">
        <v>44505.678472222222</v>
      </c>
      <c r="G10299" t="s">
        <v>19604</v>
      </c>
    </row>
    <row r="10300" spans="1:7">
      <c r="A10300" t="str">
        <f t="shared" si="704"/>
        <v>Exam AWS Certified Solutions Architect - Associate topic 1:105</v>
      </c>
      <c r="B10300" t="s">
        <v>10516</v>
      </c>
      <c r="C10300">
        <v>105</v>
      </c>
      <c r="D10300">
        <v>1851</v>
      </c>
      <c r="E10300">
        <v>442468</v>
      </c>
      <c r="F10300" s="22">
        <v>44505.664583333331</v>
      </c>
      <c r="G10300" t="s">
        <v>19605</v>
      </c>
    </row>
    <row r="10301" spans="1:7">
      <c r="A10301" t="str">
        <f t="shared" si="704"/>
        <v>Exam AWS Certified Solutions Architect - Associate topic 1:281</v>
      </c>
      <c r="B10301" t="s">
        <v>10516</v>
      </c>
      <c r="C10301">
        <v>281</v>
      </c>
      <c r="D10301">
        <v>6647</v>
      </c>
      <c r="E10301">
        <v>442644</v>
      </c>
      <c r="F10301" s="22">
        <v>44505.649305555555</v>
      </c>
      <c r="G10301" t="s">
        <v>19606</v>
      </c>
    </row>
    <row r="10302" spans="1:7">
      <c r="A10302" t="str">
        <f t="shared" si="704"/>
        <v>Exam ANS-C00 topic 1:238</v>
      </c>
      <c r="B10302" t="s">
        <v>10604</v>
      </c>
      <c r="C10302">
        <v>238</v>
      </c>
      <c r="D10302">
        <v>37512</v>
      </c>
      <c r="E10302">
        <v>0</v>
      </c>
      <c r="F10302" s="22">
        <v>44505.648611111108</v>
      </c>
      <c r="G10302" t="s">
        <v>19607</v>
      </c>
    </row>
    <row r="10303" spans="1:7">
      <c r="A10303" t="str">
        <f t="shared" si="704"/>
        <v>Exam AWS Certified Cloud Practitioner topic 1:667</v>
      </c>
      <c r="B10303" t="s">
        <v>9776</v>
      </c>
      <c r="C10303">
        <v>667</v>
      </c>
      <c r="D10303">
        <v>59191</v>
      </c>
      <c r="E10303">
        <v>0</v>
      </c>
      <c r="F10303" s="22">
        <v>44505.646527777775</v>
      </c>
      <c r="G10303" t="s">
        <v>19608</v>
      </c>
    </row>
    <row r="10304" spans="1:7">
      <c r="A10304" t="str">
        <f t="shared" si="704"/>
        <v>Exam AWS Certified Solutions Architect - Associate topic 1:203</v>
      </c>
      <c r="B10304" t="s">
        <v>10516</v>
      </c>
      <c r="C10304">
        <v>203</v>
      </c>
      <c r="D10304">
        <v>2552</v>
      </c>
      <c r="E10304">
        <v>442566</v>
      </c>
      <c r="F10304" s="22">
        <v>44505.633333333331</v>
      </c>
      <c r="G10304" t="s">
        <v>19609</v>
      </c>
    </row>
    <row r="10305" spans="1:7">
      <c r="A10305" t="str">
        <f t="shared" si="704"/>
        <v>Exam AWS-SysOps topic 2:147</v>
      </c>
      <c r="B10305" t="s">
        <v>10416</v>
      </c>
      <c r="C10305">
        <v>147</v>
      </c>
      <c r="D10305">
        <v>18652</v>
      </c>
      <c r="E10305">
        <v>0</v>
      </c>
      <c r="F10305" s="22">
        <v>44505.614583333336</v>
      </c>
      <c r="G10305" t="s">
        <v>19610</v>
      </c>
    </row>
    <row r="10306" spans="1:7">
      <c r="A10306" t="str">
        <f t="shared" si="704"/>
        <v>Exam AWS Certified Developer Associate topic 2:100</v>
      </c>
      <c r="B10306" t="s">
        <v>10602</v>
      </c>
      <c r="C10306">
        <v>100</v>
      </c>
      <c r="D10306">
        <v>10640</v>
      </c>
      <c r="E10306">
        <v>0</v>
      </c>
      <c r="F10306" s="22">
        <v>44505.59097222222</v>
      </c>
      <c r="G10306" t="s">
        <v>19611</v>
      </c>
    </row>
    <row r="10307" spans="1:7">
      <c r="A10307" t="str">
        <f t="shared" si="704"/>
        <v>Exam AWS Certified Solutions Architect - Associate topic 2:4</v>
      </c>
      <c r="B10307" t="s">
        <v>10601</v>
      </c>
      <c r="C10307">
        <v>4</v>
      </c>
      <c r="D10307">
        <v>8114</v>
      </c>
      <c r="E10307">
        <v>474753</v>
      </c>
      <c r="F10307" s="22">
        <v>44505.589583333334</v>
      </c>
      <c r="G10307" t="s">
        <v>19612</v>
      </c>
    </row>
    <row r="10308" spans="1:7">
      <c r="A10308" t="str">
        <f t="shared" si="704"/>
        <v>Exam AWS-SysOps topic 1:79</v>
      </c>
      <c r="B10308" t="s">
        <v>10204</v>
      </c>
      <c r="C10308">
        <v>79</v>
      </c>
      <c r="D10308">
        <v>7445</v>
      </c>
      <c r="E10308">
        <v>0</v>
      </c>
      <c r="F10308" s="22">
        <v>44505.57916666667</v>
      </c>
      <c r="G10308" t="s">
        <v>19613</v>
      </c>
    </row>
    <row r="10309" spans="1:7">
      <c r="A10309" t="str">
        <f t="shared" si="704"/>
        <v>Exam AWS Certified Developer Associate topic 2:73</v>
      </c>
      <c r="B10309" t="s">
        <v>10602</v>
      </c>
      <c r="C10309">
        <v>73</v>
      </c>
      <c r="D10309">
        <v>10616</v>
      </c>
      <c r="E10309">
        <v>0</v>
      </c>
      <c r="F10309" s="22">
        <v>44505.573611111111</v>
      </c>
      <c r="G10309" t="s">
        <v>19615</v>
      </c>
    </row>
    <row r="10310" spans="1:7">
      <c r="A10310" t="str">
        <f t="shared" ref="A10310:A10373" si="705">TRIM(B10310)&amp;":"&amp;C10310</f>
        <v>Exam AWS-SysOps topic 1:542</v>
      </c>
      <c r="B10310" t="s">
        <v>10204</v>
      </c>
      <c r="C10310">
        <v>542</v>
      </c>
      <c r="D10310">
        <v>6302</v>
      </c>
      <c r="E10310">
        <v>0</v>
      </c>
      <c r="F10310" s="22">
        <v>44505.568749999999</v>
      </c>
      <c r="G10310" t="s">
        <v>19616</v>
      </c>
    </row>
    <row r="10311" spans="1:7">
      <c r="A10311" t="str">
        <f t="shared" si="705"/>
        <v>Exam AWS Certified Solutions Architect - Associate topic 1:261</v>
      </c>
      <c r="B10311" t="s">
        <v>10516</v>
      </c>
      <c r="C10311">
        <v>261</v>
      </c>
      <c r="D10311">
        <v>2308</v>
      </c>
      <c r="E10311">
        <v>442624</v>
      </c>
      <c r="F10311" s="22">
        <v>44505.563194444447</v>
      </c>
      <c r="G10311" t="s">
        <v>19617</v>
      </c>
    </row>
    <row r="10312" spans="1:7">
      <c r="A10312" t="str">
        <f t="shared" si="705"/>
        <v>Exam AWS Certified Solutions Architect - Associate topic 1:102</v>
      </c>
      <c r="B10312" t="s">
        <v>10516</v>
      </c>
      <c r="C10312">
        <v>102</v>
      </c>
      <c r="D10312">
        <v>6585</v>
      </c>
      <c r="E10312">
        <v>442465</v>
      </c>
      <c r="F10312" s="22">
        <v>44505.553472222222</v>
      </c>
      <c r="G10312" t="s">
        <v>19618</v>
      </c>
    </row>
    <row r="10313" spans="1:7">
      <c r="A10313" t="str">
        <f t="shared" si="705"/>
        <v>Exam AWS-SysOps topic 1:32</v>
      </c>
      <c r="B10313" t="s">
        <v>10204</v>
      </c>
      <c r="C10313">
        <v>32</v>
      </c>
      <c r="D10313">
        <v>14353</v>
      </c>
      <c r="E10313">
        <v>0</v>
      </c>
      <c r="F10313" s="22">
        <v>44505.55</v>
      </c>
      <c r="G10313" t="s">
        <v>19619</v>
      </c>
    </row>
    <row r="10314" spans="1:7">
      <c r="A10314" t="str">
        <f t="shared" si="705"/>
        <v>Exam AWS-SysOps topic 1:3</v>
      </c>
      <c r="B10314" t="s">
        <v>10204</v>
      </c>
      <c r="C10314">
        <v>3</v>
      </c>
      <c r="D10314">
        <v>7397</v>
      </c>
      <c r="E10314">
        <v>0</v>
      </c>
      <c r="F10314" s="22">
        <v>44505.546527777777</v>
      </c>
      <c r="G10314" t="s">
        <v>19620</v>
      </c>
    </row>
    <row r="10315" spans="1:7">
      <c r="A10315" t="str">
        <f t="shared" si="705"/>
        <v>Exam AWS-SysOps topic 2:137</v>
      </c>
      <c r="B10315" t="s">
        <v>10416</v>
      </c>
      <c r="C10315">
        <v>137</v>
      </c>
      <c r="D10315">
        <v>16738</v>
      </c>
      <c r="E10315">
        <v>0</v>
      </c>
      <c r="F10315" s="22">
        <v>44505.536111111112</v>
      </c>
      <c r="G10315" t="s">
        <v>19621</v>
      </c>
    </row>
    <row r="10316" spans="1:7">
      <c r="A10316" t="str">
        <f t="shared" si="705"/>
        <v>Exam AWS Certified Solutions Architect - Associate topic 1:283</v>
      </c>
      <c r="B10316" t="s">
        <v>10516</v>
      </c>
      <c r="C10316">
        <v>283</v>
      </c>
      <c r="D10316">
        <v>2527</v>
      </c>
      <c r="E10316">
        <v>442646</v>
      </c>
      <c r="F10316" s="22">
        <v>44505.53125</v>
      </c>
      <c r="G10316" t="s">
        <v>19622</v>
      </c>
    </row>
    <row r="10317" spans="1:7">
      <c r="A10317" t="str">
        <f t="shared" si="705"/>
        <v>Exam AWS-SysOps topic 1:202</v>
      </c>
      <c r="B10317" t="s">
        <v>10204</v>
      </c>
      <c r="C10317">
        <v>202</v>
      </c>
      <c r="D10317">
        <v>15809</v>
      </c>
      <c r="E10317">
        <v>0</v>
      </c>
      <c r="F10317" s="22">
        <v>44505.523611111108</v>
      </c>
      <c r="G10317" t="s">
        <v>19623</v>
      </c>
    </row>
    <row r="10318" spans="1:7">
      <c r="A10318" t="str">
        <f t="shared" si="705"/>
        <v>Exam AWS Certified Solutions Architect - Associate topic 1:122</v>
      </c>
      <c r="B10318" t="s">
        <v>10516</v>
      </c>
      <c r="C10318">
        <v>122</v>
      </c>
      <c r="D10318">
        <v>2643</v>
      </c>
      <c r="E10318">
        <v>442485</v>
      </c>
      <c r="F10318" s="22">
        <v>44505.513194444444</v>
      </c>
      <c r="G10318" t="s">
        <v>19625</v>
      </c>
    </row>
    <row r="10319" spans="1:7">
      <c r="A10319" t="str">
        <f t="shared" si="705"/>
        <v>Exam AWS Certified Security - Specialty topic 1:47</v>
      </c>
      <c r="B10319" t="s">
        <v>10013</v>
      </c>
      <c r="C10319">
        <v>47</v>
      </c>
      <c r="D10319">
        <v>4051</v>
      </c>
      <c r="E10319">
        <v>0</v>
      </c>
      <c r="F10319" s="22">
        <v>44505.500694444447</v>
      </c>
      <c r="G10319" t="s">
        <v>19626</v>
      </c>
    </row>
    <row r="10320" spans="1:7">
      <c r="A10320" t="str">
        <f t="shared" si="705"/>
        <v>Exam AWS Certified Solutions Architect - Associate topic 1:90</v>
      </c>
      <c r="B10320" t="s">
        <v>10516</v>
      </c>
      <c r="C10320">
        <v>90</v>
      </c>
      <c r="D10320">
        <v>1792</v>
      </c>
      <c r="E10320">
        <v>442453</v>
      </c>
      <c r="F10320" s="22">
        <v>44505.493055555555</v>
      </c>
      <c r="G10320" t="s">
        <v>19627</v>
      </c>
    </row>
    <row r="10321" spans="1:7">
      <c r="A10321" t="str">
        <f t="shared" si="705"/>
        <v>Exam AWS Certified Solutions Architect - Associate topic 1:151</v>
      </c>
      <c r="B10321" t="s">
        <v>10516</v>
      </c>
      <c r="C10321">
        <v>151</v>
      </c>
      <c r="D10321">
        <v>1805</v>
      </c>
      <c r="E10321">
        <v>442514</v>
      </c>
      <c r="F10321" s="22">
        <v>44505.488888888889</v>
      </c>
      <c r="G10321" t="s">
        <v>19628</v>
      </c>
    </row>
    <row r="10322" spans="1:7">
      <c r="A10322" t="str">
        <f t="shared" si="705"/>
        <v>Exam AWS DevOps Engineer Professional topic 1:71</v>
      </c>
      <c r="B10322" t="s">
        <v>9816</v>
      </c>
      <c r="C10322">
        <v>71</v>
      </c>
      <c r="D10322">
        <v>2752</v>
      </c>
      <c r="E10322">
        <v>0</v>
      </c>
      <c r="F10322" s="22">
        <v>44505.46875</v>
      </c>
      <c r="G10322" t="s">
        <v>19629</v>
      </c>
    </row>
    <row r="10323" spans="1:7">
      <c r="A10323" t="str">
        <f t="shared" si="705"/>
        <v>Exam AWS Certified Solutions Architect - Associate topic 1:189</v>
      </c>
      <c r="B10323" t="s">
        <v>10516</v>
      </c>
      <c r="C10323">
        <v>189</v>
      </c>
      <c r="D10323">
        <v>6543</v>
      </c>
      <c r="E10323">
        <v>442552</v>
      </c>
      <c r="F10323" s="22">
        <v>44505.46597222222</v>
      </c>
      <c r="G10323" t="s">
        <v>19630</v>
      </c>
    </row>
    <row r="10324" spans="1:7">
      <c r="A10324" t="str">
        <f t="shared" si="705"/>
        <v>Exam AWS Certified Solutions Architect - Associate topic 1:241</v>
      </c>
      <c r="B10324" t="s">
        <v>10516</v>
      </c>
      <c r="C10324">
        <v>241</v>
      </c>
      <c r="D10324">
        <v>2270</v>
      </c>
      <c r="E10324">
        <v>442604</v>
      </c>
      <c r="F10324" s="22">
        <v>44505.460416666669</v>
      </c>
      <c r="G10324" t="s">
        <v>19631</v>
      </c>
    </row>
    <row r="10325" spans="1:7">
      <c r="A10325" t="str">
        <f t="shared" si="705"/>
        <v>Exam AWS-SysOps topic 1:111</v>
      </c>
      <c r="B10325" t="s">
        <v>10204</v>
      </c>
      <c r="C10325">
        <v>111</v>
      </c>
      <c r="D10325">
        <v>15488</v>
      </c>
      <c r="E10325">
        <v>0</v>
      </c>
      <c r="F10325" s="22">
        <v>44505.45208333333</v>
      </c>
      <c r="G10325" t="s">
        <v>19632</v>
      </c>
    </row>
    <row r="10326" spans="1:7">
      <c r="A10326" t="str">
        <f t="shared" si="705"/>
        <v>Exam AWS-SysOps topic 1:787</v>
      </c>
      <c r="B10326" t="s">
        <v>10204</v>
      </c>
      <c r="C10326">
        <v>787</v>
      </c>
      <c r="D10326">
        <v>20127</v>
      </c>
      <c r="E10326">
        <v>0</v>
      </c>
      <c r="F10326" s="22">
        <v>44505.441666666666</v>
      </c>
      <c r="G10326" t="s">
        <v>19633</v>
      </c>
    </row>
    <row r="10327" spans="1:7">
      <c r="A10327" t="str">
        <f t="shared" si="705"/>
        <v>Exam AWS Certified Solutions Architect - Associate topic 1:229</v>
      </c>
      <c r="B10327" t="s">
        <v>10516</v>
      </c>
      <c r="C10327">
        <v>229</v>
      </c>
      <c r="D10327">
        <v>6885</v>
      </c>
      <c r="E10327">
        <v>442592</v>
      </c>
      <c r="F10327" s="22">
        <v>44505.440972222219</v>
      </c>
      <c r="G10327" t="s">
        <v>19634</v>
      </c>
    </row>
    <row r="10328" spans="1:7">
      <c r="A10328" t="str">
        <f t="shared" si="705"/>
        <v>Exam AWS Certified Big Data - Specialty topic 2:5</v>
      </c>
      <c r="B10328" t="s">
        <v>10609</v>
      </c>
      <c r="C10328">
        <v>5</v>
      </c>
      <c r="D10328">
        <v>4074</v>
      </c>
      <c r="E10328">
        <v>0</v>
      </c>
      <c r="F10328" s="22">
        <v>44505.429166666669</v>
      </c>
      <c r="G10328" t="s">
        <v>19635</v>
      </c>
    </row>
    <row r="10329" spans="1:7">
      <c r="A10329" t="str">
        <f t="shared" si="705"/>
        <v>Exam AWS DevOps Engineer Professional topic 1:147</v>
      </c>
      <c r="B10329" t="s">
        <v>9816</v>
      </c>
      <c r="C10329">
        <v>147</v>
      </c>
      <c r="D10329">
        <v>28062</v>
      </c>
      <c r="E10329">
        <v>0</v>
      </c>
      <c r="F10329" s="22">
        <v>44505.422222222223</v>
      </c>
      <c r="G10329" t="s">
        <v>19636</v>
      </c>
    </row>
    <row r="10330" spans="1:7">
      <c r="A10330" t="str">
        <f t="shared" si="705"/>
        <v>Exam AWS Certified Security - Specialty topic 1:9</v>
      </c>
      <c r="B10330" t="s">
        <v>10013</v>
      </c>
      <c r="C10330">
        <v>9</v>
      </c>
      <c r="D10330">
        <v>4035</v>
      </c>
      <c r="E10330">
        <v>0</v>
      </c>
      <c r="F10330" s="22">
        <v>44505.412499999999</v>
      </c>
      <c r="G10330" t="s">
        <v>19637</v>
      </c>
    </row>
    <row r="10331" spans="1:7">
      <c r="A10331" t="str">
        <f t="shared" si="705"/>
        <v>Exam AWS Certified Developer Associate topic 2:106</v>
      </c>
      <c r="B10331" t="s">
        <v>10602</v>
      </c>
      <c r="C10331">
        <v>106</v>
      </c>
      <c r="D10331">
        <v>10646</v>
      </c>
      <c r="E10331">
        <v>0</v>
      </c>
      <c r="F10331" s="22">
        <v>44505.410416666666</v>
      </c>
      <c r="G10331" t="s">
        <v>19638</v>
      </c>
    </row>
    <row r="10332" spans="1:7">
      <c r="A10332" t="str">
        <f t="shared" si="705"/>
        <v>Exam AWS Certified Solutions Architect - Associate topic 1:130</v>
      </c>
      <c r="B10332" t="s">
        <v>10516</v>
      </c>
      <c r="C10332">
        <v>130</v>
      </c>
      <c r="D10332">
        <v>4110</v>
      </c>
      <c r="E10332">
        <v>442493</v>
      </c>
      <c r="F10332" s="22">
        <v>44505.396527777775</v>
      </c>
      <c r="G10332" t="s">
        <v>19639</v>
      </c>
    </row>
    <row r="10333" spans="1:7">
      <c r="A10333" t="str">
        <f t="shared" si="705"/>
        <v>Exam AWS-SysOps topic 2:36</v>
      </c>
      <c r="B10333" t="s">
        <v>10416</v>
      </c>
      <c r="C10333">
        <v>36</v>
      </c>
      <c r="D10333">
        <v>4900</v>
      </c>
      <c r="E10333">
        <v>0</v>
      </c>
      <c r="F10333" s="22">
        <v>44505.395833333336</v>
      </c>
      <c r="G10333" t="s">
        <v>19640</v>
      </c>
    </row>
    <row r="10334" spans="1:7">
      <c r="A10334" t="str">
        <f t="shared" si="705"/>
        <v>Exam AWS Certified Solutions Architect - Professional topic 2:133</v>
      </c>
      <c r="B10334" t="s">
        <v>10603</v>
      </c>
      <c r="C10334">
        <v>133</v>
      </c>
      <c r="D10334">
        <v>4512</v>
      </c>
      <c r="E10334">
        <v>452827</v>
      </c>
      <c r="F10334" s="22">
        <v>44505.395833333336</v>
      </c>
      <c r="G10334" t="s">
        <v>19641</v>
      </c>
    </row>
    <row r="10335" spans="1:7">
      <c r="A10335" t="str">
        <f t="shared" si="705"/>
        <v>Exam AWS Certified Developer Associate topic 2:92</v>
      </c>
      <c r="B10335" t="s">
        <v>10602</v>
      </c>
      <c r="C10335">
        <v>92</v>
      </c>
      <c r="D10335">
        <v>8803</v>
      </c>
      <c r="E10335">
        <v>0</v>
      </c>
      <c r="F10335" s="22">
        <v>44505.390277777777</v>
      </c>
      <c r="G10335" t="s">
        <v>19642</v>
      </c>
    </row>
    <row r="10336" spans="1:7">
      <c r="A10336" t="str">
        <f t="shared" si="705"/>
        <v>Exam AWS Certified Solutions Architect - Associate topic 2:8</v>
      </c>
      <c r="B10336" t="s">
        <v>10601</v>
      </c>
      <c r="C10336">
        <v>8</v>
      </c>
      <c r="D10336">
        <v>8126</v>
      </c>
      <c r="E10336">
        <v>474757</v>
      </c>
      <c r="F10336" s="22">
        <v>44505.384722222225</v>
      </c>
      <c r="G10336" t="s">
        <v>19643</v>
      </c>
    </row>
    <row r="10337" spans="1:7">
      <c r="A10337" t="str">
        <f t="shared" si="705"/>
        <v>Exam AWS DevOps Engineer Professional topic 1:55</v>
      </c>
      <c r="B10337" t="s">
        <v>9816</v>
      </c>
      <c r="C10337">
        <v>55</v>
      </c>
      <c r="D10337">
        <v>8042</v>
      </c>
      <c r="E10337">
        <v>0</v>
      </c>
      <c r="F10337" s="22">
        <v>44505.379861111112</v>
      </c>
      <c r="G10337" t="s">
        <v>19644</v>
      </c>
    </row>
    <row r="10338" spans="1:7">
      <c r="A10338" t="str">
        <f t="shared" si="705"/>
        <v>Exam AWS Certified Developer Associate topic 2:2</v>
      </c>
      <c r="B10338" t="s">
        <v>10602</v>
      </c>
      <c r="C10338">
        <v>2</v>
      </c>
      <c r="D10338">
        <v>8794</v>
      </c>
      <c r="E10338">
        <v>0</v>
      </c>
      <c r="F10338" s="22">
        <v>44505.37777777778</v>
      </c>
      <c r="G10338" t="s">
        <v>19646</v>
      </c>
    </row>
    <row r="10339" spans="1:7">
      <c r="A10339" t="str">
        <f t="shared" si="705"/>
        <v>Exam AWS Certified Developer Associate topic 2:43</v>
      </c>
      <c r="B10339" t="s">
        <v>10602</v>
      </c>
      <c r="C10339">
        <v>43</v>
      </c>
      <c r="D10339">
        <v>10586</v>
      </c>
      <c r="E10339">
        <v>0</v>
      </c>
      <c r="F10339" s="22">
        <v>44505.372916666667</v>
      </c>
      <c r="G10339" t="s">
        <v>19647</v>
      </c>
    </row>
    <row r="10340" spans="1:7">
      <c r="A10340" t="str">
        <f t="shared" si="705"/>
        <v>Exam AWS Certified Solutions Architect - Associate topic 1:6</v>
      </c>
      <c r="B10340" t="s">
        <v>10516</v>
      </c>
      <c r="C10340">
        <v>6</v>
      </c>
      <c r="D10340">
        <v>1422</v>
      </c>
      <c r="E10340">
        <v>442369</v>
      </c>
      <c r="F10340" s="22">
        <v>44505.366666666669</v>
      </c>
      <c r="G10340" t="s">
        <v>19648</v>
      </c>
    </row>
    <row r="10341" spans="1:7">
      <c r="A10341" t="str">
        <f t="shared" si="705"/>
        <v>Exam ANS-C00 topic 1:303</v>
      </c>
      <c r="B10341" t="s">
        <v>10604</v>
      </c>
      <c r="C10341">
        <v>303</v>
      </c>
      <c r="D10341">
        <v>47520</v>
      </c>
      <c r="E10341">
        <v>0</v>
      </c>
      <c r="F10341" s="22">
        <v>44505.359027777777</v>
      </c>
      <c r="G10341" t="s">
        <v>19649</v>
      </c>
    </row>
    <row r="10342" spans="1:7">
      <c r="A10342" t="str">
        <f t="shared" si="705"/>
        <v>Exam AWS Certified Cloud Practitioner topic 1:382</v>
      </c>
      <c r="B10342" t="s">
        <v>9776</v>
      </c>
      <c r="C10342">
        <v>382</v>
      </c>
      <c r="D10342">
        <v>30321</v>
      </c>
      <c r="E10342">
        <v>0</v>
      </c>
      <c r="F10342" s="22">
        <v>44505.347916666666</v>
      </c>
      <c r="G10342" t="s">
        <v>19650</v>
      </c>
    </row>
    <row r="10343" spans="1:7">
      <c r="A10343" t="str">
        <f t="shared" si="705"/>
        <v>Exam AWS Certified Solutions Architect - Associate topic 1:109</v>
      </c>
      <c r="B10343" t="s">
        <v>10516</v>
      </c>
      <c r="C10343">
        <v>109</v>
      </c>
      <c r="D10343">
        <v>1765</v>
      </c>
      <c r="E10343">
        <v>442472</v>
      </c>
      <c r="F10343" s="22">
        <v>44505.34097222222</v>
      </c>
      <c r="G10343" t="s">
        <v>19651</v>
      </c>
    </row>
    <row r="10344" spans="1:7">
      <c r="A10344" t="str">
        <f t="shared" si="705"/>
        <v>Exam AWS Certified Solutions Architect - Associate topic 1:26</v>
      </c>
      <c r="B10344" t="s">
        <v>10516</v>
      </c>
      <c r="C10344">
        <v>26</v>
      </c>
      <c r="D10344">
        <v>6564</v>
      </c>
      <c r="E10344">
        <v>442389</v>
      </c>
      <c r="F10344" s="22">
        <v>44505.337500000001</v>
      </c>
      <c r="G10344" t="s">
        <v>19652</v>
      </c>
    </row>
    <row r="10345" spans="1:7">
      <c r="A10345" t="str">
        <f t="shared" si="705"/>
        <v>Exam AWS Certified Solutions Architect - Associate topic 1:135</v>
      </c>
      <c r="B10345" t="s">
        <v>10516</v>
      </c>
      <c r="C10345">
        <v>135</v>
      </c>
      <c r="D10345">
        <v>6162</v>
      </c>
      <c r="E10345">
        <v>442498</v>
      </c>
      <c r="F10345" s="22">
        <v>44505.337500000001</v>
      </c>
      <c r="G10345" t="s">
        <v>19653</v>
      </c>
    </row>
    <row r="10346" spans="1:7">
      <c r="A10346" t="str">
        <f t="shared" si="705"/>
        <v>Exam AWS Certified Cloud Practitioner topic 1:29</v>
      </c>
      <c r="B10346" t="s">
        <v>9776</v>
      </c>
      <c r="C10346">
        <v>29</v>
      </c>
      <c r="D10346">
        <v>6946</v>
      </c>
      <c r="E10346">
        <v>0</v>
      </c>
      <c r="F10346" s="22">
        <v>44505.329861111109</v>
      </c>
      <c r="G10346" t="s">
        <v>19654</v>
      </c>
    </row>
    <row r="10347" spans="1:7">
      <c r="A10347" t="str">
        <f t="shared" si="705"/>
        <v>Exam AWS Certified Developer Associate topic 2:64</v>
      </c>
      <c r="B10347" t="s">
        <v>10602</v>
      </c>
      <c r="C10347">
        <v>64</v>
      </c>
      <c r="D10347">
        <v>10604</v>
      </c>
      <c r="E10347">
        <v>0</v>
      </c>
      <c r="F10347" s="22">
        <v>44505.317361111112</v>
      </c>
      <c r="G10347" t="s">
        <v>19655</v>
      </c>
    </row>
    <row r="10348" spans="1:7">
      <c r="A10348" t="str">
        <f t="shared" si="705"/>
        <v>Exam AWS Certified Developer Associate topic 2:63</v>
      </c>
      <c r="B10348" t="s">
        <v>10602</v>
      </c>
      <c r="C10348">
        <v>63</v>
      </c>
      <c r="D10348">
        <v>10603</v>
      </c>
      <c r="E10348">
        <v>0</v>
      </c>
      <c r="F10348" s="22">
        <v>44505.314583333333</v>
      </c>
      <c r="G10348" t="s">
        <v>19656</v>
      </c>
    </row>
    <row r="10349" spans="1:7">
      <c r="A10349" t="str">
        <f t="shared" si="705"/>
        <v>Exam AWS Certified Cloud Practitioner topic 1:411</v>
      </c>
      <c r="B10349" t="s">
        <v>9776</v>
      </c>
      <c r="C10349">
        <v>411</v>
      </c>
      <c r="D10349">
        <v>28930</v>
      </c>
      <c r="E10349">
        <v>0</v>
      </c>
      <c r="F10349" s="22">
        <v>44505.3125</v>
      </c>
      <c r="G10349" t="s">
        <v>19657</v>
      </c>
    </row>
    <row r="10350" spans="1:7">
      <c r="A10350" t="str">
        <f t="shared" si="705"/>
        <v>Exam AWS-SysOps topic 2:153</v>
      </c>
      <c r="B10350" t="s">
        <v>10416</v>
      </c>
      <c r="C10350">
        <v>153</v>
      </c>
      <c r="D10350">
        <v>19540</v>
      </c>
      <c r="E10350">
        <v>0</v>
      </c>
      <c r="F10350" s="22">
        <v>44505.309027777781</v>
      </c>
      <c r="G10350" t="s">
        <v>19658</v>
      </c>
    </row>
    <row r="10351" spans="1:7">
      <c r="A10351" t="str">
        <f t="shared" si="705"/>
        <v>Exam AWS Certified Cloud Practitioner topic 1:232</v>
      </c>
      <c r="B10351" t="s">
        <v>9776</v>
      </c>
      <c r="C10351">
        <v>232</v>
      </c>
      <c r="D10351">
        <v>16461</v>
      </c>
      <c r="E10351">
        <v>0</v>
      </c>
      <c r="F10351" s="22">
        <v>44505.292361111111</v>
      </c>
      <c r="G10351" t="s">
        <v>19660</v>
      </c>
    </row>
    <row r="10352" spans="1:7">
      <c r="A10352" t="str">
        <f t="shared" si="705"/>
        <v>Exam AWS Certified Developer - Associate 2018 topic 1:31</v>
      </c>
      <c r="B10352" t="s">
        <v>10610</v>
      </c>
      <c r="C10352">
        <v>31</v>
      </c>
      <c r="D10352">
        <v>1760</v>
      </c>
      <c r="E10352">
        <v>0</v>
      </c>
      <c r="F10352" s="22">
        <v>44505.265277777777</v>
      </c>
      <c r="G10352" t="s">
        <v>19662</v>
      </c>
    </row>
    <row r="10353" spans="1:7">
      <c r="A10353" t="str">
        <f t="shared" si="705"/>
        <v>Exam AWS Certified Developer - Associate 2018 topic 1:5</v>
      </c>
      <c r="B10353" t="s">
        <v>10610</v>
      </c>
      <c r="C10353">
        <v>5</v>
      </c>
      <c r="D10353">
        <v>2876</v>
      </c>
      <c r="E10353">
        <v>0</v>
      </c>
      <c r="F10353" s="22">
        <v>44505.255555555559</v>
      </c>
      <c r="G10353" t="s">
        <v>19663</v>
      </c>
    </row>
    <row r="10354" spans="1:7">
      <c r="A10354" t="str">
        <f t="shared" si="705"/>
        <v>Exam AWS Certified Security - Specialty topic 1:47</v>
      </c>
      <c r="B10354" t="s">
        <v>10013</v>
      </c>
      <c r="C10354">
        <v>47</v>
      </c>
      <c r="D10354">
        <v>3848</v>
      </c>
      <c r="E10354">
        <v>0</v>
      </c>
      <c r="F10354" s="22">
        <v>44505.252083333333</v>
      </c>
      <c r="G10354" t="s">
        <v>19664</v>
      </c>
    </row>
    <row r="10355" spans="1:7">
      <c r="A10355" t="str">
        <f t="shared" si="705"/>
        <v>Exam AWS Certified Solutions Architect - Associate topic 1:308</v>
      </c>
      <c r="B10355" t="s">
        <v>10516</v>
      </c>
      <c r="C10355">
        <v>308</v>
      </c>
      <c r="D10355">
        <v>2299</v>
      </c>
      <c r="E10355">
        <v>442671</v>
      </c>
      <c r="F10355" s="22">
        <v>44505.239583333336</v>
      </c>
      <c r="G10355" t="s">
        <v>19665</v>
      </c>
    </row>
    <row r="10356" spans="1:7">
      <c r="A10356" t="str">
        <f t="shared" si="705"/>
        <v>Exam AWS-SysOps topic 1:278</v>
      </c>
      <c r="B10356" t="s">
        <v>10204</v>
      </c>
      <c r="C10356">
        <v>278</v>
      </c>
      <c r="D10356">
        <v>16328</v>
      </c>
      <c r="E10356">
        <v>0</v>
      </c>
      <c r="F10356" s="22">
        <v>44505.213888888888</v>
      </c>
      <c r="G10356" t="s">
        <v>19666</v>
      </c>
    </row>
    <row r="10357" spans="1:7">
      <c r="A10357" t="str">
        <f t="shared" si="705"/>
        <v>Exam AWS-SysOps topic 1:622</v>
      </c>
      <c r="B10357" t="s">
        <v>10204</v>
      </c>
      <c r="C10357">
        <v>622</v>
      </c>
      <c r="D10357">
        <v>7063</v>
      </c>
      <c r="E10357">
        <v>0</v>
      </c>
      <c r="F10357" s="22">
        <v>44505.209722222222</v>
      </c>
      <c r="G10357" t="s">
        <v>19667</v>
      </c>
    </row>
    <row r="10358" spans="1:7">
      <c r="A10358" t="str">
        <f t="shared" si="705"/>
        <v>Exam AWS DevOps Engineer Professional topic 1:120</v>
      </c>
      <c r="B10358" t="s">
        <v>9816</v>
      </c>
      <c r="C10358">
        <v>120</v>
      </c>
      <c r="D10358">
        <v>8525</v>
      </c>
      <c r="E10358">
        <v>0</v>
      </c>
      <c r="F10358" s="22">
        <v>44505.206944444442</v>
      </c>
      <c r="G10358" t="s">
        <v>19668</v>
      </c>
    </row>
    <row r="10359" spans="1:7">
      <c r="A10359" t="str">
        <f t="shared" si="705"/>
        <v>Exam AWS Certified Developer Associate topic 2:41</v>
      </c>
      <c r="B10359" t="s">
        <v>10602</v>
      </c>
      <c r="C10359">
        <v>41</v>
      </c>
      <c r="D10359">
        <v>9577</v>
      </c>
      <c r="E10359">
        <v>0</v>
      </c>
      <c r="F10359" s="22">
        <v>44505.181944444441</v>
      </c>
      <c r="G10359" t="s">
        <v>19669</v>
      </c>
    </row>
    <row r="10360" spans="1:7">
      <c r="A10360" t="str">
        <f t="shared" si="705"/>
        <v>Exam AWS DevOps Engineer Professional topic 2:7</v>
      </c>
      <c r="B10360" t="s">
        <v>10608</v>
      </c>
      <c r="C10360">
        <v>7</v>
      </c>
      <c r="D10360">
        <v>16560</v>
      </c>
      <c r="E10360">
        <v>0</v>
      </c>
      <c r="F10360" s="22">
        <v>44505.157638888886</v>
      </c>
      <c r="G10360" t="s">
        <v>19670</v>
      </c>
    </row>
    <row r="10361" spans="1:7">
      <c r="A10361" t="str">
        <f t="shared" si="705"/>
        <v>Exam AWS Certified Security - Specialty topic 2:19</v>
      </c>
      <c r="B10361" t="s">
        <v>10606</v>
      </c>
      <c r="C10361">
        <v>19</v>
      </c>
      <c r="D10361">
        <v>16280</v>
      </c>
      <c r="E10361">
        <v>0</v>
      </c>
      <c r="F10361" s="22">
        <v>44505.157638888886</v>
      </c>
      <c r="G10361" t="s">
        <v>19671</v>
      </c>
    </row>
    <row r="10362" spans="1:7">
      <c r="A10362" t="str">
        <f t="shared" si="705"/>
        <v>Exam AWS Certified Developer Associate topic 2:23</v>
      </c>
      <c r="B10362" t="s">
        <v>10602</v>
      </c>
      <c r="C10362">
        <v>23</v>
      </c>
      <c r="D10362">
        <v>10569</v>
      </c>
      <c r="E10362">
        <v>0</v>
      </c>
      <c r="F10362" s="22">
        <v>44505.138194444444</v>
      </c>
      <c r="G10362" t="s">
        <v>19672</v>
      </c>
    </row>
    <row r="10363" spans="1:7">
      <c r="A10363" t="str">
        <f t="shared" si="705"/>
        <v>Exam AWS-SysOps topic 1:854</v>
      </c>
      <c r="B10363" t="s">
        <v>10204</v>
      </c>
      <c r="C10363">
        <v>854</v>
      </c>
      <c r="D10363">
        <v>35692</v>
      </c>
      <c r="E10363">
        <v>0</v>
      </c>
      <c r="F10363" s="22">
        <v>44505.12222222222</v>
      </c>
      <c r="G10363" t="s">
        <v>19673</v>
      </c>
    </row>
    <row r="10364" spans="1:7">
      <c r="A10364" t="str">
        <f t="shared" si="705"/>
        <v>Exam AWS-SysOps topic 1:69</v>
      </c>
      <c r="B10364" t="s">
        <v>10204</v>
      </c>
      <c r="C10364">
        <v>69</v>
      </c>
      <c r="D10364">
        <v>10811</v>
      </c>
      <c r="E10364">
        <v>0</v>
      </c>
      <c r="F10364" s="22">
        <v>44505.120833333334</v>
      </c>
      <c r="G10364" t="s">
        <v>19674</v>
      </c>
    </row>
    <row r="10365" spans="1:7">
      <c r="A10365" t="str">
        <f t="shared" si="705"/>
        <v>Exam AWS Certified Developer Associate topic 2:26</v>
      </c>
      <c r="B10365" t="s">
        <v>10602</v>
      </c>
      <c r="C10365">
        <v>26</v>
      </c>
      <c r="D10365">
        <v>10573</v>
      </c>
      <c r="E10365">
        <v>0</v>
      </c>
      <c r="F10365" s="22">
        <v>44505.115277777775</v>
      </c>
      <c r="G10365" t="s">
        <v>19675</v>
      </c>
    </row>
    <row r="10366" spans="1:7">
      <c r="A10366" t="str">
        <f t="shared" si="705"/>
        <v>Exam AWS Certified Solutions Architect - Associate topic 1:93</v>
      </c>
      <c r="B10366" t="s">
        <v>10516</v>
      </c>
      <c r="C10366">
        <v>93</v>
      </c>
      <c r="D10366">
        <v>1957</v>
      </c>
      <c r="E10366">
        <v>442456</v>
      </c>
      <c r="F10366" s="22">
        <v>44505.104861111111</v>
      </c>
      <c r="G10366" t="s">
        <v>19676</v>
      </c>
    </row>
    <row r="10367" spans="1:7">
      <c r="A10367" t="str">
        <f t="shared" si="705"/>
        <v>Exam AWS Certified Security - Specialty topic 2:22</v>
      </c>
      <c r="B10367" t="s">
        <v>10606</v>
      </c>
      <c r="C10367">
        <v>22</v>
      </c>
      <c r="D10367">
        <v>16508</v>
      </c>
      <c r="E10367">
        <v>0</v>
      </c>
      <c r="F10367" s="22">
        <v>44505.095833333333</v>
      </c>
      <c r="G10367" t="s">
        <v>19677</v>
      </c>
    </row>
    <row r="10368" spans="1:7">
      <c r="A10368" t="str">
        <f t="shared" si="705"/>
        <v>Exam AWS-SysOps topic 1:4</v>
      </c>
      <c r="B10368" t="s">
        <v>10204</v>
      </c>
      <c r="C10368">
        <v>4</v>
      </c>
      <c r="D10368">
        <v>7396</v>
      </c>
      <c r="E10368">
        <v>0</v>
      </c>
      <c r="F10368" s="22">
        <v>44505.09375</v>
      </c>
      <c r="G10368" t="s">
        <v>19678</v>
      </c>
    </row>
    <row r="10369" spans="1:7">
      <c r="A10369" t="str">
        <f t="shared" si="705"/>
        <v>Exam AWS Certified Solutions Architect - Associate topic 2:31</v>
      </c>
      <c r="B10369" t="s">
        <v>10601</v>
      </c>
      <c r="C10369">
        <v>31</v>
      </c>
      <c r="D10369">
        <v>8152</v>
      </c>
      <c r="E10369">
        <v>474780</v>
      </c>
      <c r="F10369" s="22">
        <v>44505.061805555553</v>
      </c>
      <c r="G10369" t="s">
        <v>19680</v>
      </c>
    </row>
    <row r="10370" spans="1:7">
      <c r="A10370" t="str">
        <f t="shared" si="705"/>
        <v>Exam AWS-SysOps topic 1:334</v>
      </c>
      <c r="B10370" t="s">
        <v>10204</v>
      </c>
      <c r="C10370">
        <v>334</v>
      </c>
      <c r="D10370">
        <v>5884</v>
      </c>
      <c r="E10370">
        <v>0</v>
      </c>
      <c r="F10370" s="22">
        <v>44505.052777777775</v>
      </c>
      <c r="G10370" t="s">
        <v>19681</v>
      </c>
    </row>
    <row r="10371" spans="1:7">
      <c r="A10371" t="str">
        <f t="shared" si="705"/>
        <v>Exam AWS Certified Security - Specialty topic 2:18</v>
      </c>
      <c r="B10371" t="s">
        <v>10606</v>
      </c>
      <c r="C10371">
        <v>18</v>
      </c>
      <c r="D10371">
        <v>16278</v>
      </c>
      <c r="E10371">
        <v>0</v>
      </c>
      <c r="F10371" s="22">
        <v>44505.048611111109</v>
      </c>
      <c r="G10371" t="s">
        <v>19682</v>
      </c>
    </row>
    <row r="10372" spans="1:7">
      <c r="A10372" t="str">
        <f t="shared" si="705"/>
        <v>Exam AWS Certified Cloud Practitioner topic 1:134</v>
      </c>
      <c r="B10372" t="s">
        <v>9776</v>
      </c>
      <c r="C10372">
        <v>134</v>
      </c>
      <c r="D10372">
        <v>19077</v>
      </c>
      <c r="E10372">
        <v>0</v>
      </c>
      <c r="F10372" s="22">
        <v>44505.043749999997</v>
      </c>
      <c r="G10372" t="s">
        <v>19683</v>
      </c>
    </row>
    <row r="10373" spans="1:7">
      <c r="A10373" t="str">
        <f t="shared" si="705"/>
        <v>Exam AWS Certified Solutions Architect - Associate topic 1:126</v>
      </c>
      <c r="B10373" t="s">
        <v>10516</v>
      </c>
      <c r="C10373">
        <v>126</v>
      </c>
      <c r="D10373">
        <v>2649</v>
      </c>
      <c r="E10373">
        <v>442489</v>
      </c>
      <c r="F10373" s="22">
        <v>44505.033333333333</v>
      </c>
      <c r="G10373" t="s">
        <v>19684</v>
      </c>
    </row>
    <row r="10374" spans="1:7">
      <c r="A10374" t="str">
        <f t="shared" ref="A10374:A10437" si="706">TRIM(B10374)&amp;":"&amp;C10374</f>
        <v>Exam AWS Certified Solutions Architect - Associate topic 2:9</v>
      </c>
      <c r="B10374" t="s">
        <v>10601</v>
      </c>
      <c r="C10374">
        <v>9</v>
      </c>
      <c r="D10374">
        <v>8127</v>
      </c>
      <c r="E10374">
        <v>474758</v>
      </c>
      <c r="F10374" s="22">
        <v>44505.025000000001</v>
      </c>
      <c r="G10374" t="s">
        <v>19685</v>
      </c>
    </row>
    <row r="10375" spans="1:7">
      <c r="A10375" t="str">
        <f t="shared" si="706"/>
        <v>Exam AWS-SysOps topic 1:376</v>
      </c>
      <c r="B10375" t="s">
        <v>10204</v>
      </c>
      <c r="C10375">
        <v>376</v>
      </c>
      <c r="D10375">
        <v>17422</v>
      </c>
      <c r="E10375">
        <v>0</v>
      </c>
      <c r="F10375" s="22">
        <v>44505.022916666669</v>
      </c>
      <c r="G10375" t="s">
        <v>19687</v>
      </c>
    </row>
    <row r="10376" spans="1:7">
      <c r="A10376" t="str">
        <f t="shared" si="706"/>
        <v>Exam AWS DevOps Engineer Professional topic 1:68</v>
      </c>
      <c r="B10376" t="s">
        <v>9816</v>
      </c>
      <c r="C10376">
        <v>68</v>
      </c>
      <c r="D10376">
        <v>2909</v>
      </c>
      <c r="E10376">
        <v>0</v>
      </c>
      <c r="F10376" s="22">
        <v>44505.020138888889</v>
      </c>
      <c r="G10376" t="s">
        <v>19689</v>
      </c>
    </row>
    <row r="10377" spans="1:7">
      <c r="A10377" t="str">
        <f t="shared" si="706"/>
        <v>Exam AWS Certified Solutions Architect - Associate topic 1:10</v>
      </c>
      <c r="B10377" t="s">
        <v>10516</v>
      </c>
      <c r="C10377">
        <v>10</v>
      </c>
      <c r="D10377">
        <v>3623</v>
      </c>
      <c r="E10377">
        <v>442373</v>
      </c>
      <c r="F10377" s="22">
        <v>44505.013194444444</v>
      </c>
      <c r="G10377" t="s">
        <v>19690</v>
      </c>
    </row>
    <row r="10378" spans="1:7">
      <c r="A10378" t="str">
        <f t="shared" si="706"/>
        <v>Exam AWS-SysOps topic 1:173</v>
      </c>
      <c r="B10378" t="s">
        <v>10204</v>
      </c>
      <c r="C10378">
        <v>173</v>
      </c>
      <c r="D10378">
        <v>15597</v>
      </c>
      <c r="E10378">
        <v>0</v>
      </c>
      <c r="F10378" s="22">
        <v>44505.006249999999</v>
      </c>
      <c r="G10378" t="s">
        <v>19691</v>
      </c>
    </row>
    <row r="10379" spans="1:7">
      <c r="A10379" t="str">
        <f t="shared" si="706"/>
        <v>Exam AWS Certified Big Data - Specialty topic 1:26</v>
      </c>
      <c r="B10379" t="s">
        <v>10612</v>
      </c>
      <c r="C10379">
        <v>26</v>
      </c>
      <c r="D10379">
        <v>4906</v>
      </c>
      <c r="E10379">
        <v>0</v>
      </c>
      <c r="F10379" s="22">
        <v>44505.002083333333</v>
      </c>
      <c r="G10379" t="s">
        <v>19692</v>
      </c>
    </row>
    <row r="10380" spans="1:7">
      <c r="A10380" t="str">
        <f t="shared" si="706"/>
        <v>Exam AWS Certified Solutions Architect - Associate topic 1:311</v>
      </c>
      <c r="B10380" t="s">
        <v>10516</v>
      </c>
      <c r="C10380">
        <v>311</v>
      </c>
      <c r="D10380">
        <v>2901</v>
      </c>
      <c r="E10380">
        <v>442674</v>
      </c>
      <c r="F10380" s="22">
        <v>44505.001388888886</v>
      </c>
      <c r="G10380" t="s">
        <v>19693</v>
      </c>
    </row>
    <row r="10381" spans="1:7">
      <c r="A10381" t="str">
        <f t="shared" si="706"/>
        <v>Exam AWS Certified Solutions Architect - Associate topic 2:14</v>
      </c>
      <c r="B10381" t="s">
        <v>10601</v>
      </c>
      <c r="C10381">
        <v>14</v>
      </c>
      <c r="D10381">
        <v>8133</v>
      </c>
      <c r="E10381">
        <v>474763</v>
      </c>
      <c r="F10381" s="22">
        <v>44504.99722222222</v>
      </c>
      <c r="G10381" t="s">
        <v>19694</v>
      </c>
    </row>
    <row r="10382" spans="1:7">
      <c r="A10382" t="str">
        <f t="shared" si="706"/>
        <v>Exam AWS-SysOps topic 1:72</v>
      </c>
      <c r="B10382" t="s">
        <v>10204</v>
      </c>
      <c r="C10382">
        <v>72</v>
      </c>
      <c r="D10382">
        <v>6545</v>
      </c>
      <c r="E10382">
        <v>0</v>
      </c>
      <c r="F10382" s="22">
        <v>44504.996527777781</v>
      </c>
      <c r="G10382" t="s">
        <v>19695</v>
      </c>
    </row>
    <row r="10383" spans="1:7">
      <c r="A10383" t="str">
        <f t="shared" si="706"/>
        <v>Exam AWS-SysOps topic 1:698</v>
      </c>
      <c r="B10383" t="s">
        <v>10204</v>
      </c>
      <c r="C10383">
        <v>698</v>
      </c>
      <c r="D10383">
        <v>6364</v>
      </c>
      <c r="E10383">
        <v>0</v>
      </c>
      <c r="F10383" s="22">
        <v>44504.995833333334</v>
      </c>
      <c r="G10383" t="s">
        <v>19696</v>
      </c>
    </row>
    <row r="10384" spans="1:7">
      <c r="A10384" t="str">
        <f t="shared" si="706"/>
        <v>Exam AWS Certified Alexa Skill Builder - Specialty topic 2:9</v>
      </c>
      <c r="B10384" t="s">
        <v>10614</v>
      </c>
      <c r="C10384">
        <v>9</v>
      </c>
      <c r="D10384">
        <v>39730</v>
      </c>
      <c r="E10384">
        <v>0</v>
      </c>
      <c r="F10384" s="22">
        <v>44504.987500000003</v>
      </c>
      <c r="G10384" t="s">
        <v>19697</v>
      </c>
    </row>
    <row r="10385" spans="1:7">
      <c r="A10385" t="str">
        <f t="shared" si="706"/>
        <v>Exam AWS-SysOps topic 1:770</v>
      </c>
      <c r="B10385" t="s">
        <v>10204</v>
      </c>
      <c r="C10385">
        <v>770</v>
      </c>
      <c r="D10385">
        <v>19996</v>
      </c>
      <c r="E10385">
        <v>0</v>
      </c>
      <c r="F10385" s="22">
        <v>44504.980555555558</v>
      </c>
      <c r="G10385" t="s">
        <v>19699</v>
      </c>
    </row>
    <row r="10386" spans="1:7">
      <c r="A10386" t="str">
        <f t="shared" si="706"/>
        <v>Exam AWS-SysOps topic 1:741</v>
      </c>
      <c r="B10386" t="s">
        <v>10204</v>
      </c>
      <c r="C10386">
        <v>741</v>
      </c>
      <c r="D10386">
        <v>28520</v>
      </c>
      <c r="E10386">
        <v>0</v>
      </c>
      <c r="F10386" s="22">
        <v>44504.959722222222</v>
      </c>
      <c r="G10386" t="s">
        <v>19701</v>
      </c>
    </row>
    <row r="10387" spans="1:7">
      <c r="A10387" t="str">
        <f t="shared" si="706"/>
        <v>Exam AWS Certified Solutions Architect - Associate topic 1:42</v>
      </c>
      <c r="B10387" t="s">
        <v>10516</v>
      </c>
      <c r="C10387">
        <v>42</v>
      </c>
      <c r="D10387">
        <v>2597</v>
      </c>
      <c r="E10387">
        <v>442405</v>
      </c>
      <c r="F10387" s="22">
        <v>44504.952777777777</v>
      </c>
      <c r="G10387" t="s">
        <v>19702</v>
      </c>
    </row>
    <row r="10388" spans="1:7">
      <c r="A10388" t="str">
        <f t="shared" si="706"/>
        <v>Exam AWS Certified Solutions Architect - Associate topic 2:2</v>
      </c>
      <c r="B10388" t="s">
        <v>10601</v>
      </c>
      <c r="C10388">
        <v>2</v>
      </c>
      <c r="D10388">
        <v>8689</v>
      </c>
      <c r="E10388">
        <v>474751</v>
      </c>
      <c r="F10388" s="22">
        <v>44504.93472222222</v>
      </c>
      <c r="G10388" t="s">
        <v>19703</v>
      </c>
    </row>
    <row r="10389" spans="1:7">
      <c r="A10389" t="str">
        <f t="shared" si="706"/>
        <v>Exam AWS Certified Big Data - Specialty topic 1:25</v>
      </c>
      <c r="B10389" t="s">
        <v>10612</v>
      </c>
      <c r="C10389">
        <v>25</v>
      </c>
      <c r="D10389">
        <v>3520</v>
      </c>
      <c r="E10389">
        <v>0</v>
      </c>
      <c r="F10389" s="22">
        <v>44504.910416666666</v>
      </c>
      <c r="G10389" t="s">
        <v>19705</v>
      </c>
    </row>
    <row r="10390" spans="1:7">
      <c r="A10390" t="str">
        <f t="shared" si="706"/>
        <v>Exam AWS Certified Developer - Associate 2018 topic 1:53</v>
      </c>
      <c r="B10390" t="s">
        <v>10610</v>
      </c>
      <c r="C10390">
        <v>53</v>
      </c>
      <c r="D10390">
        <v>3593</v>
      </c>
      <c r="E10390">
        <v>0</v>
      </c>
      <c r="F10390" s="22">
        <v>44504.909722222219</v>
      </c>
      <c r="G10390" t="s">
        <v>19706</v>
      </c>
    </row>
    <row r="10391" spans="1:7">
      <c r="A10391" t="str">
        <f t="shared" si="706"/>
        <v>Exam AWS Certified Big Data - Specialty topic 1:22</v>
      </c>
      <c r="B10391" t="s">
        <v>10612</v>
      </c>
      <c r="C10391">
        <v>22</v>
      </c>
      <c r="D10391">
        <v>3408</v>
      </c>
      <c r="E10391">
        <v>0</v>
      </c>
      <c r="F10391" s="22">
        <v>44504.906944444447</v>
      </c>
      <c r="G10391" t="s">
        <v>19707</v>
      </c>
    </row>
    <row r="10392" spans="1:7">
      <c r="A10392" t="str">
        <f t="shared" si="706"/>
        <v>Exam AWS DevOps Engineer Professional topic 2:12</v>
      </c>
      <c r="B10392" t="s">
        <v>10608</v>
      </c>
      <c r="C10392">
        <v>12</v>
      </c>
      <c r="D10392">
        <v>19664</v>
      </c>
      <c r="E10392">
        <v>0</v>
      </c>
      <c r="F10392" s="22">
        <v>44504.902083333334</v>
      </c>
      <c r="G10392" t="s">
        <v>19708</v>
      </c>
    </row>
    <row r="10393" spans="1:7">
      <c r="A10393" t="str">
        <f t="shared" si="706"/>
        <v>Exam AWS Certified Developer Associate topic 2:105</v>
      </c>
      <c r="B10393" t="s">
        <v>10602</v>
      </c>
      <c r="C10393">
        <v>105</v>
      </c>
      <c r="D10393">
        <v>10645</v>
      </c>
      <c r="E10393">
        <v>0</v>
      </c>
      <c r="F10393" s="22">
        <v>44504.897222222222</v>
      </c>
      <c r="G10393" t="s">
        <v>19709</v>
      </c>
    </row>
    <row r="10394" spans="1:7">
      <c r="A10394" t="str">
        <f t="shared" si="706"/>
        <v>Exam AWS Certified Solutions Architect - Associate topic 1:264</v>
      </c>
      <c r="B10394" t="s">
        <v>10516</v>
      </c>
      <c r="C10394">
        <v>264</v>
      </c>
      <c r="D10394">
        <v>7660</v>
      </c>
      <c r="E10394">
        <v>442627</v>
      </c>
      <c r="F10394" s="22">
        <v>44504.882638888892</v>
      </c>
      <c r="G10394" t="s">
        <v>19710</v>
      </c>
    </row>
    <row r="10395" spans="1:7">
      <c r="A10395" t="str">
        <f t="shared" si="706"/>
        <v>Exam AWS Certified Security - Specialty topic 2:12</v>
      </c>
      <c r="B10395" t="s">
        <v>10606</v>
      </c>
      <c r="C10395">
        <v>12</v>
      </c>
      <c r="D10395">
        <v>16760</v>
      </c>
      <c r="E10395">
        <v>0</v>
      </c>
      <c r="F10395" s="22">
        <v>44504.881944444445</v>
      </c>
      <c r="G10395" t="s">
        <v>19711</v>
      </c>
    </row>
    <row r="10396" spans="1:7">
      <c r="A10396" t="str">
        <f t="shared" si="706"/>
        <v>Exam AWS Certified Developer Associate topic 2:78</v>
      </c>
      <c r="B10396" t="s">
        <v>10602</v>
      </c>
      <c r="C10396">
        <v>78</v>
      </c>
      <c r="D10396">
        <v>10621</v>
      </c>
      <c r="E10396">
        <v>0</v>
      </c>
      <c r="F10396" s="22">
        <v>44504.87777777778</v>
      </c>
      <c r="G10396" t="s">
        <v>19712</v>
      </c>
    </row>
    <row r="10397" spans="1:7">
      <c r="A10397" t="str">
        <f t="shared" si="706"/>
        <v>Exam AWS Certified Solutions Architect - Associate topic 2:29</v>
      </c>
      <c r="B10397" t="s">
        <v>10601</v>
      </c>
      <c r="C10397">
        <v>29</v>
      </c>
      <c r="D10397">
        <v>8150</v>
      </c>
      <c r="E10397">
        <v>474778</v>
      </c>
      <c r="F10397" s="22">
        <v>44504.856944444444</v>
      </c>
      <c r="G10397" t="s">
        <v>19713</v>
      </c>
    </row>
    <row r="10398" spans="1:7">
      <c r="A10398" t="str">
        <f t="shared" si="706"/>
        <v>Exam AWS DevOps Engineer Professional topic 1:260</v>
      </c>
      <c r="B10398" t="s">
        <v>9816</v>
      </c>
      <c r="C10398">
        <v>260</v>
      </c>
      <c r="D10398">
        <v>47872</v>
      </c>
      <c r="E10398">
        <v>0</v>
      </c>
      <c r="F10398" s="22">
        <v>44504.856249999997</v>
      </c>
      <c r="G10398" t="s">
        <v>19714</v>
      </c>
    </row>
    <row r="10399" spans="1:7">
      <c r="A10399" t="str">
        <f t="shared" si="706"/>
        <v>Exam AWS Certified Developer Associate topic 2:13</v>
      </c>
      <c r="B10399" t="s">
        <v>10602</v>
      </c>
      <c r="C10399">
        <v>13</v>
      </c>
      <c r="D10399">
        <v>10562</v>
      </c>
      <c r="E10399">
        <v>0</v>
      </c>
      <c r="F10399" s="22">
        <v>44504.848611111112</v>
      </c>
      <c r="G10399" t="s">
        <v>19715</v>
      </c>
    </row>
    <row r="10400" spans="1:7">
      <c r="A10400" t="str">
        <f t="shared" si="706"/>
        <v>Exam AWS Certified Developer Associate topic 2:224</v>
      </c>
      <c r="B10400" t="s">
        <v>10602</v>
      </c>
      <c r="C10400">
        <v>224</v>
      </c>
      <c r="D10400">
        <v>29382</v>
      </c>
      <c r="E10400">
        <v>0</v>
      </c>
      <c r="F10400" s="22">
        <v>44504.84375</v>
      </c>
      <c r="G10400" t="s">
        <v>19716</v>
      </c>
    </row>
    <row r="10401" spans="1:7">
      <c r="A10401" t="str">
        <f t="shared" si="706"/>
        <v>Exam AWS DevOps Engineer Professional topic 1:54</v>
      </c>
      <c r="B10401" t="s">
        <v>9816</v>
      </c>
      <c r="C10401">
        <v>54</v>
      </c>
      <c r="D10401">
        <v>8041</v>
      </c>
      <c r="E10401">
        <v>0</v>
      </c>
      <c r="F10401" s="22">
        <v>44504.824999999997</v>
      </c>
      <c r="G10401" t="s">
        <v>19717</v>
      </c>
    </row>
    <row r="10402" spans="1:7">
      <c r="A10402" t="str">
        <f t="shared" si="706"/>
        <v>Exam AWS-SysOps topic 1:338</v>
      </c>
      <c r="B10402" t="s">
        <v>10204</v>
      </c>
      <c r="C10402">
        <v>338</v>
      </c>
      <c r="D10402">
        <v>5886</v>
      </c>
      <c r="E10402">
        <v>0</v>
      </c>
      <c r="F10402" s="22">
        <v>44504.822222222225</v>
      </c>
      <c r="G10402" t="s">
        <v>19718</v>
      </c>
    </row>
    <row r="10403" spans="1:7">
      <c r="A10403" t="str">
        <f t="shared" si="706"/>
        <v>Exam ANS-C00 topic 2:8</v>
      </c>
      <c r="B10403" t="s">
        <v>10613</v>
      </c>
      <c r="C10403">
        <v>8</v>
      </c>
      <c r="D10403">
        <v>41213</v>
      </c>
      <c r="E10403">
        <v>0</v>
      </c>
      <c r="F10403" s="22">
        <v>44504.808333333334</v>
      </c>
      <c r="G10403" t="s">
        <v>19719</v>
      </c>
    </row>
    <row r="10404" spans="1:7">
      <c r="A10404" t="str">
        <f t="shared" si="706"/>
        <v>Exam AWS-SysOps topic 1:7</v>
      </c>
      <c r="B10404" t="s">
        <v>10204</v>
      </c>
      <c r="C10404">
        <v>7</v>
      </c>
      <c r="D10404">
        <v>2983</v>
      </c>
      <c r="E10404">
        <v>0</v>
      </c>
      <c r="F10404" s="22">
        <v>44504.786805555559</v>
      </c>
      <c r="G10404" t="s">
        <v>19720</v>
      </c>
    </row>
    <row r="10405" spans="1:7">
      <c r="A10405" t="str">
        <f t="shared" si="706"/>
        <v>Exam AWS Certified Solutions Architect - Associate topic 1:305</v>
      </c>
      <c r="B10405" t="s">
        <v>10516</v>
      </c>
      <c r="C10405">
        <v>305</v>
      </c>
      <c r="D10405">
        <v>2298</v>
      </c>
      <c r="E10405">
        <v>442668</v>
      </c>
      <c r="F10405" s="22">
        <v>44504.786805555559</v>
      </c>
      <c r="G10405" t="s">
        <v>19721</v>
      </c>
    </row>
    <row r="10406" spans="1:7">
      <c r="A10406" t="str">
        <f t="shared" si="706"/>
        <v>Exam AWS Certified Solutions Architect - Associate topic 1:247</v>
      </c>
      <c r="B10406" t="s">
        <v>10516</v>
      </c>
      <c r="C10406">
        <v>247</v>
      </c>
      <c r="D10406">
        <v>7657</v>
      </c>
      <c r="E10406">
        <v>442610</v>
      </c>
      <c r="F10406" s="22">
        <v>44504.782638888886</v>
      </c>
      <c r="G10406" t="s">
        <v>19722</v>
      </c>
    </row>
    <row r="10407" spans="1:7">
      <c r="A10407" t="str">
        <f t="shared" si="706"/>
        <v>Exam AWS Certified Solutions Architect - Associate topic 1:288</v>
      </c>
      <c r="B10407" t="s">
        <v>10516</v>
      </c>
      <c r="C10407">
        <v>288</v>
      </c>
      <c r="D10407">
        <v>3382</v>
      </c>
      <c r="E10407">
        <v>442651</v>
      </c>
      <c r="F10407" s="22">
        <v>44504.780555555553</v>
      </c>
      <c r="G10407" t="s">
        <v>19723</v>
      </c>
    </row>
    <row r="10408" spans="1:7">
      <c r="A10408" t="str">
        <f t="shared" si="706"/>
        <v>Exam AWS DevOps Engineer Professional topic 1:59</v>
      </c>
      <c r="B10408" t="s">
        <v>9816</v>
      </c>
      <c r="C10408">
        <v>59</v>
      </c>
      <c r="D10408">
        <v>2869</v>
      </c>
      <c r="E10408">
        <v>0</v>
      </c>
      <c r="F10408" s="22">
        <v>44504.770833333336</v>
      </c>
      <c r="G10408" t="s">
        <v>19724</v>
      </c>
    </row>
    <row r="10409" spans="1:7">
      <c r="A10409" t="str">
        <f t="shared" si="706"/>
        <v>Exam AWS-SysOps topic 1:20</v>
      </c>
      <c r="B10409" t="s">
        <v>10204</v>
      </c>
      <c r="C10409">
        <v>20</v>
      </c>
      <c r="D10409">
        <v>3907</v>
      </c>
      <c r="E10409">
        <v>0</v>
      </c>
      <c r="F10409" s="22">
        <v>44504.73333333333</v>
      </c>
      <c r="G10409" t="s">
        <v>19725</v>
      </c>
    </row>
    <row r="10410" spans="1:7">
      <c r="A10410" t="str">
        <f t="shared" si="706"/>
        <v>Exam AWS Certified Solutions Architect - Associate topic 1:207</v>
      </c>
      <c r="B10410" t="s">
        <v>10516</v>
      </c>
      <c r="C10410">
        <v>207</v>
      </c>
      <c r="D10410">
        <v>2986</v>
      </c>
      <c r="E10410">
        <v>442570</v>
      </c>
      <c r="F10410" s="22">
        <v>44504.674305555556</v>
      </c>
      <c r="G10410" t="s">
        <v>19727</v>
      </c>
    </row>
    <row r="10411" spans="1:7">
      <c r="A10411" t="str">
        <f t="shared" si="706"/>
        <v>Exam AWS Certified Developer Associate topic 2:74</v>
      </c>
      <c r="B10411" t="s">
        <v>10602</v>
      </c>
      <c r="C10411">
        <v>74</v>
      </c>
      <c r="D10411">
        <v>10617</v>
      </c>
      <c r="E10411">
        <v>0</v>
      </c>
      <c r="F10411" s="22">
        <v>44504.667361111111</v>
      </c>
      <c r="G10411" t="s">
        <v>19728</v>
      </c>
    </row>
    <row r="10412" spans="1:7">
      <c r="A10412" t="str">
        <f t="shared" si="706"/>
        <v>Exam AWS Certified Big Data - Specialty topic 2:17</v>
      </c>
      <c r="B10412" t="s">
        <v>10609</v>
      </c>
      <c r="C10412">
        <v>17</v>
      </c>
      <c r="D10412">
        <v>4082</v>
      </c>
      <c r="E10412">
        <v>0</v>
      </c>
      <c r="F10412" s="22">
        <v>44504.649305555555</v>
      </c>
      <c r="G10412" t="s">
        <v>19729</v>
      </c>
    </row>
    <row r="10413" spans="1:7">
      <c r="A10413" t="str">
        <f t="shared" si="706"/>
        <v>Exam AWS Certified Solutions Architect - Associate topic 1:222</v>
      </c>
      <c r="B10413" t="s">
        <v>10516</v>
      </c>
      <c r="C10413">
        <v>222</v>
      </c>
      <c r="D10413">
        <v>2990</v>
      </c>
      <c r="E10413">
        <v>442585</v>
      </c>
      <c r="F10413" s="22">
        <v>44504.645833333336</v>
      </c>
      <c r="G10413" t="s">
        <v>19730</v>
      </c>
    </row>
    <row r="10414" spans="1:7">
      <c r="A10414" t="str">
        <f t="shared" si="706"/>
        <v>Exam AWS Certified Security - Specialty topic 1:7</v>
      </c>
      <c r="B10414" t="s">
        <v>10013</v>
      </c>
      <c r="C10414">
        <v>7</v>
      </c>
      <c r="D10414">
        <v>1420</v>
      </c>
      <c r="E10414">
        <v>0</v>
      </c>
      <c r="F10414" s="22">
        <v>44504.638888888891</v>
      </c>
      <c r="G10414" t="s">
        <v>19731</v>
      </c>
    </row>
    <row r="10415" spans="1:7">
      <c r="A10415" t="str">
        <f t="shared" si="706"/>
        <v>Exam AWS Certified Cloud Practitioner topic 1:67</v>
      </c>
      <c r="B10415" t="s">
        <v>9776</v>
      </c>
      <c r="C10415">
        <v>67</v>
      </c>
      <c r="D10415">
        <v>8855</v>
      </c>
      <c r="E10415">
        <v>0</v>
      </c>
      <c r="F10415" s="22">
        <v>44504.607638888891</v>
      </c>
      <c r="G10415" t="s">
        <v>19733</v>
      </c>
    </row>
    <row r="10416" spans="1:7">
      <c r="A10416" t="str">
        <f t="shared" si="706"/>
        <v>Exam AWS Certified Solutions Architect - Associate topic 1:271</v>
      </c>
      <c r="B10416" t="s">
        <v>10516</v>
      </c>
      <c r="C10416">
        <v>271</v>
      </c>
      <c r="D10416">
        <v>6645</v>
      </c>
      <c r="E10416">
        <v>442634</v>
      </c>
      <c r="F10416" s="22">
        <v>44504.599305555559</v>
      </c>
      <c r="G10416" t="s">
        <v>19735</v>
      </c>
    </row>
    <row r="10417" spans="1:7">
      <c r="A10417" t="str">
        <f t="shared" si="706"/>
        <v>Exam AWS Certified Solutions Architect - Associate topic 2:26</v>
      </c>
      <c r="B10417" t="s">
        <v>10601</v>
      </c>
      <c r="C10417">
        <v>26</v>
      </c>
      <c r="D10417">
        <v>8147</v>
      </c>
      <c r="E10417">
        <v>474775</v>
      </c>
      <c r="F10417" s="22">
        <v>44504.592361111114</v>
      </c>
      <c r="G10417" t="s">
        <v>19736</v>
      </c>
    </row>
    <row r="10418" spans="1:7">
      <c r="A10418" t="str">
        <f t="shared" si="706"/>
        <v>Exam AWS Certified Solutions Architect - Associate topic 1:57</v>
      </c>
      <c r="B10418" t="s">
        <v>10516</v>
      </c>
      <c r="C10418">
        <v>57</v>
      </c>
      <c r="D10418">
        <v>1373</v>
      </c>
      <c r="E10418">
        <v>442420</v>
      </c>
      <c r="F10418" s="22">
        <v>44504.586805555555</v>
      </c>
      <c r="G10418" t="s">
        <v>19737</v>
      </c>
    </row>
    <row r="10419" spans="1:7">
      <c r="A10419" t="str">
        <f t="shared" si="706"/>
        <v>Exam AWS Certified Cloud Practitioner topic 1:304</v>
      </c>
      <c r="B10419" t="s">
        <v>9776</v>
      </c>
      <c r="C10419">
        <v>304</v>
      </c>
      <c r="D10419">
        <v>22243</v>
      </c>
      <c r="E10419">
        <v>0</v>
      </c>
      <c r="F10419" s="22">
        <v>44504.570138888892</v>
      </c>
      <c r="G10419" t="s">
        <v>19738</v>
      </c>
    </row>
    <row r="10420" spans="1:7">
      <c r="A10420" t="str">
        <f t="shared" si="706"/>
        <v>Exam AWS-SysOps topic 2:35</v>
      </c>
      <c r="B10420" t="s">
        <v>10416</v>
      </c>
      <c r="C10420">
        <v>35</v>
      </c>
      <c r="D10420">
        <v>7060</v>
      </c>
      <c r="E10420">
        <v>0</v>
      </c>
      <c r="F10420" s="22">
        <v>44504.563888888886</v>
      </c>
      <c r="G10420" t="s">
        <v>19739</v>
      </c>
    </row>
    <row r="10421" spans="1:7">
      <c r="A10421" t="str">
        <f t="shared" si="706"/>
        <v>Exam AWS Certified Alexa Skill Builder - Specialty topic 1:3</v>
      </c>
      <c r="B10421" t="s">
        <v>10611</v>
      </c>
      <c r="C10421">
        <v>3</v>
      </c>
      <c r="D10421">
        <v>39540</v>
      </c>
      <c r="E10421">
        <v>0</v>
      </c>
      <c r="F10421" s="22">
        <v>44504.558333333334</v>
      </c>
      <c r="G10421" t="s">
        <v>19740</v>
      </c>
    </row>
    <row r="10422" spans="1:7">
      <c r="A10422" t="str">
        <f t="shared" si="706"/>
        <v>Exam AWS Certified Security - Specialty topic 1:78</v>
      </c>
      <c r="B10422" t="s">
        <v>10013</v>
      </c>
      <c r="C10422">
        <v>78</v>
      </c>
      <c r="D10422">
        <v>4174</v>
      </c>
      <c r="E10422">
        <v>0</v>
      </c>
      <c r="F10422" s="22">
        <v>44504.549305555556</v>
      </c>
      <c r="G10422" t="s">
        <v>19741</v>
      </c>
    </row>
    <row r="10423" spans="1:7">
      <c r="A10423" t="str">
        <f t="shared" si="706"/>
        <v>Exam AWS-SysOps topic 1:543</v>
      </c>
      <c r="B10423" t="s">
        <v>10204</v>
      </c>
      <c r="C10423">
        <v>543</v>
      </c>
      <c r="D10423">
        <v>11050</v>
      </c>
      <c r="E10423">
        <v>0</v>
      </c>
      <c r="F10423" s="22">
        <v>44504.535416666666</v>
      </c>
      <c r="G10423" t="s">
        <v>19742</v>
      </c>
    </row>
    <row r="10424" spans="1:7">
      <c r="A10424" t="str">
        <f t="shared" si="706"/>
        <v>Exam AWS Certified Developer Associate topic 2:90</v>
      </c>
      <c r="B10424" t="s">
        <v>10602</v>
      </c>
      <c r="C10424">
        <v>90</v>
      </c>
      <c r="D10424">
        <v>10632</v>
      </c>
      <c r="E10424">
        <v>0</v>
      </c>
      <c r="F10424" s="22">
        <v>44504.512499999997</v>
      </c>
      <c r="G10424" t="s">
        <v>19743</v>
      </c>
    </row>
    <row r="10425" spans="1:7">
      <c r="A10425" t="str">
        <f t="shared" si="706"/>
        <v>Exam AWS Certified Developer Associate topic 2:107</v>
      </c>
      <c r="B10425" t="s">
        <v>10602</v>
      </c>
      <c r="C10425">
        <v>107</v>
      </c>
      <c r="D10425">
        <v>5418</v>
      </c>
      <c r="E10425">
        <v>0</v>
      </c>
      <c r="F10425" s="22">
        <v>44504.511805555558</v>
      </c>
      <c r="G10425" t="s">
        <v>19744</v>
      </c>
    </row>
    <row r="10426" spans="1:7">
      <c r="A10426" t="str">
        <f t="shared" si="706"/>
        <v>Exam AWS Certified Solutions Architect - Associate topic 1:208</v>
      </c>
      <c r="B10426" t="s">
        <v>10516</v>
      </c>
      <c r="C10426">
        <v>208</v>
      </c>
      <c r="D10426">
        <v>2592</v>
      </c>
      <c r="E10426">
        <v>442571</v>
      </c>
      <c r="F10426" s="22">
        <v>44504.50277777778</v>
      </c>
      <c r="G10426" t="s">
        <v>19745</v>
      </c>
    </row>
    <row r="10427" spans="1:7">
      <c r="A10427" t="str">
        <f t="shared" si="706"/>
        <v>Exam AWS-SysOps topic 1:123</v>
      </c>
      <c r="B10427" t="s">
        <v>10204</v>
      </c>
      <c r="C10427">
        <v>123</v>
      </c>
      <c r="D10427">
        <v>9086</v>
      </c>
      <c r="E10427">
        <v>0</v>
      </c>
      <c r="F10427" s="22">
        <v>44504.494444444441</v>
      </c>
      <c r="G10427" t="s">
        <v>19746</v>
      </c>
    </row>
    <row r="10428" spans="1:7">
      <c r="A10428" t="str">
        <f t="shared" si="706"/>
        <v>Exam AWS-SysOps topic 1:125</v>
      </c>
      <c r="B10428" t="s">
        <v>10204</v>
      </c>
      <c r="C10428">
        <v>125</v>
      </c>
      <c r="D10428">
        <v>15494</v>
      </c>
      <c r="E10428">
        <v>0</v>
      </c>
      <c r="F10428" s="22">
        <v>44504.493750000001</v>
      </c>
      <c r="G10428" t="s">
        <v>19747</v>
      </c>
    </row>
    <row r="10429" spans="1:7">
      <c r="A10429" t="str">
        <f t="shared" si="706"/>
        <v>Exam AWS-SysOps topic 1:12</v>
      </c>
      <c r="B10429" t="s">
        <v>10204</v>
      </c>
      <c r="C10429">
        <v>12</v>
      </c>
      <c r="D10429">
        <v>9880</v>
      </c>
      <c r="E10429">
        <v>0</v>
      </c>
      <c r="F10429" s="22">
        <v>44504.481249999997</v>
      </c>
      <c r="G10429" t="s">
        <v>19748</v>
      </c>
    </row>
    <row r="10430" spans="1:7">
      <c r="A10430" t="str">
        <f t="shared" si="706"/>
        <v>Exam AWS Certified Developer Associate topic 2:98</v>
      </c>
      <c r="B10430" t="s">
        <v>10602</v>
      </c>
      <c r="C10430">
        <v>98</v>
      </c>
      <c r="D10430">
        <v>10637</v>
      </c>
      <c r="E10430">
        <v>0</v>
      </c>
      <c r="F10430" s="22">
        <v>44504.477083333331</v>
      </c>
      <c r="G10430" t="s">
        <v>19749</v>
      </c>
    </row>
    <row r="10431" spans="1:7">
      <c r="A10431" t="str">
        <f t="shared" si="706"/>
        <v>Exam AWS Certified Solutions Architect - Associate topic 1:251</v>
      </c>
      <c r="B10431" t="s">
        <v>10516</v>
      </c>
      <c r="C10431">
        <v>251</v>
      </c>
      <c r="D10431">
        <v>2472</v>
      </c>
      <c r="E10431">
        <v>442614</v>
      </c>
      <c r="F10431" s="22">
        <v>44504.469444444447</v>
      </c>
      <c r="G10431" t="s">
        <v>19750</v>
      </c>
    </row>
    <row r="10432" spans="1:7">
      <c r="A10432" t="str">
        <f t="shared" si="706"/>
        <v>Exam AWS-SysOps topic 1:53</v>
      </c>
      <c r="B10432" t="s">
        <v>10204</v>
      </c>
      <c r="C10432">
        <v>53</v>
      </c>
      <c r="D10432">
        <v>14505</v>
      </c>
      <c r="E10432">
        <v>0</v>
      </c>
      <c r="F10432" s="22">
        <v>44504.436805555553</v>
      </c>
      <c r="G10432" t="s">
        <v>19752</v>
      </c>
    </row>
    <row r="10433" spans="1:7">
      <c r="A10433" t="str">
        <f t="shared" si="706"/>
        <v>Exam AWS Certified Big Data - Specialty topic 2:3</v>
      </c>
      <c r="B10433" t="s">
        <v>10609</v>
      </c>
      <c r="C10433">
        <v>3</v>
      </c>
      <c r="D10433">
        <v>4807</v>
      </c>
      <c r="E10433">
        <v>0</v>
      </c>
      <c r="F10433" s="22">
        <v>44504.404166666667</v>
      </c>
      <c r="G10433" t="s">
        <v>19753</v>
      </c>
    </row>
    <row r="10434" spans="1:7">
      <c r="A10434" t="str">
        <f t="shared" si="706"/>
        <v>Exam AWS-SysOps topic 1:55</v>
      </c>
      <c r="B10434" t="s">
        <v>10204</v>
      </c>
      <c r="C10434">
        <v>55</v>
      </c>
      <c r="D10434">
        <v>15334</v>
      </c>
      <c r="E10434">
        <v>0</v>
      </c>
      <c r="F10434" s="22">
        <v>44504.37777777778</v>
      </c>
      <c r="G10434" t="s">
        <v>19755</v>
      </c>
    </row>
    <row r="10435" spans="1:7">
      <c r="A10435" t="str">
        <f t="shared" si="706"/>
        <v>Exam AWS Certified Solutions Architect - Associate topic 2:19</v>
      </c>
      <c r="B10435" t="s">
        <v>10601</v>
      </c>
      <c r="C10435">
        <v>19</v>
      </c>
      <c r="D10435">
        <v>8139</v>
      </c>
      <c r="E10435">
        <v>474768</v>
      </c>
      <c r="F10435" s="22">
        <v>44504.36041666667</v>
      </c>
      <c r="G10435" t="s">
        <v>19757</v>
      </c>
    </row>
    <row r="10436" spans="1:7">
      <c r="A10436" t="str">
        <f t="shared" si="706"/>
        <v>Exam AWS Certified Big Data - Specialty topic 1:47</v>
      </c>
      <c r="B10436" t="s">
        <v>10612</v>
      </c>
      <c r="C10436">
        <v>47</v>
      </c>
      <c r="D10436">
        <v>5352</v>
      </c>
      <c r="E10436">
        <v>0</v>
      </c>
      <c r="F10436" s="22">
        <v>44504.352083333331</v>
      </c>
      <c r="G10436" t="s">
        <v>19759</v>
      </c>
    </row>
    <row r="10437" spans="1:7">
      <c r="A10437" t="str">
        <f t="shared" si="706"/>
        <v>Exam AWS-SysOps topic 1:77</v>
      </c>
      <c r="B10437" t="s">
        <v>10204</v>
      </c>
      <c r="C10437">
        <v>77</v>
      </c>
      <c r="D10437">
        <v>15352</v>
      </c>
      <c r="E10437">
        <v>0</v>
      </c>
      <c r="F10437" s="22">
        <v>44504.345138888886</v>
      </c>
      <c r="G10437" t="s">
        <v>19761</v>
      </c>
    </row>
    <row r="10438" spans="1:7">
      <c r="A10438" t="str">
        <f t="shared" ref="A10438:A10501" si="707">TRIM(B10438)&amp;":"&amp;C10438</f>
        <v>Exam AWS-SysOps topic 1:256</v>
      </c>
      <c r="B10438" t="s">
        <v>10204</v>
      </c>
      <c r="C10438">
        <v>256</v>
      </c>
      <c r="D10438">
        <v>16311</v>
      </c>
      <c r="E10438">
        <v>0</v>
      </c>
      <c r="F10438" s="22">
        <v>44504.337500000001</v>
      </c>
      <c r="G10438" t="s">
        <v>19762</v>
      </c>
    </row>
    <row r="10439" spans="1:7">
      <c r="A10439" t="str">
        <f t="shared" si="707"/>
        <v>Exam AWS-SysOps topic 1:286</v>
      </c>
      <c r="B10439" t="s">
        <v>10204</v>
      </c>
      <c r="C10439">
        <v>286</v>
      </c>
      <c r="D10439">
        <v>8787</v>
      </c>
      <c r="E10439">
        <v>0</v>
      </c>
      <c r="F10439" s="22">
        <v>44504.337500000001</v>
      </c>
      <c r="G10439" t="s">
        <v>19763</v>
      </c>
    </row>
    <row r="10440" spans="1:7">
      <c r="A10440" t="str">
        <f t="shared" si="707"/>
        <v>Exam AWS-SysOps topic 1:349</v>
      </c>
      <c r="B10440" t="s">
        <v>10204</v>
      </c>
      <c r="C10440">
        <v>349</v>
      </c>
      <c r="D10440">
        <v>17396</v>
      </c>
      <c r="E10440">
        <v>0</v>
      </c>
      <c r="F10440" s="22">
        <v>44504.327777777777</v>
      </c>
      <c r="G10440" t="s">
        <v>19764</v>
      </c>
    </row>
    <row r="10441" spans="1:7">
      <c r="A10441" t="str">
        <f t="shared" si="707"/>
        <v>Exam AWS Certified Cloud Practitioner topic 1:163</v>
      </c>
      <c r="B10441" t="s">
        <v>9776</v>
      </c>
      <c r="C10441">
        <v>163</v>
      </c>
      <c r="D10441">
        <v>17011</v>
      </c>
      <c r="E10441">
        <v>0</v>
      </c>
      <c r="F10441" s="22">
        <v>44504.296527777777</v>
      </c>
      <c r="G10441" t="s">
        <v>19765</v>
      </c>
    </row>
    <row r="10442" spans="1:7">
      <c r="A10442" t="str">
        <f t="shared" si="707"/>
        <v>Exam AWS Certified Developer Associate topic 2:97</v>
      </c>
      <c r="B10442" t="s">
        <v>10602</v>
      </c>
      <c r="C10442">
        <v>97</v>
      </c>
      <c r="D10442">
        <v>10636</v>
      </c>
      <c r="E10442">
        <v>0</v>
      </c>
      <c r="F10442" s="22">
        <v>44504.295138888891</v>
      </c>
      <c r="G10442" t="s">
        <v>19766</v>
      </c>
    </row>
    <row r="10443" spans="1:7">
      <c r="A10443" t="str">
        <f t="shared" si="707"/>
        <v>Exam AWS Certified Big Data - Specialty topic 1:41</v>
      </c>
      <c r="B10443" t="s">
        <v>10612</v>
      </c>
      <c r="C10443">
        <v>41</v>
      </c>
      <c r="D10443">
        <v>3524</v>
      </c>
      <c r="E10443">
        <v>0</v>
      </c>
      <c r="F10443" s="22">
        <v>44504.286805555559</v>
      </c>
      <c r="G10443" t="s">
        <v>19767</v>
      </c>
    </row>
    <row r="10444" spans="1:7">
      <c r="A10444" t="str">
        <f t="shared" si="707"/>
        <v>Exam AWS Certified Solutions Architect - Associate topic 1:148</v>
      </c>
      <c r="B10444" t="s">
        <v>10516</v>
      </c>
      <c r="C10444">
        <v>148</v>
      </c>
      <c r="D10444">
        <v>1437</v>
      </c>
      <c r="E10444">
        <v>442511</v>
      </c>
      <c r="F10444" s="22">
        <v>44504.286805555559</v>
      </c>
      <c r="G10444" t="s">
        <v>19768</v>
      </c>
    </row>
    <row r="10445" spans="1:7">
      <c r="A10445" t="str">
        <f t="shared" si="707"/>
        <v>Exam AWS-SysOps topic 2:158</v>
      </c>
      <c r="B10445" t="s">
        <v>10416</v>
      </c>
      <c r="C10445">
        <v>158</v>
      </c>
      <c r="D10445">
        <v>16849</v>
      </c>
      <c r="E10445">
        <v>0</v>
      </c>
      <c r="F10445" s="22">
        <v>44504.234722222223</v>
      </c>
      <c r="G10445" t="s">
        <v>19769</v>
      </c>
    </row>
    <row r="10446" spans="1:7">
      <c r="A10446" t="str">
        <f t="shared" si="707"/>
        <v>Exam AWS Certified Developer Associate topic 2:82</v>
      </c>
      <c r="B10446" t="s">
        <v>10602</v>
      </c>
      <c r="C10446">
        <v>82</v>
      </c>
      <c r="D10446">
        <v>8601</v>
      </c>
      <c r="E10446">
        <v>0</v>
      </c>
      <c r="F10446" s="22">
        <v>44504.211111111108</v>
      </c>
      <c r="G10446" t="s">
        <v>19770</v>
      </c>
    </row>
    <row r="10447" spans="1:7">
      <c r="A10447" t="str">
        <f t="shared" si="707"/>
        <v>Exam AWS Certified Solutions Architect - Associate topic 1:234</v>
      </c>
      <c r="B10447" t="s">
        <v>10516</v>
      </c>
      <c r="C10447">
        <v>234</v>
      </c>
      <c r="D10447">
        <v>2268</v>
      </c>
      <c r="E10447">
        <v>442597</v>
      </c>
      <c r="F10447" s="22">
        <v>44504.205555555556</v>
      </c>
      <c r="G10447" t="s">
        <v>19771</v>
      </c>
    </row>
    <row r="10448" spans="1:7">
      <c r="A10448" t="str">
        <f t="shared" si="707"/>
        <v>Exam AWS Certified Developer Associate topic 2:25</v>
      </c>
      <c r="B10448" t="s">
        <v>10602</v>
      </c>
      <c r="C10448">
        <v>25</v>
      </c>
      <c r="D10448">
        <v>10571</v>
      </c>
      <c r="E10448">
        <v>0</v>
      </c>
      <c r="F10448" s="22">
        <v>44504.193749999999</v>
      </c>
      <c r="G10448" t="s">
        <v>19772</v>
      </c>
    </row>
    <row r="10449" spans="1:7">
      <c r="A10449" t="str">
        <f t="shared" si="707"/>
        <v>Exam AWS Certified Developer Associate topic 2:62</v>
      </c>
      <c r="B10449" t="s">
        <v>10602</v>
      </c>
      <c r="C10449">
        <v>62</v>
      </c>
      <c r="D10449">
        <v>10602</v>
      </c>
      <c r="E10449">
        <v>0</v>
      </c>
      <c r="F10449" s="22">
        <v>44504.188194444447</v>
      </c>
      <c r="G10449" t="s">
        <v>19773</v>
      </c>
    </row>
    <row r="10450" spans="1:7">
      <c r="A10450" t="str">
        <f t="shared" si="707"/>
        <v>Exam AWS-SysOps topic 1:322</v>
      </c>
      <c r="B10450" t="s">
        <v>10204</v>
      </c>
      <c r="C10450">
        <v>322</v>
      </c>
      <c r="D10450">
        <v>17381</v>
      </c>
      <c r="E10450">
        <v>0</v>
      </c>
      <c r="F10450" s="22">
        <v>44504.181250000001</v>
      </c>
      <c r="G10450" t="s">
        <v>19774</v>
      </c>
    </row>
    <row r="10451" spans="1:7">
      <c r="A10451" t="str">
        <f t="shared" si="707"/>
        <v>Exam ANS-C00 topic 1:150</v>
      </c>
      <c r="B10451" t="s">
        <v>10604</v>
      </c>
      <c r="C10451">
        <v>150</v>
      </c>
      <c r="D10451">
        <v>37743</v>
      </c>
      <c r="E10451">
        <v>0</v>
      </c>
      <c r="F10451" s="22">
        <v>44504.172222222223</v>
      </c>
      <c r="G10451" t="s">
        <v>19775</v>
      </c>
    </row>
    <row r="10452" spans="1:7">
      <c r="A10452" t="str">
        <f t="shared" si="707"/>
        <v>Exam AWS-SysOps topic 1:821</v>
      </c>
      <c r="B10452" t="s">
        <v>10204</v>
      </c>
      <c r="C10452">
        <v>821</v>
      </c>
      <c r="D10452">
        <v>57158</v>
      </c>
      <c r="E10452">
        <v>0</v>
      </c>
      <c r="F10452" s="22">
        <v>44504.17083333333</v>
      </c>
      <c r="G10452" t="s">
        <v>19776</v>
      </c>
    </row>
    <row r="10453" spans="1:7">
      <c r="A10453" t="str">
        <f t="shared" si="707"/>
        <v>Exam AWS Certified Developer Associate topic 2:7</v>
      </c>
      <c r="B10453" t="s">
        <v>10602</v>
      </c>
      <c r="C10453">
        <v>7</v>
      </c>
      <c r="D10453">
        <v>7098</v>
      </c>
      <c r="E10453">
        <v>0</v>
      </c>
      <c r="F10453" s="22">
        <v>44504.168749999997</v>
      </c>
      <c r="G10453" t="s">
        <v>19777</v>
      </c>
    </row>
    <row r="10454" spans="1:7">
      <c r="A10454" t="str">
        <f t="shared" si="707"/>
        <v>Exam AWS Certified Security - Specialty topic 1:23</v>
      </c>
      <c r="B10454" t="s">
        <v>10013</v>
      </c>
      <c r="C10454">
        <v>23</v>
      </c>
      <c r="D10454">
        <v>51881</v>
      </c>
      <c r="E10454">
        <v>0</v>
      </c>
      <c r="F10454" s="22">
        <v>44504.147222222222</v>
      </c>
      <c r="G10454" t="s">
        <v>19778</v>
      </c>
    </row>
    <row r="10455" spans="1:7">
      <c r="A10455" t="str">
        <f t="shared" si="707"/>
        <v>Exam AWS Certified Developer Associate topic 2:94</v>
      </c>
      <c r="B10455" t="s">
        <v>10602</v>
      </c>
      <c r="C10455">
        <v>94</v>
      </c>
      <c r="D10455">
        <v>10634</v>
      </c>
      <c r="E10455">
        <v>0</v>
      </c>
      <c r="F10455" s="22">
        <v>44504.146527777775</v>
      </c>
      <c r="G10455" t="s">
        <v>19779</v>
      </c>
    </row>
    <row r="10456" spans="1:7">
      <c r="A10456" t="str">
        <f t="shared" si="707"/>
        <v>Exam AWS Certified Big Data - Specialty topic 1:14</v>
      </c>
      <c r="B10456" t="s">
        <v>10612</v>
      </c>
      <c r="C10456">
        <v>14</v>
      </c>
      <c r="D10456">
        <v>4773</v>
      </c>
      <c r="E10456">
        <v>0</v>
      </c>
      <c r="F10456" s="22">
        <v>44504.142361111109</v>
      </c>
      <c r="G10456" t="s">
        <v>19780</v>
      </c>
    </row>
    <row r="10457" spans="1:7">
      <c r="A10457" t="str">
        <f t="shared" si="707"/>
        <v>Exam AWS Certified Solutions Architect - Associate topic 1:257</v>
      </c>
      <c r="B10457" t="s">
        <v>10516</v>
      </c>
      <c r="C10457">
        <v>257</v>
      </c>
      <c r="D10457">
        <v>6911</v>
      </c>
      <c r="E10457">
        <v>442620</v>
      </c>
      <c r="F10457" s="22">
        <v>44504.138888888891</v>
      </c>
      <c r="G10457" t="s">
        <v>19781</v>
      </c>
    </row>
    <row r="10458" spans="1:7">
      <c r="A10458" t="str">
        <f t="shared" si="707"/>
        <v>Exam AWS Certified Security - Specialty topic 2:25</v>
      </c>
      <c r="B10458" t="s">
        <v>10606</v>
      </c>
      <c r="C10458">
        <v>25</v>
      </c>
      <c r="D10458">
        <v>16510</v>
      </c>
      <c r="E10458">
        <v>0</v>
      </c>
      <c r="F10458" s="22">
        <v>44504.138194444444</v>
      </c>
      <c r="G10458" t="s">
        <v>19782</v>
      </c>
    </row>
    <row r="10459" spans="1:7">
      <c r="A10459" t="str">
        <f t="shared" si="707"/>
        <v>Exam AWS Certified Big Data - Specialty topic 2:2</v>
      </c>
      <c r="B10459" t="s">
        <v>10609</v>
      </c>
      <c r="C10459">
        <v>2</v>
      </c>
      <c r="D10459">
        <v>4093</v>
      </c>
      <c r="E10459">
        <v>0</v>
      </c>
      <c r="F10459" s="22">
        <v>44504.124305555553</v>
      </c>
      <c r="G10459" t="s">
        <v>19783</v>
      </c>
    </row>
    <row r="10460" spans="1:7">
      <c r="A10460" t="str">
        <f t="shared" si="707"/>
        <v>Exam AWS Certified Developer Associate topic 2:30</v>
      </c>
      <c r="B10460" t="s">
        <v>10602</v>
      </c>
      <c r="C10460">
        <v>30</v>
      </c>
      <c r="D10460">
        <v>8797</v>
      </c>
      <c r="E10460">
        <v>0</v>
      </c>
      <c r="F10460" s="22">
        <v>44504.12222222222</v>
      </c>
      <c r="G10460" t="s">
        <v>19784</v>
      </c>
    </row>
    <row r="10461" spans="1:7">
      <c r="A10461" t="str">
        <f t="shared" si="707"/>
        <v>Exam AWS DevOps Engineer Professional topic 1:19</v>
      </c>
      <c r="B10461" t="s">
        <v>9816</v>
      </c>
      <c r="C10461">
        <v>19</v>
      </c>
      <c r="D10461">
        <v>2333</v>
      </c>
      <c r="E10461">
        <v>0</v>
      </c>
      <c r="F10461" s="22">
        <v>44504.105555555558</v>
      </c>
      <c r="G10461" t="s">
        <v>19785</v>
      </c>
    </row>
    <row r="10462" spans="1:7">
      <c r="A10462" t="str">
        <f t="shared" si="707"/>
        <v>Exam AWS Certified Solutions Architect - Associate topic 1:98</v>
      </c>
      <c r="B10462" t="s">
        <v>10516</v>
      </c>
      <c r="C10462">
        <v>98</v>
      </c>
      <c r="D10462">
        <v>6584</v>
      </c>
      <c r="E10462">
        <v>442461</v>
      </c>
      <c r="F10462" s="22">
        <v>44504.095833333333</v>
      </c>
      <c r="G10462" t="s">
        <v>19786</v>
      </c>
    </row>
    <row r="10463" spans="1:7">
      <c r="A10463" t="str">
        <f t="shared" si="707"/>
        <v>Exam AWS DevOps Engineer Professional topic 1:17</v>
      </c>
      <c r="B10463" t="s">
        <v>9816</v>
      </c>
      <c r="C10463">
        <v>17</v>
      </c>
      <c r="D10463">
        <v>8166</v>
      </c>
      <c r="E10463">
        <v>0</v>
      </c>
      <c r="F10463" s="22">
        <v>44504.068055555559</v>
      </c>
      <c r="G10463" t="s">
        <v>19787</v>
      </c>
    </row>
    <row r="10464" spans="1:7">
      <c r="A10464" t="str">
        <f t="shared" si="707"/>
        <v>Exam AWS DevOps Engineer Professional topic 1:268</v>
      </c>
      <c r="B10464" t="s">
        <v>9816</v>
      </c>
      <c r="C10464">
        <v>268</v>
      </c>
      <c r="D10464">
        <v>49844</v>
      </c>
      <c r="E10464">
        <v>0</v>
      </c>
      <c r="F10464" s="22">
        <v>44504.064583333333</v>
      </c>
      <c r="G10464" t="s">
        <v>19788</v>
      </c>
    </row>
    <row r="10465" spans="1:7">
      <c r="A10465" t="str">
        <f t="shared" si="707"/>
        <v>Exam AWS Certified Solutions Architect - Associate topic 1:205</v>
      </c>
      <c r="B10465" t="s">
        <v>10516</v>
      </c>
      <c r="C10465">
        <v>205</v>
      </c>
      <c r="D10465">
        <v>6548</v>
      </c>
      <c r="E10465">
        <v>442568</v>
      </c>
      <c r="F10465" s="22">
        <v>44504.037499999999</v>
      </c>
      <c r="G10465" t="s">
        <v>19790</v>
      </c>
    </row>
    <row r="10466" spans="1:7">
      <c r="A10466" t="str">
        <f t="shared" si="707"/>
        <v>Exam AWS Certified Cloud Practitioner topic 1:73</v>
      </c>
      <c r="B10466" t="s">
        <v>9776</v>
      </c>
      <c r="C10466">
        <v>73</v>
      </c>
      <c r="D10466">
        <v>8858</v>
      </c>
      <c r="E10466">
        <v>0</v>
      </c>
      <c r="F10466" s="22">
        <v>44504.024305555555</v>
      </c>
      <c r="G10466" t="s">
        <v>19791</v>
      </c>
    </row>
    <row r="10467" spans="1:7">
      <c r="A10467" t="str">
        <f t="shared" si="707"/>
        <v>Exam AWS Certified Cloud Practitioner topic 1:325</v>
      </c>
      <c r="B10467" t="s">
        <v>9776</v>
      </c>
      <c r="C10467">
        <v>325</v>
      </c>
      <c r="D10467">
        <v>21713</v>
      </c>
      <c r="E10467">
        <v>0</v>
      </c>
      <c r="F10467" s="22">
        <v>44504.018750000003</v>
      </c>
      <c r="G10467" t="s">
        <v>19792</v>
      </c>
    </row>
    <row r="10468" spans="1:7">
      <c r="A10468" t="str">
        <f t="shared" si="707"/>
        <v>Exam AWS Certified Solutions Architect - Professional topic 2:139</v>
      </c>
      <c r="B10468" t="s">
        <v>10603</v>
      </c>
      <c r="C10468">
        <v>139</v>
      </c>
      <c r="D10468">
        <v>18131</v>
      </c>
      <c r="E10468">
        <v>518142</v>
      </c>
      <c r="F10468" s="22">
        <v>44504.007638888892</v>
      </c>
      <c r="G10468" t="s">
        <v>19793</v>
      </c>
    </row>
    <row r="10469" spans="1:7">
      <c r="A10469" t="str">
        <f t="shared" si="707"/>
        <v>Exam AWS Certified Cloud Practitioner topic 1:324</v>
      </c>
      <c r="B10469" t="s">
        <v>9776</v>
      </c>
      <c r="C10469">
        <v>324</v>
      </c>
      <c r="D10469">
        <v>26550</v>
      </c>
      <c r="E10469">
        <v>0</v>
      </c>
      <c r="F10469" s="22">
        <v>44503.981249999997</v>
      </c>
      <c r="G10469" t="s">
        <v>19794</v>
      </c>
    </row>
    <row r="10470" spans="1:7">
      <c r="A10470" t="str">
        <f t="shared" si="707"/>
        <v>Exam AWS-SysOps topic 2:148</v>
      </c>
      <c r="B10470" t="s">
        <v>10416</v>
      </c>
      <c r="C10470">
        <v>148</v>
      </c>
      <c r="D10470">
        <v>19539</v>
      </c>
      <c r="E10470">
        <v>0</v>
      </c>
      <c r="F10470" s="22">
        <v>44503.979861111111</v>
      </c>
      <c r="G10470" t="s">
        <v>19795</v>
      </c>
    </row>
    <row r="10471" spans="1:7">
      <c r="A10471" t="str">
        <f t="shared" si="707"/>
        <v>Exam AWS-SysOps topic 1:855</v>
      </c>
      <c r="B10471" t="s">
        <v>10204</v>
      </c>
      <c r="C10471">
        <v>855</v>
      </c>
      <c r="D10471">
        <v>35690</v>
      </c>
      <c r="E10471">
        <v>0</v>
      </c>
      <c r="F10471" s="22">
        <v>44503.974999999999</v>
      </c>
      <c r="G10471" t="s">
        <v>19796</v>
      </c>
    </row>
    <row r="10472" spans="1:7">
      <c r="A10472" t="str">
        <f t="shared" si="707"/>
        <v>Exam AWS Certified Alexa Skill Builder - Specialty topic 1:11</v>
      </c>
      <c r="B10472" t="s">
        <v>10611</v>
      </c>
      <c r="C10472">
        <v>11</v>
      </c>
      <c r="D10472">
        <v>36346</v>
      </c>
      <c r="E10472">
        <v>0</v>
      </c>
      <c r="F10472" s="22">
        <v>44503.95416666667</v>
      </c>
      <c r="G10472" t="s">
        <v>19797</v>
      </c>
    </row>
    <row r="10473" spans="1:7">
      <c r="A10473" t="str">
        <f t="shared" si="707"/>
        <v>Exam AWS-SysOps topic 1:158</v>
      </c>
      <c r="B10473" t="s">
        <v>10204</v>
      </c>
      <c r="C10473">
        <v>158</v>
      </c>
      <c r="D10473">
        <v>15517</v>
      </c>
      <c r="E10473">
        <v>0</v>
      </c>
      <c r="F10473" s="22">
        <v>44503.948611111111</v>
      </c>
      <c r="G10473" t="s">
        <v>19799</v>
      </c>
    </row>
    <row r="10474" spans="1:7">
      <c r="A10474" t="str">
        <f t="shared" si="707"/>
        <v>Exam AWS Certified Security - Specialty topic 2:10</v>
      </c>
      <c r="B10474" t="s">
        <v>10606</v>
      </c>
      <c r="C10474">
        <v>10</v>
      </c>
      <c r="D10474">
        <v>16251</v>
      </c>
      <c r="E10474">
        <v>0</v>
      </c>
      <c r="F10474" s="22">
        <v>44503.942361111112</v>
      </c>
      <c r="G10474" t="s">
        <v>19800</v>
      </c>
    </row>
    <row r="10475" spans="1:7">
      <c r="A10475" t="str">
        <f t="shared" si="707"/>
        <v>Exam AWS Certified Solutions Architect - Associate topic 1:230</v>
      </c>
      <c r="B10475" t="s">
        <v>10516</v>
      </c>
      <c r="C10475">
        <v>230</v>
      </c>
      <c r="D10475">
        <v>6886</v>
      </c>
      <c r="E10475">
        <v>442593</v>
      </c>
      <c r="F10475" s="22">
        <v>44503.940972222219</v>
      </c>
      <c r="G10475" t="s">
        <v>19801</v>
      </c>
    </row>
    <row r="10476" spans="1:7">
      <c r="A10476" t="str">
        <f t="shared" si="707"/>
        <v>Exam AWS Certified Security - Specialty topic 2:14</v>
      </c>
      <c r="B10476" t="s">
        <v>10606</v>
      </c>
      <c r="C10476">
        <v>14</v>
      </c>
      <c r="D10476">
        <v>16761</v>
      </c>
      <c r="E10476">
        <v>0</v>
      </c>
      <c r="F10476" s="22">
        <v>44503.939583333333</v>
      </c>
      <c r="G10476" t="s">
        <v>19802</v>
      </c>
    </row>
    <row r="10477" spans="1:7">
      <c r="A10477" t="str">
        <f t="shared" si="707"/>
        <v>Exam AWS-SysOps topic 2:159</v>
      </c>
      <c r="B10477" t="s">
        <v>10416</v>
      </c>
      <c r="C10477">
        <v>159</v>
      </c>
      <c r="D10477">
        <v>16850</v>
      </c>
      <c r="E10477">
        <v>0</v>
      </c>
      <c r="F10477" s="22">
        <v>44503.933333333334</v>
      </c>
      <c r="G10477" t="s">
        <v>19803</v>
      </c>
    </row>
    <row r="10478" spans="1:7">
      <c r="A10478" t="str">
        <f t="shared" si="707"/>
        <v>Exam AWS-SysOps topic 1:691</v>
      </c>
      <c r="B10478" t="s">
        <v>10204</v>
      </c>
      <c r="C10478">
        <v>691</v>
      </c>
      <c r="D10478">
        <v>11731</v>
      </c>
      <c r="E10478">
        <v>0</v>
      </c>
      <c r="F10478" s="22">
        <v>44503.932638888888</v>
      </c>
      <c r="G10478" t="s">
        <v>19804</v>
      </c>
    </row>
    <row r="10479" spans="1:7">
      <c r="A10479" t="str">
        <f t="shared" si="707"/>
        <v>Exam AWS-SysOps topic 1:370</v>
      </c>
      <c r="B10479" t="s">
        <v>10204</v>
      </c>
      <c r="C10479">
        <v>370</v>
      </c>
      <c r="D10479">
        <v>17416</v>
      </c>
      <c r="E10479">
        <v>0</v>
      </c>
      <c r="F10479" s="22">
        <v>44503.92291666667</v>
      </c>
      <c r="G10479" t="s">
        <v>19805</v>
      </c>
    </row>
    <row r="10480" spans="1:7">
      <c r="A10480" t="str">
        <f t="shared" si="707"/>
        <v>Exam AWS Certified Solutions Architect - Associate topic 1:154</v>
      </c>
      <c r="B10480" t="s">
        <v>10516</v>
      </c>
      <c r="C10480">
        <v>154</v>
      </c>
      <c r="D10480">
        <v>7585</v>
      </c>
      <c r="E10480">
        <v>442517</v>
      </c>
      <c r="F10480" s="22">
        <v>44503.895833333336</v>
      </c>
      <c r="G10480" t="s">
        <v>19807</v>
      </c>
    </row>
    <row r="10481" spans="1:7">
      <c r="A10481" t="str">
        <f t="shared" si="707"/>
        <v>Exam AWS-SysOps topic 1:160</v>
      </c>
      <c r="B10481" t="s">
        <v>10204</v>
      </c>
      <c r="C10481">
        <v>160</v>
      </c>
      <c r="D10481">
        <v>15519</v>
      </c>
      <c r="E10481">
        <v>0</v>
      </c>
      <c r="F10481" s="22">
        <v>44503.894444444442</v>
      </c>
      <c r="G10481" t="s">
        <v>19808</v>
      </c>
    </row>
    <row r="10482" spans="1:7">
      <c r="A10482" t="str">
        <f t="shared" si="707"/>
        <v>Exam AWS-SysOps topic 1:141</v>
      </c>
      <c r="B10482" t="s">
        <v>10204</v>
      </c>
      <c r="C10482">
        <v>141</v>
      </c>
      <c r="D10482">
        <v>10404</v>
      </c>
      <c r="E10482">
        <v>0</v>
      </c>
      <c r="F10482" s="22">
        <v>44503.890972222223</v>
      </c>
      <c r="G10482" t="s">
        <v>19809</v>
      </c>
    </row>
    <row r="10483" spans="1:7">
      <c r="A10483" t="str">
        <f t="shared" si="707"/>
        <v>Exam AWS-SysOps topic 2:77</v>
      </c>
      <c r="B10483" t="s">
        <v>10416</v>
      </c>
      <c r="C10483">
        <v>77</v>
      </c>
      <c r="D10483">
        <v>5622</v>
      </c>
      <c r="E10483">
        <v>0</v>
      </c>
      <c r="F10483" s="22">
        <v>44503.872916666667</v>
      </c>
      <c r="G10483" t="s">
        <v>19810</v>
      </c>
    </row>
    <row r="10484" spans="1:7">
      <c r="A10484" t="str">
        <f t="shared" si="707"/>
        <v>Exam AWS Certified Solutions Architect - Associate topic 1:167</v>
      </c>
      <c r="B10484" t="s">
        <v>10516</v>
      </c>
      <c r="C10484">
        <v>167</v>
      </c>
      <c r="D10484">
        <v>2921</v>
      </c>
      <c r="E10484">
        <v>442530</v>
      </c>
      <c r="F10484" s="22">
        <v>44503.867361111108</v>
      </c>
      <c r="G10484" t="s">
        <v>19812</v>
      </c>
    </row>
    <row r="10485" spans="1:7">
      <c r="A10485" t="str">
        <f t="shared" si="707"/>
        <v>Exam AWS Certified Developer Associate topic 2:91</v>
      </c>
      <c r="B10485" t="s">
        <v>10602</v>
      </c>
      <c r="C10485">
        <v>91</v>
      </c>
      <c r="D10485">
        <v>10313</v>
      </c>
      <c r="E10485">
        <v>0</v>
      </c>
      <c r="F10485" s="22">
        <v>44503.859722222223</v>
      </c>
      <c r="G10485" t="s">
        <v>19813</v>
      </c>
    </row>
    <row r="10486" spans="1:7">
      <c r="A10486" t="str">
        <f t="shared" si="707"/>
        <v>Exam AWS Certified Cloud Practitioner topic 1:68</v>
      </c>
      <c r="B10486" t="s">
        <v>9776</v>
      </c>
      <c r="C10486">
        <v>68</v>
      </c>
      <c r="D10486">
        <v>8872</v>
      </c>
      <c r="E10486">
        <v>0</v>
      </c>
      <c r="F10486" s="22">
        <v>44503.859722222223</v>
      </c>
      <c r="G10486" t="s">
        <v>19814</v>
      </c>
    </row>
    <row r="10487" spans="1:7">
      <c r="A10487" t="str">
        <f t="shared" si="707"/>
        <v>Exam AWS Certified Cloud Practitioner topic 1:277</v>
      </c>
      <c r="B10487" t="s">
        <v>9776</v>
      </c>
      <c r="C10487">
        <v>277</v>
      </c>
      <c r="D10487">
        <v>21748</v>
      </c>
      <c r="E10487">
        <v>0</v>
      </c>
      <c r="F10487" s="22">
        <v>44503.853472222225</v>
      </c>
      <c r="G10487" t="s">
        <v>19815</v>
      </c>
    </row>
    <row r="10488" spans="1:7">
      <c r="A10488" t="str">
        <f t="shared" si="707"/>
        <v>Exam AWS-SysOps topic 1:273</v>
      </c>
      <c r="B10488" t="s">
        <v>10204</v>
      </c>
      <c r="C10488">
        <v>273</v>
      </c>
      <c r="D10488">
        <v>16324</v>
      </c>
      <c r="E10488">
        <v>0</v>
      </c>
      <c r="F10488" s="22">
        <v>44503.840277777781</v>
      </c>
      <c r="G10488" t="s">
        <v>19816</v>
      </c>
    </row>
    <row r="10489" spans="1:7">
      <c r="A10489" t="str">
        <f t="shared" si="707"/>
        <v>Exam AWS Certified Developer Associate topic 2:14</v>
      </c>
      <c r="B10489" t="s">
        <v>10602</v>
      </c>
      <c r="C10489">
        <v>14</v>
      </c>
      <c r="D10489">
        <v>7100</v>
      </c>
      <c r="E10489">
        <v>0</v>
      </c>
      <c r="F10489" s="22">
        <v>44503.834722222222</v>
      </c>
      <c r="G10489" t="s">
        <v>19817</v>
      </c>
    </row>
    <row r="10490" spans="1:7">
      <c r="A10490" t="str">
        <f t="shared" si="707"/>
        <v>Exam AWS Certified Solutions Architect - Associate topic 1:51</v>
      </c>
      <c r="B10490" t="s">
        <v>10516</v>
      </c>
      <c r="C10490">
        <v>51</v>
      </c>
      <c r="D10490">
        <v>6480</v>
      </c>
      <c r="E10490">
        <v>442414</v>
      </c>
      <c r="F10490" s="22">
        <v>44503.82916666667</v>
      </c>
      <c r="G10490" t="s">
        <v>19818</v>
      </c>
    </row>
    <row r="10491" spans="1:7">
      <c r="A10491" t="str">
        <f t="shared" si="707"/>
        <v>Exam AWS Certified Solutions Architect - Associate topic 1:56</v>
      </c>
      <c r="B10491" t="s">
        <v>10516</v>
      </c>
      <c r="C10491">
        <v>56</v>
      </c>
      <c r="D10491">
        <v>6574</v>
      </c>
      <c r="E10491">
        <v>442419</v>
      </c>
      <c r="F10491" s="22">
        <v>44503.808333333334</v>
      </c>
      <c r="G10491" t="s">
        <v>19819</v>
      </c>
    </row>
    <row r="10492" spans="1:7">
      <c r="A10492" t="str">
        <f t="shared" si="707"/>
        <v>Exam AWS-SysOps topic 1:577</v>
      </c>
      <c r="B10492" t="s">
        <v>10204</v>
      </c>
      <c r="C10492">
        <v>577</v>
      </c>
      <c r="D10492">
        <v>2463</v>
      </c>
      <c r="E10492">
        <v>0</v>
      </c>
      <c r="F10492" s="22">
        <v>44503.804861111108</v>
      </c>
      <c r="G10492" t="s">
        <v>19820</v>
      </c>
    </row>
    <row r="10493" spans="1:7">
      <c r="A10493" t="str">
        <f t="shared" si="707"/>
        <v>Exam AWS Certified Solutions Architect - Associate topic 1:74</v>
      </c>
      <c r="B10493" t="s">
        <v>10516</v>
      </c>
      <c r="C10493">
        <v>74</v>
      </c>
      <c r="D10493">
        <v>6581</v>
      </c>
      <c r="E10493">
        <v>442437</v>
      </c>
      <c r="F10493" s="22">
        <v>44503.741666666669</v>
      </c>
      <c r="G10493" t="s">
        <v>19822</v>
      </c>
    </row>
    <row r="10494" spans="1:7">
      <c r="A10494" t="str">
        <f t="shared" si="707"/>
        <v>Exam AWS Certified Solutions Architect - Associate topic 1:310</v>
      </c>
      <c r="B10494" t="s">
        <v>10516</v>
      </c>
      <c r="C10494">
        <v>310</v>
      </c>
      <c r="D10494">
        <v>2645</v>
      </c>
      <c r="E10494">
        <v>442673</v>
      </c>
      <c r="F10494" s="22">
        <v>44503.739583333336</v>
      </c>
      <c r="G10494" t="s">
        <v>19823</v>
      </c>
    </row>
    <row r="10495" spans="1:7">
      <c r="A10495" t="str">
        <f t="shared" si="707"/>
        <v>Exam AWS DevOps Engineer Professional topic 1:50</v>
      </c>
      <c r="B10495" t="s">
        <v>9816</v>
      </c>
      <c r="C10495">
        <v>50</v>
      </c>
      <c r="D10495">
        <v>8036</v>
      </c>
      <c r="E10495">
        <v>0</v>
      </c>
      <c r="F10495" s="22">
        <v>44503.711111111108</v>
      </c>
      <c r="G10495" t="s">
        <v>19824</v>
      </c>
    </row>
    <row r="10496" spans="1:7">
      <c r="A10496" t="str">
        <f t="shared" si="707"/>
        <v>Exam AWS Certified Cloud Practitioner topic 1:307</v>
      </c>
      <c r="B10496" t="s">
        <v>9776</v>
      </c>
      <c r="C10496">
        <v>307</v>
      </c>
      <c r="D10496">
        <v>23492</v>
      </c>
      <c r="E10496">
        <v>0</v>
      </c>
      <c r="F10496" s="22">
        <v>44503.707638888889</v>
      </c>
      <c r="G10496" t="s">
        <v>19825</v>
      </c>
    </row>
    <row r="10497" spans="1:7">
      <c r="A10497" t="str">
        <f t="shared" si="707"/>
        <v>Exam AWS Certified Solutions Architect - Associate topic 1:84</v>
      </c>
      <c r="B10497" t="s">
        <v>10516</v>
      </c>
      <c r="C10497">
        <v>84</v>
      </c>
      <c r="D10497">
        <v>2623</v>
      </c>
      <c r="E10497">
        <v>442447</v>
      </c>
      <c r="F10497" s="22">
        <v>44503.700694444444</v>
      </c>
      <c r="G10497" t="s">
        <v>19826</v>
      </c>
    </row>
    <row r="10498" spans="1:7">
      <c r="A10498" t="str">
        <f t="shared" si="707"/>
        <v>Exam AWS-SysOps topic 1:773</v>
      </c>
      <c r="B10498" t="s">
        <v>10204</v>
      </c>
      <c r="C10498">
        <v>773</v>
      </c>
      <c r="D10498">
        <v>19998</v>
      </c>
      <c r="E10498">
        <v>0</v>
      </c>
      <c r="F10498" s="22">
        <v>44503.698611111111</v>
      </c>
      <c r="G10498" t="s">
        <v>19827</v>
      </c>
    </row>
    <row r="10499" spans="1:7">
      <c r="A10499" t="str">
        <f t="shared" si="707"/>
        <v>Exam AWS DevOps Engineer Professional topic 1:57</v>
      </c>
      <c r="B10499" t="s">
        <v>9816</v>
      </c>
      <c r="C10499">
        <v>57</v>
      </c>
      <c r="D10499">
        <v>4860</v>
      </c>
      <c r="E10499">
        <v>0</v>
      </c>
      <c r="F10499" s="22">
        <v>44503.680555555555</v>
      </c>
      <c r="G10499" t="s">
        <v>19828</v>
      </c>
    </row>
    <row r="10500" spans="1:7">
      <c r="A10500" t="str">
        <f t="shared" si="707"/>
        <v>Exam AWS-SysOps topic 1:728</v>
      </c>
      <c r="B10500" t="s">
        <v>10204</v>
      </c>
      <c r="C10500">
        <v>728</v>
      </c>
      <c r="D10500">
        <v>26629</v>
      </c>
      <c r="E10500">
        <v>0</v>
      </c>
      <c r="F10500" s="22">
        <v>44503.665277777778</v>
      </c>
      <c r="G10500" t="s">
        <v>19829</v>
      </c>
    </row>
    <row r="10501" spans="1:7">
      <c r="A10501" t="str">
        <f t="shared" si="707"/>
        <v>Exam AWS Certified Developer Associate topic 2:29</v>
      </c>
      <c r="B10501" t="s">
        <v>10602</v>
      </c>
      <c r="C10501">
        <v>29</v>
      </c>
      <c r="D10501">
        <v>12480</v>
      </c>
      <c r="E10501">
        <v>0</v>
      </c>
      <c r="F10501" s="22">
        <v>44503.661111111112</v>
      </c>
      <c r="G10501" t="s">
        <v>19830</v>
      </c>
    </row>
    <row r="10502" spans="1:7">
      <c r="A10502" t="str">
        <f t="shared" ref="A10502:A10565" si="708">TRIM(B10502)&amp;":"&amp;C10502</f>
        <v>Exam AWS Certified Cloud Practitioner topic 1:157</v>
      </c>
      <c r="B10502" t="s">
        <v>9776</v>
      </c>
      <c r="C10502">
        <v>157</v>
      </c>
      <c r="D10502">
        <v>15965</v>
      </c>
      <c r="E10502">
        <v>0</v>
      </c>
      <c r="F10502" s="22">
        <v>44503.606249999997</v>
      </c>
      <c r="G10502" t="s">
        <v>19831</v>
      </c>
    </row>
    <row r="10503" spans="1:7">
      <c r="A10503" t="str">
        <f t="shared" si="708"/>
        <v>Exam AWS Certified Big Data - Specialty topic 1:31</v>
      </c>
      <c r="B10503" t="s">
        <v>10612</v>
      </c>
      <c r="C10503">
        <v>31</v>
      </c>
      <c r="D10503">
        <v>3347</v>
      </c>
      <c r="E10503">
        <v>0</v>
      </c>
      <c r="F10503" s="22">
        <v>44503.590277777781</v>
      </c>
      <c r="G10503" t="s">
        <v>19832</v>
      </c>
    </row>
    <row r="10504" spans="1:7">
      <c r="A10504" t="str">
        <f t="shared" si="708"/>
        <v>Exam AWS-SysOps topic 1:530</v>
      </c>
      <c r="B10504" t="s">
        <v>10204</v>
      </c>
      <c r="C10504">
        <v>530</v>
      </c>
      <c r="D10504">
        <v>4975</v>
      </c>
      <c r="E10504">
        <v>0</v>
      </c>
      <c r="F10504" s="22">
        <v>44503.57916666667</v>
      </c>
      <c r="G10504" t="s">
        <v>19833</v>
      </c>
    </row>
    <row r="10505" spans="1:7">
      <c r="A10505" t="str">
        <f t="shared" si="708"/>
        <v>Exam AWS-SysOps topic 1:170</v>
      </c>
      <c r="B10505" t="s">
        <v>10204</v>
      </c>
      <c r="C10505">
        <v>170</v>
      </c>
      <c r="D10505">
        <v>15526</v>
      </c>
      <c r="E10505">
        <v>0</v>
      </c>
      <c r="F10505" s="22">
        <v>44503.575694444444</v>
      </c>
      <c r="G10505" t="s">
        <v>19834</v>
      </c>
    </row>
    <row r="10506" spans="1:7">
      <c r="A10506" t="str">
        <f t="shared" si="708"/>
        <v>Exam AWS Certified Developer Associate topic 2:21</v>
      </c>
      <c r="B10506" t="s">
        <v>10602</v>
      </c>
      <c r="C10506">
        <v>21</v>
      </c>
      <c r="D10506">
        <v>10567</v>
      </c>
      <c r="E10506">
        <v>0</v>
      </c>
      <c r="F10506" s="22">
        <v>44503.556944444441</v>
      </c>
      <c r="G10506" t="s">
        <v>19838</v>
      </c>
    </row>
    <row r="10507" spans="1:7">
      <c r="A10507" t="str">
        <f t="shared" si="708"/>
        <v>Exam AWS Certified Big Data - Specialty topic 1:7</v>
      </c>
      <c r="B10507" t="s">
        <v>10612</v>
      </c>
      <c r="C10507">
        <v>7</v>
      </c>
      <c r="D10507">
        <v>5299</v>
      </c>
      <c r="E10507">
        <v>0</v>
      </c>
      <c r="F10507" s="22">
        <v>44503.553472222222</v>
      </c>
      <c r="G10507" t="s">
        <v>19839</v>
      </c>
    </row>
    <row r="10508" spans="1:7">
      <c r="A10508" t="str">
        <f t="shared" si="708"/>
        <v>Exam AWS-SysOps topic 1:502</v>
      </c>
      <c r="B10508" t="s">
        <v>10204</v>
      </c>
      <c r="C10508">
        <v>502</v>
      </c>
      <c r="D10508">
        <v>41483</v>
      </c>
      <c r="E10508">
        <v>0</v>
      </c>
      <c r="F10508" s="22">
        <v>44503.540277777778</v>
      </c>
      <c r="G10508" t="s">
        <v>19840</v>
      </c>
    </row>
    <row r="10509" spans="1:7">
      <c r="A10509" t="str">
        <f t="shared" si="708"/>
        <v>Exam AWS-SysOps topic 1:730</v>
      </c>
      <c r="B10509" t="s">
        <v>10204</v>
      </c>
      <c r="C10509">
        <v>730</v>
      </c>
      <c r="D10509">
        <v>24520</v>
      </c>
      <c r="E10509">
        <v>0</v>
      </c>
      <c r="F10509" s="22">
        <v>44503.536805555559</v>
      </c>
      <c r="G10509" t="s">
        <v>19841</v>
      </c>
    </row>
    <row r="10510" spans="1:7">
      <c r="A10510" t="str">
        <f t="shared" si="708"/>
        <v>Exam AWS Certified Solutions Architect - Associate topic 1:221</v>
      </c>
      <c r="B10510" t="s">
        <v>10516</v>
      </c>
      <c r="C10510">
        <v>221</v>
      </c>
      <c r="D10510">
        <v>6637</v>
      </c>
      <c r="E10510">
        <v>442584</v>
      </c>
      <c r="F10510" s="22">
        <v>44503.52847222222</v>
      </c>
      <c r="G10510" t="s">
        <v>19843</v>
      </c>
    </row>
    <row r="10511" spans="1:7">
      <c r="A10511" t="str">
        <f t="shared" si="708"/>
        <v>Exam AWS Certified Cloud Practitioner topic 1:654</v>
      </c>
      <c r="B10511" t="s">
        <v>9776</v>
      </c>
      <c r="C10511">
        <v>654</v>
      </c>
      <c r="D10511">
        <v>57886</v>
      </c>
      <c r="E10511">
        <v>0</v>
      </c>
      <c r="F10511" s="22">
        <v>44503.515277777777</v>
      </c>
      <c r="G10511" t="s">
        <v>19844</v>
      </c>
    </row>
    <row r="10512" spans="1:7">
      <c r="A10512" t="str">
        <f t="shared" si="708"/>
        <v>Exam AWS Certified Developer - Associate 2018 topic 1:45</v>
      </c>
      <c r="B10512" t="s">
        <v>10610</v>
      </c>
      <c r="C10512">
        <v>45</v>
      </c>
      <c r="D10512">
        <v>2637</v>
      </c>
      <c r="E10512">
        <v>0</v>
      </c>
      <c r="F10512" s="22">
        <v>44503.501388888886</v>
      </c>
      <c r="G10512" t="s">
        <v>19845</v>
      </c>
    </row>
    <row r="10513" spans="1:7">
      <c r="A10513" t="str">
        <f t="shared" si="708"/>
        <v>Exam AWS-SysOps topic 2:281</v>
      </c>
      <c r="B10513" t="s">
        <v>10416</v>
      </c>
      <c r="C10513">
        <v>281</v>
      </c>
      <c r="D10513">
        <v>31312</v>
      </c>
      <c r="E10513">
        <v>0</v>
      </c>
      <c r="F10513" s="22">
        <v>44503.488888888889</v>
      </c>
      <c r="G10513" t="s">
        <v>19846</v>
      </c>
    </row>
    <row r="10514" spans="1:7">
      <c r="A10514" t="str">
        <f t="shared" si="708"/>
        <v>Exam AWS Certified Cloud Practitioner topic 1:357</v>
      </c>
      <c r="B10514" t="s">
        <v>9776</v>
      </c>
      <c r="C10514">
        <v>357</v>
      </c>
      <c r="D10514">
        <v>28414</v>
      </c>
      <c r="E10514">
        <v>0</v>
      </c>
      <c r="F10514" s="22">
        <v>44503.461805555555</v>
      </c>
      <c r="G10514" t="s">
        <v>19847</v>
      </c>
    </row>
    <row r="10515" spans="1:7">
      <c r="A10515" t="str">
        <f t="shared" si="708"/>
        <v>Exam ANS-C00 topic 1:63</v>
      </c>
      <c r="B10515" t="s">
        <v>10604</v>
      </c>
      <c r="C10515">
        <v>63</v>
      </c>
      <c r="D10515">
        <v>2456</v>
      </c>
      <c r="E10515">
        <v>0</v>
      </c>
      <c r="F10515" s="22">
        <v>44503.443749999999</v>
      </c>
      <c r="G10515" t="s">
        <v>19848</v>
      </c>
    </row>
    <row r="10516" spans="1:7">
      <c r="A10516" t="str">
        <f t="shared" si="708"/>
        <v>Exam AWS-SysOps topic 1:43</v>
      </c>
      <c r="B10516" t="s">
        <v>10204</v>
      </c>
      <c r="C10516">
        <v>43</v>
      </c>
      <c r="D10516">
        <v>7588</v>
      </c>
      <c r="E10516">
        <v>0</v>
      </c>
      <c r="F10516" s="22">
        <v>44503.440972222219</v>
      </c>
      <c r="G10516" t="s">
        <v>19849</v>
      </c>
    </row>
    <row r="10517" spans="1:7">
      <c r="A10517" t="str">
        <f t="shared" si="708"/>
        <v>Exam AWS DevOps Engineer Professional topic 1:291</v>
      </c>
      <c r="B10517" t="s">
        <v>9816</v>
      </c>
      <c r="C10517">
        <v>291</v>
      </c>
      <c r="D10517">
        <v>49819</v>
      </c>
      <c r="E10517">
        <v>0</v>
      </c>
      <c r="F10517" s="22">
        <v>44503.434027777781</v>
      </c>
      <c r="G10517" t="s">
        <v>19850</v>
      </c>
    </row>
    <row r="10518" spans="1:7">
      <c r="A10518" t="str">
        <f t="shared" si="708"/>
        <v>Exam ANS-C00 topic 1:8</v>
      </c>
      <c r="B10518" t="s">
        <v>10604</v>
      </c>
      <c r="C10518">
        <v>8</v>
      </c>
      <c r="D10518">
        <v>2589</v>
      </c>
      <c r="E10518">
        <v>0</v>
      </c>
      <c r="F10518" s="22">
        <v>44503.413194444445</v>
      </c>
      <c r="G10518" t="s">
        <v>19851</v>
      </c>
    </row>
    <row r="10519" spans="1:7">
      <c r="A10519" t="str">
        <f t="shared" si="708"/>
        <v>Exam AWS Certified Cloud Practitioner topic 2:10</v>
      </c>
      <c r="B10519" t="s">
        <v>10605</v>
      </c>
      <c r="C10519">
        <v>10</v>
      </c>
      <c r="D10519">
        <v>8798</v>
      </c>
      <c r="E10519">
        <v>0</v>
      </c>
      <c r="F10519" s="22">
        <v>44503.412499999999</v>
      </c>
      <c r="G10519" t="s">
        <v>19852</v>
      </c>
    </row>
    <row r="10520" spans="1:7">
      <c r="A10520" t="str">
        <f t="shared" si="708"/>
        <v>Exam AWS DevOps Engineer Professional topic 1:347</v>
      </c>
      <c r="B10520" t="s">
        <v>9816</v>
      </c>
      <c r="C10520">
        <v>347</v>
      </c>
      <c r="D10520">
        <v>60309</v>
      </c>
      <c r="E10520">
        <v>0</v>
      </c>
      <c r="F10520" s="22">
        <v>44503.365277777775</v>
      </c>
      <c r="G10520" t="s">
        <v>19853</v>
      </c>
    </row>
    <row r="10521" spans="1:7">
      <c r="A10521" t="str">
        <f t="shared" si="708"/>
        <v>Exam AWS Certified Cloud Practitioner topic 1:42</v>
      </c>
      <c r="B10521" t="s">
        <v>9776</v>
      </c>
      <c r="C10521">
        <v>42</v>
      </c>
      <c r="D10521">
        <v>6955</v>
      </c>
      <c r="E10521">
        <v>0</v>
      </c>
      <c r="F10521" s="22">
        <v>44503.337500000001</v>
      </c>
      <c r="G10521" t="s">
        <v>19854</v>
      </c>
    </row>
    <row r="10522" spans="1:7">
      <c r="A10522" t="str">
        <f t="shared" si="708"/>
        <v>Exam AWS DevOps Engineer Professional topic 1:47</v>
      </c>
      <c r="B10522" t="s">
        <v>9816</v>
      </c>
      <c r="C10522">
        <v>47</v>
      </c>
      <c r="D10522">
        <v>8033</v>
      </c>
      <c r="E10522">
        <v>0</v>
      </c>
      <c r="F10522" s="22">
        <v>44503.321527777778</v>
      </c>
      <c r="G10522" t="s">
        <v>19855</v>
      </c>
    </row>
    <row r="10523" spans="1:7">
      <c r="A10523" t="str">
        <f t="shared" si="708"/>
        <v>Exam AWS-SysOps topic 2:24</v>
      </c>
      <c r="B10523" t="s">
        <v>10416</v>
      </c>
      <c r="C10523">
        <v>24</v>
      </c>
      <c r="D10523">
        <v>6997</v>
      </c>
      <c r="E10523">
        <v>0</v>
      </c>
      <c r="F10523" s="22">
        <v>44503.299305555556</v>
      </c>
      <c r="G10523" t="s">
        <v>19857</v>
      </c>
    </row>
    <row r="10524" spans="1:7">
      <c r="A10524" t="str">
        <f t="shared" si="708"/>
        <v>Exam AWS-SysOps topic 1:191</v>
      </c>
      <c r="B10524" t="s">
        <v>10204</v>
      </c>
      <c r="C10524">
        <v>191</v>
      </c>
      <c r="D10524">
        <v>26147</v>
      </c>
      <c r="E10524">
        <v>0</v>
      </c>
      <c r="F10524" s="22">
        <v>44503.289583333331</v>
      </c>
      <c r="G10524" t="s">
        <v>19858</v>
      </c>
    </row>
    <row r="10525" spans="1:7">
      <c r="A10525" t="str">
        <f t="shared" si="708"/>
        <v>Exam AWS Certified Cloud Practitioner topic 1:426</v>
      </c>
      <c r="B10525" t="s">
        <v>9776</v>
      </c>
      <c r="C10525">
        <v>426</v>
      </c>
      <c r="D10525">
        <v>29425</v>
      </c>
      <c r="E10525">
        <v>0</v>
      </c>
      <c r="F10525" s="22">
        <v>44503.263888888891</v>
      </c>
      <c r="G10525" t="s">
        <v>19859</v>
      </c>
    </row>
    <row r="10526" spans="1:7">
      <c r="A10526" t="str">
        <f t="shared" si="708"/>
        <v>Exam AWS-SysOps topic 1:101</v>
      </c>
      <c r="B10526" t="s">
        <v>10204</v>
      </c>
      <c r="C10526">
        <v>101</v>
      </c>
      <c r="D10526">
        <v>10345</v>
      </c>
      <c r="E10526">
        <v>0</v>
      </c>
      <c r="F10526" s="22">
        <v>44503.226388888892</v>
      </c>
      <c r="G10526" t="s">
        <v>19860</v>
      </c>
    </row>
    <row r="10527" spans="1:7">
      <c r="A10527" t="str">
        <f t="shared" si="708"/>
        <v>Exam AWS Certified Developer - Associate 2018 topic 1:50</v>
      </c>
      <c r="B10527" t="s">
        <v>10610</v>
      </c>
      <c r="C10527">
        <v>50</v>
      </c>
      <c r="D10527">
        <v>2894</v>
      </c>
      <c r="E10527">
        <v>0</v>
      </c>
      <c r="F10527" s="22">
        <v>44503.217361111114</v>
      </c>
      <c r="G10527" t="s">
        <v>19861</v>
      </c>
    </row>
    <row r="10528" spans="1:7">
      <c r="A10528" t="str">
        <f t="shared" si="708"/>
        <v>Exam ANS-C00 topic 1:268</v>
      </c>
      <c r="B10528" t="s">
        <v>10604</v>
      </c>
      <c r="C10528">
        <v>268</v>
      </c>
      <c r="D10528">
        <v>36032</v>
      </c>
      <c r="E10528">
        <v>0</v>
      </c>
      <c r="F10528" s="22">
        <v>44503.206250000003</v>
      </c>
      <c r="G10528" t="s">
        <v>19862</v>
      </c>
    </row>
    <row r="10529" spans="1:7">
      <c r="A10529" t="str">
        <f t="shared" si="708"/>
        <v>Exam AWS Certified Solutions Architect - Professional topic 1:394</v>
      </c>
      <c r="B10529" t="s">
        <v>9920</v>
      </c>
      <c r="C10529">
        <v>394</v>
      </c>
      <c r="D10529">
        <v>20043</v>
      </c>
      <c r="E10529">
        <v>809189</v>
      </c>
      <c r="F10529" s="22">
        <v>44503.181250000001</v>
      </c>
      <c r="G10529" t="s">
        <v>19863</v>
      </c>
    </row>
    <row r="10530" spans="1:7">
      <c r="A10530" t="str">
        <f t="shared" si="708"/>
        <v>Exam AWS-SysOps topic 1:166</v>
      </c>
      <c r="B10530" t="s">
        <v>10204</v>
      </c>
      <c r="C10530">
        <v>166</v>
      </c>
      <c r="D10530">
        <v>10451</v>
      </c>
      <c r="E10530">
        <v>0</v>
      </c>
      <c r="F10530" s="22">
        <v>44503.175000000003</v>
      </c>
      <c r="G10530" t="s">
        <v>19864</v>
      </c>
    </row>
    <row r="10531" spans="1:7">
      <c r="A10531" t="str">
        <f t="shared" si="708"/>
        <v>Exam AWS Certified Alexa Skill Builder - Specialty topic 2:6</v>
      </c>
      <c r="B10531" t="s">
        <v>10614</v>
      </c>
      <c r="C10531">
        <v>6</v>
      </c>
      <c r="D10531">
        <v>36815</v>
      </c>
      <c r="E10531">
        <v>0</v>
      </c>
      <c r="F10531" s="22">
        <v>44503.15625</v>
      </c>
      <c r="G10531" t="s">
        <v>19865</v>
      </c>
    </row>
    <row r="10532" spans="1:7">
      <c r="A10532" t="str">
        <f t="shared" si="708"/>
        <v>Exam AWS-SysOps topic 2:154</v>
      </c>
      <c r="B10532" t="s">
        <v>10416</v>
      </c>
      <c r="C10532">
        <v>154</v>
      </c>
      <c r="D10532">
        <v>17065</v>
      </c>
      <c r="E10532">
        <v>0</v>
      </c>
      <c r="F10532" s="22">
        <v>44503.155555555553</v>
      </c>
      <c r="G10532" t="s">
        <v>19866</v>
      </c>
    </row>
    <row r="10533" spans="1:7">
      <c r="A10533" t="str">
        <f t="shared" si="708"/>
        <v>Exam AWS-SysOps topic 1:754</v>
      </c>
      <c r="B10533" t="s">
        <v>10204</v>
      </c>
      <c r="C10533">
        <v>754</v>
      </c>
      <c r="D10533">
        <v>20355</v>
      </c>
      <c r="E10533">
        <v>0</v>
      </c>
      <c r="F10533" s="22">
        <v>44503.144444444442</v>
      </c>
      <c r="G10533" t="s">
        <v>19867</v>
      </c>
    </row>
    <row r="10534" spans="1:7">
      <c r="A10534" t="str">
        <f t="shared" si="708"/>
        <v>Exam AWS-SysOps topic 1:82</v>
      </c>
      <c r="B10534" t="s">
        <v>10204</v>
      </c>
      <c r="C10534">
        <v>82</v>
      </c>
      <c r="D10534">
        <v>7447</v>
      </c>
      <c r="E10534">
        <v>0</v>
      </c>
      <c r="F10534" s="22">
        <v>44503.142361111109</v>
      </c>
      <c r="G10534" t="s">
        <v>19868</v>
      </c>
    </row>
    <row r="10535" spans="1:7">
      <c r="A10535" t="str">
        <f t="shared" si="708"/>
        <v>Exam AWS-SysOps topic 1:810</v>
      </c>
      <c r="B10535" t="s">
        <v>10204</v>
      </c>
      <c r="C10535">
        <v>810</v>
      </c>
      <c r="D10535">
        <v>20151</v>
      </c>
      <c r="E10535">
        <v>0</v>
      </c>
      <c r="F10535" s="22">
        <v>44503.14166666667</v>
      </c>
      <c r="G10535" t="s">
        <v>19869</v>
      </c>
    </row>
    <row r="10536" spans="1:7">
      <c r="A10536" t="str">
        <f t="shared" si="708"/>
        <v>Exam AWS DevOps Engineer Professional topic 2:3</v>
      </c>
      <c r="B10536" t="s">
        <v>10608</v>
      </c>
      <c r="C10536">
        <v>3</v>
      </c>
      <c r="D10536">
        <v>16715</v>
      </c>
      <c r="E10536">
        <v>0</v>
      </c>
      <c r="F10536" s="22">
        <v>44503.129166666666</v>
      </c>
      <c r="G10536" t="s">
        <v>19870</v>
      </c>
    </row>
    <row r="10537" spans="1:7">
      <c r="A10537" t="str">
        <f t="shared" si="708"/>
        <v>Exam AWS Certified Cloud Practitioner topic 1:50</v>
      </c>
      <c r="B10537" t="s">
        <v>9776</v>
      </c>
      <c r="C10537">
        <v>50</v>
      </c>
      <c r="D10537">
        <v>6960</v>
      </c>
      <c r="E10537">
        <v>0</v>
      </c>
      <c r="F10537" s="22">
        <v>44503.123611111114</v>
      </c>
      <c r="G10537" t="s">
        <v>19871</v>
      </c>
    </row>
    <row r="10538" spans="1:7">
      <c r="A10538" t="str">
        <f t="shared" si="708"/>
        <v>Exam AWS-SysOps topic 1:36</v>
      </c>
      <c r="B10538" t="s">
        <v>10204</v>
      </c>
      <c r="C10538">
        <v>36</v>
      </c>
      <c r="D10538">
        <v>15205</v>
      </c>
      <c r="E10538">
        <v>0</v>
      </c>
      <c r="F10538" s="22">
        <v>44503.115277777775</v>
      </c>
      <c r="G10538" t="s">
        <v>19872</v>
      </c>
    </row>
    <row r="10539" spans="1:7">
      <c r="A10539" t="str">
        <f t="shared" si="708"/>
        <v>Exam AWS Certified Solutions Architect - Associate topic 1:246</v>
      </c>
      <c r="B10539" t="s">
        <v>10516</v>
      </c>
      <c r="C10539">
        <v>246</v>
      </c>
      <c r="D10539">
        <v>7638</v>
      </c>
      <c r="E10539">
        <v>442609</v>
      </c>
      <c r="F10539" s="22">
        <v>44503.101388888892</v>
      </c>
      <c r="G10539" t="s">
        <v>19873</v>
      </c>
    </row>
    <row r="10540" spans="1:7">
      <c r="A10540" t="str">
        <f t="shared" si="708"/>
        <v>Exam AWS-SysOps topic 1:230</v>
      </c>
      <c r="B10540" t="s">
        <v>10204</v>
      </c>
      <c r="C10540">
        <v>230</v>
      </c>
      <c r="D10540">
        <v>15884</v>
      </c>
      <c r="E10540">
        <v>0</v>
      </c>
      <c r="F10540" s="22">
        <v>44503.093055555553</v>
      </c>
      <c r="G10540" t="s">
        <v>19874</v>
      </c>
    </row>
    <row r="10541" spans="1:7">
      <c r="A10541" t="str">
        <f t="shared" si="708"/>
        <v>Exam AWS-SysOps topic 1:876</v>
      </c>
      <c r="B10541" t="s">
        <v>10204</v>
      </c>
      <c r="C10541">
        <v>876</v>
      </c>
      <c r="D10541">
        <v>51950</v>
      </c>
      <c r="E10541">
        <v>0</v>
      </c>
      <c r="F10541" s="22">
        <v>44503.081250000003</v>
      </c>
      <c r="G10541" t="s">
        <v>19875</v>
      </c>
    </row>
    <row r="10542" spans="1:7">
      <c r="A10542" t="str">
        <f t="shared" si="708"/>
        <v>Exam AWS Certified Cloud Practitioner topic 2:23</v>
      </c>
      <c r="B10542" t="s">
        <v>10605</v>
      </c>
      <c r="C10542">
        <v>23</v>
      </c>
      <c r="D10542">
        <v>13120</v>
      </c>
      <c r="E10542">
        <v>0</v>
      </c>
      <c r="F10542" s="22">
        <v>44503.072916666664</v>
      </c>
      <c r="G10542" t="s">
        <v>19876</v>
      </c>
    </row>
    <row r="10543" spans="1:7">
      <c r="A10543" t="str">
        <f t="shared" si="708"/>
        <v>Exam AWS Certified Cloud Practitioner topic 1:2</v>
      </c>
      <c r="B10543" t="s">
        <v>9776</v>
      </c>
      <c r="C10543">
        <v>2</v>
      </c>
      <c r="D10543">
        <v>5802</v>
      </c>
      <c r="E10543">
        <v>0</v>
      </c>
      <c r="F10543" s="22">
        <v>44503.069444444445</v>
      </c>
      <c r="G10543" t="s">
        <v>19877</v>
      </c>
    </row>
    <row r="10544" spans="1:7">
      <c r="A10544" t="str">
        <f t="shared" si="708"/>
        <v>Exam AWS Certified Solutions Architect - Associate topic 1:242</v>
      </c>
      <c r="B10544" t="s">
        <v>10516</v>
      </c>
      <c r="C10544">
        <v>242</v>
      </c>
      <c r="D10544">
        <v>6908</v>
      </c>
      <c r="E10544">
        <v>442605</v>
      </c>
      <c r="F10544" s="22">
        <v>44503.060416666667</v>
      </c>
      <c r="G10544" t="s">
        <v>19878</v>
      </c>
    </row>
    <row r="10545" spans="1:7">
      <c r="A10545" t="str">
        <f t="shared" si="708"/>
        <v>Exam AWS-SysOps topic 1:275</v>
      </c>
      <c r="B10545" t="s">
        <v>10204</v>
      </c>
      <c r="C10545">
        <v>275</v>
      </c>
      <c r="D10545">
        <v>16326</v>
      </c>
      <c r="E10545">
        <v>0</v>
      </c>
      <c r="F10545" s="22">
        <v>44503.051388888889</v>
      </c>
      <c r="G10545" t="s">
        <v>19879</v>
      </c>
    </row>
    <row r="10546" spans="1:7">
      <c r="A10546" t="str">
        <f t="shared" si="708"/>
        <v>Exam AWS-SysOps topic 1:801</v>
      </c>
      <c r="B10546" t="s">
        <v>10204</v>
      </c>
      <c r="C10546">
        <v>801</v>
      </c>
      <c r="D10546">
        <v>20143</v>
      </c>
      <c r="E10546">
        <v>0</v>
      </c>
      <c r="F10546" s="22">
        <v>44503.05</v>
      </c>
      <c r="G10546" t="s">
        <v>19880</v>
      </c>
    </row>
    <row r="10547" spans="1:7">
      <c r="A10547" t="str">
        <f t="shared" si="708"/>
        <v>Exam AWS-SysOps topic 1:709</v>
      </c>
      <c r="B10547" t="s">
        <v>10204</v>
      </c>
      <c r="C10547">
        <v>709</v>
      </c>
      <c r="D10547">
        <v>9619</v>
      </c>
      <c r="E10547">
        <v>0</v>
      </c>
      <c r="F10547" s="22">
        <v>44503.038194444445</v>
      </c>
      <c r="G10547" t="s">
        <v>19881</v>
      </c>
    </row>
    <row r="10548" spans="1:7">
      <c r="A10548" t="str">
        <f t="shared" si="708"/>
        <v>Exam ANS-C00 topic 1:185</v>
      </c>
      <c r="B10548" t="s">
        <v>10604</v>
      </c>
      <c r="C10548">
        <v>185</v>
      </c>
      <c r="D10548">
        <v>46345</v>
      </c>
      <c r="E10548">
        <v>0</v>
      </c>
      <c r="F10548" s="22">
        <v>44503.025000000001</v>
      </c>
      <c r="G10548" t="s">
        <v>19882</v>
      </c>
    </row>
    <row r="10549" spans="1:7">
      <c r="A10549" t="str">
        <f t="shared" si="708"/>
        <v>Exam AWS Certified Solutions Architect - Associate topic 1:235</v>
      </c>
      <c r="B10549" t="s">
        <v>10516</v>
      </c>
      <c r="C10549">
        <v>235</v>
      </c>
      <c r="D10549">
        <v>2269</v>
      </c>
      <c r="E10549">
        <v>442598</v>
      </c>
      <c r="F10549" s="22">
        <v>44503.018750000003</v>
      </c>
      <c r="G10549" t="s">
        <v>19883</v>
      </c>
    </row>
    <row r="10550" spans="1:7">
      <c r="A10550" t="str">
        <f t="shared" si="708"/>
        <v>Exam AWS Certified Big Data - Specialty topic 2:15</v>
      </c>
      <c r="B10550" t="s">
        <v>10609</v>
      </c>
      <c r="C10550">
        <v>15</v>
      </c>
      <c r="D10550">
        <v>4080</v>
      </c>
      <c r="E10550">
        <v>0</v>
      </c>
      <c r="F10550" s="22">
        <v>44503.012499999997</v>
      </c>
      <c r="G10550" t="s">
        <v>19884</v>
      </c>
    </row>
    <row r="10551" spans="1:7">
      <c r="A10551" t="str">
        <f t="shared" si="708"/>
        <v>Exam AWS Certified Cloud Practitioner topic 1:209</v>
      </c>
      <c r="B10551" t="s">
        <v>9776</v>
      </c>
      <c r="C10551">
        <v>209</v>
      </c>
      <c r="D10551">
        <v>16044</v>
      </c>
      <c r="E10551">
        <v>0</v>
      </c>
      <c r="F10551" s="22">
        <v>44502.993750000001</v>
      </c>
      <c r="G10551" t="s">
        <v>19885</v>
      </c>
    </row>
    <row r="10552" spans="1:7">
      <c r="A10552" t="str">
        <f t="shared" si="708"/>
        <v>Exam AWS DevOps Engineer Professional topic 1:100</v>
      </c>
      <c r="B10552" t="s">
        <v>9816</v>
      </c>
      <c r="C10552">
        <v>100</v>
      </c>
      <c r="D10552">
        <v>8322</v>
      </c>
      <c r="E10552">
        <v>0</v>
      </c>
      <c r="F10552" s="22">
        <v>44502.993055555555</v>
      </c>
      <c r="G10552" t="s">
        <v>19886</v>
      </c>
    </row>
    <row r="10553" spans="1:7">
      <c r="A10553" t="str">
        <f t="shared" si="708"/>
        <v>Exam ANS-C00 topic 2:6</v>
      </c>
      <c r="B10553" t="s">
        <v>10613</v>
      </c>
      <c r="C10553">
        <v>6</v>
      </c>
      <c r="D10553">
        <v>7425</v>
      </c>
      <c r="E10553">
        <v>0</v>
      </c>
      <c r="F10553" s="22">
        <v>44502.98541666667</v>
      </c>
      <c r="G10553" t="s">
        <v>19887</v>
      </c>
    </row>
    <row r="10554" spans="1:7">
      <c r="A10554" t="str">
        <f t="shared" si="708"/>
        <v>Exam AWS-SysOps topic 1:591</v>
      </c>
      <c r="B10554" t="s">
        <v>10204</v>
      </c>
      <c r="C10554">
        <v>591</v>
      </c>
      <c r="D10554">
        <v>7510</v>
      </c>
      <c r="E10554">
        <v>0</v>
      </c>
      <c r="F10554" s="22">
        <v>44502.97152777778</v>
      </c>
      <c r="G10554" t="s">
        <v>19888</v>
      </c>
    </row>
    <row r="10555" spans="1:7">
      <c r="A10555" t="str">
        <f t="shared" si="708"/>
        <v>Exam AWS Certified Security - Specialty topic 1:36</v>
      </c>
      <c r="B10555" t="s">
        <v>10013</v>
      </c>
      <c r="C10555">
        <v>36</v>
      </c>
      <c r="D10555">
        <v>2173</v>
      </c>
      <c r="E10555">
        <v>0</v>
      </c>
      <c r="F10555" s="22">
        <v>44502.931250000001</v>
      </c>
      <c r="G10555" t="s">
        <v>19889</v>
      </c>
    </row>
    <row r="10556" spans="1:7">
      <c r="A10556" t="str">
        <f t="shared" si="708"/>
        <v>Exam AWS DevOps Engineer Professional topic 1:55</v>
      </c>
      <c r="B10556" t="s">
        <v>9816</v>
      </c>
      <c r="C10556">
        <v>55</v>
      </c>
      <c r="D10556">
        <v>5855</v>
      </c>
      <c r="E10556">
        <v>0</v>
      </c>
      <c r="F10556" s="22">
        <v>44502.923611111109</v>
      </c>
      <c r="G10556" t="s">
        <v>19890</v>
      </c>
    </row>
    <row r="10557" spans="1:7">
      <c r="A10557" t="str">
        <f t="shared" si="708"/>
        <v>Exam AWS-SysOps topic 1:23</v>
      </c>
      <c r="B10557" t="s">
        <v>10204</v>
      </c>
      <c r="C10557">
        <v>23</v>
      </c>
      <c r="D10557">
        <v>55802</v>
      </c>
      <c r="E10557">
        <v>0</v>
      </c>
      <c r="F10557" s="22">
        <v>44502.852777777778</v>
      </c>
      <c r="G10557" t="s">
        <v>19892</v>
      </c>
    </row>
    <row r="10558" spans="1:7">
      <c r="A10558" t="str">
        <f t="shared" si="708"/>
        <v>Exam AWS Certified Developer Associate topic 2:95</v>
      </c>
      <c r="B10558" t="s">
        <v>10602</v>
      </c>
      <c r="C10558">
        <v>95</v>
      </c>
      <c r="D10558">
        <v>10635</v>
      </c>
      <c r="E10558">
        <v>0</v>
      </c>
      <c r="F10558" s="22">
        <v>44502.838888888888</v>
      </c>
      <c r="G10558" t="s">
        <v>19893</v>
      </c>
    </row>
    <row r="10559" spans="1:7">
      <c r="A10559" t="str">
        <f t="shared" si="708"/>
        <v>Exam AWS-SysOps topic 1:850</v>
      </c>
      <c r="B10559" t="s">
        <v>10204</v>
      </c>
      <c r="C10559">
        <v>850</v>
      </c>
      <c r="D10559">
        <v>53395</v>
      </c>
      <c r="E10559">
        <v>0</v>
      </c>
      <c r="F10559" s="22">
        <v>44502.807638888888</v>
      </c>
      <c r="G10559" t="s">
        <v>19894</v>
      </c>
    </row>
    <row r="10560" spans="1:7">
      <c r="A10560" t="str">
        <f t="shared" si="708"/>
        <v>Exam AWS Certified Developer - Associate 2018 topic 1:9</v>
      </c>
      <c r="B10560" t="s">
        <v>10610</v>
      </c>
      <c r="C10560">
        <v>9</v>
      </c>
      <c r="D10560">
        <v>1756</v>
      </c>
      <c r="E10560">
        <v>0</v>
      </c>
      <c r="F10560" s="22">
        <v>44502.787499999999</v>
      </c>
      <c r="G10560" t="s">
        <v>19895</v>
      </c>
    </row>
    <row r="10561" spans="1:7">
      <c r="A10561" t="str">
        <f t="shared" si="708"/>
        <v>Exam AWS-SysOps topic 1:337</v>
      </c>
      <c r="B10561" t="s">
        <v>10204</v>
      </c>
      <c r="C10561">
        <v>337</v>
      </c>
      <c r="D10561">
        <v>5885</v>
      </c>
      <c r="E10561">
        <v>0</v>
      </c>
      <c r="F10561" s="22">
        <v>44502.776388888888</v>
      </c>
      <c r="G10561" t="s">
        <v>19896</v>
      </c>
    </row>
    <row r="10562" spans="1:7">
      <c r="A10562" t="str">
        <f t="shared" si="708"/>
        <v>Exam AWS Certified Developer Associate topic 2:46</v>
      </c>
      <c r="B10562" t="s">
        <v>10602</v>
      </c>
      <c r="C10562">
        <v>46</v>
      </c>
      <c r="D10562">
        <v>10589</v>
      </c>
      <c r="E10562">
        <v>0</v>
      </c>
      <c r="F10562" s="22">
        <v>44502.774305555555</v>
      </c>
      <c r="G10562" t="s">
        <v>19897</v>
      </c>
    </row>
    <row r="10563" spans="1:7">
      <c r="A10563" t="str">
        <f t="shared" si="708"/>
        <v>Exam AWS Certified Security - Specialty topic 2:7</v>
      </c>
      <c r="B10563" t="s">
        <v>10606</v>
      </c>
      <c r="C10563">
        <v>7</v>
      </c>
      <c r="D10563">
        <v>16076</v>
      </c>
      <c r="E10563">
        <v>0</v>
      </c>
      <c r="F10563" s="22">
        <v>44502.770833333336</v>
      </c>
      <c r="G10563" t="s">
        <v>19899</v>
      </c>
    </row>
    <row r="10564" spans="1:7">
      <c r="A10564" t="str">
        <f t="shared" si="708"/>
        <v>Exam AWS Certified Developer Associate topic 2:36</v>
      </c>
      <c r="B10564" t="s">
        <v>10602</v>
      </c>
      <c r="C10564">
        <v>36</v>
      </c>
      <c r="D10564">
        <v>7666</v>
      </c>
      <c r="E10564">
        <v>0</v>
      </c>
      <c r="F10564" s="22">
        <v>44502.769444444442</v>
      </c>
      <c r="G10564" t="s">
        <v>19900</v>
      </c>
    </row>
    <row r="10565" spans="1:7">
      <c r="A10565" t="str">
        <f t="shared" si="708"/>
        <v>Exam AWS DevOps Engineer Professional topic 1:49</v>
      </c>
      <c r="B10565" t="s">
        <v>9816</v>
      </c>
      <c r="C10565">
        <v>49</v>
      </c>
      <c r="D10565">
        <v>2375</v>
      </c>
      <c r="E10565">
        <v>0</v>
      </c>
      <c r="F10565" s="22">
        <v>44502.738194444442</v>
      </c>
      <c r="G10565" t="s">
        <v>19902</v>
      </c>
    </row>
    <row r="10566" spans="1:7">
      <c r="A10566" t="str">
        <f t="shared" ref="A10566:A10629" si="709">TRIM(B10566)&amp;":"&amp;C10566</f>
        <v>Exam AWS Certified Developer - Associate 2018 topic 1:33</v>
      </c>
      <c r="B10566" t="s">
        <v>10610</v>
      </c>
      <c r="C10566">
        <v>33</v>
      </c>
      <c r="D10566">
        <v>3687</v>
      </c>
      <c r="E10566">
        <v>0</v>
      </c>
      <c r="F10566" s="22">
        <v>44502.697222222225</v>
      </c>
      <c r="G10566" t="s">
        <v>19903</v>
      </c>
    </row>
    <row r="10567" spans="1:7">
      <c r="A10567" t="str">
        <f t="shared" si="709"/>
        <v>Exam AWS Certified Cloud Practitioner topic 2:2</v>
      </c>
      <c r="B10567" t="s">
        <v>10605</v>
      </c>
      <c r="C10567">
        <v>2</v>
      </c>
      <c r="D10567">
        <v>8841</v>
      </c>
      <c r="E10567">
        <v>0</v>
      </c>
      <c r="F10567" s="22">
        <v>44502.683333333334</v>
      </c>
      <c r="G10567" t="s">
        <v>19904</v>
      </c>
    </row>
    <row r="10568" spans="1:7">
      <c r="A10568" t="str">
        <f t="shared" si="709"/>
        <v>Exam AWS-SysOps topic 1:687</v>
      </c>
      <c r="B10568" t="s">
        <v>10204</v>
      </c>
      <c r="C10568">
        <v>687</v>
      </c>
      <c r="D10568">
        <v>51367</v>
      </c>
      <c r="E10568">
        <v>0</v>
      </c>
      <c r="F10568" s="22">
        <v>44502.659722222219</v>
      </c>
      <c r="G10568" t="s">
        <v>19905</v>
      </c>
    </row>
    <row r="10569" spans="1:7">
      <c r="A10569" t="str">
        <f t="shared" si="709"/>
        <v>Exam AWS Certified Developer Associate topic 2:87</v>
      </c>
      <c r="B10569" t="s">
        <v>10602</v>
      </c>
      <c r="C10569">
        <v>87</v>
      </c>
      <c r="D10569">
        <v>8802</v>
      </c>
      <c r="E10569">
        <v>0</v>
      </c>
      <c r="F10569" s="22">
        <v>44502.645833333336</v>
      </c>
      <c r="G10569" t="s">
        <v>19906</v>
      </c>
    </row>
    <row r="10570" spans="1:7">
      <c r="A10570" t="str">
        <f t="shared" si="709"/>
        <v>Exam AWS Certified Solutions Architect - Professional topic 1:264</v>
      </c>
      <c r="B10570" t="s">
        <v>9920</v>
      </c>
      <c r="C10570">
        <v>264</v>
      </c>
      <c r="D10570">
        <v>19004</v>
      </c>
      <c r="E10570">
        <v>809059</v>
      </c>
      <c r="F10570" s="22">
        <v>44502.631249999999</v>
      </c>
      <c r="G10570" t="s">
        <v>19907</v>
      </c>
    </row>
    <row r="10571" spans="1:7">
      <c r="A10571" t="str">
        <f t="shared" si="709"/>
        <v>Exam AWS Certified Security - Specialty topic 2:82</v>
      </c>
      <c r="B10571" t="s">
        <v>10606</v>
      </c>
      <c r="C10571">
        <v>82</v>
      </c>
      <c r="D10571">
        <v>1647</v>
      </c>
      <c r="E10571">
        <v>0</v>
      </c>
      <c r="F10571" s="22">
        <v>44502.631249999999</v>
      </c>
      <c r="G10571" t="s">
        <v>19908</v>
      </c>
    </row>
    <row r="10572" spans="1:7">
      <c r="A10572" t="str">
        <f t="shared" si="709"/>
        <v>Exam AWS-SysOps topic 1:566</v>
      </c>
      <c r="B10572" t="s">
        <v>10204</v>
      </c>
      <c r="C10572">
        <v>566</v>
      </c>
      <c r="D10572">
        <v>5860</v>
      </c>
      <c r="E10572">
        <v>0</v>
      </c>
      <c r="F10572" s="22">
        <v>44502.607638888891</v>
      </c>
      <c r="G10572" t="s">
        <v>19909</v>
      </c>
    </row>
    <row r="10573" spans="1:7">
      <c r="A10573" t="str">
        <f t="shared" si="709"/>
        <v>Exam AWS Certified Developer Associate topic 2:53</v>
      </c>
      <c r="B10573" t="s">
        <v>10602</v>
      </c>
      <c r="C10573">
        <v>53</v>
      </c>
      <c r="D10573">
        <v>5212</v>
      </c>
      <c r="E10573">
        <v>0</v>
      </c>
      <c r="F10573" s="22">
        <v>44502.600694444445</v>
      </c>
      <c r="G10573" t="s">
        <v>19910</v>
      </c>
    </row>
    <row r="10574" spans="1:7">
      <c r="A10574" t="str">
        <f t="shared" si="709"/>
        <v>Exam AWS-SysOps topic 1:68</v>
      </c>
      <c r="B10574" t="s">
        <v>10204</v>
      </c>
      <c r="C10574">
        <v>68</v>
      </c>
      <c r="D10574">
        <v>15344</v>
      </c>
      <c r="E10574">
        <v>0</v>
      </c>
      <c r="F10574" s="22">
        <v>44502.595138888886</v>
      </c>
      <c r="G10574" t="s">
        <v>19911</v>
      </c>
    </row>
    <row r="10575" spans="1:7">
      <c r="A10575" t="str">
        <f t="shared" si="709"/>
        <v>Exam AWS-SysOps topic 1:819</v>
      </c>
      <c r="B10575" t="s">
        <v>10204</v>
      </c>
      <c r="C10575">
        <v>819</v>
      </c>
      <c r="D10575">
        <v>20258</v>
      </c>
      <c r="E10575">
        <v>0</v>
      </c>
      <c r="F10575" s="22">
        <v>44502.594444444447</v>
      </c>
      <c r="G10575" t="s">
        <v>19912</v>
      </c>
    </row>
    <row r="10576" spans="1:7">
      <c r="A10576" t="str">
        <f t="shared" si="709"/>
        <v>Exam AWS-SysOps topic 2:144</v>
      </c>
      <c r="B10576" t="s">
        <v>10416</v>
      </c>
      <c r="C10576">
        <v>144</v>
      </c>
      <c r="D10576">
        <v>19315</v>
      </c>
      <c r="E10576">
        <v>0</v>
      </c>
      <c r="F10576" s="22">
        <v>44502.589583333334</v>
      </c>
      <c r="G10576" t="s">
        <v>19913</v>
      </c>
    </row>
    <row r="10577" spans="1:7">
      <c r="A10577" t="str">
        <f t="shared" si="709"/>
        <v>Exam AWS-SysOps topic 1:336</v>
      </c>
      <c r="B10577" t="s">
        <v>10204</v>
      </c>
      <c r="C10577">
        <v>336</v>
      </c>
      <c r="D10577">
        <v>8783</v>
      </c>
      <c r="E10577">
        <v>0</v>
      </c>
      <c r="F10577" s="22">
        <v>44502.583333333336</v>
      </c>
      <c r="G10577" t="s">
        <v>19914</v>
      </c>
    </row>
    <row r="10578" spans="1:7">
      <c r="A10578" t="str">
        <f t="shared" si="709"/>
        <v>Exam AWS Certified Cloud Practitioner topic 1:480</v>
      </c>
      <c r="B10578" t="s">
        <v>9776</v>
      </c>
      <c r="C10578">
        <v>480</v>
      </c>
      <c r="D10578">
        <v>34587</v>
      </c>
      <c r="E10578">
        <v>0</v>
      </c>
      <c r="F10578" s="22">
        <v>44502.566666666666</v>
      </c>
      <c r="G10578" t="s">
        <v>19915</v>
      </c>
    </row>
    <row r="10579" spans="1:7">
      <c r="A10579" t="str">
        <f t="shared" si="709"/>
        <v>Exam AWS-SysOps topic 1:887</v>
      </c>
      <c r="B10579" t="s">
        <v>10204</v>
      </c>
      <c r="C10579">
        <v>887</v>
      </c>
      <c r="D10579">
        <v>9675</v>
      </c>
      <c r="E10579">
        <v>0</v>
      </c>
      <c r="F10579" s="22">
        <v>44502.558333333334</v>
      </c>
      <c r="G10579" t="s">
        <v>19916</v>
      </c>
    </row>
    <row r="10580" spans="1:7">
      <c r="A10580" t="str">
        <f t="shared" si="709"/>
        <v>Exam AWS-SysOps topic 1:106</v>
      </c>
      <c r="B10580" t="s">
        <v>10204</v>
      </c>
      <c r="C10580">
        <v>106</v>
      </c>
      <c r="D10580">
        <v>10915</v>
      </c>
      <c r="E10580">
        <v>0</v>
      </c>
      <c r="F10580" s="22">
        <v>44502.551388888889</v>
      </c>
      <c r="G10580" t="s">
        <v>19917</v>
      </c>
    </row>
    <row r="10581" spans="1:7">
      <c r="A10581" t="str">
        <f t="shared" si="709"/>
        <v>Exam AWS Certified Solutions Architect - Associate topic 1:244</v>
      </c>
      <c r="B10581" t="s">
        <v>10516</v>
      </c>
      <c r="C10581">
        <v>244</v>
      </c>
      <c r="D10581">
        <v>2469</v>
      </c>
      <c r="E10581">
        <v>442607</v>
      </c>
      <c r="F10581" s="22">
        <v>44502.55</v>
      </c>
      <c r="G10581" t="s">
        <v>19918</v>
      </c>
    </row>
    <row r="10582" spans="1:7">
      <c r="A10582" t="str">
        <f t="shared" si="709"/>
        <v>Exam AWS-SysOps topic 1:542</v>
      </c>
      <c r="B10582" t="s">
        <v>10204</v>
      </c>
      <c r="C10582">
        <v>542</v>
      </c>
      <c r="D10582">
        <v>55129</v>
      </c>
      <c r="E10582">
        <v>0</v>
      </c>
      <c r="F10582" s="22">
        <v>44502.541666666664</v>
      </c>
      <c r="G10582" t="s">
        <v>19919</v>
      </c>
    </row>
    <row r="10583" spans="1:7">
      <c r="A10583" t="str">
        <f t="shared" si="709"/>
        <v>Exam AWS Certified Big Data - Specialty topic 1:49</v>
      </c>
      <c r="B10583" t="s">
        <v>10612</v>
      </c>
      <c r="C10583">
        <v>49</v>
      </c>
      <c r="D10583">
        <v>3564</v>
      </c>
      <c r="E10583">
        <v>0</v>
      </c>
      <c r="F10583" s="22">
        <v>44502.527083333334</v>
      </c>
      <c r="G10583" t="s">
        <v>19920</v>
      </c>
    </row>
    <row r="10584" spans="1:7">
      <c r="A10584" t="str">
        <f t="shared" si="709"/>
        <v>Exam AWS Certified Cloud Practitioner topic 1:671</v>
      </c>
      <c r="B10584" t="s">
        <v>9776</v>
      </c>
      <c r="C10584">
        <v>671</v>
      </c>
      <c r="D10584">
        <v>59881</v>
      </c>
      <c r="E10584">
        <v>0</v>
      </c>
      <c r="F10584" s="22">
        <v>44502.525694444441</v>
      </c>
      <c r="G10584" t="s">
        <v>19921</v>
      </c>
    </row>
    <row r="10585" spans="1:7">
      <c r="A10585" t="str">
        <f t="shared" si="709"/>
        <v>Exam AWS-SysOps topic 2:139</v>
      </c>
      <c r="B10585" t="s">
        <v>10416</v>
      </c>
      <c r="C10585">
        <v>139</v>
      </c>
      <c r="D10585">
        <v>24332</v>
      </c>
      <c r="E10585">
        <v>0</v>
      </c>
      <c r="F10585" s="22">
        <v>44502.490972222222</v>
      </c>
      <c r="G10585" t="s">
        <v>19922</v>
      </c>
    </row>
    <row r="10586" spans="1:7">
      <c r="A10586" t="str">
        <f t="shared" si="709"/>
        <v>Exam AWS-SysOps topic 1:797</v>
      </c>
      <c r="B10586" t="s">
        <v>10204</v>
      </c>
      <c r="C10586">
        <v>797</v>
      </c>
      <c r="D10586">
        <v>20138</v>
      </c>
      <c r="E10586">
        <v>0</v>
      </c>
      <c r="F10586" s="22">
        <v>44502.488194444442</v>
      </c>
      <c r="G10586" t="s">
        <v>19923</v>
      </c>
    </row>
    <row r="10587" spans="1:7">
      <c r="A10587" t="str">
        <f t="shared" si="709"/>
        <v>Exam AWS Certified Alexa Skill Builder - Specialty topic 2:14</v>
      </c>
      <c r="B10587" t="s">
        <v>10614</v>
      </c>
      <c r="C10587">
        <v>14</v>
      </c>
      <c r="D10587">
        <v>39723</v>
      </c>
      <c r="E10587">
        <v>0</v>
      </c>
      <c r="F10587" s="22">
        <v>44502.477083333331</v>
      </c>
      <c r="G10587" t="s">
        <v>19924</v>
      </c>
    </row>
    <row r="10588" spans="1:7">
      <c r="A10588" t="str">
        <f t="shared" si="709"/>
        <v>Exam AWS Certified Alexa Skill Builder - Specialty topic 1:10</v>
      </c>
      <c r="B10588" t="s">
        <v>10611</v>
      </c>
      <c r="C10588">
        <v>10</v>
      </c>
      <c r="D10588">
        <v>36341</v>
      </c>
      <c r="E10588">
        <v>0</v>
      </c>
      <c r="F10588" s="22">
        <v>44502.462500000001</v>
      </c>
      <c r="G10588" t="s">
        <v>19925</v>
      </c>
    </row>
    <row r="10589" spans="1:7">
      <c r="A10589" t="str">
        <f t="shared" si="709"/>
        <v>Exam AWS Certified Solutions Architect - Associate topic 2:3</v>
      </c>
      <c r="B10589" t="s">
        <v>10601</v>
      </c>
      <c r="C10589">
        <v>3</v>
      </c>
      <c r="D10589">
        <v>8113</v>
      </c>
      <c r="E10589">
        <v>474752</v>
      </c>
      <c r="F10589" s="22">
        <v>44502.427777777775</v>
      </c>
      <c r="G10589" t="s">
        <v>19927</v>
      </c>
    </row>
    <row r="10590" spans="1:7">
      <c r="A10590" t="str">
        <f t="shared" si="709"/>
        <v>Exam AWS DevOps Engineer Professional topic 1:154</v>
      </c>
      <c r="B10590" t="s">
        <v>9816</v>
      </c>
      <c r="C10590">
        <v>154</v>
      </c>
      <c r="D10590">
        <v>28581</v>
      </c>
      <c r="E10590">
        <v>0</v>
      </c>
      <c r="F10590" s="22">
        <v>44502.387499999997</v>
      </c>
      <c r="G10590" t="s">
        <v>19928</v>
      </c>
    </row>
    <row r="10591" spans="1:7">
      <c r="A10591" t="str">
        <f t="shared" si="709"/>
        <v>Exam AWS-SysOps topic 1:758</v>
      </c>
      <c r="B10591" t="s">
        <v>10204</v>
      </c>
      <c r="C10591">
        <v>758</v>
      </c>
      <c r="D10591">
        <v>19982</v>
      </c>
      <c r="E10591">
        <v>0</v>
      </c>
      <c r="F10591" s="22">
        <v>44502.375</v>
      </c>
      <c r="G10591" t="s">
        <v>19929</v>
      </c>
    </row>
    <row r="10592" spans="1:7">
      <c r="A10592" t="str">
        <f t="shared" si="709"/>
        <v>Exam AWS Certified Security - Specialty topic 1:23</v>
      </c>
      <c r="B10592" t="s">
        <v>10013</v>
      </c>
      <c r="C10592">
        <v>23</v>
      </c>
      <c r="D10592">
        <v>46605</v>
      </c>
      <c r="E10592">
        <v>0</v>
      </c>
      <c r="F10592" s="22">
        <v>44502.366666666669</v>
      </c>
      <c r="G10592" t="s">
        <v>19930</v>
      </c>
    </row>
    <row r="10593" spans="1:7">
      <c r="A10593" t="str">
        <f t="shared" si="709"/>
        <v>Exam AWS Certified Cloud Practitioner topic 1:519</v>
      </c>
      <c r="B10593" t="s">
        <v>9776</v>
      </c>
      <c r="C10593">
        <v>519</v>
      </c>
      <c r="D10593">
        <v>44222</v>
      </c>
      <c r="E10593">
        <v>0</v>
      </c>
      <c r="F10593" s="22">
        <v>44502.363194444442</v>
      </c>
      <c r="G10593" t="s">
        <v>19931</v>
      </c>
    </row>
    <row r="10594" spans="1:7">
      <c r="A10594" t="str">
        <f t="shared" si="709"/>
        <v>Exam AWS Certified Developer Associate topic 2:49</v>
      </c>
      <c r="B10594" t="s">
        <v>10602</v>
      </c>
      <c r="C10594">
        <v>49</v>
      </c>
      <c r="D10594">
        <v>10592</v>
      </c>
      <c r="E10594">
        <v>0</v>
      </c>
      <c r="F10594" s="22">
        <v>44502.351388888892</v>
      </c>
      <c r="G10594" t="s">
        <v>19932</v>
      </c>
    </row>
    <row r="10595" spans="1:7">
      <c r="A10595" t="str">
        <f t="shared" si="709"/>
        <v>Exam AWS-SysOps topic 1:146</v>
      </c>
      <c r="B10595" t="s">
        <v>10204</v>
      </c>
      <c r="C10595">
        <v>146</v>
      </c>
      <c r="D10595">
        <v>15508</v>
      </c>
      <c r="E10595">
        <v>0</v>
      </c>
      <c r="F10595" s="22">
        <v>44502.297222222223</v>
      </c>
      <c r="G10595" t="s">
        <v>19934</v>
      </c>
    </row>
    <row r="10596" spans="1:7">
      <c r="A10596" t="str">
        <f t="shared" si="709"/>
        <v>Exam ANS-C00 topic 1:85</v>
      </c>
      <c r="B10596" t="s">
        <v>10604</v>
      </c>
      <c r="C10596">
        <v>85</v>
      </c>
      <c r="D10596">
        <v>19945</v>
      </c>
      <c r="E10596">
        <v>0</v>
      </c>
      <c r="F10596" s="22">
        <v>44502.287499999999</v>
      </c>
      <c r="G10596" t="s">
        <v>19935</v>
      </c>
    </row>
    <row r="10597" spans="1:7">
      <c r="A10597" t="str">
        <f t="shared" si="709"/>
        <v>Exam AWS Certified Big Data - Specialty topic 2:7</v>
      </c>
      <c r="B10597" t="s">
        <v>10609</v>
      </c>
      <c r="C10597">
        <v>7</v>
      </c>
      <c r="D10597">
        <v>4075</v>
      </c>
      <c r="E10597">
        <v>0</v>
      </c>
      <c r="F10597" s="22">
        <v>44502.285416666666</v>
      </c>
      <c r="G10597" t="s">
        <v>19936</v>
      </c>
    </row>
    <row r="10598" spans="1:7">
      <c r="A10598" t="str">
        <f t="shared" si="709"/>
        <v>Exam AWS Certified Security - Specialty topic 1:123</v>
      </c>
      <c r="B10598" t="s">
        <v>10013</v>
      </c>
      <c r="C10598">
        <v>123</v>
      </c>
      <c r="D10598">
        <v>51554</v>
      </c>
      <c r="E10598">
        <v>0</v>
      </c>
      <c r="F10598" s="22">
        <v>44502.277777777781</v>
      </c>
      <c r="G10598" t="s">
        <v>19937</v>
      </c>
    </row>
    <row r="10599" spans="1:7">
      <c r="A10599" t="str">
        <f t="shared" si="709"/>
        <v>Exam AWS Certified Solutions Architect - Professional topic 2:227</v>
      </c>
      <c r="B10599" t="s">
        <v>10603</v>
      </c>
      <c r="C10599">
        <v>227</v>
      </c>
      <c r="D10599">
        <v>28434</v>
      </c>
      <c r="E10599">
        <v>567272</v>
      </c>
      <c r="F10599" s="22">
        <v>44502.263888888891</v>
      </c>
      <c r="G10599" t="s">
        <v>19938</v>
      </c>
    </row>
    <row r="10600" spans="1:7">
      <c r="A10600" t="str">
        <f t="shared" si="709"/>
        <v>Exam AWS Certified Solutions Architect - Associate topic 2:10</v>
      </c>
      <c r="B10600" t="s">
        <v>10601</v>
      </c>
      <c r="C10600">
        <v>10</v>
      </c>
      <c r="D10600">
        <v>8128</v>
      </c>
      <c r="E10600">
        <v>474759</v>
      </c>
      <c r="F10600" s="22">
        <v>44502.252083333333</v>
      </c>
      <c r="G10600" t="s">
        <v>19940</v>
      </c>
    </row>
    <row r="10601" spans="1:7">
      <c r="A10601" t="str">
        <f t="shared" si="709"/>
        <v>Exam AWS-SysOps topic 1:744</v>
      </c>
      <c r="B10601" t="s">
        <v>10204</v>
      </c>
      <c r="C10601">
        <v>744</v>
      </c>
      <c r="D10601">
        <v>21869</v>
      </c>
      <c r="E10601">
        <v>0</v>
      </c>
      <c r="F10601" s="22">
        <v>44502.244444444441</v>
      </c>
      <c r="G10601" t="s">
        <v>19942</v>
      </c>
    </row>
    <row r="10602" spans="1:7">
      <c r="A10602" t="str">
        <f t="shared" si="709"/>
        <v>Exam AWS-SysOps topic 1:2</v>
      </c>
      <c r="B10602" t="s">
        <v>10204</v>
      </c>
      <c r="C10602">
        <v>2</v>
      </c>
      <c r="D10602">
        <v>7386</v>
      </c>
      <c r="E10602">
        <v>0</v>
      </c>
      <c r="F10602" s="22">
        <v>44502.234027777777</v>
      </c>
      <c r="G10602" t="s">
        <v>19943</v>
      </c>
    </row>
    <row r="10603" spans="1:7">
      <c r="A10603" t="str">
        <f t="shared" si="709"/>
        <v>Exam AWS Certified Big Data - Specialty topic 1:46</v>
      </c>
      <c r="B10603" t="s">
        <v>10612</v>
      </c>
      <c r="C10603">
        <v>46</v>
      </c>
      <c r="D10603">
        <v>4587</v>
      </c>
      <c r="E10603">
        <v>0</v>
      </c>
      <c r="F10603" s="22">
        <v>44502.209722222222</v>
      </c>
      <c r="G10603" t="s">
        <v>19944</v>
      </c>
    </row>
    <row r="10604" spans="1:7">
      <c r="A10604" t="str">
        <f t="shared" si="709"/>
        <v>Exam ANS-C00 topic 1:175</v>
      </c>
      <c r="B10604" t="s">
        <v>10604</v>
      </c>
      <c r="C10604">
        <v>175</v>
      </c>
      <c r="D10604">
        <v>47331</v>
      </c>
      <c r="E10604">
        <v>0</v>
      </c>
      <c r="F10604" s="22">
        <v>44502.204861111109</v>
      </c>
      <c r="G10604" t="s">
        <v>19945</v>
      </c>
    </row>
    <row r="10605" spans="1:7">
      <c r="A10605" t="str">
        <f t="shared" si="709"/>
        <v>Exam AWS Certified Solutions Architect - Associate topic 1:236</v>
      </c>
      <c r="B10605" t="s">
        <v>10516</v>
      </c>
      <c r="C10605">
        <v>236</v>
      </c>
      <c r="D10605">
        <v>3034</v>
      </c>
      <c r="E10605">
        <v>442599</v>
      </c>
      <c r="F10605" s="22">
        <v>44502.19027777778</v>
      </c>
      <c r="G10605" t="s">
        <v>19946</v>
      </c>
    </row>
    <row r="10606" spans="1:7">
      <c r="A10606" t="str">
        <f t="shared" si="709"/>
        <v>Exam AWS Certified Developer Associate topic 2:103</v>
      </c>
      <c r="B10606" t="s">
        <v>10602</v>
      </c>
      <c r="C10606">
        <v>103</v>
      </c>
      <c r="D10606">
        <v>10643</v>
      </c>
      <c r="E10606">
        <v>0</v>
      </c>
      <c r="F10606" s="22">
        <v>44502.185416666667</v>
      </c>
      <c r="G10606" t="s">
        <v>19947</v>
      </c>
    </row>
    <row r="10607" spans="1:7">
      <c r="A10607" t="str">
        <f t="shared" si="709"/>
        <v>Exam AWS Certified Developer Associate topic 2:47</v>
      </c>
      <c r="B10607" t="s">
        <v>10602</v>
      </c>
      <c r="C10607">
        <v>47</v>
      </c>
      <c r="D10607">
        <v>10590</v>
      </c>
      <c r="E10607">
        <v>0</v>
      </c>
      <c r="F10607" s="22">
        <v>44502.154166666667</v>
      </c>
      <c r="G10607" t="s">
        <v>19949</v>
      </c>
    </row>
    <row r="10608" spans="1:7">
      <c r="A10608" t="str">
        <f t="shared" si="709"/>
        <v>Exam AWS-SysOps topic 1:662</v>
      </c>
      <c r="B10608" t="s">
        <v>10204</v>
      </c>
      <c r="C10608">
        <v>662</v>
      </c>
      <c r="D10608">
        <v>51977</v>
      </c>
      <c r="E10608">
        <v>0</v>
      </c>
      <c r="F10608" s="22">
        <v>44502.14166666667</v>
      </c>
      <c r="G10608" t="s">
        <v>19950</v>
      </c>
    </row>
    <row r="10609" spans="1:7">
      <c r="A10609" t="str">
        <f t="shared" si="709"/>
        <v>Exam AWS Certified Big Data - Specialty topic 2:6</v>
      </c>
      <c r="B10609" t="s">
        <v>10609</v>
      </c>
      <c r="C10609">
        <v>6</v>
      </c>
      <c r="D10609">
        <v>4281</v>
      </c>
      <c r="E10609">
        <v>0</v>
      </c>
      <c r="F10609" s="22">
        <v>44502.112500000003</v>
      </c>
      <c r="G10609" t="s">
        <v>19952</v>
      </c>
    </row>
    <row r="10610" spans="1:7">
      <c r="A10610" t="str">
        <f t="shared" si="709"/>
        <v>Exam AWS Certified Big Data - Specialty topic 1:17</v>
      </c>
      <c r="B10610" t="s">
        <v>10612</v>
      </c>
      <c r="C10610">
        <v>17</v>
      </c>
      <c r="D10610">
        <v>3594</v>
      </c>
      <c r="E10610">
        <v>0</v>
      </c>
      <c r="F10610" s="22">
        <v>44502.11041666667</v>
      </c>
      <c r="G10610" t="s">
        <v>19953</v>
      </c>
    </row>
    <row r="10611" spans="1:7">
      <c r="A10611" t="str">
        <f t="shared" si="709"/>
        <v>Exam AWS Certified Solutions Architect - Associate topic 1:262</v>
      </c>
      <c r="B10611" t="s">
        <v>10516</v>
      </c>
      <c r="C10611">
        <v>262</v>
      </c>
      <c r="D10611">
        <v>2578</v>
      </c>
      <c r="E10611">
        <v>442625</v>
      </c>
      <c r="F10611" s="22">
        <v>44502.078472222223</v>
      </c>
      <c r="G10611" t="s">
        <v>19955</v>
      </c>
    </row>
    <row r="10612" spans="1:7">
      <c r="A10612" t="str">
        <f t="shared" si="709"/>
        <v>Exam AWS Certified Alexa Skill Builder - Specialty topic 1:38</v>
      </c>
      <c r="B10612" t="s">
        <v>10611</v>
      </c>
      <c r="C10612">
        <v>38</v>
      </c>
      <c r="D10612">
        <v>40762</v>
      </c>
      <c r="E10612">
        <v>0</v>
      </c>
      <c r="F10612" s="22">
        <v>44502.058333333334</v>
      </c>
      <c r="G10612" t="s">
        <v>19956</v>
      </c>
    </row>
    <row r="10613" spans="1:7">
      <c r="A10613" t="str">
        <f t="shared" si="709"/>
        <v>Exam AWS-SysOps topic 1:172</v>
      </c>
      <c r="B10613" t="s">
        <v>10204</v>
      </c>
      <c r="C10613">
        <v>172</v>
      </c>
      <c r="D10613">
        <v>10897</v>
      </c>
      <c r="E10613">
        <v>0</v>
      </c>
      <c r="F10613" s="22">
        <v>44502.051388888889</v>
      </c>
      <c r="G10613" t="s">
        <v>19957</v>
      </c>
    </row>
    <row r="10614" spans="1:7">
      <c r="A10614" t="str">
        <f t="shared" si="709"/>
        <v>Exam AWS Certified Security - Specialty topic 1:27</v>
      </c>
      <c r="B10614" t="s">
        <v>10013</v>
      </c>
      <c r="C10614">
        <v>27</v>
      </c>
      <c r="D10614">
        <v>2719</v>
      </c>
      <c r="E10614">
        <v>0</v>
      </c>
      <c r="F10614" s="22">
        <v>44502.039583333331</v>
      </c>
      <c r="G10614" t="s">
        <v>19958</v>
      </c>
    </row>
    <row r="10615" spans="1:7">
      <c r="A10615" t="str">
        <f t="shared" si="709"/>
        <v>Exam AWS-SysOps topic 1:124</v>
      </c>
      <c r="B10615" t="s">
        <v>10204</v>
      </c>
      <c r="C10615">
        <v>124</v>
      </c>
      <c r="D10615">
        <v>9088</v>
      </c>
      <c r="E10615">
        <v>0</v>
      </c>
      <c r="F10615" s="22">
        <v>44502.020833333336</v>
      </c>
      <c r="G10615" t="s">
        <v>19959</v>
      </c>
    </row>
    <row r="10616" spans="1:7">
      <c r="A10616" t="str">
        <f t="shared" si="709"/>
        <v>Exam AWS-SysOps topic 2:156</v>
      </c>
      <c r="B10616" t="s">
        <v>10416</v>
      </c>
      <c r="C10616">
        <v>156</v>
      </c>
      <c r="D10616">
        <v>19542</v>
      </c>
      <c r="E10616">
        <v>0</v>
      </c>
      <c r="F10616" s="22">
        <v>44501.962500000001</v>
      </c>
      <c r="G10616" t="s">
        <v>19960</v>
      </c>
    </row>
    <row r="10617" spans="1:7">
      <c r="A10617" t="str">
        <f t="shared" si="709"/>
        <v>Exam AWS-SysOps topic 1:825</v>
      </c>
      <c r="B10617" t="s">
        <v>10204</v>
      </c>
      <c r="C10617">
        <v>825</v>
      </c>
      <c r="D10617">
        <v>20266</v>
      </c>
      <c r="E10617">
        <v>0</v>
      </c>
      <c r="F10617" s="22">
        <v>44501.956944444442</v>
      </c>
      <c r="G10617" t="s">
        <v>19961</v>
      </c>
    </row>
    <row r="10618" spans="1:7">
      <c r="A10618" t="str">
        <f t="shared" si="709"/>
        <v>Exam AWS Certified Alexa Skill Builder - Specialty topic 1:9</v>
      </c>
      <c r="B10618" t="s">
        <v>10611</v>
      </c>
      <c r="C10618">
        <v>9</v>
      </c>
      <c r="D10618">
        <v>36320</v>
      </c>
      <c r="E10618">
        <v>0</v>
      </c>
      <c r="F10618" s="22">
        <v>44501.954861111109</v>
      </c>
      <c r="G10618" t="s">
        <v>19962</v>
      </c>
    </row>
    <row r="10619" spans="1:7">
      <c r="A10619" t="str">
        <f t="shared" si="709"/>
        <v>Exam AWS Certified Security - Specialty topic 1:9</v>
      </c>
      <c r="B10619" t="s">
        <v>10013</v>
      </c>
      <c r="C10619">
        <v>9</v>
      </c>
      <c r="D10619">
        <v>1624</v>
      </c>
      <c r="E10619">
        <v>0</v>
      </c>
      <c r="F10619" s="22">
        <v>44501.939583333333</v>
      </c>
      <c r="G10619" t="s">
        <v>19963</v>
      </c>
    </row>
    <row r="10620" spans="1:7">
      <c r="A10620" t="str">
        <f t="shared" si="709"/>
        <v>Exam AWS Certified Big Data - Specialty topic 1:36</v>
      </c>
      <c r="B10620" t="s">
        <v>10612</v>
      </c>
      <c r="C10620">
        <v>36</v>
      </c>
      <c r="D10620">
        <v>3362</v>
      </c>
      <c r="E10620">
        <v>0</v>
      </c>
      <c r="F10620" s="22">
        <v>44501.928472222222</v>
      </c>
      <c r="G10620" t="s">
        <v>19964</v>
      </c>
    </row>
    <row r="10621" spans="1:7">
      <c r="A10621" t="str">
        <f t="shared" si="709"/>
        <v>Exam AWS-SysOps topic 1:265</v>
      </c>
      <c r="B10621" t="s">
        <v>10204</v>
      </c>
      <c r="C10621">
        <v>265</v>
      </c>
      <c r="D10621">
        <v>16318</v>
      </c>
      <c r="E10621">
        <v>0</v>
      </c>
      <c r="F10621" s="22">
        <v>44501.909722222219</v>
      </c>
      <c r="G10621" t="s">
        <v>19965</v>
      </c>
    </row>
    <row r="10622" spans="1:7">
      <c r="A10622" t="str">
        <f t="shared" si="709"/>
        <v>Exam AWS Certified Solutions Architect - Professional topic 2:144</v>
      </c>
      <c r="B10622" t="s">
        <v>10603</v>
      </c>
      <c r="C10622">
        <v>144</v>
      </c>
      <c r="D10622">
        <v>16571</v>
      </c>
      <c r="E10622">
        <v>493152</v>
      </c>
      <c r="F10622" s="22">
        <v>44501.904166666667</v>
      </c>
      <c r="G10622" t="s">
        <v>19966</v>
      </c>
    </row>
    <row r="10623" spans="1:7">
      <c r="A10623" t="str">
        <f t="shared" si="709"/>
        <v>Exam AWS-SysOps topic 1:215</v>
      </c>
      <c r="B10623" t="s">
        <v>10204</v>
      </c>
      <c r="C10623">
        <v>215</v>
      </c>
      <c r="D10623">
        <v>10918</v>
      </c>
      <c r="E10623">
        <v>0</v>
      </c>
      <c r="F10623" s="22">
        <v>44501.90347222222</v>
      </c>
      <c r="G10623" t="s">
        <v>19967</v>
      </c>
    </row>
    <row r="10624" spans="1:7">
      <c r="A10624" t="str">
        <f t="shared" si="709"/>
        <v>Exam AWS Certified Developer Associate topic 2:5</v>
      </c>
      <c r="B10624" t="s">
        <v>10602</v>
      </c>
      <c r="C10624">
        <v>5</v>
      </c>
      <c r="D10624">
        <v>7096</v>
      </c>
      <c r="E10624">
        <v>0</v>
      </c>
      <c r="F10624" s="22">
        <v>44501.885416666664</v>
      </c>
      <c r="G10624" t="s">
        <v>19968</v>
      </c>
    </row>
    <row r="10625" spans="1:7">
      <c r="A10625" t="str">
        <f t="shared" si="709"/>
        <v>Exam AWS-SysOps topic 1:553</v>
      </c>
      <c r="B10625" t="s">
        <v>10204</v>
      </c>
      <c r="C10625">
        <v>553</v>
      </c>
      <c r="D10625">
        <v>16921</v>
      </c>
      <c r="E10625">
        <v>0</v>
      </c>
      <c r="F10625" s="22">
        <v>44501.881249999999</v>
      </c>
      <c r="G10625" t="s">
        <v>19969</v>
      </c>
    </row>
    <row r="10626" spans="1:7">
      <c r="A10626" t="str">
        <f t="shared" si="709"/>
        <v>Exam AWS Certified Solutions Architect - Associate topic 1:166</v>
      </c>
      <c r="B10626" t="s">
        <v>10516</v>
      </c>
      <c r="C10626">
        <v>166</v>
      </c>
      <c r="D10626">
        <v>7414</v>
      </c>
      <c r="E10626">
        <v>442529</v>
      </c>
      <c r="F10626" s="22">
        <v>44501.875694444447</v>
      </c>
      <c r="G10626" t="s">
        <v>19970</v>
      </c>
    </row>
    <row r="10627" spans="1:7">
      <c r="A10627" t="str">
        <f t="shared" si="709"/>
        <v>Exam AWS Certified Solutions Architect - Associate SAA-C02 topic 2:11</v>
      </c>
      <c r="B10627" t="s">
        <v>10607</v>
      </c>
      <c r="C10627">
        <v>11</v>
      </c>
      <c r="D10627">
        <v>27840</v>
      </c>
      <c r="E10627">
        <v>557443</v>
      </c>
      <c r="F10627" s="22">
        <v>44501.871527777781</v>
      </c>
      <c r="G10627" t="s">
        <v>19971</v>
      </c>
    </row>
    <row r="10628" spans="1:7">
      <c r="A10628" t="str">
        <f t="shared" si="709"/>
        <v>Exam AWS-SysOps topic 1:60</v>
      </c>
      <c r="B10628" t="s">
        <v>10204</v>
      </c>
      <c r="C10628">
        <v>60</v>
      </c>
      <c r="D10628">
        <v>15339</v>
      </c>
      <c r="E10628">
        <v>0</v>
      </c>
      <c r="F10628" s="22">
        <v>44501.867361111108</v>
      </c>
      <c r="G10628" t="s">
        <v>19972</v>
      </c>
    </row>
    <row r="10629" spans="1:7">
      <c r="A10629" t="str">
        <f t="shared" si="709"/>
        <v>Exam AWS Certified Security - Specialty topic 1:123</v>
      </c>
      <c r="B10629" t="s">
        <v>10013</v>
      </c>
      <c r="C10629">
        <v>123</v>
      </c>
      <c r="D10629">
        <v>48612</v>
      </c>
      <c r="E10629">
        <v>0</v>
      </c>
      <c r="F10629" s="22">
        <v>44501.863194444442</v>
      </c>
      <c r="G10629" t="s">
        <v>19973</v>
      </c>
    </row>
    <row r="10630" spans="1:7">
      <c r="A10630" t="str">
        <f t="shared" ref="A10630:A10693" si="710">TRIM(B10630)&amp;":"&amp;C10630</f>
        <v>Exam AWS-SysOps topic 2:191</v>
      </c>
      <c r="B10630" t="s">
        <v>10416</v>
      </c>
      <c r="C10630">
        <v>191</v>
      </c>
      <c r="D10630">
        <v>18842</v>
      </c>
      <c r="E10630">
        <v>0</v>
      </c>
      <c r="F10630" s="22">
        <v>44501.861805555556</v>
      </c>
      <c r="G10630" t="s">
        <v>19974</v>
      </c>
    </row>
    <row r="10631" spans="1:7">
      <c r="A10631" t="str">
        <f t="shared" si="710"/>
        <v>Exam AWS-SysOps topic 1:818</v>
      </c>
      <c r="B10631" t="s">
        <v>10204</v>
      </c>
      <c r="C10631">
        <v>818</v>
      </c>
      <c r="D10631">
        <v>20255</v>
      </c>
      <c r="E10631">
        <v>0</v>
      </c>
      <c r="F10631" s="22">
        <v>44501.848611111112</v>
      </c>
      <c r="G10631" t="s">
        <v>19975</v>
      </c>
    </row>
    <row r="10632" spans="1:7">
      <c r="A10632" t="str">
        <f t="shared" si="710"/>
        <v>Exam AWS Certified Solutions Architect - Professional topic 1:13</v>
      </c>
      <c r="B10632" t="s">
        <v>9920</v>
      </c>
      <c r="C10632">
        <v>13</v>
      </c>
      <c r="D10632">
        <v>10977</v>
      </c>
      <c r="E10632">
        <v>0</v>
      </c>
      <c r="F10632" s="22">
        <v>44501.818749999999</v>
      </c>
      <c r="G10632" t="s">
        <v>23897</v>
      </c>
    </row>
    <row r="10633" spans="1:7">
      <c r="A10633" t="str">
        <f t="shared" si="710"/>
        <v>Exam AWS-SysOps topic 1:264</v>
      </c>
      <c r="B10633" t="s">
        <v>10204</v>
      </c>
      <c r="C10633">
        <v>264</v>
      </c>
      <c r="D10633">
        <v>16317</v>
      </c>
      <c r="E10633">
        <v>0</v>
      </c>
      <c r="F10633" s="22">
        <v>44501.818055555559</v>
      </c>
      <c r="G10633" t="s">
        <v>19977</v>
      </c>
    </row>
    <row r="10634" spans="1:7">
      <c r="A10634" t="str">
        <f t="shared" si="710"/>
        <v>Exam AWS-SysOps topic 1:303</v>
      </c>
      <c r="B10634" t="s">
        <v>10204</v>
      </c>
      <c r="C10634">
        <v>303</v>
      </c>
      <c r="D10634">
        <v>16411</v>
      </c>
      <c r="E10634">
        <v>0</v>
      </c>
      <c r="F10634" s="22">
        <v>44501.811805555553</v>
      </c>
      <c r="G10634" t="s">
        <v>19978</v>
      </c>
    </row>
    <row r="10635" spans="1:7">
      <c r="A10635" t="str">
        <f t="shared" si="710"/>
        <v>Exam AWS DevOps Engineer Professional topic 1:388</v>
      </c>
      <c r="B10635" t="s">
        <v>9816</v>
      </c>
      <c r="C10635">
        <v>388</v>
      </c>
      <c r="D10635">
        <v>50246</v>
      </c>
      <c r="E10635">
        <v>0</v>
      </c>
      <c r="F10635" s="22">
        <v>44501.773611111108</v>
      </c>
      <c r="G10635" t="s">
        <v>19979</v>
      </c>
    </row>
    <row r="10636" spans="1:7">
      <c r="A10636" t="str">
        <f t="shared" si="710"/>
        <v>Exam AWS-SysOps topic 1:568</v>
      </c>
      <c r="B10636" t="s">
        <v>10204</v>
      </c>
      <c r="C10636">
        <v>568</v>
      </c>
      <c r="D10636">
        <v>17015</v>
      </c>
      <c r="E10636">
        <v>0</v>
      </c>
      <c r="F10636" s="22">
        <v>44501.772222222222</v>
      </c>
      <c r="G10636" t="s">
        <v>19980</v>
      </c>
    </row>
    <row r="10637" spans="1:7">
      <c r="A10637" t="str">
        <f t="shared" si="710"/>
        <v>Exam AWS-SysOps topic 1:759</v>
      </c>
      <c r="B10637" t="s">
        <v>10204</v>
      </c>
      <c r="C10637">
        <v>759</v>
      </c>
      <c r="D10637">
        <v>19983</v>
      </c>
      <c r="E10637">
        <v>0</v>
      </c>
      <c r="F10637" s="22">
        <v>44501.760416666664</v>
      </c>
      <c r="G10637" t="s">
        <v>19981</v>
      </c>
    </row>
    <row r="10638" spans="1:7">
      <c r="A10638" t="str">
        <f t="shared" si="710"/>
        <v>Exam AWS Certified Developer Associate topic 2:58</v>
      </c>
      <c r="B10638" t="s">
        <v>10602</v>
      </c>
      <c r="C10638">
        <v>58</v>
      </c>
      <c r="D10638">
        <v>10598</v>
      </c>
      <c r="E10638">
        <v>0</v>
      </c>
      <c r="F10638" s="22">
        <v>44501.73541666667</v>
      </c>
      <c r="G10638" t="s">
        <v>19983</v>
      </c>
    </row>
    <row r="10639" spans="1:7">
      <c r="A10639" t="str">
        <f t="shared" si="710"/>
        <v>Exam AWS-SysOps topic 1:684</v>
      </c>
      <c r="B10639" t="s">
        <v>10204</v>
      </c>
      <c r="C10639">
        <v>684</v>
      </c>
      <c r="D10639">
        <v>7274</v>
      </c>
      <c r="E10639">
        <v>0</v>
      </c>
      <c r="F10639" s="22">
        <v>44501.71875</v>
      </c>
      <c r="G10639" t="s">
        <v>19984</v>
      </c>
    </row>
    <row r="10640" spans="1:7">
      <c r="A10640" t="str">
        <f t="shared" si="710"/>
        <v>Exam AWS Certified Developer - Associate 2018 topic 1:56</v>
      </c>
      <c r="B10640" t="s">
        <v>10610</v>
      </c>
      <c r="C10640">
        <v>56</v>
      </c>
      <c r="D10640">
        <v>1985</v>
      </c>
      <c r="E10640">
        <v>0</v>
      </c>
      <c r="F10640" s="22">
        <v>44501.718055555553</v>
      </c>
      <c r="G10640" t="s">
        <v>19985</v>
      </c>
    </row>
    <row r="10641" spans="1:7">
      <c r="A10641" t="str">
        <f t="shared" si="710"/>
        <v>Exam AWS-SysOps topic 1:363</v>
      </c>
      <c r="B10641" t="s">
        <v>10204</v>
      </c>
      <c r="C10641">
        <v>363</v>
      </c>
      <c r="D10641">
        <v>17409</v>
      </c>
      <c r="E10641">
        <v>0</v>
      </c>
      <c r="F10641" s="22">
        <v>44501.710416666669</v>
      </c>
      <c r="G10641" t="s">
        <v>19987</v>
      </c>
    </row>
    <row r="10642" spans="1:7">
      <c r="A10642" t="str">
        <f t="shared" si="710"/>
        <v>Exam AWS DevOps Engineer Professional topic 1:67</v>
      </c>
      <c r="B10642" t="s">
        <v>9816</v>
      </c>
      <c r="C10642">
        <v>67</v>
      </c>
      <c r="D10642">
        <v>2849</v>
      </c>
      <c r="E10642">
        <v>0</v>
      </c>
      <c r="F10642" s="22">
        <v>44501.699305555558</v>
      </c>
      <c r="G10642" t="s">
        <v>19988</v>
      </c>
    </row>
    <row r="10643" spans="1:7">
      <c r="A10643" t="str">
        <f t="shared" si="710"/>
        <v>Exam AWS DevOps Engineer Professional topic 1:436</v>
      </c>
      <c r="B10643" t="s">
        <v>9816</v>
      </c>
      <c r="C10643">
        <v>436</v>
      </c>
      <c r="D10643">
        <v>50324</v>
      </c>
      <c r="E10643">
        <v>0</v>
      </c>
      <c r="F10643" s="22">
        <v>44501.686111111114</v>
      </c>
      <c r="G10643" t="s">
        <v>19989</v>
      </c>
    </row>
    <row r="10644" spans="1:7">
      <c r="A10644" t="str">
        <f t="shared" si="710"/>
        <v>Exam AWS Certified Big Data - Specialty topic 1:11</v>
      </c>
      <c r="B10644" t="s">
        <v>10612</v>
      </c>
      <c r="C10644">
        <v>11</v>
      </c>
      <c r="D10644">
        <v>4340</v>
      </c>
      <c r="E10644">
        <v>0</v>
      </c>
      <c r="F10644" s="22">
        <v>44501.65902777778</v>
      </c>
      <c r="G10644" t="s">
        <v>19990</v>
      </c>
    </row>
    <row r="10645" spans="1:7">
      <c r="A10645" t="str">
        <f t="shared" si="710"/>
        <v>Exam AWS Certified Cloud Practitioner topic 2:18</v>
      </c>
      <c r="B10645" t="s">
        <v>10605</v>
      </c>
      <c r="C10645">
        <v>18</v>
      </c>
      <c r="D10645">
        <v>8880</v>
      </c>
      <c r="E10645">
        <v>0</v>
      </c>
      <c r="F10645" s="22">
        <v>44501.658333333333</v>
      </c>
      <c r="G10645" t="s">
        <v>19991</v>
      </c>
    </row>
    <row r="10646" spans="1:7">
      <c r="A10646" t="str">
        <f t="shared" si="710"/>
        <v>Exam AWS Certified Developer Associate topic 2:28</v>
      </c>
      <c r="B10646" t="s">
        <v>10602</v>
      </c>
      <c r="C10646">
        <v>28</v>
      </c>
      <c r="D10646">
        <v>8796</v>
      </c>
      <c r="E10646">
        <v>0</v>
      </c>
      <c r="F10646" s="22">
        <v>44501.643055555556</v>
      </c>
      <c r="G10646" t="s">
        <v>19992</v>
      </c>
    </row>
    <row r="10647" spans="1:7">
      <c r="A10647" t="str">
        <f t="shared" si="710"/>
        <v>Exam AWS DevOps Engineer Professional topic 1:497</v>
      </c>
      <c r="B10647" t="s">
        <v>9816</v>
      </c>
      <c r="C10647">
        <v>497</v>
      </c>
      <c r="D10647">
        <v>50513</v>
      </c>
      <c r="E10647">
        <v>0</v>
      </c>
      <c r="F10647" s="22">
        <v>44501.634027777778</v>
      </c>
      <c r="G10647" t="s">
        <v>19993</v>
      </c>
    </row>
    <row r="10648" spans="1:7">
      <c r="A10648" t="str">
        <f t="shared" si="710"/>
        <v>Exam AWS Certified Solutions Architect - Professional topic 1:129</v>
      </c>
      <c r="B10648" t="s">
        <v>9920</v>
      </c>
      <c r="C10648">
        <v>129</v>
      </c>
      <c r="D10648">
        <v>27195</v>
      </c>
      <c r="E10648">
        <v>808924</v>
      </c>
      <c r="F10648" s="22">
        <v>44501.598611111112</v>
      </c>
      <c r="G10648" t="s">
        <v>19995</v>
      </c>
    </row>
    <row r="10649" spans="1:7">
      <c r="A10649" t="str">
        <f t="shared" si="710"/>
        <v>Exam AWS Certified Solutions Architect - Professional topic 2:148</v>
      </c>
      <c r="B10649" t="s">
        <v>10603</v>
      </c>
      <c r="C10649">
        <v>148</v>
      </c>
      <c r="D10649">
        <v>16733</v>
      </c>
      <c r="E10649">
        <v>493166</v>
      </c>
      <c r="F10649" s="22">
        <v>44501.592361111114</v>
      </c>
      <c r="G10649" t="s">
        <v>19996</v>
      </c>
    </row>
    <row r="10650" spans="1:7">
      <c r="A10650" t="str">
        <f t="shared" si="710"/>
        <v>Exam ANS-C00 topic 1:346</v>
      </c>
      <c r="B10650" t="s">
        <v>10604</v>
      </c>
      <c r="C10650">
        <v>346</v>
      </c>
      <c r="D10650">
        <v>45268</v>
      </c>
      <c r="E10650">
        <v>0</v>
      </c>
      <c r="F10650" s="22">
        <v>44501.5625</v>
      </c>
      <c r="G10650" t="s">
        <v>19997</v>
      </c>
    </row>
    <row r="10651" spans="1:7">
      <c r="A10651" t="str">
        <f t="shared" si="710"/>
        <v>Exam AWS-SysOps topic 1:365</v>
      </c>
      <c r="B10651" t="s">
        <v>10204</v>
      </c>
      <c r="C10651">
        <v>365</v>
      </c>
      <c r="D10651">
        <v>17411</v>
      </c>
      <c r="E10651">
        <v>0</v>
      </c>
      <c r="F10651" s="22">
        <v>44501.548611111109</v>
      </c>
      <c r="G10651" t="s">
        <v>19998</v>
      </c>
    </row>
    <row r="10652" spans="1:7">
      <c r="A10652" t="str">
        <f t="shared" si="710"/>
        <v>Exam ANS-C00 topic 1:186</v>
      </c>
      <c r="B10652" t="s">
        <v>10604</v>
      </c>
      <c r="C10652">
        <v>186</v>
      </c>
      <c r="D10652">
        <v>47336</v>
      </c>
      <c r="E10652">
        <v>0</v>
      </c>
      <c r="F10652" s="22">
        <v>44501.517361111109</v>
      </c>
      <c r="G10652" t="s">
        <v>19999</v>
      </c>
    </row>
    <row r="10653" spans="1:7">
      <c r="A10653" t="str">
        <f t="shared" si="710"/>
        <v>Exam AWS DevOps Engineer Professional topic 1:443</v>
      </c>
      <c r="B10653" t="s">
        <v>9816</v>
      </c>
      <c r="C10653">
        <v>443</v>
      </c>
      <c r="D10653">
        <v>52078</v>
      </c>
      <c r="E10653">
        <v>0</v>
      </c>
      <c r="F10653" s="22">
        <v>44501.509027777778</v>
      </c>
      <c r="G10653" t="s">
        <v>20000</v>
      </c>
    </row>
    <row r="10654" spans="1:7">
      <c r="A10654" t="str">
        <f t="shared" si="710"/>
        <v>Exam AWS-SysOps topic 1:719</v>
      </c>
      <c r="B10654" t="s">
        <v>10204</v>
      </c>
      <c r="C10654">
        <v>719</v>
      </c>
      <c r="D10654">
        <v>11010</v>
      </c>
      <c r="E10654">
        <v>0</v>
      </c>
      <c r="F10654" s="22">
        <v>44501.503472222219</v>
      </c>
      <c r="G10654" t="s">
        <v>20001</v>
      </c>
    </row>
    <row r="10655" spans="1:7">
      <c r="A10655" t="str">
        <f t="shared" si="710"/>
        <v>Exam AWS DevOps Engineer Professional topic 1:47</v>
      </c>
      <c r="B10655" t="s">
        <v>9816</v>
      </c>
      <c r="C10655">
        <v>47</v>
      </c>
      <c r="D10655">
        <v>46841</v>
      </c>
      <c r="E10655">
        <v>0</v>
      </c>
      <c r="F10655" s="22">
        <v>44501.502083333333</v>
      </c>
      <c r="G10655" t="s">
        <v>20002</v>
      </c>
    </row>
    <row r="10656" spans="1:7">
      <c r="A10656" t="str">
        <f t="shared" si="710"/>
        <v>Exam AWS-SysOps topic 1:282</v>
      </c>
      <c r="B10656" t="s">
        <v>10204</v>
      </c>
      <c r="C10656">
        <v>282</v>
      </c>
      <c r="D10656">
        <v>8704</v>
      </c>
      <c r="E10656">
        <v>0</v>
      </c>
      <c r="F10656" s="22">
        <v>44501.479861111111</v>
      </c>
      <c r="G10656" t="s">
        <v>20003</v>
      </c>
    </row>
    <row r="10657" spans="1:7">
      <c r="A10657" t="str">
        <f t="shared" si="710"/>
        <v>Exam ANS-C00 topic 1:263</v>
      </c>
      <c r="B10657" t="s">
        <v>10604</v>
      </c>
      <c r="C10657">
        <v>263</v>
      </c>
      <c r="D10657">
        <v>43539</v>
      </c>
      <c r="E10657">
        <v>0</v>
      </c>
      <c r="F10657" s="22">
        <v>44501.443055555559</v>
      </c>
      <c r="G10657" t="s">
        <v>20004</v>
      </c>
    </row>
    <row r="10658" spans="1:7">
      <c r="A10658" t="str">
        <f t="shared" si="710"/>
        <v>Exam AWS-SysOps topic 1:697</v>
      </c>
      <c r="B10658" t="s">
        <v>10204</v>
      </c>
      <c r="C10658">
        <v>697</v>
      </c>
      <c r="D10658">
        <v>11287</v>
      </c>
      <c r="E10658">
        <v>0</v>
      </c>
      <c r="F10658" s="22">
        <v>44501.44027777778</v>
      </c>
      <c r="G10658" t="s">
        <v>20005</v>
      </c>
    </row>
    <row r="10659" spans="1:7">
      <c r="A10659" t="str">
        <f t="shared" si="710"/>
        <v>Exam AWS DevOps Engineer Professional topic 1:30</v>
      </c>
      <c r="B10659" t="s">
        <v>9816</v>
      </c>
      <c r="C10659">
        <v>30</v>
      </c>
      <c r="D10659">
        <v>2844</v>
      </c>
      <c r="E10659">
        <v>0</v>
      </c>
      <c r="F10659" s="22">
        <v>44501.402083333334</v>
      </c>
      <c r="G10659" t="s">
        <v>20006</v>
      </c>
    </row>
    <row r="10660" spans="1:7">
      <c r="A10660" t="str">
        <f t="shared" si="710"/>
        <v>Exam AWS-SysOps topic 1:29</v>
      </c>
      <c r="B10660" t="s">
        <v>10204</v>
      </c>
      <c r="C10660">
        <v>29</v>
      </c>
      <c r="D10660">
        <v>3910</v>
      </c>
      <c r="E10660">
        <v>0</v>
      </c>
      <c r="F10660" s="22">
        <v>44501.398611111108</v>
      </c>
      <c r="G10660" t="s">
        <v>20007</v>
      </c>
    </row>
    <row r="10661" spans="1:7">
      <c r="A10661" t="str">
        <f t="shared" si="710"/>
        <v>Exam AWS Certified Big Data - Specialty topic 1:33</v>
      </c>
      <c r="B10661" t="s">
        <v>10612</v>
      </c>
      <c r="C10661">
        <v>33</v>
      </c>
      <c r="D10661">
        <v>3413</v>
      </c>
      <c r="E10661">
        <v>0</v>
      </c>
      <c r="F10661" s="22">
        <v>44501.345833333333</v>
      </c>
      <c r="G10661" t="s">
        <v>20009</v>
      </c>
    </row>
    <row r="10662" spans="1:7">
      <c r="A10662" t="str">
        <f t="shared" si="710"/>
        <v>Exam AWS-SysOps topic 1:93</v>
      </c>
      <c r="B10662" t="s">
        <v>10204</v>
      </c>
      <c r="C10662">
        <v>93</v>
      </c>
      <c r="D10662">
        <v>15456</v>
      </c>
      <c r="E10662">
        <v>0</v>
      </c>
      <c r="F10662" s="22">
        <v>44501.329861111109</v>
      </c>
      <c r="G10662" t="s">
        <v>20010</v>
      </c>
    </row>
    <row r="10663" spans="1:7">
      <c r="A10663" t="str">
        <f t="shared" si="710"/>
        <v>Exam AWS-SysOps topic 1:342</v>
      </c>
      <c r="B10663" t="s">
        <v>10204</v>
      </c>
      <c r="C10663">
        <v>342</v>
      </c>
      <c r="D10663">
        <v>17389</v>
      </c>
      <c r="E10663">
        <v>0</v>
      </c>
      <c r="F10663" s="22">
        <v>44501.314583333333</v>
      </c>
      <c r="G10663" t="s">
        <v>20011</v>
      </c>
    </row>
    <row r="10664" spans="1:7">
      <c r="A10664" t="str">
        <f t="shared" si="710"/>
        <v>Exam AWS Certified Developer Associate topic 2:75</v>
      </c>
      <c r="B10664" t="s">
        <v>10602</v>
      </c>
      <c r="C10664">
        <v>75</v>
      </c>
      <c r="D10664">
        <v>10618</v>
      </c>
      <c r="E10664">
        <v>0</v>
      </c>
      <c r="F10664" s="22">
        <v>44501.304861111108</v>
      </c>
      <c r="G10664" t="s">
        <v>20012</v>
      </c>
    </row>
    <row r="10665" spans="1:7">
      <c r="A10665" t="str">
        <f t="shared" si="710"/>
        <v>Exam AWS Certified Solutions Architect - Associate topic 1:146</v>
      </c>
      <c r="B10665" t="s">
        <v>10516</v>
      </c>
      <c r="C10665">
        <v>146</v>
      </c>
      <c r="D10665">
        <v>7136</v>
      </c>
      <c r="E10665">
        <v>442509</v>
      </c>
      <c r="F10665" s="22">
        <v>44501.3</v>
      </c>
      <c r="G10665" t="s">
        <v>20013</v>
      </c>
    </row>
    <row r="10666" spans="1:7">
      <c r="A10666" t="str">
        <f t="shared" si="710"/>
        <v>Exam AWS-SysOps topic 1:17</v>
      </c>
      <c r="B10666" t="s">
        <v>10204</v>
      </c>
      <c r="C10666">
        <v>17</v>
      </c>
      <c r="D10666">
        <v>15202</v>
      </c>
      <c r="E10666">
        <v>0</v>
      </c>
      <c r="F10666" s="22">
        <v>44501.26458333333</v>
      </c>
      <c r="G10666" t="s">
        <v>20014</v>
      </c>
    </row>
    <row r="10667" spans="1:7">
      <c r="A10667" t="str">
        <f t="shared" si="710"/>
        <v>Exam AWS-SysOps topic 1:98</v>
      </c>
      <c r="B10667" t="s">
        <v>10204</v>
      </c>
      <c r="C10667">
        <v>98</v>
      </c>
      <c r="D10667">
        <v>7450</v>
      </c>
      <c r="E10667">
        <v>0</v>
      </c>
      <c r="F10667" s="22">
        <v>44501.250694444447</v>
      </c>
      <c r="G10667" t="s">
        <v>20015</v>
      </c>
    </row>
    <row r="10668" spans="1:7">
      <c r="A10668" t="str">
        <f t="shared" si="710"/>
        <v>Exam AWS DevOps Engineer Professional topic 1:115</v>
      </c>
      <c r="B10668" t="s">
        <v>9816</v>
      </c>
      <c r="C10668">
        <v>115</v>
      </c>
      <c r="D10668">
        <v>8477</v>
      </c>
      <c r="E10668">
        <v>0</v>
      </c>
      <c r="F10668" s="22">
        <v>44501.23541666667</v>
      </c>
      <c r="G10668" t="s">
        <v>20016</v>
      </c>
    </row>
    <row r="10669" spans="1:7">
      <c r="A10669" t="str">
        <f t="shared" si="710"/>
        <v>Exam AWS Certified Developer Associate topic 2:65</v>
      </c>
      <c r="B10669" t="s">
        <v>10602</v>
      </c>
      <c r="C10669">
        <v>65</v>
      </c>
      <c r="D10669">
        <v>10607</v>
      </c>
      <c r="E10669">
        <v>0</v>
      </c>
      <c r="F10669" s="22">
        <v>44501.234722222223</v>
      </c>
      <c r="G10669" t="s">
        <v>20017</v>
      </c>
    </row>
    <row r="10670" spans="1:7">
      <c r="A10670" t="str">
        <f t="shared" si="710"/>
        <v>Exam AWS Certified Cloud Practitioner topic 1:232</v>
      </c>
      <c r="B10670" t="s">
        <v>9776</v>
      </c>
      <c r="C10670">
        <v>232</v>
      </c>
      <c r="D10670">
        <v>53704</v>
      </c>
      <c r="E10670">
        <v>0</v>
      </c>
      <c r="F10670" s="22">
        <v>44501.230555555558</v>
      </c>
      <c r="G10670" t="s">
        <v>20018</v>
      </c>
    </row>
    <row r="10671" spans="1:7">
      <c r="A10671" t="str">
        <f t="shared" si="710"/>
        <v>Exam AWS-SysOps topic 1:745</v>
      </c>
      <c r="B10671" t="s">
        <v>10204</v>
      </c>
      <c r="C10671">
        <v>745</v>
      </c>
      <c r="D10671">
        <v>24514</v>
      </c>
      <c r="E10671">
        <v>0</v>
      </c>
      <c r="F10671" s="22">
        <v>44501.208333333336</v>
      </c>
      <c r="G10671" t="s">
        <v>20019</v>
      </c>
    </row>
    <row r="10672" spans="1:7">
      <c r="A10672" t="str">
        <f t="shared" si="710"/>
        <v>Exam AWS Certified Big Data - Specialty topic 1:12</v>
      </c>
      <c r="B10672" t="s">
        <v>10612</v>
      </c>
      <c r="C10672">
        <v>12</v>
      </c>
      <c r="D10672">
        <v>3423</v>
      </c>
      <c r="E10672">
        <v>0</v>
      </c>
      <c r="F10672" s="22">
        <v>44501.199305555558</v>
      </c>
      <c r="G10672" t="s">
        <v>20020</v>
      </c>
    </row>
    <row r="10673" spans="1:7">
      <c r="A10673" t="str">
        <f t="shared" si="710"/>
        <v>Exam AWS Certified Big Data - Specialty topic 1:51</v>
      </c>
      <c r="B10673" t="s">
        <v>10612</v>
      </c>
      <c r="C10673">
        <v>51</v>
      </c>
      <c r="D10673">
        <v>3597</v>
      </c>
      <c r="E10673">
        <v>0</v>
      </c>
      <c r="F10673" s="22">
        <v>44501.196527777778</v>
      </c>
      <c r="G10673" t="s">
        <v>20021</v>
      </c>
    </row>
    <row r="10674" spans="1:7">
      <c r="A10674" t="str">
        <f t="shared" si="710"/>
        <v>Exam ANS-C00 topic 1:274</v>
      </c>
      <c r="B10674" t="s">
        <v>10604</v>
      </c>
      <c r="C10674">
        <v>274</v>
      </c>
      <c r="D10674">
        <v>36043</v>
      </c>
      <c r="E10674">
        <v>0</v>
      </c>
      <c r="F10674" s="22">
        <v>44501.152083333334</v>
      </c>
      <c r="G10674" t="s">
        <v>20022</v>
      </c>
    </row>
    <row r="10675" spans="1:7">
      <c r="A10675" t="str">
        <f t="shared" si="710"/>
        <v>Exam AWS Certified Solutions Architect - Associate topic 1:197</v>
      </c>
      <c r="B10675" t="s">
        <v>10516</v>
      </c>
      <c r="C10675">
        <v>197</v>
      </c>
      <c r="D10675">
        <v>7462</v>
      </c>
      <c r="E10675">
        <v>442560</v>
      </c>
      <c r="F10675" s="22">
        <v>44501.103472222225</v>
      </c>
      <c r="G10675" t="s">
        <v>20024</v>
      </c>
    </row>
    <row r="10676" spans="1:7">
      <c r="A10676" t="str">
        <f t="shared" si="710"/>
        <v>Exam AWS-SysOps topic 1:532</v>
      </c>
      <c r="B10676" t="s">
        <v>10204</v>
      </c>
      <c r="C10676">
        <v>532</v>
      </c>
      <c r="D10676">
        <v>55132</v>
      </c>
      <c r="E10676">
        <v>0</v>
      </c>
      <c r="F10676" s="22">
        <v>44501.058333333334</v>
      </c>
      <c r="G10676" t="s">
        <v>20025</v>
      </c>
    </row>
    <row r="10677" spans="1:7">
      <c r="A10677" t="str">
        <f t="shared" si="710"/>
        <v>Exam AWS DevOps Engineer Professional topic 1:55</v>
      </c>
      <c r="B10677" t="s">
        <v>9816</v>
      </c>
      <c r="C10677">
        <v>55</v>
      </c>
      <c r="D10677">
        <v>4858</v>
      </c>
      <c r="E10677">
        <v>0</v>
      </c>
      <c r="F10677" s="22">
        <v>44501.056944444441</v>
      </c>
      <c r="G10677" t="s">
        <v>20026</v>
      </c>
    </row>
    <row r="10678" spans="1:7">
      <c r="A10678" t="str">
        <f t="shared" si="710"/>
        <v>Exam AWS-SysOps topic 1:353</v>
      </c>
      <c r="B10678" t="s">
        <v>10204</v>
      </c>
      <c r="C10678">
        <v>353</v>
      </c>
      <c r="D10678">
        <v>17400</v>
      </c>
      <c r="E10678">
        <v>0</v>
      </c>
      <c r="F10678" s="22">
        <v>44500.99722222222</v>
      </c>
      <c r="G10678" t="s">
        <v>20027</v>
      </c>
    </row>
    <row r="10679" spans="1:7">
      <c r="A10679" t="str">
        <f t="shared" si="710"/>
        <v>Exam AWS-SysOps topic 1:64</v>
      </c>
      <c r="B10679" t="s">
        <v>10204</v>
      </c>
      <c r="C10679">
        <v>64</v>
      </c>
      <c r="D10679">
        <v>15341</v>
      </c>
      <c r="E10679">
        <v>0</v>
      </c>
      <c r="F10679" s="22">
        <v>44500.984722222223</v>
      </c>
      <c r="G10679" t="s">
        <v>20028</v>
      </c>
    </row>
    <row r="10680" spans="1:7">
      <c r="A10680" t="str">
        <f t="shared" si="710"/>
        <v>Exam AWS-SysOps topic 1:113</v>
      </c>
      <c r="B10680" t="s">
        <v>10204</v>
      </c>
      <c r="C10680">
        <v>113</v>
      </c>
      <c r="D10680">
        <v>9084</v>
      </c>
      <c r="E10680">
        <v>0</v>
      </c>
      <c r="F10680" s="22">
        <v>44500.972222222219</v>
      </c>
      <c r="G10680" t="s">
        <v>20029</v>
      </c>
    </row>
    <row r="10681" spans="1:7">
      <c r="A10681" t="str">
        <f t="shared" si="710"/>
        <v>Exam AWS-SysOps topic 1:536</v>
      </c>
      <c r="B10681" t="s">
        <v>10204</v>
      </c>
      <c r="C10681">
        <v>536</v>
      </c>
      <c r="D10681">
        <v>5841</v>
      </c>
      <c r="E10681">
        <v>0</v>
      </c>
      <c r="F10681" s="22">
        <v>44500.970138888886</v>
      </c>
      <c r="G10681" t="s">
        <v>20030</v>
      </c>
    </row>
    <row r="10682" spans="1:7">
      <c r="A10682" t="str">
        <f t="shared" si="710"/>
        <v>Exam AWS Certified Security - Specialty topic 1:34</v>
      </c>
      <c r="B10682" t="s">
        <v>10013</v>
      </c>
      <c r="C10682">
        <v>34</v>
      </c>
      <c r="D10682">
        <v>1721</v>
      </c>
      <c r="E10682">
        <v>0</v>
      </c>
      <c r="F10682" s="22">
        <v>44500.959722222222</v>
      </c>
      <c r="G10682" t="s">
        <v>20031</v>
      </c>
    </row>
    <row r="10683" spans="1:7">
      <c r="A10683" t="str">
        <f t="shared" si="710"/>
        <v>Exam AWS Certified Developer Associate topic 2:12</v>
      </c>
      <c r="B10683" t="s">
        <v>10602</v>
      </c>
      <c r="C10683">
        <v>12</v>
      </c>
      <c r="D10683">
        <v>10561</v>
      </c>
      <c r="E10683">
        <v>0</v>
      </c>
      <c r="F10683" s="22">
        <v>44500.932638888888</v>
      </c>
      <c r="G10683" t="s">
        <v>20032</v>
      </c>
    </row>
    <row r="10684" spans="1:7">
      <c r="A10684" t="str">
        <f t="shared" si="710"/>
        <v>Exam AWS DevOps Engineer Professional topic 1:110</v>
      </c>
      <c r="B10684" t="s">
        <v>9816</v>
      </c>
      <c r="C10684">
        <v>110</v>
      </c>
      <c r="D10684">
        <v>8983</v>
      </c>
      <c r="E10684">
        <v>0</v>
      </c>
      <c r="F10684" s="22">
        <v>44500.922222222223</v>
      </c>
      <c r="G10684" t="s">
        <v>20033</v>
      </c>
    </row>
    <row r="10685" spans="1:7">
      <c r="A10685" t="str">
        <f t="shared" si="710"/>
        <v>Exam AWS Certified Big Data - Specialty topic 1:23</v>
      </c>
      <c r="B10685" t="s">
        <v>10612</v>
      </c>
      <c r="C10685">
        <v>23</v>
      </c>
      <c r="D10685">
        <v>5345</v>
      </c>
      <c r="E10685">
        <v>0</v>
      </c>
      <c r="F10685" s="22">
        <v>44500.861111111109</v>
      </c>
      <c r="G10685" t="s">
        <v>20034</v>
      </c>
    </row>
    <row r="10686" spans="1:7">
      <c r="A10686" t="str">
        <f t="shared" si="710"/>
        <v>Exam AWS-SysOps topic 1:162</v>
      </c>
      <c r="B10686" t="s">
        <v>10204</v>
      </c>
      <c r="C10686">
        <v>162</v>
      </c>
      <c r="D10686">
        <v>15521</v>
      </c>
      <c r="E10686">
        <v>0</v>
      </c>
      <c r="F10686" s="22">
        <v>44500.835416666669</v>
      </c>
      <c r="G10686" t="s">
        <v>20035</v>
      </c>
    </row>
    <row r="10687" spans="1:7">
      <c r="A10687" t="str">
        <f t="shared" si="710"/>
        <v>Exam AWS Certified Developer Associate topic 2:39</v>
      </c>
      <c r="B10687" t="s">
        <v>10602</v>
      </c>
      <c r="C10687">
        <v>39</v>
      </c>
      <c r="D10687">
        <v>10583</v>
      </c>
      <c r="E10687">
        <v>0</v>
      </c>
      <c r="F10687" s="22">
        <v>44500.833333333336</v>
      </c>
      <c r="G10687" t="s">
        <v>20036</v>
      </c>
    </row>
    <row r="10688" spans="1:7">
      <c r="A10688" t="str">
        <f t="shared" si="710"/>
        <v>Exam AWS Certified Cloud Practitioner topic 1:267</v>
      </c>
      <c r="B10688" t="s">
        <v>9776</v>
      </c>
      <c r="C10688">
        <v>267</v>
      </c>
      <c r="D10688">
        <v>28490</v>
      </c>
      <c r="E10688">
        <v>0</v>
      </c>
      <c r="F10688" s="22">
        <v>44500.806250000001</v>
      </c>
      <c r="G10688" t="s">
        <v>20037</v>
      </c>
    </row>
    <row r="10689" spans="1:7">
      <c r="A10689" t="str">
        <f t="shared" si="710"/>
        <v>Exam AWS DevOps Engineer Professional topic 1:410</v>
      </c>
      <c r="B10689" t="s">
        <v>9816</v>
      </c>
      <c r="C10689">
        <v>410</v>
      </c>
      <c r="D10689">
        <v>55909</v>
      </c>
      <c r="E10689">
        <v>0</v>
      </c>
      <c r="F10689" s="22">
        <v>44500.729861111111</v>
      </c>
      <c r="G10689" t="s">
        <v>20038</v>
      </c>
    </row>
    <row r="10690" spans="1:7">
      <c r="A10690" t="str">
        <f t="shared" si="710"/>
        <v>Exam AWS Certified Big Data - Specialty topic 1:62</v>
      </c>
      <c r="B10690" t="s">
        <v>10612</v>
      </c>
      <c r="C10690">
        <v>62</v>
      </c>
      <c r="D10690">
        <v>3494</v>
      </c>
      <c r="E10690">
        <v>0</v>
      </c>
      <c r="F10690" s="22">
        <v>44500.686111111114</v>
      </c>
      <c r="G10690" t="s">
        <v>20039</v>
      </c>
    </row>
    <row r="10691" spans="1:7">
      <c r="A10691" t="str">
        <f t="shared" si="710"/>
        <v>Exam AWS-SysOps topic 1:335</v>
      </c>
      <c r="B10691" t="s">
        <v>10204</v>
      </c>
      <c r="C10691">
        <v>335</v>
      </c>
      <c r="D10691">
        <v>17386</v>
      </c>
      <c r="E10691">
        <v>0</v>
      </c>
      <c r="F10691" s="22">
        <v>44500.673611111109</v>
      </c>
      <c r="G10691" t="s">
        <v>20040</v>
      </c>
    </row>
    <row r="10692" spans="1:7">
      <c r="A10692" t="str">
        <f t="shared" si="710"/>
        <v>Exam AWS-SysOps topic 2:143</v>
      </c>
      <c r="B10692" t="s">
        <v>10416</v>
      </c>
      <c r="C10692">
        <v>143</v>
      </c>
      <c r="D10692">
        <v>17781</v>
      </c>
      <c r="E10692">
        <v>0</v>
      </c>
      <c r="F10692" s="22">
        <v>44500.671527777777</v>
      </c>
      <c r="G10692" t="s">
        <v>20041</v>
      </c>
    </row>
    <row r="10693" spans="1:7">
      <c r="A10693" t="str">
        <f t="shared" si="710"/>
        <v>Exam AWS Certified Alexa Skill Builder - Specialty topic 2:12</v>
      </c>
      <c r="B10693" t="s">
        <v>10614</v>
      </c>
      <c r="C10693">
        <v>12</v>
      </c>
      <c r="D10693">
        <v>39725</v>
      </c>
      <c r="E10693">
        <v>0</v>
      </c>
      <c r="F10693" s="22">
        <v>44500.6</v>
      </c>
      <c r="G10693" t="s">
        <v>20043</v>
      </c>
    </row>
    <row r="10694" spans="1:7">
      <c r="A10694" t="str">
        <f t="shared" ref="A10694:A10757" si="711">TRIM(B10694)&amp;":"&amp;C10694</f>
        <v>Exam AWS Certified Security - Specialty topic 1:44</v>
      </c>
      <c r="B10694" t="s">
        <v>10013</v>
      </c>
      <c r="C10694">
        <v>44</v>
      </c>
      <c r="D10694">
        <v>2063</v>
      </c>
      <c r="E10694">
        <v>0</v>
      </c>
      <c r="F10694" s="22">
        <v>44500.590277777781</v>
      </c>
      <c r="G10694" t="s">
        <v>20044</v>
      </c>
    </row>
    <row r="10695" spans="1:7">
      <c r="A10695" t="str">
        <f t="shared" si="711"/>
        <v>Exam AWS-SysOps topic 1:134</v>
      </c>
      <c r="B10695" t="s">
        <v>10204</v>
      </c>
      <c r="C10695">
        <v>134</v>
      </c>
      <c r="D10695">
        <v>7522</v>
      </c>
      <c r="E10695">
        <v>0</v>
      </c>
      <c r="F10695" s="22">
        <v>44500.581944444442</v>
      </c>
      <c r="G10695" t="s">
        <v>20045</v>
      </c>
    </row>
    <row r="10696" spans="1:7">
      <c r="A10696" t="str">
        <f t="shared" si="711"/>
        <v>Exam AWS Certified Solutions Architect - Professional topic 2:151</v>
      </c>
      <c r="B10696" t="s">
        <v>10603</v>
      </c>
      <c r="C10696">
        <v>151</v>
      </c>
      <c r="D10696">
        <v>16457</v>
      </c>
      <c r="E10696">
        <v>465682</v>
      </c>
      <c r="F10696" s="22">
        <v>44500.55972222222</v>
      </c>
      <c r="G10696" t="s">
        <v>20046</v>
      </c>
    </row>
    <row r="10697" spans="1:7">
      <c r="A10697" t="str">
        <f t="shared" si="711"/>
        <v>Exam AWS Certified Big Data - Specialty topic 1:27</v>
      </c>
      <c r="B10697" t="s">
        <v>10612</v>
      </c>
      <c r="C10697">
        <v>27</v>
      </c>
      <c r="D10697">
        <v>4907</v>
      </c>
      <c r="E10697">
        <v>0</v>
      </c>
      <c r="F10697" s="22">
        <v>44500.556944444441</v>
      </c>
      <c r="G10697" t="s">
        <v>20047</v>
      </c>
    </row>
    <row r="10698" spans="1:7">
      <c r="A10698" t="str">
        <f t="shared" si="711"/>
        <v>Exam AWS Certified Cloud Practitioner topic 1:419</v>
      </c>
      <c r="B10698" t="s">
        <v>9776</v>
      </c>
      <c r="C10698">
        <v>419</v>
      </c>
      <c r="D10698">
        <v>28075</v>
      </c>
      <c r="E10698">
        <v>0</v>
      </c>
      <c r="F10698" s="22">
        <v>44500.552777777775</v>
      </c>
      <c r="G10698" t="s">
        <v>20048</v>
      </c>
    </row>
    <row r="10699" spans="1:7">
      <c r="A10699" t="str">
        <f t="shared" si="711"/>
        <v>Exam AWS-SysOps topic 1:712</v>
      </c>
      <c r="B10699" t="s">
        <v>10204</v>
      </c>
      <c r="C10699">
        <v>712</v>
      </c>
      <c r="D10699">
        <v>55138</v>
      </c>
      <c r="E10699">
        <v>0</v>
      </c>
      <c r="F10699" s="22">
        <v>44500.529861111114</v>
      </c>
      <c r="G10699" t="s">
        <v>20049</v>
      </c>
    </row>
    <row r="10700" spans="1:7">
      <c r="A10700" t="str">
        <f t="shared" si="711"/>
        <v>Exam AWS Certified Cloud Practitioner topic 1:681</v>
      </c>
      <c r="B10700" t="s">
        <v>9776</v>
      </c>
      <c r="C10700">
        <v>681</v>
      </c>
      <c r="D10700">
        <v>61483</v>
      </c>
      <c r="E10700">
        <v>0</v>
      </c>
      <c r="F10700" s="22">
        <v>44500.477777777778</v>
      </c>
      <c r="G10700" t="s">
        <v>20050</v>
      </c>
    </row>
    <row r="10701" spans="1:7">
      <c r="A10701" t="str">
        <f t="shared" si="711"/>
        <v>Exam AWS-SysOps topic 1:100</v>
      </c>
      <c r="B10701" t="s">
        <v>10204</v>
      </c>
      <c r="C10701">
        <v>100</v>
      </c>
      <c r="D10701">
        <v>15464</v>
      </c>
      <c r="E10701">
        <v>0</v>
      </c>
      <c r="F10701" s="22">
        <v>44500.455555555556</v>
      </c>
      <c r="G10701" t="s">
        <v>20051</v>
      </c>
    </row>
    <row r="10702" spans="1:7">
      <c r="A10702" t="str">
        <f t="shared" si="711"/>
        <v>Exam AWS-SysOps topic 1:864</v>
      </c>
      <c r="B10702" t="s">
        <v>10204</v>
      </c>
      <c r="C10702">
        <v>864</v>
      </c>
      <c r="D10702">
        <v>57265</v>
      </c>
      <c r="E10702">
        <v>0</v>
      </c>
      <c r="F10702" s="22">
        <v>44500.445138888892</v>
      </c>
      <c r="G10702" t="s">
        <v>20053</v>
      </c>
    </row>
    <row r="10703" spans="1:7">
      <c r="A10703" t="str">
        <f t="shared" si="711"/>
        <v>Exam AWS DevOps Engineer Professional topic 1:176</v>
      </c>
      <c r="B10703" t="s">
        <v>9816</v>
      </c>
      <c r="C10703">
        <v>176</v>
      </c>
      <c r="D10703">
        <v>28607</v>
      </c>
      <c r="E10703">
        <v>0</v>
      </c>
      <c r="F10703" s="22">
        <v>44500.443055555559</v>
      </c>
      <c r="G10703" t="s">
        <v>20054</v>
      </c>
    </row>
    <row r="10704" spans="1:7">
      <c r="A10704" t="str">
        <f t="shared" si="711"/>
        <v>Exam AWS Certified Solutions Architect - Associate SAA-C02 topic 2:9</v>
      </c>
      <c r="B10704" t="s">
        <v>10607</v>
      </c>
      <c r="C10704">
        <v>9</v>
      </c>
      <c r="D10704">
        <v>27837</v>
      </c>
      <c r="E10704">
        <v>557421</v>
      </c>
      <c r="F10704" s="22">
        <v>44500.414583333331</v>
      </c>
      <c r="G10704" t="s">
        <v>20055</v>
      </c>
    </row>
    <row r="10705" spans="1:7">
      <c r="A10705" t="str">
        <f t="shared" si="711"/>
        <v>Exam AWS-SysOps topic 1:1</v>
      </c>
      <c r="B10705" t="s">
        <v>10204</v>
      </c>
      <c r="C10705">
        <v>1</v>
      </c>
      <c r="D10705">
        <v>7398</v>
      </c>
      <c r="E10705">
        <v>0</v>
      </c>
      <c r="F10705" s="22">
        <v>44500.402777777781</v>
      </c>
      <c r="G10705" t="s">
        <v>20056</v>
      </c>
    </row>
    <row r="10706" spans="1:7">
      <c r="A10706" t="str">
        <f t="shared" si="711"/>
        <v>Exam AWS-SysOps topic 1:332</v>
      </c>
      <c r="B10706" t="s">
        <v>10204</v>
      </c>
      <c r="C10706">
        <v>332</v>
      </c>
      <c r="D10706">
        <v>9031</v>
      </c>
      <c r="E10706">
        <v>0</v>
      </c>
      <c r="F10706" s="22">
        <v>44500.369444444441</v>
      </c>
      <c r="G10706" t="s">
        <v>20057</v>
      </c>
    </row>
    <row r="10707" spans="1:7">
      <c r="A10707" t="str">
        <f t="shared" si="711"/>
        <v>Exam AWS-SysOps topic 1:69</v>
      </c>
      <c r="B10707" t="s">
        <v>10204</v>
      </c>
      <c r="C10707">
        <v>69</v>
      </c>
      <c r="D10707">
        <v>15345</v>
      </c>
      <c r="E10707">
        <v>0</v>
      </c>
      <c r="F10707" s="22">
        <v>44500.342361111114</v>
      </c>
      <c r="G10707" t="s">
        <v>20059</v>
      </c>
    </row>
    <row r="10708" spans="1:7">
      <c r="A10708" t="str">
        <f t="shared" si="711"/>
        <v>Exam AWS Certified Cloud Practitioner topic 1:241</v>
      </c>
      <c r="B10708" t="s">
        <v>9776</v>
      </c>
      <c r="C10708">
        <v>241</v>
      </c>
      <c r="D10708">
        <v>28218</v>
      </c>
      <c r="E10708">
        <v>0</v>
      </c>
      <c r="F10708" s="22">
        <v>44500.31527777778</v>
      </c>
      <c r="G10708" t="s">
        <v>20061</v>
      </c>
    </row>
    <row r="10709" spans="1:7">
      <c r="A10709" t="str">
        <f t="shared" si="711"/>
        <v>Exam AWS Certified Cloud Practitioner topic 1:223</v>
      </c>
      <c r="B10709" t="s">
        <v>9776</v>
      </c>
      <c r="C10709">
        <v>223</v>
      </c>
      <c r="D10709">
        <v>23579</v>
      </c>
      <c r="E10709">
        <v>0</v>
      </c>
      <c r="F10709" s="22">
        <v>44500.314583333333</v>
      </c>
      <c r="G10709" t="s">
        <v>20062</v>
      </c>
    </row>
    <row r="10710" spans="1:7">
      <c r="A10710" t="str">
        <f t="shared" si="711"/>
        <v>Exam AWS-SysOps topic 2:152</v>
      </c>
      <c r="B10710" t="s">
        <v>10416</v>
      </c>
      <c r="C10710">
        <v>152</v>
      </c>
      <c r="D10710">
        <v>26245</v>
      </c>
      <c r="E10710">
        <v>0</v>
      </c>
      <c r="F10710" s="22">
        <v>44500.305555555555</v>
      </c>
      <c r="G10710" t="s">
        <v>20063</v>
      </c>
    </row>
    <row r="10711" spans="1:7">
      <c r="A10711" t="str">
        <f t="shared" si="711"/>
        <v>Exam AWS DevOps Engineer Professional topic 1:134</v>
      </c>
      <c r="B10711" t="s">
        <v>9816</v>
      </c>
      <c r="C10711">
        <v>134</v>
      </c>
      <c r="D10711">
        <v>8567</v>
      </c>
      <c r="E10711">
        <v>0</v>
      </c>
      <c r="F10711" s="22">
        <v>44500.287499999999</v>
      </c>
      <c r="G10711" t="s">
        <v>20064</v>
      </c>
    </row>
    <row r="10712" spans="1:7">
      <c r="A10712" t="str">
        <f t="shared" si="711"/>
        <v>Exam AWS Certified Solutions Architect - Associate topic 1:73</v>
      </c>
      <c r="B10712" t="s">
        <v>10516</v>
      </c>
      <c r="C10712">
        <v>73</v>
      </c>
      <c r="D10712">
        <v>1788</v>
      </c>
      <c r="E10712">
        <v>442436</v>
      </c>
      <c r="F10712" s="22">
        <v>44500.285416666666</v>
      </c>
      <c r="G10712" t="s">
        <v>20065</v>
      </c>
    </row>
    <row r="10713" spans="1:7">
      <c r="A10713" t="str">
        <f t="shared" si="711"/>
        <v>Exam AWS Certified Developer Associate topic 2:11</v>
      </c>
      <c r="B10713" t="s">
        <v>10602</v>
      </c>
      <c r="C10713">
        <v>11</v>
      </c>
      <c r="D10713">
        <v>10560</v>
      </c>
      <c r="E10713">
        <v>0</v>
      </c>
      <c r="F10713" s="22">
        <v>44500.272916666669</v>
      </c>
      <c r="G10713" t="s">
        <v>20066</v>
      </c>
    </row>
    <row r="10714" spans="1:7">
      <c r="A10714" t="str">
        <f t="shared" si="711"/>
        <v>Exam AWS Certified Cloud Practitioner topic 2:15</v>
      </c>
      <c r="B10714" t="s">
        <v>10605</v>
      </c>
      <c r="C10714">
        <v>15</v>
      </c>
      <c r="D10714">
        <v>8875</v>
      </c>
      <c r="E10714">
        <v>0</v>
      </c>
      <c r="F10714" s="22">
        <v>44500.265972222223</v>
      </c>
      <c r="G10714" t="s">
        <v>20067</v>
      </c>
    </row>
    <row r="10715" spans="1:7">
      <c r="A10715" t="str">
        <f t="shared" si="711"/>
        <v>Exam AWS Certified Solutions Architect - Associate topic 1:215</v>
      </c>
      <c r="B10715" t="s">
        <v>10516</v>
      </c>
      <c r="C10715">
        <v>215</v>
      </c>
      <c r="D10715">
        <v>6635</v>
      </c>
      <c r="E10715">
        <v>442578</v>
      </c>
      <c r="F10715" s="22">
        <v>44500.24722222222</v>
      </c>
      <c r="G10715" t="s">
        <v>20068</v>
      </c>
    </row>
    <row r="10716" spans="1:7">
      <c r="A10716" t="str">
        <f t="shared" si="711"/>
        <v>Exam AWS DevOps Engineer Professional topic 1:221</v>
      </c>
      <c r="B10716" t="s">
        <v>9816</v>
      </c>
      <c r="C10716">
        <v>221</v>
      </c>
      <c r="D10716">
        <v>47707</v>
      </c>
      <c r="E10716">
        <v>0</v>
      </c>
      <c r="F10716" s="22">
        <v>44500.242361111108</v>
      </c>
      <c r="G10716" t="s">
        <v>20069</v>
      </c>
    </row>
    <row r="10717" spans="1:7">
      <c r="A10717" t="str">
        <f t="shared" si="711"/>
        <v>Exam AWS-SysOps topic 1:164</v>
      </c>
      <c r="B10717" t="s">
        <v>10204</v>
      </c>
      <c r="C10717">
        <v>164</v>
      </c>
      <c r="D10717">
        <v>15523</v>
      </c>
      <c r="E10717">
        <v>0</v>
      </c>
      <c r="F10717" s="22">
        <v>44500.203472222223</v>
      </c>
      <c r="G10717" t="s">
        <v>20071</v>
      </c>
    </row>
    <row r="10718" spans="1:7">
      <c r="A10718" t="str">
        <f t="shared" si="711"/>
        <v>Exam ANS-C00 topic 1:222</v>
      </c>
      <c r="B10718" t="s">
        <v>10604</v>
      </c>
      <c r="C10718">
        <v>222</v>
      </c>
      <c r="D10718">
        <v>41171</v>
      </c>
      <c r="E10718">
        <v>0</v>
      </c>
      <c r="F10718" s="22">
        <v>44500.197916666664</v>
      </c>
      <c r="G10718" t="s">
        <v>20072</v>
      </c>
    </row>
    <row r="10719" spans="1:7">
      <c r="A10719" t="str">
        <f t="shared" si="711"/>
        <v>Exam AWS Certified Developer Associate topic 2:101</v>
      </c>
      <c r="B10719" t="s">
        <v>10602</v>
      </c>
      <c r="C10719">
        <v>101</v>
      </c>
      <c r="D10719">
        <v>10641</v>
      </c>
      <c r="E10719">
        <v>0</v>
      </c>
      <c r="F10719" s="22">
        <v>44500.184027777781</v>
      </c>
      <c r="G10719" t="s">
        <v>20073</v>
      </c>
    </row>
    <row r="10720" spans="1:7">
      <c r="A10720" t="str">
        <f t="shared" si="711"/>
        <v>Exam ANS-C00 topic 1:75</v>
      </c>
      <c r="B10720" t="s">
        <v>10604</v>
      </c>
      <c r="C10720">
        <v>75</v>
      </c>
      <c r="D10720">
        <v>36243</v>
      </c>
      <c r="E10720">
        <v>0</v>
      </c>
      <c r="F10720" s="22">
        <v>44500.181250000001</v>
      </c>
      <c r="G10720" t="s">
        <v>20074</v>
      </c>
    </row>
    <row r="10721" spans="1:7">
      <c r="A10721" t="str">
        <f t="shared" si="711"/>
        <v>Exam AWS Certified Developer Associate topic 2:59</v>
      </c>
      <c r="B10721" t="s">
        <v>10602</v>
      </c>
      <c r="C10721">
        <v>59</v>
      </c>
      <c r="D10721">
        <v>10599</v>
      </c>
      <c r="E10721">
        <v>0</v>
      </c>
      <c r="F10721" s="22">
        <v>44500.17083333333</v>
      </c>
      <c r="G10721" t="s">
        <v>20075</v>
      </c>
    </row>
    <row r="10722" spans="1:7">
      <c r="A10722" t="str">
        <f t="shared" si="711"/>
        <v>Exam AWS-SysOps topic 1:707</v>
      </c>
      <c r="B10722" t="s">
        <v>10204</v>
      </c>
      <c r="C10722">
        <v>707</v>
      </c>
      <c r="D10722">
        <v>11734</v>
      </c>
      <c r="E10722">
        <v>0</v>
      </c>
      <c r="F10722" s="22">
        <v>44500.161805555559</v>
      </c>
      <c r="G10722" t="s">
        <v>20076</v>
      </c>
    </row>
    <row r="10723" spans="1:7">
      <c r="A10723" t="str">
        <f t="shared" si="711"/>
        <v>Exam ANS-C00 topic 1:136</v>
      </c>
      <c r="B10723" t="s">
        <v>10604</v>
      </c>
      <c r="C10723">
        <v>136</v>
      </c>
      <c r="D10723">
        <v>37413</v>
      </c>
      <c r="E10723">
        <v>0</v>
      </c>
      <c r="F10723" s="22">
        <v>44500.155555555553</v>
      </c>
      <c r="G10723" t="s">
        <v>20077</v>
      </c>
    </row>
    <row r="10724" spans="1:7">
      <c r="A10724" t="str">
        <f t="shared" si="711"/>
        <v>Exam AWS-SysOps topic 1:817</v>
      </c>
      <c r="B10724" t="s">
        <v>10204</v>
      </c>
      <c r="C10724">
        <v>817</v>
      </c>
      <c r="D10724">
        <v>20254</v>
      </c>
      <c r="E10724">
        <v>0</v>
      </c>
      <c r="F10724" s="22">
        <v>44500.15347222222</v>
      </c>
      <c r="G10724" t="s">
        <v>20078</v>
      </c>
    </row>
    <row r="10725" spans="1:7">
      <c r="A10725" t="str">
        <f t="shared" si="711"/>
        <v>Exam AWS Certified Alexa Skill Builder - Specialty topic 1:36</v>
      </c>
      <c r="B10725" t="s">
        <v>10611</v>
      </c>
      <c r="C10725">
        <v>36</v>
      </c>
      <c r="D10725">
        <v>40760</v>
      </c>
      <c r="E10725">
        <v>0</v>
      </c>
      <c r="F10725" s="22">
        <v>44500.14166666667</v>
      </c>
      <c r="G10725" t="s">
        <v>20079</v>
      </c>
    </row>
    <row r="10726" spans="1:7">
      <c r="A10726" t="str">
        <f t="shared" si="711"/>
        <v>Exam AWS-SysOps topic 1:804</v>
      </c>
      <c r="B10726" t="s">
        <v>10204</v>
      </c>
      <c r="C10726">
        <v>804</v>
      </c>
      <c r="D10726">
        <v>20146</v>
      </c>
      <c r="E10726">
        <v>0</v>
      </c>
      <c r="F10726" s="22">
        <v>44500.134027777778</v>
      </c>
      <c r="G10726" t="s">
        <v>20080</v>
      </c>
    </row>
    <row r="10727" spans="1:7">
      <c r="A10727" t="str">
        <f t="shared" si="711"/>
        <v>Exam AWS Certified Developer Associate topic 2:80</v>
      </c>
      <c r="B10727" t="s">
        <v>10602</v>
      </c>
      <c r="C10727">
        <v>80</v>
      </c>
      <c r="D10727">
        <v>10623</v>
      </c>
      <c r="E10727">
        <v>0</v>
      </c>
      <c r="F10727" s="22">
        <v>44500.127083333333</v>
      </c>
      <c r="G10727" t="s">
        <v>20081</v>
      </c>
    </row>
    <row r="10728" spans="1:7">
      <c r="A10728" t="str">
        <f t="shared" si="711"/>
        <v>Exam AWS Certified Cloud Practitioner topic 1:383</v>
      </c>
      <c r="B10728" t="s">
        <v>9776</v>
      </c>
      <c r="C10728">
        <v>383</v>
      </c>
      <c r="D10728">
        <v>30322</v>
      </c>
      <c r="E10728">
        <v>0</v>
      </c>
      <c r="F10728" s="22">
        <v>44500.064583333333</v>
      </c>
      <c r="G10728" t="s">
        <v>20082</v>
      </c>
    </row>
    <row r="10729" spans="1:7">
      <c r="A10729" t="str">
        <f t="shared" si="711"/>
        <v>Exam AWS-SysOps topic 1:461</v>
      </c>
      <c r="B10729" t="s">
        <v>10204</v>
      </c>
      <c r="C10729">
        <v>461</v>
      </c>
      <c r="D10729">
        <v>18357</v>
      </c>
      <c r="E10729">
        <v>0</v>
      </c>
      <c r="F10729" s="22">
        <v>44500.023611111108</v>
      </c>
      <c r="G10729" t="s">
        <v>20083</v>
      </c>
    </row>
    <row r="10730" spans="1:7">
      <c r="A10730" t="str">
        <f t="shared" si="711"/>
        <v>Exam AWS-SysOps topic 1:796</v>
      </c>
      <c r="B10730" t="s">
        <v>10204</v>
      </c>
      <c r="C10730">
        <v>796</v>
      </c>
      <c r="D10730">
        <v>20137</v>
      </c>
      <c r="E10730">
        <v>0</v>
      </c>
      <c r="F10730" s="22">
        <v>44500.015972222223</v>
      </c>
      <c r="G10730" t="s">
        <v>20084</v>
      </c>
    </row>
    <row r="10731" spans="1:7">
      <c r="A10731" t="str">
        <f t="shared" si="711"/>
        <v>Exam AWS Certified Security - Specialty topic 2:55</v>
      </c>
      <c r="B10731" t="s">
        <v>10606</v>
      </c>
      <c r="C10731">
        <v>55</v>
      </c>
      <c r="D10731">
        <v>16405</v>
      </c>
      <c r="E10731">
        <v>0</v>
      </c>
      <c r="F10731" s="22">
        <v>44500.001388888886</v>
      </c>
      <c r="G10731" t="s">
        <v>20086</v>
      </c>
    </row>
    <row r="10732" spans="1:7">
      <c r="A10732" t="str">
        <f t="shared" si="711"/>
        <v>Exam AWS-SysOps topic 1:31</v>
      </c>
      <c r="B10732" t="s">
        <v>10204</v>
      </c>
      <c r="C10732">
        <v>31</v>
      </c>
      <c r="D10732">
        <v>10532</v>
      </c>
      <c r="E10732">
        <v>0</v>
      </c>
      <c r="F10732" s="22">
        <v>44499.904861111114</v>
      </c>
      <c r="G10732" t="s">
        <v>20088</v>
      </c>
    </row>
    <row r="10733" spans="1:7">
      <c r="A10733" t="str">
        <f t="shared" si="711"/>
        <v>Exam AWS DevOps Engineer Professional topic 1:177</v>
      </c>
      <c r="B10733" t="s">
        <v>9816</v>
      </c>
      <c r="C10733">
        <v>177</v>
      </c>
      <c r="D10733">
        <v>28608</v>
      </c>
      <c r="E10733">
        <v>0</v>
      </c>
      <c r="F10733" s="22">
        <v>44499.901388888888</v>
      </c>
      <c r="G10733" t="s">
        <v>20089</v>
      </c>
    </row>
    <row r="10734" spans="1:7">
      <c r="A10734" t="str">
        <f t="shared" si="711"/>
        <v>Exam AWS-SysOps topic 1:898</v>
      </c>
      <c r="B10734" t="s">
        <v>10204</v>
      </c>
      <c r="C10734">
        <v>898</v>
      </c>
      <c r="D10734">
        <v>52039</v>
      </c>
      <c r="E10734">
        <v>0</v>
      </c>
      <c r="F10734" s="22">
        <v>44499.870138888888</v>
      </c>
      <c r="G10734" t="s">
        <v>20090</v>
      </c>
    </row>
    <row r="10735" spans="1:7">
      <c r="A10735" t="str">
        <f t="shared" si="711"/>
        <v>Exam AWS DevOps Engineer Professional topic 1:150</v>
      </c>
      <c r="B10735" t="s">
        <v>9816</v>
      </c>
      <c r="C10735">
        <v>150</v>
      </c>
      <c r="D10735">
        <v>51338</v>
      </c>
      <c r="E10735">
        <v>0</v>
      </c>
      <c r="F10735" s="22">
        <v>44499.866666666669</v>
      </c>
      <c r="G10735" t="s">
        <v>20091</v>
      </c>
    </row>
    <row r="10736" spans="1:7">
      <c r="A10736" t="str">
        <f t="shared" si="711"/>
        <v>Exam AWS DevOps Engineer Professional topic 1:299</v>
      </c>
      <c r="B10736" t="s">
        <v>9816</v>
      </c>
      <c r="C10736">
        <v>299</v>
      </c>
      <c r="D10736">
        <v>57464</v>
      </c>
      <c r="E10736">
        <v>0</v>
      </c>
      <c r="F10736" s="22">
        <v>44499.859722222223</v>
      </c>
      <c r="G10736" t="s">
        <v>20092</v>
      </c>
    </row>
    <row r="10737" spans="1:7">
      <c r="A10737" t="str">
        <f t="shared" si="711"/>
        <v>Exam ANS-C00 topic 1:198</v>
      </c>
      <c r="B10737" t="s">
        <v>10604</v>
      </c>
      <c r="C10737">
        <v>198</v>
      </c>
      <c r="D10737">
        <v>37864</v>
      </c>
      <c r="E10737">
        <v>0</v>
      </c>
      <c r="F10737" s="22">
        <v>44499.84097222222</v>
      </c>
      <c r="G10737" t="s">
        <v>20093</v>
      </c>
    </row>
    <row r="10738" spans="1:7">
      <c r="A10738" t="str">
        <f t="shared" si="711"/>
        <v>Exam AWS Certified Developer - Associate 2018 topic 1:62</v>
      </c>
      <c r="B10738" t="s">
        <v>10610</v>
      </c>
      <c r="C10738">
        <v>62</v>
      </c>
      <c r="D10738">
        <v>1986</v>
      </c>
      <c r="E10738">
        <v>0</v>
      </c>
      <c r="F10738" s="22">
        <v>44499.8125</v>
      </c>
      <c r="G10738" t="s">
        <v>20095</v>
      </c>
    </row>
    <row r="10739" spans="1:7">
      <c r="A10739" t="str">
        <f t="shared" si="711"/>
        <v>Exam AWS Certified Cloud Practitioner topic 1:373</v>
      </c>
      <c r="B10739" t="s">
        <v>9776</v>
      </c>
      <c r="C10739">
        <v>373</v>
      </c>
      <c r="D10739">
        <v>29422</v>
      </c>
      <c r="E10739" s="108">
        <v>0</v>
      </c>
      <c r="F10739" s="22">
        <v>44499.79583333333</v>
      </c>
      <c r="G10739" t="s">
        <v>20097</v>
      </c>
    </row>
    <row r="10740" spans="1:7">
      <c r="A10740" t="str">
        <f t="shared" si="711"/>
        <v>Exam AWS Certified Solutions Architect - Professional topic 1:251</v>
      </c>
      <c r="B10740" t="s">
        <v>9920</v>
      </c>
      <c r="C10740">
        <v>251</v>
      </c>
      <c r="D10740">
        <v>26294</v>
      </c>
      <c r="E10740">
        <v>809046</v>
      </c>
      <c r="F10740" s="22">
        <v>44499.781944444447</v>
      </c>
      <c r="G10740" t="s">
        <v>20098</v>
      </c>
    </row>
    <row r="10741" spans="1:7">
      <c r="A10741" t="str">
        <f t="shared" si="711"/>
        <v>Exam ANS-C00 topic 2:7</v>
      </c>
      <c r="B10741" t="s">
        <v>10613</v>
      </c>
      <c r="C10741">
        <v>7</v>
      </c>
      <c r="D10741">
        <v>38062</v>
      </c>
      <c r="E10741">
        <v>0</v>
      </c>
      <c r="F10741" s="22">
        <v>44499.780555555553</v>
      </c>
      <c r="G10741" t="s">
        <v>20099</v>
      </c>
    </row>
    <row r="10742" spans="1:7">
      <c r="A10742" t="str">
        <f t="shared" si="711"/>
        <v>Exam AWS Certified Cloud Practitioner topic 1:574</v>
      </c>
      <c r="B10742" t="s">
        <v>9776</v>
      </c>
      <c r="C10742">
        <v>574</v>
      </c>
      <c r="D10742">
        <v>46991</v>
      </c>
      <c r="E10742">
        <v>0</v>
      </c>
      <c r="F10742" s="22">
        <v>44499.770833333336</v>
      </c>
      <c r="G10742" t="s">
        <v>20101</v>
      </c>
    </row>
    <row r="10743" spans="1:7">
      <c r="A10743" t="str">
        <f t="shared" si="711"/>
        <v>Exam AWS Certified Big Data - Specialty topic 2:1</v>
      </c>
      <c r="B10743" t="s">
        <v>10609</v>
      </c>
      <c r="C10743">
        <v>1</v>
      </c>
      <c r="D10743">
        <v>4092</v>
      </c>
      <c r="E10743">
        <v>0</v>
      </c>
      <c r="F10743" s="22">
        <v>44499.770833333336</v>
      </c>
      <c r="G10743" t="s">
        <v>20102</v>
      </c>
    </row>
    <row r="10744" spans="1:7">
      <c r="A10744" t="str">
        <f t="shared" si="711"/>
        <v>Exam AWS-SysOps topic 1:94</v>
      </c>
      <c r="B10744" t="s">
        <v>10204</v>
      </c>
      <c r="C10744">
        <v>94</v>
      </c>
      <c r="D10744">
        <v>15457</v>
      </c>
      <c r="E10744">
        <v>0</v>
      </c>
      <c r="F10744" s="22">
        <v>44499.740972222222</v>
      </c>
      <c r="G10744" t="s">
        <v>20103</v>
      </c>
    </row>
    <row r="10745" spans="1:7">
      <c r="A10745" t="str">
        <f t="shared" si="711"/>
        <v>Exam AWS-SysOps topic 1:904</v>
      </c>
      <c r="B10745" t="s">
        <v>10204</v>
      </c>
      <c r="C10745">
        <v>904</v>
      </c>
      <c r="D10745">
        <v>52665</v>
      </c>
      <c r="E10745">
        <v>0</v>
      </c>
      <c r="F10745" s="22">
        <v>44499.729166666664</v>
      </c>
      <c r="G10745" t="s">
        <v>20104</v>
      </c>
    </row>
    <row r="10746" spans="1:7">
      <c r="A10746" t="str">
        <f t="shared" si="711"/>
        <v>Exam AWS Certified Security - Specialty topic 1:75</v>
      </c>
      <c r="B10746" t="s">
        <v>10013</v>
      </c>
      <c r="C10746">
        <v>75</v>
      </c>
      <c r="D10746">
        <v>4490</v>
      </c>
      <c r="E10746">
        <v>0</v>
      </c>
      <c r="F10746" s="22">
        <v>44499.727777777778</v>
      </c>
      <c r="G10746" t="s">
        <v>20105</v>
      </c>
    </row>
    <row r="10747" spans="1:7">
      <c r="A10747" t="str">
        <f t="shared" si="711"/>
        <v>Exam AWS Certified Developer Associate topic 2:17</v>
      </c>
      <c r="B10747" t="s">
        <v>10602</v>
      </c>
      <c r="C10747">
        <v>17</v>
      </c>
      <c r="D10747">
        <v>10564</v>
      </c>
      <c r="E10747">
        <v>0</v>
      </c>
      <c r="F10747" s="22">
        <v>44499.697222222225</v>
      </c>
      <c r="G10747" t="s">
        <v>20106</v>
      </c>
    </row>
    <row r="10748" spans="1:7">
      <c r="A10748" t="str">
        <f t="shared" si="711"/>
        <v>Exam AWS DevOps Engineer Professional topic 1:45</v>
      </c>
      <c r="B10748" t="s">
        <v>9816</v>
      </c>
      <c r="C10748">
        <v>45</v>
      </c>
      <c r="D10748">
        <v>7354</v>
      </c>
      <c r="E10748">
        <v>0</v>
      </c>
      <c r="F10748" s="22">
        <v>44499.693749999999</v>
      </c>
      <c r="G10748" t="s">
        <v>20107</v>
      </c>
    </row>
    <row r="10749" spans="1:7">
      <c r="A10749" t="str">
        <f t="shared" si="711"/>
        <v>Exam AWS Certified Alexa Skill Builder - Specialty topic 1:37</v>
      </c>
      <c r="B10749" t="s">
        <v>10611</v>
      </c>
      <c r="C10749">
        <v>37</v>
      </c>
      <c r="D10749">
        <v>40761</v>
      </c>
      <c r="E10749">
        <v>0</v>
      </c>
      <c r="F10749" s="22">
        <v>44499.664583333331</v>
      </c>
      <c r="G10749" t="s">
        <v>20108</v>
      </c>
    </row>
    <row r="10750" spans="1:7">
      <c r="A10750" t="str">
        <f t="shared" si="711"/>
        <v>Exam AWS Certified Security - Specialty topic 1:17</v>
      </c>
      <c r="B10750" t="s">
        <v>10013</v>
      </c>
      <c r="C10750">
        <v>17</v>
      </c>
      <c r="D10750">
        <v>1648</v>
      </c>
      <c r="E10750">
        <v>0</v>
      </c>
      <c r="F10750" s="22">
        <v>44499.606249999997</v>
      </c>
      <c r="G10750" t="s">
        <v>20109</v>
      </c>
    </row>
    <row r="10751" spans="1:7">
      <c r="A10751" t="str">
        <f t="shared" si="711"/>
        <v>Exam AWS DevOps Engineer Professional topic 1:22</v>
      </c>
      <c r="B10751" t="s">
        <v>9816</v>
      </c>
      <c r="C10751">
        <v>22</v>
      </c>
      <c r="D10751">
        <v>46819</v>
      </c>
      <c r="E10751">
        <v>0</v>
      </c>
      <c r="F10751" s="22">
        <v>44499.573611111111</v>
      </c>
      <c r="G10751" t="s">
        <v>20110</v>
      </c>
    </row>
    <row r="10752" spans="1:7">
      <c r="A10752" t="str">
        <f t="shared" si="711"/>
        <v>Exam AWS-SysOps topic 1:725</v>
      </c>
      <c r="B10752" t="s">
        <v>10204</v>
      </c>
      <c r="C10752">
        <v>725</v>
      </c>
      <c r="D10752">
        <v>24657</v>
      </c>
      <c r="E10752">
        <v>0</v>
      </c>
      <c r="F10752" s="22">
        <v>44499.56527777778</v>
      </c>
      <c r="G10752" t="s">
        <v>20111</v>
      </c>
    </row>
    <row r="10753" spans="1:7">
      <c r="A10753" t="str">
        <f t="shared" si="711"/>
        <v>Exam AWS-SysOps topic 1:37</v>
      </c>
      <c r="B10753" t="s">
        <v>10204</v>
      </c>
      <c r="C10753">
        <v>37</v>
      </c>
      <c r="D10753">
        <v>15206</v>
      </c>
      <c r="E10753">
        <v>0</v>
      </c>
      <c r="F10753" s="22">
        <v>44499.558333333334</v>
      </c>
      <c r="G10753" t="s">
        <v>20112</v>
      </c>
    </row>
    <row r="10754" spans="1:7">
      <c r="A10754" t="str">
        <f t="shared" si="711"/>
        <v>Exam AWS DevOps Engineer Professional topic 1:49</v>
      </c>
      <c r="B10754" t="s">
        <v>9816</v>
      </c>
      <c r="C10754">
        <v>49</v>
      </c>
      <c r="D10754">
        <v>8035</v>
      </c>
      <c r="E10754">
        <v>0</v>
      </c>
      <c r="F10754" s="22">
        <v>44499.550694444442</v>
      </c>
      <c r="G10754" t="s">
        <v>20113</v>
      </c>
    </row>
    <row r="10755" spans="1:7">
      <c r="A10755" t="str">
        <f t="shared" si="711"/>
        <v>Exam AWS Certified Alexa Skill Builder - Specialty topic 1:40</v>
      </c>
      <c r="B10755" t="s">
        <v>10611</v>
      </c>
      <c r="C10755">
        <v>40</v>
      </c>
      <c r="D10755">
        <v>35557</v>
      </c>
      <c r="E10755">
        <v>0</v>
      </c>
      <c r="F10755" s="22">
        <v>44499.547222222223</v>
      </c>
      <c r="G10755" t="s">
        <v>20114</v>
      </c>
    </row>
    <row r="10756" spans="1:7">
      <c r="A10756" t="str">
        <f t="shared" si="711"/>
        <v>Exam ANS-C00 topic 1:291</v>
      </c>
      <c r="B10756" t="s">
        <v>10604</v>
      </c>
      <c r="C10756">
        <v>291</v>
      </c>
      <c r="D10756">
        <v>47509</v>
      </c>
      <c r="E10756">
        <v>0</v>
      </c>
      <c r="F10756" s="22">
        <v>44499.525000000001</v>
      </c>
      <c r="G10756" t="s">
        <v>20115</v>
      </c>
    </row>
    <row r="10757" spans="1:7">
      <c r="A10757" t="str">
        <f t="shared" si="711"/>
        <v>Exam AWS Certified Developer Associate topic 2:48</v>
      </c>
      <c r="B10757" t="s">
        <v>10602</v>
      </c>
      <c r="C10757">
        <v>48</v>
      </c>
      <c r="D10757">
        <v>7672</v>
      </c>
      <c r="E10757">
        <v>0</v>
      </c>
      <c r="F10757" s="22">
        <v>44499.515277777777</v>
      </c>
      <c r="G10757" t="s">
        <v>20116</v>
      </c>
    </row>
    <row r="10758" spans="1:7">
      <c r="A10758" t="str">
        <f t="shared" ref="A10758:A10821" si="712">TRIM(B10758)&amp;":"&amp;C10758</f>
        <v>Exam AWS-SysOps topic 1:733</v>
      </c>
      <c r="B10758" t="s">
        <v>10204</v>
      </c>
      <c r="C10758">
        <v>733</v>
      </c>
      <c r="D10758">
        <v>52116</v>
      </c>
      <c r="E10758">
        <v>0</v>
      </c>
      <c r="F10758" s="22">
        <v>44499.502083333333</v>
      </c>
      <c r="G10758" t="s">
        <v>20117</v>
      </c>
    </row>
    <row r="10759" spans="1:7">
      <c r="A10759" t="str">
        <f t="shared" si="712"/>
        <v>Exam AWS-SysOps topic 1:247</v>
      </c>
      <c r="B10759" t="s">
        <v>10204</v>
      </c>
      <c r="C10759">
        <v>247</v>
      </c>
      <c r="D10759">
        <v>16021</v>
      </c>
      <c r="E10759">
        <v>0</v>
      </c>
      <c r="F10759" s="22">
        <v>44499.499305555553</v>
      </c>
      <c r="G10759" t="s">
        <v>20118</v>
      </c>
    </row>
    <row r="10760" spans="1:7">
      <c r="A10760" t="str">
        <f t="shared" si="712"/>
        <v>Exam ANS-C00 topic 1:304</v>
      </c>
      <c r="B10760" t="s">
        <v>10604</v>
      </c>
      <c r="C10760">
        <v>304</v>
      </c>
      <c r="D10760">
        <v>47521</v>
      </c>
      <c r="E10760">
        <v>0</v>
      </c>
      <c r="F10760" s="22">
        <v>44499.472916666666</v>
      </c>
      <c r="G10760" t="s">
        <v>20119</v>
      </c>
    </row>
    <row r="10761" spans="1:7">
      <c r="A10761" t="str">
        <f t="shared" si="712"/>
        <v>Exam AWS Certified Alexa Skill Builder - Specialty topic 1:44</v>
      </c>
      <c r="B10761" t="s">
        <v>10611</v>
      </c>
      <c r="C10761">
        <v>44</v>
      </c>
      <c r="D10761">
        <v>35558</v>
      </c>
      <c r="E10761">
        <v>0</v>
      </c>
      <c r="F10761" s="22">
        <v>44499.465277777781</v>
      </c>
      <c r="G10761" t="s">
        <v>20120</v>
      </c>
    </row>
    <row r="10762" spans="1:7">
      <c r="A10762" t="str">
        <f t="shared" si="712"/>
        <v>Exam AWS-SysOps topic 1:699</v>
      </c>
      <c r="B10762" t="s">
        <v>10204</v>
      </c>
      <c r="C10762">
        <v>699</v>
      </c>
      <c r="D10762">
        <v>7291</v>
      </c>
      <c r="E10762">
        <v>0</v>
      </c>
      <c r="F10762" s="22">
        <v>44499.451388888891</v>
      </c>
      <c r="G10762" t="s">
        <v>20121</v>
      </c>
    </row>
    <row r="10763" spans="1:7">
      <c r="A10763" t="str">
        <f t="shared" si="712"/>
        <v>Exam AWS Certified Cloud Practitioner topic 2:12</v>
      </c>
      <c r="B10763" t="s">
        <v>10605</v>
      </c>
      <c r="C10763">
        <v>12</v>
      </c>
      <c r="D10763">
        <v>8859</v>
      </c>
      <c r="E10763">
        <v>0</v>
      </c>
      <c r="F10763" s="22">
        <v>44499.354861111111</v>
      </c>
      <c r="G10763" t="s">
        <v>20122</v>
      </c>
    </row>
    <row r="10764" spans="1:7">
      <c r="A10764" t="str">
        <f t="shared" si="712"/>
        <v>Exam AWS Certified Developer - Associate 2018 topic 1:7</v>
      </c>
      <c r="B10764" t="s">
        <v>10610</v>
      </c>
      <c r="C10764">
        <v>7</v>
      </c>
      <c r="D10764">
        <v>4113</v>
      </c>
      <c r="E10764">
        <v>0</v>
      </c>
      <c r="F10764" s="22">
        <v>44499.294444444444</v>
      </c>
      <c r="G10764" t="s">
        <v>20125</v>
      </c>
    </row>
    <row r="10765" spans="1:7">
      <c r="A10765" t="str">
        <f t="shared" si="712"/>
        <v>Exam AWS Certified Security - Specialty topic 2:23</v>
      </c>
      <c r="B10765" t="s">
        <v>10606</v>
      </c>
      <c r="C10765">
        <v>23</v>
      </c>
      <c r="D10765">
        <v>16775</v>
      </c>
      <c r="E10765">
        <v>0</v>
      </c>
      <c r="F10765" s="22">
        <v>44499.270833333336</v>
      </c>
      <c r="G10765" t="s">
        <v>20126</v>
      </c>
    </row>
    <row r="10766" spans="1:7">
      <c r="A10766" t="str">
        <f t="shared" si="712"/>
        <v>Exam AWS Certified Solutions Architect - Associate topic 2:5</v>
      </c>
      <c r="B10766" t="s">
        <v>10601</v>
      </c>
      <c r="C10766">
        <v>5</v>
      </c>
      <c r="D10766">
        <v>8116</v>
      </c>
      <c r="E10766">
        <v>474754</v>
      </c>
      <c r="F10766" s="22">
        <v>44499.26666666667</v>
      </c>
      <c r="G10766" t="s">
        <v>20127</v>
      </c>
    </row>
    <row r="10767" spans="1:7">
      <c r="A10767" t="str">
        <f t="shared" si="712"/>
        <v>Exam AWS Certified Cloud Practitioner topic 1:212</v>
      </c>
      <c r="B10767" t="s">
        <v>9776</v>
      </c>
      <c r="C10767">
        <v>212</v>
      </c>
      <c r="D10767">
        <v>16488</v>
      </c>
      <c r="E10767">
        <v>0</v>
      </c>
      <c r="F10767" s="22">
        <v>44499.244444444441</v>
      </c>
      <c r="G10767" t="s">
        <v>20129</v>
      </c>
    </row>
    <row r="10768" spans="1:7">
      <c r="A10768" t="str">
        <f t="shared" si="712"/>
        <v>Exam AWS DevOps Engineer Professional topic 1:325</v>
      </c>
      <c r="B10768" t="s">
        <v>9816</v>
      </c>
      <c r="C10768">
        <v>325</v>
      </c>
      <c r="D10768">
        <v>55236</v>
      </c>
      <c r="E10768">
        <v>0</v>
      </c>
      <c r="F10768" s="22">
        <v>44499.201388888891</v>
      </c>
      <c r="G10768" t="s">
        <v>20130</v>
      </c>
    </row>
    <row r="10769" spans="1:7">
      <c r="A10769" t="str">
        <f t="shared" si="712"/>
        <v>Exam AWS Certified Cloud Practitioner topic 1:244</v>
      </c>
      <c r="B10769" t="s">
        <v>9776</v>
      </c>
      <c r="C10769">
        <v>244</v>
      </c>
      <c r="D10769">
        <v>22131</v>
      </c>
      <c r="E10769">
        <v>0</v>
      </c>
      <c r="F10769" s="22">
        <v>44499.177777777775</v>
      </c>
      <c r="G10769" t="s">
        <v>20131</v>
      </c>
    </row>
    <row r="10770" spans="1:7">
      <c r="A10770" t="str">
        <f t="shared" si="712"/>
        <v>Exam AWS Certified Developer Associate topic 2:68</v>
      </c>
      <c r="B10770" t="s">
        <v>10602</v>
      </c>
      <c r="C10770">
        <v>68</v>
      </c>
      <c r="D10770">
        <v>10610</v>
      </c>
      <c r="E10770">
        <v>0</v>
      </c>
      <c r="F10770" s="22">
        <v>44499.134722222225</v>
      </c>
      <c r="G10770" t="s">
        <v>20135</v>
      </c>
    </row>
    <row r="10771" spans="1:7">
      <c r="A10771" t="str">
        <f t="shared" si="712"/>
        <v>Exam AWS DevOps Engineer Professional topic 1:242</v>
      </c>
      <c r="B10771" t="s">
        <v>9816</v>
      </c>
      <c r="C10771">
        <v>242</v>
      </c>
      <c r="D10771">
        <v>48179</v>
      </c>
      <c r="E10771">
        <v>0</v>
      </c>
      <c r="F10771" s="22">
        <v>44499.122916666667</v>
      </c>
      <c r="G10771" t="s">
        <v>20136</v>
      </c>
    </row>
    <row r="10772" spans="1:7">
      <c r="A10772" t="str">
        <f t="shared" si="712"/>
        <v>Exam AWS-SysOps topic 1:198</v>
      </c>
      <c r="B10772" t="s">
        <v>10204</v>
      </c>
      <c r="C10772">
        <v>198</v>
      </c>
      <c r="D10772">
        <v>15627</v>
      </c>
      <c r="E10772">
        <v>0</v>
      </c>
      <c r="F10772" s="22">
        <v>44499.117361111108</v>
      </c>
      <c r="G10772" t="s">
        <v>20137</v>
      </c>
    </row>
    <row r="10773" spans="1:7">
      <c r="A10773" t="str">
        <f t="shared" si="712"/>
        <v>Exam AWS Certified Cloud Practitioner topic 1:499</v>
      </c>
      <c r="B10773" t="s">
        <v>9776</v>
      </c>
      <c r="C10773">
        <v>499</v>
      </c>
      <c r="D10773">
        <v>44235</v>
      </c>
      <c r="E10773">
        <v>0</v>
      </c>
      <c r="F10773" s="22">
        <v>44499.115972222222</v>
      </c>
      <c r="G10773" t="s">
        <v>20138</v>
      </c>
    </row>
    <row r="10774" spans="1:7">
      <c r="A10774" t="str">
        <f t="shared" si="712"/>
        <v>Exam AWS Certified Cloud Practitioner topic 1:248</v>
      </c>
      <c r="B10774" t="s">
        <v>9776</v>
      </c>
      <c r="C10774">
        <v>248</v>
      </c>
      <c r="D10774">
        <v>22134</v>
      </c>
      <c r="E10774">
        <v>0</v>
      </c>
      <c r="F10774" s="22">
        <v>44499.100694444445</v>
      </c>
      <c r="G10774" t="s">
        <v>20139</v>
      </c>
    </row>
    <row r="10775" spans="1:7">
      <c r="A10775" t="str">
        <f t="shared" si="712"/>
        <v>Exam AWS Certified Security - Specialty topic 1:16</v>
      </c>
      <c r="B10775" t="s">
        <v>10013</v>
      </c>
      <c r="C10775">
        <v>16</v>
      </c>
      <c r="D10775">
        <v>4022</v>
      </c>
      <c r="E10775">
        <v>0</v>
      </c>
      <c r="F10775" s="22">
        <v>44499.041666666664</v>
      </c>
      <c r="G10775" t="s">
        <v>20140</v>
      </c>
    </row>
    <row r="10776" spans="1:7">
      <c r="A10776" t="str">
        <f t="shared" si="712"/>
        <v>Exam AWS Certified Cloud Practitioner topic 1:61</v>
      </c>
      <c r="B10776" t="s">
        <v>9776</v>
      </c>
      <c r="C10776">
        <v>61</v>
      </c>
      <c r="D10776">
        <v>6966</v>
      </c>
      <c r="E10776">
        <v>0</v>
      </c>
      <c r="F10776" s="22">
        <v>44499.006249999999</v>
      </c>
      <c r="G10776" t="s">
        <v>20141</v>
      </c>
    </row>
    <row r="10777" spans="1:7">
      <c r="A10777" t="str">
        <f t="shared" si="712"/>
        <v>Exam AWS Certified Developer Associate topic 2:223</v>
      </c>
      <c r="B10777" t="s">
        <v>10602</v>
      </c>
      <c r="C10777">
        <v>223</v>
      </c>
      <c r="D10777">
        <v>29473</v>
      </c>
      <c r="E10777">
        <v>0</v>
      </c>
      <c r="F10777" s="22">
        <v>44498.994444444441</v>
      </c>
      <c r="G10777" t="s">
        <v>20142</v>
      </c>
    </row>
    <row r="10778" spans="1:7">
      <c r="A10778" t="str">
        <f t="shared" si="712"/>
        <v>Exam AWS Certified Developer Associate topic 2:99</v>
      </c>
      <c r="B10778" t="s">
        <v>10602</v>
      </c>
      <c r="C10778">
        <v>99</v>
      </c>
      <c r="D10778">
        <v>10639</v>
      </c>
      <c r="E10778">
        <v>0</v>
      </c>
      <c r="F10778" s="22">
        <v>44498.935416666667</v>
      </c>
      <c r="G10778" t="s">
        <v>20144</v>
      </c>
    </row>
    <row r="10779" spans="1:7">
      <c r="A10779" t="str">
        <f t="shared" si="712"/>
        <v>Exam AWS Certified Developer Associate topic 2:85</v>
      </c>
      <c r="B10779" t="s">
        <v>10602</v>
      </c>
      <c r="C10779">
        <v>85</v>
      </c>
      <c r="D10779">
        <v>10628</v>
      </c>
      <c r="E10779">
        <v>0</v>
      </c>
      <c r="F10779" s="22">
        <v>44498.925694444442</v>
      </c>
      <c r="G10779" t="s">
        <v>20145</v>
      </c>
    </row>
    <row r="10780" spans="1:7">
      <c r="A10780" t="str">
        <f t="shared" si="712"/>
        <v>Exam AWS-SysOps topic 1:576</v>
      </c>
      <c r="B10780" t="s">
        <v>10204</v>
      </c>
      <c r="C10780">
        <v>576</v>
      </c>
      <c r="D10780">
        <v>17091</v>
      </c>
      <c r="E10780">
        <v>0</v>
      </c>
      <c r="F10780" s="22">
        <v>44498.90347222222</v>
      </c>
      <c r="G10780" t="s">
        <v>20146</v>
      </c>
    </row>
    <row r="10781" spans="1:7">
      <c r="A10781" t="str">
        <f t="shared" si="712"/>
        <v>Exam AWS-SysOps topic 1:26</v>
      </c>
      <c r="B10781" t="s">
        <v>10204</v>
      </c>
      <c r="C10781">
        <v>26</v>
      </c>
      <c r="D10781">
        <v>15203</v>
      </c>
      <c r="E10781">
        <v>0</v>
      </c>
      <c r="F10781" s="22">
        <v>44498.847916666666</v>
      </c>
      <c r="G10781" t="s">
        <v>20147</v>
      </c>
    </row>
    <row r="10782" spans="1:7">
      <c r="A10782" t="str">
        <f t="shared" si="712"/>
        <v>Exam AWS Certified Security - Specialty topic 1:248</v>
      </c>
      <c r="B10782" t="s">
        <v>10013</v>
      </c>
      <c r="C10782">
        <v>248</v>
      </c>
      <c r="D10782">
        <v>60647</v>
      </c>
      <c r="E10782">
        <v>0</v>
      </c>
      <c r="F10782" s="22">
        <v>44498.773611111108</v>
      </c>
      <c r="G10782" t="s">
        <v>20149</v>
      </c>
    </row>
    <row r="10783" spans="1:7">
      <c r="A10783" t="str">
        <f t="shared" si="712"/>
        <v>Exam AWS-SysOps topic 1:763</v>
      </c>
      <c r="B10783" t="s">
        <v>10204</v>
      </c>
      <c r="C10783">
        <v>763</v>
      </c>
      <c r="D10783">
        <v>19988</v>
      </c>
      <c r="E10783">
        <v>0</v>
      </c>
      <c r="F10783" s="22">
        <v>44498.765972222223</v>
      </c>
      <c r="G10783" t="s">
        <v>20150</v>
      </c>
    </row>
    <row r="10784" spans="1:7">
      <c r="A10784" t="str">
        <f t="shared" si="712"/>
        <v>Exam AWS Certified Developer Associate topic 2:69</v>
      </c>
      <c r="B10784" t="s">
        <v>10602</v>
      </c>
      <c r="C10784">
        <v>69</v>
      </c>
      <c r="D10784">
        <v>10611</v>
      </c>
      <c r="E10784">
        <v>0</v>
      </c>
      <c r="F10784" s="22">
        <v>44498.765972222223</v>
      </c>
      <c r="G10784" t="s">
        <v>20151</v>
      </c>
    </row>
    <row r="10785" spans="1:7">
      <c r="A10785" t="str">
        <f t="shared" si="712"/>
        <v>Exam AWS-SysOps topic 1:89</v>
      </c>
      <c r="B10785" t="s">
        <v>10204</v>
      </c>
      <c r="C10785">
        <v>89</v>
      </c>
      <c r="D10785">
        <v>15360</v>
      </c>
      <c r="E10785">
        <v>0</v>
      </c>
      <c r="F10785" s="22">
        <v>44498.761111111111</v>
      </c>
      <c r="G10785" t="s">
        <v>20152</v>
      </c>
    </row>
    <row r="10786" spans="1:7">
      <c r="A10786" t="str">
        <f t="shared" si="712"/>
        <v>Exam AWS-SysOps topic 1:73</v>
      </c>
      <c r="B10786" t="s">
        <v>10204</v>
      </c>
      <c r="C10786">
        <v>73</v>
      </c>
      <c r="D10786">
        <v>15348</v>
      </c>
      <c r="E10786">
        <v>0</v>
      </c>
      <c r="F10786" s="22">
        <v>44498.731944444444</v>
      </c>
      <c r="G10786" t="s">
        <v>20153</v>
      </c>
    </row>
    <row r="10787" spans="1:7">
      <c r="A10787" t="str">
        <f t="shared" si="712"/>
        <v>Exam AWS DevOps Engineer Professional topic 1:156</v>
      </c>
      <c r="B10787" t="s">
        <v>9816</v>
      </c>
      <c r="C10787">
        <v>156</v>
      </c>
      <c r="D10787">
        <v>47828</v>
      </c>
      <c r="E10787">
        <v>0</v>
      </c>
      <c r="F10787" s="22">
        <v>44498.713888888888</v>
      </c>
      <c r="G10787" t="s">
        <v>20154</v>
      </c>
    </row>
    <row r="10788" spans="1:7">
      <c r="A10788" t="str">
        <f t="shared" si="712"/>
        <v>Exam AWS-SysOps topic 1:834</v>
      </c>
      <c r="B10788" t="s">
        <v>10204</v>
      </c>
      <c r="C10788">
        <v>834</v>
      </c>
      <c r="D10788">
        <v>20336</v>
      </c>
      <c r="E10788">
        <v>0</v>
      </c>
      <c r="F10788" s="22">
        <v>44498.713888888888</v>
      </c>
      <c r="G10788" t="s">
        <v>20155</v>
      </c>
    </row>
    <row r="10789" spans="1:7">
      <c r="A10789" t="str">
        <f t="shared" si="712"/>
        <v>Exam AWS-SysOps topic 1:30</v>
      </c>
      <c r="B10789" t="s">
        <v>10204</v>
      </c>
      <c r="C10789">
        <v>30</v>
      </c>
      <c r="D10789">
        <v>7335</v>
      </c>
      <c r="E10789">
        <v>0</v>
      </c>
      <c r="F10789" s="22">
        <v>44498.696527777778</v>
      </c>
      <c r="G10789" t="s">
        <v>20156</v>
      </c>
    </row>
    <row r="10790" spans="1:7">
      <c r="A10790" t="str">
        <f t="shared" si="712"/>
        <v>Exam AWS Certified Developer Associate topic 2:20</v>
      </c>
      <c r="B10790" t="s">
        <v>10602</v>
      </c>
      <c r="C10790">
        <v>20</v>
      </c>
      <c r="D10790">
        <v>10566</v>
      </c>
      <c r="E10790">
        <v>0</v>
      </c>
      <c r="F10790" s="22">
        <v>44498.617361111108</v>
      </c>
      <c r="G10790" t="s">
        <v>20158</v>
      </c>
    </row>
    <row r="10791" spans="1:7">
      <c r="A10791" t="str">
        <f t="shared" si="712"/>
        <v>Exam AWS-SysOps topic 1:853</v>
      </c>
      <c r="B10791" t="s">
        <v>10204</v>
      </c>
      <c r="C10791">
        <v>853</v>
      </c>
      <c r="D10791">
        <v>30218</v>
      </c>
      <c r="E10791">
        <v>0</v>
      </c>
      <c r="F10791" s="22">
        <v>44498.613194444442</v>
      </c>
      <c r="G10791" t="s">
        <v>20159</v>
      </c>
    </row>
    <row r="10792" spans="1:7">
      <c r="A10792" t="str">
        <f t="shared" si="712"/>
        <v>Exam AWS-SysOps topic 1:775</v>
      </c>
      <c r="B10792" t="s">
        <v>10204</v>
      </c>
      <c r="C10792">
        <v>775</v>
      </c>
      <c r="D10792">
        <v>20000</v>
      </c>
      <c r="E10792">
        <v>0</v>
      </c>
      <c r="F10792" s="22">
        <v>44498.604166666664</v>
      </c>
      <c r="G10792" t="s">
        <v>20160</v>
      </c>
    </row>
    <row r="10793" spans="1:7">
      <c r="A10793" t="str">
        <f t="shared" si="712"/>
        <v>Exam AWS Certified Developer Associate topic 2:15</v>
      </c>
      <c r="B10793" t="s">
        <v>10602</v>
      </c>
      <c r="C10793">
        <v>15</v>
      </c>
      <c r="D10793">
        <v>10563</v>
      </c>
      <c r="E10793">
        <v>0</v>
      </c>
      <c r="F10793" s="22">
        <v>44498.564583333333</v>
      </c>
      <c r="G10793" t="s">
        <v>20161</v>
      </c>
    </row>
    <row r="10794" spans="1:7">
      <c r="A10794" t="str">
        <f t="shared" si="712"/>
        <v>Exam AWS Certified Cloud Practitioner topic 1:295</v>
      </c>
      <c r="B10794" t="s">
        <v>9776</v>
      </c>
      <c r="C10794">
        <v>295</v>
      </c>
      <c r="D10794">
        <v>30260</v>
      </c>
      <c r="E10794">
        <v>0</v>
      </c>
      <c r="F10794" s="22">
        <v>44498.53125</v>
      </c>
      <c r="G10794" t="s">
        <v>20162</v>
      </c>
    </row>
    <row r="10795" spans="1:7">
      <c r="A10795" t="str">
        <f t="shared" si="712"/>
        <v>Exam ANS-C00 topic 1:348</v>
      </c>
      <c r="B10795" t="s">
        <v>10604</v>
      </c>
      <c r="C10795">
        <v>348</v>
      </c>
      <c r="D10795">
        <v>53438</v>
      </c>
      <c r="E10795">
        <v>0</v>
      </c>
      <c r="F10795" s="22">
        <v>44498.529166666667</v>
      </c>
      <c r="G10795" t="s">
        <v>20163</v>
      </c>
    </row>
    <row r="10796" spans="1:7">
      <c r="A10796" t="str">
        <f t="shared" si="712"/>
        <v>Exam AWS Certified Alexa Skill Builder - Specialty topic 1:8</v>
      </c>
      <c r="B10796" t="s">
        <v>10611</v>
      </c>
      <c r="C10796">
        <v>8</v>
      </c>
      <c r="D10796">
        <v>36319</v>
      </c>
      <c r="E10796">
        <v>0</v>
      </c>
      <c r="F10796" s="22">
        <v>44498.425694444442</v>
      </c>
      <c r="G10796" t="s">
        <v>20164</v>
      </c>
    </row>
    <row r="10797" spans="1:7">
      <c r="A10797" t="str">
        <f t="shared" si="712"/>
        <v>Exam AWS-SysOps topic 1:419</v>
      </c>
      <c r="B10797" t="s">
        <v>10204</v>
      </c>
      <c r="C10797">
        <v>419</v>
      </c>
      <c r="D10797">
        <v>13327</v>
      </c>
      <c r="E10797">
        <v>0</v>
      </c>
      <c r="F10797" s="22">
        <v>44498.40902777778</v>
      </c>
      <c r="G10797" t="s">
        <v>20165</v>
      </c>
    </row>
    <row r="10798" spans="1:7">
      <c r="A10798" t="str">
        <f t="shared" si="712"/>
        <v>Exam AWS-SysOps topic 1:533</v>
      </c>
      <c r="B10798" t="s">
        <v>10204</v>
      </c>
      <c r="C10798">
        <v>533</v>
      </c>
      <c r="D10798">
        <v>5911</v>
      </c>
      <c r="E10798">
        <v>0</v>
      </c>
      <c r="F10798" s="22">
        <v>44498.400000000001</v>
      </c>
      <c r="G10798" t="s">
        <v>20166</v>
      </c>
    </row>
    <row r="10799" spans="1:7">
      <c r="A10799" t="str">
        <f t="shared" si="712"/>
        <v>Exam AWS-SysOps topic 1:66</v>
      </c>
      <c r="B10799" t="s">
        <v>10204</v>
      </c>
      <c r="C10799">
        <v>66</v>
      </c>
      <c r="D10799">
        <v>15343</v>
      </c>
      <c r="E10799">
        <v>0</v>
      </c>
      <c r="F10799" s="22">
        <v>44498.399305555555</v>
      </c>
      <c r="G10799" t="s">
        <v>20167</v>
      </c>
    </row>
    <row r="10800" spans="1:7">
      <c r="A10800" t="str">
        <f t="shared" si="712"/>
        <v>Exam AWS Certified Cloud Practitioner topic 1:151</v>
      </c>
      <c r="B10800" t="s">
        <v>9776</v>
      </c>
      <c r="C10800">
        <v>151</v>
      </c>
      <c r="D10800">
        <v>23285</v>
      </c>
      <c r="E10800">
        <v>0</v>
      </c>
      <c r="F10800" s="22">
        <v>44498.397916666669</v>
      </c>
      <c r="G10800" t="s">
        <v>20168</v>
      </c>
    </row>
    <row r="10801" spans="1:7">
      <c r="A10801" t="str">
        <f t="shared" si="712"/>
        <v>Exam AWS Certified Developer - Associate 2018 topic 1:14</v>
      </c>
      <c r="B10801" t="s">
        <v>10610</v>
      </c>
      <c r="C10801">
        <v>14</v>
      </c>
      <c r="D10801">
        <v>1758</v>
      </c>
      <c r="E10801">
        <v>0</v>
      </c>
      <c r="F10801" s="22">
        <v>44498.345833333333</v>
      </c>
      <c r="G10801" t="s">
        <v>20169</v>
      </c>
    </row>
    <row r="10802" spans="1:7">
      <c r="A10802" t="str">
        <f t="shared" si="712"/>
        <v>Exam AWS-SysOps topic 1:135</v>
      </c>
      <c r="B10802" t="s">
        <v>10204</v>
      </c>
      <c r="C10802">
        <v>135</v>
      </c>
      <c r="D10802">
        <v>15499</v>
      </c>
      <c r="E10802">
        <v>0</v>
      </c>
      <c r="F10802" s="22">
        <v>44498.34375</v>
      </c>
      <c r="G10802" t="s">
        <v>20170</v>
      </c>
    </row>
    <row r="10803" spans="1:7">
      <c r="A10803" t="str">
        <f t="shared" si="712"/>
        <v>Exam AWS Certified Big Data - Specialty topic 1:65</v>
      </c>
      <c r="B10803" t="s">
        <v>10612</v>
      </c>
      <c r="C10803">
        <v>65</v>
      </c>
      <c r="D10803">
        <v>1995</v>
      </c>
      <c r="E10803">
        <v>0</v>
      </c>
      <c r="F10803" s="22">
        <v>44498.318749999999</v>
      </c>
      <c r="G10803" t="s">
        <v>20171</v>
      </c>
    </row>
    <row r="10804" spans="1:7">
      <c r="A10804" t="str">
        <f t="shared" si="712"/>
        <v>Exam ANS-C00 topic 1:111</v>
      </c>
      <c r="B10804" t="s">
        <v>10604</v>
      </c>
      <c r="C10804">
        <v>111</v>
      </c>
      <c r="D10804">
        <v>36967</v>
      </c>
      <c r="E10804">
        <v>0</v>
      </c>
      <c r="F10804" s="22">
        <v>44498.300694444442</v>
      </c>
      <c r="G10804" t="s">
        <v>20172</v>
      </c>
    </row>
    <row r="10805" spans="1:7">
      <c r="A10805" t="str">
        <f t="shared" si="712"/>
        <v>Exam AWS DevOps Engineer Professional topic 1:437</v>
      </c>
      <c r="B10805" t="s">
        <v>9816</v>
      </c>
      <c r="C10805" s="21">
        <v>437</v>
      </c>
      <c r="D10805">
        <v>55336</v>
      </c>
      <c r="E10805">
        <v>0</v>
      </c>
      <c r="F10805" s="22">
        <v>44498.286111111112</v>
      </c>
      <c r="G10805" t="s">
        <v>20173</v>
      </c>
    </row>
    <row r="10806" spans="1:7">
      <c r="A10806" t="str">
        <f t="shared" si="712"/>
        <v>Exam AWS-SysOps topic 1:171</v>
      </c>
      <c r="B10806" t="s">
        <v>10204</v>
      </c>
      <c r="C10806" s="21">
        <v>171</v>
      </c>
      <c r="D10806">
        <v>15596</v>
      </c>
      <c r="E10806">
        <v>0</v>
      </c>
      <c r="F10806" s="22">
        <v>44498.275694444441</v>
      </c>
      <c r="G10806" t="s">
        <v>20174</v>
      </c>
    </row>
    <row r="10807" spans="1:7">
      <c r="A10807" t="str">
        <f t="shared" si="712"/>
        <v>Exam AWS Certified Cloud Practitioner topic 1:289</v>
      </c>
      <c r="B10807" t="s">
        <v>9776</v>
      </c>
      <c r="C10807">
        <v>289</v>
      </c>
      <c r="D10807">
        <v>30257</v>
      </c>
      <c r="E10807">
        <v>0</v>
      </c>
      <c r="F10807" s="22">
        <v>44498.244444444441</v>
      </c>
      <c r="G10807" t="s">
        <v>20176</v>
      </c>
    </row>
    <row r="10808" spans="1:7">
      <c r="A10808" t="str">
        <f t="shared" si="712"/>
        <v>Exam AWS Certified Alexa Skill Builder - Specialty topic 1:18</v>
      </c>
      <c r="B10808" t="s">
        <v>10611</v>
      </c>
      <c r="C10808">
        <v>18</v>
      </c>
      <c r="D10808">
        <v>38952</v>
      </c>
      <c r="E10808">
        <v>0</v>
      </c>
      <c r="F10808" s="22">
        <v>44498.23541666667</v>
      </c>
      <c r="G10808" t="s">
        <v>20177</v>
      </c>
    </row>
    <row r="10809" spans="1:7">
      <c r="A10809" t="str">
        <f t="shared" si="712"/>
        <v>Exam AWS Certified Cloud Practitioner topic 1:56</v>
      </c>
      <c r="B10809" t="s">
        <v>9776</v>
      </c>
      <c r="C10809">
        <v>56</v>
      </c>
      <c r="D10809">
        <v>6964</v>
      </c>
      <c r="E10809">
        <v>0</v>
      </c>
      <c r="F10809" s="22">
        <v>44498.230555555558</v>
      </c>
      <c r="G10809" t="s">
        <v>20178</v>
      </c>
    </row>
    <row r="10810" spans="1:7">
      <c r="A10810" t="str">
        <f t="shared" si="712"/>
        <v>Exam AWS-SysOps topic 1:233</v>
      </c>
      <c r="B10810" t="s">
        <v>10204</v>
      </c>
      <c r="C10810">
        <v>233</v>
      </c>
      <c r="D10810">
        <v>15888</v>
      </c>
      <c r="E10810">
        <v>0</v>
      </c>
      <c r="F10810" s="22">
        <v>44498.229166666664</v>
      </c>
      <c r="G10810" t="s">
        <v>20179</v>
      </c>
    </row>
    <row r="10811" spans="1:7">
      <c r="A10811" t="str">
        <f t="shared" si="712"/>
        <v>Exam ANS-C00 topic 1:323</v>
      </c>
      <c r="B10811" t="s">
        <v>10604</v>
      </c>
      <c r="C10811">
        <v>323</v>
      </c>
      <c r="D10811">
        <v>37500</v>
      </c>
      <c r="E10811">
        <v>0</v>
      </c>
      <c r="F10811" s="22">
        <v>44498.227777777778</v>
      </c>
      <c r="G10811" t="s">
        <v>20180</v>
      </c>
    </row>
    <row r="10812" spans="1:7">
      <c r="A10812" t="str">
        <f t="shared" si="712"/>
        <v>Exam AWS-SysOps topic 1:864</v>
      </c>
      <c r="B10812" t="s">
        <v>10204</v>
      </c>
      <c r="C10812">
        <v>864</v>
      </c>
      <c r="D10812">
        <v>35641</v>
      </c>
      <c r="E10812">
        <v>0</v>
      </c>
      <c r="F10812" s="22">
        <v>44498.136111111111</v>
      </c>
      <c r="G10812" t="s">
        <v>20181</v>
      </c>
    </row>
    <row r="10813" spans="1:7">
      <c r="A10813" t="str">
        <f t="shared" si="712"/>
        <v>Exam AWS-SysOps topic 1:695</v>
      </c>
      <c r="B10813" t="s">
        <v>10204</v>
      </c>
      <c r="C10813">
        <v>695</v>
      </c>
      <c r="D10813">
        <v>11733</v>
      </c>
      <c r="E10813">
        <v>0</v>
      </c>
      <c r="F10813" s="22">
        <v>44498.106944444444</v>
      </c>
      <c r="G10813" t="s">
        <v>20182</v>
      </c>
    </row>
    <row r="10814" spans="1:7">
      <c r="A10814" t="str">
        <f t="shared" si="712"/>
        <v>Exam AWS-SysOps topic 1:130</v>
      </c>
      <c r="B10814" t="s">
        <v>10204</v>
      </c>
      <c r="C10814">
        <v>130</v>
      </c>
      <c r="D10814">
        <v>15496</v>
      </c>
      <c r="E10814">
        <v>0</v>
      </c>
      <c r="F10814" s="22">
        <v>44498</v>
      </c>
      <c r="G10814" t="s">
        <v>20185</v>
      </c>
    </row>
    <row r="10815" spans="1:7">
      <c r="A10815" t="str">
        <f t="shared" si="712"/>
        <v>Exam AWS Certified Developer Associate topic 2:81</v>
      </c>
      <c r="B10815" t="s">
        <v>10602</v>
      </c>
      <c r="C10815">
        <v>81</v>
      </c>
      <c r="D10815">
        <v>10624</v>
      </c>
      <c r="E10815">
        <v>0</v>
      </c>
      <c r="F10815" s="22">
        <v>44497.972916666666</v>
      </c>
      <c r="G10815" t="s">
        <v>20186</v>
      </c>
    </row>
    <row r="10816" spans="1:7">
      <c r="A10816" t="str">
        <f t="shared" si="712"/>
        <v>Exam AWS Certified Alexa Skill Builder - Specialty topic 1:14</v>
      </c>
      <c r="B10816" t="s">
        <v>10611</v>
      </c>
      <c r="C10816">
        <v>14</v>
      </c>
      <c r="D10816">
        <v>36372</v>
      </c>
      <c r="E10816">
        <v>0</v>
      </c>
      <c r="F10816" s="22">
        <v>44497.929861111108</v>
      </c>
      <c r="G10816" t="s">
        <v>20187</v>
      </c>
    </row>
    <row r="10817" spans="1:7">
      <c r="A10817" t="str">
        <f t="shared" si="712"/>
        <v>Exam AWS DevOps Engineer Professional topic 1:83</v>
      </c>
      <c r="B10817" t="s">
        <v>9816</v>
      </c>
      <c r="C10817">
        <v>83</v>
      </c>
      <c r="D10817">
        <v>46887</v>
      </c>
      <c r="E10817">
        <v>0</v>
      </c>
      <c r="F10817" s="22">
        <v>44497.851388888892</v>
      </c>
      <c r="G10817" t="s">
        <v>20188</v>
      </c>
    </row>
    <row r="10818" spans="1:7">
      <c r="A10818" t="str">
        <f t="shared" si="712"/>
        <v>Exam AWS Certified Big Data - Specialty topic 1:42</v>
      </c>
      <c r="B10818" t="s">
        <v>10612</v>
      </c>
      <c r="C10818">
        <v>42</v>
      </c>
      <c r="D10818">
        <v>3420</v>
      </c>
      <c r="E10818">
        <v>0</v>
      </c>
      <c r="F10818" s="22">
        <v>44497.827777777777</v>
      </c>
      <c r="G10818" t="s">
        <v>20189</v>
      </c>
    </row>
    <row r="10819" spans="1:7">
      <c r="A10819" t="str">
        <f t="shared" si="712"/>
        <v>Exam AWS Certified Security - Specialty topic 1:226</v>
      </c>
      <c r="B10819" t="s">
        <v>10013</v>
      </c>
      <c r="C10819">
        <v>226</v>
      </c>
      <c r="D10819">
        <v>60890</v>
      </c>
      <c r="E10819">
        <v>0</v>
      </c>
      <c r="F10819" s="22">
        <v>44497.820833333331</v>
      </c>
      <c r="G10819" t="s">
        <v>20190</v>
      </c>
    </row>
    <row r="10820" spans="1:7">
      <c r="A10820" t="str">
        <f t="shared" si="712"/>
        <v>Exam AWS-SysOps topic 1:169</v>
      </c>
      <c r="B10820" t="s">
        <v>10204</v>
      </c>
      <c r="C10820">
        <v>169</v>
      </c>
      <c r="D10820">
        <v>15525</v>
      </c>
      <c r="E10820">
        <v>0</v>
      </c>
      <c r="F10820" s="22">
        <v>44497.81527777778</v>
      </c>
      <c r="G10820" t="s">
        <v>20191</v>
      </c>
    </row>
    <row r="10821" spans="1:7">
      <c r="A10821" t="str">
        <f t="shared" si="712"/>
        <v>Exam AWS-SysOps topic 1:45</v>
      </c>
      <c r="B10821" t="s">
        <v>10204</v>
      </c>
      <c r="C10821">
        <v>45</v>
      </c>
      <c r="D10821">
        <v>15212</v>
      </c>
      <c r="E10821">
        <v>0</v>
      </c>
      <c r="F10821" s="22">
        <v>44497.801388888889</v>
      </c>
      <c r="G10821" t="s">
        <v>20192</v>
      </c>
    </row>
    <row r="10822" spans="1:7">
      <c r="A10822" t="str">
        <f t="shared" ref="A10822:A10885" si="713">TRIM(B10822)&amp;":"&amp;C10822</f>
        <v>Exam AWS Certified Developer Associate topic 2:77</v>
      </c>
      <c r="B10822" t="s">
        <v>10602</v>
      </c>
      <c r="C10822">
        <v>77</v>
      </c>
      <c r="D10822">
        <v>10620</v>
      </c>
      <c r="E10822">
        <v>0</v>
      </c>
      <c r="F10822" s="22">
        <v>44497.770833333336</v>
      </c>
      <c r="G10822" t="s">
        <v>20193</v>
      </c>
    </row>
    <row r="10823" spans="1:7">
      <c r="A10823" t="str">
        <f t="shared" si="713"/>
        <v>Exam AWS DevOps Engineer Professional topic 1:379</v>
      </c>
      <c r="B10823" t="s">
        <v>9816</v>
      </c>
      <c r="C10823">
        <v>379</v>
      </c>
      <c r="D10823">
        <v>60356</v>
      </c>
      <c r="E10823">
        <v>0</v>
      </c>
      <c r="F10823" s="22">
        <v>44497.685416666667</v>
      </c>
      <c r="G10823" t="s">
        <v>20196</v>
      </c>
    </row>
    <row r="10824" spans="1:7">
      <c r="A10824" t="str">
        <f t="shared" si="713"/>
        <v>Exam AWS-SysOps topic 1:352</v>
      </c>
      <c r="B10824" t="s">
        <v>10204</v>
      </c>
      <c r="C10824">
        <v>352</v>
      </c>
      <c r="D10824">
        <v>17399</v>
      </c>
      <c r="E10824">
        <v>0</v>
      </c>
      <c r="F10824" s="22">
        <v>44497.663194444445</v>
      </c>
      <c r="G10824" t="s">
        <v>20197</v>
      </c>
    </row>
    <row r="10825" spans="1:7">
      <c r="A10825" t="str">
        <f t="shared" si="713"/>
        <v>Exam AWS Certified Big Data - Specialty topic 1:60</v>
      </c>
      <c r="B10825" t="s">
        <v>10612</v>
      </c>
      <c r="C10825">
        <v>60</v>
      </c>
      <c r="D10825">
        <v>5360</v>
      </c>
      <c r="E10825">
        <v>0</v>
      </c>
      <c r="F10825" s="22">
        <v>44497.63958333333</v>
      </c>
      <c r="G10825" t="s">
        <v>20199</v>
      </c>
    </row>
    <row r="10826" spans="1:7">
      <c r="A10826" t="str">
        <f t="shared" si="713"/>
        <v>Exam AWS Certified Cloud Practitioner topic 1:339</v>
      </c>
      <c r="B10826" t="s">
        <v>9776</v>
      </c>
      <c r="C10826">
        <v>339</v>
      </c>
      <c r="D10826">
        <v>25364</v>
      </c>
      <c r="E10826">
        <v>0</v>
      </c>
      <c r="F10826" s="22">
        <v>44497.541666666664</v>
      </c>
      <c r="G10826" t="s">
        <v>20200</v>
      </c>
    </row>
    <row r="10827" spans="1:7">
      <c r="A10827" t="str">
        <f t="shared" si="713"/>
        <v>Exam AWS Certified Big Data - Specialty topic 1:50</v>
      </c>
      <c r="B10827" t="s">
        <v>10612</v>
      </c>
      <c r="C10827">
        <v>50</v>
      </c>
      <c r="D10827">
        <v>4275</v>
      </c>
      <c r="E10827">
        <v>0</v>
      </c>
      <c r="F10827" s="22">
        <v>44497.529861111114</v>
      </c>
      <c r="G10827" t="s">
        <v>20201</v>
      </c>
    </row>
    <row r="10828" spans="1:7">
      <c r="A10828" t="str">
        <f t="shared" si="713"/>
        <v>Exam AWS Certified Developer Associate topic 2:35</v>
      </c>
      <c r="B10828" t="s">
        <v>10602</v>
      </c>
      <c r="C10828">
        <v>35</v>
      </c>
      <c r="D10828">
        <v>10581</v>
      </c>
      <c r="E10828">
        <v>0</v>
      </c>
      <c r="F10828" s="22">
        <v>44497.489583333336</v>
      </c>
      <c r="G10828" t="s">
        <v>20202</v>
      </c>
    </row>
    <row r="10829" spans="1:7">
      <c r="A10829" t="str">
        <f t="shared" si="713"/>
        <v>Exam AWS DevOps Engineer Professional topic 1:141</v>
      </c>
      <c r="B10829" t="s">
        <v>9816</v>
      </c>
      <c r="C10829">
        <v>141</v>
      </c>
      <c r="D10829">
        <v>46809</v>
      </c>
      <c r="E10829">
        <v>0</v>
      </c>
      <c r="F10829" s="22">
        <v>44497.481944444444</v>
      </c>
      <c r="G10829" t="s">
        <v>20203</v>
      </c>
    </row>
    <row r="10830" spans="1:7">
      <c r="A10830" t="str">
        <f t="shared" si="713"/>
        <v>Exam AWS Certified Cloud Practitioner topic 1:387</v>
      </c>
      <c r="B10830" t="s">
        <v>9776</v>
      </c>
      <c r="C10830">
        <v>387</v>
      </c>
      <c r="D10830">
        <v>30335</v>
      </c>
      <c r="E10830">
        <v>0</v>
      </c>
      <c r="F10830" s="22">
        <v>44497.479861111111</v>
      </c>
      <c r="G10830" t="s">
        <v>20204</v>
      </c>
    </row>
    <row r="10831" spans="1:7">
      <c r="A10831" t="str">
        <f t="shared" si="713"/>
        <v>Exam AWS DevOps Engineer Professional topic 1:80</v>
      </c>
      <c r="B10831" t="s">
        <v>9816</v>
      </c>
      <c r="C10831">
        <v>80</v>
      </c>
      <c r="D10831">
        <v>8077</v>
      </c>
      <c r="E10831">
        <v>0</v>
      </c>
      <c r="F10831" s="22">
        <v>44497.46875</v>
      </c>
      <c r="G10831" t="s">
        <v>20205</v>
      </c>
    </row>
    <row r="10832" spans="1:7">
      <c r="A10832" t="str">
        <f t="shared" si="713"/>
        <v>Exam AWS Certified Alexa Skill Builder - Specialty topic 1:12</v>
      </c>
      <c r="B10832" t="s">
        <v>10611</v>
      </c>
      <c r="C10832">
        <v>12</v>
      </c>
      <c r="D10832">
        <v>40626</v>
      </c>
      <c r="E10832">
        <v>0</v>
      </c>
      <c r="F10832" s="22">
        <v>44497.404861111114</v>
      </c>
      <c r="G10832" t="s">
        <v>20206</v>
      </c>
    </row>
    <row r="10833" spans="1:7">
      <c r="A10833" t="str">
        <f t="shared" si="713"/>
        <v>Exam ANS-C00 topic 1:177</v>
      </c>
      <c r="B10833" t="s">
        <v>10604</v>
      </c>
      <c r="C10833">
        <v>177</v>
      </c>
      <c r="D10833">
        <v>46073</v>
      </c>
      <c r="E10833">
        <v>0</v>
      </c>
      <c r="F10833" s="22">
        <v>44497.331250000003</v>
      </c>
      <c r="G10833" t="s">
        <v>20207</v>
      </c>
    </row>
    <row r="10834" spans="1:7">
      <c r="A10834" t="str">
        <f t="shared" si="713"/>
        <v>Exam AWS Certified Security - Specialty topic 1:62</v>
      </c>
      <c r="B10834" t="s">
        <v>10013</v>
      </c>
      <c r="C10834">
        <v>62</v>
      </c>
      <c r="D10834">
        <v>1976</v>
      </c>
      <c r="E10834">
        <v>0</v>
      </c>
      <c r="F10834" s="22">
        <v>44497.318749999999</v>
      </c>
      <c r="G10834" t="s">
        <v>20208</v>
      </c>
    </row>
    <row r="10835" spans="1:7">
      <c r="A10835" t="str">
        <f t="shared" si="713"/>
        <v>Exam AWS DevOps Engineer Professional topic 1:329</v>
      </c>
      <c r="B10835" t="s">
        <v>9816</v>
      </c>
      <c r="C10835">
        <v>329</v>
      </c>
      <c r="D10835">
        <v>49999</v>
      </c>
      <c r="E10835">
        <v>0</v>
      </c>
      <c r="F10835" s="22">
        <v>44497.277083333334</v>
      </c>
      <c r="G10835" t="s">
        <v>20210</v>
      </c>
    </row>
    <row r="10836" spans="1:7">
      <c r="A10836" t="str">
        <f t="shared" si="713"/>
        <v>Exam AWS-SysOps topic 2:146</v>
      </c>
      <c r="B10836" t="s">
        <v>10416</v>
      </c>
      <c r="C10836">
        <v>146</v>
      </c>
      <c r="D10836">
        <v>20633</v>
      </c>
      <c r="E10836">
        <v>0</v>
      </c>
      <c r="F10836" s="22">
        <v>44497.188194444447</v>
      </c>
      <c r="G10836" t="s">
        <v>20212</v>
      </c>
    </row>
    <row r="10837" spans="1:7">
      <c r="A10837" t="str">
        <f t="shared" si="713"/>
        <v>Exam AWS Certified Cloud Practitioner topic 1:234</v>
      </c>
      <c r="B10837" t="s">
        <v>9776</v>
      </c>
      <c r="C10837">
        <v>234</v>
      </c>
      <c r="D10837">
        <v>28534</v>
      </c>
      <c r="E10837">
        <v>0</v>
      </c>
      <c r="F10837" s="22">
        <v>44497.184027777781</v>
      </c>
      <c r="G10837" t="s">
        <v>20213</v>
      </c>
    </row>
    <row r="10838" spans="1:7">
      <c r="A10838" t="str">
        <f t="shared" si="713"/>
        <v>Exam AWS DevOps Engineer Professional topic 1:217</v>
      </c>
      <c r="B10838" t="s">
        <v>9816</v>
      </c>
      <c r="C10838">
        <v>217</v>
      </c>
      <c r="D10838">
        <v>47437</v>
      </c>
      <c r="E10838">
        <v>0</v>
      </c>
      <c r="F10838" s="22">
        <v>44497.124305555553</v>
      </c>
      <c r="G10838" t="s">
        <v>20214</v>
      </c>
    </row>
    <row r="10839" spans="1:7">
      <c r="A10839" t="str">
        <f t="shared" si="713"/>
        <v>Exam AWS DevOps Engineer Professional topic 1:37</v>
      </c>
      <c r="B10839" t="s">
        <v>9816</v>
      </c>
      <c r="C10839">
        <v>37</v>
      </c>
      <c r="D10839">
        <v>7351</v>
      </c>
      <c r="E10839">
        <v>0</v>
      </c>
      <c r="F10839" s="22">
        <v>44497.081250000003</v>
      </c>
      <c r="G10839" t="s">
        <v>20215</v>
      </c>
    </row>
    <row r="10840" spans="1:7">
      <c r="A10840" t="str">
        <f t="shared" si="713"/>
        <v>Exam AWS Certified Security - Specialty topic 2:15</v>
      </c>
      <c r="B10840" t="s">
        <v>10606</v>
      </c>
      <c r="C10840">
        <v>15</v>
      </c>
      <c r="D10840">
        <v>16762</v>
      </c>
      <c r="E10840">
        <v>0</v>
      </c>
      <c r="F10840" s="22">
        <v>44497.078472222223</v>
      </c>
      <c r="G10840" t="s">
        <v>20216</v>
      </c>
    </row>
    <row r="10841" spans="1:7">
      <c r="A10841" t="str">
        <f t="shared" si="713"/>
        <v>Exam AWS Certified Cloud Practitioner topic 1:341</v>
      </c>
      <c r="B10841" t="s">
        <v>9776</v>
      </c>
      <c r="C10841">
        <v>341</v>
      </c>
      <c r="D10841">
        <v>30274</v>
      </c>
      <c r="E10841">
        <v>0</v>
      </c>
      <c r="F10841" s="22">
        <v>44497.058333333334</v>
      </c>
      <c r="G10841" t="s">
        <v>20217</v>
      </c>
    </row>
    <row r="10842" spans="1:7">
      <c r="A10842" t="str">
        <f t="shared" si="713"/>
        <v>Exam AWS DevOps Engineer Professional topic 1:56</v>
      </c>
      <c r="B10842" t="s">
        <v>9816</v>
      </c>
      <c r="C10842">
        <v>56</v>
      </c>
      <c r="D10842">
        <v>46848</v>
      </c>
      <c r="E10842">
        <v>0</v>
      </c>
      <c r="F10842" s="22">
        <v>44497.038888888892</v>
      </c>
      <c r="G10842" t="s">
        <v>20218</v>
      </c>
    </row>
    <row r="10843" spans="1:7">
      <c r="A10843" t="str">
        <f t="shared" si="713"/>
        <v>Exam AWS Certified Big Data - Specialty topic 1:56</v>
      </c>
      <c r="B10843" t="s">
        <v>10612</v>
      </c>
      <c r="C10843">
        <v>56</v>
      </c>
      <c r="D10843">
        <v>5023</v>
      </c>
      <c r="E10843">
        <v>0</v>
      </c>
      <c r="F10843" s="22">
        <v>44497.00277777778</v>
      </c>
      <c r="G10843" t="s">
        <v>20219</v>
      </c>
    </row>
    <row r="10844" spans="1:7">
      <c r="A10844" t="str">
        <f t="shared" si="713"/>
        <v>Exam AWS DevOps Engineer Professional topic 1:117</v>
      </c>
      <c r="B10844" t="s">
        <v>9816</v>
      </c>
      <c r="C10844">
        <v>117</v>
      </c>
      <c r="D10844">
        <v>8521</v>
      </c>
      <c r="E10844">
        <v>0</v>
      </c>
      <c r="F10844" s="22">
        <v>44496.981249999997</v>
      </c>
      <c r="G10844" t="s">
        <v>20220</v>
      </c>
    </row>
    <row r="10845" spans="1:7">
      <c r="A10845" t="str">
        <f t="shared" si="713"/>
        <v>Exam AWS Certified Cloud Practitioner topic 1:403</v>
      </c>
      <c r="B10845" t="s">
        <v>9776</v>
      </c>
      <c r="C10845">
        <v>403</v>
      </c>
      <c r="D10845">
        <v>30736</v>
      </c>
      <c r="E10845">
        <v>0</v>
      </c>
      <c r="F10845" s="22">
        <v>44496.924305555556</v>
      </c>
      <c r="G10845" t="s">
        <v>20221</v>
      </c>
    </row>
    <row r="10846" spans="1:7">
      <c r="A10846" t="str">
        <f t="shared" si="713"/>
        <v>Exam AWS-SysOps topic 1:157</v>
      </c>
      <c r="B10846" t="s">
        <v>10204</v>
      </c>
      <c r="C10846">
        <v>157</v>
      </c>
      <c r="D10846">
        <v>8089</v>
      </c>
      <c r="E10846">
        <v>0</v>
      </c>
      <c r="F10846" s="22">
        <v>44496.883333333331</v>
      </c>
      <c r="G10846" t="s">
        <v>20222</v>
      </c>
    </row>
    <row r="10847" spans="1:7">
      <c r="A10847" t="str">
        <f t="shared" si="713"/>
        <v>Exam ANS-C00 topic 1:24</v>
      </c>
      <c r="B10847" t="s">
        <v>10604</v>
      </c>
      <c r="C10847">
        <v>24</v>
      </c>
      <c r="D10847">
        <v>1944</v>
      </c>
      <c r="E10847">
        <v>0</v>
      </c>
      <c r="F10847" s="22">
        <v>44496.866666666669</v>
      </c>
      <c r="G10847" t="s">
        <v>20223</v>
      </c>
    </row>
    <row r="10848" spans="1:7">
      <c r="A10848" t="str">
        <f t="shared" si="713"/>
        <v>Exam AWS-SysOps topic 1:392</v>
      </c>
      <c r="B10848" t="s">
        <v>10204</v>
      </c>
      <c r="C10848">
        <v>392</v>
      </c>
      <c r="D10848">
        <v>16210</v>
      </c>
      <c r="E10848">
        <v>0</v>
      </c>
      <c r="F10848" s="22">
        <v>44496.863194444442</v>
      </c>
      <c r="G10848" t="s">
        <v>20224</v>
      </c>
    </row>
    <row r="10849" spans="1:7">
      <c r="A10849" t="str">
        <f t="shared" si="713"/>
        <v>Exam AWS Certified Solutions Architect - Associate topic 1:123</v>
      </c>
      <c r="B10849" t="s">
        <v>10516</v>
      </c>
      <c r="C10849">
        <v>123</v>
      </c>
      <c r="D10849">
        <v>6159</v>
      </c>
      <c r="E10849">
        <v>442486</v>
      </c>
      <c r="F10849" s="22">
        <v>44496.850694444445</v>
      </c>
      <c r="G10849" t="s">
        <v>20225</v>
      </c>
    </row>
    <row r="10850" spans="1:7">
      <c r="A10850" t="str">
        <f t="shared" si="713"/>
        <v>Exam AWS Certified Cloud Practitioner topic 1:227</v>
      </c>
      <c r="B10850" t="s">
        <v>9776</v>
      </c>
      <c r="C10850">
        <v>227</v>
      </c>
      <c r="D10850">
        <v>20766</v>
      </c>
      <c r="E10850">
        <v>0</v>
      </c>
      <c r="F10850" s="22">
        <v>44496.845138888886</v>
      </c>
      <c r="G10850" t="s">
        <v>20226</v>
      </c>
    </row>
    <row r="10851" spans="1:7">
      <c r="A10851" t="str">
        <f t="shared" si="713"/>
        <v>Exam AWS Certified Cloud Practitioner topic 1:51</v>
      </c>
      <c r="B10851" t="s">
        <v>9776</v>
      </c>
      <c r="C10851">
        <v>51</v>
      </c>
      <c r="D10851">
        <v>5658</v>
      </c>
      <c r="E10851">
        <v>0</v>
      </c>
      <c r="F10851" s="22">
        <v>44496.837500000001</v>
      </c>
      <c r="G10851" t="s">
        <v>20227</v>
      </c>
    </row>
    <row r="10852" spans="1:7">
      <c r="A10852" t="str">
        <f t="shared" si="713"/>
        <v>Exam AWS-SysOps topic 1:551</v>
      </c>
      <c r="B10852" t="s">
        <v>10204</v>
      </c>
      <c r="C10852">
        <v>551</v>
      </c>
      <c r="D10852">
        <v>16919</v>
      </c>
      <c r="E10852">
        <v>0</v>
      </c>
      <c r="F10852" s="22">
        <v>44496.836111111108</v>
      </c>
      <c r="G10852" t="s">
        <v>20228</v>
      </c>
    </row>
    <row r="10853" spans="1:7">
      <c r="A10853" t="str">
        <f t="shared" si="713"/>
        <v>Exam AWS Certified Alexa Skill Builder - Specialty topic 1:20</v>
      </c>
      <c r="B10853" t="s">
        <v>10611</v>
      </c>
      <c r="C10853">
        <v>20</v>
      </c>
      <c r="D10853">
        <v>39762</v>
      </c>
      <c r="E10853">
        <v>0</v>
      </c>
      <c r="F10853" s="22">
        <v>44496.820138888892</v>
      </c>
      <c r="G10853" t="s">
        <v>20229</v>
      </c>
    </row>
    <row r="10854" spans="1:7">
      <c r="A10854" t="str">
        <f t="shared" si="713"/>
        <v>Exam ANS-C00 topic 1:113</v>
      </c>
      <c r="B10854" t="s">
        <v>10604</v>
      </c>
      <c r="C10854">
        <v>113</v>
      </c>
      <c r="D10854">
        <v>37276</v>
      </c>
      <c r="E10854">
        <v>0</v>
      </c>
      <c r="F10854" s="22">
        <v>44496.787499999999</v>
      </c>
      <c r="G10854" t="s">
        <v>20230</v>
      </c>
    </row>
    <row r="10855" spans="1:7">
      <c r="A10855" t="str">
        <f t="shared" si="713"/>
        <v>Exam ANS-C00 topic 1:129</v>
      </c>
      <c r="B10855" t="s">
        <v>10604</v>
      </c>
      <c r="C10855">
        <v>129</v>
      </c>
      <c r="D10855">
        <v>46056</v>
      </c>
      <c r="E10855">
        <v>0</v>
      </c>
      <c r="F10855" s="22">
        <v>44496.779166666667</v>
      </c>
      <c r="G10855" t="s">
        <v>20231</v>
      </c>
    </row>
    <row r="10856" spans="1:7">
      <c r="A10856" t="str">
        <f t="shared" si="713"/>
        <v>Exam AWS Certified Security - Specialty topic 1:3</v>
      </c>
      <c r="B10856" t="s">
        <v>10013</v>
      </c>
      <c r="C10856">
        <v>3</v>
      </c>
      <c r="D10856">
        <v>3175</v>
      </c>
      <c r="E10856">
        <v>0</v>
      </c>
      <c r="F10856" s="22">
        <v>44496.757638888892</v>
      </c>
      <c r="G10856" t="s">
        <v>20232</v>
      </c>
    </row>
    <row r="10857" spans="1:7">
      <c r="A10857" t="str">
        <f t="shared" si="713"/>
        <v>Exam ANS-C00 topic 2:9</v>
      </c>
      <c r="B10857" t="s">
        <v>10613</v>
      </c>
      <c r="C10857">
        <v>9</v>
      </c>
      <c r="D10857">
        <v>53439</v>
      </c>
      <c r="E10857">
        <v>0</v>
      </c>
      <c r="F10857" s="22">
        <v>44496.746527777781</v>
      </c>
      <c r="G10857" t="s">
        <v>20233</v>
      </c>
    </row>
    <row r="10858" spans="1:7">
      <c r="A10858" t="str">
        <f t="shared" si="713"/>
        <v>Exam AWS Certified Alexa Skill Builder - Specialty topic 1:33</v>
      </c>
      <c r="B10858" t="s">
        <v>10611</v>
      </c>
      <c r="C10858">
        <v>33</v>
      </c>
      <c r="D10858">
        <v>36578</v>
      </c>
      <c r="E10858">
        <v>0</v>
      </c>
      <c r="F10858" s="22">
        <v>44496.73333333333</v>
      </c>
      <c r="G10858" t="s">
        <v>20234</v>
      </c>
    </row>
    <row r="10859" spans="1:7">
      <c r="A10859" t="str">
        <f t="shared" si="713"/>
        <v>Exam AWS-SysOps topic 1:97</v>
      </c>
      <c r="B10859" t="s">
        <v>10204</v>
      </c>
      <c r="C10859">
        <v>97</v>
      </c>
      <c r="D10859">
        <v>15461</v>
      </c>
      <c r="E10859">
        <v>0</v>
      </c>
      <c r="F10859" s="22">
        <v>44496.666666666664</v>
      </c>
      <c r="G10859" t="s">
        <v>20235</v>
      </c>
    </row>
    <row r="10860" spans="1:7">
      <c r="A10860" t="str">
        <f t="shared" si="713"/>
        <v>Exam ANS-C00 topic 1:342</v>
      </c>
      <c r="B10860" t="s">
        <v>10604</v>
      </c>
      <c r="C10860">
        <v>342</v>
      </c>
      <c r="D10860">
        <v>48283</v>
      </c>
      <c r="E10860">
        <v>0</v>
      </c>
      <c r="F10860" s="22">
        <v>44496.595138888886</v>
      </c>
      <c r="G10860" t="s">
        <v>20236</v>
      </c>
    </row>
    <row r="10861" spans="1:7">
      <c r="A10861" t="str">
        <f t="shared" si="713"/>
        <v>Exam ANS-C00 topic 1:126</v>
      </c>
      <c r="B10861" t="s">
        <v>10604</v>
      </c>
      <c r="C10861">
        <v>126</v>
      </c>
      <c r="D10861">
        <v>37707</v>
      </c>
      <c r="E10861">
        <v>0</v>
      </c>
      <c r="F10861" s="22">
        <v>44496.541666666664</v>
      </c>
      <c r="G10861" t="s">
        <v>20237</v>
      </c>
    </row>
    <row r="10862" spans="1:7">
      <c r="A10862" t="str">
        <f t="shared" si="713"/>
        <v>Exam AWS Certified Solutions Architect - Associate SAA-C02 topic 2:10</v>
      </c>
      <c r="B10862" t="s">
        <v>10607</v>
      </c>
      <c r="C10862">
        <v>10</v>
      </c>
      <c r="D10862">
        <v>27838</v>
      </c>
      <c r="E10862">
        <v>557440</v>
      </c>
      <c r="F10862" s="22">
        <v>44496.513888888891</v>
      </c>
      <c r="G10862" t="s">
        <v>20238</v>
      </c>
    </row>
    <row r="10863" spans="1:7">
      <c r="A10863" t="str">
        <f t="shared" si="713"/>
        <v>Exam AWS Certified Big Data - Specialty topic 1:13</v>
      </c>
      <c r="B10863" t="s">
        <v>10612</v>
      </c>
      <c r="C10863">
        <v>13</v>
      </c>
      <c r="D10863">
        <v>4879</v>
      </c>
      <c r="E10863">
        <v>0</v>
      </c>
      <c r="F10863" s="22">
        <v>44496.508333333331</v>
      </c>
      <c r="G10863" t="s">
        <v>20239</v>
      </c>
    </row>
    <row r="10864" spans="1:7">
      <c r="A10864" t="str">
        <f t="shared" si="713"/>
        <v>Exam AWS DevOps Engineer Professional topic 1:82</v>
      </c>
      <c r="B10864" t="s">
        <v>9816</v>
      </c>
      <c r="C10864">
        <v>82</v>
      </c>
      <c r="D10864">
        <v>8210</v>
      </c>
      <c r="E10864">
        <v>0</v>
      </c>
      <c r="F10864" s="22">
        <v>44496.486111111109</v>
      </c>
      <c r="G10864" t="s">
        <v>20240</v>
      </c>
    </row>
    <row r="10865" spans="1:7">
      <c r="A10865" t="str">
        <f t="shared" si="713"/>
        <v>Exam ANS-C00 topic 1:311</v>
      </c>
      <c r="B10865" t="s">
        <v>10604</v>
      </c>
      <c r="C10865">
        <v>311</v>
      </c>
      <c r="D10865">
        <v>47526</v>
      </c>
      <c r="E10865">
        <v>0</v>
      </c>
      <c r="F10865" s="22">
        <v>44496.4</v>
      </c>
      <c r="G10865" t="s">
        <v>20242</v>
      </c>
    </row>
    <row r="10866" spans="1:7">
      <c r="A10866" t="str">
        <f t="shared" si="713"/>
        <v>Exam AWS Certified Cloud Practitioner topic 1:595</v>
      </c>
      <c r="B10866" t="s">
        <v>9776</v>
      </c>
      <c r="C10866">
        <v>595</v>
      </c>
      <c r="D10866">
        <v>48532</v>
      </c>
      <c r="E10866">
        <v>0</v>
      </c>
      <c r="F10866" s="22">
        <v>44496.345138888886</v>
      </c>
      <c r="G10866" t="s">
        <v>20243</v>
      </c>
    </row>
    <row r="10867" spans="1:7">
      <c r="A10867" t="str">
        <f t="shared" si="713"/>
        <v>Exam AWS-SysOps topic 1:102</v>
      </c>
      <c r="B10867" t="s">
        <v>10204</v>
      </c>
      <c r="C10867">
        <v>102</v>
      </c>
      <c r="D10867">
        <v>15481</v>
      </c>
      <c r="E10867">
        <v>0</v>
      </c>
      <c r="F10867" s="22">
        <v>44496.305555555555</v>
      </c>
      <c r="G10867" t="s">
        <v>20244</v>
      </c>
    </row>
    <row r="10868" spans="1:7">
      <c r="A10868" t="str">
        <f t="shared" si="713"/>
        <v>Exam AWS-SysOps topic 1:41</v>
      </c>
      <c r="B10868" t="s">
        <v>10204</v>
      </c>
      <c r="C10868">
        <v>41</v>
      </c>
      <c r="D10868">
        <v>15208</v>
      </c>
      <c r="E10868">
        <v>0</v>
      </c>
      <c r="F10868" s="22">
        <v>44496.28125</v>
      </c>
      <c r="G10868" t="s">
        <v>20245</v>
      </c>
    </row>
    <row r="10869" spans="1:7">
      <c r="A10869" t="str">
        <f t="shared" si="713"/>
        <v>Exam AWS Certified Developer Associate topic 2:76</v>
      </c>
      <c r="B10869" t="s">
        <v>10602</v>
      </c>
      <c r="C10869">
        <v>76</v>
      </c>
      <c r="D10869">
        <v>13526</v>
      </c>
      <c r="E10869">
        <v>0</v>
      </c>
      <c r="F10869" s="22">
        <v>44496.248611111114</v>
      </c>
      <c r="G10869" t="s">
        <v>20246</v>
      </c>
    </row>
    <row r="10870" spans="1:7">
      <c r="A10870" t="str">
        <f t="shared" si="713"/>
        <v>Exam AWS Certified Cloud Practitioner topic 1:424</v>
      </c>
      <c r="B10870" t="s">
        <v>9776</v>
      </c>
      <c r="C10870">
        <v>424</v>
      </c>
      <c r="D10870">
        <v>28235</v>
      </c>
      <c r="E10870">
        <v>0</v>
      </c>
      <c r="F10870" s="22">
        <v>44496.220833333333</v>
      </c>
      <c r="G10870" t="s">
        <v>20247</v>
      </c>
    </row>
    <row r="10871" spans="1:7">
      <c r="A10871" t="str">
        <f t="shared" si="713"/>
        <v>Exam AWS-SysOps topic 1:892</v>
      </c>
      <c r="B10871" t="s">
        <v>10204</v>
      </c>
      <c r="C10871">
        <v>892</v>
      </c>
      <c r="D10871">
        <v>52033</v>
      </c>
      <c r="E10871">
        <v>0</v>
      </c>
      <c r="F10871" s="22">
        <v>44496.20208333333</v>
      </c>
      <c r="G10871" t="s">
        <v>20248</v>
      </c>
    </row>
    <row r="10872" spans="1:7">
      <c r="A10872" t="str">
        <f t="shared" si="713"/>
        <v>Exam AWS-SysOps topic 1:316</v>
      </c>
      <c r="B10872" t="s">
        <v>10204</v>
      </c>
      <c r="C10872">
        <v>316</v>
      </c>
      <c r="D10872">
        <v>17378</v>
      </c>
      <c r="E10872">
        <v>0</v>
      </c>
      <c r="F10872" s="22">
        <v>44496.184027777781</v>
      </c>
      <c r="G10872" t="s">
        <v>20249</v>
      </c>
    </row>
    <row r="10873" spans="1:7">
      <c r="A10873" t="str">
        <f t="shared" si="713"/>
        <v>Exam AWS-SysOps topic 1:99</v>
      </c>
      <c r="B10873" t="s">
        <v>10204</v>
      </c>
      <c r="C10873">
        <v>99</v>
      </c>
      <c r="D10873">
        <v>15463</v>
      </c>
      <c r="E10873">
        <v>0</v>
      </c>
      <c r="F10873" s="22">
        <v>44496.157638888886</v>
      </c>
      <c r="G10873" t="s">
        <v>20250</v>
      </c>
    </row>
    <row r="10874" spans="1:7">
      <c r="A10874" t="str">
        <f t="shared" si="713"/>
        <v>Exam AWS Certified Developer - Associate 2018 topic 1:1</v>
      </c>
      <c r="B10874" t="s">
        <v>10610</v>
      </c>
      <c r="C10874">
        <v>1</v>
      </c>
      <c r="D10874">
        <v>1749</v>
      </c>
      <c r="E10874">
        <v>0</v>
      </c>
      <c r="F10874" s="22">
        <v>44496.032638888886</v>
      </c>
      <c r="G10874" t="s">
        <v>20251</v>
      </c>
    </row>
    <row r="10875" spans="1:7">
      <c r="A10875" t="str">
        <f t="shared" si="713"/>
        <v>Exam AWS-SysOps topic 1:668</v>
      </c>
      <c r="B10875" t="s">
        <v>10204</v>
      </c>
      <c r="C10875">
        <v>668</v>
      </c>
      <c r="D10875">
        <v>5504</v>
      </c>
      <c r="E10875">
        <v>0</v>
      </c>
      <c r="F10875" s="22">
        <v>44496.013194444444</v>
      </c>
      <c r="G10875" t="s">
        <v>20252</v>
      </c>
    </row>
    <row r="10876" spans="1:7">
      <c r="A10876" t="str">
        <f t="shared" si="713"/>
        <v>Exam AWS Certified Solutions Architect - Associate topic 2:1</v>
      </c>
      <c r="B10876" t="s">
        <v>10601</v>
      </c>
      <c r="C10876">
        <v>1</v>
      </c>
      <c r="D10876">
        <v>1879</v>
      </c>
      <c r="E10876">
        <v>405641</v>
      </c>
      <c r="F10876" s="22">
        <v>44495.911111111112</v>
      </c>
      <c r="G10876" t="s">
        <v>20254</v>
      </c>
    </row>
    <row r="10877" spans="1:7">
      <c r="A10877" t="str">
        <f t="shared" si="713"/>
        <v>Exam AWS-SysOps topic 1:65</v>
      </c>
      <c r="B10877" t="s">
        <v>10204</v>
      </c>
      <c r="C10877">
        <v>65</v>
      </c>
      <c r="D10877">
        <v>15342</v>
      </c>
      <c r="E10877">
        <v>0</v>
      </c>
      <c r="F10877" s="22">
        <v>44495.895138888889</v>
      </c>
      <c r="G10877" t="s">
        <v>20255</v>
      </c>
    </row>
    <row r="10878" spans="1:7">
      <c r="A10878" t="str">
        <f t="shared" si="713"/>
        <v>Exam AWS Certified Cloud Practitioner topic 1:393</v>
      </c>
      <c r="B10878" t="s">
        <v>9776</v>
      </c>
      <c r="C10878">
        <v>393</v>
      </c>
      <c r="D10878">
        <v>30341</v>
      </c>
      <c r="E10878">
        <v>0</v>
      </c>
      <c r="F10878" s="22">
        <v>44495.845833333333</v>
      </c>
      <c r="G10878" t="s">
        <v>20256</v>
      </c>
    </row>
    <row r="10879" spans="1:7">
      <c r="A10879" t="str">
        <f t="shared" si="713"/>
        <v>Exam AWS-SysOps topic 1:290</v>
      </c>
      <c r="B10879" t="s">
        <v>10204</v>
      </c>
      <c r="C10879">
        <v>290</v>
      </c>
      <c r="D10879">
        <v>16337</v>
      </c>
      <c r="E10879">
        <v>0</v>
      </c>
      <c r="F10879" s="22">
        <v>44495.771527777775</v>
      </c>
      <c r="G10879" t="s">
        <v>20257</v>
      </c>
    </row>
    <row r="10880" spans="1:7">
      <c r="A10880" t="str">
        <f t="shared" si="713"/>
        <v>Exam AWS-SysOps topic 1:490</v>
      </c>
      <c r="B10880" t="s">
        <v>10204</v>
      </c>
      <c r="C10880">
        <v>490</v>
      </c>
      <c r="D10880">
        <v>16735</v>
      </c>
      <c r="E10880">
        <v>0</v>
      </c>
      <c r="F10880" s="22">
        <v>44495.738888888889</v>
      </c>
      <c r="G10880" t="s">
        <v>20258</v>
      </c>
    </row>
    <row r="10881" spans="1:7">
      <c r="A10881" t="str">
        <f t="shared" si="713"/>
        <v>Exam AWS Certified Developer - Associate 2018 topic 1:32</v>
      </c>
      <c r="B10881" t="s">
        <v>10610</v>
      </c>
      <c r="C10881">
        <v>32</v>
      </c>
      <c r="D10881">
        <v>2629</v>
      </c>
      <c r="E10881">
        <v>0</v>
      </c>
      <c r="F10881" s="22">
        <v>44495.665972222225</v>
      </c>
      <c r="G10881" t="s">
        <v>20259</v>
      </c>
    </row>
    <row r="10882" spans="1:7">
      <c r="A10882" t="str">
        <f t="shared" si="713"/>
        <v>Exam AWS-SysOps topic 1:564</v>
      </c>
      <c r="B10882" t="s">
        <v>10204</v>
      </c>
      <c r="C10882">
        <v>564</v>
      </c>
      <c r="D10882">
        <v>17014</v>
      </c>
      <c r="E10882">
        <v>0</v>
      </c>
      <c r="F10882" s="22">
        <v>44495.65625</v>
      </c>
      <c r="G10882" t="s">
        <v>20260</v>
      </c>
    </row>
    <row r="10883" spans="1:7">
      <c r="A10883" t="str">
        <f t="shared" si="713"/>
        <v>Exam AWS-SysOps topic 1:701</v>
      </c>
      <c r="B10883" t="s">
        <v>10204</v>
      </c>
      <c r="C10883">
        <v>701</v>
      </c>
      <c r="D10883">
        <v>11748</v>
      </c>
      <c r="E10883">
        <v>0</v>
      </c>
      <c r="F10883" s="22">
        <v>44495.605555555558</v>
      </c>
      <c r="G10883" t="s">
        <v>20261</v>
      </c>
    </row>
    <row r="10884" spans="1:7">
      <c r="A10884" t="str">
        <f t="shared" si="713"/>
        <v>Exam AWS Certified Developer - Associate 2018 topic 1:38</v>
      </c>
      <c r="B10884" t="s">
        <v>10610</v>
      </c>
      <c r="C10884">
        <v>38</v>
      </c>
      <c r="D10884">
        <v>2892</v>
      </c>
      <c r="E10884">
        <v>0</v>
      </c>
      <c r="F10884" s="22">
        <v>44495.540972222225</v>
      </c>
      <c r="G10884" t="s">
        <v>20262</v>
      </c>
    </row>
    <row r="10885" spans="1:7">
      <c r="A10885" t="str">
        <f t="shared" si="713"/>
        <v>Exam AWS Certified Alexa Skill Builder - Specialty topic 1:23</v>
      </c>
      <c r="B10885" t="s">
        <v>10611</v>
      </c>
      <c r="C10885">
        <v>23</v>
      </c>
      <c r="D10885">
        <v>36385</v>
      </c>
      <c r="E10885">
        <v>0</v>
      </c>
      <c r="F10885" s="22">
        <v>44495.492361111108</v>
      </c>
      <c r="G10885" t="s">
        <v>20263</v>
      </c>
    </row>
    <row r="10886" spans="1:7">
      <c r="A10886" t="str">
        <f t="shared" ref="A10886:A10949" si="714">TRIM(B10886)&amp;":"&amp;C10886</f>
        <v>Exam AWS-SysOps topic 1:163</v>
      </c>
      <c r="B10886" t="s">
        <v>10204</v>
      </c>
      <c r="C10886">
        <v>163</v>
      </c>
      <c r="D10886">
        <v>10450</v>
      </c>
      <c r="E10886">
        <v>0</v>
      </c>
      <c r="F10886" s="22">
        <v>44495.465277777781</v>
      </c>
      <c r="G10886" t="s">
        <v>20264</v>
      </c>
    </row>
    <row r="10887" spans="1:7">
      <c r="A10887" t="str">
        <f t="shared" si="714"/>
        <v>Exam AWS-SysOps topic 1:403</v>
      </c>
      <c r="B10887" t="s">
        <v>10204</v>
      </c>
      <c r="C10887">
        <v>403</v>
      </c>
      <c r="D10887">
        <v>17444</v>
      </c>
      <c r="E10887">
        <v>0</v>
      </c>
      <c r="F10887" s="22">
        <v>44495.448611111111</v>
      </c>
      <c r="G10887" t="s">
        <v>20265</v>
      </c>
    </row>
    <row r="10888" spans="1:7">
      <c r="A10888" t="str">
        <f t="shared" si="714"/>
        <v>Exam AWS-SysOps topic 1:50</v>
      </c>
      <c r="B10888" t="s">
        <v>10204</v>
      </c>
      <c r="C10888">
        <v>50</v>
      </c>
      <c r="D10888">
        <v>10534</v>
      </c>
      <c r="E10888">
        <v>0</v>
      </c>
      <c r="F10888" s="22">
        <v>44495.445833333331</v>
      </c>
      <c r="G10888" t="s">
        <v>20266</v>
      </c>
    </row>
    <row r="10889" spans="1:7">
      <c r="A10889" t="str">
        <f t="shared" si="714"/>
        <v>Exam AWS DevOps Engineer Professional topic 1:52</v>
      </c>
      <c r="B10889" t="s">
        <v>9816</v>
      </c>
      <c r="C10889">
        <v>52</v>
      </c>
      <c r="D10889">
        <v>5081</v>
      </c>
      <c r="E10889">
        <v>0</v>
      </c>
      <c r="F10889" s="22">
        <v>44495.216666666667</v>
      </c>
      <c r="G10889" t="s">
        <v>20267</v>
      </c>
    </row>
    <row r="10890" spans="1:7">
      <c r="A10890" t="str">
        <f t="shared" si="714"/>
        <v>Exam AWS-SysOps topic 1:528</v>
      </c>
      <c r="B10890" t="s">
        <v>10204</v>
      </c>
      <c r="C10890">
        <v>528</v>
      </c>
      <c r="D10890">
        <v>16847</v>
      </c>
      <c r="E10890">
        <v>0</v>
      </c>
      <c r="F10890" s="22">
        <v>44495.212500000001</v>
      </c>
      <c r="G10890" t="s">
        <v>20268</v>
      </c>
    </row>
    <row r="10891" spans="1:7">
      <c r="A10891" t="str">
        <f t="shared" si="714"/>
        <v>Exam AWS-SysOps topic 1:175</v>
      </c>
      <c r="B10891" t="s">
        <v>10204</v>
      </c>
      <c r="C10891">
        <v>175</v>
      </c>
      <c r="D10891">
        <v>15599</v>
      </c>
      <c r="E10891">
        <v>0</v>
      </c>
      <c r="F10891" s="22">
        <v>44495.138194444444</v>
      </c>
      <c r="G10891" t="s">
        <v>20269</v>
      </c>
    </row>
    <row r="10892" spans="1:7">
      <c r="A10892" t="str">
        <f t="shared" si="714"/>
        <v>Exam AWS-SysOps topic 1:512</v>
      </c>
      <c r="B10892" t="s">
        <v>10204</v>
      </c>
      <c r="C10892">
        <v>512</v>
      </c>
      <c r="D10892">
        <v>24664</v>
      </c>
      <c r="E10892">
        <v>0</v>
      </c>
      <c r="F10892" s="22">
        <v>44495.018055555556</v>
      </c>
      <c r="G10892" t="s">
        <v>20271</v>
      </c>
    </row>
    <row r="10893" spans="1:7">
      <c r="A10893" t="str">
        <f t="shared" si="714"/>
        <v>Exam AWS Certified Cloud Practitioner topic 1:58</v>
      </c>
      <c r="B10893" t="s">
        <v>9776</v>
      </c>
      <c r="C10893">
        <v>58</v>
      </c>
      <c r="D10893">
        <v>16177</v>
      </c>
      <c r="E10893">
        <v>0</v>
      </c>
      <c r="F10893" s="22">
        <v>44495.01666666667</v>
      </c>
      <c r="G10893" t="s">
        <v>20272</v>
      </c>
    </row>
    <row r="10894" spans="1:7">
      <c r="A10894" t="str">
        <f t="shared" si="714"/>
        <v>Exam AWS-SysOps topic 1:95</v>
      </c>
      <c r="B10894" t="s">
        <v>10204</v>
      </c>
      <c r="C10894">
        <v>95</v>
      </c>
      <c r="D10894">
        <v>15459</v>
      </c>
      <c r="E10894">
        <v>0</v>
      </c>
      <c r="F10894" s="22">
        <v>44494.963194444441</v>
      </c>
      <c r="G10894" t="s">
        <v>20273</v>
      </c>
    </row>
    <row r="10895" spans="1:7">
      <c r="A10895" t="str">
        <f t="shared" si="714"/>
        <v>Exam AWS-SysOps topic 1:364</v>
      </c>
      <c r="B10895" t="s">
        <v>10204</v>
      </c>
      <c r="C10895">
        <v>364</v>
      </c>
      <c r="D10895">
        <v>17410</v>
      </c>
      <c r="E10895">
        <v>0</v>
      </c>
      <c r="F10895" s="22">
        <v>44494.936111111114</v>
      </c>
      <c r="G10895" t="s">
        <v>20274</v>
      </c>
    </row>
    <row r="10896" spans="1:7">
      <c r="A10896" t="str">
        <f t="shared" si="714"/>
        <v>Exam AWS Certified Solutions Architect - Professional topic 1:291</v>
      </c>
      <c r="B10896" t="s">
        <v>9920</v>
      </c>
      <c r="C10896">
        <v>291</v>
      </c>
      <c r="D10896">
        <v>38101</v>
      </c>
      <c r="E10896">
        <v>809086</v>
      </c>
      <c r="F10896" s="22">
        <v>44494.897916666669</v>
      </c>
      <c r="G10896" t="s">
        <v>20275</v>
      </c>
    </row>
    <row r="10897" spans="1:7">
      <c r="A10897" t="str">
        <f t="shared" si="714"/>
        <v>Exam AWS Certified Cloud Practitioner topic 1:358</v>
      </c>
      <c r="B10897" t="s">
        <v>9776</v>
      </c>
      <c r="C10897">
        <v>358</v>
      </c>
      <c r="D10897">
        <v>28415</v>
      </c>
      <c r="E10897">
        <v>0</v>
      </c>
      <c r="F10897" s="22">
        <v>44494.847916666666</v>
      </c>
      <c r="G10897" t="s">
        <v>20277</v>
      </c>
    </row>
    <row r="10898" spans="1:7">
      <c r="A10898" t="str">
        <f t="shared" si="714"/>
        <v>Exam AWS Certified Developer Associate topic 2:104</v>
      </c>
      <c r="B10898" t="s">
        <v>10602</v>
      </c>
      <c r="C10898">
        <v>104</v>
      </c>
      <c r="D10898">
        <v>10644</v>
      </c>
      <c r="E10898">
        <v>0</v>
      </c>
      <c r="F10898" s="22">
        <v>44494.813888888886</v>
      </c>
      <c r="G10898" t="s">
        <v>20278</v>
      </c>
    </row>
    <row r="10899" spans="1:7">
      <c r="A10899" t="str">
        <f t="shared" si="714"/>
        <v>Exam AWS DevOps Engineer Professional topic 1:111</v>
      </c>
      <c r="B10899" t="s">
        <v>9816</v>
      </c>
      <c r="C10899">
        <v>111</v>
      </c>
      <c r="D10899">
        <v>8472</v>
      </c>
      <c r="E10899">
        <v>0</v>
      </c>
      <c r="F10899" s="22">
        <v>44494.797222222223</v>
      </c>
      <c r="G10899" t="s">
        <v>20279</v>
      </c>
    </row>
    <row r="10900" spans="1:7">
      <c r="A10900" t="str">
        <f t="shared" si="714"/>
        <v>Exam AWS DevOps Engineer Professional topic 1:273</v>
      </c>
      <c r="B10900" t="s">
        <v>9816</v>
      </c>
      <c r="C10900">
        <v>273</v>
      </c>
      <c r="D10900">
        <v>49643</v>
      </c>
      <c r="E10900">
        <v>0</v>
      </c>
      <c r="F10900" s="22">
        <v>44494.796527777777</v>
      </c>
      <c r="G10900" t="s">
        <v>20280</v>
      </c>
    </row>
    <row r="10901" spans="1:7">
      <c r="A10901" t="str">
        <f t="shared" si="714"/>
        <v>Exam AWS Certified Big Data - Specialty topic 1:55</v>
      </c>
      <c r="B10901" t="s">
        <v>10612</v>
      </c>
      <c r="C10901">
        <v>55</v>
      </c>
      <c r="D10901">
        <v>5355</v>
      </c>
      <c r="E10901">
        <v>0</v>
      </c>
      <c r="F10901" s="22">
        <v>44494.732638888891</v>
      </c>
      <c r="G10901" t="s">
        <v>20281</v>
      </c>
    </row>
    <row r="10902" spans="1:7">
      <c r="A10902" t="str">
        <f t="shared" si="714"/>
        <v>Exam AWS Certified Cloud Practitioner topic 1:572</v>
      </c>
      <c r="B10902" t="s">
        <v>9776</v>
      </c>
      <c r="C10902">
        <v>572</v>
      </c>
      <c r="D10902">
        <v>48520</v>
      </c>
      <c r="E10902">
        <v>0</v>
      </c>
      <c r="F10902" s="22">
        <v>44494.513888888891</v>
      </c>
      <c r="G10902" t="s">
        <v>20282</v>
      </c>
    </row>
    <row r="10903" spans="1:7">
      <c r="A10903" t="str">
        <f t="shared" si="714"/>
        <v>Exam AWS Certified Developer - Associate 2018 topic 1:34</v>
      </c>
      <c r="B10903" t="s">
        <v>10610</v>
      </c>
      <c r="C10903">
        <v>34</v>
      </c>
      <c r="D10903">
        <v>2630</v>
      </c>
      <c r="E10903">
        <v>0</v>
      </c>
      <c r="F10903" s="22">
        <v>44494.509027777778</v>
      </c>
      <c r="G10903" t="s">
        <v>20283</v>
      </c>
    </row>
    <row r="10904" spans="1:7">
      <c r="A10904" t="str">
        <f t="shared" si="714"/>
        <v>Exam AWS-SysOps topic 1:736</v>
      </c>
      <c r="B10904" t="s">
        <v>10204</v>
      </c>
      <c r="C10904">
        <v>736</v>
      </c>
      <c r="D10904">
        <v>19606</v>
      </c>
      <c r="E10904">
        <v>0</v>
      </c>
      <c r="F10904" s="22">
        <v>44494.397916666669</v>
      </c>
      <c r="G10904" t="s">
        <v>20284</v>
      </c>
    </row>
    <row r="10905" spans="1:7">
      <c r="A10905" t="str">
        <f t="shared" si="714"/>
        <v>Exam AWS-SysOps topic 1:368</v>
      </c>
      <c r="B10905" t="s">
        <v>10204</v>
      </c>
      <c r="C10905">
        <v>368</v>
      </c>
      <c r="D10905">
        <v>17414</v>
      </c>
      <c r="E10905">
        <v>0</v>
      </c>
      <c r="F10905" s="22">
        <v>44494.285416666666</v>
      </c>
      <c r="G10905" t="s">
        <v>20285</v>
      </c>
    </row>
    <row r="10906" spans="1:7">
      <c r="A10906" t="str">
        <f t="shared" si="714"/>
        <v>Exam AWS Certified Developer Associate topic 2:86</v>
      </c>
      <c r="B10906" t="s">
        <v>10602</v>
      </c>
      <c r="C10906">
        <v>86</v>
      </c>
      <c r="D10906">
        <v>10629</v>
      </c>
      <c r="E10906">
        <v>0</v>
      </c>
      <c r="F10906" s="22">
        <v>44494.265277777777</v>
      </c>
      <c r="G10906" t="s">
        <v>20286</v>
      </c>
    </row>
    <row r="10907" spans="1:7">
      <c r="A10907" t="str">
        <f t="shared" si="714"/>
        <v>Exam AWS Certified Alexa Skill Builder - Specialty topic 1:45</v>
      </c>
      <c r="B10907" t="s">
        <v>10611</v>
      </c>
      <c r="C10907">
        <v>45</v>
      </c>
      <c r="D10907">
        <v>35559</v>
      </c>
      <c r="E10907">
        <v>0</v>
      </c>
      <c r="F10907" s="22">
        <v>44494.259722222225</v>
      </c>
      <c r="G10907" t="s">
        <v>20287</v>
      </c>
    </row>
    <row r="10908" spans="1:7">
      <c r="A10908" t="str">
        <f t="shared" si="714"/>
        <v>Exam AWS Certified Cloud Practitioner topic 2:20</v>
      </c>
      <c r="B10908" t="s">
        <v>10605</v>
      </c>
      <c r="C10908">
        <v>20</v>
      </c>
      <c r="D10908">
        <v>8885</v>
      </c>
      <c r="E10908">
        <v>0</v>
      </c>
      <c r="F10908" s="22">
        <v>44494.195138888892</v>
      </c>
      <c r="G10908" t="s">
        <v>20288</v>
      </c>
    </row>
    <row r="10909" spans="1:7">
      <c r="A10909" t="str">
        <f t="shared" si="714"/>
        <v>Exam AWS-SysOps topic 1:61</v>
      </c>
      <c r="B10909" t="s">
        <v>10204</v>
      </c>
      <c r="C10909">
        <v>61</v>
      </c>
      <c r="D10909">
        <v>7428</v>
      </c>
      <c r="E10909">
        <v>0</v>
      </c>
      <c r="F10909" s="22">
        <v>44494.175000000003</v>
      </c>
      <c r="G10909" t="s">
        <v>20289</v>
      </c>
    </row>
    <row r="10910" spans="1:7">
      <c r="A10910" t="str">
        <f t="shared" si="714"/>
        <v>Exam AWS-SysOps topic 1:514</v>
      </c>
      <c r="B10910" t="s">
        <v>10204</v>
      </c>
      <c r="C10910">
        <v>514</v>
      </c>
      <c r="D10910">
        <v>18134</v>
      </c>
      <c r="E10910">
        <v>0</v>
      </c>
      <c r="F10910" s="22">
        <v>44494.161805555559</v>
      </c>
      <c r="G10910" t="s">
        <v>20290</v>
      </c>
    </row>
    <row r="10911" spans="1:7">
      <c r="A10911" t="str">
        <f t="shared" si="714"/>
        <v>Exam AWS-SysOps topic 1:926</v>
      </c>
      <c r="B10911" t="s">
        <v>10204</v>
      </c>
      <c r="C10911">
        <v>926</v>
      </c>
      <c r="D10911">
        <v>56588</v>
      </c>
      <c r="E10911">
        <v>0</v>
      </c>
      <c r="F10911" s="22">
        <v>44494.140972222223</v>
      </c>
      <c r="G10911" t="s">
        <v>20291</v>
      </c>
    </row>
    <row r="10912" spans="1:7">
      <c r="A10912" t="str">
        <f t="shared" si="714"/>
        <v>Exam AWS-SysOps topic 2:122</v>
      </c>
      <c r="B10912" t="s">
        <v>10416</v>
      </c>
      <c r="C10912">
        <v>122</v>
      </c>
      <c r="D10912">
        <v>8930</v>
      </c>
      <c r="E10912">
        <v>0</v>
      </c>
      <c r="F10912" s="22">
        <v>44494.080555555556</v>
      </c>
      <c r="G10912" t="s">
        <v>20292</v>
      </c>
    </row>
    <row r="10913" spans="1:7">
      <c r="A10913" t="str">
        <f t="shared" si="714"/>
        <v>Exam AWS Certified Cloud Practitioner topic 1:636</v>
      </c>
      <c r="B10913" t="s">
        <v>9776</v>
      </c>
      <c r="C10913">
        <v>636</v>
      </c>
      <c r="D10913">
        <v>56730</v>
      </c>
      <c r="E10913">
        <v>0</v>
      </c>
      <c r="F10913" s="22">
        <v>44493.978472222225</v>
      </c>
      <c r="G10913" t="s">
        <v>20293</v>
      </c>
    </row>
    <row r="10914" spans="1:7">
      <c r="A10914" t="str">
        <f t="shared" si="714"/>
        <v>Exam AWS-SysOps topic 2:155</v>
      </c>
      <c r="B10914" t="s">
        <v>10416</v>
      </c>
      <c r="C10914">
        <v>155</v>
      </c>
      <c r="D10914">
        <v>18447</v>
      </c>
      <c r="E10914">
        <v>0</v>
      </c>
      <c r="F10914" s="22">
        <v>44493.963888888888</v>
      </c>
      <c r="G10914" t="s">
        <v>20294</v>
      </c>
    </row>
    <row r="10915" spans="1:7">
      <c r="A10915" t="str">
        <f t="shared" si="714"/>
        <v>Exam ANS-C00 topic 1:307</v>
      </c>
      <c r="B10915" t="s">
        <v>10604</v>
      </c>
      <c r="C10915">
        <v>307</v>
      </c>
      <c r="D10915">
        <v>37553</v>
      </c>
      <c r="E10915">
        <v>0</v>
      </c>
      <c r="F10915" s="22">
        <v>44493.950694444444</v>
      </c>
      <c r="G10915" t="s">
        <v>20295</v>
      </c>
    </row>
    <row r="10916" spans="1:7">
      <c r="A10916" t="str">
        <f t="shared" si="714"/>
        <v>Exam AWS-SysOps topic 1:59</v>
      </c>
      <c r="B10916" t="s">
        <v>10204</v>
      </c>
      <c r="C10916">
        <v>59</v>
      </c>
      <c r="D10916">
        <v>15338</v>
      </c>
      <c r="E10916">
        <v>0</v>
      </c>
      <c r="F10916" s="22">
        <v>44493.874305555553</v>
      </c>
      <c r="G10916" t="s">
        <v>20296</v>
      </c>
    </row>
    <row r="10917" spans="1:7">
      <c r="A10917" t="str">
        <f t="shared" si="714"/>
        <v>Exam AWS Certified Cloud Practitioner topic 1:643</v>
      </c>
      <c r="B10917" t="s">
        <v>9776</v>
      </c>
      <c r="C10917">
        <v>643</v>
      </c>
      <c r="D10917">
        <v>57885</v>
      </c>
      <c r="E10917">
        <v>0</v>
      </c>
      <c r="F10917" s="22">
        <v>44493.870833333334</v>
      </c>
      <c r="G10917" t="s">
        <v>20297</v>
      </c>
    </row>
    <row r="10918" spans="1:7">
      <c r="A10918" t="str">
        <f t="shared" si="714"/>
        <v>Exam AWS-SysOps topic 2:178</v>
      </c>
      <c r="B10918" t="s">
        <v>10416</v>
      </c>
      <c r="C10918">
        <v>178</v>
      </c>
      <c r="D10918">
        <v>27405</v>
      </c>
      <c r="E10918">
        <v>0</v>
      </c>
      <c r="F10918" s="22">
        <v>44493.84375</v>
      </c>
      <c r="G10918" t="s">
        <v>20298</v>
      </c>
    </row>
    <row r="10919" spans="1:7">
      <c r="A10919" t="str">
        <f t="shared" si="714"/>
        <v>Exam AWS Certified Security - Specialty topic 1:140</v>
      </c>
      <c r="B10919" t="s">
        <v>10013</v>
      </c>
      <c r="C10919">
        <v>140</v>
      </c>
      <c r="D10919">
        <v>51883</v>
      </c>
      <c r="E10919">
        <v>0</v>
      </c>
      <c r="F10919" s="22">
        <v>44493.794444444444</v>
      </c>
      <c r="G10919" t="s">
        <v>20299</v>
      </c>
    </row>
    <row r="10920" spans="1:7">
      <c r="A10920" t="str">
        <f t="shared" si="714"/>
        <v>Exam AWS Certified Big Data - Specialty topic 1:54</v>
      </c>
      <c r="B10920" t="s">
        <v>10612</v>
      </c>
      <c r="C10920">
        <v>54</v>
      </c>
      <c r="D10920">
        <v>5354</v>
      </c>
      <c r="E10920">
        <v>0</v>
      </c>
      <c r="F10920" s="22">
        <v>44493.790972222225</v>
      </c>
      <c r="G10920" t="s">
        <v>20300</v>
      </c>
    </row>
    <row r="10921" spans="1:7">
      <c r="A10921" t="str">
        <f t="shared" si="714"/>
        <v>Exam AWS Certified Cloud Practitioner topic 1:413</v>
      </c>
      <c r="B10921" t="s">
        <v>9776</v>
      </c>
      <c r="C10921">
        <v>413</v>
      </c>
      <c r="D10921">
        <v>29854</v>
      </c>
      <c r="E10921">
        <v>0</v>
      </c>
      <c r="F10921" s="22">
        <v>44493.734722222223</v>
      </c>
      <c r="G10921" t="s">
        <v>20301</v>
      </c>
    </row>
    <row r="10922" spans="1:7">
      <c r="A10922" t="str">
        <f t="shared" si="714"/>
        <v>Exam AWS-SysOps topic 2:104</v>
      </c>
      <c r="B10922" t="s">
        <v>10416</v>
      </c>
      <c r="C10922">
        <v>104</v>
      </c>
      <c r="D10922">
        <v>5539</v>
      </c>
      <c r="E10922">
        <v>0</v>
      </c>
      <c r="F10922" s="22">
        <v>44493.693749999999</v>
      </c>
      <c r="G10922" t="s">
        <v>20302</v>
      </c>
    </row>
    <row r="10923" spans="1:7">
      <c r="A10923" t="str">
        <f t="shared" si="714"/>
        <v>Exam AWS-SysOps topic 1:110</v>
      </c>
      <c r="B10923" t="s">
        <v>10204</v>
      </c>
      <c r="C10923">
        <v>110</v>
      </c>
      <c r="D10923">
        <v>7453</v>
      </c>
      <c r="E10923">
        <v>0</v>
      </c>
      <c r="F10923" s="22">
        <v>44493.599305555559</v>
      </c>
      <c r="G10923" t="s">
        <v>20303</v>
      </c>
    </row>
    <row r="10924" spans="1:7">
      <c r="A10924" t="str">
        <f t="shared" si="714"/>
        <v>Exam AWS-SysOps topic 1:544</v>
      </c>
      <c r="B10924" t="s">
        <v>10204</v>
      </c>
      <c r="C10924">
        <v>544</v>
      </c>
      <c r="D10924">
        <v>3332</v>
      </c>
      <c r="E10924">
        <v>0</v>
      </c>
      <c r="F10924" s="22">
        <v>44493.507638888892</v>
      </c>
      <c r="G10924" t="s">
        <v>20304</v>
      </c>
    </row>
    <row r="10925" spans="1:7">
      <c r="A10925" t="str">
        <f t="shared" si="714"/>
        <v>Exam AWS Certified Cloud Practitioner topic 1:43</v>
      </c>
      <c r="B10925" t="s">
        <v>9776</v>
      </c>
      <c r="C10925">
        <v>43</v>
      </c>
      <c r="D10925">
        <v>6956</v>
      </c>
      <c r="E10925">
        <v>0</v>
      </c>
      <c r="F10925" s="22">
        <v>44493.429166666669</v>
      </c>
      <c r="G10925" t="s">
        <v>20305</v>
      </c>
    </row>
    <row r="10926" spans="1:7">
      <c r="A10926" t="str">
        <f t="shared" si="714"/>
        <v>Exam AWS-SysOps topic 1:38</v>
      </c>
      <c r="B10926" t="s">
        <v>10204</v>
      </c>
      <c r="C10926">
        <v>38</v>
      </c>
      <c r="D10926">
        <v>15207</v>
      </c>
      <c r="E10926">
        <v>0</v>
      </c>
      <c r="F10926" s="22">
        <v>44493.397916666669</v>
      </c>
      <c r="G10926" t="s">
        <v>20306</v>
      </c>
    </row>
    <row r="10927" spans="1:7">
      <c r="A10927" t="str">
        <f t="shared" si="714"/>
        <v>Exam AWS Certified Solutions Architect - Professional topic 1:137</v>
      </c>
      <c r="B10927" t="s">
        <v>9920</v>
      </c>
      <c r="C10927">
        <v>137</v>
      </c>
      <c r="D10927">
        <v>10260</v>
      </c>
      <c r="E10927">
        <v>808932</v>
      </c>
      <c r="F10927" s="22">
        <v>44493.372916666667</v>
      </c>
      <c r="G10927" t="s">
        <v>20307</v>
      </c>
    </row>
    <row r="10928" spans="1:7">
      <c r="A10928" t="str">
        <f t="shared" si="714"/>
        <v>Exam AWS Certified Solutions Architect - Associate topic 1:296</v>
      </c>
      <c r="B10928" t="s">
        <v>10516</v>
      </c>
      <c r="C10928">
        <v>296</v>
      </c>
      <c r="D10928">
        <v>7689</v>
      </c>
      <c r="E10928">
        <v>442659</v>
      </c>
      <c r="F10928" s="22">
        <v>44493.37222222222</v>
      </c>
      <c r="G10928" t="s">
        <v>20308</v>
      </c>
    </row>
    <row r="10929" spans="1:7">
      <c r="A10929" t="str">
        <f t="shared" si="714"/>
        <v>Exam ANS-C00 topic 1:226</v>
      </c>
      <c r="B10929" t="s">
        <v>10604</v>
      </c>
      <c r="C10929">
        <v>226</v>
      </c>
      <c r="D10929">
        <v>37931</v>
      </c>
      <c r="E10929">
        <v>0</v>
      </c>
      <c r="F10929" s="22">
        <v>44493.361111111109</v>
      </c>
      <c r="G10929" t="s">
        <v>20309</v>
      </c>
    </row>
    <row r="10930" spans="1:7">
      <c r="A10930" t="str">
        <f t="shared" si="714"/>
        <v>Exam AWS-SysOps topic 1:284</v>
      </c>
      <c r="B10930" t="s">
        <v>10204</v>
      </c>
      <c r="C10930">
        <v>284</v>
      </c>
      <c r="D10930">
        <v>16334</v>
      </c>
      <c r="E10930">
        <v>0</v>
      </c>
      <c r="F10930" s="22">
        <v>44493.261111111111</v>
      </c>
      <c r="G10930" t="s">
        <v>20310</v>
      </c>
    </row>
    <row r="10931" spans="1:7">
      <c r="A10931" t="str">
        <f t="shared" si="714"/>
        <v>Exam AWS DevOps Engineer Professional topic 1:332</v>
      </c>
      <c r="B10931" t="s">
        <v>9816</v>
      </c>
      <c r="C10931">
        <v>332</v>
      </c>
      <c r="D10931">
        <v>50039</v>
      </c>
      <c r="E10931">
        <v>0</v>
      </c>
      <c r="F10931" s="22">
        <v>44493.13958333333</v>
      </c>
      <c r="G10931" t="s">
        <v>20311</v>
      </c>
    </row>
    <row r="10932" spans="1:7">
      <c r="A10932" t="str">
        <f t="shared" si="714"/>
        <v>Exam AWS Certified Solutions Architect - Professional topic 2:145</v>
      </c>
      <c r="B10932" t="s">
        <v>10603</v>
      </c>
      <c r="C10932">
        <v>145</v>
      </c>
      <c r="D10932">
        <v>18802</v>
      </c>
      <c r="E10932">
        <v>518142</v>
      </c>
      <c r="F10932" s="22">
        <v>44493.138888888891</v>
      </c>
      <c r="G10932" t="s">
        <v>20312</v>
      </c>
    </row>
    <row r="10933" spans="1:7">
      <c r="A10933" t="str">
        <f t="shared" si="714"/>
        <v>Exam AWS Certified Alexa Skill Builder - Specialty topic 1:22</v>
      </c>
      <c r="B10933" t="s">
        <v>10611</v>
      </c>
      <c r="C10933">
        <v>22</v>
      </c>
      <c r="D10933">
        <v>40753</v>
      </c>
      <c r="E10933">
        <v>0</v>
      </c>
      <c r="F10933" s="22">
        <v>44493.050694444442</v>
      </c>
      <c r="G10933" t="s">
        <v>20313</v>
      </c>
    </row>
    <row r="10934" spans="1:7">
      <c r="A10934" t="str">
        <f t="shared" si="714"/>
        <v>Exam AWS-SysOps topic 1:602</v>
      </c>
      <c r="B10934" t="s">
        <v>10204</v>
      </c>
      <c r="C10934">
        <v>602</v>
      </c>
      <c r="D10934">
        <v>6988</v>
      </c>
      <c r="E10934">
        <v>0</v>
      </c>
      <c r="F10934" s="22">
        <v>44492.98541666667</v>
      </c>
      <c r="G10934" t="s">
        <v>20314</v>
      </c>
    </row>
    <row r="10935" spans="1:7">
      <c r="A10935" t="str">
        <f t="shared" si="714"/>
        <v>Exam AWS Certified Security - Specialty topic 1:226</v>
      </c>
      <c r="B10935" t="s">
        <v>10013</v>
      </c>
      <c r="C10935">
        <v>226</v>
      </c>
      <c r="D10935">
        <v>51266</v>
      </c>
      <c r="E10935">
        <v>0</v>
      </c>
      <c r="F10935" s="22">
        <v>44492.870138888888</v>
      </c>
      <c r="G10935" t="s">
        <v>20315</v>
      </c>
    </row>
    <row r="10936" spans="1:7">
      <c r="A10936" t="str">
        <f t="shared" si="714"/>
        <v>Exam AWS DevOps Engineer Professional topic 1:51</v>
      </c>
      <c r="B10936" t="s">
        <v>9816</v>
      </c>
      <c r="C10936">
        <v>51</v>
      </c>
      <c r="D10936">
        <v>46846</v>
      </c>
      <c r="E10936">
        <v>0</v>
      </c>
      <c r="F10936" s="22">
        <v>44492.832638888889</v>
      </c>
      <c r="G10936" t="s">
        <v>20316</v>
      </c>
    </row>
    <row r="10937" spans="1:7">
      <c r="A10937" t="str">
        <f t="shared" si="714"/>
        <v>Exam AWS Certified Cloud Practitioner topic 1:429</v>
      </c>
      <c r="B10937" t="s">
        <v>9776</v>
      </c>
      <c r="C10937" s="21">
        <v>429</v>
      </c>
      <c r="D10937">
        <v>28232</v>
      </c>
      <c r="E10937">
        <v>0</v>
      </c>
      <c r="F10937" s="22">
        <v>44492.773611111108</v>
      </c>
      <c r="G10937" t="s">
        <v>20317</v>
      </c>
    </row>
    <row r="10938" spans="1:7">
      <c r="A10938" t="str">
        <f t="shared" si="714"/>
        <v>Exam AWS DevOps Engineer Professional topic 1:295</v>
      </c>
      <c r="B10938" t="s">
        <v>9816</v>
      </c>
      <c r="C10938" s="21">
        <v>295</v>
      </c>
      <c r="D10938">
        <v>49835</v>
      </c>
      <c r="E10938">
        <v>0</v>
      </c>
      <c r="F10938" s="22">
        <v>44492.738194444442</v>
      </c>
      <c r="G10938" t="s">
        <v>20318</v>
      </c>
    </row>
    <row r="10939" spans="1:7">
      <c r="A10939" t="str">
        <f t="shared" si="714"/>
        <v>Exam AWS Certified Cloud Practitioner topic 2:278</v>
      </c>
      <c r="B10939" t="s">
        <v>10605</v>
      </c>
      <c r="C10939" s="21">
        <v>278</v>
      </c>
      <c r="D10939">
        <v>38779</v>
      </c>
      <c r="E10939">
        <v>0</v>
      </c>
      <c r="F10939" s="22">
        <v>44492.62777777778</v>
      </c>
      <c r="G10939" t="s">
        <v>20319</v>
      </c>
    </row>
    <row r="10940" spans="1:7">
      <c r="A10940" t="str">
        <f t="shared" si="714"/>
        <v>Exam AWS-SysOps topic 1:404</v>
      </c>
      <c r="B10940" t="s">
        <v>10204</v>
      </c>
      <c r="C10940" s="21">
        <v>404</v>
      </c>
      <c r="D10940">
        <v>17445</v>
      </c>
      <c r="E10940">
        <v>0</v>
      </c>
      <c r="F10940" s="22">
        <v>44492.572222222225</v>
      </c>
      <c r="G10940" t="s">
        <v>20320</v>
      </c>
    </row>
    <row r="10941" spans="1:7">
      <c r="A10941" t="str">
        <f t="shared" si="714"/>
        <v>Exam ANS-C00 topic 1:272</v>
      </c>
      <c r="B10941" t="s">
        <v>10604</v>
      </c>
      <c r="C10941" s="21">
        <v>272</v>
      </c>
      <c r="D10941">
        <v>36039</v>
      </c>
      <c r="E10941">
        <v>0</v>
      </c>
      <c r="F10941" s="22">
        <v>44492.37222222222</v>
      </c>
      <c r="G10941" t="s">
        <v>20321</v>
      </c>
    </row>
    <row r="10942" spans="1:7">
      <c r="A10942" t="str">
        <f t="shared" si="714"/>
        <v>Exam AWS DevOps Engineer Professional topic 1:337</v>
      </c>
      <c r="B10942" t="s">
        <v>9816</v>
      </c>
      <c r="C10942" s="21">
        <v>337</v>
      </c>
      <c r="D10942">
        <v>50115</v>
      </c>
      <c r="E10942">
        <v>0</v>
      </c>
      <c r="F10942" s="22">
        <v>44492.361805555556</v>
      </c>
      <c r="G10942" t="s">
        <v>20322</v>
      </c>
    </row>
    <row r="10943" spans="1:7">
      <c r="A10943" t="str">
        <f t="shared" si="714"/>
        <v>Exam AWS-SysOps topic 1:90</v>
      </c>
      <c r="B10943" t="s">
        <v>10204</v>
      </c>
      <c r="C10943" s="21">
        <v>90</v>
      </c>
      <c r="D10943">
        <v>7448</v>
      </c>
      <c r="E10943">
        <v>0</v>
      </c>
      <c r="F10943" s="22">
        <v>44492.357638888891</v>
      </c>
      <c r="G10943" t="s">
        <v>20323</v>
      </c>
    </row>
    <row r="10944" spans="1:7">
      <c r="A10944" t="str">
        <f t="shared" si="714"/>
        <v>Exam AWS Certified Cloud Practitioner topic 1:391</v>
      </c>
      <c r="B10944" t="s">
        <v>9776</v>
      </c>
      <c r="C10944" s="21">
        <v>391</v>
      </c>
      <c r="D10944">
        <v>29812</v>
      </c>
      <c r="E10944">
        <v>0</v>
      </c>
      <c r="F10944" s="22">
        <v>44492.334722222222</v>
      </c>
      <c r="G10944" t="s">
        <v>20324</v>
      </c>
    </row>
    <row r="10945" spans="1:7">
      <c r="A10945" t="str">
        <f t="shared" si="714"/>
        <v>Exam AWS Certified Cloud Practitioner topic 1:377</v>
      </c>
      <c r="B10945" t="s">
        <v>9776</v>
      </c>
      <c r="C10945" s="21">
        <v>377</v>
      </c>
      <c r="D10945">
        <v>30286</v>
      </c>
      <c r="E10945">
        <v>0</v>
      </c>
      <c r="F10945" s="22">
        <v>44492.297222222223</v>
      </c>
      <c r="G10945" t="s">
        <v>20325</v>
      </c>
    </row>
    <row r="10946" spans="1:7">
      <c r="A10946" t="str">
        <f t="shared" si="714"/>
        <v>Exam ANS-C00 topic 1:345</v>
      </c>
      <c r="B10946" t="s">
        <v>10604</v>
      </c>
      <c r="C10946" s="21">
        <v>345</v>
      </c>
      <c r="D10946">
        <v>53437</v>
      </c>
      <c r="E10946">
        <v>0</v>
      </c>
      <c r="F10946" s="22">
        <v>44492.18472222222</v>
      </c>
      <c r="G10946" t="s">
        <v>20326</v>
      </c>
    </row>
    <row r="10947" spans="1:7">
      <c r="A10947" t="str">
        <f t="shared" si="714"/>
        <v>Exam AWS-SysOps topic 2:142</v>
      </c>
      <c r="B10947" t="s">
        <v>10416</v>
      </c>
      <c r="C10947" s="21">
        <v>142</v>
      </c>
      <c r="D10947">
        <v>24335</v>
      </c>
      <c r="E10947">
        <v>0</v>
      </c>
      <c r="F10947" s="22">
        <v>44492.15625</v>
      </c>
      <c r="G10947" t="s">
        <v>20327</v>
      </c>
    </row>
    <row r="10948" spans="1:7">
      <c r="A10948" t="str">
        <f t="shared" si="714"/>
        <v>Exam AWS Certified Cloud Practitioner topic 1:260</v>
      </c>
      <c r="B10948" t="s">
        <v>9776</v>
      </c>
      <c r="C10948" s="21">
        <v>260</v>
      </c>
      <c r="D10948">
        <v>27664</v>
      </c>
      <c r="E10948">
        <v>0</v>
      </c>
      <c r="F10948" s="22">
        <v>44492.151388888888</v>
      </c>
      <c r="G10948" t="s">
        <v>20328</v>
      </c>
    </row>
    <row r="10949" spans="1:7">
      <c r="A10949" t="str">
        <f t="shared" si="714"/>
        <v>Exam AWS-SysOps topic 1:263</v>
      </c>
      <c r="B10949" t="s">
        <v>10204</v>
      </c>
      <c r="C10949" s="21">
        <v>263</v>
      </c>
      <c r="D10949">
        <v>16316</v>
      </c>
      <c r="E10949">
        <v>0</v>
      </c>
      <c r="F10949" s="22">
        <v>44492.120138888888</v>
      </c>
      <c r="G10949" t="s">
        <v>20329</v>
      </c>
    </row>
    <row r="10950" spans="1:7">
      <c r="A10950" t="str">
        <f t="shared" ref="A10950:A11013" si="715">TRIM(B10950)&amp;":"&amp;C10950</f>
        <v>Exam AWS-SysOps topic 1:373</v>
      </c>
      <c r="B10950" t="s">
        <v>10204</v>
      </c>
      <c r="C10950" s="21">
        <v>373</v>
      </c>
      <c r="D10950">
        <v>17419</v>
      </c>
      <c r="E10950">
        <v>0</v>
      </c>
      <c r="F10950" s="22">
        <v>44492.043055555558</v>
      </c>
      <c r="G10950" t="s">
        <v>20330</v>
      </c>
    </row>
    <row r="10951" spans="1:7">
      <c r="A10951" t="str">
        <f t="shared" si="715"/>
        <v>Exam AWS-SysOps topic 1:482</v>
      </c>
      <c r="B10951" t="s">
        <v>10204</v>
      </c>
      <c r="C10951" s="21">
        <v>482</v>
      </c>
      <c r="D10951">
        <v>16727</v>
      </c>
      <c r="E10951">
        <v>0</v>
      </c>
      <c r="F10951" s="22">
        <v>44492.037499999999</v>
      </c>
      <c r="G10951" t="s">
        <v>20331</v>
      </c>
    </row>
    <row r="10952" spans="1:7">
      <c r="A10952" t="str">
        <f t="shared" si="715"/>
        <v>Exam AWS Certified Alexa Skill Builder - Specialty topic 2:10</v>
      </c>
      <c r="B10952" t="s">
        <v>10614</v>
      </c>
      <c r="C10952" s="21">
        <v>10</v>
      </c>
      <c r="D10952">
        <v>39728</v>
      </c>
      <c r="E10952">
        <v>0</v>
      </c>
      <c r="F10952" s="22">
        <v>44492.018055555556</v>
      </c>
      <c r="G10952" t="s">
        <v>20333</v>
      </c>
    </row>
    <row r="10953" spans="1:7">
      <c r="A10953" t="str">
        <f t="shared" si="715"/>
        <v>Exam AWS DevOps Engineer Professional topic 2:6</v>
      </c>
      <c r="B10953" t="s">
        <v>10608</v>
      </c>
      <c r="C10953" s="21">
        <v>6</v>
      </c>
      <c r="D10953">
        <v>16559</v>
      </c>
      <c r="E10953">
        <v>0</v>
      </c>
      <c r="F10953" s="22">
        <v>44491.938888888886</v>
      </c>
      <c r="G10953" t="s">
        <v>20334</v>
      </c>
    </row>
    <row r="10954" spans="1:7">
      <c r="A10954" t="str">
        <f t="shared" si="715"/>
        <v>Exam AWS DevOps Engineer Professional topic 1:275</v>
      </c>
      <c r="B10954" t="s">
        <v>9816</v>
      </c>
      <c r="C10954" s="21">
        <v>275</v>
      </c>
      <c r="D10954">
        <v>52833</v>
      </c>
      <c r="E10954">
        <v>0</v>
      </c>
      <c r="F10954" s="22">
        <v>44491.923611111109</v>
      </c>
      <c r="G10954" t="s">
        <v>20335</v>
      </c>
    </row>
    <row r="10955" spans="1:7">
      <c r="A10955" t="str">
        <f t="shared" si="715"/>
        <v>Exam AWS DevOps Engineer Professional topic 1:378</v>
      </c>
      <c r="B10955" t="s">
        <v>9816</v>
      </c>
      <c r="C10955" s="21">
        <v>378</v>
      </c>
      <c r="D10955">
        <v>50225</v>
      </c>
      <c r="E10955">
        <v>0</v>
      </c>
      <c r="F10955" s="22">
        <v>44491.767361111109</v>
      </c>
      <c r="G10955" t="s">
        <v>20337</v>
      </c>
    </row>
    <row r="10956" spans="1:7">
      <c r="A10956" t="str">
        <f t="shared" si="715"/>
        <v>Exam AWS-SysOps topic 1:344</v>
      </c>
      <c r="B10956" t="s">
        <v>10204</v>
      </c>
      <c r="C10956" s="21">
        <v>344</v>
      </c>
      <c r="D10956">
        <v>17391</v>
      </c>
      <c r="E10956">
        <v>0</v>
      </c>
      <c r="F10956" s="22">
        <v>44491.645138888889</v>
      </c>
      <c r="G10956" t="s">
        <v>20339</v>
      </c>
    </row>
    <row r="10957" spans="1:7">
      <c r="A10957" t="str">
        <f t="shared" si="715"/>
        <v>Exam AWS DevOps Engineer Professional topic 1:261</v>
      </c>
      <c r="B10957" t="s">
        <v>9816</v>
      </c>
      <c r="C10957" s="21">
        <v>261</v>
      </c>
      <c r="D10957">
        <v>48851</v>
      </c>
      <c r="E10957">
        <v>0</v>
      </c>
      <c r="F10957" s="22">
        <v>44491.617361111108</v>
      </c>
      <c r="G10957" t="s">
        <v>20340</v>
      </c>
    </row>
    <row r="10958" spans="1:7">
      <c r="A10958" t="str">
        <f t="shared" si="715"/>
        <v>Exam AWS-SysOps topic 1:809</v>
      </c>
      <c r="B10958" t="s">
        <v>10204</v>
      </c>
      <c r="C10958" s="21">
        <v>809</v>
      </c>
      <c r="D10958">
        <v>20150</v>
      </c>
      <c r="E10958">
        <v>0</v>
      </c>
      <c r="F10958" s="22">
        <v>44491.599305555559</v>
      </c>
      <c r="G10958" t="s">
        <v>20341</v>
      </c>
    </row>
    <row r="10959" spans="1:7">
      <c r="A10959" t="str">
        <f t="shared" si="715"/>
        <v>Exam AWS Certified Cloud Practitioner topic 1:235</v>
      </c>
      <c r="B10959" t="s">
        <v>9776</v>
      </c>
      <c r="C10959" s="21">
        <v>235</v>
      </c>
      <c r="D10959">
        <v>26018</v>
      </c>
      <c r="E10959">
        <v>0</v>
      </c>
      <c r="F10959" s="22">
        <v>44491.551388888889</v>
      </c>
      <c r="G10959" t="s">
        <v>20342</v>
      </c>
    </row>
    <row r="10960" spans="1:7">
      <c r="A10960" t="str">
        <f t="shared" si="715"/>
        <v>Exam AWS Certified Alexa Skill Builder - Specialty topic 1:35</v>
      </c>
      <c r="B10960" t="s">
        <v>10611</v>
      </c>
      <c r="C10960" s="21">
        <v>35</v>
      </c>
      <c r="D10960">
        <v>43177</v>
      </c>
      <c r="E10960">
        <v>0</v>
      </c>
      <c r="F10960" s="22">
        <v>44491.486111111109</v>
      </c>
      <c r="G10960" t="s">
        <v>20344</v>
      </c>
    </row>
    <row r="10961" spans="1:7">
      <c r="A10961" t="str">
        <f t="shared" si="715"/>
        <v>Exam AWS Certified Alexa Skill Builder - Specialty topic 1:21</v>
      </c>
      <c r="B10961" t="s">
        <v>10611</v>
      </c>
      <c r="C10961" s="21">
        <v>21</v>
      </c>
      <c r="D10961">
        <v>40752</v>
      </c>
      <c r="E10961">
        <v>0</v>
      </c>
      <c r="F10961" s="22">
        <v>44491.361111111109</v>
      </c>
      <c r="G10961" t="s">
        <v>20346</v>
      </c>
    </row>
    <row r="10962" spans="1:7">
      <c r="A10962" t="str">
        <f t="shared" si="715"/>
        <v>Exam AWS-SysOps topic 1:581</v>
      </c>
      <c r="B10962" t="s">
        <v>10204</v>
      </c>
      <c r="C10962" s="21">
        <v>581</v>
      </c>
      <c r="D10962">
        <v>7372</v>
      </c>
      <c r="E10962">
        <v>0</v>
      </c>
      <c r="F10962" s="22">
        <v>44491.310416666667</v>
      </c>
      <c r="G10962" t="s">
        <v>20347</v>
      </c>
    </row>
    <row r="10963" spans="1:7">
      <c r="A10963" t="str">
        <f t="shared" si="715"/>
        <v>Exam AWS Certified Developer - Associate 2018 topic 1:13</v>
      </c>
      <c r="B10963" t="s">
        <v>10610</v>
      </c>
      <c r="C10963" s="21">
        <v>13</v>
      </c>
      <c r="D10963">
        <v>1757</v>
      </c>
      <c r="E10963">
        <v>0</v>
      </c>
      <c r="F10963" s="22">
        <v>44491.19027777778</v>
      </c>
      <c r="G10963" t="s">
        <v>20349</v>
      </c>
    </row>
    <row r="10964" spans="1:7">
      <c r="A10964" t="str">
        <f t="shared" si="715"/>
        <v>Exam AWS Certified Alexa Skill Builder - Specialty topic 2:8</v>
      </c>
      <c r="B10964" t="s">
        <v>10614</v>
      </c>
      <c r="C10964" s="21">
        <v>8</v>
      </c>
      <c r="D10964">
        <v>40772</v>
      </c>
      <c r="E10964">
        <v>0</v>
      </c>
      <c r="F10964" s="22">
        <v>44491.081944444442</v>
      </c>
      <c r="G10964" t="s">
        <v>20350</v>
      </c>
    </row>
    <row r="10965" spans="1:7">
      <c r="A10965" t="str">
        <f t="shared" si="715"/>
        <v>Exam AWS-SysOps topic 1:747</v>
      </c>
      <c r="B10965" t="s">
        <v>10204</v>
      </c>
      <c r="C10965" s="21">
        <v>747</v>
      </c>
      <c r="D10965">
        <v>24764</v>
      </c>
      <c r="E10965">
        <v>0</v>
      </c>
      <c r="F10965" s="22">
        <v>44490.972222222219</v>
      </c>
      <c r="G10965" t="s">
        <v>20351</v>
      </c>
    </row>
    <row r="10966" spans="1:7">
      <c r="A10966" t="str">
        <f t="shared" si="715"/>
        <v>Exam AWS-SysOps topic 1:295</v>
      </c>
      <c r="B10966" t="s">
        <v>10204</v>
      </c>
      <c r="C10966" s="21">
        <v>295</v>
      </c>
      <c r="D10966">
        <v>8708</v>
      </c>
      <c r="E10966">
        <v>0</v>
      </c>
      <c r="F10966" s="22">
        <v>44490.85</v>
      </c>
      <c r="G10966" t="s">
        <v>20352</v>
      </c>
    </row>
    <row r="10967" spans="1:7">
      <c r="A10967" t="str">
        <f t="shared" si="715"/>
        <v>Exam AWS Certified Security - Specialty topic 1:89</v>
      </c>
      <c r="B10967" t="s">
        <v>10013</v>
      </c>
      <c r="C10967" s="21">
        <v>89</v>
      </c>
      <c r="D10967">
        <v>48064</v>
      </c>
      <c r="E10967">
        <v>0</v>
      </c>
      <c r="F10967" s="22">
        <v>44490.847916666666</v>
      </c>
      <c r="G10967" t="s">
        <v>20353</v>
      </c>
    </row>
    <row r="10968" spans="1:7">
      <c r="A10968" t="str">
        <f t="shared" si="715"/>
        <v>Exam AWS Certified Solutions Architect - Professional topic 2:73</v>
      </c>
      <c r="B10968" t="s">
        <v>10603</v>
      </c>
      <c r="C10968" s="21">
        <v>73</v>
      </c>
      <c r="D10968">
        <v>5421</v>
      </c>
      <c r="E10968">
        <v>452827</v>
      </c>
      <c r="F10968" s="22">
        <v>44490.748611111114</v>
      </c>
      <c r="G10968" t="s">
        <v>20354</v>
      </c>
    </row>
    <row r="10969" spans="1:7">
      <c r="A10969" t="str">
        <f t="shared" si="715"/>
        <v>Exam AWS DevOps Engineer Professional topic 1:318</v>
      </c>
      <c r="B10969" t="s">
        <v>9816</v>
      </c>
      <c r="C10969" s="21">
        <v>318</v>
      </c>
      <c r="D10969">
        <v>60194</v>
      </c>
      <c r="E10969">
        <v>0</v>
      </c>
      <c r="F10969" s="22">
        <v>44490.718055555553</v>
      </c>
      <c r="G10969" t="s">
        <v>20355</v>
      </c>
    </row>
    <row r="10970" spans="1:7">
      <c r="A10970" t="str">
        <f t="shared" si="715"/>
        <v>Exam AWS Certified Cloud Practitioner topic 1:273</v>
      </c>
      <c r="B10970" t="s">
        <v>9776</v>
      </c>
      <c r="C10970" s="21">
        <v>273</v>
      </c>
      <c r="D10970">
        <v>29146</v>
      </c>
      <c r="E10970">
        <v>0</v>
      </c>
      <c r="F10970" s="22">
        <v>44490.656944444447</v>
      </c>
      <c r="G10970" t="s">
        <v>20356</v>
      </c>
    </row>
    <row r="10971" spans="1:7">
      <c r="A10971" t="str">
        <f t="shared" si="715"/>
        <v>Exam AWS Certified Developer Associate topic 2:67</v>
      </c>
      <c r="B10971" t="s">
        <v>10602</v>
      </c>
      <c r="C10971" s="21">
        <v>67</v>
      </c>
      <c r="D10971">
        <v>10609</v>
      </c>
      <c r="E10971">
        <v>0</v>
      </c>
      <c r="F10971" s="22">
        <v>44490.590277777781</v>
      </c>
      <c r="G10971" t="s">
        <v>20357</v>
      </c>
    </row>
    <row r="10972" spans="1:7">
      <c r="A10972" t="str">
        <f t="shared" si="715"/>
        <v>Exam AWS Certified Alexa Skill Builder - Specialty topic 1:6</v>
      </c>
      <c r="B10972" t="s">
        <v>10611</v>
      </c>
      <c r="C10972" s="21">
        <v>6</v>
      </c>
      <c r="D10972">
        <v>39544</v>
      </c>
      <c r="E10972">
        <v>0</v>
      </c>
      <c r="F10972" s="22">
        <v>44490.577777777777</v>
      </c>
      <c r="G10972" t="s">
        <v>20358</v>
      </c>
    </row>
    <row r="10973" spans="1:7">
      <c r="A10973" t="str">
        <f t="shared" si="715"/>
        <v>Exam AWS-SysOps topic 1:154</v>
      </c>
      <c r="B10973" t="s">
        <v>10204</v>
      </c>
      <c r="C10973" s="21">
        <v>154</v>
      </c>
      <c r="D10973">
        <v>15515</v>
      </c>
      <c r="E10973">
        <v>0</v>
      </c>
      <c r="F10973" s="22">
        <v>44490.526388888888</v>
      </c>
      <c r="G10973" t="s">
        <v>20359</v>
      </c>
    </row>
    <row r="10974" spans="1:7">
      <c r="A10974" t="str">
        <f t="shared" si="715"/>
        <v>Exam AWS Certified Cloud Practitioner topic 1:407</v>
      </c>
      <c r="B10974" t="s">
        <v>9776</v>
      </c>
      <c r="C10974" s="21">
        <v>407</v>
      </c>
      <c r="D10974">
        <v>29293</v>
      </c>
      <c r="E10974">
        <v>0</v>
      </c>
      <c r="F10974" s="22">
        <v>44490.370138888888</v>
      </c>
      <c r="G10974" t="s">
        <v>20360</v>
      </c>
    </row>
    <row r="10975" spans="1:7">
      <c r="A10975" t="str">
        <f t="shared" si="715"/>
        <v>Exam AWS DevOps Engineer Professional topic 1:434</v>
      </c>
      <c r="B10975" t="s">
        <v>9816</v>
      </c>
      <c r="C10975" s="21">
        <v>434</v>
      </c>
      <c r="D10975">
        <v>50578</v>
      </c>
      <c r="E10975">
        <v>0</v>
      </c>
      <c r="F10975" s="22">
        <v>44490.332638888889</v>
      </c>
      <c r="G10975" t="s">
        <v>20361</v>
      </c>
    </row>
    <row r="10976" spans="1:7">
      <c r="A10976" t="str">
        <f t="shared" si="715"/>
        <v>Exam ANS-C00 topic 1:295</v>
      </c>
      <c r="B10976" t="s">
        <v>10604</v>
      </c>
      <c r="C10976" s="21">
        <v>295</v>
      </c>
      <c r="D10976">
        <v>47512</v>
      </c>
      <c r="E10976">
        <v>0</v>
      </c>
      <c r="F10976" s="22">
        <v>44490.324999999997</v>
      </c>
      <c r="G10976" t="s">
        <v>20362</v>
      </c>
    </row>
    <row r="10977" spans="1:7">
      <c r="A10977" t="str">
        <f t="shared" si="715"/>
        <v>Exam AWS-SysOps topic 1:738</v>
      </c>
      <c r="B10977" t="s">
        <v>10204</v>
      </c>
      <c r="C10977" s="21">
        <v>738</v>
      </c>
      <c r="D10977">
        <v>53193</v>
      </c>
      <c r="E10977">
        <v>0</v>
      </c>
      <c r="F10977" s="22">
        <v>44490.267361111109</v>
      </c>
      <c r="G10977" t="s">
        <v>20363</v>
      </c>
    </row>
    <row r="10978" spans="1:7">
      <c r="A10978" t="str">
        <f t="shared" si="715"/>
        <v>Exam AWS-SysOps topic 1:92</v>
      </c>
      <c r="B10978" t="s">
        <v>10204</v>
      </c>
      <c r="C10978" s="21">
        <v>92</v>
      </c>
      <c r="D10978">
        <v>15455</v>
      </c>
      <c r="E10978">
        <v>0</v>
      </c>
      <c r="F10978" s="22">
        <v>44490.230555555558</v>
      </c>
      <c r="G10978" t="s">
        <v>20364</v>
      </c>
    </row>
    <row r="10979" spans="1:7">
      <c r="A10979" t="str">
        <f t="shared" si="715"/>
        <v>Exam ANS-C00 topic 1:118</v>
      </c>
      <c r="B10979" t="s">
        <v>10604</v>
      </c>
      <c r="C10979" s="21">
        <v>118</v>
      </c>
      <c r="D10979">
        <v>44127</v>
      </c>
      <c r="E10979">
        <v>0</v>
      </c>
      <c r="F10979" s="22">
        <v>44490.181944444441</v>
      </c>
      <c r="G10979" t="s">
        <v>20365</v>
      </c>
    </row>
    <row r="10980" spans="1:7">
      <c r="A10980" t="str">
        <f t="shared" si="715"/>
        <v>Exam AWS Certified Big Data - Specialty topic 2:14</v>
      </c>
      <c r="B10980" t="s">
        <v>10609</v>
      </c>
      <c r="C10980" s="21">
        <v>14</v>
      </c>
      <c r="D10980">
        <v>4775</v>
      </c>
      <c r="E10980">
        <v>0</v>
      </c>
      <c r="F10980" s="22">
        <v>44490.177777777775</v>
      </c>
      <c r="G10980" t="s">
        <v>20366</v>
      </c>
    </row>
    <row r="10981" spans="1:7">
      <c r="A10981" t="str">
        <f t="shared" si="715"/>
        <v>Exam AWS Certified Security - Specialty topic 1:11</v>
      </c>
      <c r="B10981" t="s">
        <v>10013</v>
      </c>
      <c r="C10981" s="21">
        <v>11</v>
      </c>
      <c r="D10981">
        <v>1470</v>
      </c>
      <c r="E10981">
        <v>0</v>
      </c>
      <c r="F10981" s="22">
        <v>44490.052777777775</v>
      </c>
      <c r="G10981" t="s">
        <v>20367</v>
      </c>
    </row>
    <row r="10982" spans="1:7">
      <c r="A10982" t="str">
        <f t="shared" si="715"/>
        <v>Exam AWS DevOps Engineer Professional topic 1:220</v>
      </c>
      <c r="B10982" t="s">
        <v>9816</v>
      </c>
      <c r="C10982" s="21">
        <v>220</v>
      </c>
      <c r="D10982">
        <v>47441</v>
      </c>
      <c r="E10982">
        <v>0</v>
      </c>
      <c r="F10982" s="22">
        <v>44490.047222222223</v>
      </c>
      <c r="G10982" t="s">
        <v>20368</v>
      </c>
    </row>
    <row r="10983" spans="1:7">
      <c r="A10983" t="str">
        <f t="shared" si="715"/>
        <v>Exam AWS-SysOps topic 1:28</v>
      </c>
      <c r="B10983" t="s">
        <v>10204</v>
      </c>
      <c r="C10983" s="21">
        <v>28</v>
      </c>
      <c r="D10983">
        <v>10908</v>
      </c>
      <c r="E10983">
        <v>0</v>
      </c>
      <c r="F10983" s="22">
        <v>44490.041666666664</v>
      </c>
      <c r="G10983" t="s">
        <v>20369</v>
      </c>
    </row>
    <row r="10984" spans="1:7">
      <c r="A10984" t="str">
        <f t="shared" si="715"/>
        <v>Exam ANS-C00 topic 1:349</v>
      </c>
      <c r="B10984" t="s">
        <v>10604</v>
      </c>
      <c r="C10984" s="21">
        <v>349</v>
      </c>
      <c r="D10984">
        <v>62348</v>
      </c>
      <c r="E10984">
        <v>0</v>
      </c>
      <c r="F10984" s="22">
        <v>44489.990277777775</v>
      </c>
      <c r="G10984" t="s">
        <v>20370</v>
      </c>
    </row>
    <row r="10985" spans="1:7">
      <c r="A10985" t="str">
        <f t="shared" si="715"/>
        <v>Exam ANS-C00 topic 1:234</v>
      </c>
      <c r="B10985" t="s">
        <v>10604</v>
      </c>
      <c r="C10985" s="21">
        <v>234</v>
      </c>
      <c r="D10985">
        <v>46571</v>
      </c>
      <c r="E10985">
        <v>0</v>
      </c>
      <c r="F10985" s="22">
        <v>44489.947916666664</v>
      </c>
      <c r="G10985" t="s">
        <v>20371</v>
      </c>
    </row>
    <row r="10986" spans="1:7">
      <c r="A10986" t="str">
        <f t="shared" si="715"/>
        <v>Exam AWS Certified Cloud Practitioner topic 1:297</v>
      </c>
      <c r="B10986" t="s">
        <v>9776</v>
      </c>
      <c r="C10986" s="21">
        <v>297</v>
      </c>
      <c r="D10986">
        <v>26031</v>
      </c>
      <c r="E10986">
        <v>0</v>
      </c>
      <c r="F10986" s="22">
        <v>44489.911805555559</v>
      </c>
      <c r="G10986" t="s">
        <v>20372</v>
      </c>
    </row>
    <row r="10987" spans="1:7">
      <c r="A10987" t="str">
        <f t="shared" si="715"/>
        <v>Exam AWS-SysOps topic 1:748</v>
      </c>
      <c r="B10987" t="s">
        <v>10204</v>
      </c>
      <c r="C10987" s="21">
        <v>748</v>
      </c>
      <c r="D10987">
        <v>18615</v>
      </c>
      <c r="E10987">
        <v>0</v>
      </c>
      <c r="F10987" s="22">
        <v>44489.888888888891</v>
      </c>
      <c r="G10987" t="s">
        <v>20373</v>
      </c>
    </row>
    <row r="10988" spans="1:7">
      <c r="A10988" t="str">
        <f t="shared" si="715"/>
        <v>Exam AWS Certified Alexa Skill Builder - Specialty topic 1:27</v>
      </c>
      <c r="B10988" t="s">
        <v>10611</v>
      </c>
      <c r="C10988" s="21">
        <v>27</v>
      </c>
      <c r="D10988">
        <v>40757</v>
      </c>
      <c r="E10988">
        <v>0</v>
      </c>
      <c r="F10988" s="22">
        <v>44489.834722222222</v>
      </c>
      <c r="G10988" t="s">
        <v>20375</v>
      </c>
    </row>
    <row r="10989" spans="1:7">
      <c r="A10989" t="str">
        <f t="shared" si="715"/>
        <v>Exam AWS-SysOps topic 2:149</v>
      </c>
      <c r="B10989" t="s">
        <v>10416</v>
      </c>
      <c r="C10989" s="21">
        <v>149</v>
      </c>
      <c r="D10989">
        <v>18436</v>
      </c>
      <c r="E10989">
        <v>0</v>
      </c>
      <c r="F10989" s="22">
        <v>44489.828472222223</v>
      </c>
      <c r="G10989" t="s">
        <v>20376</v>
      </c>
    </row>
    <row r="10990" spans="1:7">
      <c r="A10990" t="str">
        <f t="shared" si="715"/>
        <v>Exam AWS-SysOps topic 1:38</v>
      </c>
      <c r="B10990" t="s">
        <v>10204</v>
      </c>
      <c r="C10990" s="21">
        <v>38</v>
      </c>
      <c r="D10990">
        <v>52964</v>
      </c>
      <c r="E10990">
        <v>0</v>
      </c>
      <c r="F10990" s="22">
        <v>44489.769444444442</v>
      </c>
      <c r="G10990" t="s">
        <v>20377</v>
      </c>
    </row>
    <row r="10991" spans="1:7">
      <c r="A10991" t="str">
        <f t="shared" si="715"/>
        <v>Exam AWS Certified Big Data - Specialty topic 1:58</v>
      </c>
      <c r="B10991" t="s">
        <v>10612</v>
      </c>
      <c r="C10991" s="21">
        <v>58</v>
      </c>
      <c r="D10991">
        <v>5359</v>
      </c>
      <c r="E10991">
        <v>0</v>
      </c>
      <c r="F10991" s="22">
        <v>44489.703472222223</v>
      </c>
      <c r="G10991" t="s">
        <v>20379</v>
      </c>
    </row>
    <row r="10992" spans="1:7">
      <c r="A10992" t="str">
        <f t="shared" si="715"/>
        <v>Exam ANS-C00 topic 1:155</v>
      </c>
      <c r="B10992" t="s">
        <v>10604</v>
      </c>
      <c r="C10992" s="21">
        <v>155</v>
      </c>
      <c r="D10992">
        <v>37754</v>
      </c>
      <c r="E10992">
        <v>0</v>
      </c>
      <c r="F10992" s="22">
        <v>44489.672222222223</v>
      </c>
      <c r="G10992" t="s">
        <v>20381</v>
      </c>
    </row>
    <row r="10993" spans="1:7">
      <c r="A10993" t="str">
        <f t="shared" si="715"/>
        <v>Exam AWS-SysOps topic 1:46</v>
      </c>
      <c r="B10993" t="s">
        <v>10204</v>
      </c>
      <c r="C10993" s="21">
        <v>46</v>
      </c>
      <c r="D10993">
        <v>7597</v>
      </c>
      <c r="E10993">
        <v>0</v>
      </c>
      <c r="F10993" s="22">
        <v>44489.561111111114</v>
      </c>
      <c r="G10993" t="s">
        <v>20382</v>
      </c>
    </row>
    <row r="10994" spans="1:7">
      <c r="A10994" t="str">
        <f t="shared" si="715"/>
        <v>Exam AWS-SysOps topic 1:15</v>
      </c>
      <c r="B10994" t="s">
        <v>10204</v>
      </c>
      <c r="C10994" s="21">
        <v>15</v>
      </c>
      <c r="D10994">
        <v>13757</v>
      </c>
      <c r="E10994">
        <v>0</v>
      </c>
      <c r="F10994" s="22">
        <v>44489.546527777777</v>
      </c>
      <c r="G10994" t="s">
        <v>20383</v>
      </c>
    </row>
    <row r="10995" spans="1:7">
      <c r="A10995" t="str">
        <f t="shared" si="715"/>
        <v>Exam AWS-SysOps topic 1:348</v>
      </c>
      <c r="B10995" t="s">
        <v>10204</v>
      </c>
      <c r="C10995" s="21">
        <v>348</v>
      </c>
      <c r="D10995">
        <v>17395</v>
      </c>
      <c r="E10995">
        <v>0</v>
      </c>
      <c r="F10995" s="22">
        <v>44489.488194444442</v>
      </c>
      <c r="G10995" t="s">
        <v>20384</v>
      </c>
    </row>
    <row r="10996" spans="1:7">
      <c r="A10996" t="str">
        <f t="shared" si="715"/>
        <v>Exam AWS Certified Security - Specialty topic 2:63</v>
      </c>
      <c r="B10996" t="s">
        <v>10606</v>
      </c>
      <c r="C10996" s="21">
        <v>63</v>
      </c>
      <c r="D10996">
        <v>29984</v>
      </c>
      <c r="E10996">
        <v>0</v>
      </c>
      <c r="F10996" s="22">
        <v>44489.481249999997</v>
      </c>
      <c r="G10996" t="s">
        <v>20385</v>
      </c>
    </row>
    <row r="10997" spans="1:7">
      <c r="A10997" t="str">
        <f t="shared" si="715"/>
        <v>Exam AWS Certified Security - Specialty topic 1:20</v>
      </c>
      <c r="B10997" t="s">
        <v>10013</v>
      </c>
      <c r="C10997" s="21">
        <v>20</v>
      </c>
      <c r="D10997">
        <v>1703</v>
      </c>
      <c r="E10997">
        <v>0</v>
      </c>
      <c r="F10997" s="22">
        <v>44489.427083333336</v>
      </c>
      <c r="G10997" t="s">
        <v>20386</v>
      </c>
    </row>
    <row r="10998" spans="1:7">
      <c r="A10998" t="str">
        <f t="shared" si="715"/>
        <v>Exam AWS Certified Security - Specialty topic 1:1</v>
      </c>
      <c r="B10998" t="s">
        <v>10013</v>
      </c>
      <c r="C10998" s="21">
        <v>1</v>
      </c>
      <c r="D10998">
        <v>2058</v>
      </c>
      <c r="E10998">
        <v>0</v>
      </c>
      <c r="F10998" s="22">
        <v>44489.356944444444</v>
      </c>
      <c r="G10998" t="s">
        <v>20387</v>
      </c>
    </row>
    <row r="10999" spans="1:7">
      <c r="A10999" t="str">
        <f t="shared" si="715"/>
        <v>Exam AWS-SysOps topic 1:519</v>
      </c>
      <c r="B10999" t="s">
        <v>10204</v>
      </c>
      <c r="C10999" s="21">
        <v>519</v>
      </c>
      <c r="D10999">
        <v>55142</v>
      </c>
      <c r="E10999">
        <v>0</v>
      </c>
      <c r="F10999" s="22">
        <v>44489.335416666669</v>
      </c>
      <c r="G10999" t="s">
        <v>20388</v>
      </c>
    </row>
    <row r="11000" spans="1:7">
      <c r="A11000" t="str">
        <f t="shared" si="715"/>
        <v>Exam AWS-SysOps topic 1:866</v>
      </c>
      <c r="B11000" t="s">
        <v>10204</v>
      </c>
      <c r="C11000" s="21">
        <v>866</v>
      </c>
      <c r="D11000">
        <v>35635</v>
      </c>
      <c r="E11000">
        <v>0</v>
      </c>
      <c r="F11000" s="22">
        <v>44489.332638888889</v>
      </c>
      <c r="G11000" t="s">
        <v>20389</v>
      </c>
    </row>
    <row r="11001" spans="1:7">
      <c r="A11001" t="str">
        <f t="shared" si="715"/>
        <v>Exam AWS-SysOps topic 1:329</v>
      </c>
      <c r="B11001" t="s">
        <v>10204</v>
      </c>
      <c r="C11001" s="21">
        <v>329</v>
      </c>
      <c r="D11001">
        <v>17383</v>
      </c>
      <c r="E11001">
        <v>0</v>
      </c>
      <c r="F11001" s="22">
        <v>44489.218055555553</v>
      </c>
      <c r="G11001" t="s">
        <v>20390</v>
      </c>
    </row>
    <row r="11002" spans="1:7">
      <c r="A11002" t="str">
        <f t="shared" si="715"/>
        <v>Exam AWS Certified Alexa Skill Builder - Specialty topic 1:41</v>
      </c>
      <c r="B11002" t="s">
        <v>10611</v>
      </c>
      <c r="C11002" s="21">
        <v>41</v>
      </c>
      <c r="D11002">
        <v>40765</v>
      </c>
      <c r="E11002">
        <v>0</v>
      </c>
      <c r="F11002" s="22">
        <v>44489.065972222219</v>
      </c>
      <c r="G11002" t="s">
        <v>20392</v>
      </c>
    </row>
    <row r="11003" spans="1:7">
      <c r="A11003" t="str">
        <f t="shared" si="715"/>
        <v>Exam AWS DevOps Engineer Professional topic 1:284</v>
      </c>
      <c r="B11003" t="s">
        <v>9816</v>
      </c>
      <c r="C11003" s="21">
        <v>284</v>
      </c>
      <c r="D11003">
        <v>48865</v>
      </c>
      <c r="E11003">
        <v>0</v>
      </c>
      <c r="F11003" s="22">
        <v>44489.045138888891</v>
      </c>
      <c r="G11003" t="s">
        <v>20393</v>
      </c>
    </row>
    <row r="11004" spans="1:7">
      <c r="A11004" t="str">
        <f t="shared" si="715"/>
        <v>Exam AWS Certified Alexa Skill Builder - Specialty topic 1:28</v>
      </c>
      <c r="B11004" t="s">
        <v>10611</v>
      </c>
      <c r="C11004" s="21">
        <v>28</v>
      </c>
      <c r="D11004">
        <v>40758</v>
      </c>
      <c r="E11004">
        <v>0</v>
      </c>
      <c r="F11004" s="22">
        <v>44488.974305555559</v>
      </c>
      <c r="G11004" t="s">
        <v>20394</v>
      </c>
    </row>
    <row r="11005" spans="1:7">
      <c r="A11005" t="str">
        <f t="shared" si="715"/>
        <v>Exam AWS-SysOps topic 1:51</v>
      </c>
      <c r="B11005" t="s">
        <v>10204</v>
      </c>
      <c r="C11005" s="21">
        <v>51</v>
      </c>
      <c r="D11005">
        <v>15332</v>
      </c>
      <c r="E11005">
        <v>0</v>
      </c>
      <c r="F11005" s="22">
        <v>44488.921527777777</v>
      </c>
      <c r="G11005" t="s">
        <v>20395</v>
      </c>
    </row>
    <row r="11006" spans="1:7">
      <c r="A11006" t="str">
        <f t="shared" si="715"/>
        <v>Exam AWS-SysOps topic 1:122</v>
      </c>
      <c r="B11006" t="s">
        <v>10204</v>
      </c>
      <c r="C11006" s="21">
        <v>122</v>
      </c>
      <c r="D11006">
        <v>7936</v>
      </c>
      <c r="E11006">
        <v>0</v>
      </c>
      <c r="F11006" s="22">
        <v>44488.897222222222</v>
      </c>
      <c r="G11006" t="s">
        <v>20396</v>
      </c>
    </row>
    <row r="11007" spans="1:7">
      <c r="A11007" t="str">
        <f t="shared" si="715"/>
        <v>Exam AWS Certified Developer - Associate 2018 topic 1:37</v>
      </c>
      <c r="B11007" t="s">
        <v>10610</v>
      </c>
      <c r="C11007" s="21">
        <v>37</v>
      </c>
      <c r="D11007">
        <v>1762</v>
      </c>
      <c r="E11007">
        <v>0</v>
      </c>
      <c r="F11007" s="22">
        <v>44488.897222222222</v>
      </c>
      <c r="G11007" t="s">
        <v>20397</v>
      </c>
    </row>
    <row r="11008" spans="1:7">
      <c r="A11008" t="str">
        <f t="shared" si="715"/>
        <v>Exam AWS Certified Cloud Practitioner topic 1:545</v>
      </c>
      <c r="B11008" t="s">
        <v>9776</v>
      </c>
      <c r="C11008" s="21">
        <v>545</v>
      </c>
      <c r="D11008">
        <v>44206</v>
      </c>
      <c r="E11008">
        <v>0</v>
      </c>
      <c r="F11008" s="22">
        <v>44488.674305555556</v>
      </c>
      <c r="G11008" t="s">
        <v>20398</v>
      </c>
    </row>
    <row r="11009" spans="1:7">
      <c r="A11009" t="str">
        <f t="shared" si="715"/>
        <v>Exam ANS-C00 topic 1:309</v>
      </c>
      <c r="B11009" t="s">
        <v>10604</v>
      </c>
      <c r="C11009" s="21">
        <v>309</v>
      </c>
      <c r="D11009">
        <v>47524</v>
      </c>
      <c r="E11009">
        <v>0</v>
      </c>
      <c r="F11009" s="22">
        <v>44488.631944444445</v>
      </c>
      <c r="G11009" t="s">
        <v>20399</v>
      </c>
    </row>
    <row r="11010" spans="1:7">
      <c r="A11010" t="str">
        <f t="shared" si="715"/>
        <v>Exam AWS-SysOps topic 1:23</v>
      </c>
      <c r="B11010" t="s">
        <v>10204</v>
      </c>
      <c r="C11010" s="21">
        <v>23</v>
      </c>
      <c r="D11010">
        <v>13064</v>
      </c>
      <c r="E11010">
        <v>0</v>
      </c>
      <c r="F11010" s="22">
        <v>44488.618055555555</v>
      </c>
      <c r="G11010" t="s">
        <v>20400</v>
      </c>
    </row>
    <row r="11011" spans="1:7">
      <c r="A11011" t="str">
        <f t="shared" si="715"/>
        <v>Exam AWS DevOps Engineer Professional topic 1:246</v>
      </c>
      <c r="B11011" t="s">
        <v>9816</v>
      </c>
      <c r="C11011" s="21">
        <v>246</v>
      </c>
      <c r="D11011">
        <v>47937</v>
      </c>
      <c r="E11011">
        <v>0</v>
      </c>
      <c r="F11011" s="22">
        <v>44488.569444444445</v>
      </c>
      <c r="G11011" t="s">
        <v>20401</v>
      </c>
    </row>
    <row r="11012" spans="1:7">
      <c r="A11012" t="str">
        <f t="shared" si="715"/>
        <v>Exam AWS Certified Developer - Associate 2018 topic 1:58</v>
      </c>
      <c r="B11012" t="s">
        <v>10610</v>
      </c>
      <c r="C11012" s="21">
        <v>58</v>
      </c>
      <c r="D11012">
        <v>1766</v>
      </c>
      <c r="E11012">
        <v>0</v>
      </c>
      <c r="F11012" s="22">
        <v>44488.277083333334</v>
      </c>
      <c r="G11012" t="s">
        <v>20402</v>
      </c>
    </row>
    <row r="11013" spans="1:7">
      <c r="A11013" t="str">
        <f t="shared" si="715"/>
        <v>Exam ANS-C00 topic 1:249</v>
      </c>
      <c r="B11013" t="s">
        <v>10604</v>
      </c>
      <c r="C11013" s="21">
        <v>249</v>
      </c>
      <c r="D11013">
        <v>45232</v>
      </c>
      <c r="E11013">
        <v>0</v>
      </c>
      <c r="F11013" s="22">
        <v>44488.249305555553</v>
      </c>
      <c r="G11013" t="s">
        <v>20403</v>
      </c>
    </row>
    <row r="11014" spans="1:7">
      <c r="A11014" t="str">
        <f t="shared" ref="A11014:A11077" si="716">TRIM(B11014)&amp;":"&amp;C11014</f>
        <v>Exam ANS-C00 topic 1:229</v>
      </c>
      <c r="B11014" t="s">
        <v>10604</v>
      </c>
      <c r="C11014" s="21">
        <v>229</v>
      </c>
      <c r="D11014">
        <v>46560</v>
      </c>
      <c r="E11014">
        <v>0</v>
      </c>
      <c r="F11014" s="22">
        <v>44488.068055555559</v>
      </c>
      <c r="G11014" t="s">
        <v>20404</v>
      </c>
    </row>
    <row r="11015" spans="1:7">
      <c r="A11015" t="str">
        <f t="shared" si="716"/>
        <v>Exam ANS-C00 topic 1:122</v>
      </c>
      <c r="B11015" t="s">
        <v>10604</v>
      </c>
      <c r="C11015" s="21">
        <v>122</v>
      </c>
      <c r="D11015">
        <v>37280</v>
      </c>
      <c r="E11015">
        <v>0</v>
      </c>
      <c r="F11015" s="22">
        <v>44488.051388888889</v>
      </c>
      <c r="G11015" t="s">
        <v>20405</v>
      </c>
    </row>
    <row r="11016" spans="1:7">
      <c r="A11016" t="str">
        <f t="shared" si="716"/>
        <v>Exam AWS-SysOps topic 1:57</v>
      </c>
      <c r="B11016" t="s">
        <v>10204</v>
      </c>
      <c r="C11016" s="21">
        <v>57</v>
      </c>
      <c r="D11016">
        <v>15336</v>
      </c>
      <c r="E11016">
        <v>0</v>
      </c>
      <c r="F11016" s="22">
        <v>44487.959722222222</v>
      </c>
      <c r="G11016" t="s">
        <v>20406</v>
      </c>
    </row>
    <row r="11017" spans="1:7">
      <c r="A11017" t="str">
        <f t="shared" si="716"/>
        <v>Exam ANS-C00 topic 1:299</v>
      </c>
      <c r="B11017" t="s">
        <v>10604</v>
      </c>
      <c r="C11017" s="21">
        <v>299</v>
      </c>
      <c r="D11017">
        <v>45606</v>
      </c>
      <c r="E11017">
        <v>0</v>
      </c>
      <c r="F11017" s="22">
        <v>44487.922222222223</v>
      </c>
      <c r="G11017" t="s">
        <v>20407</v>
      </c>
    </row>
    <row r="11018" spans="1:7">
      <c r="A11018" t="str">
        <f t="shared" si="716"/>
        <v>Exam AWS-SysOps topic 1:379</v>
      </c>
      <c r="B11018" t="s">
        <v>10204</v>
      </c>
      <c r="C11018" s="21">
        <v>379</v>
      </c>
      <c r="D11018">
        <v>17425</v>
      </c>
      <c r="E11018">
        <v>0</v>
      </c>
      <c r="F11018" s="22">
        <v>44487.597222222219</v>
      </c>
      <c r="G11018" t="s">
        <v>20409</v>
      </c>
    </row>
    <row r="11019" spans="1:7">
      <c r="A11019" t="str">
        <f t="shared" si="716"/>
        <v>Exam ANS-C00 topic 1:264</v>
      </c>
      <c r="B11019" t="s">
        <v>10604</v>
      </c>
      <c r="C11019" s="21">
        <v>264</v>
      </c>
      <c r="D11019">
        <v>36020</v>
      </c>
      <c r="E11019">
        <v>0</v>
      </c>
      <c r="F11019" s="22">
        <v>44487.561805555553</v>
      </c>
      <c r="G11019" t="s">
        <v>20410</v>
      </c>
    </row>
    <row r="11020" spans="1:7">
      <c r="A11020" t="str">
        <f t="shared" si="716"/>
        <v>Exam AWS-SysOps topic 1:47</v>
      </c>
      <c r="B11020" t="s">
        <v>10204</v>
      </c>
      <c r="C11020" s="21">
        <v>47</v>
      </c>
      <c r="D11020">
        <v>15213</v>
      </c>
      <c r="E11020">
        <v>0</v>
      </c>
      <c r="F11020" s="22">
        <v>44487.513194444444</v>
      </c>
      <c r="G11020" t="s">
        <v>20412</v>
      </c>
    </row>
    <row r="11021" spans="1:7">
      <c r="A11021" t="str">
        <f t="shared" si="716"/>
        <v>Exam AWS Certified Cloud Practitioner topic 1:179</v>
      </c>
      <c r="B11021" t="s">
        <v>9776</v>
      </c>
      <c r="C11021" s="21">
        <v>179</v>
      </c>
      <c r="D11021">
        <v>18308</v>
      </c>
      <c r="E11021">
        <v>0</v>
      </c>
      <c r="F11021" s="22">
        <v>44487.438888888886</v>
      </c>
      <c r="G11021" t="s">
        <v>20413</v>
      </c>
    </row>
    <row r="11022" spans="1:7">
      <c r="A11022" t="str">
        <f t="shared" si="716"/>
        <v>Exam AWS DevOps Engineer Professional topic 1:368</v>
      </c>
      <c r="B11022" t="s">
        <v>9816</v>
      </c>
      <c r="C11022" s="21">
        <v>368</v>
      </c>
      <c r="D11022">
        <v>60342</v>
      </c>
      <c r="E11022">
        <v>0</v>
      </c>
      <c r="F11022" s="22">
        <v>44487.265972222223</v>
      </c>
      <c r="G11022" t="s">
        <v>20415</v>
      </c>
    </row>
    <row r="11023" spans="1:7">
      <c r="A11023" t="str">
        <f t="shared" si="716"/>
        <v>Exam AWS Certified Cloud Practitioner topic 1:240</v>
      </c>
      <c r="B11023" t="s">
        <v>9776</v>
      </c>
      <c r="C11023" s="21">
        <v>240</v>
      </c>
      <c r="D11023">
        <v>26020</v>
      </c>
      <c r="E11023">
        <v>0</v>
      </c>
      <c r="F11023" s="22">
        <v>44487.205555555556</v>
      </c>
      <c r="G11023" t="s">
        <v>20416</v>
      </c>
    </row>
    <row r="11024" spans="1:7">
      <c r="A11024" t="str">
        <f t="shared" si="716"/>
        <v>Exam AWS Certified Developer - Associate 2018 topic 1:41</v>
      </c>
      <c r="B11024" t="s">
        <v>10610</v>
      </c>
      <c r="C11024" s="21">
        <v>41</v>
      </c>
      <c r="D11024">
        <v>1763</v>
      </c>
      <c r="E11024">
        <v>0</v>
      </c>
      <c r="F11024" s="22">
        <v>44487.100694444445</v>
      </c>
      <c r="G11024" t="s">
        <v>20417</v>
      </c>
    </row>
    <row r="11025" spans="1:7">
      <c r="A11025" t="str">
        <f t="shared" si="716"/>
        <v>Exam AWS-SysOps topic 1:830</v>
      </c>
      <c r="B11025" t="s">
        <v>10204</v>
      </c>
      <c r="C11025" s="21">
        <v>830</v>
      </c>
      <c r="D11025">
        <v>20268</v>
      </c>
      <c r="E11025">
        <v>0</v>
      </c>
      <c r="F11025" s="22">
        <v>44486.848611111112</v>
      </c>
      <c r="G11025" t="s">
        <v>20418</v>
      </c>
    </row>
    <row r="11026" spans="1:7">
      <c r="A11026" t="str">
        <f t="shared" si="716"/>
        <v>Exam AWS Certified Developer Associate topic 2:89</v>
      </c>
      <c r="B11026" t="s">
        <v>10602</v>
      </c>
      <c r="C11026" s="21">
        <v>89</v>
      </c>
      <c r="D11026">
        <v>10631</v>
      </c>
      <c r="E11026">
        <v>0</v>
      </c>
      <c r="F11026" s="22">
        <v>44486.836805555555</v>
      </c>
      <c r="G11026" t="s">
        <v>20419</v>
      </c>
    </row>
    <row r="11027" spans="1:7">
      <c r="A11027" t="str">
        <f t="shared" si="716"/>
        <v>Exam ANS-C00 topic 1:119</v>
      </c>
      <c r="B11027" t="s">
        <v>10604</v>
      </c>
      <c r="C11027" s="21">
        <v>119</v>
      </c>
      <c r="D11027">
        <v>45139</v>
      </c>
      <c r="E11027">
        <v>0</v>
      </c>
      <c r="F11027" s="22">
        <v>44486.788194444445</v>
      </c>
      <c r="G11027" t="s">
        <v>20420</v>
      </c>
    </row>
    <row r="11028" spans="1:7">
      <c r="A11028" t="str">
        <f t="shared" si="716"/>
        <v>Exam AWS-SysOps topic 1:491</v>
      </c>
      <c r="B11028" t="s">
        <v>10204</v>
      </c>
      <c r="C11028" s="21">
        <v>491</v>
      </c>
      <c r="D11028">
        <v>41897</v>
      </c>
      <c r="E11028">
        <v>0</v>
      </c>
      <c r="F11028" s="22">
        <v>44486.783333333333</v>
      </c>
      <c r="G11028" t="s">
        <v>20421</v>
      </c>
    </row>
    <row r="11029" spans="1:7">
      <c r="A11029" t="str">
        <f t="shared" si="716"/>
        <v>Exam AWS DevOps Engineer Professional topic 1:358</v>
      </c>
      <c r="B11029" t="s">
        <v>9816</v>
      </c>
      <c r="C11029" s="21">
        <v>358</v>
      </c>
      <c r="D11029">
        <v>60333</v>
      </c>
      <c r="E11029">
        <v>0</v>
      </c>
      <c r="F11029" s="22">
        <v>44486.745138888888</v>
      </c>
      <c r="G11029" t="s">
        <v>20422</v>
      </c>
    </row>
    <row r="11030" spans="1:7">
      <c r="A11030" t="str">
        <f t="shared" si="716"/>
        <v>Exam AWS Certified Security - Specialty topic 1:248</v>
      </c>
      <c r="B11030" t="s">
        <v>10013</v>
      </c>
      <c r="C11030" s="21">
        <v>248</v>
      </c>
      <c r="D11030">
        <v>51651</v>
      </c>
      <c r="E11030">
        <v>0</v>
      </c>
      <c r="F11030" s="22">
        <v>44486.722916666666</v>
      </c>
      <c r="G11030" t="s">
        <v>20423</v>
      </c>
    </row>
    <row r="11031" spans="1:7">
      <c r="A11031" t="str">
        <f t="shared" si="716"/>
        <v>Exam AWS-SysOps topic 1:827</v>
      </c>
      <c r="B11031" t="s">
        <v>10204</v>
      </c>
      <c r="C11031" s="21">
        <v>827</v>
      </c>
      <c r="D11031">
        <v>20267</v>
      </c>
      <c r="E11031">
        <v>0</v>
      </c>
      <c r="F11031" s="22">
        <v>44486.644444444442</v>
      </c>
      <c r="G11031" t="s">
        <v>20424</v>
      </c>
    </row>
    <row r="11032" spans="1:7">
      <c r="A11032" t="str">
        <f t="shared" si="716"/>
        <v>Exam AWS Certified Cloud Practitioner topic 1:518</v>
      </c>
      <c r="B11032" t="s">
        <v>9776</v>
      </c>
      <c r="C11032" s="21">
        <v>518</v>
      </c>
      <c r="D11032">
        <v>44223</v>
      </c>
      <c r="E11032">
        <v>0</v>
      </c>
      <c r="F11032" s="22">
        <v>44486.635416666664</v>
      </c>
      <c r="G11032" t="s">
        <v>20425</v>
      </c>
    </row>
    <row r="11033" spans="1:7">
      <c r="A11033" t="str">
        <f t="shared" si="716"/>
        <v>Exam AWS Certified Big Data - Specialty topic 1:32</v>
      </c>
      <c r="B11033" t="s">
        <v>10612</v>
      </c>
      <c r="C11033" s="21">
        <v>32</v>
      </c>
      <c r="D11033">
        <v>5348</v>
      </c>
      <c r="E11033">
        <v>0</v>
      </c>
      <c r="F11033" s="22">
        <v>44486.628472222219</v>
      </c>
      <c r="G11033" t="s">
        <v>20426</v>
      </c>
    </row>
    <row r="11034" spans="1:7">
      <c r="A11034" t="str">
        <f t="shared" si="716"/>
        <v>Exam AWS-SysOps topic 2:231</v>
      </c>
      <c r="B11034" t="s">
        <v>10416</v>
      </c>
      <c r="C11034" s="21">
        <v>231</v>
      </c>
      <c r="D11034">
        <v>20132</v>
      </c>
      <c r="E11034">
        <v>0</v>
      </c>
      <c r="F11034" s="22">
        <v>44486.504861111112</v>
      </c>
      <c r="G11034" t="s">
        <v>20427</v>
      </c>
    </row>
    <row r="11035" spans="1:7">
      <c r="A11035" t="str">
        <f t="shared" si="716"/>
        <v>Exam AWS Certified Security - Specialty topic 1:5</v>
      </c>
      <c r="B11035" t="s">
        <v>10013</v>
      </c>
      <c r="C11035" s="21">
        <v>5</v>
      </c>
      <c r="D11035">
        <v>2051</v>
      </c>
      <c r="E11035">
        <v>0</v>
      </c>
      <c r="F11035" s="22">
        <v>44486.271527777775</v>
      </c>
      <c r="G11035" t="s">
        <v>20428</v>
      </c>
    </row>
    <row r="11036" spans="1:7">
      <c r="A11036" t="str">
        <f t="shared" si="716"/>
        <v>Exam AWS Certified Alexa Skill Builder - Specialty topic 1:17</v>
      </c>
      <c r="B11036" t="s">
        <v>10611</v>
      </c>
      <c r="C11036" s="21">
        <v>17</v>
      </c>
      <c r="D11036">
        <v>43246</v>
      </c>
      <c r="E11036">
        <v>0</v>
      </c>
      <c r="F11036" s="22">
        <v>44486.177083333336</v>
      </c>
      <c r="G11036" t="s">
        <v>20430</v>
      </c>
    </row>
    <row r="11037" spans="1:7">
      <c r="A11037" t="str">
        <f t="shared" si="716"/>
        <v>Exam AWS Certified Solutions Architect - Associate SAA-C02 topic 2:38</v>
      </c>
      <c r="B11037" t="s">
        <v>10607</v>
      </c>
      <c r="C11037" s="21">
        <v>38</v>
      </c>
      <c r="D11037">
        <v>46358</v>
      </c>
      <c r="E11037">
        <v>574945</v>
      </c>
      <c r="F11037" s="22">
        <v>44486.01458333333</v>
      </c>
      <c r="G11037" t="s">
        <v>20431</v>
      </c>
    </row>
    <row r="11038" spans="1:7">
      <c r="A11038" t="str">
        <f t="shared" si="716"/>
        <v>Exam AWS DevOps Engineer Professional topic 1:512</v>
      </c>
      <c r="B11038" t="s">
        <v>9816</v>
      </c>
      <c r="C11038" s="21">
        <v>512</v>
      </c>
      <c r="D11038">
        <v>50346</v>
      </c>
      <c r="E11038">
        <v>0</v>
      </c>
      <c r="F11038" s="22">
        <v>44485.875694444447</v>
      </c>
      <c r="G11038" t="s">
        <v>20433</v>
      </c>
    </row>
    <row r="11039" spans="1:7">
      <c r="A11039" t="str">
        <f t="shared" si="716"/>
        <v>Exam AWS-SysOps topic 1:514</v>
      </c>
      <c r="B11039" t="s">
        <v>10204</v>
      </c>
      <c r="C11039" s="21">
        <v>514</v>
      </c>
      <c r="D11039">
        <v>55534</v>
      </c>
      <c r="E11039">
        <v>0</v>
      </c>
      <c r="F11039" s="22">
        <v>44485.671527777777</v>
      </c>
      <c r="G11039" t="s">
        <v>20434</v>
      </c>
    </row>
    <row r="11040" spans="1:7">
      <c r="A11040" t="str">
        <f t="shared" si="716"/>
        <v>Exam AWS-SysOps topic 1:815</v>
      </c>
      <c r="B11040" t="s">
        <v>10204</v>
      </c>
      <c r="C11040" s="21">
        <v>815</v>
      </c>
      <c r="D11040">
        <v>20253</v>
      </c>
      <c r="E11040">
        <v>0</v>
      </c>
      <c r="F11040" s="22">
        <v>44485.580555555556</v>
      </c>
      <c r="G11040" t="s">
        <v>20435</v>
      </c>
    </row>
    <row r="11041" spans="1:7">
      <c r="A11041" t="str">
        <f t="shared" si="716"/>
        <v>Exam AWS-SysOps topic 1:492</v>
      </c>
      <c r="B11041" t="s">
        <v>10204</v>
      </c>
      <c r="C11041" s="21">
        <v>492</v>
      </c>
      <c r="D11041">
        <v>16739</v>
      </c>
      <c r="E11041">
        <v>0</v>
      </c>
      <c r="F11041" s="22">
        <v>44485.308333333334</v>
      </c>
      <c r="G11041" t="s">
        <v>20436</v>
      </c>
    </row>
    <row r="11042" spans="1:7">
      <c r="A11042" t="str">
        <f t="shared" si="716"/>
        <v>Exam AWS-SysOps topic 1:225</v>
      </c>
      <c r="B11042" t="s">
        <v>10204</v>
      </c>
      <c r="C11042" s="21">
        <v>225</v>
      </c>
      <c r="D11042">
        <v>10894</v>
      </c>
      <c r="E11042">
        <v>0</v>
      </c>
      <c r="F11042" s="22">
        <v>44485.256944444445</v>
      </c>
      <c r="G11042" t="s">
        <v>20437</v>
      </c>
    </row>
    <row r="11043" spans="1:7">
      <c r="A11043" t="str">
        <f t="shared" si="716"/>
        <v>Exam ANS-C00 topic 1:193</v>
      </c>
      <c r="B11043" t="s">
        <v>10604</v>
      </c>
      <c r="C11043" s="21">
        <v>193</v>
      </c>
      <c r="D11043">
        <v>47346</v>
      </c>
      <c r="E11043">
        <v>0</v>
      </c>
      <c r="F11043" s="22">
        <v>44485.12777777778</v>
      </c>
      <c r="G11043" t="s">
        <v>20438</v>
      </c>
    </row>
    <row r="11044" spans="1:7">
      <c r="A11044" t="str">
        <f t="shared" si="716"/>
        <v>Exam AWS-SysOps topic 1:75</v>
      </c>
      <c r="B11044" t="s">
        <v>10204</v>
      </c>
      <c r="C11044" s="21">
        <v>75</v>
      </c>
      <c r="D11044">
        <v>15350</v>
      </c>
      <c r="E11044">
        <v>0</v>
      </c>
      <c r="F11044" s="22">
        <v>44484.823611111111</v>
      </c>
      <c r="G11044" t="s">
        <v>20439</v>
      </c>
    </row>
    <row r="11045" spans="1:7">
      <c r="A11045" t="str">
        <f t="shared" si="716"/>
        <v>Exam AWS Certified Alexa Skill Builder - Specialty topic 2:4</v>
      </c>
      <c r="B11045" t="s">
        <v>10614</v>
      </c>
      <c r="C11045" s="21">
        <v>4</v>
      </c>
      <c r="D11045">
        <v>40770</v>
      </c>
      <c r="E11045">
        <v>0</v>
      </c>
      <c r="F11045" s="22">
        <v>44484.819444444445</v>
      </c>
      <c r="G11045" t="s">
        <v>20440</v>
      </c>
    </row>
    <row r="11046" spans="1:7">
      <c r="A11046" t="str">
        <f t="shared" si="716"/>
        <v>Exam AWS Certified Alexa Skill Builder - Specialty topic 1:25</v>
      </c>
      <c r="B11046" t="s">
        <v>10611</v>
      </c>
      <c r="C11046" s="21">
        <v>25</v>
      </c>
      <c r="D11046">
        <v>39764</v>
      </c>
      <c r="E11046">
        <v>0</v>
      </c>
      <c r="F11046" s="22">
        <v>44484.791666666664</v>
      </c>
      <c r="G11046" t="s">
        <v>20441</v>
      </c>
    </row>
    <row r="11047" spans="1:7">
      <c r="A11047" t="str">
        <f t="shared" si="716"/>
        <v>Exam AWS-SysOps topic 1:381</v>
      </c>
      <c r="B11047" t="s">
        <v>10204</v>
      </c>
      <c r="C11047" s="21">
        <v>381</v>
      </c>
      <c r="D11047">
        <v>17427</v>
      </c>
      <c r="E11047">
        <v>0</v>
      </c>
      <c r="F11047" s="22">
        <v>44484.636111111111</v>
      </c>
      <c r="G11047" t="s">
        <v>20442</v>
      </c>
    </row>
    <row r="11048" spans="1:7">
      <c r="A11048" t="str">
        <f t="shared" si="716"/>
        <v>Exam ANS-C00 topic 1:121</v>
      </c>
      <c r="B11048" t="s">
        <v>10604</v>
      </c>
      <c r="C11048" s="21">
        <v>121</v>
      </c>
      <c r="D11048">
        <v>37279</v>
      </c>
      <c r="E11048">
        <v>0</v>
      </c>
      <c r="F11048" s="22">
        <v>44484.49722222222</v>
      </c>
      <c r="G11048" t="s">
        <v>20444</v>
      </c>
    </row>
    <row r="11049" spans="1:7">
      <c r="A11049" t="str">
        <f t="shared" si="716"/>
        <v>Exam AWS-SysOps topic 1:728</v>
      </c>
      <c r="B11049" t="s">
        <v>10204</v>
      </c>
      <c r="C11049" s="21">
        <v>728</v>
      </c>
      <c r="D11049">
        <v>57389</v>
      </c>
      <c r="E11049">
        <v>0</v>
      </c>
      <c r="F11049" s="22">
        <v>44484.331944444442</v>
      </c>
      <c r="G11049" t="s">
        <v>20445</v>
      </c>
    </row>
    <row r="11050" spans="1:7">
      <c r="A11050" t="str">
        <f t="shared" si="716"/>
        <v>Exam AWS Certified Alexa Skill Builder - Specialty topic 1:13</v>
      </c>
      <c r="B11050" t="s">
        <v>10611</v>
      </c>
      <c r="C11050" s="21">
        <v>13</v>
      </c>
      <c r="D11050">
        <v>36362</v>
      </c>
      <c r="E11050">
        <v>0</v>
      </c>
      <c r="F11050" s="22">
        <v>44484.257638888892</v>
      </c>
      <c r="G11050" t="s">
        <v>20446</v>
      </c>
    </row>
    <row r="11051" spans="1:7">
      <c r="A11051" t="str">
        <f t="shared" si="716"/>
        <v>Exam AWS-SysOps topic 1:145</v>
      </c>
      <c r="B11051" t="s">
        <v>10204</v>
      </c>
      <c r="C11051" s="21">
        <v>145</v>
      </c>
      <c r="D11051">
        <v>15507</v>
      </c>
      <c r="E11051">
        <v>0</v>
      </c>
      <c r="F11051" s="22">
        <v>44483.990277777775</v>
      </c>
      <c r="G11051" t="s">
        <v>20448</v>
      </c>
    </row>
    <row r="11052" spans="1:7">
      <c r="A11052" t="str">
        <f t="shared" si="716"/>
        <v>Exam AWS-SysOps topic 1:485</v>
      </c>
      <c r="B11052" t="s">
        <v>10204</v>
      </c>
      <c r="C11052" s="21">
        <v>485</v>
      </c>
      <c r="D11052">
        <v>16731</v>
      </c>
      <c r="E11052">
        <v>0</v>
      </c>
      <c r="F11052" s="22">
        <v>44483.947916666664</v>
      </c>
      <c r="G11052" t="s">
        <v>20449</v>
      </c>
    </row>
    <row r="11053" spans="1:7">
      <c r="A11053" t="str">
        <f t="shared" si="716"/>
        <v>Exam AWS-SysOps topic 1:388</v>
      </c>
      <c r="B11053" t="s">
        <v>10204</v>
      </c>
      <c r="C11053" s="21">
        <v>388</v>
      </c>
      <c r="D11053">
        <v>17434</v>
      </c>
      <c r="E11053">
        <v>0</v>
      </c>
      <c r="F11053" s="22">
        <v>44483.912499999999</v>
      </c>
      <c r="G11053" t="s">
        <v>20450</v>
      </c>
    </row>
    <row r="11054" spans="1:7">
      <c r="A11054" t="str">
        <f t="shared" si="716"/>
        <v>Exam AWS Certified Solutions Architect - Professional topic 1:189</v>
      </c>
      <c r="B11054" t="s">
        <v>9920</v>
      </c>
      <c r="C11054" s="21">
        <v>189</v>
      </c>
      <c r="D11054">
        <v>14338</v>
      </c>
      <c r="E11054">
        <v>808984</v>
      </c>
      <c r="F11054" s="22">
        <v>44483.909722222219</v>
      </c>
      <c r="G11054" t="s">
        <v>20451</v>
      </c>
    </row>
    <row r="11055" spans="1:7">
      <c r="A11055" t="str">
        <f t="shared" si="716"/>
        <v>Exam AWS-SysOps topic 1:541</v>
      </c>
      <c r="B11055" t="s">
        <v>10204</v>
      </c>
      <c r="C11055" s="21">
        <v>541</v>
      </c>
      <c r="D11055">
        <v>16895</v>
      </c>
      <c r="E11055">
        <v>0</v>
      </c>
      <c r="F11055" s="22">
        <v>44483.734722222223</v>
      </c>
      <c r="G11055" t="s">
        <v>20452</v>
      </c>
    </row>
    <row r="11056" spans="1:7">
      <c r="A11056" t="str">
        <f t="shared" si="716"/>
        <v>Exam ANS-C00 topic 2:10</v>
      </c>
      <c r="B11056" t="s">
        <v>10613</v>
      </c>
      <c r="C11056" s="21">
        <v>10</v>
      </c>
      <c r="D11056">
        <v>43950</v>
      </c>
      <c r="E11056">
        <v>0</v>
      </c>
      <c r="F11056" s="22">
        <v>44483.661111111112</v>
      </c>
      <c r="G11056" t="s">
        <v>20453</v>
      </c>
    </row>
    <row r="11057" spans="1:7">
      <c r="A11057" t="str">
        <f t="shared" si="716"/>
        <v>Exam ANS-C00 topic 1:281</v>
      </c>
      <c r="B11057" t="s">
        <v>10604</v>
      </c>
      <c r="C11057" s="21">
        <v>281</v>
      </c>
      <c r="D11057">
        <v>47502</v>
      </c>
      <c r="E11057">
        <v>0</v>
      </c>
      <c r="F11057" s="22">
        <v>44483.640972222223</v>
      </c>
      <c r="G11057" t="s">
        <v>20454</v>
      </c>
    </row>
    <row r="11058" spans="1:7">
      <c r="A11058" t="str">
        <f t="shared" si="716"/>
        <v>Exam AWS-SysOps topic 1:151</v>
      </c>
      <c r="B11058" t="s">
        <v>10204</v>
      </c>
      <c r="C11058" s="21">
        <v>151</v>
      </c>
      <c r="D11058">
        <v>15513</v>
      </c>
      <c r="E11058">
        <v>0</v>
      </c>
      <c r="F11058" s="22">
        <v>44483.638194444444</v>
      </c>
      <c r="G11058" t="s">
        <v>20455</v>
      </c>
    </row>
    <row r="11059" spans="1:7">
      <c r="A11059" t="str">
        <f t="shared" si="716"/>
        <v>Exam ANS-C00 topic 1:123</v>
      </c>
      <c r="B11059" t="s">
        <v>10604</v>
      </c>
      <c r="C11059" s="21">
        <v>123</v>
      </c>
      <c r="D11059">
        <v>37281</v>
      </c>
      <c r="E11059">
        <v>0</v>
      </c>
      <c r="F11059" s="22">
        <v>44483.504166666666</v>
      </c>
      <c r="G11059" t="s">
        <v>20456</v>
      </c>
    </row>
    <row r="11060" spans="1:7">
      <c r="A11060" t="str">
        <f t="shared" si="716"/>
        <v>Exam AWS-SysOps topic 1:58</v>
      </c>
      <c r="B11060" t="s">
        <v>10204</v>
      </c>
      <c r="C11060" s="21">
        <v>58</v>
      </c>
      <c r="D11060">
        <v>15337</v>
      </c>
      <c r="E11060">
        <v>0</v>
      </c>
      <c r="F11060" s="22">
        <v>44483.412499999999</v>
      </c>
      <c r="G11060" t="s">
        <v>20457</v>
      </c>
    </row>
    <row r="11061" spans="1:7">
      <c r="A11061" t="str">
        <f t="shared" si="716"/>
        <v>Exam AWS-SysOps topic 1:374</v>
      </c>
      <c r="B11061" t="s">
        <v>10204</v>
      </c>
      <c r="C11061" s="21">
        <v>374</v>
      </c>
      <c r="D11061">
        <v>17420</v>
      </c>
      <c r="E11061">
        <v>0</v>
      </c>
      <c r="F11061" s="22">
        <v>44483.257638888892</v>
      </c>
      <c r="G11061" t="s">
        <v>20458</v>
      </c>
    </row>
    <row r="11062" spans="1:7">
      <c r="A11062" t="str">
        <f t="shared" si="716"/>
        <v>Exam AWS-SysOps topic 1:468</v>
      </c>
      <c r="B11062" t="s">
        <v>10204</v>
      </c>
      <c r="C11062" s="21">
        <v>468</v>
      </c>
      <c r="D11062">
        <v>10582</v>
      </c>
      <c r="E11062">
        <v>0</v>
      </c>
      <c r="F11062" s="22">
        <v>44483.199999999997</v>
      </c>
      <c r="G11062" t="s">
        <v>20459</v>
      </c>
    </row>
    <row r="11063" spans="1:7">
      <c r="A11063" t="str">
        <f t="shared" si="716"/>
        <v>Exam AWS DevOps Engineer Professional topic 1:287</v>
      </c>
      <c r="B11063" t="s">
        <v>9816</v>
      </c>
      <c r="C11063" s="21">
        <v>287</v>
      </c>
      <c r="D11063">
        <v>49816</v>
      </c>
      <c r="E11063">
        <v>0</v>
      </c>
      <c r="F11063" s="22">
        <v>44483.074999999997</v>
      </c>
      <c r="G11063" t="s">
        <v>20460</v>
      </c>
    </row>
    <row r="11064" spans="1:7">
      <c r="A11064" t="str">
        <f t="shared" si="716"/>
        <v>Exam AWS Certified Alexa Skill Builder - Specialty topic 2:2</v>
      </c>
      <c r="B11064" t="s">
        <v>10614</v>
      </c>
      <c r="C11064" s="21">
        <v>2</v>
      </c>
      <c r="D11064">
        <v>40769</v>
      </c>
      <c r="E11064">
        <v>0</v>
      </c>
      <c r="F11064" s="22">
        <v>44482.863194444442</v>
      </c>
      <c r="G11064" t="s">
        <v>20461</v>
      </c>
    </row>
    <row r="11065" spans="1:7">
      <c r="A11065" t="str">
        <f t="shared" si="716"/>
        <v>Exam AWS-SysOps topic 1:269</v>
      </c>
      <c r="B11065" t="s">
        <v>10204</v>
      </c>
      <c r="C11065" s="21">
        <v>269</v>
      </c>
      <c r="D11065">
        <v>16321</v>
      </c>
      <c r="E11065">
        <v>0</v>
      </c>
      <c r="F11065" s="22">
        <v>44482.813888888886</v>
      </c>
      <c r="G11065" t="s">
        <v>20462</v>
      </c>
    </row>
    <row r="11066" spans="1:7">
      <c r="A11066" t="str">
        <f t="shared" si="716"/>
        <v>Exam AWS-SysOps topic 1:562</v>
      </c>
      <c r="B11066" t="s">
        <v>10204</v>
      </c>
      <c r="C11066" s="21">
        <v>562</v>
      </c>
      <c r="D11066">
        <v>16972</v>
      </c>
      <c r="E11066">
        <v>0</v>
      </c>
      <c r="F11066" s="22">
        <v>44482.563888888886</v>
      </c>
      <c r="G11066" t="s">
        <v>20463</v>
      </c>
    </row>
    <row r="11067" spans="1:7">
      <c r="A11067" t="str">
        <f t="shared" si="716"/>
        <v>Exam AWS-SysOps topic 1:305</v>
      </c>
      <c r="B11067" t="s">
        <v>10204</v>
      </c>
      <c r="C11067" s="21">
        <v>305</v>
      </c>
      <c r="D11067">
        <v>8908</v>
      </c>
      <c r="E11067">
        <v>0</v>
      </c>
      <c r="F11067" s="22">
        <v>44482.46597222222</v>
      </c>
      <c r="G11067" t="s">
        <v>20464</v>
      </c>
    </row>
    <row r="11068" spans="1:7">
      <c r="A11068" t="str">
        <f t="shared" si="716"/>
        <v>Exam AWS DevOps Engineer Professional topic 1:294</v>
      </c>
      <c r="B11068" t="s">
        <v>9816</v>
      </c>
      <c r="C11068" s="21">
        <v>294</v>
      </c>
      <c r="D11068">
        <v>49822</v>
      </c>
      <c r="E11068">
        <v>0</v>
      </c>
      <c r="F11068" s="22">
        <v>44482.288888888892</v>
      </c>
      <c r="G11068" t="s">
        <v>20465</v>
      </c>
    </row>
    <row r="11069" spans="1:7">
      <c r="A11069" t="str">
        <f t="shared" si="716"/>
        <v>Exam AWS Certified Cloud Practitioner topic 1:385</v>
      </c>
      <c r="B11069" t="s">
        <v>9776</v>
      </c>
      <c r="C11069" s="21">
        <v>385</v>
      </c>
      <c r="D11069">
        <v>30324</v>
      </c>
      <c r="E11069">
        <v>0</v>
      </c>
      <c r="F11069" s="22">
        <v>44482.205555555556</v>
      </c>
      <c r="G11069" t="s">
        <v>20467</v>
      </c>
    </row>
    <row r="11070" spans="1:7">
      <c r="A11070" t="str">
        <f t="shared" si="716"/>
        <v>Exam AWS Certified Machine Learning - Specialty topic 2:1</v>
      </c>
      <c r="B11070" t="s">
        <v>10615</v>
      </c>
      <c r="C11070" s="21">
        <v>1</v>
      </c>
      <c r="D11070">
        <v>16415</v>
      </c>
      <c r="E11070">
        <v>0</v>
      </c>
      <c r="F11070" s="22">
        <v>44482.080555555556</v>
      </c>
      <c r="G11070" t="s">
        <v>20468</v>
      </c>
    </row>
    <row r="11071" spans="1:7">
      <c r="A11071" t="str">
        <f t="shared" si="716"/>
        <v>Exam AWS-SysOps topic 1:436</v>
      </c>
      <c r="B11071" t="s">
        <v>10204</v>
      </c>
      <c r="C11071" s="21">
        <v>436</v>
      </c>
      <c r="D11071">
        <v>16442</v>
      </c>
      <c r="E11071">
        <v>0</v>
      </c>
      <c r="F11071" s="22">
        <v>44482.029166666667</v>
      </c>
      <c r="G11071" t="s">
        <v>20469</v>
      </c>
    </row>
    <row r="11072" spans="1:7">
      <c r="A11072" t="str">
        <f t="shared" si="716"/>
        <v>Exam AWS-SysOps topic 1:501</v>
      </c>
      <c r="B11072" t="s">
        <v>10204</v>
      </c>
      <c r="C11072" s="21">
        <v>501</v>
      </c>
      <c r="D11072">
        <v>16783</v>
      </c>
      <c r="E11072">
        <v>0</v>
      </c>
      <c r="F11072" s="22">
        <v>44481.5625</v>
      </c>
      <c r="G11072" t="s">
        <v>20470</v>
      </c>
    </row>
    <row r="11073" spans="1:7">
      <c r="A11073" t="str">
        <f t="shared" si="716"/>
        <v>Exam AWS DevOps Engineer Professional topic 1:286</v>
      </c>
      <c r="B11073" t="s">
        <v>9816</v>
      </c>
      <c r="C11073" s="21">
        <v>286</v>
      </c>
      <c r="D11073">
        <v>52835</v>
      </c>
      <c r="E11073">
        <v>0</v>
      </c>
      <c r="F11073" s="22">
        <v>44481.558333333334</v>
      </c>
      <c r="G11073" t="s">
        <v>20471</v>
      </c>
    </row>
    <row r="11074" spans="1:7">
      <c r="A11074" t="str">
        <f t="shared" si="716"/>
        <v>Exam AWS DevOps Engineer Professional topic 1:522</v>
      </c>
      <c r="B11074" t="s">
        <v>9816</v>
      </c>
      <c r="C11074" s="21">
        <v>522</v>
      </c>
      <c r="D11074">
        <v>50343</v>
      </c>
      <c r="E11074">
        <v>0</v>
      </c>
      <c r="F11074" s="22">
        <v>44481.546527777777</v>
      </c>
      <c r="G11074" t="s">
        <v>20472</v>
      </c>
    </row>
    <row r="11075" spans="1:7">
      <c r="A11075" t="str">
        <f t="shared" si="716"/>
        <v>Exam AWS-SysOps topic 1:200</v>
      </c>
      <c r="B11075" t="s">
        <v>10204</v>
      </c>
      <c r="C11075" s="21">
        <v>200</v>
      </c>
      <c r="D11075">
        <v>15629</v>
      </c>
      <c r="E11075">
        <v>0</v>
      </c>
      <c r="F11075" s="22">
        <v>44481.538888888892</v>
      </c>
      <c r="G11075" t="s">
        <v>20473</v>
      </c>
    </row>
    <row r="11076" spans="1:7">
      <c r="A11076" t="str">
        <f t="shared" si="716"/>
        <v>Exam AWS Certified Cloud Practitioner topic 1:448</v>
      </c>
      <c r="B11076" t="s">
        <v>9776</v>
      </c>
      <c r="C11076" s="21">
        <v>448</v>
      </c>
      <c r="D11076">
        <v>34255</v>
      </c>
      <c r="E11076">
        <v>0</v>
      </c>
      <c r="F11076" s="22">
        <v>44481.144444444442</v>
      </c>
      <c r="G11076" t="s">
        <v>20474</v>
      </c>
    </row>
    <row r="11077" spans="1:7">
      <c r="A11077" t="str">
        <f t="shared" si="716"/>
        <v>Exam AWS-SysOps topic 1:242</v>
      </c>
      <c r="B11077" t="s">
        <v>10204</v>
      </c>
      <c r="C11077" s="21">
        <v>242</v>
      </c>
      <c r="D11077">
        <v>16016</v>
      </c>
      <c r="E11077">
        <v>0</v>
      </c>
      <c r="F11077" s="22">
        <v>44481.053472222222</v>
      </c>
      <c r="G11077" t="s">
        <v>20475</v>
      </c>
    </row>
    <row r="11078" spans="1:7">
      <c r="A11078" t="str">
        <f t="shared" ref="A11078:A11141" si="717">TRIM(B11078)&amp;":"&amp;C11078</f>
        <v>Exam AWS Certified Big Data - Specialty topic 2:4</v>
      </c>
      <c r="B11078" t="s">
        <v>10609</v>
      </c>
      <c r="C11078" s="21">
        <v>4</v>
      </c>
      <c r="D11078">
        <v>7724</v>
      </c>
      <c r="E11078">
        <v>0</v>
      </c>
      <c r="F11078" s="22">
        <v>44480.904861111114</v>
      </c>
      <c r="G11078" t="s">
        <v>20476</v>
      </c>
    </row>
    <row r="11079" spans="1:7">
      <c r="A11079" t="str">
        <f t="shared" si="717"/>
        <v>Exam AWS DevOps Engineer Professional topic 1:297</v>
      </c>
      <c r="B11079" t="s">
        <v>9816</v>
      </c>
      <c r="C11079" s="21">
        <v>297</v>
      </c>
      <c r="D11079">
        <v>49838</v>
      </c>
      <c r="E11079">
        <v>0</v>
      </c>
      <c r="F11079" s="22">
        <v>44480.87222222222</v>
      </c>
      <c r="G11079" t="s">
        <v>20478</v>
      </c>
    </row>
    <row r="11080" spans="1:7">
      <c r="A11080" t="str">
        <f t="shared" si="717"/>
        <v>Exam AWS-SysOps topic 1:665</v>
      </c>
      <c r="B11080" t="s">
        <v>10204</v>
      </c>
      <c r="C11080" s="21">
        <v>665</v>
      </c>
      <c r="D11080">
        <v>11746</v>
      </c>
      <c r="E11080">
        <v>0</v>
      </c>
      <c r="F11080" s="22">
        <v>44480.630555555559</v>
      </c>
      <c r="G11080" t="s">
        <v>20479</v>
      </c>
    </row>
    <row r="11081" spans="1:7">
      <c r="A11081" t="str">
        <f t="shared" si="717"/>
        <v>Exam AWS-SysOps topic 1:21</v>
      </c>
      <c r="B11081" t="s">
        <v>10204</v>
      </c>
      <c r="C11081" s="21">
        <v>21</v>
      </c>
      <c r="D11081">
        <v>52936</v>
      </c>
      <c r="E11081">
        <v>0</v>
      </c>
      <c r="F11081" s="22">
        <v>44480.379166666666</v>
      </c>
      <c r="G11081" t="s">
        <v>20480</v>
      </c>
    </row>
    <row r="11082" spans="1:7">
      <c r="A11082" t="str">
        <f t="shared" si="717"/>
        <v>Exam AWS Certified Developer - Associate 2018 topic 1:36</v>
      </c>
      <c r="B11082" t="s">
        <v>10610</v>
      </c>
      <c r="C11082" s="21">
        <v>36</v>
      </c>
      <c r="D11082">
        <v>2633</v>
      </c>
      <c r="E11082">
        <v>0</v>
      </c>
      <c r="F11082" s="22">
        <v>44479.729166666664</v>
      </c>
      <c r="G11082" t="s">
        <v>20481</v>
      </c>
    </row>
    <row r="11083" spans="1:7">
      <c r="A11083" t="str">
        <f t="shared" si="717"/>
        <v>Exam AWS-SysOps topic 1:361</v>
      </c>
      <c r="B11083" t="s">
        <v>10204</v>
      </c>
      <c r="C11083" s="21">
        <v>361</v>
      </c>
      <c r="D11083">
        <v>17407</v>
      </c>
      <c r="E11083">
        <v>0</v>
      </c>
      <c r="F11083" s="22">
        <v>44479.355555555558</v>
      </c>
      <c r="G11083" t="s">
        <v>20483</v>
      </c>
    </row>
    <row r="11084" spans="1:7">
      <c r="A11084" t="str">
        <f t="shared" si="717"/>
        <v>Exam AWS-SysOps topic 1:54</v>
      </c>
      <c r="B11084" t="s">
        <v>10204</v>
      </c>
      <c r="C11084" s="21">
        <v>54</v>
      </c>
      <c r="D11084">
        <v>52969</v>
      </c>
      <c r="E11084">
        <v>0</v>
      </c>
      <c r="F11084" s="22">
        <v>44479.097916666666</v>
      </c>
      <c r="G11084" t="s">
        <v>20485</v>
      </c>
    </row>
    <row r="11085" spans="1:7">
      <c r="A11085" t="str">
        <f t="shared" si="717"/>
        <v>Exam AWS-SysOps topic 1:378</v>
      </c>
      <c r="B11085" t="s">
        <v>10204</v>
      </c>
      <c r="C11085" s="21">
        <v>378</v>
      </c>
      <c r="D11085">
        <v>17424</v>
      </c>
      <c r="E11085">
        <v>0</v>
      </c>
      <c r="F11085" s="22">
        <v>44479.097916666666</v>
      </c>
      <c r="G11085" t="s">
        <v>20486</v>
      </c>
    </row>
    <row r="11086" spans="1:7">
      <c r="A11086" t="str">
        <f t="shared" si="717"/>
        <v>Exam ANS-C00 topic 1:116</v>
      </c>
      <c r="B11086" t="s">
        <v>10604</v>
      </c>
      <c r="C11086" s="21">
        <v>116</v>
      </c>
      <c r="D11086">
        <v>37689</v>
      </c>
      <c r="E11086">
        <v>0</v>
      </c>
      <c r="F11086" s="22">
        <v>44478.990277777775</v>
      </c>
      <c r="G11086" t="s">
        <v>20487</v>
      </c>
    </row>
    <row r="11087" spans="1:7">
      <c r="A11087" t="str">
        <f t="shared" si="717"/>
        <v>Exam AWS DevOps Engineer Professional topic 1:53</v>
      </c>
      <c r="B11087" t="s">
        <v>9816</v>
      </c>
      <c r="C11087" s="21">
        <v>53</v>
      </c>
      <c r="D11087">
        <v>2866</v>
      </c>
      <c r="E11087">
        <v>0</v>
      </c>
      <c r="F11087" s="22">
        <v>44478.9</v>
      </c>
      <c r="G11087" t="s">
        <v>20488</v>
      </c>
    </row>
    <row r="11088" spans="1:7">
      <c r="A11088" t="str">
        <f t="shared" si="717"/>
        <v>Exam AWS Certified Alexa Skill Builder - Specialty topic 1:34</v>
      </c>
      <c r="B11088" t="s">
        <v>10611</v>
      </c>
      <c r="C11088" s="21">
        <v>34</v>
      </c>
      <c r="D11088">
        <v>36584</v>
      </c>
      <c r="E11088">
        <v>0</v>
      </c>
      <c r="F11088" s="22">
        <v>44478.745138888888</v>
      </c>
      <c r="G11088" t="s">
        <v>20490</v>
      </c>
    </row>
    <row r="11089" spans="1:7">
      <c r="A11089" t="str">
        <f t="shared" si="717"/>
        <v>Exam AWS-SysOps topic 1:54</v>
      </c>
      <c r="B11089" t="s">
        <v>10204</v>
      </c>
      <c r="C11089" s="21">
        <v>54</v>
      </c>
      <c r="D11089">
        <v>15333</v>
      </c>
      <c r="E11089">
        <v>0</v>
      </c>
      <c r="F11089" s="22">
        <v>44478.615972222222</v>
      </c>
      <c r="G11089" t="s">
        <v>20491</v>
      </c>
    </row>
    <row r="11090" spans="1:7">
      <c r="A11090" t="str">
        <f t="shared" si="717"/>
        <v>Exam AWS-SysOps topic 1:385</v>
      </c>
      <c r="B11090" t="s">
        <v>10204</v>
      </c>
      <c r="C11090" s="21">
        <v>385</v>
      </c>
      <c r="D11090">
        <v>17431</v>
      </c>
      <c r="E11090">
        <v>0</v>
      </c>
      <c r="F11090" s="22">
        <v>44478.564583333333</v>
      </c>
      <c r="G11090" t="s">
        <v>20492</v>
      </c>
    </row>
    <row r="11091" spans="1:7">
      <c r="A11091" t="str">
        <f t="shared" si="717"/>
        <v>Exam AWS Certified Cloud Practitioner topic 1:688</v>
      </c>
      <c r="B11091" t="s">
        <v>9776</v>
      </c>
      <c r="C11091" s="21">
        <v>688</v>
      </c>
      <c r="D11091">
        <v>61668</v>
      </c>
      <c r="E11091">
        <v>0</v>
      </c>
      <c r="F11091" s="22">
        <v>44478.525000000001</v>
      </c>
      <c r="G11091" t="s">
        <v>20493</v>
      </c>
    </row>
    <row r="11092" spans="1:7">
      <c r="A11092" t="str">
        <f t="shared" si="717"/>
        <v>Exam AWS-SysOps topic 1:100</v>
      </c>
      <c r="B11092" t="s">
        <v>10204</v>
      </c>
      <c r="C11092" s="21">
        <v>100</v>
      </c>
      <c r="D11092">
        <v>55141</v>
      </c>
      <c r="E11092">
        <v>0</v>
      </c>
      <c r="F11092" s="22">
        <v>44478.513888888891</v>
      </c>
      <c r="G11092" t="s">
        <v>20494</v>
      </c>
    </row>
    <row r="11093" spans="1:7">
      <c r="A11093" t="str">
        <f t="shared" si="717"/>
        <v>Exam AWS-SysOps topic 1:188</v>
      </c>
      <c r="B11093" t="s">
        <v>10204</v>
      </c>
      <c r="C11093" s="21">
        <v>188</v>
      </c>
      <c r="D11093">
        <v>15619</v>
      </c>
      <c r="E11093">
        <v>0</v>
      </c>
      <c r="F11093" s="22">
        <v>44478.167361111111</v>
      </c>
      <c r="G11093" t="s">
        <v>20496</v>
      </c>
    </row>
    <row r="11094" spans="1:7">
      <c r="A11094" t="str">
        <f t="shared" si="717"/>
        <v>Exam AWS-SysOps topic 1:484</v>
      </c>
      <c r="B11094" t="s">
        <v>10204</v>
      </c>
      <c r="C11094" s="21">
        <v>484</v>
      </c>
      <c r="D11094">
        <v>21558</v>
      </c>
      <c r="E11094">
        <v>0</v>
      </c>
      <c r="F11094" s="22">
        <v>44478.069444444445</v>
      </c>
      <c r="G11094" t="s">
        <v>20497</v>
      </c>
    </row>
    <row r="11095" spans="1:7">
      <c r="A11095" t="str">
        <f t="shared" si="717"/>
        <v>Exam AWS Certified Alexa Skill Builder - Specialty topic 2:5</v>
      </c>
      <c r="B11095" t="s">
        <v>10614</v>
      </c>
      <c r="C11095" s="21">
        <v>5</v>
      </c>
      <c r="D11095">
        <v>36773</v>
      </c>
      <c r="E11095">
        <v>0</v>
      </c>
      <c r="F11095" s="22">
        <v>44478.013194444444</v>
      </c>
      <c r="G11095" t="s">
        <v>20498</v>
      </c>
    </row>
    <row r="11096" spans="1:7">
      <c r="A11096" t="str">
        <f t="shared" si="717"/>
        <v>Exam AWS-SysOps topic 1:473</v>
      </c>
      <c r="B11096" t="s">
        <v>10204</v>
      </c>
      <c r="C11096" s="21">
        <v>473</v>
      </c>
      <c r="D11096">
        <v>57228</v>
      </c>
      <c r="E11096">
        <v>0</v>
      </c>
      <c r="F11096" s="22">
        <v>44477.928472222222</v>
      </c>
      <c r="G11096" t="s">
        <v>20499</v>
      </c>
    </row>
    <row r="11097" spans="1:7">
      <c r="A11097" t="str">
        <f t="shared" si="717"/>
        <v>Exam AWS-SysOps topic 1:243</v>
      </c>
      <c r="B11097" t="s">
        <v>10204</v>
      </c>
      <c r="C11097" s="21">
        <v>243</v>
      </c>
      <c r="D11097">
        <v>16018</v>
      </c>
      <c r="E11097">
        <v>0</v>
      </c>
      <c r="F11097" s="22">
        <v>44477.756944444445</v>
      </c>
      <c r="G11097" t="s">
        <v>20500</v>
      </c>
    </row>
    <row r="11098" spans="1:7">
      <c r="A11098" t="str">
        <f t="shared" si="717"/>
        <v>Exam ANS-C00 topic 1:302</v>
      </c>
      <c r="B11098" t="s">
        <v>10604</v>
      </c>
      <c r="C11098" s="21">
        <v>302</v>
      </c>
      <c r="D11098">
        <v>47519</v>
      </c>
      <c r="E11098">
        <v>0</v>
      </c>
      <c r="F11098" s="22">
        <v>44477.655555555553</v>
      </c>
      <c r="G11098" t="s">
        <v>20501</v>
      </c>
    </row>
    <row r="11099" spans="1:7">
      <c r="A11099" t="str">
        <f t="shared" si="717"/>
        <v>Exam AWS-SysOps topic 1:483</v>
      </c>
      <c r="B11099" t="s">
        <v>10204</v>
      </c>
      <c r="C11099" s="21">
        <v>483</v>
      </c>
      <c r="D11099">
        <v>16728</v>
      </c>
      <c r="E11099">
        <v>0</v>
      </c>
      <c r="F11099" s="22">
        <v>44477.643750000003</v>
      </c>
      <c r="G11099" t="s">
        <v>20502</v>
      </c>
    </row>
    <row r="11100" spans="1:7">
      <c r="A11100" t="str">
        <f t="shared" si="717"/>
        <v>Exam AWS-SysOps topic 1:584</v>
      </c>
      <c r="B11100" t="s">
        <v>10204</v>
      </c>
      <c r="C11100" s="21">
        <v>584</v>
      </c>
      <c r="D11100">
        <v>57033</v>
      </c>
      <c r="E11100">
        <v>0</v>
      </c>
      <c r="F11100" s="22">
        <v>44477.599999999999</v>
      </c>
      <c r="G11100" t="s">
        <v>20503</v>
      </c>
    </row>
    <row r="11101" spans="1:7">
      <c r="A11101" t="str">
        <f t="shared" si="717"/>
        <v>Exam AWS Certified Cloud Practitioner topic 1:137</v>
      </c>
      <c r="B11101" t="s">
        <v>9776</v>
      </c>
      <c r="C11101" s="21">
        <v>137</v>
      </c>
      <c r="D11101">
        <v>18978</v>
      </c>
      <c r="E11101">
        <v>0</v>
      </c>
      <c r="F11101" s="22">
        <v>44477.289583333331</v>
      </c>
      <c r="G11101" t="s">
        <v>20504</v>
      </c>
    </row>
    <row r="11102" spans="1:7">
      <c r="A11102" t="str">
        <f t="shared" si="717"/>
        <v>Exam AWS Certified Cloud Practitioner topic 2:6</v>
      </c>
      <c r="B11102" t="s">
        <v>10605</v>
      </c>
      <c r="C11102" s="21">
        <v>6</v>
      </c>
      <c r="D11102">
        <v>6948</v>
      </c>
      <c r="E11102">
        <v>0</v>
      </c>
      <c r="F11102" s="22">
        <v>44477.0625</v>
      </c>
      <c r="G11102" t="s">
        <v>20506</v>
      </c>
    </row>
    <row r="11103" spans="1:7">
      <c r="A11103" t="str">
        <f t="shared" si="717"/>
        <v>Exam AWS Certified Alexa Skill Builder - Specialty topic 1:42</v>
      </c>
      <c r="B11103" t="s">
        <v>10611</v>
      </c>
      <c r="C11103" s="21">
        <v>42</v>
      </c>
      <c r="D11103">
        <v>39882</v>
      </c>
      <c r="E11103">
        <v>0</v>
      </c>
      <c r="F11103" s="22">
        <v>44476.63958333333</v>
      </c>
      <c r="G11103" t="s">
        <v>20508</v>
      </c>
    </row>
    <row r="11104" spans="1:7">
      <c r="A11104" t="str">
        <f t="shared" si="717"/>
        <v>Exam AWS DevOps Engineer Professional topic 1:506</v>
      </c>
      <c r="B11104" t="s">
        <v>9816</v>
      </c>
      <c r="C11104" s="21">
        <v>506</v>
      </c>
      <c r="D11104">
        <v>57446</v>
      </c>
      <c r="E11104">
        <v>0</v>
      </c>
      <c r="F11104" s="22">
        <v>44476.618750000001</v>
      </c>
      <c r="G11104" t="s">
        <v>20509</v>
      </c>
    </row>
    <row r="11105" spans="1:7">
      <c r="A11105" t="str">
        <f t="shared" si="717"/>
        <v>Exam ANS-C00 topic 1:194</v>
      </c>
      <c r="B11105" t="s">
        <v>10604</v>
      </c>
      <c r="C11105" s="21">
        <v>194</v>
      </c>
      <c r="D11105">
        <v>47347</v>
      </c>
      <c r="E11105">
        <v>0</v>
      </c>
      <c r="F11105" s="22">
        <v>44476.414583333331</v>
      </c>
      <c r="G11105" t="s">
        <v>20510</v>
      </c>
    </row>
    <row r="11106" spans="1:7">
      <c r="A11106" t="str">
        <f t="shared" si="717"/>
        <v>Exam AWS DevOps Engineer Professional topic 1:274</v>
      </c>
      <c r="B11106" t="s">
        <v>9816</v>
      </c>
      <c r="C11106" s="21">
        <v>274</v>
      </c>
      <c r="D11106">
        <v>49654</v>
      </c>
      <c r="E11106">
        <v>0</v>
      </c>
      <c r="F11106" s="22">
        <v>44475.663888888892</v>
      </c>
      <c r="G11106" t="s">
        <v>20511</v>
      </c>
    </row>
    <row r="11107" spans="1:7">
      <c r="A11107" t="str">
        <f t="shared" si="717"/>
        <v>Exam AWS DevOps Engineer Professional topic 1:326</v>
      </c>
      <c r="B11107" t="s">
        <v>9816</v>
      </c>
      <c r="C11107" s="21">
        <v>326</v>
      </c>
      <c r="D11107">
        <v>60304</v>
      </c>
      <c r="E11107">
        <v>0</v>
      </c>
      <c r="F11107" s="22">
        <v>44475.600694444445</v>
      </c>
      <c r="G11107" t="s">
        <v>20512</v>
      </c>
    </row>
    <row r="11108" spans="1:7">
      <c r="A11108" t="str">
        <f t="shared" si="717"/>
        <v>Exam AWS DevOps Engineer Professional topic 1:283</v>
      </c>
      <c r="B11108" t="s">
        <v>9816</v>
      </c>
      <c r="C11108" s="21">
        <v>283</v>
      </c>
      <c r="D11108">
        <v>48863</v>
      </c>
      <c r="E11108">
        <v>0</v>
      </c>
      <c r="F11108" s="22">
        <v>44475.351388888892</v>
      </c>
      <c r="G11108" t="s">
        <v>20513</v>
      </c>
    </row>
    <row r="11109" spans="1:7">
      <c r="A11109" t="str">
        <f t="shared" si="717"/>
        <v>Exam AWS DevOps Engineer Professional topic 1:425</v>
      </c>
      <c r="B11109" t="s">
        <v>9816</v>
      </c>
      <c r="C11109" s="21">
        <v>425</v>
      </c>
      <c r="D11109">
        <v>54858</v>
      </c>
      <c r="E11109">
        <v>0</v>
      </c>
      <c r="F11109" s="22">
        <v>44475.275694444441</v>
      </c>
      <c r="G11109" t="s">
        <v>20514</v>
      </c>
    </row>
    <row r="11110" spans="1:7">
      <c r="A11110" t="str">
        <f t="shared" si="717"/>
        <v>Exam AWS Certified Alexa Skill Builder - Specialty topic 2:1</v>
      </c>
      <c r="B11110" t="s">
        <v>10614</v>
      </c>
      <c r="C11110" s="21">
        <v>1</v>
      </c>
      <c r="D11110">
        <v>40767</v>
      </c>
      <c r="E11110">
        <v>0</v>
      </c>
      <c r="F11110" s="22">
        <v>44475.201388888891</v>
      </c>
      <c r="G11110" t="s">
        <v>20515</v>
      </c>
    </row>
    <row r="11111" spans="1:7">
      <c r="A11111" t="str">
        <f t="shared" si="717"/>
        <v>Exam AWS Certified Alexa Skill Builder - Specialty topic 1:7</v>
      </c>
      <c r="B11111" t="s">
        <v>10611</v>
      </c>
      <c r="C11111" s="21">
        <v>7</v>
      </c>
      <c r="D11111">
        <v>35545</v>
      </c>
      <c r="E11111">
        <v>0</v>
      </c>
      <c r="F11111" s="22">
        <v>44475.193749999999</v>
      </c>
      <c r="G11111" t="s">
        <v>20516</v>
      </c>
    </row>
    <row r="11112" spans="1:7">
      <c r="A11112" t="str">
        <f t="shared" si="717"/>
        <v>Exam AWS Certified Cloud Practitioner topic 1:178</v>
      </c>
      <c r="B11112" t="s">
        <v>9776</v>
      </c>
      <c r="C11112" s="21">
        <v>178</v>
      </c>
      <c r="D11112">
        <v>22267</v>
      </c>
      <c r="E11112">
        <v>0</v>
      </c>
      <c r="F11112" s="22">
        <v>44474.915277777778</v>
      </c>
      <c r="G11112" t="s">
        <v>20517</v>
      </c>
    </row>
    <row r="11113" spans="1:7">
      <c r="A11113" t="str">
        <f t="shared" si="717"/>
        <v>Exam AWS Certified Cloud Practitioner topic 1:622</v>
      </c>
      <c r="B11113" t="s">
        <v>9776</v>
      </c>
      <c r="C11113" s="21">
        <v>622</v>
      </c>
      <c r="D11113">
        <v>50849</v>
      </c>
      <c r="E11113">
        <v>0</v>
      </c>
      <c r="F11113" s="22">
        <v>44474.618055555555</v>
      </c>
      <c r="G11113" t="s">
        <v>20518</v>
      </c>
    </row>
    <row r="11114" spans="1:7">
      <c r="A11114" t="str">
        <f t="shared" si="717"/>
        <v>Exam AWS-SysOps topic 1:200</v>
      </c>
      <c r="B11114" t="s">
        <v>10204</v>
      </c>
      <c r="C11114" s="21">
        <v>200</v>
      </c>
      <c r="D11114">
        <v>57121</v>
      </c>
      <c r="E11114">
        <v>0</v>
      </c>
      <c r="F11114" s="22">
        <v>44474.522222222222</v>
      </c>
      <c r="G11114" t="s">
        <v>20519</v>
      </c>
    </row>
    <row r="11115" spans="1:7">
      <c r="A11115" t="str">
        <f t="shared" si="717"/>
        <v>Exam AWS DevOps Engineer Professional topic 1:311</v>
      </c>
      <c r="B11115" t="s">
        <v>9816</v>
      </c>
      <c r="C11115" s="21">
        <v>311</v>
      </c>
      <c r="D11115">
        <v>55215</v>
      </c>
      <c r="E11115">
        <v>0</v>
      </c>
      <c r="F11115" s="22">
        <v>44474.256249999999</v>
      </c>
      <c r="G11115" t="s">
        <v>20520</v>
      </c>
    </row>
    <row r="11116" spans="1:7">
      <c r="A11116" t="str">
        <f t="shared" si="717"/>
        <v>Exam AWS Certified Solutions Architect - Professional topic 1:385</v>
      </c>
      <c r="B11116" t="s">
        <v>9920</v>
      </c>
      <c r="C11116" s="21">
        <v>385</v>
      </c>
      <c r="D11116">
        <v>18860</v>
      </c>
      <c r="E11116">
        <v>809180</v>
      </c>
      <c r="F11116" s="22">
        <v>44473.994444444441</v>
      </c>
      <c r="G11116" t="s">
        <v>20521</v>
      </c>
    </row>
    <row r="11117" spans="1:7">
      <c r="A11117" t="str">
        <f t="shared" si="717"/>
        <v>Exam AWS-SysOps topic 1:96</v>
      </c>
      <c r="B11117" t="s">
        <v>10204</v>
      </c>
      <c r="C11117" s="21">
        <v>96</v>
      </c>
      <c r="D11117">
        <v>15460</v>
      </c>
      <c r="E11117">
        <v>0</v>
      </c>
      <c r="F11117" s="22">
        <v>44473.775694444441</v>
      </c>
      <c r="G11117" t="s">
        <v>20522</v>
      </c>
    </row>
    <row r="11118" spans="1:7">
      <c r="A11118" t="str">
        <f t="shared" si="717"/>
        <v>Exam AWS-SysOps topic 1:285</v>
      </c>
      <c r="B11118" t="s">
        <v>10204</v>
      </c>
      <c r="C11118" s="21">
        <v>285</v>
      </c>
      <c r="D11118">
        <v>16335</v>
      </c>
      <c r="E11118">
        <v>0</v>
      </c>
      <c r="F11118" s="22">
        <v>44473.474305555559</v>
      </c>
      <c r="G11118" t="s">
        <v>20523</v>
      </c>
    </row>
    <row r="11119" spans="1:7">
      <c r="A11119" t="str">
        <f t="shared" si="717"/>
        <v>Exam ANS-C00 topic 1:114</v>
      </c>
      <c r="B11119" t="s">
        <v>10604</v>
      </c>
      <c r="C11119" s="21">
        <v>114</v>
      </c>
      <c r="D11119">
        <v>43394</v>
      </c>
      <c r="E11119">
        <v>0</v>
      </c>
      <c r="F11119" s="22">
        <v>44473.4375</v>
      </c>
      <c r="G11119" t="s">
        <v>20524</v>
      </c>
    </row>
    <row r="11120" spans="1:7">
      <c r="A11120" t="str">
        <f t="shared" si="717"/>
        <v>Exam AWS-SysOps topic 1:182</v>
      </c>
      <c r="B11120" t="s">
        <v>10204</v>
      </c>
      <c r="C11120" s="21">
        <v>182</v>
      </c>
      <c r="D11120">
        <v>15611</v>
      </c>
      <c r="E11120">
        <v>0</v>
      </c>
      <c r="F11120" s="22">
        <v>44473.372916666667</v>
      </c>
      <c r="G11120" t="s">
        <v>20525</v>
      </c>
    </row>
    <row r="11121" spans="1:7">
      <c r="A11121" t="str">
        <f t="shared" si="717"/>
        <v>Exam AWS Certified Cloud Practitioner topic 1:13</v>
      </c>
      <c r="B11121" t="s">
        <v>9776</v>
      </c>
      <c r="C11121" s="21">
        <v>13</v>
      </c>
      <c r="D11121">
        <v>6940</v>
      </c>
      <c r="E11121">
        <v>0</v>
      </c>
      <c r="F11121" s="22">
        <v>44473.145138888889</v>
      </c>
      <c r="G11121" t="s">
        <v>20526</v>
      </c>
    </row>
    <row r="11122" spans="1:7">
      <c r="A11122" t="str">
        <f t="shared" si="717"/>
        <v>Exam AWS Certified Alexa Skill Builder - Specialty topic 1:26</v>
      </c>
      <c r="B11122" t="s">
        <v>10611</v>
      </c>
      <c r="C11122" s="21">
        <v>26</v>
      </c>
      <c r="D11122">
        <v>35552</v>
      </c>
      <c r="E11122">
        <v>0</v>
      </c>
      <c r="F11122" s="22">
        <v>44473.12222222222</v>
      </c>
      <c r="G11122" t="s">
        <v>20527</v>
      </c>
    </row>
    <row r="11123" spans="1:7">
      <c r="A11123" t="str">
        <f t="shared" si="717"/>
        <v>Exam AWS-SysOps topic 1:272</v>
      </c>
      <c r="B11123" t="s">
        <v>10204</v>
      </c>
      <c r="C11123" s="21">
        <v>272</v>
      </c>
      <c r="D11123">
        <v>16323</v>
      </c>
      <c r="E11123">
        <v>0</v>
      </c>
      <c r="F11123" s="22">
        <v>44473.046527777777</v>
      </c>
      <c r="G11123" t="s">
        <v>20528</v>
      </c>
    </row>
    <row r="11124" spans="1:7">
      <c r="A11124" t="str">
        <f t="shared" si="717"/>
        <v>Exam AWS-SysOps topic 1:707</v>
      </c>
      <c r="B11124" t="s">
        <v>10204</v>
      </c>
      <c r="C11124" s="21">
        <v>707</v>
      </c>
      <c r="D11124">
        <v>56996</v>
      </c>
      <c r="E11124">
        <v>0</v>
      </c>
      <c r="F11124" s="22">
        <v>44472.830555555556</v>
      </c>
      <c r="G11124" t="s">
        <v>20529</v>
      </c>
    </row>
    <row r="11125" spans="1:7">
      <c r="A11125" t="str">
        <f t="shared" si="717"/>
        <v>Exam AWS-SysOps topic 1:391</v>
      </c>
      <c r="B11125" t="s">
        <v>10204</v>
      </c>
      <c r="C11125" s="21">
        <v>391</v>
      </c>
      <c r="D11125">
        <v>16209</v>
      </c>
      <c r="E11125">
        <v>0</v>
      </c>
      <c r="F11125" s="22">
        <v>44472.565972222219</v>
      </c>
      <c r="G11125" t="s">
        <v>20530</v>
      </c>
    </row>
    <row r="11126" spans="1:7">
      <c r="A11126" t="str">
        <f t="shared" si="717"/>
        <v>Exam AWS Certified Cloud Practitioner topic 1:168</v>
      </c>
      <c r="B11126" t="s">
        <v>9776</v>
      </c>
      <c r="C11126" s="21">
        <v>168</v>
      </c>
      <c r="D11126">
        <v>17718</v>
      </c>
      <c r="E11126">
        <v>0</v>
      </c>
      <c r="F11126" s="22">
        <v>44472.561111111114</v>
      </c>
      <c r="G11126" t="s">
        <v>20531</v>
      </c>
    </row>
    <row r="11127" spans="1:7">
      <c r="A11127" t="str">
        <f t="shared" si="717"/>
        <v>Exam AWS-SysOps topic 1:333</v>
      </c>
      <c r="B11127" t="s">
        <v>10204</v>
      </c>
      <c r="C11127" s="21">
        <v>333</v>
      </c>
      <c r="D11127">
        <v>57217</v>
      </c>
      <c r="E11127">
        <v>0</v>
      </c>
      <c r="F11127" s="22">
        <v>44472.307638888888</v>
      </c>
      <c r="G11127" t="s">
        <v>20532</v>
      </c>
    </row>
    <row r="11128" spans="1:7">
      <c r="A11128" t="str">
        <f t="shared" si="717"/>
        <v>Exam AWS Certified Cloud Practitioner topic 1:556</v>
      </c>
      <c r="B11128" t="s">
        <v>9776</v>
      </c>
      <c r="C11128" s="21">
        <v>556</v>
      </c>
      <c r="D11128">
        <v>44066</v>
      </c>
      <c r="E11128">
        <v>0</v>
      </c>
      <c r="F11128" s="22">
        <v>44471.838194444441</v>
      </c>
      <c r="G11128" t="s">
        <v>20534</v>
      </c>
    </row>
    <row r="11129" spans="1:7">
      <c r="A11129" t="str">
        <f t="shared" si="717"/>
        <v>Exam AWS Certified Alexa Skill Builder - Specialty topic 1:24</v>
      </c>
      <c r="B11129" t="s">
        <v>10611</v>
      </c>
      <c r="C11129" s="21">
        <v>24</v>
      </c>
      <c r="D11129">
        <v>40755</v>
      </c>
      <c r="E11129">
        <v>0</v>
      </c>
      <c r="F11129" s="22">
        <v>44471.748611111114</v>
      </c>
      <c r="G11129" t="s">
        <v>20535</v>
      </c>
    </row>
    <row r="11130" spans="1:7">
      <c r="A11130" t="str">
        <f t="shared" si="717"/>
        <v>Exam AWS DevOps Engineer Professional topic 1:334</v>
      </c>
      <c r="B11130" t="s">
        <v>9816</v>
      </c>
      <c r="C11130" s="21">
        <v>334</v>
      </c>
      <c r="D11130">
        <v>52663</v>
      </c>
      <c r="E11130">
        <v>0</v>
      </c>
      <c r="F11130" s="22">
        <v>44471.563194444447</v>
      </c>
      <c r="G11130" t="s">
        <v>20536</v>
      </c>
    </row>
    <row r="11131" spans="1:7">
      <c r="A11131" t="str">
        <f t="shared" si="717"/>
        <v>Exam AWS-SysOps topic 1:107</v>
      </c>
      <c r="B11131" t="s">
        <v>10204</v>
      </c>
      <c r="C11131" s="21">
        <v>107</v>
      </c>
      <c r="D11131">
        <v>57308</v>
      </c>
      <c r="E11131">
        <v>0</v>
      </c>
      <c r="F11131" s="22">
        <v>44471.461805555555</v>
      </c>
      <c r="G11131" t="s">
        <v>20537</v>
      </c>
    </row>
    <row r="11132" spans="1:7">
      <c r="A11132" t="str">
        <f t="shared" si="717"/>
        <v>Exam AWS DevOps Engineer Professional topic 1:507</v>
      </c>
      <c r="B11132" t="s">
        <v>9816</v>
      </c>
      <c r="C11132" s="21">
        <v>507</v>
      </c>
      <c r="D11132">
        <v>55427</v>
      </c>
      <c r="E11132">
        <v>0</v>
      </c>
      <c r="F11132" s="22">
        <v>44471.069444444445</v>
      </c>
      <c r="G11132" t="s">
        <v>20539</v>
      </c>
    </row>
    <row r="11133" spans="1:7">
      <c r="A11133" t="str">
        <f t="shared" si="717"/>
        <v>Exam AWS-SysOps topic 1:677</v>
      </c>
      <c r="B11133" t="s">
        <v>10204</v>
      </c>
      <c r="C11133" s="21">
        <v>677</v>
      </c>
      <c r="D11133">
        <v>57366</v>
      </c>
      <c r="E11133">
        <v>0</v>
      </c>
      <c r="F11133" s="22">
        <v>44471.01458333333</v>
      </c>
      <c r="G11133" t="s">
        <v>20540</v>
      </c>
    </row>
    <row r="11134" spans="1:7">
      <c r="A11134" t="str">
        <f t="shared" si="717"/>
        <v>Exam AWS Certified Solutions Architect - Professional topic 1:390</v>
      </c>
      <c r="B11134" t="s">
        <v>9920</v>
      </c>
      <c r="C11134" s="21">
        <v>390</v>
      </c>
      <c r="D11134">
        <v>53233</v>
      </c>
      <c r="E11134">
        <v>809185</v>
      </c>
      <c r="F11134" s="22">
        <v>44470.734722222223</v>
      </c>
      <c r="G11134" t="s">
        <v>20541</v>
      </c>
    </row>
    <row r="11135" spans="1:7">
      <c r="A11135" t="str">
        <f t="shared" si="717"/>
        <v>Exam AWS-SysOps topic 1:114</v>
      </c>
      <c r="B11135" t="s">
        <v>10204</v>
      </c>
      <c r="C11135" s="21">
        <v>114</v>
      </c>
      <c r="D11135">
        <v>15489</v>
      </c>
      <c r="E11135">
        <v>0</v>
      </c>
      <c r="F11135" s="22">
        <v>44470.70208333333</v>
      </c>
      <c r="G11135" t="s">
        <v>20542</v>
      </c>
    </row>
    <row r="11136" spans="1:7">
      <c r="A11136" t="str">
        <f t="shared" si="717"/>
        <v>Exam AWS DevOps Engineer Professional topic 1:429</v>
      </c>
      <c r="B11136" t="s">
        <v>9816</v>
      </c>
      <c r="C11136" s="21">
        <v>429</v>
      </c>
      <c r="D11136">
        <v>58944</v>
      </c>
      <c r="E11136">
        <v>0</v>
      </c>
      <c r="F11136" s="22">
        <v>44470.675000000003</v>
      </c>
      <c r="G11136" t="s">
        <v>20543</v>
      </c>
    </row>
    <row r="11137" spans="1:7">
      <c r="A11137" t="str">
        <f t="shared" si="717"/>
        <v>Exam AWS-SysOps topic 1:277</v>
      </c>
      <c r="B11137" t="s">
        <v>10204</v>
      </c>
      <c r="C11137" s="21">
        <v>277</v>
      </c>
      <c r="D11137">
        <v>16327</v>
      </c>
      <c r="E11137">
        <v>0</v>
      </c>
      <c r="F11137" s="22">
        <v>44470.47152777778</v>
      </c>
      <c r="G11137" t="s">
        <v>20545</v>
      </c>
    </row>
    <row r="11138" spans="1:7">
      <c r="A11138" t="str">
        <f t="shared" si="717"/>
        <v>Exam ANS-C00 topic 2:11</v>
      </c>
      <c r="B11138" t="s">
        <v>10613</v>
      </c>
      <c r="C11138" s="21">
        <v>11</v>
      </c>
      <c r="D11138">
        <v>43951</v>
      </c>
      <c r="E11138">
        <v>0</v>
      </c>
      <c r="F11138" s="22">
        <v>44470.34375</v>
      </c>
      <c r="G11138" t="s">
        <v>20546</v>
      </c>
    </row>
    <row r="11139" spans="1:7">
      <c r="A11139" t="str">
        <f t="shared" si="717"/>
        <v>Exam AWS Certified Alexa Skill Builder - Specialty topic 1:15</v>
      </c>
      <c r="B11139" t="s">
        <v>10611</v>
      </c>
      <c r="C11139" s="21">
        <v>15</v>
      </c>
      <c r="D11139">
        <v>36374</v>
      </c>
      <c r="E11139">
        <v>0</v>
      </c>
      <c r="F11139" s="22">
        <v>44470.158333333333</v>
      </c>
      <c r="G11139" t="s">
        <v>20547</v>
      </c>
    </row>
    <row r="11140" spans="1:7">
      <c r="A11140" t="str">
        <f t="shared" si="717"/>
        <v>Exam AWS-SysOps topic 1:179</v>
      </c>
      <c r="B11140" t="s">
        <v>10204</v>
      </c>
      <c r="C11140" s="21">
        <v>179</v>
      </c>
      <c r="D11140">
        <v>15603</v>
      </c>
      <c r="E11140">
        <v>0</v>
      </c>
      <c r="F11140" s="22">
        <v>44469.875694444447</v>
      </c>
      <c r="G11140" t="s">
        <v>20548</v>
      </c>
    </row>
    <row r="11141" spans="1:7">
      <c r="A11141" t="str">
        <f t="shared" si="717"/>
        <v>Exam AWS Certified Developer - Associate 2018 topic 1:18</v>
      </c>
      <c r="B11141" t="s">
        <v>10610</v>
      </c>
      <c r="C11141" s="21">
        <v>18</v>
      </c>
      <c r="D11141">
        <v>2878</v>
      </c>
      <c r="E11141">
        <v>0</v>
      </c>
      <c r="F11141" s="22">
        <v>44469.8</v>
      </c>
      <c r="G11141" t="s">
        <v>20550</v>
      </c>
    </row>
    <row r="11142" spans="1:7">
      <c r="A11142" t="str">
        <f t="shared" ref="A11142:A11205" si="718">TRIM(B11142)&amp;":"&amp;C11142</f>
        <v>Exam AWS Certified Developer - Associate 2018 topic 1:28</v>
      </c>
      <c r="B11142" t="s">
        <v>10610</v>
      </c>
      <c r="C11142" s="21">
        <v>28</v>
      </c>
      <c r="D11142">
        <v>2884</v>
      </c>
      <c r="E11142">
        <v>0</v>
      </c>
      <c r="F11142" s="22">
        <v>44469.796527777777</v>
      </c>
      <c r="G11142" t="s">
        <v>20551</v>
      </c>
    </row>
    <row r="11143" spans="1:7">
      <c r="A11143" t="str">
        <f t="shared" si="718"/>
        <v>Exam AWS Certified Security - Specialty topic 1:15</v>
      </c>
      <c r="B11143" t="s">
        <v>10013</v>
      </c>
      <c r="C11143" s="21">
        <v>15</v>
      </c>
      <c r="D11143">
        <v>3184</v>
      </c>
      <c r="E11143">
        <v>0</v>
      </c>
      <c r="F11143" s="22">
        <v>44469.769444444442</v>
      </c>
      <c r="G11143" t="s">
        <v>20552</v>
      </c>
    </row>
    <row r="11144" spans="1:7">
      <c r="A11144" t="str">
        <f t="shared" si="718"/>
        <v>Exam AWS-SysOps topic 1:219</v>
      </c>
      <c r="B11144" t="s">
        <v>10204</v>
      </c>
      <c r="C11144" s="21">
        <v>219</v>
      </c>
      <c r="D11144">
        <v>15875</v>
      </c>
      <c r="E11144">
        <v>0</v>
      </c>
      <c r="F11144" s="22">
        <v>44469.572916666664</v>
      </c>
      <c r="G11144" t="s">
        <v>20553</v>
      </c>
    </row>
    <row r="11145" spans="1:7">
      <c r="A11145" t="str">
        <f t="shared" si="718"/>
        <v>Exam AWS-SysOps topic 1:76</v>
      </c>
      <c r="B11145" t="s">
        <v>10204</v>
      </c>
      <c r="C11145" s="21">
        <v>76</v>
      </c>
      <c r="D11145">
        <v>15351</v>
      </c>
      <c r="E11145">
        <v>0</v>
      </c>
      <c r="F11145" s="22">
        <v>44469.012499999997</v>
      </c>
      <c r="G11145" t="s">
        <v>20555</v>
      </c>
    </row>
    <row r="11146" spans="1:7">
      <c r="A11146" t="str">
        <f t="shared" si="718"/>
        <v>Exam AWS-SysOps topic 1:366</v>
      </c>
      <c r="B11146" t="s">
        <v>10204</v>
      </c>
      <c r="C11146" s="21">
        <v>366</v>
      </c>
      <c r="D11146">
        <v>17412</v>
      </c>
      <c r="E11146">
        <v>0</v>
      </c>
      <c r="F11146" s="22">
        <v>44469.004861111112</v>
      </c>
      <c r="G11146" t="s">
        <v>20556</v>
      </c>
    </row>
    <row r="11147" spans="1:7">
      <c r="A11147" t="str">
        <f t="shared" si="718"/>
        <v>Exam AWS-SysOps topic 1:161</v>
      </c>
      <c r="B11147" t="s">
        <v>10204</v>
      </c>
      <c r="C11147" s="21">
        <v>161</v>
      </c>
      <c r="D11147">
        <v>15520</v>
      </c>
      <c r="E11147">
        <v>0</v>
      </c>
      <c r="F11147" s="22">
        <v>44468.915277777778</v>
      </c>
      <c r="G11147" t="s">
        <v>20557</v>
      </c>
    </row>
    <row r="11148" spans="1:7">
      <c r="A11148" t="str">
        <f t="shared" si="718"/>
        <v>Exam AWS DevOps Engineer Professional topic 1:333</v>
      </c>
      <c r="B11148" t="s">
        <v>9816</v>
      </c>
      <c r="C11148" s="21">
        <v>333</v>
      </c>
      <c r="D11148">
        <v>50106</v>
      </c>
      <c r="E11148">
        <v>0</v>
      </c>
      <c r="F11148" s="22">
        <v>44468.713888888888</v>
      </c>
      <c r="G11148" t="s">
        <v>20558</v>
      </c>
    </row>
    <row r="11149" spans="1:7">
      <c r="A11149" t="str">
        <f t="shared" si="718"/>
        <v>Exam AWS Certified Alexa Skill Builder - Specialty topic 2:13</v>
      </c>
      <c r="B11149" t="s">
        <v>10614</v>
      </c>
      <c r="C11149" s="21">
        <v>13</v>
      </c>
      <c r="D11149">
        <v>39724</v>
      </c>
      <c r="E11149">
        <v>0</v>
      </c>
      <c r="F11149" s="22">
        <v>44468.526388888888</v>
      </c>
      <c r="G11149" t="s">
        <v>20559</v>
      </c>
    </row>
    <row r="11150" spans="1:7">
      <c r="A11150" t="str">
        <f t="shared" si="718"/>
        <v>Exam ANS-C00 topic 1:131</v>
      </c>
      <c r="B11150" t="s">
        <v>10604</v>
      </c>
      <c r="C11150" s="21">
        <v>131</v>
      </c>
      <c r="D11150">
        <v>37729</v>
      </c>
      <c r="E11150">
        <v>0</v>
      </c>
      <c r="F11150" s="22">
        <v>44468.063888888886</v>
      </c>
      <c r="G11150" t="s">
        <v>20560</v>
      </c>
    </row>
    <row r="11151" spans="1:7">
      <c r="A11151" t="str">
        <f t="shared" si="718"/>
        <v>Exam AWS Certified Big Data - Specialty topic 1:35</v>
      </c>
      <c r="B11151" t="s">
        <v>10612</v>
      </c>
      <c r="C11151" s="21">
        <v>35</v>
      </c>
      <c r="D11151">
        <v>5349</v>
      </c>
      <c r="E11151">
        <v>0</v>
      </c>
      <c r="F11151" s="22">
        <v>44467.955555555556</v>
      </c>
      <c r="G11151" t="s">
        <v>20561</v>
      </c>
    </row>
    <row r="11152" spans="1:7">
      <c r="A11152" t="str">
        <f t="shared" si="718"/>
        <v>Exam AWS-SysOps topic 1:518</v>
      </c>
      <c r="B11152" t="s">
        <v>10204</v>
      </c>
      <c r="C11152" s="21">
        <v>518</v>
      </c>
      <c r="D11152">
        <v>26116</v>
      </c>
      <c r="E11152">
        <v>0</v>
      </c>
      <c r="F11152" s="22">
        <v>44467.831250000003</v>
      </c>
      <c r="G11152" t="s">
        <v>20562</v>
      </c>
    </row>
    <row r="11153" spans="1:7">
      <c r="A11153" t="str">
        <f t="shared" si="718"/>
        <v>Exam AWS-SysOps topic 1:224</v>
      </c>
      <c r="B11153" t="s">
        <v>10204</v>
      </c>
      <c r="C11153" s="21">
        <v>224</v>
      </c>
      <c r="D11153">
        <v>15878</v>
      </c>
      <c r="E11153">
        <v>0</v>
      </c>
      <c r="F11153" s="22">
        <v>44467.571527777778</v>
      </c>
      <c r="G11153" t="s">
        <v>20563</v>
      </c>
    </row>
    <row r="11154" spans="1:7">
      <c r="A11154" t="str">
        <f t="shared" si="718"/>
        <v>Exam AWS Certified Cloud Practitioner topic 1:542</v>
      </c>
      <c r="B11154" t="s">
        <v>9776</v>
      </c>
      <c r="C11154" s="21">
        <v>542</v>
      </c>
      <c r="D11154">
        <v>44208</v>
      </c>
      <c r="E11154">
        <v>0</v>
      </c>
      <c r="F11154" s="22">
        <v>44467.555555555555</v>
      </c>
      <c r="G11154" t="s">
        <v>20564</v>
      </c>
    </row>
    <row r="11155" spans="1:7">
      <c r="A11155" t="str">
        <f t="shared" si="718"/>
        <v>Exam ANS-C00 topic 1:332</v>
      </c>
      <c r="B11155" t="s">
        <v>10604</v>
      </c>
      <c r="C11155" s="21">
        <v>332</v>
      </c>
      <c r="D11155">
        <v>47542</v>
      </c>
      <c r="E11155">
        <v>0</v>
      </c>
      <c r="F11155" s="22">
        <v>44467.40902777778</v>
      </c>
      <c r="G11155" t="s">
        <v>20565</v>
      </c>
    </row>
    <row r="11156" spans="1:7">
      <c r="A11156" t="str">
        <f t="shared" si="718"/>
        <v>Exam AWS-SysOps topic 1:367</v>
      </c>
      <c r="B11156" t="s">
        <v>10204</v>
      </c>
      <c r="C11156" s="21">
        <v>367</v>
      </c>
      <c r="D11156">
        <v>17413</v>
      </c>
      <c r="E11156">
        <v>0</v>
      </c>
      <c r="F11156" s="22">
        <v>44466.635416666664</v>
      </c>
      <c r="G11156" t="s">
        <v>20567</v>
      </c>
    </row>
    <row r="11157" spans="1:7">
      <c r="A11157" t="str">
        <f t="shared" si="718"/>
        <v>Exam AWS Certified Alexa Skill Builder - Specialty topic 1:32</v>
      </c>
      <c r="B11157" t="s">
        <v>10611</v>
      </c>
      <c r="C11157" s="21">
        <v>32</v>
      </c>
      <c r="D11157">
        <v>40759</v>
      </c>
      <c r="E11157">
        <v>0</v>
      </c>
      <c r="F11157" s="22">
        <v>44466.17291666667</v>
      </c>
      <c r="G11157" t="s">
        <v>20568</v>
      </c>
    </row>
    <row r="11158" spans="1:7">
      <c r="A11158" t="str">
        <f t="shared" si="718"/>
        <v>Exam AWS DevOps Engineer Professional topic 1:430</v>
      </c>
      <c r="B11158" t="s">
        <v>9816</v>
      </c>
      <c r="C11158" s="21">
        <v>430</v>
      </c>
      <c r="D11158">
        <v>58945</v>
      </c>
      <c r="E11158">
        <v>0</v>
      </c>
      <c r="F11158" s="22">
        <v>44466.159722222219</v>
      </c>
      <c r="G11158" t="s">
        <v>20569</v>
      </c>
    </row>
    <row r="11159" spans="1:7">
      <c r="A11159" t="str">
        <f t="shared" si="718"/>
        <v>Exam AWS-SysOps topic 1:315</v>
      </c>
      <c r="B11159" t="s">
        <v>10204</v>
      </c>
      <c r="C11159" s="21">
        <v>315</v>
      </c>
      <c r="D11159">
        <v>17377</v>
      </c>
      <c r="E11159">
        <v>0</v>
      </c>
      <c r="F11159" s="22">
        <v>44466.101388888892</v>
      </c>
      <c r="G11159" t="s">
        <v>20570</v>
      </c>
    </row>
    <row r="11160" spans="1:7">
      <c r="A11160" t="str">
        <f t="shared" si="718"/>
        <v>Exam AWS Certified Alexa Skill Builder - Specialty topic 1:19</v>
      </c>
      <c r="B11160" t="s">
        <v>10611</v>
      </c>
      <c r="C11160" s="21">
        <v>19</v>
      </c>
      <c r="D11160">
        <v>40751</v>
      </c>
      <c r="E11160">
        <v>0</v>
      </c>
      <c r="F11160" s="22">
        <v>44465.509027777778</v>
      </c>
      <c r="G11160" t="s">
        <v>20572</v>
      </c>
    </row>
    <row r="11161" spans="1:7">
      <c r="A11161" t="str">
        <f t="shared" si="718"/>
        <v>Exam AWS-SysOps topic 1:291</v>
      </c>
      <c r="B11161" t="s">
        <v>10204</v>
      </c>
      <c r="C11161" s="21">
        <v>291</v>
      </c>
      <c r="D11161">
        <v>16338</v>
      </c>
      <c r="E11161">
        <v>0</v>
      </c>
      <c r="F11161" s="22">
        <v>44465.409722222219</v>
      </c>
      <c r="G11161" t="s">
        <v>20573</v>
      </c>
    </row>
    <row r="11162" spans="1:7">
      <c r="A11162" t="str">
        <f t="shared" si="718"/>
        <v>Exam ANS-C00 topic 1:233</v>
      </c>
      <c r="B11162" t="s">
        <v>10604</v>
      </c>
      <c r="C11162" s="21">
        <v>233</v>
      </c>
      <c r="D11162">
        <v>46344</v>
      </c>
      <c r="E11162">
        <v>0</v>
      </c>
      <c r="F11162" s="22">
        <v>44465.208333333336</v>
      </c>
      <c r="G11162" t="s">
        <v>20574</v>
      </c>
    </row>
    <row r="11163" spans="1:7">
      <c r="A11163" t="str">
        <f t="shared" si="718"/>
        <v>Exam AWS-SysOps topic 1:257</v>
      </c>
      <c r="B11163" t="s">
        <v>10204</v>
      </c>
      <c r="C11163" s="21">
        <v>257</v>
      </c>
      <c r="D11163">
        <v>16312</v>
      </c>
      <c r="E11163">
        <v>0</v>
      </c>
      <c r="F11163" s="22">
        <v>44465.161111111112</v>
      </c>
      <c r="G11163" t="s">
        <v>20575</v>
      </c>
    </row>
    <row r="11164" spans="1:7">
      <c r="A11164" t="str">
        <f t="shared" si="718"/>
        <v>Exam AWS-SysOps topic 1:534</v>
      </c>
      <c r="B11164" t="s">
        <v>10204</v>
      </c>
      <c r="C11164" s="21">
        <v>534</v>
      </c>
      <c r="D11164">
        <v>16890</v>
      </c>
      <c r="E11164">
        <v>0</v>
      </c>
      <c r="F11164" s="22">
        <v>44464.737500000003</v>
      </c>
      <c r="G11164" t="s">
        <v>20576</v>
      </c>
    </row>
    <row r="11165" spans="1:7">
      <c r="A11165" t="str">
        <f t="shared" si="718"/>
        <v>Exam AWS Certified Alexa Skill Builder - Specialty topic 1:1</v>
      </c>
      <c r="B11165" t="s">
        <v>10611</v>
      </c>
      <c r="C11165" s="21">
        <v>1</v>
      </c>
      <c r="D11165">
        <v>39875</v>
      </c>
      <c r="E11165">
        <v>0</v>
      </c>
      <c r="F11165" s="22">
        <v>44464.722916666666</v>
      </c>
      <c r="G11165" t="s">
        <v>20577</v>
      </c>
    </row>
    <row r="11166" spans="1:7">
      <c r="A11166" t="str">
        <f t="shared" si="718"/>
        <v>Exam AWS Certified Alexa Skill Builder - Specialty topic 1:16</v>
      </c>
      <c r="B11166" t="s">
        <v>10611</v>
      </c>
      <c r="C11166" s="21">
        <v>16</v>
      </c>
      <c r="D11166">
        <v>40750</v>
      </c>
      <c r="E11166">
        <v>0</v>
      </c>
      <c r="F11166" s="22">
        <v>44464.715277777781</v>
      </c>
      <c r="G11166" t="s">
        <v>20578</v>
      </c>
    </row>
    <row r="11167" spans="1:7">
      <c r="A11167" t="str">
        <f t="shared" si="718"/>
        <v>Exam AWS Certified Cloud Practitioner topic 1:719</v>
      </c>
      <c r="B11167" t="s">
        <v>9776</v>
      </c>
      <c r="C11167" s="21">
        <v>719</v>
      </c>
      <c r="D11167">
        <v>61701</v>
      </c>
      <c r="E11167">
        <v>0</v>
      </c>
      <c r="F11167" s="22">
        <v>44464.292361111111</v>
      </c>
      <c r="G11167" t="s">
        <v>20579</v>
      </c>
    </row>
    <row r="11168" spans="1:7">
      <c r="A11168" t="str">
        <f t="shared" si="718"/>
        <v>Exam AWS DevOps Engineer Professional topic 1:407</v>
      </c>
      <c r="B11168" t="s">
        <v>9816</v>
      </c>
      <c r="C11168" s="21">
        <v>407</v>
      </c>
      <c r="D11168">
        <v>55908</v>
      </c>
      <c r="E11168">
        <v>0</v>
      </c>
      <c r="F11168" s="22">
        <v>44464.163888888892</v>
      </c>
      <c r="G11168" t="s">
        <v>20580</v>
      </c>
    </row>
    <row r="11169" spans="1:7">
      <c r="A11169" t="str">
        <f t="shared" si="718"/>
        <v>Exam AWS DevOps Engineer Professional topic 1:272</v>
      </c>
      <c r="B11169" t="s">
        <v>9816</v>
      </c>
      <c r="C11169" s="21">
        <v>272</v>
      </c>
      <c r="D11169">
        <v>49640</v>
      </c>
      <c r="E11169">
        <v>0</v>
      </c>
      <c r="F11169" s="22">
        <v>44464.010416666664</v>
      </c>
      <c r="G11169" t="s">
        <v>20581</v>
      </c>
    </row>
    <row r="11170" spans="1:7">
      <c r="A11170" t="str">
        <f t="shared" si="718"/>
        <v>Exam AWS Certified Developer - Associate 2018 topic 1:22</v>
      </c>
      <c r="B11170" t="s">
        <v>10610</v>
      </c>
      <c r="C11170" s="21">
        <v>22</v>
      </c>
      <c r="D11170">
        <v>3688</v>
      </c>
      <c r="E11170">
        <v>0</v>
      </c>
      <c r="F11170" s="22">
        <v>44463.98541666667</v>
      </c>
      <c r="G11170" t="s">
        <v>20582</v>
      </c>
    </row>
    <row r="11171" spans="1:7">
      <c r="A11171" t="str">
        <f t="shared" si="718"/>
        <v>Exam AWS Certified Security - Specialty topic 1:38</v>
      </c>
      <c r="B11171" t="s">
        <v>10013</v>
      </c>
      <c r="C11171" s="21">
        <v>38</v>
      </c>
      <c r="D11171">
        <v>3087</v>
      </c>
      <c r="E11171">
        <v>0</v>
      </c>
      <c r="F11171" s="22">
        <v>44463.628472222219</v>
      </c>
      <c r="G11171" t="s">
        <v>20583</v>
      </c>
    </row>
    <row r="11172" spans="1:7">
      <c r="A11172" t="str">
        <f t="shared" si="718"/>
        <v>Exam AWS-SysOps topic 1:386</v>
      </c>
      <c r="B11172" t="s">
        <v>10204</v>
      </c>
      <c r="C11172" s="21">
        <v>386</v>
      </c>
      <c r="D11172">
        <v>17432</v>
      </c>
      <c r="E11172">
        <v>0</v>
      </c>
      <c r="F11172" s="22">
        <v>44463.369444444441</v>
      </c>
      <c r="G11172" t="s">
        <v>20585</v>
      </c>
    </row>
    <row r="11173" spans="1:7">
      <c r="A11173" t="str">
        <f t="shared" si="718"/>
        <v>Exam AWS Certified Alexa Skill Builder - Specialty topic 2:7</v>
      </c>
      <c r="B11173" t="s">
        <v>10614</v>
      </c>
      <c r="C11173" s="21">
        <v>7</v>
      </c>
      <c r="D11173">
        <v>40771</v>
      </c>
      <c r="E11173">
        <v>0</v>
      </c>
      <c r="F11173" s="22">
        <v>44463.196527777778</v>
      </c>
      <c r="G11173" t="s">
        <v>20586</v>
      </c>
    </row>
    <row r="11174" spans="1:7">
      <c r="A11174" t="str">
        <f t="shared" si="718"/>
        <v>Exam AWS-SysOps topic 1:390</v>
      </c>
      <c r="B11174" t="s">
        <v>10204</v>
      </c>
      <c r="C11174" s="21">
        <v>390</v>
      </c>
      <c r="D11174">
        <v>17436</v>
      </c>
      <c r="E11174">
        <v>0</v>
      </c>
      <c r="F11174" s="22">
        <v>44462.869444444441</v>
      </c>
      <c r="G11174" t="s">
        <v>20587</v>
      </c>
    </row>
    <row r="11175" spans="1:7">
      <c r="A11175" t="str">
        <f t="shared" si="718"/>
        <v>Exam AWS Certified Alexa Skill Builder - Specialty topic 1:43</v>
      </c>
      <c r="B11175" t="s">
        <v>10611</v>
      </c>
      <c r="C11175" s="21">
        <v>43</v>
      </c>
      <c r="D11175">
        <v>40766</v>
      </c>
      <c r="E11175">
        <v>0</v>
      </c>
      <c r="F11175" s="22">
        <v>44462.865972222222</v>
      </c>
      <c r="G11175" t="s">
        <v>20588</v>
      </c>
    </row>
    <row r="11176" spans="1:7">
      <c r="A11176" t="str">
        <f t="shared" si="718"/>
        <v>Exam AWS Certified Security - Specialty topic 1:77</v>
      </c>
      <c r="B11176" t="s">
        <v>10013</v>
      </c>
      <c r="C11176" s="21">
        <v>77</v>
      </c>
      <c r="D11176">
        <v>51404</v>
      </c>
      <c r="E11176">
        <v>0</v>
      </c>
      <c r="F11176" s="22">
        <v>44462.744444444441</v>
      </c>
      <c r="G11176" t="s">
        <v>20589</v>
      </c>
    </row>
    <row r="11177" spans="1:7">
      <c r="A11177" t="str">
        <f t="shared" si="718"/>
        <v>Exam AWS-SysOps topic 1:372</v>
      </c>
      <c r="B11177" t="s">
        <v>10204</v>
      </c>
      <c r="C11177" s="21">
        <v>372</v>
      </c>
      <c r="D11177">
        <v>17418</v>
      </c>
      <c r="E11177">
        <v>0</v>
      </c>
      <c r="F11177" s="22">
        <v>44462.45208333333</v>
      </c>
      <c r="G11177" t="s">
        <v>20590</v>
      </c>
    </row>
    <row r="11178" spans="1:7">
      <c r="A11178" t="str">
        <f t="shared" si="718"/>
        <v>Exam AWS Certified Alexa Skill Builder - Specialty topic 2:11</v>
      </c>
      <c r="B11178" t="s">
        <v>10614</v>
      </c>
      <c r="C11178" s="21">
        <v>11</v>
      </c>
      <c r="D11178">
        <v>39726</v>
      </c>
      <c r="E11178">
        <v>0</v>
      </c>
      <c r="F11178" s="22">
        <v>44460.865277777775</v>
      </c>
      <c r="G11178" t="s">
        <v>20593</v>
      </c>
    </row>
    <row r="11179" spans="1:7">
      <c r="A11179" t="str">
        <f t="shared" si="718"/>
        <v>Exam AWS-SysOps topic 1:357</v>
      </c>
      <c r="B11179" t="s">
        <v>10204</v>
      </c>
      <c r="C11179" s="21">
        <v>357</v>
      </c>
      <c r="D11179">
        <v>17403</v>
      </c>
      <c r="E11179">
        <v>0</v>
      </c>
      <c r="F11179" s="22">
        <v>44460.773611111108</v>
      </c>
      <c r="G11179" t="s">
        <v>20594</v>
      </c>
    </row>
    <row r="11180" spans="1:7">
      <c r="A11180" t="str">
        <f t="shared" si="718"/>
        <v>Exam AWS-SysOps topic 1:107</v>
      </c>
      <c r="B11180" t="s">
        <v>10204</v>
      </c>
      <c r="C11180" s="21">
        <v>107</v>
      </c>
      <c r="D11180">
        <v>15485</v>
      </c>
      <c r="E11180">
        <v>0</v>
      </c>
      <c r="F11180" s="22">
        <v>44460.772222222222</v>
      </c>
      <c r="G11180" t="s">
        <v>20595</v>
      </c>
    </row>
    <row r="11181" spans="1:7">
      <c r="A11181" t="str">
        <f t="shared" si="718"/>
        <v>Exam AWS-SysOps topic 1:519</v>
      </c>
      <c r="B11181" t="s">
        <v>10204</v>
      </c>
      <c r="C11181" s="21">
        <v>519</v>
      </c>
      <c r="D11181">
        <v>26117</v>
      </c>
      <c r="E11181">
        <v>0</v>
      </c>
      <c r="F11181" s="22">
        <v>44460.647222222222</v>
      </c>
      <c r="G11181" t="s">
        <v>20596</v>
      </c>
    </row>
    <row r="11182" spans="1:7">
      <c r="A11182" t="str">
        <f t="shared" si="718"/>
        <v>Exam AWS DevOps Engineer Professional topic 1:341</v>
      </c>
      <c r="B11182" t="s">
        <v>9816</v>
      </c>
      <c r="C11182" s="21">
        <v>341</v>
      </c>
      <c r="D11182">
        <v>60307</v>
      </c>
      <c r="E11182">
        <v>0</v>
      </c>
      <c r="F11182" s="22">
        <v>44460.615972222222</v>
      </c>
      <c r="G11182" t="s">
        <v>20597</v>
      </c>
    </row>
    <row r="11183" spans="1:7">
      <c r="A11183" t="str">
        <f t="shared" si="718"/>
        <v>Exam AWS-SysOps topic 1:394</v>
      </c>
      <c r="B11183" t="s">
        <v>10204</v>
      </c>
      <c r="C11183" s="21">
        <v>394</v>
      </c>
      <c r="D11183">
        <v>17437</v>
      </c>
      <c r="E11183">
        <v>0</v>
      </c>
      <c r="F11183" s="22">
        <v>44460.369444444441</v>
      </c>
      <c r="G11183" t="s">
        <v>20598</v>
      </c>
    </row>
    <row r="11184" spans="1:7">
      <c r="A11184" t="str">
        <f t="shared" si="718"/>
        <v>Exam AWS-SysOps topic 1:254</v>
      </c>
      <c r="B11184" t="s">
        <v>10204</v>
      </c>
      <c r="C11184" s="21">
        <v>254</v>
      </c>
      <c r="D11184">
        <v>16309</v>
      </c>
      <c r="E11184">
        <v>0</v>
      </c>
      <c r="F11184" s="22">
        <v>44460.306250000001</v>
      </c>
      <c r="G11184" t="s">
        <v>20599</v>
      </c>
    </row>
    <row r="11185" spans="1:7">
      <c r="A11185" t="str">
        <f t="shared" si="718"/>
        <v>Exam AWS-SysOps topic 1:384</v>
      </c>
      <c r="B11185" t="s">
        <v>10204</v>
      </c>
      <c r="C11185" s="21">
        <v>384</v>
      </c>
      <c r="D11185">
        <v>17430</v>
      </c>
      <c r="E11185">
        <v>0</v>
      </c>
      <c r="F11185" s="22">
        <v>44460.12777777778</v>
      </c>
      <c r="G11185" t="s">
        <v>20600</v>
      </c>
    </row>
    <row r="11186" spans="1:7">
      <c r="A11186" t="str">
        <f t="shared" si="718"/>
        <v>Exam AWS Certified Alexa Skill Builder - Specialty topic 2:3</v>
      </c>
      <c r="B11186" t="s">
        <v>10614</v>
      </c>
      <c r="C11186" s="21">
        <v>3</v>
      </c>
      <c r="D11186">
        <v>36760</v>
      </c>
      <c r="E11186">
        <v>0</v>
      </c>
      <c r="F11186" s="22">
        <v>44459.913888888892</v>
      </c>
      <c r="G11186" t="s">
        <v>20601</v>
      </c>
    </row>
    <row r="11187" spans="1:7">
      <c r="A11187" t="str">
        <f t="shared" si="718"/>
        <v>Exam AWS-SysOps topic 1:716</v>
      </c>
      <c r="B11187" t="s">
        <v>10204</v>
      </c>
      <c r="C11187" s="21">
        <v>716</v>
      </c>
      <c r="D11187">
        <v>53451</v>
      </c>
      <c r="E11187">
        <v>0</v>
      </c>
      <c r="F11187" s="22">
        <v>44459.04583333333</v>
      </c>
      <c r="G11187" t="s">
        <v>20603</v>
      </c>
    </row>
    <row r="11188" spans="1:7">
      <c r="A11188" t="str">
        <f t="shared" si="718"/>
        <v>Exam AWS Certified Data Analytics - Specialty topic 1:25</v>
      </c>
      <c r="B11188" t="s">
        <v>9856</v>
      </c>
      <c r="C11188" s="21">
        <v>25</v>
      </c>
      <c r="D11188">
        <v>28722</v>
      </c>
      <c r="E11188">
        <v>758669</v>
      </c>
      <c r="F11188" s="22">
        <v>45316.506944444445</v>
      </c>
      <c r="G11188" t="s">
        <v>15194</v>
      </c>
    </row>
    <row r="11189" spans="1:7">
      <c r="A11189" t="str">
        <f t="shared" si="718"/>
        <v>Exam AWS Certified Developer Associate topic 1:378</v>
      </c>
      <c r="B11189" t="s">
        <v>9798</v>
      </c>
      <c r="C11189" s="21">
        <v>378</v>
      </c>
      <c r="D11189">
        <v>69975</v>
      </c>
      <c r="E11189">
        <v>770358</v>
      </c>
      <c r="F11189" s="22">
        <v>45294.397222222222</v>
      </c>
      <c r="G11189" t="s">
        <v>17411</v>
      </c>
    </row>
    <row r="11190" spans="1:7">
      <c r="A11190" t="str">
        <f t="shared" si="718"/>
        <v>Exam AWS Certified Solutions Architect - Associate SAA-C02 topic 1:411</v>
      </c>
      <c r="B11190" t="s">
        <v>10088</v>
      </c>
      <c r="C11190" s="21">
        <v>411</v>
      </c>
      <c r="D11190">
        <v>46765</v>
      </c>
      <c r="E11190">
        <v>0</v>
      </c>
      <c r="F11190" s="22">
        <v>45286.493750000001</v>
      </c>
      <c r="G11190" t="s">
        <v>17715</v>
      </c>
    </row>
    <row r="11191" spans="1:7">
      <c r="A11191" t="str">
        <f t="shared" si="718"/>
        <v>Exam AWS Certified Developer Associate topic 1:372</v>
      </c>
      <c r="B11191" t="s">
        <v>9798</v>
      </c>
      <c r="C11191" s="21">
        <v>372</v>
      </c>
      <c r="D11191">
        <v>68751</v>
      </c>
      <c r="E11191">
        <v>770352</v>
      </c>
      <c r="F11191" s="22">
        <v>45271.15902777778</v>
      </c>
      <c r="G11191" t="s">
        <v>14322</v>
      </c>
    </row>
    <row r="11192" spans="1:7">
      <c r="A11192" t="str">
        <f t="shared" si="718"/>
        <v>Exam AWS Certified Developer Associate topic 1:230</v>
      </c>
      <c r="B11192" t="s">
        <v>9798</v>
      </c>
      <c r="C11192" s="21">
        <v>230</v>
      </c>
      <c r="D11192">
        <v>28321</v>
      </c>
      <c r="E11192">
        <v>770210</v>
      </c>
      <c r="F11192" s="22">
        <v>45270.784722222219</v>
      </c>
      <c r="G11192" t="s">
        <v>17789</v>
      </c>
    </row>
    <row r="11193" spans="1:7">
      <c r="A11193" t="str">
        <f t="shared" si="718"/>
        <v>Exam AWS Certified Machine Learning - Specialty topic 1:274</v>
      </c>
      <c r="B11193" t="s">
        <v>9821</v>
      </c>
      <c r="C11193" s="21">
        <v>274</v>
      </c>
      <c r="D11193">
        <v>116362</v>
      </c>
      <c r="E11193">
        <v>0</v>
      </c>
      <c r="F11193" s="22">
        <v>45258.905555555553</v>
      </c>
      <c r="G11193" t="s">
        <v>10198</v>
      </c>
    </row>
    <row r="11194" spans="1:7">
      <c r="A11194" t="str">
        <f t="shared" si="718"/>
        <v>Exam AWS Certified Machine Learning - Specialty topic 1:276</v>
      </c>
      <c r="B11194" t="s">
        <v>9821</v>
      </c>
      <c r="C11194" s="21">
        <v>276</v>
      </c>
      <c r="D11194">
        <v>114297</v>
      </c>
      <c r="E11194">
        <v>0</v>
      </c>
      <c r="F11194" s="22">
        <v>45258.90347222222</v>
      </c>
      <c r="G11194" t="s">
        <v>10729</v>
      </c>
    </row>
    <row r="11195" spans="1:7">
      <c r="A11195" t="str">
        <f t="shared" si="718"/>
        <v>Exam AWS Certified Machine Learning - Specialty topic 1:277</v>
      </c>
      <c r="B11195" t="s">
        <v>9821</v>
      </c>
      <c r="C11195" s="21">
        <v>277</v>
      </c>
      <c r="D11195">
        <v>114485</v>
      </c>
      <c r="E11195">
        <v>0</v>
      </c>
      <c r="F11195" s="22">
        <v>45258.9</v>
      </c>
      <c r="G11195" t="s">
        <v>10730</v>
      </c>
    </row>
    <row r="11196" spans="1:7">
      <c r="A11196" t="str">
        <f t="shared" si="718"/>
        <v>Exam AWS Certified Developer Associate topic 1:136</v>
      </c>
      <c r="B11196" t="s">
        <v>9798</v>
      </c>
      <c r="C11196" s="21">
        <v>136</v>
      </c>
      <c r="D11196">
        <v>4255</v>
      </c>
      <c r="E11196">
        <v>770116</v>
      </c>
      <c r="F11196" s="22">
        <v>45254.754861111112</v>
      </c>
      <c r="G11196" t="s">
        <v>17230</v>
      </c>
    </row>
    <row r="11197" spans="1:7">
      <c r="A11197" t="str">
        <f t="shared" si="718"/>
        <v>Exam AWS Certified Developer Associate topic 1:190</v>
      </c>
      <c r="B11197" t="s">
        <v>9798</v>
      </c>
      <c r="C11197" s="21">
        <v>190</v>
      </c>
      <c r="D11197">
        <v>4364</v>
      </c>
      <c r="E11197">
        <v>452168</v>
      </c>
      <c r="F11197" s="22">
        <v>45247.353472222225</v>
      </c>
      <c r="G11197" t="s">
        <v>19726</v>
      </c>
    </row>
    <row r="11198" spans="1:7">
      <c r="A11198" t="str">
        <f t="shared" si="718"/>
        <v>Exam AWS Certified Developer Associate topic 1:324</v>
      </c>
      <c r="B11198" t="s">
        <v>9798</v>
      </c>
      <c r="C11198" s="21">
        <v>324</v>
      </c>
      <c r="D11198">
        <v>28998</v>
      </c>
      <c r="E11198">
        <v>770304</v>
      </c>
      <c r="F11198" s="22">
        <v>45226.504166666666</v>
      </c>
      <c r="G11198" t="s">
        <v>18014</v>
      </c>
    </row>
    <row r="11199" spans="1:7">
      <c r="A11199" t="str">
        <f t="shared" si="718"/>
        <v>Exam AWS Certified Developer Associate topic 1:424</v>
      </c>
      <c r="B11199" t="s">
        <v>9798</v>
      </c>
      <c r="C11199" s="21">
        <v>424</v>
      </c>
      <c r="D11199">
        <v>69169</v>
      </c>
      <c r="E11199">
        <v>770404</v>
      </c>
      <c r="F11199" s="22">
        <v>45217.600694444445</v>
      </c>
      <c r="G11199" t="s">
        <v>13742</v>
      </c>
    </row>
    <row r="11200" spans="1:7">
      <c r="A11200" t="str">
        <f t="shared" si="718"/>
        <v>Exam AWS Certified Developer Associate topic 1:253</v>
      </c>
      <c r="B11200" t="s">
        <v>9798</v>
      </c>
      <c r="C11200" s="21">
        <v>253</v>
      </c>
      <c r="D11200">
        <v>28432</v>
      </c>
      <c r="E11200">
        <v>770233</v>
      </c>
      <c r="F11200" s="22">
        <v>45209.706250000003</v>
      </c>
      <c r="G11200" t="s">
        <v>15301</v>
      </c>
    </row>
    <row r="11201" spans="1:7">
      <c r="A11201" t="str">
        <f t="shared" si="718"/>
        <v>Exam AWS Certified Developer Associate topic 1:227</v>
      </c>
      <c r="B11201" t="s">
        <v>9798</v>
      </c>
      <c r="C11201" s="21">
        <v>227</v>
      </c>
      <c r="D11201">
        <v>28318</v>
      </c>
      <c r="E11201">
        <v>770207</v>
      </c>
      <c r="F11201" s="22">
        <v>45202.302083333336</v>
      </c>
      <c r="G11201" t="s">
        <v>15143</v>
      </c>
    </row>
    <row r="11202" spans="1:7">
      <c r="A11202" t="str">
        <f t="shared" si="718"/>
        <v>Exam AWS Certified Machine Learning - Specialty topic 1:275</v>
      </c>
      <c r="B11202" t="s">
        <v>9821</v>
      </c>
      <c r="C11202" s="21">
        <v>275</v>
      </c>
      <c r="D11202">
        <v>114484</v>
      </c>
      <c r="E11202">
        <v>0</v>
      </c>
      <c r="F11202" s="22">
        <v>45181.807638888888</v>
      </c>
      <c r="G11202" t="s">
        <v>10725</v>
      </c>
    </row>
    <row r="11203" spans="1:7">
      <c r="A11203" t="str">
        <f t="shared" si="718"/>
        <v>Exam AWS Certified SysOps Administrator - Associate topic 1:13</v>
      </c>
      <c r="B11203" t="s">
        <v>9833</v>
      </c>
      <c r="C11203" s="21">
        <v>13</v>
      </c>
      <c r="D11203">
        <v>73946</v>
      </c>
      <c r="E11203">
        <v>782998</v>
      </c>
      <c r="F11203" s="22">
        <v>45172.921527777777</v>
      </c>
      <c r="G11203" t="s">
        <v>17599</v>
      </c>
    </row>
    <row r="11204" spans="1:7">
      <c r="A11204" t="str">
        <f t="shared" si="718"/>
        <v>Exam AWS Certified SysOps Administrator - Associate topic 1:62</v>
      </c>
      <c r="B11204" t="s">
        <v>9833</v>
      </c>
      <c r="C11204" s="21">
        <v>62</v>
      </c>
      <c r="D11204">
        <v>74108</v>
      </c>
      <c r="E11204">
        <v>0</v>
      </c>
      <c r="F11204" s="22">
        <v>45153.804166666669</v>
      </c>
      <c r="G11204" t="s">
        <v>15560</v>
      </c>
    </row>
    <row r="11205" spans="1:7">
      <c r="A11205" t="str">
        <f t="shared" si="718"/>
        <v>Exam AWS Certified Data Analytics - Specialty topic 1:47</v>
      </c>
      <c r="B11205" t="s">
        <v>9856</v>
      </c>
      <c r="C11205" s="21">
        <v>47</v>
      </c>
      <c r="D11205">
        <v>28631</v>
      </c>
      <c r="E11205">
        <v>0</v>
      </c>
      <c r="F11205" s="22">
        <v>45153.671527777777</v>
      </c>
      <c r="G11205" t="s">
        <v>18659</v>
      </c>
    </row>
    <row r="11206" spans="1:7">
      <c r="A11206" t="str">
        <f t="shared" ref="A11206:A11269" si="719">TRIM(B11206)&amp;":"&amp;C11206</f>
        <v>Exam AWS Certified Developer Associate topic 1:318</v>
      </c>
      <c r="B11206" t="s">
        <v>9798</v>
      </c>
      <c r="C11206" s="21">
        <v>318</v>
      </c>
      <c r="D11206">
        <v>28639</v>
      </c>
      <c r="E11206">
        <v>0</v>
      </c>
      <c r="F11206" s="22">
        <v>45147.943055555559</v>
      </c>
      <c r="G11206" t="s">
        <v>10904</v>
      </c>
    </row>
    <row r="11207" spans="1:7">
      <c r="A11207" t="str">
        <f t="shared" si="719"/>
        <v>Exam AWS Certified Data Analytics - Specialty topic 1:103</v>
      </c>
      <c r="B11207" t="s">
        <v>9856</v>
      </c>
      <c r="C11207" s="21">
        <v>103</v>
      </c>
      <c r="D11207">
        <v>51726</v>
      </c>
      <c r="E11207">
        <v>0</v>
      </c>
      <c r="F11207" s="22">
        <v>45147.865277777775</v>
      </c>
      <c r="G11207" t="s">
        <v>10915</v>
      </c>
    </row>
    <row r="11208" spans="1:7">
      <c r="A11208" t="str">
        <f t="shared" si="719"/>
        <v>Exam AWS Certified Machine Learning - Specialty topic 1:123</v>
      </c>
      <c r="B11208" t="s">
        <v>9821</v>
      </c>
      <c r="C11208" s="21">
        <v>123</v>
      </c>
      <c r="D11208">
        <v>43971</v>
      </c>
      <c r="E11208">
        <v>0</v>
      </c>
      <c r="F11208" s="22">
        <v>45138.462500000001</v>
      </c>
      <c r="G11208" t="s">
        <v>10067</v>
      </c>
    </row>
    <row r="11209" spans="1:7">
      <c r="A11209" t="str">
        <f t="shared" si="719"/>
        <v>Exam AWS Certified Machine Learning - Specialty topic 1:99</v>
      </c>
      <c r="B11209" t="s">
        <v>9821</v>
      </c>
      <c r="C11209" s="21">
        <v>99</v>
      </c>
      <c r="D11209">
        <v>43873</v>
      </c>
      <c r="E11209">
        <v>0</v>
      </c>
      <c r="F11209" s="22">
        <v>45138.34375</v>
      </c>
      <c r="G11209" t="s">
        <v>10078</v>
      </c>
    </row>
    <row r="11210" spans="1:7">
      <c r="A11210" t="str">
        <f t="shared" si="719"/>
        <v>Exam AWS Certified Machine Learning - Specialty topic 1:59</v>
      </c>
      <c r="B11210" t="s">
        <v>9821</v>
      </c>
      <c r="C11210" s="21">
        <v>59</v>
      </c>
      <c r="D11210">
        <v>8391</v>
      </c>
      <c r="E11210">
        <v>0</v>
      </c>
      <c r="F11210" s="22">
        <v>45136.818749999999</v>
      </c>
      <c r="G11210" t="s">
        <v>10249</v>
      </c>
    </row>
    <row r="11211" spans="1:7">
      <c r="A11211" t="str">
        <f t="shared" si="719"/>
        <v>Exam AWS Certified Developer Associate topic 1:170</v>
      </c>
      <c r="B11211" t="s">
        <v>9798</v>
      </c>
      <c r="C11211" s="21">
        <v>170</v>
      </c>
      <c r="D11211">
        <v>7024</v>
      </c>
      <c r="E11211">
        <v>0</v>
      </c>
      <c r="F11211" s="22">
        <v>45119.852777777778</v>
      </c>
      <c r="G11211" t="s">
        <v>11414</v>
      </c>
    </row>
    <row r="11212" spans="1:7">
      <c r="A11212" t="str">
        <f t="shared" si="719"/>
        <v>Exam AWS Certified Solutions Architect - Professional topic 1:726</v>
      </c>
      <c r="B11212" t="s">
        <v>9920</v>
      </c>
      <c r="C11212" s="21">
        <v>726</v>
      </c>
      <c r="D11212">
        <v>51226</v>
      </c>
      <c r="E11212">
        <v>772039</v>
      </c>
      <c r="F11212" s="22">
        <v>45107.974999999999</v>
      </c>
      <c r="G11212" t="s">
        <v>12295</v>
      </c>
    </row>
    <row r="11213" spans="1:7">
      <c r="A11213" t="str">
        <f t="shared" si="719"/>
        <v>Exam AWS Certified SysOps Administrator - Associate topic 1:45</v>
      </c>
      <c r="B11213" t="s">
        <v>9833</v>
      </c>
      <c r="C11213" s="21">
        <v>45</v>
      </c>
      <c r="D11213">
        <v>51087</v>
      </c>
      <c r="E11213">
        <v>0</v>
      </c>
      <c r="F11213" s="22">
        <v>45103.214583333334</v>
      </c>
      <c r="G11213" t="s">
        <v>12852</v>
      </c>
    </row>
    <row r="11214" spans="1:7">
      <c r="A11214" t="str">
        <f t="shared" si="719"/>
        <v>Exam AWS Certified Solutions Architect - Professional topic 1:518</v>
      </c>
      <c r="B11214" t="s">
        <v>9920</v>
      </c>
      <c r="C11214" s="21">
        <v>518</v>
      </c>
      <c r="D11214">
        <v>46426</v>
      </c>
      <c r="E11214">
        <v>720442</v>
      </c>
      <c r="F11214" s="22">
        <v>45099.807638888888</v>
      </c>
      <c r="G11214" t="s">
        <v>13039</v>
      </c>
    </row>
    <row r="11215" spans="1:7">
      <c r="A11215" t="str">
        <f t="shared" si="719"/>
        <v>Exam AWS Certified Solutions Architect - Associate SAA-C02 topic 1:6</v>
      </c>
      <c r="B11215" t="s">
        <v>10088</v>
      </c>
      <c r="C11215" s="21">
        <v>6</v>
      </c>
      <c r="D11215">
        <v>21753</v>
      </c>
      <c r="E11215">
        <v>566480</v>
      </c>
      <c r="F11215" s="22">
        <v>45088.215277777781</v>
      </c>
      <c r="G11215" t="s">
        <v>13632</v>
      </c>
    </row>
    <row r="11216" spans="1:7">
      <c r="A11216" t="str">
        <f t="shared" si="719"/>
        <v>Exam AWS Certified Solutions Architect - Professional topic 1:10</v>
      </c>
      <c r="B11216" t="s">
        <v>9920</v>
      </c>
      <c r="C11216" s="21">
        <v>10</v>
      </c>
      <c r="D11216">
        <v>5775</v>
      </c>
      <c r="E11216">
        <v>405667</v>
      </c>
      <c r="F11216" s="22">
        <v>45087.815972222219</v>
      </c>
      <c r="G11216" t="s">
        <v>23842</v>
      </c>
    </row>
    <row r="11217" spans="1:7">
      <c r="A11217" t="str">
        <f t="shared" si="719"/>
        <v>Exam AWS Certified Developer Associate topic 1:426</v>
      </c>
      <c r="B11217" t="s">
        <v>9798</v>
      </c>
      <c r="C11217" s="21">
        <v>426</v>
      </c>
      <c r="D11217">
        <v>69367</v>
      </c>
      <c r="E11217">
        <v>0</v>
      </c>
      <c r="F11217" s="22">
        <v>45082.767361111109</v>
      </c>
      <c r="G11217" t="s">
        <v>13785</v>
      </c>
    </row>
    <row r="11218" spans="1:7">
      <c r="A11218" t="str">
        <f t="shared" si="719"/>
        <v>Exam AWS Certified Database - Specialty topic 1:20</v>
      </c>
      <c r="B11218" t="s">
        <v>9883</v>
      </c>
      <c r="C11218" s="21">
        <v>20</v>
      </c>
      <c r="D11218">
        <v>25147</v>
      </c>
      <c r="E11218">
        <v>657179</v>
      </c>
      <c r="F11218" s="22">
        <v>45080.655555555553</v>
      </c>
      <c r="G11218" t="s">
        <v>14065</v>
      </c>
    </row>
    <row r="11219" spans="1:7">
      <c r="A11219" t="str">
        <f t="shared" si="719"/>
        <v>Exam AWS Certified Developer Associate topic 1:435</v>
      </c>
      <c r="B11219" t="s">
        <v>9798</v>
      </c>
      <c r="C11219" s="21">
        <v>435</v>
      </c>
      <c r="D11219">
        <v>69134</v>
      </c>
      <c r="E11219">
        <v>0</v>
      </c>
      <c r="F11219" s="22">
        <v>45078.713888888888</v>
      </c>
      <c r="G11219" t="s">
        <v>14141</v>
      </c>
    </row>
    <row r="11220" spans="1:7">
      <c r="A11220" t="str">
        <f t="shared" si="719"/>
        <v>Exam AWS Certified Developer Associate topic 1:370</v>
      </c>
      <c r="B11220" t="s">
        <v>9798</v>
      </c>
      <c r="C11220" s="21">
        <v>370</v>
      </c>
      <c r="D11220">
        <v>69142</v>
      </c>
      <c r="E11220">
        <v>0</v>
      </c>
      <c r="F11220" s="22">
        <v>45076.527083333334</v>
      </c>
      <c r="G11220" t="s">
        <v>14166</v>
      </c>
    </row>
    <row r="11221" spans="1:7">
      <c r="A11221" t="str">
        <f t="shared" si="719"/>
        <v>Exam AWS Certified Solutions Architect - Professional topic 1:60</v>
      </c>
      <c r="B11221" t="s">
        <v>9920</v>
      </c>
      <c r="C11221" s="21">
        <v>60</v>
      </c>
      <c r="D11221">
        <v>8837</v>
      </c>
      <c r="E11221">
        <v>0</v>
      </c>
      <c r="F11221" s="22">
        <v>45075.833333333336</v>
      </c>
      <c r="G11221" t="s">
        <v>23843</v>
      </c>
    </row>
    <row r="11222" spans="1:7">
      <c r="A11222" t="str">
        <f t="shared" si="719"/>
        <v>Exam AWS Certified Solutions Architect - Professional topic 1:57</v>
      </c>
      <c r="B11222" t="s">
        <v>9920</v>
      </c>
      <c r="C11222" s="21">
        <v>57</v>
      </c>
      <c r="D11222">
        <v>18413</v>
      </c>
      <c r="E11222">
        <v>405714</v>
      </c>
      <c r="F11222" s="22">
        <v>45075.819444444445</v>
      </c>
      <c r="G11222" t="s">
        <v>14178</v>
      </c>
    </row>
    <row r="11223" spans="1:7">
      <c r="A11223" t="str">
        <f t="shared" si="719"/>
        <v>Exam AWS Certified Developer Associate topic 1:438</v>
      </c>
      <c r="B11223" t="s">
        <v>9798</v>
      </c>
      <c r="C11223" s="21">
        <v>438</v>
      </c>
      <c r="D11223">
        <v>69109</v>
      </c>
      <c r="E11223">
        <v>0</v>
      </c>
      <c r="F11223" s="22">
        <v>45071.443749999999</v>
      </c>
      <c r="G11223" t="s">
        <v>14294</v>
      </c>
    </row>
    <row r="11224" spans="1:7">
      <c r="A11224" t="str">
        <f t="shared" si="719"/>
        <v>Exam AWS Certified Developer Associate topic 1:429</v>
      </c>
      <c r="B11224" t="s">
        <v>9798</v>
      </c>
      <c r="C11224" s="21">
        <v>429</v>
      </c>
      <c r="D11224">
        <v>68892</v>
      </c>
      <c r="E11224">
        <v>0</v>
      </c>
      <c r="F11224" s="22">
        <v>45071.422222222223</v>
      </c>
      <c r="G11224" t="s">
        <v>14295</v>
      </c>
    </row>
    <row r="11225" spans="1:7">
      <c r="A11225" t="str">
        <f t="shared" si="719"/>
        <v>Exam AWS Certified Developer Associate topic 1:414</v>
      </c>
      <c r="B11225" t="s">
        <v>9798</v>
      </c>
      <c r="C11225" s="21">
        <v>414</v>
      </c>
      <c r="D11225">
        <v>69050</v>
      </c>
      <c r="E11225">
        <v>0</v>
      </c>
      <c r="F11225" s="22">
        <v>45071.32916666667</v>
      </c>
      <c r="G11225" t="s">
        <v>14297</v>
      </c>
    </row>
    <row r="11226" spans="1:7">
      <c r="A11226" t="str">
        <f t="shared" si="719"/>
        <v>Exam AWS Certified Developer Associate topic 1:410</v>
      </c>
      <c r="B11226" t="s">
        <v>9798</v>
      </c>
      <c r="C11226" s="21">
        <v>410</v>
      </c>
      <c r="D11226">
        <v>69097</v>
      </c>
      <c r="E11226">
        <v>0</v>
      </c>
      <c r="F11226" s="22">
        <v>45071.314583333333</v>
      </c>
      <c r="G11226" t="s">
        <v>14298</v>
      </c>
    </row>
    <row r="11227" spans="1:7">
      <c r="A11227" t="str">
        <f t="shared" si="719"/>
        <v>Exam AWS Certified Developer Associate topic 1:356</v>
      </c>
      <c r="B11227" t="s">
        <v>9798</v>
      </c>
      <c r="C11227" s="21">
        <v>356</v>
      </c>
      <c r="D11227">
        <v>51595</v>
      </c>
      <c r="E11227">
        <v>0</v>
      </c>
      <c r="F11227" s="22">
        <v>45069.57916666667</v>
      </c>
      <c r="G11227" t="s">
        <v>14347</v>
      </c>
    </row>
    <row r="11228" spans="1:7">
      <c r="A11228" t="str">
        <f t="shared" si="719"/>
        <v>Exam AWS Certified Solutions Architect - Associate SAA-C02 topic 1:29</v>
      </c>
      <c r="B11228" t="s">
        <v>10088</v>
      </c>
      <c r="C11228" s="21">
        <v>29</v>
      </c>
      <c r="D11228">
        <v>21794</v>
      </c>
      <c r="E11228">
        <v>553116</v>
      </c>
      <c r="F11228" s="22">
        <v>45066.387499999997</v>
      </c>
      <c r="G11228" t="s">
        <v>14402</v>
      </c>
    </row>
    <row r="11229" spans="1:7">
      <c r="A11229" t="str">
        <f t="shared" si="719"/>
        <v>Exam AWS Certified Developer Associate topic 1:278</v>
      </c>
      <c r="B11229" t="s">
        <v>9798</v>
      </c>
      <c r="C11229" s="21">
        <v>278</v>
      </c>
      <c r="D11229">
        <v>29347</v>
      </c>
      <c r="E11229">
        <v>0</v>
      </c>
      <c r="F11229" s="22">
        <v>45064.294444444444</v>
      </c>
      <c r="G11229" t="s">
        <v>14427</v>
      </c>
    </row>
    <row r="11230" spans="1:7">
      <c r="A11230" t="str">
        <f t="shared" si="719"/>
        <v>Exam AWS Certified Developer Associate topic 1:276</v>
      </c>
      <c r="B11230" t="s">
        <v>9798</v>
      </c>
      <c r="C11230" s="21">
        <v>276</v>
      </c>
      <c r="D11230">
        <v>28941</v>
      </c>
      <c r="E11230">
        <v>0</v>
      </c>
      <c r="F11230" s="22">
        <v>45064.288888888892</v>
      </c>
      <c r="G11230" t="s">
        <v>14428</v>
      </c>
    </row>
    <row r="11231" spans="1:7">
      <c r="A11231" t="str">
        <f t="shared" si="719"/>
        <v>Exam AWS Certified Developer Associate topic 1:274</v>
      </c>
      <c r="B11231" t="s">
        <v>9798</v>
      </c>
      <c r="C11231" s="21">
        <v>274</v>
      </c>
      <c r="D11231">
        <v>29106</v>
      </c>
      <c r="E11231">
        <v>0</v>
      </c>
      <c r="F11231" s="22">
        <v>45064.282638888886</v>
      </c>
      <c r="G11231" t="s">
        <v>14429</v>
      </c>
    </row>
    <row r="11232" spans="1:7">
      <c r="A11232" t="str">
        <f t="shared" si="719"/>
        <v>Exam AWS Certified Developer Associate topic 1:259</v>
      </c>
      <c r="B11232" t="s">
        <v>9798</v>
      </c>
      <c r="C11232" s="21">
        <v>259</v>
      </c>
      <c r="D11232">
        <v>28735</v>
      </c>
      <c r="E11232">
        <v>0</v>
      </c>
      <c r="F11232" s="22">
        <v>45063.611805555556</v>
      </c>
      <c r="G11232" t="s">
        <v>14437</v>
      </c>
    </row>
    <row r="11233" spans="1:7">
      <c r="A11233" t="str">
        <f t="shared" si="719"/>
        <v>Exam AWS Certified Developer Associate topic 1:258</v>
      </c>
      <c r="B11233" t="s">
        <v>9798</v>
      </c>
      <c r="C11233" s="21">
        <v>258</v>
      </c>
      <c r="D11233">
        <v>28729</v>
      </c>
      <c r="E11233">
        <v>0</v>
      </c>
      <c r="F11233" s="22">
        <v>45063.61041666667</v>
      </c>
      <c r="G11233" t="s">
        <v>14438</v>
      </c>
    </row>
    <row r="11234" spans="1:7">
      <c r="A11234" t="str">
        <f t="shared" si="719"/>
        <v>Exam AWS Certified Developer Associate topic 1:250</v>
      </c>
      <c r="B11234" t="s">
        <v>9798</v>
      </c>
      <c r="C11234" s="21">
        <v>250</v>
      </c>
      <c r="D11234">
        <v>28429</v>
      </c>
      <c r="E11234">
        <v>0</v>
      </c>
      <c r="F11234" s="22">
        <v>45063.4375</v>
      </c>
      <c r="G11234" t="s">
        <v>14446</v>
      </c>
    </row>
    <row r="11235" spans="1:7">
      <c r="A11235" t="str">
        <f t="shared" si="719"/>
        <v>Exam AWS Certified Developer Associate topic 1:247</v>
      </c>
      <c r="B11235" t="s">
        <v>9798</v>
      </c>
      <c r="C11235" s="21">
        <v>247</v>
      </c>
      <c r="D11235">
        <v>52300</v>
      </c>
      <c r="E11235">
        <v>0</v>
      </c>
      <c r="F11235" s="22">
        <v>45063.428472222222</v>
      </c>
      <c r="G11235" t="s">
        <v>14451</v>
      </c>
    </row>
    <row r="11236" spans="1:7">
      <c r="A11236" t="str">
        <f t="shared" si="719"/>
        <v>Exam AWS Certified Developer Associate topic 1:245</v>
      </c>
      <c r="B11236" t="s">
        <v>9798</v>
      </c>
      <c r="C11236" s="21">
        <v>245</v>
      </c>
      <c r="D11236">
        <v>28423</v>
      </c>
      <c r="E11236">
        <v>0</v>
      </c>
      <c r="F11236" s="22">
        <v>45063.421527777777</v>
      </c>
      <c r="G11236" t="s">
        <v>14454</v>
      </c>
    </row>
    <row r="11237" spans="1:7">
      <c r="A11237" t="str">
        <f t="shared" si="719"/>
        <v>Exam AWS Certified Developer Associate topic 1:244</v>
      </c>
      <c r="B11237" t="s">
        <v>9798</v>
      </c>
      <c r="C11237" s="21">
        <v>244</v>
      </c>
      <c r="D11237">
        <v>28265</v>
      </c>
      <c r="E11237">
        <v>0</v>
      </c>
      <c r="F11237" s="22">
        <v>45063.418749999997</v>
      </c>
      <c r="G11237" t="s">
        <v>14455</v>
      </c>
    </row>
    <row r="11238" spans="1:7">
      <c r="A11238" t="str">
        <f t="shared" si="719"/>
        <v>Exam AWS Certified Developer Associate topic 1:242</v>
      </c>
      <c r="B11238" t="s">
        <v>9798</v>
      </c>
      <c r="C11238" s="21">
        <v>242</v>
      </c>
      <c r="D11238">
        <v>28264</v>
      </c>
      <c r="E11238">
        <v>0</v>
      </c>
      <c r="F11238" s="22">
        <v>45063.414583333331</v>
      </c>
      <c r="G11238" t="s">
        <v>14456</v>
      </c>
    </row>
    <row r="11239" spans="1:7">
      <c r="A11239" t="str">
        <f t="shared" si="719"/>
        <v>Exam AWS Certified Developer Associate topic 1:243</v>
      </c>
      <c r="B11239" t="s">
        <v>9798</v>
      </c>
      <c r="C11239" s="21">
        <v>243</v>
      </c>
      <c r="D11239">
        <v>28421</v>
      </c>
      <c r="E11239">
        <v>0</v>
      </c>
      <c r="F11239" s="22">
        <v>45063.413888888892</v>
      </c>
      <c r="G11239" t="s">
        <v>14457</v>
      </c>
    </row>
    <row r="11240" spans="1:7">
      <c r="A11240" t="str">
        <f t="shared" si="719"/>
        <v>Exam AWS Certified Solutions Architect - Associate SAA-C02 topic 1:58</v>
      </c>
      <c r="B11240" t="s">
        <v>10088</v>
      </c>
      <c r="C11240" s="21">
        <v>58</v>
      </c>
      <c r="D11240">
        <v>27704</v>
      </c>
      <c r="E11240">
        <v>553141</v>
      </c>
      <c r="F11240" s="22">
        <v>45054.949305555558</v>
      </c>
      <c r="G11240" t="s">
        <v>14582</v>
      </c>
    </row>
    <row r="11241" spans="1:7">
      <c r="A11241" t="str">
        <f t="shared" si="719"/>
        <v>Exam AWS Certified SysOps Administrator - Associate topic 1:38</v>
      </c>
      <c r="B11241" t="s">
        <v>9833</v>
      </c>
      <c r="C11241" s="21">
        <v>38</v>
      </c>
      <c r="D11241">
        <v>50839</v>
      </c>
      <c r="E11241">
        <v>0</v>
      </c>
      <c r="F11241" s="22">
        <v>45048.386805555558</v>
      </c>
      <c r="G11241" t="s">
        <v>14683</v>
      </c>
    </row>
    <row r="11242" spans="1:7">
      <c r="A11242" t="str">
        <f t="shared" si="719"/>
        <v>Exam AWS Certified Developer Associate topic 1:93</v>
      </c>
      <c r="B11242" t="s">
        <v>9798</v>
      </c>
      <c r="C11242" s="21">
        <v>93</v>
      </c>
      <c r="D11242">
        <v>4315</v>
      </c>
      <c r="E11242">
        <v>0</v>
      </c>
      <c r="F11242" s="22">
        <v>45045.095138888886</v>
      </c>
      <c r="G11242" t="s">
        <v>14825</v>
      </c>
    </row>
    <row r="11243" spans="1:7">
      <c r="A11243" t="str">
        <f t="shared" si="719"/>
        <v>Exam AWS Certified Developer Associate topic 1:320</v>
      </c>
      <c r="B11243" t="s">
        <v>9798</v>
      </c>
      <c r="C11243" s="21">
        <v>320</v>
      </c>
      <c r="D11243">
        <v>28641</v>
      </c>
      <c r="E11243">
        <v>0</v>
      </c>
      <c r="F11243" s="22">
        <v>45023.486805555556</v>
      </c>
      <c r="G11243" t="s">
        <v>15121</v>
      </c>
    </row>
    <row r="11244" spans="1:7">
      <c r="A11244" t="str">
        <f t="shared" si="719"/>
        <v>Exam AWS Certified Developer Associate topic 1:292</v>
      </c>
      <c r="B11244" t="s">
        <v>9798</v>
      </c>
      <c r="C11244" s="21">
        <v>292</v>
      </c>
      <c r="D11244">
        <v>28997</v>
      </c>
      <c r="E11244">
        <v>0</v>
      </c>
      <c r="F11244" s="22">
        <v>45022.822916666664</v>
      </c>
      <c r="G11244" t="s">
        <v>15128</v>
      </c>
    </row>
    <row r="11245" spans="1:7">
      <c r="A11245" t="str">
        <f t="shared" si="719"/>
        <v>Exam AWS Certified Developer Associate topic 1:257</v>
      </c>
      <c r="B11245" t="s">
        <v>9798</v>
      </c>
      <c r="C11245" s="21">
        <v>257</v>
      </c>
      <c r="D11245">
        <v>28426</v>
      </c>
      <c r="E11245">
        <v>0</v>
      </c>
      <c r="F11245" s="22">
        <v>45022.054166666669</v>
      </c>
      <c r="G11245" t="s">
        <v>15133</v>
      </c>
    </row>
    <row r="11246" spans="1:7">
      <c r="A11246" t="str">
        <f t="shared" si="719"/>
        <v>Exam AWS Certified Developer Associate topic 1:236</v>
      </c>
      <c r="B11246" t="s">
        <v>9798</v>
      </c>
      <c r="C11246" s="21">
        <v>236</v>
      </c>
      <c r="D11246">
        <v>28325</v>
      </c>
      <c r="E11246">
        <v>0</v>
      </c>
      <c r="F11246" s="22">
        <v>45021.352083333331</v>
      </c>
      <c r="G11246" t="s">
        <v>15139</v>
      </c>
    </row>
    <row r="11247" spans="1:7">
      <c r="A11247" t="str">
        <f t="shared" si="719"/>
        <v>Exam AWS Certified Developer Associate topic 1:222</v>
      </c>
      <c r="B11247" t="s">
        <v>9798</v>
      </c>
      <c r="C11247" s="21">
        <v>222</v>
      </c>
      <c r="D11247">
        <v>27988</v>
      </c>
      <c r="E11247">
        <v>0</v>
      </c>
      <c r="F11247" s="22">
        <v>45021.253472222219</v>
      </c>
      <c r="G11247" t="s">
        <v>15144</v>
      </c>
    </row>
    <row r="11248" spans="1:7">
      <c r="A11248" t="str">
        <f t="shared" si="719"/>
        <v>Exam AWS Certified Solutions Architect - Professional topic 1:62</v>
      </c>
      <c r="B11248" t="s">
        <v>9920</v>
      </c>
      <c r="C11248" s="21">
        <v>62</v>
      </c>
      <c r="D11248">
        <v>12289</v>
      </c>
      <c r="E11248">
        <v>405719</v>
      </c>
      <c r="F11248" s="22">
        <v>45012.776388888888</v>
      </c>
      <c r="G11248" t="s">
        <v>15231</v>
      </c>
    </row>
    <row r="11249" spans="1:7">
      <c r="A11249" t="str">
        <f t="shared" si="719"/>
        <v>Exam AWS Certified Developer Associate topic 1:281</v>
      </c>
      <c r="B11249" t="s">
        <v>9798</v>
      </c>
      <c r="C11249" s="21">
        <v>281</v>
      </c>
      <c r="D11249">
        <v>28966</v>
      </c>
      <c r="E11249">
        <v>0</v>
      </c>
      <c r="F11249" s="22">
        <v>45007.647222222222</v>
      </c>
      <c r="G11249" t="s">
        <v>15288</v>
      </c>
    </row>
    <row r="11250" spans="1:7">
      <c r="A11250" t="str">
        <f t="shared" si="719"/>
        <v>Exam AWS Certified Developer Associate topic 1:357</v>
      </c>
      <c r="B11250" t="s">
        <v>9798</v>
      </c>
      <c r="C11250" s="21">
        <v>357</v>
      </c>
      <c r="D11250">
        <v>51593</v>
      </c>
      <c r="E11250">
        <v>0</v>
      </c>
      <c r="F11250" s="22">
        <v>45007.147916666669</v>
      </c>
      <c r="G11250" t="s">
        <v>15299</v>
      </c>
    </row>
    <row r="11251" spans="1:7">
      <c r="A11251" t="str">
        <f t="shared" si="719"/>
        <v>Exam AWS Certified Developer Associate topic 1:248</v>
      </c>
      <c r="B11251" t="s">
        <v>9798</v>
      </c>
      <c r="C11251" s="21">
        <v>248</v>
      </c>
      <c r="D11251">
        <v>28268</v>
      </c>
      <c r="E11251">
        <v>0</v>
      </c>
      <c r="F11251" s="22">
        <v>45007.137499999997</v>
      </c>
      <c r="G11251" t="s">
        <v>15300</v>
      </c>
    </row>
    <row r="11252" spans="1:7">
      <c r="A11252" t="str">
        <f t="shared" si="719"/>
        <v>Exam AWS Certified Developer Associate topic 1:332</v>
      </c>
      <c r="B11252" t="s">
        <v>9798</v>
      </c>
      <c r="C11252" s="21">
        <v>332</v>
      </c>
      <c r="D11252">
        <v>33714</v>
      </c>
      <c r="E11252">
        <v>0</v>
      </c>
      <c r="F11252" s="22">
        <v>45007.112500000003</v>
      </c>
      <c r="G11252" t="s">
        <v>15303</v>
      </c>
    </row>
    <row r="11253" spans="1:7">
      <c r="A11253" t="str">
        <f t="shared" si="719"/>
        <v>Exam AWS Certified Developer Associate topic 1:225</v>
      </c>
      <c r="B11253" t="s">
        <v>9798</v>
      </c>
      <c r="C11253" s="21">
        <v>225</v>
      </c>
      <c r="D11253">
        <v>28841</v>
      </c>
      <c r="E11253">
        <v>0</v>
      </c>
      <c r="F11253" s="22">
        <v>45005.935416666667</v>
      </c>
      <c r="G11253" t="s">
        <v>15317</v>
      </c>
    </row>
    <row r="11254" spans="1:7">
      <c r="A11254" t="str">
        <f t="shared" si="719"/>
        <v>Exam AWS Certified Data Analytics - Specialty topic 1:50</v>
      </c>
      <c r="B11254" t="s">
        <v>9856</v>
      </c>
      <c r="C11254" s="21">
        <v>50</v>
      </c>
      <c r="D11254">
        <v>64617</v>
      </c>
      <c r="E11254">
        <v>0</v>
      </c>
      <c r="F11254" s="22">
        <v>45004.595833333333</v>
      </c>
      <c r="G11254" t="s">
        <v>15342</v>
      </c>
    </row>
    <row r="11255" spans="1:7">
      <c r="A11255" t="str">
        <f t="shared" si="719"/>
        <v>Exam AWS Certified Developer Associate topic 1:430</v>
      </c>
      <c r="B11255" t="s">
        <v>9798</v>
      </c>
      <c r="C11255" s="21">
        <v>430</v>
      </c>
      <c r="D11255">
        <v>69808</v>
      </c>
      <c r="E11255">
        <v>0</v>
      </c>
      <c r="F11255" s="22">
        <v>45001.574999999997</v>
      </c>
      <c r="G11255" t="s">
        <v>15360</v>
      </c>
    </row>
    <row r="11256" spans="1:7">
      <c r="A11256" t="str">
        <f t="shared" si="719"/>
        <v>Exam AWS Certified Solutions Architect - Associate SAA-C02 topic 1:132</v>
      </c>
      <c r="B11256" t="s">
        <v>10088</v>
      </c>
      <c r="C11256" s="21">
        <v>132</v>
      </c>
      <c r="D11256">
        <v>27904</v>
      </c>
      <c r="E11256">
        <v>719576</v>
      </c>
      <c r="F11256" s="22">
        <v>44999.480555555558</v>
      </c>
      <c r="G11256" t="s">
        <v>15370</v>
      </c>
    </row>
    <row r="11257" spans="1:7">
      <c r="A11257" t="str">
        <f t="shared" si="719"/>
        <v>Exam AWS Certified Developer Associate topic 1:241</v>
      </c>
      <c r="B11257" t="s">
        <v>9798</v>
      </c>
      <c r="C11257" s="21">
        <v>241</v>
      </c>
      <c r="D11257">
        <v>28262</v>
      </c>
      <c r="E11257">
        <v>0</v>
      </c>
      <c r="F11257" s="22">
        <v>44982.289583333331</v>
      </c>
      <c r="G11257" t="s">
        <v>15570</v>
      </c>
    </row>
    <row r="11258" spans="1:7">
      <c r="A11258" t="str">
        <f t="shared" si="719"/>
        <v>Exam AWS Certified Solutions Architect - Associate SAA-C02 topic 1:57</v>
      </c>
      <c r="B11258" t="s">
        <v>10088</v>
      </c>
      <c r="C11258" s="21">
        <v>57</v>
      </c>
      <c r="D11258">
        <v>67474</v>
      </c>
      <c r="E11258">
        <v>739029</v>
      </c>
      <c r="F11258" s="22">
        <v>44982.226388888892</v>
      </c>
      <c r="G11258" t="s">
        <v>15572</v>
      </c>
    </row>
    <row r="11259" spans="1:7">
      <c r="A11259" t="str">
        <f t="shared" si="719"/>
        <v>Exam AWS Certified Developer Associate topic 1:237</v>
      </c>
      <c r="B11259" t="s">
        <v>9798</v>
      </c>
      <c r="C11259" s="21">
        <v>237</v>
      </c>
      <c r="D11259">
        <v>28079</v>
      </c>
      <c r="E11259">
        <v>0</v>
      </c>
      <c r="F11259" s="22">
        <v>44980.34652777778</v>
      </c>
      <c r="G11259" t="s">
        <v>15582</v>
      </c>
    </row>
    <row r="11260" spans="1:7">
      <c r="A11260" t="str">
        <f t="shared" si="719"/>
        <v>Exam AWS Certified Developer Associate topic 1:388</v>
      </c>
      <c r="B11260" t="s">
        <v>9798</v>
      </c>
      <c r="C11260" s="21">
        <v>388</v>
      </c>
      <c r="D11260">
        <v>69055</v>
      </c>
      <c r="E11260">
        <v>0</v>
      </c>
      <c r="F11260" s="22">
        <v>44973.666666666664</v>
      </c>
      <c r="G11260" t="s">
        <v>15640</v>
      </c>
    </row>
    <row r="11261" spans="1:7">
      <c r="A11261" t="str">
        <f t="shared" si="719"/>
        <v>Exam AWS Certified Developer Associate topic 1:272</v>
      </c>
      <c r="B11261" t="s">
        <v>9798</v>
      </c>
      <c r="C11261" s="21">
        <v>272</v>
      </c>
      <c r="D11261">
        <v>28931</v>
      </c>
      <c r="E11261">
        <v>0</v>
      </c>
      <c r="F11261" s="22">
        <v>44972.661805555559</v>
      </c>
      <c r="G11261" t="s">
        <v>15650</v>
      </c>
    </row>
    <row r="11262" spans="1:7">
      <c r="A11262" t="str">
        <f t="shared" si="719"/>
        <v>Exam AWS Certified Developer Associate topic 1:268</v>
      </c>
      <c r="B11262" t="s">
        <v>9798</v>
      </c>
      <c r="C11262" s="21">
        <v>268</v>
      </c>
      <c r="D11262">
        <v>28462</v>
      </c>
      <c r="E11262">
        <v>0</v>
      </c>
      <c r="F11262" s="22">
        <v>44972.656944444447</v>
      </c>
      <c r="G11262" t="s">
        <v>15651</v>
      </c>
    </row>
    <row r="11263" spans="1:7">
      <c r="A11263" t="str">
        <f t="shared" si="719"/>
        <v>Exam AWS Certified Developer Associate topic 1:255</v>
      </c>
      <c r="B11263" t="s">
        <v>9798</v>
      </c>
      <c r="C11263" s="21">
        <v>255</v>
      </c>
      <c r="D11263">
        <v>28433</v>
      </c>
      <c r="E11263">
        <v>0</v>
      </c>
      <c r="F11263" s="22">
        <v>44972.637499999997</v>
      </c>
      <c r="G11263" t="s">
        <v>15652</v>
      </c>
    </row>
    <row r="11264" spans="1:7">
      <c r="A11264" t="str">
        <f t="shared" si="719"/>
        <v>Exam AWS Certified Developer Associate topic 1:254</v>
      </c>
      <c r="B11264" t="s">
        <v>9798</v>
      </c>
      <c r="C11264" s="21">
        <v>254</v>
      </c>
      <c r="D11264">
        <v>28280</v>
      </c>
      <c r="E11264">
        <v>0</v>
      </c>
      <c r="F11264" s="22">
        <v>44972.613194444442</v>
      </c>
      <c r="G11264" t="s">
        <v>15653</v>
      </c>
    </row>
    <row r="11265" spans="1:7">
      <c r="A11265" t="str">
        <f t="shared" si="719"/>
        <v>Exam AWS Certified Developer Associate topic 1:207</v>
      </c>
      <c r="B11265" t="s">
        <v>9798</v>
      </c>
      <c r="C11265" s="21">
        <v>207</v>
      </c>
      <c r="D11265">
        <v>7684</v>
      </c>
      <c r="E11265">
        <v>0</v>
      </c>
      <c r="F11265" s="22">
        <v>44971.602083333331</v>
      </c>
      <c r="G11265" t="s">
        <v>15658</v>
      </c>
    </row>
    <row r="11266" spans="1:7">
      <c r="A11266" t="str">
        <f t="shared" si="719"/>
        <v>Exam AWS Certified Developer Associate topic 1:223</v>
      </c>
      <c r="B11266" t="s">
        <v>9798</v>
      </c>
      <c r="C11266" s="21">
        <v>223</v>
      </c>
      <c r="D11266">
        <v>28050</v>
      </c>
      <c r="E11266">
        <v>0</v>
      </c>
      <c r="F11266" s="22">
        <v>44970.51666666667</v>
      </c>
      <c r="G11266" t="s">
        <v>15673</v>
      </c>
    </row>
    <row r="11267" spans="1:7">
      <c r="A11267" t="str">
        <f t="shared" si="719"/>
        <v>Exam AWS Certified Developer Associate topic 1:221</v>
      </c>
      <c r="B11267" t="s">
        <v>9798</v>
      </c>
      <c r="C11267" s="21">
        <v>221</v>
      </c>
      <c r="D11267">
        <v>28049</v>
      </c>
      <c r="E11267">
        <v>0</v>
      </c>
      <c r="F11267" s="22">
        <v>44970.505555555559</v>
      </c>
      <c r="G11267" t="s">
        <v>15674</v>
      </c>
    </row>
    <row r="11268" spans="1:7">
      <c r="A11268" t="str">
        <f t="shared" si="719"/>
        <v>Exam AWS Certified Developer Associate topic 1:212</v>
      </c>
      <c r="B11268" t="s">
        <v>9798</v>
      </c>
      <c r="C11268" s="21">
        <v>212</v>
      </c>
      <c r="D11268">
        <v>28803</v>
      </c>
      <c r="E11268">
        <v>0</v>
      </c>
      <c r="F11268" s="22">
        <v>44970.495833333334</v>
      </c>
      <c r="G11268" t="s">
        <v>15675</v>
      </c>
    </row>
    <row r="11269" spans="1:7">
      <c r="A11269" t="str">
        <f t="shared" si="719"/>
        <v>Exam AWS Certified Developer Associate topic 1:211</v>
      </c>
      <c r="B11269" t="s">
        <v>9798</v>
      </c>
      <c r="C11269" s="21">
        <v>211</v>
      </c>
      <c r="D11269">
        <v>28982</v>
      </c>
      <c r="E11269">
        <v>0</v>
      </c>
      <c r="F11269" s="22">
        <v>44970.489583333336</v>
      </c>
      <c r="G11269" t="s">
        <v>15677</v>
      </c>
    </row>
    <row r="11270" spans="1:7">
      <c r="A11270" t="str">
        <f t="shared" ref="A11270:A11333" si="720">TRIM(B11270)&amp;":"&amp;C11270</f>
        <v>Exam AWS Certified Developer Associate topic 1:194</v>
      </c>
      <c r="B11270" t="s">
        <v>9798</v>
      </c>
      <c r="C11270" s="21">
        <v>194</v>
      </c>
      <c r="D11270">
        <v>7030</v>
      </c>
      <c r="E11270">
        <v>0</v>
      </c>
      <c r="F11270" s="22">
        <v>44970.438194444447</v>
      </c>
      <c r="G11270" t="s">
        <v>15679</v>
      </c>
    </row>
    <row r="11271" spans="1:7">
      <c r="A11271" t="str">
        <f t="shared" si="720"/>
        <v>Exam AWS Certified Developer Associate topic 1:185</v>
      </c>
      <c r="B11271" t="s">
        <v>9798</v>
      </c>
      <c r="C11271" s="21">
        <v>185</v>
      </c>
      <c r="D11271">
        <v>9582</v>
      </c>
      <c r="E11271">
        <v>0</v>
      </c>
      <c r="F11271" s="22">
        <v>44970.427777777775</v>
      </c>
      <c r="G11271" t="s">
        <v>15680</v>
      </c>
    </row>
    <row r="11272" spans="1:7">
      <c r="A11272" t="str">
        <f t="shared" si="720"/>
        <v>Exam AWS Certified Developer Associate topic 1:184</v>
      </c>
      <c r="B11272" t="s">
        <v>9798</v>
      </c>
      <c r="C11272" s="21">
        <v>184</v>
      </c>
      <c r="D11272">
        <v>4363</v>
      </c>
      <c r="E11272">
        <v>0</v>
      </c>
      <c r="F11272" s="22">
        <v>44970.381944444445</v>
      </c>
      <c r="G11272" t="s">
        <v>15682</v>
      </c>
    </row>
    <row r="11273" spans="1:7">
      <c r="A11273" t="str">
        <f t="shared" si="720"/>
        <v>Exam AWS Certified Developer Associate topic 1:66</v>
      </c>
      <c r="B11273" t="s">
        <v>9798</v>
      </c>
      <c r="C11273" s="21">
        <v>66</v>
      </c>
      <c r="D11273">
        <v>5473</v>
      </c>
      <c r="E11273">
        <v>0</v>
      </c>
      <c r="F11273" s="22">
        <v>44970.37777777778</v>
      </c>
      <c r="G11273" t="s">
        <v>15683</v>
      </c>
    </row>
    <row r="11274" spans="1:7">
      <c r="A11274" t="str">
        <f t="shared" si="720"/>
        <v>Exam AWS Certified Developer Associate topic 1:78</v>
      </c>
      <c r="B11274" t="s">
        <v>9798</v>
      </c>
      <c r="C11274" s="21">
        <v>78</v>
      </c>
      <c r="D11274">
        <v>5485</v>
      </c>
      <c r="E11274">
        <v>0</v>
      </c>
      <c r="F11274" s="22">
        <v>44970.376388888886</v>
      </c>
      <c r="G11274" t="s">
        <v>15684</v>
      </c>
    </row>
    <row r="11275" spans="1:7">
      <c r="A11275" t="str">
        <f t="shared" si="720"/>
        <v>Exam AWS Certified Developer Associate topic 1:137</v>
      </c>
      <c r="B11275" t="s">
        <v>9798</v>
      </c>
      <c r="C11275" s="21">
        <v>137</v>
      </c>
      <c r="D11275">
        <v>4256</v>
      </c>
      <c r="E11275">
        <v>0</v>
      </c>
      <c r="F11275" s="22">
        <v>44970.365277777775</v>
      </c>
      <c r="G11275" t="s">
        <v>15685</v>
      </c>
    </row>
    <row r="11276" spans="1:7">
      <c r="A11276" t="str">
        <f t="shared" si="720"/>
        <v>Exam AWS Certified Developer Associate topic 1:144</v>
      </c>
      <c r="B11276" t="s">
        <v>9798</v>
      </c>
      <c r="C11276" s="21">
        <v>144</v>
      </c>
      <c r="D11276">
        <v>4262</v>
      </c>
      <c r="E11276">
        <v>0</v>
      </c>
      <c r="F11276" s="22">
        <v>44970.352777777778</v>
      </c>
      <c r="G11276" t="s">
        <v>15686</v>
      </c>
    </row>
    <row r="11277" spans="1:7">
      <c r="A11277" t="str">
        <f t="shared" si="720"/>
        <v>Exam AWS Certified Developer Associate topic 1:161</v>
      </c>
      <c r="B11277" t="s">
        <v>9798</v>
      </c>
      <c r="C11277" s="21">
        <v>161</v>
      </c>
      <c r="D11277">
        <v>5325</v>
      </c>
      <c r="E11277">
        <v>0</v>
      </c>
      <c r="F11277" s="22">
        <v>44970.344444444447</v>
      </c>
      <c r="G11277" t="s">
        <v>15687</v>
      </c>
    </row>
    <row r="11278" spans="1:7">
      <c r="A11278" t="str">
        <f t="shared" si="720"/>
        <v>Exam AWS Certified Developer Associate topic 1:159</v>
      </c>
      <c r="B11278" t="s">
        <v>9798</v>
      </c>
      <c r="C11278" s="21">
        <v>159</v>
      </c>
      <c r="D11278">
        <v>8992</v>
      </c>
      <c r="E11278">
        <v>0</v>
      </c>
      <c r="F11278" s="22">
        <v>44970.338194444441</v>
      </c>
      <c r="G11278" t="s">
        <v>15688</v>
      </c>
    </row>
    <row r="11279" spans="1:7">
      <c r="A11279" t="str">
        <f t="shared" si="720"/>
        <v>Exam AWS Certified Developer Associate topic 1:166</v>
      </c>
      <c r="B11279" t="s">
        <v>9798</v>
      </c>
      <c r="C11279" s="21">
        <v>166</v>
      </c>
      <c r="D11279">
        <v>7023</v>
      </c>
      <c r="E11279">
        <v>0</v>
      </c>
      <c r="F11279" s="22">
        <v>44968.576388888891</v>
      </c>
      <c r="G11279" t="s">
        <v>15703</v>
      </c>
    </row>
    <row r="11280" spans="1:7">
      <c r="A11280" t="str">
        <f t="shared" si="720"/>
        <v>Exam AWS Certified SysOps Administrator - Associate topic 1:34</v>
      </c>
      <c r="B11280" t="s">
        <v>9833</v>
      </c>
      <c r="C11280" s="21">
        <v>34</v>
      </c>
      <c r="D11280">
        <v>50786</v>
      </c>
      <c r="E11280">
        <v>0</v>
      </c>
      <c r="F11280" s="22">
        <v>44968.298611111109</v>
      </c>
      <c r="G11280" t="s">
        <v>15704</v>
      </c>
    </row>
    <row r="11281" spans="1:7">
      <c r="A11281" t="str">
        <f t="shared" si="720"/>
        <v>Exam AWS Certified Solutions Architect - Associate SAA-C02 topic 1:367</v>
      </c>
      <c r="B11281" t="s">
        <v>10088</v>
      </c>
      <c r="C11281" s="21">
        <v>367</v>
      </c>
      <c r="D11281">
        <v>67562</v>
      </c>
      <c r="E11281">
        <v>739339</v>
      </c>
      <c r="F11281" s="22">
        <v>44964.834027777775</v>
      </c>
      <c r="G11281" t="s">
        <v>15750</v>
      </c>
    </row>
    <row r="11282" spans="1:7">
      <c r="A11282" t="str">
        <f t="shared" si="720"/>
        <v>Exam AWS Certified Data Analytics - Specialty topic 1:89</v>
      </c>
      <c r="B11282" t="s">
        <v>9856</v>
      </c>
      <c r="C11282" s="21">
        <v>89</v>
      </c>
      <c r="D11282">
        <v>51707</v>
      </c>
      <c r="E11282">
        <v>0</v>
      </c>
      <c r="F11282" s="22">
        <v>44961.65347222222</v>
      </c>
      <c r="G11282" t="s">
        <v>15839</v>
      </c>
    </row>
    <row r="11283" spans="1:7">
      <c r="A11283" t="str">
        <f t="shared" si="720"/>
        <v>Exam AWS Certified Developer Associate topic 1:55</v>
      </c>
      <c r="B11283" t="s">
        <v>9798</v>
      </c>
      <c r="C11283" s="21">
        <v>55</v>
      </c>
      <c r="D11283">
        <v>51370</v>
      </c>
      <c r="E11283">
        <v>0</v>
      </c>
      <c r="F11283" s="22">
        <v>44959.768055555556</v>
      </c>
      <c r="G11283" t="s">
        <v>15856</v>
      </c>
    </row>
    <row r="11284" spans="1:7">
      <c r="A11284" t="str">
        <f t="shared" si="720"/>
        <v>Exam AWS Certified Solutions Architect - Associate SAA-C02 topic 1:62</v>
      </c>
      <c r="B11284" t="s">
        <v>10088</v>
      </c>
      <c r="C11284" s="21">
        <v>62</v>
      </c>
      <c r="D11284">
        <v>22182</v>
      </c>
      <c r="E11284">
        <v>690502</v>
      </c>
      <c r="F11284" s="22">
        <v>44956.552083333336</v>
      </c>
      <c r="G11284" t="s">
        <v>15876</v>
      </c>
    </row>
    <row r="11285" spans="1:7">
      <c r="A11285" t="str">
        <f t="shared" si="720"/>
        <v>Exam AWS Certified Solutions Architect - Associate SAA-C02 topic 1:167</v>
      </c>
      <c r="B11285" t="s">
        <v>10088</v>
      </c>
      <c r="C11285" s="21">
        <v>167</v>
      </c>
      <c r="D11285">
        <v>27781</v>
      </c>
      <c r="E11285">
        <v>566641</v>
      </c>
      <c r="F11285" s="22">
        <v>44954.315972222219</v>
      </c>
      <c r="G11285" t="s">
        <v>15903</v>
      </c>
    </row>
    <row r="11286" spans="1:7">
      <c r="A11286" t="str">
        <f t="shared" si="720"/>
        <v>Exam AWS Certified Developer Associate topic 1:186</v>
      </c>
      <c r="B11286" t="s">
        <v>9798</v>
      </c>
      <c r="C11286" s="21">
        <v>186</v>
      </c>
      <c r="D11286">
        <v>9583</v>
      </c>
      <c r="E11286">
        <v>0</v>
      </c>
      <c r="F11286" s="22">
        <v>44952.848611111112</v>
      </c>
      <c r="G11286" t="s">
        <v>15910</v>
      </c>
    </row>
    <row r="11287" spans="1:7">
      <c r="A11287" t="str">
        <f t="shared" si="720"/>
        <v>Exam AWS Certified Developer Associate topic 1:53</v>
      </c>
      <c r="B11287" t="s">
        <v>9798</v>
      </c>
      <c r="C11287" s="21">
        <v>53</v>
      </c>
      <c r="D11287">
        <v>4143</v>
      </c>
      <c r="E11287">
        <v>0</v>
      </c>
      <c r="F11287" s="22">
        <v>44952.644444444442</v>
      </c>
      <c r="G11287" t="s">
        <v>15912</v>
      </c>
    </row>
    <row r="11288" spans="1:7">
      <c r="A11288" t="str">
        <f t="shared" si="720"/>
        <v>Exam AWS Certified Developer Associate topic 1:363</v>
      </c>
      <c r="B11288" t="s">
        <v>9798</v>
      </c>
      <c r="C11288" s="21">
        <v>363</v>
      </c>
      <c r="D11288">
        <v>68687</v>
      </c>
      <c r="E11288">
        <v>0</v>
      </c>
      <c r="F11288" s="22">
        <v>44944.731249999997</v>
      </c>
      <c r="G11288" t="s">
        <v>16011</v>
      </c>
    </row>
    <row r="11289" spans="1:7">
      <c r="A11289" t="str">
        <f t="shared" si="720"/>
        <v>Exam AWS Certified Developer Associate topic 1:256</v>
      </c>
      <c r="B11289" t="s">
        <v>9798</v>
      </c>
      <c r="C11289" s="21">
        <v>256</v>
      </c>
      <c r="D11289">
        <v>28620</v>
      </c>
      <c r="E11289">
        <v>0</v>
      </c>
      <c r="F11289" s="22">
        <v>44940.740277777775</v>
      </c>
      <c r="G11289" t="s">
        <v>16032</v>
      </c>
    </row>
    <row r="11290" spans="1:7">
      <c r="A11290" t="str">
        <f t="shared" si="720"/>
        <v>Exam AWS Certified Solutions Architect - Associate SAA-C02 topic 1:172</v>
      </c>
      <c r="B11290" t="s">
        <v>10088</v>
      </c>
      <c r="C11290" s="21">
        <v>172</v>
      </c>
      <c r="D11290">
        <v>28085</v>
      </c>
      <c r="E11290">
        <v>566646</v>
      </c>
      <c r="F11290" s="22">
        <v>44940.279166666667</v>
      </c>
      <c r="G11290" t="s">
        <v>16035</v>
      </c>
    </row>
    <row r="11291" spans="1:7">
      <c r="A11291" t="str">
        <f t="shared" si="720"/>
        <v>Exam AWS Certified Solutions Architect - Professional topic 1:110</v>
      </c>
      <c r="B11291" t="s">
        <v>9920</v>
      </c>
      <c r="C11291" s="21">
        <v>110</v>
      </c>
      <c r="D11291">
        <v>5769</v>
      </c>
      <c r="E11291">
        <v>405767</v>
      </c>
      <c r="F11291" s="22">
        <v>44938.166666666664</v>
      </c>
      <c r="G11291" t="s">
        <v>16046</v>
      </c>
    </row>
    <row r="11292" spans="1:7">
      <c r="A11292" t="str">
        <f t="shared" si="720"/>
        <v>Exam AWS Certified Solutions Architect - Professional topic 1:722</v>
      </c>
      <c r="B11292" t="s">
        <v>9920</v>
      </c>
      <c r="C11292" s="21">
        <v>722</v>
      </c>
      <c r="D11292">
        <v>51220</v>
      </c>
      <c r="E11292">
        <v>720646</v>
      </c>
      <c r="F11292" s="22">
        <v>44931.398611111108</v>
      </c>
      <c r="G11292" t="s">
        <v>16093</v>
      </c>
    </row>
    <row r="11293" spans="1:7">
      <c r="A11293" t="str">
        <f t="shared" si="720"/>
        <v>Exam AWS Certified Developer Associate topic 1:41</v>
      </c>
      <c r="B11293" t="s">
        <v>9798</v>
      </c>
      <c r="C11293" s="21">
        <v>41</v>
      </c>
      <c r="D11293">
        <v>4138</v>
      </c>
      <c r="E11293">
        <v>0</v>
      </c>
      <c r="F11293" s="22">
        <v>44929.845833333333</v>
      </c>
      <c r="G11293" t="s">
        <v>16107</v>
      </c>
    </row>
    <row r="11294" spans="1:7">
      <c r="A11294" t="str">
        <f t="shared" si="720"/>
        <v>Exam AWS Certified Developer Associate topic 1:216</v>
      </c>
      <c r="B11294" t="s">
        <v>9798</v>
      </c>
      <c r="C11294" s="21">
        <v>216</v>
      </c>
      <c r="D11294">
        <v>28500</v>
      </c>
      <c r="E11294">
        <v>0</v>
      </c>
      <c r="F11294" s="22">
        <v>44926.005555555559</v>
      </c>
      <c r="G11294" t="s">
        <v>16141</v>
      </c>
    </row>
    <row r="11295" spans="1:7">
      <c r="A11295" t="str">
        <f t="shared" si="720"/>
        <v>Exam AWS Certified Developer Associate topic 1:104</v>
      </c>
      <c r="B11295" t="s">
        <v>9798</v>
      </c>
      <c r="C11295" s="21">
        <v>104</v>
      </c>
      <c r="D11295">
        <v>4219</v>
      </c>
      <c r="E11295">
        <v>0</v>
      </c>
      <c r="F11295" s="22">
        <v>44924.092361111114</v>
      </c>
      <c r="G11295" t="s">
        <v>16180</v>
      </c>
    </row>
    <row r="11296" spans="1:7">
      <c r="A11296" t="str">
        <f t="shared" si="720"/>
        <v>Exam AWS Certified Data Analytics - Specialty topic 1:23</v>
      </c>
      <c r="B11296" t="s">
        <v>9856</v>
      </c>
      <c r="C11296" s="21">
        <v>23</v>
      </c>
      <c r="D11296">
        <v>28792</v>
      </c>
      <c r="E11296">
        <v>0</v>
      </c>
      <c r="F11296" s="22">
        <v>44920.631249999999</v>
      </c>
      <c r="G11296" t="s">
        <v>16222</v>
      </c>
    </row>
    <row r="11297" spans="1:7">
      <c r="A11297" t="str">
        <f t="shared" si="720"/>
        <v>Exam AWS Certified Data Analytics - Specialty topic 1:59</v>
      </c>
      <c r="B11297" t="s">
        <v>9856</v>
      </c>
      <c r="C11297" s="21">
        <v>59</v>
      </c>
      <c r="D11297">
        <v>28621</v>
      </c>
      <c r="E11297">
        <v>0</v>
      </c>
      <c r="F11297" s="22">
        <v>44917.442361111112</v>
      </c>
      <c r="G11297" t="s">
        <v>16245</v>
      </c>
    </row>
    <row r="11298" spans="1:7">
      <c r="A11298" t="str">
        <f t="shared" si="720"/>
        <v>Exam AWS Certified Solutions Architect - Professional topic 1:625</v>
      </c>
      <c r="B11298" t="s">
        <v>9920</v>
      </c>
      <c r="C11298" s="21">
        <v>625</v>
      </c>
      <c r="D11298">
        <v>69042</v>
      </c>
      <c r="E11298">
        <v>0</v>
      </c>
      <c r="F11298" s="22">
        <v>44900.512499999997</v>
      </c>
      <c r="G11298" t="s">
        <v>23844</v>
      </c>
    </row>
    <row r="11299" spans="1:7">
      <c r="A11299" t="str">
        <f t="shared" si="720"/>
        <v>Exam AWS Certified Solutions Architect - Professional topic 1:556</v>
      </c>
      <c r="B11299" t="s">
        <v>9920</v>
      </c>
      <c r="C11299" s="21">
        <v>556</v>
      </c>
      <c r="D11299">
        <v>69136</v>
      </c>
      <c r="E11299">
        <v>0</v>
      </c>
      <c r="F11299" s="22">
        <v>44898.572222222225</v>
      </c>
      <c r="G11299" t="s">
        <v>23850</v>
      </c>
    </row>
    <row r="11300" spans="1:7">
      <c r="A11300" t="str">
        <f t="shared" si="720"/>
        <v>Exam AWS Certified Developer Associate topic 1:344</v>
      </c>
      <c r="B11300" t="s">
        <v>9798</v>
      </c>
      <c r="C11300" s="21">
        <v>344</v>
      </c>
      <c r="D11300">
        <v>51566</v>
      </c>
      <c r="E11300">
        <v>0</v>
      </c>
      <c r="F11300" s="22">
        <v>44889.262499999997</v>
      </c>
      <c r="G11300" t="s">
        <v>16368</v>
      </c>
    </row>
    <row r="11301" spans="1:7">
      <c r="A11301" t="str">
        <f t="shared" si="720"/>
        <v>Exam AWS Certified Data Analytics - Specialty topic 1:1</v>
      </c>
      <c r="B11301" t="s">
        <v>9856</v>
      </c>
      <c r="C11301" s="21">
        <v>1</v>
      </c>
      <c r="D11301">
        <v>27712</v>
      </c>
      <c r="E11301">
        <v>0</v>
      </c>
      <c r="F11301" s="22">
        <v>44886.761805555558</v>
      </c>
      <c r="G11301" t="s">
        <v>16373</v>
      </c>
    </row>
    <row r="11302" spans="1:7">
      <c r="A11302" t="str">
        <f t="shared" si="720"/>
        <v>Exam AWS Certified Developer Associate topic 1:382</v>
      </c>
      <c r="B11302" t="s">
        <v>9798</v>
      </c>
      <c r="C11302" s="21">
        <v>382</v>
      </c>
      <c r="D11302">
        <v>69126</v>
      </c>
      <c r="E11302">
        <v>0</v>
      </c>
      <c r="F11302" s="22">
        <v>44880.546527777777</v>
      </c>
      <c r="G11302" t="s">
        <v>16393</v>
      </c>
    </row>
    <row r="11303" spans="1:7">
      <c r="A11303" t="str">
        <f t="shared" si="720"/>
        <v>Exam AWS Certified Developer Associate topic 1:422</v>
      </c>
      <c r="B11303" t="s">
        <v>9798</v>
      </c>
      <c r="C11303" s="21">
        <v>422</v>
      </c>
      <c r="D11303">
        <v>69260</v>
      </c>
      <c r="E11303">
        <v>0</v>
      </c>
      <c r="F11303" s="22">
        <v>44880.030555555553</v>
      </c>
      <c r="G11303" t="s">
        <v>16397</v>
      </c>
    </row>
    <row r="11304" spans="1:7">
      <c r="A11304" t="str">
        <f t="shared" si="720"/>
        <v>Exam AWS Certified Developer Associate topic 1:302</v>
      </c>
      <c r="B11304" t="s">
        <v>9798</v>
      </c>
      <c r="C11304" s="21">
        <v>302</v>
      </c>
      <c r="D11304">
        <v>28028</v>
      </c>
      <c r="E11304">
        <v>0</v>
      </c>
      <c r="F11304" s="22">
        <v>44878.576388888891</v>
      </c>
      <c r="G11304" t="s">
        <v>16401</v>
      </c>
    </row>
    <row r="11305" spans="1:7">
      <c r="A11305" t="str">
        <f t="shared" si="720"/>
        <v>Exam AWS Certified Developer Associate topic 1:34</v>
      </c>
      <c r="B11305" t="s">
        <v>9798</v>
      </c>
      <c r="C11305" s="21">
        <v>34</v>
      </c>
      <c r="D11305">
        <v>4132</v>
      </c>
      <c r="E11305">
        <v>0</v>
      </c>
      <c r="F11305" s="22">
        <v>44878.489583333336</v>
      </c>
      <c r="G11305" t="s">
        <v>16402</v>
      </c>
    </row>
    <row r="11306" spans="1:7">
      <c r="A11306" t="str">
        <f t="shared" si="720"/>
        <v>Exam AWS Certified Developer Associate topic 1:313</v>
      </c>
      <c r="B11306" t="s">
        <v>9798</v>
      </c>
      <c r="C11306" s="21">
        <v>313</v>
      </c>
      <c r="D11306">
        <v>28014</v>
      </c>
      <c r="E11306">
        <v>0</v>
      </c>
      <c r="F11306" s="22">
        <v>44877.645138888889</v>
      </c>
      <c r="G11306" t="s">
        <v>16410</v>
      </c>
    </row>
    <row r="11307" spans="1:7">
      <c r="A11307" t="str">
        <f t="shared" si="720"/>
        <v>Exam AWS Certified Developer Associate topic 1:309</v>
      </c>
      <c r="B11307" t="s">
        <v>9798</v>
      </c>
      <c r="C11307" s="21">
        <v>309</v>
      </c>
      <c r="D11307">
        <v>28948</v>
      </c>
      <c r="E11307">
        <v>0</v>
      </c>
      <c r="F11307" s="22">
        <v>44877.627083333333</v>
      </c>
      <c r="G11307" t="s">
        <v>16411</v>
      </c>
    </row>
    <row r="11308" spans="1:7">
      <c r="A11308" t="str">
        <f t="shared" si="720"/>
        <v>Exam AWS Certified Developer Associate topic 1:308</v>
      </c>
      <c r="B11308" t="s">
        <v>9798</v>
      </c>
      <c r="C11308" s="21">
        <v>308</v>
      </c>
      <c r="D11308">
        <v>28011</v>
      </c>
      <c r="E11308">
        <v>0</v>
      </c>
      <c r="F11308" s="22">
        <v>44877.617361111108</v>
      </c>
      <c r="G11308" t="s">
        <v>16412</v>
      </c>
    </row>
    <row r="11309" spans="1:7">
      <c r="A11309" t="str">
        <f t="shared" si="720"/>
        <v>Exam AWS Certified Developer Associate topic 1:305</v>
      </c>
      <c r="B11309" t="s">
        <v>9798</v>
      </c>
      <c r="C11309" s="21">
        <v>305</v>
      </c>
      <c r="D11309">
        <v>28956</v>
      </c>
      <c r="E11309">
        <v>0</v>
      </c>
      <c r="F11309" s="22">
        <v>44877.615277777775</v>
      </c>
      <c r="G11309" t="s">
        <v>16413</v>
      </c>
    </row>
    <row r="11310" spans="1:7">
      <c r="A11310" t="str">
        <f t="shared" si="720"/>
        <v>Exam AWS Certified Solutions Architect - Professional topic 1:49</v>
      </c>
      <c r="B11310" t="s">
        <v>9920</v>
      </c>
      <c r="C11310" s="21">
        <v>49</v>
      </c>
      <c r="D11310">
        <v>4749</v>
      </c>
      <c r="E11310">
        <v>0</v>
      </c>
      <c r="F11310" s="22">
        <v>44876.136111111111</v>
      </c>
      <c r="G11310" t="s">
        <v>23859</v>
      </c>
    </row>
    <row r="11311" spans="1:7">
      <c r="A11311" t="str">
        <f t="shared" si="720"/>
        <v>Exam AWS Certified Solutions Architect - Associate SAA-C02 topic 1:198</v>
      </c>
      <c r="B11311" t="s">
        <v>10088</v>
      </c>
      <c r="C11311" s="21">
        <v>198</v>
      </c>
      <c r="D11311">
        <v>68674</v>
      </c>
      <c r="E11311">
        <v>763393</v>
      </c>
      <c r="F11311" s="22">
        <v>44875.996527777781</v>
      </c>
      <c r="G11311" t="s">
        <v>16427</v>
      </c>
    </row>
    <row r="11312" spans="1:7">
      <c r="A11312" t="str">
        <f t="shared" si="720"/>
        <v>Exam AWS Certified Developer Associate topic 1:294</v>
      </c>
      <c r="B11312" t="s">
        <v>9798</v>
      </c>
      <c r="C11312" s="21">
        <v>294</v>
      </c>
      <c r="D11312">
        <v>28019</v>
      </c>
      <c r="E11312">
        <v>0</v>
      </c>
      <c r="F11312" s="22">
        <v>44874.482638888891</v>
      </c>
      <c r="G11312" t="s">
        <v>16451</v>
      </c>
    </row>
    <row r="11313" spans="1:7">
      <c r="A11313" t="str">
        <f t="shared" si="720"/>
        <v>Exam AWS Certified Developer Associate topic 1:297</v>
      </c>
      <c r="B11313" t="s">
        <v>9798</v>
      </c>
      <c r="C11313" s="21">
        <v>297</v>
      </c>
      <c r="D11313">
        <v>51437</v>
      </c>
      <c r="E11313">
        <v>0</v>
      </c>
      <c r="F11313" s="22">
        <v>44874.46875</v>
      </c>
      <c r="G11313" t="s">
        <v>16452</v>
      </c>
    </row>
    <row r="11314" spans="1:7">
      <c r="A11314" t="str">
        <f t="shared" si="720"/>
        <v>Exam AWS Certified Developer Associate topic 1:371</v>
      </c>
      <c r="B11314" t="s">
        <v>9798</v>
      </c>
      <c r="C11314" s="21">
        <v>371</v>
      </c>
      <c r="D11314">
        <v>68900</v>
      </c>
      <c r="E11314">
        <v>0</v>
      </c>
      <c r="F11314" s="22">
        <v>44873.234722222223</v>
      </c>
      <c r="G11314" t="s">
        <v>16464</v>
      </c>
    </row>
    <row r="11315" spans="1:7">
      <c r="A11315" t="str">
        <f t="shared" si="720"/>
        <v>Exam AWS Certified Developer Associate topic 1:385</v>
      </c>
      <c r="B11315" t="s">
        <v>9798</v>
      </c>
      <c r="C11315" s="21">
        <v>385</v>
      </c>
      <c r="D11315">
        <v>69199</v>
      </c>
      <c r="E11315">
        <v>0</v>
      </c>
      <c r="F11315" s="22">
        <v>44873.213194444441</v>
      </c>
      <c r="G11315" t="s">
        <v>16465</v>
      </c>
    </row>
    <row r="11316" spans="1:7">
      <c r="A11316" t="str">
        <f t="shared" si="720"/>
        <v>Exam AWS Certified Developer Associate topic 1:390</v>
      </c>
      <c r="B11316" t="s">
        <v>9798</v>
      </c>
      <c r="C11316" s="21">
        <v>390</v>
      </c>
      <c r="D11316">
        <v>69862</v>
      </c>
      <c r="E11316">
        <v>0</v>
      </c>
      <c r="F11316" s="22">
        <v>44873.193749999999</v>
      </c>
      <c r="G11316" t="s">
        <v>16466</v>
      </c>
    </row>
    <row r="11317" spans="1:7">
      <c r="A11317" t="str">
        <f t="shared" si="720"/>
        <v>Exam AWS Certified Solutions Architect - Professional topic 1:772</v>
      </c>
      <c r="B11317" t="s">
        <v>9920</v>
      </c>
      <c r="C11317" s="21">
        <v>772</v>
      </c>
      <c r="D11317">
        <v>60090</v>
      </c>
      <c r="E11317">
        <v>720696</v>
      </c>
      <c r="F11317" s="22">
        <v>44869.750694444447</v>
      </c>
      <c r="G11317" t="s">
        <v>16488</v>
      </c>
    </row>
    <row r="11318" spans="1:7">
      <c r="A11318" t="str">
        <f t="shared" si="720"/>
        <v>Exam AWS Certified Developer Associate topic 1:182</v>
      </c>
      <c r="B11318" t="s">
        <v>9798</v>
      </c>
      <c r="C11318" s="21">
        <v>182</v>
      </c>
      <c r="D11318">
        <v>7027</v>
      </c>
      <c r="E11318">
        <v>0</v>
      </c>
      <c r="F11318" s="22">
        <v>44868.135416666664</v>
      </c>
      <c r="G11318" t="s">
        <v>16497</v>
      </c>
    </row>
    <row r="11319" spans="1:7">
      <c r="A11319" t="str">
        <f t="shared" si="720"/>
        <v>Exam AWS Certified Developer Associate topic 1:84</v>
      </c>
      <c r="B11319" t="s">
        <v>9798</v>
      </c>
      <c r="C11319" s="21">
        <v>84</v>
      </c>
      <c r="D11319">
        <v>68924</v>
      </c>
      <c r="E11319">
        <v>0</v>
      </c>
      <c r="F11319" s="22">
        <v>44868.117361111108</v>
      </c>
      <c r="G11319" t="s">
        <v>16498</v>
      </c>
    </row>
    <row r="11320" spans="1:7">
      <c r="A11320" t="str">
        <f t="shared" si="720"/>
        <v>Exam AWS Certified Developer Associate topic 1:419</v>
      </c>
      <c r="B11320" t="s">
        <v>9798</v>
      </c>
      <c r="C11320" s="21">
        <v>419</v>
      </c>
      <c r="D11320">
        <v>69264</v>
      </c>
      <c r="E11320">
        <v>0</v>
      </c>
      <c r="F11320" s="22">
        <v>44867.425694444442</v>
      </c>
      <c r="G11320" t="s">
        <v>16500</v>
      </c>
    </row>
    <row r="11321" spans="1:7">
      <c r="A11321" t="str">
        <f t="shared" si="720"/>
        <v>Exam AWS Certified Developer Associate topic 1:358</v>
      </c>
      <c r="B11321" t="s">
        <v>9798</v>
      </c>
      <c r="C11321" s="21">
        <v>358</v>
      </c>
      <c r="D11321">
        <v>51587</v>
      </c>
      <c r="E11321">
        <v>0</v>
      </c>
      <c r="F11321" s="22">
        <v>44865.236111111109</v>
      </c>
      <c r="G11321" t="s">
        <v>16512</v>
      </c>
    </row>
    <row r="11322" spans="1:7">
      <c r="A11322" t="str">
        <f t="shared" si="720"/>
        <v>Exam AWS Certified Developer Associate topic 1:374</v>
      </c>
      <c r="B11322" t="s">
        <v>9798</v>
      </c>
      <c r="C11322" s="21">
        <v>374</v>
      </c>
      <c r="D11322">
        <v>68903</v>
      </c>
      <c r="E11322">
        <v>0</v>
      </c>
      <c r="F11322" s="22">
        <v>44863.467361111114</v>
      </c>
      <c r="G11322" t="s">
        <v>16519</v>
      </c>
    </row>
    <row r="11323" spans="1:7">
      <c r="A11323" t="str">
        <f t="shared" si="720"/>
        <v>Exam AWS Certified Developer Associate topic 1:379</v>
      </c>
      <c r="B11323" t="s">
        <v>9798</v>
      </c>
      <c r="C11323" s="21">
        <v>379</v>
      </c>
      <c r="D11323">
        <v>69261</v>
      </c>
      <c r="E11323">
        <v>0</v>
      </c>
      <c r="F11323" s="22">
        <v>44861.533333333333</v>
      </c>
      <c r="G11323" t="s">
        <v>16530</v>
      </c>
    </row>
    <row r="11324" spans="1:7">
      <c r="A11324" t="str">
        <f t="shared" si="720"/>
        <v>Exam AWS Certified Developer Associate topic 1:383</v>
      </c>
      <c r="B11324" t="s">
        <v>9798</v>
      </c>
      <c r="C11324" s="21">
        <v>383</v>
      </c>
      <c r="D11324">
        <v>69833</v>
      </c>
      <c r="E11324">
        <v>0</v>
      </c>
      <c r="F11324" s="22">
        <v>44861.518055555556</v>
      </c>
      <c r="G11324" t="s">
        <v>16531</v>
      </c>
    </row>
    <row r="11325" spans="1:7">
      <c r="A11325" t="str">
        <f t="shared" si="720"/>
        <v>Exam AWS Certified Solutions Architect - Associate SAA-C02 topic 1:26</v>
      </c>
      <c r="B11325" t="s">
        <v>10088</v>
      </c>
      <c r="C11325" s="21">
        <v>26</v>
      </c>
      <c r="D11325">
        <v>21791</v>
      </c>
      <c r="E11325">
        <v>719470</v>
      </c>
      <c r="F11325" s="22">
        <v>44860.171527777777</v>
      </c>
      <c r="G11325" t="s">
        <v>16539</v>
      </c>
    </row>
    <row r="11326" spans="1:7">
      <c r="A11326" t="str">
        <f t="shared" si="720"/>
        <v>Exam AWS Certified Developer Associate topic 1:433</v>
      </c>
      <c r="B11326" t="s">
        <v>9798</v>
      </c>
      <c r="C11326" s="21">
        <v>433</v>
      </c>
      <c r="D11326">
        <v>69953</v>
      </c>
      <c r="E11326">
        <v>0</v>
      </c>
      <c r="F11326" s="22">
        <v>44860.072916666664</v>
      </c>
      <c r="G11326" t="s">
        <v>16540</v>
      </c>
    </row>
    <row r="11327" spans="1:7">
      <c r="A11327" t="str">
        <f t="shared" si="720"/>
        <v>Exam AWS Certified Developer Associate topic 1:436</v>
      </c>
      <c r="B11327" t="s">
        <v>9798</v>
      </c>
      <c r="C11327" s="21">
        <v>436</v>
      </c>
      <c r="D11327">
        <v>69268</v>
      </c>
      <c r="E11327">
        <v>0</v>
      </c>
      <c r="F11327" s="22">
        <v>44860.054861111108</v>
      </c>
      <c r="G11327" t="s">
        <v>16541</v>
      </c>
    </row>
    <row r="11328" spans="1:7">
      <c r="A11328" t="str">
        <f t="shared" si="720"/>
        <v>Exam AWS Certified Developer Associate topic 1:88</v>
      </c>
      <c r="B11328" t="s">
        <v>9798</v>
      </c>
      <c r="C11328" s="21">
        <v>88</v>
      </c>
      <c r="D11328">
        <v>4176</v>
      </c>
      <c r="E11328">
        <v>0</v>
      </c>
      <c r="F11328" s="22">
        <v>44855.487500000003</v>
      </c>
      <c r="G11328" t="s">
        <v>16566</v>
      </c>
    </row>
    <row r="11329" spans="1:7">
      <c r="A11329" t="str">
        <f t="shared" si="720"/>
        <v>Exam AWS Certified Developer Associate topic 1:32</v>
      </c>
      <c r="B11329" t="s">
        <v>9798</v>
      </c>
      <c r="C11329" s="21">
        <v>32</v>
      </c>
      <c r="D11329">
        <v>4130</v>
      </c>
      <c r="E11329">
        <v>0</v>
      </c>
      <c r="F11329" s="22">
        <v>44849.26666666667</v>
      </c>
      <c r="G11329" t="s">
        <v>16601</v>
      </c>
    </row>
    <row r="11330" spans="1:7">
      <c r="A11330" t="str">
        <f t="shared" si="720"/>
        <v>Exam AWS Certified Developer Associate topic 1:132</v>
      </c>
      <c r="B11330" t="s">
        <v>9798</v>
      </c>
      <c r="C11330" s="21">
        <v>132</v>
      </c>
      <c r="D11330">
        <v>4250</v>
      </c>
      <c r="E11330">
        <v>0</v>
      </c>
      <c r="F11330" s="22">
        <v>44840.592361111114</v>
      </c>
      <c r="G11330" t="s">
        <v>16644</v>
      </c>
    </row>
    <row r="11331" spans="1:7">
      <c r="A11331" t="str">
        <f t="shared" si="720"/>
        <v>Exam AWS Certified Solutions Architect - Associate SAA-C02 topic 1:201</v>
      </c>
      <c r="B11331" t="s">
        <v>10088</v>
      </c>
      <c r="C11331" s="21">
        <v>201</v>
      </c>
      <c r="D11331">
        <v>29771</v>
      </c>
      <c r="E11331">
        <v>739173</v>
      </c>
      <c r="F11331" s="22">
        <v>44838.179166666669</v>
      </c>
      <c r="G11331" t="s">
        <v>16657</v>
      </c>
    </row>
    <row r="11332" spans="1:7">
      <c r="A11332" t="str">
        <f t="shared" si="720"/>
        <v>Exam AWS Certified Developer Associate topic 1:406</v>
      </c>
      <c r="B11332" t="s">
        <v>9798</v>
      </c>
      <c r="C11332" s="21">
        <v>406</v>
      </c>
      <c r="D11332">
        <v>68912</v>
      </c>
      <c r="E11332">
        <v>0</v>
      </c>
      <c r="F11332" s="22">
        <v>44838.088194444441</v>
      </c>
      <c r="G11332" t="s">
        <v>16659</v>
      </c>
    </row>
    <row r="11333" spans="1:7">
      <c r="A11333" t="str">
        <f t="shared" si="720"/>
        <v>Exam AWS Certified Developer Associate topic 1:284</v>
      </c>
      <c r="B11333" t="s">
        <v>9798</v>
      </c>
      <c r="C11333" s="21">
        <v>284</v>
      </c>
      <c r="D11333">
        <v>28958</v>
      </c>
      <c r="E11333">
        <v>0</v>
      </c>
      <c r="F11333" s="22">
        <v>44834.621527777781</v>
      </c>
      <c r="G11333" t="s">
        <v>16691</v>
      </c>
    </row>
    <row r="11334" spans="1:7">
      <c r="A11334" t="str">
        <f t="shared" ref="A11334:A11397" si="721">TRIM(B11334)&amp;":"&amp;C11334</f>
        <v>Exam AWS Certified Developer Associate topic 1:369</v>
      </c>
      <c r="B11334" t="s">
        <v>9798</v>
      </c>
      <c r="C11334" s="21">
        <v>369</v>
      </c>
      <c r="D11334">
        <v>69034</v>
      </c>
      <c r="E11334">
        <v>0</v>
      </c>
      <c r="F11334" s="22">
        <v>44834.406944444447</v>
      </c>
      <c r="G11334" t="s">
        <v>16692</v>
      </c>
    </row>
    <row r="11335" spans="1:7">
      <c r="A11335" t="str">
        <f t="shared" si="721"/>
        <v>Exam AWS Certified Developer Associate topic 1:265</v>
      </c>
      <c r="B11335" t="s">
        <v>9798</v>
      </c>
      <c r="C11335" s="21">
        <v>265</v>
      </c>
      <c r="D11335">
        <v>28851</v>
      </c>
      <c r="E11335">
        <v>0</v>
      </c>
      <c r="F11335" s="22">
        <v>44829.762499999997</v>
      </c>
      <c r="G11335" t="s">
        <v>16716</v>
      </c>
    </row>
    <row r="11336" spans="1:7">
      <c r="A11336" t="str">
        <f t="shared" si="721"/>
        <v>Exam AWS Certified Developer Associate topic 1:232</v>
      </c>
      <c r="B11336" t="s">
        <v>9798</v>
      </c>
      <c r="C11336" s="21">
        <v>232</v>
      </c>
      <c r="D11336">
        <v>28072</v>
      </c>
      <c r="E11336">
        <v>0</v>
      </c>
      <c r="F11336" s="22">
        <v>44829.700694444444</v>
      </c>
      <c r="G11336" t="s">
        <v>16717</v>
      </c>
    </row>
    <row r="11337" spans="1:7">
      <c r="A11337" t="str">
        <f t="shared" si="721"/>
        <v>Exam AWS Certified Developer Associate topic 1:82</v>
      </c>
      <c r="B11337" t="s">
        <v>9798</v>
      </c>
      <c r="C11337" s="21">
        <v>82</v>
      </c>
      <c r="D11337">
        <v>5487</v>
      </c>
      <c r="E11337">
        <v>0</v>
      </c>
      <c r="F11337" s="22">
        <v>44827.695833333331</v>
      </c>
      <c r="G11337" t="s">
        <v>16733</v>
      </c>
    </row>
    <row r="11338" spans="1:7">
      <c r="A11338" t="str">
        <f t="shared" si="721"/>
        <v>Exam AWS Certified Data Analytics - Specialty topic 1:24</v>
      </c>
      <c r="B11338" t="s">
        <v>9856</v>
      </c>
      <c r="C11338" s="21">
        <v>24</v>
      </c>
      <c r="D11338">
        <v>28721</v>
      </c>
      <c r="E11338">
        <v>0</v>
      </c>
      <c r="F11338" s="22">
        <v>44827.35833333333</v>
      </c>
      <c r="G11338" t="s">
        <v>16735</v>
      </c>
    </row>
    <row r="11339" spans="1:7">
      <c r="A11339" t="str">
        <f t="shared" si="721"/>
        <v>Exam AWS Certified Developer Associate topic 1:363</v>
      </c>
      <c r="B11339" t="s">
        <v>9798</v>
      </c>
      <c r="C11339" s="21">
        <v>363</v>
      </c>
      <c r="D11339">
        <v>51332</v>
      </c>
      <c r="E11339">
        <v>0</v>
      </c>
      <c r="F11339" s="22">
        <v>44826.55972222222</v>
      </c>
      <c r="G11339" t="s">
        <v>16740</v>
      </c>
    </row>
    <row r="11340" spans="1:7">
      <c r="A11340" t="str">
        <f t="shared" si="721"/>
        <v>Exam AWS Certified Developer Associate topic 1:273</v>
      </c>
      <c r="B11340" t="s">
        <v>9798</v>
      </c>
      <c r="C11340" s="21">
        <v>273</v>
      </c>
      <c r="D11340">
        <v>28714</v>
      </c>
      <c r="E11340">
        <v>0</v>
      </c>
      <c r="F11340" s="22">
        <v>44826.460416666669</v>
      </c>
      <c r="G11340" t="s">
        <v>16742</v>
      </c>
    </row>
    <row r="11341" spans="1:7">
      <c r="A11341" t="str">
        <f t="shared" si="721"/>
        <v>Exam AWS Certified Developer Associate topic 1:57</v>
      </c>
      <c r="B11341" t="s">
        <v>9798</v>
      </c>
      <c r="C11341" s="21">
        <v>57</v>
      </c>
      <c r="D11341">
        <v>5469</v>
      </c>
      <c r="E11341">
        <v>0</v>
      </c>
      <c r="F11341" s="22">
        <v>44826.445833333331</v>
      </c>
      <c r="G11341" t="s">
        <v>16744</v>
      </c>
    </row>
    <row r="11342" spans="1:7">
      <c r="A11342" t="str">
        <f t="shared" si="721"/>
        <v>Exam AWS Certified Developer Associate topic 1:76</v>
      </c>
      <c r="B11342" t="s">
        <v>9798</v>
      </c>
      <c r="C11342" s="21">
        <v>76</v>
      </c>
      <c r="D11342">
        <v>5483</v>
      </c>
      <c r="E11342">
        <v>0</v>
      </c>
      <c r="F11342" s="22">
        <v>44826.436111111114</v>
      </c>
      <c r="G11342" t="s">
        <v>16745</v>
      </c>
    </row>
    <row r="11343" spans="1:7">
      <c r="A11343" t="str">
        <f t="shared" si="721"/>
        <v>Exam AWS Certified Developer Associate topic 1:4</v>
      </c>
      <c r="B11343" t="s">
        <v>9798</v>
      </c>
      <c r="C11343" s="21">
        <v>4</v>
      </c>
      <c r="D11343">
        <v>5195</v>
      </c>
      <c r="E11343">
        <v>0</v>
      </c>
      <c r="F11343" s="22">
        <v>44824.774305555555</v>
      </c>
      <c r="G11343" t="s">
        <v>16757</v>
      </c>
    </row>
    <row r="11344" spans="1:7">
      <c r="A11344" t="str">
        <f t="shared" si="721"/>
        <v>Exam AWS Certified SysOps Administrator - Associate topic 1:39</v>
      </c>
      <c r="B11344" t="s">
        <v>9833</v>
      </c>
      <c r="C11344" s="21">
        <v>39</v>
      </c>
      <c r="D11344">
        <v>55148</v>
      </c>
      <c r="E11344">
        <v>0</v>
      </c>
      <c r="F11344" s="22">
        <v>44824.737500000003</v>
      </c>
      <c r="G11344" t="s">
        <v>16758</v>
      </c>
    </row>
    <row r="11345" spans="1:7">
      <c r="A11345" t="str">
        <f t="shared" si="721"/>
        <v>Exam AWS Certified Developer Associate topic 1:395</v>
      </c>
      <c r="B11345" t="s">
        <v>9798</v>
      </c>
      <c r="C11345" s="21">
        <v>395</v>
      </c>
      <c r="D11345">
        <v>69346</v>
      </c>
      <c r="E11345">
        <v>0</v>
      </c>
      <c r="F11345" s="22">
        <v>44824.730555555558</v>
      </c>
      <c r="G11345" t="s">
        <v>16759</v>
      </c>
    </row>
    <row r="11346" spans="1:7">
      <c r="A11346" t="str">
        <f t="shared" si="721"/>
        <v>Exam AWS Certified Developer Associate topic 1:50</v>
      </c>
      <c r="B11346" t="s">
        <v>9798</v>
      </c>
      <c r="C11346" s="21">
        <v>50</v>
      </c>
      <c r="D11346">
        <v>51366</v>
      </c>
      <c r="E11346">
        <v>0</v>
      </c>
      <c r="F11346" s="22">
        <v>44824.637499999997</v>
      </c>
      <c r="G11346" t="s">
        <v>16760</v>
      </c>
    </row>
    <row r="11347" spans="1:7">
      <c r="A11347" t="str">
        <f t="shared" si="721"/>
        <v>Exam AWS Certified SysOps Administrator - Associate topic 1:27</v>
      </c>
      <c r="B11347" t="s">
        <v>9833</v>
      </c>
      <c r="C11347" s="21">
        <v>27</v>
      </c>
      <c r="D11347">
        <v>49842</v>
      </c>
      <c r="E11347">
        <v>0</v>
      </c>
      <c r="F11347" s="22">
        <v>44823.672222222223</v>
      </c>
      <c r="G11347" t="s">
        <v>16765</v>
      </c>
    </row>
    <row r="11348" spans="1:7">
      <c r="A11348" t="str">
        <f t="shared" si="721"/>
        <v>Exam AWS Certified Developer Associate topic 1:67</v>
      </c>
      <c r="B11348" t="s">
        <v>9798</v>
      </c>
      <c r="C11348" s="21">
        <v>67</v>
      </c>
      <c r="D11348">
        <v>4155</v>
      </c>
      <c r="E11348">
        <v>0</v>
      </c>
      <c r="F11348" s="22">
        <v>44822.758333333331</v>
      </c>
      <c r="G11348" t="s">
        <v>16772</v>
      </c>
    </row>
    <row r="11349" spans="1:7">
      <c r="A11349" t="str">
        <f t="shared" si="721"/>
        <v>Exam AWS Certified Developer Associate topic 1:360</v>
      </c>
      <c r="B11349" t="s">
        <v>9798</v>
      </c>
      <c r="C11349" s="21">
        <v>360</v>
      </c>
      <c r="D11349">
        <v>51575</v>
      </c>
      <c r="E11349">
        <v>0</v>
      </c>
      <c r="F11349" s="22">
        <v>44821.863194444442</v>
      </c>
      <c r="G11349" t="s">
        <v>16790</v>
      </c>
    </row>
    <row r="11350" spans="1:7">
      <c r="A11350" t="str">
        <f t="shared" si="721"/>
        <v>Exam AWS Certified Developer Associate topic 1:400</v>
      </c>
      <c r="B11350" t="s">
        <v>9798</v>
      </c>
      <c r="C11350" s="21">
        <v>400</v>
      </c>
      <c r="D11350">
        <v>69876</v>
      </c>
      <c r="E11350">
        <v>0</v>
      </c>
      <c r="F11350" s="22">
        <v>44821.310416666667</v>
      </c>
      <c r="G11350" t="s">
        <v>16791</v>
      </c>
    </row>
    <row r="11351" spans="1:7">
      <c r="A11351" t="str">
        <f t="shared" si="721"/>
        <v>Exam AWS Certified Developer Associate topic 1:415</v>
      </c>
      <c r="B11351" t="s">
        <v>9798</v>
      </c>
      <c r="C11351" s="21">
        <v>415</v>
      </c>
      <c r="D11351">
        <v>68811</v>
      </c>
      <c r="E11351">
        <v>0</v>
      </c>
      <c r="F11351" s="22">
        <v>44820.461805555555</v>
      </c>
      <c r="G11351" t="s">
        <v>16804</v>
      </c>
    </row>
    <row r="11352" spans="1:7">
      <c r="A11352" t="str">
        <f t="shared" si="721"/>
        <v>Exam AWS Certified Developer Associate topic 1:169</v>
      </c>
      <c r="B11352" t="s">
        <v>9798</v>
      </c>
      <c r="C11352" s="21">
        <v>169</v>
      </c>
      <c r="D11352">
        <v>4361</v>
      </c>
      <c r="E11352">
        <v>0</v>
      </c>
      <c r="F11352" s="22">
        <v>44820.101388888892</v>
      </c>
      <c r="G11352" t="s">
        <v>16807</v>
      </c>
    </row>
    <row r="11353" spans="1:7">
      <c r="A11353" t="str">
        <f t="shared" si="721"/>
        <v>Exam AWS Certified Solutions Architect - Associate SAA-C02 topic 1:5</v>
      </c>
      <c r="B11353" t="s">
        <v>10088</v>
      </c>
      <c r="C11353" s="21">
        <v>5</v>
      </c>
      <c r="D11353">
        <v>21742</v>
      </c>
      <c r="E11353">
        <v>553088</v>
      </c>
      <c r="F11353" s="22">
        <v>44811.845833333333</v>
      </c>
      <c r="G11353" t="s">
        <v>16863</v>
      </c>
    </row>
    <row r="11354" spans="1:7">
      <c r="A11354" t="str">
        <f t="shared" si="721"/>
        <v>Exam AWS Certified Solutions Architect - Professional topic 1:328</v>
      </c>
      <c r="B11354" t="s">
        <v>9920</v>
      </c>
      <c r="C11354" s="21">
        <v>328</v>
      </c>
      <c r="D11354">
        <v>10316</v>
      </c>
      <c r="E11354">
        <v>0</v>
      </c>
      <c r="F11354" s="22">
        <v>44807.45416666667</v>
      </c>
      <c r="G11354" t="s">
        <v>23860</v>
      </c>
    </row>
    <row r="11355" spans="1:7">
      <c r="A11355" t="str">
        <f t="shared" si="721"/>
        <v>Exam AWS Certified SysOps Administrator - Associate topic 1:28</v>
      </c>
      <c r="B11355" t="s">
        <v>9833</v>
      </c>
      <c r="C11355" s="21">
        <v>28</v>
      </c>
      <c r="D11355">
        <v>49295</v>
      </c>
      <c r="E11355">
        <v>0</v>
      </c>
      <c r="F11355" s="22">
        <v>44804.65902777778</v>
      </c>
      <c r="G11355" t="s">
        <v>16901</v>
      </c>
    </row>
    <row r="11356" spans="1:7">
      <c r="A11356" t="str">
        <f t="shared" si="721"/>
        <v>Exam AWS Certified Solutions Architect - Associate SAA-C02 topic 1:75</v>
      </c>
      <c r="B11356" t="s">
        <v>10088</v>
      </c>
      <c r="C11356" s="21">
        <v>75</v>
      </c>
      <c r="D11356">
        <v>78693</v>
      </c>
      <c r="E11356">
        <v>770813</v>
      </c>
      <c r="F11356" s="22">
        <v>44804.59652777778</v>
      </c>
      <c r="G11356" t="s">
        <v>16907</v>
      </c>
    </row>
    <row r="11357" spans="1:7">
      <c r="A11357" t="str">
        <f t="shared" si="721"/>
        <v>Exam AWS Certified Solutions Architect - Associate SAA-C02 topic 1:36</v>
      </c>
      <c r="B11357" t="s">
        <v>10088</v>
      </c>
      <c r="C11357" s="21">
        <v>36</v>
      </c>
      <c r="D11357">
        <v>78413</v>
      </c>
      <c r="E11357">
        <v>770774</v>
      </c>
      <c r="F11357" s="22">
        <v>44803.726388888892</v>
      </c>
      <c r="G11357" t="s">
        <v>16910</v>
      </c>
    </row>
    <row r="11358" spans="1:7">
      <c r="A11358" t="str">
        <f t="shared" si="721"/>
        <v>Exam AWS Certified Developer Associate topic 1:147</v>
      </c>
      <c r="B11358" t="s">
        <v>9798</v>
      </c>
      <c r="C11358" s="21">
        <v>147</v>
      </c>
      <c r="D11358">
        <v>10533</v>
      </c>
      <c r="E11358">
        <v>0</v>
      </c>
      <c r="F11358" s="22">
        <v>44803.623611111114</v>
      </c>
      <c r="G11358" t="s">
        <v>16912</v>
      </c>
    </row>
    <row r="11359" spans="1:7">
      <c r="A11359" t="str">
        <f t="shared" si="721"/>
        <v>Exam AWS Certified Developer Associate topic 1:138</v>
      </c>
      <c r="B11359" t="s">
        <v>9798</v>
      </c>
      <c r="C11359" s="21">
        <v>138</v>
      </c>
      <c r="D11359">
        <v>51467</v>
      </c>
      <c r="E11359">
        <v>0</v>
      </c>
      <c r="F11359" s="22">
        <v>44803.480555555558</v>
      </c>
      <c r="G11359" t="s">
        <v>16914</v>
      </c>
    </row>
    <row r="11360" spans="1:7">
      <c r="A11360" t="str">
        <f t="shared" si="721"/>
        <v>Exam AWS Certified Developer Associate topic 1:124</v>
      </c>
      <c r="B11360" t="s">
        <v>9798</v>
      </c>
      <c r="C11360" s="21">
        <v>124</v>
      </c>
      <c r="D11360">
        <v>51413</v>
      </c>
      <c r="E11360">
        <v>0</v>
      </c>
      <c r="F11360" s="22">
        <v>44803.051388888889</v>
      </c>
      <c r="G11360" t="s">
        <v>16917</v>
      </c>
    </row>
    <row r="11361" spans="1:7">
      <c r="A11361" t="str">
        <f t="shared" si="721"/>
        <v>Exam AWS Certified Developer Associate topic 1:120</v>
      </c>
      <c r="B11361" t="s">
        <v>9798</v>
      </c>
      <c r="C11361" s="21">
        <v>120</v>
      </c>
      <c r="D11361">
        <v>10513</v>
      </c>
      <c r="E11361">
        <v>0</v>
      </c>
      <c r="F11361" s="22">
        <v>44803.043055555558</v>
      </c>
      <c r="G11361" t="s">
        <v>16918</v>
      </c>
    </row>
    <row r="11362" spans="1:7">
      <c r="A11362" t="str">
        <f t="shared" si="721"/>
        <v>Exam AWS Certified SysOps Administrator - Associate topic 1:2</v>
      </c>
      <c r="B11362" t="s">
        <v>9833</v>
      </c>
      <c r="C11362" s="21">
        <v>2</v>
      </c>
      <c r="D11362">
        <v>50658</v>
      </c>
      <c r="E11362">
        <v>0</v>
      </c>
      <c r="F11362" s="22">
        <v>44802.856249999997</v>
      </c>
      <c r="G11362" t="s">
        <v>16922</v>
      </c>
    </row>
    <row r="11363" spans="1:7">
      <c r="A11363" t="str">
        <f t="shared" si="721"/>
        <v>Exam AWS Certified SysOps Administrator - Associate topic 1:1</v>
      </c>
      <c r="B11363" t="s">
        <v>9833</v>
      </c>
      <c r="C11363" s="21">
        <v>1</v>
      </c>
      <c r="D11363">
        <v>49252</v>
      </c>
      <c r="E11363">
        <v>0</v>
      </c>
      <c r="F11363" s="22">
        <v>44802.852777777778</v>
      </c>
      <c r="G11363" t="s">
        <v>16923</v>
      </c>
    </row>
    <row r="11364" spans="1:7">
      <c r="A11364" t="str">
        <f t="shared" si="721"/>
        <v>Exam AWS Certified Developer Associate topic 1:79</v>
      </c>
      <c r="B11364" t="s">
        <v>9798</v>
      </c>
      <c r="C11364" s="21">
        <v>79</v>
      </c>
      <c r="D11364">
        <v>4173</v>
      </c>
      <c r="E11364">
        <v>0</v>
      </c>
      <c r="F11364" s="22">
        <v>44802.682638888888</v>
      </c>
      <c r="G11364" t="s">
        <v>16926</v>
      </c>
    </row>
    <row r="11365" spans="1:7">
      <c r="A11365" t="str">
        <f t="shared" si="721"/>
        <v>Exam AWS Certified Developer Associate topic 1:75</v>
      </c>
      <c r="B11365" t="s">
        <v>9798</v>
      </c>
      <c r="C11365" s="21">
        <v>75</v>
      </c>
      <c r="D11365">
        <v>5481</v>
      </c>
      <c r="E11365">
        <v>0</v>
      </c>
      <c r="F11365" s="22">
        <v>44802.679166666669</v>
      </c>
      <c r="G11365" t="s">
        <v>16927</v>
      </c>
    </row>
    <row r="11366" spans="1:7">
      <c r="A11366" t="str">
        <f t="shared" si="721"/>
        <v>Exam AWS Certified Developer Associate topic 1:71</v>
      </c>
      <c r="B11366" t="s">
        <v>9798</v>
      </c>
      <c r="C11366" s="21">
        <v>71</v>
      </c>
      <c r="D11366">
        <v>4168</v>
      </c>
      <c r="E11366">
        <v>0</v>
      </c>
      <c r="F11366" s="22">
        <v>44802.672222222223</v>
      </c>
      <c r="G11366" t="s">
        <v>16928</v>
      </c>
    </row>
    <row r="11367" spans="1:7">
      <c r="A11367" t="str">
        <f t="shared" si="721"/>
        <v>Exam AWS Certified Developer Associate topic 1:69</v>
      </c>
      <c r="B11367" t="s">
        <v>9798</v>
      </c>
      <c r="C11367" s="21">
        <v>69</v>
      </c>
      <c r="D11367">
        <v>4166</v>
      </c>
      <c r="E11367">
        <v>0</v>
      </c>
      <c r="F11367" s="22">
        <v>44802.54791666667</v>
      </c>
      <c r="G11367" t="s">
        <v>16931</v>
      </c>
    </row>
    <row r="11368" spans="1:7">
      <c r="A11368" t="str">
        <f t="shared" si="721"/>
        <v>Exam AWS Certified Developer Associate topic 1:64</v>
      </c>
      <c r="B11368" t="s">
        <v>9798</v>
      </c>
      <c r="C11368" s="21">
        <v>64</v>
      </c>
      <c r="D11368">
        <v>4147</v>
      </c>
      <c r="E11368">
        <v>0</v>
      </c>
      <c r="F11368" s="22">
        <v>44802.543055555558</v>
      </c>
      <c r="G11368" t="s">
        <v>16932</v>
      </c>
    </row>
    <row r="11369" spans="1:7">
      <c r="A11369" t="str">
        <f t="shared" si="721"/>
        <v>Exam AWS Certified Developer Associate topic 1:62</v>
      </c>
      <c r="B11369" t="s">
        <v>9798</v>
      </c>
      <c r="C11369" s="21">
        <v>62</v>
      </c>
      <c r="D11369">
        <v>4146</v>
      </c>
      <c r="E11369">
        <v>0</v>
      </c>
      <c r="F11369" s="22">
        <v>44802.541666666664</v>
      </c>
      <c r="G11369" t="s">
        <v>16933</v>
      </c>
    </row>
    <row r="11370" spans="1:7">
      <c r="A11370" t="str">
        <f t="shared" si="721"/>
        <v>Exam AWS Certified Developer Associate topic 1:47</v>
      </c>
      <c r="B11370" t="s">
        <v>9798</v>
      </c>
      <c r="C11370" s="21">
        <v>47</v>
      </c>
      <c r="D11370">
        <v>68774</v>
      </c>
      <c r="E11370">
        <v>0</v>
      </c>
      <c r="F11370" s="22">
        <v>44802.525000000001</v>
      </c>
      <c r="G11370" t="s">
        <v>16934</v>
      </c>
    </row>
    <row r="11371" spans="1:7">
      <c r="A11371" t="str">
        <f t="shared" si="721"/>
        <v>Exam AWS Certified Developer Associate topic 1:39</v>
      </c>
      <c r="B11371" t="s">
        <v>9798</v>
      </c>
      <c r="C11371" s="21">
        <v>39</v>
      </c>
      <c r="D11371">
        <v>4136</v>
      </c>
      <c r="E11371">
        <v>0</v>
      </c>
      <c r="F11371" s="22">
        <v>44802.405555555553</v>
      </c>
      <c r="G11371" t="s">
        <v>16937</v>
      </c>
    </row>
    <row r="11372" spans="1:7">
      <c r="A11372" t="str">
        <f t="shared" si="721"/>
        <v>Exam AWS Certified Developer Associate topic 1:38</v>
      </c>
      <c r="B11372" t="s">
        <v>9798</v>
      </c>
      <c r="C11372" s="21">
        <v>38</v>
      </c>
      <c r="D11372">
        <v>4135</v>
      </c>
      <c r="E11372">
        <v>0</v>
      </c>
      <c r="F11372" s="22">
        <v>44802.40347222222</v>
      </c>
      <c r="G11372" t="s">
        <v>16938</v>
      </c>
    </row>
    <row r="11373" spans="1:7">
      <c r="A11373" t="str">
        <f t="shared" si="721"/>
        <v>Exam AWS Certified Developer Associate topic 1:36</v>
      </c>
      <c r="B11373" t="s">
        <v>9798</v>
      </c>
      <c r="C11373" s="21">
        <v>36</v>
      </c>
      <c r="D11373">
        <v>4133</v>
      </c>
      <c r="E11373">
        <v>0</v>
      </c>
      <c r="F11373" s="22">
        <v>44802.400694444441</v>
      </c>
      <c r="G11373" t="s">
        <v>16939</v>
      </c>
    </row>
    <row r="11374" spans="1:7">
      <c r="A11374" t="str">
        <f t="shared" si="721"/>
        <v>Exam AWS Certified Developer Associate topic 1:33</v>
      </c>
      <c r="B11374" t="s">
        <v>9798</v>
      </c>
      <c r="C11374" s="21">
        <v>33</v>
      </c>
      <c r="D11374">
        <v>4131</v>
      </c>
      <c r="E11374">
        <v>0</v>
      </c>
      <c r="F11374" s="22">
        <v>44802.39166666667</v>
      </c>
      <c r="G11374" t="s">
        <v>16940</v>
      </c>
    </row>
    <row r="11375" spans="1:7">
      <c r="A11375" t="str">
        <f t="shared" si="721"/>
        <v>Exam AWS Certified Developer Associate topic 1:31</v>
      </c>
      <c r="B11375" t="s">
        <v>9798</v>
      </c>
      <c r="C11375" s="21">
        <v>31</v>
      </c>
      <c r="D11375">
        <v>5403</v>
      </c>
      <c r="E11375">
        <v>0</v>
      </c>
      <c r="F11375" s="22">
        <v>44802.356249999997</v>
      </c>
      <c r="G11375" t="s">
        <v>16941</v>
      </c>
    </row>
    <row r="11376" spans="1:7">
      <c r="A11376" t="str">
        <f t="shared" si="721"/>
        <v>Exam AWS Certified SysOps Administrator - Associate topic 1:29</v>
      </c>
      <c r="B11376" t="s">
        <v>9833</v>
      </c>
      <c r="C11376" s="21">
        <v>29</v>
      </c>
      <c r="D11376">
        <v>74391</v>
      </c>
      <c r="E11376">
        <v>0</v>
      </c>
      <c r="F11376" s="22">
        <v>44802.332638888889</v>
      </c>
      <c r="G11376" t="s">
        <v>16942</v>
      </c>
    </row>
    <row r="11377" spans="1:7">
      <c r="A11377" t="str">
        <f t="shared" si="721"/>
        <v>Exam AWS Certified Developer Associate topic 1:20</v>
      </c>
      <c r="B11377" t="s">
        <v>9798</v>
      </c>
      <c r="C11377" s="21">
        <v>20</v>
      </c>
      <c r="D11377">
        <v>5390</v>
      </c>
      <c r="E11377">
        <v>0</v>
      </c>
      <c r="F11377" s="22">
        <v>44802.293749999997</v>
      </c>
      <c r="G11377" t="s">
        <v>16944</v>
      </c>
    </row>
    <row r="11378" spans="1:7">
      <c r="A11378" t="str">
        <f t="shared" si="721"/>
        <v>Exam AWS Certified Developer Associate topic 1:5</v>
      </c>
      <c r="B11378" t="s">
        <v>9798</v>
      </c>
      <c r="C11378" s="21">
        <v>5</v>
      </c>
      <c r="D11378">
        <v>4285</v>
      </c>
      <c r="E11378">
        <v>0</v>
      </c>
      <c r="F11378" s="22">
        <v>44802.265972222223</v>
      </c>
      <c r="G11378" t="s">
        <v>16945</v>
      </c>
    </row>
    <row r="11379" spans="1:7">
      <c r="A11379" t="str">
        <f t="shared" si="721"/>
        <v>Exam AWS Certified Developer Associate topic 1:2</v>
      </c>
      <c r="B11379" t="s">
        <v>9798</v>
      </c>
      <c r="C11379" s="21">
        <v>2</v>
      </c>
      <c r="D11379">
        <v>4284</v>
      </c>
      <c r="E11379">
        <v>0</v>
      </c>
      <c r="F11379" s="22">
        <v>44802.222916666666</v>
      </c>
      <c r="G11379" t="s">
        <v>16946</v>
      </c>
    </row>
    <row r="11380" spans="1:7">
      <c r="A11380" t="str">
        <f t="shared" si="721"/>
        <v>Exam AWS Certified Developer Associate topic 1:401</v>
      </c>
      <c r="B11380" t="s">
        <v>9798</v>
      </c>
      <c r="C11380" s="21">
        <v>401</v>
      </c>
      <c r="D11380">
        <v>69043</v>
      </c>
      <c r="E11380">
        <v>0</v>
      </c>
      <c r="F11380" s="22">
        <v>44801.604166666664</v>
      </c>
      <c r="G11380" t="s">
        <v>16988</v>
      </c>
    </row>
    <row r="11381" spans="1:7">
      <c r="A11381" t="str">
        <f t="shared" si="721"/>
        <v>Exam AWS Certified Solutions Architect - Associate SAA-C02 topic 1:67</v>
      </c>
      <c r="B11381" t="s">
        <v>10088</v>
      </c>
      <c r="C11381" s="21">
        <v>67</v>
      </c>
      <c r="D11381">
        <v>24878</v>
      </c>
      <c r="E11381">
        <v>770805</v>
      </c>
      <c r="F11381" s="22">
        <v>44801.54583333333</v>
      </c>
      <c r="G11381" t="s">
        <v>16989</v>
      </c>
    </row>
    <row r="11382" spans="1:7">
      <c r="A11382" t="str">
        <f t="shared" si="721"/>
        <v>Exam AWS Certified Developer Associate topic 1:87</v>
      </c>
      <c r="B11382" t="s">
        <v>9798</v>
      </c>
      <c r="C11382" s="21">
        <v>87</v>
      </c>
      <c r="D11382">
        <v>4175</v>
      </c>
      <c r="E11382">
        <v>0</v>
      </c>
      <c r="F11382" s="22">
        <v>44800.751388888886</v>
      </c>
      <c r="G11382" t="s">
        <v>16996</v>
      </c>
    </row>
    <row r="11383" spans="1:7">
      <c r="A11383" t="str">
        <f t="shared" si="721"/>
        <v>Exam AWS Certified Developer Associate topic 1:89</v>
      </c>
      <c r="B11383" t="s">
        <v>9798</v>
      </c>
      <c r="C11383" s="21">
        <v>89</v>
      </c>
      <c r="D11383">
        <v>4178</v>
      </c>
      <c r="E11383">
        <v>0</v>
      </c>
      <c r="F11383" s="22">
        <v>44800.609027777777</v>
      </c>
      <c r="G11383" t="s">
        <v>16998</v>
      </c>
    </row>
    <row r="11384" spans="1:7">
      <c r="A11384" t="str">
        <f t="shared" si="721"/>
        <v>Exam AWS Certified Developer Associate topic 1:139</v>
      </c>
      <c r="B11384" t="s">
        <v>9798</v>
      </c>
      <c r="C11384" s="21">
        <v>139</v>
      </c>
      <c r="D11384">
        <v>10529</v>
      </c>
      <c r="E11384">
        <v>0</v>
      </c>
      <c r="F11384" s="22">
        <v>44800.111111111109</v>
      </c>
      <c r="G11384" t="s">
        <v>17022</v>
      </c>
    </row>
    <row r="11385" spans="1:7">
      <c r="A11385" t="str">
        <f t="shared" si="721"/>
        <v>Exam AWS Certified Solutions Architect - Associate SAA-C02 topic 1:4</v>
      </c>
      <c r="B11385" t="s">
        <v>10088</v>
      </c>
      <c r="C11385" s="21">
        <v>4</v>
      </c>
      <c r="D11385">
        <v>61257</v>
      </c>
      <c r="E11385">
        <v>770742</v>
      </c>
      <c r="F11385" s="22">
        <v>44799.67291666667</v>
      </c>
      <c r="G11385" t="s">
        <v>17027</v>
      </c>
    </row>
    <row r="11386" spans="1:7">
      <c r="A11386" t="str">
        <f t="shared" si="721"/>
        <v>Exam AWS Certified SysOps Administrator - Associate topic 1:22</v>
      </c>
      <c r="B11386" t="s">
        <v>9833</v>
      </c>
      <c r="C11386" s="21">
        <v>22</v>
      </c>
      <c r="D11386">
        <v>74311</v>
      </c>
      <c r="E11386">
        <v>0</v>
      </c>
      <c r="F11386" s="22">
        <v>44797.777777777781</v>
      </c>
      <c r="G11386" t="s">
        <v>17044</v>
      </c>
    </row>
    <row r="11387" spans="1:7">
      <c r="A11387" t="str">
        <f t="shared" si="721"/>
        <v>Exam AWS Certified SysOps Administrator - Associate topic 1:32</v>
      </c>
      <c r="B11387" t="s">
        <v>9833</v>
      </c>
      <c r="C11387" s="21">
        <v>32</v>
      </c>
      <c r="D11387">
        <v>74320</v>
      </c>
      <c r="E11387">
        <v>0</v>
      </c>
      <c r="F11387" s="22">
        <v>44795.058333333334</v>
      </c>
      <c r="G11387" t="s">
        <v>17099</v>
      </c>
    </row>
    <row r="11388" spans="1:7">
      <c r="A11388" t="str">
        <f t="shared" si="721"/>
        <v>Exam AWS Certified Solutions Architect - Associate SAA-C02 topic 1:465</v>
      </c>
      <c r="B11388" t="s">
        <v>10088</v>
      </c>
      <c r="C11388" s="21">
        <v>465</v>
      </c>
      <c r="D11388">
        <v>67491</v>
      </c>
      <c r="E11388">
        <v>739437</v>
      </c>
      <c r="F11388" s="22">
        <v>44794.633333333331</v>
      </c>
      <c r="G11388" t="s">
        <v>17139</v>
      </c>
    </row>
    <row r="11389" spans="1:7">
      <c r="A11389" t="str">
        <f t="shared" si="721"/>
        <v>Exam AWS Certified Solutions Architect - Associate SAA-C02 topic 1:492</v>
      </c>
      <c r="B11389" t="s">
        <v>10088</v>
      </c>
      <c r="C11389" s="21">
        <v>492</v>
      </c>
      <c r="D11389">
        <v>67465</v>
      </c>
      <c r="E11389">
        <v>739464</v>
      </c>
      <c r="F11389" s="22">
        <v>44794.334722222222</v>
      </c>
      <c r="G11389" t="s">
        <v>17145</v>
      </c>
    </row>
    <row r="11390" spans="1:7">
      <c r="A11390" t="str">
        <f t="shared" si="721"/>
        <v>Exam AWS Certified Developer Associate topic 1:41</v>
      </c>
      <c r="B11390" t="s">
        <v>9798</v>
      </c>
      <c r="C11390" s="21">
        <v>41</v>
      </c>
      <c r="D11390">
        <v>51365</v>
      </c>
      <c r="E11390">
        <v>0</v>
      </c>
      <c r="F11390" s="22">
        <v>44794.140972222223</v>
      </c>
      <c r="G11390" t="s">
        <v>17146</v>
      </c>
    </row>
    <row r="11391" spans="1:7">
      <c r="A11391" t="str">
        <f t="shared" si="721"/>
        <v>Exam AWS Certified SysOps Administrator - Associate topic 1:76</v>
      </c>
      <c r="B11391" t="s">
        <v>9833</v>
      </c>
      <c r="C11391" s="21">
        <v>76</v>
      </c>
      <c r="D11391">
        <v>75383</v>
      </c>
      <c r="E11391">
        <v>0</v>
      </c>
      <c r="F11391" s="22">
        <v>44793.793055555558</v>
      </c>
      <c r="G11391" t="s">
        <v>17150</v>
      </c>
    </row>
    <row r="11392" spans="1:7">
      <c r="A11392" t="str">
        <f t="shared" si="721"/>
        <v>Exam AWS Certified SysOps Administrator - Associate topic 1:54</v>
      </c>
      <c r="B11392" t="s">
        <v>9833</v>
      </c>
      <c r="C11392" s="21">
        <v>54</v>
      </c>
      <c r="D11392">
        <v>54913</v>
      </c>
      <c r="E11392">
        <v>0</v>
      </c>
      <c r="F11392" s="22">
        <v>44793.750694444447</v>
      </c>
      <c r="G11392" t="s">
        <v>17151</v>
      </c>
    </row>
    <row r="11393" spans="1:7">
      <c r="A11393" t="str">
        <f t="shared" si="721"/>
        <v>Exam AWS Certified Solutions Architect - Associate SAA-C02 topic 1:75</v>
      </c>
      <c r="B11393" t="s">
        <v>10088</v>
      </c>
      <c r="C11393" s="21">
        <v>75</v>
      </c>
      <c r="D11393">
        <v>24825</v>
      </c>
      <c r="E11393">
        <v>719519</v>
      </c>
      <c r="F11393" s="22">
        <v>44793.698611111111</v>
      </c>
      <c r="G11393" t="s">
        <v>17153</v>
      </c>
    </row>
    <row r="11394" spans="1:7">
      <c r="A11394" t="str">
        <f t="shared" si="721"/>
        <v>Exam AWS Certified SysOps Administrator - Associate topic 1:39</v>
      </c>
      <c r="B11394" t="s">
        <v>9833</v>
      </c>
      <c r="C11394" s="21">
        <v>39</v>
      </c>
      <c r="D11394">
        <v>74326</v>
      </c>
      <c r="E11394">
        <v>0</v>
      </c>
      <c r="F11394" s="22">
        <v>44792.879861111112</v>
      </c>
      <c r="G11394" t="s">
        <v>17159</v>
      </c>
    </row>
    <row r="11395" spans="1:7">
      <c r="A11395" t="str">
        <f t="shared" si="721"/>
        <v>Exam AWS Certified SysOps Administrator - Associate topic 1:33</v>
      </c>
      <c r="B11395" t="s">
        <v>9833</v>
      </c>
      <c r="C11395" s="21">
        <v>33</v>
      </c>
      <c r="D11395">
        <v>74321</v>
      </c>
      <c r="E11395">
        <v>0</v>
      </c>
      <c r="F11395" s="22">
        <v>44791.692361111112</v>
      </c>
      <c r="G11395" t="s">
        <v>17172</v>
      </c>
    </row>
    <row r="11396" spans="1:7">
      <c r="A11396" t="str">
        <f t="shared" si="721"/>
        <v>Exam AWS Certified SysOps Administrator - Associate topic 1:58</v>
      </c>
      <c r="B11396" t="s">
        <v>9833</v>
      </c>
      <c r="C11396" s="21">
        <v>58</v>
      </c>
      <c r="D11396">
        <v>74575</v>
      </c>
      <c r="E11396">
        <v>0</v>
      </c>
      <c r="F11396" s="22">
        <v>44790.100694444445</v>
      </c>
      <c r="G11396" t="s">
        <v>17188</v>
      </c>
    </row>
    <row r="11397" spans="1:7">
      <c r="A11397" t="str">
        <f t="shared" si="721"/>
        <v>Exam AWS Certified Developer Associate topic 1:329</v>
      </c>
      <c r="B11397" t="s">
        <v>9798</v>
      </c>
      <c r="C11397" s="21">
        <v>329</v>
      </c>
      <c r="D11397">
        <v>33717</v>
      </c>
      <c r="E11397">
        <v>0</v>
      </c>
      <c r="F11397" s="22">
        <v>44788.928472222222</v>
      </c>
      <c r="G11397" t="s">
        <v>17201</v>
      </c>
    </row>
    <row r="11398" spans="1:7">
      <c r="A11398" t="str">
        <f t="shared" ref="A11398:A11461" si="722">TRIM(B11398)&amp;":"&amp;C11398</f>
        <v>Exam AWS Certified Developer Associate topic 1:65</v>
      </c>
      <c r="B11398" t="s">
        <v>9798</v>
      </c>
      <c r="C11398" s="21">
        <v>65</v>
      </c>
      <c r="D11398">
        <v>4148</v>
      </c>
      <c r="E11398">
        <v>0</v>
      </c>
      <c r="F11398" s="22">
        <v>44788.663888888892</v>
      </c>
      <c r="G11398" t="s">
        <v>17210</v>
      </c>
    </row>
    <row r="11399" spans="1:7">
      <c r="A11399" t="str">
        <f t="shared" si="722"/>
        <v>Exam AWS Certified Developer Associate topic 1:345</v>
      </c>
      <c r="B11399" t="s">
        <v>9798</v>
      </c>
      <c r="C11399" s="21">
        <v>345</v>
      </c>
      <c r="D11399">
        <v>51568</v>
      </c>
      <c r="E11399">
        <v>0</v>
      </c>
      <c r="F11399" s="22">
        <v>44788.449305555558</v>
      </c>
      <c r="G11399" t="s">
        <v>17215</v>
      </c>
    </row>
    <row r="11400" spans="1:7">
      <c r="A11400" t="str">
        <f t="shared" si="722"/>
        <v>Exam AWS Certified Developer Associate topic 1:347</v>
      </c>
      <c r="B11400" t="s">
        <v>9798</v>
      </c>
      <c r="C11400" s="21">
        <v>347</v>
      </c>
      <c r="D11400">
        <v>51571</v>
      </c>
      <c r="E11400">
        <v>0</v>
      </c>
      <c r="F11400" s="22">
        <v>44787.810416666667</v>
      </c>
      <c r="G11400" t="s">
        <v>17220</v>
      </c>
    </row>
    <row r="11401" spans="1:7">
      <c r="A11401" t="str">
        <f t="shared" si="722"/>
        <v>Exam AWS Certified Developer Associate topic 1:173</v>
      </c>
      <c r="B11401" t="s">
        <v>9798</v>
      </c>
      <c r="C11401" s="21">
        <v>173</v>
      </c>
      <c r="D11401">
        <v>68734</v>
      </c>
      <c r="E11401">
        <v>0</v>
      </c>
      <c r="F11401" s="22">
        <v>44787.303472222222</v>
      </c>
      <c r="G11401" t="s">
        <v>17223</v>
      </c>
    </row>
    <row r="11402" spans="1:7">
      <c r="A11402" t="str">
        <f t="shared" si="722"/>
        <v>Exam AWS Certified Developer Associate topic 1:411</v>
      </c>
      <c r="B11402" t="s">
        <v>9798</v>
      </c>
      <c r="C11402" s="21">
        <v>411</v>
      </c>
      <c r="D11402">
        <v>69046</v>
      </c>
      <c r="E11402">
        <v>0</v>
      </c>
      <c r="F11402" s="22">
        <v>44786.81527777778</v>
      </c>
      <c r="G11402" t="s">
        <v>17225</v>
      </c>
    </row>
    <row r="11403" spans="1:7">
      <c r="A11403" t="str">
        <f t="shared" si="722"/>
        <v>Exam AWS Certified Developer Associate topic 1:201</v>
      </c>
      <c r="B11403" t="s">
        <v>9798</v>
      </c>
      <c r="C11403" s="21">
        <v>201</v>
      </c>
      <c r="D11403">
        <v>4776</v>
      </c>
      <c r="E11403">
        <v>0</v>
      </c>
      <c r="F11403" s="22">
        <v>44786.319444444445</v>
      </c>
      <c r="G11403" t="s">
        <v>17231</v>
      </c>
    </row>
    <row r="11404" spans="1:7">
      <c r="A11404" t="str">
        <f t="shared" si="722"/>
        <v>Exam AWS Certified Developer Associate topic 1:154</v>
      </c>
      <c r="B11404" t="s">
        <v>9798</v>
      </c>
      <c r="C11404" s="21">
        <v>154</v>
      </c>
      <c r="D11404">
        <v>6150</v>
      </c>
      <c r="E11404">
        <v>0</v>
      </c>
      <c r="F11404" s="22">
        <v>44785.870833333334</v>
      </c>
      <c r="G11404" t="s">
        <v>17233</v>
      </c>
    </row>
    <row r="11405" spans="1:7">
      <c r="A11405" t="str">
        <f t="shared" si="722"/>
        <v>Exam AWS Certified Developer Associate topic 1:122</v>
      </c>
      <c r="B11405" t="s">
        <v>9798</v>
      </c>
      <c r="C11405" s="21">
        <v>122</v>
      </c>
      <c r="D11405">
        <v>5296</v>
      </c>
      <c r="E11405">
        <v>0</v>
      </c>
      <c r="F11405" s="22">
        <v>44785.830555555556</v>
      </c>
      <c r="G11405" t="s">
        <v>17234</v>
      </c>
    </row>
    <row r="11406" spans="1:7">
      <c r="A11406" t="str">
        <f t="shared" si="722"/>
        <v>Exam AWS Certified Developer Associate topic 1:412</v>
      </c>
      <c r="B11406" t="s">
        <v>9798</v>
      </c>
      <c r="C11406" s="21">
        <v>412</v>
      </c>
      <c r="D11406">
        <v>68808</v>
      </c>
      <c r="E11406">
        <v>0</v>
      </c>
      <c r="F11406" s="22">
        <v>44785.69027777778</v>
      </c>
      <c r="G11406" t="s">
        <v>17236</v>
      </c>
    </row>
    <row r="11407" spans="1:7">
      <c r="A11407" t="str">
        <f t="shared" si="722"/>
        <v>Exam AWS Certified Data Analytics - Specialty topic 1:23</v>
      </c>
      <c r="B11407" t="s">
        <v>9856</v>
      </c>
      <c r="C11407" s="21">
        <v>23</v>
      </c>
      <c r="D11407">
        <v>51639</v>
      </c>
      <c r="E11407">
        <v>0</v>
      </c>
      <c r="F11407" s="22">
        <v>44784.759722222225</v>
      </c>
      <c r="G11407" t="s">
        <v>17254</v>
      </c>
    </row>
    <row r="11408" spans="1:7">
      <c r="A11408" t="str">
        <f t="shared" si="722"/>
        <v>Exam AWS Certified Developer Associate topic 1:238</v>
      </c>
      <c r="B11408" t="s">
        <v>9798</v>
      </c>
      <c r="C11408" s="21">
        <v>238</v>
      </c>
      <c r="D11408">
        <v>28081</v>
      </c>
      <c r="E11408">
        <v>0</v>
      </c>
      <c r="F11408" s="22">
        <v>44784.334027777775</v>
      </c>
      <c r="G11408" t="s">
        <v>17262</v>
      </c>
    </row>
    <row r="11409" spans="1:7">
      <c r="A11409" t="str">
        <f t="shared" si="722"/>
        <v>Exam AWS Certified SysOps Administrator - Associate topic 1:75</v>
      </c>
      <c r="B11409" t="s">
        <v>9833</v>
      </c>
      <c r="C11409" s="21">
        <v>75</v>
      </c>
      <c r="D11409">
        <v>74130</v>
      </c>
      <c r="E11409">
        <v>0</v>
      </c>
      <c r="F11409" s="22">
        <v>44783.865277777775</v>
      </c>
      <c r="G11409" t="s">
        <v>17265</v>
      </c>
    </row>
    <row r="11410" spans="1:7">
      <c r="A11410" t="str">
        <f t="shared" si="722"/>
        <v>Exam AWS Certified Developer Associate topic 1:85</v>
      </c>
      <c r="B11410" t="s">
        <v>9798</v>
      </c>
      <c r="C11410" s="21">
        <v>85</v>
      </c>
      <c r="D11410">
        <v>5490</v>
      </c>
      <c r="E11410">
        <v>0</v>
      </c>
      <c r="F11410" s="22">
        <v>44783.362500000003</v>
      </c>
      <c r="G11410" t="s">
        <v>17268</v>
      </c>
    </row>
    <row r="11411" spans="1:7">
      <c r="A11411" t="str">
        <f t="shared" si="722"/>
        <v>Exam AWS Certified Solutions Architect - Associate SAA-C02 topic 1:120</v>
      </c>
      <c r="B11411" t="s">
        <v>10088</v>
      </c>
      <c r="C11411" s="21">
        <v>120</v>
      </c>
      <c r="D11411">
        <v>27901</v>
      </c>
      <c r="E11411">
        <v>770858</v>
      </c>
      <c r="F11411" s="22">
        <v>44782.873611111114</v>
      </c>
      <c r="G11411" t="s">
        <v>17273</v>
      </c>
    </row>
    <row r="11412" spans="1:7">
      <c r="A11412" t="str">
        <f t="shared" si="722"/>
        <v>Exam AWS Certified Developer Associate topic 1:116</v>
      </c>
      <c r="B11412" t="s">
        <v>9798</v>
      </c>
      <c r="C11412" s="21">
        <v>116</v>
      </c>
      <c r="D11412">
        <v>10503</v>
      </c>
      <c r="E11412">
        <v>0</v>
      </c>
      <c r="F11412" s="22">
        <v>44782.85833333333</v>
      </c>
      <c r="G11412" t="s">
        <v>17274</v>
      </c>
    </row>
    <row r="11413" spans="1:7">
      <c r="A11413" t="str">
        <f t="shared" si="722"/>
        <v>Exam AWS Certified SysOps Administrator - Associate topic 1:57</v>
      </c>
      <c r="B11413" t="s">
        <v>9833</v>
      </c>
      <c r="C11413" s="21">
        <v>57</v>
      </c>
      <c r="D11413">
        <v>74103</v>
      </c>
      <c r="E11413">
        <v>0</v>
      </c>
      <c r="F11413" s="22">
        <v>44782.755555555559</v>
      </c>
      <c r="G11413" t="s">
        <v>17275</v>
      </c>
    </row>
    <row r="11414" spans="1:7">
      <c r="A11414" t="str">
        <f t="shared" si="722"/>
        <v>Exam AWS Certified Developer Associate topic 1:439</v>
      </c>
      <c r="B11414" t="s">
        <v>9798</v>
      </c>
      <c r="C11414" s="21">
        <v>439</v>
      </c>
      <c r="D11414">
        <v>69217</v>
      </c>
      <c r="E11414">
        <v>0</v>
      </c>
      <c r="F11414" s="22">
        <v>44779.611805555556</v>
      </c>
      <c r="G11414" t="s">
        <v>17298</v>
      </c>
    </row>
    <row r="11415" spans="1:7">
      <c r="A11415" t="str">
        <f t="shared" si="722"/>
        <v>Exam AWS Certified Developer Associate topic 1:172</v>
      </c>
      <c r="B11415" t="s">
        <v>9798</v>
      </c>
      <c r="C11415" s="21">
        <v>172</v>
      </c>
      <c r="D11415">
        <v>4362</v>
      </c>
      <c r="E11415">
        <v>0</v>
      </c>
      <c r="F11415" s="22">
        <v>44777.963888888888</v>
      </c>
      <c r="G11415" t="s">
        <v>17315</v>
      </c>
    </row>
    <row r="11416" spans="1:7">
      <c r="A11416" t="str">
        <f t="shared" si="722"/>
        <v>Exam AWS Certified Solutions Architect - Associate SAA-C02 topic 1:418</v>
      </c>
      <c r="B11416" t="s">
        <v>10088</v>
      </c>
      <c r="C11416" s="21">
        <v>418</v>
      </c>
      <c r="D11416">
        <v>46600</v>
      </c>
      <c r="E11416">
        <v>771156</v>
      </c>
      <c r="F11416" s="22">
        <v>44776.384722222225</v>
      </c>
      <c r="G11416" t="s">
        <v>17329</v>
      </c>
    </row>
    <row r="11417" spans="1:7">
      <c r="A11417" t="str">
        <f t="shared" si="722"/>
        <v>Exam AWS Certified Solutions Architect - Associate SAA-C02 topic 1:498</v>
      </c>
      <c r="B11417" t="s">
        <v>10088</v>
      </c>
      <c r="C11417" s="21">
        <v>498</v>
      </c>
      <c r="D11417">
        <v>67480</v>
      </c>
      <c r="E11417">
        <v>739470</v>
      </c>
      <c r="F11417" s="22">
        <v>44776.337500000001</v>
      </c>
      <c r="G11417" t="s">
        <v>17330</v>
      </c>
    </row>
    <row r="11418" spans="1:7">
      <c r="A11418" t="str">
        <f t="shared" si="722"/>
        <v>Exam AWS Certified Developer Associate topic 1:166</v>
      </c>
      <c r="B11418" t="s">
        <v>9798</v>
      </c>
      <c r="C11418" s="21">
        <v>166</v>
      </c>
      <c r="D11418">
        <v>51360</v>
      </c>
      <c r="E11418">
        <v>0</v>
      </c>
      <c r="F11418" s="22">
        <v>44775.580555555556</v>
      </c>
      <c r="G11418" t="s">
        <v>17337</v>
      </c>
    </row>
    <row r="11419" spans="1:7">
      <c r="A11419" t="str">
        <f t="shared" si="722"/>
        <v>Exam AWS Certified SysOps Administrator - Associate topic 1:81</v>
      </c>
      <c r="B11419" t="s">
        <v>9833</v>
      </c>
      <c r="C11419" s="21">
        <v>81</v>
      </c>
      <c r="D11419">
        <v>74380</v>
      </c>
      <c r="E11419">
        <v>0</v>
      </c>
      <c r="F11419" s="22">
        <v>44774.64166666667</v>
      </c>
      <c r="G11419" t="s">
        <v>17351</v>
      </c>
    </row>
    <row r="11420" spans="1:7">
      <c r="A11420" t="str">
        <f t="shared" si="722"/>
        <v>Exam AWS Certified Developer Associate topic 1:143</v>
      </c>
      <c r="B11420" t="s">
        <v>9798</v>
      </c>
      <c r="C11420" s="21">
        <v>143</v>
      </c>
      <c r="D11420">
        <v>4261</v>
      </c>
      <c r="E11420">
        <v>0</v>
      </c>
      <c r="F11420" s="22">
        <v>44773.896527777775</v>
      </c>
      <c r="G11420" t="s">
        <v>17358</v>
      </c>
    </row>
    <row r="11421" spans="1:7">
      <c r="A11421" t="str">
        <f t="shared" si="722"/>
        <v>Exam AWS Certified Solutions Architect - Professional topic 1:658</v>
      </c>
      <c r="B11421" t="s">
        <v>9920</v>
      </c>
      <c r="C11421" s="21">
        <v>658</v>
      </c>
      <c r="D11421">
        <v>36189</v>
      </c>
      <c r="E11421">
        <v>0</v>
      </c>
      <c r="F11421" s="22">
        <v>44773.870138888888</v>
      </c>
      <c r="G11421" t="s">
        <v>23861</v>
      </c>
    </row>
    <row r="11422" spans="1:7">
      <c r="A11422" t="str">
        <f t="shared" si="722"/>
        <v>Exam AWS Certified SysOps Administrator - Associate topic 1:18</v>
      </c>
      <c r="B11422" t="s">
        <v>9833</v>
      </c>
      <c r="C11422" s="21">
        <v>18</v>
      </c>
      <c r="D11422">
        <v>49293</v>
      </c>
      <c r="E11422">
        <v>0</v>
      </c>
      <c r="F11422" s="22">
        <v>44772.700694444444</v>
      </c>
      <c r="G11422" t="s">
        <v>17365</v>
      </c>
    </row>
    <row r="11423" spans="1:7">
      <c r="A11423" t="str">
        <f t="shared" si="722"/>
        <v>Exam AWS Certified Developer Associate topic 1:279</v>
      </c>
      <c r="B11423" t="s">
        <v>9798</v>
      </c>
      <c r="C11423" s="21">
        <v>279</v>
      </c>
      <c r="D11423">
        <v>28491</v>
      </c>
      <c r="E11423">
        <v>0</v>
      </c>
      <c r="F11423" s="22">
        <v>44772.364583333336</v>
      </c>
      <c r="G11423" t="s">
        <v>17367</v>
      </c>
    </row>
    <row r="11424" spans="1:7">
      <c r="A11424" t="str">
        <f t="shared" si="722"/>
        <v>Exam AWS Certified Developer Associate topic 1:217</v>
      </c>
      <c r="B11424" t="s">
        <v>9798</v>
      </c>
      <c r="C11424" s="21">
        <v>217</v>
      </c>
      <c r="D11424">
        <v>28801</v>
      </c>
      <c r="E11424">
        <v>0</v>
      </c>
      <c r="F11424" s="22">
        <v>44771.811111111114</v>
      </c>
      <c r="G11424" t="s">
        <v>17381</v>
      </c>
    </row>
    <row r="11425" spans="1:7">
      <c r="A11425" t="str">
        <f t="shared" si="722"/>
        <v>Exam AWS Certified Developer Associate topic 1:325</v>
      </c>
      <c r="B11425" t="s">
        <v>9798</v>
      </c>
      <c r="C11425" s="21">
        <v>325</v>
      </c>
      <c r="D11425">
        <v>29114</v>
      </c>
      <c r="E11425">
        <v>0</v>
      </c>
      <c r="F11425" s="22">
        <v>44771.758333333331</v>
      </c>
      <c r="G11425" t="s">
        <v>17382</v>
      </c>
    </row>
    <row r="11426" spans="1:7">
      <c r="A11426" t="str">
        <f t="shared" si="722"/>
        <v>Exam AWS Certified Developer Associate topic 1:404</v>
      </c>
      <c r="B11426" t="s">
        <v>9798</v>
      </c>
      <c r="C11426" s="21">
        <v>404</v>
      </c>
      <c r="D11426">
        <v>69047</v>
      </c>
      <c r="E11426">
        <v>0</v>
      </c>
      <c r="F11426" s="22">
        <v>44771.461805555555</v>
      </c>
      <c r="G11426" t="s">
        <v>17383</v>
      </c>
    </row>
    <row r="11427" spans="1:7">
      <c r="A11427" t="str">
        <f t="shared" si="722"/>
        <v>Exam AWS Certified Developer Associate topic 1:148</v>
      </c>
      <c r="B11427" t="s">
        <v>9798</v>
      </c>
      <c r="C11427" s="21">
        <v>148</v>
      </c>
      <c r="D11427">
        <v>4264</v>
      </c>
      <c r="E11427">
        <v>0</v>
      </c>
      <c r="F11427" s="22">
        <v>44769.957638888889</v>
      </c>
      <c r="G11427" t="s">
        <v>17405</v>
      </c>
    </row>
    <row r="11428" spans="1:7">
      <c r="A11428" t="str">
        <f t="shared" si="722"/>
        <v>Exam AWS Certified Developer Associate topic 1:98</v>
      </c>
      <c r="B11428" t="s">
        <v>9798</v>
      </c>
      <c r="C11428" s="21">
        <v>98</v>
      </c>
      <c r="D11428">
        <v>5922</v>
      </c>
      <c r="E11428">
        <v>0</v>
      </c>
      <c r="F11428" s="22">
        <v>44769.932638888888</v>
      </c>
      <c r="G11428" t="s">
        <v>17407</v>
      </c>
    </row>
    <row r="11429" spans="1:7">
      <c r="A11429" t="str">
        <f t="shared" si="722"/>
        <v>Exam AWS Certified Developer Associate topic 1:290</v>
      </c>
      <c r="B11429" t="s">
        <v>9798</v>
      </c>
      <c r="C11429" s="21">
        <v>290</v>
      </c>
      <c r="D11429">
        <v>28962</v>
      </c>
      <c r="E11429">
        <v>0</v>
      </c>
      <c r="F11429" s="22">
        <v>44769.308333333334</v>
      </c>
      <c r="G11429" t="s">
        <v>17412</v>
      </c>
    </row>
    <row r="11430" spans="1:7">
      <c r="A11430" t="str">
        <f t="shared" si="722"/>
        <v>Exam AWS Certified SysOps Administrator - Associate topic 1:60</v>
      </c>
      <c r="B11430" t="s">
        <v>9833</v>
      </c>
      <c r="C11430" s="21">
        <v>60</v>
      </c>
      <c r="D11430">
        <v>74373</v>
      </c>
      <c r="E11430">
        <v>0</v>
      </c>
      <c r="F11430" s="22">
        <v>44769.009027777778</v>
      </c>
      <c r="G11430" t="s">
        <v>17429</v>
      </c>
    </row>
    <row r="11431" spans="1:7">
      <c r="A11431" t="str">
        <f t="shared" si="722"/>
        <v>Exam AWS Certified SysOps Administrator - Associate topic 1:26</v>
      </c>
      <c r="B11431" t="s">
        <v>9833</v>
      </c>
      <c r="C11431" s="21">
        <v>26</v>
      </c>
      <c r="D11431">
        <v>51848</v>
      </c>
      <c r="E11431">
        <v>0</v>
      </c>
      <c r="F11431" s="22">
        <v>44769.007638888892</v>
      </c>
      <c r="G11431" t="s">
        <v>17430</v>
      </c>
    </row>
    <row r="11432" spans="1:7">
      <c r="A11432" t="str">
        <f t="shared" si="722"/>
        <v>Exam AWS Certified Developer Associate topic 1:22</v>
      </c>
      <c r="B11432" t="s">
        <v>9798</v>
      </c>
      <c r="C11432" s="21">
        <v>22</v>
      </c>
      <c r="D11432">
        <v>51648</v>
      </c>
      <c r="E11432">
        <v>0</v>
      </c>
      <c r="F11432" s="22">
        <v>44767.967361111114</v>
      </c>
      <c r="G11432" t="s">
        <v>17452</v>
      </c>
    </row>
    <row r="11433" spans="1:7">
      <c r="A11433" t="str">
        <f t="shared" si="722"/>
        <v>Exam AWS Certified SysOps Administrator - Associate topic 1:9</v>
      </c>
      <c r="B11433" t="s">
        <v>9833</v>
      </c>
      <c r="C11433" s="21">
        <v>9</v>
      </c>
      <c r="D11433">
        <v>49287</v>
      </c>
      <c r="E11433">
        <v>0</v>
      </c>
      <c r="F11433" s="22">
        <v>44766.64166666667</v>
      </c>
      <c r="G11433" t="s">
        <v>17475</v>
      </c>
    </row>
    <row r="11434" spans="1:7">
      <c r="A11434" t="str">
        <f t="shared" si="722"/>
        <v>Exam AWS Certified SysOps Administrator - Associate topic 1:6</v>
      </c>
      <c r="B11434" t="s">
        <v>9833</v>
      </c>
      <c r="C11434" s="21">
        <v>6</v>
      </c>
      <c r="D11434">
        <v>49789</v>
      </c>
      <c r="E11434">
        <v>0</v>
      </c>
      <c r="F11434" s="22">
        <v>44766.564583333333</v>
      </c>
      <c r="G11434" t="s">
        <v>17476</v>
      </c>
    </row>
    <row r="11435" spans="1:7">
      <c r="A11435" t="str">
        <f t="shared" si="722"/>
        <v>Exam AWS Certified Developer Associate topic 1:368</v>
      </c>
      <c r="B11435" t="s">
        <v>9798</v>
      </c>
      <c r="C11435" s="21">
        <v>368</v>
      </c>
      <c r="D11435">
        <v>68895</v>
      </c>
      <c r="E11435">
        <v>0</v>
      </c>
      <c r="F11435" s="22">
        <v>44766.509722222225</v>
      </c>
      <c r="G11435" t="s">
        <v>17479</v>
      </c>
    </row>
    <row r="11436" spans="1:7">
      <c r="A11436" t="str">
        <f t="shared" si="722"/>
        <v>Exam AWS Certified Developer Associate topic 1:156</v>
      </c>
      <c r="B11436" t="s">
        <v>9798</v>
      </c>
      <c r="C11436" s="21">
        <v>156</v>
      </c>
      <c r="D11436">
        <v>7651</v>
      </c>
      <c r="E11436">
        <v>0</v>
      </c>
      <c r="F11436" s="22">
        <v>44766.423611111109</v>
      </c>
      <c r="G11436" t="s">
        <v>17481</v>
      </c>
    </row>
    <row r="11437" spans="1:7">
      <c r="A11437" t="str">
        <f t="shared" si="722"/>
        <v>Exam AWS Certified Solutions Architect - Professional topic 1:853</v>
      </c>
      <c r="B11437" t="s">
        <v>9920</v>
      </c>
      <c r="C11437" s="21">
        <v>853</v>
      </c>
      <c r="D11437">
        <v>74125</v>
      </c>
      <c r="E11437">
        <v>782969</v>
      </c>
      <c r="F11437" s="22">
        <v>44764.134027777778</v>
      </c>
      <c r="G11437" t="s">
        <v>17502</v>
      </c>
    </row>
    <row r="11438" spans="1:7">
      <c r="A11438" t="str">
        <f t="shared" si="722"/>
        <v>Exam AWS Certified Developer Associate topic 1:130</v>
      </c>
      <c r="B11438" t="s">
        <v>9798</v>
      </c>
      <c r="C11438" s="21">
        <v>130</v>
      </c>
      <c r="D11438">
        <v>4249</v>
      </c>
      <c r="E11438">
        <v>0</v>
      </c>
      <c r="F11438" s="22">
        <v>44763.640277777777</v>
      </c>
      <c r="G11438" t="s">
        <v>17506</v>
      </c>
    </row>
    <row r="11439" spans="1:7">
      <c r="A11439" t="str">
        <f t="shared" si="722"/>
        <v>Exam AWS Certified SysOps Administrator - Associate topic 1:56</v>
      </c>
      <c r="B11439" t="s">
        <v>9833</v>
      </c>
      <c r="C11439" s="21">
        <v>56</v>
      </c>
      <c r="D11439">
        <v>74577</v>
      </c>
      <c r="E11439">
        <v>0</v>
      </c>
      <c r="F11439" s="22">
        <v>44763.396527777775</v>
      </c>
      <c r="G11439" t="s">
        <v>17507</v>
      </c>
    </row>
    <row r="11440" spans="1:7">
      <c r="A11440" t="str">
        <f t="shared" si="722"/>
        <v>Exam AWS Certified Developer Associate topic 1:58</v>
      </c>
      <c r="B11440" t="s">
        <v>9798</v>
      </c>
      <c r="C11440" s="21">
        <v>58</v>
      </c>
      <c r="D11440">
        <v>4144</v>
      </c>
      <c r="E11440">
        <v>0</v>
      </c>
      <c r="F11440" s="22">
        <v>44763.018055555556</v>
      </c>
      <c r="G11440" t="s">
        <v>17509</v>
      </c>
    </row>
    <row r="11441" spans="1:7">
      <c r="A11441" t="str">
        <f t="shared" si="722"/>
        <v>Exam AWS Certified Developer Associate topic 1:83</v>
      </c>
      <c r="B11441" t="s">
        <v>9798</v>
      </c>
      <c r="C11441" s="21">
        <v>83</v>
      </c>
      <c r="D11441">
        <v>5488</v>
      </c>
      <c r="E11441">
        <v>0</v>
      </c>
      <c r="F11441" s="22">
        <v>44762.926388888889</v>
      </c>
      <c r="G11441" t="s">
        <v>17510</v>
      </c>
    </row>
    <row r="11442" spans="1:7">
      <c r="A11442" t="str">
        <f t="shared" si="722"/>
        <v>Exam AWS Certified Developer Associate topic 1:40</v>
      </c>
      <c r="B11442" t="s">
        <v>9798</v>
      </c>
      <c r="C11442" s="21">
        <v>40</v>
      </c>
      <c r="D11442">
        <v>5254</v>
      </c>
      <c r="E11442">
        <v>0</v>
      </c>
      <c r="F11442" s="22">
        <v>44762.870138888888</v>
      </c>
      <c r="G11442" t="s">
        <v>17512</v>
      </c>
    </row>
    <row r="11443" spans="1:7">
      <c r="A11443" t="str">
        <f t="shared" si="722"/>
        <v>Exam AWS Certified Developer Associate topic 1:408</v>
      </c>
      <c r="B11443" t="s">
        <v>9798</v>
      </c>
      <c r="C11443" s="21">
        <v>408</v>
      </c>
      <c r="D11443">
        <v>69045</v>
      </c>
      <c r="E11443">
        <v>0</v>
      </c>
      <c r="F11443" s="22">
        <v>44762.478472222225</v>
      </c>
      <c r="G11443" t="s">
        <v>17515</v>
      </c>
    </row>
    <row r="11444" spans="1:7">
      <c r="A11444" t="str">
        <f t="shared" si="722"/>
        <v>Exam AWS Certified Developer Associate topic 1:231</v>
      </c>
      <c r="B11444" t="s">
        <v>9798</v>
      </c>
      <c r="C11444" s="21">
        <v>231</v>
      </c>
      <c r="D11444">
        <v>28322</v>
      </c>
      <c r="E11444">
        <v>0</v>
      </c>
      <c r="F11444" s="22">
        <v>44762.075694444444</v>
      </c>
      <c r="G11444" t="s">
        <v>17516</v>
      </c>
    </row>
    <row r="11445" spans="1:7">
      <c r="A11445" t="str">
        <f t="shared" si="722"/>
        <v>Exam AWS Certified Developer Associate topic 1:431</v>
      </c>
      <c r="B11445" t="s">
        <v>9798</v>
      </c>
      <c r="C11445" s="21">
        <v>431</v>
      </c>
      <c r="D11445">
        <v>69353</v>
      </c>
      <c r="E11445">
        <v>0</v>
      </c>
      <c r="F11445" s="22">
        <v>44760.824305555558</v>
      </c>
      <c r="G11445" t="s">
        <v>17533</v>
      </c>
    </row>
    <row r="11446" spans="1:7">
      <c r="A11446" t="str">
        <f t="shared" si="722"/>
        <v>Exam AWS Certified Developer Associate topic 1:80</v>
      </c>
      <c r="B11446" t="s">
        <v>9798</v>
      </c>
      <c r="C11446" s="21">
        <v>80</v>
      </c>
      <c r="D11446">
        <v>51388</v>
      </c>
      <c r="E11446">
        <v>0</v>
      </c>
      <c r="F11446" s="22">
        <v>44759.232638888891</v>
      </c>
      <c r="G11446" t="s">
        <v>17547</v>
      </c>
    </row>
    <row r="11447" spans="1:7">
      <c r="A11447" t="str">
        <f t="shared" si="722"/>
        <v>Exam AWS Certified Developer Associate topic 1:51</v>
      </c>
      <c r="B11447" t="s">
        <v>9798</v>
      </c>
      <c r="C11447" s="21">
        <v>51</v>
      </c>
      <c r="D11447">
        <v>51422</v>
      </c>
      <c r="E11447">
        <v>0</v>
      </c>
      <c r="F11447" s="22">
        <v>44758.584722222222</v>
      </c>
      <c r="G11447" t="s">
        <v>17548</v>
      </c>
    </row>
    <row r="11448" spans="1:7">
      <c r="A11448" t="str">
        <f t="shared" si="722"/>
        <v>Exam AWS Certified Developer Associate topic 1:315</v>
      </c>
      <c r="B11448" t="s">
        <v>9798</v>
      </c>
      <c r="C11448" s="21">
        <v>315</v>
      </c>
      <c r="D11448">
        <v>28648</v>
      </c>
      <c r="E11448">
        <v>0</v>
      </c>
      <c r="F11448" s="22">
        <v>44758.489583333336</v>
      </c>
      <c r="G11448" t="s">
        <v>17553</v>
      </c>
    </row>
    <row r="11449" spans="1:7">
      <c r="A11449" t="str">
        <f t="shared" si="722"/>
        <v>Exam AWS Certified SysOps Administrator - Associate topic 1:46</v>
      </c>
      <c r="B11449" t="s">
        <v>9833</v>
      </c>
      <c r="C11449" s="21">
        <v>46</v>
      </c>
      <c r="D11449">
        <v>55161</v>
      </c>
      <c r="E11449">
        <v>0</v>
      </c>
      <c r="F11449" s="22">
        <v>44757.531944444447</v>
      </c>
      <c r="G11449" t="s">
        <v>17560</v>
      </c>
    </row>
    <row r="11450" spans="1:7">
      <c r="A11450" t="str">
        <f t="shared" si="722"/>
        <v>Exam AWS Certified Developer Associate topic 1:115</v>
      </c>
      <c r="B11450" t="s">
        <v>9798</v>
      </c>
      <c r="C11450" s="21">
        <v>115</v>
      </c>
      <c r="D11450">
        <v>6383</v>
      </c>
      <c r="E11450">
        <v>0</v>
      </c>
      <c r="F11450" s="22">
        <v>44757.505555555559</v>
      </c>
      <c r="G11450" t="s">
        <v>17561</v>
      </c>
    </row>
    <row r="11451" spans="1:7">
      <c r="A11451" t="str">
        <f t="shared" si="722"/>
        <v>Exam AWS Certified SysOps Administrator - Associate topic 1:78</v>
      </c>
      <c r="B11451" t="s">
        <v>9833</v>
      </c>
      <c r="C11451" s="21">
        <v>78</v>
      </c>
      <c r="D11451">
        <v>74384</v>
      </c>
      <c r="E11451">
        <v>0</v>
      </c>
      <c r="F11451" s="22">
        <v>44757.218055555553</v>
      </c>
      <c r="G11451" t="s">
        <v>17566</v>
      </c>
    </row>
    <row r="11452" spans="1:7">
      <c r="A11452" t="str">
        <f t="shared" si="722"/>
        <v>Exam AWS Certified SysOps Administrator - Associate topic 1:25</v>
      </c>
      <c r="B11452" t="s">
        <v>9833</v>
      </c>
      <c r="C11452" s="21">
        <v>25</v>
      </c>
      <c r="D11452">
        <v>50723</v>
      </c>
      <c r="E11452">
        <v>0</v>
      </c>
      <c r="F11452" s="22">
        <v>44756.908333333333</v>
      </c>
      <c r="G11452" t="s">
        <v>17567</v>
      </c>
    </row>
    <row r="11453" spans="1:7">
      <c r="A11453" t="str">
        <f t="shared" si="722"/>
        <v>Exam AWS Certified Solutions Architect - Associate SAA-C02 topic 1:95</v>
      </c>
      <c r="B11453" t="s">
        <v>10088</v>
      </c>
      <c r="C11453" s="21">
        <v>95</v>
      </c>
      <c r="D11453">
        <v>61148</v>
      </c>
      <c r="E11453">
        <v>770833</v>
      </c>
      <c r="F11453" s="22">
        <v>44756.584722222222</v>
      </c>
      <c r="G11453" t="s">
        <v>17569</v>
      </c>
    </row>
    <row r="11454" spans="1:7">
      <c r="A11454" t="str">
        <f t="shared" si="722"/>
        <v>Exam AWS Certified Developer Associate topic 1:336</v>
      </c>
      <c r="B11454" t="s">
        <v>9798</v>
      </c>
      <c r="C11454" s="21">
        <v>336</v>
      </c>
      <c r="D11454">
        <v>33574</v>
      </c>
      <c r="E11454">
        <v>0</v>
      </c>
      <c r="F11454" s="22">
        <v>44755.793055555558</v>
      </c>
      <c r="G11454" t="s">
        <v>17576</v>
      </c>
    </row>
    <row r="11455" spans="1:7">
      <c r="A11455" t="str">
        <f t="shared" si="722"/>
        <v>Exam AWS Certified SysOps Administrator - Associate topic 1:21</v>
      </c>
      <c r="B11455" t="s">
        <v>9833</v>
      </c>
      <c r="C11455" s="21">
        <v>21</v>
      </c>
      <c r="D11455">
        <v>50719</v>
      </c>
      <c r="E11455">
        <v>0</v>
      </c>
      <c r="F11455" s="22">
        <v>44755.214583333334</v>
      </c>
      <c r="G11455" t="s">
        <v>17579</v>
      </c>
    </row>
    <row r="11456" spans="1:7">
      <c r="A11456" t="str">
        <f t="shared" si="722"/>
        <v>Exam AWS Certified Developer Associate topic 1:111</v>
      </c>
      <c r="B11456" t="s">
        <v>9798</v>
      </c>
      <c r="C11456" s="21">
        <v>111</v>
      </c>
      <c r="D11456">
        <v>5518</v>
      </c>
      <c r="E11456">
        <v>0</v>
      </c>
      <c r="F11456" s="22">
        <v>44754.907638888886</v>
      </c>
      <c r="G11456" t="s">
        <v>17580</v>
      </c>
    </row>
    <row r="11457" spans="1:7">
      <c r="A11457" t="str">
        <f t="shared" si="722"/>
        <v>Exam AWS Certified Developer Associate topic 1:249</v>
      </c>
      <c r="B11457" t="s">
        <v>9798</v>
      </c>
      <c r="C11457" s="21">
        <v>249</v>
      </c>
      <c r="D11457">
        <v>28427</v>
      </c>
      <c r="E11457">
        <v>0</v>
      </c>
      <c r="F11457" s="22">
        <v>44754.731249999997</v>
      </c>
      <c r="G11457" t="s">
        <v>17581</v>
      </c>
    </row>
    <row r="11458" spans="1:7">
      <c r="A11458" t="str">
        <f t="shared" si="722"/>
        <v>Exam AWS Certified Developer Associate topic 1:346</v>
      </c>
      <c r="B11458" t="s">
        <v>9798</v>
      </c>
      <c r="C11458" s="21">
        <v>346</v>
      </c>
      <c r="D11458">
        <v>51569</v>
      </c>
      <c r="E11458">
        <v>0</v>
      </c>
      <c r="F11458" s="22">
        <v>44754.522222222222</v>
      </c>
      <c r="G11458" t="s">
        <v>17583</v>
      </c>
    </row>
    <row r="11459" spans="1:7">
      <c r="A11459" t="str">
        <f t="shared" si="722"/>
        <v>Exam AWS Certified SysOps Administrator - Associate topic 1:63</v>
      </c>
      <c r="B11459" t="s">
        <v>9833</v>
      </c>
      <c r="C11459" s="21">
        <v>63</v>
      </c>
      <c r="D11459">
        <v>74971</v>
      </c>
      <c r="E11459">
        <v>0</v>
      </c>
      <c r="F11459" s="22">
        <v>44753.988194444442</v>
      </c>
      <c r="G11459" t="s">
        <v>17589</v>
      </c>
    </row>
    <row r="11460" spans="1:7">
      <c r="A11460" t="str">
        <f t="shared" si="722"/>
        <v>Exam AWS Certified SysOps Administrator - Associate topic 1:47</v>
      </c>
      <c r="B11460" t="s">
        <v>9833</v>
      </c>
      <c r="C11460" s="21">
        <v>47</v>
      </c>
      <c r="D11460">
        <v>51020</v>
      </c>
      <c r="E11460">
        <v>0</v>
      </c>
      <c r="F11460" s="22">
        <v>44752.960416666669</v>
      </c>
      <c r="G11460" t="s">
        <v>17593</v>
      </c>
    </row>
    <row r="11461" spans="1:7">
      <c r="A11461" t="str">
        <f t="shared" si="722"/>
        <v>Exam AWS Certified Developer Associate topic 1:152</v>
      </c>
      <c r="B11461" t="s">
        <v>9798</v>
      </c>
      <c r="C11461" s="21">
        <v>152</v>
      </c>
      <c r="D11461">
        <v>7945</v>
      </c>
      <c r="E11461">
        <v>0</v>
      </c>
      <c r="F11461" s="22">
        <v>44752.134722222225</v>
      </c>
      <c r="G11461" t="s">
        <v>17594</v>
      </c>
    </row>
    <row r="11462" spans="1:7">
      <c r="A11462" t="str">
        <f t="shared" ref="A11462:A11525" si="723">TRIM(B11462)&amp;":"&amp;C11462</f>
        <v>Exam AWS Certified SysOps Administrator - Associate topic 1:31</v>
      </c>
      <c r="B11462" t="s">
        <v>9833</v>
      </c>
      <c r="C11462" s="21">
        <v>31</v>
      </c>
      <c r="D11462">
        <v>50825</v>
      </c>
      <c r="E11462">
        <v>0</v>
      </c>
      <c r="F11462" s="22">
        <v>44751.740277777775</v>
      </c>
      <c r="G11462" t="s">
        <v>17598</v>
      </c>
    </row>
    <row r="11463" spans="1:7">
      <c r="A11463" t="str">
        <f t="shared" si="723"/>
        <v>Exam AWS Certified Developer Associate topic 1:203</v>
      </c>
      <c r="B11463" t="s">
        <v>9798</v>
      </c>
      <c r="C11463" s="21">
        <v>203</v>
      </c>
      <c r="D11463">
        <v>4370</v>
      </c>
      <c r="E11463">
        <v>0</v>
      </c>
      <c r="F11463" s="22">
        <v>44751.724305555559</v>
      </c>
      <c r="G11463" t="s">
        <v>17600</v>
      </c>
    </row>
    <row r="11464" spans="1:7">
      <c r="A11464" t="str">
        <f t="shared" si="723"/>
        <v>Exam AWS Certified SysOps Administrator - Associate topic 1:8</v>
      </c>
      <c r="B11464" t="s">
        <v>9833</v>
      </c>
      <c r="C11464" s="21">
        <v>8</v>
      </c>
      <c r="D11464">
        <v>73941</v>
      </c>
      <c r="E11464">
        <v>0</v>
      </c>
      <c r="F11464" s="22">
        <v>44751.494444444441</v>
      </c>
      <c r="G11464" t="s">
        <v>17603</v>
      </c>
    </row>
    <row r="11465" spans="1:7">
      <c r="A11465" t="str">
        <f t="shared" si="723"/>
        <v>Exam AWS Certified SysOps Administrator - Associate topic 1:24</v>
      </c>
      <c r="B11465" t="s">
        <v>9833</v>
      </c>
      <c r="C11465" s="21">
        <v>24</v>
      </c>
      <c r="D11465">
        <v>75226</v>
      </c>
      <c r="E11465">
        <v>0</v>
      </c>
      <c r="F11465" s="22">
        <v>44748.866666666669</v>
      </c>
      <c r="G11465" t="s">
        <v>17608</v>
      </c>
    </row>
    <row r="11466" spans="1:7">
      <c r="A11466" t="str">
        <f t="shared" si="723"/>
        <v>Exam AWS Certified Solutions Architect - Associate SAA-C02 topic 1:171</v>
      </c>
      <c r="B11466" t="s">
        <v>10088</v>
      </c>
      <c r="C11466" s="21">
        <v>171</v>
      </c>
      <c r="D11466">
        <v>67481</v>
      </c>
      <c r="E11466">
        <v>739143</v>
      </c>
      <c r="F11466" s="22">
        <v>44748.568055555559</v>
      </c>
      <c r="G11466" t="s">
        <v>17609</v>
      </c>
    </row>
    <row r="11467" spans="1:7">
      <c r="A11467" t="str">
        <f t="shared" si="723"/>
        <v>Exam AWS Certified SysOps Administrator - Associate topic 1:74</v>
      </c>
      <c r="B11467" t="s">
        <v>9833</v>
      </c>
      <c r="C11467" s="21">
        <v>74</v>
      </c>
      <c r="D11467">
        <v>74390</v>
      </c>
      <c r="E11467">
        <v>0</v>
      </c>
      <c r="F11467" s="22">
        <v>44747.990277777775</v>
      </c>
      <c r="G11467" t="s">
        <v>17613</v>
      </c>
    </row>
    <row r="11468" spans="1:7">
      <c r="A11468" t="str">
        <f t="shared" si="723"/>
        <v>Exam AWS Certified SysOps Administrator - Associate topic 1:61</v>
      </c>
      <c r="B11468" t="s">
        <v>9833</v>
      </c>
      <c r="C11468" s="21">
        <v>61</v>
      </c>
      <c r="D11468">
        <v>74374</v>
      </c>
      <c r="E11468">
        <v>0</v>
      </c>
      <c r="F11468" s="22">
        <v>44747.743750000001</v>
      </c>
      <c r="G11468" t="s">
        <v>17614</v>
      </c>
    </row>
    <row r="11469" spans="1:7">
      <c r="A11469" t="str">
        <f t="shared" si="723"/>
        <v>Exam AWS Certified Developer Associate topic 1:142</v>
      </c>
      <c r="B11469" t="s">
        <v>9798</v>
      </c>
      <c r="C11469" s="21">
        <v>142</v>
      </c>
      <c r="D11469">
        <v>4259</v>
      </c>
      <c r="E11469">
        <v>0</v>
      </c>
      <c r="F11469" s="22">
        <v>44740.252083333333</v>
      </c>
      <c r="G11469" t="s">
        <v>17689</v>
      </c>
    </row>
    <row r="11470" spans="1:7">
      <c r="A11470" t="str">
        <f t="shared" si="723"/>
        <v>Exam AWS Certified Developer Associate topic 1:167</v>
      </c>
      <c r="B11470" t="s">
        <v>9798</v>
      </c>
      <c r="C11470" s="21">
        <v>167</v>
      </c>
      <c r="D11470">
        <v>4360</v>
      </c>
      <c r="E11470">
        <v>0</v>
      </c>
      <c r="F11470" s="22">
        <v>44739.494444444441</v>
      </c>
      <c r="G11470" t="s">
        <v>17695</v>
      </c>
    </row>
    <row r="11471" spans="1:7">
      <c r="A11471" t="str">
        <f t="shared" si="723"/>
        <v>Exam AWS Certified Developer Associate topic 1:101</v>
      </c>
      <c r="B11471" t="s">
        <v>9798</v>
      </c>
      <c r="C11471" s="21">
        <v>101</v>
      </c>
      <c r="D11471">
        <v>51380</v>
      </c>
      <c r="E11471">
        <v>0</v>
      </c>
      <c r="F11471" s="22">
        <v>44733.327777777777</v>
      </c>
      <c r="G11471" t="s">
        <v>17737</v>
      </c>
    </row>
    <row r="11472" spans="1:7">
      <c r="A11472" t="str">
        <f t="shared" si="723"/>
        <v>Exam AWS Certified SysOps Administrator - Associate topic 1:17</v>
      </c>
      <c r="B11472" t="s">
        <v>9833</v>
      </c>
      <c r="C11472" s="21">
        <v>17</v>
      </c>
      <c r="D11472">
        <v>49292</v>
      </c>
      <c r="E11472">
        <v>0</v>
      </c>
      <c r="F11472" s="22">
        <v>44731.622916666667</v>
      </c>
      <c r="G11472" t="s">
        <v>17750</v>
      </c>
    </row>
    <row r="11473" spans="1:7">
      <c r="A11473" t="str">
        <f t="shared" si="723"/>
        <v>Exam AWS Certified SysOps Administrator - Associate topic 1:67</v>
      </c>
      <c r="B11473" t="s">
        <v>9833</v>
      </c>
      <c r="C11473" s="21">
        <v>67</v>
      </c>
      <c r="D11473">
        <v>74378</v>
      </c>
      <c r="E11473">
        <v>0</v>
      </c>
      <c r="F11473" s="22">
        <v>44731.552777777775</v>
      </c>
      <c r="G11473" t="s">
        <v>17751</v>
      </c>
    </row>
    <row r="11474" spans="1:7">
      <c r="A11474" t="str">
        <f t="shared" si="723"/>
        <v>Exam AWS Certified Developer Associate topic 1:293</v>
      </c>
      <c r="B11474" t="s">
        <v>9798</v>
      </c>
      <c r="C11474" s="21">
        <v>293</v>
      </c>
      <c r="D11474">
        <v>29241</v>
      </c>
      <c r="E11474">
        <v>0</v>
      </c>
      <c r="F11474" s="22">
        <v>44729.532638888886</v>
      </c>
      <c r="G11474" t="s">
        <v>17766</v>
      </c>
    </row>
    <row r="11475" spans="1:7">
      <c r="A11475" t="str">
        <f t="shared" si="723"/>
        <v>Exam AWS Certified Developer Associate topic 1:210</v>
      </c>
      <c r="B11475" t="s">
        <v>9798</v>
      </c>
      <c r="C11475" s="21">
        <v>210</v>
      </c>
      <c r="D11475">
        <v>51297</v>
      </c>
      <c r="E11475">
        <v>0</v>
      </c>
      <c r="F11475" s="22">
        <v>44728.959027777775</v>
      </c>
      <c r="G11475" t="s">
        <v>17770</v>
      </c>
    </row>
    <row r="11476" spans="1:7">
      <c r="A11476" t="str">
        <f t="shared" si="723"/>
        <v>Exam AWS Certified SysOps Administrator - Associate topic 1:19</v>
      </c>
      <c r="B11476" t="s">
        <v>9833</v>
      </c>
      <c r="C11476" s="21">
        <v>19</v>
      </c>
      <c r="D11476">
        <v>49294</v>
      </c>
      <c r="E11476">
        <v>0</v>
      </c>
      <c r="F11476" s="22">
        <v>44728.352083333331</v>
      </c>
      <c r="G11476" t="s">
        <v>17776</v>
      </c>
    </row>
    <row r="11477" spans="1:7">
      <c r="A11477" t="str">
        <f t="shared" si="723"/>
        <v>Exam AWS Certified SysOps Administrator - Associate topic 1:15</v>
      </c>
      <c r="B11477" t="s">
        <v>9833</v>
      </c>
      <c r="C11477" s="21">
        <v>15</v>
      </c>
      <c r="D11477">
        <v>50714</v>
      </c>
      <c r="E11477">
        <v>0</v>
      </c>
      <c r="F11477" s="22">
        <v>44728.180555555555</v>
      </c>
      <c r="G11477" t="s">
        <v>17778</v>
      </c>
    </row>
    <row r="11478" spans="1:7">
      <c r="A11478" t="str">
        <f t="shared" si="723"/>
        <v>Exam AWS Certified Developer Associate topic 1:150</v>
      </c>
      <c r="B11478" t="s">
        <v>9798</v>
      </c>
      <c r="C11478" s="21">
        <v>150</v>
      </c>
      <c r="D11478">
        <v>4266</v>
      </c>
      <c r="E11478">
        <v>0</v>
      </c>
      <c r="F11478" s="22">
        <v>44724.943749999999</v>
      </c>
      <c r="G11478" t="s">
        <v>17795</v>
      </c>
    </row>
    <row r="11479" spans="1:7">
      <c r="A11479" t="str">
        <f t="shared" si="723"/>
        <v>Exam AWS Certified Data Analytics - Specialty topic 1:51</v>
      </c>
      <c r="B11479" t="s">
        <v>9856</v>
      </c>
      <c r="C11479" s="21">
        <v>51</v>
      </c>
      <c r="D11479">
        <v>64621</v>
      </c>
      <c r="E11479">
        <v>0</v>
      </c>
      <c r="F11479" s="22">
        <v>44723.191666666666</v>
      </c>
      <c r="G11479" t="s">
        <v>17800</v>
      </c>
    </row>
    <row r="11480" spans="1:7">
      <c r="A11480" t="str">
        <f t="shared" si="723"/>
        <v>Exam AWS Certified Developer Associate topic 1:359</v>
      </c>
      <c r="B11480" t="s">
        <v>9798</v>
      </c>
      <c r="C11480" s="21">
        <v>359</v>
      </c>
      <c r="D11480">
        <v>51577</v>
      </c>
      <c r="E11480">
        <v>0</v>
      </c>
      <c r="F11480" s="22">
        <v>44722.940972222219</v>
      </c>
      <c r="G11480" t="s">
        <v>17802</v>
      </c>
    </row>
    <row r="11481" spans="1:7">
      <c r="A11481" t="str">
        <f t="shared" si="723"/>
        <v>Exam AWS Certified SysOps Administrator - Associate topic 1:11</v>
      </c>
      <c r="B11481" t="s">
        <v>9833</v>
      </c>
      <c r="C11481" s="21">
        <v>11</v>
      </c>
      <c r="D11481">
        <v>73945</v>
      </c>
      <c r="E11481">
        <v>0</v>
      </c>
      <c r="F11481" s="22">
        <v>44722.436111111114</v>
      </c>
      <c r="G11481" t="s">
        <v>17806</v>
      </c>
    </row>
    <row r="11482" spans="1:7">
      <c r="A11482" t="str">
        <f t="shared" si="723"/>
        <v>Exam AWS Certified SysOps Administrator - Associate topic 1:73</v>
      </c>
      <c r="B11482" t="s">
        <v>9833</v>
      </c>
      <c r="C11482" s="21">
        <v>73</v>
      </c>
      <c r="D11482">
        <v>74389</v>
      </c>
      <c r="E11482">
        <v>0</v>
      </c>
      <c r="F11482" s="22">
        <v>44721.861805555556</v>
      </c>
      <c r="G11482" t="s">
        <v>17812</v>
      </c>
    </row>
    <row r="11483" spans="1:7">
      <c r="A11483" t="str">
        <f t="shared" si="723"/>
        <v>Exam AWS Certified Developer Associate topic 1:45</v>
      </c>
      <c r="B11483" t="s">
        <v>9798</v>
      </c>
      <c r="C11483" s="21">
        <v>45</v>
      </c>
      <c r="D11483">
        <v>4140</v>
      </c>
      <c r="E11483">
        <v>0</v>
      </c>
      <c r="F11483" s="22">
        <v>44721.813888888886</v>
      </c>
      <c r="G11483" t="s">
        <v>17815</v>
      </c>
    </row>
    <row r="11484" spans="1:7">
      <c r="A11484" t="str">
        <f t="shared" si="723"/>
        <v>Exam AWS Certified Developer Associate topic 1:361</v>
      </c>
      <c r="B11484" t="s">
        <v>9798</v>
      </c>
      <c r="C11484" s="21">
        <v>361</v>
      </c>
      <c r="D11484">
        <v>51336</v>
      </c>
      <c r="E11484">
        <v>0</v>
      </c>
      <c r="F11484" s="22">
        <v>44720.547222222223</v>
      </c>
      <c r="G11484" t="s">
        <v>17826</v>
      </c>
    </row>
    <row r="11485" spans="1:7">
      <c r="A11485" t="str">
        <f t="shared" si="723"/>
        <v>Exam AWS Certified Developer Associate topic 1:432</v>
      </c>
      <c r="B11485" t="s">
        <v>9798</v>
      </c>
      <c r="C11485" s="21">
        <v>432</v>
      </c>
      <c r="D11485">
        <v>69041</v>
      </c>
      <c r="E11485">
        <v>0</v>
      </c>
      <c r="F11485" s="22">
        <v>44720.438194444447</v>
      </c>
      <c r="G11485" t="s">
        <v>17827</v>
      </c>
    </row>
    <row r="11486" spans="1:7">
      <c r="A11486" t="str">
        <f t="shared" si="723"/>
        <v>Exam AWS Certified Solutions Architect - Associate SAA-C02 topic 1:111</v>
      </c>
      <c r="B11486" t="s">
        <v>10088</v>
      </c>
      <c r="C11486" s="21">
        <v>111</v>
      </c>
      <c r="D11486">
        <v>27852</v>
      </c>
      <c r="E11486">
        <v>719555</v>
      </c>
      <c r="F11486" s="22">
        <v>44720.384722222225</v>
      </c>
      <c r="G11486" t="s">
        <v>17828</v>
      </c>
    </row>
    <row r="11487" spans="1:7">
      <c r="A11487" s="108" t="str">
        <f t="shared" si="723"/>
        <v>Exam AWS Certified Solutions Architect - Associate SAA-C02 topic 2:7</v>
      </c>
      <c r="B11487" t="s">
        <v>10607</v>
      </c>
      <c r="C11487" s="21">
        <v>7</v>
      </c>
      <c r="D11487">
        <v>27940</v>
      </c>
      <c r="E11487">
        <v>557401</v>
      </c>
      <c r="F11487" s="109">
        <v>44715.118750000001</v>
      </c>
      <c r="G11487" t="s">
        <v>17872</v>
      </c>
    </row>
    <row r="11488" spans="1:7">
      <c r="A11488" s="108" t="str">
        <f t="shared" si="723"/>
        <v>Exam AWS Certified Developer Associate topic 1:343</v>
      </c>
      <c r="B11488" t="s">
        <v>9798</v>
      </c>
      <c r="C11488" s="21">
        <v>343</v>
      </c>
      <c r="D11488">
        <v>51565</v>
      </c>
      <c r="E11488">
        <v>0</v>
      </c>
      <c r="F11488" s="109">
        <v>44714.990972222222</v>
      </c>
      <c r="G11488" t="s">
        <v>17873</v>
      </c>
    </row>
    <row r="11489" spans="1:7">
      <c r="A11489" s="108" t="str">
        <f t="shared" si="723"/>
        <v>Exam AWS Certified Developer Associate topic 1:340</v>
      </c>
      <c r="B11489" t="s">
        <v>9798</v>
      </c>
      <c r="C11489" s="21">
        <v>340</v>
      </c>
      <c r="D11489">
        <v>51559</v>
      </c>
      <c r="E11489">
        <v>0</v>
      </c>
      <c r="F11489" s="109">
        <v>44714.04791666667</v>
      </c>
      <c r="G11489" t="s">
        <v>17877</v>
      </c>
    </row>
    <row r="11490" spans="1:7">
      <c r="A11490" s="108" t="str">
        <f t="shared" si="723"/>
        <v>Exam AWS Certified Developer Associate topic 1:133</v>
      </c>
      <c r="B11490" t="s">
        <v>9798</v>
      </c>
      <c r="C11490" s="21">
        <v>133</v>
      </c>
      <c r="D11490">
        <v>51199</v>
      </c>
      <c r="E11490">
        <v>0</v>
      </c>
      <c r="F11490" s="109">
        <v>44712.029166666667</v>
      </c>
      <c r="G11490" t="s">
        <v>17884</v>
      </c>
    </row>
    <row r="11491" spans="1:7">
      <c r="A11491" s="108" t="str">
        <f t="shared" si="723"/>
        <v>Exam AWS Certified Developer Associate topic 1:193</v>
      </c>
      <c r="B11491" t="s">
        <v>9798</v>
      </c>
      <c r="C11491" s="21">
        <v>193</v>
      </c>
      <c r="D11491">
        <v>7029</v>
      </c>
      <c r="E11491">
        <v>0</v>
      </c>
      <c r="F11491" s="109">
        <v>44708.904166666667</v>
      </c>
      <c r="G11491" t="s">
        <v>17889</v>
      </c>
    </row>
    <row r="11492" spans="1:7">
      <c r="A11492" s="108" t="str">
        <f t="shared" si="723"/>
        <v>Exam AWS Certified Developer Associate topic 1:391</v>
      </c>
      <c r="B11492" t="s">
        <v>9798</v>
      </c>
      <c r="C11492" s="21">
        <v>391</v>
      </c>
      <c r="D11492">
        <v>69365</v>
      </c>
      <c r="E11492">
        <v>0</v>
      </c>
      <c r="F11492" s="109">
        <v>44708.320138888892</v>
      </c>
      <c r="G11492" t="s">
        <v>17891</v>
      </c>
    </row>
    <row r="11493" spans="1:7">
      <c r="A11493" s="108" t="str">
        <f t="shared" si="723"/>
        <v>Exam AWS Certified Developer Associate topic 1:234</v>
      </c>
      <c r="B11493" t="s">
        <v>9798</v>
      </c>
      <c r="C11493" s="21">
        <v>234</v>
      </c>
      <c r="D11493">
        <v>28324</v>
      </c>
      <c r="E11493">
        <v>0</v>
      </c>
      <c r="F11493" s="109">
        <v>44707.992361111108</v>
      </c>
      <c r="G11493" t="s">
        <v>17892</v>
      </c>
    </row>
    <row r="11494" spans="1:7">
      <c r="A11494" s="108" t="str">
        <f t="shared" si="723"/>
        <v>Exam AWS Certified Developer Associate topic 1:389</v>
      </c>
      <c r="B11494" t="s">
        <v>9798</v>
      </c>
      <c r="C11494" s="21">
        <v>389</v>
      </c>
      <c r="D11494">
        <v>69259</v>
      </c>
      <c r="E11494">
        <v>0</v>
      </c>
      <c r="F11494" s="109">
        <v>44707.933333333334</v>
      </c>
      <c r="G11494" t="s">
        <v>17893</v>
      </c>
    </row>
    <row r="11495" spans="1:7">
      <c r="A11495" s="108" t="str">
        <f t="shared" si="723"/>
        <v>Exam AWS Certified Developer Associate topic 1:73</v>
      </c>
      <c r="B11495" t="s">
        <v>9798</v>
      </c>
      <c r="C11495" s="21">
        <v>73</v>
      </c>
      <c r="D11495">
        <v>5479</v>
      </c>
      <c r="E11495">
        <v>0</v>
      </c>
      <c r="F11495" s="109">
        <v>44707.919444444444</v>
      </c>
      <c r="G11495" t="s">
        <v>17894</v>
      </c>
    </row>
    <row r="11496" spans="1:7">
      <c r="A11496" s="108" t="str">
        <f t="shared" si="723"/>
        <v>Exam AWS Certified Developer Associate topic 1:405</v>
      </c>
      <c r="B11496" t="s">
        <v>9798</v>
      </c>
      <c r="C11496" s="21">
        <v>405</v>
      </c>
      <c r="D11496">
        <v>68911</v>
      </c>
      <c r="E11496">
        <v>0</v>
      </c>
      <c r="F11496" s="109">
        <v>44706.354166666664</v>
      </c>
      <c r="G11496" t="s">
        <v>17897</v>
      </c>
    </row>
    <row r="11497" spans="1:7">
      <c r="A11497" s="108" t="str">
        <f t="shared" si="723"/>
        <v>Exam AWS Certified SysOps Administrator - Associate topic 1:30</v>
      </c>
      <c r="B11497" t="s">
        <v>9833</v>
      </c>
      <c r="C11497" s="21">
        <v>30</v>
      </c>
      <c r="D11497">
        <v>50824</v>
      </c>
      <c r="E11497">
        <v>0</v>
      </c>
      <c r="F11497" s="109">
        <v>44705.216666666667</v>
      </c>
      <c r="G11497" t="s">
        <v>17902</v>
      </c>
    </row>
    <row r="11498" spans="1:7">
      <c r="A11498" s="108" t="str">
        <f t="shared" si="723"/>
        <v>Exam AWS Certified SysOps Administrator - Associate topic 1:40</v>
      </c>
      <c r="B11498" t="s">
        <v>9833</v>
      </c>
      <c r="C11498" s="21">
        <v>40</v>
      </c>
      <c r="D11498">
        <v>73953</v>
      </c>
      <c r="E11498">
        <v>0</v>
      </c>
      <c r="F11498" s="109">
        <v>44705.215277777781</v>
      </c>
      <c r="G11498" t="s">
        <v>17903</v>
      </c>
    </row>
    <row r="11499" spans="1:7">
      <c r="A11499" s="108" t="str">
        <f t="shared" si="723"/>
        <v>Exam AWS Certified SysOps Administrator - Associate topic 1:10</v>
      </c>
      <c r="B11499" t="s">
        <v>9833</v>
      </c>
      <c r="C11499" s="21">
        <v>10</v>
      </c>
      <c r="D11499">
        <v>49288</v>
      </c>
      <c r="E11499">
        <v>0</v>
      </c>
      <c r="F11499" s="109">
        <v>44705.20416666667</v>
      </c>
      <c r="G11499" t="s">
        <v>17904</v>
      </c>
    </row>
    <row r="11500" spans="1:7">
      <c r="A11500" s="108" t="str">
        <f t="shared" si="723"/>
        <v>Exam AWS Certified SysOps Administrator - Associate topic 1:51</v>
      </c>
      <c r="B11500" t="s">
        <v>9833</v>
      </c>
      <c r="C11500" s="21">
        <v>51</v>
      </c>
      <c r="D11500">
        <v>54812</v>
      </c>
      <c r="E11500">
        <v>0</v>
      </c>
      <c r="F11500" s="109">
        <v>44705.146527777775</v>
      </c>
      <c r="G11500" t="s">
        <v>17905</v>
      </c>
    </row>
    <row r="11501" spans="1:7">
      <c r="A11501" s="108" t="str">
        <f t="shared" si="723"/>
        <v>Exam AWS Certified SysOps Administrator - Associate topic 1:41</v>
      </c>
      <c r="B11501" t="s">
        <v>9833</v>
      </c>
      <c r="C11501" s="21">
        <v>41</v>
      </c>
      <c r="D11501">
        <v>51040</v>
      </c>
      <c r="E11501">
        <v>0</v>
      </c>
      <c r="F11501" s="109">
        <v>44704.279861111114</v>
      </c>
      <c r="G11501" t="s">
        <v>17909</v>
      </c>
    </row>
    <row r="11502" spans="1:7">
      <c r="A11502" s="108" t="str">
        <f t="shared" si="723"/>
        <v>Exam AWS Certified SysOps Administrator - Associate topic 1:7</v>
      </c>
      <c r="B11502" t="s">
        <v>9833</v>
      </c>
      <c r="C11502" s="21">
        <v>7</v>
      </c>
      <c r="D11502">
        <v>50704</v>
      </c>
      <c r="E11502">
        <v>0</v>
      </c>
      <c r="F11502" s="109">
        <v>44701.775694444441</v>
      </c>
      <c r="G11502" t="s">
        <v>17915</v>
      </c>
    </row>
    <row r="11503" spans="1:7">
      <c r="A11503" s="108" t="str">
        <f t="shared" si="723"/>
        <v>Exam AWS Certified Developer Associate topic 1:61</v>
      </c>
      <c r="B11503" t="s">
        <v>9798</v>
      </c>
      <c r="C11503" s="21">
        <v>61</v>
      </c>
      <c r="D11503">
        <v>5437</v>
      </c>
      <c r="E11503">
        <v>0</v>
      </c>
      <c r="F11503" s="109">
        <v>44698.689583333333</v>
      </c>
      <c r="G11503" t="s">
        <v>17922</v>
      </c>
    </row>
    <row r="11504" spans="1:7">
      <c r="A11504" s="108" t="str">
        <f t="shared" si="723"/>
        <v>Exam AWS Certified Solutions Architect - Associate SAA-C02 topic 1:14</v>
      </c>
      <c r="B11504" t="s">
        <v>10088</v>
      </c>
      <c r="C11504" s="21">
        <v>14</v>
      </c>
      <c r="D11504">
        <v>21963</v>
      </c>
      <c r="E11504">
        <v>719458</v>
      </c>
      <c r="F11504" s="109">
        <v>44698.09652777778</v>
      </c>
      <c r="G11504" t="s">
        <v>17923</v>
      </c>
    </row>
    <row r="11505" spans="1:7">
      <c r="A11505" s="108" t="str">
        <f t="shared" si="723"/>
        <v>Exam AWS Certified Developer Associate topic 1:91</v>
      </c>
      <c r="B11505" t="s">
        <v>9798</v>
      </c>
      <c r="C11505" s="21">
        <v>91</v>
      </c>
      <c r="D11505">
        <v>4314</v>
      </c>
      <c r="E11505">
        <v>0</v>
      </c>
      <c r="F11505" s="109">
        <v>44695.730555555558</v>
      </c>
      <c r="G11505" t="s">
        <v>17932</v>
      </c>
    </row>
    <row r="11506" spans="1:7">
      <c r="A11506" s="108" t="str">
        <f t="shared" si="723"/>
        <v>Exam AWS Certified Developer Associate topic 1:407</v>
      </c>
      <c r="B11506" t="s">
        <v>9798</v>
      </c>
      <c r="C11506" s="21">
        <v>407</v>
      </c>
      <c r="D11506">
        <v>69039</v>
      </c>
      <c r="E11506">
        <v>0</v>
      </c>
      <c r="F11506" s="109">
        <v>44693.342361111114</v>
      </c>
      <c r="G11506" t="s">
        <v>17942</v>
      </c>
    </row>
    <row r="11507" spans="1:7">
      <c r="A11507" s="108" t="str">
        <f t="shared" si="723"/>
        <v>Exam AWS Certified Developer Associate topic 1:327</v>
      </c>
      <c r="B11507" t="s">
        <v>9798</v>
      </c>
      <c r="C11507" s="21">
        <v>327</v>
      </c>
      <c r="D11507">
        <v>33711</v>
      </c>
      <c r="E11507">
        <v>0</v>
      </c>
      <c r="F11507" s="109">
        <v>44693.300694444442</v>
      </c>
      <c r="G11507" t="s">
        <v>17946</v>
      </c>
    </row>
    <row r="11508" spans="1:7">
      <c r="A11508" s="108" t="str">
        <f t="shared" si="723"/>
        <v>Exam AWS Certified Developer Associate topic 1:205</v>
      </c>
      <c r="B11508" t="s">
        <v>9798</v>
      </c>
      <c r="C11508" s="21">
        <v>205</v>
      </c>
      <c r="D11508">
        <v>7033</v>
      </c>
      <c r="E11508">
        <v>0</v>
      </c>
      <c r="F11508" s="109">
        <v>44693.268055555556</v>
      </c>
      <c r="G11508" t="s">
        <v>17947</v>
      </c>
    </row>
    <row r="11509" spans="1:7">
      <c r="A11509" s="108" t="str">
        <f t="shared" si="723"/>
        <v>Exam AWS Certified Developer Associate topic 1:402</v>
      </c>
      <c r="B11509" t="s">
        <v>9798</v>
      </c>
      <c r="C11509" s="21">
        <v>402</v>
      </c>
      <c r="D11509">
        <v>69035</v>
      </c>
      <c r="E11509">
        <v>0</v>
      </c>
      <c r="F11509" s="109">
        <v>44692.755555555559</v>
      </c>
      <c r="G11509" t="s">
        <v>17951</v>
      </c>
    </row>
    <row r="11510" spans="1:7">
      <c r="A11510" s="108" t="str">
        <f t="shared" si="723"/>
        <v>Exam AWS Certified Developer Associate topic 1:386</v>
      </c>
      <c r="B11510" t="s">
        <v>9798</v>
      </c>
      <c r="C11510" s="21">
        <v>386</v>
      </c>
      <c r="D11510">
        <v>69249</v>
      </c>
      <c r="E11510">
        <v>0</v>
      </c>
      <c r="F11510" s="109">
        <v>44692.734722222223</v>
      </c>
      <c r="G11510" t="s">
        <v>17952</v>
      </c>
    </row>
    <row r="11511" spans="1:7">
      <c r="A11511" s="108" t="str">
        <f t="shared" si="723"/>
        <v>Exam AWS Certified Developer Associate topic 1:321</v>
      </c>
      <c r="B11511" t="s">
        <v>9798</v>
      </c>
      <c r="C11511" s="21">
        <v>321</v>
      </c>
      <c r="D11511">
        <v>28807</v>
      </c>
      <c r="E11511">
        <v>0</v>
      </c>
      <c r="F11511" s="109">
        <v>44692.563888888886</v>
      </c>
      <c r="G11511" t="s">
        <v>17953</v>
      </c>
    </row>
    <row r="11512" spans="1:7">
      <c r="A11512" s="108" t="str">
        <f t="shared" si="723"/>
        <v>Exam AWS Certified Developer Associate topic 1:135</v>
      </c>
      <c r="B11512" t="s">
        <v>9798</v>
      </c>
      <c r="C11512" s="21">
        <v>135</v>
      </c>
      <c r="D11512">
        <v>6121</v>
      </c>
      <c r="E11512">
        <v>0</v>
      </c>
      <c r="F11512" s="109">
        <v>44691.972916666666</v>
      </c>
      <c r="G11512" t="s">
        <v>17957</v>
      </c>
    </row>
    <row r="11513" spans="1:7">
      <c r="A11513" s="108" t="str">
        <f t="shared" si="723"/>
        <v>Exam AWS Certified Data Analytics - Specialty topic 1:4</v>
      </c>
      <c r="B11513" t="s">
        <v>9856</v>
      </c>
      <c r="C11513" s="21">
        <v>4</v>
      </c>
      <c r="D11513">
        <v>27805</v>
      </c>
      <c r="E11513">
        <v>0</v>
      </c>
      <c r="F11513" s="109">
        <v>44691.404861111114</v>
      </c>
      <c r="G11513" t="s">
        <v>17960</v>
      </c>
    </row>
    <row r="11514" spans="1:7">
      <c r="A11514" s="108" t="str">
        <f t="shared" si="723"/>
        <v>Exam AWS Certified SysOps Administrator - Associate topic 1:52</v>
      </c>
      <c r="B11514" t="s">
        <v>9833</v>
      </c>
      <c r="C11514" s="21">
        <v>52</v>
      </c>
      <c r="D11514">
        <v>50858</v>
      </c>
      <c r="E11514">
        <v>0</v>
      </c>
      <c r="F11514" s="109">
        <v>44691.216666666667</v>
      </c>
      <c r="G11514" t="s">
        <v>17961</v>
      </c>
    </row>
    <row r="11515" spans="1:7">
      <c r="A11515" s="108" t="str">
        <f t="shared" si="723"/>
        <v>Exam AWS Certified SysOps Administrator - Associate topic 1:53</v>
      </c>
      <c r="B11515" t="s">
        <v>9833</v>
      </c>
      <c r="C11515" s="21">
        <v>53</v>
      </c>
      <c r="D11515">
        <v>50859</v>
      </c>
      <c r="E11515">
        <v>0</v>
      </c>
      <c r="F11515" s="109">
        <v>44691.215277777781</v>
      </c>
      <c r="G11515" t="s">
        <v>17962</v>
      </c>
    </row>
    <row r="11516" spans="1:7">
      <c r="A11516" s="108" t="str">
        <f t="shared" si="723"/>
        <v>Exam AWS Certified SysOps Administrator - Associate topic 1:77</v>
      </c>
      <c r="B11516" t="s">
        <v>9833</v>
      </c>
      <c r="C11516" s="21">
        <v>77</v>
      </c>
      <c r="D11516">
        <v>74385</v>
      </c>
      <c r="E11516">
        <v>0</v>
      </c>
      <c r="F11516" s="109">
        <v>44691.180555555555</v>
      </c>
      <c r="G11516" t="s">
        <v>17963</v>
      </c>
    </row>
    <row r="11517" spans="1:7">
      <c r="A11517" s="108" t="str">
        <f t="shared" si="723"/>
        <v>Exam AWS Certified SysOps Administrator - Associate topic 1:64</v>
      </c>
      <c r="B11517" t="s">
        <v>9833</v>
      </c>
      <c r="C11517" s="21">
        <v>64</v>
      </c>
      <c r="D11517">
        <v>74375</v>
      </c>
      <c r="E11517">
        <v>0</v>
      </c>
      <c r="F11517" s="109">
        <v>44691.15347222222</v>
      </c>
      <c r="G11517" t="s">
        <v>17964</v>
      </c>
    </row>
    <row r="11518" spans="1:7">
      <c r="A11518" s="108" t="str">
        <f t="shared" si="723"/>
        <v>Exam AWS Certified SysOps Administrator - Associate topic 1:49</v>
      </c>
      <c r="B11518" t="s">
        <v>9833</v>
      </c>
      <c r="C11518" s="21">
        <v>49</v>
      </c>
      <c r="D11518">
        <v>51091</v>
      </c>
      <c r="E11518">
        <v>0</v>
      </c>
      <c r="F11518" s="109">
        <v>44691.148611111108</v>
      </c>
      <c r="G11518" t="s">
        <v>17965</v>
      </c>
    </row>
    <row r="11519" spans="1:7">
      <c r="A11519" s="108" t="str">
        <f t="shared" si="723"/>
        <v>Exam AWS Certified Developer Associate topic 1:380</v>
      </c>
      <c r="B11519" t="s">
        <v>9798</v>
      </c>
      <c r="C11519" s="21">
        <v>380</v>
      </c>
      <c r="D11519">
        <v>68904</v>
      </c>
      <c r="E11519">
        <v>0</v>
      </c>
      <c r="F11519" s="109">
        <v>44690.540972222225</v>
      </c>
      <c r="G11519" t="s">
        <v>17967</v>
      </c>
    </row>
    <row r="11520" spans="1:7">
      <c r="A11520" s="108" t="str">
        <f t="shared" si="723"/>
        <v>Exam AWS Certified SysOps Administrator - Associate topic 1:79</v>
      </c>
      <c r="B11520" t="s">
        <v>9833</v>
      </c>
      <c r="C11520" s="21">
        <v>79</v>
      </c>
      <c r="D11520">
        <v>74383</v>
      </c>
      <c r="E11520">
        <v>0</v>
      </c>
      <c r="F11520" s="109">
        <v>44690.152777777781</v>
      </c>
      <c r="G11520" t="s">
        <v>17969</v>
      </c>
    </row>
    <row r="11521" spans="1:7">
      <c r="A11521" s="108" t="str">
        <f t="shared" si="723"/>
        <v>Exam AWS Certified Developer Associate topic 1:334</v>
      </c>
      <c r="B11521" t="s">
        <v>9798</v>
      </c>
      <c r="C11521" s="21">
        <v>334</v>
      </c>
      <c r="D11521">
        <v>33406</v>
      </c>
      <c r="E11521">
        <v>0</v>
      </c>
      <c r="F11521" s="109">
        <v>44688.81527777778</v>
      </c>
      <c r="G11521" t="s">
        <v>17970</v>
      </c>
    </row>
    <row r="11522" spans="1:7">
      <c r="A11522" s="108" t="str">
        <f t="shared" si="723"/>
        <v>Exam AWS Certified SysOps Administrator - Associate topic 1:14</v>
      </c>
      <c r="B11522" t="s">
        <v>9833</v>
      </c>
      <c r="C11522" s="21">
        <v>14</v>
      </c>
      <c r="D11522">
        <v>74308</v>
      </c>
      <c r="E11522">
        <v>0</v>
      </c>
      <c r="F11522" s="109">
        <v>44687.261111111111</v>
      </c>
      <c r="G11522" t="s">
        <v>17975</v>
      </c>
    </row>
    <row r="11523" spans="1:7">
      <c r="A11523" s="108" t="str">
        <f t="shared" si="723"/>
        <v>Exam AWS Certified Developer Associate topic 1:81</v>
      </c>
      <c r="B11523" t="s">
        <v>9798</v>
      </c>
      <c r="C11523" s="21">
        <v>81</v>
      </c>
      <c r="D11523">
        <v>4303</v>
      </c>
      <c r="E11523">
        <v>0</v>
      </c>
      <c r="F11523" s="109">
        <v>44686.20208333333</v>
      </c>
      <c r="G11523" t="s">
        <v>17978</v>
      </c>
    </row>
    <row r="11524" spans="1:7">
      <c r="A11524" s="108" t="str">
        <f t="shared" si="723"/>
        <v>Exam AWS Certified Developer Associate topic 1:377</v>
      </c>
      <c r="B11524" t="s">
        <v>9798</v>
      </c>
      <c r="C11524" s="21">
        <v>377</v>
      </c>
      <c r="D11524">
        <v>69171</v>
      </c>
      <c r="E11524">
        <v>0</v>
      </c>
      <c r="F11524" s="109">
        <v>44684.688194444447</v>
      </c>
      <c r="G11524" t="s">
        <v>17981</v>
      </c>
    </row>
    <row r="11525" spans="1:7">
      <c r="A11525" s="108" t="str">
        <f t="shared" si="723"/>
        <v>Exam AWS Certified SysOps Administrator - Associate topic 1:59</v>
      </c>
      <c r="B11525" t="s">
        <v>9833</v>
      </c>
      <c r="C11525" s="21">
        <v>59</v>
      </c>
      <c r="D11525">
        <v>74369</v>
      </c>
      <c r="E11525">
        <v>0</v>
      </c>
      <c r="F11525" s="109">
        <v>44683.157638888886</v>
      </c>
      <c r="G11525" t="s">
        <v>17984</v>
      </c>
    </row>
    <row r="11526" spans="1:7">
      <c r="A11526" s="108" t="str">
        <f t="shared" ref="A11526:A11589" si="724">TRIM(B11526)&amp;":"&amp;C11526</f>
        <v>Exam AWS Certified SysOps Administrator - Associate topic 1:43</v>
      </c>
      <c r="B11526" t="s">
        <v>9833</v>
      </c>
      <c r="C11526" s="21">
        <v>43</v>
      </c>
      <c r="D11526">
        <v>51041</v>
      </c>
      <c r="E11526">
        <v>0</v>
      </c>
      <c r="F11526" s="109">
        <v>44682.527083333334</v>
      </c>
      <c r="G11526" t="s">
        <v>17986</v>
      </c>
    </row>
    <row r="11527" spans="1:7">
      <c r="A11527" s="108" t="str">
        <f t="shared" si="724"/>
        <v>Exam AWS Certified SysOps Administrator - Associate topic 1:23</v>
      </c>
      <c r="B11527" t="s">
        <v>9833</v>
      </c>
      <c r="C11527" s="21">
        <v>23</v>
      </c>
      <c r="D11527">
        <v>50721</v>
      </c>
      <c r="E11527">
        <v>0</v>
      </c>
      <c r="F11527" s="109">
        <v>44682.504166666666</v>
      </c>
      <c r="G11527" t="s">
        <v>17987</v>
      </c>
    </row>
    <row r="11528" spans="1:7">
      <c r="A11528" s="108" t="str">
        <f t="shared" si="724"/>
        <v>Exam AWS Certified SysOps Administrator - Associate topic 1:5</v>
      </c>
      <c r="B11528" t="s">
        <v>9833</v>
      </c>
      <c r="C11528" s="21">
        <v>5</v>
      </c>
      <c r="D11528">
        <v>49790</v>
      </c>
      <c r="E11528">
        <v>0</v>
      </c>
      <c r="F11528" s="109">
        <v>44682.484722222223</v>
      </c>
      <c r="G11528" t="s">
        <v>17988</v>
      </c>
    </row>
    <row r="11529" spans="1:7">
      <c r="A11529" s="108" t="str">
        <f t="shared" si="724"/>
        <v>Exam AWS Certified Database - Specialty topic 1:141</v>
      </c>
      <c r="B11529" t="s">
        <v>9883</v>
      </c>
      <c r="C11529" s="21">
        <v>141</v>
      </c>
      <c r="D11529">
        <v>48842</v>
      </c>
      <c r="E11529">
        <v>758915</v>
      </c>
      <c r="F11529" s="109">
        <v>44681.1</v>
      </c>
      <c r="G11529" t="s">
        <v>17997</v>
      </c>
    </row>
    <row r="11530" spans="1:7">
      <c r="A11530" s="108" t="str">
        <f t="shared" si="724"/>
        <v>Exam AWS Certified Developer Associate topic 1:95</v>
      </c>
      <c r="B11530" t="s">
        <v>9798</v>
      </c>
      <c r="C11530" s="21">
        <v>95</v>
      </c>
      <c r="D11530">
        <v>10481</v>
      </c>
      <c r="E11530">
        <v>0</v>
      </c>
      <c r="F11530" s="109">
        <v>44678.827777777777</v>
      </c>
      <c r="G11530" t="s">
        <v>18013</v>
      </c>
    </row>
    <row r="11531" spans="1:7">
      <c r="A11531" s="108" t="str">
        <f t="shared" si="724"/>
        <v>Exam AWS Certified Developer Associate topic 1:277</v>
      </c>
      <c r="B11531" t="s">
        <v>9798</v>
      </c>
      <c r="C11531" s="21">
        <v>277</v>
      </c>
      <c r="D11531">
        <v>29304</v>
      </c>
      <c r="E11531">
        <v>0</v>
      </c>
      <c r="F11531" s="109">
        <v>44678.672222222223</v>
      </c>
      <c r="G11531" t="s">
        <v>18015</v>
      </c>
    </row>
    <row r="11532" spans="1:7">
      <c r="A11532" s="108" t="str">
        <f t="shared" si="724"/>
        <v>Exam AWS Certified Developer Associate topic 1:311</v>
      </c>
      <c r="B11532" t="s">
        <v>9798</v>
      </c>
      <c r="C11532" s="21">
        <v>311</v>
      </c>
      <c r="D11532">
        <v>28950</v>
      </c>
      <c r="E11532">
        <v>0</v>
      </c>
      <c r="F11532" s="109">
        <v>44677.791666666664</v>
      </c>
      <c r="G11532" t="s">
        <v>18018</v>
      </c>
    </row>
    <row r="11533" spans="1:7">
      <c r="A11533" s="108" t="str">
        <f t="shared" si="724"/>
        <v>Exam AWS Certified Developer Associate topic 1:187</v>
      </c>
      <c r="B11533" t="s">
        <v>9798</v>
      </c>
      <c r="C11533" s="21">
        <v>187</v>
      </c>
      <c r="D11533">
        <v>8793</v>
      </c>
      <c r="E11533">
        <v>0</v>
      </c>
      <c r="F11533" s="109">
        <v>44677.50277777778</v>
      </c>
      <c r="G11533" t="s">
        <v>18020</v>
      </c>
    </row>
    <row r="11534" spans="1:7">
      <c r="A11534" s="108" t="str">
        <f t="shared" si="724"/>
        <v>Exam AWS Certified Developer Associate topic 1:7</v>
      </c>
      <c r="B11534" t="s">
        <v>9798</v>
      </c>
      <c r="C11534" s="21">
        <v>7</v>
      </c>
      <c r="D11534">
        <v>5260</v>
      </c>
      <c r="E11534">
        <v>0</v>
      </c>
      <c r="F11534" s="109">
        <v>44677.287499999999</v>
      </c>
      <c r="G11534" t="s">
        <v>18021</v>
      </c>
    </row>
    <row r="11535" spans="1:7">
      <c r="A11535" s="108" t="str">
        <f t="shared" si="724"/>
        <v>Exam AWS Certified Developer Associate topic 1:367</v>
      </c>
      <c r="B11535" t="s">
        <v>9798</v>
      </c>
      <c r="C11535" s="21">
        <v>367</v>
      </c>
      <c r="D11535">
        <v>51318</v>
      </c>
      <c r="E11535">
        <v>0</v>
      </c>
      <c r="F11535" s="109">
        <v>44677.231249999997</v>
      </c>
      <c r="G11535" t="s">
        <v>18022</v>
      </c>
    </row>
    <row r="11536" spans="1:7">
      <c r="A11536" s="108" t="str">
        <f t="shared" si="724"/>
        <v>Exam AWS Certified Developer Associate topic 1:56</v>
      </c>
      <c r="B11536" t="s">
        <v>9798</v>
      </c>
      <c r="C11536" s="21">
        <v>56</v>
      </c>
      <c r="D11536">
        <v>5468</v>
      </c>
      <c r="E11536">
        <v>0</v>
      </c>
      <c r="F11536" s="109">
        <v>44677.223611111112</v>
      </c>
      <c r="G11536" t="s">
        <v>18023</v>
      </c>
    </row>
    <row r="11537" spans="1:7">
      <c r="A11537" s="108" t="str">
        <f t="shared" si="724"/>
        <v>Exam AWS Certified Developer Associate topic 1:409</v>
      </c>
      <c r="B11537" t="s">
        <v>9798</v>
      </c>
      <c r="C11537" s="21">
        <v>409</v>
      </c>
      <c r="D11537">
        <v>69815</v>
      </c>
      <c r="E11537">
        <v>0</v>
      </c>
      <c r="F11537" s="109">
        <v>44677.024305555555</v>
      </c>
      <c r="G11537" t="s">
        <v>18024</v>
      </c>
    </row>
    <row r="11538" spans="1:7">
      <c r="A11538" s="108" t="str">
        <f t="shared" si="724"/>
        <v>Exam AWS Certified Developer Associate topic 1:112</v>
      </c>
      <c r="B11538" t="s">
        <v>9798</v>
      </c>
      <c r="C11538" s="21">
        <v>112</v>
      </c>
      <c r="D11538">
        <v>6147</v>
      </c>
      <c r="E11538">
        <v>0</v>
      </c>
      <c r="F11538" s="109">
        <v>44677.00277777778</v>
      </c>
      <c r="G11538" t="s">
        <v>18025</v>
      </c>
    </row>
    <row r="11539" spans="1:7">
      <c r="A11539" s="108" t="str">
        <f t="shared" si="724"/>
        <v>Exam AWS Certified Developer Associate topic 1:9</v>
      </c>
      <c r="B11539" t="s">
        <v>9798</v>
      </c>
      <c r="C11539" s="21">
        <v>9</v>
      </c>
      <c r="D11539">
        <v>5262</v>
      </c>
      <c r="E11539">
        <v>0</v>
      </c>
      <c r="F11539" s="109">
        <v>44677.002083333333</v>
      </c>
      <c r="G11539" t="s">
        <v>18026</v>
      </c>
    </row>
    <row r="11540" spans="1:7">
      <c r="A11540" s="108" t="str">
        <f t="shared" si="724"/>
        <v>Exam AWS Certified Developer Associate topic 1:196</v>
      </c>
      <c r="B11540" t="s">
        <v>9798</v>
      </c>
      <c r="C11540" s="21">
        <v>196</v>
      </c>
      <c r="D11540">
        <v>7232</v>
      </c>
      <c r="E11540">
        <v>0</v>
      </c>
      <c r="F11540" s="109">
        <v>44676.895833333336</v>
      </c>
      <c r="G11540" t="s">
        <v>18027</v>
      </c>
    </row>
    <row r="11541" spans="1:7">
      <c r="A11541" s="108" t="str">
        <f t="shared" si="724"/>
        <v>Exam AWS Certified Developer Associate topic 1:235</v>
      </c>
      <c r="B11541" t="s">
        <v>9798</v>
      </c>
      <c r="C11541" s="21">
        <v>235</v>
      </c>
      <c r="D11541">
        <v>28078</v>
      </c>
      <c r="E11541">
        <v>0</v>
      </c>
      <c r="F11541" s="109">
        <v>44676.894444444442</v>
      </c>
      <c r="G11541" t="s">
        <v>18028</v>
      </c>
    </row>
    <row r="11542" spans="1:7">
      <c r="A11542" s="108" t="str">
        <f t="shared" si="724"/>
        <v>Exam AWS Certified Developer Associate topic 1:199</v>
      </c>
      <c r="B11542" t="s">
        <v>9798</v>
      </c>
      <c r="C11542" s="21">
        <v>199</v>
      </c>
      <c r="D11542">
        <v>4626</v>
      </c>
      <c r="E11542">
        <v>0</v>
      </c>
      <c r="F11542" s="109">
        <v>44676.877083333333</v>
      </c>
      <c r="G11542" t="s">
        <v>18029</v>
      </c>
    </row>
    <row r="11543" spans="1:7">
      <c r="A11543" s="108" t="str">
        <f t="shared" si="724"/>
        <v>Exam AWS Certified Developer Associate topic 1:299</v>
      </c>
      <c r="B11543" t="s">
        <v>9798</v>
      </c>
      <c r="C11543" s="21">
        <v>299</v>
      </c>
      <c r="D11543">
        <v>51433</v>
      </c>
      <c r="E11543">
        <v>0</v>
      </c>
      <c r="F11543" s="109">
        <v>44676.862500000003</v>
      </c>
      <c r="G11543" t="s">
        <v>18030</v>
      </c>
    </row>
    <row r="11544" spans="1:7">
      <c r="A11544" s="108" t="str">
        <f t="shared" si="724"/>
        <v>Exam AWS Certified Developer Associate topic 1:218</v>
      </c>
      <c r="B11544" t="s">
        <v>9798</v>
      </c>
      <c r="C11544" s="21">
        <v>218</v>
      </c>
      <c r="D11544">
        <v>28047</v>
      </c>
      <c r="E11544">
        <v>0</v>
      </c>
      <c r="F11544" s="109">
        <v>44675.998611111114</v>
      </c>
      <c r="G11544" t="s">
        <v>18037</v>
      </c>
    </row>
    <row r="11545" spans="1:7">
      <c r="A11545" s="108" t="str">
        <f t="shared" si="724"/>
        <v>Exam AWS Certified Developer Associate topic 1:421</v>
      </c>
      <c r="B11545" t="s">
        <v>9798</v>
      </c>
      <c r="C11545" s="21">
        <v>421</v>
      </c>
      <c r="D11545">
        <v>69127</v>
      </c>
      <c r="E11545">
        <v>0</v>
      </c>
      <c r="F11545" s="109">
        <v>44674.432638888888</v>
      </c>
      <c r="G11545" t="s">
        <v>18042</v>
      </c>
    </row>
    <row r="11546" spans="1:7">
      <c r="A11546" s="108" t="str">
        <f t="shared" si="724"/>
        <v>Exam AWS Certified Developer Associate topic 1:376</v>
      </c>
      <c r="B11546" t="s">
        <v>9798</v>
      </c>
      <c r="C11546" s="21">
        <v>376</v>
      </c>
      <c r="D11546">
        <v>69344</v>
      </c>
      <c r="E11546">
        <v>0</v>
      </c>
      <c r="F11546" s="109">
        <v>44673.663888888892</v>
      </c>
      <c r="G11546" t="s">
        <v>18046</v>
      </c>
    </row>
    <row r="11547" spans="1:7">
      <c r="A11547" s="108" t="str">
        <f t="shared" si="724"/>
        <v>Exam AWS Certified Developer Associate topic 1:72</v>
      </c>
      <c r="B11547" t="s">
        <v>9798</v>
      </c>
      <c r="C11547" s="21">
        <v>72</v>
      </c>
      <c r="D11547">
        <v>4170</v>
      </c>
      <c r="E11547">
        <v>0</v>
      </c>
      <c r="F11547" s="109">
        <v>44672.851388888892</v>
      </c>
      <c r="G11547" t="s">
        <v>18048</v>
      </c>
    </row>
    <row r="11548" spans="1:7">
      <c r="A11548" s="108" t="str">
        <f t="shared" si="724"/>
        <v>Exam AWS Certified Developer Associate topic 1:70</v>
      </c>
      <c r="B11548" t="s">
        <v>9798</v>
      </c>
      <c r="C11548" s="21">
        <v>70</v>
      </c>
      <c r="D11548">
        <v>4167</v>
      </c>
      <c r="E11548">
        <v>0</v>
      </c>
      <c r="F11548" s="109">
        <v>44672.849305555559</v>
      </c>
      <c r="G11548" t="s">
        <v>18049</v>
      </c>
    </row>
    <row r="11549" spans="1:7">
      <c r="A11549" s="108" t="str">
        <f t="shared" si="724"/>
        <v>Exam AWS Certified Developer Associate topic 1:413</v>
      </c>
      <c r="B11549" t="s">
        <v>9798</v>
      </c>
      <c r="C11549" s="21">
        <v>413</v>
      </c>
      <c r="D11549">
        <v>69144</v>
      </c>
      <c r="E11549">
        <v>0</v>
      </c>
      <c r="F11549" s="109">
        <v>44672.842361111114</v>
      </c>
      <c r="G11549" t="s">
        <v>18050</v>
      </c>
    </row>
    <row r="11550" spans="1:7">
      <c r="A11550" s="108" t="str">
        <f t="shared" si="724"/>
        <v>Exam AWS Certified Developer Associate topic 1:42</v>
      </c>
      <c r="B11550" t="s">
        <v>9798</v>
      </c>
      <c r="C11550" s="21">
        <v>42</v>
      </c>
      <c r="D11550">
        <v>5412</v>
      </c>
      <c r="E11550">
        <v>0</v>
      </c>
      <c r="F11550" s="109">
        <v>44672.791666666664</v>
      </c>
      <c r="G11550" t="s">
        <v>18051</v>
      </c>
    </row>
    <row r="11551" spans="1:7">
      <c r="A11551" s="108" t="str">
        <f t="shared" si="724"/>
        <v>Exam AWS Certified Developer Associate topic 1:37</v>
      </c>
      <c r="B11551" t="s">
        <v>9798</v>
      </c>
      <c r="C11551" s="21">
        <v>37</v>
      </c>
      <c r="D11551">
        <v>4134</v>
      </c>
      <c r="E11551">
        <v>0</v>
      </c>
      <c r="F11551" s="109">
        <v>44672.780555555553</v>
      </c>
      <c r="G11551" t="s">
        <v>18052</v>
      </c>
    </row>
    <row r="11552" spans="1:7">
      <c r="A11552" s="108" t="str">
        <f t="shared" si="724"/>
        <v>Exam AWS Certified Developer Associate topic 1:25</v>
      </c>
      <c r="B11552" t="s">
        <v>9798</v>
      </c>
      <c r="C11552" s="21">
        <v>25</v>
      </c>
      <c r="D11552">
        <v>5076</v>
      </c>
      <c r="E11552">
        <v>0</v>
      </c>
      <c r="F11552" s="109">
        <v>44672.752083333333</v>
      </c>
      <c r="G11552" t="s">
        <v>18053</v>
      </c>
    </row>
    <row r="11553" spans="1:7">
      <c r="A11553" s="108" t="str">
        <f t="shared" si="724"/>
        <v>Exam AWS Certified Developer Associate topic 1:23</v>
      </c>
      <c r="B11553" t="s">
        <v>9798</v>
      </c>
      <c r="C11553" s="21">
        <v>23</v>
      </c>
      <c r="D11553">
        <v>5398</v>
      </c>
      <c r="E11553">
        <v>0</v>
      </c>
      <c r="F11553" s="109">
        <v>44672.74722222222</v>
      </c>
      <c r="G11553" t="s">
        <v>18054</v>
      </c>
    </row>
    <row r="11554" spans="1:7">
      <c r="A11554" s="108" t="str">
        <f t="shared" si="724"/>
        <v>Exam AWS Certified Developer Associate topic 1:21</v>
      </c>
      <c r="B11554" t="s">
        <v>9798</v>
      </c>
      <c r="C11554" s="21">
        <v>21</v>
      </c>
      <c r="D11554">
        <v>5073</v>
      </c>
      <c r="E11554">
        <v>0</v>
      </c>
      <c r="F11554" s="109">
        <v>44672.743750000001</v>
      </c>
      <c r="G11554" t="s">
        <v>18055</v>
      </c>
    </row>
    <row r="11555" spans="1:7">
      <c r="A11555" s="108" t="str">
        <f t="shared" si="724"/>
        <v>Exam AWS Certified Developer Associate topic 1:287</v>
      </c>
      <c r="B11555" t="s">
        <v>9798</v>
      </c>
      <c r="C11555" s="21">
        <v>287</v>
      </c>
      <c r="D11555">
        <v>28960</v>
      </c>
      <c r="E11555">
        <v>0</v>
      </c>
      <c r="F11555" s="109">
        <v>44672.675694444442</v>
      </c>
      <c r="G11555" t="s">
        <v>18056</v>
      </c>
    </row>
    <row r="11556" spans="1:7">
      <c r="A11556" s="108" t="str">
        <f t="shared" si="724"/>
        <v>Exam AWS Certified Developer Associate topic 1:266</v>
      </c>
      <c r="B11556" t="s">
        <v>9798</v>
      </c>
      <c r="C11556" s="21">
        <v>266</v>
      </c>
      <c r="D11556">
        <v>28706</v>
      </c>
      <c r="E11556">
        <v>0</v>
      </c>
      <c r="F11556" s="109">
        <v>44672.63958333333</v>
      </c>
      <c r="G11556" t="s">
        <v>18057</v>
      </c>
    </row>
    <row r="11557" spans="1:7">
      <c r="A11557" s="108" t="str">
        <f t="shared" si="724"/>
        <v>Exam AWS Certified Data Analytics - Specialty topic 1:127</v>
      </c>
      <c r="B11557" t="s">
        <v>9856</v>
      </c>
      <c r="C11557" s="21">
        <v>127</v>
      </c>
      <c r="D11557">
        <v>73876</v>
      </c>
      <c r="E11557">
        <v>0</v>
      </c>
      <c r="F11557" s="109">
        <v>44671.509027777778</v>
      </c>
      <c r="G11557" t="s">
        <v>18059</v>
      </c>
    </row>
    <row r="11558" spans="1:7">
      <c r="A11558" s="108" t="str">
        <f t="shared" si="724"/>
        <v>Exam AWS Certified Data Analytics - Specialty topic 1:3</v>
      </c>
      <c r="B11558" t="s">
        <v>9856</v>
      </c>
      <c r="C11558" s="21">
        <v>3</v>
      </c>
      <c r="D11558">
        <v>51442</v>
      </c>
      <c r="E11558">
        <v>0</v>
      </c>
      <c r="F11558" s="109">
        <v>44669.929166666669</v>
      </c>
      <c r="G11558" t="s">
        <v>18063</v>
      </c>
    </row>
    <row r="11559" spans="1:7">
      <c r="A11559" s="108" t="str">
        <f t="shared" si="724"/>
        <v>Exam AWS Certified Developer Associate topic 1:180</v>
      </c>
      <c r="B11559" t="s">
        <v>9798</v>
      </c>
      <c r="C11559" s="21">
        <v>180</v>
      </c>
      <c r="D11559">
        <v>4625</v>
      </c>
      <c r="E11559">
        <v>0</v>
      </c>
      <c r="F11559" s="109">
        <v>44669.895833333336</v>
      </c>
      <c r="G11559" t="s">
        <v>18064</v>
      </c>
    </row>
    <row r="11560" spans="1:7">
      <c r="A11560" s="108" t="str">
        <f t="shared" si="724"/>
        <v>Exam AWS Certified Developer Associate topic 1:155</v>
      </c>
      <c r="B11560" t="s">
        <v>9798</v>
      </c>
      <c r="C11560" s="21">
        <v>155</v>
      </c>
      <c r="D11560">
        <v>4357</v>
      </c>
      <c r="E11560">
        <v>0</v>
      </c>
      <c r="F11560" s="109">
        <v>44669.785416666666</v>
      </c>
      <c r="G11560" t="s">
        <v>18065</v>
      </c>
    </row>
    <row r="11561" spans="1:7">
      <c r="A11561" s="108" t="str">
        <f t="shared" si="724"/>
        <v>Exam AWS Certified Developer Associate topic 1:133</v>
      </c>
      <c r="B11561" t="s">
        <v>9798</v>
      </c>
      <c r="C11561" s="21">
        <v>133</v>
      </c>
      <c r="D11561">
        <v>4251</v>
      </c>
      <c r="E11561">
        <v>0</v>
      </c>
      <c r="F11561" s="109">
        <v>44669.533333333333</v>
      </c>
      <c r="G11561" t="s">
        <v>18068</v>
      </c>
    </row>
    <row r="11562" spans="1:7">
      <c r="A11562" s="108" t="str">
        <f t="shared" si="724"/>
        <v>Exam AWS Certified Developer Associate topic 1:126</v>
      </c>
      <c r="B11562" t="s">
        <v>9798</v>
      </c>
      <c r="C11562" s="21">
        <v>126</v>
      </c>
      <c r="D11562">
        <v>4246</v>
      </c>
      <c r="E11562">
        <v>0</v>
      </c>
      <c r="F11562" s="109">
        <v>44669.525694444441</v>
      </c>
      <c r="G11562" t="s">
        <v>18069</v>
      </c>
    </row>
    <row r="11563" spans="1:7">
      <c r="A11563" s="108" t="str">
        <f t="shared" si="724"/>
        <v>Exam AWS Certified Developer Associate topic 1:124</v>
      </c>
      <c r="B11563" t="s">
        <v>9798</v>
      </c>
      <c r="C11563" s="21">
        <v>124</v>
      </c>
      <c r="D11563">
        <v>6119</v>
      </c>
      <c r="E11563">
        <v>0</v>
      </c>
      <c r="F11563" s="109">
        <v>44669.520833333336</v>
      </c>
      <c r="G11563" t="s">
        <v>18070</v>
      </c>
    </row>
    <row r="11564" spans="1:7">
      <c r="A11564" s="108" t="str">
        <f t="shared" si="724"/>
        <v>Exam AWS Certified Developer Associate topic 1:119</v>
      </c>
      <c r="B11564" t="s">
        <v>9798</v>
      </c>
      <c r="C11564" s="21">
        <v>119</v>
      </c>
      <c r="D11564">
        <v>4224</v>
      </c>
      <c r="E11564">
        <v>0</v>
      </c>
      <c r="F11564" s="109">
        <v>44669.495138888888</v>
      </c>
      <c r="G11564" t="s">
        <v>18071</v>
      </c>
    </row>
    <row r="11565" spans="1:7">
      <c r="A11565" s="108" t="str">
        <f t="shared" si="724"/>
        <v>Exam AWS Certified Developer Associate topic 1:106</v>
      </c>
      <c r="B11565" t="s">
        <v>9798</v>
      </c>
      <c r="C11565" s="21">
        <v>106</v>
      </c>
      <c r="D11565">
        <v>7224</v>
      </c>
      <c r="E11565">
        <v>0</v>
      </c>
      <c r="F11565" s="109">
        <v>44669.402777777781</v>
      </c>
      <c r="G11565" t="s">
        <v>18073</v>
      </c>
    </row>
    <row r="11566" spans="1:7">
      <c r="A11566" s="108" t="str">
        <f t="shared" si="724"/>
        <v>Exam AWS Certified Developer Associate topic 1:80</v>
      </c>
      <c r="B11566" t="s">
        <v>9798</v>
      </c>
      <c r="C11566" s="21">
        <v>80</v>
      </c>
      <c r="D11566">
        <v>5486</v>
      </c>
      <c r="E11566">
        <v>0</v>
      </c>
      <c r="F11566" s="109">
        <v>44668.842361111114</v>
      </c>
      <c r="G11566" t="s">
        <v>18074</v>
      </c>
    </row>
    <row r="11567" spans="1:7">
      <c r="A11567" s="108" t="str">
        <f t="shared" si="724"/>
        <v>Exam AWS Certified Developer Associate topic 1:55</v>
      </c>
      <c r="B11567" t="s">
        <v>9798</v>
      </c>
      <c r="C11567" s="21">
        <v>55</v>
      </c>
      <c r="D11567">
        <v>5467</v>
      </c>
      <c r="E11567">
        <v>0</v>
      </c>
      <c r="F11567" s="109">
        <v>44668.64166666667</v>
      </c>
      <c r="G11567" t="s">
        <v>18075</v>
      </c>
    </row>
    <row r="11568" spans="1:7">
      <c r="A11568" s="108" t="str">
        <f t="shared" si="724"/>
        <v>Exam AWS Certified SysOps Administrator - Associate topic 1:40</v>
      </c>
      <c r="B11568" t="s">
        <v>9833</v>
      </c>
      <c r="C11568" s="21">
        <v>40</v>
      </c>
      <c r="D11568">
        <v>53902</v>
      </c>
      <c r="E11568">
        <v>0</v>
      </c>
      <c r="F11568" s="109">
        <v>44667.406944444447</v>
      </c>
      <c r="G11568" t="s">
        <v>18084</v>
      </c>
    </row>
    <row r="11569" spans="1:7">
      <c r="A11569" s="108" t="str">
        <f t="shared" si="724"/>
        <v>Exam AWS Certified SysOps Administrator - Associate topic 1:3</v>
      </c>
      <c r="B11569" t="s">
        <v>9833</v>
      </c>
      <c r="C11569" s="21">
        <v>3</v>
      </c>
      <c r="D11569">
        <v>51083</v>
      </c>
      <c r="E11569">
        <v>0</v>
      </c>
      <c r="F11569" s="109">
        <v>44667.397222222222</v>
      </c>
      <c r="G11569" t="s">
        <v>18085</v>
      </c>
    </row>
    <row r="11570" spans="1:7">
      <c r="A11570" s="108" t="str">
        <f t="shared" si="724"/>
        <v>Exam AWS Certified Solutions Architect - Professional topic 1:644</v>
      </c>
      <c r="B11570" t="s">
        <v>9920</v>
      </c>
      <c r="C11570" s="21">
        <v>644</v>
      </c>
      <c r="D11570">
        <v>36057</v>
      </c>
      <c r="E11570">
        <v>771957</v>
      </c>
      <c r="F11570" s="109">
        <v>44664.717361111114</v>
      </c>
      <c r="G11570" t="s">
        <v>18093</v>
      </c>
    </row>
    <row r="11571" spans="1:7">
      <c r="A11571" s="108" t="str">
        <f t="shared" si="724"/>
        <v>Exam AWS Certified Developer Associate topic 1:77</v>
      </c>
      <c r="B11571" t="s">
        <v>9798</v>
      </c>
      <c r="C11571" s="21">
        <v>77</v>
      </c>
      <c r="D11571">
        <v>5484</v>
      </c>
      <c r="E11571">
        <v>0</v>
      </c>
      <c r="F11571" s="109">
        <v>44660.683333333334</v>
      </c>
      <c r="G11571" t="s">
        <v>18109</v>
      </c>
    </row>
    <row r="11572" spans="1:7">
      <c r="A11572" s="108" t="str">
        <f t="shared" si="724"/>
        <v>Exam AWS Certified Developer Associate topic 1:397</v>
      </c>
      <c r="B11572" t="s">
        <v>9798</v>
      </c>
      <c r="C11572" s="21">
        <v>397</v>
      </c>
      <c r="D11572">
        <v>68872</v>
      </c>
      <c r="E11572">
        <v>0</v>
      </c>
      <c r="F11572" s="109">
        <v>44656.961111111108</v>
      </c>
      <c r="G11572" t="s">
        <v>18123</v>
      </c>
    </row>
    <row r="11573" spans="1:7">
      <c r="A11573" s="108" t="str">
        <f t="shared" si="724"/>
        <v>Exam AWS Certified SysOps Administrator - Associate topic 1:13</v>
      </c>
      <c r="B11573" t="s">
        <v>9833</v>
      </c>
      <c r="C11573" s="21">
        <v>13</v>
      </c>
      <c r="D11573">
        <v>49291</v>
      </c>
      <c r="E11573">
        <v>0</v>
      </c>
      <c r="F11573" s="109">
        <v>44656.595833333333</v>
      </c>
      <c r="G11573" t="s">
        <v>18128</v>
      </c>
    </row>
    <row r="11574" spans="1:7">
      <c r="A11574" s="108" t="str">
        <f t="shared" si="724"/>
        <v>Exam AWS Certified Developer Associate topic 1:171</v>
      </c>
      <c r="B11574" t="s">
        <v>9798</v>
      </c>
      <c r="C11574" s="21">
        <v>171</v>
      </c>
      <c r="D11574">
        <v>5521</v>
      </c>
      <c r="E11574">
        <v>0</v>
      </c>
      <c r="F11574" s="109">
        <v>44655.527777777781</v>
      </c>
      <c r="G11574" t="s">
        <v>18140</v>
      </c>
    </row>
    <row r="11575" spans="1:7">
      <c r="A11575" s="108" t="str">
        <f t="shared" si="724"/>
        <v>Exam AWS Certified Solutions Architect - Associate SAA-C02 topic 1:71</v>
      </c>
      <c r="B11575" t="s">
        <v>10088</v>
      </c>
      <c r="C11575" s="21">
        <v>71</v>
      </c>
      <c r="D11575">
        <v>67548</v>
      </c>
      <c r="E11575">
        <v>739043</v>
      </c>
      <c r="F11575" s="109">
        <v>44654.140972222223</v>
      </c>
      <c r="G11575" t="s">
        <v>18151</v>
      </c>
    </row>
    <row r="11576" spans="1:7">
      <c r="A11576" s="108" t="str">
        <f t="shared" si="724"/>
        <v>Exam AWS Certified Solutions Architect - Associate SAA-C02 topic 1:205</v>
      </c>
      <c r="B11576" t="s">
        <v>10088</v>
      </c>
      <c r="C11576" s="21">
        <v>205</v>
      </c>
      <c r="D11576">
        <v>67528</v>
      </c>
      <c r="E11576">
        <v>739177</v>
      </c>
      <c r="F11576" s="109">
        <v>44651.495833333334</v>
      </c>
      <c r="G11576" t="s">
        <v>18161</v>
      </c>
    </row>
    <row r="11577" spans="1:7">
      <c r="A11577" s="108" t="str">
        <f t="shared" si="724"/>
        <v>Exam AWS Certified Developer Associate topic 1:214</v>
      </c>
      <c r="B11577" t="s">
        <v>9798</v>
      </c>
      <c r="C11577" s="21">
        <v>214</v>
      </c>
      <c r="D11577">
        <v>28838</v>
      </c>
      <c r="E11577">
        <v>0</v>
      </c>
      <c r="F11577" s="109">
        <v>44650.785416666666</v>
      </c>
      <c r="G11577" t="s">
        <v>18162</v>
      </c>
    </row>
    <row r="11578" spans="1:7">
      <c r="A11578" s="108" t="str">
        <f t="shared" si="724"/>
        <v>Exam AWS Certified SysOps Administrator - Associate topic 1:11</v>
      </c>
      <c r="B11578" t="s">
        <v>9833</v>
      </c>
      <c r="C11578" s="21">
        <v>11</v>
      </c>
      <c r="D11578">
        <v>49289</v>
      </c>
      <c r="E11578">
        <v>0</v>
      </c>
      <c r="F11578" s="109">
        <v>44649.924305555556</v>
      </c>
      <c r="G11578" t="s">
        <v>18168</v>
      </c>
    </row>
    <row r="11579" spans="1:7">
      <c r="A11579" s="108" t="str">
        <f t="shared" si="724"/>
        <v>Exam AWS Certified Developer Associate topic 1:11</v>
      </c>
      <c r="B11579" t="s">
        <v>9798</v>
      </c>
      <c r="C11579" s="21">
        <v>11</v>
      </c>
      <c r="D11579">
        <v>5386</v>
      </c>
      <c r="E11579">
        <v>0</v>
      </c>
      <c r="F11579" s="109">
        <v>44647.10833333333</v>
      </c>
      <c r="G11579" t="s">
        <v>18179</v>
      </c>
    </row>
    <row r="11580" spans="1:7">
      <c r="A11580" s="108" t="str">
        <f t="shared" si="724"/>
        <v>Exam AWS Certified Developer Associate topic 1:179</v>
      </c>
      <c r="B11580" t="s">
        <v>9798</v>
      </c>
      <c r="C11580" s="21">
        <v>179</v>
      </c>
      <c r="D11580">
        <v>8792</v>
      </c>
      <c r="E11580">
        <v>0</v>
      </c>
      <c r="F11580" s="109">
        <v>44647.086805555555</v>
      </c>
      <c r="G11580" t="s">
        <v>18180</v>
      </c>
    </row>
    <row r="11581" spans="1:7">
      <c r="A11581" s="108" t="str">
        <f t="shared" si="724"/>
        <v>Exam AWS Certified Developer Associate topic 1:425</v>
      </c>
      <c r="B11581" t="s">
        <v>9798</v>
      </c>
      <c r="C11581" s="21">
        <v>425</v>
      </c>
      <c r="D11581">
        <v>69266</v>
      </c>
      <c r="E11581">
        <v>0</v>
      </c>
      <c r="F11581" s="109">
        <v>44647.070833333331</v>
      </c>
      <c r="G11581" t="s">
        <v>18181</v>
      </c>
    </row>
    <row r="11582" spans="1:7">
      <c r="A11582" s="108" t="str">
        <f t="shared" si="724"/>
        <v>Exam AWS Certified SysOps Administrator - Associate topic 1:8</v>
      </c>
      <c r="B11582" t="s">
        <v>9833</v>
      </c>
      <c r="C11582" s="21">
        <v>8</v>
      </c>
      <c r="D11582">
        <v>49788</v>
      </c>
      <c r="E11582">
        <v>0</v>
      </c>
      <c r="F11582" s="109">
        <v>44645.37777777778</v>
      </c>
      <c r="G11582" t="s">
        <v>18188</v>
      </c>
    </row>
    <row r="11583" spans="1:7">
      <c r="A11583" s="108" t="str">
        <f t="shared" si="724"/>
        <v>Exam AWS Certified Developer Associate topic 1:348</v>
      </c>
      <c r="B11583" t="s">
        <v>9798</v>
      </c>
      <c r="C11583" s="21">
        <v>348</v>
      </c>
      <c r="D11583">
        <v>69025</v>
      </c>
      <c r="E11583">
        <v>0</v>
      </c>
      <c r="F11583" s="109">
        <v>44645.087500000001</v>
      </c>
      <c r="G11583" t="s">
        <v>18189</v>
      </c>
    </row>
    <row r="11584" spans="1:7">
      <c r="A11584" s="108" t="str">
        <f t="shared" si="724"/>
        <v>Exam AWS Certified Data Analytics - Specialty topic 1:52</v>
      </c>
      <c r="B11584" t="s">
        <v>9856</v>
      </c>
      <c r="C11584" s="21">
        <v>52</v>
      </c>
      <c r="D11584">
        <v>28743</v>
      </c>
      <c r="E11584">
        <v>0</v>
      </c>
      <c r="F11584" s="109">
        <v>44644.777777777781</v>
      </c>
      <c r="G11584" t="s">
        <v>18190</v>
      </c>
    </row>
    <row r="11585" spans="1:7">
      <c r="A11585" s="108" t="str">
        <f t="shared" si="724"/>
        <v>Exam AWS Certified Machine Learning - Specialty topic 1:88</v>
      </c>
      <c r="B11585" t="s">
        <v>9821</v>
      </c>
      <c r="C11585" s="21">
        <v>88</v>
      </c>
      <c r="D11585">
        <v>43944</v>
      </c>
      <c r="E11585">
        <v>0</v>
      </c>
      <c r="F11585" s="109">
        <v>44644.118055555555</v>
      </c>
      <c r="G11585" t="s">
        <v>18196</v>
      </c>
    </row>
    <row r="11586" spans="1:7">
      <c r="A11586" s="108" t="str">
        <f t="shared" si="724"/>
        <v>Exam AWS Certified Data Analytics - Specialty topic 1:1</v>
      </c>
      <c r="B11586" t="s">
        <v>9856</v>
      </c>
      <c r="C11586" s="21">
        <v>1</v>
      </c>
      <c r="D11586">
        <v>51441</v>
      </c>
      <c r="E11586">
        <v>0</v>
      </c>
      <c r="F11586" s="109">
        <v>44640.543055555558</v>
      </c>
      <c r="G11586" t="s">
        <v>18209</v>
      </c>
    </row>
    <row r="11587" spans="1:7">
      <c r="A11587" s="108" t="str">
        <f t="shared" si="724"/>
        <v>Exam AWS Certified Developer Associate topic 1:247</v>
      </c>
      <c r="B11587" t="s">
        <v>9798</v>
      </c>
      <c r="C11587" s="21">
        <v>247</v>
      </c>
      <c r="D11587">
        <v>68942</v>
      </c>
      <c r="E11587">
        <v>0</v>
      </c>
      <c r="F11587" s="109">
        <v>44639.713888888888</v>
      </c>
      <c r="G11587" t="s">
        <v>18212</v>
      </c>
    </row>
    <row r="11588" spans="1:7">
      <c r="A11588" s="108" t="str">
        <f t="shared" si="724"/>
        <v>Exam AWS Certified Developer Associate topic 1:310</v>
      </c>
      <c r="B11588" t="s">
        <v>9798</v>
      </c>
      <c r="C11588" s="21">
        <v>310</v>
      </c>
      <c r="D11588">
        <v>28949</v>
      </c>
      <c r="E11588">
        <v>0</v>
      </c>
      <c r="F11588" s="109">
        <v>44638.186805555553</v>
      </c>
      <c r="G11588" t="s">
        <v>18229</v>
      </c>
    </row>
    <row r="11589" spans="1:7">
      <c r="A11589" s="108" t="str">
        <f t="shared" si="724"/>
        <v>Exam AWS Certified Developer Associate topic 1:403</v>
      </c>
      <c r="B11589" t="s">
        <v>9798</v>
      </c>
      <c r="C11589" s="21">
        <v>403</v>
      </c>
      <c r="D11589">
        <v>69124</v>
      </c>
      <c r="E11589">
        <v>0</v>
      </c>
      <c r="F11589" s="109">
        <v>44636.665972222225</v>
      </c>
      <c r="G11589" t="s">
        <v>18255</v>
      </c>
    </row>
    <row r="11590" spans="1:7">
      <c r="A11590" s="108" t="str">
        <f t="shared" ref="A11590:A11653" si="725">TRIM(B11590)&amp;":"&amp;C11590</f>
        <v>Exam AWS Certified Data Analytics - Specialty topic 1:97</v>
      </c>
      <c r="B11590" t="s">
        <v>9856</v>
      </c>
      <c r="C11590" s="21">
        <v>97</v>
      </c>
      <c r="D11590">
        <v>51720</v>
      </c>
      <c r="E11590">
        <v>0</v>
      </c>
      <c r="F11590" s="109">
        <v>44636.254861111112</v>
      </c>
      <c r="G11590" t="s">
        <v>18259</v>
      </c>
    </row>
    <row r="11591" spans="1:7">
      <c r="A11591" s="108" t="str">
        <f t="shared" si="725"/>
        <v>Exam AWS Certified SysOps Administrator - Associate topic 1:35</v>
      </c>
      <c r="B11591" t="s">
        <v>9833</v>
      </c>
      <c r="C11591" s="21">
        <v>35</v>
      </c>
      <c r="D11591">
        <v>50828</v>
      </c>
      <c r="E11591">
        <v>0</v>
      </c>
      <c r="F11591" s="109">
        <v>44624.981944444444</v>
      </c>
      <c r="G11591" t="s">
        <v>18328</v>
      </c>
    </row>
    <row r="11592" spans="1:7">
      <c r="A11592" s="108" t="str">
        <f t="shared" si="725"/>
        <v>Exam AWS Certified SysOps Administrator - Associate topic 1:22</v>
      </c>
      <c r="B11592" t="s">
        <v>9833</v>
      </c>
      <c r="C11592" s="21">
        <v>22</v>
      </c>
      <c r="D11592">
        <v>50720</v>
      </c>
      <c r="E11592">
        <v>0</v>
      </c>
      <c r="F11592" s="109">
        <v>44624.97152777778</v>
      </c>
      <c r="G11592" t="s">
        <v>18329</v>
      </c>
    </row>
    <row r="11593" spans="1:7">
      <c r="A11593" s="108" t="str">
        <f t="shared" si="725"/>
        <v>Exam AWS Certified SysOps Administrator - Associate topic 1:24</v>
      </c>
      <c r="B11593" t="s">
        <v>9833</v>
      </c>
      <c r="C11593" s="21">
        <v>24</v>
      </c>
      <c r="D11593">
        <v>50722</v>
      </c>
      <c r="E11593">
        <v>0</v>
      </c>
      <c r="F11593" s="109">
        <v>44624.962500000001</v>
      </c>
      <c r="G11593" t="s">
        <v>18330</v>
      </c>
    </row>
    <row r="11594" spans="1:7">
      <c r="A11594" s="108" t="str">
        <f t="shared" si="725"/>
        <v>Exam AWS Certified Developer Associate topic 1:282</v>
      </c>
      <c r="B11594" t="s">
        <v>9798</v>
      </c>
      <c r="C11594" s="21">
        <v>282</v>
      </c>
      <c r="D11594">
        <v>28458</v>
      </c>
      <c r="E11594">
        <v>0</v>
      </c>
      <c r="F11594" s="109">
        <v>44623.923611111109</v>
      </c>
      <c r="G11594" t="s">
        <v>18335</v>
      </c>
    </row>
    <row r="11595" spans="1:7">
      <c r="A11595" s="108" t="str">
        <f t="shared" si="725"/>
        <v>Exam AWS Certified Developer Associate topic 1:94</v>
      </c>
      <c r="B11595" t="s">
        <v>9798</v>
      </c>
      <c r="C11595" s="21">
        <v>94</v>
      </c>
      <c r="D11595">
        <v>5920</v>
      </c>
      <c r="E11595">
        <v>0</v>
      </c>
      <c r="F11595" s="109">
        <v>44623.92291666667</v>
      </c>
      <c r="G11595" t="s">
        <v>18336</v>
      </c>
    </row>
    <row r="11596" spans="1:7">
      <c r="A11596" s="108" t="str">
        <f t="shared" si="725"/>
        <v>Exam AWS Certified SysOps Administrator - Associate topic 1:32</v>
      </c>
      <c r="B11596" t="s">
        <v>9833</v>
      </c>
      <c r="C11596" s="21">
        <v>32</v>
      </c>
      <c r="D11596">
        <v>50826</v>
      </c>
      <c r="E11596">
        <v>0</v>
      </c>
      <c r="F11596" s="109">
        <v>44619.736805555556</v>
      </c>
      <c r="G11596" t="s">
        <v>18348</v>
      </c>
    </row>
    <row r="11597" spans="1:7">
      <c r="A11597" s="108" t="str">
        <f t="shared" si="725"/>
        <v>Exam AWS Certified Developer Associate topic 1:97</v>
      </c>
      <c r="B11597" t="s">
        <v>9798</v>
      </c>
      <c r="C11597" s="21">
        <v>97</v>
      </c>
      <c r="D11597">
        <v>10482</v>
      </c>
      <c r="E11597">
        <v>0</v>
      </c>
      <c r="F11597" s="109">
        <v>44616.496527777781</v>
      </c>
      <c r="G11597" t="s">
        <v>18356</v>
      </c>
    </row>
    <row r="11598" spans="1:7">
      <c r="A11598" s="108" t="str">
        <f t="shared" si="725"/>
        <v>Exam AWS Certified Developer Associate topic 1:99</v>
      </c>
      <c r="B11598" t="s">
        <v>9798</v>
      </c>
      <c r="C11598" s="21">
        <v>99</v>
      </c>
      <c r="D11598">
        <v>5923</v>
      </c>
      <c r="E11598">
        <v>0</v>
      </c>
      <c r="F11598" s="109">
        <v>44614.214583333334</v>
      </c>
      <c r="G11598" t="s">
        <v>18364</v>
      </c>
    </row>
    <row r="11599" spans="1:7">
      <c r="A11599" s="108" t="str">
        <f t="shared" si="725"/>
        <v>Exam AWS Certified Developer Associate topic 1:16</v>
      </c>
      <c r="B11599" t="s">
        <v>9798</v>
      </c>
      <c r="C11599" s="21">
        <v>16</v>
      </c>
      <c r="D11599">
        <v>51269</v>
      </c>
      <c r="E11599">
        <v>0</v>
      </c>
      <c r="F11599" s="109">
        <v>44613.26458333333</v>
      </c>
      <c r="G11599" t="s">
        <v>18376</v>
      </c>
    </row>
    <row r="11600" spans="1:7">
      <c r="A11600" s="108" t="str">
        <f t="shared" si="725"/>
        <v>Exam AWS Certified Developer Associate topic 1:365</v>
      </c>
      <c r="B11600" t="s">
        <v>9798</v>
      </c>
      <c r="C11600" s="21">
        <v>365</v>
      </c>
      <c r="D11600">
        <v>51323</v>
      </c>
      <c r="E11600">
        <v>0</v>
      </c>
      <c r="F11600" s="109">
        <v>44612.000694444447</v>
      </c>
      <c r="G11600" t="s">
        <v>18391</v>
      </c>
    </row>
    <row r="11601" spans="1:7">
      <c r="A11601" s="108" t="str">
        <f t="shared" si="725"/>
        <v>Exam AWS Certified Developer Associate topic 1:59</v>
      </c>
      <c r="B11601" t="s">
        <v>9798</v>
      </c>
      <c r="C11601" s="21">
        <v>59</v>
      </c>
      <c r="D11601">
        <v>5470</v>
      </c>
      <c r="E11601">
        <v>0</v>
      </c>
      <c r="F11601" s="109">
        <v>44611.517361111109</v>
      </c>
      <c r="G11601" t="s">
        <v>18398</v>
      </c>
    </row>
    <row r="11602" spans="1:7">
      <c r="A11602" s="108" t="str">
        <f t="shared" si="725"/>
        <v>Exam AWS Certified Developer Associate topic 1:319</v>
      </c>
      <c r="B11602" t="s">
        <v>9798</v>
      </c>
      <c r="C11602" s="21">
        <v>319</v>
      </c>
      <c r="D11602">
        <v>29132</v>
      </c>
      <c r="E11602">
        <v>0</v>
      </c>
      <c r="F11602" s="109">
        <v>44611.506249999999</v>
      </c>
      <c r="G11602" t="s">
        <v>18399</v>
      </c>
    </row>
    <row r="11603" spans="1:7">
      <c r="A11603" s="108" t="str">
        <f t="shared" si="725"/>
        <v>Exam AWS Certified Solutions Architect - Associate SAA-C02 topic 1:125</v>
      </c>
      <c r="B11603" t="s">
        <v>10088</v>
      </c>
      <c r="C11603" s="21">
        <v>125</v>
      </c>
      <c r="D11603">
        <v>28006</v>
      </c>
      <c r="E11603">
        <v>719569</v>
      </c>
      <c r="F11603" s="109">
        <v>44607.500694444447</v>
      </c>
      <c r="G11603" t="s">
        <v>18408</v>
      </c>
    </row>
    <row r="11604" spans="1:7">
      <c r="A11604" s="108" t="str">
        <f t="shared" si="725"/>
        <v>Exam AWS Certified Developer Associate topic 1:271</v>
      </c>
      <c r="B11604" t="s">
        <v>9798</v>
      </c>
      <c r="C11604" s="21">
        <v>271</v>
      </c>
      <c r="D11604">
        <v>28855</v>
      </c>
      <c r="E11604">
        <v>0</v>
      </c>
      <c r="F11604" s="109">
        <v>44605.806944444441</v>
      </c>
      <c r="G11604" t="s">
        <v>18411</v>
      </c>
    </row>
    <row r="11605" spans="1:7">
      <c r="A11605" s="108" t="str">
        <f t="shared" si="725"/>
        <v>Exam AWS Certified Developer Associate topic 1:384</v>
      </c>
      <c r="B11605" t="s">
        <v>9798</v>
      </c>
      <c r="C11605" s="21">
        <v>384</v>
      </c>
      <c r="D11605">
        <v>69784</v>
      </c>
      <c r="E11605">
        <v>0</v>
      </c>
      <c r="F11605" s="109">
        <v>44605.768055555556</v>
      </c>
      <c r="G11605" t="s">
        <v>18412</v>
      </c>
    </row>
    <row r="11606" spans="1:7">
      <c r="A11606" s="108" t="str">
        <f t="shared" si="725"/>
        <v>Exam AWS Certified Developer Associate topic 1:219</v>
      </c>
      <c r="B11606" t="s">
        <v>9798</v>
      </c>
      <c r="C11606" s="21">
        <v>219</v>
      </c>
      <c r="D11606">
        <v>28802</v>
      </c>
      <c r="E11606">
        <v>0</v>
      </c>
      <c r="F11606" s="109">
        <v>44605.755555555559</v>
      </c>
      <c r="G11606" t="s">
        <v>18413</v>
      </c>
    </row>
    <row r="11607" spans="1:7">
      <c r="A11607" s="108" t="str">
        <f t="shared" si="725"/>
        <v>Exam AWS Certified Developer Associate topic 1:362</v>
      </c>
      <c r="B11607" t="s">
        <v>9798</v>
      </c>
      <c r="C11607" s="21">
        <v>362</v>
      </c>
      <c r="D11607">
        <v>51334</v>
      </c>
      <c r="E11607">
        <v>0</v>
      </c>
      <c r="F11607" s="109">
        <v>44605.748611111114</v>
      </c>
      <c r="G11607" t="s">
        <v>18414</v>
      </c>
    </row>
    <row r="11608" spans="1:7">
      <c r="A11608" s="108" t="str">
        <f t="shared" si="725"/>
        <v>Exam AWS Certified Developer Associate topic 1:215</v>
      </c>
      <c r="B11608" t="s">
        <v>9798</v>
      </c>
      <c r="C11608" s="21">
        <v>215</v>
      </c>
      <c r="D11608">
        <v>28840</v>
      </c>
      <c r="E11608">
        <v>0</v>
      </c>
      <c r="F11608" s="109">
        <v>44605.740277777775</v>
      </c>
      <c r="G11608" t="s">
        <v>18415</v>
      </c>
    </row>
    <row r="11609" spans="1:7">
      <c r="A11609" s="108" t="str">
        <f t="shared" si="725"/>
        <v>Exam AWS Certified Machine Learning - Specialty topic 1:72</v>
      </c>
      <c r="B11609" t="s">
        <v>9821</v>
      </c>
      <c r="C11609" s="21">
        <v>72</v>
      </c>
      <c r="D11609">
        <v>43710</v>
      </c>
      <c r="E11609">
        <v>0</v>
      </c>
      <c r="F11609" s="109">
        <v>44605.43472222222</v>
      </c>
      <c r="G11609" t="s">
        <v>18419</v>
      </c>
    </row>
    <row r="11610" spans="1:7">
      <c r="A11610" s="108" t="str">
        <f t="shared" si="725"/>
        <v>Exam AWS Certified Developer Associate topic 1:168</v>
      </c>
      <c r="B11610" t="s">
        <v>9798</v>
      </c>
      <c r="C11610" s="21">
        <v>168</v>
      </c>
      <c r="D11610">
        <v>51475</v>
      </c>
      <c r="E11610">
        <v>0</v>
      </c>
      <c r="F11610" s="109">
        <v>44605.347916666666</v>
      </c>
      <c r="G11610" t="s">
        <v>18420</v>
      </c>
    </row>
    <row r="11611" spans="1:7">
      <c r="A11611" s="108" t="str">
        <f t="shared" si="725"/>
        <v>Exam AWS Certified Developer Associate topic 1:197</v>
      </c>
      <c r="B11611" t="s">
        <v>9798</v>
      </c>
      <c r="C11611" s="21">
        <v>197</v>
      </c>
      <c r="D11611">
        <v>10550</v>
      </c>
      <c r="E11611">
        <v>0</v>
      </c>
      <c r="F11611" s="109">
        <v>44604.919444444444</v>
      </c>
      <c r="G11611" t="s">
        <v>18423</v>
      </c>
    </row>
    <row r="11612" spans="1:7">
      <c r="A11612" s="108" t="str">
        <f t="shared" si="725"/>
        <v>Exam AWS Certified Developer Associate topic 1:396</v>
      </c>
      <c r="B11612" t="s">
        <v>9798</v>
      </c>
      <c r="C11612" s="21">
        <v>396</v>
      </c>
      <c r="D11612">
        <v>69061</v>
      </c>
      <c r="E11612">
        <v>0</v>
      </c>
      <c r="F11612" s="109">
        <v>44604.916666666664</v>
      </c>
      <c r="G11612" t="s">
        <v>18424</v>
      </c>
    </row>
    <row r="11613" spans="1:7">
      <c r="A11613" s="108" t="str">
        <f t="shared" si="725"/>
        <v>Exam AWS Certified Developer Associate topic 1:399</v>
      </c>
      <c r="B11613" t="s">
        <v>9798</v>
      </c>
      <c r="C11613" s="21">
        <v>399</v>
      </c>
      <c r="D11613">
        <v>69058</v>
      </c>
      <c r="E11613">
        <v>0</v>
      </c>
      <c r="F11613" s="109">
        <v>44604.904166666667</v>
      </c>
      <c r="G11613" t="s">
        <v>18425</v>
      </c>
    </row>
    <row r="11614" spans="1:7">
      <c r="A11614" s="108" t="str">
        <f t="shared" si="725"/>
        <v>Exam AWS Certified Developer Associate topic 1:100</v>
      </c>
      <c r="B11614" t="s">
        <v>9798</v>
      </c>
      <c r="C11614" s="21">
        <v>100</v>
      </c>
      <c r="D11614">
        <v>5482</v>
      </c>
      <c r="E11614">
        <v>0</v>
      </c>
      <c r="F11614" s="109">
        <v>44604.900694444441</v>
      </c>
      <c r="G11614" t="s">
        <v>18426</v>
      </c>
    </row>
    <row r="11615" spans="1:7">
      <c r="A11615" s="108" t="str">
        <f t="shared" si="725"/>
        <v>Exam AWS Certified Machine Learning - Specialty topic 1:98</v>
      </c>
      <c r="B11615" t="s">
        <v>9821</v>
      </c>
      <c r="C11615" s="21">
        <v>98</v>
      </c>
      <c r="D11615">
        <v>45459</v>
      </c>
      <c r="E11615">
        <v>0</v>
      </c>
      <c r="F11615" s="109">
        <v>44604.791666666664</v>
      </c>
      <c r="G11615" t="s">
        <v>18428</v>
      </c>
    </row>
    <row r="11616" spans="1:7">
      <c r="A11616" s="108" t="str">
        <f t="shared" si="725"/>
        <v>Exam AWS Certified Developer Associate topic 1:198</v>
      </c>
      <c r="B11616" t="s">
        <v>9798</v>
      </c>
      <c r="C11616" s="21">
        <v>198</v>
      </c>
      <c r="D11616">
        <v>4368</v>
      </c>
      <c r="E11616">
        <v>0</v>
      </c>
      <c r="F11616" s="109">
        <v>44603.497916666667</v>
      </c>
      <c r="G11616" t="s">
        <v>18437</v>
      </c>
    </row>
    <row r="11617" spans="1:7">
      <c r="A11617" s="108" t="str">
        <f t="shared" si="725"/>
        <v>Exam AWS Certified Developer Associate topic 1:169</v>
      </c>
      <c r="B11617" t="s">
        <v>9798</v>
      </c>
      <c r="C11617" s="21">
        <v>169</v>
      </c>
      <c r="D11617">
        <v>51477</v>
      </c>
      <c r="E11617">
        <v>0</v>
      </c>
      <c r="F11617" s="109">
        <v>44603.279166666667</v>
      </c>
      <c r="G11617" t="s">
        <v>18438</v>
      </c>
    </row>
    <row r="11618" spans="1:7">
      <c r="A11618" s="108" t="str">
        <f t="shared" si="725"/>
        <v>Exam AWS Certified Developer Associate topic 1:192</v>
      </c>
      <c r="B11618" t="s">
        <v>9798</v>
      </c>
      <c r="C11618" s="21">
        <v>192</v>
      </c>
      <c r="D11618">
        <v>4366</v>
      </c>
      <c r="E11618">
        <v>0</v>
      </c>
      <c r="F11618" s="109">
        <v>44603.125</v>
      </c>
      <c r="G11618" t="s">
        <v>18440</v>
      </c>
    </row>
    <row r="11619" spans="1:7">
      <c r="A11619" s="108" t="str">
        <f t="shared" si="725"/>
        <v>Exam AWS Certified Developer Associate topic 1:301</v>
      </c>
      <c r="B11619" t="s">
        <v>9798</v>
      </c>
      <c r="C11619" s="21">
        <v>301</v>
      </c>
      <c r="D11619">
        <v>51438</v>
      </c>
      <c r="E11619">
        <v>0</v>
      </c>
      <c r="F11619" s="109">
        <v>44601.870138888888</v>
      </c>
      <c r="G11619" t="s">
        <v>18453</v>
      </c>
    </row>
    <row r="11620" spans="1:7">
      <c r="A11620" s="108" t="str">
        <f t="shared" si="725"/>
        <v>Exam AWS Certified Machine Learning - Specialty topic 1:59</v>
      </c>
      <c r="B11620" t="s">
        <v>9821</v>
      </c>
      <c r="C11620" s="21">
        <v>59</v>
      </c>
      <c r="D11620">
        <v>43719</v>
      </c>
      <c r="E11620">
        <v>0</v>
      </c>
      <c r="F11620" s="109">
        <v>44601.05</v>
      </c>
      <c r="G11620" t="s">
        <v>18456</v>
      </c>
    </row>
    <row r="11621" spans="1:7">
      <c r="A11621" s="108" t="str">
        <f t="shared" si="725"/>
        <v>Exam AWS Certified Developer Associate topic 1:141</v>
      </c>
      <c r="B11621" t="s">
        <v>9798</v>
      </c>
      <c r="C11621" s="21">
        <v>141</v>
      </c>
      <c r="D11621">
        <v>4258</v>
      </c>
      <c r="E11621">
        <v>0</v>
      </c>
      <c r="F11621" s="109">
        <v>44600.86041666667</v>
      </c>
      <c r="G11621" t="s">
        <v>18458</v>
      </c>
    </row>
    <row r="11622" spans="1:7">
      <c r="A11622" s="108" t="str">
        <f t="shared" si="725"/>
        <v>Exam AWS Certified Developer Associate topic 1:140</v>
      </c>
      <c r="B11622" t="s">
        <v>9798</v>
      </c>
      <c r="C11622" s="21">
        <v>140</v>
      </c>
      <c r="D11622">
        <v>10293</v>
      </c>
      <c r="E11622">
        <v>0</v>
      </c>
      <c r="F11622" s="109">
        <v>44600.859722222223</v>
      </c>
      <c r="G11622" t="s">
        <v>18459</v>
      </c>
    </row>
    <row r="11623" spans="1:7">
      <c r="A11623" s="108" t="str">
        <f t="shared" si="725"/>
        <v>Exam AWS Certified Developer Associate topic 1:138</v>
      </c>
      <c r="B11623" t="s">
        <v>9798</v>
      </c>
      <c r="C11623" s="21">
        <v>138</v>
      </c>
      <c r="D11623">
        <v>4257</v>
      </c>
      <c r="E11623">
        <v>0</v>
      </c>
      <c r="F11623" s="109">
        <v>44600.85833333333</v>
      </c>
      <c r="G11623" t="s">
        <v>18460</v>
      </c>
    </row>
    <row r="11624" spans="1:7">
      <c r="A11624" s="108" t="str">
        <f t="shared" si="725"/>
        <v>Exam AWS Certified Developer Associate topic 1:134</v>
      </c>
      <c r="B11624" t="s">
        <v>9798</v>
      </c>
      <c r="C11624" s="21">
        <v>134</v>
      </c>
      <c r="D11624">
        <v>10856</v>
      </c>
      <c r="E11624">
        <v>0</v>
      </c>
      <c r="F11624" s="109">
        <v>44600.853472222225</v>
      </c>
      <c r="G11624" t="s">
        <v>18461</v>
      </c>
    </row>
    <row r="11625" spans="1:7">
      <c r="A11625" s="108" t="str">
        <f t="shared" si="725"/>
        <v>Exam AWS Certified Developer Associate topic 1:131</v>
      </c>
      <c r="B11625" t="s">
        <v>9798</v>
      </c>
      <c r="C11625" s="21">
        <v>131</v>
      </c>
      <c r="D11625">
        <v>10855</v>
      </c>
      <c r="E11625">
        <v>0</v>
      </c>
      <c r="F11625" s="109">
        <v>44600.85</v>
      </c>
      <c r="G11625" t="s">
        <v>18462</v>
      </c>
    </row>
    <row r="11626" spans="1:7">
      <c r="A11626" s="108" t="str">
        <f t="shared" si="725"/>
        <v>Exam AWS Certified Developer Associate topic 1:129</v>
      </c>
      <c r="B11626" t="s">
        <v>9798</v>
      </c>
      <c r="C11626" s="21">
        <v>129</v>
      </c>
      <c r="D11626">
        <v>4248</v>
      </c>
      <c r="E11626">
        <v>0</v>
      </c>
      <c r="F11626" s="109">
        <v>44600.847916666666</v>
      </c>
      <c r="G11626" t="s">
        <v>18463</v>
      </c>
    </row>
    <row r="11627" spans="1:7">
      <c r="A11627" s="108" t="str">
        <f t="shared" si="725"/>
        <v>Exam AWS Certified Developer Associate topic 1:128</v>
      </c>
      <c r="B11627" t="s">
        <v>9798</v>
      </c>
      <c r="C11627" s="21">
        <v>128</v>
      </c>
      <c r="D11627">
        <v>10854</v>
      </c>
      <c r="E11627">
        <v>0</v>
      </c>
      <c r="F11627" s="109">
        <v>44600.847222222219</v>
      </c>
      <c r="G11627" t="s">
        <v>18464</v>
      </c>
    </row>
    <row r="11628" spans="1:7">
      <c r="A11628" s="108" t="str">
        <f t="shared" si="725"/>
        <v>Exam AWS Certified Developer Associate topic 1:126</v>
      </c>
      <c r="B11628" t="s">
        <v>9798</v>
      </c>
      <c r="C11628" s="21">
        <v>126</v>
      </c>
      <c r="D11628">
        <v>51657</v>
      </c>
      <c r="E11628">
        <v>0</v>
      </c>
      <c r="F11628" s="109">
        <v>44600.84652777778</v>
      </c>
      <c r="G11628" t="s">
        <v>18465</v>
      </c>
    </row>
    <row r="11629" spans="1:7">
      <c r="A11629" s="108" t="str">
        <f t="shared" si="725"/>
        <v>Exam AWS Certified Developer Associate topic 1:127</v>
      </c>
      <c r="B11629" t="s">
        <v>9798</v>
      </c>
      <c r="C11629" s="21">
        <v>127</v>
      </c>
      <c r="D11629">
        <v>10515</v>
      </c>
      <c r="E11629">
        <v>0</v>
      </c>
      <c r="F11629" s="109">
        <v>44600.84652777778</v>
      </c>
      <c r="G11629" t="s">
        <v>18466</v>
      </c>
    </row>
    <row r="11630" spans="1:7">
      <c r="A11630" s="108" t="str">
        <f t="shared" si="725"/>
        <v>Exam AWS Certified Developer Associate topic 1:123</v>
      </c>
      <c r="B11630" t="s">
        <v>9798</v>
      </c>
      <c r="C11630" s="21">
        <v>123</v>
      </c>
      <c r="D11630">
        <v>10223</v>
      </c>
      <c r="E11630">
        <v>0</v>
      </c>
      <c r="F11630" s="109">
        <v>44600.840277777781</v>
      </c>
      <c r="G11630" t="s">
        <v>18467</v>
      </c>
    </row>
    <row r="11631" spans="1:7">
      <c r="A11631" s="108" t="str">
        <f t="shared" si="725"/>
        <v>Exam AWS Certified Developer Associate topic 1:121</v>
      </c>
      <c r="B11631" t="s">
        <v>9798</v>
      </c>
      <c r="C11631" s="21">
        <v>121</v>
      </c>
      <c r="D11631">
        <v>10222</v>
      </c>
      <c r="E11631">
        <v>0</v>
      </c>
      <c r="F11631" s="109">
        <v>44600.838888888888</v>
      </c>
      <c r="G11631" t="s">
        <v>18468</v>
      </c>
    </row>
    <row r="11632" spans="1:7">
      <c r="A11632" s="108" t="str">
        <f t="shared" si="725"/>
        <v>Exam AWS Certified Developer Associate topic 1:113</v>
      </c>
      <c r="B11632" t="s">
        <v>9798</v>
      </c>
      <c r="C11632" s="21">
        <v>113</v>
      </c>
      <c r="D11632">
        <v>7227</v>
      </c>
      <c r="E11632">
        <v>0</v>
      </c>
      <c r="F11632" s="109">
        <v>44600.832638888889</v>
      </c>
      <c r="G11632" t="s">
        <v>18469</v>
      </c>
    </row>
    <row r="11633" spans="1:7">
      <c r="A11633" s="108" t="str">
        <f t="shared" si="725"/>
        <v>Exam AWS Certified Developer Associate topic 1:110</v>
      </c>
      <c r="B11633" t="s">
        <v>9798</v>
      </c>
      <c r="C11633" s="21">
        <v>110</v>
      </c>
      <c r="D11633">
        <v>10499</v>
      </c>
      <c r="E11633">
        <v>0</v>
      </c>
      <c r="F11633" s="109">
        <v>44600.829861111109</v>
      </c>
      <c r="G11633" t="s">
        <v>18470</v>
      </c>
    </row>
    <row r="11634" spans="1:7">
      <c r="A11634" s="108" t="str">
        <f t="shared" si="725"/>
        <v>Exam AWS Certified Developer Associate topic 1:109</v>
      </c>
      <c r="B11634" t="s">
        <v>9798</v>
      </c>
      <c r="C11634" s="21">
        <v>109</v>
      </c>
      <c r="D11634">
        <v>7316</v>
      </c>
      <c r="E11634">
        <v>0</v>
      </c>
      <c r="F11634" s="109">
        <v>44600.82916666667</v>
      </c>
      <c r="G11634" t="s">
        <v>18471</v>
      </c>
    </row>
    <row r="11635" spans="1:7">
      <c r="A11635" s="108" t="str">
        <f t="shared" si="725"/>
        <v>Exam AWS Certified Developer Associate topic 1:108</v>
      </c>
      <c r="B11635" t="s">
        <v>9798</v>
      </c>
      <c r="C11635" s="21">
        <v>108</v>
      </c>
      <c r="D11635">
        <v>7226</v>
      </c>
      <c r="E11635">
        <v>0</v>
      </c>
      <c r="F11635" s="109">
        <v>44600.828472222223</v>
      </c>
      <c r="G11635" t="s">
        <v>18472</v>
      </c>
    </row>
    <row r="11636" spans="1:7">
      <c r="A11636" s="108" t="str">
        <f t="shared" si="725"/>
        <v>Exam AWS Certified Developer Associate topic 1:107</v>
      </c>
      <c r="B11636" t="s">
        <v>9798</v>
      </c>
      <c r="C11636" s="21">
        <v>107</v>
      </c>
      <c r="D11636">
        <v>7225</v>
      </c>
      <c r="E11636">
        <v>0</v>
      </c>
      <c r="F11636" s="109">
        <v>44600.82708333333</v>
      </c>
      <c r="G11636" t="s">
        <v>18473</v>
      </c>
    </row>
    <row r="11637" spans="1:7">
      <c r="A11637" s="108" t="str">
        <f t="shared" si="725"/>
        <v>Exam AWS Certified Developer Associate topic 1:105</v>
      </c>
      <c r="B11637" t="s">
        <v>9798</v>
      </c>
      <c r="C11637" s="21">
        <v>105</v>
      </c>
      <c r="D11637">
        <v>4220</v>
      </c>
      <c r="E11637">
        <v>0</v>
      </c>
      <c r="F11637" s="109">
        <v>44600.665277777778</v>
      </c>
      <c r="G11637" t="s">
        <v>18475</v>
      </c>
    </row>
    <row r="11638" spans="1:7">
      <c r="A11638" s="108" t="str">
        <f t="shared" si="725"/>
        <v>Exam AWS Certified Developer Associate topic 1:103</v>
      </c>
      <c r="B11638" t="s">
        <v>9798</v>
      </c>
      <c r="C11638" s="21">
        <v>103</v>
      </c>
      <c r="D11638">
        <v>4218</v>
      </c>
      <c r="E11638">
        <v>0</v>
      </c>
      <c r="F11638" s="109">
        <v>44600.661111111112</v>
      </c>
      <c r="G11638" t="s">
        <v>18476</v>
      </c>
    </row>
    <row r="11639" spans="1:7">
      <c r="A11639" s="108" t="str">
        <f t="shared" si="725"/>
        <v>Exam AWS Certified Developer Associate topic 1:102</v>
      </c>
      <c r="B11639" t="s">
        <v>9798</v>
      </c>
      <c r="C11639" s="21">
        <v>102</v>
      </c>
      <c r="D11639">
        <v>10491</v>
      </c>
      <c r="E11639">
        <v>0</v>
      </c>
      <c r="F11639" s="109">
        <v>44600.659722222219</v>
      </c>
      <c r="G11639" t="s">
        <v>18477</v>
      </c>
    </row>
    <row r="11640" spans="1:7">
      <c r="A11640" s="108" t="str">
        <f t="shared" si="725"/>
        <v>Exam AWS Certified Developer Associate topic 1:101</v>
      </c>
      <c r="B11640" t="s">
        <v>9798</v>
      </c>
      <c r="C11640" s="21">
        <v>101</v>
      </c>
      <c r="D11640">
        <v>4216</v>
      </c>
      <c r="E11640">
        <v>0</v>
      </c>
      <c r="F11640" s="109">
        <v>44600.659722222219</v>
      </c>
      <c r="G11640" t="s">
        <v>18478</v>
      </c>
    </row>
    <row r="11641" spans="1:7">
      <c r="A11641" s="108" t="str">
        <f t="shared" si="725"/>
        <v>Exam AWS Certified Developer Associate topic 1:15</v>
      </c>
      <c r="B11641" t="s">
        <v>9798</v>
      </c>
      <c r="C11641" s="21">
        <v>15</v>
      </c>
      <c r="D11641">
        <v>4972</v>
      </c>
      <c r="E11641">
        <v>0</v>
      </c>
      <c r="F11641" s="109">
        <v>44599.991666666669</v>
      </c>
      <c r="G11641" t="s">
        <v>18481</v>
      </c>
    </row>
    <row r="11642" spans="1:7">
      <c r="A11642" s="108" t="str">
        <f t="shared" si="725"/>
        <v>Exam AWS Certified Developer Associate topic 1:145</v>
      </c>
      <c r="B11642" t="s">
        <v>9798</v>
      </c>
      <c r="C11642" s="21">
        <v>145</v>
      </c>
      <c r="D11642">
        <v>51214</v>
      </c>
      <c r="E11642">
        <v>0</v>
      </c>
      <c r="F11642" s="109">
        <v>44599.990972222222</v>
      </c>
      <c r="G11642" t="s">
        <v>18482</v>
      </c>
    </row>
    <row r="11643" spans="1:7">
      <c r="A11643" s="108" t="str">
        <f t="shared" si="725"/>
        <v>Exam AWS Certified Developer Associate topic 1:417</v>
      </c>
      <c r="B11643" t="s">
        <v>9798</v>
      </c>
      <c r="C11643" s="21">
        <v>417</v>
      </c>
      <c r="D11643">
        <v>68883</v>
      </c>
      <c r="E11643">
        <v>0</v>
      </c>
      <c r="F11643" s="109">
        <v>44599.978472222225</v>
      </c>
      <c r="G11643" t="s">
        <v>18484</v>
      </c>
    </row>
    <row r="11644" spans="1:7">
      <c r="A11644" s="108" t="str">
        <f t="shared" si="725"/>
        <v>Exam AWS Certified Developer Associate topic 1:398</v>
      </c>
      <c r="B11644" t="s">
        <v>9798</v>
      </c>
      <c r="C11644" s="21">
        <v>398</v>
      </c>
      <c r="D11644">
        <v>69037</v>
      </c>
      <c r="E11644">
        <v>0</v>
      </c>
      <c r="F11644" s="109">
        <v>44598.736805555556</v>
      </c>
      <c r="G11644" t="s">
        <v>18488</v>
      </c>
    </row>
    <row r="11645" spans="1:7">
      <c r="A11645" s="108" t="str">
        <f t="shared" si="725"/>
        <v>Exam AWS Certified Developer Associate topic 1:366</v>
      </c>
      <c r="B11645" t="s">
        <v>9798</v>
      </c>
      <c r="C11645" s="21">
        <v>366</v>
      </c>
      <c r="D11645">
        <v>51320</v>
      </c>
      <c r="E11645">
        <v>0</v>
      </c>
      <c r="F11645" s="109">
        <v>44596.988888888889</v>
      </c>
      <c r="G11645" t="s">
        <v>18492</v>
      </c>
    </row>
    <row r="11646" spans="1:7">
      <c r="A11646" s="108" t="str">
        <f t="shared" si="725"/>
        <v>Exam AWS Certified Developer Associate topic 1:355</v>
      </c>
      <c r="B11646" t="s">
        <v>9798</v>
      </c>
      <c r="C11646" s="21">
        <v>355</v>
      </c>
      <c r="D11646">
        <v>51596</v>
      </c>
      <c r="E11646">
        <v>0</v>
      </c>
      <c r="F11646" s="109">
        <v>44596.979861111111</v>
      </c>
      <c r="G11646" t="s">
        <v>18493</v>
      </c>
    </row>
    <row r="11647" spans="1:7">
      <c r="A11647" s="108" t="str">
        <f t="shared" si="725"/>
        <v>Exam AWS Certified Developer Associate topic 1:351</v>
      </c>
      <c r="B11647" t="s">
        <v>9798</v>
      </c>
      <c r="C11647" s="21">
        <v>351</v>
      </c>
      <c r="D11647">
        <v>51602</v>
      </c>
      <c r="E11647">
        <v>0</v>
      </c>
      <c r="F11647" s="109">
        <v>44596.978472222225</v>
      </c>
      <c r="G11647" t="s">
        <v>18494</v>
      </c>
    </row>
    <row r="11648" spans="1:7">
      <c r="A11648" s="108" t="str">
        <f t="shared" si="725"/>
        <v>Exam AWS Certified Developer Associate topic 1:350</v>
      </c>
      <c r="B11648" t="s">
        <v>9798</v>
      </c>
      <c r="C11648" s="21">
        <v>350</v>
      </c>
      <c r="D11648">
        <v>51723</v>
      </c>
      <c r="E11648">
        <v>0</v>
      </c>
      <c r="F11648" s="109">
        <v>44596.977777777778</v>
      </c>
      <c r="G11648" t="s">
        <v>18495</v>
      </c>
    </row>
    <row r="11649" spans="1:7">
      <c r="A11649" s="108" t="str">
        <f t="shared" si="725"/>
        <v>Exam AWS Certified Developer Associate topic 1:335</v>
      </c>
      <c r="B11649" t="s">
        <v>9798</v>
      </c>
      <c r="C11649" s="21">
        <v>335</v>
      </c>
      <c r="D11649">
        <v>33723</v>
      </c>
      <c r="E11649">
        <v>0</v>
      </c>
      <c r="F11649" s="109">
        <v>44596.776388888888</v>
      </c>
      <c r="G11649" t="s">
        <v>18497</v>
      </c>
    </row>
    <row r="11650" spans="1:7">
      <c r="A11650" s="108" t="str">
        <f t="shared" si="725"/>
        <v>Exam AWS Certified Developer Associate topic 1:333</v>
      </c>
      <c r="B11650" t="s">
        <v>9798</v>
      </c>
      <c r="C11650" s="21">
        <v>333</v>
      </c>
      <c r="D11650">
        <v>33713</v>
      </c>
      <c r="E11650">
        <v>0</v>
      </c>
      <c r="F11650" s="109">
        <v>44596.775000000001</v>
      </c>
      <c r="G11650" t="s">
        <v>18498</v>
      </c>
    </row>
    <row r="11651" spans="1:7">
      <c r="A11651" s="108" t="str">
        <f t="shared" si="725"/>
        <v>Exam AWS Certified Developer Associate topic 1:326</v>
      </c>
      <c r="B11651" t="s">
        <v>9798</v>
      </c>
      <c r="C11651" s="21">
        <v>326</v>
      </c>
      <c r="D11651">
        <v>29240</v>
      </c>
      <c r="E11651">
        <v>0</v>
      </c>
      <c r="F11651" s="109">
        <v>44596.768055555556</v>
      </c>
      <c r="G11651" t="s">
        <v>18499</v>
      </c>
    </row>
    <row r="11652" spans="1:7">
      <c r="A11652" s="108" t="str">
        <f t="shared" si="725"/>
        <v>Exam AWS Certified Developer Associate topic 1:322</v>
      </c>
      <c r="B11652" t="s">
        <v>9798</v>
      </c>
      <c r="C11652" s="21">
        <v>322</v>
      </c>
      <c r="D11652">
        <v>28646</v>
      </c>
      <c r="E11652">
        <v>0</v>
      </c>
      <c r="F11652" s="109">
        <v>44596.761805555558</v>
      </c>
      <c r="G11652" t="s">
        <v>18500</v>
      </c>
    </row>
    <row r="11653" spans="1:7">
      <c r="A11653" s="108" t="str">
        <f t="shared" si="725"/>
        <v>Exam AWS Certified Developer Associate topic 1:317</v>
      </c>
      <c r="B11653" t="s">
        <v>9798</v>
      </c>
      <c r="C11653" s="21">
        <v>317</v>
      </c>
      <c r="D11653">
        <v>28638</v>
      </c>
      <c r="E11653">
        <v>0</v>
      </c>
      <c r="F11653" s="109">
        <v>44596.753472222219</v>
      </c>
      <c r="G11653" t="s">
        <v>18501</v>
      </c>
    </row>
    <row r="11654" spans="1:7">
      <c r="A11654" s="108" t="str">
        <f t="shared" ref="A11654:A11717" si="726">TRIM(B11654)&amp;":"&amp;C11654</f>
        <v>Exam AWS Certified Developer Associate topic 1:312</v>
      </c>
      <c r="B11654" t="s">
        <v>9798</v>
      </c>
      <c r="C11654" s="21">
        <v>312</v>
      </c>
      <c r="D11654">
        <v>28650</v>
      </c>
      <c r="E11654">
        <v>0</v>
      </c>
      <c r="F11654" s="109">
        <v>44596.002083333333</v>
      </c>
      <c r="G11654" t="s">
        <v>18506</v>
      </c>
    </row>
    <row r="11655" spans="1:7">
      <c r="A11655" s="108" t="str">
        <f t="shared" si="726"/>
        <v>Exam AWS Certified Developer Associate topic 1:303</v>
      </c>
      <c r="B11655" t="s">
        <v>9798</v>
      </c>
      <c r="C11655" s="21">
        <v>303</v>
      </c>
      <c r="D11655">
        <v>28955</v>
      </c>
      <c r="E11655">
        <v>0</v>
      </c>
      <c r="F11655" s="109">
        <v>44595.992361111108</v>
      </c>
      <c r="G11655" t="s">
        <v>18507</v>
      </c>
    </row>
    <row r="11656" spans="1:7">
      <c r="A11656" s="108" t="str">
        <f t="shared" si="726"/>
        <v>Exam AWS Certified Developer Associate topic 1:304</v>
      </c>
      <c r="B11656" t="s">
        <v>9798</v>
      </c>
      <c r="C11656" s="21">
        <v>304</v>
      </c>
      <c r="D11656">
        <v>28656</v>
      </c>
      <c r="E11656">
        <v>0</v>
      </c>
      <c r="F11656" s="109">
        <v>44595.992361111108</v>
      </c>
      <c r="G11656" t="s">
        <v>18508</v>
      </c>
    </row>
    <row r="11657" spans="1:7">
      <c r="A11657" s="108" t="str">
        <f t="shared" si="726"/>
        <v>Exam AWS Certified Developer Associate topic 1:298</v>
      </c>
      <c r="B11657" t="s">
        <v>9798</v>
      </c>
      <c r="C11657" s="21">
        <v>298</v>
      </c>
      <c r="D11657">
        <v>28953</v>
      </c>
      <c r="E11657">
        <v>0</v>
      </c>
      <c r="F11657" s="109">
        <v>44595.981944444444</v>
      </c>
      <c r="G11657" t="s">
        <v>18510</v>
      </c>
    </row>
    <row r="11658" spans="1:7">
      <c r="A11658" s="108" t="str">
        <f t="shared" si="726"/>
        <v>Exam AWS Certified Developer Associate topic 1:296</v>
      </c>
      <c r="B11658" t="s">
        <v>9798</v>
      </c>
      <c r="C11658" s="21">
        <v>296</v>
      </c>
      <c r="D11658">
        <v>28349</v>
      </c>
      <c r="E11658">
        <v>0</v>
      </c>
      <c r="F11658" s="109">
        <v>44595.973611111112</v>
      </c>
      <c r="G11658" t="s">
        <v>18511</v>
      </c>
    </row>
    <row r="11659" spans="1:7">
      <c r="A11659" s="108" t="str">
        <f t="shared" si="726"/>
        <v>Exam AWS Certified Developer Associate topic 1:291</v>
      </c>
      <c r="B11659" t="s">
        <v>9798</v>
      </c>
      <c r="C11659" s="21">
        <v>291</v>
      </c>
      <c r="D11659">
        <v>29085</v>
      </c>
      <c r="E11659">
        <v>0</v>
      </c>
      <c r="F11659" s="109">
        <v>44595.966666666667</v>
      </c>
      <c r="G11659" t="s">
        <v>18512</v>
      </c>
    </row>
    <row r="11660" spans="1:7">
      <c r="A11660" s="108" t="str">
        <f t="shared" si="726"/>
        <v>Exam AWS Certified Developer Associate topic 1:288</v>
      </c>
      <c r="B11660" t="s">
        <v>9798</v>
      </c>
      <c r="C11660" s="21">
        <v>288</v>
      </c>
      <c r="D11660">
        <v>28961</v>
      </c>
      <c r="E11660">
        <v>0</v>
      </c>
      <c r="F11660" s="109">
        <v>44595.963194444441</v>
      </c>
      <c r="G11660" t="s">
        <v>18513</v>
      </c>
    </row>
    <row r="11661" spans="1:7">
      <c r="A11661" s="108" t="str">
        <f t="shared" si="726"/>
        <v>Exam AWS Certified Developer Associate topic 1:285</v>
      </c>
      <c r="B11661" t="s">
        <v>9798</v>
      </c>
      <c r="C11661" s="21">
        <v>285</v>
      </c>
      <c r="D11661">
        <v>28544</v>
      </c>
      <c r="E11661">
        <v>0</v>
      </c>
      <c r="F11661" s="109">
        <v>44595.961805555555</v>
      </c>
      <c r="G11661" t="s">
        <v>18514</v>
      </c>
    </row>
    <row r="11662" spans="1:7">
      <c r="A11662" s="108" t="str">
        <f t="shared" si="726"/>
        <v>Exam AWS Certified Developer Associate topic 1:283</v>
      </c>
      <c r="B11662" t="s">
        <v>9798</v>
      </c>
      <c r="C11662" s="21">
        <v>283</v>
      </c>
      <c r="D11662">
        <v>29077</v>
      </c>
      <c r="E11662">
        <v>0</v>
      </c>
      <c r="F11662" s="109">
        <v>44595.956944444442</v>
      </c>
      <c r="G11662" t="s">
        <v>18515</v>
      </c>
    </row>
    <row r="11663" spans="1:7">
      <c r="A11663" s="108" t="str">
        <f t="shared" si="726"/>
        <v>Exam AWS Certified Developer Associate topic 1:229</v>
      </c>
      <c r="B11663" t="s">
        <v>9798</v>
      </c>
      <c r="C11663" s="21">
        <v>229</v>
      </c>
      <c r="D11663">
        <v>28320</v>
      </c>
      <c r="E11663">
        <v>0</v>
      </c>
      <c r="F11663" s="109">
        <v>44595.927083333336</v>
      </c>
      <c r="G11663" t="s">
        <v>18516</v>
      </c>
    </row>
    <row r="11664" spans="1:7">
      <c r="A11664" s="108" t="str">
        <f t="shared" si="726"/>
        <v>Exam AWS Certified Developer Associate topic 1:226</v>
      </c>
      <c r="B11664" t="s">
        <v>9798</v>
      </c>
      <c r="C11664" s="21">
        <v>226</v>
      </c>
      <c r="D11664">
        <v>28842</v>
      </c>
      <c r="E11664">
        <v>0</v>
      </c>
      <c r="F11664" s="109">
        <v>44595.924305555556</v>
      </c>
      <c r="G11664" t="s">
        <v>18517</v>
      </c>
    </row>
    <row r="11665" spans="1:7">
      <c r="A11665" s="108" t="str">
        <f t="shared" si="726"/>
        <v>Exam AWS Certified Developer Associate topic 1:339</v>
      </c>
      <c r="B11665" t="s">
        <v>9798</v>
      </c>
      <c r="C11665" s="21">
        <v>339</v>
      </c>
      <c r="D11665">
        <v>33404</v>
      </c>
      <c r="E11665">
        <v>0</v>
      </c>
      <c r="F11665" s="109">
        <v>44595.909722222219</v>
      </c>
      <c r="G11665" t="s">
        <v>18518</v>
      </c>
    </row>
    <row r="11666" spans="1:7">
      <c r="A11666" s="108" t="str">
        <f t="shared" si="726"/>
        <v>Exam AWS Certified Developer Associate topic 1:307</v>
      </c>
      <c r="B11666" t="s">
        <v>9798</v>
      </c>
      <c r="C11666" s="21">
        <v>307</v>
      </c>
      <c r="D11666">
        <v>28946</v>
      </c>
      <c r="E11666">
        <v>0</v>
      </c>
      <c r="F11666" s="109">
        <v>44595.899305555555</v>
      </c>
      <c r="G11666" t="s">
        <v>18520</v>
      </c>
    </row>
    <row r="11667" spans="1:7">
      <c r="A11667" s="108" t="str">
        <f t="shared" si="726"/>
        <v>Exam AWS Certified Developer Associate topic 1:342</v>
      </c>
      <c r="B11667" t="s">
        <v>9798</v>
      </c>
      <c r="C11667" s="21">
        <v>342</v>
      </c>
      <c r="D11667">
        <v>51563</v>
      </c>
      <c r="E11667">
        <v>0</v>
      </c>
      <c r="F11667" s="109">
        <v>44595.894444444442</v>
      </c>
      <c r="G11667" t="s">
        <v>18521</v>
      </c>
    </row>
    <row r="11668" spans="1:7">
      <c r="A11668" s="108" t="str">
        <f t="shared" si="726"/>
        <v>Exam AWS Certified Developer Associate topic 1:267</v>
      </c>
      <c r="B11668" t="s">
        <v>9798</v>
      </c>
      <c r="C11668" s="21">
        <v>267</v>
      </c>
      <c r="D11668">
        <v>28460</v>
      </c>
      <c r="E11668">
        <v>0</v>
      </c>
      <c r="F11668" s="109">
        <v>44595.892361111109</v>
      </c>
      <c r="G11668" t="s">
        <v>18522</v>
      </c>
    </row>
    <row r="11669" spans="1:7">
      <c r="A11669" s="108" t="str">
        <f t="shared" si="726"/>
        <v>Exam AWS Certified Developer Associate topic 1:341</v>
      </c>
      <c r="B11669" t="s">
        <v>9798</v>
      </c>
      <c r="C11669" s="21">
        <v>341</v>
      </c>
      <c r="D11669">
        <v>51561</v>
      </c>
      <c r="E11669">
        <v>0</v>
      </c>
      <c r="F11669" s="109">
        <v>44595.89166666667</v>
      </c>
      <c r="G11669" t="s">
        <v>18523</v>
      </c>
    </row>
    <row r="11670" spans="1:7">
      <c r="A11670" s="108" t="str">
        <f t="shared" si="726"/>
        <v>Exam AWS Certified Developer Associate topic 1:220</v>
      </c>
      <c r="B11670" t="s">
        <v>9798</v>
      </c>
      <c r="C11670" s="21">
        <v>220</v>
      </c>
      <c r="D11670">
        <v>28048</v>
      </c>
      <c r="E11670">
        <v>0</v>
      </c>
      <c r="F11670" s="109">
        <v>44595.165972222225</v>
      </c>
      <c r="G11670" t="s">
        <v>18524</v>
      </c>
    </row>
    <row r="11671" spans="1:7">
      <c r="A11671" s="108" t="str">
        <f t="shared" si="726"/>
        <v>Exam AWS Certified Developer Associate topic 1:213</v>
      </c>
      <c r="B11671" t="s">
        <v>9798</v>
      </c>
      <c r="C11671" s="21">
        <v>213</v>
      </c>
      <c r="D11671">
        <v>28804</v>
      </c>
      <c r="E11671">
        <v>0</v>
      </c>
      <c r="F11671" s="109">
        <v>44595.15</v>
      </c>
      <c r="G11671" t="s">
        <v>18525</v>
      </c>
    </row>
    <row r="11672" spans="1:7">
      <c r="A11672" s="108" t="str">
        <f t="shared" si="726"/>
        <v>Exam AWS Certified Developer Associate topic 1:209</v>
      </c>
      <c r="B11672" t="s">
        <v>9798</v>
      </c>
      <c r="C11672" s="21">
        <v>209</v>
      </c>
      <c r="D11672">
        <v>28716</v>
      </c>
      <c r="E11672">
        <v>0</v>
      </c>
      <c r="F11672" s="109">
        <v>44595.138194444444</v>
      </c>
      <c r="G11672" t="s">
        <v>18526</v>
      </c>
    </row>
    <row r="11673" spans="1:7">
      <c r="A11673" s="108" t="str">
        <f t="shared" si="726"/>
        <v>Exam AWS Certified Developer Associate topic 1:208</v>
      </c>
      <c r="B11673" t="s">
        <v>9798</v>
      </c>
      <c r="C11673" s="21">
        <v>208</v>
      </c>
      <c r="D11673">
        <v>7034</v>
      </c>
      <c r="E11673">
        <v>0</v>
      </c>
      <c r="F11673" s="109">
        <v>44595.136805555558</v>
      </c>
      <c r="G11673" t="s">
        <v>18527</v>
      </c>
    </row>
    <row r="11674" spans="1:7">
      <c r="A11674" s="108" t="str">
        <f t="shared" si="726"/>
        <v>Exam AWS Certified Developer Associate topic 1:206</v>
      </c>
      <c r="B11674" t="s">
        <v>9798</v>
      </c>
      <c r="C11674" s="21">
        <v>206</v>
      </c>
      <c r="D11674">
        <v>4371</v>
      </c>
      <c r="E11674">
        <v>0</v>
      </c>
      <c r="F11674" s="109">
        <v>44595.134722222225</v>
      </c>
      <c r="G11674" t="s">
        <v>18528</v>
      </c>
    </row>
    <row r="11675" spans="1:7">
      <c r="A11675" s="108" t="str">
        <f t="shared" si="726"/>
        <v>Exam AWS Certified Developer Associate topic 1:204</v>
      </c>
      <c r="B11675" t="s">
        <v>9798</v>
      </c>
      <c r="C11675" s="21">
        <v>204</v>
      </c>
      <c r="D11675">
        <v>6573</v>
      </c>
      <c r="E11675">
        <v>0</v>
      </c>
      <c r="F11675" s="109">
        <v>44595.134027777778</v>
      </c>
      <c r="G11675" t="s">
        <v>18529</v>
      </c>
    </row>
    <row r="11676" spans="1:7">
      <c r="A11676" s="108" t="str">
        <f t="shared" si="726"/>
        <v>Exam AWS Certified Developer Associate topic 1:202</v>
      </c>
      <c r="B11676" t="s">
        <v>9798</v>
      </c>
      <c r="C11676" s="21">
        <v>202</v>
      </c>
      <c r="D11676">
        <v>7032</v>
      </c>
      <c r="E11676">
        <v>0</v>
      </c>
      <c r="F11676" s="109">
        <v>44595.129861111112</v>
      </c>
      <c r="G11676" t="s">
        <v>18530</v>
      </c>
    </row>
    <row r="11677" spans="1:7">
      <c r="A11677" s="108" t="str">
        <f t="shared" si="726"/>
        <v>Exam AWS Certified Developer Associate topic 1:200</v>
      </c>
      <c r="B11677" t="s">
        <v>9798</v>
      </c>
      <c r="C11677" s="21">
        <v>200</v>
      </c>
      <c r="D11677">
        <v>6571</v>
      </c>
      <c r="E11677">
        <v>0</v>
      </c>
      <c r="F11677" s="109">
        <v>44595.125694444447</v>
      </c>
      <c r="G11677" t="s">
        <v>18531</v>
      </c>
    </row>
    <row r="11678" spans="1:7">
      <c r="A11678" s="108" t="str">
        <f t="shared" si="726"/>
        <v>Exam AWS Certified Machine Learning - Specialty topic 1:25</v>
      </c>
      <c r="B11678" t="s">
        <v>9821</v>
      </c>
      <c r="C11678" s="21">
        <v>25</v>
      </c>
      <c r="D11678">
        <v>8309</v>
      </c>
      <c r="E11678">
        <v>0</v>
      </c>
      <c r="F11678" s="109">
        <v>44595.097916666666</v>
      </c>
      <c r="G11678" t="s">
        <v>18532</v>
      </c>
    </row>
    <row r="11679" spans="1:7">
      <c r="A11679" s="108" t="str">
        <f t="shared" si="726"/>
        <v>Exam AWS Certified Developer Associate topic 1:270</v>
      </c>
      <c r="B11679" t="s">
        <v>9798</v>
      </c>
      <c r="C11679" s="21">
        <v>270</v>
      </c>
      <c r="D11679">
        <v>28854</v>
      </c>
      <c r="E11679">
        <v>0</v>
      </c>
      <c r="F11679" s="109">
        <v>44594.147916666669</v>
      </c>
      <c r="G11679" t="s">
        <v>18538</v>
      </c>
    </row>
    <row r="11680" spans="1:7">
      <c r="A11680" s="108" t="str">
        <f t="shared" si="726"/>
        <v>Exam AWS Certified Developer Associate topic 1:269</v>
      </c>
      <c r="B11680" t="s">
        <v>9798</v>
      </c>
      <c r="C11680" s="21">
        <v>269</v>
      </c>
      <c r="D11680">
        <v>28853</v>
      </c>
      <c r="E11680">
        <v>0</v>
      </c>
      <c r="F11680" s="109">
        <v>44594.146527777775</v>
      </c>
      <c r="G11680" t="s">
        <v>18539</v>
      </c>
    </row>
    <row r="11681" spans="1:7">
      <c r="A11681" s="108" t="str">
        <f t="shared" si="726"/>
        <v>Exam AWS Certified Developer Associate topic 1:264</v>
      </c>
      <c r="B11681" t="s">
        <v>9798</v>
      </c>
      <c r="C11681" s="21">
        <v>264</v>
      </c>
      <c r="D11681">
        <v>28796</v>
      </c>
      <c r="E11681">
        <v>0</v>
      </c>
      <c r="F11681" s="109">
        <v>44594.131944444445</v>
      </c>
      <c r="G11681" t="s">
        <v>18540</v>
      </c>
    </row>
    <row r="11682" spans="1:7">
      <c r="A11682" s="108" t="str">
        <f t="shared" si="726"/>
        <v>Exam AWS Certified Developer Associate topic 1:262</v>
      </c>
      <c r="B11682" t="s">
        <v>9798</v>
      </c>
      <c r="C11682" s="21">
        <v>262</v>
      </c>
      <c r="D11682">
        <v>28439</v>
      </c>
      <c r="E11682">
        <v>0</v>
      </c>
      <c r="F11682" s="109">
        <v>44594.127083333333</v>
      </c>
      <c r="G11682" t="s">
        <v>18541</v>
      </c>
    </row>
    <row r="11683" spans="1:7">
      <c r="A11683" s="108" t="str">
        <f t="shared" si="726"/>
        <v>Exam AWS Certified Developer Associate topic 1:240</v>
      </c>
      <c r="B11683" t="s">
        <v>9798</v>
      </c>
      <c r="C11683" s="21">
        <v>240</v>
      </c>
      <c r="D11683">
        <v>28844</v>
      </c>
      <c r="E11683">
        <v>0</v>
      </c>
      <c r="F11683" s="109">
        <v>44593.722916666666</v>
      </c>
      <c r="G11683" t="s">
        <v>18543</v>
      </c>
    </row>
    <row r="11684" spans="1:7">
      <c r="A11684" s="108" t="str">
        <f t="shared" si="726"/>
        <v>Exam AWS Certified Developer Associate topic 1:239</v>
      </c>
      <c r="B11684" t="s">
        <v>9798</v>
      </c>
      <c r="C11684" s="21">
        <v>239</v>
      </c>
      <c r="D11684">
        <v>28260</v>
      </c>
      <c r="E11684">
        <v>0</v>
      </c>
      <c r="F11684" s="109">
        <v>44593.720833333333</v>
      </c>
      <c r="G11684" t="s">
        <v>18544</v>
      </c>
    </row>
    <row r="11685" spans="1:7">
      <c r="A11685" s="108" t="str">
        <f t="shared" si="726"/>
        <v>Exam AWS Certified Developer Associate topic 1:233</v>
      </c>
      <c r="B11685" t="s">
        <v>9798</v>
      </c>
      <c r="C11685" s="21">
        <v>233</v>
      </c>
      <c r="D11685">
        <v>28323</v>
      </c>
      <c r="E11685">
        <v>0</v>
      </c>
      <c r="F11685" s="109">
        <v>44593.711805555555</v>
      </c>
      <c r="G11685" t="s">
        <v>18545</v>
      </c>
    </row>
    <row r="11686" spans="1:7">
      <c r="A11686" s="108" t="str">
        <f t="shared" si="726"/>
        <v>Exam AWS Certified Developer Associate topic 1:323</v>
      </c>
      <c r="B11686" t="s">
        <v>9798</v>
      </c>
      <c r="C11686" s="21">
        <v>323</v>
      </c>
      <c r="D11686">
        <v>28634</v>
      </c>
      <c r="E11686">
        <v>0</v>
      </c>
      <c r="F11686" s="109">
        <v>44593.165277777778</v>
      </c>
      <c r="G11686" t="s">
        <v>18546</v>
      </c>
    </row>
    <row r="11687" spans="1:7">
      <c r="A11687" s="108" t="str">
        <f t="shared" si="726"/>
        <v>Exam AWS Certified Developer Associate topic 1:337</v>
      </c>
      <c r="B11687" t="s">
        <v>9798</v>
      </c>
      <c r="C11687" s="21">
        <v>337</v>
      </c>
      <c r="D11687">
        <v>33721</v>
      </c>
      <c r="E11687">
        <v>0</v>
      </c>
      <c r="F11687" s="109">
        <v>44593.144444444442</v>
      </c>
      <c r="G11687" t="s">
        <v>18547</v>
      </c>
    </row>
    <row r="11688" spans="1:7">
      <c r="A11688" s="108" t="str">
        <f t="shared" si="726"/>
        <v>Exam AWS Certified Developer Associate topic 1:349</v>
      </c>
      <c r="B11688" t="s">
        <v>9798</v>
      </c>
      <c r="C11688" s="21">
        <v>349</v>
      </c>
      <c r="D11688">
        <v>51678</v>
      </c>
      <c r="E11688">
        <v>0</v>
      </c>
      <c r="F11688" s="109">
        <v>44593.126388888886</v>
      </c>
      <c r="G11688" t="s">
        <v>18548</v>
      </c>
    </row>
    <row r="11689" spans="1:7">
      <c r="A11689" s="108" t="str">
        <f t="shared" si="726"/>
        <v>Exam AWS Certified Developer Associate topic 1:423</v>
      </c>
      <c r="B11689" t="s">
        <v>9798</v>
      </c>
      <c r="C11689" s="21">
        <v>423</v>
      </c>
      <c r="D11689">
        <v>69170</v>
      </c>
      <c r="E11689">
        <v>0</v>
      </c>
      <c r="F11689" s="109">
        <v>44592.86041666667</v>
      </c>
      <c r="G11689" t="s">
        <v>18549</v>
      </c>
    </row>
    <row r="11690" spans="1:7">
      <c r="A11690" s="108" t="str">
        <f t="shared" si="726"/>
        <v>Exam AWS Certified Developer Associate topic 1:1</v>
      </c>
      <c r="B11690" t="s">
        <v>9798</v>
      </c>
      <c r="C11690" s="21">
        <v>1</v>
      </c>
      <c r="D11690">
        <v>4283</v>
      </c>
      <c r="E11690">
        <v>0</v>
      </c>
      <c r="F11690" s="109">
        <v>44592.818749999999</v>
      </c>
      <c r="G11690" t="s">
        <v>18550</v>
      </c>
    </row>
    <row r="11691" spans="1:7">
      <c r="A11691" s="108" t="str">
        <f t="shared" si="726"/>
        <v>Exam AWS Certified Developer Associate topic 1:348</v>
      </c>
      <c r="B11691" t="s">
        <v>9798</v>
      </c>
      <c r="C11691" s="21">
        <v>348</v>
      </c>
      <c r="D11691">
        <v>51631</v>
      </c>
      <c r="E11691">
        <v>0</v>
      </c>
      <c r="F11691" s="109">
        <v>44591.979861111111</v>
      </c>
      <c r="G11691" t="s">
        <v>18553</v>
      </c>
    </row>
    <row r="11692" spans="1:7">
      <c r="A11692" s="108" t="str">
        <f t="shared" si="726"/>
        <v>Exam AWS Certified Developer Associate topic 1:353</v>
      </c>
      <c r="B11692" t="s">
        <v>9798</v>
      </c>
      <c r="C11692" s="21">
        <v>353</v>
      </c>
      <c r="D11692">
        <v>51600</v>
      </c>
      <c r="E11692">
        <v>0</v>
      </c>
      <c r="F11692" s="109">
        <v>44591.977083333331</v>
      </c>
      <c r="G11692" t="s">
        <v>18554</v>
      </c>
    </row>
    <row r="11693" spans="1:7">
      <c r="A11693" s="108" t="str">
        <f t="shared" si="726"/>
        <v>Exam AWS Certified Solutions Architect - Professional topic 1:760</v>
      </c>
      <c r="B11693" t="s">
        <v>9920</v>
      </c>
      <c r="C11693" s="21">
        <v>760</v>
      </c>
      <c r="D11693">
        <v>59990</v>
      </c>
      <c r="E11693">
        <v>772073</v>
      </c>
      <c r="F11693" s="109">
        <v>44591.679166666669</v>
      </c>
      <c r="G11693" t="s">
        <v>18558</v>
      </c>
    </row>
    <row r="11694" spans="1:7">
      <c r="A11694" s="108" t="str">
        <f t="shared" si="726"/>
        <v>Exam AWS Certified Developer Associate topic 1:10</v>
      </c>
      <c r="B11694" t="s">
        <v>9798</v>
      </c>
      <c r="C11694" s="21">
        <v>10</v>
      </c>
      <c r="D11694">
        <v>5235</v>
      </c>
      <c r="E11694">
        <v>0</v>
      </c>
      <c r="F11694" s="109">
        <v>44585.790972222225</v>
      </c>
      <c r="G11694" t="s">
        <v>18576</v>
      </c>
    </row>
    <row r="11695" spans="1:7">
      <c r="A11695" s="108" t="str">
        <f t="shared" si="726"/>
        <v>Exam AWS Certified Developer Associate topic 1:12</v>
      </c>
      <c r="B11695" t="s">
        <v>9798</v>
      </c>
      <c r="C11695" s="21">
        <v>12</v>
      </c>
      <c r="D11695">
        <v>4286</v>
      </c>
      <c r="E11695">
        <v>0</v>
      </c>
      <c r="F11695" s="109">
        <v>44584.957638888889</v>
      </c>
      <c r="G11695" t="s">
        <v>18577</v>
      </c>
    </row>
    <row r="11696" spans="1:7">
      <c r="A11696" s="108" t="str">
        <f t="shared" si="726"/>
        <v>Exam AWS Certified Developer Associate topic 1:114</v>
      </c>
      <c r="B11696" t="s">
        <v>9798</v>
      </c>
      <c r="C11696" s="21">
        <v>114</v>
      </c>
      <c r="D11696">
        <v>10501</v>
      </c>
      <c r="E11696">
        <v>0</v>
      </c>
      <c r="F11696" s="109">
        <v>44584.824305555558</v>
      </c>
      <c r="G11696" t="s">
        <v>18579</v>
      </c>
    </row>
    <row r="11697" spans="1:7">
      <c r="A11697" s="108" t="str">
        <f t="shared" si="726"/>
        <v>Exam AWS Certified Solutions Architect - Associate SAA-C02 topic 1:192</v>
      </c>
      <c r="B11697" t="s">
        <v>10088</v>
      </c>
      <c r="C11697" s="21">
        <v>192</v>
      </c>
      <c r="D11697">
        <v>29758</v>
      </c>
      <c r="E11697">
        <v>719636</v>
      </c>
      <c r="F11697" s="109">
        <v>44583.668749999997</v>
      </c>
      <c r="G11697" t="s">
        <v>18585</v>
      </c>
    </row>
    <row r="11698" spans="1:7">
      <c r="A11698" s="108" t="str">
        <f t="shared" si="726"/>
        <v>Exam AWS Certified Developer Associate topic 1:48</v>
      </c>
      <c r="B11698" t="s">
        <v>9798</v>
      </c>
      <c r="C11698" s="21">
        <v>48</v>
      </c>
      <c r="D11698">
        <v>5465</v>
      </c>
      <c r="E11698">
        <v>0</v>
      </c>
      <c r="F11698" s="109">
        <v>44580.487500000003</v>
      </c>
      <c r="G11698" t="s">
        <v>18602</v>
      </c>
    </row>
    <row r="11699" spans="1:7">
      <c r="A11699" s="108" t="str">
        <f t="shared" si="726"/>
        <v>Exam AWS Certified Developer Associate topic 1:86</v>
      </c>
      <c r="B11699" t="s">
        <v>9798</v>
      </c>
      <c r="C11699" s="21">
        <v>86</v>
      </c>
      <c r="D11699">
        <v>4304</v>
      </c>
      <c r="E11699">
        <v>0</v>
      </c>
      <c r="F11699" s="109">
        <v>44579.530555555553</v>
      </c>
      <c r="G11699" t="s">
        <v>18609</v>
      </c>
    </row>
    <row r="11700" spans="1:7">
      <c r="A11700" s="108" t="str">
        <f t="shared" si="726"/>
        <v>Exam AWS Certified SysOps Administrator - Associate topic 1:33</v>
      </c>
      <c r="B11700" t="s">
        <v>9833</v>
      </c>
      <c r="C11700" s="21">
        <v>33</v>
      </c>
      <c r="D11700">
        <v>50827</v>
      </c>
      <c r="E11700">
        <v>0</v>
      </c>
      <c r="F11700" s="109">
        <v>44577.783333333333</v>
      </c>
      <c r="G11700" t="s">
        <v>18618</v>
      </c>
    </row>
    <row r="11701" spans="1:7">
      <c r="A11701" s="108" t="str">
        <f t="shared" si="726"/>
        <v>Exam AWS Certified Solutions Architect - Associate SAA-C02 topic 1:55</v>
      </c>
      <c r="B11701" t="s">
        <v>10088</v>
      </c>
      <c r="C11701" s="21">
        <v>55</v>
      </c>
      <c r="D11701">
        <v>46368</v>
      </c>
      <c r="E11701">
        <v>674319</v>
      </c>
      <c r="F11701" s="109">
        <v>44576.410416666666</v>
      </c>
      <c r="G11701" t="s">
        <v>18625</v>
      </c>
    </row>
    <row r="11702" spans="1:7">
      <c r="A11702" s="108" t="str">
        <f t="shared" si="726"/>
        <v>Exam AWS Certified Solutions Architect - Professional topic 1:24</v>
      </c>
      <c r="B11702" t="s">
        <v>9920</v>
      </c>
      <c r="C11702" s="21">
        <v>24</v>
      </c>
      <c r="D11702">
        <v>6926</v>
      </c>
      <c r="E11702">
        <v>0</v>
      </c>
      <c r="F11702" s="109">
        <v>44576.257638888892</v>
      </c>
      <c r="G11702" t="s">
        <v>23862</v>
      </c>
    </row>
    <row r="11703" spans="1:7">
      <c r="A11703" s="108" t="str">
        <f t="shared" si="726"/>
        <v>Exam AWS Certified Developer Associate topic 1:427</v>
      </c>
      <c r="B11703" t="s">
        <v>9798</v>
      </c>
      <c r="C11703" s="21">
        <v>427</v>
      </c>
      <c r="D11703">
        <v>68889</v>
      </c>
      <c r="E11703">
        <v>0</v>
      </c>
      <c r="F11703" s="109">
        <v>44575.840277777781</v>
      </c>
      <c r="G11703" t="s">
        <v>18627</v>
      </c>
    </row>
    <row r="11704" spans="1:7">
      <c r="A11704" s="108" t="str">
        <f t="shared" si="726"/>
        <v>Exam AWS Certified Developer Associate topic 1:68</v>
      </c>
      <c r="B11704" t="s">
        <v>9798</v>
      </c>
      <c r="C11704" s="21">
        <v>68</v>
      </c>
      <c r="D11704">
        <v>4160</v>
      </c>
      <c r="E11704">
        <v>0</v>
      </c>
      <c r="F11704" s="109">
        <v>44573.413194444445</v>
      </c>
      <c r="G11704" t="s">
        <v>18636</v>
      </c>
    </row>
    <row r="11705" spans="1:7">
      <c r="A11705" s="108" t="str">
        <f t="shared" si="726"/>
        <v>Exam AWS Certified Developer Associate topic 1:60</v>
      </c>
      <c r="B11705" t="s">
        <v>9798</v>
      </c>
      <c r="C11705" s="21">
        <v>60</v>
      </c>
      <c r="D11705">
        <v>5471</v>
      </c>
      <c r="E11705">
        <v>0</v>
      </c>
      <c r="F11705" s="109">
        <v>44572.308333333334</v>
      </c>
      <c r="G11705" t="s">
        <v>18640</v>
      </c>
    </row>
    <row r="11706" spans="1:7">
      <c r="A11706" s="108" t="str">
        <f t="shared" si="726"/>
        <v>Exam AWS Certified Developer Associate topic 1:153</v>
      </c>
      <c r="B11706" t="s">
        <v>9798</v>
      </c>
      <c r="C11706" s="21">
        <v>153</v>
      </c>
      <c r="D11706">
        <v>6123</v>
      </c>
      <c r="E11706">
        <v>0</v>
      </c>
      <c r="F11706" s="109">
        <v>44569.228472222225</v>
      </c>
      <c r="G11706" t="s">
        <v>18661</v>
      </c>
    </row>
    <row r="11707" spans="1:7">
      <c r="A11707" s="108" t="str">
        <f t="shared" si="726"/>
        <v>Exam AWS Certified Solutions Architect - Associate SAA-C02 topic 1:309</v>
      </c>
      <c r="B11707" t="s">
        <v>10088</v>
      </c>
      <c r="C11707" s="21">
        <v>309</v>
      </c>
      <c r="D11707">
        <v>46404</v>
      </c>
      <c r="E11707">
        <v>739281</v>
      </c>
      <c r="F11707" s="109">
        <v>44568.746527777781</v>
      </c>
      <c r="G11707" t="s">
        <v>18662</v>
      </c>
    </row>
    <row r="11708" spans="1:7">
      <c r="A11708" s="108" t="str">
        <f t="shared" si="726"/>
        <v>Exam AWS Certified SysOps Administrator - Associate topic 1:12</v>
      </c>
      <c r="B11708" t="s">
        <v>9833</v>
      </c>
      <c r="C11708" s="21">
        <v>12</v>
      </c>
      <c r="D11708">
        <v>49290</v>
      </c>
      <c r="E11708">
        <v>0</v>
      </c>
      <c r="F11708" s="109">
        <v>44566.651388888888</v>
      </c>
      <c r="G11708" t="s">
        <v>18669</v>
      </c>
    </row>
    <row r="11709" spans="1:7">
      <c r="A11709" s="108" t="str">
        <f t="shared" si="726"/>
        <v>Exam AWS Certified Developer Associate topic 1:373</v>
      </c>
      <c r="B11709" t="s">
        <v>9798</v>
      </c>
      <c r="C11709" s="21">
        <v>373</v>
      </c>
      <c r="D11709">
        <v>68902</v>
      </c>
      <c r="E11709">
        <v>0</v>
      </c>
      <c r="F11709" s="109">
        <v>44565.663194444445</v>
      </c>
      <c r="G11709" t="s">
        <v>18673</v>
      </c>
    </row>
    <row r="11710" spans="1:7">
      <c r="A11710" s="108" t="str">
        <f t="shared" si="726"/>
        <v>Exam AWS Certified Solutions Architect - Associate SAA-C02 topic 1:122</v>
      </c>
      <c r="B11710" t="s">
        <v>10088</v>
      </c>
      <c r="C11710" s="21">
        <v>122</v>
      </c>
      <c r="D11710">
        <v>67476</v>
      </c>
      <c r="E11710">
        <v>739094</v>
      </c>
      <c r="F11710" s="109">
        <v>44564.393055555556</v>
      </c>
      <c r="G11710" t="s">
        <v>18679</v>
      </c>
    </row>
    <row r="11711" spans="1:7">
      <c r="A11711" s="108" t="str">
        <f t="shared" si="726"/>
        <v>Exam AWS Certified Solutions Architect - Associate SAA-C02 topic 1:123</v>
      </c>
      <c r="B11711" t="s">
        <v>10088</v>
      </c>
      <c r="C11711" s="21">
        <v>123</v>
      </c>
      <c r="D11711">
        <v>27887</v>
      </c>
      <c r="E11711">
        <v>719567</v>
      </c>
      <c r="F11711" s="109">
        <v>44563.074999999997</v>
      </c>
      <c r="G11711" t="s">
        <v>18695</v>
      </c>
    </row>
    <row r="11712" spans="1:7">
      <c r="A11712" s="108" t="str">
        <f t="shared" si="726"/>
        <v>Exam AWS Certified Solutions Architect - Professional topic 1:475</v>
      </c>
      <c r="B11712" t="s">
        <v>9920</v>
      </c>
      <c r="C11712" s="21">
        <v>475</v>
      </c>
      <c r="D11712">
        <v>5176</v>
      </c>
      <c r="E11712">
        <v>720399</v>
      </c>
      <c r="F11712" s="109">
        <v>44560.910416666666</v>
      </c>
      <c r="G11712" t="s">
        <v>18705</v>
      </c>
    </row>
    <row r="11713" spans="1:7">
      <c r="A11713" s="108" t="str">
        <f t="shared" si="726"/>
        <v>Exam AWS Certified Developer Associate topic 1:52</v>
      </c>
      <c r="B11713" t="s">
        <v>9798</v>
      </c>
      <c r="C11713" s="21">
        <v>52</v>
      </c>
      <c r="D11713">
        <v>4142</v>
      </c>
      <c r="E11713">
        <v>0</v>
      </c>
      <c r="F11713" s="109">
        <v>44560.121527777781</v>
      </c>
      <c r="G11713" t="s">
        <v>18710</v>
      </c>
    </row>
    <row r="11714" spans="1:7">
      <c r="A11714" s="108" t="str">
        <f t="shared" si="726"/>
        <v>Exam AWS Certified Solutions Architect - Professional topic 1:145</v>
      </c>
      <c r="B11714" t="s">
        <v>9920</v>
      </c>
      <c r="C11714" s="21">
        <v>145</v>
      </c>
      <c r="D11714">
        <v>68698</v>
      </c>
      <c r="E11714">
        <v>0</v>
      </c>
      <c r="F11714" s="109">
        <v>44558.256249999999</v>
      </c>
      <c r="G11714" t="s">
        <v>23863</v>
      </c>
    </row>
    <row r="11715" spans="1:7">
      <c r="A11715" s="108" t="str">
        <f t="shared" si="726"/>
        <v>Exam AWS Certified Developer Associate topic 1:90</v>
      </c>
      <c r="B11715" t="s">
        <v>9798</v>
      </c>
      <c r="C11715" s="21">
        <v>90</v>
      </c>
      <c r="D11715">
        <v>68689</v>
      </c>
      <c r="E11715">
        <v>0</v>
      </c>
      <c r="F11715" s="109">
        <v>44558.150694444441</v>
      </c>
      <c r="G11715" t="s">
        <v>18720</v>
      </c>
    </row>
    <row r="11716" spans="1:7">
      <c r="A11716" s="108" t="str">
        <f t="shared" si="726"/>
        <v>Exam AWS Certified Solutions Architect - Associate SAA-C02 topic 1:323</v>
      </c>
      <c r="B11716" t="s">
        <v>10088</v>
      </c>
      <c r="C11716" s="21">
        <v>323</v>
      </c>
      <c r="D11716">
        <v>68671</v>
      </c>
      <c r="E11716">
        <v>763518</v>
      </c>
      <c r="F11716" s="109">
        <v>44558.059027777781</v>
      </c>
      <c r="G11716" t="s">
        <v>18721</v>
      </c>
    </row>
    <row r="11717" spans="1:7">
      <c r="A11717" s="108" t="str">
        <f t="shared" si="726"/>
        <v>Exam AWS Certified Solutions Architect - Associate SAA-C02 topic 1:265</v>
      </c>
      <c r="B11717" t="s">
        <v>10088</v>
      </c>
      <c r="C11717" s="21">
        <v>265</v>
      </c>
      <c r="D11717">
        <v>68669</v>
      </c>
      <c r="E11717">
        <v>763460</v>
      </c>
      <c r="F11717" s="109">
        <v>44558.052777777775</v>
      </c>
      <c r="G11717" t="s">
        <v>18722</v>
      </c>
    </row>
    <row r="11718" spans="1:7">
      <c r="A11718" s="108" t="str">
        <f t="shared" ref="A11718:A11781" si="727">TRIM(B11718)&amp;":"&amp;C11718</f>
        <v>Exam AWS Certified Solutions Architect - Associate SAA-C02 topic 1:330</v>
      </c>
      <c r="B11718" t="s">
        <v>10088</v>
      </c>
      <c r="C11718" s="21">
        <v>330</v>
      </c>
      <c r="D11718">
        <v>68661</v>
      </c>
      <c r="E11718">
        <v>763525</v>
      </c>
      <c r="F11718" s="109">
        <v>44558.036111111112</v>
      </c>
      <c r="G11718" t="s">
        <v>18724</v>
      </c>
    </row>
    <row r="11719" spans="1:7">
      <c r="A11719" s="108" t="str">
        <f t="shared" si="727"/>
        <v>Exam AWS Certified Solutions Architect - Associate SAA-C02 topic 1:398</v>
      </c>
      <c r="B11719" t="s">
        <v>10088</v>
      </c>
      <c r="C11719" s="21">
        <v>398</v>
      </c>
      <c r="D11719">
        <v>67692</v>
      </c>
      <c r="E11719">
        <v>763593</v>
      </c>
      <c r="F11719" s="109">
        <v>44556.630555555559</v>
      </c>
      <c r="G11719" t="s">
        <v>18732</v>
      </c>
    </row>
    <row r="11720" spans="1:7">
      <c r="A11720" s="108" t="str">
        <f t="shared" si="727"/>
        <v>Exam AWS Certified Solutions Architect - Associate SAA-C02 topic 1:27</v>
      </c>
      <c r="B11720" t="s">
        <v>10088</v>
      </c>
      <c r="C11720" s="21">
        <v>27</v>
      </c>
      <c r="D11720">
        <v>22039</v>
      </c>
      <c r="E11720">
        <v>553115</v>
      </c>
      <c r="F11720" s="109">
        <v>44556.379166666666</v>
      </c>
      <c r="G11720" t="s">
        <v>18736</v>
      </c>
    </row>
    <row r="11721" spans="1:7">
      <c r="A11721" s="108" t="str">
        <f t="shared" si="727"/>
        <v>Exam AWS Certified Solutions Architect - Associate SAA-C02 topic 1:153</v>
      </c>
      <c r="B11721" t="s">
        <v>10088</v>
      </c>
      <c r="C11721" s="21">
        <v>153</v>
      </c>
      <c r="D11721">
        <v>67656</v>
      </c>
      <c r="E11721">
        <v>763348</v>
      </c>
      <c r="F11721" s="109">
        <v>44555.990277777775</v>
      </c>
      <c r="G11721" t="s">
        <v>18739</v>
      </c>
    </row>
    <row r="11722" spans="1:7">
      <c r="A11722" s="108" t="str">
        <f t="shared" si="727"/>
        <v>Exam AWS Certified Data Analytics - Specialty topic 1:61</v>
      </c>
      <c r="B11722" t="s">
        <v>9856</v>
      </c>
      <c r="C11722" s="21">
        <v>61</v>
      </c>
      <c r="D11722">
        <v>64626</v>
      </c>
      <c r="E11722">
        <v>0</v>
      </c>
      <c r="F11722" s="109">
        <v>44554.481944444444</v>
      </c>
      <c r="G11722" t="s">
        <v>18745</v>
      </c>
    </row>
    <row r="11723" spans="1:7">
      <c r="A11723" s="108" t="str">
        <f t="shared" si="727"/>
        <v>Exam AWS Certified Developer Associate topic 1:17</v>
      </c>
      <c r="B11723" t="s">
        <v>9798</v>
      </c>
      <c r="C11723" s="21">
        <v>17</v>
      </c>
      <c r="D11723">
        <v>5330</v>
      </c>
      <c r="E11723">
        <v>0</v>
      </c>
      <c r="F11723" s="109">
        <v>44553.604166666664</v>
      </c>
      <c r="G11723" t="s">
        <v>18749</v>
      </c>
    </row>
    <row r="11724" spans="1:7">
      <c r="A11724" s="108" t="str">
        <f t="shared" si="727"/>
        <v>Exam AWS Certified Solutions Architect - Professional topic 1:581</v>
      </c>
      <c r="B11724" t="s">
        <v>9920</v>
      </c>
      <c r="C11724" s="21">
        <v>581</v>
      </c>
      <c r="D11724">
        <v>46963</v>
      </c>
      <c r="E11724">
        <v>720505</v>
      </c>
      <c r="F11724" s="109">
        <v>44548.039583333331</v>
      </c>
      <c r="G11724" t="s">
        <v>18758</v>
      </c>
    </row>
    <row r="11725" spans="1:7">
      <c r="A11725" s="108" t="str">
        <f t="shared" si="727"/>
        <v>Exam AWS Certified Developer Associate topic 1:160</v>
      </c>
      <c r="B11725" t="s">
        <v>9798</v>
      </c>
      <c r="C11725" s="21">
        <v>160</v>
      </c>
      <c r="D11725">
        <v>8993</v>
      </c>
      <c r="E11725">
        <v>0</v>
      </c>
      <c r="F11725" s="109">
        <v>44542.482638888891</v>
      </c>
      <c r="G11725" t="s">
        <v>18769</v>
      </c>
    </row>
    <row r="11726" spans="1:7">
      <c r="A11726" s="108" t="str">
        <f t="shared" si="727"/>
        <v>Exam AWS Certified Solutions Architect - Associate SAA-C02 topic 1:201</v>
      </c>
      <c r="B11726" t="s">
        <v>10088</v>
      </c>
      <c r="C11726" s="21">
        <v>201</v>
      </c>
      <c r="D11726">
        <v>67636</v>
      </c>
      <c r="E11726">
        <v>763396</v>
      </c>
      <c r="F11726" s="109">
        <v>44541.77847222222</v>
      </c>
      <c r="G11726" t="s">
        <v>18771</v>
      </c>
    </row>
    <row r="11727" spans="1:7">
      <c r="A11727" s="108" t="str">
        <f t="shared" si="727"/>
        <v>Exam AWS Certified Solutions Architect - Professional topic 1:25</v>
      </c>
      <c r="B11727" t="s">
        <v>9920</v>
      </c>
      <c r="C11727" s="21">
        <v>25</v>
      </c>
      <c r="D11727">
        <v>47685</v>
      </c>
      <c r="E11727">
        <v>0</v>
      </c>
      <c r="F11727" s="109">
        <v>44541.197222222225</v>
      </c>
      <c r="G11727" t="s">
        <v>23864</v>
      </c>
    </row>
    <row r="11728" spans="1:7">
      <c r="A11728" s="108" t="str">
        <f t="shared" si="727"/>
        <v>Exam AWS Certified Solutions Architect - Associate SAA-C02 topic 1:260</v>
      </c>
      <c r="B11728" t="s">
        <v>10088</v>
      </c>
      <c r="C11728" s="21">
        <v>260</v>
      </c>
      <c r="D11728">
        <v>67560</v>
      </c>
      <c r="E11728">
        <v>739232</v>
      </c>
      <c r="F11728" s="109">
        <v>44540.605555555558</v>
      </c>
      <c r="G11728" t="s">
        <v>18776</v>
      </c>
    </row>
    <row r="11729" spans="1:7">
      <c r="A11729" s="108" t="str">
        <f t="shared" si="727"/>
        <v>Exam AWS Certified Solutions Architect - Associate SAA-C02 topic 1:359</v>
      </c>
      <c r="B11729" t="s">
        <v>10088</v>
      </c>
      <c r="C11729" s="21">
        <v>359</v>
      </c>
      <c r="D11729">
        <v>67471</v>
      </c>
      <c r="E11729">
        <v>739331</v>
      </c>
      <c r="F11729" s="109">
        <v>44540.515972222223</v>
      </c>
      <c r="G11729" t="s">
        <v>18779</v>
      </c>
    </row>
    <row r="11730" spans="1:7">
      <c r="A11730" s="108" t="str">
        <f t="shared" si="727"/>
        <v>Exam AWS Certified Solutions Architect - Associate SAA-C02 topic 1:302</v>
      </c>
      <c r="B11730" t="s">
        <v>10088</v>
      </c>
      <c r="C11730" s="21">
        <v>302</v>
      </c>
      <c r="D11730">
        <v>67541</v>
      </c>
      <c r="E11730">
        <v>739274</v>
      </c>
      <c r="F11730" s="109">
        <v>44540.469444444447</v>
      </c>
      <c r="G11730" t="s">
        <v>18780</v>
      </c>
    </row>
    <row r="11731" spans="1:7">
      <c r="A11731" s="108" t="str">
        <f t="shared" si="727"/>
        <v>Exam AWS Certified Solutions Architect - Associate SAA-C02 topic 1:459</v>
      </c>
      <c r="B11731" t="s">
        <v>10088</v>
      </c>
      <c r="C11731" s="21">
        <v>459</v>
      </c>
      <c r="D11731">
        <v>67539</v>
      </c>
      <c r="E11731">
        <v>739431</v>
      </c>
      <c r="F11731" s="109">
        <v>44540.463888888888</v>
      </c>
      <c r="G11731" t="s">
        <v>18781</v>
      </c>
    </row>
    <row r="11732" spans="1:7">
      <c r="A11732" s="108" t="str">
        <f t="shared" si="727"/>
        <v>Exam AWS Certified Solutions Architect - Associate SAA-C02 topic 1:172</v>
      </c>
      <c r="B11732" t="s">
        <v>10088</v>
      </c>
      <c r="C11732" s="21">
        <v>172</v>
      </c>
      <c r="D11732">
        <v>67537</v>
      </c>
      <c r="E11732">
        <v>739144</v>
      </c>
      <c r="F11732" s="109">
        <v>44540.450694444444</v>
      </c>
      <c r="G11732" t="s">
        <v>18782</v>
      </c>
    </row>
    <row r="11733" spans="1:7">
      <c r="A11733" s="108" t="str">
        <f t="shared" si="727"/>
        <v>Exam AWS Certified Solutions Architect - Associate SAA-C02 topic 1:345</v>
      </c>
      <c r="B11733" t="s">
        <v>10088</v>
      </c>
      <c r="C11733" s="21">
        <v>345</v>
      </c>
      <c r="D11733">
        <v>67464</v>
      </c>
      <c r="E11733">
        <v>739317</v>
      </c>
      <c r="F11733" s="109">
        <v>44540.441666666666</v>
      </c>
      <c r="G11733" t="s">
        <v>18783</v>
      </c>
    </row>
    <row r="11734" spans="1:7">
      <c r="A11734" s="108" t="str">
        <f t="shared" si="727"/>
        <v>Exam AWS Certified Solutions Architect - Associate SAA-C02 topic 1:387</v>
      </c>
      <c r="B11734" t="s">
        <v>10088</v>
      </c>
      <c r="C11734" s="21">
        <v>387</v>
      </c>
      <c r="D11734">
        <v>67535</v>
      </c>
      <c r="E11734">
        <v>739359</v>
      </c>
      <c r="F11734" s="109">
        <v>44540.438194444447</v>
      </c>
      <c r="G11734" t="s">
        <v>18784</v>
      </c>
    </row>
    <row r="11735" spans="1:7">
      <c r="A11735" s="108" t="str">
        <f t="shared" si="727"/>
        <v>Exam AWS Certified Solutions Architect - Associate SAA-C02 topic 1:40</v>
      </c>
      <c r="B11735" t="s">
        <v>10088</v>
      </c>
      <c r="C11735" s="21">
        <v>40</v>
      </c>
      <c r="D11735">
        <v>67526</v>
      </c>
      <c r="E11735">
        <v>739012</v>
      </c>
      <c r="F11735" s="109">
        <v>44540.402083333334</v>
      </c>
      <c r="G11735" t="s">
        <v>18786</v>
      </c>
    </row>
    <row r="11736" spans="1:7">
      <c r="A11736" s="108" t="str">
        <f t="shared" si="727"/>
        <v>Exam AWS Certified Solutions Architect - Associate SAA-C02 topic 1:115</v>
      </c>
      <c r="B11736" t="s">
        <v>10088</v>
      </c>
      <c r="C11736" s="21">
        <v>115</v>
      </c>
      <c r="D11736">
        <v>67525</v>
      </c>
      <c r="E11736">
        <v>739087</v>
      </c>
      <c r="F11736" s="109">
        <v>44540.399305555555</v>
      </c>
      <c r="G11736" t="s">
        <v>18788</v>
      </c>
    </row>
    <row r="11737" spans="1:7">
      <c r="A11737" s="108" t="str">
        <f t="shared" si="727"/>
        <v>Exam AWS Certified Solutions Architect - Associate SAA-C02 topic 1:413</v>
      </c>
      <c r="B11737" t="s">
        <v>10088</v>
      </c>
      <c r="C11737" s="21">
        <v>413</v>
      </c>
      <c r="D11737">
        <v>67524</v>
      </c>
      <c r="E11737">
        <v>739385</v>
      </c>
      <c r="F11737" s="109">
        <v>44540.394444444442</v>
      </c>
      <c r="G11737" t="s">
        <v>18789</v>
      </c>
    </row>
    <row r="11738" spans="1:7">
      <c r="A11738" s="108" t="str">
        <f t="shared" si="727"/>
        <v>Exam AWS Certified Solutions Architect - Associate SAA-C02 topic 1:39</v>
      </c>
      <c r="B11738" t="s">
        <v>10088</v>
      </c>
      <c r="C11738" s="21">
        <v>39</v>
      </c>
      <c r="D11738">
        <v>67523</v>
      </c>
      <c r="E11738">
        <v>739011</v>
      </c>
      <c r="F11738" s="109">
        <v>44540.383333333331</v>
      </c>
      <c r="G11738" t="s">
        <v>18790</v>
      </c>
    </row>
    <row r="11739" spans="1:7">
      <c r="A11739" s="108" t="str">
        <f t="shared" si="727"/>
        <v>Exam AWS Certified Solutions Architect - Associate SAA-C02 topic 1:329</v>
      </c>
      <c r="B11739" t="s">
        <v>10088</v>
      </c>
      <c r="C11739" s="21">
        <v>329</v>
      </c>
      <c r="D11739">
        <v>67515</v>
      </c>
      <c r="E11739">
        <v>739301</v>
      </c>
      <c r="F11739" s="109">
        <v>44540.317361111112</v>
      </c>
      <c r="G11739" t="s">
        <v>18791</v>
      </c>
    </row>
    <row r="11740" spans="1:7">
      <c r="A11740" s="108" t="str">
        <f t="shared" si="727"/>
        <v>Exam AWS Certified Solutions Architect - Associate SAA-C02 topic 1:153</v>
      </c>
      <c r="B11740" t="s">
        <v>10088</v>
      </c>
      <c r="C11740" s="21">
        <v>153</v>
      </c>
      <c r="D11740">
        <v>28053</v>
      </c>
      <c r="E11740">
        <v>739125</v>
      </c>
      <c r="F11740" s="109">
        <v>44540.248611111114</v>
      </c>
      <c r="G11740" t="s">
        <v>18793</v>
      </c>
    </row>
    <row r="11741" spans="1:7">
      <c r="A11741" s="108" t="str">
        <f t="shared" si="727"/>
        <v>Exam AWS Certified Solutions Architect - Associate SAA-C02 topic 1:252</v>
      </c>
      <c r="B11741" t="s">
        <v>10088</v>
      </c>
      <c r="C11741" s="21">
        <v>252</v>
      </c>
      <c r="D11741">
        <v>67506</v>
      </c>
      <c r="E11741">
        <v>739224</v>
      </c>
      <c r="F11741" s="109">
        <v>44540.225694444445</v>
      </c>
      <c r="G11741" t="s">
        <v>18794</v>
      </c>
    </row>
    <row r="11742" spans="1:7">
      <c r="A11742" s="108" t="str">
        <f t="shared" si="727"/>
        <v>Exam AWS Certified Solutions Architect - Associate SAA-C02 topic 1:267</v>
      </c>
      <c r="B11742" t="s">
        <v>10088</v>
      </c>
      <c r="C11742" s="21">
        <v>267</v>
      </c>
      <c r="D11742">
        <v>67501</v>
      </c>
      <c r="E11742">
        <v>739239</v>
      </c>
      <c r="F11742" s="109">
        <v>44540.210416666669</v>
      </c>
      <c r="G11742" t="s">
        <v>18795</v>
      </c>
    </row>
    <row r="11743" spans="1:7">
      <c r="A11743" s="108" t="str">
        <f t="shared" si="727"/>
        <v>Exam AWS Certified Solutions Architect - Associate SAA-C02 topic 1:291</v>
      </c>
      <c r="B11743" t="s">
        <v>10088</v>
      </c>
      <c r="C11743" s="21">
        <v>291</v>
      </c>
      <c r="D11743">
        <v>67494</v>
      </c>
      <c r="E11743">
        <v>739263</v>
      </c>
      <c r="F11743" s="109">
        <v>44540.159722222219</v>
      </c>
      <c r="G11743" t="s">
        <v>18796</v>
      </c>
    </row>
    <row r="11744" spans="1:7">
      <c r="A11744" s="108" t="str">
        <f t="shared" si="727"/>
        <v>Exam AWS Certified Solutions Architect - Associate SAA-C02 topic 1:418</v>
      </c>
      <c r="B11744" t="s">
        <v>10088</v>
      </c>
      <c r="C11744" s="21">
        <v>418</v>
      </c>
      <c r="D11744">
        <v>67493</v>
      </c>
      <c r="E11744">
        <v>739390</v>
      </c>
      <c r="F11744" s="109">
        <v>44540.157638888886</v>
      </c>
      <c r="G11744" t="s">
        <v>18797</v>
      </c>
    </row>
    <row r="11745" spans="1:7">
      <c r="A11745" s="108" t="str">
        <f t="shared" si="727"/>
        <v>Exam AWS Certified Solutions Architect - Associate SAA-C02 topic 1:456</v>
      </c>
      <c r="B11745" t="s">
        <v>10088</v>
      </c>
      <c r="C11745" s="21">
        <v>456</v>
      </c>
      <c r="D11745">
        <v>67489</v>
      </c>
      <c r="E11745">
        <v>739428</v>
      </c>
      <c r="F11745" s="109">
        <v>44540.109722222223</v>
      </c>
      <c r="G11745" t="s">
        <v>18799</v>
      </c>
    </row>
    <row r="11746" spans="1:7">
      <c r="A11746" s="108" t="str">
        <f t="shared" si="727"/>
        <v>Exam AWS Certified Solutions Architect - Associate SAA-C02 topic 1:377</v>
      </c>
      <c r="B11746" t="s">
        <v>10088</v>
      </c>
      <c r="C11746" s="21">
        <v>377</v>
      </c>
      <c r="D11746">
        <v>67488</v>
      </c>
      <c r="E11746">
        <v>739349</v>
      </c>
      <c r="F11746" s="109">
        <v>44540.098611111112</v>
      </c>
      <c r="G11746" t="s">
        <v>18800</v>
      </c>
    </row>
    <row r="11747" spans="1:7">
      <c r="A11747" s="108" t="str">
        <f t="shared" si="727"/>
        <v>Exam AWS Certified Solutions Architect - Associate SAA-C02 topic 1:296</v>
      </c>
      <c r="B11747" t="s">
        <v>10088</v>
      </c>
      <c r="C11747" s="21">
        <v>296</v>
      </c>
      <c r="D11747">
        <v>67486</v>
      </c>
      <c r="E11747">
        <v>739268</v>
      </c>
      <c r="F11747" s="109">
        <v>44540.091666666667</v>
      </c>
      <c r="G11747" t="s">
        <v>18801</v>
      </c>
    </row>
    <row r="11748" spans="1:7">
      <c r="A11748" s="108" t="str">
        <f t="shared" si="727"/>
        <v>Exam AWS Certified Solutions Architect - Associate SAA-C02 topic 1:45</v>
      </c>
      <c r="B11748" t="s">
        <v>10088</v>
      </c>
      <c r="C11748" s="21">
        <v>45</v>
      </c>
      <c r="D11748">
        <v>67484</v>
      </c>
      <c r="E11748">
        <v>739017</v>
      </c>
      <c r="F11748" s="109">
        <v>44540.089583333334</v>
      </c>
      <c r="G11748" t="s">
        <v>18802</v>
      </c>
    </row>
    <row r="11749" spans="1:7">
      <c r="A11749" s="108" t="str">
        <f t="shared" si="727"/>
        <v>Exam AWS Certified Solutions Architect - Associate SAA-C02 topic 1:358</v>
      </c>
      <c r="B11749" t="s">
        <v>10088</v>
      </c>
      <c r="C11749" s="21">
        <v>358</v>
      </c>
      <c r="D11749">
        <v>67479</v>
      </c>
      <c r="E11749">
        <v>739330</v>
      </c>
      <c r="F11749" s="109">
        <v>44540.056250000001</v>
      </c>
      <c r="G11749" t="s">
        <v>18804</v>
      </c>
    </row>
    <row r="11750" spans="1:7">
      <c r="A11750" s="108" t="str">
        <f t="shared" si="727"/>
        <v>Exam AWS Certified Solutions Architect - Associate SAA-C02 topic 1:384</v>
      </c>
      <c r="B11750" t="s">
        <v>10088</v>
      </c>
      <c r="C11750" s="21">
        <v>384</v>
      </c>
      <c r="D11750">
        <v>67478</v>
      </c>
      <c r="E11750">
        <v>739356</v>
      </c>
      <c r="F11750" s="109">
        <v>44540.054861111108</v>
      </c>
      <c r="G11750" t="s">
        <v>18805</v>
      </c>
    </row>
    <row r="11751" spans="1:7">
      <c r="A11751" s="108" t="str">
        <f t="shared" si="727"/>
        <v>Exam AWS Certified Solutions Architect - Associate SAA-C02 topic 1:342</v>
      </c>
      <c r="B11751" t="s">
        <v>10088</v>
      </c>
      <c r="C11751" s="21">
        <v>342</v>
      </c>
      <c r="D11751">
        <v>67466</v>
      </c>
      <c r="E11751">
        <v>739314</v>
      </c>
      <c r="F11751" s="109">
        <v>44539.986111111109</v>
      </c>
      <c r="G11751" t="s">
        <v>18806</v>
      </c>
    </row>
    <row r="11752" spans="1:7">
      <c r="A11752" s="108" t="str">
        <f t="shared" si="727"/>
        <v>Exam AWS Certified Solutions Architect - Associate SAA-C02 topic 1:229</v>
      </c>
      <c r="B11752" t="s">
        <v>10088</v>
      </c>
      <c r="C11752" s="21">
        <v>229</v>
      </c>
      <c r="D11752">
        <v>67449</v>
      </c>
      <c r="E11752">
        <v>739201</v>
      </c>
      <c r="F11752" s="109">
        <v>44539.823611111111</v>
      </c>
      <c r="G11752" t="s">
        <v>18808</v>
      </c>
    </row>
    <row r="11753" spans="1:7">
      <c r="A11753" s="108" t="str">
        <f t="shared" si="727"/>
        <v>Exam AWS Certified Solutions Architect - Associate SAA-C02 topic 1:299</v>
      </c>
      <c r="B11753" t="s">
        <v>10088</v>
      </c>
      <c r="C11753" s="21">
        <v>299</v>
      </c>
      <c r="D11753">
        <v>67434</v>
      </c>
      <c r="E11753">
        <v>739271</v>
      </c>
      <c r="F11753" s="109">
        <v>44539.706944444442</v>
      </c>
      <c r="G11753" t="s">
        <v>18809</v>
      </c>
    </row>
    <row r="11754" spans="1:7">
      <c r="A11754" s="108" t="str">
        <f t="shared" si="727"/>
        <v>Exam AWS Certified Solutions Architect - Professional topic 1:556</v>
      </c>
      <c r="B11754" t="s">
        <v>9920</v>
      </c>
      <c r="C11754" s="21">
        <v>556</v>
      </c>
      <c r="D11754">
        <v>46832</v>
      </c>
      <c r="E11754">
        <v>720480</v>
      </c>
      <c r="F11754" s="109">
        <v>44539.568749999999</v>
      </c>
      <c r="G11754" t="s">
        <v>18812</v>
      </c>
    </row>
    <row r="11755" spans="1:7">
      <c r="A11755" s="108" t="str">
        <f t="shared" si="727"/>
        <v>Exam AWS Certified Solutions Architect - Professional topic 1:90</v>
      </c>
      <c r="B11755" t="s">
        <v>9920</v>
      </c>
      <c r="C11755" s="21">
        <v>90</v>
      </c>
      <c r="D11755">
        <v>53607</v>
      </c>
      <c r="E11755">
        <v>0</v>
      </c>
      <c r="F11755" s="109">
        <v>44539.228472222225</v>
      </c>
      <c r="G11755" t="s">
        <v>23865</v>
      </c>
    </row>
    <row r="11756" spans="1:7">
      <c r="A11756" s="108" t="str">
        <f t="shared" si="727"/>
        <v>Exam AWS Certified Developer Associate topic 1:137</v>
      </c>
      <c r="B11756" t="s">
        <v>9798</v>
      </c>
      <c r="C11756" s="21">
        <v>137</v>
      </c>
      <c r="D11756">
        <v>51466</v>
      </c>
      <c r="E11756">
        <v>0</v>
      </c>
      <c r="F11756" s="109">
        <v>44537.538888888892</v>
      </c>
      <c r="G11756" t="s">
        <v>18873</v>
      </c>
    </row>
    <row r="11757" spans="1:7">
      <c r="A11757" s="108" t="str">
        <f t="shared" si="727"/>
        <v>Exam AWS Certified Solutions Architect - Professional topic 1:488</v>
      </c>
      <c r="B11757" t="s">
        <v>9920</v>
      </c>
      <c r="C11757" s="21">
        <v>488</v>
      </c>
      <c r="D11757">
        <v>5188</v>
      </c>
      <c r="E11757">
        <v>0</v>
      </c>
      <c r="F11757" s="109">
        <v>44535.54583333333</v>
      </c>
      <c r="G11757" t="s">
        <v>23866</v>
      </c>
    </row>
    <row r="11758" spans="1:7">
      <c r="A11758" s="108" t="str">
        <f t="shared" si="727"/>
        <v>Exam AWS Certified Solutions Architect - Professional topic 1:471</v>
      </c>
      <c r="B11758" t="s">
        <v>9920</v>
      </c>
      <c r="C11758" s="21">
        <v>471</v>
      </c>
      <c r="D11758">
        <v>46975</v>
      </c>
      <c r="E11758">
        <v>0</v>
      </c>
      <c r="F11758" s="109">
        <v>44534.890972222223</v>
      </c>
      <c r="G11758" t="s">
        <v>23867</v>
      </c>
    </row>
    <row r="11759" spans="1:7">
      <c r="A11759" s="108" t="str">
        <f t="shared" si="727"/>
        <v>Exam AWS Certified Developer Associate topic 1:165</v>
      </c>
      <c r="B11759" t="s">
        <v>9798</v>
      </c>
      <c r="C11759" s="21">
        <v>165</v>
      </c>
      <c r="D11759">
        <v>4359</v>
      </c>
      <c r="E11759">
        <v>0</v>
      </c>
      <c r="F11759" s="109">
        <v>44534.186111111114</v>
      </c>
      <c r="G11759" t="s">
        <v>18898</v>
      </c>
    </row>
    <row r="11760" spans="1:7">
      <c r="A11760" s="108" t="str">
        <f t="shared" si="727"/>
        <v>Exam AWS Certified Solutions Architect - Associate SAA-C02 topic 1:322</v>
      </c>
      <c r="B11760" t="s">
        <v>10088</v>
      </c>
      <c r="C11760" s="21">
        <v>322</v>
      </c>
      <c r="D11760">
        <v>46391</v>
      </c>
      <c r="E11760">
        <v>719766</v>
      </c>
      <c r="F11760" s="109">
        <v>44530.263888888891</v>
      </c>
      <c r="G11760" t="s">
        <v>18904</v>
      </c>
    </row>
    <row r="11761" spans="1:7">
      <c r="A11761" s="108" t="str">
        <f t="shared" si="727"/>
        <v>Exam AWS Certified Developer Associate topic 1:190</v>
      </c>
      <c r="B11761" t="s">
        <v>9798</v>
      </c>
      <c r="C11761" s="21">
        <v>190</v>
      </c>
      <c r="D11761">
        <v>51278</v>
      </c>
      <c r="E11761">
        <v>0</v>
      </c>
      <c r="F11761" s="109">
        <v>44529.993750000001</v>
      </c>
      <c r="G11761" t="s">
        <v>18905</v>
      </c>
    </row>
    <row r="11762" spans="1:7">
      <c r="A11762" s="108" t="str">
        <f t="shared" si="727"/>
        <v>Exam AWS Certified Developer Associate topic 1:14</v>
      </c>
      <c r="B11762" t="s">
        <v>9798</v>
      </c>
      <c r="C11762" s="21">
        <v>14</v>
      </c>
      <c r="D11762">
        <v>4971</v>
      </c>
      <c r="E11762">
        <v>0</v>
      </c>
      <c r="F11762" s="109">
        <v>44528.984027777777</v>
      </c>
      <c r="G11762" t="s">
        <v>18906</v>
      </c>
    </row>
    <row r="11763" spans="1:7">
      <c r="A11763" s="108" t="str">
        <f t="shared" si="727"/>
        <v>Exam AWS Certified Developer Associate topic 1:43</v>
      </c>
      <c r="B11763" t="s">
        <v>9798</v>
      </c>
      <c r="C11763" s="21">
        <v>43</v>
      </c>
      <c r="D11763">
        <v>5413</v>
      </c>
      <c r="E11763">
        <v>0</v>
      </c>
      <c r="F11763" s="109">
        <v>44528.894444444442</v>
      </c>
      <c r="G11763" t="s">
        <v>18907</v>
      </c>
    </row>
    <row r="11764" spans="1:7">
      <c r="A11764" s="108" t="str">
        <f t="shared" si="727"/>
        <v>Exam AWS Certified Developer Associate topic 1:47</v>
      </c>
      <c r="B11764" t="s">
        <v>9798</v>
      </c>
      <c r="C11764" s="21">
        <v>47</v>
      </c>
      <c r="D11764">
        <v>4141</v>
      </c>
      <c r="E11764">
        <v>0</v>
      </c>
      <c r="F11764" s="109">
        <v>44528.855555555558</v>
      </c>
      <c r="G11764" t="s">
        <v>18908</v>
      </c>
    </row>
    <row r="11765" spans="1:7">
      <c r="A11765" s="108" t="str">
        <f t="shared" si="727"/>
        <v>Exam AWS Certified Developer Associate topic 1:92</v>
      </c>
      <c r="B11765" t="s">
        <v>9798</v>
      </c>
      <c r="C11765" s="21">
        <v>92</v>
      </c>
      <c r="D11765">
        <v>5808</v>
      </c>
      <c r="E11765">
        <v>0</v>
      </c>
      <c r="F11765" s="109">
        <v>44527.268750000003</v>
      </c>
      <c r="G11765" t="s">
        <v>18912</v>
      </c>
    </row>
    <row r="11766" spans="1:7">
      <c r="A11766" s="108" t="str">
        <f t="shared" si="727"/>
        <v>Exam AWS Certified Solutions Architect - Associate SAA-C02 topic 1:18</v>
      </c>
      <c r="B11766" t="s">
        <v>10088</v>
      </c>
      <c r="C11766" s="21">
        <v>18</v>
      </c>
      <c r="D11766">
        <v>22027</v>
      </c>
      <c r="E11766">
        <v>553102</v>
      </c>
      <c r="F11766" s="109">
        <v>44524.268750000003</v>
      </c>
      <c r="G11766" t="s">
        <v>18915</v>
      </c>
    </row>
    <row r="11767" spans="1:7">
      <c r="A11767" s="108" t="str">
        <f t="shared" si="727"/>
        <v>Exam AWS Certified Solutions Architect - Associate SAA-C02 topic 1:398</v>
      </c>
      <c r="B11767" t="s">
        <v>10088</v>
      </c>
      <c r="C11767" s="21">
        <v>398</v>
      </c>
      <c r="D11767">
        <v>46508</v>
      </c>
      <c r="E11767">
        <v>739370</v>
      </c>
      <c r="F11767" s="109">
        <v>44521.021527777775</v>
      </c>
      <c r="G11767" t="s">
        <v>18943</v>
      </c>
    </row>
    <row r="11768" spans="1:7">
      <c r="A11768" s="108" t="str">
        <f t="shared" si="727"/>
        <v>Exam AWS Certified SysOps Administrator - Associate topic 1:14</v>
      </c>
      <c r="B11768" t="s">
        <v>9833</v>
      </c>
      <c r="C11768" s="21">
        <v>14</v>
      </c>
      <c r="D11768">
        <v>50713</v>
      </c>
      <c r="E11768">
        <v>0</v>
      </c>
      <c r="F11768" s="109">
        <v>44519.576388888891</v>
      </c>
      <c r="G11768" t="s">
        <v>18946</v>
      </c>
    </row>
    <row r="11769" spans="1:7">
      <c r="A11769" s="108" t="str">
        <f t="shared" si="727"/>
        <v>Exam AWS Certified Database - Specialty topic 1:56</v>
      </c>
      <c r="B11769" t="s">
        <v>9883</v>
      </c>
      <c r="C11769" s="21">
        <v>56</v>
      </c>
      <c r="D11769">
        <v>26323</v>
      </c>
      <c r="E11769">
        <v>657215</v>
      </c>
      <c r="F11769" s="109">
        <v>44507.740277777775</v>
      </c>
      <c r="G11769" t="s">
        <v>19080</v>
      </c>
    </row>
    <row r="11770" spans="1:7">
      <c r="A11770" s="108" t="str">
        <f t="shared" si="727"/>
        <v>Exam AWS Certified Data Analytics - Specialty topic 1:61</v>
      </c>
      <c r="B11770" t="s">
        <v>9856</v>
      </c>
      <c r="C11770" s="21">
        <v>61</v>
      </c>
      <c r="D11770">
        <v>29250</v>
      </c>
      <c r="E11770">
        <v>0</v>
      </c>
      <c r="F11770" s="109">
        <v>44507.728472222225</v>
      </c>
      <c r="G11770" t="s">
        <v>19083</v>
      </c>
    </row>
    <row r="11771" spans="1:7">
      <c r="A11771" s="108" t="str">
        <f t="shared" si="727"/>
        <v>Exam AWS Certified Database - Specialty topic 1:31</v>
      </c>
      <c r="B11771" t="s">
        <v>9883</v>
      </c>
      <c r="C11771" s="21">
        <v>31</v>
      </c>
      <c r="D11771">
        <v>25815</v>
      </c>
      <c r="E11771">
        <v>657190</v>
      </c>
      <c r="F11771" s="109">
        <v>44507.70416666667</v>
      </c>
      <c r="G11771" t="s">
        <v>19089</v>
      </c>
    </row>
    <row r="11772" spans="1:7">
      <c r="A11772" s="108" t="str">
        <f t="shared" si="727"/>
        <v>Exam AWS Certified Solutions Architect - Associate SAA-C02 topic 1:78</v>
      </c>
      <c r="B11772" t="s">
        <v>10088</v>
      </c>
      <c r="C11772" s="21">
        <v>78</v>
      </c>
      <c r="D11772">
        <v>24848</v>
      </c>
      <c r="E11772">
        <v>690518</v>
      </c>
      <c r="F11772" s="109">
        <v>44507.698611111111</v>
      </c>
      <c r="G11772" t="s">
        <v>19093</v>
      </c>
    </row>
    <row r="11773" spans="1:7">
      <c r="A11773" s="108" t="str">
        <f t="shared" si="727"/>
        <v>Exam AWS Certified Solutions Architect - Professional topic 1:18</v>
      </c>
      <c r="B11773" t="s">
        <v>9920</v>
      </c>
      <c r="C11773" s="21">
        <v>18</v>
      </c>
      <c r="D11773">
        <v>47683</v>
      </c>
      <c r="E11773">
        <v>0</v>
      </c>
      <c r="F11773" s="109">
        <v>44507.690972222219</v>
      </c>
      <c r="G11773" t="s">
        <v>23868</v>
      </c>
    </row>
    <row r="11774" spans="1:7">
      <c r="A11774" s="108" t="str">
        <f t="shared" si="727"/>
        <v>Exam AWS Certified Developer Associate topic 1:22</v>
      </c>
      <c r="B11774" t="s">
        <v>9798</v>
      </c>
      <c r="C11774" s="21">
        <v>22</v>
      </c>
      <c r="D11774">
        <v>5394</v>
      </c>
      <c r="E11774">
        <v>0</v>
      </c>
      <c r="F11774" s="109">
        <v>44507.663888888892</v>
      </c>
      <c r="G11774" t="s">
        <v>19114</v>
      </c>
    </row>
    <row r="11775" spans="1:7">
      <c r="A11775" s="108" t="str">
        <f t="shared" si="727"/>
        <v>Exam AWS Certified Solutions Architect - Professional topic 1:1</v>
      </c>
      <c r="B11775" t="s">
        <v>9920</v>
      </c>
      <c r="C11775" s="21">
        <v>1</v>
      </c>
      <c r="D11775">
        <v>3172</v>
      </c>
      <c r="E11775">
        <v>0</v>
      </c>
      <c r="F11775" s="109">
        <v>44507.654861111114</v>
      </c>
      <c r="G11775" t="s">
        <v>23869</v>
      </c>
    </row>
    <row r="11776" spans="1:7">
      <c r="A11776" s="108" t="str">
        <f t="shared" si="727"/>
        <v>Exam AWS Certified Solutions Architect - Associate SAA-C02 topic 1:208</v>
      </c>
      <c r="B11776" t="s">
        <v>10088</v>
      </c>
      <c r="C11776" s="21">
        <v>208</v>
      </c>
      <c r="D11776">
        <v>29780</v>
      </c>
      <c r="E11776">
        <v>719652</v>
      </c>
      <c r="F11776" s="109">
        <v>44507.63958333333</v>
      </c>
      <c r="G11776" t="s">
        <v>19124</v>
      </c>
    </row>
    <row r="11777" spans="1:7">
      <c r="A11777" s="108" t="str">
        <f t="shared" si="727"/>
        <v>Exam AWS Certified Solutions Architect - Professional topic 1:81</v>
      </c>
      <c r="B11777" t="s">
        <v>9920</v>
      </c>
      <c r="C11777" s="21">
        <v>81</v>
      </c>
      <c r="D11777">
        <v>14215</v>
      </c>
      <c r="E11777">
        <v>0</v>
      </c>
      <c r="F11777" s="109">
        <v>44507.578472222223</v>
      </c>
      <c r="G11777" t="s">
        <v>23870</v>
      </c>
    </row>
    <row r="11778" spans="1:7">
      <c r="A11778" s="108" t="str">
        <f t="shared" si="727"/>
        <v>Exam AWS Certified Solutions Architect - Professional topic 1:6</v>
      </c>
      <c r="B11778" t="s">
        <v>9920</v>
      </c>
      <c r="C11778" s="21">
        <v>6</v>
      </c>
      <c r="D11778">
        <v>5211</v>
      </c>
      <c r="E11778">
        <v>0</v>
      </c>
      <c r="F11778" s="109">
        <v>44507.556944444441</v>
      </c>
      <c r="G11778" t="s">
        <v>23871</v>
      </c>
    </row>
    <row r="11779" spans="1:7">
      <c r="A11779" s="108" t="str">
        <f t="shared" si="727"/>
        <v>Exam AWS Certified Machine Learning - Specialty topic 1:1</v>
      </c>
      <c r="B11779" t="s">
        <v>9821</v>
      </c>
      <c r="C11779" s="21">
        <v>1</v>
      </c>
      <c r="D11779">
        <v>8302</v>
      </c>
      <c r="E11779">
        <v>0</v>
      </c>
      <c r="F11779" s="109">
        <v>44507.550694444442</v>
      </c>
      <c r="G11779" t="s">
        <v>19160</v>
      </c>
    </row>
    <row r="11780" spans="1:7">
      <c r="A11780" s="108" t="str">
        <f t="shared" si="727"/>
        <v>Exam AWS Certified Solutions Architect - Associate SAA-C02 topic 1:115</v>
      </c>
      <c r="B11780" t="s">
        <v>10088</v>
      </c>
      <c r="C11780" s="21">
        <v>115</v>
      </c>
      <c r="D11780">
        <v>61159</v>
      </c>
      <c r="E11780">
        <v>770853</v>
      </c>
      <c r="F11780" s="109">
        <v>44507.445138888892</v>
      </c>
      <c r="G11780" t="s">
        <v>19199</v>
      </c>
    </row>
    <row r="11781" spans="1:7">
      <c r="A11781" s="108" t="str">
        <f t="shared" si="727"/>
        <v>Exam AWS Certified Solutions Architect - Associate SAA-C02 topic 1:12</v>
      </c>
      <c r="B11781" t="s">
        <v>10088</v>
      </c>
      <c r="C11781" s="21">
        <v>12</v>
      </c>
      <c r="D11781">
        <v>21845</v>
      </c>
      <c r="E11781">
        <v>719456</v>
      </c>
      <c r="F11781" s="109">
        <v>44507.436111111114</v>
      </c>
      <c r="G11781" t="s">
        <v>19205</v>
      </c>
    </row>
    <row r="11782" spans="1:7">
      <c r="A11782" s="108" t="str">
        <f t="shared" ref="A11782:A11845" si="728">TRIM(B11782)&amp;":"&amp;C11782</f>
        <v>Exam AWS Certified Solutions Architect - Professional topic 1:66</v>
      </c>
      <c r="B11782" t="s">
        <v>9920</v>
      </c>
      <c r="C11782" s="21">
        <v>66</v>
      </c>
      <c r="D11782">
        <v>4806</v>
      </c>
      <c r="E11782">
        <v>0</v>
      </c>
      <c r="F11782" s="109">
        <v>44507.40347222222</v>
      </c>
      <c r="G11782" t="s">
        <v>23872</v>
      </c>
    </row>
    <row r="11783" spans="1:7">
      <c r="A11783" s="108" t="str">
        <f t="shared" si="728"/>
        <v>Exam AWS Certified Database - Specialty topic 1:49</v>
      </c>
      <c r="B11783" t="s">
        <v>9883</v>
      </c>
      <c r="C11783" s="21">
        <v>49</v>
      </c>
      <c r="D11783">
        <v>25196</v>
      </c>
      <c r="E11783">
        <v>657208</v>
      </c>
      <c r="F11783" s="109">
        <v>44507.399305555555</v>
      </c>
      <c r="G11783" t="s">
        <v>19220</v>
      </c>
    </row>
    <row r="11784" spans="1:7">
      <c r="A11784" s="108" t="str">
        <f t="shared" si="728"/>
        <v>Exam AWS Certified Solutions Architect - Associate SAA-C02 topic 1:81</v>
      </c>
      <c r="B11784" t="s">
        <v>10088</v>
      </c>
      <c r="C11784" s="21">
        <v>81</v>
      </c>
      <c r="D11784">
        <v>27794</v>
      </c>
      <c r="E11784">
        <v>566555</v>
      </c>
      <c r="F11784" s="109">
        <v>44507.384027777778</v>
      </c>
      <c r="G11784" t="s">
        <v>19226</v>
      </c>
    </row>
    <row r="11785" spans="1:7">
      <c r="A11785" s="108" t="str">
        <f t="shared" si="728"/>
        <v>Exam AWS Certified Machine Learning - Specialty topic 1:14</v>
      </c>
      <c r="B11785" t="s">
        <v>9821</v>
      </c>
      <c r="C11785" s="21">
        <v>14</v>
      </c>
      <c r="D11785">
        <v>9705</v>
      </c>
      <c r="E11785">
        <v>0</v>
      </c>
      <c r="F11785" s="109">
        <v>44507.381944444445</v>
      </c>
      <c r="G11785" t="s">
        <v>19228</v>
      </c>
    </row>
    <row r="11786" spans="1:7">
      <c r="A11786" s="108" t="str">
        <f t="shared" si="728"/>
        <v>Exam AWS Certified Solutions Architect - Associate SAA-C02 topic 1:165</v>
      </c>
      <c r="B11786" t="s">
        <v>10088</v>
      </c>
      <c r="C11786" s="21">
        <v>165</v>
      </c>
      <c r="D11786">
        <v>27783</v>
      </c>
      <c r="E11786">
        <v>566639</v>
      </c>
      <c r="F11786" s="109">
        <v>44507.361111111109</v>
      </c>
      <c r="G11786" t="s">
        <v>19233</v>
      </c>
    </row>
    <row r="11787" spans="1:7">
      <c r="A11787" s="108" t="str">
        <f t="shared" si="728"/>
        <v>Exam AWS Certified Developer Associate topic 1:26</v>
      </c>
      <c r="B11787" t="s">
        <v>9798</v>
      </c>
      <c r="C11787" s="21">
        <v>26</v>
      </c>
      <c r="D11787">
        <v>4289</v>
      </c>
      <c r="E11787">
        <v>0</v>
      </c>
      <c r="F11787" s="109">
        <v>44507.345833333333</v>
      </c>
      <c r="G11787" t="s">
        <v>19246</v>
      </c>
    </row>
    <row r="11788" spans="1:7">
      <c r="A11788" s="108" t="str">
        <f t="shared" si="728"/>
        <v>Exam AWS Certified Solutions Architect - Professional topic 1:27</v>
      </c>
      <c r="B11788" t="s">
        <v>9920</v>
      </c>
      <c r="C11788" s="21">
        <v>27</v>
      </c>
      <c r="D11788">
        <v>11664</v>
      </c>
      <c r="E11788">
        <v>0</v>
      </c>
      <c r="F11788" s="109">
        <v>44507.331944444442</v>
      </c>
      <c r="G11788" t="s">
        <v>23873</v>
      </c>
    </row>
    <row r="11789" spans="1:7">
      <c r="A11789" s="108" t="str">
        <f t="shared" si="728"/>
        <v>Exam AWS Certified Solutions Architect - Associate SAA-C02 topic 1:51</v>
      </c>
      <c r="B11789" t="s">
        <v>10088</v>
      </c>
      <c r="C11789" s="21">
        <v>51</v>
      </c>
      <c r="D11789">
        <v>27820</v>
      </c>
      <c r="E11789">
        <v>719495</v>
      </c>
      <c r="F11789" s="109">
        <v>44507.259722222225</v>
      </c>
      <c r="G11789" t="s">
        <v>19283</v>
      </c>
    </row>
    <row r="11790" spans="1:7">
      <c r="A11790" s="108" t="str">
        <f t="shared" si="728"/>
        <v>Exam AWS Certified Solutions Architect - Professional topic 1:18</v>
      </c>
      <c r="B11790" t="s">
        <v>9920</v>
      </c>
      <c r="C11790" s="21">
        <v>18</v>
      </c>
      <c r="D11790">
        <v>7605</v>
      </c>
      <c r="E11790">
        <v>0</v>
      </c>
      <c r="F11790" s="109">
        <v>44507.105555555558</v>
      </c>
      <c r="G11790" t="s">
        <v>23874</v>
      </c>
    </row>
    <row r="11791" spans="1:7">
      <c r="A11791" s="108" t="str">
        <f t="shared" si="728"/>
        <v>Exam AWS Certified Database - Specialty topic 1:2</v>
      </c>
      <c r="B11791" t="s">
        <v>9883</v>
      </c>
      <c r="C11791" s="21">
        <v>2</v>
      </c>
      <c r="D11791">
        <v>25869</v>
      </c>
      <c r="E11791">
        <v>657161</v>
      </c>
      <c r="F11791" s="109">
        <v>44507.091666666667</v>
      </c>
      <c r="G11791" t="s">
        <v>19331</v>
      </c>
    </row>
    <row r="11792" spans="1:7">
      <c r="A11792" s="108" t="str">
        <f t="shared" si="728"/>
        <v>Exam AWS Certified Solutions Architect - Professional topic 1:71</v>
      </c>
      <c r="B11792" t="s">
        <v>9920</v>
      </c>
      <c r="C11792" s="21">
        <v>71</v>
      </c>
      <c r="D11792">
        <v>5208</v>
      </c>
      <c r="E11792">
        <v>0</v>
      </c>
      <c r="F11792" s="109">
        <v>44507.073611111111</v>
      </c>
      <c r="G11792" t="s">
        <v>23875</v>
      </c>
    </row>
    <row r="11793" spans="1:7">
      <c r="A11793" s="108" t="str">
        <f t="shared" si="728"/>
        <v>Exam AWS Certified Solutions Architect - Associate SAA-C02 topic 1:95</v>
      </c>
      <c r="B11793" t="s">
        <v>10088</v>
      </c>
      <c r="C11793" s="21">
        <v>95</v>
      </c>
      <c r="D11793">
        <v>27833</v>
      </c>
      <c r="E11793">
        <v>719539</v>
      </c>
      <c r="F11793" s="109">
        <v>44506.991666666669</v>
      </c>
      <c r="G11793" t="s">
        <v>19360</v>
      </c>
    </row>
    <row r="11794" spans="1:7">
      <c r="A11794" s="108" t="str">
        <f t="shared" si="728"/>
        <v>Exam AWS Certified Developer Associate topic 1:24</v>
      </c>
      <c r="B11794" t="s">
        <v>9798</v>
      </c>
      <c r="C11794" s="21">
        <v>24</v>
      </c>
      <c r="D11794">
        <v>5075</v>
      </c>
      <c r="E11794">
        <v>0</v>
      </c>
      <c r="F11794" s="109">
        <v>44506.908333333333</v>
      </c>
      <c r="G11794" t="s">
        <v>19379</v>
      </c>
    </row>
    <row r="11795" spans="1:7">
      <c r="A11795" s="108" t="str">
        <f t="shared" si="728"/>
        <v>Exam AWS Certified Solutions Architect - Associate SAA-C02 topic 1:30</v>
      </c>
      <c r="B11795" t="s">
        <v>10088</v>
      </c>
      <c r="C11795" s="21">
        <v>30</v>
      </c>
      <c r="D11795">
        <v>59977</v>
      </c>
      <c r="E11795">
        <v>690470</v>
      </c>
      <c r="F11795" s="109">
        <v>44506.899305555555</v>
      </c>
      <c r="G11795" t="s">
        <v>19381</v>
      </c>
    </row>
    <row r="11796" spans="1:7">
      <c r="A11796" s="108" t="str">
        <f t="shared" si="728"/>
        <v>Exam AWS Certified Developer Associate topic 1:51</v>
      </c>
      <c r="B11796" t="s">
        <v>9798</v>
      </c>
      <c r="C11796" s="21">
        <v>51</v>
      </c>
      <c r="D11796">
        <v>5463</v>
      </c>
      <c r="E11796">
        <v>0</v>
      </c>
      <c r="F11796" s="109">
        <v>44506.824999999997</v>
      </c>
      <c r="G11796" t="s">
        <v>19399</v>
      </c>
    </row>
    <row r="11797" spans="1:7">
      <c r="A11797" s="108" t="str">
        <f t="shared" si="728"/>
        <v>Exam AWS Certified Developer Associate topic 1:49</v>
      </c>
      <c r="B11797" t="s">
        <v>9798</v>
      </c>
      <c r="C11797" s="21">
        <v>49</v>
      </c>
      <c r="D11797">
        <v>5315</v>
      </c>
      <c r="E11797">
        <v>0</v>
      </c>
      <c r="F11797" s="109">
        <v>44506.803472222222</v>
      </c>
      <c r="G11797" t="s">
        <v>19407</v>
      </c>
    </row>
    <row r="11798" spans="1:7">
      <c r="A11798" s="108" t="str">
        <f t="shared" si="728"/>
        <v>Exam AWS Certified Developer Associate topic 1:158</v>
      </c>
      <c r="B11798" t="s">
        <v>9798</v>
      </c>
      <c r="C11798" s="21">
        <v>158</v>
      </c>
      <c r="D11798">
        <v>8984</v>
      </c>
      <c r="E11798">
        <v>0</v>
      </c>
      <c r="F11798" s="109">
        <v>44506.775000000001</v>
      </c>
      <c r="G11798" t="s">
        <v>19413</v>
      </c>
    </row>
    <row r="11799" spans="1:7">
      <c r="A11799" s="108" t="str">
        <f t="shared" si="728"/>
        <v>Exam AWS Certified Database - Specialty topic 1:52</v>
      </c>
      <c r="B11799" t="s">
        <v>9883</v>
      </c>
      <c r="C11799" s="21">
        <v>52</v>
      </c>
      <c r="D11799">
        <v>26424</v>
      </c>
      <c r="E11799">
        <v>657211</v>
      </c>
      <c r="F11799" s="109">
        <v>44506.763194444444</v>
      </c>
      <c r="G11799" t="s">
        <v>19417</v>
      </c>
    </row>
    <row r="11800" spans="1:7">
      <c r="A11800" s="108" t="str">
        <f t="shared" si="728"/>
        <v>Exam AWS Certified Solutions Architect - Associate SAA-C02 topic 1:247</v>
      </c>
      <c r="B11800" t="s">
        <v>10088</v>
      </c>
      <c r="C11800" s="21">
        <v>247</v>
      </c>
      <c r="D11800">
        <v>35811</v>
      </c>
      <c r="E11800">
        <v>719691</v>
      </c>
      <c r="F11800" s="109">
        <v>44506.745138888888</v>
      </c>
      <c r="G11800" t="s">
        <v>19423</v>
      </c>
    </row>
    <row r="11801" spans="1:7">
      <c r="A11801" s="108" t="str">
        <f t="shared" si="728"/>
        <v>Exam AWS Certified Developer Associate topic 1:162</v>
      </c>
      <c r="B11801" t="s">
        <v>9798</v>
      </c>
      <c r="C11801" s="21">
        <v>162</v>
      </c>
      <c r="D11801">
        <v>9027</v>
      </c>
      <c r="E11801">
        <v>0</v>
      </c>
      <c r="F11801" s="109">
        <v>44506.681944444441</v>
      </c>
      <c r="G11801" t="s">
        <v>19441</v>
      </c>
    </row>
    <row r="11802" spans="1:7">
      <c r="A11802" s="108" t="str">
        <f t="shared" si="728"/>
        <v>Exam AWS Certified Solutions Architect - Professional topic 1:21</v>
      </c>
      <c r="B11802" t="s">
        <v>9920</v>
      </c>
      <c r="C11802" s="21">
        <v>21</v>
      </c>
      <c r="D11802">
        <v>5611</v>
      </c>
      <c r="E11802">
        <v>0</v>
      </c>
      <c r="F11802" s="109">
        <v>44506.673611111109</v>
      </c>
      <c r="G11802" t="s">
        <v>23876</v>
      </c>
    </row>
    <row r="11803" spans="1:7">
      <c r="A11803" s="108" t="str">
        <f t="shared" si="728"/>
        <v>Exam AWS Certified Solutions Architect - Associate SAA-C02 topic 1:48</v>
      </c>
      <c r="B11803" t="s">
        <v>10088</v>
      </c>
      <c r="C11803" s="21">
        <v>48</v>
      </c>
      <c r="D11803">
        <v>27771</v>
      </c>
      <c r="E11803">
        <v>719492</v>
      </c>
      <c r="F11803" s="109">
        <v>44506.672222222223</v>
      </c>
      <c r="G11803" t="s">
        <v>19445</v>
      </c>
    </row>
    <row r="11804" spans="1:7">
      <c r="A11804" s="108" t="str">
        <f t="shared" si="728"/>
        <v>Exam AWS Certified Data Analytics - Specialty topic 1:3</v>
      </c>
      <c r="B11804" t="s">
        <v>9856</v>
      </c>
      <c r="C11804" s="21">
        <v>3</v>
      </c>
      <c r="D11804">
        <v>27792</v>
      </c>
      <c r="E11804">
        <v>0</v>
      </c>
      <c r="F11804" s="109">
        <v>44506.665972222225</v>
      </c>
      <c r="G11804" t="s">
        <v>19448</v>
      </c>
    </row>
    <row r="11805" spans="1:7">
      <c r="A11805" s="108" t="str">
        <f t="shared" si="728"/>
        <v>Exam AWS Certified Data Analytics - Specialty topic 1:37</v>
      </c>
      <c r="B11805" t="s">
        <v>9856</v>
      </c>
      <c r="C11805" s="21">
        <v>37</v>
      </c>
      <c r="D11805">
        <v>29349</v>
      </c>
      <c r="E11805">
        <v>0</v>
      </c>
      <c r="F11805" s="109">
        <v>44506.632638888892</v>
      </c>
      <c r="G11805" t="s">
        <v>19452</v>
      </c>
    </row>
    <row r="11806" spans="1:7">
      <c r="A11806" s="108" t="str">
        <f t="shared" si="728"/>
        <v>Exam AWS Certified Database - Specialty topic 1:14</v>
      </c>
      <c r="B11806" t="s">
        <v>9883</v>
      </c>
      <c r="C11806" s="21">
        <v>14</v>
      </c>
      <c r="D11806">
        <v>25068</v>
      </c>
      <c r="E11806">
        <v>657173</v>
      </c>
      <c r="F11806" s="109">
        <v>44506.62777777778</v>
      </c>
      <c r="G11806" t="s">
        <v>19453</v>
      </c>
    </row>
    <row r="11807" spans="1:7">
      <c r="A11807" s="108" t="str">
        <f t="shared" si="728"/>
        <v>Exam AWS Certified Database - Specialty topic 1:44</v>
      </c>
      <c r="B11807" t="s">
        <v>9883</v>
      </c>
      <c r="C11807" s="21">
        <v>44</v>
      </c>
      <c r="D11807">
        <v>26021</v>
      </c>
      <c r="E11807">
        <v>657203</v>
      </c>
      <c r="F11807" s="109">
        <v>44506.602083333331</v>
      </c>
      <c r="G11807" t="s">
        <v>19464</v>
      </c>
    </row>
    <row r="11808" spans="1:7">
      <c r="A11808" s="108" t="str">
        <f t="shared" si="728"/>
        <v>Exam AWS Certified Solutions Architect - Professional topic 1:61</v>
      </c>
      <c r="B11808" t="s">
        <v>9920</v>
      </c>
      <c r="C11808" s="21">
        <v>61</v>
      </c>
      <c r="D11808">
        <v>11797</v>
      </c>
      <c r="E11808">
        <v>0</v>
      </c>
      <c r="F11808" s="109">
        <v>44506.601388888892</v>
      </c>
      <c r="G11808" t="s">
        <v>23877</v>
      </c>
    </row>
    <row r="11809" spans="1:7">
      <c r="A11809" s="108" t="str">
        <f t="shared" si="728"/>
        <v>Exam AWS Certified Solutions Architect - Professional topic 1:105</v>
      </c>
      <c r="B11809" t="s">
        <v>9920</v>
      </c>
      <c r="C11809" s="21">
        <v>105</v>
      </c>
      <c r="D11809">
        <v>5127</v>
      </c>
      <c r="E11809">
        <v>405762</v>
      </c>
      <c r="F11809" s="109">
        <v>44506.590277777781</v>
      </c>
      <c r="G11809" t="s">
        <v>19468</v>
      </c>
    </row>
    <row r="11810" spans="1:7">
      <c r="A11810" s="108" t="str">
        <f t="shared" si="728"/>
        <v>Exam AWS Certified Solutions Architect - Associate SAA-C02 topic 1:55</v>
      </c>
      <c r="B11810" t="s">
        <v>10088</v>
      </c>
      <c r="C11810" s="21">
        <v>55</v>
      </c>
      <c r="D11810">
        <v>27822</v>
      </c>
      <c r="E11810">
        <v>566529</v>
      </c>
      <c r="F11810" s="109">
        <v>44506.553472222222</v>
      </c>
      <c r="G11810" t="s">
        <v>19477</v>
      </c>
    </row>
    <row r="11811" spans="1:7">
      <c r="A11811" s="108" t="str">
        <f t="shared" si="728"/>
        <v>Exam AWS Certified Machine Learning - Specialty topic 1:32</v>
      </c>
      <c r="B11811" t="s">
        <v>9821</v>
      </c>
      <c r="C11811" s="21">
        <v>32</v>
      </c>
      <c r="D11811">
        <v>12383</v>
      </c>
      <c r="E11811">
        <v>0</v>
      </c>
      <c r="F11811" s="109">
        <v>44506.509027777778</v>
      </c>
      <c r="G11811" t="s">
        <v>19485</v>
      </c>
    </row>
    <row r="11812" spans="1:7">
      <c r="A11812" s="108" t="str">
        <f t="shared" si="728"/>
        <v>Exam AWS Certified Solutions Architect - Professional topic 1:33</v>
      </c>
      <c r="B11812" t="s">
        <v>9920</v>
      </c>
      <c r="C11812" s="21">
        <v>33</v>
      </c>
      <c r="D11812">
        <v>11703</v>
      </c>
      <c r="E11812">
        <v>0</v>
      </c>
      <c r="F11812" s="109">
        <v>44506.397222222222</v>
      </c>
      <c r="G11812" t="s">
        <v>23878</v>
      </c>
    </row>
    <row r="11813" spans="1:7">
      <c r="A11813" s="108" t="str">
        <f t="shared" si="728"/>
        <v>Exam AWS Certified Database - Specialty topic 1:63</v>
      </c>
      <c r="B11813" t="s">
        <v>9883</v>
      </c>
      <c r="C11813" s="21">
        <v>63</v>
      </c>
      <c r="D11813">
        <v>26592</v>
      </c>
      <c r="E11813">
        <v>657222</v>
      </c>
      <c r="F11813" s="109">
        <v>44506.338888888888</v>
      </c>
      <c r="G11813" t="s">
        <v>19514</v>
      </c>
    </row>
    <row r="11814" spans="1:7">
      <c r="A11814" s="108" t="str">
        <f t="shared" si="728"/>
        <v>Exam AWS Certified Solutions Architect - Associate SAA-C02 topic 1:117</v>
      </c>
      <c r="B11814" t="s">
        <v>10088</v>
      </c>
      <c r="C11814" s="21">
        <v>117</v>
      </c>
      <c r="D11814">
        <v>27879</v>
      </c>
      <c r="E11814">
        <v>566591</v>
      </c>
      <c r="F11814" s="109">
        <v>44506.302777777775</v>
      </c>
      <c r="G11814" t="s">
        <v>19519</v>
      </c>
    </row>
    <row r="11815" spans="1:7">
      <c r="A11815" s="108" t="str">
        <f t="shared" si="728"/>
        <v>Exam AWS Certified Solutions Architect - Professional topic 1:40</v>
      </c>
      <c r="B11815" t="s">
        <v>9920</v>
      </c>
      <c r="C11815" s="21">
        <v>40</v>
      </c>
      <c r="D11815">
        <v>8300</v>
      </c>
      <c r="E11815">
        <v>0</v>
      </c>
      <c r="F11815" s="109">
        <v>44506.162499999999</v>
      </c>
      <c r="G11815" t="s">
        <v>23879</v>
      </c>
    </row>
    <row r="11816" spans="1:7">
      <c r="A11816" s="108" t="str">
        <f t="shared" si="728"/>
        <v>Exam AWS Certified Solutions Architect - Professional topic 1:140</v>
      </c>
      <c r="B11816" t="s">
        <v>9920</v>
      </c>
      <c r="C11816" s="21">
        <v>140</v>
      </c>
      <c r="D11816">
        <v>7629</v>
      </c>
      <c r="E11816">
        <v>0</v>
      </c>
      <c r="F11816" s="109">
        <v>44506.143055555556</v>
      </c>
      <c r="G11816" t="s">
        <v>23880</v>
      </c>
    </row>
    <row r="11817" spans="1:7">
      <c r="A11817" s="108" t="str">
        <f t="shared" si="728"/>
        <v>Exam AWS Certified Developer Associate topic 1:54</v>
      </c>
      <c r="B11817" t="s">
        <v>9798</v>
      </c>
      <c r="C11817" s="21">
        <v>54</v>
      </c>
      <c r="D11817">
        <v>5466</v>
      </c>
      <c r="E11817">
        <v>0</v>
      </c>
      <c r="F11817" s="109">
        <v>44505.95</v>
      </c>
      <c r="G11817" t="s">
        <v>19562</v>
      </c>
    </row>
    <row r="11818" spans="1:7">
      <c r="A11818" s="108" t="str">
        <f t="shared" si="728"/>
        <v>Exam AWS Certified Developer Associate topic 1:8</v>
      </c>
      <c r="B11818" t="s">
        <v>9798</v>
      </c>
      <c r="C11818" s="21">
        <v>8</v>
      </c>
      <c r="D11818">
        <v>5261</v>
      </c>
      <c r="E11818">
        <v>0</v>
      </c>
      <c r="F11818" s="109">
        <v>44505.859027777777</v>
      </c>
      <c r="G11818" t="s">
        <v>19575</v>
      </c>
    </row>
    <row r="11819" spans="1:7">
      <c r="A11819" s="108" t="str">
        <f t="shared" si="728"/>
        <v>Exam AWS Certified Solutions Architect - Associate SAA-C02 topic 1:32</v>
      </c>
      <c r="B11819" t="s">
        <v>10088</v>
      </c>
      <c r="C11819" s="21">
        <v>32</v>
      </c>
      <c r="D11819">
        <v>46815</v>
      </c>
      <c r="E11819">
        <v>566506</v>
      </c>
      <c r="F11819" s="109">
        <v>44505.809027777781</v>
      </c>
      <c r="G11819" t="s">
        <v>19590</v>
      </c>
    </row>
    <row r="11820" spans="1:7">
      <c r="A11820" s="108" t="str">
        <f t="shared" si="728"/>
        <v>Exam AWS Certified Solutions Architect - Professional topic 1:9</v>
      </c>
      <c r="B11820" t="s">
        <v>9920</v>
      </c>
      <c r="C11820" s="21">
        <v>9</v>
      </c>
      <c r="D11820">
        <v>6921</v>
      </c>
      <c r="E11820">
        <v>0</v>
      </c>
      <c r="F11820" s="109">
        <v>44505.773611111108</v>
      </c>
      <c r="G11820" t="s">
        <v>23881</v>
      </c>
    </row>
    <row r="11821" spans="1:7">
      <c r="A11821" s="108" t="str">
        <f t="shared" si="728"/>
        <v>Exam AWS Certified Developer Associate topic 1:63</v>
      </c>
      <c r="B11821" t="s">
        <v>9798</v>
      </c>
      <c r="C11821" s="21">
        <v>63</v>
      </c>
      <c r="D11821">
        <v>5472</v>
      </c>
      <c r="E11821">
        <v>0</v>
      </c>
      <c r="F11821" s="109">
        <v>44505.57708333333</v>
      </c>
      <c r="G11821" t="s">
        <v>19614</v>
      </c>
    </row>
    <row r="11822" spans="1:7">
      <c r="A11822" s="108" t="str">
        <f t="shared" si="728"/>
        <v>Exam AWS Certified Developer Associate topic 1:16</v>
      </c>
      <c r="B11822" t="s">
        <v>9798</v>
      </c>
      <c r="C11822" s="21">
        <v>16</v>
      </c>
      <c r="D11822">
        <v>5389</v>
      </c>
      <c r="E11822">
        <v>0</v>
      </c>
      <c r="F11822" s="109">
        <v>44505.522222222222</v>
      </c>
      <c r="G11822" t="s">
        <v>19624</v>
      </c>
    </row>
    <row r="11823" spans="1:7">
      <c r="A11823" s="108" t="str">
        <f t="shared" si="728"/>
        <v>Exam AWS Certified Developer Associate topic 1:173</v>
      </c>
      <c r="B11823" t="s">
        <v>9798</v>
      </c>
      <c r="C11823" s="21">
        <v>173</v>
      </c>
      <c r="D11823">
        <v>7025</v>
      </c>
      <c r="E11823">
        <v>0</v>
      </c>
      <c r="F11823" s="109">
        <v>44505.29583333333</v>
      </c>
      <c r="G11823" t="s">
        <v>19659</v>
      </c>
    </row>
    <row r="11824" spans="1:7">
      <c r="A11824" s="108" t="str">
        <f t="shared" si="728"/>
        <v>Exam AWS Certified Solutions Architect - Professional topic 1:125</v>
      </c>
      <c r="B11824" t="s">
        <v>9920</v>
      </c>
      <c r="C11824" s="21">
        <v>125</v>
      </c>
      <c r="D11824">
        <v>5177</v>
      </c>
      <c r="E11824">
        <v>0</v>
      </c>
      <c r="F11824" s="109">
        <v>44505.186111111114</v>
      </c>
      <c r="G11824" t="s">
        <v>23882</v>
      </c>
    </row>
    <row r="11825" spans="1:7">
      <c r="A11825" s="108" t="str">
        <f t="shared" si="728"/>
        <v>Exam AWS Certified Solutions Architect - Professional topic 1:59</v>
      </c>
      <c r="B11825" t="s">
        <v>9920</v>
      </c>
      <c r="C11825" s="21">
        <v>59</v>
      </c>
      <c r="D11825">
        <v>7611</v>
      </c>
      <c r="E11825">
        <v>0</v>
      </c>
      <c r="F11825" s="109">
        <v>44505.154861111114</v>
      </c>
      <c r="G11825" t="s">
        <v>23883</v>
      </c>
    </row>
    <row r="11826" spans="1:7">
      <c r="A11826" s="108" t="str">
        <f t="shared" si="728"/>
        <v>Exam AWS Certified Solutions Architect - Associate SAA-C02 topic 1:130</v>
      </c>
      <c r="B11826" t="s">
        <v>10088</v>
      </c>
      <c r="C11826" s="21">
        <v>130</v>
      </c>
      <c r="D11826">
        <v>28008</v>
      </c>
      <c r="E11826">
        <v>719574</v>
      </c>
      <c r="F11826" s="109">
        <v>44505.023611111108</v>
      </c>
      <c r="G11826" t="s">
        <v>19686</v>
      </c>
    </row>
    <row r="11827" spans="1:7">
      <c r="A11827" s="108" t="str">
        <f t="shared" si="728"/>
        <v>Exam AWS Certified Database - Specialty topic 1:29</v>
      </c>
      <c r="B11827" t="s">
        <v>9883</v>
      </c>
      <c r="C11827" s="21">
        <v>29</v>
      </c>
      <c r="D11827">
        <v>26231</v>
      </c>
      <c r="E11827">
        <v>657188</v>
      </c>
      <c r="F11827" s="109">
        <v>44505.020833333336</v>
      </c>
      <c r="G11827" t="s">
        <v>19688</v>
      </c>
    </row>
    <row r="11828" spans="1:7">
      <c r="A11828" s="108" t="str">
        <f t="shared" si="728"/>
        <v>Exam AWS Certified Solutions Architect - Associate SAA-C02 topic 1:338</v>
      </c>
      <c r="B11828" t="s">
        <v>10088</v>
      </c>
      <c r="C11828" s="21">
        <v>338</v>
      </c>
      <c r="D11828">
        <v>59923</v>
      </c>
      <c r="E11828">
        <v>690778</v>
      </c>
      <c r="F11828" s="109">
        <v>44504.982638888891</v>
      </c>
      <c r="G11828" t="s">
        <v>19698</v>
      </c>
    </row>
    <row r="11829" spans="1:7">
      <c r="A11829" s="108" t="str">
        <f t="shared" si="728"/>
        <v>Exam AWS Certified Solutions Architect - Professional topic 1:23</v>
      </c>
      <c r="B11829" t="s">
        <v>9920</v>
      </c>
      <c r="C11829" s="21">
        <v>23</v>
      </c>
      <c r="D11829">
        <v>3531</v>
      </c>
      <c r="E11829">
        <v>0</v>
      </c>
      <c r="F11829" s="109">
        <v>44504.960416666669</v>
      </c>
      <c r="G11829" t="s">
        <v>23884</v>
      </c>
    </row>
    <row r="11830" spans="1:7">
      <c r="A11830" s="108" t="str">
        <f t="shared" si="728"/>
        <v>Exam AWS Certified Solutions Architect - Professional topic 1:93</v>
      </c>
      <c r="B11830" t="s">
        <v>9920</v>
      </c>
      <c r="C11830" s="21">
        <v>93</v>
      </c>
      <c r="D11830">
        <v>14224</v>
      </c>
      <c r="E11830">
        <v>0</v>
      </c>
      <c r="F11830" s="109">
        <v>44504.918055555558</v>
      </c>
      <c r="G11830" t="s">
        <v>23885</v>
      </c>
    </row>
    <row r="11831" spans="1:7">
      <c r="A11831" s="108" t="str">
        <f t="shared" si="728"/>
        <v>Exam AWS Certified Solutions Architect - Professional topic 1:119</v>
      </c>
      <c r="B11831" t="s">
        <v>9920</v>
      </c>
      <c r="C11831" s="21">
        <v>119</v>
      </c>
      <c r="D11831">
        <v>20952</v>
      </c>
      <c r="E11831">
        <v>0</v>
      </c>
      <c r="F11831" s="109">
        <v>44504.796527777777</v>
      </c>
      <c r="G11831" t="s">
        <v>23886</v>
      </c>
    </row>
    <row r="11832" spans="1:7">
      <c r="A11832" s="108" t="str">
        <f t="shared" si="728"/>
        <v>Exam AWS Certified Solutions Architect - Professional topic 1:54</v>
      </c>
      <c r="B11832" t="s">
        <v>9920</v>
      </c>
      <c r="C11832" s="21">
        <v>54</v>
      </c>
      <c r="D11832">
        <v>5086</v>
      </c>
      <c r="E11832">
        <v>0</v>
      </c>
      <c r="F11832" s="109">
        <v>44504.701388888891</v>
      </c>
      <c r="G11832" t="s">
        <v>23887</v>
      </c>
    </row>
    <row r="11833" spans="1:7">
      <c r="A11833" s="108" t="str">
        <f t="shared" si="728"/>
        <v>Exam AWS Certified Solutions Architect - Professional topic 1:28</v>
      </c>
      <c r="B11833" t="s">
        <v>9920</v>
      </c>
      <c r="C11833" s="21">
        <v>28</v>
      </c>
      <c r="D11833">
        <v>11665</v>
      </c>
      <c r="E11833">
        <v>0</v>
      </c>
      <c r="F11833" s="109">
        <v>44504.654861111114</v>
      </c>
      <c r="G11833" t="s">
        <v>23888</v>
      </c>
    </row>
    <row r="11834" spans="1:7">
      <c r="A11834" s="108" t="str">
        <f t="shared" si="728"/>
        <v>Exam AWS Certified Solutions Architect - Associate SAA-C02 topic 1:59</v>
      </c>
      <c r="B11834" t="s">
        <v>10088</v>
      </c>
      <c r="C11834" s="21">
        <v>59</v>
      </c>
      <c r="D11834">
        <v>21836</v>
      </c>
      <c r="E11834">
        <v>566533</v>
      </c>
      <c r="F11834" s="109">
        <v>44504.605555555558</v>
      </c>
      <c r="G11834" t="s">
        <v>19734</v>
      </c>
    </row>
    <row r="11835" spans="1:7">
      <c r="A11835" s="108" t="str">
        <f t="shared" si="728"/>
        <v>Exam AWS Certified Developer Associate topic 1:50</v>
      </c>
      <c r="B11835" t="s">
        <v>9798</v>
      </c>
      <c r="C11835" s="21">
        <v>50</v>
      </c>
      <c r="D11835">
        <v>4294</v>
      </c>
      <c r="E11835">
        <v>0</v>
      </c>
      <c r="F11835" s="109">
        <v>44504.456250000003</v>
      </c>
      <c r="G11835" t="s">
        <v>19751</v>
      </c>
    </row>
    <row r="11836" spans="1:7">
      <c r="A11836" s="108" t="str">
        <f t="shared" si="728"/>
        <v>Exam AWS Certified Solutions Architect - Professional topic 1:182</v>
      </c>
      <c r="B11836" t="s">
        <v>9920</v>
      </c>
      <c r="C11836" s="21">
        <v>182</v>
      </c>
      <c r="D11836">
        <v>8115</v>
      </c>
      <c r="E11836">
        <v>0</v>
      </c>
      <c r="F11836" s="109">
        <v>44504.429861111108</v>
      </c>
      <c r="G11836" t="s">
        <v>23889</v>
      </c>
    </row>
    <row r="11837" spans="1:7">
      <c r="A11837" s="108" t="str">
        <f t="shared" si="728"/>
        <v>Exam AWS Certified Solutions Architect - Associate SAA-C02 topic 1:116</v>
      </c>
      <c r="B11837" t="s">
        <v>10088</v>
      </c>
      <c r="C11837" s="21">
        <v>116</v>
      </c>
      <c r="D11837">
        <v>27843</v>
      </c>
      <c r="E11837">
        <v>719560</v>
      </c>
      <c r="F11837" s="109">
        <v>44504.379861111112</v>
      </c>
      <c r="G11837" t="s">
        <v>19754</v>
      </c>
    </row>
    <row r="11838" spans="1:7">
      <c r="A11838" s="108" t="str">
        <f t="shared" si="728"/>
        <v>Exam AWS Certified Developer Associate topic 1:164</v>
      </c>
      <c r="B11838" t="s">
        <v>9798</v>
      </c>
      <c r="C11838" s="21">
        <v>164</v>
      </c>
      <c r="D11838">
        <v>4358</v>
      </c>
      <c r="E11838">
        <v>0</v>
      </c>
      <c r="F11838" s="109">
        <v>44504.364583333336</v>
      </c>
      <c r="G11838" t="s">
        <v>19756</v>
      </c>
    </row>
    <row r="11839" spans="1:7">
      <c r="A11839" s="108" t="str">
        <f t="shared" si="728"/>
        <v>Exam AWS Certified Developer Associate topic 1:35</v>
      </c>
      <c r="B11839" t="s">
        <v>9798</v>
      </c>
      <c r="C11839" s="21">
        <v>35</v>
      </c>
      <c r="D11839">
        <v>5406</v>
      </c>
      <c r="E11839">
        <v>0</v>
      </c>
      <c r="F11839" s="109">
        <v>44504.347916666666</v>
      </c>
      <c r="G11839" t="s">
        <v>19760</v>
      </c>
    </row>
    <row r="11840" spans="1:7">
      <c r="A11840" s="108" t="str">
        <f t="shared" si="728"/>
        <v>Exam AWS Certified Solutions Architect - Professional topic 1:94</v>
      </c>
      <c r="B11840" t="s">
        <v>9920</v>
      </c>
      <c r="C11840" s="21">
        <v>94</v>
      </c>
      <c r="D11840">
        <v>4957</v>
      </c>
      <c r="E11840">
        <v>0</v>
      </c>
      <c r="F11840" s="109">
        <v>44504.259027777778</v>
      </c>
      <c r="G11840" t="s">
        <v>23890</v>
      </c>
    </row>
    <row r="11841" spans="1:7">
      <c r="A11841" s="108" t="str">
        <f t="shared" si="728"/>
        <v>Exam AWS Certified Solutions Architect - Professional topic 1:7</v>
      </c>
      <c r="B11841" t="s">
        <v>9920</v>
      </c>
      <c r="C11841" s="21">
        <v>7</v>
      </c>
      <c r="D11841">
        <v>5326</v>
      </c>
      <c r="E11841">
        <v>0</v>
      </c>
      <c r="F11841" s="109">
        <v>44504.175694444442</v>
      </c>
      <c r="G11841" t="s">
        <v>23891</v>
      </c>
    </row>
    <row r="11842" spans="1:7">
      <c r="A11842" s="108" t="str">
        <f t="shared" si="728"/>
        <v>Exam AWS Certified Solutions Architect - Professional topic 1:64</v>
      </c>
      <c r="B11842" t="s">
        <v>9920</v>
      </c>
      <c r="C11842" s="21">
        <v>64</v>
      </c>
      <c r="D11842">
        <v>12291</v>
      </c>
      <c r="E11842">
        <v>0</v>
      </c>
      <c r="F11842" s="109">
        <v>44504.097916666666</v>
      </c>
      <c r="G11842" t="s">
        <v>23892</v>
      </c>
    </row>
    <row r="11843" spans="1:7">
      <c r="A11843" s="108" t="str">
        <f t="shared" si="728"/>
        <v>Exam AWS Certified Solutions Architect - Professional topic 1:382</v>
      </c>
      <c r="B11843" t="s">
        <v>9920</v>
      </c>
      <c r="C11843" s="21">
        <v>382</v>
      </c>
      <c r="D11843">
        <v>12853</v>
      </c>
      <c r="E11843">
        <v>406039</v>
      </c>
      <c r="F11843" s="109">
        <v>44504.044444444444</v>
      </c>
      <c r="G11843" t="s">
        <v>19789</v>
      </c>
    </row>
    <row r="11844" spans="1:7">
      <c r="A11844" s="108" t="str">
        <f t="shared" si="728"/>
        <v>Exam AWS Certified Developer Associate topic 1:151</v>
      </c>
      <c r="B11844" t="s">
        <v>9798</v>
      </c>
      <c r="C11844" s="21">
        <v>151</v>
      </c>
      <c r="D11844">
        <v>4356</v>
      </c>
      <c r="E11844">
        <v>0</v>
      </c>
      <c r="F11844" s="109">
        <v>44503.95208333333</v>
      </c>
      <c r="G11844" t="s">
        <v>19798</v>
      </c>
    </row>
    <row r="11845" spans="1:7">
      <c r="A11845" s="108" t="str">
        <f t="shared" si="728"/>
        <v>Exam AWS Certified Solutions Architect - Professional topic 1:87</v>
      </c>
      <c r="B11845" t="s">
        <v>9920</v>
      </c>
      <c r="C11845" s="21">
        <v>87</v>
      </c>
      <c r="D11845">
        <v>8764</v>
      </c>
      <c r="E11845">
        <v>405744</v>
      </c>
      <c r="F11845" s="109">
        <v>44503.908333333333</v>
      </c>
      <c r="G11845" t="s">
        <v>19806</v>
      </c>
    </row>
    <row r="11846" spans="1:7">
      <c r="A11846" s="108" t="str">
        <f t="shared" ref="A11846:A11909" si="729">TRIM(B11846)&amp;":"&amp;C11846</f>
        <v>Exam AWS Certified Solutions Architect - Professional topic 1:100</v>
      </c>
      <c r="B11846" t="s">
        <v>9920</v>
      </c>
      <c r="C11846" s="21">
        <v>100</v>
      </c>
      <c r="D11846">
        <v>7627</v>
      </c>
      <c r="E11846">
        <v>405757</v>
      </c>
      <c r="F11846" s="109">
        <v>44503.747916666667</v>
      </c>
      <c r="G11846" t="s">
        <v>19821</v>
      </c>
    </row>
    <row r="11847" spans="1:7">
      <c r="A11847" s="108" t="str">
        <f t="shared" si="729"/>
        <v>Exam AWS Certified Solutions Architect - Professional topic 1:104</v>
      </c>
      <c r="B11847" t="s">
        <v>9920</v>
      </c>
      <c r="C11847" s="21">
        <v>104</v>
      </c>
      <c r="D11847">
        <v>5126</v>
      </c>
      <c r="E11847">
        <v>405761</v>
      </c>
      <c r="F11847" s="109">
        <v>44503.564583333333</v>
      </c>
      <c r="G11847" t="s">
        <v>19835</v>
      </c>
    </row>
    <row r="11848" spans="1:7">
      <c r="A11848" s="108" t="str">
        <f t="shared" si="729"/>
        <v>Exam AWS Certified Developer Associate topic 1:84</v>
      </c>
      <c r="B11848" t="s">
        <v>9798</v>
      </c>
      <c r="C11848" s="21">
        <v>84</v>
      </c>
      <c r="D11848">
        <v>5489</v>
      </c>
      <c r="E11848">
        <v>0</v>
      </c>
      <c r="F11848" s="109">
        <v>44503.561805555553</v>
      </c>
      <c r="G11848" t="s">
        <v>19836</v>
      </c>
    </row>
    <row r="11849" spans="1:7">
      <c r="A11849" s="108" t="str">
        <f t="shared" si="729"/>
        <v>Exam AWS Certified Database - Specialty topic 1:46</v>
      </c>
      <c r="B11849" t="s">
        <v>9883</v>
      </c>
      <c r="C11849" s="21">
        <v>46</v>
      </c>
      <c r="D11849">
        <v>25620</v>
      </c>
      <c r="E11849">
        <v>657205</v>
      </c>
      <c r="F11849" s="109">
        <v>44503.558333333334</v>
      </c>
      <c r="G11849" t="s">
        <v>19837</v>
      </c>
    </row>
    <row r="11850" spans="1:7">
      <c r="A11850" s="108" t="str">
        <f t="shared" si="729"/>
        <v>Exam AWS Certified Database - Specialty topic 1:53</v>
      </c>
      <c r="B11850" t="s">
        <v>9883</v>
      </c>
      <c r="C11850" s="21">
        <v>53</v>
      </c>
      <c r="D11850">
        <v>26803</v>
      </c>
      <c r="E11850">
        <v>657212</v>
      </c>
      <c r="F11850" s="109">
        <v>44503.529166666667</v>
      </c>
      <c r="G11850" t="s">
        <v>19842</v>
      </c>
    </row>
    <row r="11851" spans="1:7">
      <c r="A11851" s="108" t="str">
        <f t="shared" si="729"/>
        <v>Exam AWS Certified Solutions Architect - Professional topic 1:55</v>
      </c>
      <c r="B11851" t="s">
        <v>9920</v>
      </c>
      <c r="C11851" s="21">
        <v>55</v>
      </c>
      <c r="D11851">
        <v>13997</v>
      </c>
      <c r="E11851">
        <v>0</v>
      </c>
      <c r="F11851" s="109">
        <v>44503.478472222225</v>
      </c>
      <c r="G11851" t="s">
        <v>23893</v>
      </c>
    </row>
    <row r="11852" spans="1:7">
      <c r="A11852" s="108" t="str">
        <f t="shared" si="729"/>
        <v>Exam AWS Certified Solutions Architect - Professional topic 1:25</v>
      </c>
      <c r="B11852" t="s">
        <v>9920</v>
      </c>
      <c r="C11852" s="21">
        <v>25</v>
      </c>
      <c r="D11852">
        <v>13935</v>
      </c>
      <c r="E11852">
        <v>0</v>
      </c>
      <c r="F11852" s="109">
        <v>44503.130555555559</v>
      </c>
      <c r="G11852" t="s">
        <v>23894</v>
      </c>
    </row>
    <row r="11853" spans="1:7">
      <c r="A11853" s="108" t="str">
        <f t="shared" si="729"/>
        <v>Exam AWS Certified Solutions Architect - Professional topic 1:41</v>
      </c>
      <c r="B11853" t="s">
        <v>9920</v>
      </c>
      <c r="C11853" s="21">
        <v>41</v>
      </c>
      <c r="D11853">
        <v>7205</v>
      </c>
      <c r="E11853">
        <v>0</v>
      </c>
      <c r="F11853" s="109">
        <v>44502.95</v>
      </c>
      <c r="G11853" t="s">
        <v>23895</v>
      </c>
    </row>
    <row r="11854" spans="1:7">
      <c r="A11854" s="108" t="str">
        <f t="shared" si="729"/>
        <v>Exam AWS Certified Solutions Architect - Associate SAA-C02 topic 1:2</v>
      </c>
      <c r="B11854" t="s">
        <v>10088</v>
      </c>
      <c r="C11854" s="21">
        <v>2</v>
      </c>
      <c r="D11854">
        <v>28624</v>
      </c>
      <c r="E11854">
        <v>553085</v>
      </c>
      <c r="F11854" s="109">
        <v>44502.915972222225</v>
      </c>
      <c r="G11854" t="s">
        <v>19891</v>
      </c>
    </row>
    <row r="11855" spans="1:7">
      <c r="A11855" s="108" t="str">
        <f t="shared" si="729"/>
        <v>Exam AWS Certified Developer Associate topic 1:175</v>
      </c>
      <c r="B11855" t="s">
        <v>9798</v>
      </c>
      <c r="C11855" s="21">
        <v>175</v>
      </c>
      <c r="D11855">
        <v>7026</v>
      </c>
      <c r="E11855">
        <v>0</v>
      </c>
      <c r="F11855" s="109">
        <v>44502.754861111112</v>
      </c>
      <c r="G11855" t="s">
        <v>19901</v>
      </c>
    </row>
    <row r="11856" spans="1:7">
      <c r="A11856" s="108" t="str">
        <f t="shared" si="729"/>
        <v>Exam AWS Certified Database - Specialty topic 1:32</v>
      </c>
      <c r="B11856" t="s">
        <v>9883</v>
      </c>
      <c r="C11856" s="21">
        <v>32</v>
      </c>
      <c r="D11856">
        <v>25599</v>
      </c>
      <c r="E11856">
        <v>657191</v>
      </c>
      <c r="F11856" s="109">
        <v>44502.317361111112</v>
      </c>
      <c r="G11856" t="s">
        <v>19933</v>
      </c>
    </row>
    <row r="11857" spans="1:7">
      <c r="A11857" s="108" t="str">
        <f t="shared" si="729"/>
        <v>Exam AWS Certified Solutions Architect - Associate SAA-C02 topic 1:146</v>
      </c>
      <c r="B11857" t="s">
        <v>10088</v>
      </c>
      <c r="C11857" s="21">
        <v>146</v>
      </c>
      <c r="D11857">
        <v>27894</v>
      </c>
      <c r="E11857">
        <v>719590</v>
      </c>
      <c r="F11857" s="109">
        <v>44502.254166666666</v>
      </c>
      <c r="G11857" t="s">
        <v>19939</v>
      </c>
    </row>
    <row r="11858" spans="1:7">
      <c r="A11858" s="108" t="str">
        <f t="shared" si="729"/>
        <v>Exam AWS Certified Database - Specialty topic 1:61</v>
      </c>
      <c r="B11858" t="s">
        <v>9883</v>
      </c>
      <c r="C11858" s="21">
        <v>61</v>
      </c>
      <c r="D11858">
        <v>26774</v>
      </c>
      <c r="E11858">
        <v>657220</v>
      </c>
      <c r="F11858" s="109">
        <v>44502.251388888886</v>
      </c>
      <c r="G11858" t="s">
        <v>19941</v>
      </c>
    </row>
    <row r="11859" spans="1:7">
      <c r="A11859" s="108" t="str">
        <f t="shared" si="729"/>
        <v>Exam AWS Certified Solutions Architect - Professional topic 1:90</v>
      </c>
      <c r="B11859" t="s">
        <v>9920</v>
      </c>
      <c r="C11859" s="21">
        <v>90</v>
      </c>
      <c r="D11859">
        <v>10663</v>
      </c>
      <c r="E11859">
        <v>0</v>
      </c>
      <c r="F11859" s="109">
        <v>44502.250694444447</v>
      </c>
      <c r="G11859" t="s">
        <v>23896</v>
      </c>
    </row>
    <row r="11860" spans="1:7">
      <c r="A11860" s="108" t="str">
        <f t="shared" si="729"/>
        <v>Exam AWS Certified Developer Associate topic 1:168</v>
      </c>
      <c r="B11860" t="s">
        <v>9798</v>
      </c>
      <c r="C11860" s="21">
        <v>168</v>
      </c>
      <c r="D11860">
        <v>8784</v>
      </c>
      <c r="E11860">
        <v>0</v>
      </c>
      <c r="F11860" s="109">
        <v>44502.164583333331</v>
      </c>
      <c r="G11860" t="s">
        <v>19948</v>
      </c>
    </row>
    <row r="11861" spans="1:7">
      <c r="A11861" s="108" t="str">
        <f t="shared" si="729"/>
        <v>Exam AWS Certified Developer Associate topic 1:176</v>
      </c>
      <c r="B11861" t="s">
        <v>9798</v>
      </c>
      <c r="C11861" s="21">
        <v>176</v>
      </c>
      <c r="D11861">
        <v>8789</v>
      </c>
      <c r="E11861">
        <v>0</v>
      </c>
      <c r="F11861" s="109">
        <v>44502.093055555553</v>
      </c>
      <c r="G11861" t="s">
        <v>19954</v>
      </c>
    </row>
    <row r="11862" spans="1:7">
      <c r="A11862" s="108" t="str">
        <f t="shared" si="729"/>
        <v>Exam AWS Certified Solutions Architect - Associate SAA-C02 topic 1:311</v>
      </c>
      <c r="B11862" t="s">
        <v>10088</v>
      </c>
      <c r="C11862" s="21">
        <v>311</v>
      </c>
      <c r="D11862">
        <v>61060</v>
      </c>
      <c r="E11862">
        <v>771049</v>
      </c>
      <c r="F11862" s="109">
        <v>44501.820833333331</v>
      </c>
      <c r="G11862" t="s">
        <v>19976</v>
      </c>
    </row>
    <row r="11863" spans="1:7">
      <c r="A11863" s="108" t="str">
        <f t="shared" si="729"/>
        <v>Exam AWS Certified Developer Associate topic 1:145</v>
      </c>
      <c r="B11863" t="s">
        <v>9798</v>
      </c>
      <c r="C11863" s="21">
        <v>145</v>
      </c>
      <c r="D11863">
        <v>10531</v>
      </c>
      <c r="E11863">
        <v>0</v>
      </c>
      <c r="F11863" s="109">
        <v>44501.630555555559</v>
      </c>
      <c r="G11863" t="s">
        <v>19994</v>
      </c>
    </row>
    <row r="11864" spans="1:7">
      <c r="A11864" s="108" t="str">
        <f t="shared" si="729"/>
        <v>Exam AWS Certified Developer Associate topic 1:177</v>
      </c>
      <c r="B11864" t="s">
        <v>9798</v>
      </c>
      <c r="C11864" s="21">
        <v>177</v>
      </c>
      <c r="D11864">
        <v>8790</v>
      </c>
      <c r="E11864">
        <v>0</v>
      </c>
      <c r="F11864" s="109">
        <v>44501.349305555559</v>
      </c>
      <c r="G11864" t="s">
        <v>20008</v>
      </c>
    </row>
    <row r="11865" spans="1:7">
      <c r="A11865" s="108" t="str">
        <f t="shared" si="729"/>
        <v>Exam AWS Certified Database - Specialty topic 1:39</v>
      </c>
      <c r="B11865" t="s">
        <v>9883</v>
      </c>
      <c r="C11865" s="21">
        <v>39</v>
      </c>
      <c r="D11865">
        <v>25725</v>
      </c>
      <c r="E11865">
        <v>657198</v>
      </c>
      <c r="F11865" s="109">
        <v>44500.363888888889</v>
      </c>
      <c r="G11865" t="s">
        <v>20058</v>
      </c>
    </row>
    <row r="11866" spans="1:7">
      <c r="A11866" s="108" t="str">
        <f t="shared" si="729"/>
        <v>Exam AWS Certified Solutions Architect - Professional topic 1:63</v>
      </c>
      <c r="B11866" t="s">
        <v>9920</v>
      </c>
      <c r="C11866" s="21">
        <v>63</v>
      </c>
      <c r="D11866">
        <v>12290</v>
      </c>
      <c r="E11866">
        <v>0</v>
      </c>
      <c r="F11866" s="109">
        <v>44500.100694444445</v>
      </c>
      <c r="G11866" t="s">
        <v>23898</v>
      </c>
    </row>
    <row r="11867" spans="1:7">
      <c r="A11867" s="108" t="str">
        <f t="shared" si="729"/>
        <v>Exam AWS Certified Machine Learning - Specialty topic 1:13</v>
      </c>
      <c r="B11867" t="s">
        <v>9821</v>
      </c>
      <c r="C11867" s="21">
        <v>13</v>
      </c>
      <c r="D11867">
        <v>8305</v>
      </c>
      <c r="E11867">
        <v>0</v>
      </c>
      <c r="F11867" s="109">
        <v>44500.006249999999</v>
      </c>
      <c r="G11867" t="s">
        <v>20085</v>
      </c>
    </row>
    <row r="11868" spans="1:7">
      <c r="A11868" s="108" t="str">
        <f t="shared" si="729"/>
        <v>Exam AWS Certified Solutions Architect - Professional topic 1:165</v>
      </c>
      <c r="B11868" t="s">
        <v>9920</v>
      </c>
      <c r="C11868" s="21">
        <v>165</v>
      </c>
      <c r="D11868">
        <v>31126</v>
      </c>
      <c r="E11868">
        <v>405822</v>
      </c>
      <c r="F11868" s="109">
        <v>44499.914583333331</v>
      </c>
      <c r="G11868" t="s">
        <v>20087</v>
      </c>
    </row>
    <row r="11869" spans="1:7">
      <c r="A11869" s="108" t="str">
        <f t="shared" si="729"/>
        <v>Exam AWS Certified Database - Specialty topic 1:16</v>
      </c>
      <c r="B11869" t="s">
        <v>9883</v>
      </c>
      <c r="C11869" s="21">
        <v>16</v>
      </c>
      <c r="D11869">
        <v>25639</v>
      </c>
      <c r="E11869">
        <v>657175</v>
      </c>
      <c r="F11869" s="109">
        <v>44499.814583333333</v>
      </c>
      <c r="G11869" t="s">
        <v>20094</v>
      </c>
    </row>
    <row r="11870" spans="1:7">
      <c r="A11870" s="108" t="str">
        <f t="shared" si="729"/>
        <v>Exam AWS Certified Developer Associate topic 1:181</v>
      </c>
      <c r="B11870" t="s">
        <v>9798</v>
      </c>
      <c r="C11870" s="21">
        <v>181</v>
      </c>
      <c r="D11870">
        <v>9248</v>
      </c>
      <c r="E11870">
        <v>0</v>
      </c>
      <c r="F11870" s="109">
        <v>44499.777083333334</v>
      </c>
      <c r="G11870" t="s">
        <v>20100</v>
      </c>
    </row>
    <row r="11871" spans="1:7">
      <c r="A11871" s="108" t="str">
        <f t="shared" si="729"/>
        <v>Exam AWS Certified Solutions Architect - Professional topic 1:375</v>
      </c>
      <c r="B11871" t="s">
        <v>9920</v>
      </c>
      <c r="C11871" s="21">
        <v>375</v>
      </c>
      <c r="D11871">
        <v>5210</v>
      </c>
      <c r="E11871">
        <v>406032</v>
      </c>
      <c r="F11871" s="109">
        <v>44499.313888888886</v>
      </c>
      <c r="G11871" t="s">
        <v>20124</v>
      </c>
    </row>
    <row r="11872" spans="1:7">
      <c r="A11872" s="108" t="str">
        <f t="shared" si="729"/>
        <v>Exam AWS Certified Solutions Architect - Professional topic 1:74</v>
      </c>
      <c r="B11872" t="s">
        <v>9920</v>
      </c>
      <c r="C11872" s="21">
        <v>74</v>
      </c>
      <c r="D11872">
        <v>11802</v>
      </c>
      <c r="E11872">
        <v>405731</v>
      </c>
      <c r="F11872" s="109">
        <v>44499.256249999999</v>
      </c>
      <c r="G11872" t="s">
        <v>20128</v>
      </c>
    </row>
    <row r="11873" spans="1:7">
      <c r="A11873" s="108" t="str">
        <f t="shared" si="729"/>
        <v>Exam AWS Certified Developer Associate topic 1:156</v>
      </c>
      <c r="B11873" t="s">
        <v>9798</v>
      </c>
      <c r="C11873" s="21">
        <v>156</v>
      </c>
      <c r="D11873">
        <v>51369</v>
      </c>
      <c r="E11873">
        <v>0</v>
      </c>
      <c r="F11873" s="109">
        <v>44499.163194444445</v>
      </c>
      <c r="G11873" t="s">
        <v>20134</v>
      </c>
    </row>
    <row r="11874" spans="1:7">
      <c r="A11874" s="108" t="str">
        <f t="shared" si="729"/>
        <v>Exam AWS Certified Solutions Architect - Professional topic 1:116</v>
      </c>
      <c r="B11874" t="s">
        <v>9920</v>
      </c>
      <c r="C11874" s="21">
        <v>116</v>
      </c>
      <c r="D11874">
        <v>14831</v>
      </c>
      <c r="E11874">
        <v>0</v>
      </c>
      <c r="F11874" s="109">
        <v>44498.409722222219</v>
      </c>
      <c r="G11874" t="s">
        <v>23899</v>
      </c>
    </row>
    <row r="11875" spans="1:7">
      <c r="A11875" s="108" t="str">
        <f t="shared" si="729"/>
        <v>Exam AWS Certified Solutions Architect - Professional topic 1:305</v>
      </c>
      <c r="B11875" t="s">
        <v>9920</v>
      </c>
      <c r="C11875" s="21">
        <v>305</v>
      </c>
      <c r="D11875">
        <v>12670</v>
      </c>
      <c r="E11875">
        <v>0</v>
      </c>
      <c r="F11875" s="109">
        <v>44498.338888888888</v>
      </c>
      <c r="G11875" t="s">
        <v>23900</v>
      </c>
    </row>
    <row r="11876" spans="1:7">
      <c r="A11876" s="108" t="str">
        <f t="shared" si="729"/>
        <v>Exam AWS Certified Solutions Architect - Professional topic 1:175</v>
      </c>
      <c r="B11876" t="s">
        <v>9920</v>
      </c>
      <c r="C11876" s="21">
        <v>175</v>
      </c>
      <c r="D11876">
        <v>28991</v>
      </c>
      <c r="E11876">
        <v>405832</v>
      </c>
      <c r="F11876" s="109">
        <v>44498.253472222219</v>
      </c>
      <c r="G11876" t="s">
        <v>20175</v>
      </c>
    </row>
    <row r="11877" spans="1:7">
      <c r="A11877" s="108" t="str">
        <f t="shared" si="729"/>
        <v>Exam AWS Certified Solutions Architect - Professional topic 1:78</v>
      </c>
      <c r="B11877" t="s">
        <v>9920</v>
      </c>
      <c r="C11877" s="21">
        <v>78</v>
      </c>
      <c r="D11877">
        <v>11453</v>
      </c>
      <c r="E11877">
        <v>405735</v>
      </c>
      <c r="F11877" s="109">
        <v>44498.048611111109</v>
      </c>
      <c r="G11877" t="s">
        <v>20184</v>
      </c>
    </row>
    <row r="11878" spans="1:7">
      <c r="A11878" s="108" t="str">
        <f t="shared" si="729"/>
        <v>Exam AWS Certified Database - Specialty topic 1:8</v>
      </c>
      <c r="B11878" t="s">
        <v>9883</v>
      </c>
      <c r="C11878" s="21">
        <v>8</v>
      </c>
      <c r="D11878">
        <v>25733</v>
      </c>
      <c r="E11878">
        <v>657167</v>
      </c>
      <c r="F11878" s="109">
        <v>44497.734722222223</v>
      </c>
      <c r="G11878" t="s">
        <v>20194</v>
      </c>
    </row>
    <row r="11879" spans="1:7">
      <c r="A11879" s="108" t="str">
        <f t="shared" si="729"/>
        <v>Exam AWS Certified Solutions Architect - Associate SAA-C02 topic 1:1</v>
      </c>
      <c r="B11879" t="s">
        <v>10088</v>
      </c>
      <c r="C11879" s="21">
        <v>1</v>
      </c>
      <c r="D11879">
        <v>28623</v>
      </c>
      <c r="E11879">
        <v>553084</v>
      </c>
      <c r="F11879" s="109">
        <v>44497.277083333334</v>
      </c>
      <c r="G11879" t="s">
        <v>20211</v>
      </c>
    </row>
    <row r="11880" spans="1:7">
      <c r="A11880" s="108" t="str">
        <f t="shared" si="729"/>
        <v>Exam AWS Certified Solutions Architect - Professional topic 1:48</v>
      </c>
      <c r="B11880" t="s">
        <v>9920</v>
      </c>
      <c r="C11880" s="21">
        <v>48</v>
      </c>
      <c r="D11880">
        <v>13941</v>
      </c>
      <c r="E11880">
        <v>0</v>
      </c>
      <c r="F11880" s="109">
        <v>44497.188194444447</v>
      </c>
      <c r="G11880" t="s">
        <v>23901</v>
      </c>
    </row>
    <row r="11881" spans="1:7">
      <c r="A11881" s="108" t="str">
        <f t="shared" si="729"/>
        <v>Exam AWS Certified Solutions Architect - Professional topic 1:293</v>
      </c>
      <c r="B11881" t="s">
        <v>9920</v>
      </c>
      <c r="C11881" s="21">
        <v>293</v>
      </c>
      <c r="D11881">
        <v>12652</v>
      </c>
      <c r="E11881">
        <v>0</v>
      </c>
      <c r="F11881" s="109">
        <v>44496.668055555558</v>
      </c>
      <c r="G11881" t="s">
        <v>23902</v>
      </c>
    </row>
    <row r="11882" spans="1:7">
      <c r="A11882" s="108" t="str">
        <f t="shared" si="729"/>
        <v>Exam AWS Certified Solutions Architect - Associate SAA-C02 topic 2:8</v>
      </c>
      <c r="B11882" t="s">
        <v>10607</v>
      </c>
      <c r="C11882" s="21">
        <v>8</v>
      </c>
      <c r="D11882">
        <v>27836</v>
      </c>
      <c r="E11882">
        <v>557420</v>
      </c>
      <c r="F11882" s="109">
        <v>44496.417361111111</v>
      </c>
      <c r="G11882" t="s">
        <v>20241</v>
      </c>
    </row>
    <row r="11883" spans="1:7">
      <c r="A11883" s="108" t="str">
        <f t="shared" si="729"/>
        <v>Exam AWS Certified Solutions Architect - Professional topic 1:85</v>
      </c>
      <c r="B11883" t="s">
        <v>9920</v>
      </c>
      <c r="C11883" s="21">
        <v>85</v>
      </c>
      <c r="D11883">
        <v>17964</v>
      </c>
      <c r="E11883">
        <v>0</v>
      </c>
      <c r="F11883" s="109">
        <v>44496.111805555556</v>
      </c>
      <c r="G11883" t="s">
        <v>23903</v>
      </c>
    </row>
    <row r="11884" spans="1:7">
      <c r="A11884" s="108" t="str">
        <f t="shared" si="729"/>
        <v>Exam AWS Certified Solutions Architect - Professional topic 1:77</v>
      </c>
      <c r="B11884" t="s">
        <v>9920</v>
      </c>
      <c r="C11884" s="21">
        <v>77</v>
      </c>
      <c r="D11884">
        <v>12300</v>
      </c>
      <c r="E11884">
        <v>405734</v>
      </c>
      <c r="F11884" s="109">
        <v>44495.961805555555</v>
      </c>
      <c r="G11884" t="s">
        <v>20253</v>
      </c>
    </row>
    <row r="11885" spans="1:7">
      <c r="A11885" s="108" t="str">
        <f t="shared" si="729"/>
        <v>Exam AWS Certified Solutions Architect - Professional topic 1:146</v>
      </c>
      <c r="B11885" t="s">
        <v>9920</v>
      </c>
      <c r="C11885" s="21">
        <v>146</v>
      </c>
      <c r="D11885">
        <v>14890</v>
      </c>
      <c r="E11885">
        <v>0</v>
      </c>
      <c r="F11885" s="109">
        <v>44495.61041666667</v>
      </c>
      <c r="G11885" t="s">
        <v>23904</v>
      </c>
    </row>
    <row r="11886" spans="1:7">
      <c r="A11886" s="108" t="str">
        <f t="shared" si="729"/>
        <v>Exam AWS Certified Solutions Architect - Professional topic 1:5</v>
      </c>
      <c r="B11886" t="s">
        <v>9920</v>
      </c>
      <c r="C11886" s="21">
        <v>5</v>
      </c>
      <c r="D11886">
        <v>13932</v>
      </c>
      <c r="E11886">
        <v>0</v>
      </c>
      <c r="F11886" s="109">
        <v>44494.951388888891</v>
      </c>
      <c r="G11886" t="s">
        <v>23905</v>
      </c>
    </row>
    <row r="11887" spans="1:7">
      <c r="A11887" s="108" t="str">
        <f t="shared" si="729"/>
        <v>Exam AWS Certified Solutions Architect - Professional topic 1:194</v>
      </c>
      <c r="B11887" t="s">
        <v>9920</v>
      </c>
      <c r="C11887" s="21">
        <v>194</v>
      </c>
      <c r="D11887">
        <v>11944</v>
      </c>
      <c r="E11887">
        <v>0</v>
      </c>
      <c r="F11887" s="109">
        <v>44493.695138888892</v>
      </c>
      <c r="G11887" t="s">
        <v>23906</v>
      </c>
    </row>
    <row r="11888" spans="1:7">
      <c r="A11888" s="108" t="str">
        <f t="shared" si="729"/>
        <v>Exam AWS Certified Solutions Architect - Professional topic 1:12</v>
      </c>
      <c r="B11888" t="s">
        <v>9920</v>
      </c>
      <c r="C11888" s="21">
        <v>12</v>
      </c>
      <c r="D11888">
        <v>11580</v>
      </c>
      <c r="E11888">
        <v>0</v>
      </c>
      <c r="F11888" s="109">
        <v>44492.680555555555</v>
      </c>
      <c r="G11888" t="s">
        <v>23907</v>
      </c>
    </row>
    <row r="11889" spans="1:7">
      <c r="A11889" s="108" t="str">
        <f t="shared" si="729"/>
        <v>Exam AWS Certified Solutions Architect - Professional topic 1:89</v>
      </c>
      <c r="B11889" t="s">
        <v>9920</v>
      </c>
      <c r="C11889" s="21">
        <v>89</v>
      </c>
      <c r="D11889">
        <v>8765</v>
      </c>
      <c r="E11889">
        <v>0</v>
      </c>
      <c r="F11889" s="109">
        <v>44492.370833333334</v>
      </c>
      <c r="G11889" t="s">
        <v>23908</v>
      </c>
    </row>
    <row r="11890" spans="1:7">
      <c r="A11890" s="108" t="str">
        <f t="shared" si="729"/>
        <v>Exam AWS Certified Database - Specialty topic 1:60</v>
      </c>
      <c r="B11890" t="s">
        <v>9883</v>
      </c>
      <c r="C11890" s="21">
        <v>60</v>
      </c>
      <c r="D11890">
        <v>25203</v>
      </c>
      <c r="E11890">
        <v>657219</v>
      </c>
      <c r="F11890" s="109">
        <v>44491.734722222223</v>
      </c>
      <c r="G11890" t="s">
        <v>20338</v>
      </c>
    </row>
    <row r="11891" spans="1:7">
      <c r="A11891" s="108" t="str">
        <f t="shared" si="729"/>
        <v>Exam AWS Certified Solutions Architect - Professional topic 1:31</v>
      </c>
      <c r="B11891" t="s">
        <v>9920</v>
      </c>
      <c r="C11891" s="21">
        <v>31</v>
      </c>
      <c r="D11891">
        <v>13936</v>
      </c>
      <c r="E11891">
        <v>0</v>
      </c>
      <c r="F11891" s="109">
        <v>44491.668055555558</v>
      </c>
      <c r="G11891" t="s">
        <v>23909</v>
      </c>
    </row>
    <row r="11892" spans="1:7">
      <c r="A11892" s="108" t="str">
        <f t="shared" si="729"/>
        <v>Exam AWS Certified Solutions Architect - Associate SAA-C02 topic 1:19</v>
      </c>
      <c r="B11892" t="s">
        <v>10088</v>
      </c>
      <c r="C11892" s="21">
        <v>19</v>
      </c>
      <c r="D11892">
        <v>46360</v>
      </c>
      <c r="E11892">
        <v>566493</v>
      </c>
      <c r="F11892" s="109">
        <v>44491.539583333331</v>
      </c>
      <c r="G11892" t="s">
        <v>20343</v>
      </c>
    </row>
    <row r="11893" spans="1:7">
      <c r="A11893" s="108" t="str">
        <f t="shared" si="729"/>
        <v>Exam AWS Certified Solutions Architect - Professional topic 1:73</v>
      </c>
      <c r="B11893" t="s">
        <v>9920</v>
      </c>
      <c r="C11893" s="21">
        <v>73</v>
      </c>
      <c r="D11893">
        <v>9895</v>
      </c>
      <c r="E11893">
        <v>405730</v>
      </c>
      <c r="F11893" s="109">
        <v>44491.42291666667</v>
      </c>
      <c r="G11893" t="s">
        <v>20345</v>
      </c>
    </row>
    <row r="11894" spans="1:7">
      <c r="A11894" s="108" t="str">
        <f t="shared" si="729"/>
        <v>Exam AWS Certified Data Analytics - Specialty topic 1:49</v>
      </c>
      <c r="B11894" t="s">
        <v>9856</v>
      </c>
      <c r="C11894" s="21">
        <v>49</v>
      </c>
      <c r="D11894">
        <v>64615</v>
      </c>
      <c r="E11894">
        <v>0</v>
      </c>
      <c r="F11894" s="109">
        <v>44491.220833333333</v>
      </c>
      <c r="G11894" t="s">
        <v>20348</v>
      </c>
    </row>
    <row r="11895" spans="1:7">
      <c r="A11895" s="108" t="str">
        <f t="shared" si="729"/>
        <v>Exam AWS Certified Solutions Architect - Professional topic 1:387</v>
      </c>
      <c r="B11895" t="s">
        <v>9920</v>
      </c>
      <c r="C11895" s="21">
        <v>387</v>
      </c>
      <c r="D11895">
        <v>19716</v>
      </c>
      <c r="E11895">
        <v>406044</v>
      </c>
      <c r="F11895" s="109">
        <v>44489.853472222225</v>
      </c>
      <c r="G11895" t="s">
        <v>20374</v>
      </c>
    </row>
    <row r="11896" spans="1:7">
      <c r="A11896" s="108" t="str">
        <f t="shared" si="729"/>
        <v>Exam AWS Certified Solutions Architect - Professional topic 1:178</v>
      </c>
      <c r="B11896" t="s">
        <v>9920</v>
      </c>
      <c r="C11896" s="21">
        <v>178</v>
      </c>
      <c r="D11896">
        <v>38614</v>
      </c>
      <c r="E11896">
        <v>0</v>
      </c>
      <c r="F11896" s="109">
        <v>44488.836111111108</v>
      </c>
      <c r="G11896" t="s">
        <v>23910</v>
      </c>
    </row>
    <row r="11897" spans="1:7">
      <c r="A11897" s="108" t="str">
        <f t="shared" si="729"/>
        <v>Exam AWS Certified Solutions Architect - Professional topic 1:164</v>
      </c>
      <c r="B11897" t="s">
        <v>9920</v>
      </c>
      <c r="C11897" s="21">
        <v>164</v>
      </c>
      <c r="D11897">
        <v>31264</v>
      </c>
      <c r="E11897">
        <v>405821</v>
      </c>
      <c r="F11897" s="109">
        <v>44487.87222222222</v>
      </c>
      <c r="G11897" t="s">
        <v>20408</v>
      </c>
    </row>
    <row r="11898" spans="1:7">
      <c r="A11898" s="108" t="str">
        <f t="shared" si="729"/>
        <v>Exam AWS Certified Solutions Architect - Associate SAA-C02 topic 1:44</v>
      </c>
      <c r="B11898" t="s">
        <v>10088</v>
      </c>
      <c r="C11898" s="21">
        <v>44</v>
      </c>
      <c r="D11898">
        <v>46359</v>
      </c>
      <c r="E11898">
        <v>566518</v>
      </c>
      <c r="F11898" s="109">
        <v>44487.430555555555</v>
      </c>
      <c r="G11898" t="s">
        <v>20414</v>
      </c>
    </row>
    <row r="11899" spans="1:7">
      <c r="A11899" s="108" t="str">
        <f t="shared" si="729"/>
        <v>Exam AWS Certified Solutions Architect - Professional topic 1:329</v>
      </c>
      <c r="B11899" t="s">
        <v>9920</v>
      </c>
      <c r="C11899" s="21">
        <v>329</v>
      </c>
      <c r="D11899">
        <v>12823</v>
      </c>
      <c r="E11899">
        <v>0</v>
      </c>
      <c r="F11899" s="109">
        <v>44486.604861111111</v>
      </c>
      <c r="G11899" t="s">
        <v>23911</v>
      </c>
    </row>
    <row r="11900" spans="1:7">
      <c r="A11900" s="108" t="str">
        <f t="shared" si="729"/>
        <v>Exam AWS Certified Solutions Architect - Professional topic 1:15</v>
      </c>
      <c r="B11900" t="s">
        <v>9920</v>
      </c>
      <c r="C11900" s="21">
        <v>15</v>
      </c>
      <c r="D11900">
        <v>11581</v>
      </c>
      <c r="E11900">
        <v>0</v>
      </c>
      <c r="F11900" s="109">
        <v>44485.901388888888</v>
      </c>
      <c r="G11900" t="s">
        <v>23912</v>
      </c>
    </row>
    <row r="11901" spans="1:7">
      <c r="A11901" s="108" t="str">
        <f t="shared" si="729"/>
        <v>Exam AWS Certified Solutions Architect - Professional topic 1:352</v>
      </c>
      <c r="B11901" t="s">
        <v>9920</v>
      </c>
      <c r="C11901" s="21">
        <v>352</v>
      </c>
      <c r="D11901">
        <v>15935</v>
      </c>
      <c r="E11901">
        <v>0</v>
      </c>
      <c r="F11901" s="109">
        <v>44485.331944444442</v>
      </c>
      <c r="G11901" t="s">
        <v>23913</v>
      </c>
    </row>
    <row r="11902" spans="1:7">
      <c r="A11902" s="108" t="str">
        <f t="shared" si="729"/>
        <v>Exam AWS Certified Solutions Architect - Associate SAA-C02 topic 1:266</v>
      </c>
      <c r="B11902" t="s">
        <v>10088</v>
      </c>
      <c r="C11902" s="21">
        <v>266</v>
      </c>
      <c r="D11902">
        <v>61027</v>
      </c>
      <c r="E11902">
        <v>719710</v>
      </c>
      <c r="F11902" s="109">
        <v>44480.896527777775</v>
      </c>
      <c r="G11902" t="s">
        <v>20477</v>
      </c>
    </row>
    <row r="11903" spans="1:7">
      <c r="A11903" s="108" t="str">
        <f t="shared" si="729"/>
        <v>Exam AWS Certified Solutions Architect - Professional topic 1:351</v>
      </c>
      <c r="B11903" t="s">
        <v>9920</v>
      </c>
      <c r="C11903" s="21">
        <v>351</v>
      </c>
      <c r="D11903">
        <v>12840</v>
      </c>
      <c r="E11903">
        <v>0</v>
      </c>
      <c r="F11903" s="109">
        <v>44479.656944444447</v>
      </c>
      <c r="G11903" t="s">
        <v>23914</v>
      </c>
    </row>
    <row r="11904" spans="1:7">
      <c r="A11904" s="108" t="str">
        <f t="shared" si="729"/>
        <v>Exam AWS Certified Solutions Architect - Professional topic 1:337</v>
      </c>
      <c r="B11904" t="s">
        <v>9920</v>
      </c>
      <c r="C11904" s="21">
        <v>337</v>
      </c>
      <c r="D11904">
        <v>24268</v>
      </c>
      <c r="E11904">
        <v>0</v>
      </c>
      <c r="F11904" s="109">
        <v>44478.763194444444</v>
      </c>
      <c r="G11904" t="s">
        <v>23915</v>
      </c>
    </row>
    <row r="11905" spans="1:7">
      <c r="A11905" s="108" t="str">
        <f t="shared" si="729"/>
        <v>Exam AWS Certified Solutions Architect - Professional topic 1:91</v>
      </c>
      <c r="B11905" t="s">
        <v>9920</v>
      </c>
      <c r="C11905" s="21">
        <v>91</v>
      </c>
      <c r="D11905">
        <v>12325</v>
      </c>
      <c r="E11905">
        <v>405748</v>
      </c>
      <c r="F11905" s="109">
        <v>44478.382638888892</v>
      </c>
      <c r="G11905" t="s">
        <v>20495</v>
      </c>
    </row>
    <row r="11906" spans="1:7">
      <c r="A11906" s="108" t="str">
        <f t="shared" si="729"/>
        <v>Exam AWS Certified Solutions Architect - Professional topic 1:147</v>
      </c>
      <c r="B11906" t="s">
        <v>9920</v>
      </c>
      <c r="C11906" s="21">
        <v>147</v>
      </c>
      <c r="D11906">
        <v>14891</v>
      </c>
      <c r="E11906">
        <v>405804</v>
      </c>
      <c r="F11906" s="109">
        <v>44477.093055555553</v>
      </c>
      <c r="G11906" t="s">
        <v>20505</v>
      </c>
    </row>
    <row r="11907" spans="1:7">
      <c r="A11907" s="108" t="str">
        <f t="shared" si="729"/>
        <v>Exam AWS Certified Solutions Architect - Professional topic 1:239</v>
      </c>
      <c r="B11907" t="s">
        <v>9920</v>
      </c>
      <c r="C11907" s="21">
        <v>239</v>
      </c>
      <c r="D11907">
        <v>29102</v>
      </c>
      <c r="E11907">
        <v>0</v>
      </c>
      <c r="F11907" s="109">
        <v>44473.384722222225</v>
      </c>
      <c r="G11907" t="s">
        <v>23916</v>
      </c>
    </row>
    <row r="11908" spans="1:7">
      <c r="A11908" s="108" t="str">
        <f t="shared" si="729"/>
        <v>Exam AWS Certified Developer Associate topic 1:134</v>
      </c>
      <c r="B11908" t="s">
        <v>9798</v>
      </c>
      <c r="C11908" s="21">
        <v>134</v>
      </c>
      <c r="D11908">
        <v>51189</v>
      </c>
      <c r="E11908">
        <v>0</v>
      </c>
      <c r="F11908" s="109">
        <v>44472.079861111109</v>
      </c>
      <c r="G11908" t="s">
        <v>20533</v>
      </c>
    </row>
    <row r="11909" spans="1:7">
      <c r="A11909" s="108" t="str">
        <f t="shared" si="729"/>
        <v>Exam AWS Certified Solutions Architect - Associate SAA-C02 topic 1:436</v>
      </c>
      <c r="B11909" t="s">
        <v>10088</v>
      </c>
      <c r="C11909" s="21">
        <v>436</v>
      </c>
      <c r="D11909">
        <v>53835</v>
      </c>
      <c r="E11909">
        <v>674700</v>
      </c>
      <c r="F11909" s="109">
        <v>44471.127083333333</v>
      </c>
      <c r="G11909" t="s">
        <v>20538</v>
      </c>
    </row>
    <row r="11910" spans="1:7">
      <c r="A11910" s="108" t="str">
        <f>TRIM(B11910)&amp;":"&amp;C11910</f>
        <v>Exam AWS Certified Solutions Architect - Associate SAA-C02 topic 1:62</v>
      </c>
      <c r="B11910" t="s">
        <v>10088</v>
      </c>
      <c r="C11910" s="21">
        <v>62</v>
      </c>
      <c r="D11910">
        <v>60214</v>
      </c>
      <c r="E11910">
        <v>719506</v>
      </c>
      <c r="F11910" s="109">
        <v>44470.479861111111</v>
      </c>
      <c r="G11910" t="s">
        <v>20544</v>
      </c>
    </row>
    <row r="11911" spans="1:7">
      <c r="A11911" s="108" t="str">
        <f>TRIM(B11911)&amp;":"&amp;C11911</f>
        <v>Exam AWS Certified Solutions Architect - Professional topic 1:75</v>
      </c>
      <c r="B11911" t="s">
        <v>9920</v>
      </c>
      <c r="C11911" s="21">
        <v>75</v>
      </c>
      <c r="D11911">
        <v>12297</v>
      </c>
      <c r="E11911">
        <v>405732</v>
      </c>
      <c r="F11911" s="109">
        <v>44469.827777777777</v>
      </c>
      <c r="G11911" t="s">
        <v>20549</v>
      </c>
    </row>
    <row r="11912" spans="1:7">
      <c r="A11912" s="108" t="str">
        <f>TRIM(B11912)&amp;":"&amp;C11912</f>
        <v>Exam AWS Certified Solutions Architect - Associate SAA-C02 topic 1:434</v>
      </c>
      <c r="B11912" t="s">
        <v>10088</v>
      </c>
      <c r="C11912" s="21">
        <v>434</v>
      </c>
      <c r="D11912">
        <v>61105</v>
      </c>
      <c r="E11912">
        <v>719878</v>
      </c>
      <c r="F11912" s="109">
        <v>44463.422222222223</v>
      </c>
      <c r="G11912" t="s">
        <v>20584</v>
      </c>
    </row>
    <row r="11913" spans="1:7">
      <c r="A11913" s="108" t="str">
        <f>TRIM(B11913)&amp;":"&amp;C11913</f>
        <v>Exam AWS Certified Data Analytics - Specialty topic 1:52</v>
      </c>
      <c r="B11913" t="s">
        <v>9856</v>
      </c>
      <c r="C11913" s="21">
        <v>52</v>
      </c>
      <c r="D11913">
        <v>64622</v>
      </c>
      <c r="E11913">
        <v>0</v>
      </c>
      <c r="F11913" s="109">
        <v>44461.826388888891</v>
      </c>
      <c r="G11913" t="s">
        <v>20592</v>
      </c>
    </row>
    <row r="11914" spans="1:7">
      <c r="A11914" s="108" t="str">
        <f>TRIM(B11914)&amp;":"&amp;C11914</f>
        <v>Exam AWS Certified Solutions Architect - Associate SAA-C02 topic 1:23</v>
      </c>
      <c r="B11914" t="s">
        <v>10088</v>
      </c>
      <c r="C11914" s="21">
        <v>23</v>
      </c>
      <c r="D11914">
        <v>59926</v>
      </c>
      <c r="E11914">
        <v>690463</v>
      </c>
      <c r="F11914" s="109">
        <v>44459.560416666667</v>
      </c>
      <c r="G11914" t="s">
        <v>20602</v>
      </c>
    </row>
  </sheetData>
  <autoFilter ref="A2:DD11914"/>
  <sortState ref="BW102:BX134">
    <sortCondition ref="BW43"/>
  </sortState>
  <phoneticPr fontId="1" type="noConversion"/>
  <conditionalFormatting sqref="BP2:BQ2 CZ3:DA184 CI3:CI201">
    <cfRule type="expression" dxfId="111" priority="224">
      <formula>ISERROR($AO2)</formula>
    </cfRule>
    <cfRule type="expression" dxfId="110" priority="225">
      <formula>AND($AM2&lt;=866,$AO2&lt;$AO$3)</formula>
    </cfRule>
  </conditionalFormatting>
  <conditionalFormatting sqref="BX2:BZ2">
    <cfRule type="expression" dxfId="109" priority="220">
      <formula>ISERROR($AO2)</formula>
    </cfRule>
    <cfRule type="expression" dxfId="108" priority="221">
      <formula>AND($AM2&lt;=866,$AO2&lt;$AO$3)</formula>
    </cfRule>
  </conditionalFormatting>
  <conditionalFormatting sqref="CG2:CI2">
    <cfRule type="expression" dxfId="107" priority="198">
      <formula>ISERROR($AO2)</formula>
    </cfRule>
    <cfRule type="expression" dxfId="106" priority="199">
      <formula>AND($AM2&lt;=866,$AO2&lt;$AO$3)</formula>
    </cfRule>
  </conditionalFormatting>
  <conditionalFormatting sqref="CP2:CR2">
    <cfRule type="expression" dxfId="105" priority="192">
      <formula>ISERROR($AO2)</formula>
    </cfRule>
    <cfRule type="expression" dxfId="104" priority="193">
      <formula>AND($AM2&lt;=866,$AO2&lt;$AO$3)</formula>
    </cfRule>
  </conditionalFormatting>
  <conditionalFormatting sqref="CO3:CR431">
    <cfRule type="expression" dxfId="103" priority="194">
      <formula>ISERROR($CQ3)</formula>
    </cfRule>
    <cfRule type="expression" dxfId="102" priority="195">
      <formula>AND($CO3&lt;=$CN$1,$CQ3&lt;$CQ$3)</formula>
    </cfRule>
  </conditionalFormatting>
  <conditionalFormatting sqref="CY2:DA2">
    <cfRule type="expression" dxfId="101" priority="186">
      <formula>ISERROR($AO2)</formula>
    </cfRule>
    <cfRule type="expression" dxfId="100" priority="187">
      <formula>AND($AM2&lt;=866,$AO2&lt;$AO$3)</formula>
    </cfRule>
  </conditionalFormatting>
  <conditionalFormatting sqref="CX3:DA178 CY179:DA184">
    <cfRule type="expression" dxfId="99" priority="188">
      <formula>ISERROR($CZ3)</formula>
    </cfRule>
    <cfRule type="expression" dxfId="98" priority="189">
      <formula>AND($CX3&lt;=$CW$1,$CZ3&lt;$CZ$3)</formula>
    </cfRule>
  </conditionalFormatting>
  <conditionalFormatting sqref="AN3:AN500">
    <cfRule type="expression" dxfId="97" priority="148">
      <formula>ISERROR($AO3)</formula>
    </cfRule>
    <cfRule type="expression" dxfId="96" priority="149">
      <formula>AND($AM3&lt;=$AL$1,$AO3&lt;$AO$3)</formula>
    </cfRule>
  </conditionalFormatting>
  <conditionalFormatting sqref="BO2">
    <cfRule type="expression" dxfId="95" priority="146">
      <formula>ISERROR($AO2)</formula>
    </cfRule>
    <cfRule type="expression" dxfId="94" priority="147">
      <formula>AND($AM2&lt;=866,$AO2&lt;$AO$3)</formula>
    </cfRule>
  </conditionalFormatting>
  <conditionalFormatting sqref="BO3:BO58">
    <cfRule type="expression" dxfId="93" priority="144">
      <formula>ISERROR($BP3)</formula>
    </cfRule>
    <cfRule type="expression" dxfId="92" priority="145">
      <formula>AND($BN3&lt;=$BM$1,$BP3&lt;$BP$3)</formula>
    </cfRule>
  </conditionalFormatting>
  <conditionalFormatting sqref="BO59">
    <cfRule type="expression" dxfId="91" priority="138">
      <formula>ISERROR($BP59)</formula>
    </cfRule>
    <cfRule type="expression" dxfId="90" priority="139">
      <formula>AND($BN59&lt;=$BM$1,$BP59&lt;$BP$3)</formula>
    </cfRule>
  </conditionalFormatting>
  <conditionalFormatting sqref="BP59:BQ59">
    <cfRule type="expression" dxfId="89" priority="140">
      <formula>ISERROR($BP59)</formula>
    </cfRule>
    <cfRule type="expression" dxfId="88" priority="141">
      <formula>AND($BN59&lt;=$BM$1,$BP59&lt;$BP$3)</formula>
    </cfRule>
  </conditionalFormatting>
  <conditionalFormatting sqref="BP64:BQ64">
    <cfRule type="expression" dxfId="87" priority="136">
      <formula>ISERROR($BP64)</formula>
    </cfRule>
    <cfRule type="expression" dxfId="86" priority="137">
      <formula>AND($BN64&lt;=$BM$1,$BP64&lt;$BP$3)</formula>
    </cfRule>
  </conditionalFormatting>
  <conditionalFormatting sqref="BO64">
    <cfRule type="expression" dxfId="85" priority="134">
      <formula>ISERROR($BP64)</formula>
    </cfRule>
    <cfRule type="expression" dxfId="84" priority="135">
      <formula>AND($BN64&lt;=$BM$1,$BP64&lt;$BP$3)</formula>
    </cfRule>
  </conditionalFormatting>
  <conditionalFormatting sqref="BP112:BQ112">
    <cfRule type="expression" dxfId="83" priority="128">
      <formula>ISERROR($BP112)</formula>
    </cfRule>
    <cfRule type="expression" dxfId="82" priority="129">
      <formula>AND($BN112&lt;=$BM$1,$BP112&lt;$BP$3)</formula>
    </cfRule>
  </conditionalFormatting>
  <conditionalFormatting sqref="BO112">
    <cfRule type="expression" dxfId="81" priority="126">
      <formula>ISERROR($BP112)</formula>
    </cfRule>
    <cfRule type="expression" dxfId="80" priority="127">
      <formula>AND($BN112&lt;=$BM$1,$BP112&lt;$BP$3)</formula>
    </cfRule>
  </conditionalFormatting>
  <conditionalFormatting sqref="BW2">
    <cfRule type="expression" dxfId="79" priority="385">
      <formula>ISERROR($AO3)</formula>
    </cfRule>
    <cfRule type="expression" dxfId="78" priority="386">
      <formula>AND($AM3&lt;=866,$AO3&lt;$AO$3)</formula>
    </cfRule>
  </conditionalFormatting>
  <conditionalFormatting sqref="CF3:CG201 CI3:CI201">
    <cfRule type="expression" dxfId="77" priority="118">
      <formula>ISERROR($CI3)</formula>
    </cfRule>
    <cfRule type="expression" dxfId="76" priority="119">
      <formula>AND($CF3&lt;=$CE$1,$CH3&lt;$CH$3)</formula>
    </cfRule>
  </conditionalFormatting>
  <conditionalFormatting sqref="BW3:BZ400">
    <cfRule type="expression" dxfId="75" priority="120">
      <formula>ISERROR($BZ3)</formula>
    </cfRule>
    <cfRule type="expression" dxfId="74" priority="121">
      <formula>AND($BW3&lt;=$BV$1,$BY3&lt;$BY$3)</formula>
    </cfRule>
  </conditionalFormatting>
  <conditionalFormatting sqref="CH3:CH201">
    <cfRule type="expression" dxfId="73" priority="80">
      <formula>ISERROR(CK3)</formula>
    </cfRule>
    <cfRule type="expression" dxfId="72" priority="81">
      <formula>AND(CH3&lt;=CG$1,CJ3&lt;CJ$3)</formula>
    </cfRule>
  </conditionalFormatting>
  <conditionalFormatting sqref="AG329:AG333 AD3:AG328 AD329:AF336 AG335:AG336 AD337:AG500">
    <cfRule type="expression" dxfId="71" priority="262">
      <formula>ISERROR(AG3)</formula>
    </cfRule>
    <cfRule type="expression" dxfId="70" priority="263">
      <formula>AND($AD3&lt;=$AC$1,$AF3&lt;$AF$3)</formula>
    </cfRule>
  </conditionalFormatting>
  <conditionalFormatting sqref="AM675:AP2000 AN656:AP674 AN654:AP654 AM654:AM674 AM3:AP653">
    <cfRule type="expression" dxfId="69" priority="268">
      <formula>ISERROR($AP3)</formula>
    </cfRule>
    <cfRule type="expression" dxfId="68" priority="269">
      <formula>AND($AM3&lt;=$AL$1,$AO3&lt;$AO$3)</formula>
    </cfRule>
  </conditionalFormatting>
  <conditionalFormatting sqref="BE3:BH1294">
    <cfRule type="expression" dxfId="67" priority="280">
      <formula>ISERROR($BH3)</formula>
    </cfRule>
    <cfRule type="expression" dxfId="66" priority="281">
      <formula>AND($BE3&lt;=$BD$1,$BG3&lt;$BG$3)</formula>
    </cfRule>
  </conditionalFormatting>
  <conditionalFormatting sqref="BN3:BQ2000">
    <cfRule type="expression" dxfId="65" priority="211">
      <formula>ISERROR($BQ3)</formula>
    </cfRule>
    <cfRule type="expression" dxfId="64" priority="212">
      <formula>AND($BN3&lt;=$BM$1,$BP3&lt;$BP$3)</formula>
    </cfRule>
  </conditionalFormatting>
  <conditionalFormatting sqref="AG334">
    <cfRule type="expression" dxfId="63" priority="494">
      <formula>ISERROR(#REF!)</formula>
    </cfRule>
    <cfRule type="expression" dxfId="62" priority="495">
      <formula>AND($AD334&lt;=$AC$1,$AF334&lt;$AF$3)</formula>
    </cfRule>
  </conditionalFormatting>
  <conditionalFormatting sqref="K4 AC4 AU4">
    <cfRule type="expression" dxfId="61" priority="538">
      <formula>YEAR($O4)&lt;2023</formula>
    </cfRule>
  </conditionalFormatting>
  <conditionalFormatting sqref="AG1047042:AG1048576 AY1047042:AY1048576">
    <cfRule type="expression" dxfId="60" priority="555">
      <formula>TEXT($O1,"YYMMDD")&lt;TEXT($K$4,"YYMMDD")</formula>
    </cfRule>
  </conditionalFormatting>
  <conditionalFormatting sqref="AG10626 AY10626">
    <cfRule type="expression" dxfId="59" priority="557">
      <formula>TEXT(#REF!,"YYMMDD")&lt;TEXT($K$4,"YYMMDD")</formula>
    </cfRule>
  </conditionalFormatting>
  <conditionalFormatting sqref="AE261:AF1477 AW387:AX1477">
    <cfRule type="expression" dxfId="58" priority="558">
      <formula>$N423&lt;$N$3</formula>
    </cfRule>
  </conditionalFormatting>
  <conditionalFormatting sqref="AG10627:AG10773 AG10937:AG1047041 AY10627:AY10773 AY10937:AY1047041 AG261:AG10625 AY387:AY10625">
    <cfRule type="expression" dxfId="57" priority="559">
      <formula>TEXT($O424,"YYMMDD")&lt;TEXT($K$4,"YYMMDD")</formula>
    </cfRule>
  </conditionalFormatting>
  <conditionalFormatting sqref="AG10815:AG10936 AY10815:AY10936">
    <cfRule type="expression" dxfId="56" priority="575">
      <formula>TEXT($O10937,"YYMMDD")&lt;TEXT($K$4,"YYMMDD")</formula>
    </cfRule>
  </conditionalFormatting>
  <conditionalFormatting sqref="AG10774:AG10814 AY10774:AY10814">
    <cfRule type="expression" dxfId="55" priority="577">
      <formula>TEXT(#REF!,"YYMMDD")&lt;TEXT($K$4,"YYMMDD")</formula>
    </cfRule>
  </conditionalFormatting>
  <conditionalFormatting sqref="G1">
    <cfRule type="expression" dxfId="54" priority="584">
      <formula>ISERROR($N311)</formula>
    </cfRule>
    <cfRule type="expression" dxfId="53" priority="585">
      <formula>AND($O417&lt;=$K$1,$N311&lt;$N$3)</formula>
    </cfRule>
  </conditionalFormatting>
  <conditionalFormatting sqref="B1">
    <cfRule type="expression" dxfId="52" priority="586">
      <formula>ISERROR(B1048471)</formula>
    </cfRule>
    <cfRule type="expression" dxfId="51" priority="587">
      <formula>AND($O1&lt;=$K$1,$N1048471&lt;$N$3)</formula>
    </cfRule>
  </conditionalFormatting>
  <conditionalFormatting sqref="L400:M400 L3:O399 L401:O4000">
    <cfRule type="expression" dxfId="50" priority="21">
      <formula>ISERROR(O3)</formula>
    </cfRule>
    <cfRule type="expression" dxfId="49" priority="22">
      <formula>AND($L3&lt;=$K$1,$N3&lt;$N$3)</formula>
    </cfRule>
  </conditionalFormatting>
  <conditionalFormatting sqref="N400:O400">
    <cfRule type="expression" dxfId="48" priority="1">
      <formula>ISERROR(Q400)</formula>
    </cfRule>
    <cfRule type="expression" dxfId="47" priority="2">
      <formula>AND($L400&lt;=$K$1,$N400&lt;$N$3)</formula>
    </cfRule>
  </conditionalFormatting>
  <conditionalFormatting sqref="U4:U327 V3:X327 U328:X692">
    <cfRule type="expression" dxfId="46" priority="588">
      <formula>OR($W3&lt;$W$3, ISNA($V3))</formula>
    </cfRule>
  </conditionalFormatting>
  <conditionalFormatting sqref="C1:F1 C3:F3 V3:V692">
    <cfRule type="expression" dxfId="45" priority="591">
      <formula>ISERROR($W1)</formula>
    </cfRule>
    <cfRule type="expression" dxfId="44" priority="592">
      <formula>AND($U1&lt;=$T$1,$W1&lt;$V$3)</formula>
    </cfRule>
  </conditionalFormatting>
  <conditionalFormatting sqref="U3:X2000">
    <cfRule type="expression" dxfId="43" priority="605">
      <formula>ISERROR($X3)</formula>
    </cfRule>
    <cfRule type="expression" dxfId="42" priority="606">
      <formula>AND($U3&lt;=$T$1,$W3&lt;$W$3)</formula>
    </cfRule>
  </conditionalFormatting>
  <conditionalFormatting sqref="AV3:AY4000">
    <cfRule type="expression" dxfId="41" priority="635">
      <formula>ISERROR(AY3)</formula>
    </cfRule>
    <cfRule type="expression" dxfId="40" priority="636">
      <formula>AND($AV3&lt;=$AU$1,$AX3&lt;$AX$3)</formula>
    </cfRule>
  </conditionalFormatting>
  <conditionalFormatting sqref="G1">
    <cfRule type="expression" dxfId="39" priority="667">
      <formula>ISERROR(AG170)</formula>
    </cfRule>
    <cfRule type="expression" dxfId="38" priority="668">
      <formula>AND($G1&lt;=$AC$1,$AF170&lt;$AF$3)</formula>
    </cfRule>
  </conditionalFormatting>
  <conditionalFormatting sqref="AN655:AP655">
    <cfRule type="expression" dxfId="37" priority="669">
      <formula>ISERROR($AP655)</formula>
    </cfRule>
    <cfRule type="expression" dxfId="36" priority="670">
      <formula>AND($AA655&lt;=$AL$1,$AO655&lt;$AO$3)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G43"/>
  <sheetViews>
    <sheetView topLeftCell="A4" workbookViewId="0">
      <selection activeCell="G34" sqref="G34"/>
    </sheetView>
  </sheetViews>
  <sheetFormatPr defaultRowHeight="16.5"/>
  <cols>
    <col min="2" max="2" width="10.125" bestFit="1" customWidth="1"/>
    <col min="3" max="3" width="122.625" customWidth="1"/>
    <col min="4" max="5" width="6.25" bestFit="1" customWidth="1"/>
    <col min="6" max="6" width="20.375" bestFit="1" customWidth="1"/>
  </cols>
  <sheetData>
    <row r="7" spans="2:7" ht="34.5">
      <c r="C7" s="51" t="s">
        <v>23917</v>
      </c>
    </row>
    <row r="8" spans="2:7">
      <c r="B8" s="52" t="s">
        <v>23939</v>
      </c>
      <c r="C8" s="54" t="s">
        <v>23940</v>
      </c>
    </row>
    <row r="9" spans="2:7">
      <c r="B9" s="53" t="s">
        <v>23939</v>
      </c>
      <c r="C9" s="53" t="s">
        <v>23941</v>
      </c>
      <c r="D9" s="113">
        <v>176</v>
      </c>
      <c r="E9" s="113">
        <f>aws!CV1</f>
        <v>167</v>
      </c>
      <c r="F9" t="s">
        <v>23926</v>
      </c>
      <c r="G9" t="s">
        <v>23977</v>
      </c>
    </row>
    <row r="10" spans="2:7">
      <c r="B10" s="52"/>
      <c r="C10" s="54" t="s">
        <v>23959</v>
      </c>
    </row>
    <row r="11" spans="2:7">
      <c r="B11" s="52" t="s">
        <v>23938</v>
      </c>
      <c r="C11" s="54" t="s">
        <v>23942</v>
      </c>
    </row>
    <row r="12" spans="2:7">
      <c r="B12" s="52" t="s">
        <v>23937</v>
      </c>
      <c r="C12" s="54" t="s">
        <v>23943</v>
      </c>
      <c r="D12">
        <v>994</v>
      </c>
    </row>
    <row r="13" spans="2:7">
      <c r="B13" s="53" t="s">
        <v>26730</v>
      </c>
      <c r="C13" s="53" t="s">
        <v>26729</v>
      </c>
      <c r="D13" s="113">
        <v>384</v>
      </c>
      <c r="E13" s="113">
        <f>aws!AT1</f>
        <v>377</v>
      </c>
      <c r="F13" t="s">
        <v>28382</v>
      </c>
      <c r="G13" t="s">
        <v>28383</v>
      </c>
    </row>
    <row r="14" spans="2:7">
      <c r="B14" s="53" t="s">
        <v>23936</v>
      </c>
      <c r="C14" s="53" t="s">
        <v>23944</v>
      </c>
      <c r="D14" s="113">
        <v>172</v>
      </c>
      <c r="E14" s="113">
        <f>aws!BU1</f>
        <v>164</v>
      </c>
      <c r="F14" t="s">
        <v>23978</v>
      </c>
      <c r="G14" s="47" t="s">
        <v>9856</v>
      </c>
    </row>
    <row r="15" spans="2:7">
      <c r="B15" s="53" t="s">
        <v>23935</v>
      </c>
      <c r="C15" s="53" t="s">
        <v>23945</v>
      </c>
      <c r="D15" s="113">
        <v>355</v>
      </c>
      <c r="E15" s="113">
        <f>aws!AK1</f>
        <v>347</v>
      </c>
      <c r="F15" t="s">
        <v>23921</v>
      </c>
      <c r="G15" t="s">
        <v>23920</v>
      </c>
    </row>
    <row r="16" spans="2:7">
      <c r="B16" s="52" t="s">
        <v>23934</v>
      </c>
      <c r="C16" s="54" t="s">
        <v>23946</v>
      </c>
      <c r="D16" s="114">
        <v>450</v>
      </c>
      <c r="E16" s="108">
        <v>443</v>
      </c>
    </row>
    <row r="17" spans="2:7">
      <c r="B17" s="53" t="s">
        <v>28293</v>
      </c>
      <c r="C17" s="53" t="s">
        <v>23947</v>
      </c>
      <c r="D17" s="113">
        <v>258</v>
      </c>
      <c r="E17" s="113">
        <f>aws!AB1</f>
        <v>254</v>
      </c>
      <c r="F17" t="s">
        <v>23923</v>
      </c>
      <c r="G17" t="s">
        <v>23922</v>
      </c>
    </row>
    <row r="18" spans="2:7">
      <c r="B18" s="53" t="s">
        <v>28295</v>
      </c>
      <c r="C18" s="53" t="s">
        <v>23948</v>
      </c>
      <c r="D18" s="113">
        <v>199</v>
      </c>
      <c r="E18" s="113">
        <f>aws!CD1</f>
        <v>194</v>
      </c>
      <c r="F18" t="s">
        <v>23927</v>
      </c>
      <c r="G18" t="s">
        <v>9778</v>
      </c>
    </row>
    <row r="19" spans="2:7">
      <c r="B19" s="53" t="s">
        <v>23933</v>
      </c>
      <c r="C19" s="53" t="s">
        <v>23949</v>
      </c>
      <c r="D19" s="113">
        <v>296</v>
      </c>
      <c r="E19" s="113">
        <f>aws!BL1</f>
        <v>287</v>
      </c>
      <c r="F19" t="s">
        <v>23960</v>
      </c>
      <c r="G19" t="s">
        <v>9821</v>
      </c>
    </row>
    <row r="20" spans="2:7">
      <c r="B20" s="52" t="s">
        <v>23932</v>
      </c>
      <c r="C20" s="54" t="s">
        <v>23950</v>
      </c>
      <c r="D20" s="108">
        <v>136</v>
      </c>
      <c r="E20" s="108"/>
    </row>
    <row r="21" spans="2:7">
      <c r="B21" s="52" t="s">
        <v>25309</v>
      </c>
      <c r="C21" s="54" t="s">
        <v>23951</v>
      </c>
      <c r="D21" s="43">
        <v>516</v>
      </c>
    </row>
    <row r="22" spans="2:7">
      <c r="B22" s="53" t="s">
        <v>25308</v>
      </c>
      <c r="C22" s="53" t="s">
        <v>27707</v>
      </c>
      <c r="D22" s="113">
        <v>120</v>
      </c>
      <c r="E22" s="113">
        <f>aws!BC1</f>
        <v>115</v>
      </c>
      <c r="F22" s="108" t="s">
        <v>28384</v>
      </c>
      <c r="G22" t="s">
        <v>25313</v>
      </c>
    </row>
    <row r="23" spans="2:7">
      <c r="B23" s="52" t="s">
        <v>25312</v>
      </c>
      <c r="C23" s="54" t="s">
        <v>23952</v>
      </c>
      <c r="D23" s="114">
        <v>826</v>
      </c>
      <c r="E23">
        <v>822</v>
      </c>
    </row>
    <row r="24" spans="2:7">
      <c r="B24" s="53" t="s">
        <v>25310</v>
      </c>
      <c r="C24" s="53" t="s">
        <v>23953</v>
      </c>
      <c r="D24" s="113">
        <v>690</v>
      </c>
      <c r="E24" s="113">
        <f>aws!S1</f>
        <v>684</v>
      </c>
      <c r="F24" t="s">
        <v>23924</v>
      </c>
      <c r="G24" t="s">
        <v>23918</v>
      </c>
    </row>
    <row r="25" spans="2:7">
      <c r="B25" s="52" t="s">
        <v>23931</v>
      </c>
      <c r="C25" s="54" t="s">
        <v>23954</v>
      </c>
      <c r="D25" s="114">
        <v>1027</v>
      </c>
      <c r="E25">
        <v>1019</v>
      </c>
    </row>
    <row r="26" spans="2:7">
      <c r="B26" s="53" t="s">
        <v>25311</v>
      </c>
      <c r="C26" s="53" t="s">
        <v>23955</v>
      </c>
      <c r="D26" s="113">
        <v>417</v>
      </c>
      <c r="E26" s="113">
        <f>aws!J1</f>
        <v>411</v>
      </c>
      <c r="F26" t="s">
        <v>23925</v>
      </c>
      <c r="G26" t="s">
        <v>23919</v>
      </c>
    </row>
    <row r="27" spans="2:7">
      <c r="B27" s="53" t="s">
        <v>27708</v>
      </c>
      <c r="C27" s="53" t="s">
        <v>23956</v>
      </c>
      <c r="D27" s="113">
        <v>429</v>
      </c>
      <c r="E27" s="113">
        <f>aws!CM1</f>
        <v>420</v>
      </c>
      <c r="F27" t="s">
        <v>23928</v>
      </c>
      <c r="G27" t="s">
        <v>9833</v>
      </c>
    </row>
    <row r="28" spans="2:7">
      <c r="B28" s="52" t="s">
        <v>23930</v>
      </c>
      <c r="C28" s="54" t="s">
        <v>23957</v>
      </c>
      <c r="D28">
        <v>213</v>
      </c>
    </row>
    <row r="29" spans="2:7">
      <c r="B29" s="52" t="s">
        <v>23929</v>
      </c>
      <c r="C29" s="54" t="s">
        <v>23958</v>
      </c>
      <c r="D29">
        <v>939</v>
      </c>
    </row>
    <row r="30" spans="2:7">
      <c r="G30" t="s">
        <v>28392</v>
      </c>
    </row>
    <row r="31" spans="2:7">
      <c r="G31" t="s">
        <v>28392</v>
      </c>
    </row>
    <row r="34" spans="2:5" ht="34.5">
      <c r="C34" s="51" t="s">
        <v>23961</v>
      </c>
    </row>
    <row r="35" spans="2:5">
      <c r="C35" s="25"/>
    </row>
    <row r="36" spans="2:5">
      <c r="B36" s="55" t="s">
        <v>23967</v>
      </c>
      <c r="C36" s="55" t="s">
        <v>23962</v>
      </c>
    </row>
    <row r="37" spans="2:5">
      <c r="B37" s="55" t="s">
        <v>23968</v>
      </c>
      <c r="C37" s="55" t="s">
        <v>23963</v>
      </c>
    </row>
    <row r="38" spans="2:5">
      <c r="B38" s="55" t="s">
        <v>23969</v>
      </c>
      <c r="C38" s="55" t="s">
        <v>23964</v>
      </c>
    </row>
    <row r="39" spans="2:5">
      <c r="B39" s="53" t="s">
        <v>23970</v>
      </c>
      <c r="C39" s="53" t="s">
        <v>23974</v>
      </c>
      <c r="D39" s="113">
        <v>1395</v>
      </c>
      <c r="E39" s="113">
        <v>1188</v>
      </c>
    </row>
    <row r="40" spans="2:5">
      <c r="B40" s="53" t="s">
        <v>23971</v>
      </c>
      <c r="C40" s="53" t="s">
        <v>23975</v>
      </c>
      <c r="D40" s="113">
        <v>1047</v>
      </c>
      <c r="E40" s="113">
        <f>Isaca!S1</f>
        <v>1037</v>
      </c>
    </row>
    <row r="41" spans="2:5">
      <c r="B41" s="55" t="s">
        <v>23972</v>
      </c>
      <c r="C41" s="55" t="s">
        <v>23965</v>
      </c>
    </row>
    <row r="42" spans="2:5">
      <c r="B42" s="55" t="s">
        <v>23972</v>
      </c>
      <c r="C42" s="55" t="s">
        <v>23966</v>
      </c>
    </row>
    <row r="43" spans="2:5">
      <c r="B43" s="53" t="s">
        <v>23973</v>
      </c>
      <c r="C43" s="53" t="s">
        <v>23976</v>
      </c>
      <c r="D43" s="113">
        <v>1751</v>
      </c>
      <c r="E43" s="108"/>
    </row>
  </sheetData>
  <phoneticPr fontId="1" type="noConversion"/>
  <conditionalFormatting sqref="E18">
    <cfRule type="expression" dxfId="35" priority="5">
      <formula>ISERROR($AX21)</formula>
    </cfRule>
    <cfRule type="expression" dxfId="34" priority="6">
      <formula>AND($AV21&lt;=866,$AX21&lt;$AX$3)</formula>
    </cfRule>
  </conditionalFormatting>
  <conditionalFormatting sqref="E22">
    <cfRule type="expression" dxfId="33" priority="3">
      <formula>ISERROR($AX25)</formula>
    </cfRule>
    <cfRule type="expression" dxfId="32" priority="4">
      <formula>AND($AV25&lt;=866,$AX25&lt;$AX$3)</formula>
    </cfRule>
  </conditionalFormatting>
  <conditionalFormatting sqref="E19">
    <cfRule type="expression" dxfId="31" priority="1">
      <formula>ISERROR($AX22)</formula>
    </cfRule>
    <cfRule type="expression" dxfId="30" priority="2">
      <formula>AND($AV22&lt;=866,$AX22&lt;$AX$3)</formula>
    </cfRule>
  </conditionalFormatting>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02"/>
  <sheetViews>
    <sheetView topLeftCell="A6762" zoomScaleNormal="100" workbookViewId="0">
      <selection activeCell="B6785" sqref="B6785"/>
    </sheetView>
  </sheetViews>
  <sheetFormatPr defaultRowHeight="16.5"/>
  <cols>
    <col min="1" max="1" width="5.5" style="57" bestFit="1" customWidth="1"/>
    <col min="2" max="2" width="7.5" style="47" bestFit="1" customWidth="1"/>
    <col min="3" max="3" width="7.5" style="47" customWidth="1"/>
    <col min="4" max="4" width="87.125" style="47" bestFit="1" customWidth="1"/>
    <col min="5" max="5" width="9" style="47"/>
    <col min="6" max="6" width="4.5" style="47" bestFit="1" customWidth="1"/>
    <col min="7" max="7" width="7.5" style="47" bestFit="1" customWidth="1"/>
    <col min="8" max="8" width="9" style="47"/>
    <col min="9" max="9" width="91" style="47" bestFit="1" customWidth="1"/>
    <col min="10" max="10" width="9" style="47"/>
    <col min="11" max="11" width="4.5" style="47" bestFit="1" customWidth="1"/>
    <col min="12" max="13" width="7.5" style="47" bestFit="1" customWidth="1"/>
    <col min="14" max="14" width="90.875" bestFit="1" customWidth="1"/>
    <col min="16" max="16" width="4.5" bestFit="1" customWidth="1"/>
    <col min="17" max="18" width="7.5" bestFit="1" customWidth="1"/>
    <col min="19" max="19" width="90.375" bestFit="1" customWidth="1"/>
    <col min="21" max="21" width="4.5" bestFit="1" customWidth="1"/>
    <col min="22" max="23" width="7.5" bestFit="1" customWidth="1"/>
    <col min="24" max="24" width="87.375" bestFit="1" customWidth="1"/>
    <col min="26" max="26" width="4.5" bestFit="1" customWidth="1"/>
    <col min="27" max="28" width="7.5" bestFit="1" customWidth="1"/>
    <col min="29" max="29" width="90.375" bestFit="1" customWidth="1"/>
    <col min="31" max="31" width="4.5" bestFit="1" customWidth="1"/>
    <col min="32" max="33" width="7.5" bestFit="1" customWidth="1"/>
    <col min="34" max="34" width="87.375" bestFit="1" customWidth="1"/>
    <col min="36" max="36" width="4.5" bestFit="1" customWidth="1"/>
    <col min="37" max="37" width="6.5" bestFit="1" customWidth="1"/>
    <col min="38" max="38" width="7.5" bestFit="1" customWidth="1"/>
    <col min="39" max="39" width="90.125" bestFit="1" customWidth="1"/>
    <col min="41" max="41" width="4.5" bestFit="1" customWidth="1"/>
    <col min="42" max="43" width="7.5" bestFit="1" customWidth="1"/>
    <col min="44" max="44" width="89.5" bestFit="1" customWidth="1"/>
    <col min="49" max="49" width="91" bestFit="1" customWidth="1"/>
    <col min="51" max="51" width="4.5" bestFit="1" customWidth="1"/>
    <col min="52" max="53" width="7.5" bestFit="1" customWidth="1"/>
    <col min="54" max="54" width="87.125" bestFit="1" customWidth="1"/>
    <col min="57" max="58" width="7.5" bestFit="1" customWidth="1"/>
    <col min="59" max="59" width="72.75" bestFit="1" customWidth="1"/>
    <col min="61" max="61" width="6.375" bestFit="1" customWidth="1"/>
    <col min="62" max="62" width="7.5" bestFit="1" customWidth="1"/>
    <col min="63" max="63" width="9.125" bestFit="1" customWidth="1"/>
    <col min="64" max="64" width="72.375" bestFit="1" customWidth="1"/>
  </cols>
  <sheetData>
    <row r="1" spans="1:4">
      <c r="A1" s="63" t="s">
        <v>23979</v>
      </c>
      <c r="B1" t="s">
        <v>23804</v>
      </c>
      <c r="C1" t="s">
        <v>23981</v>
      </c>
      <c r="D1" t="s">
        <v>23982</v>
      </c>
    </row>
    <row r="2" spans="1:4">
      <c r="A2" s="57">
        <v>1</v>
      </c>
      <c r="B2" s="47">
        <v>102889</v>
      </c>
      <c r="C2" s="47">
        <v>875171</v>
      </c>
      <c r="D2" s="47" t="s">
        <v>11773</v>
      </c>
    </row>
    <row r="3" spans="1:4">
      <c r="A3" s="57">
        <v>2</v>
      </c>
      <c r="B3" s="47">
        <v>103054</v>
      </c>
      <c r="C3" s="47">
        <v>875172</v>
      </c>
      <c r="D3" s="47" t="s">
        <v>11099</v>
      </c>
    </row>
    <row r="4" spans="1:4">
      <c r="A4" s="57">
        <v>3</v>
      </c>
      <c r="B4" s="47">
        <v>102993</v>
      </c>
      <c r="C4" s="47">
        <v>875173</v>
      </c>
      <c r="D4" s="47" t="s">
        <v>10928</v>
      </c>
    </row>
    <row r="5" spans="1:4">
      <c r="A5" s="57">
        <v>4</v>
      </c>
      <c r="B5" s="47">
        <v>103055</v>
      </c>
      <c r="C5" s="47">
        <v>875174</v>
      </c>
      <c r="D5" s="47" t="s">
        <v>13386</v>
      </c>
    </row>
    <row r="6" spans="1:4">
      <c r="A6" s="57">
        <v>5</v>
      </c>
      <c r="B6" s="47">
        <v>103056</v>
      </c>
      <c r="C6" s="47">
        <v>875175</v>
      </c>
      <c r="D6" s="47" t="s">
        <v>14823</v>
      </c>
    </row>
    <row r="7" spans="1:4">
      <c r="A7" s="57">
        <v>6</v>
      </c>
      <c r="B7" s="47">
        <v>102995</v>
      </c>
      <c r="C7" s="47">
        <v>875176</v>
      </c>
      <c r="D7" s="47" t="s">
        <v>10159</v>
      </c>
    </row>
    <row r="8" spans="1:4">
      <c r="A8" s="57">
        <v>7</v>
      </c>
      <c r="B8" s="47">
        <v>103059</v>
      </c>
      <c r="C8" s="47">
        <v>875177</v>
      </c>
      <c r="D8" s="47" t="s">
        <v>11092</v>
      </c>
    </row>
    <row r="9" spans="1:4">
      <c r="A9" s="57">
        <v>8</v>
      </c>
      <c r="B9" s="47">
        <v>103063</v>
      </c>
      <c r="C9" s="47">
        <v>875178</v>
      </c>
      <c r="D9" s="47" t="s">
        <v>14194</v>
      </c>
    </row>
    <row r="10" spans="1:4">
      <c r="A10" s="57">
        <v>9</v>
      </c>
      <c r="B10" s="47">
        <v>103067</v>
      </c>
      <c r="C10" s="47">
        <v>875179</v>
      </c>
      <c r="D10" s="47" t="s">
        <v>12916</v>
      </c>
    </row>
    <row r="11" spans="1:4">
      <c r="A11" s="57">
        <v>10</v>
      </c>
      <c r="B11" s="47">
        <v>103069</v>
      </c>
      <c r="C11" s="47">
        <v>875180</v>
      </c>
      <c r="D11" s="47" t="s">
        <v>12118</v>
      </c>
    </row>
    <row r="12" spans="1:4">
      <c r="A12" s="57">
        <v>11</v>
      </c>
      <c r="B12" s="47">
        <v>103070</v>
      </c>
      <c r="C12" s="47">
        <v>875181</v>
      </c>
      <c r="D12" s="47" t="s">
        <v>10201</v>
      </c>
    </row>
    <row r="13" spans="1:4">
      <c r="A13" s="57">
        <v>12</v>
      </c>
      <c r="B13" s="47">
        <v>103071</v>
      </c>
      <c r="C13" s="47">
        <v>875182</v>
      </c>
      <c r="D13" s="47" t="s">
        <v>14313</v>
      </c>
    </row>
    <row r="14" spans="1:4">
      <c r="A14" s="57">
        <v>13</v>
      </c>
      <c r="B14" s="47">
        <v>103072</v>
      </c>
      <c r="C14" s="47">
        <v>875183</v>
      </c>
      <c r="D14" s="47" t="s">
        <v>11471</v>
      </c>
    </row>
    <row r="15" spans="1:4">
      <c r="A15" s="57">
        <v>14</v>
      </c>
      <c r="B15" s="47">
        <v>103105</v>
      </c>
      <c r="C15" s="47">
        <v>875184</v>
      </c>
      <c r="D15" s="47" t="s">
        <v>14205</v>
      </c>
    </row>
    <row r="16" spans="1:4">
      <c r="A16" s="57">
        <v>15</v>
      </c>
      <c r="B16" s="47">
        <v>103106</v>
      </c>
      <c r="C16" s="47">
        <v>875185</v>
      </c>
      <c r="D16" s="47" t="s">
        <v>14818</v>
      </c>
    </row>
    <row r="17" spans="1:4">
      <c r="A17" s="57">
        <v>16</v>
      </c>
      <c r="B17" s="47">
        <v>103107</v>
      </c>
      <c r="C17" s="47">
        <v>875186</v>
      </c>
      <c r="D17" s="47" t="s">
        <v>11424</v>
      </c>
    </row>
    <row r="18" spans="1:4">
      <c r="A18" s="57">
        <v>17</v>
      </c>
      <c r="B18" s="47">
        <v>103108</v>
      </c>
      <c r="C18" s="47">
        <v>875187</v>
      </c>
      <c r="D18" s="47" t="s">
        <v>15090</v>
      </c>
    </row>
    <row r="19" spans="1:4">
      <c r="A19" s="57">
        <v>18</v>
      </c>
      <c r="B19" s="47">
        <v>103109</v>
      </c>
      <c r="C19" s="47">
        <v>875188</v>
      </c>
      <c r="D19" s="47" t="s">
        <v>12114</v>
      </c>
    </row>
    <row r="20" spans="1:4">
      <c r="A20" s="57">
        <v>19</v>
      </c>
      <c r="B20" s="47">
        <v>103110</v>
      </c>
      <c r="C20" s="47">
        <v>875189</v>
      </c>
      <c r="D20" s="47" t="s">
        <v>12951</v>
      </c>
    </row>
    <row r="21" spans="1:4">
      <c r="A21" s="57">
        <v>20</v>
      </c>
      <c r="B21" s="47">
        <v>103111</v>
      </c>
      <c r="C21" s="47">
        <v>875190</v>
      </c>
      <c r="D21" s="47" t="s">
        <v>11336</v>
      </c>
    </row>
    <row r="22" spans="1:4">
      <c r="A22" s="57">
        <v>21</v>
      </c>
      <c r="B22" s="47">
        <v>103112</v>
      </c>
      <c r="C22" s="47">
        <v>875191</v>
      </c>
      <c r="D22" s="47" t="s">
        <v>10371</v>
      </c>
    </row>
    <row r="23" spans="1:4">
      <c r="A23" s="57">
        <v>22</v>
      </c>
      <c r="B23" s="47">
        <v>103113</v>
      </c>
      <c r="C23" s="47">
        <v>875192</v>
      </c>
      <c r="D23" s="47" t="s">
        <v>14660</v>
      </c>
    </row>
    <row r="24" spans="1:4">
      <c r="A24" s="57">
        <v>23</v>
      </c>
      <c r="B24" s="47">
        <v>103115</v>
      </c>
      <c r="C24" s="47">
        <v>875193</v>
      </c>
      <c r="D24" s="47" t="s">
        <v>11825</v>
      </c>
    </row>
    <row r="25" spans="1:4">
      <c r="A25" s="57">
        <v>24</v>
      </c>
      <c r="B25" s="47">
        <v>103116</v>
      </c>
      <c r="C25" s="47">
        <v>875194</v>
      </c>
      <c r="D25" s="47" t="s">
        <v>15208</v>
      </c>
    </row>
    <row r="26" spans="1:4">
      <c r="A26" s="57">
        <v>25</v>
      </c>
      <c r="B26" s="47">
        <v>103117</v>
      </c>
      <c r="C26" s="47">
        <v>875195</v>
      </c>
      <c r="D26" s="47" t="s">
        <v>14564</v>
      </c>
    </row>
    <row r="27" spans="1:4">
      <c r="A27" s="57">
        <v>26</v>
      </c>
      <c r="B27" s="47">
        <v>103118</v>
      </c>
      <c r="C27" s="47">
        <v>875196</v>
      </c>
      <c r="D27" s="47" t="s">
        <v>14195</v>
      </c>
    </row>
    <row r="28" spans="1:4">
      <c r="A28" s="57">
        <v>27</v>
      </c>
      <c r="B28" s="47">
        <v>103119</v>
      </c>
      <c r="C28" s="47">
        <v>875197</v>
      </c>
      <c r="D28" s="47" t="s">
        <v>15131</v>
      </c>
    </row>
    <row r="29" spans="1:4">
      <c r="A29" s="57">
        <v>28</v>
      </c>
      <c r="B29" s="47">
        <v>103120</v>
      </c>
      <c r="C29" s="47">
        <v>875198</v>
      </c>
      <c r="D29" s="47" t="s">
        <v>10133</v>
      </c>
    </row>
    <row r="30" spans="1:4">
      <c r="A30" s="57">
        <v>29</v>
      </c>
      <c r="B30" s="47">
        <v>103193</v>
      </c>
      <c r="C30" s="47">
        <v>875199</v>
      </c>
      <c r="D30" s="47" t="s">
        <v>15142</v>
      </c>
    </row>
    <row r="31" spans="1:4">
      <c r="A31" s="57">
        <v>30</v>
      </c>
      <c r="B31" s="47">
        <v>103122</v>
      </c>
      <c r="C31" s="47">
        <v>875200</v>
      </c>
      <c r="D31" s="47" t="s">
        <v>10192</v>
      </c>
    </row>
    <row r="32" spans="1:4">
      <c r="A32" s="57">
        <v>31</v>
      </c>
      <c r="B32" s="47">
        <v>103123</v>
      </c>
      <c r="C32" s="47">
        <v>875201</v>
      </c>
      <c r="D32" s="47" t="s">
        <v>15140</v>
      </c>
    </row>
    <row r="33" spans="1:4">
      <c r="A33" s="57">
        <v>32</v>
      </c>
      <c r="B33" s="47">
        <v>103124</v>
      </c>
      <c r="C33" s="47">
        <v>875202</v>
      </c>
      <c r="D33" s="47" t="s">
        <v>10863</v>
      </c>
    </row>
    <row r="34" spans="1:4">
      <c r="A34" s="57">
        <v>33</v>
      </c>
      <c r="B34" s="47">
        <v>103127</v>
      </c>
      <c r="C34" s="47">
        <v>875203</v>
      </c>
      <c r="D34" s="47" t="s">
        <v>11130</v>
      </c>
    </row>
    <row r="35" spans="1:4">
      <c r="A35" s="57">
        <v>34</v>
      </c>
      <c r="B35" s="47">
        <v>103128</v>
      </c>
      <c r="C35" s="47">
        <v>875204</v>
      </c>
      <c r="D35" s="47" t="s">
        <v>13372</v>
      </c>
    </row>
    <row r="36" spans="1:4">
      <c r="A36" s="57">
        <v>35</v>
      </c>
      <c r="B36" s="47">
        <v>103129</v>
      </c>
      <c r="C36" s="47">
        <v>875205</v>
      </c>
      <c r="D36" s="47" t="s">
        <v>15119</v>
      </c>
    </row>
    <row r="37" spans="1:4">
      <c r="A37" s="57">
        <v>36</v>
      </c>
      <c r="B37" s="47">
        <v>103130</v>
      </c>
      <c r="C37" s="47">
        <v>875206</v>
      </c>
      <c r="D37" s="47" t="s">
        <v>10090</v>
      </c>
    </row>
    <row r="38" spans="1:4">
      <c r="A38" s="57">
        <v>37</v>
      </c>
      <c r="B38" s="47">
        <v>103136</v>
      </c>
      <c r="C38" s="47">
        <v>875207</v>
      </c>
      <c r="D38" s="47" t="s">
        <v>15235</v>
      </c>
    </row>
    <row r="39" spans="1:4">
      <c r="A39" s="57">
        <v>38</v>
      </c>
      <c r="B39" s="47">
        <v>103137</v>
      </c>
      <c r="C39" s="47">
        <v>875208</v>
      </c>
      <c r="D39" s="47" t="s">
        <v>11416</v>
      </c>
    </row>
    <row r="40" spans="1:4">
      <c r="A40" s="57">
        <v>39</v>
      </c>
      <c r="B40" s="47">
        <v>103138</v>
      </c>
      <c r="C40" s="47">
        <v>875209</v>
      </c>
      <c r="D40" s="47" t="s">
        <v>14192</v>
      </c>
    </row>
    <row r="41" spans="1:4">
      <c r="A41" s="57">
        <v>40</v>
      </c>
      <c r="B41" s="47">
        <v>103139</v>
      </c>
      <c r="C41" s="47">
        <v>875210</v>
      </c>
      <c r="D41" s="47" t="s">
        <v>13213</v>
      </c>
    </row>
    <row r="42" spans="1:4">
      <c r="A42" s="57">
        <v>41</v>
      </c>
      <c r="B42" s="47">
        <v>103140</v>
      </c>
      <c r="C42" s="47">
        <v>875211</v>
      </c>
      <c r="D42" s="47" t="s">
        <v>13983</v>
      </c>
    </row>
    <row r="43" spans="1:4">
      <c r="A43" s="57">
        <v>42</v>
      </c>
      <c r="B43" s="47">
        <v>103142</v>
      </c>
      <c r="C43" s="47">
        <v>875212</v>
      </c>
      <c r="D43" s="47" t="s">
        <v>11609</v>
      </c>
    </row>
    <row r="44" spans="1:4">
      <c r="A44" s="57">
        <v>43</v>
      </c>
      <c r="B44" s="47">
        <v>103143</v>
      </c>
      <c r="C44" s="47">
        <v>875213</v>
      </c>
      <c r="D44" s="47" t="s">
        <v>11413</v>
      </c>
    </row>
    <row r="45" spans="1:4">
      <c r="A45" s="57">
        <v>44</v>
      </c>
      <c r="B45" s="47">
        <v>103145</v>
      </c>
      <c r="C45" s="47">
        <v>875214</v>
      </c>
      <c r="D45" s="47" t="s">
        <v>12302</v>
      </c>
    </row>
    <row r="46" spans="1:4">
      <c r="A46" s="57">
        <v>45</v>
      </c>
      <c r="B46" s="47">
        <v>103149</v>
      </c>
      <c r="C46" s="47">
        <v>875215</v>
      </c>
      <c r="D46" s="47" t="s">
        <v>13726</v>
      </c>
    </row>
    <row r="47" spans="1:4">
      <c r="A47" s="57">
        <v>46</v>
      </c>
      <c r="B47" s="47">
        <v>103151</v>
      </c>
      <c r="C47" s="47">
        <v>875216</v>
      </c>
      <c r="D47" s="47" t="s">
        <v>10017</v>
      </c>
    </row>
    <row r="48" spans="1:4">
      <c r="A48" s="57">
        <v>47</v>
      </c>
      <c r="B48" s="47">
        <v>103152</v>
      </c>
      <c r="C48" s="47">
        <v>875217</v>
      </c>
      <c r="D48" s="47" t="s">
        <v>11604</v>
      </c>
    </row>
    <row r="49" spans="1:4">
      <c r="A49" s="57">
        <v>48</v>
      </c>
      <c r="B49" s="47">
        <v>103154</v>
      </c>
      <c r="C49" s="47">
        <v>875218</v>
      </c>
      <c r="D49" s="47" t="s">
        <v>10250</v>
      </c>
    </row>
    <row r="50" spans="1:4">
      <c r="A50" s="57">
        <v>49</v>
      </c>
      <c r="B50" s="47">
        <v>103155</v>
      </c>
      <c r="C50" s="47">
        <v>875219</v>
      </c>
      <c r="D50" s="47" t="s">
        <v>10438</v>
      </c>
    </row>
    <row r="51" spans="1:4">
      <c r="A51" s="57">
        <v>50</v>
      </c>
      <c r="B51" s="47">
        <v>103156</v>
      </c>
      <c r="C51" s="47">
        <v>875220</v>
      </c>
      <c r="D51" s="47" t="s">
        <v>10248</v>
      </c>
    </row>
    <row r="52" spans="1:4">
      <c r="A52" s="57">
        <v>51</v>
      </c>
      <c r="B52" s="47">
        <v>103159</v>
      </c>
      <c r="C52" s="47">
        <v>875221</v>
      </c>
      <c r="D52" s="47" t="s">
        <v>10575</v>
      </c>
    </row>
    <row r="53" spans="1:4">
      <c r="A53" s="57">
        <v>52</v>
      </c>
      <c r="B53" s="47">
        <v>103160</v>
      </c>
      <c r="C53" s="47">
        <v>875222</v>
      </c>
      <c r="D53" s="47" t="s">
        <v>14832</v>
      </c>
    </row>
    <row r="54" spans="1:4">
      <c r="A54" s="57">
        <v>53</v>
      </c>
      <c r="B54" s="47">
        <v>103161</v>
      </c>
      <c r="C54" s="47">
        <v>875223</v>
      </c>
      <c r="D54" s="47" t="s">
        <v>10247</v>
      </c>
    </row>
    <row r="55" spans="1:4">
      <c r="A55" s="57">
        <v>54</v>
      </c>
      <c r="B55" s="47">
        <v>103247</v>
      </c>
      <c r="C55" s="47">
        <v>875224</v>
      </c>
      <c r="D55" s="47" t="s">
        <v>10374</v>
      </c>
    </row>
    <row r="56" spans="1:4">
      <c r="A56" s="57">
        <v>55</v>
      </c>
      <c r="B56" s="47">
        <v>103249</v>
      </c>
      <c r="C56" s="47">
        <v>875225</v>
      </c>
      <c r="D56" s="47" t="s">
        <v>14676</v>
      </c>
    </row>
    <row r="57" spans="1:4">
      <c r="A57" s="57">
        <v>56</v>
      </c>
      <c r="B57" s="47">
        <v>103251</v>
      </c>
      <c r="C57" s="47">
        <v>875226</v>
      </c>
      <c r="D57" s="47" t="s">
        <v>10685</v>
      </c>
    </row>
    <row r="58" spans="1:4">
      <c r="A58" s="57">
        <v>57</v>
      </c>
      <c r="B58" s="47">
        <v>103252</v>
      </c>
      <c r="C58" s="47">
        <v>875227</v>
      </c>
      <c r="D58" s="47" t="s">
        <v>15115</v>
      </c>
    </row>
    <row r="59" spans="1:4">
      <c r="A59" s="57">
        <v>58</v>
      </c>
      <c r="B59" s="47">
        <v>103254</v>
      </c>
      <c r="C59" s="47">
        <v>875228</v>
      </c>
      <c r="D59" s="47" t="s">
        <v>14674</v>
      </c>
    </row>
    <row r="60" spans="1:4">
      <c r="A60" s="57">
        <v>59</v>
      </c>
      <c r="B60" s="47">
        <v>103255</v>
      </c>
      <c r="C60" s="47">
        <v>875229</v>
      </c>
      <c r="D60" s="47" t="s">
        <v>14673</v>
      </c>
    </row>
    <row r="61" spans="1:4">
      <c r="A61" s="57">
        <v>60</v>
      </c>
      <c r="B61" s="47">
        <v>103256</v>
      </c>
      <c r="C61" s="47">
        <v>875230</v>
      </c>
      <c r="D61" s="47" t="s">
        <v>11154</v>
      </c>
    </row>
    <row r="62" spans="1:4">
      <c r="A62" s="57">
        <v>61</v>
      </c>
      <c r="B62" s="47">
        <v>103258</v>
      </c>
      <c r="C62" s="47">
        <v>875231</v>
      </c>
      <c r="D62" s="47" t="s">
        <v>11588</v>
      </c>
    </row>
    <row r="63" spans="1:4">
      <c r="A63" s="57">
        <v>62</v>
      </c>
      <c r="B63" s="47">
        <v>103261</v>
      </c>
      <c r="C63" s="47">
        <v>875232</v>
      </c>
      <c r="D63" s="47" t="s">
        <v>11291</v>
      </c>
    </row>
    <row r="64" spans="1:4">
      <c r="A64" s="57">
        <v>63</v>
      </c>
      <c r="B64" s="47">
        <v>103262</v>
      </c>
      <c r="C64" s="47">
        <v>875233</v>
      </c>
      <c r="D64" s="47" t="s">
        <v>15041</v>
      </c>
    </row>
    <row r="65" spans="1:4">
      <c r="A65" s="57">
        <v>64</v>
      </c>
      <c r="B65" s="47">
        <v>103264</v>
      </c>
      <c r="C65" s="47">
        <v>875234</v>
      </c>
      <c r="D65" s="47" t="s">
        <v>11153</v>
      </c>
    </row>
    <row r="66" spans="1:4">
      <c r="A66" s="57">
        <v>65</v>
      </c>
      <c r="B66" s="47">
        <v>103265</v>
      </c>
      <c r="C66" s="47">
        <v>875235</v>
      </c>
      <c r="D66" s="47" t="s">
        <v>15040</v>
      </c>
    </row>
    <row r="67" spans="1:4">
      <c r="A67" s="57">
        <v>66</v>
      </c>
      <c r="B67" s="47">
        <v>103267</v>
      </c>
      <c r="C67" s="47">
        <v>875236</v>
      </c>
      <c r="D67" s="47" t="s">
        <v>15114</v>
      </c>
    </row>
    <row r="68" spans="1:4">
      <c r="A68" s="57">
        <v>67</v>
      </c>
      <c r="B68" s="47">
        <v>103268</v>
      </c>
      <c r="C68" s="47">
        <v>875237</v>
      </c>
      <c r="D68" s="47" t="s">
        <v>15039</v>
      </c>
    </row>
    <row r="69" spans="1:4">
      <c r="A69" s="57">
        <v>68</v>
      </c>
      <c r="B69" s="47">
        <v>103269</v>
      </c>
      <c r="C69" s="47">
        <v>875238</v>
      </c>
      <c r="D69" s="47" t="s">
        <v>11278</v>
      </c>
    </row>
    <row r="70" spans="1:4">
      <c r="A70" s="57">
        <v>69</v>
      </c>
      <c r="B70" s="47">
        <v>103270</v>
      </c>
      <c r="C70" s="47">
        <v>875239</v>
      </c>
      <c r="D70" s="47" t="s">
        <v>14656</v>
      </c>
    </row>
    <row r="71" spans="1:4">
      <c r="A71" s="57">
        <v>70</v>
      </c>
      <c r="B71" s="47">
        <v>103271</v>
      </c>
      <c r="C71" s="47">
        <v>875240</v>
      </c>
      <c r="D71" s="47" t="s">
        <v>11516</v>
      </c>
    </row>
    <row r="72" spans="1:4">
      <c r="A72" s="57">
        <v>71</v>
      </c>
      <c r="B72" s="47">
        <v>103273</v>
      </c>
      <c r="C72" s="47">
        <v>875241</v>
      </c>
      <c r="D72" s="47" t="s">
        <v>11274</v>
      </c>
    </row>
    <row r="73" spans="1:4">
      <c r="A73" s="57">
        <v>72</v>
      </c>
      <c r="B73" s="47">
        <v>106759</v>
      </c>
      <c r="C73" s="47">
        <v>882326</v>
      </c>
      <c r="D73" s="47" t="s">
        <v>11114</v>
      </c>
    </row>
    <row r="74" spans="1:4">
      <c r="A74" s="57">
        <v>73</v>
      </c>
      <c r="B74" s="47">
        <v>107320</v>
      </c>
      <c r="C74" s="47">
        <v>882327</v>
      </c>
      <c r="D74" s="47" t="s">
        <v>11512</v>
      </c>
    </row>
    <row r="75" spans="1:4">
      <c r="A75" s="57">
        <v>74</v>
      </c>
      <c r="B75" s="47">
        <v>106844</v>
      </c>
      <c r="C75" s="47">
        <v>882328</v>
      </c>
      <c r="D75" s="47" t="s">
        <v>11511</v>
      </c>
    </row>
    <row r="76" spans="1:4">
      <c r="A76" s="57">
        <v>75</v>
      </c>
      <c r="B76" s="47">
        <v>106846</v>
      </c>
      <c r="C76" s="47">
        <v>882329</v>
      </c>
      <c r="D76" s="47" t="s">
        <v>11464</v>
      </c>
    </row>
    <row r="77" spans="1:4">
      <c r="A77" s="57">
        <v>76</v>
      </c>
      <c r="B77" s="47">
        <v>107142</v>
      </c>
      <c r="C77" s="47">
        <v>882330</v>
      </c>
      <c r="D77" s="47" t="s">
        <v>11113</v>
      </c>
    </row>
    <row r="78" spans="1:4">
      <c r="A78" s="57">
        <v>77</v>
      </c>
      <c r="B78" s="47">
        <v>107358</v>
      </c>
      <c r="C78" s="47">
        <v>882331</v>
      </c>
      <c r="D78" s="47" t="s">
        <v>10445</v>
      </c>
    </row>
    <row r="79" spans="1:4">
      <c r="A79" s="57">
        <v>78</v>
      </c>
      <c r="B79" s="47">
        <v>107350</v>
      </c>
      <c r="C79" s="47">
        <v>882332</v>
      </c>
      <c r="D79" s="47" t="s">
        <v>13680</v>
      </c>
    </row>
    <row r="80" spans="1:4">
      <c r="A80" s="57">
        <v>79</v>
      </c>
      <c r="B80" s="47">
        <v>107354</v>
      </c>
      <c r="C80" s="47">
        <v>882333</v>
      </c>
      <c r="D80" s="47" t="s">
        <v>10126</v>
      </c>
    </row>
    <row r="81" spans="1:4">
      <c r="A81" s="57">
        <v>80</v>
      </c>
      <c r="B81" s="47">
        <v>107373</v>
      </c>
      <c r="C81" s="47">
        <v>882334</v>
      </c>
      <c r="D81" s="47" t="s">
        <v>10709</v>
      </c>
    </row>
    <row r="82" spans="1:4">
      <c r="A82" s="57">
        <v>81</v>
      </c>
      <c r="B82" s="47">
        <v>107374</v>
      </c>
      <c r="C82" s="47">
        <v>882335</v>
      </c>
      <c r="D82" s="47" t="s">
        <v>13719</v>
      </c>
    </row>
    <row r="83" spans="1:4">
      <c r="A83" s="57">
        <v>82</v>
      </c>
      <c r="B83" s="47">
        <v>106768</v>
      </c>
      <c r="C83" s="47">
        <v>882336</v>
      </c>
      <c r="D83" s="47" t="s">
        <v>13718</v>
      </c>
    </row>
    <row r="84" spans="1:4">
      <c r="A84" s="57">
        <v>83</v>
      </c>
      <c r="B84" s="47">
        <v>106929</v>
      </c>
      <c r="C84" s="47">
        <v>882337</v>
      </c>
      <c r="D84" s="47" t="s">
        <v>13526</v>
      </c>
    </row>
    <row r="85" spans="1:4">
      <c r="A85" s="57">
        <v>84</v>
      </c>
      <c r="B85" s="47">
        <v>106855</v>
      </c>
      <c r="C85" s="47">
        <v>882338</v>
      </c>
      <c r="D85" s="47" t="s">
        <v>10620</v>
      </c>
    </row>
    <row r="86" spans="1:4">
      <c r="A86" s="57">
        <v>85</v>
      </c>
      <c r="B86" s="47">
        <v>106852</v>
      </c>
      <c r="C86" s="47">
        <v>882339</v>
      </c>
      <c r="D86" s="47" t="s">
        <v>11887</v>
      </c>
    </row>
    <row r="87" spans="1:4">
      <c r="A87" s="57">
        <v>86</v>
      </c>
      <c r="B87" s="47">
        <v>106856</v>
      </c>
      <c r="C87" s="47">
        <v>882340</v>
      </c>
      <c r="D87" s="47" t="s">
        <v>9947</v>
      </c>
    </row>
    <row r="88" spans="1:4">
      <c r="A88" s="57">
        <v>87</v>
      </c>
      <c r="B88" s="47">
        <v>107570</v>
      </c>
      <c r="C88" s="47">
        <v>882341</v>
      </c>
      <c r="D88" s="47" t="s">
        <v>10434</v>
      </c>
    </row>
    <row r="89" spans="1:4">
      <c r="A89" s="57">
        <v>88</v>
      </c>
      <c r="B89" s="47">
        <v>107571</v>
      </c>
      <c r="C89" s="47">
        <v>882342</v>
      </c>
      <c r="D89" s="47" t="s">
        <v>14642</v>
      </c>
    </row>
    <row r="90" spans="1:4">
      <c r="A90" s="57">
        <v>89</v>
      </c>
      <c r="B90" s="47">
        <v>108177</v>
      </c>
      <c r="C90" s="47">
        <v>882343</v>
      </c>
      <c r="D90" s="47" t="s">
        <v>9943</v>
      </c>
    </row>
    <row r="91" spans="1:4">
      <c r="A91" s="57">
        <v>90</v>
      </c>
      <c r="B91" s="47">
        <v>106908</v>
      </c>
      <c r="C91" s="47">
        <v>882344</v>
      </c>
      <c r="D91" s="47" t="s">
        <v>14859</v>
      </c>
    </row>
    <row r="92" spans="1:4">
      <c r="A92" s="57">
        <v>91</v>
      </c>
      <c r="B92" s="47">
        <v>111294</v>
      </c>
      <c r="C92" s="47">
        <v>884934</v>
      </c>
      <c r="D92" s="47" t="s">
        <v>11829</v>
      </c>
    </row>
    <row r="93" spans="1:4">
      <c r="A93" s="57">
        <v>92</v>
      </c>
      <c r="B93" s="47">
        <v>112394</v>
      </c>
      <c r="C93" s="47">
        <v>884935</v>
      </c>
      <c r="D93" s="47" t="s">
        <v>10708</v>
      </c>
    </row>
    <row r="94" spans="1:4">
      <c r="A94" s="57">
        <v>93</v>
      </c>
      <c r="B94" s="47">
        <v>111264</v>
      </c>
      <c r="C94" s="47">
        <v>884936</v>
      </c>
      <c r="D94" s="47" t="s">
        <v>11995</v>
      </c>
    </row>
    <row r="95" spans="1:4">
      <c r="A95" s="57">
        <v>94</v>
      </c>
      <c r="B95" s="47">
        <v>112540</v>
      </c>
      <c r="C95" s="47">
        <v>884937</v>
      </c>
      <c r="D95" s="47" t="s">
        <v>13270</v>
      </c>
    </row>
    <row r="96" spans="1:4">
      <c r="A96" s="57">
        <v>95</v>
      </c>
      <c r="B96" s="47">
        <v>111545</v>
      </c>
      <c r="C96" s="47">
        <v>884938</v>
      </c>
      <c r="D96" s="47" t="s">
        <v>11496</v>
      </c>
    </row>
    <row r="97" spans="1:4">
      <c r="A97" s="57">
        <v>96</v>
      </c>
      <c r="B97" s="47">
        <v>111543</v>
      </c>
      <c r="C97" s="47">
        <v>884939</v>
      </c>
      <c r="D97" s="47" t="s">
        <v>13272</v>
      </c>
    </row>
    <row r="98" spans="1:4">
      <c r="A98" s="57">
        <v>97</v>
      </c>
      <c r="B98" s="47">
        <v>112417</v>
      </c>
      <c r="C98" s="47">
        <v>884940</v>
      </c>
      <c r="D98" s="47" t="s">
        <v>10910</v>
      </c>
    </row>
    <row r="99" spans="1:4">
      <c r="A99" s="57">
        <v>98</v>
      </c>
      <c r="B99" s="47">
        <v>111547</v>
      </c>
      <c r="C99" s="47">
        <v>884941</v>
      </c>
      <c r="D99" s="47" t="s">
        <v>11991</v>
      </c>
    </row>
    <row r="100" spans="1:4">
      <c r="A100" s="57">
        <v>99</v>
      </c>
      <c r="B100" s="47">
        <v>111255</v>
      </c>
      <c r="C100" s="47">
        <v>884942</v>
      </c>
      <c r="D100" s="47" t="s">
        <v>13716</v>
      </c>
    </row>
    <row r="101" spans="1:4">
      <c r="A101" s="57">
        <v>100</v>
      </c>
      <c r="B101" s="47">
        <v>111795</v>
      </c>
      <c r="C101" s="47">
        <v>884943</v>
      </c>
      <c r="D101" s="47" t="s">
        <v>12019</v>
      </c>
    </row>
    <row r="102" spans="1:4">
      <c r="A102" s="57">
        <v>101</v>
      </c>
      <c r="B102" s="47">
        <v>113233</v>
      </c>
      <c r="C102" s="47">
        <v>884944</v>
      </c>
      <c r="D102" s="47" t="s">
        <v>11990</v>
      </c>
    </row>
    <row r="103" spans="1:4">
      <c r="A103" s="57">
        <v>102</v>
      </c>
      <c r="B103" s="47">
        <v>113235</v>
      </c>
      <c r="C103" s="47">
        <v>884945</v>
      </c>
      <c r="D103" s="47" t="s">
        <v>9936</v>
      </c>
    </row>
    <row r="104" spans="1:4">
      <c r="A104" s="57">
        <v>103</v>
      </c>
      <c r="B104" s="47">
        <v>111872</v>
      </c>
      <c r="C104" s="47">
        <v>884946</v>
      </c>
      <c r="D104" s="47" t="s">
        <v>11807</v>
      </c>
    </row>
    <row r="105" spans="1:4">
      <c r="A105" s="57">
        <v>104</v>
      </c>
      <c r="B105" s="47">
        <v>112422</v>
      </c>
      <c r="C105" s="47">
        <v>884947</v>
      </c>
      <c r="D105" s="47" t="s">
        <v>9934</v>
      </c>
    </row>
    <row r="106" spans="1:4">
      <c r="A106" s="57">
        <v>105</v>
      </c>
      <c r="B106" s="47">
        <v>111970</v>
      </c>
      <c r="C106" s="47">
        <v>884948</v>
      </c>
      <c r="D106" s="47" t="s">
        <v>11805</v>
      </c>
    </row>
    <row r="107" spans="1:4">
      <c r="A107" s="57">
        <v>106</v>
      </c>
      <c r="B107" s="47">
        <v>112761</v>
      </c>
      <c r="C107" s="47">
        <v>884949</v>
      </c>
      <c r="D107" s="47" t="s">
        <v>9928</v>
      </c>
    </row>
    <row r="108" spans="1:4">
      <c r="A108" s="57">
        <v>107</v>
      </c>
      <c r="B108" s="47">
        <v>111808</v>
      </c>
      <c r="C108" s="47">
        <v>884950</v>
      </c>
      <c r="D108" s="47" t="s">
        <v>13523</v>
      </c>
    </row>
    <row r="109" spans="1:4">
      <c r="A109" s="57">
        <v>108</v>
      </c>
      <c r="B109" s="47">
        <v>112763</v>
      </c>
      <c r="C109" s="47">
        <v>884951</v>
      </c>
      <c r="D109" s="47" t="s">
        <v>11798</v>
      </c>
    </row>
    <row r="110" spans="1:4">
      <c r="A110" s="57">
        <v>109</v>
      </c>
      <c r="B110" s="47">
        <v>111977</v>
      </c>
      <c r="C110" s="47">
        <v>884952</v>
      </c>
      <c r="D110" s="47" t="s">
        <v>13605</v>
      </c>
    </row>
    <row r="111" spans="1:4">
      <c r="A111" s="57">
        <v>110</v>
      </c>
      <c r="B111" s="47">
        <v>113187</v>
      </c>
      <c r="C111" s="47">
        <v>884953</v>
      </c>
      <c r="D111" s="47" t="s">
        <v>12920</v>
      </c>
    </row>
    <row r="112" spans="1:4">
      <c r="A112" s="57">
        <v>111</v>
      </c>
      <c r="B112" s="47">
        <v>111891</v>
      </c>
      <c r="C112" s="47">
        <v>884954</v>
      </c>
      <c r="D112" s="47" t="s">
        <v>10389</v>
      </c>
    </row>
    <row r="113" spans="1:4">
      <c r="A113" s="57">
        <v>112</v>
      </c>
      <c r="B113" s="47">
        <v>111648</v>
      </c>
      <c r="C113" s="47">
        <v>884955</v>
      </c>
      <c r="D113" s="47" t="s">
        <v>13676</v>
      </c>
    </row>
    <row r="114" spans="1:4">
      <c r="A114" s="57">
        <v>113</v>
      </c>
      <c r="B114" s="47">
        <v>112217</v>
      </c>
      <c r="C114" s="47">
        <v>884956</v>
      </c>
      <c r="D114" s="47" t="s">
        <v>12915</v>
      </c>
    </row>
    <row r="115" spans="1:4">
      <c r="A115" s="57">
        <v>114</v>
      </c>
      <c r="B115" s="47">
        <v>111650</v>
      </c>
      <c r="C115" s="47">
        <v>884957</v>
      </c>
      <c r="D115" s="47" t="s">
        <v>12914</v>
      </c>
    </row>
    <row r="116" spans="1:4">
      <c r="A116" s="57">
        <v>115</v>
      </c>
      <c r="B116" s="47">
        <v>111658</v>
      </c>
      <c r="C116" s="47">
        <v>884958</v>
      </c>
      <c r="D116" s="47" t="s">
        <v>13377</v>
      </c>
    </row>
    <row r="117" spans="1:4">
      <c r="A117" s="57">
        <v>116</v>
      </c>
      <c r="B117" s="47">
        <v>111665</v>
      </c>
      <c r="C117" s="47">
        <v>884959</v>
      </c>
      <c r="D117" s="47" t="s">
        <v>9925</v>
      </c>
    </row>
    <row r="118" spans="1:4">
      <c r="A118" s="57">
        <v>117</v>
      </c>
      <c r="B118" s="47">
        <v>111864</v>
      </c>
      <c r="C118" s="47">
        <v>884960</v>
      </c>
      <c r="D118" s="47" t="s">
        <v>12906</v>
      </c>
    </row>
    <row r="119" spans="1:4">
      <c r="A119" s="57">
        <v>118</v>
      </c>
      <c r="B119" s="47">
        <v>111318</v>
      </c>
      <c r="C119" s="47">
        <v>884961</v>
      </c>
      <c r="D119" s="47" t="s">
        <v>10444</v>
      </c>
    </row>
    <row r="120" spans="1:4">
      <c r="A120" s="57">
        <v>119</v>
      </c>
      <c r="B120" s="47">
        <v>111200</v>
      </c>
      <c r="C120" s="47">
        <v>884962</v>
      </c>
      <c r="D120" s="47" t="s">
        <v>9918</v>
      </c>
    </row>
    <row r="121" spans="1:4">
      <c r="A121" s="57">
        <v>120</v>
      </c>
      <c r="B121" s="47">
        <v>111203</v>
      </c>
      <c r="C121" s="47">
        <v>884963</v>
      </c>
      <c r="D121" s="47" t="s">
        <v>11989</v>
      </c>
    </row>
    <row r="122" spans="1:4">
      <c r="A122" s="57">
        <v>121</v>
      </c>
      <c r="B122" s="47">
        <v>113685</v>
      </c>
      <c r="C122" s="47">
        <v>884964</v>
      </c>
      <c r="D122" s="47" t="s">
        <v>9914</v>
      </c>
    </row>
    <row r="123" spans="1:4">
      <c r="A123" s="57">
        <v>122</v>
      </c>
      <c r="B123" s="47">
        <v>112032</v>
      </c>
      <c r="C123" s="47">
        <v>884965</v>
      </c>
      <c r="D123" s="47" t="s">
        <v>9909</v>
      </c>
    </row>
    <row r="124" spans="1:4">
      <c r="A124" s="57">
        <v>123</v>
      </c>
      <c r="B124" s="47">
        <v>112003</v>
      </c>
      <c r="C124" s="47">
        <v>884966</v>
      </c>
      <c r="D124" s="47" t="s">
        <v>9908</v>
      </c>
    </row>
    <row r="125" spans="1:4">
      <c r="A125" s="57">
        <v>124</v>
      </c>
      <c r="B125" s="47">
        <v>111616</v>
      </c>
      <c r="C125" s="47">
        <v>884967</v>
      </c>
      <c r="D125" s="47" t="s">
        <v>11963</v>
      </c>
    </row>
    <row r="126" spans="1:4">
      <c r="A126" s="57">
        <v>125</v>
      </c>
      <c r="B126" s="47">
        <v>111320</v>
      </c>
      <c r="C126" s="47">
        <v>884968</v>
      </c>
      <c r="D126" s="47" t="s">
        <v>13246</v>
      </c>
    </row>
    <row r="127" spans="1:4">
      <c r="A127" s="57">
        <v>126</v>
      </c>
      <c r="B127" s="47">
        <v>111321</v>
      </c>
      <c r="C127" s="47">
        <v>884969</v>
      </c>
      <c r="D127" s="47" t="s">
        <v>13245</v>
      </c>
    </row>
    <row r="128" spans="1:4">
      <c r="A128" s="57">
        <v>127</v>
      </c>
      <c r="B128" s="47">
        <v>112778</v>
      </c>
      <c r="C128" s="47">
        <v>884970</v>
      </c>
      <c r="D128" s="47" t="s">
        <v>9906</v>
      </c>
    </row>
    <row r="129" spans="1:4">
      <c r="A129" s="57">
        <v>128</v>
      </c>
      <c r="B129" s="47">
        <v>111322</v>
      </c>
      <c r="C129" s="47">
        <v>884971</v>
      </c>
      <c r="D129" s="47" t="s">
        <v>11399</v>
      </c>
    </row>
    <row r="130" spans="1:4">
      <c r="A130" s="57">
        <v>129</v>
      </c>
      <c r="B130" s="47">
        <v>112291</v>
      </c>
      <c r="C130" s="47">
        <v>884972</v>
      </c>
      <c r="D130" s="47" t="s">
        <v>9904</v>
      </c>
    </row>
    <row r="131" spans="1:4">
      <c r="A131" s="57">
        <v>130</v>
      </c>
      <c r="B131" s="47">
        <v>111899</v>
      </c>
      <c r="C131" s="47">
        <v>884973</v>
      </c>
      <c r="D131" s="47" t="s">
        <v>9971</v>
      </c>
    </row>
    <row r="132" spans="1:4">
      <c r="A132" s="57">
        <v>131</v>
      </c>
      <c r="B132" s="47">
        <v>111900</v>
      </c>
      <c r="C132" s="47">
        <v>884974</v>
      </c>
      <c r="D132" s="47" t="s">
        <v>13622</v>
      </c>
    </row>
    <row r="133" spans="1:4">
      <c r="A133" s="57">
        <v>132</v>
      </c>
      <c r="B133" s="47">
        <v>111911</v>
      </c>
      <c r="C133" s="47">
        <v>884975</v>
      </c>
      <c r="D133" s="47" t="s">
        <v>13621</v>
      </c>
    </row>
    <row r="134" spans="1:4">
      <c r="A134" s="57">
        <v>133</v>
      </c>
      <c r="B134" s="47">
        <v>111920</v>
      </c>
      <c r="C134" s="47">
        <v>884976</v>
      </c>
      <c r="D134" s="47" t="s">
        <v>9900</v>
      </c>
    </row>
    <row r="135" spans="1:4">
      <c r="A135" s="57">
        <v>134</v>
      </c>
      <c r="B135" s="47">
        <v>112426</v>
      </c>
      <c r="C135" s="47">
        <v>884977</v>
      </c>
      <c r="D135" s="47" t="s">
        <v>11957</v>
      </c>
    </row>
    <row r="136" spans="1:4">
      <c r="A136" s="57">
        <v>135</v>
      </c>
      <c r="B136" s="47">
        <v>111809</v>
      </c>
      <c r="C136" s="47">
        <v>884978</v>
      </c>
      <c r="D136" s="47" t="s">
        <v>9869</v>
      </c>
    </row>
    <row r="137" spans="1:4">
      <c r="A137" s="57">
        <v>136</v>
      </c>
      <c r="B137" s="47">
        <v>113992</v>
      </c>
      <c r="C137" s="47">
        <v>884979</v>
      </c>
      <c r="D137" s="47" t="s">
        <v>9972</v>
      </c>
    </row>
    <row r="138" spans="1:4">
      <c r="A138" s="57">
        <v>137</v>
      </c>
      <c r="B138" s="47">
        <v>111691</v>
      </c>
      <c r="C138" s="47">
        <v>884980</v>
      </c>
      <c r="D138" s="47" t="s">
        <v>9984</v>
      </c>
    </row>
    <row r="139" spans="1:4">
      <c r="A139" s="57">
        <v>138</v>
      </c>
      <c r="B139" s="47">
        <v>111649</v>
      </c>
      <c r="C139" s="47">
        <v>884981</v>
      </c>
      <c r="D139" s="47" t="s">
        <v>11115</v>
      </c>
    </row>
    <row r="140" spans="1:4">
      <c r="A140" s="57">
        <v>139</v>
      </c>
      <c r="B140" s="47">
        <v>111688</v>
      </c>
      <c r="C140" s="47">
        <v>884982</v>
      </c>
      <c r="D140" s="47" t="s">
        <v>12306</v>
      </c>
    </row>
    <row r="141" spans="1:4">
      <c r="A141" s="57">
        <v>140</v>
      </c>
      <c r="B141" s="47">
        <v>111877</v>
      </c>
      <c r="C141" s="47">
        <v>884983</v>
      </c>
      <c r="D141" s="47" t="s">
        <v>11960</v>
      </c>
    </row>
    <row r="142" spans="1:4">
      <c r="A142" s="57">
        <v>141</v>
      </c>
      <c r="B142" s="47">
        <v>111598</v>
      </c>
      <c r="C142" s="47">
        <v>884984</v>
      </c>
      <c r="D142" s="47" t="s">
        <v>13378</v>
      </c>
    </row>
    <row r="143" spans="1:4">
      <c r="A143" s="57">
        <v>142</v>
      </c>
      <c r="B143" s="47">
        <v>111597</v>
      </c>
      <c r="C143" s="47">
        <v>884985</v>
      </c>
      <c r="D143" s="47" t="s">
        <v>9987</v>
      </c>
    </row>
    <row r="144" spans="1:4">
      <c r="A144" s="57">
        <v>143</v>
      </c>
      <c r="B144" s="47">
        <v>111596</v>
      </c>
      <c r="C144" s="47">
        <v>884986</v>
      </c>
      <c r="D144" s="47" t="s">
        <v>11409</v>
      </c>
    </row>
    <row r="145" spans="1:4">
      <c r="A145" s="57">
        <v>144</v>
      </c>
      <c r="B145" s="47">
        <v>116412</v>
      </c>
      <c r="C145" s="47">
        <v>892277</v>
      </c>
      <c r="D145" s="47" t="s">
        <v>10531</v>
      </c>
    </row>
    <row r="146" spans="1:4">
      <c r="A146" s="57">
        <v>145</v>
      </c>
      <c r="B146" s="47">
        <v>116415</v>
      </c>
      <c r="C146" s="47">
        <v>892278</v>
      </c>
      <c r="D146" s="47" t="s">
        <v>23828</v>
      </c>
    </row>
    <row r="147" spans="1:4">
      <c r="A147" s="57">
        <v>146</v>
      </c>
      <c r="B147" s="47">
        <v>116416</v>
      </c>
      <c r="C147" s="47">
        <v>892279</v>
      </c>
      <c r="D147" s="47" t="s">
        <v>10082</v>
      </c>
    </row>
    <row r="148" spans="1:4">
      <c r="A148" s="57">
        <v>147</v>
      </c>
      <c r="B148" s="47">
        <v>116560</v>
      </c>
      <c r="C148" s="47">
        <v>892280</v>
      </c>
      <c r="D148" s="47" t="s">
        <v>10077</v>
      </c>
    </row>
    <row r="149" spans="1:4">
      <c r="A149" s="57">
        <v>148</v>
      </c>
      <c r="B149" s="47">
        <v>116417</v>
      </c>
      <c r="C149" s="47">
        <v>892281</v>
      </c>
      <c r="D149" s="47" t="s">
        <v>10526</v>
      </c>
    </row>
    <row r="150" spans="1:4">
      <c r="A150" s="57">
        <v>149</v>
      </c>
      <c r="B150" s="47">
        <v>116421</v>
      </c>
      <c r="C150" s="47">
        <v>892282</v>
      </c>
      <c r="D150" s="47" t="s">
        <v>9980</v>
      </c>
    </row>
    <row r="151" spans="1:4">
      <c r="A151" s="57">
        <v>150</v>
      </c>
      <c r="B151" s="47">
        <v>116426</v>
      </c>
      <c r="C151" s="47">
        <v>892283</v>
      </c>
      <c r="D151" s="47" t="s">
        <v>10084</v>
      </c>
    </row>
    <row r="152" spans="1:4">
      <c r="A152" s="57">
        <v>151</v>
      </c>
      <c r="B152" s="47">
        <v>116576</v>
      </c>
      <c r="C152" s="47">
        <v>892284</v>
      </c>
      <c r="D152" s="47" t="s">
        <v>23829</v>
      </c>
    </row>
    <row r="153" spans="1:4">
      <c r="A153" s="57">
        <v>152</v>
      </c>
      <c r="B153" s="47">
        <v>116856</v>
      </c>
      <c r="C153" s="47">
        <v>892285</v>
      </c>
      <c r="D153" s="47" t="s">
        <v>10083</v>
      </c>
    </row>
    <row r="154" spans="1:4">
      <c r="A154" s="57">
        <v>153</v>
      </c>
      <c r="B154" s="47">
        <v>116434</v>
      </c>
      <c r="C154" s="47">
        <v>892286</v>
      </c>
      <c r="D154" s="47" t="s">
        <v>10094</v>
      </c>
    </row>
    <row r="155" spans="1:4">
      <c r="A155" s="57">
        <v>154</v>
      </c>
      <c r="B155" s="47">
        <v>116435</v>
      </c>
      <c r="C155" s="47">
        <v>892287</v>
      </c>
      <c r="D155" s="47" t="s">
        <v>10093</v>
      </c>
    </row>
    <row r="156" spans="1:4">
      <c r="A156" s="57">
        <v>155</v>
      </c>
      <c r="B156" s="47">
        <v>116437</v>
      </c>
      <c r="C156" s="47">
        <v>892288</v>
      </c>
      <c r="D156" s="47" t="s">
        <v>10649</v>
      </c>
    </row>
    <row r="157" spans="1:4">
      <c r="A157" s="57">
        <v>156</v>
      </c>
      <c r="B157" s="47">
        <v>116578</v>
      </c>
      <c r="C157" s="47">
        <v>892289</v>
      </c>
      <c r="D157" s="47" t="s">
        <v>10762</v>
      </c>
    </row>
    <row r="158" spans="1:4">
      <c r="A158" s="57">
        <v>157</v>
      </c>
      <c r="B158" s="47">
        <v>116579</v>
      </c>
      <c r="C158" s="47">
        <v>892290</v>
      </c>
      <c r="D158" s="47" t="s">
        <v>10761</v>
      </c>
    </row>
    <row r="159" spans="1:4">
      <c r="A159" s="57">
        <v>158</v>
      </c>
      <c r="B159" s="47">
        <v>116849</v>
      </c>
      <c r="C159" s="47">
        <v>892291</v>
      </c>
      <c r="D159" s="47" t="s">
        <v>10098</v>
      </c>
    </row>
    <row r="160" spans="1:4">
      <c r="A160" s="57">
        <v>159</v>
      </c>
      <c r="B160" s="47">
        <v>116583</v>
      </c>
      <c r="C160" s="47">
        <v>892292</v>
      </c>
      <c r="D160" s="47" t="s">
        <v>10097</v>
      </c>
    </row>
    <row r="161" spans="1:4">
      <c r="A161" s="57">
        <v>160</v>
      </c>
      <c r="B161" s="47">
        <v>116439</v>
      </c>
      <c r="C161" s="47">
        <v>892293</v>
      </c>
      <c r="D161" s="47" t="s">
        <v>10760</v>
      </c>
    </row>
    <row r="162" spans="1:4">
      <c r="A162" s="57">
        <v>161</v>
      </c>
      <c r="B162" s="47">
        <v>116842</v>
      </c>
      <c r="C162" s="47">
        <v>892294</v>
      </c>
      <c r="D162" s="47" t="s">
        <v>10105</v>
      </c>
    </row>
    <row r="163" spans="1:4">
      <c r="A163" s="57">
        <v>162</v>
      </c>
      <c r="B163" s="47">
        <v>116597</v>
      </c>
      <c r="C163" s="47">
        <v>892295</v>
      </c>
      <c r="D163" s="47" t="s">
        <v>10104</v>
      </c>
    </row>
    <row r="164" spans="1:4">
      <c r="A164" s="57">
        <v>163</v>
      </c>
      <c r="B164" s="47">
        <v>116844</v>
      </c>
      <c r="C164" s="47">
        <v>892296</v>
      </c>
      <c r="D164" s="47" t="s">
        <v>10103</v>
      </c>
    </row>
    <row r="165" spans="1:4">
      <c r="A165" s="57">
        <v>164</v>
      </c>
      <c r="B165" s="47">
        <v>116845</v>
      </c>
      <c r="C165" s="47">
        <v>892297</v>
      </c>
      <c r="D165" s="47" t="s">
        <v>10102</v>
      </c>
    </row>
    <row r="166" spans="1:4">
      <c r="A166" s="57">
        <v>165</v>
      </c>
      <c r="B166" s="47">
        <v>116584</v>
      </c>
      <c r="C166" s="47">
        <v>892298</v>
      </c>
      <c r="D166" s="47" t="s">
        <v>10759</v>
      </c>
    </row>
    <row r="167" spans="1:4">
      <c r="A167" s="57">
        <v>166</v>
      </c>
      <c r="B167" s="47">
        <v>116664</v>
      </c>
      <c r="C167" s="47">
        <v>892299</v>
      </c>
      <c r="D167" s="47" t="s">
        <v>9854</v>
      </c>
    </row>
    <row r="168" spans="1:4">
      <c r="A168" s="57">
        <v>167</v>
      </c>
      <c r="B168" s="47">
        <v>116586</v>
      </c>
      <c r="C168" s="47">
        <v>892300</v>
      </c>
      <c r="D168" s="47" t="s">
        <v>10757</v>
      </c>
    </row>
    <row r="170" spans="1:4">
      <c r="A170" s="63" t="s">
        <v>23979</v>
      </c>
      <c r="B170" t="s">
        <v>23804</v>
      </c>
      <c r="C170" t="s">
        <v>23981</v>
      </c>
      <c r="D170" t="s">
        <v>23982</v>
      </c>
    </row>
    <row r="171" spans="1:4">
      <c r="A171" s="57">
        <v>1</v>
      </c>
      <c r="B171" s="47">
        <v>50715</v>
      </c>
      <c r="C171" s="47">
        <v>809742</v>
      </c>
      <c r="D171" s="47" t="s">
        <v>11626</v>
      </c>
    </row>
    <row r="172" spans="1:4">
      <c r="A172" s="57">
        <v>2</v>
      </c>
      <c r="B172" s="47">
        <v>50717</v>
      </c>
      <c r="C172" s="47">
        <v>809743</v>
      </c>
      <c r="D172" s="47" t="s">
        <v>11625</v>
      </c>
    </row>
    <row r="173" spans="1:4">
      <c r="A173" s="57">
        <v>3</v>
      </c>
      <c r="B173" s="47">
        <v>74114</v>
      </c>
      <c r="C173" s="47">
        <v>809744</v>
      </c>
      <c r="D173" s="47" t="s">
        <v>10352</v>
      </c>
    </row>
    <row r="174" spans="1:4">
      <c r="A174" s="57">
        <v>4</v>
      </c>
      <c r="B174" s="47">
        <v>74377</v>
      </c>
      <c r="C174" s="47">
        <v>809745</v>
      </c>
      <c r="D174" s="47" t="s">
        <v>11624</v>
      </c>
    </row>
    <row r="175" spans="1:4">
      <c r="A175" s="57">
        <v>5</v>
      </c>
      <c r="B175" s="47">
        <v>51078</v>
      </c>
      <c r="C175" s="47">
        <v>809746</v>
      </c>
      <c r="D175" s="47" t="s">
        <v>10245</v>
      </c>
    </row>
    <row r="176" spans="1:4">
      <c r="A176" s="57">
        <v>6</v>
      </c>
      <c r="B176" s="47">
        <v>74323</v>
      </c>
      <c r="C176" s="47">
        <v>809747</v>
      </c>
      <c r="D176" s="47" t="s">
        <v>11621</v>
      </c>
    </row>
    <row r="177" spans="1:4">
      <c r="A177" s="57">
        <v>7</v>
      </c>
      <c r="B177" s="47">
        <v>57549</v>
      </c>
      <c r="C177" s="47">
        <v>809748</v>
      </c>
      <c r="D177" s="47" t="s">
        <v>10244</v>
      </c>
    </row>
    <row r="178" spans="1:4">
      <c r="A178" s="57">
        <v>8</v>
      </c>
      <c r="B178" s="47">
        <v>50855</v>
      </c>
      <c r="C178" s="47">
        <v>809749</v>
      </c>
      <c r="D178" s="47" t="s">
        <v>11619</v>
      </c>
    </row>
    <row r="179" spans="1:4">
      <c r="A179" s="57">
        <v>9</v>
      </c>
      <c r="B179" s="47">
        <v>50857</v>
      </c>
      <c r="C179" s="47">
        <v>809750</v>
      </c>
      <c r="D179" s="47" t="s">
        <v>10243</v>
      </c>
    </row>
    <row r="180" spans="1:4">
      <c r="A180" s="57">
        <v>10</v>
      </c>
      <c r="B180" s="47">
        <v>74376</v>
      </c>
      <c r="C180" s="47">
        <v>809751</v>
      </c>
      <c r="D180" s="47" t="s">
        <v>11024</v>
      </c>
    </row>
    <row r="181" spans="1:4">
      <c r="A181" s="57">
        <v>11</v>
      </c>
      <c r="B181" s="47">
        <v>74379</v>
      </c>
      <c r="C181" s="47">
        <v>809752</v>
      </c>
      <c r="D181" s="47" t="s">
        <v>11023</v>
      </c>
    </row>
    <row r="182" spans="1:4">
      <c r="A182" s="57">
        <v>12</v>
      </c>
      <c r="B182" s="47">
        <v>79380</v>
      </c>
      <c r="C182" s="47">
        <v>809753</v>
      </c>
      <c r="D182" s="47" t="s">
        <v>16335</v>
      </c>
    </row>
    <row r="183" spans="1:4">
      <c r="A183" s="57">
        <v>13</v>
      </c>
      <c r="B183" s="47">
        <v>78470</v>
      </c>
      <c r="C183" s="47">
        <v>809754</v>
      </c>
      <c r="D183" s="47" t="s">
        <v>10242</v>
      </c>
    </row>
    <row r="184" spans="1:4">
      <c r="A184" s="57">
        <v>14</v>
      </c>
      <c r="B184" s="47">
        <v>78471</v>
      </c>
      <c r="C184" s="47">
        <v>809755</v>
      </c>
      <c r="D184" s="47" t="s">
        <v>11617</v>
      </c>
    </row>
    <row r="185" spans="1:4">
      <c r="A185" s="57">
        <v>15</v>
      </c>
      <c r="B185" s="47">
        <v>78474</v>
      </c>
      <c r="C185" s="47">
        <v>809756</v>
      </c>
      <c r="D185" s="47" t="s">
        <v>11616</v>
      </c>
    </row>
    <row r="186" spans="1:4">
      <c r="A186" s="57">
        <v>16</v>
      </c>
      <c r="B186" s="47">
        <v>78676</v>
      </c>
      <c r="C186" s="47">
        <v>809757</v>
      </c>
      <c r="D186" s="47" t="s">
        <v>11608</v>
      </c>
    </row>
    <row r="187" spans="1:4">
      <c r="A187" s="57">
        <v>17</v>
      </c>
      <c r="B187" s="47">
        <v>78678</v>
      </c>
      <c r="C187" s="47">
        <v>809758</v>
      </c>
      <c r="D187" s="47" t="s">
        <v>11607</v>
      </c>
    </row>
    <row r="188" spans="1:4">
      <c r="A188" s="57">
        <v>18</v>
      </c>
      <c r="B188" s="47">
        <v>78477</v>
      </c>
      <c r="C188" s="47">
        <v>809759</v>
      </c>
      <c r="D188" s="47" t="s">
        <v>11605</v>
      </c>
    </row>
    <row r="189" spans="1:4">
      <c r="A189" s="57">
        <v>19</v>
      </c>
      <c r="B189" s="47">
        <v>78680</v>
      </c>
      <c r="C189" s="47">
        <v>809760</v>
      </c>
      <c r="D189" s="47" t="s">
        <v>11004</v>
      </c>
    </row>
    <row r="190" spans="1:4">
      <c r="A190" s="57">
        <v>20</v>
      </c>
      <c r="B190" s="47">
        <v>53904</v>
      </c>
      <c r="C190" s="47">
        <v>809761</v>
      </c>
      <c r="D190" s="47" t="s">
        <v>11603</v>
      </c>
    </row>
    <row r="191" spans="1:4">
      <c r="A191" s="57">
        <v>21</v>
      </c>
      <c r="B191" s="47">
        <v>78478</v>
      </c>
      <c r="C191" s="47">
        <v>809762</v>
      </c>
      <c r="D191" s="47" t="s">
        <v>10974</v>
      </c>
    </row>
    <row r="192" spans="1:4">
      <c r="A192" s="57">
        <v>22</v>
      </c>
      <c r="B192" s="47">
        <v>79112</v>
      </c>
      <c r="C192" s="47">
        <v>809763</v>
      </c>
      <c r="D192" s="47" t="s">
        <v>10342</v>
      </c>
    </row>
    <row r="193" spans="1:4">
      <c r="A193" s="57">
        <v>23</v>
      </c>
      <c r="B193" s="47">
        <v>78903</v>
      </c>
      <c r="C193" s="47">
        <v>809764</v>
      </c>
      <c r="D193" s="47" t="s">
        <v>10973</v>
      </c>
    </row>
    <row r="194" spans="1:4">
      <c r="A194" s="57">
        <v>24</v>
      </c>
      <c r="B194" s="47">
        <v>78745</v>
      </c>
      <c r="C194" s="47">
        <v>809765</v>
      </c>
      <c r="D194" s="47" t="s">
        <v>11602</v>
      </c>
    </row>
    <row r="195" spans="1:4">
      <c r="A195" s="57">
        <v>25</v>
      </c>
      <c r="B195" s="47">
        <v>76234</v>
      </c>
      <c r="C195" s="47">
        <v>809766</v>
      </c>
      <c r="D195" s="47" t="s">
        <v>10339</v>
      </c>
    </row>
    <row r="196" spans="1:4">
      <c r="A196" s="57">
        <v>26</v>
      </c>
      <c r="B196" s="47">
        <v>74305</v>
      </c>
      <c r="C196" s="47">
        <v>809767</v>
      </c>
      <c r="D196" s="47" t="s">
        <v>10337</v>
      </c>
    </row>
    <row r="197" spans="1:4">
      <c r="A197" s="57">
        <v>27</v>
      </c>
      <c r="B197" s="47">
        <v>78746</v>
      </c>
      <c r="C197" s="47">
        <v>809768</v>
      </c>
      <c r="D197" s="47" t="s">
        <v>10971</v>
      </c>
    </row>
    <row r="198" spans="1:4">
      <c r="A198" s="57">
        <v>28</v>
      </c>
      <c r="B198" s="47">
        <v>79116</v>
      </c>
      <c r="C198" s="47">
        <v>809769</v>
      </c>
      <c r="D198" s="47" t="s">
        <v>10968</v>
      </c>
    </row>
    <row r="199" spans="1:4">
      <c r="A199" s="57">
        <v>29</v>
      </c>
      <c r="B199" s="47">
        <v>74102</v>
      </c>
      <c r="C199" s="47">
        <v>809770</v>
      </c>
      <c r="D199" s="47" t="s">
        <v>16278</v>
      </c>
    </row>
    <row r="200" spans="1:4">
      <c r="A200" s="57">
        <v>30</v>
      </c>
      <c r="B200" s="47">
        <v>79117</v>
      </c>
      <c r="C200" s="47">
        <v>809771</v>
      </c>
      <c r="D200" s="47" t="s">
        <v>16792</v>
      </c>
    </row>
    <row r="201" spans="1:4">
      <c r="A201" s="57">
        <v>31</v>
      </c>
      <c r="B201" s="47">
        <v>79118</v>
      </c>
      <c r="C201" s="47">
        <v>809772</v>
      </c>
      <c r="D201" s="47" t="s">
        <v>14629</v>
      </c>
    </row>
    <row r="202" spans="1:4">
      <c r="A202" s="57">
        <v>32</v>
      </c>
      <c r="B202" s="47">
        <v>79630</v>
      </c>
      <c r="C202" s="47">
        <v>809773</v>
      </c>
      <c r="D202" s="47" t="s">
        <v>16333</v>
      </c>
    </row>
    <row r="203" spans="1:4">
      <c r="A203" s="57">
        <v>33</v>
      </c>
      <c r="B203" s="47">
        <v>79631</v>
      </c>
      <c r="C203" s="47">
        <v>809774</v>
      </c>
      <c r="D203" s="47" t="s">
        <v>11788</v>
      </c>
    </row>
    <row r="204" spans="1:4">
      <c r="A204" s="57">
        <v>34</v>
      </c>
      <c r="B204" s="47">
        <v>78749</v>
      </c>
      <c r="C204" s="47">
        <v>809775</v>
      </c>
      <c r="D204" s="47" t="s">
        <v>10891</v>
      </c>
    </row>
    <row r="205" spans="1:4">
      <c r="A205" s="57">
        <v>35</v>
      </c>
      <c r="B205" s="47">
        <v>79632</v>
      </c>
      <c r="C205" s="47">
        <v>809776</v>
      </c>
      <c r="D205" s="47" t="s">
        <v>10890</v>
      </c>
    </row>
    <row r="206" spans="1:4">
      <c r="A206" s="57">
        <v>36</v>
      </c>
      <c r="B206" s="47">
        <v>79723</v>
      </c>
      <c r="C206" s="47">
        <v>809777</v>
      </c>
      <c r="D206" s="47" t="s">
        <v>10889</v>
      </c>
    </row>
    <row r="207" spans="1:4">
      <c r="A207" s="57">
        <v>37</v>
      </c>
      <c r="B207" s="47">
        <v>74132</v>
      </c>
      <c r="C207" s="47">
        <v>809778</v>
      </c>
      <c r="D207" s="47" t="s">
        <v>10887</v>
      </c>
    </row>
    <row r="208" spans="1:4">
      <c r="A208" s="57">
        <v>38</v>
      </c>
      <c r="B208" s="47">
        <v>79126</v>
      </c>
      <c r="C208" s="47">
        <v>809779</v>
      </c>
      <c r="D208" s="47" t="s">
        <v>10286</v>
      </c>
    </row>
    <row r="209" spans="1:4">
      <c r="A209" s="57">
        <v>39</v>
      </c>
      <c r="B209" s="47">
        <v>78753</v>
      </c>
      <c r="C209" s="47">
        <v>809780</v>
      </c>
      <c r="D209" s="47" t="s">
        <v>10884</v>
      </c>
    </row>
    <row r="210" spans="1:4">
      <c r="A210" s="57">
        <v>40</v>
      </c>
      <c r="B210" s="47">
        <v>78754</v>
      </c>
      <c r="C210" s="47">
        <v>809781</v>
      </c>
      <c r="D210" s="47" t="s">
        <v>14137</v>
      </c>
    </row>
    <row r="211" spans="1:4">
      <c r="A211" s="57">
        <v>41</v>
      </c>
      <c r="B211" s="47">
        <v>79161</v>
      </c>
      <c r="C211" s="47">
        <v>809782</v>
      </c>
      <c r="D211" s="47" t="s">
        <v>10882</v>
      </c>
    </row>
    <row r="212" spans="1:4">
      <c r="A212" s="57">
        <v>42</v>
      </c>
      <c r="B212" s="47">
        <v>79633</v>
      </c>
      <c r="C212" s="47">
        <v>809783</v>
      </c>
      <c r="D212" s="47" t="s">
        <v>10881</v>
      </c>
    </row>
    <row r="213" spans="1:4">
      <c r="A213" s="57">
        <v>43</v>
      </c>
      <c r="B213" s="47">
        <v>79164</v>
      </c>
      <c r="C213" s="47">
        <v>809784</v>
      </c>
      <c r="D213" s="47" t="s">
        <v>15274</v>
      </c>
    </row>
    <row r="214" spans="1:4">
      <c r="A214" s="57">
        <v>44</v>
      </c>
      <c r="B214" s="47">
        <v>79165</v>
      </c>
      <c r="C214" s="47">
        <v>809785</v>
      </c>
      <c r="D214" s="47" t="s">
        <v>10880</v>
      </c>
    </row>
    <row r="215" spans="1:4">
      <c r="A215" s="57">
        <v>45</v>
      </c>
      <c r="B215" s="47">
        <v>79166</v>
      </c>
      <c r="C215" s="47">
        <v>809786</v>
      </c>
      <c r="D215" s="47" t="s">
        <v>10878</v>
      </c>
    </row>
    <row r="216" spans="1:4">
      <c r="A216" s="57">
        <v>46</v>
      </c>
      <c r="B216" s="47">
        <v>79635</v>
      </c>
      <c r="C216" s="47">
        <v>809787</v>
      </c>
      <c r="D216" s="47" t="s">
        <v>10874</v>
      </c>
    </row>
    <row r="217" spans="1:4">
      <c r="A217" s="57">
        <v>47</v>
      </c>
      <c r="B217" s="47">
        <v>79168</v>
      </c>
      <c r="C217" s="47">
        <v>809788</v>
      </c>
      <c r="D217" s="47" t="s">
        <v>10871</v>
      </c>
    </row>
    <row r="218" spans="1:4">
      <c r="A218" s="57">
        <v>48</v>
      </c>
      <c r="B218" s="47">
        <v>79170</v>
      </c>
      <c r="C218" s="47">
        <v>809789</v>
      </c>
      <c r="D218" s="47" t="s">
        <v>11595</v>
      </c>
    </row>
    <row r="219" spans="1:4">
      <c r="A219" s="57">
        <v>49</v>
      </c>
      <c r="B219" s="47">
        <v>79870</v>
      </c>
      <c r="C219" s="47">
        <v>809790</v>
      </c>
      <c r="D219" s="47" t="s">
        <v>10639</v>
      </c>
    </row>
    <row r="220" spans="1:4">
      <c r="A220" s="57">
        <v>50</v>
      </c>
      <c r="B220" s="47">
        <v>79873</v>
      </c>
      <c r="C220" s="47">
        <v>809791</v>
      </c>
      <c r="D220" s="47" t="s">
        <v>10868</v>
      </c>
    </row>
    <row r="221" spans="1:4">
      <c r="A221" s="57">
        <v>51</v>
      </c>
      <c r="B221" s="47">
        <v>79875</v>
      </c>
      <c r="C221" s="47">
        <v>809792</v>
      </c>
      <c r="D221" s="47" t="s">
        <v>10859</v>
      </c>
    </row>
    <row r="222" spans="1:4">
      <c r="A222" s="57">
        <v>52</v>
      </c>
      <c r="B222" s="47">
        <v>79172</v>
      </c>
      <c r="C222" s="47">
        <v>809793</v>
      </c>
      <c r="D222" s="47" t="s">
        <v>12120</v>
      </c>
    </row>
    <row r="223" spans="1:4">
      <c r="A223" s="57">
        <v>53</v>
      </c>
      <c r="B223" s="47">
        <v>79884</v>
      </c>
      <c r="C223" s="47">
        <v>809794</v>
      </c>
      <c r="D223" s="47" t="s">
        <v>10857</v>
      </c>
    </row>
    <row r="224" spans="1:4">
      <c r="A224" s="57">
        <v>54</v>
      </c>
      <c r="B224" s="47">
        <v>79887</v>
      </c>
      <c r="C224" s="47">
        <v>809795</v>
      </c>
      <c r="D224" s="47" t="s">
        <v>15409</v>
      </c>
    </row>
    <row r="225" spans="1:4">
      <c r="A225" s="57">
        <v>55</v>
      </c>
      <c r="B225" s="47">
        <v>79903</v>
      </c>
      <c r="C225" s="47">
        <v>809796</v>
      </c>
      <c r="D225" s="47" t="s">
        <v>10855</v>
      </c>
    </row>
    <row r="226" spans="1:4">
      <c r="A226" s="57">
        <v>56</v>
      </c>
      <c r="B226" s="47">
        <v>53901</v>
      </c>
      <c r="C226" s="47">
        <v>809797</v>
      </c>
      <c r="D226" s="47" t="s">
        <v>16012</v>
      </c>
    </row>
    <row r="227" spans="1:4">
      <c r="A227" s="57">
        <v>57</v>
      </c>
      <c r="B227" s="47">
        <v>79905</v>
      </c>
      <c r="C227" s="47">
        <v>809798</v>
      </c>
      <c r="D227" s="47" t="s">
        <v>16276</v>
      </c>
    </row>
    <row r="228" spans="1:4">
      <c r="A228" s="57">
        <v>58</v>
      </c>
      <c r="B228" s="47">
        <v>79906</v>
      </c>
      <c r="C228" s="47">
        <v>809799</v>
      </c>
      <c r="D228" s="47" t="s">
        <v>10854</v>
      </c>
    </row>
    <row r="229" spans="1:4">
      <c r="A229" s="57">
        <v>59</v>
      </c>
      <c r="B229" s="47">
        <v>79908</v>
      </c>
      <c r="C229" s="47">
        <v>809800</v>
      </c>
      <c r="D229" s="47" t="s">
        <v>10853</v>
      </c>
    </row>
    <row r="230" spans="1:4">
      <c r="A230" s="57">
        <v>60</v>
      </c>
      <c r="B230" s="47">
        <v>104162</v>
      </c>
      <c r="C230" s="47">
        <v>809801</v>
      </c>
      <c r="D230" s="47" t="s">
        <v>10852</v>
      </c>
    </row>
    <row r="231" spans="1:4">
      <c r="A231" s="57">
        <v>61</v>
      </c>
      <c r="B231" s="47">
        <v>79909</v>
      </c>
      <c r="C231" s="47">
        <v>809802</v>
      </c>
      <c r="D231" s="47" t="s">
        <v>10850</v>
      </c>
    </row>
    <row r="232" spans="1:4">
      <c r="A232" s="57">
        <v>62</v>
      </c>
      <c r="B232" s="47">
        <v>51032</v>
      </c>
      <c r="C232" s="47">
        <v>809803</v>
      </c>
      <c r="D232" s="47" t="s">
        <v>13529</v>
      </c>
    </row>
    <row r="233" spans="1:4">
      <c r="A233" s="57">
        <v>63</v>
      </c>
      <c r="B233" s="47">
        <v>74386</v>
      </c>
      <c r="C233" s="47">
        <v>809804</v>
      </c>
      <c r="D233" s="47" t="s">
        <v>10849</v>
      </c>
    </row>
    <row r="234" spans="1:4">
      <c r="A234" s="57">
        <v>64</v>
      </c>
      <c r="B234" s="47">
        <v>79225</v>
      </c>
      <c r="C234" s="47">
        <v>809805</v>
      </c>
      <c r="D234" s="47" t="s">
        <v>10228</v>
      </c>
    </row>
    <row r="235" spans="1:4">
      <c r="A235" s="57">
        <v>65</v>
      </c>
      <c r="B235" s="47">
        <v>81357</v>
      </c>
      <c r="C235" s="47">
        <v>809806</v>
      </c>
      <c r="D235" s="47" t="s">
        <v>10227</v>
      </c>
    </row>
    <row r="236" spans="1:4">
      <c r="A236" s="57">
        <v>66</v>
      </c>
      <c r="B236" s="47">
        <v>79226</v>
      </c>
      <c r="C236" s="47">
        <v>809807</v>
      </c>
      <c r="D236" s="47" t="s">
        <v>10790</v>
      </c>
    </row>
    <row r="237" spans="1:4">
      <c r="A237" s="57">
        <v>67</v>
      </c>
      <c r="B237" s="47">
        <v>74331</v>
      </c>
      <c r="C237" s="47">
        <v>809808</v>
      </c>
      <c r="D237" s="47" t="s">
        <v>10226</v>
      </c>
    </row>
    <row r="238" spans="1:4">
      <c r="A238" s="57">
        <v>68</v>
      </c>
      <c r="B238" s="47">
        <v>54073</v>
      </c>
      <c r="C238" s="47">
        <v>809809</v>
      </c>
      <c r="D238" s="47" t="s">
        <v>10789</v>
      </c>
    </row>
    <row r="239" spans="1:4">
      <c r="A239" s="57">
        <v>69</v>
      </c>
      <c r="B239" s="47">
        <v>74552</v>
      </c>
      <c r="C239" s="47">
        <v>809810</v>
      </c>
      <c r="D239" s="47" t="s">
        <v>13015</v>
      </c>
    </row>
    <row r="240" spans="1:4">
      <c r="A240" s="57">
        <v>70</v>
      </c>
      <c r="B240" s="47">
        <v>76152</v>
      </c>
      <c r="C240" s="47">
        <v>809811</v>
      </c>
      <c r="D240" s="47" t="s">
        <v>13528</v>
      </c>
    </row>
    <row r="241" spans="1:4">
      <c r="A241" s="57">
        <v>71</v>
      </c>
      <c r="B241" s="47">
        <v>79230</v>
      </c>
      <c r="C241" s="47">
        <v>809812</v>
      </c>
      <c r="D241" s="47" t="s">
        <v>16331</v>
      </c>
    </row>
    <row r="242" spans="1:4">
      <c r="A242" s="57">
        <v>72</v>
      </c>
      <c r="B242" s="47">
        <v>79232</v>
      </c>
      <c r="C242" s="47">
        <v>809813</v>
      </c>
      <c r="D242" s="47" t="s">
        <v>10787</v>
      </c>
    </row>
    <row r="243" spans="1:4">
      <c r="A243" s="57">
        <v>73</v>
      </c>
      <c r="B243" s="47">
        <v>78523</v>
      </c>
      <c r="C243" s="47">
        <v>809814</v>
      </c>
      <c r="D243" s="47" t="s">
        <v>10786</v>
      </c>
    </row>
    <row r="244" spans="1:4">
      <c r="A244" s="57">
        <v>74</v>
      </c>
      <c r="B244" s="47">
        <v>78878</v>
      </c>
      <c r="C244" s="47">
        <v>809815</v>
      </c>
      <c r="D244" s="47" t="s">
        <v>10222</v>
      </c>
    </row>
    <row r="245" spans="1:4">
      <c r="A245" s="57">
        <v>75</v>
      </c>
      <c r="B245" s="47">
        <v>79502</v>
      </c>
      <c r="C245" s="47">
        <v>809816</v>
      </c>
      <c r="D245" s="47" t="s">
        <v>11787</v>
      </c>
    </row>
    <row r="246" spans="1:4">
      <c r="A246" s="57">
        <v>76</v>
      </c>
      <c r="B246" s="47">
        <v>79926</v>
      </c>
      <c r="C246" s="47">
        <v>809817</v>
      </c>
      <c r="D246" s="47" t="s">
        <v>15172</v>
      </c>
    </row>
    <row r="247" spans="1:4">
      <c r="A247" s="57">
        <v>77</v>
      </c>
      <c r="B247" s="47">
        <v>78525</v>
      </c>
      <c r="C247" s="47">
        <v>809818</v>
      </c>
      <c r="D247" s="47" t="s">
        <v>11786</v>
      </c>
    </row>
    <row r="248" spans="1:4">
      <c r="A248" s="57">
        <v>78</v>
      </c>
      <c r="B248" s="47">
        <v>79236</v>
      </c>
      <c r="C248" s="47">
        <v>809819</v>
      </c>
      <c r="D248" s="47" t="s">
        <v>16325</v>
      </c>
    </row>
    <row r="249" spans="1:4">
      <c r="A249" s="57">
        <v>79</v>
      </c>
      <c r="B249" s="47">
        <v>79237</v>
      </c>
      <c r="C249" s="47">
        <v>809820</v>
      </c>
      <c r="D249" s="47" t="s">
        <v>11236</v>
      </c>
    </row>
    <row r="250" spans="1:4">
      <c r="A250" s="57">
        <v>80</v>
      </c>
      <c r="B250" s="47">
        <v>79929</v>
      </c>
      <c r="C250" s="47">
        <v>809821</v>
      </c>
      <c r="D250" s="47" t="s">
        <v>11235</v>
      </c>
    </row>
    <row r="251" spans="1:4">
      <c r="A251" s="57">
        <v>81</v>
      </c>
      <c r="B251" s="47">
        <v>79240</v>
      </c>
      <c r="C251" s="47">
        <v>809822</v>
      </c>
      <c r="D251" s="47" t="s">
        <v>16324</v>
      </c>
    </row>
    <row r="252" spans="1:4">
      <c r="A252" s="57">
        <v>82</v>
      </c>
      <c r="B252" s="47">
        <v>79930</v>
      </c>
      <c r="C252" s="47">
        <v>809823</v>
      </c>
      <c r="D252" s="47" t="s">
        <v>15060</v>
      </c>
    </row>
    <row r="253" spans="1:4">
      <c r="A253" s="57">
        <v>83</v>
      </c>
      <c r="B253" s="47">
        <v>80041</v>
      </c>
      <c r="C253" s="47">
        <v>809824</v>
      </c>
      <c r="D253" s="47" t="s">
        <v>11079</v>
      </c>
    </row>
    <row r="254" spans="1:4">
      <c r="A254" s="57">
        <v>84</v>
      </c>
      <c r="B254" s="47">
        <v>79244</v>
      </c>
      <c r="C254" s="47">
        <v>809825</v>
      </c>
      <c r="D254" s="47" t="s">
        <v>15069</v>
      </c>
    </row>
    <row r="255" spans="1:4">
      <c r="A255" s="57">
        <v>85</v>
      </c>
      <c r="B255" s="47">
        <v>79245</v>
      </c>
      <c r="C255" s="47">
        <v>809826</v>
      </c>
      <c r="D255" s="47" t="s">
        <v>15509</v>
      </c>
    </row>
    <row r="256" spans="1:4">
      <c r="A256" s="57">
        <v>86</v>
      </c>
      <c r="B256" s="47">
        <v>79247</v>
      </c>
      <c r="C256" s="47">
        <v>809827</v>
      </c>
      <c r="D256" s="47" t="s">
        <v>11218</v>
      </c>
    </row>
    <row r="257" spans="1:4">
      <c r="A257" s="57">
        <v>87</v>
      </c>
      <c r="B257" s="47">
        <v>80057</v>
      </c>
      <c r="C257" s="47">
        <v>809828</v>
      </c>
      <c r="D257" s="47" t="s">
        <v>16380</v>
      </c>
    </row>
    <row r="258" spans="1:4">
      <c r="A258" s="57">
        <v>88</v>
      </c>
      <c r="B258" s="47">
        <v>80088</v>
      </c>
      <c r="C258" s="47">
        <v>809829</v>
      </c>
      <c r="D258" s="47" t="s">
        <v>13620</v>
      </c>
    </row>
    <row r="259" spans="1:4">
      <c r="A259" s="57">
        <v>89</v>
      </c>
      <c r="B259" s="47">
        <v>80042</v>
      </c>
      <c r="C259" s="47">
        <v>809830</v>
      </c>
      <c r="D259" s="47" t="s">
        <v>13604</v>
      </c>
    </row>
    <row r="260" spans="1:4">
      <c r="A260" s="57">
        <v>90</v>
      </c>
      <c r="B260" s="47">
        <v>80045</v>
      </c>
      <c r="C260" s="47">
        <v>809831</v>
      </c>
      <c r="D260" s="47" t="s">
        <v>11478</v>
      </c>
    </row>
    <row r="261" spans="1:4">
      <c r="A261" s="57">
        <v>91</v>
      </c>
      <c r="B261" s="47">
        <v>80099</v>
      </c>
      <c r="C261" s="47">
        <v>809832</v>
      </c>
      <c r="D261" s="47" t="s">
        <v>16323</v>
      </c>
    </row>
    <row r="262" spans="1:4">
      <c r="A262" s="57">
        <v>92</v>
      </c>
      <c r="B262" s="47">
        <v>80173</v>
      </c>
      <c r="C262" s="47">
        <v>809833</v>
      </c>
      <c r="D262" s="47" t="s">
        <v>16322</v>
      </c>
    </row>
    <row r="263" spans="1:4">
      <c r="A263" s="57">
        <v>93</v>
      </c>
      <c r="B263" s="47">
        <v>80063</v>
      </c>
      <c r="C263" s="47">
        <v>809834</v>
      </c>
      <c r="D263" s="47" t="s">
        <v>11077</v>
      </c>
    </row>
    <row r="264" spans="1:4">
      <c r="A264" s="57">
        <v>94</v>
      </c>
      <c r="B264" s="47">
        <v>80177</v>
      </c>
      <c r="C264" s="47">
        <v>809835</v>
      </c>
      <c r="D264" s="47" t="s">
        <v>14833</v>
      </c>
    </row>
    <row r="265" spans="1:4">
      <c r="A265" s="57">
        <v>95</v>
      </c>
      <c r="B265" s="47">
        <v>80101</v>
      </c>
      <c r="C265" s="47">
        <v>809836</v>
      </c>
      <c r="D265" s="47" t="s">
        <v>12958</v>
      </c>
    </row>
    <row r="266" spans="1:4">
      <c r="A266" s="57">
        <v>96</v>
      </c>
      <c r="B266" s="47">
        <v>79251</v>
      </c>
      <c r="C266" s="47">
        <v>809837</v>
      </c>
      <c r="D266" s="47" t="s">
        <v>12957</v>
      </c>
    </row>
    <row r="267" spans="1:4">
      <c r="A267" s="57">
        <v>97</v>
      </c>
      <c r="B267" s="47">
        <v>80288</v>
      </c>
      <c r="C267" s="47">
        <v>809838</v>
      </c>
      <c r="D267" s="47" t="s">
        <v>16321</v>
      </c>
    </row>
    <row r="268" spans="1:4">
      <c r="A268" s="57">
        <v>98</v>
      </c>
      <c r="B268" s="47">
        <v>80298</v>
      </c>
      <c r="C268" s="47">
        <v>809839</v>
      </c>
      <c r="D268" s="47" t="s">
        <v>15068</v>
      </c>
    </row>
    <row r="269" spans="1:4">
      <c r="A269" s="57">
        <v>99</v>
      </c>
      <c r="B269" s="47">
        <v>80102</v>
      </c>
      <c r="C269" s="47">
        <v>809840</v>
      </c>
      <c r="D269" s="47" t="s">
        <v>15498</v>
      </c>
    </row>
    <row r="270" spans="1:4">
      <c r="A270" s="57">
        <v>100</v>
      </c>
      <c r="B270" s="47">
        <v>80939</v>
      </c>
      <c r="C270" s="47">
        <v>809841</v>
      </c>
      <c r="D270" s="47" t="s">
        <v>12891</v>
      </c>
    </row>
    <row r="271" spans="1:4">
      <c r="A271" s="57">
        <v>101</v>
      </c>
      <c r="B271" s="47">
        <v>79252</v>
      </c>
      <c r="C271" s="47">
        <v>809842</v>
      </c>
      <c r="D271" s="47" t="s">
        <v>16317</v>
      </c>
    </row>
    <row r="272" spans="1:4">
      <c r="A272" s="57">
        <v>102</v>
      </c>
      <c r="B272" s="47">
        <v>79653</v>
      </c>
      <c r="C272" s="47">
        <v>809843</v>
      </c>
      <c r="D272" s="47" t="s">
        <v>16316</v>
      </c>
    </row>
    <row r="273" spans="1:4">
      <c r="A273" s="57">
        <v>103</v>
      </c>
      <c r="B273" s="47">
        <v>80374</v>
      </c>
      <c r="C273" s="47">
        <v>809844</v>
      </c>
      <c r="D273" s="47" t="s">
        <v>13023</v>
      </c>
    </row>
    <row r="274" spans="1:4">
      <c r="A274" s="57">
        <v>104</v>
      </c>
      <c r="B274" s="47">
        <v>80377</v>
      </c>
      <c r="C274" s="47">
        <v>809845</v>
      </c>
      <c r="D274" s="47" t="s">
        <v>16315</v>
      </c>
    </row>
    <row r="275" spans="1:4">
      <c r="A275" s="57">
        <v>105</v>
      </c>
      <c r="B275" s="47">
        <v>79620</v>
      </c>
      <c r="C275" s="47">
        <v>809846</v>
      </c>
      <c r="D275" s="47" t="s">
        <v>13617</v>
      </c>
    </row>
    <row r="276" spans="1:4">
      <c r="A276" s="57">
        <v>106</v>
      </c>
      <c r="B276" s="47">
        <v>80103</v>
      </c>
      <c r="C276" s="47">
        <v>809847</v>
      </c>
      <c r="D276" s="47" t="s">
        <v>15540</v>
      </c>
    </row>
    <row r="277" spans="1:4">
      <c r="A277" s="57">
        <v>107</v>
      </c>
      <c r="B277" s="47">
        <v>80398</v>
      </c>
      <c r="C277" s="47">
        <v>809848</v>
      </c>
      <c r="D277" s="47" t="s">
        <v>16314</v>
      </c>
    </row>
    <row r="278" spans="1:4">
      <c r="A278" s="57">
        <v>108</v>
      </c>
      <c r="B278" s="47">
        <v>80105</v>
      </c>
      <c r="C278" s="47">
        <v>809849</v>
      </c>
      <c r="D278" s="47" t="s">
        <v>15067</v>
      </c>
    </row>
    <row r="279" spans="1:4">
      <c r="A279" s="57">
        <v>109</v>
      </c>
      <c r="B279" s="47">
        <v>80412</v>
      </c>
      <c r="C279" s="47">
        <v>809850</v>
      </c>
      <c r="D279" s="47" t="s">
        <v>15126</v>
      </c>
    </row>
    <row r="280" spans="1:4">
      <c r="A280" s="57">
        <v>110</v>
      </c>
      <c r="B280" s="47">
        <v>80415</v>
      </c>
      <c r="C280" s="47">
        <v>809851</v>
      </c>
      <c r="D280" s="47" t="s">
        <v>14432</v>
      </c>
    </row>
    <row r="281" spans="1:4">
      <c r="A281" s="57">
        <v>111</v>
      </c>
      <c r="B281" s="47">
        <v>82545</v>
      </c>
      <c r="C281" s="47">
        <v>809852</v>
      </c>
      <c r="D281" s="47" t="s">
        <v>12582</v>
      </c>
    </row>
    <row r="282" spans="1:4">
      <c r="A282" s="57">
        <v>112</v>
      </c>
      <c r="B282" s="47">
        <v>79254</v>
      </c>
      <c r="C282" s="47">
        <v>809853</v>
      </c>
      <c r="D282" s="47" t="s">
        <v>13141</v>
      </c>
    </row>
    <row r="283" spans="1:4">
      <c r="A283" s="57">
        <v>113</v>
      </c>
      <c r="B283" s="47">
        <v>79638</v>
      </c>
      <c r="C283" s="47">
        <v>809854</v>
      </c>
      <c r="D283" s="47" t="s">
        <v>13145</v>
      </c>
    </row>
    <row r="284" spans="1:4">
      <c r="A284" s="57">
        <v>114</v>
      </c>
      <c r="B284" s="47">
        <v>80106</v>
      </c>
      <c r="C284" s="47">
        <v>809855</v>
      </c>
      <c r="D284" s="47" t="s">
        <v>15363</v>
      </c>
    </row>
    <row r="285" spans="1:4">
      <c r="A285" s="57">
        <v>115</v>
      </c>
      <c r="B285" s="47">
        <v>87668</v>
      </c>
      <c r="C285" s="47">
        <v>847122</v>
      </c>
      <c r="D285" s="47" t="s">
        <v>12925</v>
      </c>
    </row>
    <row r="286" spans="1:4">
      <c r="A286" s="57">
        <v>116</v>
      </c>
      <c r="B286" s="47">
        <v>87787</v>
      </c>
      <c r="C286" s="47">
        <v>847123</v>
      </c>
      <c r="D286" s="47" t="s">
        <v>11360</v>
      </c>
    </row>
    <row r="287" spans="1:4">
      <c r="A287" s="57">
        <v>117</v>
      </c>
      <c r="B287" s="47">
        <v>87788</v>
      </c>
      <c r="C287" s="47">
        <v>847124</v>
      </c>
      <c r="D287" s="47" t="s">
        <v>12923</v>
      </c>
    </row>
    <row r="288" spans="1:4">
      <c r="A288" s="57">
        <v>118</v>
      </c>
      <c r="B288" s="47">
        <v>87671</v>
      </c>
      <c r="C288" s="47">
        <v>847125</v>
      </c>
      <c r="D288" s="47" t="s">
        <v>16313</v>
      </c>
    </row>
    <row r="289" spans="1:4">
      <c r="A289" s="57">
        <v>119</v>
      </c>
      <c r="B289" s="47">
        <v>87791</v>
      </c>
      <c r="C289" s="47">
        <v>847126</v>
      </c>
      <c r="D289" s="47" t="s">
        <v>16312</v>
      </c>
    </row>
    <row r="290" spans="1:4">
      <c r="A290" s="57">
        <v>120</v>
      </c>
      <c r="B290" s="47">
        <v>90461</v>
      </c>
      <c r="C290" s="47">
        <v>847127</v>
      </c>
      <c r="D290" s="47" t="s">
        <v>11667</v>
      </c>
    </row>
    <row r="291" spans="1:4">
      <c r="A291" s="57">
        <v>121</v>
      </c>
      <c r="B291" s="47">
        <v>90983</v>
      </c>
      <c r="C291" s="47">
        <v>847128</v>
      </c>
      <c r="D291" s="47" t="s">
        <v>15074</v>
      </c>
    </row>
    <row r="292" spans="1:4">
      <c r="A292" s="57">
        <v>122</v>
      </c>
      <c r="B292" s="47">
        <v>91499</v>
      </c>
      <c r="C292" s="47">
        <v>847129</v>
      </c>
      <c r="D292" s="47" t="s">
        <v>14632</v>
      </c>
    </row>
    <row r="293" spans="1:4">
      <c r="A293" s="57">
        <v>123</v>
      </c>
      <c r="B293" s="47">
        <v>88004</v>
      </c>
      <c r="C293" s="47">
        <v>847130</v>
      </c>
      <c r="D293" s="47" t="s">
        <v>15108</v>
      </c>
    </row>
    <row r="294" spans="1:4">
      <c r="A294" s="57">
        <v>124</v>
      </c>
      <c r="B294" s="47">
        <v>88945</v>
      </c>
      <c r="C294" s="47">
        <v>847131</v>
      </c>
      <c r="D294" s="47" t="s">
        <v>16227</v>
      </c>
    </row>
    <row r="295" spans="1:4">
      <c r="A295" s="57">
        <v>125</v>
      </c>
      <c r="B295" s="47">
        <v>87679</v>
      </c>
      <c r="C295" s="47">
        <v>847132</v>
      </c>
      <c r="D295" s="47" t="s">
        <v>16311</v>
      </c>
    </row>
    <row r="296" spans="1:4">
      <c r="A296" s="57">
        <v>126</v>
      </c>
      <c r="B296" s="47">
        <v>87813</v>
      </c>
      <c r="C296" s="47">
        <v>847133</v>
      </c>
      <c r="D296" s="47" t="s">
        <v>16307</v>
      </c>
    </row>
    <row r="297" spans="1:4">
      <c r="A297" s="57">
        <v>127</v>
      </c>
      <c r="B297" s="47">
        <v>87815</v>
      </c>
      <c r="C297" s="47">
        <v>847134</v>
      </c>
      <c r="D297" s="47" t="s">
        <v>15859</v>
      </c>
    </row>
    <row r="298" spans="1:4">
      <c r="A298" s="57">
        <v>128</v>
      </c>
      <c r="B298" s="47">
        <v>87809</v>
      </c>
      <c r="C298" s="47">
        <v>847135</v>
      </c>
      <c r="D298" s="47" t="s">
        <v>13271</v>
      </c>
    </row>
    <row r="299" spans="1:4">
      <c r="A299" s="57">
        <v>129</v>
      </c>
      <c r="B299" s="47">
        <v>88009</v>
      </c>
      <c r="C299" s="47">
        <v>847136</v>
      </c>
      <c r="D299" s="47" t="s">
        <v>14720</v>
      </c>
    </row>
    <row r="300" spans="1:4">
      <c r="A300" s="57">
        <v>130</v>
      </c>
      <c r="B300" s="47">
        <v>87721</v>
      </c>
      <c r="C300" s="47">
        <v>847137</v>
      </c>
      <c r="D300" s="47" t="s">
        <v>16306</v>
      </c>
    </row>
    <row r="301" spans="1:4">
      <c r="A301" s="57">
        <v>131</v>
      </c>
      <c r="B301" s="47">
        <v>87722</v>
      </c>
      <c r="C301" s="47">
        <v>847138</v>
      </c>
      <c r="D301" s="47" t="s">
        <v>11948</v>
      </c>
    </row>
    <row r="302" spans="1:4">
      <c r="A302" s="57">
        <v>132</v>
      </c>
      <c r="B302" s="47">
        <v>90351</v>
      </c>
      <c r="C302" s="47">
        <v>847139</v>
      </c>
      <c r="D302" s="47" t="s">
        <v>16254</v>
      </c>
    </row>
    <row r="303" spans="1:4">
      <c r="A303" s="57">
        <v>133</v>
      </c>
      <c r="B303" s="47">
        <v>87824</v>
      </c>
      <c r="C303" s="47">
        <v>847140</v>
      </c>
      <c r="D303" s="47" t="s">
        <v>15045</v>
      </c>
    </row>
    <row r="304" spans="1:4">
      <c r="A304" s="57">
        <v>134</v>
      </c>
      <c r="B304" s="47">
        <v>88953</v>
      </c>
      <c r="C304" s="47">
        <v>847141</v>
      </c>
      <c r="D304" s="47" t="s">
        <v>16305</v>
      </c>
    </row>
    <row r="305" spans="1:4">
      <c r="A305" s="57">
        <v>135</v>
      </c>
      <c r="B305" s="47">
        <v>87976</v>
      </c>
      <c r="C305" s="47">
        <v>847142</v>
      </c>
      <c r="D305" s="47" t="s">
        <v>14707</v>
      </c>
    </row>
    <row r="306" spans="1:4">
      <c r="A306" s="57">
        <v>136</v>
      </c>
      <c r="B306" s="47">
        <v>87723</v>
      </c>
      <c r="C306" s="47">
        <v>847143</v>
      </c>
      <c r="D306" s="47" t="s">
        <v>15538</v>
      </c>
    </row>
    <row r="307" spans="1:4">
      <c r="A307" s="57">
        <v>137</v>
      </c>
      <c r="B307" s="47">
        <v>87725</v>
      </c>
      <c r="C307" s="47">
        <v>847144</v>
      </c>
      <c r="D307" s="47" t="s">
        <v>16304</v>
      </c>
    </row>
    <row r="308" spans="1:4">
      <c r="A308" s="57">
        <v>138</v>
      </c>
      <c r="B308" s="47">
        <v>88954</v>
      </c>
      <c r="C308" s="47">
        <v>847145</v>
      </c>
      <c r="D308" s="47" t="s">
        <v>16303</v>
      </c>
    </row>
    <row r="309" spans="1:4">
      <c r="A309" s="57">
        <v>139</v>
      </c>
      <c r="B309" s="47">
        <v>87727</v>
      </c>
      <c r="C309" s="47">
        <v>847146</v>
      </c>
      <c r="D309" s="47" t="s">
        <v>11686</v>
      </c>
    </row>
    <row r="310" spans="1:4">
      <c r="A310" s="57">
        <v>140</v>
      </c>
      <c r="B310" s="47">
        <v>88956</v>
      </c>
      <c r="C310" s="47">
        <v>847147</v>
      </c>
      <c r="D310" s="47" t="s">
        <v>15070</v>
      </c>
    </row>
    <row r="311" spans="1:4">
      <c r="A311" s="57">
        <v>141</v>
      </c>
      <c r="B311" s="47">
        <v>88959</v>
      </c>
      <c r="C311" s="47">
        <v>847148</v>
      </c>
      <c r="D311" s="47" t="s">
        <v>16302</v>
      </c>
    </row>
    <row r="312" spans="1:4">
      <c r="A312" s="57">
        <v>142</v>
      </c>
      <c r="B312" s="47">
        <v>88960</v>
      </c>
      <c r="C312" s="47">
        <v>847149</v>
      </c>
      <c r="D312" s="47" t="s">
        <v>11002</v>
      </c>
    </row>
    <row r="313" spans="1:4">
      <c r="A313" s="57">
        <v>143</v>
      </c>
      <c r="B313" s="47">
        <v>87730</v>
      </c>
      <c r="C313" s="47">
        <v>847150</v>
      </c>
      <c r="D313" s="47" t="s">
        <v>16301</v>
      </c>
    </row>
    <row r="314" spans="1:4">
      <c r="A314" s="57">
        <v>144</v>
      </c>
      <c r="B314" s="47">
        <v>90420</v>
      </c>
      <c r="C314" s="47">
        <v>847151</v>
      </c>
      <c r="D314" s="47" t="s">
        <v>14900</v>
      </c>
    </row>
    <row r="315" spans="1:4">
      <c r="A315" s="57">
        <v>145</v>
      </c>
      <c r="B315" s="47">
        <v>90931</v>
      </c>
      <c r="C315" s="47">
        <v>847152</v>
      </c>
      <c r="D315" s="47" t="s">
        <v>15433</v>
      </c>
    </row>
    <row r="316" spans="1:4">
      <c r="A316" s="57">
        <v>146</v>
      </c>
      <c r="B316" s="47">
        <v>87732</v>
      </c>
      <c r="C316" s="47">
        <v>847153</v>
      </c>
      <c r="D316" s="47" t="s">
        <v>15064</v>
      </c>
    </row>
    <row r="317" spans="1:4">
      <c r="A317" s="57">
        <v>147</v>
      </c>
      <c r="B317" s="47">
        <v>87866</v>
      </c>
      <c r="C317" s="47">
        <v>847154</v>
      </c>
      <c r="D317" s="47" t="s">
        <v>16226</v>
      </c>
    </row>
    <row r="318" spans="1:4">
      <c r="A318" s="57">
        <v>148</v>
      </c>
      <c r="B318" s="47">
        <v>88962</v>
      </c>
      <c r="C318" s="47">
        <v>847155</v>
      </c>
      <c r="D318" s="47" t="s">
        <v>16090</v>
      </c>
    </row>
    <row r="319" spans="1:4">
      <c r="A319" s="57">
        <v>149</v>
      </c>
      <c r="B319" s="47">
        <v>87826</v>
      </c>
      <c r="C319" s="47">
        <v>847156</v>
      </c>
      <c r="D319" s="47" t="s">
        <v>15062</v>
      </c>
    </row>
    <row r="320" spans="1:4">
      <c r="A320" s="57">
        <v>150</v>
      </c>
      <c r="B320" s="47">
        <v>87661</v>
      </c>
      <c r="C320" s="47">
        <v>847157</v>
      </c>
      <c r="D320" s="47" t="s">
        <v>13222</v>
      </c>
    </row>
    <row r="321" spans="1:4">
      <c r="A321" s="57">
        <v>151</v>
      </c>
      <c r="B321" s="47">
        <v>87664</v>
      </c>
      <c r="C321" s="47">
        <v>847158</v>
      </c>
      <c r="D321" s="47" t="s">
        <v>15386</v>
      </c>
    </row>
    <row r="322" spans="1:4">
      <c r="A322" s="57">
        <v>152</v>
      </c>
      <c r="B322" s="47">
        <v>87665</v>
      </c>
      <c r="C322" s="47">
        <v>847159</v>
      </c>
      <c r="D322" s="47" t="s">
        <v>15385</v>
      </c>
    </row>
    <row r="323" spans="1:4">
      <c r="A323" s="57">
        <v>153</v>
      </c>
      <c r="B323" s="47">
        <v>87666</v>
      </c>
      <c r="C323" s="47">
        <v>847160</v>
      </c>
      <c r="D323" s="47" t="s">
        <v>10124</v>
      </c>
    </row>
    <row r="324" spans="1:4">
      <c r="A324" s="57">
        <v>154</v>
      </c>
      <c r="B324" s="47">
        <v>87667</v>
      </c>
      <c r="C324" s="47">
        <v>847161</v>
      </c>
      <c r="D324" s="47" t="s">
        <v>15120</v>
      </c>
    </row>
    <row r="325" spans="1:4">
      <c r="A325" s="57">
        <v>155</v>
      </c>
      <c r="B325" s="47">
        <v>87670</v>
      </c>
      <c r="C325" s="47">
        <v>847162</v>
      </c>
      <c r="D325" s="47" t="s">
        <v>16296</v>
      </c>
    </row>
    <row r="326" spans="1:4">
      <c r="A326" s="57">
        <v>156</v>
      </c>
      <c r="B326" s="47">
        <v>87672</v>
      </c>
      <c r="C326" s="47">
        <v>847163</v>
      </c>
      <c r="D326" s="47" t="s">
        <v>12877</v>
      </c>
    </row>
    <row r="327" spans="1:4">
      <c r="A327" s="57">
        <v>157</v>
      </c>
      <c r="B327" s="47">
        <v>87673</v>
      </c>
      <c r="C327" s="47">
        <v>847164</v>
      </c>
      <c r="D327" s="47" t="s">
        <v>15377</v>
      </c>
    </row>
    <row r="328" spans="1:4">
      <c r="A328" s="57">
        <v>158</v>
      </c>
      <c r="B328" s="47">
        <v>87674</v>
      </c>
      <c r="C328" s="47">
        <v>847165</v>
      </c>
      <c r="D328" s="47" t="s">
        <v>15516</v>
      </c>
    </row>
    <row r="329" spans="1:4">
      <c r="A329" s="57">
        <v>159</v>
      </c>
      <c r="B329" s="47">
        <v>87675</v>
      </c>
      <c r="C329" s="47">
        <v>847166</v>
      </c>
      <c r="D329" s="47" t="s">
        <v>16295</v>
      </c>
    </row>
    <row r="330" spans="1:4">
      <c r="A330" s="57">
        <v>160</v>
      </c>
      <c r="B330" s="47">
        <v>87676</v>
      </c>
      <c r="C330" s="47">
        <v>847167</v>
      </c>
      <c r="D330" s="47" t="s">
        <v>13274</v>
      </c>
    </row>
    <row r="331" spans="1:4">
      <c r="A331" s="57">
        <v>161</v>
      </c>
      <c r="B331" s="47">
        <v>87677</v>
      </c>
      <c r="C331" s="47">
        <v>847168</v>
      </c>
      <c r="D331" s="47" t="s">
        <v>16294</v>
      </c>
    </row>
    <row r="332" spans="1:4">
      <c r="A332" s="57">
        <v>162</v>
      </c>
      <c r="B332" s="47">
        <v>87678</v>
      </c>
      <c r="C332" s="47">
        <v>847169</v>
      </c>
      <c r="D332" s="47" t="s">
        <v>10123</v>
      </c>
    </row>
    <row r="333" spans="1:4">
      <c r="A333" s="57">
        <v>163</v>
      </c>
      <c r="B333" s="47">
        <v>87683</v>
      </c>
      <c r="C333" s="47">
        <v>847170</v>
      </c>
      <c r="D333" s="47" t="s">
        <v>16293</v>
      </c>
    </row>
    <row r="334" spans="1:4">
      <c r="A334" s="57">
        <v>164</v>
      </c>
      <c r="B334" s="47">
        <v>87684</v>
      </c>
      <c r="C334" s="47">
        <v>847171</v>
      </c>
      <c r="D334" s="47" t="s">
        <v>13218</v>
      </c>
    </row>
    <row r="335" spans="1:4">
      <c r="A335" s="57">
        <v>165</v>
      </c>
      <c r="B335" s="47">
        <v>87685</v>
      </c>
      <c r="C335" s="47">
        <v>847172</v>
      </c>
      <c r="D335" s="47" t="s">
        <v>16292</v>
      </c>
    </row>
    <row r="336" spans="1:4">
      <c r="A336" s="57">
        <v>166</v>
      </c>
      <c r="B336" s="47">
        <v>87686</v>
      </c>
      <c r="C336" s="47">
        <v>847173</v>
      </c>
      <c r="D336" s="47" t="s">
        <v>15514</v>
      </c>
    </row>
    <row r="337" spans="1:4">
      <c r="A337" s="57">
        <v>167</v>
      </c>
      <c r="B337" s="47">
        <v>87687</v>
      </c>
      <c r="C337" s="47">
        <v>847174</v>
      </c>
      <c r="D337" s="47" t="s">
        <v>16291</v>
      </c>
    </row>
    <row r="338" spans="1:4">
      <c r="A338" s="57">
        <v>168</v>
      </c>
      <c r="B338" s="47">
        <v>87885</v>
      </c>
      <c r="C338" s="47">
        <v>847175</v>
      </c>
      <c r="D338" s="47" t="s">
        <v>16290</v>
      </c>
    </row>
    <row r="339" spans="1:4">
      <c r="A339" s="57">
        <v>169</v>
      </c>
      <c r="B339" s="47">
        <v>87688</v>
      </c>
      <c r="C339" s="47">
        <v>847176</v>
      </c>
      <c r="D339" s="47" t="s">
        <v>11790</v>
      </c>
    </row>
    <row r="340" spans="1:4">
      <c r="A340" s="57">
        <v>170</v>
      </c>
      <c r="B340" s="47">
        <v>87689</v>
      </c>
      <c r="C340" s="47">
        <v>847177</v>
      </c>
      <c r="D340" s="47" t="s">
        <v>16379</v>
      </c>
    </row>
    <row r="341" spans="1:4">
      <c r="A341" s="57">
        <v>171</v>
      </c>
      <c r="B341" s="47">
        <v>88972</v>
      </c>
      <c r="C341" s="47">
        <v>847178</v>
      </c>
      <c r="D341" s="47" t="s">
        <v>16289</v>
      </c>
    </row>
    <row r="342" spans="1:4">
      <c r="A342" s="57">
        <v>172</v>
      </c>
      <c r="B342" s="47">
        <v>87690</v>
      </c>
      <c r="C342" s="47">
        <v>847179</v>
      </c>
      <c r="D342" s="47" t="s">
        <v>16336</v>
      </c>
    </row>
    <row r="343" spans="1:4">
      <c r="A343" s="57">
        <v>173</v>
      </c>
      <c r="B343" s="47">
        <v>87691</v>
      </c>
      <c r="C343" s="47">
        <v>847180</v>
      </c>
      <c r="D343" s="47" t="s">
        <v>16252</v>
      </c>
    </row>
    <row r="344" spans="1:4">
      <c r="A344" s="57">
        <v>174</v>
      </c>
      <c r="B344" s="47">
        <v>87692</v>
      </c>
      <c r="C344" s="47">
        <v>847181</v>
      </c>
      <c r="D344" s="47" t="s">
        <v>16288</v>
      </c>
    </row>
    <row r="345" spans="1:4">
      <c r="A345" s="57">
        <v>175</v>
      </c>
      <c r="B345" s="47">
        <v>87693</v>
      </c>
      <c r="C345" s="47">
        <v>847182</v>
      </c>
      <c r="D345" s="47" t="s">
        <v>16287</v>
      </c>
    </row>
    <row r="346" spans="1:4">
      <c r="A346" s="57">
        <v>176</v>
      </c>
      <c r="B346" s="47">
        <v>87694</v>
      </c>
      <c r="C346" s="47">
        <v>847183</v>
      </c>
      <c r="D346" s="47" t="s">
        <v>16286</v>
      </c>
    </row>
    <row r="347" spans="1:4">
      <c r="A347" s="57">
        <v>177</v>
      </c>
      <c r="B347" s="47">
        <v>90951</v>
      </c>
      <c r="C347" s="47">
        <v>847184</v>
      </c>
      <c r="D347" s="47" t="s">
        <v>15047</v>
      </c>
    </row>
    <row r="348" spans="1:4">
      <c r="A348" s="57">
        <v>178</v>
      </c>
      <c r="B348" s="47">
        <v>90952</v>
      </c>
      <c r="C348" s="47">
        <v>847185</v>
      </c>
      <c r="D348" s="47" t="s">
        <v>16225</v>
      </c>
    </row>
    <row r="349" spans="1:4">
      <c r="A349" s="57">
        <v>179</v>
      </c>
      <c r="B349" s="47">
        <v>90677</v>
      </c>
      <c r="C349" s="47">
        <v>847186</v>
      </c>
      <c r="D349" s="47" t="s">
        <v>16308</v>
      </c>
    </row>
    <row r="350" spans="1:4">
      <c r="A350" s="57">
        <v>180</v>
      </c>
      <c r="B350" s="47">
        <v>90678</v>
      </c>
      <c r="C350" s="47">
        <v>847187</v>
      </c>
      <c r="D350" s="47" t="s">
        <v>16285</v>
      </c>
    </row>
    <row r="351" spans="1:4">
      <c r="A351" s="57">
        <v>181</v>
      </c>
      <c r="B351" s="47">
        <v>91309</v>
      </c>
      <c r="C351" s="47">
        <v>847188</v>
      </c>
      <c r="D351" s="47" t="s">
        <v>15566</v>
      </c>
    </row>
    <row r="352" spans="1:4">
      <c r="A352" s="57">
        <v>182</v>
      </c>
      <c r="B352" s="47">
        <v>90709</v>
      </c>
      <c r="C352" s="47">
        <v>847189</v>
      </c>
      <c r="D352" s="47" t="s">
        <v>12254</v>
      </c>
    </row>
    <row r="353" spans="1:4">
      <c r="A353" s="57">
        <v>183</v>
      </c>
      <c r="B353" s="47">
        <v>91071</v>
      </c>
      <c r="C353" s="47">
        <v>847190</v>
      </c>
      <c r="D353" s="47" t="s">
        <v>11217</v>
      </c>
    </row>
    <row r="354" spans="1:4">
      <c r="A354" s="57">
        <v>184</v>
      </c>
      <c r="B354" s="47">
        <v>87907</v>
      </c>
      <c r="C354" s="47">
        <v>847191</v>
      </c>
      <c r="D354" s="47" t="s">
        <v>16284</v>
      </c>
    </row>
    <row r="355" spans="1:4">
      <c r="A355" s="57">
        <v>185</v>
      </c>
      <c r="B355" s="47">
        <v>87698</v>
      </c>
      <c r="C355" s="47">
        <v>847192</v>
      </c>
      <c r="D355" s="47" t="s">
        <v>15867</v>
      </c>
    </row>
    <row r="356" spans="1:4">
      <c r="A356" s="57">
        <v>186</v>
      </c>
      <c r="B356" s="47">
        <v>87909</v>
      </c>
      <c r="C356" s="47">
        <v>847193</v>
      </c>
      <c r="D356" s="47" t="s">
        <v>10167</v>
      </c>
    </row>
    <row r="357" spans="1:4">
      <c r="A357" s="57">
        <v>187</v>
      </c>
      <c r="B357" s="47">
        <v>87956</v>
      </c>
      <c r="C357" s="47">
        <v>847194</v>
      </c>
      <c r="D357" s="47" t="s">
        <v>16089</v>
      </c>
    </row>
    <row r="358" spans="1:4">
      <c r="A358" s="57">
        <v>188</v>
      </c>
      <c r="B358" s="47">
        <v>87957</v>
      </c>
      <c r="C358" s="47">
        <v>847195</v>
      </c>
      <c r="D358" s="47" t="s">
        <v>14992</v>
      </c>
    </row>
    <row r="359" spans="1:4">
      <c r="A359" s="57">
        <v>189</v>
      </c>
      <c r="B359" s="47">
        <v>90999</v>
      </c>
      <c r="C359" s="47">
        <v>847196</v>
      </c>
      <c r="D359" s="47" t="s">
        <v>12113</v>
      </c>
    </row>
    <row r="360" spans="1:4">
      <c r="A360" s="57">
        <v>190</v>
      </c>
      <c r="B360" s="47">
        <v>90719</v>
      </c>
      <c r="C360" s="47">
        <v>847197</v>
      </c>
      <c r="D360" s="47" t="s">
        <v>14988</v>
      </c>
    </row>
    <row r="361" spans="1:4">
      <c r="A361" s="57">
        <v>191</v>
      </c>
      <c r="B361" s="47">
        <v>91933</v>
      </c>
      <c r="C361" s="47">
        <v>847198</v>
      </c>
      <c r="D361" s="47" t="s">
        <v>10573</v>
      </c>
    </row>
    <row r="362" spans="1:4">
      <c r="A362" s="57">
        <v>192</v>
      </c>
      <c r="B362" s="47">
        <v>89426</v>
      </c>
      <c r="C362" s="47">
        <v>847199</v>
      </c>
      <c r="D362" s="47" t="s">
        <v>16280</v>
      </c>
    </row>
    <row r="363" spans="1:4">
      <c r="A363" s="57">
        <v>193</v>
      </c>
      <c r="B363" s="47">
        <v>87699</v>
      </c>
      <c r="C363" s="47">
        <v>847200</v>
      </c>
      <c r="D363" s="47" t="s">
        <v>14981</v>
      </c>
    </row>
    <row r="364" spans="1:4">
      <c r="A364" s="57">
        <v>194</v>
      </c>
      <c r="B364" s="47">
        <v>87701</v>
      </c>
      <c r="C364" s="47">
        <v>847201</v>
      </c>
      <c r="D364" s="47" t="s">
        <v>13748</v>
      </c>
    </row>
    <row r="365" spans="1:4">
      <c r="A365" s="57">
        <v>195</v>
      </c>
      <c r="B365" s="47">
        <v>91073</v>
      </c>
      <c r="C365" s="47">
        <v>854666</v>
      </c>
      <c r="D365" s="47" t="s">
        <v>14980</v>
      </c>
    </row>
    <row r="366" spans="1:4">
      <c r="A366" s="57">
        <v>196</v>
      </c>
      <c r="B366" s="47">
        <v>91997</v>
      </c>
      <c r="C366" s="47">
        <v>854667</v>
      </c>
      <c r="D366" s="47" t="s">
        <v>13747</v>
      </c>
    </row>
    <row r="367" spans="1:4">
      <c r="A367" s="57">
        <v>197</v>
      </c>
      <c r="B367" s="47">
        <v>91935</v>
      </c>
      <c r="C367" s="47">
        <v>854668</v>
      </c>
      <c r="D367" s="47" t="s">
        <v>15553</v>
      </c>
    </row>
    <row r="368" spans="1:4">
      <c r="A368" s="57">
        <v>198</v>
      </c>
      <c r="B368" s="47">
        <v>92357</v>
      </c>
      <c r="C368" s="47">
        <v>854669</v>
      </c>
      <c r="D368" s="47" t="s">
        <v>16247</v>
      </c>
    </row>
    <row r="369" spans="1:4">
      <c r="A369" s="57">
        <v>199</v>
      </c>
      <c r="B369" s="47">
        <v>92358</v>
      </c>
      <c r="C369" s="47">
        <v>854670</v>
      </c>
      <c r="D369" s="47" t="s">
        <v>16246</v>
      </c>
    </row>
    <row r="370" spans="1:4">
      <c r="A370" s="57">
        <v>200</v>
      </c>
      <c r="B370" s="47">
        <v>91328</v>
      </c>
      <c r="C370" s="47">
        <v>854671</v>
      </c>
      <c r="D370" s="47" t="s">
        <v>16087</v>
      </c>
    </row>
    <row r="371" spans="1:4">
      <c r="A371" s="57">
        <v>201</v>
      </c>
      <c r="B371" s="47">
        <v>91663</v>
      </c>
      <c r="C371" s="47">
        <v>854672</v>
      </c>
      <c r="D371" s="47" t="s">
        <v>15149</v>
      </c>
    </row>
    <row r="372" spans="1:4">
      <c r="A372" s="57">
        <v>202</v>
      </c>
      <c r="B372" s="47">
        <v>90524</v>
      </c>
      <c r="C372" s="47">
        <v>854673</v>
      </c>
      <c r="D372" s="47" t="s">
        <v>11910</v>
      </c>
    </row>
    <row r="373" spans="1:4">
      <c r="A373" s="57">
        <v>203</v>
      </c>
      <c r="B373" s="47">
        <v>91936</v>
      </c>
      <c r="C373" s="47">
        <v>854674</v>
      </c>
      <c r="D373" s="47" t="s">
        <v>15663</v>
      </c>
    </row>
    <row r="374" spans="1:4">
      <c r="A374" s="57">
        <v>204</v>
      </c>
      <c r="B374" s="47">
        <v>90804</v>
      </c>
      <c r="C374" s="47">
        <v>854675</v>
      </c>
      <c r="D374" s="47" t="s">
        <v>12031</v>
      </c>
    </row>
    <row r="375" spans="1:4">
      <c r="A375" s="57">
        <v>205</v>
      </c>
      <c r="B375" s="47">
        <v>91332</v>
      </c>
      <c r="C375" s="47">
        <v>854676</v>
      </c>
      <c r="D375" s="47" t="s">
        <v>11909</v>
      </c>
    </row>
    <row r="376" spans="1:4">
      <c r="A376" s="57">
        <v>206</v>
      </c>
      <c r="B376" s="47">
        <v>91037</v>
      </c>
      <c r="C376" s="47">
        <v>854677</v>
      </c>
      <c r="D376" s="47" t="s">
        <v>15434</v>
      </c>
    </row>
    <row r="377" spans="1:4">
      <c r="A377" s="57">
        <v>207</v>
      </c>
      <c r="B377" s="47">
        <v>92382</v>
      </c>
      <c r="C377" s="47">
        <v>854678</v>
      </c>
      <c r="D377" s="47" t="s">
        <v>12030</v>
      </c>
    </row>
    <row r="378" spans="1:4">
      <c r="A378" s="57">
        <v>208</v>
      </c>
      <c r="B378" s="47">
        <v>91399</v>
      </c>
      <c r="C378" s="47">
        <v>854679</v>
      </c>
      <c r="D378" s="47" t="s">
        <v>14937</v>
      </c>
    </row>
    <row r="379" spans="1:4">
      <c r="A379" s="57">
        <v>209</v>
      </c>
      <c r="B379" s="47">
        <v>91400</v>
      </c>
      <c r="C379" s="47">
        <v>854680</v>
      </c>
      <c r="D379" s="47" t="s">
        <v>16131</v>
      </c>
    </row>
    <row r="380" spans="1:4">
      <c r="A380" s="57">
        <v>210</v>
      </c>
      <c r="B380" s="47">
        <v>97580</v>
      </c>
      <c r="C380" s="47">
        <v>860398</v>
      </c>
      <c r="D380" s="47" t="s">
        <v>14936</v>
      </c>
    </row>
    <row r="381" spans="1:4">
      <c r="A381" s="57">
        <v>211</v>
      </c>
      <c r="B381" s="47">
        <v>94671</v>
      </c>
      <c r="C381" s="47">
        <v>860399</v>
      </c>
      <c r="D381" s="47" t="s">
        <v>14934</v>
      </c>
    </row>
    <row r="382" spans="1:4">
      <c r="A382" s="57">
        <v>212</v>
      </c>
      <c r="B382" s="47">
        <v>93697</v>
      </c>
      <c r="C382" s="47">
        <v>860400</v>
      </c>
      <c r="D382" s="47" t="s">
        <v>14933</v>
      </c>
    </row>
    <row r="383" spans="1:4">
      <c r="A383" s="57">
        <v>213</v>
      </c>
      <c r="B383" s="47">
        <v>93712</v>
      </c>
      <c r="C383" s="47">
        <v>860401</v>
      </c>
      <c r="D383" s="47" t="s">
        <v>14921</v>
      </c>
    </row>
    <row r="384" spans="1:4">
      <c r="A384" s="57">
        <v>214</v>
      </c>
      <c r="B384" s="47">
        <v>93713</v>
      </c>
      <c r="C384" s="47">
        <v>860402</v>
      </c>
      <c r="D384" s="47" t="s">
        <v>15671</v>
      </c>
    </row>
    <row r="385" spans="1:4">
      <c r="A385" s="57">
        <v>215</v>
      </c>
      <c r="B385" s="47">
        <v>93711</v>
      </c>
      <c r="C385" s="47">
        <v>860403</v>
      </c>
      <c r="D385" s="47" t="s">
        <v>15513</v>
      </c>
    </row>
    <row r="386" spans="1:4">
      <c r="A386" s="57">
        <v>216</v>
      </c>
      <c r="B386" s="47">
        <v>93714</v>
      </c>
      <c r="C386" s="47">
        <v>860404</v>
      </c>
      <c r="D386" s="47" t="s">
        <v>16086</v>
      </c>
    </row>
    <row r="387" spans="1:4">
      <c r="A387" s="57">
        <v>217</v>
      </c>
      <c r="B387" s="47">
        <v>93715</v>
      </c>
      <c r="C387" s="47">
        <v>860405</v>
      </c>
      <c r="D387" s="47" t="s">
        <v>14920</v>
      </c>
    </row>
    <row r="388" spans="1:4">
      <c r="A388" s="57">
        <v>218</v>
      </c>
      <c r="B388" s="47">
        <v>93716</v>
      </c>
      <c r="C388" s="47">
        <v>860406</v>
      </c>
      <c r="D388" s="47" t="s">
        <v>15401</v>
      </c>
    </row>
    <row r="389" spans="1:4">
      <c r="A389" s="57">
        <v>219</v>
      </c>
      <c r="B389" s="47">
        <v>93717</v>
      </c>
      <c r="C389" s="47">
        <v>860407</v>
      </c>
      <c r="D389" s="47" t="s">
        <v>15689</v>
      </c>
    </row>
    <row r="390" spans="1:4">
      <c r="A390" s="57">
        <v>220</v>
      </c>
      <c r="B390" s="47">
        <v>93718</v>
      </c>
      <c r="C390" s="47">
        <v>860408</v>
      </c>
      <c r="D390" s="47" t="s">
        <v>10000</v>
      </c>
    </row>
    <row r="391" spans="1:4">
      <c r="A391" s="57">
        <v>221</v>
      </c>
      <c r="B391" s="47">
        <v>93720</v>
      </c>
      <c r="C391" s="47">
        <v>860409</v>
      </c>
      <c r="D391" s="47" t="s">
        <v>16115</v>
      </c>
    </row>
    <row r="392" spans="1:4">
      <c r="A392" s="57">
        <v>222</v>
      </c>
      <c r="B392" s="47">
        <v>93722</v>
      </c>
      <c r="C392" s="47">
        <v>860410</v>
      </c>
      <c r="D392" s="47" t="s">
        <v>15512</v>
      </c>
    </row>
    <row r="393" spans="1:4">
      <c r="A393" s="57">
        <v>223</v>
      </c>
      <c r="B393" s="47">
        <v>93724</v>
      </c>
      <c r="C393" s="47">
        <v>860411</v>
      </c>
      <c r="D393" s="47" t="s">
        <v>14404</v>
      </c>
    </row>
    <row r="394" spans="1:4">
      <c r="A394" s="57">
        <v>224</v>
      </c>
      <c r="B394" s="47">
        <v>93725</v>
      </c>
      <c r="C394" s="47">
        <v>860412</v>
      </c>
      <c r="D394" s="47" t="s">
        <v>14918</v>
      </c>
    </row>
    <row r="395" spans="1:4">
      <c r="A395" s="57">
        <v>225</v>
      </c>
      <c r="B395" s="47">
        <v>97945</v>
      </c>
      <c r="C395" s="47">
        <v>867357</v>
      </c>
      <c r="D395" s="47" t="s">
        <v>15842</v>
      </c>
    </row>
    <row r="396" spans="1:4">
      <c r="A396" s="57">
        <v>226</v>
      </c>
      <c r="B396" s="47">
        <v>98436</v>
      </c>
      <c r="C396" s="47">
        <v>867358</v>
      </c>
      <c r="D396" s="47" t="s">
        <v>15365</v>
      </c>
    </row>
    <row r="397" spans="1:4">
      <c r="A397" s="57">
        <v>227</v>
      </c>
      <c r="B397" s="47">
        <v>98530</v>
      </c>
      <c r="C397" s="47">
        <v>867359</v>
      </c>
      <c r="D397" s="47" t="s">
        <v>15400</v>
      </c>
    </row>
    <row r="398" spans="1:4">
      <c r="A398" s="57">
        <v>228</v>
      </c>
      <c r="B398" s="47">
        <v>97947</v>
      </c>
      <c r="C398" s="47">
        <v>867360</v>
      </c>
      <c r="D398" s="47" t="s">
        <v>15399</v>
      </c>
    </row>
    <row r="399" spans="1:4">
      <c r="A399" s="57">
        <v>229</v>
      </c>
      <c r="B399" s="47">
        <v>98538</v>
      </c>
      <c r="C399" s="47">
        <v>867361</v>
      </c>
      <c r="D399" s="47" t="s">
        <v>15398</v>
      </c>
    </row>
    <row r="400" spans="1:4">
      <c r="A400" s="57">
        <v>230</v>
      </c>
      <c r="B400" s="47">
        <v>98822</v>
      </c>
      <c r="C400" s="47">
        <v>867362</v>
      </c>
      <c r="D400" s="47" t="s">
        <v>14878</v>
      </c>
    </row>
    <row r="401" spans="1:4">
      <c r="A401" s="57">
        <v>231</v>
      </c>
      <c r="B401" s="47">
        <v>99054</v>
      </c>
      <c r="C401" s="47">
        <v>867363</v>
      </c>
      <c r="D401" s="47" t="s">
        <v>14866</v>
      </c>
    </row>
    <row r="402" spans="1:4">
      <c r="A402" s="57">
        <v>232</v>
      </c>
      <c r="B402" s="47">
        <v>100867</v>
      </c>
      <c r="C402" s="47">
        <v>867364</v>
      </c>
      <c r="D402" s="47" t="s">
        <v>15397</v>
      </c>
    </row>
    <row r="403" spans="1:4">
      <c r="A403" s="57">
        <v>233</v>
      </c>
      <c r="B403" s="47">
        <v>99056</v>
      </c>
      <c r="C403" s="47">
        <v>867365</v>
      </c>
      <c r="D403" s="47" t="s">
        <v>11530</v>
      </c>
    </row>
    <row r="404" spans="1:4">
      <c r="A404" s="57">
        <v>234</v>
      </c>
      <c r="B404" s="47">
        <v>98303</v>
      </c>
      <c r="C404" s="47">
        <v>867366</v>
      </c>
      <c r="D404" s="47" t="s">
        <v>13020</v>
      </c>
    </row>
    <row r="405" spans="1:4">
      <c r="A405" s="57">
        <v>235</v>
      </c>
      <c r="B405" s="47">
        <v>99066</v>
      </c>
      <c r="C405" s="47">
        <v>867367</v>
      </c>
      <c r="D405" s="47" t="s">
        <v>15431</v>
      </c>
    </row>
    <row r="406" spans="1:4">
      <c r="A406" s="57">
        <v>236</v>
      </c>
      <c r="B406" s="47">
        <v>99233</v>
      </c>
      <c r="C406" s="47">
        <v>867368</v>
      </c>
      <c r="D406" s="47" t="s">
        <v>13731</v>
      </c>
    </row>
    <row r="407" spans="1:4">
      <c r="A407" s="57">
        <v>237</v>
      </c>
      <c r="B407" s="47">
        <v>98231</v>
      </c>
      <c r="C407" s="47">
        <v>867369</v>
      </c>
      <c r="D407" s="47" t="s">
        <v>15396</v>
      </c>
    </row>
    <row r="408" spans="1:4">
      <c r="A408" s="57">
        <v>238</v>
      </c>
      <c r="B408" s="47">
        <v>98496</v>
      </c>
      <c r="C408" s="47">
        <v>867370</v>
      </c>
      <c r="D408" s="47" t="s">
        <v>14857</v>
      </c>
    </row>
    <row r="409" spans="1:4">
      <c r="A409" s="57">
        <v>239</v>
      </c>
      <c r="B409" s="47">
        <v>99321</v>
      </c>
      <c r="C409" s="47">
        <v>868427</v>
      </c>
      <c r="D409" s="47" t="s">
        <v>11253</v>
      </c>
    </row>
    <row r="410" spans="1:4">
      <c r="A410" s="57">
        <v>240</v>
      </c>
      <c r="B410" s="47">
        <v>99523</v>
      </c>
      <c r="C410" s="47">
        <v>868428</v>
      </c>
      <c r="D410" s="47" t="s">
        <v>14849</v>
      </c>
    </row>
    <row r="411" spans="1:4">
      <c r="A411" s="57">
        <v>241</v>
      </c>
      <c r="B411" s="47">
        <v>101440</v>
      </c>
      <c r="C411" s="47">
        <v>868429</v>
      </c>
      <c r="D411" s="47" t="s">
        <v>15237</v>
      </c>
    </row>
    <row r="412" spans="1:4">
      <c r="A412" s="57">
        <v>242</v>
      </c>
      <c r="B412" s="47">
        <v>99328</v>
      </c>
      <c r="C412" s="47">
        <v>868430</v>
      </c>
      <c r="D412" s="47" t="s">
        <v>15648</v>
      </c>
    </row>
    <row r="413" spans="1:4">
      <c r="A413" s="57">
        <v>243</v>
      </c>
      <c r="B413" s="47">
        <v>99329</v>
      </c>
      <c r="C413" s="47">
        <v>868431</v>
      </c>
      <c r="D413" s="47" t="s">
        <v>15260</v>
      </c>
    </row>
    <row r="414" spans="1:4">
      <c r="A414" s="57">
        <v>244</v>
      </c>
      <c r="B414" s="47">
        <v>101894</v>
      </c>
      <c r="C414" s="47">
        <v>868432</v>
      </c>
      <c r="D414" s="47" t="s">
        <v>11582</v>
      </c>
    </row>
    <row r="415" spans="1:4">
      <c r="A415" s="57">
        <v>245</v>
      </c>
      <c r="B415" s="47">
        <v>99330</v>
      </c>
      <c r="C415" s="47">
        <v>868433</v>
      </c>
      <c r="D415" s="47" t="s">
        <v>15424</v>
      </c>
    </row>
    <row r="416" spans="1:4">
      <c r="A416" s="57">
        <v>246</v>
      </c>
      <c r="B416" s="47">
        <v>101895</v>
      </c>
      <c r="C416" s="47">
        <v>868434</v>
      </c>
      <c r="D416" s="47" t="s">
        <v>15413</v>
      </c>
    </row>
    <row r="417" spans="1:4">
      <c r="A417" s="57">
        <v>247</v>
      </c>
      <c r="B417" s="47">
        <v>101897</v>
      </c>
      <c r="C417" s="47">
        <v>868435</v>
      </c>
      <c r="D417" s="47" t="s">
        <v>11246</v>
      </c>
    </row>
    <row r="418" spans="1:4">
      <c r="A418" s="57">
        <v>248</v>
      </c>
      <c r="B418" s="47">
        <v>99331</v>
      </c>
      <c r="C418" s="47">
        <v>868436</v>
      </c>
      <c r="D418" s="47" t="s">
        <v>15502</v>
      </c>
    </row>
    <row r="419" spans="1:4">
      <c r="A419" s="57">
        <v>249</v>
      </c>
      <c r="B419" s="47">
        <v>100521</v>
      </c>
      <c r="C419" s="47">
        <v>868437</v>
      </c>
      <c r="D419" s="47" t="s">
        <v>13292</v>
      </c>
    </row>
    <row r="420" spans="1:4">
      <c r="A420" s="57">
        <v>250</v>
      </c>
      <c r="B420" s="47">
        <v>101902</v>
      </c>
      <c r="C420" s="47">
        <v>868438</v>
      </c>
      <c r="D420" s="47" t="s">
        <v>15006</v>
      </c>
    </row>
    <row r="421" spans="1:4">
      <c r="A421" s="57">
        <v>251</v>
      </c>
      <c r="B421" s="47">
        <v>99938</v>
      </c>
      <c r="C421" s="47">
        <v>868439</v>
      </c>
      <c r="D421" s="47" t="s">
        <v>12547</v>
      </c>
    </row>
    <row r="422" spans="1:4">
      <c r="A422" s="57">
        <v>252</v>
      </c>
      <c r="B422" s="47">
        <v>101526</v>
      </c>
      <c r="C422" s="47">
        <v>868440</v>
      </c>
      <c r="D422" s="47" t="s">
        <v>15261</v>
      </c>
    </row>
    <row r="423" spans="1:4">
      <c r="A423" s="57">
        <v>253</v>
      </c>
      <c r="B423" s="47">
        <v>101527</v>
      </c>
      <c r="C423" s="47">
        <v>868441</v>
      </c>
      <c r="D423" s="47" t="s">
        <v>15412</v>
      </c>
    </row>
    <row r="424" spans="1:4">
      <c r="A424" s="57">
        <v>254</v>
      </c>
      <c r="B424" s="47">
        <v>101908</v>
      </c>
      <c r="C424" s="47">
        <v>868442</v>
      </c>
      <c r="D424" s="47" t="s">
        <v>15411</v>
      </c>
    </row>
    <row r="425" spans="1:4">
      <c r="A425" s="57">
        <v>255</v>
      </c>
      <c r="B425" s="47">
        <v>101910</v>
      </c>
      <c r="C425" s="47">
        <v>868443</v>
      </c>
      <c r="D425" s="47" t="s">
        <v>14844</v>
      </c>
    </row>
    <row r="426" spans="1:4">
      <c r="A426" s="57">
        <v>256</v>
      </c>
      <c r="B426" s="47">
        <v>101915</v>
      </c>
      <c r="C426" s="47">
        <v>868444</v>
      </c>
      <c r="D426" s="47" t="s">
        <v>14843</v>
      </c>
    </row>
    <row r="427" spans="1:4">
      <c r="A427" s="57">
        <v>257</v>
      </c>
      <c r="B427" s="47">
        <v>99333</v>
      </c>
      <c r="C427" s="47">
        <v>868445</v>
      </c>
      <c r="D427" s="47" t="s">
        <v>15410</v>
      </c>
    </row>
    <row r="428" spans="1:4">
      <c r="A428" s="57">
        <v>258</v>
      </c>
      <c r="B428" s="47">
        <v>101966</v>
      </c>
      <c r="C428" s="47">
        <v>868446</v>
      </c>
      <c r="D428" s="47" t="s">
        <v>15394</v>
      </c>
    </row>
    <row r="429" spans="1:4">
      <c r="A429" s="57">
        <v>259</v>
      </c>
      <c r="B429" s="47">
        <v>101967</v>
      </c>
      <c r="C429" s="47">
        <v>868447</v>
      </c>
      <c r="D429" s="47" t="s">
        <v>15405</v>
      </c>
    </row>
    <row r="430" spans="1:4">
      <c r="A430" s="57">
        <v>260</v>
      </c>
      <c r="B430" s="47">
        <v>99280</v>
      </c>
      <c r="C430" s="47">
        <v>868448</v>
      </c>
      <c r="D430" s="47" t="s">
        <v>14840</v>
      </c>
    </row>
    <row r="431" spans="1:4">
      <c r="A431" s="57">
        <v>261</v>
      </c>
      <c r="B431" s="47">
        <v>100890</v>
      </c>
      <c r="C431" s="47">
        <v>868449</v>
      </c>
      <c r="D431" s="47" t="s">
        <v>15551</v>
      </c>
    </row>
    <row r="432" spans="1:4">
      <c r="A432" s="57">
        <v>262</v>
      </c>
      <c r="B432" s="47">
        <v>101807</v>
      </c>
      <c r="C432" s="47">
        <v>868450</v>
      </c>
      <c r="D432" s="47" t="s">
        <v>14837</v>
      </c>
    </row>
    <row r="433" spans="1:4">
      <c r="A433" s="57">
        <v>263</v>
      </c>
      <c r="B433" s="47">
        <v>101991</v>
      </c>
      <c r="C433" s="47">
        <v>868451</v>
      </c>
      <c r="D433" s="47" t="s">
        <v>10806</v>
      </c>
    </row>
    <row r="434" spans="1:4">
      <c r="A434" s="57">
        <v>264</v>
      </c>
      <c r="B434" s="47">
        <v>109882</v>
      </c>
      <c r="C434" s="47">
        <v>882038</v>
      </c>
      <c r="D434" s="47" t="s">
        <v>11017</v>
      </c>
    </row>
    <row r="435" spans="1:4">
      <c r="A435" s="57">
        <v>265</v>
      </c>
      <c r="B435" s="47">
        <v>106974</v>
      </c>
      <c r="C435" s="47">
        <v>882039</v>
      </c>
      <c r="D435" s="47" t="s">
        <v>14909</v>
      </c>
    </row>
    <row r="436" spans="1:4">
      <c r="A436" s="57">
        <v>266</v>
      </c>
      <c r="B436" s="47">
        <v>106975</v>
      </c>
      <c r="C436" s="47">
        <v>882251</v>
      </c>
      <c r="D436" s="47" t="s">
        <v>13363</v>
      </c>
    </row>
    <row r="437" spans="1:4">
      <c r="A437" s="57">
        <v>267</v>
      </c>
      <c r="B437" s="47">
        <v>106757</v>
      </c>
      <c r="C437" s="47">
        <v>882252</v>
      </c>
      <c r="D437" s="47" t="s">
        <v>11232</v>
      </c>
    </row>
    <row r="438" spans="1:4">
      <c r="A438" s="57">
        <v>268</v>
      </c>
      <c r="B438" s="47">
        <v>108114</v>
      </c>
      <c r="C438" s="47">
        <v>882253</v>
      </c>
      <c r="D438" s="47" t="s">
        <v>14353</v>
      </c>
    </row>
    <row r="439" spans="1:4">
      <c r="A439" s="57">
        <v>269</v>
      </c>
      <c r="B439" s="47">
        <v>116204</v>
      </c>
      <c r="C439" s="47">
        <v>882254</v>
      </c>
      <c r="D439" s="47" t="s">
        <v>23831</v>
      </c>
    </row>
    <row r="440" spans="1:4">
      <c r="A440" s="57">
        <v>270</v>
      </c>
      <c r="B440" s="47">
        <v>108140</v>
      </c>
      <c r="C440" s="47">
        <v>882255</v>
      </c>
      <c r="D440" s="47" t="s">
        <v>9836</v>
      </c>
    </row>
    <row r="441" spans="1:4">
      <c r="A441" s="57">
        <v>271</v>
      </c>
      <c r="B441" s="47">
        <v>108158</v>
      </c>
      <c r="C441" s="47">
        <v>882256</v>
      </c>
      <c r="D441" s="47" t="s">
        <v>13723</v>
      </c>
    </row>
    <row r="442" spans="1:4">
      <c r="A442" s="57">
        <v>272</v>
      </c>
      <c r="B442" s="47">
        <v>108162</v>
      </c>
      <c r="C442" s="47">
        <v>882257</v>
      </c>
      <c r="D442" s="47" t="s">
        <v>9834</v>
      </c>
    </row>
    <row r="443" spans="1:4">
      <c r="A443" s="57">
        <v>273</v>
      </c>
      <c r="B443" s="47">
        <v>109880</v>
      </c>
      <c r="C443" s="47">
        <v>882258</v>
      </c>
      <c r="D443" s="47" t="s">
        <v>14369</v>
      </c>
    </row>
    <row r="444" spans="1:4">
      <c r="A444" s="57">
        <v>274</v>
      </c>
      <c r="B444" s="47">
        <v>108171</v>
      </c>
      <c r="C444" s="47">
        <v>882259</v>
      </c>
      <c r="D444" s="47" t="s">
        <v>14513</v>
      </c>
    </row>
    <row r="445" spans="1:4">
      <c r="A445" s="57">
        <v>275</v>
      </c>
      <c r="B445" s="47">
        <v>112503</v>
      </c>
      <c r="C445" s="47">
        <v>882260</v>
      </c>
      <c r="D445" s="47" t="s">
        <v>13290</v>
      </c>
    </row>
    <row r="446" spans="1:4">
      <c r="A446" s="57">
        <v>276</v>
      </c>
      <c r="B446" s="47">
        <v>108174</v>
      </c>
      <c r="C446" s="47">
        <v>882261</v>
      </c>
      <c r="D446" s="47" t="s">
        <v>14685</v>
      </c>
    </row>
    <row r="447" spans="1:4">
      <c r="A447" s="57">
        <v>277</v>
      </c>
      <c r="B447" s="47">
        <v>112504</v>
      </c>
      <c r="C447" s="47">
        <v>882262</v>
      </c>
      <c r="D447" s="47" t="s">
        <v>13289</v>
      </c>
    </row>
    <row r="448" spans="1:4">
      <c r="A448" s="57">
        <v>278</v>
      </c>
      <c r="B448" s="47">
        <v>108180</v>
      </c>
      <c r="C448" s="47">
        <v>882263</v>
      </c>
      <c r="D448" s="47" t="s">
        <v>13157</v>
      </c>
    </row>
    <row r="449" spans="1:4">
      <c r="A449" s="57">
        <v>279</v>
      </c>
      <c r="B449" s="47">
        <v>106957</v>
      </c>
      <c r="C449" s="47">
        <v>882264</v>
      </c>
      <c r="D449" s="47" t="s">
        <v>14419</v>
      </c>
    </row>
    <row r="450" spans="1:4">
      <c r="A450" s="57">
        <v>280</v>
      </c>
      <c r="B450" s="47">
        <v>108306</v>
      </c>
      <c r="C450" s="47">
        <v>882265</v>
      </c>
      <c r="D450" s="47" t="s">
        <v>14272</v>
      </c>
    </row>
    <row r="451" spans="1:4">
      <c r="A451" s="57">
        <v>281</v>
      </c>
      <c r="B451" s="47">
        <v>108311</v>
      </c>
      <c r="C451" s="47">
        <v>882266</v>
      </c>
      <c r="D451" s="47" t="s">
        <v>13152</v>
      </c>
    </row>
    <row r="452" spans="1:4">
      <c r="A452" s="57">
        <v>282</v>
      </c>
      <c r="B452" s="47">
        <v>108981</v>
      </c>
      <c r="C452" s="47">
        <v>882267</v>
      </c>
      <c r="D452" s="47" t="s">
        <v>14510</v>
      </c>
    </row>
    <row r="453" spans="1:4">
      <c r="A453" s="57">
        <v>283</v>
      </c>
      <c r="B453" s="47">
        <v>108987</v>
      </c>
      <c r="C453" s="47">
        <v>882268</v>
      </c>
      <c r="D453" s="47" t="s">
        <v>14509</v>
      </c>
    </row>
    <row r="454" spans="1:4">
      <c r="A454" s="57">
        <v>284</v>
      </c>
      <c r="B454" s="47">
        <v>108991</v>
      </c>
      <c r="C454" s="47">
        <v>882269</v>
      </c>
      <c r="D454" s="47" t="s">
        <v>14508</v>
      </c>
    </row>
    <row r="455" spans="1:4">
      <c r="A455" s="57">
        <v>285</v>
      </c>
      <c r="B455" s="47">
        <v>116239</v>
      </c>
      <c r="C455" s="47">
        <v>882270</v>
      </c>
      <c r="D455" s="47" t="s">
        <v>23836</v>
      </c>
    </row>
    <row r="456" spans="1:4">
      <c r="A456" s="57">
        <v>286</v>
      </c>
      <c r="B456" s="47">
        <v>108319</v>
      </c>
      <c r="C456" s="47">
        <v>882271</v>
      </c>
      <c r="D456" s="47" t="s">
        <v>12018</v>
      </c>
    </row>
    <row r="457" spans="1:4">
      <c r="A457" s="57">
        <v>287</v>
      </c>
      <c r="B457" s="47">
        <v>108324</v>
      </c>
      <c r="C457" s="47">
        <v>882272</v>
      </c>
      <c r="D457" s="47" t="s">
        <v>13057</v>
      </c>
    </row>
    <row r="458" spans="1:4">
      <c r="A458" s="57">
        <v>288</v>
      </c>
      <c r="B458" s="47">
        <v>108326</v>
      </c>
      <c r="C458" s="47">
        <v>882273</v>
      </c>
      <c r="D458" s="47" t="s">
        <v>11578</v>
      </c>
    </row>
    <row r="459" spans="1:4">
      <c r="A459" s="57">
        <v>289</v>
      </c>
      <c r="B459" s="47">
        <v>109069</v>
      </c>
      <c r="C459" s="47">
        <v>882274</v>
      </c>
      <c r="D459" s="47" t="s">
        <v>14257</v>
      </c>
    </row>
    <row r="460" spans="1:4">
      <c r="A460" s="57">
        <v>290</v>
      </c>
      <c r="B460" s="47">
        <v>108329</v>
      </c>
      <c r="C460" s="47">
        <v>882275</v>
      </c>
      <c r="D460" s="47" t="s">
        <v>11577</v>
      </c>
    </row>
    <row r="461" spans="1:4">
      <c r="A461" s="57">
        <v>291</v>
      </c>
      <c r="B461" s="47">
        <v>109079</v>
      </c>
      <c r="C461" s="47">
        <v>882276</v>
      </c>
      <c r="D461" s="47" t="s">
        <v>11575</v>
      </c>
    </row>
    <row r="462" spans="1:4">
      <c r="A462" s="57">
        <v>292</v>
      </c>
      <c r="B462" s="47">
        <v>108584</v>
      </c>
      <c r="C462" s="47">
        <v>882277</v>
      </c>
      <c r="D462" s="47" t="s">
        <v>14496</v>
      </c>
    </row>
    <row r="463" spans="1:4">
      <c r="A463" s="57">
        <v>293</v>
      </c>
      <c r="B463" s="47">
        <v>116241</v>
      </c>
      <c r="C463" s="47">
        <v>882278</v>
      </c>
      <c r="D463" s="47" t="s">
        <v>23835</v>
      </c>
    </row>
    <row r="464" spans="1:4">
      <c r="A464" s="57">
        <v>294</v>
      </c>
      <c r="B464" s="47">
        <v>106978</v>
      </c>
      <c r="C464" s="47">
        <v>882279</v>
      </c>
      <c r="D464" s="47" t="s">
        <v>11093</v>
      </c>
    </row>
    <row r="465" spans="1:4">
      <c r="A465" s="57">
        <v>295</v>
      </c>
      <c r="B465" s="47">
        <v>108447</v>
      </c>
      <c r="C465" s="47">
        <v>882280</v>
      </c>
      <c r="D465" s="47" t="s">
        <v>13287</v>
      </c>
    </row>
    <row r="466" spans="1:4">
      <c r="A466" s="57">
        <v>296</v>
      </c>
      <c r="B466" s="47">
        <v>109082</v>
      </c>
      <c r="C466" s="47">
        <v>882281</v>
      </c>
      <c r="D466" s="47" t="s">
        <v>14495</v>
      </c>
    </row>
    <row r="467" spans="1:4">
      <c r="A467" s="57">
        <v>297</v>
      </c>
      <c r="B467" s="47">
        <v>111473</v>
      </c>
      <c r="C467" s="47">
        <v>884310</v>
      </c>
      <c r="D467" s="47" t="s">
        <v>12240</v>
      </c>
    </row>
    <row r="468" spans="1:4">
      <c r="A468" s="57">
        <v>298</v>
      </c>
      <c r="B468" s="47">
        <v>111765</v>
      </c>
      <c r="C468" s="47">
        <v>884311</v>
      </c>
      <c r="D468" s="47" t="s">
        <v>11580</v>
      </c>
    </row>
    <row r="469" spans="1:4">
      <c r="A469" s="57">
        <v>299</v>
      </c>
      <c r="B469" s="47">
        <v>111768</v>
      </c>
      <c r="C469" s="47">
        <v>884312</v>
      </c>
      <c r="D469" s="47" t="s">
        <v>12081</v>
      </c>
    </row>
    <row r="470" spans="1:4">
      <c r="A470" s="57">
        <v>300</v>
      </c>
      <c r="B470" s="47">
        <v>111266</v>
      </c>
      <c r="C470" s="47">
        <v>884313</v>
      </c>
      <c r="D470" s="47" t="s">
        <v>11841</v>
      </c>
    </row>
    <row r="471" spans="1:4">
      <c r="A471" s="57">
        <v>301</v>
      </c>
      <c r="B471" s="47">
        <v>111776</v>
      </c>
      <c r="C471" s="47">
        <v>884314</v>
      </c>
      <c r="D471" s="47" t="s">
        <v>13655</v>
      </c>
    </row>
    <row r="472" spans="1:4">
      <c r="A472" s="57">
        <v>302</v>
      </c>
      <c r="B472" s="47">
        <v>111780</v>
      </c>
      <c r="C472" s="47">
        <v>884315</v>
      </c>
      <c r="D472" s="47" t="s">
        <v>13654</v>
      </c>
    </row>
    <row r="473" spans="1:4">
      <c r="A473" s="57">
        <v>303</v>
      </c>
      <c r="B473" s="47">
        <v>111792</v>
      </c>
      <c r="C473" s="47">
        <v>884316</v>
      </c>
      <c r="D473" s="47" t="s">
        <v>13652</v>
      </c>
    </row>
    <row r="474" spans="1:4">
      <c r="A474" s="57">
        <v>304</v>
      </c>
      <c r="B474" s="47">
        <v>111269</v>
      </c>
      <c r="C474" s="47">
        <v>884317</v>
      </c>
      <c r="D474" s="47" t="s">
        <v>10992</v>
      </c>
    </row>
    <row r="475" spans="1:4">
      <c r="A475" s="57">
        <v>305</v>
      </c>
      <c r="B475" s="47">
        <v>112511</v>
      </c>
      <c r="C475" s="47">
        <v>884318</v>
      </c>
      <c r="D475" s="47" t="s">
        <v>13284</v>
      </c>
    </row>
    <row r="476" spans="1:4">
      <c r="A476" s="57">
        <v>306</v>
      </c>
      <c r="B476" s="47">
        <v>111270</v>
      </c>
      <c r="C476" s="47">
        <v>884319</v>
      </c>
      <c r="D476" s="47" t="s">
        <v>11837</v>
      </c>
    </row>
    <row r="477" spans="1:4">
      <c r="A477" s="57">
        <v>307</v>
      </c>
      <c r="B477" s="47">
        <v>111417</v>
      </c>
      <c r="C477" s="47">
        <v>884320</v>
      </c>
      <c r="D477" s="47" t="s">
        <v>10058</v>
      </c>
    </row>
    <row r="478" spans="1:4">
      <c r="A478" s="57">
        <v>308</v>
      </c>
      <c r="B478" s="47">
        <v>111420</v>
      </c>
      <c r="C478" s="47">
        <v>884321</v>
      </c>
      <c r="D478" s="47" t="s">
        <v>13597</v>
      </c>
    </row>
    <row r="479" spans="1:4">
      <c r="A479" s="57">
        <v>309</v>
      </c>
      <c r="B479" s="47">
        <v>110752</v>
      </c>
      <c r="C479" s="47">
        <v>884322</v>
      </c>
      <c r="D479" s="47" t="s">
        <v>13596</v>
      </c>
    </row>
    <row r="480" spans="1:4">
      <c r="A480" s="57">
        <v>310</v>
      </c>
      <c r="B480" s="47">
        <v>111431</v>
      </c>
      <c r="C480" s="47">
        <v>884323</v>
      </c>
      <c r="D480" s="47" t="s">
        <v>13595</v>
      </c>
    </row>
    <row r="481" spans="1:4">
      <c r="A481" s="57">
        <v>311</v>
      </c>
      <c r="B481" s="47">
        <v>112018</v>
      </c>
      <c r="C481" s="47">
        <v>884324</v>
      </c>
      <c r="D481" s="47" t="s">
        <v>13594</v>
      </c>
    </row>
    <row r="482" spans="1:4">
      <c r="A482" s="57">
        <v>312</v>
      </c>
      <c r="B482" s="47">
        <v>112024</v>
      </c>
      <c r="C482" s="47">
        <v>884325</v>
      </c>
      <c r="D482" s="47" t="s">
        <v>13096</v>
      </c>
    </row>
    <row r="483" spans="1:4">
      <c r="A483" s="57">
        <v>313</v>
      </c>
      <c r="B483" s="47">
        <v>112025</v>
      </c>
      <c r="C483" s="47">
        <v>884326</v>
      </c>
      <c r="D483" s="47" t="s">
        <v>12994</v>
      </c>
    </row>
    <row r="484" spans="1:4">
      <c r="A484" s="57">
        <v>314</v>
      </c>
      <c r="B484" s="47">
        <v>110751</v>
      </c>
      <c r="C484" s="47">
        <v>884327</v>
      </c>
      <c r="D484" s="47" t="s">
        <v>13563</v>
      </c>
    </row>
    <row r="485" spans="1:4">
      <c r="A485" s="57">
        <v>315</v>
      </c>
      <c r="B485" s="47">
        <v>112075</v>
      </c>
      <c r="C485" s="47">
        <v>884328</v>
      </c>
      <c r="D485" s="47" t="s">
        <v>13555</v>
      </c>
    </row>
    <row r="486" spans="1:4">
      <c r="A486" s="57">
        <v>316</v>
      </c>
      <c r="B486" s="47">
        <v>110753</v>
      </c>
      <c r="C486" s="47">
        <v>884329</v>
      </c>
      <c r="D486" s="47" t="s">
        <v>11658</v>
      </c>
    </row>
    <row r="487" spans="1:4">
      <c r="A487" s="57">
        <v>317</v>
      </c>
      <c r="B487" s="47">
        <v>112091</v>
      </c>
      <c r="C487" s="47">
        <v>884330</v>
      </c>
      <c r="D487" s="47" t="s">
        <v>12662</v>
      </c>
    </row>
    <row r="488" spans="1:4">
      <c r="A488" s="57">
        <v>318</v>
      </c>
      <c r="B488" s="47">
        <v>110756</v>
      </c>
      <c r="C488" s="47">
        <v>884331</v>
      </c>
      <c r="D488" s="47" t="s">
        <v>10048</v>
      </c>
    </row>
    <row r="489" spans="1:4">
      <c r="A489" s="57">
        <v>319</v>
      </c>
      <c r="B489" s="47">
        <v>112098</v>
      </c>
      <c r="C489" s="47">
        <v>884332</v>
      </c>
      <c r="D489" s="47" t="s">
        <v>10047</v>
      </c>
    </row>
    <row r="490" spans="1:4">
      <c r="A490" s="57">
        <v>320</v>
      </c>
      <c r="B490" s="47">
        <v>112100</v>
      </c>
      <c r="C490" s="47">
        <v>884333</v>
      </c>
      <c r="D490" s="47" t="s">
        <v>13546</v>
      </c>
    </row>
    <row r="491" spans="1:4">
      <c r="A491" s="57">
        <v>321</v>
      </c>
      <c r="B491" s="47">
        <v>112103</v>
      </c>
      <c r="C491" s="47">
        <v>884334</v>
      </c>
      <c r="D491" s="47" t="s">
        <v>13515</v>
      </c>
    </row>
    <row r="492" spans="1:4">
      <c r="A492" s="57">
        <v>322</v>
      </c>
      <c r="B492" s="47">
        <v>113683</v>
      </c>
      <c r="C492" s="47">
        <v>884335</v>
      </c>
      <c r="D492" s="47" t="s">
        <v>11572</v>
      </c>
    </row>
    <row r="493" spans="1:4">
      <c r="A493" s="57">
        <v>323</v>
      </c>
      <c r="B493" s="47">
        <v>113684</v>
      </c>
      <c r="C493" s="47">
        <v>884336</v>
      </c>
      <c r="D493" s="47" t="s">
        <v>11571</v>
      </c>
    </row>
    <row r="494" spans="1:4">
      <c r="A494" s="57">
        <v>324</v>
      </c>
      <c r="B494" s="47">
        <v>113880</v>
      </c>
      <c r="C494" s="47">
        <v>884337</v>
      </c>
      <c r="D494" s="47" t="s">
        <v>9919</v>
      </c>
    </row>
    <row r="495" spans="1:4">
      <c r="A495" s="57">
        <v>325</v>
      </c>
      <c r="B495" s="47">
        <v>111980</v>
      </c>
      <c r="C495" s="47">
        <v>884338</v>
      </c>
      <c r="D495" s="47" t="s">
        <v>11560</v>
      </c>
    </row>
    <row r="496" spans="1:4">
      <c r="A496" s="57">
        <v>326</v>
      </c>
      <c r="B496" s="47">
        <v>112491</v>
      </c>
      <c r="C496" s="47">
        <v>884339</v>
      </c>
      <c r="D496" s="47" t="s">
        <v>11941</v>
      </c>
    </row>
    <row r="497" spans="1:4">
      <c r="A497" s="57">
        <v>327</v>
      </c>
      <c r="B497" s="47">
        <v>114096</v>
      </c>
      <c r="C497" s="47">
        <v>884340</v>
      </c>
      <c r="D497" s="47" t="s">
        <v>11570</v>
      </c>
    </row>
    <row r="498" spans="1:4">
      <c r="A498" s="57">
        <v>328</v>
      </c>
      <c r="B498" s="47">
        <v>113765</v>
      </c>
      <c r="C498" s="47">
        <v>884341</v>
      </c>
      <c r="D498" s="47" t="s">
        <v>11569</v>
      </c>
    </row>
    <row r="499" spans="1:4">
      <c r="A499" s="57">
        <v>329</v>
      </c>
      <c r="B499" s="47">
        <v>113766</v>
      </c>
      <c r="C499" s="47">
        <v>884342</v>
      </c>
      <c r="D499" s="47" t="s">
        <v>12309</v>
      </c>
    </row>
    <row r="500" spans="1:4">
      <c r="A500" s="57">
        <v>330</v>
      </c>
      <c r="B500" s="47">
        <v>112193</v>
      </c>
      <c r="C500" s="47">
        <v>884343</v>
      </c>
      <c r="D500" s="47" t="s">
        <v>11639</v>
      </c>
    </row>
    <row r="501" spans="1:4">
      <c r="A501" s="57">
        <v>331</v>
      </c>
      <c r="B501" s="47">
        <v>112298</v>
      </c>
      <c r="C501" s="47">
        <v>884344</v>
      </c>
      <c r="D501" s="47" t="s">
        <v>13279</v>
      </c>
    </row>
    <row r="502" spans="1:4">
      <c r="A502" s="57">
        <v>332</v>
      </c>
      <c r="B502" s="47">
        <v>112207</v>
      </c>
      <c r="C502" s="47">
        <v>884345</v>
      </c>
      <c r="D502" s="47" t="s">
        <v>11557</v>
      </c>
    </row>
    <row r="503" spans="1:4">
      <c r="A503" s="57">
        <v>333</v>
      </c>
      <c r="B503" s="47">
        <v>112630</v>
      </c>
      <c r="C503" s="47">
        <v>884346</v>
      </c>
      <c r="D503" s="47" t="s">
        <v>11568</v>
      </c>
    </row>
    <row r="504" spans="1:4">
      <c r="A504" s="57">
        <v>334</v>
      </c>
      <c r="B504" s="47">
        <v>113767</v>
      </c>
      <c r="C504" s="47">
        <v>884347</v>
      </c>
      <c r="D504" s="47" t="s">
        <v>11567</v>
      </c>
    </row>
    <row r="505" spans="1:4">
      <c r="A505" s="57">
        <v>335</v>
      </c>
      <c r="B505" s="47">
        <v>113768</v>
      </c>
      <c r="C505" s="47">
        <v>884348</v>
      </c>
      <c r="D505" s="47" t="s">
        <v>10707</v>
      </c>
    </row>
    <row r="506" spans="1:4">
      <c r="A506" s="57">
        <v>336</v>
      </c>
      <c r="B506" s="47">
        <v>112410</v>
      </c>
      <c r="C506" s="47">
        <v>884349</v>
      </c>
      <c r="D506" s="47" t="s">
        <v>10388</v>
      </c>
    </row>
    <row r="507" spans="1:4">
      <c r="A507" s="57">
        <v>337</v>
      </c>
      <c r="B507" s="47">
        <v>112411</v>
      </c>
      <c r="C507" s="47">
        <v>884350</v>
      </c>
      <c r="D507" s="47" t="s">
        <v>10387</v>
      </c>
    </row>
    <row r="508" spans="1:4">
      <c r="A508" s="57">
        <v>338</v>
      </c>
      <c r="B508" s="47">
        <v>113879</v>
      </c>
      <c r="C508" s="47">
        <v>884351</v>
      </c>
      <c r="D508" s="47" t="s">
        <v>10386</v>
      </c>
    </row>
    <row r="509" spans="1:4">
      <c r="A509" s="57">
        <v>339</v>
      </c>
      <c r="B509" s="47">
        <v>112493</v>
      </c>
      <c r="C509" s="47">
        <v>884352</v>
      </c>
      <c r="D509" s="47" t="s">
        <v>11566</v>
      </c>
    </row>
    <row r="510" spans="1:4">
      <c r="A510" s="57">
        <v>340</v>
      </c>
      <c r="B510" s="47">
        <v>0</v>
      </c>
      <c r="C510" s="47">
        <v>888953</v>
      </c>
      <c r="D510" s="47" t="s">
        <v>24358</v>
      </c>
    </row>
    <row r="511" spans="1:4">
      <c r="A511" s="57">
        <v>341</v>
      </c>
      <c r="B511" s="47">
        <v>0</v>
      </c>
      <c r="C511" s="47">
        <v>888954</v>
      </c>
      <c r="D511" s="47" t="s">
        <v>24358</v>
      </c>
    </row>
    <row r="512" spans="1:4">
      <c r="A512" s="57">
        <v>342</v>
      </c>
      <c r="B512" s="47">
        <v>113695</v>
      </c>
      <c r="C512" s="47">
        <v>888955</v>
      </c>
      <c r="D512" s="47" t="s">
        <v>11565</v>
      </c>
    </row>
    <row r="513" spans="1:4">
      <c r="A513" s="57">
        <v>343</v>
      </c>
      <c r="B513" s="47">
        <v>113240</v>
      </c>
      <c r="C513" s="47">
        <v>888956</v>
      </c>
      <c r="D513" s="47" t="s">
        <v>9901</v>
      </c>
    </row>
    <row r="514" spans="1:4">
      <c r="A514" s="57">
        <v>344</v>
      </c>
      <c r="B514" s="47">
        <v>113101</v>
      </c>
      <c r="C514" s="47">
        <v>888957</v>
      </c>
      <c r="D514" s="47" t="s">
        <v>10385</v>
      </c>
    </row>
    <row r="515" spans="1:4">
      <c r="A515" s="57">
        <v>345</v>
      </c>
      <c r="B515" s="47">
        <v>116002</v>
      </c>
      <c r="C515" s="47">
        <v>888958</v>
      </c>
      <c r="D515" s="47" t="s">
        <v>10373</v>
      </c>
    </row>
    <row r="516" spans="1:4">
      <c r="A516" s="57">
        <v>346</v>
      </c>
      <c r="B516" s="47">
        <v>113769</v>
      </c>
      <c r="C516" s="47">
        <v>888959</v>
      </c>
      <c r="D516" s="47" t="s">
        <v>11564</v>
      </c>
    </row>
    <row r="517" spans="1:4">
      <c r="A517" s="57">
        <v>347</v>
      </c>
      <c r="B517" s="47">
        <v>113770</v>
      </c>
      <c r="C517" s="47">
        <v>888960</v>
      </c>
      <c r="D517" s="47" t="s">
        <v>10372</v>
      </c>
    </row>
    <row r="518" spans="1:4">
      <c r="A518" s="57">
        <v>348</v>
      </c>
      <c r="B518" s="47">
        <v>113771</v>
      </c>
      <c r="C518" s="47">
        <v>888961</v>
      </c>
      <c r="D518" s="47" t="s">
        <v>11563</v>
      </c>
    </row>
    <row r="519" spans="1:4">
      <c r="A519" s="57">
        <v>349</v>
      </c>
      <c r="B519" s="47">
        <v>113692</v>
      </c>
      <c r="C519" s="47">
        <v>888962</v>
      </c>
      <c r="D519" s="47" t="s">
        <v>11562</v>
      </c>
    </row>
    <row r="520" spans="1:4">
      <c r="A520" s="57">
        <v>350</v>
      </c>
      <c r="B520" s="47">
        <v>113873</v>
      </c>
      <c r="C520" s="47">
        <v>888963</v>
      </c>
      <c r="D520" s="47" t="s">
        <v>11561</v>
      </c>
    </row>
    <row r="521" spans="1:4">
      <c r="A521" s="57">
        <v>351</v>
      </c>
      <c r="B521" s="47">
        <v>113592</v>
      </c>
      <c r="C521" s="47">
        <v>888964</v>
      </c>
      <c r="D521" s="47" t="s">
        <v>10370</v>
      </c>
    </row>
    <row r="522" spans="1:4">
      <c r="A522" s="57">
        <v>352</v>
      </c>
      <c r="B522" s="47">
        <v>113118</v>
      </c>
      <c r="C522" s="47">
        <v>888965</v>
      </c>
      <c r="D522" s="47" t="s">
        <v>10633</v>
      </c>
    </row>
    <row r="523" spans="1:4">
      <c r="A523" s="57">
        <v>353</v>
      </c>
      <c r="B523" s="47">
        <v>113119</v>
      </c>
      <c r="C523" s="47">
        <v>888966</v>
      </c>
      <c r="D523" s="47" t="s">
        <v>11559</v>
      </c>
    </row>
    <row r="524" spans="1:4">
      <c r="A524" s="57">
        <v>354</v>
      </c>
      <c r="B524" s="47">
        <v>113593</v>
      </c>
      <c r="C524" s="47">
        <v>888967</v>
      </c>
      <c r="D524" s="47" t="s">
        <v>10369</v>
      </c>
    </row>
    <row r="525" spans="1:4">
      <c r="A525" s="57">
        <v>355</v>
      </c>
      <c r="B525" s="47">
        <v>113122</v>
      </c>
      <c r="C525" s="47">
        <v>888968</v>
      </c>
      <c r="D525" s="47" t="s">
        <v>10368</v>
      </c>
    </row>
    <row r="526" spans="1:4">
      <c r="A526" s="57">
        <v>356</v>
      </c>
      <c r="B526" s="47">
        <v>113123</v>
      </c>
      <c r="C526" s="47">
        <v>888969</v>
      </c>
      <c r="D526" s="47" t="s">
        <v>11501</v>
      </c>
    </row>
    <row r="527" spans="1:4">
      <c r="A527" s="57">
        <v>357</v>
      </c>
      <c r="B527" s="47">
        <v>113594</v>
      </c>
      <c r="C527" s="47">
        <v>888970</v>
      </c>
      <c r="D527" s="47" t="s">
        <v>11558</v>
      </c>
    </row>
    <row r="528" spans="1:4">
      <c r="A528" s="57">
        <v>358</v>
      </c>
      <c r="B528" s="47">
        <v>113124</v>
      </c>
      <c r="C528" s="47">
        <v>888971</v>
      </c>
      <c r="D528" s="47" t="s">
        <v>11555</v>
      </c>
    </row>
    <row r="529" spans="1:4">
      <c r="A529" s="57">
        <v>359</v>
      </c>
      <c r="B529" s="47">
        <v>113370</v>
      </c>
      <c r="C529" s="47">
        <v>888972</v>
      </c>
      <c r="D529" s="47" t="s">
        <v>11187</v>
      </c>
    </row>
    <row r="530" spans="1:4">
      <c r="A530" s="57">
        <v>360</v>
      </c>
      <c r="B530" s="47">
        <v>113595</v>
      </c>
      <c r="C530" s="47">
        <v>888973</v>
      </c>
      <c r="D530" s="47" t="s">
        <v>11554</v>
      </c>
    </row>
    <row r="531" spans="1:4">
      <c r="A531" s="57">
        <v>361</v>
      </c>
      <c r="B531" s="47">
        <v>113141</v>
      </c>
      <c r="C531" s="47">
        <v>888974</v>
      </c>
      <c r="D531" s="47" t="s">
        <v>11553</v>
      </c>
    </row>
    <row r="532" spans="1:4">
      <c r="A532" s="57">
        <v>362</v>
      </c>
      <c r="B532" s="47">
        <v>113590</v>
      </c>
      <c r="C532" s="47">
        <v>888975</v>
      </c>
      <c r="D532" s="47" t="s">
        <v>10367</v>
      </c>
    </row>
    <row r="533" spans="1:4">
      <c r="A533" s="57">
        <v>363</v>
      </c>
      <c r="B533" s="47">
        <v>113589</v>
      </c>
      <c r="C533" s="47">
        <v>888976</v>
      </c>
      <c r="D533" s="47" t="s">
        <v>10366</v>
      </c>
    </row>
    <row r="534" spans="1:4">
      <c r="A534" s="57">
        <v>364</v>
      </c>
      <c r="B534" s="47">
        <v>115966</v>
      </c>
      <c r="C534" s="47">
        <v>891967</v>
      </c>
      <c r="D534" s="47" t="s">
        <v>23779</v>
      </c>
    </row>
    <row r="535" spans="1:4">
      <c r="A535" s="57">
        <v>365</v>
      </c>
      <c r="B535" s="47">
        <v>115967</v>
      </c>
      <c r="C535" s="47">
        <v>891968</v>
      </c>
      <c r="D535" s="47" t="s">
        <v>10365</v>
      </c>
    </row>
    <row r="536" spans="1:4">
      <c r="A536" s="57">
        <v>366</v>
      </c>
      <c r="B536" s="47">
        <v>115969</v>
      </c>
      <c r="C536" s="47">
        <v>891969</v>
      </c>
      <c r="D536" s="47" t="s">
        <v>23778</v>
      </c>
    </row>
    <row r="537" spans="1:4">
      <c r="A537" s="57">
        <v>367</v>
      </c>
      <c r="B537" s="47">
        <v>115805</v>
      </c>
      <c r="C537" s="47">
        <v>891970</v>
      </c>
      <c r="D537" s="47" t="s">
        <v>10364</v>
      </c>
    </row>
    <row r="538" spans="1:4">
      <c r="A538" s="57">
        <v>368</v>
      </c>
      <c r="B538" s="47">
        <v>115978</v>
      </c>
      <c r="C538" s="47">
        <v>891971</v>
      </c>
      <c r="D538" s="47" t="s">
        <v>10363</v>
      </c>
    </row>
    <row r="539" spans="1:4">
      <c r="A539" s="57">
        <v>369</v>
      </c>
      <c r="B539" s="47">
        <v>116053</v>
      </c>
      <c r="C539" s="47">
        <v>891972</v>
      </c>
      <c r="D539" s="47" t="s">
        <v>23815</v>
      </c>
    </row>
    <row r="540" spans="1:4">
      <c r="A540" s="57">
        <v>370</v>
      </c>
      <c r="B540" s="47">
        <v>115980</v>
      </c>
      <c r="C540" s="47">
        <v>891973</v>
      </c>
      <c r="D540" s="47" t="s">
        <v>10362</v>
      </c>
    </row>
    <row r="541" spans="1:4">
      <c r="A541" s="57">
        <v>371</v>
      </c>
      <c r="B541" s="47">
        <v>115983</v>
      </c>
      <c r="C541" s="47">
        <v>891974</v>
      </c>
      <c r="D541" s="47" t="s">
        <v>10361</v>
      </c>
    </row>
    <row r="542" spans="1:4">
      <c r="A542" s="57">
        <v>372</v>
      </c>
      <c r="B542" s="47">
        <v>116075</v>
      </c>
      <c r="C542" s="47">
        <v>891975</v>
      </c>
      <c r="D542" s="47" t="s">
        <v>23814</v>
      </c>
    </row>
    <row r="543" spans="1:4">
      <c r="A543" s="57">
        <v>373</v>
      </c>
      <c r="B543" s="47">
        <v>115989</v>
      </c>
      <c r="C543" s="47">
        <v>891976</v>
      </c>
      <c r="D543" s="47" t="s">
        <v>10360</v>
      </c>
    </row>
    <row r="544" spans="1:4">
      <c r="A544" s="57">
        <v>374</v>
      </c>
      <c r="B544" s="47">
        <v>115990</v>
      </c>
      <c r="C544" s="47">
        <v>891977</v>
      </c>
      <c r="D544" s="47" t="s">
        <v>10359</v>
      </c>
    </row>
    <row r="545" spans="1:4">
      <c r="A545" s="57">
        <v>375</v>
      </c>
      <c r="B545" s="47">
        <v>116080</v>
      </c>
      <c r="C545" s="47">
        <v>891978</v>
      </c>
      <c r="D545" s="47" t="s">
        <v>10358</v>
      </c>
    </row>
    <row r="546" spans="1:4">
      <c r="A546" s="57">
        <v>376</v>
      </c>
      <c r="B546" s="47">
        <v>119001</v>
      </c>
      <c r="C546" s="47">
        <v>893257</v>
      </c>
      <c r="D546" s="47" t="s">
        <v>24359</v>
      </c>
    </row>
    <row r="547" spans="1:4">
      <c r="A547" s="57">
        <v>377</v>
      </c>
      <c r="B547" s="47">
        <v>118376</v>
      </c>
      <c r="C547" s="47">
        <v>893258</v>
      </c>
      <c r="D547" s="47" t="s">
        <v>23807</v>
      </c>
    </row>
    <row r="549" spans="1:4">
      <c r="A549" s="63" t="s">
        <v>23979</v>
      </c>
      <c r="B549" t="s">
        <v>23804</v>
      </c>
      <c r="C549" t="s">
        <v>23981</v>
      </c>
      <c r="D549" t="s">
        <v>23982</v>
      </c>
    </row>
    <row r="550" spans="1:4">
      <c r="A550" s="57">
        <v>1</v>
      </c>
      <c r="B550" s="47">
        <v>25182</v>
      </c>
      <c r="C550" s="47">
        <v>807243</v>
      </c>
      <c r="D550" t="s">
        <v>14372</v>
      </c>
    </row>
    <row r="551" spans="1:4">
      <c r="A551" s="57">
        <v>2</v>
      </c>
      <c r="B551" s="47">
        <v>67312</v>
      </c>
      <c r="C551" s="47">
        <v>807244</v>
      </c>
      <c r="D551" t="s">
        <v>16551</v>
      </c>
    </row>
    <row r="552" spans="1:4">
      <c r="A552" s="57">
        <v>3</v>
      </c>
      <c r="B552" s="47">
        <v>25011</v>
      </c>
      <c r="C552" s="47">
        <v>807245</v>
      </c>
      <c r="D552" t="s">
        <v>14881</v>
      </c>
    </row>
    <row r="553" spans="1:4">
      <c r="A553" s="57">
        <v>4</v>
      </c>
      <c r="B553" s="47">
        <v>25029</v>
      </c>
      <c r="C553" s="47">
        <v>807246</v>
      </c>
      <c r="D553" t="s">
        <v>16014</v>
      </c>
    </row>
    <row r="554" spans="1:4">
      <c r="A554" s="57">
        <v>5</v>
      </c>
      <c r="B554" s="47">
        <v>25030</v>
      </c>
      <c r="C554" s="47">
        <v>807247</v>
      </c>
      <c r="D554" t="s">
        <v>15228</v>
      </c>
    </row>
    <row r="555" spans="1:4">
      <c r="A555" s="57">
        <v>6</v>
      </c>
      <c r="B555" s="47">
        <v>25032</v>
      </c>
      <c r="C555" s="47">
        <v>807248</v>
      </c>
      <c r="D555" t="s">
        <v>15227</v>
      </c>
    </row>
    <row r="556" spans="1:4">
      <c r="A556" s="57">
        <v>7</v>
      </c>
      <c r="B556" s="47">
        <v>25044</v>
      </c>
      <c r="C556" s="47">
        <v>807249</v>
      </c>
      <c r="D556" t="s">
        <v>11220</v>
      </c>
    </row>
    <row r="557" spans="1:4">
      <c r="A557" s="57">
        <v>8</v>
      </c>
      <c r="B557" s="47">
        <v>67043</v>
      </c>
      <c r="C557" s="47">
        <v>807250</v>
      </c>
      <c r="D557" t="s">
        <v>11969</v>
      </c>
    </row>
    <row r="558" spans="1:4">
      <c r="A558" s="57">
        <v>9</v>
      </c>
      <c r="B558" s="47">
        <v>25084</v>
      </c>
      <c r="C558" s="47">
        <v>807251</v>
      </c>
      <c r="D558" t="s">
        <v>10042</v>
      </c>
    </row>
    <row r="559" spans="1:4">
      <c r="A559" s="57">
        <v>10</v>
      </c>
      <c r="B559" s="47">
        <v>25049</v>
      </c>
      <c r="C559" s="47">
        <v>807252</v>
      </c>
      <c r="D559" t="s">
        <v>11064</v>
      </c>
    </row>
    <row r="560" spans="1:4">
      <c r="A560" s="57">
        <v>11</v>
      </c>
      <c r="B560" s="47">
        <v>25052</v>
      </c>
      <c r="C560" s="47">
        <v>807253</v>
      </c>
      <c r="D560" t="s">
        <v>11961</v>
      </c>
    </row>
    <row r="561" spans="1:4">
      <c r="A561" s="57">
        <v>12</v>
      </c>
      <c r="B561" s="47">
        <v>25180</v>
      </c>
      <c r="C561" s="47">
        <v>807254</v>
      </c>
      <c r="D561" t="s">
        <v>16270</v>
      </c>
    </row>
    <row r="562" spans="1:4">
      <c r="A562" s="57">
        <v>13</v>
      </c>
      <c r="B562" s="47">
        <v>25790</v>
      </c>
      <c r="C562" s="47">
        <v>807255</v>
      </c>
      <c r="D562" t="s">
        <v>10004</v>
      </c>
    </row>
    <row r="563" spans="1:4">
      <c r="A563" s="57">
        <v>14</v>
      </c>
      <c r="B563" s="47">
        <v>66148</v>
      </c>
      <c r="C563" s="47">
        <v>807256</v>
      </c>
      <c r="D563" t="s">
        <v>11956</v>
      </c>
    </row>
    <row r="564" spans="1:4">
      <c r="A564" s="57">
        <v>15</v>
      </c>
      <c r="B564" s="47">
        <v>25069</v>
      </c>
      <c r="C564" s="47">
        <v>807257</v>
      </c>
      <c r="D564" t="s">
        <v>16697</v>
      </c>
    </row>
    <row r="565" spans="1:4">
      <c r="A565" s="57">
        <v>16</v>
      </c>
      <c r="B565" s="47">
        <v>66661</v>
      </c>
      <c r="C565" s="47">
        <v>807258</v>
      </c>
      <c r="D565" t="s">
        <v>14361</v>
      </c>
    </row>
    <row r="566" spans="1:4">
      <c r="A566" s="57">
        <v>17</v>
      </c>
      <c r="B566" s="47">
        <v>26261</v>
      </c>
      <c r="C566" s="47">
        <v>807259</v>
      </c>
      <c r="D566" t="s">
        <v>14159</v>
      </c>
    </row>
    <row r="567" spans="1:4">
      <c r="A567" s="57">
        <v>18</v>
      </c>
      <c r="B567" s="47">
        <v>26011</v>
      </c>
      <c r="C567" s="47">
        <v>807260</v>
      </c>
      <c r="D567" t="s">
        <v>13066</v>
      </c>
    </row>
    <row r="568" spans="1:4">
      <c r="A568" s="57">
        <v>19</v>
      </c>
      <c r="B568" s="47">
        <v>25643</v>
      </c>
      <c r="C568" s="47">
        <v>807261</v>
      </c>
      <c r="D568" t="s">
        <v>15917</v>
      </c>
    </row>
    <row r="569" spans="1:4">
      <c r="A569" s="57">
        <v>20</v>
      </c>
      <c r="B569" s="47">
        <v>65817</v>
      </c>
      <c r="C569" s="47">
        <v>807262</v>
      </c>
      <c r="D569" t="s">
        <v>11954</v>
      </c>
    </row>
    <row r="570" spans="1:4">
      <c r="A570" s="57">
        <v>21</v>
      </c>
      <c r="B570" s="47">
        <v>26014</v>
      </c>
      <c r="C570" s="47">
        <v>807263</v>
      </c>
      <c r="D570" t="s">
        <v>11953</v>
      </c>
    </row>
    <row r="571" spans="1:4">
      <c r="A571" s="57">
        <v>22</v>
      </c>
      <c r="B571" s="47">
        <v>25813</v>
      </c>
      <c r="C571" s="47">
        <v>807264</v>
      </c>
      <c r="D571" t="s">
        <v>14255</v>
      </c>
    </row>
    <row r="572" spans="1:4">
      <c r="A572" s="57">
        <v>23</v>
      </c>
      <c r="B572" s="47">
        <v>25547</v>
      </c>
      <c r="C572" s="47">
        <v>807265</v>
      </c>
      <c r="D572" t="s">
        <v>14627</v>
      </c>
    </row>
    <row r="573" spans="1:4">
      <c r="A573" s="57">
        <v>24</v>
      </c>
      <c r="B573" s="47">
        <v>25814</v>
      </c>
      <c r="C573" s="47">
        <v>807266</v>
      </c>
      <c r="D573" t="s">
        <v>13064</v>
      </c>
    </row>
    <row r="574" spans="1:4">
      <c r="A574" s="57">
        <v>25</v>
      </c>
      <c r="B574" s="47">
        <v>25405</v>
      </c>
      <c r="C574" s="47">
        <v>807267</v>
      </c>
      <c r="D574" t="s">
        <v>9886</v>
      </c>
    </row>
    <row r="575" spans="1:4">
      <c r="A575" s="57">
        <v>26</v>
      </c>
      <c r="B575" s="47">
        <v>25406</v>
      </c>
      <c r="C575" s="47">
        <v>807268</v>
      </c>
      <c r="D575" t="s">
        <v>9885</v>
      </c>
    </row>
    <row r="576" spans="1:4">
      <c r="A576" s="57">
        <v>27</v>
      </c>
      <c r="B576" s="47">
        <v>25515</v>
      </c>
      <c r="C576" s="47">
        <v>807269</v>
      </c>
      <c r="D576" t="s">
        <v>9884</v>
      </c>
    </row>
    <row r="577" spans="1:4">
      <c r="A577" s="57">
        <v>28</v>
      </c>
      <c r="B577" s="47">
        <v>25516</v>
      </c>
      <c r="C577" s="47">
        <v>807270</v>
      </c>
      <c r="D577" t="s">
        <v>15225</v>
      </c>
    </row>
    <row r="578" spans="1:4">
      <c r="A578" s="57">
        <v>29</v>
      </c>
      <c r="B578" s="47">
        <v>67416</v>
      </c>
      <c r="C578" s="47">
        <v>807271</v>
      </c>
      <c r="D578" t="s">
        <v>17680</v>
      </c>
    </row>
    <row r="579" spans="1:4">
      <c r="A579" s="57">
        <v>30</v>
      </c>
      <c r="B579" s="47">
        <v>26016</v>
      </c>
      <c r="C579" s="47">
        <v>807272</v>
      </c>
      <c r="D579" t="s">
        <v>13063</v>
      </c>
    </row>
    <row r="580" spans="1:4">
      <c r="A580" s="57">
        <v>31</v>
      </c>
      <c r="B580" s="47">
        <v>67316</v>
      </c>
      <c r="C580" s="47">
        <v>807273</v>
      </c>
      <c r="D580" t="s">
        <v>10576</v>
      </c>
    </row>
    <row r="581" spans="1:4">
      <c r="A581" s="57">
        <v>32</v>
      </c>
      <c r="B581" s="47">
        <v>66151</v>
      </c>
      <c r="C581" s="47">
        <v>807274</v>
      </c>
      <c r="D581" t="s">
        <v>10574</v>
      </c>
    </row>
    <row r="582" spans="1:4">
      <c r="A582" s="57">
        <v>33</v>
      </c>
      <c r="B582" s="47">
        <v>25605</v>
      </c>
      <c r="C582" s="47">
        <v>807275</v>
      </c>
      <c r="D582" t="s">
        <v>16055</v>
      </c>
    </row>
    <row r="583" spans="1:4">
      <c r="A583" s="57">
        <v>34</v>
      </c>
      <c r="B583" s="47">
        <v>25720</v>
      </c>
      <c r="C583" s="47">
        <v>807276</v>
      </c>
      <c r="D583" t="s">
        <v>10570</v>
      </c>
    </row>
    <row r="584" spans="1:4">
      <c r="A584" s="57">
        <v>35</v>
      </c>
      <c r="B584" s="47">
        <v>25721</v>
      </c>
      <c r="C584" s="47">
        <v>807277</v>
      </c>
      <c r="D584" t="s">
        <v>18004</v>
      </c>
    </row>
    <row r="585" spans="1:4">
      <c r="A585" s="57">
        <v>36</v>
      </c>
      <c r="B585" s="47">
        <v>25722</v>
      </c>
      <c r="C585" s="47">
        <v>807278</v>
      </c>
      <c r="D585" t="s">
        <v>16054</v>
      </c>
    </row>
    <row r="586" spans="1:4">
      <c r="A586" s="57">
        <v>37</v>
      </c>
      <c r="B586" s="47">
        <v>26355</v>
      </c>
      <c r="C586" s="47">
        <v>807279</v>
      </c>
      <c r="D586" t="s">
        <v>13522</v>
      </c>
    </row>
    <row r="587" spans="1:4">
      <c r="A587" s="57">
        <v>38</v>
      </c>
      <c r="B587" s="47">
        <v>25724</v>
      </c>
      <c r="C587" s="47">
        <v>807280</v>
      </c>
      <c r="D587" t="s">
        <v>10567</v>
      </c>
    </row>
    <row r="588" spans="1:4">
      <c r="A588" s="57">
        <v>39</v>
      </c>
      <c r="B588" s="47">
        <v>65852</v>
      </c>
      <c r="C588" s="47">
        <v>807281</v>
      </c>
      <c r="D588" t="s">
        <v>17985</v>
      </c>
    </row>
    <row r="589" spans="1:4">
      <c r="A589" s="57">
        <v>40</v>
      </c>
      <c r="B589" s="47">
        <v>25619</v>
      </c>
      <c r="C589" s="47">
        <v>807282</v>
      </c>
      <c r="D589" t="s">
        <v>10561</v>
      </c>
    </row>
    <row r="590" spans="1:4">
      <c r="A590" s="57">
        <v>41</v>
      </c>
      <c r="B590" s="47">
        <v>25680</v>
      </c>
      <c r="C590" s="47">
        <v>807283</v>
      </c>
      <c r="D590" t="s">
        <v>14151</v>
      </c>
    </row>
    <row r="591" spans="1:4">
      <c r="A591" s="57">
        <v>42</v>
      </c>
      <c r="B591" s="47">
        <v>26019</v>
      </c>
      <c r="C591" s="47">
        <v>807284</v>
      </c>
      <c r="D591" t="s">
        <v>10461</v>
      </c>
    </row>
    <row r="592" spans="1:4">
      <c r="A592" s="57">
        <v>43</v>
      </c>
      <c r="B592" s="47">
        <v>25820</v>
      </c>
      <c r="C592" s="47">
        <v>807285</v>
      </c>
      <c r="D592" t="s">
        <v>12663</v>
      </c>
    </row>
    <row r="593" spans="1:4">
      <c r="A593" s="57">
        <v>44</v>
      </c>
      <c r="B593" s="47">
        <v>67555</v>
      </c>
      <c r="C593" s="47">
        <v>807286</v>
      </c>
      <c r="D593" t="s">
        <v>12223</v>
      </c>
    </row>
    <row r="594" spans="1:4">
      <c r="A594" s="57">
        <v>45</v>
      </c>
      <c r="B594" s="47">
        <v>26361</v>
      </c>
      <c r="C594" s="47">
        <v>807287</v>
      </c>
      <c r="D594" t="s">
        <v>13998</v>
      </c>
    </row>
    <row r="595" spans="1:4">
      <c r="A595" s="57">
        <v>46</v>
      </c>
      <c r="B595" s="47">
        <v>68554</v>
      </c>
      <c r="C595" s="47">
        <v>807288</v>
      </c>
      <c r="D595" t="s">
        <v>15293</v>
      </c>
    </row>
    <row r="596" spans="1:4">
      <c r="A596" s="57">
        <v>47</v>
      </c>
      <c r="B596" s="47">
        <v>26022</v>
      </c>
      <c r="C596" s="47">
        <v>807289</v>
      </c>
      <c r="D596" t="s">
        <v>17973</v>
      </c>
    </row>
    <row r="597" spans="1:4">
      <c r="A597" s="57">
        <v>48</v>
      </c>
      <c r="B597" s="47">
        <v>26418</v>
      </c>
      <c r="C597" s="47">
        <v>807290</v>
      </c>
      <c r="D597" t="s">
        <v>11427</v>
      </c>
    </row>
    <row r="598" spans="1:4">
      <c r="A598" s="57">
        <v>49</v>
      </c>
      <c r="B598" s="47">
        <v>64810</v>
      </c>
      <c r="C598" s="47">
        <v>807291</v>
      </c>
      <c r="D598" t="s">
        <v>15224</v>
      </c>
    </row>
    <row r="599" spans="1:4">
      <c r="A599" s="57">
        <v>50</v>
      </c>
      <c r="B599" s="47">
        <v>25382</v>
      </c>
      <c r="C599" s="47">
        <v>807292</v>
      </c>
      <c r="D599" t="s">
        <v>16260</v>
      </c>
    </row>
    <row r="600" spans="1:4">
      <c r="A600" s="57">
        <v>51</v>
      </c>
      <c r="B600" s="47">
        <v>26423</v>
      </c>
      <c r="C600" s="47">
        <v>807293</v>
      </c>
      <c r="D600" t="s">
        <v>12954</v>
      </c>
    </row>
    <row r="601" spans="1:4">
      <c r="A601" s="57">
        <v>52</v>
      </c>
      <c r="B601" s="47">
        <v>67549</v>
      </c>
      <c r="C601" s="47">
        <v>807294</v>
      </c>
      <c r="D601" t="s">
        <v>14144</v>
      </c>
    </row>
    <row r="602" spans="1:4">
      <c r="A602" s="57">
        <v>53</v>
      </c>
      <c r="B602" s="47">
        <v>65859</v>
      </c>
      <c r="C602" s="47">
        <v>807295</v>
      </c>
      <c r="D602" t="s">
        <v>18000</v>
      </c>
    </row>
    <row r="603" spans="1:4">
      <c r="A603" s="57">
        <v>54</v>
      </c>
      <c r="B603" s="47">
        <v>25201</v>
      </c>
      <c r="C603" s="47">
        <v>807296</v>
      </c>
      <c r="D603" t="s">
        <v>12953</v>
      </c>
    </row>
    <row r="604" spans="1:4">
      <c r="A604" s="57">
        <v>55</v>
      </c>
      <c r="B604" s="47">
        <v>25202</v>
      </c>
      <c r="C604" s="47">
        <v>807297</v>
      </c>
      <c r="D604" t="s">
        <v>15905</v>
      </c>
    </row>
    <row r="605" spans="1:4">
      <c r="A605" s="57">
        <v>56</v>
      </c>
      <c r="B605" s="47">
        <v>65887</v>
      </c>
      <c r="C605" s="47">
        <v>807298</v>
      </c>
      <c r="D605" t="s">
        <v>10650</v>
      </c>
    </row>
    <row r="606" spans="1:4">
      <c r="A606" s="57">
        <v>57</v>
      </c>
      <c r="B606" s="47">
        <v>26760</v>
      </c>
      <c r="C606" s="47">
        <v>807299</v>
      </c>
      <c r="D606" t="s">
        <v>12952</v>
      </c>
    </row>
    <row r="607" spans="1:4">
      <c r="A607" s="57">
        <v>58</v>
      </c>
      <c r="B607" s="47">
        <v>25735</v>
      </c>
      <c r="C607" s="47">
        <v>807300</v>
      </c>
      <c r="D607" t="s">
        <v>15340</v>
      </c>
    </row>
    <row r="608" spans="1:4">
      <c r="A608" s="57">
        <v>59</v>
      </c>
      <c r="B608" s="47">
        <v>25738</v>
      </c>
      <c r="C608" s="47">
        <v>807301</v>
      </c>
      <c r="D608" t="s">
        <v>11027</v>
      </c>
    </row>
    <row r="609" spans="1:4">
      <c r="A609" s="57">
        <v>60</v>
      </c>
      <c r="B609" s="47">
        <v>65688</v>
      </c>
      <c r="C609" s="47">
        <v>807302</v>
      </c>
      <c r="D609" t="s">
        <v>10647</v>
      </c>
    </row>
    <row r="610" spans="1:4">
      <c r="A610" s="57">
        <v>61</v>
      </c>
      <c r="B610" s="47">
        <v>67116</v>
      </c>
      <c r="C610" s="47">
        <v>807303</v>
      </c>
      <c r="D610" t="s">
        <v>13988</v>
      </c>
    </row>
    <row r="611" spans="1:4">
      <c r="A611" s="57">
        <v>62</v>
      </c>
      <c r="B611" s="47">
        <v>27667</v>
      </c>
      <c r="C611" s="47">
        <v>807304</v>
      </c>
      <c r="D611" t="s">
        <v>10643</v>
      </c>
    </row>
    <row r="612" spans="1:4">
      <c r="A612" s="57">
        <v>63</v>
      </c>
      <c r="B612" s="47">
        <v>65905</v>
      </c>
      <c r="C612" s="47">
        <v>807305</v>
      </c>
      <c r="D612" t="s">
        <v>12782</v>
      </c>
    </row>
    <row r="613" spans="1:4">
      <c r="A613" s="57">
        <v>64</v>
      </c>
      <c r="B613" s="47">
        <v>26777</v>
      </c>
      <c r="C613" s="47">
        <v>807306</v>
      </c>
      <c r="D613" t="s">
        <v>16241</v>
      </c>
    </row>
    <row r="614" spans="1:4">
      <c r="A614" s="57">
        <v>65</v>
      </c>
      <c r="B614" s="47">
        <v>26594</v>
      </c>
      <c r="C614" s="47">
        <v>807307</v>
      </c>
      <c r="D614" t="s">
        <v>11415</v>
      </c>
    </row>
    <row r="615" spans="1:4">
      <c r="A615" s="57">
        <v>66</v>
      </c>
      <c r="B615" s="47">
        <v>26778</v>
      </c>
      <c r="C615" s="47">
        <v>807308</v>
      </c>
      <c r="D615" t="s">
        <v>11211</v>
      </c>
    </row>
    <row r="616" spans="1:4">
      <c r="A616" s="57">
        <v>67</v>
      </c>
      <c r="B616" s="47">
        <v>26925</v>
      </c>
      <c r="C616" s="47">
        <v>807309</v>
      </c>
      <c r="D616" t="s">
        <v>11209</v>
      </c>
    </row>
    <row r="617" spans="1:4">
      <c r="A617" s="57">
        <v>68</v>
      </c>
      <c r="B617" s="47">
        <v>26856</v>
      </c>
      <c r="C617" s="47">
        <v>807310</v>
      </c>
      <c r="D617" t="s">
        <v>17992</v>
      </c>
    </row>
    <row r="618" spans="1:4">
      <c r="A618" s="57">
        <v>69</v>
      </c>
      <c r="B618" s="47">
        <v>26780</v>
      </c>
      <c r="C618" s="47">
        <v>807311</v>
      </c>
      <c r="D618" t="s">
        <v>18003</v>
      </c>
    </row>
    <row r="619" spans="1:4">
      <c r="A619" s="57">
        <v>70</v>
      </c>
      <c r="B619" s="47">
        <v>25207</v>
      </c>
      <c r="C619" s="47">
        <v>807312</v>
      </c>
      <c r="D619" t="s">
        <v>11206</v>
      </c>
    </row>
    <row r="620" spans="1:4">
      <c r="A620" s="57">
        <v>71</v>
      </c>
      <c r="B620" s="47">
        <v>25623</v>
      </c>
      <c r="C620" s="47">
        <v>807313</v>
      </c>
      <c r="D620" t="s">
        <v>12849</v>
      </c>
    </row>
    <row r="621" spans="1:4">
      <c r="A621" s="57">
        <v>72</v>
      </c>
      <c r="B621" s="47">
        <v>26782</v>
      </c>
      <c r="C621" s="47">
        <v>807314</v>
      </c>
      <c r="D621" t="s">
        <v>17989</v>
      </c>
    </row>
    <row r="622" spans="1:4">
      <c r="A622" s="57">
        <v>73</v>
      </c>
      <c r="B622" s="47">
        <v>26783</v>
      </c>
      <c r="C622" s="47">
        <v>807315</v>
      </c>
      <c r="D622" t="s">
        <v>17712</v>
      </c>
    </row>
    <row r="623" spans="1:4">
      <c r="A623" s="57">
        <v>74</v>
      </c>
      <c r="B623" s="47">
        <v>26784</v>
      </c>
      <c r="C623" s="47">
        <v>807316</v>
      </c>
      <c r="D623" t="s">
        <v>14401</v>
      </c>
    </row>
    <row r="624" spans="1:4">
      <c r="A624" s="57">
        <v>75</v>
      </c>
      <c r="B624" s="47">
        <v>26802</v>
      </c>
      <c r="C624" s="47">
        <v>807317</v>
      </c>
      <c r="D624" t="s">
        <v>11170</v>
      </c>
    </row>
    <row r="625" spans="1:4">
      <c r="A625" s="57">
        <v>76</v>
      </c>
      <c r="B625" s="47">
        <v>25628</v>
      </c>
      <c r="C625" s="47">
        <v>807318</v>
      </c>
      <c r="D625" t="s">
        <v>11086</v>
      </c>
    </row>
    <row r="626" spans="1:4">
      <c r="A626" s="57">
        <v>77</v>
      </c>
      <c r="B626" s="47">
        <v>27045</v>
      </c>
      <c r="C626" s="47">
        <v>807319</v>
      </c>
      <c r="D626" t="s">
        <v>14131</v>
      </c>
    </row>
    <row r="627" spans="1:4">
      <c r="A627" s="57">
        <v>78</v>
      </c>
      <c r="B627" s="47">
        <v>26311</v>
      </c>
      <c r="C627" s="47">
        <v>807320</v>
      </c>
      <c r="D627" t="s">
        <v>15435</v>
      </c>
    </row>
    <row r="628" spans="1:4">
      <c r="A628" s="57">
        <v>79</v>
      </c>
      <c r="B628" s="47">
        <v>26024</v>
      </c>
      <c r="C628" s="47">
        <v>807321</v>
      </c>
      <c r="D628" t="s">
        <v>17682</v>
      </c>
    </row>
    <row r="629" spans="1:4">
      <c r="A629" s="57">
        <v>80</v>
      </c>
      <c r="B629" s="47">
        <v>25210</v>
      </c>
      <c r="C629" s="47">
        <v>807322</v>
      </c>
      <c r="D629" t="s">
        <v>11081</v>
      </c>
    </row>
    <row r="630" spans="1:4">
      <c r="A630" s="57">
        <v>81</v>
      </c>
      <c r="B630" s="47">
        <v>26312</v>
      </c>
      <c r="C630" s="47">
        <v>807323</v>
      </c>
      <c r="D630" t="s">
        <v>14130</v>
      </c>
    </row>
    <row r="631" spans="1:4">
      <c r="A631" s="57">
        <v>82</v>
      </c>
      <c r="B631" s="47">
        <v>27047</v>
      </c>
      <c r="C631" s="47">
        <v>807324</v>
      </c>
      <c r="D631" t="s">
        <v>15407</v>
      </c>
    </row>
    <row r="632" spans="1:4">
      <c r="A632" s="57">
        <v>83</v>
      </c>
      <c r="B632" s="47">
        <v>26804</v>
      </c>
      <c r="C632" s="47">
        <v>807325</v>
      </c>
      <c r="D632" t="s">
        <v>11080</v>
      </c>
    </row>
    <row r="633" spans="1:4">
      <c r="A633" s="57">
        <v>84</v>
      </c>
      <c r="B633" s="47">
        <v>25211</v>
      </c>
      <c r="C633" s="47">
        <v>807326</v>
      </c>
      <c r="D633" t="s">
        <v>15215</v>
      </c>
    </row>
    <row r="634" spans="1:4">
      <c r="A634" s="57">
        <v>85</v>
      </c>
      <c r="B634" s="47">
        <v>26224</v>
      </c>
      <c r="C634" s="47">
        <v>807327</v>
      </c>
      <c r="D634" t="s">
        <v>16253</v>
      </c>
    </row>
    <row r="635" spans="1:4">
      <c r="A635" s="57">
        <v>86</v>
      </c>
      <c r="B635" s="47">
        <v>48806</v>
      </c>
      <c r="C635" s="47">
        <v>807328</v>
      </c>
      <c r="D635" t="s">
        <v>15213</v>
      </c>
    </row>
    <row r="636" spans="1:4">
      <c r="A636" s="57">
        <v>87</v>
      </c>
      <c r="B636" s="47">
        <v>49114</v>
      </c>
      <c r="C636" s="47">
        <v>807329</v>
      </c>
      <c r="D636" t="s">
        <v>16371</v>
      </c>
    </row>
    <row r="637" spans="1:4">
      <c r="A637" s="57">
        <v>88</v>
      </c>
      <c r="B637" s="47">
        <v>48781</v>
      </c>
      <c r="C637" s="47">
        <v>807330</v>
      </c>
      <c r="D637" t="s">
        <v>13261</v>
      </c>
    </row>
    <row r="638" spans="1:4">
      <c r="A638" s="57">
        <v>89</v>
      </c>
      <c r="B638" s="47">
        <v>48680</v>
      </c>
      <c r="C638" s="47">
        <v>807331</v>
      </c>
      <c r="D638" t="s">
        <v>16350</v>
      </c>
    </row>
    <row r="639" spans="1:4">
      <c r="A639" s="57">
        <v>90</v>
      </c>
      <c r="B639" s="47">
        <v>48681</v>
      </c>
      <c r="C639" s="47">
        <v>807332</v>
      </c>
      <c r="D639" t="s">
        <v>17996</v>
      </c>
    </row>
    <row r="640" spans="1:4">
      <c r="A640" s="57">
        <v>91</v>
      </c>
      <c r="B640" s="47">
        <v>49602</v>
      </c>
      <c r="C640" s="47">
        <v>807333</v>
      </c>
      <c r="D640" t="s">
        <v>11075</v>
      </c>
    </row>
    <row r="641" spans="1:4">
      <c r="A641" s="57">
        <v>92</v>
      </c>
      <c r="B641" s="47">
        <v>48683</v>
      </c>
      <c r="C641" s="47">
        <v>807334</v>
      </c>
      <c r="D641" t="s">
        <v>10994</v>
      </c>
    </row>
    <row r="642" spans="1:4">
      <c r="A642" s="57">
        <v>93</v>
      </c>
      <c r="B642" s="47">
        <v>48684</v>
      </c>
      <c r="C642" s="47">
        <v>807335</v>
      </c>
      <c r="D642" t="s">
        <v>15879</v>
      </c>
    </row>
    <row r="643" spans="1:4">
      <c r="A643" s="57">
        <v>94</v>
      </c>
      <c r="B643" s="47">
        <v>48808</v>
      </c>
      <c r="C643" s="47">
        <v>807336</v>
      </c>
      <c r="D643" t="s">
        <v>11073</v>
      </c>
    </row>
    <row r="644" spans="1:4">
      <c r="A644" s="57">
        <v>95</v>
      </c>
      <c r="B644" s="47">
        <v>48686</v>
      </c>
      <c r="C644" s="47">
        <v>807337</v>
      </c>
      <c r="D644" t="s">
        <v>13798</v>
      </c>
    </row>
    <row r="645" spans="1:4">
      <c r="A645" s="57">
        <v>96</v>
      </c>
      <c r="B645" s="47">
        <v>48687</v>
      </c>
      <c r="C645" s="47">
        <v>807338</v>
      </c>
      <c r="D645" t="s">
        <v>16419</v>
      </c>
    </row>
    <row r="646" spans="1:4">
      <c r="A646" s="57">
        <v>97</v>
      </c>
      <c r="B646" s="47">
        <v>48688</v>
      </c>
      <c r="C646" s="47">
        <v>807339</v>
      </c>
      <c r="D646" t="s">
        <v>13638</v>
      </c>
    </row>
    <row r="647" spans="1:4">
      <c r="A647" s="57">
        <v>98</v>
      </c>
      <c r="B647" s="47">
        <v>49202</v>
      </c>
      <c r="C647" s="47">
        <v>807340</v>
      </c>
      <c r="D647" t="s">
        <v>18009</v>
      </c>
    </row>
    <row r="648" spans="1:4">
      <c r="A648" s="57">
        <v>99</v>
      </c>
      <c r="B648" s="47">
        <v>48689</v>
      </c>
      <c r="C648" s="47">
        <v>807341</v>
      </c>
      <c r="D648" t="s">
        <v>11071</v>
      </c>
    </row>
    <row r="649" spans="1:4">
      <c r="A649" s="57">
        <v>100</v>
      </c>
      <c r="B649" s="47">
        <v>48690</v>
      </c>
      <c r="C649" s="47">
        <v>807342</v>
      </c>
      <c r="D649" t="s">
        <v>11070</v>
      </c>
    </row>
    <row r="650" spans="1:4">
      <c r="A650" s="57">
        <v>101</v>
      </c>
      <c r="B650" s="47">
        <v>50908</v>
      </c>
      <c r="C650" s="47">
        <v>807343</v>
      </c>
      <c r="D650" t="s">
        <v>17994</v>
      </c>
    </row>
    <row r="651" spans="1:4">
      <c r="A651" s="57">
        <v>102</v>
      </c>
      <c r="B651" s="47">
        <v>49204</v>
      </c>
      <c r="C651" s="47">
        <v>807344</v>
      </c>
      <c r="D651" t="s">
        <v>11057</v>
      </c>
    </row>
    <row r="652" spans="1:4">
      <c r="A652" s="57">
        <v>103</v>
      </c>
      <c r="B652" s="47">
        <v>48997</v>
      </c>
      <c r="C652" s="47">
        <v>807345</v>
      </c>
      <c r="D652" t="s">
        <v>11052</v>
      </c>
    </row>
    <row r="653" spans="1:4">
      <c r="A653" s="57">
        <v>104</v>
      </c>
      <c r="B653" s="47">
        <v>49205</v>
      </c>
      <c r="C653" s="47">
        <v>807346</v>
      </c>
      <c r="D653" t="s">
        <v>11050</v>
      </c>
    </row>
    <row r="654" spans="1:4">
      <c r="A654" s="57">
        <v>105</v>
      </c>
      <c r="B654" s="47">
        <v>48811</v>
      </c>
      <c r="C654" s="47">
        <v>807347</v>
      </c>
      <c r="D654" t="s">
        <v>17998</v>
      </c>
    </row>
    <row r="655" spans="1:4">
      <c r="A655" s="57">
        <v>106</v>
      </c>
      <c r="B655" s="47">
        <v>49000</v>
      </c>
      <c r="C655" s="47">
        <v>807348</v>
      </c>
      <c r="D655" t="s">
        <v>14233</v>
      </c>
    </row>
    <row r="656" spans="1:4">
      <c r="A656" s="57">
        <v>107</v>
      </c>
      <c r="B656" s="47">
        <v>49001</v>
      </c>
      <c r="C656" s="47">
        <v>807349</v>
      </c>
      <c r="D656" t="s">
        <v>14835</v>
      </c>
    </row>
    <row r="657" spans="1:4">
      <c r="A657" s="57">
        <v>108</v>
      </c>
      <c r="B657" s="47">
        <v>48812</v>
      </c>
      <c r="C657" s="47">
        <v>807350</v>
      </c>
      <c r="D657" t="s">
        <v>18010</v>
      </c>
    </row>
    <row r="658" spans="1:4">
      <c r="A658" s="57">
        <v>109</v>
      </c>
      <c r="B658" s="47">
        <v>49002</v>
      </c>
      <c r="C658" s="47">
        <v>807351</v>
      </c>
      <c r="D658" t="s">
        <v>13616</v>
      </c>
    </row>
    <row r="659" spans="1:4">
      <c r="A659" s="57">
        <v>110</v>
      </c>
      <c r="B659" s="47">
        <v>48813</v>
      </c>
      <c r="C659" s="47">
        <v>807352</v>
      </c>
      <c r="D659" t="s">
        <v>15455</v>
      </c>
    </row>
    <row r="660" spans="1:4">
      <c r="A660" s="57">
        <v>111</v>
      </c>
      <c r="B660" s="47">
        <v>48814</v>
      </c>
      <c r="C660" s="47">
        <v>807353</v>
      </c>
      <c r="D660" t="s">
        <v>16268</v>
      </c>
    </row>
    <row r="661" spans="1:4">
      <c r="A661" s="57">
        <v>112</v>
      </c>
      <c r="B661" s="47">
        <v>48815</v>
      </c>
      <c r="C661" s="47">
        <v>807354</v>
      </c>
      <c r="D661" t="s">
        <v>12283</v>
      </c>
    </row>
    <row r="662" spans="1:4">
      <c r="A662" s="57">
        <v>113</v>
      </c>
      <c r="B662" s="47">
        <v>49004</v>
      </c>
      <c r="C662" s="47">
        <v>807355</v>
      </c>
      <c r="D662" t="s">
        <v>11357</v>
      </c>
    </row>
    <row r="663" spans="1:4">
      <c r="A663" s="57">
        <v>114</v>
      </c>
      <c r="B663" s="47">
        <v>48817</v>
      </c>
      <c r="C663" s="47">
        <v>807356</v>
      </c>
      <c r="D663" t="s">
        <v>15255</v>
      </c>
    </row>
    <row r="664" spans="1:4">
      <c r="A664" s="57">
        <v>115</v>
      </c>
      <c r="B664" s="47">
        <v>48820</v>
      </c>
      <c r="C664" s="47">
        <v>807357</v>
      </c>
      <c r="D664" t="s">
        <v>16507</v>
      </c>
    </row>
    <row r="665" spans="1:4">
      <c r="A665" s="57">
        <v>116</v>
      </c>
      <c r="B665" s="47">
        <v>49006</v>
      </c>
      <c r="C665" s="47">
        <v>807358</v>
      </c>
      <c r="D665" t="s">
        <v>15169</v>
      </c>
    </row>
    <row r="666" spans="1:4">
      <c r="A666" s="57">
        <v>117</v>
      </c>
      <c r="B666" s="47">
        <v>49605</v>
      </c>
      <c r="C666" s="47">
        <v>807359</v>
      </c>
      <c r="D666" t="s">
        <v>14852</v>
      </c>
    </row>
    <row r="667" spans="1:4">
      <c r="A667" s="57">
        <v>118</v>
      </c>
      <c r="B667" s="47">
        <v>49010</v>
      </c>
      <c r="C667" s="47">
        <v>807360</v>
      </c>
      <c r="D667" t="s">
        <v>18007</v>
      </c>
    </row>
    <row r="668" spans="1:4">
      <c r="A668" s="57">
        <v>119</v>
      </c>
      <c r="B668" s="47">
        <v>49005</v>
      </c>
      <c r="C668" s="47">
        <v>807361</v>
      </c>
      <c r="D668" t="s">
        <v>17732</v>
      </c>
    </row>
    <row r="669" spans="1:4">
      <c r="A669" s="57">
        <v>120</v>
      </c>
      <c r="B669" s="47">
        <v>49003</v>
      </c>
      <c r="C669" s="47">
        <v>807362</v>
      </c>
      <c r="D669" t="s">
        <v>11866</v>
      </c>
    </row>
    <row r="670" spans="1:4">
      <c r="A670" s="57">
        <v>121</v>
      </c>
      <c r="B670" s="47">
        <v>49606</v>
      </c>
      <c r="C670" s="47">
        <v>807363</v>
      </c>
      <c r="D670" t="s">
        <v>17993</v>
      </c>
    </row>
    <row r="671" spans="1:4">
      <c r="A671" s="57">
        <v>122</v>
      </c>
      <c r="B671" s="47">
        <v>49607</v>
      </c>
      <c r="C671" s="47">
        <v>807364</v>
      </c>
      <c r="D671" t="s">
        <v>17733</v>
      </c>
    </row>
    <row r="672" spans="1:4">
      <c r="A672" s="57">
        <v>123</v>
      </c>
      <c r="B672" s="47">
        <v>49014</v>
      </c>
      <c r="C672" s="47">
        <v>807365</v>
      </c>
      <c r="D672" t="s">
        <v>13337</v>
      </c>
    </row>
    <row r="673" spans="1:4">
      <c r="A673" s="57">
        <v>124</v>
      </c>
      <c r="B673" s="47">
        <v>48873</v>
      </c>
      <c r="C673" s="47">
        <v>807366</v>
      </c>
      <c r="D673" t="s">
        <v>17880</v>
      </c>
    </row>
    <row r="674" spans="1:4">
      <c r="A674" s="57">
        <v>125</v>
      </c>
      <c r="B674" s="47">
        <v>48822</v>
      </c>
      <c r="C674" s="47">
        <v>807367</v>
      </c>
      <c r="D674" t="s">
        <v>14821</v>
      </c>
    </row>
    <row r="675" spans="1:4">
      <c r="A675" s="57">
        <v>126</v>
      </c>
      <c r="B675" s="47">
        <v>49007</v>
      </c>
      <c r="C675" s="47">
        <v>807368</v>
      </c>
      <c r="D675" t="s">
        <v>15718</v>
      </c>
    </row>
    <row r="676" spans="1:4">
      <c r="A676" s="57">
        <v>127</v>
      </c>
      <c r="B676" s="47">
        <v>48823</v>
      </c>
      <c r="C676" s="47">
        <v>807369</v>
      </c>
      <c r="D676" t="s">
        <v>14501</v>
      </c>
    </row>
    <row r="677" spans="1:4">
      <c r="A677" s="57">
        <v>128</v>
      </c>
      <c r="B677" s="47">
        <v>48824</v>
      </c>
      <c r="C677" s="47">
        <v>807370</v>
      </c>
      <c r="D677" t="s">
        <v>13317</v>
      </c>
    </row>
    <row r="678" spans="1:4">
      <c r="A678" s="57">
        <v>129</v>
      </c>
      <c r="B678" s="47">
        <v>48874</v>
      </c>
      <c r="C678" s="47">
        <v>807371</v>
      </c>
      <c r="D678" t="s">
        <v>14500</v>
      </c>
    </row>
    <row r="679" spans="1:4">
      <c r="A679" s="57">
        <v>130</v>
      </c>
      <c r="B679" s="47">
        <v>49707</v>
      </c>
      <c r="C679" s="47">
        <v>807372</v>
      </c>
      <c r="D679" t="s">
        <v>17999</v>
      </c>
    </row>
    <row r="680" spans="1:4">
      <c r="A680" s="57">
        <v>131</v>
      </c>
      <c r="B680" s="47">
        <v>49008</v>
      </c>
      <c r="C680" s="47">
        <v>807373</v>
      </c>
      <c r="D680" t="s">
        <v>13679</v>
      </c>
    </row>
    <row r="681" spans="1:4">
      <c r="A681" s="57">
        <v>132</v>
      </c>
      <c r="B681" s="47">
        <v>49161</v>
      </c>
      <c r="C681" s="47">
        <v>807374</v>
      </c>
      <c r="D681" t="s">
        <v>16037</v>
      </c>
    </row>
    <row r="682" spans="1:4">
      <c r="A682" s="57">
        <v>133</v>
      </c>
      <c r="B682" s="47">
        <v>49011</v>
      </c>
      <c r="C682" s="47">
        <v>807375</v>
      </c>
      <c r="D682" t="s">
        <v>16036</v>
      </c>
    </row>
    <row r="683" spans="1:4">
      <c r="A683" s="57">
        <v>134</v>
      </c>
      <c r="B683" s="47">
        <v>49017</v>
      </c>
      <c r="C683" s="47">
        <v>807376</v>
      </c>
      <c r="D683" t="s">
        <v>11855</v>
      </c>
    </row>
    <row r="684" spans="1:4">
      <c r="A684" s="57">
        <v>135</v>
      </c>
      <c r="B684" s="47">
        <v>49012</v>
      </c>
      <c r="C684" s="47">
        <v>807377</v>
      </c>
      <c r="D684" t="s">
        <v>16517</v>
      </c>
    </row>
    <row r="685" spans="1:4">
      <c r="A685" s="57">
        <v>136</v>
      </c>
      <c r="B685" s="47">
        <v>48876</v>
      </c>
      <c r="C685" s="47">
        <v>807378</v>
      </c>
      <c r="D685" t="s">
        <v>14408</v>
      </c>
    </row>
    <row r="686" spans="1:4">
      <c r="A686" s="57">
        <v>137</v>
      </c>
      <c r="B686" s="47">
        <v>48845</v>
      </c>
      <c r="C686" s="47">
        <v>807379</v>
      </c>
      <c r="D686" t="s">
        <v>16604</v>
      </c>
    </row>
    <row r="687" spans="1:4">
      <c r="A687" s="57">
        <v>138</v>
      </c>
      <c r="B687" s="47">
        <v>49013</v>
      </c>
      <c r="C687" s="47">
        <v>807380</v>
      </c>
      <c r="D687" t="s">
        <v>17972</v>
      </c>
    </row>
    <row r="688" spans="1:4">
      <c r="A688" s="57">
        <v>139</v>
      </c>
      <c r="B688" s="47">
        <v>48844</v>
      </c>
      <c r="C688" s="47">
        <v>807381</v>
      </c>
      <c r="D688" t="s">
        <v>16518</v>
      </c>
    </row>
    <row r="689" spans="1:4">
      <c r="A689" s="57">
        <v>140</v>
      </c>
      <c r="B689" s="47">
        <v>48843</v>
      </c>
      <c r="C689" s="47">
        <v>807382</v>
      </c>
      <c r="D689" t="s">
        <v>17227</v>
      </c>
    </row>
    <row r="690" spans="1:4">
      <c r="A690" s="57">
        <v>141</v>
      </c>
      <c r="B690" s="47">
        <v>78766</v>
      </c>
      <c r="C690" s="47">
        <v>807383</v>
      </c>
      <c r="D690" t="s">
        <v>16235</v>
      </c>
    </row>
    <row r="691" spans="1:4">
      <c r="A691" s="57">
        <v>142</v>
      </c>
      <c r="B691" s="47">
        <v>48841</v>
      </c>
      <c r="C691" s="47">
        <v>807384</v>
      </c>
      <c r="D691" t="s">
        <v>16266</v>
      </c>
    </row>
    <row r="692" spans="1:4">
      <c r="A692" s="57">
        <v>143</v>
      </c>
      <c r="B692" s="47">
        <v>48840</v>
      </c>
      <c r="C692" s="47">
        <v>807385</v>
      </c>
      <c r="D692" t="s">
        <v>14139</v>
      </c>
    </row>
    <row r="693" spans="1:4">
      <c r="A693" s="57">
        <v>144</v>
      </c>
      <c r="B693" s="47">
        <v>48839</v>
      </c>
      <c r="C693" s="47">
        <v>807386</v>
      </c>
      <c r="D693" t="s">
        <v>11045</v>
      </c>
    </row>
    <row r="694" spans="1:4">
      <c r="A694" s="57">
        <v>145</v>
      </c>
      <c r="B694" s="47">
        <v>48838</v>
      </c>
      <c r="C694" s="47">
        <v>807387</v>
      </c>
      <c r="D694" t="s">
        <v>13704</v>
      </c>
    </row>
    <row r="695" spans="1:4">
      <c r="A695" s="57">
        <v>146</v>
      </c>
      <c r="B695" s="47">
        <v>64693</v>
      </c>
      <c r="C695" s="47">
        <v>807388</v>
      </c>
      <c r="D695" t="s">
        <v>16233</v>
      </c>
    </row>
    <row r="696" spans="1:4">
      <c r="A696" s="57">
        <v>147</v>
      </c>
      <c r="B696" s="47">
        <v>64692</v>
      </c>
      <c r="C696" s="47">
        <v>807389</v>
      </c>
      <c r="D696" t="s">
        <v>12773</v>
      </c>
    </row>
    <row r="697" spans="1:4">
      <c r="A697" s="57">
        <v>148</v>
      </c>
      <c r="B697" s="47">
        <v>65860</v>
      </c>
      <c r="C697" s="47">
        <v>807390</v>
      </c>
      <c r="D697" t="s">
        <v>11765</v>
      </c>
    </row>
    <row r="698" spans="1:4">
      <c r="A698" s="57">
        <v>149</v>
      </c>
      <c r="B698" s="47">
        <v>65970</v>
      </c>
      <c r="C698" s="47">
        <v>807391</v>
      </c>
      <c r="D698" t="s">
        <v>12270</v>
      </c>
    </row>
    <row r="699" spans="1:4">
      <c r="A699" s="57">
        <v>150</v>
      </c>
      <c r="B699" s="47">
        <v>65935</v>
      </c>
      <c r="C699" s="47">
        <v>807392</v>
      </c>
      <c r="D699" t="s">
        <v>11030</v>
      </c>
    </row>
    <row r="700" spans="1:4">
      <c r="A700" s="57">
        <v>151</v>
      </c>
      <c r="B700" s="47">
        <v>65971</v>
      </c>
      <c r="C700" s="47">
        <v>807393</v>
      </c>
      <c r="D700" t="s">
        <v>11789</v>
      </c>
    </row>
    <row r="701" spans="1:4">
      <c r="A701" s="57">
        <v>152</v>
      </c>
      <c r="B701" s="47">
        <v>66017</v>
      </c>
      <c r="C701" s="47">
        <v>807394</v>
      </c>
      <c r="D701" t="s">
        <v>14569</v>
      </c>
    </row>
    <row r="702" spans="1:4">
      <c r="A702" s="57">
        <v>153</v>
      </c>
      <c r="B702" s="47">
        <v>66079</v>
      </c>
      <c r="C702" s="47">
        <v>807395</v>
      </c>
      <c r="D702" t="s">
        <v>16558</v>
      </c>
    </row>
    <row r="703" spans="1:4">
      <c r="A703" s="57">
        <v>154</v>
      </c>
      <c r="B703" s="47">
        <v>66501</v>
      </c>
      <c r="C703" s="47">
        <v>807396</v>
      </c>
      <c r="D703" t="s">
        <v>15145</v>
      </c>
    </row>
    <row r="704" spans="1:4">
      <c r="A704" s="57">
        <v>155</v>
      </c>
      <c r="B704" s="47">
        <v>65689</v>
      </c>
      <c r="C704" s="47">
        <v>807397</v>
      </c>
      <c r="D704" t="s">
        <v>13702</v>
      </c>
    </row>
    <row r="705" spans="1:4">
      <c r="A705" s="57">
        <v>156</v>
      </c>
      <c r="B705" s="47">
        <v>66370</v>
      </c>
      <c r="C705" s="47">
        <v>807398</v>
      </c>
      <c r="D705" t="s">
        <v>13701</v>
      </c>
    </row>
    <row r="706" spans="1:4">
      <c r="A706" s="57">
        <v>157</v>
      </c>
      <c r="B706" s="47">
        <v>65738</v>
      </c>
      <c r="C706" s="47">
        <v>807399</v>
      </c>
      <c r="D706" t="s">
        <v>11465</v>
      </c>
    </row>
    <row r="707" spans="1:4">
      <c r="A707" s="57">
        <v>158</v>
      </c>
      <c r="B707" s="47">
        <v>66993</v>
      </c>
      <c r="C707" s="47">
        <v>807400</v>
      </c>
      <c r="D707" t="s">
        <v>13234</v>
      </c>
    </row>
    <row r="708" spans="1:4">
      <c r="A708" s="57">
        <v>159</v>
      </c>
      <c r="B708" s="47">
        <v>67696</v>
      </c>
      <c r="C708" s="47">
        <v>807401</v>
      </c>
      <c r="D708" t="s">
        <v>15193</v>
      </c>
    </row>
    <row r="709" spans="1:4">
      <c r="A709" s="57">
        <v>160</v>
      </c>
      <c r="B709" s="47">
        <v>65891</v>
      </c>
      <c r="C709" s="47">
        <v>807402</v>
      </c>
      <c r="D709" t="s">
        <v>16232</v>
      </c>
    </row>
    <row r="710" spans="1:4">
      <c r="A710" s="57">
        <v>161</v>
      </c>
      <c r="B710" s="47">
        <v>66266</v>
      </c>
      <c r="C710" s="47">
        <v>807403</v>
      </c>
      <c r="D710" t="s">
        <v>15091</v>
      </c>
    </row>
    <row r="711" spans="1:4">
      <c r="A711" s="57">
        <v>162</v>
      </c>
      <c r="B711" s="47">
        <v>65925</v>
      </c>
      <c r="C711" s="47">
        <v>807404</v>
      </c>
      <c r="D711" t="s">
        <v>17228</v>
      </c>
    </row>
    <row r="712" spans="1:4">
      <c r="A712" s="57">
        <v>163</v>
      </c>
      <c r="B712" s="47">
        <v>68497</v>
      </c>
      <c r="C712" s="47">
        <v>807405</v>
      </c>
      <c r="D712" t="s">
        <v>15007</v>
      </c>
    </row>
    <row r="713" spans="1:4">
      <c r="A713" s="57">
        <v>164</v>
      </c>
      <c r="B713" s="47">
        <v>65816</v>
      </c>
      <c r="C713" s="47">
        <v>807406</v>
      </c>
      <c r="D713" t="s">
        <v>18005</v>
      </c>
    </row>
    <row r="714" spans="1:4">
      <c r="A714" s="57">
        <v>165</v>
      </c>
      <c r="B714" s="47">
        <v>66015</v>
      </c>
      <c r="C714" s="47">
        <v>807407</v>
      </c>
      <c r="D714" t="s">
        <v>16231</v>
      </c>
    </row>
    <row r="715" spans="1:4">
      <c r="A715" s="57">
        <v>166</v>
      </c>
      <c r="B715" s="47">
        <v>67108</v>
      </c>
      <c r="C715" s="47">
        <v>807408</v>
      </c>
      <c r="D715" t="s">
        <v>16265</v>
      </c>
    </row>
    <row r="716" spans="1:4">
      <c r="A716" s="57">
        <v>167</v>
      </c>
      <c r="B716" s="47">
        <v>66483</v>
      </c>
      <c r="C716" s="47">
        <v>807409</v>
      </c>
      <c r="D716" t="s">
        <v>17990</v>
      </c>
    </row>
    <row r="717" spans="1:4">
      <c r="A717" s="57">
        <v>168</v>
      </c>
      <c r="B717" s="47">
        <v>68542</v>
      </c>
      <c r="C717" s="47">
        <v>807410</v>
      </c>
      <c r="D717" t="s">
        <v>14565</v>
      </c>
    </row>
    <row r="718" spans="1:4">
      <c r="A718" s="57">
        <v>169</v>
      </c>
      <c r="B718" s="47">
        <v>65739</v>
      </c>
      <c r="C718" s="47">
        <v>807411</v>
      </c>
      <c r="D718" t="s">
        <v>15136</v>
      </c>
    </row>
    <row r="719" spans="1:4">
      <c r="A719" s="57">
        <v>170</v>
      </c>
      <c r="B719" s="47">
        <v>65890</v>
      </c>
      <c r="C719" s="47">
        <v>807412</v>
      </c>
      <c r="D719" t="s">
        <v>15250</v>
      </c>
    </row>
    <row r="720" spans="1:4">
      <c r="A720" s="57">
        <v>171</v>
      </c>
      <c r="B720" s="47">
        <v>65814</v>
      </c>
      <c r="C720" s="47">
        <v>807413</v>
      </c>
      <c r="D720" t="s">
        <v>14420</v>
      </c>
    </row>
    <row r="721" spans="1:4">
      <c r="A721" s="57">
        <v>172</v>
      </c>
      <c r="B721" s="47">
        <v>65815</v>
      </c>
      <c r="C721" s="47">
        <v>807414</v>
      </c>
      <c r="D721" t="s">
        <v>14889</v>
      </c>
    </row>
    <row r="722" spans="1:4">
      <c r="A722" s="57">
        <v>173</v>
      </c>
      <c r="B722" s="47">
        <v>66628</v>
      </c>
      <c r="C722" s="47">
        <v>807415</v>
      </c>
      <c r="D722" t="s">
        <v>18002</v>
      </c>
    </row>
    <row r="723" spans="1:4">
      <c r="A723" s="57">
        <v>174</v>
      </c>
      <c r="B723" s="47">
        <v>66252</v>
      </c>
      <c r="C723" s="47">
        <v>807416</v>
      </c>
      <c r="D723" t="s">
        <v>14244</v>
      </c>
    </row>
    <row r="724" spans="1:4">
      <c r="A724" s="57">
        <v>175</v>
      </c>
      <c r="B724" s="47">
        <v>65861</v>
      </c>
      <c r="C724" s="47">
        <v>807417</v>
      </c>
      <c r="D724" t="s">
        <v>14890</v>
      </c>
    </row>
    <row r="725" spans="1:4">
      <c r="A725" s="57">
        <v>176</v>
      </c>
      <c r="B725" s="47">
        <v>67082</v>
      </c>
      <c r="C725" s="47">
        <v>807418</v>
      </c>
      <c r="D725" t="s">
        <v>11653</v>
      </c>
    </row>
    <row r="726" spans="1:4">
      <c r="A726" s="57">
        <v>177</v>
      </c>
      <c r="B726" s="47">
        <v>67569</v>
      </c>
      <c r="C726" s="47">
        <v>807419</v>
      </c>
      <c r="D726" t="s">
        <v>17910</v>
      </c>
    </row>
    <row r="727" spans="1:4">
      <c r="A727" s="57">
        <v>178</v>
      </c>
      <c r="B727" s="47">
        <v>65858</v>
      </c>
      <c r="C727" s="47">
        <v>807420</v>
      </c>
      <c r="D727" t="s">
        <v>18001</v>
      </c>
    </row>
    <row r="728" spans="1:4">
      <c r="A728" s="57">
        <v>179</v>
      </c>
      <c r="B728" s="47">
        <v>66480</v>
      </c>
      <c r="C728" s="47">
        <v>807421</v>
      </c>
      <c r="D728" t="s">
        <v>17991</v>
      </c>
    </row>
    <row r="729" spans="1:4">
      <c r="A729" s="57">
        <v>180</v>
      </c>
      <c r="B729" s="47">
        <v>67242</v>
      </c>
      <c r="C729" s="47">
        <v>807422</v>
      </c>
      <c r="D729" t="s">
        <v>15080</v>
      </c>
    </row>
    <row r="730" spans="1:4">
      <c r="A730" s="57">
        <v>181</v>
      </c>
      <c r="B730" s="47">
        <v>66035</v>
      </c>
      <c r="C730" s="47">
        <v>807423</v>
      </c>
      <c r="D730" t="s">
        <v>17833</v>
      </c>
    </row>
    <row r="731" spans="1:4">
      <c r="A731" s="57">
        <v>182</v>
      </c>
      <c r="B731" s="47">
        <v>66371</v>
      </c>
      <c r="C731" s="47">
        <v>807424</v>
      </c>
      <c r="D731" t="s">
        <v>15076</v>
      </c>
    </row>
    <row r="732" spans="1:4">
      <c r="A732" s="57">
        <v>183</v>
      </c>
      <c r="B732" s="47">
        <v>65834</v>
      </c>
      <c r="C732" s="47">
        <v>807425</v>
      </c>
      <c r="D732" t="s">
        <v>12919</v>
      </c>
    </row>
    <row r="733" spans="1:4">
      <c r="A733" s="57">
        <v>184</v>
      </c>
      <c r="B733" s="47">
        <v>65888</v>
      </c>
      <c r="C733" s="47">
        <v>807426</v>
      </c>
      <c r="D733" t="s">
        <v>15105</v>
      </c>
    </row>
    <row r="734" spans="1:4">
      <c r="A734" s="57">
        <v>185</v>
      </c>
      <c r="B734" s="47">
        <v>66062</v>
      </c>
      <c r="C734" s="47">
        <v>807427</v>
      </c>
      <c r="D734" t="s">
        <v>16217</v>
      </c>
    </row>
    <row r="735" spans="1:4">
      <c r="A735" s="57">
        <v>186</v>
      </c>
      <c r="B735" s="47">
        <v>79511</v>
      </c>
      <c r="C735" s="47">
        <v>807428</v>
      </c>
      <c r="D735" t="s">
        <v>14368</v>
      </c>
    </row>
    <row r="736" spans="1:4">
      <c r="A736" s="57">
        <v>187</v>
      </c>
      <c r="B736" s="47">
        <v>79512</v>
      </c>
      <c r="C736" s="47">
        <v>807429</v>
      </c>
      <c r="D736" t="s">
        <v>14367</v>
      </c>
    </row>
    <row r="737" spans="1:4">
      <c r="A737" s="57">
        <v>188</v>
      </c>
      <c r="B737" s="47">
        <v>79663</v>
      </c>
      <c r="C737" s="47">
        <v>807430</v>
      </c>
      <c r="D737" t="s">
        <v>16203</v>
      </c>
    </row>
    <row r="738" spans="1:4">
      <c r="A738" s="57">
        <v>189</v>
      </c>
      <c r="B738" s="47">
        <v>79668</v>
      </c>
      <c r="C738" s="47">
        <v>807431</v>
      </c>
      <c r="D738" t="s">
        <v>11174</v>
      </c>
    </row>
    <row r="739" spans="1:4">
      <c r="A739" s="57">
        <v>190</v>
      </c>
      <c r="B739" s="47">
        <v>79669</v>
      </c>
      <c r="C739" s="47">
        <v>807432</v>
      </c>
      <c r="D739" t="s">
        <v>14366</v>
      </c>
    </row>
    <row r="740" spans="1:4">
      <c r="A740" s="57">
        <v>191</v>
      </c>
      <c r="B740" s="47">
        <v>79691</v>
      </c>
      <c r="C740" s="47">
        <v>807433</v>
      </c>
      <c r="D740" t="s">
        <v>16714</v>
      </c>
    </row>
    <row r="741" spans="1:4">
      <c r="A741" s="57">
        <v>192</v>
      </c>
      <c r="B741" s="47">
        <v>79692</v>
      </c>
      <c r="C741" s="47">
        <v>807434</v>
      </c>
      <c r="D741" t="s">
        <v>16710</v>
      </c>
    </row>
    <row r="742" spans="1:4">
      <c r="A742" s="57">
        <v>193</v>
      </c>
      <c r="B742" s="47">
        <v>79693</v>
      </c>
      <c r="C742" s="47">
        <v>807435</v>
      </c>
      <c r="D742" t="s">
        <v>15569</v>
      </c>
    </row>
    <row r="743" spans="1:4">
      <c r="A743" s="57">
        <v>194</v>
      </c>
      <c r="B743" s="47">
        <v>79712</v>
      </c>
      <c r="C743" s="47">
        <v>807436</v>
      </c>
      <c r="D743" t="s">
        <v>15567</v>
      </c>
    </row>
    <row r="744" spans="1:4">
      <c r="A744" s="57">
        <v>195</v>
      </c>
      <c r="B744" s="47">
        <v>79715</v>
      </c>
      <c r="C744" s="47">
        <v>807437</v>
      </c>
      <c r="D744" t="s">
        <v>15009</v>
      </c>
    </row>
    <row r="745" spans="1:4">
      <c r="A745" s="57">
        <v>196</v>
      </c>
      <c r="B745" s="47">
        <v>79720</v>
      </c>
      <c r="C745" s="47">
        <v>807438</v>
      </c>
      <c r="D745" t="s">
        <v>16709</v>
      </c>
    </row>
    <row r="746" spans="1:4">
      <c r="A746" s="57">
        <v>197</v>
      </c>
      <c r="B746" s="47">
        <v>79856</v>
      </c>
      <c r="C746" s="47">
        <v>807439</v>
      </c>
      <c r="D746" t="s">
        <v>14273</v>
      </c>
    </row>
    <row r="747" spans="1:4">
      <c r="A747" s="57">
        <v>198</v>
      </c>
      <c r="B747" s="47">
        <v>79857</v>
      </c>
      <c r="C747" s="47">
        <v>807440</v>
      </c>
      <c r="D747" t="s">
        <v>16256</v>
      </c>
    </row>
    <row r="748" spans="1:4">
      <c r="A748" s="57">
        <v>199</v>
      </c>
      <c r="B748" s="47">
        <v>79865</v>
      </c>
      <c r="C748" s="47">
        <v>807441</v>
      </c>
      <c r="D748" t="s">
        <v>14783</v>
      </c>
    </row>
    <row r="749" spans="1:4">
      <c r="A749" s="57">
        <v>200</v>
      </c>
      <c r="B749" s="47">
        <v>79871</v>
      </c>
      <c r="C749" s="47">
        <v>807442</v>
      </c>
      <c r="D749" t="s">
        <v>16216</v>
      </c>
    </row>
    <row r="750" spans="1:4">
      <c r="A750" s="57">
        <v>201</v>
      </c>
      <c r="B750" s="47">
        <v>79881</v>
      </c>
      <c r="C750" s="47">
        <v>807443</v>
      </c>
      <c r="D750" t="s">
        <v>15051</v>
      </c>
    </row>
    <row r="751" spans="1:4">
      <c r="A751" s="57">
        <v>202</v>
      </c>
      <c r="B751" s="47">
        <v>79883</v>
      </c>
      <c r="C751" s="47">
        <v>807444</v>
      </c>
      <c r="D751" t="s">
        <v>14562</v>
      </c>
    </row>
    <row r="752" spans="1:4">
      <c r="A752" s="57">
        <v>203</v>
      </c>
      <c r="B752" s="47">
        <v>79885</v>
      </c>
      <c r="C752" s="47">
        <v>807445</v>
      </c>
      <c r="D752" t="s">
        <v>14350</v>
      </c>
    </row>
    <row r="753" spans="1:4">
      <c r="A753" s="57">
        <v>204</v>
      </c>
      <c r="B753" s="47">
        <v>79939</v>
      </c>
      <c r="C753" s="47">
        <v>807446</v>
      </c>
      <c r="D753" t="s">
        <v>16708</v>
      </c>
    </row>
    <row r="754" spans="1:4">
      <c r="A754" s="57">
        <v>205</v>
      </c>
      <c r="B754" s="47">
        <v>79941</v>
      </c>
      <c r="C754" s="47">
        <v>807447</v>
      </c>
      <c r="D754" t="s">
        <v>15049</v>
      </c>
    </row>
    <row r="755" spans="1:4">
      <c r="A755" s="57">
        <v>206</v>
      </c>
      <c r="B755" s="47">
        <v>80194</v>
      </c>
      <c r="C755" s="47">
        <v>807448</v>
      </c>
      <c r="D755" t="s">
        <v>14348</v>
      </c>
    </row>
    <row r="756" spans="1:4">
      <c r="A756" s="57">
        <v>207</v>
      </c>
      <c r="B756" s="47">
        <v>80196</v>
      </c>
      <c r="C756" s="47">
        <v>807449</v>
      </c>
      <c r="D756" t="s">
        <v>15240</v>
      </c>
    </row>
    <row r="757" spans="1:4">
      <c r="A757" s="57">
        <v>208</v>
      </c>
      <c r="B757" s="47">
        <v>80197</v>
      </c>
      <c r="C757" s="47">
        <v>807450</v>
      </c>
      <c r="D757" t="s">
        <v>16707</v>
      </c>
    </row>
    <row r="758" spans="1:4">
      <c r="A758" s="57">
        <v>209</v>
      </c>
      <c r="B758" s="47">
        <v>80198</v>
      </c>
      <c r="C758" s="47">
        <v>807451</v>
      </c>
      <c r="D758" t="s">
        <v>15264</v>
      </c>
    </row>
    <row r="759" spans="1:4">
      <c r="A759" s="57">
        <v>210</v>
      </c>
      <c r="B759" s="47">
        <v>80200</v>
      </c>
      <c r="C759" s="47">
        <v>807452</v>
      </c>
      <c r="D759" t="s">
        <v>16262</v>
      </c>
    </row>
    <row r="760" spans="1:4">
      <c r="A760" s="57">
        <v>211</v>
      </c>
      <c r="B760" s="47">
        <v>80201</v>
      </c>
      <c r="C760" s="47">
        <v>807453</v>
      </c>
      <c r="D760" t="s">
        <v>14851</v>
      </c>
    </row>
    <row r="761" spans="1:4">
      <c r="A761" s="57">
        <v>212</v>
      </c>
      <c r="B761" s="47">
        <v>80202</v>
      </c>
      <c r="C761" s="47">
        <v>807454</v>
      </c>
      <c r="D761" t="s">
        <v>16194</v>
      </c>
    </row>
    <row r="762" spans="1:4">
      <c r="A762" s="57">
        <v>213</v>
      </c>
      <c r="B762" s="47">
        <v>80203</v>
      </c>
      <c r="C762" s="47">
        <v>807455</v>
      </c>
      <c r="D762" t="s">
        <v>16193</v>
      </c>
    </row>
    <row r="763" spans="1:4">
      <c r="A763" s="57">
        <v>214</v>
      </c>
      <c r="B763" s="47">
        <v>80205</v>
      </c>
      <c r="C763" s="47">
        <v>807456</v>
      </c>
      <c r="D763" t="s">
        <v>14679</v>
      </c>
    </row>
    <row r="764" spans="1:4">
      <c r="A764" s="57">
        <v>215</v>
      </c>
      <c r="B764" s="47">
        <v>80206</v>
      </c>
      <c r="C764" s="47">
        <v>807457</v>
      </c>
      <c r="D764" t="s">
        <v>16334</v>
      </c>
    </row>
    <row r="765" spans="1:4">
      <c r="A765" s="57">
        <v>216</v>
      </c>
      <c r="B765" s="47">
        <v>80210</v>
      </c>
      <c r="C765" s="47">
        <v>807458</v>
      </c>
      <c r="D765" t="s">
        <v>15077</v>
      </c>
    </row>
    <row r="766" spans="1:4">
      <c r="A766" s="57">
        <v>217</v>
      </c>
      <c r="B766" s="47">
        <v>80207</v>
      </c>
      <c r="C766" s="47">
        <v>807459</v>
      </c>
      <c r="D766" t="s">
        <v>16192</v>
      </c>
    </row>
    <row r="767" spans="1:4">
      <c r="A767" s="57">
        <v>218</v>
      </c>
      <c r="B767" s="47">
        <v>80220</v>
      </c>
      <c r="C767" s="47">
        <v>807460</v>
      </c>
      <c r="D767" t="s">
        <v>12085</v>
      </c>
    </row>
    <row r="768" spans="1:4">
      <c r="A768" s="57">
        <v>219</v>
      </c>
      <c r="B768" s="47">
        <v>80221</v>
      </c>
      <c r="C768" s="47">
        <v>807461</v>
      </c>
      <c r="D768" t="s">
        <v>13612</v>
      </c>
    </row>
    <row r="769" spans="1:4">
      <c r="A769" s="57">
        <v>220</v>
      </c>
      <c r="B769" s="47">
        <v>80225</v>
      </c>
      <c r="C769" s="47">
        <v>807462</v>
      </c>
      <c r="D769" t="s">
        <v>15611</v>
      </c>
    </row>
    <row r="770" spans="1:4">
      <c r="A770" s="57">
        <v>221</v>
      </c>
      <c r="B770" s="47">
        <v>80224</v>
      </c>
      <c r="C770" s="47">
        <v>807463</v>
      </c>
      <c r="D770" t="s">
        <v>14826</v>
      </c>
    </row>
    <row r="771" spans="1:4">
      <c r="A771" s="57">
        <v>222</v>
      </c>
      <c r="B771" s="47">
        <v>80227</v>
      </c>
      <c r="C771" s="47">
        <v>807464</v>
      </c>
      <c r="D771" t="s">
        <v>14964</v>
      </c>
    </row>
    <row r="772" spans="1:4">
      <c r="A772" s="57">
        <v>223</v>
      </c>
      <c r="B772" s="47">
        <v>80229</v>
      </c>
      <c r="C772" s="47">
        <v>807465</v>
      </c>
      <c r="D772" t="s">
        <v>16706</v>
      </c>
    </row>
    <row r="773" spans="1:4">
      <c r="A773" s="57">
        <v>224</v>
      </c>
      <c r="B773" s="47">
        <v>80230</v>
      </c>
      <c r="C773" s="47">
        <v>807466</v>
      </c>
      <c r="D773" t="s">
        <v>15072</v>
      </c>
    </row>
    <row r="774" spans="1:4">
      <c r="A774" s="57">
        <v>225</v>
      </c>
      <c r="B774" s="47">
        <v>80232</v>
      </c>
      <c r="C774" s="47">
        <v>807467</v>
      </c>
      <c r="D774" t="s">
        <v>15071</v>
      </c>
    </row>
    <row r="775" spans="1:4">
      <c r="A775" s="57">
        <v>226</v>
      </c>
      <c r="B775" s="47">
        <v>80233</v>
      </c>
      <c r="C775" s="47">
        <v>807468</v>
      </c>
      <c r="D775" t="s">
        <v>16332</v>
      </c>
    </row>
    <row r="776" spans="1:4">
      <c r="A776" s="57">
        <v>227</v>
      </c>
      <c r="B776" s="47">
        <v>80240</v>
      </c>
      <c r="C776" s="47">
        <v>807469</v>
      </c>
      <c r="D776" t="s">
        <v>14344</v>
      </c>
    </row>
    <row r="777" spans="1:4">
      <c r="A777" s="57">
        <v>228</v>
      </c>
      <c r="B777" s="47">
        <v>80241</v>
      </c>
      <c r="C777" s="47">
        <v>807470</v>
      </c>
      <c r="D777" t="s">
        <v>11533</v>
      </c>
    </row>
    <row r="778" spans="1:4">
      <c r="A778" s="57">
        <v>229</v>
      </c>
      <c r="B778" s="47">
        <v>80243</v>
      </c>
      <c r="C778" s="47">
        <v>807471</v>
      </c>
      <c r="D778" t="s">
        <v>14561</v>
      </c>
    </row>
    <row r="779" spans="1:4">
      <c r="A779" s="57">
        <v>230</v>
      </c>
      <c r="B779" s="47">
        <v>80245</v>
      </c>
      <c r="C779" s="47">
        <v>807472</v>
      </c>
      <c r="D779" t="s">
        <v>16144</v>
      </c>
    </row>
    <row r="780" spans="1:4">
      <c r="A780" s="57">
        <v>231</v>
      </c>
      <c r="B780" s="47">
        <v>80836</v>
      </c>
      <c r="C780" s="47">
        <v>807473</v>
      </c>
      <c r="D780" t="s">
        <v>14341</v>
      </c>
    </row>
    <row r="781" spans="1:4">
      <c r="A781" s="57">
        <v>232</v>
      </c>
      <c r="B781" s="47">
        <v>80837</v>
      </c>
      <c r="C781" s="47">
        <v>807474</v>
      </c>
      <c r="D781" t="s">
        <v>16070</v>
      </c>
    </row>
    <row r="782" spans="1:4">
      <c r="A782" s="57">
        <v>233</v>
      </c>
      <c r="B782" s="47">
        <v>80838</v>
      </c>
      <c r="C782" s="47">
        <v>807475</v>
      </c>
      <c r="D782" t="s">
        <v>11531</v>
      </c>
    </row>
    <row r="783" spans="1:4">
      <c r="A783" s="57">
        <v>234</v>
      </c>
      <c r="B783" s="47">
        <v>80839</v>
      </c>
      <c r="C783" s="47">
        <v>807476</v>
      </c>
      <c r="D783" t="s">
        <v>16820</v>
      </c>
    </row>
    <row r="784" spans="1:4">
      <c r="A784" s="57">
        <v>235</v>
      </c>
      <c r="B784" s="47">
        <v>80849</v>
      </c>
      <c r="C784" s="47">
        <v>807477</v>
      </c>
      <c r="D784" t="s">
        <v>15389</v>
      </c>
    </row>
    <row r="785" spans="1:4">
      <c r="A785" s="57">
        <v>236</v>
      </c>
      <c r="B785" s="47">
        <v>80851</v>
      </c>
      <c r="C785" s="47">
        <v>807478</v>
      </c>
      <c r="D785" t="s">
        <v>14339</v>
      </c>
    </row>
    <row r="786" spans="1:4">
      <c r="A786" s="57">
        <v>237</v>
      </c>
      <c r="B786" s="47">
        <v>80852</v>
      </c>
      <c r="C786" s="47">
        <v>807479</v>
      </c>
      <c r="D786" t="s">
        <v>16261</v>
      </c>
    </row>
    <row r="787" spans="1:4">
      <c r="A787" s="57">
        <v>238</v>
      </c>
      <c r="B787" s="47">
        <v>80854</v>
      </c>
      <c r="C787" s="47">
        <v>807480</v>
      </c>
      <c r="D787" t="s">
        <v>15388</v>
      </c>
    </row>
    <row r="788" spans="1:4">
      <c r="A788" s="57">
        <v>239</v>
      </c>
      <c r="B788" s="47">
        <v>80855</v>
      </c>
      <c r="C788" s="47">
        <v>807481</v>
      </c>
      <c r="D788" t="s">
        <v>16819</v>
      </c>
    </row>
    <row r="789" spans="1:4">
      <c r="A789" s="57">
        <v>240</v>
      </c>
      <c r="B789" s="47">
        <v>80857</v>
      </c>
      <c r="C789" s="47">
        <v>807482</v>
      </c>
      <c r="D789" t="s">
        <v>16818</v>
      </c>
    </row>
    <row r="790" spans="1:4">
      <c r="A790" s="57">
        <v>241</v>
      </c>
      <c r="B790" s="47">
        <v>80858</v>
      </c>
      <c r="C790" s="47">
        <v>807483</v>
      </c>
      <c r="D790" t="s">
        <v>14326</v>
      </c>
    </row>
    <row r="791" spans="1:4">
      <c r="A791" s="57">
        <v>242</v>
      </c>
      <c r="B791" s="47">
        <v>80861</v>
      </c>
      <c r="C791" s="47">
        <v>807484</v>
      </c>
      <c r="D791" t="s">
        <v>16069</v>
      </c>
    </row>
    <row r="792" spans="1:4">
      <c r="A792" s="57">
        <v>243</v>
      </c>
      <c r="B792" s="47">
        <v>80863</v>
      </c>
      <c r="C792" s="47">
        <v>807485</v>
      </c>
      <c r="D792" t="s">
        <v>20604</v>
      </c>
    </row>
    <row r="793" spans="1:4">
      <c r="A793" s="57">
        <v>244</v>
      </c>
      <c r="B793" s="47">
        <v>80864</v>
      </c>
      <c r="C793" s="47">
        <v>807486</v>
      </c>
      <c r="D793" t="s">
        <v>16279</v>
      </c>
    </row>
    <row r="794" spans="1:4">
      <c r="A794" s="57">
        <v>245</v>
      </c>
      <c r="B794" s="47">
        <v>80875</v>
      </c>
      <c r="C794" s="47">
        <v>807487</v>
      </c>
      <c r="D794" t="s">
        <v>15238</v>
      </c>
    </row>
    <row r="795" spans="1:4">
      <c r="A795" s="57">
        <v>246</v>
      </c>
      <c r="B795" s="47">
        <v>80876</v>
      </c>
      <c r="C795" s="47">
        <v>807488</v>
      </c>
      <c r="D795" t="s">
        <v>15066</v>
      </c>
    </row>
    <row r="796" spans="1:4">
      <c r="A796" s="57">
        <v>247</v>
      </c>
      <c r="B796" s="47">
        <v>80879</v>
      </c>
      <c r="C796" s="47">
        <v>807489</v>
      </c>
      <c r="D796" t="s">
        <v>13306</v>
      </c>
    </row>
    <row r="797" spans="1:4">
      <c r="A797" s="57">
        <v>248</v>
      </c>
      <c r="B797" s="47">
        <v>80880</v>
      </c>
      <c r="C797" s="47">
        <v>807490</v>
      </c>
      <c r="D797" t="s">
        <v>14325</v>
      </c>
    </row>
    <row r="798" spans="1:4">
      <c r="A798" s="57">
        <v>249</v>
      </c>
      <c r="B798" s="47">
        <v>80882</v>
      </c>
      <c r="C798" s="47">
        <v>807491</v>
      </c>
      <c r="D798" t="s">
        <v>14324</v>
      </c>
    </row>
    <row r="799" spans="1:4">
      <c r="A799" s="57">
        <v>250</v>
      </c>
      <c r="B799" s="47">
        <v>81106</v>
      </c>
      <c r="C799" s="47">
        <v>807492</v>
      </c>
      <c r="D799" t="s">
        <v>14558</v>
      </c>
    </row>
    <row r="800" spans="1:4">
      <c r="A800" s="57">
        <v>251</v>
      </c>
      <c r="B800" s="47">
        <v>81107</v>
      </c>
      <c r="C800" s="47">
        <v>807493</v>
      </c>
      <c r="D800" t="s">
        <v>16746</v>
      </c>
    </row>
    <row r="801" spans="1:4">
      <c r="A801" s="57">
        <v>252</v>
      </c>
      <c r="B801" s="47">
        <v>81109</v>
      </c>
      <c r="C801" s="47">
        <v>807494</v>
      </c>
      <c r="D801" t="s">
        <v>14323</v>
      </c>
    </row>
    <row r="802" spans="1:4">
      <c r="A802" s="57">
        <v>253</v>
      </c>
      <c r="B802" s="47">
        <v>81110</v>
      </c>
      <c r="C802" s="47">
        <v>807495</v>
      </c>
      <c r="D802" t="s">
        <v>14919</v>
      </c>
    </row>
    <row r="803" spans="1:4">
      <c r="A803" s="57">
        <v>254</v>
      </c>
      <c r="B803" s="47">
        <v>81113</v>
      </c>
      <c r="C803" s="47">
        <v>807496</v>
      </c>
      <c r="D803" t="s">
        <v>15098</v>
      </c>
    </row>
    <row r="804" spans="1:4">
      <c r="A804" s="57">
        <v>255</v>
      </c>
      <c r="B804" s="47">
        <v>81114</v>
      </c>
      <c r="C804" s="47">
        <v>807497</v>
      </c>
      <c r="D804" t="s">
        <v>15699</v>
      </c>
    </row>
    <row r="805" spans="1:4">
      <c r="A805" s="57">
        <v>256</v>
      </c>
      <c r="B805" s="47">
        <v>81143</v>
      </c>
      <c r="C805" s="47">
        <v>807498</v>
      </c>
      <c r="D805" t="s">
        <v>12028</v>
      </c>
    </row>
    <row r="806" spans="1:4">
      <c r="A806" s="57">
        <v>257</v>
      </c>
      <c r="B806" s="47">
        <v>81449</v>
      </c>
      <c r="C806" s="47">
        <v>807499</v>
      </c>
      <c r="D806" t="s">
        <v>15656</v>
      </c>
    </row>
    <row r="807" spans="1:4">
      <c r="A807" s="57">
        <v>258</v>
      </c>
      <c r="B807" s="47">
        <v>81144</v>
      </c>
      <c r="C807" s="47">
        <v>807500</v>
      </c>
      <c r="D807" t="s">
        <v>10164</v>
      </c>
    </row>
    <row r="808" spans="1:4">
      <c r="A808" s="57">
        <v>259</v>
      </c>
      <c r="B808" s="47">
        <v>89714</v>
      </c>
      <c r="C808" s="47">
        <v>853671</v>
      </c>
      <c r="D808" t="s">
        <v>20605</v>
      </c>
    </row>
    <row r="809" spans="1:4">
      <c r="A809" s="57">
        <v>260</v>
      </c>
      <c r="B809" s="47">
        <v>89715</v>
      </c>
      <c r="C809" s="47">
        <v>853672</v>
      </c>
      <c r="D809" t="s">
        <v>14319</v>
      </c>
    </row>
    <row r="810" spans="1:4">
      <c r="A810" s="57">
        <v>261</v>
      </c>
      <c r="B810" s="47">
        <v>89457</v>
      </c>
      <c r="C810" s="47">
        <v>853673</v>
      </c>
      <c r="D810" t="s">
        <v>16300</v>
      </c>
    </row>
    <row r="811" spans="1:4">
      <c r="A811" s="57">
        <v>262</v>
      </c>
      <c r="B811" s="47">
        <v>90154</v>
      </c>
      <c r="C811" s="47">
        <v>853674</v>
      </c>
      <c r="D811" t="s">
        <v>14238</v>
      </c>
    </row>
    <row r="812" spans="1:4">
      <c r="A812" s="57">
        <v>263</v>
      </c>
      <c r="B812" s="47">
        <v>89459</v>
      </c>
      <c r="C812" s="47">
        <v>853675</v>
      </c>
      <c r="D812" t="s">
        <v>14545</v>
      </c>
    </row>
    <row r="813" spans="1:4">
      <c r="A813" s="57">
        <v>264</v>
      </c>
      <c r="B813" s="47">
        <v>89461</v>
      </c>
      <c r="C813" s="47">
        <v>853676</v>
      </c>
      <c r="D813" t="s">
        <v>14317</v>
      </c>
    </row>
    <row r="814" spans="1:4">
      <c r="A814" s="57">
        <v>265</v>
      </c>
      <c r="B814" s="47">
        <v>89462</v>
      </c>
      <c r="C814" s="47">
        <v>853677</v>
      </c>
      <c r="D814" t="s">
        <v>15659</v>
      </c>
    </row>
    <row r="815" spans="1:4">
      <c r="A815" s="57">
        <v>266</v>
      </c>
      <c r="B815" s="47">
        <v>89463</v>
      </c>
      <c r="C815" s="47">
        <v>853678</v>
      </c>
      <c r="D815" t="s">
        <v>16264</v>
      </c>
    </row>
    <row r="816" spans="1:4">
      <c r="A816" s="57">
        <v>267</v>
      </c>
      <c r="B816" s="47">
        <v>89464</v>
      </c>
      <c r="C816" s="47">
        <v>853679</v>
      </c>
      <c r="D816" t="s">
        <v>14543</v>
      </c>
    </row>
    <row r="817" spans="1:4">
      <c r="A817" s="57">
        <v>268</v>
      </c>
      <c r="B817" s="47">
        <v>90144</v>
      </c>
      <c r="C817" s="47">
        <v>853680</v>
      </c>
      <c r="D817" t="s">
        <v>16271</v>
      </c>
    </row>
    <row r="818" spans="1:4">
      <c r="A818" s="57">
        <v>269</v>
      </c>
      <c r="B818" s="47">
        <v>90812</v>
      </c>
      <c r="C818" s="47">
        <v>853681</v>
      </c>
      <c r="D818" t="s">
        <v>14284</v>
      </c>
    </row>
    <row r="819" spans="1:4">
      <c r="A819" s="57">
        <v>270</v>
      </c>
      <c r="B819" s="47">
        <v>89467</v>
      </c>
      <c r="C819" s="47">
        <v>853682</v>
      </c>
      <c r="D819" t="s">
        <v>16275</v>
      </c>
    </row>
    <row r="820" spans="1:4">
      <c r="A820" s="57">
        <v>271</v>
      </c>
      <c r="B820" s="47">
        <v>91120</v>
      </c>
      <c r="C820" s="47">
        <v>853683</v>
      </c>
      <c r="D820" t="s">
        <v>15167</v>
      </c>
    </row>
    <row r="821" spans="1:4">
      <c r="A821" s="57">
        <v>272</v>
      </c>
      <c r="B821" s="47">
        <v>89480</v>
      </c>
      <c r="C821" s="47">
        <v>853684</v>
      </c>
      <c r="D821" t="s">
        <v>14824</v>
      </c>
    </row>
    <row r="822" spans="1:4">
      <c r="A822" s="57">
        <v>273</v>
      </c>
      <c r="B822" s="47">
        <v>89703</v>
      </c>
      <c r="C822" s="47">
        <v>853685</v>
      </c>
      <c r="D822" t="s">
        <v>15166</v>
      </c>
    </row>
    <row r="823" spans="1:4">
      <c r="A823" s="57">
        <v>274</v>
      </c>
      <c r="B823" s="47">
        <v>90979</v>
      </c>
      <c r="C823" s="47">
        <v>853686</v>
      </c>
      <c r="D823" t="s">
        <v>16318</v>
      </c>
    </row>
    <row r="824" spans="1:4">
      <c r="A824" s="57">
        <v>275</v>
      </c>
      <c r="B824" s="47">
        <v>89481</v>
      </c>
      <c r="C824" s="47">
        <v>853687</v>
      </c>
      <c r="D824" t="s">
        <v>16238</v>
      </c>
    </row>
    <row r="825" spans="1:4">
      <c r="A825" s="57">
        <v>276</v>
      </c>
      <c r="B825" s="47">
        <v>90980</v>
      </c>
      <c r="C825" s="47">
        <v>853688</v>
      </c>
      <c r="D825" t="s">
        <v>15165</v>
      </c>
    </row>
    <row r="826" spans="1:4">
      <c r="A826" s="57">
        <v>277</v>
      </c>
      <c r="B826" s="47">
        <v>89482</v>
      </c>
      <c r="C826" s="47">
        <v>853689</v>
      </c>
      <c r="D826" t="s">
        <v>15440</v>
      </c>
    </row>
    <row r="827" spans="1:4">
      <c r="A827" s="57">
        <v>278</v>
      </c>
      <c r="B827" s="47">
        <v>89484</v>
      </c>
      <c r="C827" s="47">
        <v>853690</v>
      </c>
      <c r="D827" t="s">
        <v>14316</v>
      </c>
    </row>
    <row r="828" spans="1:4">
      <c r="A828" s="57">
        <v>279</v>
      </c>
      <c r="B828" s="47">
        <v>89425</v>
      </c>
      <c r="C828" s="47">
        <v>853691</v>
      </c>
      <c r="D828" t="s">
        <v>20606</v>
      </c>
    </row>
    <row r="829" spans="1:4">
      <c r="A829" s="57">
        <v>280</v>
      </c>
      <c r="B829" s="47">
        <v>89704</v>
      </c>
      <c r="C829" s="47">
        <v>853692</v>
      </c>
      <c r="D829" t="s">
        <v>14315</v>
      </c>
    </row>
    <row r="830" spans="1:4">
      <c r="A830" s="57">
        <v>281</v>
      </c>
      <c r="B830" s="47">
        <v>90820</v>
      </c>
      <c r="C830" s="47">
        <v>853693</v>
      </c>
      <c r="D830" t="s">
        <v>16242</v>
      </c>
    </row>
    <row r="831" spans="1:4">
      <c r="A831" s="57">
        <v>282</v>
      </c>
      <c r="B831" s="47">
        <v>89489</v>
      </c>
      <c r="C831" s="47">
        <v>853694</v>
      </c>
      <c r="D831" t="s">
        <v>14207</v>
      </c>
    </row>
    <row r="832" spans="1:4">
      <c r="A832" s="57">
        <v>283</v>
      </c>
      <c r="B832" s="47">
        <v>104510</v>
      </c>
      <c r="C832" s="47">
        <v>875965</v>
      </c>
      <c r="D832" t="s">
        <v>10122</v>
      </c>
    </row>
    <row r="833" spans="1:4">
      <c r="A833" s="57">
        <v>284</v>
      </c>
      <c r="B833" s="47">
        <v>103811</v>
      </c>
      <c r="C833" s="47">
        <v>875966</v>
      </c>
      <c r="D833" t="s">
        <v>14296</v>
      </c>
    </row>
    <row r="834" spans="1:4">
      <c r="A834" s="57">
        <v>285</v>
      </c>
      <c r="B834" s="47">
        <v>103962</v>
      </c>
      <c r="C834" s="47">
        <v>875967</v>
      </c>
      <c r="D834" t="s">
        <v>15197</v>
      </c>
    </row>
    <row r="835" spans="1:4">
      <c r="A835" s="57">
        <v>286</v>
      </c>
      <c r="B835" s="47">
        <v>103963</v>
      </c>
      <c r="C835" s="47">
        <v>875968</v>
      </c>
      <c r="D835" t="s">
        <v>15234</v>
      </c>
    </row>
    <row r="836" spans="1:4">
      <c r="A836" s="57">
        <v>287</v>
      </c>
      <c r="B836" s="47">
        <v>103964</v>
      </c>
      <c r="C836" s="47">
        <v>875969</v>
      </c>
      <c r="D836" t="s">
        <v>14411</v>
      </c>
    </row>
    <row r="837" spans="1:4">
      <c r="A837" s="57">
        <v>288</v>
      </c>
      <c r="B837" s="47">
        <v>104401</v>
      </c>
      <c r="C837" s="47">
        <v>875970</v>
      </c>
      <c r="D837" t="s">
        <v>11532</v>
      </c>
    </row>
    <row r="838" spans="1:4">
      <c r="A838" s="57">
        <v>289</v>
      </c>
      <c r="B838" s="47">
        <v>103965</v>
      </c>
      <c r="C838" s="47">
        <v>875971</v>
      </c>
      <c r="D838" t="s">
        <v>14277</v>
      </c>
    </row>
    <row r="839" spans="1:4">
      <c r="A839" s="57">
        <v>290</v>
      </c>
      <c r="B839" s="47">
        <v>103967</v>
      </c>
      <c r="C839" s="47">
        <v>875972</v>
      </c>
      <c r="D839" t="s">
        <v>10846</v>
      </c>
    </row>
    <row r="840" spans="1:4">
      <c r="A840" s="57">
        <v>291</v>
      </c>
      <c r="B840" s="47">
        <v>103968</v>
      </c>
      <c r="C840" s="47">
        <v>875973</v>
      </c>
      <c r="D840" t="s">
        <v>15151</v>
      </c>
    </row>
    <row r="841" spans="1:4">
      <c r="A841" s="57">
        <v>292</v>
      </c>
      <c r="B841" s="47">
        <v>103971</v>
      </c>
      <c r="C841" s="47">
        <v>875974</v>
      </c>
      <c r="D841" t="s">
        <v>15150</v>
      </c>
    </row>
    <row r="842" spans="1:4">
      <c r="A842" s="57">
        <v>293</v>
      </c>
      <c r="B842" s="47">
        <v>103972</v>
      </c>
      <c r="C842" s="47">
        <v>875975</v>
      </c>
      <c r="D842" t="s">
        <v>14278</v>
      </c>
    </row>
    <row r="843" spans="1:4">
      <c r="A843" s="57">
        <v>294</v>
      </c>
      <c r="B843" s="47">
        <v>103973</v>
      </c>
      <c r="C843" s="47">
        <v>875976</v>
      </c>
      <c r="D843" t="s">
        <v>15148</v>
      </c>
    </row>
    <row r="844" spans="1:4">
      <c r="A844" s="57">
        <v>295</v>
      </c>
      <c r="B844" s="47">
        <v>103975</v>
      </c>
      <c r="C844" s="47">
        <v>875977</v>
      </c>
      <c r="D844" t="s">
        <v>15059</v>
      </c>
    </row>
    <row r="845" spans="1:4">
      <c r="A845" s="57">
        <v>296</v>
      </c>
      <c r="B845" s="47">
        <v>103976</v>
      </c>
      <c r="C845" s="47">
        <v>875978</v>
      </c>
      <c r="D845" t="s">
        <v>14204</v>
      </c>
    </row>
    <row r="846" spans="1:4">
      <c r="A846" s="57">
        <v>297</v>
      </c>
      <c r="B846" s="47">
        <v>103977</v>
      </c>
      <c r="C846" s="47">
        <v>875979</v>
      </c>
      <c r="D846" t="s">
        <v>14279</v>
      </c>
    </row>
    <row r="847" spans="1:4">
      <c r="A847" s="57">
        <v>298</v>
      </c>
      <c r="B847" s="47">
        <v>103979</v>
      </c>
      <c r="C847" s="47">
        <v>875980</v>
      </c>
      <c r="D847" t="s">
        <v>14203</v>
      </c>
    </row>
    <row r="848" spans="1:4">
      <c r="A848" s="57">
        <v>299</v>
      </c>
      <c r="B848" s="47">
        <v>103980</v>
      </c>
      <c r="C848" s="47">
        <v>875981</v>
      </c>
      <c r="D848" t="s">
        <v>14202</v>
      </c>
    </row>
    <row r="849" spans="1:4">
      <c r="A849" s="57">
        <v>300</v>
      </c>
      <c r="B849" s="47">
        <v>103981</v>
      </c>
      <c r="C849" s="47">
        <v>875982</v>
      </c>
      <c r="D849" t="s">
        <v>14201</v>
      </c>
    </row>
    <row r="850" spans="1:4">
      <c r="A850" s="57">
        <v>301</v>
      </c>
      <c r="B850" s="47">
        <v>104407</v>
      </c>
      <c r="C850" s="47">
        <v>875983</v>
      </c>
      <c r="D850" t="s">
        <v>15190</v>
      </c>
    </row>
    <row r="851" spans="1:4">
      <c r="A851" s="57">
        <v>302</v>
      </c>
      <c r="B851" s="47">
        <v>103989</v>
      </c>
      <c r="C851" s="47">
        <v>875984</v>
      </c>
      <c r="D851" t="s">
        <v>14167</v>
      </c>
    </row>
    <row r="852" spans="1:4">
      <c r="A852" s="57">
        <v>303</v>
      </c>
      <c r="B852" s="47">
        <v>103986</v>
      </c>
      <c r="C852" s="47">
        <v>875985</v>
      </c>
      <c r="D852" t="s">
        <v>14532</v>
      </c>
    </row>
    <row r="853" spans="1:4">
      <c r="A853" s="57">
        <v>304</v>
      </c>
      <c r="B853" s="47">
        <v>103984</v>
      </c>
      <c r="C853" s="47">
        <v>875986</v>
      </c>
      <c r="D853" t="s">
        <v>14531</v>
      </c>
    </row>
    <row r="854" spans="1:4">
      <c r="A854" s="57">
        <v>305</v>
      </c>
      <c r="B854" s="47">
        <v>103654</v>
      </c>
      <c r="C854" s="47">
        <v>875987</v>
      </c>
      <c r="D854" t="s">
        <v>14180</v>
      </c>
    </row>
    <row r="855" spans="1:4">
      <c r="A855" s="57">
        <v>306</v>
      </c>
      <c r="B855" s="47">
        <v>115124</v>
      </c>
      <c r="C855" s="47">
        <v>891183</v>
      </c>
      <c r="D855" t="s">
        <v>23800</v>
      </c>
    </row>
    <row r="856" spans="1:4">
      <c r="A856" s="57">
        <v>307</v>
      </c>
      <c r="B856" s="47">
        <v>115126</v>
      </c>
      <c r="C856" s="47">
        <v>891184</v>
      </c>
      <c r="D856" t="s">
        <v>20608</v>
      </c>
    </row>
    <row r="857" spans="1:4">
      <c r="A857" s="57">
        <v>308</v>
      </c>
      <c r="B857" s="47">
        <v>115086</v>
      </c>
      <c r="C857" s="47">
        <v>891185</v>
      </c>
      <c r="D857" t="s">
        <v>11328</v>
      </c>
    </row>
    <row r="858" spans="1:4">
      <c r="A858" s="57">
        <v>309</v>
      </c>
      <c r="B858" s="47">
        <v>115087</v>
      </c>
      <c r="C858" s="47">
        <v>891186</v>
      </c>
      <c r="D858" t="s">
        <v>11327</v>
      </c>
    </row>
    <row r="859" spans="1:4">
      <c r="A859" s="57">
        <v>310</v>
      </c>
      <c r="B859" s="47">
        <v>115088</v>
      </c>
      <c r="C859" s="47">
        <v>891187</v>
      </c>
      <c r="D859" t="s">
        <v>10214</v>
      </c>
    </row>
    <row r="860" spans="1:4">
      <c r="A860" s="57">
        <v>311</v>
      </c>
      <c r="B860" s="47">
        <v>115089</v>
      </c>
      <c r="C860" s="47">
        <v>891188</v>
      </c>
      <c r="D860" t="s">
        <v>10216</v>
      </c>
    </row>
    <row r="861" spans="1:4">
      <c r="A861" s="57">
        <v>312</v>
      </c>
      <c r="B861" s="47">
        <v>115090</v>
      </c>
      <c r="C861" s="47">
        <v>891189</v>
      </c>
      <c r="D861" t="s">
        <v>11326</v>
      </c>
    </row>
    <row r="862" spans="1:4">
      <c r="A862" s="57">
        <v>313</v>
      </c>
      <c r="B862" s="47">
        <v>115091</v>
      </c>
      <c r="C862" s="47">
        <v>891190</v>
      </c>
      <c r="D862" t="s">
        <v>10156</v>
      </c>
    </row>
    <row r="863" spans="1:4">
      <c r="A863" s="57">
        <v>314</v>
      </c>
      <c r="B863" s="47">
        <v>115093</v>
      </c>
      <c r="C863" s="47">
        <v>891191</v>
      </c>
      <c r="D863" t="s">
        <v>10229</v>
      </c>
    </row>
    <row r="864" spans="1:4">
      <c r="A864" s="57">
        <v>315</v>
      </c>
      <c r="B864" s="47">
        <v>115095</v>
      </c>
      <c r="C864" s="47">
        <v>891192</v>
      </c>
      <c r="D864" t="s">
        <v>11325</v>
      </c>
    </row>
    <row r="865" spans="1:4">
      <c r="A865" s="57">
        <v>316</v>
      </c>
      <c r="B865" s="47">
        <v>115096</v>
      </c>
      <c r="C865" s="47">
        <v>891193</v>
      </c>
      <c r="D865" t="s">
        <v>11324</v>
      </c>
    </row>
    <row r="866" spans="1:4">
      <c r="A866" s="57">
        <v>317</v>
      </c>
      <c r="B866" s="47">
        <v>115097</v>
      </c>
      <c r="C866" s="47">
        <v>891194</v>
      </c>
      <c r="D866" t="s">
        <v>11323</v>
      </c>
    </row>
    <row r="867" spans="1:4">
      <c r="A867" s="57">
        <v>318</v>
      </c>
      <c r="B867" s="47">
        <v>115098</v>
      </c>
      <c r="C867" s="47">
        <v>891195</v>
      </c>
      <c r="D867" t="s">
        <v>11037</v>
      </c>
    </row>
    <row r="868" spans="1:4">
      <c r="A868" s="57">
        <v>319</v>
      </c>
      <c r="B868" s="47">
        <v>115099</v>
      </c>
      <c r="C868" s="47">
        <v>891196</v>
      </c>
      <c r="D868" t="s">
        <v>10813</v>
      </c>
    </row>
    <row r="869" spans="1:4">
      <c r="A869" s="57">
        <v>320</v>
      </c>
      <c r="B869" s="47">
        <v>115100</v>
      </c>
      <c r="C869" s="47">
        <v>891197</v>
      </c>
      <c r="D869" t="s">
        <v>11322</v>
      </c>
    </row>
    <row r="870" spans="1:4">
      <c r="A870" s="57">
        <v>321</v>
      </c>
      <c r="B870" s="47">
        <v>115101</v>
      </c>
      <c r="C870" s="47">
        <v>891198</v>
      </c>
      <c r="D870" t="s">
        <v>11321</v>
      </c>
    </row>
    <row r="871" spans="1:4">
      <c r="A871" s="57">
        <v>322</v>
      </c>
      <c r="B871" s="47">
        <v>115102</v>
      </c>
      <c r="C871" s="47">
        <v>891199</v>
      </c>
      <c r="D871" t="s">
        <v>11320</v>
      </c>
    </row>
    <row r="872" spans="1:4">
      <c r="A872" s="57">
        <v>323</v>
      </c>
      <c r="B872" s="47">
        <v>115103</v>
      </c>
      <c r="C872" s="47">
        <v>891200</v>
      </c>
      <c r="D872" t="s">
        <v>11319</v>
      </c>
    </row>
    <row r="873" spans="1:4">
      <c r="A873" s="57">
        <v>324</v>
      </c>
      <c r="B873" s="47">
        <v>115104</v>
      </c>
      <c r="C873" s="47">
        <v>891201</v>
      </c>
      <c r="D873" t="s">
        <v>11318</v>
      </c>
    </row>
    <row r="874" spans="1:4">
      <c r="A874" s="57">
        <v>325</v>
      </c>
      <c r="B874" s="47">
        <v>115105</v>
      </c>
      <c r="C874" s="47">
        <v>891202</v>
      </c>
      <c r="D874" t="s">
        <v>10382</v>
      </c>
    </row>
    <row r="875" spans="1:4">
      <c r="A875" s="57">
        <v>326</v>
      </c>
      <c r="B875" s="47">
        <v>115106</v>
      </c>
      <c r="C875" s="47">
        <v>891203</v>
      </c>
      <c r="D875" t="s">
        <v>11317</v>
      </c>
    </row>
    <row r="876" spans="1:4">
      <c r="A876" s="57">
        <v>327</v>
      </c>
      <c r="B876" s="47">
        <v>115107</v>
      </c>
      <c r="C876" s="47">
        <v>891204</v>
      </c>
      <c r="D876" t="s">
        <v>11316</v>
      </c>
    </row>
    <row r="878" spans="1:4">
      <c r="A878" s="65" t="s">
        <v>23979</v>
      </c>
      <c r="B878" s="33" t="s">
        <v>23804</v>
      </c>
      <c r="C878" s="33" t="s">
        <v>23981</v>
      </c>
      <c r="D878" s="33" t="s">
        <v>23982</v>
      </c>
    </row>
    <row r="879" spans="1:4">
      <c r="A879" s="43">
        <v>1</v>
      </c>
      <c r="B879">
        <v>90837</v>
      </c>
      <c r="C879">
        <v>856116</v>
      </c>
      <c r="D879" t="s">
        <v>10763</v>
      </c>
    </row>
    <row r="880" spans="1:4">
      <c r="A880" s="43">
        <v>2</v>
      </c>
      <c r="B880">
        <v>90937</v>
      </c>
      <c r="C880">
        <v>856117</v>
      </c>
      <c r="D880" t="s">
        <v>10423</v>
      </c>
    </row>
    <row r="881" spans="1:4">
      <c r="A881" s="43">
        <v>3</v>
      </c>
      <c r="B881">
        <v>90824</v>
      </c>
      <c r="C881">
        <v>856118</v>
      </c>
      <c r="D881" t="s">
        <v>10261</v>
      </c>
    </row>
    <row r="882" spans="1:4">
      <c r="A882" s="43">
        <v>4</v>
      </c>
      <c r="B882">
        <v>90976</v>
      </c>
      <c r="C882">
        <v>856119</v>
      </c>
      <c r="D882" t="s">
        <v>12798</v>
      </c>
    </row>
    <row r="883" spans="1:4">
      <c r="A883" s="43">
        <v>5</v>
      </c>
      <c r="B883">
        <v>90939</v>
      </c>
      <c r="C883">
        <v>856120</v>
      </c>
      <c r="D883" t="s">
        <v>10648</v>
      </c>
    </row>
    <row r="884" spans="1:4">
      <c r="A884" s="43">
        <v>6</v>
      </c>
      <c r="B884">
        <v>90940</v>
      </c>
      <c r="C884">
        <v>856121</v>
      </c>
      <c r="D884" t="s">
        <v>12791</v>
      </c>
    </row>
    <row r="885" spans="1:4">
      <c r="A885" s="43">
        <v>7</v>
      </c>
      <c r="B885">
        <v>90941</v>
      </c>
      <c r="C885">
        <v>856122</v>
      </c>
      <c r="D885" t="s">
        <v>10240</v>
      </c>
    </row>
    <row r="886" spans="1:4">
      <c r="A886" s="43">
        <v>8</v>
      </c>
      <c r="B886">
        <v>90943</v>
      </c>
      <c r="C886">
        <v>856123</v>
      </c>
      <c r="D886" t="s">
        <v>12790</v>
      </c>
    </row>
    <row r="887" spans="1:4">
      <c r="A887" s="43">
        <v>9</v>
      </c>
      <c r="B887">
        <v>90944</v>
      </c>
      <c r="C887">
        <v>856124</v>
      </c>
      <c r="D887" t="s">
        <v>11076</v>
      </c>
    </row>
    <row r="888" spans="1:4">
      <c r="A888" s="43">
        <v>10</v>
      </c>
      <c r="B888">
        <v>90945</v>
      </c>
      <c r="C888">
        <v>856125</v>
      </c>
      <c r="D888" t="s">
        <v>12788</v>
      </c>
    </row>
    <row r="889" spans="1:4">
      <c r="A889" s="43">
        <v>11</v>
      </c>
      <c r="B889">
        <v>91006</v>
      </c>
      <c r="C889">
        <v>856126</v>
      </c>
      <c r="D889" t="s">
        <v>11116</v>
      </c>
    </row>
    <row r="890" spans="1:4">
      <c r="A890" s="43">
        <v>12</v>
      </c>
      <c r="B890">
        <v>91007</v>
      </c>
      <c r="C890">
        <v>856127</v>
      </c>
      <c r="D890" t="s">
        <v>12717</v>
      </c>
    </row>
    <row r="891" spans="1:4">
      <c r="A891" s="43">
        <v>13</v>
      </c>
      <c r="B891">
        <v>91096</v>
      </c>
      <c r="C891">
        <v>856128</v>
      </c>
      <c r="D891" t="s">
        <v>10357</v>
      </c>
    </row>
    <row r="892" spans="1:4">
      <c r="A892" s="43">
        <v>14</v>
      </c>
      <c r="B892">
        <v>91139</v>
      </c>
      <c r="C892">
        <v>856129</v>
      </c>
      <c r="D892" t="s">
        <v>12716</v>
      </c>
    </row>
    <row r="893" spans="1:4">
      <c r="A893" s="43">
        <v>15</v>
      </c>
      <c r="B893">
        <v>91008</v>
      </c>
      <c r="C893">
        <v>856130</v>
      </c>
      <c r="D893" t="s">
        <v>12715</v>
      </c>
    </row>
    <row r="894" spans="1:4">
      <c r="A894" s="43">
        <v>16</v>
      </c>
      <c r="B894">
        <v>91237</v>
      </c>
      <c r="C894">
        <v>856131</v>
      </c>
      <c r="D894" t="s">
        <v>11651</v>
      </c>
    </row>
    <row r="895" spans="1:4">
      <c r="A895" s="43">
        <v>17</v>
      </c>
      <c r="B895">
        <v>91239</v>
      </c>
      <c r="C895">
        <v>856132</v>
      </c>
      <c r="D895" t="s">
        <v>12714</v>
      </c>
    </row>
    <row r="896" spans="1:4">
      <c r="A896" s="43">
        <v>18</v>
      </c>
      <c r="B896">
        <v>91203</v>
      </c>
      <c r="C896">
        <v>856133</v>
      </c>
      <c r="D896" t="s">
        <v>10196</v>
      </c>
    </row>
    <row r="897" spans="1:4">
      <c r="A897" s="43">
        <v>19</v>
      </c>
      <c r="B897">
        <v>91242</v>
      </c>
      <c r="C897">
        <v>856134</v>
      </c>
      <c r="D897" t="s">
        <v>12713</v>
      </c>
    </row>
    <row r="898" spans="1:4">
      <c r="A898" s="43">
        <v>20</v>
      </c>
      <c r="B898">
        <v>91211</v>
      </c>
      <c r="C898">
        <v>856135</v>
      </c>
      <c r="D898" t="s">
        <v>10081</v>
      </c>
    </row>
    <row r="899" spans="1:4">
      <c r="A899" s="43">
        <v>21</v>
      </c>
      <c r="B899">
        <v>91245</v>
      </c>
      <c r="C899">
        <v>856136</v>
      </c>
      <c r="D899" t="s">
        <v>10621</v>
      </c>
    </row>
    <row r="900" spans="1:4">
      <c r="A900" s="43">
        <v>22</v>
      </c>
      <c r="B900">
        <v>91247</v>
      </c>
      <c r="C900">
        <v>856137</v>
      </c>
      <c r="D900" t="s">
        <v>10457</v>
      </c>
    </row>
    <row r="901" spans="1:4">
      <c r="A901" s="43">
        <v>23</v>
      </c>
      <c r="B901">
        <v>91447</v>
      </c>
      <c r="C901">
        <v>856138</v>
      </c>
      <c r="D901" t="s">
        <v>10184</v>
      </c>
    </row>
    <row r="902" spans="1:4">
      <c r="A902" s="43">
        <v>24</v>
      </c>
      <c r="B902">
        <v>91449</v>
      </c>
      <c r="C902">
        <v>856139</v>
      </c>
      <c r="D902" t="s">
        <v>11820</v>
      </c>
    </row>
    <row r="903" spans="1:4">
      <c r="A903" s="43">
        <v>25</v>
      </c>
      <c r="B903">
        <v>91214</v>
      </c>
      <c r="C903">
        <v>856140</v>
      </c>
      <c r="D903" t="s">
        <v>10733</v>
      </c>
    </row>
    <row r="904" spans="1:4">
      <c r="A904" s="43">
        <v>26</v>
      </c>
      <c r="B904">
        <v>91216</v>
      </c>
      <c r="C904">
        <v>856141</v>
      </c>
      <c r="D904" t="s">
        <v>11216</v>
      </c>
    </row>
    <row r="905" spans="1:4">
      <c r="A905" s="43">
        <v>27</v>
      </c>
      <c r="B905">
        <v>91452</v>
      </c>
      <c r="C905">
        <v>856142</v>
      </c>
      <c r="D905" t="s">
        <v>11061</v>
      </c>
    </row>
    <row r="906" spans="1:4">
      <c r="A906" s="43">
        <v>28</v>
      </c>
      <c r="B906">
        <v>91453</v>
      </c>
      <c r="C906">
        <v>856143</v>
      </c>
      <c r="D906" t="s">
        <v>10046</v>
      </c>
    </row>
    <row r="907" spans="1:4">
      <c r="A907" s="43">
        <v>29</v>
      </c>
      <c r="B907">
        <v>91457</v>
      </c>
      <c r="C907">
        <v>856144</v>
      </c>
      <c r="D907" t="s">
        <v>12546</v>
      </c>
    </row>
    <row r="908" spans="1:4">
      <c r="A908" s="43">
        <v>30</v>
      </c>
      <c r="B908">
        <v>91458</v>
      </c>
      <c r="C908">
        <v>856145</v>
      </c>
      <c r="D908" t="s">
        <v>12545</v>
      </c>
    </row>
    <row r="909" spans="1:4">
      <c r="A909" s="43">
        <v>31</v>
      </c>
      <c r="B909">
        <v>91461</v>
      </c>
      <c r="C909">
        <v>856146</v>
      </c>
      <c r="D909" t="s">
        <v>10835</v>
      </c>
    </row>
    <row r="910" spans="1:4">
      <c r="A910" s="43">
        <v>32</v>
      </c>
      <c r="B910">
        <v>91103</v>
      </c>
      <c r="C910">
        <v>856147</v>
      </c>
      <c r="D910" t="s">
        <v>11204</v>
      </c>
    </row>
    <row r="911" spans="1:4">
      <c r="A911" s="43">
        <v>33</v>
      </c>
      <c r="B911">
        <v>91462</v>
      </c>
      <c r="C911">
        <v>856148</v>
      </c>
      <c r="D911" t="s">
        <v>10847</v>
      </c>
    </row>
    <row r="912" spans="1:4">
      <c r="A912" s="43">
        <v>34</v>
      </c>
      <c r="B912">
        <v>91463</v>
      </c>
      <c r="C912">
        <v>856149</v>
      </c>
      <c r="D912" t="s">
        <v>12533</v>
      </c>
    </row>
    <row r="913" spans="1:4">
      <c r="A913" s="43">
        <v>35</v>
      </c>
      <c r="B913">
        <v>91464</v>
      </c>
      <c r="C913">
        <v>856150</v>
      </c>
      <c r="D913" t="s">
        <v>11176</v>
      </c>
    </row>
    <row r="914" spans="1:4">
      <c r="A914" s="43">
        <v>36</v>
      </c>
      <c r="B914">
        <v>91102</v>
      </c>
      <c r="C914">
        <v>856151</v>
      </c>
      <c r="D914" t="s">
        <v>10912</v>
      </c>
    </row>
    <row r="915" spans="1:4">
      <c r="A915" s="43">
        <v>37</v>
      </c>
      <c r="B915">
        <v>91101</v>
      </c>
      <c r="C915">
        <v>856152</v>
      </c>
      <c r="D915" t="s">
        <v>11175</v>
      </c>
    </row>
    <row r="916" spans="1:4">
      <c r="A916" s="43">
        <v>38</v>
      </c>
      <c r="B916">
        <v>91486</v>
      </c>
      <c r="C916">
        <v>856153</v>
      </c>
      <c r="D916" t="s">
        <v>12532</v>
      </c>
    </row>
    <row r="917" spans="1:4">
      <c r="A917" s="43">
        <v>39</v>
      </c>
      <c r="B917">
        <v>95087</v>
      </c>
      <c r="C917">
        <v>861757</v>
      </c>
      <c r="D917" t="s">
        <v>12531</v>
      </c>
    </row>
    <row r="918" spans="1:4">
      <c r="A918" s="43">
        <v>40</v>
      </c>
      <c r="B918">
        <v>95088</v>
      </c>
      <c r="C918">
        <v>861758</v>
      </c>
      <c r="D918" t="s">
        <v>12530</v>
      </c>
    </row>
    <row r="919" spans="1:4">
      <c r="A919" s="43">
        <v>41</v>
      </c>
      <c r="B919">
        <v>95089</v>
      </c>
      <c r="C919">
        <v>861759</v>
      </c>
      <c r="D919" t="s">
        <v>10470</v>
      </c>
    </row>
    <row r="920" spans="1:4">
      <c r="A920" s="43">
        <v>42</v>
      </c>
      <c r="B920">
        <v>95090</v>
      </c>
      <c r="C920">
        <v>861760</v>
      </c>
      <c r="D920" t="s">
        <v>11172</v>
      </c>
    </row>
    <row r="921" spans="1:4">
      <c r="A921" s="43">
        <v>43</v>
      </c>
      <c r="B921">
        <v>95091</v>
      </c>
      <c r="C921">
        <v>861761</v>
      </c>
      <c r="D921" t="s">
        <v>11908</v>
      </c>
    </row>
    <row r="922" spans="1:4">
      <c r="A922" s="43">
        <v>44</v>
      </c>
      <c r="B922">
        <v>95092</v>
      </c>
      <c r="C922">
        <v>861762</v>
      </c>
      <c r="D922" t="s">
        <v>10701</v>
      </c>
    </row>
    <row r="923" spans="1:4">
      <c r="A923" s="43">
        <v>45</v>
      </c>
      <c r="B923">
        <v>95093</v>
      </c>
      <c r="C923">
        <v>861763</v>
      </c>
      <c r="D923" t="s">
        <v>10700</v>
      </c>
    </row>
    <row r="924" spans="1:4">
      <c r="A924" s="43">
        <v>46</v>
      </c>
      <c r="B924">
        <v>95095</v>
      </c>
      <c r="C924">
        <v>861764</v>
      </c>
      <c r="D924" t="s">
        <v>10472</v>
      </c>
    </row>
    <row r="925" spans="1:4">
      <c r="A925" s="43">
        <v>47</v>
      </c>
      <c r="B925">
        <v>95096</v>
      </c>
      <c r="C925">
        <v>861765</v>
      </c>
      <c r="D925" t="s">
        <v>10989</v>
      </c>
    </row>
    <row r="926" spans="1:4">
      <c r="A926" s="43">
        <v>48</v>
      </c>
      <c r="B926">
        <v>95100</v>
      </c>
      <c r="C926">
        <v>861766</v>
      </c>
      <c r="D926" t="s">
        <v>12109</v>
      </c>
    </row>
    <row r="927" spans="1:4">
      <c r="A927" s="43">
        <v>49</v>
      </c>
      <c r="B927">
        <v>95169</v>
      </c>
      <c r="C927">
        <v>861767</v>
      </c>
      <c r="D927" t="s">
        <v>10907</v>
      </c>
    </row>
    <row r="928" spans="1:4">
      <c r="A928" s="43">
        <v>50</v>
      </c>
      <c r="B928">
        <v>95170</v>
      </c>
      <c r="C928">
        <v>861768</v>
      </c>
      <c r="D928" t="s">
        <v>12108</v>
      </c>
    </row>
    <row r="929" spans="1:4">
      <c r="A929" s="43">
        <v>51</v>
      </c>
      <c r="B929">
        <v>95171</v>
      </c>
      <c r="C929">
        <v>861769</v>
      </c>
      <c r="D929" t="s">
        <v>10162</v>
      </c>
    </row>
    <row r="930" spans="1:4">
      <c r="A930" s="43">
        <v>52</v>
      </c>
      <c r="B930">
        <v>95198</v>
      </c>
      <c r="C930">
        <v>861770</v>
      </c>
      <c r="D930" t="s">
        <v>12107</v>
      </c>
    </row>
    <row r="931" spans="1:4">
      <c r="A931" s="43">
        <v>53</v>
      </c>
      <c r="B931">
        <v>95209</v>
      </c>
      <c r="C931">
        <v>861771</v>
      </c>
      <c r="D931" t="s">
        <v>12106</v>
      </c>
    </row>
    <row r="932" spans="1:4">
      <c r="A932" s="43">
        <v>54</v>
      </c>
      <c r="B932">
        <v>95211</v>
      </c>
      <c r="C932">
        <v>861772</v>
      </c>
      <c r="D932" t="s">
        <v>12105</v>
      </c>
    </row>
    <row r="933" spans="1:4">
      <c r="A933" s="43">
        <v>55</v>
      </c>
      <c r="B933">
        <v>95217</v>
      </c>
      <c r="C933">
        <v>861773</v>
      </c>
      <c r="D933" t="s">
        <v>10698</v>
      </c>
    </row>
    <row r="934" spans="1:4">
      <c r="A934" s="43">
        <v>56</v>
      </c>
      <c r="B934">
        <v>95219</v>
      </c>
      <c r="C934">
        <v>861774</v>
      </c>
      <c r="D934" t="s">
        <v>12104</v>
      </c>
    </row>
    <row r="935" spans="1:4">
      <c r="A935" s="43">
        <v>57</v>
      </c>
      <c r="B935">
        <v>95227</v>
      </c>
      <c r="C935">
        <v>861775</v>
      </c>
      <c r="D935" t="s">
        <v>12100</v>
      </c>
    </row>
    <row r="936" spans="1:4">
      <c r="A936" s="43">
        <v>58</v>
      </c>
      <c r="B936">
        <v>95233</v>
      </c>
      <c r="C936">
        <v>861776</v>
      </c>
      <c r="D936" t="s">
        <v>9850</v>
      </c>
    </row>
    <row r="937" spans="1:4">
      <c r="A937" s="43">
        <v>59</v>
      </c>
      <c r="B937">
        <v>95265</v>
      </c>
      <c r="C937">
        <v>861777</v>
      </c>
      <c r="D937" t="s">
        <v>11185</v>
      </c>
    </row>
    <row r="938" spans="1:4">
      <c r="A938" s="43">
        <v>60</v>
      </c>
      <c r="B938">
        <v>95268</v>
      </c>
      <c r="C938">
        <v>861778</v>
      </c>
      <c r="D938" t="s">
        <v>11814</v>
      </c>
    </row>
    <row r="939" spans="1:4">
      <c r="A939" s="43">
        <v>61</v>
      </c>
      <c r="B939">
        <v>95272</v>
      </c>
      <c r="C939">
        <v>861779</v>
      </c>
      <c r="D939" t="s">
        <v>12095</v>
      </c>
    </row>
    <row r="940" spans="1:4">
      <c r="A940" s="43">
        <v>62</v>
      </c>
      <c r="B940">
        <v>95273</v>
      </c>
      <c r="C940">
        <v>861780</v>
      </c>
      <c r="D940" t="s">
        <v>10955</v>
      </c>
    </row>
    <row r="941" spans="1:4">
      <c r="A941" s="43">
        <v>63</v>
      </c>
      <c r="B941">
        <v>95275</v>
      </c>
      <c r="C941">
        <v>861781</v>
      </c>
      <c r="D941" t="s">
        <v>11016</v>
      </c>
    </row>
    <row r="942" spans="1:4">
      <c r="A942" s="43">
        <v>64</v>
      </c>
      <c r="B942">
        <v>95276</v>
      </c>
      <c r="C942">
        <v>861782</v>
      </c>
      <c r="D942" t="s">
        <v>12075</v>
      </c>
    </row>
    <row r="943" spans="1:4">
      <c r="A943" s="43">
        <v>65</v>
      </c>
      <c r="B943">
        <v>95278</v>
      </c>
      <c r="C943">
        <v>861783</v>
      </c>
      <c r="D943" t="s">
        <v>12074</v>
      </c>
    </row>
    <row r="944" spans="1:4">
      <c r="A944" s="43">
        <v>66</v>
      </c>
      <c r="B944">
        <v>95284</v>
      </c>
      <c r="C944">
        <v>861784</v>
      </c>
      <c r="D944" t="s">
        <v>11015</v>
      </c>
    </row>
    <row r="945" spans="1:4">
      <c r="A945" s="43">
        <v>67</v>
      </c>
      <c r="B945">
        <v>95285</v>
      </c>
      <c r="C945">
        <v>861785</v>
      </c>
      <c r="D945" t="s">
        <v>12073</v>
      </c>
    </row>
    <row r="946" spans="1:4">
      <c r="A946" s="43">
        <v>68</v>
      </c>
      <c r="B946">
        <v>95287</v>
      </c>
      <c r="C946">
        <v>861786</v>
      </c>
      <c r="D946" t="s">
        <v>11013</v>
      </c>
    </row>
    <row r="947" spans="1:4">
      <c r="A947" s="43">
        <v>69</v>
      </c>
      <c r="B947">
        <v>95288</v>
      </c>
      <c r="C947">
        <v>861787</v>
      </c>
      <c r="D947" t="s">
        <v>12072</v>
      </c>
    </row>
    <row r="948" spans="1:4">
      <c r="A948" s="43">
        <v>70</v>
      </c>
      <c r="B948">
        <v>95289</v>
      </c>
      <c r="C948">
        <v>861788</v>
      </c>
      <c r="D948" t="s">
        <v>12070</v>
      </c>
    </row>
    <row r="949" spans="1:4">
      <c r="A949" s="43">
        <v>71</v>
      </c>
      <c r="B949">
        <v>95290</v>
      </c>
      <c r="C949">
        <v>861789</v>
      </c>
      <c r="D949" t="s">
        <v>12069</v>
      </c>
    </row>
    <row r="950" spans="1:4">
      <c r="A950" s="43">
        <v>72</v>
      </c>
      <c r="B950">
        <v>95291</v>
      </c>
      <c r="C950">
        <v>861790</v>
      </c>
      <c r="D950" t="s">
        <v>12067</v>
      </c>
    </row>
    <row r="951" spans="1:4">
      <c r="A951" s="43">
        <v>73</v>
      </c>
      <c r="B951">
        <v>95292</v>
      </c>
      <c r="C951">
        <v>861791</v>
      </c>
      <c r="D951" t="s">
        <v>10722</v>
      </c>
    </row>
    <row r="952" spans="1:4">
      <c r="A952" s="43">
        <v>74</v>
      </c>
      <c r="B952">
        <v>95293</v>
      </c>
      <c r="C952">
        <v>861792</v>
      </c>
      <c r="D952" t="s">
        <v>10986</v>
      </c>
    </row>
    <row r="953" spans="1:4">
      <c r="A953" s="43">
        <v>75</v>
      </c>
      <c r="B953">
        <v>95294</v>
      </c>
      <c r="C953">
        <v>861793</v>
      </c>
      <c r="D953" t="s">
        <v>11976</v>
      </c>
    </row>
    <row r="954" spans="1:4">
      <c r="A954" s="43">
        <v>76</v>
      </c>
      <c r="B954">
        <v>95297</v>
      </c>
      <c r="C954">
        <v>861794</v>
      </c>
      <c r="D954" t="s">
        <v>12066</v>
      </c>
    </row>
    <row r="955" spans="1:4">
      <c r="A955" s="43">
        <v>77</v>
      </c>
      <c r="B955">
        <v>95298</v>
      </c>
      <c r="C955">
        <v>861795</v>
      </c>
      <c r="D955" t="s">
        <v>10970</v>
      </c>
    </row>
    <row r="956" spans="1:4">
      <c r="A956" s="43">
        <v>78</v>
      </c>
      <c r="B956">
        <v>95299</v>
      </c>
      <c r="C956">
        <v>861796</v>
      </c>
      <c r="D956" t="s">
        <v>10960</v>
      </c>
    </row>
    <row r="957" spans="1:4">
      <c r="A957" s="43">
        <v>79</v>
      </c>
      <c r="B957">
        <v>95305</v>
      </c>
      <c r="C957">
        <v>861797</v>
      </c>
      <c r="D957" t="s">
        <v>10957</v>
      </c>
    </row>
    <row r="958" spans="1:4">
      <c r="A958" s="43">
        <v>80</v>
      </c>
      <c r="B958">
        <v>95308</v>
      </c>
      <c r="C958">
        <v>861798</v>
      </c>
      <c r="D958" t="s">
        <v>12065</v>
      </c>
    </row>
    <row r="959" spans="1:4">
      <c r="A959" s="43">
        <v>81</v>
      </c>
      <c r="B959">
        <v>95309</v>
      </c>
      <c r="C959">
        <v>861799</v>
      </c>
      <c r="D959" t="s">
        <v>10879</v>
      </c>
    </row>
    <row r="960" spans="1:4">
      <c r="A960" s="43">
        <v>82</v>
      </c>
      <c r="B960">
        <v>95376</v>
      </c>
      <c r="C960">
        <v>861800</v>
      </c>
      <c r="D960" t="s">
        <v>10876</v>
      </c>
    </row>
    <row r="961" spans="1:4">
      <c r="A961" s="43">
        <v>83</v>
      </c>
      <c r="B961">
        <v>95377</v>
      </c>
      <c r="C961">
        <v>861801</v>
      </c>
      <c r="D961" t="s">
        <v>11975</v>
      </c>
    </row>
    <row r="962" spans="1:4">
      <c r="A962" s="43">
        <v>84</v>
      </c>
      <c r="B962">
        <v>95378</v>
      </c>
      <c r="C962">
        <v>861802</v>
      </c>
      <c r="D962" t="s">
        <v>12064</v>
      </c>
    </row>
    <row r="963" spans="1:4">
      <c r="A963" s="43">
        <v>85</v>
      </c>
      <c r="B963">
        <v>95379</v>
      </c>
      <c r="C963">
        <v>861803</v>
      </c>
      <c r="D963" t="s">
        <v>12063</v>
      </c>
    </row>
    <row r="964" spans="1:4">
      <c r="A964" s="43">
        <v>86</v>
      </c>
      <c r="B964">
        <v>95380</v>
      </c>
      <c r="C964">
        <v>861804</v>
      </c>
      <c r="D964" t="s">
        <v>12062</v>
      </c>
    </row>
    <row r="965" spans="1:4">
      <c r="A965" s="43">
        <v>87</v>
      </c>
      <c r="B965">
        <v>95381</v>
      </c>
      <c r="C965">
        <v>861805</v>
      </c>
      <c r="D965" t="s">
        <v>12061</v>
      </c>
    </row>
    <row r="966" spans="1:4">
      <c r="A966" s="43">
        <v>88</v>
      </c>
      <c r="B966">
        <v>95382</v>
      </c>
      <c r="C966">
        <v>861806</v>
      </c>
      <c r="D966" t="s">
        <v>10956</v>
      </c>
    </row>
    <row r="967" spans="1:4">
      <c r="A967" s="43">
        <v>89</v>
      </c>
      <c r="B967">
        <v>95383</v>
      </c>
      <c r="C967">
        <v>861807</v>
      </c>
      <c r="D967" t="s">
        <v>12060</v>
      </c>
    </row>
    <row r="968" spans="1:4">
      <c r="A968" s="43">
        <v>90</v>
      </c>
      <c r="B968">
        <v>95384</v>
      </c>
      <c r="C968">
        <v>861808</v>
      </c>
      <c r="D968" t="s">
        <v>9922</v>
      </c>
    </row>
    <row r="969" spans="1:4">
      <c r="A969" s="43">
        <v>91</v>
      </c>
      <c r="B969">
        <v>95385</v>
      </c>
      <c r="C969">
        <v>861809</v>
      </c>
      <c r="D969" t="s">
        <v>12059</v>
      </c>
    </row>
    <row r="970" spans="1:4">
      <c r="A970" s="43">
        <v>92</v>
      </c>
      <c r="B970">
        <v>95386</v>
      </c>
      <c r="C970">
        <v>861810</v>
      </c>
      <c r="D970" t="s">
        <v>11060</v>
      </c>
    </row>
    <row r="971" spans="1:4">
      <c r="A971" s="43">
        <v>93</v>
      </c>
      <c r="B971">
        <v>95387</v>
      </c>
      <c r="C971">
        <v>861811</v>
      </c>
      <c r="D971" t="s">
        <v>10827</v>
      </c>
    </row>
    <row r="972" spans="1:4">
      <c r="A972" s="43">
        <v>94</v>
      </c>
      <c r="B972">
        <v>95390</v>
      </c>
      <c r="C972">
        <v>861812</v>
      </c>
      <c r="D972" t="s">
        <v>12058</v>
      </c>
    </row>
    <row r="973" spans="1:4">
      <c r="A973" s="43">
        <v>95</v>
      </c>
      <c r="B973">
        <v>95391</v>
      </c>
      <c r="C973">
        <v>861813</v>
      </c>
      <c r="D973" t="s">
        <v>12057</v>
      </c>
    </row>
    <row r="974" spans="1:4">
      <c r="A974" s="43">
        <v>96</v>
      </c>
      <c r="B974">
        <v>95392</v>
      </c>
      <c r="C974">
        <v>861814</v>
      </c>
      <c r="D974" t="s">
        <v>12056</v>
      </c>
    </row>
    <row r="975" spans="1:4">
      <c r="A975" s="43">
        <v>97</v>
      </c>
      <c r="B975">
        <v>95394</v>
      </c>
      <c r="C975">
        <v>861815</v>
      </c>
      <c r="D975" t="s">
        <v>12055</v>
      </c>
    </row>
    <row r="976" spans="1:4">
      <c r="A976" s="43">
        <v>98</v>
      </c>
      <c r="B976">
        <v>95397</v>
      </c>
      <c r="C976">
        <v>861816</v>
      </c>
      <c r="D976" t="s">
        <v>12054</v>
      </c>
    </row>
    <row r="977" spans="1:4">
      <c r="A977" s="43">
        <v>99</v>
      </c>
      <c r="B977">
        <v>95398</v>
      </c>
      <c r="C977">
        <v>861817</v>
      </c>
      <c r="D977" t="s">
        <v>12024</v>
      </c>
    </row>
    <row r="978" spans="1:4">
      <c r="A978" s="43">
        <v>100</v>
      </c>
      <c r="B978">
        <v>95399</v>
      </c>
      <c r="C978">
        <v>861818</v>
      </c>
      <c r="D978" t="s">
        <v>12053</v>
      </c>
    </row>
    <row r="979" spans="1:4">
      <c r="A979" s="43">
        <v>101</v>
      </c>
      <c r="B979">
        <v>95416</v>
      </c>
      <c r="C979">
        <v>861819</v>
      </c>
      <c r="D979" t="s">
        <v>12051</v>
      </c>
    </row>
    <row r="980" spans="1:4">
      <c r="A980" s="43">
        <v>102</v>
      </c>
      <c r="B980">
        <v>95417</v>
      </c>
      <c r="C980">
        <v>861820</v>
      </c>
      <c r="D980" t="s">
        <v>10821</v>
      </c>
    </row>
    <row r="981" spans="1:4">
      <c r="A981" s="43">
        <v>103</v>
      </c>
      <c r="B981">
        <v>95421</v>
      </c>
      <c r="C981">
        <v>861821</v>
      </c>
      <c r="D981" t="s">
        <v>12048</v>
      </c>
    </row>
    <row r="982" spans="1:4">
      <c r="A982" s="43">
        <v>104</v>
      </c>
      <c r="B982">
        <v>95425</v>
      </c>
      <c r="C982">
        <v>861822</v>
      </c>
      <c r="D982" t="s">
        <v>12047</v>
      </c>
    </row>
    <row r="983" spans="1:4">
      <c r="A983" s="43">
        <v>105</v>
      </c>
      <c r="B983">
        <v>95427</v>
      </c>
      <c r="C983">
        <v>861823</v>
      </c>
      <c r="D983" t="s">
        <v>10818</v>
      </c>
    </row>
    <row r="984" spans="1:4">
      <c r="A984" s="43">
        <v>106</v>
      </c>
      <c r="B984">
        <v>95428</v>
      </c>
      <c r="C984">
        <v>861824</v>
      </c>
      <c r="D984" t="s">
        <v>12046</v>
      </c>
    </row>
    <row r="985" spans="1:4">
      <c r="A985" s="43">
        <v>107</v>
      </c>
      <c r="B985">
        <v>95432</v>
      </c>
      <c r="C985">
        <v>861825</v>
      </c>
      <c r="D985" t="s">
        <v>12045</v>
      </c>
    </row>
    <row r="986" spans="1:4">
      <c r="A986" s="43">
        <v>108</v>
      </c>
      <c r="B986">
        <v>95442</v>
      </c>
      <c r="C986">
        <v>861826</v>
      </c>
      <c r="D986" t="s">
        <v>12044</v>
      </c>
    </row>
    <row r="987" spans="1:4">
      <c r="A987" s="43">
        <v>109</v>
      </c>
      <c r="B987">
        <v>95443</v>
      </c>
      <c r="C987">
        <v>861827</v>
      </c>
      <c r="D987" t="s">
        <v>12043</v>
      </c>
    </row>
    <row r="988" spans="1:4">
      <c r="A988" s="43">
        <v>110</v>
      </c>
      <c r="B988">
        <v>95444</v>
      </c>
      <c r="C988">
        <v>861828</v>
      </c>
      <c r="D988" t="s">
        <v>12042</v>
      </c>
    </row>
    <row r="989" spans="1:4">
      <c r="A989" s="43">
        <v>111</v>
      </c>
      <c r="B989">
        <v>95447</v>
      </c>
      <c r="C989">
        <v>861829</v>
      </c>
      <c r="D989" t="s">
        <v>11986</v>
      </c>
    </row>
    <row r="990" spans="1:4">
      <c r="A990" s="43">
        <v>112</v>
      </c>
      <c r="B990">
        <v>95448</v>
      </c>
      <c r="C990">
        <v>861830</v>
      </c>
      <c r="D990" t="s">
        <v>12041</v>
      </c>
    </row>
    <row r="991" spans="1:4">
      <c r="A991" s="43">
        <v>113</v>
      </c>
      <c r="B991">
        <v>95451</v>
      </c>
      <c r="C991">
        <v>861831</v>
      </c>
      <c r="D991" t="s">
        <v>12040</v>
      </c>
    </row>
    <row r="992" spans="1:4">
      <c r="A992" s="43">
        <v>114</v>
      </c>
      <c r="B992">
        <v>95454</v>
      </c>
      <c r="C992">
        <v>861832</v>
      </c>
      <c r="D992" t="s">
        <v>12039</v>
      </c>
    </row>
    <row r="993" spans="1:4">
      <c r="A993" s="43">
        <v>115</v>
      </c>
      <c r="B993">
        <v>95455</v>
      </c>
      <c r="C993">
        <v>861833</v>
      </c>
      <c r="D993" t="s">
        <v>11398</v>
      </c>
    </row>
    <row r="994" spans="1:4">
      <c r="A994" s="43">
        <v>116</v>
      </c>
      <c r="B994">
        <v>95457</v>
      </c>
      <c r="C994">
        <v>861834</v>
      </c>
      <c r="D994" t="s">
        <v>12038</v>
      </c>
    </row>
    <row r="995" spans="1:4">
      <c r="A995" s="43">
        <v>117</v>
      </c>
      <c r="B995">
        <v>95458</v>
      </c>
      <c r="C995">
        <v>861835</v>
      </c>
      <c r="D995" t="s">
        <v>12037</v>
      </c>
    </row>
    <row r="996" spans="1:4">
      <c r="A996" s="43">
        <v>118</v>
      </c>
      <c r="B996">
        <v>95459</v>
      </c>
      <c r="C996">
        <v>861836</v>
      </c>
      <c r="D996" t="s">
        <v>12034</v>
      </c>
    </row>
    <row r="997" spans="1:4">
      <c r="A997" s="43">
        <v>119</v>
      </c>
      <c r="B997">
        <v>95464</v>
      </c>
      <c r="C997">
        <v>861837</v>
      </c>
      <c r="D997" t="s">
        <v>12033</v>
      </c>
    </row>
    <row r="998" spans="1:4">
      <c r="A998" s="43">
        <v>120</v>
      </c>
      <c r="B998">
        <v>95465</v>
      </c>
      <c r="C998">
        <v>861838</v>
      </c>
      <c r="D998" t="s">
        <v>12032</v>
      </c>
    </row>
    <row r="999" spans="1:4">
      <c r="A999" s="43">
        <v>121</v>
      </c>
      <c r="B999">
        <v>95529</v>
      </c>
      <c r="C999">
        <v>861839</v>
      </c>
      <c r="D999" t="s">
        <v>10171</v>
      </c>
    </row>
    <row r="1000" spans="1:4">
      <c r="A1000" s="43">
        <v>122</v>
      </c>
      <c r="B1000">
        <v>95531</v>
      </c>
      <c r="C1000">
        <v>861840</v>
      </c>
      <c r="D1000" t="s">
        <v>12005</v>
      </c>
    </row>
    <row r="1001" spans="1:4">
      <c r="A1001" s="43">
        <v>123</v>
      </c>
      <c r="B1001">
        <v>95532</v>
      </c>
      <c r="C1001">
        <v>861841</v>
      </c>
      <c r="D1001" t="s">
        <v>12004</v>
      </c>
    </row>
    <row r="1002" spans="1:4">
      <c r="A1002" s="43">
        <v>124</v>
      </c>
      <c r="B1002">
        <v>95533</v>
      </c>
      <c r="C1002">
        <v>861842</v>
      </c>
      <c r="D1002" t="s">
        <v>12003</v>
      </c>
    </row>
    <row r="1003" spans="1:4">
      <c r="A1003" s="43">
        <v>125</v>
      </c>
      <c r="B1003">
        <v>95534</v>
      </c>
      <c r="C1003">
        <v>861843</v>
      </c>
      <c r="D1003" t="s">
        <v>12002</v>
      </c>
    </row>
    <row r="1004" spans="1:4">
      <c r="A1004" s="43">
        <v>126</v>
      </c>
      <c r="B1004">
        <v>95538</v>
      </c>
      <c r="C1004">
        <v>861844</v>
      </c>
      <c r="D1004" t="s">
        <v>12001</v>
      </c>
    </row>
    <row r="1005" spans="1:4">
      <c r="A1005" s="43">
        <v>127</v>
      </c>
      <c r="B1005">
        <v>95540</v>
      </c>
      <c r="C1005">
        <v>861845</v>
      </c>
      <c r="D1005" t="s">
        <v>12000</v>
      </c>
    </row>
    <row r="1006" spans="1:4">
      <c r="A1006" s="43">
        <v>128</v>
      </c>
      <c r="B1006">
        <v>95541</v>
      </c>
      <c r="C1006">
        <v>861846</v>
      </c>
      <c r="D1006" t="s">
        <v>11999</v>
      </c>
    </row>
    <row r="1007" spans="1:4">
      <c r="A1007" s="43">
        <v>129</v>
      </c>
      <c r="B1007">
        <v>95542</v>
      </c>
      <c r="C1007">
        <v>861847</v>
      </c>
      <c r="D1007" t="s">
        <v>11998</v>
      </c>
    </row>
    <row r="1008" spans="1:4">
      <c r="A1008" s="43">
        <v>130</v>
      </c>
      <c r="B1008">
        <v>95543</v>
      </c>
      <c r="C1008">
        <v>861848</v>
      </c>
      <c r="D1008" t="s">
        <v>11997</v>
      </c>
    </row>
    <row r="1009" spans="1:4">
      <c r="A1009" s="43">
        <v>131</v>
      </c>
      <c r="B1009">
        <v>95544</v>
      </c>
      <c r="C1009">
        <v>861849</v>
      </c>
      <c r="D1009" t="s">
        <v>11996</v>
      </c>
    </row>
    <row r="1010" spans="1:4">
      <c r="A1010" s="43">
        <v>132</v>
      </c>
      <c r="B1010">
        <v>95545</v>
      </c>
      <c r="C1010">
        <v>861850</v>
      </c>
      <c r="D1010" t="s">
        <v>10166</v>
      </c>
    </row>
    <row r="1011" spans="1:4">
      <c r="A1011" s="43">
        <v>133</v>
      </c>
      <c r="B1011">
        <v>95546</v>
      </c>
      <c r="C1011">
        <v>861851</v>
      </c>
      <c r="D1011" t="s">
        <v>11994</v>
      </c>
    </row>
    <row r="1012" spans="1:4">
      <c r="A1012" s="43">
        <v>134</v>
      </c>
      <c r="B1012">
        <v>95547</v>
      </c>
      <c r="C1012">
        <v>861852</v>
      </c>
      <c r="D1012" t="s">
        <v>11993</v>
      </c>
    </row>
    <row r="1013" spans="1:4">
      <c r="A1013" s="43">
        <v>135</v>
      </c>
      <c r="B1013">
        <v>95548</v>
      </c>
      <c r="C1013">
        <v>861853</v>
      </c>
      <c r="D1013" t="s">
        <v>10269</v>
      </c>
    </row>
    <row r="1014" spans="1:4">
      <c r="A1014" s="43">
        <v>136</v>
      </c>
      <c r="B1014">
        <v>95549</v>
      </c>
      <c r="C1014">
        <v>861854</v>
      </c>
      <c r="D1014" t="s">
        <v>11988</v>
      </c>
    </row>
    <row r="1015" spans="1:4">
      <c r="A1015" s="43">
        <v>137</v>
      </c>
      <c r="B1015">
        <v>95550</v>
      </c>
      <c r="C1015">
        <v>861855</v>
      </c>
      <c r="D1015" t="s">
        <v>11987</v>
      </c>
    </row>
    <row r="1016" spans="1:4">
      <c r="A1016" s="43">
        <v>138</v>
      </c>
      <c r="B1016">
        <v>95551</v>
      </c>
      <c r="C1016">
        <v>861856</v>
      </c>
      <c r="D1016" t="s">
        <v>10270</v>
      </c>
    </row>
    <row r="1017" spans="1:4">
      <c r="A1017" s="43">
        <v>139</v>
      </c>
      <c r="B1017">
        <v>95555</v>
      </c>
      <c r="C1017">
        <v>861857</v>
      </c>
      <c r="D1017" t="s">
        <v>11462</v>
      </c>
    </row>
    <row r="1018" spans="1:4">
      <c r="A1018" s="43">
        <v>140</v>
      </c>
      <c r="B1018">
        <v>95557</v>
      </c>
      <c r="C1018">
        <v>861858</v>
      </c>
      <c r="D1018" t="s">
        <v>11480</v>
      </c>
    </row>
    <row r="1019" spans="1:4">
      <c r="A1019" s="43">
        <v>141</v>
      </c>
      <c r="B1019">
        <v>95559</v>
      </c>
      <c r="C1019">
        <v>861859</v>
      </c>
      <c r="D1019" t="s">
        <v>11907</v>
      </c>
    </row>
    <row r="1020" spans="1:4">
      <c r="A1020" s="43">
        <v>142</v>
      </c>
      <c r="B1020">
        <v>95561</v>
      </c>
      <c r="C1020">
        <v>861860</v>
      </c>
      <c r="D1020" t="s">
        <v>11985</v>
      </c>
    </row>
    <row r="1021" spans="1:4">
      <c r="A1021" s="43">
        <v>143</v>
      </c>
      <c r="B1021">
        <v>95562</v>
      </c>
      <c r="C1021">
        <v>861861</v>
      </c>
      <c r="D1021" t="s">
        <v>11984</v>
      </c>
    </row>
    <row r="1022" spans="1:4">
      <c r="A1022" s="43">
        <v>144</v>
      </c>
      <c r="B1022">
        <v>95563</v>
      </c>
      <c r="C1022">
        <v>861862</v>
      </c>
      <c r="D1022" t="s">
        <v>11983</v>
      </c>
    </row>
    <row r="1023" spans="1:4">
      <c r="A1023" s="43">
        <v>145</v>
      </c>
      <c r="B1023">
        <v>95564</v>
      </c>
      <c r="C1023">
        <v>861863</v>
      </c>
      <c r="D1023" t="s">
        <v>11456</v>
      </c>
    </row>
    <row r="1024" spans="1:4">
      <c r="A1024" s="43">
        <v>146</v>
      </c>
      <c r="B1024">
        <v>95565</v>
      </c>
      <c r="C1024">
        <v>861864</v>
      </c>
      <c r="D1024" t="s">
        <v>11981</v>
      </c>
    </row>
    <row r="1025" spans="1:4">
      <c r="A1025" s="43">
        <v>147</v>
      </c>
      <c r="B1025">
        <v>95566</v>
      </c>
      <c r="C1025">
        <v>861865</v>
      </c>
      <c r="D1025" t="s">
        <v>11980</v>
      </c>
    </row>
    <row r="1026" spans="1:4">
      <c r="A1026" s="43">
        <v>148</v>
      </c>
      <c r="B1026">
        <v>95568</v>
      </c>
      <c r="C1026">
        <v>861866</v>
      </c>
      <c r="D1026" t="s">
        <v>11979</v>
      </c>
    </row>
    <row r="1027" spans="1:4">
      <c r="A1027" s="43">
        <v>149</v>
      </c>
      <c r="B1027">
        <v>95569</v>
      </c>
      <c r="C1027">
        <v>861867</v>
      </c>
      <c r="D1027" t="s">
        <v>11942</v>
      </c>
    </row>
    <row r="1028" spans="1:4">
      <c r="A1028" s="43">
        <v>150</v>
      </c>
      <c r="B1028">
        <v>95602</v>
      </c>
      <c r="C1028">
        <v>861868</v>
      </c>
      <c r="D1028" t="s">
        <v>11940</v>
      </c>
    </row>
    <row r="1029" spans="1:4">
      <c r="A1029" s="43">
        <v>151</v>
      </c>
      <c r="B1029">
        <v>95570</v>
      </c>
      <c r="C1029">
        <v>861869</v>
      </c>
      <c r="D1029" t="s">
        <v>11939</v>
      </c>
    </row>
    <row r="1030" spans="1:4">
      <c r="A1030" s="43">
        <v>152</v>
      </c>
      <c r="B1030">
        <v>95572</v>
      </c>
      <c r="C1030">
        <v>861870</v>
      </c>
      <c r="D1030" t="s">
        <v>11938</v>
      </c>
    </row>
    <row r="1031" spans="1:4">
      <c r="A1031" s="43">
        <v>153</v>
      </c>
      <c r="B1031">
        <v>95573</v>
      </c>
      <c r="C1031">
        <v>861871</v>
      </c>
      <c r="D1031" t="s">
        <v>11937</v>
      </c>
    </row>
    <row r="1032" spans="1:4">
      <c r="A1032" s="43">
        <v>154</v>
      </c>
      <c r="B1032">
        <v>95574</v>
      </c>
      <c r="C1032">
        <v>861872</v>
      </c>
      <c r="D1032" t="s">
        <v>11936</v>
      </c>
    </row>
    <row r="1033" spans="1:4">
      <c r="A1033" s="43">
        <v>155</v>
      </c>
      <c r="B1033">
        <v>95605</v>
      </c>
      <c r="C1033">
        <v>861873</v>
      </c>
      <c r="D1033" t="s">
        <v>11934</v>
      </c>
    </row>
    <row r="1034" spans="1:4">
      <c r="A1034" s="43">
        <v>156</v>
      </c>
      <c r="B1034">
        <v>95494</v>
      </c>
      <c r="C1034">
        <v>861874</v>
      </c>
      <c r="D1034" t="s">
        <v>10988</v>
      </c>
    </row>
    <row r="1035" spans="1:4">
      <c r="A1035" s="43">
        <v>157</v>
      </c>
      <c r="B1035">
        <v>97669</v>
      </c>
      <c r="C1035">
        <v>867249</v>
      </c>
      <c r="D1035" t="s">
        <v>11933</v>
      </c>
    </row>
    <row r="1036" spans="1:4">
      <c r="A1036" s="43">
        <v>158</v>
      </c>
      <c r="B1036">
        <v>97670</v>
      </c>
      <c r="C1036">
        <v>867250</v>
      </c>
      <c r="D1036" t="s">
        <v>11349</v>
      </c>
    </row>
    <row r="1037" spans="1:4">
      <c r="A1037" s="43">
        <v>159</v>
      </c>
      <c r="B1037">
        <v>97671</v>
      </c>
      <c r="C1037">
        <v>867251</v>
      </c>
      <c r="D1037" t="s">
        <v>11932</v>
      </c>
    </row>
    <row r="1038" spans="1:4">
      <c r="A1038" s="43">
        <v>160</v>
      </c>
      <c r="B1038">
        <v>97684</v>
      </c>
      <c r="C1038">
        <v>867252</v>
      </c>
      <c r="D1038" t="s">
        <v>11931</v>
      </c>
    </row>
    <row r="1039" spans="1:4">
      <c r="A1039" s="43">
        <v>161</v>
      </c>
      <c r="B1039">
        <v>97685</v>
      </c>
      <c r="C1039">
        <v>867253</v>
      </c>
      <c r="D1039" t="s">
        <v>10985</v>
      </c>
    </row>
    <row r="1040" spans="1:4">
      <c r="A1040" s="43">
        <v>162</v>
      </c>
      <c r="B1040">
        <v>97934</v>
      </c>
      <c r="C1040">
        <v>867254</v>
      </c>
      <c r="D1040" t="s">
        <v>11930</v>
      </c>
    </row>
    <row r="1041" spans="1:4">
      <c r="A1041" s="43">
        <v>163</v>
      </c>
      <c r="B1041">
        <v>97689</v>
      </c>
      <c r="C1041">
        <v>867255</v>
      </c>
      <c r="D1041" t="s">
        <v>11929</v>
      </c>
    </row>
    <row r="1042" spans="1:4">
      <c r="A1042" s="43">
        <v>164</v>
      </c>
      <c r="B1042">
        <v>97695</v>
      </c>
      <c r="C1042">
        <v>867256</v>
      </c>
      <c r="D1042" t="s">
        <v>11775</v>
      </c>
    </row>
    <row r="1043" spans="1:4">
      <c r="A1043" s="43">
        <v>165</v>
      </c>
      <c r="B1043">
        <v>97690</v>
      </c>
      <c r="C1043">
        <v>867257</v>
      </c>
      <c r="D1043" t="s">
        <v>11089</v>
      </c>
    </row>
    <row r="1044" spans="1:4">
      <c r="A1044" s="43">
        <v>166</v>
      </c>
      <c r="B1044">
        <v>98107</v>
      </c>
      <c r="C1044">
        <v>867258</v>
      </c>
      <c r="D1044" t="s">
        <v>11928</v>
      </c>
    </row>
    <row r="1045" spans="1:4">
      <c r="A1045" s="43">
        <v>167</v>
      </c>
      <c r="B1045">
        <v>97664</v>
      </c>
      <c r="C1045">
        <v>867259</v>
      </c>
      <c r="D1045" t="s">
        <v>11927</v>
      </c>
    </row>
    <row r="1046" spans="1:4">
      <c r="A1046" s="43">
        <v>168</v>
      </c>
      <c r="B1046">
        <v>97939</v>
      </c>
      <c r="C1046">
        <v>867260</v>
      </c>
      <c r="D1046" t="s">
        <v>11926</v>
      </c>
    </row>
    <row r="1047" spans="1:4">
      <c r="A1047" s="43">
        <v>169</v>
      </c>
      <c r="B1047">
        <v>97663</v>
      </c>
      <c r="C1047">
        <v>867261</v>
      </c>
      <c r="D1047" t="s">
        <v>11795</v>
      </c>
    </row>
    <row r="1048" spans="1:4">
      <c r="A1048" s="43">
        <v>170</v>
      </c>
      <c r="B1048">
        <v>99148</v>
      </c>
      <c r="C1048">
        <v>868498</v>
      </c>
      <c r="D1048" t="s">
        <v>11925</v>
      </c>
    </row>
    <row r="1049" spans="1:4">
      <c r="A1049" s="43">
        <v>171</v>
      </c>
      <c r="B1049">
        <v>99150</v>
      </c>
      <c r="C1049">
        <v>868499</v>
      </c>
      <c r="D1049" t="s">
        <v>11924</v>
      </c>
    </row>
    <row r="1050" spans="1:4">
      <c r="A1050" s="43">
        <v>172</v>
      </c>
      <c r="B1050">
        <v>99151</v>
      </c>
      <c r="C1050">
        <v>868500</v>
      </c>
      <c r="D1050" t="s">
        <v>11923</v>
      </c>
    </row>
    <row r="1051" spans="1:4">
      <c r="A1051" s="43">
        <v>173</v>
      </c>
      <c r="B1051">
        <v>99152</v>
      </c>
      <c r="C1051">
        <v>868501</v>
      </c>
      <c r="D1051" t="s">
        <v>11918</v>
      </c>
    </row>
    <row r="1052" spans="1:4">
      <c r="A1052" s="43">
        <v>174</v>
      </c>
      <c r="B1052">
        <v>99153</v>
      </c>
      <c r="C1052">
        <v>868502</v>
      </c>
      <c r="D1052" t="s">
        <v>11917</v>
      </c>
    </row>
    <row r="1053" spans="1:4">
      <c r="A1053" s="43">
        <v>175</v>
      </c>
      <c r="B1053">
        <v>99154</v>
      </c>
      <c r="C1053">
        <v>868503</v>
      </c>
      <c r="D1053" t="s">
        <v>11916</v>
      </c>
    </row>
    <row r="1054" spans="1:4">
      <c r="A1054" s="43">
        <v>176</v>
      </c>
      <c r="B1054">
        <v>99155</v>
      </c>
      <c r="C1054">
        <v>868504</v>
      </c>
      <c r="D1054" t="s">
        <v>11431</v>
      </c>
    </row>
    <row r="1055" spans="1:4">
      <c r="A1055" s="43">
        <v>177</v>
      </c>
      <c r="B1055">
        <v>99304</v>
      </c>
      <c r="C1055">
        <v>868505</v>
      </c>
      <c r="D1055" t="s">
        <v>10185</v>
      </c>
    </row>
    <row r="1056" spans="1:4">
      <c r="A1056" s="43">
        <v>178</v>
      </c>
      <c r="B1056">
        <v>107088</v>
      </c>
      <c r="C1056">
        <v>882500</v>
      </c>
      <c r="D1056" t="s">
        <v>11883</v>
      </c>
    </row>
    <row r="1057" spans="1:4">
      <c r="A1057" s="43">
        <v>179</v>
      </c>
      <c r="B1057">
        <v>107090</v>
      </c>
      <c r="C1057">
        <v>882501</v>
      </c>
      <c r="D1057" t="s">
        <v>10182</v>
      </c>
    </row>
    <row r="1058" spans="1:4">
      <c r="A1058" s="43">
        <v>180</v>
      </c>
      <c r="B1058">
        <v>107094</v>
      </c>
      <c r="C1058">
        <v>882502</v>
      </c>
      <c r="D1058" t="s">
        <v>11882</v>
      </c>
    </row>
    <row r="1059" spans="1:4">
      <c r="A1059" s="43">
        <v>181</v>
      </c>
      <c r="B1059">
        <v>107022</v>
      </c>
      <c r="C1059">
        <v>882503</v>
      </c>
      <c r="D1059" t="s">
        <v>10179</v>
      </c>
    </row>
    <row r="1060" spans="1:4">
      <c r="A1060" s="43">
        <v>182</v>
      </c>
      <c r="B1060">
        <v>110410</v>
      </c>
      <c r="C1060">
        <v>884135</v>
      </c>
      <c r="D1060" t="s">
        <v>11881</v>
      </c>
    </row>
    <row r="1061" spans="1:4">
      <c r="A1061" s="43">
        <v>183</v>
      </c>
      <c r="B1061">
        <v>110388</v>
      </c>
      <c r="C1061">
        <v>884136</v>
      </c>
      <c r="D1061" t="s">
        <v>11880</v>
      </c>
    </row>
    <row r="1062" spans="1:4">
      <c r="A1062" s="43">
        <v>184</v>
      </c>
      <c r="B1062">
        <v>110406</v>
      </c>
      <c r="C1062">
        <v>884137</v>
      </c>
      <c r="D1062" t="s">
        <v>11879</v>
      </c>
    </row>
    <row r="1063" spans="1:4">
      <c r="A1063" s="43">
        <v>185</v>
      </c>
      <c r="B1063">
        <v>110405</v>
      </c>
      <c r="C1063">
        <v>884138</v>
      </c>
      <c r="D1063" t="s">
        <v>11878</v>
      </c>
    </row>
    <row r="1064" spans="1:4">
      <c r="A1064" s="43">
        <v>186</v>
      </c>
      <c r="B1064">
        <v>110403</v>
      </c>
      <c r="C1064">
        <v>884139</v>
      </c>
      <c r="D1064" t="s">
        <v>11877</v>
      </c>
    </row>
    <row r="1065" spans="1:4">
      <c r="A1065" s="43">
        <v>187</v>
      </c>
      <c r="B1065">
        <v>110389</v>
      </c>
      <c r="C1065">
        <v>884140</v>
      </c>
      <c r="D1065" t="s">
        <v>11074</v>
      </c>
    </row>
    <row r="1066" spans="1:4">
      <c r="A1066" s="43">
        <v>188</v>
      </c>
      <c r="B1066">
        <v>110345</v>
      </c>
      <c r="C1066">
        <v>884141</v>
      </c>
      <c r="D1066" t="s">
        <v>11876</v>
      </c>
    </row>
    <row r="1067" spans="1:4">
      <c r="A1067" s="43">
        <v>189</v>
      </c>
      <c r="B1067">
        <v>110401</v>
      </c>
      <c r="C1067">
        <v>884142</v>
      </c>
      <c r="D1067" t="s">
        <v>11314</v>
      </c>
    </row>
    <row r="1068" spans="1:4">
      <c r="A1068" s="43">
        <v>190</v>
      </c>
      <c r="B1068">
        <v>110393</v>
      </c>
      <c r="C1068">
        <v>884143</v>
      </c>
      <c r="D1068" t="s">
        <v>11875</v>
      </c>
    </row>
    <row r="1069" spans="1:4">
      <c r="A1069" s="43">
        <v>191</v>
      </c>
      <c r="B1069">
        <v>110392</v>
      </c>
      <c r="C1069">
        <v>884144</v>
      </c>
      <c r="D1069" t="s">
        <v>11495</v>
      </c>
    </row>
    <row r="1070" spans="1:4">
      <c r="A1070" s="43">
        <v>192</v>
      </c>
      <c r="B1070">
        <v>110391</v>
      </c>
      <c r="C1070">
        <v>884145</v>
      </c>
      <c r="D1070" t="s">
        <v>11874</v>
      </c>
    </row>
    <row r="1071" spans="1:4">
      <c r="A1071" s="43">
        <v>193</v>
      </c>
      <c r="B1071">
        <v>110340</v>
      </c>
      <c r="C1071">
        <v>884146</v>
      </c>
      <c r="D1071" t="s">
        <v>11873</v>
      </c>
    </row>
    <row r="1072" spans="1:4">
      <c r="A1072" s="43">
        <v>194</v>
      </c>
      <c r="B1072">
        <v>110338</v>
      </c>
      <c r="C1072">
        <v>884147</v>
      </c>
      <c r="D1072" t="s">
        <v>10186</v>
      </c>
    </row>
    <row r="1073" spans="1:4">
      <c r="A1073" s="43">
        <v>195</v>
      </c>
      <c r="B1073">
        <v>110339</v>
      </c>
      <c r="C1073">
        <v>884148</v>
      </c>
      <c r="D1073" t="s">
        <v>11872</v>
      </c>
    </row>
    <row r="1074" spans="1:4">
      <c r="A1074" s="43">
        <v>196</v>
      </c>
      <c r="B1074">
        <v>110346</v>
      </c>
      <c r="C1074">
        <v>884149</v>
      </c>
      <c r="D1074" t="s">
        <v>10410</v>
      </c>
    </row>
    <row r="1075" spans="1:4">
      <c r="A1075" s="43">
        <v>197</v>
      </c>
      <c r="B1075">
        <v>110347</v>
      </c>
      <c r="C1075">
        <v>884150</v>
      </c>
      <c r="D1075" t="s">
        <v>11769</v>
      </c>
    </row>
    <row r="1076" spans="1:4">
      <c r="A1076" s="43">
        <v>198</v>
      </c>
      <c r="B1076">
        <v>110379</v>
      </c>
      <c r="C1076">
        <v>884151</v>
      </c>
      <c r="D1076" t="s">
        <v>11871</v>
      </c>
    </row>
    <row r="1077" spans="1:4">
      <c r="A1077" s="43">
        <v>199</v>
      </c>
      <c r="B1077">
        <v>110372</v>
      </c>
      <c r="C1077">
        <v>884152</v>
      </c>
      <c r="D1077" t="s">
        <v>10409</v>
      </c>
    </row>
    <row r="1078" spans="1:4">
      <c r="A1078" s="43">
        <v>200</v>
      </c>
      <c r="B1078">
        <v>110334</v>
      </c>
      <c r="C1078">
        <v>884153</v>
      </c>
      <c r="D1078" t="s">
        <v>10977</v>
      </c>
    </row>
    <row r="1079" spans="1:4">
      <c r="A1079" s="43">
        <v>201</v>
      </c>
      <c r="B1079">
        <v>110333</v>
      </c>
      <c r="C1079">
        <v>884154</v>
      </c>
      <c r="D1079" t="s">
        <v>11870</v>
      </c>
    </row>
    <row r="1080" spans="1:4">
      <c r="A1080" s="43">
        <v>202</v>
      </c>
      <c r="B1080">
        <v>110331</v>
      </c>
      <c r="C1080">
        <v>884155</v>
      </c>
      <c r="D1080" t="s">
        <v>11026</v>
      </c>
    </row>
    <row r="1081" spans="1:4">
      <c r="A1081" s="43">
        <v>203</v>
      </c>
      <c r="B1081">
        <v>110304</v>
      </c>
      <c r="C1081">
        <v>884156</v>
      </c>
      <c r="D1081" t="s">
        <v>11864</v>
      </c>
    </row>
    <row r="1082" spans="1:4">
      <c r="A1082" s="43">
        <v>204</v>
      </c>
      <c r="B1082">
        <v>110302</v>
      </c>
      <c r="C1082">
        <v>884157</v>
      </c>
      <c r="D1082" t="s">
        <v>11863</v>
      </c>
    </row>
    <row r="1083" spans="1:4">
      <c r="A1083" s="43">
        <v>205</v>
      </c>
      <c r="B1083">
        <v>110300</v>
      </c>
      <c r="C1083">
        <v>884158</v>
      </c>
      <c r="D1083" t="s">
        <v>11763</v>
      </c>
    </row>
    <row r="1084" spans="1:4">
      <c r="A1084" s="43">
        <v>206</v>
      </c>
      <c r="B1084">
        <v>110299</v>
      </c>
      <c r="C1084">
        <v>884159</v>
      </c>
      <c r="D1084" t="s">
        <v>11862</v>
      </c>
    </row>
    <row r="1085" spans="1:4">
      <c r="A1085" s="43">
        <v>207</v>
      </c>
      <c r="B1085">
        <v>110298</v>
      </c>
      <c r="C1085">
        <v>884160</v>
      </c>
      <c r="D1085" t="s">
        <v>10723</v>
      </c>
    </row>
    <row r="1086" spans="1:4">
      <c r="A1086" s="43">
        <v>208</v>
      </c>
      <c r="B1086">
        <v>110297</v>
      </c>
      <c r="C1086">
        <v>884161</v>
      </c>
      <c r="D1086" t="s">
        <v>10493</v>
      </c>
    </row>
    <row r="1087" spans="1:4">
      <c r="A1087" s="43">
        <v>209</v>
      </c>
      <c r="B1087">
        <v>112693</v>
      </c>
      <c r="C1087">
        <v>888105</v>
      </c>
      <c r="D1087" t="s">
        <v>11860</v>
      </c>
    </row>
    <row r="1088" spans="1:4">
      <c r="A1088" s="43">
        <v>210</v>
      </c>
      <c r="B1088">
        <v>112870</v>
      </c>
      <c r="C1088">
        <v>888106</v>
      </c>
      <c r="D1088" t="s">
        <v>10011</v>
      </c>
    </row>
    <row r="1089" spans="1:4">
      <c r="A1089" s="43">
        <v>211</v>
      </c>
      <c r="B1089">
        <v>112758</v>
      </c>
      <c r="C1089">
        <v>888107</v>
      </c>
      <c r="D1089" t="s">
        <v>11859</v>
      </c>
    </row>
    <row r="1090" spans="1:4">
      <c r="A1090" s="43">
        <v>212</v>
      </c>
      <c r="B1090">
        <v>112681</v>
      </c>
      <c r="C1090">
        <v>888108</v>
      </c>
      <c r="D1090" t="s">
        <v>10009</v>
      </c>
    </row>
    <row r="1091" spans="1:4">
      <c r="A1091" s="43">
        <v>213</v>
      </c>
      <c r="B1091">
        <v>112862</v>
      </c>
      <c r="C1091">
        <v>888109</v>
      </c>
      <c r="D1091" t="s">
        <v>11858</v>
      </c>
    </row>
    <row r="1092" spans="1:4">
      <c r="A1092" s="43">
        <v>214</v>
      </c>
      <c r="B1092">
        <v>112716</v>
      </c>
      <c r="C1092">
        <v>888110</v>
      </c>
      <c r="D1092" t="s">
        <v>11685</v>
      </c>
    </row>
    <row r="1093" spans="1:4">
      <c r="A1093" s="43">
        <v>215</v>
      </c>
      <c r="B1093">
        <v>112767</v>
      </c>
      <c r="C1093">
        <v>888111</v>
      </c>
      <c r="D1093" t="s">
        <v>11857</v>
      </c>
    </row>
    <row r="1094" spans="1:4">
      <c r="A1094" s="43">
        <v>216</v>
      </c>
      <c r="B1094">
        <v>112833</v>
      </c>
      <c r="C1094">
        <v>888112</v>
      </c>
      <c r="D1094" t="s">
        <v>11856</v>
      </c>
    </row>
    <row r="1095" spans="1:4">
      <c r="A1095" s="43">
        <v>217</v>
      </c>
      <c r="B1095">
        <v>112768</v>
      </c>
      <c r="C1095">
        <v>888113</v>
      </c>
      <c r="D1095" t="s">
        <v>10006</v>
      </c>
    </row>
    <row r="1096" spans="1:4">
      <c r="A1096" s="43">
        <v>218</v>
      </c>
      <c r="B1096">
        <v>112848</v>
      </c>
      <c r="C1096">
        <v>888114</v>
      </c>
      <c r="D1096" t="s">
        <v>11851</v>
      </c>
    </row>
    <row r="1097" spans="1:4">
      <c r="A1097" s="43">
        <v>219</v>
      </c>
      <c r="B1097">
        <v>112850</v>
      </c>
      <c r="C1097">
        <v>888115</v>
      </c>
      <c r="D1097" t="s">
        <v>11850</v>
      </c>
    </row>
    <row r="1098" spans="1:4">
      <c r="A1098" s="43">
        <v>220</v>
      </c>
      <c r="B1098">
        <v>112851</v>
      </c>
      <c r="C1098">
        <v>888116</v>
      </c>
      <c r="D1098" t="s">
        <v>11849</v>
      </c>
    </row>
    <row r="1099" spans="1:4">
      <c r="A1099" s="43">
        <v>221</v>
      </c>
      <c r="B1099">
        <v>112853</v>
      </c>
      <c r="C1099">
        <v>888117</v>
      </c>
      <c r="D1099" t="s">
        <v>11848</v>
      </c>
    </row>
    <row r="1100" spans="1:4">
      <c r="A1100" s="43">
        <v>222</v>
      </c>
      <c r="B1100">
        <v>112972</v>
      </c>
      <c r="C1100">
        <v>888118</v>
      </c>
      <c r="D1100" t="s">
        <v>11847</v>
      </c>
    </row>
    <row r="1101" spans="1:4">
      <c r="A1101" s="43">
        <v>223</v>
      </c>
      <c r="B1101">
        <v>112864</v>
      </c>
      <c r="C1101">
        <v>888119</v>
      </c>
      <c r="D1101" t="s">
        <v>11684</v>
      </c>
    </row>
    <row r="1102" spans="1:4">
      <c r="A1102" s="43">
        <v>224</v>
      </c>
      <c r="B1102">
        <v>112772</v>
      </c>
      <c r="C1102">
        <v>888120</v>
      </c>
      <c r="D1102" t="s">
        <v>11846</v>
      </c>
    </row>
    <row r="1103" spans="1:4">
      <c r="A1103" s="43">
        <v>225</v>
      </c>
      <c r="B1103">
        <v>112866</v>
      </c>
      <c r="C1103">
        <v>888121</v>
      </c>
      <c r="D1103" t="s">
        <v>11845</v>
      </c>
    </row>
    <row r="1104" spans="1:4">
      <c r="A1104" s="43">
        <v>226</v>
      </c>
      <c r="B1104">
        <v>112867</v>
      </c>
      <c r="C1104">
        <v>888122</v>
      </c>
      <c r="D1104" t="s">
        <v>10266</v>
      </c>
    </row>
    <row r="1105" spans="1:4">
      <c r="A1105" s="43">
        <v>227</v>
      </c>
      <c r="B1105">
        <v>112868</v>
      </c>
      <c r="C1105">
        <v>888123</v>
      </c>
      <c r="D1105" t="s">
        <v>10117</v>
      </c>
    </row>
    <row r="1106" spans="1:4">
      <c r="A1106" s="43">
        <v>228</v>
      </c>
      <c r="B1106">
        <v>112869</v>
      </c>
      <c r="C1106">
        <v>888124</v>
      </c>
      <c r="D1106" t="s">
        <v>11830</v>
      </c>
    </row>
    <row r="1107" spans="1:4">
      <c r="A1107" s="43">
        <v>229</v>
      </c>
      <c r="B1107">
        <v>112974</v>
      </c>
      <c r="C1107">
        <v>888125</v>
      </c>
      <c r="D1107" t="s">
        <v>10259</v>
      </c>
    </row>
    <row r="1108" spans="1:4">
      <c r="A1108" s="43">
        <v>230</v>
      </c>
      <c r="B1108">
        <v>113131</v>
      </c>
      <c r="C1108">
        <v>888126</v>
      </c>
      <c r="D1108" t="s">
        <v>9968</v>
      </c>
    </row>
    <row r="1109" spans="1:4">
      <c r="A1109" s="43">
        <v>231</v>
      </c>
      <c r="B1109">
        <v>112879</v>
      </c>
      <c r="C1109">
        <v>888127</v>
      </c>
      <c r="D1109" t="s">
        <v>11210</v>
      </c>
    </row>
    <row r="1110" spans="1:4">
      <c r="A1110" s="43">
        <v>232</v>
      </c>
      <c r="B1110">
        <v>112880</v>
      </c>
      <c r="C1110">
        <v>888128</v>
      </c>
      <c r="D1110" t="s">
        <v>10257</v>
      </c>
    </row>
    <row r="1111" spans="1:4">
      <c r="A1111" s="43">
        <v>233</v>
      </c>
      <c r="B1111">
        <v>112882</v>
      </c>
      <c r="C1111">
        <v>888129</v>
      </c>
      <c r="D1111" t="s">
        <v>11817</v>
      </c>
    </row>
    <row r="1112" spans="1:4">
      <c r="A1112" s="43">
        <v>234</v>
      </c>
      <c r="B1112">
        <v>112883</v>
      </c>
      <c r="C1112">
        <v>888130</v>
      </c>
      <c r="D1112" t="s">
        <v>11816</v>
      </c>
    </row>
    <row r="1113" spans="1:4">
      <c r="A1113" s="43">
        <v>235</v>
      </c>
      <c r="B1113">
        <v>112884</v>
      </c>
      <c r="C1113">
        <v>888131</v>
      </c>
      <c r="D1113" t="s">
        <v>11815</v>
      </c>
    </row>
    <row r="1114" spans="1:4">
      <c r="A1114" s="43">
        <v>236</v>
      </c>
      <c r="B1114">
        <v>112885</v>
      </c>
      <c r="C1114">
        <v>888132</v>
      </c>
      <c r="D1114" t="s">
        <v>11628</v>
      </c>
    </row>
    <row r="1115" spans="1:4">
      <c r="A1115" s="43">
        <v>237</v>
      </c>
      <c r="B1115">
        <v>112886</v>
      </c>
      <c r="C1115">
        <v>888133</v>
      </c>
      <c r="D1115" t="s">
        <v>10969</v>
      </c>
    </row>
    <row r="1116" spans="1:4">
      <c r="A1116" s="43">
        <v>238</v>
      </c>
      <c r="B1116">
        <v>112887</v>
      </c>
      <c r="C1116">
        <v>888134</v>
      </c>
      <c r="D1116" t="s">
        <v>11812</v>
      </c>
    </row>
    <row r="1117" spans="1:4">
      <c r="A1117" s="43">
        <v>239</v>
      </c>
      <c r="B1117">
        <v>112889</v>
      </c>
      <c r="C1117">
        <v>888135</v>
      </c>
      <c r="D1117" t="s">
        <v>11811</v>
      </c>
    </row>
    <row r="1118" spans="1:4">
      <c r="A1118" s="43">
        <v>240</v>
      </c>
      <c r="B1118">
        <v>112973</v>
      </c>
      <c r="C1118">
        <v>888136</v>
      </c>
      <c r="D1118" t="s">
        <v>11810</v>
      </c>
    </row>
    <row r="1119" spans="1:4">
      <c r="A1119" s="43">
        <v>241</v>
      </c>
      <c r="B1119">
        <v>113094</v>
      </c>
      <c r="C1119">
        <v>888137</v>
      </c>
      <c r="D1119" t="s">
        <v>10925</v>
      </c>
    </row>
    <row r="1120" spans="1:4">
      <c r="A1120" s="43">
        <v>242</v>
      </c>
      <c r="B1120">
        <v>112965</v>
      </c>
      <c r="C1120">
        <v>888138</v>
      </c>
      <c r="D1120" t="s">
        <v>11809</v>
      </c>
    </row>
    <row r="1121" spans="1:4">
      <c r="A1121" s="43">
        <v>243</v>
      </c>
      <c r="B1121">
        <v>113133</v>
      </c>
      <c r="C1121">
        <v>888139</v>
      </c>
      <c r="D1121" t="s">
        <v>9878</v>
      </c>
    </row>
    <row r="1122" spans="1:4">
      <c r="A1122" s="43">
        <v>244</v>
      </c>
      <c r="B1122">
        <v>112977</v>
      </c>
      <c r="C1122">
        <v>888140</v>
      </c>
      <c r="D1122" t="s">
        <v>11808</v>
      </c>
    </row>
    <row r="1123" spans="1:4">
      <c r="A1123" s="43">
        <v>245</v>
      </c>
      <c r="B1123">
        <v>113142</v>
      </c>
      <c r="C1123">
        <v>888141</v>
      </c>
      <c r="D1123" t="s">
        <v>11654</v>
      </c>
    </row>
    <row r="1124" spans="1:4">
      <c r="A1124" s="43">
        <v>246</v>
      </c>
      <c r="B1124">
        <v>113012</v>
      </c>
      <c r="C1124">
        <v>888142</v>
      </c>
      <c r="D1124" t="s">
        <v>11806</v>
      </c>
    </row>
    <row r="1125" spans="1:4">
      <c r="A1125" s="43">
        <v>247</v>
      </c>
      <c r="B1125">
        <v>113010</v>
      </c>
      <c r="C1125">
        <v>888143</v>
      </c>
      <c r="D1125" t="s">
        <v>11804</v>
      </c>
    </row>
    <row r="1126" spans="1:4">
      <c r="A1126" s="43">
        <v>248</v>
      </c>
      <c r="B1126">
        <v>113019</v>
      </c>
      <c r="C1126">
        <v>888144</v>
      </c>
      <c r="D1126" t="s">
        <v>11803</v>
      </c>
    </row>
    <row r="1127" spans="1:4">
      <c r="A1127" s="43">
        <v>249</v>
      </c>
      <c r="B1127">
        <v>113047</v>
      </c>
      <c r="C1127">
        <v>888145</v>
      </c>
      <c r="D1127" t="s">
        <v>10115</v>
      </c>
    </row>
    <row r="1128" spans="1:4">
      <c r="A1128" s="43">
        <v>250</v>
      </c>
      <c r="B1128">
        <v>113020</v>
      </c>
      <c r="C1128">
        <v>888146</v>
      </c>
      <c r="D1128" t="s">
        <v>11802</v>
      </c>
    </row>
    <row r="1129" spans="1:4">
      <c r="A1129" s="43">
        <v>251</v>
      </c>
      <c r="B1129">
        <v>113147</v>
      </c>
      <c r="C1129">
        <v>888147</v>
      </c>
      <c r="D1129" t="s">
        <v>11801</v>
      </c>
    </row>
    <row r="1130" spans="1:4">
      <c r="A1130" s="43">
        <v>252</v>
      </c>
      <c r="B1130">
        <v>113022</v>
      </c>
      <c r="C1130">
        <v>888148</v>
      </c>
      <c r="D1130" t="s">
        <v>11800</v>
      </c>
    </row>
    <row r="1131" spans="1:4">
      <c r="A1131" s="43">
        <v>253</v>
      </c>
      <c r="B1131">
        <v>113023</v>
      </c>
      <c r="C1131">
        <v>888149</v>
      </c>
      <c r="D1131" t="s">
        <v>10900</v>
      </c>
    </row>
    <row r="1132" spans="1:4">
      <c r="A1132" s="43">
        <v>254</v>
      </c>
      <c r="B1132">
        <v>113025</v>
      </c>
      <c r="C1132">
        <v>888150</v>
      </c>
      <c r="D1132" t="s">
        <v>10142</v>
      </c>
    </row>
    <row r="1133" spans="1:4">
      <c r="A1133" s="43">
        <v>255</v>
      </c>
      <c r="B1133">
        <v>113152</v>
      </c>
      <c r="C1133">
        <v>888151</v>
      </c>
      <c r="D1133" t="s">
        <v>11549</v>
      </c>
    </row>
    <row r="1134" spans="1:4">
      <c r="A1134" s="43">
        <v>256</v>
      </c>
      <c r="B1134">
        <v>113153</v>
      </c>
      <c r="C1134">
        <v>888152</v>
      </c>
      <c r="D1134" t="s">
        <v>11665</v>
      </c>
    </row>
    <row r="1135" spans="1:4">
      <c r="A1135" s="43">
        <v>257</v>
      </c>
      <c r="B1135">
        <v>113105</v>
      </c>
      <c r="C1135">
        <v>888153</v>
      </c>
      <c r="D1135" t="s">
        <v>11778</v>
      </c>
    </row>
    <row r="1136" spans="1:4">
      <c r="A1136" s="43">
        <v>258</v>
      </c>
      <c r="B1136">
        <v>113108</v>
      </c>
      <c r="C1136">
        <v>888154</v>
      </c>
      <c r="D1136" t="s">
        <v>11461</v>
      </c>
    </row>
    <row r="1137" spans="1:4">
      <c r="A1137" s="43">
        <v>259</v>
      </c>
      <c r="B1137">
        <v>113109</v>
      </c>
      <c r="C1137">
        <v>888155</v>
      </c>
      <c r="D1137" t="s">
        <v>11776</v>
      </c>
    </row>
    <row r="1138" spans="1:4">
      <c r="A1138" s="43">
        <v>260</v>
      </c>
      <c r="B1138">
        <v>113184</v>
      </c>
      <c r="C1138">
        <v>888156</v>
      </c>
      <c r="D1138" t="s">
        <v>11460</v>
      </c>
    </row>
    <row r="1139" spans="1:4">
      <c r="A1139" s="43">
        <v>261</v>
      </c>
      <c r="B1139">
        <v>112796</v>
      </c>
      <c r="C1139">
        <v>888157</v>
      </c>
      <c r="D1139" t="s">
        <v>11689</v>
      </c>
    </row>
    <row r="1140" spans="1:4">
      <c r="A1140" s="43">
        <v>262</v>
      </c>
      <c r="B1140">
        <v>112797</v>
      </c>
      <c r="C1140">
        <v>888158</v>
      </c>
      <c r="D1140" t="s">
        <v>11774</v>
      </c>
    </row>
    <row r="1141" spans="1:4">
      <c r="A1141" s="43">
        <v>263</v>
      </c>
      <c r="B1141">
        <v>112798</v>
      </c>
      <c r="C1141">
        <v>888159</v>
      </c>
      <c r="D1141" t="s">
        <v>10045</v>
      </c>
    </row>
    <row r="1142" spans="1:4">
      <c r="A1142" s="43">
        <v>264</v>
      </c>
      <c r="B1142">
        <v>112799</v>
      </c>
      <c r="C1142">
        <v>888160</v>
      </c>
      <c r="D1142" t="s">
        <v>11772</v>
      </c>
    </row>
    <row r="1143" spans="1:4">
      <c r="A1143" s="43">
        <v>265</v>
      </c>
      <c r="B1143">
        <v>112800</v>
      </c>
      <c r="C1143">
        <v>888161</v>
      </c>
      <c r="D1143" t="s">
        <v>10111</v>
      </c>
    </row>
    <row r="1144" spans="1:4">
      <c r="A1144" s="43">
        <v>266</v>
      </c>
      <c r="B1144">
        <v>112801</v>
      </c>
      <c r="C1144">
        <v>888162</v>
      </c>
      <c r="D1144" t="s">
        <v>11771</v>
      </c>
    </row>
    <row r="1145" spans="1:4">
      <c r="A1145" s="43">
        <v>267</v>
      </c>
      <c r="B1145">
        <v>112802</v>
      </c>
      <c r="C1145">
        <v>888163</v>
      </c>
      <c r="D1145" t="s">
        <v>10108</v>
      </c>
    </row>
    <row r="1146" spans="1:4">
      <c r="A1146" s="43">
        <v>268</v>
      </c>
      <c r="B1146">
        <v>112803</v>
      </c>
      <c r="C1146">
        <v>888164</v>
      </c>
      <c r="D1146" t="s">
        <v>11768</v>
      </c>
    </row>
    <row r="1147" spans="1:4">
      <c r="A1147" s="43">
        <v>269</v>
      </c>
      <c r="B1147">
        <v>112804</v>
      </c>
      <c r="C1147">
        <v>888165</v>
      </c>
      <c r="D1147" t="s">
        <v>11767</v>
      </c>
    </row>
    <row r="1148" spans="1:4">
      <c r="A1148" s="43">
        <v>270</v>
      </c>
      <c r="B1148">
        <v>112805</v>
      </c>
      <c r="C1148">
        <v>888166</v>
      </c>
      <c r="D1148" t="s">
        <v>11766</v>
      </c>
    </row>
    <row r="1149" spans="1:4">
      <c r="A1149" s="43">
        <v>271</v>
      </c>
      <c r="B1149">
        <v>112806</v>
      </c>
      <c r="C1149">
        <v>888167</v>
      </c>
      <c r="D1149" t="s">
        <v>11764</v>
      </c>
    </row>
    <row r="1150" spans="1:4">
      <c r="A1150" s="43">
        <v>272</v>
      </c>
      <c r="B1150">
        <v>112807</v>
      </c>
      <c r="C1150">
        <v>888168</v>
      </c>
      <c r="D1150" t="s">
        <v>10845</v>
      </c>
    </row>
    <row r="1151" spans="1:4">
      <c r="A1151" s="43">
        <v>273</v>
      </c>
      <c r="B1151">
        <v>112808</v>
      </c>
      <c r="C1151">
        <v>888169</v>
      </c>
      <c r="D1151" t="s">
        <v>11598</v>
      </c>
    </row>
    <row r="1152" spans="1:4">
      <c r="A1152" s="43">
        <v>274</v>
      </c>
      <c r="B1152">
        <v>112809</v>
      </c>
      <c r="C1152">
        <v>888170</v>
      </c>
      <c r="D1152" t="s">
        <v>10106</v>
      </c>
    </row>
    <row r="1153" spans="1:4">
      <c r="A1153" s="43">
        <v>275</v>
      </c>
      <c r="B1153">
        <v>112810</v>
      </c>
      <c r="C1153">
        <v>888171</v>
      </c>
      <c r="D1153" t="s">
        <v>11759</v>
      </c>
    </row>
    <row r="1154" spans="1:4">
      <c r="A1154" s="43">
        <v>276</v>
      </c>
      <c r="B1154">
        <v>112811</v>
      </c>
      <c r="C1154">
        <v>888172</v>
      </c>
      <c r="D1154" t="s">
        <v>11758</v>
      </c>
    </row>
    <row r="1155" spans="1:4">
      <c r="A1155" s="43">
        <v>277</v>
      </c>
      <c r="B1155">
        <v>112812</v>
      </c>
      <c r="C1155">
        <v>888173</v>
      </c>
      <c r="D1155" t="s">
        <v>11757</v>
      </c>
    </row>
    <row r="1156" spans="1:4">
      <c r="A1156" s="43">
        <v>278</v>
      </c>
      <c r="B1156">
        <v>112813</v>
      </c>
      <c r="C1156">
        <v>888174</v>
      </c>
      <c r="D1156" t="s">
        <v>11756</v>
      </c>
    </row>
    <row r="1157" spans="1:4">
      <c r="A1157" s="43">
        <v>279</v>
      </c>
      <c r="B1157">
        <v>112814</v>
      </c>
      <c r="C1157">
        <v>888175</v>
      </c>
      <c r="D1157" t="s">
        <v>11755</v>
      </c>
    </row>
    <row r="1158" spans="1:4">
      <c r="A1158" s="43">
        <v>280</v>
      </c>
      <c r="B1158">
        <v>112815</v>
      </c>
      <c r="C1158">
        <v>888176</v>
      </c>
      <c r="D1158" t="s">
        <v>11255</v>
      </c>
    </row>
    <row r="1159" spans="1:4">
      <c r="A1159" s="43">
        <v>281</v>
      </c>
      <c r="B1159">
        <v>112779</v>
      </c>
      <c r="C1159">
        <v>888177</v>
      </c>
      <c r="D1159" t="s">
        <v>11754</v>
      </c>
    </row>
    <row r="1160" spans="1:4">
      <c r="A1160" s="43">
        <v>282</v>
      </c>
      <c r="B1160">
        <v>112780</v>
      </c>
      <c r="C1160">
        <v>888178</v>
      </c>
      <c r="D1160" t="s">
        <v>11753</v>
      </c>
    </row>
    <row r="1161" spans="1:4">
      <c r="A1161" s="43">
        <v>283</v>
      </c>
      <c r="B1161">
        <v>112781</v>
      </c>
      <c r="C1161">
        <v>888179</v>
      </c>
      <c r="D1161" t="s">
        <v>11743</v>
      </c>
    </row>
    <row r="1162" spans="1:4">
      <c r="A1162" s="43">
        <v>284</v>
      </c>
      <c r="B1162">
        <v>112782</v>
      </c>
      <c r="C1162">
        <v>888180</v>
      </c>
      <c r="D1162" t="s">
        <v>11751</v>
      </c>
    </row>
    <row r="1163" spans="1:4">
      <c r="A1163" s="43">
        <v>285</v>
      </c>
      <c r="B1163">
        <v>112783</v>
      </c>
      <c r="C1163">
        <v>888181</v>
      </c>
      <c r="D1163" t="s">
        <v>11750</v>
      </c>
    </row>
    <row r="1164" spans="1:4">
      <c r="A1164" s="43">
        <v>286</v>
      </c>
      <c r="B1164">
        <v>112784</v>
      </c>
      <c r="C1164">
        <v>888182</v>
      </c>
      <c r="D1164" t="s">
        <v>10005</v>
      </c>
    </row>
    <row r="1165" spans="1:4">
      <c r="A1165" s="43">
        <v>287</v>
      </c>
      <c r="B1165">
        <v>112785</v>
      </c>
      <c r="C1165">
        <v>888183</v>
      </c>
      <c r="D1165" t="s">
        <v>11749</v>
      </c>
    </row>
    <row r="1166" spans="1:4">
      <c r="A1166" s="43">
        <v>288</v>
      </c>
      <c r="B1166">
        <v>112786</v>
      </c>
      <c r="C1166">
        <v>888184</v>
      </c>
      <c r="D1166" t="s">
        <v>11747</v>
      </c>
    </row>
    <row r="1167" spans="1:4">
      <c r="A1167" s="43">
        <v>289</v>
      </c>
      <c r="B1167">
        <v>112787</v>
      </c>
      <c r="C1167">
        <v>888185</v>
      </c>
      <c r="D1167" t="s">
        <v>10027</v>
      </c>
    </row>
    <row r="1168" spans="1:4">
      <c r="A1168" s="43">
        <v>290</v>
      </c>
      <c r="B1168">
        <v>112788</v>
      </c>
      <c r="C1168">
        <v>888186</v>
      </c>
      <c r="D1168" t="s">
        <v>10002</v>
      </c>
    </row>
    <row r="1169" spans="1:4">
      <c r="A1169" s="43">
        <v>291</v>
      </c>
      <c r="B1169">
        <v>112789</v>
      </c>
      <c r="C1169">
        <v>888641</v>
      </c>
      <c r="D1169" t="s">
        <v>10788</v>
      </c>
    </row>
    <row r="1170" spans="1:4">
      <c r="A1170" s="43">
        <v>292</v>
      </c>
      <c r="B1170">
        <v>112790</v>
      </c>
      <c r="C1170">
        <v>888642</v>
      </c>
      <c r="D1170" t="s">
        <v>11664</v>
      </c>
    </row>
    <row r="1171" spans="1:4">
      <c r="A1171" s="43">
        <v>293</v>
      </c>
      <c r="B1171">
        <v>112791</v>
      </c>
      <c r="C1171">
        <v>888643</v>
      </c>
      <c r="D1171" t="s">
        <v>11663</v>
      </c>
    </row>
    <row r="1172" spans="1:4">
      <c r="A1172" s="43">
        <v>294</v>
      </c>
      <c r="B1172">
        <v>112695</v>
      </c>
      <c r="C1172">
        <v>888644</v>
      </c>
      <c r="D1172" t="s">
        <v>11662</v>
      </c>
    </row>
    <row r="1173" spans="1:4">
      <c r="A1173" s="43">
        <v>295</v>
      </c>
      <c r="B1173">
        <v>112792</v>
      </c>
      <c r="C1173">
        <v>888645</v>
      </c>
      <c r="D1173" t="s">
        <v>11661</v>
      </c>
    </row>
    <row r="1174" spans="1:4">
      <c r="A1174" s="43">
        <v>296</v>
      </c>
      <c r="B1174">
        <v>112793</v>
      </c>
      <c r="C1174">
        <v>888646</v>
      </c>
      <c r="D1174" t="s">
        <v>9970</v>
      </c>
    </row>
    <row r="1175" spans="1:4">
      <c r="A1175" s="43">
        <v>297</v>
      </c>
      <c r="B1175">
        <v>112794</v>
      </c>
      <c r="C1175">
        <v>888647</v>
      </c>
      <c r="D1175" t="s">
        <v>11436</v>
      </c>
    </row>
    <row r="1176" spans="1:4">
      <c r="A1176" s="43">
        <v>298</v>
      </c>
      <c r="B1176">
        <v>112795</v>
      </c>
      <c r="C1176">
        <v>888648</v>
      </c>
      <c r="D1176" t="s">
        <v>10064</v>
      </c>
    </row>
    <row r="1178" spans="1:4">
      <c r="A1178" s="65" t="s">
        <v>23979</v>
      </c>
      <c r="B1178" s="33" t="s">
        <v>23804</v>
      </c>
      <c r="C1178" s="33" t="s">
        <v>23981</v>
      </c>
      <c r="D1178" s="33" t="s">
        <v>23982</v>
      </c>
    </row>
    <row r="1179" spans="1:4">
      <c r="A1179" s="43">
        <v>1</v>
      </c>
      <c r="B1179">
        <v>90837</v>
      </c>
      <c r="C1179">
        <v>856116</v>
      </c>
      <c r="D1179" t="s">
        <v>10763</v>
      </c>
    </row>
    <row r="1180" spans="1:4">
      <c r="A1180" s="43">
        <v>2</v>
      </c>
      <c r="B1180">
        <v>90937</v>
      </c>
      <c r="C1180">
        <v>856117</v>
      </c>
      <c r="D1180" t="s">
        <v>10423</v>
      </c>
    </row>
    <row r="1181" spans="1:4">
      <c r="A1181" s="43">
        <v>3</v>
      </c>
      <c r="B1181">
        <v>90824</v>
      </c>
      <c r="C1181">
        <v>856118</v>
      </c>
      <c r="D1181" t="s">
        <v>10261</v>
      </c>
    </row>
    <row r="1182" spans="1:4">
      <c r="A1182" s="43">
        <v>4</v>
      </c>
      <c r="B1182">
        <v>90976</v>
      </c>
      <c r="C1182">
        <v>856119</v>
      </c>
      <c r="D1182" t="s">
        <v>12798</v>
      </c>
    </row>
    <row r="1183" spans="1:4">
      <c r="A1183" s="43">
        <v>5</v>
      </c>
      <c r="B1183">
        <v>90939</v>
      </c>
      <c r="C1183">
        <v>856120</v>
      </c>
      <c r="D1183" t="s">
        <v>10648</v>
      </c>
    </row>
    <row r="1184" spans="1:4">
      <c r="A1184" s="43">
        <v>6</v>
      </c>
      <c r="B1184">
        <v>90940</v>
      </c>
      <c r="C1184">
        <v>856121</v>
      </c>
      <c r="D1184" t="s">
        <v>12791</v>
      </c>
    </row>
    <row r="1185" spans="1:4">
      <c r="A1185" s="43">
        <v>7</v>
      </c>
      <c r="B1185">
        <v>90941</v>
      </c>
      <c r="C1185">
        <v>856122</v>
      </c>
      <c r="D1185" t="s">
        <v>10240</v>
      </c>
    </row>
    <row r="1186" spans="1:4">
      <c r="A1186" s="43">
        <v>8</v>
      </c>
      <c r="B1186">
        <v>90943</v>
      </c>
      <c r="C1186">
        <v>856123</v>
      </c>
      <c r="D1186" t="s">
        <v>12790</v>
      </c>
    </row>
    <row r="1187" spans="1:4">
      <c r="A1187" s="43">
        <v>9</v>
      </c>
      <c r="B1187">
        <v>90944</v>
      </c>
      <c r="C1187">
        <v>856124</v>
      </c>
      <c r="D1187" t="s">
        <v>11076</v>
      </c>
    </row>
    <row r="1188" spans="1:4">
      <c r="A1188" s="43">
        <v>10</v>
      </c>
      <c r="B1188">
        <v>90945</v>
      </c>
      <c r="C1188">
        <v>856125</v>
      </c>
      <c r="D1188" t="s">
        <v>12788</v>
      </c>
    </row>
    <row r="1189" spans="1:4">
      <c r="A1189" s="43">
        <v>11</v>
      </c>
      <c r="B1189">
        <v>91006</v>
      </c>
      <c r="C1189">
        <v>856126</v>
      </c>
      <c r="D1189" t="s">
        <v>11116</v>
      </c>
    </row>
    <row r="1190" spans="1:4">
      <c r="A1190" s="43">
        <v>12</v>
      </c>
      <c r="B1190">
        <v>91007</v>
      </c>
      <c r="C1190">
        <v>856127</v>
      </c>
      <c r="D1190" t="s">
        <v>12717</v>
      </c>
    </row>
    <row r="1191" spans="1:4">
      <c r="A1191" s="43">
        <v>13</v>
      </c>
      <c r="B1191">
        <v>91096</v>
      </c>
      <c r="C1191">
        <v>856128</v>
      </c>
      <c r="D1191" t="s">
        <v>10357</v>
      </c>
    </row>
    <row r="1192" spans="1:4">
      <c r="A1192" s="43">
        <v>14</v>
      </c>
      <c r="B1192">
        <v>91139</v>
      </c>
      <c r="C1192">
        <v>856129</v>
      </c>
      <c r="D1192" t="s">
        <v>12716</v>
      </c>
    </row>
    <row r="1193" spans="1:4">
      <c r="A1193" s="43">
        <v>15</v>
      </c>
      <c r="B1193">
        <v>91008</v>
      </c>
      <c r="C1193">
        <v>856130</v>
      </c>
      <c r="D1193" t="s">
        <v>12715</v>
      </c>
    </row>
    <row r="1194" spans="1:4">
      <c r="A1194" s="43">
        <v>16</v>
      </c>
      <c r="B1194">
        <v>91237</v>
      </c>
      <c r="C1194">
        <v>856131</v>
      </c>
      <c r="D1194" t="s">
        <v>11651</v>
      </c>
    </row>
    <row r="1195" spans="1:4">
      <c r="A1195" s="43">
        <v>17</v>
      </c>
      <c r="B1195">
        <v>91239</v>
      </c>
      <c r="C1195">
        <v>856132</v>
      </c>
      <c r="D1195" t="s">
        <v>12714</v>
      </c>
    </row>
    <row r="1196" spans="1:4">
      <c r="A1196" s="43">
        <v>18</v>
      </c>
      <c r="B1196">
        <v>91203</v>
      </c>
      <c r="C1196">
        <v>856133</v>
      </c>
      <c r="D1196" t="s">
        <v>10196</v>
      </c>
    </row>
    <row r="1197" spans="1:4">
      <c r="A1197" s="43">
        <v>19</v>
      </c>
      <c r="B1197">
        <v>91242</v>
      </c>
      <c r="C1197">
        <v>856134</v>
      </c>
      <c r="D1197" t="s">
        <v>12713</v>
      </c>
    </row>
    <row r="1198" spans="1:4">
      <c r="A1198" s="43">
        <v>20</v>
      </c>
      <c r="B1198">
        <v>91211</v>
      </c>
      <c r="C1198">
        <v>856135</v>
      </c>
      <c r="D1198" t="s">
        <v>10081</v>
      </c>
    </row>
    <row r="1199" spans="1:4">
      <c r="A1199" s="43">
        <v>21</v>
      </c>
      <c r="B1199">
        <v>91245</v>
      </c>
      <c r="C1199">
        <v>856136</v>
      </c>
      <c r="D1199" t="s">
        <v>10621</v>
      </c>
    </row>
    <row r="1200" spans="1:4">
      <c r="A1200" s="43">
        <v>22</v>
      </c>
      <c r="B1200">
        <v>91247</v>
      </c>
      <c r="C1200">
        <v>856137</v>
      </c>
      <c r="D1200" t="s">
        <v>10457</v>
      </c>
    </row>
    <row r="1201" spans="1:4">
      <c r="A1201" s="43">
        <v>23</v>
      </c>
      <c r="B1201">
        <v>91447</v>
      </c>
      <c r="C1201">
        <v>856138</v>
      </c>
      <c r="D1201" t="s">
        <v>10184</v>
      </c>
    </row>
    <row r="1202" spans="1:4">
      <c r="A1202" s="43">
        <v>24</v>
      </c>
      <c r="B1202">
        <v>91449</v>
      </c>
      <c r="C1202">
        <v>856139</v>
      </c>
      <c r="D1202" t="s">
        <v>11820</v>
      </c>
    </row>
    <row r="1203" spans="1:4">
      <c r="A1203" s="43">
        <v>25</v>
      </c>
      <c r="B1203">
        <v>91214</v>
      </c>
      <c r="C1203">
        <v>856140</v>
      </c>
      <c r="D1203" t="s">
        <v>10733</v>
      </c>
    </row>
    <row r="1204" spans="1:4">
      <c r="A1204" s="43">
        <v>26</v>
      </c>
      <c r="B1204">
        <v>91216</v>
      </c>
      <c r="C1204">
        <v>856141</v>
      </c>
      <c r="D1204" t="s">
        <v>11216</v>
      </c>
    </row>
    <row r="1205" spans="1:4">
      <c r="A1205" s="43">
        <v>27</v>
      </c>
      <c r="B1205">
        <v>91452</v>
      </c>
      <c r="C1205">
        <v>856142</v>
      </c>
      <c r="D1205" t="s">
        <v>11061</v>
      </c>
    </row>
    <row r="1206" spans="1:4">
      <c r="A1206" s="43">
        <v>28</v>
      </c>
      <c r="B1206">
        <v>91453</v>
      </c>
      <c r="C1206">
        <v>856143</v>
      </c>
      <c r="D1206" t="s">
        <v>10046</v>
      </c>
    </row>
    <row r="1207" spans="1:4">
      <c r="A1207" s="43">
        <v>29</v>
      </c>
      <c r="B1207">
        <v>91457</v>
      </c>
      <c r="C1207">
        <v>856144</v>
      </c>
      <c r="D1207" t="s">
        <v>12546</v>
      </c>
    </row>
    <row r="1208" spans="1:4">
      <c r="A1208" s="43">
        <v>30</v>
      </c>
      <c r="B1208">
        <v>91458</v>
      </c>
      <c r="C1208">
        <v>856145</v>
      </c>
      <c r="D1208" t="s">
        <v>12545</v>
      </c>
    </row>
    <row r="1209" spans="1:4">
      <c r="A1209" s="43">
        <v>31</v>
      </c>
      <c r="B1209">
        <v>91461</v>
      </c>
      <c r="C1209">
        <v>856146</v>
      </c>
      <c r="D1209" t="s">
        <v>10835</v>
      </c>
    </row>
    <row r="1210" spans="1:4">
      <c r="A1210" s="43">
        <v>32</v>
      </c>
      <c r="B1210">
        <v>91103</v>
      </c>
      <c r="C1210">
        <v>856147</v>
      </c>
      <c r="D1210" t="s">
        <v>11204</v>
      </c>
    </row>
    <row r="1211" spans="1:4">
      <c r="A1211" s="43">
        <v>33</v>
      </c>
      <c r="B1211">
        <v>91462</v>
      </c>
      <c r="C1211">
        <v>856148</v>
      </c>
      <c r="D1211" t="s">
        <v>10847</v>
      </c>
    </row>
    <row r="1212" spans="1:4">
      <c r="A1212" s="43">
        <v>34</v>
      </c>
      <c r="B1212">
        <v>91463</v>
      </c>
      <c r="C1212">
        <v>856149</v>
      </c>
      <c r="D1212" t="s">
        <v>12533</v>
      </c>
    </row>
    <row r="1213" spans="1:4">
      <c r="A1213" s="43">
        <v>35</v>
      </c>
      <c r="B1213">
        <v>91464</v>
      </c>
      <c r="C1213">
        <v>856150</v>
      </c>
      <c r="D1213" t="s">
        <v>11176</v>
      </c>
    </row>
    <row r="1214" spans="1:4">
      <c r="A1214" s="43">
        <v>36</v>
      </c>
      <c r="B1214">
        <v>91102</v>
      </c>
      <c r="C1214">
        <v>856151</v>
      </c>
      <c r="D1214" t="s">
        <v>10912</v>
      </c>
    </row>
    <row r="1215" spans="1:4">
      <c r="A1215" s="43">
        <v>37</v>
      </c>
      <c r="B1215">
        <v>91101</v>
      </c>
      <c r="C1215">
        <v>856152</v>
      </c>
      <c r="D1215" t="s">
        <v>11175</v>
      </c>
    </row>
    <row r="1216" spans="1:4">
      <c r="A1216" s="43">
        <v>38</v>
      </c>
      <c r="B1216">
        <v>91486</v>
      </c>
      <c r="C1216">
        <v>856153</v>
      </c>
      <c r="D1216" t="s">
        <v>12532</v>
      </c>
    </row>
    <row r="1217" spans="1:4">
      <c r="A1217" s="43">
        <v>39</v>
      </c>
      <c r="B1217">
        <v>95087</v>
      </c>
      <c r="C1217">
        <v>861757</v>
      </c>
      <c r="D1217" t="s">
        <v>12531</v>
      </c>
    </row>
    <row r="1218" spans="1:4">
      <c r="A1218" s="43">
        <v>40</v>
      </c>
      <c r="B1218">
        <v>95088</v>
      </c>
      <c r="C1218">
        <v>861758</v>
      </c>
      <c r="D1218" t="s">
        <v>12530</v>
      </c>
    </row>
    <row r="1219" spans="1:4">
      <c r="A1219" s="43">
        <v>41</v>
      </c>
      <c r="B1219">
        <v>95089</v>
      </c>
      <c r="C1219">
        <v>861759</v>
      </c>
      <c r="D1219" t="s">
        <v>10470</v>
      </c>
    </row>
    <row r="1220" spans="1:4">
      <c r="A1220" s="43">
        <v>42</v>
      </c>
      <c r="B1220">
        <v>95090</v>
      </c>
      <c r="C1220">
        <v>861760</v>
      </c>
      <c r="D1220" t="s">
        <v>11172</v>
      </c>
    </row>
    <row r="1221" spans="1:4">
      <c r="A1221" s="43">
        <v>43</v>
      </c>
      <c r="B1221">
        <v>95091</v>
      </c>
      <c r="C1221">
        <v>861761</v>
      </c>
      <c r="D1221" t="s">
        <v>11908</v>
      </c>
    </row>
    <row r="1222" spans="1:4">
      <c r="A1222" s="43">
        <v>44</v>
      </c>
      <c r="B1222">
        <v>95092</v>
      </c>
      <c r="C1222">
        <v>861762</v>
      </c>
      <c r="D1222" t="s">
        <v>10701</v>
      </c>
    </row>
    <row r="1223" spans="1:4">
      <c r="A1223" s="43">
        <v>45</v>
      </c>
      <c r="B1223">
        <v>95093</v>
      </c>
      <c r="C1223">
        <v>861763</v>
      </c>
      <c r="D1223" t="s">
        <v>10700</v>
      </c>
    </row>
    <row r="1224" spans="1:4">
      <c r="A1224" s="43">
        <v>46</v>
      </c>
      <c r="B1224">
        <v>95095</v>
      </c>
      <c r="C1224">
        <v>861764</v>
      </c>
      <c r="D1224" t="s">
        <v>10472</v>
      </c>
    </row>
    <row r="1225" spans="1:4">
      <c r="A1225" s="43">
        <v>47</v>
      </c>
      <c r="B1225">
        <v>95096</v>
      </c>
      <c r="C1225">
        <v>861765</v>
      </c>
      <c r="D1225" t="s">
        <v>10989</v>
      </c>
    </row>
    <row r="1226" spans="1:4">
      <c r="A1226" s="43">
        <v>48</v>
      </c>
      <c r="B1226">
        <v>95100</v>
      </c>
      <c r="C1226">
        <v>861766</v>
      </c>
      <c r="D1226" t="s">
        <v>12109</v>
      </c>
    </row>
    <row r="1227" spans="1:4">
      <c r="A1227" s="43">
        <v>49</v>
      </c>
      <c r="B1227">
        <v>95169</v>
      </c>
      <c r="C1227">
        <v>861767</v>
      </c>
      <c r="D1227" t="s">
        <v>10907</v>
      </c>
    </row>
    <row r="1228" spans="1:4">
      <c r="A1228" s="43">
        <v>50</v>
      </c>
      <c r="B1228">
        <v>95170</v>
      </c>
      <c r="C1228">
        <v>861768</v>
      </c>
      <c r="D1228" t="s">
        <v>12108</v>
      </c>
    </row>
    <row r="1229" spans="1:4">
      <c r="A1229" s="43">
        <v>51</v>
      </c>
      <c r="B1229">
        <v>95171</v>
      </c>
      <c r="C1229">
        <v>861769</v>
      </c>
      <c r="D1229" t="s">
        <v>10162</v>
      </c>
    </row>
    <row r="1230" spans="1:4">
      <c r="A1230" s="43">
        <v>52</v>
      </c>
      <c r="B1230">
        <v>95198</v>
      </c>
      <c r="C1230">
        <v>861770</v>
      </c>
      <c r="D1230" t="s">
        <v>12107</v>
      </c>
    </row>
    <row r="1231" spans="1:4">
      <c r="A1231" s="43">
        <v>53</v>
      </c>
      <c r="B1231">
        <v>95209</v>
      </c>
      <c r="C1231">
        <v>861771</v>
      </c>
      <c r="D1231" t="s">
        <v>12106</v>
      </c>
    </row>
    <row r="1232" spans="1:4">
      <c r="A1232" s="43">
        <v>54</v>
      </c>
      <c r="B1232">
        <v>95211</v>
      </c>
      <c r="C1232">
        <v>861772</v>
      </c>
      <c r="D1232" t="s">
        <v>12105</v>
      </c>
    </row>
    <row r="1233" spans="1:4">
      <c r="A1233" s="43">
        <v>55</v>
      </c>
      <c r="B1233">
        <v>95217</v>
      </c>
      <c r="C1233">
        <v>861773</v>
      </c>
      <c r="D1233" t="s">
        <v>10698</v>
      </c>
    </row>
    <row r="1234" spans="1:4">
      <c r="A1234" s="43">
        <v>56</v>
      </c>
      <c r="B1234">
        <v>95219</v>
      </c>
      <c r="C1234">
        <v>861774</v>
      </c>
      <c r="D1234" t="s">
        <v>12104</v>
      </c>
    </row>
    <row r="1235" spans="1:4">
      <c r="A1235" s="43">
        <v>57</v>
      </c>
      <c r="B1235">
        <v>95227</v>
      </c>
      <c r="C1235">
        <v>861775</v>
      </c>
      <c r="D1235" t="s">
        <v>12100</v>
      </c>
    </row>
    <row r="1236" spans="1:4">
      <c r="A1236" s="43">
        <v>58</v>
      </c>
      <c r="B1236">
        <v>95233</v>
      </c>
      <c r="C1236">
        <v>861776</v>
      </c>
      <c r="D1236" t="s">
        <v>9850</v>
      </c>
    </row>
    <row r="1237" spans="1:4">
      <c r="A1237" s="43">
        <v>59</v>
      </c>
      <c r="B1237">
        <v>95265</v>
      </c>
      <c r="C1237">
        <v>861777</v>
      </c>
      <c r="D1237" t="s">
        <v>11185</v>
      </c>
    </row>
    <row r="1238" spans="1:4">
      <c r="A1238" s="43">
        <v>60</v>
      </c>
      <c r="B1238">
        <v>95268</v>
      </c>
      <c r="C1238">
        <v>861778</v>
      </c>
      <c r="D1238" t="s">
        <v>11814</v>
      </c>
    </row>
    <row r="1239" spans="1:4">
      <c r="A1239" s="43">
        <v>61</v>
      </c>
      <c r="B1239">
        <v>95272</v>
      </c>
      <c r="C1239">
        <v>861779</v>
      </c>
      <c r="D1239" t="s">
        <v>12095</v>
      </c>
    </row>
    <row r="1240" spans="1:4">
      <c r="A1240" s="43">
        <v>62</v>
      </c>
      <c r="B1240">
        <v>95273</v>
      </c>
      <c r="C1240">
        <v>861780</v>
      </c>
      <c r="D1240" t="s">
        <v>10955</v>
      </c>
    </row>
    <row r="1241" spans="1:4">
      <c r="A1241" s="43">
        <v>63</v>
      </c>
      <c r="B1241">
        <v>95275</v>
      </c>
      <c r="C1241">
        <v>861781</v>
      </c>
      <c r="D1241" t="s">
        <v>11016</v>
      </c>
    </row>
    <row r="1242" spans="1:4">
      <c r="A1242" s="43">
        <v>64</v>
      </c>
      <c r="B1242">
        <v>95276</v>
      </c>
      <c r="C1242">
        <v>861782</v>
      </c>
      <c r="D1242" t="s">
        <v>12075</v>
      </c>
    </row>
    <row r="1243" spans="1:4">
      <c r="A1243" s="43">
        <v>65</v>
      </c>
      <c r="B1243">
        <v>95278</v>
      </c>
      <c r="C1243">
        <v>861783</v>
      </c>
      <c r="D1243" t="s">
        <v>12074</v>
      </c>
    </row>
    <row r="1244" spans="1:4">
      <c r="A1244" s="43">
        <v>66</v>
      </c>
      <c r="B1244">
        <v>95284</v>
      </c>
      <c r="C1244">
        <v>861784</v>
      </c>
      <c r="D1244" t="s">
        <v>11015</v>
      </c>
    </row>
    <row r="1245" spans="1:4">
      <c r="A1245" s="43">
        <v>67</v>
      </c>
      <c r="B1245">
        <v>95285</v>
      </c>
      <c r="C1245">
        <v>861785</v>
      </c>
      <c r="D1245" t="s">
        <v>12073</v>
      </c>
    </row>
    <row r="1246" spans="1:4">
      <c r="A1246" s="43">
        <v>68</v>
      </c>
      <c r="B1246">
        <v>95287</v>
      </c>
      <c r="C1246">
        <v>861786</v>
      </c>
      <c r="D1246" t="s">
        <v>11013</v>
      </c>
    </row>
    <row r="1247" spans="1:4">
      <c r="A1247" s="43">
        <v>69</v>
      </c>
      <c r="B1247">
        <v>95288</v>
      </c>
      <c r="C1247">
        <v>861787</v>
      </c>
      <c r="D1247" t="s">
        <v>12072</v>
      </c>
    </row>
    <row r="1248" spans="1:4">
      <c r="A1248" s="43">
        <v>70</v>
      </c>
      <c r="B1248">
        <v>95289</v>
      </c>
      <c r="C1248">
        <v>861788</v>
      </c>
      <c r="D1248" t="s">
        <v>12070</v>
      </c>
    </row>
    <row r="1249" spans="1:4">
      <c r="A1249" s="43">
        <v>71</v>
      </c>
      <c r="B1249">
        <v>95290</v>
      </c>
      <c r="C1249">
        <v>861789</v>
      </c>
      <c r="D1249" t="s">
        <v>12069</v>
      </c>
    </row>
    <row r="1250" spans="1:4">
      <c r="A1250" s="43">
        <v>72</v>
      </c>
      <c r="B1250">
        <v>95291</v>
      </c>
      <c r="C1250">
        <v>861790</v>
      </c>
      <c r="D1250" t="s">
        <v>12067</v>
      </c>
    </row>
    <row r="1251" spans="1:4">
      <c r="A1251" s="43">
        <v>73</v>
      </c>
      <c r="B1251">
        <v>95292</v>
      </c>
      <c r="C1251">
        <v>861791</v>
      </c>
      <c r="D1251" t="s">
        <v>10722</v>
      </c>
    </row>
    <row r="1252" spans="1:4">
      <c r="A1252" s="43">
        <v>74</v>
      </c>
      <c r="B1252">
        <v>95293</v>
      </c>
      <c r="C1252">
        <v>861792</v>
      </c>
      <c r="D1252" t="s">
        <v>10986</v>
      </c>
    </row>
    <row r="1253" spans="1:4">
      <c r="A1253" s="43">
        <v>75</v>
      </c>
      <c r="B1253">
        <v>95294</v>
      </c>
      <c r="C1253">
        <v>861793</v>
      </c>
      <c r="D1253" t="s">
        <v>11976</v>
      </c>
    </row>
    <row r="1254" spans="1:4">
      <c r="A1254" s="43">
        <v>76</v>
      </c>
      <c r="B1254">
        <v>95297</v>
      </c>
      <c r="C1254">
        <v>861794</v>
      </c>
      <c r="D1254" t="s">
        <v>12066</v>
      </c>
    </row>
    <row r="1255" spans="1:4">
      <c r="A1255" s="43">
        <v>77</v>
      </c>
      <c r="B1255">
        <v>95298</v>
      </c>
      <c r="C1255">
        <v>861795</v>
      </c>
      <c r="D1255" t="s">
        <v>10970</v>
      </c>
    </row>
    <row r="1256" spans="1:4">
      <c r="A1256" s="43">
        <v>78</v>
      </c>
      <c r="B1256">
        <v>95299</v>
      </c>
      <c r="C1256">
        <v>861796</v>
      </c>
      <c r="D1256" t="s">
        <v>10960</v>
      </c>
    </row>
    <row r="1257" spans="1:4">
      <c r="A1257" s="43">
        <v>79</v>
      </c>
      <c r="B1257">
        <v>95305</v>
      </c>
      <c r="C1257">
        <v>861797</v>
      </c>
      <c r="D1257" t="s">
        <v>10957</v>
      </c>
    </row>
    <row r="1258" spans="1:4">
      <c r="A1258" s="43">
        <v>80</v>
      </c>
      <c r="B1258">
        <v>95308</v>
      </c>
      <c r="C1258">
        <v>861798</v>
      </c>
      <c r="D1258" t="s">
        <v>12065</v>
      </c>
    </row>
    <row r="1259" spans="1:4">
      <c r="A1259" s="43">
        <v>81</v>
      </c>
      <c r="B1259">
        <v>95309</v>
      </c>
      <c r="C1259">
        <v>861799</v>
      </c>
      <c r="D1259" t="s">
        <v>10879</v>
      </c>
    </row>
    <row r="1260" spans="1:4">
      <c r="A1260" s="43">
        <v>82</v>
      </c>
      <c r="B1260">
        <v>95376</v>
      </c>
      <c r="C1260">
        <v>861800</v>
      </c>
      <c r="D1260" t="s">
        <v>10876</v>
      </c>
    </row>
    <row r="1261" spans="1:4">
      <c r="A1261" s="43">
        <v>83</v>
      </c>
      <c r="B1261">
        <v>95377</v>
      </c>
      <c r="C1261">
        <v>861801</v>
      </c>
      <c r="D1261" t="s">
        <v>11975</v>
      </c>
    </row>
    <row r="1262" spans="1:4">
      <c r="A1262" s="43">
        <v>84</v>
      </c>
      <c r="B1262">
        <v>95378</v>
      </c>
      <c r="C1262">
        <v>861802</v>
      </c>
      <c r="D1262" t="s">
        <v>12064</v>
      </c>
    </row>
    <row r="1263" spans="1:4">
      <c r="A1263" s="43">
        <v>85</v>
      </c>
      <c r="B1263">
        <v>95379</v>
      </c>
      <c r="C1263">
        <v>861803</v>
      </c>
      <c r="D1263" t="s">
        <v>12063</v>
      </c>
    </row>
    <row r="1264" spans="1:4">
      <c r="A1264" s="43">
        <v>86</v>
      </c>
      <c r="B1264">
        <v>95380</v>
      </c>
      <c r="C1264">
        <v>861804</v>
      </c>
      <c r="D1264" t="s">
        <v>12062</v>
      </c>
    </row>
    <row r="1265" spans="1:4">
      <c r="A1265" s="43">
        <v>87</v>
      </c>
      <c r="B1265">
        <v>95381</v>
      </c>
      <c r="C1265">
        <v>861805</v>
      </c>
      <c r="D1265" t="s">
        <v>12061</v>
      </c>
    </row>
    <row r="1266" spans="1:4">
      <c r="A1266" s="43">
        <v>88</v>
      </c>
      <c r="B1266">
        <v>95382</v>
      </c>
      <c r="C1266">
        <v>861806</v>
      </c>
      <c r="D1266" t="s">
        <v>10956</v>
      </c>
    </row>
    <row r="1267" spans="1:4">
      <c r="A1267" s="43">
        <v>89</v>
      </c>
      <c r="B1267">
        <v>95383</v>
      </c>
      <c r="C1267">
        <v>861807</v>
      </c>
      <c r="D1267" t="s">
        <v>12060</v>
      </c>
    </row>
    <row r="1268" spans="1:4">
      <c r="A1268" s="43">
        <v>90</v>
      </c>
      <c r="B1268">
        <v>95384</v>
      </c>
      <c r="C1268">
        <v>861808</v>
      </c>
      <c r="D1268" t="s">
        <v>9922</v>
      </c>
    </row>
    <row r="1269" spans="1:4">
      <c r="A1269" s="43">
        <v>91</v>
      </c>
      <c r="B1269">
        <v>95385</v>
      </c>
      <c r="C1269">
        <v>861809</v>
      </c>
      <c r="D1269" t="s">
        <v>12059</v>
      </c>
    </row>
    <row r="1270" spans="1:4">
      <c r="A1270" s="43">
        <v>92</v>
      </c>
      <c r="B1270">
        <v>95386</v>
      </c>
      <c r="C1270">
        <v>861810</v>
      </c>
      <c r="D1270" t="s">
        <v>11060</v>
      </c>
    </row>
    <row r="1271" spans="1:4">
      <c r="A1271" s="43">
        <v>93</v>
      </c>
      <c r="B1271">
        <v>95387</v>
      </c>
      <c r="C1271">
        <v>861811</v>
      </c>
      <c r="D1271" t="s">
        <v>10827</v>
      </c>
    </row>
    <row r="1272" spans="1:4">
      <c r="A1272" s="43">
        <v>94</v>
      </c>
      <c r="B1272">
        <v>95390</v>
      </c>
      <c r="C1272">
        <v>861812</v>
      </c>
      <c r="D1272" t="s">
        <v>12058</v>
      </c>
    </row>
    <row r="1273" spans="1:4">
      <c r="A1273" s="43">
        <v>95</v>
      </c>
      <c r="B1273">
        <v>95391</v>
      </c>
      <c r="C1273">
        <v>861813</v>
      </c>
      <c r="D1273" t="s">
        <v>12057</v>
      </c>
    </row>
    <row r="1274" spans="1:4">
      <c r="A1274" s="43">
        <v>96</v>
      </c>
      <c r="B1274">
        <v>95392</v>
      </c>
      <c r="C1274">
        <v>861814</v>
      </c>
      <c r="D1274" t="s">
        <v>12056</v>
      </c>
    </row>
    <row r="1275" spans="1:4">
      <c r="A1275" s="43">
        <v>97</v>
      </c>
      <c r="B1275">
        <v>95394</v>
      </c>
      <c r="C1275">
        <v>861815</v>
      </c>
      <c r="D1275" t="s">
        <v>12055</v>
      </c>
    </row>
    <row r="1276" spans="1:4">
      <c r="A1276" s="43">
        <v>98</v>
      </c>
      <c r="B1276">
        <v>95397</v>
      </c>
      <c r="C1276">
        <v>861816</v>
      </c>
      <c r="D1276" t="s">
        <v>12054</v>
      </c>
    </row>
    <row r="1277" spans="1:4">
      <c r="A1277" s="43">
        <v>99</v>
      </c>
      <c r="B1277">
        <v>95398</v>
      </c>
      <c r="C1277">
        <v>861817</v>
      </c>
      <c r="D1277" t="s">
        <v>12024</v>
      </c>
    </row>
    <row r="1278" spans="1:4">
      <c r="A1278" s="43">
        <v>100</v>
      </c>
      <c r="B1278">
        <v>95399</v>
      </c>
      <c r="C1278">
        <v>861818</v>
      </c>
      <c r="D1278" t="s">
        <v>12053</v>
      </c>
    </row>
    <row r="1279" spans="1:4">
      <c r="A1279" s="43">
        <v>101</v>
      </c>
      <c r="B1279">
        <v>95416</v>
      </c>
      <c r="C1279">
        <v>861819</v>
      </c>
      <c r="D1279" t="s">
        <v>12051</v>
      </c>
    </row>
    <row r="1280" spans="1:4">
      <c r="A1280" s="43">
        <v>102</v>
      </c>
      <c r="B1280">
        <v>95417</v>
      </c>
      <c r="C1280">
        <v>861820</v>
      </c>
      <c r="D1280" t="s">
        <v>10821</v>
      </c>
    </row>
    <row r="1281" spans="1:4">
      <c r="A1281" s="43">
        <v>103</v>
      </c>
      <c r="B1281">
        <v>95421</v>
      </c>
      <c r="C1281">
        <v>861821</v>
      </c>
      <c r="D1281" t="s">
        <v>12048</v>
      </c>
    </row>
    <row r="1282" spans="1:4">
      <c r="A1282" s="43">
        <v>104</v>
      </c>
      <c r="B1282">
        <v>95425</v>
      </c>
      <c r="C1282">
        <v>861822</v>
      </c>
      <c r="D1282" t="s">
        <v>12047</v>
      </c>
    </row>
    <row r="1283" spans="1:4">
      <c r="A1283" s="43">
        <v>105</v>
      </c>
      <c r="B1283">
        <v>95427</v>
      </c>
      <c r="C1283">
        <v>861823</v>
      </c>
      <c r="D1283" t="s">
        <v>10818</v>
      </c>
    </row>
    <row r="1284" spans="1:4">
      <c r="A1284" s="43">
        <v>106</v>
      </c>
      <c r="B1284">
        <v>95428</v>
      </c>
      <c r="C1284">
        <v>861824</v>
      </c>
      <c r="D1284" t="s">
        <v>12046</v>
      </c>
    </row>
    <row r="1285" spans="1:4">
      <c r="A1285" s="43">
        <v>107</v>
      </c>
      <c r="B1285">
        <v>95432</v>
      </c>
      <c r="C1285">
        <v>861825</v>
      </c>
      <c r="D1285" t="s">
        <v>12045</v>
      </c>
    </row>
    <row r="1286" spans="1:4">
      <c r="A1286" s="43">
        <v>108</v>
      </c>
      <c r="B1286">
        <v>95442</v>
      </c>
      <c r="C1286">
        <v>861826</v>
      </c>
      <c r="D1286" t="s">
        <v>12044</v>
      </c>
    </row>
    <row r="1287" spans="1:4">
      <c r="A1287" s="43">
        <v>109</v>
      </c>
      <c r="B1287">
        <v>95443</v>
      </c>
      <c r="C1287">
        <v>861827</v>
      </c>
      <c r="D1287" t="s">
        <v>12043</v>
      </c>
    </row>
    <row r="1288" spans="1:4">
      <c r="A1288" s="43">
        <v>110</v>
      </c>
      <c r="B1288">
        <v>95444</v>
      </c>
      <c r="C1288">
        <v>861828</v>
      </c>
      <c r="D1288" t="s">
        <v>12042</v>
      </c>
    </row>
    <row r="1289" spans="1:4">
      <c r="A1289" s="43">
        <v>111</v>
      </c>
      <c r="B1289">
        <v>95447</v>
      </c>
      <c r="C1289">
        <v>861829</v>
      </c>
      <c r="D1289" t="s">
        <v>11986</v>
      </c>
    </row>
    <row r="1290" spans="1:4">
      <c r="A1290" s="43">
        <v>112</v>
      </c>
      <c r="B1290">
        <v>95448</v>
      </c>
      <c r="C1290">
        <v>861830</v>
      </c>
      <c r="D1290" t="s">
        <v>12041</v>
      </c>
    </row>
    <row r="1291" spans="1:4">
      <c r="A1291" s="43">
        <v>113</v>
      </c>
      <c r="B1291">
        <v>95451</v>
      </c>
      <c r="C1291">
        <v>861831</v>
      </c>
      <c r="D1291" t="s">
        <v>12040</v>
      </c>
    </row>
    <row r="1292" spans="1:4">
      <c r="A1292" s="43">
        <v>114</v>
      </c>
      <c r="B1292">
        <v>95454</v>
      </c>
      <c r="C1292">
        <v>861832</v>
      </c>
      <c r="D1292" t="s">
        <v>12039</v>
      </c>
    </row>
    <row r="1293" spans="1:4">
      <c r="A1293" s="43">
        <v>115</v>
      </c>
      <c r="B1293">
        <v>95455</v>
      </c>
      <c r="C1293">
        <v>861833</v>
      </c>
      <c r="D1293" t="s">
        <v>11398</v>
      </c>
    </row>
    <row r="1294" spans="1:4">
      <c r="A1294" s="43">
        <v>116</v>
      </c>
      <c r="B1294">
        <v>95457</v>
      </c>
      <c r="C1294">
        <v>861834</v>
      </c>
      <c r="D1294" t="s">
        <v>12038</v>
      </c>
    </row>
    <row r="1295" spans="1:4">
      <c r="A1295" s="43">
        <v>117</v>
      </c>
      <c r="B1295">
        <v>95458</v>
      </c>
      <c r="C1295">
        <v>861835</v>
      </c>
      <c r="D1295" t="s">
        <v>12037</v>
      </c>
    </row>
    <row r="1296" spans="1:4">
      <c r="A1296" s="43">
        <v>118</v>
      </c>
      <c r="B1296">
        <v>95459</v>
      </c>
      <c r="C1296">
        <v>861836</v>
      </c>
      <c r="D1296" t="s">
        <v>12034</v>
      </c>
    </row>
    <row r="1297" spans="1:4">
      <c r="A1297" s="43">
        <v>119</v>
      </c>
      <c r="B1297">
        <v>95464</v>
      </c>
      <c r="C1297">
        <v>861837</v>
      </c>
      <c r="D1297" t="s">
        <v>12033</v>
      </c>
    </row>
    <row r="1298" spans="1:4">
      <c r="A1298" s="43">
        <v>120</v>
      </c>
      <c r="B1298">
        <v>95465</v>
      </c>
      <c r="C1298">
        <v>861838</v>
      </c>
      <c r="D1298" t="s">
        <v>12032</v>
      </c>
    </row>
    <row r="1299" spans="1:4">
      <c r="A1299" s="43">
        <v>121</v>
      </c>
      <c r="B1299">
        <v>95529</v>
      </c>
      <c r="C1299">
        <v>861839</v>
      </c>
      <c r="D1299" t="s">
        <v>10171</v>
      </c>
    </row>
    <row r="1300" spans="1:4">
      <c r="A1300" s="43">
        <v>122</v>
      </c>
      <c r="B1300">
        <v>95531</v>
      </c>
      <c r="C1300">
        <v>861840</v>
      </c>
      <c r="D1300" t="s">
        <v>12005</v>
      </c>
    </row>
    <row r="1301" spans="1:4">
      <c r="A1301" s="43">
        <v>123</v>
      </c>
      <c r="B1301">
        <v>95532</v>
      </c>
      <c r="C1301">
        <v>861841</v>
      </c>
      <c r="D1301" t="s">
        <v>12004</v>
      </c>
    </row>
    <row r="1302" spans="1:4">
      <c r="A1302" s="43">
        <v>124</v>
      </c>
      <c r="B1302">
        <v>95533</v>
      </c>
      <c r="C1302">
        <v>861842</v>
      </c>
      <c r="D1302" t="s">
        <v>12003</v>
      </c>
    </row>
    <row r="1303" spans="1:4">
      <c r="A1303" s="43">
        <v>125</v>
      </c>
      <c r="B1303">
        <v>95534</v>
      </c>
      <c r="C1303">
        <v>861843</v>
      </c>
      <c r="D1303" t="s">
        <v>12002</v>
      </c>
    </row>
    <row r="1304" spans="1:4">
      <c r="A1304" s="43">
        <v>126</v>
      </c>
      <c r="B1304">
        <v>95538</v>
      </c>
      <c r="C1304">
        <v>861844</v>
      </c>
      <c r="D1304" t="s">
        <v>12001</v>
      </c>
    </row>
    <row r="1305" spans="1:4">
      <c r="A1305" s="43">
        <v>127</v>
      </c>
      <c r="B1305">
        <v>95540</v>
      </c>
      <c r="C1305">
        <v>861845</v>
      </c>
      <c r="D1305" t="s">
        <v>12000</v>
      </c>
    </row>
    <row r="1306" spans="1:4">
      <c r="A1306" s="43">
        <v>128</v>
      </c>
      <c r="B1306">
        <v>95541</v>
      </c>
      <c r="C1306">
        <v>861846</v>
      </c>
      <c r="D1306" t="s">
        <v>11999</v>
      </c>
    </row>
    <row r="1307" spans="1:4">
      <c r="A1307" s="43">
        <v>129</v>
      </c>
      <c r="B1307">
        <v>95542</v>
      </c>
      <c r="C1307">
        <v>861847</v>
      </c>
      <c r="D1307" t="s">
        <v>11998</v>
      </c>
    </row>
    <row r="1308" spans="1:4">
      <c r="A1308" s="43">
        <v>130</v>
      </c>
      <c r="B1308">
        <v>95543</v>
      </c>
      <c r="C1308">
        <v>861848</v>
      </c>
      <c r="D1308" t="s">
        <v>11997</v>
      </c>
    </row>
    <row r="1309" spans="1:4">
      <c r="A1309" s="43">
        <v>131</v>
      </c>
      <c r="B1309">
        <v>95544</v>
      </c>
      <c r="C1309">
        <v>861849</v>
      </c>
      <c r="D1309" t="s">
        <v>11996</v>
      </c>
    </row>
    <row r="1310" spans="1:4">
      <c r="A1310" s="43">
        <v>132</v>
      </c>
      <c r="B1310">
        <v>95545</v>
      </c>
      <c r="C1310">
        <v>861850</v>
      </c>
      <c r="D1310" t="s">
        <v>10166</v>
      </c>
    </row>
    <row r="1311" spans="1:4">
      <c r="A1311" s="43">
        <v>133</v>
      </c>
      <c r="B1311">
        <v>95546</v>
      </c>
      <c r="C1311">
        <v>861851</v>
      </c>
      <c r="D1311" t="s">
        <v>11994</v>
      </c>
    </row>
    <row r="1312" spans="1:4">
      <c r="A1312" s="43">
        <v>134</v>
      </c>
      <c r="B1312">
        <v>95547</v>
      </c>
      <c r="C1312">
        <v>861852</v>
      </c>
      <c r="D1312" t="s">
        <v>11993</v>
      </c>
    </row>
    <row r="1313" spans="1:4">
      <c r="A1313" s="43">
        <v>135</v>
      </c>
      <c r="B1313">
        <v>95548</v>
      </c>
      <c r="C1313">
        <v>861853</v>
      </c>
      <c r="D1313" t="s">
        <v>10269</v>
      </c>
    </row>
    <row r="1314" spans="1:4">
      <c r="A1314" s="43">
        <v>136</v>
      </c>
      <c r="B1314">
        <v>95549</v>
      </c>
      <c r="C1314">
        <v>861854</v>
      </c>
      <c r="D1314" t="s">
        <v>11988</v>
      </c>
    </row>
    <row r="1315" spans="1:4">
      <c r="A1315" s="43">
        <v>137</v>
      </c>
      <c r="B1315">
        <v>95550</v>
      </c>
      <c r="C1315">
        <v>861855</v>
      </c>
      <c r="D1315" t="s">
        <v>11987</v>
      </c>
    </row>
    <row r="1316" spans="1:4">
      <c r="A1316" s="43">
        <v>138</v>
      </c>
      <c r="B1316">
        <v>95551</v>
      </c>
      <c r="C1316">
        <v>861856</v>
      </c>
      <c r="D1316" t="s">
        <v>10270</v>
      </c>
    </row>
    <row r="1317" spans="1:4">
      <c r="A1317" s="43">
        <v>139</v>
      </c>
      <c r="B1317">
        <v>95555</v>
      </c>
      <c r="C1317">
        <v>861857</v>
      </c>
      <c r="D1317" t="s">
        <v>11462</v>
      </c>
    </row>
    <row r="1318" spans="1:4">
      <c r="A1318" s="43">
        <v>140</v>
      </c>
      <c r="B1318">
        <v>95557</v>
      </c>
      <c r="C1318">
        <v>861858</v>
      </c>
      <c r="D1318" t="s">
        <v>11480</v>
      </c>
    </row>
    <row r="1319" spans="1:4">
      <c r="A1319" s="43">
        <v>141</v>
      </c>
      <c r="B1319">
        <v>95559</v>
      </c>
      <c r="C1319">
        <v>861859</v>
      </c>
      <c r="D1319" t="s">
        <v>11907</v>
      </c>
    </row>
    <row r="1320" spans="1:4">
      <c r="A1320" s="43">
        <v>142</v>
      </c>
      <c r="B1320">
        <v>95561</v>
      </c>
      <c r="C1320">
        <v>861860</v>
      </c>
      <c r="D1320" t="s">
        <v>11985</v>
      </c>
    </row>
    <row r="1321" spans="1:4">
      <c r="A1321" s="43">
        <v>143</v>
      </c>
      <c r="B1321">
        <v>95562</v>
      </c>
      <c r="C1321">
        <v>861861</v>
      </c>
      <c r="D1321" t="s">
        <v>11984</v>
      </c>
    </row>
    <row r="1322" spans="1:4">
      <c r="A1322" s="43">
        <v>144</v>
      </c>
      <c r="B1322">
        <v>95563</v>
      </c>
      <c r="C1322">
        <v>861862</v>
      </c>
      <c r="D1322" t="s">
        <v>11983</v>
      </c>
    </row>
    <row r="1323" spans="1:4">
      <c r="A1323" s="43">
        <v>145</v>
      </c>
      <c r="B1323">
        <v>95564</v>
      </c>
      <c r="C1323">
        <v>861863</v>
      </c>
      <c r="D1323" t="s">
        <v>11456</v>
      </c>
    </row>
    <row r="1324" spans="1:4">
      <c r="A1324" s="43">
        <v>146</v>
      </c>
      <c r="B1324">
        <v>95565</v>
      </c>
      <c r="C1324">
        <v>861864</v>
      </c>
      <c r="D1324" t="s">
        <v>11981</v>
      </c>
    </row>
    <row r="1325" spans="1:4">
      <c r="A1325" s="43">
        <v>147</v>
      </c>
      <c r="B1325">
        <v>95566</v>
      </c>
      <c r="C1325">
        <v>861865</v>
      </c>
      <c r="D1325" t="s">
        <v>11980</v>
      </c>
    </row>
    <row r="1326" spans="1:4">
      <c r="A1326" s="43">
        <v>148</v>
      </c>
      <c r="B1326">
        <v>95568</v>
      </c>
      <c r="C1326">
        <v>861866</v>
      </c>
      <c r="D1326" t="s">
        <v>11979</v>
      </c>
    </row>
    <row r="1327" spans="1:4">
      <c r="A1327" s="43">
        <v>149</v>
      </c>
      <c r="B1327">
        <v>95569</v>
      </c>
      <c r="C1327">
        <v>861867</v>
      </c>
      <c r="D1327" t="s">
        <v>11942</v>
      </c>
    </row>
    <row r="1328" spans="1:4">
      <c r="A1328" s="43">
        <v>150</v>
      </c>
      <c r="B1328">
        <v>95602</v>
      </c>
      <c r="C1328">
        <v>861868</v>
      </c>
      <c r="D1328" t="s">
        <v>11940</v>
      </c>
    </row>
    <row r="1329" spans="1:4">
      <c r="A1329" s="43">
        <v>151</v>
      </c>
      <c r="B1329">
        <v>95570</v>
      </c>
      <c r="C1329">
        <v>861869</v>
      </c>
      <c r="D1329" t="s">
        <v>11939</v>
      </c>
    </row>
    <row r="1330" spans="1:4">
      <c r="A1330" s="43">
        <v>152</v>
      </c>
      <c r="B1330">
        <v>95572</v>
      </c>
      <c r="C1330">
        <v>861870</v>
      </c>
      <c r="D1330" t="s">
        <v>11938</v>
      </c>
    </row>
    <row r="1331" spans="1:4">
      <c r="A1331" s="43">
        <v>153</v>
      </c>
      <c r="B1331">
        <v>95573</v>
      </c>
      <c r="C1331">
        <v>861871</v>
      </c>
      <c r="D1331" t="s">
        <v>11937</v>
      </c>
    </row>
    <row r="1332" spans="1:4">
      <c r="A1332" s="43">
        <v>154</v>
      </c>
      <c r="B1332">
        <v>95574</v>
      </c>
      <c r="C1332">
        <v>861872</v>
      </c>
      <c r="D1332" t="s">
        <v>11936</v>
      </c>
    </row>
    <row r="1333" spans="1:4">
      <c r="A1333" s="43">
        <v>155</v>
      </c>
      <c r="B1333">
        <v>95605</v>
      </c>
      <c r="C1333">
        <v>861873</v>
      </c>
      <c r="D1333" t="s">
        <v>11934</v>
      </c>
    </row>
    <row r="1334" spans="1:4">
      <c r="A1334" s="43">
        <v>156</v>
      </c>
      <c r="B1334">
        <v>95494</v>
      </c>
      <c r="C1334">
        <v>861874</v>
      </c>
      <c r="D1334" t="s">
        <v>10988</v>
      </c>
    </row>
    <row r="1335" spans="1:4">
      <c r="A1335" s="43">
        <v>157</v>
      </c>
      <c r="B1335">
        <v>97669</v>
      </c>
      <c r="C1335">
        <v>867249</v>
      </c>
      <c r="D1335" t="s">
        <v>11933</v>
      </c>
    </row>
    <row r="1336" spans="1:4">
      <c r="A1336" s="43">
        <v>158</v>
      </c>
      <c r="B1336">
        <v>97670</v>
      </c>
      <c r="C1336">
        <v>867250</v>
      </c>
      <c r="D1336" t="s">
        <v>11349</v>
      </c>
    </row>
    <row r="1337" spans="1:4">
      <c r="A1337" s="43">
        <v>159</v>
      </c>
      <c r="B1337">
        <v>97671</v>
      </c>
      <c r="C1337">
        <v>867251</v>
      </c>
      <c r="D1337" t="s">
        <v>11932</v>
      </c>
    </row>
    <row r="1338" spans="1:4">
      <c r="A1338" s="43">
        <v>160</v>
      </c>
      <c r="B1338">
        <v>97684</v>
      </c>
      <c r="C1338">
        <v>867252</v>
      </c>
      <c r="D1338" t="s">
        <v>11931</v>
      </c>
    </row>
    <row r="1339" spans="1:4">
      <c r="A1339" s="43">
        <v>161</v>
      </c>
      <c r="B1339">
        <v>97685</v>
      </c>
      <c r="C1339">
        <v>867253</v>
      </c>
      <c r="D1339" t="s">
        <v>10985</v>
      </c>
    </row>
    <row r="1340" spans="1:4">
      <c r="A1340" s="43">
        <v>162</v>
      </c>
      <c r="B1340">
        <v>97934</v>
      </c>
      <c r="C1340">
        <v>867254</v>
      </c>
      <c r="D1340" t="s">
        <v>11930</v>
      </c>
    </row>
    <row r="1341" spans="1:4">
      <c r="A1341" s="43">
        <v>163</v>
      </c>
      <c r="B1341">
        <v>97689</v>
      </c>
      <c r="C1341">
        <v>867255</v>
      </c>
      <c r="D1341" t="s">
        <v>11929</v>
      </c>
    </row>
    <row r="1342" spans="1:4">
      <c r="A1342" s="43">
        <v>164</v>
      </c>
      <c r="B1342">
        <v>97695</v>
      </c>
      <c r="C1342">
        <v>867256</v>
      </c>
      <c r="D1342" t="s">
        <v>11775</v>
      </c>
    </row>
    <row r="1343" spans="1:4">
      <c r="A1343" s="43">
        <v>165</v>
      </c>
      <c r="B1343">
        <v>97690</v>
      </c>
      <c r="C1343">
        <v>867257</v>
      </c>
      <c r="D1343" t="s">
        <v>11089</v>
      </c>
    </row>
    <row r="1344" spans="1:4">
      <c r="A1344" s="43">
        <v>166</v>
      </c>
      <c r="B1344">
        <v>98107</v>
      </c>
      <c r="C1344">
        <v>867258</v>
      </c>
      <c r="D1344" t="s">
        <v>11928</v>
      </c>
    </row>
    <row r="1345" spans="1:4">
      <c r="A1345" s="43">
        <v>167</v>
      </c>
      <c r="B1345">
        <v>97664</v>
      </c>
      <c r="C1345">
        <v>867259</v>
      </c>
      <c r="D1345" t="s">
        <v>11927</v>
      </c>
    </row>
    <row r="1346" spans="1:4">
      <c r="A1346" s="43">
        <v>168</v>
      </c>
      <c r="B1346">
        <v>97939</v>
      </c>
      <c r="C1346">
        <v>867260</v>
      </c>
      <c r="D1346" t="s">
        <v>11926</v>
      </c>
    </row>
    <row r="1347" spans="1:4">
      <c r="A1347" s="43">
        <v>169</v>
      </c>
      <c r="B1347">
        <v>97663</v>
      </c>
      <c r="C1347">
        <v>867261</v>
      </c>
      <c r="D1347" t="s">
        <v>11795</v>
      </c>
    </row>
    <row r="1348" spans="1:4">
      <c r="A1348" s="43">
        <v>170</v>
      </c>
      <c r="B1348">
        <v>99148</v>
      </c>
      <c r="C1348">
        <v>868498</v>
      </c>
      <c r="D1348" t="s">
        <v>11925</v>
      </c>
    </row>
    <row r="1349" spans="1:4">
      <c r="A1349" s="43">
        <v>171</v>
      </c>
      <c r="B1349">
        <v>99150</v>
      </c>
      <c r="C1349">
        <v>868499</v>
      </c>
      <c r="D1349" t="s">
        <v>11924</v>
      </c>
    </row>
    <row r="1350" spans="1:4">
      <c r="A1350" s="43">
        <v>172</v>
      </c>
      <c r="B1350">
        <v>99151</v>
      </c>
      <c r="C1350">
        <v>868500</v>
      </c>
      <c r="D1350" t="s">
        <v>11923</v>
      </c>
    </row>
    <row r="1351" spans="1:4">
      <c r="A1351" s="43">
        <v>173</v>
      </c>
      <c r="B1351">
        <v>99152</v>
      </c>
      <c r="C1351">
        <v>868501</v>
      </c>
      <c r="D1351" t="s">
        <v>11918</v>
      </c>
    </row>
    <row r="1352" spans="1:4">
      <c r="A1352" s="43">
        <v>174</v>
      </c>
      <c r="B1352">
        <v>99153</v>
      </c>
      <c r="C1352">
        <v>868502</v>
      </c>
      <c r="D1352" t="s">
        <v>11917</v>
      </c>
    </row>
    <row r="1353" spans="1:4">
      <c r="A1353" s="43">
        <v>175</v>
      </c>
      <c r="B1353">
        <v>99154</v>
      </c>
      <c r="C1353">
        <v>868503</v>
      </c>
      <c r="D1353" t="s">
        <v>11916</v>
      </c>
    </row>
    <row r="1354" spans="1:4">
      <c r="A1354" s="43">
        <v>176</v>
      </c>
      <c r="B1354">
        <v>99155</v>
      </c>
      <c r="C1354">
        <v>868504</v>
      </c>
      <c r="D1354" t="s">
        <v>11431</v>
      </c>
    </row>
    <row r="1355" spans="1:4">
      <c r="A1355" s="43">
        <v>177</v>
      </c>
      <c r="B1355">
        <v>99304</v>
      </c>
      <c r="C1355">
        <v>868505</v>
      </c>
      <c r="D1355" t="s">
        <v>10185</v>
      </c>
    </row>
    <row r="1356" spans="1:4">
      <c r="A1356" s="43">
        <v>178</v>
      </c>
      <c r="B1356">
        <v>107088</v>
      </c>
      <c r="C1356">
        <v>882500</v>
      </c>
      <c r="D1356" t="s">
        <v>11883</v>
      </c>
    </row>
    <row r="1357" spans="1:4">
      <c r="A1357" s="43">
        <v>179</v>
      </c>
      <c r="B1357">
        <v>107090</v>
      </c>
      <c r="C1357">
        <v>882501</v>
      </c>
      <c r="D1357" t="s">
        <v>10182</v>
      </c>
    </row>
    <row r="1358" spans="1:4">
      <c r="A1358" s="43">
        <v>180</v>
      </c>
      <c r="B1358">
        <v>107094</v>
      </c>
      <c r="C1358">
        <v>882502</v>
      </c>
      <c r="D1358" t="s">
        <v>11882</v>
      </c>
    </row>
    <row r="1359" spans="1:4">
      <c r="A1359" s="43">
        <v>181</v>
      </c>
      <c r="B1359">
        <v>107022</v>
      </c>
      <c r="C1359">
        <v>882503</v>
      </c>
      <c r="D1359" t="s">
        <v>10179</v>
      </c>
    </row>
    <row r="1360" spans="1:4">
      <c r="A1360" s="43">
        <v>182</v>
      </c>
      <c r="B1360">
        <v>110410</v>
      </c>
      <c r="C1360">
        <v>884135</v>
      </c>
      <c r="D1360" t="s">
        <v>11881</v>
      </c>
    </row>
    <row r="1361" spans="1:4">
      <c r="A1361" s="43">
        <v>183</v>
      </c>
      <c r="B1361">
        <v>110388</v>
      </c>
      <c r="C1361">
        <v>884136</v>
      </c>
      <c r="D1361" t="s">
        <v>11880</v>
      </c>
    </row>
    <row r="1362" spans="1:4">
      <c r="A1362" s="43">
        <v>184</v>
      </c>
      <c r="B1362">
        <v>110406</v>
      </c>
      <c r="C1362">
        <v>884137</v>
      </c>
      <c r="D1362" t="s">
        <v>11879</v>
      </c>
    </row>
    <row r="1363" spans="1:4">
      <c r="A1363" s="43">
        <v>185</v>
      </c>
      <c r="B1363">
        <v>110405</v>
      </c>
      <c r="C1363">
        <v>884138</v>
      </c>
      <c r="D1363" t="s">
        <v>11878</v>
      </c>
    </row>
    <row r="1364" spans="1:4">
      <c r="A1364" s="43">
        <v>186</v>
      </c>
      <c r="B1364">
        <v>110403</v>
      </c>
      <c r="C1364">
        <v>884139</v>
      </c>
      <c r="D1364" t="s">
        <v>11877</v>
      </c>
    </row>
    <row r="1365" spans="1:4">
      <c r="A1365" s="43">
        <v>187</v>
      </c>
      <c r="B1365">
        <v>110389</v>
      </c>
      <c r="C1365">
        <v>884140</v>
      </c>
      <c r="D1365" t="s">
        <v>11074</v>
      </c>
    </row>
    <row r="1366" spans="1:4">
      <c r="A1366" s="43">
        <v>188</v>
      </c>
      <c r="B1366">
        <v>110345</v>
      </c>
      <c r="C1366">
        <v>884141</v>
      </c>
      <c r="D1366" t="s">
        <v>11876</v>
      </c>
    </row>
    <row r="1367" spans="1:4">
      <c r="A1367" s="43">
        <v>189</v>
      </c>
      <c r="B1367">
        <v>110401</v>
      </c>
      <c r="C1367">
        <v>884142</v>
      </c>
      <c r="D1367" t="s">
        <v>11314</v>
      </c>
    </row>
    <row r="1368" spans="1:4">
      <c r="A1368" s="43">
        <v>190</v>
      </c>
      <c r="B1368">
        <v>110393</v>
      </c>
      <c r="C1368">
        <v>884143</v>
      </c>
      <c r="D1368" t="s">
        <v>11875</v>
      </c>
    </row>
    <row r="1369" spans="1:4">
      <c r="A1369" s="43">
        <v>191</v>
      </c>
      <c r="B1369">
        <v>110392</v>
      </c>
      <c r="C1369">
        <v>884144</v>
      </c>
      <c r="D1369" t="s">
        <v>11495</v>
      </c>
    </row>
    <row r="1370" spans="1:4">
      <c r="A1370" s="43">
        <v>192</v>
      </c>
      <c r="B1370">
        <v>110391</v>
      </c>
      <c r="C1370">
        <v>884145</v>
      </c>
      <c r="D1370" t="s">
        <v>11874</v>
      </c>
    </row>
    <row r="1371" spans="1:4">
      <c r="A1371" s="43">
        <v>193</v>
      </c>
      <c r="B1371">
        <v>110340</v>
      </c>
      <c r="C1371">
        <v>884146</v>
      </c>
      <c r="D1371" t="s">
        <v>11873</v>
      </c>
    </row>
    <row r="1372" spans="1:4">
      <c r="A1372" s="43">
        <v>194</v>
      </c>
      <c r="B1372">
        <v>110338</v>
      </c>
      <c r="C1372">
        <v>884147</v>
      </c>
      <c r="D1372" t="s">
        <v>10186</v>
      </c>
    </row>
    <row r="1373" spans="1:4">
      <c r="A1373" s="43">
        <v>195</v>
      </c>
      <c r="B1373">
        <v>110339</v>
      </c>
      <c r="C1373">
        <v>884148</v>
      </c>
      <c r="D1373" t="s">
        <v>11872</v>
      </c>
    </row>
    <row r="1374" spans="1:4">
      <c r="A1374" s="43">
        <v>196</v>
      </c>
      <c r="B1374">
        <v>110346</v>
      </c>
      <c r="C1374">
        <v>884149</v>
      </c>
      <c r="D1374" t="s">
        <v>10410</v>
      </c>
    </row>
    <row r="1375" spans="1:4">
      <c r="A1375" s="43">
        <v>197</v>
      </c>
      <c r="B1375">
        <v>110347</v>
      </c>
      <c r="C1375">
        <v>884150</v>
      </c>
      <c r="D1375" t="s">
        <v>11769</v>
      </c>
    </row>
    <row r="1376" spans="1:4">
      <c r="A1376" s="43">
        <v>198</v>
      </c>
      <c r="B1376">
        <v>110379</v>
      </c>
      <c r="C1376">
        <v>884151</v>
      </c>
      <c r="D1376" t="s">
        <v>11871</v>
      </c>
    </row>
    <row r="1377" spans="1:4">
      <c r="A1377" s="43">
        <v>199</v>
      </c>
      <c r="B1377">
        <v>110372</v>
      </c>
      <c r="C1377">
        <v>884152</v>
      </c>
      <c r="D1377" t="s">
        <v>10409</v>
      </c>
    </row>
    <row r="1378" spans="1:4">
      <c r="A1378" s="43">
        <v>200</v>
      </c>
      <c r="B1378">
        <v>110334</v>
      </c>
      <c r="C1378">
        <v>884153</v>
      </c>
      <c r="D1378" t="s">
        <v>10977</v>
      </c>
    </row>
    <row r="1379" spans="1:4">
      <c r="A1379" s="43">
        <v>201</v>
      </c>
      <c r="B1379">
        <v>110333</v>
      </c>
      <c r="C1379">
        <v>884154</v>
      </c>
      <c r="D1379" t="s">
        <v>11870</v>
      </c>
    </row>
    <row r="1380" spans="1:4">
      <c r="A1380" s="43">
        <v>202</v>
      </c>
      <c r="B1380">
        <v>110331</v>
      </c>
      <c r="C1380">
        <v>884155</v>
      </c>
      <c r="D1380" t="s">
        <v>11026</v>
      </c>
    </row>
    <row r="1381" spans="1:4">
      <c r="A1381" s="43">
        <v>203</v>
      </c>
      <c r="B1381">
        <v>110304</v>
      </c>
      <c r="C1381">
        <v>884156</v>
      </c>
      <c r="D1381" t="s">
        <v>11864</v>
      </c>
    </row>
    <row r="1382" spans="1:4">
      <c r="A1382" s="43">
        <v>204</v>
      </c>
      <c r="B1382">
        <v>110302</v>
      </c>
      <c r="C1382">
        <v>884157</v>
      </c>
      <c r="D1382" t="s">
        <v>11863</v>
      </c>
    </row>
    <row r="1383" spans="1:4">
      <c r="A1383" s="43">
        <v>205</v>
      </c>
      <c r="B1383">
        <v>110300</v>
      </c>
      <c r="C1383">
        <v>884158</v>
      </c>
      <c r="D1383" t="s">
        <v>11763</v>
      </c>
    </row>
    <row r="1384" spans="1:4">
      <c r="A1384" s="43">
        <v>206</v>
      </c>
      <c r="B1384">
        <v>110299</v>
      </c>
      <c r="C1384">
        <v>884159</v>
      </c>
      <c r="D1384" t="s">
        <v>11862</v>
      </c>
    </row>
    <row r="1385" spans="1:4">
      <c r="A1385" s="43">
        <v>207</v>
      </c>
      <c r="B1385">
        <v>110298</v>
      </c>
      <c r="C1385">
        <v>884160</v>
      </c>
      <c r="D1385" t="s">
        <v>10723</v>
      </c>
    </row>
    <row r="1386" spans="1:4">
      <c r="A1386" s="43">
        <v>208</v>
      </c>
      <c r="B1386">
        <v>110297</v>
      </c>
      <c r="C1386">
        <v>884161</v>
      </c>
      <c r="D1386" t="s">
        <v>10493</v>
      </c>
    </row>
    <row r="1387" spans="1:4">
      <c r="A1387" s="43">
        <v>209</v>
      </c>
      <c r="B1387">
        <v>112693</v>
      </c>
      <c r="C1387">
        <v>888105</v>
      </c>
      <c r="D1387" t="s">
        <v>11860</v>
      </c>
    </row>
    <row r="1388" spans="1:4">
      <c r="A1388" s="43">
        <v>210</v>
      </c>
      <c r="B1388">
        <v>112870</v>
      </c>
      <c r="C1388">
        <v>888106</v>
      </c>
      <c r="D1388" t="s">
        <v>10011</v>
      </c>
    </row>
    <row r="1389" spans="1:4">
      <c r="A1389" s="43">
        <v>211</v>
      </c>
      <c r="B1389">
        <v>112758</v>
      </c>
      <c r="C1389">
        <v>888107</v>
      </c>
      <c r="D1389" t="s">
        <v>11859</v>
      </c>
    </row>
    <row r="1390" spans="1:4">
      <c r="A1390" s="43">
        <v>212</v>
      </c>
      <c r="B1390">
        <v>112681</v>
      </c>
      <c r="C1390">
        <v>888108</v>
      </c>
      <c r="D1390" t="s">
        <v>10009</v>
      </c>
    </row>
    <row r="1391" spans="1:4">
      <c r="A1391" s="43">
        <v>213</v>
      </c>
      <c r="B1391">
        <v>112862</v>
      </c>
      <c r="C1391">
        <v>888109</v>
      </c>
      <c r="D1391" t="s">
        <v>11858</v>
      </c>
    </row>
    <row r="1392" spans="1:4">
      <c r="A1392" s="43">
        <v>214</v>
      </c>
      <c r="B1392">
        <v>112716</v>
      </c>
      <c r="C1392">
        <v>888110</v>
      </c>
      <c r="D1392" t="s">
        <v>11685</v>
      </c>
    </row>
    <row r="1393" spans="1:4">
      <c r="A1393" s="43">
        <v>215</v>
      </c>
      <c r="B1393">
        <v>112767</v>
      </c>
      <c r="C1393">
        <v>888111</v>
      </c>
      <c r="D1393" t="s">
        <v>11857</v>
      </c>
    </row>
    <row r="1394" spans="1:4">
      <c r="A1394" s="43">
        <v>216</v>
      </c>
      <c r="B1394">
        <v>112833</v>
      </c>
      <c r="C1394">
        <v>888112</v>
      </c>
      <c r="D1394" t="s">
        <v>11856</v>
      </c>
    </row>
    <row r="1395" spans="1:4">
      <c r="A1395" s="43">
        <v>217</v>
      </c>
      <c r="B1395">
        <v>112768</v>
      </c>
      <c r="C1395">
        <v>888113</v>
      </c>
      <c r="D1395" t="s">
        <v>10006</v>
      </c>
    </row>
    <row r="1396" spans="1:4">
      <c r="A1396" s="43">
        <v>218</v>
      </c>
      <c r="B1396">
        <v>112848</v>
      </c>
      <c r="C1396">
        <v>888114</v>
      </c>
      <c r="D1396" t="s">
        <v>11851</v>
      </c>
    </row>
    <row r="1397" spans="1:4">
      <c r="A1397" s="43">
        <v>219</v>
      </c>
      <c r="B1397">
        <v>112850</v>
      </c>
      <c r="C1397">
        <v>888115</v>
      </c>
      <c r="D1397" t="s">
        <v>11850</v>
      </c>
    </row>
    <row r="1398" spans="1:4">
      <c r="A1398" s="43">
        <v>220</v>
      </c>
      <c r="B1398">
        <v>112851</v>
      </c>
      <c r="C1398">
        <v>888116</v>
      </c>
      <c r="D1398" t="s">
        <v>11849</v>
      </c>
    </row>
    <row r="1399" spans="1:4">
      <c r="A1399" s="43">
        <v>221</v>
      </c>
      <c r="B1399">
        <v>112853</v>
      </c>
      <c r="C1399">
        <v>888117</v>
      </c>
      <c r="D1399" t="s">
        <v>11848</v>
      </c>
    </row>
    <row r="1400" spans="1:4">
      <c r="A1400" s="43">
        <v>222</v>
      </c>
      <c r="B1400">
        <v>112972</v>
      </c>
      <c r="C1400">
        <v>888118</v>
      </c>
      <c r="D1400" t="s">
        <v>11847</v>
      </c>
    </row>
    <row r="1401" spans="1:4">
      <c r="A1401" s="43">
        <v>223</v>
      </c>
      <c r="B1401">
        <v>112864</v>
      </c>
      <c r="C1401">
        <v>888119</v>
      </c>
      <c r="D1401" t="s">
        <v>11684</v>
      </c>
    </row>
    <row r="1402" spans="1:4">
      <c r="A1402" s="43">
        <v>224</v>
      </c>
      <c r="B1402">
        <v>112772</v>
      </c>
      <c r="C1402">
        <v>888120</v>
      </c>
      <c r="D1402" t="s">
        <v>11846</v>
      </c>
    </row>
    <row r="1403" spans="1:4">
      <c r="A1403" s="43">
        <v>225</v>
      </c>
      <c r="B1403">
        <v>112866</v>
      </c>
      <c r="C1403">
        <v>888121</v>
      </c>
      <c r="D1403" t="s">
        <v>11845</v>
      </c>
    </row>
    <row r="1404" spans="1:4">
      <c r="A1404" s="43">
        <v>226</v>
      </c>
      <c r="B1404">
        <v>112867</v>
      </c>
      <c r="C1404">
        <v>888122</v>
      </c>
      <c r="D1404" t="s">
        <v>10266</v>
      </c>
    </row>
    <row r="1405" spans="1:4">
      <c r="A1405" s="43">
        <v>227</v>
      </c>
      <c r="B1405">
        <v>112868</v>
      </c>
      <c r="C1405">
        <v>888123</v>
      </c>
      <c r="D1405" t="s">
        <v>10117</v>
      </c>
    </row>
    <row r="1406" spans="1:4">
      <c r="A1406" s="43">
        <v>228</v>
      </c>
      <c r="B1406">
        <v>112869</v>
      </c>
      <c r="C1406">
        <v>888124</v>
      </c>
      <c r="D1406" t="s">
        <v>11830</v>
      </c>
    </row>
    <row r="1407" spans="1:4">
      <c r="A1407" s="43">
        <v>229</v>
      </c>
      <c r="B1407">
        <v>112974</v>
      </c>
      <c r="C1407">
        <v>888125</v>
      </c>
      <c r="D1407" t="s">
        <v>10259</v>
      </c>
    </row>
    <row r="1408" spans="1:4">
      <c r="A1408" s="43">
        <v>230</v>
      </c>
      <c r="B1408">
        <v>113131</v>
      </c>
      <c r="C1408">
        <v>888126</v>
      </c>
      <c r="D1408" t="s">
        <v>9968</v>
      </c>
    </row>
    <row r="1409" spans="1:4">
      <c r="A1409" s="43">
        <v>231</v>
      </c>
      <c r="B1409">
        <v>112879</v>
      </c>
      <c r="C1409">
        <v>888127</v>
      </c>
      <c r="D1409" t="s">
        <v>11210</v>
      </c>
    </row>
    <row r="1410" spans="1:4">
      <c r="A1410" s="43">
        <v>232</v>
      </c>
      <c r="B1410">
        <v>112880</v>
      </c>
      <c r="C1410">
        <v>888128</v>
      </c>
      <c r="D1410" t="s">
        <v>10257</v>
      </c>
    </row>
    <row r="1411" spans="1:4">
      <c r="A1411" s="43">
        <v>233</v>
      </c>
      <c r="B1411">
        <v>112882</v>
      </c>
      <c r="C1411">
        <v>888129</v>
      </c>
      <c r="D1411" t="s">
        <v>11817</v>
      </c>
    </row>
    <row r="1412" spans="1:4">
      <c r="A1412" s="43">
        <v>234</v>
      </c>
      <c r="B1412">
        <v>112883</v>
      </c>
      <c r="C1412">
        <v>888130</v>
      </c>
      <c r="D1412" t="s">
        <v>11816</v>
      </c>
    </row>
    <row r="1413" spans="1:4">
      <c r="A1413" s="43">
        <v>235</v>
      </c>
      <c r="B1413">
        <v>112884</v>
      </c>
      <c r="C1413">
        <v>888131</v>
      </c>
      <c r="D1413" t="s">
        <v>11815</v>
      </c>
    </row>
    <row r="1414" spans="1:4">
      <c r="A1414" s="43">
        <v>236</v>
      </c>
      <c r="B1414">
        <v>112885</v>
      </c>
      <c r="C1414">
        <v>888132</v>
      </c>
      <c r="D1414" t="s">
        <v>11628</v>
      </c>
    </row>
    <row r="1415" spans="1:4">
      <c r="A1415" s="43">
        <v>237</v>
      </c>
      <c r="B1415">
        <v>112886</v>
      </c>
      <c r="C1415">
        <v>888133</v>
      </c>
      <c r="D1415" t="s">
        <v>10969</v>
      </c>
    </row>
    <row r="1416" spans="1:4">
      <c r="A1416" s="43">
        <v>238</v>
      </c>
      <c r="B1416">
        <v>112887</v>
      </c>
      <c r="C1416">
        <v>888134</v>
      </c>
      <c r="D1416" t="s">
        <v>11812</v>
      </c>
    </row>
    <row r="1417" spans="1:4">
      <c r="A1417" s="43">
        <v>239</v>
      </c>
      <c r="B1417">
        <v>112889</v>
      </c>
      <c r="C1417">
        <v>888135</v>
      </c>
      <c r="D1417" t="s">
        <v>11811</v>
      </c>
    </row>
    <row r="1418" spans="1:4">
      <c r="A1418" s="43">
        <v>240</v>
      </c>
      <c r="B1418">
        <v>112973</v>
      </c>
      <c r="C1418">
        <v>888136</v>
      </c>
      <c r="D1418" t="s">
        <v>11810</v>
      </c>
    </row>
    <row r="1419" spans="1:4">
      <c r="A1419" s="43">
        <v>241</v>
      </c>
      <c r="B1419">
        <v>113094</v>
      </c>
      <c r="C1419">
        <v>888137</v>
      </c>
      <c r="D1419" t="s">
        <v>10925</v>
      </c>
    </row>
    <row r="1420" spans="1:4">
      <c r="A1420" s="43">
        <v>242</v>
      </c>
      <c r="B1420">
        <v>112965</v>
      </c>
      <c r="C1420">
        <v>888138</v>
      </c>
      <c r="D1420" t="s">
        <v>11809</v>
      </c>
    </row>
    <row r="1421" spans="1:4">
      <c r="A1421" s="43">
        <v>243</v>
      </c>
      <c r="B1421">
        <v>113133</v>
      </c>
      <c r="C1421">
        <v>888139</v>
      </c>
      <c r="D1421" t="s">
        <v>9878</v>
      </c>
    </row>
    <row r="1422" spans="1:4">
      <c r="A1422" s="43">
        <v>244</v>
      </c>
      <c r="B1422">
        <v>112977</v>
      </c>
      <c r="C1422">
        <v>888140</v>
      </c>
      <c r="D1422" t="s">
        <v>11808</v>
      </c>
    </row>
    <row r="1423" spans="1:4">
      <c r="A1423" s="43">
        <v>245</v>
      </c>
      <c r="B1423">
        <v>113142</v>
      </c>
      <c r="C1423">
        <v>888141</v>
      </c>
      <c r="D1423" t="s">
        <v>11654</v>
      </c>
    </row>
    <row r="1424" spans="1:4">
      <c r="A1424" s="43">
        <v>246</v>
      </c>
      <c r="B1424">
        <v>113012</v>
      </c>
      <c r="C1424">
        <v>888142</v>
      </c>
      <c r="D1424" t="s">
        <v>11806</v>
      </c>
    </row>
    <row r="1425" spans="1:4">
      <c r="A1425" s="43">
        <v>247</v>
      </c>
      <c r="B1425">
        <v>113010</v>
      </c>
      <c r="C1425">
        <v>888143</v>
      </c>
      <c r="D1425" t="s">
        <v>11804</v>
      </c>
    </row>
    <row r="1426" spans="1:4">
      <c r="A1426" s="43">
        <v>248</v>
      </c>
      <c r="B1426">
        <v>113019</v>
      </c>
      <c r="C1426">
        <v>888144</v>
      </c>
      <c r="D1426" t="s">
        <v>11803</v>
      </c>
    </row>
    <row r="1427" spans="1:4">
      <c r="A1427" s="43">
        <v>249</v>
      </c>
      <c r="B1427">
        <v>113047</v>
      </c>
      <c r="C1427">
        <v>888145</v>
      </c>
      <c r="D1427" t="s">
        <v>10115</v>
      </c>
    </row>
    <row r="1428" spans="1:4">
      <c r="A1428" s="43">
        <v>250</v>
      </c>
      <c r="B1428">
        <v>113020</v>
      </c>
      <c r="C1428">
        <v>888146</v>
      </c>
      <c r="D1428" t="s">
        <v>11802</v>
      </c>
    </row>
    <row r="1429" spans="1:4">
      <c r="A1429" s="43">
        <v>251</v>
      </c>
      <c r="B1429">
        <v>113147</v>
      </c>
      <c r="C1429">
        <v>888147</v>
      </c>
      <c r="D1429" t="s">
        <v>11801</v>
      </c>
    </row>
    <row r="1430" spans="1:4">
      <c r="A1430" s="43">
        <v>252</v>
      </c>
      <c r="B1430">
        <v>113022</v>
      </c>
      <c r="C1430">
        <v>888148</v>
      </c>
      <c r="D1430" t="s">
        <v>11800</v>
      </c>
    </row>
    <row r="1431" spans="1:4">
      <c r="A1431" s="43">
        <v>253</v>
      </c>
      <c r="B1431">
        <v>113023</v>
      </c>
      <c r="C1431">
        <v>888149</v>
      </c>
      <c r="D1431" t="s">
        <v>10900</v>
      </c>
    </row>
    <row r="1432" spans="1:4">
      <c r="A1432" s="43">
        <v>254</v>
      </c>
      <c r="B1432">
        <v>113025</v>
      </c>
      <c r="C1432">
        <v>888150</v>
      </c>
      <c r="D1432" t="s">
        <v>10142</v>
      </c>
    </row>
    <row r="1433" spans="1:4">
      <c r="A1433" s="43">
        <v>255</v>
      </c>
      <c r="B1433">
        <v>113152</v>
      </c>
      <c r="C1433">
        <v>888151</v>
      </c>
      <c r="D1433" t="s">
        <v>11549</v>
      </c>
    </row>
    <row r="1434" spans="1:4">
      <c r="A1434" s="43">
        <v>256</v>
      </c>
      <c r="B1434">
        <v>113153</v>
      </c>
      <c r="C1434">
        <v>888152</v>
      </c>
      <c r="D1434" t="s">
        <v>11665</v>
      </c>
    </row>
    <row r="1435" spans="1:4">
      <c r="A1435" s="43">
        <v>257</v>
      </c>
      <c r="B1435">
        <v>113105</v>
      </c>
      <c r="C1435">
        <v>888153</v>
      </c>
      <c r="D1435" t="s">
        <v>11778</v>
      </c>
    </row>
    <row r="1436" spans="1:4">
      <c r="A1436" s="43">
        <v>258</v>
      </c>
      <c r="B1436">
        <v>113108</v>
      </c>
      <c r="C1436">
        <v>888154</v>
      </c>
      <c r="D1436" t="s">
        <v>11461</v>
      </c>
    </row>
    <row r="1437" spans="1:4">
      <c r="A1437" s="43">
        <v>259</v>
      </c>
      <c r="B1437">
        <v>113109</v>
      </c>
      <c r="C1437">
        <v>888155</v>
      </c>
      <c r="D1437" t="s">
        <v>11776</v>
      </c>
    </row>
    <row r="1438" spans="1:4">
      <c r="A1438" s="43">
        <v>260</v>
      </c>
      <c r="B1438">
        <v>113184</v>
      </c>
      <c r="C1438">
        <v>888156</v>
      </c>
      <c r="D1438" t="s">
        <v>11460</v>
      </c>
    </row>
    <row r="1439" spans="1:4">
      <c r="A1439" s="43">
        <v>261</v>
      </c>
      <c r="B1439">
        <v>112796</v>
      </c>
      <c r="C1439">
        <v>888157</v>
      </c>
      <c r="D1439" t="s">
        <v>11689</v>
      </c>
    </row>
    <row r="1440" spans="1:4">
      <c r="A1440" s="43">
        <v>262</v>
      </c>
      <c r="B1440">
        <v>112797</v>
      </c>
      <c r="C1440">
        <v>888158</v>
      </c>
      <c r="D1440" t="s">
        <v>11774</v>
      </c>
    </row>
    <row r="1441" spans="1:4">
      <c r="A1441" s="43">
        <v>263</v>
      </c>
      <c r="B1441">
        <v>112798</v>
      </c>
      <c r="C1441">
        <v>888159</v>
      </c>
      <c r="D1441" t="s">
        <v>10045</v>
      </c>
    </row>
    <row r="1442" spans="1:4">
      <c r="A1442" s="43">
        <v>264</v>
      </c>
      <c r="B1442">
        <v>112799</v>
      </c>
      <c r="C1442">
        <v>888160</v>
      </c>
      <c r="D1442" t="s">
        <v>11772</v>
      </c>
    </row>
    <row r="1443" spans="1:4">
      <c r="A1443" s="43">
        <v>265</v>
      </c>
      <c r="B1443">
        <v>112800</v>
      </c>
      <c r="C1443">
        <v>888161</v>
      </c>
      <c r="D1443" t="s">
        <v>10111</v>
      </c>
    </row>
    <row r="1444" spans="1:4">
      <c r="A1444" s="43">
        <v>266</v>
      </c>
      <c r="B1444">
        <v>112801</v>
      </c>
      <c r="C1444">
        <v>888162</v>
      </c>
      <c r="D1444" t="s">
        <v>11771</v>
      </c>
    </row>
    <row r="1445" spans="1:4">
      <c r="A1445" s="43">
        <v>267</v>
      </c>
      <c r="B1445">
        <v>112802</v>
      </c>
      <c r="C1445">
        <v>888163</v>
      </c>
      <c r="D1445" t="s">
        <v>10108</v>
      </c>
    </row>
    <row r="1446" spans="1:4">
      <c r="A1446" s="43">
        <v>268</v>
      </c>
      <c r="B1446">
        <v>112803</v>
      </c>
      <c r="C1446">
        <v>888164</v>
      </c>
      <c r="D1446" t="s">
        <v>11768</v>
      </c>
    </row>
    <row r="1447" spans="1:4">
      <c r="A1447" s="43">
        <v>269</v>
      </c>
      <c r="B1447">
        <v>112804</v>
      </c>
      <c r="C1447">
        <v>888165</v>
      </c>
      <c r="D1447" t="s">
        <v>11767</v>
      </c>
    </row>
    <row r="1448" spans="1:4">
      <c r="A1448" s="43">
        <v>270</v>
      </c>
      <c r="B1448">
        <v>112805</v>
      </c>
      <c r="C1448">
        <v>888166</v>
      </c>
      <c r="D1448" t="s">
        <v>11766</v>
      </c>
    </row>
    <row r="1449" spans="1:4">
      <c r="A1449" s="43">
        <v>271</v>
      </c>
      <c r="B1449">
        <v>112806</v>
      </c>
      <c r="C1449">
        <v>888167</v>
      </c>
      <c r="D1449" t="s">
        <v>11764</v>
      </c>
    </row>
    <row r="1450" spans="1:4">
      <c r="A1450" s="43">
        <v>272</v>
      </c>
      <c r="B1450">
        <v>112807</v>
      </c>
      <c r="C1450">
        <v>888168</v>
      </c>
      <c r="D1450" t="s">
        <v>10845</v>
      </c>
    </row>
    <row r="1451" spans="1:4">
      <c r="A1451" s="43">
        <v>273</v>
      </c>
      <c r="B1451">
        <v>112808</v>
      </c>
      <c r="C1451">
        <v>888169</v>
      </c>
      <c r="D1451" t="s">
        <v>11598</v>
      </c>
    </row>
    <row r="1452" spans="1:4">
      <c r="A1452" s="43">
        <v>274</v>
      </c>
      <c r="B1452">
        <v>112809</v>
      </c>
      <c r="C1452">
        <v>888170</v>
      </c>
      <c r="D1452" t="s">
        <v>10106</v>
      </c>
    </row>
    <row r="1453" spans="1:4">
      <c r="A1453" s="43">
        <v>275</v>
      </c>
      <c r="B1453">
        <v>112810</v>
      </c>
      <c r="C1453">
        <v>888171</v>
      </c>
      <c r="D1453" t="s">
        <v>11759</v>
      </c>
    </row>
    <row r="1454" spans="1:4">
      <c r="A1454" s="43">
        <v>276</v>
      </c>
      <c r="B1454">
        <v>112811</v>
      </c>
      <c r="C1454">
        <v>888172</v>
      </c>
      <c r="D1454" t="s">
        <v>11758</v>
      </c>
    </row>
    <row r="1455" spans="1:4">
      <c r="A1455" s="43">
        <v>277</v>
      </c>
      <c r="B1455">
        <v>112812</v>
      </c>
      <c r="C1455">
        <v>888173</v>
      </c>
      <c r="D1455" t="s">
        <v>11757</v>
      </c>
    </row>
    <row r="1456" spans="1:4">
      <c r="A1456" s="43">
        <v>278</v>
      </c>
      <c r="B1456">
        <v>112813</v>
      </c>
      <c r="C1456">
        <v>888174</v>
      </c>
      <c r="D1456" t="s">
        <v>11756</v>
      </c>
    </row>
    <row r="1457" spans="1:4">
      <c r="A1457" s="43">
        <v>279</v>
      </c>
      <c r="B1457">
        <v>112814</v>
      </c>
      <c r="C1457">
        <v>888175</v>
      </c>
      <c r="D1457" t="s">
        <v>11755</v>
      </c>
    </row>
    <row r="1458" spans="1:4">
      <c r="A1458" s="43">
        <v>280</v>
      </c>
      <c r="B1458">
        <v>112815</v>
      </c>
      <c r="C1458">
        <v>888176</v>
      </c>
      <c r="D1458" t="s">
        <v>11255</v>
      </c>
    </row>
    <row r="1459" spans="1:4">
      <c r="A1459" s="43">
        <v>281</v>
      </c>
      <c r="B1459">
        <v>112779</v>
      </c>
      <c r="C1459">
        <v>888177</v>
      </c>
      <c r="D1459" t="s">
        <v>11754</v>
      </c>
    </row>
    <row r="1460" spans="1:4">
      <c r="A1460" s="43">
        <v>282</v>
      </c>
      <c r="B1460">
        <v>112780</v>
      </c>
      <c r="C1460">
        <v>888178</v>
      </c>
      <c r="D1460" t="s">
        <v>11753</v>
      </c>
    </row>
    <row r="1461" spans="1:4">
      <c r="A1461" s="43">
        <v>283</v>
      </c>
      <c r="B1461">
        <v>112781</v>
      </c>
      <c r="C1461">
        <v>888179</v>
      </c>
      <c r="D1461" t="s">
        <v>11743</v>
      </c>
    </row>
    <row r="1462" spans="1:4">
      <c r="A1462" s="43">
        <v>284</v>
      </c>
      <c r="B1462">
        <v>112782</v>
      </c>
      <c r="C1462">
        <v>888180</v>
      </c>
      <c r="D1462" t="s">
        <v>11751</v>
      </c>
    </row>
    <row r="1463" spans="1:4">
      <c r="A1463" s="43">
        <v>285</v>
      </c>
      <c r="B1463">
        <v>112783</v>
      </c>
      <c r="C1463">
        <v>888181</v>
      </c>
      <c r="D1463" t="s">
        <v>11750</v>
      </c>
    </row>
    <row r="1464" spans="1:4">
      <c r="A1464" s="43">
        <v>286</v>
      </c>
      <c r="B1464">
        <v>112784</v>
      </c>
      <c r="C1464">
        <v>888182</v>
      </c>
      <c r="D1464" t="s">
        <v>10005</v>
      </c>
    </row>
    <row r="1465" spans="1:4">
      <c r="A1465" s="43">
        <v>287</v>
      </c>
      <c r="B1465">
        <v>112785</v>
      </c>
      <c r="C1465">
        <v>888183</v>
      </c>
      <c r="D1465" t="s">
        <v>11749</v>
      </c>
    </row>
    <row r="1466" spans="1:4">
      <c r="A1466" s="43">
        <v>288</v>
      </c>
      <c r="B1466">
        <v>112786</v>
      </c>
      <c r="C1466">
        <v>888184</v>
      </c>
      <c r="D1466" t="s">
        <v>11747</v>
      </c>
    </row>
    <row r="1467" spans="1:4">
      <c r="A1467" s="43">
        <v>289</v>
      </c>
      <c r="B1467">
        <v>112787</v>
      </c>
      <c r="C1467">
        <v>888185</v>
      </c>
      <c r="D1467" t="s">
        <v>10027</v>
      </c>
    </row>
    <row r="1468" spans="1:4">
      <c r="A1468" s="43">
        <v>290</v>
      </c>
      <c r="B1468">
        <v>112788</v>
      </c>
      <c r="C1468">
        <v>888186</v>
      </c>
      <c r="D1468" t="s">
        <v>10002</v>
      </c>
    </row>
    <row r="1469" spans="1:4">
      <c r="A1469" s="43">
        <v>291</v>
      </c>
      <c r="B1469">
        <v>112789</v>
      </c>
      <c r="C1469">
        <v>888641</v>
      </c>
      <c r="D1469" t="s">
        <v>10788</v>
      </c>
    </row>
    <row r="1470" spans="1:4">
      <c r="A1470" s="43">
        <v>292</v>
      </c>
      <c r="B1470">
        <v>112790</v>
      </c>
      <c r="C1470">
        <v>888642</v>
      </c>
      <c r="D1470" t="s">
        <v>11664</v>
      </c>
    </row>
    <row r="1471" spans="1:4">
      <c r="A1471" s="43">
        <v>293</v>
      </c>
      <c r="B1471">
        <v>112791</v>
      </c>
      <c r="C1471">
        <v>888643</v>
      </c>
      <c r="D1471" t="s">
        <v>11663</v>
      </c>
    </row>
    <row r="1472" spans="1:4">
      <c r="A1472" s="43">
        <v>294</v>
      </c>
      <c r="B1472">
        <v>112695</v>
      </c>
      <c r="C1472">
        <v>888644</v>
      </c>
      <c r="D1472" t="s">
        <v>11662</v>
      </c>
    </row>
    <row r="1473" spans="1:4">
      <c r="A1473" s="43">
        <v>295</v>
      </c>
      <c r="B1473">
        <v>112792</v>
      </c>
      <c r="C1473">
        <v>888645</v>
      </c>
      <c r="D1473" t="s">
        <v>11661</v>
      </c>
    </row>
    <row r="1474" spans="1:4">
      <c r="A1474" s="43">
        <v>296</v>
      </c>
      <c r="B1474">
        <v>112793</v>
      </c>
      <c r="C1474">
        <v>888646</v>
      </c>
      <c r="D1474" t="s">
        <v>9970</v>
      </c>
    </row>
    <row r="1475" spans="1:4">
      <c r="A1475" s="43">
        <v>297</v>
      </c>
      <c r="B1475">
        <v>112794</v>
      </c>
      <c r="C1475">
        <v>888647</v>
      </c>
      <c r="D1475" t="s">
        <v>11436</v>
      </c>
    </row>
    <row r="1476" spans="1:4">
      <c r="A1476" s="43">
        <v>298</v>
      </c>
      <c r="B1476">
        <v>112795</v>
      </c>
      <c r="C1476">
        <v>888648</v>
      </c>
      <c r="D1476" t="s">
        <v>10064</v>
      </c>
    </row>
    <row r="1478" spans="1:4">
      <c r="A1478" s="65" t="s">
        <v>23979</v>
      </c>
      <c r="B1478" s="33" t="s">
        <v>23804</v>
      </c>
      <c r="C1478" s="33" t="s">
        <v>23981</v>
      </c>
      <c r="D1478" s="33" t="s">
        <v>23982</v>
      </c>
    </row>
    <row r="1479" spans="1:4">
      <c r="A1479" s="43">
        <v>1</v>
      </c>
      <c r="B1479">
        <v>84973</v>
      </c>
      <c r="C1479">
        <v>839758</v>
      </c>
      <c r="D1479" t="s">
        <v>11019</v>
      </c>
    </row>
    <row r="1480" spans="1:4">
      <c r="A1480" s="43">
        <v>2</v>
      </c>
      <c r="B1480">
        <v>84848</v>
      </c>
      <c r="C1480">
        <v>839759</v>
      </c>
      <c r="D1480" t="s">
        <v>11043</v>
      </c>
    </row>
    <row r="1481" spans="1:4">
      <c r="A1481" s="43">
        <v>3</v>
      </c>
      <c r="B1481">
        <v>84838</v>
      </c>
      <c r="C1481">
        <v>839760</v>
      </c>
      <c r="D1481" t="s">
        <v>11303</v>
      </c>
    </row>
    <row r="1482" spans="1:4">
      <c r="A1482" s="43">
        <v>4</v>
      </c>
      <c r="B1482">
        <v>84980</v>
      </c>
      <c r="C1482">
        <v>839761</v>
      </c>
      <c r="D1482" t="s">
        <v>11423</v>
      </c>
    </row>
    <row r="1483" spans="1:4">
      <c r="A1483" s="43">
        <v>5</v>
      </c>
      <c r="B1483">
        <v>84981</v>
      </c>
      <c r="C1483">
        <v>839762</v>
      </c>
      <c r="D1483" t="s">
        <v>11422</v>
      </c>
    </row>
    <row r="1484" spans="1:4">
      <c r="A1484" s="43">
        <v>6</v>
      </c>
      <c r="B1484">
        <v>84875</v>
      </c>
      <c r="C1484">
        <v>839763</v>
      </c>
      <c r="D1484" t="s">
        <v>9963</v>
      </c>
    </row>
    <row r="1485" spans="1:4">
      <c r="A1485" s="43">
        <v>7</v>
      </c>
      <c r="B1485">
        <v>84721</v>
      </c>
      <c r="C1485">
        <v>839764</v>
      </c>
      <c r="D1485" t="s">
        <v>9804</v>
      </c>
    </row>
    <row r="1486" spans="1:4">
      <c r="A1486" s="43">
        <v>8</v>
      </c>
      <c r="B1486">
        <v>84679</v>
      </c>
      <c r="C1486">
        <v>839765</v>
      </c>
      <c r="D1486" t="s">
        <v>11233</v>
      </c>
    </row>
    <row r="1487" spans="1:4">
      <c r="A1487" s="43">
        <v>9</v>
      </c>
      <c r="B1487">
        <v>84680</v>
      </c>
      <c r="C1487">
        <v>839766</v>
      </c>
      <c r="D1487" t="s">
        <v>10390</v>
      </c>
    </row>
    <row r="1488" spans="1:4">
      <c r="A1488" s="43">
        <v>10</v>
      </c>
      <c r="B1488">
        <v>84681</v>
      </c>
      <c r="C1488">
        <v>839767</v>
      </c>
      <c r="D1488" t="s">
        <v>11454</v>
      </c>
    </row>
    <row r="1489" spans="1:4">
      <c r="A1489" s="43">
        <v>11</v>
      </c>
      <c r="B1489">
        <v>84682</v>
      </c>
      <c r="C1489">
        <v>839768</v>
      </c>
      <c r="D1489" t="s">
        <v>11125</v>
      </c>
    </row>
    <row r="1490" spans="1:4">
      <c r="A1490" s="43">
        <v>12</v>
      </c>
      <c r="B1490">
        <v>85010</v>
      </c>
      <c r="C1490">
        <v>839769</v>
      </c>
      <c r="D1490" t="s">
        <v>10894</v>
      </c>
    </row>
    <row r="1491" spans="1:4">
      <c r="A1491" s="43">
        <v>13</v>
      </c>
      <c r="B1491">
        <v>84728</v>
      </c>
      <c r="C1491">
        <v>839770</v>
      </c>
      <c r="D1491" t="s">
        <v>11421</v>
      </c>
    </row>
    <row r="1492" spans="1:4">
      <c r="A1492" s="43">
        <v>14</v>
      </c>
      <c r="B1492">
        <v>85019</v>
      </c>
      <c r="C1492">
        <v>839771</v>
      </c>
      <c r="D1492" t="s">
        <v>11420</v>
      </c>
    </row>
    <row r="1493" spans="1:4">
      <c r="A1493" s="43">
        <v>15</v>
      </c>
      <c r="B1493">
        <v>84731</v>
      </c>
      <c r="C1493">
        <v>839772</v>
      </c>
      <c r="D1493" t="s">
        <v>11047</v>
      </c>
    </row>
    <row r="1494" spans="1:4">
      <c r="A1494" s="43">
        <v>16</v>
      </c>
      <c r="B1494">
        <v>84732</v>
      </c>
      <c r="C1494">
        <v>839773</v>
      </c>
      <c r="D1494" t="s">
        <v>11339</v>
      </c>
    </row>
    <row r="1495" spans="1:4">
      <c r="A1495" s="43">
        <v>17</v>
      </c>
      <c r="B1495">
        <v>85032</v>
      </c>
      <c r="C1495">
        <v>839774</v>
      </c>
      <c r="D1495" t="s">
        <v>11014</v>
      </c>
    </row>
    <row r="1496" spans="1:4">
      <c r="A1496" s="43">
        <v>18</v>
      </c>
      <c r="B1496">
        <v>85033</v>
      </c>
      <c r="C1496">
        <v>839775</v>
      </c>
      <c r="D1496" t="s">
        <v>11419</v>
      </c>
    </row>
    <row r="1497" spans="1:4">
      <c r="A1497" s="43">
        <v>19</v>
      </c>
      <c r="B1497">
        <v>84727</v>
      </c>
      <c r="C1497">
        <v>839776</v>
      </c>
      <c r="D1497" t="s">
        <v>9962</v>
      </c>
    </row>
    <row r="1498" spans="1:4">
      <c r="A1498" s="43">
        <v>20</v>
      </c>
      <c r="B1498">
        <v>85226</v>
      </c>
      <c r="C1498">
        <v>839777</v>
      </c>
      <c r="D1498" t="s">
        <v>9961</v>
      </c>
    </row>
    <row r="1499" spans="1:4">
      <c r="A1499" s="43">
        <v>21</v>
      </c>
      <c r="B1499">
        <v>85195</v>
      </c>
      <c r="C1499">
        <v>839778</v>
      </c>
      <c r="D1499" t="s">
        <v>9959</v>
      </c>
    </row>
    <row r="1500" spans="1:4">
      <c r="A1500" s="43">
        <v>22</v>
      </c>
      <c r="B1500">
        <v>84943</v>
      </c>
      <c r="C1500">
        <v>839779</v>
      </c>
      <c r="D1500" t="s">
        <v>13288</v>
      </c>
    </row>
    <row r="1501" spans="1:4">
      <c r="A1501" s="43">
        <v>23</v>
      </c>
      <c r="B1501">
        <v>85092</v>
      </c>
      <c r="C1501">
        <v>839780</v>
      </c>
      <c r="D1501" t="s">
        <v>11362</v>
      </c>
    </row>
    <row r="1502" spans="1:4">
      <c r="A1502" s="43">
        <v>24</v>
      </c>
      <c r="B1502">
        <v>85038</v>
      </c>
      <c r="C1502">
        <v>839781</v>
      </c>
      <c r="D1502" t="s">
        <v>11361</v>
      </c>
    </row>
    <row r="1503" spans="1:4">
      <c r="A1503" s="43">
        <v>25</v>
      </c>
      <c r="B1503">
        <v>85197</v>
      </c>
      <c r="C1503">
        <v>839782</v>
      </c>
      <c r="D1503" t="s">
        <v>11035</v>
      </c>
    </row>
    <row r="1504" spans="1:4">
      <c r="A1504" s="43">
        <v>26</v>
      </c>
      <c r="B1504">
        <v>84940</v>
      </c>
      <c r="C1504">
        <v>839783</v>
      </c>
      <c r="D1504" t="s">
        <v>13286</v>
      </c>
    </row>
    <row r="1505" spans="1:4">
      <c r="A1505" s="43">
        <v>27</v>
      </c>
      <c r="B1505">
        <v>85227</v>
      </c>
      <c r="C1505">
        <v>839784</v>
      </c>
      <c r="D1505" t="s">
        <v>10031</v>
      </c>
    </row>
    <row r="1506" spans="1:4">
      <c r="A1506" s="43">
        <v>28</v>
      </c>
      <c r="B1506">
        <v>85231</v>
      </c>
      <c r="C1506">
        <v>839785</v>
      </c>
      <c r="D1506" t="s">
        <v>11031</v>
      </c>
    </row>
    <row r="1507" spans="1:4">
      <c r="A1507" s="43">
        <v>29</v>
      </c>
      <c r="B1507">
        <v>85029</v>
      </c>
      <c r="C1507">
        <v>839786</v>
      </c>
      <c r="D1507" t="s">
        <v>10040</v>
      </c>
    </row>
    <row r="1508" spans="1:4">
      <c r="A1508" s="43">
        <v>30</v>
      </c>
      <c r="B1508">
        <v>85030</v>
      </c>
      <c r="C1508">
        <v>839787</v>
      </c>
      <c r="D1508" t="s">
        <v>13283</v>
      </c>
    </row>
    <row r="1509" spans="1:4">
      <c r="A1509" s="43">
        <v>31</v>
      </c>
      <c r="B1509">
        <v>85198</v>
      </c>
      <c r="C1509">
        <v>839788</v>
      </c>
      <c r="D1509" t="s">
        <v>10433</v>
      </c>
    </row>
    <row r="1510" spans="1:4">
      <c r="A1510" s="43">
        <v>32</v>
      </c>
      <c r="B1510">
        <v>85199</v>
      </c>
      <c r="C1510">
        <v>839789</v>
      </c>
      <c r="D1510" t="s">
        <v>10432</v>
      </c>
    </row>
    <row r="1511" spans="1:4">
      <c r="A1511" s="43">
        <v>33</v>
      </c>
      <c r="B1511">
        <v>85201</v>
      </c>
      <c r="C1511">
        <v>839790</v>
      </c>
      <c r="D1511" t="s">
        <v>10431</v>
      </c>
    </row>
    <row r="1512" spans="1:4">
      <c r="A1512" s="43">
        <v>34</v>
      </c>
      <c r="B1512">
        <v>85202</v>
      </c>
      <c r="C1512">
        <v>839791</v>
      </c>
      <c r="D1512" t="s">
        <v>10110</v>
      </c>
    </row>
    <row r="1513" spans="1:4">
      <c r="A1513" s="43">
        <v>35</v>
      </c>
      <c r="B1513">
        <v>85203</v>
      </c>
      <c r="C1513">
        <v>839792</v>
      </c>
      <c r="D1513" t="s">
        <v>10782</v>
      </c>
    </row>
    <row r="1514" spans="1:4">
      <c r="A1514" s="43">
        <v>36</v>
      </c>
      <c r="B1514">
        <v>84747</v>
      </c>
      <c r="C1514">
        <v>839793</v>
      </c>
      <c r="D1514" t="s">
        <v>10781</v>
      </c>
    </row>
    <row r="1515" spans="1:4">
      <c r="A1515" s="43">
        <v>37</v>
      </c>
      <c r="B1515">
        <v>85037</v>
      </c>
      <c r="C1515">
        <v>839794</v>
      </c>
      <c r="D1515" t="s">
        <v>10779</v>
      </c>
    </row>
    <row r="1516" spans="1:4">
      <c r="A1516" s="43">
        <v>38</v>
      </c>
      <c r="B1516">
        <v>85238</v>
      </c>
      <c r="C1516">
        <v>839795</v>
      </c>
      <c r="D1516" t="s">
        <v>10684</v>
      </c>
    </row>
    <row r="1517" spans="1:4">
      <c r="A1517" s="43">
        <v>39</v>
      </c>
      <c r="B1517">
        <v>84748</v>
      </c>
      <c r="C1517">
        <v>839796</v>
      </c>
      <c r="D1517" t="s">
        <v>10683</v>
      </c>
    </row>
    <row r="1518" spans="1:4">
      <c r="A1518" s="43">
        <v>40</v>
      </c>
      <c r="B1518">
        <v>85204</v>
      </c>
      <c r="C1518">
        <v>839797</v>
      </c>
      <c r="D1518" t="s">
        <v>10682</v>
      </c>
    </row>
    <row r="1519" spans="1:4">
      <c r="A1519" s="43">
        <v>41</v>
      </c>
      <c r="B1519">
        <v>85446</v>
      </c>
      <c r="C1519">
        <v>839798</v>
      </c>
      <c r="D1519" t="s">
        <v>10681</v>
      </c>
    </row>
    <row r="1520" spans="1:4">
      <c r="A1520" s="43">
        <v>42</v>
      </c>
      <c r="B1520">
        <v>85205</v>
      </c>
      <c r="C1520">
        <v>839799</v>
      </c>
      <c r="D1520" t="s">
        <v>10680</v>
      </c>
    </row>
    <row r="1521" spans="1:4">
      <c r="A1521" s="43">
        <v>43</v>
      </c>
      <c r="B1521">
        <v>85206</v>
      </c>
      <c r="C1521">
        <v>839800</v>
      </c>
      <c r="D1521" t="s">
        <v>10679</v>
      </c>
    </row>
    <row r="1522" spans="1:4">
      <c r="A1522" s="43">
        <v>44</v>
      </c>
      <c r="B1522">
        <v>84750</v>
      </c>
      <c r="C1522">
        <v>839801</v>
      </c>
      <c r="D1522" t="s">
        <v>10678</v>
      </c>
    </row>
    <row r="1523" spans="1:4">
      <c r="A1523" s="43">
        <v>45</v>
      </c>
      <c r="B1523">
        <v>85408</v>
      </c>
      <c r="C1523">
        <v>839802</v>
      </c>
      <c r="D1523" t="s">
        <v>10677</v>
      </c>
    </row>
    <row r="1524" spans="1:4">
      <c r="A1524" s="43">
        <v>46</v>
      </c>
      <c r="B1524">
        <v>85264</v>
      </c>
      <c r="C1524">
        <v>839803</v>
      </c>
      <c r="D1524" t="s">
        <v>10676</v>
      </c>
    </row>
    <row r="1525" spans="1:4">
      <c r="A1525" s="43">
        <v>47</v>
      </c>
      <c r="B1525">
        <v>85529</v>
      </c>
      <c r="C1525">
        <v>839804</v>
      </c>
      <c r="D1525" t="s">
        <v>10851</v>
      </c>
    </row>
    <row r="1526" spans="1:4">
      <c r="A1526" s="43">
        <v>48</v>
      </c>
      <c r="B1526">
        <v>85119</v>
      </c>
      <c r="C1526">
        <v>839805</v>
      </c>
      <c r="D1526" t="s">
        <v>10941</v>
      </c>
    </row>
    <row r="1527" spans="1:4">
      <c r="A1527" s="43">
        <v>49</v>
      </c>
      <c r="B1527">
        <v>85211</v>
      </c>
      <c r="C1527">
        <v>839806</v>
      </c>
      <c r="D1527" t="s">
        <v>10929</v>
      </c>
    </row>
    <row r="1528" spans="1:4">
      <c r="A1528" s="43">
        <v>50</v>
      </c>
      <c r="B1528">
        <v>85026</v>
      </c>
      <c r="C1528">
        <v>839807</v>
      </c>
      <c r="D1528" t="s">
        <v>10100</v>
      </c>
    </row>
    <row r="1529" spans="1:4">
      <c r="A1529" s="43">
        <v>51</v>
      </c>
      <c r="B1529">
        <v>85557</v>
      </c>
      <c r="C1529">
        <v>839808</v>
      </c>
      <c r="D1529" t="s">
        <v>10927</v>
      </c>
    </row>
    <row r="1530" spans="1:4">
      <c r="A1530" s="43">
        <v>52</v>
      </c>
      <c r="B1530">
        <v>85265</v>
      </c>
      <c r="C1530">
        <v>839809</v>
      </c>
      <c r="D1530" t="s">
        <v>11053</v>
      </c>
    </row>
    <row r="1531" spans="1:4">
      <c r="A1531" s="43">
        <v>53</v>
      </c>
      <c r="B1531">
        <v>85532</v>
      </c>
      <c r="C1531">
        <v>839810</v>
      </c>
      <c r="D1531" t="s">
        <v>10924</v>
      </c>
    </row>
    <row r="1532" spans="1:4">
      <c r="A1532" s="43">
        <v>54</v>
      </c>
      <c r="B1532">
        <v>85574</v>
      </c>
      <c r="C1532">
        <v>839811</v>
      </c>
      <c r="D1532" t="s">
        <v>10923</v>
      </c>
    </row>
    <row r="1533" spans="1:4">
      <c r="A1533" s="43">
        <v>55</v>
      </c>
      <c r="B1533">
        <v>85409</v>
      </c>
      <c r="C1533">
        <v>839812</v>
      </c>
      <c r="D1533" t="s">
        <v>10471</v>
      </c>
    </row>
    <row r="1534" spans="1:4">
      <c r="A1534" s="43">
        <v>56</v>
      </c>
      <c r="B1534">
        <v>85266</v>
      </c>
      <c r="C1534">
        <v>839813</v>
      </c>
      <c r="D1534" t="s">
        <v>11022</v>
      </c>
    </row>
    <row r="1535" spans="1:4">
      <c r="A1535" s="43">
        <v>57</v>
      </c>
      <c r="B1535">
        <v>85452</v>
      </c>
      <c r="C1535">
        <v>839814</v>
      </c>
      <c r="D1535" t="s">
        <v>10917</v>
      </c>
    </row>
    <row r="1536" spans="1:4">
      <c r="A1536" s="43">
        <v>58</v>
      </c>
      <c r="B1536">
        <v>85453</v>
      </c>
      <c r="C1536">
        <v>839815</v>
      </c>
      <c r="D1536" t="s">
        <v>11021</v>
      </c>
    </row>
    <row r="1537" spans="1:4">
      <c r="A1537" s="43">
        <v>59</v>
      </c>
      <c r="B1537">
        <v>85793</v>
      </c>
      <c r="C1537">
        <v>839816</v>
      </c>
      <c r="D1537" t="s">
        <v>10914</v>
      </c>
    </row>
    <row r="1538" spans="1:4">
      <c r="A1538" s="43">
        <v>60</v>
      </c>
      <c r="B1538">
        <v>85121</v>
      </c>
      <c r="C1538">
        <v>839817</v>
      </c>
      <c r="D1538" t="s">
        <v>10913</v>
      </c>
    </row>
    <row r="1539" spans="1:4">
      <c r="A1539" s="43">
        <v>61</v>
      </c>
      <c r="B1539">
        <v>85580</v>
      </c>
      <c r="C1539">
        <v>839818</v>
      </c>
      <c r="D1539" t="s">
        <v>10858</v>
      </c>
    </row>
    <row r="1540" spans="1:4">
      <c r="A1540" s="43">
        <v>62</v>
      </c>
      <c r="B1540">
        <v>85524</v>
      </c>
      <c r="C1540">
        <v>839819</v>
      </c>
      <c r="D1540" t="s">
        <v>10856</v>
      </c>
    </row>
    <row r="1541" spans="1:4">
      <c r="A1541" s="43">
        <v>63</v>
      </c>
      <c r="B1541">
        <v>85795</v>
      </c>
      <c r="C1541">
        <v>839820</v>
      </c>
      <c r="D1541" t="s">
        <v>10837</v>
      </c>
    </row>
    <row r="1542" spans="1:4">
      <c r="A1542" s="43">
        <v>64</v>
      </c>
      <c r="B1542">
        <v>85173</v>
      </c>
      <c r="C1542">
        <v>839821</v>
      </c>
      <c r="D1542" t="s">
        <v>10848</v>
      </c>
    </row>
    <row r="1543" spans="1:4">
      <c r="A1543" s="43">
        <v>65</v>
      </c>
      <c r="B1543">
        <v>85367</v>
      </c>
      <c r="C1543">
        <v>839822</v>
      </c>
      <c r="D1543" t="s">
        <v>10836</v>
      </c>
    </row>
    <row r="1544" spans="1:4">
      <c r="A1544" s="43">
        <v>66</v>
      </c>
      <c r="B1544">
        <v>85310</v>
      </c>
      <c r="C1544">
        <v>839823</v>
      </c>
      <c r="D1544" t="s">
        <v>10972</v>
      </c>
    </row>
    <row r="1545" spans="1:4">
      <c r="A1545" s="43">
        <v>67</v>
      </c>
      <c r="B1545">
        <v>85583</v>
      </c>
      <c r="C1545">
        <v>839824</v>
      </c>
      <c r="D1545" t="s">
        <v>13133</v>
      </c>
    </row>
    <row r="1546" spans="1:4">
      <c r="A1546" s="43">
        <v>68</v>
      </c>
      <c r="B1546">
        <v>85593</v>
      </c>
      <c r="C1546">
        <v>839825</v>
      </c>
      <c r="D1546" t="s">
        <v>10834</v>
      </c>
    </row>
    <row r="1547" spans="1:4">
      <c r="A1547" s="43">
        <v>69</v>
      </c>
      <c r="B1547">
        <v>85594</v>
      </c>
      <c r="C1547">
        <v>839826</v>
      </c>
      <c r="D1547" t="s">
        <v>10833</v>
      </c>
    </row>
    <row r="1548" spans="1:4">
      <c r="A1548" s="43">
        <v>70</v>
      </c>
      <c r="B1548">
        <v>85734</v>
      </c>
      <c r="C1548">
        <v>839827</v>
      </c>
      <c r="D1548" t="s">
        <v>10832</v>
      </c>
    </row>
    <row r="1549" spans="1:4">
      <c r="A1549" s="43">
        <v>71</v>
      </c>
      <c r="B1549">
        <v>85603</v>
      </c>
      <c r="C1549">
        <v>839828</v>
      </c>
      <c r="D1549" t="s">
        <v>10831</v>
      </c>
    </row>
    <row r="1550" spans="1:4">
      <c r="A1550" s="43">
        <v>72</v>
      </c>
      <c r="B1550">
        <v>85604</v>
      </c>
      <c r="C1550">
        <v>839829</v>
      </c>
      <c r="D1550" t="s">
        <v>10830</v>
      </c>
    </row>
    <row r="1551" spans="1:4">
      <c r="A1551" s="43">
        <v>73</v>
      </c>
      <c r="B1551">
        <v>85613</v>
      </c>
      <c r="C1551">
        <v>839830</v>
      </c>
      <c r="D1551" t="s">
        <v>13118</v>
      </c>
    </row>
    <row r="1552" spans="1:4">
      <c r="A1552" s="43">
        <v>74</v>
      </c>
      <c r="B1552">
        <v>85346</v>
      </c>
      <c r="C1552">
        <v>839831</v>
      </c>
      <c r="D1552" t="s">
        <v>10829</v>
      </c>
    </row>
    <row r="1553" spans="1:4">
      <c r="A1553" s="43">
        <v>75</v>
      </c>
      <c r="B1553">
        <v>86120</v>
      </c>
      <c r="C1553">
        <v>839832</v>
      </c>
      <c r="D1553" t="s">
        <v>11669</v>
      </c>
    </row>
    <row r="1554" spans="1:4">
      <c r="A1554" s="43">
        <v>76</v>
      </c>
      <c r="B1554">
        <v>85801</v>
      </c>
      <c r="C1554">
        <v>839833</v>
      </c>
      <c r="D1554" t="s">
        <v>10828</v>
      </c>
    </row>
    <row r="1555" spans="1:4">
      <c r="A1555" s="43">
        <v>77</v>
      </c>
      <c r="B1555">
        <v>85740</v>
      </c>
      <c r="C1555">
        <v>839834</v>
      </c>
      <c r="D1555" t="s">
        <v>10826</v>
      </c>
    </row>
    <row r="1556" spans="1:4">
      <c r="A1556" s="43">
        <v>78</v>
      </c>
      <c r="B1556">
        <v>85742</v>
      </c>
      <c r="C1556">
        <v>839835</v>
      </c>
      <c r="D1556" t="s">
        <v>10824</v>
      </c>
    </row>
    <row r="1557" spans="1:4">
      <c r="A1557" s="43">
        <v>79</v>
      </c>
      <c r="B1557">
        <v>85743</v>
      </c>
      <c r="C1557">
        <v>839836</v>
      </c>
      <c r="D1557" t="s">
        <v>12385</v>
      </c>
    </row>
    <row r="1558" spans="1:4">
      <c r="A1558" s="43">
        <v>80</v>
      </c>
      <c r="B1558">
        <v>85606</v>
      </c>
      <c r="C1558">
        <v>839837</v>
      </c>
      <c r="D1558" t="s">
        <v>12218</v>
      </c>
    </row>
    <row r="1559" spans="1:4">
      <c r="A1559" s="43">
        <v>81</v>
      </c>
      <c r="B1559">
        <v>86621</v>
      </c>
      <c r="C1559">
        <v>839838</v>
      </c>
      <c r="D1559" t="s">
        <v>10820</v>
      </c>
    </row>
    <row r="1560" spans="1:4">
      <c r="A1560" s="43">
        <v>82</v>
      </c>
      <c r="B1560">
        <v>85615</v>
      </c>
      <c r="C1560">
        <v>839839</v>
      </c>
      <c r="D1560" t="s">
        <v>11400</v>
      </c>
    </row>
    <row r="1561" spans="1:4">
      <c r="A1561" s="43">
        <v>83</v>
      </c>
      <c r="B1561">
        <v>85902</v>
      </c>
      <c r="C1561">
        <v>839840</v>
      </c>
      <c r="D1561" t="s">
        <v>11285</v>
      </c>
    </row>
    <row r="1562" spans="1:4">
      <c r="A1562" s="43">
        <v>84</v>
      </c>
      <c r="B1562">
        <v>85665</v>
      </c>
      <c r="C1562">
        <v>839841</v>
      </c>
      <c r="D1562" t="s">
        <v>13113</v>
      </c>
    </row>
    <row r="1563" spans="1:4">
      <c r="A1563" s="43">
        <v>85</v>
      </c>
      <c r="B1563">
        <v>85751</v>
      </c>
      <c r="C1563">
        <v>839842</v>
      </c>
      <c r="D1563" t="s">
        <v>11277</v>
      </c>
    </row>
    <row r="1564" spans="1:4">
      <c r="A1564" s="43">
        <v>86</v>
      </c>
      <c r="B1564">
        <v>85753</v>
      </c>
      <c r="C1564">
        <v>839843</v>
      </c>
      <c r="D1564" t="s">
        <v>11276</v>
      </c>
    </row>
    <row r="1565" spans="1:4">
      <c r="A1565" s="43">
        <v>87</v>
      </c>
      <c r="B1565">
        <v>85319</v>
      </c>
      <c r="C1565">
        <v>839844</v>
      </c>
      <c r="D1565" t="s">
        <v>11329</v>
      </c>
    </row>
    <row r="1566" spans="1:4">
      <c r="A1566" s="43">
        <v>88</v>
      </c>
      <c r="B1566">
        <v>85738</v>
      </c>
      <c r="C1566">
        <v>839845</v>
      </c>
      <c r="D1566" t="s">
        <v>11249</v>
      </c>
    </row>
    <row r="1567" spans="1:4">
      <c r="A1567" s="43">
        <v>89</v>
      </c>
      <c r="B1567">
        <v>85808</v>
      </c>
      <c r="C1567">
        <v>839846</v>
      </c>
      <c r="D1567" t="s">
        <v>11271</v>
      </c>
    </row>
    <row r="1568" spans="1:4">
      <c r="A1568" s="43">
        <v>90</v>
      </c>
      <c r="B1568">
        <v>85339</v>
      </c>
      <c r="C1568">
        <v>839847</v>
      </c>
      <c r="D1568" t="s">
        <v>13112</v>
      </c>
    </row>
    <row r="1569" spans="1:4">
      <c r="A1569" s="43">
        <v>91</v>
      </c>
      <c r="B1569">
        <v>85667</v>
      </c>
      <c r="C1569">
        <v>839848</v>
      </c>
      <c r="D1569" t="s">
        <v>11266</v>
      </c>
    </row>
    <row r="1570" spans="1:4">
      <c r="A1570" s="43">
        <v>92</v>
      </c>
      <c r="B1570">
        <v>85903</v>
      </c>
      <c r="C1570">
        <v>839849</v>
      </c>
      <c r="D1570" t="s">
        <v>10817</v>
      </c>
    </row>
    <row r="1571" spans="1:4">
      <c r="A1571" s="43">
        <v>93</v>
      </c>
      <c r="B1571">
        <v>85729</v>
      </c>
      <c r="C1571">
        <v>839850</v>
      </c>
      <c r="D1571" t="s">
        <v>11265</v>
      </c>
    </row>
    <row r="1572" spans="1:4">
      <c r="A1572" s="43">
        <v>94</v>
      </c>
      <c r="B1572">
        <v>86676</v>
      </c>
      <c r="C1572">
        <v>839851</v>
      </c>
      <c r="D1572" t="s">
        <v>11262</v>
      </c>
    </row>
    <row r="1573" spans="1:4">
      <c r="A1573" s="43">
        <v>95</v>
      </c>
      <c r="B1573">
        <v>85906</v>
      </c>
      <c r="C1573">
        <v>839852</v>
      </c>
      <c r="D1573" t="s">
        <v>11260</v>
      </c>
    </row>
    <row r="1574" spans="1:4">
      <c r="A1574" s="43">
        <v>96</v>
      </c>
      <c r="B1574">
        <v>86460</v>
      </c>
      <c r="C1574">
        <v>839853</v>
      </c>
      <c r="D1574" t="s">
        <v>10931</v>
      </c>
    </row>
    <row r="1575" spans="1:4">
      <c r="A1575" s="43">
        <v>97</v>
      </c>
      <c r="B1575">
        <v>86626</v>
      </c>
      <c r="C1575">
        <v>839854</v>
      </c>
      <c r="D1575" t="s">
        <v>11259</v>
      </c>
    </row>
    <row r="1576" spans="1:4">
      <c r="A1576" s="43">
        <v>98</v>
      </c>
      <c r="B1576">
        <v>85185</v>
      </c>
      <c r="C1576">
        <v>839855</v>
      </c>
      <c r="D1576" t="s">
        <v>10930</v>
      </c>
    </row>
    <row r="1577" spans="1:4">
      <c r="A1577" s="43">
        <v>99</v>
      </c>
      <c r="B1577">
        <v>85811</v>
      </c>
      <c r="C1577">
        <v>839856</v>
      </c>
      <c r="D1577" t="s">
        <v>10998</v>
      </c>
    </row>
    <row r="1578" spans="1:4">
      <c r="A1578" s="43">
        <v>100</v>
      </c>
      <c r="B1578">
        <v>85186</v>
      </c>
      <c r="C1578">
        <v>839857</v>
      </c>
      <c r="D1578" t="s">
        <v>11258</v>
      </c>
    </row>
    <row r="1579" spans="1:4">
      <c r="A1579" s="43">
        <v>101</v>
      </c>
      <c r="B1579">
        <v>86019</v>
      </c>
      <c r="C1579">
        <v>839858</v>
      </c>
      <c r="D1579" t="s">
        <v>13077</v>
      </c>
    </row>
    <row r="1580" spans="1:4">
      <c r="A1580" s="43">
        <v>102</v>
      </c>
      <c r="B1580">
        <v>85814</v>
      </c>
      <c r="C1580">
        <v>839859</v>
      </c>
      <c r="D1580" t="s">
        <v>13074</v>
      </c>
    </row>
    <row r="1581" spans="1:4">
      <c r="A1581" s="43">
        <v>103</v>
      </c>
      <c r="B1581">
        <v>85781</v>
      </c>
      <c r="C1581">
        <v>839860</v>
      </c>
      <c r="D1581" t="s">
        <v>13073</v>
      </c>
    </row>
    <row r="1582" spans="1:4">
      <c r="A1582" s="43">
        <v>104</v>
      </c>
      <c r="B1582">
        <v>85342</v>
      </c>
      <c r="C1582">
        <v>839861</v>
      </c>
      <c r="D1582" t="s">
        <v>11652</v>
      </c>
    </row>
    <row r="1583" spans="1:4">
      <c r="A1583" s="43">
        <v>105</v>
      </c>
      <c r="B1583">
        <v>85816</v>
      </c>
      <c r="C1583">
        <v>839862</v>
      </c>
      <c r="D1583" t="s">
        <v>13068</v>
      </c>
    </row>
    <row r="1584" spans="1:4">
      <c r="A1584" s="43">
        <v>106</v>
      </c>
      <c r="B1584">
        <v>85817</v>
      </c>
      <c r="C1584">
        <v>839863</v>
      </c>
      <c r="D1584" t="s">
        <v>13067</v>
      </c>
    </row>
    <row r="1585" spans="1:4">
      <c r="A1585" s="43">
        <v>107</v>
      </c>
      <c r="B1585">
        <v>85212</v>
      </c>
      <c r="C1585">
        <v>839864</v>
      </c>
      <c r="D1585" t="s">
        <v>10897</v>
      </c>
    </row>
    <row r="1586" spans="1:4">
      <c r="A1586" s="43">
        <v>108</v>
      </c>
      <c r="B1586">
        <v>85427</v>
      </c>
      <c r="C1586">
        <v>839865</v>
      </c>
      <c r="D1586" t="s">
        <v>11440</v>
      </c>
    </row>
    <row r="1587" spans="1:4">
      <c r="A1587" s="43">
        <v>109</v>
      </c>
      <c r="B1587">
        <v>85634</v>
      </c>
      <c r="C1587">
        <v>839866</v>
      </c>
      <c r="D1587" t="s">
        <v>11335</v>
      </c>
    </row>
    <row r="1588" spans="1:4">
      <c r="A1588" s="43">
        <v>110</v>
      </c>
      <c r="B1588">
        <v>86471</v>
      </c>
      <c r="C1588">
        <v>839867</v>
      </c>
      <c r="D1588" t="s">
        <v>11334</v>
      </c>
    </row>
    <row r="1589" spans="1:4">
      <c r="A1589" s="43">
        <v>111</v>
      </c>
      <c r="B1589">
        <v>85910</v>
      </c>
      <c r="C1589">
        <v>839868</v>
      </c>
      <c r="D1589" t="s">
        <v>11358</v>
      </c>
    </row>
    <row r="1590" spans="1:4">
      <c r="A1590" s="43">
        <v>112</v>
      </c>
      <c r="B1590">
        <v>85913</v>
      </c>
      <c r="C1590">
        <v>839869</v>
      </c>
      <c r="D1590" t="s">
        <v>11356</v>
      </c>
    </row>
    <row r="1591" spans="1:4">
      <c r="A1591" s="43">
        <v>113</v>
      </c>
      <c r="B1591">
        <v>85912</v>
      </c>
      <c r="C1591">
        <v>839870</v>
      </c>
      <c r="D1591" t="s">
        <v>11520</v>
      </c>
    </row>
    <row r="1592" spans="1:4">
      <c r="A1592" s="43">
        <v>114</v>
      </c>
      <c r="B1592">
        <v>85189</v>
      </c>
      <c r="C1592">
        <v>839871</v>
      </c>
      <c r="D1592" t="s">
        <v>11355</v>
      </c>
    </row>
    <row r="1593" spans="1:4">
      <c r="A1593" s="43">
        <v>115</v>
      </c>
      <c r="B1593">
        <v>86031</v>
      </c>
      <c r="C1593">
        <v>839872</v>
      </c>
      <c r="D1593" t="s">
        <v>13062</v>
      </c>
    </row>
    <row r="1594" spans="1:4">
      <c r="A1594" s="43">
        <v>116</v>
      </c>
      <c r="B1594">
        <v>85996</v>
      </c>
      <c r="C1594">
        <v>839873</v>
      </c>
      <c r="D1594" t="s">
        <v>13061</v>
      </c>
    </row>
    <row r="1595" spans="1:4">
      <c r="A1595" s="43">
        <v>117</v>
      </c>
      <c r="B1595">
        <v>85802</v>
      </c>
      <c r="C1595">
        <v>839874</v>
      </c>
      <c r="D1595" t="s">
        <v>11637</v>
      </c>
    </row>
    <row r="1596" spans="1:4">
      <c r="A1596" s="43">
        <v>118</v>
      </c>
      <c r="B1596">
        <v>86512</v>
      </c>
      <c r="C1596">
        <v>839875</v>
      </c>
      <c r="D1596" t="s">
        <v>13056</v>
      </c>
    </row>
    <row r="1597" spans="1:4">
      <c r="A1597" s="43">
        <v>119</v>
      </c>
      <c r="B1597">
        <v>86450</v>
      </c>
      <c r="C1597">
        <v>839876</v>
      </c>
      <c r="D1597" t="s">
        <v>10811</v>
      </c>
    </row>
    <row r="1598" spans="1:4">
      <c r="A1598" s="43">
        <v>120</v>
      </c>
      <c r="B1598">
        <v>85807</v>
      </c>
      <c r="C1598">
        <v>839877</v>
      </c>
      <c r="D1598" t="s">
        <v>11352</v>
      </c>
    </row>
    <row r="1599" spans="1:4">
      <c r="A1599" s="43">
        <v>121</v>
      </c>
      <c r="B1599">
        <v>85941</v>
      </c>
      <c r="C1599">
        <v>839878</v>
      </c>
      <c r="D1599" t="s">
        <v>11269</v>
      </c>
    </row>
    <row r="1600" spans="1:4">
      <c r="A1600" s="43">
        <v>122</v>
      </c>
      <c r="B1600">
        <v>85942</v>
      </c>
      <c r="C1600">
        <v>839879</v>
      </c>
      <c r="D1600" t="s">
        <v>13052</v>
      </c>
    </row>
    <row r="1601" spans="1:4">
      <c r="A1601" s="43">
        <v>123</v>
      </c>
      <c r="B1601">
        <v>85943</v>
      </c>
      <c r="C1601">
        <v>839880</v>
      </c>
      <c r="D1601" t="s">
        <v>13050</v>
      </c>
    </row>
    <row r="1602" spans="1:4">
      <c r="A1602" s="43">
        <v>124</v>
      </c>
      <c r="B1602">
        <v>86038</v>
      </c>
      <c r="C1602">
        <v>839881</v>
      </c>
      <c r="D1602" t="s">
        <v>13011</v>
      </c>
    </row>
    <row r="1603" spans="1:4">
      <c r="A1603" s="43">
        <v>125</v>
      </c>
      <c r="B1603">
        <v>85221</v>
      </c>
      <c r="C1603">
        <v>839882</v>
      </c>
      <c r="D1603" t="s">
        <v>10026</v>
      </c>
    </row>
    <row r="1604" spans="1:4">
      <c r="A1604" s="43">
        <v>126</v>
      </c>
      <c r="B1604">
        <v>86731</v>
      </c>
      <c r="C1604">
        <v>839883</v>
      </c>
      <c r="D1604" t="s">
        <v>13010</v>
      </c>
    </row>
    <row r="1605" spans="1:4">
      <c r="A1605" s="43">
        <v>127</v>
      </c>
      <c r="B1605">
        <v>85432</v>
      </c>
      <c r="C1605">
        <v>839884</v>
      </c>
      <c r="D1605" t="s">
        <v>10809</v>
      </c>
    </row>
    <row r="1606" spans="1:4">
      <c r="A1606" s="43">
        <v>128</v>
      </c>
      <c r="B1606">
        <v>85404</v>
      </c>
      <c r="C1606">
        <v>839885</v>
      </c>
      <c r="D1606" t="s">
        <v>12125</v>
      </c>
    </row>
    <row r="1607" spans="1:4">
      <c r="A1607" s="43">
        <v>129</v>
      </c>
      <c r="B1607">
        <v>86658</v>
      </c>
      <c r="C1607">
        <v>839886</v>
      </c>
      <c r="D1607" t="s">
        <v>13009</v>
      </c>
    </row>
    <row r="1608" spans="1:4">
      <c r="A1608" s="43">
        <v>130</v>
      </c>
      <c r="B1608">
        <v>86659</v>
      </c>
      <c r="C1608">
        <v>839887</v>
      </c>
      <c r="D1608" t="s">
        <v>13008</v>
      </c>
    </row>
    <row r="1609" spans="1:4">
      <c r="A1609" s="43">
        <v>131</v>
      </c>
      <c r="B1609">
        <v>85992</v>
      </c>
      <c r="C1609">
        <v>839888</v>
      </c>
      <c r="D1609" t="s">
        <v>13007</v>
      </c>
    </row>
    <row r="1610" spans="1:4">
      <c r="A1610" s="43">
        <v>132</v>
      </c>
      <c r="B1610">
        <v>86654</v>
      </c>
      <c r="C1610">
        <v>839889</v>
      </c>
      <c r="D1610" t="s">
        <v>11442</v>
      </c>
    </row>
    <row r="1611" spans="1:4">
      <c r="A1611" s="43">
        <v>133</v>
      </c>
      <c r="B1611">
        <v>85423</v>
      </c>
      <c r="C1611">
        <v>839890</v>
      </c>
      <c r="D1611" t="s">
        <v>11028</v>
      </c>
    </row>
    <row r="1612" spans="1:4">
      <c r="A1612" s="43">
        <v>134</v>
      </c>
      <c r="B1612">
        <v>85993</v>
      </c>
      <c r="C1612">
        <v>839891</v>
      </c>
      <c r="D1612" t="s">
        <v>11304</v>
      </c>
    </row>
    <row r="1613" spans="1:4">
      <c r="A1613" s="43">
        <v>135</v>
      </c>
      <c r="B1613">
        <v>85994</v>
      </c>
      <c r="C1613">
        <v>839892</v>
      </c>
      <c r="D1613" t="s">
        <v>12997</v>
      </c>
    </row>
    <row r="1614" spans="1:4">
      <c r="A1614" s="43">
        <v>136</v>
      </c>
      <c r="B1614">
        <v>85438</v>
      </c>
      <c r="C1614">
        <v>839893</v>
      </c>
      <c r="D1614" t="s">
        <v>11256</v>
      </c>
    </row>
    <row r="1615" spans="1:4">
      <c r="A1615" s="43">
        <v>137</v>
      </c>
      <c r="B1615">
        <v>85997</v>
      </c>
      <c r="C1615">
        <v>839894</v>
      </c>
      <c r="D1615" t="s">
        <v>12996</v>
      </c>
    </row>
    <row r="1616" spans="1:4">
      <c r="A1616" s="43">
        <v>138</v>
      </c>
      <c r="B1616">
        <v>85999</v>
      </c>
      <c r="C1616">
        <v>839895</v>
      </c>
      <c r="D1616" t="s">
        <v>11340</v>
      </c>
    </row>
    <row r="1617" spans="1:4">
      <c r="A1617" s="43">
        <v>139</v>
      </c>
      <c r="B1617">
        <v>85872</v>
      </c>
      <c r="C1617">
        <v>839896</v>
      </c>
      <c r="D1617" t="s">
        <v>12995</v>
      </c>
    </row>
    <row r="1618" spans="1:4">
      <c r="A1618" s="43">
        <v>140</v>
      </c>
      <c r="B1618">
        <v>86083</v>
      </c>
      <c r="C1618">
        <v>839897</v>
      </c>
      <c r="D1618" t="s">
        <v>12993</v>
      </c>
    </row>
    <row r="1619" spans="1:4">
      <c r="A1619" s="43">
        <v>141</v>
      </c>
      <c r="B1619">
        <v>85439</v>
      </c>
      <c r="C1619">
        <v>839898</v>
      </c>
      <c r="D1619" t="s">
        <v>11062</v>
      </c>
    </row>
    <row r="1620" spans="1:4">
      <c r="A1620" s="43">
        <v>142</v>
      </c>
      <c r="B1620">
        <v>86667</v>
      </c>
      <c r="C1620">
        <v>839899</v>
      </c>
      <c r="D1620" t="s">
        <v>12992</v>
      </c>
    </row>
    <row r="1621" spans="1:4">
      <c r="A1621" s="43">
        <v>143</v>
      </c>
      <c r="B1621">
        <v>86473</v>
      </c>
      <c r="C1621">
        <v>839900</v>
      </c>
      <c r="D1621" t="s">
        <v>11012</v>
      </c>
    </row>
    <row r="1622" spans="1:4">
      <c r="A1622" s="43">
        <v>144</v>
      </c>
      <c r="B1622">
        <v>86781</v>
      </c>
      <c r="C1622">
        <v>839901</v>
      </c>
      <c r="D1622" t="s">
        <v>12950</v>
      </c>
    </row>
    <row r="1623" spans="1:4">
      <c r="A1623" s="43">
        <v>145</v>
      </c>
      <c r="B1623">
        <v>86474</v>
      </c>
      <c r="C1623">
        <v>839902</v>
      </c>
      <c r="D1623" t="s">
        <v>12949</v>
      </c>
    </row>
    <row r="1624" spans="1:4">
      <c r="A1624" s="43">
        <v>146</v>
      </c>
      <c r="B1624">
        <v>86750</v>
      </c>
      <c r="C1624">
        <v>839903</v>
      </c>
      <c r="D1624" t="s">
        <v>12948</v>
      </c>
    </row>
    <row r="1625" spans="1:4">
      <c r="A1625" s="43">
        <v>147</v>
      </c>
      <c r="B1625">
        <v>86864</v>
      </c>
      <c r="C1625">
        <v>839904</v>
      </c>
      <c r="D1625" t="s">
        <v>12947</v>
      </c>
    </row>
    <row r="1626" spans="1:4">
      <c r="A1626" s="43">
        <v>148</v>
      </c>
      <c r="B1626">
        <v>85424</v>
      </c>
      <c r="C1626">
        <v>839905</v>
      </c>
      <c r="D1626" t="s">
        <v>15641</v>
      </c>
    </row>
    <row r="1627" spans="1:4">
      <c r="A1627" s="43">
        <v>149</v>
      </c>
      <c r="B1627">
        <v>86784</v>
      </c>
      <c r="C1627">
        <v>839906</v>
      </c>
      <c r="D1627" t="s">
        <v>12946</v>
      </c>
    </row>
    <row r="1628" spans="1:4">
      <c r="A1628" s="43">
        <v>150</v>
      </c>
      <c r="B1628">
        <v>86034</v>
      </c>
      <c r="C1628">
        <v>839907</v>
      </c>
      <c r="D1628" t="s">
        <v>12945</v>
      </c>
    </row>
    <row r="1629" spans="1:4">
      <c r="A1629" s="43">
        <v>151</v>
      </c>
      <c r="B1629">
        <v>86475</v>
      </c>
      <c r="C1629">
        <v>839908</v>
      </c>
      <c r="D1629" t="s">
        <v>12944</v>
      </c>
    </row>
    <row r="1630" spans="1:4">
      <c r="A1630" s="43">
        <v>152</v>
      </c>
      <c r="B1630">
        <v>86046</v>
      </c>
      <c r="C1630">
        <v>839909</v>
      </c>
      <c r="D1630" t="s">
        <v>12943</v>
      </c>
    </row>
    <row r="1631" spans="1:4">
      <c r="A1631" s="43">
        <v>153</v>
      </c>
      <c r="B1631">
        <v>86933</v>
      </c>
      <c r="C1631">
        <v>839910</v>
      </c>
      <c r="D1631" t="s">
        <v>11332</v>
      </c>
    </row>
    <row r="1632" spans="1:4">
      <c r="A1632" s="43">
        <v>154</v>
      </c>
      <c r="B1632">
        <v>86359</v>
      </c>
      <c r="C1632">
        <v>839911</v>
      </c>
      <c r="D1632" t="s">
        <v>12933</v>
      </c>
    </row>
    <row r="1633" spans="1:4">
      <c r="A1633" s="43">
        <v>155</v>
      </c>
      <c r="B1633">
        <v>86795</v>
      </c>
      <c r="C1633">
        <v>839912</v>
      </c>
      <c r="D1633" t="s">
        <v>12932</v>
      </c>
    </row>
    <row r="1634" spans="1:4">
      <c r="A1634" s="43">
        <v>156</v>
      </c>
      <c r="B1634">
        <v>85770</v>
      </c>
      <c r="C1634">
        <v>839913</v>
      </c>
      <c r="D1634" t="s">
        <v>11840</v>
      </c>
    </row>
    <row r="1635" spans="1:4">
      <c r="A1635" s="43">
        <v>157</v>
      </c>
      <c r="B1635">
        <v>87629</v>
      </c>
      <c r="C1635">
        <v>846984</v>
      </c>
      <c r="D1635" t="s">
        <v>11861</v>
      </c>
    </row>
    <row r="1636" spans="1:4">
      <c r="A1636" s="43">
        <v>158</v>
      </c>
      <c r="B1636">
        <v>87514</v>
      </c>
      <c r="C1636">
        <v>846985</v>
      </c>
      <c r="D1636" t="s">
        <v>12931</v>
      </c>
    </row>
    <row r="1637" spans="1:4">
      <c r="A1637" s="43">
        <v>159</v>
      </c>
      <c r="B1637">
        <v>87516</v>
      </c>
      <c r="C1637">
        <v>846986</v>
      </c>
      <c r="D1637" t="s">
        <v>11839</v>
      </c>
    </row>
    <row r="1638" spans="1:4">
      <c r="A1638" s="43">
        <v>160</v>
      </c>
      <c r="B1638">
        <v>87632</v>
      </c>
      <c r="C1638">
        <v>846987</v>
      </c>
      <c r="D1638" t="s">
        <v>12930</v>
      </c>
    </row>
    <row r="1639" spans="1:4">
      <c r="A1639" s="43">
        <v>161</v>
      </c>
      <c r="B1639">
        <v>87633</v>
      </c>
      <c r="C1639">
        <v>846988</v>
      </c>
      <c r="D1639" t="s">
        <v>11854</v>
      </c>
    </row>
    <row r="1640" spans="1:4">
      <c r="A1640" s="43">
        <v>162</v>
      </c>
      <c r="B1640">
        <v>87634</v>
      </c>
      <c r="C1640">
        <v>846989</v>
      </c>
      <c r="D1640" t="s">
        <v>12846</v>
      </c>
    </row>
    <row r="1641" spans="1:4">
      <c r="A1641" s="43">
        <v>163</v>
      </c>
      <c r="B1641">
        <v>87509</v>
      </c>
      <c r="C1641">
        <v>846990</v>
      </c>
      <c r="D1641" t="s">
        <v>11389</v>
      </c>
    </row>
    <row r="1642" spans="1:4">
      <c r="A1642" s="43">
        <v>164</v>
      </c>
      <c r="B1642">
        <v>87523</v>
      </c>
      <c r="C1642">
        <v>846991</v>
      </c>
      <c r="D1642" t="s">
        <v>11385</v>
      </c>
    </row>
    <row r="1643" spans="1:4">
      <c r="A1643" s="43">
        <v>165</v>
      </c>
      <c r="B1643">
        <v>87524</v>
      </c>
      <c r="C1643">
        <v>846992</v>
      </c>
      <c r="D1643" t="s">
        <v>10394</v>
      </c>
    </row>
    <row r="1644" spans="1:4">
      <c r="A1644" s="43">
        <v>166</v>
      </c>
      <c r="B1644">
        <v>87522</v>
      </c>
      <c r="C1644">
        <v>846993</v>
      </c>
      <c r="D1644" t="s">
        <v>12841</v>
      </c>
    </row>
    <row r="1645" spans="1:4">
      <c r="A1645" s="43">
        <v>167</v>
      </c>
      <c r="B1645">
        <v>87510</v>
      </c>
      <c r="C1645">
        <v>846994</v>
      </c>
      <c r="D1645" t="s">
        <v>10473</v>
      </c>
    </row>
    <row r="1646" spans="1:4">
      <c r="A1646" s="43">
        <v>168</v>
      </c>
      <c r="B1646">
        <v>87512</v>
      </c>
      <c r="C1646">
        <v>846995</v>
      </c>
      <c r="D1646" t="s">
        <v>12832</v>
      </c>
    </row>
    <row r="1647" spans="1:4">
      <c r="A1647" s="43">
        <v>169</v>
      </c>
      <c r="B1647">
        <v>87526</v>
      </c>
      <c r="C1647">
        <v>846996</v>
      </c>
      <c r="D1647" t="s">
        <v>12831</v>
      </c>
    </row>
    <row r="1648" spans="1:4">
      <c r="A1648" s="43">
        <v>170</v>
      </c>
      <c r="B1648">
        <v>87528</v>
      </c>
      <c r="C1648">
        <v>846997</v>
      </c>
      <c r="D1648" t="s">
        <v>12830</v>
      </c>
    </row>
    <row r="1649" spans="1:4">
      <c r="A1649" s="43">
        <v>171</v>
      </c>
      <c r="B1649">
        <v>87529</v>
      </c>
      <c r="C1649">
        <v>846998</v>
      </c>
      <c r="D1649" t="s">
        <v>12829</v>
      </c>
    </row>
    <row r="1650" spans="1:4">
      <c r="A1650" s="43">
        <v>172</v>
      </c>
      <c r="B1650">
        <v>87517</v>
      </c>
      <c r="C1650">
        <v>846999</v>
      </c>
      <c r="D1650" t="s">
        <v>12828</v>
      </c>
    </row>
    <row r="1651" spans="1:4">
      <c r="A1651" s="43">
        <v>173</v>
      </c>
      <c r="B1651">
        <v>87530</v>
      </c>
      <c r="C1651">
        <v>847000</v>
      </c>
      <c r="D1651" t="s">
        <v>12827</v>
      </c>
    </row>
    <row r="1652" spans="1:4">
      <c r="A1652" s="43">
        <v>174</v>
      </c>
      <c r="B1652">
        <v>87531</v>
      </c>
      <c r="C1652">
        <v>847001</v>
      </c>
      <c r="D1652" t="s">
        <v>12826</v>
      </c>
    </row>
    <row r="1653" spans="1:4">
      <c r="A1653" s="43">
        <v>175</v>
      </c>
      <c r="B1653">
        <v>87533</v>
      </c>
      <c r="C1653">
        <v>847002</v>
      </c>
      <c r="D1653" t="s">
        <v>12825</v>
      </c>
    </row>
    <row r="1654" spans="1:4">
      <c r="A1654" s="43">
        <v>176</v>
      </c>
      <c r="B1654">
        <v>87532</v>
      </c>
      <c r="C1654">
        <v>847003</v>
      </c>
      <c r="D1654" t="s">
        <v>11615</v>
      </c>
    </row>
    <row r="1655" spans="1:4">
      <c r="A1655" s="43">
        <v>177</v>
      </c>
      <c r="B1655">
        <v>87572</v>
      </c>
      <c r="C1655">
        <v>847004</v>
      </c>
      <c r="D1655" t="s">
        <v>12821</v>
      </c>
    </row>
    <row r="1656" spans="1:4">
      <c r="A1656" s="43">
        <v>178</v>
      </c>
      <c r="B1656">
        <v>87639</v>
      </c>
      <c r="C1656">
        <v>847005</v>
      </c>
      <c r="D1656" t="s">
        <v>10456</v>
      </c>
    </row>
    <row r="1657" spans="1:4">
      <c r="A1657" s="43">
        <v>179</v>
      </c>
      <c r="B1657">
        <v>87582</v>
      </c>
      <c r="C1657">
        <v>847006</v>
      </c>
      <c r="D1657" t="s">
        <v>12820</v>
      </c>
    </row>
    <row r="1658" spans="1:4">
      <c r="A1658" s="43">
        <v>180</v>
      </c>
      <c r="B1658">
        <v>87640</v>
      </c>
      <c r="C1658">
        <v>847007</v>
      </c>
      <c r="D1658" t="s">
        <v>11433</v>
      </c>
    </row>
    <row r="1659" spans="1:4">
      <c r="A1659" s="43">
        <v>181</v>
      </c>
      <c r="B1659">
        <v>87647</v>
      </c>
      <c r="C1659">
        <v>847008</v>
      </c>
      <c r="D1659" t="s">
        <v>12819</v>
      </c>
    </row>
    <row r="1660" spans="1:4">
      <c r="A1660" s="43">
        <v>182</v>
      </c>
      <c r="B1660">
        <v>87641</v>
      </c>
      <c r="C1660">
        <v>847009</v>
      </c>
      <c r="D1660" t="s">
        <v>12818</v>
      </c>
    </row>
    <row r="1661" spans="1:4">
      <c r="A1661" s="43">
        <v>183</v>
      </c>
      <c r="B1661">
        <v>87570</v>
      </c>
      <c r="C1661">
        <v>847010</v>
      </c>
      <c r="D1661" t="s">
        <v>12817</v>
      </c>
    </row>
    <row r="1662" spans="1:4">
      <c r="A1662" s="43">
        <v>184</v>
      </c>
      <c r="B1662">
        <v>87534</v>
      </c>
      <c r="C1662">
        <v>847011</v>
      </c>
      <c r="D1662" t="s">
        <v>12479</v>
      </c>
    </row>
    <row r="1663" spans="1:4">
      <c r="A1663" s="43">
        <v>185</v>
      </c>
      <c r="B1663">
        <v>87648</v>
      </c>
      <c r="C1663">
        <v>847012</v>
      </c>
      <c r="D1663" t="s">
        <v>12816</v>
      </c>
    </row>
    <row r="1664" spans="1:4">
      <c r="A1664" s="43">
        <v>186</v>
      </c>
      <c r="B1664">
        <v>87650</v>
      </c>
      <c r="C1664">
        <v>847013</v>
      </c>
      <c r="D1664" t="s">
        <v>12815</v>
      </c>
    </row>
    <row r="1665" spans="1:4">
      <c r="A1665" s="43">
        <v>187</v>
      </c>
      <c r="B1665">
        <v>87695</v>
      </c>
      <c r="C1665">
        <v>847014</v>
      </c>
      <c r="D1665" t="s">
        <v>12814</v>
      </c>
    </row>
    <row r="1666" spans="1:4">
      <c r="A1666" s="43">
        <v>188</v>
      </c>
      <c r="B1666">
        <v>87566</v>
      </c>
      <c r="C1666">
        <v>847015</v>
      </c>
      <c r="D1666" t="s">
        <v>10450</v>
      </c>
    </row>
    <row r="1667" spans="1:4">
      <c r="A1667" s="43">
        <v>189</v>
      </c>
      <c r="B1667">
        <v>87535</v>
      </c>
      <c r="C1667">
        <v>847016</v>
      </c>
      <c r="D1667" t="s">
        <v>11965</v>
      </c>
    </row>
    <row r="1668" spans="1:4">
      <c r="A1668" s="43">
        <v>190</v>
      </c>
      <c r="B1668">
        <v>87536</v>
      </c>
      <c r="C1668">
        <v>847017</v>
      </c>
      <c r="D1668" t="s">
        <v>10449</v>
      </c>
    </row>
    <row r="1669" spans="1:4">
      <c r="A1669" s="43">
        <v>191</v>
      </c>
      <c r="B1669">
        <v>89077</v>
      </c>
      <c r="C1669">
        <v>850794</v>
      </c>
      <c r="D1669" t="s">
        <v>12027</v>
      </c>
    </row>
    <row r="1670" spans="1:4">
      <c r="A1670" s="43">
        <v>192</v>
      </c>
      <c r="B1670">
        <v>89133</v>
      </c>
      <c r="C1670">
        <v>850795</v>
      </c>
      <c r="D1670" t="s">
        <v>11438</v>
      </c>
    </row>
    <row r="1671" spans="1:4">
      <c r="A1671" s="43">
        <v>193</v>
      </c>
      <c r="B1671">
        <v>89134</v>
      </c>
      <c r="C1671">
        <v>850796</v>
      </c>
      <c r="D1671" t="s">
        <v>10451</v>
      </c>
    </row>
    <row r="1672" spans="1:4">
      <c r="A1672" s="43">
        <v>194</v>
      </c>
      <c r="B1672">
        <v>89136</v>
      </c>
      <c r="C1672">
        <v>850797</v>
      </c>
      <c r="D1672" t="s">
        <v>10991</v>
      </c>
    </row>
    <row r="1673" spans="1:4">
      <c r="A1673" s="43">
        <v>195</v>
      </c>
      <c r="B1673">
        <v>89138</v>
      </c>
      <c r="C1673">
        <v>850798</v>
      </c>
      <c r="D1673" t="s">
        <v>12813</v>
      </c>
    </row>
    <row r="1674" spans="1:4">
      <c r="A1674" s="43">
        <v>196</v>
      </c>
      <c r="B1674">
        <v>89140</v>
      </c>
      <c r="C1674">
        <v>850799</v>
      </c>
      <c r="D1674" t="s">
        <v>12812</v>
      </c>
    </row>
    <row r="1675" spans="1:4">
      <c r="A1675" s="43">
        <v>197</v>
      </c>
      <c r="B1675">
        <v>89068</v>
      </c>
      <c r="C1675">
        <v>850800</v>
      </c>
      <c r="D1675" t="s">
        <v>12811</v>
      </c>
    </row>
    <row r="1676" spans="1:4">
      <c r="A1676" s="43">
        <v>198</v>
      </c>
      <c r="B1676">
        <v>89078</v>
      </c>
      <c r="C1676">
        <v>850801</v>
      </c>
      <c r="D1676" t="s">
        <v>12810</v>
      </c>
    </row>
    <row r="1677" spans="1:4">
      <c r="A1677" s="43">
        <v>199</v>
      </c>
      <c r="B1677">
        <v>89141</v>
      </c>
      <c r="C1677">
        <v>850802</v>
      </c>
      <c r="D1677" t="s">
        <v>12026</v>
      </c>
    </row>
    <row r="1678" spans="1:4">
      <c r="A1678" s="43">
        <v>200</v>
      </c>
      <c r="B1678">
        <v>89142</v>
      </c>
      <c r="C1678">
        <v>850803</v>
      </c>
      <c r="D1678" t="s">
        <v>12809</v>
      </c>
    </row>
    <row r="1679" spans="1:4">
      <c r="A1679" s="43">
        <v>201</v>
      </c>
      <c r="B1679">
        <v>89080</v>
      </c>
      <c r="C1679">
        <v>850804</v>
      </c>
      <c r="D1679" t="s">
        <v>12808</v>
      </c>
    </row>
    <row r="1680" spans="1:4">
      <c r="A1680" s="43">
        <v>202</v>
      </c>
      <c r="B1680">
        <v>89081</v>
      </c>
      <c r="C1680">
        <v>850805</v>
      </c>
      <c r="D1680" t="s">
        <v>10467</v>
      </c>
    </row>
    <row r="1681" spans="1:4">
      <c r="A1681" s="43">
        <v>203</v>
      </c>
      <c r="B1681">
        <v>89082</v>
      </c>
      <c r="C1681">
        <v>850806</v>
      </c>
      <c r="D1681" t="s">
        <v>12780</v>
      </c>
    </row>
    <row r="1682" spans="1:4">
      <c r="A1682" s="43">
        <v>204</v>
      </c>
      <c r="B1682">
        <v>89083</v>
      </c>
      <c r="C1682">
        <v>850807</v>
      </c>
      <c r="D1682" t="s">
        <v>12383</v>
      </c>
    </row>
    <row r="1683" spans="1:4">
      <c r="A1683" s="43">
        <v>205</v>
      </c>
      <c r="B1683">
        <v>89085</v>
      </c>
      <c r="C1683">
        <v>850808</v>
      </c>
      <c r="D1683" t="s">
        <v>11034</v>
      </c>
    </row>
    <row r="1684" spans="1:4">
      <c r="A1684" s="43">
        <v>206</v>
      </c>
      <c r="B1684">
        <v>89086</v>
      </c>
      <c r="C1684">
        <v>850809</v>
      </c>
      <c r="D1684" t="s">
        <v>11797</v>
      </c>
    </row>
    <row r="1685" spans="1:4">
      <c r="A1685" s="43">
        <v>207</v>
      </c>
      <c r="B1685">
        <v>89087</v>
      </c>
      <c r="C1685">
        <v>850810</v>
      </c>
      <c r="D1685" t="s">
        <v>11695</v>
      </c>
    </row>
    <row r="1686" spans="1:4">
      <c r="A1686" s="43">
        <v>208</v>
      </c>
      <c r="B1686">
        <v>89088</v>
      </c>
      <c r="C1686">
        <v>850811</v>
      </c>
      <c r="D1686" t="s">
        <v>11552</v>
      </c>
    </row>
    <row r="1687" spans="1:4">
      <c r="A1687" s="43">
        <v>209</v>
      </c>
      <c r="B1687">
        <v>89089</v>
      </c>
      <c r="C1687">
        <v>850812</v>
      </c>
      <c r="D1687" t="s">
        <v>11794</v>
      </c>
    </row>
    <row r="1688" spans="1:4">
      <c r="A1688" s="43">
        <v>210</v>
      </c>
      <c r="B1688">
        <v>94992</v>
      </c>
      <c r="C1688">
        <v>861634</v>
      </c>
      <c r="D1688" t="s">
        <v>10983</v>
      </c>
    </row>
    <row r="1689" spans="1:4">
      <c r="A1689" s="43">
        <v>211</v>
      </c>
      <c r="B1689">
        <v>95145</v>
      </c>
      <c r="C1689">
        <v>861635</v>
      </c>
      <c r="D1689" t="s">
        <v>12685</v>
      </c>
    </row>
    <row r="1690" spans="1:4">
      <c r="A1690" s="43">
        <v>212</v>
      </c>
      <c r="B1690">
        <v>95300</v>
      </c>
      <c r="C1690">
        <v>861636</v>
      </c>
      <c r="D1690" t="s">
        <v>9819</v>
      </c>
    </row>
    <row r="1691" spans="1:4">
      <c r="A1691" s="43">
        <v>213</v>
      </c>
      <c r="B1691">
        <v>95301</v>
      </c>
      <c r="C1691">
        <v>861637</v>
      </c>
      <c r="D1691" t="s">
        <v>12006</v>
      </c>
    </row>
    <row r="1692" spans="1:4">
      <c r="A1692" s="43">
        <v>214</v>
      </c>
      <c r="B1692">
        <v>95154</v>
      </c>
      <c r="C1692">
        <v>861638</v>
      </c>
      <c r="D1692" t="s">
        <v>12677</v>
      </c>
    </row>
    <row r="1693" spans="1:4">
      <c r="A1693" s="43">
        <v>215</v>
      </c>
      <c r="B1693">
        <v>94983</v>
      </c>
      <c r="C1693">
        <v>861639</v>
      </c>
      <c r="D1693" t="s">
        <v>11545</v>
      </c>
    </row>
    <row r="1694" spans="1:4">
      <c r="A1694" s="43">
        <v>216</v>
      </c>
      <c r="B1694">
        <v>95040</v>
      </c>
      <c r="C1694">
        <v>861640</v>
      </c>
      <c r="D1694" t="s">
        <v>12674</v>
      </c>
    </row>
    <row r="1695" spans="1:4">
      <c r="A1695" s="43">
        <v>217</v>
      </c>
      <c r="B1695">
        <v>95015</v>
      </c>
      <c r="C1695">
        <v>861641</v>
      </c>
      <c r="D1695" t="s">
        <v>12671</v>
      </c>
    </row>
    <row r="1696" spans="1:4">
      <c r="A1696" s="43">
        <v>218</v>
      </c>
      <c r="B1696">
        <v>95056</v>
      </c>
      <c r="C1696">
        <v>861642</v>
      </c>
      <c r="D1696" t="s">
        <v>10720</v>
      </c>
    </row>
    <row r="1697" spans="1:4">
      <c r="A1697" s="43">
        <v>219</v>
      </c>
      <c r="B1697">
        <v>95162</v>
      </c>
      <c r="C1697">
        <v>861643</v>
      </c>
      <c r="D1697" t="s">
        <v>12669</v>
      </c>
    </row>
    <row r="1698" spans="1:4">
      <c r="A1698" s="43">
        <v>220</v>
      </c>
      <c r="B1698">
        <v>95306</v>
      </c>
      <c r="C1698">
        <v>861644</v>
      </c>
      <c r="D1698" t="s">
        <v>12668</v>
      </c>
    </row>
    <row r="1699" spans="1:4">
      <c r="A1699" s="43">
        <v>221</v>
      </c>
      <c r="B1699">
        <v>95307</v>
      </c>
      <c r="C1699">
        <v>861645</v>
      </c>
      <c r="D1699" t="s">
        <v>12667</v>
      </c>
    </row>
    <row r="1700" spans="1:4">
      <c r="A1700" s="43">
        <v>222</v>
      </c>
      <c r="B1700">
        <v>95160</v>
      </c>
      <c r="C1700">
        <v>861646</v>
      </c>
      <c r="D1700" t="s">
        <v>12666</v>
      </c>
    </row>
    <row r="1701" spans="1:4">
      <c r="A1701" s="43">
        <v>223</v>
      </c>
      <c r="B1701">
        <v>95310</v>
      </c>
      <c r="C1701">
        <v>861647</v>
      </c>
      <c r="D1701" t="s">
        <v>12665</v>
      </c>
    </row>
    <row r="1702" spans="1:4">
      <c r="A1702" s="43">
        <v>224</v>
      </c>
      <c r="B1702">
        <v>95311</v>
      </c>
      <c r="C1702">
        <v>861648</v>
      </c>
      <c r="D1702" t="s">
        <v>10246</v>
      </c>
    </row>
    <row r="1703" spans="1:4">
      <c r="A1703" s="43">
        <v>225</v>
      </c>
      <c r="B1703">
        <v>94985</v>
      </c>
      <c r="C1703">
        <v>861649</v>
      </c>
      <c r="D1703" t="s">
        <v>11177</v>
      </c>
    </row>
    <row r="1704" spans="1:4">
      <c r="A1704" s="43">
        <v>226</v>
      </c>
      <c r="B1704">
        <v>95312</v>
      </c>
      <c r="C1704">
        <v>861650</v>
      </c>
      <c r="D1704" t="s">
        <v>12661</v>
      </c>
    </row>
    <row r="1705" spans="1:4">
      <c r="A1705" s="43">
        <v>227</v>
      </c>
      <c r="B1705">
        <v>95314</v>
      </c>
      <c r="C1705">
        <v>861651</v>
      </c>
      <c r="D1705" t="s">
        <v>12660</v>
      </c>
    </row>
    <row r="1706" spans="1:4">
      <c r="A1706" s="43">
        <v>228</v>
      </c>
      <c r="B1706">
        <v>95318</v>
      </c>
      <c r="C1706">
        <v>861652</v>
      </c>
      <c r="D1706" t="s">
        <v>12655</v>
      </c>
    </row>
    <row r="1707" spans="1:4">
      <c r="A1707" s="43">
        <v>229</v>
      </c>
      <c r="B1707">
        <v>95319</v>
      </c>
      <c r="C1707">
        <v>861653</v>
      </c>
      <c r="D1707" t="s">
        <v>10425</v>
      </c>
    </row>
    <row r="1708" spans="1:4">
      <c r="A1708" s="43">
        <v>230</v>
      </c>
      <c r="B1708">
        <v>95322</v>
      </c>
      <c r="C1708">
        <v>861654</v>
      </c>
      <c r="D1708" t="s">
        <v>10424</v>
      </c>
    </row>
    <row r="1709" spans="1:4">
      <c r="A1709" s="43">
        <v>231</v>
      </c>
      <c r="B1709">
        <v>95323</v>
      </c>
      <c r="C1709">
        <v>861655</v>
      </c>
      <c r="D1709" t="s">
        <v>11171</v>
      </c>
    </row>
    <row r="1710" spans="1:4">
      <c r="A1710" s="43">
        <v>232</v>
      </c>
      <c r="B1710">
        <v>95324</v>
      </c>
      <c r="C1710">
        <v>861656</v>
      </c>
      <c r="D1710" t="s">
        <v>12653</v>
      </c>
    </row>
    <row r="1711" spans="1:4">
      <c r="A1711" s="43">
        <v>233</v>
      </c>
      <c r="B1711">
        <v>95084</v>
      </c>
      <c r="C1711">
        <v>861657</v>
      </c>
      <c r="D1711" t="s">
        <v>12652</v>
      </c>
    </row>
    <row r="1712" spans="1:4">
      <c r="A1712" s="43">
        <v>234</v>
      </c>
      <c r="B1712">
        <v>95325</v>
      </c>
      <c r="C1712">
        <v>861658</v>
      </c>
      <c r="D1712" t="s">
        <v>12651</v>
      </c>
    </row>
    <row r="1713" spans="1:4">
      <c r="A1713" s="43">
        <v>235</v>
      </c>
      <c r="B1713">
        <v>95326</v>
      </c>
      <c r="C1713">
        <v>861659</v>
      </c>
      <c r="D1713" t="s">
        <v>12052</v>
      </c>
    </row>
    <row r="1714" spans="1:4">
      <c r="A1714" s="43">
        <v>236</v>
      </c>
      <c r="B1714">
        <v>94990</v>
      </c>
      <c r="C1714">
        <v>861660</v>
      </c>
      <c r="D1714" t="s">
        <v>12522</v>
      </c>
    </row>
    <row r="1715" spans="1:4">
      <c r="A1715" s="43">
        <v>237</v>
      </c>
      <c r="B1715">
        <v>95144</v>
      </c>
      <c r="C1715">
        <v>861661</v>
      </c>
      <c r="D1715" t="s">
        <v>12646</v>
      </c>
    </row>
    <row r="1716" spans="1:4">
      <c r="A1716" s="43">
        <v>238</v>
      </c>
      <c r="B1716">
        <v>94996</v>
      </c>
      <c r="C1716">
        <v>861662</v>
      </c>
      <c r="D1716" t="s">
        <v>10421</v>
      </c>
    </row>
    <row r="1717" spans="1:4">
      <c r="A1717" s="43">
        <v>239</v>
      </c>
      <c r="B1717">
        <v>95365</v>
      </c>
      <c r="C1717">
        <v>861663</v>
      </c>
      <c r="D1717" t="s">
        <v>12122</v>
      </c>
    </row>
    <row r="1718" spans="1:4">
      <c r="A1718" s="43">
        <v>240</v>
      </c>
      <c r="B1718">
        <v>94998</v>
      </c>
      <c r="C1718">
        <v>861664</v>
      </c>
      <c r="D1718" t="s">
        <v>11449</v>
      </c>
    </row>
    <row r="1719" spans="1:4">
      <c r="A1719" s="43">
        <v>241</v>
      </c>
      <c r="B1719">
        <v>95000</v>
      </c>
      <c r="C1719">
        <v>861665</v>
      </c>
      <c r="D1719" t="s">
        <v>12641</v>
      </c>
    </row>
    <row r="1720" spans="1:4">
      <c r="A1720" s="43">
        <v>242</v>
      </c>
      <c r="B1720">
        <v>95001</v>
      </c>
      <c r="C1720">
        <v>861666</v>
      </c>
      <c r="D1720" t="s">
        <v>12023</v>
      </c>
    </row>
    <row r="1721" spans="1:4">
      <c r="A1721" s="43">
        <v>243</v>
      </c>
      <c r="B1721">
        <v>95002</v>
      </c>
      <c r="C1721">
        <v>861667</v>
      </c>
      <c r="D1721" t="s">
        <v>12230</v>
      </c>
    </row>
    <row r="1722" spans="1:4">
      <c r="A1722" s="43">
        <v>244</v>
      </c>
      <c r="B1722">
        <v>95336</v>
      </c>
      <c r="C1722">
        <v>861668</v>
      </c>
      <c r="D1722" t="s">
        <v>12022</v>
      </c>
    </row>
    <row r="1723" spans="1:4">
      <c r="A1723" s="43">
        <v>245</v>
      </c>
      <c r="B1723">
        <v>95337</v>
      </c>
      <c r="C1723">
        <v>861669</v>
      </c>
      <c r="D1723" t="s">
        <v>11237</v>
      </c>
    </row>
    <row r="1724" spans="1:4">
      <c r="A1724" s="43">
        <v>246</v>
      </c>
      <c r="B1724">
        <v>95003</v>
      </c>
      <c r="C1724">
        <v>861670</v>
      </c>
      <c r="D1724" t="s">
        <v>10101</v>
      </c>
    </row>
    <row r="1725" spans="1:4">
      <c r="A1725" s="43">
        <v>247</v>
      </c>
      <c r="B1725">
        <v>95004</v>
      </c>
      <c r="C1725">
        <v>861671</v>
      </c>
      <c r="D1725" t="s">
        <v>10096</v>
      </c>
    </row>
    <row r="1726" spans="1:4">
      <c r="A1726" s="43">
        <v>248</v>
      </c>
      <c r="B1726">
        <v>95329</v>
      </c>
      <c r="C1726">
        <v>861672</v>
      </c>
      <c r="D1726" t="s">
        <v>12517</v>
      </c>
    </row>
    <row r="1727" spans="1:4">
      <c r="A1727" s="43">
        <v>249</v>
      </c>
      <c r="B1727">
        <v>95006</v>
      </c>
      <c r="C1727">
        <v>861673</v>
      </c>
      <c r="D1727" t="s">
        <v>12016</v>
      </c>
    </row>
    <row r="1728" spans="1:4">
      <c r="A1728" s="43">
        <v>250</v>
      </c>
      <c r="B1728">
        <v>95007</v>
      </c>
      <c r="C1728">
        <v>861674</v>
      </c>
      <c r="D1728" t="s">
        <v>12015</v>
      </c>
    </row>
    <row r="1729" spans="1:4">
      <c r="A1729" s="43">
        <v>251</v>
      </c>
      <c r="B1729">
        <v>95023</v>
      </c>
      <c r="C1729">
        <v>861675</v>
      </c>
      <c r="D1729" t="s">
        <v>12514</v>
      </c>
    </row>
    <row r="1730" spans="1:4">
      <c r="A1730" s="43">
        <v>252</v>
      </c>
      <c r="B1730">
        <v>95024</v>
      </c>
      <c r="C1730">
        <v>861676</v>
      </c>
      <c r="D1730" t="s">
        <v>12511</v>
      </c>
    </row>
    <row r="1731" spans="1:4">
      <c r="A1731" s="43">
        <v>253</v>
      </c>
      <c r="B1731">
        <v>95008</v>
      </c>
      <c r="C1731">
        <v>861677</v>
      </c>
      <c r="D1731" t="s">
        <v>15950</v>
      </c>
    </row>
    <row r="1732" spans="1:4">
      <c r="A1732" s="43">
        <v>254</v>
      </c>
      <c r="B1732">
        <v>95009</v>
      </c>
      <c r="C1732">
        <v>861678</v>
      </c>
      <c r="D1732" t="s">
        <v>12509</v>
      </c>
    </row>
    <row r="1733" spans="1:4">
      <c r="A1733" s="43">
        <v>255</v>
      </c>
      <c r="B1733">
        <v>95026</v>
      </c>
      <c r="C1733">
        <v>861679</v>
      </c>
      <c r="D1733" t="s">
        <v>12014</v>
      </c>
    </row>
    <row r="1734" spans="1:4">
      <c r="A1734" s="43">
        <v>256</v>
      </c>
      <c r="B1734">
        <v>95460</v>
      </c>
      <c r="C1734">
        <v>861680</v>
      </c>
      <c r="D1734" t="s">
        <v>12504</v>
      </c>
    </row>
    <row r="1735" spans="1:4">
      <c r="A1735" s="43">
        <v>257</v>
      </c>
      <c r="B1735">
        <v>95027</v>
      </c>
      <c r="C1735">
        <v>861681</v>
      </c>
      <c r="D1735" t="s">
        <v>12502</v>
      </c>
    </row>
    <row r="1736" spans="1:4">
      <c r="A1736" s="43">
        <v>258</v>
      </c>
      <c r="B1736">
        <v>95028</v>
      </c>
      <c r="C1736">
        <v>861682</v>
      </c>
      <c r="D1736" t="s">
        <v>12501</v>
      </c>
    </row>
    <row r="1737" spans="1:4">
      <c r="A1737" s="43">
        <v>259</v>
      </c>
      <c r="B1737">
        <v>95030</v>
      </c>
      <c r="C1737">
        <v>861683</v>
      </c>
      <c r="D1737" t="s">
        <v>12012</v>
      </c>
    </row>
    <row r="1738" spans="1:4">
      <c r="A1738" s="43">
        <v>260</v>
      </c>
      <c r="B1738">
        <v>95343</v>
      </c>
      <c r="C1738">
        <v>861684</v>
      </c>
      <c r="D1738" t="s">
        <v>10727</v>
      </c>
    </row>
    <row r="1739" spans="1:4">
      <c r="A1739" s="43">
        <v>261</v>
      </c>
      <c r="B1739">
        <v>95011</v>
      </c>
      <c r="C1739">
        <v>861685</v>
      </c>
      <c r="D1739" t="s">
        <v>12496</v>
      </c>
    </row>
    <row r="1740" spans="1:4">
      <c r="A1740" s="43">
        <v>262</v>
      </c>
      <c r="B1740">
        <v>95463</v>
      </c>
      <c r="C1740">
        <v>861686</v>
      </c>
      <c r="D1740" t="s">
        <v>12495</v>
      </c>
    </row>
    <row r="1741" spans="1:4">
      <c r="A1741" s="43">
        <v>263</v>
      </c>
      <c r="B1741">
        <v>95012</v>
      </c>
      <c r="C1741">
        <v>861687</v>
      </c>
      <c r="D1741" t="s">
        <v>12493</v>
      </c>
    </row>
    <row r="1742" spans="1:4">
      <c r="A1742" s="43">
        <v>264</v>
      </c>
      <c r="B1742">
        <v>95345</v>
      </c>
      <c r="C1742">
        <v>861688</v>
      </c>
      <c r="D1742" t="s">
        <v>12492</v>
      </c>
    </row>
    <row r="1743" spans="1:4">
      <c r="A1743" s="43">
        <v>265</v>
      </c>
      <c r="B1743">
        <v>95013</v>
      </c>
      <c r="C1743">
        <v>861689</v>
      </c>
      <c r="D1743" t="s">
        <v>12491</v>
      </c>
    </row>
    <row r="1744" spans="1:4">
      <c r="A1744" s="43">
        <v>266</v>
      </c>
      <c r="B1744">
        <v>95014</v>
      </c>
      <c r="C1744">
        <v>861690</v>
      </c>
      <c r="D1744" t="s">
        <v>10384</v>
      </c>
    </row>
    <row r="1745" spans="1:4">
      <c r="A1745" s="43">
        <v>267</v>
      </c>
      <c r="B1745">
        <v>95347</v>
      </c>
      <c r="C1745">
        <v>861691</v>
      </c>
      <c r="D1745" t="s">
        <v>12490</v>
      </c>
    </row>
    <row r="1746" spans="1:4">
      <c r="A1746" s="43">
        <v>268</v>
      </c>
      <c r="B1746">
        <v>95016</v>
      </c>
      <c r="C1746">
        <v>861692</v>
      </c>
      <c r="D1746" t="s">
        <v>10035</v>
      </c>
    </row>
    <row r="1747" spans="1:4">
      <c r="A1747" s="43">
        <v>269</v>
      </c>
      <c r="B1747">
        <v>95032</v>
      </c>
      <c r="C1747">
        <v>861693</v>
      </c>
      <c r="D1747" t="s">
        <v>12489</v>
      </c>
    </row>
    <row r="1748" spans="1:4">
      <c r="A1748" s="43">
        <v>270</v>
      </c>
      <c r="B1748">
        <v>95031</v>
      </c>
      <c r="C1748">
        <v>861694</v>
      </c>
      <c r="D1748" t="s">
        <v>9875</v>
      </c>
    </row>
    <row r="1749" spans="1:4">
      <c r="A1749" s="43">
        <v>271</v>
      </c>
      <c r="B1749">
        <v>95018</v>
      </c>
      <c r="C1749">
        <v>861695</v>
      </c>
      <c r="D1749" t="s">
        <v>14989</v>
      </c>
    </row>
    <row r="1750" spans="1:4">
      <c r="A1750" s="43">
        <v>272</v>
      </c>
      <c r="B1750">
        <v>99865</v>
      </c>
      <c r="C1750">
        <v>868743</v>
      </c>
      <c r="D1750" t="s">
        <v>9815</v>
      </c>
    </row>
    <row r="1751" spans="1:4">
      <c r="A1751" s="43">
        <v>273</v>
      </c>
      <c r="B1751">
        <v>99505</v>
      </c>
      <c r="C1751">
        <v>868744</v>
      </c>
      <c r="D1751" t="s">
        <v>9814</v>
      </c>
    </row>
    <row r="1752" spans="1:4">
      <c r="A1752" s="43">
        <v>274</v>
      </c>
      <c r="B1752">
        <v>99459</v>
      </c>
      <c r="C1752">
        <v>868745</v>
      </c>
      <c r="D1752" t="s">
        <v>9811</v>
      </c>
    </row>
    <row r="1753" spans="1:4">
      <c r="A1753" s="43">
        <v>275</v>
      </c>
      <c r="B1753">
        <v>99584</v>
      </c>
      <c r="C1753">
        <v>868746</v>
      </c>
      <c r="D1753" t="s">
        <v>11001</v>
      </c>
    </row>
    <row r="1754" spans="1:4">
      <c r="A1754" s="43">
        <v>276</v>
      </c>
      <c r="B1754">
        <v>99739</v>
      </c>
      <c r="C1754">
        <v>868747</v>
      </c>
      <c r="D1754" t="s">
        <v>9801</v>
      </c>
    </row>
    <row r="1755" spans="1:4">
      <c r="A1755" s="43">
        <v>277</v>
      </c>
      <c r="B1755">
        <v>99509</v>
      </c>
      <c r="C1755">
        <v>868748</v>
      </c>
      <c r="D1755" t="s">
        <v>9965</v>
      </c>
    </row>
    <row r="1756" spans="1:4">
      <c r="A1756" s="43">
        <v>278</v>
      </c>
      <c r="B1756">
        <v>99940</v>
      </c>
      <c r="C1756">
        <v>868749</v>
      </c>
      <c r="D1756" t="s">
        <v>13126</v>
      </c>
    </row>
    <row r="1757" spans="1:4">
      <c r="A1757" s="43">
        <v>279</v>
      </c>
      <c r="B1757">
        <v>99793</v>
      </c>
      <c r="C1757">
        <v>868750</v>
      </c>
      <c r="D1757" t="s">
        <v>11536</v>
      </c>
    </row>
    <row r="1758" spans="1:4">
      <c r="A1758" s="43">
        <v>280</v>
      </c>
      <c r="B1758">
        <v>99508</v>
      </c>
      <c r="C1758">
        <v>868751</v>
      </c>
      <c r="D1758" t="s">
        <v>14434</v>
      </c>
    </row>
    <row r="1759" spans="1:4">
      <c r="A1759" s="43">
        <v>281</v>
      </c>
      <c r="B1759">
        <v>99511</v>
      </c>
      <c r="C1759">
        <v>868752</v>
      </c>
      <c r="D1759" t="s">
        <v>10702</v>
      </c>
    </row>
    <row r="1760" spans="1:4">
      <c r="A1760" s="43">
        <v>282</v>
      </c>
      <c r="B1760">
        <v>99660</v>
      </c>
      <c r="C1760">
        <v>868753</v>
      </c>
      <c r="D1760" t="s">
        <v>14135</v>
      </c>
    </row>
    <row r="1761" spans="1:4">
      <c r="A1761" s="43">
        <v>283</v>
      </c>
      <c r="B1761">
        <v>99512</v>
      </c>
      <c r="C1761">
        <v>868754</v>
      </c>
      <c r="D1761" t="s">
        <v>11055</v>
      </c>
    </row>
    <row r="1762" spans="1:4">
      <c r="A1762" s="43">
        <v>284</v>
      </c>
      <c r="B1762">
        <v>99513</v>
      </c>
      <c r="C1762">
        <v>868755</v>
      </c>
      <c r="D1762" t="s">
        <v>15305</v>
      </c>
    </row>
    <row r="1763" spans="1:4">
      <c r="A1763" s="43">
        <v>285</v>
      </c>
      <c r="B1763">
        <v>99680</v>
      </c>
      <c r="C1763">
        <v>868756</v>
      </c>
      <c r="D1763" t="s">
        <v>11958</v>
      </c>
    </row>
    <row r="1764" spans="1:4">
      <c r="A1764" s="43">
        <v>286</v>
      </c>
      <c r="B1764">
        <v>99669</v>
      </c>
      <c r="C1764">
        <v>868757</v>
      </c>
      <c r="D1764" t="s">
        <v>11039</v>
      </c>
    </row>
    <row r="1765" spans="1:4">
      <c r="A1765" s="43">
        <v>287</v>
      </c>
      <c r="B1765">
        <v>99670</v>
      </c>
      <c r="C1765">
        <v>868758</v>
      </c>
      <c r="D1765" t="s">
        <v>14134</v>
      </c>
    </row>
    <row r="1766" spans="1:4">
      <c r="A1766" s="43">
        <v>288</v>
      </c>
      <c r="B1766">
        <v>99671</v>
      </c>
      <c r="C1766">
        <v>868759</v>
      </c>
      <c r="D1766" t="s">
        <v>11494</v>
      </c>
    </row>
    <row r="1767" spans="1:4">
      <c r="A1767" s="43">
        <v>289</v>
      </c>
      <c r="B1767">
        <v>99756</v>
      </c>
      <c r="C1767">
        <v>868760</v>
      </c>
      <c r="D1767" t="s">
        <v>14288</v>
      </c>
    </row>
    <row r="1768" spans="1:4">
      <c r="A1768" s="43">
        <v>290</v>
      </c>
      <c r="B1768">
        <v>100006</v>
      </c>
      <c r="C1768">
        <v>868761</v>
      </c>
      <c r="D1768" t="s">
        <v>14133</v>
      </c>
    </row>
    <row r="1769" spans="1:4">
      <c r="A1769" s="43">
        <v>291</v>
      </c>
      <c r="B1769">
        <v>99831</v>
      </c>
      <c r="C1769">
        <v>868762</v>
      </c>
      <c r="D1769" t="s">
        <v>11038</v>
      </c>
    </row>
    <row r="1770" spans="1:4">
      <c r="A1770" s="43">
        <v>292</v>
      </c>
      <c r="B1770">
        <v>99834</v>
      </c>
      <c r="C1770">
        <v>868763</v>
      </c>
      <c r="D1770" t="s">
        <v>14598</v>
      </c>
    </row>
    <row r="1771" spans="1:4">
      <c r="A1771" s="43">
        <v>293</v>
      </c>
      <c r="B1771">
        <v>99692</v>
      </c>
      <c r="C1771">
        <v>868764</v>
      </c>
      <c r="D1771" t="s">
        <v>14814</v>
      </c>
    </row>
    <row r="1772" spans="1:4">
      <c r="A1772" s="43">
        <v>294</v>
      </c>
      <c r="B1772">
        <v>99954</v>
      </c>
      <c r="C1772">
        <v>868765</v>
      </c>
      <c r="D1772" t="s">
        <v>15501</v>
      </c>
    </row>
    <row r="1773" spans="1:4">
      <c r="A1773" s="43">
        <v>295</v>
      </c>
      <c r="B1773">
        <v>99956</v>
      </c>
      <c r="C1773">
        <v>868766</v>
      </c>
      <c r="D1773" t="s">
        <v>10256</v>
      </c>
    </row>
    <row r="1774" spans="1:4">
      <c r="A1774" s="43">
        <v>296</v>
      </c>
      <c r="B1774">
        <v>99651</v>
      </c>
      <c r="C1774">
        <v>868767</v>
      </c>
      <c r="D1774" t="s">
        <v>14132</v>
      </c>
    </row>
    <row r="1775" spans="1:4">
      <c r="A1775" s="43">
        <v>297</v>
      </c>
      <c r="B1775">
        <v>99652</v>
      </c>
      <c r="C1775">
        <v>868768</v>
      </c>
      <c r="D1775" t="s">
        <v>12296</v>
      </c>
    </row>
    <row r="1776" spans="1:4">
      <c r="A1776" s="43">
        <v>298</v>
      </c>
      <c r="B1776">
        <v>99653</v>
      </c>
      <c r="C1776">
        <v>868769</v>
      </c>
      <c r="D1776" t="s">
        <v>10160</v>
      </c>
    </row>
    <row r="1777" spans="1:4">
      <c r="A1777" s="43">
        <v>299</v>
      </c>
      <c r="B1777">
        <v>99676</v>
      </c>
      <c r="C1777">
        <v>868770</v>
      </c>
      <c r="D1777" t="s">
        <v>12608</v>
      </c>
    </row>
    <row r="1778" spans="1:4">
      <c r="A1778" s="43">
        <v>300</v>
      </c>
      <c r="B1778">
        <v>99948</v>
      </c>
      <c r="C1778">
        <v>868771</v>
      </c>
      <c r="D1778" t="s">
        <v>12480</v>
      </c>
    </row>
    <row r="1779" spans="1:4">
      <c r="A1779" s="43">
        <v>301</v>
      </c>
      <c r="B1779">
        <v>99659</v>
      </c>
      <c r="C1779">
        <v>868772</v>
      </c>
      <c r="D1779" t="s">
        <v>13558</v>
      </c>
    </row>
    <row r="1780" spans="1:4">
      <c r="A1780" s="43">
        <v>302</v>
      </c>
      <c r="B1780">
        <v>99693</v>
      </c>
      <c r="C1780">
        <v>868773</v>
      </c>
      <c r="D1780" t="s">
        <v>12753</v>
      </c>
    </row>
    <row r="1781" spans="1:4">
      <c r="A1781" s="43">
        <v>303</v>
      </c>
      <c r="B1781">
        <v>99813</v>
      </c>
      <c r="C1781">
        <v>868774</v>
      </c>
      <c r="D1781" t="s">
        <v>14658</v>
      </c>
    </row>
    <row r="1782" spans="1:4">
      <c r="A1782" s="43">
        <v>304</v>
      </c>
      <c r="B1782">
        <v>99949</v>
      </c>
      <c r="C1782">
        <v>868775</v>
      </c>
      <c r="D1782" t="s">
        <v>14813</v>
      </c>
    </row>
    <row r="1783" spans="1:4">
      <c r="A1783" s="43">
        <v>305</v>
      </c>
      <c r="B1783">
        <v>99809</v>
      </c>
      <c r="C1783">
        <v>868776</v>
      </c>
      <c r="D1783" t="s">
        <v>14812</v>
      </c>
    </row>
    <row r="1784" spans="1:4">
      <c r="A1784" s="43">
        <v>306</v>
      </c>
      <c r="B1784">
        <v>99807</v>
      </c>
      <c r="C1784">
        <v>868777</v>
      </c>
      <c r="D1784" t="s">
        <v>14811</v>
      </c>
    </row>
    <row r="1785" spans="1:4">
      <c r="A1785" s="43">
        <v>307</v>
      </c>
      <c r="B1785">
        <v>99611</v>
      </c>
      <c r="C1785">
        <v>868778</v>
      </c>
      <c r="D1785" t="s">
        <v>14810</v>
      </c>
    </row>
    <row r="1786" spans="1:4">
      <c r="A1786" s="43">
        <v>308</v>
      </c>
      <c r="B1786">
        <v>99936</v>
      </c>
      <c r="C1786">
        <v>868779</v>
      </c>
      <c r="D1786" t="s">
        <v>13140</v>
      </c>
    </row>
    <row r="1787" spans="1:4">
      <c r="A1787" s="43">
        <v>309</v>
      </c>
      <c r="B1787">
        <v>99803</v>
      </c>
      <c r="C1787">
        <v>868780</v>
      </c>
      <c r="D1787" t="s">
        <v>14809</v>
      </c>
    </row>
    <row r="1788" spans="1:4">
      <c r="A1788" s="43">
        <v>310</v>
      </c>
      <c r="B1788">
        <v>99697</v>
      </c>
      <c r="C1788">
        <v>868781</v>
      </c>
      <c r="D1788" t="s">
        <v>15599</v>
      </c>
    </row>
    <row r="1789" spans="1:4">
      <c r="A1789" s="43">
        <v>311</v>
      </c>
      <c r="B1789">
        <v>99627</v>
      </c>
      <c r="C1789">
        <v>868782</v>
      </c>
      <c r="D1789" t="s">
        <v>14946</v>
      </c>
    </row>
    <row r="1790" spans="1:4">
      <c r="A1790" s="43">
        <v>312</v>
      </c>
      <c r="B1790">
        <v>99785</v>
      </c>
      <c r="C1790">
        <v>868783</v>
      </c>
      <c r="D1790" t="s">
        <v>11712</v>
      </c>
    </row>
    <row r="1791" spans="1:4">
      <c r="A1791" s="43">
        <v>313</v>
      </c>
      <c r="B1791">
        <v>100130</v>
      </c>
      <c r="C1791">
        <v>868784</v>
      </c>
      <c r="D1791" t="s">
        <v>14287</v>
      </c>
    </row>
    <row r="1792" spans="1:4">
      <c r="A1792" s="43">
        <v>314</v>
      </c>
      <c r="B1792">
        <v>99769</v>
      </c>
      <c r="C1792">
        <v>868785</v>
      </c>
      <c r="D1792" t="s">
        <v>15206</v>
      </c>
    </row>
    <row r="1793" spans="1:4">
      <c r="A1793" s="43">
        <v>315</v>
      </c>
      <c r="B1793">
        <v>99808</v>
      </c>
      <c r="C1793">
        <v>868786</v>
      </c>
      <c r="D1793" t="s">
        <v>14808</v>
      </c>
    </row>
    <row r="1794" spans="1:4">
      <c r="A1794" s="43">
        <v>316</v>
      </c>
      <c r="B1794">
        <v>99698</v>
      </c>
      <c r="C1794">
        <v>868787</v>
      </c>
      <c r="D1794" t="s">
        <v>14371</v>
      </c>
    </row>
    <row r="1795" spans="1:4">
      <c r="A1795" s="43">
        <v>317</v>
      </c>
      <c r="B1795">
        <v>99817</v>
      </c>
      <c r="C1795">
        <v>868788</v>
      </c>
      <c r="D1795" t="s">
        <v>15174</v>
      </c>
    </row>
    <row r="1796" spans="1:4">
      <c r="A1796" s="43">
        <v>318</v>
      </c>
      <c r="B1796">
        <v>99804</v>
      </c>
      <c r="C1796">
        <v>868789</v>
      </c>
      <c r="D1796" t="s">
        <v>14807</v>
      </c>
    </row>
    <row r="1797" spans="1:4">
      <c r="A1797" s="43">
        <v>319</v>
      </c>
      <c r="B1797">
        <v>99628</v>
      </c>
      <c r="C1797">
        <v>868790</v>
      </c>
      <c r="D1797" t="s">
        <v>14806</v>
      </c>
    </row>
    <row r="1798" spans="1:4">
      <c r="A1798" s="43">
        <v>320</v>
      </c>
      <c r="B1798">
        <v>99752</v>
      </c>
      <c r="C1798">
        <v>868791</v>
      </c>
      <c r="D1798" t="s">
        <v>13462</v>
      </c>
    </row>
    <row r="1799" spans="1:4">
      <c r="A1799" s="43">
        <v>321</v>
      </c>
      <c r="B1799">
        <v>99685</v>
      </c>
      <c r="C1799">
        <v>868792</v>
      </c>
      <c r="D1799" t="s">
        <v>14800</v>
      </c>
    </row>
    <row r="1800" spans="1:4">
      <c r="A1800" s="43">
        <v>322</v>
      </c>
      <c r="B1800">
        <v>99753</v>
      </c>
      <c r="C1800">
        <v>868793</v>
      </c>
      <c r="D1800" t="s">
        <v>15230</v>
      </c>
    </row>
    <row r="1801" spans="1:4">
      <c r="A1801" s="43">
        <v>323</v>
      </c>
      <c r="B1801">
        <v>99699</v>
      </c>
      <c r="C1801">
        <v>868794</v>
      </c>
      <c r="D1801" t="s">
        <v>14799</v>
      </c>
    </row>
    <row r="1802" spans="1:4">
      <c r="A1802" s="43">
        <v>324</v>
      </c>
      <c r="B1802">
        <v>99711</v>
      </c>
      <c r="C1802">
        <v>868795</v>
      </c>
      <c r="D1802" t="s">
        <v>14213</v>
      </c>
    </row>
    <row r="1803" spans="1:4">
      <c r="A1803" s="43">
        <v>325</v>
      </c>
      <c r="B1803">
        <v>99754</v>
      </c>
      <c r="C1803">
        <v>868796</v>
      </c>
      <c r="D1803" t="s">
        <v>13628</v>
      </c>
    </row>
    <row r="1804" spans="1:4">
      <c r="A1804" s="43">
        <v>326</v>
      </c>
      <c r="B1804">
        <v>99755</v>
      </c>
      <c r="C1804">
        <v>868797</v>
      </c>
      <c r="D1804" t="s">
        <v>11792</v>
      </c>
    </row>
    <row r="1805" spans="1:4">
      <c r="A1805" s="43">
        <v>327</v>
      </c>
      <c r="B1805">
        <v>99795</v>
      </c>
      <c r="C1805">
        <v>868798</v>
      </c>
      <c r="D1805" t="s">
        <v>11698</v>
      </c>
    </row>
    <row r="1806" spans="1:4">
      <c r="A1806" s="43">
        <v>328</v>
      </c>
      <c r="B1806">
        <v>99704</v>
      </c>
      <c r="C1806">
        <v>868799</v>
      </c>
      <c r="D1806" t="s">
        <v>13460</v>
      </c>
    </row>
    <row r="1807" spans="1:4">
      <c r="A1807" s="43">
        <v>329</v>
      </c>
      <c r="B1807">
        <v>99796</v>
      </c>
      <c r="C1807">
        <v>868800</v>
      </c>
      <c r="D1807" t="s">
        <v>15204</v>
      </c>
    </row>
    <row r="1808" spans="1:4">
      <c r="A1808" s="43">
        <v>330</v>
      </c>
      <c r="B1808">
        <v>99702</v>
      </c>
      <c r="C1808">
        <v>868801</v>
      </c>
      <c r="D1808" t="s">
        <v>14283</v>
      </c>
    </row>
    <row r="1809" spans="1:4">
      <c r="A1809" s="43">
        <v>331</v>
      </c>
      <c r="B1809">
        <v>99603</v>
      </c>
      <c r="C1809">
        <v>868802</v>
      </c>
      <c r="D1809" t="s">
        <v>14798</v>
      </c>
    </row>
    <row r="1810" spans="1:4">
      <c r="A1810" s="43">
        <v>332</v>
      </c>
      <c r="B1810">
        <v>99792</v>
      </c>
      <c r="C1810">
        <v>868803</v>
      </c>
      <c r="D1810" t="s">
        <v>14594</v>
      </c>
    </row>
    <row r="1811" spans="1:4">
      <c r="A1811" s="43">
        <v>333</v>
      </c>
      <c r="B1811">
        <v>99791</v>
      </c>
      <c r="C1811">
        <v>868804</v>
      </c>
      <c r="D1811" t="s">
        <v>15203</v>
      </c>
    </row>
    <row r="1812" spans="1:4">
      <c r="A1812" s="43">
        <v>334</v>
      </c>
      <c r="B1812">
        <v>99703</v>
      </c>
      <c r="C1812">
        <v>868805</v>
      </c>
      <c r="D1812" t="s">
        <v>14281</v>
      </c>
    </row>
    <row r="1813" spans="1:4">
      <c r="A1813" s="43">
        <v>335</v>
      </c>
      <c r="B1813">
        <v>99686</v>
      </c>
      <c r="C1813">
        <v>868806</v>
      </c>
      <c r="D1813" t="s">
        <v>14150</v>
      </c>
    </row>
    <row r="1814" spans="1:4">
      <c r="A1814" s="43">
        <v>336</v>
      </c>
      <c r="B1814">
        <v>99790</v>
      </c>
      <c r="C1814">
        <v>868807</v>
      </c>
      <c r="D1814" t="s">
        <v>15202</v>
      </c>
    </row>
    <row r="1815" spans="1:4">
      <c r="A1815" s="43">
        <v>337</v>
      </c>
      <c r="B1815">
        <v>99871</v>
      </c>
      <c r="C1815">
        <v>868808</v>
      </c>
      <c r="D1815" t="s">
        <v>13107</v>
      </c>
    </row>
    <row r="1816" spans="1:4">
      <c r="A1816" s="43">
        <v>338</v>
      </c>
      <c r="B1816">
        <v>99758</v>
      </c>
      <c r="C1816">
        <v>868809</v>
      </c>
      <c r="D1816" t="s">
        <v>14378</v>
      </c>
    </row>
    <row r="1817" spans="1:4">
      <c r="A1817" s="43">
        <v>339</v>
      </c>
      <c r="B1817">
        <v>99705</v>
      </c>
      <c r="C1817">
        <v>868810</v>
      </c>
      <c r="D1817" t="s">
        <v>13627</v>
      </c>
    </row>
    <row r="1818" spans="1:4">
      <c r="A1818" s="43">
        <v>340</v>
      </c>
      <c r="B1818">
        <v>99708</v>
      </c>
      <c r="C1818">
        <v>868811</v>
      </c>
      <c r="D1818" t="s">
        <v>14370</v>
      </c>
    </row>
    <row r="1819" spans="1:4">
      <c r="A1819" s="43">
        <v>341</v>
      </c>
      <c r="B1819">
        <v>99710</v>
      </c>
      <c r="C1819">
        <v>868812</v>
      </c>
      <c r="D1819" t="s">
        <v>15581</v>
      </c>
    </row>
    <row r="1820" spans="1:4">
      <c r="A1820" s="43">
        <v>342</v>
      </c>
      <c r="B1820">
        <v>100204</v>
      </c>
      <c r="C1820">
        <v>869471</v>
      </c>
      <c r="D1820" t="s">
        <v>13101</v>
      </c>
    </row>
    <row r="1821" spans="1:4">
      <c r="A1821" s="43">
        <v>343</v>
      </c>
      <c r="B1821">
        <v>100302</v>
      </c>
      <c r="C1821">
        <v>869472</v>
      </c>
      <c r="D1821" t="s">
        <v>14354</v>
      </c>
    </row>
    <row r="1822" spans="1:4">
      <c r="A1822" s="43">
        <v>344</v>
      </c>
      <c r="B1822">
        <v>100202</v>
      </c>
      <c r="C1822">
        <v>869473</v>
      </c>
      <c r="D1822" t="s">
        <v>13626</v>
      </c>
    </row>
    <row r="1823" spans="1:4">
      <c r="A1823" s="43">
        <v>345</v>
      </c>
      <c r="B1823">
        <v>100341</v>
      </c>
      <c r="C1823">
        <v>869474</v>
      </c>
      <c r="D1823" t="s">
        <v>14193</v>
      </c>
    </row>
    <row r="1824" spans="1:4">
      <c r="A1824" s="43">
        <v>346</v>
      </c>
      <c r="B1824">
        <v>100220</v>
      </c>
      <c r="C1824">
        <v>869475</v>
      </c>
      <c r="D1824" t="s">
        <v>15483</v>
      </c>
    </row>
    <row r="1825" spans="1:4">
      <c r="A1825" s="43">
        <v>347</v>
      </c>
      <c r="B1825">
        <v>100221</v>
      </c>
      <c r="C1825">
        <v>869476</v>
      </c>
      <c r="D1825" t="s">
        <v>11690</v>
      </c>
    </row>
    <row r="1826" spans="1:4">
      <c r="A1826" s="43">
        <v>348</v>
      </c>
      <c r="B1826">
        <v>100222</v>
      </c>
      <c r="C1826">
        <v>869477</v>
      </c>
      <c r="D1826" t="s">
        <v>13076</v>
      </c>
    </row>
    <row r="1827" spans="1:4">
      <c r="A1827" s="43">
        <v>349</v>
      </c>
      <c r="B1827">
        <v>100299</v>
      </c>
      <c r="C1827">
        <v>869478</v>
      </c>
      <c r="D1827" t="s">
        <v>9967</v>
      </c>
    </row>
    <row r="1828" spans="1:4">
      <c r="A1828" s="43">
        <v>350</v>
      </c>
      <c r="B1828">
        <v>100300</v>
      </c>
      <c r="C1828">
        <v>869479</v>
      </c>
      <c r="D1828" t="s">
        <v>15201</v>
      </c>
    </row>
    <row r="1829" spans="1:4">
      <c r="A1829" s="43">
        <v>351</v>
      </c>
      <c r="B1829">
        <v>100371</v>
      </c>
      <c r="C1829">
        <v>869480</v>
      </c>
      <c r="D1829" t="s">
        <v>14537</v>
      </c>
    </row>
    <row r="1830" spans="1:4">
      <c r="A1830" s="43">
        <v>352</v>
      </c>
      <c r="B1830">
        <v>100197</v>
      </c>
      <c r="C1830">
        <v>869481</v>
      </c>
      <c r="D1830" t="s">
        <v>14352</v>
      </c>
    </row>
    <row r="1831" spans="1:4">
      <c r="A1831" s="43">
        <v>353</v>
      </c>
      <c r="B1831">
        <v>100225</v>
      </c>
      <c r="C1831">
        <v>869482</v>
      </c>
      <c r="D1831" t="s">
        <v>12463</v>
      </c>
    </row>
    <row r="1832" spans="1:4">
      <c r="A1832" s="43">
        <v>354</v>
      </c>
      <c r="B1832">
        <v>100198</v>
      </c>
      <c r="C1832">
        <v>869483</v>
      </c>
      <c r="D1832" t="s">
        <v>14536</v>
      </c>
    </row>
    <row r="1833" spans="1:4">
      <c r="A1833" s="43">
        <v>355</v>
      </c>
      <c r="B1833">
        <v>100227</v>
      </c>
      <c r="C1833">
        <v>869484</v>
      </c>
      <c r="D1833" t="s">
        <v>10109</v>
      </c>
    </row>
    <row r="1834" spans="1:4">
      <c r="A1834" s="43">
        <v>356</v>
      </c>
      <c r="B1834">
        <v>100229</v>
      </c>
      <c r="C1834">
        <v>869485</v>
      </c>
      <c r="D1834" t="s">
        <v>15175</v>
      </c>
    </row>
    <row r="1835" spans="1:4">
      <c r="A1835" s="43">
        <v>357</v>
      </c>
      <c r="B1835">
        <v>100230</v>
      </c>
      <c r="C1835">
        <v>869486</v>
      </c>
      <c r="D1835" t="s">
        <v>15343</v>
      </c>
    </row>
    <row r="1836" spans="1:4">
      <c r="A1836" s="43">
        <v>358</v>
      </c>
      <c r="B1836">
        <v>100231</v>
      </c>
      <c r="C1836">
        <v>869487</v>
      </c>
      <c r="D1836" t="s">
        <v>15589</v>
      </c>
    </row>
    <row r="1837" spans="1:4">
      <c r="A1837" s="43">
        <v>359</v>
      </c>
      <c r="B1837">
        <v>100232</v>
      </c>
      <c r="C1837">
        <v>869488</v>
      </c>
      <c r="D1837" t="s">
        <v>14421</v>
      </c>
    </row>
    <row r="1838" spans="1:4">
      <c r="A1838" s="43">
        <v>360</v>
      </c>
      <c r="B1838">
        <v>100238</v>
      </c>
      <c r="C1838">
        <v>869489</v>
      </c>
      <c r="D1838" t="s">
        <v>14189</v>
      </c>
    </row>
    <row r="1839" spans="1:4">
      <c r="A1839" s="43">
        <v>361</v>
      </c>
      <c r="B1839">
        <v>102119</v>
      </c>
      <c r="C1839">
        <v>873732</v>
      </c>
      <c r="D1839" t="s">
        <v>13114</v>
      </c>
    </row>
    <row r="1840" spans="1:4">
      <c r="A1840" s="43">
        <v>362</v>
      </c>
      <c r="B1840">
        <v>102121</v>
      </c>
      <c r="C1840">
        <v>873733</v>
      </c>
      <c r="D1840" t="s">
        <v>10447</v>
      </c>
    </row>
    <row r="1841" spans="1:4">
      <c r="A1841" s="43">
        <v>363</v>
      </c>
      <c r="B1841">
        <v>102124</v>
      </c>
      <c r="C1841">
        <v>873734</v>
      </c>
      <c r="D1841" t="s">
        <v>11587</v>
      </c>
    </row>
    <row r="1842" spans="1:4">
      <c r="A1842" s="43">
        <v>364</v>
      </c>
      <c r="B1842">
        <v>102125</v>
      </c>
      <c r="C1842">
        <v>873735</v>
      </c>
      <c r="D1842" t="s">
        <v>12388</v>
      </c>
    </row>
    <row r="1843" spans="1:4">
      <c r="A1843" s="43">
        <v>365</v>
      </c>
      <c r="B1843">
        <v>102127</v>
      </c>
      <c r="C1843">
        <v>873736</v>
      </c>
      <c r="D1843" t="s">
        <v>13336</v>
      </c>
    </row>
    <row r="1844" spans="1:4">
      <c r="A1844" s="43">
        <v>366</v>
      </c>
      <c r="B1844">
        <v>102128</v>
      </c>
      <c r="C1844">
        <v>873737</v>
      </c>
      <c r="D1844" t="s">
        <v>13171</v>
      </c>
    </row>
    <row r="1845" spans="1:4">
      <c r="A1845" s="43">
        <v>367</v>
      </c>
      <c r="B1845">
        <v>102131</v>
      </c>
      <c r="C1845">
        <v>873738</v>
      </c>
      <c r="D1845" t="s">
        <v>11950</v>
      </c>
    </row>
    <row r="1846" spans="1:4">
      <c r="A1846" s="43">
        <v>368</v>
      </c>
      <c r="B1846">
        <v>102132</v>
      </c>
      <c r="C1846">
        <v>873739</v>
      </c>
      <c r="D1846" t="s">
        <v>15254</v>
      </c>
    </row>
    <row r="1847" spans="1:4">
      <c r="A1847" s="43">
        <v>369</v>
      </c>
      <c r="B1847">
        <v>102133</v>
      </c>
      <c r="C1847">
        <v>873740</v>
      </c>
      <c r="D1847" t="s">
        <v>9803</v>
      </c>
    </row>
    <row r="1848" spans="1:4">
      <c r="A1848" s="43">
        <v>370</v>
      </c>
      <c r="B1848">
        <v>102134</v>
      </c>
      <c r="C1848">
        <v>873741</v>
      </c>
      <c r="D1848" t="s">
        <v>14349</v>
      </c>
    </row>
    <row r="1849" spans="1:4">
      <c r="A1849" s="43">
        <v>371</v>
      </c>
      <c r="B1849">
        <v>102135</v>
      </c>
      <c r="C1849">
        <v>873742</v>
      </c>
      <c r="D1849" t="s">
        <v>11586</v>
      </c>
    </row>
    <row r="1850" spans="1:4">
      <c r="A1850" s="43">
        <v>372</v>
      </c>
      <c r="B1850">
        <v>102136</v>
      </c>
      <c r="C1850">
        <v>873743</v>
      </c>
      <c r="D1850" t="s">
        <v>10252</v>
      </c>
    </row>
    <row r="1851" spans="1:4">
      <c r="A1851" s="43">
        <v>373</v>
      </c>
      <c r="B1851">
        <v>102137</v>
      </c>
      <c r="C1851">
        <v>873744</v>
      </c>
      <c r="D1851" t="s">
        <v>14425</v>
      </c>
    </row>
    <row r="1852" spans="1:4">
      <c r="A1852" s="43">
        <v>374</v>
      </c>
      <c r="B1852">
        <v>102138</v>
      </c>
      <c r="C1852">
        <v>873745</v>
      </c>
      <c r="D1852" t="s">
        <v>14138</v>
      </c>
    </row>
    <row r="1853" spans="1:4">
      <c r="A1853" s="43">
        <v>375</v>
      </c>
      <c r="B1853">
        <v>102139</v>
      </c>
      <c r="C1853">
        <v>873746</v>
      </c>
      <c r="D1853" t="s">
        <v>15265</v>
      </c>
    </row>
    <row r="1854" spans="1:4">
      <c r="A1854" s="43">
        <v>376</v>
      </c>
      <c r="B1854">
        <v>102140</v>
      </c>
      <c r="C1854">
        <v>873747</v>
      </c>
      <c r="D1854" t="s">
        <v>11947</v>
      </c>
    </row>
    <row r="1855" spans="1:4">
      <c r="A1855" s="43">
        <v>377</v>
      </c>
      <c r="B1855">
        <v>102142</v>
      </c>
      <c r="C1855">
        <v>873748</v>
      </c>
      <c r="D1855" t="s">
        <v>15325</v>
      </c>
    </row>
    <row r="1856" spans="1:4">
      <c r="A1856" s="43">
        <v>378</v>
      </c>
      <c r="B1856">
        <v>102143</v>
      </c>
      <c r="C1856">
        <v>873749</v>
      </c>
      <c r="D1856" t="s">
        <v>14412</v>
      </c>
    </row>
    <row r="1857" spans="1:4">
      <c r="A1857" s="43">
        <v>379</v>
      </c>
      <c r="B1857">
        <v>102144</v>
      </c>
      <c r="C1857">
        <v>873750</v>
      </c>
      <c r="D1857" t="s">
        <v>15207</v>
      </c>
    </row>
    <row r="1858" spans="1:4">
      <c r="A1858" s="43">
        <v>380</v>
      </c>
      <c r="B1858">
        <v>102145</v>
      </c>
      <c r="C1858">
        <v>873751</v>
      </c>
      <c r="D1858" t="s">
        <v>15324</v>
      </c>
    </row>
    <row r="1859" spans="1:4">
      <c r="A1859" s="43">
        <v>381</v>
      </c>
      <c r="B1859">
        <v>102147</v>
      </c>
      <c r="C1859">
        <v>873752</v>
      </c>
      <c r="D1859" t="s">
        <v>13082</v>
      </c>
    </row>
    <row r="1860" spans="1:4">
      <c r="A1860" s="43">
        <v>382</v>
      </c>
      <c r="B1860">
        <v>102149</v>
      </c>
      <c r="C1860">
        <v>873753</v>
      </c>
      <c r="D1860" t="s">
        <v>15022</v>
      </c>
    </row>
    <row r="1861" spans="1:4">
      <c r="A1861" s="43">
        <v>383</v>
      </c>
      <c r="B1861">
        <v>102150</v>
      </c>
      <c r="C1861">
        <v>873754</v>
      </c>
      <c r="D1861" t="s">
        <v>10963</v>
      </c>
    </row>
    <row r="1862" spans="1:4">
      <c r="A1862" s="43">
        <v>384</v>
      </c>
      <c r="B1862">
        <v>102152</v>
      </c>
      <c r="C1862">
        <v>873755</v>
      </c>
      <c r="D1862" t="s">
        <v>12959</v>
      </c>
    </row>
    <row r="1863" spans="1:4">
      <c r="A1863" s="43">
        <v>385</v>
      </c>
      <c r="B1863">
        <v>102153</v>
      </c>
      <c r="C1863">
        <v>873756</v>
      </c>
      <c r="D1863" t="s">
        <v>15200</v>
      </c>
    </row>
    <row r="1864" spans="1:4">
      <c r="A1864" s="43">
        <v>386</v>
      </c>
      <c r="B1864">
        <v>102154</v>
      </c>
      <c r="C1864">
        <v>873757</v>
      </c>
      <c r="D1864" t="s">
        <v>13610</v>
      </c>
    </row>
    <row r="1865" spans="1:4">
      <c r="A1865" s="43">
        <v>387</v>
      </c>
      <c r="B1865">
        <v>102155</v>
      </c>
      <c r="C1865">
        <v>873758</v>
      </c>
      <c r="D1865" t="s">
        <v>14121</v>
      </c>
    </row>
    <row r="1866" spans="1:4">
      <c r="A1866" s="43">
        <v>388</v>
      </c>
      <c r="B1866">
        <v>102156</v>
      </c>
      <c r="C1866">
        <v>873759</v>
      </c>
      <c r="D1866" t="s">
        <v>12955</v>
      </c>
    </row>
    <row r="1867" spans="1:4">
      <c r="A1867" s="43">
        <v>389</v>
      </c>
      <c r="B1867">
        <v>102157</v>
      </c>
      <c r="C1867">
        <v>873760</v>
      </c>
      <c r="D1867" t="s">
        <v>14170</v>
      </c>
    </row>
    <row r="1868" spans="1:4">
      <c r="A1868" s="43">
        <v>390</v>
      </c>
      <c r="B1868">
        <v>102213</v>
      </c>
      <c r="C1868">
        <v>873761</v>
      </c>
      <c r="D1868" t="s">
        <v>11056</v>
      </c>
    </row>
    <row r="1869" spans="1:4">
      <c r="A1869" s="43">
        <v>391</v>
      </c>
      <c r="B1869">
        <v>102212</v>
      </c>
      <c r="C1869">
        <v>873762</v>
      </c>
      <c r="D1869" t="s">
        <v>10134</v>
      </c>
    </row>
    <row r="1870" spans="1:4">
      <c r="A1870" s="43">
        <v>392</v>
      </c>
      <c r="B1870">
        <v>102160</v>
      </c>
      <c r="C1870">
        <v>873763</v>
      </c>
      <c r="D1870" t="s">
        <v>13619</v>
      </c>
    </row>
    <row r="1871" spans="1:4">
      <c r="A1871" s="43">
        <v>393</v>
      </c>
      <c r="B1871">
        <v>102322</v>
      </c>
      <c r="C1871">
        <v>873764</v>
      </c>
      <c r="D1871" t="s">
        <v>14893</v>
      </c>
    </row>
    <row r="1872" spans="1:4">
      <c r="A1872" s="43">
        <v>394</v>
      </c>
      <c r="B1872">
        <v>102161</v>
      </c>
      <c r="C1872">
        <v>873765</v>
      </c>
      <c r="D1872" t="s">
        <v>10958</v>
      </c>
    </row>
    <row r="1873" spans="1:4">
      <c r="A1873" s="43">
        <v>395</v>
      </c>
      <c r="B1873">
        <v>102162</v>
      </c>
      <c r="C1873">
        <v>873766</v>
      </c>
      <c r="D1873" t="s">
        <v>14333</v>
      </c>
    </row>
    <row r="1874" spans="1:4">
      <c r="A1874" s="43">
        <v>396</v>
      </c>
      <c r="B1874">
        <v>102164</v>
      </c>
      <c r="C1874">
        <v>873767</v>
      </c>
      <c r="D1874" t="s">
        <v>13609</v>
      </c>
    </row>
    <row r="1875" spans="1:4">
      <c r="A1875" s="43">
        <v>397</v>
      </c>
      <c r="B1875">
        <v>102165</v>
      </c>
      <c r="C1875">
        <v>873768</v>
      </c>
      <c r="D1875" t="s">
        <v>14331</v>
      </c>
    </row>
    <row r="1876" spans="1:4">
      <c r="A1876" s="43">
        <v>398</v>
      </c>
      <c r="B1876">
        <v>102166</v>
      </c>
      <c r="C1876">
        <v>873769</v>
      </c>
      <c r="D1876" t="s">
        <v>14330</v>
      </c>
    </row>
    <row r="1877" spans="1:4">
      <c r="A1877" s="43">
        <v>399</v>
      </c>
      <c r="B1877">
        <v>102167</v>
      </c>
      <c r="C1877">
        <v>873770</v>
      </c>
      <c r="D1877" t="s">
        <v>14329</v>
      </c>
    </row>
    <row r="1878" spans="1:4">
      <c r="A1878" s="43">
        <v>400</v>
      </c>
      <c r="B1878">
        <v>102169</v>
      </c>
      <c r="C1878">
        <v>873771</v>
      </c>
      <c r="D1878" t="s">
        <v>14328</v>
      </c>
    </row>
    <row r="1879" spans="1:4">
      <c r="A1879" s="43">
        <v>401</v>
      </c>
      <c r="B1879">
        <v>102170</v>
      </c>
      <c r="C1879">
        <v>873772</v>
      </c>
      <c r="D1879" t="s">
        <v>11065</v>
      </c>
    </row>
    <row r="1880" spans="1:4">
      <c r="A1880" s="43">
        <v>402</v>
      </c>
      <c r="B1880">
        <v>102175</v>
      </c>
      <c r="C1880">
        <v>873773</v>
      </c>
      <c r="D1880" t="s">
        <v>11590</v>
      </c>
    </row>
    <row r="1881" spans="1:4">
      <c r="A1881" s="43">
        <v>403</v>
      </c>
      <c r="B1881">
        <v>102178</v>
      </c>
      <c r="C1881">
        <v>873774</v>
      </c>
      <c r="D1881" t="s">
        <v>15249</v>
      </c>
    </row>
    <row r="1882" spans="1:4">
      <c r="A1882" s="43">
        <v>404</v>
      </c>
      <c r="B1882">
        <v>102180</v>
      </c>
      <c r="C1882">
        <v>873775</v>
      </c>
      <c r="D1882" t="s">
        <v>14304</v>
      </c>
    </row>
    <row r="1883" spans="1:4">
      <c r="A1883" s="43">
        <v>405</v>
      </c>
      <c r="B1883">
        <v>102181</v>
      </c>
      <c r="C1883">
        <v>873776</v>
      </c>
      <c r="D1883" t="s">
        <v>11589</v>
      </c>
    </row>
    <row r="1884" spans="1:4">
      <c r="A1884" s="43">
        <v>406</v>
      </c>
      <c r="B1884">
        <v>102183</v>
      </c>
      <c r="C1884">
        <v>873777</v>
      </c>
      <c r="D1884" t="s">
        <v>14641</v>
      </c>
    </row>
    <row r="1885" spans="1:4">
      <c r="A1885" s="43">
        <v>407</v>
      </c>
      <c r="B1885">
        <v>102184</v>
      </c>
      <c r="C1885">
        <v>873778</v>
      </c>
      <c r="D1885" t="s">
        <v>14303</v>
      </c>
    </row>
    <row r="1886" spans="1:4">
      <c r="A1886" s="43">
        <v>408</v>
      </c>
      <c r="B1886">
        <v>102185</v>
      </c>
      <c r="C1886">
        <v>873779</v>
      </c>
      <c r="D1886" t="s">
        <v>14302</v>
      </c>
    </row>
    <row r="1887" spans="1:4">
      <c r="A1887" s="43">
        <v>409</v>
      </c>
      <c r="B1887">
        <v>102186</v>
      </c>
      <c r="C1887">
        <v>873780</v>
      </c>
      <c r="D1887" t="s">
        <v>14301</v>
      </c>
    </row>
    <row r="1888" spans="1:4">
      <c r="A1888" s="43">
        <v>410</v>
      </c>
      <c r="B1888">
        <v>102187</v>
      </c>
      <c r="C1888">
        <v>873781</v>
      </c>
      <c r="D1888" t="s">
        <v>14300</v>
      </c>
    </row>
    <row r="1889" spans="1:4">
      <c r="A1889" s="43">
        <v>411</v>
      </c>
      <c r="B1889">
        <v>102188</v>
      </c>
      <c r="C1889">
        <v>873782</v>
      </c>
      <c r="D1889" t="s">
        <v>13028</v>
      </c>
    </row>
    <row r="1890" spans="1:4">
      <c r="A1890" s="43">
        <v>412</v>
      </c>
      <c r="B1890">
        <v>102189</v>
      </c>
      <c r="C1890">
        <v>873783</v>
      </c>
      <c r="D1890" t="s">
        <v>13027</v>
      </c>
    </row>
    <row r="1891" spans="1:4">
      <c r="A1891" s="43">
        <v>413</v>
      </c>
      <c r="B1891">
        <v>102190</v>
      </c>
      <c r="C1891">
        <v>873784</v>
      </c>
      <c r="D1891" t="s">
        <v>15195</v>
      </c>
    </row>
    <row r="1892" spans="1:4">
      <c r="A1892" s="43">
        <v>414</v>
      </c>
      <c r="B1892">
        <v>103452</v>
      </c>
      <c r="C1892">
        <v>875392</v>
      </c>
      <c r="D1892" t="s">
        <v>14169</v>
      </c>
    </row>
    <row r="1893" spans="1:4">
      <c r="A1893" s="43">
        <v>415</v>
      </c>
      <c r="B1893">
        <v>103404</v>
      </c>
      <c r="C1893">
        <v>875393</v>
      </c>
      <c r="D1893" t="s">
        <v>14171</v>
      </c>
    </row>
    <row r="1894" spans="1:4">
      <c r="A1894" s="43">
        <v>416</v>
      </c>
      <c r="B1894">
        <v>103423</v>
      </c>
      <c r="C1894">
        <v>875394</v>
      </c>
      <c r="D1894" t="s">
        <v>14168</v>
      </c>
    </row>
    <row r="1895" spans="1:4">
      <c r="A1895" s="43">
        <v>417</v>
      </c>
      <c r="B1895">
        <v>103598</v>
      </c>
      <c r="C1895">
        <v>875395</v>
      </c>
      <c r="D1895" t="s">
        <v>10704</v>
      </c>
    </row>
    <row r="1896" spans="1:4">
      <c r="A1896" s="43">
        <v>418</v>
      </c>
      <c r="B1896">
        <v>103585</v>
      </c>
      <c r="C1896">
        <v>875396</v>
      </c>
      <c r="D1896" t="s">
        <v>11919</v>
      </c>
    </row>
    <row r="1897" spans="1:4">
      <c r="A1897" s="43">
        <v>419</v>
      </c>
      <c r="B1897">
        <v>109268</v>
      </c>
      <c r="C1897">
        <v>883553</v>
      </c>
      <c r="D1897" t="s">
        <v>12229</v>
      </c>
    </row>
    <row r="1898" spans="1:4">
      <c r="A1898" s="43">
        <v>420</v>
      </c>
      <c r="B1898">
        <v>109269</v>
      </c>
      <c r="C1898">
        <v>883554</v>
      </c>
      <c r="D1898" t="s">
        <v>10178</v>
      </c>
    </row>
    <row r="1899" spans="1:4">
      <c r="A1899" s="43">
        <v>421</v>
      </c>
      <c r="B1899">
        <v>109270</v>
      </c>
      <c r="C1899">
        <v>883555</v>
      </c>
      <c r="D1899" t="s">
        <v>13545</v>
      </c>
    </row>
    <row r="1900" spans="1:4">
      <c r="A1900" s="43">
        <v>422</v>
      </c>
      <c r="B1900">
        <v>109280</v>
      </c>
      <c r="C1900">
        <v>883556</v>
      </c>
      <c r="D1900" t="s">
        <v>13722</v>
      </c>
    </row>
    <row r="1901" spans="1:4">
      <c r="A1901" s="43">
        <v>423</v>
      </c>
      <c r="B1901">
        <v>109281</v>
      </c>
      <c r="C1901">
        <v>883557</v>
      </c>
      <c r="D1901" t="s">
        <v>13721</v>
      </c>
    </row>
    <row r="1902" spans="1:4">
      <c r="A1902" s="43">
        <v>424</v>
      </c>
      <c r="B1902">
        <v>109283</v>
      </c>
      <c r="C1902">
        <v>883558</v>
      </c>
      <c r="D1902" t="s">
        <v>10841</v>
      </c>
    </row>
    <row r="1903" spans="1:4">
      <c r="A1903" s="43">
        <v>425</v>
      </c>
      <c r="B1903">
        <v>109282</v>
      </c>
      <c r="C1903">
        <v>883559</v>
      </c>
      <c r="D1903" t="s">
        <v>13966</v>
      </c>
    </row>
    <row r="1904" spans="1:4">
      <c r="A1904" s="43">
        <v>426</v>
      </c>
      <c r="B1904">
        <v>109278</v>
      </c>
      <c r="C1904">
        <v>883560</v>
      </c>
      <c r="D1904" t="s">
        <v>13706</v>
      </c>
    </row>
    <row r="1905" spans="1:4">
      <c r="A1905" s="43">
        <v>427</v>
      </c>
      <c r="B1905">
        <v>109279</v>
      </c>
      <c r="C1905">
        <v>883561</v>
      </c>
      <c r="D1905" t="s">
        <v>13705</v>
      </c>
    </row>
    <row r="1906" spans="1:4">
      <c r="A1906" s="43">
        <v>428</v>
      </c>
      <c r="B1906">
        <v>109285</v>
      </c>
      <c r="C1906">
        <v>883562</v>
      </c>
      <c r="D1906" t="s">
        <v>14165</v>
      </c>
    </row>
    <row r="1907" spans="1:4">
      <c r="A1907" s="43">
        <v>429</v>
      </c>
      <c r="B1907">
        <v>109286</v>
      </c>
      <c r="C1907">
        <v>883563</v>
      </c>
      <c r="D1907" t="s">
        <v>13490</v>
      </c>
    </row>
    <row r="1908" spans="1:4">
      <c r="A1908" s="43">
        <v>430</v>
      </c>
      <c r="B1908">
        <v>109288</v>
      </c>
      <c r="C1908">
        <v>883564</v>
      </c>
      <c r="D1908" t="s">
        <v>10143</v>
      </c>
    </row>
    <row r="1909" spans="1:4">
      <c r="A1909" s="43">
        <v>431</v>
      </c>
      <c r="B1909">
        <v>109274</v>
      </c>
      <c r="C1909">
        <v>883565</v>
      </c>
      <c r="D1909" t="s">
        <v>11892</v>
      </c>
    </row>
    <row r="1910" spans="1:4">
      <c r="A1910" s="43">
        <v>432</v>
      </c>
      <c r="B1910">
        <v>109291</v>
      </c>
      <c r="C1910">
        <v>883566</v>
      </c>
      <c r="D1910" t="s">
        <v>11826</v>
      </c>
    </row>
    <row r="1911" spans="1:4">
      <c r="A1911" s="43">
        <v>433</v>
      </c>
      <c r="B1911">
        <v>109384</v>
      </c>
      <c r="C1911">
        <v>883567</v>
      </c>
      <c r="D1911" t="s">
        <v>13588</v>
      </c>
    </row>
    <row r="1912" spans="1:4">
      <c r="A1912" s="43">
        <v>434</v>
      </c>
      <c r="B1912">
        <v>109294</v>
      </c>
      <c r="C1912">
        <v>883568</v>
      </c>
      <c r="D1912" t="s">
        <v>10223</v>
      </c>
    </row>
    <row r="1913" spans="1:4">
      <c r="A1913" s="43">
        <v>435</v>
      </c>
      <c r="B1913">
        <v>109377</v>
      </c>
      <c r="C1913">
        <v>883569</v>
      </c>
      <c r="D1913" t="s">
        <v>11579</v>
      </c>
    </row>
    <row r="1914" spans="1:4">
      <c r="A1914" s="43">
        <v>436</v>
      </c>
      <c r="B1914">
        <v>109277</v>
      </c>
      <c r="C1914">
        <v>883570</v>
      </c>
      <c r="D1914" t="s">
        <v>14177</v>
      </c>
    </row>
    <row r="1915" spans="1:4">
      <c r="A1915" s="43">
        <v>437</v>
      </c>
      <c r="B1915">
        <v>109378</v>
      </c>
      <c r="C1915">
        <v>883571</v>
      </c>
      <c r="D1915" t="s">
        <v>11452</v>
      </c>
    </row>
    <row r="1916" spans="1:4">
      <c r="A1916" s="43">
        <v>438</v>
      </c>
      <c r="B1916">
        <v>109398</v>
      </c>
      <c r="C1916">
        <v>883572</v>
      </c>
      <c r="D1916" t="s">
        <v>13540</v>
      </c>
    </row>
    <row r="1917" spans="1:4">
      <c r="A1917" s="43">
        <v>439</v>
      </c>
      <c r="B1917">
        <v>109400</v>
      </c>
      <c r="C1917">
        <v>883573</v>
      </c>
      <c r="D1917" t="s">
        <v>13539</v>
      </c>
    </row>
    <row r="1918" spans="1:4">
      <c r="A1918" s="43">
        <v>440</v>
      </c>
      <c r="B1918">
        <v>109297</v>
      </c>
      <c r="C1918">
        <v>883574</v>
      </c>
      <c r="D1918" t="s">
        <v>13307</v>
      </c>
    </row>
    <row r="1919" spans="1:4">
      <c r="A1919" s="43">
        <v>441</v>
      </c>
      <c r="B1919">
        <v>109423</v>
      </c>
      <c r="C1919">
        <v>883575</v>
      </c>
      <c r="D1919" t="s">
        <v>13538</v>
      </c>
    </row>
    <row r="1920" spans="1:4">
      <c r="A1920" s="43">
        <v>442</v>
      </c>
      <c r="B1920">
        <v>109647</v>
      </c>
      <c r="C1920">
        <v>883576</v>
      </c>
      <c r="D1920" t="s">
        <v>14359</v>
      </c>
    </row>
    <row r="1921" spans="1:4">
      <c r="A1921" s="43">
        <v>443</v>
      </c>
      <c r="B1921">
        <v>109424</v>
      </c>
      <c r="C1921">
        <v>883577</v>
      </c>
      <c r="D1921" t="s">
        <v>10144</v>
      </c>
    </row>
    <row r="1922" spans="1:4">
      <c r="A1922" s="43">
        <v>444</v>
      </c>
      <c r="B1922">
        <v>109426</v>
      </c>
      <c r="C1922">
        <v>883578</v>
      </c>
      <c r="D1922" t="s">
        <v>13537</v>
      </c>
    </row>
    <row r="1923" spans="1:4">
      <c r="A1923" s="43">
        <v>445</v>
      </c>
      <c r="B1923">
        <v>109403</v>
      </c>
      <c r="C1923">
        <v>883579</v>
      </c>
      <c r="D1923" t="s">
        <v>12875</v>
      </c>
    </row>
    <row r="1924" spans="1:4">
      <c r="A1924" s="43">
        <v>446</v>
      </c>
      <c r="B1924">
        <v>109404</v>
      </c>
      <c r="C1924">
        <v>883580</v>
      </c>
      <c r="D1924" t="s">
        <v>13364</v>
      </c>
    </row>
    <row r="1925" spans="1:4">
      <c r="A1925" s="43">
        <v>447</v>
      </c>
      <c r="B1925">
        <v>109405</v>
      </c>
      <c r="C1925">
        <v>883581</v>
      </c>
      <c r="D1925" t="s">
        <v>12308</v>
      </c>
    </row>
    <row r="1926" spans="1:4">
      <c r="A1926" s="43">
        <v>448</v>
      </c>
      <c r="B1926">
        <v>109499</v>
      </c>
      <c r="C1926">
        <v>883582</v>
      </c>
      <c r="D1926" t="s">
        <v>13946</v>
      </c>
    </row>
    <row r="1927" spans="1:4">
      <c r="A1927" s="43">
        <v>449</v>
      </c>
      <c r="B1927">
        <v>109432</v>
      </c>
      <c r="C1927">
        <v>883583</v>
      </c>
      <c r="D1927" t="s">
        <v>13521</v>
      </c>
    </row>
    <row r="1928" spans="1:4">
      <c r="A1928" s="43">
        <v>450</v>
      </c>
      <c r="B1928">
        <v>109406</v>
      </c>
      <c r="C1928">
        <v>883584</v>
      </c>
      <c r="D1928" t="s">
        <v>11828</v>
      </c>
    </row>
    <row r="1929" spans="1:4">
      <c r="A1929" s="43">
        <v>451</v>
      </c>
      <c r="B1929">
        <v>109408</v>
      </c>
      <c r="C1929">
        <v>883585</v>
      </c>
      <c r="D1929" t="s">
        <v>13195</v>
      </c>
    </row>
    <row r="1930" spans="1:4">
      <c r="A1930" s="43">
        <v>452</v>
      </c>
      <c r="B1930">
        <v>109521</v>
      </c>
      <c r="C1930">
        <v>883586</v>
      </c>
      <c r="D1930" t="s">
        <v>13520</v>
      </c>
    </row>
    <row r="1931" spans="1:4">
      <c r="A1931" s="43">
        <v>453</v>
      </c>
      <c r="B1931">
        <v>109410</v>
      </c>
      <c r="C1931">
        <v>883587</v>
      </c>
      <c r="D1931" t="s">
        <v>10155</v>
      </c>
    </row>
    <row r="1932" spans="1:4">
      <c r="A1932" s="43">
        <v>454</v>
      </c>
      <c r="B1932">
        <v>109433</v>
      </c>
      <c r="C1932">
        <v>883588</v>
      </c>
      <c r="D1932" t="s">
        <v>13360</v>
      </c>
    </row>
    <row r="1933" spans="1:4">
      <c r="A1933" s="43">
        <v>455</v>
      </c>
      <c r="B1933">
        <v>109522</v>
      </c>
      <c r="C1933">
        <v>883589</v>
      </c>
      <c r="D1933" t="s">
        <v>12220</v>
      </c>
    </row>
    <row r="1934" spans="1:4">
      <c r="A1934" s="43">
        <v>456</v>
      </c>
      <c r="B1934">
        <v>109523</v>
      </c>
      <c r="C1934">
        <v>883590</v>
      </c>
      <c r="D1934" t="s">
        <v>13470</v>
      </c>
    </row>
    <row r="1935" spans="1:4">
      <c r="A1935" s="43">
        <v>457</v>
      </c>
      <c r="B1935">
        <v>109524</v>
      </c>
      <c r="C1935">
        <v>883591</v>
      </c>
      <c r="D1935" t="s">
        <v>11783</v>
      </c>
    </row>
    <row r="1936" spans="1:4">
      <c r="A1936" s="43">
        <v>458</v>
      </c>
      <c r="B1936">
        <v>109435</v>
      </c>
      <c r="C1936">
        <v>883592</v>
      </c>
      <c r="D1936" t="s">
        <v>10200</v>
      </c>
    </row>
    <row r="1937" spans="1:4">
      <c r="A1937" s="43">
        <v>459</v>
      </c>
      <c r="B1937">
        <v>109440</v>
      </c>
      <c r="C1937">
        <v>883593</v>
      </c>
      <c r="D1937" t="s">
        <v>13469</v>
      </c>
    </row>
    <row r="1938" spans="1:4">
      <c r="A1938" s="43">
        <v>460</v>
      </c>
      <c r="B1938">
        <v>109525</v>
      </c>
      <c r="C1938">
        <v>883594</v>
      </c>
      <c r="D1938" t="s">
        <v>13468</v>
      </c>
    </row>
    <row r="1939" spans="1:4">
      <c r="A1939" s="43">
        <v>461</v>
      </c>
      <c r="B1939">
        <v>109446</v>
      </c>
      <c r="C1939">
        <v>883595</v>
      </c>
      <c r="D1939" t="s">
        <v>13212</v>
      </c>
    </row>
    <row r="1940" spans="1:4">
      <c r="A1940" s="43">
        <v>462</v>
      </c>
      <c r="B1940">
        <v>109653</v>
      </c>
      <c r="C1940">
        <v>883596</v>
      </c>
      <c r="D1940" t="s">
        <v>13211</v>
      </c>
    </row>
    <row r="1941" spans="1:4">
      <c r="A1941" s="43">
        <v>463</v>
      </c>
      <c r="B1941">
        <v>109501</v>
      </c>
      <c r="C1941">
        <v>883597</v>
      </c>
      <c r="D1941" t="s">
        <v>10404</v>
      </c>
    </row>
    <row r="1942" spans="1:4">
      <c r="A1942" s="43">
        <v>464</v>
      </c>
      <c r="B1942">
        <v>109449</v>
      </c>
      <c r="C1942">
        <v>883598</v>
      </c>
      <c r="D1942" t="s">
        <v>13160</v>
      </c>
    </row>
    <row r="1943" spans="1:4">
      <c r="A1943" s="43">
        <v>465</v>
      </c>
      <c r="B1943">
        <v>109655</v>
      </c>
      <c r="C1943">
        <v>883599</v>
      </c>
      <c r="D1943" t="s">
        <v>10199</v>
      </c>
    </row>
    <row r="1944" spans="1:4">
      <c r="A1944" s="43">
        <v>466</v>
      </c>
      <c r="B1944">
        <v>109450</v>
      </c>
      <c r="C1944">
        <v>883600</v>
      </c>
      <c r="D1944" t="s">
        <v>13158</v>
      </c>
    </row>
    <row r="1945" spans="1:4">
      <c r="A1945" s="43">
        <v>467</v>
      </c>
      <c r="B1945">
        <v>109485</v>
      </c>
      <c r="C1945">
        <v>883601</v>
      </c>
      <c r="D1945" t="s">
        <v>12991</v>
      </c>
    </row>
    <row r="1946" spans="1:4">
      <c r="A1946" s="43">
        <v>468</v>
      </c>
      <c r="B1946">
        <v>109451</v>
      </c>
      <c r="C1946">
        <v>883602</v>
      </c>
      <c r="D1946" t="s">
        <v>11722</v>
      </c>
    </row>
    <row r="1947" spans="1:4">
      <c r="A1947" s="43">
        <v>469</v>
      </c>
      <c r="B1947">
        <v>109452</v>
      </c>
      <c r="C1947">
        <v>883603</v>
      </c>
      <c r="D1947" t="s">
        <v>13155</v>
      </c>
    </row>
    <row r="1948" spans="1:4">
      <c r="A1948" s="43">
        <v>470</v>
      </c>
      <c r="B1948">
        <v>109334</v>
      </c>
      <c r="C1948">
        <v>883604</v>
      </c>
      <c r="D1948" t="s">
        <v>12872</v>
      </c>
    </row>
    <row r="1949" spans="1:4">
      <c r="A1949" s="43">
        <v>471</v>
      </c>
      <c r="B1949">
        <v>109453</v>
      </c>
      <c r="C1949">
        <v>883605</v>
      </c>
      <c r="D1949" t="s">
        <v>13154</v>
      </c>
    </row>
    <row r="1950" spans="1:4">
      <c r="A1950" s="43">
        <v>472</v>
      </c>
      <c r="B1950">
        <v>109454</v>
      </c>
      <c r="C1950">
        <v>883606</v>
      </c>
      <c r="D1950" t="s">
        <v>12799</v>
      </c>
    </row>
    <row r="1951" spans="1:4">
      <c r="A1951" s="43">
        <v>473</v>
      </c>
      <c r="B1951">
        <v>109455</v>
      </c>
      <c r="C1951">
        <v>883607</v>
      </c>
      <c r="D1951" t="s">
        <v>13153</v>
      </c>
    </row>
    <row r="1952" spans="1:4">
      <c r="A1952" s="43">
        <v>474</v>
      </c>
      <c r="B1952">
        <v>109659</v>
      </c>
      <c r="C1952">
        <v>883608</v>
      </c>
      <c r="D1952" t="s">
        <v>13093</v>
      </c>
    </row>
    <row r="1953" spans="1:4">
      <c r="A1953" s="43">
        <v>475</v>
      </c>
      <c r="B1953">
        <v>109456</v>
      </c>
      <c r="C1953">
        <v>883609</v>
      </c>
      <c r="D1953" t="s">
        <v>13089</v>
      </c>
    </row>
    <row r="1954" spans="1:4">
      <c r="A1954" s="43">
        <v>476</v>
      </c>
      <c r="B1954">
        <v>109458</v>
      </c>
      <c r="C1954">
        <v>883610</v>
      </c>
      <c r="D1954" t="s">
        <v>13088</v>
      </c>
    </row>
    <row r="1955" spans="1:4">
      <c r="A1955" s="43">
        <v>477</v>
      </c>
      <c r="B1955">
        <v>109459</v>
      </c>
      <c r="C1955">
        <v>883611</v>
      </c>
      <c r="D1955" t="s">
        <v>13087</v>
      </c>
    </row>
    <row r="1956" spans="1:4">
      <c r="A1956" s="43">
        <v>478</v>
      </c>
      <c r="B1956">
        <v>109725</v>
      </c>
      <c r="C1956">
        <v>883612</v>
      </c>
      <c r="D1956" t="s">
        <v>13086</v>
      </c>
    </row>
    <row r="1957" spans="1:4">
      <c r="A1957" s="43">
        <v>479</v>
      </c>
      <c r="B1957">
        <v>109461</v>
      </c>
      <c r="C1957">
        <v>883613</v>
      </c>
      <c r="D1957" t="s">
        <v>10063</v>
      </c>
    </row>
    <row r="1958" spans="1:4">
      <c r="A1958" s="43">
        <v>480</v>
      </c>
      <c r="B1958">
        <v>109663</v>
      </c>
      <c r="C1958">
        <v>883614</v>
      </c>
      <c r="D1958" t="s">
        <v>13085</v>
      </c>
    </row>
    <row r="1959" spans="1:4">
      <c r="A1959" s="43">
        <v>481</v>
      </c>
      <c r="B1959">
        <v>109462</v>
      </c>
      <c r="C1959">
        <v>883615</v>
      </c>
      <c r="D1959" t="s">
        <v>10197</v>
      </c>
    </row>
    <row r="1960" spans="1:4">
      <c r="A1960" s="43">
        <v>482</v>
      </c>
      <c r="B1960">
        <v>109490</v>
      </c>
      <c r="C1960">
        <v>883616</v>
      </c>
      <c r="D1960" t="s">
        <v>11799</v>
      </c>
    </row>
    <row r="1961" spans="1:4">
      <c r="A1961" s="43">
        <v>483</v>
      </c>
      <c r="B1961">
        <v>109463</v>
      </c>
      <c r="C1961">
        <v>883617</v>
      </c>
      <c r="D1961" t="s">
        <v>10885</v>
      </c>
    </row>
    <row r="1962" spans="1:4">
      <c r="A1962" s="43">
        <v>484</v>
      </c>
      <c r="B1962">
        <v>109467</v>
      </c>
      <c r="C1962">
        <v>883618</v>
      </c>
      <c r="D1962" t="s">
        <v>11597</v>
      </c>
    </row>
    <row r="1963" spans="1:4">
      <c r="A1963" s="43">
        <v>485</v>
      </c>
      <c r="B1963">
        <v>109470</v>
      </c>
      <c r="C1963">
        <v>883619</v>
      </c>
      <c r="D1963" t="s">
        <v>13013</v>
      </c>
    </row>
    <row r="1964" spans="1:4">
      <c r="A1964" s="43">
        <v>486</v>
      </c>
      <c r="B1964">
        <v>109664</v>
      </c>
      <c r="C1964">
        <v>883620</v>
      </c>
      <c r="D1964" t="s">
        <v>11479</v>
      </c>
    </row>
    <row r="1965" spans="1:4">
      <c r="A1965" s="43">
        <v>487</v>
      </c>
      <c r="B1965">
        <v>109665</v>
      </c>
      <c r="C1965">
        <v>883621</v>
      </c>
      <c r="D1965" t="s">
        <v>13825</v>
      </c>
    </row>
    <row r="1966" spans="1:4">
      <c r="A1966" s="43">
        <v>488</v>
      </c>
      <c r="B1966">
        <v>109509</v>
      </c>
      <c r="C1966">
        <v>883622</v>
      </c>
      <c r="D1966" t="s">
        <v>10059</v>
      </c>
    </row>
    <row r="1967" spans="1:4">
      <c r="A1967" s="43">
        <v>489</v>
      </c>
      <c r="B1967">
        <v>109637</v>
      </c>
      <c r="C1967">
        <v>883623</v>
      </c>
      <c r="D1967" t="s">
        <v>11127</v>
      </c>
    </row>
    <row r="1968" spans="1:4">
      <c r="A1968" s="43">
        <v>490</v>
      </c>
      <c r="B1968">
        <v>109577</v>
      </c>
      <c r="C1968">
        <v>883624</v>
      </c>
      <c r="D1968" t="s">
        <v>11051</v>
      </c>
    </row>
    <row r="1969" spans="1:4">
      <c r="A1969" s="43">
        <v>491</v>
      </c>
      <c r="B1969">
        <v>109513</v>
      </c>
      <c r="C1969">
        <v>883625</v>
      </c>
      <c r="D1969" t="s">
        <v>11393</v>
      </c>
    </row>
    <row r="1970" spans="1:4">
      <c r="A1970" s="43">
        <v>492</v>
      </c>
      <c r="B1970">
        <v>109638</v>
      </c>
      <c r="C1970">
        <v>883626</v>
      </c>
      <c r="D1970" t="s">
        <v>10888</v>
      </c>
    </row>
    <row r="1971" spans="1:4">
      <c r="A1971" s="43">
        <v>493</v>
      </c>
      <c r="B1971">
        <v>109639</v>
      </c>
      <c r="C1971">
        <v>883627</v>
      </c>
      <c r="D1971" t="s">
        <v>11392</v>
      </c>
    </row>
    <row r="1972" spans="1:4">
      <c r="A1972" s="43">
        <v>494</v>
      </c>
      <c r="B1972">
        <v>109727</v>
      </c>
      <c r="C1972">
        <v>883628</v>
      </c>
      <c r="D1972" t="s">
        <v>11391</v>
      </c>
    </row>
    <row r="1973" spans="1:4">
      <c r="A1973" s="43">
        <v>495</v>
      </c>
      <c r="B1973">
        <v>109666</v>
      </c>
      <c r="C1973">
        <v>883629</v>
      </c>
      <c r="D1973" t="s">
        <v>11390</v>
      </c>
    </row>
    <row r="1974" spans="1:4">
      <c r="A1974" s="43">
        <v>496</v>
      </c>
      <c r="B1974">
        <v>109552</v>
      </c>
      <c r="C1974">
        <v>883630</v>
      </c>
      <c r="D1974" t="s">
        <v>11388</v>
      </c>
    </row>
    <row r="1975" spans="1:4">
      <c r="A1975" s="43">
        <v>497</v>
      </c>
      <c r="B1975">
        <v>109667</v>
      </c>
      <c r="C1975">
        <v>883631</v>
      </c>
      <c r="D1975" t="s">
        <v>11387</v>
      </c>
    </row>
    <row r="1976" spans="1:4">
      <c r="A1976" s="43">
        <v>498</v>
      </c>
      <c r="B1976">
        <v>109668</v>
      </c>
      <c r="C1976">
        <v>883632</v>
      </c>
      <c r="D1976" t="s">
        <v>11386</v>
      </c>
    </row>
    <row r="1977" spans="1:4">
      <c r="A1977" s="43">
        <v>499</v>
      </c>
      <c r="B1977">
        <v>109515</v>
      </c>
      <c r="C1977">
        <v>883633</v>
      </c>
      <c r="D1977" t="s">
        <v>13804</v>
      </c>
    </row>
    <row r="1978" spans="1:4">
      <c r="A1978" s="43">
        <v>500</v>
      </c>
      <c r="B1978">
        <v>109689</v>
      </c>
      <c r="C1978">
        <v>883634</v>
      </c>
      <c r="D1978" t="s">
        <v>14215</v>
      </c>
    </row>
    <row r="1979" spans="1:4">
      <c r="A1979" s="43">
        <v>501</v>
      </c>
      <c r="B1979">
        <v>109421</v>
      </c>
      <c r="C1979">
        <v>883635</v>
      </c>
      <c r="D1979" t="s">
        <v>13482</v>
      </c>
    </row>
    <row r="1980" spans="1:4">
      <c r="A1980" s="43">
        <v>502</v>
      </c>
      <c r="B1980">
        <v>109420</v>
      </c>
      <c r="C1980">
        <v>883636</v>
      </c>
      <c r="D1980" t="s">
        <v>10893</v>
      </c>
    </row>
    <row r="1981" spans="1:4">
      <c r="A1981" s="43">
        <v>503</v>
      </c>
      <c r="B1981">
        <v>109595</v>
      </c>
      <c r="C1981">
        <v>883637</v>
      </c>
      <c r="D1981" t="s">
        <v>14409</v>
      </c>
    </row>
    <row r="1982" spans="1:4">
      <c r="A1982" s="43">
        <v>504</v>
      </c>
      <c r="B1982">
        <v>109690</v>
      </c>
      <c r="C1982">
        <v>883638</v>
      </c>
      <c r="D1982" t="s">
        <v>14183</v>
      </c>
    </row>
    <row r="1983" spans="1:4">
      <c r="A1983" s="43">
        <v>505</v>
      </c>
      <c r="B1983">
        <v>109691</v>
      </c>
      <c r="C1983">
        <v>883639</v>
      </c>
      <c r="D1983" t="s">
        <v>12859</v>
      </c>
    </row>
    <row r="1984" spans="1:4">
      <c r="A1984" s="43">
        <v>506</v>
      </c>
      <c r="B1984">
        <v>109692</v>
      </c>
      <c r="C1984">
        <v>883640</v>
      </c>
      <c r="D1984" t="s">
        <v>11497</v>
      </c>
    </row>
    <row r="1985" spans="1:4">
      <c r="A1985" s="43">
        <v>507</v>
      </c>
      <c r="B1985">
        <v>109608</v>
      </c>
      <c r="C1985">
        <v>883641</v>
      </c>
      <c r="D1985" t="s">
        <v>9855</v>
      </c>
    </row>
    <row r="1986" spans="1:4">
      <c r="A1986" s="43">
        <v>508</v>
      </c>
      <c r="B1986">
        <v>109530</v>
      </c>
      <c r="C1986">
        <v>883642</v>
      </c>
      <c r="D1986" t="s">
        <v>13800</v>
      </c>
    </row>
    <row r="1987" spans="1:4">
      <c r="A1987" s="43">
        <v>509</v>
      </c>
      <c r="B1987">
        <v>109531</v>
      </c>
      <c r="C1987">
        <v>883643</v>
      </c>
      <c r="D1987" t="s">
        <v>14235</v>
      </c>
    </row>
    <row r="1988" spans="1:4">
      <c r="A1988" s="43">
        <v>510</v>
      </c>
      <c r="B1988">
        <v>109708</v>
      </c>
      <c r="C1988">
        <v>883644</v>
      </c>
      <c r="D1988" t="s">
        <v>11630</v>
      </c>
    </row>
    <row r="1989" spans="1:4">
      <c r="A1989" s="43">
        <v>511</v>
      </c>
      <c r="B1989">
        <v>109532</v>
      </c>
      <c r="C1989">
        <v>883645</v>
      </c>
      <c r="D1989" t="s">
        <v>11365</v>
      </c>
    </row>
    <row r="1990" spans="1:4">
      <c r="A1990" s="43">
        <v>512</v>
      </c>
      <c r="B1990">
        <v>109709</v>
      </c>
      <c r="C1990">
        <v>883646</v>
      </c>
      <c r="D1990" t="s">
        <v>13729</v>
      </c>
    </row>
    <row r="1991" spans="1:4">
      <c r="A1991" s="43">
        <v>513</v>
      </c>
      <c r="B1991">
        <v>109713</v>
      </c>
      <c r="C1991">
        <v>883647</v>
      </c>
      <c r="D1991" t="s">
        <v>14407</v>
      </c>
    </row>
    <row r="1992" spans="1:4">
      <c r="A1992" s="43">
        <v>514</v>
      </c>
      <c r="B1992">
        <v>109534</v>
      </c>
      <c r="C1992">
        <v>883648</v>
      </c>
      <c r="D1992" t="s">
        <v>11627</v>
      </c>
    </row>
    <row r="1993" spans="1:4">
      <c r="A1993" s="43">
        <v>515</v>
      </c>
      <c r="B1993">
        <v>109535</v>
      </c>
      <c r="C1993">
        <v>883649</v>
      </c>
      <c r="D1993" t="s">
        <v>14196</v>
      </c>
    </row>
    <row r="1994" spans="1:4">
      <c r="A1994" s="43">
        <v>516</v>
      </c>
      <c r="B1994">
        <v>109719</v>
      </c>
      <c r="C1994">
        <v>883650</v>
      </c>
      <c r="D1994" t="s">
        <v>14176</v>
      </c>
    </row>
    <row r="1995" spans="1:4">
      <c r="A1995" s="43">
        <v>517</v>
      </c>
      <c r="B1995">
        <v>109536</v>
      </c>
      <c r="C1995">
        <v>883651</v>
      </c>
      <c r="D1995" t="s">
        <v>11486</v>
      </c>
    </row>
    <row r="1996" spans="1:4">
      <c r="A1996" s="43">
        <v>518</v>
      </c>
      <c r="B1996">
        <v>109721</v>
      </c>
      <c r="C1996">
        <v>883652</v>
      </c>
      <c r="D1996" t="s">
        <v>12793</v>
      </c>
    </row>
    <row r="1997" spans="1:4">
      <c r="A1997" s="43">
        <v>519</v>
      </c>
      <c r="B1997">
        <v>109722</v>
      </c>
      <c r="C1997">
        <v>883653</v>
      </c>
      <c r="D1997" t="s">
        <v>14286</v>
      </c>
    </row>
    <row r="1998" spans="1:4">
      <c r="A1998" s="43">
        <v>520</v>
      </c>
      <c r="B1998">
        <v>109539</v>
      </c>
      <c r="C1998">
        <v>883654</v>
      </c>
      <c r="D1998" t="s">
        <v>11796</v>
      </c>
    </row>
    <row r="1999" spans="1:4">
      <c r="A1999" s="43">
        <v>521</v>
      </c>
      <c r="B1999">
        <v>109703</v>
      </c>
      <c r="C1999">
        <v>883655</v>
      </c>
      <c r="D1999" t="s">
        <v>12917</v>
      </c>
    </row>
    <row r="2000" spans="1:4">
      <c r="A2000" s="43">
        <v>522</v>
      </c>
      <c r="B2000">
        <v>109702</v>
      </c>
      <c r="C2000">
        <v>883656</v>
      </c>
      <c r="D2000" t="s">
        <v>14406</v>
      </c>
    </row>
    <row r="2001" spans="1:4">
      <c r="A2001" s="43">
        <v>523</v>
      </c>
      <c r="B2001">
        <v>109701</v>
      </c>
      <c r="C2001">
        <v>883657</v>
      </c>
      <c r="D2001" t="s">
        <v>11659</v>
      </c>
    </row>
    <row r="2002" spans="1:4">
      <c r="A2002" s="43">
        <v>524</v>
      </c>
      <c r="B2002">
        <v>111425</v>
      </c>
      <c r="C2002">
        <v>885795</v>
      </c>
      <c r="D2002" t="s">
        <v>11439</v>
      </c>
    </row>
    <row r="2003" spans="1:4">
      <c r="A2003" s="43">
        <v>525</v>
      </c>
      <c r="B2003">
        <v>111278</v>
      </c>
      <c r="C2003">
        <v>885796</v>
      </c>
      <c r="D2003" t="s">
        <v>13199</v>
      </c>
    </row>
    <row r="2004" spans="1:4">
      <c r="A2004" s="43">
        <v>526</v>
      </c>
      <c r="B2004">
        <v>111245</v>
      </c>
      <c r="C2004">
        <v>885797</v>
      </c>
      <c r="D2004" t="s">
        <v>10299</v>
      </c>
    </row>
    <row r="2005" spans="1:4">
      <c r="A2005" s="43">
        <v>527</v>
      </c>
      <c r="B2005">
        <v>111428</v>
      </c>
      <c r="C2005">
        <v>885798</v>
      </c>
      <c r="D2005" t="s">
        <v>11649</v>
      </c>
    </row>
    <row r="2006" spans="1:4">
      <c r="A2006" s="43">
        <v>528</v>
      </c>
      <c r="B2006">
        <v>111317</v>
      </c>
      <c r="C2006">
        <v>885799</v>
      </c>
      <c r="D2006" t="s">
        <v>13060</v>
      </c>
    </row>
    <row r="2007" spans="1:4">
      <c r="A2007" s="43">
        <v>529</v>
      </c>
      <c r="B2007">
        <v>111246</v>
      </c>
      <c r="C2007">
        <v>885800</v>
      </c>
      <c r="D2007" t="s">
        <v>13711</v>
      </c>
    </row>
    <row r="2008" spans="1:4">
      <c r="A2008" s="43">
        <v>530</v>
      </c>
      <c r="B2008">
        <v>111271</v>
      </c>
      <c r="C2008">
        <v>885801</v>
      </c>
      <c r="D2008" t="s">
        <v>12719</v>
      </c>
    </row>
    <row r="2009" spans="1:4">
      <c r="A2009" s="43">
        <v>531</v>
      </c>
      <c r="B2009">
        <v>111430</v>
      </c>
      <c r="C2009">
        <v>885802</v>
      </c>
      <c r="D2009" t="s">
        <v>13312</v>
      </c>
    </row>
    <row r="2010" spans="1:4">
      <c r="A2010" s="43">
        <v>532</v>
      </c>
      <c r="B2010">
        <v>111382</v>
      </c>
      <c r="C2010">
        <v>885803</v>
      </c>
      <c r="D2010" t="s">
        <v>10267</v>
      </c>
    </row>
    <row r="2011" spans="1:4">
      <c r="A2011" s="43">
        <v>533</v>
      </c>
      <c r="B2011">
        <v>111432</v>
      </c>
      <c r="C2011">
        <v>885804</v>
      </c>
      <c r="D2011" t="s">
        <v>10177</v>
      </c>
    </row>
    <row r="2012" spans="1:4">
      <c r="A2012" s="43">
        <v>534</v>
      </c>
      <c r="B2012">
        <v>111434</v>
      </c>
      <c r="C2012">
        <v>885805</v>
      </c>
      <c r="D2012" t="s">
        <v>13058</v>
      </c>
    </row>
    <row r="2013" spans="1:4">
      <c r="A2013" s="43">
        <v>535</v>
      </c>
      <c r="B2013">
        <v>111385</v>
      </c>
      <c r="C2013">
        <v>885806</v>
      </c>
      <c r="D2013" t="s">
        <v>12718</v>
      </c>
    </row>
    <row r="2014" spans="1:4">
      <c r="A2014" s="43">
        <v>536</v>
      </c>
      <c r="B2014">
        <v>111435</v>
      </c>
      <c r="C2014">
        <v>885807</v>
      </c>
      <c r="D2014" t="s">
        <v>10272</v>
      </c>
    </row>
    <row r="2015" spans="1:4">
      <c r="A2015" s="43">
        <v>537</v>
      </c>
      <c r="B2015">
        <v>111386</v>
      </c>
      <c r="C2015">
        <v>885808</v>
      </c>
      <c r="D2015" t="s">
        <v>10278</v>
      </c>
    </row>
    <row r="2016" spans="1:4">
      <c r="A2016" s="43">
        <v>538</v>
      </c>
      <c r="B2016">
        <v>111387</v>
      </c>
      <c r="C2016">
        <v>885809</v>
      </c>
      <c r="D2016" t="s">
        <v>11473</v>
      </c>
    </row>
    <row r="2017" spans="1:4">
      <c r="A2017" s="43">
        <v>539</v>
      </c>
      <c r="B2017">
        <v>111301</v>
      </c>
      <c r="C2017">
        <v>885810</v>
      </c>
      <c r="D2017" t="s">
        <v>9876</v>
      </c>
    </row>
    <row r="2018" spans="1:4">
      <c r="A2018" s="43">
        <v>540</v>
      </c>
      <c r="B2018">
        <v>111439</v>
      </c>
      <c r="C2018">
        <v>885811</v>
      </c>
      <c r="D2018" t="s">
        <v>10886</v>
      </c>
    </row>
    <row r="2019" spans="1:4">
      <c r="A2019" s="43">
        <v>541</v>
      </c>
      <c r="B2019">
        <v>111440</v>
      </c>
      <c r="C2019">
        <v>885812</v>
      </c>
      <c r="D2019" t="s">
        <v>11333</v>
      </c>
    </row>
    <row r="2020" spans="1:4">
      <c r="A2020" s="43">
        <v>542</v>
      </c>
      <c r="B2020">
        <v>111441</v>
      </c>
      <c r="C2020">
        <v>885813</v>
      </c>
      <c r="D2020" t="s">
        <v>12785</v>
      </c>
    </row>
    <row r="2021" spans="1:4">
      <c r="A2021" s="43">
        <v>543</v>
      </c>
      <c r="B2021">
        <v>111442</v>
      </c>
      <c r="C2021">
        <v>885814</v>
      </c>
      <c r="D2021" t="s">
        <v>11513</v>
      </c>
    </row>
    <row r="2022" spans="1:4">
      <c r="A2022" s="43">
        <v>544</v>
      </c>
      <c r="B2022">
        <v>111450</v>
      </c>
      <c r="C2022">
        <v>885815</v>
      </c>
      <c r="D2022" t="s">
        <v>10780</v>
      </c>
    </row>
    <row r="2023" spans="1:4">
      <c r="A2023" s="43">
        <v>545</v>
      </c>
      <c r="B2023">
        <v>116974</v>
      </c>
      <c r="C2023">
        <v>892824</v>
      </c>
      <c r="D2023" t="s">
        <v>9923</v>
      </c>
    </row>
    <row r="2024" spans="1:4">
      <c r="A2024" s="43">
        <v>546</v>
      </c>
      <c r="B2024">
        <v>116975</v>
      </c>
      <c r="C2024">
        <v>892825</v>
      </c>
      <c r="D2024" t="s">
        <v>9917</v>
      </c>
    </row>
    <row r="2025" spans="1:4">
      <c r="A2025" s="43">
        <v>547</v>
      </c>
      <c r="B2025">
        <v>116976</v>
      </c>
      <c r="C2025">
        <v>892826</v>
      </c>
      <c r="D2025" t="s">
        <v>9915</v>
      </c>
    </row>
    <row r="2026" spans="1:4">
      <c r="A2026" s="43">
        <v>548</v>
      </c>
      <c r="B2026">
        <v>116977</v>
      </c>
      <c r="C2026">
        <v>892827</v>
      </c>
      <c r="D2026" t="s">
        <v>9913</v>
      </c>
    </row>
    <row r="2027" spans="1:4">
      <c r="A2027" s="43">
        <v>549</v>
      </c>
      <c r="B2027">
        <v>116978</v>
      </c>
      <c r="C2027">
        <v>892828</v>
      </c>
      <c r="D2027" t="s">
        <v>9911</v>
      </c>
    </row>
    <row r="2028" spans="1:4">
      <c r="A2028" s="43">
        <v>550</v>
      </c>
      <c r="B2028">
        <v>116979</v>
      </c>
      <c r="C2028">
        <v>892829</v>
      </c>
      <c r="D2028" t="s">
        <v>9910</v>
      </c>
    </row>
    <row r="2029" spans="1:4">
      <c r="A2029" s="43">
        <v>551</v>
      </c>
      <c r="B2029">
        <v>116896</v>
      </c>
      <c r="C2029">
        <v>892830</v>
      </c>
      <c r="D2029" t="s">
        <v>10044</v>
      </c>
    </row>
    <row r="2030" spans="1:4">
      <c r="A2030" s="43">
        <v>552</v>
      </c>
      <c r="B2030">
        <v>116897</v>
      </c>
      <c r="C2030">
        <v>892831</v>
      </c>
      <c r="D2030" t="s">
        <v>9903</v>
      </c>
    </row>
    <row r="2031" spans="1:4">
      <c r="A2031" s="43">
        <v>553</v>
      </c>
      <c r="B2031">
        <v>117206</v>
      </c>
      <c r="C2031">
        <v>892832</v>
      </c>
      <c r="D2031" t="s">
        <v>10726</v>
      </c>
    </row>
    <row r="2032" spans="1:4">
      <c r="A2032" s="43">
        <v>554</v>
      </c>
      <c r="B2032">
        <v>117442</v>
      </c>
      <c r="C2032">
        <v>892833</v>
      </c>
      <c r="D2032" t="s">
        <v>11310</v>
      </c>
    </row>
    <row r="2033" spans="1:4">
      <c r="A2033" s="43">
        <v>555</v>
      </c>
      <c r="B2033">
        <v>116983</v>
      </c>
      <c r="C2033">
        <v>892834</v>
      </c>
      <c r="D2033" t="s">
        <v>9895</v>
      </c>
    </row>
    <row r="2034" spans="1:4">
      <c r="A2034" s="43">
        <v>556</v>
      </c>
      <c r="B2034">
        <v>117434</v>
      </c>
      <c r="C2034">
        <v>892835</v>
      </c>
      <c r="D2034" t="s">
        <v>11305</v>
      </c>
    </row>
    <row r="2035" spans="1:4">
      <c r="A2035" s="43">
        <v>557</v>
      </c>
      <c r="B2035">
        <v>117344</v>
      </c>
      <c r="C2035">
        <v>892836</v>
      </c>
      <c r="D2035" t="s">
        <v>10619</v>
      </c>
    </row>
    <row r="2036" spans="1:4">
      <c r="A2036" s="43">
        <v>558</v>
      </c>
      <c r="B2036">
        <v>117053</v>
      </c>
      <c r="C2036">
        <v>892837</v>
      </c>
      <c r="D2036" t="s">
        <v>10595</v>
      </c>
    </row>
    <row r="2037" spans="1:4">
      <c r="A2037" s="43">
        <v>559</v>
      </c>
      <c r="B2037">
        <v>117403</v>
      </c>
      <c r="C2037">
        <v>892838</v>
      </c>
      <c r="D2037" t="s">
        <v>11311</v>
      </c>
    </row>
    <row r="2038" spans="1:4">
      <c r="A2038" s="43">
        <v>560</v>
      </c>
      <c r="B2038">
        <v>117021</v>
      </c>
      <c r="C2038">
        <v>892839</v>
      </c>
      <c r="D2038" t="s">
        <v>9813</v>
      </c>
    </row>
    <row r="2039" spans="1:4">
      <c r="A2039" s="43">
        <v>561</v>
      </c>
      <c r="B2039">
        <v>117022</v>
      </c>
      <c r="C2039">
        <v>892840</v>
      </c>
      <c r="D2039" t="s">
        <v>9812</v>
      </c>
    </row>
    <row r="2040" spans="1:4">
      <c r="A2040" s="43">
        <v>562</v>
      </c>
      <c r="B2040">
        <v>117251</v>
      </c>
      <c r="C2040">
        <v>892841</v>
      </c>
      <c r="D2040" t="s">
        <v>10724</v>
      </c>
    </row>
    <row r="2041" spans="1:4">
      <c r="A2041" s="43">
        <v>563</v>
      </c>
      <c r="B2041">
        <v>117023</v>
      </c>
      <c r="C2041">
        <v>892842</v>
      </c>
      <c r="D2041" t="s">
        <v>9810</v>
      </c>
    </row>
    <row r="2042" spans="1:4">
      <c r="A2042" s="43">
        <v>564</v>
      </c>
      <c r="B2042">
        <v>117024</v>
      </c>
      <c r="C2042">
        <v>892843</v>
      </c>
      <c r="D2042" t="s">
        <v>9809</v>
      </c>
    </row>
    <row r="2043" spans="1:4">
      <c r="A2043" s="43">
        <v>565</v>
      </c>
      <c r="B2043">
        <v>117025</v>
      </c>
      <c r="C2043">
        <v>892844</v>
      </c>
      <c r="D2043" t="s">
        <v>9808</v>
      </c>
    </row>
    <row r="2044" spans="1:4">
      <c r="A2044" s="43">
        <v>566</v>
      </c>
      <c r="B2044">
        <v>116902</v>
      </c>
      <c r="C2044">
        <v>892845</v>
      </c>
      <c r="D2044" t="s">
        <v>10041</v>
      </c>
    </row>
    <row r="2045" spans="1:4">
      <c r="A2045" s="43">
        <v>567</v>
      </c>
      <c r="B2045">
        <v>117026</v>
      </c>
      <c r="C2045">
        <v>892846</v>
      </c>
      <c r="D2045" t="s">
        <v>9807</v>
      </c>
    </row>
    <row r="2046" spans="1:4">
      <c r="A2046" s="43">
        <v>568</v>
      </c>
      <c r="B2046">
        <v>117027</v>
      </c>
      <c r="C2046">
        <v>892847</v>
      </c>
      <c r="D2046" t="s">
        <v>9806</v>
      </c>
    </row>
    <row r="2047" spans="1:4">
      <c r="A2047" s="43">
        <v>569</v>
      </c>
      <c r="B2047">
        <v>117377</v>
      </c>
      <c r="C2047">
        <v>892848</v>
      </c>
      <c r="D2047" t="s">
        <v>11312</v>
      </c>
    </row>
    <row r="2048" spans="1:4">
      <c r="A2048" s="43">
        <v>570</v>
      </c>
      <c r="B2048">
        <v>116903</v>
      </c>
      <c r="C2048">
        <v>892849</v>
      </c>
      <c r="D2048" t="s">
        <v>9805</v>
      </c>
    </row>
    <row r="2049" spans="1:4">
      <c r="A2049" s="43">
        <v>571</v>
      </c>
      <c r="B2049">
        <v>116904</v>
      </c>
      <c r="C2049">
        <v>892850</v>
      </c>
      <c r="D2049" t="s">
        <v>9939</v>
      </c>
    </row>
    <row r="2050" spans="1:4">
      <c r="A2050" s="43">
        <v>572</v>
      </c>
      <c r="B2050">
        <v>117029</v>
      </c>
      <c r="C2050">
        <v>892851</v>
      </c>
      <c r="D2050" t="s">
        <v>9802</v>
      </c>
    </row>
    <row r="2051" spans="1:4">
      <c r="A2051" s="43">
        <v>573</v>
      </c>
      <c r="B2051">
        <v>116925</v>
      </c>
      <c r="C2051">
        <v>892852</v>
      </c>
      <c r="D2051" t="s">
        <v>10029</v>
      </c>
    </row>
    <row r="2052" spans="1:4">
      <c r="A2052" s="43">
        <v>574</v>
      </c>
      <c r="B2052">
        <v>117272</v>
      </c>
      <c r="C2052">
        <v>892853</v>
      </c>
      <c r="D2052" t="s">
        <v>10713</v>
      </c>
    </row>
    <row r="2053" spans="1:4">
      <c r="A2053" s="43">
        <v>575</v>
      </c>
      <c r="B2053">
        <v>116969</v>
      </c>
      <c r="C2053">
        <v>892854</v>
      </c>
      <c r="D2053" t="s">
        <v>9938</v>
      </c>
    </row>
    <row r="2054" spans="1:4">
      <c r="A2054" s="43">
        <v>576</v>
      </c>
      <c r="B2054">
        <v>116906</v>
      </c>
      <c r="C2054">
        <v>892855</v>
      </c>
      <c r="D2054" t="s">
        <v>10038</v>
      </c>
    </row>
    <row r="2055" spans="1:4">
      <c r="A2055" s="43">
        <v>577</v>
      </c>
      <c r="B2055">
        <v>117037</v>
      </c>
      <c r="C2055">
        <v>892856</v>
      </c>
      <c r="D2055" t="s">
        <v>10712</v>
      </c>
    </row>
    <row r="2056" spans="1:4">
      <c r="A2056" s="43">
        <v>578</v>
      </c>
      <c r="B2056">
        <v>117038</v>
      </c>
      <c r="C2056">
        <v>892857</v>
      </c>
      <c r="D2056" t="s">
        <v>10711</v>
      </c>
    </row>
    <row r="2057" spans="1:4">
      <c r="A2057" s="43">
        <v>579</v>
      </c>
      <c r="B2057">
        <v>116924</v>
      </c>
      <c r="C2057">
        <v>892858</v>
      </c>
      <c r="D2057" t="s">
        <v>10030</v>
      </c>
    </row>
    <row r="2058" spans="1:4">
      <c r="A2058" s="43">
        <v>580</v>
      </c>
      <c r="B2058">
        <v>117663</v>
      </c>
      <c r="C2058">
        <v>892859</v>
      </c>
      <c r="D2058" t="s">
        <v>11313</v>
      </c>
    </row>
    <row r="2059" spans="1:4">
      <c r="A2059" s="43">
        <v>581</v>
      </c>
      <c r="B2059">
        <v>116968</v>
      </c>
      <c r="C2059">
        <v>892860</v>
      </c>
      <c r="D2059" t="s">
        <v>9940</v>
      </c>
    </row>
    <row r="2060" spans="1:4">
      <c r="A2060" s="43">
        <v>582</v>
      </c>
      <c r="B2060">
        <v>118597</v>
      </c>
      <c r="C2060">
        <v>892861</v>
      </c>
      <c r="D2060" t="s">
        <v>24360</v>
      </c>
    </row>
    <row r="2061" spans="1:4">
      <c r="A2061" s="43">
        <v>583</v>
      </c>
      <c r="B2061">
        <v>117215</v>
      </c>
      <c r="C2061">
        <v>892862</v>
      </c>
      <c r="D2061" t="s">
        <v>10710</v>
      </c>
    </row>
    <row r="2063" spans="1:4">
      <c r="A2063" s="65" t="s">
        <v>23979</v>
      </c>
      <c r="B2063" s="33" t="s">
        <v>23804</v>
      </c>
      <c r="C2063" s="33" t="s">
        <v>23981</v>
      </c>
      <c r="D2063" s="33" t="s">
        <v>23982</v>
      </c>
    </row>
    <row r="2064" spans="1:4">
      <c r="A2064" s="43">
        <v>1</v>
      </c>
      <c r="B2064">
        <v>46381</v>
      </c>
      <c r="C2064">
        <v>808796</v>
      </c>
      <c r="D2064" t="s">
        <v>15316</v>
      </c>
    </row>
    <row r="2065" spans="1:4">
      <c r="A2065" s="43">
        <v>2</v>
      </c>
      <c r="B2065">
        <v>5248</v>
      </c>
      <c r="C2065">
        <v>808797</v>
      </c>
      <c r="D2065" t="s">
        <v>15402</v>
      </c>
    </row>
    <row r="2066" spans="1:4">
      <c r="A2066" s="43">
        <v>3</v>
      </c>
      <c r="B2066">
        <v>3173</v>
      </c>
      <c r="C2066">
        <v>808798</v>
      </c>
      <c r="D2066" t="s">
        <v>10770</v>
      </c>
    </row>
    <row r="2067" spans="1:4">
      <c r="A2067" s="43">
        <v>4</v>
      </c>
      <c r="B2067">
        <v>8164</v>
      </c>
      <c r="C2067">
        <v>808799</v>
      </c>
      <c r="D2067" t="s">
        <v>10769</v>
      </c>
    </row>
    <row r="2068" spans="1:4">
      <c r="A2068" s="43">
        <v>5</v>
      </c>
      <c r="B2068">
        <v>46642</v>
      </c>
      <c r="C2068">
        <v>808800</v>
      </c>
      <c r="D2068" t="s">
        <v>12484</v>
      </c>
    </row>
    <row r="2069" spans="1:4">
      <c r="A2069" s="43">
        <v>6</v>
      </c>
      <c r="B2069">
        <v>46926</v>
      </c>
      <c r="C2069">
        <v>808801</v>
      </c>
      <c r="D2069" t="s">
        <v>14585</v>
      </c>
    </row>
    <row r="2070" spans="1:4">
      <c r="A2070" s="43">
        <v>7</v>
      </c>
      <c r="B2070">
        <v>46927</v>
      </c>
      <c r="C2070">
        <v>808802</v>
      </c>
      <c r="D2070" t="s">
        <v>14584</v>
      </c>
    </row>
    <row r="2071" spans="1:4">
      <c r="A2071" s="43">
        <v>8</v>
      </c>
      <c r="B2071">
        <v>8640</v>
      </c>
      <c r="C2071">
        <v>808803</v>
      </c>
      <c r="D2071" t="s">
        <v>15315</v>
      </c>
    </row>
    <row r="2072" spans="1:4">
      <c r="A2072" s="43">
        <v>9</v>
      </c>
      <c r="B2072">
        <v>47018</v>
      </c>
      <c r="C2072">
        <v>808804</v>
      </c>
      <c r="D2072" t="s">
        <v>15021</v>
      </c>
    </row>
    <row r="2073" spans="1:4">
      <c r="A2073" s="43">
        <v>10</v>
      </c>
      <c r="B2073">
        <v>46738</v>
      </c>
      <c r="C2073">
        <v>808805</v>
      </c>
      <c r="D2073" t="s">
        <v>15395</v>
      </c>
    </row>
    <row r="2074" spans="1:4">
      <c r="A2074" s="43">
        <v>11</v>
      </c>
      <c r="B2074">
        <v>7731</v>
      </c>
      <c r="C2074">
        <v>808806</v>
      </c>
      <c r="D2074" t="s">
        <v>13665</v>
      </c>
    </row>
    <row r="2075" spans="1:4">
      <c r="A2075" s="43">
        <v>12</v>
      </c>
      <c r="B2075">
        <v>47682</v>
      </c>
      <c r="C2075">
        <v>808807</v>
      </c>
      <c r="D2075" t="s">
        <v>13269</v>
      </c>
    </row>
    <row r="2076" spans="1:4">
      <c r="A2076" s="43">
        <v>13</v>
      </c>
      <c r="B2076">
        <v>47377</v>
      </c>
      <c r="C2076">
        <v>808808</v>
      </c>
      <c r="D2076" t="s">
        <v>13755</v>
      </c>
    </row>
    <row r="2077" spans="1:4">
      <c r="A2077" s="43">
        <v>14</v>
      </c>
      <c r="B2077">
        <v>5789</v>
      </c>
      <c r="C2077">
        <v>808809</v>
      </c>
      <c r="D2077" t="s">
        <v>13268</v>
      </c>
    </row>
    <row r="2078" spans="1:4">
      <c r="A2078" s="43">
        <v>15</v>
      </c>
      <c r="B2078">
        <v>47379</v>
      </c>
      <c r="C2078">
        <v>808810</v>
      </c>
      <c r="D2078" t="s">
        <v>12477</v>
      </c>
    </row>
    <row r="2079" spans="1:4">
      <c r="A2079" s="43">
        <v>16</v>
      </c>
      <c r="B2079">
        <v>9470</v>
      </c>
      <c r="C2079">
        <v>808811</v>
      </c>
      <c r="D2079" t="s">
        <v>13668</v>
      </c>
    </row>
    <row r="2080" spans="1:4">
      <c r="A2080" s="43">
        <v>17</v>
      </c>
      <c r="B2080">
        <v>5722</v>
      </c>
      <c r="C2080">
        <v>808812</v>
      </c>
      <c r="D2080" t="s">
        <v>13669</v>
      </c>
    </row>
    <row r="2081" spans="1:4">
      <c r="A2081" s="43">
        <v>18</v>
      </c>
      <c r="B2081">
        <v>70316</v>
      </c>
      <c r="C2081">
        <v>808813</v>
      </c>
      <c r="D2081" t="s">
        <v>13667</v>
      </c>
    </row>
    <row r="2082" spans="1:4">
      <c r="A2082" s="43">
        <v>19</v>
      </c>
      <c r="B2082">
        <v>5609</v>
      </c>
      <c r="C2082">
        <v>808814</v>
      </c>
      <c r="D2082" t="s">
        <v>13666</v>
      </c>
    </row>
    <row r="2083" spans="1:4">
      <c r="A2083" s="43">
        <v>20</v>
      </c>
      <c r="B2083">
        <v>10850</v>
      </c>
      <c r="C2083">
        <v>808815</v>
      </c>
      <c r="D2083" t="s">
        <v>16095</v>
      </c>
    </row>
    <row r="2084" spans="1:4">
      <c r="A2084" s="43">
        <v>21</v>
      </c>
      <c r="B2084">
        <v>47451</v>
      </c>
      <c r="C2084">
        <v>808816</v>
      </c>
      <c r="D2084" t="s">
        <v>13664</v>
      </c>
    </row>
    <row r="2085" spans="1:4">
      <c r="A2085" s="43">
        <v>22</v>
      </c>
      <c r="B2085">
        <v>5613</v>
      </c>
      <c r="C2085">
        <v>808817</v>
      </c>
      <c r="D2085" t="s">
        <v>16094</v>
      </c>
    </row>
    <row r="2086" spans="1:4">
      <c r="A2086" s="43">
        <v>23</v>
      </c>
      <c r="B2086">
        <v>47453</v>
      </c>
      <c r="C2086">
        <v>808818</v>
      </c>
      <c r="D2086" t="s">
        <v>14309</v>
      </c>
    </row>
    <row r="2087" spans="1:4">
      <c r="A2087" s="43">
        <v>24</v>
      </c>
      <c r="B2087">
        <v>47684</v>
      </c>
      <c r="C2087">
        <v>808819</v>
      </c>
      <c r="D2087" t="s">
        <v>15596</v>
      </c>
    </row>
    <row r="2088" spans="1:4">
      <c r="A2088" s="43">
        <v>25</v>
      </c>
      <c r="B2088">
        <v>69373</v>
      </c>
      <c r="C2088">
        <v>808820</v>
      </c>
      <c r="D2088" t="s">
        <v>13663</v>
      </c>
    </row>
    <row r="2089" spans="1:4">
      <c r="A2089" s="43">
        <v>26</v>
      </c>
      <c r="B2089">
        <v>8219</v>
      </c>
      <c r="C2089">
        <v>808821</v>
      </c>
      <c r="D2089" t="s">
        <v>16882</v>
      </c>
    </row>
    <row r="2090" spans="1:4">
      <c r="A2090" s="43">
        <v>27</v>
      </c>
      <c r="B2090">
        <v>27789</v>
      </c>
      <c r="C2090">
        <v>808822</v>
      </c>
      <c r="D2090" t="s">
        <v>12025</v>
      </c>
    </row>
    <row r="2091" spans="1:4">
      <c r="A2091" s="43">
        <v>28</v>
      </c>
      <c r="B2091">
        <v>47458</v>
      </c>
      <c r="C2091">
        <v>808823</v>
      </c>
      <c r="D2091" t="s">
        <v>14208</v>
      </c>
    </row>
    <row r="2092" spans="1:4">
      <c r="A2092" s="43">
        <v>29</v>
      </c>
      <c r="B2092">
        <v>5649</v>
      </c>
      <c r="C2092">
        <v>808824</v>
      </c>
      <c r="D2092" t="s">
        <v>13662</v>
      </c>
    </row>
    <row r="2093" spans="1:4">
      <c r="A2093" s="43">
        <v>30</v>
      </c>
      <c r="B2093">
        <v>11666</v>
      </c>
      <c r="C2093">
        <v>808825</v>
      </c>
      <c r="D2093" t="s">
        <v>12021</v>
      </c>
    </row>
    <row r="2094" spans="1:4">
      <c r="A2094" s="43">
        <v>31</v>
      </c>
      <c r="B2094">
        <v>47856</v>
      </c>
      <c r="C2094">
        <v>808826</v>
      </c>
      <c r="D2094" t="s">
        <v>13260</v>
      </c>
    </row>
    <row r="2095" spans="1:4">
      <c r="A2095" s="43">
        <v>32</v>
      </c>
      <c r="B2095">
        <v>11702</v>
      </c>
      <c r="C2095">
        <v>808827</v>
      </c>
      <c r="D2095" t="s">
        <v>14418</v>
      </c>
    </row>
    <row r="2096" spans="1:4">
      <c r="A2096" s="43">
        <v>33</v>
      </c>
      <c r="B2096">
        <v>46855</v>
      </c>
      <c r="C2096">
        <v>808828</v>
      </c>
      <c r="D2096" t="s">
        <v>16263</v>
      </c>
    </row>
    <row r="2097" spans="1:4">
      <c r="A2097" s="43">
        <v>34</v>
      </c>
      <c r="B2097">
        <v>7192</v>
      </c>
      <c r="C2097">
        <v>808829</v>
      </c>
      <c r="D2097" t="s">
        <v>13259</v>
      </c>
    </row>
    <row r="2098" spans="1:4">
      <c r="A2098" s="43">
        <v>35</v>
      </c>
      <c r="B2098">
        <v>7204</v>
      </c>
      <c r="C2098">
        <v>808830</v>
      </c>
      <c r="D2098" t="s">
        <v>11899</v>
      </c>
    </row>
    <row r="2099" spans="1:4">
      <c r="A2099" s="43">
        <v>36</v>
      </c>
      <c r="B2099">
        <v>7193</v>
      </c>
      <c r="C2099">
        <v>808831</v>
      </c>
      <c r="D2099" t="s">
        <v>13725</v>
      </c>
    </row>
    <row r="2100" spans="1:4">
      <c r="A2100" s="43">
        <v>37</v>
      </c>
      <c r="B2100">
        <v>10340</v>
      </c>
      <c r="C2100">
        <v>808832</v>
      </c>
      <c r="D2100" t="s">
        <v>14416</v>
      </c>
    </row>
    <row r="2101" spans="1:4">
      <c r="A2101" s="43">
        <v>38</v>
      </c>
      <c r="B2101">
        <v>5667</v>
      </c>
      <c r="C2101">
        <v>808833</v>
      </c>
      <c r="D2101" t="s">
        <v>16267</v>
      </c>
    </row>
    <row r="2102" spans="1:4">
      <c r="A2102" s="43">
        <v>39</v>
      </c>
      <c r="B2102">
        <v>7194</v>
      </c>
      <c r="C2102">
        <v>808834</v>
      </c>
      <c r="D2102" t="s">
        <v>13258</v>
      </c>
    </row>
    <row r="2103" spans="1:4">
      <c r="A2103" s="43">
        <v>40</v>
      </c>
      <c r="B2103">
        <v>47575</v>
      </c>
      <c r="C2103">
        <v>808835</v>
      </c>
      <c r="D2103" t="s">
        <v>13651</v>
      </c>
    </row>
    <row r="2104" spans="1:4">
      <c r="A2104" s="43">
        <v>41</v>
      </c>
      <c r="B2104">
        <v>47613</v>
      </c>
      <c r="C2104">
        <v>808836</v>
      </c>
      <c r="D2104" t="s">
        <v>13256</v>
      </c>
    </row>
    <row r="2105" spans="1:4">
      <c r="A2105" s="43">
        <v>42</v>
      </c>
      <c r="B2105">
        <v>13938</v>
      </c>
      <c r="C2105">
        <v>808837</v>
      </c>
      <c r="D2105" t="s">
        <v>13255</v>
      </c>
    </row>
    <row r="2106" spans="1:4">
      <c r="A2106" s="43">
        <v>43</v>
      </c>
      <c r="B2106">
        <v>5074</v>
      </c>
      <c r="C2106">
        <v>808838</v>
      </c>
      <c r="D2106" t="s">
        <v>13637</v>
      </c>
    </row>
    <row r="2107" spans="1:4">
      <c r="A2107" s="43">
        <v>44</v>
      </c>
      <c r="B2107">
        <v>13939</v>
      </c>
      <c r="C2107">
        <v>808839</v>
      </c>
      <c r="D2107" t="s">
        <v>14413</v>
      </c>
    </row>
    <row r="2108" spans="1:4">
      <c r="A2108" s="43">
        <v>45</v>
      </c>
      <c r="B2108">
        <v>10978</v>
      </c>
      <c r="C2108">
        <v>808840</v>
      </c>
      <c r="D2108" t="s">
        <v>11359</v>
      </c>
    </row>
    <row r="2109" spans="1:4">
      <c r="A2109" s="43">
        <v>46</v>
      </c>
      <c r="B2109">
        <v>11790</v>
      </c>
      <c r="C2109">
        <v>808841</v>
      </c>
      <c r="D2109" t="s">
        <v>11353</v>
      </c>
    </row>
    <row r="2110" spans="1:4">
      <c r="A2110" s="43">
        <v>47</v>
      </c>
      <c r="B2110">
        <v>5799</v>
      </c>
      <c r="C2110">
        <v>808842</v>
      </c>
      <c r="D2110" t="s">
        <v>11348</v>
      </c>
    </row>
    <row r="2111" spans="1:4">
      <c r="A2111" s="43">
        <v>48</v>
      </c>
      <c r="B2111">
        <v>48577</v>
      </c>
      <c r="C2111">
        <v>808843</v>
      </c>
      <c r="D2111" t="s">
        <v>16523</v>
      </c>
    </row>
    <row r="2112" spans="1:4">
      <c r="A2112" s="43">
        <v>49</v>
      </c>
      <c r="B2112">
        <v>48517</v>
      </c>
      <c r="C2112">
        <v>808844</v>
      </c>
      <c r="D2112" t="s">
        <v>11342</v>
      </c>
    </row>
    <row r="2113" spans="1:4">
      <c r="A2113" s="43">
        <v>50</v>
      </c>
      <c r="B2113">
        <v>8818</v>
      </c>
      <c r="C2113">
        <v>808845</v>
      </c>
      <c r="D2113" t="s">
        <v>16257</v>
      </c>
    </row>
    <row r="2114" spans="1:4">
      <c r="A2114" s="43">
        <v>51</v>
      </c>
      <c r="B2114">
        <v>5207</v>
      </c>
      <c r="C2114">
        <v>808846</v>
      </c>
      <c r="D2114" t="s">
        <v>13251</v>
      </c>
    </row>
    <row r="2115" spans="1:4">
      <c r="A2115" s="43">
        <v>52</v>
      </c>
      <c r="B2115">
        <v>11792</v>
      </c>
      <c r="C2115">
        <v>808847</v>
      </c>
      <c r="D2115" t="s">
        <v>13250</v>
      </c>
    </row>
    <row r="2116" spans="1:4">
      <c r="A2116" s="43">
        <v>53</v>
      </c>
      <c r="B2116">
        <v>13996</v>
      </c>
      <c r="C2116">
        <v>808848</v>
      </c>
      <c r="D2116" t="s">
        <v>13244</v>
      </c>
    </row>
    <row r="2117" spans="1:4">
      <c r="A2117" s="43">
        <v>54</v>
      </c>
      <c r="B2117">
        <v>48613</v>
      </c>
      <c r="C2117">
        <v>808849</v>
      </c>
      <c r="D2117" t="s">
        <v>17647</v>
      </c>
    </row>
    <row r="2118" spans="1:4">
      <c r="A2118" s="43">
        <v>55</v>
      </c>
      <c r="B2118">
        <v>48614</v>
      </c>
      <c r="C2118">
        <v>808850</v>
      </c>
      <c r="D2118" t="s">
        <v>13243</v>
      </c>
    </row>
    <row r="2119" spans="1:4">
      <c r="A2119" s="43">
        <v>56</v>
      </c>
      <c r="B2119">
        <v>13998</v>
      </c>
      <c r="C2119">
        <v>808851</v>
      </c>
      <c r="D2119" t="s">
        <v>13201</v>
      </c>
    </row>
    <row r="2120" spans="1:4">
      <c r="A2120" s="43">
        <v>57</v>
      </c>
      <c r="B2120">
        <v>48616</v>
      </c>
      <c r="C2120">
        <v>808852</v>
      </c>
      <c r="D2120" t="s">
        <v>20609</v>
      </c>
    </row>
    <row r="2121" spans="1:4">
      <c r="A2121" s="43">
        <v>58</v>
      </c>
      <c r="B2121">
        <v>11794</v>
      </c>
      <c r="C2121">
        <v>808853</v>
      </c>
      <c r="D2121" t="s">
        <v>18169</v>
      </c>
    </row>
    <row r="2122" spans="1:4">
      <c r="A2122" s="43">
        <v>59</v>
      </c>
      <c r="B2122">
        <v>48615</v>
      </c>
      <c r="C2122">
        <v>808854</v>
      </c>
      <c r="D2122" t="s">
        <v>13242</v>
      </c>
    </row>
    <row r="2123" spans="1:4">
      <c r="A2123" s="43">
        <v>60</v>
      </c>
      <c r="B2123">
        <v>47643</v>
      </c>
      <c r="C2123">
        <v>808855</v>
      </c>
      <c r="D2123" t="s">
        <v>13611</v>
      </c>
    </row>
    <row r="2124" spans="1:4">
      <c r="A2124" s="43">
        <v>61</v>
      </c>
      <c r="B2124">
        <v>47645</v>
      </c>
      <c r="C2124">
        <v>808856</v>
      </c>
      <c r="D2124" t="s">
        <v>13241</v>
      </c>
    </row>
    <row r="2125" spans="1:4">
      <c r="A2125" s="43">
        <v>62</v>
      </c>
      <c r="B2125">
        <v>49962</v>
      </c>
      <c r="C2125">
        <v>808857</v>
      </c>
      <c r="D2125" t="s">
        <v>20609</v>
      </c>
    </row>
    <row r="2126" spans="1:4">
      <c r="A2126" s="43">
        <v>63</v>
      </c>
      <c r="B2126">
        <v>49963</v>
      </c>
      <c r="C2126">
        <v>808858</v>
      </c>
      <c r="D2126" t="s">
        <v>16522</v>
      </c>
    </row>
    <row r="2127" spans="1:4">
      <c r="A2127" s="43">
        <v>64</v>
      </c>
      <c r="B2127">
        <v>50023</v>
      </c>
      <c r="C2127">
        <v>808859</v>
      </c>
      <c r="D2127" t="s">
        <v>13240</v>
      </c>
    </row>
    <row r="2128" spans="1:4">
      <c r="A2128" s="43">
        <v>65</v>
      </c>
      <c r="B2128">
        <v>12292</v>
      </c>
      <c r="C2128">
        <v>808860</v>
      </c>
      <c r="D2128" t="s">
        <v>17416</v>
      </c>
    </row>
    <row r="2129" spans="1:4">
      <c r="A2129" s="43">
        <v>66</v>
      </c>
      <c r="B2129">
        <v>47690</v>
      </c>
      <c r="C2129">
        <v>808861</v>
      </c>
      <c r="D2129" t="s">
        <v>14143</v>
      </c>
    </row>
    <row r="2130" spans="1:4">
      <c r="A2130" s="43">
        <v>67</v>
      </c>
      <c r="B2130">
        <v>11798</v>
      </c>
      <c r="C2130">
        <v>808862</v>
      </c>
      <c r="D2130" t="s">
        <v>16251</v>
      </c>
    </row>
    <row r="2131" spans="1:4">
      <c r="A2131" s="43">
        <v>68</v>
      </c>
      <c r="B2131">
        <v>11799</v>
      </c>
      <c r="C2131">
        <v>808863</v>
      </c>
      <c r="D2131" t="s">
        <v>16250</v>
      </c>
    </row>
    <row r="2132" spans="1:4">
      <c r="A2132" s="43">
        <v>69</v>
      </c>
      <c r="B2132">
        <v>4808</v>
      </c>
      <c r="C2132">
        <v>808864</v>
      </c>
      <c r="D2132" t="s">
        <v>15535</v>
      </c>
    </row>
    <row r="2133" spans="1:4">
      <c r="A2133" s="43">
        <v>70</v>
      </c>
      <c r="B2133">
        <v>14001</v>
      </c>
      <c r="C2133">
        <v>808865</v>
      </c>
      <c r="D2133" t="s">
        <v>13238</v>
      </c>
    </row>
    <row r="2134" spans="1:4">
      <c r="A2134" s="43">
        <v>71</v>
      </c>
      <c r="B2134">
        <v>52807</v>
      </c>
      <c r="C2134">
        <v>808866</v>
      </c>
      <c r="D2134" t="s">
        <v>16223</v>
      </c>
    </row>
    <row r="2135" spans="1:4">
      <c r="A2135" s="43">
        <v>72</v>
      </c>
      <c r="B2135">
        <v>11801</v>
      </c>
      <c r="C2135">
        <v>808867</v>
      </c>
      <c r="D2135" t="s">
        <v>16239</v>
      </c>
    </row>
    <row r="2136" spans="1:4">
      <c r="A2136" s="43">
        <v>73</v>
      </c>
      <c r="B2136">
        <v>47687</v>
      </c>
      <c r="C2136">
        <v>808868</v>
      </c>
      <c r="D2136" t="s">
        <v>16237</v>
      </c>
    </row>
    <row r="2137" spans="1:4">
      <c r="A2137" s="43">
        <v>74</v>
      </c>
      <c r="B2137">
        <v>48927</v>
      </c>
      <c r="C2137">
        <v>808869</v>
      </c>
      <c r="D2137" t="s">
        <v>16207</v>
      </c>
    </row>
    <row r="2138" spans="1:4">
      <c r="A2138" s="43">
        <v>75</v>
      </c>
      <c r="B2138">
        <v>47688</v>
      </c>
      <c r="C2138">
        <v>808870</v>
      </c>
      <c r="D2138" t="s">
        <v>10085</v>
      </c>
    </row>
    <row r="2139" spans="1:4">
      <c r="A2139" s="43">
        <v>76</v>
      </c>
      <c r="B2139">
        <v>4820</v>
      </c>
      <c r="C2139">
        <v>808871</v>
      </c>
      <c r="D2139" t="s">
        <v>13237</v>
      </c>
    </row>
    <row r="2140" spans="1:4">
      <c r="A2140" s="43">
        <v>77</v>
      </c>
      <c r="B2140">
        <v>53197</v>
      </c>
      <c r="C2140">
        <v>808872</v>
      </c>
      <c r="D2140" t="s">
        <v>16206</v>
      </c>
    </row>
    <row r="2141" spans="1:4">
      <c r="A2141" s="43">
        <v>78</v>
      </c>
      <c r="B2141">
        <v>47697</v>
      </c>
      <c r="C2141">
        <v>808873</v>
      </c>
      <c r="D2141" t="s">
        <v>16234</v>
      </c>
    </row>
    <row r="2142" spans="1:4">
      <c r="A2142" s="43">
        <v>79</v>
      </c>
      <c r="B2142">
        <v>14662</v>
      </c>
      <c r="C2142">
        <v>808874</v>
      </c>
      <c r="D2142" t="s">
        <v>18170</v>
      </c>
    </row>
    <row r="2143" spans="1:4">
      <c r="A2143" s="43">
        <v>80</v>
      </c>
      <c r="B2143">
        <v>21692</v>
      </c>
      <c r="C2143">
        <v>808875</v>
      </c>
      <c r="D2143" t="s">
        <v>17459</v>
      </c>
    </row>
    <row r="2144" spans="1:4">
      <c r="A2144" s="43">
        <v>81</v>
      </c>
      <c r="B2144">
        <v>53523</v>
      </c>
      <c r="C2144">
        <v>808876</v>
      </c>
      <c r="D2144" t="s">
        <v>13602</v>
      </c>
    </row>
    <row r="2145" spans="1:4">
      <c r="A2145" s="43">
        <v>82</v>
      </c>
      <c r="B2145">
        <v>4826</v>
      </c>
      <c r="C2145">
        <v>808877</v>
      </c>
      <c r="D2145" t="s">
        <v>13601</v>
      </c>
    </row>
    <row r="2146" spans="1:4">
      <c r="A2146" s="43">
        <v>83</v>
      </c>
      <c r="B2146">
        <v>10661</v>
      </c>
      <c r="C2146">
        <v>808878</v>
      </c>
      <c r="D2146" t="s">
        <v>13600</v>
      </c>
    </row>
    <row r="2147" spans="1:4">
      <c r="A2147" s="43">
        <v>84</v>
      </c>
      <c r="B2147">
        <v>11805</v>
      </c>
      <c r="C2147">
        <v>808879</v>
      </c>
      <c r="D2147" t="s">
        <v>13236</v>
      </c>
    </row>
    <row r="2148" spans="1:4">
      <c r="A2148" s="43">
        <v>85</v>
      </c>
      <c r="B2148">
        <v>49196</v>
      </c>
      <c r="C2148">
        <v>808880</v>
      </c>
      <c r="D2148" t="s">
        <v>13235</v>
      </c>
    </row>
    <row r="2149" spans="1:4">
      <c r="A2149" s="43">
        <v>86</v>
      </c>
      <c r="B2149">
        <v>7625</v>
      </c>
      <c r="C2149">
        <v>808881</v>
      </c>
      <c r="D2149" t="s">
        <v>14186</v>
      </c>
    </row>
    <row r="2150" spans="1:4">
      <c r="A2150" s="43">
        <v>87</v>
      </c>
      <c r="B2150">
        <v>47726</v>
      </c>
      <c r="C2150">
        <v>808882</v>
      </c>
      <c r="D2150" t="s">
        <v>16220</v>
      </c>
    </row>
    <row r="2151" spans="1:4">
      <c r="A2151" s="43">
        <v>88</v>
      </c>
      <c r="B2151">
        <v>14218</v>
      </c>
      <c r="C2151">
        <v>808883</v>
      </c>
      <c r="D2151" t="s">
        <v>13229</v>
      </c>
    </row>
    <row r="2152" spans="1:4">
      <c r="A2152" s="43">
        <v>89</v>
      </c>
      <c r="B2152">
        <v>53643</v>
      </c>
      <c r="C2152">
        <v>808884</v>
      </c>
      <c r="D2152" t="s">
        <v>13227</v>
      </c>
    </row>
    <row r="2153" spans="1:4">
      <c r="A2153" s="43">
        <v>90</v>
      </c>
      <c r="B2153">
        <v>72077</v>
      </c>
      <c r="C2153">
        <v>808885</v>
      </c>
      <c r="D2153" t="s">
        <v>13226</v>
      </c>
    </row>
    <row r="2154" spans="1:4">
      <c r="A2154" s="43">
        <v>91</v>
      </c>
      <c r="B2154">
        <v>51979</v>
      </c>
      <c r="C2154">
        <v>808886</v>
      </c>
      <c r="D2154" t="s">
        <v>16868</v>
      </c>
    </row>
    <row r="2155" spans="1:4">
      <c r="A2155" s="43">
        <v>92</v>
      </c>
      <c r="B2155">
        <v>10258</v>
      </c>
      <c r="C2155">
        <v>808887</v>
      </c>
      <c r="D2155" t="s">
        <v>16215</v>
      </c>
    </row>
    <row r="2156" spans="1:4">
      <c r="A2156" s="43">
        <v>93</v>
      </c>
      <c r="B2156">
        <v>48522</v>
      </c>
      <c r="C2156">
        <v>808888</v>
      </c>
      <c r="D2156" t="s">
        <v>13678</v>
      </c>
    </row>
    <row r="2157" spans="1:4">
      <c r="A2157" s="43">
        <v>94</v>
      </c>
      <c r="B2157">
        <v>49320</v>
      </c>
      <c r="C2157">
        <v>808889</v>
      </c>
      <c r="D2157" t="s">
        <v>13224</v>
      </c>
    </row>
    <row r="2158" spans="1:4">
      <c r="A2158" s="43">
        <v>95</v>
      </c>
      <c r="B2158">
        <v>20444</v>
      </c>
      <c r="C2158">
        <v>808890</v>
      </c>
      <c r="D2158" t="s">
        <v>10469</v>
      </c>
    </row>
    <row r="2159" spans="1:4">
      <c r="A2159" s="43">
        <v>96</v>
      </c>
      <c r="B2159">
        <v>20445</v>
      </c>
      <c r="C2159">
        <v>808891</v>
      </c>
      <c r="D2159" t="s">
        <v>19534</v>
      </c>
    </row>
    <row r="2160" spans="1:4">
      <c r="A2160" s="43">
        <v>97</v>
      </c>
      <c r="B2160">
        <v>12328</v>
      </c>
      <c r="C2160">
        <v>808892</v>
      </c>
      <c r="D2160" t="s">
        <v>16219</v>
      </c>
    </row>
    <row r="2161" spans="1:4">
      <c r="A2161" s="43">
        <v>98</v>
      </c>
      <c r="B2161">
        <v>7234</v>
      </c>
      <c r="C2161">
        <v>808893</v>
      </c>
      <c r="D2161" t="s">
        <v>16218</v>
      </c>
    </row>
    <row r="2162" spans="1:4">
      <c r="A2162" s="43">
        <v>99</v>
      </c>
      <c r="B2162">
        <v>7626</v>
      </c>
      <c r="C2162">
        <v>808894</v>
      </c>
      <c r="D2162" t="s">
        <v>17489</v>
      </c>
    </row>
    <row r="2163" spans="1:4">
      <c r="A2163" s="43">
        <v>100</v>
      </c>
      <c r="B2163">
        <v>48285</v>
      </c>
      <c r="C2163">
        <v>808895</v>
      </c>
      <c r="D2163" t="s">
        <v>16064</v>
      </c>
    </row>
    <row r="2164" spans="1:4">
      <c r="A2164" s="43">
        <v>101</v>
      </c>
      <c r="B2164">
        <v>12329</v>
      </c>
      <c r="C2164">
        <v>808896</v>
      </c>
      <c r="D2164" t="s">
        <v>17662</v>
      </c>
    </row>
    <row r="2165" spans="1:4">
      <c r="A2165" s="43">
        <v>102</v>
      </c>
      <c r="B2165">
        <v>12330</v>
      </c>
      <c r="C2165">
        <v>808897</v>
      </c>
      <c r="D2165" t="s">
        <v>18457</v>
      </c>
    </row>
    <row r="2166" spans="1:4">
      <c r="A2166" s="43">
        <v>103</v>
      </c>
      <c r="B2166">
        <v>12331</v>
      </c>
      <c r="C2166">
        <v>808898</v>
      </c>
      <c r="D2166" t="s">
        <v>13598</v>
      </c>
    </row>
    <row r="2167" spans="1:4">
      <c r="A2167" s="43">
        <v>104</v>
      </c>
      <c r="B2167">
        <v>52845</v>
      </c>
      <c r="C2167">
        <v>808899</v>
      </c>
      <c r="D2167" t="s">
        <v>17995</v>
      </c>
    </row>
    <row r="2168" spans="1:4">
      <c r="A2168" s="43">
        <v>105</v>
      </c>
      <c r="B2168">
        <v>52919</v>
      </c>
      <c r="C2168">
        <v>808900</v>
      </c>
      <c r="D2168" t="s">
        <v>17464</v>
      </c>
    </row>
    <row r="2169" spans="1:4">
      <c r="A2169" s="43">
        <v>106</v>
      </c>
      <c r="B2169">
        <v>12332</v>
      </c>
      <c r="C2169">
        <v>808901</v>
      </c>
      <c r="D2169" t="s">
        <v>18890</v>
      </c>
    </row>
    <row r="2170" spans="1:4">
      <c r="A2170" s="43">
        <v>107</v>
      </c>
      <c r="B2170">
        <v>12334</v>
      </c>
      <c r="C2170">
        <v>808902</v>
      </c>
      <c r="D2170" t="s">
        <v>17152</v>
      </c>
    </row>
    <row r="2171" spans="1:4">
      <c r="A2171" s="43">
        <v>108</v>
      </c>
      <c r="B2171">
        <v>12335</v>
      </c>
      <c r="C2171">
        <v>808903</v>
      </c>
      <c r="D2171" t="s">
        <v>18871</v>
      </c>
    </row>
    <row r="2172" spans="1:4">
      <c r="A2172" s="43">
        <v>109</v>
      </c>
      <c r="B2172">
        <v>12337</v>
      </c>
      <c r="C2172">
        <v>808904</v>
      </c>
      <c r="D2172" t="s">
        <v>18895</v>
      </c>
    </row>
    <row r="2173" spans="1:4">
      <c r="A2173" s="43">
        <v>110</v>
      </c>
      <c r="B2173">
        <v>49410</v>
      </c>
      <c r="C2173">
        <v>808905</v>
      </c>
      <c r="D2173" t="s">
        <v>16867</v>
      </c>
    </row>
    <row r="2174" spans="1:4">
      <c r="A2174" s="43">
        <v>111</v>
      </c>
      <c r="B2174">
        <v>12341</v>
      </c>
      <c r="C2174">
        <v>808906</v>
      </c>
      <c r="D2174" t="s">
        <v>15262</v>
      </c>
    </row>
    <row r="2175" spans="1:4">
      <c r="A2175" s="43">
        <v>112</v>
      </c>
      <c r="B2175">
        <v>12342</v>
      </c>
      <c r="C2175">
        <v>808907</v>
      </c>
      <c r="D2175" t="s">
        <v>13425</v>
      </c>
    </row>
    <row r="2176" spans="1:4">
      <c r="A2176" s="43">
        <v>113</v>
      </c>
      <c r="B2176">
        <v>11891</v>
      </c>
      <c r="C2176">
        <v>808908</v>
      </c>
      <c r="D2176" t="s">
        <v>18811</v>
      </c>
    </row>
    <row r="2177" spans="1:4">
      <c r="A2177" s="43">
        <v>114</v>
      </c>
      <c r="B2177">
        <v>12343</v>
      </c>
      <c r="C2177">
        <v>808909</v>
      </c>
      <c r="D2177" t="s">
        <v>13424</v>
      </c>
    </row>
    <row r="2178" spans="1:4">
      <c r="A2178" s="43">
        <v>115</v>
      </c>
      <c r="B2178">
        <v>12344</v>
      </c>
      <c r="C2178">
        <v>808910</v>
      </c>
      <c r="D2178" t="s">
        <v>13423</v>
      </c>
    </row>
    <row r="2179" spans="1:4">
      <c r="A2179" s="43">
        <v>116</v>
      </c>
      <c r="B2179">
        <v>52979</v>
      </c>
      <c r="C2179">
        <v>808911</v>
      </c>
      <c r="D2179" t="s">
        <v>13422</v>
      </c>
    </row>
    <row r="2180" spans="1:4">
      <c r="A2180" s="43">
        <v>117</v>
      </c>
      <c r="B2180">
        <v>7732</v>
      </c>
      <c r="C2180">
        <v>808912</v>
      </c>
      <c r="D2180" t="s">
        <v>13421</v>
      </c>
    </row>
    <row r="2181" spans="1:4">
      <c r="A2181" s="43">
        <v>118</v>
      </c>
      <c r="B2181">
        <v>12345</v>
      </c>
      <c r="C2181">
        <v>808913</v>
      </c>
      <c r="D2181" t="s">
        <v>13420</v>
      </c>
    </row>
    <row r="2182" spans="1:4">
      <c r="A2182" s="43">
        <v>119</v>
      </c>
      <c r="B2182">
        <v>54370</v>
      </c>
      <c r="C2182">
        <v>808914</v>
      </c>
      <c r="D2182" t="s">
        <v>13419</v>
      </c>
    </row>
    <row r="2183" spans="1:4">
      <c r="A2183" s="43">
        <v>120</v>
      </c>
      <c r="B2183">
        <v>14229</v>
      </c>
      <c r="C2183">
        <v>808915</v>
      </c>
      <c r="D2183" t="s">
        <v>13418</v>
      </c>
    </row>
    <row r="2184" spans="1:4">
      <c r="A2184" s="43">
        <v>121</v>
      </c>
      <c r="B2184">
        <v>20953</v>
      </c>
      <c r="C2184">
        <v>808916</v>
      </c>
      <c r="D2184" t="s">
        <v>13587</v>
      </c>
    </row>
    <row r="2185" spans="1:4">
      <c r="A2185" s="43">
        <v>122</v>
      </c>
      <c r="B2185">
        <v>16732</v>
      </c>
      <c r="C2185">
        <v>808917</v>
      </c>
      <c r="D2185" t="s">
        <v>17807</v>
      </c>
    </row>
    <row r="2186" spans="1:4">
      <c r="A2186" s="43">
        <v>123</v>
      </c>
      <c r="B2186">
        <v>17273</v>
      </c>
      <c r="C2186">
        <v>808918</v>
      </c>
      <c r="D2186" t="s">
        <v>13416</v>
      </c>
    </row>
    <row r="2187" spans="1:4">
      <c r="A2187" s="43">
        <v>124</v>
      </c>
      <c r="B2187">
        <v>14396</v>
      </c>
      <c r="C2187">
        <v>808919</v>
      </c>
      <c r="D2187" t="s">
        <v>18323</v>
      </c>
    </row>
    <row r="2188" spans="1:4">
      <c r="A2188" s="43">
        <v>125</v>
      </c>
      <c r="B2188">
        <v>48234</v>
      </c>
      <c r="C2188">
        <v>808920</v>
      </c>
      <c r="D2188" t="s">
        <v>13414</v>
      </c>
    </row>
    <row r="2189" spans="1:4">
      <c r="A2189" s="43">
        <v>126</v>
      </c>
      <c r="B2189">
        <v>24097</v>
      </c>
      <c r="C2189">
        <v>808921</v>
      </c>
      <c r="D2189" t="s">
        <v>13415</v>
      </c>
    </row>
    <row r="2190" spans="1:4">
      <c r="A2190" s="43">
        <v>127</v>
      </c>
      <c r="B2190">
        <v>20954</v>
      </c>
      <c r="C2190">
        <v>808922</v>
      </c>
      <c r="D2190" t="s">
        <v>16214</v>
      </c>
    </row>
    <row r="2191" spans="1:4">
      <c r="A2191" s="43">
        <v>128</v>
      </c>
      <c r="B2191">
        <v>20955</v>
      </c>
      <c r="C2191">
        <v>808923</v>
      </c>
      <c r="D2191" t="s">
        <v>14465</v>
      </c>
    </row>
    <row r="2192" spans="1:4">
      <c r="A2192" s="43">
        <v>129</v>
      </c>
      <c r="B2192">
        <v>27195</v>
      </c>
      <c r="C2192">
        <v>808924</v>
      </c>
      <c r="D2192" t="s">
        <v>19995</v>
      </c>
    </row>
    <row r="2193" spans="1:4">
      <c r="A2193" s="43">
        <v>130</v>
      </c>
      <c r="B2193">
        <v>12339</v>
      </c>
      <c r="C2193">
        <v>808925</v>
      </c>
      <c r="D2193" t="s">
        <v>18119</v>
      </c>
    </row>
    <row r="2194" spans="1:4">
      <c r="A2194" s="43">
        <v>131</v>
      </c>
      <c r="B2194">
        <v>31251</v>
      </c>
      <c r="C2194">
        <v>808926</v>
      </c>
      <c r="D2194" t="s">
        <v>17488</v>
      </c>
    </row>
    <row r="2195" spans="1:4">
      <c r="A2195" s="43">
        <v>132</v>
      </c>
      <c r="B2195">
        <v>30969</v>
      </c>
      <c r="C2195">
        <v>808927</v>
      </c>
      <c r="D2195" t="s">
        <v>17484</v>
      </c>
    </row>
    <row r="2196" spans="1:4">
      <c r="A2196" s="43">
        <v>133</v>
      </c>
      <c r="B2196">
        <v>25911</v>
      </c>
      <c r="C2196">
        <v>808928</v>
      </c>
      <c r="D2196" t="s">
        <v>14614</v>
      </c>
    </row>
    <row r="2197" spans="1:4">
      <c r="A2197" s="43">
        <v>134</v>
      </c>
      <c r="B2197">
        <v>14834</v>
      </c>
      <c r="C2197">
        <v>808929</v>
      </c>
      <c r="D2197" t="s">
        <v>16213</v>
      </c>
    </row>
    <row r="2198" spans="1:4">
      <c r="A2198" s="43">
        <v>135</v>
      </c>
      <c r="B2198">
        <v>14835</v>
      </c>
      <c r="C2198">
        <v>808930</v>
      </c>
      <c r="D2198" t="s">
        <v>13593</v>
      </c>
    </row>
    <row r="2199" spans="1:4">
      <c r="A2199" s="43">
        <v>136</v>
      </c>
      <c r="B2199">
        <v>12370</v>
      </c>
      <c r="C2199">
        <v>808931</v>
      </c>
      <c r="D2199" t="s">
        <v>13186</v>
      </c>
    </row>
    <row r="2200" spans="1:4">
      <c r="A2200" s="43">
        <v>137</v>
      </c>
      <c r="B2200">
        <v>10260</v>
      </c>
      <c r="C2200">
        <v>808932</v>
      </c>
      <c r="D2200" t="s">
        <v>20307</v>
      </c>
    </row>
    <row r="2201" spans="1:4">
      <c r="A2201" s="43">
        <v>138</v>
      </c>
      <c r="B2201">
        <v>14269</v>
      </c>
      <c r="C2201">
        <v>808933</v>
      </c>
      <c r="D2201" t="s">
        <v>13592</v>
      </c>
    </row>
    <row r="2202" spans="1:4">
      <c r="A2202" s="43">
        <v>139</v>
      </c>
      <c r="B2202">
        <v>20956</v>
      </c>
      <c r="C2202">
        <v>808934</v>
      </c>
      <c r="D2202" t="s">
        <v>14613</v>
      </c>
    </row>
    <row r="2203" spans="1:4">
      <c r="A2203" s="43">
        <v>140</v>
      </c>
      <c r="B2203">
        <v>53151</v>
      </c>
      <c r="C2203">
        <v>808935</v>
      </c>
      <c r="D2203" t="s">
        <v>13591</v>
      </c>
    </row>
    <row r="2204" spans="1:4">
      <c r="A2204" s="43">
        <v>141</v>
      </c>
      <c r="B2204">
        <v>11245</v>
      </c>
      <c r="C2204">
        <v>808936</v>
      </c>
      <c r="D2204" t="s">
        <v>13586</v>
      </c>
    </row>
    <row r="2205" spans="1:4">
      <c r="A2205" s="43">
        <v>142</v>
      </c>
      <c r="B2205">
        <v>14882</v>
      </c>
      <c r="C2205">
        <v>808937</v>
      </c>
      <c r="D2205" t="s">
        <v>14789</v>
      </c>
    </row>
    <row r="2206" spans="1:4">
      <c r="A2206" s="43">
        <v>143</v>
      </c>
      <c r="B2206">
        <v>14883</v>
      </c>
      <c r="C2206">
        <v>808938</v>
      </c>
      <c r="D2206" t="s">
        <v>14612</v>
      </c>
    </row>
    <row r="2207" spans="1:4">
      <c r="A2207" s="43">
        <v>144</v>
      </c>
      <c r="B2207">
        <v>14886</v>
      </c>
      <c r="C2207">
        <v>808939</v>
      </c>
      <c r="D2207" t="s">
        <v>13585</v>
      </c>
    </row>
    <row r="2208" spans="1:4">
      <c r="A2208" s="43">
        <v>145</v>
      </c>
      <c r="B2208">
        <v>14889</v>
      </c>
      <c r="C2208">
        <v>808940</v>
      </c>
      <c r="D2208" t="s">
        <v>14611</v>
      </c>
    </row>
    <row r="2209" spans="1:4">
      <c r="A2209" s="43">
        <v>146</v>
      </c>
      <c r="B2209">
        <v>53152</v>
      </c>
      <c r="C2209">
        <v>808941</v>
      </c>
      <c r="D2209" t="s">
        <v>13584</v>
      </c>
    </row>
    <row r="2210" spans="1:4">
      <c r="A2210" s="43">
        <v>147</v>
      </c>
      <c r="B2210">
        <v>53154</v>
      </c>
      <c r="C2210">
        <v>808942</v>
      </c>
      <c r="D2210" t="s">
        <v>17469</v>
      </c>
    </row>
    <row r="2211" spans="1:4">
      <c r="A2211" s="43">
        <v>148</v>
      </c>
      <c r="B2211">
        <v>14893</v>
      </c>
      <c r="C2211">
        <v>808943</v>
      </c>
      <c r="D2211" t="s">
        <v>13583</v>
      </c>
    </row>
    <row r="2212" spans="1:4">
      <c r="A2212" s="43">
        <v>149</v>
      </c>
      <c r="B2212">
        <v>14895</v>
      </c>
      <c r="C2212">
        <v>808944</v>
      </c>
      <c r="D2212" t="s">
        <v>13590</v>
      </c>
    </row>
    <row r="2213" spans="1:4">
      <c r="A2213" s="43">
        <v>150</v>
      </c>
      <c r="B2213">
        <v>8688</v>
      </c>
      <c r="C2213">
        <v>808945</v>
      </c>
      <c r="D2213" t="s">
        <v>16211</v>
      </c>
    </row>
    <row r="2214" spans="1:4">
      <c r="A2214" s="43">
        <v>151</v>
      </c>
      <c r="B2214">
        <v>20960</v>
      </c>
      <c r="C2214">
        <v>808946</v>
      </c>
      <c r="D2214" t="s">
        <v>18865</v>
      </c>
    </row>
    <row r="2215" spans="1:4">
      <c r="A2215" s="43">
        <v>152</v>
      </c>
      <c r="B2215">
        <v>17648</v>
      </c>
      <c r="C2215">
        <v>808947</v>
      </c>
      <c r="D2215" t="s">
        <v>18080</v>
      </c>
    </row>
    <row r="2216" spans="1:4">
      <c r="A2216" s="43">
        <v>153</v>
      </c>
      <c r="B2216">
        <v>20961</v>
      </c>
      <c r="C2216">
        <v>808948</v>
      </c>
      <c r="D2216" t="s">
        <v>18862</v>
      </c>
    </row>
    <row r="2217" spans="1:4">
      <c r="A2217" s="43">
        <v>154</v>
      </c>
      <c r="B2217">
        <v>20962</v>
      </c>
      <c r="C2217">
        <v>808949</v>
      </c>
      <c r="D2217" t="s">
        <v>17731</v>
      </c>
    </row>
    <row r="2218" spans="1:4">
      <c r="A2218" s="43">
        <v>155</v>
      </c>
      <c r="B2218">
        <v>31262</v>
      </c>
      <c r="C2218">
        <v>808950</v>
      </c>
      <c r="D2218" t="s">
        <v>18866</v>
      </c>
    </row>
    <row r="2219" spans="1:4">
      <c r="A2219" s="43">
        <v>156</v>
      </c>
      <c r="B2219">
        <v>7242</v>
      </c>
      <c r="C2219">
        <v>808951</v>
      </c>
      <c r="D2219" t="s">
        <v>17470</v>
      </c>
    </row>
    <row r="2220" spans="1:4">
      <c r="A2220" s="43">
        <v>157</v>
      </c>
      <c r="B2220">
        <v>17652</v>
      </c>
      <c r="C2220">
        <v>808952</v>
      </c>
      <c r="D2220" t="s">
        <v>18557</v>
      </c>
    </row>
    <row r="2221" spans="1:4">
      <c r="A2221" s="43">
        <v>158</v>
      </c>
      <c r="B2221">
        <v>8960</v>
      </c>
      <c r="C2221">
        <v>808953</v>
      </c>
      <c r="D2221" t="s">
        <v>16210</v>
      </c>
    </row>
    <row r="2222" spans="1:4">
      <c r="A2222" s="43">
        <v>159</v>
      </c>
      <c r="B2222">
        <v>31263</v>
      </c>
      <c r="C2222">
        <v>808954</v>
      </c>
      <c r="D2222" t="s">
        <v>18891</v>
      </c>
    </row>
    <row r="2223" spans="1:4">
      <c r="A2223" s="43">
        <v>160</v>
      </c>
      <c r="B2223">
        <v>20963</v>
      </c>
      <c r="C2223">
        <v>808955</v>
      </c>
      <c r="D2223" t="s">
        <v>18777</v>
      </c>
    </row>
    <row r="2224" spans="1:4">
      <c r="A2224" s="43">
        <v>161</v>
      </c>
      <c r="B2224">
        <v>20983</v>
      </c>
      <c r="C2224">
        <v>808956</v>
      </c>
      <c r="D2224" t="s">
        <v>13581</v>
      </c>
    </row>
    <row r="2225" spans="1:4">
      <c r="A2225" s="43">
        <v>162</v>
      </c>
      <c r="B2225">
        <v>18941</v>
      </c>
      <c r="C2225">
        <v>808957</v>
      </c>
      <c r="D2225" t="s">
        <v>16209</v>
      </c>
    </row>
    <row r="2226" spans="1:4">
      <c r="A2226" s="43">
        <v>163</v>
      </c>
      <c r="B2226">
        <v>7245</v>
      </c>
      <c r="C2226">
        <v>808958</v>
      </c>
      <c r="D2226" t="s">
        <v>17841</v>
      </c>
    </row>
    <row r="2227" spans="1:4">
      <c r="A2227" s="43">
        <v>164</v>
      </c>
      <c r="B2227">
        <v>53315</v>
      </c>
      <c r="C2227">
        <v>808959</v>
      </c>
      <c r="D2227" t="s">
        <v>18818</v>
      </c>
    </row>
    <row r="2228" spans="1:4">
      <c r="A2228" s="43">
        <v>165</v>
      </c>
      <c r="B2228">
        <v>53316</v>
      </c>
      <c r="C2228">
        <v>808960</v>
      </c>
      <c r="D2228" t="s">
        <v>17485</v>
      </c>
    </row>
    <row r="2229" spans="1:4">
      <c r="A2229" s="43">
        <v>166</v>
      </c>
      <c r="B2229">
        <v>31127</v>
      </c>
      <c r="C2229">
        <v>808961</v>
      </c>
      <c r="D2229" t="s">
        <v>13580</v>
      </c>
    </row>
    <row r="2230" spans="1:4">
      <c r="A2230" s="43">
        <v>167</v>
      </c>
      <c r="B2230">
        <v>7639</v>
      </c>
      <c r="C2230">
        <v>808962</v>
      </c>
      <c r="D2230" t="s">
        <v>19225</v>
      </c>
    </row>
    <row r="2231" spans="1:4">
      <c r="A2231" s="43">
        <v>168</v>
      </c>
      <c r="B2231">
        <v>12399</v>
      </c>
      <c r="C2231">
        <v>808963</v>
      </c>
      <c r="D2231" t="s">
        <v>16208</v>
      </c>
    </row>
    <row r="2232" spans="1:4">
      <c r="A2232" s="43">
        <v>169</v>
      </c>
      <c r="B2232">
        <v>28988</v>
      </c>
      <c r="C2232">
        <v>808964</v>
      </c>
      <c r="D2232" t="s">
        <v>18868</v>
      </c>
    </row>
    <row r="2233" spans="1:4">
      <c r="A2233" s="43">
        <v>170</v>
      </c>
      <c r="B2233">
        <v>17657</v>
      </c>
      <c r="C2233">
        <v>808965</v>
      </c>
      <c r="D2233" t="s">
        <v>17455</v>
      </c>
    </row>
    <row r="2234" spans="1:4">
      <c r="A2234" s="43">
        <v>171</v>
      </c>
      <c r="B2234">
        <v>17660</v>
      </c>
      <c r="C2234">
        <v>808966</v>
      </c>
      <c r="D2234" t="s">
        <v>18165</v>
      </c>
    </row>
    <row r="2235" spans="1:4">
      <c r="A2235" s="43">
        <v>172</v>
      </c>
      <c r="B2235">
        <v>10140</v>
      </c>
      <c r="C2235">
        <v>808967</v>
      </c>
      <c r="D2235" t="s">
        <v>17487</v>
      </c>
    </row>
    <row r="2236" spans="1:4">
      <c r="A2236" s="43">
        <v>173</v>
      </c>
      <c r="B2236">
        <v>20984</v>
      </c>
      <c r="C2236">
        <v>808968</v>
      </c>
      <c r="D2236" t="s">
        <v>13578</v>
      </c>
    </row>
    <row r="2237" spans="1:4">
      <c r="A2237" s="43">
        <v>174</v>
      </c>
      <c r="B2237">
        <v>28990</v>
      </c>
      <c r="C2237">
        <v>808969</v>
      </c>
      <c r="D2237" t="s">
        <v>18166</v>
      </c>
    </row>
    <row r="2238" spans="1:4">
      <c r="A2238" s="43">
        <v>175</v>
      </c>
      <c r="B2238">
        <v>54726</v>
      </c>
      <c r="C2238">
        <v>808970</v>
      </c>
      <c r="D2238" t="s">
        <v>17417</v>
      </c>
    </row>
    <row r="2239" spans="1:4">
      <c r="A2239" s="43">
        <v>176</v>
      </c>
      <c r="B2239">
        <v>17661</v>
      </c>
      <c r="C2239">
        <v>808971</v>
      </c>
      <c r="D2239" t="s">
        <v>18324</v>
      </c>
    </row>
    <row r="2240" spans="1:4">
      <c r="A2240" s="43">
        <v>177</v>
      </c>
      <c r="B2240">
        <v>28993</v>
      </c>
      <c r="C2240">
        <v>808972</v>
      </c>
      <c r="D2240" t="s">
        <v>19364</v>
      </c>
    </row>
    <row r="2241" spans="1:4">
      <c r="A2241" s="43">
        <v>178</v>
      </c>
      <c r="B2241">
        <v>47871</v>
      </c>
      <c r="C2241">
        <v>808973</v>
      </c>
      <c r="D2241" t="s">
        <v>13577</v>
      </c>
    </row>
    <row r="2242" spans="1:4">
      <c r="A2242" s="43">
        <v>179</v>
      </c>
      <c r="B2242">
        <v>28994</v>
      </c>
      <c r="C2242">
        <v>808974</v>
      </c>
      <c r="D2242" t="s">
        <v>13576</v>
      </c>
    </row>
    <row r="2243" spans="1:4">
      <c r="A2243" s="43">
        <v>180</v>
      </c>
      <c r="B2243">
        <v>28995</v>
      </c>
      <c r="C2243">
        <v>808975</v>
      </c>
      <c r="D2243" t="s">
        <v>18167</v>
      </c>
    </row>
    <row r="2244" spans="1:4">
      <c r="A2244" s="43">
        <v>181</v>
      </c>
      <c r="B2244">
        <v>53336</v>
      </c>
      <c r="C2244">
        <v>808976</v>
      </c>
      <c r="D2244" t="s">
        <v>13574</v>
      </c>
    </row>
    <row r="2245" spans="1:4">
      <c r="A2245" s="43">
        <v>182</v>
      </c>
      <c r="B2245">
        <v>53337</v>
      </c>
      <c r="C2245">
        <v>808977</v>
      </c>
      <c r="D2245" t="s">
        <v>14470</v>
      </c>
    </row>
    <row r="2246" spans="1:4">
      <c r="A2246" s="43">
        <v>183</v>
      </c>
      <c r="B2246">
        <v>31275</v>
      </c>
      <c r="C2246">
        <v>808978</v>
      </c>
      <c r="D2246" t="s">
        <v>17982</v>
      </c>
    </row>
    <row r="2247" spans="1:4">
      <c r="A2247" s="43">
        <v>184</v>
      </c>
      <c r="B2247">
        <v>20934</v>
      </c>
      <c r="C2247">
        <v>808979</v>
      </c>
      <c r="D2247" t="s">
        <v>18697</v>
      </c>
    </row>
    <row r="2248" spans="1:4">
      <c r="A2248" s="43">
        <v>185</v>
      </c>
      <c r="B2248">
        <v>21423</v>
      </c>
      <c r="C2248">
        <v>808980</v>
      </c>
      <c r="D2248" t="s">
        <v>13573</v>
      </c>
    </row>
    <row r="2249" spans="1:4">
      <c r="A2249" s="43">
        <v>186</v>
      </c>
      <c r="B2249">
        <v>31277</v>
      </c>
      <c r="C2249">
        <v>808981</v>
      </c>
      <c r="D2249" t="s">
        <v>17467</v>
      </c>
    </row>
    <row r="2250" spans="1:4">
      <c r="A2250" s="43">
        <v>187</v>
      </c>
      <c r="B2250">
        <v>53338</v>
      </c>
      <c r="C2250">
        <v>808982</v>
      </c>
      <c r="D2250" t="s">
        <v>13575</v>
      </c>
    </row>
    <row r="2251" spans="1:4">
      <c r="A2251" s="43">
        <v>188</v>
      </c>
      <c r="B2251">
        <v>53340</v>
      </c>
      <c r="C2251">
        <v>808983</v>
      </c>
      <c r="D2251" t="s">
        <v>18490</v>
      </c>
    </row>
    <row r="2252" spans="1:4">
      <c r="A2252" s="43">
        <v>189</v>
      </c>
      <c r="B2252">
        <v>14338</v>
      </c>
      <c r="C2252">
        <v>808984</v>
      </c>
      <c r="D2252" t="s">
        <v>20451</v>
      </c>
    </row>
    <row r="2253" spans="1:4">
      <c r="A2253" s="43">
        <v>190</v>
      </c>
      <c r="B2253">
        <v>31279</v>
      </c>
      <c r="C2253">
        <v>808985</v>
      </c>
      <c r="D2253" t="s">
        <v>18273</v>
      </c>
    </row>
    <row r="2254" spans="1:4">
      <c r="A2254" s="43">
        <v>191</v>
      </c>
      <c r="B2254">
        <v>31280</v>
      </c>
      <c r="C2254">
        <v>808986</v>
      </c>
      <c r="D2254" t="s">
        <v>13572</v>
      </c>
    </row>
    <row r="2255" spans="1:4">
      <c r="A2255" s="43">
        <v>192</v>
      </c>
      <c r="B2255">
        <v>31281</v>
      </c>
      <c r="C2255">
        <v>808987</v>
      </c>
      <c r="D2255" t="s">
        <v>18893</v>
      </c>
    </row>
    <row r="2256" spans="1:4">
      <c r="A2256" s="43">
        <v>193</v>
      </c>
      <c r="B2256">
        <v>31282</v>
      </c>
      <c r="C2256">
        <v>808988</v>
      </c>
      <c r="D2256" t="s">
        <v>18810</v>
      </c>
    </row>
    <row r="2257" spans="1:4">
      <c r="A2257" s="43">
        <v>194</v>
      </c>
      <c r="B2257">
        <v>47889</v>
      </c>
      <c r="C2257">
        <v>808989</v>
      </c>
      <c r="D2257" t="s">
        <v>13182</v>
      </c>
    </row>
    <row r="2258" spans="1:4">
      <c r="A2258" s="43">
        <v>195</v>
      </c>
      <c r="B2258">
        <v>17017</v>
      </c>
      <c r="C2258">
        <v>808990</v>
      </c>
      <c r="D2258" t="s">
        <v>13181</v>
      </c>
    </row>
    <row r="2259" spans="1:4">
      <c r="A2259" s="43">
        <v>196</v>
      </c>
      <c r="B2259">
        <v>31284</v>
      </c>
      <c r="C2259">
        <v>808991</v>
      </c>
      <c r="D2259" t="s">
        <v>13571</v>
      </c>
    </row>
    <row r="2260" spans="1:4">
      <c r="A2260" s="43">
        <v>197</v>
      </c>
      <c r="B2260">
        <v>26192</v>
      </c>
      <c r="C2260">
        <v>808992</v>
      </c>
      <c r="D2260" t="s">
        <v>16205</v>
      </c>
    </row>
    <row r="2261" spans="1:4">
      <c r="A2261" s="43">
        <v>198</v>
      </c>
      <c r="B2261">
        <v>14472</v>
      </c>
      <c r="C2261">
        <v>808993</v>
      </c>
      <c r="D2261" t="s">
        <v>13180</v>
      </c>
    </row>
    <row r="2262" spans="1:4">
      <c r="A2262" s="43">
        <v>199</v>
      </c>
      <c r="B2262">
        <v>7640</v>
      </c>
      <c r="C2262">
        <v>808994</v>
      </c>
      <c r="D2262" t="s">
        <v>10784</v>
      </c>
    </row>
    <row r="2263" spans="1:4">
      <c r="A2263" s="43">
        <v>200</v>
      </c>
      <c r="B2263">
        <v>7641</v>
      </c>
      <c r="C2263">
        <v>808995</v>
      </c>
      <c r="D2263" t="s">
        <v>13570</v>
      </c>
    </row>
    <row r="2264" spans="1:4">
      <c r="A2264" s="43">
        <v>201</v>
      </c>
      <c r="B2264">
        <v>41138</v>
      </c>
      <c r="C2264">
        <v>808996</v>
      </c>
      <c r="D2264" t="s">
        <v>13569</v>
      </c>
    </row>
    <row r="2265" spans="1:4">
      <c r="A2265" s="43">
        <v>202</v>
      </c>
      <c r="B2265">
        <v>11023</v>
      </c>
      <c r="C2265">
        <v>808997</v>
      </c>
      <c r="D2265" t="s">
        <v>13568</v>
      </c>
    </row>
    <row r="2266" spans="1:4">
      <c r="A2266" s="43">
        <v>203</v>
      </c>
      <c r="B2266">
        <v>17662</v>
      </c>
      <c r="C2266">
        <v>808998</v>
      </c>
      <c r="D2266" t="s">
        <v>18378</v>
      </c>
    </row>
    <row r="2267" spans="1:4">
      <c r="A2267" s="43">
        <v>204</v>
      </c>
      <c r="B2267">
        <v>43455</v>
      </c>
      <c r="C2267">
        <v>808999</v>
      </c>
      <c r="D2267" t="s">
        <v>16654</v>
      </c>
    </row>
    <row r="2268" spans="1:4">
      <c r="A2268" s="43">
        <v>205</v>
      </c>
      <c r="B2268">
        <v>43458</v>
      </c>
      <c r="C2268">
        <v>809000</v>
      </c>
      <c r="D2268" t="s">
        <v>13567</v>
      </c>
    </row>
    <row r="2269" spans="1:4">
      <c r="A2269" s="43">
        <v>206</v>
      </c>
      <c r="B2269">
        <v>54816</v>
      </c>
      <c r="C2269">
        <v>809001</v>
      </c>
      <c r="D2269" t="s">
        <v>13179</v>
      </c>
    </row>
    <row r="2270" spans="1:4">
      <c r="A2270" s="43">
        <v>207</v>
      </c>
      <c r="B2270">
        <v>25187</v>
      </c>
      <c r="C2270">
        <v>809002</v>
      </c>
      <c r="D2270" t="s">
        <v>13566</v>
      </c>
    </row>
    <row r="2271" spans="1:4">
      <c r="A2271" s="43">
        <v>208</v>
      </c>
      <c r="B2271">
        <v>29988</v>
      </c>
      <c r="C2271">
        <v>809003</v>
      </c>
      <c r="D2271" t="s">
        <v>16906</v>
      </c>
    </row>
    <row r="2272" spans="1:4">
      <c r="A2272" s="43">
        <v>209</v>
      </c>
      <c r="B2272">
        <v>47702</v>
      </c>
      <c r="C2272">
        <v>809004</v>
      </c>
      <c r="D2272" t="s">
        <v>13565</v>
      </c>
    </row>
    <row r="2273" spans="1:4">
      <c r="A2273" s="43">
        <v>210</v>
      </c>
      <c r="B2273">
        <v>45529</v>
      </c>
      <c r="C2273">
        <v>809005</v>
      </c>
      <c r="D2273" t="s">
        <v>13178</v>
      </c>
    </row>
    <row r="2274" spans="1:4">
      <c r="A2274" s="43">
        <v>211</v>
      </c>
      <c r="B2274">
        <v>21182</v>
      </c>
      <c r="C2274">
        <v>809006</v>
      </c>
      <c r="D2274" t="s">
        <v>18897</v>
      </c>
    </row>
    <row r="2275" spans="1:4">
      <c r="A2275" s="43">
        <v>212</v>
      </c>
      <c r="B2275">
        <v>49590</v>
      </c>
      <c r="C2275">
        <v>809007</v>
      </c>
      <c r="D2275" t="s">
        <v>13564</v>
      </c>
    </row>
    <row r="2276" spans="1:4">
      <c r="A2276" s="43">
        <v>213</v>
      </c>
      <c r="B2276">
        <v>54877</v>
      </c>
      <c r="C2276">
        <v>809008</v>
      </c>
      <c r="D2276" t="s">
        <v>13562</v>
      </c>
    </row>
    <row r="2277" spans="1:4">
      <c r="A2277" s="43">
        <v>214</v>
      </c>
      <c r="B2277">
        <v>21800</v>
      </c>
      <c r="C2277">
        <v>809009</v>
      </c>
      <c r="D2277" t="s">
        <v>16905</v>
      </c>
    </row>
    <row r="2278" spans="1:4">
      <c r="A2278" s="43">
        <v>215</v>
      </c>
      <c r="B2278">
        <v>54894</v>
      </c>
      <c r="C2278">
        <v>809010</v>
      </c>
      <c r="D2278" t="s">
        <v>17434</v>
      </c>
    </row>
    <row r="2279" spans="1:4">
      <c r="A2279" s="43">
        <v>216</v>
      </c>
      <c r="B2279">
        <v>38071</v>
      </c>
      <c r="C2279">
        <v>809011</v>
      </c>
      <c r="D2279" t="s">
        <v>16904</v>
      </c>
    </row>
    <row r="2280" spans="1:4">
      <c r="A2280" s="43">
        <v>217</v>
      </c>
      <c r="B2280">
        <v>44498</v>
      </c>
      <c r="C2280">
        <v>809012</v>
      </c>
      <c r="D2280" t="s">
        <v>13561</v>
      </c>
    </row>
    <row r="2281" spans="1:4">
      <c r="A2281" s="43">
        <v>218</v>
      </c>
      <c r="B2281">
        <v>12305</v>
      </c>
      <c r="C2281">
        <v>809013</v>
      </c>
      <c r="D2281" t="s">
        <v>16903</v>
      </c>
    </row>
    <row r="2282" spans="1:4">
      <c r="A2282" s="43">
        <v>219</v>
      </c>
      <c r="B2282">
        <v>54896</v>
      </c>
      <c r="C2282">
        <v>809014</v>
      </c>
      <c r="D2282" t="s">
        <v>13560</v>
      </c>
    </row>
    <row r="2283" spans="1:4">
      <c r="A2283" s="43">
        <v>220</v>
      </c>
      <c r="B2283">
        <v>21234</v>
      </c>
      <c r="C2283">
        <v>809015</v>
      </c>
      <c r="D2283" t="s">
        <v>13559</v>
      </c>
    </row>
    <row r="2284" spans="1:4">
      <c r="A2284" s="43">
        <v>221</v>
      </c>
      <c r="B2284">
        <v>21679</v>
      </c>
      <c r="C2284">
        <v>809016</v>
      </c>
      <c r="D2284" t="s">
        <v>13557</v>
      </c>
    </row>
    <row r="2285" spans="1:4">
      <c r="A2285" s="43">
        <v>222</v>
      </c>
      <c r="B2285">
        <v>7642</v>
      </c>
      <c r="C2285">
        <v>809017</v>
      </c>
      <c r="D2285" t="s">
        <v>16902</v>
      </c>
    </row>
    <row r="2286" spans="1:4">
      <c r="A2286" s="43">
        <v>223</v>
      </c>
      <c r="B2286">
        <v>17730</v>
      </c>
      <c r="C2286">
        <v>809018</v>
      </c>
      <c r="D2286" t="s">
        <v>13556</v>
      </c>
    </row>
    <row r="2287" spans="1:4">
      <c r="A2287" s="43">
        <v>224</v>
      </c>
      <c r="B2287">
        <v>20611</v>
      </c>
      <c r="C2287">
        <v>809019</v>
      </c>
      <c r="D2287" t="s">
        <v>16900</v>
      </c>
    </row>
    <row r="2288" spans="1:4">
      <c r="A2288" s="43">
        <v>225</v>
      </c>
      <c r="B2288">
        <v>17830</v>
      </c>
      <c r="C2288">
        <v>809020</v>
      </c>
      <c r="D2288" t="s">
        <v>13177</v>
      </c>
    </row>
    <row r="2289" spans="1:4">
      <c r="A2289" s="43">
        <v>226</v>
      </c>
      <c r="B2289">
        <v>30009</v>
      </c>
      <c r="C2289">
        <v>809021</v>
      </c>
      <c r="D2289" t="s">
        <v>16899</v>
      </c>
    </row>
    <row r="2290" spans="1:4">
      <c r="A2290" s="43">
        <v>227</v>
      </c>
      <c r="B2290">
        <v>55075</v>
      </c>
      <c r="C2290">
        <v>809022</v>
      </c>
      <c r="D2290" t="s">
        <v>13554</v>
      </c>
    </row>
    <row r="2291" spans="1:4">
      <c r="A2291" s="43">
        <v>228</v>
      </c>
      <c r="B2291">
        <v>21115</v>
      </c>
      <c r="C2291">
        <v>809023</v>
      </c>
      <c r="D2291" t="s">
        <v>13553</v>
      </c>
    </row>
    <row r="2292" spans="1:4">
      <c r="A2292" s="43">
        <v>229</v>
      </c>
      <c r="B2292">
        <v>38074</v>
      </c>
      <c r="C2292">
        <v>809024</v>
      </c>
      <c r="D2292" t="s">
        <v>13552</v>
      </c>
    </row>
    <row r="2293" spans="1:4">
      <c r="A2293" s="43">
        <v>230</v>
      </c>
      <c r="B2293">
        <v>55344</v>
      </c>
      <c r="C2293">
        <v>809025</v>
      </c>
      <c r="D2293" t="s">
        <v>16898</v>
      </c>
    </row>
    <row r="2294" spans="1:4">
      <c r="A2294" s="43">
        <v>231</v>
      </c>
      <c r="B2294">
        <v>44407</v>
      </c>
      <c r="C2294">
        <v>809026</v>
      </c>
      <c r="D2294" t="s">
        <v>13176</v>
      </c>
    </row>
    <row r="2295" spans="1:4">
      <c r="A2295" s="43">
        <v>232</v>
      </c>
      <c r="B2295">
        <v>55078</v>
      </c>
      <c r="C2295">
        <v>809027</v>
      </c>
      <c r="D2295" t="s">
        <v>13551</v>
      </c>
    </row>
    <row r="2296" spans="1:4">
      <c r="A2296" s="43">
        <v>233</v>
      </c>
      <c r="B2296">
        <v>55345</v>
      </c>
      <c r="C2296">
        <v>809028</v>
      </c>
      <c r="D2296" t="s">
        <v>16897</v>
      </c>
    </row>
    <row r="2297" spans="1:4">
      <c r="A2297" s="43">
        <v>234</v>
      </c>
      <c r="B2297">
        <v>17984</v>
      </c>
      <c r="C2297">
        <v>809029</v>
      </c>
      <c r="D2297" t="s">
        <v>18061</v>
      </c>
    </row>
    <row r="2298" spans="1:4">
      <c r="A2298" s="43">
        <v>235</v>
      </c>
      <c r="B2298">
        <v>39583</v>
      </c>
      <c r="C2298">
        <v>809030</v>
      </c>
      <c r="D2298" t="s">
        <v>13175</v>
      </c>
    </row>
    <row r="2299" spans="1:4">
      <c r="A2299" s="43">
        <v>236</v>
      </c>
      <c r="B2299">
        <v>32953</v>
      </c>
      <c r="C2299">
        <v>809031</v>
      </c>
      <c r="D2299" t="s">
        <v>16896</v>
      </c>
    </row>
    <row r="2300" spans="1:4">
      <c r="A2300" s="43">
        <v>237</v>
      </c>
      <c r="B2300">
        <v>49604</v>
      </c>
      <c r="C2300">
        <v>809032</v>
      </c>
      <c r="D2300" t="s">
        <v>13550</v>
      </c>
    </row>
    <row r="2301" spans="1:4">
      <c r="A2301" s="43">
        <v>238</v>
      </c>
      <c r="B2301">
        <v>17995</v>
      </c>
      <c r="C2301">
        <v>809033</v>
      </c>
      <c r="D2301" t="s">
        <v>13549</v>
      </c>
    </row>
    <row r="2302" spans="1:4">
      <c r="A2302" s="43">
        <v>239</v>
      </c>
      <c r="B2302">
        <v>55094</v>
      </c>
      <c r="C2302">
        <v>809034</v>
      </c>
      <c r="D2302" t="s">
        <v>13548</v>
      </c>
    </row>
    <row r="2303" spans="1:4">
      <c r="A2303" s="43">
        <v>240</v>
      </c>
      <c r="B2303">
        <v>17891</v>
      </c>
      <c r="C2303">
        <v>809035</v>
      </c>
      <c r="D2303" t="s">
        <v>16895</v>
      </c>
    </row>
    <row r="2304" spans="1:4">
      <c r="A2304" s="43">
        <v>241</v>
      </c>
      <c r="B2304">
        <v>29104</v>
      </c>
      <c r="C2304">
        <v>809036</v>
      </c>
      <c r="D2304" t="s">
        <v>18150</v>
      </c>
    </row>
    <row r="2305" spans="1:4">
      <c r="A2305" s="43">
        <v>242</v>
      </c>
      <c r="B2305">
        <v>42237</v>
      </c>
      <c r="C2305">
        <v>809037</v>
      </c>
      <c r="D2305" t="s">
        <v>13174</v>
      </c>
    </row>
    <row r="2306" spans="1:4">
      <c r="A2306" s="43">
        <v>243</v>
      </c>
      <c r="B2306">
        <v>55101</v>
      </c>
      <c r="C2306">
        <v>809038</v>
      </c>
      <c r="D2306" t="s">
        <v>17456</v>
      </c>
    </row>
    <row r="2307" spans="1:4">
      <c r="A2307" s="43">
        <v>244</v>
      </c>
      <c r="B2307">
        <v>17900</v>
      </c>
      <c r="C2307">
        <v>809039</v>
      </c>
      <c r="D2307" t="s">
        <v>17264</v>
      </c>
    </row>
    <row r="2308" spans="1:4">
      <c r="A2308" s="43">
        <v>245</v>
      </c>
      <c r="B2308">
        <v>31768</v>
      </c>
      <c r="C2308">
        <v>809040</v>
      </c>
      <c r="D2308" t="s">
        <v>18479</v>
      </c>
    </row>
    <row r="2309" spans="1:4">
      <c r="A2309" s="43">
        <v>246</v>
      </c>
      <c r="B2309">
        <v>43364</v>
      </c>
      <c r="C2309">
        <v>809041</v>
      </c>
      <c r="D2309" t="s">
        <v>17163</v>
      </c>
    </row>
    <row r="2310" spans="1:4">
      <c r="A2310" s="43">
        <v>247</v>
      </c>
      <c r="B2310">
        <v>26422</v>
      </c>
      <c r="C2310">
        <v>809042</v>
      </c>
      <c r="D2310" t="s">
        <v>18137</v>
      </c>
    </row>
    <row r="2311" spans="1:4">
      <c r="A2311" s="43">
        <v>248</v>
      </c>
      <c r="B2311">
        <v>46305</v>
      </c>
      <c r="C2311">
        <v>809043</v>
      </c>
      <c r="D2311" t="s">
        <v>17288</v>
      </c>
    </row>
    <row r="2312" spans="1:4">
      <c r="A2312" s="43">
        <v>249</v>
      </c>
      <c r="B2312">
        <v>30040</v>
      </c>
      <c r="C2312">
        <v>809044</v>
      </c>
      <c r="D2312" t="s">
        <v>16894</v>
      </c>
    </row>
    <row r="2313" spans="1:4">
      <c r="A2313" s="43">
        <v>250</v>
      </c>
      <c r="B2313">
        <v>55102</v>
      </c>
      <c r="C2313">
        <v>809045</v>
      </c>
      <c r="D2313" t="s">
        <v>16892</v>
      </c>
    </row>
    <row r="2314" spans="1:4">
      <c r="A2314" s="43">
        <v>251</v>
      </c>
      <c r="B2314">
        <v>26294</v>
      </c>
      <c r="C2314">
        <v>809046</v>
      </c>
      <c r="D2314" t="s">
        <v>20098</v>
      </c>
    </row>
    <row r="2315" spans="1:4">
      <c r="A2315" s="43">
        <v>252</v>
      </c>
      <c r="B2315">
        <v>43366</v>
      </c>
      <c r="C2315">
        <v>809047</v>
      </c>
      <c r="D2315" t="s">
        <v>17453</v>
      </c>
    </row>
    <row r="2316" spans="1:4">
      <c r="A2316" s="43">
        <v>253</v>
      </c>
      <c r="B2316">
        <v>42238</v>
      </c>
      <c r="C2316">
        <v>809048</v>
      </c>
      <c r="D2316" t="s">
        <v>13170</v>
      </c>
    </row>
    <row r="2317" spans="1:4">
      <c r="A2317" s="43">
        <v>254</v>
      </c>
      <c r="B2317">
        <v>8750</v>
      </c>
      <c r="C2317">
        <v>809049</v>
      </c>
      <c r="D2317" t="s">
        <v>13547</v>
      </c>
    </row>
    <row r="2318" spans="1:4">
      <c r="A2318" s="43">
        <v>255</v>
      </c>
      <c r="B2318">
        <v>55121</v>
      </c>
      <c r="C2318">
        <v>809050</v>
      </c>
      <c r="D2318" t="s">
        <v>13544</v>
      </c>
    </row>
    <row r="2319" spans="1:4">
      <c r="A2319" s="43">
        <v>256</v>
      </c>
      <c r="B2319">
        <v>7012</v>
      </c>
      <c r="C2319">
        <v>809051</v>
      </c>
      <c r="D2319" t="s">
        <v>17559</v>
      </c>
    </row>
    <row r="2320" spans="1:4">
      <c r="A2320" s="43">
        <v>257</v>
      </c>
      <c r="B2320">
        <v>17008</v>
      </c>
      <c r="C2320">
        <v>809052</v>
      </c>
      <c r="D2320" t="s">
        <v>13543</v>
      </c>
    </row>
    <row r="2321" spans="1:4">
      <c r="A2321" s="43">
        <v>258</v>
      </c>
      <c r="B2321">
        <v>45631</v>
      </c>
      <c r="C2321">
        <v>809053</v>
      </c>
      <c r="D2321" t="s">
        <v>17631</v>
      </c>
    </row>
    <row r="2322" spans="1:4">
      <c r="A2322" s="43">
        <v>259</v>
      </c>
      <c r="B2322">
        <v>38080</v>
      </c>
      <c r="C2322">
        <v>809054</v>
      </c>
      <c r="D2322" t="s">
        <v>18575</v>
      </c>
    </row>
    <row r="2323" spans="1:4">
      <c r="A2323" s="43">
        <v>260</v>
      </c>
      <c r="B2323">
        <v>44544</v>
      </c>
      <c r="C2323">
        <v>809055</v>
      </c>
      <c r="D2323" t="s">
        <v>13542</v>
      </c>
    </row>
    <row r="2324" spans="1:4">
      <c r="A2324" s="43">
        <v>261</v>
      </c>
      <c r="B2324">
        <v>57998</v>
      </c>
      <c r="C2324">
        <v>809056</v>
      </c>
      <c r="D2324" t="s">
        <v>13169</v>
      </c>
    </row>
    <row r="2325" spans="1:4">
      <c r="A2325" s="43">
        <v>262</v>
      </c>
      <c r="B2325">
        <v>21697</v>
      </c>
      <c r="C2325">
        <v>809057</v>
      </c>
      <c r="D2325" t="s">
        <v>17421</v>
      </c>
    </row>
    <row r="2326" spans="1:4">
      <c r="A2326" s="43">
        <v>263</v>
      </c>
      <c r="B2326">
        <v>31815</v>
      </c>
      <c r="C2326">
        <v>809058</v>
      </c>
      <c r="D2326" t="s">
        <v>18643</v>
      </c>
    </row>
    <row r="2327" spans="1:4">
      <c r="A2327" s="43">
        <v>264</v>
      </c>
      <c r="B2327">
        <v>19004</v>
      </c>
      <c r="C2327">
        <v>809059</v>
      </c>
      <c r="D2327" t="s">
        <v>19907</v>
      </c>
    </row>
    <row r="2328" spans="1:4">
      <c r="A2328" s="43">
        <v>265</v>
      </c>
      <c r="B2328">
        <v>58000</v>
      </c>
      <c r="C2328">
        <v>809060</v>
      </c>
      <c r="D2328" t="s">
        <v>19300</v>
      </c>
    </row>
    <row r="2329" spans="1:4">
      <c r="A2329" s="43">
        <v>266</v>
      </c>
      <c r="B2329">
        <v>64133</v>
      </c>
      <c r="C2329">
        <v>809061</v>
      </c>
      <c r="D2329" t="s">
        <v>13168</v>
      </c>
    </row>
    <row r="2330" spans="1:4">
      <c r="A2330" s="43">
        <v>267</v>
      </c>
      <c r="B2330">
        <v>64134</v>
      </c>
      <c r="C2330">
        <v>809062</v>
      </c>
      <c r="D2330" t="s">
        <v>18870</v>
      </c>
    </row>
    <row r="2331" spans="1:4">
      <c r="A2331" s="43">
        <v>268</v>
      </c>
      <c r="B2331">
        <v>64135</v>
      </c>
      <c r="C2331">
        <v>809063</v>
      </c>
      <c r="D2331" t="s">
        <v>17610</v>
      </c>
    </row>
    <row r="2332" spans="1:4">
      <c r="A2332" s="43">
        <v>269</v>
      </c>
      <c r="B2332">
        <v>64136</v>
      </c>
      <c r="C2332">
        <v>809064</v>
      </c>
      <c r="D2332" t="s">
        <v>18773</v>
      </c>
    </row>
    <row r="2333" spans="1:4">
      <c r="A2333" s="43">
        <v>270</v>
      </c>
      <c r="B2333">
        <v>58177</v>
      </c>
      <c r="C2333">
        <v>809065</v>
      </c>
      <c r="D2333" t="s">
        <v>13167</v>
      </c>
    </row>
    <row r="2334" spans="1:4">
      <c r="A2334" s="43">
        <v>271</v>
      </c>
      <c r="B2334">
        <v>38087</v>
      </c>
      <c r="C2334">
        <v>809066</v>
      </c>
      <c r="D2334" t="s">
        <v>16228</v>
      </c>
    </row>
    <row r="2335" spans="1:4">
      <c r="A2335" s="43">
        <v>272</v>
      </c>
      <c r="B2335">
        <v>22031</v>
      </c>
      <c r="C2335">
        <v>809067</v>
      </c>
      <c r="D2335" t="s">
        <v>18262</v>
      </c>
    </row>
    <row r="2336" spans="1:4">
      <c r="A2336" s="43">
        <v>273</v>
      </c>
      <c r="B2336">
        <v>20996</v>
      </c>
      <c r="C2336">
        <v>809068</v>
      </c>
      <c r="D2336" t="s">
        <v>18489</v>
      </c>
    </row>
    <row r="2337" spans="1:4">
      <c r="A2337" s="43">
        <v>274</v>
      </c>
      <c r="B2337">
        <v>8986</v>
      </c>
      <c r="C2337">
        <v>809069</v>
      </c>
      <c r="D2337" t="s">
        <v>18141</v>
      </c>
    </row>
    <row r="2338" spans="1:4">
      <c r="A2338" s="43">
        <v>275</v>
      </c>
      <c r="B2338">
        <v>39695</v>
      </c>
      <c r="C2338">
        <v>809070</v>
      </c>
      <c r="D2338" t="s">
        <v>17687</v>
      </c>
    </row>
    <row r="2339" spans="1:4">
      <c r="A2339" s="43">
        <v>276</v>
      </c>
      <c r="B2339">
        <v>12578</v>
      </c>
      <c r="C2339">
        <v>809071</v>
      </c>
      <c r="D2339" t="s">
        <v>17445</v>
      </c>
    </row>
    <row r="2340" spans="1:4">
      <c r="A2340" s="43">
        <v>277</v>
      </c>
      <c r="B2340">
        <v>55146</v>
      </c>
      <c r="C2340">
        <v>809072</v>
      </c>
      <c r="D2340" t="s">
        <v>18737</v>
      </c>
    </row>
    <row r="2341" spans="1:4">
      <c r="A2341" s="43">
        <v>278</v>
      </c>
      <c r="B2341">
        <v>55147</v>
      </c>
      <c r="C2341">
        <v>809073</v>
      </c>
      <c r="D2341" t="s">
        <v>18785</v>
      </c>
    </row>
    <row r="2342" spans="1:4">
      <c r="A2342" s="43">
        <v>279</v>
      </c>
      <c r="B2342">
        <v>25808</v>
      </c>
      <c r="C2342">
        <v>809074</v>
      </c>
      <c r="D2342" t="s">
        <v>13485</v>
      </c>
    </row>
    <row r="2343" spans="1:4">
      <c r="A2343" s="43">
        <v>280</v>
      </c>
      <c r="B2343">
        <v>38088</v>
      </c>
      <c r="C2343">
        <v>809075</v>
      </c>
      <c r="D2343" t="s">
        <v>13484</v>
      </c>
    </row>
    <row r="2344" spans="1:4">
      <c r="A2344" s="43">
        <v>281</v>
      </c>
      <c r="B2344">
        <v>53003</v>
      </c>
      <c r="C2344">
        <v>809076</v>
      </c>
      <c r="D2344" t="s">
        <v>13483</v>
      </c>
    </row>
    <row r="2345" spans="1:4">
      <c r="A2345" s="43">
        <v>282</v>
      </c>
      <c r="B2345">
        <v>39699</v>
      </c>
      <c r="C2345">
        <v>809077</v>
      </c>
      <c r="D2345" t="s">
        <v>18867</v>
      </c>
    </row>
    <row r="2346" spans="1:4">
      <c r="A2346" s="43">
        <v>283</v>
      </c>
      <c r="B2346">
        <v>12581</v>
      </c>
      <c r="C2346">
        <v>809078</v>
      </c>
      <c r="D2346" t="s">
        <v>18861</v>
      </c>
    </row>
    <row r="2347" spans="1:4">
      <c r="A2347" s="43">
        <v>284</v>
      </c>
      <c r="B2347">
        <v>55152</v>
      </c>
      <c r="C2347">
        <v>809079</v>
      </c>
      <c r="D2347" t="s">
        <v>18869</v>
      </c>
    </row>
    <row r="2348" spans="1:4">
      <c r="A2348" s="43">
        <v>285</v>
      </c>
      <c r="B2348">
        <v>64143</v>
      </c>
      <c r="C2348">
        <v>809080</v>
      </c>
      <c r="D2348" t="s">
        <v>18172</v>
      </c>
    </row>
    <row r="2349" spans="1:4">
      <c r="A2349" s="43">
        <v>286</v>
      </c>
      <c r="B2349">
        <v>62236</v>
      </c>
      <c r="C2349">
        <v>809081</v>
      </c>
      <c r="D2349" t="s">
        <v>13014</v>
      </c>
    </row>
    <row r="2350" spans="1:4">
      <c r="A2350" s="43">
        <v>287</v>
      </c>
      <c r="B2350">
        <v>19246</v>
      </c>
      <c r="C2350">
        <v>809082</v>
      </c>
      <c r="D2350" t="s">
        <v>17404</v>
      </c>
    </row>
    <row r="2351" spans="1:4">
      <c r="A2351" s="43">
        <v>288</v>
      </c>
      <c r="B2351">
        <v>66733</v>
      </c>
      <c r="C2351">
        <v>809083</v>
      </c>
      <c r="D2351" t="s">
        <v>13163</v>
      </c>
    </row>
    <row r="2352" spans="1:4">
      <c r="A2352" s="43">
        <v>289</v>
      </c>
      <c r="B2352">
        <v>64144</v>
      </c>
      <c r="C2352">
        <v>809084</v>
      </c>
      <c r="D2352" t="s">
        <v>17043</v>
      </c>
    </row>
    <row r="2353" spans="1:4">
      <c r="A2353" s="43">
        <v>290</v>
      </c>
      <c r="B2353">
        <v>62237</v>
      </c>
      <c r="C2353">
        <v>809085</v>
      </c>
      <c r="D2353" t="s">
        <v>13162</v>
      </c>
    </row>
    <row r="2354" spans="1:4">
      <c r="A2354" s="43">
        <v>291</v>
      </c>
      <c r="B2354">
        <v>38101</v>
      </c>
      <c r="C2354">
        <v>809086</v>
      </c>
      <c r="D2354" t="s">
        <v>20275</v>
      </c>
    </row>
    <row r="2355" spans="1:4">
      <c r="A2355" s="43">
        <v>292</v>
      </c>
      <c r="B2355">
        <v>64148</v>
      </c>
      <c r="C2355">
        <v>809087</v>
      </c>
      <c r="D2355" t="s">
        <v>13131</v>
      </c>
    </row>
    <row r="2356" spans="1:4">
      <c r="A2356" s="43">
        <v>293</v>
      </c>
      <c r="B2356">
        <v>55204</v>
      </c>
      <c r="C2356">
        <v>809088</v>
      </c>
      <c r="D2356" t="s">
        <v>13130</v>
      </c>
    </row>
    <row r="2357" spans="1:4">
      <c r="A2357" s="43">
        <v>294</v>
      </c>
      <c r="B2357">
        <v>55205</v>
      </c>
      <c r="C2357">
        <v>809089</v>
      </c>
      <c r="D2357" t="s">
        <v>17681</v>
      </c>
    </row>
    <row r="2358" spans="1:4">
      <c r="A2358" s="43">
        <v>295</v>
      </c>
      <c r="B2358">
        <v>55207</v>
      </c>
      <c r="C2358">
        <v>809090</v>
      </c>
      <c r="D2358" t="s">
        <v>18864</v>
      </c>
    </row>
    <row r="2359" spans="1:4">
      <c r="A2359" s="43">
        <v>296</v>
      </c>
      <c r="B2359">
        <v>18993</v>
      </c>
      <c r="C2359">
        <v>809091</v>
      </c>
      <c r="D2359" t="s">
        <v>13129</v>
      </c>
    </row>
    <row r="2360" spans="1:4">
      <c r="A2360" s="43">
        <v>297</v>
      </c>
      <c r="B2360">
        <v>62300</v>
      </c>
      <c r="C2360">
        <v>809092</v>
      </c>
      <c r="D2360" t="s">
        <v>17457</v>
      </c>
    </row>
    <row r="2361" spans="1:4">
      <c r="A2361" s="43">
        <v>298</v>
      </c>
      <c r="B2361">
        <v>64149</v>
      </c>
      <c r="C2361">
        <v>809093</v>
      </c>
      <c r="D2361" t="s">
        <v>13128</v>
      </c>
    </row>
    <row r="2362" spans="1:4">
      <c r="A2362" s="43">
        <v>299</v>
      </c>
      <c r="B2362">
        <v>55212</v>
      </c>
      <c r="C2362">
        <v>809094</v>
      </c>
      <c r="D2362" t="s">
        <v>13127</v>
      </c>
    </row>
    <row r="2363" spans="1:4">
      <c r="A2363" s="43">
        <v>300</v>
      </c>
      <c r="B2363">
        <v>67276</v>
      </c>
      <c r="C2363">
        <v>809095</v>
      </c>
      <c r="D2363" t="s">
        <v>18178</v>
      </c>
    </row>
    <row r="2364" spans="1:4">
      <c r="A2364" s="43">
        <v>301</v>
      </c>
      <c r="B2364">
        <v>58001</v>
      </c>
      <c r="C2364">
        <v>809096</v>
      </c>
      <c r="D2364" t="s">
        <v>18573</v>
      </c>
    </row>
    <row r="2365" spans="1:4">
      <c r="A2365" s="43">
        <v>302</v>
      </c>
      <c r="B2365">
        <v>69378</v>
      </c>
      <c r="C2365">
        <v>809097</v>
      </c>
      <c r="D2365" t="s">
        <v>13480</v>
      </c>
    </row>
    <row r="2366" spans="1:4">
      <c r="A2366" s="43">
        <v>303</v>
      </c>
      <c r="B2366">
        <v>10291</v>
      </c>
      <c r="C2366">
        <v>809098</v>
      </c>
      <c r="D2366" t="s">
        <v>13479</v>
      </c>
    </row>
    <row r="2367" spans="1:4">
      <c r="A2367" s="43">
        <v>304</v>
      </c>
      <c r="B2367">
        <v>10294</v>
      </c>
      <c r="C2367">
        <v>809099</v>
      </c>
      <c r="D2367" t="s">
        <v>18894</v>
      </c>
    </row>
    <row r="2368" spans="1:4">
      <c r="A2368" s="43">
        <v>305</v>
      </c>
      <c r="B2368">
        <v>54835</v>
      </c>
      <c r="C2368">
        <v>809100</v>
      </c>
      <c r="D2368" t="s">
        <v>13125</v>
      </c>
    </row>
    <row r="2369" spans="1:4">
      <c r="A2369" s="43">
        <v>306</v>
      </c>
      <c r="B2369">
        <v>64169</v>
      </c>
      <c r="C2369">
        <v>809101</v>
      </c>
      <c r="D2369" t="s">
        <v>13124</v>
      </c>
    </row>
    <row r="2370" spans="1:4">
      <c r="A2370" s="43">
        <v>307</v>
      </c>
      <c r="B2370">
        <v>26580</v>
      </c>
      <c r="C2370">
        <v>809102</v>
      </c>
      <c r="D2370" t="s">
        <v>13123</v>
      </c>
    </row>
    <row r="2371" spans="1:4">
      <c r="A2371" s="43">
        <v>308</v>
      </c>
      <c r="B2371">
        <v>12676</v>
      </c>
      <c r="C2371">
        <v>809103</v>
      </c>
      <c r="D2371" t="s">
        <v>18896</v>
      </c>
    </row>
    <row r="2372" spans="1:4">
      <c r="A2372" s="43">
        <v>309</v>
      </c>
      <c r="B2372">
        <v>64170</v>
      </c>
      <c r="C2372">
        <v>809104</v>
      </c>
      <c r="D2372" t="s">
        <v>13121</v>
      </c>
    </row>
    <row r="2373" spans="1:4">
      <c r="A2373" s="43">
        <v>310</v>
      </c>
      <c r="B2373">
        <v>18998</v>
      </c>
      <c r="C2373">
        <v>809105</v>
      </c>
      <c r="D2373" t="s">
        <v>13122</v>
      </c>
    </row>
    <row r="2374" spans="1:4">
      <c r="A2374" s="43">
        <v>311</v>
      </c>
      <c r="B2374">
        <v>64172</v>
      </c>
      <c r="C2374">
        <v>809106</v>
      </c>
      <c r="D2374" t="s">
        <v>13478</v>
      </c>
    </row>
    <row r="2375" spans="1:4">
      <c r="A2375" s="43">
        <v>312</v>
      </c>
      <c r="B2375">
        <v>10315</v>
      </c>
      <c r="C2375">
        <v>809107</v>
      </c>
      <c r="D2375" t="s">
        <v>13452</v>
      </c>
    </row>
    <row r="2376" spans="1:4">
      <c r="A2376" s="43">
        <v>313</v>
      </c>
      <c r="B2376">
        <v>12678</v>
      </c>
      <c r="C2376">
        <v>809108</v>
      </c>
      <c r="D2376" t="s">
        <v>13451</v>
      </c>
    </row>
    <row r="2377" spans="1:4">
      <c r="A2377" s="43">
        <v>314</v>
      </c>
      <c r="B2377">
        <v>38983</v>
      </c>
      <c r="C2377">
        <v>809109</v>
      </c>
      <c r="D2377" t="s">
        <v>13450</v>
      </c>
    </row>
    <row r="2378" spans="1:4">
      <c r="A2378" s="43">
        <v>315</v>
      </c>
      <c r="B2378">
        <v>12681</v>
      </c>
      <c r="C2378">
        <v>809110</v>
      </c>
      <c r="D2378" t="s">
        <v>13477</v>
      </c>
    </row>
    <row r="2379" spans="1:4">
      <c r="A2379" s="43">
        <v>316</v>
      </c>
      <c r="B2379">
        <v>48197</v>
      </c>
      <c r="C2379">
        <v>809111</v>
      </c>
      <c r="D2379" t="s">
        <v>13476</v>
      </c>
    </row>
    <row r="2380" spans="1:4">
      <c r="A2380" s="43">
        <v>317</v>
      </c>
      <c r="B2380">
        <v>64173</v>
      </c>
      <c r="C2380">
        <v>809112</v>
      </c>
      <c r="D2380" t="s">
        <v>13475</v>
      </c>
    </row>
    <row r="2381" spans="1:4">
      <c r="A2381" s="43">
        <v>318</v>
      </c>
      <c r="B2381">
        <v>55219</v>
      </c>
      <c r="C2381">
        <v>809113</v>
      </c>
      <c r="D2381" t="s">
        <v>13474</v>
      </c>
    </row>
    <row r="2382" spans="1:4">
      <c r="A2382" s="43">
        <v>319</v>
      </c>
      <c r="B2382">
        <v>58224</v>
      </c>
      <c r="C2382">
        <v>809114</v>
      </c>
      <c r="D2382" t="s">
        <v>13472</v>
      </c>
    </row>
    <row r="2383" spans="1:4">
      <c r="A2383" s="43">
        <v>320</v>
      </c>
      <c r="B2383">
        <v>67415</v>
      </c>
      <c r="C2383">
        <v>809115</v>
      </c>
      <c r="D2383" t="s">
        <v>13471</v>
      </c>
    </row>
    <row r="2384" spans="1:4">
      <c r="A2384" s="43">
        <v>321</v>
      </c>
      <c r="B2384">
        <v>66014</v>
      </c>
      <c r="C2384">
        <v>809116</v>
      </c>
      <c r="D2384" t="s">
        <v>13449</v>
      </c>
    </row>
    <row r="2385" spans="1:4">
      <c r="A2385" s="43">
        <v>322</v>
      </c>
      <c r="B2385">
        <v>16089</v>
      </c>
      <c r="C2385">
        <v>809117</v>
      </c>
      <c r="D2385" t="s">
        <v>13448</v>
      </c>
    </row>
    <row r="2386" spans="1:4">
      <c r="A2386" s="43">
        <v>323</v>
      </c>
      <c r="B2386">
        <v>19107</v>
      </c>
      <c r="C2386">
        <v>809118</v>
      </c>
      <c r="D2386" t="s">
        <v>13446</v>
      </c>
    </row>
    <row r="2387" spans="1:4">
      <c r="A2387" s="43">
        <v>324</v>
      </c>
      <c r="B2387">
        <v>8323</v>
      </c>
      <c r="C2387">
        <v>809119</v>
      </c>
      <c r="D2387" t="s">
        <v>13445</v>
      </c>
    </row>
    <row r="2388" spans="1:4">
      <c r="A2388" s="43">
        <v>325</v>
      </c>
      <c r="B2388">
        <v>55227</v>
      </c>
      <c r="C2388">
        <v>809120</v>
      </c>
      <c r="D2388" t="s">
        <v>13444</v>
      </c>
    </row>
    <row r="2389" spans="1:4">
      <c r="A2389" s="43">
        <v>326</v>
      </c>
      <c r="B2389">
        <v>24446</v>
      </c>
      <c r="C2389">
        <v>809121</v>
      </c>
      <c r="D2389" t="s">
        <v>18449</v>
      </c>
    </row>
    <row r="2390" spans="1:4">
      <c r="A2390" s="43">
        <v>327</v>
      </c>
      <c r="B2390">
        <v>38587</v>
      </c>
      <c r="C2390">
        <v>809122</v>
      </c>
      <c r="D2390" t="s">
        <v>13443</v>
      </c>
    </row>
    <row r="2391" spans="1:4">
      <c r="A2391" s="43">
        <v>328</v>
      </c>
      <c r="B2391">
        <v>55241</v>
      </c>
      <c r="C2391">
        <v>809123</v>
      </c>
      <c r="D2391" t="s">
        <v>13442</v>
      </c>
    </row>
    <row r="2392" spans="1:4">
      <c r="A2392" s="43">
        <v>329</v>
      </c>
      <c r="B2392">
        <v>64177</v>
      </c>
      <c r="C2392">
        <v>809124</v>
      </c>
      <c r="D2392" t="s">
        <v>13441</v>
      </c>
    </row>
    <row r="2393" spans="1:4">
      <c r="A2393" s="43">
        <v>330</v>
      </c>
      <c r="B2393">
        <v>62641</v>
      </c>
      <c r="C2393">
        <v>809125</v>
      </c>
      <c r="D2393" t="s">
        <v>13440</v>
      </c>
    </row>
    <row r="2394" spans="1:4">
      <c r="A2394" s="43">
        <v>331</v>
      </c>
      <c r="B2394">
        <v>64181</v>
      </c>
      <c r="C2394">
        <v>809126</v>
      </c>
      <c r="D2394" t="s">
        <v>13439</v>
      </c>
    </row>
    <row r="2395" spans="1:4">
      <c r="A2395" s="43">
        <v>332</v>
      </c>
      <c r="B2395">
        <v>64183</v>
      </c>
      <c r="C2395">
        <v>809127</v>
      </c>
      <c r="D2395" t="s">
        <v>13438</v>
      </c>
    </row>
    <row r="2396" spans="1:4">
      <c r="A2396" s="43">
        <v>333</v>
      </c>
      <c r="B2396">
        <v>39585</v>
      </c>
      <c r="C2396">
        <v>809128</v>
      </c>
      <c r="D2396" t="s">
        <v>13437</v>
      </c>
    </row>
    <row r="2397" spans="1:4">
      <c r="A2397" s="43">
        <v>334</v>
      </c>
      <c r="B2397">
        <v>67381</v>
      </c>
      <c r="C2397">
        <v>809129</v>
      </c>
      <c r="D2397" t="s">
        <v>13436</v>
      </c>
    </row>
    <row r="2398" spans="1:4">
      <c r="A2398" s="43">
        <v>335</v>
      </c>
      <c r="B2398">
        <v>58225</v>
      </c>
      <c r="C2398">
        <v>809130</v>
      </c>
      <c r="D2398" t="s">
        <v>13435</v>
      </c>
    </row>
    <row r="2399" spans="1:4">
      <c r="A2399" s="43">
        <v>336</v>
      </c>
      <c r="B2399">
        <v>7268</v>
      </c>
      <c r="C2399">
        <v>809131</v>
      </c>
      <c r="D2399" t="s">
        <v>13434</v>
      </c>
    </row>
    <row r="2400" spans="1:4">
      <c r="A2400" s="43">
        <v>337</v>
      </c>
      <c r="B2400">
        <v>55446</v>
      </c>
      <c r="C2400">
        <v>809132</v>
      </c>
      <c r="D2400" t="s">
        <v>13433</v>
      </c>
    </row>
    <row r="2401" spans="1:4">
      <c r="A2401" s="43">
        <v>338</v>
      </c>
      <c r="B2401">
        <v>12827</v>
      </c>
      <c r="C2401">
        <v>809133</v>
      </c>
      <c r="D2401" t="s">
        <v>13432</v>
      </c>
    </row>
    <row r="2402" spans="1:4">
      <c r="A2402" s="43">
        <v>339</v>
      </c>
      <c r="B2402">
        <v>68332</v>
      </c>
      <c r="C2402">
        <v>809134</v>
      </c>
      <c r="D2402" t="s">
        <v>13431</v>
      </c>
    </row>
    <row r="2403" spans="1:4">
      <c r="A2403" s="43">
        <v>340</v>
      </c>
      <c r="B2403">
        <v>54893</v>
      </c>
      <c r="C2403">
        <v>809135</v>
      </c>
      <c r="D2403" t="s">
        <v>18587</v>
      </c>
    </row>
    <row r="2404" spans="1:4">
      <c r="A2404" s="43">
        <v>341</v>
      </c>
      <c r="B2404">
        <v>12832</v>
      </c>
      <c r="C2404">
        <v>809136</v>
      </c>
      <c r="D2404" t="s">
        <v>13430</v>
      </c>
    </row>
    <row r="2405" spans="1:4">
      <c r="A2405" s="43">
        <v>342</v>
      </c>
      <c r="B2405">
        <v>26145</v>
      </c>
      <c r="C2405">
        <v>809137</v>
      </c>
      <c r="D2405" t="s">
        <v>13429</v>
      </c>
    </row>
    <row r="2406" spans="1:4">
      <c r="A2406" s="43">
        <v>343</v>
      </c>
      <c r="B2406">
        <v>24715</v>
      </c>
      <c r="C2406">
        <v>809138</v>
      </c>
      <c r="D2406" t="s">
        <v>13428</v>
      </c>
    </row>
    <row r="2407" spans="1:4">
      <c r="A2407" s="43">
        <v>344</v>
      </c>
      <c r="B2407">
        <v>19460</v>
      </c>
      <c r="C2407">
        <v>809139</v>
      </c>
      <c r="D2407" t="s">
        <v>13427</v>
      </c>
    </row>
    <row r="2408" spans="1:4">
      <c r="A2408" s="43">
        <v>345</v>
      </c>
      <c r="B2408">
        <v>7269</v>
      </c>
      <c r="C2408">
        <v>809140</v>
      </c>
      <c r="D2408" t="s">
        <v>13426</v>
      </c>
    </row>
    <row r="2409" spans="1:4">
      <c r="A2409" s="43">
        <v>346</v>
      </c>
      <c r="B2409">
        <v>12836</v>
      </c>
      <c r="C2409">
        <v>809141</v>
      </c>
      <c r="D2409" t="s">
        <v>13417</v>
      </c>
    </row>
    <row r="2410" spans="1:4">
      <c r="A2410" s="43">
        <v>347</v>
      </c>
      <c r="B2410">
        <v>19652</v>
      </c>
      <c r="C2410">
        <v>809142</v>
      </c>
      <c r="D2410" t="s">
        <v>13413</v>
      </c>
    </row>
    <row r="2411" spans="1:4">
      <c r="A2411" s="43">
        <v>348</v>
      </c>
      <c r="B2411">
        <v>10318</v>
      </c>
      <c r="C2411">
        <v>809143</v>
      </c>
      <c r="D2411" t="s">
        <v>13412</v>
      </c>
    </row>
    <row r="2412" spans="1:4">
      <c r="A2412" s="43">
        <v>349</v>
      </c>
      <c r="B2412">
        <v>71431</v>
      </c>
      <c r="C2412">
        <v>809144</v>
      </c>
      <c r="D2412" t="s">
        <v>13411</v>
      </c>
    </row>
    <row r="2413" spans="1:4">
      <c r="A2413" s="43">
        <v>350</v>
      </c>
      <c r="B2413">
        <v>70457</v>
      </c>
      <c r="C2413">
        <v>809145</v>
      </c>
      <c r="D2413" t="s">
        <v>13410</v>
      </c>
    </row>
    <row r="2414" spans="1:4">
      <c r="A2414" s="43">
        <v>351</v>
      </c>
      <c r="B2414">
        <v>55547</v>
      </c>
      <c r="C2414">
        <v>809146</v>
      </c>
      <c r="D2414" t="s">
        <v>13409</v>
      </c>
    </row>
    <row r="2415" spans="1:4">
      <c r="A2415" s="43">
        <v>352</v>
      </c>
      <c r="B2415">
        <v>62460</v>
      </c>
      <c r="C2415">
        <v>809147</v>
      </c>
      <c r="D2415" t="s">
        <v>13408</v>
      </c>
    </row>
    <row r="2416" spans="1:4">
      <c r="A2416" s="43">
        <v>353</v>
      </c>
      <c r="B2416">
        <v>17675</v>
      </c>
      <c r="C2416">
        <v>809148</v>
      </c>
      <c r="D2416" t="s">
        <v>13115</v>
      </c>
    </row>
    <row r="2417" spans="1:4">
      <c r="A2417" s="43">
        <v>354</v>
      </c>
      <c r="B2417">
        <v>21344</v>
      </c>
      <c r="C2417">
        <v>809149</v>
      </c>
      <c r="D2417" t="s">
        <v>13407</v>
      </c>
    </row>
    <row r="2418" spans="1:4">
      <c r="A2418" s="43">
        <v>355</v>
      </c>
      <c r="B2418">
        <v>12845</v>
      </c>
      <c r="C2418">
        <v>809150</v>
      </c>
      <c r="D2418" t="s">
        <v>18274</v>
      </c>
    </row>
    <row r="2419" spans="1:4">
      <c r="A2419" s="43">
        <v>356</v>
      </c>
      <c r="B2419">
        <v>7669</v>
      </c>
      <c r="C2419">
        <v>809151</v>
      </c>
      <c r="D2419" t="s">
        <v>13406</v>
      </c>
    </row>
    <row r="2420" spans="1:4">
      <c r="A2420" s="43">
        <v>357</v>
      </c>
      <c r="B2420">
        <v>33430</v>
      </c>
      <c r="C2420">
        <v>809152</v>
      </c>
      <c r="D2420" t="s">
        <v>18778</v>
      </c>
    </row>
    <row r="2421" spans="1:4">
      <c r="A2421" s="43">
        <v>358</v>
      </c>
      <c r="B2421">
        <v>48259</v>
      </c>
      <c r="C2421">
        <v>809153</v>
      </c>
      <c r="D2421" t="s">
        <v>13405</v>
      </c>
    </row>
    <row r="2422" spans="1:4">
      <c r="A2422" s="43">
        <v>359</v>
      </c>
      <c r="B2422">
        <v>62462</v>
      </c>
      <c r="C2422">
        <v>809154</v>
      </c>
      <c r="D2422" t="s">
        <v>17431</v>
      </c>
    </row>
    <row r="2423" spans="1:4">
      <c r="A2423" s="43">
        <v>360</v>
      </c>
      <c r="B2423">
        <v>62463</v>
      </c>
      <c r="C2423">
        <v>809155</v>
      </c>
      <c r="D2423" t="s">
        <v>13404</v>
      </c>
    </row>
    <row r="2424" spans="1:4">
      <c r="A2424" s="43">
        <v>361</v>
      </c>
      <c r="B2424">
        <v>38622</v>
      </c>
      <c r="C2424">
        <v>809156</v>
      </c>
      <c r="D2424" t="s">
        <v>17616</v>
      </c>
    </row>
    <row r="2425" spans="1:4">
      <c r="A2425" s="43">
        <v>362</v>
      </c>
      <c r="B2425">
        <v>57355</v>
      </c>
      <c r="C2425">
        <v>809157</v>
      </c>
      <c r="D2425" t="s">
        <v>13402</v>
      </c>
    </row>
    <row r="2426" spans="1:4">
      <c r="A2426" s="43">
        <v>363</v>
      </c>
      <c r="B2426">
        <v>70720</v>
      </c>
      <c r="C2426">
        <v>809158</v>
      </c>
      <c r="D2426" t="s">
        <v>18563</v>
      </c>
    </row>
    <row r="2427" spans="1:4">
      <c r="A2427" s="43">
        <v>364</v>
      </c>
      <c r="B2427">
        <v>38623</v>
      </c>
      <c r="C2427">
        <v>809159</v>
      </c>
      <c r="D2427" t="s">
        <v>13401</v>
      </c>
    </row>
    <row r="2428" spans="1:4">
      <c r="A2428" s="43">
        <v>365</v>
      </c>
      <c r="B2428">
        <v>48261</v>
      </c>
      <c r="C2428">
        <v>809160</v>
      </c>
      <c r="D2428" t="s">
        <v>18138</v>
      </c>
    </row>
    <row r="2429" spans="1:4">
      <c r="A2429" s="43">
        <v>366</v>
      </c>
      <c r="B2429">
        <v>46308</v>
      </c>
      <c r="C2429">
        <v>809161</v>
      </c>
      <c r="D2429" t="s">
        <v>13400</v>
      </c>
    </row>
    <row r="2430" spans="1:4">
      <c r="A2430" s="43">
        <v>367</v>
      </c>
      <c r="B2430">
        <v>69667</v>
      </c>
      <c r="C2430">
        <v>809162</v>
      </c>
      <c r="D2430" t="s">
        <v>17508</v>
      </c>
    </row>
    <row r="2431" spans="1:4">
      <c r="A2431" s="43">
        <v>368</v>
      </c>
      <c r="B2431">
        <v>57361</v>
      </c>
      <c r="C2431">
        <v>809163</v>
      </c>
      <c r="D2431" t="s">
        <v>13399</v>
      </c>
    </row>
    <row r="2432" spans="1:4">
      <c r="A2432" s="43">
        <v>369</v>
      </c>
      <c r="B2432">
        <v>38624</v>
      </c>
      <c r="C2432">
        <v>809164</v>
      </c>
      <c r="D2432" t="s">
        <v>17684</v>
      </c>
    </row>
    <row r="2433" spans="1:4">
      <c r="A2433" s="43">
        <v>370</v>
      </c>
      <c r="B2433">
        <v>5209</v>
      </c>
      <c r="C2433">
        <v>809165</v>
      </c>
      <c r="D2433" t="s">
        <v>18171</v>
      </c>
    </row>
    <row r="2434" spans="1:4">
      <c r="A2434" s="43">
        <v>371</v>
      </c>
      <c r="B2434">
        <v>57362</v>
      </c>
      <c r="C2434">
        <v>809166</v>
      </c>
      <c r="D2434" t="s">
        <v>13397</v>
      </c>
    </row>
    <row r="2435" spans="1:4">
      <c r="A2435" s="43">
        <v>372</v>
      </c>
      <c r="B2435">
        <v>55673</v>
      </c>
      <c r="C2435">
        <v>809167</v>
      </c>
      <c r="D2435" t="s">
        <v>13398</v>
      </c>
    </row>
    <row r="2436" spans="1:4">
      <c r="A2436" s="43">
        <v>373</v>
      </c>
      <c r="B2436">
        <v>55674</v>
      </c>
      <c r="C2436">
        <v>809168</v>
      </c>
      <c r="D2436" t="s">
        <v>13396</v>
      </c>
    </row>
    <row r="2437" spans="1:4">
      <c r="A2437" s="43">
        <v>374</v>
      </c>
      <c r="B2437">
        <v>27049</v>
      </c>
      <c r="C2437">
        <v>809169</v>
      </c>
      <c r="D2437" t="s">
        <v>13395</v>
      </c>
    </row>
    <row r="2438" spans="1:4">
      <c r="A2438" s="43">
        <v>375</v>
      </c>
      <c r="B2438">
        <v>54645</v>
      </c>
      <c r="C2438">
        <v>809170</v>
      </c>
      <c r="D2438" t="s">
        <v>18892</v>
      </c>
    </row>
    <row r="2439" spans="1:4">
      <c r="A2439" s="43">
        <v>376</v>
      </c>
      <c r="B2439">
        <v>38629</v>
      </c>
      <c r="C2439">
        <v>809171</v>
      </c>
      <c r="D2439" t="s">
        <v>17676</v>
      </c>
    </row>
    <row r="2440" spans="1:4">
      <c r="A2440" s="43">
        <v>377</v>
      </c>
      <c r="B2440">
        <v>29158</v>
      </c>
      <c r="C2440">
        <v>809172</v>
      </c>
      <c r="D2440" t="s">
        <v>13394</v>
      </c>
    </row>
    <row r="2441" spans="1:4">
      <c r="A2441" s="43">
        <v>378</v>
      </c>
      <c r="B2441">
        <v>45434</v>
      </c>
      <c r="C2441">
        <v>809173</v>
      </c>
      <c r="D2441" t="s">
        <v>18011</v>
      </c>
    </row>
    <row r="2442" spans="1:4">
      <c r="A2442" s="43">
        <v>379</v>
      </c>
      <c r="B2442">
        <v>53304</v>
      </c>
      <c r="C2442">
        <v>809174</v>
      </c>
      <c r="D2442" t="s">
        <v>18474</v>
      </c>
    </row>
    <row r="2443" spans="1:4">
      <c r="A2443" s="43">
        <v>380</v>
      </c>
      <c r="B2443">
        <v>20492</v>
      </c>
      <c r="C2443">
        <v>809175</v>
      </c>
      <c r="D2443" t="s">
        <v>13393</v>
      </c>
    </row>
    <row r="2444" spans="1:4">
      <c r="A2444" s="43">
        <v>381</v>
      </c>
      <c r="B2444">
        <v>9024</v>
      </c>
      <c r="C2444">
        <v>809176</v>
      </c>
      <c r="D2444" t="s">
        <v>13392</v>
      </c>
    </row>
    <row r="2445" spans="1:4">
      <c r="A2445" s="43">
        <v>382</v>
      </c>
      <c r="B2445">
        <v>47147</v>
      </c>
      <c r="C2445">
        <v>809177</v>
      </c>
      <c r="D2445" t="s">
        <v>18060</v>
      </c>
    </row>
    <row r="2446" spans="1:4">
      <c r="A2446" s="43">
        <v>383</v>
      </c>
      <c r="B2446">
        <v>9026</v>
      </c>
      <c r="C2446">
        <v>809178</v>
      </c>
      <c r="D2446" t="s">
        <v>17173</v>
      </c>
    </row>
    <row r="2447" spans="1:4">
      <c r="A2447" s="43">
        <v>384</v>
      </c>
      <c r="B2447">
        <v>11534</v>
      </c>
      <c r="C2447">
        <v>809179</v>
      </c>
      <c r="D2447" t="s">
        <v>19091</v>
      </c>
    </row>
    <row r="2448" spans="1:4">
      <c r="A2448" s="43">
        <v>385</v>
      </c>
      <c r="B2448">
        <v>13316</v>
      </c>
      <c r="C2448">
        <v>809180</v>
      </c>
      <c r="D2448" t="s">
        <v>18708</v>
      </c>
    </row>
    <row r="2449" spans="1:4">
      <c r="A2449" s="43">
        <v>386</v>
      </c>
      <c r="B2449">
        <v>41729</v>
      </c>
      <c r="C2449">
        <v>809181</v>
      </c>
      <c r="D2449" t="s">
        <v>17454</v>
      </c>
    </row>
    <row r="2450" spans="1:4">
      <c r="A2450" s="43">
        <v>387</v>
      </c>
      <c r="B2450">
        <v>48342</v>
      </c>
      <c r="C2450">
        <v>809182</v>
      </c>
      <c r="D2450" t="s">
        <v>18728</v>
      </c>
    </row>
    <row r="2451" spans="1:4">
      <c r="A2451" s="43">
        <v>388</v>
      </c>
      <c r="B2451">
        <v>53446</v>
      </c>
      <c r="C2451">
        <v>809183</v>
      </c>
      <c r="D2451" t="s">
        <v>18327</v>
      </c>
    </row>
    <row r="2452" spans="1:4">
      <c r="A2452" s="43">
        <v>389</v>
      </c>
      <c r="B2452">
        <v>17835</v>
      </c>
      <c r="C2452">
        <v>809184</v>
      </c>
      <c r="D2452" t="s">
        <v>18874</v>
      </c>
    </row>
    <row r="2453" spans="1:4">
      <c r="A2453" s="43">
        <v>390</v>
      </c>
      <c r="B2453">
        <v>53233</v>
      </c>
      <c r="C2453">
        <v>809185</v>
      </c>
      <c r="D2453" t="s">
        <v>20541</v>
      </c>
    </row>
    <row r="2454" spans="1:4">
      <c r="A2454" s="43">
        <v>391</v>
      </c>
      <c r="B2454">
        <v>6474</v>
      </c>
      <c r="C2454">
        <v>809186</v>
      </c>
      <c r="D2454" t="s">
        <v>16088</v>
      </c>
    </row>
    <row r="2455" spans="1:4">
      <c r="A2455" s="43">
        <v>392</v>
      </c>
      <c r="B2455">
        <v>38642</v>
      </c>
      <c r="C2455">
        <v>809187</v>
      </c>
      <c r="D2455" t="s">
        <v>16056</v>
      </c>
    </row>
    <row r="2456" spans="1:4">
      <c r="A2456" s="43">
        <v>393</v>
      </c>
      <c r="B2456">
        <v>12860</v>
      </c>
      <c r="C2456">
        <v>809188</v>
      </c>
      <c r="D2456" t="s">
        <v>16548</v>
      </c>
    </row>
    <row r="2457" spans="1:4">
      <c r="A2457" s="43">
        <v>394</v>
      </c>
      <c r="B2457">
        <v>20043</v>
      </c>
      <c r="C2457">
        <v>809189</v>
      </c>
      <c r="D2457" t="s">
        <v>19863</v>
      </c>
    </row>
    <row r="2458" spans="1:4">
      <c r="A2458" s="43">
        <v>395</v>
      </c>
      <c r="B2458">
        <v>12861</v>
      </c>
      <c r="C2458">
        <v>809190</v>
      </c>
      <c r="D2458" t="s">
        <v>16415</v>
      </c>
    </row>
    <row r="2459" spans="1:4">
      <c r="A2459" s="43">
        <v>396</v>
      </c>
      <c r="B2459">
        <v>10887</v>
      </c>
      <c r="C2459">
        <v>809191</v>
      </c>
      <c r="D2459" t="s">
        <v>16414</v>
      </c>
    </row>
    <row r="2460" spans="1:4">
      <c r="A2460" s="43">
        <v>397</v>
      </c>
      <c r="B2460">
        <v>41792</v>
      </c>
      <c r="C2460">
        <v>809192</v>
      </c>
      <c r="D2460" t="s">
        <v>16805</v>
      </c>
    </row>
    <row r="2461" spans="1:4">
      <c r="A2461" s="43">
        <v>398</v>
      </c>
      <c r="B2461">
        <v>4942</v>
      </c>
      <c r="C2461">
        <v>809193</v>
      </c>
      <c r="D2461" t="s">
        <v>17640</v>
      </c>
    </row>
    <row r="2462" spans="1:4">
      <c r="A2462" s="43">
        <v>399</v>
      </c>
      <c r="B2462">
        <v>5956</v>
      </c>
      <c r="C2462">
        <v>809194</v>
      </c>
      <c r="D2462" t="s">
        <v>13391</v>
      </c>
    </row>
    <row r="2463" spans="1:4">
      <c r="A2463" s="43">
        <v>400</v>
      </c>
      <c r="B2463">
        <v>5953</v>
      </c>
      <c r="C2463">
        <v>809195</v>
      </c>
      <c r="D2463" t="s">
        <v>16363</v>
      </c>
    </row>
    <row r="2464" spans="1:4">
      <c r="A2464" s="43">
        <v>401</v>
      </c>
      <c r="B2464">
        <v>5147</v>
      </c>
      <c r="C2464">
        <v>809196</v>
      </c>
      <c r="D2464" t="s">
        <v>13389</v>
      </c>
    </row>
    <row r="2465" spans="1:4">
      <c r="A2465" s="43">
        <v>402</v>
      </c>
      <c r="B2465">
        <v>5280</v>
      </c>
      <c r="C2465">
        <v>809197</v>
      </c>
      <c r="D2465" t="s">
        <v>16570</v>
      </c>
    </row>
    <row r="2466" spans="1:4">
      <c r="A2466" s="43">
        <v>403</v>
      </c>
      <c r="B2466">
        <v>5776</v>
      </c>
      <c r="C2466">
        <v>809198</v>
      </c>
      <c r="D2466" t="s">
        <v>16705</v>
      </c>
    </row>
    <row r="2467" spans="1:4">
      <c r="A2467" s="43">
        <v>404</v>
      </c>
      <c r="B2467">
        <v>4106</v>
      </c>
      <c r="C2467">
        <v>809199</v>
      </c>
      <c r="D2467" t="s">
        <v>16085</v>
      </c>
    </row>
    <row r="2468" spans="1:4">
      <c r="A2468" s="43">
        <v>405</v>
      </c>
      <c r="B2468">
        <v>5906</v>
      </c>
      <c r="C2468">
        <v>809200</v>
      </c>
      <c r="D2468" t="s">
        <v>16490</v>
      </c>
    </row>
    <row r="2469" spans="1:4">
      <c r="A2469" s="43">
        <v>406</v>
      </c>
      <c r="B2469">
        <v>4107</v>
      </c>
      <c r="C2469">
        <v>809201</v>
      </c>
      <c r="D2469" t="s">
        <v>16879</v>
      </c>
    </row>
    <row r="2470" spans="1:4">
      <c r="A2470" s="43">
        <v>407</v>
      </c>
      <c r="B2470">
        <v>4944</v>
      </c>
      <c r="C2470">
        <v>809202</v>
      </c>
      <c r="D2470" t="s">
        <v>14575</v>
      </c>
    </row>
    <row r="2471" spans="1:4">
      <c r="A2471" s="43">
        <v>408</v>
      </c>
      <c r="B2471">
        <v>5129</v>
      </c>
      <c r="C2471">
        <v>809203</v>
      </c>
      <c r="D2471" t="s">
        <v>11946</v>
      </c>
    </row>
    <row r="2472" spans="1:4">
      <c r="A2472" s="43">
        <v>409</v>
      </c>
      <c r="B2472">
        <v>4109</v>
      </c>
      <c r="C2472">
        <v>809204</v>
      </c>
      <c r="D2472" t="s">
        <v>18709</v>
      </c>
    </row>
    <row r="2473" spans="1:4">
      <c r="A2473" s="43">
        <v>410</v>
      </c>
      <c r="B2473">
        <v>4976</v>
      </c>
      <c r="C2473">
        <v>809205</v>
      </c>
      <c r="D2473" t="s">
        <v>16524</v>
      </c>
    </row>
    <row r="2474" spans="1:4">
      <c r="A2474" s="43">
        <v>411</v>
      </c>
      <c r="B2474">
        <v>5643</v>
      </c>
      <c r="C2474">
        <v>809206</v>
      </c>
      <c r="D2474" t="s">
        <v>13682</v>
      </c>
    </row>
    <row r="2475" spans="1:4">
      <c r="A2475" s="43">
        <v>412</v>
      </c>
      <c r="B2475">
        <v>5329</v>
      </c>
      <c r="C2475">
        <v>809207</v>
      </c>
      <c r="D2475" t="s">
        <v>13111</v>
      </c>
    </row>
    <row r="2476" spans="1:4">
      <c r="A2476" s="43">
        <v>413</v>
      </c>
      <c r="B2476">
        <v>5644</v>
      </c>
      <c r="C2476">
        <v>809208</v>
      </c>
      <c r="D2476" t="s">
        <v>13387</v>
      </c>
    </row>
    <row r="2477" spans="1:4">
      <c r="A2477" s="43">
        <v>414</v>
      </c>
      <c r="B2477">
        <v>5916</v>
      </c>
      <c r="C2477">
        <v>809209</v>
      </c>
      <c r="D2477" t="s">
        <v>15038</v>
      </c>
    </row>
    <row r="2478" spans="1:4">
      <c r="A2478" s="43">
        <v>415</v>
      </c>
      <c r="B2478">
        <v>5087</v>
      </c>
      <c r="C2478">
        <v>809210</v>
      </c>
      <c r="D2478" t="s">
        <v>16409</v>
      </c>
    </row>
    <row r="2479" spans="1:4">
      <c r="A2479" s="43">
        <v>416</v>
      </c>
      <c r="B2479">
        <v>4954</v>
      </c>
      <c r="C2479">
        <v>809211</v>
      </c>
      <c r="D2479" t="s">
        <v>16408</v>
      </c>
    </row>
    <row r="2480" spans="1:4">
      <c r="A2480" s="43">
        <v>417</v>
      </c>
      <c r="B2480">
        <v>4955</v>
      </c>
      <c r="C2480">
        <v>809212</v>
      </c>
      <c r="D2480" t="s">
        <v>16479</v>
      </c>
    </row>
    <row r="2481" spans="1:4">
      <c r="A2481" s="43">
        <v>418</v>
      </c>
      <c r="B2481">
        <v>4956</v>
      </c>
      <c r="C2481">
        <v>809213</v>
      </c>
      <c r="D2481" t="s">
        <v>16563</v>
      </c>
    </row>
    <row r="2482" spans="1:4">
      <c r="A2482" s="43">
        <v>419</v>
      </c>
      <c r="B2482">
        <v>4958</v>
      </c>
      <c r="C2482">
        <v>809214</v>
      </c>
      <c r="D2482" t="s">
        <v>13110</v>
      </c>
    </row>
    <row r="2483" spans="1:4">
      <c r="A2483" s="43">
        <v>420</v>
      </c>
      <c r="B2483">
        <v>36943</v>
      </c>
      <c r="C2483">
        <v>809215</v>
      </c>
      <c r="D2483" t="s">
        <v>13230</v>
      </c>
    </row>
    <row r="2484" spans="1:4">
      <c r="A2484" s="43">
        <v>421</v>
      </c>
      <c r="B2484">
        <v>5149</v>
      </c>
      <c r="C2484">
        <v>809216</v>
      </c>
      <c r="D2484" t="s">
        <v>13383</v>
      </c>
    </row>
    <row r="2485" spans="1:4">
      <c r="A2485" s="43">
        <v>422</v>
      </c>
      <c r="B2485">
        <v>5089</v>
      </c>
      <c r="C2485">
        <v>809217</v>
      </c>
      <c r="D2485" t="s">
        <v>13382</v>
      </c>
    </row>
    <row r="2486" spans="1:4">
      <c r="A2486" s="43">
        <v>423</v>
      </c>
      <c r="B2486">
        <v>5834</v>
      </c>
      <c r="C2486">
        <v>809218</v>
      </c>
      <c r="D2486" t="s">
        <v>14519</v>
      </c>
    </row>
    <row r="2487" spans="1:4">
      <c r="A2487" s="43">
        <v>424</v>
      </c>
      <c r="B2487">
        <v>5090</v>
      </c>
      <c r="C2487">
        <v>809219</v>
      </c>
      <c r="D2487" t="s">
        <v>13373</v>
      </c>
    </row>
    <row r="2488" spans="1:4">
      <c r="A2488" s="43">
        <v>425</v>
      </c>
      <c r="B2488">
        <v>5098</v>
      </c>
      <c r="C2488">
        <v>809220</v>
      </c>
      <c r="D2488" t="s">
        <v>13381</v>
      </c>
    </row>
    <row r="2489" spans="1:4">
      <c r="A2489" s="43">
        <v>426</v>
      </c>
      <c r="B2489">
        <v>5853</v>
      </c>
      <c r="C2489">
        <v>809221</v>
      </c>
      <c r="D2489" t="s">
        <v>14514</v>
      </c>
    </row>
    <row r="2490" spans="1:4">
      <c r="A2490" s="43">
        <v>427</v>
      </c>
      <c r="B2490">
        <v>5258</v>
      </c>
      <c r="C2490">
        <v>809222</v>
      </c>
      <c r="D2490" t="s">
        <v>16562</v>
      </c>
    </row>
    <row r="2491" spans="1:4">
      <c r="A2491" s="43">
        <v>428</v>
      </c>
      <c r="B2491">
        <v>6185</v>
      </c>
      <c r="C2491">
        <v>809223</v>
      </c>
      <c r="D2491" t="s">
        <v>11935</v>
      </c>
    </row>
    <row r="2492" spans="1:4">
      <c r="A2492" s="43">
        <v>429</v>
      </c>
      <c r="B2492">
        <v>5102</v>
      </c>
      <c r="C2492">
        <v>809224</v>
      </c>
      <c r="D2492" t="s">
        <v>16474</v>
      </c>
    </row>
    <row r="2493" spans="1:4">
      <c r="A2493" s="43">
        <v>430</v>
      </c>
      <c r="B2493">
        <v>5105</v>
      </c>
      <c r="C2493">
        <v>809225</v>
      </c>
      <c r="D2493" t="s">
        <v>13380</v>
      </c>
    </row>
    <row r="2494" spans="1:4">
      <c r="A2494" s="43">
        <v>431</v>
      </c>
      <c r="B2494">
        <v>5106</v>
      </c>
      <c r="C2494">
        <v>809226</v>
      </c>
      <c r="D2494" t="s">
        <v>13109</v>
      </c>
    </row>
    <row r="2495" spans="1:4">
      <c r="A2495" s="43">
        <v>432</v>
      </c>
      <c r="B2495">
        <v>35686</v>
      </c>
      <c r="C2495">
        <v>809227</v>
      </c>
      <c r="D2495" t="s">
        <v>13108</v>
      </c>
    </row>
    <row r="2496" spans="1:4">
      <c r="A2496" s="43">
        <v>433</v>
      </c>
      <c r="B2496">
        <v>5616</v>
      </c>
      <c r="C2496">
        <v>809228</v>
      </c>
      <c r="D2496" t="s">
        <v>16097</v>
      </c>
    </row>
    <row r="2497" spans="1:4">
      <c r="A2497" s="43">
        <v>434</v>
      </c>
      <c r="B2497">
        <v>5903</v>
      </c>
      <c r="C2497">
        <v>809229</v>
      </c>
      <c r="D2497" t="s">
        <v>13362</v>
      </c>
    </row>
    <row r="2498" spans="1:4">
      <c r="A2498" s="43">
        <v>435</v>
      </c>
      <c r="B2498">
        <v>5617</v>
      </c>
      <c r="C2498">
        <v>809230</v>
      </c>
      <c r="D2498" t="s">
        <v>13361</v>
      </c>
    </row>
    <row r="2499" spans="1:4">
      <c r="A2499" s="43">
        <v>436</v>
      </c>
      <c r="B2499">
        <v>5341</v>
      </c>
      <c r="C2499">
        <v>809231</v>
      </c>
      <c r="D2499" t="s">
        <v>13106</v>
      </c>
    </row>
    <row r="2500" spans="1:4">
      <c r="A2500" s="43">
        <v>437</v>
      </c>
      <c r="B2500">
        <v>5115</v>
      </c>
      <c r="C2500">
        <v>809232</v>
      </c>
      <c r="D2500" t="s">
        <v>14506</v>
      </c>
    </row>
    <row r="2501" spans="1:4">
      <c r="A2501" s="43">
        <v>438</v>
      </c>
      <c r="B2501">
        <v>5108</v>
      </c>
      <c r="C2501">
        <v>809233</v>
      </c>
      <c r="D2501" t="s">
        <v>13359</v>
      </c>
    </row>
    <row r="2502" spans="1:4">
      <c r="A2502" s="43">
        <v>439</v>
      </c>
      <c r="B2502">
        <v>5109</v>
      </c>
      <c r="C2502">
        <v>809234</v>
      </c>
      <c r="D2502" t="s">
        <v>13358</v>
      </c>
    </row>
    <row r="2503" spans="1:4">
      <c r="A2503" s="43">
        <v>440</v>
      </c>
      <c r="B2503">
        <v>5158</v>
      </c>
      <c r="C2503">
        <v>809235</v>
      </c>
      <c r="D2503" t="s">
        <v>13105</v>
      </c>
    </row>
    <row r="2504" spans="1:4">
      <c r="A2504" s="43">
        <v>441</v>
      </c>
      <c r="B2504">
        <v>5756</v>
      </c>
      <c r="C2504">
        <v>809236</v>
      </c>
      <c r="D2504" t="s">
        <v>16662</v>
      </c>
    </row>
    <row r="2505" spans="1:4">
      <c r="A2505" s="43">
        <v>442</v>
      </c>
      <c r="B2505">
        <v>5113</v>
      </c>
      <c r="C2505">
        <v>809237</v>
      </c>
      <c r="D2505" t="s">
        <v>13357</v>
      </c>
    </row>
    <row r="2506" spans="1:4">
      <c r="A2506" s="43">
        <v>443</v>
      </c>
      <c r="B2506">
        <v>5618</v>
      </c>
      <c r="C2506">
        <v>809238</v>
      </c>
      <c r="D2506" t="s">
        <v>13356</v>
      </c>
    </row>
    <row r="2507" spans="1:4">
      <c r="A2507" s="43">
        <v>444</v>
      </c>
      <c r="B2507">
        <v>5347</v>
      </c>
      <c r="C2507">
        <v>809239</v>
      </c>
      <c r="D2507" t="s">
        <v>16405</v>
      </c>
    </row>
    <row r="2508" spans="1:4">
      <c r="A2508" s="43">
        <v>445</v>
      </c>
      <c r="B2508">
        <v>6088</v>
      </c>
      <c r="C2508">
        <v>809240</v>
      </c>
      <c r="D2508" t="s">
        <v>13355</v>
      </c>
    </row>
    <row r="2509" spans="1:4">
      <c r="A2509" s="43">
        <v>446</v>
      </c>
      <c r="B2509">
        <v>5619</v>
      </c>
      <c r="C2509">
        <v>809241</v>
      </c>
      <c r="D2509" t="s">
        <v>11922</v>
      </c>
    </row>
    <row r="2510" spans="1:4">
      <c r="A2510" s="43">
        <v>447</v>
      </c>
      <c r="B2510">
        <v>5159</v>
      </c>
      <c r="C2510">
        <v>809242</v>
      </c>
      <c r="D2510" t="s">
        <v>16661</v>
      </c>
    </row>
    <row r="2511" spans="1:4">
      <c r="A2511" s="43">
        <v>448</v>
      </c>
      <c r="B2511">
        <v>5160</v>
      </c>
      <c r="C2511">
        <v>809243</v>
      </c>
      <c r="D2511" t="s">
        <v>13354</v>
      </c>
    </row>
    <row r="2512" spans="1:4">
      <c r="A2512" s="43">
        <v>449</v>
      </c>
      <c r="B2512">
        <v>5117</v>
      </c>
      <c r="C2512">
        <v>809244</v>
      </c>
      <c r="D2512" t="s">
        <v>13353</v>
      </c>
    </row>
    <row r="2513" spans="1:4">
      <c r="A2513" s="43">
        <v>450</v>
      </c>
      <c r="B2513">
        <v>47021</v>
      </c>
      <c r="C2513">
        <v>809245</v>
      </c>
      <c r="D2513" t="s">
        <v>16200</v>
      </c>
    </row>
    <row r="2514" spans="1:4">
      <c r="A2514" s="43">
        <v>451</v>
      </c>
      <c r="B2514">
        <v>5118</v>
      </c>
      <c r="C2514">
        <v>809246</v>
      </c>
      <c r="D2514" t="s">
        <v>11921</v>
      </c>
    </row>
    <row r="2515" spans="1:4">
      <c r="A2515" s="43">
        <v>452</v>
      </c>
      <c r="B2515">
        <v>5949</v>
      </c>
      <c r="C2515">
        <v>809247</v>
      </c>
      <c r="D2515" t="s">
        <v>11920</v>
      </c>
    </row>
    <row r="2516" spans="1:4">
      <c r="A2516" s="43">
        <v>453</v>
      </c>
      <c r="B2516">
        <v>5196</v>
      </c>
      <c r="C2516">
        <v>809248</v>
      </c>
      <c r="D2516" t="s">
        <v>16199</v>
      </c>
    </row>
    <row r="2517" spans="1:4">
      <c r="A2517" s="43">
        <v>454</v>
      </c>
      <c r="B2517">
        <v>5166</v>
      </c>
      <c r="C2517">
        <v>809249</v>
      </c>
      <c r="D2517" t="s">
        <v>13104</v>
      </c>
    </row>
    <row r="2518" spans="1:4">
      <c r="A2518" s="43">
        <v>455</v>
      </c>
      <c r="B2518">
        <v>5721</v>
      </c>
      <c r="C2518">
        <v>809250</v>
      </c>
      <c r="D2518" t="s">
        <v>13352</v>
      </c>
    </row>
    <row r="2519" spans="1:4">
      <c r="A2519" s="43">
        <v>456</v>
      </c>
      <c r="B2519">
        <v>46994</v>
      </c>
      <c r="C2519">
        <v>809251</v>
      </c>
      <c r="D2519" t="s">
        <v>13351</v>
      </c>
    </row>
    <row r="2520" spans="1:4">
      <c r="A2520" s="43">
        <v>457</v>
      </c>
      <c r="B2520">
        <v>5168</v>
      </c>
      <c r="C2520">
        <v>809252</v>
      </c>
      <c r="D2520" t="s">
        <v>13350</v>
      </c>
    </row>
    <row r="2521" spans="1:4">
      <c r="A2521" s="43">
        <v>458</v>
      </c>
      <c r="B2521">
        <v>46930</v>
      </c>
      <c r="C2521">
        <v>809253</v>
      </c>
      <c r="D2521" t="s">
        <v>16400</v>
      </c>
    </row>
    <row r="2522" spans="1:4">
      <c r="A2522" s="43">
        <v>459</v>
      </c>
      <c r="B2522">
        <v>5621</v>
      </c>
      <c r="C2522">
        <v>809254</v>
      </c>
      <c r="D2522" t="s">
        <v>16472</v>
      </c>
    </row>
    <row r="2523" spans="1:4">
      <c r="A2523" s="43">
        <v>460</v>
      </c>
      <c r="B2523">
        <v>5170</v>
      </c>
      <c r="C2523">
        <v>809255</v>
      </c>
      <c r="D2523" t="s">
        <v>13103</v>
      </c>
    </row>
    <row r="2524" spans="1:4">
      <c r="A2524" s="43">
        <v>461</v>
      </c>
      <c r="B2524">
        <v>5171</v>
      </c>
      <c r="C2524">
        <v>809256</v>
      </c>
      <c r="D2524" t="s">
        <v>13102</v>
      </c>
    </row>
    <row r="2525" spans="1:4">
      <c r="A2525" s="43">
        <v>462</v>
      </c>
      <c r="B2525">
        <v>5554</v>
      </c>
      <c r="C2525">
        <v>809257</v>
      </c>
      <c r="D2525" t="s">
        <v>16198</v>
      </c>
    </row>
    <row r="2526" spans="1:4">
      <c r="A2526" s="43">
        <v>463</v>
      </c>
      <c r="B2526">
        <v>5174</v>
      </c>
      <c r="C2526">
        <v>809258</v>
      </c>
      <c r="D2526" t="s">
        <v>13347</v>
      </c>
    </row>
    <row r="2527" spans="1:4">
      <c r="A2527" s="43">
        <v>464</v>
      </c>
      <c r="B2527">
        <v>5553</v>
      </c>
      <c r="C2527">
        <v>809259</v>
      </c>
      <c r="D2527" t="s">
        <v>13346</v>
      </c>
    </row>
    <row r="2528" spans="1:4">
      <c r="A2528" s="43">
        <v>465</v>
      </c>
      <c r="B2528">
        <v>5222</v>
      </c>
      <c r="C2528">
        <v>809260</v>
      </c>
      <c r="D2528" t="s">
        <v>13345</v>
      </c>
    </row>
    <row r="2529" spans="1:4">
      <c r="A2529" s="43">
        <v>466</v>
      </c>
      <c r="B2529">
        <v>5586</v>
      </c>
      <c r="C2529">
        <v>809261</v>
      </c>
      <c r="D2529" t="s">
        <v>13343</v>
      </c>
    </row>
    <row r="2530" spans="1:4">
      <c r="A2530" s="43">
        <v>467</v>
      </c>
      <c r="B2530">
        <v>6116</v>
      </c>
      <c r="C2530">
        <v>809262</v>
      </c>
      <c r="D2530" t="s">
        <v>13342</v>
      </c>
    </row>
    <row r="2531" spans="1:4">
      <c r="A2531" s="43">
        <v>468</v>
      </c>
      <c r="B2531">
        <v>5224</v>
      </c>
      <c r="C2531">
        <v>809263</v>
      </c>
      <c r="D2531" t="s">
        <v>16061</v>
      </c>
    </row>
    <row r="2532" spans="1:4">
      <c r="A2532" s="43">
        <v>469</v>
      </c>
      <c r="B2532">
        <v>5673</v>
      </c>
      <c r="C2532">
        <v>809264</v>
      </c>
      <c r="D2532" t="s">
        <v>16404</v>
      </c>
    </row>
    <row r="2533" spans="1:4">
      <c r="A2533" s="43">
        <v>470</v>
      </c>
      <c r="B2533">
        <v>5175</v>
      </c>
      <c r="C2533">
        <v>809265</v>
      </c>
      <c r="D2533" t="s">
        <v>13341</v>
      </c>
    </row>
    <row r="2534" spans="1:4">
      <c r="A2534" s="43">
        <v>471</v>
      </c>
      <c r="B2534">
        <v>69943</v>
      </c>
      <c r="C2534">
        <v>809266</v>
      </c>
      <c r="D2534" t="s">
        <v>13340</v>
      </c>
    </row>
    <row r="2535" spans="1:4">
      <c r="A2535" s="43">
        <v>472</v>
      </c>
      <c r="B2535">
        <v>5371</v>
      </c>
      <c r="C2535">
        <v>809267</v>
      </c>
      <c r="D2535" t="s">
        <v>13339</v>
      </c>
    </row>
    <row r="2536" spans="1:4">
      <c r="A2536" s="43">
        <v>473</v>
      </c>
      <c r="B2536">
        <v>5590</v>
      </c>
      <c r="C2536">
        <v>809268</v>
      </c>
      <c r="D2536" t="s">
        <v>13338</v>
      </c>
    </row>
    <row r="2537" spans="1:4">
      <c r="A2537" s="43">
        <v>474</v>
      </c>
      <c r="B2537">
        <v>5591</v>
      </c>
      <c r="C2537">
        <v>809269</v>
      </c>
      <c r="D2537" t="s">
        <v>17468</v>
      </c>
    </row>
    <row r="2538" spans="1:4">
      <c r="A2538" s="43">
        <v>475</v>
      </c>
      <c r="B2538">
        <v>69111</v>
      </c>
      <c r="C2538">
        <v>809270</v>
      </c>
      <c r="D2538" t="s">
        <v>16298</v>
      </c>
    </row>
    <row r="2539" spans="1:4">
      <c r="A2539" s="43">
        <v>476</v>
      </c>
      <c r="B2539">
        <v>5592</v>
      </c>
      <c r="C2539">
        <v>809271</v>
      </c>
      <c r="D2539" t="s">
        <v>16503</v>
      </c>
    </row>
    <row r="2540" spans="1:4">
      <c r="A2540" s="43">
        <v>477</v>
      </c>
      <c r="B2540">
        <v>5362</v>
      </c>
      <c r="C2540">
        <v>809272</v>
      </c>
      <c r="D2540" t="s">
        <v>13335</v>
      </c>
    </row>
    <row r="2541" spans="1:4">
      <c r="A2541" s="43">
        <v>478</v>
      </c>
      <c r="B2541">
        <v>5179</v>
      </c>
      <c r="C2541">
        <v>809273</v>
      </c>
      <c r="D2541" t="s">
        <v>13334</v>
      </c>
    </row>
    <row r="2542" spans="1:4">
      <c r="A2542" s="43">
        <v>479</v>
      </c>
      <c r="B2542">
        <v>5181</v>
      </c>
      <c r="C2542">
        <v>809274</v>
      </c>
      <c r="D2542" t="s">
        <v>13333</v>
      </c>
    </row>
    <row r="2543" spans="1:4">
      <c r="A2543" s="43">
        <v>480</v>
      </c>
      <c r="B2543">
        <v>5180</v>
      </c>
      <c r="C2543">
        <v>809275</v>
      </c>
      <c r="D2543" t="s">
        <v>13332</v>
      </c>
    </row>
    <row r="2544" spans="1:4">
      <c r="A2544" s="43">
        <v>481</v>
      </c>
      <c r="B2544">
        <v>5309</v>
      </c>
      <c r="C2544">
        <v>809276</v>
      </c>
      <c r="D2544" t="s">
        <v>13331</v>
      </c>
    </row>
    <row r="2545" spans="1:4">
      <c r="A2545" s="43">
        <v>482</v>
      </c>
      <c r="B2545">
        <v>5582</v>
      </c>
      <c r="C2545">
        <v>809277</v>
      </c>
      <c r="D2545" t="s">
        <v>16076</v>
      </c>
    </row>
    <row r="2546" spans="1:4">
      <c r="A2546" s="43">
        <v>483</v>
      </c>
      <c r="B2546">
        <v>5182</v>
      </c>
      <c r="C2546">
        <v>809278</v>
      </c>
      <c r="D2546" t="s">
        <v>16058</v>
      </c>
    </row>
    <row r="2547" spans="1:4">
      <c r="A2547" s="43">
        <v>484</v>
      </c>
      <c r="B2547">
        <v>5183</v>
      </c>
      <c r="C2547">
        <v>809279</v>
      </c>
      <c r="D2547" t="s">
        <v>13329</v>
      </c>
    </row>
    <row r="2548" spans="1:4">
      <c r="A2548" s="43">
        <v>485</v>
      </c>
      <c r="B2548">
        <v>5184</v>
      </c>
      <c r="C2548">
        <v>809280</v>
      </c>
      <c r="D2548" t="s">
        <v>18699</v>
      </c>
    </row>
    <row r="2549" spans="1:4">
      <c r="A2549" s="43">
        <v>486</v>
      </c>
      <c r="B2549">
        <v>5190</v>
      </c>
      <c r="C2549">
        <v>809281</v>
      </c>
      <c r="D2549" t="s">
        <v>13328</v>
      </c>
    </row>
    <row r="2550" spans="1:4">
      <c r="A2550" s="43">
        <v>487</v>
      </c>
      <c r="B2550">
        <v>5589</v>
      </c>
      <c r="C2550">
        <v>809282</v>
      </c>
      <c r="D2550" t="s">
        <v>13327</v>
      </c>
    </row>
    <row r="2551" spans="1:4">
      <c r="A2551" s="43">
        <v>488</v>
      </c>
      <c r="B2551">
        <v>69120</v>
      </c>
      <c r="C2551">
        <v>809283</v>
      </c>
      <c r="D2551" t="s">
        <v>13326</v>
      </c>
    </row>
    <row r="2552" spans="1:4">
      <c r="A2552" s="43">
        <v>489</v>
      </c>
      <c r="B2552">
        <v>5593</v>
      </c>
      <c r="C2552">
        <v>809284</v>
      </c>
      <c r="D2552" t="s">
        <v>13325</v>
      </c>
    </row>
    <row r="2553" spans="1:4">
      <c r="A2553" s="43">
        <v>490</v>
      </c>
      <c r="B2553">
        <v>36365</v>
      </c>
      <c r="C2553">
        <v>809285</v>
      </c>
      <c r="D2553" t="s">
        <v>13324</v>
      </c>
    </row>
    <row r="2554" spans="1:4">
      <c r="A2554" s="43">
        <v>491</v>
      </c>
      <c r="B2554">
        <v>5594</v>
      </c>
      <c r="C2554">
        <v>809286</v>
      </c>
      <c r="D2554" t="s">
        <v>13323</v>
      </c>
    </row>
    <row r="2555" spans="1:4">
      <c r="A2555" s="43">
        <v>492</v>
      </c>
      <c r="B2555">
        <v>5459</v>
      </c>
      <c r="C2555">
        <v>809287</v>
      </c>
      <c r="D2555" t="s">
        <v>13322</v>
      </c>
    </row>
    <row r="2556" spans="1:4">
      <c r="A2556" s="43">
        <v>493</v>
      </c>
      <c r="B2556">
        <v>5595</v>
      </c>
      <c r="C2556">
        <v>809288</v>
      </c>
      <c r="D2556" t="s">
        <v>13320</v>
      </c>
    </row>
    <row r="2557" spans="1:4">
      <c r="A2557" s="43">
        <v>494</v>
      </c>
      <c r="B2557">
        <v>5491</v>
      </c>
      <c r="C2557">
        <v>809289</v>
      </c>
      <c r="D2557" t="s">
        <v>13319</v>
      </c>
    </row>
    <row r="2558" spans="1:4">
      <c r="A2558" s="43">
        <v>495</v>
      </c>
      <c r="B2558">
        <v>5273</v>
      </c>
      <c r="C2558">
        <v>809290</v>
      </c>
      <c r="D2558" t="s">
        <v>13318</v>
      </c>
    </row>
    <row r="2559" spans="1:4">
      <c r="A2559" s="43">
        <v>496</v>
      </c>
      <c r="B2559">
        <v>5464</v>
      </c>
      <c r="C2559">
        <v>809291</v>
      </c>
      <c r="D2559" t="s">
        <v>13316</v>
      </c>
    </row>
    <row r="2560" spans="1:4">
      <c r="A2560" s="43">
        <v>497</v>
      </c>
      <c r="B2560">
        <v>5666</v>
      </c>
      <c r="C2560">
        <v>809292</v>
      </c>
      <c r="D2560" t="s">
        <v>13315</v>
      </c>
    </row>
    <row r="2561" spans="1:4">
      <c r="A2561" s="43">
        <v>498</v>
      </c>
      <c r="B2561">
        <v>5013</v>
      </c>
      <c r="C2561">
        <v>809293</v>
      </c>
      <c r="D2561" t="s">
        <v>16057</v>
      </c>
    </row>
    <row r="2562" spans="1:4">
      <c r="A2562" s="43">
        <v>499</v>
      </c>
      <c r="B2562">
        <v>47115</v>
      </c>
      <c r="C2562">
        <v>809294</v>
      </c>
      <c r="D2562" t="s">
        <v>13314</v>
      </c>
    </row>
    <row r="2563" spans="1:4">
      <c r="A2563" s="43">
        <v>500</v>
      </c>
      <c r="B2563">
        <v>5423</v>
      </c>
      <c r="C2563">
        <v>809295</v>
      </c>
      <c r="D2563" t="s">
        <v>13981</v>
      </c>
    </row>
    <row r="2564" spans="1:4">
      <c r="A2564" s="43">
        <v>501</v>
      </c>
      <c r="B2564">
        <v>5024</v>
      </c>
      <c r="C2564">
        <v>809296</v>
      </c>
      <c r="D2564" t="s">
        <v>16040</v>
      </c>
    </row>
    <row r="2565" spans="1:4">
      <c r="A2565" s="43">
        <v>502</v>
      </c>
      <c r="B2565">
        <v>5026</v>
      </c>
      <c r="C2565">
        <v>809297</v>
      </c>
      <c r="D2565" t="s">
        <v>17627</v>
      </c>
    </row>
    <row r="2566" spans="1:4">
      <c r="A2566" s="43">
        <v>503</v>
      </c>
      <c r="B2566">
        <v>5028</v>
      </c>
      <c r="C2566">
        <v>809298</v>
      </c>
      <c r="D2566" t="s">
        <v>13055</v>
      </c>
    </row>
    <row r="2567" spans="1:4">
      <c r="A2567" s="43">
        <v>504</v>
      </c>
      <c r="B2567">
        <v>5140</v>
      </c>
      <c r="C2567">
        <v>809299</v>
      </c>
      <c r="D2567" t="s">
        <v>13671</v>
      </c>
    </row>
    <row r="2568" spans="1:4">
      <c r="A2568" s="43">
        <v>505</v>
      </c>
      <c r="B2568">
        <v>5230</v>
      </c>
      <c r="C2568">
        <v>809300</v>
      </c>
      <c r="D2568" t="s">
        <v>13054</v>
      </c>
    </row>
    <row r="2569" spans="1:4">
      <c r="A2569" s="43">
        <v>506</v>
      </c>
      <c r="B2569">
        <v>5844</v>
      </c>
      <c r="C2569">
        <v>809301</v>
      </c>
      <c r="D2569" t="s">
        <v>13051</v>
      </c>
    </row>
    <row r="2570" spans="1:4">
      <c r="A2570" s="43">
        <v>507</v>
      </c>
      <c r="B2570">
        <v>5331</v>
      </c>
      <c r="C2570">
        <v>809302</v>
      </c>
      <c r="D2570" t="s">
        <v>13049</v>
      </c>
    </row>
    <row r="2571" spans="1:4">
      <c r="A2571" s="43">
        <v>508</v>
      </c>
      <c r="B2571">
        <v>5333</v>
      </c>
      <c r="C2571">
        <v>809303</v>
      </c>
      <c r="D2571" t="s">
        <v>17491</v>
      </c>
    </row>
    <row r="2572" spans="1:4">
      <c r="A2572" s="43">
        <v>509</v>
      </c>
      <c r="B2572">
        <v>5428</v>
      </c>
      <c r="C2572">
        <v>809304</v>
      </c>
      <c r="D2572" t="s">
        <v>13048</v>
      </c>
    </row>
    <row r="2573" spans="1:4">
      <c r="A2573" s="43">
        <v>510</v>
      </c>
      <c r="B2573">
        <v>5231</v>
      </c>
      <c r="C2573">
        <v>809305</v>
      </c>
      <c r="D2573" t="s">
        <v>13047</v>
      </c>
    </row>
    <row r="2574" spans="1:4">
      <c r="A2574" s="43">
        <v>511</v>
      </c>
      <c r="B2574">
        <v>5581</v>
      </c>
      <c r="C2574">
        <v>809306</v>
      </c>
      <c r="D2574" t="s">
        <v>13045</v>
      </c>
    </row>
    <row r="2575" spans="1:4">
      <c r="A2575" s="43">
        <v>512</v>
      </c>
      <c r="B2575">
        <v>5233</v>
      </c>
      <c r="C2575">
        <v>809307</v>
      </c>
      <c r="D2575" t="s">
        <v>13044</v>
      </c>
    </row>
    <row r="2576" spans="1:4">
      <c r="A2576" s="43">
        <v>513</v>
      </c>
      <c r="B2576">
        <v>5161</v>
      </c>
      <c r="C2576">
        <v>809308</v>
      </c>
      <c r="D2576" t="s">
        <v>13043</v>
      </c>
    </row>
    <row r="2577" spans="1:4">
      <c r="A2577" s="43">
        <v>514</v>
      </c>
      <c r="B2577">
        <v>4516</v>
      </c>
      <c r="C2577">
        <v>809309</v>
      </c>
      <c r="D2577" t="s">
        <v>12068</v>
      </c>
    </row>
    <row r="2578" spans="1:4">
      <c r="A2578" s="43">
        <v>515</v>
      </c>
      <c r="B2578">
        <v>6008</v>
      </c>
      <c r="C2578">
        <v>809310</v>
      </c>
      <c r="D2578" t="s">
        <v>13042</v>
      </c>
    </row>
    <row r="2579" spans="1:4">
      <c r="A2579" s="43">
        <v>516</v>
      </c>
      <c r="B2579">
        <v>5009</v>
      </c>
      <c r="C2579">
        <v>809311</v>
      </c>
      <c r="D2579" t="s">
        <v>13041</v>
      </c>
    </row>
    <row r="2580" spans="1:4">
      <c r="A2580" s="43">
        <v>517</v>
      </c>
      <c r="B2580">
        <v>5037</v>
      </c>
      <c r="C2580">
        <v>809312</v>
      </c>
      <c r="D2580" t="s">
        <v>13040</v>
      </c>
    </row>
    <row r="2581" spans="1:4">
      <c r="A2581" s="43">
        <v>518</v>
      </c>
      <c r="B2581">
        <v>69474</v>
      </c>
      <c r="C2581">
        <v>809313</v>
      </c>
      <c r="D2581" t="s">
        <v>20609</v>
      </c>
    </row>
    <row r="2582" spans="1:4">
      <c r="A2582" s="43">
        <v>519</v>
      </c>
      <c r="B2582">
        <v>5011</v>
      </c>
      <c r="C2582">
        <v>809314</v>
      </c>
      <c r="D2582" t="s">
        <v>13038</v>
      </c>
    </row>
    <row r="2583" spans="1:4">
      <c r="A2583" s="43">
        <v>520</v>
      </c>
      <c r="B2583">
        <v>5012</v>
      </c>
      <c r="C2583">
        <v>809315</v>
      </c>
      <c r="D2583" t="s">
        <v>13037</v>
      </c>
    </row>
    <row r="2584" spans="1:4">
      <c r="A2584" s="43">
        <v>521</v>
      </c>
      <c r="B2584">
        <v>5193</v>
      </c>
      <c r="C2584">
        <v>809316</v>
      </c>
      <c r="D2584" t="s">
        <v>13036</v>
      </c>
    </row>
    <row r="2585" spans="1:4">
      <c r="A2585" s="43">
        <v>522</v>
      </c>
      <c r="B2585">
        <v>5005</v>
      </c>
      <c r="C2585">
        <v>809317</v>
      </c>
      <c r="D2585" t="s">
        <v>13034</v>
      </c>
    </row>
    <row r="2586" spans="1:4">
      <c r="A2586" s="43">
        <v>523</v>
      </c>
      <c r="B2586">
        <v>5148</v>
      </c>
      <c r="C2586">
        <v>809318</v>
      </c>
      <c r="D2586" t="s">
        <v>15027</v>
      </c>
    </row>
    <row r="2587" spans="1:4">
      <c r="A2587" s="43">
        <v>524</v>
      </c>
      <c r="B2587">
        <v>4996</v>
      </c>
      <c r="C2587">
        <v>809319</v>
      </c>
      <c r="D2587" t="s">
        <v>16196</v>
      </c>
    </row>
    <row r="2588" spans="1:4">
      <c r="A2588" s="43">
        <v>525</v>
      </c>
      <c r="B2588">
        <v>5338</v>
      </c>
      <c r="C2588">
        <v>809320</v>
      </c>
      <c r="D2588" t="s">
        <v>13033</v>
      </c>
    </row>
    <row r="2589" spans="1:4">
      <c r="A2589" s="43">
        <v>526</v>
      </c>
      <c r="B2589">
        <v>46884</v>
      </c>
      <c r="C2589">
        <v>809321</v>
      </c>
      <c r="D2589" t="s">
        <v>16195</v>
      </c>
    </row>
    <row r="2590" spans="1:4">
      <c r="A2590" s="43">
        <v>527</v>
      </c>
      <c r="B2590">
        <v>46810</v>
      </c>
      <c r="C2590">
        <v>809322</v>
      </c>
      <c r="D2590" t="s">
        <v>13032</v>
      </c>
    </row>
    <row r="2591" spans="1:4">
      <c r="A2591" s="43">
        <v>528</v>
      </c>
      <c r="B2591">
        <v>4994</v>
      </c>
      <c r="C2591">
        <v>809323</v>
      </c>
      <c r="D2591" t="s">
        <v>13031</v>
      </c>
    </row>
    <row r="2592" spans="1:4">
      <c r="A2592" s="43">
        <v>529</v>
      </c>
      <c r="B2592">
        <v>6007</v>
      </c>
      <c r="C2592">
        <v>809324</v>
      </c>
      <c r="D2592" t="s">
        <v>17629</v>
      </c>
    </row>
    <row r="2593" spans="1:4">
      <c r="A2593" s="43">
        <v>530</v>
      </c>
      <c r="B2593">
        <v>4572</v>
      </c>
      <c r="C2593">
        <v>809325</v>
      </c>
      <c r="D2593" t="s">
        <v>13030</v>
      </c>
    </row>
    <row r="2594" spans="1:4">
      <c r="A2594" s="43">
        <v>531</v>
      </c>
      <c r="B2594">
        <v>6776</v>
      </c>
      <c r="C2594">
        <v>809326</v>
      </c>
      <c r="D2594" t="s">
        <v>13029</v>
      </c>
    </row>
    <row r="2595" spans="1:4">
      <c r="A2595" s="43">
        <v>532</v>
      </c>
      <c r="B2595">
        <v>46826</v>
      </c>
      <c r="C2595">
        <v>809327</v>
      </c>
      <c r="D2595" t="s">
        <v>16866</v>
      </c>
    </row>
    <row r="2596" spans="1:4">
      <c r="A2596" s="43">
        <v>533</v>
      </c>
      <c r="B2596">
        <v>47200</v>
      </c>
      <c r="C2596">
        <v>809328</v>
      </c>
      <c r="D2596" t="s">
        <v>12078</v>
      </c>
    </row>
    <row r="2597" spans="1:4">
      <c r="A2597" s="43">
        <v>534</v>
      </c>
      <c r="B2597">
        <v>5957</v>
      </c>
      <c r="C2597">
        <v>809329</v>
      </c>
      <c r="D2597" t="s">
        <v>13026</v>
      </c>
    </row>
    <row r="2598" spans="1:4">
      <c r="A2598" s="43">
        <v>535</v>
      </c>
      <c r="B2598">
        <v>6234</v>
      </c>
      <c r="C2598">
        <v>809330</v>
      </c>
      <c r="D2598" t="s">
        <v>13024</v>
      </c>
    </row>
    <row r="2599" spans="1:4">
      <c r="A2599" s="43">
        <v>536</v>
      </c>
      <c r="B2599">
        <v>6235</v>
      </c>
      <c r="C2599">
        <v>809331</v>
      </c>
      <c r="D2599" t="s">
        <v>12077</v>
      </c>
    </row>
    <row r="2600" spans="1:4">
      <c r="A2600" s="43">
        <v>537</v>
      </c>
      <c r="B2600">
        <v>46825</v>
      </c>
      <c r="C2600">
        <v>809332</v>
      </c>
      <c r="D2600" t="s">
        <v>12076</v>
      </c>
    </row>
    <row r="2601" spans="1:4">
      <c r="A2601" s="43">
        <v>538</v>
      </c>
      <c r="B2601">
        <v>6069</v>
      </c>
      <c r="C2601">
        <v>809333</v>
      </c>
      <c r="D2601" t="s">
        <v>18200</v>
      </c>
    </row>
    <row r="2602" spans="1:4">
      <c r="A2602" s="43">
        <v>539</v>
      </c>
      <c r="B2602">
        <v>16736</v>
      </c>
      <c r="C2602">
        <v>809334</v>
      </c>
      <c r="D2602" t="s">
        <v>16073</v>
      </c>
    </row>
    <row r="2603" spans="1:4">
      <c r="A2603" s="43">
        <v>540</v>
      </c>
      <c r="B2603">
        <v>17607</v>
      </c>
      <c r="C2603">
        <v>809335</v>
      </c>
      <c r="D2603" t="s">
        <v>12071</v>
      </c>
    </row>
    <row r="2604" spans="1:4">
      <c r="A2604" s="43">
        <v>541</v>
      </c>
      <c r="B2604">
        <v>17608</v>
      </c>
      <c r="C2604">
        <v>809336</v>
      </c>
      <c r="D2604" t="s">
        <v>16191</v>
      </c>
    </row>
    <row r="2605" spans="1:4">
      <c r="A2605" s="43">
        <v>542</v>
      </c>
      <c r="B2605">
        <v>16837</v>
      </c>
      <c r="C2605">
        <v>809337</v>
      </c>
      <c r="D2605" t="s">
        <v>12084</v>
      </c>
    </row>
    <row r="2606" spans="1:4">
      <c r="A2606" s="43">
        <v>543</v>
      </c>
      <c r="B2606">
        <v>16838</v>
      </c>
      <c r="C2606">
        <v>809338</v>
      </c>
      <c r="D2606" t="s">
        <v>12083</v>
      </c>
    </row>
    <row r="2607" spans="1:4">
      <c r="A2607" s="43">
        <v>544</v>
      </c>
      <c r="B2607">
        <v>17609</v>
      </c>
      <c r="C2607">
        <v>809339</v>
      </c>
      <c r="D2607" t="s">
        <v>13022</v>
      </c>
    </row>
    <row r="2608" spans="1:4">
      <c r="A2608" s="43">
        <v>545</v>
      </c>
      <c r="B2608">
        <v>17610</v>
      </c>
      <c r="C2608">
        <v>809340</v>
      </c>
      <c r="D2608" t="s">
        <v>13021</v>
      </c>
    </row>
    <row r="2609" spans="1:4">
      <c r="A2609" s="43">
        <v>546</v>
      </c>
      <c r="B2609">
        <v>16353</v>
      </c>
      <c r="C2609">
        <v>809341</v>
      </c>
      <c r="D2609" t="s">
        <v>12082</v>
      </c>
    </row>
    <row r="2610" spans="1:4">
      <c r="A2610" s="43">
        <v>547</v>
      </c>
      <c r="B2610">
        <v>46838</v>
      </c>
      <c r="C2610">
        <v>809342</v>
      </c>
      <c r="D2610" t="s">
        <v>12080</v>
      </c>
    </row>
    <row r="2611" spans="1:4">
      <c r="A2611" s="43">
        <v>548</v>
      </c>
      <c r="B2611">
        <v>16885</v>
      </c>
      <c r="C2611">
        <v>809343</v>
      </c>
      <c r="D2611" t="s">
        <v>13730</v>
      </c>
    </row>
    <row r="2612" spans="1:4">
      <c r="A2612" s="43">
        <v>549</v>
      </c>
      <c r="B2612">
        <v>17611</v>
      </c>
      <c r="C2612">
        <v>809344</v>
      </c>
      <c r="D2612" t="s">
        <v>12079</v>
      </c>
    </row>
    <row r="2613" spans="1:4">
      <c r="A2613" s="43">
        <v>550</v>
      </c>
      <c r="B2613">
        <v>17372</v>
      </c>
      <c r="C2613">
        <v>809345</v>
      </c>
      <c r="D2613" t="s">
        <v>17402</v>
      </c>
    </row>
    <row r="2614" spans="1:4">
      <c r="A2614" s="43">
        <v>551</v>
      </c>
      <c r="B2614">
        <v>17612</v>
      </c>
      <c r="C2614">
        <v>809346</v>
      </c>
      <c r="D2614" t="s">
        <v>12090</v>
      </c>
    </row>
    <row r="2615" spans="1:4">
      <c r="A2615" s="43">
        <v>552</v>
      </c>
      <c r="B2615">
        <v>16886</v>
      </c>
      <c r="C2615">
        <v>809347</v>
      </c>
      <c r="D2615" t="s">
        <v>12089</v>
      </c>
    </row>
    <row r="2616" spans="1:4">
      <c r="A2616" s="43">
        <v>553</v>
      </c>
      <c r="B2616">
        <v>16829</v>
      </c>
      <c r="C2616">
        <v>809348</v>
      </c>
      <c r="D2616" t="s">
        <v>12088</v>
      </c>
    </row>
    <row r="2617" spans="1:4">
      <c r="A2617" s="43">
        <v>554</v>
      </c>
      <c r="B2617">
        <v>16830</v>
      </c>
      <c r="C2617">
        <v>809349</v>
      </c>
      <c r="D2617" t="s">
        <v>12087</v>
      </c>
    </row>
    <row r="2618" spans="1:4">
      <c r="A2618" s="43">
        <v>555</v>
      </c>
      <c r="B2618">
        <v>16831</v>
      </c>
      <c r="C2618">
        <v>809350</v>
      </c>
      <c r="D2618" t="s">
        <v>12086</v>
      </c>
    </row>
    <row r="2619" spans="1:4">
      <c r="A2619" s="43">
        <v>556</v>
      </c>
      <c r="B2619">
        <v>73980</v>
      </c>
      <c r="C2619">
        <v>809351</v>
      </c>
      <c r="D2619" t="s">
        <v>18058</v>
      </c>
    </row>
    <row r="2620" spans="1:4">
      <c r="A2620" s="43">
        <v>557</v>
      </c>
      <c r="B2620">
        <v>17613</v>
      </c>
      <c r="C2620">
        <v>809352</v>
      </c>
      <c r="D2620" t="s">
        <v>13019</v>
      </c>
    </row>
    <row r="2621" spans="1:4">
      <c r="A2621" s="43">
        <v>558</v>
      </c>
      <c r="B2621">
        <v>17614</v>
      </c>
      <c r="C2621">
        <v>809353</v>
      </c>
      <c r="D2621" t="s">
        <v>13018</v>
      </c>
    </row>
    <row r="2622" spans="1:4">
      <c r="A2622" s="43">
        <v>559</v>
      </c>
      <c r="B2622">
        <v>16836</v>
      </c>
      <c r="C2622">
        <v>809354</v>
      </c>
      <c r="D2622" t="s">
        <v>13016</v>
      </c>
    </row>
    <row r="2623" spans="1:4">
      <c r="A2623" s="43">
        <v>560</v>
      </c>
      <c r="B2623">
        <v>27853</v>
      </c>
      <c r="C2623">
        <v>809355</v>
      </c>
      <c r="D2623" t="s">
        <v>13017</v>
      </c>
    </row>
    <row r="2624" spans="1:4">
      <c r="A2624" s="43">
        <v>561</v>
      </c>
      <c r="B2624">
        <v>35738</v>
      </c>
      <c r="C2624">
        <v>809356</v>
      </c>
      <c r="D2624" t="s">
        <v>15055</v>
      </c>
    </row>
    <row r="2625" spans="1:4">
      <c r="A2625" s="43">
        <v>562</v>
      </c>
      <c r="B2625">
        <v>27858</v>
      </c>
      <c r="C2625">
        <v>809357</v>
      </c>
      <c r="D2625" t="s">
        <v>12096</v>
      </c>
    </row>
    <row r="2626" spans="1:4">
      <c r="A2626" s="43">
        <v>563</v>
      </c>
      <c r="B2626">
        <v>27791</v>
      </c>
      <c r="C2626">
        <v>809358</v>
      </c>
      <c r="D2626" t="s">
        <v>18582</v>
      </c>
    </row>
    <row r="2627" spans="1:4">
      <c r="A2627" s="43">
        <v>564</v>
      </c>
      <c r="B2627">
        <v>27886</v>
      </c>
      <c r="C2627">
        <v>809359</v>
      </c>
      <c r="D2627" t="s">
        <v>14396</v>
      </c>
    </row>
    <row r="2628" spans="1:4">
      <c r="A2628" s="43">
        <v>565</v>
      </c>
      <c r="B2628">
        <v>27896</v>
      </c>
      <c r="C2628">
        <v>809360</v>
      </c>
      <c r="D2628" t="s">
        <v>12094</v>
      </c>
    </row>
    <row r="2629" spans="1:4">
      <c r="A2629" s="43">
        <v>566</v>
      </c>
      <c r="B2629">
        <v>27899</v>
      </c>
      <c r="C2629">
        <v>809361</v>
      </c>
      <c r="D2629" t="s">
        <v>12093</v>
      </c>
    </row>
    <row r="2630" spans="1:4">
      <c r="A2630" s="43">
        <v>567</v>
      </c>
      <c r="B2630">
        <v>27902</v>
      </c>
      <c r="C2630">
        <v>809362</v>
      </c>
      <c r="D2630" t="s">
        <v>12091</v>
      </c>
    </row>
    <row r="2631" spans="1:4">
      <c r="A2631" s="43">
        <v>568</v>
      </c>
      <c r="B2631">
        <v>28167</v>
      </c>
      <c r="C2631">
        <v>809363</v>
      </c>
      <c r="D2631" t="s">
        <v>15387</v>
      </c>
    </row>
    <row r="2632" spans="1:4">
      <c r="A2632" s="43">
        <v>569</v>
      </c>
      <c r="B2632">
        <v>27927</v>
      </c>
      <c r="C2632">
        <v>809364</v>
      </c>
      <c r="D2632" t="s">
        <v>12092</v>
      </c>
    </row>
    <row r="2633" spans="1:4">
      <c r="A2633" s="43">
        <v>570</v>
      </c>
      <c r="B2633">
        <v>28100</v>
      </c>
      <c r="C2633">
        <v>809365</v>
      </c>
      <c r="D2633" t="s">
        <v>13636</v>
      </c>
    </row>
    <row r="2634" spans="1:4">
      <c r="A2634" s="43">
        <v>571</v>
      </c>
      <c r="B2634">
        <v>28220</v>
      </c>
      <c r="C2634">
        <v>809366</v>
      </c>
      <c r="D2634" t="s">
        <v>16473</v>
      </c>
    </row>
    <row r="2635" spans="1:4">
      <c r="A2635" s="43">
        <v>572</v>
      </c>
      <c r="B2635">
        <v>46899</v>
      </c>
      <c r="C2635">
        <v>809367</v>
      </c>
      <c r="D2635" t="s">
        <v>15577</v>
      </c>
    </row>
    <row r="2636" spans="1:4">
      <c r="A2636" s="43">
        <v>573</v>
      </c>
      <c r="B2636">
        <v>28227</v>
      </c>
      <c r="C2636">
        <v>809368</v>
      </c>
      <c r="D2636" t="s">
        <v>14388</v>
      </c>
    </row>
    <row r="2637" spans="1:4">
      <c r="A2637" s="43">
        <v>574</v>
      </c>
      <c r="B2637">
        <v>28229</v>
      </c>
      <c r="C2637">
        <v>809369</v>
      </c>
      <c r="D2637" t="s">
        <v>12103</v>
      </c>
    </row>
    <row r="2638" spans="1:4">
      <c r="A2638" s="43">
        <v>575</v>
      </c>
      <c r="B2638">
        <v>27953</v>
      </c>
      <c r="C2638">
        <v>809370</v>
      </c>
      <c r="D2638" t="s">
        <v>12102</v>
      </c>
    </row>
    <row r="2639" spans="1:4">
      <c r="A2639" s="43">
        <v>576</v>
      </c>
      <c r="B2639">
        <v>27952</v>
      </c>
      <c r="C2639">
        <v>809371</v>
      </c>
      <c r="D2639" t="s">
        <v>12101</v>
      </c>
    </row>
    <row r="2640" spans="1:4">
      <c r="A2640" s="43">
        <v>577</v>
      </c>
      <c r="B2640">
        <v>27957</v>
      </c>
      <c r="C2640">
        <v>809372</v>
      </c>
      <c r="D2640" t="s">
        <v>12099</v>
      </c>
    </row>
    <row r="2641" spans="1:4">
      <c r="A2641" s="43">
        <v>578</v>
      </c>
      <c r="B2641">
        <v>27958</v>
      </c>
      <c r="C2641">
        <v>809373</v>
      </c>
      <c r="D2641" t="s">
        <v>12098</v>
      </c>
    </row>
    <row r="2642" spans="1:4">
      <c r="A2642" s="43">
        <v>579</v>
      </c>
      <c r="B2642">
        <v>28001</v>
      </c>
      <c r="C2642">
        <v>809374</v>
      </c>
      <c r="D2642" t="s">
        <v>12097</v>
      </c>
    </row>
    <row r="2643" spans="1:4">
      <c r="A2643" s="43">
        <v>580</v>
      </c>
      <c r="B2643">
        <v>28002</v>
      </c>
      <c r="C2643">
        <v>809375</v>
      </c>
      <c r="D2643" t="s">
        <v>16637</v>
      </c>
    </row>
    <row r="2644" spans="1:4">
      <c r="A2644" s="43">
        <v>581</v>
      </c>
      <c r="B2644">
        <v>69066</v>
      </c>
      <c r="C2644">
        <v>809376</v>
      </c>
      <c r="D2644" t="s">
        <v>16189</v>
      </c>
    </row>
    <row r="2645" spans="1:4">
      <c r="A2645" s="43">
        <v>582</v>
      </c>
      <c r="B2645">
        <v>28032</v>
      </c>
      <c r="C2645">
        <v>809377</v>
      </c>
      <c r="D2645" t="s">
        <v>16738</v>
      </c>
    </row>
    <row r="2646" spans="1:4">
      <c r="A2646" s="43">
        <v>583</v>
      </c>
      <c r="B2646">
        <v>28035</v>
      </c>
      <c r="C2646">
        <v>809378</v>
      </c>
      <c r="D2646" t="s">
        <v>17066</v>
      </c>
    </row>
    <row r="2647" spans="1:4">
      <c r="A2647" s="43">
        <v>584</v>
      </c>
      <c r="B2647">
        <v>28045</v>
      </c>
      <c r="C2647">
        <v>809379</v>
      </c>
      <c r="D2647" t="s">
        <v>15836</v>
      </c>
    </row>
    <row r="2648" spans="1:4">
      <c r="A2648" s="43">
        <v>585</v>
      </c>
      <c r="B2648">
        <v>28046</v>
      </c>
      <c r="C2648">
        <v>809380</v>
      </c>
      <c r="D2648" t="s">
        <v>14379</v>
      </c>
    </row>
    <row r="2649" spans="1:4">
      <c r="A2649" s="43">
        <v>586</v>
      </c>
      <c r="B2649">
        <v>28051</v>
      </c>
      <c r="C2649">
        <v>809381</v>
      </c>
      <c r="D2649" t="s">
        <v>17276</v>
      </c>
    </row>
    <row r="2650" spans="1:4">
      <c r="A2650" s="43">
        <v>587</v>
      </c>
      <c r="B2650">
        <v>28056</v>
      </c>
      <c r="C2650">
        <v>809382</v>
      </c>
      <c r="D2650" t="s">
        <v>16188</v>
      </c>
    </row>
    <row r="2651" spans="1:4">
      <c r="A2651" s="43">
        <v>588</v>
      </c>
      <c r="B2651">
        <v>28238</v>
      </c>
      <c r="C2651">
        <v>809383</v>
      </c>
      <c r="D2651" t="s">
        <v>16575</v>
      </c>
    </row>
    <row r="2652" spans="1:4">
      <c r="A2652" s="43">
        <v>589</v>
      </c>
      <c r="B2652">
        <v>28502</v>
      </c>
      <c r="C2652">
        <v>809384</v>
      </c>
      <c r="D2652" t="s">
        <v>14979</v>
      </c>
    </row>
    <row r="2653" spans="1:4">
      <c r="A2653" s="43">
        <v>590</v>
      </c>
      <c r="B2653">
        <v>28105</v>
      </c>
      <c r="C2653">
        <v>809385</v>
      </c>
      <c r="D2653" t="s">
        <v>14376</v>
      </c>
    </row>
    <row r="2654" spans="1:4">
      <c r="A2654" s="43">
        <v>591</v>
      </c>
      <c r="B2654">
        <v>28129</v>
      </c>
      <c r="C2654">
        <v>809386</v>
      </c>
      <c r="D2654" t="s">
        <v>14365</v>
      </c>
    </row>
    <row r="2655" spans="1:4">
      <c r="A2655" s="43">
        <v>592</v>
      </c>
      <c r="B2655">
        <v>28131</v>
      </c>
      <c r="C2655">
        <v>809387</v>
      </c>
      <c r="D2655" t="s">
        <v>16187</v>
      </c>
    </row>
    <row r="2656" spans="1:4">
      <c r="A2656" s="43">
        <v>593</v>
      </c>
      <c r="B2656">
        <v>28134</v>
      </c>
      <c r="C2656">
        <v>809388</v>
      </c>
      <c r="D2656" t="s">
        <v>16186</v>
      </c>
    </row>
    <row r="2657" spans="1:4">
      <c r="A2657" s="43">
        <v>594</v>
      </c>
      <c r="B2657">
        <v>28140</v>
      </c>
      <c r="C2657">
        <v>809389</v>
      </c>
      <c r="D2657" t="s">
        <v>15546</v>
      </c>
    </row>
    <row r="2658" spans="1:4">
      <c r="A2658" s="43">
        <v>595</v>
      </c>
      <c r="B2658">
        <v>28246</v>
      </c>
      <c r="C2658">
        <v>809390</v>
      </c>
      <c r="D2658" t="s">
        <v>16496</v>
      </c>
    </row>
    <row r="2659" spans="1:4">
      <c r="A2659" s="43">
        <v>596</v>
      </c>
      <c r="B2659">
        <v>28247</v>
      </c>
      <c r="C2659">
        <v>809391</v>
      </c>
      <c r="D2659" t="s">
        <v>16793</v>
      </c>
    </row>
    <row r="2660" spans="1:4">
      <c r="A2660" s="43">
        <v>597</v>
      </c>
      <c r="B2660">
        <v>28545</v>
      </c>
      <c r="C2660">
        <v>809392</v>
      </c>
      <c r="D2660" t="s">
        <v>16603</v>
      </c>
    </row>
    <row r="2661" spans="1:4">
      <c r="A2661" s="43">
        <v>598</v>
      </c>
      <c r="B2661">
        <v>28273</v>
      </c>
      <c r="C2661">
        <v>809393</v>
      </c>
      <c r="D2661" t="s">
        <v>15035</v>
      </c>
    </row>
    <row r="2662" spans="1:4">
      <c r="A2662" s="43">
        <v>599</v>
      </c>
      <c r="B2662">
        <v>28275</v>
      </c>
      <c r="C2662">
        <v>809394</v>
      </c>
      <c r="D2662" t="s">
        <v>12160</v>
      </c>
    </row>
    <row r="2663" spans="1:4">
      <c r="A2663" s="43">
        <v>600</v>
      </c>
      <c r="B2663">
        <v>35740</v>
      </c>
      <c r="C2663">
        <v>809395</v>
      </c>
      <c r="D2663" t="s">
        <v>16734</v>
      </c>
    </row>
    <row r="2664" spans="1:4">
      <c r="A2664" s="43">
        <v>601</v>
      </c>
      <c r="B2664">
        <v>28276</v>
      </c>
      <c r="C2664">
        <v>809396</v>
      </c>
      <c r="D2664" t="s">
        <v>16185</v>
      </c>
    </row>
    <row r="2665" spans="1:4">
      <c r="A2665" s="43">
        <v>602</v>
      </c>
      <c r="B2665">
        <v>28284</v>
      </c>
      <c r="C2665">
        <v>809397</v>
      </c>
      <c r="D2665" t="s">
        <v>16082</v>
      </c>
    </row>
    <row r="2666" spans="1:4">
      <c r="A2666" s="43">
        <v>603</v>
      </c>
      <c r="B2666">
        <v>28290</v>
      </c>
      <c r="C2666">
        <v>809398</v>
      </c>
      <c r="D2666" t="s">
        <v>16403</v>
      </c>
    </row>
    <row r="2667" spans="1:4">
      <c r="A2667" s="43">
        <v>604</v>
      </c>
      <c r="B2667">
        <v>28311</v>
      </c>
      <c r="C2667">
        <v>809399</v>
      </c>
      <c r="D2667" t="s">
        <v>12159</v>
      </c>
    </row>
    <row r="2668" spans="1:4">
      <c r="A2668" s="43">
        <v>605</v>
      </c>
      <c r="B2668">
        <v>28312</v>
      </c>
      <c r="C2668">
        <v>809400</v>
      </c>
      <c r="D2668" t="s">
        <v>13712</v>
      </c>
    </row>
    <row r="2669" spans="1:4">
      <c r="A2669" s="43">
        <v>606</v>
      </c>
      <c r="B2669">
        <v>28096</v>
      </c>
      <c r="C2669">
        <v>809401</v>
      </c>
      <c r="D2669" t="s">
        <v>16511</v>
      </c>
    </row>
    <row r="2670" spans="1:4">
      <c r="A2670" s="43">
        <v>607</v>
      </c>
      <c r="B2670">
        <v>28384</v>
      </c>
      <c r="C2670">
        <v>809402</v>
      </c>
      <c r="D2670" t="s">
        <v>16461</v>
      </c>
    </row>
    <row r="2671" spans="1:4">
      <c r="A2671" s="43">
        <v>608</v>
      </c>
      <c r="B2671">
        <v>28393</v>
      </c>
      <c r="C2671">
        <v>809403</v>
      </c>
      <c r="D2671" t="s">
        <v>17403</v>
      </c>
    </row>
    <row r="2672" spans="1:4">
      <c r="A2672" s="43">
        <v>609</v>
      </c>
      <c r="B2672">
        <v>28401</v>
      </c>
      <c r="C2672">
        <v>809404</v>
      </c>
      <c r="D2672" t="s">
        <v>15384</v>
      </c>
    </row>
    <row r="2673" spans="1:4">
      <c r="A2673" s="43">
        <v>610</v>
      </c>
      <c r="B2673">
        <v>28344</v>
      </c>
      <c r="C2673">
        <v>809405</v>
      </c>
      <c r="D2673" t="s">
        <v>18621</v>
      </c>
    </row>
    <row r="2674" spans="1:4">
      <c r="A2674" s="43">
        <v>611</v>
      </c>
      <c r="B2674">
        <v>28407</v>
      </c>
      <c r="C2674">
        <v>809406</v>
      </c>
      <c r="D2674" t="s">
        <v>12164</v>
      </c>
    </row>
    <row r="2675" spans="1:4">
      <c r="A2675" s="43">
        <v>612</v>
      </c>
      <c r="B2675">
        <v>28410</v>
      </c>
      <c r="C2675">
        <v>809407</v>
      </c>
      <c r="D2675" t="s">
        <v>15124</v>
      </c>
    </row>
    <row r="2676" spans="1:4">
      <c r="A2676" s="43">
        <v>613</v>
      </c>
      <c r="B2676">
        <v>28419</v>
      </c>
      <c r="C2676">
        <v>809408</v>
      </c>
      <c r="D2676" t="s">
        <v>16645</v>
      </c>
    </row>
    <row r="2677" spans="1:4">
      <c r="A2677" s="43">
        <v>614</v>
      </c>
      <c r="B2677">
        <v>27793</v>
      </c>
      <c r="C2677">
        <v>809409</v>
      </c>
      <c r="D2677" t="s">
        <v>18581</v>
      </c>
    </row>
    <row r="2678" spans="1:4">
      <c r="A2678" s="43">
        <v>615</v>
      </c>
      <c r="B2678">
        <v>27790</v>
      </c>
      <c r="C2678">
        <v>809410</v>
      </c>
      <c r="D2678" t="s">
        <v>16605</v>
      </c>
    </row>
    <row r="2679" spans="1:4">
      <c r="A2679" s="43">
        <v>616</v>
      </c>
      <c r="B2679">
        <v>46421</v>
      </c>
      <c r="C2679">
        <v>809411</v>
      </c>
      <c r="D2679" t="s">
        <v>15383</v>
      </c>
    </row>
    <row r="2680" spans="1:4">
      <c r="A2680" s="43">
        <v>617</v>
      </c>
      <c r="B2680">
        <v>28553</v>
      </c>
      <c r="C2680">
        <v>809412</v>
      </c>
      <c r="D2680" t="s">
        <v>16627</v>
      </c>
    </row>
    <row r="2681" spans="1:4">
      <c r="A2681" s="43">
        <v>618</v>
      </c>
      <c r="B2681">
        <v>28338</v>
      </c>
      <c r="C2681">
        <v>809413</v>
      </c>
      <c r="D2681" t="s">
        <v>17933</v>
      </c>
    </row>
    <row r="2682" spans="1:4">
      <c r="A2682" s="43">
        <v>619</v>
      </c>
      <c r="B2682">
        <v>28098</v>
      </c>
      <c r="C2682">
        <v>809414</v>
      </c>
      <c r="D2682" t="s">
        <v>18703</v>
      </c>
    </row>
    <row r="2683" spans="1:4">
      <c r="A2683" s="43">
        <v>620</v>
      </c>
      <c r="B2683">
        <v>28484</v>
      </c>
      <c r="C2683">
        <v>809415</v>
      </c>
      <c r="D2683" t="s">
        <v>17666</v>
      </c>
    </row>
    <row r="2684" spans="1:4">
      <c r="A2684" s="43">
        <v>621</v>
      </c>
      <c r="B2684">
        <v>35742</v>
      </c>
      <c r="C2684">
        <v>809416</v>
      </c>
      <c r="D2684" t="s">
        <v>14595</v>
      </c>
    </row>
    <row r="2685" spans="1:4">
      <c r="A2685" s="43">
        <v>622</v>
      </c>
      <c r="B2685">
        <v>35842</v>
      </c>
      <c r="C2685">
        <v>809417</v>
      </c>
      <c r="D2685" t="s">
        <v>16888</v>
      </c>
    </row>
    <row r="2686" spans="1:4">
      <c r="A2686" s="43">
        <v>623</v>
      </c>
      <c r="B2686">
        <v>35864</v>
      </c>
      <c r="C2686">
        <v>809418</v>
      </c>
      <c r="D2686" t="s">
        <v>14397</v>
      </c>
    </row>
    <row r="2687" spans="1:4">
      <c r="A2687" s="43">
        <v>624</v>
      </c>
      <c r="B2687">
        <v>35775</v>
      </c>
      <c r="C2687">
        <v>809419</v>
      </c>
      <c r="D2687" t="s">
        <v>16876</v>
      </c>
    </row>
    <row r="2688" spans="1:4">
      <c r="A2688" s="43">
        <v>625</v>
      </c>
      <c r="B2688">
        <v>46500</v>
      </c>
      <c r="C2688">
        <v>809420</v>
      </c>
      <c r="D2688" t="s">
        <v>18902</v>
      </c>
    </row>
    <row r="2689" spans="1:4">
      <c r="A2689" s="43">
        <v>626</v>
      </c>
      <c r="B2689">
        <v>35974</v>
      </c>
      <c r="C2689">
        <v>809421</v>
      </c>
      <c r="D2689" t="s">
        <v>13639</v>
      </c>
    </row>
    <row r="2690" spans="1:4">
      <c r="A2690" s="43">
        <v>627</v>
      </c>
      <c r="B2690">
        <v>36073</v>
      </c>
      <c r="C2690">
        <v>809422</v>
      </c>
      <c r="D2690" t="s">
        <v>16183</v>
      </c>
    </row>
    <row r="2691" spans="1:4">
      <c r="A2691" s="43">
        <v>628</v>
      </c>
      <c r="B2691">
        <v>35881</v>
      </c>
      <c r="C2691">
        <v>809423</v>
      </c>
      <c r="D2691" t="s">
        <v>12166</v>
      </c>
    </row>
    <row r="2692" spans="1:4">
      <c r="A2692" s="43">
        <v>629</v>
      </c>
      <c r="B2692">
        <v>36075</v>
      </c>
      <c r="C2692">
        <v>809424</v>
      </c>
      <c r="D2692" t="s">
        <v>16182</v>
      </c>
    </row>
    <row r="2693" spans="1:4">
      <c r="A2693" s="43">
        <v>630</v>
      </c>
      <c r="B2693">
        <v>35882</v>
      </c>
      <c r="C2693">
        <v>809425</v>
      </c>
      <c r="D2693" t="s">
        <v>14364</v>
      </c>
    </row>
    <row r="2694" spans="1:4">
      <c r="A2694" s="43">
        <v>631</v>
      </c>
      <c r="B2694">
        <v>35885</v>
      </c>
      <c r="C2694">
        <v>809426</v>
      </c>
      <c r="D2694" t="s">
        <v>16881</v>
      </c>
    </row>
    <row r="2695" spans="1:4">
      <c r="A2695" s="43">
        <v>632</v>
      </c>
      <c r="B2695">
        <v>35786</v>
      </c>
      <c r="C2695">
        <v>809427</v>
      </c>
      <c r="D2695" t="s">
        <v>12168</v>
      </c>
    </row>
    <row r="2696" spans="1:4">
      <c r="A2696" s="43">
        <v>633</v>
      </c>
      <c r="B2696">
        <v>36082</v>
      </c>
      <c r="C2696">
        <v>809428</v>
      </c>
      <c r="D2696" t="s">
        <v>15032</v>
      </c>
    </row>
    <row r="2697" spans="1:4">
      <c r="A2697" s="43">
        <v>634</v>
      </c>
      <c r="B2697">
        <v>35921</v>
      </c>
      <c r="C2697">
        <v>809429</v>
      </c>
      <c r="D2697" t="s">
        <v>16510</v>
      </c>
    </row>
    <row r="2698" spans="1:4">
      <c r="A2698" s="43">
        <v>635</v>
      </c>
      <c r="B2698">
        <v>35886</v>
      </c>
      <c r="C2698">
        <v>809430</v>
      </c>
      <c r="D2698" t="s">
        <v>14935</v>
      </c>
    </row>
    <row r="2699" spans="1:4">
      <c r="A2699" s="43">
        <v>636</v>
      </c>
      <c r="B2699">
        <v>35889</v>
      </c>
      <c r="C2699">
        <v>809431</v>
      </c>
      <c r="D2699" t="s">
        <v>14357</v>
      </c>
    </row>
    <row r="2700" spans="1:4">
      <c r="A2700" s="43">
        <v>637</v>
      </c>
      <c r="B2700">
        <v>35890</v>
      </c>
      <c r="C2700">
        <v>809432</v>
      </c>
      <c r="D2700" t="s">
        <v>16181</v>
      </c>
    </row>
    <row r="2701" spans="1:4">
      <c r="A2701" s="43">
        <v>638</v>
      </c>
      <c r="B2701">
        <v>35894</v>
      </c>
      <c r="C2701">
        <v>809433</v>
      </c>
      <c r="D2701" t="s">
        <v>16564</v>
      </c>
    </row>
    <row r="2702" spans="1:4">
      <c r="A2702" s="43">
        <v>639</v>
      </c>
      <c r="B2702">
        <v>36093</v>
      </c>
      <c r="C2702">
        <v>809434</v>
      </c>
      <c r="D2702" t="s">
        <v>12172</v>
      </c>
    </row>
    <row r="2703" spans="1:4">
      <c r="A2703" s="43">
        <v>640</v>
      </c>
      <c r="B2703">
        <v>35980</v>
      </c>
      <c r="C2703">
        <v>809435</v>
      </c>
      <c r="D2703" t="s">
        <v>14978</v>
      </c>
    </row>
    <row r="2704" spans="1:4">
      <c r="A2704" s="43">
        <v>641</v>
      </c>
      <c r="B2704">
        <v>35981</v>
      </c>
      <c r="C2704">
        <v>809436</v>
      </c>
      <c r="D2704" t="s">
        <v>15381</v>
      </c>
    </row>
    <row r="2705" spans="1:4">
      <c r="A2705" s="43">
        <v>642</v>
      </c>
      <c r="B2705">
        <v>36096</v>
      </c>
      <c r="C2705">
        <v>809437</v>
      </c>
      <c r="D2705" t="s">
        <v>17700</v>
      </c>
    </row>
    <row r="2706" spans="1:4">
      <c r="A2706" s="43">
        <v>643</v>
      </c>
      <c r="B2706">
        <v>36055</v>
      </c>
      <c r="C2706">
        <v>809438</v>
      </c>
      <c r="D2706" t="s">
        <v>16509</v>
      </c>
    </row>
    <row r="2707" spans="1:4">
      <c r="A2707" s="43">
        <v>644</v>
      </c>
      <c r="B2707">
        <v>68879</v>
      </c>
      <c r="C2707">
        <v>809439</v>
      </c>
      <c r="D2707" t="s">
        <v>18588</v>
      </c>
    </row>
    <row r="2708" spans="1:4">
      <c r="A2708" s="43">
        <v>645</v>
      </c>
      <c r="B2708">
        <v>35983</v>
      </c>
      <c r="C2708">
        <v>809440</v>
      </c>
      <c r="D2708" t="s">
        <v>16083</v>
      </c>
    </row>
    <row r="2709" spans="1:4">
      <c r="A2709" s="43">
        <v>646</v>
      </c>
      <c r="B2709">
        <v>36131</v>
      </c>
      <c r="C2709">
        <v>809441</v>
      </c>
      <c r="D2709" t="s">
        <v>16179</v>
      </c>
    </row>
    <row r="2710" spans="1:4">
      <c r="A2710" s="43">
        <v>647</v>
      </c>
      <c r="B2710">
        <v>36058</v>
      </c>
      <c r="C2710">
        <v>809442</v>
      </c>
      <c r="D2710" t="s">
        <v>14384</v>
      </c>
    </row>
    <row r="2711" spans="1:4">
      <c r="A2711" s="43">
        <v>648</v>
      </c>
      <c r="B2711">
        <v>36059</v>
      </c>
      <c r="C2711">
        <v>809443</v>
      </c>
      <c r="D2711" t="s">
        <v>13642</v>
      </c>
    </row>
    <row r="2712" spans="1:4">
      <c r="A2712" s="43">
        <v>649</v>
      </c>
      <c r="B2712">
        <v>36061</v>
      </c>
      <c r="C2712">
        <v>809444</v>
      </c>
      <c r="D2712" t="s">
        <v>16178</v>
      </c>
    </row>
    <row r="2713" spans="1:4">
      <c r="A2713" s="43">
        <v>650</v>
      </c>
      <c r="B2713">
        <v>46609</v>
      </c>
      <c r="C2713">
        <v>809445</v>
      </c>
      <c r="D2713" t="s">
        <v>17664</v>
      </c>
    </row>
    <row r="2714" spans="1:4">
      <c r="A2714" s="43">
        <v>651</v>
      </c>
      <c r="B2714">
        <v>36140</v>
      </c>
      <c r="C2714">
        <v>809446</v>
      </c>
      <c r="D2714" t="s">
        <v>12180</v>
      </c>
    </row>
    <row r="2715" spans="1:4">
      <c r="A2715" s="43">
        <v>652</v>
      </c>
      <c r="B2715">
        <v>36496</v>
      </c>
      <c r="C2715">
        <v>809447</v>
      </c>
      <c r="D2715" t="s">
        <v>16348</v>
      </c>
    </row>
    <row r="2716" spans="1:4">
      <c r="A2716" s="43">
        <v>653</v>
      </c>
      <c r="B2716">
        <v>36146</v>
      </c>
      <c r="C2716">
        <v>809448</v>
      </c>
      <c r="D2716" t="s">
        <v>17702</v>
      </c>
    </row>
    <row r="2717" spans="1:4">
      <c r="A2717" s="43">
        <v>654</v>
      </c>
      <c r="B2717">
        <v>36148</v>
      </c>
      <c r="C2717">
        <v>809449</v>
      </c>
      <c r="D2717" t="s">
        <v>12185</v>
      </c>
    </row>
    <row r="2718" spans="1:4">
      <c r="A2718" s="43">
        <v>655</v>
      </c>
      <c r="B2718">
        <v>36149</v>
      </c>
      <c r="C2718">
        <v>809450</v>
      </c>
      <c r="D2718" t="s">
        <v>18787</v>
      </c>
    </row>
    <row r="2719" spans="1:4">
      <c r="A2719" s="43">
        <v>656</v>
      </c>
      <c r="B2719">
        <v>36151</v>
      </c>
      <c r="C2719">
        <v>809451</v>
      </c>
      <c r="D2719" t="s">
        <v>18901</v>
      </c>
    </row>
    <row r="2720" spans="1:4">
      <c r="A2720" s="43">
        <v>657</v>
      </c>
      <c r="B2720">
        <v>36187</v>
      </c>
      <c r="C2720">
        <v>809452</v>
      </c>
      <c r="D2720" t="s">
        <v>14123</v>
      </c>
    </row>
    <row r="2721" spans="1:4">
      <c r="A2721" s="43">
        <v>658</v>
      </c>
      <c r="B2721">
        <v>74498</v>
      </c>
      <c r="C2721">
        <v>809453</v>
      </c>
      <c r="D2721" t="s">
        <v>15439</v>
      </c>
    </row>
    <row r="2722" spans="1:4">
      <c r="A2722" s="43">
        <v>659</v>
      </c>
      <c r="B2722">
        <v>36190</v>
      </c>
      <c r="C2722">
        <v>809454</v>
      </c>
      <c r="D2722" t="s">
        <v>14358</v>
      </c>
    </row>
    <row r="2723" spans="1:4">
      <c r="A2723" s="43">
        <v>660</v>
      </c>
      <c r="B2723">
        <v>36191</v>
      </c>
      <c r="C2723">
        <v>809455</v>
      </c>
      <c r="D2723" t="s">
        <v>17465</v>
      </c>
    </row>
    <row r="2724" spans="1:4">
      <c r="A2724" s="43">
        <v>661</v>
      </c>
      <c r="B2724">
        <v>36015</v>
      </c>
      <c r="C2724">
        <v>809456</v>
      </c>
      <c r="D2724" t="s">
        <v>16177</v>
      </c>
    </row>
    <row r="2725" spans="1:4">
      <c r="A2725" s="43">
        <v>662</v>
      </c>
      <c r="B2725">
        <v>36113</v>
      </c>
      <c r="C2725">
        <v>809457</v>
      </c>
      <c r="D2725" t="s">
        <v>12198</v>
      </c>
    </row>
    <row r="2726" spans="1:4">
      <c r="A2726" s="43">
        <v>663</v>
      </c>
      <c r="B2726">
        <v>36333</v>
      </c>
      <c r="C2726">
        <v>809458</v>
      </c>
      <c r="D2726" t="s">
        <v>17419</v>
      </c>
    </row>
    <row r="2727" spans="1:4">
      <c r="A2727" s="43">
        <v>664</v>
      </c>
      <c r="B2727">
        <v>36345</v>
      </c>
      <c r="C2727">
        <v>809459</v>
      </c>
      <c r="D2727" t="s">
        <v>14356</v>
      </c>
    </row>
    <row r="2728" spans="1:4">
      <c r="A2728" s="43">
        <v>665</v>
      </c>
      <c r="B2728">
        <v>36302</v>
      </c>
      <c r="C2728">
        <v>809460</v>
      </c>
      <c r="D2728" t="s">
        <v>14175</v>
      </c>
    </row>
    <row r="2729" spans="1:4">
      <c r="A2729" s="43">
        <v>666</v>
      </c>
      <c r="B2729">
        <v>36347</v>
      </c>
      <c r="C2729">
        <v>809461</v>
      </c>
      <c r="D2729" t="s">
        <v>12200</v>
      </c>
    </row>
    <row r="2730" spans="1:4">
      <c r="A2730" s="43">
        <v>667</v>
      </c>
      <c r="B2730">
        <v>36185</v>
      </c>
      <c r="C2730">
        <v>809462</v>
      </c>
      <c r="D2730" t="s">
        <v>12197</v>
      </c>
    </row>
    <row r="2731" spans="1:4">
      <c r="A2731" s="43">
        <v>668</v>
      </c>
      <c r="B2731">
        <v>36349</v>
      </c>
      <c r="C2731">
        <v>809463</v>
      </c>
      <c r="D2731" t="s">
        <v>14373</v>
      </c>
    </row>
    <row r="2732" spans="1:4">
      <c r="A2732" s="43">
        <v>669</v>
      </c>
      <c r="B2732">
        <v>36631</v>
      </c>
      <c r="C2732">
        <v>809464</v>
      </c>
      <c r="D2732" t="s">
        <v>14173</v>
      </c>
    </row>
    <row r="2733" spans="1:4">
      <c r="A2733" s="43">
        <v>670</v>
      </c>
      <c r="B2733">
        <v>36354</v>
      </c>
      <c r="C2733">
        <v>809465</v>
      </c>
      <c r="D2733" t="s">
        <v>16550</v>
      </c>
    </row>
    <row r="2734" spans="1:4">
      <c r="A2734" s="43">
        <v>671</v>
      </c>
      <c r="B2734">
        <v>36355</v>
      </c>
      <c r="C2734">
        <v>809466</v>
      </c>
      <c r="D2734" t="s">
        <v>13982</v>
      </c>
    </row>
    <row r="2735" spans="1:4">
      <c r="A2735" s="43">
        <v>672</v>
      </c>
      <c r="B2735">
        <v>36358</v>
      </c>
      <c r="C2735">
        <v>809467</v>
      </c>
      <c r="D2735" t="s">
        <v>16651</v>
      </c>
    </row>
    <row r="2736" spans="1:4">
      <c r="A2736" s="43">
        <v>673</v>
      </c>
      <c r="B2736">
        <v>36360</v>
      </c>
      <c r="C2736">
        <v>809468</v>
      </c>
      <c r="D2736" t="s">
        <v>11869</v>
      </c>
    </row>
    <row r="2737" spans="1:4">
      <c r="A2737" s="43">
        <v>674</v>
      </c>
      <c r="B2737">
        <v>36361</v>
      </c>
      <c r="C2737">
        <v>809469</v>
      </c>
      <c r="D2737" t="s">
        <v>14355</v>
      </c>
    </row>
    <row r="2738" spans="1:4">
      <c r="A2738" s="43">
        <v>675</v>
      </c>
      <c r="B2738">
        <v>36625</v>
      </c>
      <c r="C2738">
        <v>809470</v>
      </c>
      <c r="D2738" t="s">
        <v>17176</v>
      </c>
    </row>
    <row r="2739" spans="1:4">
      <c r="A2739" s="43">
        <v>676</v>
      </c>
      <c r="B2739">
        <v>36627</v>
      </c>
      <c r="C2739">
        <v>809471</v>
      </c>
      <c r="D2739" t="s">
        <v>16506</v>
      </c>
    </row>
    <row r="2740" spans="1:4">
      <c r="A2740" s="43">
        <v>677</v>
      </c>
      <c r="B2740">
        <v>36364</v>
      </c>
      <c r="C2740">
        <v>809472</v>
      </c>
      <c r="D2740" t="s">
        <v>16585</v>
      </c>
    </row>
    <row r="2741" spans="1:4">
      <c r="A2741" s="43">
        <v>678</v>
      </c>
      <c r="B2741">
        <v>36443</v>
      </c>
      <c r="C2741">
        <v>809473</v>
      </c>
      <c r="D2741" t="s">
        <v>15568</v>
      </c>
    </row>
    <row r="2742" spans="1:4">
      <c r="A2742" s="43">
        <v>679</v>
      </c>
      <c r="B2742">
        <v>36442</v>
      </c>
      <c r="C2742">
        <v>809474</v>
      </c>
      <c r="D2742" t="s">
        <v>11868</v>
      </c>
    </row>
    <row r="2743" spans="1:4">
      <c r="A2743" s="43">
        <v>680</v>
      </c>
      <c r="B2743">
        <v>36444</v>
      </c>
      <c r="C2743">
        <v>809475</v>
      </c>
      <c r="D2743" t="s">
        <v>16424</v>
      </c>
    </row>
    <row r="2744" spans="1:4">
      <c r="A2744" s="43">
        <v>681</v>
      </c>
      <c r="B2744">
        <v>36445</v>
      </c>
      <c r="C2744">
        <v>809476</v>
      </c>
      <c r="D2744" t="s">
        <v>15379</v>
      </c>
    </row>
    <row r="2745" spans="1:4">
      <c r="A2745" s="43">
        <v>682</v>
      </c>
      <c r="B2745">
        <v>47094</v>
      </c>
      <c r="C2745">
        <v>809477</v>
      </c>
      <c r="D2745" t="s">
        <v>17934</v>
      </c>
    </row>
    <row r="2746" spans="1:4">
      <c r="A2746" s="43">
        <v>683</v>
      </c>
      <c r="B2746">
        <v>36118</v>
      </c>
      <c r="C2746">
        <v>809478</v>
      </c>
      <c r="D2746" t="s">
        <v>16045</v>
      </c>
    </row>
    <row r="2747" spans="1:4">
      <c r="A2747" s="43">
        <v>684</v>
      </c>
      <c r="B2747">
        <v>36447</v>
      </c>
      <c r="C2747">
        <v>809479</v>
      </c>
      <c r="D2747" t="s">
        <v>16129</v>
      </c>
    </row>
    <row r="2748" spans="1:4">
      <c r="A2748" s="43">
        <v>685</v>
      </c>
      <c r="B2748">
        <v>46710</v>
      </c>
      <c r="C2748">
        <v>809480</v>
      </c>
      <c r="D2748" t="s">
        <v>14375</v>
      </c>
    </row>
    <row r="2749" spans="1:4">
      <c r="A2749" s="43">
        <v>686</v>
      </c>
      <c r="B2749">
        <v>47558</v>
      </c>
      <c r="C2749">
        <v>809481</v>
      </c>
      <c r="D2749" t="s">
        <v>16596</v>
      </c>
    </row>
    <row r="2750" spans="1:4">
      <c r="A2750" s="43">
        <v>687</v>
      </c>
      <c r="B2750">
        <v>47102</v>
      </c>
      <c r="C2750">
        <v>809482</v>
      </c>
      <c r="D2750" t="s">
        <v>16515</v>
      </c>
    </row>
    <row r="2751" spans="1:4">
      <c r="A2751" s="43">
        <v>688</v>
      </c>
      <c r="B2751">
        <v>47615</v>
      </c>
      <c r="C2751">
        <v>809483</v>
      </c>
      <c r="D2751" t="s">
        <v>12282</v>
      </c>
    </row>
    <row r="2752" spans="1:4">
      <c r="A2752" s="43">
        <v>689</v>
      </c>
      <c r="B2752">
        <v>47616</v>
      </c>
      <c r="C2752">
        <v>809484</v>
      </c>
      <c r="D2752" t="s">
        <v>11867</v>
      </c>
    </row>
    <row r="2753" spans="1:4">
      <c r="A2753" s="43">
        <v>690</v>
      </c>
      <c r="B2753">
        <v>47618</v>
      </c>
      <c r="C2753">
        <v>809485</v>
      </c>
      <c r="D2753" t="s">
        <v>12281</v>
      </c>
    </row>
    <row r="2754" spans="1:4">
      <c r="A2754" s="43">
        <v>691</v>
      </c>
      <c r="B2754">
        <v>47553</v>
      </c>
      <c r="C2754">
        <v>809486</v>
      </c>
      <c r="D2754" t="s">
        <v>16437</v>
      </c>
    </row>
    <row r="2755" spans="1:4">
      <c r="A2755" s="43">
        <v>692</v>
      </c>
      <c r="B2755">
        <v>47619</v>
      </c>
      <c r="C2755">
        <v>809487</v>
      </c>
      <c r="D2755" t="s">
        <v>16176</v>
      </c>
    </row>
    <row r="2756" spans="1:4">
      <c r="A2756" s="43">
        <v>693</v>
      </c>
      <c r="B2756">
        <v>47620</v>
      </c>
      <c r="C2756">
        <v>809488</v>
      </c>
      <c r="D2756" t="s">
        <v>15013</v>
      </c>
    </row>
    <row r="2757" spans="1:4">
      <c r="A2757" s="43">
        <v>694</v>
      </c>
      <c r="B2757">
        <v>47622</v>
      </c>
      <c r="C2757">
        <v>809489</v>
      </c>
      <c r="D2757" t="s">
        <v>15012</v>
      </c>
    </row>
    <row r="2758" spans="1:4">
      <c r="A2758" s="43">
        <v>695</v>
      </c>
      <c r="B2758">
        <v>47536</v>
      </c>
      <c r="C2758">
        <v>809490</v>
      </c>
      <c r="D2758" t="s">
        <v>14377</v>
      </c>
    </row>
    <row r="2759" spans="1:4">
      <c r="A2759" s="43">
        <v>696</v>
      </c>
      <c r="B2759">
        <v>47624</v>
      </c>
      <c r="C2759">
        <v>809491</v>
      </c>
      <c r="D2759" t="s">
        <v>16457</v>
      </c>
    </row>
    <row r="2760" spans="1:4">
      <c r="A2760" s="43">
        <v>697</v>
      </c>
      <c r="B2760">
        <v>46708</v>
      </c>
      <c r="C2760">
        <v>809492</v>
      </c>
      <c r="D2760" t="s">
        <v>17604</v>
      </c>
    </row>
    <row r="2761" spans="1:4">
      <c r="A2761" s="43">
        <v>698</v>
      </c>
      <c r="B2761">
        <v>47625</v>
      </c>
      <c r="C2761">
        <v>809493</v>
      </c>
      <c r="D2761" t="s">
        <v>16274</v>
      </c>
    </row>
    <row r="2762" spans="1:4">
      <c r="A2762" s="43">
        <v>699</v>
      </c>
      <c r="B2762">
        <v>47402</v>
      </c>
      <c r="C2762">
        <v>809494</v>
      </c>
      <c r="D2762" t="s">
        <v>16639</v>
      </c>
    </row>
    <row r="2763" spans="1:4">
      <c r="A2763" s="43">
        <v>700</v>
      </c>
      <c r="B2763">
        <v>46823</v>
      </c>
      <c r="C2763">
        <v>809495</v>
      </c>
      <c r="D2763" t="s">
        <v>12284</v>
      </c>
    </row>
    <row r="2764" spans="1:4">
      <c r="A2764" s="43">
        <v>701</v>
      </c>
      <c r="B2764">
        <v>47127</v>
      </c>
      <c r="C2764">
        <v>809496</v>
      </c>
      <c r="D2764" t="s">
        <v>15657</v>
      </c>
    </row>
    <row r="2765" spans="1:4">
      <c r="A2765" s="43">
        <v>702</v>
      </c>
      <c r="B2765">
        <v>47128</v>
      </c>
      <c r="C2765">
        <v>809497</v>
      </c>
      <c r="D2765" t="s">
        <v>14337</v>
      </c>
    </row>
    <row r="2766" spans="1:4">
      <c r="A2766" s="43">
        <v>703</v>
      </c>
      <c r="B2766">
        <v>47129</v>
      </c>
      <c r="C2766">
        <v>809498</v>
      </c>
      <c r="D2766" t="s">
        <v>14336</v>
      </c>
    </row>
    <row r="2767" spans="1:4">
      <c r="A2767" s="43">
        <v>704</v>
      </c>
      <c r="B2767">
        <v>47130</v>
      </c>
      <c r="C2767">
        <v>809499</v>
      </c>
      <c r="D2767" t="s">
        <v>16449</v>
      </c>
    </row>
    <row r="2768" spans="1:4">
      <c r="A2768" s="43">
        <v>705</v>
      </c>
      <c r="B2768">
        <v>47372</v>
      </c>
      <c r="C2768">
        <v>809500</v>
      </c>
      <c r="D2768" t="s">
        <v>12288</v>
      </c>
    </row>
    <row r="2769" spans="1:4">
      <c r="A2769" s="43">
        <v>706</v>
      </c>
      <c r="B2769">
        <v>47626</v>
      </c>
      <c r="C2769">
        <v>809501</v>
      </c>
      <c r="D2769" t="s">
        <v>16128</v>
      </c>
    </row>
    <row r="2770" spans="1:4">
      <c r="A2770" s="43">
        <v>707</v>
      </c>
      <c r="B2770">
        <v>47371</v>
      </c>
      <c r="C2770">
        <v>809502</v>
      </c>
      <c r="D2770" t="s">
        <v>12287</v>
      </c>
    </row>
    <row r="2771" spans="1:4">
      <c r="A2771" s="43">
        <v>708</v>
      </c>
      <c r="B2771">
        <v>47059</v>
      </c>
      <c r="C2771">
        <v>809503</v>
      </c>
      <c r="D2771" t="s">
        <v>15005</v>
      </c>
    </row>
    <row r="2772" spans="1:4">
      <c r="A2772" s="43">
        <v>709</v>
      </c>
      <c r="B2772">
        <v>46616</v>
      </c>
      <c r="C2772">
        <v>809504</v>
      </c>
      <c r="D2772" t="s">
        <v>17796</v>
      </c>
    </row>
    <row r="2773" spans="1:4">
      <c r="A2773" s="43">
        <v>710</v>
      </c>
      <c r="B2773">
        <v>46870</v>
      </c>
      <c r="C2773">
        <v>809505</v>
      </c>
      <c r="D2773" t="s">
        <v>14200</v>
      </c>
    </row>
    <row r="2774" spans="1:4">
      <c r="A2774" s="43">
        <v>711</v>
      </c>
      <c r="B2774">
        <v>47267</v>
      </c>
      <c r="C2774">
        <v>809506</v>
      </c>
      <c r="D2774" t="s">
        <v>13673</v>
      </c>
    </row>
    <row r="2775" spans="1:4">
      <c r="A2775" s="43">
        <v>712</v>
      </c>
      <c r="B2775">
        <v>47753</v>
      </c>
      <c r="C2775">
        <v>809507</v>
      </c>
      <c r="D2775" t="s">
        <v>16520</v>
      </c>
    </row>
    <row r="2776" spans="1:4">
      <c r="A2776" s="43">
        <v>713</v>
      </c>
      <c r="B2776">
        <v>46693</v>
      </c>
      <c r="C2776">
        <v>809508</v>
      </c>
      <c r="D2776" t="s">
        <v>15497</v>
      </c>
    </row>
    <row r="2777" spans="1:4">
      <c r="A2777" s="43">
        <v>714</v>
      </c>
      <c r="B2777">
        <v>47627</v>
      </c>
      <c r="C2777">
        <v>809509</v>
      </c>
      <c r="D2777" t="s">
        <v>14995</v>
      </c>
    </row>
    <row r="2778" spans="1:4">
      <c r="A2778" s="43">
        <v>715</v>
      </c>
      <c r="B2778">
        <v>47201</v>
      </c>
      <c r="C2778">
        <v>809510</v>
      </c>
      <c r="D2778" t="s">
        <v>14994</v>
      </c>
    </row>
    <row r="2779" spans="1:4">
      <c r="A2779" s="43">
        <v>716</v>
      </c>
      <c r="B2779">
        <v>47723</v>
      </c>
      <c r="C2779">
        <v>809511</v>
      </c>
      <c r="D2779" t="s">
        <v>18483</v>
      </c>
    </row>
    <row r="2780" spans="1:4">
      <c r="A2780" s="43">
        <v>717</v>
      </c>
      <c r="B2780">
        <v>47202</v>
      </c>
      <c r="C2780">
        <v>809512</v>
      </c>
      <c r="D2780" t="s">
        <v>12286</v>
      </c>
    </row>
    <row r="2781" spans="1:4">
      <c r="A2781" s="43">
        <v>718</v>
      </c>
      <c r="B2781">
        <v>51213</v>
      </c>
      <c r="C2781">
        <v>809513</v>
      </c>
      <c r="D2781" t="s">
        <v>17448</v>
      </c>
    </row>
    <row r="2782" spans="1:4">
      <c r="A2782" s="43">
        <v>719</v>
      </c>
      <c r="B2782">
        <v>51217</v>
      </c>
      <c r="C2782">
        <v>809514</v>
      </c>
      <c r="D2782" t="s">
        <v>12285</v>
      </c>
    </row>
    <row r="2783" spans="1:4">
      <c r="A2783" s="43">
        <v>720</v>
      </c>
      <c r="B2783">
        <v>51218</v>
      </c>
      <c r="C2783">
        <v>809515</v>
      </c>
      <c r="D2783" t="s">
        <v>17706</v>
      </c>
    </row>
    <row r="2784" spans="1:4">
      <c r="A2784" s="43">
        <v>721</v>
      </c>
      <c r="B2784">
        <v>51219</v>
      </c>
      <c r="C2784">
        <v>809516</v>
      </c>
      <c r="D2784" t="s">
        <v>18485</v>
      </c>
    </row>
    <row r="2785" spans="1:4">
      <c r="A2785" s="43">
        <v>722</v>
      </c>
      <c r="B2785">
        <v>69468</v>
      </c>
      <c r="C2785">
        <v>809517</v>
      </c>
      <c r="D2785" t="s">
        <v>16459</v>
      </c>
    </row>
    <row r="2786" spans="1:4">
      <c r="A2786" s="43">
        <v>723</v>
      </c>
      <c r="B2786">
        <v>51221</v>
      </c>
      <c r="C2786">
        <v>809518</v>
      </c>
      <c r="D2786" t="s">
        <v>14993</v>
      </c>
    </row>
    <row r="2787" spans="1:4">
      <c r="A2787" s="43">
        <v>724</v>
      </c>
      <c r="B2787">
        <v>51222</v>
      </c>
      <c r="C2787">
        <v>809519</v>
      </c>
      <c r="D2787" t="s">
        <v>15423</v>
      </c>
    </row>
    <row r="2788" spans="1:4">
      <c r="A2788" s="43">
        <v>725</v>
      </c>
      <c r="B2788">
        <v>51225</v>
      </c>
      <c r="C2788">
        <v>809520</v>
      </c>
      <c r="D2788" t="s">
        <v>15500</v>
      </c>
    </row>
    <row r="2789" spans="1:4">
      <c r="A2789" s="43">
        <v>726</v>
      </c>
      <c r="B2789">
        <v>74168</v>
      </c>
      <c r="C2789">
        <v>809521</v>
      </c>
      <c r="D2789" t="s">
        <v>12295</v>
      </c>
    </row>
    <row r="2790" spans="1:4">
      <c r="A2790" s="43">
        <v>727</v>
      </c>
      <c r="B2790">
        <v>51974</v>
      </c>
      <c r="C2790">
        <v>809522</v>
      </c>
      <c r="D2790" t="s">
        <v>15499</v>
      </c>
    </row>
    <row r="2791" spans="1:4">
      <c r="A2791" s="43">
        <v>728</v>
      </c>
      <c r="B2791">
        <v>51230</v>
      </c>
      <c r="C2791">
        <v>809523</v>
      </c>
      <c r="D2791" t="s">
        <v>12294</v>
      </c>
    </row>
    <row r="2792" spans="1:4">
      <c r="A2792" s="43">
        <v>729</v>
      </c>
      <c r="B2792">
        <v>51232</v>
      </c>
      <c r="C2792">
        <v>809524</v>
      </c>
      <c r="D2792" t="s">
        <v>16693</v>
      </c>
    </row>
    <row r="2793" spans="1:4">
      <c r="A2793" s="43">
        <v>730</v>
      </c>
      <c r="B2793">
        <v>51694</v>
      </c>
      <c r="C2793">
        <v>809525</v>
      </c>
      <c r="D2793" t="s">
        <v>14314</v>
      </c>
    </row>
    <row r="2794" spans="1:4">
      <c r="A2794" s="43">
        <v>731</v>
      </c>
      <c r="B2794">
        <v>51245</v>
      </c>
      <c r="C2794">
        <v>809526</v>
      </c>
      <c r="D2794" t="s">
        <v>12299</v>
      </c>
    </row>
    <row r="2795" spans="1:4">
      <c r="A2795" s="43">
        <v>732</v>
      </c>
      <c r="B2795">
        <v>51236</v>
      </c>
      <c r="C2795">
        <v>809527</v>
      </c>
      <c r="D2795" t="s">
        <v>12298</v>
      </c>
    </row>
    <row r="2796" spans="1:4">
      <c r="A2796" s="43">
        <v>733</v>
      </c>
      <c r="B2796">
        <v>51239</v>
      </c>
      <c r="C2796">
        <v>809528</v>
      </c>
      <c r="D2796" t="s">
        <v>16127</v>
      </c>
    </row>
    <row r="2797" spans="1:4">
      <c r="A2797" s="43">
        <v>734</v>
      </c>
      <c r="B2797">
        <v>51240</v>
      </c>
      <c r="C2797">
        <v>809529</v>
      </c>
      <c r="D2797" t="s">
        <v>12297</v>
      </c>
    </row>
    <row r="2798" spans="1:4">
      <c r="A2798" s="43">
        <v>735</v>
      </c>
      <c r="B2798">
        <v>51247</v>
      </c>
      <c r="C2798">
        <v>809530</v>
      </c>
      <c r="D2798" t="s">
        <v>14374</v>
      </c>
    </row>
    <row r="2799" spans="1:4">
      <c r="A2799" s="43">
        <v>736</v>
      </c>
      <c r="B2799">
        <v>51242</v>
      </c>
      <c r="C2799">
        <v>809531</v>
      </c>
      <c r="D2799" t="s">
        <v>17900</v>
      </c>
    </row>
    <row r="2800" spans="1:4">
      <c r="A2800" s="43">
        <v>737</v>
      </c>
      <c r="B2800">
        <v>51249</v>
      </c>
      <c r="C2800">
        <v>809532</v>
      </c>
      <c r="D2800" t="s">
        <v>13618</v>
      </c>
    </row>
    <row r="2801" spans="1:4">
      <c r="A2801" s="43">
        <v>738</v>
      </c>
      <c r="B2801">
        <v>51250</v>
      </c>
      <c r="C2801">
        <v>809533</v>
      </c>
      <c r="D2801" t="s">
        <v>18107</v>
      </c>
    </row>
    <row r="2802" spans="1:4">
      <c r="A2802" s="43">
        <v>739</v>
      </c>
      <c r="B2802">
        <v>51252</v>
      </c>
      <c r="C2802">
        <v>809534</v>
      </c>
      <c r="D2802" t="s">
        <v>17798</v>
      </c>
    </row>
    <row r="2803" spans="1:4">
      <c r="A2803" s="43">
        <v>740</v>
      </c>
      <c r="B2803">
        <v>51253</v>
      </c>
      <c r="C2803">
        <v>809535</v>
      </c>
      <c r="D2803" t="s">
        <v>14623</v>
      </c>
    </row>
    <row r="2804" spans="1:4">
      <c r="A2804" s="43">
        <v>741</v>
      </c>
      <c r="B2804">
        <v>51254</v>
      </c>
      <c r="C2804">
        <v>809536</v>
      </c>
      <c r="D2804" t="s">
        <v>16889</v>
      </c>
    </row>
    <row r="2805" spans="1:4">
      <c r="A2805" s="43">
        <v>742</v>
      </c>
      <c r="B2805">
        <v>51255</v>
      </c>
      <c r="C2805">
        <v>809537</v>
      </c>
      <c r="D2805" t="s">
        <v>14305</v>
      </c>
    </row>
    <row r="2806" spans="1:4">
      <c r="A2806" s="43">
        <v>743</v>
      </c>
      <c r="B2806">
        <v>51256</v>
      </c>
      <c r="C2806">
        <v>809538</v>
      </c>
      <c r="D2806" t="s">
        <v>12301</v>
      </c>
    </row>
    <row r="2807" spans="1:4">
      <c r="A2807" s="43">
        <v>744</v>
      </c>
      <c r="B2807">
        <v>51258</v>
      </c>
      <c r="C2807">
        <v>809539</v>
      </c>
      <c r="D2807" t="s">
        <v>12304</v>
      </c>
    </row>
    <row r="2808" spans="1:4">
      <c r="A2808" s="43">
        <v>745</v>
      </c>
      <c r="B2808">
        <v>51260</v>
      </c>
      <c r="C2808">
        <v>809540</v>
      </c>
      <c r="D2808" t="s">
        <v>11341</v>
      </c>
    </row>
    <row r="2809" spans="1:4">
      <c r="A2809" s="43">
        <v>746</v>
      </c>
      <c r="B2809">
        <v>51263</v>
      </c>
      <c r="C2809">
        <v>809541</v>
      </c>
      <c r="D2809" t="s">
        <v>12379</v>
      </c>
    </row>
    <row r="2810" spans="1:4">
      <c r="A2810" s="43">
        <v>747</v>
      </c>
      <c r="B2810">
        <v>51340</v>
      </c>
      <c r="C2810">
        <v>809542</v>
      </c>
      <c r="D2810" t="s">
        <v>17447</v>
      </c>
    </row>
    <row r="2811" spans="1:4">
      <c r="A2811" s="43">
        <v>748</v>
      </c>
      <c r="B2811">
        <v>51264</v>
      </c>
      <c r="C2811">
        <v>809543</v>
      </c>
      <c r="D2811" t="s">
        <v>16441</v>
      </c>
    </row>
    <row r="2812" spans="1:4">
      <c r="A2812" s="43">
        <v>749</v>
      </c>
      <c r="B2812">
        <v>51265</v>
      </c>
      <c r="C2812">
        <v>809544</v>
      </c>
      <c r="D2812" t="s">
        <v>18593</v>
      </c>
    </row>
    <row r="2813" spans="1:4">
      <c r="A2813" s="43">
        <v>750</v>
      </c>
      <c r="B2813">
        <v>51690</v>
      </c>
      <c r="C2813">
        <v>809545</v>
      </c>
      <c r="D2813" t="s">
        <v>11546</v>
      </c>
    </row>
    <row r="2814" spans="1:4">
      <c r="A2814" s="43">
        <v>751</v>
      </c>
      <c r="B2814">
        <v>59925</v>
      </c>
      <c r="C2814">
        <v>809546</v>
      </c>
      <c r="D2814" t="s">
        <v>12305</v>
      </c>
    </row>
    <row r="2815" spans="1:4">
      <c r="A2815" s="43">
        <v>752</v>
      </c>
      <c r="B2815">
        <v>59932</v>
      </c>
      <c r="C2815">
        <v>809547</v>
      </c>
      <c r="D2815" t="s">
        <v>16595</v>
      </c>
    </row>
    <row r="2816" spans="1:4">
      <c r="A2816" s="43">
        <v>753</v>
      </c>
      <c r="B2816">
        <v>59927</v>
      </c>
      <c r="C2816">
        <v>809548</v>
      </c>
      <c r="D2816" t="s">
        <v>14292</v>
      </c>
    </row>
    <row r="2817" spans="1:4">
      <c r="A2817" s="43">
        <v>754</v>
      </c>
      <c r="B2817">
        <v>59933</v>
      </c>
      <c r="C2817">
        <v>809549</v>
      </c>
      <c r="D2817" t="s">
        <v>16126</v>
      </c>
    </row>
    <row r="2818" spans="1:4">
      <c r="A2818" s="43">
        <v>755</v>
      </c>
      <c r="B2818">
        <v>59934</v>
      </c>
      <c r="C2818">
        <v>809550</v>
      </c>
      <c r="D2818" t="s">
        <v>14886</v>
      </c>
    </row>
    <row r="2819" spans="1:4">
      <c r="A2819" s="43">
        <v>756</v>
      </c>
      <c r="B2819">
        <v>59937</v>
      </c>
      <c r="C2819">
        <v>809551</v>
      </c>
      <c r="D2819" t="s">
        <v>17899</v>
      </c>
    </row>
    <row r="2820" spans="1:4">
      <c r="A2820" s="43">
        <v>757</v>
      </c>
      <c r="B2820">
        <v>59938</v>
      </c>
      <c r="C2820">
        <v>809552</v>
      </c>
      <c r="D2820" t="s">
        <v>17665</v>
      </c>
    </row>
    <row r="2821" spans="1:4">
      <c r="A2821" s="43">
        <v>758</v>
      </c>
      <c r="B2821">
        <v>60121</v>
      </c>
      <c r="C2821">
        <v>809553</v>
      </c>
      <c r="D2821" t="s">
        <v>15393</v>
      </c>
    </row>
    <row r="2822" spans="1:4">
      <c r="A2822" s="43">
        <v>759</v>
      </c>
      <c r="B2822">
        <v>59987</v>
      </c>
      <c r="C2822">
        <v>809554</v>
      </c>
      <c r="D2822" t="s">
        <v>16125</v>
      </c>
    </row>
    <row r="2823" spans="1:4">
      <c r="A2823" s="43">
        <v>760</v>
      </c>
      <c r="B2823">
        <v>74122</v>
      </c>
      <c r="C2823">
        <v>809555</v>
      </c>
      <c r="D2823" t="s">
        <v>16577</v>
      </c>
    </row>
    <row r="2824" spans="1:4">
      <c r="A2824" s="43">
        <v>761</v>
      </c>
      <c r="B2824">
        <v>59992</v>
      </c>
      <c r="C2824">
        <v>809556</v>
      </c>
      <c r="D2824" t="s">
        <v>16124</v>
      </c>
    </row>
    <row r="2825" spans="1:4">
      <c r="A2825" s="43">
        <v>762</v>
      </c>
      <c r="B2825">
        <v>60122</v>
      </c>
      <c r="C2825">
        <v>809557</v>
      </c>
      <c r="D2825" t="s">
        <v>16123</v>
      </c>
    </row>
    <row r="2826" spans="1:4">
      <c r="A2826" s="43">
        <v>763</v>
      </c>
      <c r="B2826">
        <v>59994</v>
      </c>
      <c r="C2826">
        <v>809558</v>
      </c>
      <c r="D2826" t="s">
        <v>15534</v>
      </c>
    </row>
    <row r="2827" spans="1:4">
      <c r="A2827" s="43">
        <v>764</v>
      </c>
      <c r="B2827">
        <v>59998</v>
      </c>
      <c r="C2827">
        <v>809559</v>
      </c>
      <c r="D2827" t="s">
        <v>16576</v>
      </c>
    </row>
    <row r="2828" spans="1:4">
      <c r="A2828" s="43">
        <v>765</v>
      </c>
      <c r="B2828">
        <v>60000</v>
      </c>
      <c r="C2828">
        <v>809560</v>
      </c>
      <c r="D2828" t="s">
        <v>13582</v>
      </c>
    </row>
    <row r="2829" spans="1:4">
      <c r="A2829" s="43">
        <v>766</v>
      </c>
      <c r="B2829">
        <v>60005</v>
      </c>
      <c r="C2829">
        <v>809561</v>
      </c>
      <c r="D2829" t="s">
        <v>14884</v>
      </c>
    </row>
    <row r="2830" spans="1:4">
      <c r="A2830" s="43">
        <v>767</v>
      </c>
      <c r="B2830">
        <v>60084</v>
      </c>
      <c r="C2830">
        <v>809562</v>
      </c>
      <c r="D2830" t="s">
        <v>15877</v>
      </c>
    </row>
    <row r="2831" spans="1:4">
      <c r="A2831" s="43">
        <v>768</v>
      </c>
      <c r="B2831">
        <v>60213</v>
      </c>
      <c r="C2831">
        <v>809563</v>
      </c>
      <c r="D2831" t="s">
        <v>14291</v>
      </c>
    </row>
    <row r="2832" spans="1:4">
      <c r="A2832" s="43">
        <v>769</v>
      </c>
      <c r="B2832">
        <v>60129</v>
      </c>
      <c r="C2832">
        <v>809564</v>
      </c>
      <c r="D2832" t="s">
        <v>11647</v>
      </c>
    </row>
    <row r="2833" spans="1:4">
      <c r="A2833" s="43">
        <v>770</v>
      </c>
      <c r="B2833">
        <v>60089</v>
      </c>
      <c r="C2833">
        <v>809565</v>
      </c>
      <c r="D2833" t="s">
        <v>16508</v>
      </c>
    </row>
    <row r="2834" spans="1:4">
      <c r="A2834" s="43">
        <v>771</v>
      </c>
      <c r="B2834">
        <v>60088</v>
      </c>
      <c r="C2834">
        <v>809566</v>
      </c>
      <c r="D2834" t="s">
        <v>16629</v>
      </c>
    </row>
    <row r="2835" spans="1:4">
      <c r="A2835" s="43">
        <v>772</v>
      </c>
      <c r="B2835">
        <v>69467</v>
      </c>
      <c r="C2835">
        <v>809567</v>
      </c>
      <c r="D2835" t="s">
        <v>16433</v>
      </c>
    </row>
    <row r="2836" spans="1:4">
      <c r="A2836" s="43">
        <v>773</v>
      </c>
      <c r="B2836">
        <v>60091</v>
      </c>
      <c r="C2836">
        <v>809568</v>
      </c>
      <c r="D2836" t="s">
        <v>12310</v>
      </c>
    </row>
    <row r="2837" spans="1:4">
      <c r="A2837" s="43">
        <v>774</v>
      </c>
      <c r="B2837">
        <v>60092</v>
      </c>
      <c r="C2837">
        <v>809569</v>
      </c>
      <c r="D2837" t="s">
        <v>16122</v>
      </c>
    </row>
    <row r="2838" spans="1:4">
      <c r="A2838" s="43">
        <v>775</v>
      </c>
      <c r="B2838">
        <v>60094</v>
      </c>
      <c r="C2838">
        <v>809570</v>
      </c>
      <c r="D2838" t="s">
        <v>16370</v>
      </c>
    </row>
    <row r="2839" spans="1:4">
      <c r="A2839" s="43">
        <v>776</v>
      </c>
      <c r="B2839">
        <v>60044</v>
      </c>
      <c r="C2839">
        <v>809571</v>
      </c>
      <c r="D2839" t="s">
        <v>16767</v>
      </c>
    </row>
    <row r="2840" spans="1:4">
      <c r="A2840" s="43">
        <v>777</v>
      </c>
      <c r="B2840">
        <v>60002</v>
      </c>
      <c r="C2840">
        <v>809572</v>
      </c>
      <c r="D2840" t="s">
        <v>16121</v>
      </c>
    </row>
    <row r="2841" spans="1:4">
      <c r="A2841" s="43">
        <v>778</v>
      </c>
      <c r="B2841">
        <v>69110</v>
      </c>
      <c r="C2841">
        <v>809573</v>
      </c>
      <c r="D2841" t="s">
        <v>14276</v>
      </c>
    </row>
    <row r="2842" spans="1:4">
      <c r="A2842" s="43">
        <v>779</v>
      </c>
      <c r="B2842">
        <v>68849</v>
      </c>
      <c r="C2842">
        <v>809574</v>
      </c>
      <c r="D2842" t="s">
        <v>12313</v>
      </c>
    </row>
    <row r="2843" spans="1:4">
      <c r="A2843" s="43">
        <v>780</v>
      </c>
      <c r="B2843">
        <v>69104</v>
      </c>
      <c r="C2843">
        <v>809575</v>
      </c>
      <c r="D2843" t="s">
        <v>16442</v>
      </c>
    </row>
    <row r="2844" spans="1:4">
      <c r="A2844" s="43">
        <v>781</v>
      </c>
      <c r="B2844">
        <v>70566</v>
      </c>
      <c r="C2844">
        <v>809576</v>
      </c>
      <c r="D2844" t="s">
        <v>17678</v>
      </c>
    </row>
    <row r="2845" spans="1:4">
      <c r="A2845" s="43">
        <v>782</v>
      </c>
      <c r="B2845">
        <v>68850</v>
      </c>
      <c r="C2845">
        <v>809577</v>
      </c>
      <c r="D2845" t="s">
        <v>16615</v>
      </c>
    </row>
    <row r="2846" spans="1:4">
      <c r="A2846" s="43">
        <v>783</v>
      </c>
      <c r="B2846">
        <v>68851</v>
      </c>
      <c r="C2846">
        <v>809578</v>
      </c>
      <c r="D2846" t="s">
        <v>16638</v>
      </c>
    </row>
    <row r="2847" spans="1:4">
      <c r="A2847" s="43">
        <v>784</v>
      </c>
      <c r="B2847">
        <v>70297</v>
      </c>
      <c r="C2847">
        <v>809579</v>
      </c>
      <c r="D2847" t="s">
        <v>15510</v>
      </c>
    </row>
    <row r="2848" spans="1:4">
      <c r="A2848" s="43">
        <v>785</v>
      </c>
      <c r="B2848">
        <v>69584</v>
      </c>
      <c r="C2848">
        <v>809580</v>
      </c>
      <c r="D2848" t="s">
        <v>16597</v>
      </c>
    </row>
    <row r="2849" spans="1:4">
      <c r="A2849" s="43">
        <v>786</v>
      </c>
      <c r="B2849">
        <v>70883</v>
      </c>
      <c r="C2849">
        <v>809581</v>
      </c>
      <c r="D2849" t="s">
        <v>16120</v>
      </c>
    </row>
    <row r="2850" spans="1:4">
      <c r="A2850" s="43">
        <v>787</v>
      </c>
      <c r="B2850">
        <v>69086</v>
      </c>
      <c r="C2850">
        <v>809582</v>
      </c>
      <c r="D2850" t="s">
        <v>11645</v>
      </c>
    </row>
    <row r="2851" spans="1:4">
      <c r="A2851" s="43">
        <v>788</v>
      </c>
      <c r="B2851">
        <v>69470</v>
      </c>
      <c r="C2851">
        <v>809583</v>
      </c>
      <c r="D2851" t="s">
        <v>14124</v>
      </c>
    </row>
    <row r="2852" spans="1:4">
      <c r="A2852" s="43">
        <v>789</v>
      </c>
      <c r="B2852">
        <v>70028</v>
      </c>
      <c r="C2852">
        <v>809584</v>
      </c>
      <c r="D2852" t="s">
        <v>13313</v>
      </c>
    </row>
    <row r="2853" spans="1:4">
      <c r="A2853" s="43">
        <v>790</v>
      </c>
      <c r="B2853">
        <v>68919</v>
      </c>
      <c r="C2853">
        <v>809585</v>
      </c>
      <c r="D2853" t="s">
        <v>16887</v>
      </c>
    </row>
    <row r="2854" spans="1:4">
      <c r="A2854" s="43">
        <v>791</v>
      </c>
      <c r="B2854">
        <v>68907</v>
      </c>
      <c r="C2854">
        <v>809586</v>
      </c>
      <c r="D2854" t="s">
        <v>15880</v>
      </c>
    </row>
    <row r="2855" spans="1:4">
      <c r="A2855" s="43">
        <v>792</v>
      </c>
      <c r="B2855">
        <v>69343</v>
      </c>
      <c r="C2855">
        <v>809587</v>
      </c>
      <c r="D2855" t="s">
        <v>16660</v>
      </c>
    </row>
    <row r="2856" spans="1:4">
      <c r="A2856" s="43">
        <v>793</v>
      </c>
      <c r="B2856">
        <v>68867</v>
      </c>
      <c r="C2856">
        <v>809588</v>
      </c>
      <c r="D2856" t="s">
        <v>15527</v>
      </c>
    </row>
    <row r="2857" spans="1:4">
      <c r="A2857" s="43">
        <v>794</v>
      </c>
      <c r="B2857">
        <v>68852</v>
      </c>
      <c r="C2857">
        <v>809589</v>
      </c>
      <c r="D2857" t="s">
        <v>17557</v>
      </c>
    </row>
    <row r="2858" spans="1:4">
      <c r="A2858" s="43">
        <v>795</v>
      </c>
      <c r="B2858">
        <v>69579</v>
      </c>
      <c r="C2858">
        <v>809590</v>
      </c>
      <c r="D2858" t="s">
        <v>14947</v>
      </c>
    </row>
    <row r="2859" spans="1:4">
      <c r="A2859" s="43">
        <v>796</v>
      </c>
      <c r="B2859">
        <v>68854</v>
      </c>
      <c r="C2859">
        <v>809591</v>
      </c>
      <c r="D2859" t="s">
        <v>16458</v>
      </c>
    </row>
    <row r="2860" spans="1:4">
      <c r="A2860" s="43">
        <v>797</v>
      </c>
      <c r="B2860">
        <v>68925</v>
      </c>
      <c r="C2860">
        <v>809592</v>
      </c>
      <c r="D2860" t="s">
        <v>16446</v>
      </c>
    </row>
    <row r="2861" spans="1:4">
      <c r="A2861" s="43">
        <v>798</v>
      </c>
      <c r="B2861">
        <v>69532</v>
      </c>
      <c r="C2861">
        <v>809593</v>
      </c>
      <c r="D2861" t="s">
        <v>17556</v>
      </c>
    </row>
    <row r="2862" spans="1:4">
      <c r="A2862" s="43">
        <v>799</v>
      </c>
      <c r="B2862">
        <v>69659</v>
      </c>
      <c r="C2862">
        <v>809594</v>
      </c>
      <c r="D2862" t="s">
        <v>17486</v>
      </c>
    </row>
    <row r="2863" spans="1:4">
      <c r="A2863" s="43">
        <v>800</v>
      </c>
      <c r="B2863">
        <v>68855</v>
      </c>
      <c r="C2863">
        <v>809595</v>
      </c>
      <c r="D2863" t="s">
        <v>15983</v>
      </c>
    </row>
    <row r="2864" spans="1:4">
      <c r="A2864" s="43">
        <v>801</v>
      </c>
      <c r="B2864">
        <v>69062</v>
      </c>
      <c r="C2864">
        <v>809596</v>
      </c>
      <c r="D2864" t="s">
        <v>17555</v>
      </c>
    </row>
    <row r="2865" spans="1:4">
      <c r="A2865" s="43">
        <v>802</v>
      </c>
      <c r="B2865">
        <v>69129</v>
      </c>
      <c r="C2865">
        <v>809597</v>
      </c>
      <c r="D2865" t="s">
        <v>16480</v>
      </c>
    </row>
    <row r="2866" spans="1:4">
      <c r="A2866" s="43">
        <v>803</v>
      </c>
      <c r="B2866">
        <v>69648</v>
      </c>
      <c r="C2866">
        <v>809598</v>
      </c>
      <c r="D2866" t="s">
        <v>14269</v>
      </c>
    </row>
    <row r="2867" spans="1:4">
      <c r="A2867" s="43">
        <v>804</v>
      </c>
      <c r="B2867">
        <v>69172</v>
      </c>
      <c r="C2867">
        <v>809599</v>
      </c>
      <c r="D2867" t="s">
        <v>14502</v>
      </c>
    </row>
    <row r="2868" spans="1:4">
      <c r="A2868" s="43">
        <v>805</v>
      </c>
      <c r="B2868">
        <v>69658</v>
      </c>
      <c r="C2868">
        <v>809600</v>
      </c>
      <c r="D2868" t="s">
        <v>16072</v>
      </c>
    </row>
    <row r="2869" spans="1:4">
      <c r="A2869" s="43">
        <v>806</v>
      </c>
      <c r="B2869">
        <v>69240</v>
      </c>
      <c r="C2869">
        <v>809601</v>
      </c>
      <c r="D2869" t="s">
        <v>17420</v>
      </c>
    </row>
    <row r="2870" spans="1:4">
      <c r="A2870" s="43">
        <v>807</v>
      </c>
      <c r="B2870">
        <v>69140</v>
      </c>
      <c r="C2870">
        <v>809602</v>
      </c>
      <c r="D2870" t="s">
        <v>16438</v>
      </c>
    </row>
    <row r="2871" spans="1:4">
      <c r="A2871" s="43">
        <v>808</v>
      </c>
      <c r="B2871">
        <v>69451</v>
      </c>
      <c r="C2871">
        <v>809603</v>
      </c>
      <c r="D2871" t="s">
        <v>16865</v>
      </c>
    </row>
    <row r="2872" spans="1:4">
      <c r="A2872" s="43">
        <v>809</v>
      </c>
      <c r="B2872">
        <v>69262</v>
      </c>
      <c r="C2872">
        <v>809604</v>
      </c>
      <c r="D2872" t="s">
        <v>17552</v>
      </c>
    </row>
    <row r="2873" spans="1:4">
      <c r="A2873" s="43">
        <v>810</v>
      </c>
      <c r="B2873">
        <v>69670</v>
      </c>
      <c r="C2873">
        <v>809605</v>
      </c>
      <c r="D2873" t="s">
        <v>12378</v>
      </c>
    </row>
    <row r="2874" spans="1:4">
      <c r="A2874" s="43">
        <v>811</v>
      </c>
      <c r="B2874">
        <v>69499</v>
      </c>
      <c r="C2874">
        <v>809606</v>
      </c>
      <c r="D2874" t="s">
        <v>17551</v>
      </c>
    </row>
    <row r="2875" spans="1:4">
      <c r="A2875" s="43">
        <v>812</v>
      </c>
      <c r="B2875">
        <v>71951</v>
      </c>
      <c r="C2875">
        <v>809607</v>
      </c>
      <c r="D2875" t="s">
        <v>17550</v>
      </c>
    </row>
    <row r="2876" spans="1:4">
      <c r="A2876" s="43">
        <v>813</v>
      </c>
      <c r="B2876">
        <v>69108</v>
      </c>
      <c r="C2876">
        <v>809608</v>
      </c>
      <c r="D2876" t="s">
        <v>13614</v>
      </c>
    </row>
    <row r="2877" spans="1:4">
      <c r="A2877" s="43">
        <v>814</v>
      </c>
      <c r="B2877">
        <v>70174</v>
      </c>
      <c r="C2877">
        <v>809609</v>
      </c>
      <c r="D2877" t="s">
        <v>17549</v>
      </c>
    </row>
    <row r="2878" spans="1:4">
      <c r="A2878" s="43">
        <v>815</v>
      </c>
      <c r="B2878">
        <v>69682</v>
      </c>
      <c r="C2878">
        <v>809610</v>
      </c>
      <c r="D2878" t="s">
        <v>14943</v>
      </c>
    </row>
    <row r="2879" spans="1:4">
      <c r="A2879" s="43">
        <v>816</v>
      </c>
      <c r="B2879">
        <v>69242</v>
      </c>
      <c r="C2879">
        <v>809611</v>
      </c>
      <c r="D2879" t="s">
        <v>15890</v>
      </c>
    </row>
    <row r="2880" spans="1:4">
      <c r="A2880" s="43">
        <v>817</v>
      </c>
      <c r="B2880">
        <v>69438</v>
      </c>
      <c r="C2880">
        <v>809612</v>
      </c>
      <c r="D2880" t="s">
        <v>15889</v>
      </c>
    </row>
    <row r="2881" spans="1:4">
      <c r="A2881" s="43">
        <v>818</v>
      </c>
      <c r="B2881">
        <v>69380</v>
      </c>
      <c r="C2881">
        <v>809613</v>
      </c>
      <c r="D2881" t="s">
        <v>16593</v>
      </c>
    </row>
    <row r="2882" spans="1:4">
      <c r="A2882" s="43">
        <v>819</v>
      </c>
      <c r="B2882">
        <v>69220</v>
      </c>
      <c r="C2882">
        <v>809614</v>
      </c>
      <c r="D2882" t="s">
        <v>15338</v>
      </c>
    </row>
    <row r="2883" spans="1:4">
      <c r="A2883" s="43">
        <v>820</v>
      </c>
      <c r="B2883">
        <v>69382</v>
      </c>
      <c r="C2883">
        <v>809615</v>
      </c>
      <c r="D2883" t="s">
        <v>15096</v>
      </c>
    </row>
    <row r="2884" spans="1:4">
      <c r="A2884" s="43">
        <v>821</v>
      </c>
      <c r="B2884">
        <v>70246</v>
      </c>
      <c r="C2884">
        <v>809616</v>
      </c>
      <c r="D2884" t="s">
        <v>16908</v>
      </c>
    </row>
    <row r="2885" spans="1:4">
      <c r="A2885" s="43">
        <v>822</v>
      </c>
      <c r="B2885">
        <v>69528</v>
      </c>
      <c r="C2885">
        <v>809617</v>
      </c>
      <c r="D2885" t="s">
        <v>12391</v>
      </c>
    </row>
    <row r="2886" spans="1:4">
      <c r="A2886" s="43">
        <v>823</v>
      </c>
      <c r="B2886">
        <v>69064</v>
      </c>
      <c r="C2886">
        <v>809618</v>
      </c>
      <c r="D2886" t="s">
        <v>12395</v>
      </c>
    </row>
    <row r="2887" spans="1:4">
      <c r="A2887" s="43">
        <v>824</v>
      </c>
      <c r="B2887">
        <v>69017</v>
      </c>
      <c r="C2887">
        <v>809619</v>
      </c>
      <c r="D2887" t="s">
        <v>10736</v>
      </c>
    </row>
    <row r="2888" spans="1:4">
      <c r="A2888" s="43">
        <v>825</v>
      </c>
      <c r="B2888">
        <v>69791</v>
      </c>
      <c r="C2888">
        <v>809620</v>
      </c>
      <c r="D2888" t="s">
        <v>16499</v>
      </c>
    </row>
    <row r="2889" spans="1:4">
      <c r="A2889" s="43">
        <v>826</v>
      </c>
      <c r="B2889">
        <v>69020</v>
      </c>
      <c r="C2889">
        <v>809621</v>
      </c>
      <c r="D2889" t="s">
        <v>15097</v>
      </c>
    </row>
    <row r="2890" spans="1:4">
      <c r="A2890" s="43">
        <v>827</v>
      </c>
      <c r="B2890">
        <v>74087</v>
      </c>
      <c r="C2890">
        <v>809622</v>
      </c>
      <c r="D2890" t="s">
        <v>15523</v>
      </c>
    </row>
    <row r="2891" spans="1:4">
      <c r="A2891" s="43">
        <v>828</v>
      </c>
      <c r="B2891">
        <v>74086</v>
      </c>
      <c r="C2891">
        <v>809623</v>
      </c>
      <c r="D2891" t="s">
        <v>16117</v>
      </c>
    </row>
    <row r="2892" spans="1:4">
      <c r="A2892" s="43">
        <v>829</v>
      </c>
      <c r="B2892">
        <v>74088</v>
      </c>
      <c r="C2892">
        <v>809624</v>
      </c>
      <c r="D2892" t="s">
        <v>16440</v>
      </c>
    </row>
    <row r="2893" spans="1:4">
      <c r="A2893" s="43">
        <v>830</v>
      </c>
      <c r="B2893">
        <v>74393</v>
      </c>
      <c r="C2893">
        <v>809625</v>
      </c>
      <c r="D2893" t="s">
        <v>16113</v>
      </c>
    </row>
    <row r="2894" spans="1:4">
      <c r="A2894" s="43">
        <v>831</v>
      </c>
      <c r="B2894">
        <v>74161</v>
      </c>
      <c r="C2894">
        <v>809626</v>
      </c>
      <c r="D2894" t="s">
        <v>10427</v>
      </c>
    </row>
    <row r="2895" spans="1:4">
      <c r="A2895" s="43">
        <v>832</v>
      </c>
      <c r="B2895">
        <v>74163</v>
      </c>
      <c r="C2895">
        <v>809627</v>
      </c>
      <c r="D2895" t="s">
        <v>12289</v>
      </c>
    </row>
    <row r="2896" spans="1:4">
      <c r="A2896" s="43">
        <v>833</v>
      </c>
      <c r="B2896">
        <v>74165</v>
      </c>
      <c r="C2896">
        <v>809628</v>
      </c>
      <c r="D2896" t="s">
        <v>14246</v>
      </c>
    </row>
    <row r="2897" spans="1:4">
      <c r="A2897" s="43">
        <v>834</v>
      </c>
      <c r="B2897">
        <v>74154</v>
      </c>
      <c r="C2897">
        <v>809629</v>
      </c>
      <c r="D2897" t="s">
        <v>14211</v>
      </c>
    </row>
    <row r="2898" spans="1:4">
      <c r="A2898" s="43">
        <v>835</v>
      </c>
      <c r="B2898">
        <v>74166</v>
      </c>
      <c r="C2898">
        <v>809630</v>
      </c>
      <c r="D2898" t="s">
        <v>16112</v>
      </c>
    </row>
    <row r="2899" spans="1:4">
      <c r="A2899" s="43">
        <v>836</v>
      </c>
      <c r="B2899">
        <v>74352</v>
      </c>
      <c r="C2899">
        <v>809631</v>
      </c>
      <c r="D2899" t="s">
        <v>16111</v>
      </c>
    </row>
    <row r="2900" spans="1:4">
      <c r="A2900" s="43">
        <v>837</v>
      </c>
      <c r="B2900">
        <v>74358</v>
      </c>
      <c r="C2900">
        <v>809632</v>
      </c>
      <c r="D2900" t="s">
        <v>17545</v>
      </c>
    </row>
    <row r="2901" spans="1:4">
      <c r="A2901" s="43">
        <v>838</v>
      </c>
      <c r="B2901">
        <v>74250</v>
      </c>
      <c r="C2901">
        <v>809633</v>
      </c>
      <c r="D2901" t="s">
        <v>11594</v>
      </c>
    </row>
    <row r="2902" spans="1:4">
      <c r="A2902" s="43">
        <v>839</v>
      </c>
      <c r="B2902">
        <v>74169</v>
      </c>
      <c r="C2902">
        <v>809634</v>
      </c>
      <c r="D2902" t="s">
        <v>17543</v>
      </c>
    </row>
    <row r="2903" spans="1:4">
      <c r="A2903" s="43">
        <v>840</v>
      </c>
      <c r="B2903">
        <v>74170</v>
      </c>
      <c r="C2903">
        <v>809635</v>
      </c>
      <c r="D2903" t="s">
        <v>16110</v>
      </c>
    </row>
    <row r="2904" spans="1:4">
      <c r="A2904" s="43">
        <v>841</v>
      </c>
      <c r="B2904">
        <v>74172</v>
      </c>
      <c r="C2904">
        <v>809636</v>
      </c>
      <c r="D2904" t="s">
        <v>16561</v>
      </c>
    </row>
    <row r="2905" spans="1:4">
      <c r="A2905" s="43">
        <v>842</v>
      </c>
      <c r="B2905">
        <v>74173</v>
      </c>
      <c r="C2905">
        <v>809637</v>
      </c>
      <c r="D2905" t="s">
        <v>16560</v>
      </c>
    </row>
    <row r="2906" spans="1:4">
      <c r="A2906" s="43">
        <v>843</v>
      </c>
      <c r="B2906">
        <v>74174</v>
      </c>
      <c r="C2906">
        <v>809638</v>
      </c>
      <c r="D2906" t="s">
        <v>14338</v>
      </c>
    </row>
    <row r="2907" spans="1:4">
      <c r="A2907" s="43">
        <v>844</v>
      </c>
      <c r="B2907">
        <v>74155</v>
      </c>
      <c r="C2907">
        <v>809639</v>
      </c>
      <c r="D2907" t="s">
        <v>17046</v>
      </c>
    </row>
    <row r="2908" spans="1:4">
      <c r="A2908" s="43">
        <v>845</v>
      </c>
      <c r="B2908">
        <v>74175</v>
      </c>
      <c r="C2908">
        <v>809640</v>
      </c>
      <c r="D2908" t="s">
        <v>14245</v>
      </c>
    </row>
    <row r="2909" spans="1:4">
      <c r="A2909" s="43">
        <v>846</v>
      </c>
      <c r="B2909">
        <v>74210</v>
      </c>
      <c r="C2909">
        <v>809641</v>
      </c>
      <c r="D2909" t="s">
        <v>16543</v>
      </c>
    </row>
    <row r="2910" spans="1:4">
      <c r="A2910" s="43">
        <v>847</v>
      </c>
      <c r="B2910">
        <v>74176</v>
      </c>
      <c r="C2910">
        <v>809642</v>
      </c>
      <c r="D2910" t="s">
        <v>16109</v>
      </c>
    </row>
    <row r="2911" spans="1:4">
      <c r="A2911" s="43">
        <v>848</v>
      </c>
      <c r="B2911">
        <v>73981</v>
      </c>
      <c r="C2911">
        <v>809643</v>
      </c>
      <c r="D2911" t="s">
        <v>16436</v>
      </c>
    </row>
    <row r="2912" spans="1:4">
      <c r="A2912" s="43">
        <v>849</v>
      </c>
      <c r="B2912">
        <v>74177</v>
      </c>
      <c r="C2912">
        <v>809644</v>
      </c>
      <c r="D2912" t="s">
        <v>17371</v>
      </c>
    </row>
    <row r="2913" spans="1:4">
      <c r="A2913" s="43">
        <v>850</v>
      </c>
      <c r="B2913">
        <v>74180</v>
      </c>
      <c r="C2913">
        <v>809645</v>
      </c>
      <c r="D2913" t="s">
        <v>15123</v>
      </c>
    </row>
    <row r="2914" spans="1:4">
      <c r="A2914" s="43">
        <v>851</v>
      </c>
      <c r="B2914">
        <v>74189</v>
      </c>
      <c r="C2914">
        <v>809646</v>
      </c>
      <c r="D2914" t="s">
        <v>15894</v>
      </c>
    </row>
    <row r="2915" spans="1:4">
      <c r="A2915" s="43">
        <v>852</v>
      </c>
      <c r="B2915">
        <v>74131</v>
      </c>
      <c r="C2915">
        <v>809647</v>
      </c>
      <c r="D2915" t="s">
        <v>16592</v>
      </c>
    </row>
    <row r="2916" spans="1:4">
      <c r="A2916" s="43">
        <v>853</v>
      </c>
      <c r="B2916">
        <v>78586</v>
      </c>
      <c r="C2916">
        <v>809648</v>
      </c>
      <c r="D2916" t="s">
        <v>16421</v>
      </c>
    </row>
    <row r="2917" spans="1:4">
      <c r="A2917" s="43">
        <v>854</v>
      </c>
      <c r="B2917">
        <v>73910</v>
      </c>
      <c r="C2917">
        <v>809649</v>
      </c>
      <c r="D2917" t="s">
        <v>18039</v>
      </c>
    </row>
    <row r="2918" spans="1:4">
      <c r="A2918" s="43">
        <v>855</v>
      </c>
      <c r="B2918">
        <v>74273</v>
      </c>
      <c r="C2918">
        <v>809650</v>
      </c>
      <c r="D2918" t="s">
        <v>16658</v>
      </c>
    </row>
    <row r="2919" spans="1:4">
      <c r="A2919" s="43">
        <v>856</v>
      </c>
      <c r="B2919">
        <v>74272</v>
      </c>
      <c r="C2919">
        <v>809651</v>
      </c>
      <c r="D2919" t="s">
        <v>14117</v>
      </c>
    </row>
    <row r="2920" spans="1:4">
      <c r="A2920" s="43">
        <v>857</v>
      </c>
      <c r="B2920">
        <v>74113</v>
      </c>
      <c r="C2920">
        <v>809652</v>
      </c>
      <c r="D2920" t="s">
        <v>16406</v>
      </c>
    </row>
    <row r="2921" spans="1:4">
      <c r="A2921" s="43">
        <v>858</v>
      </c>
      <c r="B2921">
        <v>74260</v>
      </c>
      <c r="C2921">
        <v>809653</v>
      </c>
      <c r="D2921" t="s">
        <v>16429</v>
      </c>
    </row>
    <row r="2922" spans="1:4">
      <c r="A2922" s="43">
        <v>859</v>
      </c>
      <c r="B2922">
        <v>74258</v>
      </c>
      <c r="C2922">
        <v>809654</v>
      </c>
      <c r="D2922" t="s">
        <v>16077</v>
      </c>
    </row>
    <row r="2923" spans="1:4">
      <c r="A2923" s="43">
        <v>860</v>
      </c>
      <c r="B2923">
        <v>74112</v>
      </c>
      <c r="C2923">
        <v>809655</v>
      </c>
      <c r="D2923" t="s">
        <v>16108</v>
      </c>
    </row>
    <row r="2924" spans="1:4">
      <c r="A2924" s="43">
        <v>861</v>
      </c>
      <c r="B2924">
        <v>74255</v>
      </c>
      <c r="C2924">
        <v>809656</v>
      </c>
      <c r="D2924" t="s">
        <v>16428</v>
      </c>
    </row>
    <row r="2925" spans="1:4">
      <c r="A2925" s="43">
        <v>862</v>
      </c>
      <c r="B2925">
        <v>74095</v>
      </c>
      <c r="C2925">
        <v>809657</v>
      </c>
      <c r="D2925" t="s">
        <v>17535</v>
      </c>
    </row>
    <row r="2926" spans="1:4">
      <c r="A2926" s="43">
        <v>863</v>
      </c>
      <c r="B2926">
        <v>74247</v>
      </c>
      <c r="C2926">
        <v>809658</v>
      </c>
      <c r="D2926" t="s">
        <v>16591</v>
      </c>
    </row>
    <row r="2927" spans="1:4">
      <c r="A2927" s="43">
        <v>864</v>
      </c>
      <c r="B2927">
        <v>74009</v>
      </c>
      <c r="C2927">
        <v>809659</v>
      </c>
      <c r="D2927" t="s">
        <v>16439</v>
      </c>
    </row>
    <row r="2928" spans="1:4">
      <c r="A2928" s="43">
        <v>865</v>
      </c>
      <c r="B2928">
        <v>74003</v>
      </c>
      <c r="C2928">
        <v>809660</v>
      </c>
      <c r="D2928" t="s">
        <v>12442</v>
      </c>
    </row>
    <row r="2929" spans="1:4">
      <c r="A2929" s="43">
        <v>866</v>
      </c>
      <c r="B2929">
        <v>74192</v>
      </c>
      <c r="C2929">
        <v>809661</v>
      </c>
      <c r="D2929" t="s">
        <v>16893</v>
      </c>
    </row>
    <row r="2930" spans="1:4">
      <c r="A2930" s="43">
        <v>867</v>
      </c>
      <c r="B2930">
        <v>74191</v>
      </c>
      <c r="C2930">
        <v>809662</v>
      </c>
      <c r="D2930" t="s">
        <v>16456</v>
      </c>
    </row>
    <row r="2931" spans="1:4">
      <c r="A2931" s="43">
        <v>868</v>
      </c>
      <c r="B2931">
        <v>73995</v>
      </c>
      <c r="C2931">
        <v>809663</v>
      </c>
      <c r="D2931" t="s">
        <v>16101</v>
      </c>
    </row>
    <row r="2932" spans="1:4">
      <c r="A2932" s="43">
        <v>869</v>
      </c>
      <c r="B2932">
        <v>73993</v>
      </c>
      <c r="C2932">
        <v>809664</v>
      </c>
      <c r="D2932" t="s">
        <v>16537</v>
      </c>
    </row>
    <row r="2933" spans="1:4">
      <c r="A2933" s="43">
        <v>870</v>
      </c>
      <c r="B2933">
        <v>79217</v>
      </c>
      <c r="C2933">
        <v>809665</v>
      </c>
      <c r="D2933" t="s">
        <v>16445</v>
      </c>
    </row>
    <row r="2934" spans="1:4">
      <c r="A2934" s="43">
        <v>871</v>
      </c>
      <c r="B2934">
        <v>79958</v>
      </c>
      <c r="C2934">
        <v>809666</v>
      </c>
      <c r="D2934" t="s">
        <v>14459</v>
      </c>
    </row>
    <row r="2935" spans="1:4">
      <c r="A2935" s="43">
        <v>872</v>
      </c>
      <c r="B2935">
        <v>82378</v>
      </c>
      <c r="C2935">
        <v>809667</v>
      </c>
      <c r="D2935" t="s">
        <v>14164</v>
      </c>
    </row>
    <row r="2936" spans="1:4">
      <c r="A2936" s="43">
        <v>873</v>
      </c>
      <c r="B2936">
        <v>79073</v>
      </c>
      <c r="C2936">
        <v>809668</v>
      </c>
      <c r="D2936" t="s">
        <v>14227</v>
      </c>
    </row>
    <row r="2937" spans="1:4">
      <c r="A2937" s="43">
        <v>874</v>
      </c>
      <c r="B2937">
        <v>84129</v>
      </c>
      <c r="C2937">
        <v>809669</v>
      </c>
      <c r="D2937" t="s">
        <v>16432</v>
      </c>
    </row>
    <row r="2938" spans="1:4">
      <c r="A2938" s="43">
        <v>875</v>
      </c>
      <c r="B2938">
        <v>79080</v>
      </c>
      <c r="C2938">
        <v>809670</v>
      </c>
      <c r="D2938" t="s">
        <v>14831</v>
      </c>
    </row>
    <row r="2939" spans="1:4">
      <c r="A2939" s="43">
        <v>876</v>
      </c>
      <c r="B2939">
        <v>79081</v>
      </c>
      <c r="C2939">
        <v>809671</v>
      </c>
      <c r="D2939" t="s">
        <v>15173</v>
      </c>
    </row>
    <row r="2940" spans="1:4">
      <c r="A2940" s="43">
        <v>877</v>
      </c>
      <c r="B2940">
        <v>79655</v>
      </c>
      <c r="C2940">
        <v>809672</v>
      </c>
      <c r="D2940" t="s">
        <v>16349</v>
      </c>
    </row>
    <row r="2941" spans="1:4">
      <c r="A2941" s="43">
        <v>878</v>
      </c>
      <c r="B2941">
        <v>81734</v>
      </c>
      <c r="C2941">
        <v>809673</v>
      </c>
      <c r="D2941" t="s">
        <v>16584</v>
      </c>
    </row>
    <row r="2942" spans="1:4">
      <c r="A2942" s="43">
        <v>879</v>
      </c>
      <c r="B2942">
        <v>78759</v>
      </c>
      <c r="C2942">
        <v>809674</v>
      </c>
      <c r="D2942" t="s">
        <v>16105</v>
      </c>
    </row>
    <row r="2943" spans="1:4">
      <c r="A2943" s="43">
        <v>880</v>
      </c>
      <c r="B2943">
        <v>81735</v>
      </c>
      <c r="C2943">
        <v>809675</v>
      </c>
      <c r="D2943" t="s">
        <v>11124</v>
      </c>
    </row>
    <row r="2944" spans="1:4">
      <c r="A2944" s="43">
        <v>881</v>
      </c>
      <c r="B2944">
        <v>79258</v>
      </c>
      <c r="C2944">
        <v>809676</v>
      </c>
      <c r="D2944" t="s">
        <v>16647</v>
      </c>
    </row>
    <row r="2945" spans="1:4">
      <c r="A2945" s="43">
        <v>882</v>
      </c>
      <c r="B2945">
        <v>79259</v>
      </c>
      <c r="C2945">
        <v>809677</v>
      </c>
      <c r="D2945" t="s">
        <v>16870</v>
      </c>
    </row>
    <row r="2946" spans="1:4">
      <c r="A2946" s="43">
        <v>883</v>
      </c>
      <c r="B2946">
        <v>80503</v>
      </c>
      <c r="C2946">
        <v>809678</v>
      </c>
      <c r="D2946" t="s">
        <v>16240</v>
      </c>
    </row>
    <row r="2947" spans="1:4">
      <c r="A2947" s="43">
        <v>884</v>
      </c>
      <c r="B2947">
        <v>80382</v>
      </c>
      <c r="C2947">
        <v>809679</v>
      </c>
      <c r="D2947" t="s">
        <v>15176</v>
      </c>
    </row>
    <row r="2948" spans="1:4">
      <c r="A2948" s="43">
        <v>885</v>
      </c>
      <c r="B2948">
        <v>81737</v>
      </c>
      <c r="C2948">
        <v>809680</v>
      </c>
      <c r="D2948" t="s">
        <v>16455</v>
      </c>
    </row>
    <row r="2949" spans="1:4">
      <c r="A2949" s="43">
        <v>886</v>
      </c>
      <c r="B2949">
        <v>80674</v>
      </c>
      <c r="C2949">
        <v>809681</v>
      </c>
      <c r="D2949" t="s">
        <v>16416</v>
      </c>
    </row>
    <row r="2950" spans="1:4">
      <c r="A2950" s="43">
        <v>887</v>
      </c>
      <c r="B2950">
        <v>79261</v>
      </c>
      <c r="C2950">
        <v>809682</v>
      </c>
      <c r="D2950" t="s">
        <v>16075</v>
      </c>
    </row>
    <row r="2951" spans="1:4">
      <c r="A2951" s="43">
        <v>888</v>
      </c>
      <c r="B2951">
        <v>80388</v>
      </c>
      <c r="C2951">
        <v>809683</v>
      </c>
      <c r="D2951" t="s">
        <v>16586</v>
      </c>
    </row>
    <row r="2952" spans="1:4">
      <c r="A2952" s="43">
        <v>889</v>
      </c>
      <c r="B2952">
        <v>80390</v>
      </c>
      <c r="C2952">
        <v>809684</v>
      </c>
      <c r="D2952" t="s">
        <v>15919</v>
      </c>
    </row>
    <row r="2953" spans="1:4">
      <c r="A2953" s="43">
        <v>890</v>
      </c>
      <c r="B2953">
        <v>80192</v>
      </c>
      <c r="C2953">
        <v>809685</v>
      </c>
      <c r="D2953" t="s">
        <v>11585</v>
      </c>
    </row>
    <row r="2954" spans="1:4">
      <c r="A2954" s="43">
        <v>891</v>
      </c>
      <c r="B2954">
        <v>80168</v>
      </c>
      <c r="C2954">
        <v>809686</v>
      </c>
      <c r="D2954" t="s">
        <v>12527</v>
      </c>
    </row>
    <row r="2955" spans="1:4">
      <c r="A2955" s="43">
        <v>892</v>
      </c>
      <c r="B2955">
        <v>80521</v>
      </c>
      <c r="C2955">
        <v>809687</v>
      </c>
      <c r="D2955" t="s">
        <v>14433</v>
      </c>
    </row>
    <row r="2956" spans="1:4">
      <c r="A2956" s="43">
        <v>893</v>
      </c>
      <c r="B2956">
        <v>80528</v>
      </c>
      <c r="C2956">
        <v>809688</v>
      </c>
      <c r="D2956" t="s">
        <v>16640</v>
      </c>
    </row>
    <row r="2957" spans="1:4">
      <c r="A2957" s="43">
        <v>894</v>
      </c>
      <c r="B2957">
        <v>78770</v>
      </c>
      <c r="C2957">
        <v>809689</v>
      </c>
      <c r="D2957" t="s">
        <v>16444</v>
      </c>
    </row>
    <row r="2958" spans="1:4">
      <c r="A2958" s="43">
        <v>895</v>
      </c>
      <c r="B2958">
        <v>80799</v>
      </c>
      <c r="C2958">
        <v>809690</v>
      </c>
      <c r="D2958" t="s">
        <v>15539</v>
      </c>
    </row>
    <row r="2959" spans="1:4">
      <c r="A2959" s="43">
        <v>896</v>
      </c>
      <c r="B2959">
        <v>80542</v>
      </c>
      <c r="C2959">
        <v>809691</v>
      </c>
      <c r="D2959" t="s">
        <v>11347</v>
      </c>
    </row>
    <row r="2960" spans="1:4">
      <c r="A2960" s="43">
        <v>897</v>
      </c>
      <c r="B2960">
        <v>82493</v>
      </c>
      <c r="C2960">
        <v>809692</v>
      </c>
      <c r="D2960" t="s">
        <v>11583</v>
      </c>
    </row>
    <row r="2961" spans="1:4">
      <c r="A2961" s="43">
        <v>898</v>
      </c>
      <c r="B2961">
        <v>79106</v>
      </c>
      <c r="C2961">
        <v>809693</v>
      </c>
      <c r="D2961" t="s">
        <v>16454</v>
      </c>
    </row>
    <row r="2962" spans="1:4">
      <c r="A2962" s="43">
        <v>899</v>
      </c>
      <c r="B2962">
        <v>81877</v>
      </c>
      <c r="C2962">
        <v>809694</v>
      </c>
      <c r="D2962" t="s">
        <v>11346</v>
      </c>
    </row>
    <row r="2963" spans="1:4">
      <c r="A2963" s="43">
        <v>900</v>
      </c>
      <c r="B2963">
        <v>81414</v>
      </c>
      <c r="C2963">
        <v>809695</v>
      </c>
      <c r="D2963" t="s">
        <v>16666</v>
      </c>
    </row>
    <row r="2964" spans="1:4">
      <c r="A2964" s="43">
        <v>901</v>
      </c>
      <c r="B2964">
        <v>82497</v>
      </c>
      <c r="C2964">
        <v>809696</v>
      </c>
      <c r="D2964" t="s">
        <v>16259</v>
      </c>
    </row>
    <row r="2965" spans="1:4">
      <c r="A2965" s="43">
        <v>902</v>
      </c>
      <c r="B2965">
        <v>78625</v>
      </c>
      <c r="C2965">
        <v>809697</v>
      </c>
      <c r="D2965" t="s">
        <v>16434</v>
      </c>
    </row>
    <row r="2966" spans="1:4">
      <c r="A2966" s="43">
        <v>903</v>
      </c>
      <c r="B2966">
        <v>80982</v>
      </c>
      <c r="C2966">
        <v>809698</v>
      </c>
      <c r="D2966" t="s">
        <v>11581</v>
      </c>
    </row>
    <row r="2967" spans="1:4">
      <c r="A2967" s="43">
        <v>904</v>
      </c>
      <c r="B2967">
        <v>80440</v>
      </c>
      <c r="C2967">
        <v>809699</v>
      </c>
      <c r="D2967" t="s">
        <v>16103</v>
      </c>
    </row>
    <row r="2968" spans="1:4">
      <c r="A2968" s="43">
        <v>905</v>
      </c>
      <c r="B2968">
        <v>78707</v>
      </c>
      <c r="C2968">
        <v>809700</v>
      </c>
      <c r="D2968" t="s">
        <v>11401</v>
      </c>
    </row>
    <row r="2969" spans="1:4">
      <c r="A2969" s="43">
        <v>906</v>
      </c>
      <c r="B2969">
        <v>79293</v>
      </c>
      <c r="C2969">
        <v>809701</v>
      </c>
      <c r="D2969" t="s">
        <v>16525</v>
      </c>
    </row>
    <row r="2970" spans="1:4">
      <c r="A2970" s="43">
        <v>907</v>
      </c>
      <c r="B2970">
        <v>80988</v>
      </c>
      <c r="C2970">
        <v>809702</v>
      </c>
      <c r="D2970" t="s">
        <v>16130</v>
      </c>
    </row>
    <row r="2971" spans="1:4">
      <c r="A2971" s="43">
        <v>908</v>
      </c>
      <c r="B2971">
        <v>80768</v>
      </c>
      <c r="C2971">
        <v>809703</v>
      </c>
      <c r="D2971" t="s">
        <v>16102</v>
      </c>
    </row>
    <row r="2972" spans="1:4">
      <c r="A2972" s="43">
        <v>909</v>
      </c>
      <c r="B2972">
        <v>80490</v>
      </c>
      <c r="C2972">
        <v>809704</v>
      </c>
      <c r="D2972" t="s">
        <v>16052</v>
      </c>
    </row>
    <row r="2973" spans="1:4">
      <c r="A2973" s="43">
        <v>910</v>
      </c>
      <c r="B2973">
        <v>80491</v>
      </c>
      <c r="C2973">
        <v>809705</v>
      </c>
      <c r="D2973" t="s">
        <v>16051</v>
      </c>
    </row>
    <row r="2974" spans="1:4">
      <c r="A2974" s="43">
        <v>911</v>
      </c>
      <c r="B2974">
        <v>82536</v>
      </c>
      <c r="C2974">
        <v>809706</v>
      </c>
      <c r="D2974" t="s">
        <v>16050</v>
      </c>
    </row>
    <row r="2975" spans="1:4">
      <c r="A2975" s="43">
        <v>912</v>
      </c>
      <c r="B2975">
        <v>79896</v>
      </c>
      <c r="C2975">
        <v>809707</v>
      </c>
      <c r="D2975" t="s">
        <v>15289</v>
      </c>
    </row>
    <row r="2976" spans="1:4">
      <c r="A2976" s="43">
        <v>913</v>
      </c>
      <c r="B2976">
        <v>82592</v>
      </c>
      <c r="C2976">
        <v>809708</v>
      </c>
      <c r="D2976" t="s">
        <v>14162</v>
      </c>
    </row>
    <row r="2977" spans="1:4">
      <c r="A2977" s="43">
        <v>914</v>
      </c>
      <c r="B2977">
        <v>80634</v>
      </c>
      <c r="C2977">
        <v>809709</v>
      </c>
      <c r="D2977" t="s">
        <v>12538</v>
      </c>
    </row>
    <row r="2978" spans="1:4">
      <c r="A2978" s="43">
        <v>915</v>
      </c>
      <c r="B2978">
        <v>79898</v>
      </c>
      <c r="C2978">
        <v>809710</v>
      </c>
      <c r="D2978" t="s">
        <v>11429</v>
      </c>
    </row>
    <row r="2979" spans="1:4">
      <c r="A2979" s="43">
        <v>916</v>
      </c>
      <c r="B2979">
        <v>80776</v>
      </c>
      <c r="C2979">
        <v>809711</v>
      </c>
      <c r="D2979" t="s">
        <v>14820</v>
      </c>
    </row>
    <row r="2980" spans="1:4">
      <c r="A2980" s="43">
        <v>917</v>
      </c>
      <c r="B2980">
        <v>82812</v>
      </c>
      <c r="C2980">
        <v>809712</v>
      </c>
      <c r="D2980" t="s">
        <v>15881</v>
      </c>
    </row>
    <row r="2981" spans="1:4">
      <c r="A2981" s="43">
        <v>918</v>
      </c>
      <c r="B2981">
        <v>79190</v>
      </c>
      <c r="C2981">
        <v>809713</v>
      </c>
      <c r="D2981" t="s">
        <v>15882</v>
      </c>
    </row>
    <row r="2982" spans="1:4">
      <c r="A2982" s="43">
        <v>919</v>
      </c>
      <c r="B2982">
        <v>80782</v>
      </c>
      <c r="C2982">
        <v>809714</v>
      </c>
      <c r="D2982" t="s">
        <v>15821</v>
      </c>
    </row>
    <row r="2983" spans="1:4">
      <c r="A2983" s="43">
        <v>920</v>
      </c>
      <c r="B2983">
        <v>80267</v>
      </c>
      <c r="C2983">
        <v>809715</v>
      </c>
      <c r="D2983" t="s">
        <v>12539</v>
      </c>
    </row>
    <row r="2984" spans="1:4">
      <c r="A2984" s="43">
        <v>921</v>
      </c>
      <c r="B2984">
        <v>80274</v>
      </c>
      <c r="C2984">
        <v>809716</v>
      </c>
      <c r="D2984" t="s">
        <v>12541</v>
      </c>
    </row>
    <row r="2985" spans="1:4">
      <c r="A2985" s="43">
        <v>922</v>
      </c>
      <c r="B2985">
        <v>78963</v>
      </c>
      <c r="C2985">
        <v>809717</v>
      </c>
      <c r="D2985" t="s">
        <v>15883</v>
      </c>
    </row>
    <row r="2986" spans="1:4">
      <c r="A2986" s="43">
        <v>923</v>
      </c>
      <c r="B2986">
        <v>81267</v>
      </c>
      <c r="C2986">
        <v>809718</v>
      </c>
      <c r="D2986" t="s">
        <v>11574</v>
      </c>
    </row>
    <row r="2987" spans="1:4">
      <c r="A2987" s="43">
        <v>924</v>
      </c>
      <c r="B2987">
        <v>80290</v>
      </c>
      <c r="C2987">
        <v>809719</v>
      </c>
      <c r="D2987" t="s">
        <v>11434</v>
      </c>
    </row>
    <row r="2988" spans="1:4">
      <c r="A2988" s="43">
        <v>925</v>
      </c>
      <c r="B2988">
        <v>78964</v>
      </c>
      <c r="C2988">
        <v>809720</v>
      </c>
      <c r="D2988" t="s">
        <v>15079</v>
      </c>
    </row>
    <row r="2989" spans="1:4">
      <c r="A2989" s="43">
        <v>926</v>
      </c>
      <c r="B2989">
        <v>80083</v>
      </c>
      <c r="C2989">
        <v>809721</v>
      </c>
      <c r="D2989" t="s">
        <v>15884</v>
      </c>
    </row>
    <row r="2990" spans="1:4">
      <c r="A2990" s="43">
        <v>927</v>
      </c>
      <c r="B2990">
        <v>81539</v>
      </c>
      <c r="C2990">
        <v>809722</v>
      </c>
      <c r="D2990" t="s">
        <v>16044</v>
      </c>
    </row>
    <row r="2991" spans="1:4">
      <c r="A2991" s="43">
        <v>928</v>
      </c>
      <c r="B2991">
        <v>82256</v>
      </c>
      <c r="C2991">
        <v>809723</v>
      </c>
      <c r="D2991" t="s">
        <v>15496</v>
      </c>
    </row>
    <row r="2992" spans="1:4">
      <c r="A2992" s="43">
        <v>929</v>
      </c>
      <c r="B2992">
        <v>78709</v>
      </c>
      <c r="C2992">
        <v>809724</v>
      </c>
      <c r="D2992" t="s">
        <v>16043</v>
      </c>
    </row>
    <row r="2993" spans="1:4">
      <c r="A2993" s="43">
        <v>930</v>
      </c>
      <c r="B2993">
        <v>80310</v>
      </c>
      <c r="C2993">
        <v>809725</v>
      </c>
      <c r="D2993" t="s">
        <v>11432</v>
      </c>
    </row>
    <row r="2994" spans="1:4">
      <c r="A2994" s="43">
        <v>931</v>
      </c>
      <c r="B2994">
        <v>79735</v>
      </c>
      <c r="C2994">
        <v>809726</v>
      </c>
      <c r="D2994" t="s">
        <v>15885</v>
      </c>
    </row>
    <row r="2995" spans="1:4">
      <c r="A2995" s="43">
        <v>932</v>
      </c>
      <c r="B2995">
        <v>79738</v>
      </c>
      <c r="C2995">
        <v>809727</v>
      </c>
      <c r="D2995" t="s">
        <v>16042</v>
      </c>
    </row>
    <row r="2996" spans="1:4">
      <c r="A2996" s="43">
        <v>933</v>
      </c>
      <c r="B2996">
        <v>80929</v>
      </c>
      <c r="C2996">
        <v>809728</v>
      </c>
      <c r="D2996" t="s">
        <v>16041</v>
      </c>
    </row>
    <row r="2997" spans="1:4">
      <c r="A2997" s="43">
        <v>934</v>
      </c>
      <c r="B2997">
        <v>80991</v>
      </c>
      <c r="C2997">
        <v>809729</v>
      </c>
      <c r="D2997" t="s">
        <v>12787</v>
      </c>
    </row>
    <row r="2998" spans="1:4">
      <c r="A2998" s="43">
        <v>935</v>
      </c>
      <c r="B2998">
        <v>83132</v>
      </c>
      <c r="C2998">
        <v>809730</v>
      </c>
      <c r="D2998" t="s">
        <v>14945</v>
      </c>
    </row>
    <row r="2999" spans="1:4">
      <c r="A2999" s="43">
        <v>936</v>
      </c>
      <c r="B2999">
        <v>82131</v>
      </c>
      <c r="C2999">
        <v>809731</v>
      </c>
      <c r="D2999" t="s">
        <v>16549</v>
      </c>
    </row>
    <row r="3000" spans="1:4">
      <c r="A3000" s="43">
        <v>937</v>
      </c>
      <c r="B3000">
        <v>79933</v>
      </c>
      <c r="C3000">
        <v>809732</v>
      </c>
      <c r="D3000" t="s">
        <v>14161</v>
      </c>
    </row>
    <row r="3001" spans="1:4">
      <c r="A3001" s="43">
        <v>938</v>
      </c>
      <c r="B3001">
        <v>81635</v>
      </c>
      <c r="C3001">
        <v>809733</v>
      </c>
      <c r="D3001" t="s">
        <v>13599</v>
      </c>
    </row>
    <row r="3002" spans="1:4">
      <c r="A3002" s="43">
        <v>939</v>
      </c>
      <c r="B3002">
        <v>81637</v>
      </c>
      <c r="C3002">
        <v>809734</v>
      </c>
      <c r="D3002" t="s">
        <v>16504</v>
      </c>
    </row>
    <row r="3003" spans="1:4">
      <c r="A3003" s="43">
        <v>940</v>
      </c>
      <c r="B3003">
        <v>81905</v>
      </c>
      <c r="C3003">
        <v>809735</v>
      </c>
      <c r="D3003" t="s">
        <v>16420</v>
      </c>
    </row>
    <row r="3004" spans="1:4">
      <c r="A3004" s="43">
        <v>941</v>
      </c>
      <c r="B3004">
        <v>79732</v>
      </c>
      <c r="C3004">
        <v>809736</v>
      </c>
      <c r="D3004" t="s">
        <v>16482</v>
      </c>
    </row>
    <row r="3005" spans="1:4">
      <c r="A3005" s="43">
        <v>942</v>
      </c>
      <c r="B3005">
        <v>79730</v>
      </c>
      <c r="C3005">
        <v>809737</v>
      </c>
      <c r="D3005" t="s">
        <v>9921</v>
      </c>
    </row>
    <row r="3006" spans="1:4">
      <c r="A3006" s="43">
        <v>943</v>
      </c>
      <c r="B3006">
        <v>81056</v>
      </c>
      <c r="C3006">
        <v>809738</v>
      </c>
      <c r="D3006" t="s">
        <v>16435</v>
      </c>
    </row>
    <row r="3007" spans="1:4">
      <c r="A3007" s="43">
        <v>944</v>
      </c>
      <c r="B3007">
        <v>82115</v>
      </c>
      <c r="C3007">
        <v>809739</v>
      </c>
      <c r="D3007" t="s">
        <v>15292</v>
      </c>
    </row>
    <row r="3008" spans="1:4">
      <c r="A3008" s="43">
        <v>945</v>
      </c>
      <c r="B3008">
        <v>82118</v>
      </c>
      <c r="C3008">
        <v>809740</v>
      </c>
      <c r="D3008" t="s">
        <v>16747</v>
      </c>
    </row>
    <row r="3009" spans="1:4">
      <c r="A3009" s="43">
        <v>946</v>
      </c>
      <c r="B3009">
        <v>79636</v>
      </c>
      <c r="C3009">
        <v>809741</v>
      </c>
      <c r="D3009" t="s">
        <v>12792</v>
      </c>
    </row>
    <row r="3010" spans="1:4">
      <c r="A3010" s="43">
        <v>947</v>
      </c>
      <c r="B3010">
        <v>99126</v>
      </c>
      <c r="C3010">
        <v>847033</v>
      </c>
      <c r="D3010" t="s">
        <v>14212</v>
      </c>
    </row>
    <row r="3011" spans="1:4">
      <c r="A3011" s="43">
        <v>948</v>
      </c>
      <c r="B3011">
        <v>88207</v>
      </c>
      <c r="C3011">
        <v>847034</v>
      </c>
      <c r="D3011" t="s">
        <v>13624</v>
      </c>
    </row>
    <row r="3012" spans="1:4">
      <c r="A3012" s="43">
        <v>949</v>
      </c>
      <c r="B3012">
        <v>101741</v>
      </c>
      <c r="C3012">
        <v>847035</v>
      </c>
      <c r="D3012" t="s">
        <v>12794</v>
      </c>
    </row>
    <row r="3013" spans="1:4">
      <c r="A3013" s="43">
        <v>950</v>
      </c>
      <c r="B3013">
        <v>88764</v>
      </c>
      <c r="C3013">
        <v>847036</v>
      </c>
      <c r="D3013" t="s">
        <v>15428</v>
      </c>
    </row>
    <row r="3014" spans="1:4">
      <c r="A3014" s="43">
        <v>951</v>
      </c>
      <c r="B3014">
        <v>89247</v>
      </c>
      <c r="C3014">
        <v>847037</v>
      </c>
      <c r="D3014" t="s">
        <v>13799</v>
      </c>
    </row>
    <row r="3015" spans="1:4">
      <c r="A3015" s="43">
        <v>952</v>
      </c>
      <c r="B3015">
        <v>89250</v>
      </c>
      <c r="C3015">
        <v>847038</v>
      </c>
      <c r="D3015" t="s">
        <v>12795</v>
      </c>
    </row>
    <row r="3016" spans="1:4">
      <c r="A3016" s="43">
        <v>953</v>
      </c>
      <c r="B3016">
        <v>89258</v>
      </c>
      <c r="C3016">
        <v>847039</v>
      </c>
      <c r="D3016" t="s">
        <v>12796</v>
      </c>
    </row>
    <row r="3017" spans="1:4">
      <c r="A3017" s="43">
        <v>954</v>
      </c>
      <c r="B3017">
        <v>89259</v>
      </c>
      <c r="C3017">
        <v>847040</v>
      </c>
      <c r="D3017" t="s">
        <v>11467</v>
      </c>
    </row>
    <row r="3018" spans="1:4">
      <c r="A3018" s="43">
        <v>955</v>
      </c>
      <c r="B3018">
        <v>89256</v>
      </c>
      <c r="C3018">
        <v>847041</v>
      </c>
      <c r="D3018" t="s">
        <v>15698</v>
      </c>
    </row>
    <row r="3019" spans="1:4">
      <c r="A3019" s="43">
        <v>956</v>
      </c>
      <c r="B3019">
        <v>89257</v>
      </c>
      <c r="C3019">
        <v>847042</v>
      </c>
      <c r="D3019" t="s">
        <v>11466</v>
      </c>
    </row>
    <row r="3020" spans="1:4">
      <c r="A3020" s="43">
        <v>957</v>
      </c>
      <c r="B3020">
        <v>89260</v>
      </c>
      <c r="C3020">
        <v>847043</v>
      </c>
      <c r="D3020" t="s">
        <v>14423</v>
      </c>
    </row>
    <row r="3021" spans="1:4">
      <c r="A3021" s="43">
        <v>958</v>
      </c>
      <c r="B3021">
        <v>89261</v>
      </c>
      <c r="C3021">
        <v>847044</v>
      </c>
      <c r="D3021" t="s">
        <v>14805</v>
      </c>
    </row>
    <row r="3022" spans="1:4">
      <c r="A3022" s="43">
        <v>959</v>
      </c>
      <c r="B3022">
        <v>89358</v>
      </c>
      <c r="C3022">
        <v>847045</v>
      </c>
      <c r="D3022" t="s">
        <v>14229</v>
      </c>
    </row>
    <row r="3023" spans="1:4">
      <c r="A3023" s="43">
        <v>960</v>
      </c>
      <c r="B3023">
        <v>89363</v>
      </c>
      <c r="C3023">
        <v>847046</v>
      </c>
      <c r="D3023" t="s">
        <v>14804</v>
      </c>
    </row>
    <row r="3024" spans="1:4">
      <c r="A3024" s="43">
        <v>961</v>
      </c>
      <c r="B3024">
        <v>89366</v>
      </c>
      <c r="C3024">
        <v>847047</v>
      </c>
      <c r="D3024" t="s">
        <v>15886</v>
      </c>
    </row>
    <row r="3025" spans="1:4">
      <c r="A3025" s="43">
        <v>962</v>
      </c>
      <c r="B3025">
        <v>89371</v>
      </c>
      <c r="C3025">
        <v>847048</v>
      </c>
      <c r="D3025" t="s">
        <v>11476</v>
      </c>
    </row>
    <row r="3026" spans="1:4">
      <c r="A3026" s="43">
        <v>963</v>
      </c>
      <c r="B3026">
        <v>89376</v>
      </c>
      <c r="C3026">
        <v>847049</v>
      </c>
      <c r="D3026" t="s">
        <v>11475</v>
      </c>
    </row>
    <row r="3027" spans="1:4">
      <c r="A3027" s="43">
        <v>964</v>
      </c>
      <c r="B3027">
        <v>89381</v>
      </c>
      <c r="C3027">
        <v>847050</v>
      </c>
      <c r="D3027" t="s">
        <v>14243</v>
      </c>
    </row>
    <row r="3028" spans="1:4">
      <c r="A3028" s="43">
        <v>965</v>
      </c>
      <c r="B3028">
        <v>89387</v>
      </c>
      <c r="C3028">
        <v>847051</v>
      </c>
      <c r="D3028" t="s">
        <v>14796</v>
      </c>
    </row>
    <row r="3029" spans="1:4">
      <c r="A3029" s="43">
        <v>966</v>
      </c>
      <c r="B3029">
        <v>89388</v>
      </c>
      <c r="C3029">
        <v>847052</v>
      </c>
      <c r="D3029" t="s">
        <v>11470</v>
      </c>
    </row>
    <row r="3030" spans="1:4">
      <c r="A3030" s="43">
        <v>967</v>
      </c>
      <c r="B3030">
        <v>89409</v>
      </c>
      <c r="C3030">
        <v>847053</v>
      </c>
      <c r="D3030" t="s">
        <v>11469</v>
      </c>
    </row>
    <row r="3031" spans="1:4">
      <c r="A3031" s="43">
        <v>968</v>
      </c>
      <c r="B3031">
        <v>89410</v>
      </c>
      <c r="C3031">
        <v>847054</v>
      </c>
      <c r="D3031" t="s">
        <v>11468</v>
      </c>
    </row>
    <row r="3032" spans="1:4">
      <c r="A3032" s="43">
        <v>969</v>
      </c>
      <c r="B3032">
        <v>89411</v>
      </c>
      <c r="C3032">
        <v>847055</v>
      </c>
      <c r="D3032" t="s">
        <v>12797</v>
      </c>
    </row>
    <row r="3033" spans="1:4">
      <c r="A3033" s="43">
        <v>970</v>
      </c>
      <c r="B3033">
        <v>89412</v>
      </c>
      <c r="C3033">
        <v>847056</v>
      </c>
      <c r="D3033" t="s">
        <v>14422</v>
      </c>
    </row>
    <row r="3034" spans="1:4">
      <c r="A3034" s="43">
        <v>971</v>
      </c>
      <c r="B3034">
        <v>89815</v>
      </c>
      <c r="C3034">
        <v>847057</v>
      </c>
      <c r="D3034" t="s">
        <v>13527</v>
      </c>
    </row>
    <row r="3035" spans="1:4">
      <c r="A3035" s="43">
        <v>972</v>
      </c>
      <c r="B3035">
        <v>91756</v>
      </c>
      <c r="C3035">
        <v>847058</v>
      </c>
      <c r="D3035" t="s">
        <v>11481</v>
      </c>
    </row>
    <row r="3036" spans="1:4">
      <c r="A3036" s="43">
        <v>973</v>
      </c>
      <c r="B3036">
        <v>89969</v>
      </c>
      <c r="C3036">
        <v>847059</v>
      </c>
      <c r="D3036" t="s">
        <v>11556</v>
      </c>
    </row>
    <row r="3037" spans="1:4">
      <c r="A3037" s="43">
        <v>974</v>
      </c>
      <c r="B3037">
        <v>91799</v>
      </c>
      <c r="C3037">
        <v>847060</v>
      </c>
      <c r="D3037" t="s">
        <v>12169</v>
      </c>
    </row>
    <row r="3038" spans="1:4">
      <c r="A3038" s="43">
        <v>975</v>
      </c>
      <c r="B3038">
        <v>88406</v>
      </c>
      <c r="C3038">
        <v>847061</v>
      </c>
      <c r="D3038" t="s">
        <v>13579</v>
      </c>
    </row>
    <row r="3039" spans="1:4">
      <c r="A3039" s="43">
        <v>976</v>
      </c>
      <c r="B3039">
        <v>94592</v>
      </c>
      <c r="C3039">
        <v>847062</v>
      </c>
      <c r="D3039" t="s">
        <v>13225</v>
      </c>
    </row>
    <row r="3040" spans="1:4">
      <c r="A3040" s="43">
        <v>977</v>
      </c>
      <c r="B3040">
        <v>91758</v>
      </c>
      <c r="C3040">
        <v>847063</v>
      </c>
      <c r="D3040" t="s">
        <v>15141</v>
      </c>
    </row>
    <row r="3041" spans="1:4">
      <c r="A3041" s="43">
        <v>978</v>
      </c>
      <c r="B3041">
        <v>89979</v>
      </c>
      <c r="C3041">
        <v>847064</v>
      </c>
      <c r="D3041" t="s">
        <v>12800</v>
      </c>
    </row>
    <row r="3042" spans="1:4">
      <c r="A3042" s="43">
        <v>979</v>
      </c>
      <c r="B3042">
        <v>89980</v>
      </c>
      <c r="C3042">
        <v>847065</v>
      </c>
      <c r="D3042" t="s">
        <v>12801</v>
      </c>
    </row>
    <row r="3043" spans="1:4">
      <c r="A3043" s="43">
        <v>980</v>
      </c>
      <c r="B3043">
        <v>91761</v>
      </c>
      <c r="C3043">
        <v>847066</v>
      </c>
      <c r="D3043" t="s">
        <v>11477</v>
      </c>
    </row>
    <row r="3044" spans="1:4">
      <c r="A3044" s="43">
        <v>981</v>
      </c>
      <c r="B3044">
        <v>90346</v>
      </c>
      <c r="C3044">
        <v>847067</v>
      </c>
      <c r="D3044" t="s">
        <v>14156</v>
      </c>
    </row>
    <row r="3045" spans="1:4">
      <c r="A3045" s="43">
        <v>982</v>
      </c>
      <c r="B3045">
        <v>91771</v>
      </c>
      <c r="C3045">
        <v>847068</v>
      </c>
      <c r="D3045" t="s">
        <v>11506</v>
      </c>
    </row>
    <row r="3046" spans="1:4">
      <c r="A3046" s="43">
        <v>983</v>
      </c>
      <c r="B3046">
        <v>103360</v>
      </c>
      <c r="C3046">
        <v>847069</v>
      </c>
      <c r="D3046" t="s">
        <v>11505</v>
      </c>
    </row>
    <row r="3047" spans="1:4">
      <c r="A3047" s="43">
        <v>984</v>
      </c>
      <c r="B3047">
        <v>91774</v>
      </c>
      <c r="C3047">
        <v>847070</v>
      </c>
      <c r="D3047" t="s">
        <v>11504</v>
      </c>
    </row>
    <row r="3048" spans="1:4">
      <c r="A3048" s="43">
        <v>985</v>
      </c>
      <c r="B3048">
        <v>91999</v>
      </c>
      <c r="C3048">
        <v>847071</v>
      </c>
      <c r="D3048" t="s">
        <v>15454</v>
      </c>
    </row>
    <row r="3049" spans="1:4">
      <c r="A3049" s="43">
        <v>986</v>
      </c>
      <c r="B3049">
        <v>91775</v>
      </c>
      <c r="C3049">
        <v>847072</v>
      </c>
      <c r="D3049" t="s">
        <v>12807</v>
      </c>
    </row>
    <row r="3050" spans="1:4">
      <c r="A3050" s="43">
        <v>987</v>
      </c>
      <c r="B3050">
        <v>91776</v>
      </c>
      <c r="C3050">
        <v>847073</v>
      </c>
      <c r="D3050" t="s">
        <v>11503</v>
      </c>
    </row>
    <row r="3051" spans="1:4">
      <c r="A3051" s="43">
        <v>988</v>
      </c>
      <c r="B3051">
        <v>90358</v>
      </c>
      <c r="C3051">
        <v>847074</v>
      </c>
      <c r="D3051" t="s">
        <v>12850</v>
      </c>
    </row>
    <row r="3052" spans="1:4">
      <c r="A3052" s="43">
        <v>989</v>
      </c>
      <c r="B3052">
        <v>95043</v>
      </c>
      <c r="C3052">
        <v>847075</v>
      </c>
      <c r="D3052" t="s">
        <v>14793</v>
      </c>
    </row>
    <row r="3053" spans="1:4">
      <c r="A3053" s="43">
        <v>990</v>
      </c>
      <c r="B3053">
        <v>90004</v>
      </c>
      <c r="C3053">
        <v>847076</v>
      </c>
      <c r="D3053" t="s">
        <v>11502</v>
      </c>
    </row>
    <row r="3054" spans="1:4">
      <c r="A3054" s="43">
        <v>991</v>
      </c>
      <c r="B3054">
        <v>88468</v>
      </c>
      <c r="C3054">
        <v>847077</v>
      </c>
      <c r="D3054" t="s">
        <v>12851</v>
      </c>
    </row>
    <row r="3055" spans="1:4">
      <c r="A3055" s="43">
        <v>992</v>
      </c>
      <c r="B3055">
        <v>95961</v>
      </c>
      <c r="C3055">
        <v>847078</v>
      </c>
      <c r="D3055" t="s">
        <v>15287</v>
      </c>
    </row>
    <row r="3056" spans="1:4">
      <c r="A3056" s="43">
        <v>993</v>
      </c>
      <c r="B3056">
        <v>88469</v>
      </c>
      <c r="C3056">
        <v>847079</v>
      </c>
      <c r="D3056" t="s">
        <v>13296</v>
      </c>
    </row>
    <row r="3057" spans="1:4">
      <c r="A3057" s="43">
        <v>994</v>
      </c>
      <c r="B3057">
        <v>109681</v>
      </c>
      <c r="C3057">
        <v>847080</v>
      </c>
      <c r="D3057" t="s">
        <v>11508</v>
      </c>
    </row>
    <row r="3058" spans="1:4">
      <c r="A3058" s="43">
        <v>995</v>
      </c>
      <c r="B3058">
        <v>89783</v>
      </c>
      <c r="C3058">
        <v>847081</v>
      </c>
      <c r="D3058" t="s">
        <v>15924</v>
      </c>
    </row>
    <row r="3059" spans="1:4">
      <c r="A3059" s="43">
        <v>996</v>
      </c>
      <c r="B3059">
        <v>91976</v>
      </c>
      <c r="C3059">
        <v>847082</v>
      </c>
      <c r="D3059" t="s">
        <v>16224</v>
      </c>
    </row>
    <row r="3060" spans="1:4">
      <c r="A3060" s="43">
        <v>997</v>
      </c>
      <c r="B3060">
        <v>89785</v>
      </c>
      <c r="C3060">
        <v>847083</v>
      </c>
      <c r="D3060" t="s">
        <v>12853</v>
      </c>
    </row>
    <row r="3061" spans="1:4">
      <c r="A3061" s="43">
        <v>998</v>
      </c>
      <c r="B3061">
        <v>88472</v>
      </c>
      <c r="C3061">
        <v>847084</v>
      </c>
      <c r="D3061" t="s">
        <v>14790</v>
      </c>
    </row>
    <row r="3062" spans="1:4">
      <c r="A3062" s="43">
        <v>999</v>
      </c>
      <c r="B3062">
        <v>89796</v>
      </c>
      <c r="C3062">
        <v>847085</v>
      </c>
      <c r="D3062" t="s">
        <v>16062</v>
      </c>
    </row>
    <row r="3063" spans="1:4">
      <c r="A3063" s="43">
        <v>1000</v>
      </c>
      <c r="B3063">
        <v>91792</v>
      </c>
      <c r="C3063">
        <v>847086</v>
      </c>
      <c r="D3063" t="s">
        <v>11507</v>
      </c>
    </row>
    <row r="3064" spans="1:4">
      <c r="A3064" s="43">
        <v>1001</v>
      </c>
      <c r="B3064">
        <v>88176</v>
      </c>
      <c r="C3064">
        <v>847087</v>
      </c>
      <c r="D3064" t="s">
        <v>11521</v>
      </c>
    </row>
    <row r="3065" spans="1:4">
      <c r="A3065" s="43">
        <v>1002</v>
      </c>
      <c r="B3065">
        <v>110445</v>
      </c>
      <c r="C3065">
        <v>847088</v>
      </c>
      <c r="D3065" t="s">
        <v>11519</v>
      </c>
    </row>
    <row r="3066" spans="1:4">
      <c r="A3066" s="43">
        <v>1003</v>
      </c>
      <c r="B3066">
        <v>89276</v>
      </c>
      <c r="C3066">
        <v>847089</v>
      </c>
      <c r="D3066" t="s">
        <v>11345</v>
      </c>
    </row>
    <row r="3067" spans="1:4">
      <c r="A3067" s="43">
        <v>1004</v>
      </c>
      <c r="B3067">
        <v>92225</v>
      </c>
      <c r="C3067">
        <v>847090</v>
      </c>
      <c r="D3067" t="s">
        <v>11518</v>
      </c>
    </row>
    <row r="3068" spans="1:4">
      <c r="A3068" s="43">
        <v>1005</v>
      </c>
      <c r="B3068">
        <v>92228</v>
      </c>
      <c r="C3068">
        <v>847091</v>
      </c>
      <c r="D3068" t="s">
        <v>11515</v>
      </c>
    </row>
    <row r="3069" spans="1:4">
      <c r="A3069" s="43">
        <v>1006</v>
      </c>
      <c r="B3069">
        <v>89284</v>
      </c>
      <c r="C3069">
        <v>847092</v>
      </c>
      <c r="D3069" t="s">
        <v>15666</v>
      </c>
    </row>
    <row r="3070" spans="1:4">
      <c r="A3070" s="43">
        <v>1007</v>
      </c>
      <c r="B3070">
        <v>89684</v>
      </c>
      <c r="C3070">
        <v>847093</v>
      </c>
      <c r="D3070" t="s">
        <v>11514</v>
      </c>
    </row>
    <row r="3071" spans="1:4">
      <c r="A3071" s="43">
        <v>1008</v>
      </c>
      <c r="B3071">
        <v>89268</v>
      </c>
      <c r="C3071">
        <v>847094</v>
      </c>
      <c r="D3071" t="s">
        <v>11510</v>
      </c>
    </row>
    <row r="3072" spans="1:4">
      <c r="A3072" s="43">
        <v>1009</v>
      </c>
      <c r="B3072">
        <v>91800</v>
      </c>
      <c r="C3072">
        <v>847095</v>
      </c>
      <c r="D3072" t="s">
        <v>11509</v>
      </c>
    </row>
    <row r="3073" spans="1:4">
      <c r="A3073" s="43">
        <v>1010</v>
      </c>
      <c r="B3073">
        <v>88298</v>
      </c>
      <c r="C3073">
        <v>847096</v>
      </c>
      <c r="D3073" t="s">
        <v>12855</v>
      </c>
    </row>
    <row r="3074" spans="1:4">
      <c r="A3074" s="43">
        <v>1011</v>
      </c>
      <c r="B3074">
        <v>88158</v>
      </c>
      <c r="C3074">
        <v>847097</v>
      </c>
      <c r="D3074" t="s">
        <v>11522</v>
      </c>
    </row>
    <row r="3075" spans="1:4">
      <c r="A3075" s="43">
        <v>1012</v>
      </c>
      <c r="B3075">
        <v>88074</v>
      </c>
      <c r="C3075">
        <v>847098</v>
      </c>
      <c r="D3075" t="s">
        <v>12856</v>
      </c>
    </row>
    <row r="3076" spans="1:4">
      <c r="A3076" s="43">
        <v>1013</v>
      </c>
      <c r="B3076">
        <v>88174</v>
      </c>
      <c r="C3076">
        <v>847099</v>
      </c>
      <c r="D3076" t="s">
        <v>15899</v>
      </c>
    </row>
    <row r="3077" spans="1:4">
      <c r="A3077" s="43">
        <v>1014</v>
      </c>
      <c r="B3077">
        <v>88075</v>
      </c>
      <c r="C3077">
        <v>847100</v>
      </c>
      <c r="D3077" t="s">
        <v>12866</v>
      </c>
    </row>
    <row r="3078" spans="1:4">
      <c r="A3078" s="43">
        <v>1015</v>
      </c>
      <c r="B3078">
        <v>91221</v>
      </c>
      <c r="C3078">
        <v>847101</v>
      </c>
      <c r="D3078" t="s">
        <v>14405</v>
      </c>
    </row>
    <row r="3079" spans="1:4">
      <c r="A3079" s="43">
        <v>1016</v>
      </c>
      <c r="B3079">
        <v>88402</v>
      </c>
      <c r="C3079">
        <v>847102</v>
      </c>
      <c r="D3079" t="s">
        <v>11524</v>
      </c>
    </row>
    <row r="3080" spans="1:4">
      <c r="A3080" s="43">
        <v>1017</v>
      </c>
      <c r="B3080">
        <v>89273</v>
      </c>
      <c r="C3080">
        <v>847103</v>
      </c>
      <c r="D3080" t="s">
        <v>11525</v>
      </c>
    </row>
    <row r="3081" spans="1:4">
      <c r="A3081" s="43">
        <v>1018</v>
      </c>
      <c r="B3081">
        <v>90197</v>
      </c>
      <c r="C3081">
        <v>847104</v>
      </c>
      <c r="D3081" t="s">
        <v>11527</v>
      </c>
    </row>
    <row r="3082" spans="1:4">
      <c r="A3082" s="43">
        <v>1019</v>
      </c>
      <c r="B3082">
        <v>89275</v>
      </c>
      <c r="C3082">
        <v>847105</v>
      </c>
      <c r="D3082" t="s">
        <v>12867</v>
      </c>
    </row>
    <row r="3084" spans="1:4">
      <c r="A3084" s="65" t="s">
        <v>23979</v>
      </c>
      <c r="B3084" s="33" t="s">
        <v>23804</v>
      </c>
      <c r="C3084" s="33" t="s">
        <v>23981</v>
      </c>
      <c r="D3084" s="33" t="s">
        <v>23982</v>
      </c>
    </row>
    <row r="3085" spans="1:4">
      <c r="A3085" s="43">
        <v>1</v>
      </c>
      <c r="B3085">
        <v>21738</v>
      </c>
      <c r="C3085">
        <v>807974</v>
      </c>
      <c r="D3085" t="s">
        <v>15748</v>
      </c>
    </row>
    <row r="3086" spans="1:4">
      <c r="A3086" s="43">
        <v>2</v>
      </c>
      <c r="B3086">
        <v>21739</v>
      </c>
      <c r="C3086">
        <v>807975</v>
      </c>
      <c r="D3086" t="s">
        <v>14949</v>
      </c>
    </row>
    <row r="3087" spans="1:4">
      <c r="A3087" s="43">
        <v>3</v>
      </c>
      <c r="B3087">
        <v>21740</v>
      </c>
      <c r="C3087">
        <v>807976</v>
      </c>
      <c r="D3087" t="s">
        <v>11455</v>
      </c>
    </row>
    <row r="3088" spans="1:4">
      <c r="A3088" s="43">
        <v>4</v>
      </c>
      <c r="B3088">
        <v>21741</v>
      </c>
      <c r="C3088">
        <v>807977</v>
      </c>
      <c r="D3088" t="s">
        <v>14948</v>
      </c>
    </row>
    <row r="3089" spans="1:4">
      <c r="A3089" s="43">
        <v>5</v>
      </c>
      <c r="B3089">
        <v>27683</v>
      </c>
      <c r="C3089">
        <v>807978</v>
      </c>
      <c r="D3089" t="s">
        <v>14940</v>
      </c>
    </row>
    <row r="3090" spans="1:4">
      <c r="A3090" s="43">
        <v>6</v>
      </c>
      <c r="B3090">
        <v>46385</v>
      </c>
      <c r="C3090">
        <v>807979</v>
      </c>
      <c r="D3090" t="s">
        <v>13025</v>
      </c>
    </row>
    <row r="3091" spans="1:4">
      <c r="A3091" s="43">
        <v>7</v>
      </c>
      <c r="B3091">
        <v>21808</v>
      </c>
      <c r="C3091">
        <v>807980</v>
      </c>
      <c r="D3091" t="s">
        <v>15367</v>
      </c>
    </row>
    <row r="3092" spans="1:4">
      <c r="A3092" s="43">
        <v>8</v>
      </c>
      <c r="B3092">
        <v>21997</v>
      </c>
      <c r="C3092">
        <v>807981</v>
      </c>
      <c r="D3092" t="s">
        <v>15672</v>
      </c>
    </row>
    <row r="3093" spans="1:4">
      <c r="A3093" s="43">
        <v>9</v>
      </c>
      <c r="B3093">
        <v>27701</v>
      </c>
      <c r="C3093">
        <v>807982</v>
      </c>
      <c r="D3093" t="s">
        <v>16339</v>
      </c>
    </row>
    <row r="3094" spans="1:4">
      <c r="A3094" s="43">
        <v>10</v>
      </c>
      <c r="B3094">
        <v>21754</v>
      </c>
      <c r="C3094">
        <v>807983</v>
      </c>
      <c r="D3094" t="s">
        <v>15965</v>
      </c>
    </row>
    <row r="3095" spans="1:4">
      <c r="A3095" s="43">
        <v>11</v>
      </c>
      <c r="B3095">
        <v>21757</v>
      </c>
      <c r="C3095">
        <v>807984</v>
      </c>
      <c r="D3095" t="s">
        <v>15952</v>
      </c>
    </row>
    <row r="3096" spans="1:4">
      <c r="A3096" s="43">
        <v>12</v>
      </c>
      <c r="B3096">
        <v>61578</v>
      </c>
      <c r="C3096">
        <v>807985</v>
      </c>
      <c r="D3096" t="s">
        <v>15727</v>
      </c>
    </row>
    <row r="3097" spans="1:4">
      <c r="A3097" s="43">
        <v>13</v>
      </c>
      <c r="B3097">
        <v>21769</v>
      </c>
      <c r="C3097">
        <v>807986</v>
      </c>
      <c r="D3097" t="s">
        <v>15726</v>
      </c>
    </row>
    <row r="3098" spans="1:4">
      <c r="A3098" s="43">
        <v>14</v>
      </c>
      <c r="B3098">
        <v>61084</v>
      </c>
      <c r="C3098">
        <v>807987</v>
      </c>
      <c r="D3098" t="s">
        <v>11591</v>
      </c>
    </row>
    <row r="3099" spans="1:4">
      <c r="A3099" s="43">
        <v>15</v>
      </c>
      <c r="B3099">
        <v>22024</v>
      </c>
      <c r="C3099">
        <v>807988</v>
      </c>
      <c r="D3099" t="s">
        <v>16521</v>
      </c>
    </row>
    <row r="3100" spans="1:4">
      <c r="A3100" s="43">
        <v>16</v>
      </c>
      <c r="B3100">
        <v>21860</v>
      </c>
      <c r="C3100">
        <v>807989</v>
      </c>
      <c r="D3100" t="s">
        <v>15951</v>
      </c>
    </row>
    <row r="3101" spans="1:4">
      <c r="A3101" s="43">
        <v>17</v>
      </c>
      <c r="B3101">
        <v>21774</v>
      </c>
      <c r="C3101">
        <v>807990</v>
      </c>
      <c r="D3101" t="s">
        <v>13708</v>
      </c>
    </row>
    <row r="3102" spans="1:4">
      <c r="A3102" s="43">
        <v>18</v>
      </c>
      <c r="B3102">
        <v>22025</v>
      </c>
      <c r="C3102">
        <v>807991</v>
      </c>
      <c r="D3102" t="s">
        <v>12173</v>
      </c>
    </row>
    <row r="3103" spans="1:4">
      <c r="A3103" s="43">
        <v>19</v>
      </c>
      <c r="B3103">
        <v>27677</v>
      </c>
      <c r="C3103">
        <v>807992</v>
      </c>
      <c r="D3103" t="s">
        <v>15701</v>
      </c>
    </row>
    <row r="3104" spans="1:4">
      <c r="A3104" s="43">
        <v>20</v>
      </c>
      <c r="B3104">
        <v>21775</v>
      </c>
      <c r="C3104">
        <v>807993</v>
      </c>
      <c r="D3104" t="s">
        <v>16099</v>
      </c>
    </row>
    <row r="3105" spans="1:4">
      <c r="A3105" s="43">
        <v>21</v>
      </c>
      <c r="B3105">
        <v>21954</v>
      </c>
      <c r="C3105">
        <v>807994</v>
      </c>
      <c r="D3105" t="s">
        <v>15297</v>
      </c>
    </row>
    <row r="3106" spans="1:4">
      <c r="A3106" s="43">
        <v>22</v>
      </c>
      <c r="B3106">
        <v>22040</v>
      </c>
      <c r="C3106">
        <v>807995</v>
      </c>
      <c r="D3106" t="s">
        <v>14306</v>
      </c>
    </row>
    <row r="3107" spans="1:4">
      <c r="A3107" s="43">
        <v>23</v>
      </c>
      <c r="B3107">
        <v>22175</v>
      </c>
      <c r="C3107">
        <v>807996</v>
      </c>
      <c r="D3107" t="s">
        <v>14847</v>
      </c>
    </row>
    <row r="3108" spans="1:4">
      <c r="A3108" s="43">
        <v>24</v>
      </c>
      <c r="B3108">
        <v>21959</v>
      </c>
      <c r="C3108">
        <v>807997</v>
      </c>
      <c r="D3108" t="s">
        <v>13197</v>
      </c>
    </row>
    <row r="3109" spans="1:4">
      <c r="A3109" s="43">
        <v>25</v>
      </c>
      <c r="B3109">
        <v>21790</v>
      </c>
      <c r="C3109">
        <v>807998</v>
      </c>
      <c r="D3109" t="s">
        <v>16329</v>
      </c>
    </row>
    <row r="3110" spans="1:4">
      <c r="A3110" s="43">
        <v>26</v>
      </c>
      <c r="B3110">
        <v>61123</v>
      </c>
      <c r="C3110">
        <v>807999</v>
      </c>
      <c r="D3110" t="s">
        <v>11885</v>
      </c>
    </row>
    <row r="3111" spans="1:4">
      <c r="A3111" s="43">
        <v>27</v>
      </c>
      <c r="B3111">
        <v>22044</v>
      </c>
      <c r="C3111">
        <v>808000</v>
      </c>
      <c r="D3111" t="s">
        <v>15269</v>
      </c>
    </row>
    <row r="3112" spans="1:4">
      <c r="A3112" s="43">
        <v>28</v>
      </c>
      <c r="B3112">
        <v>27713</v>
      </c>
      <c r="C3112">
        <v>808001</v>
      </c>
      <c r="D3112" t="s">
        <v>17224</v>
      </c>
    </row>
    <row r="3113" spans="1:4">
      <c r="A3113" s="43">
        <v>29</v>
      </c>
      <c r="B3113">
        <v>27714</v>
      </c>
      <c r="C3113">
        <v>808002</v>
      </c>
      <c r="D3113" t="s">
        <v>11036</v>
      </c>
    </row>
    <row r="3114" spans="1:4">
      <c r="A3114" s="43">
        <v>30</v>
      </c>
      <c r="B3114">
        <v>21793</v>
      </c>
      <c r="C3114">
        <v>808003</v>
      </c>
      <c r="D3114" t="s">
        <v>17541</v>
      </c>
    </row>
    <row r="3115" spans="1:4">
      <c r="A3115" s="43">
        <v>31</v>
      </c>
      <c r="B3115">
        <v>21965</v>
      </c>
      <c r="C3115">
        <v>808004</v>
      </c>
      <c r="D3115" t="s">
        <v>11430</v>
      </c>
    </row>
    <row r="3116" spans="1:4">
      <c r="A3116" s="43">
        <v>32</v>
      </c>
      <c r="B3116">
        <v>27686</v>
      </c>
      <c r="C3116">
        <v>808005</v>
      </c>
      <c r="D3116" t="s">
        <v>15916</v>
      </c>
    </row>
    <row r="3117" spans="1:4">
      <c r="A3117" s="43">
        <v>33</v>
      </c>
      <c r="B3117">
        <v>27688</v>
      </c>
      <c r="C3117">
        <v>808006</v>
      </c>
      <c r="D3117" t="s">
        <v>17064</v>
      </c>
    </row>
    <row r="3118" spans="1:4">
      <c r="A3118" s="43">
        <v>34</v>
      </c>
      <c r="B3118">
        <v>21795</v>
      </c>
      <c r="C3118">
        <v>808007</v>
      </c>
      <c r="D3118" t="s">
        <v>11428</v>
      </c>
    </row>
    <row r="3119" spans="1:4">
      <c r="A3119" s="43">
        <v>35</v>
      </c>
      <c r="B3119">
        <v>22041</v>
      </c>
      <c r="C3119">
        <v>808008</v>
      </c>
      <c r="D3119" t="s">
        <v>16992</v>
      </c>
    </row>
    <row r="3120" spans="1:4">
      <c r="A3120" s="43">
        <v>36</v>
      </c>
      <c r="B3120">
        <v>21851</v>
      </c>
      <c r="C3120">
        <v>808009</v>
      </c>
      <c r="D3120" t="s">
        <v>14085</v>
      </c>
    </row>
    <row r="3121" spans="1:4">
      <c r="A3121" s="43">
        <v>37</v>
      </c>
      <c r="B3121">
        <v>21797</v>
      </c>
      <c r="C3121">
        <v>808010</v>
      </c>
      <c r="D3121" t="s">
        <v>15233</v>
      </c>
    </row>
    <row r="3122" spans="1:4">
      <c r="A3122" s="43">
        <v>38</v>
      </c>
      <c r="B3122">
        <v>21966</v>
      </c>
      <c r="C3122">
        <v>808011</v>
      </c>
      <c r="D3122" t="s">
        <v>17065</v>
      </c>
    </row>
    <row r="3123" spans="1:4">
      <c r="A3123" s="43">
        <v>39</v>
      </c>
      <c r="B3123">
        <v>21798</v>
      </c>
      <c r="C3123">
        <v>808012</v>
      </c>
      <c r="D3123" t="s">
        <v>17241</v>
      </c>
    </row>
    <row r="3124" spans="1:4">
      <c r="A3124" s="43">
        <v>40</v>
      </c>
      <c r="B3124">
        <v>21820</v>
      </c>
      <c r="C3124">
        <v>808013</v>
      </c>
      <c r="D3124" t="s">
        <v>11784</v>
      </c>
    </row>
    <row r="3125" spans="1:4">
      <c r="A3125" s="43">
        <v>41</v>
      </c>
      <c r="B3125">
        <v>21822</v>
      </c>
      <c r="C3125">
        <v>808014</v>
      </c>
      <c r="D3125" t="s">
        <v>15517</v>
      </c>
    </row>
    <row r="3126" spans="1:4">
      <c r="A3126" s="43">
        <v>42</v>
      </c>
      <c r="B3126">
        <v>21863</v>
      </c>
      <c r="C3126">
        <v>808015</v>
      </c>
      <c r="D3126" t="s">
        <v>11425</v>
      </c>
    </row>
    <row r="3127" spans="1:4">
      <c r="A3127" s="43">
        <v>43</v>
      </c>
      <c r="B3127">
        <v>22048</v>
      </c>
      <c r="C3127">
        <v>808016</v>
      </c>
      <c r="D3127" t="s">
        <v>17031</v>
      </c>
    </row>
    <row r="3128" spans="1:4">
      <c r="A3128" s="43">
        <v>44</v>
      </c>
      <c r="B3128">
        <v>21824</v>
      </c>
      <c r="C3128">
        <v>808017</v>
      </c>
      <c r="D3128" t="s">
        <v>17799</v>
      </c>
    </row>
    <row r="3129" spans="1:4">
      <c r="A3129" s="43">
        <v>45</v>
      </c>
      <c r="B3129">
        <v>22049</v>
      </c>
      <c r="C3129">
        <v>808018</v>
      </c>
      <c r="D3129" t="s">
        <v>16750</v>
      </c>
    </row>
    <row r="3130" spans="1:4">
      <c r="A3130" s="43">
        <v>46</v>
      </c>
      <c r="B3130">
        <v>22050</v>
      </c>
      <c r="C3130">
        <v>808019</v>
      </c>
      <c r="D3130" t="s">
        <v>15508</v>
      </c>
    </row>
    <row r="3131" spans="1:4">
      <c r="A3131" s="43">
        <v>47</v>
      </c>
      <c r="B3131">
        <v>21819</v>
      </c>
      <c r="C3131">
        <v>808020</v>
      </c>
      <c r="D3131" t="s">
        <v>16559</v>
      </c>
    </row>
    <row r="3132" spans="1:4">
      <c r="A3132" s="43">
        <v>48</v>
      </c>
      <c r="B3132">
        <v>61446</v>
      </c>
      <c r="C3132">
        <v>808021</v>
      </c>
      <c r="D3132" t="s">
        <v>18952</v>
      </c>
    </row>
    <row r="3133" spans="1:4">
      <c r="A3133" s="43">
        <v>49</v>
      </c>
      <c r="B3133">
        <v>21829</v>
      </c>
      <c r="C3133">
        <v>808022</v>
      </c>
      <c r="D3133" t="s">
        <v>17007</v>
      </c>
    </row>
    <row r="3134" spans="1:4">
      <c r="A3134" s="43">
        <v>50</v>
      </c>
      <c r="B3134">
        <v>21967</v>
      </c>
      <c r="C3134">
        <v>808023</v>
      </c>
      <c r="D3134" t="s">
        <v>16516</v>
      </c>
    </row>
    <row r="3135" spans="1:4">
      <c r="A3135" s="43">
        <v>51</v>
      </c>
      <c r="B3135">
        <v>61609</v>
      </c>
      <c r="C3135">
        <v>808024</v>
      </c>
      <c r="D3135" t="s">
        <v>18043</v>
      </c>
    </row>
    <row r="3136" spans="1:4">
      <c r="A3136" s="43">
        <v>52</v>
      </c>
      <c r="B3136">
        <v>21968</v>
      </c>
      <c r="C3136">
        <v>808025</v>
      </c>
      <c r="D3136" t="s">
        <v>16378</v>
      </c>
    </row>
    <row r="3137" spans="1:4">
      <c r="A3137" s="43">
        <v>53</v>
      </c>
      <c r="B3137">
        <v>21831</v>
      </c>
      <c r="C3137">
        <v>808026</v>
      </c>
      <c r="D3137" t="s">
        <v>17250</v>
      </c>
    </row>
    <row r="3138" spans="1:4">
      <c r="A3138" s="43">
        <v>54</v>
      </c>
      <c r="B3138">
        <v>21832</v>
      </c>
      <c r="C3138">
        <v>808027</v>
      </c>
      <c r="D3138" t="s">
        <v>13379</v>
      </c>
    </row>
    <row r="3139" spans="1:4">
      <c r="A3139" s="43">
        <v>55</v>
      </c>
      <c r="B3139">
        <v>60077</v>
      </c>
      <c r="C3139">
        <v>808028</v>
      </c>
      <c r="D3139" t="s">
        <v>15888</v>
      </c>
    </row>
    <row r="3140" spans="1:4">
      <c r="A3140" s="43">
        <v>56</v>
      </c>
      <c r="B3140">
        <v>21834</v>
      </c>
      <c r="C3140">
        <v>808029</v>
      </c>
      <c r="D3140" t="s">
        <v>17886</v>
      </c>
    </row>
    <row r="3141" spans="1:4">
      <c r="A3141" s="43">
        <v>57</v>
      </c>
      <c r="B3141">
        <v>21969</v>
      </c>
      <c r="C3141">
        <v>808030</v>
      </c>
      <c r="D3141" t="s">
        <v>14583</v>
      </c>
    </row>
    <row r="3142" spans="1:4">
      <c r="A3142" s="43">
        <v>58</v>
      </c>
      <c r="B3142">
        <v>22138</v>
      </c>
      <c r="C3142">
        <v>808031</v>
      </c>
      <c r="D3142" t="s">
        <v>11344</v>
      </c>
    </row>
    <row r="3143" spans="1:4">
      <c r="A3143" s="43">
        <v>59</v>
      </c>
      <c r="B3143">
        <v>35616</v>
      </c>
      <c r="C3143">
        <v>808032</v>
      </c>
      <c r="D3143" t="s">
        <v>11343</v>
      </c>
    </row>
    <row r="3144" spans="1:4">
      <c r="A3144" s="43">
        <v>60</v>
      </c>
      <c r="B3144">
        <v>22177</v>
      </c>
      <c r="C3144">
        <v>808033</v>
      </c>
      <c r="D3144" t="s">
        <v>15887</v>
      </c>
    </row>
    <row r="3145" spans="1:4">
      <c r="A3145" s="43">
        <v>61</v>
      </c>
      <c r="B3145">
        <v>21839</v>
      </c>
      <c r="C3145">
        <v>808034</v>
      </c>
      <c r="D3145" t="s">
        <v>13376</v>
      </c>
    </row>
    <row r="3146" spans="1:4">
      <c r="A3146" s="43">
        <v>62</v>
      </c>
      <c r="B3146">
        <v>61526</v>
      </c>
      <c r="C3146">
        <v>808035</v>
      </c>
      <c r="D3146" t="s">
        <v>15380</v>
      </c>
    </row>
    <row r="3147" spans="1:4">
      <c r="A3147" s="43">
        <v>63</v>
      </c>
      <c r="B3147">
        <v>21993</v>
      </c>
      <c r="C3147">
        <v>808036</v>
      </c>
      <c r="D3147" t="s">
        <v>15869</v>
      </c>
    </row>
    <row r="3148" spans="1:4">
      <c r="A3148" s="43">
        <v>64</v>
      </c>
      <c r="B3148">
        <v>22180</v>
      </c>
      <c r="C3148">
        <v>808037</v>
      </c>
      <c r="D3148" t="s">
        <v>14084</v>
      </c>
    </row>
    <row r="3149" spans="1:4">
      <c r="A3149" s="43">
        <v>65</v>
      </c>
      <c r="B3149">
        <v>22139</v>
      </c>
      <c r="C3149">
        <v>808038</v>
      </c>
      <c r="D3149" t="s">
        <v>16565</v>
      </c>
    </row>
    <row r="3150" spans="1:4">
      <c r="A3150" s="43">
        <v>66</v>
      </c>
      <c r="B3150">
        <v>24813</v>
      </c>
      <c r="C3150">
        <v>808039</v>
      </c>
      <c r="D3150" t="s">
        <v>14083</v>
      </c>
    </row>
    <row r="3151" spans="1:4">
      <c r="A3151" s="43">
        <v>67</v>
      </c>
      <c r="B3151">
        <v>78550</v>
      </c>
      <c r="C3151">
        <v>808040</v>
      </c>
      <c r="D3151" t="s">
        <v>11006</v>
      </c>
    </row>
    <row r="3152" spans="1:4">
      <c r="A3152" s="43">
        <v>68</v>
      </c>
      <c r="B3152">
        <v>24823</v>
      </c>
      <c r="C3152">
        <v>808041</v>
      </c>
      <c r="D3152" t="s">
        <v>17340</v>
      </c>
    </row>
    <row r="3153" spans="1:4">
      <c r="A3153" s="43">
        <v>69</v>
      </c>
      <c r="B3153">
        <v>24824</v>
      </c>
      <c r="C3153">
        <v>808042</v>
      </c>
      <c r="D3153" t="s">
        <v>17322</v>
      </c>
    </row>
    <row r="3154" spans="1:4">
      <c r="A3154" s="43">
        <v>70</v>
      </c>
      <c r="B3154">
        <v>27814</v>
      </c>
      <c r="C3154">
        <v>808043</v>
      </c>
      <c r="D3154" t="s">
        <v>15122</v>
      </c>
    </row>
    <row r="3155" spans="1:4">
      <c r="A3155" s="43">
        <v>71</v>
      </c>
      <c r="B3155">
        <v>24851</v>
      </c>
      <c r="C3155">
        <v>808044</v>
      </c>
      <c r="D3155" t="s">
        <v>14503</v>
      </c>
    </row>
    <row r="3156" spans="1:4">
      <c r="A3156" s="43">
        <v>72</v>
      </c>
      <c r="B3156">
        <v>24840</v>
      </c>
      <c r="C3156">
        <v>808045</v>
      </c>
      <c r="D3156" t="s">
        <v>15017</v>
      </c>
    </row>
    <row r="3157" spans="1:4">
      <c r="A3157" s="43">
        <v>73</v>
      </c>
      <c r="B3157">
        <v>27678</v>
      </c>
      <c r="C3157">
        <v>808046</v>
      </c>
      <c r="D3157" t="s">
        <v>13634</v>
      </c>
    </row>
    <row r="3158" spans="1:4">
      <c r="A3158" s="43">
        <v>74</v>
      </c>
      <c r="B3158">
        <v>27679</v>
      </c>
      <c r="C3158">
        <v>808047</v>
      </c>
      <c r="D3158" t="s">
        <v>14678</v>
      </c>
    </row>
    <row r="3159" spans="1:4">
      <c r="A3159" s="43">
        <v>75</v>
      </c>
      <c r="B3159">
        <v>61247</v>
      </c>
      <c r="C3159">
        <v>808048</v>
      </c>
      <c r="D3159" t="s">
        <v>13633</v>
      </c>
    </row>
    <row r="3160" spans="1:4">
      <c r="A3160" s="43">
        <v>76</v>
      </c>
      <c r="B3160">
        <v>24952</v>
      </c>
      <c r="C3160">
        <v>808049</v>
      </c>
      <c r="D3160" t="s">
        <v>14399</v>
      </c>
    </row>
    <row r="3161" spans="1:4">
      <c r="A3161" s="43">
        <v>77</v>
      </c>
      <c r="B3161">
        <v>24834</v>
      </c>
      <c r="C3161">
        <v>808050</v>
      </c>
      <c r="D3161" t="s">
        <v>12988</v>
      </c>
    </row>
    <row r="3162" spans="1:4">
      <c r="A3162" s="43">
        <v>78</v>
      </c>
      <c r="B3162">
        <v>60215</v>
      </c>
      <c r="C3162">
        <v>808051</v>
      </c>
      <c r="D3162" t="s">
        <v>16283</v>
      </c>
    </row>
    <row r="3163" spans="1:4">
      <c r="A3163" s="43">
        <v>79</v>
      </c>
      <c r="B3163">
        <v>24836</v>
      </c>
      <c r="C3163">
        <v>808052</v>
      </c>
      <c r="D3163" t="s">
        <v>16606</v>
      </c>
    </row>
    <row r="3164" spans="1:4">
      <c r="A3164" s="43">
        <v>80</v>
      </c>
      <c r="B3164">
        <v>27770</v>
      </c>
      <c r="C3164">
        <v>808053</v>
      </c>
      <c r="D3164" t="s">
        <v>14579</v>
      </c>
    </row>
    <row r="3165" spans="1:4">
      <c r="A3165" s="43">
        <v>81</v>
      </c>
      <c r="B3165">
        <v>27943</v>
      </c>
      <c r="C3165">
        <v>808054</v>
      </c>
      <c r="D3165" t="s">
        <v>15112</v>
      </c>
    </row>
    <row r="3166" spans="1:4">
      <c r="A3166" s="43">
        <v>82</v>
      </c>
      <c r="B3166">
        <v>27700</v>
      </c>
      <c r="C3166">
        <v>808055</v>
      </c>
      <c r="D3166" t="s">
        <v>17232</v>
      </c>
    </row>
    <row r="3167" spans="1:4">
      <c r="A3167" s="43">
        <v>83</v>
      </c>
      <c r="B3167">
        <v>27795</v>
      </c>
      <c r="C3167">
        <v>808056</v>
      </c>
      <c r="D3167" t="s">
        <v>17042</v>
      </c>
    </row>
    <row r="3168" spans="1:4">
      <c r="A3168" s="43">
        <v>84</v>
      </c>
      <c r="B3168">
        <v>27788</v>
      </c>
      <c r="C3168">
        <v>808057</v>
      </c>
      <c r="D3168" t="s">
        <v>14078</v>
      </c>
    </row>
    <row r="3169" spans="1:4">
      <c r="A3169" s="43">
        <v>85</v>
      </c>
      <c r="B3169">
        <v>27796</v>
      </c>
      <c r="C3169">
        <v>808058</v>
      </c>
      <c r="D3169" t="s">
        <v>17540</v>
      </c>
    </row>
    <row r="3170" spans="1:4">
      <c r="A3170" s="43">
        <v>86</v>
      </c>
      <c r="B3170">
        <v>27772</v>
      </c>
      <c r="C3170">
        <v>808059</v>
      </c>
      <c r="D3170" t="s">
        <v>14077</v>
      </c>
    </row>
    <row r="3171" spans="1:4">
      <c r="A3171" s="43">
        <v>87</v>
      </c>
      <c r="B3171">
        <v>27844</v>
      </c>
      <c r="C3171">
        <v>808060</v>
      </c>
      <c r="D3171" t="s">
        <v>16369</v>
      </c>
    </row>
    <row r="3172" spans="1:4">
      <c r="A3172" s="43">
        <v>88</v>
      </c>
      <c r="B3172">
        <v>27846</v>
      </c>
      <c r="C3172">
        <v>808061</v>
      </c>
      <c r="D3172" t="s">
        <v>14076</v>
      </c>
    </row>
    <row r="3173" spans="1:4">
      <c r="A3173" s="43">
        <v>89</v>
      </c>
      <c r="B3173">
        <v>27830</v>
      </c>
      <c r="C3173">
        <v>808062</v>
      </c>
      <c r="D3173" t="s">
        <v>17638</v>
      </c>
    </row>
    <row r="3174" spans="1:4">
      <c r="A3174" s="43">
        <v>90</v>
      </c>
      <c r="B3174">
        <v>27848</v>
      </c>
      <c r="C3174">
        <v>808063</v>
      </c>
      <c r="D3174" t="s">
        <v>14075</v>
      </c>
    </row>
    <row r="3175" spans="1:4">
      <c r="A3175" s="43">
        <v>91</v>
      </c>
      <c r="B3175">
        <v>27865</v>
      </c>
      <c r="C3175">
        <v>808064</v>
      </c>
      <c r="D3175" t="s">
        <v>17959</v>
      </c>
    </row>
    <row r="3176" spans="1:4">
      <c r="A3176" s="43">
        <v>92</v>
      </c>
      <c r="B3176">
        <v>27798</v>
      </c>
      <c r="C3176">
        <v>808065</v>
      </c>
      <c r="D3176" t="s">
        <v>14074</v>
      </c>
    </row>
    <row r="3177" spans="1:4">
      <c r="A3177" s="43">
        <v>93</v>
      </c>
      <c r="B3177">
        <v>28068</v>
      </c>
      <c r="C3177">
        <v>808066</v>
      </c>
      <c r="D3177" t="s">
        <v>15522</v>
      </c>
    </row>
    <row r="3178" spans="1:4">
      <c r="A3178" s="43">
        <v>94</v>
      </c>
      <c r="B3178">
        <v>27801</v>
      </c>
      <c r="C3178">
        <v>808067</v>
      </c>
      <c r="D3178" t="s">
        <v>15374</v>
      </c>
    </row>
    <row r="3179" spans="1:4">
      <c r="A3179" s="43">
        <v>95</v>
      </c>
      <c r="B3179">
        <v>82861</v>
      </c>
      <c r="C3179">
        <v>808068</v>
      </c>
      <c r="D3179" t="s">
        <v>15036</v>
      </c>
    </row>
    <row r="3180" spans="1:4">
      <c r="A3180" s="43">
        <v>96</v>
      </c>
      <c r="B3180">
        <v>27868</v>
      </c>
      <c r="C3180">
        <v>808069</v>
      </c>
      <c r="D3180" t="s">
        <v>16764</v>
      </c>
    </row>
    <row r="3181" spans="1:4">
      <c r="A3181" s="43">
        <v>97</v>
      </c>
      <c r="B3181">
        <v>27869</v>
      </c>
      <c r="C3181">
        <v>808070</v>
      </c>
      <c r="D3181" t="s">
        <v>18087</v>
      </c>
    </row>
    <row r="3182" spans="1:4">
      <c r="A3182" s="43">
        <v>98</v>
      </c>
      <c r="B3182">
        <v>27871</v>
      </c>
      <c r="C3182">
        <v>808071</v>
      </c>
      <c r="D3182" t="s">
        <v>15521</v>
      </c>
    </row>
    <row r="3183" spans="1:4">
      <c r="A3183" s="43">
        <v>99</v>
      </c>
      <c r="B3183">
        <v>27872</v>
      </c>
      <c r="C3183">
        <v>808072</v>
      </c>
      <c r="D3183" t="s">
        <v>15520</v>
      </c>
    </row>
    <row r="3184" spans="1:4">
      <c r="A3184" s="43">
        <v>100</v>
      </c>
      <c r="B3184">
        <v>27873</v>
      </c>
      <c r="C3184">
        <v>808073</v>
      </c>
      <c r="D3184" t="s">
        <v>19208</v>
      </c>
    </row>
    <row r="3185" spans="1:4">
      <c r="A3185" s="43">
        <v>101</v>
      </c>
      <c r="B3185">
        <v>27923</v>
      </c>
      <c r="C3185">
        <v>808074</v>
      </c>
      <c r="D3185" t="s">
        <v>17538</v>
      </c>
    </row>
    <row r="3186" spans="1:4">
      <c r="A3186" s="43">
        <v>102</v>
      </c>
      <c r="B3186">
        <v>27924</v>
      </c>
      <c r="C3186">
        <v>808075</v>
      </c>
      <c r="D3186" t="s">
        <v>16342</v>
      </c>
    </row>
    <row r="3187" spans="1:4">
      <c r="A3187" s="43">
        <v>103</v>
      </c>
      <c r="B3187">
        <v>27926</v>
      </c>
      <c r="C3187">
        <v>808076</v>
      </c>
      <c r="D3187" t="s">
        <v>16547</v>
      </c>
    </row>
    <row r="3188" spans="1:4">
      <c r="A3188" s="43">
        <v>104</v>
      </c>
      <c r="B3188">
        <v>27874</v>
      </c>
      <c r="C3188">
        <v>808077</v>
      </c>
      <c r="D3188" t="s">
        <v>17240</v>
      </c>
    </row>
    <row r="3189" spans="1:4">
      <c r="A3189" s="43">
        <v>105</v>
      </c>
      <c r="B3189">
        <v>27991</v>
      </c>
      <c r="C3189">
        <v>808078</v>
      </c>
      <c r="D3189" t="s">
        <v>17148</v>
      </c>
    </row>
    <row r="3190" spans="1:4">
      <c r="A3190" s="43">
        <v>106</v>
      </c>
      <c r="B3190">
        <v>27847</v>
      </c>
      <c r="C3190">
        <v>808079</v>
      </c>
      <c r="D3190" t="s">
        <v>15612</v>
      </c>
    </row>
    <row r="3191" spans="1:4">
      <c r="A3191" s="43">
        <v>107</v>
      </c>
      <c r="B3191">
        <v>27787</v>
      </c>
      <c r="C3191">
        <v>808080</v>
      </c>
      <c r="D3191" t="s">
        <v>16689</v>
      </c>
    </row>
    <row r="3192" spans="1:4">
      <c r="A3192" s="43">
        <v>108</v>
      </c>
      <c r="B3192">
        <v>27850</v>
      </c>
      <c r="C3192">
        <v>808081</v>
      </c>
      <c r="D3192" t="s">
        <v>16861</v>
      </c>
    </row>
    <row r="3193" spans="1:4">
      <c r="A3193" s="43">
        <v>109</v>
      </c>
      <c r="B3193">
        <v>27740</v>
      </c>
      <c r="C3193">
        <v>808082</v>
      </c>
      <c r="D3193" t="s">
        <v>16546</v>
      </c>
    </row>
    <row r="3194" spans="1:4">
      <c r="A3194" s="43">
        <v>110</v>
      </c>
      <c r="B3194">
        <v>27897</v>
      </c>
      <c r="C3194">
        <v>808083</v>
      </c>
      <c r="D3194" t="s">
        <v>16688</v>
      </c>
    </row>
    <row r="3195" spans="1:4">
      <c r="A3195" s="43">
        <v>111</v>
      </c>
      <c r="B3195">
        <v>61107</v>
      </c>
      <c r="C3195">
        <v>808084</v>
      </c>
      <c r="D3195" t="s">
        <v>16362</v>
      </c>
    </row>
    <row r="3196" spans="1:4">
      <c r="A3196" s="43">
        <v>112</v>
      </c>
      <c r="B3196">
        <v>27854</v>
      </c>
      <c r="C3196">
        <v>808085</v>
      </c>
      <c r="D3196" t="s">
        <v>12802</v>
      </c>
    </row>
    <row r="3197" spans="1:4">
      <c r="A3197" s="43">
        <v>113</v>
      </c>
      <c r="B3197">
        <v>27763</v>
      </c>
      <c r="C3197">
        <v>808086</v>
      </c>
      <c r="D3197" t="s">
        <v>16542</v>
      </c>
    </row>
    <row r="3198" spans="1:4">
      <c r="A3198" s="43">
        <v>114</v>
      </c>
      <c r="B3198">
        <v>27851</v>
      </c>
      <c r="C3198">
        <v>808087</v>
      </c>
      <c r="D3198" t="s">
        <v>17738</v>
      </c>
    </row>
    <row r="3199" spans="1:4">
      <c r="A3199" s="43">
        <v>115</v>
      </c>
      <c r="B3199">
        <v>27842</v>
      </c>
      <c r="C3199">
        <v>808088</v>
      </c>
      <c r="D3199" t="s">
        <v>17338</v>
      </c>
    </row>
    <row r="3200" spans="1:4">
      <c r="A3200" s="43">
        <v>116</v>
      </c>
      <c r="B3200">
        <v>61269</v>
      </c>
      <c r="C3200">
        <v>808089</v>
      </c>
      <c r="D3200" t="s">
        <v>17179</v>
      </c>
    </row>
    <row r="3201" spans="1:4">
      <c r="A3201" s="43">
        <v>117</v>
      </c>
      <c r="B3201">
        <v>46550</v>
      </c>
      <c r="C3201">
        <v>808090</v>
      </c>
      <c r="D3201" t="s">
        <v>17063</v>
      </c>
    </row>
    <row r="3202" spans="1:4">
      <c r="A3202" s="43">
        <v>118</v>
      </c>
      <c r="B3202">
        <v>27881</v>
      </c>
      <c r="C3202">
        <v>808091</v>
      </c>
      <c r="D3202" t="s">
        <v>16555</v>
      </c>
    </row>
    <row r="3203" spans="1:4">
      <c r="A3203" s="43">
        <v>119</v>
      </c>
      <c r="B3203">
        <v>27882</v>
      </c>
      <c r="C3203">
        <v>808092</v>
      </c>
      <c r="D3203" t="s">
        <v>16860</v>
      </c>
    </row>
    <row r="3204" spans="1:4">
      <c r="A3204" s="43">
        <v>120</v>
      </c>
      <c r="B3204">
        <v>80218</v>
      </c>
      <c r="C3204">
        <v>808093</v>
      </c>
      <c r="D3204" t="s">
        <v>16554</v>
      </c>
    </row>
    <row r="3205" spans="1:4">
      <c r="A3205" s="43">
        <v>121</v>
      </c>
      <c r="B3205">
        <v>28003</v>
      </c>
      <c r="C3205">
        <v>808094</v>
      </c>
      <c r="D3205" t="s">
        <v>12778</v>
      </c>
    </row>
    <row r="3206" spans="1:4">
      <c r="A3206" s="43">
        <v>122</v>
      </c>
      <c r="B3206">
        <v>27863</v>
      </c>
      <c r="C3206">
        <v>808095</v>
      </c>
      <c r="D3206" t="s">
        <v>16353</v>
      </c>
    </row>
    <row r="3207" spans="1:4">
      <c r="A3207" s="43">
        <v>123</v>
      </c>
      <c r="B3207">
        <v>61150</v>
      </c>
      <c r="C3207">
        <v>808096</v>
      </c>
      <c r="D3207" t="s">
        <v>17318</v>
      </c>
    </row>
    <row r="3208" spans="1:4">
      <c r="A3208" s="43">
        <v>124</v>
      </c>
      <c r="B3208">
        <v>27985</v>
      </c>
      <c r="C3208">
        <v>808097</v>
      </c>
      <c r="D3208" t="s">
        <v>15495</v>
      </c>
    </row>
    <row r="3209" spans="1:4">
      <c r="A3209" s="43">
        <v>125</v>
      </c>
      <c r="B3209">
        <v>61151</v>
      </c>
      <c r="C3209">
        <v>808098</v>
      </c>
      <c r="D3209" t="s">
        <v>16079</v>
      </c>
    </row>
    <row r="3210" spans="1:4">
      <c r="A3210" s="43">
        <v>126</v>
      </c>
      <c r="B3210">
        <v>27866</v>
      </c>
      <c r="C3210">
        <v>808099</v>
      </c>
      <c r="D3210" t="s">
        <v>15028</v>
      </c>
    </row>
    <row r="3211" spans="1:4">
      <c r="A3211" s="43">
        <v>127</v>
      </c>
      <c r="B3211">
        <v>27855</v>
      </c>
      <c r="C3211">
        <v>808100</v>
      </c>
      <c r="D3211" t="s">
        <v>16078</v>
      </c>
    </row>
    <row r="3212" spans="1:4">
      <c r="A3212" s="43">
        <v>128</v>
      </c>
      <c r="B3212">
        <v>27928</v>
      </c>
      <c r="C3212">
        <v>808101</v>
      </c>
      <c r="D3212" t="s">
        <v>15646</v>
      </c>
    </row>
    <row r="3213" spans="1:4">
      <c r="A3213" s="43">
        <v>129</v>
      </c>
      <c r="B3213">
        <v>27903</v>
      </c>
      <c r="C3213">
        <v>808102</v>
      </c>
      <c r="D3213" t="s">
        <v>18143</v>
      </c>
    </row>
    <row r="3214" spans="1:4">
      <c r="A3214" s="43">
        <v>130</v>
      </c>
      <c r="B3214">
        <v>61672</v>
      </c>
      <c r="C3214">
        <v>808103</v>
      </c>
      <c r="D3214" t="s">
        <v>18502</v>
      </c>
    </row>
    <row r="3215" spans="1:4">
      <c r="A3215" s="43">
        <v>131</v>
      </c>
      <c r="B3215">
        <v>27929</v>
      </c>
      <c r="C3215">
        <v>808104</v>
      </c>
      <c r="D3215" t="s">
        <v>12761</v>
      </c>
    </row>
    <row r="3216" spans="1:4">
      <c r="A3216" s="43">
        <v>132</v>
      </c>
      <c r="B3216">
        <v>61050</v>
      </c>
      <c r="C3216">
        <v>808105</v>
      </c>
      <c r="D3216" t="s">
        <v>15366</v>
      </c>
    </row>
    <row r="3217" spans="1:4">
      <c r="A3217" s="43">
        <v>133</v>
      </c>
      <c r="B3217">
        <v>27889</v>
      </c>
      <c r="C3217">
        <v>808106</v>
      </c>
      <c r="D3217" t="s">
        <v>17259</v>
      </c>
    </row>
    <row r="3218" spans="1:4">
      <c r="A3218" s="43">
        <v>134</v>
      </c>
      <c r="B3218">
        <v>27930</v>
      </c>
      <c r="C3218">
        <v>808107</v>
      </c>
      <c r="D3218" t="s">
        <v>16871</v>
      </c>
    </row>
    <row r="3219" spans="1:4">
      <c r="A3219" s="43">
        <v>135</v>
      </c>
      <c r="B3219">
        <v>27890</v>
      </c>
      <c r="C3219">
        <v>808108</v>
      </c>
      <c r="D3219" t="s">
        <v>13698</v>
      </c>
    </row>
    <row r="3220" spans="1:4">
      <c r="A3220" s="43">
        <v>136</v>
      </c>
      <c r="B3220">
        <v>28010</v>
      </c>
      <c r="C3220">
        <v>808109</v>
      </c>
      <c r="D3220" t="s">
        <v>16495</v>
      </c>
    </row>
    <row r="3221" spans="1:4">
      <c r="A3221" s="43">
        <v>137</v>
      </c>
      <c r="B3221">
        <v>27931</v>
      </c>
      <c r="C3221">
        <v>808110</v>
      </c>
      <c r="D3221" t="s">
        <v>10091</v>
      </c>
    </row>
    <row r="3222" spans="1:4">
      <c r="A3222" s="43">
        <v>138</v>
      </c>
      <c r="B3222">
        <v>27856</v>
      </c>
      <c r="C3222">
        <v>808111</v>
      </c>
      <c r="D3222" t="s">
        <v>15494</v>
      </c>
    </row>
    <row r="3223" spans="1:4">
      <c r="A3223" s="43">
        <v>139</v>
      </c>
      <c r="B3223">
        <v>27932</v>
      </c>
      <c r="C3223">
        <v>808112</v>
      </c>
      <c r="D3223" t="s">
        <v>17571</v>
      </c>
    </row>
    <row r="3224" spans="1:4">
      <c r="A3224" s="43">
        <v>140</v>
      </c>
      <c r="B3224">
        <v>27857</v>
      </c>
      <c r="C3224">
        <v>808113</v>
      </c>
      <c r="D3224" t="s">
        <v>18353</v>
      </c>
    </row>
    <row r="3225" spans="1:4">
      <c r="A3225" s="43">
        <v>141</v>
      </c>
      <c r="B3225">
        <v>27891</v>
      </c>
      <c r="C3225">
        <v>808114</v>
      </c>
      <c r="D3225" t="s">
        <v>17672</v>
      </c>
    </row>
    <row r="3226" spans="1:4">
      <c r="A3226" s="43">
        <v>142</v>
      </c>
      <c r="B3226">
        <v>28013</v>
      </c>
      <c r="C3226">
        <v>808115</v>
      </c>
      <c r="D3226" t="s">
        <v>13697</v>
      </c>
    </row>
    <row r="3227" spans="1:4">
      <c r="A3227" s="43">
        <v>143</v>
      </c>
      <c r="B3227">
        <v>27825</v>
      </c>
      <c r="C3227">
        <v>808116</v>
      </c>
      <c r="D3227" t="s">
        <v>16999</v>
      </c>
    </row>
    <row r="3228" spans="1:4">
      <c r="A3228" s="43">
        <v>144</v>
      </c>
      <c r="B3228">
        <v>28015</v>
      </c>
      <c r="C3228">
        <v>808117</v>
      </c>
      <c r="D3228" t="s">
        <v>12367</v>
      </c>
    </row>
    <row r="3229" spans="1:4">
      <c r="A3229" s="43">
        <v>145</v>
      </c>
      <c r="B3229">
        <v>27893</v>
      </c>
      <c r="C3229">
        <v>808118</v>
      </c>
      <c r="D3229" t="s">
        <v>14628</v>
      </c>
    </row>
    <row r="3230" spans="1:4">
      <c r="A3230" s="43">
        <v>146</v>
      </c>
      <c r="B3230">
        <v>61293</v>
      </c>
      <c r="C3230">
        <v>808119</v>
      </c>
      <c r="D3230" t="s">
        <v>15645</v>
      </c>
    </row>
    <row r="3231" spans="1:4">
      <c r="A3231" s="43">
        <v>147</v>
      </c>
      <c r="B3231">
        <v>27875</v>
      </c>
      <c r="C3231">
        <v>808120</v>
      </c>
      <c r="D3231" t="s">
        <v>14073</v>
      </c>
    </row>
    <row r="3232" spans="1:4">
      <c r="A3232" s="43">
        <v>148</v>
      </c>
      <c r="B3232">
        <v>28023</v>
      </c>
      <c r="C3232">
        <v>808121</v>
      </c>
      <c r="D3232" t="s">
        <v>14072</v>
      </c>
    </row>
    <row r="3233" spans="1:4">
      <c r="A3233" s="43">
        <v>149</v>
      </c>
      <c r="B3233">
        <v>27877</v>
      </c>
      <c r="C3233">
        <v>808122</v>
      </c>
      <c r="D3233" t="s">
        <v>14071</v>
      </c>
    </row>
    <row r="3234" spans="1:4">
      <c r="A3234" s="43">
        <v>150</v>
      </c>
      <c r="B3234">
        <v>28052</v>
      </c>
      <c r="C3234">
        <v>808123</v>
      </c>
      <c r="D3234" t="s">
        <v>17167</v>
      </c>
    </row>
    <row r="3235" spans="1:4">
      <c r="A3235" s="43">
        <v>151</v>
      </c>
      <c r="B3235">
        <v>27878</v>
      </c>
      <c r="C3235">
        <v>808124</v>
      </c>
      <c r="D3235" t="s">
        <v>10949</v>
      </c>
    </row>
    <row r="3236" spans="1:4">
      <c r="A3236" s="43">
        <v>152</v>
      </c>
      <c r="B3236">
        <v>27933</v>
      </c>
      <c r="C3236">
        <v>808125</v>
      </c>
      <c r="D3236" t="s">
        <v>16801</v>
      </c>
    </row>
    <row r="3237" spans="1:4">
      <c r="A3237" s="43">
        <v>153</v>
      </c>
      <c r="B3237">
        <v>68916</v>
      </c>
      <c r="C3237">
        <v>808126</v>
      </c>
      <c r="D3237" t="s">
        <v>12487</v>
      </c>
    </row>
    <row r="3238" spans="1:4">
      <c r="A3238" s="43">
        <v>154</v>
      </c>
      <c r="B3238">
        <v>27934</v>
      </c>
      <c r="C3238">
        <v>808127</v>
      </c>
      <c r="D3238" t="s">
        <v>16800</v>
      </c>
    </row>
    <row r="3239" spans="1:4">
      <c r="A3239" s="43">
        <v>155</v>
      </c>
      <c r="B3239">
        <v>27935</v>
      </c>
      <c r="C3239">
        <v>808128</v>
      </c>
      <c r="D3239" t="s">
        <v>16553</v>
      </c>
    </row>
    <row r="3240" spans="1:4">
      <c r="A3240" s="43">
        <v>156</v>
      </c>
      <c r="B3240">
        <v>27880</v>
      </c>
      <c r="C3240">
        <v>808129</v>
      </c>
      <c r="D3240" t="s">
        <v>16799</v>
      </c>
    </row>
    <row r="3241" spans="1:4">
      <c r="A3241" s="43">
        <v>157</v>
      </c>
      <c r="B3241">
        <v>28070</v>
      </c>
      <c r="C3241">
        <v>808130</v>
      </c>
      <c r="D3241" t="s">
        <v>16557</v>
      </c>
    </row>
    <row r="3242" spans="1:4">
      <c r="A3242" s="43">
        <v>158</v>
      </c>
      <c r="B3242">
        <v>27954</v>
      </c>
      <c r="C3242">
        <v>808131</v>
      </c>
      <c r="D3242" t="s">
        <v>16798</v>
      </c>
    </row>
    <row r="3243" spans="1:4">
      <c r="A3243" s="43">
        <v>159</v>
      </c>
      <c r="B3243">
        <v>27884</v>
      </c>
      <c r="C3243">
        <v>808132</v>
      </c>
      <c r="D3243" t="s">
        <v>16797</v>
      </c>
    </row>
    <row r="3244" spans="1:4">
      <c r="A3244" s="43">
        <v>160</v>
      </c>
      <c r="B3244">
        <v>27867</v>
      </c>
      <c r="C3244">
        <v>808133</v>
      </c>
      <c r="D3244" t="s">
        <v>16796</v>
      </c>
    </row>
    <row r="3245" spans="1:4">
      <c r="A3245" s="43">
        <v>161</v>
      </c>
      <c r="B3245">
        <v>27885</v>
      </c>
      <c r="C3245">
        <v>808134</v>
      </c>
      <c r="D3245" t="s">
        <v>15493</v>
      </c>
    </row>
    <row r="3246" spans="1:4">
      <c r="A3246" s="43">
        <v>162</v>
      </c>
      <c r="B3246">
        <v>28077</v>
      </c>
      <c r="C3246">
        <v>808135</v>
      </c>
      <c r="D3246" t="s">
        <v>16795</v>
      </c>
    </row>
    <row r="3247" spans="1:4">
      <c r="A3247" s="43">
        <v>163</v>
      </c>
      <c r="B3247">
        <v>27937</v>
      </c>
      <c r="C3247">
        <v>808136</v>
      </c>
      <c r="D3247" t="s">
        <v>16794</v>
      </c>
    </row>
    <row r="3248" spans="1:4">
      <c r="A3248" s="43">
        <v>164</v>
      </c>
      <c r="B3248">
        <v>27888</v>
      </c>
      <c r="C3248">
        <v>808137</v>
      </c>
      <c r="D3248" t="s">
        <v>17181</v>
      </c>
    </row>
    <row r="3249" spans="1:4">
      <c r="A3249" s="43">
        <v>165</v>
      </c>
      <c r="B3249">
        <v>46651</v>
      </c>
      <c r="C3249">
        <v>808138</v>
      </c>
      <c r="D3249" t="s">
        <v>16949</v>
      </c>
    </row>
    <row r="3250" spans="1:4">
      <c r="A3250" s="43">
        <v>166</v>
      </c>
      <c r="B3250">
        <v>27782</v>
      </c>
      <c r="C3250">
        <v>808139</v>
      </c>
      <c r="D3250" t="s">
        <v>16768</v>
      </c>
    </row>
    <row r="3251" spans="1:4">
      <c r="A3251" s="43">
        <v>167</v>
      </c>
      <c r="B3251">
        <v>43797</v>
      </c>
      <c r="C3251">
        <v>808140</v>
      </c>
      <c r="D3251" t="s">
        <v>15382</v>
      </c>
    </row>
    <row r="3252" spans="1:4">
      <c r="A3252" s="43">
        <v>168</v>
      </c>
      <c r="B3252">
        <v>27828</v>
      </c>
      <c r="C3252">
        <v>808141</v>
      </c>
      <c r="D3252" t="s">
        <v>17021</v>
      </c>
    </row>
    <row r="3253" spans="1:4">
      <c r="A3253" s="43">
        <v>169</v>
      </c>
      <c r="B3253">
        <v>27829</v>
      </c>
      <c r="C3253">
        <v>808142</v>
      </c>
      <c r="D3253" t="s">
        <v>15492</v>
      </c>
    </row>
    <row r="3254" spans="1:4">
      <c r="A3254" s="43">
        <v>170</v>
      </c>
      <c r="B3254">
        <v>27941</v>
      </c>
      <c r="C3254">
        <v>808143</v>
      </c>
      <c r="D3254" t="s">
        <v>17359</v>
      </c>
    </row>
    <row r="3255" spans="1:4">
      <c r="A3255" s="43">
        <v>171</v>
      </c>
      <c r="B3255">
        <v>27779</v>
      </c>
      <c r="C3255">
        <v>808144</v>
      </c>
      <c r="D3255" t="s">
        <v>17166</v>
      </c>
    </row>
    <row r="3256" spans="1:4">
      <c r="A3256" s="43">
        <v>172</v>
      </c>
      <c r="B3256">
        <v>46652</v>
      </c>
      <c r="C3256">
        <v>808145</v>
      </c>
      <c r="D3256" t="s">
        <v>14070</v>
      </c>
    </row>
    <row r="3257" spans="1:4">
      <c r="A3257" s="43">
        <v>173</v>
      </c>
      <c r="B3257">
        <v>28086</v>
      </c>
      <c r="C3257">
        <v>808146</v>
      </c>
      <c r="D3257" t="s">
        <v>17277</v>
      </c>
    </row>
    <row r="3258" spans="1:4">
      <c r="A3258" s="43">
        <v>174</v>
      </c>
      <c r="B3258">
        <v>27832</v>
      </c>
      <c r="C3258">
        <v>808147</v>
      </c>
      <c r="D3258" t="s">
        <v>16909</v>
      </c>
    </row>
    <row r="3259" spans="1:4">
      <c r="A3259" s="43">
        <v>175</v>
      </c>
      <c r="B3259">
        <v>30057</v>
      </c>
      <c r="C3259">
        <v>808148</v>
      </c>
      <c r="D3259" t="s">
        <v>16534</v>
      </c>
    </row>
    <row r="3260" spans="1:4">
      <c r="A3260" s="43">
        <v>176</v>
      </c>
      <c r="B3260">
        <v>27777</v>
      </c>
      <c r="C3260">
        <v>808149</v>
      </c>
      <c r="D3260" t="s">
        <v>17326</v>
      </c>
    </row>
    <row r="3261" spans="1:4">
      <c r="A3261" s="43">
        <v>177</v>
      </c>
      <c r="B3261">
        <v>28087</v>
      </c>
      <c r="C3261">
        <v>808150</v>
      </c>
      <c r="D3261" t="s">
        <v>16351</v>
      </c>
    </row>
    <row r="3262" spans="1:4">
      <c r="A3262" s="43">
        <v>178</v>
      </c>
      <c r="B3262">
        <v>27776</v>
      </c>
      <c r="C3262">
        <v>808151</v>
      </c>
      <c r="D3262" t="s">
        <v>15371</v>
      </c>
    </row>
    <row r="3263" spans="1:4">
      <c r="A3263" s="43">
        <v>179</v>
      </c>
      <c r="B3263">
        <v>27898</v>
      </c>
      <c r="C3263">
        <v>808152</v>
      </c>
      <c r="D3263" t="s">
        <v>17341</v>
      </c>
    </row>
    <row r="3264" spans="1:4">
      <c r="A3264" s="43">
        <v>180</v>
      </c>
      <c r="B3264">
        <v>27774</v>
      </c>
      <c r="C3264">
        <v>808153</v>
      </c>
      <c r="D3264" t="s">
        <v>15630</v>
      </c>
    </row>
    <row r="3265" spans="1:4">
      <c r="A3265" s="43">
        <v>181</v>
      </c>
      <c r="B3265">
        <v>27775</v>
      </c>
      <c r="C3265">
        <v>808154</v>
      </c>
      <c r="D3265" t="s">
        <v>16356</v>
      </c>
    </row>
    <row r="3266" spans="1:4">
      <c r="A3266" s="43">
        <v>182</v>
      </c>
      <c r="B3266">
        <v>27773</v>
      </c>
      <c r="C3266">
        <v>808155</v>
      </c>
      <c r="D3266" t="s">
        <v>18486</v>
      </c>
    </row>
    <row r="3267" spans="1:4">
      <c r="A3267" s="43">
        <v>183</v>
      </c>
      <c r="B3267">
        <v>29744</v>
      </c>
      <c r="C3267">
        <v>808156</v>
      </c>
      <c r="D3267" t="s">
        <v>14069</v>
      </c>
    </row>
    <row r="3268" spans="1:4">
      <c r="A3268" s="43">
        <v>184</v>
      </c>
      <c r="B3268">
        <v>29745</v>
      </c>
      <c r="C3268">
        <v>808157</v>
      </c>
      <c r="D3268" t="s">
        <v>11833</v>
      </c>
    </row>
    <row r="3269" spans="1:4">
      <c r="A3269" s="43">
        <v>185</v>
      </c>
      <c r="B3269">
        <v>29746</v>
      </c>
      <c r="C3269">
        <v>808158</v>
      </c>
      <c r="D3269" t="s">
        <v>17642</v>
      </c>
    </row>
    <row r="3270" spans="1:4">
      <c r="A3270" s="43">
        <v>186</v>
      </c>
      <c r="B3270">
        <v>29748</v>
      </c>
      <c r="C3270">
        <v>808159</v>
      </c>
      <c r="D3270" t="s">
        <v>17008</v>
      </c>
    </row>
    <row r="3271" spans="1:4">
      <c r="A3271" s="43">
        <v>187</v>
      </c>
      <c r="B3271">
        <v>29749</v>
      </c>
      <c r="C3271">
        <v>808160</v>
      </c>
      <c r="D3271" t="s">
        <v>16803</v>
      </c>
    </row>
    <row r="3272" spans="1:4">
      <c r="A3272" s="43">
        <v>188</v>
      </c>
      <c r="B3272">
        <v>29751</v>
      </c>
      <c r="C3272">
        <v>808161</v>
      </c>
      <c r="D3272" t="s">
        <v>16068</v>
      </c>
    </row>
    <row r="3273" spans="1:4">
      <c r="A3273" s="43">
        <v>189</v>
      </c>
      <c r="B3273">
        <v>29752</v>
      </c>
      <c r="C3273">
        <v>808162</v>
      </c>
      <c r="D3273" t="s">
        <v>14068</v>
      </c>
    </row>
    <row r="3274" spans="1:4">
      <c r="A3274" s="43">
        <v>190</v>
      </c>
      <c r="B3274">
        <v>29756</v>
      </c>
      <c r="C3274">
        <v>808163</v>
      </c>
      <c r="D3274" t="s">
        <v>17635</v>
      </c>
    </row>
    <row r="3275" spans="1:4">
      <c r="A3275" s="43">
        <v>191</v>
      </c>
      <c r="B3275">
        <v>29757</v>
      </c>
      <c r="C3275">
        <v>808164</v>
      </c>
      <c r="D3275" t="s">
        <v>14274</v>
      </c>
    </row>
    <row r="3276" spans="1:4">
      <c r="A3276" s="43">
        <v>192</v>
      </c>
      <c r="B3276">
        <v>61230</v>
      </c>
      <c r="C3276">
        <v>808165</v>
      </c>
      <c r="D3276" t="s">
        <v>16545</v>
      </c>
    </row>
    <row r="3277" spans="1:4">
      <c r="A3277" s="43">
        <v>193</v>
      </c>
      <c r="B3277">
        <v>29729</v>
      </c>
      <c r="C3277">
        <v>808166</v>
      </c>
      <c r="D3277" t="s">
        <v>12365</v>
      </c>
    </row>
    <row r="3278" spans="1:4">
      <c r="A3278" s="43">
        <v>194</v>
      </c>
      <c r="B3278">
        <v>29761</v>
      </c>
      <c r="C3278">
        <v>808167</v>
      </c>
      <c r="D3278" t="s">
        <v>16731</v>
      </c>
    </row>
    <row r="3279" spans="1:4">
      <c r="A3279" s="43">
        <v>195</v>
      </c>
      <c r="B3279">
        <v>29762</v>
      </c>
      <c r="C3279">
        <v>808168</v>
      </c>
      <c r="D3279" t="s">
        <v>18040</v>
      </c>
    </row>
    <row r="3280" spans="1:4">
      <c r="A3280" s="43">
        <v>196</v>
      </c>
      <c r="B3280">
        <v>29764</v>
      </c>
      <c r="C3280">
        <v>808169</v>
      </c>
      <c r="D3280" t="s">
        <v>14677</v>
      </c>
    </row>
    <row r="3281" spans="1:4">
      <c r="A3281" s="43">
        <v>197</v>
      </c>
      <c r="B3281">
        <v>29765</v>
      </c>
      <c r="C3281">
        <v>808170</v>
      </c>
      <c r="D3281" t="s">
        <v>17174</v>
      </c>
    </row>
    <row r="3282" spans="1:4">
      <c r="A3282" s="43">
        <v>198</v>
      </c>
      <c r="B3282">
        <v>29767</v>
      </c>
      <c r="C3282">
        <v>808171</v>
      </c>
      <c r="D3282" t="s">
        <v>15584</v>
      </c>
    </row>
    <row r="3283" spans="1:4">
      <c r="A3283" s="43">
        <v>199</v>
      </c>
      <c r="B3283">
        <v>29768</v>
      </c>
      <c r="C3283">
        <v>808172</v>
      </c>
      <c r="D3283" t="s">
        <v>14067</v>
      </c>
    </row>
    <row r="3284" spans="1:4">
      <c r="A3284" s="43">
        <v>200</v>
      </c>
      <c r="B3284">
        <v>29769</v>
      </c>
      <c r="C3284">
        <v>808173</v>
      </c>
      <c r="D3284" t="s">
        <v>15621</v>
      </c>
    </row>
    <row r="3285" spans="1:4">
      <c r="A3285" s="43">
        <v>201</v>
      </c>
      <c r="B3285">
        <v>68880</v>
      </c>
      <c r="C3285">
        <v>808174</v>
      </c>
      <c r="D3285" t="s">
        <v>14066</v>
      </c>
    </row>
    <row r="3286" spans="1:4">
      <c r="A3286" s="43">
        <v>202</v>
      </c>
      <c r="B3286">
        <v>29772</v>
      </c>
      <c r="C3286">
        <v>808175</v>
      </c>
      <c r="D3286" t="s">
        <v>17189</v>
      </c>
    </row>
    <row r="3287" spans="1:4">
      <c r="A3287" s="43">
        <v>203</v>
      </c>
      <c r="B3287">
        <v>29773</v>
      </c>
      <c r="C3287">
        <v>808176</v>
      </c>
      <c r="D3287" t="s">
        <v>16656</v>
      </c>
    </row>
    <row r="3288" spans="1:4">
      <c r="A3288" s="43">
        <v>204</v>
      </c>
      <c r="B3288">
        <v>29774</v>
      </c>
      <c r="C3288">
        <v>808177</v>
      </c>
      <c r="D3288" t="s">
        <v>11101</v>
      </c>
    </row>
    <row r="3289" spans="1:4">
      <c r="A3289" s="43">
        <v>205</v>
      </c>
      <c r="B3289">
        <v>29775</v>
      </c>
      <c r="C3289">
        <v>808178</v>
      </c>
      <c r="D3289" t="s">
        <v>14064</v>
      </c>
    </row>
    <row r="3290" spans="1:4">
      <c r="A3290" s="43">
        <v>206</v>
      </c>
      <c r="B3290">
        <v>29776</v>
      </c>
      <c r="C3290">
        <v>808179</v>
      </c>
      <c r="D3290" t="s">
        <v>17395</v>
      </c>
    </row>
    <row r="3291" spans="1:4">
      <c r="A3291" s="43">
        <v>207</v>
      </c>
      <c r="B3291">
        <v>29778</v>
      </c>
      <c r="C3291">
        <v>808180</v>
      </c>
      <c r="D3291" t="s">
        <v>14063</v>
      </c>
    </row>
    <row r="3292" spans="1:4">
      <c r="A3292" s="43">
        <v>208</v>
      </c>
      <c r="B3292">
        <v>61420</v>
      </c>
      <c r="C3292">
        <v>808181</v>
      </c>
      <c r="D3292" t="s">
        <v>16856</v>
      </c>
    </row>
    <row r="3293" spans="1:4">
      <c r="A3293" s="43">
        <v>209</v>
      </c>
      <c r="B3293">
        <v>29740</v>
      </c>
      <c r="C3293">
        <v>808182</v>
      </c>
      <c r="D3293" t="s">
        <v>14061</v>
      </c>
    </row>
    <row r="3294" spans="1:4">
      <c r="A3294" s="43">
        <v>210</v>
      </c>
      <c r="B3294">
        <v>29741</v>
      </c>
      <c r="C3294">
        <v>808183</v>
      </c>
      <c r="D3294" t="s">
        <v>14060</v>
      </c>
    </row>
    <row r="3295" spans="1:4">
      <c r="A3295" s="43">
        <v>211</v>
      </c>
      <c r="B3295">
        <v>30055</v>
      </c>
      <c r="C3295">
        <v>808184</v>
      </c>
      <c r="D3295" t="s">
        <v>14059</v>
      </c>
    </row>
    <row r="3296" spans="1:4">
      <c r="A3296" s="43">
        <v>212</v>
      </c>
      <c r="B3296">
        <v>29782</v>
      </c>
      <c r="C3296">
        <v>808185</v>
      </c>
      <c r="D3296" t="s">
        <v>17320</v>
      </c>
    </row>
    <row r="3297" spans="1:4">
      <c r="A3297" s="43">
        <v>213</v>
      </c>
      <c r="B3297">
        <v>30065</v>
      </c>
      <c r="C3297">
        <v>808186</v>
      </c>
      <c r="D3297" t="s">
        <v>17463</v>
      </c>
    </row>
    <row r="3298" spans="1:4">
      <c r="A3298" s="43">
        <v>214</v>
      </c>
      <c r="B3298">
        <v>29738</v>
      </c>
      <c r="C3298">
        <v>808187</v>
      </c>
      <c r="D3298" t="s">
        <v>16698</v>
      </c>
    </row>
    <row r="3299" spans="1:4">
      <c r="A3299" s="43">
        <v>215</v>
      </c>
      <c r="B3299">
        <v>30056</v>
      </c>
      <c r="C3299">
        <v>808188</v>
      </c>
      <c r="D3299" t="s">
        <v>16855</v>
      </c>
    </row>
    <row r="3300" spans="1:4">
      <c r="A3300" s="43">
        <v>216</v>
      </c>
      <c r="B3300">
        <v>35643</v>
      </c>
      <c r="C3300">
        <v>808189</v>
      </c>
      <c r="D3300" t="s">
        <v>14058</v>
      </c>
    </row>
    <row r="3301" spans="1:4">
      <c r="A3301" s="43">
        <v>217</v>
      </c>
      <c r="B3301">
        <v>35665</v>
      </c>
      <c r="C3301">
        <v>808190</v>
      </c>
      <c r="D3301" t="s">
        <v>16655</v>
      </c>
    </row>
    <row r="3302" spans="1:4">
      <c r="A3302" s="43">
        <v>218</v>
      </c>
      <c r="B3302">
        <v>35619</v>
      </c>
      <c r="C3302">
        <v>808191</v>
      </c>
      <c r="D3302" t="s">
        <v>15614</v>
      </c>
    </row>
    <row r="3303" spans="1:4">
      <c r="A3303" s="43">
        <v>219</v>
      </c>
      <c r="B3303">
        <v>35639</v>
      </c>
      <c r="C3303">
        <v>808192</v>
      </c>
      <c r="D3303" t="s">
        <v>15506</v>
      </c>
    </row>
    <row r="3304" spans="1:4">
      <c r="A3304" s="43">
        <v>220</v>
      </c>
      <c r="B3304">
        <v>35677</v>
      </c>
      <c r="C3304">
        <v>808193</v>
      </c>
      <c r="D3304" t="s">
        <v>15536</v>
      </c>
    </row>
    <row r="3305" spans="1:4">
      <c r="A3305" s="43">
        <v>221</v>
      </c>
      <c r="B3305">
        <v>35669</v>
      </c>
      <c r="C3305">
        <v>808194</v>
      </c>
      <c r="D3305" t="s">
        <v>17024</v>
      </c>
    </row>
    <row r="3306" spans="1:4">
      <c r="A3306" s="43">
        <v>222</v>
      </c>
      <c r="B3306">
        <v>35678</v>
      </c>
      <c r="C3306">
        <v>808195</v>
      </c>
      <c r="D3306" t="s">
        <v>14057</v>
      </c>
    </row>
    <row r="3307" spans="1:4">
      <c r="A3307" s="43">
        <v>223</v>
      </c>
      <c r="B3307">
        <v>35679</v>
      </c>
      <c r="C3307">
        <v>808196</v>
      </c>
      <c r="D3307" t="s">
        <v>16947</v>
      </c>
    </row>
    <row r="3308" spans="1:4">
      <c r="A3308" s="43">
        <v>224</v>
      </c>
      <c r="B3308">
        <v>35680</v>
      </c>
      <c r="C3308">
        <v>808197</v>
      </c>
      <c r="D3308" t="s">
        <v>15598</v>
      </c>
    </row>
    <row r="3309" spans="1:4">
      <c r="A3309" s="43">
        <v>225</v>
      </c>
      <c r="B3309">
        <v>35681</v>
      </c>
      <c r="C3309">
        <v>808198</v>
      </c>
      <c r="D3309" t="s">
        <v>15505</v>
      </c>
    </row>
    <row r="3310" spans="1:4">
      <c r="A3310" s="43">
        <v>226</v>
      </c>
      <c r="B3310">
        <v>35682</v>
      </c>
      <c r="C3310">
        <v>808199</v>
      </c>
      <c r="D3310" t="s">
        <v>15487</v>
      </c>
    </row>
    <row r="3311" spans="1:4">
      <c r="A3311" s="43">
        <v>227</v>
      </c>
      <c r="B3311">
        <v>35683</v>
      </c>
      <c r="C3311">
        <v>808200</v>
      </c>
      <c r="D3311" t="s">
        <v>17023</v>
      </c>
    </row>
    <row r="3312" spans="1:4">
      <c r="A3312" s="43">
        <v>228</v>
      </c>
      <c r="B3312">
        <v>35684</v>
      </c>
      <c r="C3312">
        <v>808201</v>
      </c>
      <c r="D3312" t="s">
        <v>14056</v>
      </c>
    </row>
    <row r="3313" spans="1:4">
      <c r="A3313" s="43">
        <v>229</v>
      </c>
      <c r="B3313">
        <v>35791</v>
      </c>
      <c r="C3313">
        <v>808202</v>
      </c>
      <c r="D3313" t="s">
        <v>11126</v>
      </c>
    </row>
    <row r="3314" spans="1:4">
      <c r="A3314" s="43">
        <v>230</v>
      </c>
      <c r="B3314">
        <v>35801</v>
      </c>
      <c r="C3314">
        <v>808203</v>
      </c>
      <c r="D3314" t="s">
        <v>16533</v>
      </c>
    </row>
    <row r="3315" spans="1:4">
      <c r="A3315" s="43">
        <v>231</v>
      </c>
      <c r="B3315">
        <v>35685</v>
      </c>
      <c r="C3315">
        <v>808204</v>
      </c>
      <c r="D3315" t="s">
        <v>16067</v>
      </c>
    </row>
    <row r="3316" spans="1:4">
      <c r="A3316" s="43">
        <v>232</v>
      </c>
      <c r="B3316">
        <v>35865</v>
      </c>
      <c r="C3316">
        <v>808205</v>
      </c>
      <c r="D3316" t="s">
        <v>16066</v>
      </c>
    </row>
    <row r="3317" spans="1:4">
      <c r="A3317" s="43">
        <v>233</v>
      </c>
      <c r="B3317">
        <v>35803</v>
      </c>
      <c r="C3317">
        <v>808206</v>
      </c>
      <c r="D3317" t="s">
        <v>15504</v>
      </c>
    </row>
    <row r="3318" spans="1:4">
      <c r="A3318" s="43">
        <v>234</v>
      </c>
      <c r="B3318">
        <v>35816</v>
      </c>
      <c r="C3318">
        <v>808207</v>
      </c>
      <c r="D3318" t="s">
        <v>14055</v>
      </c>
    </row>
    <row r="3319" spans="1:4">
      <c r="A3319" s="43">
        <v>235</v>
      </c>
      <c r="B3319">
        <v>35861</v>
      </c>
      <c r="C3319">
        <v>808208</v>
      </c>
      <c r="D3319" t="s">
        <v>16065</v>
      </c>
    </row>
    <row r="3320" spans="1:4">
      <c r="A3320" s="43">
        <v>236</v>
      </c>
      <c r="B3320">
        <v>35807</v>
      </c>
      <c r="C3320">
        <v>808209</v>
      </c>
      <c r="D3320" t="s">
        <v>15168</v>
      </c>
    </row>
    <row r="3321" spans="1:4">
      <c r="A3321" s="43">
        <v>237</v>
      </c>
      <c r="B3321">
        <v>35884</v>
      </c>
      <c r="C3321">
        <v>808210</v>
      </c>
      <c r="D3321" t="s">
        <v>18400</v>
      </c>
    </row>
    <row r="3322" spans="1:4">
      <c r="A3322" s="43">
        <v>238</v>
      </c>
      <c r="B3322">
        <v>35862</v>
      </c>
      <c r="C3322">
        <v>808211</v>
      </c>
      <c r="D3322" t="s">
        <v>11094</v>
      </c>
    </row>
    <row r="3323" spans="1:4">
      <c r="A3323" s="43">
        <v>239</v>
      </c>
      <c r="B3323">
        <v>35832</v>
      </c>
      <c r="C3323">
        <v>808212</v>
      </c>
      <c r="D3323" t="s">
        <v>14485</v>
      </c>
    </row>
    <row r="3324" spans="1:4">
      <c r="A3324" s="43">
        <v>240</v>
      </c>
      <c r="B3324">
        <v>35833</v>
      </c>
      <c r="C3324">
        <v>808213</v>
      </c>
      <c r="D3324" t="s">
        <v>17267</v>
      </c>
    </row>
    <row r="3325" spans="1:4">
      <c r="A3325" s="43">
        <v>241</v>
      </c>
      <c r="B3325">
        <v>35834</v>
      </c>
      <c r="C3325">
        <v>808214</v>
      </c>
      <c r="D3325" t="s">
        <v>14054</v>
      </c>
    </row>
    <row r="3326" spans="1:4">
      <c r="A3326" s="43">
        <v>242</v>
      </c>
      <c r="B3326">
        <v>35836</v>
      </c>
      <c r="C3326">
        <v>808215</v>
      </c>
      <c r="D3326" t="s">
        <v>18086</v>
      </c>
    </row>
    <row r="3327" spans="1:4">
      <c r="A3327" s="43">
        <v>243</v>
      </c>
      <c r="B3327">
        <v>35837</v>
      </c>
      <c r="C3327">
        <v>808216</v>
      </c>
      <c r="D3327" t="s">
        <v>14053</v>
      </c>
    </row>
    <row r="3328" spans="1:4">
      <c r="A3328" s="43">
        <v>244</v>
      </c>
      <c r="B3328">
        <v>35838</v>
      </c>
      <c r="C3328">
        <v>808217</v>
      </c>
      <c r="D3328" t="s">
        <v>16526</v>
      </c>
    </row>
    <row r="3329" spans="1:4">
      <c r="A3329" s="43">
        <v>245</v>
      </c>
      <c r="B3329">
        <v>35809</v>
      </c>
      <c r="C3329">
        <v>808218</v>
      </c>
      <c r="D3329" t="s">
        <v>17699</v>
      </c>
    </row>
    <row r="3330" spans="1:4">
      <c r="A3330" s="43">
        <v>246</v>
      </c>
      <c r="B3330">
        <v>35687</v>
      </c>
      <c r="C3330">
        <v>808219</v>
      </c>
      <c r="D3330" t="s">
        <v>16063</v>
      </c>
    </row>
    <row r="3331" spans="1:4">
      <c r="A3331" s="43">
        <v>247</v>
      </c>
      <c r="B3331">
        <v>61312</v>
      </c>
      <c r="C3331">
        <v>808220</v>
      </c>
      <c r="D3331" t="s">
        <v>16365</v>
      </c>
    </row>
    <row r="3332" spans="1:4">
      <c r="A3332" s="43">
        <v>248</v>
      </c>
      <c r="B3332">
        <v>46369</v>
      </c>
      <c r="C3332">
        <v>808221</v>
      </c>
      <c r="D3332" t="s">
        <v>17423</v>
      </c>
    </row>
    <row r="3333" spans="1:4">
      <c r="A3333" s="43">
        <v>249</v>
      </c>
      <c r="B3333">
        <v>35845</v>
      </c>
      <c r="C3333">
        <v>808222</v>
      </c>
      <c r="D3333" t="s">
        <v>17169</v>
      </c>
    </row>
    <row r="3334" spans="1:4">
      <c r="A3334" s="43">
        <v>250</v>
      </c>
      <c r="B3334">
        <v>35688</v>
      </c>
      <c r="C3334">
        <v>808223</v>
      </c>
      <c r="D3334" t="s">
        <v>15627</v>
      </c>
    </row>
    <row r="3335" spans="1:4">
      <c r="A3335" s="43">
        <v>251</v>
      </c>
      <c r="B3335">
        <v>35847</v>
      </c>
      <c r="C3335">
        <v>808224</v>
      </c>
      <c r="D3335" t="s">
        <v>14051</v>
      </c>
    </row>
    <row r="3336" spans="1:4">
      <c r="A3336" s="43">
        <v>252</v>
      </c>
      <c r="B3336">
        <v>35848</v>
      </c>
      <c r="C3336">
        <v>808225</v>
      </c>
      <c r="D3336" t="s">
        <v>15895</v>
      </c>
    </row>
    <row r="3337" spans="1:4">
      <c r="A3337" s="43">
        <v>253</v>
      </c>
      <c r="B3337">
        <v>35849</v>
      </c>
      <c r="C3337">
        <v>808226</v>
      </c>
      <c r="D3337" t="s">
        <v>16443</v>
      </c>
    </row>
    <row r="3338" spans="1:4">
      <c r="A3338" s="43">
        <v>254</v>
      </c>
      <c r="B3338">
        <v>35850</v>
      </c>
      <c r="C3338">
        <v>808227</v>
      </c>
      <c r="D3338" t="s">
        <v>11082</v>
      </c>
    </row>
    <row r="3339" spans="1:4">
      <c r="A3339" s="43">
        <v>255</v>
      </c>
      <c r="B3339">
        <v>35813</v>
      </c>
      <c r="C3339">
        <v>808228</v>
      </c>
      <c r="D3339" t="s">
        <v>14050</v>
      </c>
    </row>
    <row r="3340" spans="1:4">
      <c r="A3340" s="43">
        <v>256</v>
      </c>
      <c r="B3340">
        <v>35851</v>
      </c>
      <c r="C3340">
        <v>808229</v>
      </c>
      <c r="D3340" t="s">
        <v>17001</v>
      </c>
    </row>
    <row r="3341" spans="1:4">
      <c r="A3341" s="43">
        <v>257</v>
      </c>
      <c r="B3341">
        <v>35852</v>
      </c>
      <c r="C3341">
        <v>808230</v>
      </c>
      <c r="D3341" t="s">
        <v>15563</v>
      </c>
    </row>
    <row r="3342" spans="1:4">
      <c r="A3342" s="43">
        <v>258</v>
      </c>
      <c r="B3342">
        <v>35853</v>
      </c>
      <c r="C3342">
        <v>808231</v>
      </c>
      <c r="D3342" t="s">
        <v>17526</v>
      </c>
    </row>
    <row r="3343" spans="1:4">
      <c r="A3343" s="43">
        <v>259</v>
      </c>
      <c r="B3343">
        <v>35817</v>
      </c>
      <c r="C3343">
        <v>808232</v>
      </c>
      <c r="D3343" t="s">
        <v>17000</v>
      </c>
    </row>
    <row r="3344" spans="1:4">
      <c r="A3344" s="43">
        <v>260</v>
      </c>
      <c r="B3344">
        <v>35818</v>
      </c>
      <c r="C3344">
        <v>808233</v>
      </c>
      <c r="D3344" t="s">
        <v>14049</v>
      </c>
    </row>
    <row r="3345" spans="1:4">
      <c r="A3345" s="43">
        <v>261</v>
      </c>
      <c r="B3345">
        <v>35854</v>
      </c>
      <c r="C3345">
        <v>808234</v>
      </c>
      <c r="D3345" t="s">
        <v>17162</v>
      </c>
    </row>
    <row r="3346" spans="1:4">
      <c r="A3346" s="43">
        <v>262</v>
      </c>
      <c r="B3346">
        <v>35820</v>
      </c>
      <c r="C3346">
        <v>808235</v>
      </c>
      <c r="D3346" t="s">
        <v>16935</v>
      </c>
    </row>
    <row r="3347" spans="1:4">
      <c r="A3347" s="43">
        <v>263</v>
      </c>
      <c r="B3347">
        <v>35855</v>
      </c>
      <c r="C3347">
        <v>808236</v>
      </c>
      <c r="D3347" t="s">
        <v>17945</v>
      </c>
    </row>
    <row r="3348" spans="1:4">
      <c r="A3348" s="43">
        <v>264</v>
      </c>
      <c r="B3348">
        <v>46383</v>
      </c>
      <c r="C3348">
        <v>808237</v>
      </c>
      <c r="D3348" t="s">
        <v>13944</v>
      </c>
    </row>
    <row r="3349" spans="1:4">
      <c r="A3349" s="43">
        <v>265</v>
      </c>
      <c r="B3349">
        <v>35856</v>
      </c>
      <c r="C3349">
        <v>808238</v>
      </c>
      <c r="D3349" t="s">
        <v>17888</v>
      </c>
    </row>
    <row r="3350" spans="1:4">
      <c r="A3350" s="43">
        <v>266</v>
      </c>
      <c r="B3350">
        <v>35844</v>
      </c>
      <c r="C3350">
        <v>808239</v>
      </c>
      <c r="D3350" t="s">
        <v>16341</v>
      </c>
    </row>
    <row r="3351" spans="1:4">
      <c r="A3351" s="43">
        <v>267</v>
      </c>
      <c r="B3351">
        <v>35857</v>
      </c>
      <c r="C3351">
        <v>808240</v>
      </c>
      <c r="D3351" t="s">
        <v>14047</v>
      </c>
    </row>
    <row r="3352" spans="1:4">
      <c r="A3352" s="43">
        <v>268</v>
      </c>
      <c r="B3352">
        <v>35858</v>
      </c>
      <c r="C3352">
        <v>808241</v>
      </c>
      <c r="D3352" t="s">
        <v>17325</v>
      </c>
    </row>
    <row r="3353" spans="1:4">
      <c r="A3353" s="43">
        <v>269</v>
      </c>
      <c r="B3353">
        <v>35772</v>
      </c>
      <c r="C3353">
        <v>808242</v>
      </c>
      <c r="D3353" t="s">
        <v>14045</v>
      </c>
    </row>
    <row r="3354" spans="1:4">
      <c r="A3354" s="43">
        <v>270</v>
      </c>
      <c r="B3354">
        <v>35859</v>
      </c>
      <c r="C3354">
        <v>808243</v>
      </c>
      <c r="D3354" t="s">
        <v>16997</v>
      </c>
    </row>
    <row r="3355" spans="1:4">
      <c r="A3355" s="43">
        <v>271</v>
      </c>
      <c r="B3355">
        <v>35860</v>
      </c>
      <c r="C3355">
        <v>808244</v>
      </c>
      <c r="D3355" t="s">
        <v>14043</v>
      </c>
    </row>
    <row r="3356" spans="1:4">
      <c r="A3356" s="43">
        <v>272</v>
      </c>
      <c r="B3356">
        <v>35706</v>
      </c>
      <c r="C3356">
        <v>808245</v>
      </c>
      <c r="D3356" t="s">
        <v>17157</v>
      </c>
    </row>
    <row r="3357" spans="1:4">
      <c r="A3357" s="43">
        <v>273</v>
      </c>
      <c r="B3357">
        <v>43713</v>
      </c>
      <c r="C3357">
        <v>808246</v>
      </c>
      <c r="D3357" t="s">
        <v>15902</v>
      </c>
    </row>
    <row r="3358" spans="1:4">
      <c r="A3358" s="43">
        <v>274</v>
      </c>
      <c r="B3358">
        <v>43723</v>
      </c>
      <c r="C3358">
        <v>808247</v>
      </c>
      <c r="D3358" t="s">
        <v>16502</v>
      </c>
    </row>
    <row r="3359" spans="1:4">
      <c r="A3359" s="43">
        <v>275</v>
      </c>
      <c r="B3359">
        <v>43725</v>
      </c>
      <c r="C3359">
        <v>808248</v>
      </c>
      <c r="D3359" t="s">
        <v>14351</v>
      </c>
    </row>
    <row r="3360" spans="1:4">
      <c r="A3360" s="43">
        <v>276</v>
      </c>
      <c r="B3360">
        <v>43727</v>
      </c>
      <c r="C3360">
        <v>808249</v>
      </c>
      <c r="D3360" t="s">
        <v>11611</v>
      </c>
    </row>
    <row r="3361" spans="1:4">
      <c r="A3361" s="43">
        <v>277</v>
      </c>
      <c r="B3361">
        <v>43729</v>
      </c>
      <c r="C3361">
        <v>808250</v>
      </c>
      <c r="D3361" t="s">
        <v>18142</v>
      </c>
    </row>
    <row r="3362" spans="1:4">
      <c r="A3362" s="43">
        <v>278</v>
      </c>
      <c r="B3362">
        <v>43730</v>
      </c>
      <c r="C3362">
        <v>808251</v>
      </c>
      <c r="D3362" t="s">
        <v>14042</v>
      </c>
    </row>
    <row r="3363" spans="1:4">
      <c r="A3363" s="43">
        <v>279</v>
      </c>
      <c r="B3363">
        <v>43777</v>
      </c>
      <c r="C3363">
        <v>808252</v>
      </c>
      <c r="D3363" t="s">
        <v>14040</v>
      </c>
    </row>
    <row r="3364" spans="1:4">
      <c r="A3364" s="43">
        <v>280</v>
      </c>
      <c r="B3364">
        <v>43786</v>
      </c>
      <c r="C3364">
        <v>808253</v>
      </c>
      <c r="D3364" t="s">
        <v>13684</v>
      </c>
    </row>
    <row r="3365" spans="1:4">
      <c r="A3365" s="43">
        <v>281</v>
      </c>
      <c r="B3365">
        <v>43705</v>
      </c>
      <c r="C3365">
        <v>808254</v>
      </c>
      <c r="D3365" t="s">
        <v>14680</v>
      </c>
    </row>
    <row r="3366" spans="1:4">
      <c r="A3366" s="43">
        <v>282</v>
      </c>
      <c r="B3366">
        <v>43784</v>
      </c>
      <c r="C3366">
        <v>808255</v>
      </c>
      <c r="D3366" t="s">
        <v>14039</v>
      </c>
    </row>
    <row r="3367" spans="1:4">
      <c r="A3367" s="43">
        <v>283</v>
      </c>
      <c r="B3367">
        <v>43783</v>
      </c>
      <c r="C3367">
        <v>808256</v>
      </c>
      <c r="D3367" t="s">
        <v>17646</v>
      </c>
    </row>
    <row r="3368" spans="1:4">
      <c r="A3368" s="43">
        <v>284</v>
      </c>
      <c r="B3368">
        <v>43782</v>
      </c>
      <c r="C3368">
        <v>808257</v>
      </c>
      <c r="D3368" t="s">
        <v>14037</v>
      </c>
    </row>
    <row r="3369" spans="1:4">
      <c r="A3369" s="43">
        <v>285</v>
      </c>
      <c r="B3369">
        <v>43781</v>
      </c>
      <c r="C3369">
        <v>808258</v>
      </c>
      <c r="D3369" t="s">
        <v>17258</v>
      </c>
    </row>
    <row r="3370" spans="1:4">
      <c r="A3370" s="43">
        <v>286</v>
      </c>
      <c r="B3370">
        <v>43780</v>
      </c>
      <c r="C3370">
        <v>808259</v>
      </c>
      <c r="D3370" t="s">
        <v>16880</v>
      </c>
    </row>
    <row r="3371" spans="1:4">
      <c r="A3371" s="43">
        <v>287</v>
      </c>
      <c r="B3371">
        <v>43704</v>
      </c>
      <c r="C3371">
        <v>808260</v>
      </c>
      <c r="D3371" t="s">
        <v>16571</v>
      </c>
    </row>
    <row r="3372" spans="1:4">
      <c r="A3372" s="43">
        <v>288</v>
      </c>
      <c r="B3372">
        <v>43779</v>
      </c>
      <c r="C3372">
        <v>808261</v>
      </c>
      <c r="D3372" t="s">
        <v>15137</v>
      </c>
    </row>
    <row r="3373" spans="1:4">
      <c r="A3373" s="43">
        <v>289</v>
      </c>
      <c r="B3373">
        <v>43778</v>
      </c>
      <c r="C3373">
        <v>808262</v>
      </c>
      <c r="D3373" t="s">
        <v>15484</v>
      </c>
    </row>
    <row r="3374" spans="1:4">
      <c r="A3374" s="43">
        <v>290</v>
      </c>
      <c r="B3374">
        <v>43900</v>
      </c>
      <c r="C3374">
        <v>808263</v>
      </c>
      <c r="D3374" t="s">
        <v>15378</v>
      </c>
    </row>
    <row r="3375" spans="1:4">
      <c r="A3375" s="43">
        <v>291</v>
      </c>
      <c r="B3375">
        <v>43796</v>
      </c>
      <c r="C3375">
        <v>808264</v>
      </c>
      <c r="D3375" t="s">
        <v>17837</v>
      </c>
    </row>
    <row r="3376" spans="1:4">
      <c r="A3376" s="43">
        <v>292</v>
      </c>
      <c r="B3376">
        <v>43795</v>
      </c>
      <c r="C3376">
        <v>808265</v>
      </c>
      <c r="D3376" t="s">
        <v>17436</v>
      </c>
    </row>
    <row r="3377" spans="1:4">
      <c r="A3377" s="43">
        <v>293</v>
      </c>
      <c r="B3377">
        <v>43792</v>
      </c>
      <c r="C3377">
        <v>808266</v>
      </c>
      <c r="D3377" t="s">
        <v>14036</v>
      </c>
    </row>
    <row r="3378" spans="1:4">
      <c r="A3378" s="43">
        <v>294</v>
      </c>
      <c r="B3378">
        <v>43791</v>
      </c>
      <c r="C3378">
        <v>808267</v>
      </c>
      <c r="D3378" t="s">
        <v>16355</v>
      </c>
    </row>
    <row r="3379" spans="1:4">
      <c r="A3379" s="43">
        <v>295</v>
      </c>
      <c r="B3379">
        <v>43702</v>
      </c>
      <c r="C3379">
        <v>808268</v>
      </c>
      <c r="D3379" t="s">
        <v>16330</v>
      </c>
    </row>
    <row r="3380" spans="1:4">
      <c r="A3380" s="43">
        <v>296</v>
      </c>
      <c r="B3380">
        <v>43790</v>
      </c>
      <c r="C3380">
        <v>808269</v>
      </c>
      <c r="D3380" t="s">
        <v>16854</v>
      </c>
    </row>
    <row r="3381" spans="1:4">
      <c r="A3381" s="43">
        <v>297</v>
      </c>
      <c r="B3381">
        <v>43746</v>
      </c>
      <c r="C3381">
        <v>808270</v>
      </c>
      <c r="D3381" t="s">
        <v>14035</v>
      </c>
    </row>
    <row r="3382" spans="1:4">
      <c r="A3382" s="43">
        <v>298</v>
      </c>
      <c r="B3382">
        <v>43789</v>
      </c>
      <c r="C3382">
        <v>808271</v>
      </c>
      <c r="D3382" t="s">
        <v>15622</v>
      </c>
    </row>
    <row r="3383" spans="1:4">
      <c r="A3383" s="43">
        <v>299</v>
      </c>
      <c r="B3383">
        <v>43788</v>
      </c>
      <c r="C3383">
        <v>808272</v>
      </c>
      <c r="D3383" t="s">
        <v>17161</v>
      </c>
    </row>
    <row r="3384" spans="1:4">
      <c r="A3384" s="43">
        <v>300</v>
      </c>
      <c r="B3384">
        <v>43798</v>
      </c>
      <c r="C3384">
        <v>808273</v>
      </c>
      <c r="D3384" t="s">
        <v>16354</v>
      </c>
    </row>
    <row r="3385" spans="1:4">
      <c r="A3385" s="43">
        <v>301</v>
      </c>
      <c r="B3385">
        <v>43799</v>
      </c>
      <c r="C3385">
        <v>808274</v>
      </c>
      <c r="D3385" t="s">
        <v>18321</v>
      </c>
    </row>
    <row r="3386" spans="1:4">
      <c r="A3386" s="43">
        <v>302</v>
      </c>
      <c r="B3386">
        <v>43813</v>
      </c>
      <c r="C3386">
        <v>808275</v>
      </c>
      <c r="D3386" t="s">
        <v>16719</v>
      </c>
    </row>
    <row r="3387" spans="1:4">
      <c r="A3387" s="43">
        <v>303</v>
      </c>
      <c r="B3387">
        <v>43816</v>
      </c>
      <c r="C3387">
        <v>808276</v>
      </c>
      <c r="D3387" t="s">
        <v>18910</v>
      </c>
    </row>
    <row r="3388" spans="1:4">
      <c r="A3388" s="43">
        <v>304</v>
      </c>
      <c r="B3388">
        <v>43800</v>
      </c>
      <c r="C3388">
        <v>808277</v>
      </c>
      <c r="D3388" t="s">
        <v>14031</v>
      </c>
    </row>
    <row r="3389" spans="1:4">
      <c r="A3389" s="43">
        <v>305</v>
      </c>
      <c r="B3389">
        <v>46699</v>
      </c>
      <c r="C3389">
        <v>808278</v>
      </c>
      <c r="D3389" t="s">
        <v>15558</v>
      </c>
    </row>
    <row r="3390" spans="1:4">
      <c r="A3390" s="43">
        <v>306</v>
      </c>
      <c r="B3390">
        <v>46839</v>
      </c>
      <c r="C3390">
        <v>808279</v>
      </c>
      <c r="D3390" t="s">
        <v>16491</v>
      </c>
    </row>
    <row r="3391" spans="1:4">
      <c r="A3391" s="43">
        <v>307</v>
      </c>
      <c r="B3391">
        <v>46704</v>
      </c>
      <c r="C3391">
        <v>808280</v>
      </c>
      <c r="D3391" t="s">
        <v>14030</v>
      </c>
    </row>
    <row r="3392" spans="1:4">
      <c r="A3392" s="43">
        <v>308</v>
      </c>
      <c r="B3392">
        <v>46402</v>
      </c>
      <c r="C3392">
        <v>808281</v>
      </c>
      <c r="D3392" t="s">
        <v>18101</v>
      </c>
    </row>
    <row r="3393" spans="1:4">
      <c r="A3393" s="43">
        <v>309</v>
      </c>
      <c r="B3393">
        <v>67826</v>
      </c>
      <c r="C3393">
        <v>808282</v>
      </c>
      <c r="D3393" t="s">
        <v>18147</v>
      </c>
    </row>
    <row r="3394" spans="1:4">
      <c r="A3394" s="43">
        <v>310</v>
      </c>
      <c r="B3394">
        <v>46682</v>
      </c>
      <c r="C3394">
        <v>808283</v>
      </c>
      <c r="D3394" t="s">
        <v>17039</v>
      </c>
    </row>
    <row r="3395" spans="1:4">
      <c r="A3395" s="43">
        <v>311</v>
      </c>
      <c r="B3395">
        <v>46405</v>
      </c>
      <c r="C3395">
        <v>808284</v>
      </c>
      <c r="D3395" t="s">
        <v>17164</v>
      </c>
    </row>
    <row r="3396" spans="1:4">
      <c r="A3396" s="43">
        <v>312</v>
      </c>
      <c r="B3396">
        <v>46629</v>
      </c>
      <c r="C3396">
        <v>808285</v>
      </c>
      <c r="D3396" t="s">
        <v>16718</v>
      </c>
    </row>
    <row r="3397" spans="1:4">
      <c r="A3397" s="43">
        <v>313</v>
      </c>
      <c r="B3397">
        <v>46408</v>
      </c>
      <c r="C3397">
        <v>808286</v>
      </c>
      <c r="D3397" t="s">
        <v>17244</v>
      </c>
    </row>
    <row r="3398" spans="1:4">
      <c r="A3398" s="43">
        <v>314</v>
      </c>
      <c r="B3398">
        <v>46630</v>
      </c>
      <c r="C3398">
        <v>808287</v>
      </c>
      <c r="D3398" t="s">
        <v>14029</v>
      </c>
    </row>
    <row r="3399" spans="1:4">
      <c r="A3399" s="43">
        <v>315</v>
      </c>
      <c r="B3399">
        <v>46412</v>
      </c>
      <c r="C3399">
        <v>808288</v>
      </c>
      <c r="D3399" t="s">
        <v>17570</v>
      </c>
    </row>
    <row r="3400" spans="1:4">
      <c r="A3400" s="43">
        <v>316</v>
      </c>
      <c r="B3400">
        <v>46414</v>
      </c>
      <c r="C3400">
        <v>808289</v>
      </c>
      <c r="D3400" t="s">
        <v>17248</v>
      </c>
    </row>
    <row r="3401" spans="1:4">
      <c r="A3401" s="43">
        <v>317</v>
      </c>
      <c r="B3401">
        <v>46681</v>
      </c>
      <c r="C3401">
        <v>808290</v>
      </c>
      <c r="D3401" t="s">
        <v>14027</v>
      </c>
    </row>
    <row r="3402" spans="1:4">
      <c r="A3402" s="43">
        <v>318</v>
      </c>
      <c r="B3402">
        <v>46416</v>
      </c>
      <c r="C3402">
        <v>808291</v>
      </c>
      <c r="D3402" t="s">
        <v>17683</v>
      </c>
    </row>
    <row r="3403" spans="1:4">
      <c r="A3403" s="43">
        <v>319</v>
      </c>
      <c r="B3403">
        <v>46634</v>
      </c>
      <c r="C3403">
        <v>808292</v>
      </c>
      <c r="D3403" t="s">
        <v>14026</v>
      </c>
    </row>
    <row r="3404" spans="1:4">
      <c r="A3404" s="43">
        <v>320</v>
      </c>
      <c r="B3404">
        <v>46418</v>
      </c>
      <c r="C3404">
        <v>808293</v>
      </c>
      <c r="D3404" t="s">
        <v>15372</v>
      </c>
    </row>
    <row r="3405" spans="1:4">
      <c r="A3405" s="43">
        <v>321</v>
      </c>
      <c r="B3405">
        <v>46390</v>
      </c>
      <c r="C3405">
        <v>808294</v>
      </c>
      <c r="D3405" t="s">
        <v>14025</v>
      </c>
    </row>
    <row r="3406" spans="1:4">
      <c r="A3406" s="43">
        <v>322</v>
      </c>
      <c r="B3406">
        <v>61104</v>
      </c>
      <c r="C3406">
        <v>808295</v>
      </c>
      <c r="D3406" t="s">
        <v>15873</v>
      </c>
    </row>
    <row r="3407" spans="1:4">
      <c r="A3407" s="43">
        <v>323</v>
      </c>
      <c r="B3407">
        <v>46393</v>
      </c>
      <c r="C3407">
        <v>808296</v>
      </c>
      <c r="D3407" t="s">
        <v>17295</v>
      </c>
    </row>
    <row r="3408" spans="1:4">
      <c r="A3408" s="43">
        <v>324</v>
      </c>
      <c r="B3408">
        <v>46395</v>
      </c>
      <c r="C3408">
        <v>808297</v>
      </c>
      <c r="D3408" t="s">
        <v>17344</v>
      </c>
    </row>
    <row r="3409" spans="1:4">
      <c r="A3409" s="43">
        <v>325</v>
      </c>
      <c r="B3409">
        <v>46396</v>
      </c>
      <c r="C3409">
        <v>808298</v>
      </c>
      <c r="D3409" t="s">
        <v>17649</v>
      </c>
    </row>
    <row r="3410" spans="1:4">
      <c r="A3410" s="43">
        <v>326</v>
      </c>
      <c r="B3410">
        <v>46397</v>
      </c>
      <c r="C3410">
        <v>808299</v>
      </c>
      <c r="D3410" t="s">
        <v>14903</v>
      </c>
    </row>
    <row r="3411" spans="1:4">
      <c r="A3411" s="43">
        <v>327</v>
      </c>
      <c r="B3411">
        <v>46398</v>
      </c>
      <c r="C3411">
        <v>808300</v>
      </c>
      <c r="D3411" t="s">
        <v>17246</v>
      </c>
    </row>
    <row r="3412" spans="1:4">
      <c r="A3412" s="43">
        <v>328</v>
      </c>
      <c r="B3412">
        <v>46399</v>
      </c>
      <c r="C3412">
        <v>808301</v>
      </c>
      <c r="D3412" t="s">
        <v>15872</v>
      </c>
    </row>
    <row r="3413" spans="1:4">
      <c r="A3413" s="43">
        <v>329</v>
      </c>
      <c r="B3413">
        <v>46400</v>
      </c>
      <c r="C3413">
        <v>808302</v>
      </c>
      <c r="D3413" t="s">
        <v>14024</v>
      </c>
    </row>
    <row r="3414" spans="1:4">
      <c r="A3414" s="43">
        <v>330</v>
      </c>
      <c r="B3414">
        <v>46401</v>
      </c>
      <c r="C3414">
        <v>808303</v>
      </c>
      <c r="D3414" t="s">
        <v>15871</v>
      </c>
    </row>
    <row r="3415" spans="1:4">
      <c r="A3415" s="43">
        <v>331</v>
      </c>
      <c r="B3415">
        <v>46403</v>
      </c>
      <c r="C3415">
        <v>808304</v>
      </c>
      <c r="D3415" t="s">
        <v>17895</v>
      </c>
    </row>
    <row r="3416" spans="1:4">
      <c r="A3416" s="43">
        <v>332</v>
      </c>
      <c r="B3416">
        <v>46406</v>
      </c>
      <c r="C3416">
        <v>808305</v>
      </c>
      <c r="D3416" t="s">
        <v>17435</v>
      </c>
    </row>
    <row r="3417" spans="1:4">
      <c r="A3417" s="43">
        <v>333</v>
      </c>
      <c r="B3417">
        <v>46407</v>
      </c>
      <c r="C3417">
        <v>808306</v>
      </c>
      <c r="D3417" t="s">
        <v>15901</v>
      </c>
    </row>
    <row r="3418" spans="1:4">
      <c r="A3418" s="43">
        <v>334</v>
      </c>
      <c r="B3418">
        <v>46409</v>
      </c>
      <c r="C3418">
        <v>808307</v>
      </c>
      <c r="D3418" t="s">
        <v>14022</v>
      </c>
    </row>
    <row r="3419" spans="1:4">
      <c r="A3419" s="43">
        <v>335</v>
      </c>
      <c r="B3419">
        <v>46410</v>
      </c>
      <c r="C3419">
        <v>808308</v>
      </c>
      <c r="D3419" t="s">
        <v>15552</v>
      </c>
    </row>
    <row r="3420" spans="1:4">
      <c r="A3420" s="43">
        <v>336</v>
      </c>
      <c r="B3420">
        <v>46411</v>
      </c>
      <c r="C3420">
        <v>808309</v>
      </c>
      <c r="D3420" t="s">
        <v>16374</v>
      </c>
    </row>
    <row r="3421" spans="1:4">
      <c r="A3421" s="43">
        <v>337</v>
      </c>
      <c r="B3421">
        <v>46413</v>
      </c>
      <c r="C3421">
        <v>808310</v>
      </c>
      <c r="D3421" t="s">
        <v>14021</v>
      </c>
    </row>
    <row r="3422" spans="1:4">
      <c r="A3422" s="43">
        <v>338</v>
      </c>
      <c r="B3422">
        <v>46415</v>
      </c>
      <c r="C3422">
        <v>808311</v>
      </c>
      <c r="D3422" t="s">
        <v>14655</v>
      </c>
    </row>
    <row r="3423" spans="1:4">
      <c r="A3423" s="43">
        <v>339</v>
      </c>
      <c r="B3423">
        <v>46419</v>
      </c>
      <c r="C3423">
        <v>808312</v>
      </c>
      <c r="D3423" t="s">
        <v>15857</v>
      </c>
    </row>
    <row r="3424" spans="1:4">
      <c r="A3424" s="43">
        <v>340</v>
      </c>
      <c r="B3424">
        <v>46422</v>
      </c>
      <c r="C3424">
        <v>808313</v>
      </c>
      <c r="D3424" t="s">
        <v>17310</v>
      </c>
    </row>
    <row r="3425" spans="1:4">
      <c r="A3425" s="43">
        <v>341</v>
      </c>
      <c r="B3425">
        <v>46425</v>
      </c>
      <c r="C3425">
        <v>808314</v>
      </c>
      <c r="D3425" t="s">
        <v>17323</v>
      </c>
    </row>
    <row r="3426" spans="1:4">
      <c r="A3426" s="43">
        <v>342</v>
      </c>
      <c r="B3426">
        <v>46428</v>
      </c>
      <c r="C3426">
        <v>808315</v>
      </c>
      <c r="D3426" t="s">
        <v>15904</v>
      </c>
    </row>
    <row r="3427" spans="1:4">
      <c r="A3427" s="43">
        <v>343</v>
      </c>
      <c r="B3427">
        <v>46429</v>
      </c>
      <c r="C3427">
        <v>808316</v>
      </c>
      <c r="D3427" t="s">
        <v>16920</v>
      </c>
    </row>
    <row r="3428" spans="1:4">
      <c r="A3428" s="43">
        <v>344</v>
      </c>
      <c r="B3428">
        <v>46430</v>
      </c>
      <c r="C3428">
        <v>808317</v>
      </c>
      <c r="D3428" t="s">
        <v>15855</v>
      </c>
    </row>
    <row r="3429" spans="1:4">
      <c r="A3429" s="43">
        <v>345</v>
      </c>
      <c r="B3429">
        <v>46431</v>
      </c>
      <c r="C3429">
        <v>808318</v>
      </c>
      <c r="D3429" t="s">
        <v>14020</v>
      </c>
    </row>
    <row r="3430" spans="1:4">
      <c r="A3430" s="43">
        <v>346</v>
      </c>
      <c r="B3430">
        <v>46434</v>
      </c>
      <c r="C3430">
        <v>808319</v>
      </c>
      <c r="D3430" t="s">
        <v>14019</v>
      </c>
    </row>
    <row r="3431" spans="1:4">
      <c r="A3431" s="43">
        <v>347</v>
      </c>
      <c r="B3431">
        <v>46820</v>
      </c>
      <c r="C3431">
        <v>808320</v>
      </c>
      <c r="D3431" t="s">
        <v>14018</v>
      </c>
    </row>
    <row r="3432" spans="1:4">
      <c r="A3432" s="43">
        <v>348</v>
      </c>
      <c r="B3432">
        <v>46438</v>
      </c>
      <c r="C3432">
        <v>808321</v>
      </c>
      <c r="D3432" t="s">
        <v>16844</v>
      </c>
    </row>
    <row r="3433" spans="1:4">
      <c r="A3433" s="43">
        <v>349</v>
      </c>
      <c r="B3433">
        <v>46439</v>
      </c>
      <c r="C3433">
        <v>808322</v>
      </c>
      <c r="D3433" t="s">
        <v>18100</v>
      </c>
    </row>
    <row r="3434" spans="1:4">
      <c r="A3434" s="43">
        <v>350</v>
      </c>
      <c r="B3434">
        <v>46443</v>
      </c>
      <c r="C3434">
        <v>808323</v>
      </c>
      <c r="D3434" t="s">
        <v>14017</v>
      </c>
    </row>
    <row r="3435" spans="1:4">
      <c r="A3435" s="43">
        <v>351</v>
      </c>
      <c r="B3435">
        <v>46444</v>
      </c>
      <c r="C3435">
        <v>808324</v>
      </c>
      <c r="D3435" t="s">
        <v>14015</v>
      </c>
    </row>
    <row r="3436" spans="1:4">
      <c r="A3436" s="43">
        <v>352</v>
      </c>
      <c r="B3436">
        <v>46446</v>
      </c>
      <c r="C3436">
        <v>808325</v>
      </c>
      <c r="D3436" t="s">
        <v>14014</v>
      </c>
    </row>
    <row r="3437" spans="1:4">
      <c r="A3437" s="43">
        <v>353</v>
      </c>
      <c r="B3437">
        <v>46448</v>
      </c>
      <c r="C3437">
        <v>808326</v>
      </c>
      <c r="D3437" t="s">
        <v>14013</v>
      </c>
    </row>
    <row r="3438" spans="1:4">
      <c r="A3438" s="43">
        <v>354</v>
      </c>
      <c r="B3438">
        <v>46449</v>
      </c>
      <c r="C3438">
        <v>808327</v>
      </c>
      <c r="D3438" t="s">
        <v>17307</v>
      </c>
    </row>
    <row r="3439" spans="1:4">
      <c r="A3439" s="43">
        <v>355</v>
      </c>
      <c r="B3439">
        <v>46450</v>
      </c>
      <c r="C3439">
        <v>808328</v>
      </c>
      <c r="D3439" t="s">
        <v>16843</v>
      </c>
    </row>
    <row r="3440" spans="1:4">
      <c r="A3440" s="43">
        <v>356</v>
      </c>
      <c r="B3440">
        <v>46451</v>
      </c>
      <c r="C3440">
        <v>808329</v>
      </c>
      <c r="D3440" t="s">
        <v>15784</v>
      </c>
    </row>
    <row r="3441" spans="1:4">
      <c r="A3441" s="43">
        <v>357</v>
      </c>
      <c r="B3441">
        <v>46452</v>
      </c>
      <c r="C3441">
        <v>808330</v>
      </c>
      <c r="D3441" t="s">
        <v>17050</v>
      </c>
    </row>
    <row r="3442" spans="1:4">
      <c r="A3442" s="43">
        <v>358</v>
      </c>
      <c r="B3442">
        <v>46453</v>
      </c>
      <c r="C3442">
        <v>808331</v>
      </c>
      <c r="D3442" t="s">
        <v>11354</v>
      </c>
    </row>
    <row r="3443" spans="1:4">
      <c r="A3443" s="43">
        <v>359</v>
      </c>
      <c r="B3443">
        <v>46455</v>
      </c>
      <c r="C3443">
        <v>808332</v>
      </c>
      <c r="D3443" t="s">
        <v>11350</v>
      </c>
    </row>
    <row r="3444" spans="1:4">
      <c r="A3444" s="43">
        <v>360</v>
      </c>
      <c r="B3444">
        <v>46457</v>
      </c>
      <c r="C3444">
        <v>808333</v>
      </c>
      <c r="D3444" t="s">
        <v>15765</v>
      </c>
    </row>
    <row r="3445" spans="1:4">
      <c r="A3445" s="43">
        <v>361</v>
      </c>
      <c r="B3445">
        <v>46461</v>
      </c>
      <c r="C3445">
        <v>808334</v>
      </c>
      <c r="D3445" t="s">
        <v>18091</v>
      </c>
    </row>
    <row r="3446" spans="1:4">
      <c r="A3446" s="43">
        <v>362</v>
      </c>
      <c r="B3446">
        <v>46462</v>
      </c>
      <c r="C3446">
        <v>808335</v>
      </c>
      <c r="D3446" t="s">
        <v>14011</v>
      </c>
    </row>
    <row r="3447" spans="1:4">
      <c r="A3447" s="43">
        <v>363</v>
      </c>
      <c r="B3447">
        <v>46463</v>
      </c>
      <c r="C3447">
        <v>808336</v>
      </c>
      <c r="D3447" t="s">
        <v>17369</v>
      </c>
    </row>
    <row r="3448" spans="1:4">
      <c r="A3448" s="43">
        <v>364</v>
      </c>
      <c r="B3448">
        <v>46464</v>
      </c>
      <c r="C3448">
        <v>808337</v>
      </c>
      <c r="D3448" t="s">
        <v>14608</v>
      </c>
    </row>
    <row r="3449" spans="1:4">
      <c r="A3449" s="43">
        <v>365</v>
      </c>
      <c r="B3449">
        <v>46466</v>
      </c>
      <c r="C3449">
        <v>808338</v>
      </c>
      <c r="D3449" t="s">
        <v>14894</v>
      </c>
    </row>
    <row r="3450" spans="1:4">
      <c r="A3450" s="43">
        <v>366</v>
      </c>
      <c r="B3450">
        <v>46467</v>
      </c>
      <c r="C3450">
        <v>808339</v>
      </c>
      <c r="D3450" t="s">
        <v>17291</v>
      </c>
    </row>
    <row r="3451" spans="1:4">
      <c r="A3451" s="43">
        <v>367</v>
      </c>
      <c r="B3451">
        <v>46469</v>
      </c>
      <c r="C3451">
        <v>808340</v>
      </c>
      <c r="D3451" t="s">
        <v>13173</v>
      </c>
    </row>
    <row r="3452" spans="1:4">
      <c r="A3452" s="43">
        <v>368</v>
      </c>
      <c r="B3452">
        <v>46470</v>
      </c>
      <c r="C3452">
        <v>808341</v>
      </c>
      <c r="D3452" t="s">
        <v>16486</v>
      </c>
    </row>
    <row r="3453" spans="1:4">
      <c r="A3453" s="43">
        <v>369</v>
      </c>
      <c r="B3453">
        <v>46803</v>
      </c>
      <c r="C3453">
        <v>808342</v>
      </c>
      <c r="D3453" t="s">
        <v>15749</v>
      </c>
    </row>
    <row r="3454" spans="1:4">
      <c r="A3454" s="43">
        <v>370</v>
      </c>
      <c r="B3454">
        <v>46472</v>
      </c>
      <c r="C3454">
        <v>808343</v>
      </c>
      <c r="D3454" t="s">
        <v>18760</v>
      </c>
    </row>
    <row r="3455" spans="1:4">
      <c r="A3455" s="43">
        <v>371</v>
      </c>
      <c r="B3455">
        <v>46473</v>
      </c>
      <c r="C3455">
        <v>808344</v>
      </c>
      <c r="D3455" t="s">
        <v>15542</v>
      </c>
    </row>
    <row r="3456" spans="1:4">
      <c r="A3456" s="43">
        <v>372</v>
      </c>
      <c r="B3456">
        <v>46476</v>
      </c>
      <c r="C3456">
        <v>808345</v>
      </c>
      <c r="D3456" t="s">
        <v>14010</v>
      </c>
    </row>
    <row r="3457" spans="1:4">
      <c r="A3457" s="43">
        <v>373</v>
      </c>
      <c r="B3457">
        <v>46477</v>
      </c>
      <c r="C3457">
        <v>808346</v>
      </c>
      <c r="D3457" t="s">
        <v>16190</v>
      </c>
    </row>
    <row r="3458" spans="1:4">
      <c r="A3458" s="43">
        <v>374</v>
      </c>
      <c r="B3458">
        <v>46943</v>
      </c>
      <c r="C3458">
        <v>808347</v>
      </c>
      <c r="D3458" t="s">
        <v>16535</v>
      </c>
    </row>
    <row r="3459" spans="1:4">
      <c r="A3459" s="43">
        <v>375</v>
      </c>
      <c r="B3459">
        <v>47730</v>
      </c>
      <c r="C3459">
        <v>808348</v>
      </c>
      <c r="D3459" t="s">
        <v>14009</v>
      </c>
    </row>
    <row r="3460" spans="1:4">
      <c r="A3460" s="43">
        <v>376</v>
      </c>
      <c r="B3460">
        <v>46480</v>
      </c>
      <c r="C3460">
        <v>808349</v>
      </c>
      <c r="D3460" t="s">
        <v>17147</v>
      </c>
    </row>
    <row r="3461" spans="1:4">
      <c r="A3461" s="43">
        <v>377</v>
      </c>
      <c r="B3461">
        <v>46482</v>
      </c>
      <c r="C3461">
        <v>808350</v>
      </c>
      <c r="D3461" t="s">
        <v>16712</v>
      </c>
    </row>
    <row r="3462" spans="1:4">
      <c r="A3462" s="43">
        <v>378</v>
      </c>
      <c r="B3462">
        <v>46483</v>
      </c>
      <c r="C3462">
        <v>808351</v>
      </c>
      <c r="D3462" t="s">
        <v>17409</v>
      </c>
    </row>
    <row r="3463" spans="1:4">
      <c r="A3463" s="43">
        <v>379</v>
      </c>
      <c r="B3463">
        <v>46484</v>
      </c>
      <c r="C3463">
        <v>808352</v>
      </c>
      <c r="D3463" t="s">
        <v>17249</v>
      </c>
    </row>
    <row r="3464" spans="1:4">
      <c r="A3464" s="43">
        <v>380</v>
      </c>
      <c r="B3464">
        <v>46485</v>
      </c>
      <c r="C3464">
        <v>808353</v>
      </c>
      <c r="D3464" t="s">
        <v>14892</v>
      </c>
    </row>
    <row r="3465" spans="1:4">
      <c r="A3465" s="43">
        <v>381</v>
      </c>
      <c r="B3465">
        <v>46486</v>
      </c>
      <c r="C3465">
        <v>808354</v>
      </c>
      <c r="D3465" t="s">
        <v>15541</v>
      </c>
    </row>
    <row r="3466" spans="1:4">
      <c r="A3466" s="43">
        <v>382</v>
      </c>
      <c r="B3466">
        <v>46488</v>
      </c>
      <c r="C3466">
        <v>808355</v>
      </c>
      <c r="D3466" t="s">
        <v>15187</v>
      </c>
    </row>
    <row r="3467" spans="1:4">
      <c r="A3467" s="43">
        <v>383</v>
      </c>
      <c r="B3467">
        <v>46489</v>
      </c>
      <c r="C3467">
        <v>808356</v>
      </c>
      <c r="D3467" t="s">
        <v>17643</v>
      </c>
    </row>
    <row r="3468" spans="1:4">
      <c r="A3468" s="43">
        <v>384</v>
      </c>
      <c r="B3468">
        <v>46491</v>
      </c>
      <c r="C3468">
        <v>808357</v>
      </c>
      <c r="D3468" t="s">
        <v>17331</v>
      </c>
    </row>
    <row r="3469" spans="1:4">
      <c r="A3469" s="43">
        <v>385</v>
      </c>
      <c r="B3469">
        <v>46492</v>
      </c>
      <c r="C3469">
        <v>808358</v>
      </c>
      <c r="D3469" t="s">
        <v>16827</v>
      </c>
    </row>
    <row r="3470" spans="1:4">
      <c r="A3470" s="43">
        <v>386</v>
      </c>
      <c r="B3470">
        <v>46494</v>
      </c>
      <c r="C3470">
        <v>808359</v>
      </c>
      <c r="D3470" t="s">
        <v>14008</v>
      </c>
    </row>
    <row r="3471" spans="1:4">
      <c r="A3471" s="43">
        <v>387</v>
      </c>
      <c r="B3471">
        <v>46497</v>
      </c>
      <c r="C3471">
        <v>808360</v>
      </c>
      <c r="D3471" t="s">
        <v>14607</v>
      </c>
    </row>
    <row r="3472" spans="1:4">
      <c r="A3472" s="43">
        <v>388</v>
      </c>
      <c r="B3472">
        <v>47140</v>
      </c>
      <c r="C3472">
        <v>808361</v>
      </c>
      <c r="D3472" t="s">
        <v>17308</v>
      </c>
    </row>
    <row r="3473" spans="1:4">
      <c r="A3473" s="43">
        <v>389</v>
      </c>
      <c r="B3473">
        <v>47557</v>
      </c>
      <c r="C3473">
        <v>808362</v>
      </c>
      <c r="D3473" t="s">
        <v>14007</v>
      </c>
    </row>
    <row r="3474" spans="1:4">
      <c r="A3474" s="43">
        <v>390</v>
      </c>
      <c r="B3474">
        <v>46501</v>
      </c>
      <c r="C3474">
        <v>808363</v>
      </c>
      <c r="D3474" t="s">
        <v>18761</v>
      </c>
    </row>
    <row r="3475" spans="1:4">
      <c r="A3475" s="43">
        <v>391</v>
      </c>
      <c r="B3475">
        <v>46502</v>
      </c>
      <c r="C3475">
        <v>808364</v>
      </c>
      <c r="D3475" t="s">
        <v>16994</v>
      </c>
    </row>
    <row r="3476" spans="1:4">
      <c r="A3476" s="43">
        <v>392</v>
      </c>
      <c r="B3476">
        <v>46503</v>
      </c>
      <c r="C3476">
        <v>808365</v>
      </c>
      <c r="D3476" t="s">
        <v>16993</v>
      </c>
    </row>
    <row r="3477" spans="1:4">
      <c r="A3477" s="43">
        <v>393</v>
      </c>
      <c r="B3477">
        <v>47133</v>
      </c>
      <c r="C3477">
        <v>808366</v>
      </c>
      <c r="D3477" t="s">
        <v>16762</v>
      </c>
    </row>
    <row r="3478" spans="1:4">
      <c r="A3478" s="43">
        <v>394</v>
      </c>
      <c r="B3478">
        <v>46505</v>
      </c>
      <c r="C3478">
        <v>808367</v>
      </c>
      <c r="D3478" t="s">
        <v>14006</v>
      </c>
    </row>
    <row r="3479" spans="1:4">
      <c r="A3479" s="43">
        <v>395</v>
      </c>
      <c r="B3479">
        <v>46506</v>
      </c>
      <c r="C3479">
        <v>808368</v>
      </c>
      <c r="D3479" t="s">
        <v>14005</v>
      </c>
    </row>
    <row r="3480" spans="1:4">
      <c r="A3480" s="43">
        <v>396</v>
      </c>
      <c r="B3480">
        <v>46507</v>
      </c>
      <c r="C3480">
        <v>808369</v>
      </c>
      <c r="D3480" t="s">
        <v>14003</v>
      </c>
    </row>
    <row r="3481" spans="1:4">
      <c r="A3481" s="43">
        <v>397</v>
      </c>
      <c r="B3481">
        <v>46763</v>
      </c>
      <c r="C3481">
        <v>808370</v>
      </c>
      <c r="D3481" t="s">
        <v>15782</v>
      </c>
    </row>
    <row r="3482" spans="1:4">
      <c r="A3482" s="43">
        <v>398</v>
      </c>
      <c r="B3482">
        <v>69077</v>
      </c>
      <c r="C3482">
        <v>808371</v>
      </c>
      <c r="D3482" t="s">
        <v>17343</v>
      </c>
    </row>
    <row r="3483" spans="1:4">
      <c r="A3483" s="43">
        <v>399</v>
      </c>
      <c r="B3483">
        <v>46915</v>
      </c>
      <c r="C3483">
        <v>808372</v>
      </c>
      <c r="D3483" t="s">
        <v>16527</v>
      </c>
    </row>
    <row r="3484" spans="1:4">
      <c r="A3484" s="43">
        <v>400</v>
      </c>
      <c r="B3484">
        <v>46510</v>
      </c>
      <c r="C3484">
        <v>808373</v>
      </c>
      <c r="D3484" t="s">
        <v>17368</v>
      </c>
    </row>
    <row r="3485" spans="1:4">
      <c r="A3485" s="43">
        <v>401</v>
      </c>
      <c r="B3485">
        <v>46511</v>
      </c>
      <c r="C3485">
        <v>808374</v>
      </c>
      <c r="D3485" t="s">
        <v>17260</v>
      </c>
    </row>
    <row r="3486" spans="1:4">
      <c r="A3486" s="43">
        <v>402</v>
      </c>
      <c r="B3486">
        <v>46514</v>
      </c>
      <c r="C3486">
        <v>808375</v>
      </c>
      <c r="D3486" t="s">
        <v>14002</v>
      </c>
    </row>
    <row r="3487" spans="1:4">
      <c r="A3487" s="43">
        <v>403</v>
      </c>
      <c r="B3487">
        <v>46515</v>
      </c>
      <c r="C3487">
        <v>808376</v>
      </c>
      <c r="D3487" t="s">
        <v>16634</v>
      </c>
    </row>
    <row r="3488" spans="1:4">
      <c r="A3488" s="43">
        <v>404</v>
      </c>
      <c r="B3488">
        <v>46516</v>
      </c>
      <c r="C3488">
        <v>808377</v>
      </c>
      <c r="D3488" t="s">
        <v>17346</v>
      </c>
    </row>
    <row r="3489" spans="1:4">
      <c r="A3489" s="43">
        <v>405</v>
      </c>
      <c r="B3489">
        <v>46685</v>
      </c>
      <c r="C3489">
        <v>808378</v>
      </c>
      <c r="D3489" t="s">
        <v>14001</v>
      </c>
    </row>
    <row r="3490" spans="1:4">
      <c r="A3490" s="43">
        <v>406</v>
      </c>
      <c r="B3490">
        <v>46519</v>
      </c>
      <c r="C3490">
        <v>808379</v>
      </c>
      <c r="D3490" t="s">
        <v>14000</v>
      </c>
    </row>
    <row r="3491" spans="1:4">
      <c r="A3491" s="43">
        <v>407</v>
      </c>
      <c r="B3491">
        <v>46521</v>
      </c>
      <c r="C3491">
        <v>808380</v>
      </c>
      <c r="D3491" t="s">
        <v>16763</v>
      </c>
    </row>
    <row r="3492" spans="1:4">
      <c r="A3492" s="43">
        <v>408</v>
      </c>
      <c r="B3492">
        <v>46522</v>
      </c>
      <c r="C3492">
        <v>808381</v>
      </c>
      <c r="D3492" t="s">
        <v>13273</v>
      </c>
    </row>
    <row r="3493" spans="1:4">
      <c r="A3493" s="43">
        <v>409</v>
      </c>
      <c r="B3493">
        <v>46523</v>
      </c>
      <c r="C3493">
        <v>808382</v>
      </c>
      <c r="D3493" t="s">
        <v>17574</v>
      </c>
    </row>
    <row r="3494" spans="1:4">
      <c r="A3494" s="43">
        <v>410</v>
      </c>
      <c r="B3494">
        <v>46764</v>
      </c>
      <c r="C3494">
        <v>808383</v>
      </c>
      <c r="D3494" t="s">
        <v>12119</v>
      </c>
    </row>
    <row r="3495" spans="1:4">
      <c r="A3495" s="43">
        <v>411</v>
      </c>
      <c r="B3495">
        <v>80330</v>
      </c>
      <c r="C3495">
        <v>808384</v>
      </c>
      <c r="D3495" t="s">
        <v>16761</v>
      </c>
    </row>
    <row r="3496" spans="1:4">
      <c r="A3496" s="43">
        <v>412</v>
      </c>
      <c r="B3496">
        <v>46386</v>
      </c>
      <c r="C3496">
        <v>808385</v>
      </c>
      <c r="D3496" t="s">
        <v>17542</v>
      </c>
    </row>
    <row r="3497" spans="1:4">
      <c r="A3497" s="43">
        <v>413</v>
      </c>
      <c r="B3497">
        <v>46394</v>
      </c>
      <c r="C3497">
        <v>808386</v>
      </c>
      <c r="D3497" t="s">
        <v>13999</v>
      </c>
    </row>
    <row r="3498" spans="1:4">
      <c r="A3498" s="43">
        <v>414</v>
      </c>
      <c r="B3498">
        <v>46532</v>
      </c>
      <c r="C3498">
        <v>808387</v>
      </c>
      <c r="D3498" t="s">
        <v>17081</v>
      </c>
    </row>
    <row r="3499" spans="1:4">
      <c r="A3499" s="43">
        <v>415</v>
      </c>
      <c r="B3499">
        <v>46392</v>
      </c>
      <c r="C3499">
        <v>808388</v>
      </c>
      <c r="D3499" t="s">
        <v>17175</v>
      </c>
    </row>
    <row r="3500" spans="1:4">
      <c r="A3500" s="43">
        <v>416</v>
      </c>
      <c r="B3500">
        <v>46534</v>
      </c>
      <c r="C3500">
        <v>808389</v>
      </c>
      <c r="D3500" t="s">
        <v>15531</v>
      </c>
    </row>
    <row r="3501" spans="1:4">
      <c r="A3501" s="43">
        <v>417</v>
      </c>
      <c r="B3501">
        <v>46539</v>
      </c>
      <c r="C3501">
        <v>808390</v>
      </c>
      <c r="D3501" t="s">
        <v>13997</v>
      </c>
    </row>
    <row r="3502" spans="1:4">
      <c r="A3502" s="43">
        <v>418</v>
      </c>
      <c r="B3502">
        <v>80351</v>
      </c>
      <c r="C3502">
        <v>808391</v>
      </c>
      <c r="D3502" t="s">
        <v>16874</v>
      </c>
    </row>
    <row r="3503" spans="1:4">
      <c r="A3503" s="43">
        <v>419</v>
      </c>
      <c r="B3503">
        <v>46544</v>
      </c>
      <c r="C3503">
        <v>808392</v>
      </c>
      <c r="D3503" t="s">
        <v>17305</v>
      </c>
    </row>
    <row r="3504" spans="1:4">
      <c r="A3504" s="43">
        <v>420</v>
      </c>
      <c r="B3504">
        <v>46545</v>
      </c>
      <c r="C3504">
        <v>808393</v>
      </c>
      <c r="D3504" t="s">
        <v>13996</v>
      </c>
    </row>
    <row r="3505" spans="1:4">
      <c r="A3505" s="43">
        <v>421</v>
      </c>
      <c r="B3505">
        <v>46546</v>
      </c>
      <c r="C3505">
        <v>808394</v>
      </c>
      <c r="D3505" t="s">
        <v>14657</v>
      </c>
    </row>
    <row r="3506" spans="1:4">
      <c r="A3506" s="43">
        <v>422</v>
      </c>
      <c r="B3506">
        <v>46547</v>
      </c>
      <c r="C3506">
        <v>808395</v>
      </c>
      <c r="D3506" t="s">
        <v>15210</v>
      </c>
    </row>
    <row r="3507" spans="1:4">
      <c r="A3507" s="43">
        <v>423</v>
      </c>
      <c r="B3507">
        <v>51350</v>
      </c>
      <c r="C3507">
        <v>808396</v>
      </c>
      <c r="D3507" t="s">
        <v>18088</v>
      </c>
    </row>
    <row r="3508" spans="1:4">
      <c r="A3508" s="43">
        <v>424</v>
      </c>
      <c r="B3508">
        <v>51347</v>
      </c>
      <c r="C3508">
        <v>808397</v>
      </c>
      <c r="D3508" t="s">
        <v>17345</v>
      </c>
    </row>
    <row r="3509" spans="1:4">
      <c r="A3509" s="43">
        <v>425</v>
      </c>
      <c r="B3509">
        <v>51349</v>
      </c>
      <c r="C3509">
        <v>808398</v>
      </c>
      <c r="D3509" t="s">
        <v>17529</v>
      </c>
    </row>
    <row r="3510" spans="1:4">
      <c r="A3510" s="43">
        <v>426</v>
      </c>
      <c r="B3510">
        <v>51346</v>
      </c>
      <c r="C3510">
        <v>808399</v>
      </c>
      <c r="D3510" t="s">
        <v>13995</v>
      </c>
    </row>
    <row r="3511" spans="1:4">
      <c r="A3511" s="43">
        <v>427</v>
      </c>
      <c r="B3511">
        <v>51235</v>
      </c>
      <c r="C3511">
        <v>808400</v>
      </c>
      <c r="D3511" t="s">
        <v>16753</v>
      </c>
    </row>
    <row r="3512" spans="1:4">
      <c r="A3512" s="43">
        <v>428</v>
      </c>
      <c r="B3512">
        <v>51352</v>
      </c>
      <c r="C3512">
        <v>808401</v>
      </c>
      <c r="D3512" t="s">
        <v>17790</v>
      </c>
    </row>
    <row r="3513" spans="1:4">
      <c r="A3513" s="43">
        <v>429</v>
      </c>
      <c r="B3513">
        <v>51354</v>
      </c>
      <c r="C3513">
        <v>808402</v>
      </c>
      <c r="D3513" t="s">
        <v>16711</v>
      </c>
    </row>
    <row r="3514" spans="1:4">
      <c r="A3514" s="43">
        <v>430</v>
      </c>
      <c r="B3514">
        <v>51356</v>
      </c>
      <c r="C3514">
        <v>808403</v>
      </c>
      <c r="D3514" t="s">
        <v>16752</v>
      </c>
    </row>
    <row r="3515" spans="1:4">
      <c r="A3515" s="43">
        <v>431</v>
      </c>
      <c r="B3515">
        <v>51357</v>
      </c>
      <c r="C3515">
        <v>808404</v>
      </c>
      <c r="D3515" t="s">
        <v>16751</v>
      </c>
    </row>
    <row r="3516" spans="1:4">
      <c r="A3516" s="43">
        <v>432</v>
      </c>
      <c r="B3516">
        <v>51358</v>
      </c>
      <c r="C3516">
        <v>808405</v>
      </c>
      <c r="D3516" t="s">
        <v>17366</v>
      </c>
    </row>
    <row r="3517" spans="1:4">
      <c r="A3517" s="43">
        <v>433</v>
      </c>
      <c r="B3517">
        <v>51506</v>
      </c>
      <c r="C3517">
        <v>808406</v>
      </c>
      <c r="D3517" t="s">
        <v>16016</v>
      </c>
    </row>
    <row r="3518" spans="1:4">
      <c r="A3518" s="43">
        <v>434</v>
      </c>
      <c r="B3518">
        <v>51507</v>
      </c>
      <c r="C3518">
        <v>808407</v>
      </c>
      <c r="D3518" t="s">
        <v>17558</v>
      </c>
    </row>
    <row r="3519" spans="1:4">
      <c r="A3519" s="43">
        <v>435</v>
      </c>
      <c r="B3519">
        <v>51508</v>
      </c>
      <c r="C3519">
        <v>808408</v>
      </c>
      <c r="D3519" t="s">
        <v>13298</v>
      </c>
    </row>
    <row r="3520" spans="1:4">
      <c r="A3520" s="43">
        <v>436</v>
      </c>
      <c r="B3520">
        <v>51509</v>
      </c>
      <c r="C3520">
        <v>808409</v>
      </c>
      <c r="D3520" t="s">
        <v>13301</v>
      </c>
    </row>
    <row r="3521" spans="1:4">
      <c r="A3521" s="43">
        <v>437</v>
      </c>
      <c r="B3521">
        <v>51510</v>
      </c>
      <c r="C3521">
        <v>808410</v>
      </c>
      <c r="D3521" t="s">
        <v>16748</v>
      </c>
    </row>
    <row r="3522" spans="1:4">
      <c r="A3522" s="43">
        <v>438</v>
      </c>
      <c r="B3522">
        <v>51511</v>
      </c>
      <c r="C3522">
        <v>808411</v>
      </c>
      <c r="D3522" t="s">
        <v>16619</v>
      </c>
    </row>
    <row r="3523" spans="1:4">
      <c r="A3523" s="43">
        <v>439</v>
      </c>
      <c r="B3523">
        <v>51344</v>
      </c>
      <c r="C3523">
        <v>808412</v>
      </c>
      <c r="D3523" t="s">
        <v>17242</v>
      </c>
    </row>
    <row r="3524" spans="1:4">
      <c r="A3524" s="43">
        <v>440</v>
      </c>
      <c r="B3524">
        <v>53840</v>
      </c>
      <c r="C3524">
        <v>808413</v>
      </c>
      <c r="D3524" t="s">
        <v>17025</v>
      </c>
    </row>
    <row r="3525" spans="1:4">
      <c r="A3525" s="43">
        <v>441</v>
      </c>
      <c r="B3525">
        <v>53845</v>
      </c>
      <c r="C3525">
        <v>808414</v>
      </c>
      <c r="D3525" t="s">
        <v>17656</v>
      </c>
    </row>
    <row r="3526" spans="1:4">
      <c r="A3526" s="43">
        <v>442</v>
      </c>
      <c r="B3526">
        <v>53877</v>
      </c>
      <c r="C3526">
        <v>808415</v>
      </c>
      <c r="D3526" t="s">
        <v>17256</v>
      </c>
    </row>
    <row r="3527" spans="1:4">
      <c r="A3527" s="43">
        <v>443</v>
      </c>
      <c r="B3527">
        <v>53893</v>
      </c>
      <c r="C3527">
        <v>808416</v>
      </c>
      <c r="D3527" t="s">
        <v>13994</v>
      </c>
    </row>
    <row r="3528" spans="1:4">
      <c r="A3528" s="43">
        <v>444</v>
      </c>
      <c r="B3528">
        <v>53895</v>
      </c>
      <c r="C3528">
        <v>808417</v>
      </c>
      <c r="D3528" t="s">
        <v>14231</v>
      </c>
    </row>
    <row r="3529" spans="1:4">
      <c r="A3529" s="43">
        <v>445</v>
      </c>
      <c r="B3529">
        <v>53923</v>
      </c>
      <c r="C3529">
        <v>808418</v>
      </c>
      <c r="D3529" t="s">
        <v>18730</v>
      </c>
    </row>
    <row r="3530" spans="1:4">
      <c r="A3530" s="43">
        <v>446</v>
      </c>
      <c r="B3530">
        <v>53908</v>
      </c>
      <c r="C3530">
        <v>808419</v>
      </c>
      <c r="D3530" t="s">
        <v>17327</v>
      </c>
    </row>
    <row r="3531" spans="1:4">
      <c r="A3531" s="43">
        <v>447</v>
      </c>
      <c r="B3531">
        <v>53909</v>
      </c>
      <c r="C3531">
        <v>808420</v>
      </c>
      <c r="D3531" t="s">
        <v>13993</v>
      </c>
    </row>
    <row r="3532" spans="1:4">
      <c r="A3532" s="43">
        <v>448</v>
      </c>
      <c r="B3532">
        <v>53910</v>
      </c>
      <c r="C3532">
        <v>808421</v>
      </c>
      <c r="D3532" t="s">
        <v>13940</v>
      </c>
    </row>
    <row r="3533" spans="1:4">
      <c r="A3533" s="43">
        <v>449</v>
      </c>
      <c r="B3533">
        <v>53926</v>
      </c>
      <c r="C3533">
        <v>808422</v>
      </c>
      <c r="D3533" t="s">
        <v>17347</v>
      </c>
    </row>
    <row r="3534" spans="1:4">
      <c r="A3534" s="43">
        <v>450</v>
      </c>
      <c r="B3534">
        <v>53911</v>
      </c>
      <c r="C3534">
        <v>808423</v>
      </c>
      <c r="D3534" t="s">
        <v>13939</v>
      </c>
    </row>
    <row r="3535" spans="1:4">
      <c r="A3535" s="43">
        <v>451</v>
      </c>
      <c r="B3535">
        <v>53927</v>
      </c>
      <c r="C3535">
        <v>808424</v>
      </c>
      <c r="D3535" t="s">
        <v>17238</v>
      </c>
    </row>
    <row r="3536" spans="1:4">
      <c r="A3536" s="43">
        <v>452</v>
      </c>
      <c r="B3536">
        <v>54004</v>
      </c>
      <c r="C3536">
        <v>808425</v>
      </c>
      <c r="D3536" t="s">
        <v>16337</v>
      </c>
    </row>
    <row r="3537" spans="1:4">
      <c r="A3537" s="43">
        <v>453</v>
      </c>
      <c r="B3537">
        <v>53928</v>
      </c>
      <c r="C3537">
        <v>808426</v>
      </c>
      <c r="D3537" t="s">
        <v>17278</v>
      </c>
    </row>
    <row r="3538" spans="1:4">
      <c r="A3538" s="43">
        <v>454</v>
      </c>
      <c r="B3538">
        <v>53881</v>
      </c>
      <c r="C3538">
        <v>808427</v>
      </c>
      <c r="D3538" t="s">
        <v>17332</v>
      </c>
    </row>
    <row r="3539" spans="1:4">
      <c r="A3539" s="43">
        <v>455</v>
      </c>
      <c r="B3539">
        <v>53879</v>
      </c>
      <c r="C3539">
        <v>808428</v>
      </c>
      <c r="D3539" t="s">
        <v>16737</v>
      </c>
    </row>
    <row r="3540" spans="1:4">
      <c r="A3540" s="43">
        <v>456</v>
      </c>
      <c r="B3540">
        <v>53854</v>
      </c>
      <c r="C3540">
        <v>808429</v>
      </c>
      <c r="D3540" t="s">
        <v>13938</v>
      </c>
    </row>
    <row r="3541" spans="1:4">
      <c r="A3541" s="43">
        <v>457</v>
      </c>
      <c r="B3541">
        <v>53852</v>
      </c>
      <c r="C3541">
        <v>808430</v>
      </c>
      <c r="D3541" t="s">
        <v>17194</v>
      </c>
    </row>
    <row r="3542" spans="1:4">
      <c r="A3542" s="43">
        <v>458</v>
      </c>
      <c r="B3542">
        <v>59981</v>
      </c>
      <c r="C3542">
        <v>808431</v>
      </c>
      <c r="D3542" t="s">
        <v>17216</v>
      </c>
    </row>
    <row r="3543" spans="1:4">
      <c r="A3543" s="43">
        <v>459</v>
      </c>
      <c r="B3543">
        <v>59982</v>
      </c>
      <c r="C3543">
        <v>808432</v>
      </c>
      <c r="D3543" t="s">
        <v>18090</v>
      </c>
    </row>
    <row r="3544" spans="1:4">
      <c r="A3544" s="43">
        <v>460</v>
      </c>
      <c r="B3544">
        <v>59983</v>
      </c>
      <c r="C3544">
        <v>808433</v>
      </c>
      <c r="D3544" t="s">
        <v>13937</v>
      </c>
    </row>
    <row r="3545" spans="1:4">
      <c r="A3545" s="43">
        <v>461</v>
      </c>
      <c r="B3545">
        <v>59984</v>
      </c>
      <c r="C3545">
        <v>808434</v>
      </c>
      <c r="D3545" t="s">
        <v>16468</v>
      </c>
    </row>
    <row r="3546" spans="1:4">
      <c r="A3546" s="43">
        <v>462</v>
      </c>
      <c r="B3546">
        <v>59985</v>
      </c>
      <c r="C3546">
        <v>808435</v>
      </c>
      <c r="D3546" t="s">
        <v>16467</v>
      </c>
    </row>
    <row r="3547" spans="1:4">
      <c r="A3547" s="43">
        <v>463</v>
      </c>
      <c r="B3547">
        <v>60032</v>
      </c>
      <c r="C3547">
        <v>808436</v>
      </c>
      <c r="D3547" t="s">
        <v>16754</v>
      </c>
    </row>
    <row r="3548" spans="1:4">
      <c r="A3548" s="43">
        <v>464</v>
      </c>
      <c r="B3548">
        <v>59959</v>
      </c>
      <c r="C3548">
        <v>808437</v>
      </c>
      <c r="D3548" t="s">
        <v>16813</v>
      </c>
    </row>
    <row r="3549" spans="1:4">
      <c r="A3549" s="43">
        <v>465</v>
      </c>
      <c r="B3549">
        <v>59958</v>
      </c>
      <c r="C3549">
        <v>808438</v>
      </c>
      <c r="D3549" t="s">
        <v>16536</v>
      </c>
    </row>
    <row r="3550" spans="1:4">
      <c r="A3550" s="43">
        <v>466</v>
      </c>
      <c r="B3550">
        <v>60023</v>
      </c>
      <c r="C3550">
        <v>808439</v>
      </c>
      <c r="D3550" t="s">
        <v>16463</v>
      </c>
    </row>
    <row r="3551" spans="1:4">
      <c r="A3551" s="43">
        <v>467</v>
      </c>
      <c r="B3551">
        <v>60035</v>
      </c>
      <c r="C3551">
        <v>808440</v>
      </c>
      <c r="D3551" t="s">
        <v>13936</v>
      </c>
    </row>
    <row r="3552" spans="1:4">
      <c r="A3552" s="43">
        <v>468</v>
      </c>
      <c r="B3552">
        <v>60036</v>
      </c>
      <c r="C3552">
        <v>808441</v>
      </c>
      <c r="D3552" t="s">
        <v>13935</v>
      </c>
    </row>
    <row r="3553" spans="1:4">
      <c r="A3553" s="43">
        <v>469</v>
      </c>
      <c r="B3553">
        <v>59961</v>
      </c>
      <c r="C3553">
        <v>808442</v>
      </c>
      <c r="D3553" t="s">
        <v>17123</v>
      </c>
    </row>
    <row r="3554" spans="1:4">
      <c r="A3554" s="43">
        <v>470</v>
      </c>
      <c r="B3554">
        <v>59960</v>
      </c>
      <c r="C3554">
        <v>808443</v>
      </c>
      <c r="D3554" t="s">
        <v>17257</v>
      </c>
    </row>
    <row r="3555" spans="1:4">
      <c r="A3555" s="43">
        <v>471</v>
      </c>
      <c r="B3555">
        <v>60039</v>
      </c>
      <c r="C3555">
        <v>808444</v>
      </c>
      <c r="D3555" t="s">
        <v>17263</v>
      </c>
    </row>
    <row r="3556" spans="1:4">
      <c r="A3556" s="43">
        <v>472</v>
      </c>
      <c r="B3556">
        <v>59967</v>
      </c>
      <c r="C3556">
        <v>808445</v>
      </c>
      <c r="D3556" t="s">
        <v>17392</v>
      </c>
    </row>
    <row r="3557" spans="1:4">
      <c r="A3557" s="43">
        <v>473</v>
      </c>
      <c r="B3557">
        <v>60040</v>
      </c>
      <c r="C3557">
        <v>808446</v>
      </c>
      <c r="D3557" t="s">
        <v>13934</v>
      </c>
    </row>
    <row r="3558" spans="1:4">
      <c r="A3558" s="43">
        <v>474</v>
      </c>
      <c r="B3558">
        <v>60041</v>
      </c>
      <c r="C3558">
        <v>808447</v>
      </c>
      <c r="D3558" t="s">
        <v>13933</v>
      </c>
    </row>
    <row r="3559" spans="1:4">
      <c r="A3559" s="43">
        <v>475</v>
      </c>
      <c r="B3559">
        <v>60042</v>
      </c>
      <c r="C3559">
        <v>808448</v>
      </c>
      <c r="D3559" t="s">
        <v>17269</v>
      </c>
    </row>
    <row r="3560" spans="1:4">
      <c r="A3560" s="43">
        <v>476</v>
      </c>
      <c r="B3560">
        <v>60046</v>
      </c>
      <c r="C3560">
        <v>808449</v>
      </c>
      <c r="D3560" t="s">
        <v>16573</v>
      </c>
    </row>
    <row r="3561" spans="1:4">
      <c r="A3561" s="43">
        <v>477</v>
      </c>
      <c r="B3561">
        <v>59966</v>
      </c>
      <c r="C3561">
        <v>808450</v>
      </c>
      <c r="D3561" t="s">
        <v>14570</v>
      </c>
    </row>
    <row r="3562" spans="1:4">
      <c r="A3562" s="43">
        <v>478</v>
      </c>
      <c r="B3562">
        <v>59986</v>
      </c>
      <c r="C3562">
        <v>808451</v>
      </c>
      <c r="D3562" t="s">
        <v>16729</v>
      </c>
    </row>
    <row r="3563" spans="1:4">
      <c r="A3563" s="43">
        <v>479</v>
      </c>
      <c r="B3563">
        <v>59968</v>
      </c>
      <c r="C3563">
        <v>808452</v>
      </c>
      <c r="D3563" t="s">
        <v>13932</v>
      </c>
    </row>
    <row r="3564" spans="1:4">
      <c r="A3564" s="43">
        <v>480</v>
      </c>
      <c r="B3564">
        <v>60048</v>
      </c>
      <c r="C3564">
        <v>808453</v>
      </c>
      <c r="D3564" t="s">
        <v>17334</v>
      </c>
    </row>
    <row r="3565" spans="1:4">
      <c r="A3565" s="43">
        <v>481</v>
      </c>
      <c r="B3565">
        <v>61077</v>
      </c>
      <c r="C3565">
        <v>808454</v>
      </c>
      <c r="D3565" t="s">
        <v>10089</v>
      </c>
    </row>
    <row r="3566" spans="1:4">
      <c r="A3566" s="43">
        <v>482</v>
      </c>
      <c r="B3566">
        <v>61142</v>
      </c>
      <c r="C3566">
        <v>808455</v>
      </c>
      <c r="D3566" t="s">
        <v>18144</v>
      </c>
    </row>
    <row r="3567" spans="1:4">
      <c r="A3567" s="43">
        <v>483</v>
      </c>
      <c r="B3567">
        <v>61145</v>
      </c>
      <c r="C3567">
        <v>808456</v>
      </c>
      <c r="D3567" t="s">
        <v>17287</v>
      </c>
    </row>
    <row r="3568" spans="1:4">
      <c r="A3568" s="43">
        <v>484</v>
      </c>
      <c r="B3568">
        <v>61146</v>
      </c>
      <c r="C3568">
        <v>808457</v>
      </c>
      <c r="D3568" t="s">
        <v>17572</v>
      </c>
    </row>
    <row r="3569" spans="1:4">
      <c r="A3569" s="43">
        <v>485</v>
      </c>
      <c r="B3569">
        <v>61147</v>
      </c>
      <c r="C3569">
        <v>808458</v>
      </c>
      <c r="D3569" t="s">
        <v>17026</v>
      </c>
    </row>
    <row r="3570" spans="1:4">
      <c r="A3570" s="43">
        <v>486</v>
      </c>
      <c r="B3570">
        <v>61080</v>
      </c>
      <c r="C3570">
        <v>808459</v>
      </c>
      <c r="D3570" t="s">
        <v>13931</v>
      </c>
    </row>
    <row r="3571" spans="1:4">
      <c r="A3571" s="43">
        <v>487</v>
      </c>
      <c r="B3571">
        <v>61161</v>
      </c>
      <c r="C3571">
        <v>808460</v>
      </c>
      <c r="D3571" t="s">
        <v>17432</v>
      </c>
    </row>
    <row r="3572" spans="1:4">
      <c r="A3572" s="43">
        <v>488</v>
      </c>
      <c r="B3572">
        <v>61212</v>
      </c>
      <c r="C3572">
        <v>808461</v>
      </c>
      <c r="D3572" t="s">
        <v>17636</v>
      </c>
    </row>
    <row r="3573" spans="1:4">
      <c r="A3573" s="43">
        <v>489</v>
      </c>
      <c r="B3573">
        <v>61162</v>
      </c>
      <c r="C3573">
        <v>808462</v>
      </c>
      <c r="D3573" t="s">
        <v>16727</v>
      </c>
    </row>
    <row r="3574" spans="1:4">
      <c r="A3574" s="43">
        <v>490</v>
      </c>
      <c r="B3574">
        <v>61082</v>
      </c>
      <c r="C3574">
        <v>808463</v>
      </c>
      <c r="D3574" t="s">
        <v>13930</v>
      </c>
    </row>
    <row r="3575" spans="1:4">
      <c r="A3575" s="43">
        <v>491</v>
      </c>
      <c r="B3575">
        <v>61062</v>
      </c>
      <c r="C3575">
        <v>808464</v>
      </c>
      <c r="D3575" t="s">
        <v>17229</v>
      </c>
    </row>
    <row r="3576" spans="1:4">
      <c r="A3576" s="43">
        <v>492</v>
      </c>
      <c r="B3576">
        <v>61063</v>
      </c>
      <c r="C3576">
        <v>808465</v>
      </c>
      <c r="D3576" t="s">
        <v>16394</v>
      </c>
    </row>
    <row r="3577" spans="1:4">
      <c r="A3577" s="43">
        <v>493</v>
      </c>
      <c r="B3577">
        <v>61066</v>
      </c>
      <c r="C3577">
        <v>808466</v>
      </c>
      <c r="D3577" t="s">
        <v>13929</v>
      </c>
    </row>
    <row r="3578" spans="1:4">
      <c r="A3578" s="43">
        <v>494</v>
      </c>
      <c r="B3578">
        <v>61067</v>
      </c>
      <c r="C3578">
        <v>808467</v>
      </c>
      <c r="D3578" t="s">
        <v>17312</v>
      </c>
    </row>
    <row r="3579" spans="1:4">
      <c r="A3579" s="43">
        <v>495</v>
      </c>
      <c r="B3579">
        <v>61069</v>
      </c>
      <c r="C3579">
        <v>808468</v>
      </c>
      <c r="D3579" t="s">
        <v>17266</v>
      </c>
    </row>
    <row r="3580" spans="1:4">
      <c r="A3580" s="43">
        <v>496</v>
      </c>
      <c r="B3580">
        <v>61070</v>
      </c>
      <c r="C3580">
        <v>808469</v>
      </c>
      <c r="D3580" t="s">
        <v>17319</v>
      </c>
    </row>
    <row r="3581" spans="1:4">
      <c r="A3581" s="43">
        <v>497</v>
      </c>
      <c r="B3581">
        <v>61071</v>
      </c>
      <c r="C3581">
        <v>808470</v>
      </c>
      <c r="D3581" t="s">
        <v>17544</v>
      </c>
    </row>
    <row r="3582" spans="1:4">
      <c r="A3582" s="43">
        <v>498</v>
      </c>
      <c r="B3582">
        <v>61072</v>
      </c>
      <c r="C3582">
        <v>808471</v>
      </c>
      <c r="D3582" t="s">
        <v>15583</v>
      </c>
    </row>
    <row r="3583" spans="1:4">
      <c r="A3583" s="43">
        <v>499</v>
      </c>
      <c r="B3583">
        <v>61073</v>
      </c>
      <c r="C3583">
        <v>808472</v>
      </c>
      <c r="D3583" t="s">
        <v>17673</v>
      </c>
    </row>
    <row r="3584" spans="1:4">
      <c r="A3584" s="43">
        <v>500</v>
      </c>
      <c r="B3584">
        <v>61074</v>
      </c>
      <c r="C3584">
        <v>808473</v>
      </c>
      <c r="D3584" t="s">
        <v>17124</v>
      </c>
    </row>
    <row r="3585" spans="1:4">
      <c r="A3585" s="43">
        <v>501</v>
      </c>
      <c r="B3585">
        <v>61041</v>
      </c>
      <c r="C3585">
        <v>808474</v>
      </c>
      <c r="D3585" t="s">
        <v>17272</v>
      </c>
    </row>
    <row r="3586" spans="1:4">
      <c r="A3586" s="43">
        <v>502</v>
      </c>
      <c r="B3586">
        <v>61056</v>
      </c>
      <c r="C3586">
        <v>808475</v>
      </c>
      <c r="D3586" t="s">
        <v>13928</v>
      </c>
    </row>
    <row r="3587" spans="1:4">
      <c r="A3587" s="43">
        <v>503</v>
      </c>
      <c r="B3587">
        <v>61058</v>
      </c>
      <c r="C3587">
        <v>808476</v>
      </c>
      <c r="D3587" t="s">
        <v>16723</v>
      </c>
    </row>
    <row r="3588" spans="1:4">
      <c r="A3588" s="43">
        <v>504</v>
      </c>
      <c r="B3588">
        <v>61040</v>
      </c>
      <c r="C3588">
        <v>808477</v>
      </c>
      <c r="D3588" t="s">
        <v>16230</v>
      </c>
    </row>
    <row r="3589" spans="1:4">
      <c r="A3589" s="43">
        <v>505</v>
      </c>
      <c r="B3589">
        <v>61039</v>
      </c>
      <c r="C3589">
        <v>808478</v>
      </c>
      <c r="D3589" t="s">
        <v>16229</v>
      </c>
    </row>
    <row r="3590" spans="1:4">
      <c r="A3590" s="43">
        <v>506</v>
      </c>
      <c r="B3590">
        <v>67879</v>
      </c>
      <c r="C3590">
        <v>808479</v>
      </c>
      <c r="D3590" t="s">
        <v>13927</v>
      </c>
    </row>
    <row r="3591" spans="1:4">
      <c r="A3591" s="43">
        <v>507</v>
      </c>
      <c r="B3591">
        <v>67999</v>
      </c>
      <c r="C3591">
        <v>808480</v>
      </c>
      <c r="D3591" t="s">
        <v>17810</v>
      </c>
    </row>
    <row r="3592" spans="1:4">
      <c r="A3592" s="43">
        <v>508</v>
      </c>
      <c r="B3592">
        <v>67846</v>
      </c>
      <c r="C3592">
        <v>808481</v>
      </c>
      <c r="D3592" t="s">
        <v>13926</v>
      </c>
    </row>
    <row r="3593" spans="1:4">
      <c r="A3593" s="43">
        <v>509</v>
      </c>
      <c r="B3593">
        <v>67897</v>
      </c>
      <c r="C3593">
        <v>808482</v>
      </c>
      <c r="D3593" t="s">
        <v>13923</v>
      </c>
    </row>
    <row r="3594" spans="1:4">
      <c r="A3594" s="43">
        <v>510</v>
      </c>
      <c r="B3594">
        <v>68875</v>
      </c>
      <c r="C3594">
        <v>808483</v>
      </c>
      <c r="D3594" t="s">
        <v>16930</v>
      </c>
    </row>
    <row r="3595" spans="1:4">
      <c r="A3595" s="43">
        <v>511</v>
      </c>
      <c r="B3595">
        <v>67871</v>
      </c>
      <c r="C3595">
        <v>808484</v>
      </c>
      <c r="D3595" t="s">
        <v>16929</v>
      </c>
    </row>
    <row r="3596" spans="1:4">
      <c r="A3596" s="43">
        <v>512</v>
      </c>
      <c r="B3596">
        <v>68070</v>
      </c>
      <c r="C3596">
        <v>808485</v>
      </c>
      <c r="D3596" t="s">
        <v>13922</v>
      </c>
    </row>
    <row r="3597" spans="1:4">
      <c r="A3597" s="43">
        <v>513</v>
      </c>
      <c r="B3597">
        <v>67968</v>
      </c>
      <c r="C3597">
        <v>808486</v>
      </c>
      <c r="D3597" t="s">
        <v>17069</v>
      </c>
    </row>
    <row r="3598" spans="1:4">
      <c r="A3598" s="43">
        <v>514</v>
      </c>
      <c r="B3598">
        <v>68023</v>
      </c>
      <c r="C3598">
        <v>808487</v>
      </c>
      <c r="D3598" t="s">
        <v>10697</v>
      </c>
    </row>
    <row r="3599" spans="1:4">
      <c r="A3599" s="43">
        <v>515</v>
      </c>
      <c r="B3599">
        <v>67967</v>
      </c>
      <c r="C3599">
        <v>808488</v>
      </c>
      <c r="D3599" t="s">
        <v>17297</v>
      </c>
    </row>
    <row r="3600" spans="1:4">
      <c r="A3600" s="43">
        <v>516</v>
      </c>
      <c r="B3600">
        <v>68057</v>
      </c>
      <c r="C3600">
        <v>808489</v>
      </c>
      <c r="D3600" t="s">
        <v>16722</v>
      </c>
    </row>
    <row r="3601" spans="1:4">
      <c r="A3601" s="43">
        <v>517</v>
      </c>
      <c r="B3601">
        <v>68056</v>
      </c>
      <c r="C3601">
        <v>808490</v>
      </c>
      <c r="D3601" t="s">
        <v>13921</v>
      </c>
    </row>
    <row r="3602" spans="1:4">
      <c r="A3602" s="43">
        <v>518</v>
      </c>
      <c r="B3602">
        <v>68246</v>
      </c>
      <c r="C3602">
        <v>808491</v>
      </c>
      <c r="D3602" t="s">
        <v>13920</v>
      </c>
    </row>
    <row r="3603" spans="1:4">
      <c r="A3603" s="43">
        <v>519</v>
      </c>
      <c r="B3603">
        <v>68072</v>
      </c>
      <c r="C3603">
        <v>808492</v>
      </c>
      <c r="D3603" t="s">
        <v>13919</v>
      </c>
    </row>
    <row r="3604" spans="1:4">
      <c r="A3604" s="43">
        <v>520</v>
      </c>
      <c r="B3604">
        <v>67834</v>
      </c>
      <c r="C3604">
        <v>808493</v>
      </c>
      <c r="D3604" t="s">
        <v>17289</v>
      </c>
    </row>
    <row r="3605" spans="1:4">
      <c r="A3605" s="43">
        <v>521</v>
      </c>
      <c r="B3605">
        <v>68034</v>
      </c>
      <c r="C3605">
        <v>808494</v>
      </c>
      <c r="D3605" t="s">
        <v>17290</v>
      </c>
    </row>
    <row r="3606" spans="1:4">
      <c r="A3606" s="43">
        <v>522</v>
      </c>
      <c r="B3606">
        <v>67936</v>
      </c>
      <c r="C3606">
        <v>808495</v>
      </c>
      <c r="D3606" t="s">
        <v>17279</v>
      </c>
    </row>
    <row r="3607" spans="1:4">
      <c r="A3607" s="43">
        <v>523</v>
      </c>
      <c r="B3607">
        <v>67989</v>
      </c>
      <c r="C3607">
        <v>808496</v>
      </c>
      <c r="D3607" t="s">
        <v>16721</v>
      </c>
    </row>
    <row r="3608" spans="1:4">
      <c r="A3608" s="43">
        <v>524</v>
      </c>
      <c r="B3608">
        <v>68069</v>
      </c>
      <c r="C3608">
        <v>808497</v>
      </c>
      <c r="D3608" t="s">
        <v>16310</v>
      </c>
    </row>
    <row r="3609" spans="1:4">
      <c r="A3609" s="43">
        <v>525</v>
      </c>
      <c r="B3609">
        <v>68022</v>
      </c>
      <c r="C3609">
        <v>808498</v>
      </c>
      <c r="D3609" t="s">
        <v>17674</v>
      </c>
    </row>
    <row r="3610" spans="1:4">
      <c r="A3610" s="43">
        <v>526</v>
      </c>
      <c r="B3610">
        <v>68035</v>
      </c>
      <c r="C3610">
        <v>808499</v>
      </c>
      <c r="D3610" t="s">
        <v>14625</v>
      </c>
    </row>
    <row r="3611" spans="1:4">
      <c r="A3611" s="43">
        <v>527</v>
      </c>
      <c r="B3611">
        <v>67932</v>
      </c>
      <c r="C3611">
        <v>808500</v>
      </c>
      <c r="D3611" t="s">
        <v>17462</v>
      </c>
    </row>
    <row r="3612" spans="1:4">
      <c r="A3612" s="43">
        <v>528</v>
      </c>
      <c r="B3612">
        <v>67958</v>
      </c>
      <c r="C3612">
        <v>808501</v>
      </c>
      <c r="D3612" t="s">
        <v>17525</v>
      </c>
    </row>
    <row r="3613" spans="1:4">
      <c r="A3613" s="43">
        <v>529</v>
      </c>
      <c r="B3613">
        <v>67840</v>
      </c>
      <c r="C3613">
        <v>808502</v>
      </c>
      <c r="D3613" t="s">
        <v>15375</v>
      </c>
    </row>
    <row r="3614" spans="1:4">
      <c r="A3614" s="43">
        <v>530</v>
      </c>
      <c r="B3614">
        <v>67783</v>
      </c>
      <c r="C3614">
        <v>808503</v>
      </c>
      <c r="D3614" t="s">
        <v>12984</v>
      </c>
    </row>
    <row r="3615" spans="1:4">
      <c r="A3615" s="43">
        <v>531</v>
      </c>
      <c r="B3615">
        <v>67959</v>
      </c>
      <c r="C3615">
        <v>808504</v>
      </c>
      <c r="D3615" t="s">
        <v>13918</v>
      </c>
    </row>
    <row r="3616" spans="1:4">
      <c r="A3616" s="43">
        <v>532</v>
      </c>
      <c r="B3616">
        <v>67693</v>
      </c>
      <c r="C3616">
        <v>808505</v>
      </c>
      <c r="D3616" t="s">
        <v>17480</v>
      </c>
    </row>
    <row r="3617" spans="1:4">
      <c r="A3617" s="43">
        <v>533</v>
      </c>
      <c r="B3617">
        <v>67694</v>
      </c>
      <c r="C3617">
        <v>808506</v>
      </c>
      <c r="D3617" t="s">
        <v>17092</v>
      </c>
    </row>
    <row r="3618" spans="1:4">
      <c r="A3618" s="43">
        <v>534</v>
      </c>
      <c r="B3618">
        <v>67899</v>
      </c>
      <c r="C3618">
        <v>808507</v>
      </c>
      <c r="D3618" t="s">
        <v>13220</v>
      </c>
    </row>
    <row r="3619" spans="1:4">
      <c r="A3619" s="43">
        <v>535</v>
      </c>
      <c r="B3619">
        <v>67771</v>
      </c>
      <c r="C3619">
        <v>808508</v>
      </c>
      <c r="D3619" t="s">
        <v>13916</v>
      </c>
    </row>
    <row r="3620" spans="1:4">
      <c r="A3620" s="43">
        <v>536</v>
      </c>
      <c r="B3620">
        <v>67881</v>
      </c>
      <c r="C3620">
        <v>808509</v>
      </c>
      <c r="D3620" t="s">
        <v>13915</v>
      </c>
    </row>
    <row r="3621" spans="1:4">
      <c r="A3621" s="43">
        <v>537</v>
      </c>
      <c r="B3621">
        <v>67870</v>
      </c>
      <c r="C3621">
        <v>808510</v>
      </c>
      <c r="D3621" t="s">
        <v>17261</v>
      </c>
    </row>
    <row r="3622" spans="1:4">
      <c r="A3622" s="43">
        <v>538</v>
      </c>
      <c r="B3622">
        <v>67998</v>
      </c>
      <c r="C3622">
        <v>808511</v>
      </c>
      <c r="D3622" t="s">
        <v>13913</v>
      </c>
    </row>
    <row r="3623" spans="1:4">
      <c r="A3623" s="43">
        <v>539</v>
      </c>
      <c r="B3623">
        <v>67844</v>
      </c>
      <c r="C3623">
        <v>808512</v>
      </c>
      <c r="D3623" t="s">
        <v>16493</v>
      </c>
    </row>
    <row r="3624" spans="1:4">
      <c r="A3624" s="43">
        <v>540</v>
      </c>
      <c r="B3624">
        <v>68089</v>
      </c>
      <c r="C3624">
        <v>808513</v>
      </c>
      <c r="D3624" t="s">
        <v>16567</v>
      </c>
    </row>
    <row r="3625" spans="1:4">
      <c r="A3625" s="43">
        <v>541</v>
      </c>
      <c r="B3625">
        <v>68306</v>
      </c>
      <c r="C3625">
        <v>808514</v>
      </c>
      <c r="D3625" t="s">
        <v>18139</v>
      </c>
    </row>
    <row r="3626" spans="1:4">
      <c r="A3626" s="43">
        <v>542</v>
      </c>
      <c r="B3626">
        <v>67775</v>
      </c>
      <c r="C3626">
        <v>808515</v>
      </c>
      <c r="D3626" t="s">
        <v>13912</v>
      </c>
    </row>
    <row r="3627" spans="1:4">
      <c r="A3627" s="43">
        <v>543</v>
      </c>
      <c r="B3627">
        <v>68946</v>
      </c>
      <c r="C3627">
        <v>808516</v>
      </c>
      <c r="D3627" t="s">
        <v>17082</v>
      </c>
    </row>
    <row r="3628" spans="1:4">
      <c r="A3628" s="43">
        <v>544</v>
      </c>
      <c r="B3628">
        <v>68947</v>
      </c>
      <c r="C3628">
        <v>808517</v>
      </c>
      <c r="D3628" t="s">
        <v>16990</v>
      </c>
    </row>
    <row r="3629" spans="1:4">
      <c r="A3629" s="43">
        <v>545</v>
      </c>
      <c r="B3629">
        <v>68951</v>
      </c>
      <c r="C3629">
        <v>808518</v>
      </c>
      <c r="D3629" t="s">
        <v>13911</v>
      </c>
    </row>
    <row r="3630" spans="1:4">
      <c r="A3630" s="43">
        <v>546</v>
      </c>
      <c r="B3630">
        <v>68952</v>
      </c>
      <c r="C3630">
        <v>808519</v>
      </c>
      <c r="D3630" t="s">
        <v>16589</v>
      </c>
    </row>
    <row r="3631" spans="1:4">
      <c r="A3631" s="43">
        <v>547</v>
      </c>
      <c r="B3631">
        <v>68955</v>
      </c>
      <c r="C3631">
        <v>808520</v>
      </c>
      <c r="D3631" t="s">
        <v>16587</v>
      </c>
    </row>
    <row r="3632" spans="1:4">
      <c r="A3632" s="43">
        <v>548</v>
      </c>
      <c r="B3632">
        <v>68910</v>
      </c>
      <c r="C3632">
        <v>808521</v>
      </c>
      <c r="D3632" t="s">
        <v>13910</v>
      </c>
    </row>
    <row r="3633" spans="1:4">
      <c r="A3633" s="43">
        <v>549</v>
      </c>
      <c r="B3633">
        <v>68959</v>
      </c>
      <c r="C3633">
        <v>808522</v>
      </c>
      <c r="D3633" t="s">
        <v>16713</v>
      </c>
    </row>
    <row r="3634" spans="1:4">
      <c r="A3634" s="43">
        <v>550</v>
      </c>
      <c r="B3634">
        <v>68961</v>
      </c>
      <c r="C3634">
        <v>808523</v>
      </c>
      <c r="D3634" t="s">
        <v>18586</v>
      </c>
    </row>
    <row r="3635" spans="1:4">
      <c r="A3635" s="43">
        <v>551</v>
      </c>
      <c r="B3635">
        <v>68962</v>
      </c>
      <c r="C3635">
        <v>808524</v>
      </c>
      <c r="D3635" t="s">
        <v>10420</v>
      </c>
    </row>
    <row r="3636" spans="1:4">
      <c r="A3636" s="43">
        <v>552</v>
      </c>
      <c r="B3636">
        <v>68965</v>
      </c>
      <c r="C3636">
        <v>808525</v>
      </c>
      <c r="D3636" t="s">
        <v>17149</v>
      </c>
    </row>
    <row r="3637" spans="1:4">
      <c r="A3637" s="43">
        <v>553</v>
      </c>
      <c r="B3637">
        <v>68967</v>
      </c>
      <c r="C3637">
        <v>808526</v>
      </c>
      <c r="D3637" t="s">
        <v>17245</v>
      </c>
    </row>
    <row r="3638" spans="1:4">
      <c r="A3638" s="43">
        <v>554</v>
      </c>
      <c r="B3638">
        <v>68917</v>
      </c>
      <c r="C3638">
        <v>808527</v>
      </c>
      <c r="D3638" t="s">
        <v>17582</v>
      </c>
    </row>
    <row r="3639" spans="1:4">
      <c r="A3639" s="43">
        <v>555</v>
      </c>
      <c r="B3639">
        <v>68970</v>
      </c>
      <c r="C3639">
        <v>808528</v>
      </c>
      <c r="D3639" t="s">
        <v>13909</v>
      </c>
    </row>
    <row r="3640" spans="1:4">
      <c r="A3640" s="43">
        <v>556</v>
      </c>
      <c r="B3640">
        <v>68990</v>
      </c>
      <c r="C3640">
        <v>808529</v>
      </c>
      <c r="D3640" t="s">
        <v>13908</v>
      </c>
    </row>
    <row r="3641" spans="1:4">
      <c r="A3641" s="43">
        <v>557</v>
      </c>
      <c r="B3641">
        <v>68833</v>
      </c>
      <c r="C3641">
        <v>808530</v>
      </c>
      <c r="D3641" t="s">
        <v>17328</v>
      </c>
    </row>
    <row r="3642" spans="1:4">
      <c r="A3642" s="43">
        <v>558</v>
      </c>
      <c r="B3642">
        <v>68971</v>
      </c>
      <c r="C3642">
        <v>808531</v>
      </c>
      <c r="D3642" t="s">
        <v>13907</v>
      </c>
    </row>
    <row r="3643" spans="1:4">
      <c r="A3643" s="43">
        <v>559</v>
      </c>
      <c r="B3643">
        <v>69021</v>
      </c>
      <c r="C3643">
        <v>808532</v>
      </c>
      <c r="D3643" t="s">
        <v>12485</v>
      </c>
    </row>
    <row r="3644" spans="1:4">
      <c r="A3644" s="43">
        <v>560</v>
      </c>
      <c r="B3644">
        <v>68994</v>
      </c>
      <c r="C3644">
        <v>808533</v>
      </c>
      <c r="D3644" t="s">
        <v>13906</v>
      </c>
    </row>
    <row r="3645" spans="1:4">
      <c r="A3645" s="43">
        <v>561</v>
      </c>
      <c r="B3645">
        <v>68995</v>
      </c>
      <c r="C3645">
        <v>808534</v>
      </c>
      <c r="D3645" t="s">
        <v>17091</v>
      </c>
    </row>
    <row r="3646" spans="1:4">
      <c r="A3646" s="43">
        <v>562</v>
      </c>
      <c r="B3646">
        <v>68996</v>
      </c>
      <c r="C3646">
        <v>808535</v>
      </c>
      <c r="D3646" t="s">
        <v>17741</v>
      </c>
    </row>
    <row r="3647" spans="1:4">
      <c r="A3647" s="43">
        <v>563</v>
      </c>
      <c r="B3647">
        <v>68997</v>
      </c>
      <c r="C3647">
        <v>808536</v>
      </c>
      <c r="D3647" t="s">
        <v>16384</v>
      </c>
    </row>
    <row r="3648" spans="1:4">
      <c r="A3648" s="43">
        <v>564</v>
      </c>
      <c r="B3648">
        <v>68998</v>
      </c>
      <c r="C3648">
        <v>808537</v>
      </c>
      <c r="D3648" t="s">
        <v>17068</v>
      </c>
    </row>
    <row r="3649" spans="1:4">
      <c r="A3649" s="43">
        <v>565</v>
      </c>
      <c r="B3649">
        <v>68999</v>
      </c>
      <c r="C3649">
        <v>808538</v>
      </c>
      <c r="D3649" t="s">
        <v>17637</v>
      </c>
    </row>
    <row r="3650" spans="1:4">
      <c r="A3650" s="43">
        <v>566</v>
      </c>
      <c r="B3650">
        <v>68927</v>
      </c>
      <c r="C3650">
        <v>808539</v>
      </c>
      <c r="D3650" t="s">
        <v>13905</v>
      </c>
    </row>
    <row r="3651" spans="1:4">
      <c r="A3651" s="43">
        <v>567</v>
      </c>
      <c r="B3651">
        <v>69000</v>
      </c>
      <c r="C3651">
        <v>808540</v>
      </c>
      <c r="D3651" t="s">
        <v>15911</v>
      </c>
    </row>
    <row r="3652" spans="1:4">
      <c r="A3652" s="43">
        <v>568</v>
      </c>
      <c r="B3652">
        <v>69003</v>
      </c>
      <c r="C3652">
        <v>808541</v>
      </c>
      <c r="D3652" t="s">
        <v>17239</v>
      </c>
    </row>
    <row r="3653" spans="1:4">
      <c r="A3653" s="43">
        <v>569</v>
      </c>
      <c r="B3653">
        <v>69004</v>
      </c>
      <c r="C3653">
        <v>808542</v>
      </c>
      <c r="D3653" t="s">
        <v>13903</v>
      </c>
    </row>
    <row r="3654" spans="1:4">
      <c r="A3654" s="43">
        <v>570</v>
      </c>
      <c r="B3654">
        <v>69005</v>
      </c>
      <c r="C3654">
        <v>808543</v>
      </c>
      <c r="D3654" t="s">
        <v>17393</v>
      </c>
    </row>
    <row r="3655" spans="1:4">
      <c r="A3655" s="43">
        <v>571</v>
      </c>
      <c r="B3655">
        <v>68931</v>
      </c>
      <c r="C3655">
        <v>808544</v>
      </c>
      <c r="D3655" t="s">
        <v>13902</v>
      </c>
    </row>
    <row r="3656" spans="1:4">
      <c r="A3656" s="43">
        <v>572</v>
      </c>
      <c r="B3656">
        <v>69002</v>
      </c>
      <c r="C3656">
        <v>808545</v>
      </c>
      <c r="D3656" t="s">
        <v>18038</v>
      </c>
    </row>
    <row r="3657" spans="1:4">
      <c r="A3657" s="43">
        <v>573</v>
      </c>
      <c r="B3657">
        <v>68993</v>
      </c>
      <c r="C3657">
        <v>808546</v>
      </c>
      <c r="D3657" t="s">
        <v>16385</v>
      </c>
    </row>
    <row r="3658" spans="1:4">
      <c r="A3658" s="43">
        <v>574</v>
      </c>
      <c r="B3658">
        <v>68991</v>
      </c>
      <c r="C3658">
        <v>808547</v>
      </c>
      <c r="D3658" t="s">
        <v>16418</v>
      </c>
    </row>
    <row r="3659" spans="1:4">
      <c r="A3659" s="43">
        <v>575</v>
      </c>
      <c r="B3659">
        <v>68933</v>
      </c>
      <c r="C3659">
        <v>808548</v>
      </c>
      <c r="D3659" t="s">
        <v>13901</v>
      </c>
    </row>
    <row r="3660" spans="1:4">
      <c r="A3660" s="43">
        <v>576</v>
      </c>
      <c r="B3660">
        <v>83752</v>
      </c>
      <c r="C3660">
        <v>808549</v>
      </c>
      <c r="D3660" t="s">
        <v>16704</v>
      </c>
    </row>
    <row r="3661" spans="1:4">
      <c r="A3661" s="43">
        <v>577</v>
      </c>
      <c r="B3661">
        <v>80937</v>
      </c>
      <c r="C3661">
        <v>808550</v>
      </c>
      <c r="D3661" t="s">
        <v>16417</v>
      </c>
    </row>
    <row r="3662" spans="1:4">
      <c r="A3662" s="43">
        <v>578</v>
      </c>
      <c r="B3662">
        <v>80738</v>
      </c>
      <c r="C3662">
        <v>808551</v>
      </c>
      <c r="D3662" t="s">
        <v>16703</v>
      </c>
    </row>
    <row r="3663" spans="1:4">
      <c r="A3663" s="43">
        <v>579</v>
      </c>
      <c r="B3663">
        <v>80737</v>
      </c>
      <c r="C3663">
        <v>808552</v>
      </c>
      <c r="D3663" t="s">
        <v>13900</v>
      </c>
    </row>
    <row r="3664" spans="1:4">
      <c r="A3664" s="43">
        <v>580</v>
      </c>
      <c r="B3664">
        <v>80735</v>
      </c>
      <c r="C3664">
        <v>808553</v>
      </c>
      <c r="D3664" t="s">
        <v>13899</v>
      </c>
    </row>
    <row r="3665" spans="1:4">
      <c r="A3665" s="43">
        <v>581</v>
      </c>
      <c r="B3665">
        <v>80734</v>
      </c>
      <c r="C3665">
        <v>808554</v>
      </c>
      <c r="D3665" t="s">
        <v>16686</v>
      </c>
    </row>
    <row r="3666" spans="1:4">
      <c r="A3666" s="43">
        <v>582</v>
      </c>
      <c r="B3666">
        <v>80742</v>
      </c>
      <c r="C3666">
        <v>808555</v>
      </c>
      <c r="D3666" t="s">
        <v>13898</v>
      </c>
    </row>
    <row r="3667" spans="1:4">
      <c r="A3667" s="43">
        <v>583</v>
      </c>
      <c r="B3667">
        <v>80753</v>
      </c>
      <c r="C3667">
        <v>808556</v>
      </c>
      <c r="D3667" t="s">
        <v>16685</v>
      </c>
    </row>
    <row r="3668" spans="1:4">
      <c r="A3668" s="43">
        <v>584</v>
      </c>
      <c r="B3668">
        <v>80755</v>
      </c>
      <c r="C3668">
        <v>808557</v>
      </c>
      <c r="D3668" t="s">
        <v>16684</v>
      </c>
    </row>
    <row r="3669" spans="1:4">
      <c r="A3669" s="43">
        <v>585</v>
      </c>
      <c r="B3669">
        <v>80951</v>
      </c>
      <c r="C3669">
        <v>808558</v>
      </c>
      <c r="D3669" t="s">
        <v>16602</v>
      </c>
    </row>
    <row r="3670" spans="1:4">
      <c r="A3670" s="43">
        <v>586</v>
      </c>
      <c r="B3670">
        <v>80761</v>
      </c>
      <c r="C3670">
        <v>808559</v>
      </c>
      <c r="D3670" t="s">
        <v>16683</v>
      </c>
    </row>
    <row r="3671" spans="1:4">
      <c r="A3671" s="43">
        <v>587</v>
      </c>
      <c r="B3671">
        <v>80953</v>
      </c>
      <c r="C3671">
        <v>808560</v>
      </c>
      <c r="D3671" t="s">
        <v>16682</v>
      </c>
    </row>
    <row r="3672" spans="1:4">
      <c r="A3672" s="43">
        <v>588</v>
      </c>
      <c r="B3672">
        <v>80764</v>
      </c>
      <c r="C3672">
        <v>808561</v>
      </c>
      <c r="D3672" t="s">
        <v>10750</v>
      </c>
    </row>
    <row r="3673" spans="1:4">
      <c r="A3673" s="43">
        <v>589</v>
      </c>
      <c r="B3673">
        <v>80766</v>
      </c>
      <c r="C3673">
        <v>808562</v>
      </c>
      <c r="D3673" t="s">
        <v>13897</v>
      </c>
    </row>
    <row r="3674" spans="1:4">
      <c r="A3674" s="43">
        <v>590</v>
      </c>
      <c r="B3674">
        <v>80954</v>
      </c>
      <c r="C3674">
        <v>808563</v>
      </c>
      <c r="D3674" t="s">
        <v>16681</v>
      </c>
    </row>
    <row r="3675" spans="1:4">
      <c r="A3675" s="43">
        <v>591</v>
      </c>
      <c r="B3675">
        <v>80772</v>
      </c>
      <c r="C3675">
        <v>808564</v>
      </c>
      <c r="D3675" t="s">
        <v>13896</v>
      </c>
    </row>
    <row r="3676" spans="1:4">
      <c r="A3676" s="43">
        <v>592</v>
      </c>
      <c r="B3676">
        <v>81698</v>
      </c>
      <c r="C3676">
        <v>808565</v>
      </c>
      <c r="D3676" t="s">
        <v>13895</v>
      </c>
    </row>
    <row r="3677" spans="1:4">
      <c r="A3677" s="43">
        <v>593</v>
      </c>
      <c r="B3677">
        <v>80956</v>
      </c>
      <c r="C3677">
        <v>808566</v>
      </c>
      <c r="D3677" t="s">
        <v>16580</v>
      </c>
    </row>
    <row r="3678" spans="1:4">
      <c r="A3678" s="43">
        <v>594</v>
      </c>
      <c r="B3678">
        <v>82018</v>
      </c>
      <c r="C3678">
        <v>808567</v>
      </c>
      <c r="D3678" t="s">
        <v>13893</v>
      </c>
    </row>
    <row r="3679" spans="1:4">
      <c r="A3679" s="43">
        <v>595</v>
      </c>
      <c r="B3679">
        <v>82020</v>
      </c>
      <c r="C3679">
        <v>808568</v>
      </c>
      <c r="D3679" t="s">
        <v>13892</v>
      </c>
    </row>
    <row r="3680" spans="1:4">
      <c r="A3680" s="43">
        <v>596</v>
      </c>
      <c r="B3680">
        <v>81927</v>
      </c>
      <c r="C3680">
        <v>808569</v>
      </c>
      <c r="D3680" t="s">
        <v>16701</v>
      </c>
    </row>
    <row r="3681" spans="1:4">
      <c r="A3681" s="43">
        <v>597</v>
      </c>
      <c r="B3681">
        <v>81928</v>
      </c>
      <c r="C3681">
        <v>808570</v>
      </c>
      <c r="D3681" t="s">
        <v>16700</v>
      </c>
    </row>
    <row r="3682" spans="1:4">
      <c r="A3682" s="43">
        <v>598</v>
      </c>
      <c r="B3682">
        <v>82022</v>
      </c>
      <c r="C3682">
        <v>808571</v>
      </c>
      <c r="D3682" t="s">
        <v>16699</v>
      </c>
    </row>
    <row r="3683" spans="1:4">
      <c r="A3683" s="43">
        <v>599</v>
      </c>
      <c r="B3683">
        <v>80958</v>
      </c>
      <c r="C3683">
        <v>808572</v>
      </c>
      <c r="D3683" t="s">
        <v>16021</v>
      </c>
    </row>
    <row r="3684" spans="1:4">
      <c r="A3684" s="43">
        <v>600</v>
      </c>
      <c r="B3684">
        <v>82258</v>
      </c>
      <c r="C3684">
        <v>808573</v>
      </c>
      <c r="D3684" t="s">
        <v>13891</v>
      </c>
    </row>
    <row r="3685" spans="1:4">
      <c r="A3685" s="43">
        <v>601</v>
      </c>
      <c r="B3685">
        <v>82259</v>
      </c>
      <c r="C3685">
        <v>808574</v>
      </c>
      <c r="D3685" t="s">
        <v>13890</v>
      </c>
    </row>
    <row r="3686" spans="1:4">
      <c r="A3686" s="43">
        <v>602</v>
      </c>
      <c r="B3686">
        <v>82263</v>
      </c>
      <c r="C3686">
        <v>808575</v>
      </c>
      <c r="D3686" t="s">
        <v>13889</v>
      </c>
    </row>
    <row r="3687" spans="1:4">
      <c r="A3687" s="43">
        <v>603</v>
      </c>
      <c r="B3687">
        <v>81073</v>
      </c>
      <c r="C3687">
        <v>808576</v>
      </c>
      <c r="D3687" t="s">
        <v>13888</v>
      </c>
    </row>
    <row r="3688" spans="1:4">
      <c r="A3688" s="43">
        <v>604</v>
      </c>
      <c r="B3688">
        <v>81074</v>
      </c>
      <c r="C3688">
        <v>808577</v>
      </c>
      <c r="D3688" t="s">
        <v>16680</v>
      </c>
    </row>
    <row r="3689" spans="1:4">
      <c r="A3689" s="43">
        <v>605</v>
      </c>
      <c r="B3689">
        <v>82317</v>
      </c>
      <c r="C3689">
        <v>808578</v>
      </c>
      <c r="D3689" t="s">
        <v>16679</v>
      </c>
    </row>
    <row r="3690" spans="1:4">
      <c r="A3690" s="43">
        <v>606</v>
      </c>
      <c r="B3690">
        <v>82268</v>
      </c>
      <c r="C3690">
        <v>808579</v>
      </c>
      <c r="D3690" t="s">
        <v>13887</v>
      </c>
    </row>
    <row r="3691" spans="1:4">
      <c r="A3691" s="43">
        <v>607</v>
      </c>
      <c r="B3691">
        <v>81076</v>
      </c>
      <c r="C3691">
        <v>808580</v>
      </c>
      <c r="D3691" t="s">
        <v>16678</v>
      </c>
    </row>
    <row r="3692" spans="1:4">
      <c r="A3692" s="43">
        <v>608</v>
      </c>
      <c r="B3692">
        <v>81077</v>
      </c>
      <c r="C3692">
        <v>808581</v>
      </c>
      <c r="D3692" t="s">
        <v>16677</v>
      </c>
    </row>
    <row r="3693" spans="1:4">
      <c r="A3693" s="43">
        <v>609</v>
      </c>
      <c r="B3693">
        <v>81078</v>
      </c>
      <c r="C3693">
        <v>808582</v>
      </c>
      <c r="D3693" t="s">
        <v>16003</v>
      </c>
    </row>
    <row r="3694" spans="1:4">
      <c r="A3694" s="43">
        <v>610</v>
      </c>
      <c r="B3694">
        <v>81079</v>
      </c>
      <c r="C3694">
        <v>808583</v>
      </c>
      <c r="D3694" t="s">
        <v>16676</v>
      </c>
    </row>
    <row r="3695" spans="1:4">
      <c r="A3695" s="43">
        <v>611</v>
      </c>
      <c r="B3695">
        <v>81080</v>
      </c>
      <c r="C3695">
        <v>808584</v>
      </c>
      <c r="D3695" t="s">
        <v>16675</v>
      </c>
    </row>
    <row r="3696" spans="1:4">
      <c r="A3696" s="43">
        <v>612</v>
      </c>
      <c r="B3696">
        <v>81081</v>
      </c>
      <c r="C3696">
        <v>808585</v>
      </c>
      <c r="D3696" t="s">
        <v>13886</v>
      </c>
    </row>
    <row r="3697" spans="1:4">
      <c r="A3697" s="43">
        <v>613</v>
      </c>
      <c r="B3697">
        <v>82320</v>
      </c>
      <c r="C3697">
        <v>808586</v>
      </c>
      <c r="D3697" t="s">
        <v>16695</v>
      </c>
    </row>
    <row r="3698" spans="1:4">
      <c r="A3698" s="43">
        <v>614</v>
      </c>
      <c r="B3698">
        <v>81082</v>
      </c>
      <c r="C3698">
        <v>808587</v>
      </c>
      <c r="D3698" t="s">
        <v>13885</v>
      </c>
    </row>
    <row r="3699" spans="1:4">
      <c r="A3699" s="43">
        <v>615</v>
      </c>
      <c r="B3699">
        <v>83189</v>
      </c>
      <c r="C3699">
        <v>808588</v>
      </c>
      <c r="D3699" t="s">
        <v>13884</v>
      </c>
    </row>
    <row r="3700" spans="1:4">
      <c r="A3700" s="43">
        <v>616</v>
      </c>
      <c r="B3700">
        <v>81085</v>
      </c>
      <c r="C3700">
        <v>808589</v>
      </c>
      <c r="D3700" t="s">
        <v>13321</v>
      </c>
    </row>
    <row r="3701" spans="1:4">
      <c r="A3701" s="43">
        <v>617</v>
      </c>
      <c r="B3701">
        <v>81086</v>
      </c>
      <c r="C3701">
        <v>808590</v>
      </c>
      <c r="D3701" t="s">
        <v>16611</v>
      </c>
    </row>
    <row r="3702" spans="1:4">
      <c r="A3702" s="43">
        <v>618</v>
      </c>
      <c r="B3702">
        <v>82400</v>
      </c>
      <c r="C3702">
        <v>808591</v>
      </c>
      <c r="D3702" t="s">
        <v>13882</v>
      </c>
    </row>
    <row r="3703" spans="1:4">
      <c r="A3703" s="43">
        <v>619</v>
      </c>
      <c r="B3703">
        <v>82401</v>
      </c>
      <c r="C3703">
        <v>808592</v>
      </c>
      <c r="D3703" t="s">
        <v>13881</v>
      </c>
    </row>
    <row r="3704" spans="1:4">
      <c r="A3704" s="43">
        <v>620</v>
      </c>
      <c r="B3704">
        <v>81087</v>
      </c>
      <c r="C3704">
        <v>808593</v>
      </c>
      <c r="D3704" t="s">
        <v>15075</v>
      </c>
    </row>
    <row r="3705" spans="1:4">
      <c r="A3705" s="43">
        <v>621</v>
      </c>
      <c r="B3705">
        <v>84078</v>
      </c>
      <c r="C3705">
        <v>808594</v>
      </c>
      <c r="D3705" t="s">
        <v>16694</v>
      </c>
    </row>
    <row r="3706" spans="1:4">
      <c r="A3706" s="43">
        <v>622</v>
      </c>
      <c r="B3706">
        <v>82431</v>
      </c>
      <c r="C3706">
        <v>808595</v>
      </c>
      <c r="D3706" t="s">
        <v>13880</v>
      </c>
    </row>
    <row r="3707" spans="1:4">
      <c r="A3707" s="43">
        <v>623</v>
      </c>
      <c r="B3707">
        <v>81090</v>
      </c>
      <c r="C3707">
        <v>808596</v>
      </c>
      <c r="D3707" t="s">
        <v>13879</v>
      </c>
    </row>
    <row r="3708" spans="1:4">
      <c r="A3708" s="43">
        <v>624</v>
      </c>
      <c r="B3708">
        <v>81092</v>
      </c>
      <c r="C3708">
        <v>808597</v>
      </c>
      <c r="D3708" t="s">
        <v>16674</v>
      </c>
    </row>
    <row r="3709" spans="1:4">
      <c r="A3709" s="43">
        <v>625</v>
      </c>
      <c r="B3709">
        <v>81093</v>
      </c>
      <c r="C3709">
        <v>808598</v>
      </c>
      <c r="D3709" t="s">
        <v>13877</v>
      </c>
    </row>
    <row r="3710" spans="1:4">
      <c r="A3710" s="43">
        <v>626</v>
      </c>
      <c r="B3710">
        <v>81098</v>
      </c>
      <c r="C3710">
        <v>808599</v>
      </c>
      <c r="D3710" t="s">
        <v>16673</v>
      </c>
    </row>
    <row r="3711" spans="1:4">
      <c r="A3711" s="43">
        <v>627</v>
      </c>
      <c r="B3711">
        <v>81100</v>
      </c>
      <c r="C3711">
        <v>808600</v>
      </c>
      <c r="D3711" t="s">
        <v>16672</v>
      </c>
    </row>
    <row r="3712" spans="1:4">
      <c r="A3712" s="43">
        <v>628</v>
      </c>
      <c r="B3712">
        <v>81102</v>
      </c>
      <c r="C3712">
        <v>808601</v>
      </c>
      <c r="D3712" t="s">
        <v>16001</v>
      </c>
    </row>
    <row r="3713" spans="1:4">
      <c r="A3713" s="43">
        <v>629</v>
      </c>
      <c r="B3713">
        <v>81103</v>
      </c>
      <c r="C3713">
        <v>808602</v>
      </c>
      <c r="D3713" t="s">
        <v>16000</v>
      </c>
    </row>
    <row r="3714" spans="1:4">
      <c r="A3714" s="43">
        <v>630</v>
      </c>
      <c r="B3714">
        <v>81104</v>
      </c>
      <c r="C3714">
        <v>808603</v>
      </c>
      <c r="D3714" t="s">
        <v>16599</v>
      </c>
    </row>
    <row r="3715" spans="1:4">
      <c r="A3715" s="43">
        <v>631</v>
      </c>
      <c r="B3715">
        <v>82324</v>
      </c>
      <c r="C3715">
        <v>808604</v>
      </c>
      <c r="D3715" t="s">
        <v>16671</v>
      </c>
    </row>
    <row r="3716" spans="1:4">
      <c r="A3716" s="43">
        <v>632</v>
      </c>
      <c r="B3716">
        <v>82325</v>
      </c>
      <c r="C3716">
        <v>808605</v>
      </c>
      <c r="D3716" t="s">
        <v>16690</v>
      </c>
    </row>
    <row r="3717" spans="1:4">
      <c r="A3717" s="43">
        <v>633</v>
      </c>
      <c r="B3717">
        <v>82792</v>
      </c>
      <c r="C3717">
        <v>808606</v>
      </c>
      <c r="D3717" t="s">
        <v>13876</v>
      </c>
    </row>
    <row r="3718" spans="1:4">
      <c r="A3718" s="43">
        <v>634</v>
      </c>
      <c r="B3718">
        <v>81115</v>
      </c>
      <c r="C3718">
        <v>808607</v>
      </c>
      <c r="D3718" t="s">
        <v>13875</v>
      </c>
    </row>
    <row r="3719" spans="1:4">
      <c r="A3719" s="43">
        <v>635</v>
      </c>
      <c r="B3719">
        <v>82797</v>
      </c>
      <c r="C3719">
        <v>808608</v>
      </c>
      <c r="D3719" t="s">
        <v>16766</v>
      </c>
    </row>
    <row r="3720" spans="1:4">
      <c r="A3720" s="43">
        <v>636</v>
      </c>
      <c r="B3720">
        <v>84222</v>
      </c>
      <c r="C3720">
        <v>808609</v>
      </c>
      <c r="D3720" t="s">
        <v>16670</v>
      </c>
    </row>
    <row r="3721" spans="1:4">
      <c r="A3721" s="43">
        <v>637</v>
      </c>
      <c r="B3721">
        <v>81175</v>
      </c>
      <c r="C3721">
        <v>808610</v>
      </c>
      <c r="D3721" t="s">
        <v>13873</v>
      </c>
    </row>
    <row r="3722" spans="1:4">
      <c r="A3722" s="43">
        <v>638</v>
      </c>
      <c r="B3722">
        <v>82811</v>
      </c>
      <c r="C3722">
        <v>808611</v>
      </c>
      <c r="D3722" t="s">
        <v>13872</v>
      </c>
    </row>
    <row r="3723" spans="1:4">
      <c r="A3723" s="43">
        <v>639</v>
      </c>
      <c r="B3723">
        <v>81182</v>
      </c>
      <c r="C3723">
        <v>808612</v>
      </c>
      <c r="D3723" t="s">
        <v>13871</v>
      </c>
    </row>
    <row r="3724" spans="1:4">
      <c r="A3724" s="43">
        <v>640</v>
      </c>
      <c r="B3724">
        <v>82328</v>
      </c>
      <c r="C3724">
        <v>808613</v>
      </c>
      <c r="D3724" t="s">
        <v>16398</v>
      </c>
    </row>
    <row r="3725" spans="1:4">
      <c r="A3725" s="43">
        <v>641</v>
      </c>
      <c r="B3725">
        <v>82906</v>
      </c>
      <c r="C3725">
        <v>808614</v>
      </c>
      <c r="D3725" t="s">
        <v>13870</v>
      </c>
    </row>
    <row r="3726" spans="1:4">
      <c r="A3726" s="43">
        <v>642</v>
      </c>
      <c r="B3726">
        <v>84228</v>
      </c>
      <c r="C3726">
        <v>808615</v>
      </c>
      <c r="D3726" t="s">
        <v>16669</v>
      </c>
    </row>
    <row r="3727" spans="1:4">
      <c r="A3727" s="43">
        <v>643</v>
      </c>
      <c r="B3727">
        <v>81186</v>
      </c>
      <c r="C3727">
        <v>808616</v>
      </c>
      <c r="D3727" t="s">
        <v>16668</v>
      </c>
    </row>
    <row r="3728" spans="1:4">
      <c r="A3728" s="43">
        <v>644</v>
      </c>
      <c r="B3728">
        <v>81188</v>
      </c>
      <c r="C3728">
        <v>808617</v>
      </c>
      <c r="D3728" t="s">
        <v>16649</v>
      </c>
    </row>
    <row r="3729" spans="1:4">
      <c r="A3729" s="43">
        <v>645</v>
      </c>
      <c r="B3729">
        <v>81190</v>
      </c>
      <c r="C3729">
        <v>808618</v>
      </c>
      <c r="D3729" t="s">
        <v>13491</v>
      </c>
    </row>
    <row r="3730" spans="1:4">
      <c r="A3730" s="43">
        <v>646</v>
      </c>
      <c r="B3730">
        <v>82484</v>
      </c>
      <c r="C3730">
        <v>808619</v>
      </c>
      <c r="D3730" t="s">
        <v>12874</v>
      </c>
    </row>
    <row r="3731" spans="1:4">
      <c r="A3731" s="43">
        <v>647</v>
      </c>
      <c r="B3731">
        <v>81194</v>
      </c>
      <c r="C3731">
        <v>808620</v>
      </c>
      <c r="D3731" t="s">
        <v>15998</v>
      </c>
    </row>
    <row r="3732" spans="1:4">
      <c r="A3732" s="43">
        <v>648</v>
      </c>
      <c r="B3732">
        <v>82969</v>
      </c>
      <c r="C3732">
        <v>808621</v>
      </c>
      <c r="D3732" t="s">
        <v>16756</v>
      </c>
    </row>
    <row r="3733" spans="1:4">
      <c r="A3733" s="43">
        <v>649</v>
      </c>
      <c r="B3733">
        <v>81197</v>
      </c>
      <c r="C3733">
        <v>808622</v>
      </c>
      <c r="D3733" t="s">
        <v>13869</v>
      </c>
    </row>
    <row r="3734" spans="1:4">
      <c r="A3734" s="43">
        <v>650</v>
      </c>
      <c r="B3734">
        <v>81200</v>
      </c>
      <c r="C3734">
        <v>808623</v>
      </c>
      <c r="D3734" t="s">
        <v>13868</v>
      </c>
    </row>
    <row r="3735" spans="1:4">
      <c r="A3735" s="43">
        <v>651</v>
      </c>
      <c r="B3735">
        <v>81297</v>
      </c>
      <c r="C3735">
        <v>808624</v>
      </c>
      <c r="D3735" t="s">
        <v>16755</v>
      </c>
    </row>
    <row r="3736" spans="1:4">
      <c r="A3736" s="43">
        <v>652</v>
      </c>
      <c r="B3736">
        <v>84249</v>
      </c>
      <c r="C3736">
        <v>808625</v>
      </c>
      <c r="D3736" t="s">
        <v>16667</v>
      </c>
    </row>
    <row r="3737" spans="1:4">
      <c r="A3737" s="43">
        <v>653</v>
      </c>
      <c r="B3737">
        <v>81298</v>
      </c>
      <c r="C3737">
        <v>808626</v>
      </c>
      <c r="D3737" t="s">
        <v>16568</v>
      </c>
    </row>
    <row r="3738" spans="1:4">
      <c r="A3738" s="43">
        <v>654</v>
      </c>
      <c r="B3738">
        <v>81299</v>
      </c>
      <c r="C3738">
        <v>808627</v>
      </c>
      <c r="D3738" t="s">
        <v>13866</v>
      </c>
    </row>
    <row r="3739" spans="1:4">
      <c r="A3739" s="43">
        <v>655</v>
      </c>
      <c r="B3739">
        <v>81300</v>
      </c>
      <c r="C3739">
        <v>808628</v>
      </c>
      <c r="D3739" t="s">
        <v>13865</v>
      </c>
    </row>
    <row r="3740" spans="1:4">
      <c r="A3740" s="43">
        <v>656</v>
      </c>
      <c r="B3740">
        <v>81301</v>
      </c>
      <c r="C3740">
        <v>808629</v>
      </c>
      <c r="D3740" t="s">
        <v>14902</v>
      </c>
    </row>
    <row r="3741" spans="1:4">
      <c r="A3741" s="43">
        <v>657</v>
      </c>
      <c r="B3741">
        <v>82490</v>
      </c>
      <c r="C3741">
        <v>808630</v>
      </c>
      <c r="D3741" t="s">
        <v>14659</v>
      </c>
    </row>
    <row r="3742" spans="1:4">
      <c r="A3742" s="43">
        <v>658</v>
      </c>
      <c r="B3742">
        <v>81302</v>
      </c>
      <c r="C3742">
        <v>808631</v>
      </c>
      <c r="D3742" t="s">
        <v>16665</v>
      </c>
    </row>
    <row r="3743" spans="1:4">
      <c r="A3743" s="43">
        <v>659</v>
      </c>
      <c r="B3743">
        <v>82971</v>
      </c>
      <c r="C3743">
        <v>808632</v>
      </c>
      <c r="D3743" t="s">
        <v>13864</v>
      </c>
    </row>
    <row r="3744" spans="1:4">
      <c r="A3744" s="43">
        <v>660</v>
      </c>
      <c r="B3744">
        <v>82972</v>
      </c>
      <c r="C3744">
        <v>808633</v>
      </c>
      <c r="D3744" t="s">
        <v>13863</v>
      </c>
    </row>
    <row r="3745" spans="1:4">
      <c r="A3745" s="43">
        <v>661</v>
      </c>
      <c r="B3745">
        <v>81304</v>
      </c>
      <c r="C3745">
        <v>808634</v>
      </c>
      <c r="D3745" t="s">
        <v>13862</v>
      </c>
    </row>
    <row r="3746" spans="1:4">
      <c r="A3746" s="43">
        <v>662</v>
      </c>
      <c r="B3746">
        <v>83124</v>
      </c>
      <c r="C3746">
        <v>808635</v>
      </c>
      <c r="D3746" t="s">
        <v>15991</v>
      </c>
    </row>
    <row r="3747" spans="1:4">
      <c r="A3747" s="43">
        <v>663</v>
      </c>
      <c r="B3747">
        <v>84282</v>
      </c>
      <c r="C3747">
        <v>808636</v>
      </c>
      <c r="D3747" t="s">
        <v>16664</v>
      </c>
    </row>
    <row r="3748" spans="1:4">
      <c r="A3748" s="43">
        <v>664</v>
      </c>
      <c r="B3748">
        <v>84287</v>
      </c>
      <c r="C3748">
        <v>808637</v>
      </c>
      <c r="D3748" t="s">
        <v>13860</v>
      </c>
    </row>
    <row r="3749" spans="1:4">
      <c r="A3749" s="43">
        <v>665</v>
      </c>
      <c r="B3749">
        <v>81305</v>
      </c>
      <c r="C3749">
        <v>808638</v>
      </c>
      <c r="D3749" t="s">
        <v>11025</v>
      </c>
    </row>
    <row r="3750" spans="1:4">
      <c r="A3750" s="43">
        <v>666</v>
      </c>
      <c r="B3750">
        <v>81307</v>
      </c>
      <c r="C3750">
        <v>808639</v>
      </c>
      <c r="D3750" t="s">
        <v>13894</v>
      </c>
    </row>
    <row r="3751" spans="1:4">
      <c r="A3751" s="43">
        <v>667</v>
      </c>
      <c r="B3751">
        <v>84294</v>
      </c>
      <c r="C3751">
        <v>808640</v>
      </c>
      <c r="D3751" t="s">
        <v>16663</v>
      </c>
    </row>
    <row r="3752" spans="1:4">
      <c r="A3752" s="43">
        <v>668</v>
      </c>
      <c r="B3752">
        <v>88475</v>
      </c>
      <c r="C3752">
        <v>808641</v>
      </c>
      <c r="D3752" t="s">
        <v>13859</v>
      </c>
    </row>
    <row r="3753" spans="1:4">
      <c r="A3753" s="43">
        <v>669</v>
      </c>
      <c r="B3753">
        <v>87642</v>
      </c>
      <c r="C3753">
        <v>808642</v>
      </c>
      <c r="D3753" t="s">
        <v>15986</v>
      </c>
    </row>
    <row r="3754" spans="1:4">
      <c r="A3754" s="43">
        <v>670</v>
      </c>
      <c r="B3754">
        <v>81314</v>
      </c>
      <c r="C3754">
        <v>808643</v>
      </c>
      <c r="D3754" t="s">
        <v>13858</v>
      </c>
    </row>
    <row r="3755" spans="1:4">
      <c r="A3755" s="43">
        <v>671</v>
      </c>
      <c r="B3755">
        <v>81315</v>
      </c>
      <c r="C3755">
        <v>808644</v>
      </c>
      <c r="D3755" t="s">
        <v>16392</v>
      </c>
    </row>
    <row r="3756" spans="1:4">
      <c r="A3756" s="43">
        <v>672</v>
      </c>
      <c r="B3756">
        <v>83281</v>
      </c>
      <c r="C3756">
        <v>808645</v>
      </c>
      <c r="D3756" t="s">
        <v>13857</v>
      </c>
    </row>
    <row r="3757" spans="1:4">
      <c r="A3757" s="43">
        <v>673</v>
      </c>
      <c r="B3757">
        <v>81317</v>
      </c>
      <c r="C3757">
        <v>808646</v>
      </c>
      <c r="D3757" t="s">
        <v>13517</v>
      </c>
    </row>
    <row r="3758" spans="1:4">
      <c r="A3758" s="43">
        <v>674</v>
      </c>
      <c r="B3758">
        <v>84314</v>
      </c>
      <c r="C3758">
        <v>808647</v>
      </c>
      <c r="D3758" t="s">
        <v>16625</v>
      </c>
    </row>
    <row r="3759" spans="1:4">
      <c r="A3759" s="43">
        <v>675</v>
      </c>
      <c r="B3759">
        <v>81319</v>
      </c>
      <c r="C3759">
        <v>808648</v>
      </c>
      <c r="D3759" t="s">
        <v>16624</v>
      </c>
    </row>
    <row r="3760" spans="1:4">
      <c r="A3760" s="43">
        <v>676</v>
      </c>
      <c r="B3760">
        <v>53849</v>
      </c>
      <c r="C3760">
        <v>808649</v>
      </c>
      <c r="D3760" t="s">
        <v>16623</v>
      </c>
    </row>
    <row r="3761" spans="1:4">
      <c r="A3761" s="43">
        <v>677</v>
      </c>
      <c r="B3761">
        <v>83285</v>
      </c>
      <c r="C3761">
        <v>808650</v>
      </c>
      <c r="D3761" t="s">
        <v>16622</v>
      </c>
    </row>
    <row r="3762" spans="1:4">
      <c r="A3762" s="43">
        <v>678</v>
      </c>
      <c r="B3762">
        <v>81327</v>
      </c>
      <c r="C3762">
        <v>808651</v>
      </c>
      <c r="D3762" t="s">
        <v>13855</v>
      </c>
    </row>
    <row r="3763" spans="1:4">
      <c r="A3763" s="43">
        <v>679</v>
      </c>
      <c r="B3763">
        <v>84315</v>
      </c>
      <c r="C3763">
        <v>808652</v>
      </c>
      <c r="D3763" t="s">
        <v>16621</v>
      </c>
    </row>
    <row r="3764" spans="1:4">
      <c r="A3764" s="43">
        <v>680</v>
      </c>
      <c r="B3764">
        <v>84407</v>
      </c>
      <c r="C3764">
        <v>808653</v>
      </c>
      <c r="D3764" t="s">
        <v>16620</v>
      </c>
    </row>
    <row r="3765" spans="1:4">
      <c r="A3765" s="43">
        <v>681</v>
      </c>
      <c r="B3765">
        <v>82499</v>
      </c>
      <c r="C3765">
        <v>808654</v>
      </c>
      <c r="D3765" t="s">
        <v>13854</v>
      </c>
    </row>
    <row r="3766" spans="1:4">
      <c r="A3766" s="43">
        <v>682</v>
      </c>
      <c r="B3766">
        <v>84409</v>
      </c>
      <c r="C3766">
        <v>808655</v>
      </c>
      <c r="D3766" t="s">
        <v>16648</v>
      </c>
    </row>
    <row r="3767" spans="1:4">
      <c r="A3767" s="43">
        <v>683</v>
      </c>
      <c r="B3767">
        <v>111102</v>
      </c>
      <c r="C3767">
        <v>808656</v>
      </c>
      <c r="D3767" t="s">
        <v>13852</v>
      </c>
    </row>
    <row r="3768" spans="1:4">
      <c r="A3768" s="43">
        <v>684</v>
      </c>
      <c r="B3768">
        <v>111103</v>
      </c>
      <c r="C3768">
        <v>808657</v>
      </c>
      <c r="D3768" t="s">
        <v>10899</v>
      </c>
    </row>
    <row r="3769" spans="1:4">
      <c r="A3769" s="43">
        <v>685</v>
      </c>
      <c r="B3769">
        <v>83199</v>
      </c>
      <c r="C3769">
        <v>808658</v>
      </c>
      <c r="D3769" t="s">
        <v>16327</v>
      </c>
    </row>
    <row r="3770" spans="1:4">
      <c r="A3770" s="43">
        <v>686</v>
      </c>
      <c r="B3770">
        <v>81340</v>
      </c>
      <c r="C3770">
        <v>808659</v>
      </c>
      <c r="D3770" t="s">
        <v>13851</v>
      </c>
    </row>
    <row r="3771" spans="1:4">
      <c r="A3771" s="43">
        <v>687</v>
      </c>
      <c r="B3771">
        <v>82504</v>
      </c>
      <c r="C3771">
        <v>808660</v>
      </c>
      <c r="D3771" t="s">
        <v>16626</v>
      </c>
    </row>
    <row r="3772" spans="1:4">
      <c r="A3772" s="43">
        <v>688</v>
      </c>
      <c r="B3772">
        <v>81343</v>
      </c>
      <c r="C3772">
        <v>808661</v>
      </c>
      <c r="D3772" t="s">
        <v>13850</v>
      </c>
    </row>
    <row r="3773" spans="1:4">
      <c r="A3773" s="43">
        <v>689</v>
      </c>
      <c r="B3773">
        <v>0</v>
      </c>
      <c r="C3773">
        <v>808662</v>
      </c>
      <c r="D3773" t="s">
        <v>24361</v>
      </c>
    </row>
    <row r="3774" spans="1:4">
      <c r="A3774" s="43">
        <v>690</v>
      </c>
      <c r="B3774">
        <v>84360</v>
      </c>
      <c r="C3774">
        <v>808663</v>
      </c>
      <c r="D3774" t="s">
        <v>16653</v>
      </c>
    </row>
    <row r="3775" spans="1:4">
      <c r="A3775" s="43">
        <v>691</v>
      </c>
      <c r="B3775">
        <v>81354</v>
      </c>
      <c r="C3775">
        <v>808664</v>
      </c>
      <c r="D3775" t="s">
        <v>13849</v>
      </c>
    </row>
    <row r="3776" spans="1:4">
      <c r="A3776" s="43">
        <v>692</v>
      </c>
      <c r="B3776">
        <v>81356</v>
      </c>
      <c r="C3776">
        <v>808665</v>
      </c>
      <c r="D3776" t="s">
        <v>13848</v>
      </c>
    </row>
    <row r="3777" spans="1:4">
      <c r="A3777" s="43">
        <v>693</v>
      </c>
      <c r="B3777">
        <v>90061</v>
      </c>
      <c r="C3777">
        <v>808666</v>
      </c>
      <c r="D3777" t="s">
        <v>16345</v>
      </c>
    </row>
    <row r="3778" spans="1:4">
      <c r="A3778" s="43">
        <v>694</v>
      </c>
      <c r="B3778">
        <v>83197</v>
      </c>
      <c r="C3778">
        <v>808667</v>
      </c>
      <c r="D3778" t="s">
        <v>16652</v>
      </c>
    </row>
    <row r="3779" spans="1:4">
      <c r="A3779" s="43">
        <v>695</v>
      </c>
      <c r="B3779">
        <v>90062</v>
      </c>
      <c r="C3779">
        <v>808668</v>
      </c>
      <c r="D3779" t="s">
        <v>16344</v>
      </c>
    </row>
    <row r="3780" spans="1:4">
      <c r="A3780" s="43">
        <v>696</v>
      </c>
      <c r="B3780">
        <v>84480</v>
      </c>
      <c r="C3780">
        <v>808669</v>
      </c>
      <c r="D3780" t="s">
        <v>13846</v>
      </c>
    </row>
    <row r="3781" spans="1:4">
      <c r="A3781" s="43">
        <v>697</v>
      </c>
      <c r="B3781">
        <v>82508</v>
      </c>
      <c r="C3781">
        <v>808670</v>
      </c>
      <c r="D3781" t="s">
        <v>11315</v>
      </c>
    </row>
    <row r="3782" spans="1:4">
      <c r="A3782" s="43">
        <v>698</v>
      </c>
      <c r="B3782">
        <v>87682</v>
      </c>
      <c r="C3782">
        <v>808671</v>
      </c>
      <c r="D3782" t="s">
        <v>16386</v>
      </c>
    </row>
    <row r="3783" spans="1:4">
      <c r="A3783" s="43">
        <v>699</v>
      </c>
      <c r="B3783">
        <v>0</v>
      </c>
      <c r="C3783">
        <v>808672</v>
      </c>
      <c r="D3783" t="s">
        <v>24361</v>
      </c>
    </row>
    <row r="3784" spans="1:4">
      <c r="A3784" s="43">
        <v>700</v>
      </c>
      <c r="B3784">
        <v>105217</v>
      </c>
      <c r="C3784">
        <v>808673</v>
      </c>
      <c r="D3784" t="s">
        <v>13845</v>
      </c>
    </row>
    <row r="3785" spans="1:4">
      <c r="A3785" s="43">
        <v>701</v>
      </c>
      <c r="B3785">
        <v>83981</v>
      </c>
      <c r="C3785">
        <v>808674</v>
      </c>
      <c r="D3785" t="s">
        <v>13844</v>
      </c>
    </row>
    <row r="3786" spans="1:4">
      <c r="A3786" s="43">
        <v>702</v>
      </c>
      <c r="B3786">
        <v>83982</v>
      </c>
      <c r="C3786">
        <v>808675</v>
      </c>
      <c r="D3786" t="s">
        <v>16309</v>
      </c>
    </row>
    <row r="3787" spans="1:4">
      <c r="A3787" s="43">
        <v>703</v>
      </c>
      <c r="B3787">
        <v>83765</v>
      </c>
      <c r="C3787">
        <v>808676</v>
      </c>
      <c r="D3787" t="s">
        <v>13843</v>
      </c>
    </row>
    <row r="3788" spans="1:4">
      <c r="A3788" s="43">
        <v>704</v>
      </c>
      <c r="B3788">
        <v>0</v>
      </c>
      <c r="C3788">
        <v>808677</v>
      </c>
      <c r="D3788" t="s">
        <v>24361</v>
      </c>
    </row>
    <row r="3789" spans="1:4">
      <c r="A3789" s="43">
        <v>705</v>
      </c>
      <c r="B3789">
        <v>83301</v>
      </c>
      <c r="C3789">
        <v>808678</v>
      </c>
      <c r="D3789" t="s">
        <v>13841</v>
      </c>
    </row>
    <row r="3790" spans="1:4">
      <c r="A3790" s="43">
        <v>706</v>
      </c>
      <c r="B3790">
        <v>90064</v>
      </c>
      <c r="C3790">
        <v>808679</v>
      </c>
      <c r="D3790" t="s">
        <v>16343</v>
      </c>
    </row>
    <row r="3791" spans="1:4">
      <c r="A3791" s="43">
        <v>707</v>
      </c>
      <c r="B3791">
        <v>81422</v>
      </c>
      <c r="C3791">
        <v>808680</v>
      </c>
      <c r="D3791" t="s">
        <v>16594</v>
      </c>
    </row>
    <row r="3792" spans="1:4">
      <c r="A3792" s="43">
        <v>708</v>
      </c>
      <c r="B3792">
        <v>83984</v>
      </c>
      <c r="C3792">
        <v>808681</v>
      </c>
      <c r="D3792" t="s">
        <v>15985</v>
      </c>
    </row>
    <row r="3793" spans="1:4">
      <c r="A3793" s="43">
        <v>709</v>
      </c>
      <c r="B3793">
        <v>81423</v>
      </c>
      <c r="C3793">
        <v>808682</v>
      </c>
      <c r="D3793" t="s">
        <v>10896</v>
      </c>
    </row>
    <row r="3794" spans="1:4">
      <c r="A3794" s="43">
        <v>710</v>
      </c>
      <c r="B3794">
        <v>83067</v>
      </c>
      <c r="C3794">
        <v>808683</v>
      </c>
      <c r="D3794" t="s">
        <v>10895</v>
      </c>
    </row>
    <row r="3795" spans="1:4">
      <c r="A3795" s="43">
        <v>711</v>
      </c>
      <c r="B3795">
        <v>81425</v>
      </c>
      <c r="C3795">
        <v>808684</v>
      </c>
      <c r="D3795" t="s">
        <v>12708</v>
      </c>
    </row>
    <row r="3796" spans="1:4">
      <c r="A3796" s="43">
        <v>712</v>
      </c>
      <c r="B3796">
        <v>81427</v>
      </c>
      <c r="C3796">
        <v>808685</v>
      </c>
      <c r="D3796" t="s">
        <v>13838</v>
      </c>
    </row>
    <row r="3797" spans="1:4">
      <c r="A3797" s="43">
        <v>713</v>
      </c>
      <c r="B3797">
        <v>0</v>
      </c>
      <c r="C3797">
        <v>808686</v>
      </c>
      <c r="D3797" t="s">
        <v>24361</v>
      </c>
    </row>
    <row r="3798" spans="1:4">
      <c r="A3798" s="43">
        <v>714</v>
      </c>
      <c r="B3798">
        <v>84374</v>
      </c>
      <c r="C3798">
        <v>808687</v>
      </c>
      <c r="D3798" t="s">
        <v>16650</v>
      </c>
    </row>
    <row r="3799" spans="1:4">
      <c r="A3799" s="43">
        <v>715</v>
      </c>
      <c r="B3799">
        <v>81431</v>
      </c>
      <c r="C3799">
        <v>808688</v>
      </c>
      <c r="D3799" t="s">
        <v>13837</v>
      </c>
    </row>
    <row r="3800" spans="1:4">
      <c r="A3800" s="43">
        <v>716</v>
      </c>
      <c r="B3800">
        <v>84686</v>
      </c>
      <c r="C3800">
        <v>808689</v>
      </c>
      <c r="D3800" t="s">
        <v>16636</v>
      </c>
    </row>
    <row r="3801" spans="1:4">
      <c r="A3801" s="43">
        <v>717</v>
      </c>
      <c r="B3801">
        <v>84375</v>
      </c>
      <c r="C3801">
        <v>808690</v>
      </c>
      <c r="D3801" t="s">
        <v>14574</v>
      </c>
    </row>
    <row r="3802" spans="1:4">
      <c r="A3802" s="43">
        <v>718</v>
      </c>
      <c r="B3802">
        <v>84142</v>
      </c>
      <c r="C3802">
        <v>808691</v>
      </c>
      <c r="D3802" t="s">
        <v>13836</v>
      </c>
    </row>
    <row r="3803" spans="1:4">
      <c r="A3803" s="43">
        <v>719</v>
      </c>
      <c r="B3803">
        <v>0</v>
      </c>
      <c r="C3803">
        <v>808692</v>
      </c>
      <c r="D3803" t="s">
        <v>24361</v>
      </c>
    </row>
    <row r="3804" spans="1:4">
      <c r="A3804" s="43">
        <v>720</v>
      </c>
      <c r="B3804">
        <v>0</v>
      </c>
      <c r="C3804">
        <v>808693</v>
      </c>
      <c r="D3804" t="s">
        <v>24361</v>
      </c>
    </row>
    <row r="3805" spans="1:4">
      <c r="A3805" s="43">
        <v>721</v>
      </c>
      <c r="B3805">
        <v>81432</v>
      </c>
      <c r="C3805">
        <v>808694</v>
      </c>
      <c r="D3805" t="s">
        <v>13835</v>
      </c>
    </row>
    <row r="3806" spans="1:4">
      <c r="A3806" s="43">
        <v>722</v>
      </c>
      <c r="B3806">
        <v>83096</v>
      </c>
      <c r="C3806">
        <v>808695</v>
      </c>
      <c r="D3806" t="s">
        <v>13834</v>
      </c>
    </row>
    <row r="3807" spans="1:4">
      <c r="A3807" s="43">
        <v>723</v>
      </c>
      <c r="B3807">
        <v>85276</v>
      </c>
      <c r="C3807">
        <v>808696</v>
      </c>
      <c r="D3807" t="s">
        <v>12384</v>
      </c>
    </row>
    <row r="3808" spans="1:4">
      <c r="A3808" s="43">
        <v>724</v>
      </c>
      <c r="B3808">
        <v>81434</v>
      </c>
      <c r="C3808">
        <v>808697</v>
      </c>
      <c r="D3808" t="s">
        <v>16632</v>
      </c>
    </row>
    <row r="3809" spans="1:4">
      <c r="A3809" s="43">
        <v>725</v>
      </c>
      <c r="B3809">
        <v>0</v>
      </c>
      <c r="C3809">
        <v>808698</v>
      </c>
      <c r="D3809" t="s">
        <v>24361</v>
      </c>
    </row>
    <row r="3810" spans="1:4">
      <c r="A3810" s="43">
        <v>726</v>
      </c>
      <c r="B3810">
        <v>0</v>
      </c>
      <c r="C3810">
        <v>808699</v>
      </c>
      <c r="D3810" t="s">
        <v>24361</v>
      </c>
    </row>
    <row r="3811" spans="1:4">
      <c r="A3811" s="43">
        <v>727</v>
      </c>
      <c r="B3811">
        <v>85602</v>
      </c>
      <c r="C3811">
        <v>808700</v>
      </c>
      <c r="D3811" t="s">
        <v>13832</v>
      </c>
    </row>
    <row r="3812" spans="1:4">
      <c r="A3812" s="43">
        <v>728</v>
      </c>
      <c r="B3812">
        <v>87865</v>
      </c>
      <c r="C3812">
        <v>808701</v>
      </c>
      <c r="D3812" t="s">
        <v>13831</v>
      </c>
    </row>
    <row r="3813" spans="1:4">
      <c r="A3813" s="43">
        <v>729</v>
      </c>
      <c r="B3813">
        <v>96577</v>
      </c>
      <c r="C3813">
        <v>808702</v>
      </c>
      <c r="D3813" t="s">
        <v>10808</v>
      </c>
    </row>
    <row r="3814" spans="1:4">
      <c r="A3814" s="43">
        <v>730</v>
      </c>
      <c r="B3814">
        <v>111112</v>
      </c>
      <c r="C3814">
        <v>808703</v>
      </c>
      <c r="D3814" t="s">
        <v>13830</v>
      </c>
    </row>
    <row r="3815" spans="1:4">
      <c r="A3815" s="43">
        <v>731</v>
      </c>
      <c r="B3815">
        <v>87927</v>
      </c>
      <c r="C3815">
        <v>808704</v>
      </c>
      <c r="D3815" t="s">
        <v>14838</v>
      </c>
    </row>
    <row r="3816" spans="1:4">
      <c r="A3816" s="43">
        <v>732</v>
      </c>
      <c r="B3816">
        <v>81439</v>
      </c>
      <c r="C3816">
        <v>808705</v>
      </c>
      <c r="D3816" t="s">
        <v>15661</v>
      </c>
    </row>
    <row r="3817" spans="1:4">
      <c r="A3817" s="43">
        <v>733</v>
      </c>
      <c r="B3817">
        <v>0</v>
      </c>
      <c r="C3817">
        <v>808706</v>
      </c>
      <c r="D3817" t="s">
        <v>24361</v>
      </c>
    </row>
    <row r="3818" spans="1:4">
      <c r="A3818" s="43">
        <v>734</v>
      </c>
      <c r="B3818">
        <v>0</v>
      </c>
      <c r="C3818">
        <v>808707</v>
      </c>
      <c r="D3818" t="s">
        <v>24361</v>
      </c>
    </row>
    <row r="3819" spans="1:4">
      <c r="A3819" s="43">
        <v>735</v>
      </c>
      <c r="B3819">
        <v>84689</v>
      </c>
      <c r="C3819">
        <v>808708</v>
      </c>
      <c r="D3819" t="s">
        <v>13829</v>
      </c>
    </row>
    <row r="3820" spans="1:4">
      <c r="A3820" s="43">
        <v>736</v>
      </c>
      <c r="B3820">
        <v>81440</v>
      </c>
      <c r="C3820">
        <v>808709</v>
      </c>
      <c r="D3820" t="s">
        <v>13827</v>
      </c>
    </row>
    <row r="3821" spans="1:4">
      <c r="A3821" s="43">
        <v>737</v>
      </c>
      <c r="B3821">
        <v>83890</v>
      </c>
      <c r="C3821">
        <v>808710</v>
      </c>
      <c r="D3821" t="s">
        <v>13826</v>
      </c>
    </row>
    <row r="3822" spans="1:4">
      <c r="A3822" s="43">
        <v>738</v>
      </c>
      <c r="B3822">
        <v>0</v>
      </c>
      <c r="C3822">
        <v>808711</v>
      </c>
      <c r="D3822" t="s">
        <v>24361</v>
      </c>
    </row>
    <row r="3823" spans="1:4">
      <c r="A3823" s="43">
        <v>739</v>
      </c>
      <c r="B3823">
        <v>111115</v>
      </c>
      <c r="C3823">
        <v>808712</v>
      </c>
      <c r="D3823" t="s">
        <v>13728</v>
      </c>
    </row>
    <row r="3824" spans="1:4">
      <c r="A3824" s="43">
        <v>740</v>
      </c>
      <c r="B3824">
        <v>87932</v>
      </c>
      <c r="C3824">
        <v>808713</v>
      </c>
      <c r="D3824" t="s">
        <v>13824</v>
      </c>
    </row>
    <row r="3825" spans="1:4">
      <c r="A3825" s="43">
        <v>741</v>
      </c>
      <c r="B3825">
        <v>99382</v>
      </c>
      <c r="C3825">
        <v>808714</v>
      </c>
      <c r="D3825" t="s">
        <v>13823</v>
      </c>
    </row>
    <row r="3826" spans="1:4">
      <c r="A3826" s="43">
        <v>742</v>
      </c>
      <c r="B3826">
        <v>99381</v>
      </c>
      <c r="C3826">
        <v>808715</v>
      </c>
      <c r="D3826" t="s">
        <v>14424</v>
      </c>
    </row>
    <row r="3827" spans="1:4">
      <c r="A3827" s="43">
        <v>743</v>
      </c>
      <c r="B3827">
        <v>98427</v>
      </c>
      <c r="C3827">
        <v>808716</v>
      </c>
      <c r="D3827" t="s">
        <v>15533</v>
      </c>
    </row>
    <row r="3828" spans="1:4">
      <c r="A3828" s="43">
        <v>744</v>
      </c>
      <c r="B3828">
        <v>99383</v>
      </c>
      <c r="C3828">
        <v>808717</v>
      </c>
      <c r="D3828" t="s">
        <v>10805</v>
      </c>
    </row>
    <row r="3829" spans="1:4">
      <c r="A3829" s="43">
        <v>745</v>
      </c>
      <c r="B3829">
        <v>99384</v>
      </c>
      <c r="C3829">
        <v>808718</v>
      </c>
      <c r="D3829" t="s">
        <v>15642</v>
      </c>
    </row>
    <row r="3830" spans="1:4">
      <c r="A3830" s="43">
        <v>746</v>
      </c>
      <c r="B3830">
        <v>84800</v>
      </c>
      <c r="C3830">
        <v>808719</v>
      </c>
      <c r="D3830" t="s">
        <v>15643</v>
      </c>
    </row>
    <row r="3831" spans="1:4">
      <c r="A3831" s="43">
        <v>747</v>
      </c>
      <c r="B3831">
        <v>99385</v>
      </c>
      <c r="C3831">
        <v>808720</v>
      </c>
      <c r="D3831" t="s">
        <v>13822</v>
      </c>
    </row>
    <row r="3832" spans="1:4">
      <c r="A3832" s="43">
        <v>748</v>
      </c>
      <c r="B3832">
        <v>81445</v>
      </c>
      <c r="C3832">
        <v>808721</v>
      </c>
      <c r="D3832" t="s">
        <v>15557</v>
      </c>
    </row>
    <row r="3833" spans="1:4">
      <c r="A3833" s="43">
        <v>749</v>
      </c>
      <c r="B3833">
        <v>0</v>
      </c>
      <c r="C3833">
        <v>808722</v>
      </c>
      <c r="D3833" t="s">
        <v>24361</v>
      </c>
    </row>
    <row r="3834" spans="1:4">
      <c r="A3834" s="43">
        <v>750</v>
      </c>
      <c r="B3834">
        <v>93188</v>
      </c>
      <c r="C3834">
        <v>808723</v>
      </c>
      <c r="D3834" t="s">
        <v>11221</v>
      </c>
    </row>
    <row r="3835" spans="1:4">
      <c r="A3835" s="43">
        <v>751</v>
      </c>
      <c r="B3835">
        <v>81446</v>
      </c>
      <c r="C3835">
        <v>808724</v>
      </c>
      <c r="D3835" t="s">
        <v>13821</v>
      </c>
    </row>
    <row r="3836" spans="1:4">
      <c r="A3836" s="43">
        <v>752</v>
      </c>
      <c r="B3836">
        <v>111117</v>
      </c>
      <c r="C3836">
        <v>808725</v>
      </c>
      <c r="D3836" t="s">
        <v>13820</v>
      </c>
    </row>
    <row r="3837" spans="1:4">
      <c r="A3837" s="43">
        <v>753</v>
      </c>
      <c r="B3837">
        <v>85587</v>
      </c>
      <c r="C3837">
        <v>808726</v>
      </c>
      <c r="D3837" t="s">
        <v>12705</v>
      </c>
    </row>
    <row r="3838" spans="1:4">
      <c r="A3838" s="43">
        <v>754</v>
      </c>
      <c r="B3838">
        <v>85590</v>
      </c>
      <c r="C3838">
        <v>808727</v>
      </c>
      <c r="D3838" t="s">
        <v>11219</v>
      </c>
    </row>
    <row r="3839" spans="1:4">
      <c r="A3839" s="43">
        <v>755</v>
      </c>
      <c r="B3839">
        <v>0</v>
      </c>
      <c r="C3839">
        <v>808728</v>
      </c>
      <c r="D3839" t="s">
        <v>24361</v>
      </c>
    </row>
    <row r="3840" spans="1:4">
      <c r="A3840" s="43">
        <v>756</v>
      </c>
      <c r="B3840">
        <v>100868</v>
      </c>
      <c r="C3840">
        <v>808729</v>
      </c>
      <c r="D3840" t="s">
        <v>13817</v>
      </c>
    </row>
    <row r="3841" spans="1:4">
      <c r="A3841" s="43">
        <v>757</v>
      </c>
      <c r="B3841">
        <v>83867</v>
      </c>
      <c r="C3841">
        <v>808730</v>
      </c>
      <c r="D3841" t="s">
        <v>16249</v>
      </c>
    </row>
    <row r="3842" spans="1:4">
      <c r="A3842" s="43">
        <v>758</v>
      </c>
      <c r="B3842">
        <v>83860</v>
      </c>
      <c r="C3842">
        <v>808731</v>
      </c>
      <c r="D3842" t="s">
        <v>13816</v>
      </c>
    </row>
    <row r="3843" spans="1:4">
      <c r="A3843" s="43">
        <v>759</v>
      </c>
      <c r="B3843">
        <v>0</v>
      </c>
      <c r="C3843">
        <v>808732</v>
      </c>
      <c r="D3843" t="s">
        <v>24361</v>
      </c>
    </row>
    <row r="3844" spans="1:4">
      <c r="A3844" s="43">
        <v>760</v>
      </c>
      <c r="B3844">
        <v>85313</v>
      </c>
      <c r="C3844">
        <v>808733</v>
      </c>
      <c r="D3844" t="s">
        <v>13815</v>
      </c>
    </row>
    <row r="3845" spans="1:4">
      <c r="A3845" s="43">
        <v>761</v>
      </c>
      <c r="B3845">
        <v>86458</v>
      </c>
      <c r="C3845">
        <v>808734</v>
      </c>
      <c r="D3845" t="s">
        <v>13814</v>
      </c>
    </row>
    <row r="3846" spans="1:4">
      <c r="A3846" s="43">
        <v>762</v>
      </c>
      <c r="B3846">
        <v>111118</v>
      </c>
      <c r="C3846">
        <v>808735</v>
      </c>
      <c r="D3846" t="s">
        <v>13813</v>
      </c>
    </row>
    <row r="3847" spans="1:4">
      <c r="A3847" s="43">
        <v>763</v>
      </c>
      <c r="B3847">
        <v>0</v>
      </c>
      <c r="C3847">
        <v>808736</v>
      </c>
      <c r="D3847" t="s">
        <v>24361</v>
      </c>
    </row>
    <row r="3848" spans="1:4">
      <c r="A3848" s="43">
        <v>764</v>
      </c>
      <c r="B3848">
        <v>111186</v>
      </c>
      <c r="C3848">
        <v>808737</v>
      </c>
      <c r="D3848" t="s">
        <v>13795</v>
      </c>
    </row>
    <row r="3849" spans="1:4">
      <c r="A3849" s="43">
        <v>765</v>
      </c>
      <c r="B3849">
        <v>81486</v>
      </c>
      <c r="C3849">
        <v>808738</v>
      </c>
      <c r="D3849" t="s">
        <v>13794</v>
      </c>
    </row>
    <row r="3850" spans="1:4">
      <c r="A3850" s="43">
        <v>766</v>
      </c>
      <c r="B3850">
        <v>93042</v>
      </c>
      <c r="C3850">
        <v>808739</v>
      </c>
      <c r="D3850" t="s">
        <v>13793</v>
      </c>
    </row>
    <row r="3851" spans="1:4">
      <c r="A3851" s="43">
        <v>767</v>
      </c>
      <c r="B3851">
        <v>0</v>
      </c>
      <c r="C3851">
        <v>808740</v>
      </c>
      <c r="D3851" t="s">
        <v>24361</v>
      </c>
    </row>
    <row r="3852" spans="1:4">
      <c r="A3852" s="43">
        <v>768</v>
      </c>
      <c r="B3852">
        <v>0</v>
      </c>
      <c r="C3852">
        <v>808741</v>
      </c>
      <c r="D3852" t="s">
        <v>24361</v>
      </c>
    </row>
    <row r="3853" spans="1:4">
      <c r="A3853" s="43">
        <v>769</v>
      </c>
      <c r="B3853">
        <v>86208</v>
      </c>
      <c r="C3853">
        <v>808742</v>
      </c>
      <c r="D3853" t="s">
        <v>13792</v>
      </c>
    </row>
    <row r="3854" spans="1:4">
      <c r="A3854" s="43">
        <v>770</v>
      </c>
      <c r="B3854">
        <v>88030</v>
      </c>
      <c r="C3854">
        <v>808743</v>
      </c>
      <c r="D3854" t="s">
        <v>16376</v>
      </c>
    </row>
    <row r="3855" spans="1:4">
      <c r="A3855" s="43">
        <v>771</v>
      </c>
      <c r="B3855">
        <v>0</v>
      </c>
      <c r="C3855">
        <v>808744</v>
      </c>
      <c r="D3855" t="s">
        <v>24361</v>
      </c>
    </row>
    <row r="3856" spans="1:4">
      <c r="A3856" s="43">
        <v>772</v>
      </c>
      <c r="B3856">
        <v>0</v>
      </c>
      <c r="C3856">
        <v>808745</v>
      </c>
      <c r="D3856" t="s">
        <v>24361</v>
      </c>
    </row>
    <row r="3857" spans="1:4">
      <c r="A3857" s="43">
        <v>773</v>
      </c>
      <c r="B3857">
        <v>85579</v>
      </c>
      <c r="C3857">
        <v>808746</v>
      </c>
      <c r="D3857" t="s">
        <v>13791</v>
      </c>
    </row>
    <row r="3858" spans="1:4">
      <c r="A3858" s="43">
        <v>774</v>
      </c>
      <c r="B3858">
        <v>82683</v>
      </c>
      <c r="C3858">
        <v>808747</v>
      </c>
      <c r="D3858" t="s">
        <v>13790</v>
      </c>
    </row>
    <row r="3859" spans="1:4">
      <c r="A3859" s="43">
        <v>775</v>
      </c>
      <c r="B3859">
        <v>0</v>
      </c>
      <c r="C3859">
        <v>808748</v>
      </c>
      <c r="D3859" t="s">
        <v>24361</v>
      </c>
    </row>
    <row r="3860" spans="1:4">
      <c r="A3860" s="43">
        <v>776</v>
      </c>
      <c r="B3860">
        <v>111189</v>
      </c>
      <c r="C3860">
        <v>808749</v>
      </c>
      <c r="D3860" t="s">
        <v>13789</v>
      </c>
    </row>
    <row r="3861" spans="1:4">
      <c r="A3861" s="43">
        <v>777</v>
      </c>
      <c r="B3861">
        <v>84533</v>
      </c>
      <c r="C3861">
        <v>808750</v>
      </c>
      <c r="D3861" t="s">
        <v>13788</v>
      </c>
    </row>
    <row r="3862" spans="1:4">
      <c r="A3862" s="43">
        <v>778</v>
      </c>
      <c r="B3862">
        <v>83857</v>
      </c>
      <c r="C3862">
        <v>808751</v>
      </c>
      <c r="D3862" t="s">
        <v>11459</v>
      </c>
    </row>
    <row r="3863" spans="1:4">
      <c r="A3863" s="43">
        <v>779</v>
      </c>
      <c r="B3863">
        <v>0</v>
      </c>
      <c r="C3863">
        <v>808752</v>
      </c>
      <c r="D3863" t="s">
        <v>24361</v>
      </c>
    </row>
    <row r="3864" spans="1:4">
      <c r="A3864" s="43">
        <v>780</v>
      </c>
      <c r="B3864">
        <v>84543</v>
      </c>
      <c r="C3864">
        <v>808753</v>
      </c>
      <c r="D3864" t="s">
        <v>16642</v>
      </c>
    </row>
    <row r="3865" spans="1:4">
      <c r="A3865" s="43">
        <v>781</v>
      </c>
      <c r="B3865">
        <v>83387</v>
      </c>
      <c r="C3865">
        <v>808754</v>
      </c>
      <c r="D3865" t="s">
        <v>13787</v>
      </c>
    </row>
    <row r="3866" spans="1:4">
      <c r="A3866" s="43">
        <v>782</v>
      </c>
      <c r="B3866">
        <v>111190</v>
      </c>
      <c r="C3866">
        <v>808755</v>
      </c>
      <c r="D3866" t="s">
        <v>13786</v>
      </c>
    </row>
    <row r="3867" spans="1:4">
      <c r="A3867" s="43">
        <v>783</v>
      </c>
      <c r="B3867">
        <v>99458</v>
      </c>
      <c r="C3867">
        <v>808756</v>
      </c>
      <c r="D3867" t="s">
        <v>15639</v>
      </c>
    </row>
    <row r="3868" spans="1:4">
      <c r="A3868" s="43">
        <v>784</v>
      </c>
      <c r="B3868">
        <v>85577</v>
      </c>
      <c r="C3868">
        <v>808757</v>
      </c>
      <c r="D3868" t="s">
        <v>13784</v>
      </c>
    </row>
    <row r="3869" spans="1:4">
      <c r="A3869" s="43">
        <v>785</v>
      </c>
      <c r="B3869">
        <v>0</v>
      </c>
      <c r="C3869">
        <v>808758</v>
      </c>
      <c r="D3869" t="s">
        <v>24361</v>
      </c>
    </row>
    <row r="3870" spans="1:4">
      <c r="A3870" s="43">
        <v>786</v>
      </c>
      <c r="B3870">
        <v>94564</v>
      </c>
      <c r="C3870">
        <v>808759</v>
      </c>
      <c r="D3870" t="s">
        <v>13783</v>
      </c>
    </row>
    <row r="3871" spans="1:4">
      <c r="A3871" s="43">
        <v>787</v>
      </c>
      <c r="B3871">
        <v>111191</v>
      </c>
      <c r="C3871">
        <v>808760</v>
      </c>
      <c r="D3871" t="s">
        <v>13782</v>
      </c>
    </row>
    <row r="3872" spans="1:4">
      <c r="A3872" s="43">
        <v>788</v>
      </c>
      <c r="B3872">
        <v>99451</v>
      </c>
      <c r="C3872">
        <v>808761</v>
      </c>
      <c r="D3872" t="s">
        <v>13781</v>
      </c>
    </row>
    <row r="3873" spans="1:4">
      <c r="A3873" s="43">
        <v>789</v>
      </c>
      <c r="B3873">
        <v>83201</v>
      </c>
      <c r="C3873">
        <v>808762</v>
      </c>
      <c r="D3873" t="s">
        <v>13780</v>
      </c>
    </row>
    <row r="3874" spans="1:4">
      <c r="A3874" s="43">
        <v>790</v>
      </c>
      <c r="B3874">
        <v>84700</v>
      </c>
      <c r="C3874">
        <v>808763</v>
      </c>
      <c r="D3874" t="s">
        <v>13779</v>
      </c>
    </row>
    <row r="3875" spans="1:4">
      <c r="A3875" s="43">
        <v>791</v>
      </c>
      <c r="B3875">
        <v>83336</v>
      </c>
      <c r="C3875">
        <v>808764</v>
      </c>
      <c r="D3875" t="s">
        <v>13778</v>
      </c>
    </row>
    <row r="3876" spans="1:4">
      <c r="A3876" s="43">
        <v>792</v>
      </c>
      <c r="B3876">
        <v>86341</v>
      </c>
      <c r="C3876">
        <v>808765</v>
      </c>
      <c r="D3876" t="s">
        <v>13777</v>
      </c>
    </row>
    <row r="3877" spans="1:4">
      <c r="A3877" s="43">
        <v>793</v>
      </c>
      <c r="B3877">
        <v>82685</v>
      </c>
      <c r="C3877">
        <v>808766</v>
      </c>
      <c r="D3877" t="s">
        <v>13776</v>
      </c>
    </row>
    <row r="3878" spans="1:4">
      <c r="A3878" s="43">
        <v>794</v>
      </c>
      <c r="B3878">
        <v>92983</v>
      </c>
      <c r="C3878">
        <v>808767</v>
      </c>
      <c r="D3878" t="s">
        <v>16201</v>
      </c>
    </row>
    <row r="3879" spans="1:4">
      <c r="A3879" s="43">
        <v>795</v>
      </c>
      <c r="B3879">
        <v>83282</v>
      </c>
      <c r="C3879">
        <v>808768</v>
      </c>
      <c r="D3879" t="s">
        <v>16635</v>
      </c>
    </row>
    <row r="3880" spans="1:4">
      <c r="A3880" s="43">
        <v>796</v>
      </c>
      <c r="B3880">
        <v>81503</v>
      </c>
      <c r="C3880">
        <v>808769</v>
      </c>
      <c r="D3880" t="s">
        <v>15588</v>
      </c>
    </row>
    <row r="3881" spans="1:4">
      <c r="A3881" s="43">
        <v>797</v>
      </c>
      <c r="B3881">
        <v>81504</v>
      </c>
      <c r="C3881">
        <v>808770</v>
      </c>
      <c r="D3881" t="s">
        <v>13775</v>
      </c>
    </row>
    <row r="3882" spans="1:4">
      <c r="A3882" s="43">
        <v>798</v>
      </c>
      <c r="B3882">
        <v>96830</v>
      </c>
      <c r="C3882">
        <v>808771</v>
      </c>
      <c r="D3882" t="s">
        <v>13774</v>
      </c>
    </row>
    <row r="3883" spans="1:4">
      <c r="A3883" s="43">
        <v>799</v>
      </c>
      <c r="B3883">
        <v>83853</v>
      </c>
      <c r="C3883">
        <v>808772</v>
      </c>
      <c r="D3883" t="s">
        <v>13773</v>
      </c>
    </row>
    <row r="3884" spans="1:4">
      <c r="A3884" s="43">
        <v>800</v>
      </c>
      <c r="B3884">
        <v>94130</v>
      </c>
      <c r="C3884">
        <v>808773</v>
      </c>
      <c r="D3884" t="s">
        <v>13772</v>
      </c>
    </row>
    <row r="3885" spans="1:4">
      <c r="A3885" s="43">
        <v>801</v>
      </c>
      <c r="B3885">
        <v>81507</v>
      </c>
      <c r="C3885">
        <v>808774</v>
      </c>
      <c r="D3885" t="s">
        <v>13771</v>
      </c>
    </row>
    <row r="3886" spans="1:4">
      <c r="A3886" s="43">
        <v>802</v>
      </c>
      <c r="B3886">
        <v>84147</v>
      </c>
      <c r="C3886">
        <v>808775</v>
      </c>
      <c r="D3886" t="s">
        <v>13770</v>
      </c>
    </row>
    <row r="3887" spans="1:4">
      <c r="A3887" s="43">
        <v>803</v>
      </c>
      <c r="B3887">
        <v>84160</v>
      </c>
      <c r="C3887">
        <v>808776</v>
      </c>
      <c r="D3887" t="s">
        <v>13769</v>
      </c>
    </row>
    <row r="3888" spans="1:4">
      <c r="A3888" s="43">
        <v>804</v>
      </c>
      <c r="B3888">
        <v>84247</v>
      </c>
      <c r="C3888">
        <v>808777</v>
      </c>
      <c r="D3888" t="s">
        <v>13768</v>
      </c>
    </row>
    <row r="3889" spans="1:4">
      <c r="A3889" s="43">
        <v>805</v>
      </c>
      <c r="B3889">
        <v>88416</v>
      </c>
      <c r="C3889">
        <v>808778</v>
      </c>
      <c r="D3889" t="s">
        <v>16372</v>
      </c>
    </row>
    <row r="3890" spans="1:4">
      <c r="A3890" s="43">
        <v>806</v>
      </c>
      <c r="B3890">
        <v>81524</v>
      </c>
      <c r="C3890">
        <v>808779</v>
      </c>
      <c r="D3890" t="s">
        <v>13767</v>
      </c>
    </row>
    <row r="3891" spans="1:4">
      <c r="A3891" s="43">
        <v>807</v>
      </c>
      <c r="B3891">
        <v>81525</v>
      </c>
      <c r="C3891">
        <v>808780</v>
      </c>
      <c r="D3891" t="s">
        <v>13766</v>
      </c>
    </row>
    <row r="3892" spans="1:4">
      <c r="A3892" s="43">
        <v>808</v>
      </c>
      <c r="B3892">
        <v>81528</v>
      </c>
      <c r="C3892">
        <v>808781</v>
      </c>
      <c r="D3892" t="s">
        <v>13765</v>
      </c>
    </row>
    <row r="3893" spans="1:4">
      <c r="A3893" s="43">
        <v>809</v>
      </c>
      <c r="B3893">
        <v>84704</v>
      </c>
      <c r="C3893">
        <v>808782</v>
      </c>
      <c r="D3893" t="s">
        <v>13677</v>
      </c>
    </row>
    <row r="3894" spans="1:4">
      <c r="A3894" s="43">
        <v>810</v>
      </c>
      <c r="B3894">
        <v>98425</v>
      </c>
      <c r="C3894">
        <v>808783</v>
      </c>
      <c r="D3894" t="s">
        <v>15106</v>
      </c>
    </row>
    <row r="3895" spans="1:4">
      <c r="A3895" s="43">
        <v>811</v>
      </c>
      <c r="B3895">
        <v>85914</v>
      </c>
      <c r="C3895">
        <v>808784</v>
      </c>
      <c r="D3895" t="s">
        <v>14486</v>
      </c>
    </row>
    <row r="3896" spans="1:4">
      <c r="A3896" s="43">
        <v>812</v>
      </c>
      <c r="B3896">
        <v>81530</v>
      </c>
      <c r="C3896">
        <v>808785</v>
      </c>
      <c r="D3896" t="s">
        <v>13764</v>
      </c>
    </row>
    <row r="3897" spans="1:4">
      <c r="A3897" s="43">
        <v>813</v>
      </c>
      <c r="B3897">
        <v>81531</v>
      </c>
      <c r="C3897">
        <v>808786</v>
      </c>
      <c r="D3897" t="s">
        <v>14487</v>
      </c>
    </row>
    <row r="3898" spans="1:4">
      <c r="A3898" s="43">
        <v>814</v>
      </c>
      <c r="B3898">
        <v>82701</v>
      </c>
      <c r="C3898">
        <v>808787</v>
      </c>
      <c r="D3898" t="s">
        <v>13763</v>
      </c>
    </row>
    <row r="3899" spans="1:4">
      <c r="A3899" s="43">
        <v>815</v>
      </c>
      <c r="B3899">
        <v>81532</v>
      </c>
      <c r="C3899">
        <v>808788</v>
      </c>
      <c r="D3899" t="s">
        <v>13762</v>
      </c>
    </row>
    <row r="3900" spans="1:4">
      <c r="A3900" s="43">
        <v>816</v>
      </c>
      <c r="B3900">
        <v>81534</v>
      </c>
      <c r="C3900">
        <v>808789</v>
      </c>
      <c r="D3900" t="s">
        <v>13761</v>
      </c>
    </row>
    <row r="3901" spans="1:4">
      <c r="A3901" s="43">
        <v>817</v>
      </c>
      <c r="B3901">
        <v>81535</v>
      </c>
      <c r="C3901">
        <v>808790</v>
      </c>
      <c r="D3901" t="s">
        <v>14088</v>
      </c>
    </row>
    <row r="3902" spans="1:4">
      <c r="A3902" s="43">
        <v>818</v>
      </c>
      <c r="B3902">
        <v>86219</v>
      </c>
      <c r="C3902">
        <v>808791</v>
      </c>
      <c r="D3902" t="s">
        <v>13760</v>
      </c>
    </row>
    <row r="3903" spans="1:4">
      <c r="A3903" s="43">
        <v>819</v>
      </c>
      <c r="B3903">
        <v>82696</v>
      </c>
      <c r="C3903">
        <v>808792</v>
      </c>
      <c r="D3903" t="s">
        <v>13759</v>
      </c>
    </row>
    <row r="3904" spans="1:4">
      <c r="A3904" s="43">
        <v>820</v>
      </c>
      <c r="B3904">
        <v>80865</v>
      </c>
      <c r="C3904">
        <v>808793</v>
      </c>
      <c r="D3904" t="s">
        <v>13758</v>
      </c>
    </row>
    <row r="3905" spans="1:4">
      <c r="A3905" s="43">
        <v>821</v>
      </c>
      <c r="B3905">
        <v>83786</v>
      </c>
      <c r="C3905">
        <v>808794</v>
      </c>
      <c r="D3905" t="s">
        <v>13757</v>
      </c>
    </row>
    <row r="3906" spans="1:4">
      <c r="A3906" s="43">
        <v>822</v>
      </c>
      <c r="B3906">
        <v>80859</v>
      </c>
      <c r="C3906">
        <v>808795</v>
      </c>
      <c r="D3906" t="s">
        <v>13756</v>
      </c>
    </row>
    <row r="3908" spans="1:4">
      <c r="A3908" s="63" t="s">
        <v>23979</v>
      </c>
      <c r="B3908" t="s">
        <v>23804</v>
      </c>
      <c r="C3908" t="s">
        <v>23981</v>
      </c>
      <c r="D3908" t="s">
        <v>23982</v>
      </c>
    </row>
    <row r="3909" spans="1:4">
      <c r="A3909" s="43">
        <v>1</v>
      </c>
      <c r="B3909">
        <v>73890</v>
      </c>
      <c r="C3909">
        <v>781767</v>
      </c>
      <c r="D3909" t="s">
        <v>10001</v>
      </c>
    </row>
    <row r="3910" spans="1:4">
      <c r="A3910" s="43">
        <v>2</v>
      </c>
      <c r="B3910">
        <v>27804</v>
      </c>
      <c r="C3910">
        <v>781768</v>
      </c>
      <c r="D3910" t="s">
        <v>9995</v>
      </c>
    </row>
    <row r="3911" spans="1:4">
      <c r="A3911" s="43">
        <v>3</v>
      </c>
      <c r="B3911">
        <v>74136</v>
      </c>
      <c r="C3911">
        <v>781769</v>
      </c>
      <c r="D3911" t="s">
        <v>9994</v>
      </c>
    </row>
    <row r="3912" spans="1:4">
      <c r="A3912" s="43">
        <v>4</v>
      </c>
      <c r="B3912">
        <v>73892</v>
      </c>
      <c r="C3912">
        <v>781770</v>
      </c>
      <c r="D3912" t="s">
        <v>9870</v>
      </c>
    </row>
    <row r="3913" spans="1:4">
      <c r="A3913" s="43">
        <v>5</v>
      </c>
      <c r="B3913">
        <v>27799</v>
      </c>
      <c r="C3913">
        <v>781771</v>
      </c>
      <c r="D3913" t="s">
        <v>9993</v>
      </c>
    </row>
    <row r="3914" spans="1:4">
      <c r="A3914" s="43">
        <v>6</v>
      </c>
      <c r="B3914">
        <v>27694</v>
      </c>
      <c r="C3914">
        <v>781772</v>
      </c>
      <c r="D3914" t="s">
        <v>9992</v>
      </c>
    </row>
    <row r="3915" spans="1:4">
      <c r="A3915" s="43">
        <v>7</v>
      </c>
      <c r="B3915">
        <v>28263</v>
      </c>
      <c r="C3915">
        <v>781773</v>
      </c>
      <c r="D3915" t="s">
        <v>9991</v>
      </c>
    </row>
    <row r="3916" spans="1:4">
      <c r="A3916" s="43">
        <v>8</v>
      </c>
      <c r="B3916">
        <v>27696</v>
      </c>
      <c r="C3916">
        <v>781774</v>
      </c>
      <c r="D3916" t="s">
        <v>9990</v>
      </c>
    </row>
    <row r="3917" spans="1:4">
      <c r="A3917" s="43">
        <v>9</v>
      </c>
      <c r="B3917">
        <v>27699</v>
      </c>
      <c r="C3917">
        <v>781775</v>
      </c>
      <c r="D3917" t="s">
        <v>9989</v>
      </c>
    </row>
    <row r="3918" spans="1:4">
      <c r="A3918" s="43">
        <v>10</v>
      </c>
      <c r="B3918">
        <v>28715</v>
      </c>
      <c r="C3918">
        <v>781776</v>
      </c>
      <c r="D3918" t="s">
        <v>9988</v>
      </c>
    </row>
    <row r="3919" spans="1:4">
      <c r="A3919" s="43">
        <v>11</v>
      </c>
      <c r="B3919">
        <v>27698</v>
      </c>
      <c r="C3919">
        <v>781777</v>
      </c>
      <c r="D3919" t="s">
        <v>9986</v>
      </c>
    </row>
    <row r="3920" spans="1:4">
      <c r="A3920" s="43">
        <v>12</v>
      </c>
      <c r="B3920">
        <v>27697</v>
      </c>
      <c r="C3920">
        <v>781778</v>
      </c>
      <c r="D3920" t="s">
        <v>9985</v>
      </c>
    </row>
    <row r="3921" spans="1:4">
      <c r="A3921" s="43">
        <v>13</v>
      </c>
      <c r="B3921">
        <v>28717</v>
      </c>
      <c r="C3921">
        <v>781779</v>
      </c>
      <c r="D3921" t="s">
        <v>9877</v>
      </c>
    </row>
    <row r="3922" spans="1:4">
      <c r="A3922" s="43">
        <v>14</v>
      </c>
      <c r="B3922">
        <v>27815</v>
      </c>
      <c r="C3922">
        <v>781780</v>
      </c>
      <c r="D3922" t="s">
        <v>9874</v>
      </c>
    </row>
    <row r="3923" spans="1:4">
      <c r="A3923" s="43">
        <v>15</v>
      </c>
      <c r="B3923">
        <v>28727</v>
      </c>
      <c r="C3923">
        <v>781781</v>
      </c>
      <c r="D3923" t="s">
        <v>9873</v>
      </c>
    </row>
    <row r="3924" spans="1:4">
      <c r="A3924" s="43">
        <v>16</v>
      </c>
      <c r="B3924">
        <v>28772</v>
      </c>
      <c r="C3924">
        <v>781782</v>
      </c>
      <c r="D3924" t="s">
        <v>9872</v>
      </c>
    </row>
    <row r="3925" spans="1:4">
      <c r="A3925" s="43">
        <v>17</v>
      </c>
      <c r="B3925">
        <v>27845</v>
      </c>
      <c r="C3925">
        <v>781783</v>
      </c>
      <c r="D3925" t="s">
        <v>9865</v>
      </c>
    </row>
    <row r="3926" spans="1:4">
      <c r="A3926" s="43">
        <v>18</v>
      </c>
      <c r="B3926">
        <v>28718</v>
      </c>
      <c r="C3926">
        <v>781784</v>
      </c>
      <c r="D3926" t="s">
        <v>9863</v>
      </c>
    </row>
    <row r="3927" spans="1:4">
      <c r="A3927" s="43">
        <v>19</v>
      </c>
      <c r="B3927">
        <v>27800</v>
      </c>
      <c r="C3927">
        <v>781785</v>
      </c>
      <c r="D3927" t="s">
        <v>9862</v>
      </c>
    </row>
    <row r="3928" spans="1:4">
      <c r="A3928" s="43">
        <v>20</v>
      </c>
      <c r="B3928">
        <v>28720</v>
      </c>
      <c r="C3928">
        <v>781786</v>
      </c>
      <c r="D3928" t="s">
        <v>9861</v>
      </c>
    </row>
    <row r="3929" spans="1:4">
      <c r="A3929" s="43">
        <v>21</v>
      </c>
      <c r="B3929">
        <v>28785</v>
      </c>
      <c r="C3929">
        <v>781787</v>
      </c>
      <c r="D3929" t="s">
        <v>9860</v>
      </c>
    </row>
    <row r="3930" spans="1:4">
      <c r="A3930" s="43">
        <v>22</v>
      </c>
      <c r="B3930">
        <v>27803</v>
      </c>
      <c r="C3930">
        <v>781788</v>
      </c>
      <c r="D3930" t="s">
        <v>9859</v>
      </c>
    </row>
    <row r="3931" spans="1:4">
      <c r="A3931" s="43">
        <v>23</v>
      </c>
      <c r="B3931">
        <v>73913</v>
      </c>
      <c r="C3931">
        <v>781789</v>
      </c>
      <c r="D3931" t="s">
        <v>9858</v>
      </c>
    </row>
    <row r="3932" spans="1:4">
      <c r="A3932" s="43">
        <v>24</v>
      </c>
      <c r="B3932">
        <v>73985</v>
      </c>
      <c r="C3932">
        <v>781790</v>
      </c>
      <c r="D3932" t="s">
        <v>9857</v>
      </c>
    </row>
    <row r="3933" spans="1:4">
      <c r="A3933" s="43">
        <v>25</v>
      </c>
      <c r="B3933">
        <v>74075</v>
      </c>
      <c r="C3933">
        <v>781791</v>
      </c>
      <c r="D3933" t="s">
        <v>14780</v>
      </c>
    </row>
    <row r="3934" spans="1:4">
      <c r="A3934" s="43">
        <v>26</v>
      </c>
      <c r="B3934">
        <v>29144</v>
      </c>
      <c r="C3934">
        <v>781792</v>
      </c>
      <c r="D3934" t="s">
        <v>12698</v>
      </c>
    </row>
    <row r="3935" spans="1:4">
      <c r="A3935" s="43">
        <v>27</v>
      </c>
      <c r="B3935">
        <v>28685</v>
      </c>
      <c r="C3935">
        <v>781793</v>
      </c>
      <c r="D3935" t="s">
        <v>14779</v>
      </c>
    </row>
    <row r="3936" spans="1:4">
      <c r="A3936" s="43">
        <v>28</v>
      </c>
      <c r="B3936">
        <v>28696</v>
      </c>
      <c r="C3936">
        <v>781794</v>
      </c>
      <c r="D3936" t="s">
        <v>10754</v>
      </c>
    </row>
    <row r="3937" spans="1:4">
      <c r="A3937" s="43">
        <v>29</v>
      </c>
      <c r="B3937">
        <v>28683</v>
      </c>
      <c r="C3937">
        <v>781795</v>
      </c>
      <c r="D3937" t="s">
        <v>14778</v>
      </c>
    </row>
    <row r="3938" spans="1:4">
      <c r="A3938" s="43">
        <v>30</v>
      </c>
      <c r="B3938">
        <v>28708</v>
      </c>
      <c r="C3938">
        <v>781796</v>
      </c>
      <c r="D3938" t="s">
        <v>11032</v>
      </c>
    </row>
    <row r="3939" spans="1:4">
      <c r="A3939" s="43">
        <v>31</v>
      </c>
      <c r="B3939">
        <v>28797</v>
      </c>
      <c r="C3939">
        <v>781797</v>
      </c>
      <c r="D3939" t="s">
        <v>14777</v>
      </c>
    </row>
    <row r="3940" spans="1:4">
      <c r="A3940" s="43">
        <v>32</v>
      </c>
      <c r="B3940">
        <v>29408</v>
      </c>
      <c r="C3940">
        <v>781798</v>
      </c>
      <c r="D3940" t="s">
        <v>14776</v>
      </c>
    </row>
    <row r="3941" spans="1:4">
      <c r="A3941" s="43">
        <v>33</v>
      </c>
      <c r="B3941">
        <v>29115</v>
      </c>
      <c r="C3941">
        <v>781799</v>
      </c>
      <c r="D3941" t="s">
        <v>10752</v>
      </c>
    </row>
    <row r="3942" spans="1:4">
      <c r="A3942" s="43">
        <v>34</v>
      </c>
      <c r="B3942">
        <v>28811</v>
      </c>
      <c r="C3942">
        <v>781800</v>
      </c>
      <c r="D3942" t="s">
        <v>14775</v>
      </c>
    </row>
    <row r="3943" spans="1:4">
      <c r="A3943" s="43">
        <v>35</v>
      </c>
      <c r="B3943">
        <v>29070</v>
      </c>
      <c r="C3943">
        <v>781801</v>
      </c>
      <c r="D3943" t="s">
        <v>12392</v>
      </c>
    </row>
    <row r="3944" spans="1:4">
      <c r="A3944" s="43">
        <v>36</v>
      </c>
      <c r="B3944">
        <v>30835</v>
      </c>
      <c r="C3944">
        <v>781802</v>
      </c>
      <c r="D3944" t="s">
        <v>14774</v>
      </c>
    </row>
    <row r="3945" spans="1:4">
      <c r="A3945" s="43">
        <v>37</v>
      </c>
      <c r="B3945">
        <v>74126</v>
      </c>
      <c r="C3945">
        <v>781803</v>
      </c>
      <c r="D3945" t="s">
        <v>14773</v>
      </c>
    </row>
    <row r="3946" spans="1:4">
      <c r="A3946" s="43">
        <v>38</v>
      </c>
      <c r="B3946">
        <v>27702</v>
      </c>
      <c r="C3946">
        <v>781804</v>
      </c>
      <c r="D3946" t="s">
        <v>14772</v>
      </c>
    </row>
    <row r="3947" spans="1:4">
      <c r="A3947" s="43">
        <v>39</v>
      </c>
      <c r="B3947">
        <v>28681</v>
      </c>
      <c r="C3947">
        <v>781805</v>
      </c>
      <c r="D3947" t="s">
        <v>12242</v>
      </c>
    </row>
    <row r="3948" spans="1:4">
      <c r="A3948" s="43">
        <v>40</v>
      </c>
      <c r="B3948">
        <v>28711</v>
      </c>
      <c r="C3948">
        <v>781806</v>
      </c>
      <c r="D3948" t="s">
        <v>14771</v>
      </c>
    </row>
    <row r="3949" spans="1:4">
      <c r="A3949" s="43">
        <v>41</v>
      </c>
      <c r="B3949">
        <v>29479</v>
      </c>
      <c r="C3949">
        <v>781807</v>
      </c>
      <c r="D3949" t="s">
        <v>12922</v>
      </c>
    </row>
    <row r="3950" spans="1:4">
      <c r="A3950" s="43">
        <v>42</v>
      </c>
      <c r="B3950">
        <v>28736</v>
      </c>
      <c r="C3950">
        <v>781808</v>
      </c>
      <c r="D3950" t="s">
        <v>13239</v>
      </c>
    </row>
    <row r="3951" spans="1:4">
      <c r="A3951" s="43">
        <v>43</v>
      </c>
      <c r="B3951">
        <v>29149</v>
      </c>
      <c r="C3951">
        <v>781809</v>
      </c>
      <c r="D3951" t="s">
        <v>14770</v>
      </c>
    </row>
    <row r="3952" spans="1:4">
      <c r="A3952" s="43">
        <v>44</v>
      </c>
      <c r="B3952">
        <v>28680</v>
      </c>
      <c r="C3952">
        <v>781810</v>
      </c>
      <c r="D3952" t="s">
        <v>14769</v>
      </c>
    </row>
    <row r="3953" spans="1:4">
      <c r="A3953" s="43">
        <v>45</v>
      </c>
      <c r="B3953">
        <v>27703</v>
      </c>
      <c r="C3953">
        <v>781811</v>
      </c>
      <c r="D3953" t="s">
        <v>10922</v>
      </c>
    </row>
    <row r="3954" spans="1:4">
      <c r="A3954" s="43">
        <v>46</v>
      </c>
      <c r="B3954">
        <v>28066</v>
      </c>
      <c r="C3954">
        <v>781812</v>
      </c>
      <c r="D3954" t="s">
        <v>14767</v>
      </c>
    </row>
    <row r="3955" spans="1:4">
      <c r="A3955" s="43">
        <v>47</v>
      </c>
      <c r="B3955">
        <v>74000</v>
      </c>
      <c r="C3955">
        <v>781813</v>
      </c>
      <c r="D3955" t="s">
        <v>14766</v>
      </c>
    </row>
    <row r="3956" spans="1:4">
      <c r="A3956" s="43">
        <v>48</v>
      </c>
      <c r="B3956">
        <v>28633</v>
      </c>
      <c r="C3956">
        <v>781814</v>
      </c>
      <c r="D3956" t="s">
        <v>14764</v>
      </c>
    </row>
    <row r="3957" spans="1:4">
      <c r="A3957" s="43">
        <v>49</v>
      </c>
      <c r="B3957">
        <v>28627</v>
      </c>
      <c r="C3957">
        <v>781815</v>
      </c>
      <c r="D3957" t="s">
        <v>14763</v>
      </c>
    </row>
    <row r="3958" spans="1:4">
      <c r="A3958" s="43">
        <v>50</v>
      </c>
      <c r="B3958">
        <v>27705</v>
      </c>
      <c r="C3958">
        <v>781816</v>
      </c>
      <c r="D3958" t="s">
        <v>14762</v>
      </c>
    </row>
    <row r="3959" spans="1:4">
      <c r="A3959" s="43">
        <v>51</v>
      </c>
      <c r="B3959">
        <v>29208</v>
      </c>
      <c r="C3959">
        <v>781817</v>
      </c>
      <c r="D3959" t="s">
        <v>14761</v>
      </c>
    </row>
    <row r="3960" spans="1:4">
      <c r="A3960" s="43">
        <v>52</v>
      </c>
      <c r="B3960">
        <v>74121</v>
      </c>
      <c r="C3960">
        <v>781818</v>
      </c>
      <c r="D3960" t="s">
        <v>14253</v>
      </c>
    </row>
    <row r="3961" spans="1:4">
      <c r="A3961" s="43">
        <v>53</v>
      </c>
      <c r="B3961">
        <v>28829</v>
      </c>
      <c r="C3961">
        <v>781819</v>
      </c>
      <c r="D3961" t="s">
        <v>14760</v>
      </c>
    </row>
    <row r="3962" spans="1:4">
      <c r="A3962" s="43">
        <v>54</v>
      </c>
      <c r="B3962">
        <v>29549</v>
      </c>
      <c r="C3962">
        <v>781820</v>
      </c>
      <c r="D3962" t="s">
        <v>14759</v>
      </c>
    </row>
    <row r="3963" spans="1:4">
      <c r="A3963" s="43">
        <v>55</v>
      </c>
      <c r="B3963">
        <v>27709</v>
      </c>
      <c r="C3963">
        <v>781821</v>
      </c>
      <c r="D3963" t="s">
        <v>14758</v>
      </c>
    </row>
    <row r="3964" spans="1:4">
      <c r="A3964" s="43">
        <v>56</v>
      </c>
      <c r="B3964">
        <v>28830</v>
      </c>
      <c r="C3964">
        <v>781822</v>
      </c>
      <c r="D3964" t="s">
        <v>14757</v>
      </c>
    </row>
    <row r="3965" spans="1:4">
      <c r="A3965" s="43">
        <v>57</v>
      </c>
      <c r="B3965">
        <v>28897</v>
      </c>
      <c r="C3965">
        <v>781823</v>
      </c>
      <c r="D3965" t="s">
        <v>14756</v>
      </c>
    </row>
    <row r="3966" spans="1:4">
      <c r="A3966" s="43">
        <v>58</v>
      </c>
      <c r="B3966">
        <v>29562</v>
      </c>
      <c r="C3966">
        <v>781824</v>
      </c>
      <c r="D3966" t="s">
        <v>14610</v>
      </c>
    </row>
    <row r="3967" spans="1:4">
      <c r="A3967" s="43">
        <v>59</v>
      </c>
      <c r="B3967">
        <v>73879</v>
      </c>
      <c r="C3967">
        <v>781825</v>
      </c>
      <c r="D3967" t="s">
        <v>14755</v>
      </c>
    </row>
    <row r="3968" spans="1:4">
      <c r="A3968" s="43">
        <v>60</v>
      </c>
      <c r="B3968">
        <v>28622</v>
      </c>
      <c r="C3968">
        <v>781826</v>
      </c>
      <c r="D3968" t="s">
        <v>14754</v>
      </c>
    </row>
    <row r="3969" spans="1:4">
      <c r="A3969" s="43">
        <v>61</v>
      </c>
      <c r="B3969">
        <v>74030</v>
      </c>
      <c r="C3969">
        <v>781827</v>
      </c>
      <c r="D3969" t="s">
        <v>10695</v>
      </c>
    </row>
    <row r="3970" spans="1:4">
      <c r="A3970" s="43">
        <v>62</v>
      </c>
      <c r="B3970">
        <v>28554</v>
      </c>
      <c r="C3970">
        <v>781828</v>
      </c>
      <c r="D3970" t="s">
        <v>10692</v>
      </c>
    </row>
    <row r="3971" spans="1:4">
      <c r="A3971" s="43">
        <v>63</v>
      </c>
      <c r="B3971">
        <v>29252</v>
      </c>
      <c r="C3971">
        <v>781829</v>
      </c>
      <c r="D3971" t="s">
        <v>10690</v>
      </c>
    </row>
    <row r="3972" spans="1:4">
      <c r="A3972" s="43">
        <v>64</v>
      </c>
      <c r="B3972">
        <v>28556</v>
      </c>
      <c r="C3972">
        <v>781830</v>
      </c>
      <c r="D3972" t="s">
        <v>14241</v>
      </c>
    </row>
    <row r="3973" spans="1:4">
      <c r="A3973" s="43">
        <v>65</v>
      </c>
      <c r="B3973">
        <v>28542</v>
      </c>
      <c r="C3973">
        <v>781831</v>
      </c>
      <c r="D3973" t="s">
        <v>10688</v>
      </c>
    </row>
    <row r="3974" spans="1:4">
      <c r="A3974" s="43">
        <v>66</v>
      </c>
      <c r="B3974">
        <v>29734</v>
      </c>
      <c r="C3974">
        <v>781832</v>
      </c>
      <c r="D3974" t="s">
        <v>14753</v>
      </c>
    </row>
    <row r="3975" spans="1:4">
      <c r="A3975" s="43">
        <v>67</v>
      </c>
      <c r="B3975">
        <v>29824</v>
      </c>
      <c r="C3975">
        <v>781833</v>
      </c>
      <c r="D3975" t="s">
        <v>10687</v>
      </c>
    </row>
    <row r="3976" spans="1:4">
      <c r="A3976" s="43">
        <v>68</v>
      </c>
      <c r="B3976">
        <v>29732</v>
      </c>
      <c r="C3976">
        <v>781834</v>
      </c>
      <c r="D3976" t="s">
        <v>14240</v>
      </c>
    </row>
    <row r="3977" spans="1:4">
      <c r="A3977" s="43">
        <v>69</v>
      </c>
      <c r="B3977">
        <v>29733</v>
      </c>
      <c r="C3977">
        <v>781835</v>
      </c>
      <c r="D3977" t="s">
        <v>14239</v>
      </c>
    </row>
    <row r="3978" spans="1:4">
      <c r="A3978" s="43">
        <v>70</v>
      </c>
      <c r="B3978">
        <v>30049</v>
      </c>
      <c r="C3978">
        <v>781836</v>
      </c>
      <c r="D3978" t="s">
        <v>14752</v>
      </c>
    </row>
    <row r="3979" spans="1:4">
      <c r="A3979" s="43">
        <v>71</v>
      </c>
      <c r="B3979">
        <v>30053</v>
      </c>
      <c r="C3979">
        <v>781837</v>
      </c>
      <c r="D3979" t="s">
        <v>14682</v>
      </c>
    </row>
    <row r="3980" spans="1:4">
      <c r="A3980" s="43">
        <v>72</v>
      </c>
      <c r="B3980">
        <v>29735</v>
      </c>
      <c r="C3980">
        <v>781838</v>
      </c>
      <c r="D3980" t="s">
        <v>14751</v>
      </c>
    </row>
    <row r="3981" spans="1:4">
      <c r="A3981" s="43">
        <v>73</v>
      </c>
      <c r="B3981">
        <v>30050</v>
      </c>
      <c r="C3981">
        <v>781839</v>
      </c>
      <c r="D3981" t="s">
        <v>14750</v>
      </c>
    </row>
    <row r="3982" spans="1:4">
      <c r="A3982" s="43">
        <v>74</v>
      </c>
      <c r="B3982">
        <v>29836</v>
      </c>
      <c r="C3982">
        <v>781840</v>
      </c>
      <c r="D3982" t="s">
        <v>10149</v>
      </c>
    </row>
    <row r="3983" spans="1:4">
      <c r="A3983" s="43">
        <v>75</v>
      </c>
      <c r="B3983">
        <v>30035</v>
      </c>
      <c r="C3983">
        <v>781841</v>
      </c>
      <c r="D3983" t="s">
        <v>14749</v>
      </c>
    </row>
    <row r="3984" spans="1:4">
      <c r="A3984" s="43">
        <v>76</v>
      </c>
      <c r="B3984">
        <v>29829</v>
      </c>
      <c r="C3984">
        <v>781842</v>
      </c>
      <c r="D3984" t="s">
        <v>14748</v>
      </c>
    </row>
    <row r="3985" spans="1:4">
      <c r="A3985" s="43">
        <v>77</v>
      </c>
      <c r="B3985">
        <v>30037</v>
      </c>
      <c r="C3985">
        <v>781843</v>
      </c>
      <c r="D3985" t="s">
        <v>14747</v>
      </c>
    </row>
    <row r="3986" spans="1:4">
      <c r="A3986" s="43">
        <v>78</v>
      </c>
      <c r="B3986">
        <v>51699</v>
      </c>
      <c r="C3986">
        <v>781844</v>
      </c>
      <c r="D3986" t="s">
        <v>14745</v>
      </c>
    </row>
    <row r="3987" spans="1:4">
      <c r="A3987" s="43">
        <v>79</v>
      </c>
      <c r="B3987">
        <v>51700</v>
      </c>
      <c r="C3987">
        <v>781845</v>
      </c>
      <c r="D3987" t="s">
        <v>14744</v>
      </c>
    </row>
    <row r="3988" spans="1:4">
      <c r="A3988" s="43">
        <v>80</v>
      </c>
      <c r="B3988">
        <v>51701</v>
      </c>
      <c r="C3988">
        <v>781846</v>
      </c>
      <c r="D3988" t="s">
        <v>14743</v>
      </c>
    </row>
    <row r="3989" spans="1:4">
      <c r="A3989" s="43">
        <v>81</v>
      </c>
      <c r="B3989">
        <v>51702</v>
      </c>
      <c r="C3989">
        <v>781847</v>
      </c>
      <c r="D3989" t="s">
        <v>10655</v>
      </c>
    </row>
    <row r="3990" spans="1:4">
      <c r="A3990" s="43">
        <v>82</v>
      </c>
      <c r="B3990">
        <v>51698</v>
      </c>
      <c r="C3990">
        <v>781848</v>
      </c>
      <c r="D3990" t="s">
        <v>11884</v>
      </c>
    </row>
    <row r="3991" spans="1:4">
      <c r="A3991" s="43">
        <v>83</v>
      </c>
      <c r="B3991">
        <v>51410</v>
      </c>
      <c r="C3991">
        <v>781849</v>
      </c>
      <c r="D3991" t="s">
        <v>14742</v>
      </c>
    </row>
    <row r="3992" spans="1:4">
      <c r="A3992" s="43">
        <v>84</v>
      </c>
      <c r="B3992">
        <v>51704</v>
      </c>
      <c r="C3992">
        <v>781850</v>
      </c>
      <c r="D3992" t="s">
        <v>14237</v>
      </c>
    </row>
    <row r="3993" spans="1:4">
      <c r="A3993" s="43">
        <v>85</v>
      </c>
      <c r="B3993">
        <v>51409</v>
      </c>
      <c r="C3993">
        <v>781851</v>
      </c>
      <c r="D3993" t="s">
        <v>14741</v>
      </c>
    </row>
    <row r="3994" spans="1:4">
      <c r="A3994" s="43">
        <v>86</v>
      </c>
      <c r="B3994">
        <v>51408</v>
      </c>
      <c r="C3994">
        <v>781852</v>
      </c>
      <c r="D3994" t="s">
        <v>14740</v>
      </c>
    </row>
    <row r="3995" spans="1:4">
      <c r="A3995" s="43">
        <v>87</v>
      </c>
      <c r="B3995">
        <v>51407</v>
      </c>
      <c r="C3995">
        <v>781853</v>
      </c>
      <c r="D3995" t="s">
        <v>14739</v>
      </c>
    </row>
    <row r="3996" spans="1:4">
      <c r="A3996" s="43">
        <v>88</v>
      </c>
      <c r="B3996">
        <v>51706</v>
      </c>
      <c r="C3996">
        <v>781854</v>
      </c>
      <c r="D3996" t="s">
        <v>12112</v>
      </c>
    </row>
    <row r="3997" spans="1:4">
      <c r="A3997" s="43">
        <v>89</v>
      </c>
      <c r="B3997">
        <v>73937</v>
      </c>
      <c r="C3997">
        <v>781855</v>
      </c>
      <c r="D3997" t="s">
        <v>14738</v>
      </c>
    </row>
    <row r="3998" spans="1:4">
      <c r="A3998" s="43">
        <v>90</v>
      </c>
      <c r="B3998">
        <v>51708</v>
      </c>
      <c r="C3998">
        <v>781856</v>
      </c>
      <c r="D3998" t="s">
        <v>10706</v>
      </c>
    </row>
    <row r="3999" spans="1:4">
      <c r="A3999" s="43">
        <v>91</v>
      </c>
      <c r="B3999">
        <v>51709</v>
      </c>
      <c r="C3999">
        <v>781857</v>
      </c>
      <c r="D3999" t="s">
        <v>13278</v>
      </c>
    </row>
    <row r="4000" spans="1:4">
      <c r="A4000" s="43">
        <v>92</v>
      </c>
      <c r="B4000">
        <v>51710</v>
      </c>
      <c r="C4000">
        <v>781858</v>
      </c>
      <c r="D4000" t="s">
        <v>10705</v>
      </c>
    </row>
    <row r="4001" spans="1:4">
      <c r="A4001" s="43">
        <v>93</v>
      </c>
      <c r="B4001">
        <v>51711</v>
      </c>
      <c r="C4001">
        <v>781859</v>
      </c>
      <c r="D4001" t="s">
        <v>11173</v>
      </c>
    </row>
    <row r="4002" spans="1:4">
      <c r="A4002" s="43">
        <v>94</v>
      </c>
      <c r="B4002">
        <v>51714</v>
      </c>
      <c r="C4002">
        <v>781860</v>
      </c>
      <c r="D4002" t="s">
        <v>14736</v>
      </c>
    </row>
    <row r="4003" spans="1:4">
      <c r="A4003" s="43">
        <v>95</v>
      </c>
      <c r="B4003">
        <v>51715</v>
      </c>
      <c r="C4003">
        <v>781861</v>
      </c>
      <c r="D4003" t="s">
        <v>10703</v>
      </c>
    </row>
    <row r="4004" spans="1:4">
      <c r="A4004" s="43">
        <v>96</v>
      </c>
      <c r="B4004">
        <v>51718</v>
      </c>
      <c r="C4004">
        <v>781862</v>
      </c>
      <c r="D4004" t="s">
        <v>13276</v>
      </c>
    </row>
    <row r="4005" spans="1:4">
      <c r="A4005" s="43">
        <v>97</v>
      </c>
      <c r="B4005">
        <v>74081</v>
      </c>
      <c r="C4005">
        <v>781863</v>
      </c>
      <c r="D4005" t="s">
        <v>14735</v>
      </c>
    </row>
    <row r="4006" spans="1:4">
      <c r="A4006" s="43">
        <v>98</v>
      </c>
      <c r="B4006">
        <v>51719</v>
      </c>
      <c r="C4006">
        <v>781864</v>
      </c>
      <c r="D4006" t="s">
        <v>11791</v>
      </c>
    </row>
    <row r="4007" spans="1:4">
      <c r="A4007" s="43">
        <v>99</v>
      </c>
      <c r="B4007">
        <v>51724</v>
      </c>
      <c r="C4007">
        <v>781865</v>
      </c>
      <c r="D4007" t="s">
        <v>14734</v>
      </c>
    </row>
    <row r="4008" spans="1:4">
      <c r="A4008" s="43">
        <v>100</v>
      </c>
      <c r="B4008">
        <v>51725</v>
      </c>
      <c r="C4008">
        <v>781866</v>
      </c>
      <c r="D4008" t="s">
        <v>14733</v>
      </c>
    </row>
    <row r="4009" spans="1:4">
      <c r="A4009" s="43">
        <v>101</v>
      </c>
      <c r="B4009">
        <v>51728</v>
      </c>
      <c r="C4009">
        <v>781867</v>
      </c>
      <c r="D4009" t="s">
        <v>11169</v>
      </c>
    </row>
    <row r="4010" spans="1:4">
      <c r="A4010" s="43">
        <v>102</v>
      </c>
      <c r="B4010">
        <v>51727</v>
      </c>
      <c r="C4010">
        <v>781868</v>
      </c>
      <c r="D4010" t="s">
        <v>11138</v>
      </c>
    </row>
    <row r="4011" spans="1:4">
      <c r="A4011" s="43">
        <v>103</v>
      </c>
      <c r="B4011">
        <v>74931</v>
      </c>
      <c r="C4011">
        <v>781869</v>
      </c>
      <c r="D4011" t="s">
        <v>14732</v>
      </c>
    </row>
    <row r="4012" spans="1:4">
      <c r="A4012" s="43">
        <v>104</v>
      </c>
      <c r="B4012">
        <v>60900</v>
      </c>
      <c r="C4012">
        <v>781870</v>
      </c>
      <c r="D4012" t="s">
        <v>14731</v>
      </c>
    </row>
    <row r="4013" spans="1:4">
      <c r="A4013" s="43">
        <v>105</v>
      </c>
      <c r="B4013">
        <v>60189</v>
      </c>
      <c r="C4013">
        <v>781871</v>
      </c>
      <c r="D4013" t="s">
        <v>10699</v>
      </c>
    </row>
    <row r="4014" spans="1:4">
      <c r="A4014" s="43">
        <v>106</v>
      </c>
      <c r="B4014">
        <v>60219</v>
      </c>
      <c r="C4014">
        <v>781872</v>
      </c>
      <c r="D4014" t="s">
        <v>14730</v>
      </c>
    </row>
    <row r="4015" spans="1:4">
      <c r="A4015" s="43">
        <v>107</v>
      </c>
      <c r="B4015">
        <v>60222</v>
      </c>
      <c r="C4015">
        <v>781873</v>
      </c>
      <c r="D4015" t="s">
        <v>14729</v>
      </c>
    </row>
    <row r="4016" spans="1:4">
      <c r="A4016" s="43">
        <v>108</v>
      </c>
      <c r="B4016">
        <v>60220</v>
      </c>
      <c r="C4016">
        <v>781874</v>
      </c>
      <c r="D4016" t="s">
        <v>14728</v>
      </c>
    </row>
    <row r="4017" spans="1:4">
      <c r="A4017" s="43">
        <v>109</v>
      </c>
      <c r="B4017">
        <v>60223</v>
      </c>
      <c r="C4017">
        <v>781875</v>
      </c>
      <c r="D4017" t="s">
        <v>14727</v>
      </c>
    </row>
    <row r="4018" spans="1:4">
      <c r="A4018" s="43">
        <v>110</v>
      </c>
      <c r="B4018">
        <v>60221</v>
      </c>
      <c r="C4018">
        <v>781876</v>
      </c>
      <c r="D4018" t="s">
        <v>14726</v>
      </c>
    </row>
    <row r="4019" spans="1:4">
      <c r="A4019" s="43">
        <v>111</v>
      </c>
      <c r="B4019">
        <v>60224</v>
      </c>
      <c r="C4019">
        <v>781877</v>
      </c>
      <c r="D4019" t="s">
        <v>14725</v>
      </c>
    </row>
    <row r="4020" spans="1:4">
      <c r="A4020" s="43">
        <v>112</v>
      </c>
      <c r="B4020">
        <v>66163</v>
      </c>
      <c r="C4020">
        <v>781878</v>
      </c>
      <c r="D4020" t="s">
        <v>12010</v>
      </c>
    </row>
    <row r="4021" spans="1:4">
      <c r="A4021" s="43">
        <v>113</v>
      </c>
      <c r="B4021">
        <v>65691</v>
      </c>
      <c r="C4021">
        <v>781879</v>
      </c>
      <c r="D4021" t="s">
        <v>14724</v>
      </c>
    </row>
    <row r="4022" spans="1:4">
      <c r="A4022" s="43">
        <v>114</v>
      </c>
      <c r="B4022">
        <v>66044</v>
      </c>
      <c r="C4022">
        <v>781880</v>
      </c>
      <c r="D4022" t="s">
        <v>14723</v>
      </c>
    </row>
    <row r="4023" spans="1:4">
      <c r="A4023" s="43">
        <v>115</v>
      </c>
      <c r="B4023">
        <v>65984</v>
      </c>
      <c r="C4023">
        <v>781881</v>
      </c>
      <c r="D4023" t="s">
        <v>10694</v>
      </c>
    </row>
    <row r="4024" spans="1:4">
      <c r="A4024" s="43">
        <v>116</v>
      </c>
      <c r="B4024">
        <v>65752</v>
      </c>
      <c r="C4024">
        <v>781882</v>
      </c>
      <c r="D4024" t="s">
        <v>14722</v>
      </c>
    </row>
    <row r="4025" spans="1:4">
      <c r="A4025" s="43">
        <v>117</v>
      </c>
      <c r="B4025">
        <v>64637</v>
      </c>
      <c r="C4025">
        <v>781883</v>
      </c>
      <c r="D4025" t="s">
        <v>14721</v>
      </c>
    </row>
    <row r="4026" spans="1:4">
      <c r="A4026" s="43">
        <v>118</v>
      </c>
      <c r="B4026">
        <v>64638</v>
      </c>
      <c r="C4026">
        <v>781884</v>
      </c>
      <c r="D4026" t="s">
        <v>11711</v>
      </c>
    </row>
    <row r="4027" spans="1:4">
      <c r="A4027" s="43">
        <v>119</v>
      </c>
      <c r="B4027">
        <v>64636</v>
      </c>
      <c r="C4027">
        <v>781885</v>
      </c>
      <c r="D4027" t="s">
        <v>10691</v>
      </c>
    </row>
    <row r="4028" spans="1:4">
      <c r="A4028" s="43">
        <v>120</v>
      </c>
      <c r="B4028">
        <v>64635</v>
      </c>
      <c r="C4028">
        <v>781886</v>
      </c>
      <c r="D4028" t="s">
        <v>14719</v>
      </c>
    </row>
    <row r="4029" spans="1:4">
      <c r="A4029" s="43">
        <v>121</v>
      </c>
      <c r="B4029">
        <v>64639</v>
      </c>
      <c r="C4029">
        <v>781887</v>
      </c>
      <c r="D4029" t="s">
        <v>14718</v>
      </c>
    </row>
    <row r="4030" spans="1:4">
      <c r="A4030" s="43">
        <v>122</v>
      </c>
      <c r="B4030">
        <v>64640</v>
      </c>
      <c r="C4030">
        <v>781888</v>
      </c>
      <c r="D4030" t="s">
        <v>14717</v>
      </c>
    </row>
    <row r="4031" spans="1:4">
      <c r="A4031" s="43">
        <v>123</v>
      </c>
      <c r="B4031">
        <v>64641</v>
      </c>
      <c r="C4031">
        <v>781889</v>
      </c>
      <c r="D4031" t="s">
        <v>14716</v>
      </c>
    </row>
    <row r="4032" spans="1:4">
      <c r="A4032" s="43">
        <v>124</v>
      </c>
      <c r="B4032">
        <v>64642</v>
      </c>
      <c r="C4032">
        <v>781890</v>
      </c>
      <c r="D4032" t="s">
        <v>14715</v>
      </c>
    </row>
    <row r="4033" spans="1:4">
      <c r="A4033" s="43">
        <v>125</v>
      </c>
      <c r="B4033">
        <v>64643</v>
      </c>
      <c r="C4033">
        <v>781891</v>
      </c>
      <c r="D4033" t="s">
        <v>14714</v>
      </c>
    </row>
    <row r="4034" spans="1:4">
      <c r="A4034" s="43">
        <v>126</v>
      </c>
      <c r="B4034">
        <v>64645</v>
      </c>
      <c r="C4034">
        <v>781892</v>
      </c>
      <c r="D4034" t="s">
        <v>14713</v>
      </c>
    </row>
    <row r="4035" spans="1:4">
      <c r="A4035" s="43">
        <v>127</v>
      </c>
      <c r="B4035">
        <v>64703</v>
      </c>
      <c r="C4035">
        <v>781893</v>
      </c>
      <c r="D4035" t="s">
        <v>14712</v>
      </c>
    </row>
    <row r="4036" spans="1:4">
      <c r="A4036" s="43">
        <v>128</v>
      </c>
      <c r="B4036">
        <v>64706</v>
      </c>
      <c r="C4036">
        <v>781894</v>
      </c>
      <c r="D4036" t="s">
        <v>11978</v>
      </c>
    </row>
    <row r="4037" spans="1:4">
      <c r="A4037" s="43">
        <v>129</v>
      </c>
      <c r="B4037">
        <v>64708</v>
      </c>
      <c r="C4037">
        <v>781895</v>
      </c>
      <c r="D4037" t="s">
        <v>14711</v>
      </c>
    </row>
    <row r="4038" spans="1:4">
      <c r="A4038" s="43">
        <v>130</v>
      </c>
      <c r="B4038">
        <v>64707</v>
      </c>
      <c r="C4038">
        <v>781896</v>
      </c>
      <c r="D4038" t="s">
        <v>14710</v>
      </c>
    </row>
    <row r="4039" spans="1:4">
      <c r="A4039" s="43">
        <v>131</v>
      </c>
      <c r="B4039">
        <v>74178</v>
      </c>
      <c r="C4039">
        <v>781897</v>
      </c>
      <c r="D4039" t="s">
        <v>14709</v>
      </c>
    </row>
    <row r="4040" spans="1:4">
      <c r="A4040" s="43">
        <v>132</v>
      </c>
      <c r="B4040">
        <v>74200</v>
      </c>
      <c r="C4040">
        <v>781898</v>
      </c>
      <c r="D4040" t="s">
        <v>14708</v>
      </c>
    </row>
    <row r="4041" spans="1:4">
      <c r="A4041" s="43">
        <v>133</v>
      </c>
      <c r="B4041">
        <v>74024</v>
      </c>
      <c r="C4041">
        <v>781899</v>
      </c>
      <c r="D4041" t="s">
        <v>11482</v>
      </c>
    </row>
    <row r="4042" spans="1:4">
      <c r="A4042" s="43">
        <v>134</v>
      </c>
      <c r="B4042">
        <v>74012</v>
      </c>
      <c r="C4042">
        <v>781900</v>
      </c>
      <c r="D4042" t="s">
        <v>11069</v>
      </c>
    </row>
    <row r="4043" spans="1:4">
      <c r="A4043" s="43">
        <v>135</v>
      </c>
      <c r="B4043">
        <v>74206</v>
      </c>
      <c r="C4043">
        <v>781901</v>
      </c>
      <c r="D4043" t="s">
        <v>11067</v>
      </c>
    </row>
    <row r="4044" spans="1:4">
      <c r="A4044" s="43">
        <v>136</v>
      </c>
      <c r="B4044">
        <v>73987</v>
      </c>
      <c r="C4044">
        <v>781902</v>
      </c>
      <c r="D4044" t="s">
        <v>11066</v>
      </c>
    </row>
    <row r="4045" spans="1:4">
      <c r="A4045" s="43">
        <v>137</v>
      </c>
      <c r="B4045">
        <v>74208</v>
      </c>
      <c r="C4045">
        <v>781903</v>
      </c>
      <c r="D4045" t="s">
        <v>11063</v>
      </c>
    </row>
    <row r="4046" spans="1:4">
      <c r="A4046" s="43">
        <v>138</v>
      </c>
      <c r="B4046">
        <v>74209</v>
      </c>
      <c r="C4046">
        <v>781904</v>
      </c>
      <c r="D4046" t="s">
        <v>14706</v>
      </c>
    </row>
    <row r="4047" spans="1:4">
      <c r="A4047" s="43">
        <v>139</v>
      </c>
      <c r="B4047">
        <v>74213</v>
      </c>
      <c r="C4047">
        <v>781905</v>
      </c>
      <c r="D4047" t="s">
        <v>14705</v>
      </c>
    </row>
    <row r="4048" spans="1:4">
      <c r="A4048" s="43">
        <v>140</v>
      </c>
      <c r="B4048">
        <v>74215</v>
      </c>
      <c r="C4048">
        <v>781906</v>
      </c>
      <c r="D4048" t="s">
        <v>12534</v>
      </c>
    </row>
    <row r="4049" spans="1:4">
      <c r="A4049" s="43">
        <v>141</v>
      </c>
      <c r="B4049">
        <v>74484</v>
      </c>
      <c r="C4049">
        <v>781907</v>
      </c>
      <c r="D4049" t="s">
        <v>14704</v>
      </c>
    </row>
    <row r="4050" spans="1:4">
      <c r="A4050" s="43">
        <v>142</v>
      </c>
      <c r="B4050">
        <v>74238</v>
      </c>
      <c r="C4050">
        <v>781908</v>
      </c>
      <c r="D4050" t="s">
        <v>14702</v>
      </c>
    </row>
    <row r="4051" spans="1:4">
      <c r="A4051" s="43">
        <v>143</v>
      </c>
      <c r="B4051">
        <v>74242</v>
      </c>
      <c r="C4051">
        <v>781909</v>
      </c>
      <c r="D4051" t="s">
        <v>12412</v>
      </c>
    </row>
    <row r="4052" spans="1:4">
      <c r="A4052" s="43">
        <v>144</v>
      </c>
      <c r="B4052">
        <v>74013</v>
      </c>
      <c r="C4052">
        <v>781910</v>
      </c>
      <c r="D4052" t="s">
        <v>11547</v>
      </c>
    </row>
    <row r="4053" spans="1:4">
      <c r="A4053" s="43">
        <v>145</v>
      </c>
      <c r="B4053">
        <v>74270</v>
      </c>
      <c r="C4053">
        <v>781911</v>
      </c>
      <c r="D4053" t="s">
        <v>14701</v>
      </c>
    </row>
    <row r="4054" spans="1:4">
      <c r="A4054" s="43">
        <v>146</v>
      </c>
      <c r="B4054">
        <v>74271</v>
      </c>
      <c r="C4054">
        <v>781912</v>
      </c>
      <c r="D4054" t="s">
        <v>14700</v>
      </c>
    </row>
    <row r="4055" spans="1:4">
      <c r="A4055" s="43">
        <v>147</v>
      </c>
      <c r="B4055">
        <v>74011</v>
      </c>
      <c r="C4055">
        <v>781913</v>
      </c>
      <c r="D4055" t="s">
        <v>14699</v>
      </c>
    </row>
    <row r="4056" spans="1:4">
      <c r="A4056" s="43">
        <v>148</v>
      </c>
      <c r="B4056">
        <v>74405</v>
      </c>
      <c r="C4056">
        <v>781914</v>
      </c>
      <c r="D4056" t="s">
        <v>14698</v>
      </c>
    </row>
    <row r="4057" spans="1:4">
      <c r="A4057" s="43">
        <v>149</v>
      </c>
      <c r="B4057">
        <v>74396</v>
      </c>
      <c r="C4057">
        <v>781915</v>
      </c>
      <c r="D4057" t="s">
        <v>14697</v>
      </c>
    </row>
    <row r="4058" spans="1:4">
      <c r="A4058" s="43">
        <v>150</v>
      </c>
      <c r="B4058">
        <v>74010</v>
      </c>
      <c r="C4058">
        <v>781916</v>
      </c>
      <c r="D4058" t="s">
        <v>14696</v>
      </c>
    </row>
    <row r="4059" spans="1:4">
      <c r="A4059" s="43">
        <v>151</v>
      </c>
      <c r="B4059">
        <v>74297</v>
      </c>
      <c r="C4059">
        <v>781917</v>
      </c>
      <c r="D4059" t="s">
        <v>11793</v>
      </c>
    </row>
    <row r="4060" spans="1:4">
      <c r="A4060" s="43">
        <v>152</v>
      </c>
      <c r="B4060">
        <v>74253</v>
      </c>
      <c r="C4060">
        <v>781918</v>
      </c>
      <c r="D4060" t="s">
        <v>11973</v>
      </c>
    </row>
    <row r="4061" spans="1:4">
      <c r="A4061" s="43">
        <v>153</v>
      </c>
      <c r="B4061">
        <v>74005</v>
      </c>
      <c r="C4061">
        <v>781919</v>
      </c>
      <c r="D4061" t="s">
        <v>14695</v>
      </c>
    </row>
    <row r="4062" spans="1:4">
      <c r="A4062" s="43">
        <v>154</v>
      </c>
      <c r="B4062">
        <v>74004</v>
      </c>
      <c r="C4062">
        <v>781920</v>
      </c>
      <c r="D4062" t="s">
        <v>14694</v>
      </c>
    </row>
    <row r="4063" spans="1:4">
      <c r="A4063" s="43">
        <v>155</v>
      </c>
      <c r="B4063">
        <v>74257</v>
      </c>
      <c r="C4063">
        <v>781921</v>
      </c>
      <c r="D4063" t="s">
        <v>14693</v>
      </c>
    </row>
    <row r="4064" spans="1:4">
      <c r="A4064" s="43">
        <v>156</v>
      </c>
      <c r="B4064">
        <v>74002</v>
      </c>
      <c r="C4064">
        <v>781922</v>
      </c>
      <c r="D4064" t="s">
        <v>14692</v>
      </c>
    </row>
    <row r="4065" spans="1:4">
      <c r="A4065" s="43">
        <v>157</v>
      </c>
      <c r="B4065">
        <v>74001</v>
      </c>
      <c r="C4065">
        <v>781923</v>
      </c>
      <c r="D4065" t="s">
        <v>11696</v>
      </c>
    </row>
    <row r="4066" spans="1:4">
      <c r="A4066" s="43">
        <v>158</v>
      </c>
      <c r="B4066">
        <v>74259</v>
      </c>
      <c r="C4066">
        <v>781924</v>
      </c>
      <c r="D4066" t="s">
        <v>14691</v>
      </c>
    </row>
    <row r="4067" spans="1:4">
      <c r="A4067" s="43">
        <v>159</v>
      </c>
      <c r="B4067">
        <v>73999</v>
      </c>
      <c r="C4067">
        <v>781925</v>
      </c>
      <c r="D4067" t="s">
        <v>14690</v>
      </c>
    </row>
    <row r="4068" spans="1:4">
      <c r="A4068" s="43">
        <v>160</v>
      </c>
      <c r="B4068">
        <v>73997</v>
      </c>
      <c r="C4068">
        <v>781926</v>
      </c>
      <c r="D4068" t="s">
        <v>14689</v>
      </c>
    </row>
    <row r="4069" spans="1:4">
      <c r="A4069" s="43">
        <v>161</v>
      </c>
      <c r="B4069">
        <v>73996</v>
      </c>
      <c r="C4069">
        <v>781927</v>
      </c>
      <c r="D4069" t="s">
        <v>14688</v>
      </c>
    </row>
    <row r="4070" spans="1:4">
      <c r="A4070" s="43">
        <v>162</v>
      </c>
      <c r="B4070">
        <v>73992</v>
      </c>
      <c r="C4070">
        <v>781928</v>
      </c>
      <c r="D4070" t="s">
        <v>12540</v>
      </c>
    </row>
    <row r="4071" spans="1:4">
      <c r="A4071" s="43">
        <v>163</v>
      </c>
      <c r="B4071">
        <v>73990</v>
      </c>
      <c r="C4071">
        <v>781929</v>
      </c>
      <c r="D4071" t="s">
        <v>14687</v>
      </c>
    </row>
    <row r="4072" spans="1:4">
      <c r="A4072" s="43">
        <v>164</v>
      </c>
      <c r="B4072">
        <v>74619</v>
      </c>
      <c r="C4072">
        <v>781930</v>
      </c>
      <c r="D4072" t="s">
        <v>14686</v>
      </c>
    </row>
    <row r="4074" spans="1:4">
      <c r="A4074" s="63" t="s">
        <v>23979</v>
      </c>
      <c r="B4074" t="s">
        <v>23804</v>
      </c>
      <c r="C4074" t="s">
        <v>23981</v>
      </c>
      <c r="D4074" t="s">
        <v>23982</v>
      </c>
    </row>
    <row r="4075" spans="1:4">
      <c r="A4075" s="43">
        <v>1</v>
      </c>
      <c r="B4075">
        <v>105229</v>
      </c>
      <c r="C4075">
        <v>879465</v>
      </c>
      <c r="D4075" t="s">
        <v>11955</v>
      </c>
    </row>
    <row r="4076" spans="1:4">
      <c r="A4076" s="43">
        <v>2</v>
      </c>
      <c r="B4076">
        <v>105230</v>
      </c>
      <c r="C4076">
        <v>879466</v>
      </c>
      <c r="D4076" t="s">
        <v>13613</v>
      </c>
    </row>
    <row r="4077" spans="1:4">
      <c r="A4077" s="43">
        <v>3</v>
      </c>
      <c r="B4077">
        <v>105490</v>
      </c>
      <c r="C4077">
        <v>879467</v>
      </c>
      <c r="D4077" t="s">
        <v>11090</v>
      </c>
    </row>
    <row r="4078" spans="1:4">
      <c r="A4078" s="43">
        <v>4</v>
      </c>
      <c r="B4078">
        <v>105332</v>
      </c>
      <c r="C4078">
        <v>879468</v>
      </c>
      <c r="D4078" t="s">
        <v>9871</v>
      </c>
    </row>
    <row r="4079" spans="1:4">
      <c r="A4079" s="43">
        <v>5</v>
      </c>
      <c r="B4079">
        <v>105457</v>
      </c>
      <c r="C4079">
        <v>879469</v>
      </c>
      <c r="D4079" t="s">
        <v>11890</v>
      </c>
    </row>
    <row r="4080" spans="1:4">
      <c r="A4080" s="43">
        <v>6</v>
      </c>
      <c r="B4080">
        <v>105265</v>
      </c>
      <c r="C4080">
        <v>879470</v>
      </c>
      <c r="D4080" t="s">
        <v>11952</v>
      </c>
    </row>
    <row r="4081" spans="1:4">
      <c r="A4081" s="43">
        <v>7</v>
      </c>
      <c r="B4081">
        <v>105504</v>
      </c>
      <c r="C4081">
        <v>879471</v>
      </c>
      <c r="D4081" t="s">
        <v>10926</v>
      </c>
    </row>
    <row r="4082" spans="1:4">
      <c r="A4082" s="43">
        <v>8</v>
      </c>
      <c r="B4082">
        <v>105266</v>
      </c>
      <c r="C4082">
        <v>879472</v>
      </c>
      <c r="D4082" t="s">
        <v>11049</v>
      </c>
    </row>
    <row r="4083" spans="1:4">
      <c r="A4083" s="43">
        <v>9</v>
      </c>
      <c r="B4083">
        <v>105235</v>
      </c>
      <c r="C4083">
        <v>879473</v>
      </c>
      <c r="D4083" t="s">
        <v>11338</v>
      </c>
    </row>
    <row r="4084" spans="1:4">
      <c r="A4084" s="43">
        <v>10</v>
      </c>
      <c r="B4084">
        <v>105505</v>
      </c>
      <c r="C4084">
        <v>879474</v>
      </c>
      <c r="D4084" t="s">
        <v>13608</v>
      </c>
    </row>
    <row r="4085" spans="1:4">
      <c r="A4085" s="43">
        <v>11</v>
      </c>
      <c r="B4085">
        <v>105236</v>
      </c>
      <c r="C4085">
        <v>879475</v>
      </c>
      <c r="D4085" t="s">
        <v>11088</v>
      </c>
    </row>
    <row r="4086" spans="1:4">
      <c r="A4086" s="43">
        <v>12</v>
      </c>
      <c r="B4086">
        <v>105508</v>
      </c>
      <c r="C4086">
        <v>879476</v>
      </c>
      <c r="D4086" t="s">
        <v>13703</v>
      </c>
    </row>
    <row r="4087" spans="1:4">
      <c r="A4087" s="43">
        <v>13</v>
      </c>
      <c r="B4087">
        <v>105512</v>
      </c>
      <c r="C4087">
        <v>879477</v>
      </c>
      <c r="D4087" t="s">
        <v>13700</v>
      </c>
    </row>
    <row r="4088" spans="1:4">
      <c r="A4088" s="43">
        <v>14</v>
      </c>
      <c r="B4088">
        <v>105513</v>
      </c>
      <c r="C4088">
        <v>879478</v>
      </c>
      <c r="D4088" t="s">
        <v>12822</v>
      </c>
    </row>
    <row r="4089" spans="1:4">
      <c r="A4089" s="43">
        <v>15</v>
      </c>
      <c r="B4089">
        <v>105514</v>
      </c>
      <c r="C4089">
        <v>879479</v>
      </c>
      <c r="D4089" t="s">
        <v>10807</v>
      </c>
    </row>
    <row r="4090" spans="1:4">
      <c r="A4090" s="43">
        <v>16</v>
      </c>
      <c r="B4090">
        <v>105519</v>
      </c>
      <c r="C4090">
        <v>879480</v>
      </c>
      <c r="D4090" t="s">
        <v>9969</v>
      </c>
    </row>
    <row r="4091" spans="1:4">
      <c r="A4091" s="43">
        <v>17</v>
      </c>
      <c r="B4091">
        <v>105520</v>
      </c>
      <c r="C4091">
        <v>879481</v>
      </c>
      <c r="D4091" t="s">
        <v>11087</v>
      </c>
    </row>
    <row r="4092" spans="1:4">
      <c r="A4092" s="43">
        <v>18</v>
      </c>
      <c r="B4092">
        <v>105239</v>
      </c>
      <c r="C4092">
        <v>879482</v>
      </c>
      <c r="D4092" t="s">
        <v>13687</v>
      </c>
    </row>
    <row r="4093" spans="1:4">
      <c r="A4093" s="43">
        <v>19</v>
      </c>
      <c r="B4093">
        <v>105240</v>
      </c>
      <c r="C4093">
        <v>879483</v>
      </c>
      <c r="D4093" t="s">
        <v>13686</v>
      </c>
    </row>
    <row r="4094" spans="1:4">
      <c r="A4094" s="43">
        <v>20</v>
      </c>
      <c r="B4094">
        <v>105242</v>
      </c>
      <c r="C4094">
        <v>879484</v>
      </c>
      <c r="D4094" t="s">
        <v>10170</v>
      </c>
    </row>
    <row r="4095" spans="1:4">
      <c r="A4095" s="43">
        <v>21</v>
      </c>
      <c r="B4095">
        <v>105524</v>
      </c>
      <c r="C4095">
        <v>879485</v>
      </c>
      <c r="D4095" t="s">
        <v>11740</v>
      </c>
    </row>
    <row r="4096" spans="1:4">
      <c r="A4096" s="43">
        <v>22</v>
      </c>
      <c r="B4096">
        <v>105243</v>
      </c>
      <c r="C4096">
        <v>879486</v>
      </c>
      <c r="D4096" t="s">
        <v>13489</v>
      </c>
    </row>
    <row r="4097" spans="1:4">
      <c r="A4097" s="43">
        <v>23</v>
      </c>
      <c r="B4097">
        <v>105247</v>
      </c>
      <c r="C4097">
        <v>879487</v>
      </c>
      <c r="D4097" t="s">
        <v>9951</v>
      </c>
    </row>
    <row r="4098" spans="1:4">
      <c r="A4098" s="43">
        <v>24</v>
      </c>
      <c r="B4098">
        <v>105569</v>
      </c>
      <c r="C4098">
        <v>879488</v>
      </c>
      <c r="D4098" t="s">
        <v>10173</v>
      </c>
    </row>
    <row r="4099" spans="1:4">
      <c r="A4099" s="43">
        <v>25</v>
      </c>
      <c r="B4099">
        <v>105570</v>
      </c>
      <c r="C4099">
        <v>879489</v>
      </c>
      <c r="D4099" t="s">
        <v>13647</v>
      </c>
    </row>
    <row r="4100" spans="1:4">
      <c r="A4100" s="43">
        <v>26</v>
      </c>
      <c r="B4100">
        <v>105335</v>
      </c>
      <c r="C4100">
        <v>879490</v>
      </c>
      <c r="D4100" t="s">
        <v>10175</v>
      </c>
    </row>
    <row r="4101" spans="1:4">
      <c r="A4101" s="43">
        <v>27</v>
      </c>
      <c r="B4101">
        <v>105572</v>
      </c>
      <c r="C4101">
        <v>879491</v>
      </c>
      <c r="D4101" t="s">
        <v>11463</v>
      </c>
    </row>
    <row r="4102" spans="1:4">
      <c r="A4102" s="43">
        <v>28</v>
      </c>
      <c r="B4102">
        <v>106206</v>
      </c>
      <c r="C4102">
        <v>879492</v>
      </c>
      <c r="D4102" t="s">
        <v>13646</v>
      </c>
    </row>
    <row r="4103" spans="1:4">
      <c r="A4103" s="43">
        <v>29</v>
      </c>
      <c r="B4103">
        <v>106179</v>
      </c>
      <c r="C4103">
        <v>879493</v>
      </c>
      <c r="D4103" t="s">
        <v>11687</v>
      </c>
    </row>
    <row r="4104" spans="1:4">
      <c r="A4104" s="43">
        <v>30</v>
      </c>
      <c r="B4104">
        <v>105252</v>
      </c>
      <c r="C4104">
        <v>879494</v>
      </c>
      <c r="D4104" t="s">
        <v>9935</v>
      </c>
    </row>
    <row r="4105" spans="1:4">
      <c r="A4105" s="43">
        <v>31</v>
      </c>
      <c r="B4105">
        <v>105336</v>
      </c>
      <c r="C4105">
        <v>879495</v>
      </c>
      <c r="D4105" t="s">
        <v>13233</v>
      </c>
    </row>
    <row r="4106" spans="1:4">
      <c r="A4106" s="43">
        <v>32</v>
      </c>
      <c r="B4106">
        <v>105337</v>
      </c>
      <c r="C4106">
        <v>879496</v>
      </c>
      <c r="D4106" t="s">
        <v>13232</v>
      </c>
    </row>
    <row r="4107" spans="1:4">
      <c r="A4107" s="43">
        <v>33</v>
      </c>
      <c r="B4107">
        <v>106198</v>
      </c>
      <c r="C4107">
        <v>879497</v>
      </c>
      <c r="D4107" t="s">
        <v>13513</v>
      </c>
    </row>
    <row r="4108" spans="1:4">
      <c r="A4108" s="43">
        <v>34</v>
      </c>
      <c r="B4108">
        <v>106213</v>
      </c>
      <c r="C4108">
        <v>879498</v>
      </c>
      <c r="D4108" t="s">
        <v>13510</v>
      </c>
    </row>
    <row r="4109" spans="1:4">
      <c r="A4109" s="43">
        <v>35</v>
      </c>
      <c r="B4109">
        <v>106199</v>
      </c>
      <c r="C4109">
        <v>879499</v>
      </c>
      <c r="D4109" t="s">
        <v>13231</v>
      </c>
    </row>
    <row r="4110" spans="1:4">
      <c r="A4110" s="43">
        <v>36</v>
      </c>
      <c r="B4110">
        <v>106261</v>
      </c>
      <c r="C4110">
        <v>879500</v>
      </c>
      <c r="D4110" t="s">
        <v>13508</v>
      </c>
    </row>
    <row r="4111" spans="1:4">
      <c r="A4111" s="43">
        <v>37</v>
      </c>
      <c r="B4111">
        <v>106307</v>
      </c>
      <c r="C4111">
        <v>879501</v>
      </c>
      <c r="D4111" t="s">
        <v>13228</v>
      </c>
    </row>
    <row r="4112" spans="1:4">
      <c r="A4112" s="43">
        <v>38</v>
      </c>
      <c r="B4112">
        <v>105438</v>
      </c>
      <c r="C4112">
        <v>879502</v>
      </c>
      <c r="D4112" t="s">
        <v>11447</v>
      </c>
    </row>
    <row r="4113" spans="1:4">
      <c r="A4113" s="43">
        <v>39</v>
      </c>
      <c r="B4113">
        <v>106215</v>
      </c>
      <c r="C4113">
        <v>879503</v>
      </c>
      <c r="D4113" t="s">
        <v>13506</v>
      </c>
    </row>
    <row r="4114" spans="1:4">
      <c r="A4114" s="43">
        <v>40</v>
      </c>
      <c r="B4114">
        <v>106309</v>
      </c>
      <c r="C4114">
        <v>879504</v>
      </c>
      <c r="D4114" t="s">
        <v>10146</v>
      </c>
    </row>
    <row r="4115" spans="1:4">
      <c r="A4115" s="43">
        <v>41</v>
      </c>
      <c r="B4115">
        <v>106310</v>
      </c>
      <c r="C4115">
        <v>879505</v>
      </c>
      <c r="D4115" t="s">
        <v>13505</v>
      </c>
    </row>
    <row r="4116" spans="1:4">
      <c r="A4116" s="43">
        <v>42</v>
      </c>
      <c r="B4116">
        <v>106311</v>
      </c>
      <c r="C4116">
        <v>879506</v>
      </c>
      <c r="D4116" t="s">
        <v>10580</v>
      </c>
    </row>
    <row r="4117" spans="1:4">
      <c r="A4117" s="43">
        <v>43</v>
      </c>
      <c r="B4117">
        <v>106312</v>
      </c>
      <c r="C4117">
        <v>879507</v>
      </c>
      <c r="D4117" t="s">
        <v>10383</v>
      </c>
    </row>
    <row r="4118" spans="1:4">
      <c r="A4118" s="43">
        <v>44</v>
      </c>
      <c r="B4118">
        <v>106274</v>
      </c>
      <c r="C4118">
        <v>879508</v>
      </c>
      <c r="D4118" t="s">
        <v>13502</v>
      </c>
    </row>
    <row r="4119" spans="1:4">
      <c r="A4119" s="43">
        <v>45</v>
      </c>
      <c r="B4119">
        <v>105584</v>
      </c>
      <c r="C4119">
        <v>879509</v>
      </c>
      <c r="D4119" t="s">
        <v>13207</v>
      </c>
    </row>
    <row r="4120" spans="1:4">
      <c r="A4120" s="43">
        <v>46</v>
      </c>
      <c r="B4120">
        <v>106272</v>
      </c>
      <c r="C4120">
        <v>879510</v>
      </c>
      <c r="D4120" t="s">
        <v>13206</v>
      </c>
    </row>
    <row r="4121" spans="1:4">
      <c r="A4121" s="43">
        <v>47</v>
      </c>
      <c r="B4121">
        <v>106271</v>
      </c>
      <c r="C4121">
        <v>879511</v>
      </c>
      <c r="D4121" t="s">
        <v>13205</v>
      </c>
    </row>
    <row r="4122" spans="1:4">
      <c r="A4122" s="43">
        <v>48</v>
      </c>
      <c r="B4122">
        <v>106270</v>
      </c>
      <c r="C4122">
        <v>879512</v>
      </c>
      <c r="D4122" t="s">
        <v>13204</v>
      </c>
    </row>
    <row r="4123" spans="1:4">
      <c r="A4123" s="43">
        <v>49</v>
      </c>
      <c r="B4123">
        <v>106269</v>
      </c>
      <c r="C4123">
        <v>879513</v>
      </c>
      <c r="D4123" t="s">
        <v>13203</v>
      </c>
    </row>
    <row r="4124" spans="1:4">
      <c r="A4124" s="43">
        <v>50</v>
      </c>
      <c r="B4124">
        <v>106268</v>
      </c>
      <c r="C4124">
        <v>879514</v>
      </c>
      <c r="D4124" t="s">
        <v>11457</v>
      </c>
    </row>
    <row r="4125" spans="1:4">
      <c r="A4125" s="43">
        <v>51</v>
      </c>
      <c r="B4125">
        <v>106436</v>
      </c>
      <c r="C4125">
        <v>879515</v>
      </c>
      <c r="D4125" t="s">
        <v>10345</v>
      </c>
    </row>
    <row r="4126" spans="1:4">
      <c r="A4126" s="43">
        <v>52</v>
      </c>
      <c r="B4126">
        <v>106267</v>
      </c>
      <c r="C4126">
        <v>879516</v>
      </c>
      <c r="D4126" t="s">
        <v>13202</v>
      </c>
    </row>
    <row r="4127" spans="1:4">
      <c r="A4127" s="43">
        <v>53</v>
      </c>
      <c r="B4127">
        <v>105446</v>
      </c>
      <c r="C4127">
        <v>879517</v>
      </c>
      <c r="D4127" t="s">
        <v>13200</v>
      </c>
    </row>
    <row r="4128" spans="1:4">
      <c r="A4128" s="43">
        <v>54</v>
      </c>
      <c r="B4128">
        <v>105492</v>
      </c>
      <c r="C4128">
        <v>879518</v>
      </c>
      <c r="D4128" t="s">
        <v>10258</v>
      </c>
    </row>
    <row r="4129" spans="1:4">
      <c r="A4129" s="43">
        <v>55</v>
      </c>
      <c r="B4129">
        <v>106266</v>
      </c>
      <c r="C4129">
        <v>879519</v>
      </c>
      <c r="D4129" t="s">
        <v>11674</v>
      </c>
    </row>
    <row r="4130" spans="1:4">
      <c r="A4130" s="43">
        <v>56</v>
      </c>
      <c r="B4130">
        <v>106265</v>
      </c>
      <c r="C4130">
        <v>879520</v>
      </c>
      <c r="D4130" t="s">
        <v>9779</v>
      </c>
    </row>
    <row r="4131" spans="1:4">
      <c r="A4131" s="43">
        <v>57</v>
      </c>
      <c r="B4131">
        <v>106264</v>
      </c>
      <c r="C4131">
        <v>879521</v>
      </c>
      <c r="D4131" t="s">
        <v>10140</v>
      </c>
    </row>
    <row r="4132" spans="1:4">
      <c r="A4132" s="43">
        <v>58</v>
      </c>
      <c r="B4132">
        <v>106441</v>
      </c>
      <c r="C4132">
        <v>879522</v>
      </c>
      <c r="D4132" t="s">
        <v>13151</v>
      </c>
    </row>
    <row r="4133" spans="1:4">
      <c r="A4133" s="43">
        <v>59</v>
      </c>
      <c r="B4133">
        <v>106262</v>
      </c>
      <c r="C4133">
        <v>879523</v>
      </c>
      <c r="D4133" t="s">
        <v>13149</v>
      </c>
    </row>
    <row r="4134" spans="1:4">
      <c r="A4134" s="43">
        <v>60</v>
      </c>
      <c r="B4134">
        <v>106260</v>
      </c>
      <c r="C4134">
        <v>879524</v>
      </c>
      <c r="D4134" t="s">
        <v>11648</v>
      </c>
    </row>
    <row r="4135" spans="1:4">
      <c r="A4135" s="43">
        <v>61</v>
      </c>
      <c r="B4135">
        <v>106259</v>
      </c>
      <c r="C4135">
        <v>879525</v>
      </c>
      <c r="D4135" t="s">
        <v>13148</v>
      </c>
    </row>
    <row r="4136" spans="1:4">
      <c r="A4136" s="43">
        <v>62</v>
      </c>
      <c r="B4136">
        <v>106442</v>
      </c>
      <c r="C4136">
        <v>879526</v>
      </c>
      <c r="D4136" t="s">
        <v>13146</v>
      </c>
    </row>
    <row r="4137" spans="1:4">
      <c r="A4137" s="43">
        <v>63</v>
      </c>
      <c r="B4137">
        <v>106258</v>
      </c>
      <c r="C4137">
        <v>879527</v>
      </c>
      <c r="D4137" t="s">
        <v>13143</v>
      </c>
    </row>
    <row r="4138" spans="1:4">
      <c r="A4138" s="43">
        <v>64</v>
      </c>
      <c r="B4138">
        <v>108077</v>
      </c>
      <c r="C4138">
        <v>879528</v>
      </c>
      <c r="D4138" t="s">
        <v>13116</v>
      </c>
    </row>
    <row r="4139" spans="1:4">
      <c r="A4139" s="43">
        <v>65</v>
      </c>
      <c r="B4139">
        <v>106444</v>
      </c>
      <c r="C4139">
        <v>879529</v>
      </c>
      <c r="D4139" t="s">
        <v>14788</v>
      </c>
    </row>
    <row r="4140" spans="1:4">
      <c r="A4140" s="43">
        <v>66</v>
      </c>
      <c r="B4140">
        <v>106219</v>
      </c>
      <c r="C4140">
        <v>879530</v>
      </c>
      <c r="D4140" t="s">
        <v>11446</v>
      </c>
    </row>
    <row r="4141" spans="1:4">
      <c r="A4141" s="43">
        <v>67</v>
      </c>
      <c r="B4141">
        <v>105450</v>
      </c>
      <c r="C4141">
        <v>879531</v>
      </c>
      <c r="D4141" t="s">
        <v>11443</v>
      </c>
    </row>
    <row r="4142" spans="1:4">
      <c r="A4142" s="43">
        <v>68</v>
      </c>
      <c r="B4142">
        <v>108354</v>
      </c>
      <c r="C4142">
        <v>879532</v>
      </c>
      <c r="D4142" t="s">
        <v>11397</v>
      </c>
    </row>
    <row r="4143" spans="1:4">
      <c r="A4143" s="43">
        <v>69</v>
      </c>
      <c r="B4143">
        <v>108078</v>
      </c>
      <c r="C4143">
        <v>879533</v>
      </c>
      <c r="D4143" t="s">
        <v>11396</v>
      </c>
    </row>
    <row r="4144" spans="1:4">
      <c r="A4144" s="43">
        <v>70</v>
      </c>
      <c r="B4144">
        <v>108414</v>
      </c>
      <c r="C4144">
        <v>879534</v>
      </c>
      <c r="D4144" t="s">
        <v>11072</v>
      </c>
    </row>
    <row r="4145" spans="1:4">
      <c r="A4145" s="43">
        <v>71</v>
      </c>
      <c r="B4145">
        <v>108355</v>
      </c>
      <c r="C4145">
        <v>879535</v>
      </c>
      <c r="D4145" t="s">
        <v>11394</v>
      </c>
    </row>
    <row r="4146" spans="1:4">
      <c r="A4146" s="43">
        <v>72</v>
      </c>
      <c r="B4146">
        <v>108356</v>
      </c>
      <c r="C4146">
        <v>879536</v>
      </c>
      <c r="D4146" t="s">
        <v>11441</v>
      </c>
    </row>
    <row r="4147" spans="1:4">
      <c r="A4147" s="43">
        <v>73</v>
      </c>
      <c r="B4147">
        <v>105586</v>
      </c>
      <c r="C4147">
        <v>879537</v>
      </c>
      <c r="D4147" t="s">
        <v>11068</v>
      </c>
    </row>
    <row r="4148" spans="1:4">
      <c r="A4148" s="43">
        <v>74</v>
      </c>
      <c r="B4148">
        <v>108079</v>
      </c>
      <c r="C4148">
        <v>879538</v>
      </c>
      <c r="D4148" t="s">
        <v>14787</v>
      </c>
    </row>
    <row r="4149" spans="1:4">
      <c r="A4149" s="43">
        <v>75</v>
      </c>
      <c r="B4149">
        <v>108080</v>
      </c>
      <c r="C4149">
        <v>879539</v>
      </c>
      <c r="D4149" t="s">
        <v>11000</v>
      </c>
    </row>
    <row r="4150" spans="1:4">
      <c r="A4150" s="43">
        <v>76</v>
      </c>
      <c r="B4150">
        <v>108608</v>
      </c>
      <c r="C4150">
        <v>883131</v>
      </c>
      <c r="D4150" t="s">
        <v>13511</v>
      </c>
    </row>
    <row r="4151" spans="1:4">
      <c r="A4151" s="43">
        <v>77</v>
      </c>
      <c r="B4151">
        <v>108676</v>
      </c>
      <c r="C4151">
        <v>883132</v>
      </c>
      <c r="D4151" t="s">
        <v>13509</v>
      </c>
    </row>
    <row r="4152" spans="1:4">
      <c r="A4152" s="43">
        <v>78</v>
      </c>
      <c r="B4152">
        <v>108678</v>
      </c>
      <c r="C4152">
        <v>883133</v>
      </c>
      <c r="D4152" t="s">
        <v>10979</v>
      </c>
    </row>
    <row r="4153" spans="1:4">
      <c r="A4153" s="43">
        <v>79</v>
      </c>
      <c r="B4153">
        <v>108679</v>
      </c>
      <c r="C4153">
        <v>883134</v>
      </c>
      <c r="D4153" t="s">
        <v>12784</v>
      </c>
    </row>
    <row r="4154" spans="1:4">
      <c r="A4154" s="43">
        <v>80</v>
      </c>
      <c r="B4154">
        <v>108586</v>
      </c>
      <c r="C4154">
        <v>883135</v>
      </c>
      <c r="D4154" t="s">
        <v>10976</v>
      </c>
    </row>
    <row r="4155" spans="1:4">
      <c r="A4155" s="43">
        <v>81</v>
      </c>
      <c r="B4155">
        <v>109258</v>
      </c>
      <c r="C4155">
        <v>883136</v>
      </c>
      <c r="D4155" t="s">
        <v>10975</v>
      </c>
    </row>
    <row r="4156" spans="1:4">
      <c r="A4156" s="43">
        <v>82</v>
      </c>
      <c r="B4156">
        <v>109261</v>
      </c>
      <c r="C4156">
        <v>883137</v>
      </c>
      <c r="D4156" t="s">
        <v>11644</v>
      </c>
    </row>
    <row r="4157" spans="1:4">
      <c r="A4157" s="43">
        <v>83</v>
      </c>
      <c r="B4157">
        <v>108810</v>
      </c>
      <c r="C4157">
        <v>883138</v>
      </c>
      <c r="D4157" t="s">
        <v>11898</v>
      </c>
    </row>
    <row r="4158" spans="1:4">
      <c r="A4158" s="43">
        <v>84</v>
      </c>
      <c r="B4158">
        <v>108811</v>
      </c>
      <c r="C4158">
        <v>883139</v>
      </c>
      <c r="D4158" t="s">
        <v>11643</v>
      </c>
    </row>
    <row r="4159" spans="1:4">
      <c r="A4159" s="43">
        <v>85</v>
      </c>
      <c r="B4159">
        <v>109204</v>
      </c>
      <c r="C4159">
        <v>883140</v>
      </c>
      <c r="D4159" t="s">
        <v>13503</v>
      </c>
    </row>
    <row r="4160" spans="1:4">
      <c r="A4160" s="43">
        <v>86</v>
      </c>
      <c r="B4160">
        <v>108587</v>
      </c>
      <c r="C4160">
        <v>883141</v>
      </c>
      <c r="D4160" t="s">
        <v>11435</v>
      </c>
    </row>
    <row r="4161" spans="1:4">
      <c r="A4161" s="43">
        <v>87</v>
      </c>
      <c r="B4161">
        <v>109205</v>
      </c>
      <c r="C4161">
        <v>883142</v>
      </c>
      <c r="D4161" t="s">
        <v>10479</v>
      </c>
    </row>
    <row r="4162" spans="1:4">
      <c r="A4162" s="43">
        <v>88</v>
      </c>
      <c r="B4162">
        <v>109206</v>
      </c>
      <c r="C4162">
        <v>883143</v>
      </c>
      <c r="D4162" t="s">
        <v>11642</v>
      </c>
    </row>
    <row r="4163" spans="1:4">
      <c r="A4163" s="43">
        <v>89</v>
      </c>
      <c r="B4163">
        <v>109207</v>
      </c>
      <c r="C4163">
        <v>883144</v>
      </c>
      <c r="D4163" t="s">
        <v>13501</v>
      </c>
    </row>
    <row r="4164" spans="1:4">
      <c r="A4164" s="43">
        <v>90</v>
      </c>
      <c r="B4164">
        <v>109209</v>
      </c>
      <c r="C4164">
        <v>883145</v>
      </c>
      <c r="D4164" t="s">
        <v>11640</v>
      </c>
    </row>
    <row r="4165" spans="1:4">
      <c r="A4165" s="43">
        <v>91</v>
      </c>
      <c r="B4165">
        <v>109215</v>
      </c>
      <c r="C4165">
        <v>883146</v>
      </c>
      <c r="D4165" t="s">
        <v>11638</v>
      </c>
    </row>
    <row r="4166" spans="1:4">
      <c r="A4166" s="43">
        <v>92</v>
      </c>
      <c r="B4166">
        <v>109216</v>
      </c>
      <c r="C4166">
        <v>883147</v>
      </c>
      <c r="D4166" t="s">
        <v>10303</v>
      </c>
    </row>
    <row r="4167" spans="1:4">
      <c r="A4167" s="43">
        <v>93</v>
      </c>
      <c r="B4167">
        <v>108863</v>
      </c>
      <c r="C4167">
        <v>883148</v>
      </c>
      <c r="D4167" t="s">
        <v>14460</v>
      </c>
    </row>
    <row r="4168" spans="1:4">
      <c r="A4168" s="43">
        <v>94</v>
      </c>
      <c r="B4168">
        <v>108864</v>
      </c>
      <c r="C4168">
        <v>883149</v>
      </c>
      <c r="D4168" t="s">
        <v>13191</v>
      </c>
    </row>
    <row r="4169" spans="1:4">
      <c r="A4169" s="43">
        <v>95</v>
      </c>
      <c r="B4169">
        <v>109217</v>
      </c>
      <c r="C4169">
        <v>883150</v>
      </c>
      <c r="D4169" t="s">
        <v>11893</v>
      </c>
    </row>
    <row r="4170" spans="1:4">
      <c r="A4170" s="43">
        <v>96</v>
      </c>
      <c r="B4170">
        <v>109218</v>
      </c>
      <c r="C4170">
        <v>883151</v>
      </c>
      <c r="D4170" t="s">
        <v>12036</v>
      </c>
    </row>
    <row r="4171" spans="1:4">
      <c r="A4171" s="43">
        <v>97</v>
      </c>
      <c r="B4171">
        <v>109219</v>
      </c>
      <c r="C4171">
        <v>883152</v>
      </c>
      <c r="D4171" t="s">
        <v>12035</v>
      </c>
    </row>
    <row r="4172" spans="1:4">
      <c r="A4172" s="43">
        <v>98</v>
      </c>
      <c r="B4172">
        <v>109220</v>
      </c>
      <c r="C4172">
        <v>883153</v>
      </c>
      <c r="D4172" t="s">
        <v>13190</v>
      </c>
    </row>
    <row r="4173" spans="1:4">
      <c r="A4173" s="43">
        <v>99</v>
      </c>
      <c r="B4173">
        <v>108806</v>
      </c>
      <c r="C4173">
        <v>883154</v>
      </c>
      <c r="D4173" t="s">
        <v>11483</v>
      </c>
    </row>
    <row r="4174" spans="1:4">
      <c r="A4174" s="43">
        <v>100</v>
      </c>
      <c r="B4174">
        <v>108805</v>
      </c>
      <c r="C4174">
        <v>883155</v>
      </c>
      <c r="D4174" t="s">
        <v>11418</v>
      </c>
    </row>
    <row r="4175" spans="1:4">
      <c r="A4175" s="43">
        <v>101</v>
      </c>
      <c r="B4175">
        <v>109130</v>
      </c>
      <c r="C4175">
        <v>883156</v>
      </c>
      <c r="D4175" t="s">
        <v>11351</v>
      </c>
    </row>
    <row r="4176" spans="1:4">
      <c r="A4176" s="43">
        <v>102</v>
      </c>
      <c r="B4176">
        <v>108803</v>
      </c>
      <c r="C4176">
        <v>883157</v>
      </c>
      <c r="D4176" t="s">
        <v>10478</v>
      </c>
    </row>
    <row r="4177" spans="1:4">
      <c r="A4177" s="43">
        <v>103</v>
      </c>
      <c r="B4177">
        <v>109224</v>
      </c>
      <c r="C4177">
        <v>883158</v>
      </c>
      <c r="D4177" t="s">
        <v>11614</v>
      </c>
    </row>
    <row r="4178" spans="1:4">
      <c r="A4178" s="43">
        <v>104</v>
      </c>
      <c r="B4178">
        <v>109237</v>
      </c>
      <c r="C4178">
        <v>883159</v>
      </c>
      <c r="D4178" t="s">
        <v>11612</v>
      </c>
    </row>
    <row r="4179" spans="1:4">
      <c r="A4179" s="43">
        <v>105</v>
      </c>
      <c r="B4179">
        <v>109225</v>
      </c>
      <c r="C4179">
        <v>883160</v>
      </c>
      <c r="D4179" t="s">
        <v>12448</v>
      </c>
    </row>
    <row r="4180" spans="1:4">
      <c r="A4180" s="43">
        <v>106</v>
      </c>
      <c r="B4180">
        <v>109226</v>
      </c>
      <c r="C4180">
        <v>883161</v>
      </c>
      <c r="D4180" t="s">
        <v>11417</v>
      </c>
    </row>
    <row r="4181" spans="1:4">
      <c r="A4181" s="43">
        <v>107</v>
      </c>
      <c r="B4181">
        <v>109227</v>
      </c>
      <c r="C4181">
        <v>883162</v>
      </c>
      <c r="D4181" t="s">
        <v>12437</v>
      </c>
    </row>
    <row r="4182" spans="1:4">
      <c r="A4182" s="43">
        <v>108</v>
      </c>
      <c r="B4182">
        <v>109228</v>
      </c>
      <c r="C4182">
        <v>883163</v>
      </c>
      <c r="D4182" t="s">
        <v>12435</v>
      </c>
    </row>
    <row r="4183" spans="1:4">
      <c r="A4183" s="43">
        <v>109</v>
      </c>
      <c r="B4183">
        <v>108802</v>
      </c>
      <c r="C4183">
        <v>883164</v>
      </c>
      <c r="D4183" t="s">
        <v>13453</v>
      </c>
    </row>
    <row r="4184" spans="1:4">
      <c r="A4184" s="43">
        <v>110</v>
      </c>
      <c r="B4184">
        <v>108749</v>
      </c>
      <c r="C4184">
        <v>883165</v>
      </c>
      <c r="D4184" t="s">
        <v>13948</v>
      </c>
    </row>
    <row r="4185" spans="1:4">
      <c r="A4185" s="43">
        <v>111</v>
      </c>
      <c r="B4185">
        <v>108801</v>
      </c>
      <c r="C4185">
        <v>883166</v>
      </c>
      <c r="D4185" t="s">
        <v>14442</v>
      </c>
    </row>
    <row r="4186" spans="1:4">
      <c r="A4186" s="43">
        <v>112</v>
      </c>
      <c r="B4186">
        <v>109044</v>
      </c>
      <c r="C4186">
        <v>883167</v>
      </c>
      <c r="D4186" t="s">
        <v>14441</v>
      </c>
    </row>
    <row r="4187" spans="1:4">
      <c r="A4187" s="43">
        <v>113</v>
      </c>
      <c r="B4187">
        <v>109191</v>
      </c>
      <c r="C4187">
        <v>883168</v>
      </c>
      <c r="D4187" t="s">
        <v>11889</v>
      </c>
    </row>
    <row r="4188" spans="1:4">
      <c r="A4188" s="43">
        <v>114</v>
      </c>
      <c r="B4188">
        <v>109533</v>
      </c>
      <c r="C4188">
        <v>883169</v>
      </c>
      <c r="D4188" t="s">
        <v>13942</v>
      </c>
    </row>
    <row r="4189" spans="1:4">
      <c r="A4189" s="43">
        <v>115</v>
      </c>
      <c r="B4189">
        <v>108799</v>
      </c>
      <c r="C4189">
        <v>883170</v>
      </c>
      <c r="D4189" t="s">
        <v>14440</v>
      </c>
    </row>
    <row r="4190" spans="1:4">
      <c r="A4190" s="43">
        <v>116</v>
      </c>
      <c r="B4190">
        <v>108798</v>
      </c>
      <c r="C4190">
        <v>883171</v>
      </c>
      <c r="D4190" t="s">
        <v>14439</v>
      </c>
    </row>
    <row r="4191" spans="1:4">
      <c r="A4191" s="43">
        <v>117</v>
      </c>
      <c r="B4191">
        <v>109048</v>
      </c>
      <c r="C4191">
        <v>883172</v>
      </c>
      <c r="D4191" t="s">
        <v>11610</v>
      </c>
    </row>
    <row r="4192" spans="1:4">
      <c r="A4192" s="43">
        <v>118</v>
      </c>
      <c r="B4192">
        <v>108792</v>
      </c>
      <c r="C4192">
        <v>883173</v>
      </c>
      <c r="D4192" t="s">
        <v>14343</v>
      </c>
    </row>
    <row r="4193" spans="1:4">
      <c r="A4193" s="43">
        <v>119</v>
      </c>
      <c r="B4193">
        <v>109194</v>
      </c>
      <c r="C4193">
        <v>883174</v>
      </c>
      <c r="D4193" t="s">
        <v>14242</v>
      </c>
    </row>
    <row r="4194" spans="1:4">
      <c r="A4194" s="43">
        <v>120</v>
      </c>
      <c r="B4194">
        <v>109195</v>
      </c>
      <c r="C4194">
        <v>883175</v>
      </c>
      <c r="D4194" t="s">
        <v>11843</v>
      </c>
    </row>
    <row r="4195" spans="1:4">
      <c r="A4195" s="43">
        <v>121</v>
      </c>
      <c r="B4195">
        <v>108791</v>
      </c>
      <c r="C4195">
        <v>883176</v>
      </c>
      <c r="D4195" t="s">
        <v>10436</v>
      </c>
    </row>
    <row r="4196" spans="1:4">
      <c r="A4196" s="43">
        <v>122</v>
      </c>
      <c r="B4196">
        <v>108790</v>
      </c>
      <c r="C4196">
        <v>883177</v>
      </c>
      <c r="D4196" t="s">
        <v>14436</v>
      </c>
    </row>
    <row r="4197" spans="1:4">
      <c r="A4197" s="43">
        <v>123</v>
      </c>
      <c r="B4197">
        <v>109364</v>
      </c>
      <c r="C4197">
        <v>883178</v>
      </c>
      <c r="D4197" t="s">
        <v>14435</v>
      </c>
    </row>
    <row r="4198" spans="1:4">
      <c r="A4198" s="43">
        <v>124</v>
      </c>
      <c r="B4198">
        <v>109365</v>
      </c>
      <c r="C4198">
        <v>883179</v>
      </c>
      <c r="D4198" t="s">
        <v>12382</v>
      </c>
    </row>
    <row r="4199" spans="1:4">
      <c r="A4199" s="43">
        <v>125</v>
      </c>
      <c r="B4199">
        <v>109182</v>
      </c>
      <c r="C4199">
        <v>883180</v>
      </c>
      <c r="D4199" t="s">
        <v>11368</v>
      </c>
    </row>
    <row r="4200" spans="1:4">
      <c r="A4200" s="43">
        <v>126</v>
      </c>
      <c r="B4200">
        <v>109183</v>
      </c>
      <c r="C4200">
        <v>883181</v>
      </c>
      <c r="D4200" t="s">
        <v>11500</v>
      </c>
    </row>
    <row r="4201" spans="1:4">
      <c r="A4201" s="43">
        <v>127</v>
      </c>
      <c r="B4201">
        <v>109184</v>
      </c>
      <c r="C4201">
        <v>883182</v>
      </c>
      <c r="D4201" t="s">
        <v>13192</v>
      </c>
    </row>
    <row r="4202" spans="1:4">
      <c r="A4202" s="43">
        <v>128</v>
      </c>
      <c r="B4202">
        <v>109366</v>
      </c>
      <c r="C4202">
        <v>883183</v>
      </c>
      <c r="D4202" t="s">
        <v>11367</v>
      </c>
    </row>
    <row r="4203" spans="1:4">
      <c r="A4203" s="43">
        <v>129</v>
      </c>
      <c r="B4203">
        <v>109181</v>
      </c>
      <c r="C4203">
        <v>883184</v>
      </c>
      <c r="D4203" t="s">
        <v>12823</v>
      </c>
    </row>
    <row r="4204" spans="1:4">
      <c r="A4204" s="43">
        <v>130</v>
      </c>
      <c r="B4204">
        <v>112704</v>
      </c>
      <c r="C4204">
        <v>883185</v>
      </c>
      <c r="D4204" t="s">
        <v>11601</v>
      </c>
    </row>
    <row r="4205" spans="1:4">
      <c r="A4205" s="43">
        <v>131</v>
      </c>
      <c r="B4205">
        <v>112703</v>
      </c>
      <c r="C4205">
        <v>888977</v>
      </c>
      <c r="D4205" t="s">
        <v>13194</v>
      </c>
    </row>
    <row r="4206" spans="1:4">
      <c r="A4206" s="43">
        <v>132</v>
      </c>
      <c r="B4206">
        <v>112702</v>
      </c>
      <c r="C4206">
        <v>888978</v>
      </c>
      <c r="D4206" t="s">
        <v>11600</v>
      </c>
    </row>
    <row r="4207" spans="1:4">
      <c r="A4207" s="43">
        <v>133</v>
      </c>
      <c r="B4207">
        <v>112701</v>
      </c>
      <c r="C4207">
        <v>888979</v>
      </c>
      <c r="D4207" t="s">
        <v>13172</v>
      </c>
    </row>
    <row r="4208" spans="1:4">
      <c r="A4208" s="43">
        <v>134</v>
      </c>
      <c r="B4208">
        <v>112699</v>
      </c>
      <c r="C4208">
        <v>888980</v>
      </c>
      <c r="D4208" t="s">
        <v>10728</v>
      </c>
    </row>
    <row r="4210" spans="1:4">
      <c r="A4210" s="63" t="s">
        <v>23979</v>
      </c>
      <c r="B4210" t="s">
        <v>23804</v>
      </c>
      <c r="C4210" t="s">
        <v>23981</v>
      </c>
      <c r="D4210" t="s">
        <v>23982</v>
      </c>
    </row>
    <row r="4211" spans="1:4">
      <c r="A4211" s="43">
        <v>1</v>
      </c>
      <c r="B4211">
        <v>78546</v>
      </c>
      <c r="C4211">
        <v>807501</v>
      </c>
      <c r="D4211" t="s">
        <v>11078</v>
      </c>
    </row>
    <row r="4212" spans="1:4">
      <c r="A4212" s="43">
        <v>2</v>
      </c>
      <c r="B4212">
        <v>78706</v>
      </c>
      <c r="C4212">
        <v>807502</v>
      </c>
      <c r="D4212" t="s">
        <v>11779</v>
      </c>
    </row>
    <row r="4213" spans="1:4">
      <c r="A4213" s="43">
        <v>3</v>
      </c>
      <c r="B4213">
        <v>78711</v>
      </c>
      <c r="C4213">
        <v>807503</v>
      </c>
      <c r="D4213" t="s">
        <v>12770</v>
      </c>
    </row>
    <row r="4214" spans="1:4">
      <c r="A4214" s="43">
        <v>4</v>
      </c>
      <c r="B4214">
        <v>78869</v>
      </c>
      <c r="C4214">
        <v>807504</v>
      </c>
      <c r="D4214" t="s">
        <v>12769</v>
      </c>
    </row>
    <row r="4215" spans="1:4">
      <c r="A4215" s="43">
        <v>5</v>
      </c>
      <c r="B4215">
        <v>78728</v>
      </c>
      <c r="C4215">
        <v>807505</v>
      </c>
      <c r="D4215" t="s">
        <v>12768</v>
      </c>
    </row>
    <row r="4216" spans="1:4">
      <c r="A4216" s="43">
        <v>6</v>
      </c>
      <c r="B4216">
        <v>79417</v>
      </c>
      <c r="C4216">
        <v>807506</v>
      </c>
      <c r="D4216" t="s">
        <v>10954</v>
      </c>
    </row>
    <row r="4217" spans="1:4">
      <c r="A4217" s="43">
        <v>7</v>
      </c>
      <c r="B4217">
        <v>78871</v>
      </c>
      <c r="C4217">
        <v>807507</v>
      </c>
      <c r="D4217" t="s">
        <v>12767</v>
      </c>
    </row>
    <row r="4218" spans="1:4">
      <c r="A4218" s="43">
        <v>8</v>
      </c>
      <c r="B4218">
        <v>78872</v>
      </c>
      <c r="C4218">
        <v>807508</v>
      </c>
      <c r="D4218" t="s">
        <v>12766</v>
      </c>
    </row>
    <row r="4219" spans="1:4">
      <c r="A4219" s="43">
        <v>9</v>
      </c>
      <c r="B4219">
        <v>78944</v>
      </c>
      <c r="C4219">
        <v>807509</v>
      </c>
      <c r="D4219" t="s">
        <v>12765</v>
      </c>
    </row>
    <row r="4220" spans="1:4">
      <c r="A4220" s="43">
        <v>10</v>
      </c>
      <c r="B4220">
        <v>79694</v>
      </c>
      <c r="C4220">
        <v>807510</v>
      </c>
      <c r="D4220" t="s">
        <v>12760</v>
      </c>
    </row>
    <row r="4221" spans="1:4">
      <c r="A4221" s="43">
        <v>11</v>
      </c>
      <c r="B4221">
        <v>79002</v>
      </c>
      <c r="C4221">
        <v>807511</v>
      </c>
      <c r="D4221" t="s">
        <v>12759</v>
      </c>
    </row>
    <row r="4222" spans="1:4">
      <c r="A4222" s="43">
        <v>12</v>
      </c>
      <c r="B4222">
        <v>79009</v>
      </c>
      <c r="C4222">
        <v>807512</v>
      </c>
      <c r="D4222" t="s">
        <v>9799</v>
      </c>
    </row>
    <row r="4223" spans="1:4">
      <c r="A4223" s="43">
        <v>13</v>
      </c>
      <c r="B4223">
        <v>79516</v>
      </c>
      <c r="C4223">
        <v>807513</v>
      </c>
      <c r="D4223" t="s">
        <v>12758</v>
      </c>
    </row>
    <row r="4224" spans="1:4">
      <c r="A4224" s="43">
        <v>14</v>
      </c>
      <c r="B4224">
        <v>79519</v>
      </c>
      <c r="C4224">
        <v>807514</v>
      </c>
      <c r="D4224" t="s">
        <v>12228</v>
      </c>
    </row>
    <row r="4225" spans="1:4">
      <c r="A4225" s="43">
        <v>15</v>
      </c>
      <c r="B4225">
        <v>79050</v>
      </c>
      <c r="C4225">
        <v>807515</v>
      </c>
      <c r="D4225" t="s">
        <v>12757</v>
      </c>
    </row>
    <row r="4226" spans="1:4">
      <c r="A4226" s="43">
        <v>16</v>
      </c>
      <c r="B4226">
        <v>79705</v>
      </c>
      <c r="C4226">
        <v>807516</v>
      </c>
      <c r="D4226" t="s">
        <v>12756</v>
      </c>
    </row>
    <row r="4227" spans="1:4">
      <c r="A4227" s="43">
        <v>17</v>
      </c>
      <c r="B4227">
        <v>79709</v>
      </c>
      <c r="C4227">
        <v>807517</v>
      </c>
      <c r="D4227" t="s">
        <v>12755</v>
      </c>
    </row>
    <row r="4228" spans="1:4">
      <c r="A4228" s="43">
        <v>18</v>
      </c>
      <c r="B4228">
        <v>79714</v>
      </c>
      <c r="C4228">
        <v>807518</v>
      </c>
      <c r="D4228" t="s">
        <v>12754</v>
      </c>
    </row>
    <row r="4229" spans="1:4">
      <c r="A4229" s="43">
        <v>19</v>
      </c>
      <c r="B4229">
        <v>79716</v>
      </c>
      <c r="C4229">
        <v>807519</v>
      </c>
      <c r="D4229" t="s">
        <v>12752</v>
      </c>
    </row>
    <row r="4230" spans="1:4">
      <c r="A4230" s="43">
        <v>20</v>
      </c>
      <c r="B4230">
        <v>79205</v>
      </c>
      <c r="C4230">
        <v>807520</v>
      </c>
      <c r="D4230" t="s">
        <v>11693</v>
      </c>
    </row>
    <row r="4231" spans="1:4">
      <c r="A4231" s="43">
        <v>21</v>
      </c>
      <c r="B4231">
        <v>79721</v>
      </c>
      <c r="C4231">
        <v>807521</v>
      </c>
      <c r="D4231" t="s">
        <v>12751</v>
      </c>
    </row>
    <row r="4232" spans="1:4">
      <c r="A4232" s="43">
        <v>22</v>
      </c>
      <c r="B4232">
        <v>78784</v>
      </c>
      <c r="C4232">
        <v>807522</v>
      </c>
      <c r="D4232" t="s">
        <v>12227</v>
      </c>
    </row>
    <row r="4233" spans="1:4">
      <c r="A4233" s="43">
        <v>23</v>
      </c>
      <c r="B4233">
        <v>78943</v>
      </c>
      <c r="C4233">
        <v>807523</v>
      </c>
      <c r="D4233" t="s">
        <v>12124</v>
      </c>
    </row>
    <row r="4234" spans="1:4">
      <c r="A4234" s="43">
        <v>24</v>
      </c>
      <c r="B4234">
        <v>79664</v>
      </c>
      <c r="C4234">
        <v>807524</v>
      </c>
      <c r="D4234" t="s">
        <v>12750</v>
      </c>
    </row>
    <row r="4235" spans="1:4">
      <c r="A4235" s="43">
        <v>25</v>
      </c>
      <c r="B4235">
        <v>79670</v>
      </c>
      <c r="C4235">
        <v>807525</v>
      </c>
      <c r="D4235" t="s">
        <v>12749</v>
      </c>
    </row>
    <row r="4236" spans="1:4">
      <c r="A4236" s="43">
        <v>26</v>
      </c>
      <c r="B4236">
        <v>29007</v>
      </c>
      <c r="C4236">
        <v>807526</v>
      </c>
      <c r="D4236" t="s">
        <v>11688</v>
      </c>
    </row>
    <row r="4237" spans="1:4">
      <c r="A4237" s="43">
        <v>27</v>
      </c>
      <c r="B4237">
        <v>33716</v>
      </c>
      <c r="C4237">
        <v>807527</v>
      </c>
      <c r="D4237" t="s">
        <v>12748</v>
      </c>
    </row>
    <row r="4238" spans="1:4">
      <c r="A4238" s="43">
        <v>28</v>
      </c>
      <c r="B4238">
        <v>8982</v>
      </c>
      <c r="C4238">
        <v>807528</v>
      </c>
      <c r="D4238" t="s">
        <v>12747</v>
      </c>
    </row>
    <row r="4239" spans="1:4">
      <c r="A4239" s="43">
        <v>29</v>
      </c>
      <c r="B4239">
        <v>5480</v>
      </c>
      <c r="C4239">
        <v>807529</v>
      </c>
      <c r="D4239" t="s">
        <v>12746</v>
      </c>
    </row>
    <row r="4240" spans="1:4">
      <c r="A4240" s="43">
        <v>30</v>
      </c>
      <c r="B4240">
        <v>28431</v>
      </c>
      <c r="C4240">
        <v>807530</v>
      </c>
      <c r="D4240" t="s">
        <v>11641</v>
      </c>
    </row>
    <row r="4241" spans="1:4">
      <c r="A4241" s="43">
        <v>31</v>
      </c>
      <c r="B4241">
        <v>28267</v>
      </c>
      <c r="C4241">
        <v>807531</v>
      </c>
      <c r="D4241" t="s">
        <v>12745</v>
      </c>
    </row>
    <row r="4242" spans="1:4">
      <c r="A4242" s="43">
        <v>32</v>
      </c>
      <c r="B4242">
        <v>28658</v>
      </c>
      <c r="C4242">
        <v>807532</v>
      </c>
      <c r="D4242" t="s">
        <v>12744</v>
      </c>
    </row>
    <row r="4243" spans="1:4">
      <c r="A4243" s="43">
        <v>33</v>
      </c>
      <c r="B4243">
        <v>28959</v>
      </c>
      <c r="C4243">
        <v>807533</v>
      </c>
      <c r="D4243" t="s">
        <v>12743</v>
      </c>
    </row>
    <row r="4244" spans="1:4">
      <c r="A4244" s="43">
        <v>34</v>
      </c>
      <c r="B4244">
        <v>79665</v>
      </c>
      <c r="C4244">
        <v>807534</v>
      </c>
      <c r="D4244" t="s">
        <v>16299</v>
      </c>
    </row>
    <row r="4245" spans="1:4">
      <c r="A4245" s="43">
        <v>35</v>
      </c>
      <c r="B4245">
        <v>4365</v>
      </c>
      <c r="C4245">
        <v>807535</v>
      </c>
      <c r="D4245" t="s">
        <v>10033</v>
      </c>
    </row>
    <row r="4246" spans="1:4">
      <c r="A4246" s="43">
        <v>36</v>
      </c>
      <c r="B4246">
        <v>6077</v>
      </c>
      <c r="C4246">
        <v>807536</v>
      </c>
      <c r="D4246" t="s">
        <v>12742</v>
      </c>
    </row>
    <row r="4247" spans="1:4">
      <c r="A4247" s="43">
        <v>37</v>
      </c>
      <c r="B4247">
        <v>79673</v>
      </c>
      <c r="C4247">
        <v>807537</v>
      </c>
      <c r="D4247" t="s">
        <v>12741</v>
      </c>
    </row>
    <row r="4248" spans="1:4">
      <c r="A4248" s="43">
        <v>38</v>
      </c>
      <c r="B4248">
        <v>9624</v>
      </c>
      <c r="C4248">
        <v>807538</v>
      </c>
      <c r="D4248" t="s">
        <v>12740</v>
      </c>
    </row>
    <row r="4249" spans="1:4">
      <c r="A4249" s="43">
        <v>39</v>
      </c>
      <c r="B4249">
        <v>79288</v>
      </c>
      <c r="C4249">
        <v>807539</v>
      </c>
      <c r="D4249" t="s">
        <v>12739</v>
      </c>
    </row>
    <row r="4250" spans="1:4">
      <c r="A4250" s="43">
        <v>40</v>
      </c>
      <c r="B4250">
        <v>6437</v>
      </c>
      <c r="C4250">
        <v>807540</v>
      </c>
      <c r="D4250" t="s">
        <v>12738</v>
      </c>
    </row>
    <row r="4251" spans="1:4">
      <c r="A4251" s="43">
        <v>41</v>
      </c>
      <c r="B4251">
        <v>4222</v>
      </c>
      <c r="C4251">
        <v>807541</v>
      </c>
      <c r="D4251" t="s">
        <v>12737</v>
      </c>
    </row>
    <row r="4252" spans="1:4">
      <c r="A4252" s="43">
        <v>42</v>
      </c>
      <c r="B4252">
        <v>28287</v>
      </c>
      <c r="C4252">
        <v>807542</v>
      </c>
      <c r="D4252" t="s">
        <v>12736</v>
      </c>
    </row>
    <row r="4253" spans="1:4">
      <c r="A4253" s="43">
        <v>43</v>
      </c>
      <c r="B4253">
        <v>28430</v>
      </c>
      <c r="C4253">
        <v>807543</v>
      </c>
      <c r="D4253" t="s">
        <v>12735</v>
      </c>
    </row>
    <row r="4254" spans="1:4">
      <c r="A4254" s="43">
        <v>44</v>
      </c>
      <c r="B4254">
        <v>51599</v>
      </c>
      <c r="C4254">
        <v>807544</v>
      </c>
      <c r="D4254" t="s">
        <v>12215</v>
      </c>
    </row>
    <row r="4255" spans="1:4">
      <c r="A4255" s="43">
        <v>45</v>
      </c>
      <c r="B4255">
        <v>10038</v>
      </c>
      <c r="C4255">
        <v>807545</v>
      </c>
      <c r="D4255" t="s">
        <v>12734</v>
      </c>
    </row>
    <row r="4256" spans="1:4">
      <c r="A4256" s="43">
        <v>46</v>
      </c>
      <c r="B4256">
        <v>33719</v>
      </c>
      <c r="C4256">
        <v>807546</v>
      </c>
      <c r="D4256" t="s">
        <v>12214</v>
      </c>
    </row>
    <row r="4257" spans="1:4">
      <c r="A4257" s="43">
        <v>47</v>
      </c>
      <c r="B4257">
        <v>5806</v>
      </c>
      <c r="C4257">
        <v>807547</v>
      </c>
      <c r="D4257" t="s">
        <v>12733</v>
      </c>
    </row>
    <row r="4258" spans="1:4">
      <c r="A4258" s="43">
        <v>48</v>
      </c>
      <c r="B4258">
        <v>33718</v>
      </c>
      <c r="C4258">
        <v>807548</v>
      </c>
      <c r="D4258" t="s">
        <v>15232</v>
      </c>
    </row>
    <row r="4259" spans="1:4">
      <c r="A4259" s="43">
        <v>49</v>
      </c>
      <c r="B4259">
        <v>7664</v>
      </c>
      <c r="C4259">
        <v>807549</v>
      </c>
      <c r="D4259" t="s">
        <v>12732</v>
      </c>
    </row>
    <row r="4260" spans="1:4">
      <c r="A4260" s="43">
        <v>50</v>
      </c>
      <c r="B4260">
        <v>79802</v>
      </c>
      <c r="C4260">
        <v>807550</v>
      </c>
      <c r="D4260" t="s">
        <v>12731</v>
      </c>
    </row>
    <row r="4261" spans="1:4">
      <c r="A4261" s="43">
        <v>51</v>
      </c>
      <c r="B4261">
        <v>28762</v>
      </c>
      <c r="C4261">
        <v>807551</v>
      </c>
      <c r="D4261" t="s">
        <v>12730</v>
      </c>
    </row>
    <row r="4262" spans="1:4">
      <c r="A4262" s="43">
        <v>52</v>
      </c>
      <c r="B4262">
        <v>4367</v>
      </c>
      <c r="C4262">
        <v>807552</v>
      </c>
      <c r="D4262" t="s">
        <v>12729</v>
      </c>
    </row>
    <row r="4263" spans="1:4">
      <c r="A4263" s="43">
        <v>53</v>
      </c>
      <c r="B4263">
        <v>69265</v>
      </c>
      <c r="C4263">
        <v>807553</v>
      </c>
      <c r="D4263" t="s">
        <v>12728</v>
      </c>
    </row>
    <row r="4264" spans="1:4">
      <c r="A4264" s="43">
        <v>54</v>
      </c>
      <c r="B4264">
        <v>28492</v>
      </c>
      <c r="C4264">
        <v>807554</v>
      </c>
      <c r="D4264" t="s">
        <v>12727</v>
      </c>
    </row>
    <row r="4265" spans="1:4">
      <c r="A4265" s="43">
        <v>55</v>
      </c>
      <c r="B4265">
        <v>7320</v>
      </c>
      <c r="C4265">
        <v>807555</v>
      </c>
      <c r="D4265" t="s">
        <v>12726</v>
      </c>
    </row>
    <row r="4266" spans="1:4">
      <c r="A4266" s="43">
        <v>56</v>
      </c>
      <c r="B4266">
        <v>9634</v>
      </c>
      <c r="C4266">
        <v>807556</v>
      </c>
      <c r="D4266" t="s">
        <v>12725</v>
      </c>
    </row>
    <row r="4267" spans="1:4">
      <c r="A4267" s="43">
        <v>57</v>
      </c>
      <c r="B4267">
        <v>69114</v>
      </c>
      <c r="C4267">
        <v>807557</v>
      </c>
      <c r="D4267" t="s">
        <v>15044</v>
      </c>
    </row>
    <row r="4268" spans="1:4">
      <c r="A4268" s="43">
        <v>58</v>
      </c>
      <c r="B4268">
        <v>5462</v>
      </c>
      <c r="C4268">
        <v>807558</v>
      </c>
      <c r="D4268" t="s">
        <v>12724</v>
      </c>
    </row>
    <row r="4269" spans="1:4">
      <c r="A4269" s="43">
        <v>59</v>
      </c>
      <c r="B4269">
        <v>69081</v>
      </c>
      <c r="C4269">
        <v>807559</v>
      </c>
      <c r="D4269" t="s">
        <v>12723</v>
      </c>
    </row>
    <row r="4270" spans="1:4">
      <c r="A4270" s="43">
        <v>60</v>
      </c>
      <c r="B4270">
        <v>79806</v>
      </c>
      <c r="C4270">
        <v>807560</v>
      </c>
      <c r="D4270" t="s">
        <v>12722</v>
      </c>
    </row>
    <row r="4271" spans="1:4">
      <c r="A4271" s="43">
        <v>61</v>
      </c>
      <c r="B4271">
        <v>78629</v>
      </c>
      <c r="C4271">
        <v>807561</v>
      </c>
      <c r="D4271" t="s">
        <v>12659</v>
      </c>
    </row>
    <row r="4272" spans="1:4">
      <c r="A4272" s="43">
        <v>62</v>
      </c>
      <c r="B4272">
        <v>78861</v>
      </c>
      <c r="C4272">
        <v>807562</v>
      </c>
      <c r="D4272" t="s">
        <v>12658</v>
      </c>
    </row>
    <row r="4273" spans="1:4">
      <c r="A4273" s="43">
        <v>63</v>
      </c>
      <c r="B4273">
        <v>78860</v>
      </c>
      <c r="C4273">
        <v>807563</v>
      </c>
      <c r="D4273" t="s">
        <v>12657</v>
      </c>
    </row>
    <row r="4274" spans="1:4">
      <c r="A4274" s="43">
        <v>64</v>
      </c>
      <c r="B4274">
        <v>78859</v>
      </c>
      <c r="C4274">
        <v>807564</v>
      </c>
      <c r="D4274" t="s">
        <v>12656</v>
      </c>
    </row>
    <row r="4275" spans="1:4">
      <c r="A4275" s="43">
        <v>65</v>
      </c>
      <c r="B4275">
        <v>78854</v>
      </c>
      <c r="C4275">
        <v>807565</v>
      </c>
      <c r="D4275" t="s">
        <v>11666</v>
      </c>
    </row>
    <row r="4276" spans="1:4">
      <c r="A4276" s="43">
        <v>66</v>
      </c>
      <c r="B4276">
        <v>79058</v>
      </c>
      <c r="C4276">
        <v>807566</v>
      </c>
      <c r="D4276" t="s">
        <v>12654</v>
      </c>
    </row>
    <row r="4277" spans="1:4">
      <c r="A4277" s="43">
        <v>67</v>
      </c>
      <c r="B4277">
        <v>69143</v>
      </c>
      <c r="C4277">
        <v>807567</v>
      </c>
      <c r="D4277" t="s">
        <v>12650</v>
      </c>
    </row>
    <row r="4278" spans="1:4">
      <c r="A4278" s="43">
        <v>68</v>
      </c>
      <c r="B4278">
        <v>78414</v>
      </c>
      <c r="C4278">
        <v>807568</v>
      </c>
      <c r="D4278" t="s">
        <v>12648</v>
      </c>
    </row>
    <row r="4279" spans="1:4">
      <c r="A4279" s="43">
        <v>69</v>
      </c>
      <c r="B4279">
        <v>78851</v>
      </c>
      <c r="C4279">
        <v>807569</v>
      </c>
      <c r="D4279" t="s">
        <v>12647</v>
      </c>
    </row>
    <row r="4280" spans="1:4">
      <c r="A4280" s="43">
        <v>70</v>
      </c>
      <c r="B4280">
        <v>79983</v>
      </c>
      <c r="C4280">
        <v>807570</v>
      </c>
      <c r="D4280" t="s">
        <v>11897</v>
      </c>
    </row>
    <row r="4281" spans="1:4">
      <c r="A4281" s="43">
        <v>71</v>
      </c>
      <c r="B4281">
        <v>79056</v>
      </c>
      <c r="C4281">
        <v>807571</v>
      </c>
      <c r="D4281" t="s">
        <v>12645</v>
      </c>
    </row>
    <row r="4282" spans="1:4">
      <c r="A4282" s="43">
        <v>72</v>
      </c>
      <c r="B4282">
        <v>68868</v>
      </c>
      <c r="C4282">
        <v>807572</v>
      </c>
      <c r="D4282" t="s">
        <v>12644</v>
      </c>
    </row>
    <row r="4283" spans="1:4">
      <c r="A4283" s="43">
        <v>73</v>
      </c>
      <c r="B4283">
        <v>78768</v>
      </c>
      <c r="C4283">
        <v>807573</v>
      </c>
      <c r="D4283" t="s">
        <v>11895</v>
      </c>
    </row>
    <row r="4284" spans="1:4">
      <c r="A4284" s="43">
        <v>74</v>
      </c>
      <c r="B4284">
        <v>79292</v>
      </c>
      <c r="C4284">
        <v>807574</v>
      </c>
      <c r="D4284" t="s">
        <v>12642</v>
      </c>
    </row>
    <row r="4285" spans="1:4">
      <c r="A4285" s="43">
        <v>75</v>
      </c>
      <c r="B4285">
        <v>79625</v>
      </c>
      <c r="C4285">
        <v>807575</v>
      </c>
      <c r="D4285" t="s">
        <v>14187</v>
      </c>
    </row>
    <row r="4286" spans="1:4">
      <c r="A4286" s="43">
        <v>76</v>
      </c>
      <c r="B4286">
        <v>79072</v>
      </c>
      <c r="C4286">
        <v>807576</v>
      </c>
      <c r="D4286" t="s">
        <v>12121</v>
      </c>
    </row>
    <row r="4287" spans="1:4">
      <c r="A4287" s="43">
        <v>77</v>
      </c>
      <c r="B4287">
        <v>82479</v>
      </c>
      <c r="C4287">
        <v>807577</v>
      </c>
      <c r="D4287" t="s">
        <v>11894</v>
      </c>
    </row>
    <row r="4288" spans="1:4">
      <c r="A4288" s="43">
        <v>78</v>
      </c>
      <c r="B4288">
        <v>79556</v>
      </c>
      <c r="C4288">
        <v>807578</v>
      </c>
      <c r="D4288" t="s">
        <v>13035</v>
      </c>
    </row>
    <row r="4289" spans="1:4">
      <c r="A4289" s="43">
        <v>79</v>
      </c>
      <c r="B4289">
        <v>4245</v>
      </c>
      <c r="C4289">
        <v>807579</v>
      </c>
      <c r="D4289" t="s">
        <v>12640</v>
      </c>
    </row>
    <row r="4290" spans="1:4">
      <c r="A4290" s="43">
        <v>80</v>
      </c>
      <c r="B4290">
        <v>79159</v>
      </c>
      <c r="C4290">
        <v>807580</v>
      </c>
      <c r="D4290" t="s">
        <v>12639</v>
      </c>
    </row>
    <row r="4291" spans="1:4">
      <c r="A4291" s="43">
        <v>81</v>
      </c>
      <c r="B4291">
        <v>79628</v>
      </c>
      <c r="C4291">
        <v>807581</v>
      </c>
      <c r="D4291" t="s">
        <v>12638</v>
      </c>
    </row>
    <row r="4292" spans="1:4">
      <c r="A4292" s="43">
        <v>82</v>
      </c>
      <c r="B4292">
        <v>79629</v>
      </c>
      <c r="C4292">
        <v>807582</v>
      </c>
      <c r="D4292" t="s">
        <v>12637</v>
      </c>
    </row>
    <row r="4293" spans="1:4">
      <c r="A4293" s="43">
        <v>83</v>
      </c>
      <c r="B4293">
        <v>79075</v>
      </c>
      <c r="C4293">
        <v>807583</v>
      </c>
      <c r="D4293" t="s">
        <v>14184</v>
      </c>
    </row>
    <row r="4294" spans="1:4">
      <c r="A4294" s="43">
        <v>84</v>
      </c>
      <c r="B4294">
        <v>79024</v>
      </c>
      <c r="C4294">
        <v>807584</v>
      </c>
      <c r="D4294" t="s">
        <v>12635</v>
      </c>
    </row>
    <row r="4295" spans="1:4">
      <c r="A4295" s="43">
        <v>85</v>
      </c>
      <c r="B4295">
        <v>82655</v>
      </c>
      <c r="C4295">
        <v>807585</v>
      </c>
      <c r="D4295" t="s">
        <v>12634</v>
      </c>
    </row>
    <row r="4296" spans="1:4">
      <c r="A4296" s="43">
        <v>86</v>
      </c>
      <c r="B4296">
        <v>78780</v>
      </c>
      <c r="C4296">
        <v>807586</v>
      </c>
      <c r="D4296" t="s">
        <v>12633</v>
      </c>
    </row>
    <row r="4297" spans="1:4">
      <c r="A4297" s="43">
        <v>87</v>
      </c>
      <c r="B4297">
        <v>78781</v>
      </c>
      <c r="C4297">
        <v>807587</v>
      </c>
      <c r="D4297" t="s">
        <v>11528</v>
      </c>
    </row>
    <row r="4298" spans="1:4">
      <c r="A4298" s="43">
        <v>88</v>
      </c>
      <c r="B4298">
        <v>78782</v>
      </c>
      <c r="C4298">
        <v>807588</v>
      </c>
      <c r="D4298" t="s">
        <v>12632</v>
      </c>
    </row>
    <row r="4299" spans="1:4">
      <c r="A4299" s="43">
        <v>89</v>
      </c>
      <c r="B4299">
        <v>4290</v>
      </c>
      <c r="C4299">
        <v>807589</v>
      </c>
      <c r="D4299" t="s">
        <v>12631</v>
      </c>
    </row>
    <row r="4300" spans="1:4">
      <c r="A4300" s="43">
        <v>90</v>
      </c>
      <c r="B4300">
        <v>28957</v>
      </c>
      <c r="C4300">
        <v>807590</v>
      </c>
      <c r="D4300" t="s">
        <v>12630</v>
      </c>
    </row>
    <row r="4301" spans="1:4">
      <c r="A4301" s="43">
        <v>91</v>
      </c>
      <c r="B4301">
        <v>82148</v>
      </c>
      <c r="C4301">
        <v>807591</v>
      </c>
      <c r="D4301" t="s">
        <v>12629</v>
      </c>
    </row>
    <row r="4302" spans="1:4">
      <c r="A4302" s="43">
        <v>92</v>
      </c>
      <c r="B4302">
        <v>5921</v>
      </c>
      <c r="C4302">
        <v>807592</v>
      </c>
      <c r="D4302" t="s">
        <v>12628</v>
      </c>
    </row>
    <row r="4303" spans="1:4">
      <c r="A4303" s="43">
        <v>93</v>
      </c>
      <c r="B4303">
        <v>69149</v>
      </c>
      <c r="C4303">
        <v>807593</v>
      </c>
      <c r="D4303" t="s">
        <v>12627</v>
      </c>
    </row>
    <row r="4304" spans="1:4">
      <c r="A4304" s="43">
        <v>94</v>
      </c>
      <c r="B4304">
        <v>79079</v>
      </c>
      <c r="C4304">
        <v>807594</v>
      </c>
      <c r="D4304" t="s">
        <v>12626</v>
      </c>
    </row>
    <row r="4305" spans="1:4">
      <c r="A4305" s="43">
        <v>95</v>
      </c>
      <c r="B4305">
        <v>82917</v>
      </c>
      <c r="C4305">
        <v>807595</v>
      </c>
      <c r="D4305" t="s">
        <v>12625</v>
      </c>
    </row>
    <row r="4306" spans="1:4">
      <c r="A4306" s="43">
        <v>96</v>
      </c>
      <c r="B4306">
        <v>79727</v>
      </c>
      <c r="C4306">
        <v>807596</v>
      </c>
      <c r="D4306" t="s">
        <v>11853</v>
      </c>
    </row>
    <row r="4307" spans="1:4">
      <c r="A4307" s="43">
        <v>97</v>
      </c>
      <c r="B4307">
        <v>5283</v>
      </c>
      <c r="C4307">
        <v>807597</v>
      </c>
      <c r="D4307" t="s">
        <v>12624</v>
      </c>
    </row>
    <row r="4308" spans="1:4">
      <c r="A4308" s="43">
        <v>98</v>
      </c>
      <c r="B4308">
        <v>28954</v>
      </c>
      <c r="C4308">
        <v>807598</v>
      </c>
      <c r="D4308" t="s">
        <v>12623</v>
      </c>
    </row>
    <row r="4309" spans="1:4">
      <c r="A4309" s="43">
        <v>99</v>
      </c>
      <c r="B4309">
        <v>5287</v>
      </c>
      <c r="C4309">
        <v>807599</v>
      </c>
      <c r="D4309" t="s">
        <v>12622</v>
      </c>
    </row>
    <row r="4310" spans="1:4">
      <c r="A4310" s="43">
        <v>100</v>
      </c>
      <c r="B4310">
        <v>79731</v>
      </c>
      <c r="C4310">
        <v>807600</v>
      </c>
      <c r="D4310" t="s">
        <v>12621</v>
      </c>
    </row>
    <row r="4311" spans="1:4">
      <c r="A4311" s="43">
        <v>101</v>
      </c>
      <c r="B4311">
        <v>69125</v>
      </c>
      <c r="C4311">
        <v>807601</v>
      </c>
      <c r="D4311" t="s">
        <v>12620</v>
      </c>
    </row>
    <row r="4312" spans="1:4">
      <c r="A4312" s="43">
        <v>102</v>
      </c>
      <c r="B4312">
        <v>79379</v>
      </c>
      <c r="C4312">
        <v>807602</v>
      </c>
      <c r="D4312" t="s">
        <v>12619</v>
      </c>
    </row>
    <row r="4313" spans="1:4">
      <c r="A4313" s="43">
        <v>103</v>
      </c>
      <c r="B4313">
        <v>28018</v>
      </c>
      <c r="C4313">
        <v>807603</v>
      </c>
      <c r="D4313" t="s">
        <v>12618</v>
      </c>
    </row>
    <row r="4314" spans="1:4">
      <c r="A4314" s="43">
        <v>104</v>
      </c>
      <c r="B4314">
        <v>78789</v>
      </c>
      <c r="C4314">
        <v>807604</v>
      </c>
      <c r="D4314" t="s">
        <v>12617</v>
      </c>
    </row>
    <row r="4315" spans="1:4">
      <c r="A4315" s="43">
        <v>105</v>
      </c>
      <c r="B4315">
        <v>69141</v>
      </c>
      <c r="C4315">
        <v>807605</v>
      </c>
      <c r="D4315" t="s">
        <v>12616</v>
      </c>
    </row>
    <row r="4316" spans="1:4">
      <c r="A4316" s="43">
        <v>106</v>
      </c>
      <c r="B4316">
        <v>82953</v>
      </c>
      <c r="C4316">
        <v>807606</v>
      </c>
      <c r="D4316" t="s">
        <v>14403</v>
      </c>
    </row>
    <row r="4317" spans="1:4">
      <c r="A4317" s="43">
        <v>107</v>
      </c>
      <c r="B4317">
        <v>51331</v>
      </c>
      <c r="C4317">
        <v>807607</v>
      </c>
      <c r="D4317" t="s">
        <v>12615</v>
      </c>
    </row>
    <row r="4318" spans="1:4">
      <c r="A4318" s="43">
        <v>108</v>
      </c>
      <c r="B4318">
        <v>28795</v>
      </c>
      <c r="C4318">
        <v>807608</v>
      </c>
      <c r="D4318" t="s">
        <v>12614</v>
      </c>
    </row>
    <row r="4319" spans="1:4">
      <c r="A4319" s="43">
        <v>109</v>
      </c>
      <c r="B4319">
        <v>78790</v>
      </c>
      <c r="C4319">
        <v>807609</v>
      </c>
      <c r="D4319" t="s">
        <v>10981</v>
      </c>
    </row>
    <row r="4320" spans="1:4">
      <c r="A4320" s="43">
        <v>110</v>
      </c>
      <c r="B4320">
        <v>68894</v>
      </c>
      <c r="C4320">
        <v>807610</v>
      </c>
      <c r="D4320" t="s">
        <v>12613</v>
      </c>
    </row>
    <row r="4321" spans="1:4">
      <c r="A4321" s="43">
        <v>111</v>
      </c>
      <c r="B4321">
        <v>8791</v>
      </c>
      <c r="C4321">
        <v>807611</v>
      </c>
      <c r="D4321" t="s">
        <v>12612</v>
      </c>
    </row>
    <row r="4322" spans="1:4">
      <c r="A4322" s="43">
        <v>112</v>
      </c>
      <c r="B4322">
        <v>28319</v>
      </c>
      <c r="C4322">
        <v>807612</v>
      </c>
      <c r="D4322" t="s">
        <v>12611</v>
      </c>
    </row>
    <row r="4323" spans="1:4">
      <c r="A4323" s="43">
        <v>113</v>
      </c>
      <c r="B4323">
        <v>82920</v>
      </c>
      <c r="C4323">
        <v>807613</v>
      </c>
      <c r="D4323" t="s">
        <v>10816</v>
      </c>
    </row>
    <row r="4324" spans="1:4">
      <c r="A4324" s="43">
        <v>114</v>
      </c>
      <c r="B4324">
        <v>68772</v>
      </c>
      <c r="C4324">
        <v>807614</v>
      </c>
      <c r="D4324" t="s">
        <v>12610</v>
      </c>
    </row>
    <row r="4325" spans="1:4">
      <c r="A4325" s="43">
        <v>115</v>
      </c>
      <c r="B4325">
        <v>68871</v>
      </c>
      <c r="C4325">
        <v>807615</v>
      </c>
      <c r="D4325" t="s">
        <v>11977</v>
      </c>
    </row>
    <row r="4326" spans="1:4">
      <c r="A4326" s="43">
        <v>116</v>
      </c>
      <c r="B4326">
        <v>78791</v>
      </c>
      <c r="C4326">
        <v>807616</v>
      </c>
      <c r="D4326" t="s">
        <v>12609</v>
      </c>
    </row>
    <row r="4327" spans="1:4">
      <c r="A4327" s="43">
        <v>117</v>
      </c>
      <c r="B4327">
        <v>69263</v>
      </c>
      <c r="C4327">
        <v>807617</v>
      </c>
      <c r="D4327" t="s">
        <v>12020</v>
      </c>
    </row>
    <row r="4328" spans="1:4">
      <c r="A4328" s="43">
        <v>118</v>
      </c>
      <c r="B4328">
        <v>78848</v>
      </c>
      <c r="C4328">
        <v>807618</v>
      </c>
      <c r="D4328" t="s">
        <v>12607</v>
      </c>
    </row>
    <row r="4329" spans="1:4">
      <c r="A4329" s="43">
        <v>119</v>
      </c>
      <c r="B4329">
        <v>69877</v>
      </c>
      <c r="C4329">
        <v>807619</v>
      </c>
      <c r="D4329" t="s">
        <v>12606</v>
      </c>
    </row>
    <row r="4330" spans="1:4">
      <c r="A4330" s="43">
        <v>120</v>
      </c>
      <c r="B4330">
        <v>78793</v>
      </c>
      <c r="C4330">
        <v>807620</v>
      </c>
      <c r="D4330" t="s">
        <v>12605</v>
      </c>
    </row>
    <row r="4331" spans="1:4">
      <c r="A4331" s="43">
        <v>121</v>
      </c>
      <c r="B4331">
        <v>78794</v>
      </c>
      <c r="C4331">
        <v>807621</v>
      </c>
      <c r="D4331" t="s">
        <v>12604</v>
      </c>
    </row>
    <row r="4332" spans="1:4">
      <c r="A4332" s="43">
        <v>122</v>
      </c>
      <c r="B4332">
        <v>68844</v>
      </c>
      <c r="C4332">
        <v>807622</v>
      </c>
      <c r="D4332" t="s">
        <v>12603</v>
      </c>
    </row>
    <row r="4333" spans="1:4">
      <c r="A4333" s="43">
        <v>123</v>
      </c>
      <c r="B4333">
        <v>5402</v>
      </c>
      <c r="C4333">
        <v>807623</v>
      </c>
      <c r="D4333" t="s">
        <v>12602</v>
      </c>
    </row>
    <row r="4334" spans="1:4">
      <c r="A4334" s="43">
        <v>124</v>
      </c>
      <c r="B4334">
        <v>28437</v>
      </c>
      <c r="C4334">
        <v>807624</v>
      </c>
      <c r="D4334" t="s">
        <v>12601</v>
      </c>
    </row>
    <row r="4335" spans="1:4">
      <c r="A4335" s="43">
        <v>125</v>
      </c>
      <c r="B4335">
        <v>82694</v>
      </c>
      <c r="C4335">
        <v>807625</v>
      </c>
      <c r="D4335" t="s">
        <v>12600</v>
      </c>
    </row>
    <row r="4336" spans="1:4">
      <c r="A4336" s="43">
        <v>126</v>
      </c>
      <c r="B4336">
        <v>4139</v>
      </c>
      <c r="C4336">
        <v>807626</v>
      </c>
      <c r="D4336" t="s">
        <v>12599</v>
      </c>
    </row>
    <row r="4337" spans="1:4">
      <c r="A4337" s="43">
        <v>127</v>
      </c>
      <c r="B4337">
        <v>78956</v>
      </c>
      <c r="C4337">
        <v>807627</v>
      </c>
      <c r="D4337" t="s">
        <v>12598</v>
      </c>
    </row>
    <row r="4338" spans="1:4">
      <c r="A4338" s="43">
        <v>128</v>
      </c>
      <c r="B4338">
        <v>78802</v>
      </c>
      <c r="C4338">
        <v>807628</v>
      </c>
      <c r="D4338" t="s">
        <v>12597</v>
      </c>
    </row>
    <row r="4339" spans="1:4">
      <c r="A4339" s="43">
        <v>129</v>
      </c>
      <c r="B4339">
        <v>5401</v>
      </c>
      <c r="C4339">
        <v>807629</v>
      </c>
      <c r="D4339" t="s">
        <v>12596</v>
      </c>
    </row>
    <row r="4340" spans="1:4">
      <c r="A4340" s="43">
        <v>130</v>
      </c>
      <c r="B4340">
        <v>82927</v>
      </c>
      <c r="C4340">
        <v>807630</v>
      </c>
      <c r="D4340" t="s">
        <v>13607</v>
      </c>
    </row>
    <row r="4341" spans="1:4">
      <c r="A4341" s="43">
        <v>131</v>
      </c>
      <c r="B4341">
        <v>78806</v>
      </c>
      <c r="C4341">
        <v>807631</v>
      </c>
      <c r="D4341" t="s">
        <v>15604</v>
      </c>
    </row>
    <row r="4342" spans="1:4">
      <c r="A4342" s="43">
        <v>132</v>
      </c>
      <c r="B4342">
        <v>28438</v>
      </c>
      <c r="C4342">
        <v>807632</v>
      </c>
      <c r="D4342" t="s">
        <v>12595</v>
      </c>
    </row>
    <row r="4343" spans="1:4">
      <c r="A4343" s="43">
        <v>133</v>
      </c>
      <c r="B4343">
        <v>78807</v>
      </c>
      <c r="C4343">
        <v>807633</v>
      </c>
      <c r="D4343" t="s">
        <v>12594</v>
      </c>
    </row>
    <row r="4344" spans="1:4">
      <c r="A4344" s="43">
        <v>134</v>
      </c>
      <c r="B4344">
        <v>78839</v>
      </c>
      <c r="C4344">
        <v>807634</v>
      </c>
      <c r="D4344" t="s">
        <v>10980</v>
      </c>
    </row>
    <row r="4345" spans="1:4">
      <c r="A4345" s="43">
        <v>135</v>
      </c>
      <c r="B4345">
        <v>6122</v>
      </c>
      <c r="C4345">
        <v>807635</v>
      </c>
      <c r="D4345" t="s">
        <v>12593</v>
      </c>
    </row>
    <row r="4346" spans="1:4">
      <c r="A4346" s="43">
        <v>136</v>
      </c>
      <c r="B4346">
        <v>33715</v>
      </c>
      <c r="C4346">
        <v>807636</v>
      </c>
      <c r="D4346" t="s">
        <v>12592</v>
      </c>
    </row>
    <row r="4347" spans="1:4">
      <c r="A4347" s="43">
        <v>137</v>
      </c>
      <c r="B4347">
        <v>78837</v>
      </c>
      <c r="C4347">
        <v>807637</v>
      </c>
      <c r="D4347" t="s">
        <v>12591</v>
      </c>
    </row>
    <row r="4348" spans="1:4">
      <c r="A4348" s="43">
        <v>138</v>
      </c>
      <c r="B4348">
        <v>51601</v>
      </c>
      <c r="C4348">
        <v>807638</v>
      </c>
      <c r="D4348" t="s">
        <v>12590</v>
      </c>
    </row>
    <row r="4349" spans="1:4">
      <c r="A4349" s="43">
        <v>139</v>
      </c>
      <c r="B4349">
        <v>28016</v>
      </c>
      <c r="C4349">
        <v>807639</v>
      </c>
      <c r="D4349" t="s">
        <v>12589</v>
      </c>
    </row>
    <row r="4350" spans="1:4">
      <c r="A4350" s="43">
        <v>140</v>
      </c>
      <c r="B4350">
        <v>78836</v>
      </c>
      <c r="C4350">
        <v>807640</v>
      </c>
      <c r="D4350" t="s">
        <v>12588</v>
      </c>
    </row>
    <row r="4351" spans="1:4">
      <c r="A4351" s="43">
        <v>141</v>
      </c>
      <c r="B4351">
        <v>78814</v>
      </c>
      <c r="C4351">
        <v>807641</v>
      </c>
      <c r="D4351" t="s">
        <v>12587</v>
      </c>
    </row>
    <row r="4352" spans="1:4">
      <c r="A4352" s="43">
        <v>142</v>
      </c>
      <c r="B4352">
        <v>78816</v>
      </c>
      <c r="C4352">
        <v>807642</v>
      </c>
      <c r="D4352" t="s">
        <v>12007</v>
      </c>
    </row>
    <row r="4353" spans="1:4">
      <c r="A4353" s="43">
        <v>143</v>
      </c>
      <c r="B4353">
        <v>78817</v>
      </c>
      <c r="C4353">
        <v>807643</v>
      </c>
      <c r="D4353" t="s">
        <v>12586</v>
      </c>
    </row>
    <row r="4354" spans="1:4">
      <c r="A4354" s="43">
        <v>144</v>
      </c>
      <c r="B4354">
        <v>78818</v>
      </c>
      <c r="C4354">
        <v>807644</v>
      </c>
      <c r="D4354" t="s">
        <v>12585</v>
      </c>
    </row>
    <row r="4355" spans="1:4">
      <c r="A4355" s="43">
        <v>145</v>
      </c>
      <c r="B4355">
        <v>78825</v>
      </c>
      <c r="C4355">
        <v>807645</v>
      </c>
      <c r="D4355" t="s">
        <v>12584</v>
      </c>
    </row>
    <row r="4356" spans="1:4">
      <c r="A4356" s="43">
        <v>146</v>
      </c>
      <c r="B4356">
        <v>79419</v>
      </c>
      <c r="C4356">
        <v>807646</v>
      </c>
      <c r="D4356" t="s">
        <v>10892</v>
      </c>
    </row>
    <row r="4357" spans="1:4">
      <c r="A4357" s="43">
        <v>147</v>
      </c>
      <c r="B4357">
        <v>78824</v>
      </c>
      <c r="C4357">
        <v>807647</v>
      </c>
      <c r="D4357" t="s">
        <v>12583</v>
      </c>
    </row>
    <row r="4358" spans="1:4">
      <c r="A4358" s="43">
        <v>148</v>
      </c>
      <c r="B4358">
        <v>78823</v>
      </c>
      <c r="C4358">
        <v>807648</v>
      </c>
      <c r="D4358" t="s">
        <v>16002</v>
      </c>
    </row>
    <row r="4359" spans="1:4">
      <c r="A4359" s="43">
        <v>149</v>
      </c>
      <c r="B4359">
        <v>88203</v>
      </c>
      <c r="C4359">
        <v>847995</v>
      </c>
      <c r="D4359" t="s">
        <v>14830</v>
      </c>
    </row>
    <row r="4360" spans="1:4">
      <c r="A4360" s="43">
        <v>150</v>
      </c>
      <c r="B4360">
        <v>88204</v>
      </c>
      <c r="C4360">
        <v>847996</v>
      </c>
      <c r="D4360" t="s">
        <v>12581</v>
      </c>
    </row>
    <row r="4361" spans="1:4">
      <c r="A4361" s="43">
        <v>151</v>
      </c>
      <c r="B4361">
        <v>88205</v>
      </c>
      <c r="C4361">
        <v>847997</v>
      </c>
      <c r="D4361" t="s">
        <v>12569</v>
      </c>
    </row>
    <row r="4362" spans="1:4">
      <c r="A4362" s="43">
        <v>152</v>
      </c>
      <c r="B4362">
        <v>88208</v>
      </c>
      <c r="C4362">
        <v>847998</v>
      </c>
      <c r="D4362" t="s">
        <v>12568</v>
      </c>
    </row>
    <row r="4363" spans="1:4">
      <c r="A4363" s="43">
        <v>153</v>
      </c>
      <c r="B4363">
        <v>88206</v>
      </c>
      <c r="C4363">
        <v>847999</v>
      </c>
      <c r="D4363" t="s">
        <v>12567</v>
      </c>
    </row>
    <row r="4364" spans="1:4">
      <c r="A4364" s="43">
        <v>154</v>
      </c>
      <c r="B4364">
        <v>88209</v>
      </c>
      <c r="C4364">
        <v>848000</v>
      </c>
      <c r="D4364" t="s">
        <v>12566</v>
      </c>
    </row>
    <row r="4365" spans="1:4">
      <c r="A4365" s="43">
        <v>155</v>
      </c>
      <c r="B4365">
        <v>88212</v>
      </c>
      <c r="C4365">
        <v>848038</v>
      </c>
      <c r="D4365" t="s">
        <v>12564</v>
      </c>
    </row>
    <row r="4366" spans="1:4">
      <c r="A4366" s="43">
        <v>156</v>
      </c>
      <c r="B4366">
        <v>88211</v>
      </c>
      <c r="C4366">
        <v>848039</v>
      </c>
      <c r="D4366" t="s">
        <v>12563</v>
      </c>
    </row>
    <row r="4367" spans="1:4">
      <c r="A4367" s="43">
        <v>157</v>
      </c>
      <c r="B4367">
        <v>88213</v>
      </c>
      <c r="C4367">
        <v>848040</v>
      </c>
      <c r="D4367" t="s">
        <v>14858</v>
      </c>
    </row>
    <row r="4368" spans="1:4">
      <c r="A4368" s="43">
        <v>158</v>
      </c>
      <c r="B4368">
        <v>88214</v>
      </c>
      <c r="C4368">
        <v>848041</v>
      </c>
      <c r="D4368" t="s">
        <v>12561</v>
      </c>
    </row>
    <row r="4369" spans="1:4">
      <c r="A4369" s="43">
        <v>159</v>
      </c>
      <c r="B4369">
        <v>88216</v>
      </c>
      <c r="C4369">
        <v>848042</v>
      </c>
      <c r="D4369" t="s">
        <v>12560</v>
      </c>
    </row>
    <row r="4370" spans="1:4">
      <c r="A4370" s="43">
        <v>160</v>
      </c>
      <c r="B4370">
        <v>88217</v>
      </c>
      <c r="C4370">
        <v>848043</v>
      </c>
      <c r="D4370" t="s">
        <v>12559</v>
      </c>
    </row>
    <row r="4371" spans="1:4">
      <c r="A4371" s="43">
        <v>161</v>
      </c>
      <c r="B4371">
        <v>88218</v>
      </c>
      <c r="C4371">
        <v>848044</v>
      </c>
      <c r="D4371" t="s">
        <v>12557</v>
      </c>
    </row>
    <row r="4372" spans="1:4">
      <c r="A4372" s="43">
        <v>162</v>
      </c>
      <c r="B4372">
        <v>88236</v>
      </c>
      <c r="C4372">
        <v>848045</v>
      </c>
      <c r="D4372" t="s">
        <v>12556</v>
      </c>
    </row>
    <row r="4373" spans="1:4">
      <c r="A4373" s="43">
        <v>163</v>
      </c>
      <c r="B4373">
        <v>88219</v>
      </c>
      <c r="C4373">
        <v>848046</v>
      </c>
      <c r="D4373" t="s">
        <v>12555</v>
      </c>
    </row>
    <row r="4374" spans="1:4">
      <c r="A4374" s="43">
        <v>164</v>
      </c>
      <c r="B4374">
        <v>88237</v>
      </c>
      <c r="C4374">
        <v>848047</v>
      </c>
      <c r="D4374" t="s">
        <v>10982</v>
      </c>
    </row>
    <row r="4375" spans="1:4">
      <c r="A4375" s="43">
        <v>165</v>
      </c>
      <c r="B4375">
        <v>88429</v>
      </c>
      <c r="C4375">
        <v>848048</v>
      </c>
      <c r="D4375" t="s">
        <v>12554</v>
      </c>
    </row>
    <row r="4376" spans="1:4">
      <c r="A4376" s="43">
        <v>166</v>
      </c>
      <c r="B4376">
        <v>88220</v>
      </c>
      <c r="C4376">
        <v>848049</v>
      </c>
      <c r="D4376" t="s">
        <v>12553</v>
      </c>
    </row>
    <row r="4377" spans="1:4">
      <c r="A4377" s="43">
        <v>167</v>
      </c>
      <c r="B4377">
        <v>88221</v>
      </c>
      <c r="C4377">
        <v>848050</v>
      </c>
      <c r="D4377" t="s">
        <v>12552</v>
      </c>
    </row>
    <row r="4378" spans="1:4">
      <c r="A4378" s="43">
        <v>168</v>
      </c>
      <c r="B4378">
        <v>88223</v>
      </c>
      <c r="C4378">
        <v>848051</v>
      </c>
      <c r="D4378" t="s">
        <v>12551</v>
      </c>
    </row>
    <row r="4379" spans="1:4">
      <c r="A4379" s="43">
        <v>169</v>
      </c>
      <c r="B4379">
        <v>88224</v>
      </c>
      <c r="C4379">
        <v>848052</v>
      </c>
      <c r="D4379" t="s">
        <v>12217</v>
      </c>
    </row>
    <row r="4380" spans="1:4">
      <c r="A4380" s="43">
        <v>170</v>
      </c>
      <c r="B4380">
        <v>88625</v>
      </c>
      <c r="C4380">
        <v>848053</v>
      </c>
      <c r="D4380" t="s">
        <v>12550</v>
      </c>
    </row>
    <row r="4381" spans="1:4">
      <c r="A4381" s="43">
        <v>171</v>
      </c>
      <c r="B4381">
        <v>88225</v>
      </c>
      <c r="C4381">
        <v>848054</v>
      </c>
      <c r="D4381" t="s">
        <v>14385</v>
      </c>
    </row>
    <row r="4382" spans="1:4">
      <c r="A4382" s="43">
        <v>172</v>
      </c>
      <c r="B4382">
        <v>88226</v>
      </c>
      <c r="C4382">
        <v>848055</v>
      </c>
      <c r="D4382" t="s">
        <v>12548</v>
      </c>
    </row>
    <row r="4383" spans="1:4">
      <c r="A4383" s="43">
        <v>173</v>
      </c>
      <c r="B4383">
        <v>88227</v>
      </c>
      <c r="C4383">
        <v>848056</v>
      </c>
      <c r="D4383" t="s">
        <v>12478</v>
      </c>
    </row>
    <row r="4384" spans="1:4">
      <c r="A4384" s="43">
        <v>174</v>
      </c>
      <c r="B4384">
        <v>88229</v>
      </c>
      <c r="C4384">
        <v>848057</v>
      </c>
      <c r="D4384" t="s">
        <v>12476</v>
      </c>
    </row>
    <row r="4385" spans="1:4">
      <c r="A4385" s="43">
        <v>175</v>
      </c>
      <c r="B4385">
        <v>88230</v>
      </c>
      <c r="C4385">
        <v>848058</v>
      </c>
      <c r="D4385" t="s">
        <v>12475</v>
      </c>
    </row>
    <row r="4386" spans="1:4">
      <c r="A4386" s="43">
        <v>176</v>
      </c>
      <c r="B4386">
        <v>88231</v>
      </c>
      <c r="C4386">
        <v>848059</v>
      </c>
      <c r="D4386" t="s">
        <v>12474</v>
      </c>
    </row>
    <row r="4387" spans="1:4">
      <c r="A4387" s="43">
        <v>177</v>
      </c>
      <c r="B4387">
        <v>88232</v>
      </c>
      <c r="C4387">
        <v>848060</v>
      </c>
      <c r="D4387" t="s">
        <v>12473</v>
      </c>
    </row>
    <row r="4388" spans="1:4">
      <c r="A4388" s="43">
        <v>178</v>
      </c>
      <c r="B4388">
        <v>88234</v>
      </c>
      <c r="C4388">
        <v>848061</v>
      </c>
      <c r="D4388" t="s">
        <v>12472</v>
      </c>
    </row>
    <row r="4389" spans="1:4">
      <c r="A4389" s="43">
        <v>179</v>
      </c>
      <c r="B4389">
        <v>88235</v>
      </c>
      <c r="C4389">
        <v>848062</v>
      </c>
      <c r="D4389" t="s">
        <v>12471</v>
      </c>
    </row>
    <row r="4390" spans="1:4">
      <c r="A4390" s="43">
        <v>180</v>
      </c>
      <c r="B4390">
        <v>88525</v>
      </c>
      <c r="C4390">
        <v>848063</v>
      </c>
      <c r="D4390" t="s">
        <v>12470</v>
      </c>
    </row>
    <row r="4391" spans="1:4">
      <c r="A4391" s="43">
        <v>181</v>
      </c>
      <c r="B4391">
        <v>88509</v>
      </c>
      <c r="C4391">
        <v>849859</v>
      </c>
      <c r="D4391" t="s">
        <v>12469</v>
      </c>
    </row>
    <row r="4392" spans="1:4">
      <c r="A4392" s="43">
        <v>182</v>
      </c>
      <c r="B4392">
        <v>88511</v>
      </c>
      <c r="C4392">
        <v>849860</v>
      </c>
      <c r="D4392" t="s">
        <v>12468</v>
      </c>
    </row>
    <row r="4393" spans="1:4">
      <c r="A4393" s="43">
        <v>183</v>
      </c>
      <c r="B4393">
        <v>88512</v>
      </c>
      <c r="C4393">
        <v>849861</v>
      </c>
      <c r="D4393" t="s">
        <v>12467</v>
      </c>
    </row>
    <row r="4394" spans="1:4">
      <c r="A4394" s="43">
        <v>184</v>
      </c>
      <c r="B4394">
        <v>88524</v>
      </c>
      <c r="C4394">
        <v>849862</v>
      </c>
      <c r="D4394" t="s">
        <v>12029</v>
      </c>
    </row>
    <row r="4395" spans="1:4">
      <c r="A4395" s="43">
        <v>185</v>
      </c>
      <c r="B4395">
        <v>88450</v>
      </c>
      <c r="C4395">
        <v>849863</v>
      </c>
      <c r="D4395" t="s">
        <v>12466</v>
      </c>
    </row>
    <row r="4396" spans="1:4">
      <c r="A4396" s="43">
        <v>186</v>
      </c>
      <c r="B4396">
        <v>88632</v>
      </c>
      <c r="C4396">
        <v>849864</v>
      </c>
      <c r="D4396" t="s">
        <v>12465</v>
      </c>
    </row>
    <row r="4397" spans="1:4">
      <c r="A4397" s="43">
        <v>187</v>
      </c>
      <c r="B4397">
        <v>88633</v>
      </c>
      <c r="C4397">
        <v>849865</v>
      </c>
      <c r="D4397" t="s">
        <v>12464</v>
      </c>
    </row>
    <row r="4398" spans="1:4">
      <c r="A4398" s="43">
        <v>188</v>
      </c>
      <c r="B4398">
        <v>88645</v>
      </c>
      <c r="C4398">
        <v>849866</v>
      </c>
      <c r="D4398" t="s">
        <v>10964</v>
      </c>
    </row>
    <row r="4399" spans="1:4">
      <c r="A4399" s="43">
        <v>189</v>
      </c>
      <c r="B4399">
        <v>88646</v>
      </c>
      <c r="C4399">
        <v>849867</v>
      </c>
      <c r="D4399" t="s">
        <v>12462</v>
      </c>
    </row>
    <row r="4400" spans="1:4">
      <c r="A4400" s="43">
        <v>190</v>
      </c>
      <c r="B4400">
        <v>88648</v>
      </c>
      <c r="C4400">
        <v>849868</v>
      </c>
      <c r="D4400" t="s">
        <v>15997</v>
      </c>
    </row>
    <row r="4401" spans="1:4">
      <c r="A4401" s="43">
        <v>191</v>
      </c>
      <c r="B4401">
        <v>88540</v>
      </c>
      <c r="C4401">
        <v>849869</v>
      </c>
      <c r="D4401" t="s">
        <v>12461</v>
      </c>
    </row>
    <row r="4402" spans="1:4">
      <c r="A4402" s="43">
        <v>192</v>
      </c>
      <c r="B4402">
        <v>88651</v>
      </c>
      <c r="C4402">
        <v>849870</v>
      </c>
      <c r="D4402" t="s">
        <v>12460</v>
      </c>
    </row>
    <row r="4403" spans="1:4">
      <c r="A4403" s="43">
        <v>193</v>
      </c>
      <c r="B4403">
        <v>88652</v>
      </c>
      <c r="C4403">
        <v>849871</v>
      </c>
      <c r="D4403" t="s">
        <v>15713</v>
      </c>
    </row>
    <row r="4404" spans="1:4">
      <c r="A4404" s="43">
        <v>194</v>
      </c>
      <c r="B4404">
        <v>88599</v>
      </c>
      <c r="C4404">
        <v>849872</v>
      </c>
      <c r="D4404" t="s">
        <v>12459</v>
      </c>
    </row>
    <row r="4405" spans="1:4">
      <c r="A4405" s="43">
        <v>195</v>
      </c>
      <c r="B4405">
        <v>88656</v>
      </c>
      <c r="C4405">
        <v>849873</v>
      </c>
      <c r="D4405" t="s">
        <v>12458</v>
      </c>
    </row>
    <row r="4406" spans="1:4">
      <c r="A4406" s="43">
        <v>196</v>
      </c>
      <c r="B4406">
        <v>88658</v>
      </c>
      <c r="C4406">
        <v>849874</v>
      </c>
      <c r="D4406" t="s">
        <v>12457</v>
      </c>
    </row>
    <row r="4407" spans="1:4">
      <c r="A4407" s="43">
        <v>197</v>
      </c>
      <c r="B4407">
        <v>88659</v>
      </c>
      <c r="C4407">
        <v>849875</v>
      </c>
      <c r="D4407" t="s">
        <v>12456</v>
      </c>
    </row>
    <row r="4408" spans="1:4">
      <c r="A4408" s="43">
        <v>198</v>
      </c>
      <c r="B4408">
        <v>88660</v>
      </c>
      <c r="C4408">
        <v>849876</v>
      </c>
      <c r="D4408" t="s">
        <v>12455</v>
      </c>
    </row>
    <row r="4409" spans="1:4">
      <c r="A4409" s="43">
        <v>199</v>
      </c>
      <c r="B4409">
        <v>88546</v>
      </c>
      <c r="C4409">
        <v>849877</v>
      </c>
      <c r="D4409" t="s">
        <v>12454</v>
      </c>
    </row>
    <row r="4410" spans="1:4">
      <c r="A4410" s="43">
        <v>200</v>
      </c>
      <c r="B4410">
        <v>88547</v>
      </c>
      <c r="C4410">
        <v>849878</v>
      </c>
      <c r="D4410" t="s">
        <v>14856</v>
      </c>
    </row>
    <row r="4411" spans="1:4">
      <c r="A4411" s="43">
        <v>201</v>
      </c>
      <c r="B4411">
        <v>88628</v>
      </c>
      <c r="C4411">
        <v>849879</v>
      </c>
      <c r="D4411" t="s">
        <v>14855</v>
      </c>
    </row>
    <row r="4412" spans="1:4">
      <c r="A4412" s="43">
        <v>202</v>
      </c>
      <c r="B4412">
        <v>88630</v>
      </c>
      <c r="C4412">
        <v>849880</v>
      </c>
      <c r="D4412" t="s">
        <v>12453</v>
      </c>
    </row>
    <row r="4413" spans="1:4">
      <c r="A4413" s="43">
        <v>203</v>
      </c>
      <c r="B4413">
        <v>88549</v>
      </c>
      <c r="C4413">
        <v>849881</v>
      </c>
      <c r="D4413" t="s">
        <v>12452</v>
      </c>
    </row>
    <row r="4414" spans="1:4">
      <c r="A4414" s="43">
        <v>204</v>
      </c>
      <c r="B4414">
        <v>88663</v>
      </c>
      <c r="C4414">
        <v>849882</v>
      </c>
      <c r="D4414" t="s">
        <v>12451</v>
      </c>
    </row>
    <row r="4415" spans="1:4">
      <c r="A4415" s="43">
        <v>205</v>
      </c>
      <c r="B4415">
        <v>88551</v>
      </c>
      <c r="C4415">
        <v>849883</v>
      </c>
      <c r="D4415" t="s">
        <v>10239</v>
      </c>
    </row>
    <row r="4416" spans="1:4">
      <c r="A4416" s="43">
        <v>206</v>
      </c>
      <c r="B4416">
        <v>88642</v>
      </c>
      <c r="C4416">
        <v>849884</v>
      </c>
      <c r="D4416" t="s">
        <v>12450</v>
      </c>
    </row>
    <row r="4417" spans="1:4">
      <c r="A4417" s="43">
        <v>207</v>
      </c>
      <c r="B4417">
        <v>88553</v>
      </c>
      <c r="C4417">
        <v>849885</v>
      </c>
      <c r="D4417" t="s">
        <v>14645</v>
      </c>
    </row>
    <row r="4418" spans="1:4">
      <c r="A4418" s="43">
        <v>208</v>
      </c>
      <c r="B4418">
        <v>88665</v>
      </c>
      <c r="C4418">
        <v>849886</v>
      </c>
      <c r="D4418" t="s">
        <v>12449</v>
      </c>
    </row>
    <row r="4419" spans="1:4">
      <c r="A4419" s="43">
        <v>209</v>
      </c>
      <c r="B4419">
        <v>88667</v>
      </c>
      <c r="C4419">
        <v>849887</v>
      </c>
      <c r="D4419" t="s">
        <v>12447</v>
      </c>
    </row>
    <row r="4420" spans="1:4">
      <c r="A4420" s="43">
        <v>210</v>
      </c>
      <c r="B4420">
        <v>88670</v>
      </c>
      <c r="C4420">
        <v>849888</v>
      </c>
      <c r="D4420" t="s">
        <v>12423</v>
      </c>
    </row>
    <row r="4421" spans="1:4">
      <c r="A4421" s="43">
        <v>211</v>
      </c>
      <c r="B4421">
        <v>88686</v>
      </c>
      <c r="C4421">
        <v>849889</v>
      </c>
      <c r="D4421" t="s">
        <v>12446</v>
      </c>
    </row>
    <row r="4422" spans="1:4">
      <c r="A4422" s="43">
        <v>212</v>
      </c>
      <c r="B4422">
        <v>88577</v>
      </c>
      <c r="C4422">
        <v>849890</v>
      </c>
      <c r="D4422" t="s">
        <v>12445</v>
      </c>
    </row>
    <row r="4423" spans="1:4">
      <c r="A4423" s="43">
        <v>213</v>
      </c>
      <c r="B4423">
        <v>88687</v>
      </c>
      <c r="C4423">
        <v>849891</v>
      </c>
      <c r="D4423" t="s">
        <v>12444</v>
      </c>
    </row>
    <row r="4424" spans="1:4">
      <c r="A4424" s="43">
        <v>214</v>
      </c>
      <c r="B4424">
        <v>88690</v>
      </c>
      <c r="C4424">
        <v>849892</v>
      </c>
      <c r="D4424" t="s">
        <v>12443</v>
      </c>
    </row>
    <row r="4425" spans="1:4">
      <c r="A4425" s="43">
        <v>215</v>
      </c>
      <c r="B4425">
        <v>88556</v>
      </c>
      <c r="C4425">
        <v>849893</v>
      </c>
      <c r="D4425" t="s">
        <v>12441</v>
      </c>
    </row>
    <row r="4426" spans="1:4">
      <c r="A4426" s="43">
        <v>216</v>
      </c>
      <c r="B4426">
        <v>88557</v>
      </c>
      <c r="C4426">
        <v>849894</v>
      </c>
      <c r="D4426" t="s">
        <v>12440</v>
      </c>
    </row>
    <row r="4427" spans="1:4">
      <c r="A4427" s="43">
        <v>217</v>
      </c>
      <c r="B4427">
        <v>88693</v>
      </c>
      <c r="C4427">
        <v>849895</v>
      </c>
      <c r="D4427" t="s">
        <v>12439</v>
      </c>
    </row>
    <row r="4428" spans="1:4">
      <c r="A4428" s="43">
        <v>218</v>
      </c>
      <c r="B4428">
        <v>88694</v>
      </c>
      <c r="C4428">
        <v>849896</v>
      </c>
      <c r="D4428" t="s">
        <v>12438</v>
      </c>
    </row>
    <row r="4429" spans="1:4">
      <c r="A4429" s="43">
        <v>219</v>
      </c>
      <c r="B4429">
        <v>88696</v>
      </c>
      <c r="C4429">
        <v>849897</v>
      </c>
      <c r="D4429" t="s">
        <v>12436</v>
      </c>
    </row>
    <row r="4430" spans="1:4">
      <c r="A4430" s="43">
        <v>220</v>
      </c>
      <c r="B4430">
        <v>88560</v>
      </c>
      <c r="C4430">
        <v>849898</v>
      </c>
      <c r="D4430" t="s">
        <v>14566</v>
      </c>
    </row>
    <row r="4431" spans="1:4">
      <c r="A4431" s="43">
        <v>221</v>
      </c>
      <c r="B4431">
        <v>88698</v>
      </c>
      <c r="C4431">
        <v>849899</v>
      </c>
      <c r="D4431" t="s">
        <v>12434</v>
      </c>
    </row>
    <row r="4432" spans="1:4">
      <c r="A4432" s="43">
        <v>222</v>
      </c>
      <c r="B4432">
        <v>88617</v>
      </c>
      <c r="C4432">
        <v>849900</v>
      </c>
      <c r="D4432" t="s">
        <v>12433</v>
      </c>
    </row>
    <row r="4433" spans="1:4">
      <c r="A4433" s="43">
        <v>223</v>
      </c>
      <c r="B4433">
        <v>88619</v>
      </c>
      <c r="C4433">
        <v>849901</v>
      </c>
      <c r="D4433" t="s">
        <v>12432</v>
      </c>
    </row>
    <row r="4434" spans="1:4">
      <c r="A4434" s="43">
        <v>224</v>
      </c>
      <c r="B4434">
        <v>88621</v>
      </c>
      <c r="C4434">
        <v>849902</v>
      </c>
      <c r="D4434" t="s">
        <v>12431</v>
      </c>
    </row>
    <row r="4435" spans="1:4">
      <c r="A4435" s="43">
        <v>225</v>
      </c>
      <c r="B4435">
        <v>88622</v>
      </c>
      <c r="C4435">
        <v>849903</v>
      </c>
      <c r="D4435" t="s">
        <v>12430</v>
      </c>
    </row>
    <row r="4436" spans="1:4">
      <c r="A4436" s="43">
        <v>226</v>
      </c>
      <c r="B4436">
        <v>88700</v>
      </c>
      <c r="C4436">
        <v>849904</v>
      </c>
      <c r="D4436" t="s">
        <v>12429</v>
      </c>
    </row>
    <row r="4437" spans="1:4">
      <c r="A4437" s="43">
        <v>227</v>
      </c>
      <c r="B4437">
        <v>88701</v>
      </c>
      <c r="C4437">
        <v>849905</v>
      </c>
      <c r="D4437" t="s">
        <v>15279</v>
      </c>
    </row>
    <row r="4438" spans="1:4">
      <c r="A4438" s="43">
        <v>228</v>
      </c>
      <c r="B4438">
        <v>88702</v>
      </c>
      <c r="C4438">
        <v>849906</v>
      </c>
      <c r="D4438" t="s">
        <v>12428</v>
      </c>
    </row>
    <row r="4439" spans="1:4">
      <c r="A4439" s="43">
        <v>229</v>
      </c>
      <c r="B4439">
        <v>88703</v>
      </c>
      <c r="C4439">
        <v>849907</v>
      </c>
      <c r="D4439" t="s">
        <v>12427</v>
      </c>
    </row>
    <row r="4440" spans="1:4">
      <c r="A4440" s="43">
        <v>230</v>
      </c>
      <c r="B4440">
        <v>88704</v>
      </c>
      <c r="C4440">
        <v>849908</v>
      </c>
      <c r="D4440" t="s">
        <v>12426</v>
      </c>
    </row>
    <row r="4441" spans="1:4">
      <c r="A4441" s="43">
        <v>231</v>
      </c>
      <c r="B4441">
        <v>88626</v>
      </c>
      <c r="C4441">
        <v>849909</v>
      </c>
      <c r="D4441" t="s">
        <v>12425</v>
      </c>
    </row>
    <row r="4442" spans="1:4">
      <c r="A4442" s="43">
        <v>232</v>
      </c>
      <c r="B4442">
        <v>88627</v>
      </c>
      <c r="C4442">
        <v>849910</v>
      </c>
      <c r="D4442" t="s">
        <v>12424</v>
      </c>
    </row>
    <row r="4443" spans="1:4">
      <c r="A4443" s="43">
        <v>233</v>
      </c>
      <c r="B4443">
        <v>88631</v>
      </c>
      <c r="C4443">
        <v>849911</v>
      </c>
      <c r="D4443" t="s">
        <v>12422</v>
      </c>
    </row>
    <row r="4444" spans="1:4">
      <c r="A4444" s="43">
        <v>234</v>
      </c>
      <c r="B4444">
        <v>88819</v>
      </c>
      <c r="C4444">
        <v>849912</v>
      </c>
      <c r="D4444" t="s">
        <v>14863</v>
      </c>
    </row>
    <row r="4445" spans="1:4">
      <c r="A4445" s="43">
        <v>235</v>
      </c>
      <c r="B4445">
        <v>88637</v>
      </c>
      <c r="C4445">
        <v>849913</v>
      </c>
      <c r="D4445" t="s">
        <v>12421</v>
      </c>
    </row>
    <row r="4446" spans="1:4">
      <c r="A4446" s="43">
        <v>236</v>
      </c>
      <c r="B4446">
        <v>88638</v>
      </c>
      <c r="C4446">
        <v>849914</v>
      </c>
      <c r="D4446" t="s">
        <v>12420</v>
      </c>
    </row>
    <row r="4447" spans="1:4">
      <c r="A4447" s="43">
        <v>237</v>
      </c>
      <c r="B4447">
        <v>88717</v>
      </c>
      <c r="C4447">
        <v>849915</v>
      </c>
      <c r="D4447" t="s">
        <v>12419</v>
      </c>
    </row>
    <row r="4448" spans="1:4">
      <c r="A4448" s="43">
        <v>238</v>
      </c>
      <c r="B4448">
        <v>88641</v>
      </c>
      <c r="C4448">
        <v>849916</v>
      </c>
      <c r="D4448" t="s">
        <v>12418</v>
      </c>
    </row>
    <row r="4449" spans="1:4">
      <c r="A4449" s="43">
        <v>239</v>
      </c>
      <c r="B4449">
        <v>88643</v>
      </c>
      <c r="C4449">
        <v>849917</v>
      </c>
      <c r="D4449" t="s">
        <v>12416</v>
      </c>
    </row>
    <row r="4450" spans="1:4">
      <c r="A4450" s="43">
        <v>240</v>
      </c>
      <c r="B4450">
        <v>88823</v>
      </c>
      <c r="C4450">
        <v>849918</v>
      </c>
      <c r="D4450" t="s">
        <v>10966</v>
      </c>
    </row>
    <row r="4451" spans="1:4">
      <c r="A4451" s="43">
        <v>241</v>
      </c>
      <c r="B4451">
        <v>88719</v>
      </c>
      <c r="C4451">
        <v>849919</v>
      </c>
      <c r="D4451" t="s">
        <v>12415</v>
      </c>
    </row>
    <row r="4452" spans="1:4">
      <c r="A4452" s="43">
        <v>242</v>
      </c>
      <c r="B4452">
        <v>88650</v>
      </c>
      <c r="C4452">
        <v>849920</v>
      </c>
      <c r="D4452" t="s">
        <v>12414</v>
      </c>
    </row>
    <row r="4453" spans="1:4">
      <c r="A4453" s="43">
        <v>243</v>
      </c>
      <c r="B4453">
        <v>88720</v>
      </c>
      <c r="C4453">
        <v>849921</v>
      </c>
      <c r="D4453" t="s">
        <v>12413</v>
      </c>
    </row>
    <row r="4454" spans="1:4">
      <c r="A4454" s="43">
        <v>244</v>
      </c>
      <c r="B4454">
        <v>88655</v>
      </c>
      <c r="C4454">
        <v>849922</v>
      </c>
      <c r="D4454" t="s">
        <v>12411</v>
      </c>
    </row>
    <row r="4455" spans="1:4">
      <c r="A4455" s="43">
        <v>245</v>
      </c>
      <c r="B4455">
        <v>88721</v>
      </c>
      <c r="C4455">
        <v>849923</v>
      </c>
      <c r="D4455" t="s">
        <v>12410</v>
      </c>
    </row>
    <row r="4456" spans="1:4">
      <c r="A4456" s="43">
        <v>246</v>
      </c>
      <c r="B4456">
        <v>88673</v>
      </c>
      <c r="C4456">
        <v>849924</v>
      </c>
      <c r="D4456" t="s">
        <v>12409</v>
      </c>
    </row>
    <row r="4457" spans="1:4">
      <c r="A4457" s="43">
        <v>247</v>
      </c>
      <c r="B4457">
        <v>88675</v>
      </c>
      <c r="C4457">
        <v>849925</v>
      </c>
      <c r="D4457" t="s">
        <v>12408</v>
      </c>
    </row>
    <row r="4458" spans="1:4">
      <c r="A4458" s="43">
        <v>248</v>
      </c>
      <c r="B4458">
        <v>88722</v>
      </c>
      <c r="C4458">
        <v>849926</v>
      </c>
      <c r="D4458" t="s">
        <v>12407</v>
      </c>
    </row>
    <row r="4459" spans="1:4">
      <c r="A4459" s="43">
        <v>249</v>
      </c>
      <c r="B4459">
        <v>88677</v>
      </c>
      <c r="C4459">
        <v>849927</v>
      </c>
      <c r="D4459" t="s">
        <v>12406</v>
      </c>
    </row>
    <row r="4460" spans="1:4">
      <c r="A4460" s="43">
        <v>250</v>
      </c>
      <c r="B4460">
        <v>88678</v>
      </c>
      <c r="C4460">
        <v>849928</v>
      </c>
      <c r="D4460" t="s">
        <v>12405</v>
      </c>
    </row>
    <row r="4461" spans="1:4">
      <c r="A4461" s="43">
        <v>251</v>
      </c>
      <c r="B4461">
        <v>88681</v>
      </c>
      <c r="C4461">
        <v>849929</v>
      </c>
      <c r="D4461" t="s">
        <v>12404</v>
      </c>
    </row>
    <row r="4462" spans="1:4">
      <c r="A4462" s="43">
        <v>252</v>
      </c>
      <c r="B4462">
        <v>88682</v>
      </c>
      <c r="C4462">
        <v>849930</v>
      </c>
      <c r="D4462" t="s">
        <v>12403</v>
      </c>
    </row>
    <row r="4463" spans="1:4">
      <c r="A4463" s="43">
        <v>253</v>
      </c>
      <c r="B4463">
        <v>88683</v>
      </c>
      <c r="C4463">
        <v>849931</v>
      </c>
      <c r="D4463" t="s">
        <v>12402</v>
      </c>
    </row>
    <row r="4464" spans="1:4">
      <c r="A4464" s="43">
        <v>254</v>
      </c>
      <c r="B4464">
        <v>88684</v>
      </c>
      <c r="C4464">
        <v>849932</v>
      </c>
      <c r="D4464" t="s">
        <v>12401</v>
      </c>
    </row>
    <row r="4465" spans="1:4">
      <c r="A4465" s="43">
        <v>255</v>
      </c>
      <c r="B4465">
        <v>88685</v>
      </c>
      <c r="C4465">
        <v>849933</v>
      </c>
      <c r="D4465" t="s">
        <v>16364</v>
      </c>
    </row>
    <row r="4466" spans="1:4">
      <c r="A4466" s="43">
        <v>256</v>
      </c>
      <c r="B4466">
        <v>88688</v>
      </c>
      <c r="C4466">
        <v>849934</v>
      </c>
      <c r="D4466" t="s">
        <v>12400</v>
      </c>
    </row>
    <row r="4467" spans="1:4">
      <c r="A4467" s="43">
        <v>257</v>
      </c>
      <c r="B4467">
        <v>88689</v>
      </c>
      <c r="C4467">
        <v>849935</v>
      </c>
      <c r="D4467" t="s">
        <v>12399</v>
      </c>
    </row>
    <row r="4468" spans="1:4">
      <c r="A4468" s="43">
        <v>258</v>
      </c>
      <c r="B4468">
        <v>88804</v>
      </c>
      <c r="C4468">
        <v>849936</v>
      </c>
      <c r="D4468" t="s">
        <v>12398</v>
      </c>
    </row>
    <row r="4469" spans="1:4">
      <c r="A4469" s="43">
        <v>259</v>
      </c>
      <c r="B4469">
        <v>88691</v>
      </c>
      <c r="C4469">
        <v>849937</v>
      </c>
      <c r="D4469" t="s">
        <v>12397</v>
      </c>
    </row>
    <row r="4470" spans="1:4">
      <c r="A4470" s="43">
        <v>260</v>
      </c>
      <c r="B4470">
        <v>88692</v>
      </c>
      <c r="C4470">
        <v>849938</v>
      </c>
      <c r="D4470" t="s">
        <v>12396</v>
      </c>
    </row>
    <row r="4471" spans="1:4">
      <c r="A4471" s="43">
        <v>261</v>
      </c>
      <c r="B4471">
        <v>88705</v>
      </c>
      <c r="C4471">
        <v>849939</v>
      </c>
      <c r="D4471" t="s">
        <v>12394</v>
      </c>
    </row>
    <row r="4472" spans="1:4">
      <c r="A4472" s="43">
        <v>262</v>
      </c>
      <c r="B4472">
        <v>88708</v>
      </c>
      <c r="C4472">
        <v>849940</v>
      </c>
      <c r="D4472" t="s">
        <v>12393</v>
      </c>
    </row>
    <row r="4473" spans="1:4">
      <c r="A4473" s="43">
        <v>263</v>
      </c>
      <c r="B4473">
        <v>88805</v>
      </c>
      <c r="C4473">
        <v>849941</v>
      </c>
      <c r="D4473" t="s">
        <v>12390</v>
      </c>
    </row>
    <row r="4474" spans="1:4">
      <c r="A4474" s="43">
        <v>264</v>
      </c>
      <c r="B4474">
        <v>88807</v>
      </c>
      <c r="C4474">
        <v>849942</v>
      </c>
      <c r="D4474" t="s">
        <v>15835</v>
      </c>
    </row>
    <row r="4475" spans="1:4">
      <c r="A4475" s="43">
        <v>265</v>
      </c>
      <c r="B4475">
        <v>88709</v>
      </c>
      <c r="C4475">
        <v>849943</v>
      </c>
      <c r="D4475" t="s">
        <v>12389</v>
      </c>
    </row>
    <row r="4476" spans="1:4">
      <c r="A4476" s="43">
        <v>266</v>
      </c>
      <c r="B4476">
        <v>88812</v>
      </c>
      <c r="C4476">
        <v>849944</v>
      </c>
      <c r="D4476" t="s">
        <v>15579</v>
      </c>
    </row>
    <row r="4477" spans="1:4">
      <c r="A4477" s="43">
        <v>267</v>
      </c>
      <c r="B4477">
        <v>88715</v>
      </c>
      <c r="C4477">
        <v>849945</v>
      </c>
      <c r="D4477" t="s">
        <v>16039</v>
      </c>
    </row>
    <row r="4478" spans="1:4">
      <c r="A4478" s="43">
        <v>268</v>
      </c>
      <c r="B4478">
        <v>88831</v>
      </c>
      <c r="C4478">
        <v>849946</v>
      </c>
      <c r="D4478" t="s">
        <v>12387</v>
      </c>
    </row>
    <row r="4479" spans="1:4">
      <c r="A4479" s="43">
        <v>269</v>
      </c>
      <c r="B4479">
        <v>89507</v>
      </c>
      <c r="C4479">
        <v>849947</v>
      </c>
      <c r="D4479" t="s">
        <v>15268</v>
      </c>
    </row>
    <row r="4480" spans="1:4">
      <c r="A4480" s="43">
        <v>270</v>
      </c>
      <c r="B4480">
        <v>88814</v>
      </c>
      <c r="C4480">
        <v>849948</v>
      </c>
      <c r="D4480" t="s">
        <v>12386</v>
      </c>
    </row>
    <row r="4481" spans="1:4">
      <c r="A4481" s="43">
        <v>271</v>
      </c>
      <c r="B4481">
        <v>88816</v>
      </c>
      <c r="C4481">
        <v>849949</v>
      </c>
      <c r="D4481" t="s">
        <v>12362</v>
      </c>
    </row>
    <row r="4482" spans="1:4">
      <c r="A4482" s="43">
        <v>272</v>
      </c>
      <c r="B4482">
        <v>89508</v>
      </c>
      <c r="C4482">
        <v>849950</v>
      </c>
      <c r="D4482" t="s">
        <v>12361</v>
      </c>
    </row>
    <row r="4483" spans="1:4">
      <c r="A4483" s="43">
        <v>273</v>
      </c>
      <c r="B4483">
        <v>88817</v>
      </c>
      <c r="C4483">
        <v>849951</v>
      </c>
      <c r="D4483" t="s">
        <v>15134</v>
      </c>
    </row>
    <row r="4484" spans="1:4">
      <c r="A4484" s="43">
        <v>274</v>
      </c>
      <c r="B4484">
        <v>88818</v>
      </c>
      <c r="C4484">
        <v>849952</v>
      </c>
      <c r="D4484" t="s">
        <v>12360</v>
      </c>
    </row>
    <row r="4485" spans="1:4">
      <c r="A4485" s="43">
        <v>275</v>
      </c>
      <c r="B4485">
        <v>88846</v>
      </c>
      <c r="C4485">
        <v>849953</v>
      </c>
      <c r="D4485" t="s">
        <v>15618</v>
      </c>
    </row>
    <row r="4486" spans="1:4">
      <c r="A4486" s="43">
        <v>276</v>
      </c>
      <c r="B4486">
        <v>88847</v>
      </c>
      <c r="C4486">
        <v>849954</v>
      </c>
      <c r="D4486" t="s">
        <v>12359</v>
      </c>
    </row>
    <row r="4487" spans="1:4">
      <c r="A4487" s="43">
        <v>277</v>
      </c>
      <c r="B4487">
        <v>89047</v>
      </c>
      <c r="C4487">
        <v>849955</v>
      </c>
      <c r="D4487" t="s">
        <v>12358</v>
      </c>
    </row>
    <row r="4488" spans="1:4">
      <c r="A4488" s="43">
        <v>278</v>
      </c>
      <c r="B4488">
        <v>88723</v>
      </c>
      <c r="C4488">
        <v>849956</v>
      </c>
      <c r="D4488" t="s">
        <v>12357</v>
      </c>
    </row>
    <row r="4489" spans="1:4">
      <c r="A4489" s="43">
        <v>279</v>
      </c>
      <c r="B4489">
        <v>89534</v>
      </c>
      <c r="C4489">
        <v>849957</v>
      </c>
      <c r="D4489" t="s">
        <v>10212</v>
      </c>
    </row>
    <row r="4490" spans="1:4">
      <c r="A4490" s="43">
        <v>280</v>
      </c>
      <c r="B4490">
        <v>88825</v>
      </c>
      <c r="C4490">
        <v>849958</v>
      </c>
      <c r="D4490" t="s">
        <v>12356</v>
      </c>
    </row>
    <row r="4491" spans="1:4">
      <c r="A4491" s="43">
        <v>281</v>
      </c>
      <c r="B4491">
        <v>88808</v>
      </c>
      <c r="C4491">
        <v>849959</v>
      </c>
      <c r="D4491" t="s">
        <v>14426</v>
      </c>
    </row>
    <row r="4492" spans="1:4">
      <c r="A4492" s="43">
        <v>282</v>
      </c>
      <c r="B4492">
        <v>88809</v>
      </c>
      <c r="C4492">
        <v>849960</v>
      </c>
      <c r="D4492" t="s">
        <v>12355</v>
      </c>
    </row>
    <row r="4493" spans="1:4">
      <c r="A4493" s="43">
        <v>283</v>
      </c>
      <c r="B4493">
        <v>88810</v>
      </c>
      <c r="C4493">
        <v>849961</v>
      </c>
      <c r="D4493" t="s">
        <v>12354</v>
      </c>
    </row>
    <row r="4494" spans="1:4">
      <c r="A4494" s="43">
        <v>284</v>
      </c>
      <c r="B4494">
        <v>88811</v>
      </c>
      <c r="C4494">
        <v>849962</v>
      </c>
      <c r="D4494" t="s">
        <v>10203</v>
      </c>
    </row>
    <row r="4495" spans="1:4">
      <c r="A4495" s="43">
        <v>285</v>
      </c>
      <c r="B4495">
        <v>88828</v>
      </c>
      <c r="C4495">
        <v>849963</v>
      </c>
      <c r="D4495" t="s">
        <v>12353</v>
      </c>
    </row>
    <row r="4496" spans="1:4">
      <c r="A4496" s="43">
        <v>286</v>
      </c>
      <c r="B4496">
        <v>88851</v>
      </c>
      <c r="C4496">
        <v>849964</v>
      </c>
      <c r="D4496" t="s">
        <v>12351</v>
      </c>
    </row>
    <row r="4497" spans="1:4">
      <c r="A4497" s="43">
        <v>287</v>
      </c>
      <c r="B4497">
        <v>88852</v>
      </c>
      <c r="C4497">
        <v>849965</v>
      </c>
      <c r="D4497" t="s">
        <v>12350</v>
      </c>
    </row>
    <row r="4498" spans="1:4">
      <c r="A4498" s="43">
        <v>288</v>
      </c>
      <c r="B4498">
        <v>88821</v>
      </c>
      <c r="C4498">
        <v>849966</v>
      </c>
      <c r="D4498" t="s">
        <v>12349</v>
      </c>
    </row>
    <row r="4499" spans="1:4">
      <c r="A4499" s="43">
        <v>289</v>
      </c>
      <c r="B4499">
        <v>88855</v>
      </c>
      <c r="C4499">
        <v>849967</v>
      </c>
      <c r="D4499" t="s">
        <v>12348</v>
      </c>
    </row>
    <row r="4500" spans="1:4">
      <c r="A4500" s="43">
        <v>290</v>
      </c>
      <c r="B4500">
        <v>88820</v>
      </c>
      <c r="C4500">
        <v>849968</v>
      </c>
      <c r="D4500" t="s">
        <v>12347</v>
      </c>
    </row>
    <row r="4501" spans="1:4">
      <c r="A4501" s="43">
        <v>291</v>
      </c>
      <c r="B4501">
        <v>88832</v>
      </c>
      <c r="C4501">
        <v>849969</v>
      </c>
      <c r="D4501" t="s">
        <v>12346</v>
      </c>
    </row>
    <row r="4502" spans="1:4">
      <c r="A4502" s="43">
        <v>292</v>
      </c>
      <c r="B4502">
        <v>88833</v>
      </c>
      <c r="C4502">
        <v>849970</v>
      </c>
      <c r="D4502" t="s">
        <v>15690</v>
      </c>
    </row>
    <row r="4503" spans="1:4">
      <c r="A4503" s="43">
        <v>293</v>
      </c>
      <c r="B4503">
        <v>88834</v>
      </c>
      <c r="C4503">
        <v>849971</v>
      </c>
      <c r="D4503" t="s">
        <v>12345</v>
      </c>
    </row>
    <row r="4504" spans="1:4">
      <c r="A4504" s="43">
        <v>294</v>
      </c>
      <c r="B4504">
        <v>88914</v>
      </c>
      <c r="C4504">
        <v>849972</v>
      </c>
      <c r="D4504" t="s">
        <v>12344</v>
      </c>
    </row>
    <row r="4505" spans="1:4">
      <c r="A4505" s="43">
        <v>295</v>
      </c>
      <c r="B4505">
        <v>88857</v>
      </c>
      <c r="C4505">
        <v>849973</v>
      </c>
      <c r="D4505" t="s">
        <v>12343</v>
      </c>
    </row>
    <row r="4506" spans="1:4">
      <c r="A4506" s="43">
        <v>296</v>
      </c>
      <c r="B4506">
        <v>88858</v>
      </c>
      <c r="C4506">
        <v>849974</v>
      </c>
      <c r="D4506" t="s">
        <v>15595</v>
      </c>
    </row>
    <row r="4507" spans="1:4">
      <c r="A4507" s="43">
        <v>297</v>
      </c>
      <c r="B4507">
        <v>89541</v>
      </c>
      <c r="C4507">
        <v>849975</v>
      </c>
      <c r="D4507" t="s">
        <v>12342</v>
      </c>
    </row>
    <row r="4508" spans="1:4">
      <c r="A4508" s="43">
        <v>298</v>
      </c>
      <c r="B4508">
        <v>88860</v>
      </c>
      <c r="C4508">
        <v>849976</v>
      </c>
      <c r="D4508" t="s">
        <v>16281</v>
      </c>
    </row>
    <row r="4509" spans="1:4">
      <c r="A4509" s="43">
        <v>299</v>
      </c>
      <c r="B4509">
        <v>88861</v>
      </c>
      <c r="C4509">
        <v>849977</v>
      </c>
      <c r="D4509" t="s">
        <v>12341</v>
      </c>
    </row>
    <row r="4510" spans="1:4">
      <c r="A4510" s="43">
        <v>300</v>
      </c>
      <c r="B4510">
        <v>88596</v>
      </c>
      <c r="C4510">
        <v>849978</v>
      </c>
      <c r="D4510" t="s">
        <v>15616</v>
      </c>
    </row>
    <row r="4511" spans="1:4">
      <c r="A4511" s="43">
        <v>301</v>
      </c>
      <c r="B4511">
        <v>88835</v>
      </c>
      <c r="C4511">
        <v>849979</v>
      </c>
      <c r="D4511" t="s">
        <v>12340</v>
      </c>
    </row>
    <row r="4512" spans="1:4">
      <c r="A4512" s="43">
        <v>302</v>
      </c>
      <c r="B4512">
        <v>88856</v>
      </c>
      <c r="C4512">
        <v>849980</v>
      </c>
      <c r="D4512" t="s">
        <v>12339</v>
      </c>
    </row>
    <row r="4513" spans="1:4">
      <c r="A4513" s="43">
        <v>303</v>
      </c>
      <c r="B4513">
        <v>88836</v>
      </c>
      <c r="C4513">
        <v>849981</v>
      </c>
      <c r="D4513" t="s">
        <v>12338</v>
      </c>
    </row>
    <row r="4514" spans="1:4">
      <c r="A4514" s="43">
        <v>304</v>
      </c>
      <c r="B4514">
        <v>88527</v>
      </c>
      <c r="C4514">
        <v>849982</v>
      </c>
      <c r="D4514" t="s">
        <v>12337</v>
      </c>
    </row>
    <row r="4515" spans="1:4">
      <c r="A4515" s="43">
        <v>305</v>
      </c>
      <c r="B4515">
        <v>88528</v>
      </c>
      <c r="C4515">
        <v>849983</v>
      </c>
      <c r="D4515" t="s">
        <v>12336</v>
      </c>
    </row>
    <row r="4516" spans="1:4">
      <c r="A4516" s="43">
        <v>306</v>
      </c>
      <c r="B4516">
        <v>88536</v>
      </c>
      <c r="C4516">
        <v>849984</v>
      </c>
      <c r="D4516" t="s">
        <v>12335</v>
      </c>
    </row>
    <row r="4517" spans="1:4">
      <c r="A4517" s="43">
        <v>307</v>
      </c>
      <c r="B4517">
        <v>88545</v>
      </c>
      <c r="C4517">
        <v>849985</v>
      </c>
      <c r="D4517" t="s">
        <v>12334</v>
      </c>
    </row>
    <row r="4518" spans="1:4">
      <c r="A4518" s="43">
        <v>308</v>
      </c>
      <c r="B4518">
        <v>88550</v>
      </c>
      <c r="C4518">
        <v>849986</v>
      </c>
      <c r="D4518" t="s">
        <v>12333</v>
      </c>
    </row>
    <row r="4519" spans="1:4">
      <c r="A4519" s="43">
        <v>309</v>
      </c>
      <c r="B4519">
        <v>88555</v>
      </c>
      <c r="C4519">
        <v>849987</v>
      </c>
      <c r="D4519" t="s">
        <v>12332</v>
      </c>
    </row>
    <row r="4520" spans="1:4">
      <c r="A4520" s="43">
        <v>310</v>
      </c>
      <c r="B4520">
        <v>88558</v>
      </c>
      <c r="C4520">
        <v>849988</v>
      </c>
      <c r="D4520" t="s">
        <v>12331</v>
      </c>
    </row>
    <row r="4521" spans="1:4">
      <c r="A4521" s="43">
        <v>311</v>
      </c>
      <c r="B4521">
        <v>88561</v>
      </c>
      <c r="C4521">
        <v>849989</v>
      </c>
      <c r="D4521" t="s">
        <v>12330</v>
      </c>
    </row>
    <row r="4522" spans="1:4">
      <c r="A4522" s="43">
        <v>312</v>
      </c>
      <c r="B4522">
        <v>88563</v>
      </c>
      <c r="C4522">
        <v>849990</v>
      </c>
      <c r="D4522" t="s">
        <v>15056</v>
      </c>
    </row>
    <row r="4523" spans="1:4">
      <c r="A4523" s="43">
        <v>313</v>
      </c>
      <c r="B4523">
        <v>88916</v>
      </c>
      <c r="C4523">
        <v>849991</v>
      </c>
      <c r="D4523" t="s">
        <v>12329</v>
      </c>
    </row>
    <row r="4524" spans="1:4">
      <c r="A4524" s="43">
        <v>314</v>
      </c>
      <c r="B4524">
        <v>88917</v>
      </c>
      <c r="C4524">
        <v>849992</v>
      </c>
      <c r="D4524" t="s">
        <v>12328</v>
      </c>
    </row>
    <row r="4525" spans="1:4">
      <c r="A4525" s="43">
        <v>315</v>
      </c>
      <c r="B4525">
        <v>88868</v>
      </c>
      <c r="C4525">
        <v>849999</v>
      </c>
      <c r="D4525" t="s">
        <v>12327</v>
      </c>
    </row>
    <row r="4526" spans="1:4">
      <c r="A4526" s="43">
        <v>316</v>
      </c>
      <c r="B4526">
        <v>88869</v>
      </c>
      <c r="C4526">
        <v>850003</v>
      </c>
      <c r="D4526" t="s">
        <v>12326</v>
      </c>
    </row>
    <row r="4527" spans="1:4">
      <c r="A4527" s="43">
        <v>317</v>
      </c>
      <c r="B4527">
        <v>88840</v>
      </c>
      <c r="C4527">
        <v>850004</v>
      </c>
      <c r="D4527" t="s">
        <v>12325</v>
      </c>
    </row>
    <row r="4528" spans="1:4">
      <c r="A4528" s="43">
        <v>318</v>
      </c>
      <c r="B4528">
        <v>88872</v>
      </c>
      <c r="C4528">
        <v>850005</v>
      </c>
      <c r="D4528" t="s">
        <v>12324</v>
      </c>
    </row>
    <row r="4529" spans="1:4">
      <c r="A4529" s="43">
        <v>319</v>
      </c>
      <c r="B4529">
        <v>88874</v>
      </c>
      <c r="C4529">
        <v>850006</v>
      </c>
      <c r="D4529" t="s">
        <v>12323</v>
      </c>
    </row>
    <row r="4530" spans="1:4">
      <c r="A4530" s="43">
        <v>320</v>
      </c>
      <c r="B4530">
        <v>89564</v>
      </c>
      <c r="C4530">
        <v>850007</v>
      </c>
      <c r="D4530" t="s">
        <v>12322</v>
      </c>
    </row>
    <row r="4531" spans="1:4">
      <c r="A4531" s="43">
        <v>321</v>
      </c>
      <c r="B4531">
        <v>88875</v>
      </c>
      <c r="C4531">
        <v>850008</v>
      </c>
      <c r="D4531" t="s">
        <v>12321</v>
      </c>
    </row>
    <row r="4532" spans="1:4">
      <c r="A4532" s="43">
        <v>322</v>
      </c>
      <c r="B4532">
        <v>88876</v>
      </c>
      <c r="C4532">
        <v>850010</v>
      </c>
      <c r="D4532" t="s">
        <v>12320</v>
      </c>
    </row>
    <row r="4533" spans="1:4">
      <c r="A4533" s="43">
        <v>323</v>
      </c>
      <c r="B4533">
        <v>88853</v>
      </c>
      <c r="C4533">
        <v>850012</v>
      </c>
      <c r="D4533" t="s">
        <v>12319</v>
      </c>
    </row>
    <row r="4534" spans="1:4">
      <c r="A4534" s="43">
        <v>324</v>
      </c>
      <c r="B4534">
        <v>88877</v>
      </c>
      <c r="C4534">
        <v>850014</v>
      </c>
      <c r="D4534" t="s">
        <v>12318</v>
      </c>
    </row>
    <row r="4535" spans="1:4">
      <c r="A4535" s="43">
        <v>325</v>
      </c>
      <c r="B4535">
        <v>88878</v>
      </c>
      <c r="C4535">
        <v>850017</v>
      </c>
      <c r="D4535" t="s">
        <v>12317</v>
      </c>
    </row>
    <row r="4536" spans="1:4">
      <c r="A4536" s="43">
        <v>326</v>
      </c>
      <c r="B4536">
        <v>88880</v>
      </c>
      <c r="C4536">
        <v>850021</v>
      </c>
      <c r="D4536" t="s">
        <v>12316</v>
      </c>
    </row>
    <row r="4537" spans="1:4">
      <c r="A4537" s="43">
        <v>327</v>
      </c>
      <c r="B4537">
        <v>88882</v>
      </c>
      <c r="C4537">
        <v>850025</v>
      </c>
      <c r="D4537" t="s">
        <v>10995</v>
      </c>
    </row>
    <row r="4538" spans="1:4">
      <c r="A4538" s="43">
        <v>328</v>
      </c>
      <c r="B4538">
        <v>88885</v>
      </c>
      <c r="C4538">
        <v>850027</v>
      </c>
      <c r="D4538" t="s">
        <v>15607</v>
      </c>
    </row>
    <row r="4539" spans="1:4">
      <c r="A4539" s="43">
        <v>329</v>
      </c>
      <c r="B4539">
        <v>88886</v>
      </c>
      <c r="C4539">
        <v>850029</v>
      </c>
      <c r="D4539" t="s">
        <v>12315</v>
      </c>
    </row>
    <row r="4540" spans="1:4">
      <c r="A4540" s="43">
        <v>330</v>
      </c>
      <c r="B4540">
        <v>88887</v>
      </c>
      <c r="C4540">
        <v>850031</v>
      </c>
      <c r="D4540" t="s">
        <v>12314</v>
      </c>
    </row>
    <row r="4541" spans="1:4">
      <c r="A4541" s="43">
        <v>331</v>
      </c>
      <c r="B4541">
        <v>88888</v>
      </c>
      <c r="C4541">
        <v>850033</v>
      </c>
      <c r="D4541" t="s">
        <v>15708</v>
      </c>
    </row>
    <row r="4542" spans="1:4">
      <c r="A4542" s="43">
        <v>332</v>
      </c>
      <c r="B4542">
        <v>88889</v>
      </c>
      <c r="C4542">
        <v>850034</v>
      </c>
      <c r="D4542" t="s">
        <v>11134</v>
      </c>
    </row>
    <row r="4543" spans="1:4">
      <c r="A4543" s="43">
        <v>333</v>
      </c>
      <c r="B4543">
        <v>88890</v>
      </c>
      <c r="C4543">
        <v>850035</v>
      </c>
      <c r="D4543" t="s">
        <v>12312</v>
      </c>
    </row>
    <row r="4544" spans="1:4">
      <c r="A4544" s="43">
        <v>334</v>
      </c>
      <c r="B4544">
        <v>89549</v>
      </c>
      <c r="C4544">
        <v>850036</v>
      </c>
      <c r="D4544" t="s">
        <v>16269</v>
      </c>
    </row>
    <row r="4545" spans="1:4">
      <c r="A4545" s="43">
        <v>335</v>
      </c>
      <c r="B4545">
        <v>88907</v>
      </c>
      <c r="C4545">
        <v>850037</v>
      </c>
      <c r="D4545" t="s">
        <v>15705</v>
      </c>
    </row>
    <row r="4546" spans="1:4">
      <c r="A4546" s="43">
        <v>336</v>
      </c>
      <c r="B4546">
        <v>88908</v>
      </c>
      <c r="C4546">
        <v>850038</v>
      </c>
      <c r="D4546" t="s">
        <v>13623</v>
      </c>
    </row>
    <row r="4547" spans="1:4">
      <c r="A4547" s="43">
        <v>337</v>
      </c>
      <c r="B4547">
        <v>88909</v>
      </c>
      <c r="C4547">
        <v>850040</v>
      </c>
      <c r="D4547" t="s">
        <v>15608</v>
      </c>
    </row>
    <row r="4548" spans="1:4">
      <c r="A4548" s="43">
        <v>338</v>
      </c>
      <c r="B4548">
        <v>88929</v>
      </c>
      <c r="C4548">
        <v>850042</v>
      </c>
      <c r="D4548" t="s">
        <v>15706</v>
      </c>
    </row>
    <row r="4549" spans="1:4">
      <c r="A4549" s="43">
        <v>339</v>
      </c>
      <c r="B4549">
        <v>88910</v>
      </c>
      <c r="C4549">
        <v>850044</v>
      </c>
      <c r="D4549" t="s">
        <v>15707</v>
      </c>
    </row>
    <row r="4550" spans="1:4">
      <c r="A4550" s="43">
        <v>340</v>
      </c>
      <c r="B4550">
        <v>88911</v>
      </c>
      <c r="C4550">
        <v>850046</v>
      </c>
      <c r="D4550" t="s">
        <v>15574</v>
      </c>
    </row>
    <row r="4551" spans="1:4">
      <c r="A4551" s="43">
        <v>341</v>
      </c>
      <c r="B4551">
        <v>88713</v>
      </c>
      <c r="C4551">
        <v>850048</v>
      </c>
      <c r="D4551" t="s">
        <v>16360</v>
      </c>
    </row>
    <row r="4552" spans="1:4">
      <c r="A4552" s="43">
        <v>342</v>
      </c>
      <c r="B4552">
        <v>88912</v>
      </c>
      <c r="C4552">
        <v>850049</v>
      </c>
      <c r="D4552" t="s">
        <v>12311</v>
      </c>
    </row>
    <row r="4553" spans="1:4">
      <c r="A4553" s="43">
        <v>343</v>
      </c>
      <c r="B4553">
        <v>88788</v>
      </c>
      <c r="C4553">
        <v>850050</v>
      </c>
      <c r="D4553" t="s">
        <v>16359</v>
      </c>
    </row>
    <row r="4554" spans="1:4">
      <c r="A4554" s="43">
        <v>344</v>
      </c>
      <c r="B4554">
        <v>88790</v>
      </c>
      <c r="C4554">
        <v>850051</v>
      </c>
      <c r="D4554" t="s">
        <v>15223</v>
      </c>
    </row>
    <row r="4555" spans="1:4">
      <c r="A4555" s="43">
        <v>345</v>
      </c>
      <c r="B4555">
        <v>88797</v>
      </c>
      <c r="C4555">
        <v>850052</v>
      </c>
      <c r="D4555" t="s">
        <v>15222</v>
      </c>
    </row>
    <row r="4556" spans="1:4">
      <c r="A4556" s="43">
        <v>346</v>
      </c>
      <c r="B4556">
        <v>88799</v>
      </c>
      <c r="C4556">
        <v>850053</v>
      </c>
      <c r="D4556" t="s">
        <v>16358</v>
      </c>
    </row>
    <row r="4557" spans="1:4">
      <c r="A4557" s="43">
        <v>347</v>
      </c>
      <c r="B4557">
        <v>88801</v>
      </c>
      <c r="C4557">
        <v>850054</v>
      </c>
      <c r="D4557" t="s">
        <v>15603</v>
      </c>
    </row>
    <row r="4558" spans="1:4">
      <c r="A4558" s="43">
        <v>348</v>
      </c>
      <c r="B4558">
        <v>88802</v>
      </c>
      <c r="C4558">
        <v>850055</v>
      </c>
      <c r="D4558" t="s">
        <v>16357</v>
      </c>
    </row>
    <row r="4559" spans="1:4">
      <c r="A4559" s="43">
        <v>349</v>
      </c>
      <c r="B4559">
        <v>88417</v>
      </c>
      <c r="C4559">
        <v>850056</v>
      </c>
      <c r="D4559" t="s">
        <v>15587</v>
      </c>
    </row>
    <row r="4560" spans="1:4">
      <c r="A4560" s="43">
        <v>350</v>
      </c>
      <c r="B4560">
        <v>88419</v>
      </c>
      <c r="C4560">
        <v>850057</v>
      </c>
      <c r="D4560" t="s">
        <v>15580</v>
      </c>
    </row>
    <row r="4561" spans="1:4">
      <c r="A4561" s="43">
        <v>351</v>
      </c>
      <c r="B4561">
        <v>88932</v>
      </c>
      <c r="C4561">
        <v>850058</v>
      </c>
      <c r="D4561" t="s">
        <v>15404</v>
      </c>
    </row>
    <row r="4562" spans="1:4">
      <c r="A4562" s="43">
        <v>352</v>
      </c>
      <c r="B4562">
        <v>88933</v>
      </c>
      <c r="C4562">
        <v>850059</v>
      </c>
      <c r="D4562" t="s">
        <v>15722</v>
      </c>
    </row>
    <row r="4563" spans="1:4">
      <c r="A4563" s="43">
        <v>353</v>
      </c>
      <c r="B4563">
        <v>88950</v>
      </c>
      <c r="C4563">
        <v>850060</v>
      </c>
      <c r="D4563" t="s">
        <v>15291</v>
      </c>
    </row>
    <row r="4564" spans="1:4">
      <c r="A4564" s="43">
        <v>354</v>
      </c>
      <c r="B4564">
        <v>88930</v>
      </c>
      <c r="C4564">
        <v>850061</v>
      </c>
      <c r="D4564" t="s">
        <v>15779</v>
      </c>
    </row>
    <row r="4565" spans="1:4">
      <c r="A4565" s="43">
        <v>355</v>
      </c>
      <c r="B4565">
        <v>88966</v>
      </c>
      <c r="C4565">
        <v>850062</v>
      </c>
      <c r="D4565" t="s">
        <v>13384</v>
      </c>
    </row>
    <row r="4566" spans="1:4">
      <c r="A4566" s="43">
        <v>356</v>
      </c>
      <c r="B4566">
        <v>88936</v>
      </c>
      <c r="C4566">
        <v>850063</v>
      </c>
      <c r="D4566" t="s">
        <v>15601</v>
      </c>
    </row>
    <row r="4567" spans="1:4">
      <c r="A4567" s="43">
        <v>357</v>
      </c>
      <c r="B4567">
        <v>88937</v>
      </c>
      <c r="C4567">
        <v>850064</v>
      </c>
      <c r="D4567" t="s">
        <v>15602</v>
      </c>
    </row>
    <row r="4568" spans="1:4">
      <c r="A4568" s="43">
        <v>358</v>
      </c>
      <c r="B4568">
        <v>88969</v>
      </c>
      <c r="C4568">
        <v>850065</v>
      </c>
      <c r="D4568" t="s">
        <v>15854</v>
      </c>
    </row>
    <row r="4569" spans="1:4">
      <c r="A4569" s="43">
        <v>359</v>
      </c>
      <c r="B4569">
        <v>88938</v>
      </c>
      <c r="C4569">
        <v>850066</v>
      </c>
      <c r="D4569" t="s">
        <v>15216</v>
      </c>
    </row>
    <row r="4570" spans="1:4">
      <c r="A4570" s="43">
        <v>360</v>
      </c>
      <c r="B4570">
        <v>88939</v>
      </c>
      <c r="C4570">
        <v>850067</v>
      </c>
      <c r="D4570" t="s">
        <v>15723</v>
      </c>
    </row>
    <row r="4571" spans="1:4">
      <c r="A4571" s="43">
        <v>361</v>
      </c>
      <c r="B4571">
        <v>89838</v>
      </c>
      <c r="C4571">
        <v>850068</v>
      </c>
      <c r="D4571" t="s">
        <v>15214</v>
      </c>
    </row>
    <row r="4572" spans="1:4">
      <c r="A4572" s="43">
        <v>362</v>
      </c>
      <c r="B4572">
        <v>88995</v>
      </c>
      <c r="C4572">
        <v>850069</v>
      </c>
      <c r="D4572" t="s">
        <v>16273</v>
      </c>
    </row>
    <row r="4573" spans="1:4">
      <c r="A4573" s="43">
        <v>363</v>
      </c>
      <c r="B4573">
        <v>89002</v>
      </c>
      <c r="C4573">
        <v>850070</v>
      </c>
      <c r="D4573" t="s">
        <v>13753</v>
      </c>
    </row>
    <row r="4574" spans="1:4">
      <c r="A4574" s="43">
        <v>364</v>
      </c>
      <c r="B4574">
        <v>88944</v>
      </c>
      <c r="C4574">
        <v>850071</v>
      </c>
      <c r="D4574" t="s">
        <v>15820</v>
      </c>
    </row>
    <row r="4575" spans="1:4">
      <c r="A4575" s="43">
        <v>365</v>
      </c>
      <c r="B4575">
        <v>89005</v>
      </c>
      <c r="C4575">
        <v>850072</v>
      </c>
      <c r="D4575" t="s">
        <v>15103</v>
      </c>
    </row>
    <row r="4576" spans="1:4">
      <c r="A4576" s="43">
        <v>366</v>
      </c>
      <c r="B4576">
        <v>88892</v>
      </c>
      <c r="C4576">
        <v>850073</v>
      </c>
      <c r="D4576" t="s">
        <v>16277</v>
      </c>
    </row>
    <row r="4577" spans="1:4">
      <c r="A4577" s="43">
        <v>367</v>
      </c>
      <c r="B4577">
        <v>96195</v>
      </c>
      <c r="C4577">
        <v>866076</v>
      </c>
      <c r="D4577" t="s">
        <v>14345</v>
      </c>
    </row>
    <row r="4578" spans="1:4">
      <c r="A4578" s="43">
        <v>368</v>
      </c>
      <c r="B4578">
        <v>96159</v>
      </c>
      <c r="C4578">
        <v>866077</v>
      </c>
      <c r="D4578" t="s">
        <v>13385</v>
      </c>
    </row>
    <row r="4579" spans="1:4">
      <c r="A4579" s="43">
        <v>369</v>
      </c>
      <c r="B4579">
        <v>96160</v>
      </c>
      <c r="C4579">
        <v>866078</v>
      </c>
      <c r="D4579" t="s">
        <v>15211</v>
      </c>
    </row>
    <row r="4580" spans="1:4">
      <c r="A4580" s="43">
        <v>370</v>
      </c>
      <c r="B4580">
        <v>96122</v>
      </c>
      <c r="C4580">
        <v>866079</v>
      </c>
      <c r="D4580" t="s">
        <v>13743</v>
      </c>
    </row>
    <row r="4581" spans="1:4">
      <c r="A4581" s="43">
        <v>371</v>
      </c>
      <c r="B4581">
        <v>96161</v>
      </c>
      <c r="C4581">
        <v>866080</v>
      </c>
      <c r="D4581" t="s">
        <v>15837</v>
      </c>
    </row>
    <row r="4582" spans="1:4">
      <c r="A4582" s="43">
        <v>372</v>
      </c>
      <c r="B4582">
        <v>96163</v>
      </c>
      <c r="C4582">
        <v>866081</v>
      </c>
      <c r="D4582" t="s">
        <v>15982</v>
      </c>
    </row>
    <row r="4583" spans="1:4">
      <c r="A4583" s="43">
        <v>373</v>
      </c>
      <c r="B4583">
        <v>96249</v>
      </c>
      <c r="C4583">
        <v>866082</v>
      </c>
      <c r="D4583" t="s">
        <v>15923</v>
      </c>
    </row>
    <row r="4584" spans="1:4">
      <c r="A4584" s="43">
        <v>374</v>
      </c>
      <c r="B4584">
        <v>96198</v>
      </c>
      <c r="C4584">
        <v>866083</v>
      </c>
      <c r="D4584" t="s">
        <v>15209</v>
      </c>
    </row>
    <row r="4585" spans="1:4">
      <c r="A4585" s="43">
        <v>375</v>
      </c>
      <c r="B4585">
        <v>96168</v>
      </c>
      <c r="C4585">
        <v>866084</v>
      </c>
      <c r="D4585" t="s">
        <v>10120</v>
      </c>
    </row>
    <row r="4586" spans="1:4">
      <c r="A4586" s="43">
        <v>376</v>
      </c>
      <c r="B4586">
        <v>96169</v>
      </c>
      <c r="C4586">
        <v>866085</v>
      </c>
      <c r="D4586" t="s">
        <v>14507</v>
      </c>
    </row>
    <row r="4587" spans="1:4">
      <c r="A4587" s="43">
        <v>377</v>
      </c>
      <c r="B4587">
        <v>96250</v>
      </c>
      <c r="C4587">
        <v>866086</v>
      </c>
      <c r="D4587" t="s">
        <v>15559</v>
      </c>
    </row>
    <row r="4588" spans="1:4">
      <c r="A4588" s="43">
        <v>378</v>
      </c>
      <c r="B4588">
        <v>96176</v>
      </c>
      <c r="C4588">
        <v>866087</v>
      </c>
      <c r="D4588" t="s">
        <v>15403</v>
      </c>
    </row>
    <row r="4589" spans="1:4">
      <c r="A4589" s="43">
        <v>379</v>
      </c>
      <c r="B4589">
        <v>96423</v>
      </c>
      <c r="C4589">
        <v>866088</v>
      </c>
      <c r="D4589" t="s">
        <v>14320</v>
      </c>
    </row>
    <row r="4590" spans="1:4">
      <c r="A4590" s="43">
        <v>380</v>
      </c>
      <c r="B4590">
        <v>96497</v>
      </c>
      <c r="C4590">
        <v>866089</v>
      </c>
      <c r="D4590" t="s">
        <v>15304</v>
      </c>
    </row>
    <row r="4591" spans="1:4">
      <c r="A4591" s="43">
        <v>381</v>
      </c>
      <c r="B4591">
        <v>96193</v>
      </c>
      <c r="C4591">
        <v>866090</v>
      </c>
      <c r="D4591" t="s">
        <v>15868</v>
      </c>
    </row>
    <row r="4592" spans="1:4">
      <c r="A4592" s="43">
        <v>382</v>
      </c>
      <c r="B4592">
        <v>96425</v>
      </c>
      <c r="C4592">
        <v>866091</v>
      </c>
      <c r="D4592" t="s">
        <v>15561</v>
      </c>
    </row>
    <row r="4593" spans="1:4">
      <c r="A4593" s="43">
        <v>383</v>
      </c>
      <c r="B4593">
        <v>96728</v>
      </c>
      <c r="C4593">
        <v>866092</v>
      </c>
      <c r="D4593" t="s">
        <v>15822</v>
      </c>
    </row>
    <row r="4594" spans="1:4">
      <c r="A4594" s="43">
        <v>384</v>
      </c>
      <c r="B4594">
        <v>96561</v>
      </c>
      <c r="C4594">
        <v>866093</v>
      </c>
      <c r="D4594" t="s">
        <v>15617</v>
      </c>
    </row>
    <row r="4595" spans="1:4">
      <c r="A4595" s="43">
        <v>385</v>
      </c>
      <c r="B4595">
        <v>96428</v>
      </c>
      <c r="C4595">
        <v>866094</v>
      </c>
      <c r="D4595" t="s">
        <v>13714</v>
      </c>
    </row>
    <row r="4596" spans="1:4">
      <c r="A4596" s="43">
        <v>386</v>
      </c>
      <c r="B4596">
        <v>96429</v>
      </c>
      <c r="C4596">
        <v>866095</v>
      </c>
      <c r="D4596" t="s">
        <v>15273</v>
      </c>
    </row>
    <row r="4597" spans="1:4">
      <c r="A4597" s="43">
        <v>387</v>
      </c>
      <c r="B4597">
        <v>96432</v>
      </c>
      <c r="C4597">
        <v>866096</v>
      </c>
      <c r="D4597" t="s">
        <v>15549</v>
      </c>
    </row>
    <row r="4598" spans="1:4">
      <c r="A4598" s="43">
        <v>388</v>
      </c>
      <c r="B4598">
        <v>96426</v>
      </c>
      <c r="C4598">
        <v>866097</v>
      </c>
      <c r="D4598" t="s">
        <v>13713</v>
      </c>
    </row>
    <row r="4599" spans="1:4">
      <c r="A4599" s="43">
        <v>389</v>
      </c>
      <c r="B4599">
        <v>96435</v>
      </c>
      <c r="C4599">
        <v>866098</v>
      </c>
      <c r="D4599" t="s">
        <v>15819</v>
      </c>
    </row>
    <row r="4600" spans="1:4">
      <c r="A4600" s="43">
        <v>390</v>
      </c>
      <c r="B4600">
        <v>96436</v>
      </c>
      <c r="C4600">
        <v>866099</v>
      </c>
      <c r="D4600" t="s">
        <v>15949</v>
      </c>
    </row>
    <row r="4601" spans="1:4">
      <c r="A4601" s="43">
        <v>391</v>
      </c>
      <c r="B4601">
        <v>96491</v>
      </c>
      <c r="C4601">
        <v>866100</v>
      </c>
      <c r="D4601" t="s">
        <v>12986</v>
      </c>
    </row>
    <row r="4602" spans="1:4">
      <c r="A4602" s="43">
        <v>392</v>
      </c>
      <c r="B4602">
        <v>96438</v>
      </c>
      <c r="C4602">
        <v>866101</v>
      </c>
      <c r="D4602" t="s">
        <v>15825</v>
      </c>
    </row>
    <row r="4603" spans="1:4">
      <c r="A4603" s="43">
        <v>393</v>
      </c>
      <c r="B4603">
        <v>96207</v>
      </c>
      <c r="C4603">
        <v>866102</v>
      </c>
      <c r="D4603" t="s">
        <v>13699</v>
      </c>
    </row>
    <row r="4604" spans="1:4">
      <c r="A4604" s="43">
        <v>394</v>
      </c>
      <c r="B4604">
        <v>96492</v>
      </c>
      <c r="C4604">
        <v>866103</v>
      </c>
      <c r="D4604" t="s">
        <v>15556</v>
      </c>
    </row>
    <row r="4605" spans="1:4">
      <c r="A4605" s="43">
        <v>395</v>
      </c>
      <c r="B4605">
        <v>96490</v>
      </c>
      <c r="C4605">
        <v>866104</v>
      </c>
      <c r="D4605" t="s">
        <v>15846</v>
      </c>
    </row>
    <row r="4606" spans="1:4">
      <c r="A4606" s="43">
        <v>396</v>
      </c>
      <c r="B4606">
        <v>96209</v>
      </c>
      <c r="C4606">
        <v>866105</v>
      </c>
      <c r="D4606" t="s">
        <v>15226</v>
      </c>
    </row>
    <row r="4607" spans="1:4">
      <c r="A4607" s="43">
        <v>397</v>
      </c>
      <c r="B4607">
        <v>96210</v>
      </c>
      <c r="C4607">
        <v>866106</v>
      </c>
      <c r="D4607" t="s">
        <v>15845</v>
      </c>
    </row>
    <row r="4608" spans="1:4">
      <c r="A4608" s="43">
        <v>398</v>
      </c>
      <c r="B4608">
        <v>96427</v>
      </c>
      <c r="C4608">
        <v>866107</v>
      </c>
      <c r="D4608" t="s">
        <v>15975</v>
      </c>
    </row>
    <row r="4609" spans="1:4">
      <c r="A4609" s="43">
        <v>399</v>
      </c>
      <c r="B4609">
        <v>96441</v>
      </c>
      <c r="C4609">
        <v>866108</v>
      </c>
      <c r="D4609" t="s">
        <v>15681</v>
      </c>
    </row>
    <row r="4610" spans="1:4">
      <c r="A4610" s="43">
        <v>400</v>
      </c>
      <c r="B4610">
        <v>96211</v>
      </c>
      <c r="C4610">
        <v>866109</v>
      </c>
      <c r="D4610" t="s">
        <v>15979</v>
      </c>
    </row>
    <row r="4611" spans="1:4">
      <c r="A4611" s="43">
        <v>401</v>
      </c>
      <c r="B4611">
        <v>96443</v>
      </c>
      <c r="C4611">
        <v>866110</v>
      </c>
      <c r="D4611" t="s">
        <v>15948</v>
      </c>
    </row>
    <row r="4612" spans="1:4">
      <c r="A4612" s="43">
        <v>402</v>
      </c>
      <c r="B4612">
        <v>96212</v>
      </c>
      <c r="C4612">
        <v>866111</v>
      </c>
      <c r="D4612" t="s">
        <v>15586</v>
      </c>
    </row>
    <row r="4613" spans="1:4">
      <c r="A4613" s="43">
        <v>403</v>
      </c>
      <c r="B4613">
        <v>96213</v>
      </c>
      <c r="C4613">
        <v>866112</v>
      </c>
      <c r="D4613" t="s">
        <v>14299</v>
      </c>
    </row>
    <row r="4614" spans="1:4">
      <c r="A4614" s="43">
        <v>404</v>
      </c>
      <c r="B4614">
        <v>96214</v>
      </c>
      <c r="C4614">
        <v>866113</v>
      </c>
      <c r="D4614" t="s">
        <v>15947</v>
      </c>
    </row>
    <row r="4615" spans="1:4">
      <c r="A4615" s="43">
        <v>405</v>
      </c>
      <c r="B4615">
        <v>96215</v>
      </c>
      <c r="C4615">
        <v>866114</v>
      </c>
      <c r="D4615" t="s">
        <v>15034</v>
      </c>
    </row>
    <row r="4616" spans="1:4">
      <c r="A4616" s="43">
        <v>406</v>
      </c>
      <c r="B4616">
        <v>96218</v>
      </c>
      <c r="C4616">
        <v>866115</v>
      </c>
      <c r="D4616" t="s">
        <v>15198</v>
      </c>
    </row>
    <row r="4617" spans="1:4">
      <c r="A4617" s="43">
        <v>407</v>
      </c>
      <c r="B4617">
        <v>96219</v>
      </c>
      <c r="C4617">
        <v>866116</v>
      </c>
      <c r="D4617" t="s">
        <v>15974</v>
      </c>
    </row>
    <row r="4618" spans="1:4">
      <c r="A4618" s="43">
        <v>408</v>
      </c>
      <c r="B4618">
        <v>96220</v>
      </c>
      <c r="C4618">
        <v>866117</v>
      </c>
      <c r="D4618" t="s">
        <v>15870</v>
      </c>
    </row>
    <row r="4619" spans="1:4">
      <c r="A4619" s="43">
        <v>409</v>
      </c>
      <c r="B4619">
        <v>96221</v>
      </c>
      <c r="C4619">
        <v>866118</v>
      </c>
      <c r="D4619" t="s">
        <v>15712</v>
      </c>
    </row>
    <row r="4620" spans="1:4">
      <c r="A4620" s="43">
        <v>410</v>
      </c>
      <c r="B4620">
        <v>96222</v>
      </c>
      <c r="C4620">
        <v>866119</v>
      </c>
      <c r="D4620" t="s">
        <v>10905</v>
      </c>
    </row>
    <row r="4621" spans="1:4">
      <c r="A4621" s="43">
        <v>411</v>
      </c>
      <c r="B4621">
        <v>96223</v>
      </c>
      <c r="C4621">
        <v>866120</v>
      </c>
      <c r="D4621" t="s">
        <v>15922</v>
      </c>
    </row>
    <row r="4622" spans="1:4">
      <c r="A4622" s="43">
        <v>412</v>
      </c>
      <c r="B4622">
        <v>96224</v>
      </c>
      <c r="C4622">
        <v>866121</v>
      </c>
      <c r="D4622" t="s">
        <v>14158</v>
      </c>
    </row>
    <row r="4623" spans="1:4">
      <c r="A4623" s="43">
        <v>413</v>
      </c>
      <c r="B4623">
        <v>96408</v>
      </c>
      <c r="C4623">
        <v>866122</v>
      </c>
      <c r="D4623" t="s">
        <v>15848</v>
      </c>
    </row>
    <row r="4624" spans="1:4">
      <c r="A4624" s="43">
        <v>414</v>
      </c>
      <c r="B4624">
        <v>96409</v>
      </c>
      <c r="C4624">
        <v>866123</v>
      </c>
      <c r="D4624" t="s">
        <v>15853</v>
      </c>
    </row>
    <row r="4625" spans="1:4">
      <c r="A4625" s="43">
        <v>415</v>
      </c>
      <c r="B4625">
        <v>96229</v>
      </c>
      <c r="C4625">
        <v>866124</v>
      </c>
      <c r="D4625" t="s">
        <v>15978</v>
      </c>
    </row>
    <row r="4626" spans="1:4">
      <c r="A4626" s="43">
        <v>416</v>
      </c>
      <c r="B4626">
        <v>96230</v>
      </c>
      <c r="C4626">
        <v>866125</v>
      </c>
      <c r="D4626" t="s">
        <v>15860</v>
      </c>
    </row>
    <row r="4627" spans="1:4">
      <c r="A4627" s="43">
        <v>417</v>
      </c>
      <c r="B4627">
        <v>96231</v>
      </c>
      <c r="C4627">
        <v>866126</v>
      </c>
      <c r="D4627" t="s">
        <v>15861</v>
      </c>
    </row>
    <row r="4628" spans="1:4">
      <c r="A4628" s="43">
        <v>418</v>
      </c>
      <c r="B4628">
        <v>96232</v>
      </c>
      <c r="C4628">
        <v>866127</v>
      </c>
      <c r="D4628" t="s">
        <v>15862</v>
      </c>
    </row>
    <row r="4629" spans="1:4">
      <c r="A4629" s="43">
        <v>419</v>
      </c>
      <c r="B4629">
        <v>96233</v>
      </c>
      <c r="C4629">
        <v>866128</v>
      </c>
      <c r="D4629" t="s">
        <v>15946</v>
      </c>
    </row>
    <row r="4630" spans="1:4">
      <c r="A4630" s="43">
        <v>420</v>
      </c>
      <c r="B4630">
        <v>96234</v>
      </c>
      <c r="C4630">
        <v>866129</v>
      </c>
      <c r="D4630" t="s">
        <v>15092</v>
      </c>
    </row>
    <row r="4631" spans="1:4">
      <c r="A4631" s="43">
        <v>421</v>
      </c>
      <c r="B4631">
        <v>96235</v>
      </c>
      <c r="C4631">
        <v>866130</v>
      </c>
      <c r="D4631" t="s">
        <v>15977</v>
      </c>
    </row>
    <row r="4632" spans="1:4">
      <c r="A4632" s="43">
        <v>422</v>
      </c>
      <c r="B4632">
        <v>96236</v>
      </c>
      <c r="C4632">
        <v>866131</v>
      </c>
      <c r="D4632" t="s">
        <v>15851</v>
      </c>
    </row>
    <row r="4633" spans="1:4">
      <c r="A4633" s="43">
        <v>423</v>
      </c>
      <c r="B4633">
        <v>96237</v>
      </c>
      <c r="C4633">
        <v>866132</v>
      </c>
      <c r="D4633" t="s">
        <v>15866</v>
      </c>
    </row>
    <row r="4634" spans="1:4">
      <c r="A4634" s="43">
        <v>424</v>
      </c>
      <c r="B4634">
        <v>96238</v>
      </c>
      <c r="C4634">
        <v>866133</v>
      </c>
      <c r="D4634" t="s">
        <v>15865</v>
      </c>
    </row>
    <row r="4635" spans="1:4">
      <c r="A4635" s="43">
        <v>425</v>
      </c>
      <c r="B4635">
        <v>96197</v>
      </c>
      <c r="C4635">
        <v>866134</v>
      </c>
      <c r="D4635" t="s">
        <v>15864</v>
      </c>
    </row>
    <row r="4636" spans="1:4">
      <c r="A4636" s="43">
        <v>426</v>
      </c>
      <c r="B4636">
        <v>96239</v>
      </c>
      <c r="C4636">
        <v>866135</v>
      </c>
      <c r="D4636" t="s">
        <v>15863</v>
      </c>
    </row>
    <row r="4637" spans="1:4">
      <c r="A4637" s="43">
        <v>427</v>
      </c>
      <c r="B4637">
        <v>96240</v>
      </c>
      <c r="C4637">
        <v>866136</v>
      </c>
      <c r="D4637" t="s">
        <v>15345</v>
      </c>
    </row>
    <row r="4638" spans="1:4">
      <c r="A4638" s="43">
        <v>428</v>
      </c>
      <c r="B4638">
        <v>96241</v>
      </c>
      <c r="C4638">
        <v>866137</v>
      </c>
      <c r="D4638" t="s">
        <v>15573</v>
      </c>
    </row>
    <row r="4639" spans="1:4">
      <c r="A4639" s="43">
        <v>429</v>
      </c>
      <c r="B4639">
        <v>96242</v>
      </c>
      <c r="C4639">
        <v>866138</v>
      </c>
      <c r="D4639" t="s">
        <v>15138</v>
      </c>
    </row>
    <row r="4640" spans="1:4">
      <c r="A4640" s="43">
        <v>430</v>
      </c>
      <c r="B4640">
        <v>96411</v>
      </c>
      <c r="C4640">
        <v>866139</v>
      </c>
      <c r="D4640" t="s">
        <v>15344</v>
      </c>
    </row>
    <row r="4641" spans="1:4">
      <c r="A4641" s="43">
        <v>431</v>
      </c>
      <c r="B4641">
        <v>96398</v>
      </c>
      <c r="C4641">
        <v>866140</v>
      </c>
      <c r="D4641" t="s">
        <v>15548</v>
      </c>
    </row>
    <row r="4642" spans="1:4">
      <c r="A4642" s="43">
        <v>432</v>
      </c>
      <c r="B4642">
        <v>96544</v>
      </c>
      <c r="C4642">
        <v>866141</v>
      </c>
      <c r="D4642" t="s">
        <v>15545</v>
      </c>
    </row>
    <row r="4643" spans="1:4">
      <c r="A4643" s="43">
        <v>433</v>
      </c>
      <c r="B4643">
        <v>96397</v>
      </c>
      <c r="C4643">
        <v>866142</v>
      </c>
      <c r="D4643" t="s">
        <v>15609</v>
      </c>
    </row>
    <row r="4644" spans="1:4">
      <c r="A4644" s="43">
        <v>434</v>
      </c>
      <c r="B4644">
        <v>96243</v>
      </c>
      <c r="C4644">
        <v>866143</v>
      </c>
      <c r="D4644" t="s">
        <v>14140</v>
      </c>
    </row>
    <row r="4645" spans="1:4">
      <c r="A4645" s="43">
        <v>435</v>
      </c>
      <c r="B4645">
        <v>96244</v>
      </c>
      <c r="C4645">
        <v>866144</v>
      </c>
      <c r="D4645" t="s">
        <v>15973</v>
      </c>
    </row>
    <row r="4646" spans="1:4">
      <c r="A4646" s="43">
        <v>436</v>
      </c>
      <c r="B4646">
        <v>96245</v>
      </c>
      <c r="C4646">
        <v>866145</v>
      </c>
      <c r="D4646" t="s">
        <v>15544</v>
      </c>
    </row>
    <row r="4647" spans="1:4">
      <c r="A4647" s="43">
        <v>437</v>
      </c>
      <c r="B4647">
        <v>96246</v>
      </c>
      <c r="C4647">
        <v>866146</v>
      </c>
      <c r="D4647" t="s">
        <v>12307</v>
      </c>
    </row>
    <row r="4648" spans="1:4">
      <c r="A4648" s="43">
        <v>438</v>
      </c>
      <c r="B4648">
        <v>96166</v>
      </c>
      <c r="C4648">
        <v>866147</v>
      </c>
      <c r="D4648" t="s">
        <v>15976</v>
      </c>
    </row>
    <row r="4649" spans="1:4">
      <c r="A4649" s="43">
        <v>439</v>
      </c>
      <c r="B4649">
        <v>96165</v>
      </c>
      <c r="C4649">
        <v>866148</v>
      </c>
      <c r="D4649" t="s">
        <v>15564</v>
      </c>
    </row>
    <row r="4650" spans="1:4">
      <c r="A4650" s="43">
        <v>440</v>
      </c>
      <c r="B4650">
        <v>96157</v>
      </c>
      <c r="C4650">
        <v>866149</v>
      </c>
      <c r="D4650" t="s">
        <v>15565</v>
      </c>
    </row>
    <row r="4651" spans="1:4">
      <c r="A4651" s="43">
        <v>441</v>
      </c>
      <c r="B4651">
        <v>96149</v>
      </c>
      <c r="C4651">
        <v>866150</v>
      </c>
      <c r="D4651" t="s">
        <v>15429</v>
      </c>
    </row>
    <row r="4652" spans="1:4">
      <c r="A4652" s="43">
        <v>442</v>
      </c>
      <c r="B4652">
        <v>96145</v>
      </c>
      <c r="C4652">
        <v>866151</v>
      </c>
      <c r="D4652" t="s">
        <v>15987</v>
      </c>
    </row>
    <row r="4653" spans="1:4">
      <c r="A4653" s="43">
        <v>443</v>
      </c>
      <c r="B4653">
        <v>96247</v>
      </c>
      <c r="C4653">
        <v>866152</v>
      </c>
      <c r="D4653" t="s">
        <v>13486</v>
      </c>
    </row>
    <row r="4655" spans="1:4">
      <c r="A4655" s="63" t="s">
        <v>23979</v>
      </c>
      <c r="B4655" t="s">
        <v>23804</v>
      </c>
      <c r="C4655" t="s">
        <v>23981</v>
      </c>
      <c r="D4655" t="s">
        <v>23982</v>
      </c>
    </row>
    <row r="4656" spans="1:4">
      <c r="A4656" s="43">
        <v>1</v>
      </c>
      <c r="B4656">
        <v>102778</v>
      </c>
      <c r="C4656">
        <v>874573</v>
      </c>
      <c r="D4656" t="s">
        <v>10696</v>
      </c>
    </row>
    <row r="4657" spans="1:4">
      <c r="A4657" s="43">
        <v>2</v>
      </c>
      <c r="B4657">
        <v>102782</v>
      </c>
      <c r="C4657">
        <v>874574</v>
      </c>
      <c r="D4657" t="s">
        <v>10693</v>
      </c>
    </row>
    <row r="4658" spans="1:4">
      <c r="A4658" s="43">
        <v>3</v>
      </c>
      <c r="B4658">
        <v>102788</v>
      </c>
      <c r="C4658">
        <v>874575</v>
      </c>
      <c r="D4658" t="s">
        <v>14475</v>
      </c>
    </row>
    <row r="4659" spans="1:4">
      <c r="A4659" s="43">
        <v>4</v>
      </c>
      <c r="B4659">
        <v>102789</v>
      </c>
      <c r="C4659">
        <v>874576</v>
      </c>
      <c r="D4659" t="s">
        <v>9952</v>
      </c>
    </row>
    <row r="4660" spans="1:4">
      <c r="A4660" s="43">
        <v>5</v>
      </c>
      <c r="B4660">
        <v>102783</v>
      </c>
      <c r="C4660">
        <v>874577</v>
      </c>
      <c r="D4660" t="s">
        <v>9950</v>
      </c>
    </row>
    <row r="4661" spans="1:4">
      <c r="A4661" s="43">
        <v>6</v>
      </c>
      <c r="B4661">
        <v>102784</v>
      </c>
      <c r="C4661">
        <v>874578</v>
      </c>
      <c r="D4661" t="s">
        <v>10689</v>
      </c>
    </row>
    <row r="4662" spans="1:4">
      <c r="A4662" s="43">
        <v>7</v>
      </c>
      <c r="B4662">
        <v>102785</v>
      </c>
      <c r="C4662">
        <v>874579</v>
      </c>
      <c r="D4662" t="s">
        <v>10686</v>
      </c>
    </row>
    <row r="4663" spans="1:4">
      <c r="A4663" s="43">
        <v>8</v>
      </c>
      <c r="B4663">
        <v>102786</v>
      </c>
      <c r="C4663">
        <v>874580</v>
      </c>
      <c r="D4663" t="s">
        <v>14617</v>
      </c>
    </row>
    <row r="4664" spans="1:4">
      <c r="A4664" s="43">
        <v>9</v>
      </c>
      <c r="B4664">
        <v>103334</v>
      </c>
      <c r="C4664">
        <v>874581</v>
      </c>
      <c r="D4664" t="s">
        <v>9944</v>
      </c>
    </row>
    <row r="4665" spans="1:4">
      <c r="A4665" s="43">
        <v>10</v>
      </c>
      <c r="B4665">
        <v>103335</v>
      </c>
      <c r="C4665">
        <v>874582</v>
      </c>
      <c r="D4665" t="s">
        <v>10967</v>
      </c>
    </row>
    <row r="4666" spans="1:4">
      <c r="A4666" s="43">
        <v>11</v>
      </c>
      <c r="B4666">
        <v>102787</v>
      </c>
      <c r="C4666">
        <v>874583</v>
      </c>
      <c r="D4666" t="s">
        <v>10965</v>
      </c>
    </row>
    <row r="4667" spans="1:4">
      <c r="A4667" s="43">
        <v>12</v>
      </c>
      <c r="B4667">
        <v>103439</v>
      </c>
      <c r="C4667">
        <v>874584</v>
      </c>
      <c r="D4667" t="s">
        <v>10962</v>
      </c>
    </row>
    <row r="4668" spans="1:4">
      <c r="A4668" s="43">
        <v>13</v>
      </c>
      <c r="B4668">
        <v>103442</v>
      </c>
      <c r="C4668">
        <v>874585</v>
      </c>
      <c r="D4668" t="s">
        <v>10107</v>
      </c>
    </row>
    <row r="4669" spans="1:4">
      <c r="A4669" s="43">
        <v>14</v>
      </c>
      <c r="B4669">
        <v>102741</v>
      </c>
      <c r="C4669">
        <v>874586</v>
      </c>
      <c r="D4669" t="s">
        <v>14511</v>
      </c>
    </row>
    <row r="4670" spans="1:4">
      <c r="A4670" s="43">
        <v>15</v>
      </c>
      <c r="B4670">
        <v>102742</v>
      </c>
      <c r="C4670">
        <v>874587</v>
      </c>
      <c r="D4670" t="s">
        <v>14478</v>
      </c>
    </row>
    <row r="4671" spans="1:4">
      <c r="A4671" s="43">
        <v>16</v>
      </c>
      <c r="B4671">
        <v>103444</v>
      </c>
      <c r="C4671">
        <v>874588</v>
      </c>
      <c r="D4671" t="s">
        <v>10157</v>
      </c>
    </row>
    <row r="4672" spans="1:4">
      <c r="A4672" s="43">
        <v>17</v>
      </c>
      <c r="B4672">
        <v>102743</v>
      </c>
      <c r="C4672">
        <v>874589</v>
      </c>
      <c r="D4672" t="s">
        <v>10036</v>
      </c>
    </row>
    <row r="4673" spans="1:4">
      <c r="A4673" s="43">
        <v>18</v>
      </c>
      <c r="B4673">
        <v>103466</v>
      </c>
      <c r="C4673">
        <v>874590</v>
      </c>
      <c r="D4673" t="s">
        <v>10906</v>
      </c>
    </row>
    <row r="4674" spans="1:4">
      <c r="A4674" s="43">
        <v>19</v>
      </c>
      <c r="B4674">
        <v>103467</v>
      </c>
      <c r="C4674">
        <v>874591</v>
      </c>
      <c r="D4674" t="s">
        <v>12303</v>
      </c>
    </row>
    <row r="4675" spans="1:4">
      <c r="A4675" s="43">
        <v>20</v>
      </c>
      <c r="B4675">
        <v>103468</v>
      </c>
      <c r="C4675">
        <v>874592</v>
      </c>
      <c r="D4675" t="s">
        <v>10903</v>
      </c>
    </row>
    <row r="4676" spans="1:4">
      <c r="A4676" s="43">
        <v>21</v>
      </c>
      <c r="B4676">
        <v>102899</v>
      </c>
      <c r="C4676">
        <v>874593</v>
      </c>
      <c r="D4676" t="s">
        <v>10902</v>
      </c>
    </row>
    <row r="4677" spans="1:4">
      <c r="A4677" s="43">
        <v>22</v>
      </c>
      <c r="B4677">
        <v>103644</v>
      </c>
      <c r="C4677">
        <v>874594</v>
      </c>
      <c r="D4677" t="s">
        <v>10664</v>
      </c>
    </row>
    <row r="4678" spans="1:4">
      <c r="A4678" s="43">
        <v>23</v>
      </c>
      <c r="B4678">
        <v>102900</v>
      </c>
      <c r="C4678">
        <v>874595</v>
      </c>
      <c r="D4678" t="s">
        <v>14174</v>
      </c>
    </row>
    <row r="4679" spans="1:4">
      <c r="A4679" s="43">
        <v>24</v>
      </c>
      <c r="B4679">
        <v>103646</v>
      </c>
      <c r="C4679">
        <v>874596</v>
      </c>
      <c r="D4679" t="s">
        <v>10660</v>
      </c>
    </row>
    <row r="4680" spans="1:4">
      <c r="A4680" s="43">
        <v>25</v>
      </c>
      <c r="B4680">
        <v>103510</v>
      </c>
      <c r="C4680">
        <v>874597</v>
      </c>
      <c r="D4680" t="s">
        <v>10901</v>
      </c>
    </row>
    <row r="4681" spans="1:4">
      <c r="A4681" s="43">
        <v>26</v>
      </c>
      <c r="B4681">
        <v>103656</v>
      </c>
      <c r="C4681">
        <v>874598</v>
      </c>
      <c r="D4681" t="s">
        <v>14573</v>
      </c>
    </row>
    <row r="4682" spans="1:4">
      <c r="A4682" s="43">
        <v>27</v>
      </c>
      <c r="B4682">
        <v>102901</v>
      </c>
      <c r="C4682">
        <v>874599</v>
      </c>
      <c r="D4682" t="s">
        <v>14482</v>
      </c>
    </row>
    <row r="4683" spans="1:4">
      <c r="A4683" s="43">
        <v>28</v>
      </c>
      <c r="B4683">
        <v>102902</v>
      </c>
      <c r="C4683">
        <v>874600</v>
      </c>
      <c r="D4683" t="s">
        <v>15270</v>
      </c>
    </row>
    <row r="4684" spans="1:4">
      <c r="A4684" s="43">
        <v>29</v>
      </c>
      <c r="B4684">
        <v>102903</v>
      </c>
      <c r="C4684">
        <v>874601</v>
      </c>
      <c r="D4684" t="s">
        <v>13541</v>
      </c>
    </row>
    <row r="4685" spans="1:4">
      <c r="A4685" s="43">
        <v>30</v>
      </c>
      <c r="B4685">
        <v>102904</v>
      </c>
      <c r="C4685">
        <v>874602</v>
      </c>
      <c r="D4685" t="s">
        <v>14481</v>
      </c>
    </row>
    <row r="4686" spans="1:4">
      <c r="A4686" s="43">
        <v>31</v>
      </c>
      <c r="B4686">
        <v>103513</v>
      </c>
      <c r="C4686">
        <v>874603</v>
      </c>
      <c r="D4686" t="s">
        <v>10659</v>
      </c>
    </row>
    <row r="4687" spans="1:4">
      <c r="A4687" s="43">
        <v>32</v>
      </c>
      <c r="B4687">
        <v>103515</v>
      </c>
      <c r="C4687">
        <v>874604</v>
      </c>
      <c r="D4687" t="s">
        <v>14480</v>
      </c>
    </row>
    <row r="4688" spans="1:4">
      <c r="A4688" s="43">
        <v>33</v>
      </c>
      <c r="B4688">
        <v>103664</v>
      </c>
      <c r="C4688">
        <v>874605</v>
      </c>
      <c r="D4688" t="s">
        <v>11912</v>
      </c>
    </row>
    <row r="4689" spans="1:4">
      <c r="A4689" s="43">
        <v>34</v>
      </c>
      <c r="B4689">
        <v>103517</v>
      </c>
      <c r="C4689">
        <v>874606</v>
      </c>
      <c r="D4689" t="s">
        <v>10652</v>
      </c>
    </row>
    <row r="4690" spans="1:4">
      <c r="A4690" s="43">
        <v>35</v>
      </c>
      <c r="B4690">
        <v>103519</v>
      </c>
      <c r="C4690">
        <v>874607</v>
      </c>
      <c r="D4690" t="s">
        <v>14479</v>
      </c>
    </row>
    <row r="4691" spans="1:4">
      <c r="A4691" s="43">
        <v>36</v>
      </c>
      <c r="B4691">
        <v>103521</v>
      </c>
      <c r="C4691">
        <v>874608</v>
      </c>
      <c r="D4691" t="s">
        <v>11827</v>
      </c>
    </row>
    <row r="4692" spans="1:4">
      <c r="A4692" s="43">
        <v>37</v>
      </c>
      <c r="B4692">
        <v>103850</v>
      </c>
      <c r="C4692">
        <v>874609</v>
      </c>
      <c r="D4692" t="s">
        <v>14630</v>
      </c>
    </row>
    <row r="4693" spans="1:4">
      <c r="A4693" s="43">
        <v>38</v>
      </c>
      <c r="B4693">
        <v>103522</v>
      </c>
      <c r="C4693">
        <v>874610</v>
      </c>
      <c r="D4693" t="s">
        <v>10095</v>
      </c>
    </row>
    <row r="4694" spans="1:4">
      <c r="A4694" s="43">
        <v>39</v>
      </c>
      <c r="B4694">
        <v>103913</v>
      </c>
      <c r="C4694">
        <v>874611</v>
      </c>
      <c r="D4694" t="s">
        <v>13752</v>
      </c>
    </row>
    <row r="4695" spans="1:4">
      <c r="A4695" s="43">
        <v>40</v>
      </c>
      <c r="B4695">
        <v>103523</v>
      </c>
      <c r="C4695">
        <v>874612</v>
      </c>
      <c r="D4695" t="s">
        <v>11785</v>
      </c>
    </row>
    <row r="4696" spans="1:4">
      <c r="A4696" s="43">
        <v>41</v>
      </c>
      <c r="B4696">
        <v>103858</v>
      </c>
      <c r="C4696">
        <v>874613</v>
      </c>
      <c r="D4696" t="s">
        <v>15248</v>
      </c>
    </row>
    <row r="4697" spans="1:4">
      <c r="A4697" s="43">
        <v>42</v>
      </c>
      <c r="B4697">
        <v>103914</v>
      </c>
      <c r="C4697">
        <v>874614</v>
      </c>
      <c r="D4697" t="s">
        <v>15199</v>
      </c>
    </row>
    <row r="4698" spans="1:4">
      <c r="A4698" s="43">
        <v>43</v>
      </c>
      <c r="B4698">
        <v>103915</v>
      </c>
      <c r="C4698">
        <v>874615</v>
      </c>
      <c r="D4698" t="s">
        <v>11593</v>
      </c>
    </row>
    <row r="4699" spans="1:4">
      <c r="A4699" s="43">
        <v>44</v>
      </c>
      <c r="B4699">
        <v>103916</v>
      </c>
      <c r="C4699">
        <v>874616</v>
      </c>
      <c r="D4699" t="s">
        <v>11592</v>
      </c>
    </row>
    <row r="4700" spans="1:4">
      <c r="A4700" s="43">
        <v>45</v>
      </c>
      <c r="B4700">
        <v>103708</v>
      </c>
      <c r="C4700">
        <v>874617</v>
      </c>
      <c r="D4700" t="s">
        <v>11517</v>
      </c>
    </row>
    <row r="4701" spans="1:4">
      <c r="A4701" s="43">
        <v>46</v>
      </c>
      <c r="B4701">
        <v>103917</v>
      </c>
      <c r="C4701">
        <v>874618</v>
      </c>
      <c r="D4701" t="s">
        <v>13745</v>
      </c>
    </row>
    <row r="4702" spans="1:4">
      <c r="A4702" s="43">
        <v>47</v>
      </c>
      <c r="B4702">
        <v>103721</v>
      </c>
      <c r="C4702">
        <v>874619</v>
      </c>
      <c r="D4702" t="s">
        <v>10235</v>
      </c>
    </row>
    <row r="4703" spans="1:4">
      <c r="A4703" s="43">
        <v>48</v>
      </c>
      <c r="B4703">
        <v>103918</v>
      </c>
      <c r="C4703">
        <v>874620</v>
      </c>
      <c r="D4703" t="s">
        <v>10622</v>
      </c>
    </row>
    <row r="4704" spans="1:4">
      <c r="A4704" s="43">
        <v>49</v>
      </c>
      <c r="B4704">
        <v>103919</v>
      </c>
      <c r="C4704">
        <v>874621</v>
      </c>
      <c r="D4704" t="s">
        <v>15246</v>
      </c>
    </row>
    <row r="4705" spans="1:4">
      <c r="A4705" s="43">
        <v>50</v>
      </c>
      <c r="B4705">
        <v>103619</v>
      </c>
      <c r="C4705">
        <v>874622</v>
      </c>
      <c r="D4705" t="s">
        <v>14578</v>
      </c>
    </row>
    <row r="4706" spans="1:4">
      <c r="A4706" s="43">
        <v>51</v>
      </c>
      <c r="B4706">
        <v>103772</v>
      </c>
      <c r="C4706">
        <v>874623</v>
      </c>
      <c r="D4706" t="s">
        <v>13738</v>
      </c>
    </row>
    <row r="4707" spans="1:4">
      <c r="A4707" s="43">
        <v>52</v>
      </c>
      <c r="B4707">
        <v>103922</v>
      </c>
      <c r="C4707">
        <v>874624</v>
      </c>
      <c r="D4707" t="s">
        <v>15245</v>
      </c>
    </row>
    <row r="4708" spans="1:4">
      <c r="A4708" s="43">
        <v>53</v>
      </c>
      <c r="B4708">
        <v>103723</v>
      </c>
      <c r="C4708">
        <v>874625</v>
      </c>
      <c r="D4708" t="s">
        <v>10165</v>
      </c>
    </row>
    <row r="4709" spans="1:4">
      <c r="A4709" s="43">
        <v>54</v>
      </c>
      <c r="B4709">
        <v>103757</v>
      </c>
      <c r="C4709">
        <v>874626</v>
      </c>
      <c r="D4709" t="s">
        <v>15243</v>
      </c>
    </row>
    <row r="4710" spans="1:4">
      <c r="A4710" s="43">
        <v>55</v>
      </c>
      <c r="B4710">
        <v>103931</v>
      </c>
      <c r="C4710">
        <v>874627</v>
      </c>
      <c r="D4710" t="s">
        <v>15242</v>
      </c>
    </row>
    <row r="4711" spans="1:4">
      <c r="A4711" s="43">
        <v>56</v>
      </c>
      <c r="B4711">
        <v>103932</v>
      </c>
      <c r="C4711">
        <v>874628</v>
      </c>
      <c r="D4711" t="s">
        <v>15241</v>
      </c>
    </row>
    <row r="4712" spans="1:4">
      <c r="A4712" s="43">
        <v>57</v>
      </c>
      <c r="B4712">
        <v>104013</v>
      </c>
      <c r="C4712">
        <v>874629</v>
      </c>
      <c r="D4712" t="s">
        <v>13715</v>
      </c>
    </row>
    <row r="4713" spans="1:4">
      <c r="A4713" s="43">
        <v>58</v>
      </c>
      <c r="B4713">
        <v>104014</v>
      </c>
      <c r="C4713">
        <v>874630</v>
      </c>
      <c r="D4713" t="s">
        <v>13629</v>
      </c>
    </row>
    <row r="4714" spans="1:4">
      <c r="A4714" s="43">
        <v>59</v>
      </c>
      <c r="B4714">
        <v>104015</v>
      </c>
      <c r="C4714">
        <v>874631</v>
      </c>
      <c r="D4714" t="s">
        <v>10163</v>
      </c>
    </row>
    <row r="4715" spans="1:4">
      <c r="A4715" s="43">
        <v>60</v>
      </c>
      <c r="B4715">
        <v>103807</v>
      </c>
      <c r="C4715">
        <v>874632</v>
      </c>
      <c r="D4715" t="s">
        <v>12779</v>
      </c>
    </row>
    <row r="4716" spans="1:4">
      <c r="A4716" s="43">
        <v>61</v>
      </c>
      <c r="B4716">
        <v>103904</v>
      </c>
      <c r="C4716">
        <v>874633</v>
      </c>
      <c r="D4716" t="s">
        <v>14312</v>
      </c>
    </row>
    <row r="4717" spans="1:4">
      <c r="A4717" s="43">
        <v>62</v>
      </c>
      <c r="B4717">
        <v>104016</v>
      </c>
      <c r="C4717">
        <v>874634</v>
      </c>
      <c r="D4717" t="s">
        <v>10056</v>
      </c>
    </row>
    <row r="4718" spans="1:4">
      <c r="A4718" s="43">
        <v>63</v>
      </c>
      <c r="B4718">
        <v>103955</v>
      </c>
      <c r="C4718">
        <v>874635</v>
      </c>
      <c r="D4718" t="s">
        <v>10043</v>
      </c>
    </row>
    <row r="4719" spans="1:4">
      <c r="A4719" s="43">
        <v>64</v>
      </c>
      <c r="B4719">
        <v>103687</v>
      </c>
      <c r="C4719">
        <v>874636</v>
      </c>
      <c r="D4719" t="s">
        <v>10810</v>
      </c>
    </row>
    <row r="4720" spans="1:4">
      <c r="A4720" s="43">
        <v>65</v>
      </c>
      <c r="B4720">
        <v>103686</v>
      </c>
      <c r="C4720">
        <v>874637</v>
      </c>
      <c r="D4720" t="s">
        <v>11972</v>
      </c>
    </row>
    <row r="4721" spans="1:4">
      <c r="A4721" s="43">
        <v>66</v>
      </c>
      <c r="B4721">
        <v>107437</v>
      </c>
      <c r="C4721">
        <v>882049</v>
      </c>
      <c r="D4721" t="s">
        <v>11537</v>
      </c>
    </row>
    <row r="4722" spans="1:4">
      <c r="A4722" s="43">
        <v>67</v>
      </c>
      <c r="B4722">
        <v>107439</v>
      </c>
      <c r="C4722">
        <v>882050</v>
      </c>
      <c r="D4722" t="s">
        <v>13709</v>
      </c>
    </row>
    <row r="4723" spans="1:4">
      <c r="A4723" s="43">
        <v>68</v>
      </c>
      <c r="B4723">
        <v>106484</v>
      </c>
      <c r="C4723">
        <v>882051</v>
      </c>
      <c r="D4723" t="s">
        <v>10080</v>
      </c>
    </row>
    <row r="4724" spans="1:4">
      <c r="A4724" s="43">
        <v>69</v>
      </c>
      <c r="B4724">
        <v>107440</v>
      </c>
      <c r="C4724">
        <v>882052</v>
      </c>
      <c r="D4724" t="s">
        <v>14311</v>
      </c>
    </row>
    <row r="4725" spans="1:4">
      <c r="A4725" s="43">
        <v>70</v>
      </c>
      <c r="B4725">
        <v>106488</v>
      </c>
      <c r="C4725">
        <v>882053</v>
      </c>
      <c r="D4725" t="s">
        <v>9892</v>
      </c>
    </row>
    <row r="4726" spans="1:4">
      <c r="A4726" s="43">
        <v>71</v>
      </c>
      <c r="B4726">
        <v>106490</v>
      </c>
      <c r="C4726">
        <v>882054</v>
      </c>
      <c r="D4726" t="s">
        <v>14293</v>
      </c>
    </row>
    <row r="4727" spans="1:4">
      <c r="A4727" s="43">
        <v>72</v>
      </c>
      <c r="B4727">
        <v>106491</v>
      </c>
      <c r="C4727">
        <v>882055</v>
      </c>
      <c r="D4727" t="s">
        <v>9890</v>
      </c>
    </row>
    <row r="4728" spans="1:4">
      <c r="A4728" s="43">
        <v>73</v>
      </c>
      <c r="B4728">
        <v>106708</v>
      </c>
      <c r="C4728">
        <v>882056</v>
      </c>
      <c r="D4728" t="s">
        <v>14939</v>
      </c>
    </row>
    <row r="4729" spans="1:4">
      <c r="A4729" s="43">
        <v>74</v>
      </c>
      <c r="B4729">
        <v>106711</v>
      </c>
      <c r="C4729">
        <v>882057</v>
      </c>
      <c r="D4729" t="s">
        <v>9888</v>
      </c>
    </row>
    <row r="4730" spans="1:4">
      <c r="A4730" s="43">
        <v>75</v>
      </c>
      <c r="B4730">
        <v>106717</v>
      </c>
      <c r="C4730">
        <v>882058</v>
      </c>
      <c r="D4730" t="s">
        <v>13751</v>
      </c>
    </row>
    <row r="4731" spans="1:4">
      <c r="A4731" s="43">
        <v>76</v>
      </c>
      <c r="B4731">
        <v>108728</v>
      </c>
      <c r="C4731">
        <v>882520</v>
      </c>
      <c r="D4731" t="s">
        <v>11534</v>
      </c>
    </row>
    <row r="4732" spans="1:4">
      <c r="A4732" s="43">
        <v>77</v>
      </c>
      <c r="B4732">
        <v>107443</v>
      </c>
      <c r="C4732">
        <v>882521</v>
      </c>
      <c r="D4732" t="s">
        <v>14869</v>
      </c>
    </row>
    <row r="4733" spans="1:4">
      <c r="A4733" s="43">
        <v>78</v>
      </c>
      <c r="B4733">
        <v>107444</v>
      </c>
      <c r="C4733">
        <v>882522</v>
      </c>
      <c r="D4733" t="s">
        <v>13615</v>
      </c>
    </row>
    <row r="4734" spans="1:4">
      <c r="A4734" s="43">
        <v>79</v>
      </c>
      <c r="B4734">
        <v>108734</v>
      </c>
      <c r="C4734">
        <v>882523</v>
      </c>
      <c r="D4734" t="s">
        <v>14588</v>
      </c>
    </row>
    <row r="4735" spans="1:4">
      <c r="A4735" s="43">
        <v>80</v>
      </c>
      <c r="B4735">
        <v>108735</v>
      </c>
      <c r="C4735">
        <v>882524</v>
      </c>
      <c r="D4735" t="s">
        <v>14587</v>
      </c>
    </row>
    <row r="4736" spans="1:4">
      <c r="A4736" s="43">
        <v>81</v>
      </c>
      <c r="B4736">
        <v>106899</v>
      </c>
      <c r="C4736">
        <v>882525</v>
      </c>
      <c r="D4736" t="s">
        <v>10343</v>
      </c>
    </row>
    <row r="4737" spans="1:4">
      <c r="A4737" s="43">
        <v>82</v>
      </c>
      <c r="B4737">
        <v>107445</v>
      </c>
      <c r="C4737">
        <v>882526</v>
      </c>
      <c r="D4737" t="s">
        <v>14827</v>
      </c>
    </row>
    <row r="4738" spans="1:4">
      <c r="A4738" s="43">
        <v>83</v>
      </c>
      <c r="B4738">
        <v>109005</v>
      </c>
      <c r="C4738">
        <v>882527</v>
      </c>
      <c r="D4738" t="s">
        <v>14149</v>
      </c>
    </row>
    <row r="4739" spans="1:4">
      <c r="A4739" s="43">
        <v>84</v>
      </c>
      <c r="B4739">
        <v>108737</v>
      </c>
      <c r="C4739">
        <v>882528</v>
      </c>
      <c r="D4739" t="s">
        <v>14148</v>
      </c>
    </row>
    <row r="4740" spans="1:4">
      <c r="A4740" s="43">
        <v>85</v>
      </c>
      <c r="B4740">
        <v>108738</v>
      </c>
      <c r="C4740">
        <v>882529</v>
      </c>
      <c r="D4740" t="s">
        <v>13741</v>
      </c>
    </row>
    <row r="4741" spans="1:4">
      <c r="A4741" s="43">
        <v>86</v>
      </c>
      <c r="B4741">
        <v>106939</v>
      </c>
      <c r="C4741">
        <v>882530</v>
      </c>
      <c r="D4741" t="s">
        <v>10452</v>
      </c>
    </row>
    <row r="4742" spans="1:4">
      <c r="A4742" s="43">
        <v>87</v>
      </c>
      <c r="B4742">
        <v>108739</v>
      </c>
      <c r="C4742">
        <v>882531</v>
      </c>
      <c r="D4742" t="s">
        <v>14586</v>
      </c>
    </row>
    <row r="4743" spans="1:4">
      <c r="A4743" s="43">
        <v>88</v>
      </c>
      <c r="B4743">
        <v>108740</v>
      </c>
      <c r="C4743">
        <v>882532</v>
      </c>
      <c r="D4743" t="s">
        <v>14220</v>
      </c>
    </row>
    <row r="4744" spans="1:4">
      <c r="A4744" s="43">
        <v>89</v>
      </c>
      <c r="B4744">
        <v>111295</v>
      </c>
      <c r="C4744">
        <v>882533</v>
      </c>
      <c r="D4744" t="s">
        <v>13735</v>
      </c>
    </row>
    <row r="4745" spans="1:4">
      <c r="A4745" s="43">
        <v>90</v>
      </c>
      <c r="B4745">
        <v>109208</v>
      </c>
      <c r="C4745">
        <v>882534</v>
      </c>
      <c r="D4745" t="s">
        <v>10474</v>
      </c>
    </row>
    <row r="4746" spans="1:4">
      <c r="A4746" s="43">
        <v>91</v>
      </c>
      <c r="B4746">
        <v>109210</v>
      </c>
      <c r="C4746">
        <v>882535</v>
      </c>
      <c r="D4746" t="s">
        <v>10448</v>
      </c>
    </row>
    <row r="4747" spans="1:4">
      <c r="A4747" s="43">
        <v>92</v>
      </c>
      <c r="B4747">
        <v>108741</v>
      </c>
      <c r="C4747">
        <v>882536</v>
      </c>
      <c r="D4747" t="s">
        <v>12873</v>
      </c>
    </row>
    <row r="4748" spans="1:4">
      <c r="A4748" s="43">
        <v>93</v>
      </c>
      <c r="B4748">
        <v>106941</v>
      </c>
      <c r="C4748">
        <v>882537</v>
      </c>
      <c r="D4748" t="s">
        <v>10439</v>
      </c>
    </row>
    <row r="4749" spans="1:4">
      <c r="A4749" s="43">
        <v>94</v>
      </c>
      <c r="B4749">
        <v>109241</v>
      </c>
      <c r="C4749">
        <v>882538</v>
      </c>
      <c r="D4749" t="s">
        <v>13672</v>
      </c>
    </row>
    <row r="4750" spans="1:4">
      <c r="A4750" s="43">
        <v>95</v>
      </c>
      <c r="B4750">
        <v>108742</v>
      </c>
      <c r="C4750">
        <v>882539</v>
      </c>
      <c r="D4750" t="s">
        <v>14472</v>
      </c>
    </row>
    <row r="4751" spans="1:4">
      <c r="A4751" s="43">
        <v>96</v>
      </c>
      <c r="B4751">
        <v>106946</v>
      </c>
      <c r="C4751">
        <v>882540</v>
      </c>
      <c r="D4751" t="s">
        <v>10775</v>
      </c>
    </row>
    <row r="4752" spans="1:4">
      <c r="A4752" s="43">
        <v>97</v>
      </c>
      <c r="B4752">
        <v>106947</v>
      </c>
      <c r="C4752">
        <v>882541</v>
      </c>
      <c r="D4752" t="s">
        <v>10774</v>
      </c>
    </row>
    <row r="4753" spans="1:4">
      <c r="A4753" s="43">
        <v>98</v>
      </c>
      <c r="B4753">
        <v>109646</v>
      </c>
      <c r="C4753">
        <v>882542</v>
      </c>
      <c r="D4753" t="s">
        <v>14127</v>
      </c>
    </row>
    <row r="4754" spans="1:4">
      <c r="A4754" s="43">
        <v>99</v>
      </c>
      <c r="B4754">
        <v>109229</v>
      </c>
      <c r="C4754">
        <v>882543</v>
      </c>
      <c r="D4754" t="s">
        <v>10446</v>
      </c>
    </row>
    <row r="4755" spans="1:4">
      <c r="A4755" s="43">
        <v>100</v>
      </c>
      <c r="B4755">
        <v>109246</v>
      </c>
      <c r="C4755">
        <v>882544</v>
      </c>
      <c r="D4755" t="s">
        <v>10773</v>
      </c>
    </row>
    <row r="4756" spans="1:4">
      <c r="A4756" s="43">
        <v>101</v>
      </c>
      <c r="B4756">
        <v>106980</v>
      </c>
      <c r="C4756">
        <v>882545</v>
      </c>
      <c r="D4756" t="s">
        <v>13797</v>
      </c>
    </row>
    <row r="4757" spans="1:4">
      <c r="A4757" s="43">
        <v>102</v>
      </c>
      <c r="B4757">
        <v>106981</v>
      </c>
      <c r="C4757">
        <v>882546</v>
      </c>
      <c r="D4757" t="s">
        <v>11275</v>
      </c>
    </row>
    <row r="4758" spans="1:4">
      <c r="A4758" s="43">
        <v>103</v>
      </c>
      <c r="B4758">
        <v>106984</v>
      </c>
      <c r="C4758">
        <v>882547</v>
      </c>
      <c r="D4758" t="s">
        <v>11770</v>
      </c>
    </row>
    <row r="4759" spans="1:4">
      <c r="A4759" s="43">
        <v>104</v>
      </c>
      <c r="B4759">
        <v>106987</v>
      </c>
      <c r="C4759">
        <v>882548</v>
      </c>
      <c r="D4759" t="s">
        <v>13507</v>
      </c>
    </row>
    <row r="4760" spans="1:4">
      <c r="A4760" s="43">
        <v>105</v>
      </c>
      <c r="B4760">
        <v>106989</v>
      </c>
      <c r="C4760">
        <v>882549</v>
      </c>
      <c r="D4760" t="s">
        <v>10764</v>
      </c>
    </row>
    <row r="4761" spans="1:4">
      <c r="A4761" s="43">
        <v>106</v>
      </c>
      <c r="B4761">
        <v>106992</v>
      </c>
      <c r="C4761">
        <v>882550</v>
      </c>
      <c r="D4761" t="s">
        <v>10758</v>
      </c>
    </row>
    <row r="4762" spans="1:4">
      <c r="A4762" s="43">
        <v>107</v>
      </c>
      <c r="B4762">
        <v>107007</v>
      </c>
      <c r="C4762">
        <v>882551</v>
      </c>
      <c r="D4762" t="s">
        <v>12417</v>
      </c>
    </row>
    <row r="4763" spans="1:4">
      <c r="A4763" s="43">
        <v>108</v>
      </c>
      <c r="B4763">
        <v>107010</v>
      </c>
      <c r="C4763">
        <v>882552</v>
      </c>
      <c r="D4763" t="s">
        <v>10756</v>
      </c>
    </row>
    <row r="4764" spans="1:4">
      <c r="A4764" s="43">
        <v>109</v>
      </c>
      <c r="B4764">
        <v>109399</v>
      </c>
      <c r="C4764">
        <v>882553</v>
      </c>
      <c r="D4764" t="s">
        <v>14453</v>
      </c>
    </row>
    <row r="4765" spans="1:4">
      <c r="A4765" s="43">
        <v>110</v>
      </c>
      <c r="B4765">
        <v>107013</v>
      </c>
      <c r="C4765">
        <v>882554</v>
      </c>
      <c r="D4765" t="s">
        <v>10755</v>
      </c>
    </row>
    <row r="4766" spans="1:4">
      <c r="A4766" s="43">
        <v>111</v>
      </c>
      <c r="B4766">
        <v>107028</v>
      </c>
      <c r="C4766">
        <v>882555</v>
      </c>
      <c r="D4766" t="s">
        <v>10099</v>
      </c>
    </row>
    <row r="4767" spans="1:4">
      <c r="A4767" s="43">
        <v>112</v>
      </c>
      <c r="B4767">
        <v>107037</v>
      </c>
      <c r="C4767">
        <v>882556</v>
      </c>
      <c r="D4767" t="s">
        <v>11706</v>
      </c>
    </row>
    <row r="4768" spans="1:4">
      <c r="A4768" s="43">
        <v>113</v>
      </c>
      <c r="B4768">
        <v>107038</v>
      </c>
      <c r="C4768">
        <v>882557</v>
      </c>
      <c r="D4768" t="s">
        <v>14452</v>
      </c>
    </row>
    <row r="4769" spans="1:4">
      <c r="A4769" s="43">
        <v>114</v>
      </c>
      <c r="B4769">
        <v>107039</v>
      </c>
      <c r="C4769">
        <v>882558</v>
      </c>
      <c r="D4769" t="s">
        <v>14249</v>
      </c>
    </row>
    <row r="4770" spans="1:4">
      <c r="A4770" s="43">
        <v>115</v>
      </c>
      <c r="B4770">
        <v>107041</v>
      </c>
      <c r="C4770">
        <v>882559</v>
      </c>
      <c r="D4770" t="s">
        <v>13456</v>
      </c>
    </row>
    <row r="4771" spans="1:4">
      <c r="A4771" s="43">
        <v>116</v>
      </c>
      <c r="B4771">
        <v>107050</v>
      </c>
      <c r="C4771">
        <v>882560</v>
      </c>
      <c r="D4771" t="s">
        <v>10734</v>
      </c>
    </row>
    <row r="4772" spans="1:4">
      <c r="A4772" s="43">
        <v>117</v>
      </c>
      <c r="B4772">
        <v>107051</v>
      </c>
      <c r="C4772">
        <v>882561</v>
      </c>
      <c r="D4772" t="s">
        <v>14450</v>
      </c>
    </row>
    <row r="4773" spans="1:4">
      <c r="A4773" s="43">
        <v>118</v>
      </c>
      <c r="B4773">
        <v>107052</v>
      </c>
      <c r="C4773">
        <v>882562</v>
      </c>
      <c r="D4773" t="s">
        <v>10731</v>
      </c>
    </row>
    <row r="4774" spans="1:4">
      <c r="A4774" s="43">
        <v>119</v>
      </c>
      <c r="B4774">
        <v>107053</v>
      </c>
      <c r="C4774">
        <v>882563</v>
      </c>
      <c r="D4774" t="s">
        <v>12529</v>
      </c>
    </row>
    <row r="4775" spans="1:4">
      <c r="A4775" s="43">
        <v>120</v>
      </c>
      <c r="B4775">
        <v>107054</v>
      </c>
      <c r="C4775">
        <v>882564</v>
      </c>
      <c r="D4775" t="s">
        <v>14445</v>
      </c>
    </row>
    <row r="4776" spans="1:4">
      <c r="A4776" s="43">
        <v>121</v>
      </c>
      <c r="B4776">
        <v>107055</v>
      </c>
      <c r="C4776">
        <v>882565</v>
      </c>
      <c r="D4776" t="s">
        <v>14443</v>
      </c>
    </row>
    <row r="4777" spans="1:4">
      <c r="A4777" s="43">
        <v>122</v>
      </c>
      <c r="B4777">
        <v>107057</v>
      </c>
      <c r="C4777">
        <v>882566</v>
      </c>
      <c r="D4777" t="s">
        <v>11836</v>
      </c>
    </row>
    <row r="4778" spans="1:4">
      <c r="A4778" s="43">
        <v>123</v>
      </c>
      <c r="B4778">
        <v>107059</v>
      </c>
      <c r="C4778">
        <v>882567</v>
      </c>
      <c r="D4778" t="s">
        <v>14232</v>
      </c>
    </row>
    <row r="4779" spans="1:4">
      <c r="A4779" s="43">
        <v>124</v>
      </c>
      <c r="B4779">
        <v>107060</v>
      </c>
      <c r="C4779">
        <v>882568</v>
      </c>
      <c r="D4779" t="s">
        <v>14449</v>
      </c>
    </row>
    <row r="4780" spans="1:4">
      <c r="A4780" s="43">
        <v>125</v>
      </c>
      <c r="B4780">
        <v>107062</v>
      </c>
      <c r="C4780">
        <v>882569</v>
      </c>
      <c r="D4780" t="s">
        <v>14448</v>
      </c>
    </row>
    <row r="4781" spans="1:4">
      <c r="A4781" s="43">
        <v>126</v>
      </c>
      <c r="B4781">
        <v>107063</v>
      </c>
      <c r="C4781">
        <v>882570</v>
      </c>
      <c r="D4781" t="s">
        <v>13744</v>
      </c>
    </row>
    <row r="4782" spans="1:4">
      <c r="A4782" s="43">
        <v>127</v>
      </c>
      <c r="B4782">
        <v>107064</v>
      </c>
      <c r="C4782">
        <v>882571</v>
      </c>
      <c r="D4782" t="s">
        <v>14447</v>
      </c>
    </row>
    <row r="4783" spans="1:4">
      <c r="A4783" s="43">
        <v>128</v>
      </c>
      <c r="B4783">
        <v>107066</v>
      </c>
      <c r="C4783">
        <v>882572</v>
      </c>
      <c r="D4783" t="s">
        <v>11915</v>
      </c>
    </row>
    <row r="4784" spans="1:4">
      <c r="A4784" s="43">
        <v>129</v>
      </c>
      <c r="B4784">
        <v>112424</v>
      </c>
      <c r="C4784">
        <v>887048</v>
      </c>
      <c r="D4784" t="s">
        <v>11835</v>
      </c>
    </row>
    <row r="4785" spans="1:4">
      <c r="A4785" s="43">
        <v>130</v>
      </c>
      <c r="B4785">
        <v>111831</v>
      </c>
      <c r="C4785">
        <v>887049</v>
      </c>
      <c r="D4785" t="s">
        <v>11974</v>
      </c>
    </row>
    <row r="4786" spans="1:4">
      <c r="A4786" s="43">
        <v>131</v>
      </c>
      <c r="B4786">
        <v>111832</v>
      </c>
      <c r="C4786">
        <v>887050</v>
      </c>
      <c r="D4786" t="s">
        <v>13644</v>
      </c>
    </row>
    <row r="4787" spans="1:4">
      <c r="A4787" s="43">
        <v>132</v>
      </c>
      <c r="B4787">
        <v>117336</v>
      </c>
      <c r="C4787">
        <v>893535</v>
      </c>
      <c r="D4787" t="s">
        <v>10623</v>
      </c>
    </row>
    <row r="4788" spans="1:4">
      <c r="A4788" s="43">
        <v>133</v>
      </c>
      <c r="B4788">
        <v>117335</v>
      </c>
      <c r="C4788">
        <v>893536</v>
      </c>
      <c r="D4788" t="s">
        <v>10625</v>
      </c>
    </row>
    <row r="4789" spans="1:4">
      <c r="A4789" s="43">
        <v>134</v>
      </c>
      <c r="B4789">
        <v>117334</v>
      </c>
      <c r="C4789">
        <v>893537</v>
      </c>
      <c r="D4789" t="s">
        <v>10626</v>
      </c>
    </row>
    <row r="4790" spans="1:4">
      <c r="A4790" s="43">
        <v>135</v>
      </c>
      <c r="B4790">
        <v>117333</v>
      </c>
      <c r="C4790">
        <v>893538</v>
      </c>
      <c r="D4790" t="s">
        <v>10628</v>
      </c>
    </row>
    <row r="4791" spans="1:4">
      <c r="A4791" s="43">
        <v>136</v>
      </c>
      <c r="B4791">
        <v>117332</v>
      </c>
      <c r="C4791">
        <v>893539</v>
      </c>
      <c r="D4791" t="s">
        <v>10629</v>
      </c>
    </row>
    <row r="4792" spans="1:4">
      <c r="A4792" s="43">
        <v>137</v>
      </c>
      <c r="B4792">
        <v>117331</v>
      </c>
      <c r="C4792">
        <v>893540</v>
      </c>
      <c r="D4792" t="s">
        <v>10631</v>
      </c>
    </row>
    <row r="4793" spans="1:4">
      <c r="A4793" s="43">
        <v>138</v>
      </c>
      <c r="B4793">
        <v>117795</v>
      </c>
      <c r="C4793">
        <v>893541</v>
      </c>
      <c r="D4793" t="s">
        <v>11309</v>
      </c>
    </row>
    <row r="4794" spans="1:4">
      <c r="A4794" s="43">
        <v>139</v>
      </c>
      <c r="B4794">
        <v>117476</v>
      </c>
      <c r="C4794">
        <v>893542</v>
      </c>
      <c r="D4794" t="s">
        <v>23803</v>
      </c>
    </row>
    <row r="4795" spans="1:4">
      <c r="A4795" s="43">
        <v>140</v>
      </c>
      <c r="B4795">
        <v>117574</v>
      </c>
      <c r="C4795">
        <v>893543</v>
      </c>
      <c r="D4795" t="s">
        <v>11306</v>
      </c>
    </row>
    <row r="4796" spans="1:4">
      <c r="A4796" s="43">
        <v>141</v>
      </c>
      <c r="B4796">
        <v>117797</v>
      </c>
      <c r="C4796">
        <v>893544</v>
      </c>
      <c r="D4796" t="s">
        <v>11308</v>
      </c>
    </row>
    <row r="4797" spans="1:4">
      <c r="A4797" s="43">
        <v>142</v>
      </c>
      <c r="B4797">
        <v>117798</v>
      </c>
      <c r="C4797">
        <v>893545</v>
      </c>
      <c r="D4797" t="s">
        <v>11307</v>
      </c>
    </row>
    <row r="4799" spans="1:4">
      <c r="A4799" s="63" t="s">
        <v>23979</v>
      </c>
      <c r="B4799" t="s">
        <v>23980</v>
      </c>
      <c r="C4799" t="s">
        <v>23981</v>
      </c>
      <c r="D4799" t="s">
        <v>23982</v>
      </c>
    </row>
    <row r="4800" spans="1:4">
      <c r="A4800" s="63">
        <v>1</v>
      </c>
      <c r="B4800">
        <v>79849</v>
      </c>
      <c r="C4800">
        <v>818026</v>
      </c>
      <c r="D4800" t="s">
        <v>21127</v>
      </c>
    </row>
    <row r="4801" spans="1:4">
      <c r="A4801" s="63">
        <v>2</v>
      </c>
      <c r="B4801">
        <v>79279</v>
      </c>
      <c r="C4801">
        <v>818027</v>
      </c>
      <c r="D4801" t="s">
        <v>21964</v>
      </c>
    </row>
    <row r="4802" spans="1:4">
      <c r="A4802" s="63">
        <v>3</v>
      </c>
      <c r="B4802">
        <v>80350</v>
      </c>
      <c r="C4802">
        <v>818028</v>
      </c>
      <c r="D4802" t="s">
        <v>23647</v>
      </c>
    </row>
    <row r="4803" spans="1:4">
      <c r="A4803" s="63">
        <v>4</v>
      </c>
      <c r="B4803">
        <v>80354</v>
      </c>
      <c r="C4803">
        <v>818029</v>
      </c>
      <c r="D4803" t="s">
        <v>22223</v>
      </c>
    </row>
    <row r="4804" spans="1:4">
      <c r="A4804" s="63">
        <v>5</v>
      </c>
      <c r="B4804">
        <v>80226</v>
      </c>
      <c r="C4804">
        <v>818030</v>
      </c>
      <c r="D4804" t="s">
        <v>20623</v>
      </c>
    </row>
    <row r="4805" spans="1:4">
      <c r="A4805" s="63">
        <v>6</v>
      </c>
      <c r="B4805">
        <v>82071</v>
      </c>
      <c r="C4805">
        <v>818031</v>
      </c>
      <c r="D4805" t="s">
        <v>22128</v>
      </c>
    </row>
    <row r="4806" spans="1:4">
      <c r="A4806" s="63">
        <v>7</v>
      </c>
      <c r="B4806">
        <v>81233</v>
      </c>
      <c r="C4806">
        <v>818032</v>
      </c>
      <c r="D4806" t="s">
        <v>21963</v>
      </c>
    </row>
    <row r="4807" spans="1:4">
      <c r="A4807" s="63">
        <v>8</v>
      </c>
      <c r="B4807">
        <v>79280</v>
      </c>
      <c r="C4807">
        <v>818033</v>
      </c>
      <c r="D4807" t="s">
        <v>21996</v>
      </c>
    </row>
    <row r="4808" spans="1:4">
      <c r="A4808" s="63">
        <v>9</v>
      </c>
      <c r="B4808">
        <v>83564</v>
      </c>
      <c r="C4808">
        <v>818034</v>
      </c>
      <c r="D4808" t="s">
        <v>22336</v>
      </c>
    </row>
    <row r="4809" spans="1:4">
      <c r="A4809" s="63">
        <v>10</v>
      </c>
      <c r="B4809">
        <v>79969</v>
      </c>
      <c r="C4809">
        <v>818035</v>
      </c>
      <c r="D4809" t="s">
        <v>20683</v>
      </c>
    </row>
    <row r="4810" spans="1:4">
      <c r="A4810" s="63">
        <v>11</v>
      </c>
      <c r="B4810">
        <v>85527</v>
      </c>
      <c r="C4810">
        <v>818036</v>
      </c>
      <c r="D4810" t="s">
        <v>22335</v>
      </c>
    </row>
    <row r="4811" spans="1:4">
      <c r="A4811" s="63">
        <v>12</v>
      </c>
      <c r="B4811">
        <v>80494</v>
      </c>
      <c r="C4811">
        <v>818037</v>
      </c>
      <c r="D4811" t="s">
        <v>22089</v>
      </c>
    </row>
    <row r="4812" spans="1:4">
      <c r="A4812" s="63">
        <v>13</v>
      </c>
      <c r="B4812">
        <v>104336</v>
      </c>
      <c r="C4812">
        <v>818038</v>
      </c>
      <c r="D4812" t="s">
        <v>21995</v>
      </c>
    </row>
    <row r="4813" spans="1:4">
      <c r="A4813" s="63">
        <v>14</v>
      </c>
      <c r="B4813">
        <v>104341</v>
      </c>
      <c r="C4813">
        <v>818039</v>
      </c>
      <c r="D4813" t="s">
        <v>21018</v>
      </c>
    </row>
    <row r="4814" spans="1:4">
      <c r="A4814" s="63">
        <v>15</v>
      </c>
      <c r="B4814">
        <v>92147</v>
      </c>
      <c r="C4814">
        <v>818040</v>
      </c>
      <c r="D4814" t="s">
        <v>22141</v>
      </c>
    </row>
    <row r="4815" spans="1:4">
      <c r="A4815" s="63">
        <v>16</v>
      </c>
      <c r="B4815">
        <v>79973</v>
      </c>
      <c r="C4815">
        <v>818041</v>
      </c>
      <c r="D4815" t="s">
        <v>22237</v>
      </c>
    </row>
    <row r="4816" spans="1:4">
      <c r="A4816" s="63">
        <v>17</v>
      </c>
      <c r="B4816">
        <v>79902</v>
      </c>
      <c r="C4816">
        <v>818042</v>
      </c>
      <c r="D4816" t="s">
        <v>21012</v>
      </c>
    </row>
    <row r="4817" spans="1:4">
      <c r="A4817" s="63">
        <v>18</v>
      </c>
      <c r="B4817">
        <v>80507</v>
      </c>
      <c r="C4817">
        <v>818043</v>
      </c>
      <c r="D4817" t="s">
        <v>22236</v>
      </c>
    </row>
    <row r="4818" spans="1:4">
      <c r="A4818" s="63">
        <v>19</v>
      </c>
      <c r="B4818">
        <v>80508</v>
      </c>
      <c r="C4818">
        <v>818044</v>
      </c>
      <c r="D4818" t="s">
        <v>22040</v>
      </c>
    </row>
    <row r="4819" spans="1:4">
      <c r="A4819" s="63">
        <v>20</v>
      </c>
      <c r="B4819">
        <v>80512</v>
      </c>
      <c r="C4819">
        <v>818045</v>
      </c>
      <c r="D4819" t="s">
        <v>22127</v>
      </c>
    </row>
    <row r="4820" spans="1:4">
      <c r="A4820" s="63">
        <v>21</v>
      </c>
      <c r="B4820">
        <v>80117</v>
      </c>
      <c r="C4820">
        <v>818046</v>
      </c>
      <c r="D4820" t="s">
        <v>21987</v>
      </c>
    </row>
    <row r="4821" spans="1:4">
      <c r="A4821" s="63">
        <v>22</v>
      </c>
      <c r="B4821">
        <v>79297</v>
      </c>
      <c r="C4821">
        <v>818047</v>
      </c>
      <c r="D4821" t="s">
        <v>21009</v>
      </c>
    </row>
    <row r="4822" spans="1:4">
      <c r="A4822" s="63">
        <v>23</v>
      </c>
      <c r="B4822">
        <v>114552</v>
      </c>
      <c r="C4822">
        <v>818048</v>
      </c>
      <c r="D4822" t="s">
        <v>21569</v>
      </c>
    </row>
    <row r="4823" spans="1:4">
      <c r="A4823" s="63">
        <v>24</v>
      </c>
      <c r="B4823">
        <v>111164</v>
      </c>
      <c r="C4823">
        <v>818049</v>
      </c>
      <c r="D4823" t="s">
        <v>21986</v>
      </c>
    </row>
    <row r="4824" spans="1:4">
      <c r="A4824" s="63">
        <v>25</v>
      </c>
      <c r="B4824">
        <v>104170</v>
      </c>
      <c r="C4824">
        <v>818050</v>
      </c>
      <c r="D4824" t="s">
        <v>22617</v>
      </c>
    </row>
    <row r="4825" spans="1:4">
      <c r="A4825" s="63">
        <v>26</v>
      </c>
      <c r="B4825">
        <v>81062</v>
      </c>
      <c r="C4825">
        <v>818051</v>
      </c>
      <c r="D4825" t="s">
        <v>21962</v>
      </c>
    </row>
    <row r="4826" spans="1:4">
      <c r="A4826" s="63">
        <v>27</v>
      </c>
      <c r="B4826">
        <v>114553</v>
      </c>
      <c r="C4826">
        <v>818052</v>
      </c>
      <c r="D4826" t="s">
        <v>21568</v>
      </c>
    </row>
    <row r="4827" spans="1:4">
      <c r="A4827" s="63">
        <v>28</v>
      </c>
      <c r="B4827">
        <v>94110</v>
      </c>
      <c r="C4827">
        <v>818053</v>
      </c>
      <c r="D4827" t="s">
        <v>21008</v>
      </c>
    </row>
    <row r="4828" spans="1:4">
      <c r="A4828" s="63">
        <v>29</v>
      </c>
      <c r="B4828">
        <v>114555</v>
      </c>
      <c r="C4828">
        <v>818054</v>
      </c>
      <c r="D4828" t="s">
        <v>21567</v>
      </c>
    </row>
    <row r="4829" spans="1:4">
      <c r="A4829" s="63">
        <v>30</v>
      </c>
      <c r="B4829">
        <v>114556</v>
      </c>
      <c r="C4829">
        <v>818055</v>
      </c>
      <c r="D4829" t="s">
        <v>21281</v>
      </c>
    </row>
    <row r="4830" spans="1:4">
      <c r="A4830" s="63">
        <v>31</v>
      </c>
      <c r="B4830">
        <v>79370</v>
      </c>
      <c r="C4830">
        <v>818056</v>
      </c>
      <c r="D4830" t="s">
        <v>22468</v>
      </c>
    </row>
    <row r="4831" spans="1:4">
      <c r="A4831" s="63">
        <v>32</v>
      </c>
      <c r="B4831">
        <v>80454</v>
      </c>
      <c r="C4831">
        <v>818057</v>
      </c>
      <c r="D4831" t="s">
        <v>20684</v>
      </c>
    </row>
    <row r="4832" spans="1:4">
      <c r="A4832" s="63">
        <v>33</v>
      </c>
      <c r="B4832">
        <v>80334</v>
      </c>
      <c r="C4832">
        <v>818058</v>
      </c>
      <c r="D4832" t="s">
        <v>22436</v>
      </c>
    </row>
    <row r="4833" spans="1:4">
      <c r="A4833" s="63">
        <v>34</v>
      </c>
      <c r="B4833">
        <v>80623</v>
      </c>
      <c r="C4833">
        <v>818059</v>
      </c>
      <c r="D4833" t="s">
        <v>22039</v>
      </c>
    </row>
    <row r="4834" spans="1:4">
      <c r="A4834" s="63">
        <v>35</v>
      </c>
      <c r="B4834">
        <v>80344</v>
      </c>
      <c r="C4834">
        <v>818060</v>
      </c>
      <c r="D4834" t="s">
        <v>22024</v>
      </c>
    </row>
    <row r="4835" spans="1:4">
      <c r="A4835" s="63">
        <v>36</v>
      </c>
      <c r="B4835">
        <v>79667</v>
      </c>
      <c r="C4835">
        <v>818061</v>
      </c>
      <c r="D4835" t="s">
        <v>22023</v>
      </c>
    </row>
    <row r="4836" spans="1:4">
      <c r="A4836" s="63">
        <v>37</v>
      </c>
      <c r="B4836">
        <v>80455</v>
      </c>
      <c r="C4836">
        <v>818062</v>
      </c>
      <c r="D4836" t="s">
        <v>23752</v>
      </c>
    </row>
    <row r="4837" spans="1:4">
      <c r="A4837" s="63">
        <v>38</v>
      </c>
      <c r="B4837">
        <v>80456</v>
      </c>
      <c r="C4837">
        <v>818063</v>
      </c>
      <c r="D4837" t="s">
        <v>22614</v>
      </c>
    </row>
    <row r="4838" spans="1:4">
      <c r="A4838" s="63">
        <v>39</v>
      </c>
      <c r="B4838">
        <v>98502</v>
      </c>
      <c r="C4838">
        <v>818064</v>
      </c>
      <c r="D4838" t="s">
        <v>22613</v>
      </c>
    </row>
    <row r="4839" spans="1:4">
      <c r="A4839" s="63">
        <v>40</v>
      </c>
      <c r="B4839">
        <v>79901</v>
      </c>
      <c r="C4839">
        <v>818065</v>
      </c>
      <c r="D4839" t="s">
        <v>22126</v>
      </c>
    </row>
    <row r="4840" spans="1:4">
      <c r="A4840" s="63">
        <v>41</v>
      </c>
      <c r="B4840">
        <v>114688</v>
      </c>
      <c r="C4840">
        <v>818066</v>
      </c>
      <c r="D4840" t="s">
        <v>21537</v>
      </c>
    </row>
    <row r="4841" spans="1:4">
      <c r="A4841" s="63">
        <v>42</v>
      </c>
      <c r="B4841">
        <v>114689</v>
      </c>
      <c r="C4841">
        <v>818067</v>
      </c>
      <c r="D4841" t="s">
        <v>21536</v>
      </c>
    </row>
    <row r="4842" spans="1:4">
      <c r="A4842" s="63">
        <v>43</v>
      </c>
      <c r="B4842">
        <v>114690</v>
      </c>
      <c r="C4842">
        <v>818068</v>
      </c>
      <c r="D4842" t="s">
        <v>21535</v>
      </c>
    </row>
    <row r="4843" spans="1:4">
      <c r="A4843" s="63">
        <v>44</v>
      </c>
      <c r="B4843">
        <v>89329</v>
      </c>
      <c r="C4843">
        <v>818069</v>
      </c>
      <c r="D4843" t="s">
        <v>22011</v>
      </c>
    </row>
    <row r="4844" spans="1:4">
      <c r="A4844" s="63">
        <v>45</v>
      </c>
      <c r="B4844">
        <v>114692</v>
      </c>
      <c r="C4844">
        <v>818070</v>
      </c>
      <c r="D4844" t="s">
        <v>21500</v>
      </c>
    </row>
    <row r="4845" spans="1:4">
      <c r="A4845" s="63">
        <v>46</v>
      </c>
      <c r="B4845">
        <v>80457</v>
      </c>
      <c r="C4845">
        <v>818071</v>
      </c>
      <c r="D4845" t="s">
        <v>21994</v>
      </c>
    </row>
    <row r="4846" spans="1:4">
      <c r="A4846" s="63">
        <v>47</v>
      </c>
      <c r="B4846">
        <v>101997</v>
      </c>
      <c r="C4846">
        <v>818072</v>
      </c>
      <c r="D4846" t="s">
        <v>23558</v>
      </c>
    </row>
    <row r="4847" spans="1:4">
      <c r="A4847" s="63">
        <v>48</v>
      </c>
      <c r="B4847">
        <v>114694</v>
      </c>
      <c r="C4847">
        <v>818073</v>
      </c>
      <c r="D4847" t="s">
        <v>21534</v>
      </c>
    </row>
    <row r="4848" spans="1:4">
      <c r="A4848" s="63">
        <v>49</v>
      </c>
      <c r="B4848">
        <v>81254</v>
      </c>
      <c r="C4848">
        <v>818074</v>
      </c>
      <c r="D4848" t="s">
        <v>22612</v>
      </c>
    </row>
    <row r="4849" spans="1:4">
      <c r="A4849" s="63">
        <v>50</v>
      </c>
      <c r="B4849">
        <v>114696</v>
      </c>
      <c r="C4849">
        <v>818075</v>
      </c>
      <c r="D4849" t="s">
        <v>21533</v>
      </c>
    </row>
    <row r="4850" spans="1:4">
      <c r="A4850" s="63">
        <v>51</v>
      </c>
      <c r="B4850">
        <v>114235</v>
      </c>
      <c r="C4850">
        <v>818076</v>
      </c>
      <c r="D4850" t="s">
        <v>21668</v>
      </c>
    </row>
    <row r="4851" spans="1:4">
      <c r="A4851" s="63">
        <v>52</v>
      </c>
      <c r="B4851">
        <v>111022</v>
      </c>
      <c r="C4851">
        <v>818077</v>
      </c>
      <c r="D4851" t="s">
        <v>22331</v>
      </c>
    </row>
    <row r="4852" spans="1:4">
      <c r="A4852" s="63">
        <v>53</v>
      </c>
      <c r="B4852">
        <v>99139</v>
      </c>
      <c r="C4852">
        <v>818078</v>
      </c>
      <c r="D4852" t="s">
        <v>22332</v>
      </c>
    </row>
    <row r="4853" spans="1:4">
      <c r="A4853" s="63">
        <v>54</v>
      </c>
      <c r="B4853">
        <v>114699</v>
      </c>
      <c r="C4853">
        <v>818079</v>
      </c>
      <c r="D4853" t="s">
        <v>21532</v>
      </c>
    </row>
    <row r="4854" spans="1:4">
      <c r="A4854" s="63">
        <v>55</v>
      </c>
      <c r="B4854">
        <v>92314</v>
      </c>
      <c r="C4854">
        <v>818080</v>
      </c>
      <c r="D4854" t="s">
        <v>21667</v>
      </c>
    </row>
    <row r="4855" spans="1:4">
      <c r="A4855" s="63">
        <v>56</v>
      </c>
      <c r="B4855">
        <v>98505</v>
      </c>
      <c r="C4855">
        <v>818081</v>
      </c>
      <c r="D4855" t="s">
        <v>22715</v>
      </c>
    </row>
    <row r="4856" spans="1:4">
      <c r="A4856" s="63">
        <v>57</v>
      </c>
      <c r="B4856">
        <v>80947</v>
      </c>
      <c r="C4856">
        <v>818082</v>
      </c>
      <c r="D4856" t="s">
        <v>21280</v>
      </c>
    </row>
    <row r="4857" spans="1:4">
      <c r="A4857" s="63">
        <v>58</v>
      </c>
      <c r="B4857">
        <v>101792</v>
      </c>
      <c r="C4857">
        <v>818083</v>
      </c>
      <c r="D4857" t="s">
        <v>21771</v>
      </c>
    </row>
    <row r="4858" spans="1:4">
      <c r="A4858" s="63">
        <v>59</v>
      </c>
      <c r="B4858">
        <v>104696</v>
      </c>
      <c r="C4858">
        <v>818084</v>
      </c>
      <c r="D4858" t="s">
        <v>23299</v>
      </c>
    </row>
    <row r="4859" spans="1:4">
      <c r="A4859" s="63">
        <v>60</v>
      </c>
      <c r="B4859">
        <v>103626</v>
      </c>
      <c r="C4859">
        <v>818085</v>
      </c>
      <c r="D4859" t="s">
        <v>22704</v>
      </c>
    </row>
    <row r="4860" spans="1:4">
      <c r="A4860" s="63">
        <v>61</v>
      </c>
      <c r="B4860">
        <v>111233</v>
      </c>
      <c r="C4860">
        <v>818086</v>
      </c>
      <c r="D4860" t="s">
        <v>22261</v>
      </c>
    </row>
    <row r="4861" spans="1:4">
      <c r="A4861" s="63">
        <v>62</v>
      </c>
      <c r="B4861">
        <v>80885</v>
      </c>
      <c r="C4861">
        <v>818087</v>
      </c>
      <c r="D4861" t="s">
        <v>21949</v>
      </c>
    </row>
    <row r="4862" spans="1:4">
      <c r="A4862" s="63">
        <v>63</v>
      </c>
      <c r="B4862">
        <v>114700</v>
      </c>
      <c r="C4862">
        <v>818088</v>
      </c>
      <c r="D4862" t="s">
        <v>21531</v>
      </c>
    </row>
    <row r="4863" spans="1:4">
      <c r="A4863" s="63">
        <v>64</v>
      </c>
      <c r="B4863">
        <v>103627</v>
      </c>
      <c r="C4863">
        <v>818089</v>
      </c>
      <c r="D4863" t="s">
        <v>21666</v>
      </c>
    </row>
    <row r="4864" spans="1:4">
      <c r="A4864" s="63">
        <v>65</v>
      </c>
      <c r="B4864">
        <v>100347</v>
      </c>
      <c r="C4864">
        <v>818090</v>
      </c>
      <c r="D4864" t="s">
        <v>21984</v>
      </c>
    </row>
    <row r="4865" spans="1:4">
      <c r="A4865" s="63">
        <v>66</v>
      </c>
      <c r="B4865">
        <v>80459</v>
      </c>
      <c r="C4865">
        <v>818091</v>
      </c>
      <c r="D4865" t="s">
        <v>21457</v>
      </c>
    </row>
    <row r="4866" spans="1:4">
      <c r="A4866" s="63">
        <v>67</v>
      </c>
      <c r="B4866">
        <v>106053</v>
      </c>
      <c r="C4866">
        <v>818092</v>
      </c>
      <c r="D4866" t="s">
        <v>21961</v>
      </c>
    </row>
    <row r="4867" spans="1:4">
      <c r="A4867" s="63">
        <v>68</v>
      </c>
      <c r="B4867">
        <v>114702</v>
      </c>
      <c r="C4867">
        <v>818093</v>
      </c>
      <c r="D4867" t="s">
        <v>21530</v>
      </c>
    </row>
    <row r="4868" spans="1:4">
      <c r="A4868" s="63">
        <v>69</v>
      </c>
      <c r="B4868">
        <v>114704</v>
      </c>
      <c r="C4868">
        <v>818094</v>
      </c>
      <c r="D4868" t="s">
        <v>21529</v>
      </c>
    </row>
    <row r="4869" spans="1:4">
      <c r="A4869" s="63">
        <v>70</v>
      </c>
      <c r="B4869">
        <v>114705</v>
      </c>
      <c r="C4869">
        <v>818095</v>
      </c>
      <c r="D4869" t="s">
        <v>21528</v>
      </c>
    </row>
    <row r="4870" spans="1:4">
      <c r="A4870" s="63">
        <v>71</v>
      </c>
      <c r="B4870">
        <v>80128</v>
      </c>
      <c r="C4870">
        <v>818096</v>
      </c>
      <c r="D4870" t="s">
        <v>22713</v>
      </c>
    </row>
    <row r="4871" spans="1:4">
      <c r="A4871" s="63">
        <v>72</v>
      </c>
      <c r="B4871">
        <v>80462</v>
      </c>
      <c r="C4871">
        <v>818097</v>
      </c>
      <c r="D4871" t="s">
        <v>22712</v>
      </c>
    </row>
    <row r="4872" spans="1:4">
      <c r="A4872" s="63">
        <v>73</v>
      </c>
      <c r="B4872">
        <v>81023</v>
      </c>
      <c r="C4872">
        <v>818098</v>
      </c>
      <c r="D4872" t="s">
        <v>22253</v>
      </c>
    </row>
    <row r="4873" spans="1:4">
      <c r="A4873" s="63">
        <v>74</v>
      </c>
      <c r="B4873">
        <v>80130</v>
      </c>
      <c r="C4873">
        <v>818099</v>
      </c>
      <c r="D4873" t="s">
        <v>22889</v>
      </c>
    </row>
    <row r="4874" spans="1:4">
      <c r="A4874" s="63">
        <v>75</v>
      </c>
      <c r="B4874">
        <v>80463</v>
      </c>
      <c r="C4874">
        <v>818100</v>
      </c>
      <c r="D4874" t="s">
        <v>21957</v>
      </c>
    </row>
    <row r="4875" spans="1:4">
      <c r="A4875" s="63">
        <v>76</v>
      </c>
      <c r="B4875">
        <v>94523</v>
      </c>
      <c r="C4875">
        <v>818101</v>
      </c>
      <c r="D4875" t="s">
        <v>21456</v>
      </c>
    </row>
    <row r="4876" spans="1:4">
      <c r="A4876" s="63">
        <v>77</v>
      </c>
      <c r="B4876">
        <v>81359</v>
      </c>
      <c r="C4876">
        <v>818102</v>
      </c>
      <c r="D4876" t="s">
        <v>23722</v>
      </c>
    </row>
    <row r="4877" spans="1:4">
      <c r="A4877" s="63">
        <v>78</v>
      </c>
      <c r="B4877">
        <v>114706</v>
      </c>
      <c r="C4877">
        <v>818103</v>
      </c>
      <c r="D4877" t="s">
        <v>21527</v>
      </c>
    </row>
    <row r="4878" spans="1:4">
      <c r="A4878" s="63">
        <v>79</v>
      </c>
      <c r="B4878">
        <v>113241</v>
      </c>
      <c r="C4878">
        <v>818104</v>
      </c>
      <c r="D4878" t="s">
        <v>21455</v>
      </c>
    </row>
    <row r="4879" spans="1:4">
      <c r="A4879" s="63">
        <v>80</v>
      </c>
      <c r="B4879">
        <v>80131</v>
      </c>
      <c r="C4879">
        <v>818105</v>
      </c>
      <c r="D4879" t="s">
        <v>23639</v>
      </c>
    </row>
    <row r="4880" spans="1:4">
      <c r="A4880" s="63">
        <v>81</v>
      </c>
      <c r="B4880">
        <v>115226</v>
      </c>
      <c r="C4880">
        <v>818106</v>
      </c>
      <c r="D4880" t="s">
        <v>21443</v>
      </c>
    </row>
    <row r="4881" spans="1:4">
      <c r="A4881" s="63">
        <v>82</v>
      </c>
      <c r="B4881">
        <v>115227</v>
      </c>
      <c r="C4881">
        <v>818107</v>
      </c>
      <c r="D4881" t="s">
        <v>21442</v>
      </c>
    </row>
    <row r="4882" spans="1:4">
      <c r="A4882" s="63">
        <v>83</v>
      </c>
      <c r="B4882">
        <v>85196</v>
      </c>
      <c r="C4882">
        <v>818108</v>
      </c>
      <c r="D4882" t="s">
        <v>21956</v>
      </c>
    </row>
    <row r="4883" spans="1:4">
      <c r="A4883" s="63">
        <v>84</v>
      </c>
      <c r="B4883">
        <v>115228</v>
      </c>
      <c r="C4883">
        <v>818109</v>
      </c>
      <c r="D4883" t="s">
        <v>21441</v>
      </c>
    </row>
    <row r="4884" spans="1:4">
      <c r="A4884" s="63">
        <v>85</v>
      </c>
      <c r="B4884">
        <v>83695</v>
      </c>
      <c r="C4884">
        <v>818110</v>
      </c>
      <c r="D4884" t="s">
        <v>22892</v>
      </c>
    </row>
    <row r="4885" spans="1:4">
      <c r="A4885" s="63">
        <v>86</v>
      </c>
      <c r="B4885">
        <v>53601</v>
      </c>
      <c r="C4885">
        <v>818111</v>
      </c>
      <c r="D4885" t="s">
        <v>21985</v>
      </c>
    </row>
    <row r="4886" spans="1:4">
      <c r="A4886" s="63">
        <v>87</v>
      </c>
      <c r="B4886">
        <v>115229</v>
      </c>
      <c r="C4886">
        <v>818112</v>
      </c>
      <c r="D4886" t="s">
        <v>21440</v>
      </c>
    </row>
    <row r="4887" spans="1:4">
      <c r="A4887" s="63">
        <v>88</v>
      </c>
      <c r="B4887">
        <v>110234</v>
      </c>
      <c r="C4887">
        <v>818113</v>
      </c>
      <c r="D4887" t="s">
        <v>21439</v>
      </c>
    </row>
    <row r="4888" spans="1:4">
      <c r="A4888" s="63">
        <v>89</v>
      </c>
      <c r="B4888">
        <v>92420</v>
      </c>
      <c r="C4888">
        <v>818114</v>
      </c>
      <c r="D4888" t="s">
        <v>22251</v>
      </c>
    </row>
    <row r="4889" spans="1:4">
      <c r="A4889" s="63">
        <v>90</v>
      </c>
      <c r="B4889">
        <v>115230</v>
      </c>
      <c r="C4889">
        <v>818115</v>
      </c>
      <c r="D4889" t="s">
        <v>21118</v>
      </c>
    </row>
    <row r="4890" spans="1:4">
      <c r="A4890" s="63">
        <v>91</v>
      </c>
      <c r="B4890">
        <v>115231</v>
      </c>
      <c r="C4890">
        <v>818116</v>
      </c>
      <c r="D4890" t="s">
        <v>21438</v>
      </c>
    </row>
    <row r="4891" spans="1:4">
      <c r="A4891" s="63">
        <v>92</v>
      </c>
      <c r="B4891">
        <v>115232</v>
      </c>
      <c r="C4891">
        <v>818117</v>
      </c>
      <c r="D4891" t="s">
        <v>21437</v>
      </c>
    </row>
    <row r="4892" spans="1:4">
      <c r="A4892" s="63">
        <v>93</v>
      </c>
      <c r="B4892">
        <v>92422</v>
      </c>
      <c r="C4892">
        <v>818118</v>
      </c>
      <c r="D4892" t="s">
        <v>23685</v>
      </c>
    </row>
    <row r="4893" spans="1:4">
      <c r="A4893" s="63">
        <v>94</v>
      </c>
      <c r="B4893">
        <v>93048</v>
      </c>
      <c r="C4893">
        <v>818119</v>
      </c>
      <c r="D4893" t="s">
        <v>21757</v>
      </c>
    </row>
    <row r="4894" spans="1:4">
      <c r="A4894" s="63">
        <v>95</v>
      </c>
      <c r="B4894">
        <v>107528</v>
      </c>
      <c r="C4894">
        <v>818120</v>
      </c>
      <c r="D4894" t="s">
        <v>22891</v>
      </c>
    </row>
    <row r="4895" spans="1:4">
      <c r="A4895" s="63">
        <v>96</v>
      </c>
      <c r="B4895">
        <v>80148</v>
      </c>
      <c r="C4895">
        <v>818121</v>
      </c>
      <c r="D4895" t="s">
        <v>21955</v>
      </c>
    </row>
    <row r="4896" spans="1:4">
      <c r="A4896" s="63">
        <v>97</v>
      </c>
      <c r="B4896">
        <v>85766</v>
      </c>
      <c r="C4896">
        <v>818122</v>
      </c>
      <c r="D4896" t="s">
        <v>22893</v>
      </c>
    </row>
    <row r="4897" spans="1:4">
      <c r="A4897" s="63">
        <v>98</v>
      </c>
      <c r="B4897">
        <v>115233</v>
      </c>
      <c r="C4897">
        <v>818123</v>
      </c>
      <c r="D4897" t="s">
        <v>21436</v>
      </c>
    </row>
    <row r="4898" spans="1:4">
      <c r="A4898" s="63">
        <v>99</v>
      </c>
      <c r="B4898">
        <v>81262</v>
      </c>
      <c r="C4898">
        <v>818124</v>
      </c>
      <c r="D4898" t="s">
        <v>23686</v>
      </c>
    </row>
    <row r="4899" spans="1:4">
      <c r="A4899" s="63">
        <v>100</v>
      </c>
      <c r="B4899">
        <v>83699</v>
      </c>
      <c r="C4899">
        <v>818125</v>
      </c>
      <c r="D4899" t="s">
        <v>21954</v>
      </c>
    </row>
    <row r="4900" spans="1:4">
      <c r="A4900" s="63">
        <v>101</v>
      </c>
      <c r="B4900">
        <v>94528</v>
      </c>
      <c r="C4900">
        <v>818126</v>
      </c>
      <c r="D4900" t="s">
        <v>22609</v>
      </c>
    </row>
    <row r="4901" spans="1:4">
      <c r="A4901" s="63">
        <v>102</v>
      </c>
      <c r="B4901">
        <v>104638</v>
      </c>
      <c r="C4901">
        <v>818127</v>
      </c>
      <c r="D4901" t="s">
        <v>21279</v>
      </c>
    </row>
    <row r="4902" spans="1:4">
      <c r="A4902" s="63">
        <v>103</v>
      </c>
      <c r="B4902">
        <v>94529</v>
      </c>
      <c r="C4902">
        <v>818128</v>
      </c>
      <c r="D4902" t="s">
        <v>23638</v>
      </c>
    </row>
    <row r="4903" spans="1:4">
      <c r="A4903" s="63">
        <v>104</v>
      </c>
      <c r="B4903">
        <v>80167</v>
      </c>
      <c r="C4903">
        <v>818129</v>
      </c>
      <c r="D4903" t="s">
        <v>21205</v>
      </c>
    </row>
    <row r="4904" spans="1:4">
      <c r="A4904" s="63">
        <v>105</v>
      </c>
      <c r="B4904">
        <v>83702</v>
      </c>
      <c r="C4904">
        <v>818130</v>
      </c>
      <c r="D4904" t="s">
        <v>22274</v>
      </c>
    </row>
    <row r="4905" spans="1:4">
      <c r="A4905" s="63">
        <v>106</v>
      </c>
      <c r="B4905">
        <v>115234</v>
      </c>
      <c r="C4905">
        <v>818131</v>
      </c>
      <c r="D4905" t="s">
        <v>21435</v>
      </c>
    </row>
    <row r="4906" spans="1:4">
      <c r="A4906" s="63">
        <v>107</v>
      </c>
      <c r="B4906">
        <v>107562</v>
      </c>
      <c r="C4906">
        <v>818132</v>
      </c>
      <c r="D4906" t="s">
        <v>22692</v>
      </c>
    </row>
    <row r="4907" spans="1:4">
      <c r="A4907" s="63">
        <v>108</v>
      </c>
      <c r="B4907">
        <v>83704</v>
      </c>
      <c r="C4907" s="42">
        <v>818133</v>
      </c>
      <c r="D4907" t="s">
        <v>23746</v>
      </c>
    </row>
    <row r="4908" spans="1:4">
      <c r="A4908" s="63">
        <v>109</v>
      </c>
      <c r="B4908">
        <v>115235</v>
      </c>
      <c r="C4908">
        <v>818134</v>
      </c>
      <c r="D4908" t="s">
        <v>21434</v>
      </c>
    </row>
    <row r="4909" spans="1:4">
      <c r="A4909" s="63">
        <v>110</v>
      </c>
      <c r="B4909">
        <v>115236</v>
      </c>
      <c r="C4909">
        <v>818135</v>
      </c>
      <c r="D4909" t="s">
        <v>21433</v>
      </c>
    </row>
    <row r="4910" spans="1:4">
      <c r="A4910" s="63">
        <v>111</v>
      </c>
      <c r="B4910">
        <v>104714</v>
      </c>
      <c r="C4910">
        <v>818136</v>
      </c>
      <c r="D4910" t="s">
        <v>22250</v>
      </c>
    </row>
    <row r="4911" spans="1:4">
      <c r="A4911" s="63">
        <v>112</v>
      </c>
      <c r="B4911">
        <v>115285</v>
      </c>
      <c r="C4911">
        <v>818137</v>
      </c>
      <c r="D4911" t="s">
        <v>21278</v>
      </c>
    </row>
    <row r="4912" spans="1:4">
      <c r="A4912" s="63">
        <v>113</v>
      </c>
      <c r="B4912">
        <v>115286</v>
      </c>
      <c r="C4912">
        <v>818138</v>
      </c>
      <c r="D4912" t="s">
        <v>21422</v>
      </c>
    </row>
    <row r="4913" spans="1:4">
      <c r="A4913" s="63">
        <v>114</v>
      </c>
      <c r="B4913">
        <v>81473</v>
      </c>
      <c r="C4913">
        <v>818139</v>
      </c>
      <c r="D4913" t="s">
        <v>21931</v>
      </c>
    </row>
    <row r="4914" spans="1:4">
      <c r="A4914" s="63">
        <v>115</v>
      </c>
      <c r="B4914">
        <v>80169</v>
      </c>
      <c r="C4914">
        <v>818140</v>
      </c>
      <c r="D4914" t="s">
        <v>21930</v>
      </c>
    </row>
    <row r="4915" spans="1:4">
      <c r="A4915" s="63">
        <v>116</v>
      </c>
      <c r="B4915">
        <v>99171</v>
      </c>
      <c r="C4915">
        <v>818141</v>
      </c>
      <c r="D4915" t="s">
        <v>21756</v>
      </c>
    </row>
    <row r="4916" spans="1:4">
      <c r="A4916" s="63">
        <v>117</v>
      </c>
      <c r="B4916">
        <v>115021</v>
      </c>
      <c r="C4916">
        <v>818142</v>
      </c>
      <c r="D4916" t="s">
        <v>21471</v>
      </c>
    </row>
    <row r="4917" spans="1:4">
      <c r="A4917" s="63">
        <v>118</v>
      </c>
      <c r="B4917">
        <v>115288</v>
      </c>
      <c r="C4917">
        <v>818143</v>
      </c>
      <c r="D4917" t="s">
        <v>21421</v>
      </c>
    </row>
    <row r="4918" spans="1:4">
      <c r="A4918" s="63">
        <v>119</v>
      </c>
      <c r="B4918">
        <v>101994</v>
      </c>
      <c r="C4918">
        <v>818144</v>
      </c>
      <c r="D4918" t="s">
        <v>22887</v>
      </c>
    </row>
    <row r="4919" spans="1:4">
      <c r="A4919" s="63">
        <v>120</v>
      </c>
      <c r="B4919">
        <v>115289</v>
      </c>
      <c r="C4919">
        <v>818145</v>
      </c>
      <c r="D4919" t="s">
        <v>21420</v>
      </c>
    </row>
    <row r="4920" spans="1:4">
      <c r="A4920" s="63">
        <v>121</v>
      </c>
      <c r="B4920">
        <v>85864</v>
      </c>
      <c r="C4920">
        <v>818146</v>
      </c>
      <c r="D4920" t="s">
        <v>20749</v>
      </c>
    </row>
    <row r="4921" spans="1:4">
      <c r="A4921" s="63">
        <v>122</v>
      </c>
      <c r="B4921">
        <v>104718</v>
      </c>
      <c r="C4921">
        <v>818147</v>
      </c>
      <c r="D4921" t="s">
        <v>22249</v>
      </c>
    </row>
    <row r="4922" spans="1:4">
      <c r="A4922" s="63">
        <v>123</v>
      </c>
      <c r="B4922">
        <v>81475</v>
      </c>
      <c r="C4922">
        <v>818148</v>
      </c>
      <c r="D4922" t="s">
        <v>21256</v>
      </c>
    </row>
    <row r="4923" spans="1:4">
      <c r="A4923" s="63">
        <v>124</v>
      </c>
      <c r="B4923">
        <v>115290</v>
      </c>
      <c r="C4923">
        <v>818149</v>
      </c>
      <c r="D4923" t="s">
        <v>21419</v>
      </c>
    </row>
    <row r="4924" spans="1:4">
      <c r="A4924" s="63">
        <v>125</v>
      </c>
      <c r="B4924">
        <v>96481</v>
      </c>
      <c r="C4924">
        <v>818150</v>
      </c>
      <c r="D4924" t="s">
        <v>22248</v>
      </c>
    </row>
    <row r="4925" spans="1:4">
      <c r="A4925" s="63">
        <v>126</v>
      </c>
      <c r="B4925">
        <v>115291</v>
      </c>
      <c r="C4925">
        <v>818151</v>
      </c>
      <c r="D4925" t="s">
        <v>21418</v>
      </c>
    </row>
    <row r="4926" spans="1:4">
      <c r="A4926" s="63">
        <v>127</v>
      </c>
      <c r="B4926">
        <v>115293</v>
      </c>
      <c r="C4926">
        <v>818152</v>
      </c>
      <c r="D4926" t="s">
        <v>21417</v>
      </c>
    </row>
    <row r="4927" spans="1:4">
      <c r="A4927" s="63">
        <v>128</v>
      </c>
      <c r="B4927">
        <v>115295</v>
      </c>
      <c r="C4927">
        <v>818153</v>
      </c>
      <c r="D4927" t="s">
        <v>20750</v>
      </c>
    </row>
    <row r="4928" spans="1:4">
      <c r="A4928" s="63">
        <v>129</v>
      </c>
      <c r="B4928">
        <v>80637</v>
      </c>
      <c r="C4928">
        <v>818154</v>
      </c>
      <c r="D4928" t="s">
        <v>23751</v>
      </c>
    </row>
    <row r="4929" spans="1:4">
      <c r="A4929" s="63">
        <v>130</v>
      </c>
      <c r="B4929">
        <v>81266</v>
      </c>
      <c r="C4929">
        <v>818155</v>
      </c>
      <c r="D4929" t="s">
        <v>22607</v>
      </c>
    </row>
    <row r="4930" spans="1:4">
      <c r="A4930" s="63">
        <v>131</v>
      </c>
      <c r="B4930">
        <v>102896</v>
      </c>
      <c r="C4930">
        <v>818156</v>
      </c>
      <c r="D4930" t="s">
        <v>22247</v>
      </c>
    </row>
    <row r="4931" spans="1:4">
      <c r="A4931" s="63">
        <v>132</v>
      </c>
      <c r="B4931">
        <v>115305</v>
      </c>
      <c r="C4931">
        <v>818157</v>
      </c>
      <c r="D4931" t="s">
        <v>20814</v>
      </c>
    </row>
    <row r="4932" spans="1:4">
      <c r="A4932" s="63">
        <v>133</v>
      </c>
      <c r="B4932">
        <v>85531</v>
      </c>
      <c r="C4932">
        <v>818158</v>
      </c>
      <c r="D4932" t="s">
        <v>22480</v>
      </c>
    </row>
    <row r="4933" spans="1:4">
      <c r="A4933" s="63">
        <v>134</v>
      </c>
      <c r="B4933">
        <v>115306</v>
      </c>
      <c r="C4933">
        <v>818159</v>
      </c>
      <c r="D4933" t="s">
        <v>21415</v>
      </c>
    </row>
    <row r="4934" spans="1:4">
      <c r="A4934" s="63">
        <v>135</v>
      </c>
      <c r="B4934">
        <v>115307</v>
      </c>
      <c r="C4934">
        <v>818160</v>
      </c>
      <c r="D4934" t="s">
        <v>21414</v>
      </c>
    </row>
    <row r="4935" spans="1:4">
      <c r="A4935" s="63">
        <v>136</v>
      </c>
      <c r="B4935">
        <v>83776</v>
      </c>
      <c r="C4935">
        <v>818161</v>
      </c>
      <c r="D4935" t="s">
        <v>23745</v>
      </c>
    </row>
    <row r="4936" spans="1:4">
      <c r="A4936" s="63">
        <v>137</v>
      </c>
      <c r="B4936">
        <v>92944</v>
      </c>
      <c r="C4936">
        <v>818162</v>
      </c>
      <c r="D4936" t="s">
        <v>23720</v>
      </c>
    </row>
    <row r="4937" spans="1:4">
      <c r="A4937" s="63">
        <v>138</v>
      </c>
      <c r="B4937">
        <v>92617</v>
      </c>
      <c r="C4937">
        <v>818163</v>
      </c>
      <c r="D4937" t="s">
        <v>21866</v>
      </c>
    </row>
    <row r="4938" spans="1:4">
      <c r="A4938" s="63">
        <v>139</v>
      </c>
      <c r="B4938">
        <v>115308</v>
      </c>
      <c r="C4938">
        <v>818164</v>
      </c>
      <c r="D4938" t="s">
        <v>21413</v>
      </c>
    </row>
    <row r="4939" spans="1:4">
      <c r="A4939" s="63">
        <v>140</v>
      </c>
      <c r="B4939">
        <v>115309</v>
      </c>
      <c r="C4939">
        <v>818165</v>
      </c>
      <c r="D4939" t="s">
        <v>21412</v>
      </c>
    </row>
    <row r="4940" spans="1:4">
      <c r="A4940" s="63">
        <v>141</v>
      </c>
      <c r="B4940">
        <v>80175</v>
      </c>
      <c r="C4940">
        <v>818166</v>
      </c>
      <c r="D4940" t="s">
        <v>22246</v>
      </c>
    </row>
    <row r="4941" spans="1:4">
      <c r="A4941" s="63">
        <v>142</v>
      </c>
      <c r="B4941">
        <v>102010</v>
      </c>
      <c r="C4941">
        <v>818167</v>
      </c>
      <c r="D4941" t="s">
        <v>23496</v>
      </c>
    </row>
    <row r="4942" spans="1:4">
      <c r="A4942" s="63">
        <v>143</v>
      </c>
      <c r="B4942">
        <v>115310</v>
      </c>
      <c r="C4942">
        <v>818168</v>
      </c>
      <c r="D4942" t="s">
        <v>20910</v>
      </c>
    </row>
    <row r="4943" spans="1:4">
      <c r="A4943" s="63">
        <v>144</v>
      </c>
      <c r="B4943">
        <v>104849</v>
      </c>
      <c r="C4943">
        <v>818169</v>
      </c>
      <c r="D4943" t="s">
        <v>22218</v>
      </c>
    </row>
    <row r="4944" spans="1:4">
      <c r="A4944" s="63">
        <v>145</v>
      </c>
      <c r="B4944">
        <v>115311</v>
      </c>
      <c r="C4944">
        <v>818170</v>
      </c>
      <c r="D4944" t="s">
        <v>21411</v>
      </c>
    </row>
    <row r="4945" spans="1:4">
      <c r="A4945" s="63">
        <v>146</v>
      </c>
      <c r="B4945">
        <v>115312</v>
      </c>
      <c r="C4945">
        <v>818171</v>
      </c>
      <c r="D4945" t="s">
        <v>21410</v>
      </c>
    </row>
    <row r="4946" spans="1:4">
      <c r="A4946" s="63">
        <v>147</v>
      </c>
      <c r="B4946">
        <v>115313</v>
      </c>
      <c r="C4946">
        <v>818172</v>
      </c>
      <c r="D4946" t="s">
        <v>20911</v>
      </c>
    </row>
    <row r="4947" spans="1:4">
      <c r="A4947" s="63">
        <v>148</v>
      </c>
      <c r="B4947">
        <v>83779</v>
      </c>
      <c r="C4947">
        <v>818173</v>
      </c>
      <c r="D4947" t="s">
        <v>22888</v>
      </c>
    </row>
    <row r="4948" spans="1:4">
      <c r="A4948" s="63">
        <v>149</v>
      </c>
      <c r="B4948">
        <v>115314</v>
      </c>
      <c r="C4948">
        <v>818174</v>
      </c>
      <c r="D4948" t="s">
        <v>21409</v>
      </c>
    </row>
    <row r="4949" spans="1:4">
      <c r="A4949" s="63">
        <v>150</v>
      </c>
      <c r="B4949">
        <v>105608</v>
      </c>
      <c r="C4949">
        <v>818175</v>
      </c>
      <c r="D4949" t="s">
        <v>22407</v>
      </c>
    </row>
    <row r="4950" spans="1:4">
      <c r="A4950" s="63">
        <v>151</v>
      </c>
      <c r="B4950">
        <v>115315</v>
      </c>
      <c r="C4950">
        <v>818176</v>
      </c>
      <c r="D4950" t="s">
        <v>21408</v>
      </c>
    </row>
    <row r="4951" spans="1:4">
      <c r="A4951" s="63">
        <v>152</v>
      </c>
      <c r="B4951">
        <v>115316</v>
      </c>
      <c r="C4951">
        <v>818177</v>
      </c>
      <c r="D4951" t="s">
        <v>21407</v>
      </c>
    </row>
    <row r="4952" spans="1:4">
      <c r="A4952" s="63">
        <v>153</v>
      </c>
      <c r="B4952">
        <v>93568</v>
      </c>
      <c r="C4952">
        <v>818178</v>
      </c>
      <c r="D4952" t="s">
        <v>22701</v>
      </c>
    </row>
    <row r="4953" spans="1:4">
      <c r="A4953" s="63">
        <v>154</v>
      </c>
      <c r="B4953">
        <v>83887</v>
      </c>
      <c r="C4953">
        <v>818179</v>
      </c>
      <c r="D4953" t="s">
        <v>22700</v>
      </c>
    </row>
    <row r="4954" spans="1:4">
      <c r="A4954" s="63">
        <v>155</v>
      </c>
      <c r="B4954">
        <v>111313</v>
      </c>
      <c r="C4954">
        <v>818180</v>
      </c>
      <c r="D4954" t="s">
        <v>22244</v>
      </c>
    </row>
    <row r="4955" spans="1:4">
      <c r="A4955" s="63">
        <v>156</v>
      </c>
      <c r="B4955">
        <v>115317</v>
      </c>
      <c r="C4955">
        <v>818181</v>
      </c>
      <c r="D4955" t="s">
        <v>21406</v>
      </c>
    </row>
    <row r="4956" spans="1:4">
      <c r="A4956" s="63">
        <v>157</v>
      </c>
      <c r="B4956">
        <v>84830</v>
      </c>
      <c r="C4956">
        <v>818182</v>
      </c>
      <c r="D4956" t="s">
        <v>22642</v>
      </c>
    </row>
    <row r="4957" spans="1:4">
      <c r="A4957" s="63">
        <v>158</v>
      </c>
      <c r="B4957">
        <v>115318</v>
      </c>
      <c r="C4957">
        <v>818183</v>
      </c>
      <c r="D4957" t="s">
        <v>21405</v>
      </c>
    </row>
    <row r="4958" spans="1:4">
      <c r="A4958" s="63">
        <v>159</v>
      </c>
      <c r="B4958">
        <v>88815</v>
      </c>
      <c r="C4958">
        <v>818184</v>
      </c>
      <c r="D4958" t="s">
        <v>21472</v>
      </c>
    </row>
    <row r="4959" spans="1:4">
      <c r="A4959" s="63">
        <v>160</v>
      </c>
      <c r="B4959">
        <v>83893</v>
      </c>
      <c r="C4959">
        <v>818185</v>
      </c>
      <c r="D4959" t="s">
        <v>22699</v>
      </c>
    </row>
    <row r="4960" spans="1:4">
      <c r="A4960" s="63">
        <v>161</v>
      </c>
      <c r="B4960">
        <v>113831</v>
      </c>
      <c r="C4960">
        <v>818186</v>
      </c>
      <c r="D4960" t="s">
        <v>21749</v>
      </c>
    </row>
    <row r="4961" spans="1:4">
      <c r="A4961" s="63">
        <v>162</v>
      </c>
      <c r="B4961">
        <v>108367</v>
      </c>
      <c r="C4961">
        <v>818187</v>
      </c>
      <c r="D4961" t="s">
        <v>22703</v>
      </c>
    </row>
    <row r="4962" spans="1:4">
      <c r="A4962" s="63">
        <v>163</v>
      </c>
      <c r="B4962">
        <v>105668</v>
      </c>
      <c r="C4962">
        <v>818188</v>
      </c>
      <c r="D4962" t="s">
        <v>22088</v>
      </c>
    </row>
    <row r="4963" spans="1:4">
      <c r="A4963" s="63">
        <v>164</v>
      </c>
      <c r="B4963">
        <v>84843</v>
      </c>
      <c r="C4963">
        <v>818189</v>
      </c>
      <c r="D4963" t="s">
        <v>22129</v>
      </c>
    </row>
    <row r="4964" spans="1:4">
      <c r="A4964" s="63">
        <v>165</v>
      </c>
      <c r="B4964">
        <v>83897</v>
      </c>
      <c r="C4964">
        <v>818190</v>
      </c>
      <c r="D4964" t="s">
        <v>23736</v>
      </c>
    </row>
    <row r="4965" spans="1:4">
      <c r="A4965" s="63">
        <v>166</v>
      </c>
      <c r="B4965">
        <v>38956</v>
      </c>
      <c r="C4965">
        <v>818191</v>
      </c>
      <c r="D4965" t="s">
        <v>21729</v>
      </c>
    </row>
    <row r="4966" spans="1:4">
      <c r="A4966" s="63">
        <v>167</v>
      </c>
      <c r="B4966">
        <v>84849</v>
      </c>
      <c r="C4966">
        <v>818192</v>
      </c>
      <c r="D4966" t="s">
        <v>22886</v>
      </c>
    </row>
    <row r="4967" spans="1:4">
      <c r="A4967" s="63">
        <v>168</v>
      </c>
      <c r="B4967">
        <v>103489</v>
      </c>
      <c r="C4967">
        <v>818193</v>
      </c>
      <c r="D4967" t="s">
        <v>21748</v>
      </c>
    </row>
    <row r="4968" spans="1:4">
      <c r="A4968" s="63">
        <v>169</v>
      </c>
      <c r="B4968">
        <v>113836</v>
      </c>
      <c r="C4968">
        <v>818194</v>
      </c>
      <c r="D4968" t="s">
        <v>21747</v>
      </c>
    </row>
    <row r="4969" spans="1:4">
      <c r="A4969" s="63">
        <v>170</v>
      </c>
      <c r="B4969">
        <v>115319</v>
      </c>
      <c r="C4969">
        <v>818195</v>
      </c>
      <c r="D4969" t="s">
        <v>21404</v>
      </c>
    </row>
    <row r="4970" spans="1:4">
      <c r="A4970" s="63">
        <v>171</v>
      </c>
      <c r="B4970">
        <v>84852</v>
      </c>
      <c r="C4970">
        <v>818196</v>
      </c>
      <c r="D4970" t="s">
        <v>21470</v>
      </c>
    </row>
    <row r="4971" spans="1:4">
      <c r="A4971" s="63">
        <v>172</v>
      </c>
      <c r="B4971">
        <v>115320</v>
      </c>
      <c r="C4971">
        <v>818197</v>
      </c>
      <c r="D4971" t="s">
        <v>21403</v>
      </c>
    </row>
    <row r="4972" spans="1:4">
      <c r="A4972" s="63">
        <v>173</v>
      </c>
      <c r="B4972">
        <v>70216</v>
      </c>
      <c r="C4972">
        <v>818198</v>
      </c>
      <c r="D4972" t="s">
        <v>20742</v>
      </c>
    </row>
    <row r="4973" spans="1:4">
      <c r="A4973" s="63">
        <v>174</v>
      </c>
      <c r="B4973">
        <v>115471</v>
      </c>
      <c r="C4973">
        <v>818199</v>
      </c>
      <c r="D4973" t="s">
        <v>21283</v>
      </c>
    </row>
    <row r="4974" spans="1:4">
      <c r="A4974" s="63">
        <v>175</v>
      </c>
      <c r="B4974">
        <v>115321</v>
      </c>
      <c r="C4974">
        <v>818200</v>
      </c>
      <c r="D4974" t="s">
        <v>21402</v>
      </c>
    </row>
    <row r="4975" spans="1:4">
      <c r="A4975" s="63">
        <v>176</v>
      </c>
      <c r="B4975">
        <v>110856</v>
      </c>
      <c r="C4975">
        <v>818201</v>
      </c>
      <c r="D4975" t="s">
        <v>21469</v>
      </c>
    </row>
    <row r="4976" spans="1:4">
      <c r="A4976" s="63">
        <v>177</v>
      </c>
      <c r="B4976">
        <v>93634</v>
      </c>
      <c r="C4976">
        <v>818202</v>
      </c>
      <c r="D4976" t="s">
        <v>21857</v>
      </c>
    </row>
    <row r="4977" spans="1:4">
      <c r="A4977" s="63">
        <v>178</v>
      </c>
      <c r="B4977">
        <v>54049</v>
      </c>
      <c r="C4977">
        <v>818203</v>
      </c>
      <c r="D4977" t="s">
        <v>22216</v>
      </c>
    </row>
    <row r="4978" spans="1:4">
      <c r="A4978" s="63">
        <v>179</v>
      </c>
      <c r="B4978">
        <v>84855</v>
      </c>
      <c r="C4978">
        <v>818204</v>
      </c>
      <c r="D4978" t="s">
        <v>22271</v>
      </c>
    </row>
    <row r="4979" spans="1:4">
      <c r="A4979" s="63">
        <v>180</v>
      </c>
      <c r="B4979">
        <v>115322</v>
      </c>
      <c r="C4979">
        <v>818205</v>
      </c>
      <c r="D4979" t="s">
        <v>21401</v>
      </c>
    </row>
    <row r="4980" spans="1:4">
      <c r="A4980" s="63">
        <v>181</v>
      </c>
      <c r="B4980">
        <v>115324</v>
      </c>
      <c r="C4980">
        <v>818206</v>
      </c>
      <c r="D4980" t="s">
        <v>21400</v>
      </c>
    </row>
    <row r="4981" spans="1:4">
      <c r="A4981" s="63">
        <v>182</v>
      </c>
      <c r="B4981">
        <v>115325</v>
      </c>
      <c r="C4981">
        <v>818207</v>
      </c>
      <c r="D4981" t="s">
        <v>21399</v>
      </c>
    </row>
    <row r="4982" spans="1:4">
      <c r="A4982" s="63">
        <v>183</v>
      </c>
      <c r="B4982">
        <v>115326</v>
      </c>
      <c r="C4982">
        <v>818208</v>
      </c>
      <c r="D4982" t="s">
        <v>21398</v>
      </c>
    </row>
    <row r="4983" spans="1:4">
      <c r="A4983" s="63">
        <v>184</v>
      </c>
      <c r="B4983">
        <v>61003</v>
      </c>
      <c r="C4983">
        <v>818209</v>
      </c>
      <c r="D4983" t="s">
        <v>22885</v>
      </c>
    </row>
    <row r="4984" spans="1:4">
      <c r="A4984" s="63">
        <v>185</v>
      </c>
      <c r="B4984">
        <v>66019</v>
      </c>
      <c r="C4984">
        <v>818210</v>
      </c>
      <c r="D4984" t="s">
        <v>20743</v>
      </c>
    </row>
    <row r="4985" spans="1:4">
      <c r="A4985" s="63">
        <v>186</v>
      </c>
      <c r="B4985">
        <v>115327</v>
      </c>
      <c r="C4985">
        <v>818211</v>
      </c>
      <c r="D4985" t="s">
        <v>21397</v>
      </c>
    </row>
    <row r="4986" spans="1:4">
      <c r="A4986" s="63">
        <v>187</v>
      </c>
      <c r="B4986">
        <v>108455</v>
      </c>
      <c r="C4986">
        <v>818212</v>
      </c>
      <c r="D4986" t="s">
        <v>20741</v>
      </c>
    </row>
    <row r="4987" spans="1:4">
      <c r="A4987" s="63">
        <v>188</v>
      </c>
      <c r="B4987">
        <v>115328</v>
      </c>
      <c r="C4987">
        <v>818213</v>
      </c>
      <c r="D4987" t="s">
        <v>21396</v>
      </c>
    </row>
    <row r="4988" spans="1:4">
      <c r="A4988" s="63">
        <v>189</v>
      </c>
      <c r="B4988">
        <v>89880</v>
      </c>
      <c r="C4988">
        <v>818214</v>
      </c>
      <c r="D4988" t="s">
        <v>22044</v>
      </c>
    </row>
    <row r="4989" spans="1:4">
      <c r="A4989" s="63">
        <v>190</v>
      </c>
      <c r="B4989">
        <v>108456</v>
      </c>
      <c r="C4989">
        <v>818215</v>
      </c>
      <c r="D4989" t="s">
        <v>22695</v>
      </c>
    </row>
    <row r="4990" spans="1:4">
      <c r="A4990" s="63">
        <v>191</v>
      </c>
      <c r="B4990">
        <v>108722</v>
      </c>
      <c r="C4990">
        <v>818216</v>
      </c>
      <c r="D4990" t="s">
        <v>22637</v>
      </c>
    </row>
    <row r="4991" spans="1:4">
      <c r="A4991" s="63">
        <v>192</v>
      </c>
      <c r="B4991">
        <v>115329</v>
      </c>
      <c r="C4991">
        <v>818217</v>
      </c>
      <c r="D4991" t="s">
        <v>21395</v>
      </c>
    </row>
    <row r="4992" spans="1:4">
      <c r="A4992" s="63">
        <v>193</v>
      </c>
      <c r="B4992">
        <v>80181</v>
      </c>
      <c r="C4992">
        <v>818218</v>
      </c>
      <c r="D4992" t="s">
        <v>22694</v>
      </c>
    </row>
    <row r="4993" spans="1:4">
      <c r="A4993" s="63">
        <v>194</v>
      </c>
      <c r="B4993">
        <v>96702</v>
      </c>
      <c r="C4993">
        <v>818219</v>
      </c>
      <c r="D4993" t="s">
        <v>21264</v>
      </c>
    </row>
    <row r="4994" spans="1:4">
      <c r="A4994" s="63">
        <v>195</v>
      </c>
      <c r="B4994">
        <v>102021</v>
      </c>
      <c r="C4994">
        <v>818220</v>
      </c>
      <c r="D4994" t="s">
        <v>22878</v>
      </c>
    </row>
    <row r="4995" spans="1:4">
      <c r="A4995" s="63">
        <v>196</v>
      </c>
      <c r="B4995">
        <v>106201</v>
      </c>
      <c r="C4995">
        <v>818221</v>
      </c>
      <c r="D4995" t="s">
        <v>22636</v>
      </c>
    </row>
    <row r="4996" spans="1:4">
      <c r="A4996" s="63">
        <v>197</v>
      </c>
      <c r="B4996">
        <v>92621</v>
      </c>
      <c r="C4996">
        <v>818222</v>
      </c>
      <c r="D4996" t="s">
        <v>22693</v>
      </c>
    </row>
    <row r="4997" spans="1:4">
      <c r="A4997" s="63">
        <v>198</v>
      </c>
      <c r="B4997">
        <v>83919</v>
      </c>
      <c r="C4997">
        <v>818223</v>
      </c>
      <c r="D4997" t="s">
        <v>22243</v>
      </c>
    </row>
    <row r="4998" spans="1:4">
      <c r="A4998" s="63">
        <v>199</v>
      </c>
      <c r="B4998">
        <v>115330</v>
      </c>
      <c r="C4998">
        <v>818224</v>
      </c>
      <c r="D4998" t="s">
        <v>21394</v>
      </c>
    </row>
    <row r="4999" spans="1:4">
      <c r="A4999" s="63">
        <v>200</v>
      </c>
      <c r="B4999">
        <v>115331</v>
      </c>
      <c r="C4999">
        <v>818225</v>
      </c>
      <c r="D4999" t="s">
        <v>21393</v>
      </c>
    </row>
    <row r="5000" spans="1:4">
      <c r="A5000" s="63">
        <v>201</v>
      </c>
      <c r="B5000">
        <v>84872</v>
      </c>
      <c r="C5000">
        <v>818226</v>
      </c>
      <c r="D5000" t="s">
        <v>22691</v>
      </c>
    </row>
    <row r="5001" spans="1:4">
      <c r="A5001" s="63">
        <v>202</v>
      </c>
      <c r="B5001">
        <v>115332</v>
      </c>
      <c r="C5001">
        <v>818227</v>
      </c>
      <c r="D5001" t="s">
        <v>21392</v>
      </c>
    </row>
    <row r="5002" spans="1:4">
      <c r="A5002" s="63">
        <v>203</v>
      </c>
      <c r="B5002">
        <v>104022</v>
      </c>
      <c r="C5002">
        <v>818228</v>
      </c>
      <c r="D5002" t="s">
        <v>22770</v>
      </c>
    </row>
    <row r="5003" spans="1:4">
      <c r="A5003" s="63">
        <v>204</v>
      </c>
      <c r="B5003">
        <v>115333</v>
      </c>
      <c r="C5003">
        <v>818229</v>
      </c>
      <c r="D5003" t="s">
        <v>21391</v>
      </c>
    </row>
    <row r="5004" spans="1:4">
      <c r="A5004" s="63">
        <v>205</v>
      </c>
      <c r="B5004">
        <v>96703</v>
      </c>
      <c r="C5004">
        <v>818230</v>
      </c>
      <c r="D5004" t="s">
        <v>20738</v>
      </c>
    </row>
    <row r="5005" spans="1:4">
      <c r="A5005" s="63">
        <v>206</v>
      </c>
      <c r="B5005">
        <v>111660</v>
      </c>
      <c r="C5005">
        <v>818231</v>
      </c>
      <c r="D5005" t="s">
        <v>21259</v>
      </c>
    </row>
    <row r="5006" spans="1:4">
      <c r="A5006" s="63">
        <v>207</v>
      </c>
      <c r="B5006">
        <v>115334</v>
      </c>
      <c r="C5006">
        <v>818232</v>
      </c>
      <c r="D5006" t="s">
        <v>21390</v>
      </c>
    </row>
    <row r="5007" spans="1:4">
      <c r="A5007" s="63">
        <v>208</v>
      </c>
      <c r="B5007">
        <v>115335</v>
      </c>
      <c r="C5007">
        <v>818233</v>
      </c>
      <c r="D5007" t="s">
        <v>21389</v>
      </c>
    </row>
    <row r="5008" spans="1:4">
      <c r="A5008" s="63">
        <v>209</v>
      </c>
      <c r="B5008">
        <v>107654</v>
      </c>
      <c r="C5008">
        <v>818234</v>
      </c>
      <c r="D5008" t="s">
        <v>20737</v>
      </c>
    </row>
    <row r="5009" spans="1:4">
      <c r="A5009" s="63">
        <v>210</v>
      </c>
      <c r="B5009">
        <v>108495</v>
      </c>
      <c r="C5009">
        <v>818235</v>
      </c>
      <c r="D5009" t="s">
        <v>22284</v>
      </c>
    </row>
    <row r="5010" spans="1:4">
      <c r="A5010" s="63">
        <v>211</v>
      </c>
      <c r="B5010">
        <v>115337</v>
      </c>
      <c r="C5010">
        <v>818236</v>
      </c>
      <c r="D5010" t="s">
        <v>21388</v>
      </c>
    </row>
    <row r="5011" spans="1:4">
      <c r="A5011" s="63">
        <v>212</v>
      </c>
      <c r="B5011">
        <v>115339</v>
      </c>
      <c r="C5011">
        <v>818237</v>
      </c>
      <c r="D5011" t="s">
        <v>21387</v>
      </c>
    </row>
    <row r="5012" spans="1:4">
      <c r="A5012" s="63">
        <v>213</v>
      </c>
      <c r="B5012">
        <v>112533</v>
      </c>
      <c r="C5012">
        <v>818238</v>
      </c>
      <c r="D5012" t="s">
        <v>22087</v>
      </c>
    </row>
    <row r="5013" spans="1:4">
      <c r="A5013" s="63">
        <v>214</v>
      </c>
      <c r="B5013">
        <v>115340</v>
      </c>
      <c r="C5013">
        <v>818239</v>
      </c>
      <c r="D5013" t="s">
        <v>21386</v>
      </c>
    </row>
    <row r="5014" spans="1:4">
      <c r="A5014" s="63">
        <v>215</v>
      </c>
      <c r="B5014">
        <v>83744</v>
      </c>
      <c r="C5014">
        <v>818240</v>
      </c>
      <c r="D5014" t="s">
        <v>22690</v>
      </c>
    </row>
    <row r="5015" spans="1:4">
      <c r="A5015" s="63">
        <v>216</v>
      </c>
      <c r="B5015">
        <v>115342</v>
      </c>
      <c r="C5015">
        <v>818241</v>
      </c>
      <c r="D5015" t="s">
        <v>21385</v>
      </c>
    </row>
    <row r="5016" spans="1:4">
      <c r="A5016" s="63">
        <v>217</v>
      </c>
      <c r="B5016">
        <v>106202</v>
      </c>
      <c r="C5016">
        <v>818242</v>
      </c>
      <c r="D5016" t="s">
        <v>22603</v>
      </c>
    </row>
    <row r="5017" spans="1:4">
      <c r="A5017" s="63">
        <v>218</v>
      </c>
      <c r="B5017">
        <v>114435</v>
      </c>
      <c r="C5017">
        <v>818243</v>
      </c>
      <c r="D5017" t="s">
        <v>21581</v>
      </c>
    </row>
    <row r="5018" spans="1:4">
      <c r="A5018" s="63">
        <v>219</v>
      </c>
      <c r="B5018">
        <v>93952</v>
      </c>
      <c r="C5018">
        <v>818244</v>
      </c>
      <c r="D5018" t="s">
        <v>22001</v>
      </c>
    </row>
    <row r="5019" spans="1:4">
      <c r="A5019" s="63">
        <v>220</v>
      </c>
      <c r="B5019">
        <v>99130</v>
      </c>
      <c r="C5019">
        <v>818245</v>
      </c>
      <c r="D5019" t="s">
        <v>23627</v>
      </c>
    </row>
    <row r="5020" spans="1:4">
      <c r="A5020" s="63">
        <v>221</v>
      </c>
      <c r="B5020">
        <v>115343</v>
      </c>
      <c r="C5020">
        <v>818246</v>
      </c>
      <c r="D5020" t="s">
        <v>21384</v>
      </c>
    </row>
    <row r="5021" spans="1:4">
      <c r="A5021" s="63">
        <v>222</v>
      </c>
      <c r="B5021">
        <v>84321</v>
      </c>
      <c r="C5021">
        <v>818247</v>
      </c>
      <c r="D5021" t="s">
        <v>23701</v>
      </c>
    </row>
    <row r="5022" spans="1:4">
      <c r="A5022" s="63">
        <v>223</v>
      </c>
      <c r="B5022">
        <v>102113</v>
      </c>
      <c r="C5022">
        <v>818248</v>
      </c>
      <c r="D5022" t="s">
        <v>21942</v>
      </c>
    </row>
    <row r="5023" spans="1:4">
      <c r="A5023" s="63">
        <v>224</v>
      </c>
      <c r="B5023">
        <v>115344</v>
      </c>
      <c r="C5023">
        <v>818249</v>
      </c>
      <c r="D5023" t="s">
        <v>21383</v>
      </c>
    </row>
    <row r="5024" spans="1:4">
      <c r="A5024" s="63">
        <v>225</v>
      </c>
      <c r="B5024">
        <v>115345</v>
      </c>
      <c r="C5024">
        <v>818250</v>
      </c>
      <c r="D5024" t="s">
        <v>21382</v>
      </c>
    </row>
    <row r="5025" spans="1:4">
      <c r="A5025" s="63">
        <v>226</v>
      </c>
      <c r="B5025">
        <v>99131</v>
      </c>
      <c r="C5025">
        <v>818251</v>
      </c>
      <c r="D5025" t="s">
        <v>20779</v>
      </c>
    </row>
    <row r="5026" spans="1:4">
      <c r="A5026" s="63">
        <v>227</v>
      </c>
      <c r="B5026">
        <v>57860</v>
      </c>
      <c r="C5026">
        <v>818252</v>
      </c>
      <c r="D5026" t="s">
        <v>20736</v>
      </c>
    </row>
    <row r="5027" spans="1:4">
      <c r="A5027" s="63">
        <v>228</v>
      </c>
      <c r="B5027">
        <v>108507</v>
      </c>
      <c r="C5027">
        <v>818253</v>
      </c>
      <c r="D5027" t="s">
        <v>22688</v>
      </c>
    </row>
    <row r="5028" spans="1:4">
      <c r="A5028" s="63">
        <v>229</v>
      </c>
      <c r="B5028">
        <v>115346</v>
      </c>
      <c r="C5028">
        <v>818254</v>
      </c>
      <c r="D5028" t="s">
        <v>20731</v>
      </c>
    </row>
    <row r="5029" spans="1:4">
      <c r="A5029" s="63">
        <v>230</v>
      </c>
      <c r="B5029">
        <v>44730</v>
      </c>
      <c r="C5029">
        <v>818255</v>
      </c>
      <c r="D5029" t="s">
        <v>21353</v>
      </c>
    </row>
    <row r="5030" spans="1:4">
      <c r="A5030" s="63">
        <v>231</v>
      </c>
      <c r="B5030">
        <v>115348</v>
      </c>
      <c r="C5030">
        <v>818256</v>
      </c>
      <c r="D5030" t="s">
        <v>21381</v>
      </c>
    </row>
    <row r="5031" spans="1:4">
      <c r="A5031" s="63">
        <v>232</v>
      </c>
      <c r="B5031">
        <v>115349</v>
      </c>
      <c r="C5031">
        <v>818257</v>
      </c>
      <c r="D5031" t="s">
        <v>21380</v>
      </c>
    </row>
    <row r="5032" spans="1:4">
      <c r="A5032" s="63">
        <v>233</v>
      </c>
      <c r="B5032">
        <v>115350</v>
      </c>
      <c r="C5032">
        <v>818258</v>
      </c>
      <c r="D5032" t="s">
        <v>21379</v>
      </c>
    </row>
    <row r="5033" spans="1:4">
      <c r="A5033" s="63">
        <v>234</v>
      </c>
      <c r="B5033">
        <v>111336</v>
      </c>
      <c r="C5033">
        <v>818259</v>
      </c>
      <c r="D5033" t="s">
        <v>22096</v>
      </c>
    </row>
    <row r="5034" spans="1:4">
      <c r="A5034" s="63">
        <v>235</v>
      </c>
      <c r="B5034">
        <v>115351</v>
      </c>
      <c r="C5034">
        <v>818260</v>
      </c>
      <c r="D5034" t="s">
        <v>21378</v>
      </c>
    </row>
    <row r="5035" spans="1:4">
      <c r="A5035" s="63">
        <v>236</v>
      </c>
      <c r="B5035">
        <v>115352</v>
      </c>
      <c r="C5035">
        <v>818261</v>
      </c>
      <c r="D5035" t="s">
        <v>21377</v>
      </c>
    </row>
    <row r="5036" spans="1:4">
      <c r="A5036" s="63">
        <v>237</v>
      </c>
      <c r="B5036">
        <v>21704</v>
      </c>
      <c r="C5036">
        <v>818262</v>
      </c>
      <c r="D5036" t="s">
        <v>22086</v>
      </c>
    </row>
    <row r="5037" spans="1:4">
      <c r="A5037" s="63">
        <v>238</v>
      </c>
      <c r="B5037">
        <v>81278</v>
      </c>
      <c r="C5037">
        <v>818263</v>
      </c>
      <c r="D5037" t="s">
        <v>22685</v>
      </c>
    </row>
    <row r="5038" spans="1:4">
      <c r="A5038" s="63">
        <v>239</v>
      </c>
      <c r="B5038">
        <v>107833</v>
      </c>
      <c r="C5038">
        <v>818264</v>
      </c>
      <c r="D5038" t="s">
        <v>22873</v>
      </c>
    </row>
    <row r="5039" spans="1:4">
      <c r="A5039" s="63">
        <v>240</v>
      </c>
      <c r="B5039">
        <v>53478</v>
      </c>
      <c r="C5039">
        <v>818265</v>
      </c>
      <c r="D5039" t="s">
        <v>22874</v>
      </c>
    </row>
    <row r="5040" spans="1:4">
      <c r="A5040" s="63">
        <v>241</v>
      </c>
      <c r="B5040">
        <v>115353</v>
      </c>
      <c r="C5040">
        <v>818266</v>
      </c>
      <c r="D5040" t="s">
        <v>21376</v>
      </c>
    </row>
    <row r="5041" spans="1:4">
      <c r="A5041" s="63">
        <v>242</v>
      </c>
      <c r="B5041">
        <v>71617</v>
      </c>
      <c r="C5041">
        <v>818267</v>
      </c>
      <c r="D5041" t="s">
        <v>22167</v>
      </c>
    </row>
    <row r="5042" spans="1:4">
      <c r="A5042" s="63">
        <v>243</v>
      </c>
      <c r="B5042">
        <v>68414</v>
      </c>
      <c r="C5042">
        <v>818268</v>
      </c>
      <c r="D5042" t="s">
        <v>22684</v>
      </c>
    </row>
    <row r="5043" spans="1:4">
      <c r="A5043" s="63">
        <v>244</v>
      </c>
      <c r="B5043">
        <v>108922</v>
      </c>
      <c r="C5043">
        <v>818269</v>
      </c>
      <c r="D5043" t="s">
        <v>22608</v>
      </c>
    </row>
    <row r="5044" spans="1:4">
      <c r="A5044" s="63">
        <v>245</v>
      </c>
      <c r="B5044">
        <v>83938</v>
      </c>
      <c r="C5044">
        <v>818270</v>
      </c>
      <c r="D5044" t="s">
        <v>22683</v>
      </c>
    </row>
    <row r="5045" spans="1:4">
      <c r="A5045" s="63">
        <v>246</v>
      </c>
      <c r="B5045">
        <v>93982</v>
      </c>
      <c r="C5045">
        <v>818271</v>
      </c>
      <c r="D5045" t="s">
        <v>22687</v>
      </c>
    </row>
    <row r="5046" spans="1:4">
      <c r="A5046" s="63">
        <v>247</v>
      </c>
      <c r="B5046">
        <v>115355</v>
      </c>
      <c r="C5046">
        <v>818272</v>
      </c>
      <c r="D5046" t="s">
        <v>21375</v>
      </c>
    </row>
    <row r="5047" spans="1:4">
      <c r="A5047" s="63">
        <v>248</v>
      </c>
      <c r="B5047">
        <v>106514</v>
      </c>
      <c r="C5047">
        <v>818273</v>
      </c>
      <c r="D5047" t="s">
        <v>22602</v>
      </c>
    </row>
    <row r="5048" spans="1:4">
      <c r="A5048" s="63">
        <v>249</v>
      </c>
      <c r="B5048">
        <v>80383</v>
      </c>
      <c r="C5048">
        <v>818274</v>
      </c>
      <c r="D5048" t="s">
        <v>22686</v>
      </c>
    </row>
    <row r="5049" spans="1:4">
      <c r="A5049" s="63">
        <v>250</v>
      </c>
      <c r="B5049">
        <v>111878</v>
      </c>
      <c r="C5049">
        <v>818275</v>
      </c>
      <c r="D5049" t="s">
        <v>20730</v>
      </c>
    </row>
    <row r="5050" spans="1:4">
      <c r="A5050" s="63">
        <v>251</v>
      </c>
      <c r="B5050">
        <v>115356</v>
      </c>
      <c r="C5050">
        <v>818276</v>
      </c>
      <c r="D5050" t="s">
        <v>21374</v>
      </c>
    </row>
    <row r="5051" spans="1:4">
      <c r="A5051" s="63">
        <v>252</v>
      </c>
      <c r="B5051">
        <v>89920</v>
      </c>
      <c r="C5051">
        <v>818277</v>
      </c>
      <c r="D5051" t="s">
        <v>22681</v>
      </c>
    </row>
    <row r="5052" spans="1:4">
      <c r="A5052" s="63">
        <v>253</v>
      </c>
      <c r="B5052">
        <v>115357</v>
      </c>
      <c r="C5052">
        <v>818278</v>
      </c>
      <c r="D5052" t="s">
        <v>21373</v>
      </c>
    </row>
    <row r="5053" spans="1:4">
      <c r="A5053" s="63">
        <v>254</v>
      </c>
      <c r="B5053">
        <v>80441</v>
      </c>
      <c r="C5053">
        <v>818279</v>
      </c>
      <c r="D5053" t="s">
        <v>22283</v>
      </c>
    </row>
    <row r="5054" spans="1:4">
      <c r="A5054" s="63">
        <v>255</v>
      </c>
      <c r="B5054">
        <v>115358</v>
      </c>
      <c r="C5054">
        <v>818280</v>
      </c>
      <c r="D5054" t="s">
        <v>21372</v>
      </c>
    </row>
    <row r="5055" spans="1:4">
      <c r="A5055" s="63">
        <v>256</v>
      </c>
      <c r="B5055">
        <v>115359</v>
      </c>
      <c r="C5055">
        <v>818281</v>
      </c>
      <c r="D5055" t="s">
        <v>21371</v>
      </c>
    </row>
    <row r="5056" spans="1:4">
      <c r="A5056" s="63">
        <v>257</v>
      </c>
      <c r="B5056">
        <v>106656</v>
      </c>
      <c r="C5056">
        <v>818282</v>
      </c>
      <c r="D5056" t="s">
        <v>21161</v>
      </c>
    </row>
    <row r="5057" spans="1:4">
      <c r="A5057" s="63">
        <v>258</v>
      </c>
      <c r="B5057">
        <v>108541</v>
      </c>
      <c r="C5057">
        <v>818283</v>
      </c>
      <c r="D5057" t="s">
        <v>22680</v>
      </c>
    </row>
    <row r="5058" spans="1:4">
      <c r="A5058" s="63">
        <v>259</v>
      </c>
      <c r="B5058">
        <v>80442</v>
      </c>
      <c r="C5058">
        <v>818284</v>
      </c>
      <c r="D5058" t="s">
        <v>22679</v>
      </c>
    </row>
    <row r="5059" spans="1:4">
      <c r="A5059" s="63">
        <v>260</v>
      </c>
      <c r="B5059">
        <v>108542</v>
      </c>
      <c r="C5059">
        <v>818285</v>
      </c>
      <c r="D5059" t="s">
        <v>22282</v>
      </c>
    </row>
    <row r="5060" spans="1:4">
      <c r="A5060" s="63">
        <v>261</v>
      </c>
      <c r="B5060">
        <v>114474</v>
      </c>
      <c r="C5060">
        <v>818286</v>
      </c>
      <c r="D5060" t="s">
        <v>21578</v>
      </c>
    </row>
    <row r="5061" spans="1:4">
      <c r="A5061" s="63">
        <v>262</v>
      </c>
      <c r="B5061">
        <v>80444</v>
      </c>
      <c r="C5061">
        <v>818287</v>
      </c>
      <c r="D5061" t="s">
        <v>21993</v>
      </c>
    </row>
    <row r="5062" spans="1:4">
      <c r="A5062" s="63">
        <v>263</v>
      </c>
      <c r="B5062">
        <v>115360</v>
      </c>
      <c r="C5062">
        <v>818288</v>
      </c>
      <c r="D5062" t="s">
        <v>21370</v>
      </c>
    </row>
    <row r="5063" spans="1:4">
      <c r="A5063" s="63">
        <v>264</v>
      </c>
      <c r="B5063">
        <v>115361</v>
      </c>
      <c r="C5063">
        <v>818289</v>
      </c>
      <c r="D5063" t="s">
        <v>21369</v>
      </c>
    </row>
    <row r="5064" spans="1:4">
      <c r="A5064" s="63">
        <v>265</v>
      </c>
      <c r="B5064">
        <v>108545</v>
      </c>
      <c r="C5064">
        <v>818290</v>
      </c>
      <c r="D5064" t="s">
        <v>22281</v>
      </c>
    </row>
    <row r="5065" spans="1:4">
      <c r="A5065" s="63">
        <v>266</v>
      </c>
      <c r="B5065">
        <v>80446</v>
      </c>
      <c r="C5065">
        <v>818291</v>
      </c>
      <c r="D5065" t="s">
        <v>22678</v>
      </c>
    </row>
    <row r="5066" spans="1:4">
      <c r="A5066" s="63">
        <v>267</v>
      </c>
      <c r="B5066">
        <v>84107</v>
      </c>
      <c r="C5066">
        <v>818292</v>
      </c>
      <c r="D5066" t="s">
        <v>21940</v>
      </c>
    </row>
    <row r="5067" spans="1:4">
      <c r="A5067" s="63">
        <v>268</v>
      </c>
      <c r="B5067">
        <v>115362</v>
      </c>
      <c r="C5067">
        <v>818293</v>
      </c>
      <c r="D5067" t="s">
        <v>21368</v>
      </c>
    </row>
    <row r="5068" spans="1:4">
      <c r="A5068" s="63">
        <v>269</v>
      </c>
      <c r="B5068">
        <v>80611</v>
      </c>
      <c r="C5068">
        <v>818294</v>
      </c>
      <c r="D5068" t="s">
        <v>22677</v>
      </c>
    </row>
    <row r="5069" spans="1:4">
      <c r="A5069" s="63">
        <v>270</v>
      </c>
      <c r="B5069">
        <v>90798</v>
      </c>
      <c r="C5069">
        <v>818295</v>
      </c>
      <c r="D5069" t="s">
        <v>22676</v>
      </c>
    </row>
    <row r="5070" spans="1:4">
      <c r="A5070" s="63">
        <v>271</v>
      </c>
      <c r="B5070">
        <v>111347</v>
      </c>
      <c r="C5070">
        <v>818296</v>
      </c>
      <c r="D5070" t="s">
        <v>20808</v>
      </c>
    </row>
    <row r="5071" spans="1:4">
      <c r="A5071" s="63">
        <v>272</v>
      </c>
      <c r="B5071">
        <v>102130</v>
      </c>
      <c r="C5071">
        <v>818297</v>
      </c>
      <c r="D5071" t="s">
        <v>22675</v>
      </c>
    </row>
    <row r="5072" spans="1:4">
      <c r="A5072" s="63">
        <v>273</v>
      </c>
      <c r="B5072">
        <v>80448</v>
      </c>
      <c r="C5072">
        <v>818298</v>
      </c>
      <c r="D5072" t="s">
        <v>20889</v>
      </c>
    </row>
    <row r="5073" spans="1:4">
      <c r="A5073" s="63">
        <v>274</v>
      </c>
      <c r="B5073">
        <v>115363</v>
      </c>
      <c r="C5073">
        <v>818299</v>
      </c>
      <c r="D5073" t="s">
        <v>21367</v>
      </c>
    </row>
    <row r="5074" spans="1:4">
      <c r="A5074" s="63">
        <v>275</v>
      </c>
      <c r="B5074">
        <v>115364</v>
      </c>
      <c r="C5074">
        <v>818300</v>
      </c>
      <c r="D5074" t="s">
        <v>21366</v>
      </c>
    </row>
    <row r="5075" spans="1:4">
      <c r="A5075" s="63">
        <v>276</v>
      </c>
      <c r="B5075">
        <v>106727</v>
      </c>
      <c r="C5075">
        <v>818301</v>
      </c>
      <c r="D5075" t="s">
        <v>20887</v>
      </c>
    </row>
    <row r="5076" spans="1:4">
      <c r="A5076" s="63">
        <v>277</v>
      </c>
      <c r="B5076">
        <v>80640</v>
      </c>
      <c r="C5076">
        <v>818302</v>
      </c>
      <c r="D5076" t="s">
        <v>22674</v>
      </c>
    </row>
    <row r="5077" spans="1:4">
      <c r="A5077" s="63">
        <v>278</v>
      </c>
      <c r="B5077">
        <v>115365</v>
      </c>
      <c r="C5077">
        <v>818303</v>
      </c>
      <c r="D5077" t="s">
        <v>21365</v>
      </c>
    </row>
    <row r="5078" spans="1:4">
      <c r="A5078" s="63">
        <v>279</v>
      </c>
      <c r="B5078">
        <v>115366</v>
      </c>
      <c r="C5078">
        <v>818304</v>
      </c>
      <c r="D5078" t="s">
        <v>21364</v>
      </c>
    </row>
    <row r="5079" spans="1:4">
      <c r="A5079" s="63">
        <v>280</v>
      </c>
      <c r="B5079">
        <v>106733</v>
      </c>
      <c r="C5079">
        <v>818305</v>
      </c>
      <c r="D5079" t="s">
        <v>22502</v>
      </c>
    </row>
    <row r="5080" spans="1:4">
      <c r="A5080" s="63">
        <v>281</v>
      </c>
      <c r="B5080">
        <v>115368</v>
      </c>
      <c r="C5080">
        <v>818306</v>
      </c>
      <c r="D5080" t="s">
        <v>21363</v>
      </c>
    </row>
    <row r="5081" spans="1:4">
      <c r="A5081" s="63">
        <v>282</v>
      </c>
      <c r="B5081">
        <v>110473</v>
      </c>
      <c r="C5081">
        <v>818307</v>
      </c>
      <c r="D5081" t="s">
        <v>22138</v>
      </c>
    </row>
    <row r="5082" spans="1:4">
      <c r="A5082" s="63">
        <v>283</v>
      </c>
      <c r="B5082">
        <v>115369</v>
      </c>
      <c r="C5082">
        <v>818308</v>
      </c>
      <c r="D5082" t="s">
        <v>20886</v>
      </c>
    </row>
    <row r="5083" spans="1:4">
      <c r="A5083" s="63">
        <v>284</v>
      </c>
      <c r="B5083">
        <v>90864</v>
      </c>
      <c r="C5083">
        <v>818309</v>
      </c>
      <c r="D5083" t="s">
        <v>20885</v>
      </c>
    </row>
    <row r="5084" spans="1:4">
      <c r="A5084" s="63">
        <v>285</v>
      </c>
      <c r="B5084">
        <v>110301</v>
      </c>
      <c r="C5084">
        <v>818310</v>
      </c>
      <c r="D5084" t="s">
        <v>20883</v>
      </c>
    </row>
    <row r="5085" spans="1:4">
      <c r="A5085" s="63">
        <v>286</v>
      </c>
      <c r="B5085">
        <v>115370</v>
      </c>
      <c r="C5085">
        <v>818311</v>
      </c>
      <c r="D5085" t="s">
        <v>21362</v>
      </c>
    </row>
    <row r="5086" spans="1:4">
      <c r="A5086" s="63">
        <v>287</v>
      </c>
      <c r="B5086">
        <v>108539</v>
      </c>
      <c r="C5086">
        <v>818312</v>
      </c>
      <c r="D5086" t="s">
        <v>22663</v>
      </c>
    </row>
    <row r="5087" spans="1:4">
      <c r="A5087" s="63">
        <v>288</v>
      </c>
      <c r="B5087">
        <v>115372</v>
      </c>
      <c r="C5087">
        <v>818313</v>
      </c>
      <c r="D5087" t="s">
        <v>21361</v>
      </c>
    </row>
    <row r="5088" spans="1:4">
      <c r="A5088" s="63">
        <v>289</v>
      </c>
      <c r="B5088">
        <v>115373</v>
      </c>
      <c r="C5088">
        <v>818314</v>
      </c>
      <c r="D5088" t="s">
        <v>21360</v>
      </c>
    </row>
    <row r="5089" spans="1:4">
      <c r="A5089" s="63">
        <v>290</v>
      </c>
      <c r="B5089">
        <v>115374</v>
      </c>
      <c r="C5089">
        <v>818315</v>
      </c>
      <c r="D5089" t="s">
        <v>21359</v>
      </c>
    </row>
    <row r="5090" spans="1:4">
      <c r="A5090" s="63">
        <v>291</v>
      </c>
      <c r="B5090">
        <v>115375</v>
      </c>
      <c r="C5090">
        <v>818316</v>
      </c>
      <c r="D5090" t="s">
        <v>21358</v>
      </c>
    </row>
    <row r="5091" spans="1:4">
      <c r="A5091" s="63">
        <v>292</v>
      </c>
      <c r="B5091">
        <v>84125</v>
      </c>
      <c r="C5091">
        <v>818317</v>
      </c>
      <c r="D5091" t="s">
        <v>22662</v>
      </c>
    </row>
    <row r="5092" spans="1:4">
      <c r="A5092" s="63">
        <v>293</v>
      </c>
      <c r="B5092">
        <v>84477</v>
      </c>
      <c r="C5092">
        <v>818318</v>
      </c>
      <c r="D5092" t="s">
        <v>22661</v>
      </c>
    </row>
    <row r="5093" spans="1:4">
      <c r="A5093" s="63">
        <v>294</v>
      </c>
      <c r="B5093">
        <v>114527</v>
      </c>
      <c r="C5093">
        <v>818319</v>
      </c>
      <c r="D5093" t="s">
        <v>21575</v>
      </c>
    </row>
    <row r="5094" spans="1:4">
      <c r="A5094" s="63">
        <v>295</v>
      </c>
      <c r="B5094">
        <v>115376</v>
      </c>
      <c r="C5094">
        <v>818320</v>
      </c>
      <c r="D5094" t="s">
        <v>21357</v>
      </c>
    </row>
    <row r="5095" spans="1:4">
      <c r="A5095" s="63">
        <v>296</v>
      </c>
      <c r="B5095">
        <v>108596</v>
      </c>
      <c r="C5095">
        <v>818321</v>
      </c>
      <c r="D5095" t="s">
        <v>22659</v>
      </c>
    </row>
    <row r="5096" spans="1:4">
      <c r="A5096" s="63">
        <v>297</v>
      </c>
      <c r="B5096">
        <v>84126</v>
      </c>
      <c r="C5096">
        <v>818322</v>
      </c>
      <c r="D5096" t="s">
        <v>21992</v>
      </c>
    </row>
    <row r="5097" spans="1:4">
      <c r="A5097" s="63">
        <v>298</v>
      </c>
      <c r="B5097">
        <v>115377</v>
      </c>
      <c r="C5097">
        <v>818323</v>
      </c>
      <c r="D5097" t="s">
        <v>21356</v>
      </c>
    </row>
    <row r="5098" spans="1:4">
      <c r="A5098" s="63">
        <v>299</v>
      </c>
      <c r="B5098">
        <v>90866</v>
      </c>
      <c r="C5098">
        <v>818324</v>
      </c>
      <c r="D5098" t="s">
        <v>22827</v>
      </c>
    </row>
    <row r="5099" spans="1:4">
      <c r="A5099" s="63">
        <v>300</v>
      </c>
      <c r="B5099">
        <v>115378</v>
      </c>
      <c r="C5099">
        <v>818325</v>
      </c>
      <c r="D5099" t="s">
        <v>21355</v>
      </c>
    </row>
    <row r="5100" spans="1:4">
      <c r="A5100" s="63">
        <v>301</v>
      </c>
      <c r="B5100">
        <v>115379</v>
      </c>
      <c r="C5100">
        <v>818326</v>
      </c>
      <c r="D5100" t="s">
        <v>21354</v>
      </c>
    </row>
    <row r="5101" spans="1:4">
      <c r="A5101" s="63">
        <v>302</v>
      </c>
      <c r="B5101">
        <v>110477</v>
      </c>
      <c r="C5101">
        <v>818327</v>
      </c>
      <c r="D5101" t="s">
        <v>22309</v>
      </c>
    </row>
    <row r="5102" spans="1:4">
      <c r="A5102" s="63">
        <v>303</v>
      </c>
      <c r="B5102">
        <v>108648</v>
      </c>
      <c r="C5102">
        <v>818328</v>
      </c>
      <c r="D5102" t="s">
        <v>21576</v>
      </c>
    </row>
    <row r="5103" spans="1:4">
      <c r="A5103" s="63">
        <v>304</v>
      </c>
      <c r="B5103">
        <v>90870</v>
      </c>
      <c r="C5103">
        <v>818329</v>
      </c>
      <c r="D5103" t="s">
        <v>21454</v>
      </c>
    </row>
    <row r="5104" spans="1:4">
      <c r="A5104" s="63">
        <v>305</v>
      </c>
      <c r="B5104">
        <v>90021</v>
      </c>
      <c r="C5104">
        <v>818330</v>
      </c>
      <c r="D5104" t="s">
        <v>22501</v>
      </c>
    </row>
    <row r="5105" spans="1:4">
      <c r="A5105" s="63">
        <v>306</v>
      </c>
      <c r="B5105">
        <v>107588</v>
      </c>
      <c r="C5105">
        <v>818331</v>
      </c>
      <c r="D5105" t="s">
        <v>22500</v>
      </c>
    </row>
    <row r="5106" spans="1:4">
      <c r="A5106" s="63">
        <v>307</v>
      </c>
      <c r="B5106">
        <v>67561</v>
      </c>
      <c r="C5106">
        <v>818332</v>
      </c>
      <c r="D5106" t="s">
        <v>22653</v>
      </c>
    </row>
    <row r="5107" spans="1:4">
      <c r="A5107" s="63">
        <v>308</v>
      </c>
      <c r="B5107">
        <v>102182</v>
      </c>
      <c r="C5107">
        <v>818333</v>
      </c>
      <c r="D5107" t="s">
        <v>22558</v>
      </c>
    </row>
    <row r="5108" spans="1:4">
      <c r="A5108" s="63">
        <v>309</v>
      </c>
      <c r="B5108">
        <v>90871</v>
      </c>
      <c r="C5108">
        <v>818334</v>
      </c>
      <c r="D5108" t="s">
        <v>22825</v>
      </c>
    </row>
    <row r="5109" spans="1:4">
      <c r="A5109" s="63">
        <v>310</v>
      </c>
      <c r="B5109">
        <v>90022</v>
      </c>
      <c r="C5109">
        <v>818335</v>
      </c>
      <c r="D5109" t="s">
        <v>23673</v>
      </c>
    </row>
    <row r="5110" spans="1:4">
      <c r="A5110" s="63">
        <v>311</v>
      </c>
      <c r="B5110">
        <v>115383</v>
      </c>
      <c r="C5110">
        <v>818336</v>
      </c>
      <c r="D5110" t="s">
        <v>21352</v>
      </c>
    </row>
    <row r="5111" spans="1:4">
      <c r="A5111" s="63">
        <v>312</v>
      </c>
      <c r="B5111">
        <v>115384</v>
      </c>
      <c r="C5111">
        <v>818337</v>
      </c>
      <c r="D5111" t="s">
        <v>21351</v>
      </c>
    </row>
    <row r="5112" spans="1:4">
      <c r="A5112" s="63">
        <v>313</v>
      </c>
      <c r="B5112">
        <v>80603</v>
      </c>
      <c r="C5112">
        <v>818338</v>
      </c>
      <c r="D5112" t="s">
        <v>21929</v>
      </c>
    </row>
    <row r="5113" spans="1:4">
      <c r="A5113" s="63">
        <v>314</v>
      </c>
      <c r="B5113">
        <v>111151</v>
      </c>
      <c r="C5113">
        <v>818339</v>
      </c>
      <c r="D5113" t="s">
        <v>22308</v>
      </c>
    </row>
    <row r="5114" spans="1:4">
      <c r="A5114" s="63">
        <v>315</v>
      </c>
      <c r="B5114">
        <v>80955</v>
      </c>
      <c r="C5114">
        <v>818340</v>
      </c>
      <c r="D5114" t="s">
        <v>23672</v>
      </c>
    </row>
    <row r="5115" spans="1:4">
      <c r="A5115" s="63">
        <v>316</v>
      </c>
      <c r="B5115">
        <v>109898</v>
      </c>
      <c r="C5115">
        <v>818341</v>
      </c>
      <c r="D5115" t="s">
        <v>22467</v>
      </c>
    </row>
    <row r="5116" spans="1:4">
      <c r="A5116" s="63">
        <v>317</v>
      </c>
      <c r="B5116">
        <v>115386</v>
      </c>
      <c r="C5116">
        <v>818342</v>
      </c>
      <c r="D5116" t="s">
        <v>21350</v>
      </c>
    </row>
    <row r="5117" spans="1:4">
      <c r="A5117" s="63">
        <v>318</v>
      </c>
      <c r="B5117">
        <v>115388</v>
      </c>
      <c r="C5117">
        <v>818343</v>
      </c>
      <c r="D5117" t="s">
        <v>21349</v>
      </c>
    </row>
    <row r="5118" spans="1:4">
      <c r="A5118" s="63">
        <v>319</v>
      </c>
      <c r="B5118">
        <v>115389</v>
      </c>
      <c r="C5118">
        <v>818344</v>
      </c>
      <c r="D5118" t="s">
        <v>21348</v>
      </c>
    </row>
    <row r="5119" spans="1:4">
      <c r="A5119" s="63">
        <v>320</v>
      </c>
      <c r="B5119">
        <v>115390</v>
      </c>
      <c r="C5119">
        <v>818345</v>
      </c>
      <c r="D5119" t="s">
        <v>21347</v>
      </c>
    </row>
    <row r="5120" spans="1:4">
      <c r="A5120" s="63">
        <v>321</v>
      </c>
      <c r="B5120">
        <v>80617</v>
      </c>
      <c r="C5120">
        <v>818346</v>
      </c>
      <c r="D5120" t="s">
        <v>22573</v>
      </c>
    </row>
    <row r="5121" spans="1:4">
      <c r="A5121" s="63">
        <v>322</v>
      </c>
      <c r="B5121">
        <v>115391</v>
      </c>
      <c r="C5121">
        <v>818347</v>
      </c>
      <c r="D5121" t="s">
        <v>20882</v>
      </c>
    </row>
    <row r="5122" spans="1:4">
      <c r="A5122" s="63">
        <v>323</v>
      </c>
      <c r="B5122">
        <v>112859</v>
      </c>
      <c r="C5122">
        <v>818348</v>
      </c>
      <c r="D5122" t="s">
        <v>22007</v>
      </c>
    </row>
    <row r="5123" spans="1:4">
      <c r="A5123" s="63">
        <v>324</v>
      </c>
      <c r="B5123">
        <v>115394</v>
      </c>
      <c r="C5123">
        <v>818349</v>
      </c>
      <c r="D5123" t="s">
        <v>21346</v>
      </c>
    </row>
    <row r="5124" spans="1:4">
      <c r="A5124" s="63">
        <v>325</v>
      </c>
      <c r="B5124">
        <v>115395</v>
      </c>
      <c r="C5124">
        <v>818350</v>
      </c>
      <c r="D5124" t="s">
        <v>21345</v>
      </c>
    </row>
    <row r="5125" spans="1:4">
      <c r="A5125" s="63">
        <v>326</v>
      </c>
      <c r="B5125">
        <v>115396</v>
      </c>
      <c r="C5125">
        <v>818351</v>
      </c>
      <c r="D5125" t="s">
        <v>21344</v>
      </c>
    </row>
    <row r="5126" spans="1:4">
      <c r="A5126" s="63">
        <v>327</v>
      </c>
      <c r="B5126">
        <v>96891</v>
      </c>
      <c r="C5126">
        <v>818352</v>
      </c>
      <c r="D5126" t="s">
        <v>22307</v>
      </c>
    </row>
    <row r="5127" spans="1:4">
      <c r="A5127" s="63">
        <v>328</v>
      </c>
      <c r="B5127">
        <v>115397</v>
      </c>
      <c r="C5127">
        <v>818353</v>
      </c>
      <c r="D5127" t="s">
        <v>20746</v>
      </c>
    </row>
    <row r="5128" spans="1:4">
      <c r="A5128" s="63">
        <v>329</v>
      </c>
      <c r="B5128">
        <v>115398</v>
      </c>
      <c r="C5128">
        <v>818354</v>
      </c>
      <c r="D5128" t="s">
        <v>21343</v>
      </c>
    </row>
    <row r="5129" spans="1:4">
      <c r="A5129" s="63">
        <v>330</v>
      </c>
      <c r="B5129">
        <v>115176</v>
      </c>
      <c r="C5129">
        <v>818355</v>
      </c>
      <c r="D5129" t="s">
        <v>20739</v>
      </c>
    </row>
    <row r="5130" spans="1:4">
      <c r="A5130" s="63">
        <v>331</v>
      </c>
      <c r="B5130">
        <v>111152</v>
      </c>
      <c r="C5130">
        <v>818356</v>
      </c>
      <c r="D5130" t="s">
        <v>22306</v>
      </c>
    </row>
    <row r="5131" spans="1:4">
      <c r="A5131" s="63">
        <v>332</v>
      </c>
      <c r="B5131">
        <v>115403</v>
      </c>
      <c r="C5131">
        <v>818357</v>
      </c>
      <c r="D5131" t="s">
        <v>21342</v>
      </c>
    </row>
    <row r="5132" spans="1:4">
      <c r="A5132" s="63">
        <v>333</v>
      </c>
      <c r="B5132">
        <v>115404</v>
      </c>
      <c r="C5132">
        <v>818358</v>
      </c>
      <c r="D5132" t="s">
        <v>21341</v>
      </c>
    </row>
    <row r="5133" spans="1:4">
      <c r="A5133" s="63">
        <v>334</v>
      </c>
      <c r="B5133">
        <v>115405</v>
      </c>
      <c r="C5133">
        <v>818359</v>
      </c>
      <c r="D5133" t="s">
        <v>21340</v>
      </c>
    </row>
    <row r="5134" spans="1:4">
      <c r="A5134" s="63">
        <v>335</v>
      </c>
      <c r="B5134">
        <v>80845</v>
      </c>
      <c r="C5134">
        <v>818360</v>
      </c>
      <c r="D5134" t="s">
        <v>23750</v>
      </c>
    </row>
    <row r="5135" spans="1:4">
      <c r="A5135" s="63">
        <v>336</v>
      </c>
      <c r="B5135">
        <v>113517</v>
      </c>
      <c r="C5135">
        <v>818361</v>
      </c>
      <c r="D5135" t="s">
        <v>21867</v>
      </c>
    </row>
    <row r="5136" spans="1:4">
      <c r="A5136" s="63">
        <v>337</v>
      </c>
      <c r="B5136">
        <v>62287</v>
      </c>
      <c r="C5136">
        <v>818362</v>
      </c>
      <c r="D5136" t="s">
        <v>21298</v>
      </c>
    </row>
    <row r="5137" spans="1:4">
      <c r="A5137" s="63">
        <v>338</v>
      </c>
      <c r="B5137">
        <v>106366</v>
      </c>
      <c r="C5137">
        <v>818363</v>
      </c>
      <c r="D5137" t="s">
        <v>20732</v>
      </c>
    </row>
    <row r="5138" spans="1:4">
      <c r="A5138" s="63">
        <v>339</v>
      </c>
      <c r="B5138">
        <v>84183</v>
      </c>
      <c r="C5138">
        <v>818364</v>
      </c>
      <c r="D5138" t="s">
        <v>23744</v>
      </c>
    </row>
    <row r="5139" spans="1:4">
      <c r="A5139" s="63">
        <v>340</v>
      </c>
      <c r="B5139">
        <v>115406</v>
      </c>
      <c r="C5139">
        <v>818365</v>
      </c>
      <c r="D5139" t="s">
        <v>21339</v>
      </c>
    </row>
    <row r="5140" spans="1:4">
      <c r="A5140" s="63">
        <v>341</v>
      </c>
      <c r="B5140">
        <v>64179</v>
      </c>
      <c r="C5140">
        <v>818366</v>
      </c>
      <c r="D5140" t="s">
        <v>22484</v>
      </c>
    </row>
    <row r="5141" spans="1:4">
      <c r="A5141" s="63">
        <v>342</v>
      </c>
      <c r="B5141">
        <v>66112</v>
      </c>
      <c r="C5141">
        <v>818367</v>
      </c>
      <c r="D5141" t="s">
        <v>23652</v>
      </c>
    </row>
    <row r="5142" spans="1:4">
      <c r="A5142" s="63">
        <v>343</v>
      </c>
      <c r="B5142">
        <v>115407</v>
      </c>
      <c r="C5142">
        <v>818368</v>
      </c>
      <c r="D5142" t="s">
        <v>21338</v>
      </c>
    </row>
    <row r="5143" spans="1:4">
      <c r="A5143" s="63">
        <v>344</v>
      </c>
      <c r="B5143">
        <v>81288</v>
      </c>
      <c r="C5143">
        <v>818369</v>
      </c>
      <c r="D5143" t="s">
        <v>21734</v>
      </c>
    </row>
    <row r="5144" spans="1:4">
      <c r="A5144" s="63">
        <v>345</v>
      </c>
      <c r="B5144">
        <v>11855</v>
      </c>
      <c r="C5144">
        <v>818370</v>
      </c>
      <c r="D5144" t="s">
        <v>21297</v>
      </c>
    </row>
    <row r="5145" spans="1:4">
      <c r="A5145" s="63">
        <v>346</v>
      </c>
      <c r="B5145">
        <v>115408</v>
      </c>
      <c r="C5145">
        <v>818371</v>
      </c>
      <c r="D5145" t="s">
        <v>21337</v>
      </c>
    </row>
    <row r="5146" spans="1:4">
      <c r="A5146" s="63">
        <v>347</v>
      </c>
      <c r="B5146">
        <v>66766</v>
      </c>
      <c r="C5146">
        <v>818372</v>
      </c>
      <c r="D5146" t="s">
        <v>22483</v>
      </c>
    </row>
    <row r="5147" spans="1:4">
      <c r="A5147" s="63">
        <v>348</v>
      </c>
      <c r="B5147">
        <v>115409</v>
      </c>
      <c r="C5147">
        <v>818373</v>
      </c>
      <c r="D5147" t="s">
        <v>21336</v>
      </c>
    </row>
    <row r="5148" spans="1:4">
      <c r="A5148" s="63">
        <v>349</v>
      </c>
      <c r="B5148">
        <v>42373</v>
      </c>
      <c r="C5148">
        <v>818374</v>
      </c>
      <c r="D5148" t="s">
        <v>22482</v>
      </c>
    </row>
    <row r="5149" spans="1:4">
      <c r="A5149" s="63">
        <v>350</v>
      </c>
      <c r="B5149">
        <v>80689</v>
      </c>
      <c r="C5149">
        <v>818375</v>
      </c>
      <c r="D5149" t="s">
        <v>21970</v>
      </c>
    </row>
    <row r="5150" spans="1:4">
      <c r="A5150" s="63">
        <v>351</v>
      </c>
      <c r="B5150">
        <v>115410</v>
      </c>
      <c r="C5150">
        <v>818376</v>
      </c>
      <c r="D5150" t="s">
        <v>21335</v>
      </c>
    </row>
    <row r="5151" spans="1:4">
      <c r="A5151" s="63">
        <v>352</v>
      </c>
      <c r="B5151">
        <v>115411</v>
      </c>
      <c r="C5151">
        <v>818377</v>
      </c>
      <c r="D5151" t="s">
        <v>21334</v>
      </c>
    </row>
    <row r="5152" spans="1:4">
      <c r="A5152" s="63">
        <v>353</v>
      </c>
      <c r="B5152">
        <v>115412</v>
      </c>
      <c r="C5152">
        <v>818378</v>
      </c>
      <c r="D5152" t="s">
        <v>21333</v>
      </c>
    </row>
    <row r="5153" spans="1:4">
      <c r="A5153" s="63">
        <v>354</v>
      </c>
      <c r="B5153">
        <v>91650</v>
      </c>
      <c r="C5153">
        <v>818379</v>
      </c>
      <c r="D5153" t="s">
        <v>22817</v>
      </c>
    </row>
    <row r="5154" spans="1:4">
      <c r="A5154" s="63">
        <v>355</v>
      </c>
      <c r="B5154">
        <v>115413</v>
      </c>
      <c r="C5154">
        <v>818380</v>
      </c>
      <c r="D5154" t="s">
        <v>21331</v>
      </c>
    </row>
    <row r="5155" spans="1:4">
      <c r="A5155" s="63">
        <v>356</v>
      </c>
      <c r="B5155">
        <v>80856</v>
      </c>
      <c r="C5155">
        <v>818381</v>
      </c>
      <c r="D5155" t="s">
        <v>23749</v>
      </c>
    </row>
    <row r="5156" spans="1:4">
      <c r="A5156" s="63">
        <v>357</v>
      </c>
      <c r="B5156">
        <v>106370</v>
      </c>
      <c r="C5156">
        <v>818382</v>
      </c>
      <c r="D5156" t="s">
        <v>22816</v>
      </c>
    </row>
    <row r="5157" spans="1:4">
      <c r="A5157" s="63">
        <v>358</v>
      </c>
      <c r="B5157">
        <v>115414</v>
      </c>
      <c r="C5157">
        <v>818383</v>
      </c>
      <c r="D5157" t="s">
        <v>21330</v>
      </c>
    </row>
    <row r="5158" spans="1:4">
      <c r="A5158" s="63">
        <v>359</v>
      </c>
      <c r="B5158">
        <v>115415</v>
      </c>
      <c r="C5158">
        <v>818384</v>
      </c>
      <c r="D5158" t="s">
        <v>21329</v>
      </c>
    </row>
    <row r="5159" spans="1:4">
      <c r="A5159" s="63">
        <v>360</v>
      </c>
      <c r="B5159">
        <v>92830</v>
      </c>
      <c r="C5159">
        <v>818385</v>
      </c>
      <c r="D5159" t="s">
        <v>20797</v>
      </c>
    </row>
    <row r="5160" spans="1:4">
      <c r="A5160" s="63">
        <v>361</v>
      </c>
      <c r="B5160">
        <v>115416</v>
      </c>
      <c r="C5160">
        <v>818386</v>
      </c>
      <c r="D5160" t="s">
        <v>21328</v>
      </c>
    </row>
    <row r="5161" spans="1:4">
      <c r="A5161" s="63">
        <v>362</v>
      </c>
      <c r="B5161">
        <v>80711</v>
      </c>
      <c r="C5161">
        <v>818387</v>
      </c>
      <c r="D5161" t="s">
        <v>21928</v>
      </c>
    </row>
    <row r="5162" spans="1:4">
      <c r="A5162" s="63">
        <v>363</v>
      </c>
      <c r="B5162">
        <v>115417</v>
      </c>
      <c r="C5162">
        <v>818388</v>
      </c>
      <c r="D5162" t="s">
        <v>21327</v>
      </c>
    </row>
    <row r="5163" spans="1:4">
      <c r="A5163" s="63">
        <v>364</v>
      </c>
      <c r="B5163">
        <v>115418</v>
      </c>
      <c r="C5163">
        <v>818389</v>
      </c>
      <c r="D5163" t="s">
        <v>21326</v>
      </c>
    </row>
    <row r="5164" spans="1:4">
      <c r="A5164" s="63">
        <v>365</v>
      </c>
      <c r="B5164">
        <v>101631</v>
      </c>
      <c r="C5164">
        <v>818390</v>
      </c>
      <c r="D5164" t="s">
        <v>22228</v>
      </c>
    </row>
    <row r="5165" spans="1:4">
      <c r="A5165" s="63">
        <v>366</v>
      </c>
      <c r="B5165">
        <v>107929</v>
      </c>
      <c r="C5165">
        <v>818391</v>
      </c>
      <c r="D5165" t="s">
        <v>22509</v>
      </c>
    </row>
    <row r="5166" spans="1:4">
      <c r="A5166" s="63">
        <v>367</v>
      </c>
      <c r="B5166">
        <v>115419</v>
      </c>
      <c r="C5166">
        <v>818392</v>
      </c>
      <c r="D5166" t="s">
        <v>21325</v>
      </c>
    </row>
    <row r="5167" spans="1:4">
      <c r="A5167" s="63">
        <v>368</v>
      </c>
      <c r="B5167">
        <v>115420</v>
      </c>
      <c r="C5167">
        <v>818393</v>
      </c>
      <c r="D5167" t="s">
        <v>21324</v>
      </c>
    </row>
    <row r="5168" spans="1:4">
      <c r="A5168" s="63">
        <v>369</v>
      </c>
      <c r="B5168">
        <v>115421</v>
      </c>
      <c r="C5168">
        <v>818394</v>
      </c>
      <c r="D5168" t="s">
        <v>21323</v>
      </c>
    </row>
    <row r="5169" spans="1:4">
      <c r="A5169" s="63">
        <v>370</v>
      </c>
      <c r="B5169">
        <v>107985</v>
      </c>
      <c r="C5169">
        <v>818395</v>
      </c>
      <c r="D5169" t="s">
        <v>21958</v>
      </c>
    </row>
    <row r="5170" spans="1:4">
      <c r="A5170" s="63">
        <v>371</v>
      </c>
      <c r="B5170">
        <v>115422</v>
      </c>
      <c r="C5170">
        <v>818396</v>
      </c>
      <c r="D5170" t="s">
        <v>21321</v>
      </c>
    </row>
    <row r="5171" spans="1:4">
      <c r="A5171" s="63">
        <v>372</v>
      </c>
      <c r="B5171">
        <v>115423</v>
      </c>
      <c r="C5171">
        <v>818397</v>
      </c>
      <c r="D5171" t="s">
        <v>21320</v>
      </c>
    </row>
    <row r="5172" spans="1:4">
      <c r="A5172" s="63">
        <v>373</v>
      </c>
      <c r="B5172">
        <v>115424</v>
      </c>
      <c r="C5172">
        <v>818398</v>
      </c>
      <c r="D5172" t="s">
        <v>21319</v>
      </c>
    </row>
    <row r="5173" spans="1:4">
      <c r="A5173" s="63">
        <v>374</v>
      </c>
      <c r="B5173">
        <v>115011</v>
      </c>
      <c r="C5173">
        <v>818399</v>
      </c>
      <c r="D5173" t="s">
        <v>21473</v>
      </c>
    </row>
    <row r="5174" spans="1:4">
      <c r="A5174" s="63">
        <v>375</v>
      </c>
      <c r="B5174">
        <v>115425</v>
      </c>
      <c r="C5174">
        <v>818400</v>
      </c>
      <c r="D5174" t="s">
        <v>21318</v>
      </c>
    </row>
    <row r="5175" spans="1:4">
      <c r="A5175" s="63">
        <v>376</v>
      </c>
      <c r="B5175">
        <v>115426</v>
      </c>
      <c r="C5175">
        <v>818401</v>
      </c>
      <c r="D5175" t="s">
        <v>21317</v>
      </c>
    </row>
    <row r="5176" spans="1:4">
      <c r="A5176" s="63">
        <v>377</v>
      </c>
      <c r="B5176">
        <v>115427</v>
      </c>
      <c r="C5176">
        <v>818402</v>
      </c>
      <c r="D5176" t="s">
        <v>21314</v>
      </c>
    </row>
    <row r="5177" spans="1:4">
      <c r="A5177" s="63">
        <v>378</v>
      </c>
      <c r="B5177">
        <v>115428</v>
      </c>
      <c r="C5177">
        <v>818403</v>
      </c>
      <c r="D5177" t="s">
        <v>21312</v>
      </c>
    </row>
    <row r="5178" spans="1:4">
      <c r="A5178" s="63">
        <v>379</v>
      </c>
      <c r="B5178">
        <v>80714</v>
      </c>
      <c r="C5178">
        <v>818404</v>
      </c>
      <c r="D5178" t="s">
        <v>21260</v>
      </c>
    </row>
    <row r="5179" spans="1:4">
      <c r="A5179" s="63">
        <v>380</v>
      </c>
      <c r="B5179">
        <v>115429</v>
      </c>
      <c r="C5179">
        <v>818405</v>
      </c>
      <c r="D5179" t="s">
        <v>21311</v>
      </c>
    </row>
    <row r="5180" spans="1:4">
      <c r="A5180" s="63">
        <v>381</v>
      </c>
      <c r="B5180">
        <v>115431</v>
      </c>
      <c r="C5180">
        <v>818406</v>
      </c>
      <c r="D5180" t="s">
        <v>21310</v>
      </c>
    </row>
    <row r="5181" spans="1:4">
      <c r="A5181" s="63">
        <v>382</v>
      </c>
      <c r="B5181">
        <v>81630</v>
      </c>
      <c r="C5181">
        <v>818407</v>
      </c>
      <c r="D5181" t="s">
        <v>23651</v>
      </c>
    </row>
    <row r="5182" spans="1:4">
      <c r="A5182" s="63">
        <v>383</v>
      </c>
      <c r="B5182">
        <v>115432</v>
      </c>
      <c r="C5182">
        <v>818408</v>
      </c>
      <c r="D5182" t="s">
        <v>21309</v>
      </c>
    </row>
    <row r="5183" spans="1:4">
      <c r="A5183" s="63">
        <v>384</v>
      </c>
      <c r="B5183">
        <v>115433</v>
      </c>
      <c r="C5183">
        <v>818409</v>
      </c>
      <c r="D5183" t="s">
        <v>21308</v>
      </c>
    </row>
    <row r="5184" spans="1:4">
      <c r="A5184" s="63">
        <v>385</v>
      </c>
      <c r="B5184">
        <v>96916</v>
      </c>
      <c r="C5184">
        <v>818410</v>
      </c>
      <c r="D5184" t="s">
        <v>23497</v>
      </c>
    </row>
    <row r="5185" spans="1:4">
      <c r="A5185" s="63">
        <v>386</v>
      </c>
      <c r="B5185">
        <v>107931</v>
      </c>
      <c r="C5185">
        <v>818411</v>
      </c>
      <c r="D5185" t="s">
        <v>22823</v>
      </c>
    </row>
    <row r="5186" spans="1:4">
      <c r="A5186" s="63">
        <v>387</v>
      </c>
      <c r="B5186">
        <v>85495</v>
      </c>
      <c r="C5186">
        <v>818412</v>
      </c>
      <c r="D5186" t="s">
        <v>20794</v>
      </c>
    </row>
    <row r="5187" spans="1:4">
      <c r="A5187" s="63">
        <v>388</v>
      </c>
      <c r="B5187">
        <v>115434</v>
      </c>
      <c r="C5187">
        <v>818413</v>
      </c>
      <c r="D5187" t="s">
        <v>21307</v>
      </c>
    </row>
    <row r="5188" spans="1:4">
      <c r="A5188" s="63">
        <v>389</v>
      </c>
      <c r="B5188">
        <v>84202</v>
      </c>
      <c r="C5188">
        <v>818414</v>
      </c>
      <c r="D5188" t="s">
        <v>22730</v>
      </c>
    </row>
    <row r="5189" spans="1:4">
      <c r="A5189" s="63">
        <v>390</v>
      </c>
      <c r="B5189">
        <v>115436</v>
      </c>
      <c r="C5189">
        <v>818415</v>
      </c>
      <c r="D5189" t="s">
        <v>21306</v>
      </c>
    </row>
    <row r="5190" spans="1:4">
      <c r="A5190" s="63">
        <v>391</v>
      </c>
      <c r="B5190">
        <v>84203</v>
      </c>
      <c r="C5190">
        <v>818416</v>
      </c>
      <c r="D5190" t="s">
        <v>20793</v>
      </c>
    </row>
    <row r="5191" spans="1:4">
      <c r="A5191" s="63">
        <v>392</v>
      </c>
      <c r="B5191">
        <v>113422</v>
      </c>
      <c r="C5191">
        <v>818417</v>
      </c>
      <c r="D5191" t="s">
        <v>21927</v>
      </c>
    </row>
    <row r="5192" spans="1:4">
      <c r="A5192" s="63">
        <v>393</v>
      </c>
      <c r="B5192">
        <v>101402</v>
      </c>
      <c r="C5192">
        <v>818418</v>
      </c>
      <c r="D5192" t="s">
        <v>22470</v>
      </c>
    </row>
    <row r="5193" spans="1:4">
      <c r="A5193" s="63">
        <v>394</v>
      </c>
      <c r="B5193">
        <v>115437</v>
      </c>
      <c r="C5193">
        <v>818419</v>
      </c>
      <c r="D5193" t="s">
        <v>21305</v>
      </c>
    </row>
    <row r="5194" spans="1:4">
      <c r="A5194" s="63">
        <v>395</v>
      </c>
      <c r="B5194">
        <v>91683</v>
      </c>
      <c r="C5194">
        <v>818420</v>
      </c>
      <c r="D5194" t="s">
        <v>20727</v>
      </c>
    </row>
    <row r="5195" spans="1:4">
      <c r="A5195" s="63">
        <v>396</v>
      </c>
      <c r="B5195">
        <v>115438</v>
      </c>
      <c r="C5195">
        <v>818421</v>
      </c>
      <c r="D5195" t="s">
        <v>21304</v>
      </c>
    </row>
    <row r="5196" spans="1:4">
      <c r="A5196" s="63">
        <v>397</v>
      </c>
      <c r="B5196">
        <v>108059</v>
      </c>
      <c r="C5196">
        <v>818422</v>
      </c>
      <c r="D5196" t="s">
        <v>22729</v>
      </c>
    </row>
    <row r="5197" spans="1:4">
      <c r="A5197" s="63">
        <v>398</v>
      </c>
      <c r="B5197">
        <v>97016</v>
      </c>
      <c r="C5197">
        <v>818423</v>
      </c>
      <c r="D5197" t="s">
        <v>21926</v>
      </c>
    </row>
    <row r="5198" spans="1:4">
      <c r="A5198" s="63">
        <v>399</v>
      </c>
      <c r="B5198">
        <v>115439</v>
      </c>
      <c r="C5198">
        <v>818424</v>
      </c>
      <c r="D5198" t="s">
        <v>21303</v>
      </c>
    </row>
    <row r="5199" spans="1:4">
      <c r="A5199" s="63">
        <v>400</v>
      </c>
      <c r="B5199">
        <v>102279</v>
      </c>
      <c r="C5199">
        <v>818425</v>
      </c>
      <c r="D5199" t="s">
        <v>22469</v>
      </c>
    </row>
    <row r="5200" spans="1:4">
      <c r="A5200" s="63">
        <v>401</v>
      </c>
      <c r="B5200">
        <v>115597</v>
      </c>
      <c r="C5200">
        <v>818426</v>
      </c>
      <c r="D5200" t="s">
        <v>21251</v>
      </c>
    </row>
    <row r="5201" spans="1:4">
      <c r="A5201" s="63">
        <v>402</v>
      </c>
      <c r="B5201">
        <v>101368</v>
      </c>
      <c r="C5201">
        <v>818427</v>
      </c>
      <c r="D5201" t="s">
        <v>23562</v>
      </c>
    </row>
    <row r="5202" spans="1:4">
      <c r="A5202" s="63">
        <v>403</v>
      </c>
      <c r="B5202">
        <v>115598</v>
      </c>
      <c r="C5202">
        <v>818428</v>
      </c>
      <c r="D5202" t="s">
        <v>21250</v>
      </c>
    </row>
    <row r="5203" spans="1:4">
      <c r="A5203" s="63">
        <v>404</v>
      </c>
      <c r="B5203">
        <v>115601</v>
      </c>
      <c r="C5203">
        <v>818429</v>
      </c>
      <c r="D5203" t="s">
        <v>21249</v>
      </c>
    </row>
    <row r="5204" spans="1:4">
      <c r="A5204" s="63">
        <v>405</v>
      </c>
      <c r="B5204">
        <v>107704</v>
      </c>
      <c r="C5204">
        <v>818430</v>
      </c>
      <c r="D5204" t="s">
        <v>22311</v>
      </c>
    </row>
    <row r="5205" spans="1:4">
      <c r="A5205" s="63">
        <v>406</v>
      </c>
      <c r="B5205">
        <v>101369</v>
      </c>
      <c r="C5205">
        <v>818431</v>
      </c>
      <c r="D5205" t="s">
        <v>23561</v>
      </c>
    </row>
    <row r="5206" spans="1:4">
      <c r="A5206" s="63">
        <v>407</v>
      </c>
      <c r="B5206">
        <v>94281</v>
      </c>
      <c r="C5206">
        <v>818432</v>
      </c>
      <c r="D5206" t="s">
        <v>23650</v>
      </c>
    </row>
    <row r="5207" spans="1:4">
      <c r="A5207" s="63">
        <v>408</v>
      </c>
      <c r="B5207">
        <v>115603</v>
      </c>
      <c r="C5207">
        <v>818433</v>
      </c>
      <c r="D5207" t="s">
        <v>21248</v>
      </c>
    </row>
    <row r="5208" spans="1:4">
      <c r="A5208" s="63">
        <v>409</v>
      </c>
      <c r="B5208">
        <v>115604</v>
      </c>
      <c r="C5208">
        <v>818434</v>
      </c>
      <c r="D5208" t="s">
        <v>21247</v>
      </c>
    </row>
    <row r="5209" spans="1:4">
      <c r="A5209" s="63">
        <v>410</v>
      </c>
      <c r="B5209">
        <v>84231</v>
      </c>
      <c r="C5209">
        <v>818435</v>
      </c>
      <c r="D5209" t="s">
        <v>21969</v>
      </c>
    </row>
    <row r="5210" spans="1:4">
      <c r="A5210" s="63">
        <v>411</v>
      </c>
      <c r="B5210">
        <v>115605</v>
      </c>
      <c r="C5210">
        <v>818436</v>
      </c>
      <c r="D5210" t="s">
        <v>21246</v>
      </c>
    </row>
    <row r="5211" spans="1:4">
      <c r="A5211" s="63">
        <v>412</v>
      </c>
      <c r="B5211">
        <v>115606</v>
      </c>
      <c r="C5211">
        <v>818437</v>
      </c>
      <c r="D5211" t="s">
        <v>21245</v>
      </c>
    </row>
    <row r="5212" spans="1:4">
      <c r="A5212" s="63">
        <v>413</v>
      </c>
      <c r="B5212">
        <v>113155</v>
      </c>
      <c r="C5212">
        <v>818438</v>
      </c>
      <c r="D5212" t="s">
        <v>21968</v>
      </c>
    </row>
    <row r="5213" spans="1:4">
      <c r="A5213" s="63">
        <v>414</v>
      </c>
      <c r="B5213">
        <v>89091</v>
      </c>
      <c r="C5213">
        <v>818439</v>
      </c>
      <c r="D5213" t="s">
        <v>22310</v>
      </c>
    </row>
    <row r="5214" spans="1:4">
      <c r="A5214" s="63">
        <v>415</v>
      </c>
      <c r="B5214">
        <v>115607</v>
      </c>
      <c r="C5214">
        <v>818440</v>
      </c>
      <c r="D5214" t="s">
        <v>21244</v>
      </c>
    </row>
    <row r="5215" spans="1:4">
      <c r="A5215" s="63">
        <v>416</v>
      </c>
      <c r="B5215">
        <v>115609</v>
      </c>
      <c r="C5215">
        <v>818441</v>
      </c>
      <c r="D5215" t="s">
        <v>21243</v>
      </c>
    </row>
    <row r="5216" spans="1:4">
      <c r="A5216" s="63">
        <v>417</v>
      </c>
      <c r="B5216">
        <v>115610</v>
      </c>
      <c r="C5216">
        <v>818442</v>
      </c>
      <c r="D5216" t="s">
        <v>21242</v>
      </c>
    </row>
    <row r="5217" spans="1:4">
      <c r="A5217" s="63">
        <v>418</v>
      </c>
      <c r="B5217">
        <v>102265</v>
      </c>
      <c r="C5217">
        <v>818443</v>
      </c>
      <c r="D5217" t="s">
        <v>21865</v>
      </c>
    </row>
    <row r="5218" spans="1:4">
      <c r="A5218" s="63">
        <v>419</v>
      </c>
      <c r="B5218">
        <v>115611</v>
      </c>
      <c r="C5218">
        <v>818444</v>
      </c>
      <c r="D5218" t="s">
        <v>20791</v>
      </c>
    </row>
    <row r="5219" spans="1:4">
      <c r="A5219" s="63">
        <v>420</v>
      </c>
      <c r="B5219">
        <v>97017</v>
      </c>
      <c r="C5219">
        <v>818445</v>
      </c>
      <c r="D5219" t="s">
        <v>23142</v>
      </c>
    </row>
    <row r="5220" spans="1:4">
      <c r="A5220" s="63">
        <v>421</v>
      </c>
      <c r="B5220">
        <v>84232</v>
      </c>
      <c r="C5220">
        <v>818446</v>
      </c>
      <c r="D5220" t="s">
        <v>23743</v>
      </c>
    </row>
    <row r="5221" spans="1:4">
      <c r="A5221" s="63">
        <v>422</v>
      </c>
      <c r="B5221">
        <v>115612</v>
      </c>
      <c r="C5221">
        <v>818447</v>
      </c>
      <c r="D5221" t="s">
        <v>21241</v>
      </c>
    </row>
    <row r="5222" spans="1:4">
      <c r="A5222" s="63">
        <v>423</v>
      </c>
      <c r="B5222">
        <v>102268</v>
      </c>
      <c r="C5222">
        <v>818448</v>
      </c>
      <c r="D5222" t="s">
        <v>21922</v>
      </c>
    </row>
    <row r="5223" spans="1:4">
      <c r="A5223" s="63">
        <v>424</v>
      </c>
      <c r="B5223">
        <v>115725</v>
      </c>
      <c r="C5223">
        <v>818449</v>
      </c>
      <c r="D5223" t="s">
        <v>21231</v>
      </c>
    </row>
    <row r="5224" spans="1:4">
      <c r="A5224" s="63">
        <v>425</v>
      </c>
      <c r="B5224">
        <v>115615</v>
      </c>
      <c r="C5224">
        <v>818450</v>
      </c>
      <c r="D5224" t="s">
        <v>21239</v>
      </c>
    </row>
    <row r="5225" spans="1:4">
      <c r="A5225" s="63">
        <v>426</v>
      </c>
      <c r="B5225">
        <v>115616</v>
      </c>
      <c r="C5225">
        <v>818451</v>
      </c>
      <c r="D5225" t="s">
        <v>21238</v>
      </c>
    </row>
    <row r="5226" spans="1:4">
      <c r="A5226" s="63">
        <v>427</v>
      </c>
      <c r="B5226">
        <v>115617</v>
      </c>
      <c r="C5226">
        <v>818452</v>
      </c>
      <c r="D5226" t="s">
        <v>21237</v>
      </c>
    </row>
    <row r="5227" spans="1:4">
      <c r="A5227" s="63">
        <v>428</v>
      </c>
      <c r="B5227">
        <v>115726</v>
      </c>
      <c r="C5227">
        <v>818453</v>
      </c>
      <c r="D5227" t="s">
        <v>21230</v>
      </c>
    </row>
    <row r="5228" spans="1:4">
      <c r="A5228" s="63">
        <v>429</v>
      </c>
      <c r="B5228">
        <v>115619</v>
      </c>
      <c r="C5228">
        <v>818454</v>
      </c>
      <c r="D5228" t="s">
        <v>21236</v>
      </c>
    </row>
    <row r="5229" spans="1:4">
      <c r="A5229" s="63">
        <v>430</v>
      </c>
      <c r="B5229">
        <v>97018</v>
      </c>
      <c r="C5229">
        <v>818455</v>
      </c>
      <c r="D5229" t="s">
        <v>23664</v>
      </c>
    </row>
    <row r="5230" spans="1:4">
      <c r="A5230" s="63">
        <v>431</v>
      </c>
      <c r="B5230">
        <v>115750</v>
      </c>
      <c r="C5230">
        <v>818456</v>
      </c>
      <c r="D5230" t="s">
        <v>21224</v>
      </c>
    </row>
    <row r="5231" spans="1:4">
      <c r="A5231" s="63">
        <v>432</v>
      </c>
      <c r="B5231">
        <v>102313</v>
      </c>
      <c r="C5231">
        <v>818457</v>
      </c>
      <c r="D5231" t="s">
        <v>21859</v>
      </c>
    </row>
    <row r="5232" spans="1:4">
      <c r="A5232" s="63">
        <v>433</v>
      </c>
      <c r="B5232">
        <v>84234</v>
      </c>
      <c r="C5232">
        <v>818458</v>
      </c>
      <c r="D5232" t="s">
        <v>21223</v>
      </c>
    </row>
    <row r="5233" spans="1:4">
      <c r="A5233" s="63">
        <v>434</v>
      </c>
      <c r="B5233">
        <v>80758</v>
      </c>
      <c r="C5233">
        <v>818459</v>
      </c>
      <c r="D5233" t="s">
        <v>23141</v>
      </c>
    </row>
    <row r="5234" spans="1:4">
      <c r="A5234" s="63">
        <v>435</v>
      </c>
      <c r="B5234">
        <v>115752</v>
      </c>
      <c r="C5234">
        <v>818460</v>
      </c>
      <c r="D5234" t="s">
        <v>21222</v>
      </c>
    </row>
    <row r="5235" spans="1:4">
      <c r="A5235" s="63">
        <v>436</v>
      </c>
      <c r="B5235">
        <v>115754</v>
      </c>
      <c r="C5235">
        <v>818461</v>
      </c>
      <c r="D5235" t="s">
        <v>21221</v>
      </c>
    </row>
    <row r="5236" spans="1:4">
      <c r="A5236" s="63">
        <v>437</v>
      </c>
      <c r="B5236">
        <v>115757</v>
      </c>
      <c r="C5236">
        <v>818462</v>
      </c>
      <c r="D5236" t="s">
        <v>21220</v>
      </c>
    </row>
    <row r="5237" spans="1:4">
      <c r="A5237" s="63">
        <v>438</v>
      </c>
      <c r="B5237">
        <v>79783</v>
      </c>
      <c r="C5237">
        <v>818463</v>
      </c>
      <c r="D5237" t="s">
        <v>23140</v>
      </c>
    </row>
    <row r="5238" spans="1:4">
      <c r="A5238" s="63">
        <v>439</v>
      </c>
      <c r="B5238">
        <v>110332</v>
      </c>
      <c r="C5238">
        <v>818464</v>
      </c>
      <c r="D5238" t="s">
        <v>20714</v>
      </c>
    </row>
    <row r="5239" spans="1:4">
      <c r="A5239" s="63">
        <v>440</v>
      </c>
      <c r="B5239">
        <v>97019</v>
      </c>
      <c r="C5239">
        <v>818465</v>
      </c>
      <c r="D5239" t="s">
        <v>23495</v>
      </c>
    </row>
    <row r="5240" spans="1:4">
      <c r="A5240" s="63">
        <v>441</v>
      </c>
      <c r="B5240">
        <v>115758</v>
      </c>
      <c r="C5240">
        <v>818466</v>
      </c>
      <c r="D5240" t="s">
        <v>21219</v>
      </c>
    </row>
    <row r="5241" spans="1:4">
      <c r="A5241" s="63">
        <v>442</v>
      </c>
      <c r="B5241">
        <v>90324</v>
      </c>
      <c r="C5241">
        <v>818467</v>
      </c>
      <c r="D5241" t="s">
        <v>21921</v>
      </c>
    </row>
    <row r="5242" spans="1:4">
      <c r="A5242" s="63">
        <v>443</v>
      </c>
      <c r="B5242">
        <v>107789</v>
      </c>
      <c r="C5242">
        <v>818468</v>
      </c>
      <c r="D5242" t="s">
        <v>22877</v>
      </c>
    </row>
    <row r="5243" spans="1:4">
      <c r="A5243" s="63">
        <v>444</v>
      </c>
      <c r="B5243">
        <v>115760</v>
      </c>
      <c r="C5243">
        <v>818469</v>
      </c>
      <c r="D5243" t="s">
        <v>21218</v>
      </c>
    </row>
    <row r="5244" spans="1:4">
      <c r="A5244" s="63">
        <v>445</v>
      </c>
      <c r="B5244">
        <v>80763</v>
      </c>
      <c r="C5244">
        <v>818470</v>
      </c>
      <c r="D5244" t="s">
        <v>21920</v>
      </c>
    </row>
    <row r="5245" spans="1:4">
      <c r="A5245" s="63">
        <v>446</v>
      </c>
      <c r="B5245">
        <v>106472</v>
      </c>
      <c r="C5245">
        <v>818471</v>
      </c>
      <c r="D5245" t="s">
        <v>23139</v>
      </c>
    </row>
    <row r="5246" spans="1:4">
      <c r="A5246" s="63">
        <v>447</v>
      </c>
      <c r="B5246">
        <v>115762</v>
      </c>
      <c r="C5246">
        <v>818472</v>
      </c>
      <c r="D5246" t="s">
        <v>21216</v>
      </c>
    </row>
    <row r="5247" spans="1:4">
      <c r="A5247" s="63">
        <v>448</v>
      </c>
      <c r="B5247">
        <v>110273</v>
      </c>
      <c r="C5247">
        <v>818473</v>
      </c>
      <c r="D5247" t="s">
        <v>22428</v>
      </c>
    </row>
    <row r="5248" spans="1:4">
      <c r="A5248" s="63">
        <v>449</v>
      </c>
      <c r="B5248">
        <v>84239</v>
      </c>
      <c r="C5248">
        <v>818474</v>
      </c>
      <c r="D5248" t="s">
        <v>22425</v>
      </c>
    </row>
    <row r="5249" spans="1:4">
      <c r="A5249" s="63">
        <v>450</v>
      </c>
      <c r="B5249">
        <v>84241</v>
      </c>
      <c r="C5249">
        <v>818475</v>
      </c>
      <c r="D5249" t="s">
        <v>20682</v>
      </c>
    </row>
    <row r="5250" spans="1:4">
      <c r="A5250" s="63">
        <v>451</v>
      </c>
      <c r="B5250">
        <v>110275</v>
      </c>
      <c r="C5250">
        <v>818476</v>
      </c>
      <c r="D5250" t="s">
        <v>22423</v>
      </c>
    </row>
    <row r="5251" spans="1:4">
      <c r="A5251" s="63">
        <v>452</v>
      </c>
      <c r="B5251">
        <v>115763</v>
      </c>
      <c r="C5251">
        <v>818477</v>
      </c>
      <c r="D5251" t="s">
        <v>21215</v>
      </c>
    </row>
    <row r="5252" spans="1:4">
      <c r="A5252" s="63">
        <v>453</v>
      </c>
      <c r="B5252">
        <v>110335</v>
      </c>
      <c r="C5252">
        <v>818478</v>
      </c>
      <c r="D5252" t="s">
        <v>22418</v>
      </c>
    </row>
    <row r="5253" spans="1:4">
      <c r="A5253" s="63">
        <v>454</v>
      </c>
      <c r="B5253">
        <v>108318</v>
      </c>
      <c r="C5253">
        <v>818479</v>
      </c>
      <c r="D5253" t="s">
        <v>20943</v>
      </c>
    </row>
    <row r="5254" spans="1:4">
      <c r="A5254" s="63">
        <v>455</v>
      </c>
      <c r="B5254">
        <v>113656</v>
      </c>
      <c r="C5254">
        <v>818480</v>
      </c>
      <c r="D5254" t="s">
        <v>21779</v>
      </c>
    </row>
    <row r="5255" spans="1:4">
      <c r="A5255" s="63">
        <v>456</v>
      </c>
      <c r="B5255">
        <v>110336</v>
      </c>
      <c r="C5255">
        <v>818481</v>
      </c>
      <c r="D5255" t="s">
        <v>21971</v>
      </c>
    </row>
    <row r="5256" spans="1:4">
      <c r="A5256" s="63">
        <v>457</v>
      </c>
      <c r="B5256">
        <v>115764</v>
      </c>
      <c r="C5256">
        <v>818482</v>
      </c>
      <c r="D5256" t="s">
        <v>21214</v>
      </c>
    </row>
    <row r="5257" spans="1:4">
      <c r="A5257" s="63">
        <v>458</v>
      </c>
      <c r="B5257">
        <v>80778</v>
      </c>
      <c r="C5257">
        <v>818483</v>
      </c>
      <c r="D5257" t="s">
        <v>21778</v>
      </c>
    </row>
    <row r="5258" spans="1:4">
      <c r="A5258" s="63">
        <v>459</v>
      </c>
      <c r="B5258">
        <v>115765</v>
      </c>
      <c r="C5258">
        <v>818484</v>
      </c>
      <c r="D5258" t="s">
        <v>21213</v>
      </c>
    </row>
    <row r="5259" spans="1:4">
      <c r="A5259" s="63">
        <v>460</v>
      </c>
      <c r="B5259">
        <v>115766</v>
      </c>
      <c r="C5259">
        <v>818485</v>
      </c>
      <c r="D5259" t="s">
        <v>21212</v>
      </c>
    </row>
    <row r="5260" spans="1:4">
      <c r="A5260" s="63">
        <v>461</v>
      </c>
      <c r="B5260">
        <v>115826</v>
      </c>
      <c r="C5260">
        <v>818486</v>
      </c>
      <c r="D5260" t="s">
        <v>21196</v>
      </c>
    </row>
    <row r="5261" spans="1:4">
      <c r="A5261" s="63">
        <v>462</v>
      </c>
      <c r="B5261">
        <v>94291</v>
      </c>
      <c r="C5261">
        <v>818487</v>
      </c>
      <c r="D5261" t="s">
        <v>20948</v>
      </c>
    </row>
    <row r="5262" spans="1:4">
      <c r="A5262" s="63">
        <v>463</v>
      </c>
      <c r="B5262">
        <v>115827</v>
      </c>
      <c r="C5262">
        <v>818488</v>
      </c>
      <c r="D5262" t="s">
        <v>20654</v>
      </c>
    </row>
    <row r="5263" spans="1:4">
      <c r="A5263" s="63">
        <v>464</v>
      </c>
      <c r="B5263">
        <v>115828</v>
      </c>
      <c r="C5263">
        <v>818489</v>
      </c>
      <c r="D5263" t="s">
        <v>21195</v>
      </c>
    </row>
    <row r="5264" spans="1:4">
      <c r="A5264" s="63">
        <v>465</v>
      </c>
      <c r="B5264">
        <v>115829</v>
      </c>
      <c r="C5264">
        <v>818490</v>
      </c>
      <c r="D5264" t="s">
        <v>21194</v>
      </c>
    </row>
    <row r="5265" spans="1:4">
      <c r="A5265" s="63">
        <v>466</v>
      </c>
      <c r="B5265">
        <v>80779</v>
      </c>
      <c r="C5265">
        <v>818491</v>
      </c>
      <c r="D5265" t="s">
        <v>21919</v>
      </c>
    </row>
    <row r="5266" spans="1:4">
      <c r="A5266" s="63">
        <v>467</v>
      </c>
      <c r="B5266">
        <v>115830</v>
      </c>
      <c r="C5266">
        <v>818492</v>
      </c>
      <c r="D5266" t="s">
        <v>21193</v>
      </c>
    </row>
    <row r="5267" spans="1:4">
      <c r="A5267" s="63">
        <v>468</v>
      </c>
      <c r="B5267">
        <v>80780</v>
      </c>
      <c r="C5267">
        <v>818493</v>
      </c>
      <c r="D5267" t="s">
        <v>22706</v>
      </c>
    </row>
    <row r="5268" spans="1:4">
      <c r="A5268" s="63">
        <v>469</v>
      </c>
      <c r="B5268">
        <v>84268</v>
      </c>
      <c r="C5268">
        <v>818494</v>
      </c>
      <c r="D5268" t="s">
        <v>23138</v>
      </c>
    </row>
    <row r="5269" spans="1:4">
      <c r="A5269" s="63">
        <v>470</v>
      </c>
      <c r="B5269">
        <v>80781</v>
      </c>
      <c r="C5269">
        <v>818495</v>
      </c>
      <c r="D5269" t="s">
        <v>22705</v>
      </c>
    </row>
    <row r="5270" spans="1:4">
      <c r="A5270" s="63">
        <v>471</v>
      </c>
      <c r="B5270">
        <v>115831</v>
      </c>
      <c r="C5270">
        <v>818496</v>
      </c>
      <c r="D5270" t="s">
        <v>20947</v>
      </c>
    </row>
    <row r="5271" spans="1:4">
      <c r="A5271" s="63">
        <v>472</v>
      </c>
      <c r="B5271">
        <v>102307</v>
      </c>
      <c r="C5271">
        <v>818497</v>
      </c>
      <c r="D5271" t="s">
        <v>22505</v>
      </c>
    </row>
    <row r="5272" spans="1:4">
      <c r="A5272" s="63">
        <v>473</v>
      </c>
      <c r="B5272">
        <v>115832</v>
      </c>
      <c r="C5272">
        <v>818498</v>
      </c>
      <c r="D5272" t="s">
        <v>21192</v>
      </c>
    </row>
    <row r="5273" spans="1:4">
      <c r="A5273" s="63">
        <v>474</v>
      </c>
      <c r="B5273">
        <v>115833</v>
      </c>
      <c r="C5273">
        <v>818499</v>
      </c>
      <c r="D5273" t="s">
        <v>21191</v>
      </c>
    </row>
    <row r="5274" spans="1:4">
      <c r="A5274" s="63">
        <v>475</v>
      </c>
      <c r="B5274">
        <v>115933</v>
      </c>
      <c r="C5274">
        <v>818500</v>
      </c>
      <c r="D5274" t="s">
        <v>21160</v>
      </c>
    </row>
    <row r="5275" spans="1:4">
      <c r="A5275" s="63">
        <v>476</v>
      </c>
      <c r="B5275">
        <v>115834</v>
      </c>
      <c r="C5275">
        <v>818501</v>
      </c>
      <c r="D5275" t="s">
        <v>21190</v>
      </c>
    </row>
    <row r="5276" spans="1:4">
      <c r="A5276" s="63">
        <v>477</v>
      </c>
      <c r="B5276">
        <v>115835</v>
      </c>
      <c r="C5276">
        <v>818502</v>
      </c>
      <c r="D5276" t="s">
        <v>21189</v>
      </c>
    </row>
    <row r="5277" spans="1:4">
      <c r="A5277" s="63">
        <v>478</v>
      </c>
      <c r="B5277">
        <v>102315</v>
      </c>
      <c r="C5277">
        <v>818503</v>
      </c>
      <c r="D5277" t="s">
        <v>20946</v>
      </c>
    </row>
    <row r="5278" spans="1:4">
      <c r="A5278" s="63">
        <v>479</v>
      </c>
      <c r="B5278">
        <v>80783</v>
      </c>
      <c r="C5278">
        <v>818504</v>
      </c>
      <c r="D5278" t="s">
        <v>23688</v>
      </c>
    </row>
    <row r="5279" spans="1:4">
      <c r="A5279" s="63">
        <v>480</v>
      </c>
      <c r="B5279">
        <v>115836</v>
      </c>
      <c r="C5279">
        <v>818505</v>
      </c>
      <c r="D5279" t="s">
        <v>21188</v>
      </c>
    </row>
    <row r="5280" spans="1:4">
      <c r="A5280" s="63">
        <v>481</v>
      </c>
      <c r="B5280">
        <v>90928</v>
      </c>
      <c r="C5280">
        <v>818506</v>
      </c>
      <c r="D5280" t="s">
        <v>20693</v>
      </c>
    </row>
    <row r="5281" spans="1:4">
      <c r="A5281" s="63">
        <v>482</v>
      </c>
      <c r="B5281">
        <v>115837</v>
      </c>
      <c r="C5281">
        <v>818507</v>
      </c>
      <c r="D5281" t="s">
        <v>21187</v>
      </c>
    </row>
    <row r="5282" spans="1:4">
      <c r="A5282" s="63">
        <v>483</v>
      </c>
      <c r="B5282">
        <v>115838</v>
      </c>
      <c r="C5282">
        <v>818508</v>
      </c>
      <c r="D5282" t="s">
        <v>21186</v>
      </c>
    </row>
    <row r="5283" spans="1:4">
      <c r="A5283" s="63">
        <v>484</v>
      </c>
      <c r="B5283">
        <v>80787</v>
      </c>
      <c r="C5283">
        <v>818509</v>
      </c>
      <c r="D5283" t="s">
        <v>22727</v>
      </c>
    </row>
    <row r="5284" spans="1:4">
      <c r="A5284" s="63">
        <v>485</v>
      </c>
      <c r="B5284">
        <v>108359</v>
      </c>
      <c r="C5284">
        <v>818510</v>
      </c>
      <c r="D5284" t="s">
        <v>20945</v>
      </c>
    </row>
    <row r="5285" spans="1:4">
      <c r="A5285" s="63">
        <v>486</v>
      </c>
      <c r="B5285">
        <v>113663</v>
      </c>
      <c r="C5285">
        <v>818511</v>
      </c>
      <c r="D5285" t="s">
        <v>21774</v>
      </c>
    </row>
    <row r="5286" spans="1:4">
      <c r="A5286" s="63">
        <v>487</v>
      </c>
      <c r="B5286">
        <v>115839</v>
      </c>
      <c r="C5286">
        <v>818512</v>
      </c>
      <c r="D5286" t="s">
        <v>21185</v>
      </c>
    </row>
    <row r="5287" spans="1:4">
      <c r="A5287" s="63">
        <v>488</v>
      </c>
      <c r="B5287">
        <v>84271</v>
      </c>
      <c r="C5287">
        <v>818513</v>
      </c>
      <c r="D5287" t="s">
        <v>23742</v>
      </c>
    </row>
    <row r="5288" spans="1:4">
      <c r="A5288" s="63">
        <v>489</v>
      </c>
      <c r="B5288">
        <v>115841</v>
      </c>
      <c r="C5288">
        <v>818514</v>
      </c>
      <c r="D5288" t="s">
        <v>21184</v>
      </c>
    </row>
    <row r="5289" spans="1:4">
      <c r="A5289" s="63">
        <v>490</v>
      </c>
      <c r="B5289">
        <v>115844</v>
      </c>
      <c r="C5289">
        <v>818515</v>
      </c>
      <c r="D5289" t="s">
        <v>21183</v>
      </c>
    </row>
    <row r="5290" spans="1:4">
      <c r="A5290" s="63">
        <v>491</v>
      </c>
      <c r="B5290">
        <v>113453</v>
      </c>
      <c r="C5290">
        <v>818516</v>
      </c>
      <c r="D5290" t="s">
        <v>20692</v>
      </c>
    </row>
    <row r="5291" spans="1:4">
      <c r="A5291" s="63">
        <v>492</v>
      </c>
      <c r="B5291">
        <v>115845</v>
      </c>
      <c r="C5291">
        <v>818517</v>
      </c>
      <c r="D5291" t="s">
        <v>21182</v>
      </c>
    </row>
    <row r="5292" spans="1:4">
      <c r="A5292" s="63">
        <v>493</v>
      </c>
      <c r="B5292">
        <v>80790</v>
      </c>
      <c r="C5292">
        <v>818518</v>
      </c>
      <c r="D5292" t="s">
        <v>22161</v>
      </c>
    </row>
    <row r="5293" spans="1:4">
      <c r="A5293" s="63">
        <v>494</v>
      </c>
      <c r="B5293">
        <v>80791</v>
      </c>
      <c r="C5293">
        <v>818519</v>
      </c>
      <c r="D5293" t="s">
        <v>20691</v>
      </c>
    </row>
    <row r="5294" spans="1:4">
      <c r="A5294" s="63">
        <v>495</v>
      </c>
      <c r="B5294">
        <v>115846</v>
      </c>
      <c r="C5294">
        <v>818520</v>
      </c>
      <c r="D5294" t="s">
        <v>21181</v>
      </c>
    </row>
    <row r="5295" spans="1:4">
      <c r="A5295" s="63">
        <v>496</v>
      </c>
      <c r="B5295">
        <v>80792</v>
      </c>
      <c r="C5295">
        <v>818521</v>
      </c>
      <c r="D5295" t="s">
        <v>20690</v>
      </c>
    </row>
    <row r="5296" spans="1:4">
      <c r="A5296" s="63">
        <v>497</v>
      </c>
      <c r="B5296">
        <v>83943</v>
      </c>
      <c r="C5296">
        <v>818522</v>
      </c>
      <c r="D5296" t="s">
        <v>23135</v>
      </c>
    </row>
    <row r="5297" spans="1:4">
      <c r="A5297" s="63">
        <v>498</v>
      </c>
      <c r="B5297">
        <v>80796</v>
      </c>
      <c r="C5297">
        <v>818523</v>
      </c>
      <c r="D5297" t="s">
        <v>20689</v>
      </c>
    </row>
    <row r="5298" spans="1:4">
      <c r="A5298" s="63">
        <v>499</v>
      </c>
      <c r="B5298">
        <v>115848</v>
      </c>
      <c r="C5298">
        <v>818524</v>
      </c>
      <c r="D5298" t="s">
        <v>21179</v>
      </c>
    </row>
    <row r="5299" spans="1:4">
      <c r="A5299" s="63">
        <v>500</v>
      </c>
      <c r="B5299">
        <v>115847</v>
      </c>
      <c r="C5299">
        <v>818525</v>
      </c>
      <c r="D5299" t="s">
        <v>21180</v>
      </c>
    </row>
    <row r="5300" spans="1:4">
      <c r="A5300" s="63">
        <v>501</v>
      </c>
      <c r="B5300">
        <v>80843</v>
      </c>
      <c r="C5300">
        <v>818526</v>
      </c>
      <c r="D5300" t="s">
        <v>23400</v>
      </c>
    </row>
    <row r="5301" spans="1:4">
      <c r="A5301" s="63">
        <v>502</v>
      </c>
      <c r="B5301">
        <v>115937</v>
      </c>
      <c r="C5301">
        <v>818527</v>
      </c>
      <c r="D5301" t="s">
        <v>21159</v>
      </c>
    </row>
    <row r="5302" spans="1:4">
      <c r="A5302" s="63">
        <v>503</v>
      </c>
      <c r="B5302">
        <v>115939</v>
      </c>
      <c r="C5302">
        <v>818528</v>
      </c>
      <c r="D5302" t="s">
        <v>21158</v>
      </c>
    </row>
    <row r="5303" spans="1:4">
      <c r="A5303" s="63">
        <v>504</v>
      </c>
      <c r="B5303">
        <v>115940</v>
      </c>
      <c r="C5303">
        <v>818529</v>
      </c>
      <c r="D5303" t="s">
        <v>21157</v>
      </c>
    </row>
    <row r="5304" spans="1:4">
      <c r="A5304" s="63">
        <v>505</v>
      </c>
      <c r="B5304">
        <v>115944</v>
      </c>
      <c r="C5304">
        <v>818530</v>
      </c>
      <c r="D5304" t="s">
        <v>20928</v>
      </c>
    </row>
    <row r="5305" spans="1:4">
      <c r="A5305" s="63">
        <v>506</v>
      </c>
      <c r="B5305">
        <v>115945</v>
      </c>
      <c r="C5305">
        <v>818531</v>
      </c>
      <c r="D5305" t="s">
        <v>21156</v>
      </c>
    </row>
    <row r="5306" spans="1:4">
      <c r="A5306" s="63">
        <v>507</v>
      </c>
      <c r="B5306">
        <v>115948</v>
      </c>
      <c r="C5306">
        <v>818532</v>
      </c>
      <c r="D5306" t="s">
        <v>21155</v>
      </c>
    </row>
    <row r="5307" spans="1:4">
      <c r="A5307" s="63">
        <v>508</v>
      </c>
      <c r="B5307">
        <v>115949</v>
      </c>
      <c r="C5307">
        <v>818533</v>
      </c>
      <c r="D5307" t="s">
        <v>21154</v>
      </c>
    </row>
    <row r="5308" spans="1:4">
      <c r="A5308" s="63">
        <v>509</v>
      </c>
      <c r="B5308">
        <v>115950</v>
      </c>
      <c r="C5308">
        <v>818534</v>
      </c>
      <c r="D5308" t="s">
        <v>21153</v>
      </c>
    </row>
    <row r="5309" spans="1:4">
      <c r="A5309" s="63">
        <v>510</v>
      </c>
      <c r="B5309">
        <v>97936</v>
      </c>
      <c r="C5309">
        <v>818535</v>
      </c>
      <c r="D5309" t="s">
        <v>23649</v>
      </c>
    </row>
    <row r="5310" spans="1:4">
      <c r="A5310" s="63">
        <v>511</v>
      </c>
      <c r="B5310">
        <v>115951</v>
      </c>
      <c r="C5310">
        <v>818536</v>
      </c>
      <c r="D5310" t="s">
        <v>21152</v>
      </c>
    </row>
    <row r="5311" spans="1:4">
      <c r="A5311" s="63">
        <v>512</v>
      </c>
      <c r="B5311">
        <v>115953</v>
      </c>
      <c r="C5311">
        <v>818537</v>
      </c>
      <c r="D5311" t="s">
        <v>21151</v>
      </c>
    </row>
    <row r="5312" spans="1:4">
      <c r="A5312" s="63">
        <v>513</v>
      </c>
      <c r="B5312">
        <v>115954</v>
      </c>
      <c r="C5312">
        <v>818538</v>
      </c>
      <c r="D5312" t="s">
        <v>21150</v>
      </c>
    </row>
    <row r="5313" spans="1:4">
      <c r="A5313" s="63">
        <v>514</v>
      </c>
      <c r="B5313">
        <v>103773</v>
      </c>
      <c r="C5313">
        <v>818539</v>
      </c>
      <c r="D5313" t="s">
        <v>23508</v>
      </c>
    </row>
    <row r="5314" spans="1:4">
      <c r="A5314" s="63">
        <v>515</v>
      </c>
      <c r="B5314">
        <v>115955</v>
      </c>
      <c r="C5314">
        <v>818540</v>
      </c>
      <c r="D5314" t="s">
        <v>20678</v>
      </c>
    </row>
    <row r="5315" spans="1:4">
      <c r="A5315" s="63">
        <v>516</v>
      </c>
      <c r="B5315">
        <v>23454</v>
      </c>
      <c r="C5315">
        <v>818541</v>
      </c>
      <c r="D5315" t="s">
        <v>21148</v>
      </c>
    </row>
    <row r="5316" spans="1:4">
      <c r="A5316" s="63">
        <v>517</v>
      </c>
      <c r="B5316">
        <v>107822</v>
      </c>
      <c r="C5316">
        <v>818542</v>
      </c>
      <c r="D5316" t="s">
        <v>21485</v>
      </c>
    </row>
    <row r="5317" spans="1:4">
      <c r="A5317" s="63">
        <v>518</v>
      </c>
      <c r="B5317">
        <v>115956</v>
      </c>
      <c r="C5317">
        <v>818543</v>
      </c>
      <c r="D5317" t="s">
        <v>21149</v>
      </c>
    </row>
    <row r="5318" spans="1:4">
      <c r="A5318" s="63">
        <v>519</v>
      </c>
      <c r="B5318">
        <v>84279</v>
      </c>
      <c r="C5318">
        <v>818544</v>
      </c>
      <c r="D5318" t="s">
        <v>21862</v>
      </c>
    </row>
    <row r="5319" spans="1:4">
      <c r="A5319" s="63">
        <v>520</v>
      </c>
      <c r="B5319">
        <v>107837</v>
      </c>
      <c r="C5319">
        <v>818545</v>
      </c>
      <c r="D5319" t="s">
        <v>21449</v>
      </c>
    </row>
    <row r="5320" spans="1:4">
      <c r="A5320" s="63">
        <v>521</v>
      </c>
      <c r="B5320">
        <v>116031</v>
      </c>
      <c r="C5320">
        <v>818546</v>
      </c>
      <c r="D5320" t="s">
        <v>21138</v>
      </c>
    </row>
    <row r="5321" spans="1:4">
      <c r="A5321" s="63">
        <v>522</v>
      </c>
      <c r="B5321">
        <v>116032</v>
      </c>
      <c r="C5321">
        <v>818547</v>
      </c>
      <c r="D5321" t="s">
        <v>21137</v>
      </c>
    </row>
    <row r="5322" spans="1:4">
      <c r="A5322" s="63">
        <v>523</v>
      </c>
      <c r="B5322">
        <v>107824</v>
      </c>
      <c r="C5322">
        <v>818548</v>
      </c>
      <c r="D5322" t="s">
        <v>21177</v>
      </c>
    </row>
    <row r="5323" spans="1:4">
      <c r="A5323" s="63">
        <v>524</v>
      </c>
      <c r="B5323">
        <v>80850</v>
      </c>
      <c r="C5323">
        <v>818549</v>
      </c>
      <c r="D5323" t="s">
        <v>20659</v>
      </c>
    </row>
    <row r="5324" spans="1:4">
      <c r="A5324" s="63">
        <v>525</v>
      </c>
      <c r="B5324">
        <v>116033</v>
      </c>
      <c r="C5324">
        <v>818550</v>
      </c>
      <c r="D5324" t="s">
        <v>21136</v>
      </c>
    </row>
    <row r="5325" spans="1:4">
      <c r="A5325" s="63">
        <v>526</v>
      </c>
      <c r="B5325">
        <v>84289</v>
      </c>
      <c r="C5325">
        <v>818551</v>
      </c>
      <c r="D5325" t="s">
        <v>21063</v>
      </c>
    </row>
    <row r="5326" spans="1:4">
      <c r="A5326" s="63">
        <v>527</v>
      </c>
      <c r="B5326">
        <v>110523</v>
      </c>
      <c r="C5326">
        <v>818552</v>
      </c>
      <c r="D5326" t="s">
        <v>22406</v>
      </c>
    </row>
    <row r="5327" spans="1:4">
      <c r="A5327" s="63">
        <v>528</v>
      </c>
      <c r="B5327">
        <v>116034</v>
      </c>
      <c r="C5327">
        <v>818553</v>
      </c>
      <c r="D5327" t="s">
        <v>21135</v>
      </c>
    </row>
    <row r="5328" spans="1:4">
      <c r="A5328" s="63">
        <v>529</v>
      </c>
      <c r="B5328">
        <v>116035</v>
      </c>
      <c r="C5328">
        <v>818554</v>
      </c>
      <c r="D5328" t="s">
        <v>21134</v>
      </c>
    </row>
    <row r="5329" spans="1:4">
      <c r="A5329" s="63">
        <v>530</v>
      </c>
      <c r="B5329">
        <v>116036</v>
      </c>
      <c r="C5329">
        <v>818555</v>
      </c>
      <c r="D5329" t="s">
        <v>21133</v>
      </c>
    </row>
    <row r="5330" spans="1:4">
      <c r="A5330" s="63">
        <v>531</v>
      </c>
      <c r="B5330">
        <v>93029</v>
      </c>
      <c r="C5330">
        <v>818556</v>
      </c>
      <c r="D5330" t="s">
        <v>21730</v>
      </c>
    </row>
    <row r="5331" spans="1:4">
      <c r="A5331" s="63">
        <v>532</v>
      </c>
      <c r="B5331">
        <v>116037</v>
      </c>
      <c r="C5331">
        <v>818557</v>
      </c>
      <c r="D5331" t="s">
        <v>21132</v>
      </c>
    </row>
    <row r="5332" spans="1:4">
      <c r="A5332" s="63">
        <v>533</v>
      </c>
      <c r="B5332">
        <v>116038</v>
      </c>
      <c r="C5332">
        <v>818558</v>
      </c>
      <c r="D5332" t="s">
        <v>21131</v>
      </c>
    </row>
    <row r="5333" spans="1:4">
      <c r="A5333" s="63">
        <v>534</v>
      </c>
      <c r="B5333">
        <v>80866</v>
      </c>
      <c r="C5333">
        <v>818559</v>
      </c>
      <c r="D5333" t="s">
        <v>20656</v>
      </c>
    </row>
    <row r="5334" spans="1:4">
      <c r="A5334" s="63">
        <v>535</v>
      </c>
      <c r="B5334">
        <v>108169</v>
      </c>
      <c r="C5334">
        <v>818560</v>
      </c>
      <c r="D5334" t="s">
        <v>21062</v>
      </c>
    </row>
    <row r="5335" spans="1:4">
      <c r="A5335" s="63">
        <v>536</v>
      </c>
      <c r="B5335">
        <v>108375</v>
      </c>
      <c r="C5335">
        <v>818561</v>
      </c>
      <c r="D5335" t="s">
        <v>20927</v>
      </c>
    </row>
    <row r="5336" spans="1:4">
      <c r="A5336" s="63">
        <v>537</v>
      </c>
      <c r="B5336">
        <v>116039</v>
      </c>
      <c r="C5336">
        <v>818562</v>
      </c>
      <c r="D5336" t="s">
        <v>21130</v>
      </c>
    </row>
    <row r="5337" spans="1:4">
      <c r="A5337" s="63">
        <v>538</v>
      </c>
      <c r="B5337">
        <v>116041</v>
      </c>
      <c r="C5337">
        <v>818563</v>
      </c>
      <c r="D5337" t="s">
        <v>21129</v>
      </c>
    </row>
    <row r="5338" spans="1:4">
      <c r="A5338" s="63">
        <v>539</v>
      </c>
      <c r="B5338">
        <v>90927</v>
      </c>
      <c r="C5338">
        <v>818564</v>
      </c>
      <c r="D5338" t="s">
        <v>20926</v>
      </c>
    </row>
    <row r="5339" spans="1:4">
      <c r="A5339" s="63">
        <v>540</v>
      </c>
      <c r="B5339">
        <v>116042</v>
      </c>
      <c r="C5339">
        <v>818565</v>
      </c>
      <c r="D5339" t="s">
        <v>21128</v>
      </c>
    </row>
    <row r="5340" spans="1:4">
      <c r="A5340" s="63">
        <v>541</v>
      </c>
      <c r="B5340">
        <v>80867</v>
      </c>
      <c r="C5340">
        <v>818566</v>
      </c>
      <c r="D5340" t="s">
        <v>21770</v>
      </c>
    </row>
    <row r="5341" spans="1:4">
      <c r="A5341" s="63">
        <v>542</v>
      </c>
      <c r="B5341">
        <v>116468</v>
      </c>
      <c r="C5341">
        <v>818567</v>
      </c>
      <c r="D5341" t="s">
        <v>21040</v>
      </c>
    </row>
    <row r="5342" spans="1:4">
      <c r="A5342" s="63">
        <v>543</v>
      </c>
      <c r="B5342">
        <v>84296</v>
      </c>
      <c r="C5342">
        <v>818568</v>
      </c>
      <c r="D5342" t="s">
        <v>22108</v>
      </c>
    </row>
    <row r="5343" spans="1:4">
      <c r="A5343" s="63">
        <v>544</v>
      </c>
      <c r="B5343">
        <v>94354</v>
      </c>
      <c r="C5343">
        <v>818569</v>
      </c>
      <c r="D5343" t="s">
        <v>21769</v>
      </c>
    </row>
    <row r="5344" spans="1:4">
      <c r="A5344" s="63">
        <v>545</v>
      </c>
      <c r="B5344">
        <v>116469</v>
      </c>
      <c r="C5344">
        <v>818570</v>
      </c>
      <c r="D5344" t="s">
        <v>21039</v>
      </c>
    </row>
    <row r="5345" spans="1:4">
      <c r="A5345" s="63">
        <v>546</v>
      </c>
      <c r="B5345">
        <v>80873</v>
      </c>
      <c r="C5345">
        <v>818571</v>
      </c>
      <c r="D5345" t="s">
        <v>20655</v>
      </c>
    </row>
    <row r="5346" spans="1:4">
      <c r="A5346" s="63">
        <v>547</v>
      </c>
      <c r="B5346">
        <v>116470</v>
      </c>
      <c r="C5346">
        <v>818572</v>
      </c>
      <c r="D5346" t="s">
        <v>21038</v>
      </c>
    </row>
    <row r="5347" spans="1:4">
      <c r="A5347" s="63">
        <v>548</v>
      </c>
      <c r="B5347">
        <v>84297</v>
      </c>
      <c r="C5347">
        <v>818573</v>
      </c>
      <c r="D5347" t="s">
        <v>23741</v>
      </c>
    </row>
    <row r="5348" spans="1:4">
      <c r="A5348" s="63">
        <v>549</v>
      </c>
      <c r="B5348">
        <v>116471</v>
      </c>
      <c r="C5348">
        <v>818574</v>
      </c>
      <c r="D5348" t="s">
        <v>21037</v>
      </c>
    </row>
    <row r="5349" spans="1:4">
      <c r="A5349" s="63">
        <v>550</v>
      </c>
      <c r="B5349">
        <v>116472</v>
      </c>
      <c r="C5349">
        <v>818575</v>
      </c>
      <c r="D5349" t="s">
        <v>21036</v>
      </c>
    </row>
    <row r="5350" spans="1:4">
      <c r="A5350" s="63">
        <v>551</v>
      </c>
      <c r="B5350">
        <v>114193</v>
      </c>
      <c r="C5350">
        <v>818576</v>
      </c>
      <c r="D5350" t="s">
        <v>21671</v>
      </c>
    </row>
    <row r="5351" spans="1:4">
      <c r="A5351" s="63">
        <v>552</v>
      </c>
      <c r="B5351">
        <v>80898</v>
      </c>
      <c r="C5351">
        <v>818577</v>
      </c>
      <c r="D5351" t="s">
        <v>22254</v>
      </c>
    </row>
    <row r="5352" spans="1:4">
      <c r="A5352" s="63">
        <v>553</v>
      </c>
      <c r="B5352">
        <v>116473</v>
      </c>
      <c r="C5352">
        <v>818578</v>
      </c>
      <c r="D5352" t="s">
        <v>21035</v>
      </c>
    </row>
    <row r="5353" spans="1:4">
      <c r="A5353" s="63">
        <v>554</v>
      </c>
      <c r="B5353">
        <v>116474</v>
      </c>
      <c r="C5353">
        <v>818579</v>
      </c>
      <c r="D5353" t="s">
        <v>21034</v>
      </c>
    </row>
    <row r="5354" spans="1:4">
      <c r="A5354" s="63">
        <v>555</v>
      </c>
      <c r="B5354">
        <v>116475</v>
      </c>
      <c r="C5354">
        <v>818580</v>
      </c>
      <c r="D5354" t="s">
        <v>21033</v>
      </c>
    </row>
    <row r="5355" spans="1:4">
      <c r="A5355" s="63">
        <v>556</v>
      </c>
      <c r="B5355">
        <v>116476</v>
      </c>
      <c r="C5355">
        <v>818581</v>
      </c>
      <c r="D5355" t="s">
        <v>21032</v>
      </c>
    </row>
    <row r="5356" spans="1:4">
      <c r="A5356" s="63">
        <v>557</v>
      </c>
      <c r="B5356">
        <v>116477</v>
      </c>
      <c r="C5356">
        <v>818582</v>
      </c>
      <c r="D5356" t="s">
        <v>21031</v>
      </c>
    </row>
    <row r="5357" spans="1:4">
      <c r="A5357" s="63">
        <v>558</v>
      </c>
      <c r="B5357">
        <v>80901</v>
      </c>
      <c r="C5357">
        <v>818583</v>
      </c>
      <c r="D5357" t="s">
        <v>20641</v>
      </c>
    </row>
    <row r="5358" spans="1:4">
      <c r="A5358" s="63">
        <v>559</v>
      </c>
      <c r="B5358">
        <v>114195</v>
      </c>
      <c r="C5358">
        <v>818584</v>
      </c>
      <c r="D5358" t="s">
        <v>20787</v>
      </c>
    </row>
    <row r="5359" spans="1:4">
      <c r="A5359" s="63">
        <v>560</v>
      </c>
      <c r="B5359">
        <v>80902</v>
      </c>
      <c r="C5359">
        <v>818585</v>
      </c>
      <c r="D5359" t="s">
        <v>20640</v>
      </c>
    </row>
    <row r="5360" spans="1:4">
      <c r="A5360" s="63">
        <v>561</v>
      </c>
      <c r="B5360">
        <v>116478</v>
      </c>
      <c r="C5360">
        <v>818586</v>
      </c>
      <c r="D5360" t="s">
        <v>21030</v>
      </c>
    </row>
    <row r="5361" spans="1:4">
      <c r="A5361" s="63">
        <v>562</v>
      </c>
      <c r="B5361">
        <v>116479</v>
      </c>
      <c r="C5361">
        <v>818587</v>
      </c>
      <c r="D5361" t="s">
        <v>21029</v>
      </c>
    </row>
    <row r="5362" spans="1:4">
      <c r="A5362" s="63">
        <v>563</v>
      </c>
      <c r="B5362">
        <v>80904</v>
      </c>
      <c r="C5362">
        <v>818588</v>
      </c>
      <c r="D5362" t="s">
        <v>22405</v>
      </c>
    </row>
    <row r="5363" spans="1:4">
      <c r="A5363" s="63">
        <v>564</v>
      </c>
      <c r="B5363">
        <v>27300</v>
      </c>
      <c r="C5363">
        <v>818589</v>
      </c>
      <c r="D5363" t="s">
        <v>20912</v>
      </c>
    </row>
    <row r="5364" spans="1:4">
      <c r="A5364" s="63">
        <v>565</v>
      </c>
      <c r="B5364">
        <v>107842</v>
      </c>
      <c r="C5364">
        <v>818590</v>
      </c>
      <c r="D5364" t="s">
        <v>22872</v>
      </c>
    </row>
    <row r="5365" spans="1:4">
      <c r="A5365" s="63">
        <v>566</v>
      </c>
      <c r="B5365">
        <v>116480</v>
      </c>
      <c r="C5365">
        <v>818591</v>
      </c>
      <c r="D5365" t="s">
        <v>21028</v>
      </c>
    </row>
    <row r="5366" spans="1:4">
      <c r="A5366" s="63">
        <v>567</v>
      </c>
      <c r="B5366">
        <v>116481</v>
      </c>
      <c r="C5366">
        <v>818592</v>
      </c>
      <c r="D5366" t="s">
        <v>21027</v>
      </c>
    </row>
    <row r="5367" spans="1:4">
      <c r="A5367" s="63">
        <v>568</v>
      </c>
      <c r="B5367">
        <v>116482</v>
      </c>
      <c r="C5367">
        <v>818593</v>
      </c>
      <c r="D5367" t="s">
        <v>21026</v>
      </c>
    </row>
    <row r="5368" spans="1:4">
      <c r="A5368" s="63">
        <v>569</v>
      </c>
      <c r="B5368">
        <v>116483</v>
      </c>
      <c r="C5368">
        <v>818594</v>
      </c>
      <c r="D5368" t="s">
        <v>21025</v>
      </c>
    </row>
    <row r="5369" spans="1:4">
      <c r="A5369" s="63">
        <v>570</v>
      </c>
      <c r="B5369">
        <v>116484</v>
      </c>
      <c r="C5369">
        <v>818595</v>
      </c>
      <c r="D5369" t="s">
        <v>21024</v>
      </c>
    </row>
    <row r="5370" spans="1:4">
      <c r="A5370" s="63">
        <v>571</v>
      </c>
      <c r="B5370">
        <v>116485</v>
      </c>
      <c r="C5370">
        <v>818596</v>
      </c>
      <c r="D5370" t="s">
        <v>21023</v>
      </c>
    </row>
    <row r="5371" spans="1:4">
      <c r="A5371" s="63">
        <v>572</v>
      </c>
      <c r="B5371">
        <v>94355</v>
      </c>
      <c r="C5371">
        <v>818597</v>
      </c>
      <c r="D5371" t="s">
        <v>22314</v>
      </c>
    </row>
    <row r="5372" spans="1:4">
      <c r="A5372" s="63">
        <v>573</v>
      </c>
      <c r="B5372">
        <v>49537</v>
      </c>
      <c r="C5372">
        <v>818598</v>
      </c>
      <c r="D5372" t="s">
        <v>23767</v>
      </c>
    </row>
    <row r="5373" spans="1:4">
      <c r="A5373" s="63">
        <v>574</v>
      </c>
      <c r="B5373">
        <v>116486</v>
      </c>
      <c r="C5373">
        <v>818599</v>
      </c>
      <c r="D5373" t="s">
        <v>21022</v>
      </c>
    </row>
    <row r="5374" spans="1:4">
      <c r="A5374" s="63">
        <v>575</v>
      </c>
      <c r="B5374">
        <v>116488</v>
      </c>
      <c r="C5374">
        <v>818600</v>
      </c>
      <c r="D5374" t="s">
        <v>21021</v>
      </c>
    </row>
    <row r="5375" spans="1:4">
      <c r="A5375" s="63">
        <v>576</v>
      </c>
      <c r="B5375">
        <v>80910</v>
      </c>
      <c r="C5375">
        <v>818601</v>
      </c>
      <c r="D5375" t="s">
        <v>20780</v>
      </c>
    </row>
    <row r="5376" spans="1:4">
      <c r="A5376" s="63">
        <v>577</v>
      </c>
      <c r="B5376">
        <v>80911</v>
      </c>
      <c r="C5376">
        <v>818602</v>
      </c>
      <c r="D5376" t="s">
        <v>22650</v>
      </c>
    </row>
    <row r="5377" spans="1:4">
      <c r="A5377" s="63">
        <v>578</v>
      </c>
      <c r="B5377">
        <v>116489</v>
      </c>
      <c r="C5377">
        <v>818603</v>
      </c>
      <c r="D5377" t="s">
        <v>21020</v>
      </c>
    </row>
    <row r="5378" spans="1:4">
      <c r="A5378" s="63">
        <v>579</v>
      </c>
      <c r="B5378">
        <v>64174</v>
      </c>
      <c r="C5378">
        <v>818604</v>
      </c>
      <c r="D5378" t="s">
        <v>22313</v>
      </c>
    </row>
    <row r="5379" spans="1:4">
      <c r="A5379" s="63">
        <v>580</v>
      </c>
      <c r="B5379">
        <v>95133</v>
      </c>
      <c r="C5379">
        <v>818605</v>
      </c>
      <c r="D5379" t="s">
        <v>21762</v>
      </c>
    </row>
    <row r="5380" spans="1:4">
      <c r="A5380" s="63">
        <v>581</v>
      </c>
      <c r="B5380">
        <v>116491</v>
      </c>
      <c r="C5380">
        <v>818606</v>
      </c>
      <c r="D5380" t="s">
        <v>21017</v>
      </c>
    </row>
    <row r="5381" spans="1:4">
      <c r="A5381" s="63">
        <v>582</v>
      </c>
      <c r="B5381">
        <v>116490</v>
      </c>
      <c r="C5381">
        <v>818607</v>
      </c>
      <c r="D5381" t="s">
        <v>21019</v>
      </c>
    </row>
    <row r="5382" spans="1:4">
      <c r="A5382" s="63">
        <v>583</v>
      </c>
      <c r="B5382">
        <v>110350</v>
      </c>
      <c r="C5382">
        <v>818608</v>
      </c>
      <c r="D5382" t="s">
        <v>22415</v>
      </c>
    </row>
    <row r="5383" spans="1:4">
      <c r="A5383" s="63">
        <v>584</v>
      </c>
      <c r="B5383">
        <v>116492</v>
      </c>
      <c r="C5383">
        <v>818609</v>
      </c>
      <c r="D5383" t="s">
        <v>21016</v>
      </c>
    </row>
    <row r="5384" spans="1:4">
      <c r="A5384" s="63">
        <v>585</v>
      </c>
      <c r="B5384">
        <v>110351</v>
      </c>
      <c r="C5384">
        <v>818610</v>
      </c>
      <c r="D5384" t="s">
        <v>22414</v>
      </c>
    </row>
    <row r="5385" spans="1:4">
      <c r="A5385" s="63">
        <v>586</v>
      </c>
      <c r="B5385">
        <v>116493</v>
      </c>
      <c r="C5385">
        <v>818611</v>
      </c>
      <c r="D5385" t="s">
        <v>21014</v>
      </c>
    </row>
    <row r="5386" spans="1:4">
      <c r="A5386" s="63">
        <v>587</v>
      </c>
      <c r="B5386">
        <v>116495</v>
      </c>
      <c r="C5386">
        <v>818612</v>
      </c>
      <c r="D5386" t="s">
        <v>21013</v>
      </c>
    </row>
    <row r="5387" spans="1:4">
      <c r="A5387" s="63">
        <v>588</v>
      </c>
      <c r="B5387">
        <v>116496</v>
      </c>
      <c r="C5387">
        <v>818613</v>
      </c>
      <c r="D5387" t="s">
        <v>21011</v>
      </c>
    </row>
    <row r="5388" spans="1:4">
      <c r="A5388" s="63">
        <v>589</v>
      </c>
      <c r="B5388">
        <v>116497</v>
      </c>
      <c r="C5388">
        <v>818614</v>
      </c>
      <c r="D5388" t="s">
        <v>21010</v>
      </c>
    </row>
    <row r="5389" spans="1:4">
      <c r="A5389" s="63">
        <v>590</v>
      </c>
      <c r="B5389">
        <v>29079</v>
      </c>
      <c r="C5389">
        <v>818615</v>
      </c>
      <c r="D5389" t="s">
        <v>22413</v>
      </c>
    </row>
    <row r="5390" spans="1:4">
      <c r="A5390" s="63">
        <v>591</v>
      </c>
      <c r="B5390">
        <v>105665</v>
      </c>
      <c r="C5390">
        <v>818616</v>
      </c>
      <c r="D5390" t="s">
        <v>22697</v>
      </c>
    </row>
    <row r="5391" spans="1:4">
      <c r="A5391" s="63">
        <v>592</v>
      </c>
      <c r="B5391">
        <v>96792</v>
      </c>
      <c r="C5391">
        <v>818617</v>
      </c>
      <c r="D5391" t="s">
        <v>22424</v>
      </c>
    </row>
    <row r="5392" spans="1:4">
      <c r="A5392" s="63">
        <v>593</v>
      </c>
      <c r="B5392">
        <v>0</v>
      </c>
      <c r="C5392">
        <v>818618</v>
      </c>
      <c r="D5392" t="s">
        <v>24020</v>
      </c>
    </row>
    <row r="5393" spans="1:4">
      <c r="A5393" s="63">
        <v>594</v>
      </c>
      <c r="B5393">
        <v>108137</v>
      </c>
      <c r="C5393">
        <v>818619</v>
      </c>
      <c r="D5393" t="s">
        <v>22412</v>
      </c>
    </row>
    <row r="5394" spans="1:4">
      <c r="A5394" s="63">
        <v>595</v>
      </c>
      <c r="B5394">
        <v>0</v>
      </c>
      <c r="C5394">
        <v>818620</v>
      </c>
      <c r="D5394" t="s">
        <v>24021</v>
      </c>
    </row>
    <row r="5395" spans="1:4">
      <c r="A5395" s="63">
        <v>596</v>
      </c>
      <c r="B5395">
        <v>0</v>
      </c>
      <c r="C5395">
        <v>818621</v>
      </c>
      <c r="D5395" t="s">
        <v>24022</v>
      </c>
    </row>
    <row r="5396" spans="1:4">
      <c r="A5396" s="63">
        <v>597</v>
      </c>
      <c r="B5396">
        <v>0</v>
      </c>
      <c r="C5396" s="42">
        <v>818622</v>
      </c>
      <c r="D5396" t="s">
        <v>24023</v>
      </c>
    </row>
    <row r="5397" spans="1:4">
      <c r="A5397" s="63">
        <v>598</v>
      </c>
      <c r="B5397">
        <v>102403</v>
      </c>
      <c r="C5397">
        <v>818623</v>
      </c>
      <c r="D5397" t="s">
        <v>23477</v>
      </c>
    </row>
    <row r="5398" spans="1:4">
      <c r="A5398" s="63">
        <v>599</v>
      </c>
      <c r="B5398">
        <v>0</v>
      </c>
      <c r="C5398">
        <v>818624</v>
      </c>
      <c r="D5398" t="s">
        <v>24024</v>
      </c>
    </row>
    <row r="5399" spans="1:4">
      <c r="A5399" s="63">
        <v>600</v>
      </c>
      <c r="B5399">
        <v>82646</v>
      </c>
      <c r="C5399">
        <v>818625</v>
      </c>
      <c r="D5399" t="s">
        <v>23677</v>
      </c>
    </row>
    <row r="5400" spans="1:4">
      <c r="A5400" s="63">
        <v>601</v>
      </c>
      <c r="B5400">
        <v>110352</v>
      </c>
      <c r="C5400">
        <v>818626</v>
      </c>
      <c r="D5400" t="s">
        <v>21663</v>
      </c>
    </row>
    <row r="5401" spans="1:4">
      <c r="A5401" s="63">
        <v>602</v>
      </c>
      <c r="B5401">
        <v>0</v>
      </c>
      <c r="C5401">
        <v>818627</v>
      </c>
      <c r="D5401" t="s">
        <v>24025</v>
      </c>
    </row>
    <row r="5402" spans="1:4">
      <c r="A5402" s="63">
        <v>603</v>
      </c>
      <c r="B5402">
        <v>0</v>
      </c>
      <c r="C5402">
        <v>818628</v>
      </c>
      <c r="D5402" t="s">
        <v>24026</v>
      </c>
    </row>
    <row r="5403" spans="1:4">
      <c r="A5403" s="63">
        <v>604</v>
      </c>
      <c r="B5403">
        <v>80940</v>
      </c>
      <c r="C5403">
        <v>818629</v>
      </c>
      <c r="D5403" t="s">
        <v>23315</v>
      </c>
    </row>
    <row r="5404" spans="1:4">
      <c r="A5404" s="63">
        <v>605</v>
      </c>
      <c r="B5404">
        <v>102406</v>
      </c>
      <c r="C5404">
        <v>818630</v>
      </c>
      <c r="D5404" t="s">
        <v>20909</v>
      </c>
    </row>
    <row r="5405" spans="1:4">
      <c r="A5405" s="63">
        <v>606</v>
      </c>
      <c r="B5405">
        <v>0</v>
      </c>
      <c r="C5405">
        <v>818631</v>
      </c>
      <c r="D5405" t="s">
        <v>24027</v>
      </c>
    </row>
    <row r="5406" spans="1:4">
      <c r="A5406" s="63">
        <v>607</v>
      </c>
      <c r="B5406">
        <v>85771</v>
      </c>
      <c r="C5406">
        <v>818632</v>
      </c>
      <c r="D5406" t="s">
        <v>22367</v>
      </c>
    </row>
    <row r="5407" spans="1:4">
      <c r="A5407" s="63">
        <v>608</v>
      </c>
      <c r="B5407">
        <v>0</v>
      </c>
      <c r="C5407">
        <v>818633</v>
      </c>
      <c r="D5407" t="s">
        <v>24028</v>
      </c>
    </row>
    <row r="5408" spans="1:4">
      <c r="A5408" s="63">
        <v>609</v>
      </c>
      <c r="B5408">
        <v>93094</v>
      </c>
      <c r="C5408">
        <v>818634</v>
      </c>
      <c r="D5408" t="s">
        <v>20908</v>
      </c>
    </row>
    <row r="5409" spans="1:4">
      <c r="A5409" s="63">
        <v>610</v>
      </c>
      <c r="B5409">
        <v>0</v>
      </c>
      <c r="C5409">
        <v>818635</v>
      </c>
      <c r="D5409" t="s">
        <v>24029</v>
      </c>
    </row>
    <row r="5410" spans="1:4">
      <c r="A5410" s="63">
        <v>611</v>
      </c>
      <c r="B5410">
        <v>0</v>
      </c>
      <c r="C5410">
        <v>818636</v>
      </c>
      <c r="D5410" t="s">
        <v>24030</v>
      </c>
    </row>
    <row r="5411" spans="1:4">
      <c r="A5411" s="63">
        <v>612</v>
      </c>
      <c r="B5411">
        <v>116714</v>
      </c>
      <c r="C5411">
        <v>818637</v>
      </c>
      <c r="D5411" t="s">
        <v>20906</v>
      </c>
    </row>
    <row r="5412" spans="1:4">
      <c r="A5412" s="63">
        <v>613</v>
      </c>
      <c r="B5412">
        <v>111025</v>
      </c>
      <c r="C5412">
        <v>818638</v>
      </c>
      <c r="D5412" t="s">
        <v>22330</v>
      </c>
    </row>
    <row r="5413" spans="1:4">
      <c r="A5413" s="63">
        <v>614</v>
      </c>
      <c r="B5413">
        <v>0</v>
      </c>
      <c r="C5413">
        <v>818639</v>
      </c>
      <c r="D5413" t="s">
        <v>24031</v>
      </c>
    </row>
    <row r="5414" spans="1:4">
      <c r="A5414" s="63">
        <v>615</v>
      </c>
      <c r="B5414">
        <v>0</v>
      </c>
      <c r="C5414">
        <v>818640</v>
      </c>
      <c r="D5414" t="s">
        <v>24032</v>
      </c>
    </row>
    <row r="5415" spans="1:4">
      <c r="A5415" s="63">
        <v>616</v>
      </c>
      <c r="B5415">
        <v>0</v>
      </c>
      <c r="C5415">
        <v>818641</v>
      </c>
      <c r="D5415" t="s">
        <v>24033</v>
      </c>
    </row>
    <row r="5416" spans="1:4">
      <c r="A5416" s="63">
        <v>617</v>
      </c>
      <c r="B5416">
        <v>0</v>
      </c>
      <c r="C5416">
        <v>818642</v>
      </c>
      <c r="D5416" t="s">
        <v>24034</v>
      </c>
    </row>
    <row r="5417" spans="1:4">
      <c r="A5417" s="63">
        <v>618</v>
      </c>
      <c r="B5417">
        <v>0</v>
      </c>
      <c r="C5417">
        <v>818643</v>
      </c>
      <c r="D5417" t="s">
        <v>24035</v>
      </c>
    </row>
    <row r="5418" spans="1:4">
      <c r="A5418" s="63">
        <v>619</v>
      </c>
      <c r="B5418">
        <v>113929</v>
      </c>
      <c r="C5418">
        <v>818644</v>
      </c>
      <c r="D5418" t="s">
        <v>21732</v>
      </c>
    </row>
    <row r="5419" spans="1:4">
      <c r="A5419" s="63">
        <v>620</v>
      </c>
      <c r="B5419">
        <v>0</v>
      </c>
      <c r="C5419">
        <v>818645</v>
      </c>
      <c r="D5419" t="s">
        <v>24036</v>
      </c>
    </row>
    <row r="5420" spans="1:4">
      <c r="A5420" s="63">
        <v>621</v>
      </c>
      <c r="B5420">
        <v>0</v>
      </c>
      <c r="C5420">
        <v>818646</v>
      </c>
      <c r="D5420" t="s">
        <v>24037</v>
      </c>
    </row>
    <row r="5421" spans="1:4">
      <c r="A5421" s="63">
        <v>622</v>
      </c>
      <c r="B5421">
        <v>83823</v>
      </c>
      <c r="C5421">
        <v>818647</v>
      </c>
      <c r="D5421" t="s">
        <v>21724</v>
      </c>
    </row>
    <row r="5422" spans="1:4">
      <c r="A5422" s="63">
        <v>623</v>
      </c>
      <c r="B5422">
        <v>0</v>
      </c>
      <c r="C5422">
        <v>818648</v>
      </c>
      <c r="D5422" t="s">
        <v>24038</v>
      </c>
    </row>
    <row r="5423" spans="1:4">
      <c r="A5423" s="63">
        <v>624</v>
      </c>
      <c r="B5423">
        <v>82672</v>
      </c>
      <c r="C5423">
        <v>818649</v>
      </c>
      <c r="D5423" t="s">
        <v>20905</v>
      </c>
    </row>
    <row r="5424" spans="1:4">
      <c r="A5424" s="63">
        <v>625</v>
      </c>
      <c r="B5424">
        <v>80967</v>
      </c>
      <c r="C5424">
        <v>818650</v>
      </c>
      <c r="D5424" t="s">
        <v>21458</v>
      </c>
    </row>
    <row r="5425" spans="1:4">
      <c r="A5425" s="63">
        <v>626</v>
      </c>
      <c r="B5425">
        <v>80966</v>
      </c>
      <c r="C5425">
        <v>818651</v>
      </c>
      <c r="D5425" t="s">
        <v>23676</v>
      </c>
    </row>
    <row r="5426" spans="1:4">
      <c r="A5426" s="63">
        <v>627</v>
      </c>
      <c r="B5426">
        <v>107885</v>
      </c>
      <c r="C5426">
        <v>818652</v>
      </c>
      <c r="D5426" t="s">
        <v>22853</v>
      </c>
    </row>
    <row r="5427" spans="1:4">
      <c r="A5427" s="63">
        <v>628</v>
      </c>
      <c r="B5427">
        <v>0</v>
      </c>
      <c r="C5427">
        <v>818653</v>
      </c>
      <c r="D5427" t="s">
        <v>24039</v>
      </c>
    </row>
    <row r="5428" spans="1:4">
      <c r="A5428" s="63">
        <v>629</v>
      </c>
      <c r="B5428">
        <v>0</v>
      </c>
      <c r="C5428">
        <v>818654</v>
      </c>
      <c r="D5428" t="s">
        <v>24040</v>
      </c>
    </row>
    <row r="5429" spans="1:4">
      <c r="A5429" s="63">
        <v>630</v>
      </c>
      <c r="B5429">
        <v>0</v>
      </c>
      <c r="C5429">
        <v>818655</v>
      </c>
      <c r="D5429" t="s">
        <v>24041</v>
      </c>
    </row>
    <row r="5430" spans="1:4">
      <c r="A5430" s="63">
        <v>631</v>
      </c>
      <c r="B5430">
        <v>107901</v>
      </c>
      <c r="C5430">
        <v>818656</v>
      </c>
      <c r="D5430" t="s">
        <v>21695</v>
      </c>
    </row>
    <row r="5431" spans="1:4">
      <c r="A5431" s="63">
        <v>632</v>
      </c>
      <c r="B5431">
        <v>0</v>
      </c>
      <c r="C5431">
        <v>818657</v>
      </c>
      <c r="D5431" t="s">
        <v>24042</v>
      </c>
    </row>
    <row r="5432" spans="1:4">
      <c r="A5432" s="63">
        <v>633</v>
      </c>
      <c r="B5432">
        <v>82872</v>
      </c>
      <c r="C5432">
        <v>818658</v>
      </c>
      <c r="D5432" t="s">
        <v>22329</v>
      </c>
    </row>
    <row r="5433" spans="1:4">
      <c r="A5433" s="63">
        <v>634</v>
      </c>
      <c r="B5433">
        <v>94414</v>
      </c>
      <c r="C5433">
        <v>818659</v>
      </c>
      <c r="D5433" t="s">
        <v>23687</v>
      </c>
    </row>
    <row r="5434" spans="1:4">
      <c r="A5434" s="63">
        <v>635</v>
      </c>
      <c r="B5434">
        <v>0</v>
      </c>
      <c r="C5434">
        <v>818660</v>
      </c>
      <c r="D5434" t="s">
        <v>24043</v>
      </c>
    </row>
    <row r="5435" spans="1:4">
      <c r="A5435" s="63">
        <v>636</v>
      </c>
      <c r="B5435">
        <v>0</v>
      </c>
      <c r="C5435">
        <v>818661</v>
      </c>
      <c r="D5435" t="s">
        <v>24044</v>
      </c>
    </row>
    <row r="5436" spans="1:4">
      <c r="A5436" s="63">
        <v>637</v>
      </c>
      <c r="B5436">
        <v>93097</v>
      </c>
      <c r="C5436">
        <v>818662</v>
      </c>
      <c r="D5436" t="s">
        <v>23675</v>
      </c>
    </row>
    <row r="5437" spans="1:4">
      <c r="A5437" s="63">
        <v>638</v>
      </c>
      <c r="B5437">
        <v>80978</v>
      </c>
      <c r="C5437">
        <v>818663</v>
      </c>
      <c r="D5437" t="s">
        <v>23674</v>
      </c>
    </row>
    <row r="5438" spans="1:4">
      <c r="A5438" s="63">
        <v>639</v>
      </c>
      <c r="B5438">
        <v>0</v>
      </c>
      <c r="C5438">
        <v>818664</v>
      </c>
      <c r="D5438" t="s">
        <v>24045</v>
      </c>
    </row>
    <row r="5439" spans="1:4">
      <c r="A5439" s="63">
        <v>640</v>
      </c>
      <c r="B5439">
        <v>0</v>
      </c>
      <c r="C5439" s="42">
        <v>818665</v>
      </c>
      <c r="D5439" t="s">
        <v>24046</v>
      </c>
    </row>
    <row r="5440" spans="1:4">
      <c r="A5440" s="63">
        <v>641</v>
      </c>
      <c r="B5440">
        <v>82877</v>
      </c>
      <c r="C5440">
        <v>818666</v>
      </c>
      <c r="D5440" t="s">
        <v>24047</v>
      </c>
    </row>
    <row r="5441" spans="1:4">
      <c r="A5441" s="63">
        <v>642</v>
      </c>
      <c r="B5441">
        <v>0</v>
      </c>
      <c r="C5441">
        <v>818667</v>
      </c>
      <c r="D5441" t="s">
        <v>24048</v>
      </c>
    </row>
    <row r="5442" spans="1:4">
      <c r="A5442" s="63">
        <v>643</v>
      </c>
      <c r="B5442">
        <v>0</v>
      </c>
      <c r="C5442">
        <v>818668</v>
      </c>
      <c r="D5442" t="s">
        <v>24049</v>
      </c>
    </row>
    <row r="5443" spans="1:4">
      <c r="A5443" s="63">
        <v>644</v>
      </c>
      <c r="B5443">
        <v>0</v>
      </c>
      <c r="C5443">
        <v>818669</v>
      </c>
      <c r="D5443" t="s">
        <v>24050</v>
      </c>
    </row>
    <row r="5444" spans="1:4">
      <c r="A5444" s="63">
        <v>645</v>
      </c>
      <c r="B5444">
        <v>0</v>
      </c>
      <c r="C5444">
        <v>818670</v>
      </c>
      <c r="D5444" t="s">
        <v>24051</v>
      </c>
    </row>
    <row r="5445" spans="1:4">
      <c r="A5445" s="63">
        <v>646</v>
      </c>
      <c r="B5445">
        <v>0</v>
      </c>
      <c r="C5445">
        <v>818671</v>
      </c>
      <c r="D5445" t="s">
        <v>24052</v>
      </c>
    </row>
    <row r="5446" spans="1:4">
      <c r="A5446" s="63">
        <v>647</v>
      </c>
      <c r="B5446">
        <v>0</v>
      </c>
      <c r="C5446">
        <v>818672</v>
      </c>
      <c r="D5446" t="s">
        <v>24053</v>
      </c>
    </row>
    <row r="5447" spans="1:4">
      <c r="A5447" s="63">
        <v>648</v>
      </c>
      <c r="B5447">
        <v>0</v>
      </c>
      <c r="C5447">
        <v>818673</v>
      </c>
      <c r="D5447" t="s">
        <v>24054</v>
      </c>
    </row>
    <row r="5448" spans="1:4">
      <c r="A5448" s="63">
        <v>649</v>
      </c>
      <c r="B5448">
        <v>114440</v>
      </c>
      <c r="C5448">
        <v>818674</v>
      </c>
      <c r="D5448" t="s">
        <v>21580</v>
      </c>
    </row>
    <row r="5449" spans="1:4">
      <c r="A5449" s="63">
        <v>650</v>
      </c>
      <c r="B5449">
        <v>111028</v>
      </c>
      <c r="C5449">
        <v>818675</v>
      </c>
      <c r="D5449" t="s">
        <v>20904</v>
      </c>
    </row>
    <row r="5450" spans="1:4">
      <c r="A5450" s="63">
        <v>651</v>
      </c>
      <c r="B5450">
        <v>0</v>
      </c>
      <c r="C5450">
        <v>818676</v>
      </c>
      <c r="D5450" t="s">
        <v>24055</v>
      </c>
    </row>
    <row r="5451" spans="1:4">
      <c r="A5451" s="63">
        <v>652</v>
      </c>
      <c r="B5451">
        <v>0</v>
      </c>
      <c r="C5451">
        <v>818677</v>
      </c>
      <c r="D5451" t="s">
        <v>24056</v>
      </c>
    </row>
    <row r="5452" spans="1:4">
      <c r="A5452" s="63">
        <v>653</v>
      </c>
      <c r="B5452">
        <v>0</v>
      </c>
      <c r="C5452">
        <v>818678</v>
      </c>
      <c r="D5452" t="s">
        <v>24057</v>
      </c>
    </row>
    <row r="5453" spans="1:4">
      <c r="A5453" s="63">
        <v>654</v>
      </c>
      <c r="B5453">
        <v>102468</v>
      </c>
      <c r="C5453">
        <v>818679</v>
      </c>
      <c r="D5453" t="s">
        <v>23544</v>
      </c>
    </row>
    <row r="5454" spans="1:4">
      <c r="A5454" s="63">
        <v>655</v>
      </c>
      <c r="B5454">
        <v>80983</v>
      </c>
      <c r="C5454">
        <v>818680</v>
      </c>
      <c r="D5454" t="s">
        <v>20903</v>
      </c>
    </row>
    <row r="5455" spans="1:4">
      <c r="A5455" s="63">
        <v>656</v>
      </c>
      <c r="B5455">
        <v>0</v>
      </c>
      <c r="C5455">
        <v>818681</v>
      </c>
      <c r="D5455" t="s">
        <v>24058</v>
      </c>
    </row>
    <row r="5456" spans="1:4">
      <c r="A5456" s="63">
        <v>657</v>
      </c>
      <c r="B5456">
        <v>91552</v>
      </c>
      <c r="C5456">
        <v>818682</v>
      </c>
      <c r="D5456" t="s">
        <v>21322</v>
      </c>
    </row>
    <row r="5457" spans="1:4">
      <c r="A5457" s="63">
        <v>658</v>
      </c>
      <c r="B5457">
        <v>64348</v>
      </c>
      <c r="C5457">
        <v>818683</v>
      </c>
      <c r="D5457" t="s">
        <v>21302</v>
      </c>
    </row>
    <row r="5458" spans="1:4">
      <c r="A5458" s="63">
        <v>659</v>
      </c>
      <c r="B5458">
        <v>91909</v>
      </c>
      <c r="C5458">
        <v>818684</v>
      </c>
      <c r="D5458" t="s">
        <v>22328</v>
      </c>
    </row>
    <row r="5459" spans="1:4">
      <c r="A5459" s="63">
        <v>660</v>
      </c>
      <c r="B5459">
        <v>0</v>
      </c>
      <c r="C5459">
        <v>818685</v>
      </c>
      <c r="D5459" t="s">
        <v>24059</v>
      </c>
    </row>
    <row r="5460" spans="1:4">
      <c r="A5460" s="63">
        <v>661</v>
      </c>
      <c r="B5460">
        <v>98520</v>
      </c>
      <c r="C5460">
        <v>818686</v>
      </c>
      <c r="D5460" t="s">
        <v>23504</v>
      </c>
    </row>
    <row r="5461" spans="1:4">
      <c r="A5461" s="63">
        <v>662</v>
      </c>
      <c r="B5461">
        <v>98521</v>
      </c>
      <c r="C5461">
        <v>818687</v>
      </c>
      <c r="D5461" t="s">
        <v>23641</v>
      </c>
    </row>
    <row r="5462" spans="1:4">
      <c r="A5462" s="63">
        <v>663</v>
      </c>
      <c r="B5462">
        <v>53541</v>
      </c>
      <c r="C5462">
        <v>818688</v>
      </c>
      <c r="D5462" t="s">
        <v>21315</v>
      </c>
    </row>
    <row r="5463" spans="1:4">
      <c r="A5463" s="63">
        <v>664</v>
      </c>
      <c r="B5463">
        <v>94402</v>
      </c>
      <c r="C5463">
        <v>818689</v>
      </c>
      <c r="D5463" t="s">
        <v>21313</v>
      </c>
    </row>
    <row r="5464" spans="1:4">
      <c r="A5464" s="63">
        <v>665</v>
      </c>
      <c r="B5464">
        <v>0</v>
      </c>
      <c r="C5464">
        <v>818690</v>
      </c>
      <c r="D5464" t="s">
        <v>24060</v>
      </c>
    </row>
    <row r="5465" spans="1:4">
      <c r="A5465" s="63">
        <v>666</v>
      </c>
      <c r="B5465">
        <v>115430</v>
      </c>
      <c r="C5465">
        <v>818691</v>
      </c>
      <c r="D5465" t="s">
        <v>20812</v>
      </c>
    </row>
    <row r="5466" spans="1:4">
      <c r="A5466" s="63">
        <v>667</v>
      </c>
      <c r="B5466">
        <v>0</v>
      </c>
      <c r="C5466">
        <v>818692</v>
      </c>
      <c r="D5466" t="s">
        <v>24061</v>
      </c>
    </row>
    <row r="5467" spans="1:4">
      <c r="A5467" s="63">
        <v>668</v>
      </c>
      <c r="B5467">
        <v>0</v>
      </c>
      <c r="C5467">
        <v>818693</v>
      </c>
      <c r="D5467" t="s">
        <v>24062</v>
      </c>
    </row>
    <row r="5468" spans="1:4">
      <c r="A5468" s="63">
        <v>669</v>
      </c>
      <c r="B5468">
        <v>80987</v>
      </c>
      <c r="C5468">
        <v>818694</v>
      </c>
      <c r="D5468" t="s">
        <v>22327</v>
      </c>
    </row>
    <row r="5469" spans="1:4">
      <c r="A5469" s="63">
        <v>670</v>
      </c>
      <c r="B5469">
        <v>0</v>
      </c>
      <c r="C5469">
        <v>818695</v>
      </c>
      <c r="D5469" t="s">
        <v>24063</v>
      </c>
    </row>
    <row r="5470" spans="1:4">
      <c r="A5470" s="63">
        <v>671</v>
      </c>
      <c r="B5470">
        <v>0</v>
      </c>
      <c r="C5470">
        <v>818696</v>
      </c>
      <c r="D5470" t="s">
        <v>24064</v>
      </c>
    </row>
    <row r="5471" spans="1:4">
      <c r="A5471" s="63">
        <v>672</v>
      </c>
      <c r="B5471">
        <v>0</v>
      </c>
      <c r="C5471">
        <v>818697</v>
      </c>
      <c r="D5471" t="s">
        <v>24065</v>
      </c>
    </row>
    <row r="5472" spans="1:4">
      <c r="A5472" s="63">
        <v>673</v>
      </c>
      <c r="B5472">
        <v>102480</v>
      </c>
      <c r="C5472">
        <v>818698</v>
      </c>
      <c r="D5472" t="s">
        <v>20901</v>
      </c>
    </row>
    <row r="5473" spans="1:4">
      <c r="A5473" s="63">
        <v>674</v>
      </c>
      <c r="B5473">
        <v>38951</v>
      </c>
      <c r="C5473">
        <v>818699</v>
      </c>
      <c r="D5473" t="s">
        <v>20900</v>
      </c>
    </row>
    <row r="5474" spans="1:4">
      <c r="A5474" s="63">
        <v>675</v>
      </c>
      <c r="B5474">
        <v>0</v>
      </c>
      <c r="C5474">
        <v>818700</v>
      </c>
      <c r="D5474" t="s">
        <v>24066</v>
      </c>
    </row>
    <row r="5475" spans="1:4">
      <c r="A5475" s="63">
        <v>676</v>
      </c>
      <c r="B5475">
        <v>0</v>
      </c>
      <c r="C5475">
        <v>818701</v>
      </c>
      <c r="D5475" t="s">
        <v>24067</v>
      </c>
    </row>
    <row r="5476" spans="1:4">
      <c r="A5476" s="63">
        <v>677</v>
      </c>
      <c r="B5476">
        <v>0</v>
      </c>
      <c r="C5476">
        <v>818702</v>
      </c>
      <c r="D5476" t="s">
        <v>24068</v>
      </c>
    </row>
    <row r="5477" spans="1:4">
      <c r="A5477" s="63">
        <v>678</v>
      </c>
      <c r="B5477">
        <v>0</v>
      </c>
      <c r="C5477">
        <v>818703</v>
      </c>
      <c r="D5477" t="s">
        <v>24069</v>
      </c>
    </row>
    <row r="5478" spans="1:4">
      <c r="A5478" s="63">
        <v>679</v>
      </c>
      <c r="B5478">
        <v>108131</v>
      </c>
      <c r="C5478">
        <v>818704</v>
      </c>
      <c r="D5478" t="s">
        <v>21080</v>
      </c>
    </row>
    <row r="5479" spans="1:4">
      <c r="A5479" s="63">
        <v>680</v>
      </c>
      <c r="B5479">
        <v>0</v>
      </c>
      <c r="C5479">
        <v>818705</v>
      </c>
      <c r="D5479" t="s">
        <v>24070</v>
      </c>
    </row>
    <row r="5480" spans="1:4">
      <c r="A5480" s="63">
        <v>681</v>
      </c>
      <c r="B5480">
        <v>115494</v>
      </c>
      <c r="C5480">
        <v>818706</v>
      </c>
      <c r="D5480" t="s">
        <v>20899</v>
      </c>
    </row>
    <row r="5481" spans="1:4">
      <c r="A5481" s="63">
        <v>682</v>
      </c>
      <c r="B5481">
        <v>0</v>
      </c>
      <c r="C5481">
        <v>818707</v>
      </c>
      <c r="D5481" t="s">
        <v>24071</v>
      </c>
    </row>
    <row r="5482" spans="1:4">
      <c r="A5482" s="63">
        <v>683</v>
      </c>
      <c r="B5482">
        <v>0</v>
      </c>
      <c r="C5482">
        <v>818708</v>
      </c>
      <c r="D5482" t="s">
        <v>24072</v>
      </c>
    </row>
    <row r="5483" spans="1:4">
      <c r="A5483" s="63">
        <v>684</v>
      </c>
      <c r="B5483">
        <v>0</v>
      </c>
      <c r="C5483">
        <v>818709</v>
      </c>
      <c r="D5483" t="s">
        <v>24073</v>
      </c>
    </row>
    <row r="5484" spans="1:4">
      <c r="A5484" s="63">
        <v>685</v>
      </c>
      <c r="B5484">
        <v>0</v>
      </c>
      <c r="C5484">
        <v>818710</v>
      </c>
      <c r="D5484" t="s">
        <v>24074</v>
      </c>
    </row>
    <row r="5485" spans="1:4">
      <c r="A5485" s="63">
        <v>686</v>
      </c>
      <c r="B5485">
        <v>0</v>
      </c>
      <c r="C5485" s="42">
        <v>818711</v>
      </c>
      <c r="D5485" t="s">
        <v>24075</v>
      </c>
    </row>
    <row r="5486" spans="1:4">
      <c r="A5486" s="63">
        <v>687</v>
      </c>
      <c r="B5486">
        <v>0</v>
      </c>
      <c r="C5486">
        <v>818712</v>
      </c>
      <c r="D5486" t="s">
        <v>24076</v>
      </c>
    </row>
    <row r="5487" spans="1:4">
      <c r="A5487" s="63">
        <v>688</v>
      </c>
      <c r="B5487">
        <v>0</v>
      </c>
      <c r="C5487">
        <v>818713</v>
      </c>
      <c r="D5487" t="s">
        <v>24077</v>
      </c>
    </row>
    <row r="5488" spans="1:4">
      <c r="A5488" s="63">
        <v>689</v>
      </c>
      <c r="B5488">
        <v>0</v>
      </c>
      <c r="C5488">
        <v>818714</v>
      </c>
      <c r="D5488" t="s">
        <v>24078</v>
      </c>
    </row>
    <row r="5489" spans="1:4">
      <c r="A5489" s="63">
        <v>690</v>
      </c>
      <c r="B5489">
        <v>85797</v>
      </c>
      <c r="C5489">
        <v>818715</v>
      </c>
      <c r="D5489" t="s">
        <v>23723</v>
      </c>
    </row>
    <row r="5490" spans="1:4">
      <c r="A5490" s="63">
        <v>691</v>
      </c>
      <c r="B5490">
        <v>111480</v>
      </c>
      <c r="C5490">
        <v>818716</v>
      </c>
      <c r="D5490" t="s">
        <v>21728</v>
      </c>
    </row>
    <row r="5491" spans="1:4">
      <c r="A5491" s="63">
        <v>692</v>
      </c>
      <c r="B5491">
        <v>0</v>
      </c>
      <c r="C5491">
        <v>818717</v>
      </c>
      <c r="D5491" t="s">
        <v>24079</v>
      </c>
    </row>
    <row r="5492" spans="1:4">
      <c r="A5492" s="63">
        <v>693</v>
      </c>
      <c r="B5492">
        <v>82951</v>
      </c>
      <c r="C5492">
        <v>818718</v>
      </c>
      <c r="D5492" t="s">
        <v>20898</v>
      </c>
    </row>
    <row r="5493" spans="1:4">
      <c r="A5493" s="63">
        <v>694</v>
      </c>
      <c r="B5493">
        <v>0</v>
      </c>
      <c r="C5493">
        <v>818719</v>
      </c>
      <c r="D5493" t="s">
        <v>24080</v>
      </c>
    </row>
    <row r="5494" spans="1:4">
      <c r="A5494" s="63">
        <v>695</v>
      </c>
      <c r="B5494">
        <v>81001</v>
      </c>
      <c r="C5494">
        <v>818720</v>
      </c>
      <c r="D5494" t="s">
        <v>20810</v>
      </c>
    </row>
    <row r="5495" spans="1:4">
      <c r="A5495" s="63">
        <v>696</v>
      </c>
      <c r="B5495">
        <v>0</v>
      </c>
      <c r="C5495">
        <v>818721</v>
      </c>
      <c r="D5495" t="s">
        <v>24081</v>
      </c>
    </row>
    <row r="5496" spans="1:4">
      <c r="A5496" s="63">
        <v>697</v>
      </c>
      <c r="B5496">
        <v>116724</v>
      </c>
      <c r="C5496">
        <v>818722</v>
      </c>
      <c r="D5496" t="s">
        <v>20897</v>
      </c>
    </row>
    <row r="5497" spans="1:4">
      <c r="A5497" s="63">
        <v>698</v>
      </c>
      <c r="B5497">
        <v>0</v>
      </c>
      <c r="C5497">
        <v>818723</v>
      </c>
      <c r="D5497" t="s">
        <v>24082</v>
      </c>
    </row>
    <row r="5498" spans="1:4">
      <c r="A5498" s="63">
        <v>699</v>
      </c>
      <c r="B5498">
        <v>81002</v>
      </c>
      <c r="C5498">
        <v>818724</v>
      </c>
      <c r="D5498" t="s">
        <v>21267</v>
      </c>
    </row>
    <row r="5499" spans="1:4">
      <c r="A5499" s="63">
        <v>700</v>
      </c>
      <c r="B5499">
        <v>108493</v>
      </c>
      <c r="C5499">
        <v>818725</v>
      </c>
      <c r="D5499" t="s">
        <v>21266</v>
      </c>
    </row>
    <row r="5500" spans="1:4">
      <c r="A5500" s="63">
        <v>701</v>
      </c>
      <c r="B5500">
        <v>107916</v>
      </c>
      <c r="C5500">
        <v>818726</v>
      </c>
      <c r="D5500" t="s">
        <v>20859</v>
      </c>
    </row>
    <row r="5501" spans="1:4">
      <c r="A5501" s="63">
        <v>702</v>
      </c>
      <c r="B5501">
        <v>0</v>
      </c>
      <c r="C5501">
        <v>818727</v>
      </c>
      <c r="D5501" t="s">
        <v>24083</v>
      </c>
    </row>
    <row r="5502" spans="1:4">
      <c r="A5502" s="63">
        <v>703</v>
      </c>
      <c r="B5502">
        <v>0</v>
      </c>
      <c r="C5502">
        <v>818728</v>
      </c>
      <c r="D5502" t="s">
        <v>24084</v>
      </c>
    </row>
    <row r="5503" spans="1:4">
      <c r="A5503" s="63">
        <v>704</v>
      </c>
      <c r="B5503">
        <v>0</v>
      </c>
      <c r="C5503">
        <v>818729</v>
      </c>
      <c r="D5503" t="s">
        <v>24085</v>
      </c>
    </row>
    <row r="5504" spans="1:4">
      <c r="A5504" s="63">
        <v>705</v>
      </c>
      <c r="B5504">
        <v>107919</v>
      </c>
      <c r="C5504">
        <v>818730</v>
      </c>
      <c r="D5504" t="s">
        <v>20618</v>
      </c>
    </row>
    <row r="5505" spans="1:4">
      <c r="A5505" s="63">
        <v>706</v>
      </c>
      <c r="B5505">
        <v>0</v>
      </c>
      <c r="C5505">
        <v>818731</v>
      </c>
      <c r="D5505" t="s">
        <v>24086</v>
      </c>
    </row>
    <row r="5506" spans="1:4">
      <c r="A5506" s="63">
        <v>707</v>
      </c>
      <c r="B5506">
        <v>81011</v>
      </c>
      <c r="C5506">
        <v>818732</v>
      </c>
      <c r="D5506" t="s">
        <v>23747</v>
      </c>
    </row>
    <row r="5507" spans="1:4">
      <c r="A5507" s="63">
        <v>708</v>
      </c>
      <c r="B5507">
        <v>0</v>
      </c>
      <c r="C5507">
        <v>818733</v>
      </c>
      <c r="D5507" t="s">
        <v>24087</v>
      </c>
    </row>
    <row r="5508" spans="1:4">
      <c r="A5508" s="63">
        <v>709</v>
      </c>
      <c r="B5508">
        <v>116772</v>
      </c>
      <c r="C5508">
        <v>818734</v>
      </c>
      <c r="D5508" t="s">
        <v>20880</v>
      </c>
    </row>
    <row r="5509" spans="1:4">
      <c r="A5509" s="63">
        <v>710</v>
      </c>
      <c r="B5509">
        <v>0</v>
      </c>
      <c r="C5509">
        <v>818735</v>
      </c>
      <c r="D5509" t="s">
        <v>24088</v>
      </c>
    </row>
    <row r="5510" spans="1:4">
      <c r="A5510" s="63">
        <v>711</v>
      </c>
      <c r="B5510">
        <v>113334</v>
      </c>
      <c r="C5510">
        <v>818736</v>
      </c>
      <c r="D5510" t="s">
        <v>21467</v>
      </c>
    </row>
    <row r="5511" spans="1:4">
      <c r="A5511" s="63">
        <v>712</v>
      </c>
      <c r="B5511">
        <v>0</v>
      </c>
      <c r="C5511">
        <v>818737</v>
      </c>
      <c r="D5511" t="s">
        <v>24089</v>
      </c>
    </row>
    <row r="5512" spans="1:4">
      <c r="A5512" s="63">
        <v>713</v>
      </c>
      <c r="B5512">
        <v>115736</v>
      </c>
      <c r="C5512">
        <v>818738</v>
      </c>
      <c r="D5512" t="s">
        <v>20879</v>
      </c>
    </row>
    <row r="5513" spans="1:4">
      <c r="A5513" s="63">
        <v>714</v>
      </c>
      <c r="B5513">
        <v>0</v>
      </c>
      <c r="C5513">
        <v>818739</v>
      </c>
      <c r="D5513" t="s">
        <v>24090</v>
      </c>
    </row>
    <row r="5514" spans="1:4">
      <c r="A5514" s="63">
        <v>715</v>
      </c>
      <c r="B5514">
        <v>116774</v>
      </c>
      <c r="C5514">
        <v>818740</v>
      </c>
      <c r="D5514" t="s">
        <v>20878</v>
      </c>
    </row>
    <row r="5515" spans="1:4">
      <c r="A5515" s="63">
        <v>716</v>
      </c>
      <c r="B5515">
        <v>0</v>
      </c>
      <c r="C5515">
        <v>818741</v>
      </c>
      <c r="D5515" t="s">
        <v>24091</v>
      </c>
    </row>
    <row r="5516" spans="1:4">
      <c r="A5516" s="63">
        <v>717</v>
      </c>
      <c r="B5516">
        <v>99040</v>
      </c>
      <c r="C5516">
        <v>818742</v>
      </c>
      <c r="D5516" t="s">
        <v>23628</v>
      </c>
    </row>
    <row r="5517" spans="1:4">
      <c r="A5517" s="63">
        <v>718</v>
      </c>
      <c r="B5517">
        <v>116045</v>
      </c>
      <c r="C5517">
        <v>818743</v>
      </c>
      <c r="D5517" t="s">
        <v>20896</v>
      </c>
    </row>
    <row r="5518" spans="1:4">
      <c r="A5518" s="63">
        <v>719</v>
      </c>
      <c r="B5518">
        <v>113335</v>
      </c>
      <c r="C5518">
        <v>818744</v>
      </c>
      <c r="D5518" t="s">
        <v>21226</v>
      </c>
    </row>
    <row r="5519" spans="1:4">
      <c r="A5519" s="63">
        <v>720</v>
      </c>
      <c r="B5519">
        <v>0</v>
      </c>
      <c r="C5519">
        <v>818745</v>
      </c>
      <c r="D5519" t="s">
        <v>24092</v>
      </c>
    </row>
    <row r="5520" spans="1:4">
      <c r="A5520" s="63">
        <v>721</v>
      </c>
      <c r="B5520">
        <v>116725</v>
      </c>
      <c r="C5520">
        <v>818746</v>
      </c>
      <c r="D5520" t="s">
        <v>20895</v>
      </c>
    </row>
    <row r="5521" spans="1:4">
      <c r="A5521" s="63">
        <v>722</v>
      </c>
      <c r="B5521">
        <v>111044</v>
      </c>
      <c r="C5521">
        <v>818747</v>
      </c>
      <c r="D5521" t="s">
        <v>21126</v>
      </c>
    </row>
    <row r="5522" spans="1:4">
      <c r="A5522" s="63">
        <v>723</v>
      </c>
      <c r="B5522">
        <v>0</v>
      </c>
      <c r="C5522">
        <v>818748</v>
      </c>
      <c r="D5522" t="s">
        <v>24093</v>
      </c>
    </row>
    <row r="5523" spans="1:4">
      <c r="A5523" s="63">
        <v>724</v>
      </c>
      <c r="B5523">
        <v>83113</v>
      </c>
      <c r="C5523">
        <v>818749</v>
      </c>
      <c r="D5523" t="s">
        <v>20894</v>
      </c>
    </row>
    <row r="5524" spans="1:4">
      <c r="A5524" s="63">
        <v>725</v>
      </c>
      <c r="B5524">
        <v>0</v>
      </c>
      <c r="C5524">
        <v>818750</v>
      </c>
      <c r="D5524" t="s">
        <v>24094</v>
      </c>
    </row>
    <row r="5525" spans="1:4">
      <c r="A5525" s="63">
        <v>726</v>
      </c>
      <c r="B5525">
        <v>0</v>
      </c>
      <c r="C5525">
        <v>818751</v>
      </c>
      <c r="D5525" t="s">
        <v>24095</v>
      </c>
    </row>
    <row r="5526" spans="1:4">
      <c r="A5526" s="63">
        <v>727</v>
      </c>
      <c r="B5526">
        <v>99079</v>
      </c>
      <c r="C5526">
        <v>818752</v>
      </c>
      <c r="D5526" t="s">
        <v>21208</v>
      </c>
    </row>
    <row r="5527" spans="1:4">
      <c r="A5527" s="63">
        <v>728</v>
      </c>
      <c r="B5527">
        <v>0</v>
      </c>
      <c r="C5527">
        <v>818753</v>
      </c>
      <c r="D5527" t="s">
        <v>24096</v>
      </c>
    </row>
    <row r="5528" spans="1:4">
      <c r="A5528" s="63">
        <v>729</v>
      </c>
      <c r="B5528">
        <v>0</v>
      </c>
      <c r="C5528">
        <v>818754</v>
      </c>
      <c r="D5528" t="s">
        <v>24097</v>
      </c>
    </row>
    <row r="5529" spans="1:4">
      <c r="A5529" s="63">
        <v>730</v>
      </c>
      <c r="B5529">
        <v>0</v>
      </c>
      <c r="C5529">
        <v>818755</v>
      </c>
      <c r="D5529" t="s">
        <v>24098</v>
      </c>
    </row>
    <row r="5530" spans="1:4">
      <c r="A5530" s="63">
        <v>731</v>
      </c>
      <c r="B5530">
        <v>0</v>
      </c>
      <c r="C5530">
        <v>818756</v>
      </c>
      <c r="D5530" t="s">
        <v>24099</v>
      </c>
    </row>
    <row r="5531" spans="1:4">
      <c r="A5531" s="63">
        <v>732</v>
      </c>
      <c r="B5531">
        <v>0</v>
      </c>
      <c r="C5531">
        <v>818757</v>
      </c>
      <c r="D5531" t="s">
        <v>24100</v>
      </c>
    </row>
    <row r="5532" spans="1:4">
      <c r="A5532" s="63">
        <v>733</v>
      </c>
      <c r="B5532">
        <v>96286</v>
      </c>
      <c r="C5532">
        <v>818758</v>
      </c>
      <c r="D5532" t="s">
        <v>22682</v>
      </c>
    </row>
    <row r="5533" spans="1:4">
      <c r="A5533" s="63">
        <v>734</v>
      </c>
      <c r="B5533">
        <v>0</v>
      </c>
      <c r="C5533">
        <v>818759</v>
      </c>
      <c r="D5533" t="s">
        <v>24101</v>
      </c>
    </row>
    <row r="5534" spans="1:4">
      <c r="A5534" s="63">
        <v>735</v>
      </c>
      <c r="B5534">
        <v>115066</v>
      </c>
      <c r="C5534">
        <v>818760</v>
      </c>
      <c r="D5534" t="s">
        <v>21466</v>
      </c>
    </row>
    <row r="5535" spans="1:4">
      <c r="A5535" s="63">
        <v>736</v>
      </c>
      <c r="B5535">
        <v>0</v>
      </c>
      <c r="C5535">
        <v>818761</v>
      </c>
      <c r="D5535" t="s">
        <v>24102</v>
      </c>
    </row>
    <row r="5536" spans="1:4">
      <c r="A5536" s="63">
        <v>737</v>
      </c>
      <c r="B5536">
        <v>81024</v>
      </c>
      <c r="C5536">
        <v>818762</v>
      </c>
      <c r="D5536" t="s">
        <v>20840</v>
      </c>
    </row>
    <row r="5537" spans="1:4">
      <c r="A5537" s="63">
        <v>738</v>
      </c>
      <c r="B5537">
        <v>0</v>
      </c>
      <c r="C5537">
        <v>818763</v>
      </c>
      <c r="D5537" t="s">
        <v>24103</v>
      </c>
    </row>
    <row r="5538" spans="1:4">
      <c r="A5538" s="63">
        <v>739</v>
      </c>
      <c r="B5538">
        <v>83212</v>
      </c>
      <c r="C5538">
        <v>818764</v>
      </c>
      <c r="D5538" t="s">
        <v>21207</v>
      </c>
    </row>
    <row r="5539" spans="1:4">
      <c r="A5539" s="63">
        <v>740</v>
      </c>
      <c r="B5539">
        <v>0</v>
      </c>
      <c r="C5539">
        <v>818765</v>
      </c>
      <c r="D5539" t="s">
        <v>24104</v>
      </c>
    </row>
    <row r="5540" spans="1:4">
      <c r="A5540" s="63">
        <v>741</v>
      </c>
      <c r="B5540">
        <v>102707</v>
      </c>
      <c r="C5540">
        <v>818766</v>
      </c>
      <c r="D5540" t="s">
        <v>23527</v>
      </c>
    </row>
    <row r="5541" spans="1:4">
      <c r="A5541" s="63">
        <v>742</v>
      </c>
      <c r="B5541">
        <v>0</v>
      </c>
      <c r="C5541">
        <v>818767</v>
      </c>
      <c r="D5541" t="s">
        <v>24105</v>
      </c>
    </row>
    <row r="5542" spans="1:4">
      <c r="A5542" s="63">
        <v>743</v>
      </c>
      <c r="B5542">
        <v>81027</v>
      </c>
      <c r="C5542">
        <v>818768</v>
      </c>
      <c r="D5542" t="s">
        <v>23748</v>
      </c>
    </row>
    <row r="5543" spans="1:4">
      <c r="A5543" s="63">
        <v>744</v>
      </c>
      <c r="B5543">
        <v>85301</v>
      </c>
      <c r="C5543">
        <v>818769</v>
      </c>
      <c r="D5543" t="s">
        <v>20853</v>
      </c>
    </row>
    <row r="5544" spans="1:4">
      <c r="A5544" s="63">
        <v>745</v>
      </c>
      <c r="B5544">
        <v>105708</v>
      </c>
      <c r="C5544">
        <v>818770</v>
      </c>
      <c r="D5544" t="s">
        <v>21206</v>
      </c>
    </row>
    <row r="5545" spans="1:4">
      <c r="A5545" s="63">
        <v>746</v>
      </c>
      <c r="B5545">
        <v>0</v>
      </c>
      <c r="C5545">
        <v>818771</v>
      </c>
      <c r="D5545" t="s">
        <v>24106</v>
      </c>
    </row>
    <row r="5546" spans="1:4">
      <c r="A5546" s="63">
        <v>747</v>
      </c>
      <c r="B5546">
        <v>113344</v>
      </c>
      <c r="C5546">
        <v>818772</v>
      </c>
      <c r="D5546" t="s">
        <v>21939</v>
      </c>
    </row>
    <row r="5547" spans="1:4">
      <c r="A5547" s="63">
        <v>748</v>
      </c>
      <c r="B5547">
        <v>99188</v>
      </c>
      <c r="C5547">
        <v>818773</v>
      </c>
      <c r="D5547" t="s">
        <v>23625</v>
      </c>
    </row>
    <row r="5548" spans="1:4">
      <c r="A5548" s="63">
        <v>749</v>
      </c>
      <c r="B5548">
        <v>81028</v>
      </c>
      <c r="C5548">
        <v>818774</v>
      </c>
      <c r="D5548" t="s">
        <v>22519</v>
      </c>
    </row>
    <row r="5549" spans="1:4">
      <c r="A5549" s="63">
        <v>750</v>
      </c>
      <c r="B5549">
        <v>0</v>
      </c>
      <c r="C5549">
        <v>818775</v>
      </c>
      <c r="D5549" t="s">
        <v>24107</v>
      </c>
    </row>
    <row r="5550" spans="1:4">
      <c r="A5550" s="63">
        <v>751</v>
      </c>
      <c r="B5550">
        <v>0</v>
      </c>
      <c r="C5550">
        <v>818776</v>
      </c>
      <c r="D5550" t="s">
        <v>24108</v>
      </c>
    </row>
    <row r="5551" spans="1:4">
      <c r="A5551" s="63">
        <v>752</v>
      </c>
      <c r="B5551">
        <v>60950</v>
      </c>
      <c r="C5551">
        <v>818777</v>
      </c>
      <c r="D5551" t="s">
        <v>21114</v>
      </c>
    </row>
    <row r="5552" spans="1:4">
      <c r="A5552" s="63">
        <v>753</v>
      </c>
      <c r="B5552">
        <v>0</v>
      </c>
      <c r="C5552">
        <v>818778</v>
      </c>
      <c r="D5552" t="s">
        <v>24109</v>
      </c>
    </row>
    <row r="5553" spans="1:4">
      <c r="A5553" s="63">
        <v>754</v>
      </c>
      <c r="B5553">
        <v>0</v>
      </c>
      <c r="C5553">
        <v>818779</v>
      </c>
      <c r="D5553" t="s">
        <v>24110</v>
      </c>
    </row>
    <row r="5554" spans="1:4">
      <c r="A5554" s="63">
        <v>755</v>
      </c>
      <c r="B5554">
        <v>0</v>
      </c>
      <c r="C5554">
        <v>818780</v>
      </c>
      <c r="D5554" t="s">
        <v>24111</v>
      </c>
    </row>
    <row r="5555" spans="1:4">
      <c r="A5555" s="63">
        <v>756</v>
      </c>
      <c r="B5555">
        <v>0</v>
      </c>
      <c r="C5555">
        <v>818781</v>
      </c>
      <c r="D5555" t="s">
        <v>24112</v>
      </c>
    </row>
    <row r="5556" spans="1:4">
      <c r="A5556" s="63">
        <v>757</v>
      </c>
      <c r="B5556">
        <v>0</v>
      </c>
      <c r="C5556">
        <v>818782</v>
      </c>
      <c r="D5556" t="s">
        <v>24113</v>
      </c>
    </row>
    <row r="5557" spans="1:4">
      <c r="A5557" s="63">
        <v>758</v>
      </c>
      <c r="B5557">
        <v>83280</v>
      </c>
      <c r="C5557">
        <v>818783</v>
      </c>
      <c r="D5557" t="s">
        <v>21203</v>
      </c>
    </row>
    <row r="5558" spans="1:4">
      <c r="A5558" s="63">
        <v>759</v>
      </c>
      <c r="B5558">
        <v>0</v>
      </c>
      <c r="C5558">
        <v>818784</v>
      </c>
      <c r="D5558" t="s">
        <v>24114</v>
      </c>
    </row>
    <row r="5559" spans="1:4">
      <c r="A5559" s="63">
        <v>760</v>
      </c>
      <c r="B5559">
        <v>0</v>
      </c>
      <c r="C5559">
        <v>818785</v>
      </c>
      <c r="D5559" t="s">
        <v>24115</v>
      </c>
    </row>
    <row r="5560" spans="1:4">
      <c r="A5560" s="63">
        <v>761</v>
      </c>
      <c r="B5560">
        <v>0</v>
      </c>
      <c r="C5560">
        <v>818786</v>
      </c>
      <c r="D5560" t="s">
        <v>24116</v>
      </c>
    </row>
    <row r="5561" spans="1:4">
      <c r="A5561" s="63">
        <v>762</v>
      </c>
      <c r="B5561">
        <v>0</v>
      </c>
      <c r="C5561">
        <v>818787</v>
      </c>
      <c r="D5561" t="s">
        <v>24117</v>
      </c>
    </row>
    <row r="5562" spans="1:4">
      <c r="A5562" s="63">
        <v>763</v>
      </c>
      <c r="B5562">
        <v>0</v>
      </c>
      <c r="C5562">
        <v>818788</v>
      </c>
      <c r="D5562" t="s">
        <v>24118</v>
      </c>
    </row>
    <row r="5563" spans="1:4">
      <c r="A5563" s="63">
        <v>764</v>
      </c>
      <c r="B5563">
        <v>81030</v>
      </c>
      <c r="C5563">
        <v>818789</v>
      </c>
      <c r="D5563" t="s">
        <v>21147</v>
      </c>
    </row>
    <row r="5564" spans="1:4">
      <c r="A5564" s="63">
        <v>765</v>
      </c>
      <c r="B5564">
        <v>83327</v>
      </c>
      <c r="C5564">
        <v>818790</v>
      </c>
      <c r="D5564" t="s">
        <v>21202</v>
      </c>
    </row>
    <row r="5565" spans="1:4">
      <c r="A5565" s="63">
        <v>766</v>
      </c>
      <c r="B5565">
        <v>103299</v>
      </c>
      <c r="C5565">
        <v>818791</v>
      </c>
      <c r="D5565" t="s">
        <v>23520</v>
      </c>
    </row>
    <row r="5566" spans="1:4">
      <c r="A5566" s="63">
        <v>767</v>
      </c>
      <c r="B5566">
        <v>0</v>
      </c>
      <c r="C5566">
        <v>818792</v>
      </c>
      <c r="D5566" t="s">
        <v>24119</v>
      </c>
    </row>
    <row r="5567" spans="1:4">
      <c r="A5567" s="63">
        <v>768</v>
      </c>
      <c r="B5567">
        <v>0</v>
      </c>
      <c r="C5567">
        <v>818793</v>
      </c>
      <c r="D5567" t="s">
        <v>24120</v>
      </c>
    </row>
    <row r="5568" spans="1:4">
      <c r="A5568" s="63">
        <v>769</v>
      </c>
      <c r="B5568">
        <v>0</v>
      </c>
      <c r="C5568">
        <v>818794</v>
      </c>
      <c r="D5568" t="s">
        <v>24121</v>
      </c>
    </row>
    <row r="5569" spans="1:4">
      <c r="A5569" s="63">
        <v>770</v>
      </c>
      <c r="B5569">
        <v>81032</v>
      </c>
      <c r="C5569">
        <v>818795</v>
      </c>
      <c r="D5569" t="s">
        <v>21201</v>
      </c>
    </row>
    <row r="5570" spans="1:4">
      <c r="A5570" s="63">
        <v>771</v>
      </c>
      <c r="B5570">
        <v>0</v>
      </c>
      <c r="C5570">
        <v>818796</v>
      </c>
      <c r="D5570" t="s">
        <v>24122</v>
      </c>
    </row>
    <row r="5571" spans="1:4">
      <c r="A5571" s="63">
        <v>772</v>
      </c>
      <c r="B5571">
        <v>83328</v>
      </c>
      <c r="C5571">
        <v>818797</v>
      </c>
      <c r="D5571" t="s">
        <v>23506</v>
      </c>
    </row>
    <row r="5572" spans="1:4">
      <c r="A5572" s="63">
        <v>773</v>
      </c>
      <c r="B5572">
        <v>0</v>
      </c>
      <c r="C5572">
        <v>818798</v>
      </c>
      <c r="D5572" t="s">
        <v>24123</v>
      </c>
    </row>
    <row r="5573" spans="1:4">
      <c r="A5573" s="63">
        <v>774</v>
      </c>
      <c r="B5573">
        <v>109755</v>
      </c>
      <c r="C5573">
        <v>818799</v>
      </c>
      <c r="D5573" t="s">
        <v>22514</v>
      </c>
    </row>
    <row r="5574" spans="1:4">
      <c r="A5574" s="63">
        <v>775</v>
      </c>
      <c r="B5574">
        <v>81033</v>
      </c>
      <c r="C5574">
        <v>818800</v>
      </c>
      <c r="D5574" t="s">
        <v>23640</v>
      </c>
    </row>
    <row r="5575" spans="1:4">
      <c r="A5575" s="63">
        <v>776</v>
      </c>
      <c r="B5575">
        <v>108127</v>
      </c>
      <c r="C5575">
        <v>818801</v>
      </c>
      <c r="D5575" t="s">
        <v>22594</v>
      </c>
    </row>
    <row r="5576" spans="1:4">
      <c r="A5576" s="63">
        <v>777</v>
      </c>
      <c r="B5576">
        <v>98830</v>
      </c>
      <c r="C5576">
        <v>818802</v>
      </c>
      <c r="D5576" t="s">
        <v>21200</v>
      </c>
    </row>
    <row r="5577" spans="1:4">
      <c r="A5577" s="63">
        <v>778</v>
      </c>
      <c r="B5577">
        <v>0</v>
      </c>
      <c r="C5577">
        <v>818803</v>
      </c>
      <c r="D5577" t="s">
        <v>24124</v>
      </c>
    </row>
    <row r="5578" spans="1:4">
      <c r="A5578" s="63">
        <v>779</v>
      </c>
      <c r="B5578">
        <v>0</v>
      </c>
      <c r="C5578">
        <v>818804</v>
      </c>
      <c r="D5578" t="s">
        <v>24125</v>
      </c>
    </row>
    <row r="5579" spans="1:4">
      <c r="A5579" s="63">
        <v>780</v>
      </c>
      <c r="B5579">
        <v>0</v>
      </c>
      <c r="C5579">
        <v>818805</v>
      </c>
      <c r="D5579" t="s">
        <v>24126</v>
      </c>
    </row>
    <row r="5580" spans="1:4">
      <c r="A5580" s="63">
        <v>781</v>
      </c>
      <c r="B5580">
        <v>0</v>
      </c>
      <c r="C5580">
        <v>818806</v>
      </c>
      <c r="D5580" t="s">
        <v>24127</v>
      </c>
    </row>
    <row r="5581" spans="1:4">
      <c r="A5581" s="63">
        <v>782</v>
      </c>
      <c r="B5581">
        <v>98992</v>
      </c>
      <c r="C5581">
        <v>818807</v>
      </c>
      <c r="D5581" t="s">
        <v>23632</v>
      </c>
    </row>
    <row r="5582" spans="1:4">
      <c r="A5582" s="63">
        <v>783</v>
      </c>
      <c r="B5582">
        <v>101306</v>
      </c>
      <c r="C5582">
        <v>818808</v>
      </c>
      <c r="D5582" t="s">
        <v>22270</v>
      </c>
    </row>
    <row r="5583" spans="1:4">
      <c r="A5583" s="63">
        <v>784</v>
      </c>
      <c r="B5583">
        <v>111056</v>
      </c>
      <c r="C5583">
        <v>818809</v>
      </c>
      <c r="D5583" t="s">
        <v>22326</v>
      </c>
    </row>
    <row r="5584" spans="1:4">
      <c r="A5584" s="63">
        <v>785</v>
      </c>
      <c r="B5584">
        <v>102520</v>
      </c>
      <c r="C5584">
        <v>818810</v>
      </c>
      <c r="D5584" t="s">
        <v>23536</v>
      </c>
    </row>
    <row r="5585" spans="1:4">
      <c r="A5585" s="63">
        <v>786</v>
      </c>
      <c r="B5585">
        <v>0</v>
      </c>
      <c r="C5585">
        <v>818811</v>
      </c>
      <c r="D5585" t="s">
        <v>24128</v>
      </c>
    </row>
    <row r="5586" spans="1:4">
      <c r="A5586" s="63">
        <v>787</v>
      </c>
      <c r="B5586">
        <v>81036</v>
      </c>
      <c r="C5586">
        <v>818812</v>
      </c>
      <c r="D5586" t="s">
        <v>21199</v>
      </c>
    </row>
    <row r="5587" spans="1:4">
      <c r="A5587" s="63">
        <v>788</v>
      </c>
      <c r="B5587">
        <v>81037</v>
      </c>
      <c r="C5587">
        <v>818813</v>
      </c>
      <c r="D5587" t="s">
        <v>21198</v>
      </c>
    </row>
    <row r="5588" spans="1:4">
      <c r="A5588" s="63">
        <v>789</v>
      </c>
      <c r="B5588">
        <v>81038</v>
      </c>
      <c r="C5588">
        <v>818814</v>
      </c>
      <c r="D5588" t="s">
        <v>22657</v>
      </c>
    </row>
    <row r="5589" spans="1:4">
      <c r="A5589" s="63">
        <v>790</v>
      </c>
      <c r="B5589">
        <v>115814</v>
      </c>
      <c r="C5589">
        <v>818815</v>
      </c>
      <c r="D5589" t="s">
        <v>21197</v>
      </c>
    </row>
    <row r="5590" spans="1:4">
      <c r="A5590" s="63">
        <v>791</v>
      </c>
      <c r="B5590">
        <v>91983</v>
      </c>
      <c r="C5590">
        <v>818816</v>
      </c>
      <c r="D5590" t="s">
        <v>23724</v>
      </c>
    </row>
    <row r="5591" spans="1:4">
      <c r="A5591" s="63">
        <v>792</v>
      </c>
      <c r="B5591">
        <v>83365</v>
      </c>
      <c r="C5591">
        <v>818817</v>
      </c>
      <c r="D5591" t="s">
        <v>21171</v>
      </c>
    </row>
    <row r="5592" spans="1:4">
      <c r="A5592" s="63">
        <v>793</v>
      </c>
      <c r="B5592">
        <v>0</v>
      </c>
      <c r="C5592">
        <v>818818</v>
      </c>
      <c r="D5592" t="s">
        <v>24129</v>
      </c>
    </row>
    <row r="5593" spans="1:4">
      <c r="A5593" s="63">
        <v>794</v>
      </c>
      <c r="B5593">
        <v>0</v>
      </c>
      <c r="C5593">
        <v>818819</v>
      </c>
      <c r="D5593" t="s">
        <v>24130</v>
      </c>
    </row>
    <row r="5594" spans="1:4">
      <c r="A5594" s="63">
        <v>795</v>
      </c>
      <c r="B5594">
        <v>111058</v>
      </c>
      <c r="C5594">
        <v>818820</v>
      </c>
      <c r="D5594" t="s">
        <v>22325</v>
      </c>
    </row>
    <row r="5595" spans="1:4">
      <c r="A5595" s="63">
        <v>796</v>
      </c>
      <c r="B5595">
        <v>0</v>
      </c>
      <c r="C5595">
        <v>818821</v>
      </c>
      <c r="D5595" t="s">
        <v>24131</v>
      </c>
    </row>
    <row r="5596" spans="1:4">
      <c r="A5596" s="63">
        <v>797</v>
      </c>
      <c r="B5596">
        <v>96951</v>
      </c>
      <c r="C5596">
        <v>818822</v>
      </c>
      <c r="D5596" t="s">
        <v>20852</v>
      </c>
    </row>
    <row r="5597" spans="1:4">
      <c r="A5597" s="63">
        <v>798</v>
      </c>
      <c r="B5597">
        <v>81043</v>
      </c>
      <c r="C5597">
        <v>818823</v>
      </c>
      <c r="D5597" t="s">
        <v>23671</v>
      </c>
    </row>
    <row r="5598" spans="1:4">
      <c r="A5598" s="63">
        <v>799</v>
      </c>
      <c r="B5598">
        <v>81045</v>
      </c>
      <c r="C5598">
        <v>818824</v>
      </c>
      <c r="D5598" t="s">
        <v>21105</v>
      </c>
    </row>
    <row r="5599" spans="1:4">
      <c r="A5599" s="63">
        <v>800</v>
      </c>
      <c r="B5599">
        <v>81046</v>
      </c>
      <c r="C5599">
        <v>818825</v>
      </c>
      <c r="D5599" t="s">
        <v>23631</v>
      </c>
    </row>
    <row r="5600" spans="1:4">
      <c r="A5600" s="63">
        <v>801</v>
      </c>
      <c r="B5600">
        <v>100276</v>
      </c>
      <c r="C5600">
        <v>850835</v>
      </c>
      <c r="D5600" t="s">
        <v>22593</v>
      </c>
    </row>
    <row r="5601" spans="1:4">
      <c r="A5601" s="63">
        <v>802</v>
      </c>
      <c r="B5601">
        <v>0</v>
      </c>
      <c r="C5601">
        <v>850836</v>
      </c>
      <c r="D5601" t="s">
        <v>24132</v>
      </c>
    </row>
    <row r="5602" spans="1:4">
      <c r="A5602" s="63">
        <v>803</v>
      </c>
      <c r="B5602">
        <v>108136</v>
      </c>
      <c r="C5602">
        <v>850837</v>
      </c>
      <c r="D5602" t="s">
        <v>22592</v>
      </c>
    </row>
    <row r="5603" spans="1:4">
      <c r="A5603" s="63">
        <v>804</v>
      </c>
      <c r="B5603">
        <v>0</v>
      </c>
      <c r="C5603">
        <v>850838</v>
      </c>
      <c r="D5603" t="s">
        <v>24133</v>
      </c>
    </row>
    <row r="5604" spans="1:4">
      <c r="A5604" s="63">
        <v>805</v>
      </c>
      <c r="B5604">
        <v>0</v>
      </c>
      <c r="C5604">
        <v>850839</v>
      </c>
      <c r="D5604" t="s">
        <v>24134</v>
      </c>
    </row>
    <row r="5605" spans="1:4">
      <c r="A5605" s="63">
        <v>806</v>
      </c>
      <c r="B5605">
        <v>0</v>
      </c>
      <c r="C5605">
        <v>850840</v>
      </c>
      <c r="D5605" t="s">
        <v>24135</v>
      </c>
    </row>
    <row r="5606" spans="1:4">
      <c r="A5606" s="63">
        <v>807</v>
      </c>
      <c r="B5606">
        <v>0</v>
      </c>
      <c r="C5606">
        <v>850841</v>
      </c>
      <c r="D5606" t="s">
        <v>24136</v>
      </c>
    </row>
    <row r="5607" spans="1:4">
      <c r="A5607" s="63">
        <v>808</v>
      </c>
      <c r="B5607">
        <v>116905</v>
      </c>
      <c r="C5607">
        <v>850842</v>
      </c>
      <c r="D5607" t="s">
        <v>20851</v>
      </c>
    </row>
    <row r="5608" spans="1:4">
      <c r="A5608" s="63">
        <v>809</v>
      </c>
      <c r="B5608">
        <v>0</v>
      </c>
      <c r="C5608">
        <v>850843</v>
      </c>
      <c r="D5608" t="s">
        <v>24137</v>
      </c>
    </row>
    <row r="5609" spans="1:4">
      <c r="A5609" s="63">
        <v>810</v>
      </c>
      <c r="B5609">
        <v>102559</v>
      </c>
      <c r="C5609">
        <v>850844</v>
      </c>
      <c r="D5609" t="s">
        <v>22324</v>
      </c>
    </row>
    <row r="5610" spans="1:4">
      <c r="A5610" s="63">
        <v>811</v>
      </c>
      <c r="B5610">
        <v>0</v>
      </c>
      <c r="C5610">
        <v>850845</v>
      </c>
      <c r="D5610" t="s">
        <v>24138</v>
      </c>
    </row>
    <row r="5611" spans="1:4">
      <c r="A5611" s="63">
        <v>812</v>
      </c>
      <c r="B5611">
        <v>0</v>
      </c>
      <c r="C5611">
        <v>850846</v>
      </c>
      <c r="D5611" t="s">
        <v>24139</v>
      </c>
    </row>
    <row r="5612" spans="1:4">
      <c r="A5612" s="63">
        <v>813</v>
      </c>
      <c r="B5612">
        <v>0</v>
      </c>
      <c r="C5612">
        <v>850847</v>
      </c>
      <c r="D5612" t="s">
        <v>24140</v>
      </c>
    </row>
    <row r="5613" spans="1:4">
      <c r="A5613" s="63">
        <v>814</v>
      </c>
      <c r="B5613">
        <v>108199</v>
      </c>
      <c r="C5613">
        <v>850848</v>
      </c>
      <c r="D5613" t="s">
        <v>21170</v>
      </c>
    </row>
    <row r="5614" spans="1:4">
      <c r="A5614" s="63">
        <v>815</v>
      </c>
      <c r="B5614">
        <v>0</v>
      </c>
      <c r="C5614">
        <v>850849</v>
      </c>
      <c r="D5614" t="s">
        <v>24141</v>
      </c>
    </row>
    <row r="5615" spans="1:4">
      <c r="A5615" s="63">
        <v>816</v>
      </c>
      <c r="B5615">
        <v>101096</v>
      </c>
      <c r="C5615">
        <v>850850</v>
      </c>
      <c r="D5615" t="s">
        <v>21169</v>
      </c>
    </row>
    <row r="5616" spans="1:4">
      <c r="A5616" s="63">
        <v>817</v>
      </c>
      <c r="B5616">
        <v>0</v>
      </c>
      <c r="C5616">
        <v>850851</v>
      </c>
      <c r="D5616" t="s">
        <v>24142</v>
      </c>
    </row>
    <row r="5617" spans="1:4">
      <c r="A5617" s="63">
        <v>818</v>
      </c>
      <c r="B5617">
        <v>90053</v>
      </c>
      <c r="C5617">
        <v>850852</v>
      </c>
      <c r="D5617" t="s">
        <v>21168</v>
      </c>
    </row>
    <row r="5618" spans="1:4">
      <c r="A5618" s="63">
        <v>819</v>
      </c>
      <c r="B5618">
        <v>0</v>
      </c>
      <c r="C5618">
        <v>850853</v>
      </c>
      <c r="D5618" t="s">
        <v>24143</v>
      </c>
    </row>
    <row r="5619" spans="1:4">
      <c r="A5619" s="63">
        <v>820</v>
      </c>
      <c r="B5619">
        <v>93187</v>
      </c>
      <c r="C5619">
        <v>850854</v>
      </c>
      <c r="D5619" t="s">
        <v>23518</v>
      </c>
    </row>
    <row r="5620" spans="1:4">
      <c r="A5620" s="63">
        <v>821</v>
      </c>
      <c r="B5620">
        <v>90056</v>
      </c>
      <c r="C5620">
        <v>850855</v>
      </c>
      <c r="D5620" t="s">
        <v>22660</v>
      </c>
    </row>
    <row r="5621" spans="1:4">
      <c r="A5621" s="63">
        <v>822</v>
      </c>
      <c r="B5621">
        <v>0</v>
      </c>
      <c r="C5621">
        <v>850856</v>
      </c>
      <c r="D5621" t="s">
        <v>24144</v>
      </c>
    </row>
    <row r="5622" spans="1:4">
      <c r="A5622" s="63">
        <v>823</v>
      </c>
      <c r="B5622">
        <v>0</v>
      </c>
      <c r="C5622">
        <v>850857</v>
      </c>
      <c r="D5622" t="s">
        <v>24145</v>
      </c>
    </row>
    <row r="5623" spans="1:4">
      <c r="A5623" s="63">
        <v>824</v>
      </c>
      <c r="B5623">
        <v>0</v>
      </c>
      <c r="C5623">
        <v>850858</v>
      </c>
      <c r="D5623" t="s">
        <v>24146</v>
      </c>
    </row>
    <row r="5624" spans="1:4">
      <c r="A5624" s="63">
        <v>825</v>
      </c>
      <c r="B5624">
        <v>99322</v>
      </c>
      <c r="C5624">
        <v>850859</v>
      </c>
      <c r="D5624" t="s">
        <v>21167</v>
      </c>
    </row>
    <row r="5625" spans="1:4">
      <c r="A5625" s="63">
        <v>826</v>
      </c>
      <c r="B5625">
        <v>0</v>
      </c>
      <c r="C5625">
        <v>850860</v>
      </c>
      <c r="D5625" t="s">
        <v>24147</v>
      </c>
    </row>
    <row r="5626" spans="1:4">
      <c r="A5626" s="63">
        <v>827</v>
      </c>
      <c r="B5626">
        <v>104019</v>
      </c>
      <c r="C5626">
        <v>850861</v>
      </c>
      <c r="D5626" t="s">
        <v>23505</v>
      </c>
    </row>
    <row r="5627" spans="1:4">
      <c r="A5627" s="63">
        <v>828</v>
      </c>
      <c r="B5627">
        <v>0</v>
      </c>
      <c r="C5627">
        <v>850862</v>
      </c>
      <c r="D5627" t="s">
        <v>24148</v>
      </c>
    </row>
    <row r="5628" spans="1:4">
      <c r="A5628" s="63">
        <v>829</v>
      </c>
      <c r="B5628">
        <v>0</v>
      </c>
      <c r="C5628">
        <v>850863</v>
      </c>
      <c r="D5628" t="s">
        <v>24149</v>
      </c>
    </row>
    <row r="5629" spans="1:4">
      <c r="A5629" s="63">
        <v>830</v>
      </c>
      <c r="B5629">
        <v>117997</v>
      </c>
      <c r="C5629">
        <v>850864</v>
      </c>
      <c r="D5629" t="s">
        <v>23793</v>
      </c>
    </row>
    <row r="5630" spans="1:4">
      <c r="A5630" s="63">
        <v>831</v>
      </c>
      <c r="B5630">
        <v>0</v>
      </c>
      <c r="C5630">
        <v>850865</v>
      </c>
      <c r="D5630" t="s">
        <v>24150</v>
      </c>
    </row>
    <row r="5631" spans="1:4">
      <c r="A5631" s="63">
        <v>832</v>
      </c>
      <c r="B5631">
        <v>108297</v>
      </c>
      <c r="C5631">
        <v>850866</v>
      </c>
      <c r="D5631" t="s">
        <v>21166</v>
      </c>
    </row>
    <row r="5632" spans="1:4">
      <c r="A5632" s="63">
        <v>833</v>
      </c>
      <c r="B5632">
        <v>99018</v>
      </c>
      <c r="C5632">
        <v>850867</v>
      </c>
      <c r="D5632" t="s">
        <v>21165</v>
      </c>
    </row>
    <row r="5633" spans="1:4">
      <c r="A5633" s="63">
        <v>834</v>
      </c>
      <c r="B5633">
        <v>0</v>
      </c>
      <c r="C5633">
        <v>850868</v>
      </c>
      <c r="D5633" t="s">
        <v>24151</v>
      </c>
    </row>
    <row r="5634" spans="1:4">
      <c r="A5634" s="63">
        <v>835</v>
      </c>
      <c r="B5634">
        <v>102575</v>
      </c>
      <c r="C5634">
        <v>850869</v>
      </c>
      <c r="D5634" t="s">
        <v>22591</v>
      </c>
    </row>
    <row r="5635" spans="1:4">
      <c r="A5635" s="63">
        <v>836</v>
      </c>
      <c r="B5635">
        <v>0</v>
      </c>
      <c r="C5635">
        <v>850870</v>
      </c>
      <c r="D5635" t="s">
        <v>24152</v>
      </c>
    </row>
    <row r="5636" spans="1:4">
      <c r="A5636" s="63">
        <v>837</v>
      </c>
      <c r="B5636">
        <v>90935</v>
      </c>
      <c r="C5636">
        <v>850871</v>
      </c>
      <c r="D5636" t="s">
        <v>22647</v>
      </c>
    </row>
    <row r="5637" spans="1:4">
      <c r="A5637" s="63">
        <v>838</v>
      </c>
      <c r="B5637">
        <v>102576</v>
      </c>
      <c r="C5637">
        <v>850872</v>
      </c>
      <c r="D5637" t="s">
        <v>23534</v>
      </c>
    </row>
    <row r="5638" spans="1:4">
      <c r="A5638" s="63">
        <v>839</v>
      </c>
      <c r="B5638">
        <v>0</v>
      </c>
      <c r="C5638">
        <v>850873</v>
      </c>
      <c r="D5638" t="s">
        <v>24153</v>
      </c>
    </row>
    <row r="5639" spans="1:4">
      <c r="A5639" s="63">
        <v>840</v>
      </c>
      <c r="B5639">
        <v>0</v>
      </c>
      <c r="C5639">
        <v>850874</v>
      </c>
      <c r="D5639" t="s">
        <v>24154</v>
      </c>
    </row>
    <row r="5640" spans="1:4">
      <c r="A5640" s="63">
        <v>841</v>
      </c>
      <c r="B5640">
        <v>108307</v>
      </c>
      <c r="C5640">
        <v>850875</v>
      </c>
      <c r="D5640" t="s">
        <v>21164</v>
      </c>
    </row>
    <row r="5641" spans="1:4">
      <c r="A5641" s="63">
        <v>842</v>
      </c>
      <c r="B5641">
        <v>0</v>
      </c>
      <c r="C5641">
        <v>850876</v>
      </c>
      <c r="D5641" t="s">
        <v>24155</v>
      </c>
    </row>
    <row r="5642" spans="1:4">
      <c r="A5642" s="63">
        <v>843</v>
      </c>
      <c r="B5642">
        <v>98877</v>
      </c>
      <c r="C5642">
        <v>850877</v>
      </c>
      <c r="D5642" t="s">
        <v>21163</v>
      </c>
    </row>
    <row r="5643" spans="1:4">
      <c r="A5643" s="63">
        <v>844</v>
      </c>
      <c r="B5643">
        <v>0</v>
      </c>
      <c r="C5643">
        <v>850878</v>
      </c>
      <c r="D5643" t="s">
        <v>24156</v>
      </c>
    </row>
    <row r="5644" spans="1:4">
      <c r="A5644" s="63">
        <v>845</v>
      </c>
      <c r="B5644">
        <v>98878</v>
      </c>
      <c r="C5644">
        <v>850879</v>
      </c>
      <c r="D5644" t="s">
        <v>23634</v>
      </c>
    </row>
    <row r="5645" spans="1:4">
      <c r="A5645" s="63">
        <v>846</v>
      </c>
      <c r="B5645">
        <v>0</v>
      </c>
      <c r="C5645">
        <v>850880</v>
      </c>
      <c r="D5645" t="s">
        <v>24157</v>
      </c>
    </row>
    <row r="5646" spans="1:4">
      <c r="A5646" s="63">
        <v>847</v>
      </c>
      <c r="B5646">
        <v>109793</v>
      </c>
      <c r="C5646">
        <v>850881</v>
      </c>
      <c r="D5646" t="s">
        <v>22510</v>
      </c>
    </row>
    <row r="5647" spans="1:4">
      <c r="A5647" s="63">
        <v>848</v>
      </c>
      <c r="B5647">
        <v>0</v>
      </c>
      <c r="C5647">
        <v>850882</v>
      </c>
      <c r="D5647" t="s">
        <v>24158</v>
      </c>
    </row>
    <row r="5648" spans="1:4">
      <c r="A5648" s="63">
        <v>849</v>
      </c>
      <c r="B5648">
        <v>89090</v>
      </c>
      <c r="C5648">
        <v>850883</v>
      </c>
      <c r="D5648" t="s">
        <v>23626</v>
      </c>
    </row>
    <row r="5649" spans="1:4">
      <c r="A5649" s="63">
        <v>850</v>
      </c>
      <c r="B5649">
        <v>104023</v>
      </c>
      <c r="C5649">
        <v>850884</v>
      </c>
      <c r="D5649" t="s">
        <v>23503</v>
      </c>
    </row>
    <row r="5650" spans="1:4">
      <c r="A5650" s="43">
        <v>851</v>
      </c>
      <c r="B5650">
        <v>93192</v>
      </c>
      <c r="C5650">
        <v>850885</v>
      </c>
      <c r="D5650" t="s">
        <v>23716</v>
      </c>
    </row>
    <row r="5651" spans="1:4">
      <c r="A5651" s="43">
        <v>852</v>
      </c>
      <c r="B5651">
        <v>118002</v>
      </c>
      <c r="C5651">
        <v>850886</v>
      </c>
      <c r="D5651" t="s">
        <v>23792</v>
      </c>
    </row>
    <row r="5652" spans="1:4">
      <c r="A5652" s="43">
        <v>853</v>
      </c>
      <c r="B5652">
        <v>0</v>
      </c>
      <c r="C5652">
        <v>850887</v>
      </c>
      <c r="D5652" t="s">
        <v>24159</v>
      </c>
    </row>
    <row r="5653" spans="1:4">
      <c r="A5653" s="43">
        <v>854</v>
      </c>
      <c r="B5653">
        <v>115783</v>
      </c>
      <c r="C5653">
        <v>850888</v>
      </c>
      <c r="D5653" t="s">
        <v>21211</v>
      </c>
    </row>
    <row r="5654" spans="1:4">
      <c r="A5654" s="43">
        <v>855</v>
      </c>
      <c r="B5654">
        <v>0</v>
      </c>
      <c r="C5654">
        <v>850889</v>
      </c>
      <c r="D5654" t="s">
        <v>24160</v>
      </c>
    </row>
    <row r="5655" spans="1:4">
      <c r="A5655" s="43">
        <v>856</v>
      </c>
      <c r="B5655">
        <v>0</v>
      </c>
      <c r="C5655">
        <v>850890</v>
      </c>
      <c r="D5655" t="s">
        <v>24161</v>
      </c>
    </row>
    <row r="5656" spans="1:4">
      <c r="A5656" s="43">
        <v>857</v>
      </c>
      <c r="B5656">
        <v>0</v>
      </c>
      <c r="C5656">
        <v>850891</v>
      </c>
      <c r="D5656" t="s">
        <v>24162</v>
      </c>
    </row>
    <row r="5657" spans="1:4">
      <c r="A5657" s="43">
        <v>858</v>
      </c>
      <c r="B5657">
        <v>98881</v>
      </c>
      <c r="C5657">
        <v>850892</v>
      </c>
      <c r="D5657" t="s">
        <v>22646</v>
      </c>
    </row>
    <row r="5658" spans="1:4">
      <c r="A5658" s="43">
        <v>859</v>
      </c>
      <c r="B5658">
        <v>115784</v>
      </c>
      <c r="C5658">
        <v>850893</v>
      </c>
      <c r="D5658" t="s">
        <v>21210</v>
      </c>
    </row>
    <row r="5659" spans="1:4">
      <c r="A5659" s="43">
        <v>860</v>
      </c>
      <c r="B5659">
        <v>0</v>
      </c>
      <c r="C5659">
        <v>850894</v>
      </c>
      <c r="D5659" t="s">
        <v>24163</v>
      </c>
    </row>
    <row r="5660" spans="1:4">
      <c r="A5660" s="43">
        <v>861</v>
      </c>
      <c r="B5660">
        <v>0</v>
      </c>
      <c r="C5660">
        <v>850895</v>
      </c>
      <c r="D5660" t="s">
        <v>24164</v>
      </c>
    </row>
    <row r="5661" spans="1:4">
      <c r="A5661" s="43">
        <v>862</v>
      </c>
      <c r="B5661">
        <v>0</v>
      </c>
      <c r="C5661">
        <v>850896</v>
      </c>
      <c r="D5661" t="s">
        <v>24165</v>
      </c>
    </row>
    <row r="5662" spans="1:4">
      <c r="A5662" s="43">
        <v>863</v>
      </c>
      <c r="B5662">
        <v>0</v>
      </c>
      <c r="C5662">
        <v>850897</v>
      </c>
      <c r="D5662" t="s">
        <v>24166</v>
      </c>
    </row>
    <row r="5663" spans="1:4">
      <c r="A5663" s="43">
        <v>864</v>
      </c>
      <c r="B5663">
        <v>0</v>
      </c>
      <c r="C5663">
        <v>850898</v>
      </c>
      <c r="D5663" t="s">
        <v>24167</v>
      </c>
    </row>
    <row r="5664" spans="1:4">
      <c r="A5664" s="43">
        <v>865</v>
      </c>
      <c r="B5664">
        <v>0</v>
      </c>
      <c r="C5664">
        <v>850899</v>
      </c>
      <c r="D5664" t="s">
        <v>24168</v>
      </c>
    </row>
    <row r="5665" spans="1:4">
      <c r="A5665" s="43">
        <v>866</v>
      </c>
      <c r="B5665">
        <v>109757</v>
      </c>
      <c r="C5665">
        <v>850900</v>
      </c>
      <c r="D5665" t="s">
        <v>22513</v>
      </c>
    </row>
    <row r="5666" spans="1:4">
      <c r="A5666" s="43">
        <v>867</v>
      </c>
      <c r="B5666">
        <v>99883</v>
      </c>
      <c r="C5666">
        <v>850901</v>
      </c>
      <c r="D5666" t="s">
        <v>22645</v>
      </c>
    </row>
    <row r="5667" spans="1:4">
      <c r="A5667" s="43">
        <v>868</v>
      </c>
      <c r="B5667">
        <v>118020</v>
      </c>
      <c r="C5667">
        <v>850902</v>
      </c>
      <c r="D5667" t="s">
        <v>23787</v>
      </c>
    </row>
    <row r="5668" spans="1:4">
      <c r="A5668" s="43">
        <v>869</v>
      </c>
      <c r="B5668">
        <v>93196</v>
      </c>
      <c r="C5668">
        <v>850903</v>
      </c>
      <c r="D5668" t="s">
        <v>22590</v>
      </c>
    </row>
    <row r="5669" spans="1:4">
      <c r="A5669" s="43">
        <v>870</v>
      </c>
      <c r="B5669">
        <v>90998</v>
      </c>
      <c r="C5669">
        <v>850904</v>
      </c>
      <c r="D5669" t="s">
        <v>22323</v>
      </c>
    </row>
    <row r="5670" spans="1:4">
      <c r="A5670" s="43">
        <v>871</v>
      </c>
      <c r="B5670">
        <v>96866</v>
      </c>
      <c r="C5670">
        <v>850905</v>
      </c>
      <c r="D5670" t="s">
        <v>22644</v>
      </c>
    </row>
    <row r="5671" spans="1:4">
      <c r="A5671" s="43">
        <v>872</v>
      </c>
      <c r="B5671">
        <v>0</v>
      </c>
      <c r="C5671">
        <v>850906</v>
      </c>
      <c r="D5671" t="s">
        <v>24169</v>
      </c>
    </row>
    <row r="5672" spans="1:4">
      <c r="A5672" s="43">
        <v>873</v>
      </c>
      <c r="B5672">
        <v>0</v>
      </c>
      <c r="C5672">
        <v>850907</v>
      </c>
      <c r="D5672" t="s">
        <v>24170</v>
      </c>
    </row>
    <row r="5673" spans="1:4">
      <c r="A5673" s="43">
        <v>874</v>
      </c>
      <c r="B5673">
        <v>106581</v>
      </c>
      <c r="C5673">
        <v>850908</v>
      </c>
      <c r="D5673" t="s">
        <v>22589</v>
      </c>
    </row>
    <row r="5674" spans="1:4">
      <c r="A5674" s="43">
        <v>875</v>
      </c>
      <c r="B5674">
        <v>0</v>
      </c>
      <c r="C5674">
        <v>850909</v>
      </c>
      <c r="D5674" t="s">
        <v>24171</v>
      </c>
    </row>
    <row r="5675" spans="1:4">
      <c r="A5675" s="43">
        <v>876</v>
      </c>
      <c r="B5675">
        <v>0</v>
      </c>
      <c r="C5675">
        <v>850910</v>
      </c>
      <c r="D5675" t="s">
        <v>24172</v>
      </c>
    </row>
    <row r="5676" spans="1:4">
      <c r="A5676" s="43">
        <v>877</v>
      </c>
      <c r="B5676">
        <v>104028</v>
      </c>
      <c r="C5676">
        <v>850911</v>
      </c>
      <c r="D5676" t="s">
        <v>22322</v>
      </c>
    </row>
    <row r="5677" spans="1:4">
      <c r="A5677" s="43">
        <v>878</v>
      </c>
      <c r="B5677">
        <v>0</v>
      </c>
      <c r="C5677">
        <v>850912</v>
      </c>
      <c r="D5677" t="s">
        <v>24173</v>
      </c>
    </row>
    <row r="5678" spans="1:4">
      <c r="A5678" s="43">
        <v>879</v>
      </c>
      <c r="B5678">
        <v>0</v>
      </c>
      <c r="C5678">
        <v>850913</v>
      </c>
      <c r="D5678" t="s">
        <v>24174</v>
      </c>
    </row>
    <row r="5679" spans="1:4">
      <c r="A5679" s="43">
        <v>880</v>
      </c>
      <c r="B5679">
        <v>92087</v>
      </c>
      <c r="C5679">
        <v>850914</v>
      </c>
      <c r="D5679" t="s">
        <v>23670</v>
      </c>
    </row>
    <row r="5680" spans="1:4">
      <c r="A5680" s="43">
        <v>881</v>
      </c>
      <c r="B5680">
        <v>91967</v>
      </c>
      <c r="C5680">
        <v>850915</v>
      </c>
      <c r="D5680" t="s">
        <v>22242</v>
      </c>
    </row>
    <row r="5681" spans="1:4">
      <c r="A5681" s="43">
        <v>882</v>
      </c>
      <c r="B5681">
        <v>0</v>
      </c>
      <c r="C5681">
        <v>850916</v>
      </c>
      <c r="D5681" t="s">
        <v>24175</v>
      </c>
    </row>
    <row r="5682" spans="1:4">
      <c r="A5682" s="43">
        <v>883</v>
      </c>
      <c r="B5682">
        <v>0</v>
      </c>
      <c r="C5682">
        <v>850917</v>
      </c>
      <c r="D5682" t="s">
        <v>24176</v>
      </c>
    </row>
    <row r="5683" spans="1:4">
      <c r="A5683" s="43">
        <v>884</v>
      </c>
      <c r="B5683">
        <v>0</v>
      </c>
      <c r="C5683">
        <v>850918</v>
      </c>
      <c r="D5683" t="s">
        <v>24177</v>
      </c>
    </row>
    <row r="5684" spans="1:4">
      <c r="A5684" s="43">
        <v>885</v>
      </c>
      <c r="B5684">
        <v>0</v>
      </c>
      <c r="C5684">
        <v>850919</v>
      </c>
      <c r="D5684" t="s">
        <v>24178</v>
      </c>
    </row>
    <row r="5685" spans="1:4">
      <c r="A5685" s="43">
        <v>886</v>
      </c>
      <c r="B5685">
        <v>108665</v>
      </c>
      <c r="C5685">
        <v>850920</v>
      </c>
      <c r="D5685" t="s">
        <v>20839</v>
      </c>
    </row>
    <row r="5686" spans="1:4">
      <c r="A5686" s="43">
        <v>887</v>
      </c>
      <c r="B5686">
        <v>91669</v>
      </c>
      <c r="C5686">
        <v>850921</v>
      </c>
      <c r="D5686" t="s">
        <v>23725</v>
      </c>
    </row>
    <row r="5687" spans="1:4">
      <c r="A5687" s="43">
        <v>888</v>
      </c>
      <c r="B5687">
        <v>0</v>
      </c>
      <c r="C5687">
        <v>850922</v>
      </c>
      <c r="D5687" t="s">
        <v>24179</v>
      </c>
    </row>
    <row r="5688" spans="1:4">
      <c r="A5688" s="43">
        <v>889</v>
      </c>
      <c r="B5688">
        <v>91988</v>
      </c>
      <c r="C5688">
        <v>850923</v>
      </c>
      <c r="D5688" t="s">
        <v>22649</v>
      </c>
    </row>
    <row r="5689" spans="1:4">
      <c r="A5689" s="43">
        <v>890</v>
      </c>
      <c r="B5689">
        <v>102685</v>
      </c>
      <c r="C5689">
        <v>850924</v>
      </c>
      <c r="D5689" t="s">
        <v>23531</v>
      </c>
    </row>
    <row r="5690" spans="1:4">
      <c r="A5690" s="43">
        <v>891</v>
      </c>
      <c r="B5690">
        <v>0</v>
      </c>
      <c r="C5690">
        <v>850925</v>
      </c>
      <c r="D5690" t="s">
        <v>24180</v>
      </c>
    </row>
    <row r="5691" spans="1:4">
      <c r="A5691" s="43">
        <v>892</v>
      </c>
      <c r="B5691">
        <v>0</v>
      </c>
      <c r="C5691">
        <v>850926</v>
      </c>
      <c r="D5691" t="s">
        <v>24181</v>
      </c>
    </row>
    <row r="5692" spans="1:4">
      <c r="A5692" s="43">
        <v>893</v>
      </c>
      <c r="B5692">
        <v>0</v>
      </c>
      <c r="C5692">
        <v>850927</v>
      </c>
      <c r="D5692" t="s">
        <v>24182</v>
      </c>
    </row>
    <row r="5693" spans="1:4">
      <c r="A5693" s="43">
        <v>894</v>
      </c>
      <c r="B5693">
        <v>0</v>
      </c>
      <c r="C5693">
        <v>850928</v>
      </c>
      <c r="D5693" t="s">
        <v>24183</v>
      </c>
    </row>
    <row r="5694" spans="1:4">
      <c r="A5694" s="43">
        <v>895</v>
      </c>
      <c r="B5694">
        <v>0</v>
      </c>
      <c r="C5694">
        <v>850929</v>
      </c>
      <c r="D5694" t="s">
        <v>24184</v>
      </c>
    </row>
    <row r="5695" spans="1:4">
      <c r="A5695" s="43">
        <v>896</v>
      </c>
      <c r="B5695">
        <v>0</v>
      </c>
      <c r="C5695">
        <v>850930</v>
      </c>
      <c r="D5695" t="s">
        <v>24185</v>
      </c>
    </row>
    <row r="5696" spans="1:4">
      <c r="A5696" s="43">
        <v>897</v>
      </c>
      <c r="B5696">
        <v>0</v>
      </c>
      <c r="C5696">
        <v>850931</v>
      </c>
      <c r="D5696" t="s">
        <v>24186</v>
      </c>
    </row>
    <row r="5697" spans="1:4">
      <c r="A5697" s="43">
        <v>898</v>
      </c>
      <c r="B5697">
        <v>92089</v>
      </c>
      <c r="C5697">
        <v>850932</v>
      </c>
      <c r="D5697" t="s">
        <v>22410</v>
      </c>
    </row>
    <row r="5698" spans="1:4">
      <c r="A5698" s="43">
        <v>899</v>
      </c>
      <c r="B5698">
        <v>0</v>
      </c>
      <c r="C5698">
        <v>850933</v>
      </c>
      <c r="D5698" t="s">
        <v>24187</v>
      </c>
    </row>
    <row r="5699" spans="1:4">
      <c r="A5699" s="43">
        <v>900</v>
      </c>
      <c r="B5699">
        <v>116594</v>
      </c>
      <c r="C5699">
        <v>850934</v>
      </c>
      <c r="D5699" t="s">
        <v>20939</v>
      </c>
    </row>
    <row r="5700" spans="1:4">
      <c r="A5700" s="43">
        <v>901</v>
      </c>
      <c r="B5700">
        <v>118993</v>
      </c>
      <c r="C5700">
        <v>850935</v>
      </c>
      <c r="D5700" t="s">
        <v>24188</v>
      </c>
    </row>
    <row r="5701" spans="1:4">
      <c r="A5701" s="43">
        <v>902</v>
      </c>
      <c r="B5701">
        <v>98886</v>
      </c>
      <c r="C5701">
        <v>850936</v>
      </c>
      <c r="D5701" t="s">
        <v>22092</v>
      </c>
    </row>
    <row r="5702" spans="1:4">
      <c r="A5702" s="43">
        <v>903</v>
      </c>
      <c r="B5702">
        <v>0</v>
      </c>
      <c r="C5702">
        <v>850937</v>
      </c>
      <c r="D5702" t="s">
        <v>24189</v>
      </c>
    </row>
    <row r="5703" spans="1:4">
      <c r="A5703" s="43">
        <v>904</v>
      </c>
      <c r="B5703">
        <v>0</v>
      </c>
      <c r="C5703">
        <v>850938</v>
      </c>
      <c r="D5703" t="s">
        <v>24190</v>
      </c>
    </row>
    <row r="5704" spans="1:4">
      <c r="A5704" s="43">
        <v>905</v>
      </c>
      <c r="B5704">
        <v>104311</v>
      </c>
      <c r="C5704">
        <v>850939</v>
      </c>
      <c r="D5704" t="s">
        <v>22524</v>
      </c>
    </row>
    <row r="5705" spans="1:4">
      <c r="A5705" s="43">
        <v>906</v>
      </c>
      <c r="B5705">
        <v>0</v>
      </c>
      <c r="C5705">
        <v>850940</v>
      </c>
      <c r="D5705" t="s">
        <v>24191</v>
      </c>
    </row>
    <row r="5706" spans="1:4">
      <c r="A5706" s="43">
        <v>907</v>
      </c>
      <c r="B5706">
        <v>0</v>
      </c>
      <c r="C5706">
        <v>850941</v>
      </c>
      <c r="D5706" t="s">
        <v>24192</v>
      </c>
    </row>
    <row r="5707" spans="1:4">
      <c r="A5707" s="43">
        <v>908</v>
      </c>
      <c r="B5707">
        <v>0</v>
      </c>
      <c r="C5707">
        <v>850942</v>
      </c>
      <c r="D5707" t="s">
        <v>24193</v>
      </c>
    </row>
    <row r="5708" spans="1:4">
      <c r="A5708" s="43">
        <v>909</v>
      </c>
      <c r="B5708">
        <v>91990</v>
      </c>
      <c r="C5708">
        <v>850943</v>
      </c>
      <c r="D5708" t="s">
        <v>23567</v>
      </c>
    </row>
    <row r="5709" spans="1:4">
      <c r="A5709" s="43">
        <v>910</v>
      </c>
      <c r="B5709">
        <v>0</v>
      </c>
      <c r="C5709">
        <v>850944</v>
      </c>
      <c r="D5709" t="s">
        <v>24194</v>
      </c>
    </row>
    <row r="5710" spans="1:4">
      <c r="A5710" s="43">
        <v>911</v>
      </c>
      <c r="B5710">
        <v>98889</v>
      </c>
      <c r="C5710">
        <v>850945</v>
      </c>
      <c r="D5710" t="s">
        <v>22409</v>
      </c>
    </row>
    <row r="5711" spans="1:4">
      <c r="A5711" s="43">
        <v>912</v>
      </c>
      <c r="B5711">
        <v>0</v>
      </c>
      <c r="C5711">
        <v>850946</v>
      </c>
      <c r="D5711" t="s">
        <v>24195</v>
      </c>
    </row>
    <row r="5712" spans="1:4">
      <c r="A5712" s="43">
        <v>913</v>
      </c>
      <c r="B5712">
        <v>103244</v>
      </c>
      <c r="C5712">
        <v>850947</v>
      </c>
      <c r="D5712" t="s">
        <v>21146</v>
      </c>
    </row>
    <row r="5713" spans="1:4">
      <c r="A5713" s="43">
        <v>914</v>
      </c>
      <c r="B5713">
        <v>0</v>
      </c>
      <c r="C5713">
        <v>850948</v>
      </c>
      <c r="D5713" t="s">
        <v>24196</v>
      </c>
    </row>
    <row r="5714" spans="1:4">
      <c r="A5714" s="43">
        <v>915</v>
      </c>
      <c r="B5714">
        <v>0</v>
      </c>
      <c r="C5714">
        <v>850949</v>
      </c>
      <c r="D5714" t="s">
        <v>24197</v>
      </c>
    </row>
    <row r="5715" spans="1:4">
      <c r="A5715" s="43">
        <v>916</v>
      </c>
      <c r="B5715">
        <v>108323</v>
      </c>
      <c r="C5715">
        <v>850950</v>
      </c>
      <c r="D5715" t="s">
        <v>22508</v>
      </c>
    </row>
    <row r="5716" spans="1:4">
      <c r="A5716" s="43">
        <v>917</v>
      </c>
      <c r="B5716">
        <v>103386</v>
      </c>
      <c r="C5716">
        <v>850951</v>
      </c>
      <c r="D5716" t="s">
        <v>21145</v>
      </c>
    </row>
    <row r="5717" spans="1:4">
      <c r="A5717" s="43">
        <v>918</v>
      </c>
      <c r="B5717">
        <v>92025</v>
      </c>
      <c r="C5717">
        <v>850952</v>
      </c>
      <c r="D5717" t="s">
        <v>21144</v>
      </c>
    </row>
    <row r="5718" spans="1:4">
      <c r="A5718" s="43">
        <v>919</v>
      </c>
      <c r="B5718">
        <v>103388</v>
      </c>
      <c r="C5718">
        <v>850953</v>
      </c>
      <c r="D5718" t="s">
        <v>21143</v>
      </c>
    </row>
    <row r="5719" spans="1:4">
      <c r="A5719" s="43">
        <v>920</v>
      </c>
      <c r="B5719">
        <v>115575</v>
      </c>
      <c r="C5719">
        <v>850954</v>
      </c>
      <c r="D5719" t="s">
        <v>21257</v>
      </c>
    </row>
    <row r="5720" spans="1:4">
      <c r="A5720" s="43">
        <v>921</v>
      </c>
      <c r="B5720">
        <v>0</v>
      </c>
      <c r="C5720">
        <v>850955</v>
      </c>
      <c r="D5720" t="s">
        <v>24198</v>
      </c>
    </row>
    <row r="5721" spans="1:4">
      <c r="A5721" s="43">
        <v>922</v>
      </c>
      <c r="B5721">
        <v>103389</v>
      </c>
      <c r="C5721">
        <v>850956</v>
      </c>
      <c r="D5721" t="s">
        <v>21142</v>
      </c>
    </row>
    <row r="5722" spans="1:4">
      <c r="A5722" s="43">
        <v>923</v>
      </c>
      <c r="B5722">
        <v>0</v>
      </c>
      <c r="C5722">
        <v>850957</v>
      </c>
      <c r="D5722" t="s">
        <v>24199</v>
      </c>
    </row>
    <row r="5723" spans="1:4">
      <c r="A5723" s="43">
        <v>924</v>
      </c>
      <c r="B5723">
        <v>0</v>
      </c>
      <c r="C5723">
        <v>850958</v>
      </c>
      <c r="D5723" t="s">
        <v>24200</v>
      </c>
    </row>
    <row r="5724" spans="1:4">
      <c r="A5724" s="43">
        <v>925</v>
      </c>
      <c r="B5724">
        <v>0</v>
      </c>
      <c r="C5724">
        <v>850959</v>
      </c>
      <c r="D5724" t="s">
        <v>24201</v>
      </c>
    </row>
    <row r="5725" spans="1:4">
      <c r="A5725" s="43">
        <v>926</v>
      </c>
      <c r="B5725">
        <v>91992</v>
      </c>
      <c r="C5725">
        <v>850960</v>
      </c>
      <c r="D5725" t="s">
        <v>23648</v>
      </c>
    </row>
    <row r="5726" spans="1:4">
      <c r="A5726" s="43">
        <v>927</v>
      </c>
      <c r="B5726">
        <v>92027</v>
      </c>
      <c r="C5726">
        <v>850961</v>
      </c>
      <c r="D5726" t="s">
        <v>23669</v>
      </c>
    </row>
    <row r="5727" spans="1:4">
      <c r="A5727" s="43">
        <v>928</v>
      </c>
      <c r="B5727">
        <v>0</v>
      </c>
      <c r="C5727">
        <v>850962</v>
      </c>
      <c r="D5727" t="s">
        <v>24202</v>
      </c>
    </row>
    <row r="5728" spans="1:4">
      <c r="A5728" s="43">
        <v>929</v>
      </c>
      <c r="B5728">
        <v>0</v>
      </c>
      <c r="C5728">
        <v>850963</v>
      </c>
      <c r="D5728" t="s">
        <v>24203</v>
      </c>
    </row>
    <row r="5729" spans="1:4">
      <c r="A5729" s="43">
        <v>930</v>
      </c>
      <c r="B5729">
        <v>0</v>
      </c>
      <c r="C5729">
        <v>850964</v>
      </c>
      <c r="D5729" t="s">
        <v>24204</v>
      </c>
    </row>
    <row r="5730" spans="1:4">
      <c r="A5730" s="43">
        <v>931</v>
      </c>
      <c r="B5730">
        <v>0</v>
      </c>
      <c r="C5730">
        <v>850965</v>
      </c>
      <c r="D5730" t="s">
        <v>24205</v>
      </c>
    </row>
    <row r="5731" spans="1:4">
      <c r="A5731" s="43">
        <v>932</v>
      </c>
      <c r="B5731">
        <v>0</v>
      </c>
      <c r="C5731">
        <v>850966</v>
      </c>
      <c r="D5731" t="s">
        <v>24206</v>
      </c>
    </row>
    <row r="5732" spans="1:4">
      <c r="A5732" s="43">
        <v>933</v>
      </c>
      <c r="B5732">
        <v>108668</v>
      </c>
      <c r="C5732">
        <v>850967</v>
      </c>
      <c r="D5732" t="s">
        <v>22643</v>
      </c>
    </row>
    <row r="5733" spans="1:4">
      <c r="A5733" s="43">
        <v>934</v>
      </c>
      <c r="B5733">
        <v>103393</v>
      </c>
      <c r="C5733">
        <v>850968</v>
      </c>
      <c r="D5733" t="s">
        <v>21115</v>
      </c>
    </row>
    <row r="5734" spans="1:4">
      <c r="A5734" s="43">
        <v>935</v>
      </c>
      <c r="B5734">
        <v>0</v>
      </c>
      <c r="C5734">
        <v>850969</v>
      </c>
      <c r="D5734" t="s">
        <v>24207</v>
      </c>
    </row>
    <row r="5735" spans="1:4">
      <c r="A5735" s="43">
        <v>936</v>
      </c>
      <c r="B5735">
        <v>0</v>
      </c>
      <c r="C5735">
        <v>850970</v>
      </c>
      <c r="D5735" t="s">
        <v>24208</v>
      </c>
    </row>
    <row r="5736" spans="1:4">
      <c r="A5736" s="43">
        <v>937</v>
      </c>
      <c r="B5736">
        <v>113758</v>
      </c>
      <c r="C5736">
        <v>850971</v>
      </c>
      <c r="D5736" t="s">
        <v>21759</v>
      </c>
    </row>
    <row r="5737" spans="1:4">
      <c r="A5737" s="43">
        <v>938</v>
      </c>
      <c r="B5737">
        <v>0</v>
      </c>
      <c r="C5737">
        <v>850972</v>
      </c>
      <c r="D5737" t="s">
        <v>24209</v>
      </c>
    </row>
    <row r="5738" spans="1:4">
      <c r="A5738" s="43">
        <v>939</v>
      </c>
      <c r="B5738">
        <v>103396</v>
      </c>
      <c r="C5738">
        <v>850973</v>
      </c>
      <c r="D5738" t="s">
        <v>22640</v>
      </c>
    </row>
    <row r="5739" spans="1:4">
      <c r="A5739" s="43">
        <v>940</v>
      </c>
      <c r="B5739">
        <v>0</v>
      </c>
      <c r="C5739">
        <v>850974</v>
      </c>
      <c r="D5739" t="s">
        <v>24210</v>
      </c>
    </row>
    <row r="5740" spans="1:4">
      <c r="A5740" s="43">
        <v>941</v>
      </c>
      <c r="B5740">
        <v>90831</v>
      </c>
      <c r="C5740">
        <v>850975</v>
      </c>
      <c r="D5740" t="s">
        <v>21113</v>
      </c>
    </row>
    <row r="5741" spans="1:4">
      <c r="A5741" s="43">
        <v>942</v>
      </c>
      <c r="B5741">
        <v>0</v>
      </c>
      <c r="C5741">
        <v>850976</v>
      </c>
      <c r="D5741" t="s">
        <v>24211</v>
      </c>
    </row>
    <row r="5742" spans="1:4">
      <c r="A5742" s="43">
        <v>943</v>
      </c>
      <c r="B5742">
        <v>97012</v>
      </c>
      <c r="C5742">
        <v>850977</v>
      </c>
      <c r="D5742" t="s">
        <v>22091</v>
      </c>
    </row>
    <row r="5743" spans="1:4">
      <c r="A5743" s="43">
        <v>944</v>
      </c>
      <c r="B5743">
        <v>0</v>
      </c>
      <c r="C5743">
        <v>850978</v>
      </c>
      <c r="D5743" t="s">
        <v>24212</v>
      </c>
    </row>
    <row r="5744" spans="1:4">
      <c r="A5744" s="43">
        <v>945</v>
      </c>
      <c r="B5744">
        <v>108390</v>
      </c>
      <c r="C5744">
        <v>850979</v>
      </c>
      <c r="D5744" t="s">
        <v>21112</v>
      </c>
    </row>
    <row r="5745" spans="1:4">
      <c r="A5745" s="43">
        <v>946</v>
      </c>
      <c r="B5745">
        <v>98172</v>
      </c>
      <c r="C5745">
        <v>851010</v>
      </c>
      <c r="D5745" t="s">
        <v>23646</v>
      </c>
    </row>
    <row r="5746" spans="1:4">
      <c r="A5746" s="43">
        <v>947</v>
      </c>
      <c r="B5746">
        <v>0</v>
      </c>
      <c r="C5746">
        <v>851011</v>
      </c>
      <c r="D5746" t="s">
        <v>24213</v>
      </c>
    </row>
    <row r="5747" spans="1:4">
      <c r="A5747" s="43">
        <v>948</v>
      </c>
      <c r="B5747">
        <v>0</v>
      </c>
      <c r="C5747">
        <v>851012</v>
      </c>
      <c r="D5747" t="s">
        <v>24214</v>
      </c>
    </row>
    <row r="5748" spans="1:4">
      <c r="A5748" s="43">
        <v>949</v>
      </c>
      <c r="B5748">
        <v>0</v>
      </c>
      <c r="C5748">
        <v>851013</v>
      </c>
      <c r="D5748" t="s">
        <v>24215</v>
      </c>
    </row>
    <row r="5749" spans="1:4">
      <c r="A5749" s="43">
        <v>950</v>
      </c>
      <c r="B5749">
        <v>0</v>
      </c>
      <c r="C5749">
        <v>851066</v>
      </c>
      <c r="D5749" t="s">
        <v>24216</v>
      </c>
    </row>
    <row r="5750" spans="1:4">
      <c r="A5750" s="43">
        <v>951</v>
      </c>
      <c r="B5750">
        <v>0</v>
      </c>
      <c r="C5750">
        <v>851067</v>
      </c>
      <c r="D5750" t="s">
        <v>24217</v>
      </c>
    </row>
    <row r="5751" spans="1:4">
      <c r="A5751" s="43">
        <v>952</v>
      </c>
      <c r="B5751">
        <v>103397</v>
      </c>
      <c r="C5751">
        <v>851068</v>
      </c>
      <c r="D5751" t="s">
        <v>21755</v>
      </c>
    </row>
    <row r="5752" spans="1:4">
      <c r="A5752" s="43">
        <v>953</v>
      </c>
      <c r="B5752">
        <v>0</v>
      </c>
      <c r="C5752">
        <v>851069</v>
      </c>
      <c r="D5752" t="s">
        <v>24218</v>
      </c>
    </row>
    <row r="5753" spans="1:4">
      <c r="A5753" s="43">
        <v>954</v>
      </c>
      <c r="B5753">
        <v>0</v>
      </c>
      <c r="C5753">
        <v>851070</v>
      </c>
      <c r="D5753" t="s">
        <v>24219</v>
      </c>
    </row>
    <row r="5754" spans="1:4">
      <c r="A5754" s="43">
        <v>955</v>
      </c>
      <c r="B5754">
        <v>0</v>
      </c>
      <c r="C5754">
        <v>851129</v>
      </c>
      <c r="D5754" t="s">
        <v>24220</v>
      </c>
    </row>
    <row r="5755" spans="1:4">
      <c r="A5755" s="43">
        <v>956</v>
      </c>
      <c r="B5755">
        <v>97745</v>
      </c>
      <c r="C5755">
        <v>851130</v>
      </c>
      <c r="D5755" t="s">
        <v>21228</v>
      </c>
    </row>
    <row r="5756" spans="1:4">
      <c r="A5756" s="43">
        <v>957</v>
      </c>
      <c r="B5756">
        <v>0</v>
      </c>
      <c r="C5756">
        <v>851131</v>
      </c>
      <c r="D5756" t="s">
        <v>24221</v>
      </c>
    </row>
    <row r="5757" spans="1:4">
      <c r="A5757" s="43">
        <v>958</v>
      </c>
      <c r="B5757">
        <v>99088</v>
      </c>
      <c r="C5757">
        <v>851132</v>
      </c>
      <c r="D5757" t="s">
        <v>21227</v>
      </c>
    </row>
    <row r="5758" spans="1:4">
      <c r="A5758" s="43">
        <v>959</v>
      </c>
      <c r="B5758">
        <v>91797</v>
      </c>
      <c r="C5758">
        <v>851204</v>
      </c>
      <c r="D5758" t="s">
        <v>23665</v>
      </c>
    </row>
    <row r="5759" spans="1:4">
      <c r="A5759" s="43">
        <v>960</v>
      </c>
      <c r="B5759">
        <v>91039</v>
      </c>
      <c r="C5759">
        <v>851205</v>
      </c>
      <c r="D5759" t="s">
        <v>23645</v>
      </c>
    </row>
    <row r="5760" spans="1:4">
      <c r="A5760" s="43">
        <v>961</v>
      </c>
      <c r="B5760">
        <v>116149</v>
      </c>
      <c r="C5760">
        <v>851266</v>
      </c>
      <c r="D5760" t="s">
        <v>20992</v>
      </c>
    </row>
    <row r="5761" spans="1:4">
      <c r="A5761" s="43">
        <v>962</v>
      </c>
      <c r="B5761">
        <v>97014</v>
      </c>
      <c r="C5761">
        <v>851267</v>
      </c>
      <c r="D5761" t="s">
        <v>20991</v>
      </c>
    </row>
    <row r="5762" spans="1:4">
      <c r="A5762" s="43">
        <v>963</v>
      </c>
      <c r="B5762">
        <v>0</v>
      </c>
      <c r="C5762">
        <v>851268</v>
      </c>
      <c r="D5762" t="s">
        <v>24222</v>
      </c>
    </row>
    <row r="5763" spans="1:4">
      <c r="A5763" s="43">
        <v>964</v>
      </c>
      <c r="B5763">
        <v>94434</v>
      </c>
      <c r="C5763">
        <v>851269</v>
      </c>
      <c r="D5763" t="s">
        <v>22543</v>
      </c>
    </row>
    <row r="5764" spans="1:4">
      <c r="A5764" s="43">
        <v>965</v>
      </c>
      <c r="B5764">
        <v>116508</v>
      </c>
      <c r="C5764">
        <v>851270</v>
      </c>
      <c r="D5764" t="s">
        <v>20990</v>
      </c>
    </row>
    <row r="5765" spans="1:4">
      <c r="A5765" s="43">
        <v>966</v>
      </c>
      <c r="B5765">
        <v>103440</v>
      </c>
      <c r="C5765">
        <v>851271</v>
      </c>
      <c r="D5765" t="s">
        <v>23516</v>
      </c>
    </row>
    <row r="5766" spans="1:4">
      <c r="A5766" s="43">
        <v>967</v>
      </c>
      <c r="B5766">
        <v>0</v>
      </c>
      <c r="C5766">
        <v>851272</v>
      </c>
      <c r="D5766" t="s">
        <v>24223</v>
      </c>
    </row>
    <row r="5767" spans="1:4">
      <c r="A5767" s="43">
        <v>968</v>
      </c>
      <c r="B5767">
        <v>0</v>
      </c>
      <c r="C5767">
        <v>851273</v>
      </c>
      <c r="D5767" t="s">
        <v>24224</v>
      </c>
    </row>
    <row r="5768" spans="1:4">
      <c r="A5768" s="43">
        <v>969</v>
      </c>
      <c r="B5768">
        <v>0</v>
      </c>
      <c r="C5768">
        <v>851274</v>
      </c>
      <c r="D5768" t="s">
        <v>24225</v>
      </c>
    </row>
    <row r="5769" spans="1:4">
      <c r="A5769" s="43">
        <v>970</v>
      </c>
      <c r="B5769">
        <v>103441</v>
      </c>
      <c r="C5769">
        <v>851275</v>
      </c>
      <c r="D5769" t="s">
        <v>23515</v>
      </c>
    </row>
    <row r="5770" spans="1:4">
      <c r="A5770" s="43">
        <v>971</v>
      </c>
      <c r="B5770">
        <v>0</v>
      </c>
      <c r="C5770">
        <v>851276</v>
      </c>
      <c r="D5770" t="s">
        <v>24226</v>
      </c>
    </row>
    <row r="5771" spans="1:4">
      <c r="A5771" s="43">
        <v>972</v>
      </c>
      <c r="B5771">
        <v>91060</v>
      </c>
      <c r="C5771">
        <v>851277</v>
      </c>
      <c r="D5771" t="s">
        <v>21754</v>
      </c>
    </row>
    <row r="5772" spans="1:4">
      <c r="A5772" s="43">
        <v>973</v>
      </c>
      <c r="B5772">
        <v>0</v>
      </c>
      <c r="C5772">
        <v>851278</v>
      </c>
      <c r="D5772" t="s">
        <v>24227</v>
      </c>
    </row>
    <row r="5773" spans="1:4">
      <c r="A5773" s="43">
        <v>974</v>
      </c>
      <c r="B5773">
        <v>0</v>
      </c>
      <c r="C5773">
        <v>851279</v>
      </c>
      <c r="D5773" t="s">
        <v>24228</v>
      </c>
    </row>
    <row r="5774" spans="1:4">
      <c r="A5774" s="43">
        <v>975</v>
      </c>
      <c r="B5774">
        <v>0</v>
      </c>
      <c r="C5774">
        <v>851280</v>
      </c>
      <c r="D5774" t="s">
        <v>24229</v>
      </c>
    </row>
    <row r="5775" spans="1:4">
      <c r="A5775" s="43">
        <v>976</v>
      </c>
      <c r="B5775">
        <v>118128</v>
      </c>
      <c r="C5775">
        <v>851281</v>
      </c>
      <c r="D5775" t="s">
        <v>23786</v>
      </c>
    </row>
    <row r="5776" spans="1:4">
      <c r="A5776" s="43">
        <v>977</v>
      </c>
      <c r="B5776">
        <v>0</v>
      </c>
      <c r="C5776">
        <v>851282</v>
      </c>
      <c r="D5776" t="s">
        <v>24230</v>
      </c>
    </row>
    <row r="5777" spans="1:4">
      <c r="A5777" s="43">
        <v>978</v>
      </c>
      <c r="B5777">
        <v>93220</v>
      </c>
      <c r="C5777">
        <v>851283</v>
      </c>
      <c r="D5777" t="s">
        <v>23715</v>
      </c>
    </row>
    <row r="5778" spans="1:4">
      <c r="A5778" s="43">
        <v>979</v>
      </c>
      <c r="B5778">
        <v>0</v>
      </c>
      <c r="C5778">
        <v>851284</v>
      </c>
      <c r="D5778" t="s">
        <v>24231</v>
      </c>
    </row>
    <row r="5779" spans="1:4">
      <c r="A5779" s="43">
        <v>980</v>
      </c>
      <c r="B5779">
        <v>0</v>
      </c>
      <c r="C5779">
        <v>851285</v>
      </c>
      <c r="D5779" t="s">
        <v>24232</v>
      </c>
    </row>
    <row r="5780" spans="1:4">
      <c r="A5780" s="43">
        <v>981</v>
      </c>
      <c r="B5780">
        <v>93221</v>
      </c>
      <c r="C5780">
        <v>851286</v>
      </c>
      <c r="D5780" t="s">
        <v>23714</v>
      </c>
    </row>
    <row r="5781" spans="1:4">
      <c r="A5781" s="43">
        <v>982</v>
      </c>
      <c r="B5781">
        <v>92308</v>
      </c>
      <c r="C5781">
        <v>851287</v>
      </c>
      <c r="D5781" t="s">
        <v>23713</v>
      </c>
    </row>
    <row r="5782" spans="1:4">
      <c r="A5782" s="43">
        <v>983</v>
      </c>
      <c r="B5782">
        <v>93222</v>
      </c>
      <c r="C5782">
        <v>851288</v>
      </c>
      <c r="D5782" t="s">
        <v>23712</v>
      </c>
    </row>
    <row r="5783" spans="1:4">
      <c r="A5783" s="43">
        <v>984</v>
      </c>
      <c r="B5783">
        <v>93223</v>
      </c>
      <c r="C5783">
        <v>851289</v>
      </c>
      <c r="D5783" t="s">
        <v>23517</v>
      </c>
    </row>
    <row r="5784" spans="1:4">
      <c r="A5784" s="43">
        <v>985</v>
      </c>
      <c r="B5784">
        <v>118131</v>
      </c>
      <c r="C5784">
        <v>851290</v>
      </c>
      <c r="D5784" t="s">
        <v>23785</v>
      </c>
    </row>
    <row r="5785" spans="1:4">
      <c r="A5785" s="43">
        <v>986</v>
      </c>
      <c r="B5785">
        <v>101156</v>
      </c>
      <c r="C5785">
        <v>851291</v>
      </c>
      <c r="D5785" t="s">
        <v>23566</v>
      </c>
    </row>
    <row r="5786" spans="1:4">
      <c r="A5786" s="43">
        <v>987</v>
      </c>
      <c r="B5786">
        <v>93224</v>
      </c>
      <c r="C5786">
        <v>851292</v>
      </c>
      <c r="D5786" t="s">
        <v>23633</v>
      </c>
    </row>
    <row r="5787" spans="1:4">
      <c r="A5787" s="43">
        <v>988</v>
      </c>
      <c r="B5787">
        <v>116151</v>
      </c>
      <c r="C5787">
        <v>851293</v>
      </c>
      <c r="D5787" t="s">
        <v>21111</v>
      </c>
    </row>
    <row r="5788" spans="1:4">
      <c r="A5788" s="43">
        <v>989</v>
      </c>
      <c r="B5788">
        <v>97736</v>
      </c>
      <c r="C5788">
        <v>851294</v>
      </c>
      <c r="D5788" t="s">
        <v>20938</v>
      </c>
    </row>
    <row r="5789" spans="1:4">
      <c r="A5789" s="43">
        <v>990</v>
      </c>
      <c r="B5789">
        <v>0</v>
      </c>
      <c r="C5789">
        <v>851295</v>
      </c>
      <c r="D5789" t="s">
        <v>24233</v>
      </c>
    </row>
    <row r="5790" spans="1:4">
      <c r="A5790" s="43">
        <v>991</v>
      </c>
      <c r="B5790">
        <v>108712</v>
      </c>
      <c r="C5790">
        <v>851296</v>
      </c>
      <c r="D5790" t="s">
        <v>21753</v>
      </c>
    </row>
    <row r="5791" spans="1:4">
      <c r="A5791" s="43">
        <v>992</v>
      </c>
      <c r="B5791">
        <v>0</v>
      </c>
      <c r="C5791">
        <v>851297</v>
      </c>
      <c r="D5791" t="s">
        <v>24234</v>
      </c>
    </row>
    <row r="5792" spans="1:4">
      <c r="A5792" s="43">
        <v>993</v>
      </c>
      <c r="B5792">
        <v>91069</v>
      </c>
      <c r="C5792">
        <v>851298</v>
      </c>
      <c r="D5792" t="s">
        <v>23663</v>
      </c>
    </row>
    <row r="5793" spans="1:4">
      <c r="A5793" s="43">
        <v>994</v>
      </c>
      <c r="B5793">
        <v>93225</v>
      </c>
      <c r="C5793">
        <v>851299</v>
      </c>
      <c r="D5793" t="s">
        <v>22698</v>
      </c>
    </row>
    <row r="5794" spans="1:4">
      <c r="A5794" s="43">
        <v>995</v>
      </c>
      <c r="B5794">
        <v>91070</v>
      </c>
      <c r="C5794">
        <v>851300</v>
      </c>
      <c r="D5794" t="s">
        <v>21983</v>
      </c>
    </row>
    <row r="5795" spans="1:4">
      <c r="A5795" s="43">
        <v>996</v>
      </c>
      <c r="B5795">
        <v>103437</v>
      </c>
      <c r="C5795">
        <v>851301</v>
      </c>
      <c r="D5795" t="s">
        <v>21982</v>
      </c>
    </row>
    <row r="5796" spans="1:4">
      <c r="A5796" s="43">
        <v>997</v>
      </c>
      <c r="B5796">
        <v>93226</v>
      </c>
      <c r="C5796">
        <v>851302</v>
      </c>
      <c r="D5796" t="s">
        <v>23711</v>
      </c>
    </row>
    <row r="5797" spans="1:4">
      <c r="A5797" s="43">
        <v>998</v>
      </c>
      <c r="B5797">
        <v>0</v>
      </c>
      <c r="C5797">
        <v>851303</v>
      </c>
      <c r="D5797" t="s">
        <v>24235</v>
      </c>
    </row>
    <row r="5798" spans="1:4">
      <c r="A5798" s="43">
        <v>999</v>
      </c>
      <c r="B5798">
        <v>0</v>
      </c>
      <c r="C5798">
        <v>851304</v>
      </c>
      <c r="D5798" t="s">
        <v>24236</v>
      </c>
    </row>
    <row r="5799" spans="1:4">
      <c r="A5799" s="43">
        <v>1000</v>
      </c>
      <c r="B5799">
        <v>93228</v>
      </c>
      <c r="C5799">
        <v>851385</v>
      </c>
      <c r="D5799" t="s">
        <v>23568</v>
      </c>
    </row>
    <row r="5800" spans="1:4">
      <c r="A5800" s="43">
        <v>1001</v>
      </c>
      <c r="B5800">
        <v>0</v>
      </c>
      <c r="C5800">
        <v>851386</v>
      </c>
      <c r="D5800" t="s">
        <v>24237</v>
      </c>
    </row>
    <row r="5801" spans="1:4">
      <c r="A5801" s="43">
        <v>1002</v>
      </c>
      <c r="B5801">
        <v>0</v>
      </c>
      <c r="C5801">
        <v>851387</v>
      </c>
      <c r="D5801" t="s">
        <v>24238</v>
      </c>
    </row>
    <row r="5802" spans="1:4">
      <c r="A5802" s="43">
        <v>1003</v>
      </c>
      <c r="B5802">
        <v>0</v>
      </c>
      <c r="C5802">
        <v>851388</v>
      </c>
      <c r="D5802" t="s">
        <v>24239</v>
      </c>
    </row>
    <row r="5803" spans="1:4">
      <c r="A5803" s="43">
        <v>1004</v>
      </c>
      <c r="B5803">
        <v>110516</v>
      </c>
      <c r="C5803">
        <v>851389</v>
      </c>
      <c r="D5803" t="s">
        <v>21110</v>
      </c>
    </row>
    <row r="5804" spans="1:4">
      <c r="A5804" s="43">
        <v>1005</v>
      </c>
      <c r="B5804">
        <v>0</v>
      </c>
      <c r="C5804">
        <v>851390</v>
      </c>
      <c r="D5804" t="s">
        <v>24240</v>
      </c>
    </row>
    <row r="5805" spans="1:4">
      <c r="A5805" s="43">
        <v>1006</v>
      </c>
      <c r="B5805">
        <v>0</v>
      </c>
      <c r="C5805">
        <v>865677</v>
      </c>
      <c r="D5805" t="s">
        <v>24241</v>
      </c>
    </row>
    <row r="5806" spans="1:4">
      <c r="A5806" s="43">
        <v>1007</v>
      </c>
      <c r="B5806">
        <v>97028</v>
      </c>
      <c r="C5806">
        <v>865678</v>
      </c>
      <c r="D5806" t="s">
        <v>22507</v>
      </c>
    </row>
    <row r="5807" spans="1:4">
      <c r="A5807" s="43">
        <v>1008</v>
      </c>
      <c r="B5807">
        <v>0</v>
      </c>
      <c r="C5807">
        <v>865679</v>
      </c>
      <c r="D5807" t="s">
        <v>24242</v>
      </c>
    </row>
    <row r="5808" spans="1:4">
      <c r="A5808" s="43">
        <v>1009</v>
      </c>
      <c r="B5808">
        <v>0</v>
      </c>
      <c r="C5808">
        <v>865680</v>
      </c>
      <c r="D5808" t="s">
        <v>24243</v>
      </c>
    </row>
    <row r="5809" spans="1:4">
      <c r="A5809" s="43">
        <v>1010</v>
      </c>
      <c r="B5809">
        <v>109852</v>
      </c>
      <c r="C5809">
        <v>865681</v>
      </c>
      <c r="D5809" t="s">
        <v>22506</v>
      </c>
    </row>
    <row r="5810" spans="1:4">
      <c r="A5810" s="43">
        <v>1011</v>
      </c>
      <c r="B5810">
        <v>0</v>
      </c>
      <c r="C5810">
        <v>865682</v>
      </c>
      <c r="D5810" t="s">
        <v>24244</v>
      </c>
    </row>
    <row r="5811" spans="1:4">
      <c r="A5811" s="43">
        <v>1012</v>
      </c>
      <c r="B5811">
        <v>0</v>
      </c>
      <c r="C5811">
        <v>865683</v>
      </c>
      <c r="D5811" t="s">
        <v>24245</v>
      </c>
    </row>
    <row r="5812" spans="1:4">
      <c r="A5812" s="43">
        <v>1013</v>
      </c>
      <c r="B5812">
        <v>0</v>
      </c>
      <c r="C5812">
        <v>865684</v>
      </c>
      <c r="D5812" t="s">
        <v>24246</v>
      </c>
    </row>
    <row r="5813" spans="1:4">
      <c r="A5813" s="43">
        <v>1014</v>
      </c>
      <c r="B5813">
        <v>0</v>
      </c>
      <c r="C5813">
        <v>865685</v>
      </c>
      <c r="D5813" t="s">
        <v>24247</v>
      </c>
    </row>
    <row r="5814" spans="1:4">
      <c r="A5814" s="43">
        <v>1015</v>
      </c>
      <c r="B5814">
        <v>0</v>
      </c>
      <c r="C5814">
        <v>865686</v>
      </c>
      <c r="D5814" t="s">
        <v>24248</v>
      </c>
    </row>
    <row r="5815" spans="1:4">
      <c r="A5815" s="43">
        <v>1016</v>
      </c>
      <c r="B5815">
        <v>97029</v>
      </c>
      <c r="C5815">
        <v>865687</v>
      </c>
      <c r="D5815" t="s">
        <v>22550</v>
      </c>
    </row>
    <row r="5816" spans="1:4">
      <c r="A5816" s="43">
        <v>1017</v>
      </c>
      <c r="B5816">
        <v>0</v>
      </c>
      <c r="C5816">
        <v>865688</v>
      </c>
      <c r="D5816" t="s">
        <v>24249</v>
      </c>
    </row>
    <row r="5817" spans="1:4">
      <c r="A5817" s="43">
        <v>1018</v>
      </c>
      <c r="B5817">
        <v>0</v>
      </c>
      <c r="C5817">
        <v>865689</v>
      </c>
      <c r="D5817" t="s">
        <v>24250</v>
      </c>
    </row>
    <row r="5818" spans="1:4">
      <c r="A5818" s="43">
        <v>1019</v>
      </c>
      <c r="B5818">
        <v>0</v>
      </c>
      <c r="C5818">
        <v>865690</v>
      </c>
      <c r="D5818" t="s">
        <v>24251</v>
      </c>
    </row>
    <row r="5819" spans="1:4">
      <c r="A5819" s="43">
        <v>1020</v>
      </c>
      <c r="B5819">
        <v>0</v>
      </c>
      <c r="C5819">
        <v>865691</v>
      </c>
      <c r="D5819" t="s">
        <v>24252</v>
      </c>
    </row>
    <row r="5820" spans="1:4">
      <c r="A5820" s="43">
        <v>1021</v>
      </c>
      <c r="B5820">
        <v>0</v>
      </c>
      <c r="C5820">
        <v>865692</v>
      </c>
      <c r="D5820" t="s">
        <v>24253</v>
      </c>
    </row>
    <row r="5821" spans="1:4">
      <c r="A5821" s="43">
        <v>1022</v>
      </c>
      <c r="B5821">
        <v>0</v>
      </c>
      <c r="C5821">
        <v>865693</v>
      </c>
      <c r="D5821" t="s">
        <v>24254</v>
      </c>
    </row>
    <row r="5822" spans="1:4">
      <c r="A5822" s="43">
        <v>1023</v>
      </c>
      <c r="B5822">
        <v>0</v>
      </c>
      <c r="C5822">
        <v>865694</v>
      </c>
      <c r="D5822" t="s">
        <v>24255</v>
      </c>
    </row>
    <row r="5823" spans="1:4">
      <c r="A5823" s="43">
        <v>1024</v>
      </c>
      <c r="B5823">
        <v>0</v>
      </c>
      <c r="C5823">
        <v>865695</v>
      </c>
      <c r="D5823" t="s">
        <v>24256</v>
      </c>
    </row>
    <row r="5824" spans="1:4">
      <c r="A5824" s="43">
        <v>1025</v>
      </c>
      <c r="B5824">
        <v>113805</v>
      </c>
      <c r="C5824">
        <v>868473</v>
      </c>
      <c r="D5824" t="s">
        <v>21752</v>
      </c>
    </row>
    <row r="5825" spans="1:4">
      <c r="A5825" s="43">
        <v>1026</v>
      </c>
      <c r="B5825">
        <v>103475</v>
      </c>
      <c r="C5825">
        <v>868474</v>
      </c>
      <c r="D5825" t="s">
        <v>23514</v>
      </c>
    </row>
    <row r="5826" spans="1:4">
      <c r="A5826" s="43">
        <v>1027</v>
      </c>
      <c r="B5826">
        <v>108731</v>
      </c>
      <c r="C5826">
        <v>868475</v>
      </c>
      <c r="D5826" t="s">
        <v>21162</v>
      </c>
    </row>
    <row r="5827" spans="1:4">
      <c r="A5827" s="43">
        <v>1028</v>
      </c>
      <c r="B5827">
        <v>0</v>
      </c>
      <c r="C5827">
        <v>868476</v>
      </c>
      <c r="D5827" t="s">
        <v>24257</v>
      </c>
    </row>
    <row r="5828" spans="1:4">
      <c r="A5828" s="43">
        <v>1029</v>
      </c>
      <c r="B5828">
        <v>0</v>
      </c>
      <c r="C5828">
        <v>868477</v>
      </c>
      <c r="D5828" t="s">
        <v>24258</v>
      </c>
    </row>
    <row r="5829" spans="1:4">
      <c r="A5829" s="43">
        <v>1030</v>
      </c>
      <c r="B5829">
        <v>0</v>
      </c>
      <c r="C5829">
        <v>868478</v>
      </c>
      <c r="D5829" t="s">
        <v>24259</v>
      </c>
    </row>
    <row r="5830" spans="1:4">
      <c r="A5830" s="43">
        <v>1031</v>
      </c>
      <c r="B5830">
        <v>0</v>
      </c>
      <c r="C5830">
        <v>868479</v>
      </c>
      <c r="D5830" t="s">
        <v>24260</v>
      </c>
    </row>
    <row r="5831" spans="1:4">
      <c r="A5831" s="43">
        <v>1032</v>
      </c>
      <c r="B5831">
        <v>0</v>
      </c>
      <c r="C5831">
        <v>868480</v>
      </c>
      <c r="D5831" t="s">
        <v>24261</v>
      </c>
    </row>
    <row r="5832" spans="1:4">
      <c r="A5832" s="43">
        <v>1033</v>
      </c>
      <c r="B5832">
        <v>108617</v>
      </c>
      <c r="C5832">
        <v>868481</v>
      </c>
      <c r="D5832" t="s">
        <v>22658</v>
      </c>
    </row>
    <row r="5833" spans="1:4">
      <c r="A5833" s="43">
        <v>1034</v>
      </c>
      <c r="B5833">
        <v>99866</v>
      </c>
      <c r="C5833">
        <v>868482</v>
      </c>
      <c r="D5833" t="s">
        <v>22504</v>
      </c>
    </row>
    <row r="5834" spans="1:4">
      <c r="A5834" s="43">
        <v>1035</v>
      </c>
      <c r="B5834">
        <v>0</v>
      </c>
      <c r="C5834">
        <v>868483</v>
      </c>
      <c r="D5834" t="s">
        <v>24262</v>
      </c>
    </row>
    <row r="5835" spans="1:4">
      <c r="A5835" s="43">
        <v>1036</v>
      </c>
      <c r="B5835">
        <v>106529</v>
      </c>
      <c r="C5835">
        <v>868484</v>
      </c>
      <c r="D5835" t="s">
        <v>22503</v>
      </c>
    </row>
    <row r="5836" spans="1:4">
      <c r="A5836" s="43">
        <v>1037</v>
      </c>
      <c r="B5836">
        <v>100977</v>
      </c>
      <c r="C5836">
        <v>868485</v>
      </c>
      <c r="D5836" t="s">
        <v>23571</v>
      </c>
    </row>
    <row r="5837" spans="1:4">
      <c r="A5837" s="43">
        <v>1038</v>
      </c>
      <c r="B5837">
        <v>0</v>
      </c>
      <c r="C5837">
        <v>868486</v>
      </c>
      <c r="D5837" t="s">
        <v>24263</v>
      </c>
    </row>
    <row r="5838" spans="1:4">
      <c r="A5838" s="43">
        <v>1039</v>
      </c>
      <c r="B5838">
        <v>0</v>
      </c>
      <c r="C5838">
        <v>868487</v>
      </c>
      <c r="D5838" t="s">
        <v>24264</v>
      </c>
    </row>
    <row r="5839" spans="1:4">
      <c r="A5839" s="43">
        <v>1040</v>
      </c>
      <c r="B5839">
        <v>103481</v>
      </c>
      <c r="C5839">
        <v>868488</v>
      </c>
      <c r="D5839" t="s">
        <v>22635</v>
      </c>
    </row>
    <row r="5840" spans="1:4">
      <c r="A5840" s="43">
        <v>1041</v>
      </c>
      <c r="B5840">
        <v>103482</v>
      </c>
      <c r="C5840">
        <v>868489</v>
      </c>
      <c r="D5840" t="s">
        <v>21141</v>
      </c>
    </row>
    <row r="5841" spans="1:4">
      <c r="A5841" s="43">
        <v>1042</v>
      </c>
      <c r="B5841">
        <v>100984</v>
      </c>
      <c r="C5841">
        <v>868490</v>
      </c>
      <c r="D5841" t="s">
        <v>23569</v>
      </c>
    </row>
    <row r="5842" spans="1:4">
      <c r="A5842" s="43">
        <v>1043</v>
      </c>
      <c r="B5842">
        <v>0</v>
      </c>
      <c r="C5842">
        <v>868491</v>
      </c>
      <c r="D5842" t="s">
        <v>24265</v>
      </c>
    </row>
    <row r="5843" spans="1:4">
      <c r="A5843" s="43">
        <v>1044</v>
      </c>
      <c r="B5843">
        <v>107545</v>
      </c>
      <c r="C5843">
        <v>868492</v>
      </c>
      <c r="D5843" t="s">
        <v>22890</v>
      </c>
    </row>
    <row r="5844" spans="1:4">
      <c r="A5844" s="43">
        <v>1045</v>
      </c>
      <c r="B5844">
        <v>0</v>
      </c>
      <c r="C5844">
        <v>868493</v>
      </c>
      <c r="D5844" t="s">
        <v>24266</v>
      </c>
    </row>
    <row r="5845" spans="1:4">
      <c r="A5845" s="43">
        <v>1046</v>
      </c>
      <c r="B5845">
        <v>0</v>
      </c>
      <c r="C5845">
        <v>868494</v>
      </c>
      <c r="D5845" t="s">
        <v>24267</v>
      </c>
    </row>
    <row r="5846" spans="1:4">
      <c r="A5846" s="43">
        <v>1047</v>
      </c>
      <c r="B5846">
        <v>0</v>
      </c>
      <c r="C5846">
        <v>868495</v>
      </c>
      <c r="D5846" t="s">
        <v>24268</v>
      </c>
    </row>
    <row r="5847" spans="1:4">
      <c r="A5847" s="43">
        <v>1048</v>
      </c>
      <c r="B5847">
        <v>0</v>
      </c>
      <c r="C5847">
        <v>868496</v>
      </c>
      <c r="D5847" t="s">
        <v>24269</v>
      </c>
    </row>
    <row r="5848" spans="1:4">
      <c r="A5848" s="43">
        <v>1049</v>
      </c>
      <c r="B5848">
        <v>0</v>
      </c>
      <c r="C5848">
        <v>868497</v>
      </c>
      <c r="D5848" t="s">
        <v>24270</v>
      </c>
    </row>
    <row r="5849" spans="1:4">
      <c r="A5849" s="43">
        <v>1050</v>
      </c>
      <c r="B5849">
        <v>0</v>
      </c>
      <c r="C5849">
        <v>873809</v>
      </c>
      <c r="D5849" t="s">
        <v>24271</v>
      </c>
    </row>
    <row r="5850" spans="1:4">
      <c r="A5850" s="43">
        <v>1051</v>
      </c>
      <c r="B5850">
        <v>0</v>
      </c>
      <c r="C5850">
        <v>873810</v>
      </c>
      <c r="D5850" t="s">
        <v>24272</v>
      </c>
    </row>
    <row r="5851" spans="1:4">
      <c r="A5851" s="43">
        <v>1052</v>
      </c>
      <c r="B5851">
        <v>0</v>
      </c>
      <c r="C5851">
        <v>873811</v>
      </c>
      <c r="D5851" t="s">
        <v>24273</v>
      </c>
    </row>
    <row r="5852" spans="1:4">
      <c r="A5852" s="43">
        <v>1053</v>
      </c>
      <c r="B5852">
        <v>0</v>
      </c>
      <c r="C5852">
        <v>873812</v>
      </c>
      <c r="D5852" t="s">
        <v>24274</v>
      </c>
    </row>
    <row r="5853" spans="1:4">
      <c r="A5853" s="43">
        <v>1054</v>
      </c>
      <c r="B5853">
        <v>108443</v>
      </c>
      <c r="C5853">
        <v>873813</v>
      </c>
      <c r="D5853" t="s">
        <v>21104</v>
      </c>
    </row>
    <row r="5854" spans="1:4">
      <c r="A5854" s="43">
        <v>1055</v>
      </c>
      <c r="B5854">
        <v>102548</v>
      </c>
      <c r="C5854">
        <v>873814</v>
      </c>
      <c r="D5854" t="s">
        <v>23156</v>
      </c>
    </row>
    <row r="5855" spans="1:4">
      <c r="A5855" s="43">
        <v>1056</v>
      </c>
      <c r="B5855">
        <v>0</v>
      </c>
      <c r="C5855">
        <v>873815</v>
      </c>
      <c r="D5855" t="s">
        <v>24275</v>
      </c>
    </row>
    <row r="5856" spans="1:4">
      <c r="A5856" s="43">
        <v>1057</v>
      </c>
      <c r="B5856">
        <v>0</v>
      </c>
      <c r="C5856">
        <v>873816</v>
      </c>
      <c r="D5856" t="s">
        <v>24276</v>
      </c>
    </row>
    <row r="5857" spans="1:4">
      <c r="A5857" s="43">
        <v>1058</v>
      </c>
      <c r="B5857">
        <v>103485</v>
      </c>
      <c r="C5857">
        <v>873817</v>
      </c>
      <c r="D5857" t="s">
        <v>21751</v>
      </c>
    </row>
    <row r="5858" spans="1:4">
      <c r="A5858" s="43">
        <v>1059</v>
      </c>
      <c r="B5858">
        <v>0</v>
      </c>
      <c r="C5858">
        <v>873818</v>
      </c>
      <c r="D5858" t="s">
        <v>24277</v>
      </c>
    </row>
    <row r="5859" spans="1:4">
      <c r="A5859" s="43">
        <v>1060</v>
      </c>
      <c r="B5859">
        <v>116176</v>
      </c>
      <c r="C5859">
        <v>873819</v>
      </c>
      <c r="D5859" t="s">
        <v>21103</v>
      </c>
    </row>
    <row r="5860" spans="1:4">
      <c r="A5860" s="43">
        <v>1061</v>
      </c>
      <c r="B5860">
        <v>0</v>
      </c>
      <c r="C5860">
        <v>873820</v>
      </c>
      <c r="D5860" t="s">
        <v>24278</v>
      </c>
    </row>
    <row r="5861" spans="1:4">
      <c r="A5861" s="43">
        <v>1062</v>
      </c>
      <c r="B5861">
        <v>0</v>
      </c>
      <c r="C5861">
        <v>873821</v>
      </c>
      <c r="D5861" t="s">
        <v>24279</v>
      </c>
    </row>
    <row r="5862" spans="1:4">
      <c r="A5862" s="43">
        <v>1063</v>
      </c>
      <c r="B5862">
        <v>103490</v>
      </c>
      <c r="C5862">
        <v>873822</v>
      </c>
      <c r="D5862" t="s">
        <v>21102</v>
      </c>
    </row>
    <row r="5863" spans="1:4">
      <c r="A5863" s="43">
        <v>1064</v>
      </c>
      <c r="B5863">
        <v>0</v>
      </c>
      <c r="C5863">
        <v>873823</v>
      </c>
      <c r="D5863" t="s">
        <v>24280</v>
      </c>
    </row>
    <row r="5864" spans="1:4">
      <c r="A5864" s="43">
        <v>1065</v>
      </c>
      <c r="B5864">
        <v>0</v>
      </c>
      <c r="C5864">
        <v>873824</v>
      </c>
      <c r="D5864" t="s">
        <v>24281</v>
      </c>
    </row>
    <row r="5865" spans="1:4">
      <c r="A5865" s="43">
        <v>1066</v>
      </c>
      <c r="B5865">
        <v>0</v>
      </c>
      <c r="C5865">
        <v>873825</v>
      </c>
      <c r="D5865" t="s">
        <v>24282</v>
      </c>
    </row>
    <row r="5866" spans="1:4">
      <c r="A5866" s="43">
        <v>1067</v>
      </c>
      <c r="B5866">
        <v>0</v>
      </c>
      <c r="C5866">
        <v>873826</v>
      </c>
      <c r="D5866" t="s">
        <v>24283</v>
      </c>
    </row>
    <row r="5867" spans="1:4">
      <c r="A5867" s="43">
        <v>1068</v>
      </c>
      <c r="B5867">
        <v>0</v>
      </c>
      <c r="C5867">
        <v>873827</v>
      </c>
      <c r="D5867" t="s">
        <v>24284</v>
      </c>
    </row>
    <row r="5868" spans="1:4">
      <c r="A5868" s="43">
        <v>1069</v>
      </c>
      <c r="B5868">
        <v>0</v>
      </c>
      <c r="C5868">
        <v>873828</v>
      </c>
      <c r="D5868" t="s">
        <v>24285</v>
      </c>
    </row>
    <row r="5869" spans="1:4">
      <c r="A5869" s="43">
        <v>1070</v>
      </c>
      <c r="B5869">
        <v>0</v>
      </c>
      <c r="C5869">
        <v>873829</v>
      </c>
      <c r="D5869" t="s">
        <v>24286</v>
      </c>
    </row>
    <row r="5870" spans="1:4">
      <c r="A5870" s="43">
        <v>1071</v>
      </c>
      <c r="B5870">
        <v>102305</v>
      </c>
      <c r="C5870">
        <v>873830</v>
      </c>
      <c r="D5870" t="s">
        <v>22499</v>
      </c>
    </row>
    <row r="5871" spans="1:4">
      <c r="A5871" s="43">
        <v>1072</v>
      </c>
      <c r="B5871">
        <v>0</v>
      </c>
      <c r="C5871">
        <v>873831</v>
      </c>
      <c r="D5871" t="s">
        <v>24287</v>
      </c>
    </row>
    <row r="5872" spans="1:4">
      <c r="A5872" s="43">
        <v>1073</v>
      </c>
      <c r="B5872">
        <v>108639</v>
      </c>
      <c r="C5872">
        <v>873832</v>
      </c>
      <c r="D5872" t="s">
        <v>22022</v>
      </c>
    </row>
    <row r="5873" spans="1:4">
      <c r="A5873" s="43">
        <v>1074</v>
      </c>
      <c r="B5873">
        <v>115654</v>
      </c>
      <c r="C5873">
        <v>873833</v>
      </c>
      <c r="D5873" t="s">
        <v>21235</v>
      </c>
    </row>
    <row r="5874" spans="1:4">
      <c r="A5874" s="43">
        <v>1075</v>
      </c>
      <c r="B5874">
        <v>0</v>
      </c>
      <c r="C5874">
        <v>873834</v>
      </c>
      <c r="D5874" t="s">
        <v>24288</v>
      </c>
    </row>
    <row r="5875" spans="1:4">
      <c r="A5875" s="43">
        <v>1076</v>
      </c>
      <c r="B5875">
        <v>0</v>
      </c>
      <c r="C5875">
        <v>873835</v>
      </c>
      <c r="D5875" t="s">
        <v>24289</v>
      </c>
    </row>
    <row r="5876" spans="1:4">
      <c r="A5876" s="43">
        <v>1077</v>
      </c>
      <c r="B5876">
        <v>0</v>
      </c>
      <c r="C5876">
        <v>873836</v>
      </c>
      <c r="D5876" t="s">
        <v>24290</v>
      </c>
    </row>
    <row r="5877" spans="1:4">
      <c r="A5877" s="43">
        <v>1078</v>
      </c>
      <c r="B5877">
        <v>108830</v>
      </c>
      <c r="C5877">
        <v>873837</v>
      </c>
      <c r="D5877" t="s">
        <v>21100</v>
      </c>
    </row>
    <row r="5878" spans="1:4">
      <c r="A5878" s="43">
        <v>1079</v>
      </c>
      <c r="B5878">
        <v>0</v>
      </c>
      <c r="C5878">
        <v>873838</v>
      </c>
      <c r="D5878" t="s">
        <v>24291</v>
      </c>
    </row>
    <row r="5879" spans="1:4">
      <c r="A5879" s="43">
        <v>1080</v>
      </c>
      <c r="B5879">
        <v>0</v>
      </c>
      <c r="C5879">
        <v>873839</v>
      </c>
      <c r="D5879" t="s">
        <v>24292</v>
      </c>
    </row>
    <row r="5880" spans="1:4">
      <c r="A5880" s="43">
        <v>1081</v>
      </c>
      <c r="B5880">
        <v>106450</v>
      </c>
      <c r="C5880">
        <v>873840</v>
      </c>
      <c r="D5880" t="s">
        <v>23155</v>
      </c>
    </row>
    <row r="5881" spans="1:4">
      <c r="A5881" s="43">
        <v>1082</v>
      </c>
      <c r="B5881">
        <v>0</v>
      </c>
      <c r="C5881">
        <v>873841</v>
      </c>
      <c r="D5881" t="s">
        <v>24293</v>
      </c>
    </row>
    <row r="5882" spans="1:4">
      <c r="A5882" s="43">
        <v>1083</v>
      </c>
      <c r="B5882">
        <v>102704</v>
      </c>
      <c r="C5882">
        <v>873842</v>
      </c>
      <c r="D5882" t="s">
        <v>23124</v>
      </c>
    </row>
    <row r="5883" spans="1:4">
      <c r="A5883" s="43">
        <v>1084</v>
      </c>
      <c r="B5883">
        <v>102768</v>
      </c>
      <c r="C5883">
        <v>873843</v>
      </c>
      <c r="D5883" t="s">
        <v>23525</v>
      </c>
    </row>
    <row r="5884" spans="1:4">
      <c r="A5884" s="43">
        <v>1085</v>
      </c>
      <c r="B5884">
        <v>0</v>
      </c>
      <c r="C5884">
        <v>873844</v>
      </c>
      <c r="D5884" t="s">
        <v>24294</v>
      </c>
    </row>
    <row r="5885" spans="1:4">
      <c r="A5885" s="43">
        <v>1086</v>
      </c>
      <c r="B5885">
        <v>0</v>
      </c>
      <c r="C5885">
        <v>873845</v>
      </c>
      <c r="D5885" t="s">
        <v>24295</v>
      </c>
    </row>
    <row r="5886" spans="1:4">
      <c r="A5886" s="43">
        <v>1087</v>
      </c>
      <c r="B5886">
        <v>108640</v>
      </c>
      <c r="C5886">
        <v>873846</v>
      </c>
      <c r="D5886" t="s">
        <v>21750</v>
      </c>
    </row>
    <row r="5887" spans="1:4">
      <c r="A5887" s="43">
        <v>1088</v>
      </c>
      <c r="B5887">
        <v>108641</v>
      </c>
      <c r="C5887">
        <v>873847</v>
      </c>
      <c r="D5887" t="s">
        <v>22498</v>
      </c>
    </row>
    <row r="5888" spans="1:4">
      <c r="A5888" s="43">
        <v>1089</v>
      </c>
      <c r="B5888">
        <v>0</v>
      </c>
      <c r="C5888">
        <v>873848</v>
      </c>
      <c r="D5888" t="s">
        <v>24296</v>
      </c>
    </row>
    <row r="5889" spans="1:4">
      <c r="A5889" s="43">
        <v>1090</v>
      </c>
      <c r="B5889">
        <v>108642</v>
      </c>
      <c r="C5889">
        <v>873849</v>
      </c>
      <c r="D5889" t="s">
        <v>22620</v>
      </c>
    </row>
    <row r="5890" spans="1:4">
      <c r="A5890" s="43">
        <v>1091</v>
      </c>
      <c r="B5890">
        <v>103496</v>
      </c>
      <c r="C5890">
        <v>873850</v>
      </c>
      <c r="D5890" t="s">
        <v>22619</v>
      </c>
    </row>
    <row r="5891" spans="1:4">
      <c r="A5891" s="43">
        <v>1092</v>
      </c>
      <c r="B5891">
        <v>0</v>
      </c>
      <c r="C5891">
        <v>873851</v>
      </c>
      <c r="D5891" t="s">
        <v>24297</v>
      </c>
    </row>
    <row r="5892" spans="1:4">
      <c r="A5892" s="43">
        <v>1093</v>
      </c>
      <c r="B5892">
        <v>0</v>
      </c>
      <c r="C5892">
        <v>873852</v>
      </c>
      <c r="D5892" t="s">
        <v>24298</v>
      </c>
    </row>
    <row r="5893" spans="1:4">
      <c r="A5893" s="43">
        <v>1094</v>
      </c>
      <c r="B5893">
        <v>0</v>
      </c>
      <c r="C5893">
        <v>873853</v>
      </c>
      <c r="D5893" t="s">
        <v>24299</v>
      </c>
    </row>
    <row r="5894" spans="1:4">
      <c r="A5894" s="43">
        <v>1095</v>
      </c>
      <c r="B5894">
        <v>108644</v>
      </c>
      <c r="C5894">
        <v>873854</v>
      </c>
      <c r="D5894" t="s">
        <v>22576</v>
      </c>
    </row>
    <row r="5895" spans="1:4">
      <c r="A5895" s="43">
        <v>1096</v>
      </c>
      <c r="B5895">
        <v>103497</v>
      </c>
      <c r="C5895">
        <v>873855</v>
      </c>
      <c r="D5895" t="s">
        <v>22575</v>
      </c>
    </row>
    <row r="5896" spans="1:4">
      <c r="A5896" s="43">
        <v>1097</v>
      </c>
      <c r="B5896">
        <v>0</v>
      </c>
      <c r="C5896">
        <v>873856</v>
      </c>
      <c r="D5896" t="s">
        <v>24300</v>
      </c>
    </row>
    <row r="5897" spans="1:4">
      <c r="A5897" s="43">
        <v>1098</v>
      </c>
      <c r="B5897">
        <v>103294</v>
      </c>
      <c r="C5897">
        <v>873857</v>
      </c>
      <c r="D5897" t="s">
        <v>21099</v>
      </c>
    </row>
    <row r="5898" spans="1:4">
      <c r="A5898" s="43">
        <v>1099</v>
      </c>
      <c r="B5898">
        <v>0</v>
      </c>
      <c r="C5898">
        <v>873858</v>
      </c>
      <c r="D5898" t="s">
        <v>24301</v>
      </c>
    </row>
    <row r="5899" spans="1:4">
      <c r="A5899" s="43">
        <v>1100</v>
      </c>
      <c r="B5899">
        <v>0</v>
      </c>
      <c r="C5899">
        <v>873859</v>
      </c>
      <c r="D5899" t="s">
        <v>24302</v>
      </c>
    </row>
    <row r="5900" spans="1:4">
      <c r="A5900" s="43">
        <v>1101</v>
      </c>
      <c r="B5900">
        <v>0</v>
      </c>
      <c r="C5900">
        <v>873860</v>
      </c>
      <c r="D5900" t="s">
        <v>24303</v>
      </c>
    </row>
    <row r="5901" spans="1:4">
      <c r="A5901" s="43">
        <v>1102</v>
      </c>
      <c r="B5901">
        <v>0</v>
      </c>
      <c r="C5901">
        <v>873861</v>
      </c>
      <c r="D5901" t="s">
        <v>24304</v>
      </c>
    </row>
    <row r="5902" spans="1:4">
      <c r="A5902" s="43">
        <v>1103</v>
      </c>
      <c r="B5902">
        <v>0</v>
      </c>
      <c r="C5902">
        <v>873862</v>
      </c>
      <c r="D5902" t="s">
        <v>24305</v>
      </c>
    </row>
    <row r="5903" spans="1:4">
      <c r="A5903" s="43">
        <v>1104</v>
      </c>
      <c r="B5903">
        <v>116989</v>
      </c>
      <c r="C5903">
        <v>873863</v>
      </c>
      <c r="D5903" t="s">
        <v>20835</v>
      </c>
    </row>
    <row r="5904" spans="1:4">
      <c r="A5904" s="43">
        <v>1105</v>
      </c>
      <c r="B5904">
        <v>0</v>
      </c>
      <c r="C5904">
        <v>873864</v>
      </c>
      <c r="D5904" t="s">
        <v>24306</v>
      </c>
    </row>
    <row r="5905" spans="1:4">
      <c r="A5905" s="43">
        <v>1106</v>
      </c>
      <c r="B5905">
        <v>0</v>
      </c>
      <c r="C5905">
        <v>873865</v>
      </c>
      <c r="D5905" t="s">
        <v>24307</v>
      </c>
    </row>
    <row r="5906" spans="1:4">
      <c r="A5906" s="43">
        <v>1107</v>
      </c>
      <c r="B5906">
        <v>103946</v>
      </c>
      <c r="C5906">
        <v>873866</v>
      </c>
      <c r="D5906" t="s">
        <v>22616</v>
      </c>
    </row>
    <row r="5907" spans="1:4">
      <c r="A5907" s="43">
        <v>1108</v>
      </c>
      <c r="B5907">
        <v>110591</v>
      </c>
      <c r="C5907">
        <v>873867</v>
      </c>
      <c r="D5907" t="s">
        <v>22404</v>
      </c>
    </row>
    <row r="5908" spans="1:4">
      <c r="A5908" s="43">
        <v>1109</v>
      </c>
      <c r="B5908">
        <v>104192</v>
      </c>
      <c r="C5908">
        <v>873868</v>
      </c>
      <c r="D5908" t="s">
        <v>23502</v>
      </c>
    </row>
    <row r="5909" spans="1:4">
      <c r="A5909" s="43">
        <v>1110</v>
      </c>
      <c r="B5909">
        <v>108832</v>
      </c>
      <c r="C5909">
        <v>873869</v>
      </c>
      <c r="D5909" t="s">
        <v>22574</v>
      </c>
    </row>
    <row r="5910" spans="1:4">
      <c r="A5910" s="43">
        <v>1111</v>
      </c>
      <c r="B5910">
        <v>0</v>
      </c>
      <c r="C5910">
        <v>873870</v>
      </c>
      <c r="D5910" t="s">
        <v>24308</v>
      </c>
    </row>
    <row r="5911" spans="1:4">
      <c r="A5911" s="43">
        <v>1112</v>
      </c>
      <c r="B5911">
        <v>0</v>
      </c>
      <c r="C5911">
        <v>873871</v>
      </c>
      <c r="D5911" t="s">
        <v>24309</v>
      </c>
    </row>
    <row r="5912" spans="1:4">
      <c r="A5912" s="43">
        <v>1113</v>
      </c>
      <c r="B5912">
        <v>0</v>
      </c>
      <c r="C5912">
        <v>873872</v>
      </c>
      <c r="D5912" t="s">
        <v>24310</v>
      </c>
    </row>
    <row r="5913" spans="1:4">
      <c r="A5913" s="43">
        <v>1114</v>
      </c>
      <c r="B5913">
        <v>0</v>
      </c>
      <c r="C5913">
        <v>873873</v>
      </c>
      <c r="D5913" t="s">
        <v>24311</v>
      </c>
    </row>
    <row r="5914" spans="1:4">
      <c r="A5914" s="43">
        <v>1115</v>
      </c>
      <c r="B5914">
        <v>0</v>
      </c>
      <c r="C5914">
        <v>873874</v>
      </c>
      <c r="D5914" t="s">
        <v>24312</v>
      </c>
    </row>
    <row r="5915" spans="1:4">
      <c r="A5915" s="43">
        <v>1116</v>
      </c>
      <c r="B5915">
        <v>0</v>
      </c>
      <c r="C5915">
        <v>873875</v>
      </c>
      <c r="D5915" t="s">
        <v>24313</v>
      </c>
    </row>
    <row r="5916" spans="1:4">
      <c r="A5916" s="43">
        <v>1117</v>
      </c>
      <c r="B5916">
        <v>0</v>
      </c>
      <c r="C5916">
        <v>873876</v>
      </c>
      <c r="D5916" t="s">
        <v>24314</v>
      </c>
    </row>
    <row r="5917" spans="1:4">
      <c r="A5917" s="43">
        <v>1118</v>
      </c>
      <c r="B5917">
        <v>0</v>
      </c>
      <c r="C5917">
        <v>873877</v>
      </c>
      <c r="D5917" t="s">
        <v>24315</v>
      </c>
    </row>
    <row r="5918" spans="1:4">
      <c r="A5918" s="43">
        <v>1119</v>
      </c>
      <c r="B5918">
        <v>104195</v>
      </c>
      <c r="C5918">
        <v>873878</v>
      </c>
      <c r="D5918" t="s">
        <v>22618</v>
      </c>
    </row>
    <row r="5919" spans="1:4">
      <c r="A5919" s="43">
        <v>1120</v>
      </c>
      <c r="B5919">
        <v>102473</v>
      </c>
      <c r="C5919">
        <v>873879</v>
      </c>
      <c r="D5919" t="s">
        <v>23542</v>
      </c>
    </row>
    <row r="5920" spans="1:4">
      <c r="A5920" s="43">
        <v>1121</v>
      </c>
      <c r="B5920">
        <v>102474</v>
      </c>
      <c r="C5920">
        <v>873880</v>
      </c>
      <c r="D5920" t="s">
        <v>23541</v>
      </c>
    </row>
    <row r="5921" spans="1:4">
      <c r="A5921" s="43">
        <v>1122</v>
      </c>
      <c r="B5921">
        <v>0</v>
      </c>
      <c r="C5921">
        <v>873881</v>
      </c>
      <c r="D5921" t="s">
        <v>24316</v>
      </c>
    </row>
    <row r="5922" spans="1:4">
      <c r="A5922" s="43">
        <v>1123</v>
      </c>
      <c r="B5922">
        <v>103731</v>
      </c>
      <c r="C5922">
        <v>873882</v>
      </c>
      <c r="D5922" t="s">
        <v>23509</v>
      </c>
    </row>
    <row r="5923" spans="1:4">
      <c r="A5923" s="43">
        <v>1124</v>
      </c>
      <c r="B5923">
        <v>102454</v>
      </c>
      <c r="C5923">
        <v>873883</v>
      </c>
      <c r="D5923" t="s">
        <v>23528</v>
      </c>
    </row>
    <row r="5924" spans="1:4">
      <c r="A5924" s="43">
        <v>1125</v>
      </c>
      <c r="B5924">
        <v>0</v>
      </c>
      <c r="C5924">
        <v>873884</v>
      </c>
      <c r="D5924" t="s">
        <v>24317</v>
      </c>
    </row>
    <row r="5925" spans="1:4">
      <c r="A5925" s="43">
        <v>1126</v>
      </c>
      <c r="B5925">
        <v>102471</v>
      </c>
      <c r="C5925">
        <v>873885</v>
      </c>
      <c r="D5925" t="s">
        <v>23543</v>
      </c>
    </row>
    <row r="5926" spans="1:4">
      <c r="A5926" s="43">
        <v>1127</v>
      </c>
      <c r="B5926">
        <v>0</v>
      </c>
      <c r="C5926">
        <v>873886</v>
      </c>
      <c r="D5926" t="s">
        <v>24318</v>
      </c>
    </row>
    <row r="5927" spans="1:4">
      <c r="A5927" s="43">
        <v>1128</v>
      </c>
      <c r="B5927">
        <v>0</v>
      </c>
      <c r="C5927">
        <v>873887</v>
      </c>
      <c r="D5927" t="s">
        <v>24319</v>
      </c>
    </row>
    <row r="5928" spans="1:4">
      <c r="A5928" s="43">
        <v>1129</v>
      </c>
      <c r="B5928">
        <v>0</v>
      </c>
      <c r="C5928">
        <v>873888</v>
      </c>
      <c r="D5928" t="s">
        <v>24320</v>
      </c>
    </row>
    <row r="5929" spans="1:4">
      <c r="A5929" s="43">
        <v>1130</v>
      </c>
      <c r="B5929">
        <v>0</v>
      </c>
      <c r="C5929">
        <v>873889</v>
      </c>
      <c r="D5929" t="s">
        <v>24321</v>
      </c>
    </row>
    <row r="5930" spans="1:4">
      <c r="A5930" s="43">
        <v>1131</v>
      </c>
      <c r="B5930">
        <v>0</v>
      </c>
      <c r="C5930">
        <v>873890</v>
      </c>
      <c r="D5930" t="s">
        <v>24322</v>
      </c>
    </row>
    <row r="5931" spans="1:4">
      <c r="A5931" s="43">
        <v>1132</v>
      </c>
      <c r="B5931">
        <v>102469</v>
      </c>
      <c r="C5931">
        <v>873891</v>
      </c>
      <c r="D5931" t="s">
        <v>23132</v>
      </c>
    </row>
    <row r="5932" spans="1:4">
      <c r="A5932" s="43">
        <v>1133</v>
      </c>
      <c r="B5932">
        <v>0</v>
      </c>
      <c r="C5932">
        <v>873892</v>
      </c>
      <c r="D5932" t="s">
        <v>24323</v>
      </c>
    </row>
    <row r="5933" spans="1:4">
      <c r="A5933" s="43">
        <v>1134</v>
      </c>
      <c r="B5933">
        <v>0</v>
      </c>
      <c r="C5933">
        <v>873893</v>
      </c>
      <c r="D5933" t="s">
        <v>24324</v>
      </c>
    </row>
    <row r="5934" spans="1:4">
      <c r="A5934" s="43">
        <v>1135</v>
      </c>
      <c r="B5934">
        <v>104021</v>
      </c>
      <c r="C5934">
        <v>873894</v>
      </c>
      <c r="D5934" t="s">
        <v>21746</v>
      </c>
    </row>
    <row r="5935" spans="1:4">
      <c r="A5935" s="43">
        <v>1136</v>
      </c>
      <c r="B5935">
        <v>0</v>
      </c>
      <c r="C5935">
        <v>877673</v>
      </c>
      <c r="D5935" t="s">
        <v>24325</v>
      </c>
    </row>
    <row r="5936" spans="1:4">
      <c r="A5936" s="43">
        <v>1137</v>
      </c>
      <c r="B5936">
        <v>104201</v>
      </c>
      <c r="C5936">
        <v>877674</v>
      </c>
      <c r="D5936" t="s">
        <v>22217</v>
      </c>
    </row>
    <row r="5937" spans="1:4">
      <c r="A5937" s="43">
        <v>1138</v>
      </c>
      <c r="B5937">
        <v>0</v>
      </c>
      <c r="C5937">
        <v>877675</v>
      </c>
      <c r="D5937" t="s">
        <v>24326</v>
      </c>
    </row>
    <row r="5938" spans="1:4">
      <c r="A5938" s="43">
        <v>1139</v>
      </c>
      <c r="B5938">
        <v>0</v>
      </c>
      <c r="C5938">
        <v>877676</v>
      </c>
      <c r="D5938" t="s">
        <v>24327</v>
      </c>
    </row>
    <row r="5939" spans="1:4">
      <c r="A5939" s="43">
        <v>1140</v>
      </c>
      <c r="B5939">
        <v>0</v>
      </c>
      <c r="C5939">
        <v>877677</v>
      </c>
      <c r="D5939" t="s">
        <v>24328</v>
      </c>
    </row>
    <row r="5940" spans="1:4">
      <c r="A5940" s="43">
        <v>1141</v>
      </c>
      <c r="B5940">
        <v>0</v>
      </c>
      <c r="C5940">
        <v>877678</v>
      </c>
      <c r="D5940" t="s">
        <v>24329</v>
      </c>
    </row>
    <row r="5941" spans="1:4">
      <c r="A5941" s="43">
        <v>1142</v>
      </c>
      <c r="B5941">
        <v>118519</v>
      </c>
      <c r="C5941">
        <v>877679</v>
      </c>
      <c r="D5941" t="s">
        <v>24330</v>
      </c>
    </row>
    <row r="5942" spans="1:4">
      <c r="A5942" s="43">
        <v>1143</v>
      </c>
      <c r="B5942">
        <v>0</v>
      </c>
      <c r="C5942">
        <v>877680</v>
      </c>
      <c r="D5942" t="s">
        <v>24331</v>
      </c>
    </row>
    <row r="5943" spans="1:4">
      <c r="A5943" s="43">
        <v>1144</v>
      </c>
      <c r="B5943">
        <v>0</v>
      </c>
      <c r="C5943">
        <v>877681</v>
      </c>
      <c r="D5943" t="s">
        <v>24332</v>
      </c>
    </row>
    <row r="5944" spans="1:4">
      <c r="A5944" s="43">
        <v>1145</v>
      </c>
      <c r="B5944">
        <v>108671</v>
      </c>
      <c r="C5944">
        <v>877682</v>
      </c>
      <c r="D5944" t="s">
        <v>21743</v>
      </c>
    </row>
    <row r="5945" spans="1:4">
      <c r="A5945" s="43">
        <v>1146</v>
      </c>
      <c r="B5945">
        <v>116255</v>
      </c>
      <c r="C5945">
        <v>877683</v>
      </c>
      <c r="D5945" t="s">
        <v>21089</v>
      </c>
    </row>
    <row r="5946" spans="1:4">
      <c r="A5946" s="43">
        <v>1147</v>
      </c>
      <c r="B5946">
        <v>0</v>
      </c>
      <c r="C5946">
        <v>877684</v>
      </c>
      <c r="D5946" t="s">
        <v>24333</v>
      </c>
    </row>
    <row r="5947" spans="1:4">
      <c r="A5947" s="43">
        <v>1148</v>
      </c>
      <c r="B5947">
        <v>0</v>
      </c>
      <c r="C5947">
        <v>877685</v>
      </c>
      <c r="D5947" t="s">
        <v>24334</v>
      </c>
    </row>
    <row r="5948" spans="1:4">
      <c r="A5948" s="43">
        <v>1149</v>
      </c>
      <c r="B5948">
        <v>0</v>
      </c>
      <c r="C5948">
        <v>877686</v>
      </c>
      <c r="D5948" t="s">
        <v>24335</v>
      </c>
    </row>
    <row r="5949" spans="1:4">
      <c r="A5949" s="43">
        <v>1150</v>
      </c>
      <c r="B5949">
        <v>0</v>
      </c>
      <c r="C5949">
        <v>877687</v>
      </c>
      <c r="D5949" t="s">
        <v>24336</v>
      </c>
    </row>
    <row r="5950" spans="1:4">
      <c r="A5950" s="43">
        <v>1151</v>
      </c>
      <c r="B5950">
        <v>104316</v>
      </c>
      <c r="C5950">
        <v>877688</v>
      </c>
      <c r="D5950" t="s">
        <v>22615</v>
      </c>
    </row>
    <row r="5951" spans="1:4">
      <c r="A5951" s="43">
        <v>1152</v>
      </c>
      <c r="B5951">
        <v>0</v>
      </c>
      <c r="C5951">
        <v>877689</v>
      </c>
      <c r="D5951" t="s">
        <v>24337</v>
      </c>
    </row>
    <row r="5952" spans="1:4">
      <c r="A5952" s="43">
        <v>1153</v>
      </c>
      <c r="B5952">
        <v>104318</v>
      </c>
      <c r="C5952">
        <v>877690</v>
      </c>
      <c r="D5952" t="s">
        <v>21990</v>
      </c>
    </row>
    <row r="5953" spans="1:4">
      <c r="A5953" s="43">
        <v>1154</v>
      </c>
      <c r="B5953">
        <v>104320</v>
      </c>
      <c r="C5953">
        <v>877691</v>
      </c>
      <c r="D5953" t="s">
        <v>21088</v>
      </c>
    </row>
    <row r="5954" spans="1:4">
      <c r="A5954" s="43">
        <v>1155</v>
      </c>
      <c r="B5954">
        <v>104321</v>
      </c>
      <c r="C5954">
        <v>877692</v>
      </c>
      <c r="D5954" t="s">
        <v>21989</v>
      </c>
    </row>
    <row r="5955" spans="1:4">
      <c r="A5955" s="43">
        <v>1156</v>
      </c>
      <c r="B5955">
        <v>112697</v>
      </c>
      <c r="C5955">
        <v>877693</v>
      </c>
      <c r="D5955" t="s">
        <v>21742</v>
      </c>
    </row>
    <row r="5956" spans="1:4">
      <c r="A5956" s="43">
        <v>1157</v>
      </c>
      <c r="B5956">
        <v>0</v>
      </c>
      <c r="C5956">
        <v>877694</v>
      </c>
      <c r="D5956" t="s">
        <v>24338</v>
      </c>
    </row>
    <row r="5957" spans="1:4">
      <c r="A5957" s="43">
        <v>1158</v>
      </c>
      <c r="B5957">
        <v>0</v>
      </c>
      <c r="C5957">
        <v>877695</v>
      </c>
      <c r="D5957" t="s">
        <v>24339</v>
      </c>
    </row>
    <row r="5958" spans="1:4">
      <c r="A5958" s="43">
        <v>1159</v>
      </c>
      <c r="B5958">
        <v>0</v>
      </c>
      <c r="C5958">
        <v>877696</v>
      </c>
      <c r="D5958" t="s">
        <v>24340</v>
      </c>
    </row>
    <row r="5959" spans="1:4">
      <c r="A5959" s="43">
        <v>1160</v>
      </c>
      <c r="B5959">
        <v>0</v>
      </c>
      <c r="C5959">
        <v>877697</v>
      </c>
      <c r="D5959" t="s">
        <v>24341</v>
      </c>
    </row>
    <row r="5960" spans="1:4">
      <c r="A5960" s="43">
        <v>1161</v>
      </c>
      <c r="B5960">
        <v>0</v>
      </c>
      <c r="C5960">
        <v>877698</v>
      </c>
      <c r="D5960" t="s">
        <v>24342</v>
      </c>
    </row>
    <row r="5961" spans="1:4">
      <c r="A5961" s="43">
        <v>1162</v>
      </c>
      <c r="B5961">
        <v>118520</v>
      </c>
      <c r="C5961">
        <v>882215</v>
      </c>
      <c r="D5961" t="s">
        <v>24343</v>
      </c>
    </row>
    <row r="5962" spans="1:4">
      <c r="A5962" s="43">
        <v>1163</v>
      </c>
      <c r="B5962">
        <v>108524</v>
      </c>
      <c r="C5962">
        <v>882216</v>
      </c>
      <c r="D5962" t="s">
        <v>21087</v>
      </c>
    </row>
    <row r="5963" spans="1:4">
      <c r="A5963" s="43">
        <v>1164</v>
      </c>
      <c r="B5963">
        <v>0</v>
      </c>
      <c r="C5963">
        <v>882217</v>
      </c>
      <c r="D5963" t="s">
        <v>24344</v>
      </c>
    </row>
    <row r="5964" spans="1:4">
      <c r="A5964" s="43">
        <v>1165</v>
      </c>
      <c r="B5964">
        <v>112925</v>
      </c>
      <c r="C5964">
        <v>882218</v>
      </c>
      <c r="D5964" t="s">
        <v>24345</v>
      </c>
    </row>
    <row r="5965" spans="1:4">
      <c r="A5965" s="43">
        <v>1166</v>
      </c>
      <c r="B5965">
        <v>108571</v>
      </c>
      <c r="C5965">
        <v>882219</v>
      </c>
      <c r="D5965" t="s">
        <v>21741</v>
      </c>
    </row>
    <row r="5966" spans="1:4">
      <c r="A5966" s="43">
        <v>1167</v>
      </c>
      <c r="B5966">
        <v>0</v>
      </c>
      <c r="C5966">
        <v>882220</v>
      </c>
      <c r="D5966" t="s">
        <v>24346</v>
      </c>
    </row>
    <row r="5967" spans="1:4">
      <c r="A5967" s="43">
        <v>1168</v>
      </c>
      <c r="B5967">
        <v>0</v>
      </c>
      <c r="C5967">
        <v>882221</v>
      </c>
      <c r="D5967" t="s">
        <v>24347</v>
      </c>
    </row>
    <row r="5968" spans="1:4">
      <c r="A5968" s="43">
        <v>1169</v>
      </c>
      <c r="B5968">
        <v>0</v>
      </c>
      <c r="C5968">
        <v>882222</v>
      </c>
      <c r="D5968" t="s">
        <v>24348</v>
      </c>
    </row>
    <row r="5969" spans="1:4">
      <c r="A5969" s="43">
        <v>1170</v>
      </c>
      <c r="B5969">
        <v>108673</v>
      </c>
      <c r="C5969">
        <v>882223</v>
      </c>
      <c r="D5969" t="s">
        <v>22641</v>
      </c>
    </row>
    <row r="5970" spans="1:4">
      <c r="A5970" s="43">
        <v>1171</v>
      </c>
      <c r="B5970">
        <v>108674</v>
      </c>
      <c r="C5970">
        <v>882224</v>
      </c>
      <c r="D5970" t="s">
        <v>21740</v>
      </c>
    </row>
    <row r="5971" spans="1:4">
      <c r="A5971" s="43">
        <v>1172</v>
      </c>
      <c r="B5971">
        <v>0</v>
      </c>
      <c r="C5971">
        <v>882225</v>
      </c>
      <c r="D5971" t="s">
        <v>24349</v>
      </c>
    </row>
    <row r="5972" spans="1:4">
      <c r="A5972" s="43">
        <v>1173</v>
      </c>
      <c r="B5972">
        <v>108574</v>
      </c>
      <c r="C5972">
        <v>882226</v>
      </c>
      <c r="D5972" t="s">
        <v>22666</v>
      </c>
    </row>
    <row r="5973" spans="1:4">
      <c r="A5973" s="43">
        <v>1174</v>
      </c>
      <c r="B5973">
        <v>0</v>
      </c>
      <c r="C5973">
        <v>882227</v>
      </c>
      <c r="D5973" t="s">
        <v>24350</v>
      </c>
    </row>
    <row r="5974" spans="1:4">
      <c r="A5974" s="43">
        <v>1175</v>
      </c>
      <c r="B5974">
        <v>0</v>
      </c>
      <c r="C5974">
        <v>882228</v>
      </c>
      <c r="D5974" t="s">
        <v>24351</v>
      </c>
    </row>
    <row r="5975" spans="1:4">
      <c r="A5975" s="43">
        <v>1176</v>
      </c>
      <c r="B5975">
        <v>107698</v>
      </c>
      <c r="C5975">
        <v>882229</v>
      </c>
      <c r="D5975" t="s">
        <v>21086</v>
      </c>
    </row>
    <row r="5976" spans="1:4">
      <c r="A5976" s="43">
        <v>1177</v>
      </c>
      <c r="B5976">
        <v>0</v>
      </c>
      <c r="C5976">
        <v>882230</v>
      </c>
      <c r="D5976" t="s">
        <v>24352</v>
      </c>
    </row>
    <row r="5977" spans="1:4">
      <c r="A5977" s="43">
        <v>1178</v>
      </c>
      <c r="B5977">
        <v>0</v>
      </c>
      <c r="C5977">
        <v>882231</v>
      </c>
      <c r="D5977" t="s">
        <v>24353</v>
      </c>
    </row>
    <row r="5978" spans="1:4">
      <c r="A5978" s="43">
        <v>1179</v>
      </c>
      <c r="B5978">
        <v>118525</v>
      </c>
      <c r="C5978">
        <v>882232</v>
      </c>
      <c r="D5978" t="s">
        <v>24354</v>
      </c>
    </row>
    <row r="5979" spans="1:4">
      <c r="A5979" s="43">
        <v>1180</v>
      </c>
      <c r="B5979">
        <v>0</v>
      </c>
      <c r="C5979">
        <v>882233</v>
      </c>
      <c r="D5979" t="s">
        <v>24355</v>
      </c>
    </row>
    <row r="5980" spans="1:4">
      <c r="A5980" s="43">
        <v>1181</v>
      </c>
      <c r="B5980">
        <v>0</v>
      </c>
      <c r="C5980">
        <v>882234</v>
      </c>
      <c r="D5980" t="s">
        <v>24356</v>
      </c>
    </row>
    <row r="5981" spans="1:4">
      <c r="A5981" s="43">
        <v>1182</v>
      </c>
      <c r="B5981">
        <v>107696</v>
      </c>
      <c r="C5981">
        <v>882235</v>
      </c>
      <c r="D5981" t="s">
        <v>20881</v>
      </c>
    </row>
    <row r="5982" spans="1:4">
      <c r="A5982" s="43">
        <v>1183</v>
      </c>
      <c r="B5982">
        <v>0</v>
      </c>
      <c r="C5982">
        <v>882236</v>
      </c>
      <c r="D5982" t="s">
        <v>24357</v>
      </c>
    </row>
    <row r="5983" spans="1:4">
      <c r="A5983" s="43">
        <v>1184</v>
      </c>
      <c r="B5983">
        <v>108575</v>
      </c>
      <c r="C5983">
        <v>882237</v>
      </c>
      <c r="D5983" t="s">
        <v>21085</v>
      </c>
    </row>
    <row r="5984" spans="1:4">
      <c r="A5984" s="43">
        <v>1185</v>
      </c>
      <c r="B5984">
        <v>107564</v>
      </c>
      <c r="C5984">
        <v>882238</v>
      </c>
      <c r="D5984" t="s">
        <v>22600</v>
      </c>
    </row>
    <row r="5985" spans="1:4">
      <c r="A5985" s="43">
        <v>1186</v>
      </c>
      <c r="B5985">
        <v>108746</v>
      </c>
      <c r="C5985">
        <v>882239</v>
      </c>
      <c r="D5985" t="s">
        <v>22631</v>
      </c>
    </row>
    <row r="5986" spans="1:4">
      <c r="A5986" s="43">
        <v>1187</v>
      </c>
      <c r="B5986">
        <v>108576</v>
      </c>
      <c r="C5986">
        <v>882240</v>
      </c>
      <c r="D5986" t="s">
        <v>21988</v>
      </c>
    </row>
    <row r="5987" spans="1:4">
      <c r="A5987" s="43">
        <v>1188</v>
      </c>
      <c r="B5987">
        <v>108748</v>
      </c>
      <c r="C5987">
        <v>882246</v>
      </c>
      <c r="D5987" t="s">
        <v>21084</v>
      </c>
    </row>
    <row r="5989" spans="1:4">
      <c r="A5989" s="63" t="s">
        <v>23979</v>
      </c>
      <c r="B5989" t="s">
        <v>23980</v>
      </c>
      <c r="C5989" t="s">
        <v>23981</v>
      </c>
      <c r="D5989" t="s">
        <v>23982</v>
      </c>
    </row>
    <row r="5990" spans="1:4">
      <c r="A5990" s="63">
        <v>1</v>
      </c>
      <c r="B5990">
        <v>82865</v>
      </c>
      <c r="C5990">
        <v>818826</v>
      </c>
      <c r="D5990" t="s">
        <v>22319</v>
      </c>
    </row>
    <row r="5991" spans="1:4">
      <c r="A5991" s="63">
        <v>2</v>
      </c>
      <c r="B5991">
        <v>82867</v>
      </c>
      <c r="C5991">
        <v>818827</v>
      </c>
      <c r="D5991" t="s">
        <v>21664</v>
      </c>
    </row>
    <row r="5992" spans="1:4">
      <c r="A5992" s="63">
        <v>3</v>
      </c>
      <c r="B5992">
        <v>82868</v>
      </c>
      <c r="C5992">
        <v>818828</v>
      </c>
      <c r="D5992" t="s">
        <v>20985</v>
      </c>
    </row>
    <row r="5993" spans="1:4">
      <c r="A5993" s="63">
        <v>4</v>
      </c>
      <c r="B5993">
        <v>89341</v>
      </c>
      <c r="C5993">
        <v>818829</v>
      </c>
      <c r="D5993" t="s">
        <v>20778</v>
      </c>
    </row>
    <row r="5994" spans="1:4">
      <c r="A5994" s="63">
        <v>5</v>
      </c>
      <c r="B5994">
        <v>86899</v>
      </c>
      <c r="C5994">
        <v>818830</v>
      </c>
      <c r="D5994" t="s">
        <v>21117</v>
      </c>
    </row>
    <row r="5995" spans="1:4">
      <c r="A5995" s="63">
        <v>6</v>
      </c>
      <c r="B5995">
        <v>89342</v>
      </c>
      <c r="C5995">
        <v>818831</v>
      </c>
      <c r="D5995" t="s">
        <v>22318</v>
      </c>
    </row>
    <row r="5996" spans="1:4">
      <c r="A5996" s="63">
        <v>7</v>
      </c>
      <c r="B5996">
        <v>95286</v>
      </c>
      <c r="C5996">
        <v>818832</v>
      </c>
      <c r="D5996" t="s">
        <v>21116</v>
      </c>
    </row>
    <row r="5997" spans="1:4">
      <c r="A5997" s="63">
        <v>8</v>
      </c>
      <c r="B5997">
        <v>89344</v>
      </c>
      <c r="C5997">
        <v>818833</v>
      </c>
      <c r="D5997" t="s">
        <v>22585</v>
      </c>
    </row>
    <row r="5998" spans="1:4">
      <c r="A5998" s="63">
        <v>9</v>
      </c>
      <c r="B5998">
        <v>89345</v>
      </c>
      <c r="C5998">
        <v>818834</v>
      </c>
      <c r="D5998" t="s">
        <v>22317</v>
      </c>
    </row>
    <row r="5999" spans="1:4">
      <c r="A5999" s="63">
        <v>10</v>
      </c>
      <c r="B5999">
        <v>86049</v>
      </c>
      <c r="C5999">
        <v>818835</v>
      </c>
      <c r="D5999" t="s">
        <v>21098</v>
      </c>
    </row>
    <row r="6000" spans="1:4">
      <c r="A6000" s="63">
        <v>11</v>
      </c>
      <c r="B6000">
        <v>109193</v>
      </c>
      <c r="C6000">
        <v>818836</v>
      </c>
      <c r="D6000" t="s">
        <v>22316</v>
      </c>
    </row>
    <row r="6001" spans="1:4">
      <c r="A6001" s="63">
        <v>12</v>
      </c>
      <c r="B6001">
        <v>90904</v>
      </c>
      <c r="C6001">
        <v>818837</v>
      </c>
      <c r="D6001" t="s">
        <v>20891</v>
      </c>
    </row>
    <row r="6002" spans="1:4">
      <c r="A6002" s="63">
        <v>13</v>
      </c>
      <c r="B6002">
        <v>83170</v>
      </c>
      <c r="C6002">
        <v>818838</v>
      </c>
      <c r="D6002" t="s">
        <v>20648</v>
      </c>
    </row>
    <row r="6003" spans="1:4">
      <c r="A6003" s="63">
        <v>14</v>
      </c>
      <c r="B6003">
        <v>83632</v>
      </c>
      <c r="C6003">
        <v>818839</v>
      </c>
      <c r="D6003" t="s">
        <v>21097</v>
      </c>
    </row>
    <row r="6004" spans="1:4">
      <c r="A6004" s="63">
        <v>15</v>
      </c>
      <c r="B6004">
        <v>98472</v>
      </c>
      <c r="C6004">
        <v>818840</v>
      </c>
      <c r="D6004" t="s">
        <v>20647</v>
      </c>
    </row>
    <row r="6005" spans="1:4">
      <c r="A6005" s="63">
        <v>16</v>
      </c>
      <c r="B6005">
        <v>108725</v>
      </c>
      <c r="C6005">
        <v>818841</v>
      </c>
      <c r="D6005" t="s">
        <v>20796</v>
      </c>
    </row>
    <row r="6006" spans="1:4">
      <c r="A6006" s="63">
        <v>17</v>
      </c>
      <c r="B6006">
        <v>99546</v>
      </c>
      <c r="C6006">
        <v>818842</v>
      </c>
      <c r="D6006" t="s">
        <v>22584</v>
      </c>
    </row>
    <row r="6007" spans="1:4">
      <c r="A6007" s="63">
        <v>18</v>
      </c>
      <c r="B6007">
        <v>38094</v>
      </c>
      <c r="C6007">
        <v>818843</v>
      </c>
      <c r="D6007" t="s">
        <v>20646</v>
      </c>
    </row>
    <row r="6008" spans="1:4">
      <c r="A6008" s="63">
        <v>19</v>
      </c>
      <c r="B6008">
        <v>84619</v>
      </c>
      <c r="C6008">
        <v>818844</v>
      </c>
      <c r="D6008" t="s">
        <v>20645</v>
      </c>
    </row>
    <row r="6009" spans="1:4">
      <c r="A6009" s="63">
        <v>20</v>
      </c>
      <c r="B6009">
        <v>94886</v>
      </c>
      <c r="C6009">
        <v>818845</v>
      </c>
      <c r="D6009" t="s">
        <v>22583</v>
      </c>
    </row>
    <row r="6010" spans="1:4">
      <c r="A6010" s="63">
        <v>21</v>
      </c>
      <c r="B6010">
        <v>94889</v>
      </c>
      <c r="C6010">
        <v>818846</v>
      </c>
      <c r="D6010" t="s">
        <v>22582</v>
      </c>
    </row>
    <row r="6011" spans="1:4">
      <c r="A6011" s="63">
        <v>22</v>
      </c>
      <c r="B6011">
        <v>91747</v>
      </c>
      <c r="C6011">
        <v>818847</v>
      </c>
      <c r="D6011" t="s">
        <v>20795</v>
      </c>
    </row>
    <row r="6012" spans="1:4">
      <c r="A6012" s="63">
        <v>23</v>
      </c>
      <c r="B6012">
        <v>94891</v>
      </c>
      <c r="C6012">
        <v>818848</v>
      </c>
      <c r="D6012" t="s">
        <v>20644</v>
      </c>
    </row>
    <row r="6013" spans="1:4">
      <c r="A6013" s="63">
        <v>24</v>
      </c>
      <c r="B6013">
        <v>93793</v>
      </c>
      <c r="C6013">
        <v>818849</v>
      </c>
      <c r="D6013" t="s">
        <v>20643</v>
      </c>
    </row>
    <row r="6014" spans="1:4">
      <c r="A6014" s="63">
        <v>25</v>
      </c>
      <c r="B6014">
        <v>94893</v>
      </c>
      <c r="C6014">
        <v>818850</v>
      </c>
      <c r="D6014" t="s">
        <v>22549</v>
      </c>
    </row>
    <row r="6015" spans="1:4">
      <c r="A6015" s="63">
        <v>26</v>
      </c>
      <c r="B6015">
        <v>95313</v>
      </c>
      <c r="C6015">
        <v>818851</v>
      </c>
      <c r="D6015" t="s">
        <v>22581</v>
      </c>
    </row>
    <row r="6016" spans="1:4">
      <c r="A6016" s="63">
        <v>27</v>
      </c>
      <c r="B6016">
        <v>92361</v>
      </c>
      <c r="C6016">
        <v>818852</v>
      </c>
      <c r="D6016" t="s">
        <v>22580</v>
      </c>
    </row>
    <row r="6017" spans="1:4">
      <c r="A6017" s="63">
        <v>28</v>
      </c>
      <c r="B6017">
        <v>95316</v>
      </c>
      <c r="C6017">
        <v>818853</v>
      </c>
      <c r="D6017" t="s">
        <v>22579</v>
      </c>
    </row>
    <row r="6018" spans="1:4">
      <c r="A6018" s="63">
        <v>29</v>
      </c>
      <c r="B6018">
        <v>92364</v>
      </c>
      <c r="C6018">
        <v>818854</v>
      </c>
      <c r="D6018" t="s">
        <v>20627</v>
      </c>
    </row>
    <row r="6019" spans="1:4">
      <c r="A6019" s="63">
        <v>30</v>
      </c>
      <c r="B6019">
        <v>85506</v>
      </c>
      <c r="C6019">
        <v>818855</v>
      </c>
      <c r="D6019" t="s">
        <v>20626</v>
      </c>
    </row>
    <row r="6020" spans="1:4">
      <c r="A6020" s="63">
        <v>31</v>
      </c>
      <c r="B6020">
        <v>96039</v>
      </c>
      <c r="C6020">
        <v>818856</v>
      </c>
      <c r="D6020" t="s">
        <v>21944</v>
      </c>
    </row>
    <row r="6021" spans="1:4">
      <c r="A6021" s="63">
        <v>32</v>
      </c>
      <c r="B6021">
        <v>83633</v>
      </c>
      <c r="C6021">
        <v>818857</v>
      </c>
      <c r="D6021" t="s">
        <v>20639</v>
      </c>
    </row>
    <row r="6022" spans="1:4">
      <c r="A6022" s="63">
        <v>33</v>
      </c>
      <c r="B6022">
        <v>98597</v>
      </c>
      <c r="C6022">
        <v>818858</v>
      </c>
      <c r="D6022" t="s">
        <v>22578</v>
      </c>
    </row>
    <row r="6023" spans="1:4">
      <c r="A6023" s="63">
        <v>34</v>
      </c>
      <c r="B6023">
        <v>98598</v>
      </c>
      <c r="C6023">
        <v>818859</v>
      </c>
      <c r="D6023" t="s">
        <v>22083</v>
      </c>
    </row>
    <row r="6024" spans="1:4">
      <c r="A6024" s="63">
        <v>35</v>
      </c>
      <c r="B6024">
        <v>87265</v>
      </c>
      <c r="C6024">
        <v>818860</v>
      </c>
      <c r="D6024" t="s">
        <v>20638</v>
      </c>
    </row>
    <row r="6025" spans="1:4">
      <c r="A6025" s="63">
        <v>36</v>
      </c>
      <c r="B6025">
        <v>98599</v>
      </c>
      <c r="C6025">
        <v>818861</v>
      </c>
      <c r="D6025" t="s">
        <v>22577</v>
      </c>
    </row>
    <row r="6026" spans="1:4">
      <c r="A6026" s="63">
        <v>37</v>
      </c>
      <c r="B6026">
        <v>109196</v>
      </c>
      <c r="C6026">
        <v>818862</v>
      </c>
      <c r="D6026" t="s">
        <v>20637</v>
      </c>
    </row>
    <row r="6027" spans="1:4">
      <c r="A6027" s="63">
        <v>38</v>
      </c>
      <c r="B6027">
        <v>89236</v>
      </c>
      <c r="C6027">
        <v>818863</v>
      </c>
      <c r="D6027" t="s">
        <v>22010</v>
      </c>
    </row>
    <row r="6028" spans="1:4">
      <c r="A6028" s="63">
        <v>39</v>
      </c>
      <c r="B6028">
        <v>95860</v>
      </c>
      <c r="C6028">
        <v>818864</v>
      </c>
      <c r="D6028" t="s">
        <v>20636</v>
      </c>
    </row>
    <row r="6029" spans="1:4">
      <c r="A6029" s="63">
        <v>40</v>
      </c>
      <c r="B6029">
        <v>91538</v>
      </c>
      <c r="C6029">
        <v>818865</v>
      </c>
      <c r="D6029" t="s">
        <v>20635</v>
      </c>
    </row>
    <row r="6030" spans="1:4">
      <c r="A6030" s="63">
        <v>41</v>
      </c>
      <c r="B6030">
        <v>92827</v>
      </c>
      <c r="C6030">
        <v>818866</v>
      </c>
      <c r="D6030" t="s">
        <v>20634</v>
      </c>
    </row>
    <row r="6031" spans="1:4">
      <c r="A6031" s="63">
        <v>42</v>
      </c>
      <c r="B6031">
        <v>96582</v>
      </c>
      <c r="C6031">
        <v>818867</v>
      </c>
      <c r="D6031" t="s">
        <v>20633</v>
      </c>
    </row>
    <row r="6032" spans="1:4">
      <c r="A6032" s="63">
        <v>43</v>
      </c>
      <c r="B6032">
        <v>98755</v>
      </c>
      <c r="C6032">
        <v>818868</v>
      </c>
      <c r="D6032" t="s">
        <v>22551</v>
      </c>
    </row>
    <row r="6033" spans="1:4">
      <c r="A6033" s="63">
        <v>44</v>
      </c>
      <c r="B6033">
        <v>68569</v>
      </c>
      <c r="C6033">
        <v>818869</v>
      </c>
      <c r="D6033" t="s">
        <v>20652</v>
      </c>
    </row>
    <row r="6034" spans="1:4">
      <c r="A6034" s="63">
        <v>45</v>
      </c>
      <c r="B6034">
        <v>91752</v>
      </c>
      <c r="C6034">
        <v>818870</v>
      </c>
      <c r="D6034" t="s">
        <v>20632</v>
      </c>
    </row>
    <row r="6035" spans="1:4">
      <c r="A6035" s="63">
        <v>46</v>
      </c>
      <c r="B6035">
        <v>95411</v>
      </c>
      <c r="C6035">
        <v>818871</v>
      </c>
      <c r="D6035" t="s">
        <v>20651</v>
      </c>
    </row>
    <row r="6036" spans="1:4">
      <c r="A6036" s="63">
        <v>47</v>
      </c>
      <c r="B6036">
        <v>90120</v>
      </c>
      <c r="C6036">
        <v>818872</v>
      </c>
      <c r="D6036" t="s">
        <v>20631</v>
      </c>
    </row>
    <row r="6037" spans="1:4">
      <c r="A6037" s="63">
        <v>48</v>
      </c>
      <c r="B6037">
        <v>86770</v>
      </c>
      <c r="C6037">
        <v>818873</v>
      </c>
      <c r="D6037" t="s">
        <v>20630</v>
      </c>
    </row>
    <row r="6038" spans="1:4">
      <c r="A6038" s="63">
        <v>49</v>
      </c>
      <c r="B6038">
        <v>96583</v>
      </c>
      <c r="C6038">
        <v>818874</v>
      </c>
      <c r="D6038" t="s">
        <v>20629</v>
      </c>
    </row>
    <row r="6039" spans="1:4">
      <c r="A6039" s="63">
        <v>50</v>
      </c>
      <c r="B6039">
        <v>93328</v>
      </c>
      <c r="C6039">
        <v>818875</v>
      </c>
      <c r="D6039" t="s">
        <v>21941</v>
      </c>
    </row>
    <row r="6040" spans="1:4">
      <c r="A6040" s="63">
        <v>51</v>
      </c>
      <c r="B6040">
        <v>98757</v>
      </c>
      <c r="C6040">
        <v>818876</v>
      </c>
      <c r="D6040" t="s">
        <v>22320</v>
      </c>
    </row>
    <row r="6041" spans="1:4">
      <c r="A6041" s="63">
        <v>52</v>
      </c>
      <c r="B6041">
        <v>96584</v>
      </c>
      <c r="C6041">
        <v>818877</v>
      </c>
      <c r="D6041" t="s">
        <v>22542</v>
      </c>
    </row>
    <row r="6042" spans="1:4">
      <c r="A6042" s="63">
        <v>53</v>
      </c>
      <c r="B6042">
        <v>89270</v>
      </c>
      <c r="C6042">
        <v>818878</v>
      </c>
      <c r="D6042" t="s">
        <v>22072</v>
      </c>
    </row>
    <row r="6043" spans="1:4">
      <c r="A6043" s="63">
        <v>54</v>
      </c>
      <c r="B6043">
        <v>98758</v>
      </c>
      <c r="C6043">
        <v>818879</v>
      </c>
      <c r="D6043" t="s">
        <v>22541</v>
      </c>
    </row>
    <row r="6044" spans="1:4">
      <c r="A6044" s="63">
        <v>55</v>
      </c>
      <c r="B6044">
        <v>90122</v>
      </c>
      <c r="C6044">
        <v>818880</v>
      </c>
      <c r="D6044" t="s">
        <v>21044</v>
      </c>
    </row>
    <row r="6045" spans="1:4">
      <c r="A6045" s="63">
        <v>56</v>
      </c>
      <c r="B6045">
        <v>89272</v>
      </c>
      <c r="C6045">
        <v>818881</v>
      </c>
      <c r="D6045" t="s">
        <v>22540</v>
      </c>
    </row>
    <row r="6046" spans="1:4">
      <c r="A6046" s="63">
        <v>57</v>
      </c>
      <c r="B6046">
        <v>108783</v>
      </c>
      <c r="C6046">
        <v>818882</v>
      </c>
      <c r="D6046" t="s">
        <v>22539</v>
      </c>
    </row>
    <row r="6047" spans="1:4">
      <c r="A6047" s="63">
        <v>58</v>
      </c>
      <c r="B6047">
        <v>108785</v>
      </c>
      <c r="C6047">
        <v>818883</v>
      </c>
      <c r="D6047" t="s">
        <v>22538</v>
      </c>
    </row>
    <row r="6048" spans="1:4">
      <c r="A6048" s="63">
        <v>59</v>
      </c>
      <c r="B6048">
        <v>109596</v>
      </c>
      <c r="C6048">
        <v>818884</v>
      </c>
      <c r="D6048" t="s">
        <v>22009</v>
      </c>
    </row>
    <row r="6049" spans="1:4">
      <c r="A6049" s="63">
        <v>60</v>
      </c>
      <c r="B6049">
        <v>95477</v>
      </c>
      <c r="C6049">
        <v>818885</v>
      </c>
      <c r="D6049" t="s">
        <v>21083</v>
      </c>
    </row>
    <row r="6050" spans="1:4">
      <c r="A6050" s="63">
        <v>61</v>
      </c>
      <c r="B6050">
        <v>108787</v>
      </c>
      <c r="C6050">
        <v>818886</v>
      </c>
      <c r="D6050" t="s">
        <v>22537</v>
      </c>
    </row>
    <row r="6051" spans="1:4">
      <c r="A6051" s="63">
        <v>62</v>
      </c>
      <c r="B6051">
        <v>104742</v>
      </c>
      <c r="C6051">
        <v>818887</v>
      </c>
      <c r="D6051" t="s">
        <v>21217</v>
      </c>
    </row>
    <row r="6052" spans="1:4">
      <c r="A6052" s="63">
        <v>63</v>
      </c>
      <c r="B6052">
        <v>109598</v>
      </c>
      <c r="C6052">
        <v>818888</v>
      </c>
      <c r="D6052" t="s">
        <v>21140</v>
      </c>
    </row>
    <row r="6053" spans="1:4">
      <c r="A6053" s="63">
        <v>64</v>
      </c>
      <c r="B6053">
        <v>95420</v>
      </c>
      <c r="C6053">
        <v>818889</v>
      </c>
      <c r="D6053" t="s">
        <v>22536</v>
      </c>
    </row>
    <row r="6054" spans="1:4">
      <c r="A6054" s="63">
        <v>65</v>
      </c>
      <c r="B6054">
        <v>88591</v>
      </c>
      <c r="C6054">
        <v>818890</v>
      </c>
      <c r="D6054" t="s">
        <v>21265</v>
      </c>
    </row>
    <row r="6055" spans="1:4">
      <c r="A6055" s="63">
        <v>66</v>
      </c>
      <c r="B6055">
        <v>86806</v>
      </c>
      <c r="C6055">
        <v>818891</v>
      </c>
      <c r="D6055" t="s">
        <v>21738</v>
      </c>
    </row>
    <row r="6056" spans="1:4">
      <c r="A6056" s="63">
        <v>67</v>
      </c>
      <c r="B6056">
        <v>95423</v>
      </c>
      <c r="C6056">
        <v>818892</v>
      </c>
      <c r="D6056" t="s">
        <v>20815</v>
      </c>
    </row>
    <row r="6057" spans="1:4">
      <c r="A6057" s="63">
        <v>68</v>
      </c>
      <c r="B6057">
        <v>95424</v>
      </c>
      <c r="C6057">
        <v>818893</v>
      </c>
      <c r="D6057" t="s">
        <v>22535</v>
      </c>
    </row>
    <row r="6058" spans="1:4">
      <c r="A6058" s="63">
        <v>69</v>
      </c>
      <c r="B6058">
        <v>83637</v>
      </c>
      <c r="C6058">
        <v>818894</v>
      </c>
      <c r="D6058" t="s">
        <v>21043</v>
      </c>
    </row>
    <row r="6059" spans="1:4">
      <c r="A6059" s="63">
        <v>70</v>
      </c>
      <c r="B6059">
        <v>92847</v>
      </c>
      <c r="C6059">
        <v>818895</v>
      </c>
      <c r="D6059" t="s">
        <v>20822</v>
      </c>
    </row>
    <row r="6060" spans="1:4">
      <c r="A6060" s="63">
        <v>71</v>
      </c>
      <c r="B6060">
        <v>84366</v>
      </c>
      <c r="C6060">
        <v>818896</v>
      </c>
      <c r="D6060" t="s">
        <v>22534</v>
      </c>
    </row>
    <row r="6061" spans="1:4">
      <c r="A6061" s="63">
        <v>72</v>
      </c>
      <c r="B6061">
        <v>84368</v>
      </c>
      <c r="C6061">
        <v>818897</v>
      </c>
      <c r="D6061" t="s">
        <v>22533</v>
      </c>
    </row>
    <row r="6062" spans="1:4">
      <c r="A6062" s="63">
        <v>73</v>
      </c>
      <c r="B6062">
        <v>109599</v>
      </c>
      <c r="C6062">
        <v>818898</v>
      </c>
      <c r="D6062" t="s">
        <v>22372</v>
      </c>
    </row>
    <row r="6063" spans="1:4">
      <c r="A6063" s="63">
        <v>74</v>
      </c>
      <c r="B6063">
        <v>95431</v>
      </c>
      <c r="C6063">
        <v>818899</v>
      </c>
      <c r="D6063" t="s">
        <v>21263</v>
      </c>
    </row>
    <row r="6064" spans="1:4">
      <c r="A6064" s="63">
        <v>75</v>
      </c>
      <c r="B6064">
        <v>109600</v>
      </c>
      <c r="C6064">
        <v>818900</v>
      </c>
      <c r="D6064" t="s">
        <v>22532</v>
      </c>
    </row>
    <row r="6065" spans="1:4">
      <c r="A6065" s="63">
        <v>76</v>
      </c>
      <c r="B6065">
        <v>89328</v>
      </c>
      <c r="C6065">
        <v>818901</v>
      </c>
      <c r="D6065" t="s">
        <v>22531</v>
      </c>
    </row>
    <row r="6066" spans="1:4">
      <c r="A6066" s="63">
        <v>77</v>
      </c>
      <c r="B6066">
        <v>109603</v>
      </c>
      <c r="C6066">
        <v>818902</v>
      </c>
      <c r="D6066" t="s">
        <v>22530</v>
      </c>
    </row>
    <row r="6067" spans="1:4">
      <c r="A6067" s="63">
        <v>78</v>
      </c>
      <c r="B6067">
        <v>109604</v>
      </c>
      <c r="C6067">
        <v>818903</v>
      </c>
      <c r="D6067" t="s">
        <v>22529</v>
      </c>
    </row>
    <row r="6068" spans="1:4">
      <c r="A6068" s="63">
        <v>79</v>
      </c>
      <c r="B6068">
        <v>85810</v>
      </c>
      <c r="C6068">
        <v>818904</v>
      </c>
      <c r="D6068" t="s">
        <v>21082</v>
      </c>
    </row>
    <row r="6069" spans="1:4">
      <c r="A6069" s="63">
        <v>80</v>
      </c>
      <c r="B6069">
        <v>85049</v>
      </c>
      <c r="C6069">
        <v>818905</v>
      </c>
      <c r="D6069" t="s">
        <v>20719</v>
      </c>
    </row>
    <row r="6070" spans="1:4">
      <c r="A6070" s="63">
        <v>81</v>
      </c>
      <c r="B6070">
        <v>96750</v>
      </c>
      <c r="C6070">
        <v>818906</v>
      </c>
      <c r="D6070" t="s">
        <v>20718</v>
      </c>
    </row>
    <row r="6071" spans="1:4">
      <c r="A6071" s="63">
        <v>82</v>
      </c>
      <c r="B6071">
        <v>109606</v>
      </c>
      <c r="C6071">
        <v>818907</v>
      </c>
      <c r="D6071" t="s">
        <v>22371</v>
      </c>
    </row>
    <row r="6072" spans="1:4">
      <c r="A6072" s="63">
        <v>83</v>
      </c>
      <c r="B6072">
        <v>109607</v>
      </c>
      <c r="C6072">
        <v>818908</v>
      </c>
      <c r="D6072" t="s">
        <v>22057</v>
      </c>
    </row>
    <row r="6073" spans="1:4">
      <c r="A6073" s="63">
        <v>84</v>
      </c>
      <c r="B6073">
        <v>80485</v>
      </c>
      <c r="C6073">
        <v>818909</v>
      </c>
      <c r="D6073" t="s">
        <v>20717</v>
      </c>
    </row>
    <row r="6074" spans="1:4">
      <c r="A6074" s="63">
        <v>85</v>
      </c>
      <c r="B6074">
        <v>86569</v>
      </c>
      <c r="C6074">
        <v>818910</v>
      </c>
      <c r="D6074" t="s">
        <v>20820</v>
      </c>
    </row>
    <row r="6075" spans="1:4">
      <c r="A6075" s="63">
        <v>86</v>
      </c>
      <c r="B6075">
        <v>82346</v>
      </c>
      <c r="C6075">
        <v>818911</v>
      </c>
      <c r="D6075" t="s">
        <v>20716</v>
      </c>
    </row>
    <row r="6076" spans="1:4">
      <c r="A6076" s="63">
        <v>87</v>
      </c>
      <c r="B6076">
        <v>85187</v>
      </c>
      <c r="C6076">
        <v>818912</v>
      </c>
      <c r="D6076" t="s">
        <v>21737</v>
      </c>
    </row>
    <row r="6077" spans="1:4">
      <c r="A6077" s="63">
        <v>88</v>
      </c>
      <c r="B6077">
        <v>85411</v>
      </c>
      <c r="C6077">
        <v>818913</v>
      </c>
      <c r="D6077" t="s">
        <v>21178</v>
      </c>
    </row>
    <row r="6078" spans="1:4">
      <c r="A6078" s="63">
        <v>89</v>
      </c>
      <c r="B6078">
        <v>87426</v>
      </c>
      <c r="C6078">
        <v>818914</v>
      </c>
      <c r="D6078" t="s">
        <v>22466</v>
      </c>
    </row>
    <row r="6079" spans="1:4">
      <c r="A6079" s="63">
        <v>90</v>
      </c>
      <c r="B6079">
        <v>85494</v>
      </c>
      <c r="C6079">
        <v>818915</v>
      </c>
      <c r="D6079" t="s">
        <v>21981</v>
      </c>
    </row>
    <row r="6080" spans="1:4">
      <c r="A6080" s="63">
        <v>91</v>
      </c>
      <c r="B6080">
        <v>85819</v>
      </c>
      <c r="C6080">
        <v>818916</v>
      </c>
      <c r="D6080" t="s">
        <v>22465</v>
      </c>
    </row>
    <row r="6081" spans="1:4">
      <c r="A6081" s="63">
        <v>92</v>
      </c>
      <c r="B6081">
        <v>85834</v>
      </c>
      <c r="C6081">
        <v>818917</v>
      </c>
      <c r="D6081" t="s">
        <v>22464</v>
      </c>
    </row>
    <row r="6082" spans="1:4">
      <c r="A6082" s="63">
        <v>93</v>
      </c>
      <c r="B6082">
        <v>85924</v>
      </c>
      <c r="C6082">
        <v>818918</v>
      </c>
      <c r="D6082" t="s">
        <v>22463</v>
      </c>
    </row>
    <row r="6083" spans="1:4">
      <c r="A6083" s="63">
        <v>94</v>
      </c>
      <c r="B6083">
        <v>85927</v>
      </c>
      <c r="C6083">
        <v>818919</v>
      </c>
      <c r="D6083" t="s">
        <v>21262</v>
      </c>
    </row>
    <row r="6084" spans="1:4">
      <c r="A6084" s="63">
        <v>95</v>
      </c>
      <c r="B6084">
        <v>86064</v>
      </c>
      <c r="C6084">
        <v>818920</v>
      </c>
      <c r="D6084" t="s">
        <v>22461</v>
      </c>
    </row>
    <row r="6085" spans="1:4">
      <c r="A6085" s="63">
        <v>96</v>
      </c>
      <c r="B6085">
        <v>86066</v>
      </c>
      <c r="C6085">
        <v>818921</v>
      </c>
      <c r="D6085" t="s">
        <v>22459</v>
      </c>
    </row>
    <row r="6086" spans="1:4">
      <c r="A6086" s="63">
        <v>97</v>
      </c>
      <c r="B6086">
        <v>101995</v>
      </c>
      <c r="C6086">
        <v>818922</v>
      </c>
      <c r="D6086" t="s">
        <v>22458</v>
      </c>
    </row>
    <row r="6087" spans="1:4">
      <c r="A6087" s="63">
        <v>98</v>
      </c>
      <c r="B6087">
        <v>89569</v>
      </c>
      <c r="C6087">
        <v>818923</v>
      </c>
      <c r="D6087" t="s">
        <v>22457</v>
      </c>
    </row>
    <row r="6088" spans="1:4">
      <c r="A6088" s="63">
        <v>99</v>
      </c>
      <c r="B6088">
        <v>83576</v>
      </c>
      <c r="C6088">
        <v>818924</v>
      </c>
      <c r="D6088" t="s">
        <v>22245</v>
      </c>
    </row>
    <row r="6089" spans="1:4">
      <c r="A6089" s="63">
        <v>100</v>
      </c>
      <c r="B6089">
        <v>87353</v>
      </c>
      <c r="C6089">
        <v>818925</v>
      </c>
      <c r="D6089" t="s">
        <v>22456</v>
      </c>
    </row>
    <row r="6090" spans="1:4">
      <c r="A6090" s="63">
        <v>101</v>
      </c>
      <c r="B6090">
        <v>87366</v>
      </c>
      <c r="C6090">
        <v>818926</v>
      </c>
      <c r="D6090" t="s">
        <v>22455</v>
      </c>
    </row>
    <row r="6091" spans="1:4">
      <c r="A6091" s="63">
        <v>102</v>
      </c>
      <c r="B6091">
        <v>85191</v>
      </c>
      <c r="C6091">
        <v>818927</v>
      </c>
      <c r="D6091" t="s">
        <v>22454</v>
      </c>
    </row>
    <row r="6092" spans="1:4">
      <c r="A6092" s="63">
        <v>103</v>
      </c>
      <c r="B6092">
        <v>86695</v>
      </c>
      <c r="C6092">
        <v>818928</v>
      </c>
      <c r="D6092" t="s">
        <v>20800</v>
      </c>
    </row>
    <row r="6093" spans="1:4">
      <c r="A6093" s="63">
        <v>104</v>
      </c>
      <c r="B6093">
        <v>87472</v>
      </c>
      <c r="C6093">
        <v>818929</v>
      </c>
      <c r="D6093" t="s">
        <v>22453</v>
      </c>
    </row>
    <row r="6094" spans="1:4">
      <c r="A6094" s="63">
        <v>105</v>
      </c>
      <c r="B6094">
        <v>87473</v>
      </c>
      <c r="C6094">
        <v>818930</v>
      </c>
      <c r="D6094" t="s">
        <v>21225</v>
      </c>
    </row>
    <row r="6095" spans="1:4">
      <c r="A6095" s="63">
        <v>106</v>
      </c>
      <c r="B6095">
        <v>87450</v>
      </c>
      <c r="C6095">
        <v>818931</v>
      </c>
      <c r="D6095" t="s">
        <v>20777</v>
      </c>
    </row>
    <row r="6096" spans="1:4">
      <c r="A6096" s="63">
        <v>107</v>
      </c>
      <c r="B6096">
        <v>88261</v>
      </c>
      <c r="C6096">
        <v>818932</v>
      </c>
      <c r="D6096" t="s">
        <v>22452</v>
      </c>
    </row>
    <row r="6097" spans="1:4">
      <c r="A6097" s="63">
        <v>108</v>
      </c>
      <c r="B6097">
        <v>96964</v>
      </c>
      <c r="C6097">
        <v>818933</v>
      </c>
      <c r="D6097" t="s">
        <v>21967</v>
      </c>
    </row>
    <row r="6098" spans="1:4">
      <c r="A6098" s="63">
        <v>109</v>
      </c>
      <c r="B6098">
        <v>98895</v>
      </c>
      <c r="C6098">
        <v>818934</v>
      </c>
      <c r="D6098" t="s">
        <v>21735</v>
      </c>
    </row>
    <row r="6099" spans="1:4">
      <c r="A6099" s="63">
        <v>110</v>
      </c>
      <c r="B6099">
        <v>105640</v>
      </c>
      <c r="C6099">
        <v>818935</v>
      </c>
      <c r="D6099" t="s">
        <v>22451</v>
      </c>
    </row>
    <row r="6100" spans="1:4">
      <c r="A6100" s="63">
        <v>111</v>
      </c>
      <c r="B6100">
        <v>92873</v>
      </c>
      <c r="C6100">
        <v>818936</v>
      </c>
      <c r="D6100" t="s">
        <v>22450</v>
      </c>
    </row>
    <row r="6101" spans="1:4">
      <c r="A6101" s="63">
        <v>112</v>
      </c>
      <c r="B6101">
        <v>110198</v>
      </c>
      <c r="C6101">
        <v>818937</v>
      </c>
      <c r="D6101" t="s">
        <v>22449</v>
      </c>
    </row>
    <row r="6102" spans="1:4">
      <c r="A6102" s="63">
        <v>113</v>
      </c>
      <c r="B6102">
        <v>108808</v>
      </c>
      <c r="C6102">
        <v>818938</v>
      </c>
      <c r="D6102" t="s">
        <v>22448</v>
      </c>
    </row>
    <row r="6103" spans="1:4">
      <c r="A6103" s="63">
        <v>114</v>
      </c>
      <c r="B6103">
        <v>97704</v>
      </c>
      <c r="C6103">
        <v>818939</v>
      </c>
      <c r="D6103" t="s">
        <v>20846</v>
      </c>
    </row>
    <row r="6104" spans="1:4">
      <c r="A6104" s="63">
        <v>115</v>
      </c>
      <c r="B6104">
        <v>97640</v>
      </c>
      <c r="C6104">
        <v>818940</v>
      </c>
      <c r="D6104" t="s">
        <v>21966</v>
      </c>
    </row>
    <row r="6105" spans="1:4">
      <c r="A6105" s="63">
        <v>116</v>
      </c>
      <c r="B6105">
        <v>93483</v>
      </c>
      <c r="C6105">
        <v>818941</v>
      </c>
      <c r="D6105" t="s">
        <v>22169</v>
      </c>
    </row>
    <row r="6106" spans="1:4">
      <c r="A6106" s="63">
        <v>117</v>
      </c>
      <c r="B6106">
        <v>110199</v>
      </c>
      <c r="C6106">
        <v>818942</v>
      </c>
      <c r="D6106" t="s">
        <v>21041</v>
      </c>
    </row>
    <row r="6107" spans="1:4">
      <c r="A6107" s="63">
        <v>118</v>
      </c>
      <c r="B6107">
        <v>93484</v>
      </c>
      <c r="C6107">
        <v>818943</v>
      </c>
      <c r="D6107" t="s">
        <v>21965</v>
      </c>
    </row>
    <row r="6108" spans="1:4">
      <c r="A6108" s="63">
        <v>119</v>
      </c>
      <c r="B6108">
        <v>110200</v>
      </c>
      <c r="C6108">
        <v>818944</v>
      </c>
      <c r="D6108" t="s">
        <v>21125</v>
      </c>
    </row>
    <row r="6109" spans="1:4">
      <c r="A6109" s="63">
        <v>120</v>
      </c>
      <c r="B6109">
        <v>110201</v>
      </c>
      <c r="C6109">
        <v>818945</v>
      </c>
      <c r="D6109" t="s">
        <v>20790</v>
      </c>
    </row>
    <row r="6110" spans="1:4">
      <c r="A6110" s="63">
        <v>121</v>
      </c>
      <c r="B6110">
        <v>95624</v>
      </c>
      <c r="C6110">
        <v>818946</v>
      </c>
      <c r="D6110" t="s">
        <v>21123</v>
      </c>
    </row>
    <row r="6111" spans="1:4">
      <c r="A6111" s="63">
        <v>122</v>
      </c>
      <c r="B6111">
        <v>95489</v>
      </c>
      <c r="C6111">
        <v>818947</v>
      </c>
      <c r="D6111" t="s">
        <v>20776</v>
      </c>
    </row>
    <row r="6112" spans="1:4">
      <c r="A6112" s="63">
        <v>123</v>
      </c>
      <c r="B6112">
        <v>95627</v>
      </c>
      <c r="C6112">
        <v>818948</v>
      </c>
      <c r="D6112" t="s">
        <v>22036</v>
      </c>
    </row>
    <row r="6113" spans="1:4">
      <c r="A6113" s="63">
        <v>124</v>
      </c>
      <c r="B6113">
        <v>107828</v>
      </c>
      <c r="C6113">
        <v>818949</v>
      </c>
      <c r="D6113" t="s">
        <v>22447</v>
      </c>
    </row>
    <row r="6114" spans="1:4">
      <c r="A6114" s="63">
        <v>125</v>
      </c>
      <c r="B6114">
        <v>95490</v>
      </c>
      <c r="C6114">
        <v>818950</v>
      </c>
      <c r="D6114" t="s">
        <v>21122</v>
      </c>
    </row>
    <row r="6115" spans="1:4">
      <c r="A6115" s="63">
        <v>126</v>
      </c>
      <c r="B6115">
        <v>110202</v>
      </c>
      <c r="C6115">
        <v>818951</v>
      </c>
      <c r="D6115" t="s">
        <v>21121</v>
      </c>
    </row>
    <row r="6116" spans="1:4">
      <c r="A6116" s="63">
        <v>127</v>
      </c>
      <c r="B6116">
        <v>88541</v>
      </c>
      <c r="C6116">
        <v>818952</v>
      </c>
      <c r="D6116" t="s">
        <v>20789</v>
      </c>
    </row>
    <row r="6117" spans="1:4">
      <c r="A6117" s="63">
        <v>128</v>
      </c>
      <c r="B6117">
        <v>105862</v>
      </c>
      <c r="C6117">
        <v>818953</v>
      </c>
      <c r="D6117" t="s">
        <v>20890</v>
      </c>
    </row>
    <row r="6118" spans="1:4">
      <c r="A6118" s="63">
        <v>129</v>
      </c>
      <c r="B6118">
        <v>85523</v>
      </c>
      <c r="C6118">
        <v>818954</v>
      </c>
      <c r="D6118" t="s">
        <v>22444</v>
      </c>
    </row>
    <row r="6119" spans="1:4">
      <c r="A6119" s="63">
        <v>130</v>
      </c>
      <c r="B6119">
        <v>95491</v>
      </c>
      <c r="C6119">
        <v>818955</v>
      </c>
      <c r="D6119" t="s">
        <v>21120</v>
      </c>
    </row>
    <row r="6120" spans="1:4">
      <c r="A6120" s="63">
        <v>131</v>
      </c>
      <c r="B6120">
        <v>85536</v>
      </c>
      <c r="C6120">
        <v>818956</v>
      </c>
      <c r="D6120" t="s">
        <v>20713</v>
      </c>
    </row>
    <row r="6121" spans="1:4">
      <c r="A6121" s="63">
        <v>132</v>
      </c>
      <c r="B6121">
        <v>93546</v>
      </c>
      <c r="C6121">
        <v>818957</v>
      </c>
      <c r="D6121" t="s">
        <v>20712</v>
      </c>
    </row>
    <row r="6122" spans="1:4">
      <c r="A6122" s="63">
        <v>133</v>
      </c>
      <c r="B6122">
        <v>103237</v>
      </c>
      <c r="C6122">
        <v>818958</v>
      </c>
      <c r="D6122" t="s">
        <v>22403</v>
      </c>
    </row>
    <row r="6123" spans="1:4">
      <c r="A6123" s="63">
        <v>134</v>
      </c>
      <c r="B6123">
        <v>89355</v>
      </c>
      <c r="C6123">
        <v>818959</v>
      </c>
      <c r="D6123" t="s">
        <v>20711</v>
      </c>
    </row>
    <row r="6124" spans="1:4">
      <c r="A6124" s="63">
        <v>135</v>
      </c>
      <c r="B6124">
        <v>110596</v>
      </c>
      <c r="C6124">
        <v>818960</v>
      </c>
      <c r="D6124" t="s">
        <v>22048</v>
      </c>
    </row>
    <row r="6125" spans="1:4">
      <c r="A6125" s="63">
        <v>136</v>
      </c>
      <c r="B6125">
        <v>110597</v>
      </c>
      <c r="C6125">
        <v>818961</v>
      </c>
      <c r="D6125" t="s">
        <v>22402</v>
      </c>
    </row>
    <row r="6126" spans="1:4">
      <c r="A6126" s="63">
        <v>137</v>
      </c>
      <c r="B6126">
        <v>87713</v>
      </c>
      <c r="C6126">
        <v>818962</v>
      </c>
      <c r="D6126" t="s">
        <v>21072</v>
      </c>
    </row>
    <row r="6127" spans="1:4">
      <c r="A6127" s="63">
        <v>138</v>
      </c>
      <c r="B6127">
        <v>110598</v>
      </c>
      <c r="C6127">
        <v>818963</v>
      </c>
      <c r="D6127" t="s">
        <v>22401</v>
      </c>
    </row>
    <row r="6128" spans="1:4">
      <c r="A6128" s="63">
        <v>139</v>
      </c>
      <c r="B6128">
        <v>110599</v>
      </c>
      <c r="C6128">
        <v>818964</v>
      </c>
      <c r="D6128" t="s">
        <v>20888</v>
      </c>
    </row>
    <row r="6129" spans="1:4">
      <c r="A6129" s="63">
        <v>140</v>
      </c>
      <c r="B6129">
        <v>92877</v>
      </c>
      <c r="C6129">
        <v>818965</v>
      </c>
      <c r="D6129" t="s">
        <v>20710</v>
      </c>
    </row>
    <row r="6130" spans="1:4">
      <c r="A6130" s="63">
        <v>141</v>
      </c>
      <c r="B6130">
        <v>109767</v>
      </c>
      <c r="C6130">
        <v>818966</v>
      </c>
      <c r="D6130" t="s">
        <v>20775</v>
      </c>
    </row>
    <row r="6131" spans="1:4">
      <c r="A6131" s="63">
        <v>142</v>
      </c>
      <c r="B6131">
        <v>110609</v>
      </c>
      <c r="C6131">
        <v>818967</v>
      </c>
      <c r="D6131" t="s">
        <v>20774</v>
      </c>
    </row>
    <row r="6132" spans="1:4">
      <c r="A6132" s="63">
        <v>143</v>
      </c>
      <c r="B6132">
        <v>89367</v>
      </c>
      <c r="C6132">
        <v>818968</v>
      </c>
      <c r="D6132" t="s">
        <v>20709</v>
      </c>
    </row>
    <row r="6133" spans="1:4">
      <c r="A6133" s="63">
        <v>144</v>
      </c>
      <c r="B6133">
        <v>110610</v>
      </c>
      <c r="C6133">
        <v>818969</v>
      </c>
      <c r="D6133" t="s">
        <v>22400</v>
      </c>
    </row>
    <row r="6134" spans="1:4">
      <c r="A6134" s="63">
        <v>145</v>
      </c>
      <c r="B6134">
        <v>95493</v>
      </c>
      <c r="C6134">
        <v>818970</v>
      </c>
      <c r="D6134" t="s">
        <v>20708</v>
      </c>
    </row>
    <row r="6135" spans="1:4">
      <c r="A6135" s="63">
        <v>146</v>
      </c>
      <c r="B6135">
        <v>89866</v>
      </c>
      <c r="C6135">
        <v>818971</v>
      </c>
      <c r="D6135" t="s">
        <v>20707</v>
      </c>
    </row>
    <row r="6136" spans="1:4">
      <c r="A6136" s="63">
        <v>147</v>
      </c>
      <c r="B6136">
        <v>89867</v>
      </c>
      <c r="C6136">
        <v>818972</v>
      </c>
      <c r="D6136" t="s">
        <v>20706</v>
      </c>
    </row>
    <row r="6137" spans="1:4">
      <c r="A6137" s="63">
        <v>148</v>
      </c>
      <c r="B6137">
        <v>84639</v>
      </c>
      <c r="C6137">
        <v>818973</v>
      </c>
      <c r="D6137" t="s">
        <v>22399</v>
      </c>
    </row>
    <row r="6138" spans="1:4">
      <c r="A6138" s="63">
        <v>149</v>
      </c>
      <c r="B6138">
        <v>93655</v>
      </c>
      <c r="C6138">
        <v>818974</v>
      </c>
      <c r="D6138" t="s">
        <v>20773</v>
      </c>
    </row>
    <row r="6139" spans="1:4">
      <c r="A6139" s="63">
        <v>150</v>
      </c>
      <c r="B6139">
        <v>95695</v>
      </c>
      <c r="C6139">
        <v>818975</v>
      </c>
      <c r="D6139" t="s">
        <v>22398</v>
      </c>
    </row>
    <row r="6140" spans="1:4">
      <c r="A6140" s="63">
        <v>151</v>
      </c>
      <c r="B6140">
        <v>110616</v>
      </c>
      <c r="C6140">
        <v>818976</v>
      </c>
      <c r="D6140" t="s">
        <v>22397</v>
      </c>
    </row>
    <row r="6141" spans="1:4">
      <c r="A6141" s="63">
        <v>152</v>
      </c>
      <c r="B6141">
        <v>89751</v>
      </c>
      <c r="C6141">
        <v>818977</v>
      </c>
      <c r="D6141" t="s">
        <v>20772</v>
      </c>
    </row>
    <row r="6142" spans="1:4">
      <c r="A6142" s="63">
        <v>153</v>
      </c>
      <c r="B6142">
        <v>98933</v>
      </c>
      <c r="C6142">
        <v>818978</v>
      </c>
      <c r="D6142" t="s">
        <v>20771</v>
      </c>
    </row>
    <row r="6143" spans="1:4">
      <c r="A6143" s="63">
        <v>154</v>
      </c>
      <c r="B6143">
        <v>99775</v>
      </c>
      <c r="C6143">
        <v>818979</v>
      </c>
      <c r="D6143" t="s">
        <v>22396</v>
      </c>
    </row>
    <row r="6144" spans="1:4">
      <c r="A6144" s="63">
        <v>155</v>
      </c>
      <c r="B6144">
        <v>93658</v>
      </c>
      <c r="C6144">
        <v>818980</v>
      </c>
      <c r="D6144" t="s">
        <v>20761</v>
      </c>
    </row>
    <row r="6145" spans="1:4">
      <c r="A6145" s="63">
        <v>156</v>
      </c>
      <c r="B6145">
        <v>104309</v>
      </c>
      <c r="C6145">
        <v>818981</v>
      </c>
      <c r="D6145" t="s">
        <v>22220</v>
      </c>
    </row>
    <row r="6146" spans="1:4">
      <c r="A6146" s="63">
        <v>157</v>
      </c>
      <c r="B6146">
        <v>110618</v>
      </c>
      <c r="C6146">
        <v>818982</v>
      </c>
      <c r="D6146" t="s">
        <v>22395</v>
      </c>
    </row>
    <row r="6147" spans="1:4">
      <c r="A6147" s="63">
        <v>158</v>
      </c>
      <c r="B6147">
        <v>92880</v>
      </c>
      <c r="C6147">
        <v>818983</v>
      </c>
      <c r="D6147" t="s">
        <v>22369</v>
      </c>
    </row>
    <row r="6148" spans="1:4">
      <c r="A6148" s="63">
        <v>159</v>
      </c>
      <c r="B6148">
        <v>84643</v>
      </c>
      <c r="C6148">
        <v>818984</v>
      </c>
      <c r="D6148" t="s">
        <v>20783</v>
      </c>
    </row>
    <row r="6149" spans="1:4">
      <c r="A6149" s="63">
        <v>160</v>
      </c>
      <c r="B6149">
        <v>109658</v>
      </c>
      <c r="C6149">
        <v>818985</v>
      </c>
      <c r="D6149" t="s">
        <v>21727</v>
      </c>
    </row>
    <row r="6150" spans="1:4">
      <c r="A6150" s="63">
        <v>161</v>
      </c>
      <c r="B6150">
        <v>88344</v>
      </c>
      <c r="C6150">
        <v>818986</v>
      </c>
      <c r="D6150" t="s">
        <v>21079</v>
      </c>
    </row>
    <row r="6151" spans="1:4">
      <c r="A6151" s="63">
        <v>162</v>
      </c>
      <c r="B6151">
        <v>110620</v>
      </c>
      <c r="C6151">
        <v>818987</v>
      </c>
      <c r="D6151" t="s">
        <v>22219</v>
      </c>
    </row>
    <row r="6152" spans="1:4">
      <c r="A6152" s="63">
        <v>163</v>
      </c>
      <c r="B6152">
        <v>95698</v>
      </c>
      <c r="C6152">
        <v>818988</v>
      </c>
      <c r="D6152" t="s">
        <v>22394</v>
      </c>
    </row>
    <row r="6153" spans="1:4">
      <c r="A6153" s="63">
        <v>164</v>
      </c>
      <c r="B6153">
        <v>95760</v>
      </c>
      <c r="C6153">
        <v>818989</v>
      </c>
      <c r="D6153" t="s">
        <v>22393</v>
      </c>
    </row>
    <row r="6154" spans="1:4">
      <c r="A6154" s="63">
        <v>165</v>
      </c>
      <c r="B6154">
        <v>110621</v>
      </c>
      <c r="C6154">
        <v>818990</v>
      </c>
      <c r="D6154" t="s">
        <v>22392</v>
      </c>
    </row>
    <row r="6155" spans="1:4">
      <c r="A6155" s="63">
        <v>166</v>
      </c>
      <c r="B6155">
        <v>110622</v>
      </c>
      <c r="C6155">
        <v>818991</v>
      </c>
      <c r="D6155" t="s">
        <v>22045</v>
      </c>
    </row>
    <row r="6156" spans="1:4">
      <c r="A6156" s="63">
        <v>167</v>
      </c>
      <c r="B6156">
        <v>90398</v>
      </c>
      <c r="C6156">
        <v>818992</v>
      </c>
      <c r="D6156" t="s">
        <v>20766</v>
      </c>
    </row>
    <row r="6157" spans="1:4">
      <c r="A6157" s="63">
        <v>168</v>
      </c>
      <c r="B6157">
        <v>92881</v>
      </c>
      <c r="C6157">
        <v>818993</v>
      </c>
      <c r="D6157" t="s">
        <v>22368</v>
      </c>
    </row>
    <row r="6158" spans="1:4">
      <c r="A6158" s="63">
        <v>169</v>
      </c>
      <c r="B6158">
        <v>84646</v>
      </c>
      <c r="C6158">
        <v>818994</v>
      </c>
      <c r="D6158" t="s">
        <v>21078</v>
      </c>
    </row>
    <row r="6159" spans="1:4">
      <c r="A6159" s="63">
        <v>170</v>
      </c>
      <c r="B6159">
        <v>110837</v>
      </c>
      <c r="C6159">
        <v>818995</v>
      </c>
      <c r="D6159" t="s">
        <v>22387</v>
      </c>
    </row>
    <row r="6160" spans="1:4">
      <c r="A6160" s="63">
        <v>171</v>
      </c>
      <c r="B6160">
        <v>105687</v>
      </c>
      <c r="C6160">
        <v>818996</v>
      </c>
      <c r="D6160" t="s">
        <v>20923</v>
      </c>
    </row>
    <row r="6161" spans="1:4">
      <c r="A6161" s="63">
        <v>172</v>
      </c>
      <c r="B6161">
        <v>110838</v>
      </c>
      <c r="C6161">
        <v>818997</v>
      </c>
      <c r="D6161" t="s">
        <v>20705</v>
      </c>
    </row>
    <row r="6162" spans="1:4">
      <c r="A6162" s="63">
        <v>173</v>
      </c>
      <c r="B6162">
        <v>102521</v>
      </c>
      <c r="C6162">
        <v>818998</v>
      </c>
      <c r="D6162" t="s">
        <v>22215</v>
      </c>
    </row>
    <row r="6163" spans="1:4">
      <c r="A6163" s="63">
        <v>174</v>
      </c>
      <c r="B6163">
        <v>90399</v>
      </c>
      <c r="C6163">
        <v>818999</v>
      </c>
      <c r="D6163" t="s">
        <v>22386</v>
      </c>
    </row>
    <row r="6164" spans="1:4">
      <c r="A6164" s="63">
        <v>175</v>
      </c>
      <c r="B6164">
        <v>110839</v>
      </c>
      <c r="C6164">
        <v>819000</v>
      </c>
      <c r="D6164" t="s">
        <v>22385</v>
      </c>
    </row>
    <row r="6165" spans="1:4">
      <c r="A6165" s="63">
        <v>176</v>
      </c>
      <c r="B6165">
        <v>110840</v>
      </c>
      <c r="C6165">
        <v>819001</v>
      </c>
      <c r="D6165" t="s">
        <v>22384</v>
      </c>
    </row>
    <row r="6166" spans="1:4">
      <c r="A6166" s="63">
        <v>177</v>
      </c>
      <c r="B6166">
        <v>103676</v>
      </c>
      <c r="C6166">
        <v>819002</v>
      </c>
      <c r="D6166" t="s">
        <v>20922</v>
      </c>
    </row>
    <row r="6167" spans="1:4">
      <c r="A6167" s="63">
        <v>178</v>
      </c>
      <c r="B6167">
        <v>95701</v>
      </c>
      <c r="C6167">
        <v>819003</v>
      </c>
      <c r="D6167" t="s">
        <v>22383</v>
      </c>
    </row>
    <row r="6168" spans="1:4">
      <c r="A6168" s="63">
        <v>179</v>
      </c>
      <c r="B6168">
        <v>110841</v>
      </c>
      <c r="C6168">
        <v>819004</v>
      </c>
      <c r="D6168" t="s">
        <v>22043</v>
      </c>
    </row>
    <row r="6169" spans="1:4">
      <c r="A6169" s="63">
        <v>180</v>
      </c>
      <c r="B6169">
        <v>110842</v>
      </c>
      <c r="C6169">
        <v>819005</v>
      </c>
      <c r="D6169" t="s">
        <v>21209</v>
      </c>
    </row>
    <row r="6170" spans="1:4">
      <c r="A6170" s="63">
        <v>181</v>
      </c>
      <c r="B6170">
        <v>88347</v>
      </c>
      <c r="C6170">
        <v>819006</v>
      </c>
      <c r="D6170" t="s">
        <v>22042</v>
      </c>
    </row>
    <row r="6171" spans="1:4">
      <c r="A6171" s="63">
        <v>182</v>
      </c>
      <c r="B6171">
        <v>110843</v>
      </c>
      <c r="C6171">
        <v>819007</v>
      </c>
      <c r="D6171" t="s">
        <v>22382</v>
      </c>
    </row>
    <row r="6172" spans="1:4">
      <c r="A6172" s="63">
        <v>183</v>
      </c>
      <c r="B6172">
        <v>90407</v>
      </c>
      <c r="C6172">
        <v>819008</v>
      </c>
      <c r="D6172" t="s">
        <v>20884</v>
      </c>
    </row>
    <row r="6173" spans="1:4">
      <c r="A6173" s="63">
        <v>184</v>
      </c>
      <c r="B6173">
        <v>110844</v>
      </c>
      <c r="C6173">
        <v>819009</v>
      </c>
      <c r="D6173" t="s">
        <v>22381</v>
      </c>
    </row>
    <row r="6174" spans="1:4">
      <c r="A6174" s="63">
        <v>185</v>
      </c>
      <c r="B6174">
        <v>90409</v>
      </c>
      <c r="C6174">
        <v>819010</v>
      </c>
      <c r="D6174" t="s">
        <v>21726</v>
      </c>
    </row>
    <row r="6175" spans="1:4">
      <c r="A6175" s="63">
        <v>186</v>
      </c>
      <c r="B6175">
        <v>90410</v>
      </c>
      <c r="C6175">
        <v>819011</v>
      </c>
      <c r="D6175" t="s">
        <v>20921</v>
      </c>
    </row>
    <row r="6176" spans="1:4">
      <c r="A6176" s="63">
        <v>187</v>
      </c>
      <c r="B6176">
        <v>90411</v>
      </c>
      <c r="C6176">
        <v>819012</v>
      </c>
      <c r="D6176" t="s">
        <v>22041</v>
      </c>
    </row>
    <row r="6177" spans="1:4">
      <c r="A6177" s="63">
        <v>188</v>
      </c>
      <c r="B6177">
        <v>90026</v>
      </c>
      <c r="C6177">
        <v>819013</v>
      </c>
      <c r="D6177" t="s">
        <v>22380</v>
      </c>
    </row>
    <row r="6178" spans="1:4">
      <c r="A6178" s="63">
        <v>189</v>
      </c>
      <c r="B6178">
        <v>95705</v>
      </c>
      <c r="C6178">
        <v>819014</v>
      </c>
      <c r="D6178" t="s">
        <v>22379</v>
      </c>
    </row>
    <row r="6179" spans="1:4">
      <c r="A6179" s="63">
        <v>190</v>
      </c>
      <c r="B6179">
        <v>90028</v>
      </c>
      <c r="C6179">
        <v>819015</v>
      </c>
      <c r="D6179" t="s">
        <v>21863</v>
      </c>
    </row>
    <row r="6180" spans="1:4">
      <c r="A6180" s="63">
        <v>191</v>
      </c>
      <c r="B6180">
        <v>108881</v>
      </c>
      <c r="C6180">
        <v>819016</v>
      </c>
      <c r="D6180" t="s">
        <v>20704</v>
      </c>
    </row>
    <row r="6181" spans="1:4">
      <c r="A6181" s="63">
        <v>192</v>
      </c>
      <c r="B6181">
        <v>110845</v>
      </c>
      <c r="C6181">
        <v>819017</v>
      </c>
      <c r="D6181" t="s">
        <v>22378</v>
      </c>
    </row>
    <row r="6182" spans="1:4">
      <c r="A6182" s="63">
        <v>193</v>
      </c>
      <c r="B6182">
        <v>110846</v>
      </c>
      <c r="C6182">
        <v>819018</v>
      </c>
      <c r="D6182" t="s">
        <v>22377</v>
      </c>
    </row>
    <row r="6183" spans="1:4">
      <c r="A6183" s="63">
        <v>194</v>
      </c>
      <c r="B6183">
        <v>96278</v>
      </c>
      <c r="C6183">
        <v>819019</v>
      </c>
      <c r="D6183" t="s">
        <v>20703</v>
      </c>
    </row>
    <row r="6184" spans="1:4">
      <c r="A6184" s="63">
        <v>195</v>
      </c>
      <c r="B6184">
        <v>89946</v>
      </c>
      <c r="C6184">
        <v>819020</v>
      </c>
      <c r="D6184" t="s">
        <v>22366</v>
      </c>
    </row>
    <row r="6185" spans="1:4">
      <c r="A6185" s="63">
        <v>196</v>
      </c>
      <c r="B6185">
        <v>82954</v>
      </c>
      <c r="C6185">
        <v>819021</v>
      </c>
      <c r="D6185" t="s">
        <v>22038</v>
      </c>
    </row>
    <row r="6186" spans="1:4">
      <c r="A6186" s="63">
        <v>197</v>
      </c>
      <c r="B6186">
        <v>110848</v>
      </c>
      <c r="C6186">
        <v>819022</v>
      </c>
      <c r="D6186" t="s">
        <v>22376</v>
      </c>
    </row>
    <row r="6187" spans="1:4">
      <c r="A6187" s="63">
        <v>198</v>
      </c>
      <c r="B6187">
        <v>98688</v>
      </c>
      <c r="C6187">
        <v>819023</v>
      </c>
      <c r="D6187" t="s">
        <v>21583</v>
      </c>
    </row>
    <row r="6188" spans="1:4">
      <c r="A6188" s="63">
        <v>199</v>
      </c>
      <c r="B6188">
        <v>103678</v>
      </c>
      <c r="C6188">
        <v>819024</v>
      </c>
      <c r="D6188" t="s">
        <v>20782</v>
      </c>
    </row>
    <row r="6189" spans="1:4">
      <c r="A6189" s="63">
        <v>200</v>
      </c>
      <c r="B6189">
        <v>110849</v>
      </c>
      <c r="C6189">
        <v>819025</v>
      </c>
      <c r="D6189" t="s">
        <v>22375</v>
      </c>
    </row>
    <row r="6190" spans="1:4">
      <c r="A6190" s="63">
        <v>201</v>
      </c>
      <c r="B6190">
        <v>110850</v>
      </c>
      <c r="C6190">
        <v>819026</v>
      </c>
      <c r="D6190" t="s">
        <v>21067</v>
      </c>
    </row>
    <row r="6191" spans="1:4">
      <c r="A6191" s="63">
        <v>202</v>
      </c>
      <c r="B6191">
        <v>87737</v>
      </c>
      <c r="C6191">
        <v>819027</v>
      </c>
      <c r="D6191" t="s">
        <v>22037</v>
      </c>
    </row>
    <row r="6192" spans="1:4">
      <c r="A6192" s="63">
        <v>203</v>
      </c>
      <c r="B6192">
        <v>98947</v>
      </c>
      <c r="C6192">
        <v>819028</v>
      </c>
      <c r="D6192" t="s">
        <v>21068</v>
      </c>
    </row>
    <row r="6193" spans="1:4">
      <c r="A6193" s="63">
        <v>204</v>
      </c>
      <c r="B6193">
        <v>85600</v>
      </c>
      <c r="C6193">
        <v>819029</v>
      </c>
      <c r="D6193" t="s">
        <v>20701</v>
      </c>
    </row>
    <row r="6194" spans="1:4">
      <c r="A6194" s="63">
        <v>205</v>
      </c>
      <c r="B6194">
        <v>110929</v>
      </c>
      <c r="C6194">
        <v>819030</v>
      </c>
      <c r="D6194" t="s">
        <v>22363</v>
      </c>
    </row>
    <row r="6195" spans="1:4">
      <c r="A6195" s="63">
        <v>206</v>
      </c>
      <c r="B6195">
        <v>90646</v>
      </c>
      <c r="C6195">
        <v>819031</v>
      </c>
      <c r="D6195" t="s">
        <v>21069</v>
      </c>
    </row>
    <row r="6196" spans="1:4">
      <c r="A6196" s="63">
        <v>207</v>
      </c>
      <c r="B6196">
        <v>96290</v>
      </c>
      <c r="C6196">
        <v>819032</v>
      </c>
      <c r="D6196" t="s">
        <v>22361</v>
      </c>
    </row>
    <row r="6197" spans="1:4">
      <c r="A6197" s="63">
        <v>208</v>
      </c>
      <c r="B6197">
        <v>90648</v>
      </c>
      <c r="C6197">
        <v>819033</v>
      </c>
      <c r="D6197" t="s">
        <v>20762</v>
      </c>
    </row>
    <row r="6198" spans="1:4">
      <c r="A6198" s="63">
        <v>209</v>
      </c>
      <c r="B6198">
        <v>90649</v>
      </c>
      <c r="C6198">
        <v>819034</v>
      </c>
      <c r="D6198" t="s">
        <v>22360</v>
      </c>
    </row>
    <row r="6199" spans="1:4">
      <c r="A6199" s="63">
        <v>210</v>
      </c>
      <c r="B6199">
        <v>110932</v>
      </c>
      <c r="C6199">
        <v>819035</v>
      </c>
      <c r="D6199" t="s">
        <v>22358</v>
      </c>
    </row>
    <row r="6200" spans="1:4">
      <c r="A6200" s="63">
        <v>211</v>
      </c>
      <c r="B6200">
        <v>91040</v>
      </c>
      <c r="C6200">
        <v>819036</v>
      </c>
      <c r="D6200" t="s">
        <v>20700</v>
      </c>
    </row>
    <row r="6201" spans="1:4">
      <c r="A6201" s="63">
        <v>212</v>
      </c>
      <c r="B6201">
        <v>85601</v>
      </c>
      <c r="C6201">
        <v>819037</v>
      </c>
      <c r="D6201" t="s">
        <v>20699</v>
      </c>
    </row>
    <row r="6202" spans="1:4">
      <c r="A6202" s="63">
        <v>213</v>
      </c>
      <c r="B6202">
        <v>96295</v>
      </c>
      <c r="C6202">
        <v>819038</v>
      </c>
      <c r="D6202" t="s">
        <v>22356</v>
      </c>
    </row>
    <row r="6203" spans="1:4">
      <c r="A6203" s="63">
        <v>214</v>
      </c>
      <c r="B6203">
        <v>90653</v>
      </c>
      <c r="C6203">
        <v>819039</v>
      </c>
      <c r="D6203" t="s">
        <v>20865</v>
      </c>
    </row>
    <row r="6204" spans="1:4">
      <c r="A6204" s="63">
        <v>215</v>
      </c>
      <c r="B6204">
        <v>90654</v>
      </c>
      <c r="C6204">
        <v>819040</v>
      </c>
      <c r="D6204" t="s">
        <v>20698</v>
      </c>
    </row>
    <row r="6205" spans="1:4">
      <c r="A6205" s="63">
        <v>216</v>
      </c>
      <c r="B6205">
        <v>108923</v>
      </c>
      <c r="C6205">
        <v>819041</v>
      </c>
      <c r="D6205" t="s">
        <v>22355</v>
      </c>
    </row>
    <row r="6206" spans="1:4">
      <c r="A6206" s="63">
        <v>217</v>
      </c>
      <c r="B6206">
        <v>88455</v>
      </c>
      <c r="C6206">
        <v>819042</v>
      </c>
      <c r="D6206" t="s">
        <v>20619</v>
      </c>
    </row>
    <row r="6207" spans="1:4">
      <c r="A6207" s="63">
        <v>218</v>
      </c>
      <c r="B6207">
        <v>96298</v>
      </c>
      <c r="C6207">
        <v>819043</v>
      </c>
      <c r="D6207" t="s">
        <v>22354</v>
      </c>
    </row>
    <row r="6208" spans="1:4">
      <c r="A6208" s="63">
        <v>219</v>
      </c>
      <c r="B6208">
        <v>96299</v>
      </c>
      <c r="C6208">
        <v>819044</v>
      </c>
      <c r="D6208" t="s">
        <v>22353</v>
      </c>
    </row>
    <row r="6209" spans="1:4">
      <c r="A6209" s="63">
        <v>220</v>
      </c>
      <c r="B6209">
        <v>98951</v>
      </c>
      <c r="C6209">
        <v>819045</v>
      </c>
      <c r="D6209" t="s">
        <v>20864</v>
      </c>
    </row>
    <row r="6210" spans="1:4">
      <c r="A6210" s="63">
        <v>221</v>
      </c>
      <c r="B6210">
        <v>96301</v>
      </c>
      <c r="C6210">
        <v>819046</v>
      </c>
      <c r="D6210" t="s">
        <v>20863</v>
      </c>
    </row>
    <row r="6211" spans="1:4">
      <c r="A6211" s="63">
        <v>222</v>
      </c>
      <c r="B6211">
        <v>90661</v>
      </c>
      <c r="C6211">
        <v>819047</v>
      </c>
      <c r="D6211" t="s">
        <v>20862</v>
      </c>
    </row>
    <row r="6212" spans="1:4">
      <c r="A6212" s="63">
        <v>223</v>
      </c>
      <c r="B6212">
        <v>110933</v>
      </c>
      <c r="C6212">
        <v>819048</v>
      </c>
      <c r="D6212" t="s">
        <v>22352</v>
      </c>
    </row>
    <row r="6213" spans="1:4">
      <c r="A6213" s="63">
        <v>224</v>
      </c>
      <c r="B6213">
        <v>91869</v>
      </c>
      <c r="C6213">
        <v>819049</v>
      </c>
      <c r="D6213" t="s">
        <v>22315</v>
      </c>
    </row>
    <row r="6214" spans="1:4">
      <c r="A6214" s="63">
        <v>225</v>
      </c>
      <c r="B6214">
        <v>96302</v>
      </c>
      <c r="C6214">
        <v>819050</v>
      </c>
      <c r="D6214" t="s">
        <v>22351</v>
      </c>
    </row>
    <row r="6215" spans="1:4">
      <c r="A6215" s="63">
        <v>226</v>
      </c>
      <c r="B6215">
        <v>110934</v>
      </c>
      <c r="C6215">
        <v>819051</v>
      </c>
      <c r="D6215" t="s">
        <v>22350</v>
      </c>
    </row>
    <row r="6216" spans="1:4">
      <c r="A6216" s="63">
        <v>227</v>
      </c>
      <c r="B6216">
        <v>104926</v>
      </c>
      <c r="C6216">
        <v>819052</v>
      </c>
      <c r="D6216" t="s">
        <v>21582</v>
      </c>
    </row>
    <row r="6217" spans="1:4">
      <c r="A6217" s="63">
        <v>228</v>
      </c>
      <c r="B6217">
        <v>96303</v>
      </c>
      <c r="C6217">
        <v>819053</v>
      </c>
      <c r="D6217" t="s">
        <v>22349</v>
      </c>
    </row>
    <row r="6218" spans="1:4">
      <c r="A6218" s="63">
        <v>229</v>
      </c>
      <c r="B6218">
        <v>110935</v>
      </c>
      <c r="C6218">
        <v>819054</v>
      </c>
      <c r="D6218" t="s">
        <v>21953</v>
      </c>
    </row>
    <row r="6219" spans="1:4">
      <c r="A6219" s="63">
        <v>230</v>
      </c>
      <c r="B6219">
        <v>110936</v>
      </c>
      <c r="C6219">
        <v>819055</v>
      </c>
      <c r="D6219" t="s">
        <v>20959</v>
      </c>
    </row>
    <row r="6220" spans="1:4">
      <c r="A6220" s="63">
        <v>231</v>
      </c>
      <c r="B6220">
        <v>91860</v>
      </c>
      <c r="C6220">
        <v>819056</v>
      </c>
      <c r="D6220" t="s">
        <v>22347</v>
      </c>
    </row>
    <row r="6221" spans="1:4">
      <c r="A6221" s="63">
        <v>232</v>
      </c>
      <c r="B6221">
        <v>110937</v>
      </c>
      <c r="C6221">
        <v>819057</v>
      </c>
      <c r="D6221" t="s">
        <v>22346</v>
      </c>
    </row>
    <row r="6222" spans="1:4">
      <c r="A6222" s="63">
        <v>233</v>
      </c>
      <c r="B6222">
        <v>110938</v>
      </c>
      <c r="C6222">
        <v>819058</v>
      </c>
      <c r="D6222" t="s">
        <v>22345</v>
      </c>
    </row>
    <row r="6223" spans="1:4">
      <c r="A6223" s="63">
        <v>234</v>
      </c>
      <c r="B6223">
        <v>94378</v>
      </c>
      <c r="C6223">
        <v>819059</v>
      </c>
      <c r="D6223" t="s">
        <v>22312</v>
      </c>
    </row>
    <row r="6224" spans="1:4">
      <c r="A6224" s="63">
        <v>235</v>
      </c>
      <c r="B6224">
        <v>110939</v>
      </c>
      <c r="C6224">
        <v>819060</v>
      </c>
      <c r="D6224" t="s">
        <v>20625</v>
      </c>
    </row>
    <row r="6225" spans="1:4">
      <c r="A6225" s="63">
        <v>236</v>
      </c>
      <c r="B6225">
        <v>91010</v>
      </c>
      <c r="C6225">
        <v>819061</v>
      </c>
      <c r="D6225" t="s">
        <v>22027</v>
      </c>
    </row>
    <row r="6226" spans="1:4">
      <c r="A6226" s="63">
        <v>237</v>
      </c>
      <c r="B6226">
        <v>96306</v>
      </c>
      <c r="C6226">
        <v>819062</v>
      </c>
      <c r="D6226" t="s">
        <v>20624</v>
      </c>
    </row>
    <row r="6227" spans="1:4">
      <c r="A6227" s="63">
        <v>238</v>
      </c>
      <c r="B6227">
        <v>110940</v>
      </c>
      <c r="C6227">
        <v>819063</v>
      </c>
      <c r="D6227" t="s">
        <v>22026</v>
      </c>
    </row>
    <row r="6228" spans="1:4">
      <c r="A6228" s="63">
        <v>239</v>
      </c>
      <c r="B6228">
        <v>96309</v>
      </c>
      <c r="C6228">
        <v>819064</v>
      </c>
      <c r="D6228" t="s">
        <v>21670</v>
      </c>
    </row>
    <row r="6229" spans="1:4">
      <c r="A6229" s="63">
        <v>240</v>
      </c>
      <c r="B6229">
        <v>91011</v>
      </c>
      <c r="C6229">
        <v>819065</v>
      </c>
      <c r="D6229" t="s">
        <v>21725</v>
      </c>
    </row>
    <row r="6230" spans="1:4">
      <c r="A6230" s="63">
        <v>241</v>
      </c>
      <c r="B6230">
        <v>88305</v>
      </c>
      <c r="C6230">
        <v>819066</v>
      </c>
      <c r="D6230" t="s">
        <v>22280</v>
      </c>
    </row>
    <row r="6231" spans="1:4">
      <c r="A6231" s="63">
        <v>242</v>
      </c>
      <c r="B6231">
        <v>91012</v>
      </c>
      <c r="C6231">
        <v>819067</v>
      </c>
      <c r="D6231" t="s">
        <v>21570</v>
      </c>
    </row>
    <row r="6232" spans="1:4">
      <c r="A6232" s="63">
        <v>243</v>
      </c>
      <c r="B6232">
        <v>91013</v>
      </c>
      <c r="C6232">
        <v>819068</v>
      </c>
      <c r="D6232" t="s">
        <v>22343</v>
      </c>
    </row>
    <row r="6233" spans="1:4">
      <c r="A6233" s="63">
        <v>244</v>
      </c>
      <c r="B6233">
        <v>96317</v>
      </c>
      <c r="C6233">
        <v>819069</v>
      </c>
      <c r="D6233" t="s">
        <v>22279</v>
      </c>
    </row>
    <row r="6234" spans="1:4">
      <c r="A6234" s="63">
        <v>245</v>
      </c>
      <c r="B6234">
        <v>108906</v>
      </c>
      <c r="C6234">
        <v>819070</v>
      </c>
      <c r="D6234" t="s">
        <v>20919</v>
      </c>
    </row>
    <row r="6235" spans="1:4">
      <c r="A6235" s="63">
        <v>246</v>
      </c>
      <c r="B6235">
        <v>110941</v>
      </c>
      <c r="C6235">
        <v>819071</v>
      </c>
      <c r="D6235" t="s">
        <v>22342</v>
      </c>
    </row>
    <row r="6236" spans="1:4">
      <c r="A6236" s="63">
        <v>247</v>
      </c>
      <c r="B6236">
        <v>87852</v>
      </c>
      <c r="C6236">
        <v>819072</v>
      </c>
      <c r="D6236" t="s">
        <v>20847</v>
      </c>
    </row>
    <row r="6237" spans="1:4">
      <c r="A6237" s="63">
        <v>248</v>
      </c>
      <c r="B6237">
        <v>94406</v>
      </c>
      <c r="C6237">
        <v>819073</v>
      </c>
      <c r="D6237" t="s">
        <v>22025</v>
      </c>
    </row>
    <row r="6238" spans="1:4">
      <c r="A6238" s="63">
        <v>249</v>
      </c>
      <c r="B6238">
        <v>110942</v>
      </c>
      <c r="C6238">
        <v>819074</v>
      </c>
      <c r="D6238" t="s">
        <v>22341</v>
      </c>
    </row>
    <row r="6239" spans="1:4">
      <c r="A6239" s="63">
        <v>250</v>
      </c>
      <c r="B6239">
        <v>11001</v>
      </c>
      <c r="C6239">
        <v>819075</v>
      </c>
      <c r="D6239" t="s">
        <v>22275</v>
      </c>
    </row>
    <row r="6240" spans="1:4">
      <c r="A6240" s="63">
        <v>251</v>
      </c>
      <c r="B6240">
        <v>110943</v>
      </c>
      <c r="C6240">
        <v>819076</v>
      </c>
      <c r="D6240" t="s">
        <v>22340</v>
      </c>
    </row>
    <row r="6241" spans="1:4">
      <c r="A6241" s="63">
        <v>252</v>
      </c>
      <c r="B6241">
        <v>102696</v>
      </c>
      <c r="C6241">
        <v>819077</v>
      </c>
      <c r="D6241" t="s">
        <v>20861</v>
      </c>
    </row>
    <row r="6242" spans="1:4">
      <c r="A6242" s="63">
        <v>253</v>
      </c>
      <c r="B6242">
        <v>110944</v>
      </c>
      <c r="C6242">
        <v>819078</v>
      </c>
      <c r="D6242" t="s">
        <v>22339</v>
      </c>
    </row>
    <row r="6243" spans="1:4">
      <c r="A6243" s="63">
        <v>254</v>
      </c>
      <c r="B6243">
        <v>110945</v>
      </c>
      <c r="C6243">
        <v>819079</v>
      </c>
      <c r="D6243" t="s">
        <v>21076</v>
      </c>
    </row>
    <row r="6244" spans="1:4">
      <c r="A6244" s="63">
        <v>255</v>
      </c>
      <c r="B6244">
        <v>108907</v>
      </c>
      <c r="C6244">
        <v>819080</v>
      </c>
      <c r="D6244" t="s">
        <v>20860</v>
      </c>
    </row>
    <row r="6245" spans="1:4">
      <c r="A6245" s="63">
        <v>256</v>
      </c>
      <c r="B6245">
        <v>84794</v>
      </c>
      <c r="C6245">
        <v>819081</v>
      </c>
      <c r="D6245" t="s">
        <v>20918</v>
      </c>
    </row>
    <row r="6246" spans="1:4">
      <c r="A6246" s="63">
        <v>257</v>
      </c>
      <c r="B6246">
        <v>85595</v>
      </c>
      <c r="C6246">
        <v>819082</v>
      </c>
      <c r="D6246" t="s">
        <v>21665</v>
      </c>
    </row>
    <row r="6247" spans="1:4">
      <c r="A6247" s="63">
        <v>258</v>
      </c>
      <c r="B6247">
        <v>87058</v>
      </c>
      <c r="C6247">
        <v>819083</v>
      </c>
      <c r="D6247" t="s">
        <v>21108</v>
      </c>
    </row>
    <row r="6248" spans="1:4">
      <c r="A6248" s="63">
        <v>259</v>
      </c>
      <c r="B6248">
        <v>91016</v>
      </c>
      <c r="C6248">
        <v>819084</v>
      </c>
      <c r="D6248" t="s">
        <v>21077</v>
      </c>
    </row>
    <row r="6249" spans="1:4">
      <c r="A6249" s="63">
        <v>260</v>
      </c>
      <c r="B6249">
        <v>110946</v>
      </c>
      <c r="C6249">
        <v>819085</v>
      </c>
      <c r="D6249" t="s">
        <v>22338</v>
      </c>
    </row>
    <row r="6250" spans="1:4">
      <c r="A6250" s="63">
        <v>261</v>
      </c>
      <c r="B6250">
        <v>110947</v>
      </c>
      <c r="C6250">
        <v>819086</v>
      </c>
      <c r="D6250" t="s">
        <v>22337</v>
      </c>
    </row>
    <row r="6251" spans="1:4">
      <c r="A6251" s="63">
        <v>262</v>
      </c>
      <c r="B6251">
        <v>94411</v>
      </c>
      <c r="C6251">
        <v>819087</v>
      </c>
      <c r="D6251" t="s">
        <v>22305</v>
      </c>
    </row>
    <row r="6252" spans="1:4">
      <c r="A6252" s="63">
        <v>263</v>
      </c>
      <c r="B6252">
        <v>103982</v>
      </c>
      <c r="C6252">
        <v>819088</v>
      </c>
      <c r="D6252" t="s">
        <v>20688</v>
      </c>
    </row>
    <row r="6253" spans="1:4">
      <c r="A6253" s="63">
        <v>264</v>
      </c>
      <c r="B6253">
        <v>111153</v>
      </c>
      <c r="C6253">
        <v>819089</v>
      </c>
      <c r="D6253" t="s">
        <v>22304</v>
      </c>
    </row>
    <row r="6254" spans="1:4">
      <c r="A6254" s="63">
        <v>265</v>
      </c>
      <c r="B6254">
        <v>111154</v>
      </c>
      <c r="C6254">
        <v>819090</v>
      </c>
      <c r="D6254" t="s">
        <v>22303</v>
      </c>
    </row>
    <row r="6255" spans="1:4">
      <c r="A6255" s="63">
        <v>266</v>
      </c>
      <c r="B6255">
        <v>109049</v>
      </c>
      <c r="C6255">
        <v>819091</v>
      </c>
      <c r="D6255" t="s">
        <v>21107</v>
      </c>
    </row>
    <row r="6256" spans="1:4">
      <c r="A6256" s="63">
        <v>267</v>
      </c>
      <c r="B6256">
        <v>88580</v>
      </c>
      <c r="C6256">
        <v>819092</v>
      </c>
      <c r="D6256" t="s">
        <v>22273</v>
      </c>
    </row>
    <row r="6257" spans="1:4">
      <c r="A6257" s="63">
        <v>268</v>
      </c>
      <c r="B6257">
        <v>107061</v>
      </c>
      <c r="C6257">
        <v>819093</v>
      </c>
      <c r="D6257" t="s">
        <v>22272</v>
      </c>
    </row>
    <row r="6258" spans="1:4">
      <c r="A6258" s="63">
        <v>269</v>
      </c>
      <c r="B6258">
        <v>95935</v>
      </c>
      <c r="C6258">
        <v>819094</v>
      </c>
      <c r="D6258" t="s">
        <v>22302</v>
      </c>
    </row>
    <row r="6259" spans="1:4">
      <c r="A6259" s="63">
        <v>270</v>
      </c>
      <c r="B6259">
        <v>96445</v>
      </c>
      <c r="C6259">
        <v>819095</v>
      </c>
      <c r="D6259" t="s">
        <v>22301</v>
      </c>
    </row>
    <row r="6260" spans="1:4">
      <c r="A6260" s="63">
        <v>271</v>
      </c>
      <c r="B6260">
        <v>87075</v>
      </c>
      <c r="C6260">
        <v>819096</v>
      </c>
      <c r="D6260" t="s">
        <v>21106</v>
      </c>
    </row>
    <row r="6261" spans="1:4">
      <c r="A6261" s="63">
        <v>272</v>
      </c>
      <c r="B6261">
        <v>94415</v>
      </c>
      <c r="C6261">
        <v>819097</v>
      </c>
      <c r="D6261" t="s">
        <v>22300</v>
      </c>
    </row>
    <row r="6262" spans="1:4">
      <c r="A6262" s="63">
        <v>273</v>
      </c>
      <c r="B6262">
        <v>111157</v>
      </c>
      <c r="C6262">
        <v>819098</v>
      </c>
      <c r="D6262" t="s">
        <v>22299</v>
      </c>
    </row>
    <row r="6263" spans="1:4">
      <c r="A6263" s="63">
        <v>274</v>
      </c>
      <c r="B6263">
        <v>96450</v>
      </c>
      <c r="C6263">
        <v>819099</v>
      </c>
      <c r="D6263" t="s">
        <v>21101</v>
      </c>
    </row>
    <row r="6264" spans="1:4">
      <c r="A6264" s="63">
        <v>275</v>
      </c>
      <c r="B6264">
        <v>91019</v>
      </c>
      <c r="C6264">
        <v>819100</v>
      </c>
      <c r="D6264" t="s">
        <v>22298</v>
      </c>
    </row>
    <row r="6265" spans="1:4">
      <c r="A6265" s="63">
        <v>276</v>
      </c>
      <c r="B6265">
        <v>111158</v>
      </c>
      <c r="C6265">
        <v>819101</v>
      </c>
      <c r="D6265" t="s">
        <v>20687</v>
      </c>
    </row>
    <row r="6266" spans="1:4">
      <c r="A6266" s="63">
        <v>277</v>
      </c>
      <c r="B6266">
        <v>96451</v>
      </c>
      <c r="C6266">
        <v>819102</v>
      </c>
      <c r="D6266" t="s">
        <v>22297</v>
      </c>
    </row>
    <row r="6267" spans="1:4">
      <c r="A6267" s="63">
        <v>278</v>
      </c>
      <c r="B6267">
        <v>107186</v>
      </c>
      <c r="C6267">
        <v>819103</v>
      </c>
      <c r="D6267" t="s">
        <v>20686</v>
      </c>
    </row>
    <row r="6268" spans="1:4">
      <c r="A6268" s="63">
        <v>279</v>
      </c>
      <c r="B6268">
        <v>111159</v>
      </c>
      <c r="C6268">
        <v>819104</v>
      </c>
      <c r="D6268" t="s">
        <v>22296</v>
      </c>
    </row>
    <row r="6269" spans="1:4">
      <c r="A6269" s="63">
        <v>280</v>
      </c>
      <c r="B6269">
        <v>96452</v>
      </c>
      <c r="C6269">
        <v>819105</v>
      </c>
      <c r="D6269" t="s">
        <v>22295</v>
      </c>
    </row>
    <row r="6270" spans="1:4">
      <c r="A6270" s="63">
        <v>281</v>
      </c>
      <c r="B6270">
        <v>99923</v>
      </c>
      <c r="C6270">
        <v>819106</v>
      </c>
      <c r="D6270" t="s">
        <v>22294</v>
      </c>
    </row>
    <row r="6271" spans="1:4">
      <c r="A6271" s="63">
        <v>282</v>
      </c>
      <c r="B6271">
        <v>91020</v>
      </c>
      <c r="C6271">
        <v>819107</v>
      </c>
      <c r="D6271" t="s">
        <v>22293</v>
      </c>
    </row>
    <row r="6272" spans="1:4">
      <c r="A6272" s="63">
        <v>283</v>
      </c>
      <c r="B6272">
        <v>91021</v>
      </c>
      <c r="C6272">
        <v>819108</v>
      </c>
      <c r="D6272" t="s">
        <v>22292</v>
      </c>
    </row>
    <row r="6273" spans="1:4">
      <c r="A6273" s="63">
        <v>284</v>
      </c>
      <c r="B6273">
        <v>106120</v>
      </c>
      <c r="C6273">
        <v>819109</v>
      </c>
      <c r="D6273" t="s">
        <v>20848</v>
      </c>
    </row>
    <row r="6274" spans="1:4">
      <c r="A6274" s="63">
        <v>285</v>
      </c>
      <c r="B6274">
        <v>101656</v>
      </c>
      <c r="C6274">
        <v>819110</v>
      </c>
      <c r="D6274" t="s">
        <v>22290</v>
      </c>
    </row>
    <row r="6275" spans="1:4">
      <c r="A6275" s="63">
        <v>286</v>
      </c>
      <c r="B6275">
        <v>96454</v>
      </c>
      <c r="C6275">
        <v>819111</v>
      </c>
      <c r="D6275" t="s">
        <v>22291</v>
      </c>
    </row>
    <row r="6276" spans="1:4">
      <c r="A6276" s="63">
        <v>287</v>
      </c>
      <c r="B6276">
        <v>91022</v>
      </c>
      <c r="C6276">
        <v>819112</v>
      </c>
      <c r="D6276" t="s">
        <v>22289</v>
      </c>
    </row>
    <row r="6277" spans="1:4">
      <c r="A6277" s="63">
        <v>288</v>
      </c>
      <c r="B6277">
        <v>111160</v>
      </c>
      <c r="C6277">
        <v>819113</v>
      </c>
      <c r="D6277" t="s">
        <v>22288</v>
      </c>
    </row>
    <row r="6278" spans="1:4">
      <c r="A6278" s="63">
        <v>289</v>
      </c>
      <c r="B6278">
        <v>111162</v>
      </c>
      <c r="C6278">
        <v>819114</v>
      </c>
      <c r="D6278" t="s">
        <v>22287</v>
      </c>
    </row>
    <row r="6279" spans="1:4">
      <c r="A6279" s="63">
        <v>290</v>
      </c>
      <c r="B6279">
        <v>111163</v>
      </c>
      <c r="C6279">
        <v>819115</v>
      </c>
      <c r="D6279" t="s">
        <v>22286</v>
      </c>
    </row>
    <row r="6280" spans="1:4">
      <c r="A6280" s="63">
        <v>291</v>
      </c>
      <c r="B6280">
        <v>90243</v>
      </c>
      <c r="C6280">
        <v>819116</v>
      </c>
      <c r="D6280" t="s">
        <v>22285</v>
      </c>
    </row>
    <row r="6281" spans="1:4">
      <c r="A6281" s="63">
        <v>292</v>
      </c>
      <c r="B6281">
        <v>91023</v>
      </c>
      <c r="C6281">
        <v>819117</v>
      </c>
      <c r="D6281" t="s">
        <v>20858</v>
      </c>
    </row>
    <row r="6282" spans="1:4">
      <c r="A6282" s="63">
        <v>293</v>
      </c>
      <c r="B6282">
        <v>111217</v>
      </c>
      <c r="C6282">
        <v>819118</v>
      </c>
      <c r="D6282" t="s">
        <v>22269</v>
      </c>
    </row>
    <row r="6283" spans="1:4">
      <c r="A6283" s="63">
        <v>294</v>
      </c>
      <c r="B6283">
        <v>111219</v>
      </c>
      <c r="C6283">
        <v>819119</v>
      </c>
      <c r="D6283" t="s">
        <v>22268</v>
      </c>
    </row>
    <row r="6284" spans="1:4">
      <c r="A6284" s="63">
        <v>295</v>
      </c>
      <c r="B6284">
        <v>91024</v>
      </c>
      <c r="C6284">
        <v>819120</v>
      </c>
      <c r="D6284" t="s">
        <v>22267</v>
      </c>
    </row>
    <row r="6285" spans="1:4">
      <c r="A6285" s="63">
        <v>296</v>
      </c>
      <c r="B6285">
        <v>111221</v>
      </c>
      <c r="C6285">
        <v>819121</v>
      </c>
      <c r="D6285" t="s">
        <v>22266</v>
      </c>
    </row>
    <row r="6286" spans="1:4">
      <c r="A6286" s="63">
        <v>297</v>
      </c>
      <c r="B6286">
        <v>96457</v>
      </c>
      <c r="C6286">
        <v>819122</v>
      </c>
      <c r="D6286" t="s">
        <v>22265</v>
      </c>
    </row>
    <row r="6287" spans="1:4">
      <c r="A6287" s="63">
        <v>298</v>
      </c>
      <c r="B6287">
        <v>111222</v>
      </c>
      <c r="C6287">
        <v>819123</v>
      </c>
      <c r="D6287" t="s">
        <v>22264</v>
      </c>
    </row>
    <row r="6288" spans="1:4">
      <c r="A6288" s="63">
        <v>299</v>
      </c>
      <c r="B6288">
        <v>91025</v>
      </c>
      <c r="C6288">
        <v>819124</v>
      </c>
      <c r="D6288" t="s">
        <v>20949</v>
      </c>
    </row>
    <row r="6289" spans="1:4">
      <c r="A6289" s="63">
        <v>300</v>
      </c>
      <c r="B6289">
        <v>99927</v>
      </c>
      <c r="C6289">
        <v>819125</v>
      </c>
      <c r="D6289" t="s">
        <v>20955</v>
      </c>
    </row>
    <row r="6290" spans="1:4">
      <c r="A6290" s="63">
        <v>301</v>
      </c>
      <c r="B6290">
        <v>92326</v>
      </c>
      <c r="C6290">
        <v>819126</v>
      </c>
      <c r="D6290" t="s">
        <v>22252</v>
      </c>
    </row>
    <row r="6291" spans="1:4">
      <c r="A6291" s="63">
        <v>302</v>
      </c>
      <c r="B6291">
        <v>111225</v>
      </c>
      <c r="C6291">
        <v>819127</v>
      </c>
      <c r="D6291" t="s">
        <v>22263</v>
      </c>
    </row>
    <row r="6292" spans="1:4">
      <c r="A6292" s="63">
        <v>303</v>
      </c>
      <c r="B6292">
        <v>87214</v>
      </c>
      <c r="C6292">
        <v>819128</v>
      </c>
      <c r="D6292" t="s">
        <v>20735</v>
      </c>
    </row>
    <row r="6293" spans="1:4">
      <c r="A6293" s="63">
        <v>304</v>
      </c>
      <c r="B6293">
        <v>87215</v>
      </c>
      <c r="C6293">
        <v>819129</v>
      </c>
      <c r="D6293" t="s">
        <v>20914</v>
      </c>
    </row>
    <row r="6294" spans="1:4">
      <c r="A6294" s="63">
        <v>305</v>
      </c>
      <c r="B6294">
        <v>111227</v>
      </c>
      <c r="C6294">
        <v>819130</v>
      </c>
      <c r="D6294" t="s">
        <v>20850</v>
      </c>
    </row>
    <row r="6295" spans="1:4">
      <c r="A6295" s="63">
        <v>306</v>
      </c>
      <c r="B6295">
        <v>90787</v>
      </c>
      <c r="C6295">
        <v>819131</v>
      </c>
      <c r="D6295" t="s">
        <v>21566</v>
      </c>
    </row>
    <row r="6296" spans="1:4">
      <c r="A6296" s="63">
        <v>307</v>
      </c>
      <c r="B6296">
        <v>90497</v>
      </c>
      <c r="C6296">
        <v>819132</v>
      </c>
      <c r="D6296" t="s">
        <v>20849</v>
      </c>
    </row>
    <row r="6297" spans="1:4">
      <c r="A6297" s="63">
        <v>308</v>
      </c>
      <c r="B6297">
        <v>111228</v>
      </c>
      <c r="C6297">
        <v>819133</v>
      </c>
      <c r="D6297" t="s">
        <v>21565</v>
      </c>
    </row>
    <row r="6298" spans="1:4">
      <c r="A6298" s="63">
        <v>309</v>
      </c>
      <c r="B6298">
        <v>111229</v>
      </c>
      <c r="C6298">
        <v>819134</v>
      </c>
      <c r="D6298" t="s">
        <v>22262</v>
      </c>
    </row>
    <row r="6299" spans="1:4">
      <c r="A6299" s="63">
        <v>310</v>
      </c>
      <c r="B6299">
        <v>111230</v>
      </c>
      <c r="C6299">
        <v>819135</v>
      </c>
      <c r="D6299" t="s">
        <v>20733</v>
      </c>
    </row>
    <row r="6300" spans="1:4">
      <c r="A6300" s="63">
        <v>311</v>
      </c>
      <c r="B6300">
        <v>111232</v>
      </c>
      <c r="C6300">
        <v>819136</v>
      </c>
      <c r="D6300" t="s">
        <v>22260</v>
      </c>
    </row>
    <row r="6301" spans="1:4">
      <c r="A6301" s="63">
        <v>312</v>
      </c>
      <c r="B6301">
        <v>106125</v>
      </c>
      <c r="C6301">
        <v>819137</v>
      </c>
      <c r="D6301" t="s">
        <v>21096</v>
      </c>
    </row>
    <row r="6302" spans="1:4">
      <c r="A6302" s="63">
        <v>313</v>
      </c>
      <c r="B6302">
        <v>94532</v>
      </c>
      <c r="C6302">
        <v>819138</v>
      </c>
      <c r="D6302" t="s">
        <v>21526</v>
      </c>
    </row>
    <row r="6303" spans="1:4">
      <c r="A6303" s="63">
        <v>314</v>
      </c>
      <c r="B6303">
        <v>111236</v>
      </c>
      <c r="C6303">
        <v>819139</v>
      </c>
      <c r="D6303" t="s">
        <v>22259</v>
      </c>
    </row>
    <row r="6304" spans="1:4">
      <c r="A6304" s="63">
        <v>315</v>
      </c>
      <c r="B6304">
        <v>91224</v>
      </c>
      <c r="C6304">
        <v>819140</v>
      </c>
      <c r="D6304" t="s">
        <v>22258</v>
      </c>
    </row>
    <row r="6305" spans="1:4">
      <c r="A6305" s="63">
        <v>316</v>
      </c>
      <c r="B6305">
        <v>109132</v>
      </c>
      <c r="C6305">
        <v>819141</v>
      </c>
      <c r="D6305" t="s">
        <v>22257</v>
      </c>
    </row>
    <row r="6306" spans="1:4">
      <c r="A6306" s="63">
        <v>317</v>
      </c>
      <c r="B6306">
        <v>94533</v>
      </c>
      <c r="C6306">
        <v>819142</v>
      </c>
      <c r="D6306" t="s">
        <v>22206</v>
      </c>
    </row>
    <row r="6307" spans="1:4">
      <c r="A6307" s="63">
        <v>318</v>
      </c>
      <c r="B6307">
        <v>96596</v>
      </c>
      <c r="C6307">
        <v>819143</v>
      </c>
      <c r="D6307" t="s">
        <v>21564</v>
      </c>
    </row>
    <row r="6308" spans="1:4">
      <c r="A6308" s="63">
        <v>319</v>
      </c>
      <c r="B6308">
        <v>111238</v>
      </c>
      <c r="C6308">
        <v>819144</v>
      </c>
      <c r="D6308" t="s">
        <v>21563</v>
      </c>
    </row>
    <row r="6309" spans="1:4">
      <c r="A6309" s="63">
        <v>320</v>
      </c>
      <c r="B6309">
        <v>111239</v>
      </c>
      <c r="C6309">
        <v>819145</v>
      </c>
      <c r="D6309" t="s">
        <v>22205</v>
      </c>
    </row>
    <row r="6310" spans="1:4">
      <c r="A6310" s="63">
        <v>321</v>
      </c>
      <c r="B6310">
        <v>91229</v>
      </c>
      <c r="C6310">
        <v>819146</v>
      </c>
      <c r="D6310" t="s">
        <v>20844</v>
      </c>
    </row>
    <row r="6311" spans="1:4">
      <c r="A6311" s="63">
        <v>322</v>
      </c>
      <c r="B6311">
        <v>98827</v>
      </c>
      <c r="C6311">
        <v>819147</v>
      </c>
      <c r="D6311" t="s">
        <v>21286</v>
      </c>
    </row>
    <row r="6312" spans="1:4">
      <c r="A6312" s="63">
        <v>323</v>
      </c>
      <c r="B6312">
        <v>99959</v>
      </c>
      <c r="C6312">
        <v>819148</v>
      </c>
      <c r="D6312" t="s">
        <v>21562</v>
      </c>
    </row>
    <row r="6313" spans="1:4">
      <c r="A6313" s="63">
        <v>324</v>
      </c>
      <c r="B6313">
        <v>111242</v>
      </c>
      <c r="C6313">
        <v>819149</v>
      </c>
      <c r="D6313" t="s">
        <v>22256</v>
      </c>
    </row>
    <row r="6314" spans="1:4">
      <c r="A6314" s="63">
        <v>325</v>
      </c>
      <c r="B6314">
        <v>87217</v>
      </c>
      <c r="C6314">
        <v>819150</v>
      </c>
      <c r="D6314" t="s">
        <v>21273</v>
      </c>
    </row>
    <row r="6315" spans="1:4">
      <c r="A6315" s="63">
        <v>326</v>
      </c>
      <c r="B6315">
        <v>111243</v>
      </c>
      <c r="C6315">
        <v>819151</v>
      </c>
      <c r="D6315" t="s">
        <v>22255</v>
      </c>
    </row>
    <row r="6316" spans="1:4">
      <c r="A6316" s="63">
        <v>327</v>
      </c>
      <c r="B6316">
        <v>101905</v>
      </c>
      <c r="C6316">
        <v>819152</v>
      </c>
      <c r="D6316" t="s">
        <v>21561</v>
      </c>
    </row>
    <row r="6317" spans="1:4">
      <c r="A6317" s="63">
        <v>328</v>
      </c>
      <c r="B6317">
        <v>96599</v>
      </c>
      <c r="C6317">
        <v>819153</v>
      </c>
      <c r="D6317" t="s">
        <v>20729</v>
      </c>
    </row>
    <row r="6318" spans="1:4">
      <c r="A6318" s="63">
        <v>329</v>
      </c>
      <c r="B6318">
        <v>111244</v>
      </c>
      <c r="C6318">
        <v>819154</v>
      </c>
      <c r="D6318" t="s">
        <v>22020</v>
      </c>
    </row>
    <row r="6319" spans="1:4">
      <c r="A6319" s="63">
        <v>330</v>
      </c>
      <c r="B6319">
        <v>111353</v>
      </c>
      <c r="C6319">
        <v>819155</v>
      </c>
      <c r="D6319" t="s">
        <v>22234</v>
      </c>
    </row>
    <row r="6320" spans="1:4">
      <c r="A6320" s="63">
        <v>331</v>
      </c>
      <c r="B6320">
        <v>111354</v>
      </c>
      <c r="C6320">
        <v>819156</v>
      </c>
      <c r="D6320" t="s">
        <v>22233</v>
      </c>
    </row>
    <row r="6321" spans="1:4">
      <c r="A6321" s="63">
        <v>332</v>
      </c>
      <c r="B6321">
        <v>96601</v>
      </c>
      <c r="C6321">
        <v>819157</v>
      </c>
      <c r="D6321" t="s">
        <v>21525</v>
      </c>
    </row>
    <row r="6322" spans="1:4">
      <c r="A6322" s="63">
        <v>333</v>
      </c>
      <c r="B6322">
        <v>111368</v>
      </c>
      <c r="C6322">
        <v>819158</v>
      </c>
      <c r="D6322" t="s">
        <v>22232</v>
      </c>
    </row>
    <row r="6323" spans="1:4">
      <c r="A6323" s="63">
        <v>334</v>
      </c>
      <c r="B6323">
        <v>91232</v>
      </c>
      <c r="C6323">
        <v>819159</v>
      </c>
      <c r="D6323" t="s">
        <v>22018</v>
      </c>
    </row>
    <row r="6324" spans="1:4">
      <c r="A6324" s="63">
        <v>335</v>
      </c>
      <c r="B6324">
        <v>106196</v>
      </c>
      <c r="C6324">
        <v>819160</v>
      </c>
      <c r="D6324" t="s">
        <v>21524</v>
      </c>
    </row>
    <row r="6325" spans="1:4">
      <c r="A6325" s="63">
        <v>336</v>
      </c>
      <c r="B6325">
        <v>111372</v>
      </c>
      <c r="C6325">
        <v>819161</v>
      </c>
      <c r="D6325" t="s">
        <v>21773</v>
      </c>
    </row>
    <row r="6326" spans="1:4">
      <c r="A6326" s="63">
        <v>337</v>
      </c>
      <c r="B6326">
        <v>94539</v>
      </c>
      <c r="C6326">
        <v>819162</v>
      </c>
      <c r="D6326" t="s">
        <v>21523</v>
      </c>
    </row>
    <row r="6327" spans="1:4">
      <c r="A6327" s="63">
        <v>338</v>
      </c>
      <c r="B6327">
        <v>103432</v>
      </c>
      <c r="C6327">
        <v>819163</v>
      </c>
      <c r="D6327" t="s">
        <v>21522</v>
      </c>
    </row>
    <row r="6328" spans="1:4">
      <c r="A6328" s="63">
        <v>339</v>
      </c>
      <c r="B6328">
        <v>96610</v>
      </c>
      <c r="C6328">
        <v>819164</v>
      </c>
      <c r="D6328" t="s">
        <v>22231</v>
      </c>
    </row>
    <row r="6329" spans="1:4">
      <c r="A6329" s="63">
        <v>340</v>
      </c>
      <c r="B6329">
        <v>91607</v>
      </c>
      <c r="C6329">
        <v>819165</v>
      </c>
      <c r="D6329" t="s">
        <v>21521</v>
      </c>
    </row>
    <row r="6330" spans="1:4">
      <c r="A6330" s="63">
        <v>341</v>
      </c>
      <c r="B6330">
        <v>94543</v>
      </c>
      <c r="C6330">
        <v>819166</v>
      </c>
      <c r="D6330" t="s">
        <v>22230</v>
      </c>
    </row>
    <row r="6331" spans="1:4">
      <c r="A6331" s="63">
        <v>342</v>
      </c>
      <c r="B6331">
        <v>96611</v>
      </c>
      <c r="C6331">
        <v>819167</v>
      </c>
      <c r="D6331" t="s">
        <v>22085</v>
      </c>
    </row>
    <row r="6332" spans="1:4">
      <c r="A6332" s="63">
        <v>343</v>
      </c>
      <c r="B6332">
        <v>112536</v>
      </c>
      <c r="C6332">
        <v>819168</v>
      </c>
      <c r="D6332" t="s">
        <v>22084</v>
      </c>
    </row>
    <row r="6333" spans="1:4">
      <c r="A6333" s="63">
        <v>344</v>
      </c>
      <c r="B6333">
        <v>91608</v>
      </c>
      <c r="C6333">
        <v>819169</v>
      </c>
      <c r="D6333" t="s">
        <v>22012</v>
      </c>
    </row>
    <row r="6334" spans="1:4">
      <c r="A6334" s="63">
        <v>345</v>
      </c>
      <c r="B6334">
        <v>111302</v>
      </c>
      <c r="C6334">
        <v>819170</v>
      </c>
      <c r="D6334" t="s">
        <v>20834</v>
      </c>
    </row>
    <row r="6335" spans="1:4">
      <c r="A6335" s="63">
        <v>346</v>
      </c>
      <c r="B6335">
        <v>103433</v>
      </c>
      <c r="C6335">
        <v>819171</v>
      </c>
      <c r="D6335" t="s">
        <v>21520</v>
      </c>
    </row>
    <row r="6336" spans="1:4">
      <c r="A6336" s="63">
        <v>347</v>
      </c>
      <c r="B6336">
        <v>112537</v>
      </c>
      <c r="C6336">
        <v>819172</v>
      </c>
      <c r="D6336" t="s">
        <v>22082</v>
      </c>
    </row>
    <row r="6337" spans="1:4">
      <c r="A6337" s="63">
        <v>348</v>
      </c>
      <c r="B6337">
        <v>112506</v>
      </c>
      <c r="C6337">
        <v>819173</v>
      </c>
      <c r="D6337" t="s">
        <v>21772</v>
      </c>
    </row>
    <row r="6338" spans="1:4">
      <c r="A6338" s="63">
        <v>349</v>
      </c>
      <c r="B6338">
        <v>103434</v>
      </c>
      <c r="C6338">
        <v>819174</v>
      </c>
      <c r="D6338" t="s">
        <v>21095</v>
      </c>
    </row>
    <row r="6339" spans="1:4">
      <c r="A6339" s="63">
        <v>350</v>
      </c>
      <c r="B6339">
        <v>112538</v>
      </c>
      <c r="C6339">
        <v>819175</v>
      </c>
      <c r="D6339" t="s">
        <v>22081</v>
      </c>
    </row>
    <row r="6340" spans="1:4">
      <c r="A6340" s="63">
        <v>351</v>
      </c>
      <c r="B6340">
        <v>112539</v>
      </c>
      <c r="C6340">
        <v>819176</v>
      </c>
      <c r="D6340" t="s">
        <v>21109</v>
      </c>
    </row>
    <row r="6341" spans="1:4">
      <c r="A6341" s="63">
        <v>352</v>
      </c>
      <c r="B6341">
        <v>87121</v>
      </c>
      <c r="C6341">
        <v>819177</v>
      </c>
      <c r="D6341" t="s">
        <v>21451</v>
      </c>
    </row>
    <row r="6342" spans="1:4">
      <c r="A6342" s="63">
        <v>353</v>
      </c>
      <c r="B6342">
        <v>87239</v>
      </c>
      <c r="C6342">
        <v>819178</v>
      </c>
      <c r="D6342" t="s">
        <v>21519</v>
      </c>
    </row>
    <row r="6343" spans="1:4">
      <c r="A6343" s="63">
        <v>354</v>
      </c>
      <c r="B6343">
        <v>87240</v>
      </c>
      <c r="C6343">
        <v>819179</v>
      </c>
      <c r="D6343" t="s">
        <v>22080</v>
      </c>
    </row>
    <row r="6344" spans="1:4">
      <c r="A6344" s="63">
        <v>355</v>
      </c>
      <c r="B6344">
        <v>90681</v>
      </c>
      <c r="C6344">
        <v>819180</v>
      </c>
      <c r="D6344" t="s">
        <v>21518</v>
      </c>
    </row>
    <row r="6345" spans="1:4">
      <c r="A6345" s="63">
        <v>356</v>
      </c>
      <c r="B6345">
        <v>91722</v>
      </c>
      <c r="C6345">
        <v>819181</v>
      </c>
      <c r="D6345" t="s">
        <v>21517</v>
      </c>
    </row>
    <row r="6346" spans="1:4">
      <c r="A6346" s="63">
        <v>357</v>
      </c>
      <c r="B6346">
        <v>105780</v>
      </c>
      <c r="C6346">
        <v>819182</v>
      </c>
      <c r="D6346" t="s">
        <v>20843</v>
      </c>
    </row>
    <row r="6347" spans="1:4">
      <c r="A6347" s="63">
        <v>358</v>
      </c>
      <c r="B6347">
        <v>96563</v>
      </c>
      <c r="C6347">
        <v>819183</v>
      </c>
      <c r="D6347" t="s">
        <v>22079</v>
      </c>
    </row>
    <row r="6348" spans="1:4">
      <c r="A6348" s="63">
        <v>359</v>
      </c>
      <c r="B6348">
        <v>96618</v>
      </c>
      <c r="C6348">
        <v>819184</v>
      </c>
      <c r="D6348" t="s">
        <v>21516</v>
      </c>
    </row>
    <row r="6349" spans="1:4">
      <c r="A6349" s="63">
        <v>360</v>
      </c>
      <c r="B6349">
        <v>105300</v>
      </c>
      <c r="C6349">
        <v>819185</v>
      </c>
      <c r="D6349" t="s">
        <v>22078</v>
      </c>
    </row>
    <row r="6350" spans="1:4">
      <c r="A6350" s="63">
        <v>361</v>
      </c>
      <c r="B6350">
        <v>94554</v>
      </c>
      <c r="C6350">
        <v>819186</v>
      </c>
      <c r="D6350" t="s">
        <v>21284</v>
      </c>
    </row>
    <row r="6351" spans="1:4">
      <c r="A6351" s="63">
        <v>362</v>
      </c>
      <c r="B6351">
        <v>112545</v>
      </c>
      <c r="C6351">
        <v>819187</v>
      </c>
      <c r="D6351" t="s">
        <v>22077</v>
      </c>
    </row>
    <row r="6352" spans="1:4">
      <c r="A6352" s="63">
        <v>363</v>
      </c>
      <c r="B6352">
        <v>112546</v>
      </c>
      <c r="C6352">
        <v>819188</v>
      </c>
      <c r="D6352" t="s">
        <v>22076</v>
      </c>
    </row>
    <row r="6353" spans="1:4">
      <c r="A6353" s="63">
        <v>364</v>
      </c>
      <c r="B6353">
        <v>112547</v>
      </c>
      <c r="C6353">
        <v>819189</v>
      </c>
      <c r="D6353" t="s">
        <v>22075</v>
      </c>
    </row>
    <row r="6354" spans="1:4">
      <c r="A6354" s="63">
        <v>365</v>
      </c>
      <c r="B6354">
        <v>101892</v>
      </c>
      <c r="C6354">
        <v>819190</v>
      </c>
      <c r="D6354" t="s">
        <v>21702</v>
      </c>
    </row>
    <row r="6355" spans="1:4">
      <c r="A6355" s="63">
        <v>366</v>
      </c>
      <c r="B6355">
        <v>112548</v>
      </c>
      <c r="C6355">
        <v>819191</v>
      </c>
      <c r="D6355" t="s">
        <v>22074</v>
      </c>
    </row>
    <row r="6356" spans="1:4">
      <c r="A6356" s="63">
        <v>367</v>
      </c>
      <c r="B6356">
        <v>91725</v>
      </c>
      <c r="C6356">
        <v>819192</v>
      </c>
      <c r="D6356" t="s">
        <v>21763</v>
      </c>
    </row>
    <row r="6357" spans="1:4">
      <c r="A6357" s="63">
        <v>368</v>
      </c>
      <c r="B6357">
        <v>96629</v>
      </c>
      <c r="C6357">
        <v>819193</v>
      </c>
      <c r="D6357" t="s">
        <v>22073</v>
      </c>
    </row>
    <row r="6358" spans="1:4">
      <c r="A6358" s="63">
        <v>369</v>
      </c>
      <c r="B6358">
        <v>82941</v>
      </c>
      <c r="C6358">
        <v>819194</v>
      </c>
      <c r="D6358" t="s">
        <v>20837</v>
      </c>
    </row>
    <row r="6359" spans="1:4">
      <c r="A6359" s="63">
        <v>370</v>
      </c>
      <c r="B6359">
        <v>112549</v>
      </c>
      <c r="C6359">
        <v>819195</v>
      </c>
      <c r="D6359" t="s">
        <v>21176</v>
      </c>
    </row>
    <row r="6360" spans="1:4">
      <c r="A6360" s="63">
        <v>371</v>
      </c>
      <c r="B6360">
        <v>112550</v>
      </c>
      <c r="C6360">
        <v>819196</v>
      </c>
      <c r="D6360" t="s">
        <v>22071</v>
      </c>
    </row>
    <row r="6361" spans="1:4">
      <c r="A6361" s="63">
        <v>372</v>
      </c>
      <c r="B6361">
        <v>111701</v>
      </c>
      <c r="C6361">
        <v>819197</v>
      </c>
      <c r="D6361" t="s">
        <v>22070</v>
      </c>
    </row>
    <row r="6362" spans="1:4">
      <c r="A6362" s="63">
        <v>373</v>
      </c>
      <c r="B6362">
        <v>94557</v>
      </c>
      <c r="C6362">
        <v>819198</v>
      </c>
      <c r="D6362" t="s">
        <v>22069</v>
      </c>
    </row>
    <row r="6363" spans="1:4">
      <c r="A6363" s="63">
        <v>374</v>
      </c>
      <c r="B6363">
        <v>107024</v>
      </c>
      <c r="C6363">
        <v>819199</v>
      </c>
      <c r="D6363" t="s">
        <v>21480</v>
      </c>
    </row>
    <row r="6364" spans="1:4">
      <c r="A6364" s="63">
        <v>375</v>
      </c>
      <c r="B6364">
        <v>112551</v>
      </c>
      <c r="C6364">
        <v>819200</v>
      </c>
      <c r="D6364" t="s">
        <v>21479</v>
      </c>
    </row>
    <row r="6365" spans="1:4">
      <c r="A6365" s="63">
        <v>376</v>
      </c>
      <c r="B6365">
        <v>112553</v>
      </c>
      <c r="C6365">
        <v>819201</v>
      </c>
      <c r="D6365" t="s">
        <v>22068</v>
      </c>
    </row>
    <row r="6366" spans="1:4">
      <c r="A6366" s="63">
        <v>377</v>
      </c>
      <c r="B6366">
        <v>96796</v>
      </c>
      <c r="C6366">
        <v>819202</v>
      </c>
      <c r="D6366" t="s">
        <v>21204</v>
      </c>
    </row>
    <row r="6367" spans="1:4">
      <c r="A6367" s="63">
        <v>378</v>
      </c>
      <c r="B6367">
        <v>112555</v>
      </c>
      <c r="C6367">
        <v>819203</v>
      </c>
      <c r="D6367" t="s">
        <v>22067</v>
      </c>
    </row>
    <row r="6368" spans="1:4">
      <c r="A6368" s="63">
        <v>379</v>
      </c>
      <c r="B6368">
        <v>90684</v>
      </c>
      <c r="C6368">
        <v>819204</v>
      </c>
      <c r="D6368" t="s">
        <v>21571</v>
      </c>
    </row>
    <row r="6369" spans="1:4">
      <c r="A6369" s="63">
        <v>380</v>
      </c>
      <c r="B6369">
        <v>112556</v>
      </c>
      <c r="C6369">
        <v>819205</v>
      </c>
      <c r="D6369" t="s">
        <v>22066</v>
      </c>
    </row>
    <row r="6370" spans="1:4">
      <c r="A6370" s="63">
        <v>381</v>
      </c>
      <c r="B6370">
        <v>112557</v>
      </c>
      <c r="C6370">
        <v>819206</v>
      </c>
      <c r="D6370" t="s">
        <v>21094</v>
      </c>
    </row>
    <row r="6371" spans="1:4">
      <c r="A6371" s="63">
        <v>382</v>
      </c>
      <c r="B6371">
        <v>112558</v>
      </c>
      <c r="C6371">
        <v>819207</v>
      </c>
      <c r="D6371" t="s">
        <v>21093</v>
      </c>
    </row>
    <row r="6372" spans="1:4">
      <c r="A6372" s="63">
        <v>383</v>
      </c>
      <c r="B6372">
        <v>91852</v>
      </c>
      <c r="C6372">
        <v>819208</v>
      </c>
      <c r="D6372" t="s">
        <v>22046</v>
      </c>
    </row>
    <row r="6373" spans="1:4">
      <c r="A6373" s="63">
        <v>384</v>
      </c>
      <c r="B6373">
        <v>112559</v>
      </c>
      <c r="C6373">
        <v>819209</v>
      </c>
      <c r="D6373" t="s">
        <v>21864</v>
      </c>
    </row>
    <row r="6374" spans="1:4">
      <c r="A6374" s="63">
        <v>385</v>
      </c>
      <c r="B6374">
        <v>112560</v>
      </c>
      <c r="C6374">
        <v>819210</v>
      </c>
      <c r="D6374" t="s">
        <v>22065</v>
      </c>
    </row>
    <row r="6375" spans="1:4">
      <c r="A6375" s="63">
        <v>386</v>
      </c>
      <c r="B6375">
        <v>91853</v>
      </c>
      <c r="C6375">
        <v>819211</v>
      </c>
      <c r="D6375" t="s">
        <v>21478</v>
      </c>
    </row>
    <row r="6376" spans="1:4">
      <c r="A6376" s="63">
        <v>387</v>
      </c>
      <c r="B6376">
        <v>87241</v>
      </c>
      <c r="C6376">
        <v>819212</v>
      </c>
      <c r="D6376" t="s">
        <v>22064</v>
      </c>
    </row>
    <row r="6377" spans="1:4">
      <c r="A6377" s="63">
        <v>388</v>
      </c>
      <c r="B6377">
        <v>94758</v>
      </c>
      <c r="C6377">
        <v>819213</v>
      </c>
      <c r="D6377" t="s">
        <v>20781</v>
      </c>
    </row>
    <row r="6378" spans="1:4">
      <c r="A6378" s="63">
        <v>389</v>
      </c>
      <c r="B6378">
        <v>98273</v>
      </c>
      <c r="C6378">
        <v>819214</v>
      </c>
      <c r="D6378" t="s">
        <v>22063</v>
      </c>
    </row>
    <row r="6379" spans="1:4">
      <c r="A6379" s="63">
        <v>390</v>
      </c>
      <c r="B6379">
        <v>110627</v>
      </c>
      <c r="C6379">
        <v>819215</v>
      </c>
      <c r="D6379" t="s">
        <v>22062</v>
      </c>
    </row>
    <row r="6380" spans="1:4">
      <c r="A6380" s="63">
        <v>391</v>
      </c>
      <c r="B6380">
        <v>96753</v>
      </c>
      <c r="C6380">
        <v>819216</v>
      </c>
      <c r="D6380" t="s">
        <v>21477</v>
      </c>
    </row>
    <row r="6381" spans="1:4">
      <c r="A6381" s="63">
        <v>392</v>
      </c>
      <c r="B6381">
        <v>91854</v>
      </c>
      <c r="C6381">
        <v>819217</v>
      </c>
      <c r="D6381" t="s">
        <v>21476</v>
      </c>
    </row>
    <row r="6382" spans="1:4">
      <c r="A6382" s="63">
        <v>393</v>
      </c>
      <c r="B6382">
        <v>96754</v>
      </c>
      <c r="C6382">
        <v>819218</v>
      </c>
      <c r="D6382" t="s">
        <v>22061</v>
      </c>
    </row>
    <row r="6383" spans="1:4">
      <c r="A6383" s="63">
        <v>394</v>
      </c>
      <c r="B6383">
        <v>98703</v>
      </c>
      <c r="C6383">
        <v>819219</v>
      </c>
      <c r="D6383" t="s">
        <v>21475</v>
      </c>
    </row>
    <row r="6384" spans="1:4">
      <c r="A6384" s="63">
        <v>395</v>
      </c>
      <c r="B6384">
        <v>112561</v>
      </c>
      <c r="C6384">
        <v>819220</v>
      </c>
      <c r="D6384" t="s">
        <v>22060</v>
      </c>
    </row>
    <row r="6385" spans="1:4">
      <c r="A6385" s="63">
        <v>396</v>
      </c>
      <c r="B6385">
        <v>112563</v>
      </c>
      <c r="C6385">
        <v>819221</v>
      </c>
      <c r="D6385" t="s">
        <v>22059</v>
      </c>
    </row>
    <row r="6386" spans="1:4">
      <c r="A6386" s="63">
        <v>397</v>
      </c>
      <c r="B6386">
        <v>112564</v>
      </c>
      <c r="C6386">
        <v>819222</v>
      </c>
      <c r="D6386" t="s">
        <v>22058</v>
      </c>
    </row>
    <row r="6387" spans="1:4">
      <c r="A6387" s="63">
        <v>398</v>
      </c>
      <c r="B6387">
        <v>91859</v>
      </c>
      <c r="C6387">
        <v>819223</v>
      </c>
      <c r="D6387" t="s">
        <v>21861</v>
      </c>
    </row>
    <row r="6388" spans="1:4">
      <c r="A6388" s="63">
        <v>399</v>
      </c>
      <c r="B6388">
        <v>112566</v>
      </c>
      <c r="C6388">
        <v>819224</v>
      </c>
      <c r="D6388" t="s">
        <v>22056</v>
      </c>
    </row>
    <row r="6389" spans="1:4">
      <c r="A6389" s="63">
        <v>400</v>
      </c>
      <c r="B6389">
        <v>112567</v>
      </c>
      <c r="C6389">
        <v>819225</v>
      </c>
      <c r="D6389" t="s">
        <v>22055</v>
      </c>
    </row>
    <row r="6390" spans="1:4">
      <c r="A6390" s="63">
        <v>401</v>
      </c>
      <c r="B6390">
        <v>96834</v>
      </c>
      <c r="C6390">
        <v>819226</v>
      </c>
      <c r="D6390" t="s">
        <v>22054</v>
      </c>
    </row>
    <row r="6391" spans="1:4">
      <c r="A6391" s="63">
        <v>402</v>
      </c>
      <c r="B6391">
        <v>82995</v>
      </c>
      <c r="C6391">
        <v>819227</v>
      </c>
      <c r="D6391" t="s">
        <v>21474</v>
      </c>
    </row>
    <row r="6392" spans="1:4">
      <c r="A6392" s="63">
        <v>403</v>
      </c>
      <c r="B6392">
        <v>112570</v>
      </c>
      <c r="C6392">
        <v>819228</v>
      </c>
      <c r="D6392" t="s">
        <v>22050</v>
      </c>
    </row>
    <row r="6393" spans="1:4">
      <c r="A6393" s="63">
        <v>404</v>
      </c>
      <c r="B6393">
        <v>91968</v>
      </c>
      <c r="C6393">
        <v>819229</v>
      </c>
      <c r="D6393" t="s">
        <v>21484</v>
      </c>
    </row>
    <row r="6394" spans="1:4">
      <c r="A6394" s="63">
        <v>405</v>
      </c>
      <c r="B6394">
        <v>112578</v>
      </c>
      <c r="C6394">
        <v>819230</v>
      </c>
      <c r="D6394" t="s">
        <v>21240</v>
      </c>
    </row>
    <row r="6395" spans="1:4">
      <c r="A6395" s="63">
        <v>406</v>
      </c>
      <c r="B6395">
        <v>113035</v>
      </c>
      <c r="C6395">
        <v>819231</v>
      </c>
      <c r="D6395" t="s">
        <v>21858</v>
      </c>
    </row>
    <row r="6396" spans="1:4">
      <c r="A6396" s="63">
        <v>407</v>
      </c>
      <c r="B6396">
        <v>113036</v>
      </c>
      <c r="C6396">
        <v>819232</v>
      </c>
      <c r="D6396" t="s">
        <v>21979</v>
      </c>
    </row>
    <row r="6397" spans="1:4">
      <c r="A6397" s="63">
        <v>408</v>
      </c>
      <c r="B6397">
        <v>96928</v>
      </c>
      <c r="C6397">
        <v>819233</v>
      </c>
      <c r="D6397" t="s">
        <v>21978</v>
      </c>
    </row>
    <row r="6398" spans="1:4">
      <c r="A6398" s="63">
        <v>409</v>
      </c>
      <c r="B6398">
        <v>113037</v>
      </c>
      <c r="C6398">
        <v>819234</v>
      </c>
      <c r="D6398" t="s">
        <v>21977</v>
      </c>
    </row>
    <row r="6399" spans="1:4">
      <c r="A6399" s="63">
        <v>410</v>
      </c>
      <c r="B6399">
        <v>113038</v>
      </c>
      <c r="C6399">
        <v>819235</v>
      </c>
      <c r="D6399" t="s">
        <v>21976</v>
      </c>
    </row>
    <row r="6400" spans="1:4">
      <c r="A6400" s="63">
        <v>411</v>
      </c>
      <c r="B6400">
        <v>113039</v>
      </c>
      <c r="C6400">
        <v>819236</v>
      </c>
      <c r="D6400" t="s">
        <v>20642</v>
      </c>
    </row>
    <row r="6401" spans="1:4">
      <c r="A6401" s="63">
        <v>412</v>
      </c>
      <c r="B6401">
        <v>96889</v>
      </c>
      <c r="C6401">
        <v>819237</v>
      </c>
      <c r="D6401" t="s">
        <v>21697</v>
      </c>
    </row>
    <row r="6402" spans="1:4">
      <c r="A6402" s="63">
        <v>413</v>
      </c>
      <c r="B6402">
        <v>98279</v>
      </c>
      <c r="C6402">
        <v>819238</v>
      </c>
      <c r="D6402" t="s">
        <v>21975</v>
      </c>
    </row>
    <row r="6403" spans="1:4">
      <c r="A6403" s="63">
        <v>414</v>
      </c>
      <c r="B6403">
        <v>94798</v>
      </c>
      <c r="C6403">
        <v>819239</v>
      </c>
      <c r="D6403" t="s">
        <v>21465</v>
      </c>
    </row>
    <row r="6404" spans="1:4">
      <c r="A6404" s="63">
        <v>415</v>
      </c>
      <c r="B6404">
        <v>113040</v>
      </c>
      <c r="C6404">
        <v>819240</v>
      </c>
      <c r="D6404" t="s">
        <v>21856</v>
      </c>
    </row>
    <row r="6405" spans="1:4">
      <c r="A6405" s="63">
        <v>416</v>
      </c>
      <c r="B6405">
        <v>98280</v>
      </c>
      <c r="C6405">
        <v>819241</v>
      </c>
      <c r="D6405" t="s">
        <v>20751</v>
      </c>
    </row>
    <row r="6406" spans="1:4">
      <c r="A6406" s="63">
        <v>417</v>
      </c>
      <c r="B6406">
        <v>92391</v>
      </c>
      <c r="C6406">
        <v>819242</v>
      </c>
      <c r="D6406" t="s">
        <v>21974</v>
      </c>
    </row>
    <row r="6407" spans="1:4">
      <c r="A6407" s="63">
        <v>418</v>
      </c>
      <c r="B6407">
        <v>91969</v>
      </c>
      <c r="C6407">
        <v>819243</v>
      </c>
      <c r="D6407" t="s">
        <v>21453</v>
      </c>
    </row>
    <row r="6408" spans="1:4">
      <c r="A6408" s="63">
        <v>419</v>
      </c>
      <c r="B6408">
        <v>87246</v>
      </c>
      <c r="C6408">
        <v>819244</v>
      </c>
      <c r="D6408" t="s">
        <v>21464</v>
      </c>
    </row>
    <row r="6409" spans="1:4">
      <c r="A6409" s="63">
        <v>420</v>
      </c>
      <c r="B6409">
        <v>91970</v>
      </c>
      <c r="C6409">
        <v>819245</v>
      </c>
      <c r="D6409" t="s">
        <v>20842</v>
      </c>
    </row>
    <row r="6410" spans="1:4">
      <c r="A6410" s="63">
        <v>421</v>
      </c>
      <c r="B6410">
        <v>113041</v>
      </c>
      <c r="C6410">
        <v>819246</v>
      </c>
      <c r="D6410" t="s">
        <v>20940</v>
      </c>
    </row>
    <row r="6411" spans="1:4">
      <c r="A6411" s="63">
        <v>422</v>
      </c>
      <c r="B6411">
        <v>105128</v>
      </c>
      <c r="C6411">
        <v>819247</v>
      </c>
      <c r="D6411" t="s">
        <v>20748</v>
      </c>
    </row>
    <row r="6412" spans="1:4">
      <c r="A6412" s="63">
        <v>423</v>
      </c>
      <c r="B6412">
        <v>96857</v>
      </c>
      <c r="C6412">
        <v>819248</v>
      </c>
      <c r="D6412" t="s">
        <v>21855</v>
      </c>
    </row>
    <row r="6413" spans="1:4">
      <c r="A6413" s="63">
        <v>424</v>
      </c>
      <c r="B6413">
        <v>92394</v>
      </c>
      <c r="C6413">
        <v>819249</v>
      </c>
      <c r="D6413" t="s">
        <v>21463</v>
      </c>
    </row>
    <row r="6414" spans="1:4">
      <c r="A6414" s="63">
        <v>425</v>
      </c>
      <c r="B6414">
        <v>113042</v>
      </c>
      <c r="C6414">
        <v>819250</v>
      </c>
      <c r="D6414" t="s">
        <v>21854</v>
      </c>
    </row>
    <row r="6415" spans="1:4">
      <c r="A6415" s="63">
        <v>426</v>
      </c>
      <c r="B6415">
        <v>113043</v>
      </c>
      <c r="C6415">
        <v>819251</v>
      </c>
      <c r="D6415" t="s">
        <v>21973</v>
      </c>
    </row>
    <row r="6416" spans="1:4">
      <c r="A6416" s="63">
        <v>427</v>
      </c>
      <c r="B6416">
        <v>109174</v>
      </c>
      <c r="C6416">
        <v>819252</v>
      </c>
      <c r="D6416" t="s">
        <v>21972</v>
      </c>
    </row>
    <row r="6417" spans="1:4">
      <c r="A6417" s="63">
        <v>428</v>
      </c>
      <c r="B6417">
        <v>91971</v>
      </c>
      <c r="C6417">
        <v>819253</v>
      </c>
      <c r="D6417" t="s">
        <v>21918</v>
      </c>
    </row>
    <row r="6418" spans="1:4">
      <c r="A6418" s="63">
        <v>429</v>
      </c>
      <c r="B6418">
        <v>109176</v>
      </c>
      <c r="C6418">
        <v>819254</v>
      </c>
      <c r="D6418" t="s">
        <v>20745</v>
      </c>
    </row>
    <row r="6419" spans="1:4">
      <c r="A6419" s="63">
        <v>430</v>
      </c>
      <c r="B6419">
        <v>99060</v>
      </c>
      <c r="C6419">
        <v>819255</v>
      </c>
      <c r="D6419" t="s">
        <v>21462</v>
      </c>
    </row>
    <row r="6420" spans="1:4">
      <c r="A6420" s="63">
        <v>431</v>
      </c>
      <c r="B6420">
        <v>83000</v>
      </c>
      <c r="C6420">
        <v>819256</v>
      </c>
      <c r="D6420" t="s">
        <v>21461</v>
      </c>
    </row>
    <row r="6421" spans="1:4">
      <c r="A6421" s="63">
        <v>432</v>
      </c>
      <c r="B6421">
        <v>92395</v>
      </c>
      <c r="C6421">
        <v>819257</v>
      </c>
      <c r="D6421" t="s">
        <v>21853</v>
      </c>
    </row>
    <row r="6422" spans="1:4">
      <c r="A6422" s="63">
        <v>433</v>
      </c>
      <c r="B6422">
        <v>91972</v>
      </c>
      <c r="C6422">
        <v>819258</v>
      </c>
      <c r="D6422" t="s">
        <v>20740</v>
      </c>
    </row>
    <row r="6423" spans="1:4">
      <c r="A6423" s="63">
        <v>434</v>
      </c>
      <c r="B6423">
        <v>113455</v>
      </c>
      <c r="C6423">
        <v>819259</v>
      </c>
      <c r="D6423" t="s">
        <v>21917</v>
      </c>
    </row>
    <row r="6424" spans="1:4">
      <c r="A6424" s="63">
        <v>435</v>
      </c>
      <c r="B6424">
        <v>113456</v>
      </c>
      <c r="C6424">
        <v>819260</v>
      </c>
      <c r="D6424" t="s">
        <v>21916</v>
      </c>
    </row>
    <row r="6425" spans="1:4">
      <c r="A6425" s="63">
        <v>436</v>
      </c>
      <c r="B6425">
        <v>109177</v>
      </c>
      <c r="C6425">
        <v>819261</v>
      </c>
      <c r="D6425" t="s">
        <v>20792</v>
      </c>
    </row>
    <row r="6426" spans="1:4">
      <c r="A6426" s="63">
        <v>437</v>
      </c>
      <c r="B6426">
        <v>109178</v>
      </c>
      <c r="C6426">
        <v>819262</v>
      </c>
      <c r="D6426" t="s">
        <v>21915</v>
      </c>
    </row>
    <row r="6427" spans="1:4">
      <c r="A6427" s="63">
        <v>438</v>
      </c>
      <c r="B6427">
        <v>91973</v>
      </c>
      <c r="C6427">
        <v>819263</v>
      </c>
      <c r="D6427" t="s">
        <v>20841</v>
      </c>
    </row>
    <row r="6428" spans="1:4">
      <c r="A6428" s="63">
        <v>439</v>
      </c>
      <c r="B6428">
        <v>113458</v>
      </c>
      <c r="C6428">
        <v>819264</v>
      </c>
      <c r="D6428" t="s">
        <v>21914</v>
      </c>
    </row>
    <row r="6429" spans="1:4">
      <c r="A6429" s="63">
        <v>440</v>
      </c>
      <c r="B6429">
        <v>83003</v>
      </c>
      <c r="C6429">
        <v>819265</v>
      </c>
      <c r="D6429" t="s">
        <v>20628</v>
      </c>
    </row>
    <row r="6430" spans="1:4">
      <c r="A6430" s="63">
        <v>441</v>
      </c>
      <c r="B6430">
        <v>98708</v>
      </c>
      <c r="C6430">
        <v>819266</v>
      </c>
      <c r="D6430" t="s">
        <v>21913</v>
      </c>
    </row>
    <row r="6431" spans="1:4">
      <c r="A6431" s="63">
        <v>442</v>
      </c>
      <c r="B6431">
        <v>113460</v>
      </c>
      <c r="C6431">
        <v>819267</v>
      </c>
      <c r="D6431" t="s">
        <v>21912</v>
      </c>
    </row>
    <row r="6432" spans="1:4">
      <c r="A6432" s="63">
        <v>443</v>
      </c>
      <c r="B6432">
        <v>113461</v>
      </c>
      <c r="C6432">
        <v>819268</v>
      </c>
      <c r="D6432" t="s">
        <v>21860</v>
      </c>
    </row>
    <row r="6433" spans="1:4">
      <c r="A6433" s="63">
        <v>444</v>
      </c>
      <c r="B6433">
        <v>113462</v>
      </c>
      <c r="C6433">
        <v>819269</v>
      </c>
      <c r="D6433" t="s">
        <v>21124</v>
      </c>
    </row>
    <row r="6434" spans="1:4">
      <c r="A6434" s="63">
        <v>445</v>
      </c>
      <c r="B6434">
        <v>113463</v>
      </c>
      <c r="C6434">
        <v>819270</v>
      </c>
      <c r="D6434" t="s">
        <v>21911</v>
      </c>
    </row>
    <row r="6435" spans="1:4">
      <c r="A6435" s="63">
        <v>446</v>
      </c>
      <c r="B6435">
        <v>91974</v>
      </c>
      <c r="C6435">
        <v>819271</v>
      </c>
      <c r="D6435" t="s">
        <v>21910</v>
      </c>
    </row>
    <row r="6436" spans="1:4">
      <c r="A6436" s="63">
        <v>447</v>
      </c>
      <c r="B6436">
        <v>113464</v>
      </c>
      <c r="C6436">
        <v>819272</v>
      </c>
      <c r="D6436" t="s">
        <v>21909</v>
      </c>
    </row>
    <row r="6437" spans="1:4">
      <c r="A6437" s="63">
        <v>448</v>
      </c>
      <c r="B6437">
        <v>113465</v>
      </c>
      <c r="C6437">
        <v>819273</v>
      </c>
      <c r="D6437" t="s">
        <v>21908</v>
      </c>
    </row>
    <row r="6438" spans="1:4">
      <c r="A6438" s="63">
        <v>449</v>
      </c>
      <c r="B6438">
        <v>109180</v>
      </c>
      <c r="C6438">
        <v>819274</v>
      </c>
      <c r="D6438" t="s">
        <v>21907</v>
      </c>
    </row>
    <row r="6439" spans="1:4">
      <c r="A6439" s="63">
        <v>450</v>
      </c>
      <c r="B6439">
        <v>108867</v>
      </c>
      <c r="C6439">
        <v>819275</v>
      </c>
      <c r="D6439" t="s">
        <v>20941</v>
      </c>
    </row>
    <row r="6440" spans="1:4">
      <c r="A6440" s="63">
        <v>451</v>
      </c>
      <c r="B6440">
        <v>113467</v>
      </c>
      <c r="C6440">
        <v>819276</v>
      </c>
      <c r="D6440" t="s">
        <v>21574</v>
      </c>
    </row>
    <row r="6441" spans="1:4">
      <c r="A6441" s="63">
        <v>452</v>
      </c>
      <c r="B6441">
        <v>87874</v>
      </c>
      <c r="C6441">
        <v>819277</v>
      </c>
      <c r="D6441" t="s">
        <v>21696</v>
      </c>
    </row>
    <row r="6442" spans="1:4">
      <c r="A6442" s="63">
        <v>453</v>
      </c>
      <c r="B6442">
        <v>92185</v>
      </c>
      <c r="C6442">
        <v>819278</v>
      </c>
      <c r="D6442" t="s">
        <v>21906</v>
      </c>
    </row>
    <row r="6443" spans="1:4">
      <c r="A6443" s="63">
        <v>454</v>
      </c>
      <c r="B6443">
        <v>113472</v>
      </c>
      <c r="C6443">
        <v>819279</v>
      </c>
      <c r="D6443" t="s">
        <v>21905</v>
      </c>
    </row>
    <row r="6444" spans="1:4">
      <c r="A6444" s="63">
        <v>455</v>
      </c>
      <c r="B6444">
        <v>113473</v>
      </c>
      <c r="C6444">
        <v>819280</v>
      </c>
      <c r="D6444" t="s">
        <v>21904</v>
      </c>
    </row>
    <row r="6445" spans="1:4">
      <c r="A6445" s="63">
        <v>456</v>
      </c>
      <c r="B6445">
        <v>112666</v>
      </c>
      <c r="C6445">
        <v>819281</v>
      </c>
      <c r="D6445" t="s">
        <v>21903</v>
      </c>
    </row>
    <row r="6446" spans="1:4">
      <c r="A6446" s="63">
        <v>457</v>
      </c>
      <c r="B6446">
        <v>113474</v>
      </c>
      <c r="C6446">
        <v>819282</v>
      </c>
      <c r="D6446" t="s">
        <v>21902</v>
      </c>
    </row>
    <row r="6447" spans="1:4">
      <c r="A6447" s="63">
        <v>458</v>
      </c>
      <c r="B6447">
        <v>96892</v>
      </c>
      <c r="C6447">
        <v>819283</v>
      </c>
      <c r="D6447" t="s">
        <v>21445</v>
      </c>
    </row>
    <row r="6448" spans="1:4">
      <c r="A6448" s="63">
        <v>459</v>
      </c>
      <c r="B6448">
        <v>86261</v>
      </c>
      <c r="C6448">
        <v>819284</v>
      </c>
      <c r="D6448" t="s">
        <v>21901</v>
      </c>
    </row>
    <row r="6449" spans="1:4">
      <c r="A6449" s="63">
        <v>460</v>
      </c>
      <c r="B6449">
        <v>113476</v>
      </c>
      <c r="C6449">
        <v>819285</v>
      </c>
      <c r="D6449" t="s">
        <v>21900</v>
      </c>
    </row>
    <row r="6450" spans="1:4">
      <c r="A6450" s="63">
        <v>461</v>
      </c>
      <c r="B6450">
        <v>113477</v>
      </c>
      <c r="C6450">
        <v>819286</v>
      </c>
      <c r="D6450" t="s">
        <v>21572</v>
      </c>
    </row>
    <row r="6451" spans="1:4">
      <c r="A6451" s="63">
        <v>462</v>
      </c>
      <c r="B6451">
        <v>113478</v>
      </c>
      <c r="C6451">
        <v>819287</v>
      </c>
      <c r="D6451" t="s">
        <v>21899</v>
      </c>
    </row>
    <row r="6452" spans="1:4">
      <c r="A6452" s="63">
        <v>463</v>
      </c>
      <c r="B6452">
        <v>113479</v>
      </c>
      <c r="C6452">
        <v>819288</v>
      </c>
      <c r="D6452" t="s">
        <v>21007</v>
      </c>
    </row>
    <row r="6453" spans="1:4">
      <c r="A6453" s="63">
        <v>464</v>
      </c>
      <c r="B6453">
        <v>92191</v>
      </c>
      <c r="C6453">
        <v>819289</v>
      </c>
      <c r="D6453" t="s">
        <v>21898</v>
      </c>
    </row>
    <row r="6454" spans="1:4">
      <c r="A6454" s="63">
        <v>465</v>
      </c>
      <c r="B6454">
        <v>100517</v>
      </c>
      <c r="C6454">
        <v>819290</v>
      </c>
      <c r="D6454" t="s">
        <v>21897</v>
      </c>
    </row>
    <row r="6455" spans="1:4">
      <c r="A6455" s="63">
        <v>466</v>
      </c>
      <c r="B6455">
        <v>86262</v>
      </c>
      <c r="C6455">
        <v>819291</v>
      </c>
      <c r="D6455" t="s">
        <v>21896</v>
      </c>
    </row>
    <row r="6456" spans="1:4">
      <c r="A6456" s="63">
        <v>467</v>
      </c>
      <c r="B6456">
        <v>113480</v>
      </c>
      <c r="C6456">
        <v>819292</v>
      </c>
      <c r="D6456" t="s">
        <v>21895</v>
      </c>
    </row>
    <row r="6457" spans="1:4">
      <c r="A6457" s="63">
        <v>468</v>
      </c>
      <c r="B6457">
        <v>113481</v>
      </c>
      <c r="C6457">
        <v>819293</v>
      </c>
      <c r="D6457" t="s">
        <v>21894</v>
      </c>
    </row>
    <row r="6458" spans="1:4">
      <c r="A6458" s="63">
        <v>469</v>
      </c>
      <c r="B6458">
        <v>113483</v>
      </c>
      <c r="C6458">
        <v>819294</v>
      </c>
      <c r="D6458" t="s">
        <v>21893</v>
      </c>
    </row>
    <row r="6459" spans="1:4">
      <c r="A6459" s="63">
        <v>470</v>
      </c>
      <c r="B6459">
        <v>113484</v>
      </c>
      <c r="C6459">
        <v>819295</v>
      </c>
      <c r="D6459" t="s">
        <v>21892</v>
      </c>
    </row>
    <row r="6460" spans="1:4">
      <c r="A6460" s="63">
        <v>471</v>
      </c>
      <c r="B6460">
        <v>113485</v>
      </c>
      <c r="C6460">
        <v>819296</v>
      </c>
      <c r="D6460" t="s">
        <v>21891</v>
      </c>
    </row>
    <row r="6461" spans="1:4">
      <c r="A6461" s="63">
        <v>472</v>
      </c>
      <c r="B6461">
        <v>92194</v>
      </c>
      <c r="C6461">
        <v>819297</v>
      </c>
      <c r="D6461" t="s">
        <v>21444</v>
      </c>
    </row>
    <row r="6462" spans="1:4">
      <c r="A6462" s="63">
        <v>473</v>
      </c>
      <c r="B6462">
        <v>113486</v>
      </c>
      <c r="C6462">
        <v>819298</v>
      </c>
      <c r="D6462" t="s">
        <v>21761</v>
      </c>
    </row>
    <row r="6463" spans="1:4">
      <c r="A6463" s="63">
        <v>474</v>
      </c>
      <c r="B6463">
        <v>113487</v>
      </c>
      <c r="C6463">
        <v>819299</v>
      </c>
      <c r="D6463" t="s">
        <v>21890</v>
      </c>
    </row>
    <row r="6464" spans="1:4">
      <c r="A6464" s="63">
        <v>475</v>
      </c>
      <c r="B6464">
        <v>113488</v>
      </c>
      <c r="C6464">
        <v>819300</v>
      </c>
      <c r="D6464" t="s">
        <v>21889</v>
      </c>
    </row>
    <row r="6465" spans="1:4">
      <c r="A6465" s="63">
        <v>476</v>
      </c>
      <c r="B6465">
        <v>90699</v>
      </c>
      <c r="C6465">
        <v>819301</v>
      </c>
      <c r="D6465" t="s">
        <v>21888</v>
      </c>
    </row>
    <row r="6466" spans="1:4">
      <c r="A6466" s="63">
        <v>477</v>
      </c>
      <c r="B6466">
        <v>75730</v>
      </c>
      <c r="C6466">
        <v>819302</v>
      </c>
      <c r="D6466" t="s">
        <v>21887</v>
      </c>
    </row>
    <row r="6467" spans="1:4">
      <c r="A6467" s="63">
        <v>478</v>
      </c>
      <c r="B6467">
        <v>101374</v>
      </c>
      <c r="C6467">
        <v>819303</v>
      </c>
      <c r="D6467" t="s">
        <v>21452</v>
      </c>
    </row>
    <row r="6468" spans="1:4">
      <c r="A6468" s="63">
        <v>479</v>
      </c>
      <c r="B6468">
        <v>113489</v>
      </c>
      <c r="C6468">
        <v>819304</v>
      </c>
      <c r="D6468" t="s">
        <v>21886</v>
      </c>
    </row>
    <row r="6469" spans="1:4">
      <c r="A6469" s="63">
        <v>480</v>
      </c>
      <c r="B6469">
        <v>113490</v>
      </c>
      <c r="C6469">
        <v>819305</v>
      </c>
      <c r="D6469" t="s">
        <v>21885</v>
      </c>
    </row>
    <row r="6470" spans="1:4">
      <c r="A6470" s="63">
        <v>481</v>
      </c>
      <c r="B6470">
        <v>92198</v>
      </c>
      <c r="C6470">
        <v>819306</v>
      </c>
      <c r="D6470" t="s">
        <v>20838</v>
      </c>
    </row>
    <row r="6471" spans="1:4">
      <c r="A6471" s="63">
        <v>482</v>
      </c>
      <c r="B6471">
        <v>113491</v>
      </c>
      <c r="C6471">
        <v>819307</v>
      </c>
      <c r="D6471" t="s">
        <v>21119</v>
      </c>
    </row>
    <row r="6472" spans="1:4">
      <c r="A6472" s="63">
        <v>483</v>
      </c>
      <c r="B6472">
        <v>113492</v>
      </c>
      <c r="C6472">
        <v>819308</v>
      </c>
      <c r="D6472" t="s">
        <v>21760</v>
      </c>
    </row>
    <row r="6473" spans="1:4">
      <c r="A6473" s="63">
        <v>484</v>
      </c>
      <c r="B6473">
        <v>83481</v>
      </c>
      <c r="C6473">
        <v>819309</v>
      </c>
      <c r="D6473" t="s">
        <v>21884</v>
      </c>
    </row>
    <row r="6474" spans="1:4">
      <c r="A6474" s="63">
        <v>485</v>
      </c>
      <c r="B6474">
        <v>113493</v>
      </c>
      <c r="C6474">
        <v>819310</v>
      </c>
      <c r="D6474" t="s">
        <v>21883</v>
      </c>
    </row>
    <row r="6475" spans="1:4">
      <c r="A6475" s="63">
        <v>486</v>
      </c>
      <c r="B6475">
        <v>92199</v>
      </c>
      <c r="C6475">
        <v>819311</v>
      </c>
      <c r="D6475" t="s">
        <v>21882</v>
      </c>
    </row>
    <row r="6476" spans="1:4">
      <c r="A6476" s="63">
        <v>487</v>
      </c>
      <c r="B6476">
        <v>103848</v>
      </c>
      <c r="C6476">
        <v>819312</v>
      </c>
      <c r="D6476" t="s">
        <v>20784</v>
      </c>
    </row>
    <row r="6477" spans="1:4">
      <c r="A6477" s="63">
        <v>488</v>
      </c>
      <c r="B6477">
        <v>96711</v>
      </c>
      <c r="C6477">
        <v>819313</v>
      </c>
      <c r="D6477" t="s">
        <v>21739</v>
      </c>
    </row>
    <row r="6478" spans="1:4">
      <c r="A6478" s="63">
        <v>489</v>
      </c>
      <c r="B6478">
        <v>103849</v>
      </c>
      <c r="C6478">
        <v>819314</v>
      </c>
      <c r="D6478" t="s">
        <v>21881</v>
      </c>
    </row>
    <row r="6479" spans="1:4">
      <c r="A6479" s="63">
        <v>490</v>
      </c>
      <c r="B6479">
        <v>95977</v>
      </c>
      <c r="C6479">
        <v>819315</v>
      </c>
      <c r="D6479" t="s">
        <v>21081</v>
      </c>
    </row>
    <row r="6480" spans="1:4">
      <c r="A6480" s="63">
        <v>491</v>
      </c>
      <c r="B6480">
        <v>87980</v>
      </c>
      <c r="C6480">
        <v>819316</v>
      </c>
      <c r="D6480" t="s">
        <v>21880</v>
      </c>
    </row>
    <row r="6481" spans="1:4">
      <c r="A6481" s="63">
        <v>492</v>
      </c>
      <c r="B6481">
        <v>96927</v>
      </c>
      <c r="C6481">
        <v>819317</v>
      </c>
      <c r="D6481" t="s">
        <v>21450</v>
      </c>
    </row>
    <row r="6482" spans="1:4">
      <c r="A6482" s="63">
        <v>493</v>
      </c>
      <c r="B6482">
        <v>113494</v>
      </c>
      <c r="C6482">
        <v>819318</v>
      </c>
      <c r="D6482" t="s">
        <v>21879</v>
      </c>
    </row>
    <row r="6483" spans="1:4">
      <c r="A6483" s="63">
        <v>494</v>
      </c>
      <c r="B6483">
        <v>83482</v>
      </c>
      <c r="C6483">
        <v>819319</v>
      </c>
      <c r="D6483" t="s">
        <v>21878</v>
      </c>
    </row>
    <row r="6484" spans="1:4">
      <c r="A6484" s="63">
        <v>495</v>
      </c>
      <c r="B6484">
        <v>89830</v>
      </c>
      <c r="C6484">
        <v>819320</v>
      </c>
      <c r="D6484" t="s">
        <v>21560</v>
      </c>
    </row>
    <row r="6485" spans="1:4">
      <c r="A6485" s="63">
        <v>496</v>
      </c>
      <c r="B6485">
        <v>87981</v>
      </c>
      <c r="C6485">
        <v>819321</v>
      </c>
      <c r="D6485" t="s">
        <v>21877</v>
      </c>
    </row>
    <row r="6486" spans="1:4">
      <c r="A6486" s="63">
        <v>497</v>
      </c>
      <c r="B6486">
        <v>92201</v>
      </c>
      <c r="C6486">
        <v>819322</v>
      </c>
      <c r="D6486" t="s">
        <v>21432</v>
      </c>
    </row>
    <row r="6487" spans="1:4">
      <c r="A6487" s="63">
        <v>498</v>
      </c>
      <c r="B6487">
        <v>113496</v>
      </c>
      <c r="C6487">
        <v>819323</v>
      </c>
      <c r="D6487" t="s">
        <v>21876</v>
      </c>
    </row>
    <row r="6488" spans="1:4">
      <c r="A6488" s="63">
        <v>499</v>
      </c>
      <c r="B6488">
        <v>113497</v>
      </c>
      <c r="C6488">
        <v>819324</v>
      </c>
      <c r="D6488" t="s">
        <v>21758</v>
      </c>
    </row>
    <row r="6489" spans="1:4">
      <c r="A6489" s="63">
        <v>500</v>
      </c>
      <c r="B6489">
        <v>99516</v>
      </c>
      <c r="C6489">
        <v>819325</v>
      </c>
      <c r="D6489" t="s">
        <v>21875</v>
      </c>
    </row>
    <row r="6490" spans="1:4">
      <c r="A6490" s="63">
        <v>501</v>
      </c>
      <c r="B6490">
        <v>113498</v>
      </c>
      <c r="C6490">
        <v>819326</v>
      </c>
      <c r="D6490" t="s">
        <v>21874</v>
      </c>
    </row>
    <row r="6491" spans="1:4">
      <c r="A6491" s="63">
        <v>502</v>
      </c>
      <c r="B6491">
        <v>91836</v>
      </c>
      <c r="C6491">
        <v>819327</v>
      </c>
      <c r="D6491" t="s">
        <v>21873</v>
      </c>
    </row>
    <row r="6492" spans="1:4">
      <c r="A6492" s="63">
        <v>503</v>
      </c>
      <c r="B6492">
        <v>113499</v>
      </c>
      <c r="C6492">
        <v>819328</v>
      </c>
      <c r="D6492" t="s">
        <v>21872</v>
      </c>
    </row>
    <row r="6493" spans="1:4">
      <c r="A6493" s="63">
        <v>504</v>
      </c>
      <c r="B6493">
        <v>113501</v>
      </c>
      <c r="C6493">
        <v>819329</v>
      </c>
      <c r="D6493" t="s">
        <v>21871</v>
      </c>
    </row>
    <row r="6494" spans="1:4">
      <c r="A6494" s="63">
        <v>505</v>
      </c>
      <c r="B6494">
        <v>92366</v>
      </c>
      <c r="C6494">
        <v>819330</v>
      </c>
      <c r="D6494" t="s">
        <v>20877</v>
      </c>
    </row>
    <row r="6495" spans="1:4">
      <c r="A6495" s="63">
        <v>506</v>
      </c>
      <c r="B6495">
        <v>96934</v>
      </c>
      <c r="C6495">
        <v>819331</v>
      </c>
      <c r="D6495" t="s">
        <v>21852</v>
      </c>
    </row>
    <row r="6496" spans="1:4">
      <c r="A6496" s="63">
        <v>507</v>
      </c>
      <c r="B6496">
        <v>99517</v>
      </c>
      <c r="C6496">
        <v>819332</v>
      </c>
      <c r="D6496" t="s">
        <v>21851</v>
      </c>
    </row>
    <row r="6497" spans="1:4">
      <c r="A6497" s="63">
        <v>508</v>
      </c>
      <c r="B6497">
        <v>113591</v>
      </c>
      <c r="C6497">
        <v>819333</v>
      </c>
      <c r="D6497" t="s">
        <v>21850</v>
      </c>
    </row>
    <row r="6498" spans="1:4">
      <c r="A6498" s="63">
        <v>509</v>
      </c>
      <c r="B6498">
        <v>86276</v>
      </c>
      <c r="C6498">
        <v>819334</v>
      </c>
      <c r="D6498" t="s">
        <v>21447</v>
      </c>
    </row>
    <row r="6499" spans="1:4">
      <c r="A6499" s="63">
        <v>510</v>
      </c>
      <c r="B6499">
        <v>96990</v>
      </c>
      <c r="C6499">
        <v>819335</v>
      </c>
      <c r="D6499" t="s">
        <v>21446</v>
      </c>
    </row>
    <row r="6500" spans="1:4">
      <c r="A6500" s="63">
        <v>511</v>
      </c>
      <c r="B6500">
        <v>96997</v>
      </c>
      <c r="C6500">
        <v>819336</v>
      </c>
      <c r="D6500" t="s">
        <v>21849</v>
      </c>
    </row>
    <row r="6501" spans="1:4">
      <c r="A6501" s="63">
        <v>512</v>
      </c>
      <c r="B6501">
        <v>96991</v>
      </c>
      <c r="C6501">
        <v>819337</v>
      </c>
      <c r="D6501" t="s">
        <v>21848</v>
      </c>
    </row>
    <row r="6502" spans="1:4">
      <c r="A6502" s="63">
        <v>513</v>
      </c>
      <c r="B6502">
        <v>92374</v>
      </c>
      <c r="C6502">
        <v>819338</v>
      </c>
      <c r="D6502" t="s">
        <v>21431</v>
      </c>
    </row>
    <row r="6503" spans="1:4">
      <c r="A6503" s="63">
        <v>514</v>
      </c>
      <c r="B6503">
        <v>113596</v>
      </c>
      <c r="C6503">
        <v>819339</v>
      </c>
      <c r="D6503" t="s">
        <v>21847</v>
      </c>
    </row>
    <row r="6504" spans="1:4">
      <c r="A6504" s="63">
        <v>515</v>
      </c>
      <c r="B6504">
        <v>96993</v>
      </c>
      <c r="C6504">
        <v>819340</v>
      </c>
      <c r="D6504" t="s">
        <v>21846</v>
      </c>
    </row>
    <row r="6505" spans="1:4">
      <c r="A6505" s="63">
        <v>516</v>
      </c>
      <c r="B6505">
        <v>96994</v>
      </c>
      <c r="C6505">
        <v>819341</v>
      </c>
      <c r="D6505" t="s">
        <v>21845</v>
      </c>
    </row>
    <row r="6506" spans="1:4">
      <c r="A6506" s="63">
        <v>517</v>
      </c>
      <c r="B6506">
        <v>83518</v>
      </c>
      <c r="C6506">
        <v>819342</v>
      </c>
      <c r="D6506" t="s">
        <v>21430</v>
      </c>
    </row>
    <row r="6507" spans="1:4">
      <c r="A6507" s="63">
        <v>518</v>
      </c>
      <c r="B6507">
        <v>103855</v>
      </c>
      <c r="C6507">
        <v>819343</v>
      </c>
      <c r="D6507" t="s">
        <v>21429</v>
      </c>
    </row>
    <row r="6508" spans="1:4">
      <c r="A6508" s="63">
        <v>519</v>
      </c>
      <c r="B6508">
        <v>113150</v>
      </c>
      <c r="C6508">
        <v>819344</v>
      </c>
      <c r="D6508" t="s">
        <v>21844</v>
      </c>
    </row>
    <row r="6509" spans="1:4">
      <c r="A6509" s="63">
        <v>520</v>
      </c>
      <c r="B6509">
        <v>96996</v>
      </c>
      <c r="C6509">
        <v>819345</v>
      </c>
      <c r="D6509" t="s">
        <v>21092</v>
      </c>
    </row>
    <row r="6510" spans="1:4">
      <c r="A6510" s="63">
        <v>521</v>
      </c>
      <c r="B6510">
        <v>111926</v>
      </c>
      <c r="C6510">
        <v>819346</v>
      </c>
      <c r="D6510" t="s">
        <v>21843</v>
      </c>
    </row>
    <row r="6511" spans="1:4">
      <c r="A6511" s="63">
        <v>522</v>
      </c>
      <c r="B6511">
        <v>95850</v>
      </c>
      <c r="C6511">
        <v>819347</v>
      </c>
      <c r="D6511" t="s">
        <v>21842</v>
      </c>
    </row>
    <row r="6512" spans="1:4">
      <c r="A6512" s="63">
        <v>523</v>
      </c>
      <c r="B6512">
        <v>83519</v>
      </c>
      <c r="C6512">
        <v>819348</v>
      </c>
      <c r="D6512" t="s">
        <v>21428</v>
      </c>
    </row>
    <row r="6513" spans="1:4">
      <c r="A6513" s="63">
        <v>524</v>
      </c>
      <c r="B6513">
        <v>91838</v>
      </c>
      <c r="C6513">
        <v>819349</v>
      </c>
      <c r="D6513" t="s">
        <v>21427</v>
      </c>
    </row>
    <row r="6514" spans="1:4">
      <c r="A6514" s="63">
        <v>525</v>
      </c>
      <c r="B6514">
        <v>97000</v>
      </c>
      <c r="C6514">
        <v>819350</v>
      </c>
      <c r="D6514" t="s">
        <v>21841</v>
      </c>
    </row>
    <row r="6515" spans="1:4">
      <c r="A6515" s="63">
        <v>526</v>
      </c>
      <c r="B6515">
        <v>97001</v>
      </c>
      <c r="C6515">
        <v>819351</v>
      </c>
      <c r="D6515" t="s">
        <v>21840</v>
      </c>
    </row>
    <row r="6516" spans="1:4">
      <c r="A6516" s="63">
        <v>527</v>
      </c>
      <c r="B6516">
        <v>83521</v>
      </c>
      <c r="C6516">
        <v>819352</v>
      </c>
      <c r="D6516" t="s">
        <v>21839</v>
      </c>
    </row>
    <row r="6517" spans="1:4">
      <c r="A6517" s="63">
        <v>528</v>
      </c>
      <c r="B6517">
        <v>99059</v>
      </c>
      <c r="C6517">
        <v>819353</v>
      </c>
      <c r="D6517" t="s">
        <v>21733</v>
      </c>
    </row>
    <row r="6518" spans="1:4">
      <c r="A6518" s="63">
        <v>529</v>
      </c>
      <c r="B6518">
        <v>91839</v>
      </c>
      <c r="C6518">
        <v>819354</v>
      </c>
      <c r="D6518" t="s">
        <v>21838</v>
      </c>
    </row>
    <row r="6519" spans="1:4">
      <c r="A6519" s="63">
        <v>530</v>
      </c>
      <c r="B6519">
        <v>86277</v>
      </c>
      <c r="C6519">
        <v>819355</v>
      </c>
      <c r="D6519" t="s">
        <v>21837</v>
      </c>
    </row>
    <row r="6520" spans="1:4">
      <c r="A6520" s="63">
        <v>531</v>
      </c>
      <c r="B6520">
        <v>99518</v>
      </c>
      <c r="C6520">
        <v>819356</v>
      </c>
      <c r="D6520" t="s">
        <v>21836</v>
      </c>
    </row>
    <row r="6521" spans="1:4">
      <c r="A6521" s="63">
        <v>532</v>
      </c>
      <c r="B6521">
        <v>92001</v>
      </c>
      <c r="C6521">
        <v>819357</v>
      </c>
      <c r="D6521" t="s">
        <v>21835</v>
      </c>
    </row>
    <row r="6522" spans="1:4">
      <c r="A6522" s="63">
        <v>533</v>
      </c>
      <c r="B6522">
        <v>113609</v>
      </c>
      <c r="C6522">
        <v>819358</v>
      </c>
      <c r="D6522" t="s">
        <v>21834</v>
      </c>
    </row>
    <row r="6523" spans="1:4">
      <c r="A6523" s="63">
        <v>534</v>
      </c>
      <c r="B6523">
        <v>92376</v>
      </c>
      <c r="C6523">
        <v>819359</v>
      </c>
      <c r="D6523" t="s">
        <v>20925</v>
      </c>
    </row>
    <row r="6524" spans="1:4">
      <c r="A6524" s="63">
        <v>535</v>
      </c>
      <c r="B6524">
        <v>113610</v>
      </c>
      <c r="C6524">
        <v>819360</v>
      </c>
      <c r="D6524" t="s">
        <v>21833</v>
      </c>
    </row>
    <row r="6525" spans="1:4">
      <c r="A6525" s="63">
        <v>536</v>
      </c>
      <c r="B6525">
        <v>96200</v>
      </c>
      <c r="C6525">
        <v>819361</v>
      </c>
      <c r="D6525" t="s">
        <v>21832</v>
      </c>
    </row>
    <row r="6526" spans="1:4">
      <c r="A6526" s="63">
        <v>537</v>
      </c>
      <c r="B6526">
        <v>98347</v>
      </c>
      <c r="C6526">
        <v>819362</v>
      </c>
      <c r="D6526" t="s">
        <v>21416</v>
      </c>
    </row>
    <row r="6527" spans="1:4">
      <c r="A6527" s="63">
        <v>538</v>
      </c>
      <c r="B6527">
        <v>92378</v>
      </c>
      <c r="C6527">
        <v>819363</v>
      </c>
      <c r="D6527" t="s">
        <v>21295</v>
      </c>
    </row>
    <row r="6528" spans="1:4">
      <c r="A6528" s="63">
        <v>539</v>
      </c>
      <c r="B6528">
        <v>113611</v>
      </c>
      <c r="C6528">
        <v>819364</v>
      </c>
      <c r="D6528" t="s">
        <v>21831</v>
      </c>
    </row>
    <row r="6529" spans="1:4">
      <c r="A6529" s="63">
        <v>540</v>
      </c>
      <c r="B6529">
        <v>113612</v>
      </c>
      <c r="C6529">
        <v>819365</v>
      </c>
      <c r="D6529" t="s">
        <v>21830</v>
      </c>
    </row>
    <row r="6530" spans="1:4">
      <c r="A6530" s="63">
        <v>541</v>
      </c>
      <c r="B6530">
        <v>113613</v>
      </c>
      <c r="C6530">
        <v>819366</v>
      </c>
      <c r="D6530" t="s">
        <v>21829</v>
      </c>
    </row>
    <row r="6531" spans="1:4">
      <c r="A6531" s="63">
        <v>542</v>
      </c>
      <c r="B6531">
        <v>92002</v>
      </c>
      <c r="C6531">
        <v>819367</v>
      </c>
      <c r="D6531" t="s">
        <v>21294</v>
      </c>
    </row>
    <row r="6532" spans="1:4">
      <c r="A6532" s="63">
        <v>543</v>
      </c>
      <c r="B6532">
        <v>98155</v>
      </c>
      <c r="C6532">
        <v>819368</v>
      </c>
      <c r="D6532" t="s">
        <v>20694</v>
      </c>
    </row>
    <row r="6533" spans="1:4">
      <c r="A6533" s="63">
        <v>544</v>
      </c>
      <c r="B6533">
        <v>113615</v>
      </c>
      <c r="C6533">
        <v>819369</v>
      </c>
      <c r="D6533" t="s">
        <v>21744</v>
      </c>
    </row>
    <row r="6534" spans="1:4">
      <c r="A6534" s="63">
        <v>545</v>
      </c>
      <c r="B6534">
        <v>103322</v>
      </c>
      <c r="C6534">
        <v>819370</v>
      </c>
      <c r="D6534" t="s">
        <v>21828</v>
      </c>
    </row>
    <row r="6535" spans="1:4">
      <c r="A6535" s="63">
        <v>546</v>
      </c>
      <c r="B6535">
        <v>92380</v>
      </c>
      <c r="C6535">
        <v>819371</v>
      </c>
      <c r="D6535" t="s">
        <v>21827</v>
      </c>
    </row>
    <row r="6536" spans="1:4">
      <c r="A6536" s="63">
        <v>547</v>
      </c>
      <c r="B6536">
        <v>87935</v>
      </c>
      <c r="C6536">
        <v>819372</v>
      </c>
      <c r="D6536" t="s">
        <v>21826</v>
      </c>
    </row>
    <row r="6537" spans="1:4">
      <c r="A6537" s="63">
        <v>548</v>
      </c>
      <c r="B6537">
        <v>87984</v>
      </c>
      <c r="C6537">
        <v>819373</v>
      </c>
      <c r="D6537" t="s">
        <v>21825</v>
      </c>
    </row>
    <row r="6538" spans="1:4">
      <c r="A6538" s="63">
        <v>549</v>
      </c>
      <c r="B6538">
        <v>86278</v>
      </c>
      <c r="C6538">
        <v>819374</v>
      </c>
      <c r="D6538" t="s">
        <v>21287</v>
      </c>
    </row>
    <row r="6539" spans="1:4">
      <c r="A6539" s="63">
        <v>550</v>
      </c>
      <c r="B6539">
        <v>87934</v>
      </c>
      <c r="C6539">
        <v>819375</v>
      </c>
      <c r="D6539" t="s">
        <v>21824</v>
      </c>
    </row>
    <row r="6540" spans="1:4">
      <c r="A6540" s="63">
        <v>551</v>
      </c>
      <c r="B6540">
        <v>87985</v>
      </c>
      <c r="C6540">
        <v>819376</v>
      </c>
      <c r="D6540" t="s">
        <v>21823</v>
      </c>
    </row>
    <row r="6541" spans="1:4">
      <c r="A6541" s="63">
        <v>552</v>
      </c>
      <c r="B6541">
        <v>113351</v>
      </c>
      <c r="C6541">
        <v>819377</v>
      </c>
      <c r="D6541" t="s">
        <v>20907</v>
      </c>
    </row>
    <row r="6542" spans="1:4">
      <c r="A6542" s="63">
        <v>553</v>
      </c>
      <c r="B6542">
        <v>113616</v>
      </c>
      <c r="C6542">
        <v>819378</v>
      </c>
      <c r="D6542" t="s">
        <v>21822</v>
      </c>
    </row>
    <row r="6543" spans="1:4">
      <c r="A6543" s="63">
        <v>554</v>
      </c>
      <c r="B6543">
        <v>113617</v>
      </c>
      <c r="C6543">
        <v>819379</v>
      </c>
      <c r="D6543" t="s">
        <v>21821</v>
      </c>
    </row>
    <row r="6544" spans="1:4">
      <c r="A6544" s="63">
        <v>555</v>
      </c>
      <c r="B6544">
        <v>92588</v>
      </c>
      <c r="C6544">
        <v>819380</v>
      </c>
      <c r="D6544" t="s">
        <v>21820</v>
      </c>
    </row>
    <row r="6545" spans="1:4">
      <c r="A6545" s="63">
        <v>556</v>
      </c>
      <c r="B6545">
        <v>113618</v>
      </c>
      <c r="C6545">
        <v>819381</v>
      </c>
      <c r="D6545" t="s">
        <v>21819</v>
      </c>
    </row>
    <row r="6546" spans="1:4">
      <c r="A6546" s="63">
        <v>557</v>
      </c>
      <c r="B6546">
        <v>90809</v>
      </c>
      <c r="C6546">
        <v>850100</v>
      </c>
      <c r="D6546" t="s">
        <v>20876</v>
      </c>
    </row>
    <row r="6547" spans="1:4">
      <c r="A6547" s="63">
        <v>558</v>
      </c>
      <c r="B6547">
        <v>99519</v>
      </c>
      <c r="C6547">
        <v>850101</v>
      </c>
      <c r="D6547" t="s">
        <v>21818</v>
      </c>
    </row>
    <row r="6548" spans="1:4">
      <c r="A6548" s="63">
        <v>559</v>
      </c>
      <c r="B6548">
        <v>109233</v>
      </c>
      <c r="C6548">
        <v>850102</v>
      </c>
      <c r="D6548" t="s">
        <v>21817</v>
      </c>
    </row>
    <row r="6549" spans="1:4">
      <c r="A6549" s="63">
        <v>560</v>
      </c>
      <c r="B6549">
        <v>97067</v>
      </c>
      <c r="C6549">
        <v>850103</v>
      </c>
      <c r="D6549" t="s">
        <v>20697</v>
      </c>
    </row>
    <row r="6550" spans="1:4">
      <c r="A6550" s="63">
        <v>561</v>
      </c>
      <c r="B6550">
        <v>113619</v>
      </c>
      <c r="C6550">
        <v>850104</v>
      </c>
      <c r="D6550" t="s">
        <v>21816</v>
      </c>
    </row>
    <row r="6551" spans="1:4">
      <c r="A6551" s="63">
        <v>562</v>
      </c>
      <c r="B6551">
        <v>101525</v>
      </c>
      <c r="C6551">
        <v>850105</v>
      </c>
      <c r="D6551" t="s">
        <v>21291</v>
      </c>
    </row>
    <row r="6552" spans="1:4">
      <c r="A6552" s="63">
        <v>563</v>
      </c>
      <c r="B6552">
        <v>97069</v>
      </c>
      <c r="C6552">
        <v>850106</v>
      </c>
      <c r="D6552" t="s">
        <v>21070</v>
      </c>
    </row>
    <row r="6553" spans="1:4">
      <c r="A6553" s="63">
        <v>564</v>
      </c>
      <c r="B6553">
        <v>109235</v>
      </c>
      <c r="C6553">
        <v>850107</v>
      </c>
      <c r="D6553" t="s">
        <v>21815</v>
      </c>
    </row>
    <row r="6554" spans="1:4">
      <c r="A6554" s="63">
        <v>565</v>
      </c>
      <c r="B6554">
        <v>113620</v>
      </c>
      <c r="C6554">
        <v>850108</v>
      </c>
      <c r="D6554" t="s">
        <v>21289</v>
      </c>
    </row>
    <row r="6555" spans="1:4">
      <c r="A6555" s="63">
        <v>566</v>
      </c>
      <c r="B6555">
        <v>113621</v>
      </c>
      <c r="C6555">
        <v>850109</v>
      </c>
      <c r="D6555" t="s">
        <v>21813</v>
      </c>
    </row>
    <row r="6556" spans="1:4">
      <c r="A6556" s="63">
        <v>567</v>
      </c>
      <c r="B6556">
        <v>113167</v>
      </c>
      <c r="C6556">
        <v>850110</v>
      </c>
      <c r="D6556" t="s">
        <v>21814</v>
      </c>
    </row>
    <row r="6557" spans="1:4">
      <c r="A6557" s="63">
        <v>568</v>
      </c>
      <c r="B6557">
        <v>95791</v>
      </c>
      <c r="C6557">
        <v>850111</v>
      </c>
      <c r="D6557" t="s">
        <v>21288</v>
      </c>
    </row>
    <row r="6558" spans="1:4">
      <c r="A6558" s="63">
        <v>569</v>
      </c>
      <c r="B6558">
        <v>113622</v>
      </c>
      <c r="C6558">
        <v>850112</v>
      </c>
      <c r="D6558" t="s">
        <v>21812</v>
      </c>
    </row>
    <row r="6559" spans="1:4">
      <c r="A6559" s="63">
        <v>570</v>
      </c>
      <c r="B6559">
        <v>91885</v>
      </c>
      <c r="C6559">
        <v>850113</v>
      </c>
      <c r="D6559" t="s">
        <v>21811</v>
      </c>
    </row>
    <row r="6560" spans="1:4">
      <c r="A6560" s="63">
        <v>571</v>
      </c>
      <c r="B6560">
        <v>97072</v>
      </c>
      <c r="C6560">
        <v>850114</v>
      </c>
      <c r="D6560" t="s">
        <v>21809</v>
      </c>
    </row>
    <row r="6561" spans="1:4">
      <c r="A6561" s="63">
        <v>572</v>
      </c>
      <c r="B6561">
        <v>90034</v>
      </c>
      <c r="C6561">
        <v>850115</v>
      </c>
      <c r="D6561" t="s">
        <v>21810</v>
      </c>
    </row>
    <row r="6562" spans="1:4">
      <c r="A6562" s="63">
        <v>573</v>
      </c>
      <c r="B6562">
        <v>91886</v>
      </c>
      <c r="C6562">
        <v>850116</v>
      </c>
      <c r="D6562" t="s">
        <v>20836</v>
      </c>
    </row>
    <row r="6563" spans="1:4">
      <c r="A6563" s="63">
        <v>574</v>
      </c>
      <c r="B6563">
        <v>92591</v>
      </c>
      <c r="C6563">
        <v>850117</v>
      </c>
      <c r="D6563" t="s">
        <v>21808</v>
      </c>
    </row>
    <row r="6564" spans="1:4">
      <c r="A6564" s="63">
        <v>575</v>
      </c>
      <c r="B6564">
        <v>113623</v>
      </c>
      <c r="C6564">
        <v>850118</v>
      </c>
      <c r="D6564" t="s">
        <v>21807</v>
      </c>
    </row>
    <row r="6565" spans="1:4">
      <c r="A6565" s="63">
        <v>576</v>
      </c>
      <c r="B6565">
        <v>99520</v>
      </c>
      <c r="C6565">
        <v>850119</v>
      </c>
      <c r="D6565" t="s">
        <v>21806</v>
      </c>
    </row>
    <row r="6566" spans="1:4">
      <c r="A6566" s="63">
        <v>577</v>
      </c>
      <c r="B6566">
        <v>97073</v>
      </c>
      <c r="C6566">
        <v>850120</v>
      </c>
      <c r="D6566" t="s">
        <v>21805</v>
      </c>
    </row>
    <row r="6567" spans="1:4">
      <c r="A6567" s="63">
        <v>578</v>
      </c>
      <c r="B6567">
        <v>113624</v>
      </c>
      <c r="C6567">
        <v>850121</v>
      </c>
      <c r="D6567" t="s">
        <v>21804</v>
      </c>
    </row>
    <row r="6568" spans="1:4">
      <c r="A6568" s="63">
        <v>579</v>
      </c>
      <c r="B6568">
        <v>92004</v>
      </c>
      <c r="C6568">
        <v>850122</v>
      </c>
      <c r="D6568" t="s">
        <v>20726</v>
      </c>
    </row>
    <row r="6569" spans="1:4">
      <c r="A6569" s="63">
        <v>580</v>
      </c>
      <c r="B6569">
        <v>92592</v>
      </c>
      <c r="C6569">
        <v>850123</v>
      </c>
      <c r="D6569" t="s">
        <v>21803</v>
      </c>
    </row>
    <row r="6570" spans="1:4">
      <c r="A6570" s="63">
        <v>581</v>
      </c>
      <c r="B6570">
        <v>89906</v>
      </c>
      <c r="C6570">
        <v>850124</v>
      </c>
      <c r="D6570" t="s">
        <v>21802</v>
      </c>
    </row>
    <row r="6571" spans="1:4">
      <c r="A6571" s="63">
        <v>582</v>
      </c>
      <c r="B6571">
        <v>97076</v>
      </c>
      <c r="C6571">
        <v>850125</v>
      </c>
      <c r="D6571" t="s">
        <v>21801</v>
      </c>
    </row>
    <row r="6572" spans="1:4">
      <c r="A6572" s="63">
        <v>583</v>
      </c>
      <c r="B6572">
        <v>91888</v>
      </c>
      <c r="C6572">
        <v>850126</v>
      </c>
      <c r="D6572" t="s">
        <v>21800</v>
      </c>
    </row>
    <row r="6573" spans="1:4">
      <c r="A6573" s="63">
        <v>584</v>
      </c>
      <c r="B6573">
        <v>113625</v>
      </c>
      <c r="C6573">
        <v>850127</v>
      </c>
      <c r="D6573" t="s">
        <v>21799</v>
      </c>
    </row>
    <row r="6574" spans="1:4">
      <c r="A6574" s="63">
        <v>585</v>
      </c>
      <c r="B6574">
        <v>103909</v>
      </c>
      <c r="C6574">
        <v>850128</v>
      </c>
      <c r="D6574" t="s">
        <v>21798</v>
      </c>
    </row>
    <row r="6575" spans="1:4">
      <c r="A6575" s="63">
        <v>586</v>
      </c>
      <c r="B6575">
        <v>91889</v>
      </c>
      <c r="C6575">
        <v>850129</v>
      </c>
      <c r="D6575" t="s">
        <v>21797</v>
      </c>
    </row>
    <row r="6576" spans="1:4">
      <c r="A6576" s="63">
        <v>587</v>
      </c>
      <c r="B6576">
        <v>95783</v>
      </c>
      <c r="C6576">
        <v>850130</v>
      </c>
      <c r="D6576" t="s">
        <v>21054</v>
      </c>
    </row>
    <row r="6577" spans="1:4">
      <c r="A6577" s="63">
        <v>588</v>
      </c>
      <c r="B6577">
        <v>100779</v>
      </c>
      <c r="C6577">
        <v>850131</v>
      </c>
      <c r="D6577" t="s">
        <v>21796</v>
      </c>
    </row>
    <row r="6578" spans="1:4">
      <c r="A6578" s="63">
        <v>589</v>
      </c>
      <c r="B6578">
        <v>91890</v>
      </c>
      <c r="C6578">
        <v>850132</v>
      </c>
      <c r="D6578" t="s">
        <v>21795</v>
      </c>
    </row>
    <row r="6579" spans="1:4">
      <c r="A6579" s="63">
        <v>590</v>
      </c>
      <c r="B6579">
        <v>92593</v>
      </c>
      <c r="C6579">
        <v>850133</v>
      </c>
      <c r="D6579" t="s">
        <v>21794</v>
      </c>
    </row>
    <row r="6580" spans="1:4">
      <c r="A6580" s="63">
        <v>591</v>
      </c>
      <c r="B6580">
        <v>108057</v>
      </c>
      <c r="C6580">
        <v>850134</v>
      </c>
      <c r="D6580" t="s">
        <v>21793</v>
      </c>
    </row>
    <row r="6581" spans="1:4">
      <c r="A6581" s="63">
        <v>592</v>
      </c>
      <c r="B6581">
        <v>92594</v>
      </c>
      <c r="C6581">
        <v>850135</v>
      </c>
      <c r="D6581" t="s">
        <v>21669</v>
      </c>
    </row>
    <row r="6582" spans="1:4">
      <c r="A6582" s="63">
        <v>593</v>
      </c>
      <c r="B6582">
        <v>113626</v>
      </c>
      <c r="C6582">
        <v>850136</v>
      </c>
      <c r="D6582" t="s">
        <v>21792</v>
      </c>
    </row>
    <row r="6583" spans="1:4">
      <c r="A6583" s="63">
        <v>594</v>
      </c>
      <c r="B6583">
        <v>113627</v>
      </c>
      <c r="C6583">
        <v>850137</v>
      </c>
      <c r="D6583" t="s">
        <v>21791</v>
      </c>
    </row>
    <row r="6584" spans="1:4">
      <c r="A6584" s="63">
        <v>595</v>
      </c>
      <c r="B6584">
        <v>91891</v>
      </c>
      <c r="C6584">
        <v>850138</v>
      </c>
      <c r="D6584" t="s">
        <v>21790</v>
      </c>
    </row>
    <row r="6585" spans="1:4">
      <c r="A6585" s="63">
        <v>596</v>
      </c>
      <c r="B6585">
        <v>113628</v>
      </c>
      <c r="C6585">
        <v>850139</v>
      </c>
      <c r="D6585" t="s">
        <v>21789</v>
      </c>
    </row>
    <row r="6586" spans="1:4">
      <c r="A6586" s="63">
        <v>597</v>
      </c>
      <c r="B6586">
        <v>91892</v>
      </c>
      <c r="C6586">
        <v>850140</v>
      </c>
      <c r="D6586" t="s">
        <v>21788</v>
      </c>
    </row>
    <row r="6587" spans="1:4">
      <c r="A6587" s="63">
        <v>598</v>
      </c>
      <c r="B6587">
        <v>97079</v>
      </c>
      <c r="C6587">
        <v>850141</v>
      </c>
      <c r="D6587" t="s">
        <v>21787</v>
      </c>
    </row>
    <row r="6588" spans="1:4">
      <c r="A6588" s="63">
        <v>599</v>
      </c>
      <c r="B6588">
        <v>91893</v>
      </c>
      <c r="C6588">
        <v>850142</v>
      </c>
      <c r="D6588" t="s">
        <v>21786</v>
      </c>
    </row>
    <row r="6589" spans="1:4">
      <c r="A6589" s="63">
        <v>600</v>
      </c>
      <c r="B6589">
        <v>113630</v>
      </c>
      <c r="C6589">
        <v>850143</v>
      </c>
      <c r="D6589" t="s">
        <v>21785</v>
      </c>
    </row>
    <row r="6590" spans="1:4">
      <c r="A6590" s="63">
        <v>601</v>
      </c>
      <c r="B6590">
        <v>92006</v>
      </c>
      <c r="C6590">
        <v>850144</v>
      </c>
      <c r="D6590" t="s">
        <v>21784</v>
      </c>
    </row>
    <row r="6591" spans="1:4">
      <c r="A6591" s="63">
        <v>602</v>
      </c>
      <c r="B6591">
        <v>91894</v>
      </c>
      <c r="C6591">
        <v>850145</v>
      </c>
      <c r="D6591" t="s">
        <v>21783</v>
      </c>
    </row>
    <row r="6592" spans="1:4">
      <c r="A6592" s="63">
        <v>603</v>
      </c>
      <c r="B6592">
        <v>99522</v>
      </c>
      <c r="C6592">
        <v>850146</v>
      </c>
      <c r="D6592" t="s">
        <v>21782</v>
      </c>
    </row>
    <row r="6593" spans="1:4">
      <c r="A6593" s="63">
        <v>604</v>
      </c>
      <c r="B6593">
        <v>98553</v>
      </c>
      <c r="C6593">
        <v>850147</v>
      </c>
      <c r="D6593" t="s">
        <v>21051</v>
      </c>
    </row>
    <row r="6594" spans="1:4">
      <c r="A6594" s="63">
        <v>605</v>
      </c>
      <c r="B6594">
        <v>92279</v>
      </c>
      <c r="C6594">
        <v>850148</v>
      </c>
      <c r="D6594" t="s">
        <v>21781</v>
      </c>
    </row>
    <row r="6595" spans="1:4">
      <c r="A6595" s="63">
        <v>606</v>
      </c>
      <c r="B6595">
        <v>92280</v>
      </c>
      <c r="C6595">
        <v>850149</v>
      </c>
      <c r="D6595" t="s">
        <v>21780</v>
      </c>
    </row>
    <row r="6596" spans="1:4">
      <c r="A6596" s="63">
        <v>607</v>
      </c>
      <c r="B6596">
        <v>92647</v>
      </c>
      <c r="C6596">
        <v>858413</v>
      </c>
      <c r="D6596" t="s">
        <v>21723</v>
      </c>
    </row>
    <row r="6597" spans="1:4">
      <c r="A6597" s="63">
        <v>608</v>
      </c>
      <c r="B6597">
        <v>97082</v>
      </c>
      <c r="C6597">
        <v>858414</v>
      </c>
      <c r="D6597" t="s">
        <v>21722</v>
      </c>
    </row>
    <row r="6598" spans="1:4">
      <c r="A6598" s="63">
        <v>609</v>
      </c>
      <c r="B6598">
        <v>92337</v>
      </c>
      <c r="C6598">
        <v>858415</v>
      </c>
      <c r="D6598" t="s">
        <v>21721</v>
      </c>
    </row>
    <row r="6599" spans="1:4">
      <c r="A6599" s="63">
        <v>610</v>
      </c>
      <c r="B6599">
        <v>98558</v>
      </c>
      <c r="C6599">
        <v>858416</v>
      </c>
      <c r="D6599" t="s">
        <v>20821</v>
      </c>
    </row>
    <row r="6600" spans="1:4">
      <c r="A6600" s="63">
        <v>611</v>
      </c>
      <c r="B6600">
        <v>114047</v>
      </c>
      <c r="C6600">
        <v>858417</v>
      </c>
      <c r="D6600" t="s">
        <v>21720</v>
      </c>
    </row>
    <row r="6601" spans="1:4">
      <c r="A6601" s="63">
        <v>612</v>
      </c>
      <c r="B6601">
        <v>92649</v>
      </c>
      <c r="C6601">
        <v>858418</v>
      </c>
      <c r="D6601" t="s">
        <v>20892</v>
      </c>
    </row>
    <row r="6602" spans="1:4">
      <c r="A6602" s="63">
        <v>613</v>
      </c>
      <c r="B6602">
        <v>92650</v>
      </c>
      <c r="C6602">
        <v>858419</v>
      </c>
      <c r="D6602" t="s">
        <v>21719</v>
      </c>
    </row>
    <row r="6603" spans="1:4">
      <c r="A6603" s="63">
        <v>614</v>
      </c>
      <c r="B6603">
        <v>96615</v>
      </c>
      <c r="C6603">
        <v>858420</v>
      </c>
      <c r="D6603" t="s">
        <v>21718</v>
      </c>
    </row>
    <row r="6604" spans="1:4">
      <c r="A6604" s="63">
        <v>615</v>
      </c>
      <c r="B6604">
        <v>114049</v>
      </c>
      <c r="C6604">
        <v>858421</v>
      </c>
      <c r="D6604" t="s">
        <v>21717</v>
      </c>
    </row>
    <row r="6605" spans="1:4">
      <c r="A6605" s="63">
        <v>616</v>
      </c>
      <c r="B6605">
        <v>114050</v>
      </c>
      <c r="C6605">
        <v>858422</v>
      </c>
      <c r="D6605" t="s">
        <v>21716</v>
      </c>
    </row>
    <row r="6606" spans="1:4">
      <c r="A6606" s="63">
        <v>617</v>
      </c>
      <c r="B6606">
        <v>102527</v>
      </c>
      <c r="C6606">
        <v>858423</v>
      </c>
      <c r="D6606" t="s">
        <v>21050</v>
      </c>
    </row>
    <row r="6607" spans="1:4">
      <c r="A6607" s="63">
        <v>618</v>
      </c>
      <c r="B6607">
        <v>96617</v>
      </c>
      <c r="C6607">
        <v>858424</v>
      </c>
      <c r="D6607" t="s">
        <v>21049</v>
      </c>
    </row>
    <row r="6608" spans="1:4">
      <c r="A6608" s="63">
        <v>619</v>
      </c>
      <c r="B6608">
        <v>113939</v>
      </c>
      <c r="C6608">
        <v>858425</v>
      </c>
      <c r="D6608" t="s">
        <v>21715</v>
      </c>
    </row>
    <row r="6609" spans="1:4">
      <c r="A6609" s="63">
        <v>620</v>
      </c>
      <c r="B6609">
        <v>114052</v>
      </c>
      <c r="C6609">
        <v>858426</v>
      </c>
      <c r="D6609" t="s">
        <v>21714</v>
      </c>
    </row>
    <row r="6610" spans="1:4">
      <c r="A6610" s="63">
        <v>621</v>
      </c>
      <c r="B6610">
        <v>114053</v>
      </c>
      <c r="C6610">
        <v>858427</v>
      </c>
      <c r="D6610" t="s">
        <v>21713</v>
      </c>
    </row>
    <row r="6611" spans="1:4">
      <c r="A6611" s="63">
        <v>622</v>
      </c>
      <c r="B6611">
        <v>92651</v>
      </c>
      <c r="C6611">
        <v>858428</v>
      </c>
      <c r="D6611" t="s">
        <v>21712</v>
      </c>
    </row>
    <row r="6612" spans="1:4">
      <c r="A6612" s="63">
        <v>623</v>
      </c>
      <c r="B6612">
        <v>92652</v>
      </c>
      <c r="C6612">
        <v>858429</v>
      </c>
      <c r="D6612" t="s">
        <v>20695</v>
      </c>
    </row>
    <row r="6613" spans="1:4">
      <c r="A6613" s="63">
        <v>624</v>
      </c>
      <c r="B6613">
        <v>106774</v>
      </c>
      <c r="C6613">
        <v>858430</v>
      </c>
      <c r="D6613" t="s">
        <v>21048</v>
      </c>
    </row>
    <row r="6614" spans="1:4">
      <c r="A6614" s="63">
        <v>625</v>
      </c>
      <c r="B6614">
        <v>99524</v>
      </c>
      <c r="C6614">
        <v>858431</v>
      </c>
      <c r="D6614" t="s">
        <v>21711</v>
      </c>
    </row>
    <row r="6615" spans="1:4">
      <c r="A6615" s="63">
        <v>626</v>
      </c>
      <c r="B6615">
        <v>99029</v>
      </c>
      <c r="C6615">
        <v>858432</v>
      </c>
      <c r="D6615" t="s">
        <v>21047</v>
      </c>
    </row>
    <row r="6616" spans="1:4">
      <c r="A6616" s="63">
        <v>627</v>
      </c>
      <c r="B6616">
        <v>92653</v>
      </c>
      <c r="C6616">
        <v>858433</v>
      </c>
      <c r="D6616" t="s">
        <v>21710</v>
      </c>
    </row>
    <row r="6617" spans="1:4">
      <c r="A6617" s="63">
        <v>628</v>
      </c>
      <c r="B6617">
        <v>113466</v>
      </c>
      <c r="C6617">
        <v>858434</v>
      </c>
      <c r="D6617" t="s">
        <v>21709</v>
      </c>
    </row>
    <row r="6618" spans="1:4">
      <c r="A6618" s="63">
        <v>629</v>
      </c>
      <c r="B6618">
        <v>92655</v>
      </c>
      <c r="C6618">
        <v>858435</v>
      </c>
      <c r="D6618" t="s">
        <v>21285</v>
      </c>
    </row>
    <row r="6619" spans="1:4">
      <c r="A6619" s="63">
        <v>630</v>
      </c>
      <c r="B6619">
        <v>92656</v>
      </c>
      <c r="C6619">
        <v>858436</v>
      </c>
      <c r="D6619" t="s">
        <v>21708</v>
      </c>
    </row>
    <row r="6620" spans="1:4">
      <c r="A6620" s="63">
        <v>631</v>
      </c>
      <c r="B6620">
        <v>114054</v>
      </c>
      <c r="C6620">
        <v>858437</v>
      </c>
      <c r="D6620" t="s">
        <v>20696</v>
      </c>
    </row>
    <row r="6621" spans="1:4">
      <c r="A6621" s="63">
        <v>632</v>
      </c>
      <c r="B6621">
        <v>100794</v>
      </c>
      <c r="C6621">
        <v>858438</v>
      </c>
      <c r="D6621" t="s">
        <v>21707</v>
      </c>
    </row>
    <row r="6622" spans="1:4">
      <c r="A6622" s="63">
        <v>633</v>
      </c>
      <c r="B6622">
        <v>114056</v>
      </c>
      <c r="C6622">
        <v>858439</v>
      </c>
      <c r="D6622" t="s">
        <v>21706</v>
      </c>
    </row>
    <row r="6623" spans="1:4">
      <c r="A6623" s="63">
        <v>634</v>
      </c>
      <c r="B6623">
        <v>97116</v>
      </c>
      <c r="C6623">
        <v>858440</v>
      </c>
      <c r="D6623" t="s">
        <v>21046</v>
      </c>
    </row>
    <row r="6624" spans="1:4">
      <c r="A6624" s="63">
        <v>635</v>
      </c>
      <c r="B6624">
        <v>114057</v>
      </c>
      <c r="C6624">
        <v>858441</v>
      </c>
      <c r="D6624" t="s">
        <v>21705</v>
      </c>
    </row>
    <row r="6625" spans="1:4">
      <c r="A6625" s="63">
        <v>636</v>
      </c>
      <c r="B6625">
        <v>114058</v>
      </c>
      <c r="C6625">
        <v>858442</v>
      </c>
      <c r="D6625" t="s">
        <v>21704</v>
      </c>
    </row>
    <row r="6626" spans="1:4">
      <c r="A6626" s="63">
        <v>637</v>
      </c>
      <c r="B6626">
        <v>97117</v>
      </c>
      <c r="C6626">
        <v>858443</v>
      </c>
      <c r="D6626" t="s">
        <v>21703</v>
      </c>
    </row>
    <row r="6627" spans="1:4">
      <c r="A6627" s="63">
        <v>638</v>
      </c>
      <c r="B6627">
        <v>114132</v>
      </c>
      <c r="C6627">
        <v>858444</v>
      </c>
      <c r="D6627" t="s">
        <v>21689</v>
      </c>
    </row>
    <row r="6628" spans="1:4">
      <c r="A6628" s="63">
        <v>639</v>
      </c>
      <c r="B6628">
        <v>114133</v>
      </c>
      <c r="C6628">
        <v>858445</v>
      </c>
      <c r="D6628" t="s">
        <v>21688</v>
      </c>
    </row>
    <row r="6629" spans="1:4">
      <c r="A6629" s="63">
        <v>640</v>
      </c>
      <c r="B6629">
        <v>106303</v>
      </c>
      <c r="C6629">
        <v>858446</v>
      </c>
      <c r="D6629" t="s">
        <v>21687</v>
      </c>
    </row>
    <row r="6630" spans="1:4">
      <c r="A6630" s="63">
        <v>641</v>
      </c>
      <c r="B6630">
        <v>92339</v>
      </c>
      <c r="C6630">
        <v>858447</v>
      </c>
      <c r="D6630" t="s">
        <v>21686</v>
      </c>
    </row>
    <row r="6631" spans="1:4">
      <c r="A6631" s="63">
        <v>642</v>
      </c>
      <c r="B6631">
        <v>114134</v>
      </c>
      <c r="C6631">
        <v>858448</v>
      </c>
      <c r="D6631" t="s">
        <v>21685</v>
      </c>
    </row>
    <row r="6632" spans="1:4">
      <c r="A6632" s="63">
        <v>643</v>
      </c>
      <c r="B6632">
        <v>92659</v>
      </c>
      <c r="C6632">
        <v>858449</v>
      </c>
      <c r="D6632" t="s">
        <v>21045</v>
      </c>
    </row>
    <row r="6633" spans="1:4">
      <c r="A6633" s="63">
        <v>644</v>
      </c>
      <c r="B6633">
        <v>92660</v>
      </c>
      <c r="C6633">
        <v>858450</v>
      </c>
      <c r="D6633" t="s">
        <v>20819</v>
      </c>
    </row>
    <row r="6634" spans="1:4">
      <c r="A6634" s="63">
        <v>645</v>
      </c>
      <c r="B6634">
        <v>114135</v>
      </c>
      <c r="C6634">
        <v>858451</v>
      </c>
      <c r="D6634" t="s">
        <v>21684</v>
      </c>
    </row>
    <row r="6635" spans="1:4">
      <c r="A6635" s="63">
        <v>646</v>
      </c>
      <c r="B6635">
        <v>114136</v>
      </c>
      <c r="C6635">
        <v>858452</v>
      </c>
      <c r="D6635" t="s">
        <v>21683</v>
      </c>
    </row>
    <row r="6636" spans="1:4">
      <c r="A6636" s="63">
        <v>647</v>
      </c>
      <c r="B6636">
        <v>114137</v>
      </c>
      <c r="C6636">
        <v>858453</v>
      </c>
      <c r="D6636" t="s">
        <v>21682</v>
      </c>
    </row>
    <row r="6637" spans="1:4">
      <c r="A6637" s="63">
        <v>648</v>
      </c>
      <c r="B6637">
        <v>114138</v>
      </c>
      <c r="C6637">
        <v>858454</v>
      </c>
      <c r="D6637" t="s">
        <v>21681</v>
      </c>
    </row>
    <row r="6638" spans="1:4">
      <c r="A6638" s="63">
        <v>649</v>
      </c>
      <c r="B6638">
        <v>97118</v>
      </c>
      <c r="C6638">
        <v>858455</v>
      </c>
      <c r="D6638" t="s">
        <v>21680</v>
      </c>
    </row>
    <row r="6639" spans="1:4">
      <c r="A6639" s="63">
        <v>650</v>
      </c>
      <c r="B6639">
        <v>100010</v>
      </c>
      <c r="C6639">
        <v>858456</v>
      </c>
      <c r="D6639" t="s">
        <v>21679</v>
      </c>
    </row>
    <row r="6640" spans="1:4">
      <c r="A6640" s="63">
        <v>651</v>
      </c>
      <c r="B6640">
        <v>92661</v>
      </c>
      <c r="C6640">
        <v>858457</v>
      </c>
      <c r="D6640" t="s">
        <v>21678</v>
      </c>
    </row>
    <row r="6641" spans="1:4">
      <c r="A6641" s="63">
        <v>652</v>
      </c>
      <c r="B6641">
        <v>97773</v>
      </c>
      <c r="C6641">
        <v>858458</v>
      </c>
      <c r="D6641" t="s">
        <v>21677</v>
      </c>
    </row>
    <row r="6642" spans="1:4">
      <c r="A6642" s="63">
        <v>653</v>
      </c>
      <c r="B6642">
        <v>97250</v>
      </c>
      <c r="C6642">
        <v>858459</v>
      </c>
      <c r="D6642" t="s">
        <v>21282</v>
      </c>
    </row>
    <row r="6643" spans="1:4">
      <c r="A6643" s="63">
        <v>654</v>
      </c>
      <c r="B6643">
        <v>92662</v>
      </c>
      <c r="C6643">
        <v>858460</v>
      </c>
      <c r="D6643" t="s">
        <v>20984</v>
      </c>
    </row>
    <row r="6644" spans="1:4">
      <c r="A6644" s="63">
        <v>655</v>
      </c>
      <c r="B6644">
        <v>92663</v>
      </c>
      <c r="C6644">
        <v>858461</v>
      </c>
      <c r="D6644" t="s">
        <v>21676</v>
      </c>
    </row>
    <row r="6645" spans="1:4">
      <c r="A6645" s="63">
        <v>656</v>
      </c>
      <c r="B6645">
        <v>92664</v>
      </c>
      <c r="C6645">
        <v>858462</v>
      </c>
      <c r="D6645" t="s">
        <v>21675</v>
      </c>
    </row>
    <row r="6646" spans="1:4">
      <c r="A6646" s="63">
        <v>657</v>
      </c>
      <c r="B6646">
        <v>114141</v>
      </c>
      <c r="C6646">
        <v>858463</v>
      </c>
      <c r="D6646" t="s">
        <v>21674</v>
      </c>
    </row>
    <row r="6647" spans="1:4">
      <c r="A6647" s="63">
        <v>658</v>
      </c>
      <c r="B6647">
        <v>112844</v>
      </c>
      <c r="C6647">
        <v>858464</v>
      </c>
      <c r="D6647" t="s">
        <v>21672</v>
      </c>
    </row>
    <row r="6648" spans="1:4">
      <c r="A6648" s="63">
        <v>659</v>
      </c>
      <c r="B6648">
        <v>114142</v>
      </c>
      <c r="C6648">
        <v>858465</v>
      </c>
      <c r="D6648" t="s">
        <v>21673</v>
      </c>
    </row>
    <row r="6649" spans="1:4">
      <c r="A6649" s="63">
        <v>660</v>
      </c>
      <c r="B6649">
        <v>114346</v>
      </c>
      <c r="C6649">
        <v>858466</v>
      </c>
      <c r="D6649" t="s">
        <v>21662</v>
      </c>
    </row>
    <row r="6650" spans="1:4">
      <c r="A6650" s="63">
        <v>661</v>
      </c>
      <c r="B6650">
        <v>99525</v>
      </c>
      <c r="C6650">
        <v>858467</v>
      </c>
      <c r="D6650" t="s">
        <v>21661</v>
      </c>
    </row>
    <row r="6651" spans="1:4">
      <c r="A6651" s="63">
        <v>662</v>
      </c>
      <c r="B6651">
        <v>97641</v>
      </c>
      <c r="C6651">
        <v>858468</v>
      </c>
      <c r="D6651" t="s">
        <v>21660</v>
      </c>
    </row>
    <row r="6652" spans="1:4">
      <c r="A6652" s="63">
        <v>663</v>
      </c>
      <c r="B6652">
        <v>97642</v>
      </c>
      <c r="C6652">
        <v>858469</v>
      </c>
      <c r="D6652" t="s">
        <v>21659</v>
      </c>
    </row>
    <row r="6653" spans="1:4">
      <c r="A6653" s="63">
        <v>664</v>
      </c>
      <c r="B6653">
        <v>114347</v>
      </c>
      <c r="C6653">
        <v>858470</v>
      </c>
      <c r="D6653" t="s">
        <v>21658</v>
      </c>
    </row>
    <row r="6654" spans="1:4">
      <c r="A6654" s="63">
        <v>665</v>
      </c>
      <c r="B6654">
        <v>114348</v>
      </c>
      <c r="C6654">
        <v>858471</v>
      </c>
      <c r="D6654" t="s">
        <v>20818</v>
      </c>
    </row>
    <row r="6655" spans="1:4">
      <c r="A6655" s="63">
        <v>666</v>
      </c>
      <c r="B6655">
        <v>114349</v>
      </c>
      <c r="C6655">
        <v>858472</v>
      </c>
      <c r="D6655" t="s">
        <v>21657</v>
      </c>
    </row>
    <row r="6656" spans="1:4">
      <c r="A6656" s="63">
        <v>667</v>
      </c>
      <c r="B6656">
        <v>97785</v>
      </c>
      <c r="C6656">
        <v>858473</v>
      </c>
      <c r="D6656" t="s">
        <v>20962</v>
      </c>
    </row>
    <row r="6657" spans="1:4">
      <c r="A6657" s="63">
        <v>668</v>
      </c>
      <c r="B6657">
        <v>114351</v>
      </c>
      <c r="C6657">
        <v>858474</v>
      </c>
      <c r="D6657" t="s">
        <v>21656</v>
      </c>
    </row>
    <row r="6658" spans="1:4">
      <c r="A6658" s="63">
        <v>669</v>
      </c>
      <c r="B6658">
        <v>114353</v>
      </c>
      <c r="C6658">
        <v>858475</v>
      </c>
      <c r="D6658" t="s">
        <v>21655</v>
      </c>
    </row>
    <row r="6659" spans="1:4">
      <c r="A6659" s="63">
        <v>670</v>
      </c>
      <c r="B6659">
        <v>101832</v>
      </c>
      <c r="C6659" s="42">
        <v>858476</v>
      </c>
      <c r="D6659" t="s">
        <v>21654</v>
      </c>
    </row>
    <row r="6660" spans="1:4">
      <c r="A6660" s="63">
        <v>671</v>
      </c>
      <c r="B6660">
        <v>98145</v>
      </c>
      <c r="C6660">
        <v>858477</v>
      </c>
      <c r="D6660" t="s">
        <v>21653</v>
      </c>
    </row>
    <row r="6661" spans="1:4">
      <c r="A6661" s="63">
        <v>672</v>
      </c>
      <c r="B6661">
        <v>102495</v>
      </c>
      <c r="C6661">
        <v>858478</v>
      </c>
      <c r="D6661" t="s">
        <v>21652</v>
      </c>
    </row>
    <row r="6662" spans="1:4">
      <c r="A6662" s="63">
        <v>673</v>
      </c>
      <c r="B6662">
        <v>114098</v>
      </c>
      <c r="C6662">
        <v>858479</v>
      </c>
      <c r="D6662" t="s">
        <v>21651</v>
      </c>
    </row>
    <row r="6663" spans="1:4">
      <c r="A6663" s="63">
        <v>674</v>
      </c>
      <c r="B6663">
        <v>92665</v>
      </c>
      <c r="C6663">
        <v>858480</v>
      </c>
      <c r="D6663" t="s">
        <v>21650</v>
      </c>
    </row>
    <row r="6664" spans="1:4">
      <c r="A6664" s="63">
        <v>675</v>
      </c>
      <c r="B6664">
        <v>112849</v>
      </c>
      <c r="C6664">
        <v>858481</v>
      </c>
      <c r="D6664" t="s">
        <v>21483</v>
      </c>
    </row>
    <row r="6665" spans="1:4">
      <c r="A6665" s="63">
        <v>676</v>
      </c>
      <c r="B6665">
        <v>92666</v>
      </c>
      <c r="C6665">
        <v>858482</v>
      </c>
      <c r="D6665" t="s">
        <v>20961</v>
      </c>
    </row>
    <row r="6666" spans="1:4">
      <c r="A6666" s="63">
        <v>677</v>
      </c>
      <c r="B6666">
        <v>92667</v>
      </c>
      <c r="C6666" s="42">
        <v>858483</v>
      </c>
      <c r="D6666" t="s">
        <v>21649</v>
      </c>
    </row>
    <row r="6667" spans="1:4">
      <c r="A6667" s="63">
        <v>678</v>
      </c>
      <c r="B6667">
        <v>108224</v>
      </c>
      <c r="C6667">
        <v>858484</v>
      </c>
      <c r="D6667" t="s">
        <v>21272</v>
      </c>
    </row>
    <row r="6668" spans="1:4">
      <c r="A6668" s="63">
        <v>679</v>
      </c>
      <c r="B6668">
        <v>114354</v>
      </c>
      <c r="C6668">
        <v>858485</v>
      </c>
      <c r="D6668" t="s">
        <v>21648</v>
      </c>
    </row>
    <row r="6669" spans="1:4">
      <c r="A6669" s="63">
        <v>680</v>
      </c>
      <c r="B6669">
        <v>114355</v>
      </c>
      <c r="C6669">
        <v>858486</v>
      </c>
      <c r="D6669" t="s">
        <v>21647</v>
      </c>
    </row>
    <row r="6670" spans="1:4">
      <c r="A6670" s="63">
        <v>681</v>
      </c>
      <c r="B6670">
        <v>114099</v>
      </c>
      <c r="C6670">
        <v>858487</v>
      </c>
      <c r="D6670" t="s">
        <v>21646</v>
      </c>
    </row>
    <row r="6671" spans="1:4">
      <c r="A6671" s="63">
        <v>682</v>
      </c>
      <c r="B6671">
        <v>113219</v>
      </c>
      <c r="C6671" s="42">
        <v>858488</v>
      </c>
      <c r="D6671" t="s">
        <v>21645</v>
      </c>
    </row>
    <row r="6672" spans="1:4">
      <c r="A6672" s="63">
        <v>683</v>
      </c>
      <c r="B6672">
        <v>99526</v>
      </c>
      <c r="C6672">
        <v>858489</v>
      </c>
      <c r="D6672" t="s">
        <v>21644</v>
      </c>
    </row>
    <row r="6673" spans="1:4">
      <c r="A6673" s="63">
        <v>684</v>
      </c>
      <c r="B6673">
        <v>106200</v>
      </c>
      <c r="C6673">
        <v>858490</v>
      </c>
      <c r="D6673" t="s">
        <v>21482</v>
      </c>
    </row>
    <row r="6674" spans="1:4">
      <c r="A6674" s="63">
        <v>685</v>
      </c>
      <c r="B6674">
        <v>92668</v>
      </c>
      <c r="C6674">
        <v>858491</v>
      </c>
      <c r="D6674" t="s">
        <v>21643</v>
      </c>
    </row>
    <row r="6675" spans="1:4">
      <c r="A6675" s="63">
        <v>686</v>
      </c>
      <c r="B6675">
        <v>112854</v>
      </c>
      <c r="C6675">
        <v>858492</v>
      </c>
      <c r="D6675" t="s">
        <v>21271</v>
      </c>
    </row>
    <row r="6676" spans="1:4">
      <c r="A6676" s="63">
        <v>687</v>
      </c>
      <c r="B6676">
        <v>114356</v>
      </c>
      <c r="C6676">
        <v>858493</v>
      </c>
      <c r="D6676" t="s">
        <v>21642</v>
      </c>
    </row>
    <row r="6677" spans="1:4">
      <c r="A6677" s="63">
        <v>688</v>
      </c>
      <c r="B6677">
        <v>92669</v>
      </c>
      <c r="C6677">
        <v>858494</v>
      </c>
      <c r="D6677" t="s">
        <v>20960</v>
      </c>
    </row>
    <row r="6678" spans="1:4">
      <c r="A6678" s="63">
        <v>689</v>
      </c>
      <c r="B6678">
        <v>114357</v>
      </c>
      <c r="C6678">
        <v>858495</v>
      </c>
      <c r="D6678" t="s">
        <v>20817</v>
      </c>
    </row>
    <row r="6679" spans="1:4">
      <c r="A6679" s="63">
        <v>690</v>
      </c>
      <c r="B6679">
        <v>114358</v>
      </c>
      <c r="C6679">
        <v>858496</v>
      </c>
      <c r="D6679" t="s">
        <v>21641</v>
      </c>
    </row>
    <row r="6680" spans="1:4">
      <c r="A6680" s="63">
        <v>691</v>
      </c>
      <c r="B6680">
        <v>114359</v>
      </c>
      <c r="C6680">
        <v>858497</v>
      </c>
      <c r="D6680" t="s">
        <v>21640</v>
      </c>
    </row>
    <row r="6681" spans="1:4">
      <c r="A6681" s="63">
        <v>692</v>
      </c>
      <c r="B6681">
        <v>99527</v>
      </c>
      <c r="C6681">
        <v>858498</v>
      </c>
      <c r="D6681" t="s">
        <v>21639</v>
      </c>
    </row>
    <row r="6682" spans="1:4">
      <c r="A6682" s="63">
        <v>693</v>
      </c>
      <c r="B6682">
        <v>92670</v>
      </c>
      <c r="C6682">
        <v>858499</v>
      </c>
      <c r="D6682" t="s">
        <v>21270</v>
      </c>
    </row>
    <row r="6683" spans="1:4">
      <c r="A6683" s="63">
        <v>694</v>
      </c>
      <c r="B6683">
        <v>113222</v>
      </c>
      <c r="C6683">
        <v>858500</v>
      </c>
      <c r="D6683" t="s">
        <v>21638</v>
      </c>
    </row>
    <row r="6684" spans="1:4">
      <c r="A6684" s="63">
        <v>695</v>
      </c>
      <c r="B6684">
        <v>114360</v>
      </c>
      <c r="C6684">
        <v>858501</v>
      </c>
      <c r="D6684" t="s">
        <v>21637</v>
      </c>
    </row>
    <row r="6685" spans="1:4">
      <c r="A6685" s="63">
        <v>696</v>
      </c>
      <c r="B6685">
        <v>97935</v>
      </c>
      <c r="C6685">
        <v>858502</v>
      </c>
      <c r="D6685" t="s">
        <v>20616</v>
      </c>
    </row>
    <row r="6686" spans="1:4">
      <c r="A6686" s="63">
        <v>697</v>
      </c>
      <c r="B6686">
        <v>114361</v>
      </c>
      <c r="C6686">
        <v>858503</v>
      </c>
      <c r="D6686" t="s">
        <v>21636</v>
      </c>
    </row>
    <row r="6687" spans="1:4">
      <c r="A6687" s="63">
        <v>698</v>
      </c>
      <c r="B6687">
        <v>92671</v>
      </c>
      <c r="C6687">
        <v>858504</v>
      </c>
      <c r="D6687" t="s">
        <v>21635</v>
      </c>
    </row>
    <row r="6688" spans="1:4">
      <c r="A6688" s="63">
        <v>699</v>
      </c>
      <c r="B6688">
        <v>92351</v>
      </c>
      <c r="C6688">
        <v>858505</v>
      </c>
      <c r="D6688" t="s">
        <v>21269</v>
      </c>
    </row>
    <row r="6689" spans="1:4">
      <c r="A6689" s="63">
        <v>700</v>
      </c>
      <c r="B6689">
        <v>99528</v>
      </c>
      <c r="C6689">
        <v>858506</v>
      </c>
      <c r="D6689" t="s">
        <v>21634</v>
      </c>
    </row>
    <row r="6690" spans="1:4">
      <c r="A6690" s="63">
        <v>701</v>
      </c>
      <c r="B6690">
        <v>114362</v>
      </c>
      <c r="C6690">
        <v>858507</v>
      </c>
      <c r="D6690" t="s">
        <v>21293</v>
      </c>
    </row>
    <row r="6691" spans="1:4">
      <c r="A6691" s="63">
        <v>702</v>
      </c>
      <c r="B6691">
        <v>96502</v>
      </c>
      <c r="C6691">
        <v>858508</v>
      </c>
      <c r="D6691" t="s">
        <v>21633</v>
      </c>
    </row>
    <row r="6692" spans="1:4">
      <c r="A6692" s="63">
        <v>703</v>
      </c>
      <c r="B6692">
        <v>98121</v>
      </c>
      <c r="C6692">
        <v>858509</v>
      </c>
      <c r="D6692" t="s">
        <v>21632</v>
      </c>
    </row>
    <row r="6693" spans="1:4">
      <c r="A6693" s="63">
        <v>704</v>
      </c>
      <c r="B6693">
        <v>114363</v>
      </c>
      <c r="C6693">
        <v>858510</v>
      </c>
      <c r="D6693" t="s">
        <v>21631</v>
      </c>
    </row>
    <row r="6694" spans="1:4">
      <c r="A6694" s="63">
        <v>705</v>
      </c>
      <c r="B6694">
        <v>99529</v>
      </c>
      <c r="C6694">
        <v>858511</v>
      </c>
      <c r="D6694" t="s">
        <v>20803</v>
      </c>
    </row>
    <row r="6695" spans="1:4">
      <c r="A6695" s="63">
        <v>706</v>
      </c>
      <c r="B6695">
        <v>114364</v>
      </c>
      <c r="C6695">
        <v>858512</v>
      </c>
      <c r="D6695" t="s">
        <v>21292</v>
      </c>
    </row>
    <row r="6696" spans="1:4">
      <c r="A6696" s="63">
        <v>707</v>
      </c>
      <c r="B6696">
        <v>114365</v>
      </c>
      <c r="C6696">
        <v>858513</v>
      </c>
      <c r="D6696" t="s">
        <v>21630</v>
      </c>
    </row>
    <row r="6697" spans="1:4">
      <c r="A6697" s="63">
        <v>708</v>
      </c>
      <c r="B6697">
        <v>114366</v>
      </c>
      <c r="C6697">
        <v>858514</v>
      </c>
      <c r="D6697" t="s">
        <v>21629</v>
      </c>
    </row>
    <row r="6698" spans="1:4">
      <c r="A6698" s="63">
        <v>709</v>
      </c>
      <c r="B6698">
        <v>109311</v>
      </c>
      <c r="C6698">
        <v>858515</v>
      </c>
      <c r="D6698" t="s">
        <v>21290</v>
      </c>
    </row>
    <row r="6699" spans="1:4">
      <c r="A6699" s="63">
        <v>710</v>
      </c>
      <c r="B6699">
        <v>114367</v>
      </c>
      <c r="C6699">
        <v>858516</v>
      </c>
      <c r="D6699" t="s">
        <v>21628</v>
      </c>
    </row>
    <row r="6700" spans="1:4">
      <c r="A6700" s="63">
        <v>711</v>
      </c>
      <c r="B6700">
        <v>101598</v>
      </c>
      <c r="C6700">
        <v>858517</v>
      </c>
      <c r="D6700" t="s">
        <v>21627</v>
      </c>
    </row>
    <row r="6701" spans="1:4">
      <c r="A6701" s="63">
        <v>712</v>
      </c>
      <c r="B6701">
        <v>97461</v>
      </c>
      <c r="C6701">
        <v>858518</v>
      </c>
      <c r="D6701" t="s">
        <v>20804</v>
      </c>
    </row>
    <row r="6702" spans="1:4">
      <c r="A6702" s="63">
        <v>713</v>
      </c>
      <c r="B6702">
        <v>113319</v>
      </c>
      <c r="C6702">
        <v>858519</v>
      </c>
      <c r="D6702" t="s">
        <v>21626</v>
      </c>
    </row>
    <row r="6703" spans="1:4">
      <c r="A6703" s="63">
        <v>714</v>
      </c>
      <c r="B6703">
        <v>114368</v>
      </c>
      <c r="C6703">
        <v>858520</v>
      </c>
      <c r="D6703" t="s">
        <v>21625</v>
      </c>
    </row>
    <row r="6704" spans="1:4">
      <c r="A6704" s="63">
        <v>715</v>
      </c>
      <c r="B6704">
        <v>113320</v>
      </c>
      <c r="C6704">
        <v>858521</v>
      </c>
      <c r="D6704" t="s">
        <v>21624</v>
      </c>
    </row>
    <row r="6705" spans="1:4">
      <c r="A6705" s="63">
        <v>716</v>
      </c>
      <c r="B6705">
        <v>98670</v>
      </c>
      <c r="C6705">
        <v>858522</v>
      </c>
      <c r="D6705" t="s">
        <v>21623</v>
      </c>
    </row>
    <row r="6706" spans="1:4">
      <c r="A6706" s="63">
        <v>717</v>
      </c>
      <c r="B6706">
        <v>114369</v>
      </c>
      <c r="C6706">
        <v>858523</v>
      </c>
      <c r="D6706" t="s">
        <v>21622</v>
      </c>
    </row>
    <row r="6707" spans="1:4">
      <c r="A6707" s="63">
        <v>718</v>
      </c>
      <c r="B6707">
        <v>101606</v>
      </c>
      <c r="C6707">
        <v>858524</v>
      </c>
      <c r="D6707" t="s">
        <v>21621</v>
      </c>
    </row>
    <row r="6708" spans="1:4">
      <c r="A6708" s="63">
        <v>719</v>
      </c>
      <c r="B6708">
        <v>92820</v>
      </c>
      <c r="C6708">
        <v>858525</v>
      </c>
      <c r="D6708" t="s">
        <v>20805</v>
      </c>
    </row>
    <row r="6709" spans="1:4">
      <c r="A6709" s="63">
        <v>720</v>
      </c>
      <c r="B6709">
        <v>92822</v>
      </c>
      <c r="C6709">
        <v>858526</v>
      </c>
      <c r="D6709" t="s">
        <v>21620</v>
      </c>
    </row>
    <row r="6710" spans="1:4">
      <c r="A6710" s="63">
        <v>721</v>
      </c>
      <c r="B6710">
        <v>97938</v>
      </c>
      <c r="C6710">
        <v>858527</v>
      </c>
      <c r="D6710" t="s">
        <v>20958</v>
      </c>
    </row>
    <row r="6711" spans="1:4">
      <c r="A6711" s="63">
        <v>722</v>
      </c>
      <c r="B6711">
        <v>114370</v>
      </c>
      <c r="C6711">
        <v>858528</v>
      </c>
      <c r="D6711" t="s">
        <v>21619</v>
      </c>
    </row>
    <row r="6712" spans="1:4">
      <c r="A6712" s="63">
        <v>723</v>
      </c>
      <c r="B6712">
        <v>114371</v>
      </c>
      <c r="C6712">
        <v>858529</v>
      </c>
      <c r="D6712" t="s">
        <v>21617</v>
      </c>
    </row>
    <row r="6713" spans="1:4">
      <c r="A6713" s="63">
        <v>724</v>
      </c>
      <c r="B6713">
        <v>112897</v>
      </c>
      <c r="C6713">
        <v>858530</v>
      </c>
      <c r="D6713" t="s">
        <v>21618</v>
      </c>
    </row>
    <row r="6714" spans="1:4">
      <c r="A6714" s="63">
        <v>725</v>
      </c>
      <c r="B6714">
        <v>98671</v>
      </c>
      <c r="C6714">
        <v>858531</v>
      </c>
      <c r="D6714" t="s">
        <v>20956</v>
      </c>
    </row>
    <row r="6715" spans="1:4">
      <c r="A6715" s="63">
        <v>726</v>
      </c>
      <c r="B6715">
        <v>92823</v>
      </c>
      <c r="C6715">
        <v>858532</v>
      </c>
      <c r="D6715" t="s">
        <v>21616</v>
      </c>
    </row>
    <row r="6716" spans="1:4">
      <c r="A6716" s="63">
        <v>727</v>
      </c>
      <c r="B6716">
        <v>92824</v>
      </c>
      <c r="C6716">
        <v>858533</v>
      </c>
      <c r="D6716" t="s">
        <v>21615</v>
      </c>
    </row>
    <row r="6717" spans="1:4">
      <c r="A6717" s="63">
        <v>728</v>
      </c>
      <c r="B6717">
        <v>92825</v>
      </c>
      <c r="C6717">
        <v>858534</v>
      </c>
      <c r="D6717" t="s">
        <v>21614</v>
      </c>
    </row>
    <row r="6718" spans="1:4">
      <c r="A6718" s="63">
        <v>729</v>
      </c>
      <c r="B6718">
        <v>112899</v>
      </c>
      <c r="C6718">
        <v>858535</v>
      </c>
      <c r="D6718" t="s">
        <v>21613</v>
      </c>
    </row>
    <row r="6719" spans="1:4">
      <c r="A6719" s="63">
        <v>730</v>
      </c>
      <c r="B6719">
        <v>97471</v>
      </c>
      <c r="C6719">
        <v>858536</v>
      </c>
      <c r="D6719" t="s">
        <v>21612</v>
      </c>
    </row>
    <row r="6720" spans="1:4">
      <c r="A6720" s="63">
        <v>731</v>
      </c>
      <c r="B6720">
        <v>97473</v>
      </c>
      <c r="C6720">
        <v>858537</v>
      </c>
      <c r="D6720" t="s">
        <v>21611</v>
      </c>
    </row>
    <row r="6721" spans="1:4">
      <c r="A6721" s="63">
        <v>732</v>
      </c>
      <c r="B6721">
        <v>97472</v>
      </c>
      <c r="C6721">
        <v>858538</v>
      </c>
      <c r="D6721" t="s">
        <v>21610</v>
      </c>
    </row>
    <row r="6722" spans="1:4">
      <c r="A6722" s="63">
        <v>733</v>
      </c>
      <c r="B6722">
        <v>114372</v>
      </c>
      <c r="C6722">
        <v>858539</v>
      </c>
      <c r="D6722" t="s">
        <v>21609</v>
      </c>
    </row>
    <row r="6723" spans="1:4">
      <c r="A6723" s="63">
        <v>734</v>
      </c>
      <c r="B6723">
        <v>114373</v>
      </c>
      <c r="C6723">
        <v>858540</v>
      </c>
      <c r="D6723" t="s">
        <v>21608</v>
      </c>
    </row>
    <row r="6724" spans="1:4">
      <c r="A6724" s="63">
        <v>735</v>
      </c>
      <c r="B6724">
        <v>100982</v>
      </c>
      <c r="C6724">
        <v>858541</v>
      </c>
      <c r="D6724" t="s">
        <v>20768</v>
      </c>
    </row>
    <row r="6725" spans="1:4">
      <c r="A6725" s="63">
        <v>736</v>
      </c>
      <c r="B6725">
        <v>98099</v>
      </c>
      <c r="C6725">
        <v>858542</v>
      </c>
      <c r="D6725" t="s">
        <v>21607</v>
      </c>
    </row>
    <row r="6726" spans="1:4">
      <c r="A6726" s="63">
        <v>737</v>
      </c>
      <c r="B6726">
        <v>114374</v>
      </c>
      <c r="C6726">
        <v>867168</v>
      </c>
      <c r="D6726" t="s">
        <v>21606</v>
      </c>
    </row>
    <row r="6727" spans="1:4">
      <c r="A6727" s="63">
        <v>738</v>
      </c>
      <c r="B6727">
        <v>97941</v>
      </c>
      <c r="C6727">
        <v>867169</v>
      </c>
      <c r="D6727" t="s">
        <v>21605</v>
      </c>
    </row>
    <row r="6728" spans="1:4">
      <c r="A6728" s="63">
        <v>739</v>
      </c>
      <c r="B6728">
        <v>97942</v>
      </c>
      <c r="C6728">
        <v>867170</v>
      </c>
      <c r="D6728" t="s">
        <v>21604</v>
      </c>
    </row>
    <row r="6729" spans="1:4">
      <c r="A6729" s="63">
        <v>740</v>
      </c>
      <c r="B6729">
        <v>113236</v>
      </c>
      <c r="C6729">
        <v>867171</v>
      </c>
      <c r="D6729" t="s">
        <v>21603</v>
      </c>
    </row>
    <row r="6730" spans="1:4">
      <c r="A6730" s="63">
        <v>741</v>
      </c>
      <c r="B6730">
        <v>97943</v>
      </c>
      <c r="C6730">
        <v>867172</v>
      </c>
      <c r="D6730" t="s">
        <v>21277</v>
      </c>
    </row>
    <row r="6731" spans="1:4">
      <c r="A6731" s="63">
        <v>742</v>
      </c>
      <c r="B6731">
        <v>98672</v>
      </c>
      <c r="C6731">
        <v>867173</v>
      </c>
      <c r="D6731" t="s">
        <v>21601</v>
      </c>
    </row>
    <row r="6732" spans="1:4">
      <c r="A6732" s="63">
        <v>743</v>
      </c>
      <c r="B6732">
        <v>97944</v>
      </c>
      <c r="C6732">
        <v>867174</v>
      </c>
      <c r="D6732" t="s">
        <v>21602</v>
      </c>
    </row>
    <row r="6733" spans="1:4">
      <c r="A6733" s="63">
        <v>744</v>
      </c>
      <c r="B6733">
        <v>114377</v>
      </c>
      <c r="C6733">
        <v>867175</v>
      </c>
      <c r="D6733" t="s">
        <v>21600</v>
      </c>
    </row>
    <row r="6734" spans="1:4">
      <c r="A6734" s="63">
        <v>745</v>
      </c>
      <c r="B6734">
        <v>114379</v>
      </c>
      <c r="C6734">
        <v>867176</v>
      </c>
      <c r="D6734" t="s">
        <v>21599</v>
      </c>
    </row>
    <row r="6735" spans="1:4">
      <c r="A6735" s="63">
        <v>746</v>
      </c>
      <c r="B6735">
        <v>98673</v>
      </c>
      <c r="C6735" s="42">
        <v>867177</v>
      </c>
      <c r="D6735" t="s">
        <v>21598</v>
      </c>
    </row>
    <row r="6736" spans="1:4">
      <c r="A6736" s="63">
        <v>747</v>
      </c>
      <c r="B6736">
        <v>98096</v>
      </c>
      <c r="C6736">
        <v>867178</v>
      </c>
      <c r="D6736" t="s">
        <v>20802</v>
      </c>
    </row>
    <row r="6737" spans="1:4">
      <c r="A6737" s="63">
        <v>748</v>
      </c>
      <c r="B6737">
        <v>114380</v>
      </c>
      <c r="C6737">
        <v>867179</v>
      </c>
      <c r="D6737" t="s">
        <v>21468</v>
      </c>
    </row>
    <row r="6738" spans="1:4">
      <c r="A6738" s="63">
        <v>749</v>
      </c>
      <c r="B6738">
        <v>114381</v>
      </c>
      <c r="C6738">
        <v>867180</v>
      </c>
      <c r="D6738" t="s">
        <v>21597</v>
      </c>
    </row>
    <row r="6739" spans="1:4">
      <c r="A6739" s="63">
        <v>750</v>
      </c>
      <c r="B6739">
        <v>98674</v>
      </c>
      <c r="C6739">
        <v>867181</v>
      </c>
      <c r="D6739" t="s">
        <v>21596</v>
      </c>
    </row>
    <row r="6740" spans="1:4">
      <c r="A6740" s="63">
        <v>751</v>
      </c>
      <c r="B6740">
        <v>97990</v>
      </c>
      <c r="C6740">
        <v>867182</v>
      </c>
      <c r="D6740" t="s">
        <v>20747</v>
      </c>
    </row>
    <row r="6741" spans="1:4">
      <c r="A6741" s="63">
        <v>752</v>
      </c>
      <c r="B6741">
        <v>114382</v>
      </c>
      <c r="C6741">
        <v>867183</v>
      </c>
      <c r="D6741" t="s">
        <v>21595</v>
      </c>
    </row>
    <row r="6742" spans="1:4">
      <c r="A6742" s="63">
        <v>753</v>
      </c>
      <c r="B6742">
        <v>114383</v>
      </c>
      <c r="C6742">
        <v>867184</v>
      </c>
      <c r="D6742" t="s">
        <v>21594</v>
      </c>
    </row>
    <row r="6743" spans="1:4">
      <c r="A6743" s="63">
        <v>754</v>
      </c>
      <c r="B6743">
        <v>114384</v>
      </c>
      <c r="C6743">
        <v>867185</v>
      </c>
      <c r="D6743" t="s">
        <v>21593</v>
      </c>
    </row>
    <row r="6744" spans="1:4">
      <c r="A6744" s="63">
        <v>755</v>
      </c>
      <c r="B6744">
        <v>97991</v>
      </c>
      <c r="C6744">
        <v>867186</v>
      </c>
      <c r="D6744" t="s">
        <v>21592</v>
      </c>
    </row>
    <row r="6745" spans="1:4">
      <c r="A6745" s="63">
        <v>756</v>
      </c>
      <c r="B6745">
        <v>102593</v>
      </c>
      <c r="C6745">
        <v>867187</v>
      </c>
      <c r="D6745" t="s">
        <v>21591</v>
      </c>
    </row>
    <row r="6746" spans="1:4">
      <c r="A6746" s="63">
        <v>757</v>
      </c>
      <c r="B6746">
        <v>114385</v>
      </c>
      <c r="C6746">
        <v>867188</v>
      </c>
      <c r="D6746" t="s">
        <v>20934</v>
      </c>
    </row>
    <row r="6747" spans="1:4">
      <c r="A6747" s="63">
        <v>758</v>
      </c>
      <c r="B6747">
        <v>114386</v>
      </c>
      <c r="C6747">
        <v>867189</v>
      </c>
      <c r="D6747" t="s">
        <v>21590</v>
      </c>
    </row>
    <row r="6748" spans="1:4">
      <c r="A6748" s="63">
        <v>759</v>
      </c>
      <c r="B6748">
        <v>114387</v>
      </c>
      <c r="C6748">
        <v>867190</v>
      </c>
      <c r="D6748" t="s">
        <v>21589</v>
      </c>
    </row>
    <row r="6749" spans="1:4">
      <c r="A6749" s="63">
        <v>760</v>
      </c>
      <c r="B6749">
        <v>114388</v>
      </c>
      <c r="C6749">
        <v>867191</v>
      </c>
      <c r="D6749" t="s">
        <v>21588</v>
      </c>
    </row>
    <row r="6750" spans="1:4">
      <c r="A6750" s="63">
        <v>761</v>
      </c>
      <c r="B6750">
        <v>98675</v>
      </c>
      <c r="C6750">
        <v>867192</v>
      </c>
      <c r="D6750" t="s">
        <v>21587</v>
      </c>
    </row>
    <row r="6751" spans="1:4">
      <c r="A6751" s="63">
        <v>762</v>
      </c>
      <c r="B6751">
        <v>97994</v>
      </c>
      <c r="C6751">
        <v>867193</v>
      </c>
      <c r="D6751" t="s">
        <v>20801</v>
      </c>
    </row>
    <row r="6752" spans="1:4">
      <c r="A6752" s="63">
        <v>763</v>
      </c>
      <c r="B6752">
        <v>99530</v>
      </c>
      <c r="C6752">
        <v>867194</v>
      </c>
      <c r="D6752" t="s">
        <v>20799</v>
      </c>
    </row>
    <row r="6753" spans="1:4">
      <c r="A6753" s="63">
        <v>764</v>
      </c>
      <c r="B6753">
        <v>114391</v>
      </c>
      <c r="C6753">
        <v>867195</v>
      </c>
      <c r="D6753" t="s">
        <v>21586</v>
      </c>
    </row>
    <row r="6754" spans="1:4">
      <c r="A6754" s="63">
        <v>765</v>
      </c>
      <c r="B6754">
        <v>114393</v>
      </c>
      <c r="C6754">
        <v>867196</v>
      </c>
      <c r="D6754" t="s">
        <v>21585</v>
      </c>
    </row>
    <row r="6755" spans="1:4">
      <c r="A6755" s="63">
        <v>766</v>
      </c>
      <c r="B6755">
        <v>99531</v>
      </c>
      <c r="C6755">
        <v>867197</v>
      </c>
      <c r="D6755" t="s">
        <v>21584</v>
      </c>
    </row>
    <row r="6756" spans="1:4">
      <c r="A6756" s="63">
        <v>767</v>
      </c>
      <c r="B6756">
        <v>99532</v>
      </c>
      <c r="C6756">
        <v>867198</v>
      </c>
      <c r="D6756" t="s">
        <v>20933</v>
      </c>
    </row>
    <row r="6757" spans="1:4">
      <c r="A6757" s="63">
        <v>768</v>
      </c>
      <c r="B6757">
        <v>97998</v>
      </c>
      <c r="C6757">
        <v>867199</v>
      </c>
      <c r="D6757" t="s">
        <v>20798</v>
      </c>
    </row>
    <row r="6758" spans="1:4">
      <c r="A6758" s="63">
        <v>769</v>
      </c>
      <c r="B6758">
        <v>97999</v>
      </c>
      <c r="C6758">
        <v>867200</v>
      </c>
      <c r="D6758" t="s">
        <v>21254</v>
      </c>
    </row>
    <row r="6759" spans="1:4">
      <c r="A6759" s="63">
        <v>770</v>
      </c>
      <c r="B6759">
        <v>114637</v>
      </c>
      <c r="C6759">
        <v>867201</v>
      </c>
      <c r="D6759" t="s">
        <v>20759</v>
      </c>
    </row>
    <row r="6760" spans="1:4">
      <c r="A6760" s="63">
        <v>771</v>
      </c>
      <c r="B6760">
        <v>114638</v>
      </c>
      <c r="C6760">
        <v>867202</v>
      </c>
      <c r="D6760" t="s">
        <v>21559</v>
      </c>
    </row>
    <row r="6761" spans="1:4">
      <c r="A6761" s="63">
        <v>772</v>
      </c>
      <c r="B6761">
        <v>98001</v>
      </c>
      <c r="C6761">
        <v>867203</v>
      </c>
      <c r="D6761" t="s">
        <v>21558</v>
      </c>
    </row>
    <row r="6762" spans="1:4">
      <c r="A6762" s="63">
        <v>773</v>
      </c>
      <c r="B6762">
        <v>98002</v>
      </c>
      <c r="C6762">
        <v>867204</v>
      </c>
      <c r="D6762" t="s">
        <v>21253</v>
      </c>
    </row>
    <row r="6763" spans="1:4">
      <c r="A6763" s="63">
        <v>774</v>
      </c>
      <c r="B6763">
        <v>114639</v>
      </c>
      <c r="C6763">
        <v>867205</v>
      </c>
      <c r="D6763" t="s">
        <v>21557</v>
      </c>
    </row>
    <row r="6764" spans="1:4">
      <c r="A6764" s="63">
        <v>775</v>
      </c>
      <c r="B6764">
        <v>114184</v>
      </c>
      <c r="C6764">
        <v>867206</v>
      </c>
      <c r="D6764" t="s">
        <v>21556</v>
      </c>
    </row>
    <row r="6765" spans="1:4">
      <c r="A6765" s="63">
        <v>776</v>
      </c>
      <c r="B6765">
        <v>99533</v>
      </c>
      <c r="C6765">
        <v>867207</v>
      </c>
      <c r="D6765" t="s">
        <v>21555</v>
      </c>
    </row>
    <row r="6766" spans="1:4">
      <c r="A6766" s="63">
        <v>777</v>
      </c>
      <c r="B6766">
        <v>98003</v>
      </c>
      <c r="C6766">
        <v>867208</v>
      </c>
      <c r="D6766" t="s">
        <v>21252</v>
      </c>
    </row>
    <row r="6767" spans="1:4">
      <c r="A6767" s="63">
        <v>778</v>
      </c>
      <c r="B6767">
        <v>114640</v>
      </c>
      <c r="C6767">
        <v>867209</v>
      </c>
      <c r="D6767" t="s">
        <v>21233</v>
      </c>
    </row>
    <row r="6768" spans="1:4">
      <c r="A6768" s="63">
        <v>779</v>
      </c>
      <c r="B6768">
        <v>110737</v>
      </c>
      <c r="C6768">
        <v>867210</v>
      </c>
      <c r="D6768" t="s">
        <v>20728</v>
      </c>
    </row>
    <row r="6769" spans="1:4">
      <c r="A6769" s="63">
        <v>780</v>
      </c>
      <c r="B6769">
        <v>99534</v>
      </c>
      <c r="C6769">
        <v>867211</v>
      </c>
      <c r="D6769" t="s">
        <v>21232</v>
      </c>
    </row>
    <row r="6770" spans="1:4">
      <c r="A6770" s="63">
        <v>781</v>
      </c>
      <c r="B6770">
        <v>98004</v>
      </c>
      <c r="C6770">
        <v>867212</v>
      </c>
      <c r="D6770" t="s">
        <v>21554</v>
      </c>
    </row>
    <row r="6771" spans="1:4">
      <c r="A6771" s="63">
        <v>782</v>
      </c>
      <c r="B6771">
        <v>98005</v>
      </c>
      <c r="C6771">
        <v>867213</v>
      </c>
      <c r="D6771" t="s">
        <v>21553</v>
      </c>
    </row>
    <row r="6772" spans="1:4">
      <c r="A6772" s="63">
        <v>783</v>
      </c>
      <c r="B6772">
        <v>114641</v>
      </c>
      <c r="C6772">
        <v>867214</v>
      </c>
      <c r="D6772" t="s">
        <v>21229</v>
      </c>
    </row>
    <row r="6773" spans="1:4">
      <c r="A6773" s="63">
        <v>784</v>
      </c>
      <c r="B6773">
        <v>110738</v>
      </c>
      <c r="C6773">
        <v>867215</v>
      </c>
      <c r="D6773" t="s">
        <v>21552</v>
      </c>
    </row>
    <row r="6774" spans="1:4">
      <c r="A6774" s="63">
        <v>785</v>
      </c>
      <c r="B6774">
        <v>99535</v>
      </c>
      <c r="C6774">
        <v>867216</v>
      </c>
      <c r="D6774" t="s">
        <v>21551</v>
      </c>
    </row>
    <row r="6775" spans="1:4">
      <c r="A6775" s="63">
        <v>786</v>
      </c>
      <c r="B6775">
        <v>109335</v>
      </c>
      <c r="C6775">
        <v>867217</v>
      </c>
      <c r="D6775" t="s">
        <v>21550</v>
      </c>
    </row>
    <row r="6776" spans="1:4">
      <c r="A6776" s="63">
        <v>787</v>
      </c>
      <c r="B6776">
        <v>114642</v>
      </c>
      <c r="C6776">
        <v>867218</v>
      </c>
      <c r="D6776" t="s">
        <v>21549</v>
      </c>
    </row>
    <row r="6777" spans="1:4">
      <c r="A6777" s="63">
        <v>788</v>
      </c>
      <c r="B6777">
        <v>114643</v>
      </c>
      <c r="C6777">
        <v>867219</v>
      </c>
      <c r="D6777" t="s">
        <v>21548</v>
      </c>
    </row>
    <row r="6778" spans="1:4">
      <c r="A6778" s="63">
        <v>789</v>
      </c>
      <c r="B6778">
        <v>98008</v>
      </c>
      <c r="C6778">
        <v>867220</v>
      </c>
      <c r="D6778" t="s">
        <v>21547</v>
      </c>
    </row>
    <row r="6779" spans="1:4">
      <c r="A6779" s="63">
        <v>790</v>
      </c>
      <c r="B6779">
        <v>114644</v>
      </c>
      <c r="C6779">
        <v>867221</v>
      </c>
      <c r="D6779" t="s">
        <v>21460</v>
      </c>
    </row>
    <row r="6780" spans="1:4">
      <c r="A6780" s="63">
        <v>791</v>
      </c>
      <c r="B6780">
        <v>98012</v>
      </c>
      <c r="C6780">
        <v>867222</v>
      </c>
      <c r="D6780" t="s">
        <v>21546</v>
      </c>
    </row>
    <row r="6781" spans="1:4">
      <c r="A6781" s="63">
        <v>792</v>
      </c>
      <c r="B6781">
        <v>99536</v>
      </c>
      <c r="C6781">
        <v>867223</v>
      </c>
      <c r="D6781" t="s">
        <v>21545</v>
      </c>
    </row>
    <row r="6782" spans="1:4">
      <c r="A6782" s="63">
        <v>793</v>
      </c>
      <c r="B6782">
        <v>114646</v>
      </c>
      <c r="C6782">
        <v>867224</v>
      </c>
      <c r="D6782" t="s">
        <v>21544</v>
      </c>
    </row>
    <row r="6783" spans="1:4">
      <c r="A6783" s="63">
        <v>794</v>
      </c>
      <c r="B6783">
        <v>114199</v>
      </c>
      <c r="C6783">
        <v>867225</v>
      </c>
      <c r="D6783" t="s">
        <v>21543</v>
      </c>
    </row>
    <row r="6784" spans="1:4">
      <c r="A6784" s="63">
        <v>795</v>
      </c>
      <c r="B6784">
        <v>114648</v>
      </c>
      <c r="C6784">
        <v>867226</v>
      </c>
      <c r="D6784" t="s">
        <v>21542</v>
      </c>
    </row>
    <row r="6785" spans="1:4">
      <c r="A6785" s="63">
        <v>796</v>
      </c>
      <c r="B6785">
        <v>99538</v>
      </c>
      <c r="C6785">
        <v>867227</v>
      </c>
      <c r="D6785" t="s">
        <v>21541</v>
      </c>
    </row>
    <row r="6786" spans="1:4">
      <c r="A6786" s="63">
        <v>797</v>
      </c>
      <c r="B6786">
        <v>99540</v>
      </c>
      <c r="C6786">
        <v>867228</v>
      </c>
      <c r="D6786" t="s">
        <v>21540</v>
      </c>
    </row>
    <row r="6787" spans="1:4">
      <c r="A6787" s="63">
        <v>798</v>
      </c>
      <c r="B6787">
        <v>114649</v>
      </c>
      <c r="C6787">
        <v>867229</v>
      </c>
      <c r="D6787" t="s">
        <v>21539</v>
      </c>
    </row>
    <row r="6788" spans="1:4">
      <c r="A6788" s="63">
        <v>799</v>
      </c>
      <c r="B6788">
        <v>98014</v>
      </c>
      <c r="C6788">
        <v>867230</v>
      </c>
      <c r="D6788" t="s">
        <v>20932</v>
      </c>
    </row>
    <row r="6789" spans="1:4">
      <c r="A6789" s="63">
        <v>800</v>
      </c>
      <c r="B6789">
        <v>98015</v>
      </c>
      <c r="C6789">
        <v>867231</v>
      </c>
      <c r="D6789" t="s">
        <v>20931</v>
      </c>
    </row>
    <row r="6790" spans="1:4">
      <c r="A6790" s="63">
        <v>801</v>
      </c>
      <c r="B6790">
        <v>111046</v>
      </c>
      <c r="C6790">
        <v>867232</v>
      </c>
      <c r="D6790" t="s">
        <v>21538</v>
      </c>
    </row>
    <row r="6791" spans="1:4">
      <c r="A6791" s="63">
        <v>802</v>
      </c>
      <c r="B6791">
        <v>98047</v>
      </c>
      <c r="C6791">
        <v>867233</v>
      </c>
      <c r="D6791" t="s">
        <v>20930</v>
      </c>
    </row>
    <row r="6792" spans="1:4">
      <c r="A6792" s="63">
        <v>803</v>
      </c>
      <c r="B6792">
        <v>98017</v>
      </c>
      <c r="C6792">
        <v>867234</v>
      </c>
      <c r="D6792" t="s">
        <v>21515</v>
      </c>
    </row>
    <row r="6793" spans="1:4">
      <c r="A6793" s="63">
        <v>804</v>
      </c>
      <c r="B6793">
        <v>114752</v>
      </c>
      <c r="C6793">
        <v>867235</v>
      </c>
      <c r="D6793" t="s">
        <v>21514</v>
      </c>
    </row>
    <row r="6794" spans="1:4">
      <c r="A6794" s="63">
        <v>805</v>
      </c>
      <c r="B6794">
        <v>111945</v>
      </c>
      <c r="C6794">
        <v>867236</v>
      </c>
      <c r="D6794" t="s">
        <v>21426</v>
      </c>
    </row>
    <row r="6795" spans="1:4">
      <c r="A6795" s="63">
        <v>806</v>
      </c>
      <c r="B6795">
        <v>113446</v>
      </c>
      <c r="C6795">
        <v>867237</v>
      </c>
      <c r="D6795" t="s">
        <v>21425</v>
      </c>
    </row>
    <row r="6796" spans="1:4">
      <c r="A6796" s="63">
        <v>807</v>
      </c>
      <c r="B6796">
        <v>98019</v>
      </c>
      <c r="C6796">
        <v>867238</v>
      </c>
      <c r="D6796" t="s">
        <v>21513</v>
      </c>
    </row>
    <row r="6797" spans="1:4">
      <c r="A6797" s="63">
        <v>808</v>
      </c>
      <c r="B6797">
        <v>98020</v>
      </c>
      <c r="C6797">
        <v>867239</v>
      </c>
      <c r="D6797" t="s">
        <v>21512</v>
      </c>
    </row>
    <row r="6798" spans="1:4">
      <c r="A6798" s="63">
        <v>809</v>
      </c>
      <c r="B6798">
        <v>114757</v>
      </c>
      <c r="C6798">
        <v>867240</v>
      </c>
      <c r="D6798" t="s">
        <v>20920</v>
      </c>
    </row>
    <row r="6799" spans="1:4">
      <c r="A6799" s="63">
        <v>810</v>
      </c>
      <c r="B6799">
        <v>110376</v>
      </c>
      <c r="C6799">
        <v>867241</v>
      </c>
      <c r="D6799" t="s">
        <v>21511</v>
      </c>
    </row>
    <row r="6800" spans="1:4">
      <c r="A6800" s="63">
        <v>811</v>
      </c>
      <c r="B6800">
        <v>98021</v>
      </c>
      <c r="C6800">
        <v>867242</v>
      </c>
      <c r="D6800" t="s">
        <v>21424</v>
      </c>
    </row>
    <row r="6801" spans="1:4">
      <c r="A6801" s="63">
        <v>812</v>
      </c>
      <c r="B6801">
        <v>114758</v>
      </c>
      <c r="C6801">
        <v>867243</v>
      </c>
      <c r="D6801" t="s">
        <v>21423</v>
      </c>
    </row>
    <row r="6802" spans="1:4">
      <c r="A6802" s="63">
        <v>813</v>
      </c>
      <c r="B6802">
        <v>114759</v>
      </c>
      <c r="C6802">
        <v>867244</v>
      </c>
      <c r="D6802" t="s">
        <v>21510</v>
      </c>
    </row>
    <row r="6803" spans="1:4">
      <c r="A6803" s="63">
        <v>814</v>
      </c>
      <c r="B6803">
        <v>100933</v>
      </c>
      <c r="C6803">
        <v>867245</v>
      </c>
      <c r="D6803" t="s">
        <v>21459</v>
      </c>
    </row>
    <row r="6804" spans="1:4">
      <c r="A6804" s="63">
        <v>815</v>
      </c>
      <c r="B6804">
        <v>114761</v>
      </c>
      <c r="C6804">
        <v>883926</v>
      </c>
      <c r="D6804" t="s">
        <v>21509</v>
      </c>
    </row>
    <row r="6805" spans="1:4">
      <c r="A6805" s="63">
        <v>816</v>
      </c>
      <c r="B6805">
        <v>114762</v>
      </c>
      <c r="C6805">
        <v>883927</v>
      </c>
      <c r="D6805" t="s">
        <v>21508</v>
      </c>
    </row>
    <row r="6806" spans="1:4">
      <c r="A6806" s="63">
        <v>817</v>
      </c>
      <c r="B6806">
        <v>114763</v>
      </c>
      <c r="C6806">
        <v>883928</v>
      </c>
      <c r="D6806" t="s">
        <v>21507</v>
      </c>
    </row>
    <row r="6807" spans="1:4">
      <c r="A6807" s="63">
        <v>818</v>
      </c>
      <c r="B6807">
        <v>114112</v>
      </c>
      <c r="C6807">
        <v>883929</v>
      </c>
      <c r="D6807" t="s">
        <v>21481</v>
      </c>
    </row>
    <row r="6808" spans="1:4">
      <c r="A6808" s="63">
        <v>819</v>
      </c>
      <c r="B6808">
        <v>109907</v>
      </c>
      <c r="C6808">
        <v>883930</v>
      </c>
      <c r="D6808" t="s">
        <v>21506</v>
      </c>
    </row>
    <row r="6809" spans="1:4">
      <c r="A6809" s="63">
        <v>820</v>
      </c>
      <c r="B6809">
        <v>114534</v>
      </c>
      <c r="C6809">
        <v>883931</v>
      </c>
      <c r="D6809" t="s">
        <v>21573</v>
      </c>
    </row>
    <row r="6810" spans="1:4">
      <c r="A6810" s="63">
        <v>821</v>
      </c>
      <c r="B6810">
        <v>112376</v>
      </c>
      <c r="C6810">
        <v>883932</v>
      </c>
      <c r="D6810" t="s">
        <v>21332</v>
      </c>
    </row>
    <row r="6811" spans="1:4">
      <c r="A6811" s="63">
        <v>822</v>
      </c>
      <c r="B6811">
        <v>114765</v>
      </c>
      <c r="C6811">
        <v>883933</v>
      </c>
      <c r="D6811" t="s">
        <v>21505</v>
      </c>
    </row>
    <row r="6812" spans="1:4">
      <c r="A6812" s="63">
        <v>823</v>
      </c>
      <c r="B6812">
        <v>114766</v>
      </c>
      <c r="C6812">
        <v>883934</v>
      </c>
      <c r="D6812" t="s">
        <v>21504</v>
      </c>
    </row>
    <row r="6813" spans="1:4">
      <c r="A6813" s="63">
        <v>824</v>
      </c>
      <c r="B6813">
        <v>113244</v>
      </c>
      <c r="C6813">
        <v>883935</v>
      </c>
      <c r="D6813" t="s">
        <v>20763</v>
      </c>
    </row>
    <row r="6814" spans="1:4">
      <c r="A6814" s="63">
        <v>825</v>
      </c>
      <c r="B6814">
        <v>109913</v>
      </c>
      <c r="C6814">
        <v>883936</v>
      </c>
      <c r="D6814" t="s">
        <v>21061</v>
      </c>
    </row>
    <row r="6815" spans="1:4">
      <c r="A6815" s="63">
        <v>826</v>
      </c>
      <c r="B6815">
        <v>114767</v>
      </c>
      <c r="C6815">
        <v>883937</v>
      </c>
      <c r="D6815" t="s">
        <v>21503</v>
      </c>
    </row>
    <row r="6816" spans="1:4">
      <c r="A6816" s="63">
        <v>827</v>
      </c>
      <c r="B6816">
        <v>114768</v>
      </c>
      <c r="C6816">
        <v>883938</v>
      </c>
      <c r="D6816" t="s">
        <v>21502</v>
      </c>
    </row>
    <row r="6817" spans="1:4">
      <c r="A6817" s="63">
        <v>828</v>
      </c>
      <c r="B6817">
        <v>109914</v>
      </c>
      <c r="C6817">
        <v>883939</v>
      </c>
      <c r="D6817" t="s">
        <v>20765</v>
      </c>
    </row>
    <row r="6818" spans="1:4">
      <c r="A6818" s="63">
        <v>829</v>
      </c>
      <c r="B6818">
        <v>114769</v>
      </c>
      <c r="C6818">
        <v>883940</v>
      </c>
      <c r="D6818" t="s">
        <v>21501</v>
      </c>
    </row>
    <row r="6819" spans="1:4">
      <c r="A6819" s="63">
        <v>830</v>
      </c>
      <c r="B6819">
        <v>114770</v>
      </c>
      <c r="C6819">
        <v>883941</v>
      </c>
      <c r="D6819" t="s">
        <v>21499</v>
      </c>
    </row>
    <row r="6820" spans="1:4">
      <c r="A6820" s="63">
        <v>831</v>
      </c>
      <c r="B6820">
        <v>114771</v>
      </c>
      <c r="C6820">
        <v>883942</v>
      </c>
      <c r="D6820" t="s">
        <v>21498</v>
      </c>
    </row>
    <row r="6821" spans="1:4">
      <c r="A6821" s="63">
        <v>832</v>
      </c>
      <c r="B6821">
        <v>114772</v>
      </c>
      <c r="C6821">
        <v>883943</v>
      </c>
      <c r="D6821" t="s">
        <v>21497</v>
      </c>
    </row>
    <row r="6822" spans="1:4">
      <c r="A6822" s="63">
        <v>833</v>
      </c>
      <c r="B6822">
        <v>114773</v>
      </c>
      <c r="C6822">
        <v>883944</v>
      </c>
      <c r="D6822" t="s">
        <v>21496</v>
      </c>
    </row>
    <row r="6823" spans="1:4">
      <c r="A6823" s="63">
        <v>834</v>
      </c>
      <c r="B6823">
        <v>112380</v>
      </c>
      <c r="C6823">
        <v>883945</v>
      </c>
      <c r="D6823" t="s">
        <v>20917</v>
      </c>
    </row>
    <row r="6824" spans="1:4">
      <c r="A6824" s="63">
        <v>835</v>
      </c>
      <c r="B6824">
        <v>114775</v>
      </c>
      <c r="C6824">
        <v>883946</v>
      </c>
      <c r="D6824" t="s">
        <v>21495</v>
      </c>
    </row>
    <row r="6825" spans="1:4">
      <c r="A6825" s="63">
        <v>836</v>
      </c>
      <c r="B6825">
        <v>113445</v>
      </c>
      <c r="C6825">
        <v>883947</v>
      </c>
      <c r="D6825" t="s">
        <v>20916</v>
      </c>
    </row>
    <row r="6826" spans="1:4">
      <c r="A6826" s="63">
        <v>837</v>
      </c>
      <c r="B6826">
        <v>112381</v>
      </c>
      <c r="C6826">
        <v>883948</v>
      </c>
      <c r="D6826" t="s">
        <v>21494</v>
      </c>
    </row>
    <row r="6827" spans="1:4">
      <c r="A6827" s="63">
        <v>838</v>
      </c>
      <c r="B6827">
        <v>112382</v>
      </c>
      <c r="C6827">
        <v>883949</v>
      </c>
      <c r="D6827" t="s">
        <v>21493</v>
      </c>
    </row>
    <row r="6828" spans="1:4">
      <c r="A6828" s="63">
        <v>839</v>
      </c>
      <c r="B6828">
        <v>112383</v>
      </c>
      <c r="C6828">
        <v>883950</v>
      </c>
      <c r="D6828" t="s">
        <v>20767</v>
      </c>
    </row>
    <row r="6829" spans="1:4">
      <c r="A6829" s="63">
        <v>840</v>
      </c>
      <c r="B6829">
        <v>114776</v>
      </c>
      <c r="C6829">
        <v>883951</v>
      </c>
      <c r="D6829" t="s">
        <v>20764</v>
      </c>
    </row>
    <row r="6830" spans="1:4">
      <c r="A6830" s="63">
        <v>841</v>
      </c>
      <c r="B6830">
        <v>110378</v>
      </c>
      <c r="C6830">
        <v>883952</v>
      </c>
      <c r="D6830" t="s">
        <v>21492</v>
      </c>
    </row>
    <row r="6831" spans="1:4">
      <c r="A6831" s="63">
        <v>842</v>
      </c>
      <c r="B6831">
        <v>114777</v>
      </c>
      <c r="C6831">
        <v>883953</v>
      </c>
      <c r="D6831" t="s">
        <v>21491</v>
      </c>
    </row>
    <row r="6832" spans="1:4">
      <c r="A6832" s="63">
        <v>843</v>
      </c>
      <c r="B6832">
        <v>112617</v>
      </c>
      <c r="C6832">
        <v>883954</v>
      </c>
      <c r="D6832" t="s">
        <v>21316</v>
      </c>
    </row>
    <row r="6833" spans="1:4">
      <c r="A6833" s="63">
        <v>844</v>
      </c>
      <c r="B6833">
        <v>114778</v>
      </c>
      <c r="C6833">
        <v>883955</v>
      </c>
      <c r="D6833" t="s">
        <v>21490</v>
      </c>
    </row>
    <row r="6834" spans="1:4">
      <c r="A6834" s="63">
        <v>845</v>
      </c>
      <c r="B6834">
        <v>114779</v>
      </c>
      <c r="C6834">
        <v>883956</v>
      </c>
      <c r="D6834" t="s">
        <v>21489</v>
      </c>
    </row>
    <row r="6835" spans="1:4">
      <c r="A6835" s="63">
        <v>846</v>
      </c>
      <c r="B6835">
        <v>113448</v>
      </c>
      <c r="C6835">
        <v>883957</v>
      </c>
      <c r="D6835" t="s">
        <v>20809</v>
      </c>
    </row>
    <row r="6836" spans="1:4">
      <c r="A6836" s="63">
        <v>847</v>
      </c>
      <c r="B6836">
        <v>112386</v>
      </c>
      <c r="C6836">
        <v>883958</v>
      </c>
      <c r="D6836" t="s">
        <v>20915</v>
      </c>
    </row>
    <row r="6837" spans="1:4">
      <c r="A6837" s="63">
        <v>848</v>
      </c>
      <c r="B6837">
        <v>114780</v>
      </c>
      <c r="C6837">
        <v>883959</v>
      </c>
      <c r="D6837" t="s">
        <v>21488</v>
      </c>
    </row>
    <row r="6838" spans="1:4">
      <c r="A6838" s="63">
        <v>849</v>
      </c>
      <c r="B6838">
        <v>114781</v>
      </c>
      <c r="C6838">
        <v>883960</v>
      </c>
      <c r="D6838" t="s">
        <v>20722</v>
      </c>
    </row>
    <row r="6839" spans="1:4">
      <c r="A6839" s="63">
        <v>850</v>
      </c>
      <c r="B6839">
        <v>114782</v>
      </c>
      <c r="C6839">
        <v>883961</v>
      </c>
      <c r="D6839" t="s">
        <v>21487</v>
      </c>
    </row>
    <row r="6840" spans="1:4">
      <c r="A6840" s="63">
        <v>851</v>
      </c>
      <c r="B6840">
        <v>109917</v>
      </c>
      <c r="C6840">
        <v>883962</v>
      </c>
      <c r="D6840" t="s">
        <v>21301</v>
      </c>
    </row>
    <row r="6841" spans="1:4">
      <c r="A6841" s="63">
        <v>852</v>
      </c>
      <c r="B6841">
        <v>109918</v>
      </c>
      <c r="C6841">
        <v>883963</v>
      </c>
      <c r="D6841" t="s">
        <v>21300</v>
      </c>
    </row>
    <row r="6842" spans="1:4">
      <c r="A6842" s="63">
        <v>853</v>
      </c>
      <c r="B6842">
        <v>114783</v>
      </c>
      <c r="C6842">
        <v>883964</v>
      </c>
      <c r="D6842" t="s">
        <v>21299</v>
      </c>
    </row>
    <row r="6843" spans="1:4">
      <c r="A6843" s="63">
        <v>854</v>
      </c>
      <c r="B6843">
        <v>112224</v>
      </c>
      <c r="C6843">
        <v>883965</v>
      </c>
      <c r="D6843" t="s">
        <v>21296</v>
      </c>
    </row>
    <row r="6844" spans="1:4">
      <c r="A6844" s="63">
        <v>855</v>
      </c>
      <c r="B6844">
        <v>114784</v>
      </c>
      <c r="C6844">
        <v>883966</v>
      </c>
      <c r="D6844" t="s">
        <v>20913</v>
      </c>
    </row>
    <row r="6845" spans="1:4">
      <c r="A6845" s="63">
        <v>856</v>
      </c>
      <c r="B6845">
        <v>114785</v>
      </c>
      <c r="C6845">
        <v>883967</v>
      </c>
      <c r="D6845" t="s">
        <v>20760</v>
      </c>
    </row>
    <row r="6846" spans="1:4">
      <c r="A6846" s="63">
        <v>857</v>
      </c>
      <c r="B6846">
        <v>114786</v>
      </c>
      <c r="C6846">
        <v>883968</v>
      </c>
      <c r="D6846" t="s">
        <v>21486</v>
      </c>
    </row>
    <row r="6847" spans="1:4">
      <c r="A6847" s="63">
        <v>858</v>
      </c>
      <c r="B6847">
        <v>110474</v>
      </c>
      <c r="C6847">
        <v>883969</v>
      </c>
      <c r="D6847" t="s">
        <v>20770</v>
      </c>
    </row>
    <row r="6848" spans="1:4">
      <c r="A6848" s="63">
        <v>859</v>
      </c>
      <c r="B6848">
        <v>114789</v>
      </c>
      <c r="C6848">
        <v>883970</v>
      </c>
      <c r="D6848" t="s">
        <v>20856</v>
      </c>
    </row>
    <row r="6849" spans="1:4">
      <c r="A6849" s="63">
        <v>860</v>
      </c>
      <c r="B6849">
        <v>114790</v>
      </c>
      <c r="C6849">
        <v>883971</v>
      </c>
      <c r="D6849" t="s">
        <v>20811</v>
      </c>
    </row>
    <row r="6850" spans="1:4">
      <c r="A6850" s="63">
        <v>861</v>
      </c>
      <c r="B6850">
        <v>118896</v>
      </c>
      <c r="C6850">
        <v>893482</v>
      </c>
      <c r="D6850" t="s">
        <v>23983</v>
      </c>
    </row>
    <row r="6851" spans="1:4">
      <c r="A6851" s="63">
        <v>862</v>
      </c>
      <c r="B6851">
        <v>0</v>
      </c>
      <c r="C6851">
        <v>893483</v>
      </c>
      <c r="D6851" t="s">
        <v>23984</v>
      </c>
    </row>
    <row r="6852" spans="1:4">
      <c r="A6852" s="63">
        <v>863</v>
      </c>
      <c r="B6852">
        <v>0</v>
      </c>
      <c r="C6852">
        <v>893484</v>
      </c>
      <c r="D6852" t="s">
        <v>23985</v>
      </c>
    </row>
    <row r="6853" spans="1:4">
      <c r="A6853" s="63">
        <v>864</v>
      </c>
      <c r="B6853">
        <v>118917</v>
      </c>
      <c r="C6853">
        <v>893485</v>
      </c>
      <c r="D6853" t="s">
        <v>23986</v>
      </c>
    </row>
    <row r="6854" spans="1:4">
      <c r="A6854" s="63">
        <v>865</v>
      </c>
      <c r="B6854">
        <v>118908</v>
      </c>
      <c r="C6854">
        <v>893486</v>
      </c>
      <c r="D6854" t="s">
        <v>23987</v>
      </c>
    </row>
    <row r="6855" spans="1:4">
      <c r="A6855" s="63">
        <v>866</v>
      </c>
      <c r="B6855">
        <v>118897</v>
      </c>
      <c r="C6855">
        <v>893487</v>
      </c>
      <c r="D6855" t="s">
        <v>23988</v>
      </c>
    </row>
    <row r="6856" spans="1:4">
      <c r="A6856" s="63">
        <v>867</v>
      </c>
      <c r="B6856">
        <v>117791</v>
      </c>
      <c r="C6856">
        <v>893488</v>
      </c>
      <c r="D6856" t="s">
        <v>23799</v>
      </c>
    </row>
    <row r="6857" spans="1:4">
      <c r="A6857" s="63">
        <v>868</v>
      </c>
      <c r="B6857">
        <v>117437</v>
      </c>
      <c r="C6857">
        <v>893489</v>
      </c>
      <c r="D6857" t="s">
        <v>20734</v>
      </c>
    </row>
    <row r="6858" spans="1:4">
      <c r="A6858" s="63">
        <v>869</v>
      </c>
      <c r="B6858">
        <v>117460</v>
      </c>
      <c r="C6858">
        <v>893490</v>
      </c>
      <c r="D6858" t="s">
        <v>20723</v>
      </c>
    </row>
    <row r="6859" spans="1:4">
      <c r="A6859" s="63">
        <v>870</v>
      </c>
      <c r="B6859">
        <v>117995</v>
      </c>
      <c r="C6859">
        <v>893491</v>
      </c>
      <c r="D6859" t="s">
        <v>23794</v>
      </c>
    </row>
    <row r="6860" spans="1:4">
      <c r="A6860" s="63">
        <v>871</v>
      </c>
      <c r="B6860">
        <v>0</v>
      </c>
      <c r="C6860">
        <v>893492</v>
      </c>
      <c r="D6860" t="s">
        <v>23989</v>
      </c>
    </row>
    <row r="6861" spans="1:4">
      <c r="A6861" s="63">
        <v>872</v>
      </c>
      <c r="B6861">
        <v>117459</v>
      </c>
      <c r="C6861">
        <v>893493</v>
      </c>
      <c r="D6861" t="s">
        <v>20622</v>
      </c>
    </row>
    <row r="6862" spans="1:4">
      <c r="A6862" s="63">
        <v>873</v>
      </c>
      <c r="B6862">
        <v>118577</v>
      </c>
      <c r="C6862">
        <v>893494</v>
      </c>
      <c r="D6862" t="s">
        <v>23990</v>
      </c>
    </row>
    <row r="6863" spans="1:4">
      <c r="A6863" s="63">
        <v>874</v>
      </c>
      <c r="B6863">
        <v>117668</v>
      </c>
      <c r="C6863">
        <v>893495</v>
      </c>
      <c r="D6863" t="s">
        <v>23795</v>
      </c>
    </row>
    <row r="6864" spans="1:4">
      <c r="A6864" s="63">
        <v>875</v>
      </c>
      <c r="B6864">
        <v>0</v>
      </c>
      <c r="C6864">
        <v>893496</v>
      </c>
      <c r="D6864" t="s">
        <v>23991</v>
      </c>
    </row>
    <row r="6865" spans="1:4">
      <c r="A6865" s="63">
        <v>876</v>
      </c>
      <c r="B6865">
        <v>0</v>
      </c>
      <c r="C6865">
        <v>893497</v>
      </c>
      <c r="D6865" t="s">
        <v>23992</v>
      </c>
    </row>
    <row r="6866" spans="1:4">
      <c r="A6866" s="43">
        <v>877</v>
      </c>
      <c r="B6866">
        <v>0</v>
      </c>
      <c r="C6866">
        <v>893498</v>
      </c>
      <c r="D6866" t="s">
        <v>23993</v>
      </c>
    </row>
    <row r="6867" spans="1:4">
      <c r="A6867" s="43">
        <v>878</v>
      </c>
      <c r="B6867">
        <v>117619</v>
      </c>
      <c r="C6867">
        <v>893499</v>
      </c>
      <c r="D6867" t="s">
        <v>20649</v>
      </c>
    </row>
    <row r="6868" spans="1:4">
      <c r="A6868" s="43">
        <v>879</v>
      </c>
      <c r="B6868">
        <v>0</v>
      </c>
      <c r="C6868">
        <v>893500</v>
      </c>
      <c r="D6868" t="s">
        <v>23994</v>
      </c>
    </row>
    <row r="6869" spans="1:4">
      <c r="A6869" s="43">
        <v>880</v>
      </c>
      <c r="B6869">
        <v>0</v>
      </c>
      <c r="C6869">
        <v>893501</v>
      </c>
      <c r="D6869" t="s">
        <v>23995</v>
      </c>
    </row>
    <row r="6870" spans="1:4">
      <c r="A6870" s="43">
        <v>881</v>
      </c>
      <c r="B6870">
        <v>0</v>
      </c>
      <c r="C6870">
        <v>893502</v>
      </c>
      <c r="D6870" t="s">
        <v>23996</v>
      </c>
    </row>
    <row r="6871" spans="1:4">
      <c r="A6871" s="43">
        <v>882</v>
      </c>
      <c r="B6871">
        <v>0</v>
      </c>
      <c r="C6871">
        <v>893503</v>
      </c>
      <c r="D6871" t="s">
        <v>23997</v>
      </c>
    </row>
    <row r="6872" spans="1:4">
      <c r="A6872" s="43">
        <v>883</v>
      </c>
      <c r="B6872">
        <v>0</v>
      </c>
      <c r="C6872">
        <v>893504</v>
      </c>
      <c r="D6872" t="s">
        <v>23998</v>
      </c>
    </row>
    <row r="6873" spans="1:4">
      <c r="A6873" s="43">
        <v>884</v>
      </c>
      <c r="B6873">
        <v>117373</v>
      </c>
      <c r="C6873">
        <v>893505</v>
      </c>
      <c r="D6873" t="s">
        <v>20621</v>
      </c>
    </row>
    <row r="6874" spans="1:4">
      <c r="A6874" s="43">
        <v>885</v>
      </c>
      <c r="B6874">
        <v>0</v>
      </c>
      <c r="C6874">
        <v>893506</v>
      </c>
      <c r="D6874" t="s">
        <v>23999</v>
      </c>
    </row>
    <row r="6875" spans="1:4">
      <c r="A6875" s="43">
        <v>886</v>
      </c>
      <c r="B6875">
        <v>0</v>
      </c>
      <c r="C6875">
        <v>893507</v>
      </c>
      <c r="D6875" t="s">
        <v>24000</v>
      </c>
    </row>
    <row r="6876" spans="1:4">
      <c r="A6876" s="43">
        <v>887</v>
      </c>
      <c r="B6876">
        <v>117634</v>
      </c>
      <c r="C6876">
        <v>893508</v>
      </c>
      <c r="D6876" t="s">
        <v>20620</v>
      </c>
    </row>
    <row r="6877" spans="1:4">
      <c r="A6877" s="43">
        <v>888</v>
      </c>
      <c r="B6877">
        <v>0</v>
      </c>
      <c r="C6877">
        <v>893509</v>
      </c>
      <c r="D6877" t="s">
        <v>24001</v>
      </c>
    </row>
    <row r="6878" spans="1:4">
      <c r="A6878" s="43">
        <v>889</v>
      </c>
      <c r="B6878">
        <v>0</v>
      </c>
      <c r="C6878">
        <v>893510</v>
      </c>
      <c r="D6878" t="s">
        <v>24002</v>
      </c>
    </row>
    <row r="6879" spans="1:4">
      <c r="A6879" s="43">
        <v>890</v>
      </c>
      <c r="B6879">
        <v>0</v>
      </c>
      <c r="C6879">
        <v>893511</v>
      </c>
      <c r="D6879" t="s">
        <v>24003</v>
      </c>
    </row>
    <row r="6880" spans="1:4">
      <c r="A6880" s="43">
        <v>891</v>
      </c>
      <c r="B6880">
        <v>0</v>
      </c>
      <c r="C6880">
        <v>893512</v>
      </c>
      <c r="D6880" t="s">
        <v>24004</v>
      </c>
    </row>
    <row r="6881" spans="1:4">
      <c r="A6881" s="43">
        <v>892</v>
      </c>
      <c r="B6881">
        <v>117666</v>
      </c>
      <c r="C6881">
        <v>893513</v>
      </c>
      <c r="D6881" t="s">
        <v>23797</v>
      </c>
    </row>
    <row r="6882" spans="1:4">
      <c r="A6882" s="43">
        <v>893</v>
      </c>
      <c r="B6882">
        <v>0</v>
      </c>
      <c r="C6882">
        <v>893514</v>
      </c>
      <c r="D6882" t="s">
        <v>24005</v>
      </c>
    </row>
    <row r="6883" spans="1:4">
      <c r="A6883" s="43">
        <v>894</v>
      </c>
      <c r="B6883">
        <v>0</v>
      </c>
      <c r="C6883">
        <v>893515</v>
      </c>
      <c r="D6883" t="s">
        <v>24006</v>
      </c>
    </row>
    <row r="6884" spans="1:4">
      <c r="A6884" s="43">
        <v>895</v>
      </c>
      <c r="B6884">
        <v>0</v>
      </c>
      <c r="C6884">
        <v>893516</v>
      </c>
      <c r="D6884" t="s">
        <v>24007</v>
      </c>
    </row>
    <row r="6885" spans="1:4">
      <c r="A6885" s="43">
        <v>896</v>
      </c>
      <c r="B6885">
        <v>0</v>
      </c>
      <c r="C6885">
        <v>893517</v>
      </c>
      <c r="D6885" t="s">
        <v>24008</v>
      </c>
    </row>
    <row r="6886" spans="1:4">
      <c r="A6886" s="43">
        <v>897</v>
      </c>
      <c r="B6886">
        <v>0</v>
      </c>
      <c r="C6886">
        <v>893518</v>
      </c>
      <c r="D6886" t="s">
        <v>24009</v>
      </c>
    </row>
    <row r="6887" spans="1:4">
      <c r="A6887" s="43">
        <v>898</v>
      </c>
      <c r="B6887">
        <v>0</v>
      </c>
      <c r="C6887">
        <v>893519</v>
      </c>
      <c r="D6887" t="s">
        <v>24010</v>
      </c>
    </row>
    <row r="6888" spans="1:4">
      <c r="A6888" s="43">
        <v>899</v>
      </c>
      <c r="B6888">
        <v>0</v>
      </c>
      <c r="C6888">
        <v>893520</v>
      </c>
      <c r="D6888" t="s">
        <v>24011</v>
      </c>
    </row>
    <row r="6889" spans="1:4">
      <c r="A6889" s="43">
        <v>900</v>
      </c>
      <c r="B6889">
        <v>117593</v>
      </c>
      <c r="C6889">
        <v>893521</v>
      </c>
      <c r="D6889" t="s">
        <v>20650</v>
      </c>
    </row>
    <row r="6890" spans="1:4">
      <c r="A6890" s="43">
        <v>901</v>
      </c>
      <c r="B6890">
        <v>0</v>
      </c>
      <c r="C6890">
        <v>893522</v>
      </c>
      <c r="D6890" t="s">
        <v>24012</v>
      </c>
    </row>
    <row r="6891" spans="1:4">
      <c r="A6891" s="43">
        <v>902</v>
      </c>
      <c r="B6891">
        <v>117641</v>
      </c>
      <c r="C6891">
        <v>893523</v>
      </c>
      <c r="D6891" t="s">
        <v>20613</v>
      </c>
    </row>
    <row r="6892" spans="1:4">
      <c r="A6892" s="43">
        <v>903</v>
      </c>
      <c r="B6892">
        <v>0</v>
      </c>
      <c r="C6892">
        <v>893524</v>
      </c>
      <c r="D6892" t="s">
        <v>24013</v>
      </c>
    </row>
    <row r="6893" spans="1:4">
      <c r="A6893" s="43">
        <v>904</v>
      </c>
      <c r="B6893">
        <v>0</v>
      </c>
      <c r="C6893">
        <v>893525</v>
      </c>
      <c r="D6893" t="s">
        <v>24014</v>
      </c>
    </row>
    <row r="6894" spans="1:4">
      <c r="A6894" s="43">
        <v>905</v>
      </c>
      <c r="B6894">
        <v>0</v>
      </c>
      <c r="C6894">
        <v>893526</v>
      </c>
      <c r="D6894" t="s">
        <v>24015</v>
      </c>
    </row>
    <row r="6895" spans="1:4">
      <c r="A6895" s="43">
        <v>906</v>
      </c>
      <c r="B6895">
        <v>117456</v>
      </c>
      <c r="C6895">
        <v>893527</v>
      </c>
      <c r="D6895" t="s">
        <v>20724</v>
      </c>
    </row>
    <row r="6896" spans="1:4">
      <c r="A6896" s="43">
        <v>907</v>
      </c>
      <c r="B6896">
        <v>0</v>
      </c>
      <c r="C6896">
        <v>893528</v>
      </c>
      <c r="D6896" t="s">
        <v>24016</v>
      </c>
    </row>
    <row r="6897" spans="1:4">
      <c r="A6897" s="43">
        <v>908</v>
      </c>
      <c r="B6897">
        <v>117454</v>
      </c>
      <c r="C6897">
        <v>893529</v>
      </c>
      <c r="D6897" t="s">
        <v>20725</v>
      </c>
    </row>
    <row r="6898" spans="1:4">
      <c r="A6898" s="43">
        <v>909</v>
      </c>
      <c r="B6898">
        <v>0</v>
      </c>
      <c r="C6898">
        <v>893530</v>
      </c>
      <c r="D6898" t="s">
        <v>24017</v>
      </c>
    </row>
    <row r="6899" spans="1:4">
      <c r="A6899" s="43">
        <v>910</v>
      </c>
      <c r="B6899">
        <v>117559</v>
      </c>
      <c r="C6899">
        <v>893531</v>
      </c>
      <c r="D6899" t="s">
        <v>20653</v>
      </c>
    </row>
    <row r="6900" spans="1:4">
      <c r="A6900" s="43">
        <v>911</v>
      </c>
      <c r="B6900">
        <v>0</v>
      </c>
      <c r="C6900">
        <v>893532</v>
      </c>
      <c r="D6900" t="s">
        <v>24018</v>
      </c>
    </row>
    <row r="6901" spans="1:4">
      <c r="A6901" s="43">
        <v>912</v>
      </c>
      <c r="B6901">
        <v>0</v>
      </c>
      <c r="C6901">
        <v>893533</v>
      </c>
      <c r="D6901" t="s">
        <v>24019</v>
      </c>
    </row>
    <row r="6902" spans="1:4">
      <c r="A6902" s="43">
        <v>913</v>
      </c>
      <c r="B6902">
        <v>117351</v>
      </c>
      <c r="C6902">
        <v>893534</v>
      </c>
      <c r="D6902" t="s">
        <v>20769</v>
      </c>
    </row>
  </sheetData>
  <autoFilter ref="A5989:D6865"/>
  <sortState ref="BI2:BM1846">
    <sortCondition ref="BI2"/>
  </sortState>
  <phoneticPr fontId="1" type="noConversion"/>
  <pageMargins left="0.7" right="0.7" top="0.75" bottom="0.75" header="0.3" footer="0.3"/>
  <pageSetup paperSize="9" orientation="portrait"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188"/>
  <sheetViews>
    <sheetView zoomScale="85" zoomScaleNormal="85" workbookViewId="0">
      <pane ySplit="2" topLeftCell="A586" activePane="bottomLeft" state="frozen"/>
      <selection pane="bottomLeft" activeCell="K623" sqref="K623"/>
    </sheetView>
  </sheetViews>
  <sheetFormatPr defaultRowHeight="16.5"/>
  <cols>
    <col min="1" max="1" width="5.625" customWidth="1"/>
    <col min="2" max="2" width="24.5" bestFit="1" customWidth="1"/>
    <col min="3" max="3" width="11.25" style="63" bestFit="1" customWidth="1"/>
    <col min="4" max="4" width="12.375" bestFit="1" customWidth="1"/>
    <col min="5" max="5" width="10.125" style="47" bestFit="1" customWidth="1"/>
    <col min="6" max="6" width="20.125" bestFit="1" customWidth="1"/>
    <col min="7" max="7" width="66.625" customWidth="1"/>
    <col min="11" max="11" width="9.75" style="29" bestFit="1" customWidth="1"/>
    <col min="12" max="12" width="6.25" bestFit="1" customWidth="1"/>
    <col min="13" max="13" width="10.75" bestFit="1" customWidth="1"/>
    <col min="14" max="14" width="10.75" customWidth="1"/>
    <col min="15" max="15" width="16.625" bestFit="1" customWidth="1"/>
    <col min="16" max="16" width="20" customWidth="1"/>
    <col min="17" max="17" width="29.25" customWidth="1"/>
    <col min="18" max="18" width="31.25" bestFit="1" customWidth="1"/>
    <col min="19" max="19" width="12.125" customWidth="1"/>
    <col min="20" max="20" width="9.75" bestFit="1" customWidth="1"/>
    <col min="21" max="21" width="6.25" bestFit="1" customWidth="1"/>
    <col min="22" max="22" width="10.75" bestFit="1" customWidth="1"/>
    <col min="23" max="23" width="8.625" bestFit="1" customWidth="1"/>
    <col min="24" max="24" width="16.625" bestFit="1" customWidth="1"/>
    <col min="25" max="25" width="68.375" bestFit="1" customWidth="1"/>
    <col min="26" max="26" width="7.375" customWidth="1"/>
    <col min="27" max="27" width="31.25" bestFit="1" customWidth="1"/>
  </cols>
  <sheetData>
    <row r="1" spans="1:27">
      <c r="G1" t="s">
        <v>27138</v>
      </c>
      <c r="J1" s="115">
        <v>1367</v>
      </c>
      <c r="K1" s="117">
        <f>Sheet3!D39</f>
        <v>1395</v>
      </c>
      <c r="L1" s="44" t="s">
        <v>20614</v>
      </c>
      <c r="S1" s="115">
        <v>1037</v>
      </c>
      <c r="T1" s="113">
        <f>Sheet3!D40</f>
        <v>1047</v>
      </c>
      <c r="U1" s="36" t="s">
        <v>20615</v>
      </c>
    </row>
    <row r="2" spans="1:27">
      <c r="A2" t="s">
        <v>9775</v>
      </c>
      <c r="B2" s="40" t="s">
        <v>20611</v>
      </c>
      <c r="C2" s="64" t="s">
        <v>6422</v>
      </c>
      <c r="D2" s="40" t="s">
        <v>6425</v>
      </c>
      <c r="E2" s="66" t="s">
        <v>9348</v>
      </c>
      <c r="F2" s="40" t="s">
        <v>6423</v>
      </c>
      <c r="G2" s="40" t="s">
        <v>6424</v>
      </c>
      <c r="K2" s="31"/>
      <c r="L2" s="20" t="s">
        <v>6426</v>
      </c>
      <c r="M2" s="20" t="s">
        <v>6427</v>
      </c>
      <c r="N2" s="20" t="s">
        <v>9348</v>
      </c>
      <c r="O2" s="20" t="s">
        <v>6423</v>
      </c>
      <c r="P2" s="20" t="s">
        <v>6428</v>
      </c>
      <c r="Q2" s="20" t="s">
        <v>6429</v>
      </c>
      <c r="R2" s="20" t="s">
        <v>6430</v>
      </c>
      <c r="U2" s="20" t="s">
        <v>6426</v>
      </c>
      <c r="V2" s="20" t="s">
        <v>6427</v>
      </c>
      <c r="W2" s="20" t="s">
        <v>9347</v>
      </c>
      <c r="X2" s="20" t="s">
        <v>6423</v>
      </c>
      <c r="Y2" s="20" t="s">
        <v>6428</v>
      </c>
      <c r="Z2" s="20" t="s">
        <v>6429</v>
      </c>
      <c r="AA2" s="20" t="s">
        <v>6430</v>
      </c>
    </row>
    <row r="3" spans="1:27">
      <c r="A3" t="str">
        <f t="shared" ref="A3:A66" si="0">B3&amp;":"&amp;C3</f>
        <v>Exam CISM topic 1:686</v>
      </c>
      <c r="B3" s="47" t="s">
        <v>20612</v>
      </c>
      <c r="C3" s="50">
        <v>686</v>
      </c>
      <c r="D3" s="47">
        <v>112854</v>
      </c>
      <c r="E3" s="57">
        <v>858492</v>
      </c>
      <c r="F3" s="56">
        <v>45311.868750000001</v>
      </c>
      <c r="G3" s="47" t="s">
        <v>21271</v>
      </c>
      <c r="L3" s="23">
        <v>1</v>
      </c>
      <c r="M3" s="21">
        <f t="shared" ref="M3:M66" si="1">VLOOKUP($L$1&amp;":"&amp;L3,$A:$G,4,FALSE)</f>
        <v>79849</v>
      </c>
      <c r="N3">
        <f t="shared" ref="N3:N66" si="2">VLOOKUP($L$1&amp;":"&amp;L3,$A:$G,5,FALSE)</f>
        <v>818026</v>
      </c>
      <c r="O3" s="22">
        <f t="shared" ref="O3:O66" si="3">VLOOKUP($L$1&amp;":"&amp;L3,$A:$G,6,FALSE)</f>
        <v>45302.443055555559</v>
      </c>
      <c r="P3" s="22" t="str">
        <f t="shared" ref="P3:P66" si="4">VLOOKUP($L$1&amp;":"&amp;L3,$A:$G,7,FALSE)</f>
        <v>/discussions/isaca/view/79849-exam-cisa-topic-1-question-1-discussion/</v>
      </c>
      <c r="Q3" t="str">
        <f t="shared" ref="Q3:Q17" si="5">"https://www.examtopics.com"&amp;P3</f>
        <v>https://www.examtopics.com/discussions/isaca/view/79849-exam-cisa-topic-1-question-1-discussion/</v>
      </c>
      <c r="R3" t="str">
        <f t="shared" ref="R3:R17" si="6">"    {'QID' : '"&amp;TEXT(L3,"0000")&amp;"', 'DID' : '"&amp;M3&amp;"'},"</f>
        <v xml:space="preserve">    {'QID' : '0001', 'DID' : '79849'},</v>
      </c>
      <c r="U3" s="23">
        <v>1</v>
      </c>
      <c r="V3" s="21">
        <f t="shared" ref="V3:V66" si="7">VLOOKUP($U$1&amp;":"&amp;U3,$A:$G,4,FALSE)</f>
        <v>82865</v>
      </c>
      <c r="W3">
        <f t="shared" ref="W3:W66" si="8">VLOOKUP($U$1&amp;":"&amp;U3,$A:$G,5,FALSE)</f>
        <v>818826</v>
      </c>
      <c r="X3" s="22">
        <f t="shared" ref="X3:X66" si="9">VLOOKUP($U$1&amp;":"&amp;U3,$A:$G,6,FALSE)</f>
        <v>45293.970138888886</v>
      </c>
      <c r="Y3" s="22" t="str">
        <f t="shared" ref="Y3:Y66" si="10">VLOOKUP($U$1&amp;":"&amp;U3,$A:$G,7,FALSE)</f>
        <v>/discussions/isaca/view/82865-exam-cism-topic-1-question-1-discussion/</v>
      </c>
      <c r="Z3" t="str">
        <f t="shared" ref="Z3:Z66" si="11">"https://www.examtopics.com"&amp;Y3</f>
        <v>https://www.examtopics.com/discussions/isaca/view/82865-exam-cism-topic-1-question-1-discussion/</v>
      </c>
      <c r="AA3" t="str">
        <f t="shared" ref="AA3:AA66" si="12">"    {'QID' : '"&amp;TEXT(U3,"0000")&amp;"', 'DID' : '"&amp;V3&amp;"'},"</f>
        <v xml:space="preserve">    {'QID' : '0001', 'DID' : '82865'},</v>
      </c>
    </row>
    <row r="4" spans="1:27">
      <c r="A4" t="str">
        <f t="shared" si="0"/>
        <v>Exam CISM topic 1:247</v>
      </c>
      <c r="B4" s="47" t="s">
        <v>20612</v>
      </c>
      <c r="C4" s="50">
        <v>247</v>
      </c>
      <c r="D4" s="47">
        <v>87852</v>
      </c>
      <c r="E4" s="57">
        <v>819072</v>
      </c>
      <c r="F4" s="56">
        <v>45311.696527777778</v>
      </c>
      <c r="G4" s="47" t="s">
        <v>20847</v>
      </c>
      <c r="K4" s="31"/>
      <c r="L4" s="23">
        <v>2</v>
      </c>
      <c r="M4" s="21">
        <f t="shared" si="1"/>
        <v>79279</v>
      </c>
      <c r="N4">
        <f t="shared" si="2"/>
        <v>818027</v>
      </c>
      <c r="O4" s="22">
        <f t="shared" si="3"/>
        <v>45305.272916666669</v>
      </c>
      <c r="P4" s="22" t="str">
        <f t="shared" si="4"/>
        <v>/discussions/isaca/view/79279-exam-cisa-topic-1-question-2-discussion/</v>
      </c>
      <c r="Q4" t="str">
        <f t="shared" si="5"/>
        <v>https://www.examtopics.com/discussions/isaca/view/79279-exam-cisa-topic-1-question-2-discussion/</v>
      </c>
      <c r="R4" t="str">
        <f t="shared" si="6"/>
        <v xml:space="preserve">    {'QID' : '0002', 'DID' : '79279'},</v>
      </c>
      <c r="T4" s="22"/>
      <c r="U4" s="23">
        <v>2</v>
      </c>
      <c r="V4" s="21">
        <f t="shared" si="7"/>
        <v>82867</v>
      </c>
      <c r="W4">
        <f t="shared" si="8"/>
        <v>818827</v>
      </c>
      <c r="X4" s="22">
        <f t="shared" si="9"/>
        <v>45282.28402777778</v>
      </c>
      <c r="Y4" s="22" t="str">
        <f t="shared" si="10"/>
        <v>/discussions/isaca/view/82867-exam-cism-topic-1-question-2-discussion/</v>
      </c>
      <c r="Z4" t="str">
        <f t="shared" si="11"/>
        <v>https://www.examtopics.com/discussions/isaca/view/82867-exam-cism-topic-1-question-2-discussion/</v>
      </c>
      <c r="AA4" t="str">
        <f t="shared" si="12"/>
        <v xml:space="preserve">    {'QID' : '0002', 'DID' : '82867'},</v>
      </c>
    </row>
    <row r="5" spans="1:27">
      <c r="A5" t="str">
        <f t="shared" si="0"/>
        <v>Exam CISA topic 1:197</v>
      </c>
      <c r="B5" s="47" t="s">
        <v>20617</v>
      </c>
      <c r="C5" s="50">
        <v>197</v>
      </c>
      <c r="D5" s="47">
        <v>92621</v>
      </c>
      <c r="E5" s="57">
        <v>818222</v>
      </c>
      <c r="F5" s="56">
        <v>45311.678472222222</v>
      </c>
      <c r="G5" s="47" t="s">
        <v>22693</v>
      </c>
      <c r="K5" s="31"/>
      <c r="L5" s="23">
        <v>3</v>
      </c>
      <c r="M5" s="21">
        <f t="shared" si="1"/>
        <v>80350</v>
      </c>
      <c r="N5">
        <f t="shared" si="2"/>
        <v>818028</v>
      </c>
      <c r="O5" s="22">
        <f t="shared" si="3"/>
        <v>45231.388888888891</v>
      </c>
      <c r="P5" s="22" t="str">
        <f t="shared" si="4"/>
        <v>/discussions/isaca/view/80350-exam-cisa-topic-1-question-3-discussion/</v>
      </c>
      <c r="Q5" t="str">
        <f t="shared" si="5"/>
        <v>https://www.examtopics.com/discussions/isaca/view/80350-exam-cisa-topic-1-question-3-discussion/</v>
      </c>
      <c r="R5" t="str">
        <f t="shared" si="6"/>
        <v xml:space="preserve">    {'QID' : '0003', 'DID' : '80350'},</v>
      </c>
      <c r="U5" s="23">
        <v>3</v>
      </c>
      <c r="V5" s="21">
        <f t="shared" si="7"/>
        <v>82868</v>
      </c>
      <c r="W5">
        <f t="shared" si="8"/>
        <v>818828</v>
      </c>
      <c r="X5" s="22">
        <f t="shared" si="9"/>
        <v>45305.614583333336</v>
      </c>
      <c r="Y5" s="22" t="str">
        <f t="shared" si="10"/>
        <v>/discussions/isaca/view/82868-exam-cism-topic-1-question-3-discussion/</v>
      </c>
      <c r="Z5" t="str">
        <f t="shared" si="11"/>
        <v>https://www.examtopics.com/discussions/isaca/view/82868-exam-cism-topic-1-question-3-discussion/</v>
      </c>
      <c r="AA5" t="str">
        <f t="shared" si="12"/>
        <v xml:space="preserve">    {'QID' : '0003', 'DID' : '82868'},</v>
      </c>
    </row>
    <row r="6" spans="1:27">
      <c r="A6" t="str">
        <f t="shared" si="0"/>
        <v>Exam CISM topic 1:236</v>
      </c>
      <c r="B6" s="47" t="s">
        <v>20612</v>
      </c>
      <c r="C6" s="50">
        <v>236</v>
      </c>
      <c r="D6" s="47">
        <v>91010</v>
      </c>
      <c r="E6" s="57">
        <v>819061</v>
      </c>
      <c r="F6" s="56">
        <v>45311.67083333333</v>
      </c>
      <c r="G6" s="47" t="s">
        <v>22027</v>
      </c>
      <c r="K6"/>
      <c r="L6" s="23">
        <v>4</v>
      </c>
      <c r="M6" s="21">
        <f t="shared" si="1"/>
        <v>80354</v>
      </c>
      <c r="N6">
        <f t="shared" si="2"/>
        <v>818029</v>
      </c>
      <c r="O6" s="22">
        <f t="shared" si="3"/>
        <v>45231.38958333333</v>
      </c>
      <c r="P6" s="22" t="str">
        <f t="shared" si="4"/>
        <v>/discussions/isaca/view/80354-exam-cisa-topic-1-question-4-discussion/</v>
      </c>
      <c r="Q6" t="str">
        <f t="shared" si="5"/>
        <v>https://www.examtopics.com/discussions/isaca/view/80354-exam-cisa-topic-1-question-4-discussion/</v>
      </c>
      <c r="R6" t="str">
        <f t="shared" si="6"/>
        <v xml:space="preserve">    {'QID' : '0004', 'DID' : '80354'},</v>
      </c>
      <c r="U6" s="23">
        <v>4</v>
      </c>
      <c r="V6" s="21">
        <f t="shared" si="7"/>
        <v>89341</v>
      </c>
      <c r="W6">
        <f t="shared" si="8"/>
        <v>818829</v>
      </c>
      <c r="X6" s="22">
        <f t="shared" si="9"/>
        <v>45282.292361111111</v>
      </c>
      <c r="Y6" s="22" t="str">
        <f t="shared" si="10"/>
        <v>/discussions/isaca/view/89341-exam-cism-topic-1-question-4-discussion/</v>
      </c>
      <c r="Z6" t="str">
        <f t="shared" si="11"/>
        <v>https://www.examtopics.com/discussions/isaca/view/89341-exam-cism-topic-1-question-4-discussion/</v>
      </c>
      <c r="AA6" t="str">
        <f t="shared" si="12"/>
        <v xml:space="preserve">    {'QID' : '0004', 'DID' : '89341'},</v>
      </c>
    </row>
    <row r="7" spans="1:27">
      <c r="A7" t="str">
        <f t="shared" si="0"/>
        <v>Exam CISM topic 1:230</v>
      </c>
      <c r="B7" s="47" t="s">
        <v>20612</v>
      </c>
      <c r="C7" s="50">
        <v>230</v>
      </c>
      <c r="D7" s="47">
        <v>110936</v>
      </c>
      <c r="E7" s="57">
        <v>819055</v>
      </c>
      <c r="F7" s="56">
        <v>45311.65902777778</v>
      </c>
      <c r="G7" s="47" t="s">
        <v>20959</v>
      </c>
      <c r="K7"/>
      <c r="L7" s="23">
        <v>5</v>
      </c>
      <c r="M7" s="21">
        <f t="shared" si="1"/>
        <v>80226</v>
      </c>
      <c r="N7">
        <f t="shared" si="2"/>
        <v>818030</v>
      </c>
      <c r="O7" s="22">
        <f t="shared" si="3"/>
        <v>45305.283333333333</v>
      </c>
      <c r="P7" s="22" t="str">
        <f t="shared" si="4"/>
        <v>/discussions/isaca/view/80226-exam-cisa-topic-1-question-5-discussion/</v>
      </c>
      <c r="Q7" t="str">
        <f t="shared" si="5"/>
        <v>https://www.examtopics.com/discussions/isaca/view/80226-exam-cisa-topic-1-question-5-discussion/</v>
      </c>
      <c r="R7" t="str">
        <f t="shared" si="6"/>
        <v xml:space="preserve">    {'QID' : '0005', 'DID' : '80226'},</v>
      </c>
      <c r="U7" s="23">
        <v>5</v>
      </c>
      <c r="V7" s="21">
        <f t="shared" si="7"/>
        <v>86899</v>
      </c>
      <c r="W7">
        <f t="shared" si="8"/>
        <v>818830</v>
      </c>
      <c r="X7" s="22">
        <f t="shared" si="9"/>
        <v>45258.240972222222</v>
      </c>
      <c r="Y7" s="22" t="str">
        <f t="shared" si="10"/>
        <v>/discussions/isaca/view/86899-exam-cism-topic-1-question-5-discussion/</v>
      </c>
      <c r="Z7" t="str">
        <f t="shared" si="11"/>
        <v>https://www.examtopics.com/discussions/isaca/view/86899-exam-cism-topic-1-question-5-discussion/</v>
      </c>
      <c r="AA7" t="str">
        <f t="shared" si="12"/>
        <v xml:space="preserve">    {'QID' : '0005', 'DID' : '86899'},</v>
      </c>
    </row>
    <row r="8" spans="1:27">
      <c r="A8" t="str">
        <f t="shared" si="0"/>
        <v>Exam CISM topic 1:225</v>
      </c>
      <c r="B8" s="47" t="s">
        <v>20612</v>
      </c>
      <c r="C8" s="50">
        <v>225</v>
      </c>
      <c r="D8" s="47">
        <v>96302</v>
      </c>
      <c r="E8" s="57">
        <v>819050</v>
      </c>
      <c r="F8" s="56">
        <v>45311.65</v>
      </c>
      <c r="G8" s="47" t="s">
        <v>22351</v>
      </c>
      <c r="K8"/>
      <c r="L8" s="23">
        <v>6</v>
      </c>
      <c r="M8" s="21">
        <f t="shared" si="1"/>
        <v>82071</v>
      </c>
      <c r="N8">
        <f t="shared" si="2"/>
        <v>818031</v>
      </c>
      <c r="O8" s="22">
        <f t="shared" si="3"/>
        <v>45090.769444444442</v>
      </c>
      <c r="P8" s="22" t="str">
        <f t="shared" si="4"/>
        <v>/discussions/isaca/view/82071-exam-cisa-topic-1-question-6-discussion/</v>
      </c>
      <c r="Q8" t="str">
        <f t="shared" si="5"/>
        <v>https://www.examtopics.com/discussions/isaca/view/82071-exam-cisa-topic-1-question-6-discussion/</v>
      </c>
      <c r="R8" t="str">
        <f t="shared" si="6"/>
        <v xml:space="preserve">    {'QID' : '0006', 'DID' : '82071'},</v>
      </c>
      <c r="U8" s="23">
        <v>6</v>
      </c>
      <c r="V8" s="21">
        <f t="shared" si="7"/>
        <v>89342</v>
      </c>
      <c r="W8">
        <f t="shared" si="8"/>
        <v>818831</v>
      </c>
      <c r="X8" s="22">
        <f t="shared" si="9"/>
        <v>45250.633333333331</v>
      </c>
      <c r="Y8" s="22" t="str">
        <f t="shared" si="10"/>
        <v>/discussions/isaca/view/89342-exam-cism-topic-1-question-6-discussion/</v>
      </c>
      <c r="Z8" t="str">
        <f t="shared" si="11"/>
        <v>https://www.examtopics.com/discussions/isaca/view/89342-exam-cism-topic-1-question-6-discussion/</v>
      </c>
      <c r="AA8" t="str">
        <f t="shared" si="12"/>
        <v xml:space="preserve">    {'QID' : '0006', 'DID' : '89342'},</v>
      </c>
    </row>
    <row r="9" spans="1:27">
      <c r="A9" t="str">
        <f t="shared" si="0"/>
        <v>Exam CISA topic 1:849</v>
      </c>
      <c r="B9" s="47" t="s">
        <v>20617</v>
      </c>
      <c r="C9" s="50">
        <v>849</v>
      </c>
      <c r="D9" s="47">
        <v>89090</v>
      </c>
      <c r="E9" s="57">
        <v>850883</v>
      </c>
      <c r="F9" s="56">
        <v>45311.629861111112</v>
      </c>
      <c r="G9" s="47" t="s">
        <v>23626</v>
      </c>
      <c r="K9"/>
      <c r="L9" s="23">
        <v>7</v>
      </c>
      <c r="M9" s="21">
        <f t="shared" si="1"/>
        <v>81233</v>
      </c>
      <c r="N9">
        <f t="shared" si="2"/>
        <v>818032</v>
      </c>
      <c r="O9" s="22">
        <f t="shared" si="3"/>
        <v>45253.508333333331</v>
      </c>
      <c r="P9" s="22" t="str">
        <f t="shared" si="4"/>
        <v>/discussions/isaca/view/81233-exam-cisa-topic-1-question-7-discussion/</v>
      </c>
      <c r="Q9" t="str">
        <f t="shared" si="5"/>
        <v>https://www.examtopics.com/discussions/isaca/view/81233-exam-cisa-topic-1-question-7-discussion/</v>
      </c>
      <c r="R9" t="str">
        <f t="shared" si="6"/>
        <v xml:space="preserve">    {'QID' : '0007', 'DID' : '81233'},</v>
      </c>
      <c r="U9" s="23">
        <v>7</v>
      </c>
      <c r="V9" s="21">
        <f t="shared" si="7"/>
        <v>95286</v>
      </c>
      <c r="W9">
        <f t="shared" si="8"/>
        <v>818832</v>
      </c>
      <c r="X9" s="22">
        <f t="shared" si="9"/>
        <v>45251.678472222222</v>
      </c>
      <c r="Y9" s="22" t="str">
        <f t="shared" si="10"/>
        <v>/discussions/isaca/view/95286-exam-cism-topic-1-question-7-discussion/</v>
      </c>
      <c r="Z9" t="str">
        <f t="shared" si="11"/>
        <v>https://www.examtopics.com/discussions/isaca/view/95286-exam-cism-topic-1-question-7-discussion/</v>
      </c>
      <c r="AA9" t="str">
        <f t="shared" si="12"/>
        <v xml:space="preserve">    {'QID' : '0007', 'DID' : '95286'},</v>
      </c>
    </row>
    <row r="10" spans="1:27">
      <c r="A10" t="str">
        <f t="shared" si="0"/>
        <v>Exam CDPSE topic 1:87</v>
      </c>
      <c r="B10" s="47" t="s">
        <v>20854</v>
      </c>
      <c r="C10" s="50">
        <v>87</v>
      </c>
      <c r="D10" s="47">
        <v>131682</v>
      </c>
      <c r="E10" s="57">
        <v>0</v>
      </c>
      <c r="F10" s="56">
        <v>45311.505555555559</v>
      </c>
      <c r="G10" s="47" t="s">
        <v>28375</v>
      </c>
      <c r="K10"/>
      <c r="L10" s="23">
        <v>8</v>
      </c>
      <c r="M10" s="21">
        <f t="shared" si="1"/>
        <v>79280</v>
      </c>
      <c r="N10">
        <f t="shared" si="2"/>
        <v>818033</v>
      </c>
      <c r="O10" s="22">
        <f t="shared" si="3"/>
        <v>45283.388194444444</v>
      </c>
      <c r="P10" s="22" t="str">
        <f t="shared" si="4"/>
        <v>/discussions/isaca/view/79280-exam-cisa-topic-1-question-8-discussion/</v>
      </c>
      <c r="Q10" t="str">
        <f t="shared" si="5"/>
        <v>https://www.examtopics.com/discussions/isaca/view/79280-exam-cisa-topic-1-question-8-discussion/</v>
      </c>
      <c r="R10" t="str">
        <f t="shared" si="6"/>
        <v xml:space="preserve">    {'QID' : '0008', 'DID' : '79280'},</v>
      </c>
      <c r="U10" s="23">
        <v>8</v>
      </c>
      <c r="V10" s="21">
        <f t="shared" si="7"/>
        <v>89344</v>
      </c>
      <c r="W10">
        <f t="shared" si="8"/>
        <v>818833</v>
      </c>
      <c r="X10" s="22">
        <f t="shared" si="9"/>
        <v>45060.092361111114</v>
      </c>
      <c r="Y10" s="22" t="str">
        <f t="shared" si="10"/>
        <v>/discussions/isaca/view/89344-exam-cism-topic-1-question-8-discussion/</v>
      </c>
      <c r="Z10" t="str">
        <f t="shared" si="11"/>
        <v>https://www.examtopics.com/discussions/isaca/view/89344-exam-cism-topic-1-question-8-discussion/</v>
      </c>
      <c r="AA10" t="str">
        <f t="shared" si="12"/>
        <v xml:space="preserve">    {'QID' : '0008', 'DID' : '89344'},</v>
      </c>
    </row>
    <row r="11" spans="1:27">
      <c r="A11" t="str">
        <f t="shared" si="0"/>
        <v>Exam CISA topic 1:784</v>
      </c>
      <c r="B11" s="47" t="s">
        <v>20617</v>
      </c>
      <c r="C11" s="50">
        <v>784</v>
      </c>
      <c r="D11" s="47">
        <v>111056</v>
      </c>
      <c r="E11" s="57">
        <v>818809</v>
      </c>
      <c r="F11" s="56">
        <v>45311.322222222225</v>
      </c>
      <c r="G11" s="47" t="s">
        <v>22326</v>
      </c>
      <c r="K11"/>
      <c r="L11" s="23">
        <v>9</v>
      </c>
      <c r="M11" s="21">
        <f t="shared" si="1"/>
        <v>83564</v>
      </c>
      <c r="N11">
        <f t="shared" si="2"/>
        <v>818034</v>
      </c>
      <c r="O11" s="22">
        <f t="shared" si="3"/>
        <v>45181.40625</v>
      </c>
      <c r="P11" s="22" t="str">
        <f t="shared" si="4"/>
        <v>/discussions/isaca/view/83564-exam-cisa-topic-1-question-9-discussion/</v>
      </c>
      <c r="Q11" t="str">
        <f t="shared" si="5"/>
        <v>https://www.examtopics.com/discussions/isaca/view/83564-exam-cisa-topic-1-question-9-discussion/</v>
      </c>
      <c r="R11" t="str">
        <f t="shared" si="6"/>
        <v xml:space="preserve">    {'QID' : '0009', 'DID' : '83564'},</v>
      </c>
      <c r="U11" s="23">
        <v>9</v>
      </c>
      <c r="V11" s="21">
        <f t="shared" si="7"/>
        <v>89345</v>
      </c>
      <c r="W11">
        <f t="shared" si="8"/>
        <v>818834</v>
      </c>
      <c r="X11" s="22">
        <f t="shared" si="9"/>
        <v>45298.884722222225</v>
      </c>
      <c r="Y11" s="22" t="str">
        <f t="shared" si="10"/>
        <v>/discussions/isaca/view/89345-exam-cism-topic-1-question-9-discussion/</v>
      </c>
      <c r="Z11" t="str">
        <f t="shared" si="11"/>
        <v>https://www.examtopics.com/discussions/isaca/view/89345-exam-cism-topic-1-question-9-discussion/</v>
      </c>
      <c r="AA11" t="str">
        <f t="shared" si="12"/>
        <v xml:space="preserve">    {'QID' : '0009', 'DID' : '89345'},</v>
      </c>
    </row>
    <row r="12" spans="1:27">
      <c r="A12" t="str">
        <f t="shared" si="0"/>
        <v>Exam CDPSE topic 1:75</v>
      </c>
      <c r="B12" s="47" t="s">
        <v>20854</v>
      </c>
      <c r="C12" s="50">
        <v>75</v>
      </c>
      <c r="D12" s="47">
        <v>131652</v>
      </c>
      <c r="E12" s="57">
        <v>0</v>
      </c>
      <c r="F12" s="56">
        <v>45311.319444444445</v>
      </c>
      <c r="G12" s="47" t="s">
        <v>28376</v>
      </c>
      <c r="K12"/>
      <c r="L12" s="23">
        <v>10</v>
      </c>
      <c r="M12" s="21">
        <f t="shared" si="1"/>
        <v>79969</v>
      </c>
      <c r="N12">
        <f t="shared" si="2"/>
        <v>818035</v>
      </c>
      <c r="O12" s="22">
        <f t="shared" si="3"/>
        <v>45287.712500000001</v>
      </c>
      <c r="P12" s="22" t="str">
        <f t="shared" si="4"/>
        <v>/discussions/isaca/view/79969-exam-cisa-topic-1-question-10-discussion/</v>
      </c>
      <c r="Q12" t="str">
        <f t="shared" si="5"/>
        <v>https://www.examtopics.com/discussions/isaca/view/79969-exam-cisa-topic-1-question-10-discussion/</v>
      </c>
      <c r="R12" t="str">
        <f t="shared" si="6"/>
        <v xml:space="preserve">    {'QID' : '0010', 'DID' : '79969'},</v>
      </c>
      <c r="U12" s="23">
        <v>10</v>
      </c>
      <c r="V12" s="21">
        <f t="shared" si="7"/>
        <v>86049</v>
      </c>
      <c r="W12">
        <f t="shared" si="8"/>
        <v>818835</v>
      </c>
      <c r="X12" s="22">
        <f t="shared" si="9"/>
        <v>45282.309027777781</v>
      </c>
      <c r="Y12" s="22" t="str">
        <f t="shared" si="10"/>
        <v>/discussions/isaca/view/86049-exam-cism-topic-1-question-10-discussion/</v>
      </c>
      <c r="Z12" t="str">
        <f t="shared" si="11"/>
        <v>https://www.examtopics.com/discussions/isaca/view/86049-exam-cism-topic-1-question-10-discussion/</v>
      </c>
      <c r="AA12" t="str">
        <f t="shared" si="12"/>
        <v xml:space="preserve">    {'QID' : '0010', 'DID' : '86049'},</v>
      </c>
    </row>
    <row r="13" spans="1:27">
      <c r="A13" t="str">
        <f t="shared" si="0"/>
        <v>Exam CISA topic 1:778</v>
      </c>
      <c r="B13" s="47" t="s">
        <v>20617</v>
      </c>
      <c r="C13" s="50">
        <v>778</v>
      </c>
      <c r="D13" s="47">
        <v>131650</v>
      </c>
      <c r="E13" s="57">
        <v>818803</v>
      </c>
      <c r="F13" s="56">
        <v>45311.313888888886</v>
      </c>
      <c r="G13" s="47" t="s">
        <v>28377</v>
      </c>
      <c r="K13"/>
      <c r="L13" s="23">
        <v>11</v>
      </c>
      <c r="M13" s="21">
        <f t="shared" si="1"/>
        <v>85527</v>
      </c>
      <c r="N13">
        <f t="shared" si="2"/>
        <v>818036</v>
      </c>
      <c r="O13" s="22">
        <f t="shared" si="3"/>
        <v>45080.286805555559</v>
      </c>
      <c r="P13" s="22" t="str">
        <f t="shared" si="4"/>
        <v>/discussions/isaca/view/85527-exam-cisa-topic-1-question-11-discussion/</v>
      </c>
      <c r="Q13" t="str">
        <f t="shared" si="5"/>
        <v>https://www.examtopics.com/discussions/isaca/view/85527-exam-cisa-topic-1-question-11-discussion/</v>
      </c>
      <c r="R13" t="str">
        <f t="shared" si="6"/>
        <v xml:space="preserve">    {'QID' : '0011', 'DID' : '85527'},</v>
      </c>
      <c r="U13" s="23">
        <v>11</v>
      </c>
      <c r="V13" s="21">
        <f t="shared" si="7"/>
        <v>109193</v>
      </c>
      <c r="W13">
        <f t="shared" si="8"/>
        <v>818836</v>
      </c>
      <c r="X13" s="22">
        <f t="shared" si="9"/>
        <v>45250.638888888891</v>
      </c>
      <c r="Y13" s="22" t="str">
        <f t="shared" si="10"/>
        <v>/discussions/isaca/view/109193-exam-cism-topic-1-question-11-discussion/</v>
      </c>
      <c r="Z13" t="str">
        <f t="shared" si="11"/>
        <v>https://www.examtopics.com/discussions/isaca/view/109193-exam-cism-topic-1-question-11-discussion/</v>
      </c>
      <c r="AA13" t="str">
        <f t="shared" si="12"/>
        <v xml:space="preserve">    {'QID' : '0011', 'DID' : '109193'},</v>
      </c>
    </row>
    <row r="14" spans="1:27">
      <c r="A14" t="str">
        <f t="shared" si="0"/>
        <v>Exam CISA topic 1:777</v>
      </c>
      <c r="B14" s="47" t="s">
        <v>20617</v>
      </c>
      <c r="C14" s="50">
        <v>777</v>
      </c>
      <c r="D14" s="47">
        <v>98830</v>
      </c>
      <c r="E14" s="57">
        <v>818802</v>
      </c>
      <c r="F14" s="56">
        <v>45311.308333333334</v>
      </c>
      <c r="G14" s="47" t="s">
        <v>21200</v>
      </c>
      <c r="K14"/>
      <c r="L14" s="23">
        <v>12</v>
      </c>
      <c r="M14" s="21">
        <f t="shared" si="1"/>
        <v>80494</v>
      </c>
      <c r="N14">
        <f t="shared" si="2"/>
        <v>818037</v>
      </c>
      <c r="O14" s="22">
        <f t="shared" si="3"/>
        <v>45095.443749999999</v>
      </c>
      <c r="P14" s="22" t="str">
        <f t="shared" si="4"/>
        <v>/discussions/isaca/view/80494-exam-cisa-topic-1-question-12-discussion/</v>
      </c>
      <c r="Q14" t="str">
        <f t="shared" si="5"/>
        <v>https://www.examtopics.com/discussions/isaca/view/80494-exam-cisa-topic-1-question-12-discussion/</v>
      </c>
      <c r="R14" t="str">
        <f t="shared" si="6"/>
        <v xml:space="preserve">    {'QID' : '0012', 'DID' : '80494'},</v>
      </c>
      <c r="U14" s="23">
        <v>12</v>
      </c>
      <c r="V14" s="21">
        <f t="shared" si="7"/>
        <v>90904</v>
      </c>
      <c r="W14">
        <f t="shared" si="8"/>
        <v>818837</v>
      </c>
      <c r="X14" s="22">
        <f t="shared" si="9"/>
        <v>45250.63958333333</v>
      </c>
      <c r="Y14" s="22" t="str">
        <f t="shared" si="10"/>
        <v>/discussions/isaca/view/90904-exam-cism-topic-1-question-12-discussion/</v>
      </c>
      <c r="Z14" t="str">
        <f t="shared" si="11"/>
        <v>https://www.examtopics.com/discussions/isaca/view/90904-exam-cism-topic-1-question-12-discussion/</v>
      </c>
      <c r="AA14" t="str">
        <f t="shared" si="12"/>
        <v xml:space="preserve">    {'QID' : '0012', 'DID' : '90904'},</v>
      </c>
    </row>
    <row r="15" spans="1:27">
      <c r="A15" t="str">
        <f t="shared" si="0"/>
        <v>Exam CISA topic 1:770</v>
      </c>
      <c r="B15" s="47" t="s">
        <v>20617</v>
      </c>
      <c r="C15" s="50">
        <v>770</v>
      </c>
      <c r="D15" s="47">
        <v>81032</v>
      </c>
      <c r="E15" s="57">
        <v>818795</v>
      </c>
      <c r="F15" s="56">
        <v>45311.300694444442</v>
      </c>
      <c r="G15" s="47" t="s">
        <v>21201</v>
      </c>
      <c r="K15"/>
      <c r="L15" s="23">
        <v>13</v>
      </c>
      <c r="M15" s="21">
        <f t="shared" si="1"/>
        <v>104336</v>
      </c>
      <c r="N15">
        <f t="shared" si="2"/>
        <v>818038</v>
      </c>
      <c r="O15" s="22">
        <f t="shared" si="3"/>
        <v>45099.340277777781</v>
      </c>
      <c r="P15" s="22" t="str">
        <f t="shared" si="4"/>
        <v>/discussions/isaca/view/104336-exam-cisa-topic-1-question-13-discussion/</v>
      </c>
      <c r="Q15" t="str">
        <f t="shared" si="5"/>
        <v>https://www.examtopics.com/discussions/isaca/view/104336-exam-cisa-topic-1-question-13-discussion/</v>
      </c>
      <c r="R15" t="str">
        <f t="shared" si="6"/>
        <v xml:space="preserve">    {'QID' : '0013', 'DID' : '104336'},</v>
      </c>
      <c r="U15" s="23">
        <v>13</v>
      </c>
      <c r="V15" s="21">
        <f t="shared" si="7"/>
        <v>83170</v>
      </c>
      <c r="W15">
        <f t="shared" si="8"/>
        <v>818838</v>
      </c>
      <c r="X15" s="22">
        <f t="shared" si="9"/>
        <v>45309.852777777778</v>
      </c>
      <c r="Y15" s="22" t="str">
        <f t="shared" si="10"/>
        <v>/discussions/isaca/view/83170-exam-cism-topic-1-question-13-discussion/</v>
      </c>
      <c r="Z15" t="str">
        <f t="shared" si="11"/>
        <v>https://www.examtopics.com/discussions/isaca/view/83170-exam-cism-topic-1-question-13-discussion/</v>
      </c>
      <c r="AA15" t="str">
        <f t="shared" si="12"/>
        <v xml:space="preserve">    {'QID' : '0013', 'DID' : '83170'},</v>
      </c>
    </row>
    <row r="16" spans="1:27">
      <c r="A16" t="str">
        <f t="shared" si="0"/>
        <v>Exam CISA topic 1:764</v>
      </c>
      <c r="B16" s="47" t="s">
        <v>20617</v>
      </c>
      <c r="C16" s="50">
        <v>764</v>
      </c>
      <c r="D16" s="47">
        <v>81030</v>
      </c>
      <c r="E16" s="57">
        <v>818789</v>
      </c>
      <c r="F16" s="56">
        <v>45311.288888888892</v>
      </c>
      <c r="G16" s="47" t="s">
        <v>21147</v>
      </c>
      <c r="K16"/>
      <c r="L16" s="23">
        <v>14</v>
      </c>
      <c r="M16" s="21">
        <f t="shared" si="1"/>
        <v>104341</v>
      </c>
      <c r="N16">
        <f t="shared" si="2"/>
        <v>818039</v>
      </c>
      <c r="O16" s="22">
        <f t="shared" si="3"/>
        <v>45283.463194444441</v>
      </c>
      <c r="P16" s="22" t="str">
        <f t="shared" si="4"/>
        <v>/discussions/isaca/view/104341-exam-cisa-topic-1-question-14-discussion/</v>
      </c>
      <c r="Q16" t="str">
        <f t="shared" si="5"/>
        <v>https://www.examtopics.com/discussions/isaca/view/104341-exam-cisa-topic-1-question-14-discussion/</v>
      </c>
      <c r="R16" t="str">
        <f t="shared" si="6"/>
        <v xml:space="preserve">    {'QID' : '0014', 'DID' : '104341'},</v>
      </c>
      <c r="U16" s="23">
        <v>14</v>
      </c>
      <c r="V16" s="21">
        <f t="shared" si="7"/>
        <v>83632</v>
      </c>
      <c r="W16">
        <f t="shared" si="8"/>
        <v>818839</v>
      </c>
      <c r="X16" s="22">
        <f t="shared" si="9"/>
        <v>45309.866666666669</v>
      </c>
      <c r="Y16" s="22" t="str">
        <f t="shared" si="10"/>
        <v>/discussions/isaca/view/83632-exam-cism-topic-1-question-14-discussion/</v>
      </c>
      <c r="Z16" t="str">
        <f t="shared" si="11"/>
        <v>https://www.examtopics.com/discussions/isaca/view/83632-exam-cism-topic-1-question-14-discussion/</v>
      </c>
      <c r="AA16" t="str">
        <f t="shared" si="12"/>
        <v xml:space="preserve">    {'QID' : '0014', 'DID' : '83632'},</v>
      </c>
    </row>
    <row r="17" spans="1:27">
      <c r="A17" t="str">
        <f t="shared" si="0"/>
        <v>Exam CDPSE topic 1:36</v>
      </c>
      <c r="B17" s="47" t="s">
        <v>20854</v>
      </c>
      <c r="C17" s="50">
        <v>36</v>
      </c>
      <c r="D17" s="47">
        <v>131642</v>
      </c>
      <c r="E17" s="57">
        <v>0</v>
      </c>
      <c r="F17" s="56">
        <v>45311.12777777778</v>
      </c>
      <c r="G17" s="47" t="s">
        <v>28378</v>
      </c>
      <c r="K17"/>
      <c r="L17" s="23">
        <v>15</v>
      </c>
      <c r="M17" s="21">
        <f t="shared" si="1"/>
        <v>92147</v>
      </c>
      <c r="N17">
        <f t="shared" si="2"/>
        <v>818040</v>
      </c>
      <c r="O17" s="22">
        <f t="shared" si="3"/>
        <v>45298.256249999999</v>
      </c>
      <c r="P17" s="22" t="str">
        <f t="shared" si="4"/>
        <v>/discussions/isaca/view/92147-exam-cisa-topic-1-question-15-discussion/</v>
      </c>
      <c r="Q17" t="str">
        <f t="shared" si="5"/>
        <v>https://www.examtopics.com/discussions/isaca/view/92147-exam-cisa-topic-1-question-15-discussion/</v>
      </c>
      <c r="R17" t="str">
        <f t="shared" si="6"/>
        <v xml:space="preserve">    {'QID' : '0015', 'DID' : '92147'},</v>
      </c>
      <c r="U17" s="23">
        <v>15</v>
      </c>
      <c r="V17" s="21">
        <f t="shared" si="7"/>
        <v>98472</v>
      </c>
      <c r="W17">
        <f t="shared" si="8"/>
        <v>818840</v>
      </c>
      <c r="X17" s="22">
        <f t="shared" si="9"/>
        <v>45309.879166666666</v>
      </c>
      <c r="Y17" s="22" t="str">
        <f t="shared" si="10"/>
        <v>/discussions/isaca/view/98472-exam-cism-topic-1-question-15-discussion/</v>
      </c>
      <c r="Z17" t="str">
        <f t="shared" si="11"/>
        <v>https://www.examtopics.com/discussions/isaca/view/98472-exam-cism-topic-1-question-15-discussion/</v>
      </c>
      <c r="AA17" t="str">
        <f t="shared" si="12"/>
        <v xml:space="preserve">    {'QID' : '0015', 'DID' : '98472'},</v>
      </c>
    </row>
    <row r="18" spans="1:27">
      <c r="A18" t="str">
        <f t="shared" si="0"/>
        <v>Exam CISA topic 1:523</v>
      </c>
      <c r="B18" s="47" t="s">
        <v>20617</v>
      </c>
      <c r="C18" s="50">
        <v>523</v>
      </c>
      <c r="D18" s="47">
        <v>107824</v>
      </c>
      <c r="E18" s="57">
        <v>818548</v>
      </c>
      <c r="F18" s="56">
        <v>45310.947222222225</v>
      </c>
      <c r="G18" s="47" t="s">
        <v>21177</v>
      </c>
      <c r="K18"/>
      <c r="L18" s="23">
        <v>16</v>
      </c>
      <c r="M18" s="21">
        <f t="shared" si="1"/>
        <v>79973</v>
      </c>
      <c r="N18">
        <f t="shared" si="2"/>
        <v>818041</v>
      </c>
      <c r="O18" s="22">
        <f t="shared" si="3"/>
        <v>45304.82916666667</v>
      </c>
      <c r="P18" s="22" t="str">
        <f t="shared" si="4"/>
        <v>/discussions/isaca/view/79973-exam-cisa-topic-1-question-16-discussion/</v>
      </c>
      <c r="Q18" t="str">
        <f t="shared" ref="Q18:Q24" si="13">"https://www.examtopics.com"&amp;P18</f>
        <v>https://www.examtopics.com/discussions/isaca/view/79973-exam-cisa-topic-1-question-16-discussion/</v>
      </c>
      <c r="R18" t="str">
        <f t="shared" ref="R18:R24" si="14">"    {'QID' : '"&amp;TEXT(L18,"0000")&amp;"', 'DID' : '"&amp;M18&amp;"'},"</f>
        <v xml:space="preserve">    {'QID' : '0016', 'DID' : '79973'},</v>
      </c>
      <c r="U18" s="23">
        <v>16</v>
      </c>
      <c r="V18" s="21">
        <f t="shared" si="7"/>
        <v>108725</v>
      </c>
      <c r="W18">
        <f t="shared" si="8"/>
        <v>818841</v>
      </c>
      <c r="X18" s="22">
        <f t="shared" si="9"/>
        <v>45250.644444444442</v>
      </c>
      <c r="Y18" s="22" t="str">
        <f t="shared" si="10"/>
        <v>/discussions/isaca/view/108725-exam-cism-topic-1-question-16-discussion/</v>
      </c>
      <c r="Z18" t="str">
        <f t="shared" si="11"/>
        <v>https://www.examtopics.com/discussions/isaca/view/108725-exam-cism-topic-1-question-16-discussion/</v>
      </c>
      <c r="AA18" t="str">
        <f t="shared" si="12"/>
        <v xml:space="preserve">    {'QID' : '0016', 'DID' : '108725'},</v>
      </c>
    </row>
    <row r="19" spans="1:27">
      <c r="A19" t="str">
        <f t="shared" si="0"/>
        <v>Exam CISM topic 1:79</v>
      </c>
      <c r="B19" s="47" t="s">
        <v>20612</v>
      </c>
      <c r="C19" s="50">
        <v>79</v>
      </c>
      <c r="D19" s="47">
        <v>85810</v>
      </c>
      <c r="E19" s="57">
        <v>818904</v>
      </c>
      <c r="F19" s="56">
        <v>45310.859722222223</v>
      </c>
      <c r="G19" s="47" t="s">
        <v>21082</v>
      </c>
      <c r="K19"/>
      <c r="L19" s="23">
        <v>17</v>
      </c>
      <c r="M19" s="21">
        <f t="shared" si="1"/>
        <v>79902</v>
      </c>
      <c r="N19">
        <f t="shared" si="2"/>
        <v>818042</v>
      </c>
      <c r="O19" s="22">
        <f t="shared" si="3"/>
        <v>45304.840277777781</v>
      </c>
      <c r="P19" s="22" t="str">
        <f t="shared" si="4"/>
        <v>/discussions/isaca/view/79902-exam-cisa-topic-1-question-17-discussion/</v>
      </c>
      <c r="Q19" t="str">
        <f t="shared" si="13"/>
        <v>https://www.examtopics.com/discussions/isaca/view/79902-exam-cisa-topic-1-question-17-discussion/</v>
      </c>
      <c r="R19" t="str">
        <f t="shared" si="14"/>
        <v xml:space="preserve">    {'QID' : '0017', 'DID' : '79902'},</v>
      </c>
      <c r="U19" s="23">
        <v>17</v>
      </c>
      <c r="V19" s="21">
        <f t="shared" si="7"/>
        <v>99546</v>
      </c>
      <c r="W19">
        <f t="shared" si="8"/>
        <v>818842</v>
      </c>
      <c r="X19" s="22">
        <f t="shared" si="9"/>
        <v>45285.861111111109</v>
      </c>
      <c r="Y19" s="22" t="str">
        <f t="shared" si="10"/>
        <v>/discussions/isaca/view/99546-exam-cism-topic-1-question-17-discussion/</v>
      </c>
      <c r="Z19" t="str">
        <f t="shared" si="11"/>
        <v>https://www.examtopics.com/discussions/isaca/view/99546-exam-cism-topic-1-question-17-discussion/</v>
      </c>
      <c r="AA19" t="str">
        <f t="shared" si="12"/>
        <v xml:space="preserve">    {'QID' : '0017', 'DID' : '99546'},</v>
      </c>
    </row>
    <row r="20" spans="1:27">
      <c r="A20" t="str">
        <f t="shared" si="0"/>
        <v>Exam CISM topic 1:75</v>
      </c>
      <c r="B20" s="47" t="s">
        <v>20612</v>
      </c>
      <c r="C20" s="50">
        <v>75</v>
      </c>
      <c r="D20" s="47">
        <v>109600</v>
      </c>
      <c r="E20" s="57">
        <v>818900</v>
      </c>
      <c r="F20" s="56">
        <v>45310.853472222225</v>
      </c>
      <c r="G20" s="47" t="s">
        <v>22532</v>
      </c>
      <c r="K20"/>
      <c r="L20" s="23">
        <v>18</v>
      </c>
      <c r="M20" s="21">
        <f t="shared" si="1"/>
        <v>80507</v>
      </c>
      <c r="N20">
        <f t="shared" si="2"/>
        <v>818043</v>
      </c>
      <c r="O20" s="22">
        <f t="shared" si="3"/>
        <v>45284.370833333334</v>
      </c>
      <c r="P20" s="22" t="str">
        <f t="shared" si="4"/>
        <v>/discussions/isaca/view/80507-exam-cisa-topic-1-question-18-discussion/</v>
      </c>
      <c r="Q20" t="str">
        <f t="shared" si="13"/>
        <v>https://www.examtopics.com/discussions/isaca/view/80507-exam-cisa-topic-1-question-18-discussion/</v>
      </c>
      <c r="R20" t="str">
        <f t="shared" si="14"/>
        <v xml:space="preserve">    {'QID' : '0018', 'DID' : '80507'},</v>
      </c>
      <c r="U20" s="23">
        <v>18</v>
      </c>
      <c r="V20" s="21">
        <f t="shared" si="7"/>
        <v>38094</v>
      </c>
      <c r="W20">
        <f t="shared" si="8"/>
        <v>818843</v>
      </c>
      <c r="X20" s="22">
        <f t="shared" si="9"/>
        <v>45309.890277777777</v>
      </c>
      <c r="Y20" s="22" t="str">
        <f t="shared" si="10"/>
        <v>/discussions/isaca/view/38094-exam-cism-topic-1-question-18-discussion/</v>
      </c>
      <c r="Z20" t="str">
        <f t="shared" si="11"/>
        <v>https://www.examtopics.com/discussions/isaca/view/38094-exam-cism-topic-1-question-18-discussion/</v>
      </c>
      <c r="AA20" t="str">
        <f t="shared" si="12"/>
        <v xml:space="preserve">    {'QID' : '0018', 'DID' : '38094'},</v>
      </c>
    </row>
    <row r="21" spans="1:27">
      <c r="A21" t="str">
        <f t="shared" si="0"/>
        <v>Exam CISM topic 1:629</v>
      </c>
      <c r="B21" s="47" t="s">
        <v>20612</v>
      </c>
      <c r="C21" s="50">
        <v>629</v>
      </c>
      <c r="D21" s="47">
        <v>92655</v>
      </c>
      <c r="E21" s="57">
        <v>858435</v>
      </c>
      <c r="F21" s="56">
        <v>45310.834722222222</v>
      </c>
      <c r="G21" s="47" t="s">
        <v>21285</v>
      </c>
      <c r="K21"/>
      <c r="L21" s="23">
        <v>19</v>
      </c>
      <c r="M21" s="21">
        <f t="shared" si="1"/>
        <v>80508</v>
      </c>
      <c r="N21">
        <f t="shared" si="2"/>
        <v>818044</v>
      </c>
      <c r="O21" s="22">
        <f t="shared" si="3"/>
        <v>45298.268055555556</v>
      </c>
      <c r="P21" s="22" t="str">
        <f t="shared" si="4"/>
        <v>/discussions/isaca/view/80508-exam-cisa-topic-1-question-19-discussion/</v>
      </c>
      <c r="Q21" t="str">
        <f t="shared" si="13"/>
        <v>https://www.examtopics.com/discussions/isaca/view/80508-exam-cisa-topic-1-question-19-discussion/</v>
      </c>
      <c r="R21" t="str">
        <f t="shared" si="14"/>
        <v xml:space="preserve">    {'QID' : '0019', 'DID' : '80508'},</v>
      </c>
      <c r="U21" s="23">
        <v>19</v>
      </c>
      <c r="V21" s="21">
        <f t="shared" si="7"/>
        <v>84619</v>
      </c>
      <c r="W21">
        <f t="shared" si="8"/>
        <v>818844</v>
      </c>
      <c r="X21" s="22">
        <f t="shared" si="9"/>
        <v>45261.744444444441</v>
      </c>
      <c r="Y21" s="22" t="str">
        <f t="shared" si="10"/>
        <v>/discussions/isaca/view/84619-exam-cism-topic-1-question-19-discussion/</v>
      </c>
      <c r="Z21" t="str">
        <f t="shared" si="11"/>
        <v>https://www.examtopics.com/discussions/isaca/view/84619-exam-cism-topic-1-question-19-discussion/</v>
      </c>
      <c r="AA21" t="str">
        <f t="shared" si="12"/>
        <v xml:space="preserve">    {'QID' : '0019', 'DID' : '84619'},</v>
      </c>
    </row>
    <row r="22" spans="1:27">
      <c r="A22" t="str">
        <f t="shared" si="0"/>
        <v>Exam CISM topic 1:63</v>
      </c>
      <c r="B22" s="47" t="s">
        <v>20612</v>
      </c>
      <c r="C22" s="50">
        <v>63</v>
      </c>
      <c r="D22" s="47">
        <v>109598</v>
      </c>
      <c r="E22" s="57">
        <v>818888</v>
      </c>
      <c r="F22" s="56">
        <v>45310.824999999997</v>
      </c>
      <c r="G22" s="47" t="s">
        <v>21140</v>
      </c>
      <c r="K22"/>
      <c r="L22" s="23">
        <v>20</v>
      </c>
      <c r="M22" s="21">
        <f t="shared" si="1"/>
        <v>80512</v>
      </c>
      <c r="N22">
        <f t="shared" si="2"/>
        <v>818045</v>
      </c>
      <c r="O22" s="22">
        <f t="shared" si="3"/>
        <v>45151.500694444447</v>
      </c>
      <c r="P22" s="22" t="str">
        <f t="shared" si="4"/>
        <v>/discussions/isaca/view/80512-exam-cisa-topic-1-question-20-discussion/</v>
      </c>
      <c r="Q22" t="str">
        <f t="shared" si="13"/>
        <v>https://www.examtopics.com/discussions/isaca/view/80512-exam-cisa-topic-1-question-20-discussion/</v>
      </c>
      <c r="R22" t="str">
        <f t="shared" si="14"/>
        <v xml:space="preserve">    {'QID' : '0020', 'DID' : '80512'},</v>
      </c>
      <c r="U22" s="23">
        <v>20</v>
      </c>
      <c r="V22" s="21">
        <f t="shared" si="7"/>
        <v>94886</v>
      </c>
      <c r="W22">
        <f t="shared" si="8"/>
        <v>818845</v>
      </c>
      <c r="X22" s="22">
        <f t="shared" si="9"/>
        <v>45250.648611111108</v>
      </c>
      <c r="Y22" s="22" t="str">
        <f t="shared" si="10"/>
        <v>/discussions/isaca/view/94886-exam-cism-topic-1-question-20-discussion/</v>
      </c>
      <c r="Z22" t="str">
        <f t="shared" si="11"/>
        <v>https://www.examtopics.com/discussions/isaca/view/94886-exam-cism-topic-1-question-20-discussion/</v>
      </c>
      <c r="AA22" t="str">
        <f t="shared" si="12"/>
        <v xml:space="preserve">    {'QID' : '0020', 'DID' : '94886'},</v>
      </c>
    </row>
    <row r="23" spans="1:27">
      <c r="A23" t="str">
        <f t="shared" si="0"/>
        <v>Exam CISM topic 1:62</v>
      </c>
      <c r="B23" s="47" t="s">
        <v>20612</v>
      </c>
      <c r="C23" s="50">
        <v>62</v>
      </c>
      <c r="D23" s="47">
        <v>104742</v>
      </c>
      <c r="E23" s="57">
        <v>818887</v>
      </c>
      <c r="F23" s="56">
        <v>45310.822222222225</v>
      </c>
      <c r="G23" s="47" t="s">
        <v>21217</v>
      </c>
      <c r="K23"/>
      <c r="L23" s="23">
        <v>21</v>
      </c>
      <c r="M23" s="21">
        <f t="shared" si="1"/>
        <v>80117</v>
      </c>
      <c r="N23">
        <f t="shared" si="2"/>
        <v>818046</v>
      </c>
      <c r="O23" s="22">
        <f t="shared" si="3"/>
        <v>45305.354166666664</v>
      </c>
      <c r="P23" s="22" t="str">
        <f t="shared" si="4"/>
        <v>/discussions/isaca/view/80117-exam-cisa-topic-1-question-21-discussion/</v>
      </c>
      <c r="Q23" t="str">
        <f t="shared" si="13"/>
        <v>https://www.examtopics.com/discussions/isaca/view/80117-exam-cisa-topic-1-question-21-discussion/</v>
      </c>
      <c r="R23" t="str">
        <f t="shared" si="14"/>
        <v xml:space="preserve">    {'QID' : '0021', 'DID' : '80117'},</v>
      </c>
      <c r="U23" s="23">
        <v>21</v>
      </c>
      <c r="V23" s="21">
        <f t="shared" si="7"/>
        <v>94889</v>
      </c>
      <c r="W23">
        <f t="shared" si="8"/>
        <v>818846</v>
      </c>
      <c r="X23" s="22">
        <f t="shared" si="9"/>
        <v>45309.925000000003</v>
      </c>
      <c r="Y23" s="22" t="str">
        <f t="shared" si="10"/>
        <v>/discussions/isaca/view/94889-exam-cism-topic-1-question-21-discussion/</v>
      </c>
      <c r="Z23" t="str">
        <f t="shared" si="11"/>
        <v>https://www.examtopics.com/discussions/isaca/view/94889-exam-cism-topic-1-question-21-discussion/</v>
      </c>
      <c r="AA23" t="str">
        <f t="shared" si="12"/>
        <v xml:space="preserve">    {'QID' : '0021', 'DID' : '94889'},</v>
      </c>
    </row>
    <row r="24" spans="1:27">
      <c r="A24" t="str">
        <f t="shared" si="0"/>
        <v>Exam CISM topic 1:45</v>
      </c>
      <c r="B24" s="47" t="s">
        <v>20612</v>
      </c>
      <c r="C24" s="50">
        <v>45</v>
      </c>
      <c r="D24" s="47">
        <v>91752</v>
      </c>
      <c r="E24" s="57">
        <v>818870</v>
      </c>
      <c r="F24" s="56">
        <v>45310.779166666667</v>
      </c>
      <c r="G24" s="47" t="s">
        <v>20632</v>
      </c>
      <c r="K24"/>
      <c r="L24" s="23">
        <v>22</v>
      </c>
      <c r="M24" s="21">
        <f t="shared" si="1"/>
        <v>79297</v>
      </c>
      <c r="N24">
        <f t="shared" si="2"/>
        <v>818047</v>
      </c>
      <c r="O24" s="22">
        <f t="shared" si="3"/>
        <v>45133.557638888888</v>
      </c>
      <c r="P24" s="22" t="str">
        <f t="shared" si="4"/>
        <v>/discussions/isaca/view/79297-exam-cisa-topic-1-question-22-discussion/</v>
      </c>
      <c r="Q24" t="str">
        <f t="shared" si="13"/>
        <v>https://www.examtopics.com/discussions/isaca/view/79297-exam-cisa-topic-1-question-22-discussion/</v>
      </c>
      <c r="R24" t="str">
        <f t="shared" si="14"/>
        <v xml:space="preserve">    {'QID' : '0022', 'DID' : '79297'},</v>
      </c>
      <c r="U24" s="23">
        <v>22</v>
      </c>
      <c r="V24" s="21">
        <f t="shared" si="7"/>
        <v>91747</v>
      </c>
      <c r="W24">
        <f t="shared" si="8"/>
        <v>818847</v>
      </c>
      <c r="X24" s="22">
        <f t="shared" si="9"/>
        <v>45309.927777777775</v>
      </c>
      <c r="Y24" s="22" t="str">
        <f t="shared" si="10"/>
        <v>/discussions/isaca/view/91747-exam-cism-topic-1-question-22-discussion/</v>
      </c>
      <c r="Z24" t="str">
        <f t="shared" si="11"/>
        <v>https://www.examtopics.com/discussions/isaca/view/91747-exam-cism-topic-1-question-22-discussion/</v>
      </c>
      <c r="AA24" t="str">
        <f t="shared" si="12"/>
        <v xml:space="preserve">    {'QID' : '0022', 'DID' : '91747'},</v>
      </c>
    </row>
    <row r="25" spans="1:27">
      <c r="A25" t="str">
        <f t="shared" si="0"/>
        <v>Exam CISM topic 1:620</v>
      </c>
      <c r="B25" s="47" t="s">
        <v>20612</v>
      </c>
      <c r="C25" s="50">
        <v>620</v>
      </c>
      <c r="D25" s="47">
        <v>114052</v>
      </c>
      <c r="E25" s="57">
        <v>858426</v>
      </c>
      <c r="F25" s="56">
        <v>45310.765277777777</v>
      </c>
      <c r="G25" s="47" t="s">
        <v>21714</v>
      </c>
      <c r="H25" s="34"/>
      <c r="I25" s="34"/>
      <c r="K25"/>
      <c r="L25" s="23">
        <v>23</v>
      </c>
      <c r="M25" s="21">
        <f t="shared" si="1"/>
        <v>114552</v>
      </c>
      <c r="N25">
        <f t="shared" si="2"/>
        <v>818048</v>
      </c>
      <c r="O25" s="22">
        <f t="shared" si="3"/>
        <v>45305.543749999997</v>
      </c>
      <c r="P25" s="22" t="str">
        <f t="shared" si="4"/>
        <v>/discussions/isaca/view/114552-exam-cisa-topic-1-question-23-discussion/</v>
      </c>
      <c r="Q25" t="str">
        <f t="shared" ref="Q25:Q88" si="15">"https://www.examtopics.com"&amp;P25</f>
        <v>https://www.examtopics.com/discussions/isaca/view/114552-exam-cisa-topic-1-question-23-discussion/</v>
      </c>
      <c r="R25" t="str">
        <f t="shared" ref="R25:R88" si="16">"    {'QID' : '"&amp;TEXT(L25,"0000")&amp;"', 'DID' : '"&amp;M25&amp;"'},"</f>
        <v xml:space="preserve">    {'QID' : '0023', 'DID' : '114552'},</v>
      </c>
      <c r="U25" s="23">
        <v>23</v>
      </c>
      <c r="V25" s="21">
        <f t="shared" si="7"/>
        <v>94891</v>
      </c>
      <c r="W25">
        <f t="shared" si="8"/>
        <v>818848</v>
      </c>
      <c r="X25" s="22">
        <f t="shared" si="9"/>
        <v>45309.936805555553</v>
      </c>
      <c r="Y25" s="22" t="str">
        <f t="shared" si="10"/>
        <v>/discussions/isaca/view/94891-exam-cism-topic-1-question-23-discussion/</v>
      </c>
      <c r="Z25" t="str">
        <f t="shared" si="11"/>
        <v>https://www.examtopics.com/discussions/isaca/view/94891-exam-cism-topic-1-question-23-discussion/</v>
      </c>
      <c r="AA25" t="str">
        <f t="shared" si="12"/>
        <v xml:space="preserve">    {'QID' : '0023', 'DID' : '94891'},</v>
      </c>
    </row>
    <row r="26" spans="1:27">
      <c r="A26" t="str">
        <f t="shared" si="0"/>
        <v>Exam CISM topic 1:610</v>
      </c>
      <c r="B26" s="47" t="s">
        <v>20612</v>
      </c>
      <c r="C26" s="50">
        <v>610</v>
      </c>
      <c r="D26" s="47">
        <v>98558</v>
      </c>
      <c r="E26" s="57">
        <v>858416</v>
      </c>
      <c r="F26" s="56">
        <v>45310.759027777778</v>
      </c>
      <c r="G26" s="47" t="s">
        <v>20821</v>
      </c>
      <c r="H26" s="34"/>
      <c r="I26" s="34"/>
      <c r="K26"/>
      <c r="L26" s="23">
        <v>24</v>
      </c>
      <c r="M26" s="21">
        <f t="shared" si="1"/>
        <v>111164</v>
      </c>
      <c r="N26">
        <f t="shared" si="2"/>
        <v>818049</v>
      </c>
      <c r="O26" s="22">
        <f t="shared" si="3"/>
        <v>45099.700694444444</v>
      </c>
      <c r="P26" s="22" t="str">
        <f t="shared" si="4"/>
        <v>/discussions/isaca/view/111164-exam-cisa-topic-1-question-24-discussion/</v>
      </c>
      <c r="Q26" t="str">
        <f t="shared" si="15"/>
        <v>https://www.examtopics.com/discussions/isaca/view/111164-exam-cisa-topic-1-question-24-discussion/</v>
      </c>
      <c r="R26" t="str">
        <f t="shared" si="16"/>
        <v xml:space="preserve">    {'QID' : '0024', 'DID' : '111164'},</v>
      </c>
      <c r="U26" s="23">
        <v>24</v>
      </c>
      <c r="V26" s="21">
        <f t="shared" si="7"/>
        <v>93793</v>
      </c>
      <c r="W26">
        <f t="shared" si="8"/>
        <v>818849</v>
      </c>
      <c r="X26" s="22">
        <f t="shared" si="9"/>
        <v>45250.654166666667</v>
      </c>
      <c r="Y26" s="22" t="str">
        <f t="shared" si="10"/>
        <v>/discussions/isaca/view/93793-exam-cism-topic-1-question-24-discussion/</v>
      </c>
      <c r="Z26" t="str">
        <f t="shared" si="11"/>
        <v>https://www.examtopics.com/discussions/isaca/view/93793-exam-cism-topic-1-question-24-discussion/</v>
      </c>
      <c r="AA26" t="str">
        <f t="shared" si="12"/>
        <v xml:space="preserve">    {'QID' : '0024', 'DID' : '93793'},</v>
      </c>
    </row>
    <row r="27" spans="1:27">
      <c r="A27" t="str">
        <f t="shared" si="0"/>
        <v>Exam CISM topic 1:608</v>
      </c>
      <c r="B27" s="47" t="s">
        <v>20612</v>
      </c>
      <c r="C27" s="50">
        <v>608</v>
      </c>
      <c r="D27" s="47">
        <v>97082</v>
      </c>
      <c r="E27" s="57">
        <v>858414</v>
      </c>
      <c r="F27" s="56">
        <v>45310.754166666666</v>
      </c>
      <c r="G27" s="47" t="s">
        <v>21722</v>
      </c>
      <c r="H27" s="34"/>
      <c r="I27" s="34"/>
      <c r="K27"/>
      <c r="L27" s="23">
        <v>25</v>
      </c>
      <c r="M27" s="21">
        <f t="shared" si="1"/>
        <v>104170</v>
      </c>
      <c r="N27">
        <f t="shared" si="2"/>
        <v>818050</v>
      </c>
      <c r="O27" s="22">
        <f t="shared" si="3"/>
        <v>45157.638888888891</v>
      </c>
      <c r="P27" s="22" t="str">
        <f t="shared" si="4"/>
        <v>/discussions/isaca/view/104170-exam-cisa-topic-1-question-25-discussion/</v>
      </c>
      <c r="Q27" t="str">
        <f t="shared" si="15"/>
        <v>https://www.examtopics.com/discussions/isaca/view/104170-exam-cisa-topic-1-question-25-discussion/</v>
      </c>
      <c r="R27" t="str">
        <f t="shared" si="16"/>
        <v xml:space="preserve">    {'QID' : '0025', 'DID' : '104170'},</v>
      </c>
      <c r="U27" s="23">
        <v>25</v>
      </c>
      <c r="V27" s="21">
        <f t="shared" si="7"/>
        <v>94893</v>
      </c>
      <c r="W27">
        <f t="shared" si="8"/>
        <v>818850</v>
      </c>
      <c r="X27" s="22">
        <f t="shared" si="9"/>
        <v>45250.655555555553</v>
      </c>
      <c r="Y27" s="22" t="str">
        <f t="shared" si="10"/>
        <v>/discussions/isaca/view/94893-exam-cism-topic-1-question-25-discussion/</v>
      </c>
      <c r="Z27" t="str">
        <f t="shared" si="11"/>
        <v>https://www.examtopics.com/discussions/isaca/view/94893-exam-cism-topic-1-question-25-discussion/</v>
      </c>
      <c r="AA27" t="str">
        <f t="shared" si="12"/>
        <v xml:space="preserve">    {'QID' : '0025', 'DID' : '94893'},</v>
      </c>
    </row>
    <row r="28" spans="1:27">
      <c r="A28" t="str">
        <f t="shared" si="0"/>
        <v>Exam CISM topic 1:38</v>
      </c>
      <c r="B28" s="47" t="s">
        <v>20612</v>
      </c>
      <c r="C28" s="50">
        <v>38</v>
      </c>
      <c r="D28" s="47">
        <v>89236</v>
      </c>
      <c r="E28" s="57">
        <v>818863</v>
      </c>
      <c r="F28" s="56">
        <v>45310.722222222219</v>
      </c>
      <c r="G28" s="47" t="s">
        <v>22010</v>
      </c>
      <c r="K28"/>
      <c r="L28" s="23">
        <v>26</v>
      </c>
      <c r="M28" s="21">
        <f t="shared" si="1"/>
        <v>81062</v>
      </c>
      <c r="N28">
        <f t="shared" si="2"/>
        <v>818051</v>
      </c>
      <c r="O28" s="22">
        <f t="shared" si="3"/>
        <v>45305.563888888886</v>
      </c>
      <c r="P28" s="22" t="str">
        <f t="shared" si="4"/>
        <v>/discussions/isaca/view/81062-exam-cisa-topic-1-question-26-discussion/</v>
      </c>
      <c r="Q28" t="str">
        <f t="shared" si="15"/>
        <v>https://www.examtopics.com/discussions/isaca/view/81062-exam-cisa-topic-1-question-26-discussion/</v>
      </c>
      <c r="R28" t="str">
        <f t="shared" si="16"/>
        <v xml:space="preserve">    {'QID' : '0026', 'DID' : '81062'},</v>
      </c>
      <c r="U28" s="23">
        <v>26</v>
      </c>
      <c r="V28" s="21">
        <f t="shared" si="7"/>
        <v>95313</v>
      </c>
      <c r="W28">
        <f t="shared" si="8"/>
        <v>818851</v>
      </c>
      <c r="X28" s="22">
        <f t="shared" si="9"/>
        <v>45250.65625</v>
      </c>
      <c r="Y28" s="22" t="str">
        <f t="shared" si="10"/>
        <v>/discussions/isaca/view/95313-exam-cism-topic-1-question-26-discussion/</v>
      </c>
      <c r="Z28" t="str">
        <f t="shared" si="11"/>
        <v>https://www.examtopics.com/discussions/isaca/view/95313-exam-cism-topic-1-question-26-discussion/</v>
      </c>
      <c r="AA28" t="str">
        <f t="shared" si="12"/>
        <v xml:space="preserve">    {'QID' : '0026', 'DID' : '95313'},</v>
      </c>
    </row>
    <row r="29" spans="1:27">
      <c r="A29" t="str">
        <f t="shared" si="0"/>
        <v>Exam CISM topic 1:37</v>
      </c>
      <c r="B29" s="47" t="s">
        <v>20612</v>
      </c>
      <c r="C29" s="50">
        <v>37</v>
      </c>
      <c r="D29" s="47">
        <v>109196</v>
      </c>
      <c r="E29" s="57">
        <v>818862</v>
      </c>
      <c r="F29" s="56">
        <v>45310.71597222222</v>
      </c>
      <c r="G29" s="47" t="s">
        <v>20637</v>
      </c>
      <c r="K29"/>
      <c r="L29" s="23">
        <v>27</v>
      </c>
      <c r="M29" s="21">
        <f t="shared" si="1"/>
        <v>114553</v>
      </c>
      <c r="N29">
        <f t="shared" si="2"/>
        <v>818052</v>
      </c>
      <c r="O29" s="22">
        <f t="shared" si="3"/>
        <v>45116.420138888891</v>
      </c>
      <c r="P29" s="22" t="str">
        <f t="shared" si="4"/>
        <v>/discussions/isaca/view/114553-exam-cisa-topic-1-question-27-discussion/</v>
      </c>
      <c r="Q29" t="str">
        <f t="shared" si="15"/>
        <v>https://www.examtopics.com/discussions/isaca/view/114553-exam-cisa-topic-1-question-27-discussion/</v>
      </c>
      <c r="R29" t="str">
        <f t="shared" si="16"/>
        <v xml:space="preserve">    {'QID' : '0027', 'DID' : '114553'},</v>
      </c>
      <c r="U29" s="23">
        <v>27</v>
      </c>
      <c r="V29" s="21">
        <f t="shared" si="7"/>
        <v>92361</v>
      </c>
      <c r="W29">
        <f t="shared" si="8"/>
        <v>818852</v>
      </c>
      <c r="X29" s="22">
        <f t="shared" si="9"/>
        <v>45261.782638888886</v>
      </c>
      <c r="Y29" s="22" t="str">
        <f t="shared" si="10"/>
        <v>/discussions/isaca/view/92361-exam-cism-topic-1-question-27-discussion/</v>
      </c>
      <c r="Z29" t="str">
        <f t="shared" si="11"/>
        <v>https://www.examtopics.com/discussions/isaca/view/92361-exam-cism-topic-1-question-27-discussion/</v>
      </c>
      <c r="AA29" t="str">
        <f t="shared" si="12"/>
        <v xml:space="preserve">    {'QID' : '0027', 'DID' : '92361'},</v>
      </c>
    </row>
    <row r="30" spans="1:27">
      <c r="A30" t="str">
        <f t="shared" si="0"/>
        <v>Exam CISM topic 1:1036</v>
      </c>
      <c r="B30" s="47" t="s">
        <v>20612</v>
      </c>
      <c r="C30" s="50">
        <v>1036</v>
      </c>
      <c r="D30" s="47">
        <v>131590</v>
      </c>
      <c r="E30" s="57">
        <v>908825</v>
      </c>
      <c r="F30" s="56">
        <v>45310.570138888892</v>
      </c>
      <c r="G30" s="47" t="s">
        <v>28379</v>
      </c>
      <c r="H30" s="34"/>
      <c r="I30" s="34"/>
      <c r="K30"/>
      <c r="L30" s="23">
        <v>28</v>
      </c>
      <c r="M30" s="21">
        <f t="shared" si="1"/>
        <v>94110</v>
      </c>
      <c r="N30">
        <f t="shared" si="2"/>
        <v>818053</v>
      </c>
      <c r="O30" s="22">
        <f t="shared" si="3"/>
        <v>45181.489583333336</v>
      </c>
      <c r="P30" s="22" t="str">
        <f t="shared" si="4"/>
        <v>/discussions/isaca/view/94110-exam-cisa-topic-1-question-28-discussion/</v>
      </c>
      <c r="Q30" t="str">
        <f t="shared" si="15"/>
        <v>https://www.examtopics.com/discussions/isaca/view/94110-exam-cisa-topic-1-question-28-discussion/</v>
      </c>
      <c r="R30" t="str">
        <f t="shared" si="16"/>
        <v xml:space="preserve">    {'QID' : '0028', 'DID' : '94110'},</v>
      </c>
      <c r="U30" s="23">
        <v>28</v>
      </c>
      <c r="V30" s="21">
        <f t="shared" si="7"/>
        <v>95316</v>
      </c>
      <c r="W30">
        <f t="shared" si="8"/>
        <v>818853</v>
      </c>
      <c r="X30" s="22">
        <f t="shared" si="9"/>
        <v>45250.657638888886</v>
      </c>
      <c r="Y30" s="22" t="str">
        <f t="shared" si="10"/>
        <v>/discussions/isaca/view/95316-exam-cism-topic-1-question-28-discussion/</v>
      </c>
      <c r="Z30" t="str">
        <f t="shared" si="11"/>
        <v>https://www.examtopics.com/discussions/isaca/view/95316-exam-cism-topic-1-question-28-discussion/</v>
      </c>
      <c r="AA30" t="str">
        <f t="shared" si="12"/>
        <v xml:space="preserve">    {'QID' : '0028', 'DID' : '95316'},</v>
      </c>
    </row>
    <row r="31" spans="1:27">
      <c r="A31" t="str">
        <f t="shared" si="0"/>
        <v>Exam CISA topic 1:55</v>
      </c>
      <c r="B31" s="47" t="s">
        <v>20617</v>
      </c>
      <c r="C31" s="50">
        <v>55</v>
      </c>
      <c r="D31" s="47">
        <v>92314</v>
      </c>
      <c r="E31" s="57">
        <v>818080</v>
      </c>
      <c r="F31" s="56">
        <v>45310.461111111108</v>
      </c>
      <c r="G31" s="47" t="s">
        <v>21667</v>
      </c>
      <c r="H31" s="34"/>
      <c r="I31" s="34"/>
      <c r="K31"/>
      <c r="L31" s="23">
        <v>29</v>
      </c>
      <c r="M31" s="21">
        <f t="shared" si="1"/>
        <v>114555</v>
      </c>
      <c r="N31">
        <f t="shared" si="2"/>
        <v>818054</v>
      </c>
      <c r="O31" s="22">
        <f t="shared" si="3"/>
        <v>45116.42291666667</v>
      </c>
      <c r="P31" s="22" t="str">
        <f t="shared" si="4"/>
        <v>/discussions/isaca/view/114555-exam-cisa-topic-1-question-29-discussion/</v>
      </c>
      <c r="Q31" t="str">
        <f t="shared" si="15"/>
        <v>https://www.examtopics.com/discussions/isaca/view/114555-exam-cisa-topic-1-question-29-discussion/</v>
      </c>
      <c r="R31" t="str">
        <f t="shared" si="16"/>
        <v xml:space="preserve">    {'QID' : '0029', 'DID' : '114555'},</v>
      </c>
      <c r="U31" s="23">
        <v>29</v>
      </c>
      <c r="V31" s="21">
        <f t="shared" si="7"/>
        <v>92364</v>
      </c>
      <c r="W31">
        <f t="shared" si="8"/>
        <v>818854</v>
      </c>
      <c r="X31" s="22">
        <f t="shared" si="9"/>
        <v>45286.242361111108</v>
      </c>
      <c r="Y31" s="22" t="str">
        <f t="shared" si="10"/>
        <v>/discussions/isaca/view/92364-exam-cism-topic-1-question-29-discussion/</v>
      </c>
      <c r="Z31" t="str">
        <f t="shared" si="11"/>
        <v>https://www.examtopics.com/discussions/isaca/view/92364-exam-cism-topic-1-question-29-discussion/</v>
      </c>
      <c r="AA31" t="str">
        <f t="shared" si="12"/>
        <v xml:space="preserve">    {'QID' : '0029', 'DID' : '92364'},</v>
      </c>
    </row>
    <row r="32" spans="1:27">
      <c r="A32" t="str">
        <f t="shared" si="0"/>
        <v>Exam CISA topic 1:53</v>
      </c>
      <c r="B32" s="47" t="s">
        <v>20617</v>
      </c>
      <c r="C32" s="50">
        <v>53</v>
      </c>
      <c r="D32" s="47">
        <v>99139</v>
      </c>
      <c r="E32" s="57">
        <v>818078</v>
      </c>
      <c r="F32" s="56">
        <v>45310.450694444444</v>
      </c>
      <c r="G32" s="47" t="s">
        <v>22332</v>
      </c>
      <c r="H32" s="34"/>
      <c r="I32" s="34"/>
      <c r="K32"/>
      <c r="L32" s="23">
        <v>30</v>
      </c>
      <c r="M32" s="21">
        <f t="shared" si="1"/>
        <v>114556</v>
      </c>
      <c r="N32">
        <f t="shared" si="2"/>
        <v>818055</v>
      </c>
      <c r="O32" s="22">
        <f t="shared" si="3"/>
        <v>45201.174305555556</v>
      </c>
      <c r="P32" s="22" t="str">
        <f t="shared" si="4"/>
        <v>/discussions/isaca/view/114556-exam-cisa-topic-1-question-30-discussion/</v>
      </c>
      <c r="Q32" t="str">
        <f t="shared" si="15"/>
        <v>https://www.examtopics.com/discussions/isaca/view/114556-exam-cisa-topic-1-question-30-discussion/</v>
      </c>
      <c r="R32" t="str">
        <f t="shared" si="16"/>
        <v xml:space="preserve">    {'QID' : '0030', 'DID' : '114556'},</v>
      </c>
      <c r="U32" s="23">
        <v>30</v>
      </c>
      <c r="V32" s="21">
        <f t="shared" si="7"/>
        <v>85506</v>
      </c>
      <c r="W32">
        <f t="shared" si="8"/>
        <v>818855</v>
      </c>
      <c r="X32" s="22">
        <f t="shared" si="9"/>
        <v>45292.27847222222</v>
      </c>
      <c r="Y32" s="22" t="str">
        <f t="shared" si="10"/>
        <v>/discussions/isaca/view/85506-exam-cism-topic-1-question-30-discussion/</v>
      </c>
      <c r="Z32" t="str">
        <f t="shared" si="11"/>
        <v>https://www.examtopics.com/discussions/isaca/view/85506-exam-cism-topic-1-question-30-discussion/</v>
      </c>
      <c r="AA32" t="str">
        <f t="shared" si="12"/>
        <v xml:space="preserve">    {'QID' : '0030', 'DID' : '85506'},</v>
      </c>
    </row>
    <row r="33" spans="1:27">
      <c r="A33" t="str">
        <f t="shared" si="0"/>
        <v>Exam CISM topic 1:1037</v>
      </c>
      <c r="B33" s="47" t="s">
        <v>20612</v>
      </c>
      <c r="C33" s="50">
        <v>1037</v>
      </c>
      <c r="D33" s="47">
        <v>131591</v>
      </c>
      <c r="E33" s="57">
        <v>908826</v>
      </c>
      <c r="F33" s="56">
        <v>45310.14166666667</v>
      </c>
      <c r="G33" s="47" t="s">
        <v>28380</v>
      </c>
      <c r="K33"/>
      <c r="L33" s="23">
        <v>31</v>
      </c>
      <c r="M33" s="21">
        <f t="shared" si="1"/>
        <v>79370</v>
      </c>
      <c r="N33">
        <f t="shared" si="2"/>
        <v>818056</v>
      </c>
      <c r="O33" s="22">
        <f t="shared" si="3"/>
        <v>45305.727083333331</v>
      </c>
      <c r="P33" s="22" t="str">
        <f t="shared" si="4"/>
        <v>/discussions/isaca/view/79370-exam-cisa-topic-1-question-31-discussion/</v>
      </c>
      <c r="Q33" t="str">
        <f t="shared" si="15"/>
        <v>https://www.examtopics.com/discussions/isaca/view/79370-exam-cisa-topic-1-question-31-discussion/</v>
      </c>
      <c r="R33" t="str">
        <f t="shared" si="16"/>
        <v xml:space="preserve">    {'QID' : '0031', 'DID' : '79370'},</v>
      </c>
      <c r="U33" s="23">
        <v>31</v>
      </c>
      <c r="V33" s="21">
        <f t="shared" si="7"/>
        <v>96039</v>
      </c>
      <c r="W33">
        <f t="shared" si="8"/>
        <v>818856</v>
      </c>
      <c r="X33" s="22">
        <f t="shared" si="9"/>
        <v>45250.667361111111</v>
      </c>
      <c r="Y33" s="22" t="str">
        <f t="shared" si="10"/>
        <v>/discussions/isaca/view/96039-exam-cism-topic-1-question-31-discussion/</v>
      </c>
      <c r="Z33" t="str">
        <f t="shared" si="11"/>
        <v>https://www.examtopics.com/discussions/isaca/view/96039-exam-cism-topic-1-question-31-discussion/</v>
      </c>
      <c r="AA33" t="str">
        <f t="shared" si="12"/>
        <v xml:space="preserve">    {'QID' : '0031', 'DID' : '96039'},</v>
      </c>
    </row>
    <row r="34" spans="1:27">
      <c r="A34" t="str">
        <f t="shared" si="0"/>
        <v>Exam CISA topic 1:154</v>
      </c>
      <c r="B34" s="47" t="s">
        <v>20617</v>
      </c>
      <c r="C34" s="50">
        <v>154</v>
      </c>
      <c r="D34" s="47">
        <v>83887</v>
      </c>
      <c r="E34" s="57">
        <v>818179</v>
      </c>
      <c r="F34" s="56">
        <v>45310.040277777778</v>
      </c>
      <c r="G34" s="47" t="s">
        <v>22700</v>
      </c>
      <c r="H34" s="34"/>
      <c r="I34" s="34"/>
      <c r="K34"/>
      <c r="L34" s="23">
        <v>32</v>
      </c>
      <c r="M34" s="21">
        <f t="shared" si="1"/>
        <v>80454</v>
      </c>
      <c r="N34">
        <f t="shared" si="2"/>
        <v>818057</v>
      </c>
      <c r="O34" s="22">
        <f t="shared" si="3"/>
        <v>45305.736111111109</v>
      </c>
      <c r="P34" s="22" t="str">
        <f t="shared" si="4"/>
        <v>/discussions/isaca/view/80454-exam-cisa-topic-1-question-32-discussion/</v>
      </c>
      <c r="Q34" t="str">
        <f t="shared" si="15"/>
        <v>https://www.examtopics.com/discussions/isaca/view/80454-exam-cisa-topic-1-question-32-discussion/</v>
      </c>
      <c r="R34" t="str">
        <f t="shared" si="16"/>
        <v xml:space="preserve">    {'QID' : '0032', 'DID' : '80454'},</v>
      </c>
      <c r="U34" s="23">
        <v>32</v>
      </c>
      <c r="V34" s="21">
        <f t="shared" si="7"/>
        <v>83633</v>
      </c>
      <c r="W34">
        <f t="shared" si="8"/>
        <v>818857</v>
      </c>
      <c r="X34" s="22">
        <f t="shared" si="9"/>
        <v>45303.291666666664</v>
      </c>
      <c r="Y34" s="22" t="str">
        <f t="shared" si="10"/>
        <v>/discussions/isaca/view/83633-exam-cism-topic-1-question-32-discussion/</v>
      </c>
      <c r="Z34" t="str">
        <f t="shared" si="11"/>
        <v>https://www.examtopics.com/discussions/isaca/view/83633-exam-cism-topic-1-question-32-discussion/</v>
      </c>
      <c r="AA34" t="str">
        <f t="shared" si="12"/>
        <v xml:space="preserve">    {'QID' : '0032', 'DID' : '83633'},</v>
      </c>
    </row>
    <row r="35" spans="1:27">
      <c r="A35" t="str">
        <f t="shared" si="0"/>
        <v>Exam CISA topic 1:444</v>
      </c>
      <c r="B35" s="47" t="s">
        <v>20617</v>
      </c>
      <c r="C35" s="50">
        <v>444</v>
      </c>
      <c r="D35" s="47">
        <v>115760</v>
      </c>
      <c r="E35" s="57">
        <v>818469</v>
      </c>
      <c r="F35" s="56">
        <v>45310.038888888892</v>
      </c>
      <c r="G35" s="47" t="s">
        <v>21218</v>
      </c>
      <c r="H35" s="34"/>
      <c r="I35" s="34"/>
      <c r="K35"/>
      <c r="L35" s="23">
        <v>33</v>
      </c>
      <c r="M35" s="21">
        <f t="shared" si="1"/>
        <v>80334</v>
      </c>
      <c r="N35">
        <f t="shared" si="2"/>
        <v>818058</v>
      </c>
      <c r="O35" s="22">
        <f t="shared" si="3"/>
        <v>45263.12777777778</v>
      </c>
      <c r="P35" s="22" t="str">
        <f t="shared" si="4"/>
        <v>/discussions/isaca/view/80334-exam-cisa-topic-1-question-33-discussion/</v>
      </c>
      <c r="Q35" t="str">
        <f t="shared" si="15"/>
        <v>https://www.examtopics.com/discussions/isaca/view/80334-exam-cisa-topic-1-question-33-discussion/</v>
      </c>
      <c r="R35" t="str">
        <f t="shared" si="16"/>
        <v xml:space="preserve">    {'QID' : '0033', 'DID' : '80334'},</v>
      </c>
      <c r="U35" s="23">
        <v>33</v>
      </c>
      <c r="V35" s="21">
        <f t="shared" si="7"/>
        <v>98597</v>
      </c>
      <c r="W35">
        <f t="shared" si="8"/>
        <v>818858</v>
      </c>
      <c r="X35" s="22">
        <f t="shared" si="9"/>
        <v>45250.668749999997</v>
      </c>
      <c r="Y35" s="22" t="str">
        <f t="shared" si="10"/>
        <v>/discussions/isaca/view/98597-exam-cism-topic-1-question-33-discussion/</v>
      </c>
      <c r="Z35" t="str">
        <f t="shared" si="11"/>
        <v>https://www.examtopics.com/discussions/isaca/view/98597-exam-cism-topic-1-question-33-discussion/</v>
      </c>
      <c r="AA35" t="str">
        <f t="shared" si="12"/>
        <v xml:space="preserve">    {'QID' : '0033', 'DID' : '98597'},</v>
      </c>
    </row>
    <row r="36" spans="1:27">
      <c r="A36" t="str">
        <f t="shared" si="0"/>
        <v>Exam CISM topic 1:421</v>
      </c>
      <c r="B36" s="47" t="s">
        <v>20612</v>
      </c>
      <c r="C36" s="50">
        <v>421</v>
      </c>
      <c r="D36" s="47">
        <v>113041</v>
      </c>
      <c r="E36" s="57">
        <v>819246</v>
      </c>
      <c r="F36" s="56">
        <v>45309.975694444445</v>
      </c>
      <c r="G36" s="47" t="s">
        <v>20940</v>
      </c>
      <c r="K36"/>
      <c r="L36" s="23">
        <v>34</v>
      </c>
      <c r="M36" s="21">
        <f t="shared" si="1"/>
        <v>80623</v>
      </c>
      <c r="N36">
        <f t="shared" si="2"/>
        <v>818059</v>
      </c>
      <c r="O36" s="22">
        <f t="shared" si="3"/>
        <v>45293.943055555559</v>
      </c>
      <c r="P36" s="22" t="str">
        <f t="shared" si="4"/>
        <v>/discussions/isaca/view/80623-exam-cisa-topic-1-question-34-discussion/</v>
      </c>
      <c r="Q36" t="str">
        <f t="shared" si="15"/>
        <v>https://www.examtopics.com/discussions/isaca/view/80623-exam-cisa-topic-1-question-34-discussion/</v>
      </c>
      <c r="R36" t="str">
        <f t="shared" si="16"/>
        <v xml:space="preserve">    {'QID' : '0034', 'DID' : '80623'},</v>
      </c>
      <c r="U36" s="23">
        <v>34</v>
      </c>
      <c r="V36" s="21">
        <f t="shared" si="7"/>
        <v>98598</v>
      </c>
      <c r="W36">
        <f t="shared" si="8"/>
        <v>818859</v>
      </c>
      <c r="X36" s="22">
        <f t="shared" si="9"/>
        <v>45250.669444444444</v>
      </c>
      <c r="Y36" s="22" t="str">
        <f t="shared" si="10"/>
        <v>/discussions/isaca/view/98598-exam-cism-topic-1-question-34-discussion/</v>
      </c>
      <c r="Z36" t="str">
        <f t="shared" si="11"/>
        <v>https://www.examtopics.com/discussions/isaca/view/98598-exam-cism-topic-1-question-34-discussion/</v>
      </c>
      <c r="AA36" t="str">
        <f t="shared" si="12"/>
        <v xml:space="preserve">    {'QID' : '0034', 'DID' : '98598'},</v>
      </c>
    </row>
    <row r="37" spans="1:27">
      <c r="A37" t="str">
        <f t="shared" si="0"/>
        <v>Exam CDPSE topic 1:220</v>
      </c>
      <c r="B37" s="47" t="s">
        <v>20854</v>
      </c>
      <c r="C37" s="50">
        <v>220</v>
      </c>
      <c r="D37" s="47">
        <v>131580</v>
      </c>
      <c r="E37" s="57">
        <v>0</v>
      </c>
      <c r="F37" s="56">
        <v>45309.963888888888</v>
      </c>
      <c r="G37" s="47" t="s">
        <v>28319</v>
      </c>
      <c r="H37" s="34"/>
      <c r="I37" s="34"/>
      <c r="K37"/>
      <c r="L37" s="23">
        <v>35</v>
      </c>
      <c r="M37" s="21">
        <f t="shared" si="1"/>
        <v>80344</v>
      </c>
      <c r="N37">
        <f t="shared" si="2"/>
        <v>818060</v>
      </c>
      <c r="O37" s="22">
        <f t="shared" si="3"/>
        <v>45284.42291666667</v>
      </c>
      <c r="P37" s="22" t="str">
        <f t="shared" si="4"/>
        <v>/discussions/isaca/view/80344-exam-cisa-topic-1-question-35-discussion/</v>
      </c>
      <c r="Q37" t="str">
        <f t="shared" si="15"/>
        <v>https://www.examtopics.com/discussions/isaca/view/80344-exam-cisa-topic-1-question-35-discussion/</v>
      </c>
      <c r="R37" t="str">
        <f t="shared" si="16"/>
        <v xml:space="preserve">    {'QID' : '0035', 'DID' : '80344'},</v>
      </c>
      <c r="U37" s="23">
        <v>35</v>
      </c>
      <c r="V37" s="21">
        <f t="shared" si="7"/>
        <v>87265</v>
      </c>
      <c r="W37">
        <f t="shared" si="8"/>
        <v>818860</v>
      </c>
      <c r="X37" s="22">
        <f t="shared" si="9"/>
        <v>45261.888194444444</v>
      </c>
      <c r="Y37" s="22" t="str">
        <f t="shared" si="10"/>
        <v>/discussions/isaca/view/87265-exam-cism-topic-1-question-35-discussion/</v>
      </c>
      <c r="Z37" t="str">
        <f t="shared" si="11"/>
        <v>https://www.examtopics.com/discussions/isaca/view/87265-exam-cism-topic-1-question-35-discussion/</v>
      </c>
      <c r="AA37" t="str">
        <f t="shared" si="12"/>
        <v xml:space="preserve">    {'QID' : '0035', 'DID' : '87265'},</v>
      </c>
    </row>
    <row r="38" spans="1:27">
      <c r="A38" t="str">
        <f t="shared" si="0"/>
        <v>Exam CDPSE topic 1:219</v>
      </c>
      <c r="B38" s="47" t="s">
        <v>20854</v>
      </c>
      <c r="C38" s="50">
        <v>219</v>
      </c>
      <c r="D38" s="47">
        <v>131577</v>
      </c>
      <c r="E38" s="57">
        <v>0</v>
      </c>
      <c r="F38" s="56">
        <v>45309.962500000001</v>
      </c>
      <c r="G38" s="47" t="s">
        <v>28320</v>
      </c>
      <c r="K38"/>
      <c r="L38" s="23">
        <v>36</v>
      </c>
      <c r="M38" s="21">
        <f t="shared" si="1"/>
        <v>79667</v>
      </c>
      <c r="N38">
        <f t="shared" si="2"/>
        <v>818061</v>
      </c>
      <c r="O38" s="22">
        <f t="shared" si="3"/>
        <v>45254.698611111111</v>
      </c>
      <c r="P38" s="22" t="str">
        <f t="shared" si="4"/>
        <v>/discussions/isaca/view/79667-exam-cisa-topic-1-question-36-discussion/</v>
      </c>
      <c r="Q38" t="str">
        <f t="shared" si="15"/>
        <v>https://www.examtopics.com/discussions/isaca/view/79667-exam-cisa-topic-1-question-36-discussion/</v>
      </c>
      <c r="R38" t="str">
        <f t="shared" si="16"/>
        <v xml:space="preserve">    {'QID' : '0036', 'DID' : '79667'},</v>
      </c>
      <c r="U38" s="23">
        <v>36</v>
      </c>
      <c r="V38" s="21">
        <f t="shared" si="7"/>
        <v>98599</v>
      </c>
      <c r="W38">
        <f t="shared" si="8"/>
        <v>818861</v>
      </c>
      <c r="X38" s="22">
        <f t="shared" si="9"/>
        <v>45250.67083333333</v>
      </c>
      <c r="Y38" s="22" t="str">
        <f t="shared" si="10"/>
        <v>/discussions/isaca/view/98599-exam-cism-topic-1-question-36-discussion/</v>
      </c>
      <c r="Z38" t="str">
        <f t="shared" si="11"/>
        <v>https://www.examtopics.com/discussions/isaca/view/98599-exam-cism-topic-1-question-36-discussion/</v>
      </c>
      <c r="AA38" t="str">
        <f t="shared" si="12"/>
        <v xml:space="preserve">    {'QID' : '0036', 'DID' : '98599'},</v>
      </c>
    </row>
    <row r="39" spans="1:27">
      <c r="A39" t="str">
        <f t="shared" si="0"/>
        <v>Exam CDPSE topic 1:207</v>
      </c>
      <c r="B39" s="47" t="s">
        <v>20854</v>
      </c>
      <c r="C39" s="50">
        <v>207</v>
      </c>
      <c r="D39" s="47">
        <v>131572</v>
      </c>
      <c r="E39" s="57">
        <v>0</v>
      </c>
      <c r="F39" s="56">
        <v>45309.950694444444</v>
      </c>
      <c r="G39" s="47" t="s">
        <v>28321</v>
      </c>
      <c r="H39" s="34"/>
      <c r="I39" s="34"/>
      <c r="K39"/>
      <c r="L39" s="23">
        <v>37</v>
      </c>
      <c r="M39" s="21">
        <f t="shared" si="1"/>
        <v>80455</v>
      </c>
      <c r="N39">
        <f t="shared" si="2"/>
        <v>818062</v>
      </c>
      <c r="O39" s="22">
        <f t="shared" si="3"/>
        <v>44810.085416666669</v>
      </c>
      <c r="P39" s="22" t="str">
        <f t="shared" si="4"/>
        <v>/discussions/isaca/view/80455-exam-cisa-topic-1-question-37-discussion/</v>
      </c>
      <c r="Q39" t="str">
        <f t="shared" si="15"/>
        <v>https://www.examtopics.com/discussions/isaca/view/80455-exam-cisa-topic-1-question-37-discussion/</v>
      </c>
      <c r="R39" t="str">
        <f t="shared" si="16"/>
        <v xml:space="preserve">    {'QID' : '0037', 'DID' : '80455'},</v>
      </c>
      <c r="U39" s="23">
        <v>37</v>
      </c>
      <c r="V39" s="21">
        <f t="shared" si="7"/>
        <v>109196</v>
      </c>
      <c r="W39">
        <f t="shared" si="8"/>
        <v>818862</v>
      </c>
      <c r="X39" s="22">
        <f t="shared" si="9"/>
        <v>45310.71597222222</v>
      </c>
      <c r="Y39" s="22" t="str">
        <f t="shared" si="10"/>
        <v>/discussions/isaca/view/109196-exam-cism-topic-1-question-37-discussion/</v>
      </c>
      <c r="Z39" t="str">
        <f t="shared" si="11"/>
        <v>https://www.examtopics.com/discussions/isaca/view/109196-exam-cism-topic-1-question-37-discussion/</v>
      </c>
      <c r="AA39" t="str">
        <f t="shared" si="12"/>
        <v xml:space="preserve">    {'QID' : '0037', 'DID' : '109196'},</v>
      </c>
    </row>
    <row r="40" spans="1:27">
      <c r="A40" t="str">
        <f t="shared" si="0"/>
        <v>Exam CDPSE topic 1:206</v>
      </c>
      <c r="B40" s="47" t="s">
        <v>20854</v>
      </c>
      <c r="C40" s="50">
        <v>206</v>
      </c>
      <c r="D40" s="47">
        <v>129937</v>
      </c>
      <c r="E40" s="57">
        <v>0</v>
      </c>
      <c r="F40" s="56">
        <v>45309.95</v>
      </c>
      <c r="G40" s="47" t="s">
        <v>27911</v>
      </c>
      <c r="K40"/>
      <c r="L40" s="23">
        <v>38</v>
      </c>
      <c r="M40" s="21">
        <f t="shared" si="1"/>
        <v>80456</v>
      </c>
      <c r="N40">
        <f t="shared" si="2"/>
        <v>818063</v>
      </c>
      <c r="O40" s="22">
        <f t="shared" si="3"/>
        <v>45056.631944444445</v>
      </c>
      <c r="P40" s="22" t="str">
        <f t="shared" si="4"/>
        <v>/discussions/isaca/view/80456-exam-cisa-topic-1-question-38-discussion/</v>
      </c>
      <c r="Q40" t="str">
        <f t="shared" si="15"/>
        <v>https://www.examtopics.com/discussions/isaca/view/80456-exam-cisa-topic-1-question-38-discussion/</v>
      </c>
      <c r="R40" t="str">
        <f t="shared" si="16"/>
        <v xml:space="preserve">    {'QID' : '0038', 'DID' : '80456'},</v>
      </c>
      <c r="U40" s="23">
        <v>38</v>
      </c>
      <c r="V40" s="21">
        <f t="shared" si="7"/>
        <v>89236</v>
      </c>
      <c r="W40">
        <f t="shared" si="8"/>
        <v>818863</v>
      </c>
      <c r="X40" s="22">
        <f t="shared" si="9"/>
        <v>45310.722222222219</v>
      </c>
      <c r="Y40" s="22" t="str">
        <f t="shared" si="10"/>
        <v>/discussions/isaca/view/89236-exam-cism-topic-1-question-38-discussion/</v>
      </c>
      <c r="Z40" t="str">
        <f t="shared" si="11"/>
        <v>https://www.examtopics.com/discussions/isaca/view/89236-exam-cism-topic-1-question-38-discussion/</v>
      </c>
      <c r="AA40" t="str">
        <f t="shared" si="12"/>
        <v xml:space="preserve">    {'QID' : '0038', 'DID' : '89236'},</v>
      </c>
    </row>
    <row r="41" spans="1:27">
      <c r="A41" t="str">
        <f t="shared" si="0"/>
        <v>Exam CDPSE topic 1:205</v>
      </c>
      <c r="B41" s="47" t="s">
        <v>20854</v>
      </c>
      <c r="C41" s="50">
        <v>205</v>
      </c>
      <c r="D41" s="47">
        <v>125428</v>
      </c>
      <c r="E41" s="57">
        <v>0</v>
      </c>
      <c r="F41" s="56">
        <v>45309.95</v>
      </c>
      <c r="G41" s="47" t="s">
        <v>26923</v>
      </c>
      <c r="K41"/>
      <c r="L41" s="23">
        <v>39</v>
      </c>
      <c r="M41" s="21">
        <f t="shared" si="1"/>
        <v>98502</v>
      </c>
      <c r="N41">
        <f t="shared" si="2"/>
        <v>818064</v>
      </c>
      <c r="O41" s="22">
        <f t="shared" si="3"/>
        <v>45275.270138888889</v>
      </c>
      <c r="P41" s="22" t="str">
        <f t="shared" si="4"/>
        <v>/discussions/isaca/view/98502-exam-cisa-topic-1-question-39-discussion/</v>
      </c>
      <c r="Q41" t="str">
        <f t="shared" si="15"/>
        <v>https://www.examtopics.com/discussions/isaca/view/98502-exam-cisa-topic-1-question-39-discussion/</v>
      </c>
      <c r="R41" t="str">
        <f t="shared" si="16"/>
        <v xml:space="preserve">    {'QID' : '0039', 'DID' : '98502'},</v>
      </c>
      <c r="U41" s="23">
        <v>39</v>
      </c>
      <c r="V41" s="21">
        <f t="shared" si="7"/>
        <v>95860</v>
      </c>
      <c r="W41">
        <f t="shared" si="8"/>
        <v>818864</v>
      </c>
      <c r="X41" s="22">
        <f t="shared" si="9"/>
        <v>45274.268055555556</v>
      </c>
      <c r="Y41" s="22" t="str">
        <f t="shared" si="10"/>
        <v>/discussions/isaca/view/95860-exam-cism-topic-1-question-39-discussion/</v>
      </c>
      <c r="Z41" t="str">
        <f t="shared" si="11"/>
        <v>https://www.examtopics.com/discussions/isaca/view/95860-exam-cism-topic-1-question-39-discussion/</v>
      </c>
      <c r="AA41" t="str">
        <f t="shared" si="12"/>
        <v xml:space="preserve">    {'QID' : '0039', 'DID' : '95860'},</v>
      </c>
    </row>
    <row r="42" spans="1:27">
      <c r="A42" t="str">
        <f t="shared" si="0"/>
        <v>Exam CDPSE topic 1:204</v>
      </c>
      <c r="B42" s="47" t="s">
        <v>20854</v>
      </c>
      <c r="C42" s="50">
        <v>204</v>
      </c>
      <c r="D42" s="47">
        <v>131569</v>
      </c>
      <c r="E42" s="57">
        <v>0</v>
      </c>
      <c r="F42" s="56">
        <v>45309.949305555558</v>
      </c>
      <c r="G42" s="47" t="s">
        <v>28322</v>
      </c>
      <c r="K42"/>
      <c r="L42" s="23">
        <v>40</v>
      </c>
      <c r="M42" s="21">
        <f t="shared" si="1"/>
        <v>79901</v>
      </c>
      <c r="N42">
        <f t="shared" si="2"/>
        <v>818065</v>
      </c>
      <c r="O42" s="22">
        <f t="shared" si="3"/>
        <v>45090.943749999999</v>
      </c>
      <c r="P42" s="22" t="str">
        <f t="shared" si="4"/>
        <v>/discussions/isaca/view/79901-exam-cisa-topic-1-question-40-discussion/</v>
      </c>
      <c r="Q42" t="str">
        <f t="shared" si="15"/>
        <v>https://www.examtopics.com/discussions/isaca/view/79901-exam-cisa-topic-1-question-40-discussion/</v>
      </c>
      <c r="R42" t="str">
        <f t="shared" si="16"/>
        <v xml:space="preserve">    {'QID' : '0040', 'DID' : '79901'},</v>
      </c>
      <c r="U42" s="23">
        <v>40</v>
      </c>
      <c r="V42" s="21">
        <f t="shared" si="7"/>
        <v>91538</v>
      </c>
      <c r="W42">
        <f t="shared" si="8"/>
        <v>818865</v>
      </c>
      <c r="X42" s="22">
        <f t="shared" si="9"/>
        <v>45250.675000000003</v>
      </c>
      <c r="Y42" s="22" t="str">
        <f t="shared" si="10"/>
        <v>/discussions/isaca/view/91538-exam-cism-topic-1-question-40-discussion/</v>
      </c>
      <c r="Z42" t="str">
        <f t="shared" si="11"/>
        <v>https://www.examtopics.com/discussions/isaca/view/91538-exam-cism-topic-1-question-40-discussion/</v>
      </c>
      <c r="AA42" t="str">
        <f t="shared" si="12"/>
        <v xml:space="preserve">    {'QID' : '0040', 'DID' : '91538'},</v>
      </c>
    </row>
    <row r="43" spans="1:27">
      <c r="A43" t="str">
        <f t="shared" si="0"/>
        <v>Exam CISM topic 1:23</v>
      </c>
      <c r="B43" s="47" t="s">
        <v>20612</v>
      </c>
      <c r="C43" s="50">
        <v>23</v>
      </c>
      <c r="D43" s="47">
        <v>94891</v>
      </c>
      <c r="E43" s="57">
        <v>818848</v>
      </c>
      <c r="F43" s="56">
        <v>45309.936805555553</v>
      </c>
      <c r="G43" s="47" t="s">
        <v>20644</v>
      </c>
      <c r="K43"/>
      <c r="L43" s="23">
        <v>41</v>
      </c>
      <c r="M43" s="21">
        <f t="shared" si="1"/>
        <v>114688</v>
      </c>
      <c r="N43">
        <f t="shared" si="2"/>
        <v>818066</v>
      </c>
      <c r="O43" s="22">
        <f t="shared" si="3"/>
        <v>45306.586805555555</v>
      </c>
      <c r="P43" s="22" t="str">
        <f t="shared" si="4"/>
        <v>/discussions/isaca/view/114688-exam-cisa-topic-1-question-41-discussion/</v>
      </c>
      <c r="Q43" t="str">
        <f t="shared" si="15"/>
        <v>https://www.examtopics.com/discussions/isaca/view/114688-exam-cisa-topic-1-question-41-discussion/</v>
      </c>
      <c r="R43" t="str">
        <f t="shared" si="16"/>
        <v xml:space="preserve">    {'QID' : '0041', 'DID' : '114688'},</v>
      </c>
      <c r="U43" s="23">
        <v>41</v>
      </c>
      <c r="V43" s="21">
        <f t="shared" si="7"/>
        <v>92827</v>
      </c>
      <c r="W43">
        <f t="shared" si="8"/>
        <v>818866</v>
      </c>
      <c r="X43" s="22">
        <f t="shared" si="9"/>
        <v>45261.866666666669</v>
      </c>
      <c r="Y43" s="22" t="str">
        <f t="shared" si="10"/>
        <v>/discussions/isaca/view/92827-exam-cism-topic-1-question-41-discussion/</v>
      </c>
      <c r="Z43" t="str">
        <f t="shared" si="11"/>
        <v>https://www.examtopics.com/discussions/isaca/view/92827-exam-cism-topic-1-question-41-discussion/</v>
      </c>
      <c r="AA43" t="str">
        <f t="shared" si="12"/>
        <v xml:space="preserve">    {'QID' : '0041', 'DID' : '92827'},</v>
      </c>
    </row>
    <row r="44" spans="1:27">
      <c r="A44" t="str">
        <f t="shared" si="0"/>
        <v>Exam CISM topic 1:22</v>
      </c>
      <c r="B44" s="47" t="s">
        <v>20612</v>
      </c>
      <c r="C44" s="50">
        <v>22</v>
      </c>
      <c r="D44" s="47">
        <v>91747</v>
      </c>
      <c r="E44" s="57">
        <v>818847</v>
      </c>
      <c r="F44" s="56">
        <v>45309.927777777775</v>
      </c>
      <c r="G44" s="47" t="s">
        <v>20795</v>
      </c>
      <c r="K44"/>
      <c r="L44" s="23">
        <v>42</v>
      </c>
      <c r="M44" s="21">
        <f t="shared" si="1"/>
        <v>114689</v>
      </c>
      <c r="N44">
        <f t="shared" si="2"/>
        <v>818067</v>
      </c>
      <c r="O44" s="22">
        <f t="shared" si="3"/>
        <v>45306.597916666666</v>
      </c>
      <c r="P44" s="22" t="str">
        <f t="shared" si="4"/>
        <v>/discussions/isaca/view/114689-exam-cisa-topic-1-question-42-discussion/</v>
      </c>
      <c r="Q44" t="str">
        <f t="shared" si="15"/>
        <v>https://www.examtopics.com/discussions/isaca/view/114689-exam-cisa-topic-1-question-42-discussion/</v>
      </c>
      <c r="R44" t="str">
        <f t="shared" si="16"/>
        <v xml:space="preserve">    {'QID' : '0042', 'DID' : '114689'},</v>
      </c>
      <c r="U44" s="23">
        <v>42</v>
      </c>
      <c r="V44" s="21">
        <f t="shared" si="7"/>
        <v>96582</v>
      </c>
      <c r="W44">
        <f t="shared" si="8"/>
        <v>818867</v>
      </c>
      <c r="X44" s="22">
        <f t="shared" si="9"/>
        <v>45250.679166666669</v>
      </c>
      <c r="Y44" s="22" t="str">
        <f t="shared" si="10"/>
        <v>/discussions/isaca/view/96582-exam-cism-topic-1-question-42-discussion/</v>
      </c>
      <c r="Z44" t="str">
        <f t="shared" si="11"/>
        <v>https://www.examtopics.com/discussions/isaca/view/96582-exam-cism-topic-1-question-42-discussion/</v>
      </c>
      <c r="AA44" t="str">
        <f t="shared" si="12"/>
        <v xml:space="preserve">    {'QID' : '0042', 'DID' : '96582'},</v>
      </c>
    </row>
    <row r="45" spans="1:27">
      <c r="A45" t="str">
        <f t="shared" si="0"/>
        <v>Exam CISM topic 1:21</v>
      </c>
      <c r="B45" s="47" t="s">
        <v>20612</v>
      </c>
      <c r="C45" s="50">
        <v>21</v>
      </c>
      <c r="D45" s="47">
        <v>94889</v>
      </c>
      <c r="E45" s="57">
        <v>818846</v>
      </c>
      <c r="F45" s="56">
        <v>45309.925000000003</v>
      </c>
      <c r="G45" s="47" t="s">
        <v>22582</v>
      </c>
      <c r="H45" s="34"/>
      <c r="I45" s="34"/>
      <c r="K45"/>
      <c r="L45" s="23">
        <v>43</v>
      </c>
      <c r="M45" s="21">
        <f t="shared" si="1"/>
        <v>114690</v>
      </c>
      <c r="N45">
        <f t="shared" si="2"/>
        <v>818068</v>
      </c>
      <c r="O45" s="22">
        <f t="shared" si="3"/>
        <v>45306.6</v>
      </c>
      <c r="P45" s="22" t="str">
        <f t="shared" si="4"/>
        <v>/discussions/isaca/view/114690-exam-cisa-topic-1-question-43-discussion/</v>
      </c>
      <c r="Q45" t="str">
        <f t="shared" si="15"/>
        <v>https://www.examtopics.com/discussions/isaca/view/114690-exam-cisa-topic-1-question-43-discussion/</v>
      </c>
      <c r="R45" t="str">
        <f t="shared" si="16"/>
        <v xml:space="preserve">    {'QID' : '0043', 'DID' : '114690'},</v>
      </c>
      <c r="U45" s="23">
        <v>43</v>
      </c>
      <c r="V45" s="21">
        <f t="shared" si="7"/>
        <v>98755</v>
      </c>
      <c r="W45">
        <f t="shared" si="8"/>
        <v>818868</v>
      </c>
      <c r="X45" s="22">
        <f t="shared" si="9"/>
        <v>45250.680555555555</v>
      </c>
      <c r="Y45" s="22" t="str">
        <f t="shared" si="10"/>
        <v>/discussions/isaca/view/98755-exam-cism-topic-1-question-43-discussion/</v>
      </c>
      <c r="Z45" t="str">
        <f t="shared" si="11"/>
        <v>https://www.examtopics.com/discussions/isaca/view/98755-exam-cism-topic-1-question-43-discussion/</v>
      </c>
      <c r="AA45" t="str">
        <f t="shared" si="12"/>
        <v xml:space="preserve">    {'QID' : '0043', 'DID' : '98755'},</v>
      </c>
    </row>
    <row r="46" spans="1:27">
      <c r="A46" t="str">
        <f t="shared" si="0"/>
        <v>Exam CISM topic 1:18</v>
      </c>
      <c r="B46" s="47" t="s">
        <v>20612</v>
      </c>
      <c r="C46" s="50">
        <v>18</v>
      </c>
      <c r="D46" s="47">
        <v>38094</v>
      </c>
      <c r="E46" s="57">
        <v>818843</v>
      </c>
      <c r="F46" s="56">
        <v>45309.890277777777</v>
      </c>
      <c r="G46" s="47" t="s">
        <v>20646</v>
      </c>
      <c r="H46" s="34"/>
      <c r="I46" s="34"/>
      <c r="K46"/>
      <c r="L46" s="23">
        <v>44</v>
      </c>
      <c r="M46" s="21">
        <f t="shared" si="1"/>
        <v>89329</v>
      </c>
      <c r="N46">
        <f t="shared" si="2"/>
        <v>818069</v>
      </c>
      <c r="O46" s="22">
        <f t="shared" si="3"/>
        <v>45187.581250000003</v>
      </c>
      <c r="P46" s="22" t="str">
        <f t="shared" si="4"/>
        <v>/discussions/isaca/view/89329-exam-cisa-topic-1-question-44-discussion/</v>
      </c>
      <c r="Q46" t="str">
        <f t="shared" si="15"/>
        <v>https://www.examtopics.com/discussions/isaca/view/89329-exam-cisa-topic-1-question-44-discussion/</v>
      </c>
      <c r="R46" t="str">
        <f t="shared" si="16"/>
        <v xml:space="preserve">    {'QID' : '0044', 'DID' : '89329'},</v>
      </c>
      <c r="U46" s="23">
        <v>44</v>
      </c>
      <c r="V46" s="21">
        <f t="shared" si="7"/>
        <v>68569</v>
      </c>
      <c r="W46">
        <f t="shared" si="8"/>
        <v>818869</v>
      </c>
      <c r="X46" s="22">
        <f t="shared" si="9"/>
        <v>45261.881944444445</v>
      </c>
      <c r="Y46" s="22" t="str">
        <f t="shared" si="10"/>
        <v>/discussions/isaca/view/68569-exam-cism-topic-1-question-44-discussion/</v>
      </c>
      <c r="Z46" t="str">
        <f t="shared" si="11"/>
        <v>https://www.examtopics.com/discussions/isaca/view/68569-exam-cism-topic-1-question-44-discussion/</v>
      </c>
      <c r="AA46" t="str">
        <f t="shared" si="12"/>
        <v xml:space="preserve">    {'QID' : '0044', 'DID' : '68569'},</v>
      </c>
    </row>
    <row r="47" spans="1:27">
      <c r="A47" t="str">
        <f t="shared" si="0"/>
        <v>Exam CISM topic 1:15</v>
      </c>
      <c r="B47" s="47" t="s">
        <v>20612</v>
      </c>
      <c r="C47" s="50">
        <v>15</v>
      </c>
      <c r="D47" s="47">
        <v>98472</v>
      </c>
      <c r="E47" s="57">
        <v>818840</v>
      </c>
      <c r="F47" s="56">
        <v>45309.879166666666</v>
      </c>
      <c r="G47" s="47" t="s">
        <v>20647</v>
      </c>
      <c r="H47" s="34"/>
      <c r="I47" s="34"/>
      <c r="K47"/>
      <c r="L47" s="23">
        <v>45</v>
      </c>
      <c r="M47" s="21">
        <f t="shared" si="1"/>
        <v>114692</v>
      </c>
      <c r="N47">
        <f t="shared" si="2"/>
        <v>818070</v>
      </c>
      <c r="O47" s="22">
        <f t="shared" si="3"/>
        <v>45157.074999999997</v>
      </c>
      <c r="P47" s="22" t="str">
        <f t="shared" si="4"/>
        <v>/discussions/isaca/view/114692-exam-cisa-topic-1-question-45-discussion/</v>
      </c>
      <c r="Q47" t="str">
        <f t="shared" si="15"/>
        <v>https://www.examtopics.com/discussions/isaca/view/114692-exam-cisa-topic-1-question-45-discussion/</v>
      </c>
      <c r="R47" t="str">
        <f t="shared" si="16"/>
        <v xml:space="preserve">    {'QID' : '0045', 'DID' : '114692'},</v>
      </c>
      <c r="U47" s="23">
        <v>45</v>
      </c>
      <c r="V47" s="21">
        <f t="shared" si="7"/>
        <v>91752</v>
      </c>
      <c r="W47">
        <f t="shared" si="8"/>
        <v>818870</v>
      </c>
      <c r="X47" s="22">
        <f t="shared" si="9"/>
        <v>45310.779166666667</v>
      </c>
      <c r="Y47" s="22" t="str">
        <f t="shared" si="10"/>
        <v>/discussions/isaca/view/91752-exam-cism-topic-1-question-45-discussion/</v>
      </c>
      <c r="Z47" t="str">
        <f t="shared" si="11"/>
        <v>https://www.examtopics.com/discussions/isaca/view/91752-exam-cism-topic-1-question-45-discussion/</v>
      </c>
      <c r="AA47" t="str">
        <f t="shared" si="12"/>
        <v xml:space="preserve">    {'QID' : '0045', 'DID' : '91752'},</v>
      </c>
    </row>
    <row r="48" spans="1:27">
      <c r="A48" t="str">
        <f t="shared" si="0"/>
        <v>Exam CISM topic 1:14</v>
      </c>
      <c r="B48" s="47" t="s">
        <v>20612</v>
      </c>
      <c r="C48" s="50">
        <v>14</v>
      </c>
      <c r="D48" s="47">
        <v>83632</v>
      </c>
      <c r="E48" s="57">
        <v>818839</v>
      </c>
      <c r="F48" s="56">
        <v>45309.866666666669</v>
      </c>
      <c r="G48" s="47" t="s">
        <v>21097</v>
      </c>
      <c r="H48" s="34"/>
      <c r="I48" s="34"/>
      <c r="K48"/>
      <c r="L48" s="23">
        <v>46</v>
      </c>
      <c r="M48" s="21">
        <f t="shared" si="1"/>
        <v>80457</v>
      </c>
      <c r="N48">
        <f t="shared" si="2"/>
        <v>818071</v>
      </c>
      <c r="O48" s="22">
        <f t="shared" si="3"/>
        <v>45157.075694444444</v>
      </c>
      <c r="P48" s="22" t="str">
        <f t="shared" si="4"/>
        <v>/discussions/isaca/view/80457-exam-cisa-topic-1-question-46-discussion/</v>
      </c>
      <c r="Q48" t="str">
        <f t="shared" si="15"/>
        <v>https://www.examtopics.com/discussions/isaca/view/80457-exam-cisa-topic-1-question-46-discussion/</v>
      </c>
      <c r="R48" t="str">
        <f t="shared" si="16"/>
        <v xml:space="preserve">    {'QID' : '0046', 'DID' : '80457'},</v>
      </c>
      <c r="U48" s="23">
        <v>46</v>
      </c>
      <c r="V48" s="21">
        <f t="shared" si="7"/>
        <v>95411</v>
      </c>
      <c r="W48">
        <f t="shared" si="8"/>
        <v>818871</v>
      </c>
      <c r="X48" s="22">
        <f t="shared" si="9"/>
        <v>45261.893750000003</v>
      </c>
      <c r="Y48" s="22" t="str">
        <f t="shared" si="10"/>
        <v>/discussions/isaca/view/95411-exam-cism-topic-1-question-46-discussion/</v>
      </c>
      <c r="Z48" t="str">
        <f t="shared" si="11"/>
        <v>https://www.examtopics.com/discussions/isaca/view/95411-exam-cism-topic-1-question-46-discussion/</v>
      </c>
      <c r="AA48" t="str">
        <f t="shared" si="12"/>
        <v xml:space="preserve">    {'QID' : '0046', 'DID' : '95411'},</v>
      </c>
    </row>
    <row r="49" spans="1:27">
      <c r="A49" t="str">
        <f t="shared" si="0"/>
        <v>Exam CISM topic 1:13</v>
      </c>
      <c r="B49" s="47" t="s">
        <v>20612</v>
      </c>
      <c r="C49" s="50">
        <v>13</v>
      </c>
      <c r="D49" s="47">
        <v>83170</v>
      </c>
      <c r="E49" s="57">
        <v>818838</v>
      </c>
      <c r="F49" s="56">
        <v>45309.852777777778</v>
      </c>
      <c r="G49" s="47" t="s">
        <v>20648</v>
      </c>
      <c r="H49" s="34"/>
      <c r="I49" s="34"/>
      <c r="K49"/>
      <c r="L49" s="23">
        <v>47</v>
      </c>
      <c r="M49" s="21">
        <f t="shared" si="1"/>
        <v>101997</v>
      </c>
      <c r="N49">
        <f t="shared" si="2"/>
        <v>818072</v>
      </c>
      <c r="O49" s="22">
        <f t="shared" si="3"/>
        <v>45294.036111111112</v>
      </c>
      <c r="P49" s="22" t="str">
        <f t="shared" si="4"/>
        <v>/discussions/isaca/view/101997-exam-cisa-topic-1-question-47-discussion/</v>
      </c>
      <c r="Q49" t="str">
        <f t="shared" si="15"/>
        <v>https://www.examtopics.com/discussions/isaca/view/101997-exam-cisa-topic-1-question-47-discussion/</v>
      </c>
      <c r="R49" t="str">
        <f t="shared" si="16"/>
        <v xml:space="preserve">    {'QID' : '0047', 'DID' : '101997'},</v>
      </c>
      <c r="U49" s="23">
        <v>47</v>
      </c>
      <c r="V49" s="21">
        <f t="shared" si="7"/>
        <v>90120</v>
      </c>
      <c r="W49">
        <f t="shared" si="8"/>
        <v>818872</v>
      </c>
      <c r="X49" s="22">
        <f t="shared" si="9"/>
        <v>45250.697222222225</v>
      </c>
      <c r="Y49" s="22" t="str">
        <f t="shared" si="10"/>
        <v>/discussions/isaca/view/90120-exam-cism-topic-1-question-47-discussion/</v>
      </c>
      <c r="Z49" t="str">
        <f t="shared" si="11"/>
        <v>https://www.examtopics.com/discussions/isaca/view/90120-exam-cism-topic-1-question-47-discussion/</v>
      </c>
      <c r="AA49" t="str">
        <f t="shared" si="12"/>
        <v xml:space="preserve">    {'QID' : '0047', 'DID' : '90120'},</v>
      </c>
    </row>
    <row r="50" spans="1:27">
      <c r="A50" t="str">
        <f t="shared" si="0"/>
        <v>Exam CISM topic 1:538</v>
      </c>
      <c r="B50" s="47" t="s">
        <v>20612</v>
      </c>
      <c r="C50" s="50">
        <v>538</v>
      </c>
      <c r="D50" s="47">
        <v>92378</v>
      </c>
      <c r="E50" s="57">
        <v>819363</v>
      </c>
      <c r="F50" s="56">
        <v>45309.817361111112</v>
      </c>
      <c r="G50" s="47" t="s">
        <v>21295</v>
      </c>
      <c r="H50" s="34"/>
      <c r="I50" s="34"/>
      <c r="K50"/>
      <c r="L50" s="23">
        <v>48</v>
      </c>
      <c r="M50" s="21">
        <f t="shared" si="1"/>
        <v>114694</v>
      </c>
      <c r="N50">
        <f t="shared" si="2"/>
        <v>818073</v>
      </c>
      <c r="O50" s="22">
        <f t="shared" si="3"/>
        <v>45117.601388888892</v>
      </c>
      <c r="P50" s="22" t="str">
        <f t="shared" si="4"/>
        <v>/discussions/isaca/view/114694-exam-cisa-topic-1-question-48-discussion/</v>
      </c>
      <c r="Q50" t="str">
        <f t="shared" si="15"/>
        <v>https://www.examtopics.com/discussions/isaca/view/114694-exam-cisa-topic-1-question-48-discussion/</v>
      </c>
      <c r="R50" t="str">
        <f t="shared" si="16"/>
        <v xml:space="preserve">    {'QID' : '0048', 'DID' : '114694'},</v>
      </c>
      <c r="U50" s="23">
        <v>48</v>
      </c>
      <c r="V50" s="21">
        <f t="shared" si="7"/>
        <v>86770</v>
      </c>
      <c r="W50">
        <f t="shared" si="8"/>
        <v>818873</v>
      </c>
      <c r="X50" s="22">
        <f t="shared" si="9"/>
        <v>45251.779166666667</v>
      </c>
      <c r="Y50" s="22" t="str">
        <f t="shared" si="10"/>
        <v>/discussions/isaca/view/86770-exam-cism-topic-1-question-48-discussion/</v>
      </c>
      <c r="Z50" t="str">
        <f t="shared" si="11"/>
        <v>https://www.examtopics.com/discussions/isaca/view/86770-exam-cism-topic-1-question-48-discussion/</v>
      </c>
      <c r="AA50" t="str">
        <f t="shared" si="12"/>
        <v xml:space="preserve">    {'QID' : '0048', 'DID' : '86770'},</v>
      </c>
    </row>
    <row r="51" spans="1:27">
      <c r="A51" t="str">
        <f t="shared" si="0"/>
        <v>Exam CISM topic 1:248</v>
      </c>
      <c r="B51" s="47" t="s">
        <v>20612</v>
      </c>
      <c r="C51" s="50">
        <v>248</v>
      </c>
      <c r="D51" s="47">
        <v>94406</v>
      </c>
      <c r="E51" s="57">
        <v>819073</v>
      </c>
      <c r="F51" s="56">
        <v>45309.538888888892</v>
      </c>
      <c r="G51" s="47" t="s">
        <v>22025</v>
      </c>
      <c r="H51" s="34"/>
      <c r="I51" s="34"/>
      <c r="K51"/>
      <c r="L51" s="23">
        <v>49</v>
      </c>
      <c r="M51" s="21">
        <f t="shared" si="1"/>
        <v>81254</v>
      </c>
      <c r="N51">
        <f t="shared" si="2"/>
        <v>818074</v>
      </c>
      <c r="O51" s="22">
        <f t="shared" si="3"/>
        <v>45187.584722222222</v>
      </c>
      <c r="P51" s="22" t="str">
        <f t="shared" si="4"/>
        <v>/discussions/isaca/view/81254-exam-cisa-topic-1-question-49-discussion/</v>
      </c>
      <c r="Q51" t="str">
        <f t="shared" si="15"/>
        <v>https://www.examtopics.com/discussions/isaca/view/81254-exam-cisa-topic-1-question-49-discussion/</v>
      </c>
      <c r="R51" t="str">
        <f t="shared" si="16"/>
        <v xml:space="preserve">    {'QID' : '0049', 'DID' : '81254'},</v>
      </c>
      <c r="U51" s="23">
        <v>49</v>
      </c>
      <c r="V51" s="21">
        <f t="shared" si="7"/>
        <v>96583</v>
      </c>
      <c r="W51">
        <f t="shared" si="8"/>
        <v>818874</v>
      </c>
      <c r="X51" s="22">
        <f t="shared" si="9"/>
        <v>45250.700694444444</v>
      </c>
      <c r="Y51" s="22" t="str">
        <f t="shared" si="10"/>
        <v>/discussions/isaca/view/96583-exam-cism-topic-1-question-49-discussion/</v>
      </c>
      <c r="Z51" t="str">
        <f t="shared" si="11"/>
        <v>https://www.examtopics.com/discussions/isaca/view/96583-exam-cism-topic-1-question-49-discussion/</v>
      </c>
      <c r="AA51" t="str">
        <f t="shared" si="12"/>
        <v xml:space="preserve">    {'QID' : '0049', 'DID' : '96583'},</v>
      </c>
    </row>
    <row r="52" spans="1:27">
      <c r="A52" t="str">
        <f t="shared" si="0"/>
        <v>Exam CISA topic 1:141</v>
      </c>
      <c r="B52" s="47" t="s">
        <v>20617</v>
      </c>
      <c r="C52" s="50">
        <v>141</v>
      </c>
      <c r="D52" s="47">
        <v>80175</v>
      </c>
      <c r="E52" s="57">
        <v>818166</v>
      </c>
      <c r="F52" s="56">
        <v>45309.4</v>
      </c>
      <c r="G52" s="47" t="s">
        <v>22246</v>
      </c>
      <c r="H52" s="34"/>
      <c r="I52" s="34"/>
      <c r="K52"/>
      <c r="L52" s="23">
        <v>50</v>
      </c>
      <c r="M52" s="21">
        <f t="shared" si="1"/>
        <v>114696</v>
      </c>
      <c r="N52">
        <f t="shared" si="2"/>
        <v>818075</v>
      </c>
      <c r="O52" s="22">
        <f t="shared" si="3"/>
        <v>45117.603472222225</v>
      </c>
      <c r="P52" s="22" t="str">
        <f t="shared" si="4"/>
        <v>/discussions/isaca/view/114696-exam-cisa-topic-1-question-50-discussion/</v>
      </c>
      <c r="Q52" t="str">
        <f t="shared" si="15"/>
        <v>https://www.examtopics.com/discussions/isaca/view/114696-exam-cisa-topic-1-question-50-discussion/</v>
      </c>
      <c r="R52" t="str">
        <f t="shared" si="16"/>
        <v xml:space="preserve">    {'QID' : '0050', 'DID' : '114696'},</v>
      </c>
      <c r="U52" s="23">
        <v>50</v>
      </c>
      <c r="V52" s="21">
        <f t="shared" si="7"/>
        <v>93328</v>
      </c>
      <c r="W52">
        <f t="shared" si="8"/>
        <v>818875</v>
      </c>
      <c r="X52" s="22">
        <f t="shared" si="9"/>
        <v>45250.70208333333</v>
      </c>
      <c r="Y52" s="22" t="str">
        <f t="shared" si="10"/>
        <v>/discussions/isaca/view/93328-exam-cism-topic-1-question-50-discussion/</v>
      </c>
      <c r="Z52" t="str">
        <f t="shared" si="11"/>
        <v>https://www.examtopics.com/discussions/isaca/view/93328-exam-cism-topic-1-question-50-discussion/</v>
      </c>
      <c r="AA52" t="str">
        <f t="shared" si="12"/>
        <v xml:space="preserve">    {'QID' : '0050', 'DID' : '93328'},</v>
      </c>
    </row>
    <row r="53" spans="1:27">
      <c r="A53" t="str">
        <f t="shared" si="0"/>
        <v>Exam CISA topic 1:65</v>
      </c>
      <c r="B53" s="47" t="s">
        <v>20617</v>
      </c>
      <c r="C53" s="50">
        <v>65</v>
      </c>
      <c r="D53" s="47">
        <v>100347</v>
      </c>
      <c r="E53" s="57">
        <v>818090</v>
      </c>
      <c r="F53" s="56">
        <v>45309.133333333331</v>
      </c>
      <c r="G53" s="47" t="s">
        <v>21984</v>
      </c>
      <c r="K53"/>
      <c r="L53" s="23">
        <v>51</v>
      </c>
      <c r="M53" s="21">
        <f t="shared" si="1"/>
        <v>114235</v>
      </c>
      <c r="N53">
        <f t="shared" si="2"/>
        <v>818076</v>
      </c>
      <c r="O53" s="22">
        <f t="shared" si="3"/>
        <v>45113.25277777778</v>
      </c>
      <c r="P53" s="22" t="str">
        <f t="shared" si="4"/>
        <v>/discussions/isaca/view/114235-exam-cisa-topic-1-question-51-discussion/</v>
      </c>
      <c r="Q53" t="str">
        <f t="shared" si="15"/>
        <v>https://www.examtopics.com/discussions/isaca/view/114235-exam-cisa-topic-1-question-51-discussion/</v>
      </c>
      <c r="R53" t="str">
        <f t="shared" si="16"/>
        <v xml:space="preserve">    {'QID' : '0051', 'DID' : '114235'},</v>
      </c>
      <c r="U53" s="23">
        <v>51</v>
      </c>
      <c r="V53" s="21">
        <f t="shared" si="7"/>
        <v>98757</v>
      </c>
      <c r="W53">
        <f t="shared" si="8"/>
        <v>818876</v>
      </c>
      <c r="X53" s="22">
        <f t="shared" si="9"/>
        <v>45250.757638888892</v>
      </c>
      <c r="Y53" s="22" t="str">
        <f t="shared" si="10"/>
        <v>/discussions/isaca/view/98757-exam-cism-topic-1-question-51-discussion/</v>
      </c>
      <c r="Z53" t="str">
        <f t="shared" si="11"/>
        <v>https://www.examtopics.com/discussions/isaca/view/98757-exam-cism-topic-1-question-51-discussion/</v>
      </c>
      <c r="AA53" t="str">
        <f t="shared" si="12"/>
        <v xml:space="preserve">    {'QID' : '0051', 'DID' : '98757'},</v>
      </c>
    </row>
    <row r="54" spans="1:27">
      <c r="A54" t="str">
        <f t="shared" si="0"/>
        <v>Exam CISM topic 1:181</v>
      </c>
      <c r="B54" s="47" t="s">
        <v>20612</v>
      </c>
      <c r="C54" s="50">
        <v>181</v>
      </c>
      <c r="D54" s="47">
        <v>88347</v>
      </c>
      <c r="E54" s="57">
        <v>819006</v>
      </c>
      <c r="F54" s="56">
        <v>45309.116666666669</v>
      </c>
      <c r="G54" s="47" t="s">
        <v>22042</v>
      </c>
      <c r="H54" s="34"/>
      <c r="I54" s="34"/>
      <c r="K54"/>
      <c r="L54" s="23">
        <v>52</v>
      </c>
      <c r="M54" s="21">
        <f t="shared" si="1"/>
        <v>111022</v>
      </c>
      <c r="N54">
        <f t="shared" si="2"/>
        <v>818077</v>
      </c>
      <c r="O54" s="22">
        <f t="shared" si="3"/>
        <v>45308.588194444441</v>
      </c>
      <c r="P54" s="22" t="str">
        <f t="shared" si="4"/>
        <v>/discussions/isaca/view/111022-exam-cisa-topic-1-question-52-discussion/</v>
      </c>
      <c r="Q54" t="str">
        <f t="shared" si="15"/>
        <v>https://www.examtopics.com/discussions/isaca/view/111022-exam-cisa-topic-1-question-52-discussion/</v>
      </c>
      <c r="R54" t="str">
        <f t="shared" si="16"/>
        <v xml:space="preserve">    {'QID' : '0052', 'DID' : '111022'},</v>
      </c>
      <c r="U54" s="23">
        <v>52</v>
      </c>
      <c r="V54" s="21">
        <f t="shared" si="7"/>
        <v>96584</v>
      </c>
      <c r="W54">
        <f t="shared" si="8"/>
        <v>818877</v>
      </c>
      <c r="X54" s="22">
        <f t="shared" si="9"/>
        <v>45250.758333333331</v>
      </c>
      <c r="Y54" s="22" t="str">
        <f t="shared" si="10"/>
        <v>/discussions/isaca/view/96584-exam-cism-topic-1-question-52-discussion/</v>
      </c>
      <c r="Z54" t="str">
        <f t="shared" si="11"/>
        <v>https://www.examtopics.com/discussions/isaca/view/96584-exam-cism-topic-1-question-52-discussion/</v>
      </c>
      <c r="AA54" t="str">
        <f t="shared" si="12"/>
        <v xml:space="preserve">    {'QID' : '0052', 'DID' : '96584'},</v>
      </c>
    </row>
    <row r="55" spans="1:27">
      <c r="A55" t="str">
        <f t="shared" si="0"/>
        <v>Exam CISM topic 1:179</v>
      </c>
      <c r="B55" s="47" t="s">
        <v>20612</v>
      </c>
      <c r="C55" s="50">
        <v>179</v>
      </c>
      <c r="D55" s="47">
        <v>110841</v>
      </c>
      <c r="E55" s="57">
        <v>819004</v>
      </c>
      <c r="F55" s="56">
        <v>45309.114583333336</v>
      </c>
      <c r="G55" s="47" t="s">
        <v>22043</v>
      </c>
      <c r="H55" s="34"/>
      <c r="I55" s="34"/>
      <c r="K55"/>
      <c r="L55" s="23">
        <v>53</v>
      </c>
      <c r="M55" s="21">
        <f t="shared" si="1"/>
        <v>99139</v>
      </c>
      <c r="N55">
        <f t="shared" si="2"/>
        <v>818078</v>
      </c>
      <c r="O55" s="22">
        <f t="shared" si="3"/>
        <v>45310.450694444444</v>
      </c>
      <c r="P55" s="22" t="str">
        <f t="shared" si="4"/>
        <v>/discussions/isaca/view/99139-exam-cisa-topic-1-question-53-discussion/</v>
      </c>
      <c r="Q55" t="str">
        <f t="shared" si="15"/>
        <v>https://www.examtopics.com/discussions/isaca/view/99139-exam-cisa-topic-1-question-53-discussion/</v>
      </c>
      <c r="R55" t="str">
        <f t="shared" si="16"/>
        <v xml:space="preserve">    {'QID' : '0053', 'DID' : '99139'},</v>
      </c>
      <c r="U55" s="23">
        <v>53</v>
      </c>
      <c r="V55" s="21">
        <f t="shared" si="7"/>
        <v>89270</v>
      </c>
      <c r="W55">
        <f t="shared" si="8"/>
        <v>818878</v>
      </c>
      <c r="X55" s="22">
        <f t="shared" si="9"/>
        <v>45250.759027777778</v>
      </c>
      <c r="Y55" s="22" t="str">
        <f t="shared" si="10"/>
        <v>/discussions/isaca/view/89270-exam-cism-topic-1-question-53-discussion/</v>
      </c>
      <c r="Z55" t="str">
        <f t="shared" si="11"/>
        <v>https://www.examtopics.com/discussions/isaca/view/89270-exam-cism-topic-1-question-53-discussion/</v>
      </c>
      <c r="AA55" t="str">
        <f t="shared" si="12"/>
        <v xml:space="preserve">    {'QID' : '0053', 'DID' : '89270'},</v>
      </c>
    </row>
    <row r="56" spans="1:27">
      <c r="A56" t="str">
        <f t="shared" si="0"/>
        <v>Exam CRISC topic 1:95</v>
      </c>
      <c r="B56" s="47" t="s">
        <v>20661</v>
      </c>
      <c r="C56" s="50">
        <v>95</v>
      </c>
      <c r="D56" s="47">
        <v>46027</v>
      </c>
      <c r="E56" s="57">
        <v>0</v>
      </c>
      <c r="F56" s="56">
        <v>45308.990277777775</v>
      </c>
      <c r="G56" s="47" t="s">
        <v>28323</v>
      </c>
      <c r="H56" s="34"/>
      <c r="I56" s="34"/>
      <c r="K56"/>
      <c r="L56" s="23">
        <v>54</v>
      </c>
      <c r="M56" s="21">
        <f t="shared" si="1"/>
        <v>114699</v>
      </c>
      <c r="N56">
        <f t="shared" si="2"/>
        <v>818079</v>
      </c>
      <c r="O56" s="22">
        <f t="shared" si="3"/>
        <v>45117.605555555558</v>
      </c>
      <c r="P56" s="22" t="str">
        <f t="shared" si="4"/>
        <v>/discussions/isaca/view/114699-exam-cisa-topic-1-question-54-discussion/</v>
      </c>
      <c r="Q56" t="str">
        <f t="shared" si="15"/>
        <v>https://www.examtopics.com/discussions/isaca/view/114699-exam-cisa-topic-1-question-54-discussion/</v>
      </c>
      <c r="R56" t="str">
        <f t="shared" si="16"/>
        <v xml:space="preserve">    {'QID' : '0054', 'DID' : '114699'},</v>
      </c>
      <c r="U56" s="23">
        <v>54</v>
      </c>
      <c r="V56" s="21">
        <f t="shared" si="7"/>
        <v>98758</v>
      </c>
      <c r="W56">
        <f t="shared" si="8"/>
        <v>818879</v>
      </c>
      <c r="X56" s="22">
        <f t="shared" si="9"/>
        <v>45250.760416666664</v>
      </c>
      <c r="Y56" s="22" t="str">
        <f t="shared" si="10"/>
        <v>/discussions/isaca/view/98758-exam-cism-topic-1-question-54-discussion/</v>
      </c>
      <c r="Z56" t="str">
        <f t="shared" si="11"/>
        <v>https://www.examtopics.com/discussions/isaca/view/98758-exam-cism-topic-1-question-54-discussion/</v>
      </c>
      <c r="AA56" t="str">
        <f t="shared" si="12"/>
        <v xml:space="preserve">    {'QID' : '0054', 'DID' : '98758'},</v>
      </c>
    </row>
    <row r="57" spans="1:27">
      <c r="A57" t="str">
        <f t="shared" si="0"/>
        <v>Exam CDPSE topic 1:200</v>
      </c>
      <c r="B57" s="47" t="s">
        <v>20854</v>
      </c>
      <c r="C57" s="50">
        <v>200</v>
      </c>
      <c r="D57" s="47">
        <v>131443</v>
      </c>
      <c r="E57" s="57">
        <v>0</v>
      </c>
      <c r="F57" s="56">
        <v>45308.974999999999</v>
      </c>
      <c r="G57" s="47" t="s">
        <v>28324</v>
      </c>
      <c r="H57" s="34"/>
      <c r="I57" s="34"/>
      <c r="K57"/>
      <c r="L57" s="23">
        <v>55</v>
      </c>
      <c r="M57" s="21">
        <f t="shared" si="1"/>
        <v>92314</v>
      </c>
      <c r="N57">
        <f t="shared" si="2"/>
        <v>818080</v>
      </c>
      <c r="O57" s="22">
        <f t="shared" si="3"/>
        <v>45310.461111111108</v>
      </c>
      <c r="P57" s="22" t="str">
        <f t="shared" si="4"/>
        <v>/discussions/isaca/view/92314-exam-cisa-topic-1-question-55-discussion/</v>
      </c>
      <c r="Q57" t="str">
        <f t="shared" si="15"/>
        <v>https://www.examtopics.com/discussions/isaca/view/92314-exam-cisa-topic-1-question-55-discussion/</v>
      </c>
      <c r="R57" t="str">
        <f t="shared" si="16"/>
        <v xml:space="preserve">    {'QID' : '0055', 'DID' : '92314'},</v>
      </c>
      <c r="U57" s="23">
        <v>55</v>
      </c>
      <c r="V57" s="21">
        <f t="shared" si="7"/>
        <v>90122</v>
      </c>
      <c r="W57">
        <f t="shared" si="8"/>
        <v>818880</v>
      </c>
      <c r="X57" s="22">
        <f t="shared" si="9"/>
        <v>45251.795138888891</v>
      </c>
      <c r="Y57" s="22" t="str">
        <f t="shared" si="10"/>
        <v>/discussions/isaca/view/90122-exam-cism-topic-1-question-55-discussion/</v>
      </c>
      <c r="Z57" t="str">
        <f t="shared" si="11"/>
        <v>https://www.examtopics.com/discussions/isaca/view/90122-exam-cism-topic-1-question-55-discussion/</v>
      </c>
      <c r="AA57" t="str">
        <f t="shared" si="12"/>
        <v xml:space="preserve">    {'QID' : '0055', 'DID' : '90122'},</v>
      </c>
    </row>
    <row r="58" spans="1:27">
      <c r="A58" t="str">
        <f t="shared" si="0"/>
        <v>Exam CDPSE topic 1:195</v>
      </c>
      <c r="B58" s="47" t="s">
        <v>20854</v>
      </c>
      <c r="C58" s="50">
        <v>195</v>
      </c>
      <c r="D58" s="47">
        <v>131442</v>
      </c>
      <c r="E58" s="57">
        <v>0</v>
      </c>
      <c r="F58" s="56">
        <v>45308.970138888886</v>
      </c>
      <c r="G58" s="47" t="s">
        <v>28325</v>
      </c>
      <c r="K58"/>
      <c r="L58" s="23">
        <v>56</v>
      </c>
      <c r="M58" s="21">
        <f t="shared" si="1"/>
        <v>98505</v>
      </c>
      <c r="N58">
        <f t="shared" si="2"/>
        <v>818081</v>
      </c>
      <c r="O58" s="22">
        <f t="shared" si="3"/>
        <v>45284.35</v>
      </c>
      <c r="P58" s="22" t="str">
        <f t="shared" si="4"/>
        <v>/discussions/isaca/view/98505-exam-cisa-topic-1-question-56-discussion/</v>
      </c>
      <c r="Q58" t="str">
        <f t="shared" si="15"/>
        <v>https://www.examtopics.com/discussions/isaca/view/98505-exam-cisa-topic-1-question-56-discussion/</v>
      </c>
      <c r="R58" t="str">
        <f t="shared" si="16"/>
        <v xml:space="preserve">    {'QID' : '0056', 'DID' : '98505'},</v>
      </c>
      <c r="U58" s="23">
        <v>56</v>
      </c>
      <c r="V58" s="21">
        <f t="shared" si="7"/>
        <v>89272</v>
      </c>
      <c r="W58">
        <f t="shared" si="8"/>
        <v>818881</v>
      </c>
      <c r="X58" s="22">
        <f t="shared" si="9"/>
        <v>45270.618055555555</v>
      </c>
      <c r="Y58" s="22" t="str">
        <f t="shared" si="10"/>
        <v>/discussions/isaca/view/89272-exam-cism-topic-1-question-56-discussion/</v>
      </c>
      <c r="Z58" t="str">
        <f t="shared" si="11"/>
        <v>https://www.examtopics.com/discussions/isaca/view/89272-exam-cism-topic-1-question-56-discussion/</v>
      </c>
      <c r="AA58" t="str">
        <f t="shared" si="12"/>
        <v xml:space="preserve">    {'QID' : '0056', 'DID' : '89272'},</v>
      </c>
    </row>
    <row r="59" spans="1:27">
      <c r="A59" t="str">
        <f t="shared" si="0"/>
        <v>Exam CDPSE topic 1:194</v>
      </c>
      <c r="B59" s="47" t="s">
        <v>20854</v>
      </c>
      <c r="C59" s="50">
        <v>194</v>
      </c>
      <c r="D59" s="47">
        <v>131441</v>
      </c>
      <c r="E59" s="57">
        <v>0</v>
      </c>
      <c r="F59" s="56">
        <v>45308.96875</v>
      </c>
      <c r="G59" s="47" t="s">
        <v>28326</v>
      </c>
      <c r="H59" s="34"/>
      <c r="I59" s="34"/>
      <c r="K59"/>
      <c r="L59" s="23">
        <v>57</v>
      </c>
      <c r="M59" s="21">
        <f t="shared" si="1"/>
        <v>80947</v>
      </c>
      <c r="N59">
        <f t="shared" si="2"/>
        <v>818082</v>
      </c>
      <c r="O59" s="22">
        <f t="shared" si="3"/>
        <v>45123.843055555553</v>
      </c>
      <c r="P59" s="22" t="str">
        <f t="shared" si="4"/>
        <v>/discussions/isaca/view/80947-exam-cisa-topic-1-question-57-discussion/</v>
      </c>
      <c r="Q59" t="str">
        <f t="shared" si="15"/>
        <v>https://www.examtopics.com/discussions/isaca/view/80947-exam-cisa-topic-1-question-57-discussion/</v>
      </c>
      <c r="R59" t="str">
        <f t="shared" si="16"/>
        <v xml:space="preserve">    {'QID' : '0057', 'DID' : '80947'},</v>
      </c>
      <c r="U59" s="23">
        <v>57</v>
      </c>
      <c r="V59" s="21">
        <f t="shared" si="7"/>
        <v>108783</v>
      </c>
      <c r="W59">
        <f t="shared" si="8"/>
        <v>818882</v>
      </c>
      <c r="X59" s="22">
        <f t="shared" si="9"/>
        <v>45250.763194444444</v>
      </c>
      <c r="Y59" s="22" t="str">
        <f t="shared" si="10"/>
        <v>/discussions/isaca/view/108783-exam-cism-topic-1-question-57-discussion/</v>
      </c>
      <c r="Z59" t="str">
        <f t="shared" si="11"/>
        <v>https://www.examtopics.com/discussions/isaca/view/108783-exam-cism-topic-1-question-57-discussion/</v>
      </c>
      <c r="AA59" t="str">
        <f t="shared" si="12"/>
        <v xml:space="preserve">    {'QID' : '0057', 'DID' : '108783'},</v>
      </c>
    </row>
    <row r="60" spans="1:27">
      <c r="A60" t="str">
        <f t="shared" si="0"/>
        <v>Exam CDPSE topic 1:193</v>
      </c>
      <c r="B60" s="47" t="s">
        <v>20854</v>
      </c>
      <c r="C60" s="50">
        <v>193</v>
      </c>
      <c r="D60" s="47">
        <v>131440</v>
      </c>
      <c r="E60" s="57">
        <v>0</v>
      </c>
      <c r="F60" s="56">
        <v>45308.967361111114</v>
      </c>
      <c r="G60" s="47" t="s">
        <v>28327</v>
      </c>
      <c r="H60" s="34"/>
      <c r="I60" s="34"/>
      <c r="K60"/>
      <c r="L60" s="23">
        <v>58</v>
      </c>
      <c r="M60" s="21">
        <f t="shared" si="1"/>
        <v>101792</v>
      </c>
      <c r="N60">
        <f t="shared" si="2"/>
        <v>818083</v>
      </c>
      <c r="O60" s="22">
        <f t="shared" si="3"/>
        <v>45187.6</v>
      </c>
      <c r="P60" s="22" t="str">
        <f t="shared" si="4"/>
        <v>/discussions/isaca/view/101792-exam-cisa-topic-1-question-58-discussion/</v>
      </c>
      <c r="Q60" t="str">
        <f t="shared" si="15"/>
        <v>https://www.examtopics.com/discussions/isaca/view/101792-exam-cisa-topic-1-question-58-discussion/</v>
      </c>
      <c r="R60" t="str">
        <f t="shared" si="16"/>
        <v xml:space="preserve">    {'QID' : '0058', 'DID' : '101792'},</v>
      </c>
      <c r="U60" s="23">
        <v>58</v>
      </c>
      <c r="V60" s="21">
        <f t="shared" si="7"/>
        <v>108785</v>
      </c>
      <c r="W60">
        <f t="shared" si="8"/>
        <v>818883</v>
      </c>
      <c r="X60" s="22">
        <f t="shared" si="9"/>
        <v>45250.763888888891</v>
      </c>
      <c r="Y60" s="22" t="str">
        <f t="shared" si="10"/>
        <v>/discussions/isaca/view/108785-exam-cism-topic-1-question-58-discussion/</v>
      </c>
      <c r="Z60" t="str">
        <f t="shared" si="11"/>
        <v>https://www.examtopics.com/discussions/isaca/view/108785-exam-cism-topic-1-question-58-discussion/</v>
      </c>
      <c r="AA60" t="str">
        <f t="shared" si="12"/>
        <v xml:space="preserve">    {'QID' : '0058', 'DID' : '108785'},</v>
      </c>
    </row>
    <row r="61" spans="1:27">
      <c r="A61" t="str">
        <f t="shared" si="0"/>
        <v>Exam CDPSE topic 1:192</v>
      </c>
      <c r="B61" s="47" t="s">
        <v>20854</v>
      </c>
      <c r="C61" s="50">
        <v>192</v>
      </c>
      <c r="D61" s="47">
        <v>131439</v>
      </c>
      <c r="E61" s="57">
        <v>0</v>
      </c>
      <c r="F61" s="56">
        <v>45308.966666666667</v>
      </c>
      <c r="G61" s="47" t="s">
        <v>28328</v>
      </c>
      <c r="H61" s="34"/>
      <c r="I61" s="34"/>
      <c r="K61"/>
      <c r="L61" s="23">
        <v>59</v>
      </c>
      <c r="M61" s="21">
        <f t="shared" si="1"/>
        <v>104696</v>
      </c>
      <c r="N61">
        <f t="shared" si="2"/>
        <v>818084</v>
      </c>
      <c r="O61" s="22">
        <f t="shared" si="3"/>
        <v>45257.793749999997</v>
      </c>
      <c r="P61" s="22" t="str">
        <f t="shared" si="4"/>
        <v>/discussions/isaca/view/104696-exam-cisa-topic-1-question-59-discussion/</v>
      </c>
      <c r="Q61" t="str">
        <f t="shared" si="15"/>
        <v>https://www.examtopics.com/discussions/isaca/view/104696-exam-cisa-topic-1-question-59-discussion/</v>
      </c>
      <c r="R61" t="str">
        <f t="shared" si="16"/>
        <v xml:space="preserve">    {'QID' : '0059', 'DID' : '104696'},</v>
      </c>
      <c r="U61" s="23">
        <v>59</v>
      </c>
      <c r="V61" s="21">
        <f t="shared" si="7"/>
        <v>109596</v>
      </c>
      <c r="W61">
        <f t="shared" si="8"/>
        <v>818884</v>
      </c>
      <c r="X61" s="22">
        <f t="shared" si="9"/>
        <v>45250.76458333333</v>
      </c>
      <c r="Y61" s="22" t="str">
        <f t="shared" si="10"/>
        <v>/discussions/isaca/view/109596-exam-cism-topic-1-question-59-discussion/</v>
      </c>
      <c r="Z61" t="str">
        <f t="shared" si="11"/>
        <v>https://www.examtopics.com/discussions/isaca/view/109596-exam-cism-topic-1-question-59-discussion/</v>
      </c>
      <c r="AA61" t="str">
        <f t="shared" si="12"/>
        <v xml:space="preserve">    {'QID' : '0059', 'DID' : '109596'},</v>
      </c>
    </row>
    <row r="62" spans="1:27">
      <c r="A62" t="str">
        <f t="shared" si="0"/>
        <v>Exam CISM topic 1:1033</v>
      </c>
      <c r="B62" s="47" t="s">
        <v>20612</v>
      </c>
      <c r="C62" s="50">
        <v>1033</v>
      </c>
      <c r="D62" s="47">
        <v>131407</v>
      </c>
      <c r="E62" s="57">
        <v>908822</v>
      </c>
      <c r="F62" s="56">
        <v>45308.840277777781</v>
      </c>
      <c r="G62" s="47" t="s">
        <v>28329</v>
      </c>
      <c r="H62" s="34"/>
      <c r="I62" s="34"/>
      <c r="K62"/>
      <c r="L62" s="23">
        <v>60</v>
      </c>
      <c r="M62" s="21">
        <f t="shared" si="1"/>
        <v>103626</v>
      </c>
      <c r="N62">
        <f t="shared" si="2"/>
        <v>818085</v>
      </c>
      <c r="O62" s="22">
        <f t="shared" si="3"/>
        <v>45049.15</v>
      </c>
      <c r="P62" s="22" t="str">
        <f t="shared" si="4"/>
        <v>/discussions/isaca/view/103626-exam-cisa-topic-1-question-60-discussion/</v>
      </c>
      <c r="Q62" t="str">
        <f t="shared" si="15"/>
        <v>https://www.examtopics.com/discussions/isaca/view/103626-exam-cisa-topic-1-question-60-discussion/</v>
      </c>
      <c r="R62" t="str">
        <f t="shared" si="16"/>
        <v xml:space="preserve">    {'QID' : '0060', 'DID' : '103626'},</v>
      </c>
      <c r="U62" s="23">
        <v>60</v>
      </c>
      <c r="V62" s="21">
        <f t="shared" si="7"/>
        <v>95477</v>
      </c>
      <c r="W62">
        <f t="shared" si="8"/>
        <v>818885</v>
      </c>
      <c r="X62" s="22">
        <f t="shared" si="9"/>
        <v>45272.654861111114</v>
      </c>
      <c r="Y62" s="22" t="str">
        <f t="shared" si="10"/>
        <v>/discussions/isaca/view/95477-exam-cism-topic-1-question-60-discussion/</v>
      </c>
      <c r="Z62" t="str">
        <f t="shared" si="11"/>
        <v>https://www.examtopics.com/discussions/isaca/view/95477-exam-cism-topic-1-question-60-discussion/</v>
      </c>
      <c r="AA62" t="str">
        <f t="shared" si="12"/>
        <v xml:space="preserve">    {'QID' : '0060', 'DID' : '95477'},</v>
      </c>
    </row>
    <row r="63" spans="1:27">
      <c r="A63" t="str">
        <f t="shared" si="0"/>
        <v>Exam CISM topic 1:1021</v>
      </c>
      <c r="B63" s="47" t="s">
        <v>20612</v>
      </c>
      <c r="C63" s="50">
        <v>1021</v>
      </c>
      <c r="D63" s="47">
        <v>126652</v>
      </c>
      <c r="E63" s="57">
        <v>902794</v>
      </c>
      <c r="F63" s="56">
        <v>45308.82708333333</v>
      </c>
      <c r="G63" s="47" t="s">
        <v>27132</v>
      </c>
      <c r="H63" s="34"/>
      <c r="I63" s="34"/>
      <c r="K63"/>
      <c r="L63" s="23">
        <v>61</v>
      </c>
      <c r="M63" s="21">
        <f t="shared" si="1"/>
        <v>111233</v>
      </c>
      <c r="N63">
        <f t="shared" si="2"/>
        <v>818086</v>
      </c>
      <c r="O63" s="22">
        <f t="shared" si="3"/>
        <v>45308.143055555556</v>
      </c>
      <c r="P63" s="22" t="str">
        <f t="shared" si="4"/>
        <v>/discussions/isaca/view/111233-exam-cisa-topic-1-question-61-discussion/</v>
      </c>
      <c r="Q63" t="str">
        <f t="shared" si="15"/>
        <v>https://www.examtopics.com/discussions/isaca/view/111233-exam-cisa-topic-1-question-61-discussion/</v>
      </c>
      <c r="R63" t="str">
        <f t="shared" si="16"/>
        <v xml:space="preserve">    {'QID' : '0061', 'DID' : '111233'},</v>
      </c>
      <c r="U63" s="23">
        <v>61</v>
      </c>
      <c r="V63" s="21">
        <f t="shared" si="7"/>
        <v>108787</v>
      </c>
      <c r="W63">
        <f t="shared" si="8"/>
        <v>818886</v>
      </c>
      <c r="X63" s="22">
        <f t="shared" si="9"/>
        <v>45251.824999999997</v>
      </c>
      <c r="Y63" s="22" t="str">
        <f t="shared" si="10"/>
        <v>/discussions/isaca/view/108787-exam-cism-topic-1-question-61-discussion/</v>
      </c>
      <c r="Z63" t="str">
        <f t="shared" si="11"/>
        <v>https://www.examtopics.com/discussions/isaca/view/108787-exam-cism-topic-1-question-61-discussion/</v>
      </c>
      <c r="AA63" t="str">
        <f t="shared" si="12"/>
        <v xml:space="preserve">    {'QID' : '0061', 'DID' : '108787'},</v>
      </c>
    </row>
    <row r="64" spans="1:27">
      <c r="A64" t="str">
        <f t="shared" si="0"/>
        <v>Exam CISM topic 1:1017</v>
      </c>
      <c r="B64" s="47" t="s">
        <v>20612</v>
      </c>
      <c r="C64" s="50">
        <v>1017</v>
      </c>
      <c r="D64" s="47">
        <v>126648</v>
      </c>
      <c r="E64" s="57">
        <v>902790</v>
      </c>
      <c r="F64" s="56">
        <v>45308.825694444444</v>
      </c>
      <c r="G64" s="47" t="s">
        <v>27136</v>
      </c>
      <c r="H64" s="34"/>
      <c r="I64" s="34"/>
      <c r="K64"/>
      <c r="L64" s="23">
        <v>62</v>
      </c>
      <c r="M64" s="21">
        <f t="shared" si="1"/>
        <v>80885</v>
      </c>
      <c r="N64">
        <f t="shared" si="2"/>
        <v>818087</v>
      </c>
      <c r="O64" s="22">
        <f t="shared" si="3"/>
        <v>45306.518750000003</v>
      </c>
      <c r="P64" s="22" t="str">
        <f t="shared" si="4"/>
        <v>/discussions/isaca/view/80885-exam-cisa-topic-1-question-62-discussion/</v>
      </c>
      <c r="Q64" t="str">
        <f t="shared" si="15"/>
        <v>https://www.examtopics.com/discussions/isaca/view/80885-exam-cisa-topic-1-question-62-discussion/</v>
      </c>
      <c r="R64" t="str">
        <f t="shared" si="16"/>
        <v xml:space="preserve">    {'QID' : '0062', 'DID' : '80885'},</v>
      </c>
      <c r="U64" s="23">
        <v>62</v>
      </c>
      <c r="V64" s="21">
        <f t="shared" si="7"/>
        <v>104742</v>
      </c>
      <c r="W64">
        <f t="shared" si="8"/>
        <v>818887</v>
      </c>
      <c r="X64" s="22">
        <f t="shared" si="9"/>
        <v>45310.822222222225</v>
      </c>
      <c r="Y64" s="22" t="str">
        <f t="shared" si="10"/>
        <v>/discussions/isaca/view/104742-exam-cism-topic-1-question-62-discussion/</v>
      </c>
      <c r="Z64" t="str">
        <f t="shared" si="11"/>
        <v>https://www.examtopics.com/discussions/isaca/view/104742-exam-cism-topic-1-question-62-discussion/</v>
      </c>
      <c r="AA64" t="str">
        <f t="shared" si="12"/>
        <v xml:space="preserve">    {'QID' : '0062', 'DID' : '104742'},</v>
      </c>
    </row>
    <row r="65" spans="1:27">
      <c r="A65" t="str">
        <f t="shared" si="0"/>
        <v>Exam CRISC topic 1:27</v>
      </c>
      <c r="B65" s="47" t="s">
        <v>20661</v>
      </c>
      <c r="C65" s="50">
        <v>27</v>
      </c>
      <c r="D65" s="47">
        <v>2548</v>
      </c>
      <c r="E65" s="57">
        <v>0</v>
      </c>
      <c r="F65" s="56">
        <v>45308.736805555556</v>
      </c>
      <c r="G65" s="47" t="s">
        <v>23731</v>
      </c>
      <c r="K65"/>
      <c r="L65" s="23">
        <v>63</v>
      </c>
      <c r="M65" s="21">
        <f t="shared" si="1"/>
        <v>114700</v>
      </c>
      <c r="N65">
        <f t="shared" si="2"/>
        <v>818088</v>
      </c>
      <c r="O65" s="22">
        <f t="shared" si="3"/>
        <v>45157.09375</v>
      </c>
      <c r="P65" s="22" t="str">
        <f t="shared" si="4"/>
        <v>/discussions/isaca/view/114700-exam-cisa-topic-1-question-63-discussion/</v>
      </c>
      <c r="Q65" t="str">
        <f t="shared" si="15"/>
        <v>https://www.examtopics.com/discussions/isaca/view/114700-exam-cisa-topic-1-question-63-discussion/</v>
      </c>
      <c r="R65" t="str">
        <f t="shared" si="16"/>
        <v xml:space="preserve">    {'QID' : '0063', 'DID' : '114700'},</v>
      </c>
      <c r="U65" s="23">
        <v>63</v>
      </c>
      <c r="V65" s="21">
        <f t="shared" si="7"/>
        <v>109598</v>
      </c>
      <c r="W65">
        <f t="shared" si="8"/>
        <v>818888</v>
      </c>
      <c r="X65" s="22">
        <f t="shared" si="9"/>
        <v>45310.824999999997</v>
      </c>
      <c r="Y65" s="22" t="str">
        <f t="shared" si="10"/>
        <v>/discussions/isaca/view/109598-exam-cism-topic-1-question-63-discussion/</v>
      </c>
      <c r="Z65" t="str">
        <f t="shared" si="11"/>
        <v>https://www.examtopics.com/discussions/isaca/view/109598-exam-cism-topic-1-question-63-discussion/</v>
      </c>
      <c r="AA65" t="str">
        <f t="shared" si="12"/>
        <v xml:space="preserve">    {'QID' : '0063', 'DID' : '109598'},</v>
      </c>
    </row>
    <row r="66" spans="1:27">
      <c r="A66" t="str">
        <f t="shared" si="0"/>
        <v>Exam CISA topic 1:2109</v>
      </c>
      <c r="B66" s="47" t="s">
        <v>20617</v>
      </c>
      <c r="C66" s="50">
        <v>2109</v>
      </c>
      <c r="D66" s="47">
        <v>29065</v>
      </c>
      <c r="E66" s="57">
        <v>751958</v>
      </c>
      <c r="F66" s="56">
        <v>45308.617361111108</v>
      </c>
      <c r="G66" s="47" t="s">
        <v>28330</v>
      </c>
      <c r="K66"/>
      <c r="L66" s="23">
        <v>64</v>
      </c>
      <c r="M66" s="21">
        <f t="shared" si="1"/>
        <v>103627</v>
      </c>
      <c r="N66">
        <f t="shared" si="2"/>
        <v>818089</v>
      </c>
      <c r="O66" s="22">
        <f t="shared" si="3"/>
        <v>45294.779861111114</v>
      </c>
      <c r="P66" s="22" t="str">
        <f t="shared" si="4"/>
        <v>/discussions/isaca/view/103627-exam-cisa-topic-1-question-64-discussion/</v>
      </c>
      <c r="Q66" t="str">
        <f t="shared" si="15"/>
        <v>https://www.examtopics.com/discussions/isaca/view/103627-exam-cisa-topic-1-question-64-discussion/</v>
      </c>
      <c r="R66" t="str">
        <f t="shared" si="16"/>
        <v xml:space="preserve">    {'QID' : '0064', 'DID' : '103627'},</v>
      </c>
      <c r="U66" s="23">
        <v>64</v>
      </c>
      <c r="V66" s="21">
        <f t="shared" si="7"/>
        <v>95420</v>
      </c>
      <c r="W66">
        <f t="shared" si="8"/>
        <v>818889</v>
      </c>
      <c r="X66" s="22">
        <f t="shared" si="9"/>
        <v>45251.827777777777</v>
      </c>
      <c r="Y66" s="22" t="str">
        <f t="shared" si="10"/>
        <v>/discussions/isaca/view/95420-exam-cism-topic-1-question-64-discussion/</v>
      </c>
      <c r="Z66" t="str">
        <f t="shared" si="11"/>
        <v>https://www.examtopics.com/discussions/isaca/view/95420-exam-cism-topic-1-question-64-discussion/</v>
      </c>
      <c r="AA66" t="str">
        <f t="shared" si="12"/>
        <v xml:space="preserve">    {'QID' : '0064', 'DID' : '95420'},</v>
      </c>
    </row>
    <row r="67" spans="1:27">
      <c r="A67" t="str">
        <f t="shared" ref="A67:A130" si="17">B67&amp;":"&amp;C67</f>
        <v>Exam CISA topic 1:789</v>
      </c>
      <c r="B67" s="47" t="s">
        <v>20617</v>
      </c>
      <c r="C67" s="50">
        <v>789</v>
      </c>
      <c r="D67" s="47">
        <v>81038</v>
      </c>
      <c r="E67" s="57">
        <v>818814</v>
      </c>
      <c r="F67" s="56">
        <v>45308.607638888891</v>
      </c>
      <c r="G67" s="47" t="s">
        <v>22657</v>
      </c>
      <c r="K67"/>
      <c r="L67" s="23">
        <v>65</v>
      </c>
      <c r="M67" s="21">
        <f t="shared" ref="M67:M130" si="18">VLOOKUP($L$1&amp;":"&amp;L67,$A:$G,4,FALSE)</f>
        <v>100347</v>
      </c>
      <c r="N67">
        <f t="shared" ref="N67:N130" si="19">VLOOKUP($L$1&amp;":"&amp;L67,$A:$G,5,FALSE)</f>
        <v>818090</v>
      </c>
      <c r="O67" s="22">
        <f t="shared" ref="O67:O130" si="20">VLOOKUP($L$1&amp;":"&amp;L67,$A:$G,6,FALSE)</f>
        <v>45309.133333333331</v>
      </c>
      <c r="P67" s="22" t="str">
        <f t="shared" ref="P67:P130" si="21">VLOOKUP($L$1&amp;":"&amp;L67,$A:$G,7,FALSE)</f>
        <v>/discussions/isaca/view/100347-exam-cisa-topic-1-question-65-discussion/</v>
      </c>
      <c r="Q67" t="str">
        <f t="shared" si="15"/>
        <v>https://www.examtopics.com/discussions/isaca/view/100347-exam-cisa-topic-1-question-65-discussion/</v>
      </c>
      <c r="R67" t="str">
        <f t="shared" si="16"/>
        <v xml:space="preserve">    {'QID' : '0065', 'DID' : '100347'},</v>
      </c>
      <c r="U67" s="23">
        <v>65</v>
      </c>
      <c r="V67" s="21">
        <f t="shared" ref="V67:V130" si="22">VLOOKUP($U$1&amp;":"&amp;U67,$A:$G,4,FALSE)</f>
        <v>88591</v>
      </c>
      <c r="W67">
        <f t="shared" ref="W67:W130" si="23">VLOOKUP($U$1&amp;":"&amp;U67,$A:$G,5,FALSE)</f>
        <v>818890</v>
      </c>
      <c r="X67" s="22">
        <f t="shared" ref="X67:X130" si="24">VLOOKUP($U$1&amp;":"&amp;U67,$A:$G,6,FALSE)</f>
        <v>45251.82916666667</v>
      </c>
      <c r="Y67" s="22" t="str">
        <f t="shared" ref="Y67:Y130" si="25">VLOOKUP($U$1&amp;":"&amp;U67,$A:$G,7,FALSE)</f>
        <v>/discussions/isaca/view/88591-exam-cism-topic-1-question-65-discussion/</v>
      </c>
      <c r="Z67" t="str">
        <f t="shared" ref="Z67:Z130" si="26">"https://www.examtopics.com"&amp;Y67</f>
        <v>https://www.examtopics.com/discussions/isaca/view/88591-exam-cism-topic-1-question-65-discussion/</v>
      </c>
      <c r="AA67" t="str">
        <f t="shared" ref="AA67:AA130" si="27">"    {'QID' : '"&amp;TEXT(U67,"0000")&amp;"', 'DID' : '"&amp;V67&amp;"'},"</f>
        <v xml:space="preserve">    {'QID' : '0065', 'DID' : '88591'},</v>
      </c>
    </row>
    <row r="68" spans="1:27">
      <c r="A68" t="str">
        <f t="shared" si="17"/>
        <v>Exam CISA topic 1:310</v>
      </c>
      <c r="B68" s="47" t="s">
        <v>20617</v>
      </c>
      <c r="C68" s="50">
        <v>310</v>
      </c>
      <c r="D68" s="47">
        <v>90022</v>
      </c>
      <c r="E68" s="57">
        <v>818335</v>
      </c>
      <c r="F68" s="56">
        <v>45308.604166666664</v>
      </c>
      <c r="G68" s="47" t="s">
        <v>23673</v>
      </c>
      <c r="K68"/>
      <c r="L68" s="23">
        <v>66</v>
      </c>
      <c r="M68" s="21">
        <f t="shared" si="18"/>
        <v>80459</v>
      </c>
      <c r="N68">
        <f t="shared" si="19"/>
        <v>818091</v>
      </c>
      <c r="O68" s="22">
        <f t="shared" si="20"/>
        <v>45170.286805555559</v>
      </c>
      <c r="P68" s="22" t="str">
        <f t="shared" si="21"/>
        <v>/discussions/isaca/view/80459-exam-cisa-topic-1-question-66-discussion/</v>
      </c>
      <c r="Q68" t="str">
        <f t="shared" si="15"/>
        <v>https://www.examtopics.com/discussions/isaca/view/80459-exam-cisa-topic-1-question-66-discussion/</v>
      </c>
      <c r="R68" t="str">
        <f t="shared" si="16"/>
        <v xml:space="preserve">    {'QID' : '0066', 'DID' : '80459'},</v>
      </c>
      <c r="U68" s="23">
        <v>66</v>
      </c>
      <c r="V68" s="21">
        <f t="shared" si="22"/>
        <v>86806</v>
      </c>
      <c r="W68">
        <f t="shared" si="23"/>
        <v>818891</v>
      </c>
      <c r="X68" s="22">
        <f t="shared" si="24"/>
        <v>45260.5625</v>
      </c>
      <c r="Y68" s="22" t="str">
        <f t="shared" si="25"/>
        <v>/discussions/isaca/view/86806-exam-cism-topic-1-question-66-discussion/</v>
      </c>
      <c r="Z68" t="str">
        <f t="shared" si="26"/>
        <v>https://www.examtopics.com/discussions/isaca/view/86806-exam-cism-topic-1-question-66-discussion/</v>
      </c>
      <c r="AA68" t="str">
        <f t="shared" si="27"/>
        <v xml:space="preserve">    {'QID' : '0066', 'DID' : '86806'},</v>
      </c>
    </row>
    <row r="69" spans="1:27">
      <c r="A69" t="str">
        <f t="shared" si="17"/>
        <v>Exam CISA topic 1:309</v>
      </c>
      <c r="B69" s="47" t="s">
        <v>20617</v>
      </c>
      <c r="C69" s="50">
        <v>309</v>
      </c>
      <c r="D69" s="47">
        <v>90871</v>
      </c>
      <c r="E69" s="57">
        <v>818334</v>
      </c>
      <c r="F69" s="56">
        <v>45308.602777777778</v>
      </c>
      <c r="G69" s="47" t="s">
        <v>22825</v>
      </c>
      <c r="K69"/>
      <c r="L69" s="23">
        <v>67</v>
      </c>
      <c r="M69" s="21">
        <f t="shared" si="18"/>
        <v>106053</v>
      </c>
      <c r="N69">
        <f t="shared" si="19"/>
        <v>818092</v>
      </c>
      <c r="O69" s="22">
        <f t="shared" si="20"/>
        <v>45102.19027777778</v>
      </c>
      <c r="P69" s="22" t="str">
        <f t="shared" si="21"/>
        <v>/discussions/isaca/view/106053-exam-cisa-topic-1-question-67-discussion/</v>
      </c>
      <c r="Q69" t="str">
        <f t="shared" si="15"/>
        <v>https://www.examtopics.com/discussions/isaca/view/106053-exam-cisa-topic-1-question-67-discussion/</v>
      </c>
      <c r="R69" t="str">
        <f t="shared" si="16"/>
        <v xml:space="preserve">    {'QID' : '0067', 'DID' : '106053'},</v>
      </c>
      <c r="U69" s="23">
        <v>67</v>
      </c>
      <c r="V69" s="21">
        <f t="shared" si="22"/>
        <v>95423</v>
      </c>
      <c r="W69">
        <f t="shared" si="23"/>
        <v>818892</v>
      </c>
      <c r="X69" s="22">
        <f t="shared" si="24"/>
        <v>45251.830555555556</v>
      </c>
      <c r="Y69" s="22" t="str">
        <f t="shared" si="25"/>
        <v>/discussions/isaca/view/95423-exam-cism-topic-1-question-67-discussion/</v>
      </c>
      <c r="Z69" t="str">
        <f t="shared" si="26"/>
        <v>https://www.examtopics.com/discussions/isaca/view/95423-exam-cism-topic-1-question-67-discussion/</v>
      </c>
      <c r="AA69" t="str">
        <f t="shared" si="27"/>
        <v xml:space="preserve">    {'QID' : '0067', 'DID' : '95423'},</v>
      </c>
    </row>
    <row r="70" spans="1:27">
      <c r="A70" t="str">
        <f t="shared" si="17"/>
        <v>Exam CISA topic 1:308</v>
      </c>
      <c r="B70" s="47" t="s">
        <v>20617</v>
      </c>
      <c r="C70" s="50">
        <v>308</v>
      </c>
      <c r="D70" s="47">
        <v>102182</v>
      </c>
      <c r="E70" s="57">
        <v>818333</v>
      </c>
      <c r="F70" s="56">
        <v>45308.599305555559</v>
      </c>
      <c r="G70" s="47" t="s">
        <v>22558</v>
      </c>
      <c r="K70"/>
      <c r="L70" s="23">
        <v>68</v>
      </c>
      <c r="M70" s="21">
        <f t="shared" si="18"/>
        <v>114702</v>
      </c>
      <c r="N70">
        <f t="shared" si="19"/>
        <v>818093</v>
      </c>
      <c r="O70" s="22">
        <f t="shared" si="20"/>
        <v>45117.609027777777</v>
      </c>
      <c r="P70" s="22" t="str">
        <f t="shared" si="21"/>
        <v>/discussions/isaca/view/114702-exam-cisa-topic-1-question-68-discussion/</v>
      </c>
      <c r="Q70" t="str">
        <f t="shared" si="15"/>
        <v>https://www.examtopics.com/discussions/isaca/view/114702-exam-cisa-topic-1-question-68-discussion/</v>
      </c>
      <c r="R70" t="str">
        <f t="shared" si="16"/>
        <v xml:space="preserve">    {'QID' : '0068', 'DID' : '114702'},</v>
      </c>
      <c r="U70" s="23">
        <v>68</v>
      </c>
      <c r="V70" s="21">
        <f t="shared" si="22"/>
        <v>95424</v>
      </c>
      <c r="W70">
        <f t="shared" si="23"/>
        <v>818893</v>
      </c>
      <c r="X70" s="22">
        <f t="shared" si="24"/>
        <v>45251.831250000003</v>
      </c>
      <c r="Y70" s="22" t="str">
        <f t="shared" si="25"/>
        <v>/discussions/isaca/view/95424-exam-cism-topic-1-question-68-discussion/</v>
      </c>
      <c r="Z70" t="str">
        <f t="shared" si="26"/>
        <v>https://www.examtopics.com/discussions/isaca/view/95424-exam-cism-topic-1-question-68-discussion/</v>
      </c>
      <c r="AA70" t="str">
        <f t="shared" si="27"/>
        <v xml:space="preserve">    {'QID' : '0068', 'DID' : '95424'},</v>
      </c>
    </row>
    <row r="71" spans="1:27">
      <c r="A71" t="str">
        <f t="shared" si="17"/>
        <v>Exam CISA topic 1:306</v>
      </c>
      <c r="B71" s="47" t="s">
        <v>20617</v>
      </c>
      <c r="C71" s="50">
        <v>306</v>
      </c>
      <c r="D71" s="47">
        <v>107588</v>
      </c>
      <c r="E71" s="57">
        <v>818331</v>
      </c>
      <c r="F71" s="56">
        <v>45308.597916666666</v>
      </c>
      <c r="G71" s="47" t="s">
        <v>22500</v>
      </c>
      <c r="K71"/>
      <c r="L71" s="23">
        <v>69</v>
      </c>
      <c r="M71" s="21">
        <f t="shared" si="18"/>
        <v>114704</v>
      </c>
      <c r="N71">
        <f t="shared" si="19"/>
        <v>818094</v>
      </c>
      <c r="O71" s="22">
        <f t="shared" si="20"/>
        <v>45188.467361111114</v>
      </c>
      <c r="P71" s="22" t="str">
        <f t="shared" si="21"/>
        <v>/discussions/isaca/view/114704-exam-cisa-topic-1-question-69-discussion/</v>
      </c>
      <c r="Q71" t="str">
        <f t="shared" si="15"/>
        <v>https://www.examtopics.com/discussions/isaca/view/114704-exam-cisa-topic-1-question-69-discussion/</v>
      </c>
      <c r="R71" t="str">
        <f t="shared" si="16"/>
        <v xml:space="preserve">    {'QID' : '0069', 'DID' : '114704'},</v>
      </c>
      <c r="U71" s="23">
        <v>69</v>
      </c>
      <c r="V71" s="21">
        <f t="shared" si="22"/>
        <v>83637</v>
      </c>
      <c r="W71">
        <f t="shared" si="23"/>
        <v>818894</v>
      </c>
      <c r="X71" s="22">
        <f t="shared" si="24"/>
        <v>45260.564583333333</v>
      </c>
      <c r="Y71" s="22" t="str">
        <f t="shared" si="25"/>
        <v>/discussions/isaca/view/83637-exam-cism-topic-1-question-69-discussion/</v>
      </c>
      <c r="Z71" t="str">
        <f t="shared" si="26"/>
        <v>https://www.examtopics.com/discussions/isaca/view/83637-exam-cism-topic-1-question-69-discussion/</v>
      </c>
      <c r="AA71" t="str">
        <f t="shared" si="27"/>
        <v xml:space="preserve">    {'QID' : '0069', 'DID' : '83637'},</v>
      </c>
    </row>
    <row r="72" spans="1:27">
      <c r="A72" t="str">
        <f t="shared" si="17"/>
        <v>Exam CISA topic 1:52</v>
      </c>
      <c r="B72" s="47" t="s">
        <v>20617</v>
      </c>
      <c r="C72" s="50">
        <v>52</v>
      </c>
      <c r="D72" s="47">
        <v>111022</v>
      </c>
      <c r="E72" s="57">
        <v>818077</v>
      </c>
      <c r="F72" s="56">
        <v>45308.588194444441</v>
      </c>
      <c r="G72" s="47" t="s">
        <v>22331</v>
      </c>
      <c r="K72"/>
      <c r="L72" s="23">
        <v>70</v>
      </c>
      <c r="M72" s="21">
        <f t="shared" si="18"/>
        <v>114705</v>
      </c>
      <c r="N72">
        <f t="shared" si="19"/>
        <v>818095</v>
      </c>
      <c r="O72" s="22">
        <f t="shared" si="20"/>
        <v>45117.61041666667</v>
      </c>
      <c r="P72" s="22" t="str">
        <f t="shared" si="21"/>
        <v>/discussions/isaca/view/114705-exam-cisa-topic-1-question-70-discussion/</v>
      </c>
      <c r="Q72" t="str">
        <f t="shared" si="15"/>
        <v>https://www.examtopics.com/discussions/isaca/view/114705-exam-cisa-topic-1-question-70-discussion/</v>
      </c>
      <c r="R72" t="str">
        <f t="shared" si="16"/>
        <v xml:space="preserve">    {'QID' : '0070', 'DID' : '114705'},</v>
      </c>
      <c r="U72" s="23">
        <v>70</v>
      </c>
      <c r="V72" s="21">
        <f t="shared" si="22"/>
        <v>92847</v>
      </c>
      <c r="W72">
        <f t="shared" si="23"/>
        <v>818895</v>
      </c>
      <c r="X72" s="22">
        <f t="shared" si="24"/>
        <v>45261.977777777778</v>
      </c>
      <c r="Y72" s="22" t="str">
        <f t="shared" si="25"/>
        <v>/discussions/isaca/view/92847-exam-cism-topic-1-question-70-discussion/</v>
      </c>
      <c r="Z72" t="str">
        <f t="shared" si="26"/>
        <v>https://www.examtopics.com/discussions/isaca/view/92847-exam-cism-topic-1-question-70-discussion/</v>
      </c>
      <c r="AA72" t="str">
        <f t="shared" si="27"/>
        <v xml:space="preserve">    {'QID' : '0070', 'DID' : '92847'},</v>
      </c>
    </row>
    <row r="73" spans="1:27">
      <c r="A73" t="str">
        <f t="shared" si="17"/>
        <v>Exam CISA topic 1:89</v>
      </c>
      <c r="B73" s="47" t="s">
        <v>20617</v>
      </c>
      <c r="C73" s="50">
        <v>89</v>
      </c>
      <c r="D73" s="47">
        <v>92420</v>
      </c>
      <c r="E73" s="57">
        <v>818114</v>
      </c>
      <c r="F73" s="56">
        <v>45308.561805555553</v>
      </c>
      <c r="G73" s="47" t="s">
        <v>22251</v>
      </c>
      <c r="K73"/>
      <c r="L73" s="23">
        <v>71</v>
      </c>
      <c r="M73" s="21">
        <f t="shared" si="18"/>
        <v>80128</v>
      </c>
      <c r="N73">
        <f t="shared" si="19"/>
        <v>818096</v>
      </c>
      <c r="O73" s="22">
        <f t="shared" si="20"/>
        <v>45266.421527777777</v>
      </c>
      <c r="P73" s="22" t="str">
        <f t="shared" si="21"/>
        <v>/discussions/isaca/view/80128-exam-cisa-topic-1-question-71-discussion/</v>
      </c>
      <c r="Q73" t="str">
        <f t="shared" si="15"/>
        <v>https://www.examtopics.com/discussions/isaca/view/80128-exam-cisa-topic-1-question-71-discussion/</v>
      </c>
      <c r="R73" t="str">
        <f t="shared" si="16"/>
        <v xml:space="preserve">    {'QID' : '0071', 'DID' : '80128'},</v>
      </c>
      <c r="U73" s="23">
        <v>71</v>
      </c>
      <c r="V73" s="21">
        <f t="shared" si="22"/>
        <v>84366</v>
      </c>
      <c r="W73">
        <f t="shared" si="23"/>
        <v>818896</v>
      </c>
      <c r="X73" s="22">
        <f t="shared" si="24"/>
        <v>45250.805555555555</v>
      </c>
      <c r="Y73" s="22" t="str">
        <f t="shared" si="25"/>
        <v>/discussions/isaca/view/84366-exam-cism-topic-1-question-71-discussion/</v>
      </c>
      <c r="Z73" t="str">
        <f t="shared" si="26"/>
        <v>https://www.examtopics.com/discussions/isaca/view/84366-exam-cism-topic-1-question-71-discussion/</v>
      </c>
      <c r="AA73" t="str">
        <f t="shared" si="27"/>
        <v xml:space="preserve">    {'QID' : '0071', 'DID' : '84366'},</v>
      </c>
    </row>
    <row r="74" spans="1:27">
      <c r="A74" t="str">
        <f t="shared" si="17"/>
        <v>Exam CISA topic 1:87</v>
      </c>
      <c r="B74" s="47" t="s">
        <v>20617</v>
      </c>
      <c r="C74" s="50">
        <v>87</v>
      </c>
      <c r="D74" s="47">
        <v>115229</v>
      </c>
      <c r="E74" s="57">
        <v>818112</v>
      </c>
      <c r="F74" s="56">
        <v>45308.559027777781</v>
      </c>
      <c r="G74" s="47" t="s">
        <v>21440</v>
      </c>
      <c r="K74"/>
      <c r="L74" s="23">
        <v>72</v>
      </c>
      <c r="M74" s="21">
        <f t="shared" si="18"/>
        <v>80462</v>
      </c>
      <c r="N74">
        <f t="shared" si="19"/>
        <v>818097</v>
      </c>
      <c r="O74" s="22">
        <f t="shared" si="20"/>
        <v>45048.117361111108</v>
      </c>
      <c r="P74" s="22" t="str">
        <f t="shared" si="21"/>
        <v>/discussions/isaca/view/80462-exam-cisa-topic-1-question-72-discussion/</v>
      </c>
      <c r="Q74" t="str">
        <f t="shared" si="15"/>
        <v>https://www.examtopics.com/discussions/isaca/view/80462-exam-cisa-topic-1-question-72-discussion/</v>
      </c>
      <c r="R74" t="str">
        <f t="shared" si="16"/>
        <v xml:space="preserve">    {'QID' : '0072', 'DID' : '80462'},</v>
      </c>
      <c r="U74" s="23">
        <v>72</v>
      </c>
      <c r="V74" s="21">
        <f t="shared" si="22"/>
        <v>84368</v>
      </c>
      <c r="W74">
        <f t="shared" si="23"/>
        <v>818897</v>
      </c>
      <c r="X74" s="22">
        <f t="shared" si="24"/>
        <v>45250.806250000001</v>
      </c>
      <c r="Y74" s="22" t="str">
        <f t="shared" si="25"/>
        <v>/discussions/isaca/view/84368-exam-cism-topic-1-question-72-discussion/</v>
      </c>
      <c r="Z74" t="str">
        <f t="shared" si="26"/>
        <v>https://www.examtopics.com/discussions/isaca/view/84368-exam-cism-topic-1-question-72-discussion/</v>
      </c>
      <c r="AA74" t="str">
        <f t="shared" si="27"/>
        <v xml:space="preserve">    {'QID' : '0072', 'DID' : '84368'},</v>
      </c>
    </row>
    <row r="75" spans="1:27">
      <c r="A75" t="str">
        <f t="shared" si="17"/>
        <v>Exam CISA topic 1:705</v>
      </c>
      <c r="B75" s="47" t="s">
        <v>20617</v>
      </c>
      <c r="C75" s="50">
        <v>705</v>
      </c>
      <c r="D75" s="47">
        <v>107919</v>
      </c>
      <c r="E75" s="57">
        <v>818730</v>
      </c>
      <c r="F75" s="56">
        <v>45308.540972222225</v>
      </c>
      <c r="G75" s="47" t="s">
        <v>20618</v>
      </c>
      <c r="K75"/>
      <c r="L75" s="23">
        <v>73</v>
      </c>
      <c r="M75" s="21">
        <f t="shared" si="18"/>
        <v>81023</v>
      </c>
      <c r="N75">
        <f t="shared" si="19"/>
        <v>818098</v>
      </c>
      <c r="O75" s="22">
        <f t="shared" si="20"/>
        <v>45157.171527777777</v>
      </c>
      <c r="P75" s="22" t="str">
        <f t="shared" si="21"/>
        <v>/discussions/isaca/view/81023-exam-cisa-topic-1-question-73-discussion/</v>
      </c>
      <c r="Q75" t="str">
        <f t="shared" si="15"/>
        <v>https://www.examtopics.com/discussions/isaca/view/81023-exam-cisa-topic-1-question-73-discussion/</v>
      </c>
      <c r="R75" t="str">
        <f t="shared" si="16"/>
        <v xml:space="preserve">    {'QID' : '0073', 'DID' : '81023'},</v>
      </c>
      <c r="U75" s="23">
        <v>73</v>
      </c>
      <c r="V75" s="21">
        <f t="shared" si="22"/>
        <v>109599</v>
      </c>
      <c r="W75">
        <f t="shared" si="23"/>
        <v>818898</v>
      </c>
      <c r="X75" s="22">
        <f t="shared" si="24"/>
        <v>45176.795138888891</v>
      </c>
      <c r="Y75" s="22" t="str">
        <f t="shared" si="25"/>
        <v>/discussions/isaca/view/109599-exam-cism-topic-1-question-73-discussion/</v>
      </c>
      <c r="Z75" t="str">
        <f t="shared" si="26"/>
        <v>https://www.examtopics.com/discussions/isaca/view/109599-exam-cism-topic-1-question-73-discussion/</v>
      </c>
      <c r="AA75" t="str">
        <f t="shared" si="27"/>
        <v xml:space="preserve">    {'QID' : '0073', 'DID' : '109599'},</v>
      </c>
    </row>
    <row r="76" spans="1:27">
      <c r="A76" t="str">
        <f t="shared" si="17"/>
        <v>Exam CISA topic 1:820</v>
      </c>
      <c r="B76" s="47" t="s">
        <v>20617</v>
      </c>
      <c r="C76" s="50">
        <v>820</v>
      </c>
      <c r="D76" s="47">
        <v>93187</v>
      </c>
      <c r="E76" s="57">
        <v>850854</v>
      </c>
      <c r="F76" s="56">
        <v>45308.479166666664</v>
      </c>
      <c r="G76" s="47" t="s">
        <v>23518</v>
      </c>
      <c r="K76"/>
      <c r="L76" s="23">
        <v>74</v>
      </c>
      <c r="M76" s="21">
        <f t="shared" si="18"/>
        <v>80130</v>
      </c>
      <c r="N76">
        <f t="shared" si="19"/>
        <v>818099</v>
      </c>
      <c r="O76" s="22">
        <f t="shared" si="20"/>
        <v>45261.704861111109</v>
      </c>
      <c r="P76" s="22" t="str">
        <f t="shared" si="21"/>
        <v>/discussions/isaca/view/80130-exam-cisa-topic-1-question-74-discussion/</v>
      </c>
      <c r="Q76" t="str">
        <f t="shared" si="15"/>
        <v>https://www.examtopics.com/discussions/isaca/view/80130-exam-cisa-topic-1-question-74-discussion/</v>
      </c>
      <c r="R76" t="str">
        <f t="shared" si="16"/>
        <v xml:space="preserve">    {'QID' : '0074', 'DID' : '80130'},</v>
      </c>
      <c r="U76" s="23">
        <v>74</v>
      </c>
      <c r="V76" s="21">
        <f t="shared" si="22"/>
        <v>95431</v>
      </c>
      <c r="W76">
        <f t="shared" si="23"/>
        <v>818899</v>
      </c>
      <c r="X76" s="22">
        <f t="shared" si="24"/>
        <v>45248.270138888889</v>
      </c>
      <c r="Y76" s="22" t="str">
        <f t="shared" si="25"/>
        <v>/discussions/isaca/view/95431-exam-cism-topic-1-question-74-discussion/</v>
      </c>
      <c r="Z76" t="str">
        <f t="shared" si="26"/>
        <v>https://www.examtopics.com/discussions/isaca/view/95431-exam-cism-topic-1-question-74-discussion/</v>
      </c>
      <c r="AA76" t="str">
        <f t="shared" si="27"/>
        <v xml:space="preserve">    {'QID' : '0074', 'DID' : '95431'},</v>
      </c>
    </row>
    <row r="77" spans="1:27">
      <c r="A77" t="str">
        <f t="shared" si="17"/>
        <v>Exam CISA topic 1:818</v>
      </c>
      <c r="B77" s="47" t="s">
        <v>20617</v>
      </c>
      <c r="C77" s="50">
        <v>818</v>
      </c>
      <c r="D77" s="47">
        <v>90053</v>
      </c>
      <c r="E77" s="57">
        <v>850852</v>
      </c>
      <c r="F77" s="56">
        <v>45308.478472222225</v>
      </c>
      <c r="G77" s="47" t="s">
        <v>21168</v>
      </c>
      <c r="K77"/>
      <c r="L77" s="23">
        <v>75</v>
      </c>
      <c r="M77" s="21">
        <f t="shared" si="18"/>
        <v>80463</v>
      </c>
      <c r="N77">
        <f t="shared" si="19"/>
        <v>818100</v>
      </c>
      <c r="O77" s="22">
        <f t="shared" si="20"/>
        <v>45305.315972222219</v>
      </c>
      <c r="P77" s="22" t="str">
        <f t="shared" si="21"/>
        <v>/discussions/isaca/view/80463-exam-cisa-topic-1-question-75-discussion/</v>
      </c>
      <c r="Q77" t="str">
        <f t="shared" si="15"/>
        <v>https://www.examtopics.com/discussions/isaca/view/80463-exam-cisa-topic-1-question-75-discussion/</v>
      </c>
      <c r="R77" t="str">
        <f t="shared" si="16"/>
        <v xml:space="preserve">    {'QID' : '0075', 'DID' : '80463'},</v>
      </c>
      <c r="U77" s="23">
        <v>75</v>
      </c>
      <c r="V77" s="21">
        <f t="shared" si="22"/>
        <v>109600</v>
      </c>
      <c r="W77">
        <f t="shared" si="23"/>
        <v>818900</v>
      </c>
      <c r="X77" s="22">
        <f t="shared" si="24"/>
        <v>45310.853472222225</v>
      </c>
      <c r="Y77" s="22" t="str">
        <f t="shared" si="25"/>
        <v>/discussions/isaca/view/109600-exam-cism-topic-1-question-75-discussion/</v>
      </c>
      <c r="Z77" t="str">
        <f t="shared" si="26"/>
        <v>https://www.examtopics.com/discussions/isaca/view/109600-exam-cism-topic-1-question-75-discussion/</v>
      </c>
      <c r="AA77" t="str">
        <f t="shared" si="27"/>
        <v xml:space="preserve">    {'QID' : '0075', 'DID' : '109600'},</v>
      </c>
    </row>
    <row r="78" spans="1:27">
      <c r="A78" t="str">
        <f t="shared" si="17"/>
        <v>Exam CISA topic 1:803</v>
      </c>
      <c r="B78" s="47" t="s">
        <v>20617</v>
      </c>
      <c r="C78" s="50">
        <v>803</v>
      </c>
      <c r="D78" s="47">
        <v>108136</v>
      </c>
      <c r="E78" s="57">
        <v>850837</v>
      </c>
      <c r="F78" s="56">
        <v>45308.383333333331</v>
      </c>
      <c r="G78" s="47" t="s">
        <v>22592</v>
      </c>
      <c r="K78"/>
      <c r="L78" s="23">
        <v>76</v>
      </c>
      <c r="M78" s="21">
        <f t="shared" si="18"/>
        <v>94523</v>
      </c>
      <c r="N78">
        <f t="shared" si="19"/>
        <v>818101</v>
      </c>
      <c r="O78" s="22">
        <f t="shared" si="20"/>
        <v>45252.478472222225</v>
      </c>
      <c r="P78" s="22" t="str">
        <f t="shared" si="21"/>
        <v>/discussions/isaca/view/94523-exam-cisa-topic-1-question-76-discussion/</v>
      </c>
      <c r="Q78" t="str">
        <f t="shared" si="15"/>
        <v>https://www.examtopics.com/discussions/isaca/view/94523-exam-cisa-topic-1-question-76-discussion/</v>
      </c>
      <c r="R78" t="str">
        <f t="shared" si="16"/>
        <v xml:space="preserve">    {'QID' : '0076', 'DID' : '94523'},</v>
      </c>
      <c r="U78" s="23">
        <v>76</v>
      </c>
      <c r="V78" s="21">
        <f t="shared" si="22"/>
        <v>89328</v>
      </c>
      <c r="W78">
        <f t="shared" si="23"/>
        <v>818901</v>
      </c>
      <c r="X78" s="22">
        <f t="shared" si="24"/>
        <v>45267.57916666667</v>
      </c>
      <c r="Y78" s="22" t="str">
        <f t="shared" si="25"/>
        <v>/discussions/isaca/view/89328-exam-cism-topic-1-question-76-discussion/</v>
      </c>
      <c r="Z78" t="str">
        <f t="shared" si="26"/>
        <v>https://www.examtopics.com/discussions/isaca/view/89328-exam-cism-topic-1-question-76-discussion/</v>
      </c>
      <c r="AA78" t="str">
        <f t="shared" si="27"/>
        <v xml:space="preserve">    {'QID' : '0076', 'DID' : '89328'},</v>
      </c>
    </row>
    <row r="79" spans="1:27">
      <c r="A79" t="str">
        <f t="shared" si="17"/>
        <v>Exam CRISC topic 1:75</v>
      </c>
      <c r="B79" s="47" t="s">
        <v>20661</v>
      </c>
      <c r="C79" s="50">
        <v>75</v>
      </c>
      <c r="D79" s="47">
        <v>89468</v>
      </c>
      <c r="E79" s="57">
        <v>0</v>
      </c>
      <c r="F79" s="56">
        <v>45308.21875</v>
      </c>
      <c r="G79" s="47" t="s">
        <v>23530</v>
      </c>
      <c r="K79"/>
      <c r="L79" s="23">
        <v>77</v>
      </c>
      <c r="M79" s="21">
        <f t="shared" si="18"/>
        <v>81359</v>
      </c>
      <c r="N79">
        <f t="shared" si="19"/>
        <v>818102</v>
      </c>
      <c r="O79" s="22">
        <f t="shared" si="20"/>
        <v>45261.710416666669</v>
      </c>
      <c r="P79" s="22" t="str">
        <f t="shared" si="21"/>
        <v>/discussions/isaca/view/81359-exam-cisa-topic-1-question-77-discussion/</v>
      </c>
      <c r="Q79" t="str">
        <f t="shared" si="15"/>
        <v>https://www.examtopics.com/discussions/isaca/view/81359-exam-cisa-topic-1-question-77-discussion/</v>
      </c>
      <c r="R79" t="str">
        <f t="shared" si="16"/>
        <v xml:space="preserve">    {'QID' : '0077', 'DID' : '81359'},</v>
      </c>
      <c r="U79" s="23">
        <v>77</v>
      </c>
      <c r="V79" s="21">
        <f t="shared" si="22"/>
        <v>109603</v>
      </c>
      <c r="W79">
        <f t="shared" si="23"/>
        <v>818902</v>
      </c>
      <c r="X79" s="22">
        <f t="shared" si="24"/>
        <v>45250.811111111114</v>
      </c>
      <c r="Y79" s="22" t="str">
        <f t="shared" si="25"/>
        <v>/discussions/isaca/view/109603-exam-cism-topic-1-question-77-discussion/</v>
      </c>
      <c r="Z79" t="str">
        <f t="shared" si="26"/>
        <v>https://www.examtopics.com/discussions/isaca/view/109603-exam-cism-topic-1-question-77-discussion/</v>
      </c>
      <c r="AA79" t="str">
        <f t="shared" si="27"/>
        <v xml:space="preserve">    {'QID' : '0077', 'DID' : '109603'},</v>
      </c>
    </row>
    <row r="80" spans="1:27">
      <c r="A80" t="str">
        <f t="shared" si="17"/>
        <v>Exam CISA topic 1:61</v>
      </c>
      <c r="B80" s="47" t="s">
        <v>20617</v>
      </c>
      <c r="C80" s="50">
        <v>61</v>
      </c>
      <c r="D80" s="47">
        <v>111233</v>
      </c>
      <c r="E80" s="57">
        <v>818086</v>
      </c>
      <c r="F80" s="56">
        <v>45308.143055555556</v>
      </c>
      <c r="G80" s="47" t="s">
        <v>22261</v>
      </c>
      <c r="K80"/>
      <c r="L80" s="23">
        <v>78</v>
      </c>
      <c r="M80" s="21">
        <f t="shared" si="18"/>
        <v>114706</v>
      </c>
      <c r="N80">
        <f t="shared" si="19"/>
        <v>818103</v>
      </c>
      <c r="O80" s="22">
        <f t="shared" si="20"/>
        <v>45117.612500000003</v>
      </c>
      <c r="P80" s="22" t="str">
        <f t="shared" si="21"/>
        <v>/discussions/isaca/view/114706-exam-cisa-topic-1-question-78-discussion/</v>
      </c>
      <c r="Q80" t="str">
        <f t="shared" si="15"/>
        <v>https://www.examtopics.com/discussions/isaca/view/114706-exam-cisa-topic-1-question-78-discussion/</v>
      </c>
      <c r="R80" t="str">
        <f t="shared" si="16"/>
        <v xml:space="preserve">    {'QID' : '0078', 'DID' : '114706'},</v>
      </c>
      <c r="U80" s="23">
        <v>78</v>
      </c>
      <c r="V80" s="21">
        <f t="shared" si="22"/>
        <v>109604</v>
      </c>
      <c r="W80">
        <f t="shared" si="23"/>
        <v>818903</v>
      </c>
      <c r="X80" s="22">
        <f t="shared" si="24"/>
        <v>45250.811111111114</v>
      </c>
      <c r="Y80" s="22" t="str">
        <f t="shared" si="25"/>
        <v>/discussions/isaca/view/109604-exam-cism-topic-1-question-78-discussion/</v>
      </c>
      <c r="Z80" t="str">
        <f t="shared" si="26"/>
        <v>https://www.examtopics.com/discussions/isaca/view/109604-exam-cism-topic-1-question-78-discussion/</v>
      </c>
      <c r="AA80" t="str">
        <f t="shared" si="27"/>
        <v xml:space="preserve">    {'QID' : '0078', 'DID' : '109604'},</v>
      </c>
    </row>
    <row r="81" spans="1:27">
      <c r="A81" t="str">
        <f t="shared" si="17"/>
        <v>Exam CISA topic 1:996</v>
      </c>
      <c r="B81" s="47" t="s">
        <v>20617</v>
      </c>
      <c r="C81" s="50">
        <v>996</v>
      </c>
      <c r="D81" s="47">
        <v>103437</v>
      </c>
      <c r="E81" s="57">
        <v>851301</v>
      </c>
      <c r="F81" s="56">
        <v>45308.09375</v>
      </c>
      <c r="G81" s="47" t="s">
        <v>21982</v>
      </c>
      <c r="K81"/>
      <c r="L81" s="23">
        <v>79</v>
      </c>
      <c r="M81" s="21">
        <f t="shared" si="18"/>
        <v>113241</v>
      </c>
      <c r="N81">
        <f t="shared" si="19"/>
        <v>818104</v>
      </c>
      <c r="O81" s="22">
        <f t="shared" si="20"/>
        <v>45121.581944444442</v>
      </c>
      <c r="P81" s="22" t="str">
        <f t="shared" si="21"/>
        <v>/discussions/isaca/view/113241-exam-cisa-topic-1-question-79-discussion/</v>
      </c>
      <c r="Q81" t="str">
        <f t="shared" si="15"/>
        <v>https://www.examtopics.com/discussions/isaca/view/113241-exam-cisa-topic-1-question-79-discussion/</v>
      </c>
      <c r="R81" t="str">
        <f t="shared" si="16"/>
        <v xml:space="preserve">    {'QID' : '0079', 'DID' : '113241'},</v>
      </c>
      <c r="U81" s="23">
        <v>79</v>
      </c>
      <c r="V81" s="21">
        <f t="shared" si="22"/>
        <v>85810</v>
      </c>
      <c r="W81">
        <f t="shared" si="23"/>
        <v>818904</v>
      </c>
      <c r="X81" s="22">
        <f t="shared" si="24"/>
        <v>45310.859722222223</v>
      </c>
      <c r="Y81" s="22" t="str">
        <f t="shared" si="25"/>
        <v>/discussions/isaca/view/85810-exam-cism-topic-1-question-79-discussion/</v>
      </c>
      <c r="Z81" t="str">
        <f t="shared" si="26"/>
        <v>https://www.examtopics.com/discussions/isaca/view/85810-exam-cism-topic-1-question-79-discussion/</v>
      </c>
      <c r="AA81" t="str">
        <f t="shared" si="27"/>
        <v xml:space="preserve">    {'QID' : '0079', 'DID' : '85810'},</v>
      </c>
    </row>
    <row r="82" spans="1:27">
      <c r="A82" t="str">
        <f t="shared" si="17"/>
        <v>Exam CISA topic 1:279</v>
      </c>
      <c r="B82" s="47" t="s">
        <v>20617</v>
      </c>
      <c r="C82" s="50">
        <v>279</v>
      </c>
      <c r="D82" s="47">
        <v>115366</v>
      </c>
      <c r="E82" s="57">
        <v>818304</v>
      </c>
      <c r="F82" s="56">
        <v>45307.803472222222</v>
      </c>
      <c r="G82" s="47" t="s">
        <v>21364</v>
      </c>
      <c r="H82" s="34"/>
      <c r="I82" s="34"/>
      <c r="K82"/>
      <c r="L82" s="23">
        <v>80</v>
      </c>
      <c r="M82" s="21">
        <f t="shared" si="18"/>
        <v>80131</v>
      </c>
      <c r="N82">
        <f t="shared" si="19"/>
        <v>818105</v>
      </c>
      <c r="O82" s="22">
        <f t="shared" si="20"/>
        <v>45263.408333333333</v>
      </c>
      <c r="P82" s="22" t="str">
        <f t="shared" si="21"/>
        <v>/discussions/isaca/view/80131-exam-cisa-topic-1-question-80-discussion/</v>
      </c>
      <c r="Q82" t="str">
        <f t="shared" si="15"/>
        <v>https://www.examtopics.com/discussions/isaca/view/80131-exam-cisa-topic-1-question-80-discussion/</v>
      </c>
      <c r="R82" t="str">
        <f t="shared" si="16"/>
        <v xml:space="preserve">    {'QID' : '0080', 'DID' : '80131'},</v>
      </c>
      <c r="U82" s="23">
        <v>80</v>
      </c>
      <c r="V82" s="21">
        <f t="shared" si="22"/>
        <v>85049</v>
      </c>
      <c r="W82">
        <f t="shared" si="23"/>
        <v>818905</v>
      </c>
      <c r="X82" s="22">
        <f t="shared" si="24"/>
        <v>45271.027777777781</v>
      </c>
      <c r="Y82" s="22" t="str">
        <f t="shared" si="25"/>
        <v>/discussions/isaca/view/85049-exam-cism-topic-1-question-80-discussion/</v>
      </c>
      <c r="Z82" t="str">
        <f t="shared" si="26"/>
        <v>https://www.examtopics.com/discussions/isaca/view/85049-exam-cism-topic-1-question-80-discussion/</v>
      </c>
      <c r="AA82" t="str">
        <f t="shared" si="27"/>
        <v xml:space="preserve">    {'QID' : '0080', 'DID' : '85049'},</v>
      </c>
    </row>
    <row r="83" spans="1:27">
      <c r="A83" t="str">
        <f t="shared" si="17"/>
        <v>Exam CISA topic 1:277</v>
      </c>
      <c r="B83" s="47" t="s">
        <v>20617</v>
      </c>
      <c r="C83" s="50">
        <v>277</v>
      </c>
      <c r="D83" s="47">
        <v>80640</v>
      </c>
      <c r="E83" s="57">
        <v>818302</v>
      </c>
      <c r="F83" s="56">
        <v>45307.795138888891</v>
      </c>
      <c r="G83" s="47" t="s">
        <v>22674</v>
      </c>
      <c r="H83" s="34"/>
      <c r="I83" s="34"/>
      <c r="K83"/>
      <c r="L83" s="23">
        <v>81</v>
      </c>
      <c r="M83" s="21">
        <f t="shared" si="18"/>
        <v>115226</v>
      </c>
      <c r="N83">
        <f t="shared" si="19"/>
        <v>818106</v>
      </c>
      <c r="O83" s="22">
        <f t="shared" si="20"/>
        <v>45147.725694444445</v>
      </c>
      <c r="P83" s="22" t="str">
        <f t="shared" si="21"/>
        <v>/discussions/isaca/view/115226-exam-cisa-topic-1-question-81-discussion/</v>
      </c>
      <c r="Q83" t="str">
        <f t="shared" si="15"/>
        <v>https://www.examtopics.com/discussions/isaca/view/115226-exam-cisa-topic-1-question-81-discussion/</v>
      </c>
      <c r="R83" t="str">
        <f t="shared" si="16"/>
        <v xml:space="preserve">    {'QID' : '0081', 'DID' : '115226'},</v>
      </c>
      <c r="U83" s="23">
        <v>81</v>
      </c>
      <c r="V83" s="21">
        <f t="shared" si="22"/>
        <v>96750</v>
      </c>
      <c r="W83">
        <f t="shared" si="23"/>
        <v>818906</v>
      </c>
      <c r="X83" s="22">
        <f t="shared" si="24"/>
        <v>45250.81527777778</v>
      </c>
      <c r="Y83" s="22" t="str">
        <f t="shared" si="25"/>
        <v>/discussions/isaca/view/96750-exam-cism-topic-1-question-81-discussion/</v>
      </c>
      <c r="Z83" t="str">
        <f t="shared" si="26"/>
        <v>https://www.examtopics.com/discussions/isaca/view/96750-exam-cism-topic-1-question-81-discussion/</v>
      </c>
      <c r="AA83" t="str">
        <f t="shared" si="27"/>
        <v xml:space="preserve">    {'QID' : '0081', 'DID' : '96750'},</v>
      </c>
    </row>
    <row r="84" spans="1:27">
      <c r="A84" t="str">
        <f t="shared" si="17"/>
        <v>Exam CISA topic 1:273</v>
      </c>
      <c r="B84" s="47" t="s">
        <v>20617</v>
      </c>
      <c r="C84" s="50">
        <v>273</v>
      </c>
      <c r="D84" s="47">
        <v>80448</v>
      </c>
      <c r="E84" s="57">
        <v>818298</v>
      </c>
      <c r="F84" s="56">
        <v>45307.77847222222</v>
      </c>
      <c r="G84" s="47" t="s">
        <v>20889</v>
      </c>
      <c r="H84" s="34"/>
      <c r="I84" s="34"/>
      <c r="K84"/>
      <c r="L84" s="23">
        <v>82</v>
      </c>
      <c r="M84" s="21">
        <f t="shared" si="18"/>
        <v>115227</v>
      </c>
      <c r="N84">
        <f t="shared" si="19"/>
        <v>818107</v>
      </c>
      <c r="O84" s="22">
        <f t="shared" si="20"/>
        <v>45122.482638888891</v>
      </c>
      <c r="P84" s="22" t="str">
        <f t="shared" si="21"/>
        <v>/discussions/isaca/view/115227-exam-cisa-topic-1-question-82-discussion/</v>
      </c>
      <c r="Q84" t="str">
        <f t="shared" si="15"/>
        <v>https://www.examtopics.com/discussions/isaca/view/115227-exam-cisa-topic-1-question-82-discussion/</v>
      </c>
      <c r="R84" t="str">
        <f t="shared" si="16"/>
        <v xml:space="preserve">    {'QID' : '0082', 'DID' : '115227'},</v>
      </c>
      <c r="U84" s="23">
        <v>82</v>
      </c>
      <c r="V84" s="21">
        <f t="shared" si="22"/>
        <v>109606</v>
      </c>
      <c r="W84">
        <f t="shared" si="23"/>
        <v>818907</v>
      </c>
      <c r="X84" s="22">
        <f t="shared" si="24"/>
        <v>45250.815972222219</v>
      </c>
      <c r="Y84" s="22" t="str">
        <f t="shared" si="25"/>
        <v>/discussions/isaca/view/109606-exam-cism-topic-1-question-82-discussion/</v>
      </c>
      <c r="Z84" t="str">
        <f t="shared" si="26"/>
        <v>https://www.examtopics.com/discussions/isaca/view/109606-exam-cism-topic-1-question-82-discussion/</v>
      </c>
      <c r="AA84" t="str">
        <f t="shared" si="27"/>
        <v xml:space="preserve">    {'QID' : '0082', 'DID' : '109606'},</v>
      </c>
    </row>
    <row r="85" spans="1:27">
      <c r="A85" t="str">
        <f t="shared" si="17"/>
        <v>Exam CISA topic 1:101</v>
      </c>
      <c r="B85" s="47" t="s">
        <v>20617</v>
      </c>
      <c r="C85" s="50">
        <v>101</v>
      </c>
      <c r="D85" s="47">
        <v>94528</v>
      </c>
      <c r="E85" s="57">
        <v>818126</v>
      </c>
      <c r="F85" s="56">
        <v>45307.585416666669</v>
      </c>
      <c r="G85" s="47" t="s">
        <v>22609</v>
      </c>
      <c r="K85"/>
      <c r="L85" s="23">
        <v>83</v>
      </c>
      <c r="M85" s="21">
        <f t="shared" si="18"/>
        <v>85196</v>
      </c>
      <c r="N85">
        <f t="shared" si="19"/>
        <v>818108</v>
      </c>
      <c r="O85" s="22">
        <f t="shared" si="20"/>
        <v>45298.161111111112</v>
      </c>
      <c r="P85" s="22" t="str">
        <f t="shared" si="21"/>
        <v>/discussions/isaca/view/85196-exam-cisa-topic-1-question-83-discussion/</v>
      </c>
      <c r="Q85" t="str">
        <f t="shared" si="15"/>
        <v>https://www.examtopics.com/discussions/isaca/view/85196-exam-cisa-topic-1-question-83-discussion/</v>
      </c>
      <c r="R85" t="str">
        <f t="shared" si="16"/>
        <v xml:space="preserve">    {'QID' : '0083', 'DID' : '85196'},</v>
      </c>
      <c r="U85" s="23">
        <v>83</v>
      </c>
      <c r="V85" s="21">
        <f t="shared" si="22"/>
        <v>109607</v>
      </c>
      <c r="W85">
        <f t="shared" si="23"/>
        <v>818908</v>
      </c>
      <c r="X85" s="22">
        <f t="shared" si="24"/>
        <v>45250.816666666666</v>
      </c>
      <c r="Y85" s="22" t="str">
        <f t="shared" si="25"/>
        <v>/discussions/isaca/view/109607-exam-cism-topic-1-question-83-discussion/</v>
      </c>
      <c r="Z85" t="str">
        <f t="shared" si="26"/>
        <v>https://www.examtopics.com/discussions/isaca/view/109607-exam-cism-topic-1-question-83-discussion/</v>
      </c>
      <c r="AA85" t="str">
        <f t="shared" si="27"/>
        <v xml:space="preserve">    {'QID' : '0083', 'DID' : '109607'},</v>
      </c>
    </row>
    <row r="86" spans="1:27">
      <c r="A86" t="str">
        <f t="shared" si="17"/>
        <v>Exam CISA topic 1:699</v>
      </c>
      <c r="B86" s="47" t="s">
        <v>20617</v>
      </c>
      <c r="C86" s="50">
        <v>699</v>
      </c>
      <c r="D86" s="47">
        <v>81002</v>
      </c>
      <c r="E86" s="57">
        <v>818724</v>
      </c>
      <c r="F86" s="56">
        <v>45307.561805555553</v>
      </c>
      <c r="G86" s="47" t="s">
        <v>21267</v>
      </c>
      <c r="K86"/>
      <c r="L86" s="23">
        <v>84</v>
      </c>
      <c r="M86" s="21">
        <f t="shared" si="18"/>
        <v>115228</v>
      </c>
      <c r="N86">
        <f t="shared" si="19"/>
        <v>818109</v>
      </c>
      <c r="O86" s="22">
        <f t="shared" si="20"/>
        <v>45263.411111111112</v>
      </c>
      <c r="P86" s="22" t="str">
        <f t="shared" si="21"/>
        <v>/discussions/isaca/view/115228-exam-cisa-topic-1-question-84-discussion/</v>
      </c>
      <c r="Q86" t="str">
        <f t="shared" si="15"/>
        <v>https://www.examtopics.com/discussions/isaca/view/115228-exam-cisa-topic-1-question-84-discussion/</v>
      </c>
      <c r="R86" t="str">
        <f t="shared" si="16"/>
        <v xml:space="preserve">    {'QID' : '0084', 'DID' : '115228'},</v>
      </c>
      <c r="U86" s="23">
        <v>84</v>
      </c>
      <c r="V86" s="21">
        <f t="shared" si="22"/>
        <v>80485</v>
      </c>
      <c r="W86">
        <f t="shared" si="23"/>
        <v>818909</v>
      </c>
      <c r="X86" s="22">
        <f t="shared" si="24"/>
        <v>45251.85</v>
      </c>
      <c r="Y86" s="22" t="str">
        <f t="shared" si="25"/>
        <v>/discussions/isaca/view/80485-exam-cism-topic-1-question-84-discussion/</v>
      </c>
      <c r="Z86" t="str">
        <f t="shared" si="26"/>
        <v>https://www.examtopics.com/discussions/isaca/view/80485-exam-cism-topic-1-question-84-discussion/</v>
      </c>
      <c r="AA86" t="str">
        <f t="shared" si="27"/>
        <v xml:space="preserve">    {'QID' : '0084', 'DID' : '80485'},</v>
      </c>
    </row>
    <row r="87" spans="1:27">
      <c r="A87" t="str">
        <f t="shared" si="17"/>
        <v>Exam CISA topic 1:679</v>
      </c>
      <c r="B87" s="47" t="s">
        <v>20617</v>
      </c>
      <c r="C87" s="50">
        <v>679</v>
      </c>
      <c r="D87" s="47">
        <v>108131</v>
      </c>
      <c r="E87" s="57">
        <v>818704</v>
      </c>
      <c r="F87" s="56">
        <v>45307.525694444441</v>
      </c>
      <c r="G87" s="47" t="s">
        <v>21080</v>
      </c>
      <c r="K87"/>
      <c r="L87" s="23">
        <v>85</v>
      </c>
      <c r="M87" s="21">
        <f t="shared" si="18"/>
        <v>83695</v>
      </c>
      <c r="N87">
        <f t="shared" si="19"/>
        <v>818110</v>
      </c>
      <c r="O87" s="22">
        <f t="shared" si="20"/>
        <v>45294.990277777775</v>
      </c>
      <c r="P87" s="22" t="str">
        <f t="shared" si="21"/>
        <v>/discussions/isaca/view/83695-exam-cisa-topic-1-question-85-discussion/</v>
      </c>
      <c r="Q87" t="str">
        <f t="shared" si="15"/>
        <v>https://www.examtopics.com/discussions/isaca/view/83695-exam-cisa-topic-1-question-85-discussion/</v>
      </c>
      <c r="R87" t="str">
        <f t="shared" si="16"/>
        <v xml:space="preserve">    {'QID' : '0085', 'DID' : '83695'},</v>
      </c>
      <c r="U87" s="23">
        <v>85</v>
      </c>
      <c r="V87" s="21">
        <f t="shared" si="22"/>
        <v>86569</v>
      </c>
      <c r="W87">
        <f t="shared" si="23"/>
        <v>818910</v>
      </c>
      <c r="X87" s="22">
        <f t="shared" si="24"/>
        <v>45250.818055555559</v>
      </c>
      <c r="Y87" s="22" t="str">
        <f t="shared" si="25"/>
        <v>/discussions/isaca/view/86569-exam-cism-topic-1-question-85-discussion/</v>
      </c>
      <c r="Z87" t="str">
        <f t="shared" si="26"/>
        <v>https://www.examtopics.com/discussions/isaca/view/86569-exam-cism-topic-1-question-85-discussion/</v>
      </c>
      <c r="AA87" t="str">
        <f t="shared" si="27"/>
        <v xml:space="preserve">    {'QID' : '0085', 'DID' : '86569'},</v>
      </c>
    </row>
    <row r="88" spans="1:27">
      <c r="A88" t="str">
        <f t="shared" si="17"/>
        <v>Exam COBIT 2019 topic 1:96</v>
      </c>
      <c r="B88" s="47" t="s">
        <v>21274</v>
      </c>
      <c r="C88" s="50">
        <v>96</v>
      </c>
      <c r="D88" s="47">
        <v>131282</v>
      </c>
      <c r="E88" s="57">
        <v>0</v>
      </c>
      <c r="F88" s="56">
        <v>45307.060416666667</v>
      </c>
      <c r="G88" s="47" t="s">
        <v>28331</v>
      </c>
      <c r="K88"/>
      <c r="L88" s="23">
        <v>86</v>
      </c>
      <c r="M88" s="21">
        <f t="shared" si="18"/>
        <v>53601</v>
      </c>
      <c r="N88">
        <f t="shared" si="19"/>
        <v>818111</v>
      </c>
      <c r="O88" s="22">
        <f t="shared" si="20"/>
        <v>45099.755555555559</v>
      </c>
      <c r="P88" s="22" t="str">
        <f t="shared" si="21"/>
        <v>/discussions/isaca/view/53601-exam-cisa-topic-1-question-86-discussion/</v>
      </c>
      <c r="Q88" t="str">
        <f t="shared" si="15"/>
        <v>https://www.examtopics.com/discussions/isaca/view/53601-exam-cisa-topic-1-question-86-discussion/</v>
      </c>
      <c r="R88" t="str">
        <f t="shared" si="16"/>
        <v xml:space="preserve">    {'QID' : '0086', 'DID' : '53601'},</v>
      </c>
      <c r="U88" s="23">
        <v>86</v>
      </c>
      <c r="V88" s="21">
        <f t="shared" si="22"/>
        <v>82346</v>
      </c>
      <c r="W88">
        <f t="shared" si="23"/>
        <v>818911</v>
      </c>
      <c r="X88" s="22">
        <f t="shared" si="24"/>
        <v>45250.818749999999</v>
      </c>
      <c r="Y88" s="22" t="str">
        <f t="shared" si="25"/>
        <v>/discussions/isaca/view/82346-exam-cism-topic-1-question-86-discussion/</v>
      </c>
      <c r="Z88" t="str">
        <f t="shared" si="26"/>
        <v>https://www.examtopics.com/discussions/isaca/view/82346-exam-cism-topic-1-question-86-discussion/</v>
      </c>
      <c r="AA88" t="str">
        <f t="shared" si="27"/>
        <v xml:space="preserve">    {'QID' : '0086', 'DID' : '82346'},</v>
      </c>
    </row>
    <row r="89" spans="1:27">
      <c r="A89" t="str">
        <f t="shared" si="17"/>
        <v>Exam COBIT 2019 topic 1:81</v>
      </c>
      <c r="B89" s="47" t="s">
        <v>21274</v>
      </c>
      <c r="C89" s="50">
        <v>81</v>
      </c>
      <c r="D89" s="47">
        <v>131280</v>
      </c>
      <c r="E89" s="57">
        <v>0</v>
      </c>
      <c r="F89" s="56">
        <v>45307.036111111112</v>
      </c>
      <c r="G89" s="47" t="s">
        <v>28332</v>
      </c>
      <c r="K89"/>
      <c r="L89" s="23">
        <v>87</v>
      </c>
      <c r="M89" s="21">
        <f t="shared" si="18"/>
        <v>115229</v>
      </c>
      <c r="N89">
        <f t="shared" si="19"/>
        <v>818112</v>
      </c>
      <c r="O89" s="22">
        <f t="shared" si="20"/>
        <v>45308.559027777781</v>
      </c>
      <c r="P89" s="22" t="str">
        <f t="shared" si="21"/>
        <v>/discussions/isaca/view/115229-exam-cisa-topic-1-question-87-discussion/</v>
      </c>
      <c r="Q89" t="str">
        <f t="shared" ref="Q89:Q152" si="28">"https://www.examtopics.com"&amp;P89</f>
        <v>https://www.examtopics.com/discussions/isaca/view/115229-exam-cisa-topic-1-question-87-discussion/</v>
      </c>
      <c r="R89" t="str">
        <f t="shared" ref="R89:R152" si="29">"    {'QID' : '"&amp;TEXT(L89,"0000")&amp;"', 'DID' : '"&amp;M89&amp;"'},"</f>
        <v xml:space="preserve">    {'QID' : '0087', 'DID' : '115229'},</v>
      </c>
      <c r="U89" s="23">
        <v>87</v>
      </c>
      <c r="V89" s="21">
        <f t="shared" si="22"/>
        <v>85187</v>
      </c>
      <c r="W89">
        <f t="shared" si="23"/>
        <v>818912</v>
      </c>
      <c r="X89" s="22">
        <f t="shared" si="24"/>
        <v>45267.622916666667</v>
      </c>
      <c r="Y89" s="22" t="str">
        <f t="shared" si="25"/>
        <v>/discussions/isaca/view/85187-exam-cism-topic-1-question-87-discussion/</v>
      </c>
      <c r="Z89" t="str">
        <f t="shared" si="26"/>
        <v>https://www.examtopics.com/discussions/isaca/view/85187-exam-cism-topic-1-question-87-discussion/</v>
      </c>
      <c r="AA89" t="str">
        <f t="shared" si="27"/>
        <v xml:space="preserve">    {'QID' : '0087', 'DID' : '85187'},</v>
      </c>
    </row>
    <row r="90" spans="1:27">
      <c r="A90" t="str">
        <f t="shared" si="17"/>
        <v>Exam CISA topic 1:258</v>
      </c>
      <c r="B90" s="47" t="s">
        <v>20617</v>
      </c>
      <c r="C90" s="50">
        <v>258</v>
      </c>
      <c r="D90" s="47">
        <v>108541</v>
      </c>
      <c r="E90" s="57">
        <v>818283</v>
      </c>
      <c r="F90" s="56">
        <v>45307.003472222219</v>
      </c>
      <c r="G90" s="47" t="s">
        <v>22680</v>
      </c>
      <c r="K90"/>
      <c r="L90" s="23">
        <v>88</v>
      </c>
      <c r="M90" s="21">
        <f t="shared" si="18"/>
        <v>110234</v>
      </c>
      <c r="N90">
        <f t="shared" si="19"/>
        <v>818113</v>
      </c>
      <c r="O90" s="22">
        <f t="shared" si="20"/>
        <v>45122.488194444442</v>
      </c>
      <c r="P90" s="22" t="str">
        <f t="shared" si="21"/>
        <v>/discussions/isaca/view/110234-exam-cisa-topic-1-question-88-discussion/</v>
      </c>
      <c r="Q90" t="str">
        <f t="shared" si="28"/>
        <v>https://www.examtopics.com/discussions/isaca/view/110234-exam-cisa-topic-1-question-88-discussion/</v>
      </c>
      <c r="R90" t="str">
        <f t="shared" si="29"/>
        <v xml:space="preserve">    {'QID' : '0088', 'DID' : '110234'},</v>
      </c>
      <c r="U90" s="23">
        <v>88</v>
      </c>
      <c r="V90" s="21">
        <f t="shared" si="22"/>
        <v>85411</v>
      </c>
      <c r="W90">
        <f t="shared" si="23"/>
        <v>818913</v>
      </c>
      <c r="X90" s="22">
        <f t="shared" si="24"/>
        <v>45271.052083333336</v>
      </c>
      <c r="Y90" s="22" t="str">
        <f t="shared" si="25"/>
        <v>/discussions/isaca/view/85411-exam-cism-topic-1-question-88-discussion/</v>
      </c>
      <c r="Z90" t="str">
        <f t="shared" si="26"/>
        <v>https://www.examtopics.com/discussions/isaca/view/85411-exam-cism-topic-1-question-88-discussion/</v>
      </c>
      <c r="AA90" t="str">
        <f t="shared" si="27"/>
        <v xml:space="preserve">    {'QID' : '0088', 'DID' : '85411'},</v>
      </c>
    </row>
    <row r="91" spans="1:27">
      <c r="A91" t="str">
        <f t="shared" si="17"/>
        <v>Exam CISA topic 1:252</v>
      </c>
      <c r="B91" s="47" t="s">
        <v>20617</v>
      </c>
      <c r="C91" s="50">
        <v>252</v>
      </c>
      <c r="D91" s="47">
        <v>89920</v>
      </c>
      <c r="E91" s="57">
        <v>818277</v>
      </c>
      <c r="F91" s="56">
        <v>45306.99722222222</v>
      </c>
      <c r="G91" s="47" t="s">
        <v>22681</v>
      </c>
      <c r="K91"/>
      <c r="L91" s="23">
        <v>89</v>
      </c>
      <c r="M91" s="21">
        <f t="shared" si="18"/>
        <v>92420</v>
      </c>
      <c r="N91">
        <f t="shared" si="19"/>
        <v>818114</v>
      </c>
      <c r="O91" s="22">
        <f t="shared" si="20"/>
        <v>45308.561805555553</v>
      </c>
      <c r="P91" s="22" t="str">
        <f t="shared" si="21"/>
        <v>/discussions/isaca/view/92420-exam-cisa-topic-1-question-89-discussion/</v>
      </c>
      <c r="Q91" t="str">
        <f t="shared" si="28"/>
        <v>https://www.examtopics.com/discussions/isaca/view/92420-exam-cisa-topic-1-question-89-discussion/</v>
      </c>
      <c r="R91" t="str">
        <f t="shared" si="29"/>
        <v xml:space="preserve">    {'QID' : '0089', 'DID' : '92420'},</v>
      </c>
      <c r="U91" s="23">
        <v>89</v>
      </c>
      <c r="V91" s="21">
        <f t="shared" si="22"/>
        <v>87426</v>
      </c>
      <c r="W91">
        <f t="shared" si="23"/>
        <v>818914</v>
      </c>
      <c r="X91" s="22">
        <f t="shared" si="24"/>
        <v>45250.822916666664</v>
      </c>
      <c r="Y91" s="22" t="str">
        <f t="shared" si="25"/>
        <v>/discussions/isaca/view/87426-exam-cism-topic-1-question-89-discussion/</v>
      </c>
      <c r="Z91" t="str">
        <f t="shared" si="26"/>
        <v>https://www.examtopics.com/discussions/isaca/view/87426-exam-cism-topic-1-question-89-discussion/</v>
      </c>
      <c r="AA91" t="str">
        <f t="shared" si="27"/>
        <v xml:space="preserve">    {'QID' : '0089', 'DID' : '87426'},</v>
      </c>
    </row>
    <row r="92" spans="1:27">
      <c r="A92" t="str">
        <f t="shared" si="17"/>
        <v>Exam CISA topic 1:238</v>
      </c>
      <c r="B92" s="47" t="s">
        <v>20617</v>
      </c>
      <c r="C92" s="50">
        <v>238</v>
      </c>
      <c r="D92" s="47">
        <v>81278</v>
      </c>
      <c r="E92" s="57">
        <v>818263</v>
      </c>
      <c r="F92" s="56">
        <v>45306.98333333333</v>
      </c>
      <c r="G92" s="47" t="s">
        <v>22685</v>
      </c>
      <c r="K92"/>
      <c r="L92" s="23">
        <v>90</v>
      </c>
      <c r="M92" s="21">
        <f t="shared" si="18"/>
        <v>115230</v>
      </c>
      <c r="N92">
        <f t="shared" si="19"/>
        <v>818115</v>
      </c>
      <c r="O92" s="22">
        <f t="shared" si="20"/>
        <v>45129.986111111109</v>
      </c>
      <c r="P92" s="22" t="str">
        <f t="shared" si="21"/>
        <v>/discussions/isaca/view/115230-exam-cisa-topic-1-question-90-discussion/</v>
      </c>
      <c r="Q92" t="str">
        <f t="shared" si="28"/>
        <v>https://www.examtopics.com/discussions/isaca/view/115230-exam-cisa-topic-1-question-90-discussion/</v>
      </c>
      <c r="R92" t="str">
        <f t="shared" si="29"/>
        <v xml:space="preserve">    {'QID' : '0090', 'DID' : '115230'},</v>
      </c>
      <c r="U92" s="23">
        <v>90</v>
      </c>
      <c r="V92" s="21">
        <f t="shared" si="22"/>
        <v>85494</v>
      </c>
      <c r="W92">
        <f t="shared" si="23"/>
        <v>818915</v>
      </c>
      <c r="X92" s="22">
        <f t="shared" si="24"/>
        <v>45250.823611111111</v>
      </c>
      <c r="Y92" s="22" t="str">
        <f t="shared" si="25"/>
        <v>/discussions/isaca/view/85494-exam-cism-topic-1-question-90-discussion/</v>
      </c>
      <c r="Z92" t="str">
        <f t="shared" si="26"/>
        <v>https://www.examtopics.com/discussions/isaca/view/85494-exam-cism-topic-1-question-90-discussion/</v>
      </c>
      <c r="AA92" t="str">
        <f t="shared" si="27"/>
        <v xml:space="preserve">    {'QID' : '0090', 'DID' : '85494'},</v>
      </c>
    </row>
    <row r="93" spans="1:27">
      <c r="A93" t="str">
        <f t="shared" si="17"/>
        <v>Exam CISA topic 1:229</v>
      </c>
      <c r="B93" s="47" t="s">
        <v>20617</v>
      </c>
      <c r="C93" s="50">
        <v>229</v>
      </c>
      <c r="D93" s="47">
        <v>115346</v>
      </c>
      <c r="E93" s="57">
        <v>818254</v>
      </c>
      <c r="F93" s="56">
        <v>45306.977083333331</v>
      </c>
      <c r="G93" s="47" t="s">
        <v>20731</v>
      </c>
      <c r="K93"/>
      <c r="L93" s="23">
        <v>91</v>
      </c>
      <c r="M93" s="21">
        <f t="shared" si="18"/>
        <v>115231</v>
      </c>
      <c r="N93">
        <f t="shared" si="19"/>
        <v>818116</v>
      </c>
      <c r="O93" s="22">
        <f t="shared" si="20"/>
        <v>45157.222916666666</v>
      </c>
      <c r="P93" s="22" t="str">
        <f t="shared" si="21"/>
        <v>/discussions/isaca/view/115231-exam-cisa-topic-1-question-91-discussion/</v>
      </c>
      <c r="Q93" t="str">
        <f t="shared" si="28"/>
        <v>https://www.examtopics.com/discussions/isaca/view/115231-exam-cisa-topic-1-question-91-discussion/</v>
      </c>
      <c r="R93" t="str">
        <f t="shared" si="29"/>
        <v xml:space="preserve">    {'QID' : '0091', 'DID' : '115231'},</v>
      </c>
      <c r="U93" s="23">
        <v>91</v>
      </c>
      <c r="V93" s="21">
        <f t="shared" si="22"/>
        <v>85819</v>
      </c>
      <c r="W93">
        <f t="shared" si="23"/>
        <v>818916</v>
      </c>
      <c r="X93" s="22">
        <f t="shared" si="24"/>
        <v>45250.824305555558</v>
      </c>
      <c r="Y93" s="22" t="str">
        <f t="shared" si="25"/>
        <v>/discussions/isaca/view/85819-exam-cism-topic-1-question-91-discussion/</v>
      </c>
      <c r="Z93" t="str">
        <f t="shared" si="26"/>
        <v>https://www.examtopics.com/discussions/isaca/view/85819-exam-cism-topic-1-question-91-discussion/</v>
      </c>
      <c r="AA93" t="str">
        <f t="shared" si="27"/>
        <v xml:space="preserve">    {'QID' : '0091', 'DID' : '85819'},</v>
      </c>
    </row>
    <row r="94" spans="1:27">
      <c r="A94" t="str">
        <f t="shared" si="17"/>
        <v>Exam CISA topic 1:227</v>
      </c>
      <c r="B94" s="47" t="s">
        <v>20617</v>
      </c>
      <c r="C94" s="50">
        <v>227</v>
      </c>
      <c r="D94" s="47">
        <v>57860</v>
      </c>
      <c r="E94" s="57">
        <v>818252</v>
      </c>
      <c r="F94" s="56">
        <v>45306.974305555559</v>
      </c>
      <c r="G94" s="47" t="s">
        <v>20736</v>
      </c>
      <c r="K94"/>
      <c r="L94" s="23">
        <v>92</v>
      </c>
      <c r="M94" s="21">
        <f t="shared" si="18"/>
        <v>115232</v>
      </c>
      <c r="N94">
        <f t="shared" si="19"/>
        <v>818117</v>
      </c>
      <c r="O94" s="22">
        <f t="shared" si="20"/>
        <v>45122.493750000001</v>
      </c>
      <c r="P94" s="22" t="str">
        <f t="shared" si="21"/>
        <v>/discussions/isaca/view/115232-exam-cisa-topic-1-question-92-discussion/</v>
      </c>
      <c r="Q94" t="str">
        <f t="shared" si="28"/>
        <v>https://www.examtopics.com/discussions/isaca/view/115232-exam-cisa-topic-1-question-92-discussion/</v>
      </c>
      <c r="R94" t="str">
        <f t="shared" si="29"/>
        <v xml:space="preserve">    {'QID' : '0092', 'DID' : '115232'},</v>
      </c>
      <c r="U94" s="23">
        <v>92</v>
      </c>
      <c r="V94" s="21">
        <f t="shared" si="22"/>
        <v>85834</v>
      </c>
      <c r="W94">
        <f t="shared" si="23"/>
        <v>818917</v>
      </c>
      <c r="X94" s="22">
        <f t="shared" si="24"/>
        <v>45250.825694444444</v>
      </c>
      <c r="Y94" s="22" t="str">
        <f t="shared" si="25"/>
        <v>/discussions/isaca/view/85834-exam-cism-topic-1-question-92-discussion/</v>
      </c>
      <c r="Z94" t="str">
        <f t="shared" si="26"/>
        <v>https://www.examtopics.com/discussions/isaca/view/85834-exam-cism-topic-1-question-92-discussion/</v>
      </c>
      <c r="AA94" t="str">
        <f t="shared" si="27"/>
        <v xml:space="preserve">    {'QID' : '0092', 'DID' : '85834'},</v>
      </c>
    </row>
    <row r="95" spans="1:27">
      <c r="A95" t="str">
        <f t="shared" si="17"/>
        <v>Exam CDPSE topic 1:149</v>
      </c>
      <c r="B95" s="47" t="s">
        <v>20854</v>
      </c>
      <c r="C95" s="50">
        <v>149</v>
      </c>
      <c r="D95" s="47">
        <v>131272</v>
      </c>
      <c r="E95" s="57">
        <v>0</v>
      </c>
      <c r="F95" s="56">
        <v>45306.947916666664</v>
      </c>
      <c r="G95" s="47" t="s">
        <v>28333</v>
      </c>
      <c r="H95" s="34"/>
      <c r="I95" s="34"/>
      <c r="K95"/>
      <c r="L95" s="23">
        <v>93</v>
      </c>
      <c r="M95" s="21">
        <f t="shared" si="18"/>
        <v>92422</v>
      </c>
      <c r="N95">
        <f t="shared" si="19"/>
        <v>818118</v>
      </c>
      <c r="O95" s="22">
        <f t="shared" si="20"/>
        <v>44939.734027777777</v>
      </c>
      <c r="P95" s="22" t="str">
        <f t="shared" si="21"/>
        <v>/discussions/isaca/view/92422-exam-cisa-topic-1-question-93-discussion/</v>
      </c>
      <c r="Q95" t="str">
        <f t="shared" si="28"/>
        <v>https://www.examtopics.com/discussions/isaca/view/92422-exam-cisa-topic-1-question-93-discussion/</v>
      </c>
      <c r="R95" t="str">
        <f t="shared" si="29"/>
        <v xml:space="preserve">    {'QID' : '0093', 'DID' : '92422'},</v>
      </c>
      <c r="U95" s="23">
        <v>93</v>
      </c>
      <c r="V95" s="21">
        <f t="shared" si="22"/>
        <v>85924</v>
      </c>
      <c r="W95">
        <f t="shared" si="23"/>
        <v>818918</v>
      </c>
      <c r="X95" s="22">
        <f t="shared" si="24"/>
        <v>45250.82708333333</v>
      </c>
      <c r="Y95" s="22" t="str">
        <f t="shared" si="25"/>
        <v>/discussions/isaca/view/85924-exam-cism-topic-1-question-93-discussion/</v>
      </c>
      <c r="Z95" t="str">
        <f t="shared" si="26"/>
        <v>https://www.examtopics.com/discussions/isaca/view/85924-exam-cism-topic-1-question-93-discussion/</v>
      </c>
      <c r="AA95" t="str">
        <f t="shared" si="27"/>
        <v xml:space="preserve">    {'QID' : '0093', 'DID' : '85924'},</v>
      </c>
    </row>
    <row r="96" spans="1:27">
      <c r="A96" t="str">
        <f t="shared" si="17"/>
        <v>Exam CDPSE topic 1:131</v>
      </c>
      <c r="B96" s="47" t="s">
        <v>20854</v>
      </c>
      <c r="C96" s="50">
        <v>131</v>
      </c>
      <c r="D96" s="47">
        <v>131269</v>
      </c>
      <c r="E96" s="57">
        <v>0</v>
      </c>
      <c r="F96" s="56">
        <v>45306.922222222223</v>
      </c>
      <c r="G96" s="47" t="s">
        <v>28334</v>
      </c>
      <c r="H96" s="34"/>
      <c r="I96" s="34"/>
      <c r="K96"/>
      <c r="L96" s="23">
        <v>94</v>
      </c>
      <c r="M96" s="21">
        <f t="shared" si="18"/>
        <v>93048</v>
      </c>
      <c r="N96">
        <f t="shared" si="19"/>
        <v>818119</v>
      </c>
      <c r="O96" s="22">
        <f t="shared" si="20"/>
        <v>45157.224999999999</v>
      </c>
      <c r="P96" s="22" t="str">
        <f t="shared" si="21"/>
        <v>/discussions/isaca/view/93048-exam-cisa-topic-1-question-94-discussion/</v>
      </c>
      <c r="Q96" t="str">
        <f t="shared" si="28"/>
        <v>https://www.examtopics.com/discussions/isaca/view/93048-exam-cisa-topic-1-question-94-discussion/</v>
      </c>
      <c r="R96" t="str">
        <f t="shared" si="29"/>
        <v xml:space="preserve">    {'QID' : '0094', 'DID' : '93048'},</v>
      </c>
      <c r="U96" s="23">
        <v>94</v>
      </c>
      <c r="V96" s="21">
        <f t="shared" si="22"/>
        <v>85927</v>
      </c>
      <c r="W96">
        <f t="shared" si="23"/>
        <v>818919</v>
      </c>
      <c r="X96" s="22">
        <f t="shared" si="24"/>
        <v>45250.827777777777</v>
      </c>
      <c r="Y96" s="22" t="str">
        <f t="shared" si="25"/>
        <v>/discussions/isaca/view/85927-exam-cism-topic-1-question-94-discussion/</v>
      </c>
      <c r="Z96" t="str">
        <f t="shared" si="26"/>
        <v>https://www.examtopics.com/discussions/isaca/view/85927-exam-cism-topic-1-question-94-discussion/</v>
      </c>
      <c r="AA96" t="str">
        <f t="shared" si="27"/>
        <v xml:space="preserve">    {'QID' : '0094', 'DID' : '85927'},</v>
      </c>
    </row>
    <row r="97" spans="1:27">
      <c r="A97" t="str">
        <f t="shared" si="17"/>
        <v>Exam CDPSE topic 1:127</v>
      </c>
      <c r="B97" s="47" t="s">
        <v>20854</v>
      </c>
      <c r="C97" s="50">
        <v>127</v>
      </c>
      <c r="D97" s="47">
        <v>131268</v>
      </c>
      <c r="E97" s="57">
        <v>0</v>
      </c>
      <c r="F97" s="56">
        <v>45306.919444444444</v>
      </c>
      <c r="G97" s="47" t="s">
        <v>28335</v>
      </c>
      <c r="K97"/>
      <c r="L97" s="23">
        <v>95</v>
      </c>
      <c r="M97" s="21">
        <f t="shared" si="18"/>
        <v>107528</v>
      </c>
      <c r="N97">
        <f t="shared" si="19"/>
        <v>818120</v>
      </c>
      <c r="O97" s="22">
        <f t="shared" si="20"/>
        <v>45042.213888888888</v>
      </c>
      <c r="P97" s="22" t="str">
        <f t="shared" si="21"/>
        <v>/discussions/isaca/view/107528-exam-cisa-topic-1-question-95-discussion/</v>
      </c>
      <c r="Q97" t="str">
        <f t="shared" si="28"/>
        <v>https://www.examtopics.com/discussions/isaca/view/107528-exam-cisa-topic-1-question-95-discussion/</v>
      </c>
      <c r="R97" t="str">
        <f t="shared" si="29"/>
        <v xml:space="preserve">    {'QID' : '0095', 'DID' : '107528'},</v>
      </c>
      <c r="U97" s="23">
        <v>95</v>
      </c>
      <c r="V97" s="21">
        <f t="shared" si="22"/>
        <v>86064</v>
      </c>
      <c r="W97">
        <f t="shared" si="23"/>
        <v>818920</v>
      </c>
      <c r="X97" s="22">
        <f t="shared" si="24"/>
        <v>45283.47152777778</v>
      </c>
      <c r="Y97" s="22" t="str">
        <f t="shared" si="25"/>
        <v>/discussions/isaca/view/86064-exam-cism-topic-1-question-95-discussion/</v>
      </c>
      <c r="Z97" t="str">
        <f t="shared" si="26"/>
        <v>https://www.examtopics.com/discussions/isaca/view/86064-exam-cism-topic-1-question-95-discussion/</v>
      </c>
      <c r="AA97" t="str">
        <f t="shared" si="27"/>
        <v xml:space="preserve">    {'QID' : '0095', 'DID' : '86064'},</v>
      </c>
    </row>
    <row r="98" spans="1:27">
      <c r="A98" t="str">
        <f t="shared" si="17"/>
        <v>Exam CISA topic 1:43</v>
      </c>
      <c r="B98" s="47" t="s">
        <v>20617</v>
      </c>
      <c r="C98" s="50">
        <v>43</v>
      </c>
      <c r="D98" s="47">
        <v>114690</v>
      </c>
      <c r="E98" s="57">
        <v>818068</v>
      </c>
      <c r="F98" s="56">
        <v>45306.6</v>
      </c>
      <c r="G98" s="47" t="s">
        <v>21535</v>
      </c>
      <c r="H98" s="34"/>
      <c r="I98" s="34"/>
      <c r="K98"/>
      <c r="L98" s="23">
        <v>96</v>
      </c>
      <c r="M98" s="21">
        <f t="shared" si="18"/>
        <v>80148</v>
      </c>
      <c r="N98">
        <f t="shared" si="19"/>
        <v>818121</v>
      </c>
      <c r="O98" s="22">
        <f t="shared" si="20"/>
        <v>45157.229166666664</v>
      </c>
      <c r="P98" s="22" t="str">
        <f t="shared" si="21"/>
        <v>/discussions/isaca/view/80148-exam-cisa-topic-1-question-96-discussion/</v>
      </c>
      <c r="Q98" t="str">
        <f t="shared" si="28"/>
        <v>https://www.examtopics.com/discussions/isaca/view/80148-exam-cisa-topic-1-question-96-discussion/</v>
      </c>
      <c r="R98" t="str">
        <f t="shared" si="29"/>
        <v xml:space="preserve">    {'QID' : '0096', 'DID' : '80148'},</v>
      </c>
      <c r="U98" s="23">
        <v>96</v>
      </c>
      <c r="V98" s="21">
        <f t="shared" si="22"/>
        <v>86066</v>
      </c>
      <c r="W98">
        <f t="shared" si="23"/>
        <v>818921</v>
      </c>
      <c r="X98" s="22">
        <f t="shared" si="24"/>
        <v>45250.829861111109</v>
      </c>
      <c r="Y98" s="22" t="str">
        <f t="shared" si="25"/>
        <v>/discussions/isaca/view/86066-exam-cism-topic-1-question-96-discussion/</v>
      </c>
      <c r="Z98" t="str">
        <f t="shared" si="26"/>
        <v>https://www.examtopics.com/discussions/isaca/view/86066-exam-cism-topic-1-question-96-discussion/</v>
      </c>
      <c r="AA98" t="str">
        <f t="shared" si="27"/>
        <v xml:space="preserve">    {'QID' : '0096', 'DID' : '86066'},</v>
      </c>
    </row>
    <row r="99" spans="1:27">
      <c r="A99" t="str">
        <f t="shared" si="17"/>
        <v>Exam CISA topic 1:42</v>
      </c>
      <c r="B99" s="47" t="s">
        <v>20617</v>
      </c>
      <c r="C99" s="50">
        <v>42</v>
      </c>
      <c r="D99" s="47">
        <v>114689</v>
      </c>
      <c r="E99" s="57">
        <v>818067</v>
      </c>
      <c r="F99" s="56">
        <v>45306.597916666666</v>
      </c>
      <c r="G99" s="47" t="s">
        <v>21536</v>
      </c>
      <c r="K99"/>
      <c r="L99" s="23">
        <v>97</v>
      </c>
      <c r="M99" s="21">
        <f t="shared" si="18"/>
        <v>85766</v>
      </c>
      <c r="N99">
        <f t="shared" si="19"/>
        <v>818122</v>
      </c>
      <c r="O99" s="22">
        <f t="shared" si="20"/>
        <v>45042.111805555556</v>
      </c>
      <c r="P99" s="22" t="str">
        <f t="shared" si="21"/>
        <v>/discussions/isaca/view/85766-exam-cisa-topic-1-question-97-discussion/</v>
      </c>
      <c r="Q99" t="str">
        <f t="shared" si="28"/>
        <v>https://www.examtopics.com/discussions/isaca/view/85766-exam-cisa-topic-1-question-97-discussion/</v>
      </c>
      <c r="R99" t="str">
        <f t="shared" si="29"/>
        <v xml:space="preserve">    {'QID' : '0097', 'DID' : '85766'},</v>
      </c>
      <c r="U99" s="23">
        <v>97</v>
      </c>
      <c r="V99" s="21">
        <f t="shared" si="22"/>
        <v>101995</v>
      </c>
      <c r="W99">
        <f t="shared" si="23"/>
        <v>818922</v>
      </c>
      <c r="X99" s="22">
        <f t="shared" si="24"/>
        <v>45251.871527777781</v>
      </c>
      <c r="Y99" s="22" t="str">
        <f t="shared" si="25"/>
        <v>/discussions/isaca/view/101995-exam-cism-topic-1-question-97-discussion/</v>
      </c>
      <c r="Z99" t="str">
        <f t="shared" si="26"/>
        <v>https://www.examtopics.com/discussions/isaca/view/101995-exam-cism-topic-1-question-97-discussion/</v>
      </c>
      <c r="AA99" t="str">
        <f t="shared" si="27"/>
        <v xml:space="preserve">    {'QID' : '0097', 'DID' : '101995'},</v>
      </c>
    </row>
    <row r="100" spans="1:27">
      <c r="A100" t="str">
        <f t="shared" si="17"/>
        <v>Exam CISA topic 1:41</v>
      </c>
      <c r="B100" s="47" t="s">
        <v>20617</v>
      </c>
      <c r="C100" s="50">
        <v>41</v>
      </c>
      <c r="D100" s="47">
        <v>114688</v>
      </c>
      <c r="E100" s="57">
        <v>818066</v>
      </c>
      <c r="F100" s="56">
        <v>45306.586805555555</v>
      </c>
      <c r="G100" s="47" t="s">
        <v>21537</v>
      </c>
      <c r="K100"/>
      <c r="L100" s="23">
        <v>98</v>
      </c>
      <c r="M100" s="21">
        <f t="shared" si="18"/>
        <v>115233</v>
      </c>
      <c r="N100">
        <f t="shared" si="19"/>
        <v>818123</v>
      </c>
      <c r="O100" s="22">
        <f t="shared" si="20"/>
        <v>45122.495138888888</v>
      </c>
      <c r="P100" s="22" t="str">
        <f t="shared" si="21"/>
        <v>/discussions/isaca/view/115233-exam-cisa-topic-1-question-98-discussion/</v>
      </c>
      <c r="Q100" t="str">
        <f t="shared" si="28"/>
        <v>https://www.examtopics.com/discussions/isaca/view/115233-exam-cisa-topic-1-question-98-discussion/</v>
      </c>
      <c r="R100" t="str">
        <f t="shared" si="29"/>
        <v xml:space="preserve">    {'QID' : '0098', 'DID' : '115233'},</v>
      </c>
      <c r="U100" s="23">
        <v>98</v>
      </c>
      <c r="V100" s="21">
        <f t="shared" si="22"/>
        <v>89569</v>
      </c>
      <c r="W100">
        <f t="shared" si="23"/>
        <v>818923</v>
      </c>
      <c r="X100" s="22">
        <f t="shared" si="24"/>
        <v>45250.831250000003</v>
      </c>
      <c r="Y100" s="22" t="str">
        <f t="shared" si="25"/>
        <v>/discussions/isaca/view/89569-exam-cism-topic-1-question-98-discussion/</v>
      </c>
      <c r="Z100" t="str">
        <f t="shared" si="26"/>
        <v>https://www.examtopics.com/discussions/isaca/view/89569-exam-cism-topic-1-question-98-discussion/</v>
      </c>
      <c r="AA100" t="str">
        <f t="shared" si="27"/>
        <v xml:space="preserve">    {'QID' : '0098', 'DID' : '89569'},</v>
      </c>
    </row>
    <row r="101" spans="1:27">
      <c r="A101" t="str">
        <f t="shared" si="17"/>
        <v>Exam CISA topic 1:958</v>
      </c>
      <c r="B101" s="47" t="s">
        <v>20617</v>
      </c>
      <c r="C101" s="50">
        <v>958</v>
      </c>
      <c r="D101" s="47">
        <v>99088</v>
      </c>
      <c r="E101" s="57">
        <v>851132</v>
      </c>
      <c r="F101" s="56">
        <v>45306.580555555556</v>
      </c>
      <c r="G101" s="47" t="s">
        <v>21227</v>
      </c>
      <c r="H101" s="34"/>
      <c r="I101" s="34"/>
      <c r="K101"/>
      <c r="L101" s="23">
        <v>99</v>
      </c>
      <c r="M101" s="21">
        <f t="shared" si="18"/>
        <v>81262</v>
      </c>
      <c r="N101">
        <f t="shared" si="19"/>
        <v>818124</v>
      </c>
      <c r="O101" s="22">
        <f t="shared" si="20"/>
        <v>44935.26458333333</v>
      </c>
      <c r="P101" s="22" t="str">
        <f t="shared" si="21"/>
        <v>/discussions/isaca/view/81262-exam-cisa-topic-1-question-99-discussion/</v>
      </c>
      <c r="Q101" t="str">
        <f t="shared" si="28"/>
        <v>https://www.examtopics.com/discussions/isaca/view/81262-exam-cisa-topic-1-question-99-discussion/</v>
      </c>
      <c r="R101" t="str">
        <f t="shared" si="29"/>
        <v xml:space="preserve">    {'QID' : '0099', 'DID' : '81262'},</v>
      </c>
      <c r="U101" s="23">
        <v>99</v>
      </c>
      <c r="V101" s="21">
        <f t="shared" si="22"/>
        <v>83576</v>
      </c>
      <c r="W101">
        <f t="shared" si="23"/>
        <v>818924</v>
      </c>
      <c r="X101" s="22">
        <f t="shared" si="24"/>
        <v>45177.399305555555</v>
      </c>
      <c r="Y101" s="22" t="str">
        <f t="shared" si="25"/>
        <v>/discussions/isaca/view/83576-exam-cism-topic-1-question-99-discussion/</v>
      </c>
      <c r="Z101" t="str">
        <f t="shared" si="26"/>
        <v>https://www.examtopics.com/discussions/isaca/view/83576-exam-cism-topic-1-question-99-discussion/</v>
      </c>
      <c r="AA101" t="str">
        <f t="shared" si="27"/>
        <v xml:space="preserve">    {'QID' : '0099', 'DID' : '83576'},</v>
      </c>
    </row>
    <row r="102" spans="1:27">
      <c r="A102" t="str">
        <f t="shared" si="17"/>
        <v>Exam CISM topic 1:849</v>
      </c>
      <c r="B102" s="47" t="s">
        <v>20612</v>
      </c>
      <c r="C102" s="50">
        <v>849</v>
      </c>
      <c r="D102" s="47">
        <v>114781</v>
      </c>
      <c r="E102" s="57">
        <v>883960</v>
      </c>
      <c r="F102" s="56">
        <v>45306.57708333333</v>
      </c>
      <c r="G102" s="47" t="s">
        <v>20722</v>
      </c>
      <c r="K102"/>
      <c r="L102" s="23">
        <v>100</v>
      </c>
      <c r="M102" s="21">
        <f t="shared" si="18"/>
        <v>83699</v>
      </c>
      <c r="N102">
        <f t="shared" si="19"/>
        <v>818125</v>
      </c>
      <c r="O102" s="22">
        <f t="shared" si="20"/>
        <v>45275.554861111108</v>
      </c>
      <c r="P102" s="22" t="str">
        <f t="shared" si="21"/>
        <v>/discussions/isaca/view/83699-exam-cisa-topic-1-question-100-discussion/</v>
      </c>
      <c r="Q102" t="str">
        <f t="shared" si="28"/>
        <v>https://www.examtopics.com/discussions/isaca/view/83699-exam-cisa-topic-1-question-100-discussion/</v>
      </c>
      <c r="R102" t="str">
        <f t="shared" si="29"/>
        <v xml:space="preserve">    {'QID' : '0100', 'DID' : '83699'},</v>
      </c>
      <c r="U102" s="23">
        <v>100</v>
      </c>
      <c r="V102" s="21">
        <f t="shared" si="22"/>
        <v>87353</v>
      </c>
      <c r="W102">
        <f t="shared" si="23"/>
        <v>818925</v>
      </c>
      <c r="X102" s="22">
        <f t="shared" si="24"/>
        <v>45271.073611111111</v>
      </c>
      <c r="Y102" s="22" t="str">
        <f t="shared" si="25"/>
        <v>/discussions/isaca/view/87353-exam-cism-topic-1-question-100-discussion/</v>
      </c>
      <c r="Z102" t="str">
        <f t="shared" si="26"/>
        <v>https://www.examtopics.com/discussions/isaca/view/87353-exam-cism-topic-1-question-100-discussion/</v>
      </c>
      <c r="AA102" t="str">
        <f t="shared" si="27"/>
        <v xml:space="preserve">    {'QID' : '0100', 'DID' : '87353'},</v>
      </c>
    </row>
    <row r="103" spans="1:27">
      <c r="A103" t="str">
        <f t="shared" si="17"/>
        <v>Exam CISM topic 1:836</v>
      </c>
      <c r="B103" s="47" t="s">
        <v>20612</v>
      </c>
      <c r="C103" s="50">
        <v>836</v>
      </c>
      <c r="D103" s="47">
        <v>113445</v>
      </c>
      <c r="E103" s="57">
        <v>883947</v>
      </c>
      <c r="F103" s="56">
        <v>45306.54583333333</v>
      </c>
      <c r="G103" s="47" t="s">
        <v>20916</v>
      </c>
      <c r="H103" s="34"/>
      <c r="I103" s="34"/>
      <c r="K103"/>
      <c r="L103" s="23">
        <v>101</v>
      </c>
      <c r="M103" s="21">
        <f t="shared" si="18"/>
        <v>94528</v>
      </c>
      <c r="N103">
        <f t="shared" si="19"/>
        <v>818126</v>
      </c>
      <c r="O103" s="22">
        <f t="shared" si="20"/>
        <v>45307.585416666669</v>
      </c>
      <c r="P103" s="22" t="str">
        <f t="shared" si="21"/>
        <v>/discussions/isaca/view/94528-exam-cisa-topic-1-question-101-discussion/</v>
      </c>
      <c r="Q103" t="str">
        <f t="shared" si="28"/>
        <v>https://www.examtopics.com/discussions/isaca/view/94528-exam-cisa-topic-1-question-101-discussion/</v>
      </c>
      <c r="R103" t="str">
        <f t="shared" si="29"/>
        <v xml:space="preserve">    {'QID' : '0101', 'DID' : '94528'},</v>
      </c>
      <c r="U103" s="23">
        <v>101</v>
      </c>
      <c r="V103" s="21">
        <f t="shared" si="22"/>
        <v>87366</v>
      </c>
      <c r="W103">
        <f t="shared" si="23"/>
        <v>818926</v>
      </c>
      <c r="X103" s="22">
        <f t="shared" si="24"/>
        <v>45271.079861111109</v>
      </c>
      <c r="Y103" s="22" t="str">
        <f t="shared" si="25"/>
        <v>/discussions/isaca/view/87366-exam-cism-topic-1-question-101-discussion/</v>
      </c>
      <c r="Z103" t="str">
        <f t="shared" si="26"/>
        <v>https://www.examtopics.com/discussions/isaca/view/87366-exam-cism-topic-1-question-101-discussion/</v>
      </c>
      <c r="AA103" t="str">
        <f t="shared" si="27"/>
        <v xml:space="preserve">    {'QID' : '0101', 'DID' : '87366'},</v>
      </c>
    </row>
    <row r="104" spans="1:27">
      <c r="A104" t="str">
        <f t="shared" si="17"/>
        <v>Exam CISA topic 1:62</v>
      </c>
      <c r="B104" s="47" t="s">
        <v>20617</v>
      </c>
      <c r="C104" s="50">
        <v>62</v>
      </c>
      <c r="D104" s="47">
        <v>80885</v>
      </c>
      <c r="E104" s="57">
        <v>818087</v>
      </c>
      <c r="F104" s="56">
        <v>45306.518750000003</v>
      </c>
      <c r="G104" s="47" t="s">
        <v>21949</v>
      </c>
      <c r="H104" s="34"/>
      <c r="I104" s="34"/>
      <c r="K104"/>
      <c r="L104" s="23">
        <v>102</v>
      </c>
      <c r="M104" s="21">
        <f t="shared" si="18"/>
        <v>104638</v>
      </c>
      <c r="N104">
        <f t="shared" si="19"/>
        <v>818127</v>
      </c>
      <c r="O104" s="22">
        <f t="shared" si="20"/>
        <v>45263.418055555558</v>
      </c>
      <c r="P104" s="22" t="str">
        <f t="shared" si="21"/>
        <v>/discussions/isaca/view/104638-exam-cisa-topic-1-question-102-discussion/</v>
      </c>
      <c r="Q104" t="str">
        <f t="shared" si="28"/>
        <v>https://www.examtopics.com/discussions/isaca/view/104638-exam-cisa-topic-1-question-102-discussion/</v>
      </c>
      <c r="R104" t="str">
        <f t="shared" si="29"/>
        <v xml:space="preserve">    {'QID' : '0102', 'DID' : '104638'},</v>
      </c>
      <c r="U104" s="23">
        <v>102</v>
      </c>
      <c r="V104" s="21">
        <f t="shared" si="22"/>
        <v>85191</v>
      </c>
      <c r="W104">
        <f t="shared" si="23"/>
        <v>818927</v>
      </c>
      <c r="X104" s="22">
        <f t="shared" si="24"/>
        <v>45251.877083333333</v>
      </c>
      <c r="Y104" s="22" t="str">
        <f t="shared" si="25"/>
        <v>/discussions/isaca/view/85191-exam-cism-topic-1-question-102-discussion/</v>
      </c>
      <c r="Z104" t="str">
        <f t="shared" si="26"/>
        <v>https://www.examtopics.com/discussions/isaca/view/85191-exam-cism-topic-1-question-102-discussion/</v>
      </c>
      <c r="AA104" t="str">
        <f t="shared" si="27"/>
        <v xml:space="preserve">    {'QID' : '0102', 'DID' : '85191'},</v>
      </c>
    </row>
    <row r="105" spans="1:27">
      <c r="A105" t="str">
        <f t="shared" si="17"/>
        <v>Exam CISM topic 1:672</v>
      </c>
      <c r="B105" s="47" t="s">
        <v>20612</v>
      </c>
      <c r="C105" s="50">
        <v>672</v>
      </c>
      <c r="D105" s="47">
        <v>102495</v>
      </c>
      <c r="E105" s="57">
        <v>858478</v>
      </c>
      <c r="F105" s="56">
        <v>45306.506249999999</v>
      </c>
      <c r="G105" s="47" t="s">
        <v>21652</v>
      </c>
      <c r="H105" s="34"/>
      <c r="I105" s="34"/>
      <c r="K105"/>
      <c r="L105" s="23">
        <v>103</v>
      </c>
      <c r="M105" s="21">
        <f t="shared" si="18"/>
        <v>94529</v>
      </c>
      <c r="N105">
        <f t="shared" si="19"/>
        <v>818128</v>
      </c>
      <c r="O105" s="22">
        <f t="shared" si="20"/>
        <v>44967.179861111108</v>
      </c>
      <c r="P105" s="22" t="str">
        <f t="shared" si="21"/>
        <v>/discussions/isaca/view/94529-exam-cisa-topic-1-question-103-discussion/</v>
      </c>
      <c r="Q105" t="str">
        <f t="shared" si="28"/>
        <v>https://www.examtopics.com/discussions/isaca/view/94529-exam-cisa-topic-1-question-103-discussion/</v>
      </c>
      <c r="R105" t="str">
        <f t="shared" si="29"/>
        <v xml:space="preserve">    {'QID' : '0103', 'DID' : '94529'},</v>
      </c>
      <c r="U105" s="23">
        <v>103</v>
      </c>
      <c r="V105" s="21">
        <f t="shared" si="22"/>
        <v>86695</v>
      </c>
      <c r="W105">
        <f t="shared" si="23"/>
        <v>818928</v>
      </c>
      <c r="X105" s="22">
        <f t="shared" si="24"/>
        <v>45237.747916666667</v>
      </c>
      <c r="Y105" s="22" t="str">
        <f t="shared" si="25"/>
        <v>/discussions/isaca/view/86695-exam-cism-topic-1-question-103-discussion/</v>
      </c>
      <c r="Z105" t="str">
        <f t="shared" si="26"/>
        <v>https://www.examtopics.com/discussions/isaca/view/86695-exam-cism-topic-1-question-103-discussion/</v>
      </c>
      <c r="AA105" t="str">
        <f t="shared" si="27"/>
        <v xml:space="preserve">    {'QID' : '0103', 'DID' : '86695'},</v>
      </c>
    </row>
    <row r="106" spans="1:27">
      <c r="A106" t="str">
        <f t="shared" si="17"/>
        <v>Exam CGEIT topic 1:152</v>
      </c>
      <c r="B106" s="47" t="s">
        <v>20806</v>
      </c>
      <c r="C106" s="50">
        <v>152</v>
      </c>
      <c r="D106" s="47">
        <v>62599</v>
      </c>
      <c r="E106" s="57">
        <v>0</v>
      </c>
      <c r="F106" s="56">
        <v>45306.393055555556</v>
      </c>
      <c r="G106" s="47" t="s">
        <v>27824</v>
      </c>
      <c r="H106" s="34"/>
      <c r="I106" s="34"/>
      <c r="K106"/>
      <c r="L106" s="23">
        <v>104</v>
      </c>
      <c r="M106" s="21">
        <f t="shared" si="18"/>
        <v>80167</v>
      </c>
      <c r="N106">
        <f t="shared" si="19"/>
        <v>818129</v>
      </c>
      <c r="O106" s="22">
        <f t="shared" si="20"/>
        <v>45263.419444444444</v>
      </c>
      <c r="P106" s="22" t="str">
        <f t="shared" si="21"/>
        <v>/discussions/isaca/view/80167-exam-cisa-topic-1-question-104-discussion/</v>
      </c>
      <c r="Q106" t="str">
        <f t="shared" si="28"/>
        <v>https://www.examtopics.com/discussions/isaca/view/80167-exam-cisa-topic-1-question-104-discussion/</v>
      </c>
      <c r="R106" t="str">
        <f t="shared" si="29"/>
        <v xml:space="preserve">    {'QID' : '0104', 'DID' : '80167'},</v>
      </c>
      <c r="U106" s="23">
        <v>104</v>
      </c>
      <c r="V106" s="21">
        <f t="shared" si="22"/>
        <v>87472</v>
      </c>
      <c r="W106">
        <f t="shared" si="23"/>
        <v>818929</v>
      </c>
      <c r="X106" s="22">
        <f t="shared" si="24"/>
        <v>45177.415972222225</v>
      </c>
      <c r="Y106" s="22" t="str">
        <f t="shared" si="25"/>
        <v>/discussions/isaca/view/87472-exam-cism-topic-1-question-104-discussion/</v>
      </c>
      <c r="Z106" t="str">
        <f t="shared" si="26"/>
        <v>https://www.examtopics.com/discussions/isaca/view/87472-exam-cism-topic-1-question-104-discussion/</v>
      </c>
      <c r="AA106" t="str">
        <f t="shared" si="27"/>
        <v xml:space="preserve">    {'QID' : '0104', 'DID' : '87472'},</v>
      </c>
    </row>
    <row r="107" spans="1:27">
      <c r="A107" t="str">
        <f t="shared" si="17"/>
        <v>Exam CISA topic 1:1058</v>
      </c>
      <c r="B107" s="47" t="s">
        <v>20617</v>
      </c>
      <c r="C107" s="50">
        <v>1058</v>
      </c>
      <c r="D107" s="47">
        <v>103485</v>
      </c>
      <c r="E107" s="57">
        <v>873817</v>
      </c>
      <c r="F107" s="56">
        <v>45306.211805555555</v>
      </c>
      <c r="G107" s="47" t="s">
        <v>21751</v>
      </c>
      <c r="H107" s="34"/>
      <c r="I107" s="34"/>
      <c r="K107"/>
      <c r="L107" s="23">
        <v>105</v>
      </c>
      <c r="M107" s="21">
        <f t="shared" si="18"/>
        <v>83702</v>
      </c>
      <c r="N107">
        <f t="shared" si="19"/>
        <v>818130</v>
      </c>
      <c r="O107" s="22">
        <f t="shared" si="20"/>
        <v>45270.697916666664</v>
      </c>
      <c r="P107" s="22" t="str">
        <f t="shared" si="21"/>
        <v>/discussions/isaca/view/83702-exam-cisa-topic-1-question-105-discussion/</v>
      </c>
      <c r="Q107" t="str">
        <f t="shared" si="28"/>
        <v>https://www.examtopics.com/discussions/isaca/view/83702-exam-cisa-topic-1-question-105-discussion/</v>
      </c>
      <c r="R107" t="str">
        <f t="shared" si="29"/>
        <v xml:space="preserve">    {'QID' : '0105', 'DID' : '83702'},</v>
      </c>
      <c r="U107" s="23">
        <v>105</v>
      </c>
      <c r="V107" s="21">
        <f t="shared" si="22"/>
        <v>87473</v>
      </c>
      <c r="W107">
        <f t="shared" si="23"/>
        <v>818930</v>
      </c>
      <c r="X107" s="22">
        <f t="shared" si="24"/>
        <v>45204.592361111114</v>
      </c>
      <c r="Y107" s="22" t="str">
        <f t="shared" si="25"/>
        <v>/discussions/isaca/view/87473-exam-cism-topic-1-question-105-discussion/</v>
      </c>
      <c r="Z107" t="str">
        <f t="shared" si="26"/>
        <v>https://www.examtopics.com/discussions/isaca/view/87473-exam-cism-topic-1-question-105-discussion/</v>
      </c>
      <c r="AA107" t="str">
        <f t="shared" si="27"/>
        <v xml:space="preserve">    {'QID' : '0105', 'DID' : '87473'},</v>
      </c>
    </row>
    <row r="108" spans="1:27">
      <c r="A108" t="str">
        <f t="shared" si="17"/>
        <v>Exam COBIT 2019 topic 1:8</v>
      </c>
      <c r="B108" s="47" t="s">
        <v>21274</v>
      </c>
      <c r="C108" s="50">
        <v>8</v>
      </c>
      <c r="D108" s="47">
        <v>92915</v>
      </c>
      <c r="E108" s="57">
        <v>0</v>
      </c>
      <c r="F108" s="56">
        <v>45306.025694444441</v>
      </c>
      <c r="G108" s="47" t="s">
        <v>23300</v>
      </c>
      <c r="K108"/>
      <c r="L108" s="23">
        <v>106</v>
      </c>
      <c r="M108" s="21">
        <f t="shared" si="18"/>
        <v>115234</v>
      </c>
      <c r="N108">
        <f t="shared" si="19"/>
        <v>818131</v>
      </c>
      <c r="O108" s="22">
        <f t="shared" si="20"/>
        <v>45157.25</v>
      </c>
      <c r="P108" s="22" t="str">
        <f t="shared" si="21"/>
        <v>/discussions/isaca/view/115234-exam-cisa-topic-1-question-106-discussion/</v>
      </c>
      <c r="Q108" t="str">
        <f t="shared" si="28"/>
        <v>https://www.examtopics.com/discussions/isaca/view/115234-exam-cisa-topic-1-question-106-discussion/</v>
      </c>
      <c r="R108" t="str">
        <f t="shared" si="29"/>
        <v xml:space="preserve">    {'QID' : '0106', 'DID' : '115234'},</v>
      </c>
      <c r="U108" s="23">
        <v>106</v>
      </c>
      <c r="V108" s="21">
        <f t="shared" si="22"/>
        <v>87450</v>
      </c>
      <c r="W108">
        <f t="shared" si="23"/>
        <v>818931</v>
      </c>
      <c r="X108" s="22">
        <f t="shared" si="24"/>
        <v>45190.697916666664</v>
      </c>
      <c r="Y108" s="22" t="str">
        <f t="shared" si="25"/>
        <v>/discussions/isaca/view/87450-exam-cism-topic-1-question-106-discussion/</v>
      </c>
      <c r="Z108" t="str">
        <f t="shared" si="26"/>
        <v>https://www.examtopics.com/discussions/isaca/view/87450-exam-cism-topic-1-question-106-discussion/</v>
      </c>
      <c r="AA108" t="str">
        <f t="shared" si="27"/>
        <v xml:space="preserve">    {'QID' : '0106', 'DID' : '87450'},</v>
      </c>
    </row>
    <row r="109" spans="1:27">
      <c r="A109" t="str">
        <f t="shared" si="17"/>
        <v>Exam CRISC topic 1:1651</v>
      </c>
      <c r="B109" s="47" t="s">
        <v>20661</v>
      </c>
      <c r="C109" s="50">
        <v>1651</v>
      </c>
      <c r="D109" s="47">
        <v>129398</v>
      </c>
      <c r="E109" s="57">
        <v>0</v>
      </c>
      <c r="F109" s="56">
        <v>45305.974305555559</v>
      </c>
      <c r="G109" s="47" t="s">
        <v>27964</v>
      </c>
      <c r="K109"/>
      <c r="L109" s="23">
        <v>107</v>
      </c>
      <c r="M109" s="21">
        <f t="shared" si="18"/>
        <v>107562</v>
      </c>
      <c r="N109">
        <f t="shared" si="19"/>
        <v>818132</v>
      </c>
      <c r="O109" s="22">
        <f t="shared" si="20"/>
        <v>45187.27847222222</v>
      </c>
      <c r="P109" s="22" t="str">
        <f t="shared" si="21"/>
        <v>/discussions/isaca/view/107562-exam-cisa-topic-1-question-107-discussion/</v>
      </c>
      <c r="Q109" t="str">
        <f t="shared" si="28"/>
        <v>https://www.examtopics.com/discussions/isaca/view/107562-exam-cisa-topic-1-question-107-discussion/</v>
      </c>
      <c r="R109" t="str">
        <f t="shared" si="29"/>
        <v xml:space="preserve">    {'QID' : '0107', 'DID' : '107562'},</v>
      </c>
      <c r="U109" s="23">
        <v>107</v>
      </c>
      <c r="V109" s="21">
        <f t="shared" si="22"/>
        <v>88261</v>
      </c>
      <c r="W109">
        <f t="shared" si="23"/>
        <v>818932</v>
      </c>
      <c r="X109" s="22">
        <f t="shared" si="24"/>
        <v>45171.238194444442</v>
      </c>
      <c r="Y109" s="22" t="str">
        <f t="shared" si="25"/>
        <v>/discussions/isaca/view/88261-exam-cism-topic-1-question-107-discussion/</v>
      </c>
      <c r="Z109" t="str">
        <f t="shared" si="26"/>
        <v>https://www.examtopics.com/discussions/isaca/view/88261-exam-cism-topic-1-question-107-discussion/</v>
      </c>
      <c r="AA109" t="str">
        <f t="shared" si="27"/>
        <v xml:space="preserve">    {'QID' : '0107', 'DID' : '88261'},</v>
      </c>
    </row>
    <row r="110" spans="1:27">
      <c r="A110" t="str">
        <f t="shared" si="17"/>
        <v>Exam CISA topic 1:204</v>
      </c>
      <c r="B110" s="47" t="s">
        <v>20617</v>
      </c>
      <c r="C110" s="50">
        <v>204</v>
      </c>
      <c r="D110" s="47">
        <v>115333</v>
      </c>
      <c r="E110" s="57">
        <v>818229</v>
      </c>
      <c r="F110" s="56">
        <v>45305.973611111112</v>
      </c>
      <c r="G110" s="47" t="s">
        <v>21391</v>
      </c>
      <c r="K110"/>
      <c r="L110" s="23">
        <v>108</v>
      </c>
      <c r="M110" s="21">
        <f t="shared" si="18"/>
        <v>83704</v>
      </c>
      <c r="N110">
        <f t="shared" si="19"/>
        <v>818133</v>
      </c>
      <c r="O110" s="22">
        <f t="shared" si="20"/>
        <v>44830.762499999997</v>
      </c>
      <c r="P110" s="22" t="str">
        <f t="shared" si="21"/>
        <v>/discussions/isaca/view/83704-exam-cisa-topic-1-question-108-discussion/</v>
      </c>
      <c r="Q110" t="str">
        <f t="shared" si="28"/>
        <v>https://www.examtopics.com/discussions/isaca/view/83704-exam-cisa-topic-1-question-108-discussion/</v>
      </c>
      <c r="R110" t="str">
        <f t="shared" si="29"/>
        <v xml:space="preserve">    {'QID' : '0108', 'DID' : '83704'},</v>
      </c>
      <c r="U110" s="23">
        <v>108</v>
      </c>
      <c r="V110" s="21">
        <f t="shared" si="22"/>
        <v>96964</v>
      </c>
      <c r="W110">
        <f t="shared" si="23"/>
        <v>818933</v>
      </c>
      <c r="X110" s="22">
        <f t="shared" si="24"/>
        <v>45191.21875</v>
      </c>
      <c r="Y110" s="22" t="str">
        <f t="shared" si="25"/>
        <v>/discussions/isaca/view/96964-exam-cism-topic-1-question-108-discussion/</v>
      </c>
      <c r="Z110" t="str">
        <f t="shared" si="26"/>
        <v>https://www.examtopics.com/discussions/isaca/view/96964-exam-cism-topic-1-question-108-discussion/</v>
      </c>
      <c r="AA110" t="str">
        <f t="shared" si="27"/>
        <v xml:space="preserve">    {'QID' : '0108', 'DID' : '96964'},</v>
      </c>
    </row>
    <row r="111" spans="1:27">
      <c r="A111" t="str">
        <f t="shared" si="17"/>
        <v>Exam CDPSE topic 1:114</v>
      </c>
      <c r="B111" s="47" t="s">
        <v>20854</v>
      </c>
      <c r="C111" s="50">
        <v>114</v>
      </c>
      <c r="D111" s="47">
        <v>131214</v>
      </c>
      <c r="E111" s="57">
        <v>0</v>
      </c>
      <c r="F111" s="56">
        <v>45305.970138888886</v>
      </c>
      <c r="G111" s="47" t="s">
        <v>28336</v>
      </c>
      <c r="K111"/>
      <c r="L111" s="23">
        <v>109</v>
      </c>
      <c r="M111" s="21">
        <f t="shared" si="18"/>
        <v>115235</v>
      </c>
      <c r="N111">
        <f t="shared" si="19"/>
        <v>818134</v>
      </c>
      <c r="O111" s="22">
        <f t="shared" si="20"/>
        <v>45122.498611111114</v>
      </c>
      <c r="P111" s="22" t="str">
        <f t="shared" si="21"/>
        <v>/discussions/isaca/view/115235-exam-cisa-topic-1-question-109-discussion/</v>
      </c>
      <c r="Q111" t="str">
        <f t="shared" si="28"/>
        <v>https://www.examtopics.com/discussions/isaca/view/115235-exam-cisa-topic-1-question-109-discussion/</v>
      </c>
      <c r="R111" t="str">
        <f t="shared" si="29"/>
        <v xml:space="preserve">    {'QID' : '0109', 'DID' : '115235'},</v>
      </c>
      <c r="U111" s="23">
        <v>109</v>
      </c>
      <c r="V111" s="21">
        <f t="shared" si="22"/>
        <v>98895</v>
      </c>
      <c r="W111">
        <f t="shared" si="23"/>
        <v>818934</v>
      </c>
      <c r="X111" s="22">
        <f t="shared" si="24"/>
        <v>45171.253472222219</v>
      </c>
      <c r="Y111" s="22" t="str">
        <f t="shared" si="25"/>
        <v>/discussions/isaca/view/98895-exam-cism-topic-1-question-109-discussion/</v>
      </c>
      <c r="Z111" t="str">
        <f t="shared" si="26"/>
        <v>https://www.examtopics.com/discussions/isaca/view/98895-exam-cism-topic-1-question-109-discussion/</v>
      </c>
      <c r="AA111" t="str">
        <f t="shared" si="27"/>
        <v xml:space="preserve">    {'QID' : '0109', 'DID' : '98895'},</v>
      </c>
    </row>
    <row r="112" spans="1:27">
      <c r="A112" t="str">
        <f t="shared" si="17"/>
        <v>Exam CDPSE topic 1:108</v>
      </c>
      <c r="B112" s="47" t="s">
        <v>20854</v>
      </c>
      <c r="C112" s="50">
        <v>108</v>
      </c>
      <c r="D112" s="47">
        <v>129965</v>
      </c>
      <c r="E112" s="57">
        <v>0</v>
      </c>
      <c r="F112" s="56">
        <v>45305.927083333336</v>
      </c>
      <c r="G112" s="47" t="s">
        <v>27893</v>
      </c>
      <c r="K112"/>
      <c r="L112" s="23">
        <v>110</v>
      </c>
      <c r="M112" s="21">
        <f t="shared" si="18"/>
        <v>115236</v>
      </c>
      <c r="N112">
        <f t="shared" si="19"/>
        <v>818135</v>
      </c>
      <c r="O112" s="22">
        <f t="shared" si="20"/>
        <v>45122.5</v>
      </c>
      <c r="P112" s="22" t="str">
        <f t="shared" si="21"/>
        <v>/discussions/isaca/view/115236-exam-cisa-topic-1-question-110-discussion/</v>
      </c>
      <c r="Q112" t="str">
        <f t="shared" si="28"/>
        <v>https://www.examtopics.com/discussions/isaca/view/115236-exam-cisa-topic-1-question-110-discussion/</v>
      </c>
      <c r="R112" t="str">
        <f t="shared" si="29"/>
        <v xml:space="preserve">    {'QID' : '0110', 'DID' : '115236'},</v>
      </c>
      <c r="U112" s="23">
        <v>110</v>
      </c>
      <c r="V112" s="21">
        <f t="shared" si="22"/>
        <v>105640</v>
      </c>
      <c r="W112">
        <f t="shared" si="23"/>
        <v>818935</v>
      </c>
      <c r="X112" s="22">
        <f t="shared" si="24"/>
        <v>45171.255555555559</v>
      </c>
      <c r="Y112" s="22" t="str">
        <f t="shared" si="25"/>
        <v>/discussions/isaca/view/105640-exam-cism-topic-1-question-110-discussion/</v>
      </c>
      <c r="Z112" t="str">
        <f t="shared" si="26"/>
        <v>https://www.examtopics.com/discussions/isaca/view/105640-exam-cism-topic-1-question-110-discussion/</v>
      </c>
      <c r="AA112" t="str">
        <f t="shared" si="27"/>
        <v xml:space="preserve">    {'QID' : '0110', 'DID' : '105640'},</v>
      </c>
    </row>
    <row r="113" spans="1:27">
      <c r="A113" t="str">
        <f t="shared" si="17"/>
        <v>Exam CDPSE topic 1:106</v>
      </c>
      <c r="B113" s="47" t="s">
        <v>20854</v>
      </c>
      <c r="C113" s="50">
        <v>106</v>
      </c>
      <c r="D113" s="47">
        <v>131212</v>
      </c>
      <c r="E113" s="57">
        <v>0</v>
      </c>
      <c r="F113" s="56">
        <v>45305.924305555556</v>
      </c>
      <c r="G113" s="47" t="s">
        <v>28337</v>
      </c>
      <c r="K113"/>
      <c r="L113" s="23">
        <v>111</v>
      </c>
      <c r="M113" s="21">
        <f t="shared" si="18"/>
        <v>104714</v>
      </c>
      <c r="N113">
        <f t="shared" si="19"/>
        <v>818136</v>
      </c>
      <c r="O113" s="22">
        <f t="shared" si="20"/>
        <v>45083.538888888892</v>
      </c>
      <c r="P113" s="22" t="str">
        <f t="shared" si="21"/>
        <v>/discussions/isaca/view/104714-exam-cisa-topic-1-question-111-discussion/</v>
      </c>
      <c r="Q113" t="str">
        <f t="shared" si="28"/>
        <v>https://www.examtopics.com/discussions/isaca/view/104714-exam-cisa-topic-1-question-111-discussion/</v>
      </c>
      <c r="R113" t="str">
        <f t="shared" si="29"/>
        <v xml:space="preserve">    {'QID' : '0111', 'DID' : '104714'},</v>
      </c>
      <c r="U113" s="23">
        <v>111</v>
      </c>
      <c r="V113" s="21">
        <f t="shared" si="22"/>
        <v>92873</v>
      </c>
      <c r="W113">
        <f t="shared" si="23"/>
        <v>818936</v>
      </c>
      <c r="X113" s="22">
        <f t="shared" si="24"/>
        <v>45071.252083333333</v>
      </c>
      <c r="Y113" s="22" t="str">
        <f t="shared" si="25"/>
        <v>/discussions/isaca/view/92873-exam-cism-topic-1-question-111-discussion/</v>
      </c>
      <c r="Z113" t="str">
        <f t="shared" si="26"/>
        <v>https://www.examtopics.com/discussions/isaca/view/92873-exam-cism-topic-1-question-111-discussion/</v>
      </c>
      <c r="AA113" t="str">
        <f t="shared" si="27"/>
        <v xml:space="preserve">    {'QID' : '0111', 'DID' : '92873'},</v>
      </c>
    </row>
    <row r="114" spans="1:27">
      <c r="A114" t="str">
        <f t="shared" si="17"/>
        <v>Exam CDPSE topic 1:105</v>
      </c>
      <c r="B114" s="47" t="s">
        <v>20854</v>
      </c>
      <c r="C114" s="50">
        <v>105</v>
      </c>
      <c r="D114" s="47">
        <v>131211</v>
      </c>
      <c r="E114" s="57">
        <v>0</v>
      </c>
      <c r="F114" s="56">
        <v>45305.924305555556</v>
      </c>
      <c r="G114" s="47" t="s">
        <v>28338</v>
      </c>
      <c r="K114"/>
      <c r="L114" s="23">
        <v>112</v>
      </c>
      <c r="M114" s="21">
        <f t="shared" si="18"/>
        <v>115285</v>
      </c>
      <c r="N114">
        <f t="shared" si="19"/>
        <v>818137</v>
      </c>
      <c r="O114" s="22">
        <f t="shared" si="20"/>
        <v>45158.500694444447</v>
      </c>
      <c r="P114" s="22" t="str">
        <f t="shared" si="21"/>
        <v>/discussions/isaca/view/115285-exam-cisa-topic-1-question-112-discussion/</v>
      </c>
      <c r="Q114" t="str">
        <f t="shared" si="28"/>
        <v>https://www.examtopics.com/discussions/isaca/view/115285-exam-cisa-topic-1-question-112-discussion/</v>
      </c>
      <c r="R114" t="str">
        <f t="shared" si="29"/>
        <v xml:space="preserve">    {'QID' : '0112', 'DID' : '115285'},</v>
      </c>
      <c r="U114" s="23">
        <v>112</v>
      </c>
      <c r="V114" s="21">
        <f t="shared" si="22"/>
        <v>110198</v>
      </c>
      <c r="W114">
        <f t="shared" si="23"/>
        <v>818937</v>
      </c>
      <c r="X114" s="22">
        <f t="shared" si="24"/>
        <v>45171.257638888892</v>
      </c>
      <c r="Y114" s="22" t="str">
        <f t="shared" si="25"/>
        <v>/discussions/isaca/view/110198-exam-cism-topic-1-question-112-discussion/</v>
      </c>
      <c r="Z114" t="str">
        <f t="shared" si="26"/>
        <v>https://www.examtopics.com/discussions/isaca/view/110198-exam-cism-topic-1-question-112-discussion/</v>
      </c>
      <c r="AA114" t="str">
        <f t="shared" si="27"/>
        <v xml:space="preserve">    {'QID' : '0112', 'DID' : '110198'},</v>
      </c>
    </row>
    <row r="115" spans="1:27">
      <c r="A115" t="str">
        <f t="shared" si="17"/>
        <v>Exam CDPSE topic 1:104</v>
      </c>
      <c r="B115" s="47" t="s">
        <v>20854</v>
      </c>
      <c r="C115" s="50">
        <v>104</v>
      </c>
      <c r="D115" s="47">
        <v>129964</v>
      </c>
      <c r="E115" s="57">
        <v>0</v>
      </c>
      <c r="F115" s="56">
        <v>45305.92291666667</v>
      </c>
      <c r="G115" s="47" t="s">
        <v>28339</v>
      </c>
      <c r="K115"/>
      <c r="L115" s="23">
        <v>113</v>
      </c>
      <c r="M115" s="21">
        <f t="shared" si="18"/>
        <v>115286</v>
      </c>
      <c r="N115">
        <f t="shared" si="19"/>
        <v>818138</v>
      </c>
      <c r="O115" s="22">
        <f t="shared" si="20"/>
        <v>45122.886111111111</v>
      </c>
      <c r="P115" s="22" t="str">
        <f t="shared" si="21"/>
        <v>/discussions/isaca/view/115286-exam-cisa-topic-1-question-113-discussion/</v>
      </c>
      <c r="Q115" t="str">
        <f t="shared" si="28"/>
        <v>https://www.examtopics.com/discussions/isaca/view/115286-exam-cisa-topic-1-question-113-discussion/</v>
      </c>
      <c r="R115" t="str">
        <f t="shared" si="29"/>
        <v xml:space="preserve">    {'QID' : '0113', 'DID' : '115286'},</v>
      </c>
      <c r="U115" s="23">
        <v>113</v>
      </c>
      <c r="V115" s="21">
        <f t="shared" si="22"/>
        <v>108808</v>
      </c>
      <c r="W115">
        <f t="shared" si="23"/>
        <v>818938</v>
      </c>
      <c r="X115" s="22">
        <f t="shared" si="24"/>
        <v>45071.253472222219</v>
      </c>
      <c r="Y115" s="22" t="str">
        <f t="shared" si="25"/>
        <v>/discussions/isaca/view/108808-exam-cism-topic-1-question-113-discussion/</v>
      </c>
      <c r="Z115" t="str">
        <f t="shared" si="26"/>
        <v>https://www.examtopics.com/discussions/isaca/view/108808-exam-cism-topic-1-question-113-discussion/</v>
      </c>
      <c r="AA115" t="str">
        <f t="shared" si="27"/>
        <v xml:space="preserve">    {'QID' : '0113', 'DID' : '108808'},</v>
      </c>
    </row>
    <row r="116" spans="1:27">
      <c r="A116" t="str">
        <f t="shared" si="17"/>
        <v>Exam CDPSE topic 1:102</v>
      </c>
      <c r="B116" s="47" t="s">
        <v>20854</v>
      </c>
      <c r="C116" s="50">
        <v>102</v>
      </c>
      <c r="D116" s="47">
        <v>131209</v>
      </c>
      <c r="E116" s="57">
        <v>0</v>
      </c>
      <c r="F116" s="56">
        <v>45305.922222222223</v>
      </c>
      <c r="G116" s="47" t="s">
        <v>28340</v>
      </c>
      <c r="K116"/>
      <c r="L116" s="23">
        <v>114</v>
      </c>
      <c r="M116" s="21">
        <f t="shared" si="18"/>
        <v>81473</v>
      </c>
      <c r="N116">
        <f t="shared" si="19"/>
        <v>818139</v>
      </c>
      <c r="O116" s="22">
        <f t="shared" si="20"/>
        <v>45282.415972222225</v>
      </c>
      <c r="P116" s="22" t="str">
        <f t="shared" si="21"/>
        <v>/discussions/isaca/view/81473-exam-cisa-topic-1-question-114-discussion/</v>
      </c>
      <c r="Q116" t="str">
        <f t="shared" si="28"/>
        <v>https://www.examtopics.com/discussions/isaca/view/81473-exam-cisa-topic-1-question-114-discussion/</v>
      </c>
      <c r="R116" t="str">
        <f t="shared" si="29"/>
        <v xml:space="preserve">    {'QID' : '0114', 'DID' : '81473'},</v>
      </c>
      <c r="U116" s="23">
        <v>114</v>
      </c>
      <c r="V116" s="21">
        <f t="shared" si="22"/>
        <v>97704</v>
      </c>
      <c r="W116">
        <f t="shared" si="23"/>
        <v>818939</v>
      </c>
      <c r="X116" s="22">
        <f t="shared" si="24"/>
        <v>45242.20416666667</v>
      </c>
      <c r="Y116" s="22" t="str">
        <f t="shared" si="25"/>
        <v>/discussions/isaca/view/97704-exam-cism-topic-1-question-114-discussion/</v>
      </c>
      <c r="Z116" t="str">
        <f t="shared" si="26"/>
        <v>https://www.examtopics.com/discussions/isaca/view/97704-exam-cism-topic-1-question-114-discussion/</v>
      </c>
      <c r="AA116" t="str">
        <f t="shared" si="27"/>
        <v xml:space="preserve">    {'QID' : '0114', 'DID' : '97704'},</v>
      </c>
    </row>
    <row r="117" spans="1:27">
      <c r="A117" t="str">
        <f t="shared" si="17"/>
        <v>Exam CDPSE topic 1:101</v>
      </c>
      <c r="B117" s="47" t="s">
        <v>20854</v>
      </c>
      <c r="C117" s="50">
        <v>101</v>
      </c>
      <c r="D117" s="47">
        <v>131208</v>
      </c>
      <c r="E117" s="57">
        <v>0</v>
      </c>
      <c r="F117" s="56">
        <v>45305.921527777777</v>
      </c>
      <c r="G117" s="47" t="s">
        <v>28341</v>
      </c>
      <c r="K117"/>
      <c r="L117" s="23">
        <v>115</v>
      </c>
      <c r="M117" s="21">
        <f t="shared" si="18"/>
        <v>80169</v>
      </c>
      <c r="N117">
        <f t="shared" si="19"/>
        <v>818140</v>
      </c>
      <c r="O117" s="22">
        <f t="shared" si="20"/>
        <v>45268.25</v>
      </c>
      <c r="P117" s="22" t="str">
        <f t="shared" si="21"/>
        <v>/discussions/isaca/view/80169-exam-cisa-topic-1-question-115-discussion/</v>
      </c>
      <c r="Q117" t="str">
        <f t="shared" si="28"/>
        <v>https://www.examtopics.com/discussions/isaca/view/80169-exam-cisa-topic-1-question-115-discussion/</v>
      </c>
      <c r="R117" t="str">
        <f t="shared" si="29"/>
        <v xml:space="preserve">    {'QID' : '0115', 'DID' : '80169'},</v>
      </c>
      <c r="U117" s="23">
        <v>115</v>
      </c>
      <c r="V117" s="21">
        <f t="shared" si="22"/>
        <v>97640</v>
      </c>
      <c r="W117">
        <f t="shared" si="23"/>
        <v>818940</v>
      </c>
      <c r="X117" s="22">
        <f t="shared" si="24"/>
        <v>45204.612500000003</v>
      </c>
      <c r="Y117" s="22" t="str">
        <f t="shared" si="25"/>
        <v>/discussions/isaca/view/97640-exam-cism-topic-1-question-115-discussion/</v>
      </c>
      <c r="Z117" t="str">
        <f t="shared" si="26"/>
        <v>https://www.examtopics.com/discussions/isaca/view/97640-exam-cism-topic-1-question-115-discussion/</v>
      </c>
      <c r="AA117" t="str">
        <f t="shared" si="27"/>
        <v xml:space="preserve">    {'QID' : '0115', 'DID' : '97640'},</v>
      </c>
    </row>
    <row r="118" spans="1:27">
      <c r="A118" t="str">
        <f t="shared" si="17"/>
        <v>Exam CDPSE topic 1:97</v>
      </c>
      <c r="B118" s="47" t="s">
        <v>20854</v>
      </c>
      <c r="C118" s="50">
        <v>97</v>
      </c>
      <c r="D118" s="47">
        <v>131207</v>
      </c>
      <c r="E118" s="57">
        <v>0</v>
      </c>
      <c r="F118" s="56">
        <v>45305.918749999997</v>
      </c>
      <c r="G118" s="47" t="s">
        <v>28342</v>
      </c>
      <c r="K118"/>
      <c r="L118" s="23">
        <v>116</v>
      </c>
      <c r="M118" s="21">
        <f t="shared" si="18"/>
        <v>99171</v>
      </c>
      <c r="N118">
        <f t="shared" si="19"/>
        <v>818141</v>
      </c>
      <c r="O118" s="22">
        <f t="shared" si="20"/>
        <v>45271.521527777775</v>
      </c>
      <c r="P118" s="22" t="str">
        <f t="shared" si="21"/>
        <v>/discussions/isaca/view/99171-exam-cisa-topic-1-question-116-discussion/</v>
      </c>
      <c r="Q118" t="str">
        <f t="shared" si="28"/>
        <v>https://www.examtopics.com/discussions/isaca/view/99171-exam-cisa-topic-1-question-116-discussion/</v>
      </c>
      <c r="R118" t="str">
        <f t="shared" si="29"/>
        <v xml:space="preserve">    {'QID' : '0116', 'DID' : '99171'},</v>
      </c>
      <c r="U118" s="23">
        <v>116</v>
      </c>
      <c r="V118" s="21">
        <f t="shared" si="22"/>
        <v>93483</v>
      </c>
      <c r="W118">
        <f t="shared" si="23"/>
        <v>818941</v>
      </c>
      <c r="X118" s="22">
        <f t="shared" si="24"/>
        <v>45171.267361111109</v>
      </c>
      <c r="Y118" s="22" t="str">
        <f t="shared" si="25"/>
        <v>/discussions/isaca/view/93483-exam-cism-topic-1-question-116-discussion/</v>
      </c>
      <c r="Z118" t="str">
        <f t="shared" si="26"/>
        <v>https://www.examtopics.com/discussions/isaca/view/93483-exam-cism-topic-1-question-116-discussion/</v>
      </c>
      <c r="AA118" t="str">
        <f t="shared" si="27"/>
        <v xml:space="preserve">    {'QID' : '0116', 'DID' : '93483'},</v>
      </c>
    </row>
    <row r="119" spans="1:27">
      <c r="A119" t="str">
        <f t="shared" si="17"/>
        <v>Exam CRISC topic 1:1637</v>
      </c>
      <c r="B119" s="47" t="s">
        <v>20661</v>
      </c>
      <c r="C119" s="50">
        <v>1637</v>
      </c>
      <c r="D119" s="47">
        <v>131205</v>
      </c>
      <c r="E119" s="57">
        <v>0</v>
      </c>
      <c r="F119" s="56">
        <v>45305.895138888889</v>
      </c>
      <c r="G119" s="47" t="s">
        <v>28343</v>
      </c>
      <c r="K119"/>
      <c r="L119" s="23">
        <v>117</v>
      </c>
      <c r="M119" s="21">
        <f t="shared" si="18"/>
        <v>115021</v>
      </c>
      <c r="N119">
        <f t="shared" si="19"/>
        <v>818142</v>
      </c>
      <c r="O119" s="22">
        <f t="shared" si="20"/>
        <v>45120.222916666666</v>
      </c>
      <c r="P119" s="22" t="str">
        <f t="shared" si="21"/>
        <v>/discussions/isaca/view/115021-exam-cisa-topic-1-question-117-discussion/</v>
      </c>
      <c r="Q119" t="str">
        <f t="shared" si="28"/>
        <v>https://www.examtopics.com/discussions/isaca/view/115021-exam-cisa-topic-1-question-117-discussion/</v>
      </c>
      <c r="R119" t="str">
        <f t="shared" si="29"/>
        <v xml:space="preserve">    {'QID' : '0117', 'DID' : '115021'},</v>
      </c>
      <c r="U119" s="23">
        <v>117</v>
      </c>
      <c r="V119" s="21">
        <f t="shared" si="22"/>
        <v>110199</v>
      </c>
      <c r="W119">
        <f t="shared" si="23"/>
        <v>818942</v>
      </c>
      <c r="X119" s="22">
        <f t="shared" si="24"/>
        <v>45242.213194444441</v>
      </c>
      <c r="Y119" s="22" t="str">
        <f t="shared" si="25"/>
        <v>/discussions/isaca/view/110199-exam-cism-topic-1-question-117-discussion/</v>
      </c>
      <c r="Z119" t="str">
        <f t="shared" si="26"/>
        <v>https://www.examtopics.com/discussions/isaca/view/110199-exam-cism-topic-1-question-117-discussion/</v>
      </c>
      <c r="AA119" t="str">
        <f t="shared" si="27"/>
        <v xml:space="preserve">    {'QID' : '0117', 'DID' : '110199'},</v>
      </c>
    </row>
    <row r="120" spans="1:27">
      <c r="A120" t="str">
        <f t="shared" si="17"/>
        <v>Exam CRISC topic 1:1632</v>
      </c>
      <c r="B120" s="47" t="s">
        <v>20661</v>
      </c>
      <c r="C120" s="50">
        <v>1632</v>
      </c>
      <c r="D120" s="47">
        <v>130020</v>
      </c>
      <c r="E120" s="57">
        <v>0</v>
      </c>
      <c r="F120" s="56">
        <v>45305.886111111111</v>
      </c>
      <c r="G120" s="47" t="s">
        <v>27862</v>
      </c>
      <c r="K120"/>
      <c r="L120" s="23">
        <v>118</v>
      </c>
      <c r="M120" s="21">
        <f t="shared" si="18"/>
        <v>115288</v>
      </c>
      <c r="N120">
        <f t="shared" si="19"/>
        <v>818143</v>
      </c>
      <c r="O120" s="22">
        <f t="shared" si="20"/>
        <v>45122.887499999997</v>
      </c>
      <c r="P120" s="22" t="str">
        <f t="shared" si="21"/>
        <v>/discussions/isaca/view/115288-exam-cisa-topic-1-question-118-discussion/</v>
      </c>
      <c r="Q120" t="str">
        <f t="shared" si="28"/>
        <v>https://www.examtopics.com/discussions/isaca/view/115288-exam-cisa-topic-1-question-118-discussion/</v>
      </c>
      <c r="R120" t="str">
        <f t="shared" si="29"/>
        <v xml:space="preserve">    {'QID' : '0118', 'DID' : '115288'},</v>
      </c>
      <c r="U120" s="23">
        <v>118</v>
      </c>
      <c r="V120" s="21">
        <f t="shared" si="22"/>
        <v>93484</v>
      </c>
      <c r="W120">
        <f t="shared" si="23"/>
        <v>818943</v>
      </c>
      <c r="X120" s="22">
        <f t="shared" si="24"/>
        <v>45242.217361111114</v>
      </c>
      <c r="Y120" s="22" t="str">
        <f t="shared" si="25"/>
        <v>/discussions/isaca/view/93484-exam-cism-topic-1-question-118-discussion/</v>
      </c>
      <c r="Z120" t="str">
        <f t="shared" si="26"/>
        <v>https://www.examtopics.com/discussions/isaca/view/93484-exam-cism-topic-1-question-118-discussion/</v>
      </c>
      <c r="AA120" t="str">
        <f t="shared" si="27"/>
        <v xml:space="preserve">    {'QID' : '0118', 'DID' : '93484'},</v>
      </c>
    </row>
    <row r="121" spans="1:27">
      <c r="A121" t="str">
        <f t="shared" si="17"/>
        <v>Exam CRISC topic 1:1631</v>
      </c>
      <c r="B121" s="47" t="s">
        <v>20661</v>
      </c>
      <c r="C121" s="50">
        <v>1631</v>
      </c>
      <c r="D121" s="47">
        <v>131202</v>
      </c>
      <c r="E121" s="57">
        <v>0</v>
      </c>
      <c r="F121" s="56">
        <v>45305.881249999999</v>
      </c>
      <c r="G121" s="47" t="s">
        <v>28344</v>
      </c>
      <c r="K121"/>
      <c r="L121" s="23">
        <v>119</v>
      </c>
      <c r="M121" s="21">
        <f t="shared" si="18"/>
        <v>101994</v>
      </c>
      <c r="N121">
        <f t="shared" si="19"/>
        <v>818144</v>
      </c>
      <c r="O121" s="22">
        <f t="shared" si="20"/>
        <v>45286.496527777781</v>
      </c>
      <c r="P121" s="22" t="str">
        <f t="shared" si="21"/>
        <v>/discussions/isaca/view/101994-exam-cisa-topic-1-question-119-discussion/</v>
      </c>
      <c r="Q121" t="str">
        <f t="shared" si="28"/>
        <v>https://www.examtopics.com/discussions/isaca/view/101994-exam-cisa-topic-1-question-119-discussion/</v>
      </c>
      <c r="R121" t="str">
        <f t="shared" si="29"/>
        <v xml:space="preserve">    {'QID' : '0119', 'DID' : '101994'},</v>
      </c>
      <c r="U121" s="23">
        <v>119</v>
      </c>
      <c r="V121" s="21">
        <f t="shared" si="22"/>
        <v>110200</v>
      </c>
      <c r="W121">
        <f t="shared" si="23"/>
        <v>818944</v>
      </c>
      <c r="X121" s="22">
        <f t="shared" si="24"/>
        <v>45171.272222222222</v>
      </c>
      <c r="Y121" s="22" t="str">
        <f t="shared" si="25"/>
        <v>/discussions/isaca/view/110200-exam-cism-topic-1-question-119-discussion/</v>
      </c>
      <c r="Z121" t="str">
        <f t="shared" si="26"/>
        <v>https://www.examtopics.com/discussions/isaca/view/110200-exam-cism-topic-1-question-119-discussion/</v>
      </c>
      <c r="AA121" t="str">
        <f t="shared" si="27"/>
        <v xml:space="preserve">    {'QID' : '0119', 'DID' : '110200'},</v>
      </c>
    </row>
    <row r="122" spans="1:27">
      <c r="A122" t="str">
        <f t="shared" si="17"/>
        <v>Exam CRISC topic 1:1626</v>
      </c>
      <c r="B122" s="47" t="s">
        <v>20661</v>
      </c>
      <c r="C122" s="50">
        <v>1626</v>
      </c>
      <c r="D122" s="47">
        <v>131200</v>
      </c>
      <c r="E122" s="57">
        <v>0</v>
      </c>
      <c r="F122" s="56">
        <v>45305.87222222222</v>
      </c>
      <c r="G122" s="47" t="s">
        <v>28345</v>
      </c>
      <c r="K122"/>
      <c r="L122" s="23">
        <v>120</v>
      </c>
      <c r="M122" s="21">
        <f t="shared" si="18"/>
        <v>115289</v>
      </c>
      <c r="N122">
        <f t="shared" si="19"/>
        <v>818145</v>
      </c>
      <c r="O122" s="22">
        <f t="shared" si="20"/>
        <v>45122.88958333333</v>
      </c>
      <c r="P122" s="22" t="str">
        <f t="shared" si="21"/>
        <v>/discussions/isaca/view/115289-exam-cisa-topic-1-question-120-discussion/</v>
      </c>
      <c r="Q122" t="str">
        <f t="shared" si="28"/>
        <v>https://www.examtopics.com/discussions/isaca/view/115289-exam-cisa-topic-1-question-120-discussion/</v>
      </c>
      <c r="R122" t="str">
        <f t="shared" si="29"/>
        <v xml:space="preserve">    {'QID' : '0120', 'DID' : '115289'},</v>
      </c>
      <c r="U122" s="23">
        <v>120</v>
      </c>
      <c r="V122" s="21">
        <f t="shared" si="22"/>
        <v>110201</v>
      </c>
      <c r="W122">
        <f t="shared" si="23"/>
        <v>818945</v>
      </c>
      <c r="X122" s="22">
        <f t="shared" si="24"/>
        <v>45171.275000000001</v>
      </c>
      <c r="Y122" s="22" t="str">
        <f t="shared" si="25"/>
        <v>/discussions/isaca/view/110201-exam-cism-topic-1-question-120-discussion/</v>
      </c>
      <c r="Z122" t="str">
        <f t="shared" si="26"/>
        <v>https://www.examtopics.com/discussions/isaca/view/110201-exam-cism-topic-1-question-120-discussion/</v>
      </c>
      <c r="AA122" t="str">
        <f t="shared" si="27"/>
        <v xml:space="preserve">    {'QID' : '0120', 'DID' : '110201'},</v>
      </c>
    </row>
    <row r="123" spans="1:27">
      <c r="A123" t="str">
        <f t="shared" si="17"/>
        <v>Exam CISM topic 1:884</v>
      </c>
      <c r="B123" s="47" t="s">
        <v>20612</v>
      </c>
      <c r="C123" s="50">
        <v>884</v>
      </c>
      <c r="D123" s="47">
        <v>117373</v>
      </c>
      <c r="E123" s="57">
        <v>893505</v>
      </c>
      <c r="F123" s="56">
        <v>45305.838194444441</v>
      </c>
      <c r="G123" s="47" t="s">
        <v>20621</v>
      </c>
      <c r="K123"/>
      <c r="L123" s="23">
        <v>121</v>
      </c>
      <c r="M123" s="21">
        <f t="shared" si="18"/>
        <v>85864</v>
      </c>
      <c r="N123">
        <f t="shared" si="19"/>
        <v>818146</v>
      </c>
      <c r="O123" s="22">
        <f t="shared" si="20"/>
        <v>45225.249305555553</v>
      </c>
      <c r="P123" s="22" t="str">
        <f t="shared" si="21"/>
        <v>/discussions/isaca/view/85864-exam-cisa-topic-1-question-121-discussion/</v>
      </c>
      <c r="Q123" t="str">
        <f t="shared" si="28"/>
        <v>https://www.examtopics.com/discussions/isaca/view/85864-exam-cisa-topic-1-question-121-discussion/</v>
      </c>
      <c r="R123" t="str">
        <f t="shared" si="29"/>
        <v xml:space="preserve">    {'QID' : '0121', 'DID' : '85864'},</v>
      </c>
      <c r="U123" s="23">
        <v>121</v>
      </c>
      <c r="V123" s="21">
        <f t="shared" si="22"/>
        <v>95624</v>
      </c>
      <c r="W123">
        <f t="shared" si="23"/>
        <v>818946</v>
      </c>
      <c r="X123" s="22">
        <f t="shared" si="24"/>
        <v>45171.277777777781</v>
      </c>
      <c r="Y123" s="22" t="str">
        <f t="shared" si="25"/>
        <v>/discussions/isaca/view/95624-exam-cism-topic-1-question-121-discussion/</v>
      </c>
      <c r="Z123" t="str">
        <f t="shared" si="26"/>
        <v>https://www.examtopics.com/discussions/isaca/view/95624-exam-cism-topic-1-question-121-discussion/</v>
      </c>
      <c r="AA123" t="str">
        <f t="shared" si="27"/>
        <v xml:space="preserve">    {'QID' : '0121', 'DID' : '95624'},</v>
      </c>
    </row>
    <row r="124" spans="1:27">
      <c r="A124" t="str">
        <f t="shared" si="17"/>
        <v>Exam CISM topic 1:874</v>
      </c>
      <c r="B124" s="47" t="s">
        <v>20612</v>
      </c>
      <c r="C124" s="50">
        <v>874</v>
      </c>
      <c r="D124" s="47">
        <v>117668</v>
      </c>
      <c r="E124" s="57">
        <v>893495</v>
      </c>
      <c r="F124" s="56">
        <v>45305.823611111111</v>
      </c>
      <c r="G124" s="47" t="s">
        <v>23795</v>
      </c>
      <c r="K124"/>
      <c r="L124" s="23">
        <v>122</v>
      </c>
      <c r="M124" s="21">
        <f t="shared" si="18"/>
        <v>104718</v>
      </c>
      <c r="N124">
        <f t="shared" si="19"/>
        <v>818147</v>
      </c>
      <c r="O124" s="22">
        <f t="shared" si="20"/>
        <v>45083.574305555558</v>
      </c>
      <c r="P124" s="22" t="str">
        <f t="shared" si="21"/>
        <v>/discussions/isaca/view/104718-exam-cisa-topic-1-question-122-discussion/</v>
      </c>
      <c r="Q124" t="str">
        <f t="shared" si="28"/>
        <v>https://www.examtopics.com/discussions/isaca/view/104718-exam-cisa-topic-1-question-122-discussion/</v>
      </c>
      <c r="R124" t="str">
        <f t="shared" si="29"/>
        <v xml:space="preserve">    {'QID' : '0122', 'DID' : '104718'},</v>
      </c>
      <c r="U124" s="23">
        <v>122</v>
      </c>
      <c r="V124" s="21">
        <f t="shared" si="22"/>
        <v>95489</v>
      </c>
      <c r="W124">
        <f t="shared" si="23"/>
        <v>818947</v>
      </c>
      <c r="X124" s="22">
        <f t="shared" si="24"/>
        <v>45181.418055555558</v>
      </c>
      <c r="Y124" s="22" t="str">
        <f t="shared" si="25"/>
        <v>/discussions/isaca/view/95489-exam-cism-topic-1-question-122-discussion/</v>
      </c>
      <c r="Z124" t="str">
        <f t="shared" si="26"/>
        <v>https://www.examtopics.com/discussions/isaca/view/95489-exam-cism-topic-1-question-122-discussion/</v>
      </c>
      <c r="AA124" t="str">
        <f t="shared" si="27"/>
        <v xml:space="preserve">    {'QID' : '0122', 'DID' : '95489'},</v>
      </c>
    </row>
    <row r="125" spans="1:27">
      <c r="A125" t="str">
        <f t="shared" si="17"/>
        <v>Exam CISA topic 1:32</v>
      </c>
      <c r="B125" s="47" t="s">
        <v>20617</v>
      </c>
      <c r="C125" s="50">
        <v>32</v>
      </c>
      <c r="D125" s="47">
        <v>80454</v>
      </c>
      <c r="E125" s="57">
        <v>818057</v>
      </c>
      <c r="F125" s="56">
        <v>45305.736111111109</v>
      </c>
      <c r="G125" s="47" t="s">
        <v>20684</v>
      </c>
      <c r="K125"/>
      <c r="L125" s="23">
        <v>123</v>
      </c>
      <c r="M125" s="21">
        <f t="shared" si="18"/>
        <v>81475</v>
      </c>
      <c r="N125">
        <f t="shared" si="19"/>
        <v>818148</v>
      </c>
      <c r="O125" s="22">
        <f t="shared" si="20"/>
        <v>45162.55</v>
      </c>
      <c r="P125" s="22" t="str">
        <f t="shared" si="21"/>
        <v>/discussions/isaca/view/81475-exam-cisa-topic-1-question-123-discussion/</v>
      </c>
      <c r="Q125" t="str">
        <f t="shared" si="28"/>
        <v>https://www.examtopics.com/discussions/isaca/view/81475-exam-cisa-topic-1-question-123-discussion/</v>
      </c>
      <c r="R125" t="str">
        <f t="shared" si="29"/>
        <v xml:space="preserve">    {'QID' : '0123', 'DID' : '81475'},</v>
      </c>
      <c r="U125" s="23">
        <v>123</v>
      </c>
      <c r="V125" s="21">
        <f t="shared" si="22"/>
        <v>95627</v>
      </c>
      <c r="W125">
        <f t="shared" si="23"/>
        <v>818948</v>
      </c>
      <c r="X125" s="22">
        <f t="shared" si="24"/>
        <v>45171.282638888886</v>
      </c>
      <c r="Y125" s="22" t="str">
        <f t="shared" si="25"/>
        <v>/discussions/isaca/view/95627-exam-cism-topic-1-question-123-discussion/</v>
      </c>
      <c r="Z125" t="str">
        <f t="shared" si="26"/>
        <v>https://www.examtopics.com/discussions/isaca/view/95627-exam-cism-topic-1-question-123-discussion/</v>
      </c>
      <c r="AA125" t="str">
        <f t="shared" si="27"/>
        <v xml:space="preserve">    {'QID' : '0123', 'DID' : '95627'},</v>
      </c>
    </row>
    <row r="126" spans="1:27">
      <c r="A126" t="str">
        <f t="shared" si="17"/>
        <v>Exam CISA topic 1:31</v>
      </c>
      <c r="B126" s="47" t="s">
        <v>20617</v>
      </c>
      <c r="C126" s="50">
        <v>31</v>
      </c>
      <c r="D126" s="47">
        <v>79370</v>
      </c>
      <c r="E126" s="57">
        <v>818056</v>
      </c>
      <c r="F126" s="56">
        <v>45305.727083333331</v>
      </c>
      <c r="G126" s="47" t="s">
        <v>22468</v>
      </c>
      <c r="K126"/>
      <c r="L126" s="23">
        <v>124</v>
      </c>
      <c r="M126" s="21">
        <f t="shared" si="18"/>
        <v>115290</v>
      </c>
      <c r="N126">
        <f t="shared" si="19"/>
        <v>818149</v>
      </c>
      <c r="O126" s="22">
        <f t="shared" si="20"/>
        <v>45122.89166666667</v>
      </c>
      <c r="P126" s="22" t="str">
        <f t="shared" si="21"/>
        <v>/discussions/isaca/view/115290-exam-cisa-topic-1-question-124-discussion/</v>
      </c>
      <c r="Q126" t="str">
        <f t="shared" si="28"/>
        <v>https://www.examtopics.com/discussions/isaca/view/115290-exam-cisa-topic-1-question-124-discussion/</v>
      </c>
      <c r="R126" t="str">
        <f t="shared" si="29"/>
        <v xml:space="preserve">    {'QID' : '0124', 'DID' : '115290'},</v>
      </c>
      <c r="U126" s="23">
        <v>124</v>
      </c>
      <c r="V126" s="21">
        <f t="shared" si="22"/>
        <v>107828</v>
      </c>
      <c r="W126">
        <f t="shared" si="23"/>
        <v>818949</v>
      </c>
      <c r="X126" s="22">
        <f t="shared" si="24"/>
        <v>45171.285416666666</v>
      </c>
      <c r="Y126" s="22" t="str">
        <f t="shared" si="25"/>
        <v>/discussions/isaca/view/107828-exam-cism-topic-1-question-124-discussion/</v>
      </c>
      <c r="Z126" t="str">
        <f t="shared" si="26"/>
        <v>https://www.examtopics.com/discussions/isaca/view/107828-exam-cism-topic-1-question-124-discussion/</v>
      </c>
      <c r="AA126" t="str">
        <f t="shared" si="27"/>
        <v xml:space="preserve">    {'QID' : '0124', 'DID' : '107828'},</v>
      </c>
    </row>
    <row r="127" spans="1:27">
      <c r="A127" t="str">
        <f t="shared" si="17"/>
        <v>Exam CISM topic 1:825</v>
      </c>
      <c r="B127" s="47" t="s">
        <v>20612</v>
      </c>
      <c r="C127" s="50">
        <v>825</v>
      </c>
      <c r="D127" s="47">
        <v>109913</v>
      </c>
      <c r="E127" s="57">
        <v>883936</v>
      </c>
      <c r="F127" s="56">
        <v>45305.724999999999</v>
      </c>
      <c r="G127" s="47" t="s">
        <v>21061</v>
      </c>
      <c r="K127"/>
      <c r="L127" s="23">
        <v>125</v>
      </c>
      <c r="M127" s="21">
        <f t="shared" si="18"/>
        <v>96481</v>
      </c>
      <c r="N127">
        <f t="shared" si="19"/>
        <v>818150</v>
      </c>
      <c r="O127" s="22">
        <f t="shared" si="20"/>
        <v>45270.800694444442</v>
      </c>
      <c r="P127" s="22" t="str">
        <f t="shared" si="21"/>
        <v>/discussions/isaca/view/96481-exam-cisa-topic-1-question-125-discussion/</v>
      </c>
      <c r="Q127" t="str">
        <f t="shared" si="28"/>
        <v>https://www.examtopics.com/discussions/isaca/view/96481-exam-cisa-topic-1-question-125-discussion/</v>
      </c>
      <c r="R127" t="str">
        <f t="shared" si="29"/>
        <v xml:space="preserve">    {'QID' : '0125', 'DID' : '96481'},</v>
      </c>
      <c r="U127" s="23">
        <v>125</v>
      </c>
      <c r="V127" s="21">
        <f t="shared" si="22"/>
        <v>95490</v>
      </c>
      <c r="W127">
        <f t="shared" si="23"/>
        <v>818950</v>
      </c>
      <c r="X127" s="22">
        <f t="shared" si="24"/>
        <v>45171.287499999999</v>
      </c>
      <c r="Y127" s="22" t="str">
        <f t="shared" si="25"/>
        <v>/discussions/isaca/view/95490-exam-cism-topic-1-question-125-discussion/</v>
      </c>
      <c r="Z127" t="str">
        <f t="shared" si="26"/>
        <v>https://www.examtopics.com/discussions/isaca/view/95490-exam-cism-topic-1-question-125-discussion/</v>
      </c>
      <c r="AA127" t="str">
        <f t="shared" si="27"/>
        <v xml:space="preserve">    {'QID' : '0125', 'DID' : '95490'},</v>
      </c>
    </row>
    <row r="128" spans="1:27">
      <c r="A128" t="str">
        <f t="shared" si="17"/>
        <v>Exam CISM topic 1:237</v>
      </c>
      <c r="B128" s="47" t="s">
        <v>20612</v>
      </c>
      <c r="C128" s="50">
        <v>237</v>
      </c>
      <c r="D128" s="47">
        <v>96306</v>
      </c>
      <c r="E128" s="57">
        <v>819062</v>
      </c>
      <c r="F128" s="56">
        <v>45305.720138888886</v>
      </c>
      <c r="G128" s="47" t="s">
        <v>20624</v>
      </c>
      <c r="K128"/>
      <c r="L128" s="23">
        <v>126</v>
      </c>
      <c r="M128" s="21">
        <f t="shared" si="18"/>
        <v>115291</v>
      </c>
      <c r="N128">
        <f t="shared" si="19"/>
        <v>818151</v>
      </c>
      <c r="O128" s="22">
        <f t="shared" si="20"/>
        <v>45122.893055555556</v>
      </c>
      <c r="P128" s="22" t="str">
        <f t="shared" si="21"/>
        <v>/discussions/isaca/view/115291-exam-cisa-topic-1-question-126-discussion/</v>
      </c>
      <c r="Q128" t="str">
        <f t="shared" si="28"/>
        <v>https://www.examtopics.com/discussions/isaca/view/115291-exam-cisa-topic-1-question-126-discussion/</v>
      </c>
      <c r="R128" t="str">
        <f t="shared" si="29"/>
        <v xml:space="preserve">    {'QID' : '0126', 'DID' : '115291'},</v>
      </c>
      <c r="U128" s="23">
        <v>126</v>
      </c>
      <c r="V128" s="21">
        <f t="shared" si="22"/>
        <v>110202</v>
      </c>
      <c r="W128">
        <f t="shared" si="23"/>
        <v>818951</v>
      </c>
      <c r="X128" s="22">
        <f t="shared" si="24"/>
        <v>45242.280555555553</v>
      </c>
      <c r="Y128" s="22" t="str">
        <f t="shared" si="25"/>
        <v>/discussions/isaca/view/110202-exam-cism-topic-1-question-126-discussion/</v>
      </c>
      <c r="Z128" t="str">
        <f t="shared" si="26"/>
        <v>https://www.examtopics.com/discussions/isaca/view/110202-exam-cism-topic-1-question-126-discussion/</v>
      </c>
      <c r="AA128" t="str">
        <f t="shared" si="27"/>
        <v xml:space="preserve">    {'QID' : '0126', 'DID' : '110202'},</v>
      </c>
    </row>
    <row r="129" spans="1:27">
      <c r="A129" t="str">
        <f t="shared" si="17"/>
        <v>Exam CISM topic 1:3</v>
      </c>
      <c r="B129" s="47" t="s">
        <v>20612</v>
      </c>
      <c r="C129" s="50">
        <v>3</v>
      </c>
      <c r="D129" s="47">
        <v>82868</v>
      </c>
      <c r="E129" s="57">
        <v>818828</v>
      </c>
      <c r="F129" s="56">
        <v>45305.614583333336</v>
      </c>
      <c r="G129" s="47" t="s">
        <v>20985</v>
      </c>
      <c r="K129"/>
      <c r="L129" s="23">
        <v>127</v>
      </c>
      <c r="M129" s="21">
        <f t="shared" si="18"/>
        <v>115293</v>
      </c>
      <c r="N129">
        <f t="shared" si="19"/>
        <v>818152</v>
      </c>
      <c r="O129" s="22">
        <f t="shared" si="20"/>
        <v>45122.893750000003</v>
      </c>
      <c r="P129" s="22" t="str">
        <f t="shared" si="21"/>
        <v>/discussions/isaca/view/115293-exam-cisa-topic-1-question-127-discussion/</v>
      </c>
      <c r="Q129" t="str">
        <f t="shared" si="28"/>
        <v>https://www.examtopics.com/discussions/isaca/view/115293-exam-cisa-topic-1-question-127-discussion/</v>
      </c>
      <c r="R129" t="str">
        <f t="shared" si="29"/>
        <v xml:space="preserve">    {'QID' : '0127', 'DID' : '115293'},</v>
      </c>
      <c r="U129" s="23">
        <v>127</v>
      </c>
      <c r="V129" s="21">
        <f t="shared" si="22"/>
        <v>88541</v>
      </c>
      <c r="W129">
        <f t="shared" si="23"/>
        <v>818952</v>
      </c>
      <c r="X129" s="22">
        <f t="shared" si="24"/>
        <v>45234.84652777778</v>
      </c>
      <c r="Y129" s="22" t="str">
        <f t="shared" si="25"/>
        <v>/discussions/isaca/view/88541-exam-cism-topic-1-question-127-discussion/</v>
      </c>
      <c r="Z129" t="str">
        <f t="shared" si="26"/>
        <v>https://www.examtopics.com/discussions/isaca/view/88541-exam-cism-topic-1-question-127-discussion/</v>
      </c>
      <c r="AA129" t="str">
        <f t="shared" si="27"/>
        <v xml:space="preserve">    {'QID' : '0127', 'DID' : '88541'},</v>
      </c>
    </row>
    <row r="130" spans="1:27">
      <c r="A130" t="str">
        <f t="shared" si="17"/>
        <v>Exam CISA topic 1:26</v>
      </c>
      <c r="B130" s="47" t="s">
        <v>20617</v>
      </c>
      <c r="C130" s="50">
        <v>26</v>
      </c>
      <c r="D130" s="47">
        <v>81062</v>
      </c>
      <c r="E130" s="57">
        <v>818051</v>
      </c>
      <c r="F130" s="56">
        <v>45305.563888888886</v>
      </c>
      <c r="G130" s="47" t="s">
        <v>21962</v>
      </c>
      <c r="K130"/>
      <c r="L130" s="23">
        <v>128</v>
      </c>
      <c r="M130" s="21">
        <f t="shared" si="18"/>
        <v>115295</v>
      </c>
      <c r="N130">
        <f t="shared" si="19"/>
        <v>818153</v>
      </c>
      <c r="O130" s="22">
        <f t="shared" si="20"/>
        <v>45266.35833333333</v>
      </c>
      <c r="P130" s="22" t="str">
        <f t="shared" si="21"/>
        <v>/discussions/isaca/view/115295-exam-cisa-topic-1-question-128-discussion/</v>
      </c>
      <c r="Q130" t="str">
        <f t="shared" si="28"/>
        <v>https://www.examtopics.com/discussions/isaca/view/115295-exam-cisa-topic-1-question-128-discussion/</v>
      </c>
      <c r="R130" t="str">
        <f t="shared" si="29"/>
        <v xml:space="preserve">    {'QID' : '0128', 'DID' : '115295'},</v>
      </c>
      <c r="U130" s="23">
        <v>128</v>
      </c>
      <c r="V130" s="21">
        <f t="shared" si="22"/>
        <v>105862</v>
      </c>
      <c r="W130">
        <f t="shared" si="23"/>
        <v>818953</v>
      </c>
      <c r="X130" s="22">
        <f t="shared" si="24"/>
        <v>45251.851388888892</v>
      </c>
      <c r="Y130" s="22" t="str">
        <f t="shared" si="25"/>
        <v>/discussions/isaca/view/105862-exam-cism-topic-1-question-128-discussion/</v>
      </c>
      <c r="Z130" t="str">
        <f t="shared" si="26"/>
        <v>https://www.examtopics.com/discussions/isaca/view/105862-exam-cism-topic-1-question-128-discussion/</v>
      </c>
      <c r="AA130" t="str">
        <f t="shared" si="27"/>
        <v xml:space="preserve">    {'QID' : '0128', 'DID' : '105862'},</v>
      </c>
    </row>
    <row r="131" spans="1:27">
      <c r="A131" t="str">
        <f t="shared" ref="A131:A194" si="30">B131&amp;":"&amp;C131</f>
        <v>Exam CISA topic 1:23</v>
      </c>
      <c r="B131" s="47" t="s">
        <v>20617</v>
      </c>
      <c r="C131" s="50">
        <v>23</v>
      </c>
      <c r="D131" s="47">
        <v>114552</v>
      </c>
      <c r="E131" s="57">
        <v>818048</v>
      </c>
      <c r="F131" s="56">
        <v>45305.543749999997</v>
      </c>
      <c r="G131" s="47" t="s">
        <v>21569</v>
      </c>
      <c r="K131"/>
      <c r="L131" s="23">
        <v>129</v>
      </c>
      <c r="M131" s="21">
        <f t="shared" ref="M131:M194" si="31">VLOOKUP($L$1&amp;":"&amp;L131,$A:$G,4,FALSE)</f>
        <v>80637</v>
      </c>
      <c r="N131">
        <f t="shared" ref="N131:N194" si="32">VLOOKUP($L$1&amp;":"&amp;L131,$A:$G,5,FALSE)</f>
        <v>818154</v>
      </c>
      <c r="O131" s="22">
        <f t="shared" ref="O131:O194" si="33">VLOOKUP($L$1&amp;":"&amp;L131,$A:$G,6,FALSE)</f>
        <v>45234.184027777781</v>
      </c>
      <c r="P131" s="22" t="str">
        <f t="shared" ref="P131:P194" si="34">VLOOKUP($L$1&amp;":"&amp;L131,$A:$G,7,FALSE)</f>
        <v>/discussions/isaca/view/80637-exam-cisa-topic-1-question-129-discussion/</v>
      </c>
      <c r="Q131" t="str">
        <f t="shared" si="28"/>
        <v>https://www.examtopics.com/discussions/isaca/view/80637-exam-cisa-topic-1-question-129-discussion/</v>
      </c>
      <c r="R131" t="str">
        <f t="shared" si="29"/>
        <v xml:space="preserve">    {'QID' : '0129', 'DID' : '80637'},</v>
      </c>
      <c r="U131" s="23">
        <v>129</v>
      </c>
      <c r="V131" s="21">
        <f t="shared" ref="V131:V194" si="35">VLOOKUP($U$1&amp;":"&amp;U131,$A:$G,4,FALSE)</f>
        <v>85523</v>
      </c>
      <c r="W131">
        <f t="shared" ref="W131:W194" si="36">VLOOKUP($U$1&amp;":"&amp;U131,$A:$G,5,FALSE)</f>
        <v>818954</v>
      </c>
      <c r="X131" s="22">
        <f t="shared" ref="X131:X194" si="37">VLOOKUP($U$1&amp;":"&amp;U131,$A:$G,6,FALSE)</f>
        <v>45071.290277777778</v>
      </c>
      <c r="Y131" s="22" t="str">
        <f t="shared" ref="Y131:Y194" si="38">VLOOKUP($U$1&amp;":"&amp;U131,$A:$G,7,FALSE)</f>
        <v>/discussions/isaca/view/85523-exam-cism-topic-1-question-129-discussion/</v>
      </c>
      <c r="Z131" t="str">
        <f t="shared" ref="Z131:Z194" si="39">"https://www.examtopics.com"&amp;Y131</f>
        <v>https://www.examtopics.com/discussions/isaca/view/85523-exam-cism-topic-1-question-129-discussion/</v>
      </c>
      <c r="AA131" t="str">
        <f t="shared" ref="AA131:AA194" si="40">"    {'QID' : '"&amp;TEXT(U131,"0000")&amp;"', 'DID' : '"&amp;V131&amp;"'},"</f>
        <v xml:space="preserve">    {'QID' : '0129', 'DID' : '85523'},</v>
      </c>
    </row>
    <row r="132" spans="1:27">
      <c r="A132" t="str">
        <f t="shared" si="30"/>
        <v>Exam CDPSE topic 1:61</v>
      </c>
      <c r="B132" s="47" t="s">
        <v>20854</v>
      </c>
      <c r="C132" s="50">
        <v>61</v>
      </c>
      <c r="D132" s="47">
        <v>131176</v>
      </c>
      <c r="E132" s="57">
        <v>0</v>
      </c>
      <c r="F132" s="56">
        <v>45305.469444444447</v>
      </c>
      <c r="G132" s="47" t="s">
        <v>28346</v>
      </c>
      <c r="K132"/>
      <c r="L132" s="23">
        <v>130</v>
      </c>
      <c r="M132" s="21">
        <f t="shared" si="31"/>
        <v>81266</v>
      </c>
      <c r="N132">
        <f t="shared" si="32"/>
        <v>818155</v>
      </c>
      <c r="O132" s="22">
        <f t="shared" si="33"/>
        <v>45057.381944444445</v>
      </c>
      <c r="P132" s="22" t="str">
        <f t="shared" si="34"/>
        <v>/discussions/isaca/view/81266-exam-cisa-topic-1-question-130-discussion/</v>
      </c>
      <c r="Q132" t="str">
        <f t="shared" si="28"/>
        <v>https://www.examtopics.com/discussions/isaca/view/81266-exam-cisa-topic-1-question-130-discussion/</v>
      </c>
      <c r="R132" t="str">
        <f t="shared" si="29"/>
        <v xml:space="preserve">    {'QID' : '0130', 'DID' : '81266'},</v>
      </c>
      <c r="U132" s="23">
        <v>130</v>
      </c>
      <c r="V132" s="21">
        <f t="shared" si="35"/>
        <v>95491</v>
      </c>
      <c r="W132">
        <f t="shared" si="36"/>
        <v>818955</v>
      </c>
      <c r="X132" s="22">
        <f t="shared" si="37"/>
        <v>45234.886805555558</v>
      </c>
      <c r="Y132" s="22" t="str">
        <f t="shared" si="38"/>
        <v>/discussions/isaca/view/95491-exam-cism-topic-1-question-130-discussion/</v>
      </c>
      <c r="Z132" t="str">
        <f t="shared" si="39"/>
        <v>https://www.examtopics.com/discussions/isaca/view/95491-exam-cism-topic-1-question-130-discussion/</v>
      </c>
      <c r="AA132" t="str">
        <f t="shared" si="40"/>
        <v xml:space="preserve">    {'QID' : '0130', 'DID' : '95491'},</v>
      </c>
    </row>
    <row r="133" spans="1:27">
      <c r="A133" t="str">
        <f t="shared" si="30"/>
        <v>Exam CDPSE topic 1:60</v>
      </c>
      <c r="B133" s="47" t="s">
        <v>20854</v>
      </c>
      <c r="C133" s="50">
        <v>60</v>
      </c>
      <c r="D133" s="47">
        <v>131175</v>
      </c>
      <c r="E133" s="57">
        <v>0</v>
      </c>
      <c r="F133" s="56">
        <v>45305.467361111114</v>
      </c>
      <c r="G133" s="47" t="s">
        <v>28347</v>
      </c>
      <c r="K133"/>
      <c r="L133" s="23">
        <v>131</v>
      </c>
      <c r="M133" s="21">
        <f t="shared" si="31"/>
        <v>102896</v>
      </c>
      <c r="N133">
        <f t="shared" si="32"/>
        <v>818156</v>
      </c>
      <c r="O133" s="22">
        <f t="shared" si="33"/>
        <v>45083.591666666667</v>
      </c>
      <c r="P133" s="22" t="str">
        <f t="shared" si="34"/>
        <v>/discussions/isaca/view/102896-exam-cisa-topic-1-question-131-discussion/</v>
      </c>
      <c r="Q133" t="str">
        <f t="shared" si="28"/>
        <v>https://www.examtopics.com/discussions/isaca/view/102896-exam-cisa-topic-1-question-131-discussion/</v>
      </c>
      <c r="R133" t="str">
        <f t="shared" si="29"/>
        <v xml:space="preserve">    {'QID' : '0131', 'DID' : '102896'},</v>
      </c>
      <c r="U133" s="23">
        <v>131</v>
      </c>
      <c r="V133" s="21">
        <f t="shared" si="35"/>
        <v>85536</v>
      </c>
      <c r="W133">
        <f t="shared" si="36"/>
        <v>818956</v>
      </c>
      <c r="X133" s="22">
        <f t="shared" si="37"/>
        <v>45273.907638888886</v>
      </c>
      <c r="Y133" s="22" t="str">
        <f t="shared" si="38"/>
        <v>/discussions/isaca/view/85536-exam-cism-topic-1-question-131-discussion/</v>
      </c>
      <c r="Z133" t="str">
        <f t="shared" si="39"/>
        <v>https://www.examtopics.com/discussions/isaca/view/85536-exam-cism-topic-1-question-131-discussion/</v>
      </c>
      <c r="AA133" t="str">
        <f t="shared" si="40"/>
        <v xml:space="preserve">    {'QID' : '0131', 'DID' : '85536'},</v>
      </c>
    </row>
    <row r="134" spans="1:27">
      <c r="A134" t="str">
        <f t="shared" si="30"/>
        <v>Exam CISM topic 1:808</v>
      </c>
      <c r="B134" s="47" t="s">
        <v>20612</v>
      </c>
      <c r="C134" s="50">
        <v>808</v>
      </c>
      <c r="D134" s="47">
        <v>98020</v>
      </c>
      <c r="E134" s="57">
        <v>867239</v>
      </c>
      <c r="F134" s="56">
        <v>45305.405555555553</v>
      </c>
      <c r="G134" s="47" t="s">
        <v>21512</v>
      </c>
      <c r="K134"/>
      <c r="L134" s="23">
        <v>132</v>
      </c>
      <c r="M134" s="21">
        <f t="shared" si="31"/>
        <v>115305</v>
      </c>
      <c r="N134">
        <f t="shared" si="32"/>
        <v>818157</v>
      </c>
      <c r="O134" s="22">
        <f t="shared" si="33"/>
        <v>45264.152083333334</v>
      </c>
      <c r="P134" s="22" t="str">
        <f t="shared" si="34"/>
        <v>/discussions/isaca/view/115305-exam-cisa-topic-1-question-132-discussion/</v>
      </c>
      <c r="Q134" t="str">
        <f t="shared" si="28"/>
        <v>https://www.examtopics.com/discussions/isaca/view/115305-exam-cisa-topic-1-question-132-discussion/</v>
      </c>
      <c r="R134" t="str">
        <f t="shared" si="29"/>
        <v xml:space="preserve">    {'QID' : '0132', 'DID' : '115305'},</v>
      </c>
      <c r="U134" s="23">
        <v>132</v>
      </c>
      <c r="V134" s="21">
        <f t="shared" si="35"/>
        <v>93546</v>
      </c>
      <c r="W134">
        <f t="shared" si="36"/>
        <v>818957</v>
      </c>
      <c r="X134" s="22">
        <f t="shared" si="37"/>
        <v>45251.904166666667</v>
      </c>
      <c r="Y134" s="22" t="str">
        <f t="shared" si="38"/>
        <v>/discussions/isaca/view/93546-exam-cism-topic-1-question-132-discussion/</v>
      </c>
      <c r="Z134" t="str">
        <f t="shared" si="39"/>
        <v>https://www.examtopics.com/discussions/isaca/view/93546-exam-cism-topic-1-question-132-discussion/</v>
      </c>
      <c r="AA134" t="str">
        <f t="shared" si="40"/>
        <v xml:space="preserve">    {'QID' : '0132', 'DID' : '93546'},</v>
      </c>
    </row>
    <row r="135" spans="1:27">
      <c r="A135" t="str">
        <f t="shared" si="30"/>
        <v>Exam CISA topic 1:638</v>
      </c>
      <c r="B135" s="47" t="s">
        <v>20617</v>
      </c>
      <c r="C135" s="50">
        <v>638</v>
      </c>
      <c r="D135" s="47">
        <v>80978</v>
      </c>
      <c r="E135" s="57">
        <v>818663</v>
      </c>
      <c r="F135" s="56">
        <v>45305.371527777781</v>
      </c>
      <c r="G135" s="47" t="s">
        <v>23674</v>
      </c>
      <c r="K135"/>
      <c r="L135" s="23">
        <v>133</v>
      </c>
      <c r="M135" s="21">
        <f t="shared" si="31"/>
        <v>85531</v>
      </c>
      <c r="N135">
        <f t="shared" si="32"/>
        <v>818158</v>
      </c>
      <c r="O135" s="22">
        <f t="shared" si="33"/>
        <v>45070.131249999999</v>
      </c>
      <c r="P135" s="22" t="str">
        <f t="shared" si="34"/>
        <v>/discussions/isaca/view/85531-exam-cisa-topic-1-question-133-discussion/</v>
      </c>
      <c r="Q135" t="str">
        <f t="shared" si="28"/>
        <v>https://www.examtopics.com/discussions/isaca/view/85531-exam-cisa-topic-1-question-133-discussion/</v>
      </c>
      <c r="R135" t="str">
        <f t="shared" si="29"/>
        <v xml:space="preserve">    {'QID' : '0133', 'DID' : '85531'},</v>
      </c>
      <c r="U135" s="23">
        <v>133</v>
      </c>
      <c r="V135" s="21">
        <f t="shared" si="35"/>
        <v>103237</v>
      </c>
      <c r="W135">
        <f t="shared" si="36"/>
        <v>818958</v>
      </c>
      <c r="X135" s="22">
        <f t="shared" si="37"/>
        <v>45171.349305555559</v>
      </c>
      <c r="Y135" s="22" t="str">
        <f t="shared" si="38"/>
        <v>/discussions/isaca/view/103237-exam-cism-topic-1-question-133-discussion/</v>
      </c>
      <c r="Z135" t="str">
        <f t="shared" si="39"/>
        <v>https://www.examtopics.com/discussions/isaca/view/103237-exam-cism-topic-1-question-133-discussion/</v>
      </c>
      <c r="AA135" t="str">
        <f t="shared" si="40"/>
        <v xml:space="preserve">    {'QID' : '0133', 'DID' : '103237'},</v>
      </c>
    </row>
    <row r="136" spans="1:27">
      <c r="A136" t="str">
        <f t="shared" si="30"/>
        <v>Exam CISA topic 1:21</v>
      </c>
      <c r="B136" s="47" t="s">
        <v>20617</v>
      </c>
      <c r="C136" s="50">
        <v>21</v>
      </c>
      <c r="D136" s="47">
        <v>80117</v>
      </c>
      <c r="E136" s="57">
        <v>818046</v>
      </c>
      <c r="F136" s="56">
        <v>45305.354166666664</v>
      </c>
      <c r="G136" s="47" t="s">
        <v>21987</v>
      </c>
      <c r="K136"/>
      <c r="L136" s="23">
        <v>134</v>
      </c>
      <c r="M136" s="21">
        <f t="shared" si="31"/>
        <v>115306</v>
      </c>
      <c r="N136">
        <f t="shared" si="32"/>
        <v>818159</v>
      </c>
      <c r="O136" s="22">
        <f t="shared" si="33"/>
        <v>45123.036111111112</v>
      </c>
      <c r="P136" s="22" t="str">
        <f t="shared" si="34"/>
        <v>/discussions/isaca/view/115306-exam-cisa-topic-1-question-134-discussion/</v>
      </c>
      <c r="Q136" t="str">
        <f t="shared" si="28"/>
        <v>https://www.examtopics.com/discussions/isaca/view/115306-exam-cisa-topic-1-question-134-discussion/</v>
      </c>
      <c r="R136" t="str">
        <f t="shared" si="29"/>
        <v xml:space="preserve">    {'QID' : '0134', 'DID' : '115306'},</v>
      </c>
      <c r="U136" s="23">
        <v>134</v>
      </c>
      <c r="V136" s="21">
        <f t="shared" si="35"/>
        <v>89355</v>
      </c>
      <c r="W136">
        <f t="shared" si="36"/>
        <v>818959</v>
      </c>
      <c r="X136" s="22">
        <f t="shared" si="37"/>
        <v>45252.054861111108</v>
      </c>
      <c r="Y136" s="22" t="str">
        <f t="shared" si="38"/>
        <v>/discussions/isaca/view/89355-exam-cism-topic-1-question-134-discussion/</v>
      </c>
      <c r="Z136" t="str">
        <f t="shared" si="39"/>
        <v>https://www.examtopics.com/discussions/isaca/view/89355-exam-cism-topic-1-question-134-discussion/</v>
      </c>
      <c r="AA136" t="str">
        <f t="shared" si="40"/>
        <v xml:space="preserve">    {'QID' : '0134', 'DID' : '89355'},</v>
      </c>
    </row>
    <row r="137" spans="1:27">
      <c r="A137" t="str">
        <f t="shared" si="30"/>
        <v>Exam CISM topic 1:748</v>
      </c>
      <c r="B137" s="47" t="s">
        <v>20612</v>
      </c>
      <c r="C137" s="50">
        <v>748</v>
      </c>
      <c r="D137" s="47">
        <v>114380</v>
      </c>
      <c r="E137" s="57">
        <v>867179</v>
      </c>
      <c r="F137" s="56">
        <v>45305.335416666669</v>
      </c>
      <c r="G137" s="47" t="s">
        <v>21468</v>
      </c>
      <c r="K137"/>
      <c r="L137" s="23">
        <v>135</v>
      </c>
      <c r="M137" s="21">
        <f t="shared" si="31"/>
        <v>115307</v>
      </c>
      <c r="N137">
        <f t="shared" si="32"/>
        <v>818160</v>
      </c>
      <c r="O137" s="22">
        <f t="shared" si="33"/>
        <v>45123.037499999999</v>
      </c>
      <c r="P137" s="22" t="str">
        <f t="shared" si="34"/>
        <v>/discussions/isaca/view/115307-exam-cisa-topic-1-question-135-discussion/</v>
      </c>
      <c r="Q137" t="str">
        <f t="shared" si="28"/>
        <v>https://www.examtopics.com/discussions/isaca/view/115307-exam-cisa-topic-1-question-135-discussion/</v>
      </c>
      <c r="R137" t="str">
        <f t="shared" si="29"/>
        <v xml:space="preserve">    {'QID' : '0135', 'DID' : '115307'},</v>
      </c>
      <c r="U137" s="23">
        <v>135</v>
      </c>
      <c r="V137" s="21">
        <f t="shared" si="35"/>
        <v>110596</v>
      </c>
      <c r="W137">
        <f t="shared" si="36"/>
        <v>818960</v>
      </c>
      <c r="X137" s="22">
        <f t="shared" si="37"/>
        <v>45096.432638888888</v>
      </c>
      <c r="Y137" s="22" t="str">
        <f t="shared" si="38"/>
        <v>/discussions/isaca/view/110596-exam-cism-topic-1-question-135-discussion/</v>
      </c>
      <c r="Z137" t="str">
        <f t="shared" si="39"/>
        <v>https://www.examtopics.com/discussions/isaca/view/110596-exam-cism-topic-1-question-135-discussion/</v>
      </c>
      <c r="AA137" t="str">
        <f t="shared" si="40"/>
        <v xml:space="preserve">    {'QID' : '0135', 'DID' : '110596'},</v>
      </c>
    </row>
    <row r="138" spans="1:27">
      <c r="A138" t="str">
        <f t="shared" si="30"/>
        <v>Exam CISA topic 1:75</v>
      </c>
      <c r="B138" s="47" t="s">
        <v>20617</v>
      </c>
      <c r="C138" s="50">
        <v>75</v>
      </c>
      <c r="D138" s="47">
        <v>80463</v>
      </c>
      <c r="E138" s="57">
        <v>818100</v>
      </c>
      <c r="F138" s="56">
        <v>45305.315972222219</v>
      </c>
      <c r="G138" s="47" t="s">
        <v>21957</v>
      </c>
      <c r="K138"/>
      <c r="L138" s="23">
        <v>136</v>
      </c>
      <c r="M138" s="21">
        <f t="shared" si="31"/>
        <v>83776</v>
      </c>
      <c r="N138">
        <f t="shared" si="32"/>
        <v>818161</v>
      </c>
      <c r="O138" s="22">
        <f t="shared" si="33"/>
        <v>44831.556944444441</v>
      </c>
      <c r="P138" s="22" t="str">
        <f t="shared" si="34"/>
        <v>/discussions/isaca/view/83776-exam-cisa-topic-1-question-136-discussion/</v>
      </c>
      <c r="Q138" t="str">
        <f t="shared" si="28"/>
        <v>https://www.examtopics.com/discussions/isaca/view/83776-exam-cisa-topic-1-question-136-discussion/</v>
      </c>
      <c r="R138" t="str">
        <f t="shared" si="29"/>
        <v xml:space="preserve">    {'QID' : '0136', 'DID' : '83776'},</v>
      </c>
      <c r="U138" s="23">
        <v>136</v>
      </c>
      <c r="V138" s="21">
        <f t="shared" si="35"/>
        <v>110597</v>
      </c>
      <c r="W138">
        <f t="shared" si="36"/>
        <v>818961</v>
      </c>
      <c r="X138" s="22">
        <f t="shared" si="37"/>
        <v>45077.047222222223</v>
      </c>
      <c r="Y138" s="22" t="str">
        <f t="shared" si="38"/>
        <v>/discussions/isaca/view/110597-exam-cism-topic-1-question-136-discussion/</v>
      </c>
      <c r="Z138" t="str">
        <f t="shared" si="39"/>
        <v>https://www.examtopics.com/discussions/isaca/view/110597-exam-cism-topic-1-question-136-discussion/</v>
      </c>
      <c r="AA138" t="str">
        <f t="shared" si="40"/>
        <v xml:space="preserve">    {'QID' : '0136', 'DID' : '110597'},</v>
      </c>
    </row>
    <row r="139" spans="1:27">
      <c r="A139" t="str">
        <f t="shared" si="30"/>
        <v>Exam CISA topic 1:5</v>
      </c>
      <c r="B139" s="47" t="s">
        <v>20617</v>
      </c>
      <c r="C139" s="50">
        <v>5</v>
      </c>
      <c r="D139" s="47">
        <v>80226</v>
      </c>
      <c r="E139" s="57">
        <v>818030</v>
      </c>
      <c r="F139" s="56">
        <v>45305.283333333333</v>
      </c>
      <c r="G139" s="47" t="s">
        <v>20623</v>
      </c>
      <c r="K139"/>
      <c r="L139" s="23">
        <v>137</v>
      </c>
      <c r="M139" s="21">
        <f t="shared" si="31"/>
        <v>92944</v>
      </c>
      <c r="N139">
        <f t="shared" si="32"/>
        <v>818162</v>
      </c>
      <c r="O139" s="22">
        <f t="shared" si="33"/>
        <v>44922.352777777778</v>
      </c>
      <c r="P139" s="22" t="str">
        <f t="shared" si="34"/>
        <v>/discussions/isaca/view/92944-exam-cisa-topic-1-question-137-discussion/</v>
      </c>
      <c r="Q139" t="str">
        <f t="shared" si="28"/>
        <v>https://www.examtopics.com/discussions/isaca/view/92944-exam-cisa-topic-1-question-137-discussion/</v>
      </c>
      <c r="R139" t="str">
        <f t="shared" si="29"/>
        <v xml:space="preserve">    {'QID' : '0137', 'DID' : '92944'},</v>
      </c>
      <c r="U139" s="23">
        <v>137</v>
      </c>
      <c r="V139" s="21">
        <f t="shared" si="35"/>
        <v>87713</v>
      </c>
      <c r="W139">
        <f t="shared" si="36"/>
        <v>818962</v>
      </c>
      <c r="X139" s="22">
        <f t="shared" si="37"/>
        <v>45252.083333333336</v>
      </c>
      <c r="Y139" s="22" t="str">
        <f t="shared" si="38"/>
        <v>/discussions/isaca/view/87713-exam-cism-topic-1-question-137-discussion/</v>
      </c>
      <c r="Z139" t="str">
        <f t="shared" si="39"/>
        <v>https://www.examtopics.com/discussions/isaca/view/87713-exam-cism-topic-1-question-137-discussion/</v>
      </c>
      <c r="AA139" t="str">
        <f t="shared" si="40"/>
        <v xml:space="preserve">    {'QID' : '0137', 'DID' : '87713'},</v>
      </c>
    </row>
    <row r="140" spans="1:27">
      <c r="A140" t="str">
        <f t="shared" si="30"/>
        <v>Exam CISA topic 1:2</v>
      </c>
      <c r="B140" s="47" t="s">
        <v>20617</v>
      </c>
      <c r="C140" s="50">
        <v>2</v>
      </c>
      <c r="D140" s="47">
        <v>79279</v>
      </c>
      <c r="E140" s="57">
        <v>818027</v>
      </c>
      <c r="F140" s="56">
        <v>45305.272916666669</v>
      </c>
      <c r="G140" s="47" t="s">
        <v>21964</v>
      </c>
      <c r="K140"/>
      <c r="L140" s="23">
        <v>138</v>
      </c>
      <c r="M140" s="21">
        <f t="shared" si="31"/>
        <v>92617</v>
      </c>
      <c r="N140">
        <f t="shared" si="32"/>
        <v>818163</v>
      </c>
      <c r="O140" s="22">
        <f t="shared" si="33"/>
        <v>45286.517361111109</v>
      </c>
      <c r="P140" s="22" t="str">
        <f t="shared" si="34"/>
        <v>/discussions/isaca/view/92617-exam-cisa-topic-1-question-138-discussion/</v>
      </c>
      <c r="Q140" t="str">
        <f t="shared" si="28"/>
        <v>https://www.examtopics.com/discussions/isaca/view/92617-exam-cisa-topic-1-question-138-discussion/</v>
      </c>
      <c r="R140" t="str">
        <f t="shared" si="29"/>
        <v xml:space="preserve">    {'QID' : '0138', 'DID' : '92617'},</v>
      </c>
      <c r="U140" s="23">
        <v>138</v>
      </c>
      <c r="V140" s="21">
        <f t="shared" si="35"/>
        <v>110598</v>
      </c>
      <c r="W140">
        <f t="shared" si="36"/>
        <v>818963</v>
      </c>
      <c r="X140" s="22">
        <f t="shared" si="37"/>
        <v>45077.048611111109</v>
      </c>
      <c r="Y140" s="22" t="str">
        <f t="shared" si="38"/>
        <v>/discussions/isaca/view/110598-exam-cism-topic-1-question-138-discussion/</v>
      </c>
      <c r="Z140" t="str">
        <f t="shared" si="39"/>
        <v>https://www.examtopics.com/discussions/isaca/view/110598-exam-cism-topic-1-question-138-discussion/</v>
      </c>
      <c r="AA140" t="str">
        <f t="shared" si="40"/>
        <v xml:space="preserve">    {'QID' : '0138', 'DID' : '110598'},</v>
      </c>
    </row>
    <row r="141" spans="1:27">
      <c r="A141" t="str">
        <f t="shared" si="30"/>
        <v>Exam CISA topic 1:596</v>
      </c>
      <c r="B141" s="47" t="s">
        <v>20617</v>
      </c>
      <c r="C141" s="50">
        <v>596</v>
      </c>
      <c r="D141" s="47">
        <v>126715</v>
      </c>
      <c r="E141" s="57">
        <v>818621</v>
      </c>
      <c r="F141" s="56">
        <v>45305.270138888889</v>
      </c>
      <c r="G141" s="47" t="s">
        <v>27161</v>
      </c>
      <c r="K141"/>
      <c r="L141" s="23">
        <v>139</v>
      </c>
      <c r="M141" s="21">
        <f t="shared" si="31"/>
        <v>115308</v>
      </c>
      <c r="N141">
        <f t="shared" si="32"/>
        <v>818164</v>
      </c>
      <c r="O141" s="22">
        <f t="shared" si="33"/>
        <v>45123.039583333331</v>
      </c>
      <c r="P141" s="22" t="str">
        <f t="shared" si="34"/>
        <v>/discussions/isaca/view/115308-exam-cisa-topic-1-question-139-discussion/</v>
      </c>
      <c r="Q141" t="str">
        <f t="shared" si="28"/>
        <v>https://www.examtopics.com/discussions/isaca/view/115308-exam-cisa-topic-1-question-139-discussion/</v>
      </c>
      <c r="R141" t="str">
        <f t="shared" si="29"/>
        <v xml:space="preserve">    {'QID' : '0139', 'DID' : '115308'},</v>
      </c>
      <c r="U141" s="23">
        <v>139</v>
      </c>
      <c r="V141" s="21">
        <f t="shared" si="35"/>
        <v>110599</v>
      </c>
      <c r="W141">
        <f t="shared" si="36"/>
        <v>818964</v>
      </c>
      <c r="X141" s="22">
        <f t="shared" si="37"/>
        <v>45171.369444444441</v>
      </c>
      <c r="Y141" s="22" t="str">
        <f t="shared" si="38"/>
        <v>/discussions/isaca/view/110599-exam-cism-topic-1-question-139-discussion/</v>
      </c>
      <c r="Z141" t="str">
        <f t="shared" si="39"/>
        <v>https://www.examtopics.com/discussions/isaca/view/110599-exam-cism-topic-1-question-139-discussion/</v>
      </c>
      <c r="AA141" t="str">
        <f t="shared" si="40"/>
        <v xml:space="preserve">    {'QID' : '0139', 'DID' : '110599'},</v>
      </c>
    </row>
    <row r="142" spans="1:27">
      <c r="A142" t="str">
        <f t="shared" si="30"/>
        <v>Exam CISA topic 1:594</v>
      </c>
      <c r="B142" s="47" t="s">
        <v>20617</v>
      </c>
      <c r="C142" s="50">
        <v>594</v>
      </c>
      <c r="D142" s="47">
        <v>108137</v>
      </c>
      <c r="E142" s="57">
        <v>818619</v>
      </c>
      <c r="F142" s="56">
        <v>45305.267361111109</v>
      </c>
      <c r="G142" s="47" t="s">
        <v>22412</v>
      </c>
      <c r="K142"/>
      <c r="L142" s="23">
        <v>140</v>
      </c>
      <c r="M142" s="21">
        <f t="shared" si="31"/>
        <v>115309</v>
      </c>
      <c r="N142">
        <f t="shared" si="32"/>
        <v>818165</v>
      </c>
      <c r="O142" s="22">
        <f t="shared" si="33"/>
        <v>45123.040972222225</v>
      </c>
      <c r="P142" s="22" t="str">
        <f t="shared" si="34"/>
        <v>/discussions/isaca/view/115309-exam-cisa-topic-1-question-140-discussion/</v>
      </c>
      <c r="Q142" t="str">
        <f t="shared" si="28"/>
        <v>https://www.examtopics.com/discussions/isaca/view/115309-exam-cisa-topic-1-question-140-discussion/</v>
      </c>
      <c r="R142" t="str">
        <f t="shared" si="29"/>
        <v xml:space="preserve">    {'QID' : '0140', 'DID' : '115309'},</v>
      </c>
      <c r="U142" s="23">
        <v>140</v>
      </c>
      <c r="V142" s="21">
        <f t="shared" si="35"/>
        <v>92877</v>
      </c>
      <c r="W142">
        <f t="shared" si="36"/>
        <v>818965</v>
      </c>
      <c r="X142" s="22">
        <f t="shared" si="37"/>
        <v>45225.714583333334</v>
      </c>
      <c r="Y142" s="22" t="str">
        <f t="shared" si="38"/>
        <v>/discussions/isaca/view/92877-exam-cism-topic-1-question-140-discussion/</v>
      </c>
      <c r="Z142" t="str">
        <f t="shared" si="39"/>
        <v>https://www.examtopics.com/discussions/isaca/view/92877-exam-cism-topic-1-question-140-discussion/</v>
      </c>
      <c r="AA142" t="str">
        <f t="shared" si="40"/>
        <v xml:space="preserve">    {'QID' : '0140', 'DID' : '92877'},</v>
      </c>
    </row>
    <row r="143" spans="1:27">
      <c r="A143" t="str">
        <f t="shared" si="30"/>
        <v>Exam CISA topic 1:577</v>
      </c>
      <c r="B143" s="47" t="s">
        <v>20617</v>
      </c>
      <c r="C143" s="50">
        <v>577</v>
      </c>
      <c r="D143" s="47">
        <v>80911</v>
      </c>
      <c r="E143" s="57">
        <v>818602</v>
      </c>
      <c r="F143" s="56">
        <v>45305.238194444442</v>
      </c>
      <c r="G143" s="47" t="s">
        <v>22650</v>
      </c>
      <c r="K143"/>
      <c r="L143" s="23">
        <v>141</v>
      </c>
      <c r="M143" s="21">
        <f t="shared" si="31"/>
        <v>80175</v>
      </c>
      <c r="N143">
        <f t="shared" si="32"/>
        <v>818166</v>
      </c>
      <c r="O143" s="22">
        <f t="shared" si="33"/>
        <v>45309.4</v>
      </c>
      <c r="P143" s="22" t="str">
        <f t="shared" si="34"/>
        <v>/discussions/isaca/view/80175-exam-cisa-topic-1-question-141-discussion/</v>
      </c>
      <c r="Q143" t="str">
        <f t="shared" si="28"/>
        <v>https://www.examtopics.com/discussions/isaca/view/80175-exam-cisa-topic-1-question-141-discussion/</v>
      </c>
      <c r="R143" t="str">
        <f t="shared" si="29"/>
        <v xml:space="preserve">    {'QID' : '0141', 'DID' : '80175'},</v>
      </c>
      <c r="U143" s="23">
        <v>141</v>
      </c>
      <c r="V143" s="21">
        <f t="shared" si="35"/>
        <v>109767</v>
      </c>
      <c r="W143">
        <f t="shared" si="36"/>
        <v>818966</v>
      </c>
      <c r="X143" s="22">
        <f t="shared" si="37"/>
        <v>45171.378472222219</v>
      </c>
      <c r="Y143" s="22" t="str">
        <f t="shared" si="38"/>
        <v>/discussions/isaca/view/109767-exam-cism-topic-1-question-141-discussion/</v>
      </c>
      <c r="Z143" t="str">
        <f t="shared" si="39"/>
        <v>https://www.examtopics.com/discussions/isaca/view/109767-exam-cism-topic-1-question-141-discussion/</v>
      </c>
      <c r="AA143" t="str">
        <f t="shared" si="40"/>
        <v xml:space="preserve">    {'QID' : '0141', 'DID' : '109767'},</v>
      </c>
    </row>
    <row r="144" spans="1:27">
      <c r="A144" t="str">
        <f t="shared" si="30"/>
        <v>Exam CISA topic 1:576</v>
      </c>
      <c r="B144" s="47" t="s">
        <v>20617</v>
      </c>
      <c r="C144" s="50">
        <v>576</v>
      </c>
      <c r="D144" s="47">
        <v>80910</v>
      </c>
      <c r="E144" s="57">
        <v>818601</v>
      </c>
      <c r="F144" s="56">
        <v>45305.23333333333</v>
      </c>
      <c r="G144" s="47" t="s">
        <v>20780</v>
      </c>
      <c r="K144"/>
      <c r="L144" s="23">
        <v>142</v>
      </c>
      <c r="M144" s="21">
        <f t="shared" si="31"/>
        <v>102010</v>
      </c>
      <c r="N144">
        <f t="shared" si="32"/>
        <v>818167</v>
      </c>
      <c r="O144" s="22">
        <f t="shared" si="33"/>
        <v>45190.51458333333</v>
      </c>
      <c r="P144" s="22" t="str">
        <f t="shared" si="34"/>
        <v>/discussions/isaca/view/102010-exam-cisa-topic-1-question-142-discussion/</v>
      </c>
      <c r="Q144" t="str">
        <f t="shared" si="28"/>
        <v>https://www.examtopics.com/discussions/isaca/view/102010-exam-cisa-topic-1-question-142-discussion/</v>
      </c>
      <c r="R144" t="str">
        <f t="shared" si="29"/>
        <v xml:space="preserve">    {'QID' : '0142', 'DID' : '102010'},</v>
      </c>
      <c r="U144" s="23">
        <v>142</v>
      </c>
      <c r="V144" s="21">
        <f t="shared" si="35"/>
        <v>110609</v>
      </c>
      <c r="W144">
        <f t="shared" si="36"/>
        <v>818967</v>
      </c>
      <c r="X144" s="22">
        <f t="shared" si="37"/>
        <v>45191.282638888886</v>
      </c>
      <c r="Y144" s="22" t="str">
        <f t="shared" si="38"/>
        <v>/discussions/isaca/view/110609-exam-cism-topic-1-question-142-discussion/</v>
      </c>
      <c r="Z144" t="str">
        <f t="shared" si="39"/>
        <v>https://www.examtopics.com/discussions/isaca/view/110609-exam-cism-topic-1-question-142-discussion/</v>
      </c>
      <c r="AA144" t="str">
        <f t="shared" si="40"/>
        <v xml:space="preserve">    {'QID' : '0142', 'DID' : '110609'},</v>
      </c>
    </row>
    <row r="145" spans="1:27">
      <c r="A145" t="str">
        <f t="shared" si="30"/>
        <v>Exam CISA topic 1:572</v>
      </c>
      <c r="B145" s="47" t="s">
        <v>20617</v>
      </c>
      <c r="C145" s="50">
        <v>572</v>
      </c>
      <c r="D145" s="47">
        <v>94355</v>
      </c>
      <c r="E145" s="57">
        <v>818597</v>
      </c>
      <c r="F145" s="56">
        <v>45305.224999999999</v>
      </c>
      <c r="G145" s="47" t="s">
        <v>22314</v>
      </c>
      <c r="K145"/>
      <c r="L145" s="23">
        <v>143</v>
      </c>
      <c r="M145" s="21">
        <f t="shared" si="31"/>
        <v>115310</v>
      </c>
      <c r="N145">
        <f t="shared" si="32"/>
        <v>818168</v>
      </c>
      <c r="O145" s="22">
        <f t="shared" si="33"/>
        <v>45136.277083333334</v>
      </c>
      <c r="P145" s="22" t="str">
        <f t="shared" si="34"/>
        <v>/discussions/isaca/view/115310-exam-cisa-topic-1-question-143-discussion/</v>
      </c>
      <c r="Q145" t="str">
        <f t="shared" si="28"/>
        <v>https://www.examtopics.com/discussions/isaca/view/115310-exam-cisa-topic-1-question-143-discussion/</v>
      </c>
      <c r="R145" t="str">
        <f t="shared" si="29"/>
        <v xml:space="preserve">    {'QID' : '0143', 'DID' : '115310'},</v>
      </c>
      <c r="U145" s="23">
        <v>143</v>
      </c>
      <c r="V145" s="21">
        <f t="shared" si="35"/>
        <v>89367</v>
      </c>
      <c r="W145">
        <f t="shared" si="36"/>
        <v>818968</v>
      </c>
      <c r="X145" s="22">
        <f t="shared" si="37"/>
        <v>45252.094444444447</v>
      </c>
      <c r="Y145" s="22" t="str">
        <f t="shared" si="38"/>
        <v>/discussions/isaca/view/89367-exam-cism-topic-1-question-143-discussion/</v>
      </c>
      <c r="Z145" t="str">
        <f t="shared" si="39"/>
        <v>https://www.examtopics.com/discussions/isaca/view/89367-exam-cism-topic-1-question-143-discussion/</v>
      </c>
      <c r="AA145" t="str">
        <f t="shared" si="40"/>
        <v xml:space="preserve">    {'QID' : '0143', 'DID' : '89367'},</v>
      </c>
    </row>
    <row r="146" spans="1:27">
      <c r="A146" t="str">
        <f t="shared" si="30"/>
        <v>Exam CISA topic 1:546</v>
      </c>
      <c r="B146" s="47" t="s">
        <v>20617</v>
      </c>
      <c r="C146" s="50">
        <v>546</v>
      </c>
      <c r="D146" s="47">
        <v>80873</v>
      </c>
      <c r="E146" s="57">
        <v>818571</v>
      </c>
      <c r="F146" s="56">
        <v>45305.186111111114</v>
      </c>
      <c r="G146" s="47" t="s">
        <v>20655</v>
      </c>
      <c r="K146"/>
      <c r="L146" s="23">
        <v>144</v>
      </c>
      <c r="M146" s="21">
        <f t="shared" si="31"/>
        <v>104849</v>
      </c>
      <c r="N146">
        <f t="shared" si="32"/>
        <v>818169</v>
      </c>
      <c r="O146" s="22">
        <f t="shared" si="33"/>
        <v>45178.38958333333</v>
      </c>
      <c r="P146" s="22" t="str">
        <f t="shared" si="34"/>
        <v>/discussions/isaca/view/104849-exam-cisa-topic-1-question-144-discussion/</v>
      </c>
      <c r="Q146" t="str">
        <f t="shared" si="28"/>
        <v>https://www.examtopics.com/discussions/isaca/view/104849-exam-cisa-topic-1-question-144-discussion/</v>
      </c>
      <c r="R146" t="str">
        <f t="shared" si="29"/>
        <v xml:space="preserve">    {'QID' : '0144', 'DID' : '104849'},</v>
      </c>
      <c r="U146" s="23">
        <v>144</v>
      </c>
      <c r="V146" s="21">
        <f t="shared" si="35"/>
        <v>110610</v>
      </c>
      <c r="W146">
        <f t="shared" si="36"/>
        <v>818969</v>
      </c>
      <c r="X146" s="22">
        <f t="shared" si="37"/>
        <v>45077.213888888888</v>
      </c>
      <c r="Y146" s="22" t="str">
        <f t="shared" si="38"/>
        <v>/discussions/isaca/view/110610-exam-cism-topic-1-question-144-discussion/</v>
      </c>
      <c r="Z146" t="str">
        <f t="shared" si="39"/>
        <v>https://www.examtopics.com/discussions/isaca/view/110610-exam-cism-topic-1-question-144-discussion/</v>
      </c>
      <c r="AA146" t="str">
        <f t="shared" si="40"/>
        <v xml:space="preserve">    {'QID' : '0144', 'DID' : '110610'},</v>
      </c>
    </row>
    <row r="147" spans="1:27">
      <c r="A147" t="str">
        <f t="shared" si="30"/>
        <v>Exam CRISC topic 1:1597</v>
      </c>
      <c r="B147" s="47" t="s">
        <v>20661</v>
      </c>
      <c r="C147" s="50">
        <v>1597</v>
      </c>
      <c r="D147" s="47">
        <v>131142</v>
      </c>
      <c r="E147" s="57">
        <v>0</v>
      </c>
      <c r="F147" s="56">
        <v>45305.15347222222</v>
      </c>
      <c r="G147" s="47" t="s">
        <v>28348</v>
      </c>
      <c r="K147"/>
      <c r="L147" s="23">
        <v>145</v>
      </c>
      <c r="M147" s="21">
        <f t="shared" si="31"/>
        <v>115311</v>
      </c>
      <c r="N147">
        <f t="shared" si="32"/>
        <v>818170</v>
      </c>
      <c r="O147" s="22">
        <f t="shared" si="33"/>
        <v>45123.04791666667</v>
      </c>
      <c r="P147" s="22" t="str">
        <f t="shared" si="34"/>
        <v>/discussions/isaca/view/115311-exam-cisa-topic-1-question-145-discussion/</v>
      </c>
      <c r="Q147" t="str">
        <f t="shared" si="28"/>
        <v>https://www.examtopics.com/discussions/isaca/view/115311-exam-cisa-topic-1-question-145-discussion/</v>
      </c>
      <c r="R147" t="str">
        <f t="shared" si="29"/>
        <v xml:space="preserve">    {'QID' : '0145', 'DID' : '115311'},</v>
      </c>
      <c r="U147" s="23">
        <v>145</v>
      </c>
      <c r="V147" s="21">
        <f t="shared" si="35"/>
        <v>95493</v>
      </c>
      <c r="W147">
        <f t="shared" si="36"/>
        <v>818970</v>
      </c>
      <c r="X147" s="22">
        <f t="shared" si="37"/>
        <v>45171.386111111111</v>
      </c>
      <c r="Y147" s="22" t="str">
        <f t="shared" si="38"/>
        <v>/discussions/isaca/view/95493-exam-cism-topic-1-question-145-discussion/</v>
      </c>
      <c r="Z147" t="str">
        <f t="shared" si="39"/>
        <v>https://www.examtopics.com/discussions/isaca/view/95493-exam-cism-topic-1-question-145-discussion/</v>
      </c>
      <c r="AA147" t="str">
        <f t="shared" si="40"/>
        <v xml:space="preserve">    {'QID' : '0145', 'DID' : '95493'},</v>
      </c>
    </row>
    <row r="148" spans="1:27">
      <c r="A148" t="str">
        <f t="shared" si="30"/>
        <v>Exam CRISC topic 1:1595</v>
      </c>
      <c r="B148" s="47" t="s">
        <v>20661</v>
      </c>
      <c r="C148" s="50">
        <v>1595</v>
      </c>
      <c r="D148" s="47">
        <v>131138</v>
      </c>
      <c r="E148" s="57">
        <v>0</v>
      </c>
      <c r="F148" s="56">
        <v>45305.147916666669</v>
      </c>
      <c r="G148" s="47" t="s">
        <v>28349</v>
      </c>
      <c r="K148"/>
      <c r="L148" s="23">
        <v>146</v>
      </c>
      <c r="M148" s="21">
        <f t="shared" si="31"/>
        <v>115312</v>
      </c>
      <c r="N148">
        <f t="shared" si="32"/>
        <v>818171</v>
      </c>
      <c r="O148" s="22">
        <f t="shared" si="33"/>
        <v>45123.050694444442</v>
      </c>
      <c r="P148" s="22" t="str">
        <f t="shared" si="34"/>
        <v>/discussions/isaca/view/115312-exam-cisa-topic-1-question-146-discussion/</v>
      </c>
      <c r="Q148" t="str">
        <f t="shared" si="28"/>
        <v>https://www.examtopics.com/discussions/isaca/view/115312-exam-cisa-topic-1-question-146-discussion/</v>
      </c>
      <c r="R148" t="str">
        <f t="shared" si="29"/>
        <v xml:space="preserve">    {'QID' : '0146', 'DID' : '115312'},</v>
      </c>
      <c r="U148" s="23">
        <v>146</v>
      </c>
      <c r="V148" s="21">
        <f t="shared" si="35"/>
        <v>89866</v>
      </c>
      <c r="W148">
        <f t="shared" si="36"/>
        <v>818971</v>
      </c>
      <c r="X148" s="22">
        <f t="shared" si="37"/>
        <v>45273.953472222223</v>
      </c>
      <c r="Y148" s="22" t="str">
        <f t="shared" si="38"/>
        <v>/discussions/isaca/view/89866-exam-cism-topic-1-question-146-discussion/</v>
      </c>
      <c r="Z148" t="str">
        <f t="shared" si="39"/>
        <v>https://www.examtopics.com/discussions/isaca/view/89866-exam-cism-topic-1-question-146-discussion/</v>
      </c>
      <c r="AA148" t="str">
        <f t="shared" si="40"/>
        <v xml:space="preserve">    {'QID' : '0146', 'DID' : '89866'},</v>
      </c>
    </row>
    <row r="149" spans="1:27">
      <c r="A149" t="str">
        <f t="shared" si="30"/>
        <v>Exam CRISC topic 1:1591</v>
      </c>
      <c r="B149" s="47" t="s">
        <v>20661</v>
      </c>
      <c r="C149" s="50">
        <v>1591</v>
      </c>
      <c r="D149" s="47">
        <v>131134</v>
      </c>
      <c r="E149" s="57">
        <v>0</v>
      </c>
      <c r="F149" s="56">
        <v>45305.107638888891</v>
      </c>
      <c r="G149" s="47" t="s">
        <v>28350</v>
      </c>
      <c r="H149" s="34"/>
      <c r="I149" s="34"/>
      <c r="K149"/>
      <c r="L149" s="23">
        <v>147</v>
      </c>
      <c r="M149" s="21">
        <f t="shared" si="31"/>
        <v>115313</v>
      </c>
      <c r="N149">
        <f t="shared" si="32"/>
        <v>818172</v>
      </c>
      <c r="O149" s="22">
        <f t="shared" si="33"/>
        <v>45136.276388888888</v>
      </c>
      <c r="P149" s="22" t="str">
        <f t="shared" si="34"/>
        <v>/discussions/isaca/view/115313-exam-cisa-topic-1-question-147-discussion/</v>
      </c>
      <c r="Q149" t="str">
        <f t="shared" si="28"/>
        <v>https://www.examtopics.com/discussions/isaca/view/115313-exam-cisa-topic-1-question-147-discussion/</v>
      </c>
      <c r="R149" t="str">
        <f t="shared" si="29"/>
        <v xml:space="preserve">    {'QID' : '0147', 'DID' : '115313'},</v>
      </c>
      <c r="U149" s="23">
        <v>147</v>
      </c>
      <c r="V149" s="21">
        <f t="shared" si="35"/>
        <v>89867</v>
      </c>
      <c r="W149">
        <f t="shared" si="36"/>
        <v>818972</v>
      </c>
      <c r="X149" s="22">
        <f t="shared" si="37"/>
        <v>45175.447916666664</v>
      </c>
      <c r="Y149" s="22" t="str">
        <f t="shared" si="38"/>
        <v>/discussions/isaca/view/89867-exam-cism-topic-1-question-147-discussion/</v>
      </c>
      <c r="Z149" t="str">
        <f t="shared" si="39"/>
        <v>https://www.examtopics.com/discussions/isaca/view/89867-exam-cism-topic-1-question-147-discussion/</v>
      </c>
      <c r="AA149" t="str">
        <f t="shared" si="40"/>
        <v xml:space="preserve">    {'QID' : '0147', 'DID' : '89867'},</v>
      </c>
    </row>
    <row r="150" spans="1:27">
      <c r="A150" t="str">
        <f t="shared" si="30"/>
        <v>Exam CRISC topic 1:1589</v>
      </c>
      <c r="B150" s="47" t="s">
        <v>20661</v>
      </c>
      <c r="C150" s="50">
        <v>1589</v>
      </c>
      <c r="D150" s="47">
        <v>131133</v>
      </c>
      <c r="E150" s="57">
        <v>0</v>
      </c>
      <c r="F150" s="56">
        <v>45305.091666666667</v>
      </c>
      <c r="G150" s="47" t="s">
        <v>28351</v>
      </c>
      <c r="H150" s="34"/>
      <c r="I150" s="34"/>
      <c r="K150"/>
      <c r="L150" s="23">
        <v>148</v>
      </c>
      <c r="M150" s="21">
        <f t="shared" si="31"/>
        <v>83779</v>
      </c>
      <c r="N150">
        <f t="shared" si="32"/>
        <v>818173</v>
      </c>
      <c r="O150" s="22">
        <f t="shared" si="33"/>
        <v>45249.375</v>
      </c>
      <c r="P150" s="22" t="str">
        <f t="shared" si="34"/>
        <v>/discussions/isaca/view/83779-exam-cisa-topic-1-question-148-discussion/</v>
      </c>
      <c r="Q150" t="str">
        <f t="shared" si="28"/>
        <v>https://www.examtopics.com/discussions/isaca/view/83779-exam-cisa-topic-1-question-148-discussion/</v>
      </c>
      <c r="R150" t="str">
        <f t="shared" si="29"/>
        <v xml:space="preserve">    {'QID' : '0148', 'DID' : '83779'},</v>
      </c>
      <c r="U150" s="23">
        <v>148</v>
      </c>
      <c r="V150" s="21">
        <f t="shared" si="35"/>
        <v>84639</v>
      </c>
      <c r="W150">
        <f t="shared" si="36"/>
        <v>818973</v>
      </c>
      <c r="X150" s="22">
        <f t="shared" si="37"/>
        <v>45175.448611111111</v>
      </c>
      <c r="Y150" s="22" t="str">
        <f t="shared" si="38"/>
        <v>/discussions/isaca/view/84639-exam-cism-topic-1-question-148-discussion/</v>
      </c>
      <c r="Z150" t="str">
        <f t="shared" si="39"/>
        <v>https://www.examtopics.com/discussions/isaca/view/84639-exam-cism-topic-1-question-148-discussion/</v>
      </c>
      <c r="AA150" t="str">
        <f t="shared" si="40"/>
        <v xml:space="preserve">    {'QID' : '0148', 'DID' : '84639'},</v>
      </c>
    </row>
    <row r="151" spans="1:27">
      <c r="A151" t="str">
        <f t="shared" si="30"/>
        <v>Exam CRISC topic 1:1588</v>
      </c>
      <c r="B151" s="47" t="s">
        <v>20661</v>
      </c>
      <c r="C151" s="50">
        <v>1588</v>
      </c>
      <c r="D151" s="47">
        <v>131132</v>
      </c>
      <c r="E151" s="57">
        <v>0</v>
      </c>
      <c r="F151" s="56">
        <v>45305.090277777781</v>
      </c>
      <c r="G151" s="47" t="s">
        <v>28352</v>
      </c>
      <c r="H151" s="34"/>
      <c r="I151" s="34"/>
      <c r="K151"/>
      <c r="L151" s="23">
        <v>149</v>
      </c>
      <c r="M151" s="21">
        <f t="shared" si="31"/>
        <v>115314</v>
      </c>
      <c r="N151">
        <f t="shared" si="32"/>
        <v>818174</v>
      </c>
      <c r="O151" s="22">
        <f t="shared" si="33"/>
        <v>45245.745138888888</v>
      </c>
      <c r="P151" s="22" t="str">
        <f t="shared" si="34"/>
        <v>/discussions/isaca/view/115314-exam-cisa-topic-1-question-149-discussion/</v>
      </c>
      <c r="Q151" t="str">
        <f t="shared" si="28"/>
        <v>https://www.examtopics.com/discussions/isaca/view/115314-exam-cisa-topic-1-question-149-discussion/</v>
      </c>
      <c r="R151" t="str">
        <f t="shared" si="29"/>
        <v xml:space="preserve">    {'QID' : '0149', 'DID' : '115314'},</v>
      </c>
      <c r="U151" s="23">
        <v>149</v>
      </c>
      <c r="V151" s="21">
        <f t="shared" si="35"/>
        <v>93655</v>
      </c>
      <c r="W151">
        <f t="shared" si="36"/>
        <v>818974</v>
      </c>
      <c r="X151" s="22">
        <f t="shared" si="37"/>
        <v>45248.597916666666</v>
      </c>
      <c r="Y151" s="22" t="str">
        <f t="shared" si="38"/>
        <v>/discussions/isaca/view/93655-exam-cism-topic-1-question-149-discussion/</v>
      </c>
      <c r="Z151" t="str">
        <f t="shared" si="39"/>
        <v>https://www.examtopics.com/discussions/isaca/view/93655-exam-cism-topic-1-question-149-discussion/</v>
      </c>
      <c r="AA151" t="str">
        <f t="shared" si="40"/>
        <v xml:space="preserve">    {'QID' : '0149', 'DID' : '93655'},</v>
      </c>
    </row>
    <row r="152" spans="1:27">
      <c r="A152" t="str">
        <f t="shared" si="30"/>
        <v>Exam CRISC topic 1:1586</v>
      </c>
      <c r="B152" s="47" t="s">
        <v>20661</v>
      </c>
      <c r="C152" s="50">
        <v>1586</v>
      </c>
      <c r="D152" s="47">
        <v>131131</v>
      </c>
      <c r="E152" s="57">
        <v>0</v>
      </c>
      <c r="F152" s="56">
        <v>45305.088194444441</v>
      </c>
      <c r="G152" s="47" t="s">
        <v>28353</v>
      </c>
      <c r="K152"/>
      <c r="L152" s="23">
        <v>150</v>
      </c>
      <c r="M152" s="21">
        <f t="shared" si="31"/>
        <v>105608</v>
      </c>
      <c r="N152">
        <f t="shared" si="32"/>
        <v>818175</v>
      </c>
      <c r="O152" s="22">
        <f t="shared" si="33"/>
        <v>45272.425694444442</v>
      </c>
      <c r="P152" s="22" t="str">
        <f t="shared" si="34"/>
        <v>/discussions/isaca/view/105608-exam-cisa-topic-1-question-150-discussion/</v>
      </c>
      <c r="Q152" t="str">
        <f t="shared" si="28"/>
        <v>https://www.examtopics.com/discussions/isaca/view/105608-exam-cisa-topic-1-question-150-discussion/</v>
      </c>
      <c r="R152" t="str">
        <f t="shared" si="29"/>
        <v xml:space="preserve">    {'QID' : '0150', 'DID' : '105608'},</v>
      </c>
      <c r="U152" s="23">
        <v>150</v>
      </c>
      <c r="V152" s="21">
        <f t="shared" si="35"/>
        <v>95695</v>
      </c>
      <c r="W152">
        <f t="shared" si="36"/>
        <v>818975</v>
      </c>
      <c r="X152" s="22">
        <f t="shared" si="37"/>
        <v>45171.416666666664</v>
      </c>
      <c r="Y152" s="22" t="str">
        <f t="shared" si="38"/>
        <v>/discussions/isaca/view/95695-exam-cism-topic-1-question-150-discussion/</v>
      </c>
      <c r="Z152" t="str">
        <f t="shared" si="39"/>
        <v>https://www.examtopics.com/discussions/isaca/view/95695-exam-cism-topic-1-question-150-discussion/</v>
      </c>
      <c r="AA152" t="str">
        <f t="shared" si="40"/>
        <v xml:space="preserve">    {'QID' : '0150', 'DID' : '95695'},</v>
      </c>
    </row>
    <row r="153" spans="1:27">
      <c r="A153" t="str">
        <f t="shared" si="30"/>
        <v>Exam CISM topic 1:1029</v>
      </c>
      <c r="B153" s="47" t="s">
        <v>20612</v>
      </c>
      <c r="C153" s="50">
        <v>1029</v>
      </c>
      <c r="D153" s="47">
        <v>126658</v>
      </c>
      <c r="E153" s="57">
        <v>902802</v>
      </c>
      <c r="F153" s="56">
        <v>45305.032638888886</v>
      </c>
      <c r="G153" s="47" t="s">
        <v>27124</v>
      </c>
      <c r="K153"/>
      <c r="L153" s="23">
        <v>151</v>
      </c>
      <c r="M153" s="21">
        <f t="shared" si="31"/>
        <v>115315</v>
      </c>
      <c r="N153">
        <f t="shared" si="32"/>
        <v>818176</v>
      </c>
      <c r="O153" s="22">
        <f t="shared" si="33"/>
        <v>45123.05972222222</v>
      </c>
      <c r="P153" s="22" t="str">
        <f t="shared" si="34"/>
        <v>/discussions/isaca/view/115315-exam-cisa-topic-1-question-151-discussion/</v>
      </c>
      <c r="Q153" t="str">
        <f t="shared" ref="Q153:Q216" si="41">"https://www.examtopics.com"&amp;P153</f>
        <v>https://www.examtopics.com/discussions/isaca/view/115315-exam-cisa-topic-1-question-151-discussion/</v>
      </c>
      <c r="R153" t="str">
        <f t="shared" ref="R153:R216" si="42">"    {'QID' : '"&amp;TEXT(L153,"0000")&amp;"', 'DID' : '"&amp;M153&amp;"'},"</f>
        <v xml:space="preserve">    {'QID' : '0151', 'DID' : '115315'},</v>
      </c>
      <c r="U153" s="23">
        <v>151</v>
      </c>
      <c r="V153" s="21">
        <f t="shared" si="35"/>
        <v>110616</v>
      </c>
      <c r="W153">
        <f t="shared" si="36"/>
        <v>818976</v>
      </c>
      <c r="X153" s="22">
        <f t="shared" si="37"/>
        <v>45171.418749999997</v>
      </c>
      <c r="Y153" s="22" t="str">
        <f t="shared" si="38"/>
        <v>/discussions/isaca/view/110616-exam-cism-topic-1-question-151-discussion/</v>
      </c>
      <c r="Z153" t="str">
        <f t="shared" si="39"/>
        <v>https://www.examtopics.com/discussions/isaca/view/110616-exam-cism-topic-1-question-151-discussion/</v>
      </c>
      <c r="AA153" t="str">
        <f t="shared" si="40"/>
        <v xml:space="preserve">    {'QID' : '0151', 'DID' : '110616'},</v>
      </c>
    </row>
    <row r="154" spans="1:27">
      <c r="A154" t="str">
        <f t="shared" si="30"/>
        <v>Exam CISA topic 1:17</v>
      </c>
      <c r="B154" s="47" t="s">
        <v>20617</v>
      </c>
      <c r="C154" s="50">
        <v>17</v>
      </c>
      <c r="D154" s="47">
        <v>79902</v>
      </c>
      <c r="E154" s="57">
        <v>818042</v>
      </c>
      <c r="F154" s="56">
        <v>45304.840277777781</v>
      </c>
      <c r="G154" s="47" t="s">
        <v>21012</v>
      </c>
      <c r="K154"/>
      <c r="L154" s="23">
        <v>152</v>
      </c>
      <c r="M154" s="21">
        <f t="shared" si="31"/>
        <v>115316</v>
      </c>
      <c r="N154">
        <f t="shared" si="32"/>
        <v>818177</v>
      </c>
      <c r="O154" s="22">
        <f t="shared" si="33"/>
        <v>45123.0625</v>
      </c>
      <c r="P154" s="22" t="str">
        <f t="shared" si="34"/>
        <v>/discussions/isaca/view/115316-exam-cisa-topic-1-question-152-discussion/</v>
      </c>
      <c r="Q154" t="str">
        <f t="shared" si="41"/>
        <v>https://www.examtopics.com/discussions/isaca/view/115316-exam-cisa-topic-1-question-152-discussion/</v>
      </c>
      <c r="R154" t="str">
        <f t="shared" si="42"/>
        <v xml:space="preserve">    {'QID' : '0152', 'DID' : '115316'},</v>
      </c>
      <c r="U154" s="23">
        <v>152</v>
      </c>
      <c r="V154" s="21">
        <f t="shared" si="35"/>
        <v>89751</v>
      </c>
      <c r="W154">
        <f t="shared" si="36"/>
        <v>818977</v>
      </c>
      <c r="X154" s="22">
        <f t="shared" si="37"/>
        <v>45239.802083333336</v>
      </c>
      <c r="Y154" s="22" t="str">
        <f t="shared" si="38"/>
        <v>/discussions/isaca/view/89751-exam-cism-topic-1-question-152-discussion/</v>
      </c>
      <c r="Z154" t="str">
        <f t="shared" si="39"/>
        <v>https://www.examtopics.com/discussions/isaca/view/89751-exam-cism-topic-1-question-152-discussion/</v>
      </c>
      <c r="AA154" t="str">
        <f t="shared" si="40"/>
        <v xml:space="preserve">    {'QID' : '0152', 'DID' : '89751'},</v>
      </c>
    </row>
    <row r="155" spans="1:27">
      <c r="A155" t="str">
        <f t="shared" si="30"/>
        <v>Exam CISA topic 1:16</v>
      </c>
      <c r="B155" s="47" t="s">
        <v>20617</v>
      </c>
      <c r="C155" s="50">
        <v>16</v>
      </c>
      <c r="D155" s="47">
        <v>79973</v>
      </c>
      <c r="E155" s="57">
        <v>818041</v>
      </c>
      <c r="F155" s="56">
        <v>45304.82916666667</v>
      </c>
      <c r="G155" s="47" t="s">
        <v>22237</v>
      </c>
      <c r="K155"/>
      <c r="L155" s="23">
        <v>153</v>
      </c>
      <c r="M155" s="21">
        <f t="shared" si="31"/>
        <v>93568</v>
      </c>
      <c r="N155">
        <f t="shared" si="32"/>
        <v>818178</v>
      </c>
      <c r="O155" s="22">
        <f t="shared" si="33"/>
        <v>45156.699305555558</v>
      </c>
      <c r="P155" s="22" t="str">
        <f t="shared" si="34"/>
        <v>/discussions/isaca/view/93568-exam-cisa-topic-1-question-153-discussion/</v>
      </c>
      <c r="Q155" t="str">
        <f t="shared" si="41"/>
        <v>https://www.examtopics.com/discussions/isaca/view/93568-exam-cisa-topic-1-question-153-discussion/</v>
      </c>
      <c r="R155" t="str">
        <f t="shared" si="42"/>
        <v xml:space="preserve">    {'QID' : '0153', 'DID' : '93568'},</v>
      </c>
      <c r="U155" s="23">
        <v>153</v>
      </c>
      <c r="V155" s="21">
        <f t="shared" si="35"/>
        <v>98933</v>
      </c>
      <c r="W155">
        <f t="shared" si="36"/>
        <v>818978</v>
      </c>
      <c r="X155" s="22">
        <f t="shared" si="37"/>
        <v>45251.931944444441</v>
      </c>
      <c r="Y155" s="22" t="str">
        <f t="shared" si="38"/>
        <v>/discussions/isaca/view/98933-exam-cism-topic-1-question-153-discussion/</v>
      </c>
      <c r="Z155" t="str">
        <f t="shared" si="39"/>
        <v>https://www.examtopics.com/discussions/isaca/view/98933-exam-cism-topic-1-question-153-discussion/</v>
      </c>
      <c r="AA155" t="str">
        <f t="shared" si="40"/>
        <v xml:space="preserve">    {'QID' : '0153', 'DID' : '98933'},</v>
      </c>
    </row>
    <row r="156" spans="1:27">
      <c r="A156" t="str">
        <f t="shared" si="30"/>
        <v>Exam CISA topic 1:334</v>
      </c>
      <c r="B156" s="47" t="s">
        <v>20617</v>
      </c>
      <c r="C156" s="50">
        <v>334</v>
      </c>
      <c r="D156" s="47">
        <v>115405</v>
      </c>
      <c r="E156" s="57">
        <v>818359</v>
      </c>
      <c r="F156" s="56">
        <v>45304.738888888889</v>
      </c>
      <c r="G156" s="47" t="s">
        <v>21340</v>
      </c>
      <c r="K156"/>
      <c r="L156" s="23">
        <v>154</v>
      </c>
      <c r="M156" s="21">
        <f t="shared" si="31"/>
        <v>83887</v>
      </c>
      <c r="N156">
        <f t="shared" si="32"/>
        <v>818179</v>
      </c>
      <c r="O156" s="22">
        <f t="shared" si="33"/>
        <v>45310.040277777778</v>
      </c>
      <c r="P156" s="22" t="str">
        <f t="shared" si="34"/>
        <v>/discussions/isaca/view/83887-exam-cisa-topic-1-question-154-discussion/</v>
      </c>
      <c r="Q156" t="str">
        <f t="shared" si="41"/>
        <v>https://www.examtopics.com/discussions/isaca/view/83887-exam-cisa-topic-1-question-154-discussion/</v>
      </c>
      <c r="R156" t="str">
        <f t="shared" si="42"/>
        <v xml:space="preserve">    {'QID' : '0154', 'DID' : '83887'},</v>
      </c>
      <c r="U156" s="23">
        <v>154</v>
      </c>
      <c r="V156" s="21">
        <f t="shared" si="35"/>
        <v>99775</v>
      </c>
      <c r="W156">
        <f t="shared" si="36"/>
        <v>818979</v>
      </c>
      <c r="X156" s="22">
        <f t="shared" si="37"/>
        <v>45181.321527777778</v>
      </c>
      <c r="Y156" s="22" t="str">
        <f t="shared" si="38"/>
        <v>/discussions/isaca/view/99775-exam-cism-topic-1-question-154-discussion/</v>
      </c>
      <c r="Z156" t="str">
        <f t="shared" si="39"/>
        <v>https://www.examtopics.com/discussions/isaca/view/99775-exam-cism-topic-1-question-154-discussion/</v>
      </c>
      <c r="AA156" t="str">
        <f t="shared" si="40"/>
        <v xml:space="preserve">    {'QID' : '0154', 'DID' : '99775'},</v>
      </c>
    </row>
    <row r="157" spans="1:27">
      <c r="A157" t="str">
        <f t="shared" si="30"/>
        <v>Exam CISA topic 1:1318</v>
      </c>
      <c r="B157" s="47" t="s">
        <v>20617</v>
      </c>
      <c r="C157" s="50">
        <v>1318</v>
      </c>
      <c r="D157" s="47">
        <v>131113</v>
      </c>
      <c r="E157" s="57">
        <v>906560</v>
      </c>
      <c r="F157" s="56">
        <v>45304.714583333334</v>
      </c>
      <c r="G157" s="47" t="s">
        <v>28354</v>
      </c>
      <c r="K157"/>
      <c r="L157" s="23">
        <v>155</v>
      </c>
      <c r="M157" s="21">
        <f t="shared" si="31"/>
        <v>111313</v>
      </c>
      <c r="N157">
        <f t="shared" si="32"/>
        <v>818180</v>
      </c>
      <c r="O157" s="22">
        <f t="shared" si="33"/>
        <v>45083.867361111108</v>
      </c>
      <c r="P157" s="22" t="str">
        <f t="shared" si="34"/>
        <v>/discussions/isaca/view/111313-exam-cisa-topic-1-question-155-discussion/</v>
      </c>
      <c r="Q157" t="str">
        <f t="shared" si="41"/>
        <v>https://www.examtopics.com/discussions/isaca/view/111313-exam-cisa-topic-1-question-155-discussion/</v>
      </c>
      <c r="R157" t="str">
        <f t="shared" si="42"/>
        <v xml:space="preserve">    {'QID' : '0155', 'DID' : '111313'},</v>
      </c>
      <c r="U157" s="23">
        <v>155</v>
      </c>
      <c r="V157" s="21">
        <f t="shared" si="35"/>
        <v>93658</v>
      </c>
      <c r="W157">
        <f t="shared" si="36"/>
        <v>818980</v>
      </c>
      <c r="X157" s="22">
        <f t="shared" si="37"/>
        <v>45289.88958333333</v>
      </c>
      <c r="Y157" s="22" t="str">
        <f t="shared" si="38"/>
        <v>/discussions/isaca/view/93658-exam-cism-topic-1-question-155-discussion/</v>
      </c>
      <c r="Z157" t="str">
        <f t="shared" si="39"/>
        <v>https://www.examtopics.com/discussions/isaca/view/93658-exam-cism-topic-1-question-155-discussion/</v>
      </c>
      <c r="AA157" t="str">
        <f t="shared" si="40"/>
        <v xml:space="preserve">    {'QID' : '0155', 'DID' : '93658'},</v>
      </c>
    </row>
    <row r="158" spans="1:27">
      <c r="A158" t="str">
        <f t="shared" si="30"/>
        <v>Exam CISA topic 1:485</v>
      </c>
      <c r="B158" s="47" t="s">
        <v>20617</v>
      </c>
      <c r="C158" s="50">
        <v>485</v>
      </c>
      <c r="D158" s="47">
        <v>108359</v>
      </c>
      <c r="E158" s="57">
        <v>818510</v>
      </c>
      <c r="F158" s="56">
        <v>45304.342361111114</v>
      </c>
      <c r="G158" s="47" t="s">
        <v>20945</v>
      </c>
      <c r="K158"/>
      <c r="L158" s="23">
        <v>156</v>
      </c>
      <c r="M158" s="21">
        <f t="shared" si="31"/>
        <v>115317</v>
      </c>
      <c r="N158">
        <f t="shared" si="32"/>
        <v>818181</v>
      </c>
      <c r="O158" s="22">
        <f t="shared" si="33"/>
        <v>45123.064583333333</v>
      </c>
      <c r="P158" s="22" t="str">
        <f t="shared" si="34"/>
        <v>/discussions/isaca/view/115317-exam-cisa-topic-1-question-156-discussion/</v>
      </c>
      <c r="Q158" t="str">
        <f t="shared" si="41"/>
        <v>https://www.examtopics.com/discussions/isaca/view/115317-exam-cisa-topic-1-question-156-discussion/</v>
      </c>
      <c r="R158" t="str">
        <f t="shared" si="42"/>
        <v xml:space="preserve">    {'QID' : '0156', 'DID' : '115317'},</v>
      </c>
      <c r="U158" s="23">
        <v>156</v>
      </c>
      <c r="V158" s="21">
        <f t="shared" si="35"/>
        <v>104309</v>
      </c>
      <c r="W158">
        <f t="shared" si="36"/>
        <v>818981</v>
      </c>
      <c r="X158" s="22">
        <f t="shared" si="37"/>
        <v>45085.756249999999</v>
      </c>
      <c r="Y158" s="22" t="str">
        <f t="shared" si="38"/>
        <v>/discussions/isaca/view/104309-exam-cism-topic-1-question-156-discussion/</v>
      </c>
      <c r="Z158" t="str">
        <f t="shared" si="39"/>
        <v>https://www.examtopics.com/discussions/isaca/view/104309-exam-cism-topic-1-question-156-discussion/</v>
      </c>
      <c r="AA158" t="str">
        <f t="shared" si="40"/>
        <v xml:space="preserve">    {'QID' : '0156', 'DID' : '104309'},</v>
      </c>
    </row>
    <row r="159" spans="1:27">
      <c r="A159" t="str">
        <f t="shared" si="30"/>
        <v>Exam CDPSE topic 1:72</v>
      </c>
      <c r="B159" s="47" t="s">
        <v>20854</v>
      </c>
      <c r="C159" s="50">
        <v>72</v>
      </c>
      <c r="D159" s="47">
        <v>131045</v>
      </c>
      <c r="E159" s="57">
        <v>0</v>
      </c>
      <c r="F159" s="56">
        <v>45304.292361111111</v>
      </c>
      <c r="G159" s="47" t="s">
        <v>28355</v>
      </c>
      <c r="K159"/>
      <c r="L159" s="23">
        <v>157</v>
      </c>
      <c r="M159" s="21">
        <f t="shared" si="31"/>
        <v>84830</v>
      </c>
      <c r="N159">
        <f t="shared" si="32"/>
        <v>818182</v>
      </c>
      <c r="O159" s="22">
        <f t="shared" si="33"/>
        <v>45190.570138888892</v>
      </c>
      <c r="P159" s="22" t="str">
        <f t="shared" si="34"/>
        <v>/discussions/isaca/view/84830-exam-cisa-topic-1-question-157-discussion/</v>
      </c>
      <c r="Q159" t="str">
        <f t="shared" si="41"/>
        <v>https://www.examtopics.com/discussions/isaca/view/84830-exam-cisa-topic-1-question-157-discussion/</v>
      </c>
      <c r="R159" t="str">
        <f t="shared" si="42"/>
        <v xml:space="preserve">    {'QID' : '0157', 'DID' : '84830'},</v>
      </c>
      <c r="U159" s="23">
        <v>157</v>
      </c>
      <c r="V159" s="21">
        <f t="shared" si="35"/>
        <v>110618</v>
      </c>
      <c r="W159">
        <f t="shared" si="36"/>
        <v>818982</v>
      </c>
      <c r="X159" s="22">
        <f t="shared" si="37"/>
        <v>45172.272222222222</v>
      </c>
      <c r="Y159" s="22" t="str">
        <f t="shared" si="38"/>
        <v>/discussions/isaca/view/110618-exam-cism-topic-1-question-157-discussion/</v>
      </c>
      <c r="Z159" t="str">
        <f t="shared" si="39"/>
        <v>https://www.examtopics.com/discussions/isaca/view/110618-exam-cism-topic-1-question-157-discussion/</v>
      </c>
      <c r="AA159" t="str">
        <f t="shared" si="40"/>
        <v xml:space="preserve">    {'QID' : '0157', 'DID' : '110618'},</v>
      </c>
    </row>
    <row r="160" spans="1:27">
      <c r="A160" t="str">
        <f t="shared" si="30"/>
        <v>Exam CDPSE topic 1:69</v>
      </c>
      <c r="B160" s="47" t="s">
        <v>20854</v>
      </c>
      <c r="C160" s="50">
        <v>69</v>
      </c>
      <c r="D160" s="47">
        <v>131044</v>
      </c>
      <c r="E160" s="57">
        <v>0</v>
      </c>
      <c r="F160" s="56">
        <v>45304.286805555559</v>
      </c>
      <c r="G160" s="47" t="s">
        <v>28356</v>
      </c>
      <c r="K160"/>
      <c r="L160" s="23">
        <v>158</v>
      </c>
      <c r="M160" s="21">
        <f t="shared" si="31"/>
        <v>115318</v>
      </c>
      <c r="N160">
        <f t="shared" si="32"/>
        <v>818183</v>
      </c>
      <c r="O160" s="22">
        <f t="shared" si="33"/>
        <v>45123.065972222219</v>
      </c>
      <c r="P160" s="22" t="str">
        <f t="shared" si="34"/>
        <v>/discussions/isaca/view/115318-exam-cisa-topic-1-question-158-discussion/</v>
      </c>
      <c r="Q160" t="str">
        <f t="shared" si="41"/>
        <v>https://www.examtopics.com/discussions/isaca/view/115318-exam-cisa-topic-1-question-158-discussion/</v>
      </c>
      <c r="R160" t="str">
        <f t="shared" si="42"/>
        <v xml:space="preserve">    {'QID' : '0158', 'DID' : '115318'},</v>
      </c>
      <c r="U160" s="23">
        <v>158</v>
      </c>
      <c r="V160" s="21">
        <f t="shared" si="35"/>
        <v>92880</v>
      </c>
      <c r="W160">
        <f t="shared" si="36"/>
        <v>818983</v>
      </c>
      <c r="X160" s="22">
        <f t="shared" si="37"/>
        <v>45172.273611111108</v>
      </c>
      <c r="Y160" s="22" t="str">
        <f t="shared" si="38"/>
        <v>/discussions/isaca/view/92880-exam-cism-topic-1-question-158-discussion/</v>
      </c>
      <c r="Z160" t="str">
        <f t="shared" si="39"/>
        <v>https://www.examtopics.com/discussions/isaca/view/92880-exam-cism-topic-1-question-158-discussion/</v>
      </c>
      <c r="AA160" t="str">
        <f t="shared" si="40"/>
        <v xml:space="preserve">    {'QID' : '0158', 'DID' : '92880'},</v>
      </c>
    </row>
    <row r="161" spans="1:27">
      <c r="A161" t="str">
        <f t="shared" si="30"/>
        <v>Exam CDPSE topic 1:68</v>
      </c>
      <c r="B161" s="47" t="s">
        <v>20854</v>
      </c>
      <c r="C161" s="50">
        <v>68</v>
      </c>
      <c r="D161" s="47">
        <v>131043</v>
      </c>
      <c r="E161" s="57">
        <v>0</v>
      </c>
      <c r="F161" s="56">
        <v>45304.286111111112</v>
      </c>
      <c r="G161" s="47" t="s">
        <v>28357</v>
      </c>
      <c r="K161"/>
      <c r="L161" s="23">
        <v>159</v>
      </c>
      <c r="M161" s="21">
        <f t="shared" si="31"/>
        <v>88815</v>
      </c>
      <c r="N161">
        <f t="shared" si="32"/>
        <v>818184</v>
      </c>
      <c r="O161" s="22">
        <f t="shared" si="33"/>
        <v>45120.178472222222</v>
      </c>
      <c r="P161" s="22" t="str">
        <f t="shared" si="34"/>
        <v>/discussions/isaca/view/88815-exam-cisa-topic-1-question-159-discussion/</v>
      </c>
      <c r="Q161" t="str">
        <f t="shared" si="41"/>
        <v>https://www.examtopics.com/discussions/isaca/view/88815-exam-cisa-topic-1-question-159-discussion/</v>
      </c>
      <c r="R161" t="str">
        <f t="shared" si="42"/>
        <v xml:space="preserve">    {'QID' : '0159', 'DID' : '88815'},</v>
      </c>
      <c r="U161" s="23">
        <v>159</v>
      </c>
      <c r="V161" s="21">
        <f t="shared" si="35"/>
        <v>84643</v>
      </c>
      <c r="W161">
        <f t="shared" si="36"/>
        <v>818984</v>
      </c>
      <c r="X161" s="22">
        <f t="shared" si="37"/>
        <v>45239.804861111108</v>
      </c>
      <c r="Y161" s="22" t="str">
        <f t="shared" si="38"/>
        <v>/discussions/isaca/view/84643-exam-cism-topic-1-question-159-discussion/</v>
      </c>
      <c r="Z161" t="str">
        <f t="shared" si="39"/>
        <v>https://www.examtopics.com/discussions/isaca/view/84643-exam-cism-topic-1-question-159-discussion/</v>
      </c>
      <c r="AA161" t="str">
        <f t="shared" si="40"/>
        <v xml:space="preserve">    {'QID' : '0159', 'DID' : '84643'},</v>
      </c>
    </row>
    <row r="162" spans="1:27">
      <c r="A162" t="str">
        <f t="shared" si="30"/>
        <v>Exam CDPSE topic 1:66</v>
      </c>
      <c r="B162" s="47" t="s">
        <v>20854</v>
      </c>
      <c r="C162" s="50">
        <v>66</v>
      </c>
      <c r="D162" s="47">
        <v>131042</v>
      </c>
      <c r="E162" s="57">
        <v>0</v>
      </c>
      <c r="F162" s="56">
        <v>45304.285416666666</v>
      </c>
      <c r="G162" s="47" t="s">
        <v>28358</v>
      </c>
      <c r="K162"/>
      <c r="L162" s="23">
        <v>160</v>
      </c>
      <c r="M162" s="21">
        <f t="shared" si="31"/>
        <v>83893</v>
      </c>
      <c r="N162">
        <f t="shared" si="32"/>
        <v>818185</v>
      </c>
      <c r="O162" s="22">
        <f t="shared" si="33"/>
        <v>45049.597916666666</v>
      </c>
      <c r="P162" s="22" t="str">
        <f t="shared" si="34"/>
        <v>/discussions/isaca/view/83893-exam-cisa-topic-1-question-160-discussion/</v>
      </c>
      <c r="Q162" t="str">
        <f t="shared" si="41"/>
        <v>https://www.examtopics.com/discussions/isaca/view/83893-exam-cisa-topic-1-question-160-discussion/</v>
      </c>
      <c r="R162" t="str">
        <f t="shared" si="42"/>
        <v xml:space="preserve">    {'QID' : '0160', 'DID' : '83893'},</v>
      </c>
      <c r="U162" s="23">
        <v>160</v>
      </c>
      <c r="V162" s="21">
        <f t="shared" si="35"/>
        <v>109658</v>
      </c>
      <c r="W162">
        <f t="shared" si="36"/>
        <v>818985</v>
      </c>
      <c r="X162" s="22">
        <f t="shared" si="37"/>
        <v>45172.277777777781</v>
      </c>
      <c r="Y162" s="22" t="str">
        <f t="shared" si="38"/>
        <v>/discussions/isaca/view/109658-exam-cism-topic-1-question-160-discussion/</v>
      </c>
      <c r="Z162" t="str">
        <f t="shared" si="39"/>
        <v>https://www.examtopics.com/discussions/isaca/view/109658-exam-cism-topic-1-question-160-discussion/</v>
      </c>
      <c r="AA162" t="str">
        <f t="shared" si="40"/>
        <v xml:space="preserve">    {'QID' : '0160', 'DID' : '109658'},</v>
      </c>
    </row>
    <row r="163" spans="1:27">
      <c r="A163" t="str">
        <f t="shared" si="30"/>
        <v>Exam CDPSE topic 1:58</v>
      </c>
      <c r="B163" s="47" t="s">
        <v>20854</v>
      </c>
      <c r="C163" s="50">
        <v>58</v>
      </c>
      <c r="D163" s="47">
        <v>118114</v>
      </c>
      <c r="E163" s="57">
        <v>0</v>
      </c>
      <c r="F163" s="56">
        <v>45304.271527777775</v>
      </c>
      <c r="G163" s="47" t="s">
        <v>23790</v>
      </c>
      <c r="K163"/>
      <c r="L163" s="23">
        <v>161</v>
      </c>
      <c r="M163" s="21">
        <f t="shared" si="31"/>
        <v>113831</v>
      </c>
      <c r="N163">
        <f t="shared" si="32"/>
        <v>818186</v>
      </c>
      <c r="O163" s="22">
        <f t="shared" si="33"/>
        <v>45108.543055555558</v>
      </c>
      <c r="P163" s="22" t="str">
        <f t="shared" si="34"/>
        <v>/discussions/isaca/view/113831-exam-cisa-topic-1-question-161-discussion/</v>
      </c>
      <c r="Q163" t="str">
        <f t="shared" si="41"/>
        <v>https://www.examtopics.com/discussions/isaca/view/113831-exam-cisa-topic-1-question-161-discussion/</v>
      </c>
      <c r="R163" t="str">
        <f t="shared" si="42"/>
        <v xml:space="preserve">    {'QID' : '0161', 'DID' : '113831'},</v>
      </c>
      <c r="U163" s="23">
        <v>161</v>
      </c>
      <c r="V163" s="21">
        <f t="shared" si="35"/>
        <v>88344</v>
      </c>
      <c r="W163">
        <f t="shared" si="36"/>
        <v>818986</v>
      </c>
      <c r="X163" s="22">
        <f t="shared" si="37"/>
        <v>45297.77847222222</v>
      </c>
      <c r="Y163" s="22" t="str">
        <f t="shared" si="38"/>
        <v>/discussions/isaca/view/88344-exam-cism-topic-1-question-161-discussion/</v>
      </c>
      <c r="Z163" t="str">
        <f t="shared" si="39"/>
        <v>https://www.examtopics.com/discussions/isaca/view/88344-exam-cism-topic-1-question-161-discussion/</v>
      </c>
      <c r="AA163" t="str">
        <f t="shared" si="40"/>
        <v xml:space="preserve">    {'QID' : '0161', 'DID' : '88344'},</v>
      </c>
    </row>
    <row r="164" spans="1:27">
      <c r="A164" t="str">
        <f t="shared" si="30"/>
        <v>Exam CDPSE topic 1:41</v>
      </c>
      <c r="B164" s="47" t="s">
        <v>20854</v>
      </c>
      <c r="C164" s="50">
        <v>41</v>
      </c>
      <c r="D164" s="47">
        <v>130996</v>
      </c>
      <c r="E164" s="57">
        <v>0</v>
      </c>
      <c r="F164" s="56">
        <v>45304.115972222222</v>
      </c>
      <c r="G164" s="47" t="s">
        <v>28359</v>
      </c>
      <c r="K164"/>
      <c r="L164" s="23">
        <v>162</v>
      </c>
      <c r="M164" s="21">
        <f t="shared" si="31"/>
        <v>108367</v>
      </c>
      <c r="N164">
        <f t="shared" si="32"/>
        <v>818187</v>
      </c>
      <c r="O164" s="22">
        <f t="shared" si="33"/>
        <v>45049.384027777778</v>
      </c>
      <c r="P164" s="22" t="str">
        <f t="shared" si="34"/>
        <v>/discussions/isaca/view/108367-exam-cisa-topic-1-question-162-discussion/</v>
      </c>
      <c r="Q164" t="str">
        <f t="shared" si="41"/>
        <v>https://www.examtopics.com/discussions/isaca/view/108367-exam-cisa-topic-1-question-162-discussion/</v>
      </c>
      <c r="R164" t="str">
        <f t="shared" si="42"/>
        <v xml:space="preserve">    {'QID' : '0162', 'DID' : '108367'},</v>
      </c>
      <c r="U164" s="23">
        <v>162</v>
      </c>
      <c r="V164" s="21">
        <f t="shared" si="35"/>
        <v>110620</v>
      </c>
      <c r="W164">
        <f t="shared" si="36"/>
        <v>818987</v>
      </c>
      <c r="X164" s="22">
        <f t="shared" si="37"/>
        <v>45085.759722222225</v>
      </c>
      <c r="Y164" s="22" t="str">
        <f t="shared" si="38"/>
        <v>/discussions/isaca/view/110620-exam-cism-topic-1-question-162-discussion/</v>
      </c>
      <c r="Z164" t="str">
        <f t="shared" si="39"/>
        <v>https://www.examtopics.com/discussions/isaca/view/110620-exam-cism-topic-1-question-162-discussion/</v>
      </c>
      <c r="AA164" t="str">
        <f t="shared" si="40"/>
        <v xml:space="preserve">    {'QID' : '0162', 'DID' : '110620'},</v>
      </c>
    </row>
    <row r="165" spans="1:27">
      <c r="A165" t="str">
        <f t="shared" si="30"/>
        <v>Exam CISM topic 1:725</v>
      </c>
      <c r="B165" s="47" t="s">
        <v>20612</v>
      </c>
      <c r="C165" s="50">
        <v>725</v>
      </c>
      <c r="D165" s="47">
        <v>98671</v>
      </c>
      <c r="E165" s="57">
        <v>858531</v>
      </c>
      <c r="F165" s="56">
        <v>45303.926388888889</v>
      </c>
      <c r="G165" s="47" t="s">
        <v>20956</v>
      </c>
      <c r="K165"/>
      <c r="L165" s="23">
        <v>163</v>
      </c>
      <c r="M165" s="21">
        <f t="shared" si="31"/>
        <v>105668</v>
      </c>
      <c r="N165">
        <f t="shared" si="32"/>
        <v>818188</v>
      </c>
      <c r="O165" s="22">
        <f t="shared" si="33"/>
        <v>45275.536805555559</v>
      </c>
      <c r="P165" s="22" t="str">
        <f t="shared" si="34"/>
        <v>/discussions/isaca/view/105668-exam-cisa-topic-1-question-163-discussion/</v>
      </c>
      <c r="Q165" t="str">
        <f t="shared" si="41"/>
        <v>https://www.examtopics.com/discussions/isaca/view/105668-exam-cisa-topic-1-question-163-discussion/</v>
      </c>
      <c r="R165" t="str">
        <f t="shared" si="42"/>
        <v xml:space="preserve">    {'QID' : '0163', 'DID' : '105668'},</v>
      </c>
      <c r="U165" s="23">
        <v>163</v>
      </c>
      <c r="V165" s="21">
        <f t="shared" si="35"/>
        <v>95698</v>
      </c>
      <c r="W165">
        <f t="shared" si="36"/>
        <v>818988</v>
      </c>
      <c r="X165" s="22">
        <f t="shared" si="37"/>
        <v>45251.945833333331</v>
      </c>
      <c r="Y165" s="22" t="str">
        <f t="shared" si="38"/>
        <v>/discussions/isaca/view/95698-exam-cism-topic-1-question-163-discussion/</v>
      </c>
      <c r="Z165" t="str">
        <f t="shared" si="39"/>
        <v>https://www.examtopics.com/discussions/isaca/view/95698-exam-cism-topic-1-question-163-discussion/</v>
      </c>
      <c r="AA165" t="str">
        <f t="shared" si="40"/>
        <v xml:space="preserve">    {'QID' : '0163', 'DID' : '95698'},</v>
      </c>
    </row>
    <row r="166" spans="1:27">
      <c r="A166" t="str">
        <f t="shared" si="30"/>
        <v>Exam CRISC topic 1:501</v>
      </c>
      <c r="B166" s="47" t="s">
        <v>20661</v>
      </c>
      <c r="C166" s="50">
        <v>501</v>
      </c>
      <c r="D166" s="47">
        <v>47865</v>
      </c>
      <c r="E166" s="57">
        <v>0</v>
      </c>
      <c r="F166" s="56">
        <v>45303.599305555559</v>
      </c>
      <c r="G166" s="47" t="s">
        <v>20666</v>
      </c>
      <c r="K166"/>
      <c r="L166" s="23">
        <v>164</v>
      </c>
      <c r="M166" s="21">
        <f t="shared" si="31"/>
        <v>84843</v>
      </c>
      <c r="N166">
        <f t="shared" si="32"/>
        <v>818189</v>
      </c>
      <c r="O166" s="22">
        <f t="shared" si="33"/>
        <v>45160.351388888892</v>
      </c>
      <c r="P166" s="22" t="str">
        <f t="shared" si="34"/>
        <v>/discussions/isaca/view/84843-exam-cisa-topic-1-question-164-discussion/</v>
      </c>
      <c r="Q166" t="str">
        <f t="shared" si="41"/>
        <v>https://www.examtopics.com/discussions/isaca/view/84843-exam-cisa-topic-1-question-164-discussion/</v>
      </c>
      <c r="R166" t="str">
        <f t="shared" si="42"/>
        <v xml:space="preserve">    {'QID' : '0164', 'DID' : '84843'},</v>
      </c>
      <c r="U166" s="23">
        <v>164</v>
      </c>
      <c r="V166" s="21">
        <f t="shared" si="35"/>
        <v>95760</v>
      </c>
      <c r="W166">
        <f t="shared" si="36"/>
        <v>818989</v>
      </c>
      <c r="X166" s="22">
        <f t="shared" si="37"/>
        <v>45274.881944444445</v>
      </c>
      <c r="Y166" s="22" t="str">
        <f t="shared" si="38"/>
        <v>/discussions/isaca/view/95760-exam-cism-topic-1-question-164-discussion/</v>
      </c>
      <c r="Z166" t="str">
        <f t="shared" si="39"/>
        <v>https://www.examtopics.com/discussions/isaca/view/95760-exam-cism-topic-1-question-164-discussion/</v>
      </c>
      <c r="AA166" t="str">
        <f t="shared" si="40"/>
        <v xml:space="preserve">    {'QID' : '0164', 'DID' : '95760'},</v>
      </c>
    </row>
    <row r="167" spans="1:27">
      <c r="A167" t="str">
        <f t="shared" si="30"/>
        <v>Exam CISA topic 1:470</v>
      </c>
      <c r="B167" s="47" t="s">
        <v>20617</v>
      </c>
      <c r="C167" s="50">
        <v>470</v>
      </c>
      <c r="D167" s="47">
        <v>80781</v>
      </c>
      <c r="E167" s="57">
        <v>818495</v>
      </c>
      <c r="F167" s="56">
        <v>45303.37222222222</v>
      </c>
      <c r="G167" s="47" t="s">
        <v>22705</v>
      </c>
      <c r="K167"/>
      <c r="L167" s="23">
        <v>165</v>
      </c>
      <c r="M167" s="21">
        <f t="shared" si="31"/>
        <v>83897</v>
      </c>
      <c r="N167">
        <f t="shared" si="32"/>
        <v>818190</v>
      </c>
      <c r="O167" s="22">
        <f t="shared" si="33"/>
        <v>44843.584722222222</v>
      </c>
      <c r="P167" s="22" t="str">
        <f t="shared" si="34"/>
        <v>/discussions/isaca/view/83897-exam-cisa-topic-1-question-165-discussion/</v>
      </c>
      <c r="Q167" t="str">
        <f t="shared" si="41"/>
        <v>https://www.examtopics.com/discussions/isaca/view/83897-exam-cisa-topic-1-question-165-discussion/</v>
      </c>
      <c r="R167" t="str">
        <f t="shared" si="42"/>
        <v xml:space="preserve">    {'QID' : '0165', 'DID' : '83897'},</v>
      </c>
      <c r="U167" s="23">
        <v>165</v>
      </c>
      <c r="V167" s="21">
        <f t="shared" si="35"/>
        <v>110621</v>
      </c>
      <c r="W167">
        <f t="shared" si="36"/>
        <v>818990</v>
      </c>
      <c r="X167" s="22">
        <f t="shared" si="37"/>
        <v>45254.659722222219</v>
      </c>
      <c r="Y167" s="22" t="str">
        <f t="shared" si="38"/>
        <v>/discussions/isaca/view/110621-exam-cism-topic-1-question-165-discussion/</v>
      </c>
      <c r="Z167" t="str">
        <f t="shared" si="39"/>
        <v>https://www.examtopics.com/discussions/isaca/view/110621-exam-cism-topic-1-question-165-discussion/</v>
      </c>
      <c r="AA167" t="str">
        <f t="shared" si="40"/>
        <v xml:space="preserve">    {'QID' : '0165', 'DID' : '110621'},</v>
      </c>
    </row>
    <row r="168" spans="1:27">
      <c r="A168" t="str">
        <f t="shared" si="30"/>
        <v>Exam CISA topic 1:469</v>
      </c>
      <c r="B168" s="47" t="s">
        <v>20617</v>
      </c>
      <c r="C168" s="50">
        <v>469</v>
      </c>
      <c r="D168" s="47">
        <v>84268</v>
      </c>
      <c r="E168" s="57">
        <v>818494</v>
      </c>
      <c r="F168" s="56">
        <v>45303.368750000001</v>
      </c>
      <c r="G168" s="47" t="s">
        <v>23138</v>
      </c>
      <c r="H168" s="34"/>
      <c r="I168" s="34"/>
      <c r="K168"/>
      <c r="L168" s="23">
        <v>166</v>
      </c>
      <c r="M168" s="21">
        <f t="shared" si="31"/>
        <v>38956</v>
      </c>
      <c r="N168">
        <f t="shared" si="32"/>
        <v>818191</v>
      </c>
      <c r="O168" s="22">
        <f t="shared" si="33"/>
        <v>45167.365972222222</v>
      </c>
      <c r="P168" s="22" t="str">
        <f t="shared" si="34"/>
        <v>/discussions/isaca/view/38956-exam-cisa-topic-1-question-166-discussion/</v>
      </c>
      <c r="Q168" t="str">
        <f t="shared" si="41"/>
        <v>https://www.examtopics.com/discussions/isaca/view/38956-exam-cisa-topic-1-question-166-discussion/</v>
      </c>
      <c r="R168" t="str">
        <f t="shared" si="42"/>
        <v xml:space="preserve">    {'QID' : '0166', 'DID' : '38956'},</v>
      </c>
      <c r="U168" s="23">
        <v>166</v>
      </c>
      <c r="V168" s="21">
        <f t="shared" si="35"/>
        <v>110622</v>
      </c>
      <c r="W168">
        <f t="shared" si="36"/>
        <v>818991</v>
      </c>
      <c r="X168" s="22">
        <f t="shared" si="37"/>
        <v>45096.517361111109</v>
      </c>
      <c r="Y168" s="22" t="str">
        <f t="shared" si="38"/>
        <v>/discussions/isaca/view/110622-exam-cism-topic-1-question-166-discussion/</v>
      </c>
      <c r="Z168" t="str">
        <f t="shared" si="39"/>
        <v>https://www.examtopics.com/discussions/isaca/view/110622-exam-cism-topic-1-question-166-discussion/</v>
      </c>
      <c r="AA168" t="str">
        <f t="shared" si="40"/>
        <v xml:space="preserve">    {'QID' : '0166', 'DID' : '110622'},</v>
      </c>
    </row>
    <row r="169" spans="1:27">
      <c r="A169" t="str">
        <f t="shared" si="30"/>
        <v>Exam CISA topic 1:466</v>
      </c>
      <c r="B169" s="47" t="s">
        <v>20617</v>
      </c>
      <c r="C169" s="50">
        <v>466</v>
      </c>
      <c r="D169" s="47">
        <v>80779</v>
      </c>
      <c r="E169" s="57">
        <v>818491</v>
      </c>
      <c r="F169" s="56">
        <v>45303.361805555556</v>
      </c>
      <c r="G169" s="47" t="s">
        <v>21919</v>
      </c>
      <c r="H169" s="34"/>
      <c r="I169" s="34"/>
      <c r="K169"/>
      <c r="L169" s="23">
        <v>167</v>
      </c>
      <c r="M169" s="21">
        <f t="shared" si="31"/>
        <v>84849</v>
      </c>
      <c r="N169">
        <f t="shared" si="32"/>
        <v>818192</v>
      </c>
      <c r="O169" s="22">
        <f t="shared" si="33"/>
        <v>45042.861111111109</v>
      </c>
      <c r="P169" s="22" t="str">
        <f t="shared" si="34"/>
        <v>/discussions/isaca/view/84849-exam-cisa-topic-1-question-167-discussion/</v>
      </c>
      <c r="Q169" t="str">
        <f t="shared" si="41"/>
        <v>https://www.examtopics.com/discussions/isaca/view/84849-exam-cisa-topic-1-question-167-discussion/</v>
      </c>
      <c r="R169" t="str">
        <f t="shared" si="42"/>
        <v xml:space="preserve">    {'QID' : '0167', 'DID' : '84849'},</v>
      </c>
      <c r="U169" s="23">
        <v>167</v>
      </c>
      <c r="V169" s="21">
        <f t="shared" si="35"/>
        <v>90398</v>
      </c>
      <c r="W169">
        <f t="shared" si="36"/>
        <v>818992</v>
      </c>
      <c r="X169" s="22">
        <f t="shared" si="37"/>
        <v>45289.711111111108</v>
      </c>
      <c r="Y169" s="22" t="str">
        <f t="shared" si="38"/>
        <v>/discussions/isaca/view/90398-exam-cism-topic-1-question-167-discussion/</v>
      </c>
      <c r="Z169" t="str">
        <f t="shared" si="39"/>
        <v>https://www.examtopics.com/discussions/isaca/view/90398-exam-cism-topic-1-question-167-discussion/</v>
      </c>
      <c r="AA169" t="str">
        <f t="shared" si="40"/>
        <v xml:space="preserve">    {'QID' : '0167', 'DID' : '90398'},</v>
      </c>
    </row>
    <row r="170" spans="1:27">
      <c r="A170" t="str">
        <f t="shared" si="30"/>
        <v>Exam CISM topic 1:32</v>
      </c>
      <c r="B170" s="47" t="s">
        <v>20612</v>
      </c>
      <c r="C170" s="50">
        <v>32</v>
      </c>
      <c r="D170" s="47">
        <v>83633</v>
      </c>
      <c r="E170" s="57">
        <v>818857</v>
      </c>
      <c r="F170" s="56">
        <v>45303.291666666664</v>
      </c>
      <c r="G170" s="47" t="s">
        <v>20639</v>
      </c>
      <c r="H170" s="34"/>
      <c r="I170" s="34"/>
      <c r="K170"/>
      <c r="L170" s="23">
        <v>168</v>
      </c>
      <c r="M170" s="21">
        <f t="shared" si="31"/>
        <v>103489</v>
      </c>
      <c r="N170">
        <f t="shared" si="32"/>
        <v>818193</v>
      </c>
      <c r="O170" s="22">
        <f t="shared" si="33"/>
        <v>45201.625</v>
      </c>
      <c r="P170" s="22" t="str">
        <f t="shared" si="34"/>
        <v>/discussions/isaca/view/103489-exam-cisa-topic-1-question-168-discussion/</v>
      </c>
      <c r="Q170" t="str">
        <f t="shared" si="41"/>
        <v>https://www.examtopics.com/discussions/isaca/view/103489-exam-cisa-topic-1-question-168-discussion/</v>
      </c>
      <c r="R170" t="str">
        <f t="shared" si="42"/>
        <v xml:space="preserve">    {'QID' : '0168', 'DID' : '103489'},</v>
      </c>
      <c r="U170" s="23">
        <v>168</v>
      </c>
      <c r="V170" s="21">
        <f t="shared" si="35"/>
        <v>92881</v>
      </c>
      <c r="W170">
        <f t="shared" si="36"/>
        <v>818993</v>
      </c>
      <c r="X170" s="22">
        <f t="shared" si="37"/>
        <v>45080.04583333333</v>
      </c>
      <c r="Y170" s="22" t="str">
        <f t="shared" si="38"/>
        <v>/discussions/isaca/view/92881-exam-cism-topic-1-question-168-discussion/</v>
      </c>
      <c r="Z170" t="str">
        <f t="shared" si="39"/>
        <v>https://www.examtopics.com/discussions/isaca/view/92881-exam-cism-topic-1-question-168-discussion/</v>
      </c>
      <c r="AA170" t="str">
        <f t="shared" si="40"/>
        <v xml:space="preserve">    {'QID' : '0168', 'DID' : '92881'},</v>
      </c>
    </row>
    <row r="171" spans="1:27">
      <c r="A171" t="str">
        <f t="shared" si="30"/>
        <v>Exam CISA topic 1:198</v>
      </c>
      <c r="B171" s="47" t="s">
        <v>20617</v>
      </c>
      <c r="C171" s="50">
        <v>198</v>
      </c>
      <c r="D171" s="47">
        <v>83919</v>
      </c>
      <c r="E171" s="57">
        <v>818223</v>
      </c>
      <c r="F171" s="56">
        <v>45303.003472222219</v>
      </c>
      <c r="G171" s="47" t="s">
        <v>22243</v>
      </c>
      <c r="H171" s="34"/>
      <c r="I171" s="34"/>
      <c r="K171"/>
      <c r="L171" s="23">
        <v>169</v>
      </c>
      <c r="M171" s="21">
        <f t="shared" si="31"/>
        <v>113836</v>
      </c>
      <c r="N171">
        <f t="shared" si="32"/>
        <v>818194</v>
      </c>
      <c r="O171" s="22">
        <f t="shared" si="33"/>
        <v>45179.402083333334</v>
      </c>
      <c r="P171" s="22" t="str">
        <f t="shared" si="34"/>
        <v>/discussions/isaca/view/113836-exam-cisa-topic-1-question-169-discussion/</v>
      </c>
      <c r="Q171" t="str">
        <f t="shared" si="41"/>
        <v>https://www.examtopics.com/discussions/isaca/view/113836-exam-cisa-topic-1-question-169-discussion/</v>
      </c>
      <c r="R171" t="str">
        <f t="shared" si="42"/>
        <v xml:space="preserve">    {'QID' : '0169', 'DID' : '113836'},</v>
      </c>
      <c r="U171" s="23">
        <v>169</v>
      </c>
      <c r="V171" s="21">
        <f t="shared" si="35"/>
        <v>84646</v>
      </c>
      <c r="W171">
        <f t="shared" si="36"/>
        <v>818994</v>
      </c>
      <c r="X171" s="22">
        <f t="shared" si="37"/>
        <v>45254.661805555559</v>
      </c>
      <c r="Y171" s="22" t="str">
        <f t="shared" si="38"/>
        <v>/discussions/isaca/view/84646-exam-cism-topic-1-question-169-discussion/</v>
      </c>
      <c r="Z171" t="str">
        <f t="shared" si="39"/>
        <v>https://www.examtopics.com/discussions/isaca/view/84646-exam-cism-topic-1-question-169-discussion/</v>
      </c>
      <c r="AA171" t="str">
        <f t="shared" si="40"/>
        <v xml:space="preserve">    {'QID' : '0169', 'DID' : '84646'},</v>
      </c>
    </row>
    <row r="172" spans="1:27">
      <c r="A172" t="str">
        <f t="shared" si="30"/>
        <v>Exam CISA topic 1:195</v>
      </c>
      <c r="B172" s="47" t="s">
        <v>20617</v>
      </c>
      <c r="C172" s="50">
        <v>195</v>
      </c>
      <c r="D172" s="47">
        <v>102021</v>
      </c>
      <c r="E172" s="57">
        <v>818220</v>
      </c>
      <c r="F172" s="56">
        <v>45303.002083333333</v>
      </c>
      <c r="G172" s="47" t="s">
        <v>22878</v>
      </c>
      <c r="H172" s="34"/>
      <c r="I172" s="34"/>
      <c r="K172"/>
      <c r="L172" s="23">
        <v>170</v>
      </c>
      <c r="M172" s="21">
        <f t="shared" si="31"/>
        <v>115319</v>
      </c>
      <c r="N172">
        <f t="shared" si="32"/>
        <v>818195</v>
      </c>
      <c r="O172" s="22">
        <f t="shared" si="33"/>
        <v>45123.068749999999</v>
      </c>
      <c r="P172" s="22" t="str">
        <f t="shared" si="34"/>
        <v>/discussions/isaca/view/115319-exam-cisa-topic-1-question-170-discussion/</v>
      </c>
      <c r="Q172" t="str">
        <f t="shared" si="41"/>
        <v>https://www.examtopics.com/discussions/isaca/view/115319-exam-cisa-topic-1-question-170-discussion/</v>
      </c>
      <c r="R172" t="str">
        <f t="shared" si="42"/>
        <v xml:space="preserve">    {'QID' : '0170', 'DID' : '115319'},</v>
      </c>
      <c r="U172" s="23">
        <v>170</v>
      </c>
      <c r="V172" s="21">
        <f t="shared" si="35"/>
        <v>110837</v>
      </c>
      <c r="W172">
        <f t="shared" si="36"/>
        <v>818995</v>
      </c>
      <c r="X172" s="22">
        <f t="shared" si="37"/>
        <v>45079.158333333333</v>
      </c>
      <c r="Y172" s="22" t="str">
        <f t="shared" si="38"/>
        <v>/discussions/isaca/view/110837-exam-cism-topic-1-question-170-discussion/</v>
      </c>
      <c r="Z172" t="str">
        <f t="shared" si="39"/>
        <v>https://www.examtopics.com/discussions/isaca/view/110837-exam-cism-topic-1-question-170-discussion/</v>
      </c>
      <c r="AA172" t="str">
        <f t="shared" si="40"/>
        <v xml:space="preserve">    {'QID' : '0170', 'DID' : '110837'},</v>
      </c>
    </row>
    <row r="173" spans="1:27">
      <c r="A173" t="str">
        <f t="shared" si="30"/>
        <v>Exam CDPSE topic 1:28</v>
      </c>
      <c r="B173" s="47" t="s">
        <v>20854</v>
      </c>
      <c r="C173" s="50">
        <v>28</v>
      </c>
      <c r="D173" s="47">
        <v>96442</v>
      </c>
      <c r="E173" s="57">
        <v>0</v>
      </c>
      <c r="F173" s="56">
        <v>45302.978472222225</v>
      </c>
      <c r="G173" s="47" t="s">
        <v>20855</v>
      </c>
      <c r="H173" s="34"/>
      <c r="I173" s="34"/>
      <c r="K173"/>
      <c r="L173" s="23">
        <v>171</v>
      </c>
      <c r="M173" s="21">
        <f t="shared" si="31"/>
        <v>84852</v>
      </c>
      <c r="N173">
        <f t="shared" si="32"/>
        <v>818196</v>
      </c>
      <c r="O173" s="22">
        <f t="shared" si="33"/>
        <v>45120.223611111112</v>
      </c>
      <c r="P173" s="22" t="str">
        <f t="shared" si="34"/>
        <v>/discussions/isaca/view/84852-exam-cisa-topic-1-question-171-discussion/</v>
      </c>
      <c r="Q173" t="str">
        <f t="shared" si="41"/>
        <v>https://www.examtopics.com/discussions/isaca/view/84852-exam-cisa-topic-1-question-171-discussion/</v>
      </c>
      <c r="R173" t="str">
        <f t="shared" si="42"/>
        <v xml:space="preserve">    {'QID' : '0171', 'DID' : '84852'},</v>
      </c>
      <c r="U173" s="23">
        <v>171</v>
      </c>
      <c r="V173" s="21">
        <f t="shared" si="35"/>
        <v>105687</v>
      </c>
      <c r="W173">
        <f t="shared" si="36"/>
        <v>818996</v>
      </c>
      <c r="X173" s="22">
        <f t="shared" si="37"/>
        <v>45235.962500000001</v>
      </c>
      <c r="Y173" s="22" t="str">
        <f t="shared" si="38"/>
        <v>/discussions/isaca/view/105687-exam-cism-topic-1-question-171-discussion/</v>
      </c>
      <c r="Z173" t="str">
        <f t="shared" si="39"/>
        <v>https://www.examtopics.com/discussions/isaca/view/105687-exam-cism-topic-1-question-171-discussion/</v>
      </c>
      <c r="AA173" t="str">
        <f t="shared" si="40"/>
        <v xml:space="preserve">    {'QID' : '0171', 'DID' : '105687'},</v>
      </c>
    </row>
    <row r="174" spans="1:27">
      <c r="A174" t="str">
        <f t="shared" si="30"/>
        <v>Exam CDPSE topic 1:27</v>
      </c>
      <c r="B174" s="47" t="s">
        <v>20854</v>
      </c>
      <c r="C174" s="50">
        <v>27</v>
      </c>
      <c r="D174" s="47">
        <v>118059</v>
      </c>
      <c r="E174" s="57">
        <v>0</v>
      </c>
      <c r="F174" s="56">
        <v>45302.976388888892</v>
      </c>
      <c r="G174" s="47" t="s">
        <v>28284</v>
      </c>
      <c r="K174"/>
      <c r="L174" s="23">
        <v>172</v>
      </c>
      <c r="M174" s="21">
        <f t="shared" si="31"/>
        <v>115320</v>
      </c>
      <c r="N174">
        <f t="shared" si="32"/>
        <v>818197</v>
      </c>
      <c r="O174" s="22">
        <f t="shared" si="33"/>
        <v>45123.070138888892</v>
      </c>
      <c r="P174" s="22" t="str">
        <f t="shared" si="34"/>
        <v>/discussions/isaca/view/115320-exam-cisa-topic-1-question-172-discussion/</v>
      </c>
      <c r="Q174" t="str">
        <f t="shared" si="41"/>
        <v>https://www.examtopics.com/discussions/isaca/view/115320-exam-cisa-topic-1-question-172-discussion/</v>
      </c>
      <c r="R174" t="str">
        <f t="shared" si="42"/>
        <v xml:space="preserve">    {'QID' : '0172', 'DID' : '115320'},</v>
      </c>
      <c r="U174" s="23">
        <v>172</v>
      </c>
      <c r="V174" s="21">
        <f t="shared" si="35"/>
        <v>110838</v>
      </c>
      <c r="W174">
        <f t="shared" si="36"/>
        <v>818997</v>
      </c>
      <c r="X174" s="22">
        <f t="shared" si="37"/>
        <v>45144.615277777775</v>
      </c>
      <c r="Y174" s="22" t="str">
        <f t="shared" si="38"/>
        <v>/discussions/isaca/view/110838-exam-cism-topic-1-question-172-discussion/</v>
      </c>
      <c r="Z174" t="str">
        <f t="shared" si="39"/>
        <v>https://www.examtopics.com/discussions/isaca/view/110838-exam-cism-topic-1-question-172-discussion/</v>
      </c>
      <c r="AA174" t="str">
        <f t="shared" si="40"/>
        <v xml:space="preserve">    {'QID' : '0172', 'DID' : '110838'},</v>
      </c>
    </row>
    <row r="175" spans="1:27">
      <c r="A175" t="str">
        <f t="shared" si="30"/>
        <v>Exam CDPSE topic 1:23</v>
      </c>
      <c r="B175" s="47" t="s">
        <v>20854</v>
      </c>
      <c r="C175" s="50">
        <v>23</v>
      </c>
      <c r="D175" s="47">
        <v>130887</v>
      </c>
      <c r="E175" s="57">
        <v>0</v>
      </c>
      <c r="F175" s="56">
        <v>45302.973611111112</v>
      </c>
      <c r="G175" s="47" t="s">
        <v>28285</v>
      </c>
      <c r="H175" s="34"/>
      <c r="I175" s="34"/>
      <c r="K175"/>
      <c r="L175" s="23">
        <v>173</v>
      </c>
      <c r="M175" s="21">
        <f t="shared" si="31"/>
        <v>70216</v>
      </c>
      <c r="N175">
        <f t="shared" si="32"/>
        <v>818198</v>
      </c>
      <c r="O175" s="22">
        <f t="shared" si="33"/>
        <v>45149.272222222222</v>
      </c>
      <c r="P175" s="22" t="str">
        <f t="shared" si="34"/>
        <v>/discussions/isaca/view/70216-exam-cisa-topic-1-question-173-discussion/</v>
      </c>
      <c r="Q175" t="str">
        <f t="shared" si="41"/>
        <v>https://www.examtopics.com/discussions/isaca/view/70216-exam-cisa-topic-1-question-173-discussion/</v>
      </c>
      <c r="R175" t="str">
        <f t="shared" si="42"/>
        <v xml:space="preserve">    {'QID' : '0173', 'DID' : '70216'},</v>
      </c>
      <c r="U175" s="23">
        <v>173</v>
      </c>
      <c r="V175" s="21">
        <f t="shared" si="35"/>
        <v>102521</v>
      </c>
      <c r="W175">
        <f t="shared" si="36"/>
        <v>818998</v>
      </c>
      <c r="X175" s="22">
        <f t="shared" si="37"/>
        <v>45196.28402777778</v>
      </c>
      <c r="Y175" s="22" t="str">
        <f t="shared" si="38"/>
        <v>/discussions/isaca/view/102521-exam-cism-topic-1-question-173-discussion/</v>
      </c>
      <c r="Z175" t="str">
        <f t="shared" si="39"/>
        <v>https://www.examtopics.com/discussions/isaca/view/102521-exam-cism-topic-1-question-173-discussion/</v>
      </c>
      <c r="AA175" t="str">
        <f t="shared" si="40"/>
        <v xml:space="preserve">    {'QID' : '0173', 'DID' : '102521'},</v>
      </c>
    </row>
    <row r="176" spans="1:27">
      <c r="A176" t="str">
        <f t="shared" si="30"/>
        <v>Exam CDPSE topic 1:19</v>
      </c>
      <c r="B176" s="47" t="s">
        <v>20854</v>
      </c>
      <c r="C176" s="50">
        <v>19</v>
      </c>
      <c r="D176" s="47">
        <v>116737</v>
      </c>
      <c r="E176" s="57">
        <v>0</v>
      </c>
      <c r="F176" s="56">
        <v>45302.970833333333</v>
      </c>
      <c r="G176" s="47" t="s">
        <v>20893</v>
      </c>
      <c r="H176" s="34"/>
      <c r="I176" s="34"/>
      <c r="K176"/>
      <c r="L176" s="23">
        <v>174</v>
      </c>
      <c r="M176" s="21">
        <f t="shared" si="31"/>
        <v>115471</v>
      </c>
      <c r="N176">
        <f t="shared" si="32"/>
        <v>818199</v>
      </c>
      <c r="O176" s="22">
        <f t="shared" si="33"/>
        <v>45123.759722222225</v>
      </c>
      <c r="P176" s="22" t="str">
        <f t="shared" si="34"/>
        <v>/discussions/isaca/view/115471-exam-cisa-topic-1-question-174-discussion/</v>
      </c>
      <c r="Q176" t="str">
        <f t="shared" si="41"/>
        <v>https://www.examtopics.com/discussions/isaca/view/115471-exam-cisa-topic-1-question-174-discussion/</v>
      </c>
      <c r="R176" t="str">
        <f t="shared" si="42"/>
        <v xml:space="preserve">    {'QID' : '0174', 'DID' : '115471'},</v>
      </c>
      <c r="U176" s="23">
        <v>174</v>
      </c>
      <c r="V176" s="21">
        <f t="shared" si="35"/>
        <v>90399</v>
      </c>
      <c r="W176">
        <f t="shared" si="36"/>
        <v>818999</v>
      </c>
      <c r="X176" s="22">
        <f t="shared" si="37"/>
        <v>45248.678472222222</v>
      </c>
      <c r="Y176" s="22" t="str">
        <f t="shared" si="38"/>
        <v>/discussions/isaca/view/90399-exam-cism-topic-1-question-174-discussion/</v>
      </c>
      <c r="Z176" t="str">
        <f t="shared" si="39"/>
        <v>https://www.examtopics.com/discussions/isaca/view/90399-exam-cism-topic-1-question-174-discussion/</v>
      </c>
      <c r="AA176" t="str">
        <f t="shared" si="40"/>
        <v xml:space="preserve">    {'QID' : '0174', 'DID' : '90399'},</v>
      </c>
    </row>
    <row r="177" spans="1:27">
      <c r="A177" t="str">
        <f t="shared" si="30"/>
        <v>Exam CDPSE topic 1:18</v>
      </c>
      <c r="B177" s="47" t="s">
        <v>20854</v>
      </c>
      <c r="C177" s="50">
        <v>18</v>
      </c>
      <c r="D177" s="47">
        <v>130885</v>
      </c>
      <c r="E177" s="57">
        <v>0</v>
      </c>
      <c r="F177" s="56">
        <v>45302.969444444447</v>
      </c>
      <c r="G177" s="47" t="s">
        <v>28286</v>
      </c>
      <c r="H177" s="34"/>
      <c r="I177" s="34"/>
      <c r="K177"/>
      <c r="L177" s="23">
        <v>175</v>
      </c>
      <c r="M177" s="21">
        <f t="shared" si="31"/>
        <v>115321</v>
      </c>
      <c r="N177">
        <f t="shared" si="32"/>
        <v>818200</v>
      </c>
      <c r="O177" s="22">
        <f t="shared" si="33"/>
        <v>45123.072916666664</v>
      </c>
      <c r="P177" s="22" t="str">
        <f t="shared" si="34"/>
        <v>/discussions/isaca/view/115321-exam-cisa-topic-1-question-175-discussion/</v>
      </c>
      <c r="Q177" t="str">
        <f t="shared" si="41"/>
        <v>https://www.examtopics.com/discussions/isaca/view/115321-exam-cisa-topic-1-question-175-discussion/</v>
      </c>
      <c r="R177" t="str">
        <f t="shared" si="42"/>
        <v xml:space="preserve">    {'QID' : '0175', 'DID' : '115321'},</v>
      </c>
      <c r="U177" s="23">
        <v>175</v>
      </c>
      <c r="V177" s="21">
        <f t="shared" si="35"/>
        <v>110839</v>
      </c>
      <c r="W177">
        <f t="shared" si="36"/>
        <v>819000</v>
      </c>
      <c r="X177" s="22">
        <f t="shared" si="37"/>
        <v>45248.224999999999</v>
      </c>
      <c r="Y177" s="22" t="str">
        <f t="shared" si="38"/>
        <v>/discussions/isaca/view/110839-exam-cism-topic-1-question-175-discussion/</v>
      </c>
      <c r="Z177" t="str">
        <f t="shared" si="39"/>
        <v>https://www.examtopics.com/discussions/isaca/view/110839-exam-cism-topic-1-question-175-discussion/</v>
      </c>
      <c r="AA177" t="str">
        <f t="shared" si="40"/>
        <v xml:space="preserve">    {'QID' : '0175', 'DID' : '110839'},</v>
      </c>
    </row>
    <row r="178" spans="1:27">
      <c r="A178" t="str">
        <f t="shared" si="30"/>
        <v>Exam CDPSE topic 1:15</v>
      </c>
      <c r="B178" s="47" t="s">
        <v>20854</v>
      </c>
      <c r="C178" s="50">
        <v>15</v>
      </c>
      <c r="D178" s="47">
        <v>89414</v>
      </c>
      <c r="E178" s="57">
        <v>0</v>
      </c>
      <c r="F178" s="56">
        <v>45302.96597222222</v>
      </c>
      <c r="G178" s="47" t="s">
        <v>23729</v>
      </c>
      <c r="H178" s="34"/>
      <c r="I178" s="34"/>
      <c r="K178"/>
      <c r="L178" s="23">
        <v>176</v>
      </c>
      <c r="M178" s="21">
        <f t="shared" si="31"/>
        <v>110856</v>
      </c>
      <c r="N178">
        <f t="shared" si="32"/>
        <v>818201</v>
      </c>
      <c r="O178" s="22">
        <f t="shared" si="33"/>
        <v>45120.372916666667</v>
      </c>
      <c r="P178" s="22" t="str">
        <f t="shared" si="34"/>
        <v>/discussions/isaca/view/110856-exam-cisa-topic-1-question-176-discussion/</v>
      </c>
      <c r="Q178" t="str">
        <f t="shared" si="41"/>
        <v>https://www.examtopics.com/discussions/isaca/view/110856-exam-cisa-topic-1-question-176-discussion/</v>
      </c>
      <c r="R178" t="str">
        <f t="shared" si="42"/>
        <v xml:space="preserve">    {'QID' : '0176', 'DID' : '110856'},</v>
      </c>
      <c r="U178" s="23">
        <v>176</v>
      </c>
      <c r="V178" s="21">
        <f t="shared" si="35"/>
        <v>110840</v>
      </c>
      <c r="W178">
        <f t="shared" si="36"/>
        <v>819001</v>
      </c>
      <c r="X178" s="22">
        <f t="shared" si="37"/>
        <v>45079.17083333333</v>
      </c>
      <c r="Y178" s="22" t="str">
        <f t="shared" si="38"/>
        <v>/discussions/isaca/view/110840-exam-cism-topic-1-question-176-discussion/</v>
      </c>
      <c r="Z178" t="str">
        <f t="shared" si="39"/>
        <v>https://www.examtopics.com/discussions/isaca/view/110840-exam-cism-topic-1-question-176-discussion/</v>
      </c>
      <c r="AA178" t="str">
        <f t="shared" si="40"/>
        <v xml:space="preserve">    {'QID' : '0176', 'DID' : '110840'},</v>
      </c>
    </row>
    <row r="179" spans="1:27">
      <c r="A179" t="str">
        <f t="shared" si="30"/>
        <v>Exam CDPSE topic 1:14</v>
      </c>
      <c r="B179" s="47" t="s">
        <v>20854</v>
      </c>
      <c r="C179" s="50">
        <v>14</v>
      </c>
      <c r="D179" s="47">
        <v>130883</v>
      </c>
      <c r="E179" s="57">
        <v>0</v>
      </c>
      <c r="F179" s="56">
        <v>45302.965277777781</v>
      </c>
      <c r="G179" s="47" t="s">
        <v>28287</v>
      </c>
      <c r="H179" s="34"/>
      <c r="I179" s="34"/>
      <c r="K179"/>
      <c r="L179" s="23">
        <v>177</v>
      </c>
      <c r="M179" s="21">
        <f t="shared" si="31"/>
        <v>93634</v>
      </c>
      <c r="N179">
        <f t="shared" si="32"/>
        <v>818202</v>
      </c>
      <c r="O179" s="22">
        <f t="shared" si="33"/>
        <v>45231.281944444447</v>
      </c>
      <c r="P179" s="22" t="str">
        <f t="shared" si="34"/>
        <v>/discussions/isaca/view/93634-exam-cisa-topic-1-question-177-discussion/</v>
      </c>
      <c r="Q179" t="str">
        <f t="shared" si="41"/>
        <v>https://www.examtopics.com/discussions/isaca/view/93634-exam-cisa-topic-1-question-177-discussion/</v>
      </c>
      <c r="R179" t="str">
        <f t="shared" si="42"/>
        <v xml:space="preserve">    {'QID' : '0177', 'DID' : '93634'},</v>
      </c>
      <c r="U179" s="23">
        <v>177</v>
      </c>
      <c r="V179" s="21">
        <f t="shared" si="35"/>
        <v>103676</v>
      </c>
      <c r="W179">
        <f t="shared" si="36"/>
        <v>819002</v>
      </c>
      <c r="X179" s="22">
        <f t="shared" si="37"/>
        <v>45267.76666666667</v>
      </c>
      <c r="Y179" s="22" t="str">
        <f t="shared" si="38"/>
        <v>/discussions/isaca/view/103676-exam-cism-topic-1-question-177-discussion/</v>
      </c>
      <c r="Z179" t="str">
        <f t="shared" si="39"/>
        <v>https://www.examtopics.com/discussions/isaca/view/103676-exam-cism-topic-1-question-177-discussion/</v>
      </c>
      <c r="AA179" t="str">
        <f t="shared" si="40"/>
        <v xml:space="preserve">    {'QID' : '0177', 'DID' : '103676'},</v>
      </c>
    </row>
    <row r="180" spans="1:27">
      <c r="A180" t="str">
        <f t="shared" si="30"/>
        <v>Exam CDPSE topic 1:13</v>
      </c>
      <c r="B180" s="47" t="s">
        <v>20854</v>
      </c>
      <c r="C180" s="50">
        <v>13</v>
      </c>
      <c r="D180" s="47">
        <v>130882</v>
      </c>
      <c r="E180" s="57">
        <v>0</v>
      </c>
      <c r="F180" s="56">
        <v>45302.964583333334</v>
      </c>
      <c r="G180" s="47" t="s">
        <v>28288</v>
      </c>
      <c r="H180" s="34"/>
      <c r="I180" s="34"/>
      <c r="K180"/>
      <c r="L180" s="23">
        <v>178</v>
      </c>
      <c r="M180" s="21">
        <f t="shared" si="31"/>
        <v>54049</v>
      </c>
      <c r="N180">
        <f t="shared" si="32"/>
        <v>818203</v>
      </c>
      <c r="O180" s="22">
        <f t="shared" si="33"/>
        <v>45273.306250000001</v>
      </c>
      <c r="P180" s="22" t="str">
        <f t="shared" si="34"/>
        <v>/discussions/isaca/view/54049-exam-cisa-topic-1-question-178-discussion/</v>
      </c>
      <c r="Q180" t="str">
        <f t="shared" si="41"/>
        <v>https://www.examtopics.com/discussions/isaca/view/54049-exam-cisa-topic-1-question-178-discussion/</v>
      </c>
      <c r="R180" t="str">
        <f t="shared" si="42"/>
        <v xml:space="preserve">    {'QID' : '0178', 'DID' : '54049'},</v>
      </c>
      <c r="U180" s="23">
        <v>178</v>
      </c>
      <c r="V180" s="21">
        <f t="shared" si="35"/>
        <v>95701</v>
      </c>
      <c r="W180">
        <f t="shared" si="36"/>
        <v>819003</v>
      </c>
      <c r="X180" s="22">
        <f t="shared" si="37"/>
        <v>45239.813888888886</v>
      </c>
      <c r="Y180" s="22" t="str">
        <f t="shared" si="38"/>
        <v>/discussions/isaca/view/95701-exam-cism-topic-1-question-178-discussion/</v>
      </c>
      <c r="Z180" t="str">
        <f t="shared" si="39"/>
        <v>https://www.examtopics.com/discussions/isaca/view/95701-exam-cism-topic-1-question-178-discussion/</v>
      </c>
      <c r="AA180" t="str">
        <f t="shared" si="40"/>
        <v xml:space="preserve">    {'QID' : '0178', 'DID' : '95701'},</v>
      </c>
    </row>
    <row r="181" spans="1:27">
      <c r="A181" t="str">
        <f t="shared" si="30"/>
        <v>Exam CDPSE topic 1:12</v>
      </c>
      <c r="B181" s="47" t="s">
        <v>20854</v>
      </c>
      <c r="C181" s="50">
        <v>12</v>
      </c>
      <c r="D181" s="47">
        <v>118058</v>
      </c>
      <c r="E181" s="57">
        <v>0</v>
      </c>
      <c r="F181" s="56">
        <v>45302.963888888888</v>
      </c>
      <c r="G181" s="47" t="s">
        <v>23791</v>
      </c>
      <c r="H181" s="34"/>
      <c r="I181" s="34"/>
      <c r="K181"/>
      <c r="L181" s="23">
        <v>179</v>
      </c>
      <c r="M181" s="21">
        <f t="shared" si="31"/>
        <v>84855</v>
      </c>
      <c r="N181">
        <f t="shared" si="32"/>
        <v>818204</v>
      </c>
      <c r="O181" s="22">
        <f t="shared" si="33"/>
        <v>45156.84375</v>
      </c>
      <c r="P181" s="22" t="str">
        <f t="shared" si="34"/>
        <v>/discussions/isaca/view/84855-exam-cisa-topic-1-question-179-discussion/</v>
      </c>
      <c r="Q181" t="str">
        <f t="shared" si="41"/>
        <v>https://www.examtopics.com/discussions/isaca/view/84855-exam-cisa-topic-1-question-179-discussion/</v>
      </c>
      <c r="R181" t="str">
        <f t="shared" si="42"/>
        <v xml:space="preserve">    {'QID' : '0179', 'DID' : '84855'},</v>
      </c>
      <c r="U181" s="23">
        <v>179</v>
      </c>
      <c r="V181" s="21">
        <f t="shared" si="35"/>
        <v>110841</v>
      </c>
      <c r="W181">
        <f t="shared" si="36"/>
        <v>819004</v>
      </c>
      <c r="X181" s="22">
        <f t="shared" si="37"/>
        <v>45309.114583333336</v>
      </c>
      <c r="Y181" s="22" t="str">
        <f t="shared" si="38"/>
        <v>/discussions/isaca/view/110841-exam-cism-topic-1-question-179-discussion/</v>
      </c>
      <c r="Z181" t="str">
        <f t="shared" si="39"/>
        <v>https://www.examtopics.com/discussions/isaca/view/110841-exam-cism-topic-1-question-179-discussion/</v>
      </c>
      <c r="AA181" t="str">
        <f t="shared" si="40"/>
        <v xml:space="preserve">    {'QID' : '0179', 'DID' : '110841'},</v>
      </c>
    </row>
    <row r="182" spans="1:27">
      <c r="A182" t="str">
        <f t="shared" si="30"/>
        <v>Exam CDPSE topic 1:3</v>
      </c>
      <c r="B182" s="47" t="s">
        <v>20854</v>
      </c>
      <c r="C182" s="50">
        <v>3</v>
      </c>
      <c r="D182" s="47">
        <v>120677</v>
      </c>
      <c r="E182" s="57">
        <v>0</v>
      </c>
      <c r="F182" s="56">
        <v>45302.95416666667</v>
      </c>
      <c r="G182" s="47" t="s">
        <v>25208</v>
      </c>
      <c r="H182" s="34"/>
      <c r="I182" s="34"/>
      <c r="K182"/>
      <c r="L182" s="23">
        <v>180</v>
      </c>
      <c r="M182" s="21">
        <f t="shared" si="31"/>
        <v>115322</v>
      </c>
      <c r="N182">
        <f t="shared" si="32"/>
        <v>818205</v>
      </c>
      <c r="O182" s="22">
        <f t="shared" si="33"/>
        <v>45123.073611111111</v>
      </c>
      <c r="P182" s="22" t="str">
        <f t="shared" si="34"/>
        <v>/discussions/isaca/view/115322-exam-cisa-topic-1-question-180-discussion/</v>
      </c>
      <c r="Q182" t="str">
        <f t="shared" si="41"/>
        <v>https://www.examtopics.com/discussions/isaca/view/115322-exam-cisa-topic-1-question-180-discussion/</v>
      </c>
      <c r="R182" t="str">
        <f t="shared" si="42"/>
        <v xml:space="preserve">    {'QID' : '0180', 'DID' : '115322'},</v>
      </c>
      <c r="U182" s="23">
        <v>180</v>
      </c>
      <c r="V182" s="21">
        <f t="shared" si="35"/>
        <v>110842</v>
      </c>
      <c r="W182">
        <f t="shared" si="36"/>
        <v>819005</v>
      </c>
      <c r="X182" s="22">
        <f t="shared" si="37"/>
        <v>45172.32708333333</v>
      </c>
      <c r="Y182" s="22" t="str">
        <f t="shared" si="38"/>
        <v>/discussions/isaca/view/110842-exam-cism-topic-1-question-180-discussion/</v>
      </c>
      <c r="Z182" t="str">
        <f t="shared" si="39"/>
        <v>https://www.examtopics.com/discussions/isaca/view/110842-exam-cism-topic-1-question-180-discussion/</v>
      </c>
      <c r="AA182" t="str">
        <f t="shared" si="40"/>
        <v xml:space="preserve">    {'QID' : '0180', 'DID' : '110842'},</v>
      </c>
    </row>
    <row r="183" spans="1:27">
      <c r="A183" t="str">
        <f t="shared" si="30"/>
        <v>Exam CRISC topic 1:390</v>
      </c>
      <c r="B183" s="47" t="s">
        <v>20661</v>
      </c>
      <c r="C183" s="50">
        <v>390</v>
      </c>
      <c r="D183" s="47">
        <v>53973</v>
      </c>
      <c r="E183" s="57">
        <v>0</v>
      </c>
      <c r="F183" s="56">
        <v>45302.847222222219</v>
      </c>
      <c r="G183" s="47" t="s">
        <v>28289</v>
      </c>
      <c r="H183" s="34"/>
      <c r="I183" s="34"/>
      <c r="K183"/>
      <c r="L183" s="23">
        <v>181</v>
      </c>
      <c r="M183" s="21">
        <f t="shared" si="31"/>
        <v>115324</v>
      </c>
      <c r="N183">
        <f t="shared" si="32"/>
        <v>818206</v>
      </c>
      <c r="O183" s="22">
        <f t="shared" si="33"/>
        <v>45123.086805555555</v>
      </c>
      <c r="P183" s="22" t="str">
        <f t="shared" si="34"/>
        <v>/discussions/isaca/view/115324-exam-cisa-topic-1-question-181-discussion/</v>
      </c>
      <c r="Q183" t="str">
        <f t="shared" si="41"/>
        <v>https://www.examtopics.com/discussions/isaca/view/115324-exam-cisa-topic-1-question-181-discussion/</v>
      </c>
      <c r="R183" t="str">
        <f t="shared" si="42"/>
        <v xml:space="preserve">    {'QID' : '0181', 'DID' : '115324'},</v>
      </c>
      <c r="U183" s="23">
        <v>181</v>
      </c>
      <c r="V183" s="21">
        <f t="shared" si="35"/>
        <v>88347</v>
      </c>
      <c r="W183">
        <f t="shared" si="36"/>
        <v>819006</v>
      </c>
      <c r="X183" s="22">
        <f t="shared" si="37"/>
        <v>45309.116666666669</v>
      </c>
      <c r="Y183" s="22" t="str">
        <f t="shared" si="38"/>
        <v>/discussions/isaca/view/88347-exam-cism-topic-1-question-181-discussion/</v>
      </c>
      <c r="Z183" t="str">
        <f t="shared" si="39"/>
        <v>https://www.examtopics.com/discussions/isaca/view/88347-exam-cism-topic-1-question-181-discussion/</v>
      </c>
      <c r="AA183" t="str">
        <f t="shared" si="40"/>
        <v xml:space="preserve">    {'QID' : '0181', 'DID' : '88347'},</v>
      </c>
    </row>
    <row r="184" spans="1:27">
      <c r="A184" t="str">
        <f t="shared" si="30"/>
        <v>Exam CISA topic 1:1331</v>
      </c>
      <c r="B184" s="47" t="s">
        <v>20617</v>
      </c>
      <c r="C184" s="50">
        <v>1331</v>
      </c>
      <c r="D184" s="47">
        <v>130847</v>
      </c>
      <c r="E184" s="57">
        <v>906573</v>
      </c>
      <c r="F184" s="56">
        <v>45302.538194444445</v>
      </c>
      <c r="G184" s="47" t="s">
        <v>28290</v>
      </c>
      <c r="H184" s="34"/>
      <c r="I184" s="34"/>
      <c r="K184"/>
      <c r="L184" s="23">
        <v>182</v>
      </c>
      <c r="M184" s="21">
        <f t="shared" si="31"/>
        <v>115325</v>
      </c>
      <c r="N184">
        <f t="shared" si="32"/>
        <v>818207</v>
      </c>
      <c r="O184" s="22">
        <f t="shared" si="33"/>
        <v>45123.087500000001</v>
      </c>
      <c r="P184" s="22" t="str">
        <f t="shared" si="34"/>
        <v>/discussions/isaca/view/115325-exam-cisa-topic-1-question-182-discussion/</v>
      </c>
      <c r="Q184" t="str">
        <f t="shared" si="41"/>
        <v>https://www.examtopics.com/discussions/isaca/view/115325-exam-cisa-topic-1-question-182-discussion/</v>
      </c>
      <c r="R184" t="str">
        <f t="shared" si="42"/>
        <v xml:space="preserve">    {'QID' : '0182', 'DID' : '115325'},</v>
      </c>
      <c r="U184" s="23">
        <v>182</v>
      </c>
      <c r="V184" s="21">
        <f t="shared" si="35"/>
        <v>110843</v>
      </c>
      <c r="W184">
        <f t="shared" si="36"/>
        <v>819007</v>
      </c>
      <c r="X184" s="22">
        <f t="shared" si="37"/>
        <v>45079.191666666666</v>
      </c>
      <c r="Y184" s="22" t="str">
        <f t="shared" si="38"/>
        <v>/discussions/isaca/view/110843-exam-cism-topic-1-question-182-discussion/</v>
      </c>
      <c r="Z184" t="str">
        <f t="shared" si="39"/>
        <v>https://www.examtopics.com/discussions/isaca/view/110843-exam-cism-topic-1-question-182-discussion/</v>
      </c>
      <c r="AA184" t="str">
        <f t="shared" si="40"/>
        <v xml:space="preserve">    {'QID' : '0182', 'DID' : '110843'},</v>
      </c>
    </row>
    <row r="185" spans="1:27">
      <c r="A185" t="str">
        <f t="shared" si="30"/>
        <v>Exam CISA topic 1:1</v>
      </c>
      <c r="B185" s="47" t="s">
        <v>20617</v>
      </c>
      <c r="C185" s="50">
        <v>1</v>
      </c>
      <c r="D185" s="47">
        <v>79849</v>
      </c>
      <c r="E185" s="57">
        <v>818026</v>
      </c>
      <c r="F185" s="56">
        <v>45302.443055555559</v>
      </c>
      <c r="G185" s="47" t="s">
        <v>21127</v>
      </c>
      <c r="H185" s="34"/>
      <c r="I185" s="34"/>
      <c r="K185"/>
      <c r="L185" s="23">
        <v>183</v>
      </c>
      <c r="M185" s="21">
        <f t="shared" si="31"/>
        <v>115326</v>
      </c>
      <c r="N185">
        <f t="shared" si="32"/>
        <v>818208</v>
      </c>
      <c r="O185" s="22">
        <f t="shared" si="33"/>
        <v>45123.088888888888</v>
      </c>
      <c r="P185" s="22" t="str">
        <f t="shared" si="34"/>
        <v>/discussions/isaca/view/115326-exam-cisa-topic-1-question-183-discussion/</v>
      </c>
      <c r="Q185" t="str">
        <f t="shared" si="41"/>
        <v>https://www.examtopics.com/discussions/isaca/view/115326-exam-cisa-topic-1-question-183-discussion/</v>
      </c>
      <c r="R185" t="str">
        <f t="shared" si="42"/>
        <v xml:space="preserve">    {'QID' : '0183', 'DID' : '115326'},</v>
      </c>
      <c r="U185" s="23">
        <v>183</v>
      </c>
      <c r="V185" s="21">
        <f t="shared" si="35"/>
        <v>90407</v>
      </c>
      <c r="W185">
        <f t="shared" si="36"/>
        <v>819008</v>
      </c>
      <c r="X185" s="22">
        <f t="shared" si="37"/>
        <v>45256.634722222225</v>
      </c>
      <c r="Y185" s="22" t="str">
        <f t="shared" si="38"/>
        <v>/discussions/isaca/view/90407-exam-cism-topic-1-question-183-discussion/</v>
      </c>
      <c r="Z185" t="str">
        <f t="shared" si="39"/>
        <v>https://www.examtopics.com/discussions/isaca/view/90407-exam-cism-topic-1-question-183-discussion/</v>
      </c>
      <c r="AA185" t="str">
        <f t="shared" si="40"/>
        <v xml:space="preserve">    {'QID' : '0183', 'DID' : '90407'},</v>
      </c>
    </row>
    <row r="186" spans="1:27">
      <c r="A186" t="str">
        <f t="shared" si="30"/>
        <v>Exam CRISC topic 1:413</v>
      </c>
      <c r="B186" s="47" t="s">
        <v>20661</v>
      </c>
      <c r="C186" s="50">
        <v>413</v>
      </c>
      <c r="D186" s="47">
        <v>24758</v>
      </c>
      <c r="E186" s="57">
        <v>0</v>
      </c>
      <c r="F186" s="56">
        <v>45302.359027777777</v>
      </c>
      <c r="G186" s="47" t="s">
        <v>21073</v>
      </c>
      <c r="H186" s="34"/>
      <c r="I186" s="34"/>
      <c r="K186"/>
      <c r="L186" s="23">
        <v>184</v>
      </c>
      <c r="M186" s="21">
        <f t="shared" si="31"/>
        <v>61003</v>
      </c>
      <c r="N186">
        <f t="shared" si="32"/>
        <v>818209</v>
      </c>
      <c r="O186" s="22">
        <f t="shared" si="33"/>
        <v>45222.507638888892</v>
      </c>
      <c r="P186" s="22" t="str">
        <f t="shared" si="34"/>
        <v>/discussions/isaca/view/61003-exam-cisa-topic-1-question-184-discussion/</v>
      </c>
      <c r="Q186" t="str">
        <f t="shared" si="41"/>
        <v>https://www.examtopics.com/discussions/isaca/view/61003-exam-cisa-topic-1-question-184-discussion/</v>
      </c>
      <c r="R186" t="str">
        <f t="shared" si="42"/>
        <v xml:space="preserve">    {'QID' : '0184', 'DID' : '61003'},</v>
      </c>
      <c r="U186" s="23">
        <v>184</v>
      </c>
      <c r="V186" s="21">
        <f t="shared" si="35"/>
        <v>110844</v>
      </c>
      <c r="W186">
        <f t="shared" si="36"/>
        <v>819009</v>
      </c>
      <c r="X186" s="22">
        <f t="shared" si="37"/>
        <v>45160.31527777778</v>
      </c>
      <c r="Y186" s="22" t="str">
        <f t="shared" si="38"/>
        <v>/discussions/isaca/view/110844-exam-cism-topic-1-question-184-discussion/</v>
      </c>
      <c r="Z186" t="str">
        <f t="shared" si="39"/>
        <v>https://www.examtopics.com/discussions/isaca/view/110844-exam-cism-topic-1-question-184-discussion/</v>
      </c>
      <c r="AA186" t="str">
        <f t="shared" si="40"/>
        <v xml:space="preserve">    {'QID' : '0184', 'DID' : '110844'},</v>
      </c>
    </row>
    <row r="187" spans="1:27">
      <c r="A187" t="str">
        <f t="shared" si="30"/>
        <v>Exam CISA topic 1:564</v>
      </c>
      <c r="B187" s="47" t="s">
        <v>20617</v>
      </c>
      <c r="C187" s="50">
        <v>564</v>
      </c>
      <c r="D187" s="47">
        <v>27300</v>
      </c>
      <c r="E187" s="57">
        <v>818589</v>
      </c>
      <c r="F187" s="56">
        <v>45302.277777777781</v>
      </c>
      <c r="G187" s="47" t="s">
        <v>20912</v>
      </c>
      <c r="H187" s="34"/>
      <c r="I187" s="34"/>
      <c r="K187"/>
      <c r="L187" s="23">
        <v>185</v>
      </c>
      <c r="M187" s="21">
        <f t="shared" si="31"/>
        <v>66019</v>
      </c>
      <c r="N187">
        <f t="shared" si="32"/>
        <v>818210</v>
      </c>
      <c r="O187" s="22">
        <f t="shared" si="33"/>
        <v>45143.602777777778</v>
      </c>
      <c r="P187" s="22" t="str">
        <f t="shared" si="34"/>
        <v>/discussions/isaca/view/66019-exam-cisa-topic-1-question-185-discussion/</v>
      </c>
      <c r="Q187" t="str">
        <f t="shared" si="41"/>
        <v>https://www.examtopics.com/discussions/isaca/view/66019-exam-cisa-topic-1-question-185-discussion/</v>
      </c>
      <c r="R187" t="str">
        <f t="shared" si="42"/>
        <v xml:space="preserve">    {'QID' : '0185', 'DID' : '66019'},</v>
      </c>
      <c r="U187" s="23">
        <v>185</v>
      </c>
      <c r="V187" s="21">
        <f t="shared" si="35"/>
        <v>90409</v>
      </c>
      <c r="W187">
        <f t="shared" si="36"/>
        <v>819010</v>
      </c>
      <c r="X187" s="22">
        <f t="shared" si="37"/>
        <v>45172.336805555555</v>
      </c>
      <c r="Y187" s="22" t="str">
        <f t="shared" si="38"/>
        <v>/discussions/isaca/view/90409-exam-cism-topic-1-question-185-discussion/</v>
      </c>
      <c r="Z187" t="str">
        <f t="shared" si="39"/>
        <v>https://www.examtopics.com/discussions/isaca/view/90409-exam-cism-topic-1-question-185-discussion/</v>
      </c>
      <c r="AA187" t="str">
        <f t="shared" si="40"/>
        <v xml:space="preserve">    {'QID' : '0185', 'DID' : '90409'},</v>
      </c>
    </row>
    <row r="188" spans="1:27">
      <c r="A188" t="str">
        <f t="shared" si="30"/>
        <v>Exam CISM topic 1:879</v>
      </c>
      <c r="B188" s="47" t="s">
        <v>20612</v>
      </c>
      <c r="C188" s="50">
        <v>879</v>
      </c>
      <c r="D188" s="47">
        <v>122220</v>
      </c>
      <c r="E188" s="57">
        <v>893500</v>
      </c>
      <c r="F188" s="56">
        <v>45301.834027777775</v>
      </c>
      <c r="G188" s="47" t="s">
        <v>25441</v>
      </c>
      <c r="H188" s="34"/>
      <c r="I188" s="34"/>
      <c r="K188"/>
      <c r="L188" s="23">
        <v>186</v>
      </c>
      <c r="M188" s="21">
        <f t="shared" si="31"/>
        <v>115327</v>
      </c>
      <c r="N188">
        <f t="shared" si="32"/>
        <v>818211</v>
      </c>
      <c r="O188" s="22">
        <f t="shared" si="33"/>
        <v>45123.089583333334</v>
      </c>
      <c r="P188" s="22" t="str">
        <f t="shared" si="34"/>
        <v>/discussions/isaca/view/115327-exam-cisa-topic-1-question-186-discussion/</v>
      </c>
      <c r="Q188" t="str">
        <f t="shared" si="41"/>
        <v>https://www.examtopics.com/discussions/isaca/view/115327-exam-cisa-topic-1-question-186-discussion/</v>
      </c>
      <c r="R188" t="str">
        <f t="shared" si="42"/>
        <v xml:space="preserve">    {'QID' : '0186', 'DID' : '115327'},</v>
      </c>
      <c r="U188" s="23">
        <v>186</v>
      </c>
      <c r="V188" s="21">
        <f t="shared" si="35"/>
        <v>90410</v>
      </c>
      <c r="W188">
        <f t="shared" si="36"/>
        <v>819011</v>
      </c>
      <c r="X188" s="22">
        <f t="shared" si="37"/>
        <v>45160.319444444445</v>
      </c>
      <c r="Y188" s="22" t="str">
        <f t="shared" si="38"/>
        <v>/discussions/isaca/view/90410-exam-cism-topic-1-question-186-discussion/</v>
      </c>
      <c r="Z188" t="str">
        <f t="shared" si="39"/>
        <v>https://www.examtopics.com/discussions/isaca/view/90410-exam-cism-topic-1-question-186-discussion/</v>
      </c>
      <c r="AA188" t="str">
        <f t="shared" si="40"/>
        <v xml:space="preserve">    {'QID' : '0186', 'DID' : '90410'},</v>
      </c>
    </row>
    <row r="189" spans="1:27">
      <c r="A189" t="str">
        <f t="shared" si="30"/>
        <v>Exam CISA topic 2:491</v>
      </c>
      <c r="B189" s="47" t="s">
        <v>23119</v>
      </c>
      <c r="C189" s="50">
        <v>491</v>
      </c>
      <c r="D189" s="47">
        <v>45199</v>
      </c>
      <c r="E189" s="57">
        <v>546566</v>
      </c>
      <c r="F189" s="56">
        <v>45301.691666666666</v>
      </c>
      <c r="G189" s="47" t="s">
        <v>28291</v>
      </c>
      <c r="H189" s="34"/>
      <c r="I189" s="34"/>
      <c r="K189"/>
      <c r="L189" s="23">
        <v>187</v>
      </c>
      <c r="M189" s="21">
        <f t="shared" si="31"/>
        <v>108455</v>
      </c>
      <c r="N189">
        <f t="shared" si="32"/>
        <v>818212</v>
      </c>
      <c r="O189" s="22">
        <f t="shared" si="33"/>
        <v>45174.752083333333</v>
      </c>
      <c r="P189" s="22" t="str">
        <f t="shared" si="34"/>
        <v>/discussions/isaca/view/108455-exam-cisa-topic-1-question-187-discussion/</v>
      </c>
      <c r="Q189" t="str">
        <f t="shared" si="41"/>
        <v>https://www.examtopics.com/discussions/isaca/view/108455-exam-cisa-topic-1-question-187-discussion/</v>
      </c>
      <c r="R189" t="str">
        <f t="shared" si="42"/>
        <v xml:space="preserve">    {'QID' : '0187', 'DID' : '108455'},</v>
      </c>
      <c r="U189" s="23">
        <v>187</v>
      </c>
      <c r="V189" s="21">
        <f t="shared" si="35"/>
        <v>90411</v>
      </c>
      <c r="W189">
        <f t="shared" si="36"/>
        <v>819012</v>
      </c>
      <c r="X189" s="22">
        <f t="shared" si="37"/>
        <v>45256.638888888891</v>
      </c>
      <c r="Y189" s="22" t="str">
        <f t="shared" si="38"/>
        <v>/discussions/isaca/view/90411-exam-cism-topic-1-question-187-discussion/</v>
      </c>
      <c r="Z189" t="str">
        <f t="shared" si="39"/>
        <v>https://www.examtopics.com/discussions/isaca/view/90411-exam-cism-topic-1-question-187-discussion/</v>
      </c>
      <c r="AA189" t="str">
        <f t="shared" si="40"/>
        <v xml:space="preserve">    {'QID' : '0187', 'DID' : '90411'},</v>
      </c>
    </row>
    <row r="190" spans="1:27">
      <c r="A190" t="str">
        <f t="shared" si="30"/>
        <v>Exam CRISC topic 1:231</v>
      </c>
      <c r="B190" s="47" t="s">
        <v>20661</v>
      </c>
      <c r="C190" s="50">
        <v>231</v>
      </c>
      <c r="D190" s="47">
        <v>57790</v>
      </c>
      <c r="E190" s="57">
        <v>0</v>
      </c>
      <c r="F190" s="56">
        <v>45301.55972222222</v>
      </c>
      <c r="G190" s="47" t="s">
        <v>23738</v>
      </c>
      <c r="H190" s="34"/>
      <c r="I190" s="34"/>
      <c r="K190"/>
      <c r="L190" s="23">
        <v>188</v>
      </c>
      <c r="M190" s="21">
        <f t="shared" si="31"/>
        <v>115328</v>
      </c>
      <c r="N190">
        <f t="shared" si="32"/>
        <v>818213</v>
      </c>
      <c r="O190" s="22">
        <f t="shared" si="33"/>
        <v>45123.091666666667</v>
      </c>
      <c r="P190" s="22" t="str">
        <f t="shared" si="34"/>
        <v>/discussions/isaca/view/115328-exam-cisa-topic-1-question-188-discussion/</v>
      </c>
      <c r="Q190" t="str">
        <f t="shared" si="41"/>
        <v>https://www.examtopics.com/discussions/isaca/view/115328-exam-cisa-topic-1-question-188-discussion/</v>
      </c>
      <c r="R190" t="str">
        <f t="shared" si="42"/>
        <v xml:space="preserve">    {'QID' : '0188', 'DID' : '115328'},</v>
      </c>
      <c r="U190" s="23">
        <v>188</v>
      </c>
      <c r="V190" s="21">
        <f t="shared" si="35"/>
        <v>90026</v>
      </c>
      <c r="W190">
        <f t="shared" si="36"/>
        <v>819013</v>
      </c>
      <c r="X190" s="22">
        <f t="shared" si="37"/>
        <v>45239.82916666667</v>
      </c>
      <c r="Y190" s="22" t="str">
        <f t="shared" si="38"/>
        <v>/discussions/isaca/view/90026-exam-cism-topic-1-question-188-discussion/</v>
      </c>
      <c r="Z190" t="str">
        <f t="shared" si="39"/>
        <v>https://www.examtopics.com/discussions/isaca/view/90026-exam-cism-topic-1-question-188-discussion/</v>
      </c>
      <c r="AA190" t="str">
        <f t="shared" si="40"/>
        <v xml:space="preserve">    {'QID' : '0188', 'DID' : '90026'},</v>
      </c>
    </row>
    <row r="191" spans="1:27">
      <c r="A191" t="str">
        <f t="shared" si="30"/>
        <v>Exam CRISC topic 1:25</v>
      </c>
      <c r="B191" s="47" t="s">
        <v>20661</v>
      </c>
      <c r="C191" s="50">
        <v>25</v>
      </c>
      <c r="D191" s="47">
        <v>130782</v>
      </c>
      <c r="E191" s="57">
        <v>0</v>
      </c>
      <c r="F191" s="56">
        <v>45301.518055555556</v>
      </c>
      <c r="G191" s="47" t="s">
        <v>28292</v>
      </c>
      <c r="H191" s="34"/>
      <c r="I191" s="34"/>
      <c r="K191"/>
      <c r="L191" s="23">
        <v>189</v>
      </c>
      <c r="M191" s="21">
        <f t="shared" si="31"/>
        <v>89880</v>
      </c>
      <c r="N191">
        <f t="shared" si="32"/>
        <v>818214</v>
      </c>
      <c r="O191" s="22">
        <f t="shared" si="33"/>
        <v>45273.318749999999</v>
      </c>
      <c r="P191" s="22" t="str">
        <f t="shared" si="34"/>
        <v>/discussions/isaca/view/89880-exam-cisa-topic-1-question-189-discussion/</v>
      </c>
      <c r="Q191" t="str">
        <f t="shared" si="41"/>
        <v>https://www.examtopics.com/discussions/isaca/view/89880-exam-cisa-topic-1-question-189-discussion/</v>
      </c>
      <c r="R191" t="str">
        <f t="shared" si="42"/>
        <v xml:space="preserve">    {'QID' : '0189', 'DID' : '89880'},</v>
      </c>
      <c r="U191" s="23">
        <v>189</v>
      </c>
      <c r="V191" s="21">
        <f t="shared" si="35"/>
        <v>95705</v>
      </c>
      <c r="W191">
        <f t="shared" si="36"/>
        <v>819014</v>
      </c>
      <c r="X191" s="22">
        <f t="shared" si="37"/>
        <v>45172.372916666667</v>
      </c>
      <c r="Y191" s="22" t="str">
        <f t="shared" si="38"/>
        <v>/discussions/isaca/view/95705-exam-cism-topic-1-question-189-discussion/</v>
      </c>
      <c r="Z191" t="str">
        <f t="shared" si="39"/>
        <v>https://www.examtopics.com/discussions/isaca/view/95705-exam-cism-topic-1-question-189-discussion/</v>
      </c>
      <c r="AA191" t="str">
        <f t="shared" si="40"/>
        <v xml:space="preserve">    {'QID' : '0189', 'DID' : '95705'},</v>
      </c>
    </row>
    <row r="192" spans="1:27">
      <c r="A192" t="str">
        <f t="shared" si="30"/>
        <v>Exam CISM topic 1:262</v>
      </c>
      <c r="B192" s="47" t="s">
        <v>20612</v>
      </c>
      <c r="C192" s="50">
        <v>262</v>
      </c>
      <c r="D192" s="47">
        <v>94411</v>
      </c>
      <c r="E192" s="57">
        <v>819087</v>
      </c>
      <c r="F192" s="56">
        <v>45301.48333333333</v>
      </c>
      <c r="G192" s="47" t="s">
        <v>22305</v>
      </c>
      <c r="H192" s="34"/>
      <c r="I192" s="34"/>
      <c r="K192"/>
      <c r="L192" s="23">
        <v>190</v>
      </c>
      <c r="M192" s="21">
        <f t="shared" si="31"/>
        <v>108456</v>
      </c>
      <c r="N192">
        <f t="shared" si="32"/>
        <v>818215</v>
      </c>
      <c r="O192" s="22">
        <f t="shared" si="33"/>
        <v>45049.961805555555</v>
      </c>
      <c r="P192" s="22" t="str">
        <f t="shared" si="34"/>
        <v>/discussions/isaca/view/108456-exam-cisa-topic-1-question-190-discussion/</v>
      </c>
      <c r="Q192" t="str">
        <f t="shared" si="41"/>
        <v>https://www.examtopics.com/discussions/isaca/view/108456-exam-cisa-topic-1-question-190-discussion/</v>
      </c>
      <c r="R192" t="str">
        <f t="shared" si="42"/>
        <v xml:space="preserve">    {'QID' : '0190', 'DID' : '108456'},</v>
      </c>
      <c r="U192" s="23">
        <v>190</v>
      </c>
      <c r="V192" s="21">
        <f t="shared" si="35"/>
        <v>90028</v>
      </c>
      <c r="W192">
        <f t="shared" si="36"/>
        <v>819015</v>
      </c>
      <c r="X192" s="22">
        <f t="shared" si="37"/>
        <v>45272.354166666664</v>
      </c>
      <c r="Y192" s="22" t="str">
        <f t="shared" si="38"/>
        <v>/discussions/isaca/view/90028-exam-cism-topic-1-question-190-discussion/</v>
      </c>
      <c r="Z192" t="str">
        <f t="shared" si="39"/>
        <v>https://www.examtopics.com/discussions/isaca/view/90028-exam-cism-topic-1-question-190-discussion/</v>
      </c>
      <c r="AA192" t="str">
        <f t="shared" si="40"/>
        <v xml:space="preserve">    {'QID' : '0190', 'DID' : '90028'},</v>
      </c>
    </row>
    <row r="193" spans="1:27">
      <c r="A193" t="str">
        <f t="shared" si="30"/>
        <v>Exam CRISC topic 1:1086</v>
      </c>
      <c r="B193" s="47" t="s">
        <v>20661</v>
      </c>
      <c r="C193" s="50">
        <v>1086</v>
      </c>
      <c r="D193" s="47">
        <v>107211</v>
      </c>
      <c r="E193" s="57">
        <v>0</v>
      </c>
      <c r="F193" s="56">
        <v>45301.227083333331</v>
      </c>
      <c r="G193" s="47" t="s">
        <v>22976</v>
      </c>
      <c r="H193" s="34"/>
      <c r="I193" s="34"/>
      <c r="K193"/>
      <c r="L193" s="23">
        <v>191</v>
      </c>
      <c r="M193" s="21">
        <f t="shared" si="31"/>
        <v>108722</v>
      </c>
      <c r="N193">
        <f t="shared" si="32"/>
        <v>818216</v>
      </c>
      <c r="O193" s="22">
        <f t="shared" si="33"/>
        <v>45054.372916666667</v>
      </c>
      <c r="P193" s="22" t="str">
        <f t="shared" si="34"/>
        <v>/discussions/isaca/view/108722-exam-cisa-topic-1-question-191-discussion/</v>
      </c>
      <c r="Q193" t="str">
        <f t="shared" si="41"/>
        <v>https://www.examtopics.com/discussions/isaca/view/108722-exam-cisa-topic-1-question-191-discussion/</v>
      </c>
      <c r="R193" t="str">
        <f t="shared" si="42"/>
        <v xml:space="preserve">    {'QID' : '0191', 'DID' : '108722'},</v>
      </c>
      <c r="U193" s="23">
        <v>191</v>
      </c>
      <c r="V193" s="21">
        <f t="shared" si="35"/>
        <v>108881</v>
      </c>
      <c r="W193">
        <f t="shared" si="36"/>
        <v>819016</v>
      </c>
      <c r="X193" s="22">
        <f t="shared" si="37"/>
        <v>45160.326388888891</v>
      </c>
      <c r="Y193" s="22" t="str">
        <f t="shared" si="38"/>
        <v>/discussions/isaca/view/108881-exam-cism-topic-1-question-191-discussion/</v>
      </c>
      <c r="Z193" t="str">
        <f t="shared" si="39"/>
        <v>https://www.examtopics.com/discussions/isaca/view/108881-exam-cism-topic-1-question-191-discussion/</v>
      </c>
      <c r="AA193" t="str">
        <f t="shared" si="40"/>
        <v xml:space="preserve">    {'QID' : '0191', 'DID' : '108881'},</v>
      </c>
    </row>
    <row r="194" spans="1:27">
      <c r="A194" t="str">
        <f t="shared" si="30"/>
        <v>Exam CISM topic 1:586</v>
      </c>
      <c r="B194" s="47" t="s">
        <v>20612</v>
      </c>
      <c r="C194" s="50">
        <v>586</v>
      </c>
      <c r="D194" s="47">
        <v>91889</v>
      </c>
      <c r="E194" s="57">
        <v>850129</v>
      </c>
      <c r="F194" s="56">
        <v>45300.746527777781</v>
      </c>
      <c r="G194" s="47" t="s">
        <v>21797</v>
      </c>
      <c r="H194" s="34"/>
      <c r="I194" s="34"/>
      <c r="K194"/>
      <c r="L194" s="23">
        <v>192</v>
      </c>
      <c r="M194" s="21">
        <f t="shared" si="31"/>
        <v>115329</v>
      </c>
      <c r="N194">
        <f t="shared" si="32"/>
        <v>818217</v>
      </c>
      <c r="O194" s="22">
        <f t="shared" si="33"/>
        <v>45123.093055555553</v>
      </c>
      <c r="P194" s="22" t="str">
        <f t="shared" si="34"/>
        <v>/discussions/isaca/view/115329-exam-cisa-topic-1-question-192-discussion/</v>
      </c>
      <c r="Q194" t="str">
        <f t="shared" si="41"/>
        <v>https://www.examtopics.com/discussions/isaca/view/115329-exam-cisa-topic-1-question-192-discussion/</v>
      </c>
      <c r="R194" t="str">
        <f t="shared" si="42"/>
        <v xml:space="preserve">    {'QID' : '0192', 'DID' : '115329'},</v>
      </c>
      <c r="U194" s="23">
        <v>192</v>
      </c>
      <c r="V194" s="21">
        <f t="shared" si="35"/>
        <v>110845</v>
      </c>
      <c r="W194">
        <f t="shared" si="36"/>
        <v>819017</v>
      </c>
      <c r="X194" s="22">
        <f t="shared" si="37"/>
        <v>45079.203472222223</v>
      </c>
      <c r="Y194" s="22" t="str">
        <f t="shared" si="38"/>
        <v>/discussions/isaca/view/110845-exam-cism-topic-1-question-192-discussion/</v>
      </c>
      <c r="Z194" t="str">
        <f t="shared" si="39"/>
        <v>https://www.examtopics.com/discussions/isaca/view/110845-exam-cism-topic-1-question-192-discussion/</v>
      </c>
      <c r="AA194" t="str">
        <f t="shared" si="40"/>
        <v xml:space="preserve">    {'QID' : '0192', 'DID' : '110845'},</v>
      </c>
    </row>
    <row r="195" spans="1:27">
      <c r="A195" t="str">
        <f t="shared" ref="A195:A258" si="43">B195&amp;":"&amp;C195</f>
        <v>Exam CISM topic 1:716</v>
      </c>
      <c r="B195" s="47" t="s">
        <v>20612</v>
      </c>
      <c r="C195" s="50">
        <v>716</v>
      </c>
      <c r="D195" s="47">
        <v>98670</v>
      </c>
      <c r="E195" s="57">
        <v>858522</v>
      </c>
      <c r="F195" s="56">
        <v>45300.618055555555</v>
      </c>
      <c r="G195" s="47" t="s">
        <v>21623</v>
      </c>
      <c r="H195" s="34"/>
      <c r="I195" s="34"/>
      <c r="K195"/>
      <c r="L195" s="23">
        <v>193</v>
      </c>
      <c r="M195" s="21">
        <f t="shared" ref="M195:M258" si="44">VLOOKUP($L$1&amp;":"&amp;L195,$A:$G,4,FALSE)</f>
        <v>80181</v>
      </c>
      <c r="N195">
        <f t="shared" ref="N195:N258" si="45">VLOOKUP($L$1&amp;":"&amp;L195,$A:$G,5,FALSE)</f>
        <v>818218</v>
      </c>
      <c r="O195" s="22">
        <f t="shared" ref="O195:O258" si="46">VLOOKUP($L$1&amp;":"&amp;L195,$A:$G,6,FALSE)</f>
        <v>45231.310416666667</v>
      </c>
      <c r="P195" s="22" t="str">
        <f t="shared" ref="P195:P258" si="47">VLOOKUP($L$1&amp;":"&amp;L195,$A:$G,7,FALSE)</f>
        <v>/discussions/isaca/view/80181-exam-cisa-topic-1-question-193-discussion/</v>
      </c>
      <c r="Q195" t="str">
        <f t="shared" si="41"/>
        <v>https://www.examtopics.com/discussions/isaca/view/80181-exam-cisa-topic-1-question-193-discussion/</v>
      </c>
      <c r="R195" t="str">
        <f t="shared" si="42"/>
        <v xml:space="preserve">    {'QID' : '0193', 'DID' : '80181'},</v>
      </c>
      <c r="U195" s="23">
        <v>193</v>
      </c>
      <c r="V195" s="21">
        <f t="shared" ref="V195:V258" si="48">VLOOKUP($U$1&amp;":"&amp;U195,$A:$G,4,FALSE)</f>
        <v>110846</v>
      </c>
      <c r="W195">
        <f t="shared" ref="W195:W258" si="49">VLOOKUP($U$1&amp;":"&amp;U195,$A:$G,5,FALSE)</f>
        <v>819018</v>
      </c>
      <c r="X195" s="22">
        <f t="shared" ref="X195:X258" si="50">VLOOKUP($U$1&amp;":"&amp;U195,$A:$G,6,FALSE)</f>
        <v>45172.380555555559</v>
      </c>
      <c r="Y195" s="22" t="str">
        <f t="shared" ref="Y195:Y258" si="51">VLOOKUP($U$1&amp;":"&amp;U195,$A:$G,7,FALSE)</f>
        <v>/discussions/isaca/view/110846-exam-cism-topic-1-question-193-discussion/</v>
      </c>
      <c r="Z195" t="str">
        <f t="shared" ref="Z195:Z258" si="52">"https://www.examtopics.com"&amp;Y195</f>
        <v>https://www.examtopics.com/discussions/isaca/view/110846-exam-cism-topic-1-question-193-discussion/</v>
      </c>
      <c r="AA195" t="str">
        <f t="shared" ref="AA195:AA258" si="53">"    {'QID' : '"&amp;TEXT(U195,"0000")&amp;"', 'DID' : '"&amp;V195&amp;"'},"</f>
        <v xml:space="preserve">    {'QID' : '0193', 'DID' : '110846'},</v>
      </c>
    </row>
    <row r="196" spans="1:27">
      <c r="A196" t="str">
        <f t="shared" si="43"/>
        <v>Exam CISM topic 1:474</v>
      </c>
      <c r="B196" s="47" t="s">
        <v>20612</v>
      </c>
      <c r="C196" s="50">
        <v>474</v>
      </c>
      <c r="D196" s="47">
        <v>113487</v>
      </c>
      <c r="E196" s="57">
        <v>819299</v>
      </c>
      <c r="F196" s="56">
        <v>45300.576388888891</v>
      </c>
      <c r="G196" s="47" t="s">
        <v>21890</v>
      </c>
      <c r="H196" s="34"/>
      <c r="I196" s="34"/>
      <c r="K196"/>
      <c r="L196" s="23">
        <v>194</v>
      </c>
      <c r="M196" s="21">
        <f t="shared" si="44"/>
        <v>96702</v>
      </c>
      <c r="N196">
        <f t="shared" si="45"/>
        <v>818219</v>
      </c>
      <c r="O196" s="22">
        <f t="shared" si="46"/>
        <v>45226.012499999997</v>
      </c>
      <c r="P196" s="22" t="str">
        <f t="shared" si="47"/>
        <v>/discussions/isaca/view/96702-exam-cisa-topic-1-question-194-discussion/</v>
      </c>
      <c r="Q196" t="str">
        <f t="shared" si="41"/>
        <v>https://www.examtopics.com/discussions/isaca/view/96702-exam-cisa-topic-1-question-194-discussion/</v>
      </c>
      <c r="R196" t="str">
        <f t="shared" si="42"/>
        <v xml:space="preserve">    {'QID' : '0194', 'DID' : '96702'},</v>
      </c>
      <c r="U196" s="23">
        <v>194</v>
      </c>
      <c r="V196" s="21">
        <f t="shared" si="48"/>
        <v>96278</v>
      </c>
      <c r="W196">
        <f t="shared" si="49"/>
        <v>819019</v>
      </c>
      <c r="X196" s="22">
        <f t="shared" si="50"/>
        <v>45144.640277777777</v>
      </c>
      <c r="Y196" s="22" t="str">
        <f t="shared" si="51"/>
        <v>/discussions/isaca/view/96278-exam-cism-topic-1-question-194-discussion/</v>
      </c>
      <c r="Z196" t="str">
        <f t="shared" si="52"/>
        <v>https://www.examtopics.com/discussions/isaca/view/96278-exam-cism-topic-1-question-194-discussion/</v>
      </c>
      <c r="AA196" t="str">
        <f t="shared" si="53"/>
        <v xml:space="preserve">    {'QID' : '0194', 'DID' : '96278'},</v>
      </c>
    </row>
    <row r="197" spans="1:27">
      <c r="A197" t="str">
        <f t="shared" si="43"/>
        <v>Exam CRISC topic 1:1537</v>
      </c>
      <c r="B197" s="47" t="s">
        <v>20661</v>
      </c>
      <c r="C197" s="50">
        <v>1537</v>
      </c>
      <c r="D197" s="47">
        <v>130144</v>
      </c>
      <c r="E197" s="57">
        <v>0</v>
      </c>
      <c r="F197" s="56">
        <v>45300.479861111111</v>
      </c>
      <c r="G197" s="47" t="s">
        <v>27751</v>
      </c>
      <c r="H197" s="34"/>
      <c r="I197" s="34"/>
      <c r="K197"/>
      <c r="L197" s="23">
        <v>195</v>
      </c>
      <c r="M197" s="21">
        <f t="shared" si="44"/>
        <v>102021</v>
      </c>
      <c r="N197">
        <f t="shared" si="45"/>
        <v>818220</v>
      </c>
      <c r="O197" s="22">
        <f t="shared" si="46"/>
        <v>45303.002083333333</v>
      </c>
      <c r="P197" s="22" t="str">
        <f t="shared" si="47"/>
        <v>/discussions/isaca/view/102021-exam-cisa-topic-1-question-195-discussion/</v>
      </c>
      <c r="Q197" t="str">
        <f t="shared" si="41"/>
        <v>https://www.examtopics.com/discussions/isaca/view/102021-exam-cisa-topic-1-question-195-discussion/</v>
      </c>
      <c r="R197" t="str">
        <f t="shared" si="42"/>
        <v xml:space="preserve">    {'QID' : '0195', 'DID' : '102021'},</v>
      </c>
      <c r="U197" s="23">
        <v>195</v>
      </c>
      <c r="V197" s="21">
        <f t="shared" si="48"/>
        <v>89946</v>
      </c>
      <c r="W197">
        <f t="shared" si="49"/>
        <v>819020</v>
      </c>
      <c r="X197" s="22">
        <f t="shared" si="50"/>
        <v>45172.382638888892</v>
      </c>
      <c r="Y197" s="22" t="str">
        <f t="shared" si="51"/>
        <v>/discussions/isaca/view/89946-exam-cism-topic-1-question-195-discussion/</v>
      </c>
      <c r="Z197" t="str">
        <f t="shared" si="52"/>
        <v>https://www.examtopics.com/discussions/isaca/view/89946-exam-cism-topic-1-question-195-discussion/</v>
      </c>
      <c r="AA197" t="str">
        <f t="shared" si="53"/>
        <v xml:space="preserve">    {'QID' : '0195', 'DID' : '89946'},</v>
      </c>
    </row>
    <row r="198" spans="1:27">
      <c r="A198" t="str">
        <f t="shared" si="43"/>
        <v>Exam CRISC topic 1:438</v>
      </c>
      <c r="B198" s="47" t="s">
        <v>20661</v>
      </c>
      <c r="C198" s="50">
        <v>438</v>
      </c>
      <c r="D198" s="47">
        <v>29886</v>
      </c>
      <c r="E198" s="57">
        <v>0</v>
      </c>
      <c r="F198" s="56">
        <v>45300.165972222225</v>
      </c>
      <c r="G198" s="47" t="s">
        <v>20924</v>
      </c>
      <c r="H198" s="34"/>
      <c r="I198" s="34"/>
      <c r="K198"/>
      <c r="L198" s="23">
        <v>196</v>
      </c>
      <c r="M198" s="21">
        <f t="shared" si="44"/>
        <v>106201</v>
      </c>
      <c r="N198">
        <f t="shared" si="45"/>
        <v>818221</v>
      </c>
      <c r="O198" s="22">
        <f t="shared" si="46"/>
        <v>45154.501388888886</v>
      </c>
      <c r="P198" s="22" t="str">
        <f t="shared" si="47"/>
        <v>/discussions/isaca/view/106201-exam-cisa-topic-1-question-196-discussion/</v>
      </c>
      <c r="Q198" t="str">
        <f t="shared" si="41"/>
        <v>https://www.examtopics.com/discussions/isaca/view/106201-exam-cisa-topic-1-question-196-discussion/</v>
      </c>
      <c r="R198" t="str">
        <f t="shared" si="42"/>
        <v xml:space="preserve">    {'QID' : '0196', 'DID' : '106201'},</v>
      </c>
      <c r="U198" s="23">
        <v>196</v>
      </c>
      <c r="V198" s="21">
        <f t="shared" si="48"/>
        <v>82954</v>
      </c>
      <c r="W198">
        <f t="shared" si="49"/>
        <v>819021</v>
      </c>
      <c r="X198" s="22">
        <f t="shared" si="50"/>
        <v>45160.332638888889</v>
      </c>
      <c r="Y198" s="22" t="str">
        <f t="shared" si="51"/>
        <v>/discussions/isaca/view/82954-exam-cism-topic-1-question-196-discussion/</v>
      </c>
      <c r="Z198" t="str">
        <f t="shared" si="52"/>
        <v>https://www.examtopics.com/discussions/isaca/view/82954-exam-cism-topic-1-question-196-discussion/</v>
      </c>
      <c r="AA198" t="str">
        <f t="shared" si="53"/>
        <v xml:space="preserve">    {'QID' : '0196', 'DID' : '82954'},</v>
      </c>
    </row>
    <row r="199" spans="1:27">
      <c r="A199" t="str">
        <f t="shared" si="43"/>
        <v>Exam CRISC topic 1:431</v>
      </c>
      <c r="B199" s="47" t="s">
        <v>20661</v>
      </c>
      <c r="C199" s="50">
        <v>431</v>
      </c>
      <c r="D199" s="47">
        <v>48454</v>
      </c>
      <c r="E199" s="57">
        <v>0</v>
      </c>
      <c r="F199" s="56">
        <v>45300.155555555553</v>
      </c>
      <c r="G199" s="47" t="s">
        <v>21042</v>
      </c>
      <c r="H199" s="34"/>
      <c r="I199" s="34"/>
      <c r="K199"/>
      <c r="L199" s="23">
        <v>197</v>
      </c>
      <c r="M199" s="21">
        <f t="shared" si="44"/>
        <v>92621</v>
      </c>
      <c r="N199">
        <f t="shared" si="45"/>
        <v>818222</v>
      </c>
      <c r="O199" s="22">
        <f t="shared" si="46"/>
        <v>45311.678472222222</v>
      </c>
      <c r="P199" s="22" t="str">
        <f t="shared" si="47"/>
        <v>/discussions/isaca/view/92621-exam-cisa-topic-1-question-197-discussion/</v>
      </c>
      <c r="Q199" t="str">
        <f t="shared" si="41"/>
        <v>https://www.examtopics.com/discussions/isaca/view/92621-exam-cisa-topic-1-question-197-discussion/</v>
      </c>
      <c r="R199" t="str">
        <f t="shared" si="42"/>
        <v xml:space="preserve">    {'QID' : '0197', 'DID' : '92621'},</v>
      </c>
      <c r="U199" s="23">
        <v>197</v>
      </c>
      <c r="V199" s="21">
        <f t="shared" si="48"/>
        <v>110848</v>
      </c>
      <c r="W199">
        <f t="shared" si="49"/>
        <v>819022</v>
      </c>
      <c r="X199" s="22">
        <f t="shared" si="50"/>
        <v>45239.837500000001</v>
      </c>
      <c r="Y199" s="22" t="str">
        <f t="shared" si="51"/>
        <v>/discussions/isaca/view/110848-exam-cism-topic-1-question-197-discussion/</v>
      </c>
      <c r="Z199" t="str">
        <f t="shared" si="52"/>
        <v>https://www.examtopics.com/discussions/isaca/view/110848-exam-cism-topic-1-question-197-discussion/</v>
      </c>
      <c r="AA199" t="str">
        <f t="shared" si="53"/>
        <v xml:space="preserve">    {'QID' : '0197', 'DID' : '110848'},</v>
      </c>
    </row>
    <row r="200" spans="1:27">
      <c r="A200" t="str">
        <f t="shared" si="43"/>
        <v>Exam CRISC topic 1:13</v>
      </c>
      <c r="B200" s="47" t="s">
        <v>20661</v>
      </c>
      <c r="C200" s="50">
        <v>13</v>
      </c>
      <c r="D200" s="47">
        <v>95333</v>
      </c>
      <c r="E200" s="57">
        <v>0</v>
      </c>
      <c r="F200" s="56">
        <v>45299.822222222225</v>
      </c>
      <c r="G200" s="47" t="s">
        <v>23549</v>
      </c>
      <c r="K200"/>
      <c r="L200" s="23">
        <v>198</v>
      </c>
      <c r="M200" s="21">
        <f t="shared" si="44"/>
        <v>83919</v>
      </c>
      <c r="N200">
        <f t="shared" si="45"/>
        <v>818223</v>
      </c>
      <c r="O200" s="22">
        <f t="shared" si="46"/>
        <v>45303.003472222219</v>
      </c>
      <c r="P200" s="22" t="str">
        <f t="shared" si="47"/>
        <v>/discussions/isaca/view/83919-exam-cisa-topic-1-question-198-discussion/</v>
      </c>
      <c r="Q200" t="str">
        <f t="shared" si="41"/>
        <v>https://www.examtopics.com/discussions/isaca/view/83919-exam-cisa-topic-1-question-198-discussion/</v>
      </c>
      <c r="R200" t="str">
        <f t="shared" si="42"/>
        <v xml:space="preserve">    {'QID' : '0198', 'DID' : '83919'},</v>
      </c>
      <c r="U200" s="23">
        <v>198</v>
      </c>
      <c r="V200" s="21">
        <f t="shared" si="48"/>
        <v>98688</v>
      </c>
      <c r="W200">
        <f t="shared" si="49"/>
        <v>819023</v>
      </c>
      <c r="X200" s="22">
        <f t="shared" si="50"/>
        <v>45172.552777777775</v>
      </c>
      <c r="Y200" s="22" t="str">
        <f t="shared" si="51"/>
        <v>/discussions/isaca/view/98688-exam-cism-topic-1-question-198-discussion/</v>
      </c>
      <c r="Z200" t="str">
        <f t="shared" si="52"/>
        <v>https://www.examtopics.com/discussions/isaca/view/98688-exam-cism-topic-1-question-198-discussion/</v>
      </c>
      <c r="AA200" t="str">
        <f t="shared" si="53"/>
        <v xml:space="preserve">    {'QID' : '0198', 'DID' : '98688'},</v>
      </c>
    </row>
    <row r="201" spans="1:27">
      <c r="A201" t="str">
        <f t="shared" si="43"/>
        <v>Exam CRISC topic 1:12</v>
      </c>
      <c r="B201" s="47" t="s">
        <v>20661</v>
      </c>
      <c r="C201" s="50">
        <v>12</v>
      </c>
      <c r="D201" s="47">
        <v>65384</v>
      </c>
      <c r="E201" s="57">
        <v>0</v>
      </c>
      <c r="F201" s="56">
        <v>45299.811805555553</v>
      </c>
      <c r="G201" s="47" t="s">
        <v>22235</v>
      </c>
      <c r="K201"/>
      <c r="L201" s="23">
        <v>199</v>
      </c>
      <c r="M201" s="21">
        <f t="shared" si="44"/>
        <v>115330</v>
      </c>
      <c r="N201">
        <f t="shared" si="45"/>
        <v>818224</v>
      </c>
      <c r="O201" s="22">
        <f t="shared" si="46"/>
        <v>45123.095138888886</v>
      </c>
      <c r="P201" s="22" t="str">
        <f t="shared" si="47"/>
        <v>/discussions/isaca/view/115330-exam-cisa-topic-1-question-199-discussion/</v>
      </c>
      <c r="Q201" t="str">
        <f t="shared" si="41"/>
        <v>https://www.examtopics.com/discussions/isaca/view/115330-exam-cisa-topic-1-question-199-discussion/</v>
      </c>
      <c r="R201" t="str">
        <f t="shared" si="42"/>
        <v xml:space="preserve">    {'QID' : '0199', 'DID' : '115330'},</v>
      </c>
      <c r="U201" s="23">
        <v>199</v>
      </c>
      <c r="V201" s="21">
        <f t="shared" si="48"/>
        <v>103678</v>
      </c>
      <c r="W201">
        <f t="shared" si="49"/>
        <v>819024</v>
      </c>
      <c r="X201" s="22">
        <f t="shared" si="50"/>
        <v>45283.907638888886</v>
      </c>
      <c r="Y201" s="22" t="str">
        <f t="shared" si="51"/>
        <v>/discussions/isaca/view/103678-exam-cism-topic-1-question-199-discussion/</v>
      </c>
      <c r="Z201" t="str">
        <f t="shared" si="52"/>
        <v>https://www.examtopics.com/discussions/isaca/view/103678-exam-cism-topic-1-question-199-discussion/</v>
      </c>
      <c r="AA201" t="str">
        <f t="shared" si="53"/>
        <v xml:space="preserve">    {'QID' : '0199', 'DID' : '103678'},</v>
      </c>
    </row>
    <row r="202" spans="1:27">
      <c r="A202" t="str">
        <f t="shared" si="43"/>
        <v>Exam CISA topic 1:1226</v>
      </c>
      <c r="B202" s="47" t="s">
        <v>20617</v>
      </c>
      <c r="C202" s="50">
        <v>1226</v>
      </c>
      <c r="D202" s="47">
        <v>129328</v>
      </c>
      <c r="E202" s="57">
        <v>906468</v>
      </c>
      <c r="F202" s="56">
        <v>45299.531944444447</v>
      </c>
      <c r="G202" s="47" t="s">
        <v>27752</v>
      </c>
      <c r="K202"/>
      <c r="L202" s="23">
        <v>200</v>
      </c>
      <c r="M202" s="21">
        <f t="shared" si="44"/>
        <v>115331</v>
      </c>
      <c r="N202">
        <f t="shared" si="45"/>
        <v>818225</v>
      </c>
      <c r="O202" s="22">
        <f t="shared" si="46"/>
        <v>45123.09652777778</v>
      </c>
      <c r="P202" s="22" t="str">
        <f t="shared" si="47"/>
        <v>/discussions/isaca/view/115331-exam-cisa-topic-1-question-200-discussion/</v>
      </c>
      <c r="Q202" t="str">
        <f t="shared" si="41"/>
        <v>https://www.examtopics.com/discussions/isaca/view/115331-exam-cisa-topic-1-question-200-discussion/</v>
      </c>
      <c r="R202" t="str">
        <f t="shared" si="42"/>
        <v xml:space="preserve">    {'QID' : '0200', 'DID' : '115331'},</v>
      </c>
      <c r="U202" s="23">
        <v>200</v>
      </c>
      <c r="V202" s="21">
        <f t="shared" si="48"/>
        <v>110849</v>
      </c>
      <c r="W202">
        <f t="shared" si="49"/>
        <v>819025</v>
      </c>
      <c r="X202" s="22">
        <f t="shared" si="50"/>
        <v>45079.212500000001</v>
      </c>
      <c r="Y202" s="22" t="str">
        <f t="shared" si="51"/>
        <v>/discussions/isaca/view/110849-exam-cism-topic-1-question-200-discussion/</v>
      </c>
      <c r="Z202" t="str">
        <f t="shared" si="52"/>
        <v>https://www.examtopics.com/discussions/isaca/view/110849-exam-cism-topic-1-question-200-discussion/</v>
      </c>
      <c r="AA202" t="str">
        <f t="shared" si="53"/>
        <v xml:space="preserve">    {'QID' : '0200', 'DID' : '110849'},</v>
      </c>
    </row>
    <row r="203" spans="1:27">
      <c r="A203" t="str">
        <f t="shared" si="43"/>
        <v>Exam CISA topic 1:1225</v>
      </c>
      <c r="B203" s="47" t="s">
        <v>20617</v>
      </c>
      <c r="C203" s="50">
        <v>1225</v>
      </c>
      <c r="D203" s="47">
        <v>130562</v>
      </c>
      <c r="E203" s="57">
        <v>906467</v>
      </c>
      <c r="F203" s="56">
        <v>45299.530555555553</v>
      </c>
      <c r="G203" s="47" t="s">
        <v>27753</v>
      </c>
      <c r="K203"/>
      <c r="L203" s="23">
        <v>201</v>
      </c>
      <c r="M203" s="21">
        <f t="shared" si="44"/>
        <v>84872</v>
      </c>
      <c r="N203">
        <f t="shared" si="45"/>
        <v>818226</v>
      </c>
      <c r="O203" s="22">
        <f t="shared" si="46"/>
        <v>45201.107638888891</v>
      </c>
      <c r="P203" s="22" t="str">
        <f t="shared" si="47"/>
        <v>/discussions/isaca/view/84872-exam-cisa-topic-1-question-201-discussion/</v>
      </c>
      <c r="Q203" t="str">
        <f t="shared" si="41"/>
        <v>https://www.examtopics.com/discussions/isaca/view/84872-exam-cisa-topic-1-question-201-discussion/</v>
      </c>
      <c r="R203" t="str">
        <f t="shared" si="42"/>
        <v xml:space="preserve">    {'QID' : '0201', 'DID' : '84872'},</v>
      </c>
      <c r="U203" s="23">
        <v>201</v>
      </c>
      <c r="V203" s="21">
        <f t="shared" si="48"/>
        <v>110850</v>
      </c>
      <c r="W203">
        <f t="shared" si="49"/>
        <v>819026</v>
      </c>
      <c r="X203" s="22">
        <f t="shared" si="50"/>
        <v>45172.556944444441</v>
      </c>
      <c r="Y203" s="22" t="str">
        <f t="shared" si="51"/>
        <v>/discussions/isaca/view/110850-exam-cism-topic-1-question-201-discussion/</v>
      </c>
      <c r="Z203" t="str">
        <f t="shared" si="52"/>
        <v>https://www.examtopics.com/discussions/isaca/view/110850-exam-cism-topic-1-question-201-discussion/</v>
      </c>
      <c r="AA203" t="str">
        <f t="shared" si="53"/>
        <v xml:space="preserve">    {'QID' : '0201', 'DID' : '110850'},</v>
      </c>
    </row>
    <row r="204" spans="1:27">
      <c r="A204" t="str">
        <f t="shared" si="43"/>
        <v>Exam CISM topic 1:834</v>
      </c>
      <c r="B204" s="47" t="s">
        <v>20612</v>
      </c>
      <c r="C204" s="50">
        <v>834</v>
      </c>
      <c r="D204" s="47">
        <v>112380</v>
      </c>
      <c r="E204" s="57">
        <v>883945</v>
      </c>
      <c r="F204" s="56">
        <v>45299.489583333336</v>
      </c>
      <c r="G204" s="47" t="s">
        <v>20917</v>
      </c>
      <c r="K204"/>
      <c r="L204" s="23">
        <v>202</v>
      </c>
      <c r="M204" s="21">
        <f t="shared" si="44"/>
        <v>115332</v>
      </c>
      <c r="N204">
        <f t="shared" si="45"/>
        <v>818227</v>
      </c>
      <c r="O204" s="22">
        <f t="shared" si="46"/>
        <v>45123.099305555559</v>
      </c>
      <c r="P204" s="22" t="str">
        <f t="shared" si="47"/>
        <v>/discussions/isaca/view/115332-exam-cisa-topic-1-question-202-discussion/</v>
      </c>
      <c r="Q204" t="str">
        <f t="shared" si="41"/>
        <v>https://www.examtopics.com/discussions/isaca/view/115332-exam-cisa-topic-1-question-202-discussion/</v>
      </c>
      <c r="R204" t="str">
        <f t="shared" si="42"/>
        <v xml:space="preserve">    {'QID' : '0202', 'DID' : '115332'},</v>
      </c>
      <c r="U204" s="23">
        <v>202</v>
      </c>
      <c r="V204" s="21">
        <f t="shared" si="48"/>
        <v>87737</v>
      </c>
      <c r="W204">
        <f t="shared" si="49"/>
        <v>819027</v>
      </c>
      <c r="X204" s="22">
        <f t="shared" si="50"/>
        <v>45195.205555555556</v>
      </c>
      <c r="Y204" s="22" t="str">
        <f t="shared" si="51"/>
        <v>/discussions/isaca/view/87737-exam-cism-topic-1-question-202-discussion/</v>
      </c>
      <c r="Z204" t="str">
        <f t="shared" si="52"/>
        <v>https://www.examtopics.com/discussions/isaca/view/87737-exam-cism-topic-1-question-202-discussion/</v>
      </c>
      <c r="AA204" t="str">
        <f t="shared" si="53"/>
        <v xml:space="preserve">    {'QID' : '0202', 'DID' : '87737'},</v>
      </c>
    </row>
    <row r="205" spans="1:27">
      <c r="A205" t="str">
        <f t="shared" si="43"/>
        <v>Exam CISM topic 1:366</v>
      </c>
      <c r="B205" s="47" t="s">
        <v>20612</v>
      </c>
      <c r="C205" s="50">
        <v>366</v>
      </c>
      <c r="D205" s="47">
        <v>112548</v>
      </c>
      <c r="E205" s="57">
        <v>819191</v>
      </c>
      <c r="F205" s="56">
        <v>45299.443749999999</v>
      </c>
      <c r="G205" s="47" t="s">
        <v>22074</v>
      </c>
      <c r="K205"/>
      <c r="L205" s="23">
        <v>203</v>
      </c>
      <c r="M205" s="21">
        <f t="shared" si="44"/>
        <v>104022</v>
      </c>
      <c r="N205">
        <f t="shared" si="45"/>
        <v>818228</v>
      </c>
      <c r="O205" s="22">
        <f t="shared" si="46"/>
        <v>45226.270833333336</v>
      </c>
      <c r="P205" s="22" t="str">
        <f t="shared" si="47"/>
        <v>/discussions/isaca/view/104022-exam-cisa-topic-1-question-203-discussion/</v>
      </c>
      <c r="Q205" t="str">
        <f t="shared" si="41"/>
        <v>https://www.examtopics.com/discussions/isaca/view/104022-exam-cisa-topic-1-question-203-discussion/</v>
      </c>
      <c r="R205" t="str">
        <f t="shared" si="42"/>
        <v xml:space="preserve">    {'QID' : '0203', 'DID' : '104022'},</v>
      </c>
      <c r="U205" s="23">
        <v>203</v>
      </c>
      <c r="V205" s="21">
        <f t="shared" si="48"/>
        <v>98947</v>
      </c>
      <c r="W205">
        <f t="shared" si="49"/>
        <v>819028</v>
      </c>
      <c r="X205" s="22">
        <f t="shared" si="50"/>
        <v>45228.366666666669</v>
      </c>
      <c r="Y205" s="22" t="str">
        <f t="shared" si="51"/>
        <v>/discussions/isaca/view/98947-exam-cism-topic-1-question-203-discussion/</v>
      </c>
      <c r="Z205" t="str">
        <f t="shared" si="52"/>
        <v>https://www.examtopics.com/discussions/isaca/view/98947-exam-cism-topic-1-question-203-discussion/</v>
      </c>
      <c r="AA205" t="str">
        <f t="shared" si="53"/>
        <v xml:space="preserve">    {'QID' : '0203', 'DID' : '98947'},</v>
      </c>
    </row>
    <row r="206" spans="1:27">
      <c r="A206" t="str">
        <f t="shared" si="43"/>
        <v>Exam CISM topic 1:795</v>
      </c>
      <c r="B206" s="47" t="s">
        <v>20612</v>
      </c>
      <c r="C206" s="50">
        <v>795</v>
      </c>
      <c r="D206" s="47">
        <v>114648</v>
      </c>
      <c r="E206" s="57">
        <v>867226</v>
      </c>
      <c r="F206" s="56">
        <v>45299.440972222219</v>
      </c>
      <c r="G206" s="47" t="s">
        <v>21542</v>
      </c>
      <c r="K206"/>
      <c r="L206" s="23">
        <v>204</v>
      </c>
      <c r="M206" s="21">
        <f t="shared" si="44"/>
        <v>115333</v>
      </c>
      <c r="N206">
        <f t="shared" si="45"/>
        <v>818229</v>
      </c>
      <c r="O206" s="22">
        <f t="shared" si="46"/>
        <v>45305.973611111112</v>
      </c>
      <c r="P206" s="22" t="str">
        <f t="shared" si="47"/>
        <v>/discussions/isaca/view/115333-exam-cisa-topic-1-question-204-discussion/</v>
      </c>
      <c r="Q206" t="str">
        <f t="shared" si="41"/>
        <v>https://www.examtopics.com/discussions/isaca/view/115333-exam-cisa-topic-1-question-204-discussion/</v>
      </c>
      <c r="R206" t="str">
        <f t="shared" si="42"/>
        <v xml:space="preserve">    {'QID' : '0204', 'DID' : '115333'},</v>
      </c>
      <c r="U206" s="23">
        <v>204</v>
      </c>
      <c r="V206" s="21">
        <f t="shared" si="48"/>
        <v>85600</v>
      </c>
      <c r="W206">
        <f t="shared" si="49"/>
        <v>819029</v>
      </c>
      <c r="X206" s="22">
        <f t="shared" si="50"/>
        <v>45284.395833333336</v>
      </c>
      <c r="Y206" s="22" t="str">
        <f t="shared" si="51"/>
        <v>/discussions/isaca/view/85600-exam-cism-topic-1-question-204-discussion/</v>
      </c>
      <c r="Z206" t="str">
        <f t="shared" si="52"/>
        <v>https://www.examtopics.com/discussions/isaca/view/85600-exam-cism-topic-1-question-204-discussion/</v>
      </c>
      <c r="AA206" t="str">
        <f t="shared" si="53"/>
        <v xml:space="preserve">    {'QID' : '0204', 'DID' : '85600'},</v>
      </c>
    </row>
    <row r="207" spans="1:27">
      <c r="A207" t="str">
        <f t="shared" si="43"/>
        <v>Exam CRISC topic 1:419</v>
      </c>
      <c r="B207" s="47" t="s">
        <v>20661</v>
      </c>
      <c r="C207" s="50">
        <v>419</v>
      </c>
      <c r="D207" s="47">
        <v>47825</v>
      </c>
      <c r="E207" s="57">
        <v>0</v>
      </c>
      <c r="F207" s="56">
        <v>45299.170138888891</v>
      </c>
      <c r="G207" s="47" t="s">
        <v>22719</v>
      </c>
      <c r="K207"/>
      <c r="L207" s="23">
        <v>205</v>
      </c>
      <c r="M207" s="21">
        <f t="shared" si="44"/>
        <v>96703</v>
      </c>
      <c r="N207">
        <f t="shared" si="45"/>
        <v>818230</v>
      </c>
      <c r="O207" s="22">
        <f t="shared" si="46"/>
        <v>45143.688888888886</v>
      </c>
      <c r="P207" s="22" t="str">
        <f t="shared" si="47"/>
        <v>/discussions/isaca/view/96703-exam-cisa-topic-1-question-205-discussion/</v>
      </c>
      <c r="Q207" t="str">
        <f t="shared" si="41"/>
        <v>https://www.examtopics.com/discussions/isaca/view/96703-exam-cisa-topic-1-question-205-discussion/</v>
      </c>
      <c r="R207" t="str">
        <f t="shared" si="42"/>
        <v xml:space="preserve">    {'QID' : '0205', 'DID' : '96703'},</v>
      </c>
      <c r="U207" s="23">
        <v>205</v>
      </c>
      <c r="V207" s="21">
        <f t="shared" si="48"/>
        <v>110929</v>
      </c>
      <c r="W207">
        <f t="shared" si="49"/>
        <v>819030</v>
      </c>
      <c r="X207" s="22">
        <f t="shared" si="50"/>
        <v>45080.161111111112</v>
      </c>
      <c r="Y207" s="22" t="str">
        <f t="shared" si="51"/>
        <v>/discussions/isaca/view/110929-exam-cism-topic-1-question-205-discussion/</v>
      </c>
      <c r="Z207" t="str">
        <f t="shared" si="52"/>
        <v>https://www.examtopics.com/discussions/isaca/view/110929-exam-cism-topic-1-question-205-discussion/</v>
      </c>
      <c r="AA207" t="str">
        <f t="shared" si="53"/>
        <v xml:space="preserve">    {'QID' : '0205', 'DID' : '110929'},</v>
      </c>
    </row>
    <row r="208" spans="1:27">
      <c r="A208" t="str">
        <f t="shared" si="43"/>
        <v>Exam CRISC topic 1:418</v>
      </c>
      <c r="B208" s="47" t="s">
        <v>20661</v>
      </c>
      <c r="C208" s="50">
        <v>418</v>
      </c>
      <c r="D208" s="47">
        <v>26621</v>
      </c>
      <c r="E208" s="57">
        <v>0</v>
      </c>
      <c r="F208" s="56">
        <v>45299.168055555558</v>
      </c>
      <c r="G208" s="47" t="s">
        <v>21060</v>
      </c>
      <c r="K208"/>
      <c r="L208" s="23">
        <v>206</v>
      </c>
      <c r="M208" s="21">
        <f t="shared" si="44"/>
        <v>111660</v>
      </c>
      <c r="N208">
        <f t="shared" si="45"/>
        <v>818231</v>
      </c>
      <c r="O208" s="22">
        <f t="shared" si="46"/>
        <v>45226.297222222223</v>
      </c>
      <c r="P208" s="22" t="str">
        <f t="shared" si="47"/>
        <v>/discussions/isaca/view/111660-exam-cisa-topic-1-question-206-discussion/</v>
      </c>
      <c r="Q208" t="str">
        <f t="shared" si="41"/>
        <v>https://www.examtopics.com/discussions/isaca/view/111660-exam-cisa-topic-1-question-206-discussion/</v>
      </c>
      <c r="R208" t="str">
        <f t="shared" si="42"/>
        <v xml:space="preserve">    {'QID' : '0206', 'DID' : '111660'},</v>
      </c>
      <c r="U208" s="23">
        <v>206</v>
      </c>
      <c r="V208" s="21">
        <f t="shared" si="48"/>
        <v>90646</v>
      </c>
      <c r="W208">
        <f t="shared" si="49"/>
        <v>819031</v>
      </c>
      <c r="X208" s="22">
        <f t="shared" si="50"/>
        <v>45172.745138888888</v>
      </c>
      <c r="Y208" s="22" t="str">
        <f t="shared" si="51"/>
        <v>/discussions/isaca/view/90646-exam-cism-topic-1-question-206-discussion/</v>
      </c>
      <c r="Z208" t="str">
        <f t="shared" si="52"/>
        <v>https://www.examtopics.com/discussions/isaca/view/90646-exam-cism-topic-1-question-206-discussion/</v>
      </c>
      <c r="AA208" t="str">
        <f t="shared" si="53"/>
        <v xml:space="preserve">    {'QID' : '0206', 'DID' : '90646'},</v>
      </c>
    </row>
    <row r="209" spans="1:27">
      <c r="A209" t="str">
        <f t="shared" si="43"/>
        <v>Exam CRISC topic 1:417</v>
      </c>
      <c r="B209" s="47" t="s">
        <v>20661</v>
      </c>
      <c r="C209" s="50">
        <v>417</v>
      </c>
      <c r="D209" s="47">
        <v>48447</v>
      </c>
      <c r="E209" s="57">
        <v>0</v>
      </c>
      <c r="F209" s="56">
        <v>45299.163194444445</v>
      </c>
      <c r="G209" s="47" t="s">
        <v>22721</v>
      </c>
      <c r="K209"/>
      <c r="L209" s="23">
        <v>207</v>
      </c>
      <c r="M209" s="21">
        <f t="shared" si="44"/>
        <v>115334</v>
      </c>
      <c r="N209">
        <f t="shared" si="45"/>
        <v>818232</v>
      </c>
      <c r="O209" s="22">
        <f t="shared" si="46"/>
        <v>45277.642361111109</v>
      </c>
      <c r="P209" s="22" t="str">
        <f t="shared" si="47"/>
        <v>/discussions/isaca/view/115334-exam-cisa-topic-1-question-207-discussion/</v>
      </c>
      <c r="Q209" t="str">
        <f t="shared" si="41"/>
        <v>https://www.examtopics.com/discussions/isaca/view/115334-exam-cisa-topic-1-question-207-discussion/</v>
      </c>
      <c r="R209" t="str">
        <f t="shared" si="42"/>
        <v xml:space="preserve">    {'QID' : '0207', 'DID' : '115334'},</v>
      </c>
      <c r="U209" s="23">
        <v>207</v>
      </c>
      <c r="V209" s="21">
        <f t="shared" si="48"/>
        <v>96290</v>
      </c>
      <c r="W209">
        <f t="shared" si="49"/>
        <v>819032</v>
      </c>
      <c r="X209" s="22">
        <f t="shared" si="50"/>
        <v>45172.74722222222</v>
      </c>
      <c r="Y209" s="22" t="str">
        <f t="shared" si="51"/>
        <v>/discussions/isaca/view/96290-exam-cism-topic-1-question-207-discussion/</v>
      </c>
      <c r="Z209" t="str">
        <f t="shared" si="52"/>
        <v>https://www.examtopics.com/discussions/isaca/view/96290-exam-cism-topic-1-question-207-discussion/</v>
      </c>
      <c r="AA209" t="str">
        <f t="shared" si="53"/>
        <v xml:space="preserve">    {'QID' : '0207', 'DID' : '96290'},</v>
      </c>
    </row>
    <row r="210" spans="1:27">
      <c r="A210" t="str">
        <f t="shared" si="43"/>
        <v>Exam CRISC topic 1:410</v>
      </c>
      <c r="B210" s="47" t="s">
        <v>20661</v>
      </c>
      <c r="C210" s="50">
        <v>410</v>
      </c>
      <c r="D210" s="47">
        <v>54147</v>
      </c>
      <c r="E210" s="57">
        <v>0</v>
      </c>
      <c r="F210" s="56">
        <v>45299.154861111114</v>
      </c>
      <c r="G210" s="47" t="s">
        <v>21577</v>
      </c>
      <c r="K210"/>
      <c r="L210" s="23">
        <v>208</v>
      </c>
      <c r="M210" s="21">
        <f t="shared" si="44"/>
        <v>115335</v>
      </c>
      <c r="N210">
        <f t="shared" si="45"/>
        <v>818233</v>
      </c>
      <c r="O210" s="22">
        <f t="shared" si="46"/>
        <v>45123.104166666664</v>
      </c>
      <c r="P210" s="22" t="str">
        <f t="shared" si="47"/>
        <v>/discussions/isaca/view/115335-exam-cisa-topic-1-question-208-discussion/</v>
      </c>
      <c r="Q210" t="str">
        <f t="shared" si="41"/>
        <v>https://www.examtopics.com/discussions/isaca/view/115335-exam-cisa-topic-1-question-208-discussion/</v>
      </c>
      <c r="R210" t="str">
        <f t="shared" si="42"/>
        <v xml:space="preserve">    {'QID' : '0208', 'DID' : '115335'},</v>
      </c>
      <c r="U210" s="23">
        <v>208</v>
      </c>
      <c r="V210" s="21">
        <f t="shared" si="48"/>
        <v>90648</v>
      </c>
      <c r="W210">
        <f t="shared" si="49"/>
        <v>819033</v>
      </c>
      <c r="X210" s="22">
        <f t="shared" si="50"/>
        <v>45228.371527777781</v>
      </c>
      <c r="Y210" s="22" t="str">
        <f t="shared" si="51"/>
        <v>/discussions/isaca/view/90648-exam-cism-topic-1-question-208-discussion/</v>
      </c>
      <c r="Z210" t="str">
        <f t="shared" si="52"/>
        <v>https://www.examtopics.com/discussions/isaca/view/90648-exam-cism-topic-1-question-208-discussion/</v>
      </c>
      <c r="AA210" t="str">
        <f t="shared" si="53"/>
        <v xml:space="preserve">    {'QID' : '0208', 'DID' : '90648'},</v>
      </c>
    </row>
    <row r="211" spans="1:27">
      <c r="A211" t="str">
        <f t="shared" si="43"/>
        <v>Exam CRISC topic 1:407</v>
      </c>
      <c r="B211" s="47" t="s">
        <v>20661</v>
      </c>
      <c r="C211" s="50">
        <v>407</v>
      </c>
      <c r="D211" s="47">
        <v>48443</v>
      </c>
      <c r="E211" s="57">
        <v>0</v>
      </c>
      <c r="F211" s="56">
        <v>45299.151388888888</v>
      </c>
      <c r="G211" s="47" t="s">
        <v>22348</v>
      </c>
      <c r="K211"/>
      <c r="L211" s="23">
        <v>209</v>
      </c>
      <c r="M211" s="21">
        <f t="shared" si="44"/>
        <v>107654</v>
      </c>
      <c r="N211">
        <f t="shared" si="45"/>
        <v>818234</v>
      </c>
      <c r="O211" s="22">
        <f t="shared" si="46"/>
        <v>45227.4</v>
      </c>
      <c r="P211" s="22" t="str">
        <f t="shared" si="47"/>
        <v>/discussions/isaca/view/107654-exam-cisa-topic-1-question-209-discussion/</v>
      </c>
      <c r="Q211" t="str">
        <f t="shared" si="41"/>
        <v>https://www.examtopics.com/discussions/isaca/view/107654-exam-cisa-topic-1-question-209-discussion/</v>
      </c>
      <c r="R211" t="str">
        <f t="shared" si="42"/>
        <v xml:space="preserve">    {'QID' : '0209', 'DID' : '107654'},</v>
      </c>
      <c r="U211" s="23">
        <v>209</v>
      </c>
      <c r="V211" s="21">
        <f t="shared" si="48"/>
        <v>90649</v>
      </c>
      <c r="W211">
        <f t="shared" si="49"/>
        <v>819034</v>
      </c>
      <c r="X211" s="22">
        <f t="shared" si="50"/>
        <v>45080.167361111111</v>
      </c>
      <c r="Y211" s="22" t="str">
        <f t="shared" si="51"/>
        <v>/discussions/isaca/view/90649-exam-cism-topic-1-question-209-discussion/</v>
      </c>
      <c r="Z211" t="str">
        <f t="shared" si="52"/>
        <v>https://www.examtopics.com/discussions/isaca/view/90649-exam-cism-topic-1-question-209-discussion/</v>
      </c>
      <c r="AA211" t="str">
        <f t="shared" si="53"/>
        <v xml:space="preserve">    {'QID' : '0209', 'DID' : '90649'},</v>
      </c>
    </row>
    <row r="212" spans="1:27">
      <c r="A212" t="str">
        <f t="shared" si="43"/>
        <v>Exam CRISC topic 1:395</v>
      </c>
      <c r="B212" s="47" t="s">
        <v>20661</v>
      </c>
      <c r="C212" s="50">
        <v>395</v>
      </c>
      <c r="D212" s="47">
        <v>110895</v>
      </c>
      <c r="E212" s="57">
        <v>0</v>
      </c>
      <c r="F212" s="56">
        <v>45299.134722222225</v>
      </c>
      <c r="G212" s="47" t="s">
        <v>22370</v>
      </c>
      <c r="K212"/>
      <c r="L212" s="23">
        <v>210</v>
      </c>
      <c r="M212" s="21">
        <f t="shared" si="44"/>
        <v>108495</v>
      </c>
      <c r="N212">
        <f t="shared" si="45"/>
        <v>818235</v>
      </c>
      <c r="O212" s="22">
        <f t="shared" si="46"/>
        <v>45157.559027777781</v>
      </c>
      <c r="P212" s="22" t="str">
        <f t="shared" si="47"/>
        <v>/discussions/isaca/view/108495-exam-cisa-topic-1-question-210-discussion/</v>
      </c>
      <c r="Q212" t="str">
        <f t="shared" si="41"/>
        <v>https://www.examtopics.com/discussions/isaca/view/108495-exam-cisa-topic-1-question-210-discussion/</v>
      </c>
      <c r="R212" t="str">
        <f t="shared" si="42"/>
        <v xml:space="preserve">    {'QID' : '0210', 'DID' : '108495'},</v>
      </c>
      <c r="U212" s="23">
        <v>210</v>
      </c>
      <c r="V212" s="21">
        <f t="shared" si="48"/>
        <v>110932</v>
      </c>
      <c r="W212">
        <f t="shared" si="49"/>
        <v>819035</v>
      </c>
      <c r="X212" s="22">
        <f t="shared" si="50"/>
        <v>45080.169444444444</v>
      </c>
      <c r="Y212" s="22" t="str">
        <f t="shared" si="51"/>
        <v>/discussions/isaca/view/110932-exam-cism-topic-1-question-210-discussion/</v>
      </c>
      <c r="Z212" t="str">
        <f t="shared" si="52"/>
        <v>https://www.examtopics.com/discussions/isaca/view/110932-exam-cism-topic-1-question-210-discussion/</v>
      </c>
      <c r="AA212" t="str">
        <f t="shared" si="53"/>
        <v xml:space="preserve">    {'QID' : '0210', 'DID' : '110932'},</v>
      </c>
    </row>
    <row r="213" spans="1:27">
      <c r="A213" t="str">
        <f t="shared" si="43"/>
        <v>Exam CRISC topic 1:393</v>
      </c>
      <c r="B213" s="47" t="s">
        <v>20661</v>
      </c>
      <c r="C213" s="50">
        <v>393</v>
      </c>
      <c r="D213" s="47">
        <v>24757</v>
      </c>
      <c r="E213" s="57">
        <v>0</v>
      </c>
      <c r="F213" s="56">
        <v>45299.132638888892</v>
      </c>
      <c r="G213" s="47" t="s">
        <v>22373</v>
      </c>
      <c r="K213"/>
      <c r="L213" s="23">
        <v>211</v>
      </c>
      <c r="M213" s="21">
        <f t="shared" si="44"/>
        <v>115337</v>
      </c>
      <c r="N213">
        <f t="shared" si="45"/>
        <v>818236</v>
      </c>
      <c r="O213" s="22">
        <f t="shared" si="46"/>
        <v>45123.111111111109</v>
      </c>
      <c r="P213" s="22" t="str">
        <f t="shared" si="47"/>
        <v>/discussions/isaca/view/115337-exam-cisa-topic-1-question-211-discussion/</v>
      </c>
      <c r="Q213" t="str">
        <f t="shared" si="41"/>
        <v>https://www.examtopics.com/discussions/isaca/view/115337-exam-cisa-topic-1-question-211-discussion/</v>
      </c>
      <c r="R213" t="str">
        <f t="shared" si="42"/>
        <v xml:space="preserve">    {'QID' : '0211', 'DID' : '115337'},</v>
      </c>
      <c r="U213" s="23">
        <v>211</v>
      </c>
      <c r="V213" s="21">
        <f t="shared" si="48"/>
        <v>91040</v>
      </c>
      <c r="W213">
        <f t="shared" si="49"/>
        <v>819036</v>
      </c>
      <c r="X213" s="22">
        <f t="shared" si="50"/>
        <v>45252.620138888888</v>
      </c>
      <c r="Y213" s="22" t="str">
        <f t="shared" si="51"/>
        <v>/discussions/isaca/view/91040-exam-cism-topic-1-question-211-discussion/</v>
      </c>
      <c r="Z213" t="str">
        <f t="shared" si="52"/>
        <v>https://www.examtopics.com/discussions/isaca/view/91040-exam-cism-topic-1-question-211-discussion/</v>
      </c>
      <c r="AA213" t="str">
        <f t="shared" si="53"/>
        <v xml:space="preserve">    {'QID' : '0211', 'DID' : '91040'},</v>
      </c>
    </row>
    <row r="214" spans="1:27">
      <c r="A214" t="str">
        <f t="shared" si="43"/>
        <v>Exam CRISC topic 1:391</v>
      </c>
      <c r="B214" s="47" t="s">
        <v>20661</v>
      </c>
      <c r="C214" s="50">
        <v>391</v>
      </c>
      <c r="D214" s="47">
        <v>118122</v>
      </c>
      <c r="E214" s="57">
        <v>0</v>
      </c>
      <c r="F214" s="56">
        <v>45299.130555555559</v>
      </c>
      <c r="G214" s="47" t="s">
        <v>23789</v>
      </c>
      <c r="K214"/>
      <c r="L214" s="23">
        <v>212</v>
      </c>
      <c r="M214" s="21">
        <f t="shared" si="44"/>
        <v>115339</v>
      </c>
      <c r="N214">
        <f t="shared" si="45"/>
        <v>818237</v>
      </c>
      <c r="O214" s="22">
        <f t="shared" si="46"/>
        <v>45123.112500000003</v>
      </c>
      <c r="P214" s="22" t="str">
        <f t="shared" si="47"/>
        <v>/discussions/isaca/view/115339-exam-cisa-topic-1-question-212-discussion/</v>
      </c>
      <c r="Q214" t="str">
        <f t="shared" si="41"/>
        <v>https://www.examtopics.com/discussions/isaca/view/115339-exam-cisa-topic-1-question-212-discussion/</v>
      </c>
      <c r="R214" t="str">
        <f t="shared" si="42"/>
        <v xml:space="preserve">    {'QID' : '0212', 'DID' : '115339'},</v>
      </c>
      <c r="U214" s="23">
        <v>212</v>
      </c>
      <c r="V214" s="21">
        <f t="shared" si="48"/>
        <v>85601</v>
      </c>
      <c r="W214">
        <f t="shared" si="49"/>
        <v>819037</v>
      </c>
      <c r="X214" s="22">
        <f t="shared" si="50"/>
        <v>45297.85833333333</v>
      </c>
      <c r="Y214" s="22" t="str">
        <f t="shared" si="51"/>
        <v>/discussions/isaca/view/85601-exam-cism-topic-1-question-212-discussion/</v>
      </c>
      <c r="Z214" t="str">
        <f t="shared" si="52"/>
        <v>https://www.examtopics.com/discussions/isaca/view/85601-exam-cism-topic-1-question-212-discussion/</v>
      </c>
      <c r="AA214" t="str">
        <f t="shared" si="53"/>
        <v xml:space="preserve">    {'QID' : '0212', 'DID' : '85601'},</v>
      </c>
    </row>
    <row r="215" spans="1:27">
      <c r="A215" t="str">
        <f t="shared" si="43"/>
        <v>Exam CISM topic 1:751</v>
      </c>
      <c r="B215" s="47" t="s">
        <v>20612</v>
      </c>
      <c r="C215" s="50">
        <v>751</v>
      </c>
      <c r="D215" s="47">
        <v>97990</v>
      </c>
      <c r="E215" s="57">
        <v>867182</v>
      </c>
      <c r="F215" s="56">
        <v>45298.947222222225</v>
      </c>
      <c r="G215" s="47" t="s">
        <v>20747</v>
      </c>
      <c r="K215"/>
      <c r="L215" s="23">
        <v>213</v>
      </c>
      <c r="M215" s="21">
        <f t="shared" si="44"/>
        <v>112533</v>
      </c>
      <c r="N215">
        <f t="shared" si="45"/>
        <v>818238</v>
      </c>
      <c r="O215" s="22">
        <f t="shared" si="46"/>
        <v>45095.893055555556</v>
      </c>
      <c r="P215" s="22" t="str">
        <f t="shared" si="47"/>
        <v>/discussions/isaca/view/112533-exam-cisa-topic-1-question-213-discussion/</v>
      </c>
      <c r="Q215" t="str">
        <f t="shared" si="41"/>
        <v>https://www.examtopics.com/discussions/isaca/view/112533-exam-cisa-topic-1-question-213-discussion/</v>
      </c>
      <c r="R215" t="str">
        <f t="shared" si="42"/>
        <v xml:space="preserve">    {'QID' : '0213', 'DID' : '112533'},</v>
      </c>
      <c r="U215" s="23">
        <v>213</v>
      </c>
      <c r="V215" s="21">
        <f t="shared" si="48"/>
        <v>96295</v>
      </c>
      <c r="W215">
        <f t="shared" si="49"/>
        <v>819038</v>
      </c>
      <c r="X215" s="22">
        <f t="shared" si="50"/>
        <v>45172.762499999997</v>
      </c>
      <c r="Y215" s="22" t="str">
        <f t="shared" si="51"/>
        <v>/discussions/isaca/view/96295-exam-cism-topic-1-question-213-discussion/</v>
      </c>
      <c r="Z215" t="str">
        <f t="shared" si="52"/>
        <v>https://www.examtopics.com/discussions/isaca/view/96295-exam-cism-topic-1-question-213-discussion/</v>
      </c>
      <c r="AA215" t="str">
        <f t="shared" si="53"/>
        <v xml:space="preserve">    {'QID' : '0213', 'DID' : '96295'},</v>
      </c>
    </row>
    <row r="216" spans="1:27">
      <c r="A216" t="str">
        <f t="shared" si="43"/>
        <v>Exam CISM topic 1:906</v>
      </c>
      <c r="B216" s="47" t="s">
        <v>20612</v>
      </c>
      <c r="C216" s="50">
        <v>906</v>
      </c>
      <c r="D216" s="47">
        <v>117456</v>
      </c>
      <c r="E216" s="57">
        <v>893527</v>
      </c>
      <c r="F216" s="56">
        <v>45298.938194444447</v>
      </c>
      <c r="G216" s="47" t="s">
        <v>20724</v>
      </c>
      <c r="K216"/>
      <c r="L216" s="23">
        <v>214</v>
      </c>
      <c r="M216" s="21">
        <f t="shared" si="44"/>
        <v>115340</v>
      </c>
      <c r="N216">
        <f t="shared" si="45"/>
        <v>818239</v>
      </c>
      <c r="O216" s="22">
        <f t="shared" si="46"/>
        <v>45123.114583333336</v>
      </c>
      <c r="P216" s="22" t="str">
        <f t="shared" si="47"/>
        <v>/discussions/isaca/view/115340-exam-cisa-topic-1-question-214-discussion/</v>
      </c>
      <c r="Q216" t="str">
        <f t="shared" si="41"/>
        <v>https://www.examtopics.com/discussions/isaca/view/115340-exam-cisa-topic-1-question-214-discussion/</v>
      </c>
      <c r="R216" t="str">
        <f t="shared" si="42"/>
        <v xml:space="preserve">    {'QID' : '0214', 'DID' : '115340'},</v>
      </c>
      <c r="U216" s="23">
        <v>214</v>
      </c>
      <c r="V216" s="21">
        <f t="shared" si="48"/>
        <v>90653</v>
      </c>
      <c r="W216">
        <f t="shared" si="49"/>
        <v>819039</v>
      </c>
      <c r="X216" s="22">
        <f t="shared" si="50"/>
        <v>45268.294444444444</v>
      </c>
      <c r="Y216" s="22" t="str">
        <f t="shared" si="51"/>
        <v>/discussions/isaca/view/90653-exam-cism-topic-1-question-214-discussion/</v>
      </c>
      <c r="Z216" t="str">
        <f t="shared" si="52"/>
        <v>https://www.examtopics.com/discussions/isaca/view/90653-exam-cism-topic-1-question-214-discussion/</v>
      </c>
      <c r="AA216" t="str">
        <f t="shared" si="53"/>
        <v xml:space="preserve">    {'QID' : '0214', 'DID' : '90653'},</v>
      </c>
    </row>
    <row r="217" spans="1:27">
      <c r="A217" t="str">
        <f t="shared" si="43"/>
        <v>Exam CISM topic 1:736</v>
      </c>
      <c r="B217" s="47" t="s">
        <v>20612</v>
      </c>
      <c r="C217" s="50">
        <v>736</v>
      </c>
      <c r="D217" s="47">
        <v>98099</v>
      </c>
      <c r="E217" s="57">
        <v>858542</v>
      </c>
      <c r="F217" s="56">
        <v>45298.918749999997</v>
      </c>
      <c r="G217" s="47" t="s">
        <v>21607</v>
      </c>
      <c r="K217"/>
      <c r="L217" s="23">
        <v>215</v>
      </c>
      <c r="M217" s="21">
        <f t="shared" si="44"/>
        <v>83744</v>
      </c>
      <c r="N217">
        <f t="shared" si="45"/>
        <v>818240</v>
      </c>
      <c r="O217" s="22">
        <f t="shared" si="46"/>
        <v>45050.874305555553</v>
      </c>
      <c r="P217" s="22" t="str">
        <f t="shared" si="47"/>
        <v>/discussions/isaca/view/83744-exam-cisa-topic-1-question-215-discussion/</v>
      </c>
      <c r="Q217" t="str">
        <f t="shared" ref="Q217:Q280" si="54">"https://www.examtopics.com"&amp;P217</f>
        <v>https://www.examtopics.com/discussions/isaca/view/83744-exam-cisa-topic-1-question-215-discussion/</v>
      </c>
      <c r="R217" t="str">
        <f t="shared" ref="R217:R280" si="55">"    {'QID' : '"&amp;TEXT(L217,"0000")&amp;"', 'DID' : '"&amp;M217&amp;"'},"</f>
        <v xml:space="preserve">    {'QID' : '0215', 'DID' : '83744'},</v>
      </c>
      <c r="U217" s="23">
        <v>215</v>
      </c>
      <c r="V217" s="21">
        <f t="shared" si="48"/>
        <v>90654</v>
      </c>
      <c r="W217">
        <f t="shared" si="49"/>
        <v>819040</v>
      </c>
      <c r="X217" s="22">
        <f t="shared" si="50"/>
        <v>45259.568055555559</v>
      </c>
      <c r="Y217" s="22" t="str">
        <f t="shared" si="51"/>
        <v>/discussions/isaca/view/90654-exam-cism-topic-1-question-215-discussion/</v>
      </c>
      <c r="Z217" t="str">
        <f t="shared" si="52"/>
        <v>https://www.examtopics.com/discussions/isaca/view/90654-exam-cism-topic-1-question-215-discussion/</v>
      </c>
      <c r="AA217" t="str">
        <f t="shared" si="53"/>
        <v xml:space="preserve">    {'QID' : '0215', 'DID' : '90654'},</v>
      </c>
    </row>
    <row r="218" spans="1:27">
      <c r="A218" t="str">
        <f t="shared" si="43"/>
        <v>Exam CISM topic 1:763</v>
      </c>
      <c r="B218" s="47" t="s">
        <v>20612</v>
      </c>
      <c r="C218" s="50">
        <v>763</v>
      </c>
      <c r="D218" s="47">
        <v>99530</v>
      </c>
      <c r="E218" s="57">
        <v>867194</v>
      </c>
      <c r="F218" s="56">
        <v>45298.905555555553</v>
      </c>
      <c r="G218" s="47" t="s">
        <v>20799</v>
      </c>
      <c r="K218"/>
      <c r="L218" s="23">
        <v>216</v>
      </c>
      <c r="M218" s="21">
        <f t="shared" si="44"/>
        <v>115342</v>
      </c>
      <c r="N218">
        <f t="shared" si="45"/>
        <v>818241</v>
      </c>
      <c r="O218" s="22">
        <f t="shared" si="46"/>
        <v>45201.128472222219</v>
      </c>
      <c r="P218" s="22" t="str">
        <f t="shared" si="47"/>
        <v>/discussions/isaca/view/115342-exam-cisa-topic-1-question-216-discussion/</v>
      </c>
      <c r="Q218" t="str">
        <f t="shared" si="54"/>
        <v>https://www.examtopics.com/discussions/isaca/view/115342-exam-cisa-topic-1-question-216-discussion/</v>
      </c>
      <c r="R218" t="str">
        <f t="shared" si="55"/>
        <v xml:space="preserve">    {'QID' : '0216', 'DID' : '115342'},</v>
      </c>
      <c r="U218" s="23">
        <v>216</v>
      </c>
      <c r="V218" s="21">
        <f t="shared" si="48"/>
        <v>108923</v>
      </c>
      <c r="W218">
        <f t="shared" si="49"/>
        <v>819041</v>
      </c>
      <c r="X218" s="22">
        <f t="shared" si="50"/>
        <v>45172.768750000003</v>
      </c>
      <c r="Y218" s="22" t="str">
        <f t="shared" si="51"/>
        <v>/discussions/isaca/view/108923-exam-cism-topic-1-question-216-discussion/</v>
      </c>
      <c r="Z218" t="str">
        <f t="shared" si="52"/>
        <v>https://www.examtopics.com/discussions/isaca/view/108923-exam-cism-topic-1-question-216-discussion/</v>
      </c>
      <c r="AA218" t="str">
        <f t="shared" si="53"/>
        <v xml:space="preserve">    {'QID' : '0216', 'DID' : '108923'},</v>
      </c>
    </row>
    <row r="219" spans="1:27">
      <c r="A219" t="str">
        <f t="shared" si="43"/>
        <v>Exam CISM topic 1:9</v>
      </c>
      <c r="B219" s="47" t="s">
        <v>20612</v>
      </c>
      <c r="C219" s="50">
        <v>9</v>
      </c>
      <c r="D219" s="47">
        <v>89345</v>
      </c>
      <c r="E219" s="57">
        <v>818834</v>
      </c>
      <c r="F219" s="56">
        <v>45298.884722222225</v>
      </c>
      <c r="G219" s="47" t="s">
        <v>22317</v>
      </c>
      <c r="K219"/>
      <c r="L219" s="23">
        <v>217</v>
      </c>
      <c r="M219" s="21">
        <f t="shared" si="44"/>
        <v>106202</v>
      </c>
      <c r="N219">
        <f t="shared" si="45"/>
        <v>818242</v>
      </c>
      <c r="O219" s="22">
        <f t="shared" si="46"/>
        <v>45058.302083333336</v>
      </c>
      <c r="P219" s="22" t="str">
        <f t="shared" si="47"/>
        <v>/discussions/isaca/view/106202-exam-cisa-topic-1-question-217-discussion/</v>
      </c>
      <c r="Q219" t="str">
        <f t="shared" si="54"/>
        <v>https://www.examtopics.com/discussions/isaca/view/106202-exam-cisa-topic-1-question-217-discussion/</v>
      </c>
      <c r="R219" t="str">
        <f t="shared" si="55"/>
        <v xml:space="preserve">    {'QID' : '0217', 'DID' : '106202'},</v>
      </c>
      <c r="U219" s="23">
        <v>217</v>
      </c>
      <c r="V219" s="21">
        <f t="shared" si="48"/>
        <v>88455</v>
      </c>
      <c r="W219">
        <f t="shared" si="49"/>
        <v>819042</v>
      </c>
      <c r="X219" s="22">
        <f t="shared" si="50"/>
        <v>45172.770833333336</v>
      </c>
      <c r="Y219" s="22" t="str">
        <f t="shared" si="51"/>
        <v>/discussions/isaca/view/88455-exam-cism-topic-1-question-217-discussion/</v>
      </c>
      <c r="Z219" t="str">
        <f t="shared" si="52"/>
        <v>https://www.examtopics.com/discussions/isaca/view/88455-exam-cism-topic-1-question-217-discussion/</v>
      </c>
      <c r="AA219" t="str">
        <f t="shared" si="53"/>
        <v xml:space="preserve">    {'QID' : '0217', 'DID' : '88455'},</v>
      </c>
    </row>
    <row r="220" spans="1:27">
      <c r="A220" t="str">
        <f t="shared" si="43"/>
        <v>Exam CISM topic 1:1013</v>
      </c>
      <c r="B220" s="47" t="s">
        <v>20612</v>
      </c>
      <c r="C220" s="50">
        <v>1013</v>
      </c>
      <c r="D220" s="47">
        <v>124544</v>
      </c>
      <c r="E220" s="57">
        <v>896287</v>
      </c>
      <c r="F220" s="56">
        <v>45298.819444444445</v>
      </c>
      <c r="G220" s="47" t="s">
        <v>26805</v>
      </c>
      <c r="K220"/>
      <c r="L220" s="23">
        <v>218</v>
      </c>
      <c r="M220" s="21">
        <f t="shared" si="44"/>
        <v>114435</v>
      </c>
      <c r="N220">
        <f t="shared" si="45"/>
        <v>818243</v>
      </c>
      <c r="O220" s="22">
        <f t="shared" si="46"/>
        <v>45114.675000000003</v>
      </c>
      <c r="P220" s="22" t="str">
        <f t="shared" si="47"/>
        <v>/discussions/isaca/view/114435-exam-cisa-topic-1-question-218-discussion/</v>
      </c>
      <c r="Q220" t="str">
        <f t="shared" si="54"/>
        <v>https://www.examtopics.com/discussions/isaca/view/114435-exam-cisa-topic-1-question-218-discussion/</v>
      </c>
      <c r="R220" t="str">
        <f t="shared" si="55"/>
        <v xml:space="preserve">    {'QID' : '0218', 'DID' : '114435'},</v>
      </c>
      <c r="U220" s="23">
        <v>218</v>
      </c>
      <c r="V220" s="21">
        <f t="shared" si="48"/>
        <v>96298</v>
      </c>
      <c r="W220">
        <f t="shared" si="49"/>
        <v>819043</v>
      </c>
      <c r="X220" s="22">
        <f t="shared" si="50"/>
        <v>45266.993055555555</v>
      </c>
      <c r="Y220" s="22" t="str">
        <f t="shared" si="51"/>
        <v>/discussions/isaca/view/96298-exam-cism-topic-1-question-218-discussion/</v>
      </c>
      <c r="Z220" t="str">
        <f t="shared" si="52"/>
        <v>https://www.examtopics.com/discussions/isaca/view/96298-exam-cism-topic-1-question-218-discussion/</v>
      </c>
      <c r="AA220" t="str">
        <f t="shared" si="53"/>
        <v xml:space="preserve">    {'QID' : '0218', 'DID' : '96298'},</v>
      </c>
    </row>
    <row r="221" spans="1:27">
      <c r="A221" t="str">
        <f t="shared" si="43"/>
        <v>Exam CISM topic 1:349</v>
      </c>
      <c r="B221" s="47" t="s">
        <v>20612</v>
      </c>
      <c r="C221" s="50">
        <v>349</v>
      </c>
      <c r="D221" s="47">
        <v>103434</v>
      </c>
      <c r="E221" s="57">
        <v>819174</v>
      </c>
      <c r="F221" s="56">
        <v>45298.691666666666</v>
      </c>
      <c r="G221" s="47" t="s">
        <v>21095</v>
      </c>
      <c r="K221"/>
      <c r="L221" s="23">
        <v>219</v>
      </c>
      <c r="M221" s="21">
        <f t="shared" si="44"/>
        <v>93952</v>
      </c>
      <c r="N221">
        <f t="shared" si="45"/>
        <v>818244</v>
      </c>
      <c r="O221" s="22">
        <f t="shared" si="46"/>
        <v>45161.46875</v>
      </c>
      <c r="P221" s="22" t="str">
        <f t="shared" si="47"/>
        <v>/discussions/isaca/view/93952-exam-cisa-topic-1-question-219-discussion/</v>
      </c>
      <c r="Q221" t="str">
        <f t="shared" si="54"/>
        <v>https://www.examtopics.com/discussions/isaca/view/93952-exam-cisa-topic-1-question-219-discussion/</v>
      </c>
      <c r="R221" t="str">
        <f t="shared" si="55"/>
        <v xml:space="preserve">    {'QID' : '0219', 'DID' : '93952'},</v>
      </c>
      <c r="U221" s="23">
        <v>219</v>
      </c>
      <c r="V221" s="21">
        <f t="shared" si="48"/>
        <v>96299</v>
      </c>
      <c r="W221">
        <f t="shared" si="49"/>
        <v>819044</v>
      </c>
      <c r="X221" s="22">
        <f t="shared" si="50"/>
        <v>45248.835416666669</v>
      </c>
      <c r="Y221" s="22" t="str">
        <f t="shared" si="51"/>
        <v>/discussions/isaca/view/96299-exam-cism-topic-1-question-219-discussion/</v>
      </c>
      <c r="Z221" t="str">
        <f t="shared" si="52"/>
        <v>https://www.examtopics.com/discussions/isaca/view/96299-exam-cism-topic-1-question-219-discussion/</v>
      </c>
      <c r="AA221" t="str">
        <f t="shared" si="53"/>
        <v xml:space="preserve">    {'QID' : '0219', 'DID' : '96299'},</v>
      </c>
    </row>
    <row r="222" spans="1:27">
      <c r="A222" t="str">
        <f t="shared" si="43"/>
        <v>Exam CISM topic 1:341</v>
      </c>
      <c r="B222" s="47" t="s">
        <v>20612</v>
      </c>
      <c r="C222" s="50">
        <v>341</v>
      </c>
      <c r="D222" s="47">
        <v>94543</v>
      </c>
      <c r="E222" s="57">
        <v>819166</v>
      </c>
      <c r="F222" s="56">
        <v>45298.688194444447</v>
      </c>
      <c r="G222" s="47" t="s">
        <v>22230</v>
      </c>
      <c r="K222"/>
      <c r="L222" s="23">
        <v>220</v>
      </c>
      <c r="M222" s="21">
        <f t="shared" si="44"/>
        <v>99130</v>
      </c>
      <c r="N222">
        <f t="shared" si="45"/>
        <v>818245</v>
      </c>
      <c r="O222" s="22">
        <f t="shared" si="46"/>
        <v>44971.330555555556</v>
      </c>
      <c r="P222" s="22" t="str">
        <f t="shared" si="47"/>
        <v>/discussions/isaca/view/99130-exam-cisa-topic-1-question-220-discussion/</v>
      </c>
      <c r="Q222" t="str">
        <f t="shared" si="54"/>
        <v>https://www.examtopics.com/discussions/isaca/view/99130-exam-cisa-topic-1-question-220-discussion/</v>
      </c>
      <c r="R222" t="str">
        <f t="shared" si="55"/>
        <v xml:space="preserve">    {'QID' : '0220', 'DID' : '99130'},</v>
      </c>
      <c r="U222" s="23">
        <v>220</v>
      </c>
      <c r="V222" s="21">
        <f t="shared" si="48"/>
        <v>98951</v>
      </c>
      <c r="W222">
        <f t="shared" si="49"/>
        <v>819045</v>
      </c>
      <c r="X222" s="22">
        <f t="shared" si="50"/>
        <v>45268.305555555555</v>
      </c>
      <c r="Y222" s="22" t="str">
        <f t="shared" si="51"/>
        <v>/discussions/isaca/view/98951-exam-cism-topic-1-question-220-discussion/</v>
      </c>
      <c r="Z222" t="str">
        <f t="shared" si="52"/>
        <v>https://www.examtopics.com/discussions/isaca/view/98951-exam-cism-topic-1-question-220-discussion/</v>
      </c>
      <c r="AA222" t="str">
        <f t="shared" si="53"/>
        <v xml:space="preserve">    {'QID' : '0220', 'DID' : '98951'},</v>
      </c>
    </row>
    <row r="223" spans="1:27">
      <c r="A223" t="str">
        <f t="shared" si="43"/>
        <v>Exam CISM topic 1:334</v>
      </c>
      <c r="B223" s="47" t="s">
        <v>20612</v>
      </c>
      <c r="C223" s="50">
        <v>334</v>
      </c>
      <c r="D223" s="47">
        <v>91232</v>
      </c>
      <c r="E223" s="57">
        <v>819159</v>
      </c>
      <c r="F223" s="56">
        <v>45298.684027777781</v>
      </c>
      <c r="G223" s="47" t="s">
        <v>22018</v>
      </c>
      <c r="H223" s="34"/>
      <c r="I223" s="34"/>
      <c r="K223"/>
      <c r="L223" s="23">
        <v>221</v>
      </c>
      <c r="M223" s="21">
        <f t="shared" si="44"/>
        <v>115343</v>
      </c>
      <c r="N223">
        <f t="shared" si="45"/>
        <v>818246</v>
      </c>
      <c r="O223" s="22">
        <f t="shared" si="46"/>
        <v>45123.133333333331</v>
      </c>
      <c r="P223" s="22" t="str">
        <f t="shared" si="47"/>
        <v>/discussions/isaca/view/115343-exam-cisa-topic-1-question-221-discussion/</v>
      </c>
      <c r="Q223" t="str">
        <f t="shared" si="54"/>
        <v>https://www.examtopics.com/discussions/isaca/view/115343-exam-cisa-topic-1-question-221-discussion/</v>
      </c>
      <c r="R223" t="str">
        <f t="shared" si="55"/>
        <v xml:space="preserve">    {'QID' : '0221', 'DID' : '115343'},</v>
      </c>
      <c r="U223" s="23">
        <v>221</v>
      </c>
      <c r="V223" s="21">
        <f t="shared" si="48"/>
        <v>96301</v>
      </c>
      <c r="W223">
        <f t="shared" si="49"/>
        <v>819046</v>
      </c>
      <c r="X223" s="22">
        <f t="shared" si="50"/>
        <v>45261.611805555556</v>
      </c>
      <c r="Y223" s="22" t="str">
        <f t="shared" si="51"/>
        <v>/discussions/isaca/view/96301-exam-cism-topic-1-question-221-discussion/</v>
      </c>
      <c r="Z223" t="str">
        <f t="shared" si="52"/>
        <v>https://www.examtopics.com/discussions/isaca/view/96301-exam-cism-topic-1-question-221-discussion/</v>
      </c>
      <c r="AA223" t="str">
        <f t="shared" si="53"/>
        <v xml:space="preserve">    {'QID' : '0221', 'DID' : '96301'},</v>
      </c>
    </row>
    <row r="224" spans="1:27">
      <c r="A224" t="str">
        <f t="shared" si="43"/>
        <v>Exam CISM topic 1:332</v>
      </c>
      <c r="B224" s="47" t="s">
        <v>20612</v>
      </c>
      <c r="C224" s="50">
        <v>332</v>
      </c>
      <c r="D224" s="47">
        <v>96601</v>
      </c>
      <c r="E224" s="57">
        <v>819157</v>
      </c>
      <c r="F224" s="56">
        <v>45298.681250000001</v>
      </c>
      <c r="G224" s="47" t="s">
        <v>21525</v>
      </c>
      <c r="H224" s="34"/>
      <c r="I224" s="34"/>
      <c r="K224"/>
      <c r="L224" s="23">
        <v>222</v>
      </c>
      <c r="M224" s="21">
        <f t="shared" si="44"/>
        <v>84321</v>
      </c>
      <c r="N224">
        <f t="shared" si="45"/>
        <v>818247</v>
      </c>
      <c r="O224" s="22">
        <f t="shared" si="46"/>
        <v>44927.866666666669</v>
      </c>
      <c r="P224" s="22" t="str">
        <f t="shared" si="47"/>
        <v>/discussions/isaca/view/84321-exam-cisa-topic-1-question-222-discussion/</v>
      </c>
      <c r="Q224" t="str">
        <f t="shared" si="54"/>
        <v>https://www.examtopics.com/discussions/isaca/view/84321-exam-cisa-topic-1-question-222-discussion/</v>
      </c>
      <c r="R224" t="str">
        <f t="shared" si="55"/>
        <v xml:space="preserve">    {'QID' : '0222', 'DID' : '84321'},</v>
      </c>
      <c r="U224" s="23">
        <v>222</v>
      </c>
      <c r="V224" s="21">
        <f t="shared" si="48"/>
        <v>90661</v>
      </c>
      <c r="W224">
        <f t="shared" si="49"/>
        <v>819047</v>
      </c>
      <c r="X224" s="22">
        <f t="shared" si="50"/>
        <v>45280.701388888891</v>
      </c>
      <c r="Y224" s="22" t="str">
        <f t="shared" si="51"/>
        <v>/discussions/isaca/view/90661-exam-cism-topic-1-question-222-discussion/</v>
      </c>
      <c r="Z224" t="str">
        <f t="shared" si="52"/>
        <v>https://www.examtopics.com/discussions/isaca/view/90661-exam-cism-topic-1-question-222-discussion/</v>
      </c>
      <c r="AA224" t="str">
        <f t="shared" si="53"/>
        <v xml:space="preserve">    {'QID' : '0222', 'DID' : '90661'},</v>
      </c>
    </row>
    <row r="225" spans="1:27">
      <c r="A225" t="str">
        <f t="shared" si="43"/>
        <v>Exam CISM topic 1:303</v>
      </c>
      <c r="B225" s="47" t="s">
        <v>20612</v>
      </c>
      <c r="C225" s="50">
        <v>303</v>
      </c>
      <c r="D225" s="47">
        <v>87214</v>
      </c>
      <c r="E225" s="57">
        <v>819128</v>
      </c>
      <c r="F225" s="56">
        <v>45298.649305555555</v>
      </c>
      <c r="G225" s="47" t="s">
        <v>20735</v>
      </c>
      <c r="K225"/>
      <c r="L225" s="23">
        <v>223</v>
      </c>
      <c r="M225" s="21">
        <f t="shared" si="44"/>
        <v>102113</v>
      </c>
      <c r="N225">
        <f t="shared" si="45"/>
        <v>818248</v>
      </c>
      <c r="O225" s="22">
        <f t="shared" si="46"/>
        <v>45157.797222222223</v>
      </c>
      <c r="P225" s="22" t="str">
        <f t="shared" si="47"/>
        <v>/discussions/isaca/view/102113-exam-cisa-topic-1-question-223-discussion/</v>
      </c>
      <c r="Q225" t="str">
        <f t="shared" si="54"/>
        <v>https://www.examtopics.com/discussions/isaca/view/102113-exam-cisa-topic-1-question-223-discussion/</v>
      </c>
      <c r="R225" t="str">
        <f t="shared" si="55"/>
        <v xml:space="preserve">    {'QID' : '0223', 'DID' : '102113'},</v>
      </c>
      <c r="U225" s="23">
        <v>223</v>
      </c>
      <c r="V225" s="21">
        <f t="shared" si="48"/>
        <v>110933</v>
      </c>
      <c r="W225">
        <f t="shared" si="49"/>
        <v>819048</v>
      </c>
      <c r="X225" s="22">
        <f t="shared" si="50"/>
        <v>45080.197222222225</v>
      </c>
      <c r="Y225" s="22" t="str">
        <f t="shared" si="51"/>
        <v>/discussions/isaca/view/110933-exam-cism-topic-1-question-223-discussion/</v>
      </c>
      <c r="Z225" t="str">
        <f t="shared" si="52"/>
        <v>https://www.examtopics.com/discussions/isaca/view/110933-exam-cism-topic-1-question-223-discussion/</v>
      </c>
      <c r="AA225" t="str">
        <f t="shared" si="53"/>
        <v xml:space="preserve">    {'QID' : '0223', 'DID' : '110933'},</v>
      </c>
    </row>
    <row r="226" spans="1:27">
      <c r="A226" t="str">
        <f t="shared" si="43"/>
        <v>Exam CISM topic 1:255</v>
      </c>
      <c r="B226" s="47" t="s">
        <v>20612</v>
      </c>
      <c r="C226" s="50">
        <v>255</v>
      </c>
      <c r="D226" s="47">
        <v>108907</v>
      </c>
      <c r="E226" s="57">
        <v>819080</v>
      </c>
      <c r="F226" s="56">
        <v>45298.59097222222</v>
      </c>
      <c r="G226" s="47" t="s">
        <v>20860</v>
      </c>
      <c r="K226"/>
      <c r="L226" s="23">
        <v>224</v>
      </c>
      <c r="M226" s="21">
        <f t="shared" si="44"/>
        <v>115344</v>
      </c>
      <c r="N226">
        <f t="shared" si="45"/>
        <v>818249</v>
      </c>
      <c r="O226" s="22">
        <f t="shared" si="46"/>
        <v>45123.134027777778</v>
      </c>
      <c r="P226" s="22" t="str">
        <f t="shared" si="47"/>
        <v>/discussions/isaca/view/115344-exam-cisa-topic-1-question-224-discussion/</v>
      </c>
      <c r="Q226" t="str">
        <f t="shared" si="54"/>
        <v>https://www.examtopics.com/discussions/isaca/view/115344-exam-cisa-topic-1-question-224-discussion/</v>
      </c>
      <c r="R226" t="str">
        <f t="shared" si="55"/>
        <v xml:space="preserve">    {'QID' : '0224', 'DID' : '115344'},</v>
      </c>
      <c r="U226" s="23">
        <v>224</v>
      </c>
      <c r="V226" s="21">
        <f t="shared" si="48"/>
        <v>91869</v>
      </c>
      <c r="W226">
        <f t="shared" si="49"/>
        <v>819049</v>
      </c>
      <c r="X226" s="22">
        <f t="shared" si="50"/>
        <v>45228.40347222222</v>
      </c>
      <c r="Y226" s="22" t="str">
        <f t="shared" si="51"/>
        <v>/discussions/isaca/view/91869-exam-cism-topic-1-question-224-discussion/</v>
      </c>
      <c r="Z226" t="str">
        <f t="shared" si="52"/>
        <v>https://www.examtopics.com/discussions/isaca/view/91869-exam-cism-topic-1-question-224-discussion/</v>
      </c>
      <c r="AA226" t="str">
        <f t="shared" si="53"/>
        <v xml:space="preserve">    {'QID' : '0224', 'DID' : '91869'},</v>
      </c>
    </row>
    <row r="227" spans="1:27">
      <c r="A227" t="str">
        <f t="shared" si="43"/>
        <v>Exam CGEIT topic 1:159</v>
      </c>
      <c r="B227" s="47" t="s">
        <v>20806</v>
      </c>
      <c r="C227" s="50">
        <v>159</v>
      </c>
      <c r="D227" s="47">
        <v>61826</v>
      </c>
      <c r="E227" s="57">
        <v>0</v>
      </c>
      <c r="F227" s="56">
        <v>45298.541666666664</v>
      </c>
      <c r="G227" s="47" t="s">
        <v>27754</v>
      </c>
      <c r="K227"/>
      <c r="L227" s="23">
        <v>225</v>
      </c>
      <c r="M227" s="21">
        <f t="shared" si="44"/>
        <v>115345</v>
      </c>
      <c r="N227">
        <f t="shared" si="45"/>
        <v>818250</v>
      </c>
      <c r="O227" s="22">
        <f t="shared" si="46"/>
        <v>45123.135416666664</v>
      </c>
      <c r="P227" s="22" t="str">
        <f t="shared" si="47"/>
        <v>/discussions/isaca/view/115345-exam-cisa-topic-1-question-225-discussion/</v>
      </c>
      <c r="Q227" t="str">
        <f t="shared" si="54"/>
        <v>https://www.examtopics.com/discussions/isaca/view/115345-exam-cisa-topic-1-question-225-discussion/</v>
      </c>
      <c r="R227" t="str">
        <f t="shared" si="55"/>
        <v xml:space="preserve">    {'QID' : '0225', 'DID' : '115345'},</v>
      </c>
      <c r="U227" s="23">
        <v>225</v>
      </c>
      <c r="V227" s="21">
        <f t="shared" si="48"/>
        <v>96302</v>
      </c>
      <c r="W227">
        <f t="shared" si="49"/>
        <v>819050</v>
      </c>
      <c r="X227" s="22">
        <f t="shared" si="50"/>
        <v>45311.65</v>
      </c>
      <c r="Y227" s="22" t="str">
        <f t="shared" si="51"/>
        <v>/discussions/isaca/view/96302-exam-cism-topic-1-question-225-discussion/</v>
      </c>
      <c r="Z227" t="str">
        <f t="shared" si="52"/>
        <v>https://www.examtopics.com/discussions/isaca/view/96302-exam-cism-topic-1-question-225-discussion/</v>
      </c>
      <c r="AA227" t="str">
        <f t="shared" si="53"/>
        <v xml:space="preserve">    {'QID' : '0225', 'DID' : '96302'},</v>
      </c>
    </row>
    <row r="228" spans="1:27">
      <c r="A228" t="str">
        <f t="shared" si="43"/>
        <v>Exam CISM topic 1:361</v>
      </c>
      <c r="B228" s="47" t="s">
        <v>20612</v>
      </c>
      <c r="C228" s="50">
        <v>361</v>
      </c>
      <c r="D228" s="47">
        <v>94554</v>
      </c>
      <c r="E228" s="57">
        <v>819186</v>
      </c>
      <c r="F228" s="56">
        <v>45298.388194444444</v>
      </c>
      <c r="G228" s="47" t="s">
        <v>21284</v>
      </c>
      <c r="K228"/>
      <c r="L228" s="23">
        <v>226</v>
      </c>
      <c r="M228" s="21">
        <f t="shared" si="44"/>
        <v>99131</v>
      </c>
      <c r="N228">
        <f t="shared" si="45"/>
        <v>818251</v>
      </c>
      <c r="O228" s="22">
        <f t="shared" si="46"/>
        <v>45231.345138888886</v>
      </c>
      <c r="P228" s="22" t="str">
        <f t="shared" si="47"/>
        <v>/discussions/isaca/view/99131-exam-cisa-topic-1-question-226-discussion/</v>
      </c>
      <c r="Q228" t="str">
        <f t="shared" si="54"/>
        <v>https://www.examtopics.com/discussions/isaca/view/99131-exam-cisa-topic-1-question-226-discussion/</v>
      </c>
      <c r="R228" t="str">
        <f t="shared" si="55"/>
        <v xml:space="preserve">    {'QID' : '0226', 'DID' : '99131'},</v>
      </c>
      <c r="U228" s="23">
        <v>226</v>
      </c>
      <c r="V228" s="21">
        <f t="shared" si="48"/>
        <v>110934</v>
      </c>
      <c r="W228">
        <f t="shared" si="49"/>
        <v>819051</v>
      </c>
      <c r="X228" s="22">
        <f t="shared" si="50"/>
        <v>45191.584722222222</v>
      </c>
      <c r="Y228" s="22" t="str">
        <f t="shared" si="51"/>
        <v>/discussions/isaca/view/110934-exam-cism-topic-1-question-226-discussion/</v>
      </c>
      <c r="Z228" t="str">
        <f t="shared" si="52"/>
        <v>https://www.examtopics.com/discussions/isaca/view/110934-exam-cism-topic-1-question-226-discussion/</v>
      </c>
      <c r="AA228" t="str">
        <f t="shared" si="53"/>
        <v xml:space="preserve">    {'QID' : '0226', 'DID' : '110934'},</v>
      </c>
    </row>
    <row r="229" spans="1:27">
      <c r="A229" t="str">
        <f t="shared" si="43"/>
        <v>Exam CISA topic 1:19</v>
      </c>
      <c r="B229" s="47" t="s">
        <v>20617</v>
      </c>
      <c r="C229" s="50">
        <v>19</v>
      </c>
      <c r="D229" s="47">
        <v>80508</v>
      </c>
      <c r="E229" s="57">
        <v>818044</v>
      </c>
      <c r="F229" s="56">
        <v>45298.268055555556</v>
      </c>
      <c r="G229" s="47" t="s">
        <v>22040</v>
      </c>
      <c r="K229"/>
      <c r="L229" s="23">
        <v>227</v>
      </c>
      <c r="M229" s="21">
        <f t="shared" si="44"/>
        <v>57860</v>
      </c>
      <c r="N229">
        <f t="shared" si="45"/>
        <v>818252</v>
      </c>
      <c r="O229" s="22">
        <f t="shared" si="46"/>
        <v>45306.974305555559</v>
      </c>
      <c r="P229" s="22" t="str">
        <f t="shared" si="47"/>
        <v>/discussions/isaca/view/57860-exam-cisa-topic-1-question-227-discussion/</v>
      </c>
      <c r="Q229" t="str">
        <f t="shared" si="54"/>
        <v>https://www.examtopics.com/discussions/isaca/view/57860-exam-cisa-topic-1-question-227-discussion/</v>
      </c>
      <c r="R229" t="str">
        <f t="shared" si="55"/>
        <v xml:space="preserve">    {'QID' : '0227', 'DID' : '57860'},</v>
      </c>
      <c r="U229" s="23">
        <v>227</v>
      </c>
      <c r="V229" s="21">
        <f t="shared" si="48"/>
        <v>104926</v>
      </c>
      <c r="W229">
        <f t="shared" si="49"/>
        <v>819052</v>
      </c>
      <c r="X229" s="22">
        <f t="shared" si="50"/>
        <v>45286.296527777777</v>
      </c>
      <c r="Y229" s="22" t="str">
        <f t="shared" si="51"/>
        <v>/discussions/isaca/view/104926-exam-cism-topic-1-question-227-discussion/</v>
      </c>
      <c r="Z229" t="str">
        <f t="shared" si="52"/>
        <v>https://www.examtopics.com/discussions/isaca/view/104926-exam-cism-topic-1-question-227-discussion/</v>
      </c>
      <c r="AA229" t="str">
        <f t="shared" si="53"/>
        <v xml:space="preserve">    {'QID' : '0227', 'DID' : '104926'},</v>
      </c>
    </row>
    <row r="230" spans="1:27">
      <c r="A230" t="str">
        <f t="shared" si="43"/>
        <v>Exam CISA topic 1:15</v>
      </c>
      <c r="B230" s="47" t="s">
        <v>20617</v>
      </c>
      <c r="C230" s="50">
        <v>15</v>
      </c>
      <c r="D230" s="47">
        <v>92147</v>
      </c>
      <c r="E230" s="57">
        <v>818040</v>
      </c>
      <c r="F230" s="56">
        <v>45298.256249999999</v>
      </c>
      <c r="G230" s="47" t="s">
        <v>22141</v>
      </c>
      <c r="K230"/>
      <c r="L230" s="23">
        <v>228</v>
      </c>
      <c r="M230" s="21">
        <f t="shared" si="44"/>
        <v>108507</v>
      </c>
      <c r="N230">
        <f t="shared" si="45"/>
        <v>818253</v>
      </c>
      <c r="O230" s="22">
        <f t="shared" si="46"/>
        <v>45229.430555555555</v>
      </c>
      <c r="P230" s="22" t="str">
        <f t="shared" si="47"/>
        <v>/discussions/isaca/view/108507-exam-cisa-topic-1-question-228-discussion/</v>
      </c>
      <c r="Q230" t="str">
        <f t="shared" si="54"/>
        <v>https://www.examtopics.com/discussions/isaca/view/108507-exam-cisa-topic-1-question-228-discussion/</v>
      </c>
      <c r="R230" t="str">
        <f t="shared" si="55"/>
        <v xml:space="preserve">    {'QID' : '0228', 'DID' : '108507'},</v>
      </c>
      <c r="U230" s="23">
        <v>228</v>
      </c>
      <c r="V230" s="21">
        <f t="shared" si="48"/>
        <v>96303</v>
      </c>
      <c r="W230">
        <f t="shared" si="49"/>
        <v>819053</v>
      </c>
      <c r="X230" s="22">
        <f t="shared" si="50"/>
        <v>45080.202777777777</v>
      </c>
      <c r="Y230" s="22" t="str">
        <f t="shared" si="51"/>
        <v>/discussions/isaca/view/96303-exam-cism-topic-1-question-228-discussion/</v>
      </c>
      <c r="Z230" t="str">
        <f t="shared" si="52"/>
        <v>https://www.examtopics.com/discussions/isaca/view/96303-exam-cism-topic-1-question-228-discussion/</v>
      </c>
      <c r="AA230" t="str">
        <f t="shared" si="53"/>
        <v xml:space="preserve">    {'QID' : '0228', 'DID' : '96303'},</v>
      </c>
    </row>
    <row r="231" spans="1:27">
      <c r="A231" t="str">
        <f t="shared" si="43"/>
        <v>Exam CGEIT topic 1:460</v>
      </c>
      <c r="B231" s="47" t="s">
        <v>20806</v>
      </c>
      <c r="C231" s="50">
        <v>460</v>
      </c>
      <c r="D231" s="47">
        <v>112647</v>
      </c>
      <c r="E231" s="57">
        <v>0</v>
      </c>
      <c r="F231" s="56">
        <v>45298.23541666667</v>
      </c>
      <c r="G231" s="47" t="s">
        <v>22014</v>
      </c>
      <c r="K231"/>
      <c r="L231" s="23">
        <v>229</v>
      </c>
      <c r="M231" s="21">
        <f t="shared" si="44"/>
        <v>115346</v>
      </c>
      <c r="N231">
        <f t="shared" si="45"/>
        <v>818254</v>
      </c>
      <c r="O231" s="22">
        <f t="shared" si="46"/>
        <v>45306.977083333331</v>
      </c>
      <c r="P231" s="22" t="str">
        <f t="shared" si="47"/>
        <v>/discussions/isaca/view/115346-exam-cisa-topic-1-question-229-discussion/</v>
      </c>
      <c r="Q231" t="str">
        <f t="shared" si="54"/>
        <v>https://www.examtopics.com/discussions/isaca/view/115346-exam-cisa-topic-1-question-229-discussion/</v>
      </c>
      <c r="R231" t="str">
        <f t="shared" si="55"/>
        <v xml:space="preserve">    {'QID' : '0229', 'DID' : '115346'},</v>
      </c>
      <c r="U231" s="23">
        <v>229</v>
      </c>
      <c r="V231" s="21">
        <f t="shared" si="48"/>
        <v>110935</v>
      </c>
      <c r="W231">
        <f t="shared" si="49"/>
        <v>819054</v>
      </c>
      <c r="X231" s="22">
        <f t="shared" si="50"/>
        <v>45167.10833333333</v>
      </c>
      <c r="Y231" s="22" t="str">
        <f t="shared" si="51"/>
        <v>/discussions/isaca/view/110935-exam-cism-topic-1-question-229-discussion/</v>
      </c>
      <c r="Z231" t="str">
        <f t="shared" si="52"/>
        <v>https://www.examtopics.com/discussions/isaca/view/110935-exam-cism-topic-1-question-229-discussion/</v>
      </c>
      <c r="AA231" t="str">
        <f t="shared" si="53"/>
        <v xml:space="preserve">    {'QID' : '0229', 'DID' : '110935'},</v>
      </c>
    </row>
    <row r="232" spans="1:27">
      <c r="A232" t="str">
        <f t="shared" si="43"/>
        <v>Exam CGEIT topic 1:455</v>
      </c>
      <c r="B232" s="47" t="s">
        <v>20806</v>
      </c>
      <c r="C232" s="50">
        <v>455</v>
      </c>
      <c r="D232" s="47">
        <v>112638</v>
      </c>
      <c r="E232" s="57">
        <v>0</v>
      </c>
      <c r="F232" s="56">
        <v>45298.228472222225</v>
      </c>
      <c r="G232" s="47" t="s">
        <v>22034</v>
      </c>
      <c r="L232" s="23">
        <v>230</v>
      </c>
      <c r="M232" s="21">
        <f t="shared" si="44"/>
        <v>44730</v>
      </c>
      <c r="N232">
        <f t="shared" si="45"/>
        <v>818255</v>
      </c>
      <c r="O232" s="22">
        <f t="shared" si="46"/>
        <v>45123.193749999999</v>
      </c>
      <c r="P232" s="22" t="str">
        <f t="shared" si="47"/>
        <v>/discussions/isaca/view/44730-exam-cisa-topic-1-question-230-discussion/</v>
      </c>
      <c r="Q232" t="str">
        <f t="shared" si="54"/>
        <v>https://www.examtopics.com/discussions/isaca/view/44730-exam-cisa-topic-1-question-230-discussion/</v>
      </c>
      <c r="R232" t="str">
        <f t="shared" si="55"/>
        <v xml:space="preserve">    {'QID' : '0230', 'DID' : '44730'},</v>
      </c>
      <c r="U232" s="23">
        <v>230</v>
      </c>
      <c r="V232" s="21">
        <f t="shared" si="48"/>
        <v>110936</v>
      </c>
      <c r="W232">
        <f t="shared" si="49"/>
        <v>819055</v>
      </c>
      <c r="X232" s="22">
        <f t="shared" si="50"/>
        <v>45311.65902777778</v>
      </c>
      <c r="Y232" s="22" t="str">
        <f t="shared" si="51"/>
        <v>/discussions/isaca/view/110936-exam-cism-topic-1-question-230-discussion/</v>
      </c>
      <c r="Z232" t="str">
        <f t="shared" si="52"/>
        <v>https://www.examtopics.com/discussions/isaca/view/110936-exam-cism-topic-1-question-230-discussion/</v>
      </c>
      <c r="AA232" t="str">
        <f t="shared" si="53"/>
        <v xml:space="preserve">    {'QID' : '0230', 'DID' : '110936'},</v>
      </c>
    </row>
    <row r="233" spans="1:27">
      <c r="A233" t="str">
        <f t="shared" si="43"/>
        <v>Exam CGEIT topic 1:450</v>
      </c>
      <c r="B233" s="47" t="s">
        <v>20806</v>
      </c>
      <c r="C233" s="50">
        <v>450</v>
      </c>
      <c r="D233" s="47">
        <v>61371</v>
      </c>
      <c r="E233" s="57">
        <v>0</v>
      </c>
      <c r="F233" s="56">
        <v>45298.21875</v>
      </c>
      <c r="G233" s="47" t="s">
        <v>22029</v>
      </c>
      <c r="L233" s="23">
        <v>231</v>
      </c>
      <c r="M233" s="21">
        <f t="shared" si="44"/>
        <v>115348</v>
      </c>
      <c r="N233">
        <f t="shared" si="45"/>
        <v>818256</v>
      </c>
      <c r="O233" s="22">
        <f t="shared" si="46"/>
        <v>45123.140277777777</v>
      </c>
      <c r="P233" s="22" t="str">
        <f t="shared" si="47"/>
        <v>/discussions/isaca/view/115348-exam-cisa-topic-1-question-231-discussion/</v>
      </c>
      <c r="Q233" t="str">
        <f t="shared" si="54"/>
        <v>https://www.examtopics.com/discussions/isaca/view/115348-exam-cisa-topic-1-question-231-discussion/</v>
      </c>
      <c r="R233" t="str">
        <f t="shared" si="55"/>
        <v xml:space="preserve">    {'QID' : '0231', 'DID' : '115348'},</v>
      </c>
      <c r="U233" s="23">
        <v>231</v>
      </c>
      <c r="V233" s="21">
        <f t="shared" si="48"/>
        <v>91860</v>
      </c>
      <c r="W233">
        <f t="shared" si="49"/>
        <v>819056</v>
      </c>
      <c r="X233" s="22">
        <f t="shared" si="50"/>
        <v>45173.227083333331</v>
      </c>
      <c r="Y233" s="22" t="str">
        <f t="shared" si="51"/>
        <v>/discussions/isaca/view/91860-exam-cism-topic-1-question-231-discussion/</v>
      </c>
      <c r="Z233" t="str">
        <f t="shared" si="52"/>
        <v>https://www.examtopics.com/discussions/isaca/view/91860-exam-cism-topic-1-question-231-discussion/</v>
      </c>
      <c r="AA233" t="str">
        <f t="shared" si="53"/>
        <v xml:space="preserve">    {'QID' : '0231', 'DID' : '91860'},</v>
      </c>
    </row>
    <row r="234" spans="1:27">
      <c r="A234" t="str">
        <f t="shared" si="43"/>
        <v>Exam CRISC topic 1:320</v>
      </c>
      <c r="B234" s="47" t="s">
        <v>20661</v>
      </c>
      <c r="C234" s="50">
        <v>320</v>
      </c>
      <c r="D234" s="47">
        <v>119262</v>
      </c>
      <c r="E234" s="57">
        <v>0</v>
      </c>
      <c r="F234" s="56">
        <v>45298.213888888888</v>
      </c>
      <c r="G234" s="47" t="s">
        <v>24381</v>
      </c>
      <c r="L234" s="23">
        <v>232</v>
      </c>
      <c r="M234" s="21">
        <f t="shared" si="44"/>
        <v>115349</v>
      </c>
      <c r="N234">
        <f t="shared" si="45"/>
        <v>818257</v>
      </c>
      <c r="O234" s="22">
        <f t="shared" si="46"/>
        <v>45123.140972222223</v>
      </c>
      <c r="P234" s="22" t="str">
        <f t="shared" si="47"/>
        <v>/discussions/isaca/view/115349-exam-cisa-topic-1-question-232-discussion/</v>
      </c>
      <c r="Q234" t="str">
        <f t="shared" si="54"/>
        <v>https://www.examtopics.com/discussions/isaca/view/115349-exam-cisa-topic-1-question-232-discussion/</v>
      </c>
      <c r="R234" t="str">
        <f t="shared" si="55"/>
        <v xml:space="preserve">    {'QID' : '0232', 'DID' : '115349'},</v>
      </c>
      <c r="U234" s="23">
        <v>232</v>
      </c>
      <c r="V234" s="21">
        <f t="shared" si="48"/>
        <v>110937</v>
      </c>
      <c r="W234">
        <f t="shared" si="49"/>
        <v>819057</v>
      </c>
      <c r="X234" s="22">
        <f t="shared" si="50"/>
        <v>45272.604166666664</v>
      </c>
      <c r="Y234" s="22" t="str">
        <f t="shared" si="51"/>
        <v>/discussions/isaca/view/110937-exam-cism-topic-1-question-232-discussion/</v>
      </c>
      <c r="Z234" t="str">
        <f t="shared" si="52"/>
        <v>https://www.examtopics.com/discussions/isaca/view/110937-exam-cism-topic-1-question-232-discussion/</v>
      </c>
      <c r="AA234" t="str">
        <f t="shared" si="53"/>
        <v xml:space="preserve">    {'QID' : '0232', 'DID' : '110937'},</v>
      </c>
    </row>
    <row r="235" spans="1:27">
      <c r="A235" t="str">
        <f t="shared" si="43"/>
        <v>Exam CGEIT topic 1:447</v>
      </c>
      <c r="B235" s="47" t="s">
        <v>20806</v>
      </c>
      <c r="C235" s="50">
        <v>447</v>
      </c>
      <c r="D235" s="47">
        <v>62685</v>
      </c>
      <c r="E235" s="57">
        <v>0</v>
      </c>
      <c r="F235" s="56">
        <v>45298.213888888888</v>
      </c>
      <c r="G235" s="47" t="s">
        <v>22031</v>
      </c>
      <c r="L235" s="23">
        <v>233</v>
      </c>
      <c r="M235" s="21">
        <f t="shared" si="44"/>
        <v>115350</v>
      </c>
      <c r="N235">
        <f t="shared" si="45"/>
        <v>818258</v>
      </c>
      <c r="O235" s="22">
        <f t="shared" si="46"/>
        <v>45123.142361111109</v>
      </c>
      <c r="P235" s="22" t="str">
        <f t="shared" si="47"/>
        <v>/discussions/isaca/view/115350-exam-cisa-topic-1-question-233-discussion/</v>
      </c>
      <c r="Q235" t="str">
        <f t="shared" si="54"/>
        <v>https://www.examtopics.com/discussions/isaca/view/115350-exam-cisa-topic-1-question-233-discussion/</v>
      </c>
      <c r="R235" t="str">
        <f t="shared" si="55"/>
        <v xml:space="preserve">    {'QID' : '0233', 'DID' : '115350'},</v>
      </c>
      <c r="U235" s="23">
        <v>233</v>
      </c>
      <c r="V235" s="21">
        <f t="shared" si="48"/>
        <v>110938</v>
      </c>
      <c r="W235">
        <f t="shared" si="49"/>
        <v>819058</v>
      </c>
      <c r="X235" s="22">
        <f t="shared" si="50"/>
        <v>45080.209722222222</v>
      </c>
      <c r="Y235" s="22" t="str">
        <f t="shared" si="51"/>
        <v>/discussions/isaca/view/110938-exam-cism-topic-1-question-233-discussion/</v>
      </c>
      <c r="Z235" t="str">
        <f t="shared" si="52"/>
        <v>https://www.examtopics.com/discussions/isaca/view/110938-exam-cism-topic-1-question-233-discussion/</v>
      </c>
      <c r="AA235" t="str">
        <f t="shared" si="53"/>
        <v xml:space="preserve">    {'QID' : '0233', 'DID' : '110938'},</v>
      </c>
    </row>
    <row r="236" spans="1:27">
      <c r="A236" t="str">
        <f t="shared" si="43"/>
        <v>Exam CRISC topic 1:307</v>
      </c>
      <c r="B236" s="47" t="s">
        <v>20661</v>
      </c>
      <c r="C236" s="50">
        <v>307</v>
      </c>
      <c r="D236" s="47">
        <v>48187</v>
      </c>
      <c r="E236" s="57">
        <v>0</v>
      </c>
      <c r="F236" s="56">
        <v>45298.1875</v>
      </c>
      <c r="G236" s="47" t="s">
        <v>27473</v>
      </c>
      <c r="K236"/>
      <c r="L236" s="23">
        <v>234</v>
      </c>
      <c r="M236" s="21">
        <f t="shared" si="44"/>
        <v>111336</v>
      </c>
      <c r="N236">
        <f t="shared" si="45"/>
        <v>818259</v>
      </c>
      <c r="O236" s="22">
        <f t="shared" si="46"/>
        <v>45243.384722222225</v>
      </c>
      <c r="P236" s="22" t="str">
        <f t="shared" si="47"/>
        <v>/discussions/isaca/view/111336-exam-cisa-topic-1-question-234-discussion/</v>
      </c>
      <c r="Q236" t="str">
        <f t="shared" si="54"/>
        <v>https://www.examtopics.com/discussions/isaca/view/111336-exam-cisa-topic-1-question-234-discussion/</v>
      </c>
      <c r="R236" t="str">
        <f t="shared" si="55"/>
        <v xml:space="preserve">    {'QID' : '0234', 'DID' : '111336'},</v>
      </c>
      <c r="U236" s="23">
        <v>234</v>
      </c>
      <c r="V236" s="21">
        <f t="shared" si="48"/>
        <v>94378</v>
      </c>
      <c r="W236">
        <f t="shared" si="49"/>
        <v>819059</v>
      </c>
      <c r="X236" s="22">
        <f t="shared" si="50"/>
        <v>45271.557638888888</v>
      </c>
      <c r="Y236" s="22" t="str">
        <f t="shared" si="51"/>
        <v>/discussions/isaca/view/94378-exam-cism-topic-1-question-234-discussion/</v>
      </c>
      <c r="Z236" t="str">
        <f t="shared" si="52"/>
        <v>https://www.examtopics.com/discussions/isaca/view/94378-exam-cism-topic-1-question-234-discussion/</v>
      </c>
      <c r="AA236" t="str">
        <f t="shared" si="53"/>
        <v xml:space="preserve">    {'QID' : '0234', 'DID' : '94378'},</v>
      </c>
    </row>
    <row r="237" spans="1:27">
      <c r="A237" t="str">
        <f t="shared" si="43"/>
        <v>Exam CGEIT topic 1:438</v>
      </c>
      <c r="B237" s="47" t="s">
        <v>20806</v>
      </c>
      <c r="C237" s="50">
        <v>438</v>
      </c>
      <c r="D237" s="47">
        <v>130486</v>
      </c>
      <c r="E237" s="57">
        <v>0</v>
      </c>
      <c r="F237" s="56">
        <v>45298.179166666669</v>
      </c>
      <c r="G237" s="47" t="s">
        <v>27755</v>
      </c>
      <c r="L237" s="23">
        <v>235</v>
      </c>
      <c r="M237" s="21">
        <f t="shared" si="44"/>
        <v>115351</v>
      </c>
      <c r="N237">
        <f t="shared" si="45"/>
        <v>818260</v>
      </c>
      <c r="O237" s="22">
        <f t="shared" si="46"/>
        <v>45123.143750000003</v>
      </c>
      <c r="P237" s="22" t="str">
        <f t="shared" si="47"/>
        <v>/discussions/isaca/view/115351-exam-cisa-topic-1-question-235-discussion/</v>
      </c>
      <c r="Q237" t="str">
        <f t="shared" si="54"/>
        <v>https://www.examtopics.com/discussions/isaca/view/115351-exam-cisa-topic-1-question-235-discussion/</v>
      </c>
      <c r="R237" t="str">
        <f t="shared" si="55"/>
        <v xml:space="preserve">    {'QID' : '0235', 'DID' : '115351'},</v>
      </c>
      <c r="U237" s="23">
        <v>235</v>
      </c>
      <c r="V237" s="21">
        <f t="shared" si="48"/>
        <v>110939</v>
      </c>
      <c r="W237">
        <f t="shared" si="49"/>
        <v>819060</v>
      </c>
      <c r="X237" s="22">
        <f t="shared" si="50"/>
        <v>45271.55972222222</v>
      </c>
      <c r="Y237" s="22" t="str">
        <f t="shared" si="51"/>
        <v>/discussions/isaca/view/110939-exam-cism-topic-1-question-235-discussion/</v>
      </c>
      <c r="Z237" t="str">
        <f t="shared" si="52"/>
        <v>https://www.examtopics.com/discussions/isaca/view/110939-exam-cism-topic-1-question-235-discussion/</v>
      </c>
      <c r="AA237" t="str">
        <f t="shared" si="53"/>
        <v xml:space="preserve">    {'QID' : '0235', 'DID' : '110939'},</v>
      </c>
    </row>
    <row r="238" spans="1:27">
      <c r="A238" t="str">
        <f t="shared" si="43"/>
        <v>Exam CGEIT topic 1:437</v>
      </c>
      <c r="B238" s="47" t="s">
        <v>20806</v>
      </c>
      <c r="C238" s="50">
        <v>437</v>
      </c>
      <c r="D238" s="47">
        <v>61528</v>
      </c>
      <c r="E238" s="57">
        <v>0</v>
      </c>
      <c r="F238" s="56">
        <v>45298.17083333333</v>
      </c>
      <c r="G238" s="47" t="s">
        <v>22013</v>
      </c>
      <c r="L238" s="23">
        <v>236</v>
      </c>
      <c r="M238" s="21">
        <f t="shared" si="44"/>
        <v>115352</v>
      </c>
      <c r="N238">
        <f t="shared" si="45"/>
        <v>818261</v>
      </c>
      <c r="O238" s="22">
        <f t="shared" si="46"/>
        <v>45123.145138888889</v>
      </c>
      <c r="P238" s="22" t="str">
        <f t="shared" si="47"/>
        <v>/discussions/isaca/view/115352-exam-cisa-topic-1-question-236-discussion/</v>
      </c>
      <c r="Q238" t="str">
        <f t="shared" si="54"/>
        <v>https://www.examtopics.com/discussions/isaca/view/115352-exam-cisa-topic-1-question-236-discussion/</v>
      </c>
      <c r="R238" t="str">
        <f t="shared" si="55"/>
        <v xml:space="preserve">    {'QID' : '0236', 'DID' : '115352'},</v>
      </c>
      <c r="U238" s="23">
        <v>236</v>
      </c>
      <c r="V238" s="21">
        <f t="shared" si="48"/>
        <v>91010</v>
      </c>
      <c r="W238">
        <f t="shared" si="49"/>
        <v>819061</v>
      </c>
      <c r="X238" s="22">
        <f t="shared" si="50"/>
        <v>45311.67083333333</v>
      </c>
      <c r="Y238" s="22" t="str">
        <f t="shared" si="51"/>
        <v>/discussions/isaca/view/91010-exam-cism-topic-1-question-236-discussion/</v>
      </c>
      <c r="Z238" t="str">
        <f t="shared" si="52"/>
        <v>https://www.examtopics.com/discussions/isaca/view/91010-exam-cism-topic-1-question-236-discussion/</v>
      </c>
      <c r="AA238" t="str">
        <f t="shared" si="53"/>
        <v xml:space="preserve">    {'QID' : '0236', 'DID' : '91010'},</v>
      </c>
    </row>
    <row r="239" spans="1:27">
      <c r="A239" t="str">
        <f t="shared" si="43"/>
        <v>Exam CGEIT topic 1:434</v>
      </c>
      <c r="B239" s="47" t="s">
        <v>20806</v>
      </c>
      <c r="C239" s="50">
        <v>434</v>
      </c>
      <c r="D239" s="47">
        <v>130485</v>
      </c>
      <c r="E239" s="57">
        <v>0</v>
      </c>
      <c r="F239" s="56">
        <v>45298.168749999997</v>
      </c>
      <c r="G239" s="47" t="s">
        <v>27756</v>
      </c>
      <c r="K239"/>
      <c r="L239" s="23">
        <v>237</v>
      </c>
      <c r="M239" s="21">
        <f t="shared" si="44"/>
        <v>21704</v>
      </c>
      <c r="N239">
        <f t="shared" si="45"/>
        <v>818262</v>
      </c>
      <c r="O239" s="22">
        <f t="shared" si="46"/>
        <v>45095.96597222222</v>
      </c>
      <c r="P239" s="22" t="str">
        <f t="shared" si="47"/>
        <v>/discussions/isaca/view/21704-exam-cisa-topic-1-question-237-discussion/</v>
      </c>
      <c r="Q239" t="str">
        <f t="shared" si="54"/>
        <v>https://www.examtopics.com/discussions/isaca/view/21704-exam-cisa-topic-1-question-237-discussion/</v>
      </c>
      <c r="R239" t="str">
        <f t="shared" si="55"/>
        <v xml:space="preserve">    {'QID' : '0237', 'DID' : '21704'},</v>
      </c>
      <c r="U239" s="23">
        <v>237</v>
      </c>
      <c r="V239" s="21">
        <f t="shared" si="48"/>
        <v>96306</v>
      </c>
      <c r="W239">
        <f t="shared" si="49"/>
        <v>819062</v>
      </c>
      <c r="X239" s="22">
        <f t="shared" si="50"/>
        <v>45305.720138888886</v>
      </c>
      <c r="Y239" s="22" t="str">
        <f t="shared" si="51"/>
        <v>/discussions/isaca/view/96306-exam-cism-topic-1-question-237-discussion/</v>
      </c>
      <c r="Z239" t="str">
        <f t="shared" si="52"/>
        <v>https://www.examtopics.com/discussions/isaca/view/96306-exam-cism-topic-1-question-237-discussion/</v>
      </c>
      <c r="AA239" t="str">
        <f t="shared" si="53"/>
        <v xml:space="preserve">    {'QID' : '0237', 'DID' : '96306'},</v>
      </c>
    </row>
    <row r="240" spans="1:27">
      <c r="A240" t="str">
        <f t="shared" si="43"/>
        <v>Exam CGEIT topic 1:431</v>
      </c>
      <c r="B240" s="47" t="s">
        <v>20806</v>
      </c>
      <c r="C240" s="50">
        <v>431</v>
      </c>
      <c r="D240" s="47">
        <v>112663</v>
      </c>
      <c r="E240" s="57">
        <v>0</v>
      </c>
      <c r="F240" s="56">
        <v>45298.166666666664</v>
      </c>
      <c r="G240" s="47" t="s">
        <v>22028</v>
      </c>
      <c r="K240"/>
      <c r="L240" s="23">
        <v>238</v>
      </c>
      <c r="M240" s="21">
        <f t="shared" si="44"/>
        <v>81278</v>
      </c>
      <c r="N240">
        <f t="shared" si="45"/>
        <v>818263</v>
      </c>
      <c r="O240" s="22">
        <f t="shared" si="46"/>
        <v>45306.98333333333</v>
      </c>
      <c r="P240" s="22" t="str">
        <f t="shared" si="47"/>
        <v>/discussions/isaca/view/81278-exam-cisa-topic-1-question-238-discussion/</v>
      </c>
      <c r="Q240" t="str">
        <f t="shared" si="54"/>
        <v>https://www.examtopics.com/discussions/isaca/view/81278-exam-cisa-topic-1-question-238-discussion/</v>
      </c>
      <c r="R240" t="str">
        <f t="shared" si="55"/>
        <v xml:space="preserve">    {'QID' : '0238', 'DID' : '81278'},</v>
      </c>
      <c r="U240" s="23">
        <v>238</v>
      </c>
      <c r="V240" s="21">
        <f t="shared" si="48"/>
        <v>110940</v>
      </c>
      <c r="W240">
        <f t="shared" si="49"/>
        <v>819063</v>
      </c>
      <c r="X240" s="22">
        <f t="shared" si="50"/>
        <v>45271.990277777775</v>
      </c>
      <c r="Y240" s="22" t="str">
        <f t="shared" si="51"/>
        <v>/discussions/isaca/view/110940-exam-cism-topic-1-question-238-discussion/</v>
      </c>
      <c r="Z240" t="str">
        <f t="shared" si="52"/>
        <v>https://www.examtopics.com/discussions/isaca/view/110940-exam-cism-topic-1-question-238-discussion/</v>
      </c>
      <c r="AA240" t="str">
        <f t="shared" si="53"/>
        <v xml:space="preserve">    {'QID' : '0238', 'DID' : '110940'},</v>
      </c>
    </row>
    <row r="241" spans="1:27">
      <c r="A241" t="str">
        <f t="shared" si="43"/>
        <v>Exam CGEIT topic 1:429</v>
      </c>
      <c r="B241" s="47" t="s">
        <v>20806</v>
      </c>
      <c r="C241" s="50">
        <v>429</v>
      </c>
      <c r="D241" s="47">
        <v>112892</v>
      </c>
      <c r="E241" s="57">
        <v>0</v>
      </c>
      <c r="F241" s="56">
        <v>45298.164583333331</v>
      </c>
      <c r="G241" s="47" t="s">
        <v>22000</v>
      </c>
      <c r="K241"/>
      <c r="L241" s="23">
        <v>239</v>
      </c>
      <c r="M241" s="21">
        <f t="shared" si="44"/>
        <v>107833</v>
      </c>
      <c r="N241">
        <f t="shared" si="45"/>
        <v>818264</v>
      </c>
      <c r="O241" s="22">
        <f t="shared" si="46"/>
        <v>45045.320138888892</v>
      </c>
      <c r="P241" s="22" t="str">
        <f t="shared" si="47"/>
        <v>/discussions/isaca/view/107833-exam-cisa-topic-1-question-239-discussion/</v>
      </c>
      <c r="Q241" t="str">
        <f t="shared" si="54"/>
        <v>https://www.examtopics.com/discussions/isaca/view/107833-exam-cisa-topic-1-question-239-discussion/</v>
      </c>
      <c r="R241" t="str">
        <f t="shared" si="55"/>
        <v xml:space="preserve">    {'QID' : '0239', 'DID' : '107833'},</v>
      </c>
      <c r="U241" s="23">
        <v>239</v>
      </c>
      <c r="V241" s="21">
        <f t="shared" si="48"/>
        <v>96309</v>
      </c>
      <c r="W241">
        <f t="shared" si="49"/>
        <v>819064</v>
      </c>
      <c r="X241" s="22">
        <f t="shared" si="50"/>
        <v>45267.022916666669</v>
      </c>
      <c r="Y241" s="22" t="str">
        <f t="shared" si="51"/>
        <v>/discussions/isaca/view/96309-exam-cism-topic-1-question-239-discussion/</v>
      </c>
      <c r="Z241" t="str">
        <f t="shared" si="52"/>
        <v>https://www.examtopics.com/discussions/isaca/view/96309-exam-cism-topic-1-question-239-discussion/</v>
      </c>
      <c r="AA241" t="str">
        <f t="shared" si="53"/>
        <v xml:space="preserve">    {'QID' : '0239', 'DID' : '96309'},</v>
      </c>
    </row>
    <row r="242" spans="1:27">
      <c r="A242" t="str">
        <f t="shared" si="43"/>
        <v>Exam CISA topic 1:83</v>
      </c>
      <c r="B242" s="47" t="s">
        <v>20617</v>
      </c>
      <c r="C242" s="50">
        <v>83</v>
      </c>
      <c r="D242" s="47">
        <v>85196</v>
      </c>
      <c r="E242" s="57">
        <v>818108</v>
      </c>
      <c r="F242" s="56">
        <v>45298.161111111112</v>
      </c>
      <c r="G242" s="47" t="s">
        <v>21956</v>
      </c>
      <c r="K242"/>
      <c r="L242" s="23">
        <v>240</v>
      </c>
      <c r="M242" s="21">
        <f t="shared" si="44"/>
        <v>53478</v>
      </c>
      <c r="N242">
        <f t="shared" si="45"/>
        <v>818265</v>
      </c>
      <c r="O242" s="22">
        <f t="shared" si="46"/>
        <v>45207.555555555555</v>
      </c>
      <c r="P242" s="22" t="str">
        <f t="shared" si="47"/>
        <v>/discussions/isaca/view/53478-exam-cisa-topic-1-question-240-discussion/</v>
      </c>
      <c r="Q242" t="str">
        <f t="shared" si="54"/>
        <v>https://www.examtopics.com/discussions/isaca/view/53478-exam-cisa-topic-1-question-240-discussion/</v>
      </c>
      <c r="R242" t="str">
        <f t="shared" si="55"/>
        <v xml:space="preserve">    {'QID' : '0240', 'DID' : '53478'},</v>
      </c>
      <c r="U242" s="23">
        <v>240</v>
      </c>
      <c r="V242" s="21">
        <f t="shared" si="48"/>
        <v>91011</v>
      </c>
      <c r="W242">
        <f t="shared" si="49"/>
        <v>819065</v>
      </c>
      <c r="X242" s="22">
        <f t="shared" si="50"/>
        <v>45263.651388888888</v>
      </c>
      <c r="Y242" s="22" t="str">
        <f t="shared" si="51"/>
        <v>/discussions/isaca/view/91011-exam-cism-topic-1-question-240-discussion/</v>
      </c>
      <c r="Z242" t="str">
        <f t="shared" si="52"/>
        <v>https://www.examtopics.com/discussions/isaca/view/91011-exam-cism-topic-1-question-240-discussion/</v>
      </c>
      <c r="AA242" t="str">
        <f t="shared" si="53"/>
        <v xml:space="preserve">    {'QID' : '0240', 'DID' : '91011'},</v>
      </c>
    </row>
    <row r="243" spans="1:27">
      <c r="A243" t="str">
        <f t="shared" si="43"/>
        <v>Exam CISA topic 1:976</v>
      </c>
      <c r="B243" s="47" t="s">
        <v>20617</v>
      </c>
      <c r="C243" s="50">
        <v>976</v>
      </c>
      <c r="D243" s="47">
        <v>118128</v>
      </c>
      <c r="E243" s="57">
        <v>851281</v>
      </c>
      <c r="F243" s="56">
        <v>45298.036111111112</v>
      </c>
      <c r="G243" s="47" t="s">
        <v>23786</v>
      </c>
      <c r="H243" s="34"/>
      <c r="I243" s="34"/>
      <c r="L243" s="23">
        <v>241</v>
      </c>
      <c r="M243" s="21">
        <f t="shared" si="44"/>
        <v>115353</v>
      </c>
      <c r="N243">
        <f t="shared" si="45"/>
        <v>818266</v>
      </c>
      <c r="O243" s="22">
        <f t="shared" si="46"/>
        <v>45123.145833333336</v>
      </c>
      <c r="P243" s="22" t="str">
        <f t="shared" si="47"/>
        <v>/discussions/isaca/view/115353-exam-cisa-topic-1-question-241-discussion/</v>
      </c>
      <c r="Q243" t="str">
        <f t="shared" si="54"/>
        <v>https://www.examtopics.com/discussions/isaca/view/115353-exam-cisa-topic-1-question-241-discussion/</v>
      </c>
      <c r="R243" t="str">
        <f t="shared" si="55"/>
        <v xml:space="preserve">    {'QID' : '0241', 'DID' : '115353'},</v>
      </c>
      <c r="U243" s="23">
        <v>241</v>
      </c>
      <c r="V243" s="21">
        <f t="shared" si="48"/>
        <v>88305</v>
      </c>
      <c r="W243">
        <f t="shared" si="49"/>
        <v>819066</v>
      </c>
      <c r="X243" s="22">
        <f t="shared" si="50"/>
        <v>45271.999305555553</v>
      </c>
      <c r="Y243" s="22" t="str">
        <f t="shared" si="51"/>
        <v>/discussions/isaca/view/88305-exam-cism-topic-1-question-241-discussion/</v>
      </c>
      <c r="Z243" t="str">
        <f t="shared" si="52"/>
        <v>https://www.examtopics.com/discussions/isaca/view/88305-exam-cism-topic-1-question-241-discussion/</v>
      </c>
      <c r="AA243" t="str">
        <f t="shared" si="53"/>
        <v xml:space="preserve">    {'QID' : '0241', 'DID' : '88305'},</v>
      </c>
    </row>
    <row r="244" spans="1:27">
      <c r="A244" t="str">
        <f t="shared" si="43"/>
        <v>Exam CRISC topic 1:277</v>
      </c>
      <c r="B244" s="47" t="s">
        <v>20661</v>
      </c>
      <c r="C244" s="50">
        <v>277</v>
      </c>
      <c r="D244" s="47">
        <v>15146</v>
      </c>
      <c r="E244" s="57">
        <v>0</v>
      </c>
      <c r="F244" s="56">
        <v>45297.918749999997</v>
      </c>
      <c r="G244" s="47" t="s">
        <v>23547</v>
      </c>
      <c r="K244"/>
      <c r="L244" s="23">
        <v>242</v>
      </c>
      <c r="M244" s="21">
        <f t="shared" si="44"/>
        <v>71617</v>
      </c>
      <c r="N244">
        <f t="shared" si="45"/>
        <v>818267</v>
      </c>
      <c r="O244" s="22">
        <f t="shared" si="46"/>
        <v>45231.355555555558</v>
      </c>
      <c r="P244" s="22" t="str">
        <f t="shared" si="47"/>
        <v>/discussions/isaca/view/71617-exam-cisa-topic-1-question-242-discussion/</v>
      </c>
      <c r="Q244" t="str">
        <f t="shared" si="54"/>
        <v>https://www.examtopics.com/discussions/isaca/view/71617-exam-cisa-topic-1-question-242-discussion/</v>
      </c>
      <c r="R244" t="str">
        <f t="shared" si="55"/>
        <v xml:space="preserve">    {'QID' : '0242', 'DID' : '71617'},</v>
      </c>
      <c r="U244" s="23">
        <v>242</v>
      </c>
      <c r="V244" s="21">
        <f t="shared" si="48"/>
        <v>91012</v>
      </c>
      <c r="W244">
        <f t="shared" si="49"/>
        <v>819067</v>
      </c>
      <c r="X244" s="22">
        <f t="shared" si="50"/>
        <v>45267.615972222222</v>
      </c>
      <c r="Y244" s="22" t="str">
        <f t="shared" si="51"/>
        <v>/discussions/isaca/view/91012-exam-cism-topic-1-question-242-discussion/</v>
      </c>
      <c r="Z244" t="str">
        <f t="shared" si="52"/>
        <v>https://www.examtopics.com/discussions/isaca/view/91012-exam-cism-topic-1-question-242-discussion/</v>
      </c>
      <c r="AA244" t="str">
        <f t="shared" si="53"/>
        <v xml:space="preserve">    {'QID' : '0242', 'DID' : '91012'},</v>
      </c>
    </row>
    <row r="245" spans="1:27">
      <c r="A245" t="str">
        <f t="shared" si="43"/>
        <v>Exam CISM topic 1:212</v>
      </c>
      <c r="B245" s="47" t="s">
        <v>20612</v>
      </c>
      <c r="C245" s="50">
        <v>212</v>
      </c>
      <c r="D245" s="47">
        <v>85601</v>
      </c>
      <c r="E245" s="57">
        <v>819037</v>
      </c>
      <c r="F245" s="56">
        <v>45297.85833333333</v>
      </c>
      <c r="G245" s="47" t="s">
        <v>20699</v>
      </c>
      <c r="K245"/>
      <c r="L245" s="23">
        <v>243</v>
      </c>
      <c r="M245" s="21">
        <f t="shared" si="44"/>
        <v>68414</v>
      </c>
      <c r="N245">
        <f t="shared" si="45"/>
        <v>818268</v>
      </c>
      <c r="O245" s="22">
        <f t="shared" si="46"/>
        <v>45051.195138888892</v>
      </c>
      <c r="P245" s="22" t="str">
        <f t="shared" si="47"/>
        <v>/discussions/isaca/view/68414-exam-cisa-topic-1-question-243-discussion/</v>
      </c>
      <c r="Q245" t="str">
        <f t="shared" si="54"/>
        <v>https://www.examtopics.com/discussions/isaca/view/68414-exam-cisa-topic-1-question-243-discussion/</v>
      </c>
      <c r="R245" t="str">
        <f t="shared" si="55"/>
        <v xml:space="preserve">    {'QID' : '0243', 'DID' : '68414'},</v>
      </c>
      <c r="U245" s="23">
        <v>243</v>
      </c>
      <c r="V245" s="21">
        <f t="shared" si="48"/>
        <v>91013</v>
      </c>
      <c r="W245">
        <f t="shared" si="49"/>
        <v>819068</v>
      </c>
      <c r="X245" s="22">
        <f t="shared" si="50"/>
        <v>45267.618055555555</v>
      </c>
      <c r="Y245" s="22" t="str">
        <f t="shared" si="51"/>
        <v>/discussions/isaca/view/91013-exam-cism-topic-1-question-243-discussion/</v>
      </c>
      <c r="Z245" t="str">
        <f t="shared" si="52"/>
        <v>https://www.examtopics.com/discussions/isaca/view/91013-exam-cism-topic-1-question-243-discussion/</v>
      </c>
      <c r="AA245" t="str">
        <f t="shared" si="53"/>
        <v xml:space="preserve">    {'QID' : '0243', 'DID' : '91013'},</v>
      </c>
    </row>
    <row r="246" spans="1:27">
      <c r="A246" t="str">
        <f t="shared" si="43"/>
        <v>Exam CISM topic 1:515</v>
      </c>
      <c r="B246" s="47" t="s">
        <v>20612</v>
      </c>
      <c r="C246" s="50">
        <v>515</v>
      </c>
      <c r="D246" s="47">
        <v>96993</v>
      </c>
      <c r="E246" s="57">
        <v>819340</v>
      </c>
      <c r="F246" s="56">
        <v>45297.839583333334</v>
      </c>
      <c r="G246" s="47" t="s">
        <v>21846</v>
      </c>
      <c r="K246"/>
      <c r="L246" s="23">
        <v>244</v>
      </c>
      <c r="M246" s="21">
        <f t="shared" si="44"/>
        <v>108922</v>
      </c>
      <c r="N246">
        <f t="shared" si="45"/>
        <v>818269</v>
      </c>
      <c r="O246" s="22">
        <f t="shared" si="46"/>
        <v>45057.340277777781</v>
      </c>
      <c r="P246" s="22" t="str">
        <f t="shared" si="47"/>
        <v>/discussions/isaca/view/108922-exam-cisa-topic-1-question-244-discussion/</v>
      </c>
      <c r="Q246" t="str">
        <f t="shared" si="54"/>
        <v>https://www.examtopics.com/discussions/isaca/view/108922-exam-cisa-topic-1-question-244-discussion/</v>
      </c>
      <c r="R246" t="str">
        <f t="shared" si="55"/>
        <v xml:space="preserve">    {'QID' : '0244', 'DID' : '108922'},</v>
      </c>
      <c r="U246" s="23">
        <v>244</v>
      </c>
      <c r="V246" s="21">
        <f t="shared" si="48"/>
        <v>96317</v>
      </c>
      <c r="W246">
        <f t="shared" si="49"/>
        <v>819069</v>
      </c>
      <c r="X246" s="22">
        <f t="shared" si="50"/>
        <v>45272.652083333334</v>
      </c>
      <c r="Y246" s="22" t="str">
        <f t="shared" si="51"/>
        <v>/discussions/isaca/view/96317-exam-cism-topic-1-question-244-discussion/</v>
      </c>
      <c r="Z246" t="str">
        <f t="shared" si="52"/>
        <v>https://www.examtopics.com/discussions/isaca/view/96317-exam-cism-topic-1-question-244-discussion/</v>
      </c>
      <c r="AA246" t="str">
        <f t="shared" si="53"/>
        <v xml:space="preserve">    {'QID' : '0244', 'DID' : '96317'},</v>
      </c>
    </row>
    <row r="247" spans="1:27">
      <c r="A247" t="str">
        <f t="shared" si="43"/>
        <v>Exam CISM topic 1:161</v>
      </c>
      <c r="B247" s="47" t="s">
        <v>20612</v>
      </c>
      <c r="C247" s="50">
        <v>161</v>
      </c>
      <c r="D247" s="47">
        <v>88344</v>
      </c>
      <c r="E247" s="57">
        <v>818986</v>
      </c>
      <c r="F247" s="56">
        <v>45297.77847222222</v>
      </c>
      <c r="G247" s="47" t="s">
        <v>21079</v>
      </c>
      <c r="K247"/>
      <c r="L247" s="23">
        <v>245</v>
      </c>
      <c r="M247" s="21">
        <f t="shared" si="44"/>
        <v>83938</v>
      </c>
      <c r="N247">
        <f t="shared" si="45"/>
        <v>818270</v>
      </c>
      <c r="O247" s="22">
        <f t="shared" si="46"/>
        <v>45051.197222222225</v>
      </c>
      <c r="P247" s="22" t="str">
        <f t="shared" si="47"/>
        <v>/discussions/isaca/view/83938-exam-cisa-topic-1-question-245-discussion/</v>
      </c>
      <c r="Q247" t="str">
        <f t="shared" si="54"/>
        <v>https://www.examtopics.com/discussions/isaca/view/83938-exam-cisa-topic-1-question-245-discussion/</v>
      </c>
      <c r="R247" t="str">
        <f t="shared" si="55"/>
        <v xml:space="preserve">    {'QID' : '0245', 'DID' : '83938'},</v>
      </c>
      <c r="U247" s="23">
        <v>245</v>
      </c>
      <c r="V247" s="21">
        <f t="shared" si="48"/>
        <v>108906</v>
      </c>
      <c r="W247">
        <f t="shared" si="49"/>
        <v>819070</v>
      </c>
      <c r="X247" s="22">
        <f t="shared" si="50"/>
        <v>45237.923611111109</v>
      </c>
      <c r="Y247" s="22" t="str">
        <f t="shared" si="51"/>
        <v>/discussions/isaca/view/108906-exam-cism-topic-1-question-245-discussion/</v>
      </c>
      <c r="Z247" t="str">
        <f t="shared" si="52"/>
        <v>https://www.examtopics.com/discussions/isaca/view/108906-exam-cism-topic-1-question-245-discussion/</v>
      </c>
      <c r="AA247" t="str">
        <f t="shared" si="53"/>
        <v xml:space="preserve">    {'QID' : '0245', 'DID' : '108906'},</v>
      </c>
    </row>
    <row r="248" spans="1:27">
      <c r="A248" t="str">
        <f t="shared" si="43"/>
        <v>Exam CRISC topic 1:52</v>
      </c>
      <c r="B248" s="47" t="s">
        <v>20661</v>
      </c>
      <c r="C248" s="50">
        <v>52</v>
      </c>
      <c r="D248" s="47">
        <v>102501</v>
      </c>
      <c r="E248" s="57">
        <v>0</v>
      </c>
      <c r="F248" s="56">
        <v>45297.681944444441</v>
      </c>
      <c r="G248" s="47" t="s">
        <v>21959</v>
      </c>
      <c r="K248"/>
      <c r="L248" s="23">
        <v>246</v>
      </c>
      <c r="M248" s="21">
        <f t="shared" si="44"/>
        <v>93982</v>
      </c>
      <c r="N248">
        <f t="shared" si="45"/>
        <v>818271</v>
      </c>
      <c r="O248" s="22">
        <f t="shared" si="46"/>
        <v>45279.779166666667</v>
      </c>
      <c r="P248" s="22" t="str">
        <f t="shared" si="47"/>
        <v>/discussions/isaca/view/93982-exam-cisa-topic-1-question-246-discussion/</v>
      </c>
      <c r="Q248" t="str">
        <f t="shared" si="54"/>
        <v>https://www.examtopics.com/discussions/isaca/view/93982-exam-cisa-topic-1-question-246-discussion/</v>
      </c>
      <c r="R248" t="str">
        <f t="shared" si="55"/>
        <v xml:space="preserve">    {'QID' : '0246', 'DID' : '93982'},</v>
      </c>
      <c r="U248" s="23">
        <v>246</v>
      </c>
      <c r="V248" s="21">
        <f t="shared" si="48"/>
        <v>110941</v>
      </c>
      <c r="W248">
        <f t="shared" si="49"/>
        <v>819071</v>
      </c>
      <c r="X248" s="22">
        <f t="shared" si="50"/>
        <v>45080.222916666666</v>
      </c>
      <c r="Y248" s="22" t="str">
        <f t="shared" si="51"/>
        <v>/discussions/isaca/view/110941-exam-cism-topic-1-question-246-discussion/</v>
      </c>
      <c r="Z248" t="str">
        <f t="shared" si="52"/>
        <v>https://www.examtopics.com/discussions/isaca/view/110941-exam-cism-topic-1-question-246-discussion/</v>
      </c>
      <c r="AA248" t="str">
        <f t="shared" si="53"/>
        <v xml:space="preserve">    {'QID' : '0246', 'DID' : '110941'},</v>
      </c>
    </row>
    <row r="249" spans="1:27">
      <c r="A249" t="str">
        <f t="shared" si="43"/>
        <v>Exam CGEIT topic 1:361</v>
      </c>
      <c r="B249" s="47" t="s">
        <v>20806</v>
      </c>
      <c r="C249" s="50">
        <v>361</v>
      </c>
      <c r="D249" s="47">
        <v>62213</v>
      </c>
      <c r="E249" s="57">
        <v>0</v>
      </c>
      <c r="F249" s="56">
        <v>45297.400694444441</v>
      </c>
      <c r="G249" s="47" t="s">
        <v>21946</v>
      </c>
      <c r="H249" s="34"/>
      <c r="I249" s="34"/>
      <c r="L249" s="23">
        <v>247</v>
      </c>
      <c r="M249" s="21">
        <f t="shared" si="44"/>
        <v>115355</v>
      </c>
      <c r="N249">
        <f t="shared" si="45"/>
        <v>818272</v>
      </c>
      <c r="O249" s="22">
        <f t="shared" si="46"/>
        <v>45123.147916666669</v>
      </c>
      <c r="P249" s="22" t="str">
        <f t="shared" si="47"/>
        <v>/discussions/isaca/view/115355-exam-cisa-topic-1-question-247-discussion/</v>
      </c>
      <c r="Q249" t="str">
        <f t="shared" si="54"/>
        <v>https://www.examtopics.com/discussions/isaca/view/115355-exam-cisa-topic-1-question-247-discussion/</v>
      </c>
      <c r="R249" t="str">
        <f t="shared" si="55"/>
        <v xml:space="preserve">    {'QID' : '0247', 'DID' : '115355'},</v>
      </c>
      <c r="U249" s="23">
        <v>247</v>
      </c>
      <c r="V249" s="21">
        <f t="shared" si="48"/>
        <v>87852</v>
      </c>
      <c r="W249">
        <f t="shared" si="49"/>
        <v>819072</v>
      </c>
      <c r="X249" s="22">
        <f t="shared" si="50"/>
        <v>45311.696527777778</v>
      </c>
      <c r="Y249" s="22" t="str">
        <f t="shared" si="51"/>
        <v>/discussions/isaca/view/87852-exam-cism-topic-1-question-247-discussion/</v>
      </c>
      <c r="Z249" t="str">
        <f t="shared" si="52"/>
        <v>https://www.examtopics.com/discussions/isaca/view/87852-exam-cism-topic-1-question-247-discussion/</v>
      </c>
      <c r="AA249" t="str">
        <f t="shared" si="53"/>
        <v xml:space="preserve">    {'QID' : '0247', 'DID' : '87852'},</v>
      </c>
    </row>
    <row r="250" spans="1:27">
      <c r="A250" t="str">
        <f t="shared" si="43"/>
        <v>Exam CGEIT topic 1:359</v>
      </c>
      <c r="B250" s="47" t="s">
        <v>20806</v>
      </c>
      <c r="C250" s="50">
        <v>359</v>
      </c>
      <c r="D250" s="47">
        <v>130448</v>
      </c>
      <c r="E250" s="57">
        <v>0</v>
      </c>
      <c r="F250" s="56">
        <v>45297.399305555555</v>
      </c>
      <c r="G250" s="47" t="s">
        <v>27757</v>
      </c>
      <c r="H250" s="34"/>
      <c r="I250" s="34"/>
      <c r="K250"/>
      <c r="L250" s="23">
        <v>248</v>
      </c>
      <c r="M250" s="21">
        <f t="shared" si="44"/>
        <v>106514</v>
      </c>
      <c r="N250">
        <f t="shared" si="45"/>
        <v>818273</v>
      </c>
      <c r="O250" s="22">
        <f t="shared" si="46"/>
        <v>45058.350694444445</v>
      </c>
      <c r="P250" s="22" t="str">
        <f t="shared" si="47"/>
        <v>/discussions/isaca/view/106514-exam-cisa-topic-1-question-248-discussion/</v>
      </c>
      <c r="Q250" t="str">
        <f t="shared" si="54"/>
        <v>https://www.examtopics.com/discussions/isaca/view/106514-exam-cisa-topic-1-question-248-discussion/</v>
      </c>
      <c r="R250" t="str">
        <f t="shared" si="55"/>
        <v xml:space="preserve">    {'QID' : '0248', 'DID' : '106514'},</v>
      </c>
      <c r="U250" s="23">
        <v>248</v>
      </c>
      <c r="V250" s="21">
        <f t="shared" si="48"/>
        <v>94406</v>
      </c>
      <c r="W250">
        <f t="shared" si="49"/>
        <v>819073</v>
      </c>
      <c r="X250" s="22">
        <f t="shared" si="50"/>
        <v>45309.538888888892</v>
      </c>
      <c r="Y250" s="22" t="str">
        <f t="shared" si="51"/>
        <v>/discussions/isaca/view/94406-exam-cism-topic-1-question-248-discussion/</v>
      </c>
      <c r="Z250" t="str">
        <f t="shared" si="52"/>
        <v>https://www.examtopics.com/discussions/isaca/view/94406-exam-cism-topic-1-question-248-discussion/</v>
      </c>
      <c r="AA250" t="str">
        <f t="shared" si="53"/>
        <v xml:space="preserve">    {'QID' : '0248', 'DID' : '94406'},</v>
      </c>
    </row>
    <row r="251" spans="1:27">
      <c r="A251" t="str">
        <f t="shared" si="43"/>
        <v>Exam CGEIT topic 1:358</v>
      </c>
      <c r="B251" s="47" t="s">
        <v>20806</v>
      </c>
      <c r="C251" s="50">
        <v>358</v>
      </c>
      <c r="D251" s="47">
        <v>62999</v>
      </c>
      <c r="E251" s="57">
        <v>0</v>
      </c>
      <c r="F251" s="56">
        <v>45297.379861111112</v>
      </c>
      <c r="G251" s="47" t="s">
        <v>21947</v>
      </c>
      <c r="H251" s="34"/>
      <c r="I251" s="34"/>
      <c r="K251"/>
      <c r="L251" s="23">
        <v>249</v>
      </c>
      <c r="M251" s="21">
        <f t="shared" si="44"/>
        <v>80383</v>
      </c>
      <c r="N251">
        <f t="shared" si="45"/>
        <v>818274</v>
      </c>
      <c r="O251" s="22">
        <f t="shared" si="46"/>
        <v>45051.18472222222</v>
      </c>
      <c r="P251" s="22" t="str">
        <f t="shared" si="47"/>
        <v>/discussions/isaca/view/80383-exam-cisa-topic-1-question-249-discussion/</v>
      </c>
      <c r="Q251" t="str">
        <f t="shared" si="54"/>
        <v>https://www.examtopics.com/discussions/isaca/view/80383-exam-cisa-topic-1-question-249-discussion/</v>
      </c>
      <c r="R251" t="str">
        <f t="shared" si="55"/>
        <v xml:space="preserve">    {'QID' : '0249', 'DID' : '80383'},</v>
      </c>
      <c r="U251" s="23">
        <v>249</v>
      </c>
      <c r="V251" s="21">
        <f t="shared" si="48"/>
        <v>110942</v>
      </c>
      <c r="W251">
        <f t="shared" si="49"/>
        <v>819074</v>
      </c>
      <c r="X251" s="22">
        <f t="shared" si="50"/>
        <v>45080.224305555559</v>
      </c>
      <c r="Y251" s="22" t="str">
        <f t="shared" si="51"/>
        <v>/discussions/isaca/view/110942-exam-cism-topic-1-question-249-discussion/</v>
      </c>
      <c r="Z251" t="str">
        <f t="shared" si="52"/>
        <v>https://www.examtopics.com/discussions/isaca/view/110942-exam-cism-topic-1-question-249-discussion/</v>
      </c>
      <c r="AA251" t="str">
        <f t="shared" si="53"/>
        <v xml:space="preserve">    {'QID' : '0249', 'DID' : '110942'},</v>
      </c>
    </row>
    <row r="252" spans="1:27">
      <c r="A252" t="str">
        <f t="shared" si="43"/>
        <v>Exam CGEIT topic 1:356</v>
      </c>
      <c r="B252" s="47" t="s">
        <v>20806</v>
      </c>
      <c r="C252" s="50">
        <v>356</v>
      </c>
      <c r="D252" s="47">
        <v>113306</v>
      </c>
      <c r="E252" s="57">
        <v>0</v>
      </c>
      <c r="F252" s="56">
        <v>45297.37777777778</v>
      </c>
      <c r="G252" s="47" t="s">
        <v>21948</v>
      </c>
      <c r="H252" s="34"/>
      <c r="I252" s="34"/>
      <c r="K252"/>
      <c r="L252" s="23">
        <v>250</v>
      </c>
      <c r="M252" s="21">
        <f t="shared" si="44"/>
        <v>111878</v>
      </c>
      <c r="N252">
        <f t="shared" si="45"/>
        <v>818275</v>
      </c>
      <c r="O252" s="22">
        <f t="shared" si="46"/>
        <v>45276.099305555559</v>
      </c>
      <c r="P252" s="22" t="str">
        <f t="shared" si="47"/>
        <v>/discussions/isaca/view/111878-exam-cisa-topic-1-question-250-discussion/</v>
      </c>
      <c r="Q252" t="str">
        <f t="shared" si="54"/>
        <v>https://www.examtopics.com/discussions/isaca/view/111878-exam-cisa-topic-1-question-250-discussion/</v>
      </c>
      <c r="R252" t="str">
        <f t="shared" si="55"/>
        <v xml:space="preserve">    {'QID' : '0250', 'DID' : '111878'},</v>
      </c>
      <c r="U252" s="23">
        <v>250</v>
      </c>
      <c r="V252" s="21">
        <f t="shared" si="48"/>
        <v>11001</v>
      </c>
      <c r="W252">
        <f t="shared" si="49"/>
        <v>819075</v>
      </c>
      <c r="X252" s="22">
        <f t="shared" si="50"/>
        <v>45267.622916666667</v>
      </c>
      <c r="Y252" s="22" t="str">
        <f t="shared" si="51"/>
        <v>/discussions/isaca/view/11001-exam-cism-topic-1-question-250-discussion/</v>
      </c>
      <c r="Z252" t="str">
        <f t="shared" si="52"/>
        <v>https://www.examtopics.com/discussions/isaca/view/11001-exam-cism-topic-1-question-250-discussion/</v>
      </c>
      <c r="AA252" t="str">
        <f t="shared" si="53"/>
        <v xml:space="preserve">    {'QID' : '0250', 'DID' : '11001'},</v>
      </c>
    </row>
    <row r="253" spans="1:27">
      <c r="A253" t="str">
        <f t="shared" si="43"/>
        <v>Exam CGEIT topic 1:355</v>
      </c>
      <c r="B253" s="47" t="s">
        <v>20806</v>
      </c>
      <c r="C253" s="50">
        <v>355</v>
      </c>
      <c r="D253" s="47">
        <v>113303</v>
      </c>
      <c r="E253" s="57">
        <v>0</v>
      </c>
      <c r="F253" s="56">
        <v>45297.376388888886</v>
      </c>
      <c r="G253" s="47" t="s">
        <v>21950</v>
      </c>
      <c r="H253" s="34"/>
      <c r="I253" s="34"/>
      <c r="L253" s="23">
        <v>251</v>
      </c>
      <c r="M253" s="21">
        <f t="shared" si="44"/>
        <v>115356</v>
      </c>
      <c r="N253">
        <f t="shared" si="45"/>
        <v>818276</v>
      </c>
      <c r="O253" s="22">
        <f t="shared" si="46"/>
        <v>45123.15</v>
      </c>
      <c r="P253" s="22" t="str">
        <f t="shared" si="47"/>
        <v>/discussions/isaca/view/115356-exam-cisa-topic-1-question-251-discussion/</v>
      </c>
      <c r="Q253" t="str">
        <f t="shared" si="54"/>
        <v>https://www.examtopics.com/discussions/isaca/view/115356-exam-cisa-topic-1-question-251-discussion/</v>
      </c>
      <c r="R253" t="str">
        <f t="shared" si="55"/>
        <v xml:space="preserve">    {'QID' : '0251', 'DID' : '115356'},</v>
      </c>
      <c r="U253" s="23">
        <v>251</v>
      </c>
      <c r="V253" s="21">
        <f t="shared" si="48"/>
        <v>110943</v>
      </c>
      <c r="W253">
        <f t="shared" si="49"/>
        <v>819076</v>
      </c>
      <c r="X253" s="22">
        <f t="shared" si="50"/>
        <v>45080.226388888892</v>
      </c>
      <c r="Y253" s="22" t="str">
        <f t="shared" si="51"/>
        <v>/discussions/isaca/view/110943-exam-cism-topic-1-question-251-discussion/</v>
      </c>
      <c r="Z253" t="str">
        <f t="shared" si="52"/>
        <v>https://www.examtopics.com/discussions/isaca/view/110943-exam-cism-topic-1-question-251-discussion/</v>
      </c>
      <c r="AA253" t="str">
        <f t="shared" si="53"/>
        <v xml:space="preserve">    {'QID' : '0251', 'DID' : '110943'},</v>
      </c>
    </row>
    <row r="254" spans="1:27">
      <c r="A254" t="str">
        <f t="shared" si="43"/>
        <v>Exam CGEIT topic 1:354</v>
      </c>
      <c r="B254" s="47" t="s">
        <v>20806</v>
      </c>
      <c r="C254" s="50">
        <v>354</v>
      </c>
      <c r="D254" s="47">
        <v>63229</v>
      </c>
      <c r="E254" s="57">
        <v>0</v>
      </c>
      <c r="F254" s="56">
        <v>45297.375</v>
      </c>
      <c r="G254" s="47" t="s">
        <v>27387</v>
      </c>
      <c r="H254" s="34"/>
      <c r="I254" s="34"/>
      <c r="K254"/>
      <c r="L254" s="23">
        <v>252</v>
      </c>
      <c r="M254" s="21">
        <f t="shared" si="44"/>
        <v>89920</v>
      </c>
      <c r="N254">
        <f t="shared" si="45"/>
        <v>818277</v>
      </c>
      <c r="O254" s="22">
        <f t="shared" si="46"/>
        <v>45306.99722222222</v>
      </c>
      <c r="P254" s="22" t="str">
        <f t="shared" si="47"/>
        <v>/discussions/isaca/view/89920-exam-cisa-topic-1-question-252-discussion/</v>
      </c>
      <c r="Q254" t="str">
        <f t="shared" si="54"/>
        <v>https://www.examtopics.com/discussions/isaca/view/89920-exam-cisa-topic-1-question-252-discussion/</v>
      </c>
      <c r="R254" t="str">
        <f t="shared" si="55"/>
        <v xml:space="preserve">    {'QID' : '0252', 'DID' : '89920'},</v>
      </c>
      <c r="U254" s="23">
        <v>252</v>
      </c>
      <c r="V254" s="21">
        <f t="shared" si="48"/>
        <v>102696</v>
      </c>
      <c r="W254">
        <f t="shared" si="49"/>
        <v>819077</v>
      </c>
      <c r="X254" s="22">
        <f t="shared" si="50"/>
        <v>45266.563194444447</v>
      </c>
      <c r="Y254" s="22" t="str">
        <f t="shared" si="51"/>
        <v>/discussions/isaca/view/102696-exam-cism-topic-1-question-252-discussion/</v>
      </c>
      <c r="Z254" t="str">
        <f t="shared" si="52"/>
        <v>https://www.examtopics.com/discussions/isaca/view/102696-exam-cism-topic-1-question-252-discussion/</v>
      </c>
      <c r="AA254" t="str">
        <f t="shared" si="53"/>
        <v xml:space="preserve">    {'QID' : '0252', 'DID' : '102696'},</v>
      </c>
    </row>
    <row r="255" spans="1:27">
      <c r="A255" t="str">
        <f t="shared" si="43"/>
        <v>Exam CGEIT topic 1:344</v>
      </c>
      <c r="B255" s="47" t="s">
        <v>20806</v>
      </c>
      <c r="C255" s="50">
        <v>344</v>
      </c>
      <c r="D255" s="47">
        <v>130440</v>
      </c>
      <c r="E255" s="57">
        <v>0</v>
      </c>
      <c r="F255" s="56">
        <v>45297.337500000001</v>
      </c>
      <c r="G255" s="47" t="s">
        <v>27758</v>
      </c>
      <c r="L255" s="23">
        <v>253</v>
      </c>
      <c r="M255" s="21">
        <f t="shared" si="44"/>
        <v>115357</v>
      </c>
      <c r="N255">
        <f t="shared" si="45"/>
        <v>818278</v>
      </c>
      <c r="O255" s="22">
        <f t="shared" si="46"/>
        <v>45123.151388888888</v>
      </c>
      <c r="P255" s="22" t="str">
        <f t="shared" si="47"/>
        <v>/discussions/isaca/view/115357-exam-cisa-topic-1-question-253-discussion/</v>
      </c>
      <c r="Q255" t="str">
        <f t="shared" si="54"/>
        <v>https://www.examtopics.com/discussions/isaca/view/115357-exam-cisa-topic-1-question-253-discussion/</v>
      </c>
      <c r="R255" t="str">
        <f t="shared" si="55"/>
        <v xml:space="preserve">    {'QID' : '0253', 'DID' : '115357'},</v>
      </c>
      <c r="U255" s="23">
        <v>253</v>
      </c>
      <c r="V255" s="21">
        <f t="shared" si="48"/>
        <v>110944</v>
      </c>
      <c r="W255">
        <f t="shared" si="49"/>
        <v>819078</v>
      </c>
      <c r="X255" s="22">
        <f t="shared" si="50"/>
        <v>45272.702777777777</v>
      </c>
      <c r="Y255" s="22" t="str">
        <f t="shared" si="51"/>
        <v>/discussions/isaca/view/110944-exam-cism-topic-1-question-253-discussion/</v>
      </c>
      <c r="Z255" t="str">
        <f t="shared" si="52"/>
        <v>https://www.examtopics.com/discussions/isaca/view/110944-exam-cism-topic-1-question-253-discussion/</v>
      </c>
      <c r="AA255" t="str">
        <f t="shared" si="53"/>
        <v xml:space="preserve">    {'QID' : '0253', 'DID' : '110944'},</v>
      </c>
    </row>
    <row r="256" spans="1:27">
      <c r="A256" t="str">
        <f t="shared" si="43"/>
        <v>Exam CRISC topic 1:30</v>
      </c>
      <c r="B256" s="47" t="s">
        <v>20661</v>
      </c>
      <c r="C256" s="50">
        <v>30</v>
      </c>
      <c r="D256" s="47">
        <v>130436</v>
      </c>
      <c r="E256" s="57">
        <v>0</v>
      </c>
      <c r="F256" s="56">
        <v>45296.970833333333</v>
      </c>
      <c r="G256" s="47" t="s">
        <v>27759</v>
      </c>
      <c r="K256"/>
      <c r="L256" s="23">
        <v>254</v>
      </c>
      <c r="M256" s="21">
        <f t="shared" si="44"/>
        <v>80441</v>
      </c>
      <c r="N256">
        <f t="shared" si="45"/>
        <v>818279</v>
      </c>
      <c r="O256" s="22">
        <f t="shared" si="46"/>
        <v>45175.704861111109</v>
      </c>
      <c r="P256" s="22" t="str">
        <f t="shared" si="47"/>
        <v>/discussions/isaca/view/80441-exam-cisa-topic-1-question-254-discussion/</v>
      </c>
      <c r="Q256" t="str">
        <f t="shared" si="54"/>
        <v>https://www.examtopics.com/discussions/isaca/view/80441-exam-cisa-topic-1-question-254-discussion/</v>
      </c>
      <c r="R256" t="str">
        <f t="shared" si="55"/>
        <v xml:space="preserve">    {'QID' : '0254', 'DID' : '80441'},</v>
      </c>
      <c r="U256" s="23">
        <v>254</v>
      </c>
      <c r="V256" s="21">
        <f t="shared" si="48"/>
        <v>110945</v>
      </c>
      <c r="W256">
        <f t="shared" si="49"/>
        <v>819079</v>
      </c>
      <c r="X256" s="22">
        <f t="shared" si="50"/>
        <v>45289.386805555558</v>
      </c>
      <c r="Y256" s="22" t="str">
        <f t="shared" si="51"/>
        <v>/discussions/isaca/view/110945-exam-cism-topic-1-question-254-discussion/</v>
      </c>
      <c r="Z256" t="str">
        <f t="shared" si="52"/>
        <v>https://www.examtopics.com/discussions/isaca/view/110945-exam-cism-topic-1-question-254-discussion/</v>
      </c>
      <c r="AA256" t="str">
        <f t="shared" si="53"/>
        <v xml:space="preserve">    {'QID' : '0254', 'DID' : '110945'},</v>
      </c>
    </row>
    <row r="257" spans="1:27">
      <c r="A257" t="str">
        <f t="shared" si="43"/>
        <v>Exam CGEIT topic 1:339</v>
      </c>
      <c r="B257" s="47" t="s">
        <v>20806</v>
      </c>
      <c r="C257" s="50">
        <v>339</v>
      </c>
      <c r="D257" s="47">
        <v>130368</v>
      </c>
      <c r="E257" s="57">
        <v>0</v>
      </c>
      <c r="F257" s="56">
        <v>45296.185416666667</v>
      </c>
      <c r="G257" s="47" t="s">
        <v>27760</v>
      </c>
      <c r="L257" s="23">
        <v>255</v>
      </c>
      <c r="M257" s="21">
        <f t="shared" si="44"/>
        <v>115358</v>
      </c>
      <c r="N257">
        <f t="shared" si="45"/>
        <v>818280</v>
      </c>
      <c r="O257" s="22">
        <f t="shared" si="46"/>
        <v>45123.152777777781</v>
      </c>
      <c r="P257" s="22" t="str">
        <f t="shared" si="47"/>
        <v>/discussions/isaca/view/115358-exam-cisa-topic-1-question-255-discussion/</v>
      </c>
      <c r="Q257" t="str">
        <f t="shared" si="54"/>
        <v>https://www.examtopics.com/discussions/isaca/view/115358-exam-cisa-topic-1-question-255-discussion/</v>
      </c>
      <c r="R257" t="str">
        <f t="shared" si="55"/>
        <v xml:space="preserve">    {'QID' : '0255', 'DID' : '115358'},</v>
      </c>
      <c r="U257" s="23">
        <v>255</v>
      </c>
      <c r="V257" s="21">
        <f t="shared" si="48"/>
        <v>108907</v>
      </c>
      <c r="W257">
        <f t="shared" si="49"/>
        <v>819080</v>
      </c>
      <c r="X257" s="22">
        <f t="shared" si="50"/>
        <v>45298.59097222222</v>
      </c>
      <c r="Y257" s="22" t="str">
        <f t="shared" si="51"/>
        <v>/discussions/isaca/view/108907-exam-cism-topic-1-question-255-discussion/</v>
      </c>
      <c r="Z257" t="str">
        <f t="shared" si="52"/>
        <v>https://www.examtopics.com/discussions/isaca/view/108907-exam-cism-topic-1-question-255-discussion/</v>
      </c>
      <c r="AA257" t="str">
        <f t="shared" si="53"/>
        <v xml:space="preserve">    {'QID' : '0255', 'DID' : '108907'},</v>
      </c>
    </row>
    <row r="258" spans="1:27">
      <c r="A258" t="str">
        <f t="shared" si="43"/>
        <v>Exam CGEIT topic 1:337</v>
      </c>
      <c r="B258" s="47" t="s">
        <v>20806</v>
      </c>
      <c r="C258" s="50">
        <v>337</v>
      </c>
      <c r="D258" s="47">
        <v>115912</v>
      </c>
      <c r="E258" s="57">
        <v>0</v>
      </c>
      <c r="F258" s="56">
        <v>45296.184027777781</v>
      </c>
      <c r="G258" s="47" t="s">
        <v>21172</v>
      </c>
      <c r="L258" s="23">
        <v>256</v>
      </c>
      <c r="M258" s="21">
        <f t="shared" si="44"/>
        <v>115359</v>
      </c>
      <c r="N258">
        <f t="shared" si="45"/>
        <v>818281</v>
      </c>
      <c r="O258" s="22">
        <f t="shared" si="46"/>
        <v>45123.154166666667</v>
      </c>
      <c r="P258" s="22" t="str">
        <f t="shared" si="47"/>
        <v>/discussions/isaca/view/115359-exam-cisa-topic-1-question-256-discussion/</v>
      </c>
      <c r="Q258" t="str">
        <f t="shared" si="54"/>
        <v>https://www.examtopics.com/discussions/isaca/view/115359-exam-cisa-topic-1-question-256-discussion/</v>
      </c>
      <c r="R258" t="str">
        <f t="shared" si="55"/>
        <v xml:space="preserve">    {'QID' : '0256', 'DID' : '115359'},</v>
      </c>
      <c r="U258" s="23">
        <v>256</v>
      </c>
      <c r="V258" s="21">
        <f t="shared" si="48"/>
        <v>84794</v>
      </c>
      <c r="W258">
        <f t="shared" si="49"/>
        <v>819081</v>
      </c>
      <c r="X258" s="22">
        <f t="shared" si="50"/>
        <v>45281.654861111114</v>
      </c>
      <c r="Y258" s="22" t="str">
        <f t="shared" si="51"/>
        <v>/discussions/isaca/view/84794-exam-cism-topic-1-question-256-discussion/</v>
      </c>
      <c r="Z258" t="str">
        <f t="shared" si="52"/>
        <v>https://www.examtopics.com/discussions/isaca/view/84794-exam-cism-topic-1-question-256-discussion/</v>
      </c>
      <c r="AA258" t="str">
        <f t="shared" si="53"/>
        <v xml:space="preserve">    {'QID' : '0256', 'DID' : '84794'},</v>
      </c>
    </row>
    <row r="259" spans="1:27">
      <c r="A259" t="str">
        <f t="shared" ref="A259:A322" si="56">B259&amp;":"&amp;C259</f>
        <v>Exam CGEIT topic 1:332</v>
      </c>
      <c r="B259" s="47" t="s">
        <v>20806</v>
      </c>
      <c r="C259" s="50">
        <v>332</v>
      </c>
      <c r="D259" s="47">
        <v>59422</v>
      </c>
      <c r="E259" s="57">
        <v>0</v>
      </c>
      <c r="F259" s="56">
        <v>45296.171527777777</v>
      </c>
      <c r="G259" s="47" t="s">
        <v>27761</v>
      </c>
      <c r="K259"/>
      <c r="L259" s="23">
        <v>257</v>
      </c>
      <c r="M259" s="21">
        <f t="shared" ref="M259:M322" si="57">VLOOKUP($L$1&amp;":"&amp;L259,$A:$G,4,FALSE)</f>
        <v>106656</v>
      </c>
      <c r="N259">
        <f t="shared" ref="N259:N322" si="58">VLOOKUP($L$1&amp;":"&amp;L259,$A:$G,5,FALSE)</f>
        <v>818282</v>
      </c>
      <c r="O259" s="22">
        <f t="shared" ref="O259:O322" si="59">VLOOKUP($L$1&amp;":"&amp;L259,$A:$G,6,FALSE)</f>
        <v>45227.503472222219</v>
      </c>
      <c r="P259" s="22" t="str">
        <f t="shared" ref="P259:P322" si="60">VLOOKUP($L$1&amp;":"&amp;L259,$A:$G,7,FALSE)</f>
        <v>/discussions/isaca/view/106656-exam-cisa-topic-1-question-257-discussion/</v>
      </c>
      <c r="Q259" t="str">
        <f t="shared" si="54"/>
        <v>https://www.examtopics.com/discussions/isaca/view/106656-exam-cisa-topic-1-question-257-discussion/</v>
      </c>
      <c r="R259" t="str">
        <f t="shared" si="55"/>
        <v xml:space="preserve">    {'QID' : '0257', 'DID' : '106656'},</v>
      </c>
      <c r="U259" s="23">
        <v>257</v>
      </c>
      <c r="V259" s="21">
        <f t="shared" ref="V259:V322" si="61">VLOOKUP($U$1&amp;":"&amp;U259,$A:$G,4,FALSE)</f>
        <v>85595</v>
      </c>
      <c r="W259">
        <f t="shared" ref="W259:W322" si="62">VLOOKUP($U$1&amp;":"&amp;U259,$A:$G,5,FALSE)</f>
        <v>819082</v>
      </c>
      <c r="X259" s="22">
        <f t="shared" ref="X259:X322" si="63">VLOOKUP($U$1&amp;":"&amp;U259,$A:$G,6,FALSE)</f>
        <v>45281.656944444447</v>
      </c>
      <c r="Y259" s="22" t="str">
        <f t="shared" ref="Y259:Y322" si="64">VLOOKUP($U$1&amp;":"&amp;U259,$A:$G,7,FALSE)</f>
        <v>/discussions/isaca/view/85595-exam-cism-topic-1-question-257-discussion/</v>
      </c>
      <c r="Z259" t="str">
        <f t="shared" ref="Z259:Z322" si="65">"https://www.examtopics.com"&amp;Y259</f>
        <v>https://www.examtopics.com/discussions/isaca/view/85595-exam-cism-topic-1-question-257-discussion/</v>
      </c>
      <c r="AA259" t="str">
        <f t="shared" ref="AA259:AA322" si="66">"    {'QID' : '"&amp;TEXT(U259,"0000")&amp;"', 'DID' : '"&amp;V259&amp;"'},"</f>
        <v xml:space="preserve">    {'QID' : '0257', 'DID' : '85595'},</v>
      </c>
    </row>
    <row r="260" spans="1:27">
      <c r="A260" t="str">
        <f t="shared" si="56"/>
        <v>Exam CISM topic 1:952</v>
      </c>
      <c r="B260" s="47" t="s">
        <v>20612</v>
      </c>
      <c r="C260" s="50">
        <v>952</v>
      </c>
      <c r="D260" s="47">
        <v>121247</v>
      </c>
      <c r="E260" s="57">
        <v>894636</v>
      </c>
      <c r="F260" s="56">
        <v>45295.643055555556</v>
      </c>
      <c r="G260" s="47" t="s">
        <v>25269</v>
      </c>
      <c r="K260"/>
      <c r="L260" s="23">
        <v>258</v>
      </c>
      <c r="M260" s="21">
        <f t="shared" si="57"/>
        <v>108541</v>
      </c>
      <c r="N260">
        <f t="shared" si="58"/>
        <v>818283</v>
      </c>
      <c r="O260" s="22">
        <f t="shared" si="59"/>
        <v>45307.003472222219</v>
      </c>
      <c r="P260" s="22" t="str">
        <f t="shared" si="60"/>
        <v>/discussions/isaca/view/108541-exam-cisa-topic-1-question-258-discussion/</v>
      </c>
      <c r="Q260" t="str">
        <f t="shared" si="54"/>
        <v>https://www.examtopics.com/discussions/isaca/view/108541-exam-cisa-topic-1-question-258-discussion/</v>
      </c>
      <c r="R260" t="str">
        <f t="shared" si="55"/>
        <v xml:space="preserve">    {'QID' : '0258', 'DID' : '108541'},</v>
      </c>
      <c r="U260" s="23">
        <v>258</v>
      </c>
      <c r="V260" s="21">
        <f t="shared" si="61"/>
        <v>87058</v>
      </c>
      <c r="W260">
        <f t="shared" si="62"/>
        <v>819083</v>
      </c>
      <c r="X260" s="22">
        <f t="shared" si="63"/>
        <v>45257.636111111111</v>
      </c>
      <c r="Y260" s="22" t="str">
        <f t="shared" si="64"/>
        <v>/discussions/isaca/view/87058-exam-cism-topic-1-question-258-discussion/</v>
      </c>
      <c r="Z260" t="str">
        <f t="shared" si="65"/>
        <v>https://www.examtopics.com/discussions/isaca/view/87058-exam-cism-topic-1-question-258-discussion/</v>
      </c>
      <c r="AA260" t="str">
        <f t="shared" si="66"/>
        <v xml:space="preserve">    {'QID' : '0258', 'DID' : '87058'},</v>
      </c>
    </row>
    <row r="261" spans="1:27">
      <c r="A261" t="str">
        <f t="shared" si="56"/>
        <v>Exam CISA topic 1:952</v>
      </c>
      <c r="B261" s="47" t="s">
        <v>20617</v>
      </c>
      <c r="C261" s="50">
        <v>952</v>
      </c>
      <c r="D261" s="47">
        <v>103397</v>
      </c>
      <c r="E261" s="57">
        <v>851068</v>
      </c>
      <c r="F261" s="56">
        <v>45295.611111111109</v>
      </c>
      <c r="G261" s="47" t="s">
        <v>21755</v>
      </c>
      <c r="K261"/>
      <c r="L261" s="23">
        <v>259</v>
      </c>
      <c r="M261" s="21">
        <f t="shared" si="57"/>
        <v>80442</v>
      </c>
      <c r="N261">
        <f t="shared" si="58"/>
        <v>818284</v>
      </c>
      <c r="O261" s="22">
        <f t="shared" si="59"/>
        <v>45051.587500000001</v>
      </c>
      <c r="P261" s="22" t="str">
        <f t="shared" si="60"/>
        <v>/discussions/isaca/view/80442-exam-cisa-topic-1-question-259-discussion/</v>
      </c>
      <c r="Q261" t="str">
        <f t="shared" si="54"/>
        <v>https://www.examtopics.com/discussions/isaca/view/80442-exam-cisa-topic-1-question-259-discussion/</v>
      </c>
      <c r="R261" t="str">
        <f t="shared" si="55"/>
        <v xml:space="preserve">    {'QID' : '0259', 'DID' : '80442'},</v>
      </c>
      <c r="U261" s="23">
        <v>259</v>
      </c>
      <c r="V261" s="21">
        <f t="shared" si="61"/>
        <v>91016</v>
      </c>
      <c r="W261">
        <f t="shared" si="62"/>
        <v>819084</v>
      </c>
      <c r="X261" s="22">
        <f t="shared" si="63"/>
        <v>45217.025000000001</v>
      </c>
      <c r="Y261" s="22" t="str">
        <f t="shared" si="64"/>
        <v>/discussions/isaca/view/91016-exam-cism-topic-1-question-259-discussion/</v>
      </c>
      <c r="Z261" t="str">
        <f t="shared" si="65"/>
        <v>https://www.examtopics.com/discussions/isaca/view/91016-exam-cism-topic-1-question-259-discussion/</v>
      </c>
      <c r="AA261" t="str">
        <f t="shared" si="66"/>
        <v xml:space="preserve">    {'QID' : '0259', 'DID' : '91016'},</v>
      </c>
    </row>
    <row r="262" spans="1:27">
      <c r="A262" t="str">
        <f t="shared" si="56"/>
        <v>Exam CGEIT topic 1:309</v>
      </c>
      <c r="B262" s="47" t="s">
        <v>20806</v>
      </c>
      <c r="C262" s="50">
        <v>309</v>
      </c>
      <c r="D262" s="47">
        <v>62987</v>
      </c>
      <c r="E262" s="57">
        <v>0</v>
      </c>
      <c r="F262" s="56">
        <v>45295.511805555558</v>
      </c>
      <c r="G262" s="47" t="s">
        <v>21698</v>
      </c>
      <c r="K262"/>
      <c r="L262" s="23">
        <v>260</v>
      </c>
      <c r="M262" s="21">
        <f t="shared" si="57"/>
        <v>108542</v>
      </c>
      <c r="N262">
        <f t="shared" si="58"/>
        <v>818285</v>
      </c>
      <c r="O262" s="22">
        <f t="shared" si="59"/>
        <v>45172.093055555553</v>
      </c>
      <c r="P262" s="22" t="str">
        <f t="shared" si="60"/>
        <v>/discussions/isaca/view/108542-exam-cisa-topic-1-question-260-discussion/</v>
      </c>
      <c r="Q262" t="str">
        <f t="shared" si="54"/>
        <v>https://www.examtopics.com/discussions/isaca/view/108542-exam-cisa-topic-1-question-260-discussion/</v>
      </c>
      <c r="R262" t="str">
        <f t="shared" si="55"/>
        <v xml:space="preserve">    {'QID' : '0260', 'DID' : '108542'},</v>
      </c>
      <c r="U262" s="23">
        <v>260</v>
      </c>
      <c r="V262" s="21">
        <f t="shared" si="61"/>
        <v>110946</v>
      </c>
      <c r="W262">
        <f t="shared" si="62"/>
        <v>819085</v>
      </c>
      <c r="X262" s="22">
        <f t="shared" si="63"/>
        <v>45080.234027777777</v>
      </c>
      <c r="Y262" s="22" t="str">
        <f t="shared" si="64"/>
        <v>/discussions/isaca/view/110946-exam-cism-topic-1-question-260-discussion/</v>
      </c>
      <c r="Z262" t="str">
        <f t="shared" si="65"/>
        <v>https://www.examtopics.com/discussions/isaca/view/110946-exam-cism-topic-1-question-260-discussion/</v>
      </c>
      <c r="AA262" t="str">
        <f t="shared" si="66"/>
        <v xml:space="preserve">    {'QID' : '0260', 'DID' : '110946'},</v>
      </c>
    </row>
    <row r="263" spans="1:27">
      <c r="A263" t="str">
        <f t="shared" si="56"/>
        <v>Exam CGEIT topic 1:306</v>
      </c>
      <c r="B263" s="47" t="s">
        <v>20806</v>
      </c>
      <c r="C263" s="50">
        <v>306</v>
      </c>
      <c r="D263" s="47">
        <v>63224</v>
      </c>
      <c r="E263" s="57">
        <v>0</v>
      </c>
      <c r="F263" s="56">
        <v>45295.504861111112</v>
      </c>
      <c r="G263" s="47" t="s">
        <v>21699</v>
      </c>
      <c r="K263"/>
      <c r="L263" s="23">
        <v>261</v>
      </c>
      <c r="M263" s="21">
        <f t="shared" si="57"/>
        <v>114474</v>
      </c>
      <c r="N263">
        <f t="shared" si="58"/>
        <v>818286</v>
      </c>
      <c r="O263" s="22">
        <f t="shared" si="59"/>
        <v>45224.337500000001</v>
      </c>
      <c r="P263" s="22" t="str">
        <f t="shared" si="60"/>
        <v>/discussions/isaca/view/114474-exam-cisa-topic-1-question-261-discussion/</v>
      </c>
      <c r="Q263" t="str">
        <f t="shared" si="54"/>
        <v>https://www.examtopics.com/discussions/isaca/view/114474-exam-cisa-topic-1-question-261-discussion/</v>
      </c>
      <c r="R263" t="str">
        <f t="shared" si="55"/>
        <v xml:space="preserve">    {'QID' : '0261', 'DID' : '114474'},</v>
      </c>
      <c r="U263" s="23">
        <v>261</v>
      </c>
      <c r="V263" s="21">
        <f t="shared" si="61"/>
        <v>110947</v>
      </c>
      <c r="W263">
        <f t="shared" si="62"/>
        <v>819086</v>
      </c>
      <c r="X263" s="22">
        <f t="shared" si="63"/>
        <v>45188.974999999999</v>
      </c>
      <c r="Y263" s="22" t="str">
        <f t="shared" si="64"/>
        <v>/discussions/isaca/view/110947-exam-cism-topic-1-question-261-discussion/</v>
      </c>
      <c r="Z263" t="str">
        <f t="shared" si="65"/>
        <v>https://www.examtopics.com/discussions/isaca/view/110947-exam-cism-topic-1-question-261-discussion/</v>
      </c>
      <c r="AA263" t="str">
        <f t="shared" si="66"/>
        <v xml:space="preserve">    {'QID' : '0261', 'DID' : '110947'},</v>
      </c>
    </row>
    <row r="264" spans="1:27">
      <c r="A264" t="str">
        <f t="shared" si="56"/>
        <v>Exam CISM topic 1:631</v>
      </c>
      <c r="B264" s="47" t="s">
        <v>20612</v>
      </c>
      <c r="C264" s="50">
        <v>631</v>
      </c>
      <c r="D264" s="47">
        <v>114054</v>
      </c>
      <c r="E264" s="57">
        <v>858437</v>
      </c>
      <c r="F264" s="56">
        <v>45295.369444444441</v>
      </c>
      <c r="G264" s="47" t="s">
        <v>20696</v>
      </c>
      <c r="K264"/>
      <c r="L264" s="23">
        <v>262</v>
      </c>
      <c r="M264" s="21">
        <f t="shared" si="57"/>
        <v>80444</v>
      </c>
      <c r="N264">
        <f t="shared" si="58"/>
        <v>818287</v>
      </c>
      <c r="O264" s="22">
        <f t="shared" si="59"/>
        <v>45227.506249999999</v>
      </c>
      <c r="P264" s="22" t="str">
        <f t="shared" si="60"/>
        <v>/discussions/isaca/view/80444-exam-cisa-topic-1-question-262-discussion/</v>
      </c>
      <c r="Q264" t="str">
        <f t="shared" si="54"/>
        <v>https://www.examtopics.com/discussions/isaca/view/80444-exam-cisa-topic-1-question-262-discussion/</v>
      </c>
      <c r="R264" t="str">
        <f t="shared" si="55"/>
        <v xml:space="preserve">    {'QID' : '0262', 'DID' : '80444'},</v>
      </c>
      <c r="U264" s="23">
        <v>262</v>
      </c>
      <c r="V264" s="21">
        <f t="shared" si="61"/>
        <v>94411</v>
      </c>
      <c r="W264">
        <f t="shared" si="62"/>
        <v>819087</v>
      </c>
      <c r="X264" s="22">
        <f t="shared" si="63"/>
        <v>45301.48333333333</v>
      </c>
      <c r="Y264" s="22" t="str">
        <f t="shared" si="64"/>
        <v>/discussions/isaca/view/94411-exam-cism-topic-1-question-262-discussion/</v>
      </c>
      <c r="Z264" t="str">
        <f t="shared" si="65"/>
        <v>https://www.examtopics.com/discussions/isaca/view/94411-exam-cism-topic-1-question-262-discussion/</v>
      </c>
      <c r="AA264" t="str">
        <f t="shared" si="66"/>
        <v xml:space="preserve">    {'QID' : '0262', 'DID' : '94411'},</v>
      </c>
    </row>
    <row r="265" spans="1:27">
      <c r="A265" t="str">
        <f t="shared" si="56"/>
        <v>Exam CGEIT topic 1:300</v>
      </c>
      <c r="B265" s="47" t="s">
        <v>20806</v>
      </c>
      <c r="C265" s="50">
        <v>300</v>
      </c>
      <c r="D265" s="47">
        <v>130261</v>
      </c>
      <c r="E265" s="57">
        <v>0</v>
      </c>
      <c r="F265" s="56">
        <v>45295.189583333333</v>
      </c>
      <c r="G265" s="47" t="s">
        <v>27762</v>
      </c>
      <c r="L265" s="23">
        <v>263</v>
      </c>
      <c r="M265" s="21">
        <f t="shared" si="57"/>
        <v>115360</v>
      </c>
      <c r="N265">
        <f t="shared" si="58"/>
        <v>818288</v>
      </c>
      <c r="O265" s="22">
        <f t="shared" si="59"/>
        <v>45123.155555555553</v>
      </c>
      <c r="P265" s="22" t="str">
        <f t="shared" si="60"/>
        <v>/discussions/isaca/view/115360-exam-cisa-topic-1-question-263-discussion/</v>
      </c>
      <c r="Q265" t="str">
        <f t="shared" si="54"/>
        <v>https://www.examtopics.com/discussions/isaca/view/115360-exam-cisa-topic-1-question-263-discussion/</v>
      </c>
      <c r="R265" t="str">
        <f t="shared" si="55"/>
        <v xml:space="preserve">    {'QID' : '0263', 'DID' : '115360'},</v>
      </c>
      <c r="U265" s="23">
        <v>263</v>
      </c>
      <c r="V265" s="21">
        <f t="shared" si="61"/>
        <v>103982</v>
      </c>
      <c r="W265">
        <f t="shared" si="62"/>
        <v>819088</v>
      </c>
      <c r="X265" s="22">
        <f t="shared" si="63"/>
        <v>45284.657638888886</v>
      </c>
      <c r="Y265" s="22" t="str">
        <f t="shared" si="64"/>
        <v>/discussions/isaca/view/103982-exam-cism-topic-1-question-263-discussion/</v>
      </c>
      <c r="Z265" t="str">
        <f t="shared" si="65"/>
        <v>https://www.examtopics.com/discussions/isaca/view/103982-exam-cism-topic-1-question-263-discussion/</v>
      </c>
      <c r="AA265" t="str">
        <f t="shared" si="66"/>
        <v xml:space="preserve">    {'QID' : '0263', 'DID' : '103982'},</v>
      </c>
    </row>
    <row r="266" spans="1:27">
      <c r="A266" t="str">
        <f t="shared" si="56"/>
        <v>Exam CGEIT topic 1:290</v>
      </c>
      <c r="B266" s="47" t="s">
        <v>20806</v>
      </c>
      <c r="C266" s="50">
        <v>290</v>
      </c>
      <c r="D266" s="47">
        <v>62979</v>
      </c>
      <c r="E266" s="57">
        <v>0</v>
      </c>
      <c r="F266" s="56">
        <v>45295.167361111111</v>
      </c>
      <c r="G266" s="47" t="s">
        <v>23573</v>
      </c>
      <c r="L266" s="23">
        <v>264</v>
      </c>
      <c r="M266" s="21">
        <f t="shared" si="57"/>
        <v>115361</v>
      </c>
      <c r="N266">
        <f t="shared" si="58"/>
        <v>818289</v>
      </c>
      <c r="O266" s="22">
        <f t="shared" si="59"/>
        <v>45273.401388888888</v>
      </c>
      <c r="P266" s="22" t="str">
        <f t="shared" si="60"/>
        <v>/discussions/isaca/view/115361-exam-cisa-topic-1-question-264-discussion/</v>
      </c>
      <c r="Q266" t="str">
        <f t="shared" si="54"/>
        <v>https://www.examtopics.com/discussions/isaca/view/115361-exam-cisa-topic-1-question-264-discussion/</v>
      </c>
      <c r="R266" t="str">
        <f t="shared" si="55"/>
        <v xml:space="preserve">    {'QID' : '0264', 'DID' : '115361'},</v>
      </c>
      <c r="U266" s="23">
        <v>264</v>
      </c>
      <c r="V266" s="21">
        <f t="shared" si="61"/>
        <v>111153</v>
      </c>
      <c r="W266">
        <f t="shared" si="62"/>
        <v>819089</v>
      </c>
      <c r="X266" s="22">
        <f t="shared" si="63"/>
        <v>45280.739583333336</v>
      </c>
      <c r="Y266" s="22" t="str">
        <f t="shared" si="64"/>
        <v>/discussions/isaca/view/111153-exam-cism-topic-1-question-264-discussion/</v>
      </c>
      <c r="Z266" t="str">
        <f t="shared" si="65"/>
        <v>https://www.examtopics.com/discussions/isaca/view/111153-exam-cism-topic-1-question-264-discussion/</v>
      </c>
      <c r="AA266" t="str">
        <f t="shared" si="66"/>
        <v xml:space="preserve">    {'QID' : '0264', 'DID' : '111153'},</v>
      </c>
    </row>
    <row r="267" spans="1:27">
      <c r="A267" t="str">
        <f t="shared" si="56"/>
        <v>Exam CGEIT topic 1:276</v>
      </c>
      <c r="B267" s="47" t="s">
        <v>20806</v>
      </c>
      <c r="C267" s="50">
        <v>276</v>
      </c>
      <c r="D267" s="47">
        <v>59410</v>
      </c>
      <c r="E267" s="57">
        <v>0</v>
      </c>
      <c r="F267" s="56">
        <v>45295.1</v>
      </c>
      <c r="G267" s="47" t="s">
        <v>27763</v>
      </c>
      <c r="K267"/>
      <c r="L267" s="23">
        <v>265</v>
      </c>
      <c r="M267" s="21">
        <f t="shared" si="57"/>
        <v>108545</v>
      </c>
      <c r="N267">
        <f t="shared" si="58"/>
        <v>818290</v>
      </c>
      <c r="O267" s="22">
        <f t="shared" si="59"/>
        <v>45273.405555555553</v>
      </c>
      <c r="P267" s="22" t="str">
        <f t="shared" si="60"/>
        <v>/discussions/isaca/view/108545-exam-cisa-topic-1-question-265-discussion/</v>
      </c>
      <c r="Q267" t="str">
        <f t="shared" si="54"/>
        <v>https://www.examtopics.com/discussions/isaca/view/108545-exam-cisa-topic-1-question-265-discussion/</v>
      </c>
      <c r="R267" t="str">
        <f t="shared" si="55"/>
        <v xml:space="preserve">    {'QID' : '0265', 'DID' : '108545'},</v>
      </c>
      <c r="U267" s="23">
        <v>265</v>
      </c>
      <c r="V267" s="21">
        <f t="shared" si="61"/>
        <v>111154</v>
      </c>
      <c r="W267">
        <f t="shared" si="62"/>
        <v>819090</v>
      </c>
      <c r="X267" s="22">
        <f t="shared" si="63"/>
        <v>45160.499305555553</v>
      </c>
      <c r="Y267" s="22" t="str">
        <f t="shared" si="64"/>
        <v>/discussions/isaca/view/111154-exam-cism-topic-1-question-265-discussion/</v>
      </c>
      <c r="Z267" t="str">
        <f t="shared" si="65"/>
        <v>https://www.examtopics.com/discussions/isaca/view/111154-exam-cism-topic-1-question-265-discussion/</v>
      </c>
      <c r="AA267" t="str">
        <f t="shared" si="66"/>
        <v xml:space="preserve">    {'QID' : '0265', 'DID' : '111154'},</v>
      </c>
    </row>
    <row r="268" spans="1:27">
      <c r="A268" t="str">
        <f t="shared" si="56"/>
        <v>Exam CGEIT topic 1:274</v>
      </c>
      <c r="B268" s="47" t="s">
        <v>20806</v>
      </c>
      <c r="C268" s="50">
        <v>274</v>
      </c>
      <c r="D268" s="47">
        <v>67210</v>
      </c>
      <c r="E268" s="57">
        <v>0</v>
      </c>
      <c r="F268" s="56">
        <v>45295.095138888886</v>
      </c>
      <c r="G268" s="47" t="s">
        <v>27764</v>
      </c>
      <c r="K268"/>
      <c r="L268" s="23">
        <v>266</v>
      </c>
      <c r="M268" s="21">
        <f t="shared" si="57"/>
        <v>80446</v>
      </c>
      <c r="N268">
        <f t="shared" si="58"/>
        <v>818291</v>
      </c>
      <c r="O268" s="22">
        <f t="shared" si="59"/>
        <v>45051.629861111112</v>
      </c>
      <c r="P268" s="22" t="str">
        <f t="shared" si="60"/>
        <v>/discussions/isaca/view/80446-exam-cisa-topic-1-question-266-discussion/</v>
      </c>
      <c r="Q268" t="str">
        <f t="shared" si="54"/>
        <v>https://www.examtopics.com/discussions/isaca/view/80446-exam-cisa-topic-1-question-266-discussion/</v>
      </c>
      <c r="R268" t="str">
        <f t="shared" si="55"/>
        <v xml:space="preserve">    {'QID' : '0266', 'DID' : '80446'},</v>
      </c>
      <c r="U268" s="23">
        <v>266</v>
      </c>
      <c r="V268" s="21">
        <f t="shared" si="61"/>
        <v>109049</v>
      </c>
      <c r="W268">
        <f t="shared" si="62"/>
        <v>819091</v>
      </c>
      <c r="X268" s="22">
        <f t="shared" si="63"/>
        <v>45174.204861111109</v>
      </c>
      <c r="Y268" s="22" t="str">
        <f t="shared" si="64"/>
        <v>/discussions/isaca/view/109049-exam-cism-topic-1-question-266-discussion/</v>
      </c>
      <c r="Z268" t="str">
        <f t="shared" si="65"/>
        <v>https://www.examtopics.com/discussions/isaca/view/109049-exam-cism-topic-1-question-266-discussion/</v>
      </c>
      <c r="AA268" t="str">
        <f t="shared" si="66"/>
        <v xml:space="preserve">    {'QID' : '0266', 'DID' : '109049'},</v>
      </c>
    </row>
    <row r="269" spans="1:27">
      <c r="A269" t="str">
        <f t="shared" si="56"/>
        <v>Exam CGEIT topic 1:273</v>
      </c>
      <c r="B269" s="47" t="s">
        <v>20806</v>
      </c>
      <c r="C269" s="50">
        <v>273</v>
      </c>
      <c r="D269" s="47">
        <v>61500</v>
      </c>
      <c r="E269" s="57">
        <v>0</v>
      </c>
      <c r="F269" s="56">
        <v>45295.09375</v>
      </c>
      <c r="G269" s="47" t="s">
        <v>27765</v>
      </c>
      <c r="K269"/>
      <c r="L269" s="23">
        <v>267</v>
      </c>
      <c r="M269" s="21">
        <f t="shared" si="57"/>
        <v>84107</v>
      </c>
      <c r="N269">
        <f t="shared" si="58"/>
        <v>818292</v>
      </c>
      <c r="O269" s="22">
        <f t="shared" si="59"/>
        <v>45227.508333333331</v>
      </c>
      <c r="P269" s="22" t="str">
        <f t="shared" si="60"/>
        <v>/discussions/isaca/view/84107-exam-cisa-topic-1-question-267-discussion/</v>
      </c>
      <c r="Q269" t="str">
        <f t="shared" si="54"/>
        <v>https://www.examtopics.com/discussions/isaca/view/84107-exam-cisa-topic-1-question-267-discussion/</v>
      </c>
      <c r="R269" t="str">
        <f t="shared" si="55"/>
        <v xml:space="preserve">    {'QID' : '0267', 'DID' : '84107'},</v>
      </c>
      <c r="U269" s="23">
        <v>267</v>
      </c>
      <c r="V269" s="21">
        <f t="shared" si="61"/>
        <v>88580</v>
      </c>
      <c r="W269">
        <f t="shared" si="62"/>
        <v>819092</v>
      </c>
      <c r="X269" s="22">
        <f t="shared" si="63"/>
        <v>45174.207638888889</v>
      </c>
      <c r="Y269" s="22" t="str">
        <f t="shared" si="64"/>
        <v>/discussions/isaca/view/88580-exam-cism-topic-1-question-267-discussion/</v>
      </c>
      <c r="Z269" t="str">
        <f t="shared" si="65"/>
        <v>https://www.examtopics.com/discussions/isaca/view/88580-exam-cism-topic-1-question-267-discussion/</v>
      </c>
      <c r="AA269" t="str">
        <f t="shared" si="66"/>
        <v xml:space="preserve">    {'QID' : '0267', 'DID' : '88580'},</v>
      </c>
    </row>
    <row r="270" spans="1:27">
      <c r="A270" t="str">
        <f t="shared" si="56"/>
        <v>Exam CGEIT topic 1:270</v>
      </c>
      <c r="B270" s="47" t="s">
        <v>20806</v>
      </c>
      <c r="C270" s="50">
        <v>270</v>
      </c>
      <c r="D270" s="47">
        <v>67209</v>
      </c>
      <c r="E270" s="57">
        <v>0</v>
      </c>
      <c r="F270" s="56">
        <v>45295.088194444441</v>
      </c>
      <c r="G270" s="47" t="s">
        <v>27766</v>
      </c>
      <c r="H270" s="34"/>
      <c r="I270" s="34"/>
      <c r="L270" s="23">
        <v>268</v>
      </c>
      <c r="M270" s="21">
        <f t="shared" si="57"/>
        <v>115362</v>
      </c>
      <c r="N270">
        <f t="shared" si="58"/>
        <v>818293</v>
      </c>
      <c r="O270" s="22">
        <f t="shared" si="59"/>
        <v>45123.15902777778</v>
      </c>
      <c r="P270" s="22" t="str">
        <f t="shared" si="60"/>
        <v>/discussions/isaca/view/115362-exam-cisa-topic-1-question-268-discussion/</v>
      </c>
      <c r="Q270" t="str">
        <f t="shared" si="54"/>
        <v>https://www.examtopics.com/discussions/isaca/view/115362-exam-cisa-topic-1-question-268-discussion/</v>
      </c>
      <c r="R270" t="str">
        <f t="shared" si="55"/>
        <v xml:space="preserve">    {'QID' : '0268', 'DID' : '115362'},</v>
      </c>
      <c r="U270" s="23">
        <v>268</v>
      </c>
      <c r="V270" s="21">
        <f t="shared" si="61"/>
        <v>107061</v>
      </c>
      <c r="W270">
        <f t="shared" si="62"/>
        <v>819093</v>
      </c>
      <c r="X270" s="22">
        <f t="shared" si="63"/>
        <v>45174.21597222222</v>
      </c>
      <c r="Y270" s="22" t="str">
        <f t="shared" si="64"/>
        <v>/discussions/isaca/view/107061-exam-cism-topic-1-question-268-discussion/</v>
      </c>
      <c r="Z270" t="str">
        <f t="shared" si="65"/>
        <v>https://www.examtopics.com/discussions/isaca/view/107061-exam-cism-topic-1-question-268-discussion/</v>
      </c>
      <c r="AA270" t="str">
        <f t="shared" si="66"/>
        <v xml:space="preserve">    {'QID' : '0268', 'DID' : '107061'},</v>
      </c>
    </row>
    <row r="271" spans="1:27">
      <c r="A271" t="str">
        <f t="shared" si="56"/>
        <v>Exam CGEIT topic 1:269</v>
      </c>
      <c r="B271" s="47" t="s">
        <v>20806</v>
      </c>
      <c r="C271" s="50">
        <v>269</v>
      </c>
      <c r="D271" s="47">
        <v>63221</v>
      </c>
      <c r="E271" s="57">
        <v>0</v>
      </c>
      <c r="F271" s="56">
        <v>45295.086111111108</v>
      </c>
      <c r="G271" s="47" t="s">
        <v>27767</v>
      </c>
      <c r="H271" s="34"/>
      <c r="I271" s="34"/>
      <c r="K271"/>
      <c r="L271" s="23">
        <v>269</v>
      </c>
      <c r="M271" s="21">
        <f t="shared" si="57"/>
        <v>80611</v>
      </c>
      <c r="N271">
        <f t="shared" si="58"/>
        <v>818294</v>
      </c>
      <c r="O271" s="22">
        <f t="shared" si="59"/>
        <v>45227.509722222225</v>
      </c>
      <c r="P271" s="22" t="str">
        <f t="shared" si="60"/>
        <v>/discussions/isaca/view/80611-exam-cisa-topic-1-question-269-discussion/</v>
      </c>
      <c r="Q271" t="str">
        <f t="shared" si="54"/>
        <v>https://www.examtopics.com/discussions/isaca/view/80611-exam-cisa-topic-1-question-269-discussion/</v>
      </c>
      <c r="R271" t="str">
        <f t="shared" si="55"/>
        <v xml:space="preserve">    {'QID' : '0269', 'DID' : '80611'},</v>
      </c>
      <c r="U271" s="23">
        <v>269</v>
      </c>
      <c r="V271" s="21">
        <f t="shared" si="61"/>
        <v>95935</v>
      </c>
      <c r="W271">
        <f t="shared" si="62"/>
        <v>819094</v>
      </c>
      <c r="X271" s="22">
        <f t="shared" si="63"/>
        <v>45174.218055555553</v>
      </c>
      <c r="Y271" s="22" t="str">
        <f t="shared" si="64"/>
        <v>/discussions/isaca/view/95935-exam-cism-topic-1-question-269-discussion/</v>
      </c>
      <c r="Z271" t="str">
        <f t="shared" si="65"/>
        <v>https://www.examtopics.com/discussions/isaca/view/95935-exam-cism-topic-1-question-269-discussion/</v>
      </c>
      <c r="AA271" t="str">
        <f t="shared" si="66"/>
        <v xml:space="preserve">    {'QID' : '0269', 'DID' : '95935'},</v>
      </c>
    </row>
    <row r="272" spans="1:27">
      <c r="A272" t="str">
        <f t="shared" si="56"/>
        <v>Exam CGEIT topic 1:266</v>
      </c>
      <c r="B272" s="47" t="s">
        <v>20806</v>
      </c>
      <c r="C272" s="50">
        <v>266</v>
      </c>
      <c r="D272" s="47">
        <v>63220</v>
      </c>
      <c r="E272" s="57">
        <v>0</v>
      </c>
      <c r="F272" s="56">
        <v>45295.079861111109</v>
      </c>
      <c r="G272" s="47" t="s">
        <v>27768</v>
      </c>
      <c r="K272"/>
      <c r="L272" s="23">
        <v>270</v>
      </c>
      <c r="M272" s="21">
        <f t="shared" si="57"/>
        <v>90798</v>
      </c>
      <c r="N272">
        <f t="shared" si="58"/>
        <v>818295</v>
      </c>
      <c r="O272" s="22">
        <f t="shared" si="59"/>
        <v>45051.643055555556</v>
      </c>
      <c r="P272" s="22" t="str">
        <f t="shared" si="60"/>
        <v>/discussions/isaca/view/90798-exam-cisa-topic-1-question-270-discussion/</v>
      </c>
      <c r="Q272" t="str">
        <f t="shared" si="54"/>
        <v>https://www.examtopics.com/discussions/isaca/view/90798-exam-cisa-topic-1-question-270-discussion/</v>
      </c>
      <c r="R272" t="str">
        <f t="shared" si="55"/>
        <v xml:space="preserve">    {'QID' : '0270', 'DID' : '90798'},</v>
      </c>
      <c r="U272" s="23">
        <v>270</v>
      </c>
      <c r="V272" s="21">
        <f t="shared" si="61"/>
        <v>96445</v>
      </c>
      <c r="W272">
        <f t="shared" si="62"/>
        <v>819095</v>
      </c>
      <c r="X272" s="22">
        <f t="shared" si="63"/>
        <v>45082.340277777781</v>
      </c>
      <c r="Y272" s="22" t="str">
        <f t="shared" si="64"/>
        <v>/discussions/isaca/view/96445-exam-cism-topic-1-question-270-discussion/</v>
      </c>
      <c r="Z272" t="str">
        <f t="shared" si="65"/>
        <v>https://www.examtopics.com/discussions/isaca/view/96445-exam-cism-topic-1-question-270-discussion/</v>
      </c>
      <c r="AA272" t="str">
        <f t="shared" si="66"/>
        <v xml:space="preserve">    {'QID' : '0270', 'DID' : '96445'},</v>
      </c>
    </row>
    <row r="273" spans="1:27">
      <c r="A273" t="str">
        <f t="shared" si="56"/>
        <v>Exam CGEIT topic 1:264</v>
      </c>
      <c r="B273" s="47" t="s">
        <v>20806</v>
      </c>
      <c r="C273" s="50">
        <v>264</v>
      </c>
      <c r="D273" s="47">
        <v>62972</v>
      </c>
      <c r="E273" s="57">
        <v>0</v>
      </c>
      <c r="F273" s="56">
        <v>45295.076388888891</v>
      </c>
      <c r="G273" s="47" t="s">
        <v>27769</v>
      </c>
      <c r="H273" s="34"/>
      <c r="I273" s="34"/>
      <c r="K273"/>
      <c r="L273" s="23">
        <v>271</v>
      </c>
      <c r="M273" s="21">
        <f t="shared" si="57"/>
        <v>111347</v>
      </c>
      <c r="N273">
        <f t="shared" si="58"/>
        <v>818296</v>
      </c>
      <c r="O273" s="22">
        <f t="shared" si="59"/>
        <v>45140.673611111109</v>
      </c>
      <c r="P273" s="22" t="str">
        <f t="shared" si="60"/>
        <v>/discussions/isaca/view/111347-exam-cisa-topic-1-question-271-discussion/</v>
      </c>
      <c r="Q273" t="str">
        <f t="shared" si="54"/>
        <v>https://www.examtopics.com/discussions/isaca/view/111347-exam-cisa-topic-1-question-271-discussion/</v>
      </c>
      <c r="R273" t="str">
        <f t="shared" si="55"/>
        <v xml:space="preserve">    {'QID' : '0271', 'DID' : '111347'},</v>
      </c>
      <c r="U273" s="23">
        <v>271</v>
      </c>
      <c r="V273" s="21">
        <f t="shared" si="61"/>
        <v>87075</v>
      </c>
      <c r="W273">
        <f t="shared" si="62"/>
        <v>819096</v>
      </c>
      <c r="X273" s="22">
        <f t="shared" si="63"/>
        <v>45249.688888888886</v>
      </c>
      <c r="Y273" s="22" t="str">
        <f t="shared" si="64"/>
        <v>/discussions/isaca/view/87075-exam-cism-topic-1-question-271-discussion/</v>
      </c>
      <c r="Z273" t="str">
        <f t="shared" si="65"/>
        <v>https://www.examtopics.com/discussions/isaca/view/87075-exam-cism-topic-1-question-271-discussion/</v>
      </c>
      <c r="AA273" t="str">
        <f t="shared" si="66"/>
        <v xml:space="preserve">    {'QID' : '0271', 'DID' : '87075'},</v>
      </c>
    </row>
    <row r="274" spans="1:27">
      <c r="A274" t="str">
        <f t="shared" si="56"/>
        <v>Exam CGEIT topic 1:262</v>
      </c>
      <c r="B274" s="47" t="s">
        <v>20806</v>
      </c>
      <c r="C274" s="50">
        <v>262</v>
      </c>
      <c r="D274" s="47">
        <v>130254</v>
      </c>
      <c r="E274" s="57">
        <v>0</v>
      </c>
      <c r="F274" s="56">
        <v>45295.069444444445</v>
      </c>
      <c r="G274" s="47" t="s">
        <v>27770</v>
      </c>
      <c r="H274" s="34"/>
      <c r="I274" s="34"/>
      <c r="K274"/>
      <c r="L274" s="23">
        <v>272</v>
      </c>
      <c r="M274" s="21">
        <f t="shared" si="57"/>
        <v>102130</v>
      </c>
      <c r="N274">
        <f t="shared" si="58"/>
        <v>818297</v>
      </c>
      <c r="O274" s="22">
        <f t="shared" si="59"/>
        <v>45175.716666666667</v>
      </c>
      <c r="P274" s="22" t="str">
        <f t="shared" si="60"/>
        <v>/discussions/isaca/view/102130-exam-cisa-topic-1-question-272-discussion/</v>
      </c>
      <c r="Q274" t="str">
        <f t="shared" si="54"/>
        <v>https://www.examtopics.com/discussions/isaca/view/102130-exam-cisa-topic-1-question-272-discussion/</v>
      </c>
      <c r="R274" t="str">
        <f t="shared" si="55"/>
        <v xml:space="preserve">    {'QID' : '0272', 'DID' : '102130'},</v>
      </c>
      <c r="U274" s="23">
        <v>272</v>
      </c>
      <c r="V274" s="21">
        <f t="shared" si="61"/>
        <v>94415</v>
      </c>
      <c r="W274">
        <f t="shared" si="62"/>
        <v>819097</v>
      </c>
      <c r="X274" s="22">
        <f t="shared" si="63"/>
        <v>45174.222916666666</v>
      </c>
      <c r="Y274" s="22" t="str">
        <f t="shared" si="64"/>
        <v>/discussions/isaca/view/94415-exam-cism-topic-1-question-272-discussion/</v>
      </c>
      <c r="Z274" t="str">
        <f t="shared" si="65"/>
        <v>https://www.examtopics.com/discussions/isaca/view/94415-exam-cism-topic-1-question-272-discussion/</v>
      </c>
      <c r="AA274" t="str">
        <f t="shared" si="66"/>
        <v xml:space="preserve">    {'QID' : '0272', 'DID' : '94415'},</v>
      </c>
    </row>
    <row r="275" spans="1:27">
      <c r="A275" t="str">
        <f t="shared" si="56"/>
        <v>Exam CGEIT topic 1:261</v>
      </c>
      <c r="B275" s="47" t="s">
        <v>20806</v>
      </c>
      <c r="C275" s="50">
        <v>261</v>
      </c>
      <c r="D275" s="47">
        <v>67510</v>
      </c>
      <c r="E275" s="57">
        <v>0</v>
      </c>
      <c r="F275" s="56">
        <v>45295.066666666666</v>
      </c>
      <c r="G275" s="47" t="s">
        <v>23616</v>
      </c>
      <c r="H275" s="34"/>
      <c r="I275" s="34"/>
      <c r="K275"/>
      <c r="L275" s="23">
        <v>273</v>
      </c>
      <c r="M275" s="21">
        <f t="shared" si="57"/>
        <v>80448</v>
      </c>
      <c r="N275">
        <f t="shared" si="58"/>
        <v>818298</v>
      </c>
      <c r="O275" s="22">
        <f t="shared" si="59"/>
        <v>45307.77847222222</v>
      </c>
      <c r="P275" s="22" t="str">
        <f t="shared" si="60"/>
        <v>/discussions/isaca/view/80448-exam-cisa-topic-1-question-273-discussion/</v>
      </c>
      <c r="Q275" t="str">
        <f t="shared" si="54"/>
        <v>https://www.examtopics.com/discussions/isaca/view/80448-exam-cisa-topic-1-question-273-discussion/</v>
      </c>
      <c r="R275" t="str">
        <f t="shared" si="55"/>
        <v xml:space="preserve">    {'QID' : '0273', 'DID' : '80448'},</v>
      </c>
      <c r="U275" s="23">
        <v>273</v>
      </c>
      <c r="V275" s="21">
        <f t="shared" si="61"/>
        <v>111157</v>
      </c>
      <c r="W275">
        <f t="shared" si="62"/>
        <v>819098</v>
      </c>
      <c r="X275" s="22">
        <f t="shared" si="63"/>
        <v>45082.35</v>
      </c>
      <c r="Y275" s="22" t="str">
        <f t="shared" si="64"/>
        <v>/discussions/isaca/view/111157-exam-cism-topic-1-question-273-discussion/</v>
      </c>
      <c r="Z275" t="str">
        <f t="shared" si="65"/>
        <v>https://www.examtopics.com/discussions/isaca/view/111157-exam-cism-topic-1-question-273-discussion/</v>
      </c>
      <c r="AA275" t="str">
        <f t="shared" si="66"/>
        <v xml:space="preserve">    {'QID' : '0273', 'DID' : '111157'},</v>
      </c>
    </row>
    <row r="276" spans="1:27">
      <c r="A276" t="str">
        <f t="shared" si="56"/>
        <v>Exam CGEIT topic 1:253</v>
      </c>
      <c r="B276" s="47" t="s">
        <v>20806</v>
      </c>
      <c r="C276" s="50">
        <v>253</v>
      </c>
      <c r="D276" s="47">
        <v>87883</v>
      </c>
      <c r="E276" s="57">
        <v>0</v>
      </c>
      <c r="F276" s="56">
        <v>45295.053472222222</v>
      </c>
      <c r="G276" s="47" t="s">
        <v>23733</v>
      </c>
      <c r="H276" s="34"/>
      <c r="I276" s="34"/>
      <c r="L276" s="23">
        <v>274</v>
      </c>
      <c r="M276" s="21">
        <f t="shared" si="57"/>
        <v>115363</v>
      </c>
      <c r="N276">
        <f t="shared" si="58"/>
        <v>818299</v>
      </c>
      <c r="O276" s="22">
        <f t="shared" si="59"/>
        <v>45123.160416666666</v>
      </c>
      <c r="P276" s="22" t="str">
        <f t="shared" si="60"/>
        <v>/discussions/isaca/view/115363-exam-cisa-topic-1-question-274-discussion/</v>
      </c>
      <c r="Q276" t="str">
        <f t="shared" si="54"/>
        <v>https://www.examtopics.com/discussions/isaca/view/115363-exam-cisa-topic-1-question-274-discussion/</v>
      </c>
      <c r="R276" t="str">
        <f t="shared" si="55"/>
        <v xml:space="preserve">    {'QID' : '0274', 'DID' : '115363'},</v>
      </c>
      <c r="U276" s="23">
        <v>274</v>
      </c>
      <c r="V276" s="21">
        <f t="shared" si="61"/>
        <v>96450</v>
      </c>
      <c r="W276">
        <f t="shared" si="62"/>
        <v>819099</v>
      </c>
      <c r="X276" s="22">
        <f t="shared" si="63"/>
        <v>45174.226388888892</v>
      </c>
      <c r="Y276" s="22" t="str">
        <f t="shared" si="64"/>
        <v>/discussions/isaca/view/96450-exam-cism-topic-1-question-274-discussion/</v>
      </c>
      <c r="Z276" t="str">
        <f t="shared" si="65"/>
        <v>https://www.examtopics.com/discussions/isaca/view/96450-exam-cism-topic-1-question-274-discussion/</v>
      </c>
      <c r="AA276" t="str">
        <f t="shared" si="66"/>
        <v xml:space="preserve">    {'QID' : '0274', 'DID' : '96450'},</v>
      </c>
    </row>
    <row r="277" spans="1:27">
      <c r="A277" t="str">
        <f t="shared" si="56"/>
        <v>Exam CGEIT topic 1:249</v>
      </c>
      <c r="B277" s="47" t="s">
        <v>20806</v>
      </c>
      <c r="C277" s="50">
        <v>249</v>
      </c>
      <c r="D277" s="47">
        <v>63353</v>
      </c>
      <c r="E277" s="57">
        <v>0</v>
      </c>
      <c r="F277" s="56">
        <v>45295.050694444442</v>
      </c>
      <c r="G277" s="47" t="s">
        <v>27771</v>
      </c>
      <c r="L277" s="23">
        <v>275</v>
      </c>
      <c r="M277" s="21">
        <f t="shared" si="57"/>
        <v>115364</v>
      </c>
      <c r="N277">
        <f t="shared" si="58"/>
        <v>818300</v>
      </c>
      <c r="O277" s="22">
        <f t="shared" si="59"/>
        <v>45248.129166666666</v>
      </c>
      <c r="P277" s="22" t="str">
        <f t="shared" si="60"/>
        <v>/discussions/isaca/view/115364-exam-cisa-topic-1-question-275-discussion/</v>
      </c>
      <c r="Q277" t="str">
        <f t="shared" si="54"/>
        <v>https://www.examtopics.com/discussions/isaca/view/115364-exam-cisa-topic-1-question-275-discussion/</v>
      </c>
      <c r="R277" t="str">
        <f t="shared" si="55"/>
        <v xml:space="preserve">    {'QID' : '0275', 'DID' : '115364'},</v>
      </c>
      <c r="U277" s="23">
        <v>275</v>
      </c>
      <c r="V277" s="21">
        <f t="shared" si="61"/>
        <v>91019</v>
      </c>
      <c r="W277">
        <f t="shared" si="62"/>
        <v>819100</v>
      </c>
      <c r="X277" s="22">
        <f t="shared" si="63"/>
        <v>45228.674305555556</v>
      </c>
      <c r="Y277" s="22" t="str">
        <f t="shared" si="64"/>
        <v>/discussions/isaca/view/91019-exam-cism-topic-1-question-275-discussion/</v>
      </c>
      <c r="Z277" t="str">
        <f t="shared" si="65"/>
        <v>https://www.examtopics.com/discussions/isaca/view/91019-exam-cism-topic-1-question-275-discussion/</v>
      </c>
      <c r="AA277" t="str">
        <f t="shared" si="66"/>
        <v xml:space="preserve">    {'QID' : '0275', 'DID' : '91019'},</v>
      </c>
    </row>
    <row r="278" spans="1:27">
      <c r="A278" t="str">
        <f t="shared" si="56"/>
        <v>Exam CISA topic 1:85</v>
      </c>
      <c r="B278" s="47" t="s">
        <v>20617</v>
      </c>
      <c r="C278" s="50">
        <v>85</v>
      </c>
      <c r="D278" s="47">
        <v>83695</v>
      </c>
      <c r="E278" s="57">
        <v>818110</v>
      </c>
      <c r="F278" s="56">
        <v>45294.990277777775</v>
      </c>
      <c r="G278" s="47" t="s">
        <v>22892</v>
      </c>
      <c r="K278"/>
      <c r="L278" s="23">
        <v>276</v>
      </c>
      <c r="M278" s="21">
        <f t="shared" si="57"/>
        <v>106727</v>
      </c>
      <c r="N278">
        <f t="shared" si="58"/>
        <v>818301</v>
      </c>
      <c r="O278" s="22">
        <f t="shared" si="59"/>
        <v>45137.268750000003</v>
      </c>
      <c r="P278" s="22" t="str">
        <f t="shared" si="60"/>
        <v>/discussions/isaca/view/106727-exam-cisa-topic-1-question-276-discussion/</v>
      </c>
      <c r="Q278" t="str">
        <f t="shared" si="54"/>
        <v>https://www.examtopics.com/discussions/isaca/view/106727-exam-cisa-topic-1-question-276-discussion/</v>
      </c>
      <c r="R278" t="str">
        <f t="shared" si="55"/>
        <v xml:space="preserve">    {'QID' : '0276', 'DID' : '106727'},</v>
      </c>
      <c r="U278" s="23">
        <v>276</v>
      </c>
      <c r="V278" s="21">
        <f t="shared" si="61"/>
        <v>111158</v>
      </c>
      <c r="W278">
        <f t="shared" si="62"/>
        <v>819101</v>
      </c>
      <c r="X278" s="22">
        <f t="shared" si="63"/>
        <v>45273.029166666667</v>
      </c>
      <c r="Y278" s="22" t="str">
        <f t="shared" si="64"/>
        <v>/discussions/isaca/view/111158-exam-cism-topic-1-question-276-discussion/</v>
      </c>
      <c r="Z278" t="str">
        <f t="shared" si="65"/>
        <v>https://www.examtopics.com/discussions/isaca/view/111158-exam-cism-topic-1-question-276-discussion/</v>
      </c>
      <c r="AA278" t="str">
        <f t="shared" si="66"/>
        <v xml:space="preserve">    {'QID' : '0276', 'DID' : '111158'},</v>
      </c>
    </row>
    <row r="279" spans="1:27">
      <c r="A279" t="str">
        <f t="shared" si="56"/>
        <v>Exam CRISC topic 1:1565</v>
      </c>
      <c r="B279" s="47" t="s">
        <v>20661</v>
      </c>
      <c r="C279" s="50">
        <v>1565</v>
      </c>
      <c r="D279" s="47">
        <v>130253</v>
      </c>
      <c r="E279" s="57">
        <v>0</v>
      </c>
      <c r="F279" s="56">
        <v>45294.965277777781</v>
      </c>
      <c r="G279" s="47" t="s">
        <v>27772</v>
      </c>
      <c r="K279"/>
      <c r="L279" s="23">
        <v>277</v>
      </c>
      <c r="M279" s="21">
        <f t="shared" si="57"/>
        <v>80640</v>
      </c>
      <c r="N279">
        <f t="shared" si="58"/>
        <v>818302</v>
      </c>
      <c r="O279" s="22">
        <f t="shared" si="59"/>
        <v>45307.795138888891</v>
      </c>
      <c r="P279" s="22" t="str">
        <f t="shared" si="60"/>
        <v>/discussions/isaca/view/80640-exam-cisa-topic-1-question-277-discussion/</v>
      </c>
      <c r="Q279" t="str">
        <f t="shared" si="54"/>
        <v>https://www.examtopics.com/discussions/isaca/view/80640-exam-cisa-topic-1-question-277-discussion/</v>
      </c>
      <c r="R279" t="str">
        <f t="shared" si="55"/>
        <v xml:space="preserve">    {'QID' : '0277', 'DID' : '80640'},</v>
      </c>
      <c r="U279" s="23">
        <v>277</v>
      </c>
      <c r="V279" s="21">
        <f t="shared" si="61"/>
        <v>96451</v>
      </c>
      <c r="W279">
        <f t="shared" si="62"/>
        <v>819102</v>
      </c>
      <c r="X279" s="22">
        <f t="shared" si="63"/>
        <v>45082.357638888891</v>
      </c>
      <c r="Y279" s="22" t="str">
        <f t="shared" si="64"/>
        <v>/discussions/isaca/view/96451-exam-cism-topic-1-question-277-discussion/</v>
      </c>
      <c r="Z279" t="str">
        <f t="shared" si="65"/>
        <v>https://www.examtopics.com/discussions/isaca/view/96451-exam-cism-topic-1-question-277-discussion/</v>
      </c>
      <c r="AA279" t="str">
        <f t="shared" si="66"/>
        <v xml:space="preserve">    {'QID' : '0277', 'DID' : '96451'},</v>
      </c>
    </row>
    <row r="280" spans="1:27">
      <c r="A280" t="str">
        <f t="shared" si="56"/>
        <v>Exam CRISC topic 1:1564</v>
      </c>
      <c r="B280" s="47" t="s">
        <v>20661</v>
      </c>
      <c r="C280" s="50">
        <v>1564</v>
      </c>
      <c r="D280" s="47">
        <v>130252</v>
      </c>
      <c r="E280" s="57">
        <v>0</v>
      </c>
      <c r="F280" s="56">
        <v>45294.959722222222</v>
      </c>
      <c r="G280" s="47" t="s">
        <v>27773</v>
      </c>
      <c r="L280" s="23">
        <v>278</v>
      </c>
      <c r="M280" s="21">
        <f t="shared" si="57"/>
        <v>115365</v>
      </c>
      <c r="N280">
        <f t="shared" si="58"/>
        <v>818303</v>
      </c>
      <c r="O280" s="22">
        <f t="shared" si="59"/>
        <v>45123.163194444445</v>
      </c>
      <c r="P280" s="22" t="str">
        <f t="shared" si="60"/>
        <v>/discussions/isaca/view/115365-exam-cisa-topic-1-question-278-discussion/</v>
      </c>
      <c r="Q280" t="str">
        <f t="shared" si="54"/>
        <v>https://www.examtopics.com/discussions/isaca/view/115365-exam-cisa-topic-1-question-278-discussion/</v>
      </c>
      <c r="R280" t="str">
        <f t="shared" si="55"/>
        <v xml:space="preserve">    {'QID' : '0278', 'DID' : '115365'},</v>
      </c>
      <c r="U280" s="23">
        <v>278</v>
      </c>
      <c r="V280" s="21">
        <f t="shared" si="61"/>
        <v>107186</v>
      </c>
      <c r="W280">
        <f t="shared" si="62"/>
        <v>819103</v>
      </c>
      <c r="X280" s="22">
        <f t="shared" si="63"/>
        <v>45257.746527777781</v>
      </c>
      <c r="Y280" s="22" t="str">
        <f t="shared" si="64"/>
        <v>/discussions/isaca/view/107186-exam-cism-topic-1-question-278-discussion/</v>
      </c>
      <c r="Z280" t="str">
        <f t="shared" si="65"/>
        <v>https://www.examtopics.com/discussions/isaca/view/107186-exam-cism-topic-1-question-278-discussion/</v>
      </c>
      <c r="AA280" t="str">
        <f t="shared" si="66"/>
        <v xml:space="preserve">    {'QID' : '0278', 'DID' : '107186'},</v>
      </c>
    </row>
    <row r="281" spans="1:27">
      <c r="A281" t="str">
        <f t="shared" si="56"/>
        <v>Exam CISM topic 1:699</v>
      </c>
      <c r="B281" s="47" t="s">
        <v>20612</v>
      </c>
      <c r="C281" s="50">
        <v>699</v>
      </c>
      <c r="D281" s="47">
        <v>92351</v>
      </c>
      <c r="E281" s="57">
        <v>858505</v>
      </c>
      <c r="F281" s="56">
        <v>45294.957638888889</v>
      </c>
      <c r="G281" s="47" t="s">
        <v>21269</v>
      </c>
      <c r="L281" s="23">
        <v>279</v>
      </c>
      <c r="M281" s="21">
        <f t="shared" si="57"/>
        <v>115366</v>
      </c>
      <c r="N281">
        <f t="shared" si="58"/>
        <v>818304</v>
      </c>
      <c r="O281" s="22">
        <f t="shared" si="59"/>
        <v>45307.803472222222</v>
      </c>
      <c r="P281" s="22" t="str">
        <f t="shared" si="60"/>
        <v>/discussions/isaca/view/115366-exam-cisa-topic-1-question-279-discussion/</v>
      </c>
      <c r="Q281" t="str">
        <f t="shared" ref="Q281:Q344" si="67">"https://www.examtopics.com"&amp;P281</f>
        <v>https://www.examtopics.com/discussions/isaca/view/115366-exam-cisa-topic-1-question-279-discussion/</v>
      </c>
      <c r="R281" t="str">
        <f t="shared" ref="R281:R344" si="68">"    {'QID' : '"&amp;TEXT(L281,"0000")&amp;"', 'DID' : '"&amp;M281&amp;"'},"</f>
        <v xml:space="preserve">    {'QID' : '0279', 'DID' : '115366'},</v>
      </c>
      <c r="U281" s="23">
        <v>279</v>
      </c>
      <c r="V281" s="21">
        <f t="shared" si="61"/>
        <v>111159</v>
      </c>
      <c r="W281">
        <f t="shared" si="62"/>
        <v>819104</v>
      </c>
      <c r="X281" s="22">
        <f t="shared" si="63"/>
        <v>45082.36041666667</v>
      </c>
      <c r="Y281" s="22" t="str">
        <f t="shared" si="64"/>
        <v>/discussions/isaca/view/111159-exam-cism-topic-1-question-279-discussion/</v>
      </c>
      <c r="Z281" t="str">
        <f t="shared" si="65"/>
        <v>https://www.examtopics.com/discussions/isaca/view/111159-exam-cism-topic-1-question-279-discussion/</v>
      </c>
      <c r="AA281" t="str">
        <f t="shared" si="66"/>
        <v xml:space="preserve">    {'QID' : '0279', 'DID' : '111159'},</v>
      </c>
    </row>
    <row r="282" spans="1:27">
      <c r="A282" t="str">
        <f t="shared" si="56"/>
        <v>Exam CISM topic 1:696</v>
      </c>
      <c r="B282" s="47" t="s">
        <v>20612</v>
      </c>
      <c r="C282" s="50">
        <v>696</v>
      </c>
      <c r="D282" s="47">
        <v>97935</v>
      </c>
      <c r="E282" s="57">
        <v>858502</v>
      </c>
      <c r="F282" s="56">
        <v>45294.953472222223</v>
      </c>
      <c r="G282" s="47" t="s">
        <v>20616</v>
      </c>
      <c r="K282"/>
      <c r="L282" s="23">
        <v>280</v>
      </c>
      <c r="M282" s="21">
        <f t="shared" si="57"/>
        <v>106733</v>
      </c>
      <c r="N282">
        <f t="shared" si="58"/>
        <v>818305</v>
      </c>
      <c r="O282" s="22">
        <f t="shared" si="59"/>
        <v>45068.531944444447</v>
      </c>
      <c r="P282" s="22" t="str">
        <f t="shared" si="60"/>
        <v>/discussions/isaca/view/106733-exam-cisa-topic-1-question-280-discussion/</v>
      </c>
      <c r="Q282" t="str">
        <f t="shared" si="67"/>
        <v>https://www.examtopics.com/discussions/isaca/view/106733-exam-cisa-topic-1-question-280-discussion/</v>
      </c>
      <c r="R282" t="str">
        <f t="shared" si="68"/>
        <v xml:space="preserve">    {'QID' : '0280', 'DID' : '106733'},</v>
      </c>
      <c r="U282" s="23">
        <v>280</v>
      </c>
      <c r="V282" s="21">
        <f t="shared" si="61"/>
        <v>96452</v>
      </c>
      <c r="W282">
        <f t="shared" si="62"/>
        <v>819105</v>
      </c>
      <c r="X282" s="22">
        <f t="shared" si="63"/>
        <v>45082.361805555556</v>
      </c>
      <c r="Y282" s="22" t="str">
        <f t="shared" si="64"/>
        <v>/discussions/isaca/view/96452-exam-cism-topic-1-question-280-discussion/</v>
      </c>
      <c r="Z282" t="str">
        <f t="shared" si="65"/>
        <v>https://www.examtopics.com/discussions/isaca/view/96452-exam-cism-topic-1-question-280-discussion/</v>
      </c>
      <c r="AA282" t="str">
        <f t="shared" si="66"/>
        <v xml:space="preserve">    {'QID' : '0280', 'DID' : '96452'},</v>
      </c>
    </row>
    <row r="283" spans="1:27">
      <c r="A283" t="str">
        <f t="shared" si="56"/>
        <v>Exam CRISC topic 1:1563</v>
      </c>
      <c r="B283" s="47" t="s">
        <v>20661</v>
      </c>
      <c r="C283" s="50">
        <v>1563</v>
      </c>
      <c r="D283" s="47">
        <v>130251</v>
      </c>
      <c r="E283" s="57">
        <v>0</v>
      </c>
      <c r="F283" s="56">
        <v>45294.952777777777</v>
      </c>
      <c r="G283" s="47" t="s">
        <v>27774</v>
      </c>
      <c r="L283" s="23">
        <v>281</v>
      </c>
      <c r="M283" s="21">
        <f t="shared" si="57"/>
        <v>115368</v>
      </c>
      <c r="N283">
        <f t="shared" si="58"/>
        <v>818306</v>
      </c>
      <c r="O283" s="22">
        <f t="shared" si="59"/>
        <v>45278.595138888886</v>
      </c>
      <c r="P283" s="22" t="str">
        <f t="shared" si="60"/>
        <v>/discussions/isaca/view/115368-exam-cisa-topic-1-question-281-discussion/</v>
      </c>
      <c r="Q283" t="str">
        <f t="shared" si="67"/>
        <v>https://www.examtopics.com/discussions/isaca/view/115368-exam-cisa-topic-1-question-281-discussion/</v>
      </c>
      <c r="R283" t="str">
        <f t="shared" si="68"/>
        <v xml:space="preserve">    {'QID' : '0281', 'DID' : '115368'},</v>
      </c>
      <c r="U283" s="23">
        <v>281</v>
      </c>
      <c r="V283" s="21">
        <f t="shared" si="61"/>
        <v>99923</v>
      </c>
      <c r="W283">
        <f t="shared" si="62"/>
        <v>819106</v>
      </c>
      <c r="X283" s="22">
        <f t="shared" si="63"/>
        <v>45238.950694444444</v>
      </c>
      <c r="Y283" s="22" t="str">
        <f t="shared" si="64"/>
        <v>/discussions/isaca/view/99923-exam-cism-topic-1-question-281-discussion/</v>
      </c>
      <c r="Z283" t="str">
        <f t="shared" si="65"/>
        <v>https://www.examtopics.com/discussions/isaca/view/99923-exam-cism-topic-1-question-281-discussion/</v>
      </c>
      <c r="AA283" t="str">
        <f t="shared" si="66"/>
        <v xml:space="preserve">    {'QID' : '0281', 'DID' : '99923'},</v>
      </c>
    </row>
    <row r="284" spans="1:27">
      <c r="A284" t="str">
        <f t="shared" si="56"/>
        <v>Exam CRISC topic 1:1562</v>
      </c>
      <c r="B284" s="47" t="s">
        <v>20661</v>
      </c>
      <c r="C284" s="50">
        <v>1562</v>
      </c>
      <c r="D284" s="47">
        <v>130250</v>
      </c>
      <c r="E284" s="57">
        <v>0</v>
      </c>
      <c r="F284" s="56">
        <v>45294.947222222225</v>
      </c>
      <c r="G284" s="47" t="s">
        <v>27775</v>
      </c>
      <c r="H284" s="34"/>
      <c r="I284" s="34"/>
      <c r="K284"/>
      <c r="L284" s="23">
        <v>282</v>
      </c>
      <c r="M284" s="21">
        <f t="shared" si="57"/>
        <v>110473</v>
      </c>
      <c r="N284">
        <f t="shared" si="58"/>
        <v>818307</v>
      </c>
      <c r="O284" s="22">
        <f t="shared" si="59"/>
        <v>45248.131944444445</v>
      </c>
      <c r="P284" s="22" t="str">
        <f t="shared" si="60"/>
        <v>/discussions/isaca/view/110473-exam-cisa-topic-1-question-282-discussion/</v>
      </c>
      <c r="Q284" t="str">
        <f t="shared" si="67"/>
        <v>https://www.examtopics.com/discussions/isaca/view/110473-exam-cisa-topic-1-question-282-discussion/</v>
      </c>
      <c r="R284" t="str">
        <f t="shared" si="68"/>
        <v xml:space="preserve">    {'QID' : '0282', 'DID' : '110473'},</v>
      </c>
      <c r="U284" s="23">
        <v>282</v>
      </c>
      <c r="V284" s="21">
        <f t="shared" si="61"/>
        <v>91020</v>
      </c>
      <c r="W284">
        <f t="shared" si="62"/>
        <v>819107</v>
      </c>
      <c r="X284" s="22">
        <f t="shared" si="63"/>
        <v>45082.367361111108</v>
      </c>
      <c r="Y284" s="22" t="str">
        <f t="shared" si="64"/>
        <v>/discussions/isaca/view/91020-exam-cism-topic-1-question-282-discussion/</v>
      </c>
      <c r="Z284" t="str">
        <f t="shared" si="65"/>
        <v>https://www.examtopics.com/discussions/isaca/view/91020-exam-cism-topic-1-question-282-discussion/</v>
      </c>
      <c r="AA284" t="str">
        <f t="shared" si="66"/>
        <v xml:space="preserve">    {'QID' : '0282', 'DID' : '91020'},</v>
      </c>
    </row>
    <row r="285" spans="1:27">
      <c r="A285" t="str">
        <f t="shared" si="56"/>
        <v>Exam CRISC topic 1:1561</v>
      </c>
      <c r="B285" s="47" t="s">
        <v>20661</v>
      </c>
      <c r="C285" s="50">
        <v>1561</v>
      </c>
      <c r="D285" s="47">
        <v>130249</v>
      </c>
      <c r="E285" s="57">
        <v>0</v>
      </c>
      <c r="F285" s="56">
        <v>45294.944444444445</v>
      </c>
      <c r="G285" s="47" t="s">
        <v>27776</v>
      </c>
      <c r="H285" s="34"/>
      <c r="I285" s="34"/>
      <c r="L285" s="23">
        <v>283</v>
      </c>
      <c r="M285" s="21">
        <f t="shared" si="57"/>
        <v>115369</v>
      </c>
      <c r="N285">
        <f t="shared" si="58"/>
        <v>818308</v>
      </c>
      <c r="O285" s="22">
        <f t="shared" si="59"/>
        <v>45137.280555555553</v>
      </c>
      <c r="P285" s="22" t="str">
        <f t="shared" si="60"/>
        <v>/discussions/isaca/view/115369-exam-cisa-topic-1-question-283-discussion/</v>
      </c>
      <c r="Q285" t="str">
        <f t="shared" si="67"/>
        <v>https://www.examtopics.com/discussions/isaca/view/115369-exam-cisa-topic-1-question-283-discussion/</v>
      </c>
      <c r="R285" t="str">
        <f t="shared" si="68"/>
        <v xml:space="preserve">    {'QID' : '0283', 'DID' : '115369'},</v>
      </c>
      <c r="U285" s="23">
        <v>283</v>
      </c>
      <c r="V285" s="21">
        <f t="shared" si="61"/>
        <v>91021</v>
      </c>
      <c r="W285">
        <f t="shared" si="62"/>
        <v>819108</v>
      </c>
      <c r="X285" s="22">
        <f t="shared" si="63"/>
        <v>45174.23541666667</v>
      </c>
      <c r="Y285" s="22" t="str">
        <f t="shared" si="64"/>
        <v>/discussions/isaca/view/91021-exam-cism-topic-1-question-283-discussion/</v>
      </c>
      <c r="Z285" t="str">
        <f t="shared" si="65"/>
        <v>https://www.examtopics.com/discussions/isaca/view/91021-exam-cism-topic-1-question-283-discussion/</v>
      </c>
      <c r="AA285" t="str">
        <f t="shared" si="66"/>
        <v xml:space="preserve">    {'QID' : '0283', 'DID' : '91021'},</v>
      </c>
    </row>
    <row r="286" spans="1:27">
      <c r="A286" t="str">
        <f t="shared" si="56"/>
        <v>Exam CRISC topic 1:1560</v>
      </c>
      <c r="B286" s="47" t="s">
        <v>20661</v>
      </c>
      <c r="C286" s="50">
        <v>1560</v>
      </c>
      <c r="D286" s="47">
        <v>130248</v>
      </c>
      <c r="E286" s="57">
        <v>0</v>
      </c>
      <c r="F286" s="56">
        <v>45294.942361111112</v>
      </c>
      <c r="G286" s="47" t="s">
        <v>27777</v>
      </c>
      <c r="H286" s="34"/>
      <c r="I286" s="34"/>
      <c r="K286"/>
      <c r="L286" s="23">
        <v>284</v>
      </c>
      <c r="M286" s="21">
        <f t="shared" si="57"/>
        <v>90864</v>
      </c>
      <c r="N286">
        <f t="shared" si="58"/>
        <v>818309</v>
      </c>
      <c r="O286" s="22">
        <f t="shared" si="59"/>
        <v>45137.285416666666</v>
      </c>
      <c r="P286" s="22" t="str">
        <f t="shared" si="60"/>
        <v>/discussions/isaca/view/90864-exam-cisa-topic-1-question-284-discussion/</v>
      </c>
      <c r="Q286" t="str">
        <f t="shared" si="67"/>
        <v>https://www.examtopics.com/discussions/isaca/view/90864-exam-cisa-topic-1-question-284-discussion/</v>
      </c>
      <c r="R286" t="str">
        <f t="shared" si="68"/>
        <v xml:space="preserve">    {'QID' : '0284', 'DID' : '90864'},</v>
      </c>
      <c r="U286" s="23">
        <v>284</v>
      </c>
      <c r="V286" s="21">
        <f t="shared" si="61"/>
        <v>106120</v>
      </c>
      <c r="W286">
        <f t="shared" si="62"/>
        <v>819109</v>
      </c>
      <c r="X286" s="22">
        <f t="shared" si="63"/>
        <v>45138.756249999999</v>
      </c>
      <c r="Y286" s="22" t="str">
        <f t="shared" si="64"/>
        <v>/discussions/isaca/view/106120-exam-cism-topic-1-question-284-discussion/</v>
      </c>
      <c r="Z286" t="str">
        <f t="shared" si="65"/>
        <v>https://www.examtopics.com/discussions/isaca/view/106120-exam-cism-topic-1-question-284-discussion/</v>
      </c>
      <c r="AA286" t="str">
        <f t="shared" si="66"/>
        <v xml:space="preserve">    {'QID' : '0284', 'DID' : '106120'},</v>
      </c>
    </row>
    <row r="287" spans="1:27">
      <c r="A287" t="str">
        <f t="shared" si="56"/>
        <v>Exam CRISC topic 1:1559</v>
      </c>
      <c r="B287" s="47" t="s">
        <v>20661</v>
      </c>
      <c r="C287" s="50">
        <v>1559</v>
      </c>
      <c r="D287" s="47">
        <v>130247</v>
      </c>
      <c r="E287" s="57">
        <v>0</v>
      </c>
      <c r="F287" s="56">
        <v>45294.936805555553</v>
      </c>
      <c r="G287" s="47" t="s">
        <v>27778</v>
      </c>
      <c r="H287" s="34"/>
      <c r="I287" s="34"/>
      <c r="K287"/>
      <c r="L287" s="23">
        <v>285</v>
      </c>
      <c r="M287" s="21">
        <f t="shared" si="57"/>
        <v>110301</v>
      </c>
      <c r="N287">
        <f t="shared" si="58"/>
        <v>818310</v>
      </c>
      <c r="O287" s="22">
        <f t="shared" si="59"/>
        <v>45276.122916666667</v>
      </c>
      <c r="P287" s="22" t="str">
        <f t="shared" si="60"/>
        <v>/discussions/isaca/view/110301-exam-cisa-topic-1-question-285-discussion/</v>
      </c>
      <c r="Q287" t="str">
        <f t="shared" si="67"/>
        <v>https://www.examtopics.com/discussions/isaca/view/110301-exam-cisa-topic-1-question-285-discussion/</v>
      </c>
      <c r="R287" t="str">
        <f t="shared" si="68"/>
        <v xml:space="preserve">    {'QID' : '0285', 'DID' : '110301'},</v>
      </c>
      <c r="U287" s="23">
        <v>285</v>
      </c>
      <c r="V287" s="21">
        <f t="shared" si="61"/>
        <v>101656</v>
      </c>
      <c r="W287">
        <f t="shared" si="62"/>
        <v>819110</v>
      </c>
      <c r="X287" s="22">
        <f t="shared" si="63"/>
        <v>45174.237500000003</v>
      </c>
      <c r="Y287" s="22" t="str">
        <f t="shared" si="64"/>
        <v>/discussions/isaca/view/101656-exam-cism-topic-1-question-285-discussion/</v>
      </c>
      <c r="Z287" t="str">
        <f t="shared" si="65"/>
        <v>https://www.examtopics.com/discussions/isaca/view/101656-exam-cism-topic-1-question-285-discussion/</v>
      </c>
      <c r="AA287" t="str">
        <f t="shared" si="66"/>
        <v xml:space="preserve">    {'QID' : '0285', 'DID' : '101656'},</v>
      </c>
    </row>
    <row r="288" spans="1:27">
      <c r="A288" t="str">
        <f t="shared" si="56"/>
        <v>Exam CRISC topic 1:1558</v>
      </c>
      <c r="B288" s="47" t="s">
        <v>20661</v>
      </c>
      <c r="C288" s="50">
        <v>1558</v>
      </c>
      <c r="D288" s="47">
        <v>130246</v>
      </c>
      <c r="E288" s="57">
        <v>0</v>
      </c>
      <c r="F288" s="56">
        <v>45294.932638888888</v>
      </c>
      <c r="G288" s="47" t="s">
        <v>27779</v>
      </c>
      <c r="H288" s="34"/>
      <c r="I288" s="34"/>
      <c r="L288" s="23">
        <v>286</v>
      </c>
      <c r="M288" s="21">
        <f t="shared" si="57"/>
        <v>115370</v>
      </c>
      <c r="N288">
        <f t="shared" si="58"/>
        <v>818311</v>
      </c>
      <c r="O288" s="22">
        <f t="shared" si="59"/>
        <v>45163.479861111111</v>
      </c>
      <c r="P288" s="22" t="str">
        <f t="shared" si="60"/>
        <v>/discussions/isaca/view/115370-exam-cisa-topic-1-question-286-discussion/</v>
      </c>
      <c r="Q288" t="str">
        <f t="shared" si="67"/>
        <v>https://www.examtopics.com/discussions/isaca/view/115370-exam-cisa-topic-1-question-286-discussion/</v>
      </c>
      <c r="R288" t="str">
        <f t="shared" si="68"/>
        <v xml:space="preserve">    {'QID' : '0286', 'DID' : '115370'},</v>
      </c>
      <c r="U288" s="23">
        <v>286</v>
      </c>
      <c r="V288" s="21">
        <f t="shared" si="61"/>
        <v>96454</v>
      </c>
      <c r="W288">
        <f t="shared" si="62"/>
        <v>819111</v>
      </c>
      <c r="X288" s="22">
        <f t="shared" si="63"/>
        <v>45082.384027777778</v>
      </c>
      <c r="Y288" s="22" t="str">
        <f t="shared" si="64"/>
        <v>/discussions/isaca/view/96454-exam-cism-topic-1-question-286-discussion/</v>
      </c>
      <c r="Z288" t="str">
        <f t="shared" si="65"/>
        <v>https://www.examtopics.com/discussions/isaca/view/96454-exam-cism-topic-1-question-286-discussion/</v>
      </c>
      <c r="AA288" t="str">
        <f t="shared" si="66"/>
        <v xml:space="preserve">    {'QID' : '0286', 'DID' : '96454'},</v>
      </c>
    </row>
    <row r="289" spans="1:27">
      <c r="A289" t="str">
        <f t="shared" si="56"/>
        <v>Exam CRISC topic 1:1557</v>
      </c>
      <c r="B289" s="47" t="s">
        <v>20661</v>
      </c>
      <c r="C289" s="50">
        <v>1557</v>
      </c>
      <c r="D289" s="47">
        <v>130245</v>
      </c>
      <c r="E289" s="57">
        <v>0</v>
      </c>
      <c r="F289" s="56">
        <v>45294.931944444441</v>
      </c>
      <c r="G289" s="47" t="s">
        <v>27780</v>
      </c>
      <c r="H289" s="34"/>
      <c r="I289" s="34"/>
      <c r="K289"/>
      <c r="L289" s="23">
        <v>287</v>
      </c>
      <c r="M289" s="21">
        <f t="shared" si="57"/>
        <v>108539</v>
      </c>
      <c r="N289">
        <f t="shared" si="58"/>
        <v>818312</v>
      </c>
      <c r="O289" s="22">
        <f t="shared" si="59"/>
        <v>45052.125694444447</v>
      </c>
      <c r="P289" s="22" t="str">
        <f t="shared" si="60"/>
        <v>/discussions/isaca/view/108539-exam-cisa-topic-1-question-287-discussion/</v>
      </c>
      <c r="Q289" t="str">
        <f t="shared" si="67"/>
        <v>https://www.examtopics.com/discussions/isaca/view/108539-exam-cisa-topic-1-question-287-discussion/</v>
      </c>
      <c r="R289" t="str">
        <f t="shared" si="68"/>
        <v xml:space="preserve">    {'QID' : '0287', 'DID' : '108539'},</v>
      </c>
      <c r="U289" s="23">
        <v>287</v>
      </c>
      <c r="V289" s="21">
        <f t="shared" si="61"/>
        <v>91022</v>
      </c>
      <c r="W289">
        <f t="shared" si="62"/>
        <v>819112</v>
      </c>
      <c r="X289" s="22">
        <f t="shared" si="63"/>
        <v>45082.386111111111</v>
      </c>
      <c r="Y289" s="22" t="str">
        <f t="shared" si="64"/>
        <v>/discussions/isaca/view/91022-exam-cism-topic-1-question-287-discussion/</v>
      </c>
      <c r="Z289" t="str">
        <f t="shared" si="65"/>
        <v>https://www.examtopics.com/discussions/isaca/view/91022-exam-cism-topic-1-question-287-discussion/</v>
      </c>
      <c r="AA289" t="str">
        <f t="shared" si="66"/>
        <v xml:space="preserve">    {'QID' : '0287', 'DID' : '91022'},</v>
      </c>
    </row>
    <row r="290" spans="1:27">
      <c r="A290" t="str">
        <f t="shared" si="56"/>
        <v>Exam CRISC topic 1:1556</v>
      </c>
      <c r="B290" s="47" t="s">
        <v>20661</v>
      </c>
      <c r="C290" s="50">
        <v>1556</v>
      </c>
      <c r="D290" s="47">
        <v>130244</v>
      </c>
      <c r="E290" s="57">
        <v>0</v>
      </c>
      <c r="F290" s="56">
        <v>45294.929861111108</v>
      </c>
      <c r="G290" s="47" t="s">
        <v>27781</v>
      </c>
      <c r="H290" s="34"/>
      <c r="I290" s="34"/>
      <c r="L290" s="23">
        <v>288</v>
      </c>
      <c r="M290" s="21">
        <f t="shared" si="57"/>
        <v>115372</v>
      </c>
      <c r="N290">
        <f t="shared" si="58"/>
        <v>818313</v>
      </c>
      <c r="O290" s="22">
        <f t="shared" si="59"/>
        <v>45123.177083333336</v>
      </c>
      <c r="P290" s="22" t="str">
        <f t="shared" si="60"/>
        <v>/discussions/isaca/view/115372-exam-cisa-topic-1-question-288-discussion/</v>
      </c>
      <c r="Q290" t="str">
        <f t="shared" si="67"/>
        <v>https://www.examtopics.com/discussions/isaca/view/115372-exam-cisa-topic-1-question-288-discussion/</v>
      </c>
      <c r="R290" t="str">
        <f t="shared" si="68"/>
        <v xml:space="preserve">    {'QID' : '0288', 'DID' : '115372'},</v>
      </c>
      <c r="U290" s="23">
        <v>288</v>
      </c>
      <c r="V290" s="21">
        <f t="shared" si="61"/>
        <v>111160</v>
      </c>
      <c r="W290">
        <f t="shared" si="62"/>
        <v>819113</v>
      </c>
      <c r="X290" s="22">
        <f t="shared" si="63"/>
        <v>45082.386805555558</v>
      </c>
      <c r="Y290" s="22" t="str">
        <f t="shared" si="64"/>
        <v>/discussions/isaca/view/111160-exam-cism-topic-1-question-288-discussion/</v>
      </c>
      <c r="Z290" t="str">
        <f t="shared" si="65"/>
        <v>https://www.examtopics.com/discussions/isaca/view/111160-exam-cism-topic-1-question-288-discussion/</v>
      </c>
      <c r="AA290" t="str">
        <f t="shared" si="66"/>
        <v xml:space="preserve">    {'QID' : '0288', 'DID' : '111160'},</v>
      </c>
    </row>
    <row r="291" spans="1:27">
      <c r="A291" t="str">
        <f t="shared" si="56"/>
        <v>Exam CRISC topic 1:1555</v>
      </c>
      <c r="B291" s="47" t="s">
        <v>20661</v>
      </c>
      <c r="C291" s="50">
        <v>1555</v>
      </c>
      <c r="D291" s="47">
        <v>130242</v>
      </c>
      <c r="E291" s="57">
        <v>0</v>
      </c>
      <c r="F291" s="56">
        <v>45294.926388888889</v>
      </c>
      <c r="G291" s="47" t="s">
        <v>27782</v>
      </c>
      <c r="L291" s="23">
        <v>289</v>
      </c>
      <c r="M291" s="21">
        <f t="shared" si="57"/>
        <v>115373</v>
      </c>
      <c r="N291">
        <f t="shared" si="58"/>
        <v>818314</v>
      </c>
      <c r="O291" s="22">
        <f t="shared" si="59"/>
        <v>45123.178472222222</v>
      </c>
      <c r="P291" s="22" t="str">
        <f t="shared" si="60"/>
        <v>/discussions/isaca/view/115373-exam-cisa-topic-1-question-289-discussion/</v>
      </c>
      <c r="Q291" t="str">
        <f t="shared" si="67"/>
        <v>https://www.examtopics.com/discussions/isaca/view/115373-exam-cisa-topic-1-question-289-discussion/</v>
      </c>
      <c r="R291" t="str">
        <f t="shared" si="68"/>
        <v xml:space="preserve">    {'QID' : '0289', 'DID' : '115373'},</v>
      </c>
      <c r="U291" s="23">
        <v>289</v>
      </c>
      <c r="V291" s="21">
        <f t="shared" si="61"/>
        <v>111162</v>
      </c>
      <c r="W291">
        <f t="shared" si="62"/>
        <v>819114</v>
      </c>
      <c r="X291" s="22">
        <f t="shared" si="63"/>
        <v>45174.242361111108</v>
      </c>
      <c r="Y291" s="22" t="str">
        <f t="shared" si="64"/>
        <v>/discussions/isaca/view/111162-exam-cism-topic-1-question-289-discussion/</v>
      </c>
      <c r="Z291" t="str">
        <f t="shared" si="65"/>
        <v>https://www.examtopics.com/discussions/isaca/view/111162-exam-cism-topic-1-question-289-discussion/</v>
      </c>
      <c r="AA291" t="str">
        <f t="shared" si="66"/>
        <v xml:space="preserve">    {'QID' : '0289', 'DID' : '111162'},</v>
      </c>
    </row>
    <row r="292" spans="1:27">
      <c r="A292" t="str">
        <f t="shared" si="56"/>
        <v>Exam CRISC topic 1:1554</v>
      </c>
      <c r="B292" s="47" t="s">
        <v>20661</v>
      </c>
      <c r="C292" s="50">
        <v>1554</v>
      </c>
      <c r="D292" s="47">
        <v>130241</v>
      </c>
      <c r="E292" s="57">
        <v>0</v>
      </c>
      <c r="F292" s="56">
        <v>45294.924305555556</v>
      </c>
      <c r="G292" s="47" t="s">
        <v>27783</v>
      </c>
      <c r="L292" s="23">
        <v>290</v>
      </c>
      <c r="M292" s="21">
        <f t="shared" si="57"/>
        <v>115374</v>
      </c>
      <c r="N292">
        <f t="shared" si="58"/>
        <v>818315</v>
      </c>
      <c r="O292" s="22">
        <f t="shared" si="59"/>
        <v>45123.179861111108</v>
      </c>
      <c r="P292" s="22" t="str">
        <f t="shared" si="60"/>
        <v>/discussions/isaca/view/115374-exam-cisa-topic-1-question-290-discussion/</v>
      </c>
      <c r="Q292" t="str">
        <f t="shared" si="67"/>
        <v>https://www.examtopics.com/discussions/isaca/view/115374-exam-cisa-topic-1-question-290-discussion/</v>
      </c>
      <c r="R292" t="str">
        <f t="shared" si="68"/>
        <v xml:space="preserve">    {'QID' : '0290', 'DID' : '115374'},</v>
      </c>
      <c r="U292" s="23">
        <v>290</v>
      </c>
      <c r="V292" s="21">
        <f t="shared" si="61"/>
        <v>111163</v>
      </c>
      <c r="W292">
        <f t="shared" si="62"/>
        <v>819115</v>
      </c>
      <c r="X292" s="22">
        <f t="shared" si="63"/>
        <v>45082.38958333333</v>
      </c>
      <c r="Y292" s="22" t="str">
        <f t="shared" si="64"/>
        <v>/discussions/isaca/view/111163-exam-cism-topic-1-question-290-discussion/</v>
      </c>
      <c r="Z292" t="str">
        <f t="shared" si="65"/>
        <v>https://www.examtopics.com/discussions/isaca/view/111163-exam-cism-topic-1-question-290-discussion/</v>
      </c>
      <c r="AA292" t="str">
        <f t="shared" si="66"/>
        <v xml:space="preserve">    {'QID' : '0290', 'DID' : '111163'},</v>
      </c>
    </row>
    <row r="293" spans="1:27">
      <c r="A293" t="str">
        <f t="shared" si="56"/>
        <v>Exam CRISC topic 1:1553</v>
      </c>
      <c r="B293" s="47" t="s">
        <v>20661</v>
      </c>
      <c r="C293" s="50">
        <v>1553</v>
      </c>
      <c r="D293" s="47">
        <v>130240</v>
      </c>
      <c r="E293" s="57">
        <v>0</v>
      </c>
      <c r="F293" s="56">
        <v>45294.918055555558</v>
      </c>
      <c r="G293" s="47" t="s">
        <v>27784</v>
      </c>
      <c r="H293" s="34"/>
      <c r="I293" s="34"/>
      <c r="L293" s="23">
        <v>291</v>
      </c>
      <c r="M293" s="21">
        <f t="shared" si="57"/>
        <v>115375</v>
      </c>
      <c r="N293">
        <f t="shared" si="58"/>
        <v>818316</v>
      </c>
      <c r="O293" s="22">
        <f t="shared" si="59"/>
        <v>45123.183333333334</v>
      </c>
      <c r="P293" s="22" t="str">
        <f t="shared" si="60"/>
        <v>/discussions/isaca/view/115375-exam-cisa-topic-1-question-291-discussion/</v>
      </c>
      <c r="Q293" t="str">
        <f t="shared" si="67"/>
        <v>https://www.examtopics.com/discussions/isaca/view/115375-exam-cisa-topic-1-question-291-discussion/</v>
      </c>
      <c r="R293" t="str">
        <f t="shared" si="68"/>
        <v xml:space="preserve">    {'QID' : '0291', 'DID' : '115375'},</v>
      </c>
      <c r="U293" s="23">
        <v>291</v>
      </c>
      <c r="V293" s="21">
        <f t="shared" si="61"/>
        <v>90243</v>
      </c>
      <c r="W293">
        <f t="shared" si="62"/>
        <v>819116</v>
      </c>
      <c r="X293" s="22">
        <f t="shared" si="63"/>
        <v>45174.252083333333</v>
      </c>
      <c r="Y293" s="22" t="str">
        <f t="shared" si="64"/>
        <v>/discussions/isaca/view/90243-exam-cism-topic-1-question-291-discussion/</v>
      </c>
      <c r="Z293" t="str">
        <f t="shared" si="65"/>
        <v>https://www.examtopics.com/discussions/isaca/view/90243-exam-cism-topic-1-question-291-discussion/</v>
      </c>
      <c r="AA293" t="str">
        <f t="shared" si="66"/>
        <v xml:space="preserve">    {'QID' : '0291', 'DID' : '90243'},</v>
      </c>
    </row>
    <row r="294" spans="1:27">
      <c r="A294" t="str">
        <f t="shared" si="56"/>
        <v>Exam CRISC topic 1:1552</v>
      </c>
      <c r="B294" s="47" t="s">
        <v>20661</v>
      </c>
      <c r="C294" s="50">
        <v>1552</v>
      </c>
      <c r="D294" s="47">
        <v>130237</v>
      </c>
      <c r="E294" s="57">
        <v>0</v>
      </c>
      <c r="F294" s="56">
        <v>45294.90902777778</v>
      </c>
      <c r="G294" s="47" t="s">
        <v>27785</v>
      </c>
      <c r="K294"/>
      <c r="L294" s="23">
        <v>292</v>
      </c>
      <c r="M294" s="21">
        <f t="shared" si="57"/>
        <v>84125</v>
      </c>
      <c r="N294">
        <f t="shared" si="58"/>
        <v>818317</v>
      </c>
      <c r="O294" s="22">
        <f t="shared" si="59"/>
        <v>45282.323611111111</v>
      </c>
      <c r="P294" s="22" t="str">
        <f t="shared" si="60"/>
        <v>/discussions/isaca/view/84125-exam-cisa-topic-1-question-292-discussion/</v>
      </c>
      <c r="Q294" t="str">
        <f t="shared" si="67"/>
        <v>https://www.examtopics.com/discussions/isaca/view/84125-exam-cisa-topic-1-question-292-discussion/</v>
      </c>
      <c r="R294" t="str">
        <f t="shared" si="68"/>
        <v xml:space="preserve">    {'QID' : '0292', 'DID' : '84125'},</v>
      </c>
      <c r="U294" s="23">
        <v>292</v>
      </c>
      <c r="V294" s="21">
        <f t="shared" si="61"/>
        <v>91023</v>
      </c>
      <c r="W294">
        <f t="shared" si="62"/>
        <v>819117</v>
      </c>
      <c r="X294" s="22">
        <f t="shared" si="63"/>
        <v>45249.743750000001</v>
      </c>
      <c r="Y294" s="22" t="str">
        <f t="shared" si="64"/>
        <v>/discussions/isaca/view/91023-exam-cism-topic-1-question-292-discussion/</v>
      </c>
      <c r="Z294" t="str">
        <f t="shared" si="65"/>
        <v>https://www.examtopics.com/discussions/isaca/view/91023-exam-cism-topic-1-question-292-discussion/</v>
      </c>
      <c r="AA294" t="str">
        <f t="shared" si="66"/>
        <v xml:space="preserve">    {'QID' : '0292', 'DID' : '91023'},</v>
      </c>
    </row>
    <row r="295" spans="1:27">
      <c r="A295" t="str">
        <f t="shared" si="56"/>
        <v>Exam CISM topic 1:655</v>
      </c>
      <c r="B295" s="47" t="s">
        <v>20612</v>
      </c>
      <c r="C295" s="50">
        <v>655</v>
      </c>
      <c r="D295" s="47">
        <v>92663</v>
      </c>
      <c r="E295" s="57">
        <v>858461</v>
      </c>
      <c r="F295" s="56">
        <v>45294.90902777778</v>
      </c>
      <c r="G295" s="47" t="s">
        <v>21676</v>
      </c>
      <c r="K295"/>
      <c r="L295" s="23">
        <v>293</v>
      </c>
      <c r="M295" s="21">
        <f t="shared" si="57"/>
        <v>84477</v>
      </c>
      <c r="N295">
        <f t="shared" si="58"/>
        <v>818318</v>
      </c>
      <c r="O295" s="22">
        <f t="shared" si="59"/>
        <v>45052.149305555555</v>
      </c>
      <c r="P295" s="22" t="str">
        <f t="shared" si="60"/>
        <v>/discussions/isaca/view/84477-exam-cisa-topic-1-question-293-discussion/</v>
      </c>
      <c r="Q295" t="str">
        <f t="shared" si="67"/>
        <v>https://www.examtopics.com/discussions/isaca/view/84477-exam-cisa-topic-1-question-293-discussion/</v>
      </c>
      <c r="R295" t="str">
        <f t="shared" si="68"/>
        <v xml:space="preserve">    {'QID' : '0293', 'DID' : '84477'},</v>
      </c>
      <c r="U295" s="23">
        <v>293</v>
      </c>
      <c r="V295" s="21">
        <f t="shared" si="61"/>
        <v>111217</v>
      </c>
      <c r="W295">
        <f t="shared" si="62"/>
        <v>819118</v>
      </c>
      <c r="X295" s="22">
        <f t="shared" si="63"/>
        <v>45083.190972222219</v>
      </c>
      <c r="Y295" s="22" t="str">
        <f t="shared" si="64"/>
        <v>/discussions/isaca/view/111217-exam-cism-topic-1-question-293-discussion/</v>
      </c>
      <c r="Z295" t="str">
        <f t="shared" si="65"/>
        <v>https://www.examtopics.com/discussions/isaca/view/111217-exam-cism-topic-1-question-293-discussion/</v>
      </c>
      <c r="AA295" t="str">
        <f t="shared" si="66"/>
        <v xml:space="preserve">    {'QID' : '0293', 'DID' : '111217'},</v>
      </c>
    </row>
    <row r="296" spans="1:27">
      <c r="A296" t="str">
        <f t="shared" si="56"/>
        <v>Exam CRISC topic 1:1551</v>
      </c>
      <c r="B296" s="47" t="s">
        <v>20661</v>
      </c>
      <c r="C296" s="50">
        <v>1551</v>
      </c>
      <c r="D296" s="47">
        <v>130236</v>
      </c>
      <c r="E296" s="57">
        <v>0</v>
      </c>
      <c r="F296" s="56">
        <v>45294.908333333333</v>
      </c>
      <c r="G296" s="47" t="s">
        <v>27786</v>
      </c>
      <c r="K296"/>
      <c r="L296" s="23">
        <v>294</v>
      </c>
      <c r="M296" s="21">
        <f t="shared" si="57"/>
        <v>114527</v>
      </c>
      <c r="N296">
        <f t="shared" si="58"/>
        <v>818319</v>
      </c>
      <c r="O296" s="22">
        <f t="shared" si="59"/>
        <v>45115.71875</v>
      </c>
      <c r="P296" s="22" t="str">
        <f t="shared" si="60"/>
        <v>/discussions/isaca/view/114527-exam-cisa-topic-1-question-294-discussion/</v>
      </c>
      <c r="Q296" t="str">
        <f t="shared" si="67"/>
        <v>https://www.examtopics.com/discussions/isaca/view/114527-exam-cisa-topic-1-question-294-discussion/</v>
      </c>
      <c r="R296" t="str">
        <f t="shared" si="68"/>
        <v xml:space="preserve">    {'QID' : '0294', 'DID' : '114527'},</v>
      </c>
      <c r="U296" s="23">
        <v>294</v>
      </c>
      <c r="V296" s="21">
        <f t="shared" si="61"/>
        <v>111219</v>
      </c>
      <c r="W296">
        <f t="shared" si="62"/>
        <v>819119</v>
      </c>
      <c r="X296" s="22">
        <f t="shared" si="63"/>
        <v>45083.244444444441</v>
      </c>
      <c r="Y296" s="22" t="str">
        <f t="shared" si="64"/>
        <v>/discussions/isaca/view/111219-exam-cism-topic-1-question-294-discussion/</v>
      </c>
      <c r="Z296" t="str">
        <f t="shared" si="65"/>
        <v>https://www.examtopics.com/discussions/isaca/view/111219-exam-cism-topic-1-question-294-discussion/</v>
      </c>
      <c r="AA296" t="str">
        <f t="shared" si="66"/>
        <v xml:space="preserve">    {'QID' : '0294', 'DID' : '111219'},</v>
      </c>
    </row>
    <row r="297" spans="1:27">
      <c r="A297" t="str">
        <f t="shared" si="56"/>
        <v>Exam CRISC topic 1:1550</v>
      </c>
      <c r="B297" s="47" t="s">
        <v>20661</v>
      </c>
      <c r="C297" s="50">
        <v>1550</v>
      </c>
      <c r="D297" s="47">
        <v>130235</v>
      </c>
      <c r="E297" s="57">
        <v>0</v>
      </c>
      <c r="F297" s="56">
        <v>45294.90347222222</v>
      </c>
      <c r="G297" s="47" t="s">
        <v>27787</v>
      </c>
      <c r="L297" s="23">
        <v>295</v>
      </c>
      <c r="M297" s="21">
        <f t="shared" si="57"/>
        <v>115376</v>
      </c>
      <c r="N297">
        <f t="shared" si="58"/>
        <v>818320</v>
      </c>
      <c r="O297" s="22">
        <f t="shared" si="59"/>
        <v>45123.184027777781</v>
      </c>
      <c r="P297" s="22" t="str">
        <f t="shared" si="60"/>
        <v>/discussions/isaca/view/115376-exam-cisa-topic-1-question-295-discussion/</v>
      </c>
      <c r="Q297" t="str">
        <f t="shared" si="67"/>
        <v>https://www.examtopics.com/discussions/isaca/view/115376-exam-cisa-topic-1-question-295-discussion/</v>
      </c>
      <c r="R297" t="str">
        <f t="shared" si="68"/>
        <v xml:space="preserve">    {'QID' : '0295', 'DID' : '115376'},</v>
      </c>
      <c r="U297" s="23">
        <v>295</v>
      </c>
      <c r="V297" s="21">
        <f t="shared" si="61"/>
        <v>91024</v>
      </c>
      <c r="W297">
        <f t="shared" si="62"/>
        <v>819120</v>
      </c>
      <c r="X297" s="22">
        <f t="shared" si="63"/>
        <v>45174.263194444444</v>
      </c>
      <c r="Y297" s="22" t="str">
        <f t="shared" si="64"/>
        <v>/discussions/isaca/view/91024-exam-cism-topic-1-question-295-discussion/</v>
      </c>
      <c r="Z297" t="str">
        <f t="shared" si="65"/>
        <v>https://www.examtopics.com/discussions/isaca/view/91024-exam-cism-topic-1-question-295-discussion/</v>
      </c>
      <c r="AA297" t="str">
        <f t="shared" si="66"/>
        <v xml:space="preserve">    {'QID' : '0295', 'DID' : '91024'},</v>
      </c>
    </row>
    <row r="298" spans="1:27">
      <c r="A298" t="str">
        <f t="shared" si="56"/>
        <v>Exam CRISC topic 1:1549</v>
      </c>
      <c r="B298" s="47" t="s">
        <v>20661</v>
      </c>
      <c r="C298" s="50">
        <v>1549</v>
      </c>
      <c r="D298" s="47">
        <v>130234</v>
      </c>
      <c r="E298" s="57">
        <v>0</v>
      </c>
      <c r="F298" s="56">
        <v>45294.899305555555</v>
      </c>
      <c r="G298" s="47" t="s">
        <v>27788</v>
      </c>
      <c r="K298"/>
      <c r="L298" s="23">
        <v>296</v>
      </c>
      <c r="M298" s="21">
        <f t="shared" si="57"/>
        <v>108596</v>
      </c>
      <c r="N298">
        <f t="shared" si="58"/>
        <v>818321</v>
      </c>
      <c r="O298" s="22">
        <f t="shared" si="59"/>
        <v>45052.164583333331</v>
      </c>
      <c r="P298" s="22" t="str">
        <f t="shared" si="60"/>
        <v>/discussions/isaca/view/108596-exam-cisa-topic-1-question-296-discussion/</v>
      </c>
      <c r="Q298" t="str">
        <f t="shared" si="67"/>
        <v>https://www.examtopics.com/discussions/isaca/view/108596-exam-cisa-topic-1-question-296-discussion/</v>
      </c>
      <c r="R298" t="str">
        <f t="shared" si="68"/>
        <v xml:space="preserve">    {'QID' : '0296', 'DID' : '108596'},</v>
      </c>
      <c r="U298" s="23">
        <v>296</v>
      </c>
      <c r="V298" s="21">
        <f t="shared" si="61"/>
        <v>111221</v>
      </c>
      <c r="W298">
        <f t="shared" si="62"/>
        <v>819121</v>
      </c>
      <c r="X298" s="22">
        <f t="shared" si="63"/>
        <v>45083.255555555559</v>
      </c>
      <c r="Y298" s="22" t="str">
        <f t="shared" si="64"/>
        <v>/discussions/isaca/view/111221-exam-cism-topic-1-question-296-discussion/</v>
      </c>
      <c r="Z298" t="str">
        <f t="shared" si="65"/>
        <v>https://www.examtopics.com/discussions/isaca/view/111221-exam-cism-topic-1-question-296-discussion/</v>
      </c>
      <c r="AA298" t="str">
        <f t="shared" si="66"/>
        <v xml:space="preserve">    {'QID' : '0296', 'DID' : '111221'},</v>
      </c>
    </row>
    <row r="299" spans="1:27">
      <c r="A299" t="str">
        <f t="shared" si="56"/>
        <v>Exam CISM topic 1:643</v>
      </c>
      <c r="B299" s="47" t="s">
        <v>20612</v>
      </c>
      <c r="C299" s="50">
        <v>643</v>
      </c>
      <c r="D299" s="47">
        <v>92659</v>
      </c>
      <c r="E299" s="57">
        <v>858449</v>
      </c>
      <c r="F299" s="56">
        <v>45294.892361111109</v>
      </c>
      <c r="G299" s="47" t="s">
        <v>21045</v>
      </c>
      <c r="K299"/>
      <c r="L299" s="23">
        <v>297</v>
      </c>
      <c r="M299" s="21">
        <f t="shared" si="57"/>
        <v>84126</v>
      </c>
      <c r="N299">
        <f t="shared" si="58"/>
        <v>818322</v>
      </c>
      <c r="O299" s="22">
        <f t="shared" si="59"/>
        <v>45277.365277777775</v>
      </c>
      <c r="P299" s="22" t="str">
        <f t="shared" si="60"/>
        <v>/discussions/isaca/view/84126-exam-cisa-topic-1-question-297-discussion/</v>
      </c>
      <c r="Q299" t="str">
        <f t="shared" si="67"/>
        <v>https://www.examtopics.com/discussions/isaca/view/84126-exam-cisa-topic-1-question-297-discussion/</v>
      </c>
      <c r="R299" t="str">
        <f t="shared" si="68"/>
        <v xml:space="preserve">    {'QID' : '0297', 'DID' : '84126'},</v>
      </c>
      <c r="U299" s="23">
        <v>297</v>
      </c>
      <c r="V299" s="21">
        <f t="shared" si="61"/>
        <v>96457</v>
      </c>
      <c r="W299">
        <f t="shared" si="62"/>
        <v>819122</v>
      </c>
      <c r="X299" s="22">
        <f t="shared" si="63"/>
        <v>45174.26458333333</v>
      </c>
      <c r="Y299" s="22" t="str">
        <f t="shared" si="64"/>
        <v>/discussions/isaca/view/96457-exam-cism-topic-1-question-297-discussion/</v>
      </c>
      <c r="Z299" t="str">
        <f t="shared" si="65"/>
        <v>https://www.examtopics.com/discussions/isaca/view/96457-exam-cism-topic-1-question-297-discussion/</v>
      </c>
      <c r="AA299" t="str">
        <f t="shared" si="66"/>
        <v xml:space="preserve">    {'QID' : '0297', 'DID' : '96457'},</v>
      </c>
    </row>
    <row r="300" spans="1:27">
      <c r="A300" t="str">
        <f t="shared" si="56"/>
        <v>Exam CRISC topic 1:1548</v>
      </c>
      <c r="B300" s="47" t="s">
        <v>20661</v>
      </c>
      <c r="C300" s="50">
        <v>1548</v>
      </c>
      <c r="D300" s="47">
        <v>130232</v>
      </c>
      <c r="E300" s="57">
        <v>0</v>
      </c>
      <c r="F300" s="56">
        <v>45294.89166666667</v>
      </c>
      <c r="G300" s="47" t="s">
        <v>27789</v>
      </c>
      <c r="L300" s="23">
        <v>298</v>
      </c>
      <c r="M300" s="21">
        <f t="shared" si="57"/>
        <v>115377</v>
      </c>
      <c r="N300">
        <f t="shared" si="58"/>
        <v>818323</v>
      </c>
      <c r="O300" s="22">
        <f t="shared" si="59"/>
        <v>45123.185416666667</v>
      </c>
      <c r="P300" s="22" t="str">
        <f t="shared" si="60"/>
        <v>/discussions/isaca/view/115377-exam-cisa-topic-1-question-298-discussion/</v>
      </c>
      <c r="Q300" t="str">
        <f t="shared" si="67"/>
        <v>https://www.examtopics.com/discussions/isaca/view/115377-exam-cisa-topic-1-question-298-discussion/</v>
      </c>
      <c r="R300" t="str">
        <f t="shared" si="68"/>
        <v xml:space="preserve">    {'QID' : '0298', 'DID' : '115377'},</v>
      </c>
      <c r="U300" s="23">
        <v>298</v>
      </c>
      <c r="V300" s="21">
        <f t="shared" si="61"/>
        <v>111222</v>
      </c>
      <c r="W300">
        <f t="shared" si="62"/>
        <v>819123</v>
      </c>
      <c r="X300" s="22">
        <f t="shared" si="63"/>
        <v>45083.257638888892</v>
      </c>
      <c r="Y300" s="22" t="str">
        <f t="shared" si="64"/>
        <v>/discussions/isaca/view/111222-exam-cism-topic-1-question-298-discussion/</v>
      </c>
      <c r="Z300" t="str">
        <f t="shared" si="65"/>
        <v>https://www.examtopics.com/discussions/isaca/view/111222-exam-cism-topic-1-question-298-discussion/</v>
      </c>
      <c r="AA300" t="str">
        <f t="shared" si="66"/>
        <v xml:space="preserve">    {'QID' : '0298', 'DID' : '111222'},</v>
      </c>
    </row>
    <row r="301" spans="1:27">
      <c r="A301" t="str">
        <f t="shared" si="56"/>
        <v>Exam CISM topic 1:463</v>
      </c>
      <c r="B301" s="47" t="s">
        <v>20612</v>
      </c>
      <c r="C301" s="50">
        <v>463</v>
      </c>
      <c r="D301" s="47">
        <v>113479</v>
      </c>
      <c r="E301" s="57">
        <v>819288</v>
      </c>
      <c r="F301" s="56">
        <v>45294.890972222223</v>
      </c>
      <c r="G301" s="47" t="s">
        <v>21007</v>
      </c>
      <c r="K301"/>
      <c r="L301" s="23">
        <v>299</v>
      </c>
      <c r="M301" s="21">
        <f t="shared" si="57"/>
        <v>90866</v>
      </c>
      <c r="N301">
        <f t="shared" si="58"/>
        <v>818324</v>
      </c>
      <c r="O301" s="22">
        <f t="shared" si="59"/>
        <v>45046.142361111109</v>
      </c>
      <c r="P301" s="22" t="str">
        <f t="shared" si="60"/>
        <v>/discussions/isaca/view/90866-exam-cisa-topic-1-question-299-discussion/</v>
      </c>
      <c r="Q301" t="str">
        <f t="shared" si="67"/>
        <v>https://www.examtopics.com/discussions/isaca/view/90866-exam-cisa-topic-1-question-299-discussion/</v>
      </c>
      <c r="R301" t="str">
        <f t="shared" si="68"/>
        <v xml:space="preserve">    {'QID' : '0299', 'DID' : '90866'},</v>
      </c>
      <c r="U301" s="23">
        <v>299</v>
      </c>
      <c r="V301" s="21">
        <f t="shared" si="61"/>
        <v>91025</v>
      </c>
      <c r="W301">
        <f t="shared" si="62"/>
        <v>819124</v>
      </c>
      <c r="X301" s="22">
        <f t="shared" si="63"/>
        <v>45174.26666666667</v>
      </c>
      <c r="Y301" s="22" t="str">
        <f t="shared" si="64"/>
        <v>/discussions/isaca/view/91025-exam-cism-topic-1-question-299-discussion/</v>
      </c>
      <c r="Z301" t="str">
        <f t="shared" si="65"/>
        <v>https://www.examtopics.com/discussions/isaca/view/91025-exam-cism-topic-1-question-299-discussion/</v>
      </c>
      <c r="AA301" t="str">
        <f t="shared" si="66"/>
        <v xml:space="preserve">    {'QID' : '0299', 'DID' : '91025'},</v>
      </c>
    </row>
    <row r="302" spans="1:27">
      <c r="A302" t="str">
        <f t="shared" si="56"/>
        <v>Exam CRISC topic 1:1547</v>
      </c>
      <c r="B302" s="47" t="s">
        <v>20661</v>
      </c>
      <c r="C302" s="50">
        <v>1547</v>
      </c>
      <c r="D302" s="47">
        <v>130231</v>
      </c>
      <c r="E302" s="57">
        <v>0</v>
      </c>
      <c r="F302" s="56">
        <v>45294.883333333331</v>
      </c>
      <c r="G302" s="47" t="s">
        <v>27790</v>
      </c>
      <c r="L302" s="23">
        <v>300</v>
      </c>
      <c r="M302" s="21">
        <f t="shared" si="57"/>
        <v>115378</v>
      </c>
      <c r="N302">
        <f t="shared" si="58"/>
        <v>818325</v>
      </c>
      <c r="O302" s="22">
        <f t="shared" si="59"/>
        <v>45123.186805555553</v>
      </c>
      <c r="P302" s="22" t="str">
        <f t="shared" si="60"/>
        <v>/discussions/isaca/view/115378-exam-cisa-topic-1-question-300-discussion/</v>
      </c>
      <c r="Q302" t="str">
        <f t="shared" si="67"/>
        <v>https://www.examtopics.com/discussions/isaca/view/115378-exam-cisa-topic-1-question-300-discussion/</v>
      </c>
      <c r="R302" t="str">
        <f t="shared" si="68"/>
        <v xml:space="preserve">    {'QID' : '0300', 'DID' : '115378'},</v>
      </c>
      <c r="U302" s="23">
        <v>300</v>
      </c>
      <c r="V302" s="21">
        <f t="shared" si="61"/>
        <v>99927</v>
      </c>
      <c r="W302">
        <f t="shared" si="62"/>
        <v>819125</v>
      </c>
      <c r="X302" s="22">
        <f t="shared" si="63"/>
        <v>45174.269444444442</v>
      </c>
      <c r="Y302" s="22" t="str">
        <f t="shared" si="64"/>
        <v>/discussions/isaca/view/99927-exam-cism-topic-1-question-300-discussion/</v>
      </c>
      <c r="Z302" t="str">
        <f t="shared" si="65"/>
        <v>https://www.examtopics.com/discussions/isaca/view/99927-exam-cism-topic-1-question-300-discussion/</v>
      </c>
      <c r="AA302" t="str">
        <f t="shared" si="66"/>
        <v xml:space="preserve">    {'QID' : '0300', 'DID' : '99927'},</v>
      </c>
    </row>
    <row r="303" spans="1:27">
      <c r="A303" t="str">
        <f t="shared" si="56"/>
        <v>Exam CRISC topic 1:1546</v>
      </c>
      <c r="B303" s="47" t="s">
        <v>20661</v>
      </c>
      <c r="C303" s="50">
        <v>1546</v>
      </c>
      <c r="D303" s="47">
        <v>130230</v>
      </c>
      <c r="E303" s="57">
        <v>0</v>
      </c>
      <c r="F303" s="56">
        <v>45294.877083333333</v>
      </c>
      <c r="G303" s="47" t="s">
        <v>27791</v>
      </c>
      <c r="L303" s="23">
        <v>301</v>
      </c>
      <c r="M303" s="21">
        <f t="shared" si="57"/>
        <v>115379</v>
      </c>
      <c r="N303">
        <f t="shared" si="58"/>
        <v>818326</v>
      </c>
      <c r="O303" s="22">
        <f t="shared" si="59"/>
        <v>45123.1875</v>
      </c>
      <c r="P303" s="22" t="str">
        <f t="shared" si="60"/>
        <v>/discussions/isaca/view/115379-exam-cisa-topic-1-question-301-discussion/</v>
      </c>
      <c r="Q303" t="str">
        <f t="shared" si="67"/>
        <v>https://www.examtopics.com/discussions/isaca/view/115379-exam-cisa-topic-1-question-301-discussion/</v>
      </c>
      <c r="R303" t="str">
        <f t="shared" si="68"/>
        <v xml:space="preserve">    {'QID' : '0301', 'DID' : '115379'},</v>
      </c>
      <c r="U303" s="23">
        <v>301</v>
      </c>
      <c r="V303" s="21">
        <f t="shared" si="61"/>
        <v>92326</v>
      </c>
      <c r="W303">
        <f t="shared" si="62"/>
        <v>819126</v>
      </c>
      <c r="X303" s="22">
        <f t="shared" si="63"/>
        <v>45239.523611111108</v>
      </c>
      <c r="Y303" s="22" t="str">
        <f t="shared" si="64"/>
        <v>/discussions/isaca/view/92326-exam-cism-topic-1-question-301-discussion/</v>
      </c>
      <c r="Z303" t="str">
        <f t="shared" si="65"/>
        <v>https://www.examtopics.com/discussions/isaca/view/92326-exam-cism-topic-1-question-301-discussion/</v>
      </c>
      <c r="AA303" t="str">
        <f t="shared" si="66"/>
        <v xml:space="preserve">    {'QID' : '0301', 'DID' : '92326'},</v>
      </c>
    </row>
    <row r="304" spans="1:27">
      <c r="A304" t="str">
        <f t="shared" si="56"/>
        <v>Exam CISM topic 1:630</v>
      </c>
      <c r="B304" s="47" t="s">
        <v>20612</v>
      </c>
      <c r="C304" s="50">
        <v>630</v>
      </c>
      <c r="D304" s="47">
        <v>92656</v>
      </c>
      <c r="E304" s="57">
        <v>858436</v>
      </c>
      <c r="F304" s="56">
        <v>45294.853472222225</v>
      </c>
      <c r="G304" s="47" t="s">
        <v>21708</v>
      </c>
      <c r="K304"/>
      <c r="L304" s="23">
        <v>302</v>
      </c>
      <c r="M304" s="21">
        <f t="shared" si="57"/>
        <v>110477</v>
      </c>
      <c r="N304">
        <f t="shared" si="58"/>
        <v>818327</v>
      </c>
      <c r="O304" s="22">
        <f t="shared" si="59"/>
        <v>45082.25</v>
      </c>
      <c r="P304" s="22" t="str">
        <f t="shared" si="60"/>
        <v>/discussions/isaca/view/110477-exam-cisa-topic-1-question-302-discussion/</v>
      </c>
      <c r="Q304" t="str">
        <f t="shared" si="67"/>
        <v>https://www.examtopics.com/discussions/isaca/view/110477-exam-cisa-topic-1-question-302-discussion/</v>
      </c>
      <c r="R304" t="str">
        <f t="shared" si="68"/>
        <v xml:space="preserve">    {'QID' : '0302', 'DID' : '110477'},</v>
      </c>
      <c r="U304" s="23">
        <v>302</v>
      </c>
      <c r="V304" s="21">
        <f t="shared" si="61"/>
        <v>111225</v>
      </c>
      <c r="W304">
        <f t="shared" si="62"/>
        <v>819127</v>
      </c>
      <c r="X304" s="22">
        <f t="shared" si="63"/>
        <v>45083.283333333333</v>
      </c>
      <c r="Y304" s="22" t="str">
        <f t="shared" si="64"/>
        <v>/discussions/isaca/view/111225-exam-cism-topic-1-question-302-discussion/</v>
      </c>
      <c r="Z304" t="str">
        <f t="shared" si="65"/>
        <v>https://www.examtopics.com/discussions/isaca/view/111225-exam-cism-topic-1-question-302-discussion/</v>
      </c>
      <c r="AA304" t="str">
        <f t="shared" si="66"/>
        <v xml:space="preserve">    {'QID' : '0302', 'DID' : '111225'},</v>
      </c>
    </row>
    <row r="305" spans="1:27">
      <c r="A305" t="str">
        <f t="shared" si="56"/>
        <v>Exam CISM topic 1:623</v>
      </c>
      <c r="B305" s="47" t="s">
        <v>20612</v>
      </c>
      <c r="C305" s="50">
        <v>623</v>
      </c>
      <c r="D305" s="47">
        <v>92652</v>
      </c>
      <c r="E305" s="57">
        <v>858429</v>
      </c>
      <c r="F305" s="56">
        <v>45294.837500000001</v>
      </c>
      <c r="G305" s="47" t="s">
        <v>20695</v>
      </c>
      <c r="H305" s="34"/>
      <c r="I305" s="34"/>
      <c r="K305"/>
      <c r="L305" s="23">
        <v>303</v>
      </c>
      <c r="M305" s="21">
        <f t="shared" si="57"/>
        <v>108648</v>
      </c>
      <c r="N305">
        <f t="shared" si="58"/>
        <v>818328</v>
      </c>
      <c r="O305" s="22">
        <f t="shared" si="59"/>
        <v>45115.679861111108</v>
      </c>
      <c r="P305" s="22" t="str">
        <f t="shared" si="60"/>
        <v>/discussions/isaca/view/108648-exam-cisa-topic-1-question-303-discussion/</v>
      </c>
      <c r="Q305" t="str">
        <f t="shared" si="67"/>
        <v>https://www.examtopics.com/discussions/isaca/view/108648-exam-cisa-topic-1-question-303-discussion/</v>
      </c>
      <c r="R305" t="str">
        <f t="shared" si="68"/>
        <v xml:space="preserve">    {'QID' : '0303', 'DID' : '108648'},</v>
      </c>
      <c r="U305" s="23">
        <v>303</v>
      </c>
      <c r="V305" s="21">
        <f t="shared" si="61"/>
        <v>87214</v>
      </c>
      <c r="W305">
        <f t="shared" si="62"/>
        <v>819128</v>
      </c>
      <c r="X305" s="22">
        <f t="shared" si="63"/>
        <v>45298.649305555555</v>
      </c>
      <c r="Y305" s="22" t="str">
        <f t="shared" si="64"/>
        <v>/discussions/isaca/view/87214-exam-cism-topic-1-question-303-discussion/</v>
      </c>
      <c r="Z305" t="str">
        <f t="shared" si="65"/>
        <v>https://www.examtopics.com/discussions/isaca/view/87214-exam-cism-topic-1-question-303-discussion/</v>
      </c>
      <c r="AA305" t="str">
        <f t="shared" si="66"/>
        <v xml:space="preserve">    {'QID' : '0303', 'DID' : '87214'},</v>
      </c>
    </row>
    <row r="306" spans="1:27">
      <c r="A306" t="str">
        <f t="shared" si="56"/>
        <v>Exam CISM topic 1:720</v>
      </c>
      <c r="B306" s="47" t="s">
        <v>20612</v>
      </c>
      <c r="C306" s="50">
        <v>720</v>
      </c>
      <c r="D306" s="47">
        <v>92822</v>
      </c>
      <c r="E306" s="57">
        <v>858526</v>
      </c>
      <c r="F306" s="56">
        <v>45294.791666666664</v>
      </c>
      <c r="G306" s="47" t="s">
        <v>21620</v>
      </c>
      <c r="H306" s="34"/>
      <c r="I306" s="34"/>
      <c r="K306"/>
      <c r="L306" s="23">
        <v>304</v>
      </c>
      <c r="M306" s="21">
        <f t="shared" si="57"/>
        <v>90870</v>
      </c>
      <c r="N306">
        <f t="shared" si="58"/>
        <v>818329</v>
      </c>
      <c r="O306" s="22">
        <f t="shared" si="59"/>
        <v>45121.591666666667</v>
      </c>
      <c r="P306" s="22" t="str">
        <f t="shared" si="60"/>
        <v>/discussions/isaca/view/90870-exam-cisa-topic-1-question-304-discussion/</v>
      </c>
      <c r="Q306" t="str">
        <f t="shared" si="67"/>
        <v>https://www.examtopics.com/discussions/isaca/view/90870-exam-cisa-topic-1-question-304-discussion/</v>
      </c>
      <c r="R306" t="str">
        <f t="shared" si="68"/>
        <v xml:space="preserve">    {'QID' : '0304', 'DID' : '90870'},</v>
      </c>
      <c r="U306" s="23">
        <v>304</v>
      </c>
      <c r="V306" s="21">
        <f t="shared" si="61"/>
        <v>87215</v>
      </c>
      <c r="W306">
        <f t="shared" si="62"/>
        <v>819129</v>
      </c>
      <c r="X306" s="22">
        <f t="shared" si="63"/>
        <v>45174.377083333333</v>
      </c>
      <c r="Y306" s="22" t="str">
        <f t="shared" si="64"/>
        <v>/discussions/isaca/view/87215-exam-cism-topic-1-question-304-discussion/</v>
      </c>
      <c r="Z306" t="str">
        <f t="shared" si="65"/>
        <v>https://www.examtopics.com/discussions/isaca/view/87215-exam-cism-topic-1-question-304-discussion/</v>
      </c>
      <c r="AA306" t="str">
        <f t="shared" si="66"/>
        <v xml:space="preserve">    {'QID' : '0304', 'DID' : '87215'},</v>
      </c>
    </row>
    <row r="307" spans="1:27">
      <c r="A307" t="str">
        <f t="shared" si="56"/>
        <v>Exam CISA topic 1:64</v>
      </c>
      <c r="B307" s="47" t="s">
        <v>20617</v>
      </c>
      <c r="C307" s="50">
        <v>64</v>
      </c>
      <c r="D307" s="47">
        <v>103627</v>
      </c>
      <c r="E307" s="57">
        <v>818089</v>
      </c>
      <c r="F307" s="56">
        <v>45294.779861111114</v>
      </c>
      <c r="G307" s="47" t="s">
        <v>21666</v>
      </c>
      <c r="H307" s="34"/>
      <c r="I307" s="34"/>
      <c r="K307"/>
      <c r="L307" s="23">
        <v>305</v>
      </c>
      <c r="M307" s="21">
        <f t="shared" si="57"/>
        <v>90021</v>
      </c>
      <c r="N307">
        <f t="shared" si="58"/>
        <v>818330</v>
      </c>
      <c r="O307" s="22">
        <f t="shared" si="59"/>
        <v>45176.720833333333</v>
      </c>
      <c r="P307" s="22" t="str">
        <f t="shared" si="60"/>
        <v>/discussions/isaca/view/90021-exam-cisa-topic-1-question-305-discussion/</v>
      </c>
      <c r="Q307" t="str">
        <f t="shared" si="67"/>
        <v>https://www.examtopics.com/discussions/isaca/view/90021-exam-cisa-topic-1-question-305-discussion/</v>
      </c>
      <c r="R307" t="str">
        <f t="shared" si="68"/>
        <v xml:space="preserve">    {'QID' : '0305', 'DID' : '90021'},</v>
      </c>
      <c r="U307" s="23">
        <v>305</v>
      </c>
      <c r="V307" s="21">
        <f t="shared" si="61"/>
        <v>111227</v>
      </c>
      <c r="W307">
        <f t="shared" si="62"/>
        <v>819130</v>
      </c>
      <c r="X307" s="22">
        <f t="shared" si="63"/>
        <v>45239.527777777781</v>
      </c>
      <c r="Y307" s="22" t="str">
        <f t="shared" si="64"/>
        <v>/discussions/isaca/view/111227-exam-cism-topic-1-question-305-discussion/</v>
      </c>
      <c r="Z307" t="str">
        <f t="shared" si="65"/>
        <v>https://www.examtopics.com/discussions/isaca/view/111227-exam-cism-topic-1-question-305-discussion/</v>
      </c>
      <c r="AA307" t="str">
        <f t="shared" si="66"/>
        <v xml:space="preserve">    {'QID' : '0305', 'DID' : '111227'},</v>
      </c>
    </row>
    <row r="308" spans="1:27">
      <c r="A308" t="str">
        <f t="shared" si="56"/>
        <v>Exam CISM topic 1:709</v>
      </c>
      <c r="B308" s="47" t="s">
        <v>20612</v>
      </c>
      <c r="C308" s="50">
        <v>709</v>
      </c>
      <c r="D308" s="47">
        <v>109311</v>
      </c>
      <c r="E308" s="57">
        <v>858515</v>
      </c>
      <c r="F308" s="56">
        <v>45294.777777777781</v>
      </c>
      <c r="G308" s="47" t="s">
        <v>21290</v>
      </c>
      <c r="H308" s="34"/>
      <c r="I308" s="34"/>
      <c r="K308"/>
      <c r="L308" s="23">
        <v>306</v>
      </c>
      <c r="M308" s="21">
        <f t="shared" si="57"/>
        <v>107588</v>
      </c>
      <c r="N308">
        <f t="shared" si="58"/>
        <v>818331</v>
      </c>
      <c r="O308" s="22">
        <f t="shared" si="59"/>
        <v>45308.597916666666</v>
      </c>
      <c r="P308" s="22" t="str">
        <f t="shared" si="60"/>
        <v>/discussions/isaca/view/107588-exam-cisa-topic-1-question-306-discussion/</v>
      </c>
      <c r="Q308" t="str">
        <f t="shared" si="67"/>
        <v>https://www.examtopics.com/discussions/isaca/view/107588-exam-cisa-topic-1-question-306-discussion/</v>
      </c>
      <c r="R308" t="str">
        <f t="shared" si="68"/>
        <v xml:space="preserve">    {'QID' : '0306', 'DID' : '107588'},</v>
      </c>
      <c r="U308" s="23">
        <v>306</v>
      </c>
      <c r="V308" s="21">
        <f t="shared" si="61"/>
        <v>90787</v>
      </c>
      <c r="W308">
        <f t="shared" si="62"/>
        <v>819131</v>
      </c>
      <c r="X308" s="22">
        <f t="shared" si="63"/>
        <v>45249.793749999997</v>
      </c>
      <c r="Y308" s="22" t="str">
        <f t="shared" si="64"/>
        <v>/discussions/isaca/view/90787-exam-cism-topic-1-question-306-discussion/</v>
      </c>
      <c r="Z308" t="str">
        <f t="shared" si="65"/>
        <v>https://www.examtopics.com/discussions/isaca/view/90787-exam-cism-topic-1-question-306-discussion/</v>
      </c>
      <c r="AA308" t="str">
        <f t="shared" si="66"/>
        <v xml:space="preserve">    {'QID' : '0306', 'DID' : '90787'},</v>
      </c>
    </row>
    <row r="309" spans="1:27">
      <c r="A309" t="str">
        <f t="shared" si="56"/>
        <v>Exam CISM topic 1:534</v>
      </c>
      <c r="B309" s="47" t="s">
        <v>20612</v>
      </c>
      <c r="C309" s="50">
        <v>534</v>
      </c>
      <c r="D309" s="47">
        <v>92376</v>
      </c>
      <c r="E309" s="57">
        <v>819359</v>
      </c>
      <c r="F309" s="56">
        <v>45294.772222222222</v>
      </c>
      <c r="G309" s="47" t="s">
        <v>20925</v>
      </c>
      <c r="H309" s="34"/>
      <c r="I309" s="34"/>
      <c r="K309"/>
      <c r="L309" s="23">
        <v>307</v>
      </c>
      <c r="M309" s="21">
        <f t="shared" si="57"/>
        <v>67561</v>
      </c>
      <c r="N309">
        <f t="shared" si="58"/>
        <v>818332</v>
      </c>
      <c r="O309" s="22">
        <f t="shared" si="59"/>
        <v>45163.569444444445</v>
      </c>
      <c r="P309" s="22" t="str">
        <f t="shared" si="60"/>
        <v>/discussions/isaca/view/67561-exam-cisa-topic-1-question-307-discussion/</v>
      </c>
      <c r="Q309" t="str">
        <f t="shared" si="67"/>
        <v>https://www.examtopics.com/discussions/isaca/view/67561-exam-cisa-topic-1-question-307-discussion/</v>
      </c>
      <c r="R309" t="str">
        <f t="shared" si="68"/>
        <v xml:space="preserve">    {'QID' : '0307', 'DID' : '67561'},</v>
      </c>
      <c r="U309" s="23">
        <v>307</v>
      </c>
      <c r="V309" s="21">
        <f t="shared" si="61"/>
        <v>90497</v>
      </c>
      <c r="W309">
        <f t="shared" si="62"/>
        <v>819132</v>
      </c>
      <c r="X309" s="22">
        <f t="shared" si="63"/>
        <v>45174.392361111109</v>
      </c>
      <c r="Y309" s="22" t="str">
        <f t="shared" si="64"/>
        <v>/discussions/isaca/view/90497-exam-cism-topic-1-question-307-discussion/</v>
      </c>
      <c r="Z309" t="str">
        <f t="shared" si="65"/>
        <v>https://www.examtopics.com/discussions/isaca/view/90497-exam-cism-topic-1-question-307-discussion/</v>
      </c>
      <c r="AA309" t="str">
        <f t="shared" si="66"/>
        <v xml:space="preserve">    {'QID' : '0307', 'DID' : '90497'},</v>
      </c>
    </row>
    <row r="310" spans="1:27">
      <c r="A310" t="str">
        <f t="shared" si="56"/>
        <v>Exam CISM topic 1:520</v>
      </c>
      <c r="B310" s="47" t="s">
        <v>20612</v>
      </c>
      <c r="C310" s="50">
        <v>520</v>
      </c>
      <c r="D310" s="47">
        <v>96996</v>
      </c>
      <c r="E310" s="57">
        <v>819345</v>
      </c>
      <c r="F310" s="56">
        <v>45294.762499999997</v>
      </c>
      <c r="G310" s="47" t="s">
        <v>21092</v>
      </c>
      <c r="H310" s="34"/>
      <c r="I310" s="34"/>
      <c r="K310"/>
      <c r="L310" s="23">
        <v>308</v>
      </c>
      <c r="M310" s="21">
        <f t="shared" si="57"/>
        <v>102182</v>
      </c>
      <c r="N310">
        <f t="shared" si="58"/>
        <v>818333</v>
      </c>
      <c r="O310" s="22">
        <f t="shared" si="59"/>
        <v>45308.599305555559</v>
      </c>
      <c r="P310" s="22" t="str">
        <f t="shared" si="60"/>
        <v>/discussions/isaca/view/102182-exam-cisa-topic-1-question-308-discussion/</v>
      </c>
      <c r="Q310" t="str">
        <f t="shared" si="67"/>
        <v>https://www.examtopics.com/discussions/isaca/view/102182-exam-cisa-topic-1-question-308-discussion/</v>
      </c>
      <c r="R310" t="str">
        <f t="shared" si="68"/>
        <v xml:space="preserve">    {'QID' : '0308', 'DID' : '102182'},</v>
      </c>
      <c r="U310" s="23">
        <v>308</v>
      </c>
      <c r="V310" s="21">
        <f t="shared" si="61"/>
        <v>111228</v>
      </c>
      <c r="W310">
        <f t="shared" si="62"/>
        <v>819133</v>
      </c>
      <c r="X310" s="22">
        <f t="shared" si="63"/>
        <v>45116.530555555553</v>
      </c>
      <c r="Y310" s="22" t="str">
        <f t="shared" si="64"/>
        <v>/discussions/isaca/view/111228-exam-cism-topic-1-question-308-discussion/</v>
      </c>
      <c r="Z310" t="str">
        <f t="shared" si="65"/>
        <v>https://www.examtopics.com/discussions/isaca/view/111228-exam-cism-topic-1-question-308-discussion/</v>
      </c>
      <c r="AA310" t="str">
        <f t="shared" si="66"/>
        <v xml:space="preserve">    {'QID' : '0308', 'DID' : '111228'},</v>
      </c>
    </row>
    <row r="311" spans="1:27">
      <c r="A311" t="str">
        <f t="shared" si="56"/>
        <v>Exam CISA topic 1:933</v>
      </c>
      <c r="B311" s="47" t="s">
        <v>20617</v>
      </c>
      <c r="C311" s="50">
        <v>933</v>
      </c>
      <c r="D311" s="47">
        <v>108668</v>
      </c>
      <c r="E311" s="57">
        <v>850967</v>
      </c>
      <c r="F311" s="56">
        <v>45294.703472222223</v>
      </c>
      <c r="G311" s="47" t="s">
        <v>22643</v>
      </c>
      <c r="H311" s="34"/>
      <c r="I311" s="34"/>
      <c r="K311"/>
      <c r="L311" s="23">
        <v>309</v>
      </c>
      <c r="M311" s="21">
        <f t="shared" si="57"/>
        <v>90871</v>
      </c>
      <c r="N311">
        <f t="shared" si="58"/>
        <v>818334</v>
      </c>
      <c r="O311" s="22">
        <f t="shared" si="59"/>
        <v>45308.602777777778</v>
      </c>
      <c r="P311" s="22" t="str">
        <f t="shared" si="60"/>
        <v>/discussions/isaca/view/90871-exam-cisa-topic-1-question-309-discussion/</v>
      </c>
      <c r="Q311" t="str">
        <f t="shared" si="67"/>
        <v>https://www.examtopics.com/discussions/isaca/view/90871-exam-cisa-topic-1-question-309-discussion/</v>
      </c>
      <c r="R311" t="str">
        <f t="shared" si="68"/>
        <v xml:space="preserve">    {'QID' : '0309', 'DID' : '90871'},</v>
      </c>
      <c r="U311" s="23">
        <v>309</v>
      </c>
      <c r="V311" s="21">
        <f t="shared" si="61"/>
        <v>111229</v>
      </c>
      <c r="W311">
        <f t="shared" si="62"/>
        <v>819134</v>
      </c>
      <c r="X311" s="22">
        <f t="shared" si="63"/>
        <v>45174.398611111108</v>
      </c>
      <c r="Y311" s="22" t="str">
        <f t="shared" si="64"/>
        <v>/discussions/isaca/view/111229-exam-cism-topic-1-question-309-discussion/</v>
      </c>
      <c r="Z311" t="str">
        <f t="shared" si="65"/>
        <v>https://www.examtopics.com/discussions/isaca/view/111229-exam-cism-topic-1-question-309-discussion/</v>
      </c>
      <c r="AA311" t="str">
        <f t="shared" si="66"/>
        <v xml:space="preserve">    {'QID' : '0309', 'DID' : '111229'},</v>
      </c>
    </row>
    <row r="312" spans="1:27">
      <c r="A312" t="str">
        <f t="shared" si="56"/>
        <v>Exam CISM topic 1:563</v>
      </c>
      <c r="B312" s="47" t="s">
        <v>20612</v>
      </c>
      <c r="C312" s="50">
        <v>563</v>
      </c>
      <c r="D312" s="47">
        <v>97069</v>
      </c>
      <c r="E312" s="57">
        <v>850106</v>
      </c>
      <c r="F312" s="56">
        <v>45294.701388888891</v>
      </c>
      <c r="G312" s="47" t="s">
        <v>21070</v>
      </c>
      <c r="H312" s="34"/>
      <c r="I312" s="34"/>
      <c r="K312"/>
      <c r="L312" s="23">
        <v>310</v>
      </c>
      <c r="M312" s="21">
        <f t="shared" si="57"/>
        <v>90022</v>
      </c>
      <c r="N312">
        <f t="shared" si="58"/>
        <v>818335</v>
      </c>
      <c r="O312" s="22">
        <f t="shared" si="59"/>
        <v>45308.604166666664</v>
      </c>
      <c r="P312" s="22" t="str">
        <f t="shared" si="60"/>
        <v>/discussions/isaca/view/90022-exam-cisa-topic-1-question-310-discussion/</v>
      </c>
      <c r="Q312" t="str">
        <f t="shared" si="67"/>
        <v>https://www.examtopics.com/discussions/isaca/view/90022-exam-cisa-topic-1-question-310-discussion/</v>
      </c>
      <c r="R312" t="str">
        <f t="shared" si="68"/>
        <v xml:space="preserve">    {'QID' : '0310', 'DID' : '90022'},</v>
      </c>
      <c r="U312" s="23">
        <v>310</v>
      </c>
      <c r="V312" s="21">
        <f t="shared" si="61"/>
        <v>111230</v>
      </c>
      <c r="W312">
        <f t="shared" si="62"/>
        <v>819135</v>
      </c>
      <c r="X312" s="22">
        <f t="shared" si="63"/>
        <v>45292.038888888892</v>
      </c>
      <c r="Y312" s="22" t="str">
        <f t="shared" si="64"/>
        <v>/discussions/isaca/view/111230-exam-cism-topic-1-question-310-discussion/</v>
      </c>
      <c r="Z312" t="str">
        <f t="shared" si="65"/>
        <v>https://www.examtopics.com/discussions/isaca/view/111230-exam-cism-topic-1-question-310-discussion/</v>
      </c>
      <c r="AA312" t="str">
        <f t="shared" si="66"/>
        <v xml:space="preserve">    {'QID' : '0310', 'DID' : '111230'},</v>
      </c>
    </row>
    <row r="313" spans="1:27">
      <c r="A313" t="str">
        <f t="shared" si="56"/>
        <v>Exam CISA topic 1:929</v>
      </c>
      <c r="B313" s="47" t="s">
        <v>20617</v>
      </c>
      <c r="C313" s="50">
        <v>929</v>
      </c>
      <c r="D313" s="47">
        <v>121650</v>
      </c>
      <c r="E313" s="57">
        <v>850963</v>
      </c>
      <c r="F313" s="56">
        <v>45294.700694444444</v>
      </c>
      <c r="G313" s="47" t="s">
        <v>25290</v>
      </c>
      <c r="H313" s="34"/>
      <c r="I313" s="34"/>
      <c r="L313" s="23">
        <v>311</v>
      </c>
      <c r="M313" s="21">
        <f t="shared" si="57"/>
        <v>115383</v>
      </c>
      <c r="N313">
        <f t="shared" si="58"/>
        <v>818336</v>
      </c>
      <c r="O313" s="22">
        <f t="shared" si="59"/>
        <v>45123.20208333333</v>
      </c>
      <c r="P313" s="22" t="str">
        <f t="shared" si="60"/>
        <v>/discussions/isaca/view/115383-exam-cisa-topic-1-question-311-discussion/</v>
      </c>
      <c r="Q313" t="str">
        <f t="shared" si="67"/>
        <v>https://www.examtopics.com/discussions/isaca/view/115383-exam-cisa-topic-1-question-311-discussion/</v>
      </c>
      <c r="R313" t="str">
        <f t="shared" si="68"/>
        <v xml:space="preserve">    {'QID' : '0311', 'DID' : '115383'},</v>
      </c>
      <c r="U313" s="23">
        <v>311</v>
      </c>
      <c r="V313" s="21">
        <f t="shared" si="61"/>
        <v>111232</v>
      </c>
      <c r="W313">
        <f t="shared" si="62"/>
        <v>819136</v>
      </c>
      <c r="X313" s="22">
        <f t="shared" si="63"/>
        <v>45174.404166666667</v>
      </c>
      <c r="Y313" s="22" t="str">
        <f t="shared" si="64"/>
        <v>/discussions/isaca/view/111232-exam-cism-topic-1-question-311-discussion/</v>
      </c>
      <c r="Z313" t="str">
        <f t="shared" si="65"/>
        <v>https://www.examtopics.com/discussions/isaca/view/111232-exam-cism-topic-1-question-311-discussion/</v>
      </c>
      <c r="AA313" t="str">
        <f t="shared" si="66"/>
        <v xml:space="preserve">    {'QID' : '0311', 'DID' : '111232'},</v>
      </c>
    </row>
    <row r="314" spans="1:27">
      <c r="A314" t="str">
        <f t="shared" si="56"/>
        <v>Exam CISA topic 1:927</v>
      </c>
      <c r="B314" s="47" t="s">
        <v>20617</v>
      </c>
      <c r="C314" s="50">
        <v>927</v>
      </c>
      <c r="D314" s="47">
        <v>92027</v>
      </c>
      <c r="E314" s="57">
        <v>850961</v>
      </c>
      <c r="F314" s="56">
        <v>45294.698611111111</v>
      </c>
      <c r="G314" s="47" t="s">
        <v>23669</v>
      </c>
      <c r="H314" s="34"/>
      <c r="I314" s="34"/>
      <c r="L314" s="23">
        <v>312</v>
      </c>
      <c r="M314" s="21">
        <f t="shared" si="57"/>
        <v>115384</v>
      </c>
      <c r="N314">
        <f t="shared" si="58"/>
        <v>818337</v>
      </c>
      <c r="O314" s="22">
        <f t="shared" si="59"/>
        <v>45123.202777777777</v>
      </c>
      <c r="P314" s="22" t="str">
        <f t="shared" si="60"/>
        <v>/discussions/isaca/view/115384-exam-cisa-topic-1-question-312-discussion/</v>
      </c>
      <c r="Q314" t="str">
        <f t="shared" si="67"/>
        <v>https://www.examtopics.com/discussions/isaca/view/115384-exam-cisa-topic-1-question-312-discussion/</v>
      </c>
      <c r="R314" t="str">
        <f t="shared" si="68"/>
        <v xml:space="preserve">    {'QID' : '0312', 'DID' : '115384'},</v>
      </c>
      <c r="U314" s="23">
        <v>312</v>
      </c>
      <c r="V314" s="21">
        <f t="shared" si="61"/>
        <v>106125</v>
      </c>
      <c r="W314">
        <f t="shared" si="62"/>
        <v>819137</v>
      </c>
      <c r="X314" s="22">
        <f t="shared" si="63"/>
        <v>45174.408333333333</v>
      </c>
      <c r="Y314" s="22" t="str">
        <f t="shared" si="64"/>
        <v>/discussions/isaca/view/106125-exam-cism-topic-1-question-312-discussion/</v>
      </c>
      <c r="Z314" t="str">
        <f t="shared" si="65"/>
        <v>https://www.examtopics.com/discussions/isaca/view/106125-exam-cism-topic-1-question-312-discussion/</v>
      </c>
      <c r="AA314" t="str">
        <f t="shared" si="66"/>
        <v xml:space="preserve">    {'QID' : '0312', 'DID' : '106125'},</v>
      </c>
    </row>
    <row r="315" spans="1:27">
      <c r="A315" t="str">
        <f t="shared" si="56"/>
        <v>Exam CISM topic 1:1012</v>
      </c>
      <c r="B315" s="47" t="s">
        <v>20612</v>
      </c>
      <c r="C315" s="50">
        <v>1012</v>
      </c>
      <c r="D315" s="47">
        <v>124543</v>
      </c>
      <c r="E315" s="57">
        <v>896286</v>
      </c>
      <c r="F315" s="56">
        <v>45294.681944444441</v>
      </c>
      <c r="G315" s="47" t="s">
        <v>26806</v>
      </c>
      <c r="H315" s="34"/>
      <c r="I315" s="34"/>
      <c r="K315"/>
      <c r="L315" s="23">
        <v>313</v>
      </c>
      <c r="M315" s="21">
        <f t="shared" si="57"/>
        <v>80603</v>
      </c>
      <c r="N315">
        <f t="shared" si="58"/>
        <v>818338</v>
      </c>
      <c r="O315" s="22">
        <f t="shared" si="59"/>
        <v>45228.381944444445</v>
      </c>
      <c r="P315" s="22" t="str">
        <f t="shared" si="60"/>
        <v>/discussions/isaca/view/80603-exam-cisa-topic-1-question-313-discussion/</v>
      </c>
      <c r="Q315" t="str">
        <f t="shared" si="67"/>
        <v>https://www.examtopics.com/discussions/isaca/view/80603-exam-cisa-topic-1-question-313-discussion/</v>
      </c>
      <c r="R315" t="str">
        <f t="shared" si="68"/>
        <v xml:space="preserve">    {'QID' : '0313', 'DID' : '80603'},</v>
      </c>
      <c r="U315" s="23">
        <v>313</v>
      </c>
      <c r="V315" s="21">
        <f t="shared" si="61"/>
        <v>94532</v>
      </c>
      <c r="W315">
        <f t="shared" si="62"/>
        <v>819138</v>
      </c>
      <c r="X315" s="22">
        <f t="shared" si="63"/>
        <v>45166.331250000003</v>
      </c>
      <c r="Y315" s="22" t="str">
        <f t="shared" si="64"/>
        <v>/discussions/isaca/view/94532-exam-cism-topic-1-question-313-discussion/</v>
      </c>
      <c r="Z315" t="str">
        <f t="shared" si="65"/>
        <v>https://www.examtopics.com/discussions/isaca/view/94532-exam-cism-topic-1-question-313-discussion/</v>
      </c>
      <c r="AA315" t="str">
        <f t="shared" si="66"/>
        <v xml:space="preserve">    {'QID' : '0313', 'DID' : '94532'},</v>
      </c>
    </row>
    <row r="316" spans="1:27">
      <c r="A316" t="str">
        <f t="shared" si="56"/>
        <v>Exam CISA topic 1:917</v>
      </c>
      <c r="B316" s="47" t="s">
        <v>20617</v>
      </c>
      <c r="C316" s="50">
        <v>917</v>
      </c>
      <c r="D316" s="47">
        <v>103386</v>
      </c>
      <c r="E316" s="57">
        <v>850951</v>
      </c>
      <c r="F316" s="56">
        <v>45294.677777777775</v>
      </c>
      <c r="G316" s="47" t="s">
        <v>21145</v>
      </c>
      <c r="H316" s="34"/>
      <c r="I316" s="34"/>
      <c r="K316"/>
      <c r="L316" s="23">
        <v>314</v>
      </c>
      <c r="M316" s="21">
        <f t="shared" si="57"/>
        <v>111151</v>
      </c>
      <c r="N316">
        <f t="shared" si="58"/>
        <v>818339</v>
      </c>
      <c r="O316" s="22">
        <f t="shared" si="59"/>
        <v>45259.961111111108</v>
      </c>
      <c r="P316" s="22" t="str">
        <f t="shared" si="60"/>
        <v>/discussions/isaca/view/111151-exam-cisa-topic-1-question-314-discussion/</v>
      </c>
      <c r="Q316" t="str">
        <f t="shared" si="67"/>
        <v>https://www.examtopics.com/discussions/isaca/view/111151-exam-cisa-topic-1-question-314-discussion/</v>
      </c>
      <c r="R316" t="str">
        <f t="shared" si="68"/>
        <v xml:space="preserve">    {'QID' : '0314', 'DID' : '111151'},</v>
      </c>
      <c r="U316" s="23">
        <v>314</v>
      </c>
      <c r="V316" s="21">
        <f t="shared" si="61"/>
        <v>111236</v>
      </c>
      <c r="W316">
        <f t="shared" si="62"/>
        <v>819139</v>
      </c>
      <c r="X316" s="22">
        <f t="shared" si="63"/>
        <v>45174.429861111108</v>
      </c>
      <c r="Y316" s="22" t="str">
        <f t="shared" si="64"/>
        <v>/discussions/isaca/view/111236-exam-cism-topic-1-question-314-discussion/</v>
      </c>
      <c r="Z316" t="str">
        <f t="shared" si="65"/>
        <v>https://www.examtopics.com/discussions/isaca/view/111236-exam-cism-topic-1-question-314-discussion/</v>
      </c>
      <c r="AA316" t="str">
        <f t="shared" si="66"/>
        <v xml:space="preserve">    {'QID' : '0314', 'DID' : '111236'},</v>
      </c>
    </row>
    <row r="317" spans="1:27">
      <c r="A317" t="str">
        <f t="shared" si="56"/>
        <v>Exam CISM topic 1:543</v>
      </c>
      <c r="B317" s="47" t="s">
        <v>20612</v>
      </c>
      <c r="C317" s="50">
        <v>543</v>
      </c>
      <c r="D317" s="47">
        <v>98155</v>
      </c>
      <c r="E317" s="57">
        <v>819368</v>
      </c>
      <c r="F317" s="56">
        <v>45294.671527777777</v>
      </c>
      <c r="G317" s="47" t="s">
        <v>20694</v>
      </c>
      <c r="H317" s="34"/>
      <c r="I317" s="34"/>
      <c r="K317"/>
      <c r="L317" s="23">
        <v>315</v>
      </c>
      <c r="M317" s="21">
        <f t="shared" si="57"/>
        <v>80955</v>
      </c>
      <c r="N317">
        <f t="shared" si="58"/>
        <v>818340</v>
      </c>
      <c r="O317" s="22">
        <f t="shared" si="59"/>
        <v>44952.246527777781</v>
      </c>
      <c r="P317" s="22" t="str">
        <f t="shared" si="60"/>
        <v>/discussions/isaca/view/80955-exam-cisa-topic-1-question-315-discussion/</v>
      </c>
      <c r="Q317" t="str">
        <f t="shared" si="67"/>
        <v>https://www.examtopics.com/discussions/isaca/view/80955-exam-cisa-topic-1-question-315-discussion/</v>
      </c>
      <c r="R317" t="str">
        <f t="shared" si="68"/>
        <v xml:space="preserve">    {'QID' : '0315', 'DID' : '80955'},</v>
      </c>
      <c r="U317" s="23">
        <v>315</v>
      </c>
      <c r="V317" s="21">
        <f t="shared" si="61"/>
        <v>91224</v>
      </c>
      <c r="W317">
        <f t="shared" si="62"/>
        <v>819140</v>
      </c>
      <c r="X317" s="22">
        <f t="shared" si="63"/>
        <v>45174.431250000001</v>
      </c>
      <c r="Y317" s="22" t="str">
        <f t="shared" si="64"/>
        <v>/discussions/isaca/view/91224-exam-cism-topic-1-question-315-discussion/</v>
      </c>
      <c r="Z317" t="str">
        <f t="shared" si="65"/>
        <v>https://www.examtopics.com/discussions/isaca/view/91224-exam-cism-topic-1-question-315-discussion/</v>
      </c>
      <c r="AA317" t="str">
        <f t="shared" si="66"/>
        <v xml:space="preserve">    {'QID' : '0315', 'DID' : '91224'},</v>
      </c>
    </row>
    <row r="318" spans="1:27">
      <c r="A318" t="str">
        <f t="shared" si="56"/>
        <v>Exam CGEIT topic 1:462</v>
      </c>
      <c r="B318" s="47" t="s">
        <v>20806</v>
      </c>
      <c r="C318" s="50">
        <v>462</v>
      </c>
      <c r="D318" s="47">
        <v>112562</v>
      </c>
      <c r="E318" s="57">
        <v>0</v>
      </c>
      <c r="F318" s="56">
        <v>45294.670138888891</v>
      </c>
      <c r="G318" s="47" t="s">
        <v>22019</v>
      </c>
      <c r="H318" s="34"/>
      <c r="I318" s="34"/>
      <c r="K318"/>
      <c r="L318" s="23">
        <v>316</v>
      </c>
      <c r="M318" s="21">
        <f t="shared" si="57"/>
        <v>109898</v>
      </c>
      <c r="N318">
        <f t="shared" si="58"/>
        <v>818341</v>
      </c>
      <c r="O318" s="22">
        <f t="shared" si="59"/>
        <v>45248.270138888889</v>
      </c>
      <c r="P318" s="22" t="str">
        <f t="shared" si="60"/>
        <v>/discussions/isaca/view/109898-exam-cisa-topic-1-question-316-discussion/</v>
      </c>
      <c r="Q318" t="str">
        <f t="shared" si="67"/>
        <v>https://www.examtopics.com/discussions/isaca/view/109898-exam-cisa-topic-1-question-316-discussion/</v>
      </c>
      <c r="R318" t="str">
        <f t="shared" si="68"/>
        <v xml:space="preserve">    {'QID' : '0316', 'DID' : '109898'},</v>
      </c>
      <c r="U318" s="23">
        <v>316</v>
      </c>
      <c r="V318" s="21">
        <f t="shared" si="61"/>
        <v>109132</v>
      </c>
      <c r="W318">
        <f t="shared" si="62"/>
        <v>819141</v>
      </c>
      <c r="X318" s="22">
        <f t="shared" si="63"/>
        <v>45174.457638888889</v>
      </c>
      <c r="Y318" s="22" t="str">
        <f t="shared" si="64"/>
        <v>/discussions/isaca/view/109132-exam-cism-topic-1-question-316-discussion/</v>
      </c>
      <c r="Z318" t="str">
        <f t="shared" si="65"/>
        <v>https://www.examtopics.com/discussions/isaca/view/109132-exam-cism-topic-1-question-316-discussion/</v>
      </c>
      <c r="AA318" t="str">
        <f t="shared" si="66"/>
        <v xml:space="preserve">    {'QID' : '0316', 'DID' : '109132'},</v>
      </c>
    </row>
    <row r="319" spans="1:27">
      <c r="A319" t="str">
        <f t="shared" si="56"/>
        <v>Exam CISA topic 1:913</v>
      </c>
      <c r="B319" s="47" t="s">
        <v>20617</v>
      </c>
      <c r="C319" s="50">
        <v>913</v>
      </c>
      <c r="D319" s="47">
        <v>103244</v>
      </c>
      <c r="E319" s="57">
        <v>850947</v>
      </c>
      <c r="F319" s="56">
        <v>45294.663194444445</v>
      </c>
      <c r="G319" s="47" t="s">
        <v>21146</v>
      </c>
      <c r="H319" s="34"/>
      <c r="I319" s="34"/>
      <c r="L319" s="23">
        <v>317</v>
      </c>
      <c r="M319" s="21">
        <f t="shared" si="57"/>
        <v>115386</v>
      </c>
      <c r="N319">
        <f t="shared" si="58"/>
        <v>818342</v>
      </c>
      <c r="O319" s="22">
        <f t="shared" si="59"/>
        <v>45123.20416666667</v>
      </c>
      <c r="P319" s="22" t="str">
        <f t="shared" si="60"/>
        <v>/discussions/isaca/view/115386-exam-cisa-topic-1-question-317-discussion/</v>
      </c>
      <c r="Q319" t="str">
        <f t="shared" si="67"/>
        <v>https://www.examtopics.com/discussions/isaca/view/115386-exam-cisa-topic-1-question-317-discussion/</v>
      </c>
      <c r="R319" t="str">
        <f t="shared" si="68"/>
        <v xml:space="preserve">    {'QID' : '0317', 'DID' : '115386'},</v>
      </c>
      <c r="U319" s="23">
        <v>317</v>
      </c>
      <c r="V319" s="21">
        <f t="shared" si="61"/>
        <v>94533</v>
      </c>
      <c r="W319">
        <f t="shared" si="62"/>
        <v>819142</v>
      </c>
      <c r="X319" s="22">
        <f t="shared" si="63"/>
        <v>45166.334027777775</v>
      </c>
      <c r="Y319" s="22" t="str">
        <f t="shared" si="64"/>
        <v>/discussions/isaca/view/94533-exam-cism-topic-1-question-317-discussion/</v>
      </c>
      <c r="Z319" t="str">
        <f t="shared" si="65"/>
        <v>https://www.examtopics.com/discussions/isaca/view/94533-exam-cism-topic-1-question-317-discussion/</v>
      </c>
      <c r="AA319" t="str">
        <f t="shared" si="66"/>
        <v xml:space="preserve">    {'QID' : '0317', 'DID' : '94533'},</v>
      </c>
    </row>
    <row r="320" spans="1:27">
      <c r="A320" t="str">
        <f t="shared" si="56"/>
        <v>Exam CISM topic 1:989</v>
      </c>
      <c r="B320" s="47" t="s">
        <v>20612</v>
      </c>
      <c r="C320" s="50">
        <v>989</v>
      </c>
      <c r="D320" s="47">
        <v>121995</v>
      </c>
      <c r="E320" s="57">
        <v>896263</v>
      </c>
      <c r="F320" s="56">
        <v>45294.631944444445</v>
      </c>
      <c r="G320" s="47" t="s">
        <v>25464</v>
      </c>
      <c r="L320" s="23">
        <v>318</v>
      </c>
      <c r="M320" s="21">
        <f t="shared" si="57"/>
        <v>115388</v>
      </c>
      <c r="N320">
        <f t="shared" si="58"/>
        <v>818343</v>
      </c>
      <c r="O320" s="22">
        <f t="shared" si="59"/>
        <v>45123.205555555556</v>
      </c>
      <c r="P320" s="22" t="str">
        <f t="shared" si="60"/>
        <v>/discussions/isaca/view/115388-exam-cisa-topic-1-question-318-discussion/</v>
      </c>
      <c r="Q320" t="str">
        <f t="shared" si="67"/>
        <v>https://www.examtopics.com/discussions/isaca/view/115388-exam-cisa-topic-1-question-318-discussion/</v>
      </c>
      <c r="R320" t="str">
        <f t="shared" si="68"/>
        <v xml:space="preserve">    {'QID' : '0318', 'DID' : '115388'},</v>
      </c>
      <c r="U320" s="23">
        <v>318</v>
      </c>
      <c r="V320" s="21">
        <f t="shared" si="61"/>
        <v>96596</v>
      </c>
      <c r="W320">
        <f t="shared" si="62"/>
        <v>819143</v>
      </c>
      <c r="X320" s="22">
        <f t="shared" si="63"/>
        <v>45190.594444444447</v>
      </c>
      <c r="Y320" s="22" t="str">
        <f t="shared" si="64"/>
        <v>/discussions/isaca/view/96596-exam-cism-topic-1-question-318-discussion/</v>
      </c>
      <c r="Z320" t="str">
        <f t="shared" si="65"/>
        <v>https://www.examtopics.com/discussions/isaca/view/96596-exam-cism-topic-1-question-318-discussion/</v>
      </c>
      <c r="AA320" t="str">
        <f t="shared" si="66"/>
        <v xml:space="preserve">    {'QID' : '0318', 'DID' : '96596'},</v>
      </c>
    </row>
    <row r="321" spans="1:27">
      <c r="A321" t="str">
        <f t="shared" si="56"/>
        <v>Exam CISM topic 1:693</v>
      </c>
      <c r="B321" s="47" t="s">
        <v>20612</v>
      </c>
      <c r="C321" s="50">
        <v>693</v>
      </c>
      <c r="D321" s="47">
        <v>92670</v>
      </c>
      <c r="E321" s="57">
        <v>858499</v>
      </c>
      <c r="F321" s="56">
        <v>45294.482638888891</v>
      </c>
      <c r="G321" s="47" t="s">
        <v>21270</v>
      </c>
      <c r="L321" s="23">
        <v>319</v>
      </c>
      <c r="M321" s="21">
        <f t="shared" si="57"/>
        <v>115389</v>
      </c>
      <c r="N321">
        <f t="shared" si="58"/>
        <v>818344</v>
      </c>
      <c r="O321" s="22">
        <f t="shared" si="59"/>
        <v>45123.207638888889</v>
      </c>
      <c r="P321" s="22" t="str">
        <f t="shared" si="60"/>
        <v>/discussions/isaca/view/115389-exam-cisa-topic-1-question-319-discussion/</v>
      </c>
      <c r="Q321" t="str">
        <f t="shared" si="67"/>
        <v>https://www.examtopics.com/discussions/isaca/view/115389-exam-cisa-topic-1-question-319-discussion/</v>
      </c>
      <c r="R321" t="str">
        <f t="shared" si="68"/>
        <v xml:space="preserve">    {'QID' : '0319', 'DID' : '115389'},</v>
      </c>
      <c r="U321" s="23">
        <v>319</v>
      </c>
      <c r="V321" s="21">
        <f t="shared" si="61"/>
        <v>111238</v>
      </c>
      <c r="W321">
        <f t="shared" si="62"/>
        <v>819144</v>
      </c>
      <c r="X321" s="22">
        <f t="shared" si="63"/>
        <v>45160.576388888891</v>
      </c>
      <c r="Y321" s="22" t="str">
        <f t="shared" si="64"/>
        <v>/discussions/isaca/view/111238-exam-cism-topic-1-question-319-discussion/</v>
      </c>
      <c r="Z321" t="str">
        <f t="shared" si="65"/>
        <v>https://www.examtopics.com/discussions/isaca/view/111238-exam-cism-topic-1-question-319-discussion/</v>
      </c>
      <c r="AA321" t="str">
        <f t="shared" si="66"/>
        <v xml:space="preserve">    {'QID' : '0319', 'DID' : '111238'},</v>
      </c>
    </row>
    <row r="322" spans="1:27">
      <c r="A322" t="str">
        <f t="shared" si="56"/>
        <v>Exam CISM topic 1:678</v>
      </c>
      <c r="B322" s="47" t="s">
        <v>20612</v>
      </c>
      <c r="C322" s="50">
        <v>678</v>
      </c>
      <c r="D322" s="47">
        <v>108224</v>
      </c>
      <c r="E322" s="57">
        <v>858484</v>
      </c>
      <c r="F322" s="56">
        <v>45294.472916666666</v>
      </c>
      <c r="G322" s="47" t="s">
        <v>21272</v>
      </c>
      <c r="L322" s="23">
        <v>320</v>
      </c>
      <c r="M322" s="21">
        <f t="shared" si="57"/>
        <v>115390</v>
      </c>
      <c r="N322">
        <f t="shared" si="58"/>
        <v>818345</v>
      </c>
      <c r="O322" s="22">
        <f t="shared" si="59"/>
        <v>45123.208333333336</v>
      </c>
      <c r="P322" s="22" t="str">
        <f t="shared" si="60"/>
        <v>/discussions/isaca/view/115390-exam-cisa-topic-1-question-320-discussion/</v>
      </c>
      <c r="Q322" t="str">
        <f t="shared" si="67"/>
        <v>https://www.examtopics.com/discussions/isaca/view/115390-exam-cisa-topic-1-question-320-discussion/</v>
      </c>
      <c r="R322" t="str">
        <f t="shared" si="68"/>
        <v xml:space="preserve">    {'QID' : '0320', 'DID' : '115390'},</v>
      </c>
      <c r="U322" s="23">
        <v>320</v>
      </c>
      <c r="V322" s="21">
        <f t="shared" si="61"/>
        <v>111239</v>
      </c>
      <c r="W322">
        <f t="shared" si="62"/>
        <v>819145</v>
      </c>
      <c r="X322" s="22">
        <f t="shared" si="63"/>
        <v>45285.487500000003</v>
      </c>
      <c r="Y322" s="22" t="str">
        <f t="shared" si="64"/>
        <v>/discussions/isaca/view/111239-exam-cism-topic-1-question-320-discussion/</v>
      </c>
      <c r="Z322" t="str">
        <f t="shared" si="65"/>
        <v>https://www.examtopics.com/discussions/isaca/view/111239-exam-cism-topic-1-question-320-discussion/</v>
      </c>
      <c r="AA322" t="str">
        <f t="shared" si="66"/>
        <v xml:space="preserve">    {'QID' : '0320', 'DID' : '111239'},</v>
      </c>
    </row>
    <row r="323" spans="1:27">
      <c r="A323" t="str">
        <f t="shared" ref="A323:A386" si="69">B323&amp;":"&amp;C323</f>
        <v>Exam CISM topic 1:674</v>
      </c>
      <c r="B323" s="47" t="s">
        <v>20612</v>
      </c>
      <c r="C323" s="50">
        <v>674</v>
      </c>
      <c r="D323" s="47">
        <v>92665</v>
      </c>
      <c r="E323" s="57">
        <v>858480</v>
      </c>
      <c r="F323" s="56">
        <v>45294.467361111114</v>
      </c>
      <c r="G323" s="47" t="s">
        <v>21650</v>
      </c>
      <c r="H323" s="34"/>
      <c r="I323" s="34"/>
      <c r="K323"/>
      <c r="L323" s="23">
        <v>321</v>
      </c>
      <c r="M323" s="21">
        <f t="shared" ref="M323:M386" si="70">VLOOKUP($L$1&amp;":"&amp;L323,$A:$G,4,FALSE)</f>
        <v>80617</v>
      </c>
      <c r="N323">
        <f t="shared" ref="N323:N386" si="71">VLOOKUP($L$1&amp;":"&amp;L323,$A:$G,5,FALSE)</f>
        <v>818346</v>
      </c>
      <c r="O323" s="22">
        <f t="shared" ref="O323:O386" si="72">VLOOKUP($L$1&amp;":"&amp;L323,$A:$G,6,FALSE)</f>
        <v>45228.385416666664</v>
      </c>
      <c r="P323" s="22" t="str">
        <f t="shared" ref="P323:P386" si="73">VLOOKUP($L$1&amp;":"&amp;L323,$A:$G,7,FALSE)</f>
        <v>/discussions/isaca/view/80617-exam-cisa-topic-1-question-321-discussion/</v>
      </c>
      <c r="Q323" t="str">
        <f t="shared" si="67"/>
        <v>https://www.examtopics.com/discussions/isaca/view/80617-exam-cisa-topic-1-question-321-discussion/</v>
      </c>
      <c r="R323" t="str">
        <f t="shared" si="68"/>
        <v xml:space="preserve">    {'QID' : '0321', 'DID' : '80617'},</v>
      </c>
      <c r="U323" s="23">
        <v>321</v>
      </c>
      <c r="V323" s="21">
        <f t="shared" ref="V323:V386" si="74">VLOOKUP($U$1&amp;":"&amp;U323,$A:$G,4,FALSE)</f>
        <v>91229</v>
      </c>
      <c r="W323">
        <f t="shared" ref="W323:W386" si="75">VLOOKUP($U$1&amp;":"&amp;U323,$A:$G,5,FALSE)</f>
        <v>819146</v>
      </c>
      <c r="X323" s="22">
        <f t="shared" ref="X323:X386" si="76">VLOOKUP($U$1&amp;":"&amp;U323,$A:$G,6,FALSE)</f>
        <v>45174.467361111114</v>
      </c>
      <c r="Y323" s="22" t="str">
        <f t="shared" ref="Y323:Y386" si="77">VLOOKUP($U$1&amp;":"&amp;U323,$A:$G,7,FALSE)</f>
        <v>/discussions/isaca/view/91229-exam-cism-topic-1-question-321-discussion/</v>
      </c>
      <c r="Z323" t="str">
        <f t="shared" ref="Z323:Z386" si="78">"https://www.examtopics.com"&amp;Y323</f>
        <v>https://www.examtopics.com/discussions/isaca/view/91229-exam-cism-topic-1-question-321-discussion/</v>
      </c>
      <c r="AA323" t="str">
        <f t="shared" ref="AA323:AA386" si="79">"    {'QID' : '"&amp;TEXT(U323,"0000")&amp;"', 'DID' : '"&amp;V323&amp;"'},"</f>
        <v xml:space="preserve">    {'QID' : '0321', 'DID' : '91229'},</v>
      </c>
    </row>
    <row r="324" spans="1:27">
      <c r="A324" t="str">
        <f t="shared" si="69"/>
        <v>Exam CISM topic 1:664</v>
      </c>
      <c r="B324" s="47" t="s">
        <v>20612</v>
      </c>
      <c r="C324" s="50">
        <v>664</v>
      </c>
      <c r="D324" s="47">
        <v>114347</v>
      </c>
      <c r="E324" s="57">
        <v>858470</v>
      </c>
      <c r="F324" s="56">
        <v>45294.459722222222</v>
      </c>
      <c r="G324" s="47" t="s">
        <v>21658</v>
      </c>
      <c r="H324" s="34"/>
      <c r="I324" s="34"/>
      <c r="L324" s="23">
        <v>322</v>
      </c>
      <c r="M324" s="21">
        <f t="shared" si="70"/>
        <v>115391</v>
      </c>
      <c r="N324">
        <f t="shared" si="71"/>
        <v>818347</v>
      </c>
      <c r="O324" s="22">
        <f t="shared" si="72"/>
        <v>45137.349305555559</v>
      </c>
      <c r="P324" s="22" t="str">
        <f t="shared" si="73"/>
        <v>/discussions/isaca/view/115391-exam-cisa-topic-1-question-322-discussion/</v>
      </c>
      <c r="Q324" t="str">
        <f t="shared" si="67"/>
        <v>https://www.examtopics.com/discussions/isaca/view/115391-exam-cisa-topic-1-question-322-discussion/</v>
      </c>
      <c r="R324" t="str">
        <f t="shared" si="68"/>
        <v xml:space="preserve">    {'QID' : '0322', 'DID' : '115391'},</v>
      </c>
      <c r="U324" s="23">
        <v>322</v>
      </c>
      <c r="V324" s="21">
        <f t="shared" si="74"/>
        <v>98827</v>
      </c>
      <c r="W324">
        <f t="shared" si="75"/>
        <v>819147</v>
      </c>
      <c r="X324" s="22">
        <f t="shared" si="76"/>
        <v>45280.363194444442</v>
      </c>
      <c r="Y324" s="22" t="str">
        <f t="shared" si="77"/>
        <v>/discussions/isaca/view/98827-exam-cism-topic-1-question-322-discussion/</v>
      </c>
      <c r="Z324" t="str">
        <f t="shared" si="78"/>
        <v>https://www.examtopics.com/discussions/isaca/view/98827-exam-cism-topic-1-question-322-discussion/</v>
      </c>
      <c r="AA324" t="str">
        <f t="shared" si="79"/>
        <v xml:space="preserve">    {'QID' : '0322', 'DID' : '98827'},</v>
      </c>
    </row>
    <row r="325" spans="1:27">
      <c r="A325" t="str">
        <f t="shared" si="69"/>
        <v>Exam CGEIT topic 1:238</v>
      </c>
      <c r="B325" s="47" t="s">
        <v>20806</v>
      </c>
      <c r="C325" s="50">
        <v>238</v>
      </c>
      <c r="D325" s="47">
        <v>62970</v>
      </c>
      <c r="E325" s="57">
        <v>0</v>
      </c>
      <c r="F325" s="56">
        <v>45294.289583333331</v>
      </c>
      <c r="G325" s="47" t="s">
        <v>27792</v>
      </c>
      <c r="H325" s="34"/>
      <c r="I325" s="34"/>
      <c r="K325"/>
      <c r="L325" s="23">
        <v>323</v>
      </c>
      <c r="M325" s="21">
        <f t="shared" si="70"/>
        <v>112859</v>
      </c>
      <c r="N325">
        <f t="shared" si="71"/>
        <v>818348</v>
      </c>
      <c r="O325" s="22">
        <f t="shared" si="72"/>
        <v>45098.901388888888</v>
      </c>
      <c r="P325" s="22" t="str">
        <f t="shared" si="73"/>
        <v>/discussions/isaca/view/112859-exam-cisa-topic-1-question-323-discussion/</v>
      </c>
      <c r="Q325" t="str">
        <f t="shared" si="67"/>
        <v>https://www.examtopics.com/discussions/isaca/view/112859-exam-cisa-topic-1-question-323-discussion/</v>
      </c>
      <c r="R325" t="str">
        <f t="shared" si="68"/>
        <v xml:space="preserve">    {'QID' : '0323', 'DID' : '112859'},</v>
      </c>
      <c r="U325" s="23">
        <v>323</v>
      </c>
      <c r="V325" s="21">
        <f t="shared" si="74"/>
        <v>99959</v>
      </c>
      <c r="W325">
        <f t="shared" si="75"/>
        <v>819148</v>
      </c>
      <c r="X325" s="22">
        <f t="shared" si="76"/>
        <v>45250.64166666667</v>
      </c>
      <c r="Y325" s="22" t="str">
        <f t="shared" si="77"/>
        <v>/discussions/isaca/view/99959-exam-cism-topic-1-question-323-discussion/</v>
      </c>
      <c r="Z325" t="str">
        <f t="shared" si="78"/>
        <v>https://www.examtopics.com/discussions/isaca/view/99959-exam-cism-topic-1-question-323-discussion/</v>
      </c>
      <c r="AA325" t="str">
        <f t="shared" si="79"/>
        <v xml:space="preserve">    {'QID' : '0323', 'DID' : '99959'},</v>
      </c>
    </row>
    <row r="326" spans="1:27">
      <c r="A326" t="str">
        <f t="shared" si="69"/>
        <v>Exam CGEIT topic 1:237</v>
      </c>
      <c r="B326" s="47" t="s">
        <v>20806</v>
      </c>
      <c r="C326" s="50">
        <v>237</v>
      </c>
      <c r="D326" s="47">
        <v>130165</v>
      </c>
      <c r="E326" s="57">
        <v>0</v>
      </c>
      <c r="F326" s="56">
        <v>45294.277083333334</v>
      </c>
      <c r="G326" s="47" t="s">
        <v>27793</v>
      </c>
      <c r="H326" s="34"/>
      <c r="I326" s="34"/>
      <c r="L326" s="23">
        <v>324</v>
      </c>
      <c r="M326" s="21">
        <f t="shared" si="70"/>
        <v>115394</v>
      </c>
      <c r="N326">
        <f t="shared" si="71"/>
        <v>818349</v>
      </c>
      <c r="O326" s="22">
        <f t="shared" si="72"/>
        <v>45176.767361111109</v>
      </c>
      <c r="P326" s="22" t="str">
        <f t="shared" si="73"/>
        <v>/discussions/isaca/view/115394-exam-cisa-topic-1-question-324-discussion/</v>
      </c>
      <c r="Q326" t="str">
        <f t="shared" si="67"/>
        <v>https://www.examtopics.com/discussions/isaca/view/115394-exam-cisa-topic-1-question-324-discussion/</v>
      </c>
      <c r="R326" t="str">
        <f t="shared" si="68"/>
        <v xml:space="preserve">    {'QID' : '0324', 'DID' : '115394'},</v>
      </c>
      <c r="U326" s="23">
        <v>324</v>
      </c>
      <c r="V326" s="21">
        <f t="shared" si="74"/>
        <v>111242</v>
      </c>
      <c r="W326">
        <f t="shared" si="75"/>
        <v>819149</v>
      </c>
      <c r="X326" s="22">
        <f t="shared" si="76"/>
        <v>45083.361805555556</v>
      </c>
      <c r="Y326" s="22" t="str">
        <f t="shared" si="77"/>
        <v>/discussions/isaca/view/111242-exam-cism-topic-1-question-324-discussion/</v>
      </c>
      <c r="Z326" t="str">
        <f t="shared" si="78"/>
        <v>https://www.examtopics.com/discussions/isaca/view/111242-exam-cism-topic-1-question-324-discussion/</v>
      </c>
      <c r="AA326" t="str">
        <f t="shared" si="79"/>
        <v xml:space="preserve">    {'QID' : '0324', 'DID' : '111242'},</v>
      </c>
    </row>
    <row r="327" spans="1:27">
      <c r="A327" t="str">
        <f t="shared" si="69"/>
        <v>Exam CGEIT topic 1:236</v>
      </c>
      <c r="B327" s="47" t="s">
        <v>20806</v>
      </c>
      <c r="C327" s="50">
        <v>236</v>
      </c>
      <c r="D327" s="47">
        <v>60814</v>
      </c>
      <c r="E327" s="57">
        <v>0</v>
      </c>
      <c r="F327" s="56">
        <v>45294.276388888888</v>
      </c>
      <c r="G327" s="47" t="s">
        <v>27794</v>
      </c>
      <c r="H327" s="34"/>
      <c r="I327" s="34"/>
      <c r="L327" s="23">
        <v>325</v>
      </c>
      <c r="M327" s="21">
        <f t="shared" si="70"/>
        <v>115395</v>
      </c>
      <c r="N327">
        <f t="shared" si="71"/>
        <v>818350</v>
      </c>
      <c r="O327" s="22">
        <f t="shared" si="72"/>
        <v>45123.212500000001</v>
      </c>
      <c r="P327" s="22" t="str">
        <f t="shared" si="73"/>
        <v>/discussions/isaca/view/115395-exam-cisa-topic-1-question-325-discussion/</v>
      </c>
      <c r="Q327" t="str">
        <f t="shared" si="67"/>
        <v>https://www.examtopics.com/discussions/isaca/view/115395-exam-cisa-topic-1-question-325-discussion/</v>
      </c>
      <c r="R327" t="str">
        <f t="shared" si="68"/>
        <v xml:space="preserve">    {'QID' : '0325', 'DID' : '115395'},</v>
      </c>
      <c r="U327" s="23">
        <v>325</v>
      </c>
      <c r="V327" s="21">
        <f t="shared" si="74"/>
        <v>87217</v>
      </c>
      <c r="W327">
        <f t="shared" si="75"/>
        <v>819150</v>
      </c>
      <c r="X327" s="22">
        <f t="shared" si="76"/>
        <v>45285.508333333331</v>
      </c>
      <c r="Y327" s="22" t="str">
        <f t="shared" si="77"/>
        <v>/discussions/isaca/view/87217-exam-cism-topic-1-question-325-discussion/</v>
      </c>
      <c r="Z327" t="str">
        <f t="shared" si="78"/>
        <v>https://www.examtopics.com/discussions/isaca/view/87217-exam-cism-topic-1-question-325-discussion/</v>
      </c>
      <c r="AA327" t="str">
        <f t="shared" si="79"/>
        <v xml:space="preserve">    {'QID' : '0325', 'DID' : '87217'},</v>
      </c>
    </row>
    <row r="328" spans="1:27">
      <c r="A328" t="str">
        <f t="shared" si="69"/>
        <v>Exam CGEIT topic 1:233</v>
      </c>
      <c r="B328" s="47" t="s">
        <v>20806</v>
      </c>
      <c r="C328" s="50">
        <v>233</v>
      </c>
      <c r="D328" s="47">
        <v>59407</v>
      </c>
      <c r="E328" s="57">
        <v>0</v>
      </c>
      <c r="F328" s="56">
        <v>45294.268750000003</v>
      </c>
      <c r="G328" s="47" t="s">
        <v>23624</v>
      </c>
      <c r="H328" s="34"/>
      <c r="I328" s="34"/>
      <c r="L328" s="23">
        <v>326</v>
      </c>
      <c r="M328" s="21">
        <f t="shared" si="70"/>
        <v>115396</v>
      </c>
      <c r="N328">
        <f t="shared" si="71"/>
        <v>818351</v>
      </c>
      <c r="O328" s="22">
        <f t="shared" si="72"/>
        <v>45172.130555555559</v>
      </c>
      <c r="P328" s="22" t="str">
        <f t="shared" si="73"/>
        <v>/discussions/isaca/view/115396-exam-cisa-topic-1-question-326-discussion/</v>
      </c>
      <c r="Q328" t="str">
        <f t="shared" si="67"/>
        <v>https://www.examtopics.com/discussions/isaca/view/115396-exam-cisa-topic-1-question-326-discussion/</v>
      </c>
      <c r="R328" t="str">
        <f t="shared" si="68"/>
        <v xml:space="preserve">    {'QID' : '0326', 'DID' : '115396'},</v>
      </c>
      <c r="U328" s="23">
        <v>326</v>
      </c>
      <c r="V328" s="21">
        <f t="shared" si="74"/>
        <v>111243</v>
      </c>
      <c r="W328">
        <f t="shared" si="75"/>
        <v>819151</v>
      </c>
      <c r="X328" s="22">
        <f t="shared" si="76"/>
        <v>45083.365277777775</v>
      </c>
      <c r="Y328" s="22" t="str">
        <f t="shared" si="77"/>
        <v>/discussions/isaca/view/111243-exam-cism-topic-1-question-326-discussion/</v>
      </c>
      <c r="Z328" t="str">
        <f t="shared" si="78"/>
        <v>https://www.examtopics.com/discussions/isaca/view/111243-exam-cism-topic-1-question-326-discussion/</v>
      </c>
      <c r="AA328" t="str">
        <f t="shared" si="79"/>
        <v xml:space="preserve">    {'QID' : '0326', 'DID' : '111243'},</v>
      </c>
    </row>
    <row r="329" spans="1:27">
      <c r="A329" t="str">
        <f t="shared" si="69"/>
        <v>Exam CGEIT topic 1:230</v>
      </c>
      <c r="B329" s="47" t="s">
        <v>20806</v>
      </c>
      <c r="C329" s="50">
        <v>230</v>
      </c>
      <c r="D329" s="47">
        <v>67159</v>
      </c>
      <c r="E329" s="57">
        <v>0</v>
      </c>
      <c r="F329" s="56">
        <v>45294.263194444444</v>
      </c>
      <c r="G329" s="47" t="s">
        <v>27795</v>
      </c>
      <c r="H329" s="34"/>
      <c r="I329" s="34"/>
      <c r="K329"/>
      <c r="L329" s="23">
        <v>327</v>
      </c>
      <c r="M329" s="21">
        <f t="shared" si="70"/>
        <v>96891</v>
      </c>
      <c r="N329">
        <f t="shared" si="71"/>
        <v>818352</v>
      </c>
      <c r="O329" s="22">
        <f t="shared" si="72"/>
        <v>45082.298611111109</v>
      </c>
      <c r="P329" s="22" t="str">
        <f t="shared" si="73"/>
        <v>/discussions/isaca/view/96891-exam-cisa-topic-1-question-327-discussion/</v>
      </c>
      <c r="Q329" t="str">
        <f t="shared" si="67"/>
        <v>https://www.examtopics.com/discussions/isaca/view/96891-exam-cisa-topic-1-question-327-discussion/</v>
      </c>
      <c r="R329" t="str">
        <f t="shared" si="68"/>
        <v xml:space="preserve">    {'QID' : '0327', 'DID' : '96891'},</v>
      </c>
      <c r="U329" s="23">
        <v>327</v>
      </c>
      <c r="V329" s="21">
        <f t="shared" si="74"/>
        <v>101905</v>
      </c>
      <c r="W329">
        <f t="shared" si="75"/>
        <v>819152</v>
      </c>
      <c r="X329" s="22">
        <f t="shared" si="76"/>
        <v>45250.665972222225</v>
      </c>
      <c r="Y329" s="22" t="str">
        <f t="shared" si="77"/>
        <v>/discussions/isaca/view/101905-exam-cism-topic-1-question-327-discussion/</v>
      </c>
      <c r="Z329" t="str">
        <f t="shared" si="78"/>
        <v>https://www.examtopics.com/discussions/isaca/view/101905-exam-cism-topic-1-question-327-discussion/</v>
      </c>
      <c r="AA329" t="str">
        <f t="shared" si="79"/>
        <v xml:space="preserve">    {'QID' : '0327', 'DID' : '101905'},</v>
      </c>
    </row>
    <row r="330" spans="1:27">
      <c r="A330" t="str">
        <f t="shared" si="69"/>
        <v>Exam CGEIT topic 1:229</v>
      </c>
      <c r="B330" s="47" t="s">
        <v>20806</v>
      </c>
      <c r="C330" s="50">
        <v>229</v>
      </c>
      <c r="D330" s="47">
        <v>59406</v>
      </c>
      <c r="E330" s="57">
        <v>0</v>
      </c>
      <c r="F330" s="56">
        <v>45294.256944444445</v>
      </c>
      <c r="G330" s="47" t="s">
        <v>23721</v>
      </c>
      <c r="H330" s="34"/>
      <c r="I330" s="34"/>
      <c r="L330" s="23">
        <v>328</v>
      </c>
      <c r="M330" s="21">
        <f t="shared" si="70"/>
        <v>115397</v>
      </c>
      <c r="N330">
        <f t="shared" si="71"/>
        <v>818353</v>
      </c>
      <c r="O330" s="22">
        <f t="shared" si="72"/>
        <v>45143.54583333333</v>
      </c>
      <c r="P330" s="22" t="str">
        <f t="shared" si="73"/>
        <v>/discussions/isaca/view/115397-exam-cisa-topic-1-question-328-discussion/</v>
      </c>
      <c r="Q330" t="str">
        <f t="shared" si="67"/>
        <v>https://www.examtopics.com/discussions/isaca/view/115397-exam-cisa-topic-1-question-328-discussion/</v>
      </c>
      <c r="R330" t="str">
        <f t="shared" si="68"/>
        <v xml:space="preserve">    {'QID' : '0328', 'DID' : '115397'},</v>
      </c>
      <c r="U330" s="23">
        <v>328</v>
      </c>
      <c r="V330" s="21">
        <f t="shared" si="74"/>
        <v>96599</v>
      </c>
      <c r="W330">
        <f t="shared" si="75"/>
        <v>819153</v>
      </c>
      <c r="X330" s="22">
        <f t="shared" si="76"/>
        <v>45174.706250000003</v>
      </c>
      <c r="Y330" s="22" t="str">
        <f t="shared" si="77"/>
        <v>/discussions/isaca/view/96599-exam-cism-topic-1-question-328-discussion/</v>
      </c>
      <c r="Z330" t="str">
        <f t="shared" si="78"/>
        <v>https://www.examtopics.com/discussions/isaca/view/96599-exam-cism-topic-1-question-328-discussion/</v>
      </c>
      <c r="AA330" t="str">
        <f t="shared" si="79"/>
        <v xml:space="preserve">    {'QID' : '0328', 'DID' : '96599'},</v>
      </c>
    </row>
    <row r="331" spans="1:27">
      <c r="A331" t="str">
        <f t="shared" si="69"/>
        <v>Exam CGEIT topic 1:228</v>
      </c>
      <c r="B331" s="47" t="s">
        <v>20806</v>
      </c>
      <c r="C331" s="50">
        <v>228</v>
      </c>
      <c r="D331" s="47">
        <v>65647</v>
      </c>
      <c r="E331" s="57">
        <v>0</v>
      </c>
      <c r="F331" s="56">
        <v>45294.254166666666</v>
      </c>
      <c r="G331" s="47" t="s">
        <v>27796</v>
      </c>
      <c r="H331" s="34"/>
      <c r="I331" s="34"/>
      <c r="L331" s="23">
        <v>329</v>
      </c>
      <c r="M331" s="21">
        <f t="shared" si="70"/>
        <v>115398</v>
      </c>
      <c r="N331">
        <f t="shared" si="71"/>
        <v>818354</v>
      </c>
      <c r="O331" s="22">
        <f t="shared" si="72"/>
        <v>45123.216666666667</v>
      </c>
      <c r="P331" s="22" t="str">
        <f t="shared" si="73"/>
        <v>/discussions/isaca/view/115398-exam-cisa-topic-1-question-329-discussion/</v>
      </c>
      <c r="Q331" t="str">
        <f t="shared" si="67"/>
        <v>https://www.examtopics.com/discussions/isaca/view/115398-exam-cisa-topic-1-question-329-discussion/</v>
      </c>
      <c r="R331" t="str">
        <f t="shared" si="68"/>
        <v xml:space="preserve">    {'QID' : '0329', 'DID' : '115398'},</v>
      </c>
      <c r="U331" s="23">
        <v>329</v>
      </c>
      <c r="V331" s="21">
        <f t="shared" si="74"/>
        <v>111244</v>
      </c>
      <c r="W331">
        <f t="shared" si="75"/>
        <v>819154</v>
      </c>
      <c r="X331" s="22">
        <f t="shared" si="76"/>
        <v>45174.711111111108</v>
      </c>
      <c r="Y331" s="22" t="str">
        <f t="shared" si="77"/>
        <v>/discussions/isaca/view/111244-exam-cism-topic-1-question-329-discussion/</v>
      </c>
      <c r="Z331" t="str">
        <f t="shared" si="78"/>
        <v>https://www.examtopics.com/discussions/isaca/view/111244-exam-cism-topic-1-question-329-discussion/</v>
      </c>
      <c r="AA331" t="str">
        <f t="shared" si="79"/>
        <v xml:space="preserve">    {'QID' : '0329', 'DID' : '111244'},</v>
      </c>
    </row>
    <row r="332" spans="1:27">
      <c r="A332" t="str">
        <f t="shared" si="69"/>
        <v>Exam CGEIT topic 1:227</v>
      </c>
      <c r="B332" s="47" t="s">
        <v>20806</v>
      </c>
      <c r="C332" s="50">
        <v>227</v>
      </c>
      <c r="D332" s="47">
        <v>69885</v>
      </c>
      <c r="E332" s="57">
        <v>0</v>
      </c>
      <c r="F332" s="56">
        <v>45294.252083333333</v>
      </c>
      <c r="G332" s="47" t="s">
        <v>27797</v>
      </c>
      <c r="H332" s="34"/>
      <c r="I332" s="34"/>
      <c r="L332" s="23">
        <v>330</v>
      </c>
      <c r="M332" s="21">
        <f t="shared" si="70"/>
        <v>115176</v>
      </c>
      <c r="N332">
        <f t="shared" si="71"/>
        <v>818355</v>
      </c>
      <c r="O332" s="22">
        <f t="shared" si="72"/>
        <v>45253.113888888889</v>
      </c>
      <c r="P332" s="22" t="str">
        <f t="shared" si="73"/>
        <v>/discussions/isaca/view/115176-exam-cisa-topic-1-question-330-discussion/</v>
      </c>
      <c r="Q332" t="str">
        <f t="shared" si="67"/>
        <v>https://www.examtopics.com/discussions/isaca/view/115176-exam-cisa-topic-1-question-330-discussion/</v>
      </c>
      <c r="R332" t="str">
        <f t="shared" si="68"/>
        <v xml:space="preserve">    {'QID' : '0330', 'DID' : '115176'},</v>
      </c>
      <c r="U332" s="23">
        <v>330</v>
      </c>
      <c r="V332" s="21">
        <f t="shared" si="74"/>
        <v>111353</v>
      </c>
      <c r="W332">
        <f t="shared" si="75"/>
        <v>819155</v>
      </c>
      <c r="X332" s="22">
        <f t="shared" si="76"/>
        <v>45084.307638888888</v>
      </c>
      <c r="Y332" s="22" t="str">
        <f t="shared" si="77"/>
        <v>/discussions/isaca/view/111353-exam-cism-topic-1-question-330-discussion/</v>
      </c>
      <c r="Z332" t="str">
        <f t="shared" si="78"/>
        <v>https://www.examtopics.com/discussions/isaca/view/111353-exam-cism-topic-1-question-330-discussion/</v>
      </c>
      <c r="AA332" t="str">
        <f t="shared" si="79"/>
        <v xml:space="preserve">    {'QID' : '0330', 'DID' : '111353'},</v>
      </c>
    </row>
    <row r="333" spans="1:27">
      <c r="A333" t="str">
        <f t="shared" si="69"/>
        <v>Exam CGEIT topic 1:222</v>
      </c>
      <c r="B333" s="47" t="s">
        <v>20806</v>
      </c>
      <c r="C333" s="50">
        <v>222</v>
      </c>
      <c r="D333" s="47">
        <v>65646</v>
      </c>
      <c r="E333" s="57">
        <v>0</v>
      </c>
      <c r="F333" s="56">
        <v>45294.231249999997</v>
      </c>
      <c r="G333" s="47" t="s">
        <v>27798</v>
      </c>
      <c r="H333" s="34"/>
      <c r="I333" s="34"/>
      <c r="K333"/>
      <c r="L333" s="23">
        <v>331</v>
      </c>
      <c r="M333" s="21">
        <f t="shared" si="70"/>
        <v>111152</v>
      </c>
      <c r="N333">
        <f t="shared" si="71"/>
        <v>818356</v>
      </c>
      <c r="O333" s="22">
        <f t="shared" si="72"/>
        <v>45167.359027777777</v>
      </c>
      <c r="P333" s="22" t="str">
        <f t="shared" si="73"/>
        <v>/discussions/isaca/view/111152-exam-cisa-topic-1-question-331-discussion/</v>
      </c>
      <c r="Q333" t="str">
        <f t="shared" si="67"/>
        <v>https://www.examtopics.com/discussions/isaca/view/111152-exam-cisa-topic-1-question-331-discussion/</v>
      </c>
      <c r="R333" t="str">
        <f t="shared" si="68"/>
        <v xml:space="preserve">    {'QID' : '0331', 'DID' : '111152'},</v>
      </c>
      <c r="U333" s="23">
        <v>331</v>
      </c>
      <c r="V333" s="21">
        <f t="shared" si="74"/>
        <v>111354</v>
      </c>
      <c r="W333">
        <f t="shared" si="75"/>
        <v>819156</v>
      </c>
      <c r="X333" s="22">
        <f t="shared" si="76"/>
        <v>45174.713888888888</v>
      </c>
      <c r="Y333" s="22" t="str">
        <f t="shared" si="77"/>
        <v>/discussions/isaca/view/111354-exam-cism-topic-1-question-331-discussion/</v>
      </c>
      <c r="Z333" t="str">
        <f t="shared" si="78"/>
        <v>https://www.examtopics.com/discussions/isaca/view/111354-exam-cism-topic-1-question-331-discussion/</v>
      </c>
      <c r="AA333" t="str">
        <f t="shared" si="79"/>
        <v xml:space="preserve">    {'QID' : '0331', 'DID' : '111354'},</v>
      </c>
    </row>
    <row r="334" spans="1:27">
      <c r="A334" t="str">
        <f t="shared" si="69"/>
        <v>Exam CGEIT topic 1:219</v>
      </c>
      <c r="B334" s="47" t="s">
        <v>20806</v>
      </c>
      <c r="C334" s="50">
        <v>219</v>
      </c>
      <c r="D334" s="47">
        <v>130164</v>
      </c>
      <c r="E334" s="57">
        <v>0</v>
      </c>
      <c r="F334" s="56">
        <v>45294.209027777775</v>
      </c>
      <c r="G334" s="47" t="s">
        <v>27799</v>
      </c>
      <c r="H334" s="34"/>
      <c r="I334" s="34"/>
      <c r="L334" s="23">
        <v>332</v>
      </c>
      <c r="M334" s="21">
        <f t="shared" si="70"/>
        <v>115403</v>
      </c>
      <c r="N334">
        <f t="shared" si="71"/>
        <v>818357</v>
      </c>
      <c r="O334" s="22">
        <f t="shared" si="72"/>
        <v>45123.227777777778</v>
      </c>
      <c r="P334" s="22" t="str">
        <f t="shared" si="73"/>
        <v>/discussions/isaca/view/115403-exam-cisa-topic-1-question-332-discussion/</v>
      </c>
      <c r="Q334" t="str">
        <f t="shared" si="67"/>
        <v>https://www.examtopics.com/discussions/isaca/view/115403-exam-cisa-topic-1-question-332-discussion/</v>
      </c>
      <c r="R334" t="str">
        <f t="shared" si="68"/>
        <v xml:space="preserve">    {'QID' : '0332', 'DID' : '115403'},</v>
      </c>
      <c r="U334" s="23">
        <v>332</v>
      </c>
      <c r="V334" s="21">
        <f t="shared" si="74"/>
        <v>96601</v>
      </c>
      <c r="W334">
        <f t="shared" si="75"/>
        <v>819157</v>
      </c>
      <c r="X334" s="22">
        <f t="shared" si="76"/>
        <v>45298.681250000001</v>
      </c>
      <c r="Y334" s="22" t="str">
        <f t="shared" si="77"/>
        <v>/discussions/isaca/view/96601-exam-cism-topic-1-question-332-discussion/</v>
      </c>
      <c r="Z334" t="str">
        <f t="shared" si="78"/>
        <v>https://www.examtopics.com/discussions/isaca/view/96601-exam-cism-topic-1-question-332-discussion/</v>
      </c>
      <c r="AA334" t="str">
        <f t="shared" si="79"/>
        <v xml:space="preserve">    {'QID' : '0332', 'DID' : '96601'},</v>
      </c>
    </row>
    <row r="335" spans="1:27">
      <c r="A335" t="str">
        <f t="shared" si="69"/>
        <v>Exam CGEIT topic 1:218</v>
      </c>
      <c r="B335" s="47" t="s">
        <v>20806</v>
      </c>
      <c r="C335" s="50">
        <v>218</v>
      </c>
      <c r="D335" s="47">
        <v>63214</v>
      </c>
      <c r="E335" s="57">
        <v>0</v>
      </c>
      <c r="F335" s="56">
        <v>45294.207638888889</v>
      </c>
      <c r="G335" s="47" t="s">
        <v>27800</v>
      </c>
      <c r="H335" s="34"/>
      <c r="I335" s="34"/>
      <c r="L335" s="23">
        <v>333</v>
      </c>
      <c r="M335" s="21">
        <f t="shared" si="70"/>
        <v>115404</v>
      </c>
      <c r="N335">
        <f t="shared" si="71"/>
        <v>818358</v>
      </c>
      <c r="O335" s="22">
        <f t="shared" si="72"/>
        <v>45176.78125</v>
      </c>
      <c r="P335" s="22" t="str">
        <f t="shared" si="73"/>
        <v>/discussions/isaca/view/115404-exam-cisa-topic-1-question-333-discussion/</v>
      </c>
      <c r="Q335" t="str">
        <f t="shared" si="67"/>
        <v>https://www.examtopics.com/discussions/isaca/view/115404-exam-cisa-topic-1-question-333-discussion/</v>
      </c>
      <c r="R335" t="str">
        <f t="shared" si="68"/>
        <v xml:space="preserve">    {'QID' : '0333', 'DID' : '115404'},</v>
      </c>
      <c r="U335" s="23">
        <v>333</v>
      </c>
      <c r="V335" s="21">
        <f t="shared" si="74"/>
        <v>111368</v>
      </c>
      <c r="W335">
        <f t="shared" si="75"/>
        <v>819158</v>
      </c>
      <c r="X335" s="22">
        <f t="shared" si="76"/>
        <v>45159.457638888889</v>
      </c>
      <c r="Y335" s="22" t="str">
        <f t="shared" si="77"/>
        <v>/discussions/isaca/view/111368-exam-cism-topic-1-question-333-discussion/</v>
      </c>
      <c r="Z335" t="str">
        <f t="shared" si="78"/>
        <v>https://www.examtopics.com/discussions/isaca/view/111368-exam-cism-topic-1-question-333-discussion/</v>
      </c>
      <c r="AA335" t="str">
        <f t="shared" si="79"/>
        <v xml:space="preserve">    {'QID' : '0333', 'DID' : '111368'},</v>
      </c>
    </row>
    <row r="336" spans="1:27">
      <c r="A336" t="str">
        <f t="shared" si="69"/>
        <v>Exam CGEIT topic 1:201</v>
      </c>
      <c r="B336" s="47" t="s">
        <v>20806</v>
      </c>
      <c r="C336" s="50">
        <v>201</v>
      </c>
      <c r="D336" s="47">
        <v>67201</v>
      </c>
      <c r="E336" s="57">
        <v>0</v>
      </c>
      <c r="F336" s="56">
        <v>45294.078472222223</v>
      </c>
      <c r="G336" s="47" t="s">
        <v>23614</v>
      </c>
      <c r="H336" s="34"/>
      <c r="I336" s="34"/>
      <c r="L336" s="23">
        <v>334</v>
      </c>
      <c r="M336" s="21">
        <f t="shared" si="70"/>
        <v>115405</v>
      </c>
      <c r="N336">
        <f t="shared" si="71"/>
        <v>818359</v>
      </c>
      <c r="O336" s="22">
        <f t="shared" si="72"/>
        <v>45304.738888888889</v>
      </c>
      <c r="P336" s="22" t="str">
        <f t="shared" si="73"/>
        <v>/discussions/isaca/view/115405-exam-cisa-topic-1-question-334-discussion/</v>
      </c>
      <c r="Q336" t="str">
        <f t="shared" si="67"/>
        <v>https://www.examtopics.com/discussions/isaca/view/115405-exam-cisa-topic-1-question-334-discussion/</v>
      </c>
      <c r="R336" t="str">
        <f t="shared" si="68"/>
        <v xml:space="preserve">    {'QID' : '0334', 'DID' : '115405'},</v>
      </c>
      <c r="U336" s="23">
        <v>334</v>
      </c>
      <c r="V336" s="21">
        <f t="shared" si="74"/>
        <v>91232</v>
      </c>
      <c r="W336">
        <f t="shared" si="75"/>
        <v>819159</v>
      </c>
      <c r="X336" s="22">
        <f t="shared" si="76"/>
        <v>45298.684027777781</v>
      </c>
      <c r="Y336" s="22" t="str">
        <f t="shared" si="77"/>
        <v>/discussions/isaca/view/91232-exam-cism-topic-1-question-334-discussion/</v>
      </c>
      <c r="Z336" t="str">
        <f t="shared" si="78"/>
        <v>https://www.examtopics.com/discussions/isaca/view/91232-exam-cism-topic-1-question-334-discussion/</v>
      </c>
      <c r="AA336" t="str">
        <f t="shared" si="79"/>
        <v xml:space="preserve">    {'QID' : '0334', 'DID' : '91232'},</v>
      </c>
    </row>
    <row r="337" spans="1:27">
      <c r="A337" t="str">
        <f t="shared" si="69"/>
        <v>Exam CGEIT topic 1:200</v>
      </c>
      <c r="B337" s="47" t="s">
        <v>20806</v>
      </c>
      <c r="C337" s="50">
        <v>200</v>
      </c>
      <c r="D337" s="47">
        <v>61831</v>
      </c>
      <c r="E337" s="57">
        <v>0</v>
      </c>
      <c r="F337" s="56">
        <v>45294.070138888892</v>
      </c>
      <c r="G337" s="47" t="s">
        <v>23570</v>
      </c>
      <c r="H337" s="34"/>
      <c r="I337" s="34"/>
      <c r="K337"/>
      <c r="L337" s="23">
        <v>335</v>
      </c>
      <c r="M337" s="21">
        <f t="shared" si="70"/>
        <v>80845</v>
      </c>
      <c r="N337">
        <f t="shared" si="71"/>
        <v>818360</v>
      </c>
      <c r="O337" s="22">
        <f t="shared" si="72"/>
        <v>44812.60833333333</v>
      </c>
      <c r="P337" s="22" t="str">
        <f t="shared" si="73"/>
        <v>/discussions/isaca/view/80845-exam-cisa-topic-1-question-335-discussion/</v>
      </c>
      <c r="Q337" t="str">
        <f t="shared" si="67"/>
        <v>https://www.examtopics.com/discussions/isaca/view/80845-exam-cisa-topic-1-question-335-discussion/</v>
      </c>
      <c r="R337" t="str">
        <f t="shared" si="68"/>
        <v xml:space="preserve">    {'QID' : '0335', 'DID' : '80845'},</v>
      </c>
      <c r="U337" s="23">
        <v>335</v>
      </c>
      <c r="V337" s="21">
        <f t="shared" si="74"/>
        <v>106196</v>
      </c>
      <c r="W337">
        <f t="shared" si="75"/>
        <v>819160</v>
      </c>
      <c r="X337" s="22">
        <f t="shared" si="76"/>
        <v>45241.96875</v>
      </c>
      <c r="Y337" s="22" t="str">
        <f t="shared" si="77"/>
        <v>/discussions/isaca/view/106196-exam-cism-topic-1-question-335-discussion/</v>
      </c>
      <c r="Z337" t="str">
        <f t="shared" si="78"/>
        <v>https://www.examtopics.com/discussions/isaca/view/106196-exam-cism-topic-1-question-335-discussion/</v>
      </c>
      <c r="AA337" t="str">
        <f t="shared" si="79"/>
        <v xml:space="preserve">    {'QID' : '0335', 'DID' : '106196'},</v>
      </c>
    </row>
    <row r="338" spans="1:27">
      <c r="A338" t="str">
        <f t="shared" si="69"/>
        <v>Exam CGEIT topic 1:197</v>
      </c>
      <c r="B338" s="47" t="s">
        <v>20806</v>
      </c>
      <c r="C338" s="50">
        <v>197</v>
      </c>
      <c r="D338" s="47">
        <v>61496</v>
      </c>
      <c r="E338" s="57">
        <v>0</v>
      </c>
      <c r="F338" s="56">
        <v>45294.063194444447</v>
      </c>
      <c r="G338" s="47" t="s">
        <v>27801</v>
      </c>
      <c r="H338" s="34"/>
      <c r="I338" s="34"/>
      <c r="K338"/>
      <c r="L338" s="23">
        <v>336</v>
      </c>
      <c r="M338" s="21">
        <f t="shared" si="70"/>
        <v>113517</v>
      </c>
      <c r="N338">
        <f t="shared" si="71"/>
        <v>818361</v>
      </c>
      <c r="O338" s="22">
        <f t="shared" si="72"/>
        <v>45105.525694444441</v>
      </c>
      <c r="P338" s="22" t="str">
        <f t="shared" si="73"/>
        <v>/discussions/isaca/view/113517-exam-cisa-topic-1-question-336-discussion/</v>
      </c>
      <c r="Q338" t="str">
        <f t="shared" si="67"/>
        <v>https://www.examtopics.com/discussions/isaca/view/113517-exam-cisa-topic-1-question-336-discussion/</v>
      </c>
      <c r="R338" t="str">
        <f t="shared" si="68"/>
        <v xml:space="preserve">    {'QID' : '0336', 'DID' : '113517'},</v>
      </c>
      <c r="U338" s="23">
        <v>336</v>
      </c>
      <c r="V338" s="21">
        <f t="shared" si="74"/>
        <v>111372</v>
      </c>
      <c r="W338">
        <f t="shared" si="75"/>
        <v>819161</v>
      </c>
      <c r="X338" s="22">
        <f t="shared" si="76"/>
        <v>45174.727083333331</v>
      </c>
      <c r="Y338" s="22" t="str">
        <f t="shared" si="77"/>
        <v>/discussions/isaca/view/111372-exam-cism-topic-1-question-336-discussion/</v>
      </c>
      <c r="Z338" t="str">
        <f t="shared" si="78"/>
        <v>https://www.examtopics.com/discussions/isaca/view/111372-exam-cism-topic-1-question-336-discussion/</v>
      </c>
      <c r="AA338" t="str">
        <f t="shared" si="79"/>
        <v xml:space="preserve">    {'QID' : '0336', 'DID' : '111372'},</v>
      </c>
    </row>
    <row r="339" spans="1:27">
      <c r="A339" t="str">
        <f t="shared" si="69"/>
        <v>Exam CGEIT topic 1:196</v>
      </c>
      <c r="B339" s="47" t="s">
        <v>20806</v>
      </c>
      <c r="C339" s="50">
        <v>196</v>
      </c>
      <c r="D339" s="47">
        <v>59247</v>
      </c>
      <c r="E339" s="57">
        <v>0</v>
      </c>
      <c r="F339" s="56">
        <v>45294.059027777781</v>
      </c>
      <c r="G339" s="47" t="s">
        <v>27802</v>
      </c>
      <c r="H339" s="34"/>
      <c r="I339" s="34"/>
      <c r="L339" s="23">
        <v>337</v>
      </c>
      <c r="M339" s="21">
        <f t="shared" si="70"/>
        <v>62287</v>
      </c>
      <c r="N339">
        <f t="shared" si="71"/>
        <v>818362</v>
      </c>
      <c r="O339" s="22">
        <f t="shared" si="72"/>
        <v>45123.303472222222</v>
      </c>
      <c r="P339" s="22" t="str">
        <f t="shared" si="73"/>
        <v>/discussions/isaca/view/62287-exam-cisa-topic-1-question-337-discussion/</v>
      </c>
      <c r="Q339" t="str">
        <f t="shared" si="67"/>
        <v>https://www.examtopics.com/discussions/isaca/view/62287-exam-cisa-topic-1-question-337-discussion/</v>
      </c>
      <c r="R339" t="str">
        <f t="shared" si="68"/>
        <v xml:space="preserve">    {'QID' : '0337', 'DID' : '62287'},</v>
      </c>
      <c r="U339" s="23">
        <v>337</v>
      </c>
      <c r="V339" s="21">
        <f t="shared" si="74"/>
        <v>94539</v>
      </c>
      <c r="W339">
        <f t="shared" si="75"/>
        <v>819162</v>
      </c>
      <c r="X339" s="22">
        <f t="shared" si="76"/>
        <v>45250.625694444447</v>
      </c>
      <c r="Y339" s="22" t="str">
        <f t="shared" si="77"/>
        <v>/discussions/isaca/view/94539-exam-cism-topic-1-question-337-discussion/</v>
      </c>
      <c r="Z339" t="str">
        <f t="shared" si="78"/>
        <v>https://www.examtopics.com/discussions/isaca/view/94539-exam-cism-topic-1-question-337-discussion/</v>
      </c>
      <c r="AA339" t="str">
        <f t="shared" si="79"/>
        <v xml:space="preserve">    {'QID' : '0337', 'DID' : '94539'},</v>
      </c>
    </row>
    <row r="340" spans="1:27">
      <c r="A340" t="str">
        <f t="shared" si="69"/>
        <v>Exam CGEIT topic 1:192</v>
      </c>
      <c r="B340" s="47" t="s">
        <v>20806</v>
      </c>
      <c r="C340" s="50">
        <v>192</v>
      </c>
      <c r="D340" s="47">
        <v>60067</v>
      </c>
      <c r="E340" s="57">
        <v>0</v>
      </c>
      <c r="F340" s="56">
        <v>45294.052777777775</v>
      </c>
      <c r="G340" s="47" t="s">
        <v>27803</v>
      </c>
      <c r="H340" s="34"/>
      <c r="I340" s="34"/>
      <c r="K340"/>
      <c r="L340" s="23">
        <v>338</v>
      </c>
      <c r="M340" s="21">
        <f t="shared" si="70"/>
        <v>106366</v>
      </c>
      <c r="N340">
        <f t="shared" si="71"/>
        <v>818363</v>
      </c>
      <c r="O340" s="22">
        <f t="shared" si="72"/>
        <v>45248.186805555553</v>
      </c>
      <c r="P340" s="22" t="str">
        <f t="shared" si="73"/>
        <v>/discussions/isaca/view/106366-exam-cisa-topic-1-question-338-discussion/</v>
      </c>
      <c r="Q340" t="str">
        <f t="shared" si="67"/>
        <v>https://www.examtopics.com/discussions/isaca/view/106366-exam-cisa-topic-1-question-338-discussion/</v>
      </c>
      <c r="R340" t="str">
        <f t="shared" si="68"/>
        <v xml:space="preserve">    {'QID' : '0338', 'DID' : '106366'},</v>
      </c>
      <c r="U340" s="23">
        <v>338</v>
      </c>
      <c r="V340" s="21">
        <f t="shared" si="74"/>
        <v>103432</v>
      </c>
      <c r="W340">
        <f t="shared" si="75"/>
        <v>819163</v>
      </c>
      <c r="X340" s="22">
        <f t="shared" si="76"/>
        <v>45160.424305555556</v>
      </c>
      <c r="Y340" s="22" t="str">
        <f t="shared" si="77"/>
        <v>/discussions/isaca/view/103432-exam-cism-topic-1-question-338-discussion/</v>
      </c>
      <c r="Z340" t="str">
        <f t="shared" si="78"/>
        <v>https://www.examtopics.com/discussions/isaca/view/103432-exam-cism-topic-1-question-338-discussion/</v>
      </c>
      <c r="AA340" t="str">
        <f t="shared" si="79"/>
        <v xml:space="preserve">    {'QID' : '0338', 'DID' : '103432'},</v>
      </c>
    </row>
    <row r="341" spans="1:27">
      <c r="A341" t="str">
        <f t="shared" si="69"/>
        <v>Exam CISA topic 1:47</v>
      </c>
      <c r="B341" s="47" t="s">
        <v>20617</v>
      </c>
      <c r="C341" s="50">
        <v>47</v>
      </c>
      <c r="D341" s="47">
        <v>101997</v>
      </c>
      <c r="E341" s="57">
        <v>818072</v>
      </c>
      <c r="F341" s="56">
        <v>45294.036111111112</v>
      </c>
      <c r="G341" s="47" t="s">
        <v>23558</v>
      </c>
      <c r="H341" s="34"/>
      <c r="I341" s="34"/>
      <c r="K341"/>
      <c r="L341" s="23">
        <v>339</v>
      </c>
      <c r="M341" s="21">
        <f t="shared" si="70"/>
        <v>84183</v>
      </c>
      <c r="N341">
        <f t="shared" si="71"/>
        <v>818364</v>
      </c>
      <c r="O341" s="22">
        <f t="shared" si="72"/>
        <v>44835.786111111112</v>
      </c>
      <c r="P341" s="22" t="str">
        <f t="shared" si="73"/>
        <v>/discussions/isaca/view/84183-exam-cisa-topic-1-question-339-discussion/</v>
      </c>
      <c r="Q341" t="str">
        <f t="shared" si="67"/>
        <v>https://www.examtopics.com/discussions/isaca/view/84183-exam-cisa-topic-1-question-339-discussion/</v>
      </c>
      <c r="R341" t="str">
        <f t="shared" si="68"/>
        <v xml:space="preserve">    {'QID' : '0339', 'DID' : '84183'},</v>
      </c>
      <c r="U341" s="23">
        <v>339</v>
      </c>
      <c r="V341" s="21">
        <f t="shared" si="74"/>
        <v>96610</v>
      </c>
      <c r="W341">
        <f t="shared" si="75"/>
        <v>819164</v>
      </c>
      <c r="X341" s="22">
        <f t="shared" si="76"/>
        <v>45084.381249999999</v>
      </c>
      <c r="Y341" s="22" t="str">
        <f t="shared" si="77"/>
        <v>/discussions/isaca/view/96610-exam-cism-topic-1-question-339-discussion/</v>
      </c>
      <c r="Z341" t="str">
        <f t="shared" si="78"/>
        <v>https://www.examtopics.com/discussions/isaca/view/96610-exam-cism-topic-1-question-339-discussion/</v>
      </c>
      <c r="AA341" t="str">
        <f t="shared" si="79"/>
        <v xml:space="preserve">    {'QID' : '0339', 'DID' : '96610'},</v>
      </c>
    </row>
    <row r="342" spans="1:27">
      <c r="A342" t="str">
        <f t="shared" si="69"/>
        <v>Exam CISM topic 1:1</v>
      </c>
      <c r="B342" s="47" t="s">
        <v>20612</v>
      </c>
      <c r="C342" s="50">
        <v>1</v>
      </c>
      <c r="D342" s="47">
        <v>82865</v>
      </c>
      <c r="E342" s="57">
        <v>818826</v>
      </c>
      <c r="F342" s="56">
        <v>45293.970138888886</v>
      </c>
      <c r="G342" s="47" t="s">
        <v>22319</v>
      </c>
      <c r="H342" s="34"/>
      <c r="I342" s="34"/>
      <c r="L342" s="23">
        <v>340</v>
      </c>
      <c r="M342" s="21">
        <f t="shared" si="70"/>
        <v>115406</v>
      </c>
      <c r="N342">
        <f t="shared" si="71"/>
        <v>818365</v>
      </c>
      <c r="O342" s="22">
        <f t="shared" si="72"/>
        <v>45123.231944444444</v>
      </c>
      <c r="P342" s="22" t="str">
        <f t="shared" si="73"/>
        <v>/discussions/isaca/view/115406-exam-cisa-topic-1-question-340-discussion/</v>
      </c>
      <c r="Q342" t="str">
        <f t="shared" si="67"/>
        <v>https://www.examtopics.com/discussions/isaca/view/115406-exam-cisa-topic-1-question-340-discussion/</v>
      </c>
      <c r="R342" t="str">
        <f t="shared" si="68"/>
        <v xml:space="preserve">    {'QID' : '0340', 'DID' : '115406'},</v>
      </c>
      <c r="U342" s="23">
        <v>340</v>
      </c>
      <c r="V342" s="21">
        <f t="shared" si="74"/>
        <v>91607</v>
      </c>
      <c r="W342">
        <f t="shared" si="75"/>
        <v>819165</v>
      </c>
      <c r="X342" s="22">
        <f t="shared" si="76"/>
        <v>45174.730555555558</v>
      </c>
      <c r="Y342" s="22" t="str">
        <f t="shared" si="77"/>
        <v>/discussions/isaca/view/91607-exam-cism-topic-1-question-340-discussion/</v>
      </c>
      <c r="Z342" t="str">
        <f t="shared" si="78"/>
        <v>https://www.examtopics.com/discussions/isaca/view/91607-exam-cism-topic-1-question-340-discussion/</v>
      </c>
      <c r="AA342" t="str">
        <f t="shared" si="79"/>
        <v xml:space="preserve">    {'QID' : '0340', 'DID' : '91607'},</v>
      </c>
    </row>
    <row r="343" spans="1:27">
      <c r="A343" t="str">
        <f t="shared" si="69"/>
        <v>Exam CRISC topic 1:1545</v>
      </c>
      <c r="B343" s="47" t="s">
        <v>20661</v>
      </c>
      <c r="C343" s="50">
        <v>1545</v>
      </c>
      <c r="D343" s="47">
        <v>130151</v>
      </c>
      <c r="E343" s="57">
        <v>0</v>
      </c>
      <c r="F343" s="56">
        <v>45293.945138888892</v>
      </c>
      <c r="G343" s="47" t="s">
        <v>27804</v>
      </c>
      <c r="H343" s="34"/>
      <c r="I343" s="34"/>
      <c r="K343"/>
      <c r="L343" s="23">
        <v>341</v>
      </c>
      <c r="M343" s="21">
        <f t="shared" si="70"/>
        <v>64179</v>
      </c>
      <c r="N343">
        <f t="shared" si="71"/>
        <v>818366</v>
      </c>
      <c r="O343" s="22">
        <f t="shared" si="72"/>
        <v>45167.375694444447</v>
      </c>
      <c r="P343" s="22" t="str">
        <f t="shared" si="73"/>
        <v>/discussions/isaca/view/64179-exam-cisa-topic-1-question-341-discussion/</v>
      </c>
      <c r="Q343" t="str">
        <f t="shared" si="67"/>
        <v>https://www.examtopics.com/discussions/isaca/view/64179-exam-cisa-topic-1-question-341-discussion/</v>
      </c>
      <c r="R343" t="str">
        <f t="shared" si="68"/>
        <v xml:space="preserve">    {'QID' : '0341', 'DID' : '64179'},</v>
      </c>
      <c r="U343" s="23">
        <v>341</v>
      </c>
      <c r="V343" s="21">
        <f t="shared" si="74"/>
        <v>94543</v>
      </c>
      <c r="W343">
        <f t="shared" si="75"/>
        <v>819166</v>
      </c>
      <c r="X343" s="22">
        <f t="shared" si="76"/>
        <v>45298.688194444447</v>
      </c>
      <c r="Y343" s="22" t="str">
        <f t="shared" si="77"/>
        <v>/discussions/isaca/view/94543-exam-cism-topic-1-question-341-discussion/</v>
      </c>
      <c r="Z343" t="str">
        <f t="shared" si="78"/>
        <v>https://www.examtopics.com/discussions/isaca/view/94543-exam-cism-topic-1-question-341-discussion/</v>
      </c>
      <c r="AA343" t="str">
        <f t="shared" si="79"/>
        <v xml:space="preserve">    {'QID' : '0341', 'DID' : '94543'},</v>
      </c>
    </row>
    <row r="344" spans="1:27">
      <c r="A344" t="str">
        <f t="shared" si="69"/>
        <v>Exam CRISC topic 1:1544</v>
      </c>
      <c r="B344" s="47" t="s">
        <v>20661</v>
      </c>
      <c r="C344" s="50">
        <v>1544</v>
      </c>
      <c r="D344" s="47">
        <v>130150</v>
      </c>
      <c r="E344" s="57">
        <v>0</v>
      </c>
      <c r="F344" s="56">
        <v>45293.943055555559</v>
      </c>
      <c r="G344" s="47" t="s">
        <v>27805</v>
      </c>
      <c r="H344" s="34"/>
      <c r="I344" s="34"/>
      <c r="K344"/>
      <c r="L344" s="23">
        <v>342</v>
      </c>
      <c r="M344" s="21">
        <f t="shared" si="70"/>
        <v>66112</v>
      </c>
      <c r="N344">
        <f t="shared" si="71"/>
        <v>818367</v>
      </c>
      <c r="O344" s="22">
        <f t="shared" si="72"/>
        <v>44961.198611111111</v>
      </c>
      <c r="P344" s="22" t="str">
        <f t="shared" si="73"/>
        <v>/discussions/isaca/view/66112-exam-cisa-topic-1-question-342-discussion/</v>
      </c>
      <c r="Q344" t="str">
        <f t="shared" si="67"/>
        <v>https://www.examtopics.com/discussions/isaca/view/66112-exam-cisa-topic-1-question-342-discussion/</v>
      </c>
      <c r="R344" t="str">
        <f t="shared" si="68"/>
        <v xml:space="preserve">    {'QID' : '0342', 'DID' : '66112'},</v>
      </c>
      <c r="U344" s="23">
        <v>342</v>
      </c>
      <c r="V344" s="21">
        <f t="shared" si="74"/>
        <v>96611</v>
      </c>
      <c r="W344">
        <f t="shared" si="75"/>
        <v>819167</v>
      </c>
      <c r="X344" s="22">
        <f t="shared" si="76"/>
        <v>45175.260416666664</v>
      </c>
      <c r="Y344" s="22" t="str">
        <f t="shared" si="77"/>
        <v>/discussions/isaca/view/96611-exam-cism-topic-1-question-342-discussion/</v>
      </c>
      <c r="Z344" t="str">
        <f t="shared" si="78"/>
        <v>https://www.examtopics.com/discussions/isaca/view/96611-exam-cism-topic-1-question-342-discussion/</v>
      </c>
      <c r="AA344" t="str">
        <f t="shared" si="79"/>
        <v xml:space="preserve">    {'QID' : '0342', 'DID' : '96611'},</v>
      </c>
    </row>
    <row r="345" spans="1:27">
      <c r="A345" t="str">
        <f t="shared" si="69"/>
        <v>Exam CISA topic 1:34</v>
      </c>
      <c r="B345" s="47" t="s">
        <v>20617</v>
      </c>
      <c r="C345" s="50">
        <v>34</v>
      </c>
      <c r="D345" s="47">
        <v>80623</v>
      </c>
      <c r="E345" s="57">
        <v>818059</v>
      </c>
      <c r="F345" s="56">
        <v>45293.943055555559</v>
      </c>
      <c r="G345" s="47" t="s">
        <v>22039</v>
      </c>
      <c r="H345" s="34"/>
      <c r="I345" s="34"/>
      <c r="L345" s="23">
        <v>343</v>
      </c>
      <c r="M345" s="21">
        <f t="shared" si="70"/>
        <v>115407</v>
      </c>
      <c r="N345">
        <f t="shared" si="71"/>
        <v>818368</v>
      </c>
      <c r="O345" s="22">
        <f t="shared" si="72"/>
        <v>45276.157638888886</v>
      </c>
      <c r="P345" s="22" t="str">
        <f t="shared" si="73"/>
        <v>/discussions/isaca/view/115407-exam-cisa-topic-1-question-343-discussion/</v>
      </c>
      <c r="Q345" t="str">
        <f t="shared" ref="Q345:Q408" si="80">"https://www.examtopics.com"&amp;P345</f>
        <v>https://www.examtopics.com/discussions/isaca/view/115407-exam-cisa-topic-1-question-343-discussion/</v>
      </c>
      <c r="R345" t="str">
        <f t="shared" ref="R345:R408" si="81">"    {'QID' : '"&amp;TEXT(L345,"0000")&amp;"', 'DID' : '"&amp;M345&amp;"'},"</f>
        <v xml:space="preserve">    {'QID' : '0343', 'DID' : '115407'},</v>
      </c>
      <c r="U345" s="23">
        <v>343</v>
      </c>
      <c r="V345" s="21">
        <f t="shared" si="74"/>
        <v>112536</v>
      </c>
      <c r="W345">
        <f t="shared" si="75"/>
        <v>819168</v>
      </c>
      <c r="X345" s="22">
        <f t="shared" si="76"/>
        <v>45285.645138888889</v>
      </c>
      <c r="Y345" s="22" t="str">
        <f t="shared" si="77"/>
        <v>/discussions/isaca/view/112536-exam-cism-topic-1-question-343-discussion/</v>
      </c>
      <c r="Z345" t="str">
        <f t="shared" si="78"/>
        <v>https://www.examtopics.com/discussions/isaca/view/112536-exam-cism-topic-1-question-343-discussion/</v>
      </c>
      <c r="AA345" t="str">
        <f t="shared" si="79"/>
        <v xml:space="preserve">    {'QID' : '0343', 'DID' : '112536'},</v>
      </c>
    </row>
    <row r="346" spans="1:27">
      <c r="A346" t="str">
        <f t="shared" si="69"/>
        <v>Exam CRISC topic 1:1543</v>
      </c>
      <c r="B346" s="47" t="s">
        <v>20661</v>
      </c>
      <c r="C346" s="50">
        <v>1543</v>
      </c>
      <c r="D346" s="47">
        <v>130149</v>
      </c>
      <c r="E346" s="57">
        <v>0</v>
      </c>
      <c r="F346" s="56">
        <v>45293.936111111114</v>
      </c>
      <c r="G346" s="47" t="s">
        <v>27806</v>
      </c>
      <c r="H346" s="34"/>
      <c r="I346" s="34"/>
      <c r="K346"/>
      <c r="L346" s="23">
        <v>344</v>
      </c>
      <c r="M346" s="21">
        <f t="shared" si="70"/>
        <v>81288</v>
      </c>
      <c r="N346">
        <f t="shared" si="71"/>
        <v>818369</v>
      </c>
      <c r="O346" s="22">
        <f t="shared" si="72"/>
        <v>45252.45208333333</v>
      </c>
      <c r="P346" s="22" t="str">
        <f t="shared" si="73"/>
        <v>/discussions/isaca/view/81288-exam-cisa-topic-1-question-344-discussion/</v>
      </c>
      <c r="Q346" t="str">
        <f t="shared" si="80"/>
        <v>https://www.examtopics.com/discussions/isaca/view/81288-exam-cisa-topic-1-question-344-discussion/</v>
      </c>
      <c r="R346" t="str">
        <f t="shared" si="81"/>
        <v xml:space="preserve">    {'QID' : '0344', 'DID' : '81288'},</v>
      </c>
      <c r="U346" s="23">
        <v>344</v>
      </c>
      <c r="V346" s="21">
        <f t="shared" si="74"/>
        <v>91608</v>
      </c>
      <c r="W346">
        <f t="shared" si="75"/>
        <v>819169</v>
      </c>
      <c r="X346" s="22">
        <f t="shared" si="76"/>
        <v>45175.263194444444</v>
      </c>
      <c r="Y346" s="22" t="str">
        <f t="shared" si="77"/>
        <v>/discussions/isaca/view/91608-exam-cism-topic-1-question-344-discussion/</v>
      </c>
      <c r="Z346" t="str">
        <f t="shared" si="78"/>
        <v>https://www.examtopics.com/discussions/isaca/view/91608-exam-cism-topic-1-question-344-discussion/</v>
      </c>
      <c r="AA346" t="str">
        <f t="shared" si="79"/>
        <v xml:space="preserve">    {'QID' : '0344', 'DID' : '91608'},</v>
      </c>
    </row>
    <row r="347" spans="1:27">
      <c r="A347" t="str">
        <f t="shared" si="69"/>
        <v>Exam CRISC topic 1:1542</v>
      </c>
      <c r="B347" s="47" t="s">
        <v>20661</v>
      </c>
      <c r="C347" s="50">
        <v>1542</v>
      </c>
      <c r="D347" s="47">
        <v>130148</v>
      </c>
      <c r="E347" s="57">
        <v>0</v>
      </c>
      <c r="F347" s="56">
        <v>45293.933333333334</v>
      </c>
      <c r="G347" s="47" t="s">
        <v>27807</v>
      </c>
      <c r="H347" s="34"/>
      <c r="I347" s="34"/>
      <c r="L347" s="23">
        <v>345</v>
      </c>
      <c r="M347" s="21">
        <f t="shared" si="70"/>
        <v>11855</v>
      </c>
      <c r="N347">
        <f t="shared" si="71"/>
        <v>818370</v>
      </c>
      <c r="O347" s="22">
        <f t="shared" si="72"/>
        <v>45123.304861111108</v>
      </c>
      <c r="P347" s="22" t="str">
        <f t="shared" si="73"/>
        <v>/discussions/isaca/view/11855-exam-cisa-topic-1-question-345-discussion/</v>
      </c>
      <c r="Q347" t="str">
        <f t="shared" si="80"/>
        <v>https://www.examtopics.com/discussions/isaca/view/11855-exam-cisa-topic-1-question-345-discussion/</v>
      </c>
      <c r="R347" t="str">
        <f t="shared" si="81"/>
        <v xml:space="preserve">    {'QID' : '0345', 'DID' : '11855'},</v>
      </c>
      <c r="U347" s="23">
        <v>345</v>
      </c>
      <c r="V347" s="21">
        <f t="shared" si="74"/>
        <v>111302</v>
      </c>
      <c r="W347">
        <f t="shared" si="75"/>
        <v>819170</v>
      </c>
      <c r="X347" s="22">
        <f t="shared" si="76"/>
        <v>45217.275694444441</v>
      </c>
      <c r="Y347" s="22" t="str">
        <f t="shared" si="77"/>
        <v>/discussions/isaca/view/111302-exam-cism-topic-1-question-345-discussion/</v>
      </c>
      <c r="Z347" t="str">
        <f t="shared" si="78"/>
        <v>https://www.examtopics.com/discussions/isaca/view/111302-exam-cism-topic-1-question-345-discussion/</v>
      </c>
      <c r="AA347" t="str">
        <f t="shared" si="79"/>
        <v xml:space="preserve">    {'QID' : '0345', 'DID' : '111302'},</v>
      </c>
    </row>
    <row r="348" spans="1:27">
      <c r="A348" t="str">
        <f t="shared" si="69"/>
        <v>Exam CRISC topic 1:1541</v>
      </c>
      <c r="B348" s="47" t="s">
        <v>20661</v>
      </c>
      <c r="C348" s="50">
        <v>1541</v>
      </c>
      <c r="D348" s="47">
        <v>130147</v>
      </c>
      <c r="E348" s="57">
        <v>0</v>
      </c>
      <c r="F348" s="56">
        <v>45293.930555555555</v>
      </c>
      <c r="G348" s="47" t="s">
        <v>27808</v>
      </c>
      <c r="H348" s="34"/>
      <c r="I348" s="34"/>
      <c r="L348" s="23">
        <v>346</v>
      </c>
      <c r="M348" s="21">
        <f t="shared" si="70"/>
        <v>115408</v>
      </c>
      <c r="N348">
        <f t="shared" si="71"/>
        <v>818371</v>
      </c>
      <c r="O348" s="22">
        <f t="shared" si="72"/>
        <v>45123.238888888889</v>
      </c>
      <c r="P348" s="22" t="str">
        <f t="shared" si="73"/>
        <v>/discussions/isaca/view/115408-exam-cisa-topic-1-question-346-discussion/</v>
      </c>
      <c r="Q348" t="str">
        <f t="shared" si="80"/>
        <v>https://www.examtopics.com/discussions/isaca/view/115408-exam-cisa-topic-1-question-346-discussion/</v>
      </c>
      <c r="R348" t="str">
        <f t="shared" si="81"/>
        <v xml:space="preserve">    {'QID' : '0346', 'DID' : '115408'},</v>
      </c>
      <c r="U348" s="23">
        <v>346</v>
      </c>
      <c r="V348" s="21">
        <f t="shared" si="74"/>
        <v>103433</v>
      </c>
      <c r="W348">
        <f t="shared" si="75"/>
        <v>819171</v>
      </c>
      <c r="X348" s="22">
        <f t="shared" si="76"/>
        <v>45117.763888888891</v>
      </c>
      <c r="Y348" s="22" t="str">
        <f t="shared" si="77"/>
        <v>/discussions/isaca/view/103433-exam-cism-topic-1-question-346-discussion/</v>
      </c>
      <c r="Z348" t="str">
        <f t="shared" si="78"/>
        <v>https://www.examtopics.com/discussions/isaca/view/103433-exam-cism-topic-1-question-346-discussion/</v>
      </c>
      <c r="AA348" t="str">
        <f t="shared" si="79"/>
        <v xml:space="preserve">    {'QID' : '0346', 'DID' : '103433'},</v>
      </c>
    </row>
    <row r="349" spans="1:27">
      <c r="A349" t="str">
        <f t="shared" si="69"/>
        <v>Exam CRISC topic 1:1540</v>
      </c>
      <c r="B349" s="47" t="s">
        <v>20661</v>
      </c>
      <c r="C349" s="50">
        <v>1540</v>
      </c>
      <c r="D349" s="47">
        <v>130146</v>
      </c>
      <c r="E349" s="57">
        <v>0</v>
      </c>
      <c r="F349" s="56">
        <v>45293.929166666669</v>
      </c>
      <c r="G349" s="47" t="s">
        <v>27809</v>
      </c>
      <c r="H349" s="34"/>
      <c r="I349" s="34"/>
      <c r="K349"/>
      <c r="L349" s="23">
        <v>347</v>
      </c>
      <c r="M349" s="21">
        <f t="shared" si="70"/>
        <v>66766</v>
      </c>
      <c r="N349">
        <f t="shared" si="71"/>
        <v>818372</v>
      </c>
      <c r="O349" s="22">
        <f t="shared" si="72"/>
        <v>45069.591666666667</v>
      </c>
      <c r="P349" s="22" t="str">
        <f t="shared" si="73"/>
        <v>/discussions/isaca/view/66766-exam-cisa-topic-1-question-347-discussion/</v>
      </c>
      <c r="Q349" t="str">
        <f t="shared" si="80"/>
        <v>https://www.examtopics.com/discussions/isaca/view/66766-exam-cisa-topic-1-question-347-discussion/</v>
      </c>
      <c r="R349" t="str">
        <f t="shared" si="81"/>
        <v xml:space="preserve">    {'QID' : '0347', 'DID' : '66766'},</v>
      </c>
      <c r="U349" s="23">
        <v>347</v>
      </c>
      <c r="V349" s="21">
        <f t="shared" si="74"/>
        <v>112537</v>
      </c>
      <c r="W349">
        <f t="shared" si="75"/>
        <v>819172</v>
      </c>
      <c r="X349" s="22">
        <f t="shared" si="76"/>
        <v>45096.146527777775</v>
      </c>
      <c r="Y349" s="22" t="str">
        <f t="shared" si="77"/>
        <v>/discussions/isaca/view/112537-exam-cism-topic-1-question-347-discussion/</v>
      </c>
      <c r="Z349" t="str">
        <f t="shared" si="78"/>
        <v>https://www.examtopics.com/discussions/isaca/view/112537-exam-cism-topic-1-question-347-discussion/</v>
      </c>
      <c r="AA349" t="str">
        <f t="shared" si="79"/>
        <v xml:space="preserve">    {'QID' : '0347', 'DID' : '112537'},</v>
      </c>
    </row>
    <row r="350" spans="1:27">
      <c r="A350" t="str">
        <f t="shared" si="69"/>
        <v>Exam CRISC topic 1:1539</v>
      </c>
      <c r="B350" s="47" t="s">
        <v>20661</v>
      </c>
      <c r="C350" s="50">
        <v>1539</v>
      </c>
      <c r="D350" s="47">
        <v>130145</v>
      </c>
      <c r="E350" s="57">
        <v>0</v>
      </c>
      <c r="F350" s="56">
        <v>45293.926388888889</v>
      </c>
      <c r="G350" s="47" t="s">
        <v>27810</v>
      </c>
      <c r="H350" s="34"/>
      <c r="I350" s="34"/>
      <c r="L350" s="23">
        <v>348</v>
      </c>
      <c r="M350" s="21">
        <f t="shared" si="70"/>
        <v>115409</v>
      </c>
      <c r="N350">
        <f t="shared" si="71"/>
        <v>818373</v>
      </c>
      <c r="O350" s="22">
        <f t="shared" si="72"/>
        <v>45123.240972222222</v>
      </c>
      <c r="P350" s="22" t="str">
        <f t="shared" si="73"/>
        <v>/discussions/isaca/view/115409-exam-cisa-topic-1-question-348-discussion/</v>
      </c>
      <c r="Q350" t="str">
        <f t="shared" si="80"/>
        <v>https://www.examtopics.com/discussions/isaca/view/115409-exam-cisa-topic-1-question-348-discussion/</v>
      </c>
      <c r="R350" t="str">
        <f t="shared" si="81"/>
        <v xml:space="preserve">    {'QID' : '0348', 'DID' : '115409'},</v>
      </c>
      <c r="U350" s="23">
        <v>348</v>
      </c>
      <c r="V350" s="21">
        <f t="shared" si="74"/>
        <v>112506</v>
      </c>
      <c r="W350">
        <f t="shared" si="75"/>
        <v>819173</v>
      </c>
      <c r="X350" s="22">
        <f t="shared" si="76"/>
        <v>45106.65902777778</v>
      </c>
      <c r="Y350" s="22" t="str">
        <f t="shared" si="77"/>
        <v>/discussions/isaca/view/112506-exam-cism-topic-1-question-348-discussion/</v>
      </c>
      <c r="Z350" t="str">
        <f t="shared" si="78"/>
        <v>https://www.examtopics.com/discussions/isaca/view/112506-exam-cism-topic-1-question-348-discussion/</v>
      </c>
      <c r="AA350" t="str">
        <f t="shared" si="79"/>
        <v xml:space="preserve">    {'QID' : '0348', 'DID' : '112506'},</v>
      </c>
    </row>
    <row r="351" spans="1:27">
      <c r="A351" t="str">
        <f t="shared" si="69"/>
        <v>Exam CRISC topic 1:1538</v>
      </c>
      <c r="B351" s="47" t="s">
        <v>20661</v>
      </c>
      <c r="C351" s="50">
        <v>1538</v>
      </c>
      <c r="D351" s="47">
        <v>128201</v>
      </c>
      <c r="E351" s="57">
        <v>0</v>
      </c>
      <c r="F351" s="56">
        <v>45293.921527777777</v>
      </c>
      <c r="G351" s="47" t="s">
        <v>27715</v>
      </c>
      <c r="H351" s="34"/>
      <c r="I351" s="34"/>
      <c r="K351"/>
      <c r="L351" s="23">
        <v>349</v>
      </c>
      <c r="M351" s="21">
        <f t="shared" si="70"/>
        <v>42373</v>
      </c>
      <c r="N351">
        <f t="shared" si="71"/>
        <v>818374</v>
      </c>
      <c r="O351" s="22">
        <f t="shared" si="72"/>
        <v>45069.594444444447</v>
      </c>
      <c r="P351" s="22" t="str">
        <f t="shared" si="73"/>
        <v>/discussions/isaca/view/42373-exam-cisa-topic-1-question-349-discussion/</v>
      </c>
      <c r="Q351" t="str">
        <f t="shared" si="80"/>
        <v>https://www.examtopics.com/discussions/isaca/view/42373-exam-cisa-topic-1-question-349-discussion/</v>
      </c>
      <c r="R351" t="str">
        <f t="shared" si="81"/>
        <v xml:space="preserve">    {'QID' : '0349', 'DID' : '42373'},</v>
      </c>
      <c r="U351" s="23">
        <v>349</v>
      </c>
      <c r="V351" s="21">
        <f t="shared" si="74"/>
        <v>103434</v>
      </c>
      <c r="W351">
        <f t="shared" si="75"/>
        <v>819174</v>
      </c>
      <c r="X351" s="22">
        <f t="shared" si="76"/>
        <v>45298.691666666666</v>
      </c>
      <c r="Y351" s="22" t="str">
        <f t="shared" si="77"/>
        <v>/discussions/isaca/view/103434-exam-cism-topic-1-question-349-discussion/</v>
      </c>
      <c r="Z351" t="str">
        <f t="shared" si="78"/>
        <v>https://www.examtopics.com/discussions/isaca/view/103434-exam-cism-topic-1-question-349-discussion/</v>
      </c>
      <c r="AA351" t="str">
        <f t="shared" si="79"/>
        <v xml:space="preserve">    {'QID' : '0349', 'DID' : '103434'},</v>
      </c>
    </row>
    <row r="352" spans="1:27">
      <c r="A352" t="str">
        <f t="shared" si="69"/>
        <v>Exam CRISC topic 1:1536</v>
      </c>
      <c r="B352" s="47" t="s">
        <v>20661</v>
      </c>
      <c r="C352" s="50">
        <v>1536</v>
      </c>
      <c r="D352" s="47">
        <v>130143</v>
      </c>
      <c r="E352" s="57">
        <v>0</v>
      </c>
      <c r="F352" s="56">
        <v>45293.9</v>
      </c>
      <c r="G352" s="47" t="s">
        <v>27811</v>
      </c>
      <c r="H352" s="34"/>
      <c r="I352" s="34"/>
      <c r="K352"/>
      <c r="L352" s="23">
        <v>350</v>
      </c>
      <c r="M352" s="21">
        <f t="shared" si="70"/>
        <v>80689</v>
      </c>
      <c r="N352">
        <f t="shared" si="71"/>
        <v>818375</v>
      </c>
      <c r="O352" s="22">
        <f t="shared" si="72"/>
        <v>45167.384722222225</v>
      </c>
      <c r="P352" s="22" t="str">
        <f t="shared" si="73"/>
        <v>/discussions/isaca/view/80689-exam-cisa-topic-1-question-350-discussion/</v>
      </c>
      <c r="Q352" t="str">
        <f t="shared" si="80"/>
        <v>https://www.examtopics.com/discussions/isaca/view/80689-exam-cisa-topic-1-question-350-discussion/</v>
      </c>
      <c r="R352" t="str">
        <f t="shared" si="81"/>
        <v xml:space="preserve">    {'QID' : '0350', 'DID' : '80689'},</v>
      </c>
      <c r="U352" s="23">
        <v>350</v>
      </c>
      <c r="V352" s="21">
        <f t="shared" si="74"/>
        <v>112538</v>
      </c>
      <c r="W352">
        <f t="shared" si="75"/>
        <v>819175</v>
      </c>
      <c r="X352" s="22">
        <f t="shared" si="76"/>
        <v>45096.151388888888</v>
      </c>
      <c r="Y352" s="22" t="str">
        <f t="shared" si="77"/>
        <v>/discussions/isaca/view/112538-exam-cism-topic-1-question-350-discussion/</v>
      </c>
      <c r="Z352" t="str">
        <f t="shared" si="78"/>
        <v>https://www.examtopics.com/discussions/isaca/view/112538-exam-cism-topic-1-question-350-discussion/</v>
      </c>
      <c r="AA352" t="str">
        <f t="shared" si="79"/>
        <v xml:space="preserve">    {'QID' : '0350', 'DID' : '112538'},</v>
      </c>
    </row>
    <row r="353" spans="1:27">
      <c r="A353" t="str">
        <f t="shared" si="69"/>
        <v>Exam CRISC topic 1:1535</v>
      </c>
      <c r="B353" s="47" t="s">
        <v>20661</v>
      </c>
      <c r="C353" s="50">
        <v>1535</v>
      </c>
      <c r="D353" s="47">
        <v>130142</v>
      </c>
      <c r="E353" s="57">
        <v>0</v>
      </c>
      <c r="F353" s="56">
        <v>45293.899305555555</v>
      </c>
      <c r="G353" s="47" t="s">
        <v>27812</v>
      </c>
      <c r="H353" s="34"/>
      <c r="I353" s="34"/>
      <c r="L353" s="23">
        <v>351</v>
      </c>
      <c r="M353" s="21">
        <f t="shared" si="70"/>
        <v>115410</v>
      </c>
      <c r="N353">
        <f t="shared" si="71"/>
        <v>818376</v>
      </c>
      <c r="O353" s="22">
        <f t="shared" si="72"/>
        <v>45123.244444444441</v>
      </c>
      <c r="P353" s="22" t="str">
        <f t="shared" si="73"/>
        <v>/discussions/isaca/view/115410-exam-cisa-topic-1-question-351-discussion/</v>
      </c>
      <c r="Q353" t="str">
        <f t="shared" si="80"/>
        <v>https://www.examtopics.com/discussions/isaca/view/115410-exam-cisa-topic-1-question-351-discussion/</v>
      </c>
      <c r="R353" t="str">
        <f t="shared" si="81"/>
        <v xml:space="preserve">    {'QID' : '0351', 'DID' : '115410'},</v>
      </c>
      <c r="U353" s="23">
        <v>351</v>
      </c>
      <c r="V353" s="21">
        <f t="shared" si="74"/>
        <v>112539</v>
      </c>
      <c r="W353">
        <f t="shared" si="75"/>
        <v>819176</v>
      </c>
      <c r="X353" s="22">
        <f t="shared" si="76"/>
        <v>45130.369444444441</v>
      </c>
      <c r="Y353" s="22" t="str">
        <f t="shared" si="77"/>
        <v>/discussions/isaca/view/112539-exam-cism-topic-1-question-351-discussion/</v>
      </c>
      <c r="Z353" t="str">
        <f t="shared" si="78"/>
        <v>https://www.examtopics.com/discussions/isaca/view/112539-exam-cism-topic-1-question-351-discussion/</v>
      </c>
      <c r="AA353" t="str">
        <f t="shared" si="79"/>
        <v xml:space="preserve">    {'QID' : '0351', 'DID' : '112539'},</v>
      </c>
    </row>
    <row r="354" spans="1:27">
      <c r="A354" t="str">
        <f t="shared" si="69"/>
        <v>Exam CRISC topic 1:1534</v>
      </c>
      <c r="B354" s="47" t="s">
        <v>20661</v>
      </c>
      <c r="C354" s="50">
        <v>1534</v>
      </c>
      <c r="D354" s="47">
        <v>130141</v>
      </c>
      <c r="E354" s="57">
        <v>0</v>
      </c>
      <c r="F354" s="56">
        <v>45293.895833333336</v>
      </c>
      <c r="G354" s="47" t="s">
        <v>27813</v>
      </c>
      <c r="H354" s="34"/>
      <c r="I354" s="34"/>
      <c r="L354" s="23">
        <v>352</v>
      </c>
      <c r="M354" s="21">
        <f t="shared" si="70"/>
        <v>115411</v>
      </c>
      <c r="N354">
        <f t="shared" si="71"/>
        <v>818377</v>
      </c>
      <c r="O354" s="22">
        <f t="shared" si="72"/>
        <v>45123.24722222222</v>
      </c>
      <c r="P354" s="22" t="str">
        <f t="shared" si="73"/>
        <v>/discussions/isaca/view/115411-exam-cisa-topic-1-question-352-discussion/</v>
      </c>
      <c r="Q354" t="str">
        <f t="shared" si="80"/>
        <v>https://www.examtopics.com/discussions/isaca/view/115411-exam-cisa-topic-1-question-352-discussion/</v>
      </c>
      <c r="R354" t="str">
        <f t="shared" si="81"/>
        <v xml:space="preserve">    {'QID' : '0352', 'DID' : '115411'},</v>
      </c>
      <c r="U354" s="23">
        <v>352</v>
      </c>
      <c r="V354" s="21">
        <f t="shared" si="74"/>
        <v>87121</v>
      </c>
      <c r="W354">
        <f t="shared" si="75"/>
        <v>819177</v>
      </c>
      <c r="X354" s="22">
        <f t="shared" si="76"/>
        <v>45256.908333333333</v>
      </c>
      <c r="Y354" s="22" t="str">
        <f t="shared" si="77"/>
        <v>/discussions/isaca/view/87121-exam-cism-topic-1-question-352-discussion/</v>
      </c>
      <c r="Z354" t="str">
        <f t="shared" si="78"/>
        <v>https://www.examtopics.com/discussions/isaca/view/87121-exam-cism-topic-1-question-352-discussion/</v>
      </c>
      <c r="AA354" t="str">
        <f t="shared" si="79"/>
        <v xml:space="preserve">    {'QID' : '0352', 'DID' : '87121'},</v>
      </c>
    </row>
    <row r="355" spans="1:27">
      <c r="A355" t="str">
        <f t="shared" si="69"/>
        <v>Exam CRISC topic 1:1533</v>
      </c>
      <c r="B355" s="47" t="s">
        <v>20661</v>
      </c>
      <c r="C355" s="50">
        <v>1533</v>
      </c>
      <c r="D355" s="47">
        <v>128106</v>
      </c>
      <c r="E355" s="57">
        <v>0</v>
      </c>
      <c r="F355" s="56">
        <v>45293.892361111109</v>
      </c>
      <c r="G355" s="47" t="s">
        <v>27814</v>
      </c>
      <c r="H355" s="34"/>
      <c r="I355" s="34"/>
      <c r="L355" s="23">
        <v>353</v>
      </c>
      <c r="M355" s="21">
        <f t="shared" si="70"/>
        <v>115412</v>
      </c>
      <c r="N355">
        <f t="shared" si="71"/>
        <v>818378</v>
      </c>
      <c r="O355" s="22">
        <f t="shared" si="72"/>
        <v>45123.247916666667</v>
      </c>
      <c r="P355" s="22" t="str">
        <f t="shared" si="73"/>
        <v>/discussions/isaca/view/115412-exam-cisa-topic-1-question-353-discussion/</v>
      </c>
      <c r="Q355" t="str">
        <f t="shared" si="80"/>
        <v>https://www.examtopics.com/discussions/isaca/view/115412-exam-cisa-topic-1-question-353-discussion/</v>
      </c>
      <c r="R355" t="str">
        <f t="shared" si="81"/>
        <v xml:space="preserve">    {'QID' : '0353', 'DID' : '115412'},</v>
      </c>
      <c r="U355" s="23">
        <v>353</v>
      </c>
      <c r="V355" s="21">
        <f t="shared" si="74"/>
        <v>87239</v>
      </c>
      <c r="W355">
        <f t="shared" si="75"/>
        <v>819178</v>
      </c>
      <c r="X355" s="22">
        <f t="shared" si="76"/>
        <v>45256.948611111111</v>
      </c>
      <c r="Y355" s="22" t="str">
        <f t="shared" si="77"/>
        <v>/discussions/isaca/view/87239-exam-cism-topic-1-question-353-discussion/</v>
      </c>
      <c r="Z355" t="str">
        <f t="shared" si="78"/>
        <v>https://www.examtopics.com/discussions/isaca/view/87239-exam-cism-topic-1-question-353-discussion/</v>
      </c>
      <c r="AA355" t="str">
        <f t="shared" si="79"/>
        <v xml:space="preserve">    {'QID' : '0353', 'DID' : '87239'},</v>
      </c>
    </row>
    <row r="356" spans="1:27">
      <c r="A356" t="str">
        <f t="shared" si="69"/>
        <v>Exam CRISC topic 1:1532</v>
      </c>
      <c r="B356" s="47" t="s">
        <v>20661</v>
      </c>
      <c r="C356" s="50">
        <v>1532</v>
      </c>
      <c r="D356" s="47">
        <v>130140</v>
      </c>
      <c r="E356" s="57">
        <v>0</v>
      </c>
      <c r="F356" s="56">
        <v>45293.88958333333</v>
      </c>
      <c r="G356" s="47" t="s">
        <v>27815</v>
      </c>
      <c r="H356" s="34"/>
      <c r="I356" s="34"/>
      <c r="K356"/>
      <c r="L356" s="23">
        <v>354</v>
      </c>
      <c r="M356" s="21">
        <f t="shared" si="70"/>
        <v>91650</v>
      </c>
      <c r="N356">
        <f t="shared" si="71"/>
        <v>818379</v>
      </c>
      <c r="O356" s="22">
        <f t="shared" si="72"/>
        <v>45167.456944444442</v>
      </c>
      <c r="P356" s="22" t="str">
        <f t="shared" si="73"/>
        <v>/discussions/isaca/view/91650-exam-cisa-topic-1-question-354-discussion/</v>
      </c>
      <c r="Q356" t="str">
        <f t="shared" si="80"/>
        <v>https://www.examtopics.com/discussions/isaca/view/91650-exam-cisa-topic-1-question-354-discussion/</v>
      </c>
      <c r="R356" t="str">
        <f t="shared" si="81"/>
        <v xml:space="preserve">    {'QID' : '0354', 'DID' : '91650'},</v>
      </c>
      <c r="U356" s="23">
        <v>354</v>
      </c>
      <c r="V356" s="21">
        <f t="shared" si="74"/>
        <v>87240</v>
      </c>
      <c r="W356">
        <f t="shared" si="75"/>
        <v>819179</v>
      </c>
      <c r="X356" s="22">
        <f t="shared" si="76"/>
        <v>45287.556944444441</v>
      </c>
      <c r="Y356" s="22" t="str">
        <f t="shared" si="77"/>
        <v>/discussions/isaca/view/87240-exam-cism-topic-1-question-354-discussion/</v>
      </c>
      <c r="Z356" t="str">
        <f t="shared" si="78"/>
        <v>https://www.examtopics.com/discussions/isaca/view/87240-exam-cism-topic-1-question-354-discussion/</v>
      </c>
      <c r="AA356" t="str">
        <f t="shared" si="79"/>
        <v xml:space="preserve">    {'QID' : '0354', 'DID' : '87240'},</v>
      </c>
    </row>
    <row r="357" spans="1:27">
      <c r="A357" t="str">
        <f t="shared" si="69"/>
        <v>Exam CRISC topic 1:1531</v>
      </c>
      <c r="B357" s="47" t="s">
        <v>20661</v>
      </c>
      <c r="C357" s="50">
        <v>1531</v>
      </c>
      <c r="D357" s="47">
        <v>130139</v>
      </c>
      <c r="E357" s="57">
        <v>0</v>
      </c>
      <c r="F357" s="56">
        <v>45293.886805555558</v>
      </c>
      <c r="G357" s="47" t="s">
        <v>27816</v>
      </c>
      <c r="L357" s="23">
        <v>355</v>
      </c>
      <c r="M357" s="21">
        <f t="shared" si="70"/>
        <v>115413</v>
      </c>
      <c r="N357">
        <f t="shared" si="71"/>
        <v>818380</v>
      </c>
      <c r="O357" s="22">
        <f t="shared" si="72"/>
        <v>45123.249305555553</v>
      </c>
      <c r="P357" s="22" t="str">
        <f t="shared" si="73"/>
        <v>/discussions/isaca/view/115413-exam-cisa-topic-1-question-355-discussion/</v>
      </c>
      <c r="Q357" t="str">
        <f t="shared" si="80"/>
        <v>https://www.examtopics.com/discussions/isaca/view/115413-exam-cisa-topic-1-question-355-discussion/</v>
      </c>
      <c r="R357" t="str">
        <f t="shared" si="81"/>
        <v xml:space="preserve">    {'QID' : '0355', 'DID' : '115413'},</v>
      </c>
      <c r="U357" s="23">
        <v>355</v>
      </c>
      <c r="V357" s="21">
        <f t="shared" si="74"/>
        <v>90681</v>
      </c>
      <c r="W357">
        <f t="shared" si="75"/>
        <v>819180</v>
      </c>
      <c r="X357" s="22">
        <f t="shared" si="76"/>
        <v>45160.429166666669</v>
      </c>
      <c r="Y357" s="22" t="str">
        <f t="shared" si="77"/>
        <v>/discussions/isaca/view/90681-exam-cism-topic-1-question-355-discussion/</v>
      </c>
      <c r="Z357" t="str">
        <f t="shared" si="78"/>
        <v>https://www.examtopics.com/discussions/isaca/view/90681-exam-cism-topic-1-question-355-discussion/</v>
      </c>
      <c r="AA357" t="str">
        <f t="shared" si="79"/>
        <v xml:space="preserve">    {'QID' : '0355', 'DID' : '90681'},</v>
      </c>
    </row>
    <row r="358" spans="1:27">
      <c r="A358" t="str">
        <f t="shared" si="69"/>
        <v>Exam CDPSE topic 1:2</v>
      </c>
      <c r="B358" s="47" t="s">
        <v>20854</v>
      </c>
      <c r="C358" s="50">
        <v>2</v>
      </c>
      <c r="D358" s="47">
        <v>130134</v>
      </c>
      <c r="E358" s="57">
        <v>0</v>
      </c>
      <c r="F358" s="56">
        <v>45293.794444444444</v>
      </c>
      <c r="G358" s="47" t="s">
        <v>27817</v>
      </c>
      <c r="K358"/>
      <c r="L358" s="23">
        <v>356</v>
      </c>
      <c r="M358" s="21">
        <f t="shared" si="70"/>
        <v>80856</v>
      </c>
      <c r="N358">
        <f t="shared" si="71"/>
        <v>818381</v>
      </c>
      <c r="O358" s="22">
        <f t="shared" si="72"/>
        <v>45248.286111111112</v>
      </c>
      <c r="P358" s="22" t="str">
        <f t="shared" si="73"/>
        <v>/discussions/isaca/view/80856-exam-cisa-topic-1-question-356-discussion/</v>
      </c>
      <c r="Q358" t="str">
        <f t="shared" si="80"/>
        <v>https://www.examtopics.com/discussions/isaca/view/80856-exam-cisa-topic-1-question-356-discussion/</v>
      </c>
      <c r="R358" t="str">
        <f t="shared" si="81"/>
        <v xml:space="preserve">    {'QID' : '0356', 'DID' : '80856'},</v>
      </c>
      <c r="U358" s="23">
        <v>356</v>
      </c>
      <c r="V358" s="21">
        <f t="shared" si="74"/>
        <v>91722</v>
      </c>
      <c r="W358">
        <f t="shared" si="75"/>
        <v>819181</v>
      </c>
      <c r="X358" s="22">
        <f t="shared" si="76"/>
        <v>45285.661111111112</v>
      </c>
      <c r="Y358" s="22" t="str">
        <f t="shared" si="77"/>
        <v>/discussions/isaca/view/91722-exam-cism-topic-1-question-356-discussion/</v>
      </c>
      <c r="Z358" t="str">
        <f t="shared" si="78"/>
        <v>https://www.examtopics.com/discussions/isaca/view/91722-exam-cism-topic-1-question-356-discussion/</v>
      </c>
      <c r="AA358" t="str">
        <f t="shared" si="79"/>
        <v xml:space="preserve">    {'QID' : '0356', 'DID' : '91722'},</v>
      </c>
    </row>
    <row r="359" spans="1:27">
      <c r="A359" t="str">
        <f t="shared" si="69"/>
        <v>Exam CISA topic 1:1345</v>
      </c>
      <c r="B359" s="47" t="s">
        <v>20617</v>
      </c>
      <c r="C359" s="50">
        <v>1345</v>
      </c>
      <c r="D359" s="47">
        <v>129309</v>
      </c>
      <c r="E359" s="57">
        <v>906587</v>
      </c>
      <c r="F359" s="56">
        <v>45293.628472222219</v>
      </c>
      <c r="G359" s="47" t="s">
        <v>27818</v>
      </c>
      <c r="K359"/>
      <c r="L359" s="23">
        <v>357</v>
      </c>
      <c r="M359" s="21">
        <f t="shared" si="70"/>
        <v>106370</v>
      </c>
      <c r="N359">
        <f t="shared" si="71"/>
        <v>818382</v>
      </c>
      <c r="O359" s="22">
        <f t="shared" si="72"/>
        <v>45248.286805555559</v>
      </c>
      <c r="P359" s="22" t="str">
        <f t="shared" si="73"/>
        <v>/discussions/isaca/view/106370-exam-cisa-topic-1-question-357-discussion/</v>
      </c>
      <c r="Q359" t="str">
        <f t="shared" si="80"/>
        <v>https://www.examtopics.com/discussions/isaca/view/106370-exam-cisa-topic-1-question-357-discussion/</v>
      </c>
      <c r="R359" t="str">
        <f t="shared" si="81"/>
        <v xml:space="preserve">    {'QID' : '0357', 'DID' : '106370'},</v>
      </c>
      <c r="U359" s="23">
        <v>357</v>
      </c>
      <c r="V359" s="21">
        <f t="shared" si="74"/>
        <v>105780</v>
      </c>
      <c r="W359">
        <f t="shared" si="75"/>
        <v>819182</v>
      </c>
      <c r="X359" s="22">
        <f t="shared" si="76"/>
        <v>45268.729861111111</v>
      </c>
      <c r="Y359" s="22" t="str">
        <f t="shared" si="77"/>
        <v>/discussions/isaca/view/105780-exam-cism-topic-1-question-357-discussion/</v>
      </c>
      <c r="Z359" t="str">
        <f t="shared" si="78"/>
        <v>https://www.examtopics.com/discussions/isaca/view/105780-exam-cism-topic-1-question-357-discussion/</v>
      </c>
      <c r="AA359" t="str">
        <f t="shared" si="79"/>
        <v xml:space="preserve">    {'QID' : '0357', 'DID' : '105780'},</v>
      </c>
    </row>
    <row r="360" spans="1:27">
      <c r="A360" t="str">
        <f t="shared" si="69"/>
        <v>Exam CISA topic 1:901</v>
      </c>
      <c r="B360" s="47" t="s">
        <v>20617</v>
      </c>
      <c r="C360" s="50">
        <v>901</v>
      </c>
      <c r="D360" s="47">
        <v>118993</v>
      </c>
      <c r="E360" s="57">
        <v>850935</v>
      </c>
      <c r="F360" s="56">
        <v>45293.568749999999</v>
      </c>
      <c r="G360" s="47" t="s">
        <v>24188</v>
      </c>
      <c r="L360" s="23">
        <v>358</v>
      </c>
      <c r="M360" s="21">
        <f t="shared" si="70"/>
        <v>115414</v>
      </c>
      <c r="N360">
        <f t="shared" si="71"/>
        <v>818383</v>
      </c>
      <c r="O360" s="22">
        <f t="shared" si="72"/>
        <v>45123.250694444447</v>
      </c>
      <c r="P360" s="22" t="str">
        <f t="shared" si="73"/>
        <v>/discussions/isaca/view/115414-exam-cisa-topic-1-question-358-discussion/</v>
      </c>
      <c r="Q360" t="str">
        <f t="shared" si="80"/>
        <v>https://www.examtopics.com/discussions/isaca/view/115414-exam-cisa-topic-1-question-358-discussion/</v>
      </c>
      <c r="R360" t="str">
        <f t="shared" si="81"/>
        <v xml:space="preserve">    {'QID' : '0358', 'DID' : '115414'},</v>
      </c>
      <c r="U360" s="23">
        <v>358</v>
      </c>
      <c r="V360" s="21">
        <f t="shared" si="74"/>
        <v>96563</v>
      </c>
      <c r="W360">
        <f t="shared" si="75"/>
        <v>819183</v>
      </c>
      <c r="X360" s="22">
        <f t="shared" si="76"/>
        <v>45285.664583333331</v>
      </c>
      <c r="Y360" s="22" t="str">
        <f t="shared" si="77"/>
        <v>/discussions/isaca/view/96563-exam-cism-topic-1-question-358-discussion/</v>
      </c>
      <c r="Z360" t="str">
        <f t="shared" si="78"/>
        <v>https://www.examtopics.com/discussions/isaca/view/96563-exam-cism-topic-1-question-358-discussion/</v>
      </c>
      <c r="AA360" t="str">
        <f t="shared" si="79"/>
        <v xml:space="preserve">    {'QID' : '0358', 'DID' : '96563'},</v>
      </c>
    </row>
    <row r="361" spans="1:27">
      <c r="A361" t="str">
        <f t="shared" si="69"/>
        <v>Exam CISM topic 1:587</v>
      </c>
      <c r="B361" s="47" t="s">
        <v>20612</v>
      </c>
      <c r="C361" s="50">
        <v>587</v>
      </c>
      <c r="D361" s="47">
        <v>95783</v>
      </c>
      <c r="E361" s="57">
        <v>850130</v>
      </c>
      <c r="F361" s="56">
        <v>45293.560416666667</v>
      </c>
      <c r="G361" s="47" t="s">
        <v>21054</v>
      </c>
      <c r="L361" s="23">
        <v>359</v>
      </c>
      <c r="M361" s="21">
        <f t="shared" si="70"/>
        <v>115415</v>
      </c>
      <c r="N361">
        <f t="shared" si="71"/>
        <v>818384</v>
      </c>
      <c r="O361" s="22">
        <f t="shared" si="72"/>
        <v>45248.515277777777</v>
      </c>
      <c r="P361" s="22" t="str">
        <f t="shared" si="73"/>
        <v>/discussions/isaca/view/115415-exam-cisa-topic-1-question-359-discussion/</v>
      </c>
      <c r="Q361" t="str">
        <f t="shared" si="80"/>
        <v>https://www.examtopics.com/discussions/isaca/view/115415-exam-cisa-topic-1-question-359-discussion/</v>
      </c>
      <c r="R361" t="str">
        <f t="shared" si="81"/>
        <v xml:space="preserve">    {'QID' : '0359', 'DID' : '115415'},</v>
      </c>
      <c r="U361" s="23">
        <v>359</v>
      </c>
      <c r="V361" s="21">
        <f t="shared" si="74"/>
        <v>96618</v>
      </c>
      <c r="W361">
        <f t="shared" si="75"/>
        <v>819184</v>
      </c>
      <c r="X361" s="22">
        <f t="shared" si="76"/>
        <v>45160.45</v>
      </c>
      <c r="Y361" s="22" t="str">
        <f t="shared" si="77"/>
        <v>/discussions/isaca/view/96618-exam-cism-topic-1-question-359-discussion/</v>
      </c>
      <c r="Z361" t="str">
        <f t="shared" si="78"/>
        <v>https://www.examtopics.com/discussions/isaca/view/96618-exam-cism-topic-1-question-359-discussion/</v>
      </c>
      <c r="AA361" t="str">
        <f t="shared" si="79"/>
        <v xml:space="preserve">    {'QID' : '0359', 'DID' : '96618'},</v>
      </c>
    </row>
    <row r="362" spans="1:27">
      <c r="A362" t="str">
        <f t="shared" si="69"/>
        <v>Exam CISA topic 1:1041</v>
      </c>
      <c r="B362" s="47" t="s">
        <v>20617</v>
      </c>
      <c r="C362" s="50">
        <v>1041</v>
      </c>
      <c r="D362" s="47">
        <v>103482</v>
      </c>
      <c r="E362" s="57">
        <v>868489</v>
      </c>
      <c r="F362" s="56">
        <v>45293.529861111114</v>
      </c>
      <c r="G362" s="47" t="s">
        <v>21141</v>
      </c>
      <c r="K362"/>
      <c r="L362" s="23">
        <v>360</v>
      </c>
      <c r="M362" s="21">
        <f t="shared" si="70"/>
        <v>92830</v>
      </c>
      <c r="N362">
        <f t="shared" si="71"/>
        <v>818385</v>
      </c>
      <c r="O362" s="22">
        <f t="shared" si="72"/>
        <v>45172.147916666669</v>
      </c>
      <c r="P362" s="22" t="str">
        <f t="shared" si="73"/>
        <v>/discussions/isaca/view/92830-exam-cisa-topic-1-question-360-discussion/</v>
      </c>
      <c r="Q362" t="str">
        <f t="shared" si="80"/>
        <v>https://www.examtopics.com/discussions/isaca/view/92830-exam-cisa-topic-1-question-360-discussion/</v>
      </c>
      <c r="R362" t="str">
        <f t="shared" si="81"/>
        <v xml:space="preserve">    {'QID' : '0360', 'DID' : '92830'},</v>
      </c>
      <c r="U362" s="23">
        <v>360</v>
      </c>
      <c r="V362" s="21">
        <f t="shared" si="74"/>
        <v>105300</v>
      </c>
      <c r="W362">
        <f t="shared" si="75"/>
        <v>819185</v>
      </c>
      <c r="X362" s="22">
        <f t="shared" si="76"/>
        <v>45096.170138888891</v>
      </c>
      <c r="Y362" s="22" t="str">
        <f t="shared" si="77"/>
        <v>/discussions/isaca/view/105300-exam-cism-topic-1-question-360-discussion/</v>
      </c>
      <c r="Z362" t="str">
        <f t="shared" si="78"/>
        <v>https://www.examtopics.com/discussions/isaca/view/105300-exam-cism-topic-1-question-360-discussion/</v>
      </c>
      <c r="AA362" t="str">
        <f t="shared" si="79"/>
        <v xml:space="preserve">    {'QID' : '0360', 'DID' : '105300'},</v>
      </c>
    </row>
    <row r="363" spans="1:27">
      <c r="A363" t="str">
        <f t="shared" si="69"/>
        <v>Exam CGEIT topic 1:188</v>
      </c>
      <c r="B363" s="47" t="s">
        <v>20806</v>
      </c>
      <c r="C363" s="50">
        <v>188</v>
      </c>
      <c r="D363" s="47">
        <v>130122</v>
      </c>
      <c r="E363" s="57">
        <v>0</v>
      </c>
      <c r="F363" s="56">
        <v>45293.268055555556</v>
      </c>
      <c r="G363" s="47" t="s">
        <v>27819</v>
      </c>
      <c r="L363" s="23">
        <v>361</v>
      </c>
      <c r="M363" s="21">
        <f t="shared" si="70"/>
        <v>115416</v>
      </c>
      <c r="N363">
        <f t="shared" si="71"/>
        <v>818386</v>
      </c>
      <c r="O363" s="22">
        <f t="shared" si="72"/>
        <v>45123.253472222219</v>
      </c>
      <c r="P363" s="22" t="str">
        <f t="shared" si="73"/>
        <v>/discussions/isaca/view/115416-exam-cisa-topic-1-question-361-discussion/</v>
      </c>
      <c r="Q363" t="str">
        <f t="shared" si="80"/>
        <v>https://www.examtopics.com/discussions/isaca/view/115416-exam-cisa-topic-1-question-361-discussion/</v>
      </c>
      <c r="R363" t="str">
        <f t="shared" si="81"/>
        <v xml:space="preserve">    {'QID' : '0361', 'DID' : '115416'},</v>
      </c>
      <c r="U363" s="23">
        <v>361</v>
      </c>
      <c r="V363" s="21">
        <f t="shared" si="74"/>
        <v>94554</v>
      </c>
      <c r="W363">
        <f t="shared" si="75"/>
        <v>819186</v>
      </c>
      <c r="X363" s="22">
        <f t="shared" si="76"/>
        <v>45298.388194444444</v>
      </c>
      <c r="Y363" s="22" t="str">
        <f t="shared" si="77"/>
        <v>/discussions/isaca/view/94554-exam-cism-topic-1-question-361-discussion/</v>
      </c>
      <c r="Z363" t="str">
        <f t="shared" si="78"/>
        <v>https://www.examtopics.com/discussions/isaca/view/94554-exam-cism-topic-1-question-361-discussion/</v>
      </c>
      <c r="AA363" t="str">
        <f t="shared" si="79"/>
        <v xml:space="preserve">    {'QID' : '0361', 'DID' : '94554'},</v>
      </c>
    </row>
    <row r="364" spans="1:27">
      <c r="A364" t="str">
        <f t="shared" si="69"/>
        <v>Exam CGEIT topic 1:187</v>
      </c>
      <c r="B364" s="47" t="s">
        <v>20806</v>
      </c>
      <c r="C364" s="50">
        <v>187</v>
      </c>
      <c r="D364" s="47">
        <v>60047</v>
      </c>
      <c r="E364" s="57">
        <v>0</v>
      </c>
      <c r="F364" s="56">
        <v>45293.265277777777</v>
      </c>
      <c r="G364" s="47" t="s">
        <v>27820</v>
      </c>
      <c r="H364" s="34"/>
      <c r="I364" s="34"/>
      <c r="K364"/>
      <c r="L364" s="23">
        <v>362</v>
      </c>
      <c r="M364" s="21">
        <f t="shared" si="70"/>
        <v>80711</v>
      </c>
      <c r="N364">
        <f t="shared" si="71"/>
        <v>818387</v>
      </c>
      <c r="O364" s="22">
        <f t="shared" si="72"/>
        <v>45228.535416666666</v>
      </c>
      <c r="P364" s="22" t="str">
        <f t="shared" si="73"/>
        <v>/discussions/isaca/view/80711-exam-cisa-topic-1-question-362-discussion/</v>
      </c>
      <c r="Q364" t="str">
        <f t="shared" si="80"/>
        <v>https://www.examtopics.com/discussions/isaca/view/80711-exam-cisa-topic-1-question-362-discussion/</v>
      </c>
      <c r="R364" t="str">
        <f t="shared" si="81"/>
        <v xml:space="preserve">    {'QID' : '0362', 'DID' : '80711'},</v>
      </c>
      <c r="U364" s="23">
        <v>362</v>
      </c>
      <c r="V364" s="21">
        <f t="shared" si="74"/>
        <v>112545</v>
      </c>
      <c r="W364">
        <f t="shared" si="75"/>
        <v>819187</v>
      </c>
      <c r="X364" s="22">
        <f t="shared" si="76"/>
        <v>45096.174305555556</v>
      </c>
      <c r="Y364" s="22" t="str">
        <f t="shared" si="77"/>
        <v>/discussions/isaca/view/112545-exam-cism-topic-1-question-362-discussion/</v>
      </c>
      <c r="Z364" t="str">
        <f t="shared" si="78"/>
        <v>https://www.examtopics.com/discussions/isaca/view/112545-exam-cism-topic-1-question-362-discussion/</v>
      </c>
      <c r="AA364" t="str">
        <f t="shared" si="79"/>
        <v xml:space="preserve">    {'QID' : '0362', 'DID' : '112545'},</v>
      </c>
    </row>
    <row r="365" spans="1:27">
      <c r="A365" t="str">
        <f t="shared" si="69"/>
        <v>Exam CGEIT topic 1:186</v>
      </c>
      <c r="B365" s="47" t="s">
        <v>20806</v>
      </c>
      <c r="C365" s="50">
        <v>186</v>
      </c>
      <c r="D365" s="47">
        <v>65641</v>
      </c>
      <c r="E365" s="57">
        <v>0</v>
      </c>
      <c r="F365" s="56">
        <v>45293.263194444444</v>
      </c>
      <c r="G365" s="47" t="s">
        <v>23523</v>
      </c>
      <c r="L365" s="23">
        <v>363</v>
      </c>
      <c r="M365" s="21">
        <f t="shared" si="70"/>
        <v>115417</v>
      </c>
      <c r="N365">
        <f t="shared" si="71"/>
        <v>818388</v>
      </c>
      <c r="O365" s="22">
        <f t="shared" si="72"/>
        <v>45123.255555555559</v>
      </c>
      <c r="P365" s="22" t="str">
        <f t="shared" si="73"/>
        <v>/discussions/isaca/view/115417-exam-cisa-topic-1-question-363-discussion/</v>
      </c>
      <c r="Q365" t="str">
        <f t="shared" si="80"/>
        <v>https://www.examtopics.com/discussions/isaca/view/115417-exam-cisa-topic-1-question-363-discussion/</v>
      </c>
      <c r="R365" t="str">
        <f t="shared" si="81"/>
        <v xml:space="preserve">    {'QID' : '0363', 'DID' : '115417'},</v>
      </c>
      <c r="U365" s="23">
        <v>363</v>
      </c>
      <c r="V365" s="21">
        <f t="shared" si="74"/>
        <v>112546</v>
      </c>
      <c r="W365">
        <f t="shared" si="75"/>
        <v>819188</v>
      </c>
      <c r="X365" s="22">
        <f t="shared" si="76"/>
        <v>45096.175000000003</v>
      </c>
      <c r="Y365" s="22" t="str">
        <f t="shared" si="77"/>
        <v>/discussions/isaca/view/112546-exam-cism-topic-1-question-363-discussion/</v>
      </c>
      <c r="Z365" t="str">
        <f t="shared" si="78"/>
        <v>https://www.examtopics.com/discussions/isaca/view/112546-exam-cism-topic-1-question-363-discussion/</v>
      </c>
      <c r="AA365" t="str">
        <f t="shared" si="79"/>
        <v xml:space="preserve">    {'QID' : '0363', 'DID' : '112546'},</v>
      </c>
    </row>
    <row r="366" spans="1:27">
      <c r="A366" t="str">
        <f t="shared" si="69"/>
        <v>Exam CGEIT topic 1:183</v>
      </c>
      <c r="B366" s="47" t="s">
        <v>20806</v>
      </c>
      <c r="C366" s="50">
        <v>183</v>
      </c>
      <c r="D366" s="47">
        <v>59243</v>
      </c>
      <c r="E366" s="57">
        <v>0</v>
      </c>
      <c r="F366" s="56">
        <v>45293.256944444445</v>
      </c>
      <c r="G366" s="47" t="s">
        <v>27821</v>
      </c>
      <c r="L366" s="23">
        <v>364</v>
      </c>
      <c r="M366" s="21">
        <f t="shared" si="70"/>
        <v>115418</v>
      </c>
      <c r="N366">
        <f t="shared" si="71"/>
        <v>818389</v>
      </c>
      <c r="O366" s="22">
        <f t="shared" si="72"/>
        <v>45123.258333333331</v>
      </c>
      <c r="P366" s="22" t="str">
        <f t="shared" si="73"/>
        <v>/discussions/isaca/view/115418-exam-cisa-topic-1-question-364-discussion/</v>
      </c>
      <c r="Q366" t="str">
        <f t="shared" si="80"/>
        <v>https://www.examtopics.com/discussions/isaca/view/115418-exam-cisa-topic-1-question-364-discussion/</v>
      </c>
      <c r="R366" t="str">
        <f t="shared" si="81"/>
        <v xml:space="preserve">    {'QID' : '0364', 'DID' : '115418'},</v>
      </c>
      <c r="U366" s="23">
        <v>364</v>
      </c>
      <c r="V366" s="21">
        <f t="shared" si="74"/>
        <v>112547</v>
      </c>
      <c r="W366">
        <f t="shared" si="75"/>
        <v>819189</v>
      </c>
      <c r="X366" s="22">
        <f t="shared" si="76"/>
        <v>45257.034722222219</v>
      </c>
      <c r="Y366" s="22" t="str">
        <f t="shared" si="77"/>
        <v>/discussions/isaca/view/112547-exam-cism-topic-1-question-364-discussion/</v>
      </c>
      <c r="Z366" t="str">
        <f t="shared" si="78"/>
        <v>https://www.examtopics.com/discussions/isaca/view/112547-exam-cism-topic-1-question-364-discussion/</v>
      </c>
      <c r="AA366" t="str">
        <f t="shared" si="79"/>
        <v xml:space="preserve">    {'QID' : '0364', 'DID' : '112547'},</v>
      </c>
    </row>
    <row r="367" spans="1:27">
      <c r="A367" t="str">
        <f t="shared" si="69"/>
        <v>Exam CGEIT topic 1:182</v>
      </c>
      <c r="B367" s="47" t="s">
        <v>20806</v>
      </c>
      <c r="C367" s="50">
        <v>182</v>
      </c>
      <c r="D367" s="47">
        <v>130121</v>
      </c>
      <c r="E367" s="57">
        <v>0</v>
      </c>
      <c r="F367" s="56">
        <v>45293.256249999999</v>
      </c>
      <c r="G367" s="47" t="s">
        <v>27822</v>
      </c>
      <c r="K367"/>
      <c r="L367" s="23">
        <v>365</v>
      </c>
      <c r="M367" s="21">
        <f t="shared" si="70"/>
        <v>101631</v>
      </c>
      <c r="N367">
        <f t="shared" si="71"/>
        <v>818390</v>
      </c>
      <c r="O367" s="22">
        <f t="shared" si="72"/>
        <v>45084.443055555559</v>
      </c>
      <c r="P367" s="22" t="str">
        <f t="shared" si="73"/>
        <v>/discussions/isaca/view/101631-exam-cisa-topic-1-question-365-discussion/</v>
      </c>
      <c r="Q367" t="str">
        <f t="shared" si="80"/>
        <v>https://www.examtopics.com/discussions/isaca/view/101631-exam-cisa-topic-1-question-365-discussion/</v>
      </c>
      <c r="R367" t="str">
        <f t="shared" si="81"/>
        <v xml:space="preserve">    {'QID' : '0365', 'DID' : '101631'},</v>
      </c>
      <c r="U367" s="23">
        <v>365</v>
      </c>
      <c r="V367" s="21">
        <f t="shared" si="74"/>
        <v>101892</v>
      </c>
      <c r="W367">
        <f t="shared" si="75"/>
        <v>819190</v>
      </c>
      <c r="X367" s="22">
        <f t="shared" si="76"/>
        <v>45175.342361111114</v>
      </c>
      <c r="Y367" s="22" t="str">
        <f t="shared" si="77"/>
        <v>/discussions/isaca/view/101892-exam-cism-topic-1-question-365-discussion/</v>
      </c>
      <c r="Z367" t="str">
        <f t="shared" si="78"/>
        <v>https://www.examtopics.com/discussions/isaca/view/101892-exam-cism-topic-1-question-365-discussion/</v>
      </c>
      <c r="AA367" t="str">
        <f t="shared" si="79"/>
        <v xml:space="preserve">    {'QID' : '0365', 'DID' : '101892'},</v>
      </c>
    </row>
    <row r="368" spans="1:27">
      <c r="A368" t="str">
        <f t="shared" si="69"/>
        <v>Exam CGEIT topic 1:174</v>
      </c>
      <c r="B368" s="47" t="s">
        <v>20806</v>
      </c>
      <c r="C368" s="50">
        <v>174</v>
      </c>
      <c r="D368" s="47">
        <v>108855</v>
      </c>
      <c r="E368" s="57">
        <v>0</v>
      </c>
      <c r="F368" s="56">
        <v>45293.244444444441</v>
      </c>
      <c r="G368" s="47" t="s">
        <v>22601</v>
      </c>
      <c r="H368" s="34"/>
      <c r="I368" s="34"/>
      <c r="K368"/>
      <c r="L368" s="23">
        <v>366</v>
      </c>
      <c r="M368" s="21">
        <f t="shared" si="70"/>
        <v>107929</v>
      </c>
      <c r="N368">
        <f t="shared" si="71"/>
        <v>818391</v>
      </c>
      <c r="O368" s="22">
        <f t="shared" si="72"/>
        <v>45283.544444444444</v>
      </c>
      <c r="P368" s="22" t="str">
        <f t="shared" si="73"/>
        <v>/discussions/isaca/view/107929-exam-cisa-topic-1-question-366-discussion/</v>
      </c>
      <c r="Q368" t="str">
        <f t="shared" si="80"/>
        <v>https://www.examtopics.com/discussions/isaca/view/107929-exam-cisa-topic-1-question-366-discussion/</v>
      </c>
      <c r="R368" t="str">
        <f t="shared" si="81"/>
        <v xml:space="preserve">    {'QID' : '0366', 'DID' : '107929'},</v>
      </c>
      <c r="U368" s="23">
        <v>366</v>
      </c>
      <c r="V368" s="21">
        <f t="shared" si="74"/>
        <v>112548</v>
      </c>
      <c r="W368">
        <f t="shared" si="75"/>
        <v>819191</v>
      </c>
      <c r="X368" s="22">
        <f t="shared" si="76"/>
        <v>45299.443749999999</v>
      </c>
      <c r="Y368" s="22" t="str">
        <f t="shared" si="77"/>
        <v>/discussions/isaca/view/112548-exam-cism-topic-1-question-366-discussion/</v>
      </c>
      <c r="Z368" t="str">
        <f t="shared" si="78"/>
        <v>https://www.examtopics.com/discussions/isaca/view/112548-exam-cism-topic-1-question-366-discussion/</v>
      </c>
      <c r="AA368" t="str">
        <f t="shared" si="79"/>
        <v xml:space="preserve">    {'QID' : '0366', 'DID' : '112548'},</v>
      </c>
    </row>
    <row r="369" spans="1:27">
      <c r="A369" t="str">
        <f t="shared" si="69"/>
        <v>Exam CGEIT topic 1:170</v>
      </c>
      <c r="B369" s="47" t="s">
        <v>20806</v>
      </c>
      <c r="C369" s="50">
        <v>170</v>
      </c>
      <c r="D369" s="47">
        <v>59175</v>
      </c>
      <c r="E369" s="57">
        <v>0</v>
      </c>
      <c r="F369" s="56">
        <v>45293.234722222223</v>
      </c>
      <c r="G369" s="47" t="s">
        <v>27823</v>
      </c>
      <c r="H369" s="34"/>
      <c r="I369" s="34"/>
      <c r="L369" s="23">
        <v>367</v>
      </c>
      <c r="M369" s="21">
        <f t="shared" si="70"/>
        <v>115419</v>
      </c>
      <c r="N369">
        <f t="shared" si="71"/>
        <v>818392</v>
      </c>
      <c r="O369" s="22">
        <f t="shared" si="72"/>
        <v>45123.260416666664</v>
      </c>
      <c r="P369" s="22" t="str">
        <f t="shared" si="73"/>
        <v>/discussions/isaca/view/115419-exam-cisa-topic-1-question-367-discussion/</v>
      </c>
      <c r="Q369" t="str">
        <f t="shared" si="80"/>
        <v>https://www.examtopics.com/discussions/isaca/view/115419-exam-cisa-topic-1-question-367-discussion/</v>
      </c>
      <c r="R369" t="str">
        <f t="shared" si="81"/>
        <v xml:space="preserve">    {'QID' : '0367', 'DID' : '115419'},</v>
      </c>
      <c r="U369" s="23">
        <v>367</v>
      </c>
      <c r="V369" s="21">
        <f t="shared" si="74"/>
        <v>91725</v>
      </c>
      <c r="W369">
        <f t="shared" si="75"/>
        <v>819192</v>
      </c>
      <c r="X369" s="22">
        <f t="shared" si="76"/>
        <v>45257.055555555555</v>
      </c>
      <c r="Y369" s="22" t="str">
        <f t="shared" si="77"/>
        <v>/discussions/isaca/view/91725-exam-cism-topic-1-question-367-discussion/</v>
      </c>
      <c r="Z369" t="str">
        <f t="shared" si="78"/>
        <v>https://www.examtopics.com/discussions/isaca/view/91725-exam-cism-topic-1-question-367-discussion/</v>
      </c>
      <c r="AA369" t="str">
        <f t="shared" si="79"/>
        <v xml:space="preserve">    {'QID' : '0367', 'DID' : '91725'},</v>
      </c>
    </row>
    <row r="370" spans="1:27">
      <c r="A370" t="str">
        <f t="shared" si="69"/>
        <v>Exam CGEIT topic 1:155</v>
      </c>
      <c r="B370" s="47" t="s">
        <v>20806</v>
      </c>
      <c r="C370" s="50">
        <v>155</v>
      </c>
      <c r="D370" s="47">
        <v>62839</v>
      </c>
      <c r="E370" s="57">
        <v>0</v>
      </c>
      <c r="F370" s="56">
        <v>45293.205555555556</v>
      </c>
      <c r="G370" s="47" t="s">
        <v>23599</v>
      </c>
      <c r="H370" s="34"/>
      <c r="I370" s="34"/>
      <c r="L370" s="23">
        <v>368</v>
      </c>
      <c r="M370" s="21">
        <f t="shared" si="70"/>
        <v>115420</v>
      </c>
      <c r="N370">
        <f t="shared" si="71"/>
        <v>818393</v>
      </c>
      <c r="O370" s="22">
        <f t="shared" si="72"/>
        <v>45123.262499999997</v>
      </c>
      <c r="P370" s="22" t="str">
        <f t="shared" si="73"/>
        <v>/discussions/isaca/view/115420-exam-cisa-topic-1-question-368-discussion/</v>
      </c>
      <c r="Q370" t="str">
        <f t="shared" si="80"/>
        <v>https://www.examtopics.com/discussions/isaca/view/115420-exam-cisa-topic-1-question-368-discussion/</v>
      </c>
      <c r="R370" t="str">
        <f t="shared" si="81"/>
        <v xml:space="preserve">    {'QID' : '0368', 'DID' : '115420'},</v>
      </c>
      <c r="U370" s="23">
        <v>368</v>
      </c>
      <c r="V370" s="21">
        <f t="shared" si="74"/>
        <v>96629</v>
      </c>
      <c r="W370">
        <f t="shared" si="75"/>
        <v>819193</v>
      </c>
      <c r="X370" s="22">
        <f t="shared" si="76"/>
        <v>45175.34652777778</v>
      </c>
      <c r="Y370" s="22" t="str">
        <f t="shared" si="77"/>
        <v>/discussions/isaca/view/96629-exam-cism-topic-1-question-368-discussion/</v>
      </c>
      <c r="Z370" t="str">
        <f t="shared" si="78"/>
        <v>https://www.examtopics.com/discussions/isaca/view/96629-exam-cism-topic-1-question-368-discussion/</v>
      </c>
      <c r="AA370" t="str">
        <f t="shared" si="79"/>
        <v xml:space="preserve">    {'QID' : '0368', 'DID' : '96629'},</v>
      </c>
    </row>
    <row r="371" spans="1:27">
      <c r="A371" t="str">
        <f t="shared" si="69"/>
        <v>Exam CRISC topic 1:1505</v>
      </c>
      <c r="B371" s="47" t="s">
        <v>20661</v>
      </c>
      <c r="C371" s="50">
        <v>1505</v>
      </c>
      <c r="D371" s="47">
        <v>130069</v>
      </c>
      <c r="E371" s="57">
        <v>0</v>
      </c>
      <c r="F371" s="56">
        <v>45293.1875</v>
      </c>
      <c r="G371" s="47" t="s">
        <v>27825</v>
      </c>
      <c r="H371" s="34"/>
      <c r="I371" s="34"/>
      <c r="L371" s="23">
        <v>369</v>
      </c>
      <c r="M371" s="21">
        <f t="shared" si="70"/>
        <v>115421</v>
      </c>
      <c r="N371">
        <f t="shared" si="71"/>
        <v>818394</v>
      </c>
      <c r="O371" s="22">
        <f t="shared" si="72"/>
        <v>45283.55</v>
      </c>
      <c r="P371" s="22" t="str">
        <f t="shared" si="73"/>
        <v>/discussions/isaca/view/115421-exam-cisa-topic-1-question-369-discussion/</v>
      </c>
      <c r="Q371" t="str">
        <f t="shared" si="80"/>
        <v>https://www.examtopics.com/discussions/isaca/view/115421-exam-cisa-topic-1-question-369-discussion/</v>
      </c>
      <c r="R371" t="str">
        <f t="shared" si="81"/>
        <v xml:space="preserve">    {'QID' : '0369', 'DID' : '115421'},</v>
      </c>
      <c r="U371" s="23">
        <v>369</v>
      </c>
      <c r="V371" s="21">
        <f t="shared" si="74"/>
        <v>82941</v>
      </c>
      <c r="W371">
        <f t="shared" si="75"/>
        <v>819194</v>
      </c>
      <c r="X371" s="22">
        <f t="shared" si="76"/>
        <v>45268.741666666669</v>
      </c>
      <c r="Y371" s="22" t="str">
        <f t="shared" si="77"/>
        <v>/discussions/isaca/view/82941-exam-cism-topic-1-question-369-discussion/</v>
      </c>
      <c r="Z371" t="str">
        <f t="shared" si="78"/>
        <v>https://www.examtopics.com/discussions/isaca/view/82941-exam-cism-topic-1-question-369-discussion/</v>
      </c>
      <c r="AA371" t="str">
        <f t="shared" si="79"/>
        <v xml:space="preserve">    {'QID' : '0369', 'DID' : '82941'},</v>
      </c>
    </row>
    <row r="372" spans="1:27">
      <c r="A372" t="str">
        <f t="shared" si="69"/>
        <v>Exam CGEIT topic 1:148</v>
      </c>
      <c r="B372" s="47" t="s">
        <v>20806</v>
      </c>
      <c r="C372" s="50">
        <v>148</v>
      </c>
      <c r="D372" s="47">
        <v>129163</v>
      </c>
      <c r="E372" s="57">
        <v>0</v>
      </c>
      <c r="F372" s="56">
        <v>45293.1875</v>
      </c>
      <c r="G372" s="47" t="s">
        <v>27826</v>
      </c>
      <c r="H372" s="34"/>
      <c r="I372" s="34"/>
      <c r="K372"/>
      <c r="L372" s="23">
        <v>370</v>
      </c>
      <c r="M372" s="21">
        <f t="shared" si="70"/>
        <v>107985</v>
      </c>
      <c r="N372">
        <f t="shared" si="71"/>
        <v>818395</v>
      </c>
      <c r="O372" s="22">
        <f t="shared" si="72"/>
        <v>45102.479166666664</v>
      </c>
      <c r="P372" s="22" t="str">
        <f t="shared" si="73"/>
        <v>/discussions/isaca/view/107985-exam-cisa-topic-1-question-370-discussion/</v>
      </c>
      <c r="Q372" t="str">
        <f t="shared" si="80"/>
        <v>https://www.examtopics.com/discussions/isaca/view/107985-exam-cisa-topic-1-question-370-discussion/</v>
      </c>
      <c r="R372" t="str">
        <f t="shared" si="81"/>
        <v xml:space="preserve">    {'QID' : '0370', 'DID' : '107985'},</v>
      </c>
      <c r="U372" s="23">
        <v>370</v>
      </c>
      <c r="V372" s="21">
        <f t="shared" si="74"/>
        <v>112549</v>
      </c>
      <c r="W372">
        <f t="shared" si="75"/>
        <v>819195</v>
      </c>
      <c r="X372" s="22">
        <f t="shared" si="76"/>
        <v>45127.964583333334</v>
      </c>
      <c r="Y372" s="22" t="str">
        <f t="shared" si="77"/>
        <v>/discussions/isaca/view/112549-exam-cism-topic-1-question-370-discussion/</v>
      </c>
      <c r="Z372" t="str">
        <f t="shared" si="78"/>
        <v>https://www.examtopics.com/discussions/isaca/view/112549-exam-cism-topic-1-question-370-discussion/</v>
      </c>
      <c r="AA372" t="str">
        <f t="shared" si="79"/>
        <v xml:space="preserve">    {'QID' : '0370', 'DID' : '112549'},</v>
      </c>
    </row>
    <row r="373" spans="1:27">
      <c r="A373" t="str">
        <f t="shared" si="69"/>
        <v>Exam CGEIT topic 1:145</v>
      </c>
      <c r="B373" s="47" t="s">
        <v>20806</v>
      </c>
      <c r="C373" s="50">
        <v>145</v>
      </c>
      <c r="D373" s="47">
        <v>129162</v>
      </c>
      <c r="E373" s="57">
        <v>0</v>
      </c>
      <c r="F373" s="56">
        <v>45293.179166666669</v>
      </c>
      <c r="G373" s="47" t="s">
        <v>27827</v>
      </c>
      <c r="H373" s="34"/>
      <c r="I373" s="34"/>
      <c r="L373" s="23">
        <v>371</v>
      </c>
      <c r="M373" s="21">
        <f t="shared" si="70"/>
        <v>115422</v>
      </c>
      <c r="N373">
        <f t="shared" si="71"/>
        <v>818396</v>
      </c>
      <c r="O373" s="22">
        <f t="shared" si="72"/>
        <v>45123.270138888889</v>
      </c>
      <c r="P373" s="22" t="str">
        <f t="shared" si="73"/>
        <v>/discussions/isaca/view/115422-exam-cisa-topic-1-question-371-discussion/</v>
      </c>
      <c r="Q373" t="str">
        <f t="shared" si="80"/>
        <v>https://www.examtopics.com/discussions/isaca/view/115422-exam-cisa-topic-1-question-371-discussion/</v>
      </c>
      <c r="R373" t="str">
        <f t="shared" si="81"/>
        <v xml:space="preserve">    {'QID' : '0371', 'DID' : '115422'},</v>
      </c>
      <c r="U373" s="23">
        <v>371</v>
      </c>
      <c r="V373" s="21">
        <f t="shared" si="74"/>
        <v>112550</v>
      </c>
      <c r="W373">
        <f t="shared" si="75"/>
        <v>819196</v>
      </c>
      <c r="X373" s="22">
        <f t="shared" si="76"/>
        <v>45268.743055555555</v>
      </c>
      <c r="Y373" s="22" t="str">
        <f t="shared" si="77"/>
        <v>/discussions/isaca/view/112550-exam-cism-topic-1-question-371-discussion/</v>
      </c>
      <c r="Z373" t="str">
        <f t="shared" si="78"/>
        <v>https://www.examtopics.com/discussions/isaca/view/112550-exam-cism-topic-1-question-371-discussion/</v>
      </c>
      <c r="AA373" t="str">
        <f t="shared" si="79"/>
        <v xml:space="preserve">    {'QID' : '0371', 'DID' : '112550'},</v>
      </c>
    </row>
    <row r="374" spans="1:27">
      <c r="A374" t="str">
        <f t="shared" si="69"/>
        <v>Exam CISA topic 1:1039</v>
      </c>
      <c r="B374" s="47" t="s">
        <v>20617</v>
      </c>
      <c r="C374" s="50">
        <v>1039</v>
      </c>
      <c r="D374" s="47">
        <v>126013</v>
      </c>
      <c r="E374" s="57">
        <v>868487</v>
      </c>
      <c r="F374" s="56">
        <v>45293.177083333336</v>
      </c>
      <c r="G374" s="47" t="s">
        <v>27092</v>
      </c>
      <c r="H374" s="34"/>
      <c r="I374" s="34"/>
      <c r="L374" s="23">
        <v>372</v>
      </c>
      <c r="M374" s="21">
        <f t="shared" si="70"/>
        <v>115423</v>
      </c>
      <c r="N374">
        <f t="shared" si="71"/>
        <v>818397</v>
      </c>
      <c r="O374" s="22">
        <f t="shared" si="72"/>
        <v>45123.271527777775</v>
      </c>
      <c r="P374" s="22" t="str">
        <f t="shared" si="73"/>
        <v>/discussions/isaca/view/115423-exam-cisa-topic-1-question-372-discussion/</v>
      </c>
      <c r="Q374" t="str">
        <f t="shared" si="80"/>
        <v>https://www.examtopics.com/discussions/isaca/view/115423-exam-cisa-topic-1-question-372-discussion/</v>
      </c>
      <c r="R374" t="str">
        <f t="shared" si="81"/>
        <v xml:space="preserve">    {'QID' : '0372', 'DID' : '115423'},</v>
      </c>
      <c r="U374" s="23">
        <v>372</v>
      </c>
      <c r="V374" s="21">
        <f t="shared" si="74"/>
        <v>111701</v>
      </c>
      <c r="W374">
        <f t="shared" si="75"/>
        <v>819197</v>
      </c>
      <c r="X374" s="22">
        <f t="shared" si="76"/>
        <v>45175.35</v>
      </c>
      <c r="Y374" s="22" t="str">
        <f t="shared" si="77"/>
        <v>/discussions/isaca/view/111701-exam-cism-topic-1-question-372-discussion/</v>
      </c>
      <c r="Z374" t="str">
        <f t="shared" si="78"/>
        <v>https://www.examtopics.com/discussions/isaca/view/111701-exam-cism-topic-1-question-372-discussion/</v>
      </c>
      <c r="AA374" t="str">
        <f t="shared" si="79"/>
        <v xml:space="preserve">    {'QID' : '0372', 'DID' : '111701'},</v>
      </c>
    </row>
    <row r="375" spans="1:27">
      <c r="A375" t="str">
        <f t="shared" si="69"/>
        <v>Exam CISA topic 1:1036</v>
      </c>
      <c r="B375" s="47" t="s">
        <v>20617</v>
      </c>
      <c r="C375" s="50">
        <v>1036</v>
      </c>
      <c r="D375" s="47">
        <v>106529</v>
      </c>
      <c r="E375" s="57">
        <v>868484</v>
      </c>
      <c r="F375" s="56">
        <v>45293.087500000001</v>
      </c>
      <c r="G375" s="47" t="s">
        <v>22503</v>
      </c>
      <c r="H375" s="34"/>
      <c r="I375" s="34"/>
      <c r="L375" s="23">
        <v>373</v>
      </c>
      <c r="M375" s="21">
        <f t="shared" si="70"/>
        <v>115424</v>
      </c>
      <c r="N375">
        <f t="shared" si="71"/>
        <v>818398</v>
      </c>
      <c r="O375" s="22">
        <f t="shared" si="72"/>
        <v>45123.272916666669</v>
      </c>
      <c r="P375" s="22" t="str">
        <f t="shared" si="73"/>
        <v>/discussions/isaca/view/115424-exam-cisa-topic-1-question-373-discussion/</v>
      </c>
      <c r="Q375" t="str">
        <f t="shared" si="80"/>
        <v>https://www.examtopics.com/discussions/isaca/view/115424-exam-cisa-topic-1-question-373-discussion/</v>
      </c>
      <c r="R375" t="str">
        <f t="shared" si="81"/>
        <v xml:space="preserve">    {'QID' : '0373', 'DID' : '115424'},</v>
      </c>
      <c r="U375" s="23">
        <v>373</v>
      </c>
      <c r="V375" s="21">
        <f t="shared" si="74"/>
        <v>94557</v>
      </c>
      <c r="W375">
        <f t="shared" si="75"/>
        <v>819198</v>
      </c>
      <c r="X375" s="22">
        <f t="shared" si="76"/>
        <v>45212.620833333334</v>
      </c>
      <c r="Y375" s="22" t="str">
        <f t="shared" si="77"/>
        <v>/discussions/isaca/view/94557-exam-cism-topic-1-question-373-discussion/</v>
      </c>
      <c r="Z375" t="str">
        <f t="shared" si="78"/>
        <v>https://www.examtopics.com/discussions/isaca/view/94557-exam-cism-topic-1-question-373-discussion/</v>
      </c>
      <c r="AA375" t="str">
        <f t="shared" si="79"/>
        <v xml:space="preserve">    {'QID' : '0373', 'DID' : '94557'},</v>
      </c>
    </row>
    <row r="376" spans="1:27">
      <c r="A376" t="str">
        <f t="shared" si="69"/>
        <v>Exam CISM topic 1:832</v>
      </c>
      <c r="B376" s="47" t="s">
        <v>20612</v>
      </c>
      <c r="C376" s="50">
        <v>832</v>
      </c>
      <c r="D376" s="47">
        <v>114772</v>
      </c>
      <c r="E376" s="57">
        <v>883943</v>
      </c>
      <c r="F376" s="56">
        <v>45292.78125</v>
      </c>
      <c r="G376" s="47" t="s">
        <v>21497</v>
      </c>
      <c r="H376" s="34"/>
      <c r="I376" s="34"/>
      <c r="K376"/>
      <c r="L376" s="23">
        <v>374</v>
      </c>
      <c r="M376" s="21">
        <f t="shared" si="70"/>
        <v>115011</v>
      </c>
      <c r="N376">
        <f t="shared" si="71"/>
        <v>818399</v>
      </c>
      <c r="O376" s="22">
        <f t="shared" si="72"/>
        <v>45120.103472222225</v>
      </c>
      <c r="P376" s="22" t="str">
        <f t="shared" si="73"/>
        <v>/discussions/isaca/view/115011-exam-cisa-topic-1-question-374-discussion/</v>
      </c>
      <c r="Q376" t="str">
        <f t="shared" si="80"/>
        <v>https://www.examtopics.com/discussions/isaca/view/115011-exam-cisa-topic-1-question-374-discussion/</v>
      </c>
      <c r="R376" t="str">
        <f t="shared" si="81"/>
        <v xml:space="preserve">    {'QID' : '0374', 'DID' : '115011'},</v>
      </c>
      <c r="U376" s="23">
        <v>374</v>
      </c>
      <c r="V376" s="21">
        <f t="shared" si="74"/>
        <v>107024</v>
      </c>
      <c r="W376">
        <f t="shared" si="75"/>
        <v>819199</v>
      </c>
      <c r="X376" s="22">
        <f t="shared" si="76"/>
        <v>45119.745833333334</v>
      </c>
      <c r="Y376" s="22" t="str">
        <f t="shared" si="77"/>
        <v>/discussions/isaca/view/107024-exam-cism-topic-1-question-374-discussion/</v>
      </c>
      <c r="Z376" t="str">
        <f t="shared" si="78"/>
        <v>https://www.examtopics.com/discussions/isaca/view/107024-exam-cism-topic-1-question-374-discussion/</v>
      </c>
      <c r="AA376" t="str">
        <f t="shared" si="79"/>
        <v xml:space="preserve">    {'QID' : '0374', 'DID' : '107024'},</v>
      </c>
    </row>
    <row r="377" spans="1:27">
      <c r="A377" t="str">
        <f t="shared" si="69"/>
        <v>Exam CISM topic 1:769</v>
      </c>
      <c r="B377" s="47" t="s">
        <v>20612</v>
      </c>
      <c r="C377" s="50">
        <v>769</v>
      </c>
      <c r="D377" s="47">
        <v>97999</v>
      </c>
      <c r="E377" s="57">
        <v>867200</v>
      </c>
      <c r="F377" s="56">
        <v>45292.736111111109</v>
      </c>
      <c r="G377" s="47" t="s">
        <v>21254</v>
      </c>
      <c r="H377" s="34"/>
      <c r="I377" s="34"/>
      <c r="L377" s="23">
        <v>375</v>
      </c>
      <c r="M377" s="21">
        <f t="shared" si="70"/>
        <v>115425</v>
      </c>
      <c r="N377">
        <f t="shared" si="71"/>
        <v>818400</v>
      </c>
      <c r="O377" s="22">
        <f t="shared" si="72"/>
        <v>45149.293055555558</v>
      </c>
      <c r="P377" s="22" t="str">
        <f t="shared" si="73"/>
        <v>/discussions/isaca/view/115425-exam-cisa-topic-1-question-375-discussion/</v>
      </c>
      <c r="Q377" t="str">
        <f t="shared" si="80"/>
        <v>https://www.examtopics.com/discussions/isaca/view/115425-exam-cisa-topic-1-question-375-discussion/</v>
      </c>
      <c r="R377" t="str">
        <f t="shared" si="81"/>
        <v xml:space="preserve">    {'QID' : '0375', 'DID' : '115425'},</v>
      </c>
      <c r="U377" s="23">
        <v>375</v>
      </c>
      <c r="V377" s="21">
        <f t="shared" si="74"/>
        <v>112551</v>
      </c>
      <c r="W377">
        <f t="shared" si="75"/>
        <v>819200</v>
      </c>
      <c r="X377" s="22">
        <f t="shared" si="76"/>
        <v>45285.710416666669</v>
      </c>
      <c r="Y377" s="22" t="str">
        <f t="shared" si="77"/>
        <v>/discussions/isaca/view/112551-exam-cism-topic-1-question-375-discussion/</v>
      </c>
      <c r="Z377" t="str">
        <f t="shared" si="78"/>
        <v>https://www.examtopics.com/discussions/isaca/view/112551-exam-cism-topic-1-question-375-discussion/</v>
      </c>
      <c r="AA377" t="str">
        <f t="shared" si="79"/>
        <v xml:space="preserve">    {'QID' : '0375', 'DID' : '112551'},</v>
      </c>
    </row>
    <row r="378" spans="1:27">
      <c r="A378" t="str">
        <f t="shared" si="69"/>
        <v>Exam CRISC topic 1:1530</v>
      </c>
      <c r="B378" s="47" t="s">
        <v>20661</v>
      </c>
      <c r="C378" s="50">
        <v>1530</v>
      </c>
      <c r="D378" s="47">
        <v>130099</v>
      </c>
      <c r="E378" s="57">
        <v>0</v>
      </c>
      <c r="F378" s="56">
        <v>45292.693055555559</v>
      </c>
      <c r="G378" s="47" t="s">
        <v>27828</v>
      </c>
      <c r="H378" s="34"/>
      <c r="I378" s="34"/>
      <c r="L378" s="23">
        <v>376</v>
      </c>
      <c r="M378" s="21">
        <f t="shared" si="70"/>
        <v>115426</v>
      </c>
      <c r="N378">
        <f t="shared" si="71"/>
        <v>818401</v>
      </c>
      <c r="O378" s="22">
        <f t="shared" si="72"/>
        <v>45249.336111111108</v>
      </c>
      <c r="P378" s="22" t="str">
        <f t="shared" si="73"/>
        <v>/discussions/isaca/view/115426-exam-cisa-topic-1-question-376-discussion/</v>
      </c>
      <c r="Q378" t="str">
        <f t="shared" si="80"/>
        <v>https://www.examtopics.com/discussions/isaca/view/115426-exam-cisa-topic-1-question-376-discussion/</v>
      </c>
      <c r="R378" t="str">
        <f t="shared" si="81"/>
        <v xml:space="preserve">    {'QID' : '0376', 'DID' : '115426'},</v>
      </c>
      <c r="U378" s="23">
        <v>376</v>
      </c>
      <c r="V378" s="21">
        <f t="shared" si="74"/>
        <v>112553</v>
      </c>
      <c r="W378">
        <f t="shared" si="75"/>
        <v>819201</v>
      </c>
      <c r="X378" s="22">
        <f t="shared" si="76"/>
        <v>45096.259722222225</v>
      </c>
      <c r="Y378" s="22" t="str">
        <f t="shared" si="77"/>
        <v>/discussions/isaca/view/112553-exam-cism-topic-1-question-376-discussion/</v>
      </c>
      <c r="Z378" t="str">
        <f t="shared" si="78"/>
        <v>https://www.examtopics.com/discussions/isaca/view/112553-exam-cism-topic-1-question-376-discussion/</v>
      </c>
      <c r="AA378" t="str">
        <f t="shared" si="79"/>
        <v xml:space="preserve">    {'QID' : '0376', 'DID' : '112553'},</v>
      </c>
    </row>
    <row r="379" spans="1:27">
      <c r="A379" t="str">
        <f t="shared" si="69"/>
        <v>Exam CRISC topic 1:1529</v>
      </c>
      <c r="B379" s="47" t="s">
        <v>20661</v>
      </c>
      <c r="C379" s="50">
        <v>1529</v>
      </c>
      <c r="D379" s="47">
        <v>130098</v>
      </c>
      <c r="E379" s="57">
        <v>0</v>
      </c>
      <c r="F379" s="56">
        <v>45292.692361111112</v>
      </c>
      <c r="G379" s="47" t="s">
        <v>27829</v>
      </c>
      <c r="H379" s="34"/>
      <c r="I379" s="34"/>
      <c r="L379" s="23">
        <v>377</v>
      </c>
      <c r="M379" s="21">
        <f t="shared" si="70"/>
        <v>115427</v>
      </c>
      <c r="N379">
        <f t="shared" si="71"/>
        <v>818402</v>
      </c>
      <c r="O379" s="22">
        <f t="shared" si="72"/>
        <v>45123.27847222222</v>
      </c>
      <c r="P379" s="22" t="str">
        <f t="shared" si="73"/>
        <v>/discussions/isaca/view/115427-exam-cisa-topic-1-question-377-discussion/</v>
      </c>
      <c r="Q379" t="str">
        <f t="shared" si="80"/>
        <v>https://www.examtopics.com/discussions/isaca/view/115427-exam-cisa-topic-1-question-377-discussion/</v>
      </c>
      <c r="R379" t="str">
        <f t="shared" si="81"/>
        <v xml:space="preserve">    {'QID' : '0377', 'DID' : '115427'},</v>
      </c>
      <c r="U379" s="23">
        <v>377</v>
      </c>
      <c r="V379" s="21">
        <f t="shared" si="74"/>
        <v>96796</v>
      </c>
      <c r="W379">
        <f t="shared" si="75"/>
        <v>819202</v>
      </c>
      <c r="X379" s="22">
        <f t="shared" si="76"/>
        <v>45251.630555555559</v>
      </c>
      <c r="Y379" s="22" t="str">
        <f t="shared" si="77"/>
        <v>/discussions/isaca/view/96796-exam-cism-topic-1-question-377-discussion/</v>
      </c>
      <c r="Z379" t="str">
        <f t="shared" si="78"/>
        <v>https://www.examtopics.com/discussions/isaca/view/96796-exam-cism-topic-1-question-377-discussion/</v>
      </c>
      <c r="AA379" t="str">
        <f t="shared" si="79"/>
        <v xml:space="preserve">    {'QID' : '0377', 'DID' : '96796'},</v>
      </c>
    </row>
    <row r="380" spans="1:27">
      <c r="A380" t="str">
        <f t="shared" si="69"/>
        <v>Exam CRISC topic 1:1528</v>
      </c>
      <c r="B380" s="47" t="s">
        <v>20661</v>
      </c>
      <c r="C380" s="50">
        <v>1528</v>
      </c>
      <c r="D380" s="47">
        <v>130097</v>
      </c>
      <c r="E380" s="57">
        <v>0</v>
      </c>
      <c r="F380" s="56">
        <v>45292.689583333333</v>
      </c>
      <c r="G380" s="47" t="s">
        <v>27830</v>
      </c>
      <c r="H380" s="34"/>
      <c r="I380" s="34"/>
      <c r="L380" s="23">
        <v>378</v>
      </c>
      <c r="M380" s="21">
        <f t="shared" si="70"/>
        <v>115428</v>
      </c>
      <c r="N380">
        <f t="shared" si="71"/>
        <v>818403</v>
      </c>
      <c r="O380" s="22">
        <f t="shared" si="72"/>
        <v>45123.279861111114</v>
      </c>
      <c r="P380" s="22" t="str">
        <f t="shared" si="73"/>
        <v>/discussions/isaca/view/115428-exam-cisa-topic-1-question-378-discussion/</v>
      </c>
      <c r="Q380" t="str">
        <f t="shared" si="80"/>
        <v>https://www.examtopics.com/discussions/isaca/view/115428-exam-cisa-topic-1-question-378-discussion/</v>
      </c>
      <c r="R380" t="str">
        <f t="shared" si="81"/>
        <v xml:space="preserve">    {'QID' : '0378', 'DID' : '115428'},</v>
      </c>
      <c r="U380" s="23">
        <v>378</v>
      </c>
      <c r="V380" s="21">
        <f t="shared" si="74"/>
        <v>112555</v>
      </c>
      <c r="W380">
        <f t="shared" si="75"/>
        <v>819203</v>
      </c>
      <c r="X380" s="22">
        <f t="shared" si="76"/>
        <v>45096.26458333333</v>
      </c>
      <c r="Y380" s="22" t="str">
        <f t="shared" si="77"/>
        <v>/discussions/isaca/view/112555-exam-cism-topic-1-question-378-discussion/</v>
      </c>
      <c r="Z380" t="str">
        <f t="shared" si="78"/>
        <v>https://www.examtopics.com/discussions/isaca/view/112555-exam-cism-topic-1-question-378-discussion/</v>
      </c>
      <c r="AA380" t="str">
        <f t="shared" si="79"/>
        <v xml:space="preserve">    {'QID' : '0378', 'DID' : '112555'},</v>
      </c>
    </row>
    <row r="381" spans="1:27">
      <c r="A381" t="str">
        <f t="shared" si="69"/>
        <v>Exam CRISC topic 1:1527</v>
      </c>
      <c r="B381" s="47" t="s">
        <v>20661</v>
      </c>
      <c r="C381" s="50">
        <v>1527</v>
      </c>
      <c r="D381" s="47">
        <v>128105</v>
      </c>
      <c r="E381" s="57">
        <v>0</v>
      </c>
      <c r="F381" s="56">
        <v>45292.688194444447</v>
      </c>
      <c r="G381" s="47" t="s">
        <v>27720</v>
      </c>
      <c r="H381" s="34"/>
      <c r="I381" s="34"/>
      <c r="K381"/>
      <c r="L381" s="23">
        <v>379</v>
      </c>
      <c r="M381" s="21">
        <f t="shared" si="70"/>
        <v>80714</v>
      </c>
      <c r="N381">
        <f t="shared" si="71"/>
        <v>818404</v>
      </c>
      <c r="O381" s="22">
        <f t="shared" si="72"/>
        <v>45125.232638888891</v>
      </c>
      <c r="P381" s="22" t="str">
        <f t="shared" si="73"/>
        <v>/discussions/isaca/view/80714-exam-cisa-topic-1-question-379-discussion/</v>
      </c>
      <c r="Q381" t="str">
        <f t="shared" si="80"/>
        <v>https://www.examtopics.com/discussions/isaca/view/80714-exam-cisa-topic-1-question-379-discussion/</v>
      </c>
      <c r="R381" t="str">
        <f t="shared" si="81"/>
        <v xml:space="preserve">    {'QID' : '0379', 'DID' : '80714'},</v>
      </c>
      <c r="U381" s="23">
        <v>379</v>
      </c>
      <c r="V381" s="21">
        <f t="shared" si="74"/>
        <v>90684</v>
      </c>
      <c r="W381">
        <f t="shared" si="75"/>
        <v>819204</v>
      </c>
      <c r="X381" s="22">
        <f t="shared" si="76"/>
        <v>45115.869444444441</v>
      </c>
      <c r="Y381" s="22" t="str">
        <f t="shared" si="77"/>
        <v>/discussions/isaca/view/90684-exam-cism-topic-1-question-379-discussion/</v>
      </c>
      <c r="Z381" t="str">
        <f t="shared" si="78"/>
        <v>https://www.examtopics.com/discussions/isaca/view/90684-exam-cism-topic-1-question-379-discussion/</v>
      </c>
      <c r="AA381" t="str">
        <f t="shared" si="79"/>
        <v xml:space="preserve">    {'QID' : '0379', 'DID' : '90684'},</v>
      </c>
    </row>
    <row r="382" spans="1:27">
      <c r="A382" t="str">
        <f t="shared" si="69"/>
        <v>Exam CRISC topic 1:1526</v>
      </c>
      <c r="B382" s="47" t="s">
        <v>20661</v>
      </c>
      <c r="C382" s="50">
        <v>1526</v>
      </c>
      <c r="D382" s="47">
        <v>130096</v>
      </c>
      <c r="E382" s="57">
        <v>0</v>
      </c>
      <c r="F382" s="56">
        <v>45292.674305555556</v>
      </c>
      <c r="G382" s="47" t="s">
        <v>27831</v>
      </c>
      <c r="H382" s="34"/>
      <c r="I382" s="34"/>
      <c r="L382" s="23">
        <v>380</v>
      </c>
      <c r="M382" s="21">
        <f t="shared" si="70"/>
        <v>115429</v>
      </c>
      <c r="N382">
        <f t="shared" si="71"/>
        <v>818405</v>
      </c>
      <c r="O382" s="22">
        <f t="shared" si="72"/>
        <v>45123.28125</v>
      </c>
      <c r="P382" s="22" t="str">
        <f t="shared" si="73"/>
        <v>/discussions/isaca/view/115429-exam-cisa-topic-1-question-380-discussion/</v>
      </c>
      <c r="Q382" t="str">
        <f t="shared" si="80"/>
        <v>https://www.examtopics.com/discussions/isaca/view/115429-exam-cisa-topic-1-question-380-discussion/</v>
      </c>
      <c r="R382" t="str">
        <f t="shared" si="81"/>
        <v xml:space="preserve">    {'QID' : '0380', 'DID' : '115429'},</v>
      </c>
      <c r="U382" s="23">
        <v>380</v>
      </c>
      <c r="V382" s="21">
        <f t="shared" si="74"/>
        <v>112556</v>
      </c>
      <c r="W382">
        <f t="shared" si="75"/>
        <v>819205</v>
      </c>
      <c r="X382" s="22">
        <f t="shared" si="76"/>
        <v>45257.152083333334</v>
      </c>
      <c r="Y382" s="22" t="str">
        <f t="shared" si="77"/>
        <v>/discussions/isaca/view/112556-exam-cism-topic-1-question-380-discussion/</v>
      </c>
      <c r="Z382" t="str">
        <f t="shared" si="78"/>
        <v>https://www.examtopics.com/discussions/isaca/view/112556-exam-cism-topic-1-question-380-discussion/</v>
      </c>
      <c r="AA382" t="str">
        <f t="shared" si="79"/>
        <v xml:space="preserve">    {'QID' : '0380', 'DID' : '112556'},</v>
      </c>
    </row>
    <row r="383" spans="1:27">
      <c r="A383" t="str">
        <f t="shared" si="69"/>
        <v>Exam CRISC topic 1:1525</v>
      </c>
      <c r="B383" s="47" t="s">
        <v>20661</v>
      </c>
      <c r="C383" s="50">
        <v>1525</v>
      </c>
      <c r="D383" s="47">
        <v>130095</v>
      </c>
      <c r="E383" s="57">
        <v>0</v>
      </c>
      <c r="F383" s="56">
        <v>45292.671527777777</v>
      </c>
      <c r="G383" s="47" t="s">
        <v>27832</v>
      </c>
      <c r="H383" s="34"/>
      <c r="I383" s="34"/>
      <c r="L383" s="23">
        <v>381</v>
      </c>
      <c r="M383" s="21">
        <f t="shared" si="70"/>
        <v>115431</v>
      </c>
      <c r="N383">
        <f t="shared" si="71"/>
        <v>818406</v>
      </c>
      <c r="O383" s="22">
        <f t="shared" si="72"/>
        <v>45123.282638888886</v>
      </c>
      <c r="P383" s="22" t="str">
        <f t="shared" si="73"/>
        <v>/discussions/isaca/view/115431-exam-cisa-topic-1-question-381-discussion/</v>
      </c>
      <c r="Q383" t="str">
        <f t="shared" si="80"/>
        <v>https://www.examtopics.com/discussions/isaca/view/115431-exam-cisa-topic-1-question-381-discussion/</v>
      </c>
      <c r="R383" t="str">
        <f t="shared" si="81"/>
        <v xml:space="preserve">    {'QID' : '0381', 'DID' : '115431'},</v>
      </c>
      <c r="U383" s="23">
        <v>381</v>
      </c>
      <c r="V383" s="21">
        <f t="shared" si="74"/>
        <v>112557</v>
      </c>
      <c r="W383">
        <f t="shared" si="75"/>
        <v>819206</v>
      </c>
      <c r="X383" s="22">
        <f t="shared" si="76"/>
        <v>45175.4</v>
      </c>
      <c r="Y383" s="22" t="str">
        <f t="shared" si="77"/>
        <v>/discussions/isaca/view/112557-exam-cism-topic-1-question-381-discussion/</v>
      </c>
      <c r="Z383" t="str">
        <f t="shared" si="78"/>
        <v>https://www.examtopics.com/discussions/isaca/view/112557-exam-cism-topic-1-question-381-discussion/</v>
      </c>
      <c r="AA383" t="str">
        <f t="shared" si="79"/>
        <v xml:space="preserve">    {'QID' : '0381', 'DID' : '112557'},</v>
      </c>
    </row>
    <row r="384" spans="1:27">
      <c r="A384" t="str">
        <f t="shared" si="69"/>
        <v>Exam CRISC topic 1:1524</v>
      </c>
      <c r="B384" s="47" t="s">
        <v>20661</v>
      </c>
      <c r="C384" s="50">
        <v>1524</v>
      </c>
      <c r="D384" s="47">
        <v>130094</v>
      </c>
      <c r="E384" s="57">
        <v>0</v>
      </c>
      <c r="F384" s="56">
        <v>45292.669444444444</v>
      </c>
      <c r="G384" s="47" t="s">
        <v>27833</v>
      </c>
      <c r="H384" s="34"/>
      <c r="I384" s="34"/>
      <c r="K384"/>
      <c r="L384" s="23">
        <v>382</v>
      </c>
      <c r="M384" s="21">
        <f t="shared" si="70"/>
        <v>81630</v>
      </c>
      <c r="N384">
        <f t="shared" si="71"/>
        <v>818407</v>
      </c>
      <c r="O384" s="22">
        <f t="shared" si="72"/>
        <v>44961.247916666667</v>
      </c>
      <c r="P384" s="22" t="str">
        <f t="shared" si="73"/>
        <v>/discussions/isaca/view/81630-exam-cisa-topic-1-question-382-discussion/</v>
      </c>
      <c r="Q384" t="str">
        <f t="shared" si="80"/>
        <v>https://www.examtopics.com/discussions/isaca/view/81630-exam-cisa-topic-1-question-382-discussion/</v>
      </c>
      <c r="R384" t="str">
        <f t="shared" si="81"/>
        <v xml:space="preserve">    {'QID' : '0382', 'DID' : '81630'},</v>
      </c>
      <c r="U384" s="23">
        <v>382</v>
      </c>
      <c r="V384" s="21">
        <f t="shared" si="74"/>
        <v>112558</v>
      </c>
      <c r="W384">
        <f t="shared" si="75"/>
        <v>819207</v>
      </c>
      <c r="X384" s="22">
        <f t="shared" si="76"/>
        <v>45260.629861111112</v>
      </c>
      <c r="Y384" s="22" t="str">
        <f t="shared" si="77"/>
        <v>/discussions/isaca/view/112558-exam-cism-topic-1-question-382-discussion/</v>
      </c>
      <c r="Z384" t="str">
        <f t="shared" si="78"/>
        <v>https://www.examtopics.com/discussions/isaca/view/112558-exam-cism-topic-1-question-382-discussion/</v>
      </c>
      <c r="AA384" t="str">
        <f t="shared" si="79"/>
        <v xml:space="preserve">    {'QID' : '0382', 'DID' : '112558'},</v>
      </c>
    </row>
    <row r="385" spans="1:27">
      <c r="A385" t="str">
        <f t="shared" si="69"/>
        <v>Exam CRISC topic 1:1523</v>
      </c>
      <c r="B385" s="47" t="s">
        <v>20661</v>
      </c>
      <c r="C385" s="50">
        <v>1523</v>
      </c>
      <c r="D385" s="47">
        <v>130093</v>
      </c>
      <c r="E385" s="57">
        <v>0</v>
      </c>
      <c r="F385" s="56">
        <v>45292.667361111111</v>
      </c>
      <c r="G385" s="47" t="s">
        <v>27834</v>
      </c>
      <c r="H385" s="34"/>
      <c r="I385" s="34"/>
      <c r="L385" s="23">
        <v>383</v>
      </c>
      <c r="M385" s="21">
        <f t="shared" si="70"/>
        <v>115432</v>
      </c>
      <c r="N385">
        <f t="shared" si="71"/>
        <v>818408</v>
      </c>
      <c r="O385" s="22">
        <f t="shared" si="72"/>
        <v>45123.28402777778</v>
      </c>
      <c r="P385" s="22" t="str">
        <f t="shared" si="73"/>
        <v>/discussions/isaca/view/115432-exam-cisa-topic-1-question-383-discussion/</v>
      </c>
      <c r="Q385" t="str">
        <f t="shared" si="80"/>
        <v>https://www.examtopics.com/discussions/isaca/view/115432-exam-cisa-topic-1-question-383-discussion/</v>
      </c>
      <c r="R385" t="str">
        <f t="shared" si="81"/>
        <v xml:space="preserve">    {'QID' : '0383', 'DID' : '115432'},</v>
      </c>
      <c r="U385" s="23">
        <v>383</v>
      </c>
      <c r="V385" s="21">
        <f t="shared" si="74"/>
        <v>91852</v>
      </c>
      <c r="W385">
        <f t="shared" si="75"/>
        <v>819208</v>
      </c>
      <c r="X385" s="22">
        <f t="shared" si="76"/>
        <v>45175.409722222219</v>
      </c>
      <c r="Y385" s="22" t="str">
        <f t="shared" si="77"/>
        <v>/discussions/isaca/view/91852-exam-cism-topic-1-question-383-discussion/</v>
      </c>
      <c r="Z385" t="str">
        <f t="shared" si="78"/>
        <v>https://www.examtopics.com/discussions/isaca/view/91852-exam-cism-topic-1-question-383-discussion/</v>
      </c>
      <c r="AA385" t="str">
        <f t="shared" si="79"/>
        <v xml:space="preserve">    {'QID' : '0383', 'DID' : '91852'},</v>
      </c>
    </row>
    <row r="386" spans="1:27">
      <c r="A386" t="str">
        <f t="shared" si="69"/>
        <v>Exam CRISC topic 1:1435</v>
      </c>
      <c r="B386" s="47" t="s">
        <v>20661</v>
      </c>
      <c r="C386" s="50">
        <v>1435</v>
      </c>
      <c r="D386" s="47">
        <v>124917</v>
      </c>
      <c r="E386" s="57">
        <v>0</v>
      </c>
      <c r="F386" s="56">
        <v>45292.665972222225</v>
      </c>
      <c r="G386" s="47" t="s">
        <v>26860</v>
      </c>
      <c r="H386" s="34"/>
      <c r="I386" s="34"/>
      <c r="L386" s="23">
        <v>384</v>
      </c>
      <c r="M386" s="21">
        <f t="shared" si="70"/>
        <v>115433</v>
      </c>
      <c r="N386">
        <f t="shared" si="71"/>
        <v>818409</v>
      </c>
      <c r="O386" s="22">
        <f t="shared" si="72"/>
        <v>45249.407638888886</v>
      </c>
      <c r="P386" s="22" t="str">
        <f t="shared" si="73"/>
        <v>/discussions/isaca/view/115433-exam-cisa-topic-1-question-384-discussion/</v>
      </c>
      <c r="Q386" t="str">
        <f t="shared" si="80"/>
        <v>https://www.examtopics.com/discussions/isaca/view/115433-exam-cisa-topic-1-question-384-discussion/</v>
      </c>
      <c r="R386" t="str">
        <f t="shared" si="81"/>
        <v xml:space="preserve">    {'QID' : '0384', 'DID' : '115433'},</v>
      </c>
      <c r="U386" s="23">
        <v>384</v>
      </c>
      <c r="V386" s="21">
        <f t="shared" si="74"/>
        <v>112559</v>
      </c>
      <c r="W386">
        <f t="shared" si="75"/>
        <v>819209</v>
      </c>
      <c r="X386" s="22">
        <f t="shared" si="76"/>
        <v>45105.642361111109</v>
      </c>
      <c r="Y386" s="22" t="str">
        <f t="shared" si="77"/>
        <v>/discussions/isaca/view/112559-exam-cism-topic-1-question-384-discussion/</v>
      </c>
      <c r="Z386" t="str">
        <f t="shared" si="78"/>
        <v>https://www.examtopics.com/discussions/isaca/view/112559-exam-cism-topic-1-question-384-discussion/</v>
      </c>
      <c r="AA386" t="str">
        <f t="shared" si="79"/>
        <v xml:space="preserve">    {'QID' : '0384', 'DID' : '112559'},</v>
      </c>
    </row>
    <row r="387" spans="1:27">
      <c r="A387" t="str">
        <f t="shared" ref="A387:A450" si="82">B387&amp;":"&amp;C387</f>
        <v>Exam CRISC topic 1:1522</v>
      </c>
      <c r="B387" s="47" t="s">
        <v>20661</v>
      </c>
      <c r="C387" s="50">
        <v>1522</v>
      </c>
      <c r="D387" s="47">
        <v>130092</v>
      </c>
      <c r="E387" s="57">
        <v>0</v>
      </c>
      <c r="F387" s="56">
        <v>45292.663194444445</v>
      </c>
      <c r="G387" s="47" t="s">
        <v>27835</v>
      </c>
      <c r="H387" s="34"/>
      <c r="I387" s="34"/>
      <c r="K387"/>
      <c r="L387" s="23">
        <v>385</v>
      </c>
      <c r="M387" s="21">
        <f t="shared" ref="M387:M450" si="83">VLOOKUP($L$1&amp;":"&amp;L387,$A:$G,4,FALSE)</f>
        <v>96916</v>
      </c>
      <c r="N387">
        <f t="shared" ref="N387:N450" si="84">VLOOKUP($L$1&amp;":"&amp;L387,$A:$G,5,FALSE)</f>
        <v>818410</v>
      </c>
      <c r="O387" s="22">
        <f t="shared" ref="O387:O450" si="85">VLOOKUP($L$1&amp;":"&amp;L387,$A:$G,6,FALSE)</f>
        <v>45014.179166666669</v>
      </c>
      <c r="P387" s="22" t="str">
        <f t="shared" ref="P387:P450" si="86">VLOOKUP($L$1&amp;":"&amp;L387,$A:$G,7,FALSE)</f>
        <v>/discussions/isaca/view/96916-exam-cisa-topic-1-question-385-discussion/</v>
      </c>
      <c r="Q387" t="str">
        <f t="shared" si="80"/>
        <v>https://www.examtopics.com/discussions/isaca/view/96916-exam-cisa-topic-1-question-385-discussion/</v>
      </c>
      <c r="R387" t="str">
        <f t="shared" si="81"/>
        <v xml:space="preserve">    {'QID' : '0385', 'DID' : '96916'},</v>
      </c>
      <c r="U387" s="23">
        <v>385</v>
      </c>
      <c r="V387" s="21">
        <f t="shared" ref="V387:V450" si="87">VLOOKUP($U$1&amp;":"&amp;U387,$A:$G,4,FALSE)</f>
        <v>112560</v>
      </c>
      <c r="W387">
        <f t="shared" ref="W387:W450" si="88">VLOOKUP($U$1&amp;":"&amp;U387,$A:$G,5,FALSE)</f>
        <v>819210</v>
      </c>
      <c r="X387" s="22">
        <f t="shared" ref="X387:X450" si="89">VLOOKUP($U$1&amp;":"&amp;U387,$A:$G,6,FALSE)</f>
        <v>45166.686111111114</v>
      </c>
      <c r="Y387" s="22" t="str">
        <f t="shared" ref="Y387:Y450" si="90">VLOOKUP($U$1&amp;":"&amp;U387,$A:$G,7,FALSE)</f>
        <v>/discussions/isaca/view/112560-exam-cism-topic-1-question-385-discussion/</v>
      </c>
      <c r="Z387" t="str">
        <f t="shared" ref="Z387:Z450" si="91">"https://www.examtopics.com"&amp;Y387</f>
        <v>https://www.examtopics.com/discussions/isaca/view/112560-exam-cism-topic-1-question-385-discussion/</v>
      </c>
      <c r="AA387" t="str">
        <f t="shared" ref="AA387:AA450" si="92">"    {'QID' : '"&amp;TEXT(U387,"0000")&amp;"', 'DID' : '"&amp;V387&amp;"'},"</f>
        <v xml:space="preserve">    {'QID' : '0385', 'DID' : '112560'},</v>
      </c>
    </row>
    <row r="388" spans="1:27">
      <c r="A388" t="str">
        <f t="shared" si="82"/>
        <v>Exam CRISC topic 1:1521</v>
      </c>
      <c r="B388" s="47" t="s">
        <v>20661</v>
      </c>
      <c r="C388" s="50">
        <v>1521</v>
      </c>
      <c r="D388" s="47">
        <v>128196</v>
      </c>
      <c r="E388" s="57">
        <v>0</v>
      </c>
      <c r="F388" s="56">
        <v>45292.661111111112</v>
      </c>
      <c r="G388" s="47" t="s">
        <v>27716</v>
      </c>
      <c r="H388" s="34"/>
      <c r="I388" s="34"/>
      <c r="K388"/>
      <c r="L388" s="23">
        <v>386</v>
      </c>
      <c r="M388" s="21">
        <f t="shared" si="83"/>
        <v>107931</v>
      </c>
      <c r="N388">
        <f t="shared" si="84"/>
        <v>818411</v>
      </c>
      <c r="O388" s="22">
        <f t="shared" si="85"/>
        <v>45046.247916666667</v>
      </c>
      <c r="P388" s="22" t="str">
        <f t="shared" si="86"/>
        <v>/discussions/isaca/view/107931-exam-cisa-topic-1-question-386-discussion/</v>
      </c>
      <c r="Q388" t="str">
        <f t="shared" si="80"/>
        <v>https://www.examtopics.com/discussions/isaca/view/107931-exam-cisa-topic-1-question-386-discussion/</v>
      </c>
      <c r="R388" t="str">
        <f t="shared" si="81"/>
        <v xml:space="preserve">    {'QID' : '0386', 'DID' : '107931'},</v>
      </c>
      <c r="U388" s="23">
        <v>386</v>
      </c>
      <c r="V388" s="21">
        <f t="shared" si="87"/>
        <v>91853</v>
      </c>
      <c r="W388">
        <f t="shared" si="88"/>
        <v>819211</v>
      </c>
      <c r="X388" s="22">
        <f t="shared" si="89"/>
        <v>45175.42083333333</v>
      </c>
      <c r="Y388" s="22" t="str">
        <f t="shared" si="90"/>
        <v>/discussions/isaca/view/91853-exam-cism-topic-1-question-386-discussion/</v>
      </c>
      <c r="Z388" t="str">
        <f t="shared" si="91"/>
        <v>https://www.examtopics.com/discussions/isaca/view/91853-exam-cism-topic-1-question-386-discussion/</v>
      </c>
      <c r="AA388" t="str">
        <f t="shared" si="92"/>
        <v xml:space="preserve">    {'QID' : '0386', 'DID' : '91853'},</v>
      </c>
    </row>
    <row r="389" spans="1:27">
      <c r="A389" t="str">
        <f t="shared" si="82"/>
        <v>Exam CRISC topic 1:1520</v>
      </c>
      <c r="B389" s="47" t="s">
        <v>20661</v>
      </c>
      <c r="C389" s="50">
        <v>1520</v>
      </c>
      <c r="D389" s="47">
        <v>130090</v>
      </c>
      <c r="E389" s="57">
        <v>0</v>
      </c>
      <c r="F389" s="56">
        <v>45292.655555555553</v>
      </c>
      <c r="G389" s="47" t="s">
        <v>27836</v>
      </c>
      <c r="H389" s="34"/>
      <c r="I389" s="34"/>
      <c r="K389"/>
      <c r="L389" s="23">
        <v>387</v>
      </c>
      <c r="M389" s="21">
        <f t="shared" si="83"/>
        <v>85495</v>
      </c>
      <c r="N389">
        <f t="shared" si="84"/>
        <v>818412</v>
      </c>
      <c r="O389" s="22">
        <f t="shared" si="85"/>
        <v>45141.293055555558</v>
      </c>
      <c r="P389" s="22" t="str">
        <f t="shared" si="86"/>
        <v>/discussions/isaca/view/85495-exam-cisa-topic-1-question-387-discussion/</v>
      </c>
      <c r="Q389" t="str">
        <f t="shared" si="80"/>
        <v>https://www.examtopics.com/discussions/isaca/view/85495-exam-cisa-topic-1-question-387-discussion/</v>
      </c>
      <c r="R389" t="str">
        <f t="shared" si="81"/>
        <v xml:space="preserve">    {'QID' : '0387', 'DID' : '85495'},</v>
      </c>
      <c r="U389" s="23">
        <v>387</v>
      </c>
      <c r="V389" s="21">
        <f t="shared" si="87"/>
        <v>87241</v>
      </c>
      <c r="W389">
        <f t="shared" si="88"/>
        <v>819212</v>
      </c>
      <c r="X389" s="22">
        <f t="shared" si="89"/>
        <v>45175.422222222223</v>
      </c>
      <c r="Y389" s="22" t="str">
        <f t="shared" si="90"/>
        <v>/discussions/isaca/view/87241-exam-cism-topic-1-question-387-discussion/</v>
      </c>
      <c r="Z389" t="str">
        <f t="shared" si="91"/>
        <v>https://www.examtopics.com/discussions/isaca/view/87241-exam-cism-topic-1-question-387-discussion/</v>
      </c>
      <c r="AA389" t="str">
        <f t="shared" si="92"/>
        <v xml:space="preserve">    {'QID' : '0387', 'DID' : '87241'},</v>
      </c>
    </row>
    <row r="390" spans="1:27">
      <c r="A390" t="str">
        <f t="shared" si="82"/>
        <v>Exam CRISC topic 1:1519</v>
      </c>
      <c r="B390" s="47" t="s">
        <v>20661</v>
      </c>
      <c r="C390" s="50">
        <v>1519</v>
      </c>
      <c r="D390" s="47">
        <v>130089</v>
      </c>
      <c r="E390" s="57">
        <v>0</v>
      </c>
      <c r="F390" s="56">
        <v>45292.650694444441</v>
      </c>
      <c r="G390" s="47" t="s">
        <v>27837</v>
      </c>
      <c r="H390" s="34"/>
      <c r="I390" s="34"/>
      <c r="L390" s="23">
        <v>388</v>
      </c>
      <c r="M390" s="21">
        <f t="shared" si="83"/>
        <v>115434</v>
      </c>
      <c r="N390">
        <f t="shared" si="84"/>
        <v>818413</v>
      </c>
      <c r="O390" s="22">
        <f t="shared" si="85"/>
        <v>45123.293055555558</v>
      </c>
      <c r="P390" s="22" t="str">
        <f t="shared" si="86"/>
        <v>/discussions/isaca/view/115434-exam-cisa-topic-1-question-388-discussion/</v>
      </c>
      <c r="Q390" t="str">
        <f t="shared" si="80"/>
        <v>https://www.examtopics.com/discussions/isaca/view/115434-exam-cisa-topic-1-question-388-discussion/</v>
      </c>
      <c r="R390" t="str">
        <f t="shared" si="81"/>
        <v xml:space="preserve">    {'QID' : '0388', 'DID' : '115434'},</v>
      </c>
      <c r="U390" s="23">
        <v>388</v>
      </c>
      <c r="V390" s="21">
        <f t="shared" si="87"/>
        <v>94758</v>
      </c>
      <c r="W390">
        <f t="shared" si="88"/>
        <v>819213</v>
      </c>
      <c r="X390" s="22">
        <f t="shared" si="89"/>
        <v>45165.461805555555</v>
      </c>
      <c r="Y390" s="22" t="str">
        <f t="shared" si="90"/>
        <v>/discussions/isaca/view/94758-exam-cism-topic-1-question-388-discussion/</v>
      </c>
      <c r="Z390" t="str">
        <f t="shared" si="91"/>
        <v>https://www.examtopics.com/discussions/isaca/view/94758-exam-cism-topic-1-question-388-discussion/</v>
      </c>
      <c r="AA390" t="str">
        <f t="shared" si="92"/>
        <v xml:space="preserve">    {'QID' : '0388', 'DID' : '94758'},</v>
      </c>
    </row>
    <row r="391" spans="1:27">
      <c r="A391" t="str">
        <f t="shared" si="82"/>
        <v>Exam CRISC topic 1:1518</v>
      </c>
      <c r="B391" s="47" t="s">
        <v>20661</v>
      </c>
      <c r="C391" s="50">
        <v>1518</v>
      </c>
      <c r="D391" s="47">
        <v>130088</v>
      </c>
      <c r="E391" s="57">
        <v>0</v>
      </c>
      <c r="F391" s="56">
        <v>45292.649305555555</v>
      </c>
      <c r="G391" s="47" t="s">
        <v>27838</v>
      </c>
      <c r="H391" s="34"/>
      <c r="I391" s="34"/>
      <c r="K391"/>
      <c r="L391" s="23">
        <v>389</v>
      </c>
      <c r="M391" s="21">
        <f t="shared" si="83"/>
        <v>84202</v>
      </c>
      <c r="N391">
        <f t="shared" si="84"/>
        <v>818414</v>
      </c>
      <c r="O391" s="22">
        <f t="shared" si="85"/>
        <v>45047.04583333333</v>
      </c>
      <c r="P391" s="22" t="str">
        <f t="shared" si="86"/>
        <v>/discussions/isaca/view/84202-exam-cisa-topic-1-question-389-discussion/</v>
      </c>
      <c r="Q391" t="str">
        <f t="shared" si="80"/>
        <v>https://www.examtopics.com/discussions/isaca/view/84202-exam-cisa-topic-1-question-389-discussion/</v>
      </c>
      <c r="R391" t="str">
        <f t="shared" si="81"/>
        <v xml:space="preserve">    {'QID' : '0389', 'DID' : '84202'},</v>
      </c>
      <c r="U391" s="23">
        <v>389</v>
      </c>
      <c r="V391" s="21">
        <f t="shared" si="87"/>
        <v>98273</v>
      </c>
      <c r="W391">
        <f t="shared" si="88"/>
        <v>819214</v>
      </c>
      <c r="X391" s="22">
        <f t="shared" si="89"/>
        <v>45096.28402777778</v>
      </c>
      <c r="Y391" s="22" t="str">
        <f t="shared" si="90"/>
        <v>/discussions/isaca/view/98273-exam-cism-topic-1-question-389-discussion/</v>
      </c>
      <c r="Z391" t="str">
        <f t="shared" si="91"/>
        <v>https://www.examtopics.com/discussions/isaca/view/98273-exam-cism-topic-1-question-389-discussion/</v>
      </c>
      <c r="AA391" t="str">
        <f t="shared" si="92"/>
        <v xml:space="preserve">    {'QID' : '0389', 'DID' : '98273'},</v>
      </c>
    </row>
    <row r="392" spans="1:27">
      <c r="A392" t="str">
        <f t="shared" si="82"/>
        <v>Exam CRISC topic 1:1517</v>
      </c>
      <c r="B392" s="47" t="s">
        <v>20661</v>
      </c>
      <c r="C392" s="50">
        <v>1517</v>
      </c>
      <c r="D392" s="47">
        <v>130087</v>
      </c>
      <c r="E392" s="57">
        <v>0</v>
      </c>
      <c r="F392" s="56">
        <v>45292.648611111108</v>
      </c>
      <c r="G392" s="47" t="s">
        <v>27839</v>
      </c>
      <c r="H392" s="34"/>
      <c r="I392" s="34"/>
      <c r="L392" s="23">
        <v>390</v>
      </c>
      <c r="M392" s="21">
        <f t="shared" si="83"/>
        <v>115436</v>
      </c>
      <c r="N392">
        <f t="shared" si="84"/>
        <v>818415</v>
      </c>
      <c r="O392" s="22">
        <f t="shared" si="85"/>
        <v>45147.948611111111</v>
      </c>
      <c r="P392" s="22" t="str">
        <f t="shared" si="86"/>
        <v>/discussions/isaca/view/115436-exam-cisa-topic-1-question-390-discussion/</v>
      </c>
      <c r="Q392" t="str">
        <f t="shared" si="80"/>
        <v>https://www.examtopics.com/discussions/isaca/view/115436-exam-cisa-topic-1-question-390-discussion/</v>
      </c>
      <c r="R392" t="str">
        <f t="shared" si="81"/>
        <v xml:space="preserve">    {'QID' : '0390', 'DID' : '115436'},</v>
      </c>
      <c r="U392" s="23">
        <v>390</v>
      </c>
      <c r="V392" s="21">
        <f t="shared" si="87"/>
        <v>110627</v>
      </c>
      <c r="W392">
        <f t="shared" si="88"/>
        <v>819215</v>
      </c>
      <c r="X392" s="22">
        <f t="shared" si="89"/>
        <v>45175.427777777775</v>
      </c>
      <c r="Y392" s="22" t="str">
        <f t="shared" si="90"/>
        <v>/discussions/isaca/view/110627-exam-cism-topic-1-question-390-discussion/</v>
      </c>
      <c r="Z392" t="str">
        <f t="shared" si="91"/>
        <v>https://www.examtopics.com/discussions/isaca/view/110627-exam-cism-topic-1-question-390-discussion/</v>
      </c>
      <c r="AA392" t="str">
        <f t="shared" si="92"/>
        <v xml:space="preserve">    {'QID' : '0390', 'DID' : '110627'},</v>
      </c>
    </row>
    <row r="393" spans="1:27">
      <c r="A393" t="str">
        <f t="shared" si="82"/>
        <v>Exam CRISC topic 1:1516</v>
      </c>
      <c r="B393" s="47" t="s">
        <v>20661</v>
      </c>
      <c r="C393" s="50">
        <v>1516</v>
      </c>
      <c r="D393" s="47">
        <v>130086</v>
      </c>
      <c r="E393" s="57">
        <v>0</v>
      </c>
      <c r="F393" s="56">
        <v>45292.646527777775</v>
      </c>
      <c r="G393" s="47" t="s">
        <v>27840</v>
      </c>
      <c r="H393" s="34"/>
      <c r="I393" s="34"/>
      <c r="K393"/>
      <c r="L393" s="23">
        <v>391</v>
      </c>
      <c r="M393" s="21">
        <f t="shared" si="83"/>
        <v>84203</v>
      </c>
      <c r="N393">
        <f t="shared" si="84"/>
        <v>818416</v>
      </c>
      <c r="O393" s="22">
        <f t="shared" si="85"/>
        <v>45178.686111111114</v>
      </c>
      <c r="P393" s="22" t="str">
        <f t="shared" si="86"/>
        <v>/discussions/isaca/view/84203-exam-cisa-topic-1-question-391-discussion/</v>
      </c>
      <c r="Q393" t="str">
        <f t="shared" si="80"/>
        <v>https://www.examtopics.com/discussions/isaca/view/84203-exam-cisa-topic-1-question-391-discussion/</v>
      </c>
      <c r="R393" t="str">
        <f t="shared" si="81"/>
        <v xml:space="preserve">    {'QID' : '0391', 'DID' : '84203'},</v>
      </c>
      <c r="U393" s="23">
        <v>391</v>
      </c>
      <c r="V393" s="21">
        <f t="shared" si="87"/>
        <v>96753</v>
      </c>
      <c r="W393">
        <f t="shared" si="88"/>
        <v>819216</v>
      </c>
      <c r="X393" s="22">
        <f t="shared" si="89"/>
        <v>45164.71875</v>
      </c>
      <c r="Y393" s="22" t="str">
        <f t="shared" si="90"/>
        <v>/discussions/isaca/view/96753-exam-cism-topic-1-question-391-discussion/</v>
      </c>
      <c r="Z393" t="str">
        <f t="shared" si="91"/>
        <v>https://www.examtopics.com/discussions/isaca/view/96753-exam-cism-topic-1-question-391-discussion/</v>
      </c>
      <c r="AA393" t="str">
        <f t="shared" si="92"/>
        <v xml:space="preserve">    {'QID' : '0391', 'DID' : '96753'},</v>
      </c>
    </row>
    <row r="394" spans="1:27">
      <c r="A394" t="str">
        <f t="shared" si="82"/>
        <v>Exam CRISC topic 1:1515</v>
      </c>
      <c r="B394" s="47" t="s">
        <v>20661</v>
      </c>
      <c r="C394" s="50">
        <v>1515</v>
      </c>
      <c r="D394" s="47">
        <v>128195</v>
      </c>
      <c r="E394" s="57">
        <v>0</v>
      </c>
      <c r="F394" s="56">
        <v>45292.644444444442</v>
      </c>
      <c r="G394" s="47" t="s">
        <v>27717</v>
      </c>
      <c r="H394" s="34"/>
      <c r="I394" s="34"/>
      <c r="K394"/>
      <c r="L394" s="23">
        <v>392</v>
      </c>
      <c r="M394" s="21">
        <f t="shared" si="83"/>
        <v>113422</v>
      </c>
      <c r="N394">
        <f t="shared" si="84"/>
        <v>818417</v>
      </c>
      <c r="O394" s="22">
        <f t="shared" si="85"/>
        <v>45198.561805555553</v>
      </c>
      <c r="P394" s="22" t="str">
        <f t="shared" si="86"/>
        <v>/discussions/isaca/view/113422-exam-cisa-topic-1-question-392-discussion/</v>
      </c>
      <c r="Q394" t="str">
        <f t="shared" si="80"/>
        <v>https://www.examtopics.com/discussions/isaca/view/113422-exam-cisa-topic-1-question-392-discussion/</v>
      </c>
      <c r="R394" t="str">
        <f t="shared" si="81"/>
        <v xml:space="preserve">    {'QID' : '0392', 'DID' : '113422'},</v>
      </c>
      <c r="U394" s="23">
        <v>392</v>
      </c>
      <c r="V394" s="21">
        <f t="shared" si="87"/>
        <v>91854</v>
      </c>
      <c r="W394">
        <f t="shared" si="88"/>
        <v>819217</v>
      </c>
      <c r="X394" s="22">
        <f t="shared" si="89"/>
        <v>45164.720138888886</v>
      </c>
      <c r="Y394" s="22" t="str">
        <f t="shared" si="90"/>
        <v>/discussions/isaca/view/91854-exam-cism-topic-1-question-392-discussion/</v>
      </c>
      <c r="Z394" t="str">
        <f t="shared" si="91"/>
        <v>https://www.examtopics.com/discussions/isaca/view/91854-exam-cism-topic-1-question-392-discussion/</v>
      </c>
      <c r="AA394" t="str">
        <f t="shared" si="92"/>
        <v xml:space="preserve">    {'QID' : '0392', 'DID' : '91854'},</v>
      </c>
    </row>
    <row r="395" spans="1:27">
      <c r="A395" t="str">
        <f t="shared" si="82"/>
        <v>Exam CRISC topic 1:1514</v>
      </c>
      <c r="B395" s="47" t="s">
        <v>20661</v>
      </c>
      <c r="C395" s="50">
        <v>1514</v>
      </c>
      <c r="D395" s="47">
        <v>130085</v>
      </c>
      <c r="E395" s="57">
        <v>0</v>
      </c>
      <c r="F395" s="56">
        <v>45292.63958333333</v>
      </c>
      <c r="G395" s="47" t="s">
        <v>27841</v>
      </c>
      <c r="K395"/>
      <c r="L395" s="23">
        <v>393</v>
      </c>
      <c r="M395" s="21">
        <f t="shared" si="83"/>
        <v>101402</v>
      </c>
      <c r="N395">
        <f t="shared" si="84"/>
        <v>818418</v>
      </c>
      <c r="O395" s="22">
        <f t="shared" si="85"/>
        <v>45070.620138888888</v>
      </c>
      <c r="P395" s="22" t="str">
        <f t="shared" si="86"/>
        <v>/discussions/isaca/view/101402-exam-cisa-topic-1-question-393-discussion/</v>
      </c>
      <c r="Q395" t="str">
        <f t="shared" si="80"/>
        <v>https://www.examtopics.com/discussions/isaca/view/101402-exam-cisa-topic-1-question-393-discussion/</v>
      </c>
      <c r="R395" t="str">
        <f t="shared" si="81"/>
        <v xml:space="preserve">    {'QID' : '0393', 'DID' : '101402'},</v>
      </c>
      <c r="U395" s="23">
        <v>393</v>
      </c>
      <c r="V395" s="21">
        <f t="shared" si="87"/>
        <v>96754</v>
      </c>
      <c r="W395">
        <f t="shared" si="88"/>
        <v>819218</v>
      </c>
      <c r="X395" s="22">
        <f t="shared" si="89"/>
        <v>45258.132638888892</v>
      </c>
      <c r="Y395" s="22" t="str">
        <f t="shared" si="90"/>
        <v>/discussions/isaca/view/96754-exam-cism-topic-1-question-393-discussion/</v>
      </c>
      <c r="Z395" t="str">
        <f t="shared" si="91"/>
        <v>https://www.examtopics.com/discussions/isaca/view/96754-exam-cism-topic-1-question-393-discussion/</v>
      </c>
      <c r="AA395" t="str">
        <f t="shared" si="92"/>
        <v xml:space="preserve">    {'QID' : '0393', 'DID' : '96754'},</v>
      </c>
    </row>
    <row r="396" spans="1:27">
      <c r="A396" t="str">
        <f t="shared" si="82"/>
        <v>Exam CRISC topic 1:1513</v>
      </c>
      <c r="B396" s="47" t="s">
        <v>20661</v>
      </c>
      <c r="C396" s="50">
        <v>1513</v>
      </c>
      <c r="D396" s="47">
        <v>130084</v>
      </c>
      <c r="E396" s="57">
        <v>0</v>
      </c>
      <c r="F396" s="56">
        <v>45292.637499999997</v>
      </c>
      <c r="G396" s="47" t="s">
        <v>27842</v>
      </c>
      <c r="L396" s="23">
        <v>394</v>
      </c>
      <c r="M396" s="21">
        <f t="shared" si="83"/>
        <v>115437</v>
      </c>
      <c r="N396">
        <f t="shared" si="84"/>
        <v>818419</v>
      </c>
      <c r="O396" s="22">
        <f t="shared" si="85"/>
        <v>45123.29583333333</v>
      </c>
      <c r="P396" s="22" t="str">
        <f t="shared" si="86"/>
        <v>/discussions/isaca/view/115437-exam-cisa-topic-1-question-394-discussion/</v>
      </c>
      <c r="Q396" t="str">
        <f t="shared" si="80"/>
        <v>https://www.examtopics.com/discussions/isaca/view/115437-exam-cisa-topic-1-question-394-discussion/</v>
      </c>
      <c r="R396" t="str">
        <f t="shared" si="81"/>
        <v xml:space="preserve">    {'QID' : '0394', 'DID' : '115437'},</v>
      </c>
      <c r="U396" s="23">
        <v>394</v>
      </c>
      <c r="V396" s="21">
        <f t="shared" si="87"/>
        <v>98703</v>
      </c>
      <c r="W396">
        <f t="shared" si="88"/>
        <v>819219</v>
      </c>
      <c r="X396" s="22">
        <f t="shared" si="89"/>
        <v>45265.538194444445</v>
      </c>
      <c r="Y396" s="22" t="str">
        <f t="shared" si="90"/>
        <v>/discussions/isaca/view/98703-exam-cism-topic-1-question-394-discussion/</v>
      </c>
      <c r="Z396" t="str">
        <f t="shared" si="91"/>
        <v>https://www.examtopics.com/discussions/isaca/view/98703-exam-cism-topic-1-question-394-discussion/</v>
      </c>
      <c r="AA396" t="str">
        <f t="shared" si="92"/>
        <v xml:space="preserve">    {'QID' : '0394', 'DID' : '98703'},</v>
      </c>
    </row>
    <row r="397" spans="1:27">
      <c r="A397" t="str">
        <f t="shared" si="82"/>
        <v>Exam CRISC topic 1:1512</v>
      </c>
      <c r="B397" s="47" t="s">
        <v>20661</v>
      </c>
      <c r="C397" s="50">
        <v>1512</v>
      </c>
      <c r="D397" s="47">
        <v>130083</v>
      </c>
      <c r="E397" s="57">
        <v>0</v>
      </c>
      <c r="F397" s="56">
        <v>45292.636805555558</v>
      </c>
      <c r="G397" s="47" t="s">
        <v>27843</v>
      </c>
      <c r="H397" s="34"/>
      <c r="I397" s="34"/>
      <c r="K397"/>
      <c r="L397" s="23">
        <v>395</v>
      </c>
      <c r="M397" s="21">
        <f t="shared" si="83"/>
        <v>91683</v>
      </c>
      <c r="N397">
        <f t="shared" si="84"/>
        <v>818420</v>
      </c>
      <c r="O397" s="22">
        <f t="shared" si="85"/>
        <v>45248.30972222222</v>
      </c>
      <c r="P397" s="22" t="str">
        <f t="shared" si="86"/>
        <v>/discussions/isaca/view/91683-exam-cisa-topic-1-question-395-discussion/</v>
      </c>
      <c r="Q397" t="str">
        <f t="shared" si="80"/>
        <v>https://www.examtopics.com/discussions/isaca/view/91683-exam-cisa-topic-1-question-395-discussion/</v>
      </c>
      <c r="R397" t="str">
        <f t="shared" si="81"/>
        <v xml:space="preserve">    {'QID' : '0395', 'DID' : '91683'},</v>
      </c>
      <c r="U397" s="23">
        <v>395</v>
      </c>
      <c r="V397" s="21">
        <f t="shared" si="87"/>
        <v>112561</v>
      </c>
      <c r="W397">
        <f t="shared" si="88"/>
        <v>819220</v>
      </c>
      <c r="X397" s="22">
        <f t="shared" si="89"/>
        <v>45175.522222222222</v>
      </c>
      <c r="Y397" s="22" t="str">
        <f t="shared" si="90"/>
        <v>/discussions/isaca/view/112561-exam-cism-topic-1-question-395-discussion/</v>
      </c>
      <c r="Z397" t="str">
        <f t="shared" si="91"/>
        <v>https://www.examtopics.com/discussions/isaca/view/112561-exam-cism-topic-1-question-395-discussion/</v>
      </c>
      <c r="AA397" t="str">
        <f t="shared" si="92"/>
        <v xml:space="preserve">    {'QID' : '0395', 'DID' : '112561'},</v>
      </c>
    </row>
    <row r="398" spans="1:27">
      <c r="A398" t="str">
        <f t="shared" si="82"/>
        <v>Exam CRISC topic 1:1511</v>
      </c>
      <c r="B398" s="47" t="s">
        <v>20661</v>
      </c>
      <c r="C398" s="50">
        <v>1511</v>
      </c>
      <c r="D398" s="47">
        <v>130078</v>
      </c>
      <c r="E398" s="57">
        <v>0</v>
      </c>
      <c r="F398" s="56">
        <v>45292.623611111114</v>
      </c>
      <c r="G398" s="47" t="s">
        <v>27844</v>
      </c>
      <c r="H398" s="34"/>
      <c r="I398" s="34"/>
      <c r="L398" s="23">
        <v>396</v>
      </c>
      <c r="M398" s="21">
        <f t="shared" si="83"/>
        <v>115438</v>
      </c>
      <c r="N398">
        <f t="shared" si="84"/>
        <v>818421</v>
      </c>
      <c r="O398" s="22">
        <f t="shared" si="85"/>
        <v>45123.297222222223</v>
      </c>
      <c r="P398" s="22" t="str">
        <f t="shared" si="86"/>
        <v>/discussions/isaca/view/115438-exam-cisa-topic-1-question-396-discussion/</v>
      </c>
      <c r="Q398" t="str">
        <f t="shared" si="80"/>
        <v>https://www.examtopics.com/discussions/isaca/view/115438-exam-cisa-topic-1-question-396-discussion/</v>
      </c>
      <c r="R398" t="str">
        <f t="shared" si="81"/>
        <v xml:space="preserve">    {'QID' : '0396', 'DID' : '115438'},</v>
      </c>
      <c r="U398" s="23">
        <v>396</v>
      </c>
      <c r="V398" s="21">
        <f t="shared" si="87"/>
        <v>112563</v>
      </c>
      <c r="W398">
        <f t="shared" si="88"/>
        <v>819221</v>
      </c>
      <c r="X398" s="22">
        <f t="shared" si="89"/>
        <v>45096.290972222225</v>
      </c>
      <c r="Y398" s="22" t="str">
        <f t="shared" si="90"/>
        <v>/discussions/isaca/view/112563-exam-cism-topic-1-question-396-discussion/</v>
      </c>
      <c r="Z398" t="str">
        <f t="shared" si="91"/>
        <v>https://www.examtopics.com/discussions/isaca/view/112563-exam-cism-topic-1-question-396-discussion/</v>
      </c>
      <c r="AA398" t="str">
        <f t="shared" si="92"/>
        <v xml:space="preserve">    {'QID' : '0396', 'DID' : '112563'},</v>
      </c>
    </row>
    <row r="399" spans="1:27">
      <c r="A399" t="str">
        <f t="shared" si="82"/>
        <v>Exam CRISC topic 1:1510</v>
      </c>
      <c r="B399" s="47" t="s">
        <v>20661</v>
      </c>
      <c r="C399" s="50">
        <v>1510</v>
      </c>
      <c r="D399" s="47">
        <v>130076</v>
      </c>
      <c r="E399" s="57">
        <v>0</v>
      </c>
      <c r="F399" s="56">
        <v>45292.62222222222</v>
      </c>
      <c r="G399" s="47" t="s">
        <v>27845</v>
      </c>
      <c r="H399" s="34"/>
      <c r="I399" s="34"/>
      <c r="K399"/>
      <c r="L399" s="23">
        <v>397</v>
      </c>
      <c r="M399" s="21">
        <f t="shared" si="83"/>
        <v>108059</v>
      </c>
      <c r="N399">
        <f t="shared" si="84"/>
        <v>818422</v>
      </c>
      <c r="O399" s="22">
        <f t="shared" si="85"/>
        <v>45047.054861111108</v>
      </c>
      <c r="P399" s="22" t="str">
        <f t="shared" si="86"/>
        <v>/discussions/isaca/view/108059-exam-cisa-topic-1-question-397-discussion/</v>
      </c>
      <c r="Q399" t="str">
        <f t="shared" si="80"/>
        <v>https://www.examtopics.com/discussions/isaca/view/108059-exam-cisa-topic-1-question-397-discussion/</v>
      </c>
      <c r="R399" t="str">
        <f t="shared" si="81"/>
        <v xml:space="preserve">    {'QID' : '0397', 'DID' : '108059'},</v>
      </c>
      <c r="U399" s="23">
        <v>397</v>
      </c>
      <c r="V399" s="21">
        <f t="shared" si="87"/>
        <v>112564</v>
      </c>
      <c r="W399">
        <f t="shared" si="88"/>
        <v>819222</v>
      </c>
      <c r="X399" s="22">
        <f t="shared" si="89"/>
        <v>45096.291666666664</v>
      </c>
      <c r="Y399" s="22" t="str">
        <f t="shared" si="90"/>
        <v>/discussions/isaca/view/112564-exam-cism-topic-1-question-397-discussion/</v>
      </c>
      <c r="Z399" t="str">
        <f t="shared" si="91"/>
        <v>https://www.examtopics.com/discussions/isaca/view/112564-exam-cism-topic-1-question-397-discussion/</v>
      </c>
      <c r="AA399" t="str">
        <f t="shared" si="92"/>
        <v xml:space="preserve">    {'QID' : '0397', 'DID' : '112564'},</v>
      </c>
    </row>
    <row r="400" spans="1:27">
      <c r="A400" t="str">
        <f t="shared" si="82"/>
        <v>Exam CRISC topic 1:1509</v>
      </c>
      <c r="B400" s="47" t="s">
        <v>20661</v>
      </c>
      <c r="C400" s="50">
        <v>1509</v>
      </c>
      <c r="D400" s="47">
        <v>130075</v>
      </c>
      <c r="E400" s="57">
        <v>0</v>
      </c>
      <c r="F400" s="56">
        <v>45292.619444444441</v>
      </c>
      <c r="G400" s="47" t="s">
        <v>27846</v>
      </c>
      <c r="H400" s="34"/>
      <c r="I400" s="34"/>
      <c r="K400"/>
      <c r="L400" s="23">
        <v>398</v>
      </c>
      <c r="M400" s="21">
        <f t="shared" si="83"/>
        <v>97016</v>
      </c>
      <c r="N400">
        <f t="shared" si="84"/>
        <v>818423</v>
      </c>
      <c r="O400" s="22">
        <f t="shared" si="85"/>
        <v>45276.186111111114</v>
      </c>
      <c r="P400" s="22" t="str">
        <f t="shared" si="86"/>
        <v>/discussions/isaca/view/97016-exam-cisa-topic-1-question-398-discussion/</v>
      </c>
      <c r="Q400" t="str">
        <f t="shared" si="80"/>
        <v>https://www.examtopics.com/discussions/isaca/view/97016-exam-cisa-topic-1-question-398-discussion/</v>
      </c>
      <c r="R400" t="str">
        <f t="shared" si="81"/>
        <v xml:space="preserve">    {'QID' : '0398', 'DID' : '97016'},</v>
      </c>
      <c r="U400" s="23">
        <v>398</v>
      </c>
      <c r="V400" s="21">
        <f t="shared" si="87"/>
        <v>91859</v>
      </c>
      <c r="W400">
        <f t="shared" si="88"/>
        <v>819223</v>
      </c>
      <c r="X400" s="22">
        <f t="shared" si="89"/>
        <v>45164.734027777777</v>
      </c>
      <c r="Y400" s="22" t="str">
        <f t="shared" si="90"/>
        <v>/discussions/isaca/view/91859-exam-cism-topic-1-question-398-discussion/</v>
      </c>
      <c r="Z400" t="str">
        <f t="shared" si="91"/>
        <v>https://www.examtopics.com/discussions/isaca/view/91859-exam-cism-topic-1-question-398-discussion/</v>
      </c>
      <c r="AA400" t="str">
        <f t="shared" si="92"/>
        <v xml:space="preserve">    {'QID' : '0398', 'DID' : '91859'},</v>
      </c>
    </row>
    <row r="401" spans="1:27">
      <c r="A401" t="str">
        <f t="shared" si="82"/>
        <v>Exam CRISC topic 1:1508</v>
      </c>
      <c r="B401" s="47" t="s">
        <v>20661</v>
      </c>
      <c r="C401" s="50">
        <v>1508</v>
      </c>
      <c r="D401" s="47">
        <v>130074</v>
      </c>
      <c r="E401" s="57">
        <v>0</v>
      </c>
      <c r="F401" s="56">
        <v>45292.617361111108</v>
      </c>
      <c r="G401" s="47" t="s">
        <v>27847</v>
      </c>
      <c r="H401" s="34"/>
      <c r="I401" s="34"/>
      <c r="L401" s="23">
        <v>399</v>
      </c>
      <c r="M401" s="21">
        <f t="shared" si="83"/>
        <v>115439</v>
      </c>
      <c r="N401">
        <f t="shared" si="84"/>
        <v>818424</v>
      </c>
      <c r="O401" s="22">
        <f t="shared" si="85"/>
        <v>45123.29791666667</v>
      </c>
      <c r="P401" s="22" t="str">
        <f t="shared" si="86"/>
        <v>/discussions/isaca/view/115439-exam-cisa-topic-1-question-399-discussion/</v>
      </c>
      <c r="Q401" t="str">
        <f t="shared" si="80"/>
        <v>https://www.examtopics.com/discussions/isaca/view/115439-exam-cisa-topic-1-question-399-discussion/</v>
      </c>
      <c r="R401" t="str">
        <f t="shared" si="81"/>
        <v xml:space="preserve">    {'QID' : '0399', 'DID' : '115439'},</v>
      </c>
      <c r="U401" s="23">
        <v>399</v>
      </c>
      <c r="V401" s="21">
        <f t="shared" si="87"/>
        <v>112566</v>
      </c>
      <c r="W401">
        <f t="shared" si="88"/>
        <v>819224</v>
      </c>
      <c r="X401" s="22">
        <f t="shared" si="89"/>
        <v>45096.302777777775</v>
      </c>
      <c r="Y401" s="22" t="str">
        <f t="shared" si="90"/>
        <v>/discussions/isaca/view/112566-exam-cism-topic-1-question-399-discussion/</v>
      </c>
      <c r="Z401" t="str">
        <f t="shared" si="91"/>
        <v>https://www.examtopics.com/discussions/isaca/view/112566-exam-cism-topic-1-question-399-discussion/</v>
      </c>
      <c r="AA401" t="str">
        <f t="shared" si="92"/>
        <v xml:space="preserve">    {'QID' : '0399', 'DID' : '112566'},</v>
      </c>
    </row>
    <row r="402" spans="1:27">
      <c r="A402" t="str">
        <f t="shared" si="82"/>
        <v>Exam CRISC topic 1:1507</v>
      </c>
      <c r="B402" s="47" t="s">
        <v>20661</v>
      </c>
      <c r="C402" s="50">
        <v>1507</v>
      </c>
      <c r="D402" s="47">
        <v>130073</v>
      </c>
      <c r="E402" s="57">
        <v>0</v>
      </c>
      <c r="F402" s="56">
        <v>45292.615972222222</v>
      </c>
      <c r="G402" s="47" t="s">
        <v>27848</v>
      </c>
      <c r="H402" s="34"/>
      <c r="I402" s="34"/>
      <c r="K402"/>
      <c r="L402" s="23">
        <v>400</v>
      </c>
      <c r="M402" s="21">
        <f t="shared" si="83"/>
        <v>102279</v>
      </c>
      <c r="N402">
        <f t="shared" si="84"/>
        <v>818425</v>
      </c>
      <c r="O402" s="22">
        <f t="shared" si="85"/>
        <v>45248.3125</v>
      </c>
      <c r="P402" s="22" t="str">
        <f t="shared" si="86"/>
        <v>/discussions/isaca/view/102279-exam-cisa-topic-1-question-400-discussion/</v>
      </c>
      <c r="Q402" t="str">
        <f t="shared" si="80"/>
        <v>https://www.examtopics.com/discussions/isaca/view/102279-exam-cisa-topic-1-question-400-discussion/</v>
      </c>
      <c r="R402" t="str">
        <f t="shared" si="81"/>
        <v xml:space="preserve">    {'QID' : '0400', 'DID' : '102279'},</v>
      </c>
      <c r="U402" s="23">
        <v>400</v>
      </c>
      <c r="V402" s="21">
        <f t="shared" si="87"/>
        <v>112567</v>
      </c>
      <c r="W402">
        <f t="shared" si="88"/>
        <v>819225</v>
      </c>
      <c r="X402" s="22">
        <f t="shared" si="89"/>
        <v>45096.304166666669</v>
      </c>
      <c r="Y402" s="22" t="str">
        <f t="shared" si="90"/>
        <v>/discussions/isaca/view/112567-exam-cism-topic-1-question-400-discussion/</v>
      </c>
      <c r="Z402" t="str">
        <f t="shared" si="91"/>
        <v>https://www.examtopics.com/discussions/isaca/view/112567-exam-cism-topic-1-question-400-discussion/</v>
      </c>
      <c r="AA402" t="str">
        <f t="shared" si="92"/>
        <v xml:space="preserve">    {'QID' : '0400', 'DID' : '112567'},</v>
      </c>
    </row>
    <row r="403" spans="1:27">
      <c r="A403" t="str">
        <f t="shared" si="82"/>
        <v>Exam CRISC topic 1:1506</v>
      </c>
      <c r="B403" s="47" t="s">
        <v>20661</v>
      </c>
      <c r="C403" s="50">
        <v>1506</v>
      </c>
      <c r="D403" s="47">
        <v>128193</v>
      </c>
      <c r="E403" s="57">
        <v>0</v>
      </c>
      <c r="F403" s="56">
        <v>45292.609027777777</v>
      </c>
      <c r="G403" s="47" t="s">
        <v>27718</v>
      </c>
      <c r="L403" s="23">
        <v>401</v>
      </c>
      <c r="M403" s="21">
        <f t="shared" si="83"/>
        <v>115597</v>
      </c>
      <c r="N403">
        <f t="shared" si="84"/>
        <v>818426</v>
      </c>
      <c r="O403" s="22">
        <f t="shared" si="85"/>
        <v>45125.521527777775</v>
      </c>
      <c r="P403" s="22" t="str">
        <f t="shared" si="86"/>
        <v>/discussions/isaca/view/115597-exam-cisa-topic-1-question-401-discussion/</v>
      </c>
      <c r="Q403" t="str">
        <f t="shared" si="80"/>
        <v>https://www.examtopics.com/discussions/isaca/view/115597-exam-cisa-topic-1-question-401-discussion/</v>
      </c>
      <c r="R403" t="str">
        <f t="shared" si="81"/>
        <v xml:space="preserve">    {'QID' : '0401', 'DID' : '115597'},</v>
      </c>
      <c r="U403" s="23">
        <v>401</v>
      </c>
      <c r="V403" s="21">
        <f t="shared" si="87"/>
        <v>96834</v>
      </c>
      <c r="W403">
        <f t="shared" si="88"/>
        <v>819226</v>
      </c>
      <c r="X403" s="22">
        <f t="shared" si="89"/>
        <v>45164.706944444442</v>
      </c>
      <c r="Y403" s="22" t="str">
        <f t="shared" si="90"/>
        <v>/discussions/isaca/view/96834-exam-cism-topic-1-question-401-discussion/</v>
      </c>
      <c r="Z403" t="str">
        <f t="shared" si="91"/>
        <v>https://www.examtopics.com/discussions/isaca/view/96834-exam-cism-topic-1-question-401-discussion/</v>
      </c>
      <c r="AA403" t="str">
        <f t="shared" si="92"/>
        <v xml:space="preserve">    {'QID' : '0401', 'DID' : '96834'},</v>
      </c>
    </row>
    <row r="404" spans="1:27">
      <c r="A404" t="str">
        <f t="shared" si="82"/>
        <v>Exam CRISC topic 1:1503</v>
      </c>
      <c r="B404" s="47" t="s">
        <v>20661</v>
      </c>
      <c r="C404" s="50">
        <v>1503</v>
      </c>
      <c r="D404" s="47">
        <v>130067</v>
      </c>
      <c r="E404" s="57">
        <v>0</v>
      </c>
      <c r="F404" s="56">
        <v>45292.601388888892</v>
      </c>
      <c r="G404" s="47" t="s">
        <v>27849</v>
      </c>
      <c r="K404"/>
      <c r="L404" s="23">
        <v>402</v>
      </c>
      <c r="M404" s="21">
        <f t="shared" si="83"/>
        <v>101368</v>
      </c>
      <c r="N404">
        <f t="shared" si="84"/>
        <v>818427</v>
      </c>
      <c r="O404" s="22">
        <f t="shared" si="85"/>
        <v>44987.727777777778</v>
      </c>
      <c r="P404" s="22" t="str">
        <f t="shared" si="86"/>
        <v>/discussions/isaca/view/101368-exam-cisa-topic-1-question-402-discussion/</v>
      </c>
      <c r="Q404" t="str">
        <f t="shared" si="80"/>
        <v>https://www.examtopics.com/discussions/isaca/view/101368-exam-cisa-topic-1-question-402-discussion/</v>
      </c>
      <c r="R404" t="str">
        <f t="shared" si="81"/>
        <v xml:space="preserve">    {'QID' : '0402', 'DID' : '101368'},</v>
      </c>
      <c r="U404" s="23">
        <v>402</v>
      </c>
      <c r="V404" s="21">
        <f t="shared" si="87"/>
        <v>82995</v>
      </c>
      <c r="W404">
        <f t="shared" si="88"/>
        <v>819227</v>
      </c>
      <c r="X404" s="22">
        <f t="shared" si="89"/>
        <v>45286.414583333331</v>
      </c>
      <c r="Y404" s="22" t="str">
        <f t="shared" si="90"/>
        <v>/discussions/isaca/view/82995-exam-cism-topic-1-question-402-discussion/</v>
      </c>
      <c r="Z404" t="str">
        <f t="shared" si="91"/>
        <v>https://www.examtopics.com/discussions/isaca/view/82995-exam-cism-topic-1-question-402-discussion/</v>
      </c>
      <c r="AA404" t="str">
        <f t="shared" si="92"/>
        <v xml:space="preserve">    {'QID' : '0402', 'DID' : '82995'},</v>
      </c>
    </row>
    <row r="405" spans="1:27">
      <c r="A405" t="str">
        <f t="shared" si="82"/>
        <v>Exam CRISC topic 1:1502</v>
      </c>
      <c r="B405" s="47" t="s">
        <v>20661</v>
      </c>
      <c r="C405" s="50">
        <v>1502</v>
      </c>
      <c r="D405" s="47">
        <v>130065</v>
      </c>
      <c r="E405" s="57">
        <v>0</v>
      </c>
      <c r="F405" s="56">
        <v>45292.59652777778</v>
      </c>
      <c r="G405" s="47" t="s">
        <v>27850</v>
      </c>
      <c r="H405" s="34"/>
      <c r="I405" s="34"/>
      <c r="L405" s="23">
        <v>403</v>
      </c>
      <c r="M405" s="21">
        <f t="shared" si="83"/>
        <v>115598</v>
      </c>
      <c r="N405">
        <f t="shared" si="84"/>
        <v>818428</v>
      </c>
      <c r="O405" s="22">
        <f t="shared" si="85"/>
        <v>45125.523611111108</v>
      </c>
      <c r="P405" s="22" t="str">
        <f t="shared" si="86"/>
        <v>/discussions/isaca/view/115598-exam-cisa-topic-1-question-403-discussion/</v>
      </c>
      <c r="Q405" t="str">
        <f t="shared" si="80"/>
        <v>https://www.examtopics.com/discussions/isaca/view/115598-exam-cisa-topic-1-question-403-discussion/</v>
      </c>
      <c r="R405" t="str">
        <f t="shared" si="81"/>
        <v xml:space="preserve">    {'QID' : '0403', 'DID' : '115598'},</v>
      </c>
      <c r="U405" s="23">
        <v>403</v>
      </c>
      <c r="V405" s="21">
        <f t="shared" si="87"/>
        <v>112570</v>
      </c>
      <c r="W405">
        <f t="shared" si="88"/>
        <v>819228</v>
      </c>
      <c r="X405" s="22">
        <f t="shared" si="89"/>
        <v>45164.711111111108</v>
      </c>
      <c r="Y405" s="22" t="str">
        <f t="shared" si="90"/>
        <v>/discussions/isaca/view/112570-exam-cism-topic-1-question-403-discussion/</v>
      </c>
      <c r="Z405" t="str">
        <f t="shared" si="91"/>
        <v>https://www.examtopics.com/discussions/isaca/view/112570-exam-cism-topic-1-question-403-discussion/</v>
      </c>
      <c r="AA405" t="str">
        <f t="shared" si="92"/>
        <v xml:space="preserve">    {'QID' : '0403', 'DID' : '112570'},</v>
      </c>
    </row>
    <row r="406" spans="1:27">
      <c r="A406" t="str">
        <f t="shared" si="82"/>
        <v>Exam CRISC topic 1:1501</v>
      </c>
      <c r="B406" s="47" t="s">
        <v>20661</v>
      </c>
      <c r="C406" s="50">
        <v>1501</v>
      </c>
      <c r="D406" s="47">
        <v>130064</v>
      </c>
      <c r="E406" s="57">
        <v>0</v>
      </c>
      <c r="F406" s="56">
        <v>45292.59375</v>
      </c>
      <c r="G406" s="47" t="s">
        <v>27851</v>
      </c>
      <c r="H406" s="34"/>
      <c r="I406" s="34"/>
      <c r="L406" s="23">
        <v>404</v>
      </c>
      <c r="M406" s="21">
        <f t="shared" si="83"/>
        <v>115601</v>
      </c>
      <c r="N406">
        <f t="shared" si="84"/>
        <v>818429</v>
      </c>
      <c r="O406" s="22">
        <f t="shared" si="85"/>
        <v>45125.527083333334</v>
      </c>
      <c r="P406" s="22" t="str">
        <f t="shared" si="86"/>
        <v>/discussions/isaca/view/115601-exam-cisa-topic-1-question-404-discussion/</v>
      </c>
      <c r="Q406" t="str">
        <f t="shared" si="80"/>
        <v>https://www.examtopics.com/discussions/isaca/view/115601-exam-cisa-topic-1-question-404-discussion/</v>
      </c>
      <c r="R406" t="str">
        <f t="shared" si="81"/>
        <v xml:space="preserve">    {'QID' : '0404', 'DID' : '115601'},</v>
      </c>
      <c r="U406" s="23">
        <v>404</v>
      </c>
      <c r="V406" s="21">
        <f t="shared" si="87"/>
        <v>91968</v>
      </c>
      <c r="W406">
        <f t="shared" si="88"/>
        <v>819229</v>
      </c>
      <c r="X406" s="22">
        <f t="shared" si="89"/>
        <v>45164.711805555555</v>
      </c>
      <c r="Y406" s="22" t="str">
        <f t="shared" si="90"/>
        <v>/discussions/isaca/view/91968-exam-cism-topic-1-question-404-discussion/</v>
      </c>
      <c r="Z406" t="str">
        <f t="shared" si="91"/>
        <v>https://www.examtopics.com/discussions/isaca/view/91968-exam-cism-topic-1-question-404-discussion/</v>
      </c>
      <c r="AA406" t="str">
        <f t="shared" si="92"/>
        <v xml:space="preserve">    {'QID' : '0404', 'DID' : '91968'},</v>
      </c>
    </row>
    <row r="407" spans="1:27">
      <c r="A407" t="str">
        <f t="shared" si="82"/>
        <v>Exam CRISC topic 1:1500</v>
      </c>
      <c r="B407" s="47" t="s">
        <v>20661</v>
      </c>
      <c r="C407" s="50">
        <v>1500</v>
      </c>
      <c r="D407" s="47">
        <v>130063</v>
      </c>
      <c r="E407" s="57">
        <v>0</v>
      </c>
      <c r="F407" s="56">
        <v>45292.589583333334</v>
      </c>
      <c r="G407" s="47" t="s">
        <v>27852</v>
      </c>
      <c r="H407" s="34"/>
      <c r="I407" s="34"/>
      <c r="K407"/>
      <c r="L407" s="23">
        <v>405</v>
      </c>
      <c r="M407" s="21">
        <f t="shared" si="83"/>
        <v>107704</v>
      </c>
      <c r="N407">
        <f t="shared" si="84"/>
        <v>818430</v>
      </c>
      <c r="O407" s="22">
        <f t="shared" si="85"/>
        <v>45082.15625</v>
      </c>
      <c r="P407" s="22" t="str">
        <f t="shared" si="86"/>
        <v>/discussions/isaca/view/107704-exam-cisa-topic-1-question-405-discussion/</v>
      </c>
      <c r="Q407" t="str">
        <f t="shared" si="80"/>
        <v>https://www.examtopics.com/discussions/isaca/view/107704-exam-cisa-topic-1-question-405-discussion/</v>
      </c>
      <c r="R407" t="str">
        <f t="shared" si="81"/>
        <v xml:space="preserve">    {'QID' : '0405', 'DID' : '107704'},</v>
      </c>
      <c r="U407" s="23">
        <v>405</v>
      </c>
      <c r="V407" s="21">
        <f t="shared" si="87"/>
        <v>112578</v>
      </c>
      <c r="W407">
        <f t="shared" si="88"/>
        <v>819230</v>
      </c>
      <c r="X407" s="22">
        <f t="shared" si="89"/>
        <v>45175.697222222225</v>
      </c>
      <c r="Y407" s="22" t="str">
        <f t="shared" si="90"/>
        <v>/discussions/isaca/view/112578-exam-cism-topic-1-question-405-discussion/</v>
      </c>
      <c r="Z407" t="str">
        <f t="shared" si="91"/>
        <v>https://www.examtopics.com/discussions/isaca/view/112578-exam-cism-topic-1-question-405-discussion/</v>
      </c>
      <c r="AA407" t="str">
        <f t="shared" si="92"/>
        <v xml:space="preserve">    {'QID' : '0405', 'DID' : '112578'},</v>
      </c>
    </row>
    <row r="408" spans="1:27">
      <c r="A408" t="str">
        <f t="shared" si="82"/>
        <v>Exam CRISC topic 1:1499</v>
      </c>
      <c r="B408" s="47" t="s">
        <v>20661</v>
      </c>
      <c r="C408" s="50">
        <v>1499</v>
      </c>
      <c r="D408" s="47">
        <v>130062</v>
      </c>
      <c r="E408" s="57">
        <v>0</v>
      </c>
      <c r="F408" s="56">
        <v>45292.588194444441</v>
      </c>
      <c r="G408" s="47" t="s">
        <v>27853</v>
      </c>
      <c r="H408" s="34"/>
      <c r="I408" s="34"/>
      <c r="K408"/>
      <c r="L408" s="23">
        <v>406</v>
      </c>
      <c r="M408" s="21">
        <f t="shared" si="83"/>
        <v>101369</v>
      </c>
      <c r="N408">
        <f t="shared" si="84"/>
        <v>818431</v>
      </c>
      <c r="O408" s="22">
        <f t="shared" si="85"/>
        <v>44987.730555555558</v>
      </c>
      <c r="P408" s="22" t="str">
        <f t="shared" si="86"/>
        <v>/discussions/isaca/view/101369-exam-cisa-topic-1-question-406-discussion/</v>
      </c>
      <c r="Q408" t="str">
        <f t="shared" si="80"/>
        <v>https://www.examtopics.com/discussions/isaca/view/101369-exam-cisa-topic-1-question-406-discussion/</v>
      </c>
      <c r="R408" t="str">
        <f t="shared" si="81"/>
        <v xml:space="preserve">    {'QID' : '0406', 'DID' : '101369'},</v>
      </c>
      <c r="U408" s="23">
        <v>406</v>
      </c>
      <c r="V408" s="21">
        <f t="shared" si="87"/>
        <v>113035</v>
      </c>
      <c r="W408">
        <f t="shared" si="88"/>
        <v>819231</v>
      </c>
      <c r="X408" s="22">
        <f t="shared" si="89"/>
        <v>45258.184027777781</v>
      </c>
      <c r="Y408" s="22" t="str">
        <f t="shared" si="90"/>
        <v>/discussions/isaca/view/113035-exam-cism-topic-1-question-406-discussion/</v>
      </c>
      <c r="Z408" t="str">
        <f t="shared" si="91"/>
        <v>https://www.examtopics.com/discussions/isaca/view/113035-exam-cism-topic-1-question-406-discussion/</v>
      </c>
      <c r="AA408" t="str">
        <f t="shared" si="92"/>
        <v xml:space="preserve">    {'QID' : '0406', 'DID' : '113035'},</v>
      </c>
    </row>
    <row r="409" spans="1:27">
      <c r="A409" t="str">
        <f t="shared" si="82"/>
        <v>Exam CRISC topic 1:1498</v>
      </c>
      <c r="B409" s="47" t="s">
        <v>20661</v>
      </c>
      <c r="C409" s="50">
        <v>1498</v>
      </c>
      <c r="D409" s="47">
        <v>130061</v>
      </c>
      <c r="E409" s="57">
        <v>0</v>
      </c>
      <c r="F409" s="56">
        <v>45292.57916666667</v>
      </c>
      <c r="G409" s="47" t="s">
        <v>27854</v>
      </c>
      <c r="H409" s="34"/>
      <c r="I409" s="34"/>
      <c r="K409"/>
      <c r="L409" s="23">
        <v>407</v>
      </c>
      <c r="M409" s="21">
        <f t="shared" si="83"/>
        <v>94281</v>
      </c>
      <c r="N409">
        <f t="shared" si="84"/>
        <v>818432</v>
      </c>
      <c r="O409" s="22">
        <f t="shared" si="85"/>
        <v>45173.356944444444</v>
      </c>
      <c r="P409" s="22" t="str">
        <f t="shared" si="86"/>
        <v>/discussions/isaca/view/94281-exam-cisa-topic-1-question-407-discussion/</v>
      </c>
      <c r="Q409" t="str">
        <f t="shared" ref="Q409:Q472" si="93">"https://www.examtopics.com"&amp;P409</f>
        <v>https://www.examtopics.com/discussions/isaca/view/94281-exam-cisa-topic-1-question-407-discussion/</v>
      </c>
      <c r="R409" t="str">
        <f t="shared" ref="R409:R472" si="94">"    {'QID' : '"&amp;TEXT(L409,"0000")&amp;"', 'DID' : '"&amp;M409&amp;"'},"</f>
        <v xml:space="preserve">    {'QID' : '0407', 'DID' : '94281'},</v>
      </c>
      <c r="U409" s="23">
        <v>407</v>
      </c>
      <c r="V409" s="21">
        <f t="shared" si="87"/>
        <v>113036</v>
      </c>
      <c r="W409">
        <f t="shared" si="88"/>
        <v>819232</v>
      </c>
      <c r="X409" s="22">
        <f t="shared" si="89"/>
        <v>45175.7</v>
      </c>
      <c r="Y409" s="22" t="str">
        <f t="shared" si="90"/>
        <v>/discussions/isaca/view/113036-exam-cism-topic-1-question-407-discussion/</v>
      </c>
      <c r="Z409" t="str">
        <f t="shared" si="91"/>
        <v>https://www.examtopics.com/discussions/isaca/view/113036-exam-cism-topic-1-question-407-discussion/</v>
      </c>
      <c r="AA409" t="str">
        <f t="shared" si="92"/>
        <v xml:space="preserve">    {'QID' : '0407', 'DID' : '113036'},</v>
      </c>
    </row>
    <row r="410" spans="1:27">
      <c r="A410" t="str">
        <f t="shared" si="82"/>
        <v>Exam CRISC topic 1:1497</v>
      </c>
      <c r="B410" s="47" t="s">
        <v>20661</v>
      </c>
      <c r="C410" s="50">
        <v>1497</v>
      </c>
      <c r="D410" s="47">
        <v>130060</v>
      </c>
      <c r="E410" s="57">
        <v>0</v>
      </c>
      <c r="F410" s="56">
        <v>45292.574305555558</v>
      </c>
      <c r="G410" s="47" t="s">
        <v>27855</v>
      </c>
      <c r="L410" s="23">
        <v>408</v>
      </c>
      <c r="M410" s="21">
        <f t="shared" si="83"/>
        <v>115603</v>
      </c>
      <c r="N410">
        <f t="shared" si="84"/>
        <v>818433</v>
      </c>
      <c r="O410" s="22">
        <f t="shared" si="85"/>
        <v>45168.883333333331</v>
      </c>
      <c r="P410" s="22" t="str">
        <f t="shared" si="86"/>
        <v>/discussions/isaca/view/115603-exam-cisa-topic-1-question-408-discussion/</v>
      </c>
      <c r="Q410" t="str">
        <f t="shared" si="93"/>
        <v>https://www.examtopics.com/discussions/isaca/view/115603-exam-cisa-topic-1-question-408-discussion/</v>
      </c>
      <c r="R410" t="str">
        <f t="shared" si="94"/>
        <v xml:space="preserve">    {'QID' : '0408', 'DID' : '115603'},</v>
      </c>
      <c r="U410" s="23">
        <v>408</v>
      </c>
      <c r="V410" s="21">
        <f t="shared" si="87"/>
        <v>96928</v>
      </c>
      <c r="W410">
        <f t="shared" si="88"/>
        <v>819233</v>
      </c>
      <c r="X410" s="22">
        <f t="shared" si="89"/>
        <v>45164.716666666667</v>
      </c>
      <c r="Y410" s="22" t="str">
        <f t="shared" si="90"/>
        <v>/discussions/isaca/view/96928-exam-cism-topic-1-question-408-discussion/</v>
      </c>
      <c r="Z410" t="str">
        <f t="shared" si="91"/>
        <v>https://www.examtopics.com/discussions/isaca/view/96928-exam-cism-topic-1-question-408-discussion/</v>
      </c>
      <c r="AA410" t="str">
        <f t="shared" si="92"/>
        <v xml:space="preserve">    {'QID' : '0408', 'DID' : '96928'},</v>
      </c>
    </row>
    <row r="411" spans="1:27">
      <c r="A411" t="str">
        <f t="shared" si="82"/>
        <v>Exam CRISC topic 1:1496</v>
      </c>
      <c r="B411" s="47" t="s">
        <v>20661</v>
      </c>
      <c r="C411" s="50">
        <v>1496</v>
      </c>
      <c r="D411" s="47">
        <v>130059</v>
      </c>
      <c r="E411" s="57">
        <v>0</v>
      </c>
      <c r="F411" s="56">
        <v>45292.568749999999</v>
      </c>
      <c r="G411" s="47" t="s">
        <v>27856</v>
      </c>
      <c r="H411" s="34"/>
      <c r="I411" s="34"/>
      <c r="L411" s="23">
        <v>409</v>
      </c>
      <c r="M411" s="21">
        <f t="shared" si="83"/>
        <v>115604</v>
      </c>
      <c r="N411">
        <f t="shared" si="84"/>
        <v>818434</v>
      </c>
      <c r="O411" s="22">
        <f t="shared" si="85"/>
        <v>45125.532638888886</v>
      </c>
      <c r="P411" s="22" t="str">
        <f t="shared" si="86"/>
        <v>/discussions/isaca/view/115604-exam-cisa-topic-1-question-409-discussion/</v>
      </c>
      <c r="Q411" t="str">
        <f t="shared" si="93"/>
        <v>https://www.examtopics.com/discussions/isaca/view/115604-exam-cisa-topic-1-question-409-discussion/</v>
      </c>
      <c r="R411" t="str">
        <f t="shared" si="94"/>
        <v xml:space="preserve">    {'QID' : '0409', 'DID' : '115604'},</v>
      </c>
      <c r="U411" s="23">
        <v>409</v>
      </c>
      <c r="V411" s="21">
        <f t="shared" si="87"/>
        <v>113037</v>
      </c>
      <c r="W411">
        <f t="shared" si="88"/>
        <v>819234</v>
      </c>
      <c r="X411" s="22">
        <f t="shared" si="89"/>
        <v>45175.706250000003</v>
      </c>
      <c r="Y411" s="22" t="str">
        <f t="shared" si="90"/>
        <v>/discussions/isaca/view/113037-exam-cism-topic-1-question-409-discussion/</v>
      </c>
      <c r="Z411" t="str">
        <f t="shared" si="91"/>
        <v>https://www.examtopics.com/discussions/isaca/view/113037-exam-cism-topic-1-question-409-discussion/</v>
      </c>
      <c r="AA411" t="str">
        <f t="shared" si="92"/>
        <v xml:space="preserve">    {'QID' : '0409', 'DID' : '113037'},</v>
      </c>
    </row>
    <row r="412" spans="1:27">
      <c r="A412" t="str">
        <f t="shared" si="82"/>
        <v>Exam CRISC topic 1:1495</v>
      </c>
      <c r="B412" s="47" t="s">
        <v>20661</v>
      </c>
      <c r="C412" s="50">
        <v>1495</v>
      </c>
      <c r="D412" s="47">
        <v>130058</v>
      </c>
      <c r="E412" s="57">
        <v>0</v>
      </c>
      <c r="F412" s="56">
        <v>45292.566666666666</v>
      </c>
      <c r="G412" s="47" t="s">
        <v>27857</v>
      </c>
      <c r="H412" s="34"/>
      <c r="I412" s="34"/>
      <c r="K412"/>
      <c r="L412" s="23">
        <v>410</v>
      </c>
      <c r="M412" s="21">
        <f t="shared" si="83"/>
        <v>84231</v>
      </c>
      <c r="N412">
        <f t="shared" si="84"/>
        <v>818435</v>
      </c>
      <c r="O412" s="22">
        <f t="shared" si="85"/>
        <v>45229.577777777777</v>
      </c>
      <c r="P412" s="22" t="str">
        <f t="shared" si="86"/>
        <v>/discussions/isaca/view/84231-exam-cisa-topic-1-question-410-discussion/</v>
      </c>
      <c r="Q412" t="str">
        <f t="shared" si="93"/>
        <v>https://www.examtopics.com/discussions/isaca/view/84231-exam-cisa-topic-1-question-410-discussion/</v>
      </c>
      <c r="R412" t="str">
        <f t="shared" si="94"/>
        <v xml:space="preserve">    {'QID' : '0410', 'DID' : '84231'},</v>
      </c>
      <c r="U412" s="23">
        <v>410</v>
      </c>
      <c r="V412" s="21">
        <f t="shared" si="87"/>
        <v>113038</v>
      </c>
      <c r="W412">
        <f t="shared" si="88"/>
        <v>819235</v>
      </c>
      <c r="X412" s="22">
        <f t="shared" si="89"/>
        <v>45164.718055555553</v>
      </c>
      <c r="Y412" s="22" t="str">
        <f t="shared" si="90"/>
        <v>/discussions/isaca/view/113038-exam-cism-topic-1-question-410-discussion/</v>
      </c>
      <c r="Z412" t="str">
        <f t="shared" si="91"/>
        <v>https://www.examtopics.com/discussions/isaca/view/113038-exam-cism-topic-1-question-410-discussion/</v>
      </c>
      <c r="AA412" t="str">
        <f t="shared" si="92"/>
        <v xml:space="preserve">    {'QID' : '0410', 'DID' : '113038'},</v>
      </c>
    </row>
    <row r="413" spans="1:27">
      <c r="A413" t="str">
        <f t="shared" si="82"/>
        <v>Exam CRISC topic 1:1494</v>
      </c>
      <c r="B413" s="47" t="s">
        <v>20661</v>
      </c>
      <c r="C413" s="50">
        <v>1494</v>
      </c>
      <c r="D413" s="47">
        <v>130057</v>
      </c>
      <c r="E413" s="57">
        <v>0</v>
      </c>
      <c r="F413" s="56">
        <v>45292.5625</v>
      </c>
      <c r="G413" s="47" t="s">
        <v>27858</v>
      </c>
      <c r="L413" s="23">
        <v>411</v>
      </c>
      <c r="M413" s="21">
        <f t="shared" si="83"/>
        <v>115605</v>
      </c>
      <c r="N413">
        <f t="shared" si="84"/>
        <v>818436</v>
      </c>
      <c r="O413" s="22">
        <f t="shared" si="85"/>
        <v>45125.53402777778</v>
      </c>
      <c r="P413" s="22" t="str">
        <f t="shared" si="86"/>
        <v>/discussions/isaca/view/115605-exam-cisa-topic-1-question-411-discussion/</v>
      </c>
      <c r="Q413" t="str">
        <f t="shared" si="93"/>
        <v>https://www.examtopics.com/discussions/isaca/view/115605-exam-cisa-topic-1-question-411-discussion/</v>
      </c>
      <c r="R413" t="str">
        <f t="shared" si="94"/>
        <v xml:space="preserve">    {'QID' : '0411', 'DID' : '115605'},</v>
      </c>
      <c r="U413" s="23">
        <v>411</v>
      </c>
      <c r="V413" s="21">
        <f t="shared" si="87"/>
        <v>113039</v>
      </c>
      <c r="W413">
        <f t="shared" si="88"/>
        <v>819236</v>
      </c>
      <c r="X413" s="22">
        <f t="shared" si="89"/>
        <v>45175.722222222219</v>
      </c>
      <c r="Y413" s="22" t="str">
        <f t="shared" si="90"/>
        <v>/discussions/isaca/view/113039-exam-cism-topic-1-question-411-discussion/</v>
      </c>
      <c r="Z413" t="str">
        <f t="shared" si="91"/>
        <v>https://www.examtopics.com/discussions/isaca/view/113039-exam-cism-topic-1-question-411-discussion/</v>
      </c>
      <c r="AA413" t="str">
        <f t="shared" si="92"/>
        <v xml:space="preserve">    {'QID' : '0411', 'DID' : '113039'},</v>
      </c>
    </row>
    <row r="414" spans="1:27">
      <c r="A414" t="str">
        <f t="shared" si="82"/>
        <v>Exam CGEIT topic 1:133</v>
      </c>
      <c r="B414" s="47" t="s">
        <v>20806</v>
      </c>
      <c r="C414" s="50">
        <v>133</v>
      </c>
      <c r="D414" s="47">
        <v>130053</v>
      </c>
      <c r="E414" s="57">
        <v>0</v>
      </c>
      <c r="F414" s="56">
        <v>45292.491666666669</v>
      </c>
      <c r="G414" s="47" t="s">
        <v>27859</v>
      </c>
      <c r="H414" s="34"/>
      <c r="I414" s="34"/>
      <c r="L414" s="23">
        <v>412</v>
      </c>
      <c r="M414" s="21">
        <f t="shared" si="83"/>
        <v>115606</v>
      </c>
      <c r="N414">
        <f t="shared" si="84"/>
        <v>818437</v>
      </c>
      <c r="O414" s="22">
        <f t="shared" si="85"/>
        <v>45249.208333333336</v>
      </c>
      <c r="P414" s="22" t="str">
        <f t="shared" si="86"/>
        <v>/discussions/isaca/view/115606-exam-cisa-topic-1-question-412-discussion/</v>
      </c>
      <c r="Q414" t="str">
        <f t="shared" si="93"/>
        <v>https://www.examtopics.com/discussions/isaca/view/115606-exam-cisa-topic-1-question-412-discussion/</v>
      </c>
      <c r="R414" t="str">
        <f t="shared" si="94"/>
        <v xml:space="preserve">    {'QID' : '0412', 'DID' : '115606'},</v>
      </c>
      <c r="U414" s="23">
        <v>412</v>
      </c>
      <c r="V414" s="21">
        <f t="shared" si="87"/>
        <v>96889</v>
      </c>
      <c r="W414">
        <f t="shared" si="88"/>
        <v>819237</v>
      </c>
      <c r="X414" s="22">
        <f t="shared" si="89"/>
        <v>45111.522916666669</v>
      </c>
      <c r="Y414" s="22" t="str">
        <f t="shared" si="90"/>
        <v>/discussions/isaca/view/96889-exam-cism-topic-1-question-412-discussion/</v>
      </c>
      <c r="Z414" t="str">
        <f t="shared" si="91"/>
        <v>https://www.examtopics.com/discussions/isaca/view/96889-exam-cism-topic-1-question-412-discussion/</v>
      </c>
      <c r="AA414" t="str">
        <f t="shared" si="92"/>
        <v xml:space="preserve">    {'QID' : '0412', 'DID' : '96889'},</v>
      </c>
    </row>
    <row r="415" spans="1:27">
      <c r="A415" t="str">
        <f t="shared" si="82"/>
        <v>Exam CGEIT topic 1:131</v>
      </c>
      <c r="B415" s="47" t="s">
        <v>20806</v>
      </c>
      <c r="C415" s="50">
        <v>131</v>
      </c>
      <c r="D415" s="47">
        <v>62827</v>
      </c>
      <c r="E415" s="57">
        <v>0</v>
      </c>
      <c r="F415" s="56">
        <v>45292.488194444442</v>
      </c>
      <c r="G415" s="47" t="s">
        <v>27860</v>
      </c>
      <c r="H415" s="34"/>
      <c r="I415" s="34"/>
      <c r="K415"/>
      <c r="L415" s="23">
        <v>413</v>
      </c>
      <c r="M415" s="21">
        <f t="shared" si="83"/>
        <v>113155</v>
      </c>
      <c r="N415">
        <f t="shared" si="84"/>
        <v>818438</v>
      </c>
      <c r="O415" s="22">
        <f t="shared" si="85"/>
        <v>45249.209722222222</v>
      </c>
      <c r="P415" s="22" t="str">
        <f t="shared" si="86"/>
        <v>/discussions/isaca/view/113155-exam-cisa-topic-1-question-413-discussion/</v>
      </c>
      <c r="Q415" t="str">
        <f t="shared" si="93"/>
        <v>https://www.examtopics.com/discussions/isaca/view/113155-exam-cisa-topic-1-question-413-discussion/</v>
      </c>
      <c r="R415" t="str">
        <f t="shared" si="94"/>
        <v xml:space="preserve">    {'QID' : '0413', 'DID' : '113155'},</v>
      </c>
      <c r="U415" s="23">
        <v>413</v>
      </c>
      <c r="V415" s="21">
        <f t="shared" si="87"/>
        <v>98279</v>
      </c>
      <c r="W415">
        <f t="shared" si="88"/>
        <v>819238</v>
      </c>
      <c r="X415" s="22">
        <f t="shared" si="89"/>
        <v>45100.243055555555</v>
      </c>
      <c r="Y415" s="22" t="str">
        <f t="shared" si="90"/>
        <v>/discussions/isaca/view/98279-exam-cism-topic-1-question-413-discussion/</v>
      </c>
      <c r="Z415" t="str">
        <f t="shared" si="91"/>
        <v>https://www.examtopics.com/discussions/isaca/view/98279-exam-cism-topic-1-question-413-discussion/</v>
      </c>
      <c r="AA415" t="str">
        <f t="shared" si="92"/>
        <v xml:space="preserve">    {'QID' : '0413', 'DID' : '98279'},</v>
      </c>
    </row>
    <row r="416" spans="1:27">
      <c r="A416" t="str">
        <f t="shared" si="82"/>
        <v>Exam CGEIT topic 1:128</v>
      </c>
      <c r="B416" s="47" t="s">
        <v>20806</v>
      </c>
      <c r="C416" s="50">
        <v>128</v>
      </c>
      <c r="D416" s="47">
        <v>130050</v>
      </c>
      <c r="E416" s="57">
        <v>0</v>
      </c>
      <c r="F416" s="56">
        <v>45292.462500000001</v>
      </c>
      <c r="G416" s="47" t="s">
        <v>27861</v>
      </c>
      <c r="H416" s="34"/>
      <c r="I416" s="34"/>
      <c r="K416"/>
      <c r="L416" s="23">
        <v>414</v>
      </c>
      <c r="M416" s="21">
        <f t="shared" si="83"/>
        <v>89091</v>
      </c>
      <c r="N416">
        <f t="shared" si="84"/>
        <v>818439</v>
      </c>
      <c r="O416" s="22">
        <f t="shared" si="85"/>
        <v>45082.167361111111</v>
      </c>
      <c r="P416" s="22" t="str">
        <f t="shared" si="86"/>
        <v>/discussions/isaca/view/89091-exam-cisa-topic-1-question-414-discussion/</v>
      </c>
      <c r="Q416" t="str">
        <f t="shared" si="93"/>
        <v>https://www.examtopics.com/discussions/isaca/view/89091-exam-cisa-topic-1-question-414-discussion/</v>
      </c>
      <c r="R416" t="str">
        <f t="shared" si="94"/>
        <v xml:space="preserve">    {'QID' : '0414', 'DID' : '89091'},</v>
      </c>
      <c r="U416" s="23">
        <v>414</v>
      </c>
      <c r="V416" s="21">
        <f t="shared" si="87"/>
        <v>94798</v>
      </c>
      <c r="W416">
        <f t="shared" si="88"/>
        <v>819239</v>
      </c>
      <c r="X416" s="22">
        <f t="shared" si="89"/>
        <v>45221.876388888886</v>
      </c>
      <c r="Y416" s="22" t="str">
        <f t="shared" si="90"/>
        <v>/discussions/isaca/view/94798-exam-cism-topic-1-question-414-discussion/</v>
      </c>
      <c r="Z416" t="str">
        <f t="shared" si="91"/>
        <v>https://www.examtopics.com/discussions/isaca/view/94798-exam-cism-topic-1-question-414-discussion/</v>
      </c>
      <c r="AA416" t="str">
        <f t="shared" si="92"/>
        <v xml:space="preserve">    {'QID' : '0414', 'DID' : '94798'},</v>
      </c>
    </row>
    <row r="417" spans="1:27">
      <c r="A417" t="str">
        <f t="shared" si="82"/>
        <v>Exam CGEIT topic 1:120</v>
      </c>
      <c r="B417" s="47" t="s">
        <v>20806</v>
      </c>
      <c r="C417" s="50">
        <v>120</v>
      </c>
      <c r="D417" s="47">
        <v>62825</v>
      </c>
      <c r="E417" s="57">
        <v>0</v>
      </c>
      <c r="F417" s="56">
        <v>45292.441666666666</v>
      </c>
      <c r="G417" s="47" t="s">
        <v>22553</v>
      </c>
      <c r="H417" s="34"/>
      <c r="I417" s="34"/>
      <c r="L417" s="23">
        <v>415</v>
      </c>
      <c r="M417" s="21">
        <f t="shared" si="83"/>
        <v>115607</v>
      </c>
      <c r="N417">
        <f t="shared" si="84"/>
        <v>818440</v>
      </c>
      <c r="O417" s="22">
        <f t="shared" si="85"/>
        <v>45125.538888888892</v>
      </c>
      <c r="P417" s="22" t="str">
        <f t="shared" si="86"/>
        <v>/discussions/isaca/view/115607-exam-cisa-topic-1-question-415-discussion/</v>
      </c>
      <c r="Q417" t="str">
        <f t="shared" si="93"/>
        <v>https://www.examtopics.com/discussions/isaca/view/115607-exam-cisa-topic-1-question-415-discussion/</v>
      </c>
      <c r="R417" t="str">
        <f t="shared" si="94"/>
        <v xml:space="preserve">    {'QID' : '0415', 'DID' : '115607'},</v>
      </c>
      <c r="U417" s="23">
        <v>415</v>
      </c>
      <c r="V417" s="21">
        <f t="shared" si="87"/>
        <v>113040</v>
      </c>
      <c r="W417">
        <f t="shared" si="88"/>
        <v>819240</v>
      </c>
      <c r="X417" s="22">
        <f t="shared" si="89"/>
        <v>45258.241666666669</v>
      </c>
      <c r="Y417" s="22" t="str">
        <f t="shared" si="90"/>
        <v>/discussions/isaca/view/113040-exam-cism-topic-1-question-415-discussion/</v>
      </c>
      <c r="Z417" t="str">
        <f t="shared" si="91"/>
        <v>https://www.examtopics.com/discussions/isaca/view/113040-exam-cism-topic-1-question-415-discussion/</v>
      </c>
      <c r="AA417" t="str">
        <f t="shared" si="92"/>
        <v xml:space="preserve">    {'QID' : '0415', 'DID' : '113040'},</v>
      </c>
    </row>
    <row r="418" spans="1:27">
      <c r="A418" t="str">
        <f t="shared" si="82"/>
        <v>Exam CGEIT topic 1:116</v>
      </c>
      <c r="B418" s="47" t="s">
        <v>20806</v>
      </c>
      <c r="C418" s="50">
        <v>116</v>
      </c>
      <c r="D418" s="47">
        <v>62098</v>
      </c>
      <c r="E418" s="57">
        <v>0</v>
      </c>
      <c r="F418" s="56">
        <v>45292.422222222223</v>
      </c>
      <c r="G418" s="47" t="s">
        <v>23588</v>
      </c>
      <c r="H418" s="34"/>
      <c r="I418" s="34"/>
      <c r="L418" s="23">
        <v>416</v>
      </c>
      <c r="M418" s="21">
        <f t="shared" si="83"/>
        <v>115609</v>
      </c>
      <c r="N418">
        <f t="shared" si="84"/>
        <v>818441</v>
      </c>
      <c r="O418" s="22">
        <f t="shared" si="85"/>
        <v>45249.219444444447</v>
      </c>
      <c r="P418" s="22" t="str">
        <f t="shared" si="86"/>
        <v>/discussions/isaca/view/115609-exam-cisa-topic-1-question-416-discussion/</v>
      </c>
      <c r="Q418" t="str">
        <f t="shared" si="93"/>
        <v>https://www.examtopics.com/discussions/isaca/view/115609-exam-cisa-topic-1-question-416-discussion/</v>
      </c>
      <c r="R418" t="str">
        <f t="shared" si="94"/>
        <v xml:space="preserve">    {'QID' : '0416', 'DID' : '115609'},</v>
      </c>
      <c r="U418" s="23">
        <v>416</v>
      </c>
      <c r="V418" s="21">
        <f t="shared" si="87"/>
        <v>98280</v>
      </c>
      <c r="W418">
        <f t="shared" si="88"/>
        <v>819241</v>
      </c>
      <c r="X418" s="22">
        <f t="shared" si="89"/>
        <v>45286.429166666669</v>
      </c>
      <c r="Y418" s="22" t="str">
        <f t="shared" si="90"/>
        <v>/discussions/isaca/view/98280-exam-cism-topic-1-question-416-discussion/</v>
      </c>
      <c r="Z418" t="str">
        <f t="shared" si="91"/>
        <v>https://www.examtopics.com/discussions/isaca/view/98280-exam-cism-topic-1-question-416-discussion/</v>
      </c>
      <c r="AA418" t="str">
        <f t="shared" si="92"/>
        <v xml:space="preserve">    {'QID' : '0416', 'DID' : '98280'},</v>
      </c>
    </row>
    <row r="419" spans="1:27">
      <c r="A419" t="str">
        <f t="shared" si="82"/>
        <v>Exam CGEIT topic 1:115</v>
      </c>
      <c r="B419" s="47" t="s">
        <v>20806</v>
      </c>
      <c r="C419" s="50">
        <v>115</v>
      </c>
      <c r="D419" s="47">
        <v>127685</v>
      </c>
      <c r="E419" s="57">
        <v>0</v>
      </c>
      <c r="F419" s="56">
        <v>45292.42083333333</v>
      </c>
      <c r="G419" s="47" t="s">
        <v>27699</v>
      </c>
      <c r="H419" s="34"/>
      <c r="I419" s="34"/>
      <c r="L419" s="23">
        <v>417</v>
      </c>
      <c r="M419" s="21">
        <f t="shared" si="83"/>
        <v>115610</v>
      </c>
      <c r="N419">
        <f t="shared" si="84"/>
        <v>818442</v>
      </c>
      <c r="O419" s="22">
        <f t="shared" si="85"/>
        <v>45125.547222222223</v>
      </c>
      <c r="P419" s="22" t="str">
        <f t="shared" si="86"/>
        <v>/discussions/isaca/view/115610-exam-cisa-topic-1-question-417-discussion/</v>
      </c>
      <c r="Q419" t="str">
        <f t="shared" si="93"/>
        <v>https://www.examtopics.com/discussions/isaca/view/115610-exam-cisa-topic-1-question-417-discussion/</v>
      </c>
      <c r="R419" t="str">
        <f t="shared" si="94"/>
        <v xml:space="preserve">    {'QID' : '0417', 'DID' : '115610'},</v>
      </c>
      <c r="U419" s="23">
        <v>417</v>
      </c>
      <c r="V419" s="21">
        <f t="shared" si="87"/>
        <v>92391</v>
      </c>
      <c r="W419">
        <f t="shared" si="88"/>
        <v>819242</v>
      </c>
      <c r="X419" s="22">
        <f t="shared" si="89"/>
        <v>45175.746527777781</v>
      </c>
      <c r="Y419" s="22" t="str">
        <f t="shared" si="90"/>
        <v>/discussions/isaca/view/92391-exam-cism-topic-1-question-417-discussion/</v>
      </c>
      <c r="Z419" t="str">
        <f t="shared" si="91"/>
        <v>https://www.examtopics.com/discussions/isaca/view/92391-exam-cism-topic-1-question-417-discussion/</v>
      </c>
      <c r="AA419" t="str">
        <f t="shared" si="92"/>
        <v xml:space="preserve">    {'QID' : '0417', 'DID' : '92391'},</v>
      </c>
    </row>
    <row r="420" spans="1:27">
      <c r="A420" t="str">
        <f t="shared" si="82"/>
        <v>Exam CGEIT topic 1:111</v>
      </c>
      <c r="B420" s="47" t="s">
        <v>20806</v>
      </c>
      <c r="C420" s="50">
        <v>111</v>
      </c>
      <c r="D420" s="47">
        <v>100655</v>
      </c>
      <c r="E420" s="57">
        <v>0</v>
      </c>
      <c r="F420" s="56">
        <v>45292.413888888892</v>
      </c>
      <c r="G420" s="47" t="s">
        <v>23590</v>
      </c>
      <c r="H420" s="34"/>
      <c r="I420" s="34"/>
      <c r="K420"/>
      <c r="L420" s="23">
        <v>418</v>
      </c>
      <c r="M420" s="21">
        <f t="shared" si="83"/>
        <v>102265</v>
      </c>
      <c r="N420">
        <f t="shared" si="84"/>
        <v>818443</v>
      </c>
      <c r="O420" s="22">
        <f t="shared" si="85"/>
        <v>45105.613888888889</v>
      </c>
      <c r="P420" s="22" t="str">
        <f t="shared" si="86"/>
        <v>/discussions/isaca/view/102265-exam-cisa-topic-1-question-418-discussion/</v>
      </c>
      <c r="Q420" t="str">
        <f t="shared" si="93"/>
        <v>https://www.examtopics.com/discussions/isaca/view/102265-exam-cisa-topic-1-question-418-discussion/</v>
      </c>
      <c r="R420" t="str">
        <f t="shared" si="94"/>
        <v xml:space="preserve">    {'QID' : '0418', 'DID' : '102265'},</v>
      </c>
      <c r="U420" s="23">
        <v>418</v>
      </c>
      <c r="V420" s="21">
        <f t="shared" si="87"/>
        <v>91969</v>
      </c>
      <c r="W420">
        <f t="shared" si="88"/>
        <v>819243</v>
      </c>
      <c r="X420" s="22">
        <f t="shared" si="89"/>
        <v>45175.749305555553</v>
      </c>
      <c r="Y420" s="22" t="str">
        <f t="shared" si="90"/>
        <v>/discussions/isaca/view/91969-exam-cism-topic-1-question-418-discussion/</v>
      </c>
      <c r="Z420" t="str">
        <f t="shared" si="91"/>
        <v>https://www.examtopics.com/discussions/isaca/view/91969-exam-cism-topic-1-question-418-discussion/</v>
      </c>
      <c r="AA420" t="str">
        <f t="shared" si="92"/>
        <v xml:space="preserve">    {'QID' : '0418', 'DID' : '91969'},</v>
      </c>
    </row>
    <row r="421" spans="1:27">
      <c r="A421" t="str">
        <f t="shared" si="82"/>
        <v>Exam CGEIT topic 1:110</v>
      </c>
      <c r="B421" s="47" t="s">
        <v>20806</v>
      </c>
      <c r="C421" s="50">
        <v>110</v>
      </c>
      <c r="D421" s="47">
        <v>61548</v>
      </c>
      <c r="E421" s="57">
        <v>0</v>
      </c>
      <c r="F421" s="56">
        <v>45292.410416666666</v>
      </c>
      <c r="G421" s="47" t="s">
        <v>23585</v>
      </c>
      <c r="L421" s="23">
        <v>419</v>
      </c>
      <c r="M421" s="21">
        <f t="shared" si="83"/>
        <v>115611</v>
      </c>
      <c r="N421">
        <f t="shared" si="84"/>
        <v>818444</v>
      </c>
      <c r="O421" s="22">
        <f t="shared" si="85"/>
        <v>45281.152083333334</v>
      </c>
      <c r="P421" s="22" t="str">
        <f t="shared" si="86"/>
        <v>/discussions/isaca/view/115611-exam-cisa-topic-1-question-419-discussion/</v>
      </c>
      <c r="Q421" t="str">
        <f t="shared" si="93"/>
        <v>https://www.examtopics.com/discussions/isaca/view/115611-exam-cisa-topic-1-question-419-discussion/</v>
      </c>
      <c r="R421" t="str">
        <f t="shared" si="94"/>
        <v xml:space="preserve">    {'QID' : '0419', 'DID' : '115611'},</v>
      </c>
      <c r="U421" s="23">
        <v>419</v>
      </c>
      <c r="V421" s="21">
        <f t="shared" si="87"/>
        <v>87246</v>
      </c>
      <c r="W421">
        <f t="shared" si="88"/>
        <v>819244</v>
      </c>
      <c r="X421" s="22">
        <f t="shared" si="89"/>
        <v>45274.17083333333</v>
      </c>
      <c r="Y421" s="22" t="str">
        <f t="shared" si="90"/>
        <v>/discussions/isaca/view/87246-exam-cism-topic-1-question-419-discussion/</v>
      </c>
      <c r="Z421" t="str">
        <f t="shared" si="91"/>
        <v>https://www.examtopics.com/discussions/isaca/view/87246-exam-cism-topic-1-question-419-discussion/</v>
      </c>
      <c r="AA421" t="str">
        <f t="shared" si="92"/>
        <v xml:space="preserve">    {'QID' : '0419', 'DID' : '87246'},</v>
      </c>
    </row>
    <row r="422" spans="1:27">
      <c r="A422" t="str">
        <f t="shared" si="82"/>
        <v>Exam CISA topic 1:1016</v>
      </c>
      <c r="B422" s="47" t="s">
        <v>20617</v>
      </c>
      <c r="C422" s="50">
        <v>1016</v>
      </c>
      <c r="D422" s="47">
        <v>97029</v>
      </c>
      <c r="E422" s="57">
        <v>865687</v>
      </c>
      <c r="F422" s="56">
        <v>45292.377083333333</v>
      </c>
      <c r="G422" s="47" t="s">
        <v>22550</v>
      </c>
      <c r="H422" s="34"/>
      <c r="I422" s="34"/>
      <c r="K422"/>
      <c r="L422" s="23">
        <v>420</v>
      </c>
      <c r="M422" s="21">
        <f t="shared" si="83"/>
        <v>97017</v>
      </c>
      <c r="N422">
        <f t="shared" si="84"/>
        <v>818445</v>
      </c>
      <c r="O422" s="22">
        <f t="shared" si="85"/>
        <v>45250.390277777777</v>
      </c>
      <c r="P422" s="22" t="str">
        <f t="shared" si="86"/>
        <v>/discussions/isaca/view/97017-exam-cisa-topic-1-question-420-discussion/</v>
      </c>
      <c r="Q422" t="str">
        <f t="shared" si="93"/>
        <v>https://www.examtopics.com/discussions/isaca/view/97017-exam-cisa-topic-1-question-420-discussion/</v>
      </c>
      <c r="R422" t="str">
        <f t="shared" si="94"/>
        <v xml:space="preserve">    {'QID' : '0420', 'DID' : '97017'},</v>
      </c>
      <c r="U422" s="23">
        <v>420</v>
      </c>
      <c r="V422" s="21">
        <f t="shared" si="87"/>
        <v>91970</v>
      </c>
      <c r="W422">
        <f t="shared" si="88"/>
        <v>819245</v>
      </c>
      <c r="X422" s="22">
        <f t="shared" si="89"/>
        <v>45286.431944444441</v>
      </c>
      <c r="Y422" s="22" t="str">
        <f t="shared" si="90"/>
        <v>/discussions/isaca/view/91970-exam-cism-topic-1-question-420-discussion/</v>
      </c>
      <c r="Z422" t="str">
        <f t="shared" si="91"/>
        <v>https://www.examtopics.com/discussions/isaca/view/91970-exam-cism-topic-1-question-420-discussion/</v>
      </c>
      <c r="AA422" t="str">
        <f t="shared" si="92"/>
        <v xml:space="preserve">    {'QID' : '0420', 'DID' : '91970'},</v>
      </c>
    </row>
    <row r="423" spans="1:27">
      <c r="A423" t="str">
        <f t="shared" si="82"/>
        <v>Exam CISA topic 1:1001</v>
      </c>
      <c r="B423" s="47" t="s">
        <v>20617</v>
      </c>
      <c r="C423" s="50">
        <v>1001</v>
      </c>
      <c r="D423" s="47">
        <v>121882</v>
      </c>
      <c r="E423" s="57">
        <v>851386</v>
      </c>
      <c r="F423" s="56">
        <v>45292.367361111108</v>
      </c>
      <c r="G423" s="47" t="s">
        <v>25477</v>
      </c>
      <c r="H423" s="34"/>
      <c r="I423" s="34"/>
      <c r="K423"/>
      <c r="L423" s="23">
        <v>421</v>
      </c>
      <c r="M423" s="21">
        <f t="shared" si="83"/>
        <v>84232</v>
      </c>
      <c r="N423">
        <f t="shared" si="84"/>
        <v>818446</v>
      </c>
      <c r="O423" s="22">
        <f t="shared" si="85"/>
        <v>44836.763194444444</v>
      </c>
      <c r="P423" s="22" t="str">
        <f t="shared" si="86"/>
        <v>/discussions/isaca/view/84232-exam-cisa-topic-1-question-421-discussion/</v>
      </c>
      <c r="Q423" t="str">
        <f t="shared" si="93"/>
        <v>https://www.examtopics.com/discussions/isaca/view/84232-exam-cisa-topic-1-question-421-discussion/</v>
      </c>
      <c r="R423" t="str">
        <f t="shared" si="94"/>
        <v xml:space="preserve">    {'QID' : '0421', 'DID' : '84232'},</v>
      </c>
      <c r="U423" s="32">
        <v>421</v>
      </c>
      <c r="V423" s="21">
        <f t="shared" si="87"/>
        <v>113041</v>
      </c>
      <c r="W423">
        <f t="shared" si="88"/>
        <v>819246</v>
      </c>
      <c r="X423" s="22">
        <f t="shared" si="89"/>
        <v>45309.975694444445</v>
      </c>
      <c r="Y423" s="22" t="str">
        <f t="shared" si="90"/>
        <v>/discussions/isaca/view/113041-exam-cism-topic-1-question-421-discussion/</v>
      </c>
      <c r="Z423" t="str">
        <f t="shared" si="91"/>
        <v>https://www.examtopics.com/discussions/isaca/view/113041-exam-cism-topic-1-question-421-discussion/</v>
      </c>
      <c r="AA423" t="str">
        <f t="shared" si="92"/>
        <v xml:space="preserve">    {'QID' : '0421', 'DID' : '113041'},</v>
      </c>
    </row>
    <row r="424" spans="1:27">
      <c r="A424" t="str">
        <f t="shared" si="82"/>
        <v>Exam CISA topic 1:1000</v>
      </c>
      <c r="B424" s="47" t="s">
        <v>20617</v>
      </c>
      <c r="C424" s="50">
        <v>1000</v>
      </c>
      <c r="D424" s="47">
        <v>93228</v>
      </c>
      <c r="E424" s="57">
        <v>851385</v>
      </c>
      <c r="F424" s="56">
        <v>45292.35833333333</v>
      </c>
      <c r="G424" s="47" t="s">
        <v>23568</v>
      </c>
      <c r="H424" s="34"/>
      <c r="I424" s="34"/>
      <c r="L424" s="23">
        <v>422</v>
      </c>
      <c r="M424" s="21">
        <f t="shared" si="83"/>
        <v>115612</v>
      </c>
      <c r="N424">
        <f t="shared" si="84"/>
        <v>818447</v>
      </c>
      <c r="O424" s="22">
        <f t="shared" si="85"/>
        <v>45125.551388888889</v>
      </c>
      <c r="P424" s="22" t="str">
        <f t="shared" si="86"/>
        <v>/discussions/isaca/view/115612-exam-cisa-topic-1-question-422-discussion/</v>
      </c>
      <c r="Q424" t="str">
        <f t="shared" si="93"/>
        <v>https://www.examtopics.com/discussions/isaca/view/115612-exam-cisa-topic-1-question-422-discussion/</v>
      </c>
      <c r="R424" t="str">
        <f t="shared" si="94"/>
        <v xml:space="preserve">    {'QID' : '0422', 'DID' : '115612'},</v>
      </c>
      <c r="U424" s="32">
        <v>422</v>
      </c>
      <c r="V424" s="21">
        <f t="shared" si="87"/>
        <v>105128</v>
      </c>
      <c r="W424">
        <f t="shared" si="88"/>
        <v>819247</v>
      </c>
      <c r="X424" s="22">
        <f t="shared" si="89"/>
        <v>45161.586111111108</v>
      </c>
      <c r="Y424" s="22" t="str">
        <f t="shared" si="90"/>
        <v>/discussions/isaca/view/105128-exam-cism-topic-1-question-422-discussion/</v>
      </c>
      <c r="Z424" t="str">
        <f t="shared" si="91"/>
        <v>https://www.examtopics.com/discussions/isaca/view/105128-exam-cism-topic-1-question-422-discussion/</v>
      </c>
      <c r="AA424" t="str">
        <f t="shared" si="92"/>
        <v xml:space="preserve">    {'QID' : '0422', 'DID' : '105128'},</v>
      </c>
    </row>
    <row r="425" spans="1:27">
      <c r="A425" t="str">
        <f t="shared" si="82"/>
        <v>Exam CISA topic 1:1096</v>
      </c>
      <c r="B425" s="47" t="s">
        <v>20617</v>
      </c>
      <c r="C425" s="50">
        <v>1096</v>
      </c>
      <c r="D425" s="47">
        <v>103497</v>
      </c>
      <c r="E425" s="57">
        <v>873855</v>
      </c>
      <c r="F425" s="56">
        <v>45292.352083333331</v>
      </c>
      <c r="G425" s="47" t="s">
        <v>22575</v>
      </c>
      <c r="H425" s="34"/>
      <c r="I425" s="34"/>
      <c r="K425"/>
      <c r="L425" s="23">
        <v>423</v>
      </c>
      <c r="M425" s="21">
        <f t="shared" si="83"/>
        <v>102268</v>
      </c>
      <c r="N425">
        <f t="shared" si="84"/>
        <v>818448</v>
      </c>
      <c r="O425" s="22">
        <f t="shared" si="85"/>
        <v>45105.10833333333</v>
      </c>
      <c r="P425" s="22" t="str">
        <f t="shared" si="86"/>
        <v>/discussions/isaca/view/102268-exam-cisa-topic-1-question-423-discussion/</v>
      </c>
      <c r="Q425" t="str">
        <f t="shared" si="93"/>
        <v>https://www.examtopics.com/discussions/isaca/view/102268-exam-cisa-topic-1-question-423-discussion/</v>
      </c>
      <c r="R425" t="str">
        <f t="shared" si="94"/>
        <v xml:space="preserve">    {'QID' : '0423', 'DID' : '102268'},</v>
      </c>
      <c r="U425" s="32">
        <v>423</v>
      </c>
      <c r="V425" s="21">
        <f t="shared" si="87"/>
        <v>96857</v>
      </c>
      <c r="W425">
        <f t="shared" si="88"/>
        <v>819248</v>
      </c>
      <c r="X425" s="22">
        <f t="shared" si="89"/>
        <v>45235.921527777777</v>
      </c>
      <c r="Y425" s="22" t="str">
        <f t="shared" si="90"/>
        <v>/discussions/isaca/view/96857-exam-cism-topic-1-question-423-discussion/</v>
      </c>
      <c r="Z425" t="str">
        <f t="shared" si="91"/>
        <v>https://www.examtopics.com/discussions/isaca/view/96857-exam-cism-topic-1-question-423-discussion/</v>
      </c>
      <c r="AA425" t="str">
        <f t="shared" si="92"/>
        <v xml:space="preserve">    {'QID' : '0423', 'DID' : '96857'},</v>
      </c>
    </row>
    <row r="426" spans="1:27">
      <c r="A426" t="str">
        <f t="shared" si="82"/>
        <v>Exam CISA topic 1:1091</v>
      </c>
      <c r="B426" s="47" t="s">
        <v>20617</v>
      </c>
      <c r="C426" s="50">
        <v>1091</v>
      </c>
      <c r="D426" s="47">
        <v>103496</v>
      </c>
      <c r="E426" s="57">
        <v>873850</v>
      </c>
      <c r="F426" s="56">
        <v>45292.34652777778</v>
      </c>
      <c r="G426" s="47" t="s">
        <v>22619</v>
      </c>
      <c r="L426" s="23">
        <v>424</v>
      </c>
      <c r="M426" s="21">
        <f t="shared" si="83"/>
        <v>115725</v>
      </c>
      <c r="N426">
        <f t="shared" si="84"/>
        <v>818449</v>
      </c>
      <c r="O426" s="22">
        <f t="shared" si="85"/>
        <v>45126.404861111114</v>
      </c>
      <c r="P426" s="22" t="str">
        <f t="shared" si="86"/>
        <v>/discussions/isaca/view/115725-exam-cisa-topic-1-question-424-discussion/</v>
      </c>
      <c r="Q426" t="str">
        <f t="shared" si="93"/>
        <v>https://www.examtopics.com/discussions/isaca/view/115725-exam-cisa-topic-1-question-424-discussion/</v>
      </c>
      <c r="R426" t="str">
        <f t="shared" si="94"/>
        <v xml:space="preserve">    {'QID' : '0424', 'DID' : '115725'},</v>
      </c>
      <c r="U426" s="32">
        <v>424</v>
      </c>
      <c r="V426" s="21">
        <f t="shared" si="87"/>
        <v>92394</v>
      </c>
      <c r="W426">
        <f t="shared" si="88"/>
        <v>819249</v>
      </c>
      <c r="X426" s="22">
        <f t="shared" si="89"/>
        <v>45274.178472222222</v>
      </c>
      <c r="Y426" s="22" t="str">
        <f t="shared" si="90"/>
        <v>/discussions/isaca/view/92394-exam-cism-topic-1-question-424-discussion/</v>
      </c>
      <c r="Z426" t="str">
        <f t="shared" si="91"/>
        <v>https://www.examtopics.com/discussions/isaca/view/92394-exam-cism-topic-1-question-424-discussion/</v>
      </c>
      <c r="AA426" t="str">
        <f t="shared" si="92"/>
        <v xml:space="preserve">    {'QID' : '0424', 'DID' : '92394'},</v>
      </c>
    </row>
    <row r="427" spans="1:27">
      <c r="A427" t="str">
        <f t="shared" si="82"/>
        <v>Exam CISA topic 1:1090</v>
      </c>
      <c r="B427" s="47" t="s">
        <v>20617</v>
      </c>
      <c r="C427" s="50">
        <v>1090</v>
      </c>
      <c r="D427" s="47">
        <v>108642</v>
      </c>
      <c r="E427" s="57">
        <v>873849</v>
      </c>
      <c r="F427" s="56">
        <v>45292.343055555553</v>
      </c>
      <c r="G427" s="47" t="s">
        <v>22620</v>
      </c>
      <c r="H427" s="34"/>
      <c r="I427" s="34"/>
      <c r="L427" s="23">
        <v>425</v>
      </c>
      <c r="M427" s="21">
        <f t="shared" si="83"/>
        <v>115615</v>
      </c>
      <c r="N427">
        <f t="shared" si="84"/>
        <v>818450</v>
      </c>
      <c r="O427" s="22">
        <f t="shared" si="85"/>
        <v>45125.554166666669</v>
      </c>
      <c r="P427" s="22" t="str">
        <f t="shared" si="86"/>
        <v>/discussions/isaca/view/115615-exam-cisa-topic-1-question-425-discussion/</v>
      </c>
      <c r="Q427" t="str">
        <f t="shared" si="93"/>
        <v>https://www.examtopics.com/discussions/isaca/view/115615-exam-cisa-topic-1-question-425-discussion/</v>
      </c>
      <c r="R427" t="str">
        <f t="shared" si="94"/>
        <v xml:space="preserve">    {'QID' : '0425', 'DID' : '115615'},</v>
      </c>
      <c r="U427" s="32">
        <v>425</v>
      </c>
      <c r="V427" s="21">
        <f t="shared" si="87"/>
        <v>113042</v>
      </c>
      <c r="W427">
        <f t="shared" si="88"/>
        <v>819250</v>
      </c>
      <c r="X427" s="22">
        <f t="shared" si="89"/>
        <v>45163.556944444441</v>
      </c>
      <c r="Y427" s="22" t="str">
        <f t="shared" si="90"/>
        <v>/discussions/isaca/view/113042-exam-cism-topic-1-question-425-discussion/</v>
      </c>
      <c r="Z427" t="str">
        <f t="shared" si="91"/>
        <v>https://www.examtopics.com/discussions/isaca/view/113042-exam-cism-topic-1-question-425-discussion/</v>
      </c>
      <c r="AA427" t="str">
        <f t="shared" si="92"/>
        <v xml:space="preserve">    {'QID' : '0425', 'DID' : '113042'},</v>
      </c>
    </row>
    <row r="428" spans="1:27">
      <c r="A428" t="str">
        <f t="shared" si="82"/>
        <v>Exam CISA topic 1:1087</v>
      </c>
      <c r="B428" s="47" t="s">
        <v>20617</v>
      </c>
      <c r="C428" s="50">
        <v>1087</v>
      </c>
      <c r="D428" s="47">
        <v>108640</v>
      </c>
      <c r="E428" s="57">
        <v>873846</v>
      </c>
      <c r="F428" s="56">
        <v>45292.326388888891</v>
      </c>
      <c r="G428" s="47" t="s">
        <v>21750</v>
      </c>
      <c r="H428" s="34"/>
      <c r="I428" s="34"/>
      <c r="L428" s="23">
        <v>426</v>
      </c>
      <c r="M428" s="21">
        <f t="shared" si="83"/>
        <v>115616</v>
      </c>
      <c r="N428">
        <f t="shared" si="84"/>
        <v>818451</v>
      </c>
      <c r="O428" s="22">
        <f t="shared" si="85"/>
        <v>45125.554861111108</v>
      </c>
      <c r="P428" s="22" t="str">
        <f t="shared" si="86"/>
        <v>/discussions/isaca/view/115616-exam-cisa-topic-1-question-426-discussion/</v>
      </c>
      <c r="Q428" t="str">
        <f t="shared" si="93"/>
        <v>https://www.examtopics.com/discussions/isaca/view/115616-exam-cisa-topic-1-question-426-discussion/</v>
      </c>
      <c r="R428" t="str">
        <f t="shared" si="94"/>
        <v xml:space="preserve">    {'QID' : '0426', 'DID' : '115616'},</v>
      </c>
      <c r="U428" s="32">
        <v>426</v>
      </c>
      <c r="V428" s="21">
        <f t="shared" si="87"/>
        <v>113043</v>
      </c>
      <c r="W428">
        <f t="shared" si="88"/>
        <v>819251</v>
      </c>
      <c r="X428" s="22">
        <f t="shared" si="89"/>
        <v>45163.55972222222</v>
      </c>
      <c r="Y428" s="22" t="str">
        <f t="shared" si="90"/>
        <v>/discussions/isaca/view/113043-exam-cism-topic-1-question-426-discussion/</v>
      </c>
      <c r="Z428" t="str">
        <f t="shared" si="91"/>
        <v>https://www.examtopics.com/discussions/isaca/view/113043-exam-cism-topic-1-question-426-discussion/</v>
      </c>
      <c r="AA428" t="str">
        <f t="shared" si="92"/>
        <v xml:space="preserve">    {'QID' : '0426', 'DID' : '113043'},</v>
      </c>
    </row>
    <row r="429" spans="1:27">
      <c r="A429" t="str">
        <f t="shared" si="82"/>
        <v>Exam CISA topic 1:1081</v>
      </c>
      <c r="B429" s="47" t="s">
        <v>20617</v>
      </c>
      <c r="C429" s="50">
        <v>1081</v>
      </c>
      <c r="D429" s="47">
        <v>106450</v>
      </c>
      <c r="E429" s="57">
        <v>873840</v>
      </c>
      <c r="F429" s="56">
        <v>45292.313194444447</v>
      </c>
      <c r="G429" s="47" t="s">
        <v>23155</v>
      </c>
      <c r="L429" s="23">
        <v>427</v>
      </c>
      <c r="M429" s="21">
        <f t="shared" si="83"/>
        <v>115617</v>
      </c>
      <c r="N429">
        <f t="shared" si="84"/>
        <v>818452</v>
      </c>
      <c r="O429" s="22">
        <f t="shared" si="85"/>
        <v>45125.556250000001</v>
      </c>
      <c r="P429" s="22" t="str">
        <f t="shared" si="86"/>
        <v>/discussions/isaca/view/115617-exam-cisa-topic-1-question-427-discussion/</v>
      </c>
      <c r="Q429" t="str">
        <f t="shared" si="93"/>
        <v>https://www.examtopics.com/discussions/isaca/view/115617-exam-cisa-topic-1-question-427-discussion/</v>
      </c>
      <c r="R429" t="str">
        <f t="shared" si="94"/>
        <v xml:space="preserve">    {'QID' : '0427', 'DID' : '115617'},</v>
      </c>
      <c r="U429" s="32">
        <v>427</v>
      </c>
      <c r="V429" s="21">
        <f t="shared" si="87"/>
        <v>109174</v>
      </c>
      <c r="W429">
        <f t="shared" si="88"/>
        <v>819252</v>
      </c>
      <c r="X429" s="22">
        <f t="shared" si="89"/>
        <v>45100.287499999999</v>
      </c>
      <c r="Y429" s="22" t="str">
        <f t="shared" si="90"/>
        <v>/discussions/isaca/view/109174-exam-cism-topic-1-question-427-discussion/</v>
      </c>
      <c r="Z429" t="str">
        <f t="shared" si="91"/>
        <v>https://www.examtopics.com/discussions/isaca/view/109174-exam-cism-topic-1-question-427-discussion/</v>
      </c>
      <c r="AA429" t="str">
        <f t="shared" si="92"/>
        <v xml:space="preserve">    {'QID' : '0427', 'DID' : '109174'},</v>
      </c>
    </row>
    <row r="430" spans="1:27">
      <c r="A430" t="str">
        <f t="shared" si="82"/>
        <v>Exam CISM topic 1:30</v>
      </c>
      <c r="B430" s="47" t="s">
        <v>20612</v>
      </c>
      <c r="C430" s="50">
        <v>30</v>
      </c>
      <c r="D430" s="47">
        <v>85506</v>
      </c>
      <c r="E430" s="57">
        <v>818855</v>
      </c>
      <c r="F430" s="56">
        <v>45292.27847222222</v>
      </c>
      <c r="G430" s="47" t="s">
        <v>20626</v>
      </c>
      <c r="L430" s="23">
        <v>428</v>
      </c>
      <c r="M430" s="21">
        <f t="shared" si="83"/>
        <v>115726</v>
      </c>
      <c r="N430">
        <f t="shared" si="84"/>
        <v>818453</v>
      </c>
      <c r="O430" s="22">
        <f t="shared" si="85"/>
        <v>45126.405555555553</v>
      </c>
      <c r="P430" s="22" t="str">
        <f t="shared" si="86"/>
        <v>/discussions/isaca/view/115726-exam-cisa-topic-1-question-428-discussion/</v>
      </c>
      <c r="Q430" t="str">
        <f t="shared" si="93"/>
        <v>https://www.examtopics.com/discussions/isaca/view/115726-exam-cisa-topic-1-question-428-discussion/</v>
      </c>
      <c r="R430" t="str">
        <f t="shared" si="94"/>
        <v xml:space="preserve">    {'QID' : '0428', 'DID' : '115726'},</v>
      </c>
      <c r="U430" s="32">
        <v>428</v>
      </c>
      <c r="V430" s="21">
        <f t="shared" si="87"/>
        <v>91971</v>
      </c>
      <c r="W430">
        <f t="shared" si="88"/>
        <v>819253</v>
      </c>
      <c r="X430" s="22">
        <f t="shared" si="89"/>
        <v>45163.561805555553</v>
      </c>
      <c r="Y430" s="22" t="str">
        <f t="shared" si="90"/>
        <v>/discussions/isaca/view/91971-exam-cism-topic-1-question-428-discussion/</v>
      </c>
      <c r="Z430" t="str">
        <f t="shared" si="91"/>
        <v>https://www.examtopics.com/discussions/isaca/view/91971-exam-cism-topic-1-question-428-discussion/</v>
      </c>
      <c r="AA430" t="str">
        <f t="shared" si="92"/>
        <v xml:space="preserve">    {'QID' : '0428', 'DID' : '91971'},</v>
      </c>
    </row>
    <row r="431" spans="1:27">
      <c r="A431" t="str">
        <f t="shared" si="82"/>
        <v>Exam CISM topic 1:310</v>
      </c>
      <c r="B431" s="47" t="s">
        <v>20612</v>
      </c>
      <c r="C431" s="50">
        <v>310</v>
      </c>
      <c r="D431" s="47">
        <v>111230</v>
      </c>
      <c r="E431" s="57">
        <v>819135</v>
      </c>
      <c r="F431" s="56">
        <v>45292.038888888892</v>
      </c>
      <c r="G431" s="47" t="s">
        <v>20733</v>
      </c>
      <c r="L431" s="23">
        <v>429</v>
      </c>
      <c r="M431" s="21">
        <f t="shared" si="83"/>
        <v>115619</v>
      </c>
      <c r="N431">
        <f t="shared" si="84"/>
        <v>818454</v>
      </c>
      <c r="O431" s="22">
        <f t="shared" si="85"/>
        <v>45125.559027777781</v>
      </c>
      <c r="P431" s="22" t="str">
        <f t="shared" si="86"/>
        <v>/discussions/isaca/view/115619-exam-cisa-topic-1-question-429-discussion/</v>
      </c>
      <c r="Q431" t="str">
        <f t="shared" si="93"/>
        <v>https://www.examtopics.com/discussions/isaca/view/115619-exam-cisa-topic-1-question-429-discussion/</v>
      </c>
      <c r="R431" t="str">
        <f t="shared" si="94"/>
        <v xml:space="preserve">    {'QID' : '0429', 'DID' : '115619'},</v>
      </c>
      <c r="U431" s="32">
        <v>429</v>
      </c>
      <c r="V431" s="21">
        <f t="shared" si="87"/>
        <v>109176</v>
      </c>
      <c r="W431">
        <f t="shared" si="88"/>
        <v>819254</v>
      </c>
      <c r="X431" s="22">
        <f t="shared" si="89"/>
        <v>45176.198611111111</v>
      </c>
      <c r="Y431" s="22" t="str">
        <f t="shared" si="90"/>
        <v>/discussions/isaca/view/109176-exam-cism-topic-1-question-429-discussion/</v>
      </c>
      <c r="Z431" t="str">
        <f t="shared" si="91"/>
        <v>https://www.examtopics.com/discussions/isaca/view/109176-exam-cism-topic-1-question-429-discussion/</v>
      </c>
      <c r="AA431" t="str">
        <f t="shared" si="92"/>
        <v xml:space="preserve">    {'QID' : '0429', 'DID' : '109176'},</v>
      </c>
    </row>
    <row r="432" spans="1:27">
      <c r="A432" t="str">
        <f t="shared" si="82"/>
        <v>Exam CISA topic 1:1074</v>
      </c>
      <c r="B432" s="47" t="s">
        <v>20617</v>
      </c>
      <c r="C432" s="50">
        <v>1074</v>
      </c>
      <c r="D432" s="47">
        <v>115654</v>
      </c>
      <c r="E432" s="57">
        <v>873833</v>
      </c>
      <c r="F432" s="56">
        <v>45291.76458333333</v>
      </c>
      <c r="G432" s="47" t="s">
        <v>21235</v>
      </c>
      <c r="K432"/>
      <c r="L432" s="23">
        <v>430</v>
      </c>
      <c r="M432" s="21">
        <f t="shared" si="83"/>
        <v>97018</v>
      </c>
      <c r="N432">
        <f t="shared" si="84"/>
        <v>818455</v>
      </c>
      <c r="O432" s="22">
        <f t="shared" si="85"/>
        <v>44954.134027777778</v>
      </c>
      <c r="P432" s="22" t="str">
        <f t="shared" si="86"/>
        <v>/discussions/isaca/view/97018-exam-cisa-topic-1-question-430-discussion/</v>
      </c>
      <c r="Q432" t="str">
        <f t="shared" si="93"/>
        <v>https://www.examtopics.com/discussions/isaca/view/97018-exam-cisa-topic-1-question-430-discussion/</v>
      </c>
      <c r="R432" t="str">
        <f t="shared" si="94"/>
        <v xml:space="preserve">    {'QID' : '0430', 'DID' : '97018'},</v>
      </c>
      <c r="U432" s="32">
        <v>430</v>
      </c>
      <c r="V432" s="21">
        <f t="shared" si="87"/>
        <v>99060</v>
      </c>
      <c r="W432">
        <f t="shared" si="88"/>
        <v>819255</v>
      </c>
      <c r="X432" s="22">
        <f t="shared" si="89"/>
        <v>45286.440972222219</v>
      </c>
      <c r="Y432" s="22" t="str">
        <f t="shared" si="90"/>
        <v>/discussions/isaca/view/99060-exam-cism-topic-1-question-430-discussion/</v>
      </c>
      <c r="Z432" t="str">
        <f t="shared" si="91"/>
        <v>https://www.examtopics.com/discussions/isaca/view/99060-exam-cism-topic-1-question-430-discussion/</v>
      </c>
      <c r="AA432" t="str">
        <f t="shared" si="92"/>
        <v xml:space="preserve">    {'QID' : '0430', 'DID' : '99060'},</v>
      </c>
    </row>
    <row r="433" spans="1:27">
      <c r="A433" t="str">
        <f t="shared" si="82"/>
        <v>Exam CRISC topic 1:1493</v>
      </c>
      <c r="B433" s="47" t="s">
        <v>20661</v>
      </c>
      <c r="C433" s="50">
        <v>1493</v>
      </c>
      <c r="D433" s="47">
        <v>130015</v>
      </c>
      <c r="E433" s="57">
        <v>0</v>
      </c>
      <c r="F433" s="56">
        <v>45291.673611111109</v>
      </c>
      <c r="G433" s="47" t="s">
        <v>27863</v>
      </c>
      <c r="L433" s="23">
        <v>431</v>
      </c>
      <c r="M433" s="21">
        <f t="shared" si="83"/>
        <v>115750</v>
      </c>
      <c r="N433">
        <f t="shared" si="84"/>
        <v>818456</v>
      </c>
      <c r="O433" s="22">
        <f t="shared" si="85"/>
        <v>45126.598611111112</v>
      </c>
      <c r="P433" s="22" t="str">
        <f t="shared" si="86"/>
        <v>/discussions/isaca/view/115750-exam-cisa-topic-1-question-431-discussion/</v>
      </c>
      <c r="Q433" t="str">
        <f t="shared" si="93"/>
        <v>https://www.examtopics.com/discussions/isaca/view/115750-exam-cisa-topic-1-question-431-discussion/</v>
      </c>
      <c r="R433" t="str">
        <f t="shared" si="94"/>
        <v xml:space="preserve">    {'QID' : '0431', 'DID' : '115750'},</v>
      </c>
      <c r="U433" s="32">
        <v>431</v>
      </c>
      <c r="V433" s="21">
        <f t="shared" si="87"/>
        <v>83000</v>
      </c>
      <c r="W433">
        <f t="shared" si="88"/>
        <v>819256</v>
      </c>
      <c r="X433" s="22">
        <f t="shared" si="89"/>
        <v>45176.203472222223</v>
      </c>
      <c r="Y433" s="22" t="str">
        <f t="shared" si="90"/>
        <v>/discussions/isaca/view/83000-exam-cism-topic-1-question-431-discussion/</v>
      </c>
      <c r="Z433" t="str">
        <f t="shared" si="91"/>
        <v>https://www.examtopics.com/discussions/isaca/view/83000-exam-cism-topic-1-question-431-discussion/</v>
      </c>
      <c r="AA433" t="str">
        <f t="shared" si="92"/>
        <v xml:space="preserve">    {'QID' : '0431', 'DID' : '83000'},</v>
      </c>
    </row>
    <row r="434" spans="1:27">
      <c r="A434" t="str">
        <f t="shared" si="82"/>
        <v>Exam CRISC topic 1:1492</v>
      </c>
      <c r="B434" s="47" t="s">
        <v>20661</v>
      </c>
      <c r="C434" s="50">
        <v>1492</v>
      </c>
      <c r="D434" s="47">
        <v>123119</v>
      </c>
      <c r="E434" s="57">
        <v>0</v>
      </c>
      <c r="F434" s="56">
        <v>45291.670138888891</v>
      </c>
      <c r="G434" s="47" t="s">
        <v>26617</v>
      </c>
      <c r="K434"/>
      <c r="L434" s="23">
        <v>432</v>
      </c>
      <c r="M434" s="21">
        <f t="shared" si="83"/>
        <v>102313</v>
      </c>
      <c r="N434">
        <f t="shared" si="84"/>
        <v>818457</v>
      </c>
      <c r="O434" s="22">
        <f t="shared" si="85"/>
        <v>45283.804861111108</v>
      </c>
      <c r="P434" s="22" t="str">
        <f t="shared" si="86"/>
        <v>/discussions/isaca/view/102313-exam-cisa-topic-1-question-432-discussion/</v>
      </c>
      <c r="Q434" t="str">
        <f t="shared" si="93"/>
        <v>https://www.examtopics.com/discussions/isaca/view/102313-exam-cisa-topic-1-question-432-discussion/</v>
      </c>
      <c r="R434" t="str">
        <f t="shared" si="94"/>
        <v xml:space="preserve">    {'QID' : '0432', 'DID' : '102313'},</v>
      </c>
      <c r="U434" s="32">
        <v>432</v>
      </c>
      <c r="V434" s="21">
        <f t="shared" si="87"/>
        <v>92395</v>
      </c>
      <c r="W434">
        <f t="shared" si="88"/>
        <v>819257</v>
      </c>
      <c r="X434" s="22">
        <f t="shared" si="89"/>
        <v>45176.206250000003</v>
      </c>
      <c r="Y434" s="22" t="str">
        <f t="shared" si="90"/>
        <v>/discussions/isaca/view/92395-exam-cism-topic-1-question-432-discussion/</v>
      </c>
      <c r="Z434" t="str">
        <f t="shared" si="91"/>
        <v>https://www.examtopics.com/discussions/isaca/view/92395-exam-cism-topic-1-question-432-discussion/</v>
      </c>
      <c r="AA434" t="str">
        <f t="shared" si="92"/>
        <v xml:space="preserve">    {'QID' : '0432', 'DID' : '92395'},</v>
      </c>
    </row>
    <row r="435" spans="1:27">
      <c r="A435" t="str">
        <f t="shared" si="82"/>
        <v>Exam CRISC topic 1:1491</v>
      </c>
      <c r="B435" s="47" t="s">
        <v>20661</v>
      </c>
      <c r="C435" s="50">
        <v>1491</v>
      </c>
      <c r="D435" s="47">
        <v>130014</v>
      </c>
      <c r="E435" s="57">
        <v>0</v>
      </c>
      <c r="F435" s="56">
        <v>45291.663888888892</v>
      </c>
      <c r="G435" s="47" t="s">
        <v>27864</v>
      </c>
      <c r="L435" s="23">
        <v>433</v>
      </c>
      <c r="M435" s="21">
        <f t="shared" si="83"/>
        <v>84234</v>
      </c>
      <c r="N435">
        <f t="shared" si="84"/>
        <v>818458</v>
      </c>
      <c r="O435" s="22">
        <f t="shared" si="85"/>
        <v>45126.604861111111</v>
      </c>
      <c r="P435" s="22" t="str">
        <f t="shared" si="86"/>
        <v>/discussions/isaca/view/84234-exam-cisa-topic-1-question-433-discussion/</v>
      </c>
      <c r="Q435" t="str">
        <f t="shared" si="93"/>
        <v>https://www.examtopics.com/discussions/isaca/view/84234-exam-cisa-topic-1-question-433-discussion/</v>
      </c>
      <c r="R435" t="str">
        <f t="shared" si="94"/>
        <v xml:space="preserve">    {'QID' : '0433', 'DID' : '84234'},</v>
      </c>
      <c r="U435" s="32">
        <v>433</v>
      </c>
      <c r="V435" s="21">
        <f t="shared" si="87"/>
        <v>91972</v>
      </c>
      <c r="W435">
        <f t="shared" si="88"/>
        <v>819258</v>
      </c>
      <c r="X435" s="22">
        <f t="shared" si="89"/>
        <v>45163.525694444441</v>
      </c>
      <c r="Y435" s="22" t="str">
        <f t="shared" si="90"/>
        <v>/discussions/isaca/view/91972-exam-cism-topic-1-question-433-discussion/</v>
      </c>
      <c r="Z435" t="str">
        <f t="shared" si="91"/>
        <v>https://www.examtopics.com/discussions/isaca/view/91972-exam-cism-topic-1-question-433-discussion/</v>
      </c>
      <c r="AA435" t="str">
        <f t="shared" si="92"/>
        <v xml:space="preserve">    {'QID' : '0433', 'DID' : '91972'},</v>
      </c>
    </row>
    <row r="436" spans="1:27">
      <c r="A436" t="str">
        <f t="shared" si="82"/>
        <v>Exam CRISC topic 1:1490</v>
      </c>
      <c r="B436" s="47" t="s">
        <v>20661</v>
      </c>
      <c r="C436" s="50">
        <v>1490</v>
      </c>
      <c r="D436" s="47">
        <v>121727</v>
      </c>
      <c r="E436" s="57">
        <v>0</v>
      </c>
      <c r="F436" s="56">
        <v>45291.662499999999</v>
      </c>
      <c r="G436" s="47" t="s">
        <v>25285</v>
      </c>
      <c r="K436"/>
      <c r="L436" s="23">
        <v>434</v>
      </c>
      <c r="M436" s="21">
        <f t="shared" si="83"/>
        <v>80758</v>
      </c>
      <c r="N436">
        <f t="shared" si="84"/>
        <v>818459</v>
      </c>
      <c r="O436" s="22">
        <f t="shared" si="85"/>
        <v>45033.525694444441</v>
      </c>
      <c r="P436" s="22" t="str">
        <f t="shared" si="86"/>
        <v>/discussions/isaca/view/80758-exam-cisa-topic-1-question-434-discussion/</v>
      </c>
      <c r="Q436" t="str">
        <f t="shared" si="93"/>
        <v>https://www.examtopics.com/discussions/isaca/view/80758-exam-cisa-topic-1-question-434-discussion/</v>
      </c>
      <c r="R436" t="str">
        <f t="shared" si="94"/>
        <v xml:space="preserve">    {'QID' : '0434', 'DID' : '80758'},</v>
      </c>
      <c r="U436" s="32">
        <v>434</v>
      </c>
      <c r="V436" s="21">
        <f t="shared" si="87"/>
        <v>113455</v>
      </c>
      <c r="W436">
        <f t="shared" si="88"/>
        <v>819259</v>
      </c>
      <c r="X436" s="22">
        <f t="shared" si="89"/>
        <v>45163.527083333334</v>
      </c>
      <c r="Y436" s="22" t="str">
        <f t="shared" si="90"/>
        <v>/discussions/isaca/view/113455-exam-cism-topic-1-question-434-discussion/</v>
      </c>
      <c r="Z436" t="str">
        <f t="shared" si="91"/>
        <v>https://www.examtopics.com/discussions/isaca/view/113455-exam-cism-topic-1-question-434-discussion/</v>
      </c>
      <c r="AA436" t="str">
        <f t="shared" si="92"/>
        <v xml:space="preserve">    {'QID' : '0434', 'DID' : '113455'},</v>
      </c>
    </row>
    <row r="437" spans="1:27">
      <c r="A437" t="str">
        <f t="shared" si="82"/>
        <v>Exam CDPSE topic 1:216</v>
      </c>
      <c r="B437" s="47" t="s">
        <v>20854</v>
      </c>
      <c r="C437" s="50">
        <v>216</v>
      </c>
      <c r="D437" s="47">
        <v>130013</v>
      </c>
      <c r="E437" s="57">
        <v>0</v>
      </c>
      <c r="F437" s="56">
        <v>45291.660416666666</v>
      </c>
      <c r="G437" s="47" t="s">
        <v>27865</v>
      </c>
      <c r="L437" s="23">
        <v>435</v>
      </c>
      <c r="M437" s="21">
        <f t="shared" si="83"/>
        <v>115752</v>
      </c>
      <c r="N437">
        <f t="shared" si="84"/>
        <v>818460</v>
      </c>
      <c r="O437" s="22">
        <f t="shared" si="85"/>
        <v>45237.538888888892</v>
      </c>
      <c r="P437" s="22" t="str">
        <f t="shared" si="86"/>
        <v>/discussions/isaca/view/115752-exam-cisa-topic-1-question-435-discussion/</v>
      </c>
      <c r="Q437" t="str">
        <f t="shared" si="93"/>
        <v>https://www.examtopics.com/discussions/isaca/view/115752-exam-cisa-topic-1-question-435-discussion/</v>
      </c>
      <c r="R437" t="str">
        <f t="shared" si="94"/>
        <v xml:space="preserve">    {'QID' : '0435', 'DID' : '115752'},</v>
      </c>
      <c r="U437" s="32">
        <v>435</v>
      </c>
      <c r="V437" s="21">
        <f t="shared" si="87"/>
        <v>113456</v>
      </c>
      <c r="W437">
        <f t="shared" si="88"/>
        <v>819260</v>
      </c>
      <c r="X437" s="22">
        <f t="shared" si="89"/>
        <v>45183.465277777781</v>
      </c>
      <c r="Y437" s="22" t="str">
        <f t="shared" si="90"/>
        <v>/discussions/isaca/view/113456-exam-cism-topic-1-question-435-discussion/</v>
      </c>
      <c r="Z437" t="str">
        <f t="shared" si="91"/>
        <v>https://www.examtopics.com/discussions/isaca/view/113456-exam-cism-topic-1-question-435-discussion/</v>
      </c>
      <c r="AA437" t="str">
        <f t="shared" si="92"/>
        <v xml:space="preserve">    {'QID' : '0435', 'DID' : '113456'},</v>
      </c>
    </row>
    <row r="438" spans="1:27">
      <c r="A438" t="str">
        <f t="shared" si="82"/>
        <v>Exam CRISC topic 1:1489</v>
      </c>
      <c r="B438" s="47" t="s">
        <v>20661</v>
      </c>
      <c r="C438" s="50">
        <v>1489</v>
      </c>
      <c r="D438" s="47">
        <v>121726</v>
      </c>
      <c r="E438" s="57">
        <v>0</v>
      </c>
      <c r="F438" s="56">
        <v>45291.660416666666</v>
      </c>
      <c r="G438" s="47" t="s">
        <v>25286</v>
      </c>
      <c r="L438" s="23">
        <v>436</v>
      </c>
      <c r="M438" s="21">
        <f t="shared" si="83"/>
        <v>115754</v>
      </c>
      <c r="N438">
        <f t="shared" si="84"/>
        <v>818461</v>
      </c>
      <c r="O438" s="22">
        <f t="shared" si="85"/>
        <v>45126.616666666669</v>
      </c>
      <c r="P438" s="22" t="str">
        <f t="shared" si="86"/>
        <v>/discussions/isaca/view/115754-exam-cisa-topic-1-question-436-discussion/</v>
      </c>
      <c r="Q438" t="str">
        <f t="shared" si="93"/>
        <v>https://www.examtopics.com/discussions/isaca/view/115754-exam-cisa-topic-1-question-436-discussion/</v>
      </c>
      <c r="R438" t="str">
        <f t="shared" si="94"/>
        <v xml:space="preserve">    {'QID' : '0436', 'DID' : '115754'},</v>
      </c>
      <c r="U438" s="32">
        <v>436</v>
      </c>
      <c r="V438" s="21">
        <f t="shared" si="87"/>
        <v>109177</v>
      </c>
      <c r="W438">
        <f t="shared" si="88"/>
        <v>819261</v>
      </c>
      <c r="X438" s="22">
        <f t="shared" si="89"/>
        <v>45288.664583333331</v>
      </c>
      <c r="Y438" s="22" t="str">
        <f t="shared" si="90"/>
        <v>/discussions/isaca/view/109177-exam-cism-topic-1-question-436-discussion/</v>
      </c>
      <c r="Z438" t="str">
        <f t="shared" si="91"/>
        <v>https://www.examtopics.com/discussions/isaca/view/109177-exam-cism-topic-1-question-436-discussion/</v>
      </c>
      <c r="AA438" t="str">
        <f t="shared" si="92"/>
        <v xml:space="preserve">    {'QID' : '0436', 'DID' : '109177'},</v>
      </c>
    </row>
    <row r="439" spans="1:27">
      <c r="A439" t="str">
        <f t="shared" si="82"/>
        <v>Exam CDPSE topic 1:202</v>
      </c>
      <c r="B439" s="47" t="s">
        <v>20854</v>
      </c>
      <c r="C439" s="50">
        <v>202</v>
      </c>
      <c r="D439" s="47">
        <v>130011</v>
      </c>
      <c r="E439" s="57">
        <v>0</v>
      </c>
      <c r="F439" s="56">
        <v>45291.657638888886</v>
      </c>
      <c r="G439" s="47" t="s">
        <v>27866</v>
      </c>
      <c r="L439" s="23">
        <v>437</v>
      </c>
      <c r="M439" s="21">
        <f t="shared" si="83"/>
        <v>115757</v>
      </c>
      <c r="N439">
        <f t="shared" si="84"/>
        <v>818462</v>
      </c>
      <c r="O439" s="22">
        <f t="shared" si="85"/>
        <v>45126.620138888888</v>
      </c>
      <c r="P439" s="22" t="str">
        <f t="shared" si="86"/>
        <v>/discussions/isaca/view/115757-exam-cisa-topic-1-question-437-discussion/</v>
      </c>
      <c r="Q439" t="str">
        <f t="shared" si="93"/>
        <v>https://www.examtopics.com/discussions/isaca/view/115757-exam-cisa-topic-1-question-437-discussion/</v>
      </c>
      <c r="R439" t="str">
        <f t="shared" si="94"/>
        <v xml:space="preserve">    {'QID' : '0437', 'DID' : '115757'},</v>
      </c>
      <c r="U439" s="32">
        <v>437</v>
      </c>
      <c r="V439" s="21">
        <f t="shared" si="87"/>
        <v>109178</v>
      </c>
      <c r="W439">
        <f t="shared" si="88"/>
        <v>819262</v>
      </c>
      <c r="X439" s="22">
        <f t="shared" si="89"/>
        <v>45163.545138888891</v>
      </c>
      <c r="Y439" s="22" t="str">
        <f t="shared" si="90"/>
        <v>/discussions/isaca/view/109178-exam-cism-topic-1-question-437-discussion/</v>
      </c>
      <c r="Z439" t="str">
        <f t="shared" si="91"/>
        <v>https://www.examtopics.com/discussions/isaca/view/109178-exam-cism-topic-1-question-437-discussion/</v>
      </c>
      <c r="AA439" t="str">
        <f t="shared" si="92"/>
        <v xml:space="preserve">    {'QID' : '0437', 'DID' : '109178'},</v>
      </c>
    </row>
    <row r="440" spans="1:27">
      <c r="A440" t="str">
        <f t="shared" si="82"/>
        <v>Exam CRISC topic 1:1488</v>
      </c>
      <c r="B440" s="47" t="s">
        <v>20661</v>
      </c>
      <c r="C440" s="50">
        <v>1488</v>
      </c>
      <c r="D440" s="47">
        <v>117086</v>
      </c>
      <c r="E440" s="57">
        <v>0</v>
      </c>
      <c r="F440" s="56">
        <v>45291.65625</v>
      </c>
      <c r="G440" s="47" t="s">
        <v>20752</v>
      </c>
      <c r="H440" s="34"/>
      <c r="I440" s="34"/>
      <c r="K440"/>
      <c r="L440" s="23">
        <v>438</v>
      </c>
      <c r="M440" s="21">
        <f t="shared" si="83"/>
        <v>79783</v>
      </c>
      <c r="N440">
        <f t="shared" si="84"/>
        <v>818463</v>
      </c>
      <c r="O440" s="22">
        <f t="shared" si="85"/>
        <v>45249.272916666669</v>
      </c>
      <c r="P440" s="22" t="str">
        <f t="shared" si="86"/>
        <v>/discussions/isaca/view/79783-exam-cisa-topic-1-question-438-discussion/</v>
      </c>
      <c r="Q440" t="str">
        <f t="shared" si="93"/>
        <v>https://www.examtopics.com/discussions/isaca/view/79783-exam-cisa-topic-1-question-438-discussion/</v>
      </c>
      <c r="R440" t="str">
        <f t="shared" si="94"/>
        <v xml:space="preserve">    {'QID' : '0438', 'DID' : '79783'},</v>
      </c>
      <c r="U440" s="32">
        <v>438</v>
      </c>
      <c r="V440" s="21">
        <f t="shared" si="87"/>
        <v>91973</v>
      </c>
      <c r="W440">
        <f t="shared" si="88"/>
        <v>819263</v>
      </c>
      <c r="X440" s="22">
        <f t="shared" si="89"/>
        <v>45288.665277777778</v>
      </c>
      <c r="Y440" s="22" t="str">
        <f t="shared" si="90"/>
        <v>/discussions/isaca/view/91973-exam-cism-topic-1-question-438-discussion/</v>
      </c>
      <c r="Z440" t="str">
        <f t="shared" si="91"/>
        <v>https://www.examtopics.com/discussions/isaca/view/91973-exam-cism-topic-1-question-438-discussion/</v>
      </c>
      <c r="AA440" t="str">
        <f t="shared" si="92"/>
        <v xml:space="preserve">    {'QID' : '0438', 'DID' : '91973'},</v>
      </c>
    </row>
    <row r="441" spans="1:27">
      <c r="A441" t="str">
        <f t="shared" si="82"/>
        <v>Exam CRISC topic 1:1487</v>
      </c>
      <c r="B441" s="47" t="s">
        <v>20661</v>
      </c>
      <c r="C441" s="50">
        <v>1487</v>
      </c>
      <c r="D441" s="47">
        <v>117085</v>
      </c>
      <c r="E441" s="57">
        <v>0</v>
      </c>
      <c r="F441" s="56">
        <v>45291.651388888888</v>
      </c>
      <c r="G441" s="47" t="s">
        <v>20813</v>
      </c>
      <c r="H441" s="34"/>
      <c r="I441" s="34"/>
      <c r="K441"/>
      <c r="L441" s="23">
        <v>439</v>
      </c>
      <c r="M441" s="21">
        <f t="shared" si="83"/>
        <v>110332</v>
      </c>
      <c r="N441">
        <f t="shared" si="84"/>
        <v>818464</v>
      </c>
      <c r="O441" s="22">
        <f t="shared" si="85"/>
        <v>45144.540277777778</v>
      </c>
      <c r="P441" s="22" t="str">
        <f t="shared" si="86"/>
        <v>/discussions/isaca/view/110332-exam-cisa-topic-1-question-439-discussion/</v>
      </c>
      <c r="Q441" t="str">
        <f t="shared" si="93"/>
        <v>https://www.examtopics.com/discussions/isaca/view/110332-exam-cisa-topic-1-question-439-discussion/</v>
      </c>
      <c r="R441" t="str">
        <f t="shared" si="94"/>
        <v xml:space="preserve">    {'QID' : '0439', 'DID' : '110332'},</v>
      </c>
      <c r="U441" s="32">
        <v>439</v>
      </c>
      <c r="V441" s="21">
        <f t="shared" si="87"/>
        <v>113458</v>
      </c>
      <c r="W441">
        <f t="shared" si="88"/>
        <v>819264</v>
      </c>
      <c r="X441" s="22">
        <f t="shared" si="89"/>
        <v>45176.216666666667</v>
      </c>
      <c r="Y441" s="22" t="str">
        <f t="shared" si="90"/>
        <v>/discussions/isaca/view/113458-exam-cism-topic-1-question-439-discussion/</v>
      </c>
      <c r="Z441" t="str">
        <f t="shared" si="91"/>
        <v>https://www.examtopics.com/discussions/isaca/view/113458-exam-cism-topic-1-question-439-discussion/</v>
      </c>
      <c r="AA441" t="str">
        <f t="shared" si="92"/>
        <v xml:space="preserve">    {'QID' : '0439', 'DID' : '113458'},</v>
      </c>
    </row>
    <row r="442" spans="1:27">
      <c r="A442" t="str">
        <f t="shared" si="82"/>
        <v>Exam CDPSE topic 1:182</v>
      </c>
      <c r="B442" s="47" t="s">
        <v>20854</v>
      </c>
      <c r="C442" s="50">
        <v>182</v>
      </c>
      <c r="D442" s="47">
        <v>130010</v>
      </c>
      <c r="E442" s="57">
        <v>0</v>
      </c>
      <c r="F442" s="56">
        <v>45291.647916666669</v>
      </c>
      <c r="G442" s="47" t="s">
        <v>27867</v>
      </c>
      <c r="H442" s="34"/>
      <c r="I442" s="34"/>
      <c r="K442"/>
      <c r="L442" s="23">
        <v>440</v>
      </c>
      <c r="M442" s="21">
        <f t="shared" si="83"/>
        <v>97019</v>
      </c>
      <c r="N442">
        <f t="shared" si="84"/>
        <v>818465</v>
      </c>
      <c r="O442" s="22">
        <f t="shared" si="85"/>
        <v>45174.347222222219</v>
      </c>
      <c r="P442" s="22" t="str">
        <f t="shared" si="86"/>
        <v>/discussions/isaca/view/97019-exam-cisa-topic-1-question-440-discussion/</v>
      </c>
      <c r="Q442" t="str">
        <f t="shared" si="93"/>
        <v>https://www.examtopics.com/discussions/isaca/view/97019-exam-cisa-topic-1-question-440-discussion/</v>
      </c>
      <c r="R442" t="str">
        <f t="shared" si="94"/>
        <v xml:space="preserve">    {'QID' : '0440', 'DID' : '97019'},</v>
      </c>
      <c r="U442" s="32">
        <v>440</v>
      </c>
      <c r="V442" s="21">
        <f t="shared" si="87"/>
        <v>83003</v>
      </c>
      <c r="W442">
        <f t="shared" si="88"/>
        <v>819265</v>
      </c>
      <c r="X442" s="22">
        <f t="shared" si="89"/>
        <v>45273.558333333334</v>
      </c>
      <c r="Y442" s="22" t="str">
        <f t="shared" si="90"/>
        <v>/discussions/isaca/view/83003-exam-cism-topic-1-question-440-discussion/</v>
      </c>
      <c r="Z442" t="str">
        <f t="shared" si="91"/>
        <v>https://www.examtopics.com/discussions/isaca/view/83003-exam-cism-topic-1-question-440-discussion/</v>
      </c>
      <c r="AA442" t="str">
        <f t="shared" si="92"/>
        <v xml:space="preserve">    {'QID' : '0440', 'DID' : '83003'},</v>
      </c>
    </row>
    <row r="443" spans="1:27">
      <c r="A443" t="str">
        <f t="shared" si="82"/>
        <v>Exam CRISC topic 1:1486</v>
      </c>
      <c r="B443" s="47" t="s">
        <v>20661</v>
      </c>
      <c r="C443" s="50">
        <v>1486</v>
      </c>
      <c r="D443" s="47">
        <v>117405</v>
      </c>
      <c r="E443" s="57">
        <v>0</v>
      </c>
      <c r="F443" s="56">
        <v>45291.64166666667</v>
      </c>
      <c r="G443" s="47" t="s">
        <v>20753</v>
      </c>
      <c r="H443" s="34"/>
      <c r="I443" s="34"/>
      <c r="L443" s="23">
        <v>441</v>
      </c>
      <c r="M443" s="21">
        <f t="shared" si="83"/>
        <v>115758</v>
      </c>
      <c r="N443">
        <f t="shared" si="84"/>
        <v>818466</v>
      </c>
      <c r="O443" s="22">
        <f t="shared" si="85"/>
        <v>45126.622916666667</v>
      </c>
      <c r="P443" s="22" t="str">
        <f t="shared" si="86"/>
        <v>/discussions/isaca/view/115758-exam-cisa-topic-1-question-441-discussion/</v>
      </c>
      <c r="Q443" t="str">
        <f t="shared" si="93"/>
        <v>https://www.examtopics.com/discussions/isaca/view/115758-exam-cisa-topic-1-question-441-discussion/</v>
      </c>
      <c r="R443" t="str">
        <f t="shared" si="94"/>
        <v xml:space="preserve">    {'QID' : '0441', 'DID' : '115758'},</v>
      </c>
      <c r="U443" s="32">
        <v>441</v>
      </c>
      <c r="V443" s="21">
        <f t="shared" si="87"/>
        <v>98708</v>
      </c>
      <c r="W443">
        <f t="shared" si="88"/>
        <v>819266</v>
      </c>
      <c r="X443" s="22">
        <f t="shared" si="89"/>
        <v>45105.216666666667</v>
      </c>
      <c r="Y443" s="22" t="str">
        <f t="shared" si="90"/>
        <v>/discussions/isaca/view/98708-exam-cism-topic-1-question-441-discussion/</v>
      </c>
      <c r="Z443" t="str">
        <f t="shared" si="91"/>
        <v>https://www.examtopics.com/discussions/isaca/view/98708-exam-cism-topic-1-question-441-discussion/</v>
      </c>
      <c r="AA443" t="str">
        <f t="shared" si="92"/>
        <v xml:space="preserve">    {'QID' : '0441', 'DID' : '98708'},</v>
      </c>
    </row>
    <row r="444" spans="1:27">
      <c r="A444" t="str">
        <f t="shared" si="82"/>
        <v>Exam CRISC topic 1:1485</v>
      </c>
      <c r="B444" s="47" t="s">
        <v>20661</v>
      </c>
      <c r="C444" s="50">
        <v>1485</v>
      </c>
      <c r="D444" s="47">
        <v>121728</v>
      </c>
      <c r="E444" s="57">
        <v>0</v>
      </c>
      <c r="F444" s="56">
        <v>45291.636111111111</v>
      </c>
      <c r="G444" s="47" t="s">
        <v>25284</v>
      </c>
      <c r="H444" s="34"/>
      <c r="I444" s="34"/>
      <c r="K444"/>
      <c r="L444" s="23">
        <v>442</v>
      </c>
      <c r="M444" s="21">
        <f t="shared" si="83"/>
        <v>90324</v>
      </c>
      <c r="N444">
        <f t="shared" si="84"/>
        <v>818467</v>
      </c>
      <c r="O444" s="22">
        <f t="shared" si="85"/>
        <v>45105.118055555555</v>
      </c>
      <c r="P444" s="22" t="str">
        <f t="shared" si="86"/>
        <v>/discussions/isaca/view/90324-exam-cisa-topic-1-question-442-discussion/</v>
      </c>
      <c r="Q444" t="str">
        <f t="shared" si="93"/>
        <v>https://www.examtopics.com/discussions/isaca/view/90324-exam-cisa-topic-1-question-442-discussion/</v>
      </c>
      <c r="R444" t="str">
        <f t="shared" si="94"/>
        <v xml:space="preserve">    {'QID' : '0442', 'DID' : '90324'},</v>
      </c>
      <c r="U444" s="32">
        <v>442</v>
      </c>
      <c r="V444" s="21">
        <f t="shared" si="87"/>
        <v>113460</v>
      </c>
      <c r="W444">
        <f t="shared" si="88"/>
        <v>819267</v>
      </c>
      <c r="X444" s="22">
        <f t="shared" si="89"/>
        <v>45105.217361111114</v>
      </c>
      <c r="Y444" s="22" t="str">
        <f t="shared" si="90"/>
        <v>/discussions/isaca/view/113460-exam-cism-topic-1-question-442-discussion/</v>
      </c>
      <c r="Z444" t="str">
        <f t="shared" si="91"/>
        <v>https://www.examtopics.com/discussions/isaca/view/113460-exam-cism-topic-1-question-442-discussion/</v>
      </c>
      <c r="AA444" t="str">
        <f t="shared" si="92"/>
        <v xml:space="preserve">    {'QID' : '0442', 'DID' : '113460'},</v>
      </c>
    </row>
    <row r="445" spans="1:27">
      <c r="A445" t="str">
        <f t="shared" si="82"/>
        <v>Exam CDPSE topic 1:92</v>
      </c>
      <c r="B445" s="47" t="s">
        <v>20854</v>
      </c>
      <c r="C445" s="50">
        <v>92</v>
      </c>
      <c r="D445" s="47">
        <v>89445</v>
      </c>
      <c r="E445" s="57">
        <v>0</v>
      </c>
      <c r="F445" s="56">
        <v>45291.635416666664</v>
      </c>
      <c r="G445" s="47" t="s">
        <v>23727</v>
      </c>
      <c r="K445"/>
      <c r="L445" s="23">
        <v>443</v>
      </c>
      <c r="M445" s="21">
        <f t="shared" si="83"/>
        <v>107789</v>
      </c>
      <c r="N445">
        <f t="shared" si="84"/>
        <v>818468</v>
      </c>
      <c r="O445" s="22">
        <f t="shared" si="85"/>
        <v>45170.181250000001</v>
      </c>
      <c r="P445" s="22" t="str">
        <f t="shared" si="86"/>
        <v>/discussions/isaca/view/107789-exam-cisa-topic-1-question-443-discussion/</v>
      </c>
      <c r="Q445" t="str">
        <f t="shared" si="93"/>
        <v>https://www.examtopics.com/discussions/isaca/view/107789-exam-cisa-topic-1-question-443-discussion/</v>
      </c>
      <c r="R445" t="str">
        <f t="shared" si="94"/>
        <v xml:space="preserve">    {'QID' : '0443', 'DID' : '107789'},</v>
      </c>
      <c r="U445" s="32">
        <v>443</v>
      </c>
      <c r="V445" s="21">
        <f t="shared" si="87"/>
        <v>113461</v>
      </c>
      <c r="W445">
        <f t="shared" si="88"/>
        <v>819268</v>
      </c>
      <c r="X445" s="22">
        <f t="shared" si="89"/>
        <v>45105.720138888886</v>
      </c>
      <c r="Y445" s="22" t="str">
        <f t="shared" si="90"/>
        <v>/discussions/isaca/view/113461-exam-cism-topic-1-question-443-discussion/</v>
      </c>
      <c r="Z445" t="str">
        <f t="shared" si="91"/>
        <v>https://www.examtopics.com/discussions/isaca/view/113461-exam-cism-topic-1-question-443-discussion/</v>
      </c>
      <c r="AA445" t="str">
        <f t="shared" si="92"/>
        <v xml:space="preserve">    {'QID' : '0443', 'DID' : '113461'},</v>
      </c>
    </row>
    <row r="446" spans="1:27">
      <c r="A446" t="str">
        <f t="shared" si="82"/>
        <v>Exam CRISC topic 1:1484</v>
      </c>
      <c r="B446" s="47" t="s">
        <v>20661</v>
      </c>
      <c r="C446" s="50">
        <v>1484</v>
      </c>
      <c r="D446" s="47">
        <v>121729</v>
      </c>
      <c r="E446" s="57">
        <v>0</v>
      </c>
      <c r="F446" s="56">
        <v>45291.632638888892</v>
      </c>
      <c r="G446" s="47" t="s">
        <v>25283</v>
      </c>
      <c r="H446" s="34"/>
      <c r="I446" s="34"/>
      <c r="L446" s="23">
        <v>444</v>
      </c>
      <c r="M446" s="21">
        <f t="shared" si="83"/>
        <v>115760</v>
      </c>
      <c r="N446">
        <f t="shared" si="84"/>
        <v>818469</v>
      </c>
      <c r="O446" s="22">
        <f t="shared" si="85"/>
        <v>45310.038888888892</v>
      </c>
      <c r="P446" s="22" t="str">
        <f t="shared" si="86"/>
        <v>/discussions/isaca/view/115760-exam-cisa-topic-1-question-444-discussion/</v>
      </c>
      <c r="Q446" t="str">
        <f t="shared" si="93"/>
        <v>https://www.examtopics.com/discussions/isaca/view/115760-exam-cisa-topic-1-question-444-discussion/</v>
      </c>
      <c r="R446" t="str">
        <f t="shared" si="94"/>
        <v xml:space="preserve">    {'QID' : '0444', 'DID' : '115760'},</v>
      </c>
      <c r="U446" s="32">
        <v>444</v>
      </c>
      <c r="V446" s="21">
        <f t="shared" si="87"/>
        <v>113462</v>
      </c>
      <c r="W446">
        <f t="shared" si="88"/>
        <v>819269</v>
      </c>
      <c r="X446" s="22">
        <f t="shared" si="89"/>
        <v>45261.836111111108</v>
      </c>
      <c r="Y446" s="22" t="str">
        <f t="shared" si="90"/>
        <v>/discussions/isaca/view/113462-exam-cism-topic-1-question-444-discussion/</v>
      </c>
      <c r="Z446" t="str">
        <f t="shared" si="91"/>
        <v>https://www.examtopics.com/discussions/isaca/view/113462-exam-cism-topic-1-question-444-discussion/</v>
      </c>
      <c r="AA446" t="str">
        <f t="shared" si="92"/>
        <v xml:space="preserve">    {'QID' : '0444', 'DID' : '113462'},</v>
      </c>
    </row>
    <row r="447" spans="1:27">
      <c r="A447" t="str">
        <f t="shared" si="82"/>
        <v>Exam CDPSE topic 1:84</v>
      </c>
      <c r="B447" s="47" t="s">
        <v>20854</v>
      </c>
      <c r="C447" s="50">
        <v>84</v>
      </c>
      <c r="D447" s="47">
        <v>122263</v>
      </c>
      <c r="E447" s="57">
        <v>0</v>
      </c>
      <c r="F447" s="56">
        <v>45291.627083333333</v>
      </c>
      <c r="G447" s="47" t="s">
        <v>25440</v>
      </c>
      <c r="H447" s="34"/>
      <c r="I447" s="34"/>
      <c r="K447"/>
      <c r="L447" s="23">
        <v>445</v>
      </c>
      <c r="M447" s="21">
        <f t="shared" si="83"/>
        <v>80763</v>
      </c>
      <c r="N447">
        <f t="shared" si="84"/>
        <v>818470</v>
      </c>
      <c r="O447" s="22">
        <f t="shared" si="85"/>
        <v>45149.26666666667</v>
      </c>
      <c r="P447" s="22" t="str">
        <f t="shared" si="86"/>
        <v>/discussions/isaca/view/80763-exam-cisa-topic-1-question-445-discussion/</v>
      </c>
      <c r="Q447" t="str">
        <f t="shared" si="93"/>
        <v>https://www.examtopics.com/discussions/isaca/view/80763-exam-cisa-topic-1-question-445-discussion/</v>
      </c>
      <c r="R447" t="str">
        <f t="shared" si="94"/>
        <v xml:space="preserve">    {'QID' : '0445', 'DID' : '80763'},</v>
      </c>
      <c r="U447" s="32">
        <v>445</v>
      </c>
      <c r="V447" s="21">
        <f t="shared" si="87"/>
        <v>113463</v>
      </c>
      <c r="W447">
        <f t="shared" si="88"/>
        <v>819270</v>
      </c>
      <c r="X447" s="22">
        <f t="shared" si="89"/>
        <v>45105.224305555559</v>
      </c>
      <c r="Y447" s="22" t="str">
        <f t="shared" si="90"/>
        <v>/discussions/isaca/view/113463-exam-cism-topic-1-question-445-discussion/</v>
      </c>
      <c r="Z447" t="str">
        <f t="shared" si="91"/>
        <v>https://www.examtopics.com/discussions/isaca/view/113463-exam-cism-topic-1-question-445-discussion/</v>
      </c>
      <c r="AA447" t="str">
        <f t="shared" si="92"/>
        <v xml:space="preserve">    {'QID' : '0445', 'DID' : '113463'},</v>
      </c>
    </row>
    <row r="448" spans="1:27">
      <c r="A448" t="str">
        <f t="shared" si="82"/>
        <v>Exam CRISC topic 1:1483</v>
      </c>
      <c r="B448" s="47" t="s">
        <v>20661</v>
      </c>
      <c r="C448" s="50">
        <v>1483</v>
      </c>
      <c r="D448" s="47">
        <v>130008</v>
      </c>
      <c r="E448" s="57">
        <v>0</v>
      </c>
      <c r="F448" s="56">
        <v>45291.625</v>
      </c>
      <c r="G448" s="47" t="s">
        <v>27868</v>
      </c>
      <c r="H448" s="34"/>
      <c r="I448" s="34"/>
      <c r="K448"/>
      <c r="L448" s="23">
        <v>446</v>
      </c>
      <c r="M448" s="21">
        <f t="shared" si="83"/>
        <v>106472</v>
      </c>
      <c r="N448">
        <f t="shared" si="84"/>
        <v>818471</v>
      </c>
      <c r="O448" s="22">
        <f t="shared" si="85"/>
        <v>45249.340277777781</v>
      </c>
      <c r="P448" s="22" t="str">
        <f t="shared" si="86"/>
        <v>/discussions/isaca/view/106472-exam-cisa-topic-1-question-446-discussion/</v>
      </c>
      <c r="Q448" t="str">
        <f t="shared" si="93"/>
        <v>https://www.examtopics.com/discussions/isaca/view/106472-exam-cisa-topic-1-question-446-discussion/</v>
      </c>
      <c r="R448" t="str">
        <f t="shared" si="94"/>
        <v xml:space="preserve">    {'QID' : '0446', 'DID' : '106472'},</v>
      </c>
      <c r="U448" s="32">
        <v>446</v>
      </c>
      <c r="V448" s="21">
        <f t="shared" si="87"/>
        <v>91974</v>
      </c>
      <c r="W448">
        <f t="shared" si="88"/>
        <v>819271</v>
      </c>
      <c r="X448" s="22">
        <f t="shared" si="89"/>
        <v>45288.67291666667</v>
      </c>
      <c r="Y448" s="22" t="str">
        <f t="shared" si="90"/>
        <v>/discussions/isaca/view/91974-exam-cism-topic-1-question-446-discussion/</v>
      </c>
      <c r="Z448" t="str">
        <f t="shared" si="91"/>
        <v>https://www.examtopics.com/discussions/isaca/view/91974-exam-cism-topic-1-question-446-discussion/</v>
      </c>
      <c r="AA448" t="str">
        <f t="shared" si="92"/>
        <v xml:space="preserve">    {'QID' : '0446', 'DID' : '91974'},</v>
      </c>
    </row>
    <row r="449" spans="1:27">
      <c r="A449" t="str">
        <f t="shared" si="82"/>
        <v>Exam CDPSE topic 1:74</v>
      </c>
      <c r="B449" s="47" t="s">
        <v>20854</v>
      </c>
      <c r="C449" s="50">
        <v>74</v>
      </c>
      <c r="D449" s="47">
        <v>130007</v>
      </c>
      <c r="E449" s="57">
        <v>0</v>
      </c>
      <c r="F449" s="56">
        <v>45291.624305555553</v>
      </c>
      <c r="G449" s="47" t="s">
        <v>27869</v>
      </c>
      <c r="H449" s="34"/>
      <c r="I449" s="34"/>
      <c r="L449" s="23">
        <v>447</v>
      </c>
      <c r="M449" s="21">
        <f t="shared" si="83"/>
        <v>115762</v>
      </c>
      <c r="N449">
        <f t="shared" si="84"/>
        <v>818472</v>
      </c>
      <c r="O449" s="22">
        <f t="shared" si="85"/>
        <v>45126.62777777778</v>
      </c>
      <c r="P449" s="22" t="str">
        <f t="shared" si="86"/>
        <v>/discussions/isaca/view/115762-exam-cisa-topic-1-question-447-discussion/</v>
      </c>
      <c r="Q449" t="str">
        <f t="shared" si="93"/>
        <v>https://www.examtopics.com/discussions/isaca/view/115762-exam-cisa-topic-1-question-447-discussion/</v>
      </c>
      <c r="R449" t="str">
        <f t="shared" si="94"/>
        <v xml:space="preserve">    {'QID' : '0447', 'DID' : '115762'},</v>
      </c>
      <c r="U449" s="32">
        <v>447</v>
      </c>
      <c r="V449" s="21">
        <f t="shared" si="87"/>
        <v>113464</v>
      </c>
      <c r="W449">
        <f t="shared" si="88"/>
        <v>819272</v>
      </c>
      <c r="X449" s="22">
        <f t="shared" si="89"/>
        <v>45180.793749999997</v>
      </c>
      <c r="Y449" s="22" t="str">
        <f t="shared" si="90"/>
        <v>/discussions/isaca/view/113464-exam-cism-topic-1-question-447-discussion/</v>
      </c>
      <c r="Z449" t="str">
        <f t="shared" si="91"/>
        <v>https://www.examtopics.com/discussions/isaca/view/113464-exam-cism-topic-1-question-447-discussion/</v>
      </c>
      <c r="AA449" t="str">
        <f t="shared" si="92"/>
        <v xml:space="preserve">    {'QID' : '0447', 'DID' : '113464'},</v>
      </c>
    </row>
    <row r="450" spans="1:27">
      <c r="A450" t="str">
        <f t="shared" si="82"/>
        <v>Exam CDPSE topic 1:73</v>
      </c>
      <c r="B450" s="47" t="s">
        <v>20854</v>
      </c>
      <c r="C450" s="50">
        <v>73</v>
      </c>
      <c r="D450" s="47">
        <v>103491</v>
      </c>
      <c r="E450" s="57">
        <v>0</v>
      </c>
      <c r="F450" s="56">
        <v>45291.621527777781</v>
      </c>
      <c r="G450" s="47" t="s">
        <v>23513</v>
      </c>
      <c r="H450" s="34"/>
      <c r="I450" s="34"/>
      <c r="K450"/>
      <c r="L450" s="23">
        <v>448</v>
      </c>
      <c r="M450" s="21">
        <f t="shared" si="83"/>
        <v>110273</v>
      </c>
      <c r="N450">
        <f t="shared" si="84"/>
        <v>818473</v>
      </c>
      <c r="O450" s="22">
        <f t="shared" si="85"/>
        <v>45072.323611111111</v>
      </c>
      <c r="P450" s="22" t="str">
        <f t="shared" si="86"/>
        <v>/discussions/isaca/view/110273-exam-cisa-topic-1-question-448-discussion/</v>
      </c>
      <c r="Q450" t="str">
        <f t="shared" si="93"/>
        <v>https://www.examtopics.com/discussions/isaca/view/110273-exam-cisa-topic-1-question-448-discussion/</v>
      </c>
      <c r="R450" t="str">
        <f t="shared" si="94"/>
        <v xml:space="preserve">    {'QID' : '0448', 'DID' : '110273'},</v>
      </c>
      <c r="U450" s="32">
        <v>448</v>
      </c>
      <c r="V450" s="21">
        <f t="shared" si="87"/>
        <v>113465</v>
      </c>
      <c r="W450">
        <f t="shared" si="88"/>
        <v>819273</v>
      </c>
      <c r="X450" s="22">
        <f t="shared" si="89"/>
        <v>45105.227777777778</v>
      </c>
      <c r="Y450" s="22" t="str">
        <f t="shared" si="90"/>
        <v>/discussions/isaca/view/113465-exam-cism-topic-1-question-448-discussion/</v>
      </c>
      <c r="Z450" t="str">
        <f t="shared" si="91"/>
        <v>https://www.examtopics.com/discussions/isaca/view/113465-exam-cism-topic-1-question-448-discussion/</v>
      </c>
      <c r="AA450" t="str">
        <f t="shared" si="92"/>
        <v xml:space="preserve">    {'QID' : '0448', 'DID' : '113465'},</v>
      </c>
    </row>
    <row r="451" spans="1:27">
      <c r="A451" t="str">
        <f t="shared" ref="A451:A514" si="95">B451&amp;":"&amp;C451</f>
        <v>Exam CDPSE topic 1:71</v>
      </c>
      <c r="B451" s="47" t="s">
        <v>20854</v>
      </c>
      <c r="C451" s="50">
        <v>71</v>
      </c>
      <c r="D451" s="47">
        <v>130006</v>
      </c>
      <c r="E451" s="57">
        <v>0</v>
      </c>
      <c r="F451" s="56">
        <v>45291.620138888888</v>
      </c>
      <c r="G451" s="47" t="s">
        <v>27870</v>
      </c>
      <c r="H451" s="34"/>
      <c r="I451" s="34"/>
      <c r="K451"/>
      <c r="L451" s="23">
        <v>449</v>
      </c>
      <c r="M451" s="21">
        <f t="shared" ref="M451:M514" si="96">VLOOKUP($L$1&amp;":"&amp;L451,$A:$G,4,FALSE)</f>
        <v>84239</v>
      </c>
      <c r="N451">
        <f t="shared" ref="N451:N514" si="97">VLOOKUP($L$1&amp;":"&amp;L451,$A:$G,5,FALSE)</f>
        <v>818474</v>
      </c>
      <c r="O451" s="22">
        <f t="shared" ref="O451:O514" si="98">VLOOKUP($L$1&amp;":"&amp;L451,$A:$G,6,FALSE)</f>
        <v>45151.173611111109</v>
      </c>
      <c r="P451" s="22" t="str">
        <f t="shared" ref="P451:P514" si="99">VLOOKUP($L$1&amp;":"&amp;L451,$A:$G,7,FALSE)</f>
        <v>/discussions/isaca/view/84239-exam-cisa-topic-1-question-449-discussion/</v>
      </c>
      <c r="Q451" t="str">
        <f t="shared" si="93"/>
        <v>https://www.examtopics.com/discussions/isaca/view/84239-exam-cisa-topic-1-question-449-discussion/</v>
      </c>
      <c r="R451" t="str">
        <f t="shared" si="94"/>
        <v xml:space="preserve">    {'QID' : '0449', 'DID' : '84239'},</v>
      </c>
      <c r="U451" s="32">
        <v>449</v>
      </c>
      <c r="V451" s="21">
        <f t="shared" ref="V451:V514" si="100">VLOOKUP($U$1&amp;":"&amp;U451,$A:$G,4,FALSE)</f>
        <v>109180</v>
      </c>
      <c r="W451">
        <f t="shared" ref="W451:W514" si="101">VLOOKUP($U$1&amp;":"&amp;U451,$A:$G,5,FALSE)</f>
        <v>819274</v>
      </c>
      <c r="X451" s="22">
        <f t="shared" ref="X451:X514" si="102">VLOOKUP($U$1&amp;":"&amp;U451,$A:$G,6,FALSE)</f>
        <v>45176.231249999997</v>
      </c>
      <c r="Y451" s="22" t="str">
        <f t="shared" ref="Y451:Y514" si="103">VLOOKUP($U$1&amp;":"&amp;U451,$A:$G,7,FALSE)</f>
        <v>/discussions/isaca/view/109180-exam-cism-topic-1-question-449-discussion/</v>
      </c>
      <c r="Z451" t="str">
        <f t="shared" ref="Z451:Z514" si="104">"https://www.examtopics.com"&amp;Y451</f>
        <v>https://www.examtopics.com/discussions/isaca/view/109180-exam-cism-topic-1-question-449-discussion/</v>
      </c>
      <c r="AA451" t="str">
        <f t="shared" ref="AA451:AA514" si="105">"    {'QID' : '"&amp;TEXT(U451,"0000")&amp;"', 'DID' : '"&amp;V451&amp;"'},"</f>
        <v xml:space="preserve">    {'QID' : '0449', 'DID' : '109180'},</v>
      </c>
    </row>
    <row r="452" spans="1:27">
      <c r="A452" t="str">
        <f t="shared" si="95"/>
        <v>Exam CDPSE topic 1:56</v>
      </c>
      <c r="B452" s="47" t="s">
        <v>20854</v>
      </c>
      <c r="C452" s="50">
        <v>56</v>
      </c>
      <c r="D452" s="47">
        <v>130005</v>
      </c>
      <c r="E452" s="57">
        <v>0</v>
      </c>
      <c r="F452" s="56">
        <v>45291.612500000003</v>
      </c>
      <c r="G452" s="47" t="s">
        <v>27871</v>
      </c>
      <c r="H452" s="34"/>
      <c r="I452" s="34"/>
      <c r="K452"/>
      <c r="L452" s="23">
        <v>450</v>
      </c>
      <c r="M452" s="21">
        <f t="shared" si="96"/>
        <v>84241</v>
      </c>
      <c r="N452">
        <f t="shared" si="97"/>
        <v>818475</v>
      </c>
      <c r="O452" s="22">
        <f t="shared" si="98"/>
        <v>45202.228472222225</v>
      </c>
      <c r="P452" s="22" t="str">
        <f t="shared" si="99"/>
        <v>/discussions/isaca/view/84241-exam-cisa-topic-1-question-450-discussion/</v>
      </c>
      <c r="Q452" t="str">
        <f t="shared" si="93"/>
        <v>https://www.examtopics.com/discussions/isaca/view/84241-exam-cisa-topic-1-question-450-discussion/</v>
      </c>
      <c r="R452" t="str">
        <f t="shared" si="94"/>
        <v xml:space="preserve">    {'QID' : '0450', 'DID' : '84241'},</v>
      </c>
      <c r="U452" s="32">
        <v>450</v>
      </c>
      <c r="V452" s="21">
        <f t="shared" si="100"/>
        <v>108867</v>
      </c>
      <c r="W452">
        <f t="shared" si="101"/>
        <v>819275</v>
      </c>
      <c r="X452" s="22">
        <f t="shared" si="102"/>
        <v>45261.905555555553</v>
      </c>
      <c r="Y452" s="22" t="str">
        <f t="shared" si="103"/>
        <v>/discussions/isaca/view/108867-exam-cism-topic-1-question-450-discussion/</v>
      </c>
      <c r="Z452" t="str">
        <f t="shared" si="104"/>
        <v>https://www.examtopics.com/discussions/isaca/view/108867-exam-cism-topic-1-question-450-discussion/</v>
      </c>
      <c r="AA452" t="str">
        <f t="shared" si="105"/>
        <v xml:space="preserve">    {'QID' : '0450', 'DID' : '108867'},</v>
      </c>
    </row>
    <row r="453" spans="1:27">
      <c r="A453" t="str">
        <f t="shared" si="95"/>
        <v>Exam CDPSE topic 1:51</v>
      </c>
      <c r="B453" s="47" t="s">
        <v>20854</v>
      </c>
      <c r="C453" s="50">
        <v>51</v>
      </c>
      <c r="D453" s="47">
        <v>130004</v>
      </c>
      <c r="E453" s="57">
        <v>0</v>
      </c>
      <c r="F453" s="56">
        <v>45291.61041666667</v>
      </c>
      <c r="G453" s="47" t="s">
        <v>27872</v>
      </c>
      <c r="H453" s="34"/>
      <c r="I453" s="34"/>
      <c r="K453"/>
      <c r="L453" s="23">
        <v>451</v>
      </c>
      <c r="M453" s="21">
        <f t="shared" si="96"/>
        <v>110275</v>
      </c>
      <c r="N453">
        <f t="shared" si="97"/>
        <v>818476</v>
      </c>
      <c r="O453" s="22">
        <f t="shared" si="98"/>
        <v>45072.352777777778</v>
      </c>
      <c r="P453" s="22" t="str">
        <f t="shared" si="99"/>
        <v>/discussions/isaca/view/110275-exam-cisa-topic-1-question-451-discussion/</v>
      </c>
      <c r="Q453" t="str">
        <f t="shared" si="93"/>
        <v>https://www.examtopics.com/discussions/isaca/view/110275-exam-cisa-topic-1-question-451-discussion/</v>
      </c>
      <c r="R453" t="str">
        <f t="shared" si="94"/>
        <v xml:space="preserve">    {'QID' : '0451', 'DID' : '110275'},</v>
      </c>
      <c r="U453" s="32">
        <v>451</v>
      </c>
      <c r="V453" s="21">
        <f t="shared" si="100"/>
        <v>113467</v>
      </c>
      <c r="W453">
        <f t="shared" si="101"/>
        <v>819276</v>
      </c>
      <c r="X453" s="22">
        <f t="shared" si="102"/>
        <v>45149.853472222225</v>
      </c>
      <c r="Y453" s="22" t="str">
        <f t="shared" si="103"/>
        <v>/discussions/isaca/view/113467-exam-cism-topic-1-question-451-discussion/</v>
      </c>
      <c r="Z453" t="str">
        <f t="shared" si="104"/>
        <v>https://www.examtopics.com/discussions/isaca/view/113467-exam-cism-topic-1-question-451-discussion/</v>
      </c>
      <c r="AA453" t="str">
        <f t="shared" si="105"/>
        <v xml:space="preserve">    {'QID' : '0451', 'DID' : '113467'},</v>
      </c>
    </row>
    <row r="454" spans="1:27">
      <c r="A454" t="str">
        <f t="shared" si="95"/>
        <v>Exam CDPSE topic 1:44</v>
      </c>
      <c r="B454" s="47" t="s">
        <v>20854</v>
      </c>
      <c r="C454" s="50">
        <v>44</v>
      </c>
      <c r="D454" s="47">
        <v>130003</v>
      </c>
      <c r="E454" s="57">
        <v>0</v>
      </c>
      <c r="F454" s="56">
        <v>45291.607638888891</v>
      </c>
      <c r="G454" s="47" t="s">
        <v>27873</v>
      </c>
      <c r="H454" s="34"/>
      <c r="I454" s="34"/>
      <c r="L454" s="23">
        <v>452</v>
      </c>
      <c r="M454" s="21">
        <f t="shared" si="96"/>
        <v>115763</v>
      </c>
      <c r="N454">
        <f t="shared" si="97"/>
        <v>818477</v>
      </c>
      <c r="O454" s="22">
        <f t="shared" si="98"/>
        <v>45126.629861111112</v>
      </c>
      <c r="P454" s="22" t="str">
        <f t="shared" si="99"/>
        <v>/discussions/isaca/view/115763-exam-cisa-topic-1-question-452-discussion/</v>
      </c>
      <c r="Q454" t="str">
        <f t="shared" si="93"/>
        <v>https://www.examtopics.com/discussions/isaca/view/115763-exam-cisa-topic-1-question-452-discussion/</v>
      </c>
      <c r="R454" t="str">
        <f t="shared" si="94"/>
        <v xml:space="preserve">    {'QID' : '0452', 'DID' : '115763'},</v>
      </c>
      <c r="U454" s="32">
        <v>452</v>
      </c>
      <c r="V454" s="21">
        <f t="shared" si="100"/>
        <v>87874</v>
      </c>
      <c r="W454">
        <f t="shared" si="101"/>
        <v>819277</v>
      </c>
      <c r="X454" s="22">
        <f t="shared" si="102"/>
        <v>45176.23541666667</v>
      </c>
      <c r="Y454" s="22" t="str">
        <f t="shared" si="103"/>
        <v>/discussions/isaca/view/87874-exam-cism-topic-1-question-452-discussion/</v>
      </c>
      <c r="Z454" t="str">
        <f t="shared" si="104"/>
        <v>https://www.examtopics.com/discussions/isaca/view/87874-exam-cism-topic-1-question-452-discussion/</v>
      </c>
      <c r="AA454" t="str">
        <f t="shared" si="105"/>
        <v xml:space="preserve">    {'QID' : '0452', 'DID' : '87874'},</v>
      </c>
    </row>
    <row r="455" spans="1:27">
      <c r="A455" t="str">
        <f t="shared" si="95"/>
        <v>Exam CRISC topic 1:1481</v>
      </c>
      <c r="B455" s="47" t="s">
        <v>20661</v>
      </c>
      <c r="C455" s="50">
        <v>1481</v>
      </c>
      <c r="D455" s="47">
        <v>130002</v>
      </c>
      <c r="E455" s="57">
        <v>0</v>
      </c>
      <c r="F455" s="56">
        <v>45291.598611111112</v>
      </c>
      <c r="G455" s="47" t="s">
        <v>27874</v>
      </c>
      <c r="H455" s="34"/>
      <c r="I455" s="34"/>
      <c r="K455"/>
      <c r="L455" s="23">
        <v>453</v>
      </c>
      <c r="M455" s="21">
        <f t="shared" si="96"/>
        <v>110335</v>
      </c>
      <c r="N455">
        <f t="shared" si="97"/>
        <v>818478</v>
      </c>
      <c r="O455" s="22">
        <f t="shared" si="98"/>
        <v>45073.084722222222</v>
      </c>
      <c r="P455" s="22" t="str">
        <f t="shared" si="99"/>
        <v>/discussions/isaca/view/110335-exam-cisa-topic-1-question-453-discussion/</v>
      </c>
      <c r="Q455" t="str">
        <f t="shared" si="93"/>
        <v>https://www.examtopics.com/discussions/isaca/view/110335-exam-cisa-topic-1-question-453-discussion/</v>
      </c>
      <c r="R455" t="str">
        <f t="shared" si="94"/>
        <v xml:space="preserve">    {'QID' : '0453', 'DID' : '110335'},</v>
      </c>
      <c r="U455" s="32">
        <v>453</v>
      </c>
      <c r="V455" s="21">
        <f t="shared" si="100"/>
        <v>92185</v>
      </c>
      <c r="W455">
        <f t="shared" si="101"/>
        <v>819278</v>
      </c>
      <c r="X455" s="22">
        <f t="shared" si="102"/>
        <v>45261.934027777781</v>
      </c>
      <c r="Y455" s="22" t="str">
        <f t="shared" si="103"/>
        <v>/discussions/isaca/view/92185-exam-cism-topic-1-question-453-discussion/</v>
      </c>
      <c r="Z455" t="str">
        <f t="shared" si="104"/>
        <v>https://www.examtopics.com/discussions/isaca/view/92185-exam-cism-topic-1-question-453-discussion/</v>
      </c>
      <c r="AA455" t="str">
        <f t="shared" si="105"/>
        <v xml:space="preserve">    {'QID' : '0453', 'DID' : '92185'},</v>
      </c>
    </row>
    <row r="456" spans="1:27">
      <c r="A456" t="str">
        <f t="shared" si="95"/>
        <v>Exam CRISC topic 1:1480</v>
      </c>
      <c r="B456" s="47" t="s">
        <v>20661</v>
      </c>
      <c r="C456" s="50">
        <v>1480</v>
      </c>
      <c r="D456" s="47">
        <v>130001</v>
      </c>
      <c r="E456" s="57">
        <v>0</v>
      </c>
      <c r="F456" s="56">
        <v>45291.595833333333</v>
      </c>
      <c r="G456" s="47" t="s">
        <v>27875</v>
      </c>
      <c r="H456" s="34"/>
      <c r="I456" s="34"/>
      <c r="K456"/>
      <c r="L456" s="23">
        <v>454</v>
      </c>
      <c r="M456" s="21">
        <f t="shared" si="96"/>
        <v>108318</v>
      </c>
      <c r="N456">
        <f t="shared" si="97"/>
        <v>818479</v>
      </c>
      <c r="O456" s="22">
        <f t="shared" si="98"/>
        <v>45134.529861111114</v>
      </c>
      <c r="P456" s="22" t="str">
        <f t="shared" si="99"/>
        <v>/discussions/isaca/view/108318-exam-cisa-topic-1-question-454-discussion/</v>
      </c>
      <c r="Q456" t="str">
        <f t="shared" si="93"/>
        <v>https://www.examtopics.com/discussions/isaca/view/108318-exam-cisa-topic-1-question-454-discussion/</v>
      </c>
      <c r="R456" t="str">
        <f t="shared" si="94"/>
        <v xml:space="preserve">    {'QID' : '0454', 'DID' : '108318'},</v>
      </c>
      <c r="U456" s="32">
        <v>454</v>
      </c>
      <c r="V456" s="21">
        <f t="shared" si="100"/>
        <v>113472</v>
      </c>
      <c r="W456">
        <f t="shared" si="101"/>
        <v>819279</v>
      </c>
      <c r="X456" s="22">
        <f t="shared" si="102"/>
        <v>45189.929166666669</v>
      </c>
      <c r="Y456" s="22" t="str">
        <f t="shared" si="103"/>
        <v>/discussions/isaca/view/113472-exam-cism-topic-1-question-454-discussion/</v>
      </c>
      <c r="Z456" t="str">
        <f t="shared" si="104"/>
        <v>https://www.examtopics.com/discussions/isaca/view/113472-exam-cism-topic-1-question-454-discussion/</v>
      </c>
      <c r="AA456" t="str">
        <f t="shared" si="105"/>
        <v xml:space="preserve">    {'QID' : '0454', 'DID' : '113472'},</v>
      </c>
    </row>
    <row r="457" spans="1:27">
      <c r="A457" t="str">
        <f t="shared" si="95"/>
        <v>Exam CRISC topic 1:1479</v>
      </c>
      <c r="B457" s="47" t="s">
        <v>20661</v>
      </c>
      <c r="C457" s="50">
        <v>1479</v>
      </c>
      <c r="D457" s="47">
        <v>129999</v>
      </c>
      <c r="E457" s="57">
        <v>0</v>
      </c>
      <c r="F457" s="56">
        <v>45291.59097222222</v>
      </c>
      <c r="G457" s="47" t="s">
        <v>27876</v>
      </c>
      <c r="H457" s="34"/>
      <c r="I457" s="34"/>
      <c r="K457"/>
      <c r="L457" s="23">
        <v>455</v>
      </c>
      <c r="M457" s="21">
        <f t="shared" si="96"/>
        <v>113656</v>
      </c>
      <c r="N457">
        <f t="shared" si="97"/>
        <v>818480</v>
      </c>
      <c r="O457" s="22">
        <f t="shared" si="98"/>
        <v>45106.546527777777</v>
      </c>
      <c r="P457" s="22" t="str">
        <f t="shared" si="99"/>
        <v>/discussions/isaca/view/113656-exam-cisa-topic-1-question-455-discussion/</v>
      </c>
      <c r="Q457" t="str">
        <f t="shared" si="93"/>
        <v>https://www.examtopics.com/discussions/isaca/view/113656-exam-cisa-topic-1-question-455-discussion/</v>
      </c>
      <c r="R457" t="str">
        <f t="shared" si="94"/>
        <v xml:space="preserve">    {'QID' : '0455', 'DID' : '113656'},</v>
      </c>
      <c r="U457" s="32">
        <v>455</v>
      </c>
      <c r="V457" s="21">
        <f t="shared" si="100"/>
        <v>113473</v>
      </c>
      <c r="W457">
        <f t="shared" si="101"/>
        <v>819280</v>
      </c>
      <c r="X457" s="22">
        <f t="shared" si="102"/>
        <v>45262.866666666669</v>
      </c>
      <c r="Y457" s="22" t="str">
        <f t="shared" si="103"/>
        <v>/discussions/isaca/view/113473-exam-cism-topic-1-question-455-discussion/</v>
      </c>
      <c r="Z457" t="str">
        <f t="shared" si="104"/>
        <v>https://www.examtopics.com/discussions/isaca/view/113473-exam-cism-topic-1-question-455-discussion/</v>
      </c>
      <c r="AA457" t="str">
        <f t="shared" si="105"/>
        <v xml:space="preserve">    {'QID' : '0455', 'DID' : '113473'},</v>
      </c>
    </row>
    <row r="458" spans="1:27">
      <c r="A458" t="str">
        <f t="shared" si="95"/>
        <v>Exam CRISC topic 1:1478</v>
      </c>
      <c r="B458" s="47" t="s">
        <v>20661</v>
      </c>
      <c r="C458" s="50">
        <v>1478</v>
      </c>
      <c r="D458" s="47">
        <v>129998</v>
      </c>
      <c r="E458" s="57">
        <v>0</v>
      </c>
      <c r="F458" s="56">
        <v>45291.588888888888</v>
      </c>
      <c r="G458" s="47" t="s">
        <v>27877</v>
      </c>
      <c r="K458"/>
      <c r="L458" s="23">
        <v>456</v>
      </c>
      <c r="M458" s="21">
        <f t="shared" si="96"/>
        <v>110336</v>
      </c>
      <c r="N458">
        <f t="shared" si="97"/>
        <v>818481</v>
      </c>
      <c r="O458" s="22">
        <f t="shared" si="98"/>
        <v>45100.324305555558</v>
      </c>
      <c r="P458" s="22" t="str">
        <f t="shared" si="99"/>
        <v>/discussions/isaca/view/110336-exam-cisa-topic-1-question-456-discussion/</v>
      </c>
      <c r="Q458" t="str">
        <f t="shared" si="93"/>
        <v>https://www.examtopics.com/discussions/isaca/view/110336-exam-cisa-topic-1-question-456-discussion/</v>
      </c>
      <c r="R458" t="str">
        <f t="shared" si="94"/>
        <v xml:space="preserve">    {'QID' : '0456', 'DID' : '110336'},</v>
      </c>
      <c r="U458" s="32">
        <v>456</v>
      </c>
      <c r="V458" s="21">
        <f t="shared" si="100"/>
        <v>112666</v>
      </c>
      <c r="W458">
        <f t="shared" si="101"/>
        <v>819281</v>
      </c>
      <c r="X458" s="22">
        <f t="shared" si="102"/>
        <v>45105.275000000001</v>
      </c>
      <c r="Y458" s="22" t="str">
        <f t="shared" si="103"/>
        <v>/discussions/isaca/view/112666-exam-cism-topic-1-question-456-discussion/</v>
      </c>
      <c r="Z458" t="str">
        <f t="shared" si="104"/>
        <v>https://www.examtopics.com/discussions/isaca/view/112666-exam-cism-topic-1-question-456-discussion/</v>
      </c>
      <c r="AA458" t="str">
        <f t="shared" si="105"/>
        <v xml:space="preserve">    {'QID' : '0456', 'DID' : '112666'},</v>
      </c>
    </row>
    <row r="459" spans="1:27">
      <c r="A459" t="str">
        <f t="shared" si="95"/>
        <v>Exam CRISC topic 1:1477</v>
      </c>
      <c r="B459" s="47" t="s">
        <v>20661</v>
      </c>
      <c r="C459" s="50">
        <v>1477</v>
      </c>
      <c r="D459" s="47">
        <v>129997</v>
      </c>
      <c r="E459" s="57">
        <v>0</v>
      </c>
      <c r="F459" s="56">
        <v>45291.584722222222</v>
      </c>
      <c r="G459" s="47" t="s">
        <v>27878</v>
      </c>
      <c r="L459" s="23">
        <v>457</v>
      </c>
      <c r="M459" s="21">
        <f t="shared" si="96"/>
        <v>115764</v>
      </c>
      <c r="N459">
        <f t="shared" si="97"/>
        <v>818482</v>
      </c>
      <c r="O459" s="22">
        <f t="shared" si="98"/>
        <v>45169.529166666667</v>
      </c>
      <c r="P459" s="22" t="str">
        <f t="shared" si="99"/>
        <v>/discussions/isaca/view/115764-exam-cisa-topic-1-question-457-discussion/</v>
      </c>
      <c r="Q459" t="str">
        <f t="shared" si="93"/>
        <v>https://www.examtopics.com/discussions/isaca/view/115764-exam-cisa-topic-1-question-457-discussion/</v>
      </c>
      <c r="R459" t="str">
        <f t="shared" si="94"/>
        <v xml:space="preserve">    {'QID' : '0457', 'DID' : '115764'},</v>
      </c>
      <c r="U459" s="32">
        <v>457</v>
      </c>
      <c r="V459" s="21">
        <f t="shared" si="100"/>
        <v>113474</v>
      </c>
      <c r="W459">
        <f t="shared" si="101"/>
        <v>819282</v>
      </c>
      <c r="X459" s="22">
        <f t="shared" si="102"/>
        <v>45253.519444444442</v>
      </c>
      <c r="Y459" s="22" t="str">
        <f t="shared" si="103"/>
        <v>/discussions/isaca/view/113474-exam-cism-topic-1-question-457-discussion/</v>
      </c>
      <c r="Z459" t="str">
        <f t="shared" si="104"/>
        <v>https://www.examtopics.com/discussions/isaca/view/113474-exam-cism-topic-1-question-457-discussion/</v>
      </c>
      <c r="AA459" t="str">
        <f t="shared" si="105"/>
        <v xml:space="preserve">    {'QID' : '0457', 'DID' : '113474'},</v>
      </c>
    </row>
    <row r="460" spans="1:27">
      <c r="A460" t="str">
        <f t="shared" si="95"/>
        <v>Exam CRISC topic 1:1476</v>
      </c>
      <c r="B460" s="47" t="s">
        <v>20661</v>
      </c>
      <c r="C460" s="50">
        <v>1476</v>
      </c>
      <c r="D460" s="47">
        <v>129996</v>
      </c>
      <c r="E460" s="57">
        <v>0</v>
      </c>
      <c r="F460" s="56">
        <v>45291.583333333336</v>
      </c>
      <c r="G460" s="47" t="s">
        <v>27879</v>
      </c>
      <c r="K460"/>
      <c r="L460" s="23">
        <v>458</v>
      </c>
      <c r="M460" s="21">
        <f t="shared" si="96"/>
        <v>80778</v>
      </c>
      <c r="N460">
        <f t="shared" si="97"/>
        <v>818483</v>
      </c>
      <c r="O460" s="22">
        <f t="shared" si="98"/>
        <v>45106.55</v>
      </c>
      <c r="P460" s="22" t="str">
        <f t="shared" si="99"/>
        <v>/discussions/isaca/view/80778-exam-cisa-topic-1-question-458-discussion/</v>
      </c>
      <c r="Q460" t="str">
        <f t="shared" si="93"/>
        <v>https://www.examtopics.com/discussions/isaca/view/80778-exam-cisa-topic-1-question-458-discussion/</v>
      </c>
      <c r="R460" t="str">
        <f t="shared" si="94"/>
        <v xml:space="preserve">    {'QID' : '0458', 'DID' : '80778'},</v>
      </c>
      <c r="U460" s="32">
        <v>458</v>
      </c>
      <c r="V460" s="21">
        <f t="shared" si="100"/>
        <v>96892</v>
      </c>
      <c r="W460">
        <f t="shared" si="101"/>
        <v>819283</v>
      </c>
      <c r="X460" s="22">
        <f t="shared" si="102"/>
        <v>45273.62222222222</v>
      </c>
      <c r="Y460" s="22" t="str">
        <f t="shared" si="103"/>
        <v>/discussions/isaca/view/96892-exam-cism-topic-1-question-458-discussion/</v>
      </c>
      <c r="Z460" t="str">
        <f t="shared" si="104"/>
        <v>https://www.examtopics.com/discussions/isaca/view/96892-exam-cism-topic-1-question-458-discussion/</v>
      </c>
      <c r="AA460" t="str">
        <f t="shared" si="105"/>
        <v xml:space="preserve">    {'QID' : '0458', 'DID' : '96892'},</v>
      </c>
    </row>
    <row r="461" spans="1:27">
      <c r="A461" t="str">
        <f t="shared" si="95"/>
        <v>Exam CRISC topic 1:1475</v>
      </c>
      <c r="B461" s="47" t="s">
        <v>20661</v>
      </c>
      <c r="C461" s="50">
        <v>1475</v>
      </c>
      <c r="D461" s="47">
        <v>121743</v>
      </c>
      <c r="E461" s="57">
        <v>0</v>
      </c>
      <c r="F461" s="56">
        <v>45291.581944444442</v>
      </c>
      <c r="G461" s="47" t="s">
        <v>25282</v>
      </c>
      <c r="L461" s="23">
        <v>459</v>
      </c>
      <c r="M461" s="21">
        <f t="shared" si="96"/>
        <v>115765</v>
      </c>
      <c r="N461">
        <f t="shared" si="97"/>
        <v>818484</v>
      </c>
      <c r="O461" s="22">
        <f t="shared" si="98"/>
        <v>45126.635416666664</v>
      </c>
      <c r="P461" s="22" t="str">
        <f t="shared" si="99"/>
        <v>/discussions/isaca/view/115765-exam-cisa-topic-1-question-459-discussion/</v>
      </c>
      <c r="Q461" t="str">
        <f t="shared" si="93"/>
        <v>https://www.examtopics.com/discussions/isaca/view/115765-exam-cisa-topic-1-question-459-discussion/</v>
      </c>
      <c r="R461" t="str">
        <f t="shared" si="94"/>
        <v xml:space="preserve">    {'QID' : '0459', 'DID' : '115765'},</v>
      </c>
      <c r="U461" s="32">
        <v>459</v>
      </c>
      <c r="V461" s="21">
        <f t="shared" si="100"/>
        <v>86261</v>
      </c>
      <c r="W461">
        <f t="shared" si="101"/>
        <v>819284</v>
      </c>
      <c r="X461" s="22">
        <f t="shared" si="102"/>
        <v>45261.967361111114</v>
      </c>
      <c r="Y461" s="22" t="str">
        <f t="shared" si="103"/>
        <v>/discussions/isaca/view/86261-exam-cism-topic-1-question-459-discussion/</v>
      </c>
      <c r="Z461" t="str">
        <f t="shared" si="104"/>
        <v>https://www.examtopics.com/discussions/isaca/view/86261-exam-cism-topic-1-question-459-discussion/</v>
      </c>
      <c r="AA461" t="str">
        <f t="shared" si="105"/>
        <v xml:space="preserve">    {'QID' : '0459', 'DID' : '86261'},</v>
      </c>
    </row>
    <row r="462" spans="1:27">
      <c r="A462" t="str">
        <f t="shared" si="95"/>
        <v>Exam CRISC topic 1:1474</v>
      </c>
      <c r="B462" s="47" t="s">
        <v>20661</v>
      </c>
      <c r="C462" s="50">
        <v>1474</v>
      </c>
      <c r="D462" s="47">
        <v>129993</v>
      </c>
      <c r="E462" s="57">
        <v>0</v>
      </c>
      <c r="F462" s="56">
        <v>45291.579861111109</v>
      </c>
      <c r="G462" s="47" t="s">
        <v>27880</v>
      </c>
      <c r="H462" s="34"/>
      <c r="I462" s="34"/>
      <c r="L462" s="23">
        <v>460</v>
      </c>
      <c r="M462" s="21">
        <f t="shared" si="96"/>
        <v>115766</v>
      </c>
      <c r="N462">
        <f t="shared" si="97"/>
        <v>818485</v>
      </c>
      <c r="O462" s="22">
        <f t="shared" si="98"/>
        <v>45126.638888888891</v>
      </c>
      <c r="P462" s="22" t="str">
        <f t="shared" si="99"/>
        <v>/discussions/isaca/view/115766-exam-cisa-topic-1-question-460-discussion/</v>
      </c>
      <c r="Q462" t="str">
        <f t="shared" si="93"/>
        <v>https://www.examtopics.com/discussions/isaca/view/115766-exam-cisa-topic-1-question-460-discussion/</v>
      </c>
      <c r="R462" t="str">
        <f t="shared" si="94"/>
        <v xml:space="preserve">    {'QID' : '0460', 'DID' : '115766'},</v>
      </c>
      <c r="U462" s="32">
        <v>460</v>
      </c>
      <c r="V462" s="21">
        <f t="shared" si="100"/>
        <v>113476</v>
      </c>
      <c r="W462">
        <f t="shared" si="101"/>
        <v>819285</v>
      </c>
      <c r="X462" s="22">
        <f t="shared" si="102"/>
        <v>45261.967361111114</v>
      </c>
      <c r="Y462" s="22" t="str">
        <f t="shared" si="103"/>
        <v>/discussions/isaca/view/113476-exam-cism-topic-1-question-460-discussion/</v>
      </c>
      <c r="Z462" t="str">
        <f t="shared" si="104"/>
        <v>https://www.examtopics.com/discussions/isaca/view/113476-exam-cism-topic-1-question-460-discussion/</v>
      </c>
      <c r="AA462" t="str">
        <f t="shared" si="105"/>
        <v xml:space="preserve">    {'QID' : '0460', 'DID' : '113476'},</v>
      </c>
    </row>
    <row r="463" spans="1:27">
      <c r="A463" t="str">
        <f t="shared" si="95"/>
        <v>Exam CRISC topic 1:1472</v>
      </c>
      <c r="B463" s="47" t="s">
        <v>20661</v>
      </c>
      <c r="C463" s="50">
        <v>1472</v>
      </c>
      <c r="D463" s="47">
        <v>129992</v>
      </c>
      <c r="E463" s="57">
        <v>0</v>
      </c>
      <c r="F463" s="56">
        <v>45291.567361111112</v>
      </c>
      <c r="G463" s="47" t="s">
        <v>27881</v>
      </c>
      <c r="H463" s="34"/>
      <c r="I463" s="34"/>
      <c r="L463" s="23">
        <v>461</v>
      </c>
      <c r="M463" s="21">
        <f t="shared" si="96"/>
        <v>115826</v>
      </c>
      <c r="N463">
        <f t="shared" si="97"/>
        <v>818486</v>
      </c>
      <c r="O463" s="22">
        <f t="shared" si="98"/>
        <v>45127.508333333331</v>
      </c>
      <c r="P463" s="22" t="str">
        <f t="shared" si="99"/>
        <v>/discussions/isaca/view/115826-exam-cisa-topic-1-question-461-discussion/</v>
      </c>
      <c r="Q463" t="str">
        <f t="shared" si="93"/>
        <v>https://www.examtopics.com/discussions/isaca/view/115826-exam-cisa-topic-1-question-461-discussion/</v>
      </c>
      <c r="R463" t="str">
        <f t="shared" si="94"/>
        <v xml:space="preserve">    {'QID' : '0461', 'DID' : '115826'},</v>
      </c>
      <c r="U463" s="32">
        <v>461</v>
      </c>
      <c r="V463" s="21">
        <f t="shared" si="100"/>
        <v>113477</v>
      </c>
      <c r="W463">
        <f t="shared" si="101"/>
        <v>819286</v>
      </c>
      <c r="X463" s="22">
        <f t="shared" si="102"/>
        <v>45176.249305555553</v>
      </c>
      <c r="Y463" s="22" t="str">
        <f t="shared" si="103"/>
        <v>/discussions/isaca/view/113477-exam-cism-topic-1-question-461-discussion/</v>
      </c>
      <c r="Z463" t="str">
        <f t="shared" si="104"/>
        <v>https://www.examtopics.com/discussions/isaca/view/113477-exam-cism-topic-1-question-461-discussion/</v>
      </c>
      <c r="AA463" t="str">
        <f t="shared" si="105"/>
        <v xml:space="preserve">    {'QID' : '0461', 'DID' : '113477'},</v>
      </c>
    </row>
    <row r="464" spans="1:27">
      <c r="A464" t="str">
        <f t="shared" si="95"/>
        <v>Exam CRISC topic 1:1471</v>
      </c>
      <c r="B464" s="47" t="s">
        <v>20661</v>
      </c>
      <c r="C464" s="50">
        <v>1471</v>
      </c>
      <c r="D464" s="47">
        <v>129991</v>
      </c>
      <c r="E464" s="57">
        <v>0</v>
      </c>
      <c r="F464" s="56">
        <v>45291.566666666666</v>
      </c>
      <c r="G464" s="47" t="s">
        <v>27882</v>
      </c>
      <c r="K464"/>
      <c r="L464" s="23">
        <v>462</v>
      </c>
      <c r="M464" s="21">
        <f t="shared" si="96"/>
        <v>94291</v>
      </c>
      <c r="N464">
        <f t="shared" si="97"/>
        <v>818487</v>
      </c>
      <c r="O464" s="22">
        <f t="shared" si="98"/>
        <v>45134.34652777778</v>
      </c>
      <c r="P464" s="22" t="str">
        <f t="shared" si="99"/>
        <v>/discussions/isaca/view/94291-exam-cisa-topic-1-question-462-discussion/</v>
      </c>
      <c r="Q464" t="str">
        <f t="shared" si="93"/>
        <v>https://www.examtopics.com/discussions/isaca/view/94291-exam-cisa-topic-1-question-462-discussion/</v>
      </c>
      <c r="R464" t="str">
        <f t="shared" si="94"/>
        <v xml:space="preserve">    {'QID' : '0462', 'DID' : '94291'},</v>
      </c>
      <c r="U464" s="32">
        <v>462</v>
      </c>
      <c r="V464" s="21">
        <f t="shared" si="100"/>
        <v>113478</v>
      </c>
      <c r="W464">
        <f t="shared" si="101"/>
        <v>819287</v>
      </c>
      <c r="X464" s="22">
        <f t="shared" si="102"/>
        <v>45105.294444444444</v>
      </c>
      <c r="Y464" s="22" t="str">
        <f t="shared" si="103"/>
        <v>/discussions/isaca/view/113478-exam-cism-topic-1-question-462-discussion/</v>
      </c>
      <c r="Z464" t="str">
        <f t="shared" si="104"/>
        <v>https://www.examtopics.com/discussions/isaca/view/113478-exam-cism-topic-1-question-462-discussion/</v>
      </c>
      <c r="AA464" t="str">
        <f t="shared" si="105"/>
        <v xml:space="preserve">    {'QID' : '0462', 'DID' : '113478'},</v>
      </c>
    </row>
    <row r="465" spans="1:27">
      <c r="A465" t="str">
        <f t="shared" si="95"/>
        <v>Exam CRISC topic 1:1470</v>
      </c>
      <c r="B465" s="47" t="s">
        <v>20661</v>
      </c>
      <c r="C465" s="50">
        <v>1470</v>
      </c>
      <c r="D465" s="47">
        <v>127683</v>
      </c>
      <c r="E465" s="57">
        <v>0</v>
      </c>
      <c r="F465" s="56">
        <v>45291.563194444447</v>
      </c>
      <c r="G465" s="47" t="s">
        <v>27701</v>
      </c>
      <c r="H465" s="34"/>
      <c r="I465" s="34"/>
      <c r="L465" s="23">
        <v>463</v>
      </c>
      <c r="M465" s="21">
        <f t="shared" si="96"/>
        <v>115827</v>
      </c>
      <c r="N465">
        <f t="shared" si="97"/>
        <v>818488</v>
      </c>
      <c r="O465" s="22">
        <f t="shared" si="98"/>
        <v>45145.960416666669</v>
      </c>
      <c r="P465" s="22" t="str">
        <f t="shared" si="99"/>
        <v>/discussions/isaca/view/115827-exam-cisa-topic-1-question-463-discussion/</v>
      </c>
      <c r="Q465" t="str">
        <f t="shared" si="93"/>
        <v>https://www.examtopics.com/discussions/isaca/view/115827-exam-cisa-topic-1-question-463-discussion/</v>
      </c>
      <c r="R465" t="str">
        <f t="shared" si="94"/>
        <v xml:space="preserve">    {'QID' : '0463', 'DID' : '115827'},</v>
      </c>
      <c r="U465" s="32">
        <v>463</v>
      </c>
      <c r="V465" s="21">
        <f t="shared" si="100"/>
        <v>113479</v>
      </c>
      <c r="W465">
        <f t="shared" si="101"/>
        <v>819288</v>
      </c>
      <c r="X465" s="22">
        <f t="shared" si="102"/>
        <v>45294.890972222223</v>
      </c>
      <c r="Y465" s="22" t="str">
        <f t="shared" si="103"/>
        <v>/discussions/isaca/view/113479-exam-cism-topic-1-question-463-discussion/</v>
      </c>
      <c r="Z465" t="str">
        <f t="shared" si="104"/>
        <v>https://www.examtopics.com/discussions/isaca/view/113479-exam-cism-topic-1-question-463-discussion/</v>
      </c>
      <c r="AA465" t="str">
        <f t="shared" si="105"/>
        <v xml:space="preserve">    {'QID' : '0463', 'DID' : '113479'},</v>
      </c>
    </row>
    <row r="466" spans="1:27">
      <c r="A466" t="str">
        <f t="shared" si="95"/>
        <v>Exam CRISC topic 1:1469</v>
      </c>
      <c r="B466" s="47" t="s">
        <v>20661</v>
      </c>
      <c r="C466" s="50">
        <v>1469</v>
      </c>
      <c r="D466" s="47">
        <v>129990</v>
      </c>
      <c r="E466" s="57">
        <v>0</v>
      </c>
      <c r="F466" s="56">
        <v>45291.558333333334</v>
      </c>
      <c r="G466" s="47" t="s">
        <v>27883</v>
      </c>
      <c r="H466" s="34"/>
      <c r="I466" s="34"/>
      <c r="L466" s="23">
        <v>464</v>
      </c>
      <c r="M466" s="21">
        <f t="shared" si="96"/>
        <v>115828</v>
      </c>
      <c r="N466">
        <f t="shared" si="97"/>
        <v>818489</v>
      </c>
      <c r="O466" s="22">
        <f t="shared" si="98"/>
        <v>45249.375</v>
      </c>
      <c r="P466" s="22" t="str">
        <f t="shared" si="99"/>
        <v>/discussions/isaca/view/115828-exam-cisa-topic-1-question-464-discussion/</v>
      </c>
      <c r="Q466" t="str">
        <f t="shared" si="93"/>
        <v>https://www.examtopics.com/discussions/isaca/view/115828-exam-cisa-topic-1-question-464-discussion/</v>
      </c>
      <c r="R466" t="str">
        <f t="shared" si="94"/>
        <v xml:space="preserve">    {'QID' : '0464', 'DID' : '115828'},</v>
      </c>
      <c r="U466" s="32">
        <v>464</v>
      </c>
      <c r="V466" s="21">
        <f t="shared" si="100"/>
        <v>92191</v>
      </c>
      <c r="W466">
        <f t="shared" si="101"/>
        <v>819289</v>
      </c>
      <c r="X466" s="22">
        <f t="shared" si="102"/>
        <v>45105.297222222223</v>
      </c>
      <c r="Y466" s="22" t="str">
        <f t="shared" si="103"/>
        <v>/discussions/isaca/view/92191-exam-cism-topic-1-question-464-discussion/</v>
      </c>
      <c r="Z466" t="str">
        <f t="shared" si="104"/>
        <v>https://www.examtopics.com/discussions/isaca/view/92191-exam-cism-topic-1-question-464-discussion/</v>
      </c>
      <c r="AA466" t="str">
        <f t="shared" si="105"/>
        <v xml:space="preserve">    {'QID' : '0464', 'DID' : '92191'},</v>
      </c>
    </row>
    <row r="467" spans="1:27">
      <c r="A467" t="str">
        <f t="shared" si="95"/>
        <v>Exam CISA topic 1:1062</v>
      </c>
      <c r="B467" s="47" t="s">
        <v>20617</v>
      </c>
      <c r="C467" s="50">
        <v>1062</v>
      </c>
      <c r="D467" s="47">
        <v>122010</v>
      </c>
      <c r="E467" s="57">
        <v>873821</v>
      </c>
      <c r="F467" s="56">
        <v>45291.556944444441</v>
      </c>
      <c r="G467" s="47" t="s">
        <v>25457</v>
      </c>
      <c r="L467" s="23">
        <v>465</v>
      </c>
      <c r="M467" s="21">
        <f t="shared" si="96"/>
        <v>115829</v>
      </c>
      <c r="N467">
        <f t="shared" si="97"/>
        <v>818490</v>
      </c>
      <c r="O467" s="22">
        <f t="shared" si="98"/>
        <v>45127.513888888891</v>
      </c>
      <c r="P467" s="22" t="str">
        <f t="shared" si="99"/>
        <v>/discussions/isaca/view/115829-exam-cisa-topic-1-question-465-discussion/</v>
      </c>
      <c r="Q467" t="str">
        <f t="shared" si="93"/>
        <v>https://www.examtopics.com/discussions/isaca/view/115829-exam-cisa-topic-1-question-465-discussion/</v>
      </c>
      <c r="R467" t="str">
        <f t="shared" si="94"/>
        <v xml:space="preserve">    {'QID' : '0465', 'DID' : '115829'},</v>
      </c>
      <c r="U467" s="32">
        <v>465</v>
      </c>
      <c r="V467" s="21">
        <f t="shared" si="100"/>
        <v>100517</v>
      </c>
      <c r="W467">
        <f t="shared" si="101"/>
        <v>819290</v>
      </c>
      <c r="X467" s="22">
        <f t="shared" si="102"/>
        <v>45273.675694444442</v>
      </c>
      <c r="Y467" s="22" t="str">
        <f t="shared" si="103"/>
        <v>/discussions/isaca/view/100517-exam-cism-topic-1-question-465-discussion/</v>
      </c>
      <c r="Z467" t="str">
        <f t="shared" si="104"/>
        <v>https://www.examtopics.com/discussions/isaca/view/100517-exam-cism-topic-1-question-465-discussion/</v>
      </c>
      <c r="AA467" t="str">
        <f t="shared" si="105"/>
        <v xml:space="preserve">    {'QID' : '0465', 'DID' : '100517'},</v>
      </c>
    </row>
    <row r="468" spans="1:27">
      <c r="A468" t="str">
        <f t="shared" si="95"/>
        <v>Exam CISA topic 1:1060</v>
      </c>
      <c r="B468" s="47" t="s">
        <v>20617</v>
      </c>
      <c r="C468" s="50">
        <v>1060</v>
      </c>
      <c r="D468" s="47">
        <v>116176</v>
      </c>
      <c r="E468" s="57">
        <v>873819</v>
      </c>
      <c r="F468" s="56">
        <v>45291.554166666669</v>
      </c>
      <c r="G468" s="47" t="s">
        <v>21103</v>
      </c>
      <c r="K468"/>
      <c r="L468" s="23">
        <v>466</v>
      </c>
      <c r="M468" s="21">
        <f t="shared" si="96"/>
        <v>80779</v>
      </c>
      <c r="N468">
        <f t="shared" si="97"/>
        <v>818491</v>
      </c>
      <c r="O468" s="22">
        <f t="shared" si="98"/>
        <v>45303.361805555556</v>
      </c>
      <c r="P468" s="22" t="str">
        <f t="shared" si="99"/>
        <v>/discussions/isaca/view/80779-exam-cisa-topic-1-question-466-discussion/</v>
      </c>
      <c r="Q468" t="str">
        <f t="shared" si="93"/>
        <v>https://www.examtopics.com/discussions/isaca/view/80779-exam-cisa-topic-1-question-466-discussion/</v>
      </c>
      <c r="R468" t="str">
        <f t="shared" si="94"/>
        <v xml:space="preserve">    {'QID' : '0466', 'DID' : '80779'},</v>
      </c>
      <c r="U468" s="32">
        <v>466</v>
      </c>
      <c r="V468" s="21">
        <f t="shared" si="100"/>
        <v>86262</v>
      </c>
      <c r="W468">
        <f t="shared" si="101"/>
        <v>819291</v>
      </c>
      <c r="X468" s="22">
        <f t="shared" si="102"/>
        <v>45198.748611111114</v>
      </c>
      <c r="Y468" s="22" t="str">
        <f t="shared" si="103"/>
        <v>/discussions/isaca/view/86262-exam-cism-topic-1-question-466-discussion/</v>
      </c>
      <c r="Z468" t="str">
        <f t="shared" si="104"/>
        <v>https://www.examtopics.com/discussions/isaca/view/86262-exam-cism-topic-1-question-466-discussion/</v>
      </c>
      <c r="AA468" t="str">
        <f t="shared" si="105"/>
        <v xml:space="preserve">    {'QID' : '0466', 'DID' : '86262'},</v>
      </c>
    </row>
    <row r="469" spans="1:27">
      <c r="A469" t="str">
        <f t="shared" si="95"/>
        <v>Exam CRISC topic 1:1468</v>
      </c>
      <c r="B469" s="47" t="s">
        <v>20661</v>
      </c>
      <c r="C469" s="50">
        <v>1468</v>
      </c>
      <c r="D469" s="47">
        <v>121771</v>
      </c>
      <c r="E469" s="57">
        <v>0</v>
      </c>
      <c r="F469" s="56">
        <v>45291.552777777775</v>
      </c>
      <c r="G469" s="47" t="s">
        <v>25281</v>
      </c>
      <c r="L469" s="23">
        <v>467</v>
      </c>
      <c r="M469" s="21">
        <f t="shared" si="96"/>
        <v>115830</v>
      </c>
      <c r="N469">
        <f t="shared" si="97"/>
        <v>818492</v>
      </c>
      <c r="O469" s="22">
        <f t="shared" si="98"/>
        <v>45169.543055555558</v>
      </c>
      <c r="P469" s="22" t="str">
        <f t="shared" si="99"/>
        <v>/discussions/isaca/view/115830-exam-cisa-topic-1-question-467-discussion/</v>
      </c>
      <c r="Q469" t="str">
        <f t="shared" si="93"/>
        <v>https://www.examtopics.com/discussions/isaca/view/115830-exam-cisa-topic-1-question-467-discussion/</v>
      </c>
      <c r="R469" t="str">
        <f t="shared" si="94"/>
        <v xml:space="preserve">    {'QID' : '0467', 'DID' : '115830'},</v>
      </c>
      <c r="U469" s="32">
        <v>467</v>
      </c>
      <c r="V469" s="21">
        <f t="shared" si="100"/>
        <v>113480</v>
      </c>
      <c r="W469">
        <f t="shared" si="101"/>
        <v>819292</v>
      </c>
      <c r="X469" s="22">
        <f t="shared" si="102"/>
        <v>45105.299305555556</v>
      </c>
      <c r="Y469" s="22" t="str">
        <f t="shared" si="103"/>
        <v>/discussions/isaca/view/113480-exam-cism-topic-1-question-467-discussion/</v>
      </c>
      <c r="Z469" t="str">
        <f t="shared" si="104"/>
        <v>https://www.examtopics.com/discussions/isaca/view/113480-exam-cism-topic-1-question-467-discussion/</v>
      </c>
      <c r="AA469" t="str">
        <f t="shared" si="105"/>
        <v xml:space="preserve">    {'QID' : '0467', 'DID' : '113480'},</v>
      </c>
    </row>
    <row r="470" spans="1:27">
      <c r="A470" t="str">
        <f t="shared" si="95"/>
        <v>Exam CRISC topic 1:1467</v>
      </c>
      <c r="B470" s="47" t="s">
        <v>20661</v>
      </c>
      <c r="C470" s="50">
        <v>1467</v>
      </c>
      <c r="D470" s="47">
        <v>117402</v>
      </c>
      <c r="E470" s="57">
        <v>0</v>
      </c>
      <c r="F470" s="56">
        <v>45291.54583333333</v>
      </c>
      <c r="G470" s="47" t="s">
        <v>20754</v>
      </c>
      <c r="K470"/>
      <c r="L470" s="23">
        <v>468</v>
      </c>
      <c r="M470" s="21">
        <f t="shared" si="96"/>
        <v>80780</v>
      </c>
      <c r="N470">
        <f t="shared" si="97"/>
        <v>818493</v>
      </c>
      <c r="O470" s="22">
        <f t="shared" si="98"/>
        <v>45048.885416666664</v>
      </c>
      <c r="P470" s="22" t="str">
        <f t="shared" si="99"/>
        <v>/discussions/isaca/view/80780-exam-cisa-topic-1-question-468-discussion/</v>
      </c>
      <c r="Q470" t="str">
        <f t="shared" si="93"/>
        <v>https://www.examtopics.com/discussions/isaca/view/80780-exam-cisa-topic-1-question-468-discussion/</v>
      </c>
      <c r="R470" t="str">
        <f t="shared" si="94"/>
        <v xml:space="preserve">    {'QID' : '0468', 'DID' : '80780'},</v>
      </c>
      <c r="U470" s="32">
        <v>468</v>
      </c>
      <c r="V470" s="21">
        <f t="shared" si="100"/>
        <v>113481</v>
      </c>
      <c r="W470">
        <f t="shared" si="101"/>
        <v>819293</v>
      </c>
      <c r="X470" s="22">
        <f t="shared" si="102"/>
        <v>45105.3</v>
      </c>
      <c r="Y470" s="22" t="str">
        <f t="shared" si="103"/>
        <v>/discussions/isaca/view/113481-exam-cism-topic-1-question-468-discussion/</v>
      </c>
      <c r="Z470" t="str">
        <f t="shared" si="104"/>
        <v>https://www.examtopics.com/discussions/isaca/view/113481-exam-cism-topic-1-question-468-discussion/</v>
      </c>
      <c r="AA470" t="str">
        <f t="shared" si="105"/>
        <v xml:space="preserve">    {'QID' : '0468', 'DID' : '113481'},</v>
      </c>
    </row>
    <row r="471" spans="1:27">
      <c r="A471" t="str">
        <f t="shared" si="95"/>
        <v>Exam CRISC topic 1:1466</v>
      </c>
      <c r="B471" s="47" t="s">
        <v>20661</v>
      </c>
      <c r="C471" s="50">
        <v>1466</v>
      </c>
      <c r="D471" s="47">
        <v>117401</v>
      </c>
      <c r="E471" s="57">
        <v>0</v>
      </c>
      <c r="F471" s="56">
        <v>45291.539583333331</v>
      </c>
      <c r="G471" s="47" t="s">
        <v>20755</v>
      </c>
      <c r="K471"/>
      <c r="L471" s="23">
        <v>469</v>
      </c>
      <c r="M471" s="21">
        <f t="shared" si="96"/>
        <v>84268</v>
      </c>
      <c r="N471">
        <f t="shared" si="97"/>
        <v>818494</v>
      </c>
      <c r="O471" s="22">
        <f t="shared" si="98"/>
        <v>45303.368750000001</v>
      </c>
      <c r="P471" s="22" t="str">
        <f t="shared" si="99"/>
        <v>/discussions/isaca/view/84268-exam-cisa-topic-1-question-469-discussion/</v>
      </c>
      <c r="Q471" t="str">
        <f t="shared" si="93"/>
        <v>https://www.examtopics.com/discussions/isaca/view/84268-exam-cisa-topic-1-question-469-discussion/</v>
      </c>
      <c r="R471" t="str">
        <f t="shared" si="94"/>
        <v xml:space="preserve">    {'QID' : '0469', 'DID' : '84268'},</v>
      </c>
      <c r="U471" s="32">
        <v>469</v>
      </c>
      <c r="V471" s="21">
        <f t="shared" si="100"/>
        <v>113483</v>
      </c>
      <c r="W471">
        <f t="shared" si="101"/>
        <v>819294</v>
      </c>
      <c r="X471" s="22">
        <f t="shared" si="102"/>
        <v>45180.763194444444</v>
      </c>
      <c r="Y471" s="22" t="str">
        <f t="shared" si="103"/>
        <v>/discussions/isaca/view/113483-exam-cism-topic-1-question-469-discussion/</v>
      </c>
      <c r="Z471" t="str">
        <f t="shared" si="104"/>
        <v>https://www.examtopics.com/discussions/isaca/view/113483-exam-cism-topic-1-question-469-discussion/</v>
      </c>
      <c r="AA471" t="str">
        <f t="shared" si="105"/>
        <v xml:space="preserve">    {'QID' : '0469', 'DID' : '113483'},</v>
      </c>
    </row>
    <row r="472" spans="1:27">
      <c r="A472" t="str">
        <f t="shared" si="95"/>
        <v>Exam CRISC topic 1:1465</v>
      </c>
      <c r="B472" s="47" t="s">
        <v>20661</v>
      </c>
      <c r="C472" s="50">
        <v>1465</v>
      </c>
      <c r="D472" s="47">
        <v>129988</v>
      </c>
      <c r="E472" s="57">
        <v>0</v>
      </c>
      <c r="F472" s="56">
        <v>45291.537499999999</v>
      </c>
      <c r="G472" s="47" t="s">
        <v>27884</v>
      </c>
      <c r="H472" s="34"/>
      <c r="I472" s="34"/>
      <c r="K472"/>
      <c r="L472" s="23">
        <v>470</v>
      </c>
      <c r="M472" s="21">
        <f t="shared" si="96"/>
        <v>80781</v>
      </c>
      <c r="N472">
        <f t="shared" si="97"/>
        <v>818495</v>
      </c>
      <c r="O472" s="22">
        <f t="shared" si="98"/>
        <v>45303.37222222222</v>
      </c>
      <c r="P472" s="22" t="str">
        <f t="shared" si="99"/>
        <v>/discussions/isaca/view/80781-exam-cisa-topic-1-question-470-discussion/</v>
      </c>
      <c r="Q472" t="str">
        <f t="shared" si="93"/>
        <v>https://www.examtopics.com/discussions/isaca/view/80781-exam-cisa-topic-1-question-470-discussion/</v>
      </c>
      <c r="R472" t="str">
        <f t="shared" si="94"/>
        <v xml:space="preserve">    {'QID' : '0470', 'DID' : '80781'},</v>
      </c>
      <c r="U472" s="32">
        <v>470</v>
      </c>
      <c r="V472" s="21">
        <f t="shared" si="100"/>
        <v>113484</v>
      </c>
      <c r="W472">
        <f t="shared" si="101"/>
        <v>819295</v>
      </c>
      <c r="X472" s="22">
        <f t="shared" si="102"/>
        <v>45275.180555555555</v>
      </c>
      <c r="Y472" s="22" t="str">
        <f t="shared" si="103"/>
        <v>/discussions/isaca/view/113484-exam-cism-topic-1-question-470-discussion/</v>
      </c>
      <c r="Z472" t="str">
        <f t="shared" si="104"/>
        <v>https://www.examtopics.com/discussions/isaca/view/113484-exam-cism-topic-1-question-470-discussion/</v>
      </c>
      <c r="AA472" t="str">
        <f t="shared" si="105"/>
        <v xml:space="preserve">    {'QID' : '0470', 'DID' : '113484'},</v>
      </c>
    </row>
    <row r="473" spans="1:27">
      <c r="A473" t="str">
        <f t="shared" si="95"/>
        <v>Exam CRISC topic 1:1464</v>
      </c>
      <c r="B473" s="47" t="s">
        <v>20661</v>
      </c>
      <c r="C473" s="50">
        <v>1464</v>
      </c>
      <c r="D473" s="47">
        <v>129987</v>
      </c>
      <c r="E473" s="57">
        <v>0</v>
      </c>
      <c r="F473" s="56">
        <v>45291.53402777778</v>
      </c>
      <c r="G473" s="47" t="s">
        <v>27885</v>
      </c>
      <c r="L473" s="23">
        <v>471</v>
      </c>
      <c r="M473" s="21">
        <f t="shared" si="96"/>
        <v>115831</v>
      </c>
      <c r="N473">
        <f t="shared" si="97"/>
        <v>818496</v>
      </c>
      <c r="O473" s="22">
        <f t="shared" si="98"/>
        <v>45134.404861111114</v>
      </c>
      <c r="P473" s="22" t="str">
        <f t="shared" si="99"/>
        <v>/discussions/isaca/view/115831-exam-cisa-topic-1-question-471-discussion/</v>
      </c>
      <c r="Q473" t="str">
        <f t="shared" ref="Q473:Q536" si="106">"https://www.examtopics.com"&amp;P473</f>
        <v>https://www.examtopics.com/discussions/isaca/view/115831-exam-cisa-topic-1-question-471-discussion/</v>
      </c>
      <c r="R473" t="str">
        <f t="shared" ref="R473:R536" si="107">"    {'QID' : '"&amp;TEXT(L473,"0000")&amp;"', 'DID' : '"&amp;M473&amp;"'},"</f>
        <v xml:space="preserve">    {'QID' : '0471', 'DID' : '115831'},</v>
      </c>
      <c r="U473" s="32">
        <v>471</v>
      </c>
      <c r="V473" s="21">
        <f t="shared" si="100"/>
        <v>113485</v>
      </c>
      <c r="W473">
        <f t="shared" si="101"/>
        <v>819296</v>
      </c>
      <c r="X473" s="22">
        <f t="shared" si="102"/>
        <v>45105.301388888889</v>
      </c>
      <c r="Y473" s="22" t="str">
        <f t="shared" si="103"/>
        <v>/discussions/isaca/view/113485-exam-cism-topic-1-question-471-discussion/</v>
      </c>
      <c r="Z473" t="str">
        <f t="shared" si="104"/>
        <v>https://www.examtopics.com/discussions/isaca/view/113485-exam-cism-topic-1-question-471-discussion/</v>
      </c>
      <c r="AA473" t="str">
        <f t="shared" si="105"/>
        <v xml:space="preserve">    {'QID' : '0471', 'DID' : '113485'},</v>
      </c>
    </row>
    <row r="474" spans="1:27">
      <c r="A474" t="str">
        <f t="shared" si="95"/>
        <v>Exam CGEIT topic 1:103</v>
      </c>
      <c r="B474" s="47" t="s">
        <v>20806</v>
      </c>
      <c r="C474" s="50">
        <v>103</v>
      </c>
      <c r="D474" s="47">
        <v>129986</v>
      </c>
      <c r="E474" s="57">
        <v>0</v>
      </c>
      <c r="F474" s="56">
        <v>45291.517361111109</v>
      </c>
      <c r="G474" s="47" t="s">
        <v>27886</v>
      </c>
      <c r="H474" s="34"/>
      <c r="I474" s="34"/>
      <c r="K474"/>
      <c r="L474" s="23">
        <v>472</v>
      </c>
      <c r="M474" s="21">
        <f t="shared" si="96"/>
        <v>102307</v>
      </c>
      <c r="N474">
        <f t="shared" si="97"/>
        <v>818497</v>
      </c>
      <c r="O474" s="22">
        <f t="shared" si="98"/>
        <v>45067.867361111108</v>
      </c>
      <c r="P474" s="22" t="str">
        <f t="shared" si="99"/>
        <v>/discussions/isaca/view/102307-exam-cisa-topic-1-question-472-discussion/</v>
      </c>
      <c r="Q474" t="str">
        <f t="shared" si="106"/>
        <v>https://www.examtopics.com/discussions/isaca/view/102307-exam-cisa-topic-1-question-472-discussion/</v>
      </c>
      <c r="R474" t="str">
        <f t="shared" si="107"/>
        <v xml:space="preserve">    {'QID' : '0472', 'DID' : '102307'},</v>
      </c>
      <c r="U474" s="32">
        <v>472</v>
      </c>
      <c r="V474" s="21">
        <f t="shared" si="100"/>
        <v>92194</v>
      </c>
      <c r="W474">
        <f t="shared" si="101"/>
        <v>819297</v>
      </c>
      <c r="X474" s="22">
        <f t="shared" si="102"/>
        <v>45245.842361111114</v>
      </c>
      <c r="Y474" s="22" t="str">
        <f t="shared" si="103"/>
        <v>/discussions/isaca/view/92194-exam-cism-topic-1-question-472-discussion/</v>
      </c>
      <c r="Z474" t="str">
        <f t="shared" si="104"/>
        <v>https://www.examtopics.com/discussions/isaca/view/92194-exam-cism-topic-1-question-472-discussion/</v>
      </c>
      <c r="AA474" t="str">
        <f t="shared" si="105"/>
        <v xml:space="preserve">    {'QID' : '0472', 'DID' : '92194'},</v>
      </c>
    </row>
    <row r="475" spans="1:27">
      <c r="A475" t="str">
        <f t="shared" si="95"/>
        <v>Exam CGEIT topic 1:96</v>
      </c>
      <c r="B475" s="47" t="s">
        <v>20806</v>
      </c>
      <c r="C475" s="50">
        <v>96</v>
      </c>
      <c r="D475" s="47">
        <v>63200</v>
      </c>
      <c r="E475" s="57">
        <v>0</v>
      </c>
      <c r="F475" s="56">
        <v>45291.504861111112</v>
      </c>
      <c r="G475" s="47" t="s">
        <v>22100</v>
      </c>
      <c r="H475" s="34"/>
      <c r="I475" s="34"/>
      <c r="L475" s="23">
        <v>473</v>
      </c>
      <c r="M475" s="21">
        <f t="shared" si="96"/>
        <v>115832</v>
      </c>
      <c r="N475">
        <f t="shared" si="97"/>
        <v>818498</v>
      </c>
      <c r="O475" s="22">
        <f t="shared" si="98"/>
        <v>45250.415972222225</v>
      </c>
      <c r="P475" s="22" t="str">
        <f t="shared" si="99"/>
        <v>/discussions/isaca/view/115832-exam-cisa-topic-1-question-473-discussion/</v>
      </c>
      <c r="Q475" t="str">
        <f t="shared" si="106"/>
        <v>https://www.examtopics.com/discussions/isaca/view/115832-exam-cisa-topic-1-question-473-discussion/</v>
      </c>
      <c r="R475" t="str">
        <f t="shared" si="107"/>
        <v xml:space="preserve">    {'QID' : '0473', 'DID' : '115832'},</v>
      </c>
      <c r="U475" s="32">
        <v>473</v>
      </c>
      <c r="V475" s="21">
        <f t="shared" si="100"/>
        <v>113486</v>
      </c>
      <c r="W475">
        <f t="shared" si="101"/>
        <v>819298</v>
      </c>
      <c r="X475" s="22">
        <f t="shared" si="102"/>
        <v>45273.682638888888</v>
      </c>
      <c r="Y475" s="22" t="str">
        <f t="shared" si="103"/>
        <v>/discussions/isaca/view/113486-exam-cism-topic-1-question-473-discussion/</v>
      </c>
      <c r="Z475" t="str">
        <f t="shared" si="104"/>
        <v>https://www.examtopics.com/discussions/isaca/view/113486-exam-cism-topic-1-question-473-discussion/</v>
      </c>
      <c r="AA475" t="str">
        <f t="shared" si="105"/>
        <v xml:space="preserve">    {'QID' : '0473', 'DID' : '113486'},</v>
      </c>
    </row>
    <row r="476" spans="1:27">
      <c r="A476" t="str">
        <f t="shared" si="95"/>
        <v>Exam CGEIT topic 1:95</v>
      </c>
      <c r="B476" s="47" t="s">
        <v>20806</v>
      </c>
      <c r="C476" s="50">
        <v>95</v>
      </c>
      <c r="D476" s="47">
        <v>59048</v>
      </c>
      <c r="E476" s="57">
        <v>0</v>
      </c>
      <c r="F476" s="56">
        <v>45291.497916666667</v>
      </c>
      <c r="G476" s="47" t="s">
        <v>23582</v>
      </c>
      <c r="H476" s="34"/>
      <c r="I476" s="34"/>
      <c r="L476" s="23">
        <v>474</v>
      </c>
      <c r="M476" s="21">
        <f t="shared" si="96"/>
        <v>115833</v>
      </c>
      <c r="N476">
        <f t="shared" si="97"/>
        <v>818499</v>
      </c>
      <c r="O476" s="22">
        <f t="shared" si="98"/>
        <v>45127.518055555556</v>
      </c>
      <c r="P476" s="22" t="str">
        <f t="shared" si="99"/>
        <v>/discussions/isaca/view/115833-exam-cisa-topic-1-question-474-discussion/</v>
      </c>
      <c r="Q476" t="str">
        <f t="shared" si="106"/>
        <v>https://www.examtopics.com/discussions/isaca/view/115833-exam-cisa-topic-1-question-474-discussion/</v>
      </c>
      <c r="R476" t="str">
        <f t="shared" si="107"/>
        <v xml:space="preserve">    {'QID' : '0474', 'DID' : '115833'},</v>
      </c>
      <c r="U476" s="32">
        <v>474</v>
      </c>
      <c r="V476" s="21">
        <f t="shared" si="100"/>
        <v>113487</v>
      </c>
      <c r="W476">
        <f t="shared" si="101"/>
        <v>819299</v>
      </c>
      <c r="X476" s="22">
        <f t="shared" si="102"/>
        <v>45300.576388888891</v>
      </c>
      <c r="Y476" s="22" t="str">
        <f t="shared" si="103"/>
        <v>/discussions/isaca/view/113487-exam-cism-topic-1-question-474-discussion/</v>
      </c>
      <c r="Z476" t="str">
        <f t="shared" si="104"/>
        <v>https://www.examtopics.com/discussions/isaca/view/113487-exam-cism-topic-1-question-474-discussion/</v>
      </c>
      <c r="AA476" t="str">
        <f t="shared" si="105"/>
        <v xml:space="preserve">    {'QID' : '0474', 'DID' : '113487'},</v>
      </c>
    </row>
    <row r="477" spans="1:27">
      <c r="A477" t="str">
        <f t="shared" si="95"/>
        <v>Exam CGEIT topic 1:94</v>
      </c>
      <c r="B477" s="47" t="s">
        <v>20806</v>
      </c>
      <c r="C477" s="50">
        <v>94</v>
      </c>
      <c r="D477" s="47">
        <v>59047</v>
      </c>
      <c r="E477" s="57">
        <v>0</v>
      </c>
      <c r="F477" s="56">
        <v>45291.496527777781</v>
      </c>
      <c r="G477" s="47" t="s">
        <v>23583</v>
      </c>
      <c r="H477" s="34"/>
      <c r="I477" s="34"/>
      <c r="L477" s="23">
        <v>475</v>
      </c>
      <c r="M477" s="21">
        <f t="shared" si="96"/>
        <v>115933</v>
      </c>
      <c r="N477">
        <f t="shared" si="97"/>
        <v>818500</v>
      </c>
      <c r="O477" s="22">
        <f t="shared" si="98"/>
        <v>45128.533333333333</v>
      </c>
      <c r="P477" s="22" t="str">
        <f t="shared" si="99"/>
        <v>/discussions/isaca/view/115933-exam-cisa-topic-1-question-475-discussion/</v>
      </c>
      <c r="Q477" t="str">
        <f t="shared" si="106"/>
        <v>https://www.examtopics.com/discussions/isaca/view/115933-exam-cisa-topic-1-question-475-discussion/</v>
      </c>
      <c r="R477" t="str">
        <f t="shared" si="107"/>
        <v xml:space="preserve">    {'QID' : '0475', 'DID' : '115933'},</v>
      </c>
      <c r="U477" s="32">
        <v>475</v>
      </c>
      <c r="V477" s="21">
        <f t="shared" si="100"/>
        <v>113488</v>
      </c>
      <c r="W477">
        <f t="shared" si="101"/>
        <v>819300</v>
      </c>
      <c r="X477" s="22">
        <f t="shared" si="102"/>
        <v>45105.304861111108</v>
      </c>
      <c r="Y477" s="22" t="str">
        <f t="shared" si="103"/>
        <v>/discussions/isaca/view/113488-exam-cism-topic-1-question-475-discussion/</v>
      </c>
      <c r="Z477" t="str">
        <f t="shared" si="104"/>
        <v>https://www.examtopics.com/discussions/isaca/view/113488-exam-cism-topic-1-question-475-discussion/</v>
      </c>
      <c r="AA477" t="str">
        <f t="shared" si="105"/>
        <v xml:space="preserve">    {'QID' : '0475', 'DID' : '113488'},</v>
      </c>
    </row>
    <row r="478" spans="1:27">
      <c r="A478" t="str">
        <f t="shared" si="95"/>
        <v>Exam CGEIT topic 1:92</v>
      </c>
      <c r="B478" s="47" t="s">
        <v>20806</v>
      </c>
      <c r="C478" s="50">
        <v>92</v>
      </c>
      <c r="D478" s="47">
        <v>63199</v>
      </c>
      <c r="E478" s="57">
        <v>0</v>
      </c>
      <c r="F478" s="56">
        <v>45291.494444444441</v>
      </c>
      <c r="G478" s="47" t="s">
        <v>23764</v>
      </c>
      <c r="H478" s="34"/>
      <c r="I478" s="34"/>
      <c r="L478" s="23">
        <v>476</v>
      </c>
      <c r="M478" s="21">
        <f t="shared" si="96"/>
        <v>115834</v>
      </c>
      <c r="N478">
        <f t="shared" si="97"/>
        <v>818501</v>
      </c>
      <c r="O478" s="22">
        <f t="shared" si="98"/>
        <v>45127.522916666669</v>
      </c>
      <c r="P478" s="22" t="str">
        <f t="shared" si="99"/>
        <v>/discussions/isaca/view/115834-exam-cisa-topic-1-question-476-discussion/</v>
      </c>
      <c r="Q478" t="str">
        <f t="shared" si="106"/>
        <v>https://www.examtopics.com/discussions/isaca/view/115834-exam-cisa-topic-1-question-476-discussion/</v>
      </c>
      <c r="R478" t="str">
        <f t="shared" si="107"/>
        <v xml:space="preserve">    {'QID' : '0476', 'DID' : '115834'},</v>
      </c>
      <c r="U478" s="32">
        <v>476</v>
      </c>
      <c r="V478" s="21">
        <f t="shared" si="100"/>
        <v>90699</v>
      </c>
      <c r="W478">
        <f t="shared" si="101"/>
        <v>819301</v>
      </c>
      <c r="X478" s="22">
        <f t="shared" si="102"/>
        <v>45176.491666666669</v>
      </c>
      <c r="Y478" s="22" t="str">
        <f t="shared" si="103"/>
        <v>/discussions/isaca/view/90699-exam-cism-topic-1-question-476-discussion/</v>
      </c>
      <c r="Z478" t="str">
        <f t="shared" si="104"/>
        <v>https://www.examtopics.com/discussions/isaca/view/90699-exam-cism-topic-1-question-476-discussion/</v>
      </c>
      <c r="AA478" t="str">
        <f t="shared" si="105"/>
        <v xml:space="preserve">    {'QID' : '0476', 'DID' : '90699'},</v>
      </c>
    </row>
    <row r="479" spans="1:27">
      <c r="A479" t="str">
        <f t="shared" si="95"/>
        <v>Exam CGEIT topic 1:91</v>
      </c>
      <c r="B479" s="47" t="s">
        <v>20806</v>
      </c>
      <c r="C479" s="50">
        <v>91</v>
      </c>
      <c r="D479" s="47">
        <v>112409</v>
      </c>
      <c r="E479" s="57">
        <v>0</v>
      </c>
      <c r="F479" s="56">
        <v>45291.465277777781</v>
      </c>
      <c r="G479" s="47" t="s">
        <v>22101</v>
      </c>
      <c r="L479" s="23">
        <v>477</v>
      </c>
      <c r="M479" s="21">
        <f t="shared" si="96"/>
        <v>115835</v>
      </c>
      <c r="N479">
        <f t="shared" si="97"/>
        <v>818502</v>
      </c>
      <c r="O479" s="22">
        <f t="shared" si="98"/>
        <v>45127.527083333334</v>
      </c>
      <c r="P479" s="22" t="str">
        <f t="shared" si="99"/>
        <v>/discussions/isaca/view/115835-exam-cisa-topic-1-question-477-discussion/</v>
      </c>
      <c r="Q479" t="str">
        <f t="shared" si="106"/>
        <v>https://www.examtopics.com/discussions/isaca/view/115835-exam-cisa-topic-1-question-477-discussion/</v>
      </c>
      <c r="R479" t="str">
        <f t="shared" si="107"/>
        <v xml:space="preserve">    {'QID' : '0477', 'DID' : '115835'},</v>
      </c>
      <c r="U479" s="32">
        <v>477</v>
      </c>
      <c r="V479" s="21">
        <f t="shared" si="100"/>
        <v>75730</v>
      </c>
      <c r="W479">
        <f t="shared" si="101"/>
        <v>819302</v>
      </c>
      <c r="X479" s="22">
        <f t="shared" si="102"/>
        <v>45105.306250000001</v>
      </c>
      <c r="Y479" s="22" t="str">
        <f t="shared" si="103"/>
        <v>/discussions/isaca/view/75730-exam-cism-topic-1-question-477-discussion/</v>
      </c>
      <c r="Z479" t="str">
        <f t="shared" si="104"/>
        <v>https://www.examtopics.com/discussions/isaca/view/75730-exam-cism-topic-1-question-477-discussion/</v>
      </c>
      <c r="AA479" t="str">
        <f t="shared" si="105"/>
        <v xml:space="preserve">    {'QID' : '0477', 'DID' : '75730'},</v>
      </c>
    </row>
    <row r="480" spans="1:27">
      <c r="A480" t="str">
        <f t="shared" si="95"/>
        <v>Exam CGEIT topic 1:90</v>
      </c>
      <c r="B480" s="47" t="s">
        <v>20806</v>
      </c>
      <c r="C480" s="50">
        <v>90</v>
      </c>
      <c r="D480" s="47">
        <v>59046</v>
      </c>
      <c r="E480" s="57">
        <v>0</v>
      </c>
      <c r="F480" s="56">
        <v>45291.459027777775</v>
      </c>
      <c r="G480" s="47" t="s">
        <v>22102</v>
      </c>
      <c r="K480"/>
      <c r="L480" s="23">
        <v>478</v>
      </c>
      <c r="M480" s="21">
        <f t="shared" si="96"/>
        <v>102315</v>
      </c>
      <c r="N480">
        <f t="shared" si="97"/>
        <v>818503</v>
      </c>
      <c r="O480" s="22">
        <f t="shared" si="98"/>
        <v>45134.425694444442</v>
      </c>
      <c r="P480" s="22" t="str">
        <f t="shared" si="99"/>
        <v>/discussions/isaca/view/102315-exam-cisa-topic-1-question-478-discussion/</v>
      </c>
      <c r="Q480" t="str">
        <f t="shared" si="106"/>
        <v>https://www.examtopics.com/discussions/isaca/view/102315-exam-cisa-topic-1-question-478-discussion/</v>
      </c>
      <c r="R480" t="str">
        <f t="shared" si="107"/>
        <v xml:space="preserve">    {'QID' : '0478', 'DID' : '102315'},</v>
      </c>
      <c r="U480" s="32">
        <v>478</v>
      </c>
      <c r="V480" s="21">
        <f t="shared" si="100"/>
        <v>101374</v>
      </c>
      <c r="W480">
        <f t="shared" si="101"/>
        <v>819303</v>
      </c>
      <c r="X480" s="22">
        <f t="shared" si="102"/>
        <v>45180.506249999999</v>
      </c>
      <c r="Y480" s="22" t="str">
        <f t="shared" si="103"/>
        <v>/discussions/isaca/view/101374-exam-cism-topic-1-question-478-discussion/</v>
      </c>
      <c r="Z480" t="str">
        <f t="shared" si="104"/>
        <v>https://www.examtopics.com/discussions/isaca/view/101374-exam-cism-topic-1-question-478-discussion/</v>
      </c>
      <c r="AA480" t="str">
        <f t="shared" si="105"/>
        <v xml:space="preserve">    {'QID' : '0478', 'DID' : '101374'},</v>
      </c>
    </row>
    <row r="481" spans="1:27">
      <c r="A481" t="str">
        <f t="shared" si="95"/>
        <v>Exam CGEIT topic 1:88</v>
      </c>
      <c r="B481" s="47" t="s">
        <v>20806</v>
      </c>
      <c r="C481" s="50">
        <v>88</v>
      </c>
      <c r="D481" s="47">
        <v>129984</v>
      </c>
      <c r="E481" s="57">
        <v>0</v>
      </c>
      <c r="F481" s="56">
        <v>45291.456250000003</v>
      </c>
      <c r="G481" s="47" t="s">
        <v>27887</v>
      </c>
      <c r="K481"/>
      <c r="L481" s="23">
        <v>479</v>
      </c>
      <c r="M481" s="21">
        <f t="shared" si="96"/>
        <v>80783</v>
      </c>
      <c r="N481">
        <f t="shared" si="97"/>
        <v>818504</v>
      </c>
      <c r="O481" s="22">
        <f t="shared" si="98"/>
        <v>45155.496527777781</v>
      </c>
      <c r="P481" s="22" t="str">
        <f t="shared" si="99"/>
        <v>/discussions/isaca/view/80783-exam-cisa-topic-1-question-479-discussion/</v>
      </c>
      <c r="Q481" t="str">
        <f t="shared" si="106"/>
        <v>https://www.examtopics.com/discussions/isaca/view/80783-exam-cisa-topic-1-question-479-discussion/</v>
      </c>
      <c r="R481" t="str">
        <f t="shared" si="107"/>
        <v xml:space="preserve">    {'QID' : '0479', 'DID' : '80783'},</v>
      </c>
      <c r="U481" s="32">
        <v>479</v>
      </c>
      <c r="V481" s="21">
        <f t="shared" si="100"/>
        <v>113489</v>
      </c>
      <c r="W481">
        <f t="shared" si="101"/>
        <v>819304</v>
      </c>
      <c r="X481" s="22">
        <f t="shared" si="102"/>
        <v>45105.307638888888</v>
      </c>
      <c r="Y481" s="22" t="str">
        <f t="shared" si="103"/>
        <v>/discussions/isaca/view/113489-exam-cism-topic-1-question-479-discussion/</v>
      </c>
      <c r="Z481" t="str">
        <f t="shared" si="104"/>
        <v>https://www.examtopics.com/discussions/isaca/view/113489-exam-cism-topic-1-question-479-discussion/</v>
      </c>
      <c r="AA481" t="str">
        <f t="shared" si="105"/>
        <v xml:space="preserve">    {'QID' : '0479', 'DID' : '113489'},</v>
      </c>
    </row>
    <row r="482" spans="1:27">
      <c r="A482" t="str">
        <f t="shared" si="95"/>
        <v>Exam CGEIT topic 1:82</v>
      </c>
      <c r="B482" s="47" t="s">
        <v>20806</v>
      </c>
      <c r="C482" s="50">
        <v>82</v>
      </c>
      <c r="D482" s="47">
        <v>59045</v>
      </c>
      <c r="E482" s="57">
        <v>0</v>
      </c>
      <c r="F482" s="56">
        <v>45291.4375</v>
      </c>
      <c r="G482" s="47" t="s">
        <v>22104</v>
      </c>
      <c r="L482" s="23">
        <v>480</v>
      </c>
      <c r="M482" s="21">
        <f t="shared" si="96"/>
        <v>115836</v>
      </c>
      <c r="N482">
        <f t="shared" si="97"/>
        <v>818505</v>
      </c>
      <c r="O482" s="22">
        <f t="shared" si="98"/>
        <v>45202.246527777781</v>
      </c>
      <c r="P482" s="22" t="str">
        <f t="shared" si="99"/>
        <v>/discussions/isaca/view/115836-exam-cisa-topic-1-question-480-discussion/</v>
      </c>
      <c r="Q482" t="str">
        <f t="shared" si="106"/>
        <v>https://www.examtopics.com/discussions/isaca/view/115836-exam-cisa-topic-1-question-480-discussion/</v>
      </c>
      <c r="R482" t="str">
        <f t="shared" si="107"/>
        <v xml:space="preserve">    {'QID' : '0480', 'DID' : '115836'},</v>
      </c>
      <c r="U482" s="32">
        <v>480</v>
      </c>
      <c r="V482" s="21">
        <f t="shared" si="100"/>
        <v>113490</v>
      </c>
      <c r="W482">
        <f t="shared" si="101"/>
        <v>819305</v>
      </c>
      <c r="X482" s="22">
        <f t="shared" si="102"/>
        <v>45105.308333333334</v>
      </c>
      <c r="Y482" s="22" t="str">
        <f t="shared" si="103"/>
        <v>/discussions/isaca/view/113490-exam-cism-topic-1-question-480-discussion/</v>
      </c>
      <c r="Z482" t="str">
        <f t="shared" si="104"/>
        <v>https://www.examtopics.com/discussions/isaca/view/113490-exam-cism-topic-1-question-480-discussion/</v>
      </c>
      <c r="AA482" t="str">
        <f t="shared" si="105"/>
        <v xml:space="preserve">    {'QID' : '0480', 'DID' : '113490'},</v>
      </c>
    </row>
    <row r="483" spans="1:27">
      <c r="A483" t="str">
        <f t="shared" si="95"/>
        <v>Exam CDPSE topic 1:217</v>
      </c>
      <c r="B483" s="47" t="s">
        <v>20854</v>
      </c>
      <c r="C483" s="50">
        <v>217</v>
      </c>
      <c r="D483" s="47">
        <v>129973</v>
      </c>
      <c r="E483" s="57">
        <v>0</v>
      </c>
      <c r="F483" s="56">
        <v>45291.209722222222</v>
      </c>
      <c r="G483" s="47" t="s">
        <v>27888</v>
      </c>
      <c r="K483"/>
      <c r="L483" s="23">
        <v>481</v>
      </c>
      <c r="M483" s="21">
        <f t="shared" si="96"/>
        <v>90928</v>
      </c>
      <c r="N483">
        <f t="shared" si="97"/>
        <v>818506</v>
      </c>
      <c r="O483" s="22">
        <f t="shared" si="98"/>
        <v>45145.268750000003</v>
      </c>
      <c r="P483" s="22" t="str">
        <f t="shared" si="99"/>
        <v>/discussions/isaca/view/90928-exam-cisa-topic-1-question-481-discussion/</v>
      </c>
      <c r="Q483" t="str">
        <f t="shared" si="106"/>
        <v>https://www.examtopics.com/discussions/isaca/view/90928-exam-cisa-topic-1-question-481-discussion/</v>
      </c>
      <c r="R483" t="str">
        <f t="shared" si="107"/>
        <v xml:space="preserve">    {'QID' : '0481', 'DID' : '90928'},</v>
      </c>
      <c r="U483" s="32">
        <v>481</v>
      </c>
      <c r="V483" s="21">
        <f t="shared" si="100"/>
        <v>92198</v>
      </c>
      <c r="W483">
        <f t="shared" si="101"/>
        <v>819306</v>
      </c>
      <c r="X483" s="22">
        <f t="shared" si="102"/>
        <v>45273.688888888886</v>
      </c>
      <c r="Y483" s="22" t="str">
        <f t="shared" si="103"/>
        <v>/discussions/isaca/view/92198-exam-cism-topic-1-question-481-discussion/</v>
      </c>
      <c r="Z483" t="str">
        <f t="shared" si="104"/>
        <v>https://www.examtopics.com/discussions/isaca/view/92198-exam-cism-topic-1-question-481-discussion/</v>
      </c>
      <c r="AA483" t="str">
        <f t="shared" si="105"/>
        <v xml:space="preserve">    {'QID' : '0481', 'DID' : '92198'},</v>
      </c>
    </row>
    <row r="484" spans="1:27">
      <c r="A484" t="str">
        <f t="shared" si="95"/>
        <v>Exam CDPSE topic 1:214</v>
      </c>
      <c r="B484" s="47" t="s">
        <v>20854</v>
      </c>
      <c r="C484" s="50">
        <v>214</v>
      </c>
      <c r="D484" s="47">
        <v>125430</v>
      </c>
      <c r="E484" s="57">
        <v>0</v>
      </c>
      <c r="F484" s="56">
        <v>45291.205555555556</v>
      </c>
      <c r="G484" s="47" t="s">
        <v>26922</v>
      </c>
      <c r="L484" s="23">
        <v>482</v>
      </c>
      <c r="M484" s="21">
        <f t="shared" si="96"/>
        <v>115837</v>
      </c>
      <c r="N484">
        <f t="shared" si="97"/>
        <v>818507</v>
      </c>
      <c r="O484" s="22">
        <f t="shared" si="98"/>
        <v>45282.038194444445</v>
      </c>
      <c r="P484" s="22" t="str">
        <f t="shared" si="99"/>
        <v>/discussions/isaca/view/115837-exam-cisa-topic-1-question-482-discussion/</v>
      </c>
      <c r="Q484" t="str">
        <f t="shared" si="106"/>
        <v>https://www.examtopics.com/discussions/isaca/view/115837-exam-cisa-topic-1-question-482-discussion/</v>
      </c>
      <c r="R484" t="str">
        <f t="shared" si="107"/>
        <v xml:space="preserve">    {'QID' : '0482', 'DID' : '115837'},</v>
      </c>
      <c r="U484" s="32">
        <v>482</v>
      </c>
      <c r="V484" s="21">
        <f t="shared" si="100"/>
        <v>113491</v>
      </c>
      <c r="W484">
        <f t="shared" si="101"/>
        <v>819307</v>
      </c>
      <c r="X484" s="22">
        <f t="shared" si="102"/>
        <v>45286.622916666667</v>
      </c>
      <c r="Y484" s="22" t="str">
        <f t="shared" si="103"/>
        <v>/discussions/isaca/view/113491-exam-cism-topic-1-question-482-discussion/</v>
      </c>
      <c r="Z484" t="str">
        <f t="shared" si="104"/>
        <v>https://www.examtopics.com/discussions/isaca/view/113491-exam-cism-topic-1-question-482-discussion/</v>
      </c>
      <c r="AA484" t="str">
        <f t="shared" si="105"/>
        <v xml:space="preserve">    {'QID' : '0482', 'DID' : '113491'},</v>
      </c>
    </row>
    <row r="485" spans="1:27">
      <c r="A485" t="str">
        <f t="shared" si="95"/>
        <v>Exam CDPSE topic 1:213</v>
      </c>
      <c r="B485" s="47" t="s">
        <v>20854</v>
      </c>
      <c r="C485" s="50">
        <v>213</v>
      </c>
      <c r="D485" s="47">
        <v>129972</v>
      </c>
      <c r="E485" s="57">
        <v>0</v>
      </c>
      <c r="F485" s="56">
        <v>45291.20416666667</v>
      </c>
      <c r="G485" s="47" t="s">
        <v>27889</v>
      </c>
      <c r="L485" s="23">
        <v>483</v>
      </c>
      <c r="M485" s="21">
        <f t="shared" si="96"/>
        <v>115838</v>
      </c>
      <c r="N485">
        <f t="shared" si="97"/>
        <v>818508</v>
      </c>
      <c r="O485" s="22">
        <f t="shared" si="98"/>
        <v>45127.533333333333</v>
      </c>
      <c r="P485" s="22" t="str">
        <f t="shared" si="99"/>
        <v>/discussions/isaca/view/115838-exam-cisa-topic-1-question-483-discussion/</v>
      </c>
      <c r="Q485" t="str">
        <f t="shared" si="106"/>
        <v>https://www.examtopics.com/discussions/isaca/view/115838-exam-cisa-topic-1-question-483-discussion/</v>
      </c>
      <c r="R485" t="str">
        <f t="shared" si="107"/>
        <v xml:space="preserve">    {'QID' : '0483', 'DID' : '115838'},</v>
      </c>
      <c r="U485" s="32">
        <v>483</v>
      </c>
      <c r="V485" s="21">
        <f t="shared" si="100"/>
        <v>113492</v>
      </c>
      <c r="W485">
        <f t="shared" si="101"/>
        <v>819308</v>
      </c>
      <c r="X485" s="22">
        <f t="shared" si="102"/>
        <v>45107.585416666669</v>
      </c>
      <c r="Y485" s="22" t="str">
        <f t="shared" si="103"/>
        <v>/discussions/isaca/view/113492-exam-cism-topic-1-question-483-discussion/</v>
      </c>
      <c r="Z485" t="str">
        <f t="shared" si="104"/>
        <v>https://www.examtopics.com/discussions/isaca/view/113492-exam-cism-topic-1-question-483-discussion/</v>
      </c>
      <c r="AA485" t="str">
        <f t="shared" si="105"/>
        <v xml:space="preserve">    {'QID' : '0483', 'DID' : '113492'},</v>
      </c>
    </row>
    <row r="486" spans="1:27">
      <c r="A486" t="str">
        <f t="shared" si="95"/>
        <v>Exam CDPSE topic 1:203</v>
      </c>
      <c r="B486" s="47" t="s">
        <v>20854</v>
      </c>
      <c r="C486" s="50">
        <v>203</v>
      </c>
      <c r="D486" s="47">
        <v>125426</v>
      </c>
      <c r="E486" s="57">
        <v>0</v>
      </c>
      <c r="F486" s="56">
        <v>45291.197916666664</v>
      </c>
      <c r="G486" s="47" t="s">
        <v>26924</v>
      </c>
      <c r="K486"/>
      <c r="L486" s="23">
        <v>484</v>
      </c>
      <c r="M486" s="21">
        <f t="shared" si="96"/>
        <v>80787</v>
      </c>
      <c r="N486">
        <f t="shared" si="97"/>
        <v>818509</v>
      </c>
      <c r="O486" s="22">
        <f t="shared" si="98"/>
        <v>45047.236111111109</v>
      </c>
      <c r="P486" s="22" t="str">
        <f t="shared" si="99"/>
        <v>/discussions/isaca/view/80787-exam-cisa-topic-1-question-484-discussion/</v>
      </c>
      <c r="Q486" t="str">
        <f t="shared" si="106"/>
        <v>https://www.examtopics.com/discussions/isaca/view/80787-exam-cisa-topic-1-question-484-discussion/</v>
      </c>
      <c r="R486" t="str">
        <f t="shared" si="107"/>
        <v xml:space="preserve">    {'QID' : '0484', 'DID' : '80787'},</v>
      </c>
      <c r="U486" s="32">
        <v>484</v>
      </c>
      <c r="V486" s="21">
        <f t="shared" si="100"/>
        <v>83481</v>
      </c>
      <c r="W486">
        <f t="shared" si="101"/>
        <v>819309</v>
      </c>
      <c r="X486" s="22">
        <f t="shared" si="102"/>
        <v>45176.5</v>
      </c>
      <c r="Y486" s="22" t="str">
        <f t="shared" si="103"/>
        <v>/discussions/isaca/view/83481-exam-cism-topic-1-question-484-discussion/</v>
      </c>
      <c r="Z486" t="str">
        <f t="shared" si="104"/>
        <v>https://www.examtopics.com/discussions/isaca/view/83481-exam-cism-topic-1-question-484-discussion/</v>
      </c>
      <c r="AA486" t="str">
        <f t="shared" si="105"/>
        <v xml:space="preserve">    {'QID' : '0484', 'DID' : '83481'},</v>
      </c>
    </row>
    <row r="487" spans="1:27">
      <c r="A487" t="str">
        <f t="shared" si="95"/>
        <v>Exam CDPSE topic 1:161</v>
      </c>
      <c r="B487" s="47" t="s">
        <v>20854</v>
      </c>
      <c r="C487" s="50">
        <v>161</v>
      </c>
      <c r="D487" s="47">
        <v>129970</v>
      </c>
      <c r="E487" s="57">
        <v>0</v>
      </c>
      <c r="F487" s="56">
        <v>45291.164583333331</v>
      </c>
      <c r="G487" s="47" t="s">
        <v>27890</v>
      </c>
      <c r="K487"/>
      <c r="L487" s="23">
        <v>485</v>
      </c>
      <c r="M487" s="21">
        <f t="shared" si="96"/>
        <v>108359</v>
      </c>
      <c r="N487">
        <f t="shared" si="97"/>
        <v>818510</v>
      </c>
      <c r="O487" s="22">
        <f t="shared" si="98"/>
        <v>45304.342361111114</v>
      </c>
      <c r="P487" s="22" t="str">
        <f t="shared" si="99"/>
        <v>/discussions/isaca/view/108359-exam-cisa-topic-1-question-485-discussion/</v>
      </c>
      <c r="Q487" t="str">
        <f t="shared" si="106"/>
        <v>https://www.examtopics.com/discussions/isaca/view/108359-exam-cisa-topic-1-question-485-discussion/</v>
      </c>
      <c r="R487" t="str">
        <f t="shared" si="107"/>
        <v xml:space="preserve">    {'QID' : '0485', 'DID' : '108359'},</v>
      </c>
      <c r="U487" s="32">
        <v>485</v>
      </c>
      <c r="V487" s="21">
        <f t="shared" si="100"/>
        <v>113493</v>
      </c>
      <c r="W487">
        <f t="shared" si="101"/>
        <v>819310</v>
      </c>
      <c r="X487" s="22">
        <f t="shared" si="102"/>
        <v>45176.503472222219</v>
      </c>
      <c r="Y487" s="22" t="str">
        <f t="shared" si="103"/>
        <v>/discussions/isaca/view/113493-exam-cism-topic-1-question-485-discussion/</v>
      </c>
      <c r="Z487" t="str">
        <f t="shared" si="104"/>
        <v>https://www.examtopics.com/discussions/isaca/view/113493-exam-cism-topic-1-question-485-discussion/</v>
      </c>
      <c r="AA487" t="str">
        <f t="shared" si="105"/>
        <v xml:space="preserve">    {'QID' : '0485', 'DID' : '113493'},</v>
      </c>
    </row>
    <row r="488" spans="1:27">
      <c r="A488" t="str">
        <f t="shared" si="95"/>
        <v>Exam CDPSE topic 1:160</v>
      </c>
      <c r="B488" s="47" t="s">
        <v>20854</v>
      </c>
      <c r="C488" s="50">
        <v>160</v>
      </c>
      <c r="D488" s="47">
        <v>120065</v>
      </c>
      <c r="E488" s="57">
        <v>0</v>
      </c>
      <c r="F488" s="56">
        <v>45291.161111111112</v>
      </c>
      <c r="G488" s="47" t="s">
        <v>25148</v>
      </c>
      <c r="K488"/>
      <c r="L488" s="23">
        <v>486</v>
      </c>
      <c r="M488" s="21">
        <f t="shared" si="96"/>
        <v>113663</v>
      </c>
      <c r="N488">
        <f t="shared" si="97"/>
        <v>818511</v>
      </c>
      <c r="O488" s="22">
        <f t="shared" si="98"/>
        <v>45106.593055555553</v>
      </c>
      <c r="P488" s="22" t="str">
        <f t="shared" si="99"/>
        <v>/discussions/isaca/view/113663-exam-cisa-topic-1-question-486-discussion/</v>
      </c>
      <c r="Q488" t="str">
        <f t="shared" si="106"/>
        <v>https://www.examtopics.com/discussions/isaca/view/113663-exam-cisa-topic-1-question-486-discussion/</v>
      </c>
      <c r="R488" t="str">
        <f t="shared" si="107"/>
        <v xml:space="preserve">    {'QID' : '0486', 'DID' : '113663'},</v>
      </c>
      <c r="U488" s="32">
        <v>486</v>
      </c>
      <c r="V488" s="21">
        <f t="shared" si="100"/>
        <v>92199</v>
      </c>
      <c r="W488">
        <f t="shared" si="101"/>
        <v>819311</v>
      </c>
      <c r="X488" s="22">
        <f t="shared" si="102"/>
        <v>45176.505555555559</v>
      </c>
      <c r="Y488" s="22" t="str">
        <f t="shared" si="103"/>
        <v>/discussions/isaca/view/92199-exam-cism-topic-1-question-486-discussion/</v>
      </c>
      <c r="Z488" t="str">
        <f t="shared" si="104"/>
        <v>https://www.examtopics.com/discussions/isaca/view/92199-exam-cism-topic-1-question-486-discussion/</v>
      </c>
      <c r="AA488" t="str">
        <f t="shared" si="105"/>
        <v xml:space="preserve">    {'QID' : '0486', 'DID' : '92199'},</v>
      </c>
    </row>
    <row r="489" spans="1:27">
      <c r="A489" t="str">
        <f t="shared" si="95"/>
        <v>Exam CDPSE topic 1:151</v>
      </c>
      <c r="B489" s="47" t="s">
        <v>20854</v>
      </c>
      <c r="C489" s="50">
        <v>151</v>
      </c>
      <c r="D489" s="47">
        <v>122971</v>
      </c>
      <c r="E489" s="57">
        <v>0</v>
      </c>
      <c r="F489" s="56">
        <v>45291.154861111114</v>
      </c>
      <c r="G489" s="47" t="s">
        <v>26619</v>
      </c>
      <c r="L489" s="23">
        <v>487</v>
      </c>
      <c r="M489" s="21">
        <f t="shared" si="96"/>
        <v>115839</v>
      </c>
      <c r="N489">
        <f t="shared" si="97"/>
        <v>818512</v>
      </c>
      <c r="O489" s="22">
        <f t="shared" si="98"/>
        <v>45127.534722222219</v>
      </c>
      <c r="P489" s="22" t="str">
        <f t="shared" si="99"/>
        <v>/discussions/isaca/view/115839-exam-cisa-topic-1-question-487-discussion/</v>
      </c>
      <c r="Q489" t="str">
        <f t="shared" si="106"/>
        <v>https://www.examtopics.com/discussions/isaca/view/115839-exam-cisa-topic-1-question-487-discussion/</v>
      </c>
      <c r="R489" t="str">
        <f t="shared" si="107"/>
        <v xml:space="preserve">    {'QID' : '0487', 'DID' : '115839'},</v>
      </c>
      <c r="U489" s="32">
        <v>487</v>
      </c>
      <c r="V489" s="21">
        <f t="shared" si="100"/>
        <v>103848</v>
      </c>
      <c r="W489">
        <f t="shared" si="101"/>
        <v>819312</v>
      </c>
      <c r="X489" s="22">
        <f t="shared" si="102"/>
        <v>45260.853472222225</v>
      </c>
      <c r="Y489" s="22" t="str">
        <f t="shared" si="103"/>
        <v>/discussions/isaca/view/103848-exam-cism-topic-1-question-487-discussion/</v>
      </c>
      <c r="Z489" t="str">
        <f t="shared" si="104"/>
        <v>https://www.examtopics.com/discussions/isaca/view/103848-exam-cism-topic-1-question-487-discussion/</v>
      </c>
      <c r="AA489" t="str">
        <f t="shared" si="105"/>
        <v xml:space="preserve">    {'QID' : '0487', 'DID' : '103848'},</v>
      </c>
    </row>
    <row r="490" spans="1:27">
      <c r="A490" t="str">
        <f t="shared" si="95"/>
        <v>Exam CDPSE topic 1:144</v>
      </c>
      <c r="B490" s="47" t="s">
        <v>20854</v>
      </c>
      <c r="C490" s="50">
        <v>144</v>
      </c>
      <c r="D490" s="47">
        <v>123891</v>
      </c>
      <c r="E490" s="57">
        <v>0</v>
      </c>
      <c r="F490" s="56">
        <v>45291.147916666669</v>
      </c>
      <c r="G490" s="47" t="s">
        <v>26625</v>
      </c>
      <c r="K490"/>
      <c r="L490" s="23">
        <v>488</v>
      </c>
      <c r="M490" s="21">
        <f t="shared" si="96"/>
        <v>84271</v>
      </c>
      <c r="N490">
        <f t="shared" si="97"/>
        <v>818513</v>
      </c>
      <c r="O490" s="22">
        <f t="shared" si="98"/>
        <v>44837.545138888891</v>
      </c>
      <c r="P490" s="22" t="str">
        <f t="shared" si="99"/>
        <v>/discussions/isaca/view/84271-exam-cisa-topic-1-question-488-discussion/</v>
      </c>
      <c r="Q490" t="str">
        <f t="shared" si="106"/>
        <v>https://www.examtopics.com/discussions/isaca/view/84271-exam-cisa-topic-1-question-488-discussion/</v>
      </c>
      <c r="R490" t="str">
        <f t="shared" si="107"/>
        <v xml:space="preserve">    {'QID' : '0488', 'DID' : '84271'},</v>
      </c>
      <c r="U490" s="32">
        <v>488</v>
      </c>
      <c r="V490" s="21">
        <f t="shared" si="100"/>
        <v>96711</v>
      </c>
      <c r="W490">
        <f t="shared" si="101"/>
        <v>819313</v>
      </c>
      <c r="X490" s="22">
        <f t="shared" si="102"/>
        <v>45176.523611111108</v>
      </c>
      <c r="Y490" s="22" t="str">
        <f t="shared" si="103"/>
        <v>/discussions/isaca/view/96711-exam-cism-topic-1-question-488-discussion/</v>
      </c>
      <c r="Z490" t="str">
        <f t="shared" si="104"/>
        <v>https://www.examtopics.com/discussions/isaca/view/96711-exam-cism-topic-1-question-488-discussion/</v>
      </c>
      <c r="AA490" t="str">
        <f t="shared" si="105"/>
        <v xml:space="preserve">    {'QID' : '0488', 'DID' : '96711'},</v>
      </c>
    </row>
    <row r="491" spans="1:27">
      <c r="A491" t="str">
        <f t="shared" si="95"/>
        <v>Exam CDPSE topic 1:142</v>
      </c>
      <c r="B491" s="47" t="s">
        <v>20854</v>
      </c>
      <c r="C491" s="50">
        <v>142</v>
      </c>
      <c r="D491" s="47">
        <v>123892</v>
      </c>
      <c r="E491" s="57">
        <v>0</v>
      </c>
      <c r="F491" s="56">
        <v>45291.145833333336</v>
      </c>
      <c r="G491" s="47" t="s">
        <v>26624</v>
      </c>
      <c r="H491" s="34"/>
      <c r="I491" s="34"/>
      <c r="L491" s="23">
        <v>489</v>
      </c>
      <c r="M491" s="21">
        <f t="shared" si="96"/>
        <v>115841</v>
      </c>
      <c r="N491">
        <f t="shared" si="97"/>
        <v>818514</v>
      </c>
      <c r="O491" s="22">
        <f t="shared" si="98"/>
        <v>45127.537499999999</v>
      </c>
      <c r="P491" s="22" t="str">
        <f t="shared" si="99"/>
        <v>/discussions/isaca/view/115841-exam-cisa-topic-1-question-489-discussion/</v>
      </c>
      <c r="Q491" t="str">
        <f t="shared" si="106"/>
        <v>https://www.examtopics.com/discussions/isaca/view/115841-exam-cisa-topic-1-question-489-discussion/</v>
      </c>
      <c r="R491" t="str">
        <f t="shared" si="107"/>
        <v xml:space="preserve">    {'QID' : '0489', 'DID' : '115841'},</v>
      </c>
      <c r="U491" s="32">
        <v>489</v>
      </c>
      <c r="V491" s="21">
        <f t="shared" si="100"/>
        <v>103849</v>
      </c>
      <c r="W491">
        <f t="shared" si="101"/>
        <v>819314</v>
      </c>
      <c r="X491" s="22">
        <f t="shared" si="102"/>
        <v>45176.527083333334</v>
      </c>
      <c r="Y491" s="22" t="str">
        <f t="shared" si="103"/>
        <v>/discussions/isaca/view/103849-exam-cism-topic-1-question-489-discussion/</v>
      </c>
      <c r="Z491" t="str">
        <f t="shared" si="104"/>
        <v>https://www.examtopics.com/discussions/isaca/view/103849-exam-cism-topic-1-question-489-discussion/</v>
      </c>
      <c r="AA491" t="str">
        <f t="shared" si="105"/>
        <v xml:space="preserve">    {'QID' : '0489', 'DID' : '103849'},</v>
      </c>
    </row>
    <row r="492" spans="1:27">
      <c r="A492" t="str">
        <f t="shared" si="95"/>
        <v>Exam CDPSE topic 1:132</v>
      </c>
      <c r="B492" s="47" t="s">
        <v>20854</v>
      </c>
      <c r="C492" s="50">
        <v>132</v>
      </c>
      <c r="D492" s="47">
        <v>129968</v>
      </c>
      <c r="E492" s="57">
        <v>0</v>
      </c>
      <c r="F492" s="56">
        <v>45291.136805555558</v>
      </c>
      <c r="G492" s="47" t="s">
        <v>27891</v>
      </c>
      <c r="H492" s="34"/>
      <c r="I492" s="34"/>
      <c r="L492" s="23">
        <v>490</v>
      </c>
      <c r="M492" s="21">
        <f t="shared" si="96"/>
        <v>115844</v>
      </c>
      <c r="N492">
        <f t="shared" si="97"/>
        <v>818515</v>
      </c>
      <c r="O492" s="22">
        <f t="shared" si="98"/>
        <v>45127.540277777778</v>
      </c>
      <c r="P492" s="22" t="str">
        <f t="shared" si="99"/>
        <v>/discussions/isaca/view/115844-exam-cisa-topic-1-question-490-discussion/</v>
      </c>
      <c r="Q492" t="str">
        <f t="shared" si="106"/>
        <v>https://www.examtopics.com/discussions/isaca/view/115844-exam-cisa-topic-1-question-490-discussion/</v>
      </c>
      <c r="R492" t="str">
        <f t="shared" si="107"/>
        <v xml:space="preserve">    {'QID' : '0490', 'DID' : '115844'},</v>
      </c>
      <c r="U492" s="32">
        <v>490</v>
      </c>
      <c r="V492" s="21">
        <f t="shared" si="100"/>
        <v>95977</v>
      </c>
      <c r="W492">
        <f t="shared" si="101"/>
        <v>819315</v>
      </c>
      <c r="X492" s="22">
        <f t="shared" si="102"/>
        <v>45176.534722222219</v>
      </c>
      <c r="Y492" s="22" t="str">
        <f t="shared" si="103"/>
        <v>/discussions/isaca/view/95977-exam-cism-topic-1-question-490-discussion/</v>
      </c>
      <c r="Z492" t="str">
        <f t="shared" si="104"/>
        <v>https://www.examtopics.com/discussions/isaca/view/95977-exam-cism-topic-1-question-490-discussion/</v>
      </c>
      <c r="AA492" t="str">
        <f t="shared" si="105"/>
        <v xml:space="preserve">    {'QID' : '0490', 'DID' : '95977'},</v>
      </c>
    </row>
    <row r="493" spans="1:27">
      <c r="A493" t="str">
        <f t="shared" si="95"/>
        <v>Exam CDPSE topic 1:120</v>
      </c>
      <c r="B493" s="47" t="s">
        <v>20854</v>
      </c>
      <c r="C493" s="50">
        <v>120</v>
      </c>
      <c r="D493" s="47">
        <v>129966</v>
      </c>
      <c r="E493" s="57">
        <v>0</v>
      </c>
      <c r="F493" s="56">
        <v>45291.131249999999</v>
      </c>
      <c r="G493" s="47" t="s">
        <v>27892</v>
      </c>
      <c r="H493" s="34"/>
      <c r="I493" s="34"/>
      <c r="K493"/>
      <c r="L493" s="23">
        <v>491</v>
      </c>
      <c r="M493" s="21">
        <f t="shared" si="96"/>
        <v>113453</v>
      </c>
      <c r="N493">
        <f t="shared" si="97"/>
        <v>818516</v>
      </c>
      <c r="O493" s="22">
        <f t="shared" si="98"/>
        <v>45252.384027777778</v>
      </c>
      <c r="P493" s="22" t="str">
        <f t="shared" si="99"/>
        <v>/discussions/isaca/view/113453-exam-cisa-topic-1-question-491-discussion/</v>
      </c>
      <c r="Q493" t="str">
        <f t="shared" si="106"/>
        <v>https://www.examtopics.com/discussions/isaca/view/113453-exam-cisa-topic-1-question-491-discussion/</v>
      </c>
      <c r="R493" t="str">
        <f t="shared" si="107"/>
        <v xml:space="preserve">    {'QID' : '0491', 'DID' : '113453'},</v>
      </c>
      <c r="U493" s="32">
        <v>491</v>
      </c>
      <c r="V493" s="21">
        <f t="shared" si="100"/>
        <v>87980</v>
      </c>
      <c r="W493">
        <f t="shared" si="101"/>
        <v>819316</v>
      </c>
      <c r="X493" s="22">
        <f t="shared" si="102"/>
        <v>45283.576388888891</v>
      </c>
      <c r="Y493" s="22" t="str">
        <f t="shared" si="103"/>
        <v>/discussions/isaca/view/87980-exam-cism-topic-1-question-491-discussion/</v>
      </c>
      <c r="Z493" t="str">
        <f t="shared" si="104"/>
        <v>https://www.examtopics.com/discussions/isaca/view/87980-exam-cism-topic-1-question-491-discussion/</v>
      </c>
      <c r="AA493" t="str">
        <f t="shared" si="105"/>
        <v xml:space="preserve">    {'QID' : '0491', 'DID' : '87980'},</v>
      </c>
    </row>
    <row r="494" spans="1:27">
      <c r="A494" t="str">
        <f t="shared" si="95"/>
        <v>Exam CDPSE topic 1:100</v>
      </c>
      <c r="B494" s="47" t="s">
        <v>20854</v>
      </c>
      <c r="C494" s="50">
        <v>100</v>
      </c>
      <c r="D494" s="47">
        <v>122265</v>
      </c>
      <c r="E494" s="57">
        <v>0</v>
      </c>
      <c r="F494" s="56">
        <v>45291.113888888889</v>
      </c>
      <c r="G494" s="47" t="s">
        <v>25439</v>
      </c>
      <c r="L494" s="23">
        <v>492</v>
      </c>
      <c r="M494" s="21">
        <f t="shared" si="96"/>
        <v>115845</v>
      </c>
      <c r="N494">
        <f t="shared" si="97"/>
        <v>818517</v>
      </c>
      <c r="O494" s="22">
        <f t="shared" si="98"/>
        <v>45127.540972222225</v>
      </c>
      <c r="P494" s="22" t="str">
        <f t="shared" si="99"/>
        <v>/discussions/isaca/view/115845-exam-cisa-topic-1-question-492-discussion/</v>
      </c>
      <c r="Q494" t="str">
        <f t="shared" si="106"/>
        <v>https://www.examtopics.com/discussions/isaca/view/115845-exam-cisa-topic-1-question-492-discussion/</v>
      </c>
      <c r="R494" t="str">
        <f t="shared" si="107"/>
        <v xml:space="preserve">    {'QID' : '0492', 'DID' : '115845'},</v>
      </c>
      <c r="U494" s="32">
        <v>492</v>
      </c>
      <c r="V494" s="21">
        <f t="shared" si="100"/>
        <v>96927</v>
      </c>
      <c r="W494">
        <f t="shared" si="101"/>
        <v>819317</v>
      </c>
      <c r="X494" s="22">
        <f t="shared" si="102"/>
        <v>45176.546527777777</v>
      </c>
      <c r="Y494" s="22" t="str">
        <f t="shared" si="103"/>
        <v>/discussions/isaca/view/96927-exam-cism-topic-1-question-492-discussion/</v>
      </c>
      <c r="Z494" t="str">
        <f t="shared" si="104"/>
        <v>https://www.examtopics.com/discussions/isaca/view/96927-exam-cism-topic-1-question-492-discussion/</v>
      </c>
      <c r="AA494" t="str">
        <f t="shared" si="105"/>
        <v xml:space="preserve">    {'QID' : '0492', 'DID' : '96927'},</v>
      </c>
    </row>
    <row r="495" spans="1:27">
      <c r="A495" t="str">
        <f t="shared" si="95"/>
        <v>Exam CRISC topic 1:1463</v>
      </c>
      <c r="B495" s="47" t="s">
        <v>20661</v>
      </c>
      <c r="C495" s="50">
        <v>1463</v>
      </c>
      <c r="D495" s="47">
        <v>129961</v>
      </c>
      <c r="E495" s="57">
        <v>0</v>
      </c>
      <c r="F495" s="56">
        <v>45291.095138888886</v>
      </c>
      <c r="G495" s="47" t="s">
        <v>27894</v>
      </c>
      <c r="H495" s="34"/>
      <c r="I495" s="34"/>
      <c r="K495"/>
      <c r="L495" s="23">
        <v>493</v>
      </c>
      <c r="M495" s="21">
        <f t="shared" si="96"/>
        <v>80790</v>
      </c>
      <c r="N495">
        <f t="shared" si="97"/>
        <v>818518</v>
      </c>
      <c r="O495" s="22">
        <f t="shared" si="98"/>
        <v>45189.308333333334</v>
      </c>
      <c r="P495" s="22" t="str">
        <f t="shared" si="99"/>
        <v>/discussions/isaca/view/80790-exam-cisa-topic-1-question-493-discussion/</v>
      </c>
      <c r="Q495" t="str">
        <f t="shared" si="106"/>
        <v>https://www.examtopics.com/discussions/isaca/view/80790-exam-cisa-topic-1-question-493-discussion/</v>
      </c>
      <c r="R495" t="str">
        <f t="shared" si="107"/>
        <v xml:space="preserve">    {'QID' : '0493', 'DID' : '80790'},</v>
      </c>
      <c r="U495" s="32">
        <v>493</v>
      </c>
      <c r="V495" s="21">
        <f t="shared" si="100"/>
        <v>113494</v>
      </c>
      <c r="W495">
        <f t="shared" si="101"/>
        <v>819318</v>
      </c>
      <c r="X495" s="22">
        <f t="shared" si="102"/>
        <v>45176.54791666667</v>
      </c>
      <c r="Y495" s="22" t="str">
        <f t="shared" si="103"/>
        <v>/discussions/isaca/view/113494-exam-cism-topic-1-question-493-discussion/</v>
      </c>
      <c r="Z495" t="str">
        <f t="shared" si="104"/>
        <v>https://www.examtopics.com/discussions/isaca/view/113494-exam-cism-topic-1-question-493-discussion/</v>
      </c>
      <c r="AA495" t="str">
        <f t="shared" si="105"/>
        <v xml:space="preserve">    {'QID' : '0493', 'DID' : '113494'},</v>
      </c>
    </row>
    <row r="496" spans="1:27">
      <c r="A496" t="str">
        <f t="shared" si="95"/>
        <v>Exam CRISC topic 1:1462</v>
      </c>
      <c r="B496" s="47" t="s">
        <v>20661</v>
      </c>
      <c r="C496" s="50">
        <v>1462</v>
      </c>
      <c r="D496" s="47">
        <v>129960</v>
      </c>
      <c r="E496" s="57">
        <v>0</v>
      </c>
      <c r="F496" s="56">
        <v>45291.093055555553</v>
      </c>
      <c r="G496" s="47" t="s">
        <v>27895</v>
      </c>
      <c r="K496"/>
      <c r="L496" s="23">
        <v>494</v>
      </c>
      <c r="M496" s="21">
        <f t="shared" si="96"/>
        <v>80791</v>
      </c>
      <c r="N496">
        <f t="shared" si="97"/>
        <v>818519</v>
      </c>
      <c r="O496" s="22">
        <f t="shared" si="98"/>
        <v>45145.283333333333</v>
      </c>
      <c r="P496" s="22" t="str">
        <f t="shared" si="99"/>
        <v>/discussions/isaca/view/80791-exam-cisa-topic-1-question-494-discussion/</v>
      </c>
      <c r="Q496" t="str">
        <f t="shared" si="106"/>
        <v>https://www.examtopics.com/discussions/isaca/view/80791-exam-cisa-topic-1-question-494-discussion/</v>
      </c>
      <c r="R496" t="str">
        <f t="shared" si="107"/>
        <v xml:space="preserve">    {'QID' : '0494', 'DID' : '80791'},</v>
      </c>
      <c r="U496" s="32">
        <v>494</v>
      </c>
      <c r="V496" s="21">
        <f t="shared" si="100"/>
        <v>83482</v>
      </c>
      <c r="W496">
        <f t="shared" si="101"/>
        <v>819319</v>
      </c>
      <c r="X496" s="22">
        <f t="shared" si="102"/>
        <v>45176.548611111109</v>
      </c>
      <c r="Y496" s="22" t="str">
        <f t="shared" si="103"/>
        <v>/discussions/isaca/view/83482-exam-cism-topic-1-question-494-discussion/</v>
      </c>
      <c r="Z496" t="str">
        <f t="shared" si="104"/>
        <v>https://www.examtopics.com/discussions/isaca/view/83482-exam-cism-topic-1-question-494-discussion/</v>
      </c>
      <c r="AA496" t="str">
        <f t="shared" si="105"/>
        <v xml:space="preserve">    {'QID' : '0494', 'DID' : '83482'},</v>
      </c>
    </row>
    <row r="497" spans="1:27">
      <c r="A497" t="str">
        <f t="shared" si="95"/>
        <v>Exam CRISC topic 1:1461</v>
      </c>
      <c r="B497" s="47" t="s">
        <v>20661</v>
      </c>
      <c r="C497" s="50">
        <v>1461</v>
      </c>
      <c r="D497" s="47">
        <v>129959</v>
      </c>
      <c r="E497" s="57">
        <v>0</v>
      </c>
      <c r="F497" s="56">
        <v>45291.092361111114</v>
      </c>
      <c r="G497" s="47" t="s">
        <v>27896</v>
      </c>
      <c r="H497" s="34"/>
      <c r="I497" s="34"/>
      <c r="L497" s="23">
        <v>495</v>
      </c>
      <c r="M497" s="21">
        <f t="shared" si="96"/>
        <v>115846</v>
      </c>
      <c r="N497">
        <f t="shared" si="97"/>
        <v>818520</v>
      </c>
      <c r="O497" s="22">
        <f t="shared" si="98"/>
        <v>45127.543055555558</v>
      </c>
      <c r="P497" s="22" t="str">
        <f t="shared" si="99"/>
        <v>/discussions/isaca/view/115846-exam-cisa-topic-1-question-495-discussion/</v>
      </c>
      <c r="Q497" t="str">
        <f t="shared" si="106"/>
        <v>https://www.examtopics.com/discussions/isaca/view/115846-exam-cisa-topic-1-question-495-discussion/</v>
      </c>
      <c r="R497" t="str">
        <f t="shared" si="107"/>
        <v xml:space="preserve">    {'QID' : '0495', 'DID' : '115846'},</v>
      </c>
      <c r="U497" s="32">
        <v>495</v>
      </c>
      <c r="V497" s="21">
        <f t="shared" si="100"/>
        <v>89830</v>
      </c>
      <c r="W497">
        <f t="shared" si="101"/>
        <v>819320</v>
      </c>
      <c r="X497" s="22">
        <f t="shared" si="102"/>
        <v>45176.551388888889</v>
      </c>
      <c r="Y497" s="22" t="str">
        <f t="shared" si="103"/>
        <v>/discussions/isaca/view/89830-exam-cism-topic-1-question-495-discussion/</v>
      </c>
      <c r="Z497" t="str">
        <f t="shared" si="104"/>
        <v>https://www.examtopics.com/discussions/isaca/view/89830-exam-cism-topic-1-question-495-discussion/</v>
      </c>
      <c r="AA497" t="str">
        <f t="shared" si="105"/>
        <v xml:space="preserve">    {'QID' : '0495', 'DID' : '89830'},</v>
      </c>
    </row>
    <row r="498" spans="1:27">
      <c r="A498" t="str">
        <f t="shared" si="95"/>
        <v>Exam CRISC topic 1:1458</v>
      </c>
      <c r="B498" s="47" t="s">
        <v>20661</v>
      </c>
      <c r="C498" s="50">
        <v>1458</v>
      </c>
      <c r="D498" s="47">
        <v>117399</v>
      </c>
      <c r="E498" s="57">
        <v>0</v>
      </c>
      <c r="F498" s="56">
        <v>45291.075694444444</v>
      </c>
      <c r="G498" s="47" t="s">
        <v>20757</v>
      </c>
      <c r="H498" s="34"/>
      <c r="I498" s="34"/>
      <c r="K498"/>
      <c r="L498" s="23">
        <v>496</v>
      </c>
      <c r="M498" s="21">
        <f t="shared" si="96"/>
        <v>80792</v>
      </c>
      <c r="N498">
        <f t="shared" si="97"/>
        <v>818521</v>
      </c>
      <c r="O498" s="22">
        <f t="shared" si="98"/>
        <v>45184.533333333333</v>
      </c>
      <c r="P498" s="22" t="str">
        <f t="shared" si="99"/>
        <v>/discussions/isaca/view/80792-exam-cisa-topic-1-question-496-discussion/</v>
      </c>
      <c r="Q498" t="str">
        <f t="shared" si="106"/>
        <v>https://www.examtopics.com/discussions/isaca/view/80792-exam-cisa-topic-1-question-496-discussion/</v>
      </c>
      <c r="R498" t="str">
        <f t="shared" si="107"/>
        <v xml:space="preserve">    {'QID' : '0496', 'DID' : '80792'},</v>
      </c>
      <c r="U498" s="32">
        <v>496</v>
      </c>
      <c r="V498" s="21">
        <f t="shared" si="100"/>
        <v>87981</v>
      </c>
      <c r="W498">
        <f t="shared" si="101"/>
        <v>819321</v>
      </c>
      <c r="X498" s="22">
        <f t="shared" si="102"/>
        <v>45196.70208333333</v>
      </c>
      <c r="Y498" s="22" t="str">
        <f t="shared" si="103"/>
        <v>/discussions/isaca/view/87981-exam-cism-topic-1-question-496-discussion/</v>
      </c>
      <c r="Z498" t="str">
        <f t="shared" si="104"/>
        <v>https://www.examtopics.com/discussions/isaca/view/87981-exam-cism-topic-1-question-496-discussion/</v>
      </c>
      <c r="AA498" t="str">
        <f t="shared" si="105"/>
        <v xml:space="preserve">    {'QID' : '0496', 'DID' : '87981'},</v>
      </c>
    </row>
    <row r="499" spans="1:27">
      <c r="A499" t="str">
        <f t="shared" si="95"/>
        <v>Exam CRISC topic 1:1457</v>
      </c>
      <c r="B499" s="47" t="s">
        <v>20661</v>
      </c>
      <c r="C499" s="50">
        <v>1457</v>
      </c>
      <c r="D499" s="47">
        <v>129958</v>
      </c>
      <c r="E499" s="57">
        <v>0</v>
      </c>
      <c r="F499" s="56">
        <v>45291.072222222225</v>
      </c>
      <c r="G499" s="47" t="s">
        <v>27897</v>
      </c>
      <c r="H499" s="34"/>
      <c r="I499" s="34"/>
      <c r="K499"/>
      <c r="L499" s="23">
        <v>497</v>
      </c>
      <c r="M499" s="21">
        <f t="shared" si="96"/>
        <v>83943</v>
      </c>
      <c r="N499">
        <f t="shared" si="97"/>
        <v>818522</v>
      </c>
      <c r="O499" s="22">
        <f t="shared" si="98"/>
        <v>45250.484722222223</v>
      </c>
      <c r="P499" s="22" t="str">
        <f t="shared" si="99"/>
        <v>/discussions/isaca/view/83943-exam-cisa-topic-1-question-497-discussion/</v>
      </c>
      <c r="Q499" t="str">
        <f t="shared" si="106"/>
        <v>https://www.examtopics.com/discussions/isaca/view/83943-exam-cisa-topic-1-question-497-discussion/</v>
      </c>
      <c r="R499" t="str">
        <f t="shared" si="107"/>
        <v xml:space="preserve">    {'QID' : '0497', 'DID' : '83943'},</v>
      </c>
      <c r="U499" s="32">
        <v>497</v>
      </c>
      <c r="V499" s="21">
        <f t="shared" si="100"/>
        <v>92201</v>
      </c>
      <c r="W499">
        <f t="shared" si="101"/>
        <v>819322</v>
      </c>
      <c r="X499" s="22">
        <f t="shared" si="102"/>
        <v>45229.803472222222</v>
      </c>
      <c r="Y499" s="22" t="str">
        <f t="shared" si="103"/>
        <v>/discussions/isaca/view/92201-exam-cism-topic-1-question-497-discussion/</v>
      </c>
      <c r="Z499" t="str">
        <f t="shared" si="104"/>
        <v>https://www.examtopics.com/discussions/isaca/view/92201-exam-cism-topic-1-question-497-discussion/</v>
      </c>
      <c r="AA499" t="str">
        <f t="shared" si="105"/>
        <v xml:space="preserve">    {'QID' : '0497', 'DID' : '92201'},</v>
      </c>
    </row>
    <row r="500" spans="1:27">
      <c r="A500" t="str">
        <f t="shared" si="95"/>
        <v>Exam CRISC topic 1:1455</v>
      </c>
      <c r="B500" s="47" t="s">
        <v>20661</v>
      </c>
      <c r="C500" s="50">
        <v>1455</v>
      </c>
      <c r="D500" s="47">
        <v>129957</v>
      </c>
      <c r="E500" s="57">
        <v>0</v>
      </c>
      <c r="F500" s="56">
        <v>45291.061111111114</v>
      </c>
      <c r="G500" s="47" t="s">
        <v>27898</v>
      </c>
      <c r="K500"/>
      <c r="L500" s="23">
        <v>498</v>
      </c>
      <c r="M500" s="21">
        <f t="shared" si="96"/>
        <v>80796</v>
      </c>
      <c r="N500">
        <f t="shared" si="97"/>
        <v>818523</v>
      </c>
      <c r="O500" s="22">
        <f t="shared" si="98"/>
        <v>45273.357638888891</v>
      </c>
      <c r="P500" s="22" t="str">
        <f t="shared" si="99"/>
        <v>/discussions/isaca/view/80796-exam-cisa-topic-1-question-498-discussion/</v>
      </c>
      <c r="Q500" t="str">
        <f t="shared" si="106"/>
        <v>https://www.examtopics.com/discussions/isaca/view/80796-exam-cisa-topic-1-question-498-discussion/</v>
      </c>
      <c r="R500" t="str">
        <f t="shared" si="107"/>
        <v xml:space="preserve">    {'QID' : '0498', 'DID' : '80796'},</v>
      </c>
      <c r="U500" s="32">
        <v>498</v>
      </c>
      <c r="V500" s="21">
        <f t="shared" si="100"/>
        <v>113496</v>
      </c>
      <c r="W500">
        <f t="shared" si="101"/>
        <v>819323</v>
      </c>
      <c r="X500" s="22">
        <f t="shared" si="102"/>
        <v>45262.852777777778</v>
      </c>
      <c r="Y500" s="22" t="str">
        <f t="shared" si="103"/>
        <v>/discussions/isaca/view/113496-exam-cism-topic-1-question-498-discussion/</v>
      </c>
      <c r="Z500" t="str">
        <f t="shared" si="104"/>
        <v>https://www.examtopics.com/discussions/isaca/view/113496-exam-cism-topic-1-question-498-discussion/</v>
      </c>
      <c r="AA500" t="str">
        <f t="shared" si="105"/>
        <v xml:space="preserve">    {'QID' : '0498', 'DID' : '113496'},</v>
      </c>
    </row>
    <row r="501" spans="1:27">
      <c r="A501" t="str">
        <f t="shared" si="95"/>
        <v>Exam CRISC topic 1:1454</v>
      </c>
      <c r="B501" s="47" t="s">
        <v>20661</v>
      </c>
      <c r="C501" s="50">
        <v>1454</v>
      </c>
      <c r="D501" s="47">
        <v>117398</v>
      </c>
      <c r="E501" s="57">
        <v>0</v>
      </c>
      <c r="F501" s="56">
        <v>45291.060416666667</v>
      </c>
      <c r="G501" s="47" t="s">
        <v>20758</v>
      </c>
      <c r="H501" s="34"/>
      <c r="I501" s="34"/>
      <c r="L501" s="23">
        <v>499</v>
      </c>
      <c r="M501" s="21">
        <f t="shared" si="96"/>
        <v>115848</v>
      </c>
      <c r="N501">
        <f t="shared" si="97"/>
        <v>818524</v>
      </c>
      <c r="O501" s="22">
        <f t="shared" si="98"/>
        <v>45127.549305555556</v>
      </c>
      <c r="P501" s="22" t="str">
        <f t="shared" si="99"/>
        <v>/discussions/isaca/view/115848-exam-cisa-topic-1-question-499-discussion/</v>
      </c>
      <c r="Q501" t="str">
        <f t="shared" si="106"/>
        <v>https://www.examtopics.com/discussions/isaca/view/115848-exam-cisa-topic-1-question-499-discussion/</v>
      </c>
      <c r="R501" t="str">
        <f t="shared" si="107"/>
        <v xml:space="preserve">    {'QID' : '0499', 'DID' : '115848'},</v>
      </c>
      <c r="U501" s="32">
        <v>499</v>
      </c>
      <c r="V501" s="21">
        <f t="shared" si="100"/>
        <v>113497</v>
      </c>
      <c r="W501">
        <f t="shared" si="101"/>
        <v>819324</v>
      </c>
      <c r="X501" s="22">
        <f t="shared" si="102"/>
        <v>45262.856249999997</v>
      </c>
      <c r="Y501" s="22" t="str">
        <f t="shared" si="103"/>
        <v>/discussions/isaca/view/113497-exam-cism-topic-1-question-499-discussion/</v>
      </c>
      <c r="Z501" t="str">
        <f t="shared" si="104"/>
        <v>https://www.examtopics.com/discussions/isaca/view/113497-exam-cism-topic-1-question-499-discussion/</v>
      </c>
      <c r="AA501" t="str">
        <f t="shared" si="105"/>
        <v xml:space="preserve">    {'QID' : '0499', 'DID' : '113497'},</v>
      </c>
    </row>
    <row r="502" spans="1:27">
      <c r="A502" t="str">
        <f t="shared" si="95"/>
        <v>Exam CRISC topic 1:1453</v>
      </c>
      <c r="B502" s="47" t="s">
        <v>20661</v>
      </c>
      <c r="C502" s="50">
        <v>1453</v>
      </c>
      <c r="D502" s="47">
        <v>129955</v>
      </c>
      <c r="E502" s="57">
        <v>0</v>
      </c>
      <c r="F502" s="56">
        <v>45291.057638888888</v>
      </c>
      <c r="G502" s="47" t="s">
        <v>27899</v>
      </c>
      <c r="L502" s="23">
        <v>500</v>
      </c>
      <c r="M502" s="21">
        <f t="shared" si="96"/>
        <v>115847</v>
      </c>
      <c r="N502">
        <f t="shared" si="97"/>
        <v>818525</v>
      </c>
      <c r="O502" s="22">
        <f t="shared" si="98"/>
        <v>45273.368055555555</v>
      </c>
      <c r="P502" s="22" t="str">
        <f t="shared" si="99"/>
        <v>/discussions/isaca/view/115847-exam-cisa-topic-1-question-500-discussion/</v>
      </c>
      <c r="Q502" t="str">
        <f t="shared" si="106"/>
        <v>https://www.examtopics.com/discussions/isaca/view/115847-exam-cisa-topic-1-question-500-discussion/</v>
      </c>
      <c r="R502" t="str">
        <f t="shared" si="107"/>
        <v xml:space="preserve">    {'QID' : '0500', 'DID' : '115847'},</v>
      </c>
      <c r="U502" s="32">
        <v>500</v>
      </c>
      <c r="V502" s="21">
        <f t="shared" si="100"/>
        <v>99516</v>
      </c>
      <c r="W502">
        <f t="shared" si="101"/>
        <v>819325</v>
      </c>
      <c r="X502" s="22">
        <f t="shared" si="102"/>
        <v>45262.85833333333</v>
      </c>
      <c r="Y502" s="22" t="str">
        <f t="shared" si="103"/>
        <v>/discussions/isaca/view/99516-exam-cism-topic-1-question-500-discussion/</v>
      </c>
      <c r="Z502" t="str">
        <f t="shared" si="104"/>
        <v>https://www.examtopics.com/discussions/isaca/view/99516-exam-cism-topic-1-question-500-discussion/</v>
      </c>
      <c r="AA502" t="str">
        <f t="shared" si="105"/>
        <v xml:space="preserve">    {'QID' : '0500', 'DID' : '99516'},</v>
      </c>
    </row>
    <row r="503" spans="1:27">
      <c r="A503" t="str">
        <f t="shared" si="95"/>
        <v>Exam CRISC topic 1:1452</v>
      </c>
      <c r="B503" s="47" t="s">
        <v>20661</v>
      </c>
      <c r="C503" s="50">
        <v>1452</v>
      </c>
      <c r="D503" s="47">
        <v>119167</v>
      </c>
      <c r="E503" s="57">
        <v>0</v>
      </c>
      <c r="F503" s="56">
        <v>45291.055555555555</v>
      </c>
      <c r="G503" s="47" t="s">
        <v>24382</v>
      </c>
      <c r="K503"/>
      <c r="L503" s="23">
        <v>501</v>
      </c>
      <c r="M503" s="21">
        <f t="shared" si="96"/>
        <v>80843</v>
      </c>
      <c r="N503">
        <f t="shared" si="97"/>
        <v>818526</v>
      </c>
      <c r="O503" s="22">
        <f t="shared" si="98"/>
        <v>45149.31527777778</v>
      </c>
      <c r="P503" s="22" t="str">
        <f t="shared" si="99"/>
        <v>/discussions/isaca/view/80843-exam-cisa-topic-1-question-501-discussion/</v>
      </c>
      <c r="Q503" t="str">
        <f t="shared" si="106"/>
        <v>https://www.examtopics.com/discussions/isaca/view/80843-exam-cisa-topic-1-question-501-discussion/</v>
      </c>
      <c r="R503" t="str">
        <f t="shared" si="107"/>
        <v xml:space="preserve">    {'QID' : '0501', 'DID' : '80843'},</v>
      </c>
      <c r="U503" s="32">
        <v>501</v>
      </c>
      <c r="V503" s="21">
        <f t="shared" si="100"/>
        <v>113498</v>
      </c>
      <c r="W503">
        <f t="shared" si="101"/>
        <v>819326</v>
      </c>
      <c r="X503" s="22">
        <f t="shared" si="102"/>
        <v>45105.324999999997</v>
      </c>
      <c r="Y503" s="22" t="str">
        <f t="shared" si="103"/>
        <v>/discussions/isaca/view/113498-exam-cism-topic-1-question-501-discussion/</v>
      </c>
      <c r="Z503" t="str">
        <f t="shared" si="104"/>
        <v>https://www.examtopics.com/discussions/isaca/view/113498-exam-cism-topic-1-question-501-discussion/</v>
      </c>
      <c r="AA503" t="str">
        <f t="shared" si="105"/>
        <v xml:space="preserve">    {'QID' : '0501', 'DID' : '113498'},</v>
      </c>
    </row>
    <row r="504" spans="1:27">
      <c r="A504" t="str">
        <f t="shared" si="95"/>
        <v>Exam CDPSE topic 1:24</v>
      </c>
      <c r="B504" s="47" t="s">
        <v>20854</v>
      </c>
      <c r="C504" s="50">
        <v>24</v>
      </c>
      <c r="D504" s="47">
        <v>118178</v>
      </c>
      <c r="E504" s="57">
        <v>0</v>
      </c>
      <c r="F504" s="56">
        <v>45291.055555555555</v>
      </c>
      <c r="G504" s="47" t="s">
        <v>23784</v>
      </c>
      <c r="L504" s="23">
        <v>502</v>
      </c>
      <c r="M504" s="21">
        <f t="shared" si="96"/>
        <v>115937</v>
      </c>
      <c r="N504">
        <f t="shared" si="97"/>
        <v>818527</v>
      </c>
      <c r="O504" s="22">
        <f t="shared" si="98"/>
        <v>45149.353472222225</v>
      </c>
      <c r="P504" s="22" t="str">
        <f t="shared" si="99"/>
        <v>/discussions/isaca/view/115937-exam-cisa-topic-1-question-502-discussion/</v>
      </c>
      <c r="Q504" t="str">
        <f t="shared" si="106"/>
        <v>https://www.examtopics.com/discussions/isaca/view/115937-exam-cisa-topic-1-question-502-discussion/</v>
      </c>
      <c r="R504" t="str">
        <f t="shared" si="107"/>
        <v xml:space="preserve">    {'QID' : '0502', 'DID' : '115937'},</v>
      </c>
      <c r="U504" s="32">
        <v>502</v>
      </c>
      <c r="V504" s="21">
        <f t="shared" si="100"/>
        <v>91836</v>
      </c>
      <c r="W504">
        <f t="shared" si="101"/>
        <v>819327</v>
      </c>
      <c r="X504" s="22">
        <f t="shared" si="102"/>
        <v>45269.847222222219</v>
      </c>
      <c r="Y504" s="22" t="str">
        <f t="shared" si="103"/>
        <v>/discussions/isaca/view/91836-exam-cism-topic-1-question-502-discussion/</v>
      </c>
      <c r="Z504" t="str">
        <f t="shared" si="104"/>
        <v>https://www.examtopics.com/discussions/isaca/view/91836-exam-cism-topic-1-question-502-discussion/</v>
      </c>
      <c r="AA504" t="str">
        <f t="shared" si="105"/>
        <v xml:space="preserve">    {'QID' : '0502', 'DID' : '91836'},</v>
      </c>
    </row>
    <row r="505" spans="1:27">
      <c r="A505" t="str">
        <f t="shared" si="95"/>
        <v>Exam CRISC topic 1:1451</v>
      </c>
      <c r="B505" s="47" t="s">
        <v>20661</v>
      </c>
      <c r="C505" s="50">
        <v>1451</v>
      </c>
      <c r="D505" s="47">
        <v>129954</v>
      </c>
      <c r="E505" s="57">
        <v>0</v>
      </c>
      <c r="F505" s="56">
        <v>45291.050694444442</v>
      </c>
      <c r="G505" s="47" t="s">
        <v>27900</v>
      </c>
      <c r="K505"/>
      <c r="L505" s="23">
        <v>503</v>
      </c>
      <c r="M505" s="21">
        <f t="shared" si="96"/>
        <v>115939</v>
      </c>
      <c r="N505">
        <f t="shared" si="97"/>
        <v>818528</v>
      </c>
      <c r="O505" s="22">
        <f t="shared" si="98"/>
        <v>45128.546527777777</v>
      </c>
      <c r="P505" s="22" t="str">
        <f t="shared" si="99"/>
        <v>/discussions/isaca/view/115939-exam-cisa-topic-1-question-503-discussion/</v>
      </c>
      <c r="Q505" t="str">
        <f t="shared" si="106"/>
        <v>https://www.examtopics.com/discussions/isaca/view/115939-exam-cisa-topic-1-question-503-discussion/</v>
      </c>
      <c r="R505" t="str">
        <f t="shared" si="107"/>
        <v xml:space="preserve">    {'QID' : '0503', 'DID' : '115939'},</v>
      </c>
      <c r="U505" s="32">
        <v>503</v>
      </c>
      <c r="V505" s="21">
        <f t="shared" si="100"/>
        <v>113499</v>
      </c>
      <c r="W505">
        <f t="shared" si="101"/>
        <v>819328</v>
      </c>
      <c r="X505" s="22">
        <f t="shared" si="102"/>
        <v>45252.449305555558</v>
      </c>
      <c r="Y505" s="22" t="str">
        <f t="shared" si="103"/>
        <v>/discussions/isaca/view/113499-exam-cism-topic-1-question-503-discussion/</v>
      </c>
      <c r="Z505" t="str">
        <f t="shared" si="104"/>
        <v>https://www.examtopics.com/discussions/isaca/view/113499-exam-cism-topic-1-question-503-discussion/</v>
      </c>
      <c r="AA505" t="str">
        <f t="shared" si="105"/>
        <v xml:space="preserve">    {'QID' : '0503', 'DID' : '113499'},</v>
      </c>
    </row>
    <row r="506" spans="1:27">
      <c r="A506" t="str">
        <f t="shared" si="95"/>
        <v>Exam CRISC topic 1:1450</v>
      </c>
      <c r="B506" s="47" t="s">
        <v>20661</v>
      </c>
      <c r="C506" s="50">
        <v>1450</v>
      </c>
      <c r="D506" s="47">
        <v>129953</v>
      </c>
      <c r="E506" s="57">
        <v>0</v>
      </c>
      <c r="F506" s="56">
        <v>45291.048611111109</v>
      </c>
      <c r="G506" s="47" t="s">
        <v>27901</v>
      </c>
      <c r="L506" s="23">
        <v>504</v>
      </c>
      <c r="M506" s="21">
        <f t="shared" si="96"/>
        <v>115940</v>
      </c>
      <c r="N506">
        <f t="shared" si="97"/>
        <v>818529</v>
      </c>
      <c r="O506" s="22">
        <f t="shared" si="98"/>
        <v>45128.550694444442</v>
      </c>
      <c r="P506" s="22" t="str">
        <f t="shared" si="99"/>
        <v>/discussions/isaca/view/115940-exam-cisa-topic-1-question-504-discussion/</v>
      </c>
      <c r="Q506" t="str">
        <f t="shared" si="106"/>
        <v>https://www.examtopics.com/discussions/isaca/view/115940-exam-cisa-topic-1-question-504-discussion/</v>
      </c>
      <c r="R506" t="str">
        <f t="shared" si="107"/>
        <v xml:space="preserve">    {'QID' : '0504', 'DID' : '115940'},</v>
      </c>
      <c r="U506" s="32">
        <v>504</v>
      </c>
      <c r="V506" s="21">
        <f t="shared" si="100"/>
        <v>113501</v>
      </c>
      <c r="W506">
        <f t="shared" si="101"/>
        <v>819329</v>
      </c>
      <c r="X506" s="22">
        <f t="shared" si="102"/>
        <v>45105.336805555555</v>
      </c>
      <c r="Y506" s="22" t="str">
        <f t="shared" si="103"/>
        <v>/discussions/isaca/view/113501-exam-cism-topic-1-question-504-discussion/</v>
      </c>
      <c r="Z506" t="str">
        <f t="shared" si="104"/>
        <v>https://www.examtopics.com/discussions/isaca/view/113501-exam-cism-topic-1-question-504-discussion/</v>
      </c>
      <c r="AA506" t="str">
        <f t="shared" si="105"/>
        <v xml:space="preserve">    {'QID' : '0504', 'DID' : '113501'},</v>
      </c>
    </row>
    <row r="507" spans="1:27">
      <c r="A507" t="str">
        <f t="shared" si="95"/>
        <v>Exam CRISC topic 1:1448</v>
      </c>
      <c r="B507" s="47" t="s">
        <v>20661</v>
      </c>
      <c r="C507" s="50">
        <v>1448</v>
      </c>
      <c r="D507" s="47">
        <v>129950</v>
      </c>
      <c r="E507" s="57">
        <v>0</v>
      </c>
      <c r="F507" s="56">
        <v>45291.039583333331</v>
      </c>
      <c r="G507" s="47" t="s">
        <v>27902</v>
      </c>
      <c r="L507" s="23">
        <v>505</v>
      </c>
      <c r="M507" s="21">
        <f t="shared" si="96"/>
        <v>115944</v>
      </c>
      <c r="N507">
        <f t="shared" si="97"/>
        <v>818530</v>
      </c>
      <c r="O507" s="22">
        <f t="shared" si="98"/>
        <v>45257.491666666669</v>
      </c>
      <c r="P507" s="22" t="str">
        <f t="shared" si="99"/>
        <v>/discussions/isaca/view/115944-exam-cisa-topic-1-question-505-discussion/</v>
      </c>
      <c r="Q507" t="str">
        <f t="shared" si="106"/>
        <v>https://www.examtopics.com/discussions/isaca/view/115944-exam-cisa-topic-1-question-505-discussion/</v>
      </c>
      <c r="R507" t="str">
        <f t="shared" si="107"/>
        <v xml:space="preserve">    {'QID' : '0505', 'DID' : '115944'},</v>
      </c>
      <c r="U507" s="32">
        <v>505</v>
      </c>
      <c r="V507" s="21">
        <f t="shared" si="100"/>
        <v>92366</v>
      </c>
      <c r="W507">
        <f t="shared" si="101"/>
        <v>819330</v>
      </c>
      <c r="X507" s="22">
        <f t="shared" si="102"/>
        <v>45195.189583333333</v>
      </c>
      <c r="Y507" s="22" t="str">
        <f t="shared" si="103"/>
        <v>/discussions/isaca/view/92366-exam-cism-topic-1-question-505-discussion/</v>
      </c>
      <c r="Z507" t="str">
        <f t="shared" si="104"/>
        <v>https://www.examtopics.com/discussions/isaca/view/92366-exam-cism-topic-1-question-505-discussion/</v>
      </c>
      <c r="AA507" t="str">
        <f t="shared" si="105"/>
        <v xml:space="preserve">    {'QID' : '0505', 'DID' : '92366'},</v>
      </c>
    </row>
    <row r="508" spans="1:27">
      <c r="A508" t="str">
        <f t="shared" si="95"/>
        <v>Exam CRISC topic 1:1447</v>
      </c>
      <c r="B508" s="47" t="s">
        <v>20661</v>
      </c>
      <c r="C508" s="50">
        <v>1447</v>
      </c>
      <c r="D508" s="47">
        <v>129949</v>
      </c>
      <c r="E508" s="57">
        <v>0</v>
      </c>
      <c r="F508" s="56">
        <v>45291.038888888892</v>
      </c>
      <c r="G508" s="47" t="s">
        <v>27903</v>
      </c>
      <c r="L508" s="23">
        <v>506</v>
      </c>
      <c r="M508" s="21">
        <f t="shared" si="96"/>
        <v>115945</v>
      </c>
      <c r="N508">
        <f t="shared" si="97"/>
        <v>818531</v>
      </c>
      <c r="O508" s="22">
        <f t="shared" si="98"/>
        <v>45128.558333333334</v>
      </c>
      <c r="P508" s="22" t="str">
        <f t="shared" si="99"/>
        <v>/discussions/isaca/view/115945-exam-cisa-topic-1-question-506-discussion/</v>
      </c>
      <c r="Q508" t="str">
        <f t="shared" si="106"/>
        <v>https://www.examtopics.com/discussions/isaca/view/115945-exam-cisa-topic-1-question-506-discussion/</v>
      </c>
      <c r="R508" t="str">
        <f t="shared" si="107"/>
        <v xml:space="preserve">    {'QID' : '0506', 'DID' : '115945'},</v>
      </c>
      <c r="U508" s="32">
        <v>506</v>
      </c>
      <c r="V508" s="21">
        <f t="shared" si="100"/>
        <v>96934</v>
      </c>
      <c r="W508">
        <f t="shared" si="101"/>
        <v>819331</v>
      </c>
      <c r="X508" s="22">
        <f t="shared" si="102"/>
        <v>45106.15</v>
      </c>
      <c r="Y508" s="22" t="str">
        <f t="shared" si="103"/>
        <v>/discussions/isaca/view/96934-exam-cism-topic-1-question-506-discussion/</v>
      </c>
      <c r="Z508" t="str">
        <f t="shared" si="104"/>
        <v>https://www.examtopics.com/discussions/isaca/view/96934-exam-cism-topic-1-question-506-discussion/</v>
      </c>
      <c r="AA508" t="str">
        <f t="shared" si="105"/>
        <v xml:space="preserve">    {'QID' : '0506', 'DID' : '96934'},</v>
      </c>
    </row>
    <row r="509" spans="1:27">
      <c r="A509" t="str">
        <f t="shared" si="95"/>
        <v>Exam CRISC topic 1:1446</v>
      </c>
      <c r="B509" s="47" t="s">
        <v>20661</v>
      </c>
      <c r="C509" s="50">
        <v>1446</v>
      </c>
      <c r="D509" s="47">
        <v>129948</v>
      </c>
      <c r="E509" s="57">
        <v>0</v>
      </c>
      <c r="F509" s="56">
        <v>45291.034722222219</v>
      </c>
      <c r="G509" s="47" t="s">
        <v>27904</v>
      </c>
      <c r="L509" s="23">
        <v>507</v>
      </c>
      <c r="M509" s="21">
        <f t="shared" si="96"/>
        <v>115948</v>
      </c>
      <c r="N509">
        <f t="shared" si="97"/>
        <v>818532</v>
      </c>
      <c r="O509" s="22">
        <f t="shared" si="98"/>
        <v>45149.367361111108</v>
      </c>
      <c r="P509" s="22" t="str">
        <f t="shared" si="99"/>
        <v>/discussions/isaca/view/115948-exam-cisa-topic-1-question-507-discussion/</v>
      </c>
      <c r="Q509" t="str">
        <f t="shared" si="106"/>
        <v>https://www.examtopics.com/discussions/isaca/view/115948-exam-cisa-topic-1-question-507-discussion/</v>
      </c>
      <c r="R509" t="str">
        <f t="shared" si="107"/>
        <v xml:space="preserve">    {'QID' : '0507', 'DID' : '115948'},</v>
      </c>
      <c r="U509" s="32">
        <v>507</v>
      </c>
      <c r="V509" s="21">
        <f t="shared" si="100"/>
        <v>99517</v>
      </c>
      <c r="W509">
        <f t="shared" si="101"/>
        <v>819332</v>
      </c>
      <c r="X509" s="22">
        <f t="shared" si="102"/>
        <v>45106.150694444441</v>
      </c>
      <c r="Y509" s="22" t="str">
        <f t="shared" si="103"/>
        <v>/discussions/isaca/view/99517-exam-cism-topic-1-question-507-discussion/</v>
      </c>
      <c r="Z509" t="str">
        <f t="shared" si="104"/>
        <v>https://www.examtopics.com/discussions/isaca/view/99517-exam-cism-topic-1-question-507-discussion/</v>
      </c>
      <c r="AA509" t="str">
        <f t="shared" si="105"/>
        <v xml:space="preserve">    {'QID' : '0507', 'DID' : '99517'},</v>
      </c>
    </row>
    <row r="510" spans="1:27">
      <c r="A510" t="str">
        <f t="shared" si="95"/>
        <v>Exam CRISC topic 1:1445</v>
      </c>
      <c r="B510" s="47" t="s">
        <v>20661</v>
      </c>
      <c r="C510" s="50">
        <v>1445</v>
      </c>
      <c r="D510" s="47">
        <v>129947</v>
      </c>
      <c r="E510" s="57">
        <v>0</v>
      </c>
      <c r="F510" s="56">
        <v>45291.032638888886</v>
      </c>
      <c r="G510" s="47" t="s">
        <v>27905</v>
      </c>
      <c r="L510" s="23">
        <v>508</v>
      </c>
      <c r="M510" s="21">
        <f t="shared" si="96"/>
        <v>115949</v>
      </c>
      <c r="N510">
        <f t="shared" si="97"/>
        <v>818533</v>
      </c>
      <c r="O510" s="22">
        <f t="shared" si="98"/>
        <v>45128.565972222219</v>
      </c>
      <c r="P510" s="22" t="str">
        <f t="shared" si="99"/>
        <v>/discussions/isaca/view/115949-exam-cisa-topic-1-question-508-discussion/</v>
      </c>
      <c r="Q510" t="str">
        <f t="shared" si="106"/>
        <v>https://www.examtopics.com/discussions/isaca/view/115949-exam-cisa-topic-1-question-508-discussion/</v>
      </c>
      <c r="R510" t="str">
        <f t="shared" si="107"/>
        <v xml:space="preserve">    {'QID' : '0508', 'DID' : '115949'},</v>
      </c>
      <c r="U510" s="32">
        <v>508</v>
      </c>
      <c r="V510" s="21">
        <f t="shared" si="100"/>
        <v>113591</v>
      </c>
      <c r="W510">
        <f t="shared" si="101"/>
        <v>819333</v>
      </c>
      <c r="X510" s="22">
        <f t="shared" si="102"/>
        <v>45176.697916666664</v>
      </c>
      <c r="Y510" s="22" t="str">
        <f t="shared" si="103"/>
        <v>/discussions/isaca/view/113591-exam-cism-topic-1-question-508-discussion/</v>
      </c>
      <c r="Z510" t="str">
        <f t="shared" si="104"/>
        <v>https://www.examtopics.com/discussions/isaca/view/113591-exam-cism-topic-1-question-508-discussion/</v>
      </c>
      <c r="AA510" t="str">
        <f t="shared" si="105"/>
        <v xml:space="preserve">    {'QID' : '0508', 'DID' : '113591'},</v>
      </c>
    </row>
    <row r="511" spans="1:27">
      <c r="A511" t="str">
        <f t="shared" si="95"/>
        <v>Exam CDPSE topic 1:221</v>
      </c>
      <c r="B511" s="47" t="s">
        <v>20854</v>
      </c>
      <c r="C511" s="50">
        <v>221</v>
      </c>
      <c r="D511" s="47">
        <v>129946</v>
      </c>
      <c r="E511" s="57">
        <v>0</v>
      </c>
      <c r="F511" s="56">
        <v>45291.024305555555</v>
      </c>
      <c r="G511" s="47" t="s">
        <v>27906</v>
      </c>
      <c r="L511" s="23">
        <v>509</v>
      </c>
      <c r="M511" s="21">
        <f t="shared" si="96"/>
        <v>115950</v>
      </c>
      <c r="N511">
        <f t="shared" si="97"/>
        <v>818534</v>
      </c>
      <c r="O511" s="22">
        <f t="shared" si="98"/>
        <v>45128.568749999999</v>
      </c>
      <c r="P511" s="22" t="str">
        <f t="shared" si="99"/>
        <v>/discussions/isaca/view/115950-exam-cisa-topic-1-question-509-discussion/</v>
      </c>
      <c r="Q511" t="str">
        <f t="shared" si="106"/>
        <v>https://www.examtopics.com/discussions/isaca/view/115950-exam-cisa-topic-1-question-509-discussion/</v>
      </c>
      <c r="R511" t="str">
        <f t="shared" si="107"/>
        <v xml:space="preserve">    {'QID' : '0509', 'DID' : '115950'},</v>
      </c>
      <c r="U511" s="32">
        <v>509</v>
      </c>
      <c r="V511" s="21">
        <f t="shared" si="100"/>
        <v>86276</v>
      </c>
      <c r="W511">
        <f t="shared" si="101"/>
        <v>819334</v>
      </c>
      <c r="X511" s="22">
        <f t="shared" si="102"/>
        <v>45195.205555555556</v>
      </c>
      <c r="Y511" s="22" t="str">
        <f t="shared" si="103"/>
        <v>/discussions/isaca/view/86276-exam-cism-topic-1-question-509-discussion/</v>
      </c>
      <c r="Z511" t="str">
        <f t="shared" si="104"/>
        <v>https://www.examtopics.com/discussions/isaca/view/86276-exam-cism-topic-1-question-509-discussion/</v>
      </c>
      <c r="AA511" t="str">
        <f t="shared" si="105"/>
        <v xml:space="preserve">    {'QID' : '0509', 'DID' : '86276'},</v>
      </c>
    </row>
    <row r="512" spans="1:27">
      <c r="A512" t="str">
        <f t="shared" si="95"/>
        <v>Exam CRISC topic 1:1444</v>
      </c>
      <c r="B512" s="47" t="s">
        <v>20661</v>
      </c>
      <c r="C512" s="50">
        <v>1444</v>
      </c>
      <c r="D512" s="47">
        <v>129945</v>
      </c>
      <c r="E512" s="57">
        <v>0</v>
      </c>
      <c r="F512" s="56">
        <v>45291.022916666669</v>
      </c>
      <c r="G512" s="47" t="s">
        <v>27907</v>
      </c>
      <c r="K512"/>
      <c r="L512" s="23">
        <v>510</v>
      </c>
      <c r="M512" s="21">
        <f t="shared" si="96"/>
        <v>97936</v>
      </c>
      <c r="N512">
        <f t="shared" si="97"/>
        <v>818535</v>
      </c>
      <c r="O512" s="22">
        <f t="shared" si="98"/>
        <v>44961.502083333333</v>
      </c>
      <c r="P512" s="22" t="str">
        <f t="shared" si="99"/>
        <v>/discussions/isaca/view/97936-exam-cisa-topic-1-question-510-discussion/</v>
      </c>
      <c r="Q512" t="str">
        <f t="shared" si="106"/>
        <v>https://www.examtopics.com/discussions/isaca/view/97936-exam-cisa-topic-1-question-510-discussion/</v>
      </c>
      <c r="R512" t="str">
        <f t="shared" si="107"/>
        <v xml:space="preserve">    {'QID' : '0510', 'DID' : '97936'},</v>
      </c>
      <c r="U512" s="32">
        <v>510</v>
      </c>
      <c r="V512" s="21">
        <f t="shared" si="100"/>
        <v>96990</v>
      </c>
      <c r="W512">
        <f t="shared" si="101"/>
        <v>819335</v>
      </c>
      <c r="X512" s="22">
        <f t="shared" si="102"/>
        <v>45181.779861111114</v>
      </c>
      <c r="Y512" s="22" t="str">
        <f t="shared" si="103"/>
        <v>/discussions/isaca/view/96990-exam-cism-topic-1-question-510-discussion/</v>
      </c>
      <c r="Z512" t="str">
        <f t="shared" si="104"/>
        <v>https://www.examtopics.com/discussions/isaca/view/96990-exam-cism-topic-1-question-510-discussion/</v>
      </c>
      <c r="AA512" t="str">
        <f t="shared" si="105"/>
        <v xml:space="preserve">    {'QID' : '0510', 'DID' : '96990'},</v>
      </c>
    </row>
    <row r="513" spans="1:27">
      <c r="A513" t="str">
        <f t="shared" si="95"/>
        <v>Exam CRISC topic 1:1442</v>
      </c>
      <c r="B513" s="47" t="s">
        <v>20661</v>
      </c>
      <c r="C513" s="50">
        <v>1442</v>
      </c>
      <c r="D513" s="47">
        <v>129943</v>
      </c>
      <c r="E513" s="57">
        <v>0</v>
      </c>
      <c r="F513" s="56">
        <v>45291.020138888889</v>
      </c>
      <c r="G513" s="47" t="s">
        <v>27908</v>
      </c>
      <c r="L513" s="23">
        <v>511</v>
      </c>
      <c r="M513" s="21">
        <f t="shared" si="96"/>
        <v>115951</v>
      </c>
      <c r="N513">
        <f t="shared" si="97"/>
        <v>818536</v>
      </c>
      <c r="O513" s="22">
        <f t="shared" si="98"/>
        <v>45128.574305555558</v>
      </c>
      <c r="P513" s="22" t="str">
        <f t="shared" si="99"/>
        <v>/discussions/isaca/view/115951-exam-cisa-topic-1-question-511-discussion/</v>
      </c>
      <c r="Q513" t="str">
        <f t="shared" si="106"/>
        <v>https://www.examtopics.com/discussions/isaca/view/115951-exam-cisa-topic-1-question-511-discussion/</v>
      </c>
      <c r="R513" t="str">
        <f t="shared" si="107"/>
        <v xml:space="preserve">    {'QID' : '0511', 'DID' : '115951'},</v>
      </c>
      <c r="U513" s="32">
        <v>511</v>
      </c>
      <c r="V513" s="21">
        <f t="shared" si="100"/>
        <v>96997</v>
      </c>
      <c r="W513">
        <f t="shared" si="101"/>
        <v>819336</v>
      </c>
      <c r="X513" s="22">
        <f t="shared" si="102"/>
        <v>45194.40625</v>
      </c>
      <c r="Y513" s="22" t="str">
        <f t="shared" si="103"/>
        <v>/discussions/isaca/view/96997-exam-cism-topic-1-question-511-discussion/</v>
      </c>
      <c r="Z513" t="str">
        <f t="shared" si="104"/>
        <v>https://www.examtopics.com/discussions/isaca/view/96997-exam-cism-topic-1-question-511-discussion/</v>
      </c>
      <c r="AA513" t="str">
        <f t="shared" si="105"/>
        <v xml:space="preserve">    {'QID' : '0511', 'DID' : '96997'},</v>
      </c>
    </row>
    <row r="514" spans="1:27">
      <c r="A514" t="str">
        <f t="shared" si="95"/>
        <v>Exam CRISC topic 1:1441</v>
      </c>
      <c r="B514" s="47" t="s">
        <v>20661</v>
      </c>
      <c r="C514" s="50">
        <v>1441</v>
      </c>
      <c r="D514" s="47">
        <v>129942</v>
      </c>
      <c r="E514" s="57">
        <v>0</v>
      </c>
      <c r="F514" s="56">
        <v>45291.018750000003</v>
      </c>
      <c r="G514" s="47" t="s">
        <v>27909</v>
      </c>
      <c r="L514" s="23">
        <v>512</v>
      </c>
      <c r="M514" s="21">
        <f t="shared" si="96"/>
        <v>115953</v>
      </c>
      <c r="N514">
        <f t="shared" si="97"/>
        <v>818537</v>
      </c>
      <c r="O514" s="22">
        <f t="shared" si="98"/>
        <v>45128.576388888891</v>
      </c>
      <c r="P514" s="22" t="str">
        <f t="shared" si="99"/>
        <v>/discussions/isaca/view/115953-exam-cisa-topic-1-question-512-discussion/</v>
      </c>
      <c r="Q514" t="str">
        <f t="shared" si="106"/>
        <v>https://www.examtopics.com/discussions/isaca/view/115953-exam-cisa-topic-1-question-512-discussion/</v>
      </c>
      <c r="R514" t="str">
        <f t="shared" si="107"/>
        <v xml:space="preserve">    {'QID' : '0512', 'DID' : '115953'},</v>
      </c>
      <c r="U514" s="32">
        <v>512</v>
      </c>
      <c r="V514" s="21">
        <f t="shared" si="100"/>
        <v>96991</v>
      </c>
      <c r="W514">
        <f t="shared" si="101"/>
        <v>819337</v>
      </c>
      <c r="X514" s="22">
        <f t="shared" si="102"/>
        <v>45106.155555555553</v>
      </c>
      <c r="Y514" s="22" t="str">
        <f t="shared" si="103"/>
        <v>/discussions/isaca/view/96991-exam-cism-topic-1-question-512-discussion/</v>
      </c>
      <c r="Z514" t="str">
        <f t="shared" si="104"/>
        <v>https://www.examtopics.com/discussions/isaca/view/96991-exam-cism-topic-1-question-512-discussion/</v>
      </c>
      <c r="AA514" t="str">
        <f t="shared" si="105"/>
        <v xml:space="preserve">    {'QID' : '0512', 'DID' : '96991'},</v>
      </c>
    </row>
    <row r="515" spans="1:27">
      <c r="A515" t="str">
        <f t="shared" ref="A515:A578" si="108">B515&amp;":"&amp;C515</f>
        <v>Exam CDPSE topic 1:218</v>
      </c>
      <c r="B515" s="47" t="s">
        <v>20854</v>
      </c>
      <c r="C515" s="50">
        <v>218</v>
      </c>
      <c r="D515" s="47">
        <v>125061</v>
      </c>
      <c r="E515" s="57">
        <v>0</v>
      </c>
      <c r="F515" s="56">
        <v>45291.017361111109</v>
      </c>
      <c r="G515" s="47" t="s">
        <v>26929</v>
      </c>
      <c r="L515" s="23">
        <v>513</v>
      </c>
      <c r="M515" s="21">
        <f t="shared" ref="M515:M578" si="109">VLOOKUP($L$1&amp;":"&amp;L515,$A:$G,4,FALSE)</f>
        <v>115954</v>
      </c>
      <c r="N515">
        <f t="shared" ref="N515:N578" si="110">VLOOKUP($L$1&amp;":"&amp;L515,$A:$G,5,FALSE)</f>
        <v>818538</v>
      </c>
      <c r="O515" s="22">
        <f t="shared" ref="O515:O578" si="111">VLOOKUP($L$1&amp;":"&amp;L515,$A:$G,6,FALSE)</f>
        <v>45128.57916666667</v>
      </c>
      <c r="P515" s="22" t="str">
        <f t="shared" ref="P515:P578" si="112">VLOOKUP($L$1&amp;":"&amp;L515,$A:$G,7,FALSE)</f>
        <v>/discussions/isaca/view/115954-exam-cisa-topic-1-question-513-discussion/</v>
      </c>
      <c r="Q515" t="str">
        <f t="shared" si="106"/>
        <v>https://www.examtopics.com/discussions/isaca/view/115954-exam-cisa-topic-1-question-513-discussion/</v>
      </c>
      <c r="R515" t="str">
        <f t="shared" si="107"/>
        <v xml:space="preserve">    {'QID' : '0513', 'DID' : '115954'},</v>
      </c>
      <c r="U515" s="32">
        <v>513</v>
      </c>
      <c r="V515" s="21">
        <f t="shared" ref="V515:V578" si="113">VLOOKUP($U$1&amp;":"&amp;U515,$A:$G,4,FALSE)</f>
        <v>92374</v>
      </c>
      <c r="W515">
        <f t="shared" ref="W515:W578" si="114">VLOOKUP($U$1&amp;":"&amp;U515,$A:$G,5,FALSE)</f>
        <v>819338</v>
      </c>
      <c r="X515" s="22">
        <f t="shared" ref="X515:X578" si="115">VLOOKUP($U$1&amp;":"&amp;U515,$A:$G,6,FALSE)</f>
        <v>45251.924305555556</v>
      </c>
      <c r="Y515" s="22" t="str">
        <f t="shared" ref="Y515:Y578" si="116">VLOOKUP($U$1&amp;":"&amp;U515,$A:$G,7,FALSE)</f>
        <v>/discussions/isaca/view/92374-exam-cism-topic-1-question-513-discussion/</v>
      </c>
      <c r="Z515" t="str">
        <f t="shared" ref="Z515:Z578" si="117">"https://www.examtopics.com"&amp;Y515</f>
        <v>https://www.examtopics.com/discussions/isaca/view/92374-exam-cism-topic-1-question-513-discussion/</v>
      </c>
      <c r="AA515" t="str">
        <f t="shared" ref="AA515:AA578" si="118">"    {'QID' : '"&amp;TEXT(U515,"0000")&amp;"', 'DID' : '"&amp;V515&amp;"'},"</f>
        <v xml:space="preserve">    {'QID' : '0513', 'DID' : '92374'},</v>
      </c>
    </row>
    <row r="516" spans="1:27">
      <c r="A516" t="str">
        <f t="shared" si="108"/>
        <v>Exam CRISC topic 1:1440</v>
      </c>
      <c r="B516" s="47" t="s">
        <v>20661</v>
      </c>
      <c r="C516" s="50">
        <v>1440</v>
      </c>
      <c r="D516" s="47">
        <v>122183</v>
      </c>
      <c r="E516" s="57">
        <v>0</v>
      </c>
      <c r="F516" s="56">
        <v>45291.011111111111</v>
      </c>
      <c r="G516" s="47" t="s">
        <v>25448</v>
      </c>
      <c r="K516"/>
      <c r="L516" s="23">
        <v>514</v>
      </c>
      <c r="M516" s="21">
        <f t="shared" si="109"/>
        <v>103773</v>
      </c>
      <c r="N516">
        <f t="shared" si="110"/>
        <v>818539</v>
      </c>
      <c r="O516" s="22">
        <f t="shared" si="111"/>
        <v>45255.069444444445</v>
      </c>
      <c r="P516" s="22" t="str">
        <f t="shared" si="112"/>
        <v>/discussions/isaca/view/103773-exam-cisa-topic-1-question-514-discussion/</v>
      </c>
      <c r="Q516" t="str">
        <f t="shared" si="106"/>
        <v>https://www.examtopics.com/discussions/isaca/view/103773-exam-cisa-topic-1-question-514-discussion/</v>
      </c>
      <c r="R516" t="str">
        <f t="shared" si="107"/>
        <v xml:space="preserve">    {'QID' : '0514', 'DID' : '103773'},</v>
      </c>
      <c r="U516" s="32">
        <v>514</v>
      </c>
      <c r="V516" s="21">
        <f t="shared" si="113"/>
        <v>113596</v>
      </c>
      <c r="W516">
        <f t="shared" si="114"/>
        <v>819339</v>
      </c>
      <c r="X516" s="22">
        <f t="shared" si="115"/>
        <v>45251.929166666669</v>
      </c>
      <c r="Y516" s="22" t="str">
        <f t="shared" si="116"/>
        <v>/discussions/isaca/view/113596-exam-cism-topic-1-question-514-discussion/</v>
      </c>
      <c r="Z516" t="str">
        <f t="shared" si="117"/>
        <v>https://www.examtopics.com/discussions/isaca/view/113596-exam-cism-topic-1-question-514-discussion/</v>
      </c>
      <c r="AA516" t="str">
        <f t="shared" si="118"/>
        <v xml:space="preserve">    {'QID' : '0514', 'DID' : '113596'},</v>
      </c>
    </row>
    <row r="517" spans="1:27">
      <c r="A517" t="str">
        <f t="shared" si="108"/>
        <v>Exam CDPSE topic 1:212</v>
      </c>
      <c r="B517" s="47" t="s">
        <v>20854</v>
      </c>
      <c r="C517" s="50">
        <v>212</v>
      </c>
      <c r="D517" s="47">
        <v>129941</v>
      </c>
      <c r="E517" s="57">
        <v>0</v>
      </c>
      <c r="F517" s="56">
        <v>45291.010416666664</v>
      </c>
      <c r="G517" s="47" t="s">
        <v>27910</v>
      </c>
      <c r="L517" s="23">
        <v>515</v>
      </c>
      <c r="M517" s="21">
        <f t="shared" si="109"/>
        <v>115955</v>
      </c>
      <c r="N517">
        <f t="shared" si="110"/>
        <v>818540</v>
      </c>
      <c r="O517" s="22">
        <f t="shared" si="111"/>
        <v>45145.76458333333</v>
      </c>
      <c r="P517" s="22" t="str">
        <f t="shared" si="112"/>
        <v>/discussions/isaca/view/115955-exam-cisa-topic-1-question-515-discussion/</v>
      </c>
      <c r="Q517" t="str">
        <f t="shared" si="106"/>
        <v>https://www.examtopics.com/discussions/isaca/view/115955-exam-cisa-topic-1-question-515-discussion/</v>
      </c>
      <c r="R517" t="str">
        <f t="shared" si="107"/>
        <v xml:space="preserve">    {'QID' : '0515', 'DID' : '115955'},</v>
      </c>
      <c r="U517" s="32">
        <v>515</v>
      </c>
      <c r="V517" s="21">
        <f t="shared" si="113"/>
        <v>96993</v>
      </c>
      <c r="W517">
        <f t="shared" si="114"/>
        <v>819340</v>
      </c>
      <c r="X517" s="22">
        <f t="shared" si="115"/>
        <v>45297.839583333334</v>
      </c>
      <c r="Y517" s="22" t="str">
        <f t="shared" si="116"/>
        <v>/discussions/isaca/view/96993-exam-cism-topic-1-question-515-discussion/</v>
      </c>
      <c r="Z517" t="str">
        <f t="shared" si="117"/>
        <v>https://www.examtopics.com/discussions/isaca/view/96993-exam-cism-topic-1-question-515-discussion/</v>
      </c>
      <c r="AA517" t="str">
        <f t="shared" si="118"/>
        <v xml:space="preserve">    {'QID' : '0515', 'DID' : '96993'},</v>
      </c>
    </row>
    <row r="518" spans="1:27">
      <c r="A518" t="str">
        <f t="shared" si="108"/>
        <v>Exam CRISC topic 1:1439</v>
      </c>
      <c r="B518" s="47" t="s">
        <v>20661</v>
      </c>
      <c r="C518" s="50">
        <v>1439</v>
      </c>
      <c r="D518" s="47">
        <v>129936</v>
      </c>
      <c r="E518" s="57">
        <v>0</v>
      </c>
      <c r="F518" s="56">
        <v>45291.004166666666</v>
      </c>
      <c r="G518" s="47" t="s">
        <v>27912</v>
      </c>
      <c r="L518" s="23">
        <v>516</v>
      </c>
      <c r="M518" s="21">
        <f t="shared" si="109"/>
        <v>23454</v>
      </c>
      <c r="N518">
        <f t="shared" si="110"/>
        <v>818541</v>
      </c>
      <c r="O518" s="22">
        <f t="shared" si="111"/>
        <v>45128.590277777781</v>
      </c>
      <c r="P518" s="22" t="str">
        <f t="shared" si="112"/>
        <v>/discussions/isaca/view/23454-exam-cisa-topic-1-question-516-discussion/</v>
      </c>
      <c r="Q518" t="str">
        <f t="shared" si="106"/>
        <v>https://www.examtopics.com/discussions/isaca/view/23454-exam-cisa-topic-1-question-516-discussion/</v>
      </c>
      <c r="R518" t="str">
        <f t="shared" si="107"/>
        <v xml:space="preserve">    {'QID' : '0516', 'DID' : '23454'},</v>
      </c>
      <c r="U518" s="32">
        <v>516</v>
      </c>
      <c r="V518" s="21">
        <f t="shared" si="113"/>
        <v>96994</v>
      </c>
      <c r="W518">
        <f t="shared" si="114"/>
        <v>819341</v>
      </c>
      <c r="X518" s="22">
        <f t="shared" si="115"/>
        <v>45106.15902777778</v>
      </c>
      <c r="Y518" s="22" t="str">
        <f t="shared" si="116"/>
        <v>/discussions/isaca/view/96994-exam-cism-topic-1-question-516-discussion/</v>
      </c>
      <c r="Z518" t="str">
        <f t="shared" si="117"/>
        <v>https://www.examtopics.com/discussions/isaca/view/96994-exam-cism-topic-1-question-516-discussion/</v>
      </c>
      <c r="AA518" t="str">
        <f t="shared" si="118"/>
        <v xml:space="preserve">    {'QID' : '0516', 'DID' : '96994'},</v>
      </c>
    </row>
    <row r="519" spans="1:27">
      <c r="A519" t="str">
        <f t="shared" si="108"/>
        <v>Exam CRISC topic 1:1438</v>
      </c>
      <c r="B519" s="47" t="s">
        <v>20661</v>
      </c>
      <c r="C519" s="50">
        <v>1438</v>
      </c>
      <c r="D519" s="47">
        <v>129934</v>
      </c>
      <c r="E519" s="57">
        <v>0</v>
      </c>
      <c r="F519" s="56">
        <v>45291</v>
      </c>
      <c r="G519" s="47" t="s">
        <v>27913</v>
      </c>
      <c r="K519"/>
      <c r="L519" s="23">
        <v>517</v>
      </c>
      <c r="M519" s="21">
        <f t="shared" si="109"/>
        <v>107822</v>
      </c>
      <c r="N519">
        <f t="shared" si="110"/>
        <v>818542</v>
      </c>
      <c r="O519" s="22">
        <f t="shared" si="111"/>
        <v>45118.238888888889</v>
      </c>
      <c r="P519" s="22" t="str">
        <f t="shared" si="112"/>
        <v>/discussions/isaca/view/107822-exam-cisa-topic-1-question-517-discussion/</v>
      </c>
      <c r="Q519" t="str">
        <f t="shared" si="106"/>
        <v>https://www.examtopics.com/discussions/isaca/view/107822-exam-cisa-topic-1-question-517-discussion/</v>
      </c>
      <c r="R519" t="str">
        <f t="shared" si="107"/>
        <v xml:space="preserve">    {'QID' : '0517', 'DID' : '107822'},</v>
      </c>
      <c r="U519" s="32">
        <v>517</v>
      </c>
      <c r="V519" s="21">
        <f t="shared" si="113"/>
        <v>83518</v>
      </c>
      <c r="W519">
        <f t="shared" si="114"/>
        <v>819342</v>
      </c>
      <c r="X519" s="22">
        <f t="shared" si="115"/>
        <v>45177.215277777781</v>
      </c>
      <c r="Y519" s="22" t="str">
        <f t="shared" si="116"/>
        <v>/discussions/isaca/view/83518-exam-cism-topic-1-question-517-discussion/</v>
      </c>
      <c r="Z519" t="str">
        <f t="shared" si="117"/>
        <v>https://www.examtopics.com/discussions/isaca/view/83518-exam-cism-topic-1-question-517-discussion/</v>
      </c>
      <c r="AA519" t="str">
        <f t="shared" si="118"/>
        <v xml:space="preserve">    {'QID' : '0517', 'DID' : '83518'},</v>
      </c>
    </row>
    <row r="520" spans="1:27">
      <c r="A520" t="str">
        <f t="shared" si="108"/>
        <v>Exam CRISC topic 1:1437</v>
      </c>
      <c r="B520" s="47" t="s">
        <v>20661</v>
      </c>
      <c r="C520" s="50">
        <v>1437</v>
      </c>
      <c r="D520" s="47">
        <v>129933</v>
      </c>
      <c r="E520" s="57">
        <v>0</v>
      </c>
      <c r="F520" s="56">
        <v>45290.996527777781</v>
      </c>
      <c r="G520" s="47" t="s">
        <v>27914</v>
      </c>
      <c r="L520" s="23">
        <v>518</v>
      </c>
      <c r="M520" s="21">
        <f t="shared" si="109"/>
        <v>115956</v>
      </c>
      <c r="N520">
        <f t="shared" si="110"/>
        <v>818543</v>
      </c>
      <c r="O520" s="22">
        <f t="shared" si="111"/>
        <v>45128.585416666669</v>
      </c>
      <c r="P520" s="22" t="str">
        <f t="shared" si="112"/>
        <v>/discussions/isaca/view/115956-exam-cisa-topic-1-question-518-discussion/</v>
      </c>
      <c r="Q520" t="str">
        <f t="shared" si="106"/>
        <v>https://www.examtopics.com/discussions/isaca/view/115956-exam-cisa-topic-1-question-518-discussion/</v>
      </c>
      <c r="R520" t="str">
        <f t="shared" si="107"/>
        <v xml:space="preserve">    {'QID' : '0518', 'DID' : '115956'},</v>
      </c>
      <c r="U520" s="32">
        <v>518</v>
      </c>
      <c r="V520" s="21">
        <f t="shared" si="113"/>
        <v>103855</v>
      </c>
      <c r="W520">
        <f t="shared" si="114"/>
        <v>819343</v>
      </c>
      <c r="X520" s="22">
        <f t="shared" si="115"/>
        <v>45273.476388888892</v>
      </c>
      <c r="Y520" s="22" t="str">
        <f t="shared" si="116"/>
        <v>/discussions/isaca/view/103855-exam-cism-topic-1-question-518-discussion/</v>
      </c>
      <c r="Z520" t="str">
        <f t="shared" si="117"/>
        <v>https://www.examtopics.com/discussions/isaca/view/103855-exam-cism-topic-1-question-518-discussion/</v>
      </c>
      <c r="AA520" t="str">
        <f t="shared" si="118"/>
        <v xml:space="preserve">    {'QID' : '0518', 'DID' : '103855'},</v>
      </c>
    </row>
    <row r="521" spans="1:27">
      <c r="A521" t="str">
        <f t="shared" si="108"/>
        <v>Exam CRISC topic 1:1436</v>
      </c>
      <c r="B521" s="47" t="s">
        <v>20661</v>
      </c>
      <c r="C521" s="50">
        <v>1436</v>
      </c>
      <c r="D521" s="47">
        <v>129932</v>
      </c>
      <c r="E521" s="57">
        <v>0</v>
      </c>
      <c r="F521" s="56">
        <v>45290.993750000001</v>
      </c>
      <c r="G521" s="47" t="s">
        <v>27915</v>
      </c>
      <c r="H521" s="34"/>
      <c r="I521" s="34"/>
      <c r="K521"/>
      <c r="L521" s="23">
        <v>519</v>
      </c>
      <c r="M521" s="21">
        <f t="shared" si="109"/>
        <v>84279</v>
      </c>
      <c r="N521">
        <f t="shared" si="110"/>
        <v>818544</v>
      </c>
      <c r="O521" s="22">
        <f t="shared" si="111"/>
        <v>45255.084722222222</v>
      </c>
      <c r="P521" s="22" t="str">
        <f t="shared" si="112"/>
        <v>/discussions/isaca/view/84279-exam-cisa-topic-1-question-519-discussion/</v>
      </c>
      <c r="Q521" t="str">
        <f t="shared" si="106"/>
        <v>https://www.examtopics.com/discussions/isaca/view/84279-exam-cisa-topic-1-question-519-discussion/</v>
      </c>
      <c r="R521" t="str">
        <f t="shared" si="107"/>
        <v xml:space="preserve">    {'QID' : '0519', 'DID' : '84279'},</v>
      </c>
      <c r="U521" s="32">
        <v>519</v>
      </c>
      <c r="V521" s="21">
        <f t="shared" si="113"/>
        <v>113150</v>
      </c>
      <c r="W521">
        <f t="shared" si="114"/>
        <v>819344</v>
      </c>
      <c r="X521" s="22">
        <f t="shared" si="115"/>
        <v>45169.615972222222</v>
      </c>
      <c r="Y521" s="22" t="str">
        <f t="shared" si="116"/>
        <v>/discussions/isaca/view/113150-exam-cism-topic-1-question-519-discussion/</v>
      </c>
      <c r="Z521" t="str">
        <f t="shared" si="117"/>
        <v>https://www.examtopics.com/discussions/isaca/view/113150-exam-cism-topic-1-question-519-discussion/</v>
      </c>
      <c r="AA521" t="str">
        <f t="shared" si="118"/>
        <v xml:space="preserve">    {'QID' : '0519', 'DID' : '113150'},</v>
      </c>
    </row>
    <row r="522" spans="1:27">
      <c r="A522" t="str">
        <f t="shared" si="108"/>
        <v>Exam CRISC topic 1:1434</v>
      </c>
      <c r="B522" s="47" t="s">
        <v>20661</v>
      </c>
      <c r="C522" s="50">
        <v>1434</v>
      </c>
      <c r="D522" s="47">
        <v>129930</v>
      </c>
      <c r="E522" s="57">
        <v>0</v>
      </c>
      <c r="F522" s="56">
        <v>45290.981944444444</v>
      </c>
      <c r="G522" s="47" t="s">
        <v>27916</v>
      </c>
      <c r="H522" s="34"/>
      <c r="I522" s="34"/>
      <c r="K522"/>
      <c r="L522" s="23">
        <v>520</v>
      </c>
      <c r="M522" s="21">
        <f t="shared" si="109"/>
        <v>107837</v>
      </c>
      <c r="N522">
        <f t="shared" si="110"/>
        <v>818545</v>
      </c>
      <c r="O522" s="22">
        <f t="shared" si="111"/>
        <v>45276.268750000003</v>
      </c>
      <c r="P522" s="22" t="str">
        <f t="shared" si="112"/>
        <v>/discussions/isaca/view/107837-exam-cisa-topic-1-question-520-discussion/</v>
      </c>
      <c r="Q522" t="str">
        <f t="shared" si="106"/>
        <v>https://www.examtopics.com/discussions/isaca/view/107837-exam-cisa-topic-1-question-520-discussion/</v>
      </c>
      <c r="R522" t="str">
        <f t="shared" si="107"/>
        <v xml:space="preserve">    {'QID' : '0520', 'DID' : '107837'},</v>
      </c>
      <c r="U522" s="32">
        <v>520</v>
      </c>
      <c r="V522" s="21">
        <f t="shared" si="113"/>
        <v>96996</v>
      </c>
      <c r="W522">
        <f t="shared" si="114"/>
        <v>819345</v>
      </c>
      <c r="X522" s="22">
        <f t="shared" si="115"/>
        <v>45294.762499999997</v>
      </c>
      <c r="Y522" s="22" t="str">
        <f t="shared" si="116"/>
        <v>/discussions/isaca/view/96996-exam-cism-topic-1-question-520-discussion/</v>
      </c>
      <c r="Z522" t="str">
        <f t="shared" si="117"/>
        <v>https://www.examtopics.com/discussions/isaca/view/96996-exam-cism-topic-1-question-520-discussion/</v>
      </c>
      <c r="AA522" t="str">
        <f t="shared" si="118"/>
        <v xml:space="preserve">    {'QID' : '0520', 'DID' : '96996'},</v>
      </c>
    </row>
    <row r="523" spans="1:27">
      <c r="A523" t="str">
        <f t="shared" si="108"/>
        <v>Exam CRISC topic 1:1433</v>
      </c>
      <c r="B523" s="47" t="s">
        <v>20661</v>
      </c>
      <c r="C523" s="50">
        <v>1433</v>
      </c>
      <c r="D523" s="47">
        <v>116831</v>
      </c>
      <c r="E523" s="57">
        <v>0</v>
      </c>
      <c r="F523" s="56">
        <v>45290.979861111111</v>
      </c>
      <c r="G523" s="47" t="s">
        <v>20866</v>
      </c>
      <c r="L523" s="23">
        <v>521</v>
      </c>
      <c r="M523" s="21">
        <f t="shared" si="109"/>
        <v>116031</v>
      </c>
      <c r="N523">
        <f t="shared" si="110"/>
        <v>818546</v>
      </c>
      <c r="O523" s="22">
        <f t="shared" si="111"/>
        <v>45129.216666666667</v>
      </c>
      <c r="P523" s="22" t="str">
        <f t="shared" si="112"/>
        <v>/discussions/isaca/view/116031-exam-cisa-topic-1-question-521-discussion/</v>
      </c>
      <c r="Q523" t="str">
        <f t="shared" si="106"/>
        <v>https://www.examtopics.com/discussions/isaca/view/116031-exam-cisa-topic-1-question-521-discussion/</v>
      </c>
      <c r="R523" t="str">
        <f t="shared" si="107"/>
        <v xml:space="preserve">    {'QID' : '0521', 'DID' : '116031'},</v>
      </c>
      <c r="U523" s="32">
        <v>521</v>
      </c>
      <c r="V523" s="21">
        <f t="shared" si="113"/>
        <v>111926</v>
      </c>
      <c r="W523">
        <f t="shared" si="114"/>
        <v>819346</v>
      </c>
      <c r="X523" s="22">
        <f t="shared" si="115"/>
        <v>45106.164583333331</v>
      </c>
      <c r="Y523" s="22" t="str">
        <f t="shared" si="116"/>
        <v>/discussions/isaca/view/111926-exam-cism-topic-1-question-521-discussion/</v>
      </c>
      <c r="Z523" t="str">
        <f t="shared" si="117"/>
        <v>https://www.examtopics.com/discussions/isaca/view/111926-exam-cism-topic-1-question-521-discussion/</v>
      </c>
      <c r="AA523" t="str">
        <f t="shared" si="118"/>
        <v xml:space="preserve">    {'QID' : '0521', 'DID' : '111926'},</v>
      </c>
    </row>
    <row r="524" spans="1:27">
      <c r="A524" t="str">
        <f t="shared" si="108"/>
        <v>Exam CDPSE topic 1:189</v>
      </c>
      <c r="B524" s="47" t="s">
        <v>20854</v>
      </c>
      <c r="C524" s="50">
        <v>189</v>
      </c>
      <c r="D524" s="47">
        <v>122978</v>
      </c>
      <c r="E524" s="57">
        <v>0</v>
      </c>
      <c r="F524" s="56">
        <v>45290.97152777778</v>
      </c>
      <c r="G524" s="47" t="s">
        <v>26618</v>
      </c>
      <c r="L524" s="23">
        <v>522</v>
      </c>
      <c r="M524" s="21">
        <f t="shared" si="109"/>
        <v>116032</v>
      </c>
      <c r="N524">
        <f t="shared" si="110"/>
        <v>818547</v>
      </c>
      <c r="O524" s="22">
        <f t="shared" si="111"/>
        <v>45129.219444444447</v>
      </c>
      <c r="P524" s="22" t="str">
        <f t="shared" si="112"/>
        <v>/discussions/isaca/view/116032-exam-cisa-topic-1-question-522-discussion/</v>
      </c>
      <c r="Q524" t="str">
        <f t="shared" si="106"/>
        <v>https://www.examtopics.com/discussions/isaca/view/116032-exam-cisa-topic-1-question-522-discussion/</v>
      </c>
      <c r="R524" t="str">
        <f t="shared" si="107"/>
        <v xml:space="preserve">    {'QID' : '0522', 'DID' : '116032'},</v>
      </c>
      <c r="U524" s="32">
        <v>522</v>
      </c>
      <c r="V524" s="21">
        <f t="shared" si="113"/>
        <v>95850</v>
      </c>
      <c r="W524">
        <f t="shared" si="114"/>
        <v>819347</v>
      </c>
      <c r="X524" s="22">
        <f t="shared" si="115"/>
        <v>45177.227083333331</v>
      </c>
      <c r="Y524" s="22" t="str">
        <f t="shared" si="116"/>
        <v>/discussions/isaca/view/95850-exam-cism-topic-1-question-522-discussion/</v>
      </c>
      <c r="Z524" t="str">
        <f t="shared" si="117"/>
        <v>https://www.examtopics.com/discussions/isaca/view/95850-exam-cism-topic-1-question-522-discussion/</v>
      </c>
      <c r="AA524" t="str">
        <f t="shared" si="118"/>
        <v xml:space="preserve">    {'QID' : '0522', 'DID' : '95850'},</v>
      </c>
    </row>
    <row r="525" spans="1:27">
      <c r="A525" t="str">
        <f t="shared" si="108"/>
        <v>Exam CDPSE topic 1:186</v>
      </c>
      <c r="B525" s="47" t="s">
        <v>20854</v>
      </c>
      <c r="C525" s="50">
        <v>186</v>
      </c>
      <c r="D525" s="47">
        <v>129929</v>
      </c>
      <c r="E525" s="57">
        <v>0</v>
      </c>
      <c r="F525" s="56">
        <v>45290.968055555553</v>
      </c>
      <c r="G525" s="47" t="s">
        <v>27917</v>
      </c>
      <c r="K525"/>
      <c r="L525" s="23">
        <v>523</v>
      </c>
      <c r="M525" s="21">
        <f t="shared" si="109"/>
        <v>107824</v>
      </c>
      <c r="N525">
        <f t="shared" si="110"/>
        <v>818548</v>
      </c>
      <c r="O525" s="22">
        <f t="shared" si="111"/>
        <v>45310.947222222225</v>
      </c>
      <c r="P525" s="22" t="str">
        <f t="shared" si="112"/>
        <v>/discussions/isaca/view/107824-exam-cisa-topic-1-question-523-discussion/</v>
      </c>
      <c r="Q525" t="str">
        <f t="shared" si="106"/>
        <v>https://www.examtopics.com/discussions/isaca/view/107824-exam-cisa-topic-1-question-523-discussion/</v>
      </c>
      <c r="R525" t="str">
        <f t="shared" si="107"/>
        <v xml:space="preserve">    {'QID' : '0523', 'DID' : '107824'},</v>
      </c>
      <c r="U525" s="32">
        <v>523</v>
      </c>
      <c r="V525" s="21">
        <f t="shared" si="113"/>
        <v>83519</v>
      </c>
      <c r="W525">
        <f t="shared" si="114"/>
        <v>819348</v>
      </c>
      <c r="X525" s="22">
        <f t="shared" si="115"/>
        <v>45195.368750000001</v>
      </c>
      <c r="Y525" s="22" t="str">
        <f t="shared" si="116"/>
        <v>/discussions/isaca/view/83519-exam-cism-topic-1-question-523-discussion/</v>
      </c>
      <c r="Z525" t="str">
        <f t="shared" si="117"/>
        <v>https://www.examtopics.com/discussions/isaca/view/83519-exam-cism-topic-1-question-523-discussion/</v>
      </c>
      <c r="AA525" t="str">
        <f t="shared" si="118"/>
        <v xml:space="preserve">    {'QID' : '0523', 'DID' : '83519'},</v>
      </c>
    </row>
    <row r="526" spans="1:27">
      <c r="A526" t="str">
        <f t="shared" si="108"/>
        <v>Exam CRISC topic 1:1432</v>
      </c>
      <c r="B526" s="47" t="s">
        <v>20661</v>
      </c>
      <c r="C526" s="50">
        <v>1432</v>
      </c>
      <c r="D526" s="47">
        <v>116830</v>
      </c>
      <c r="E526" s="57">
        <v>0</v>
      </c>
      <c r="F526" s="56">
        <v>45290.966666666667</v>
      </c>
      <c r="G526" s="47" t="s">
        <v>20867</v>
      </c>
      <c r="H526" s="34"/>
      <c r="I526" s="34"/>
      <c r="K526"/>
      <c r="L526" s="23">
        <v>524</v>
      </c>
      <c r="M526" s="21">
        <f t="shared" si="109"/>
        <v>80850</v>
      </c>
      <c r="N526">
        <f t="shared" si="110"/>
        <v>818549</v>
      </c>
      <c r="O526" s="22">
        <f t="shared" si="111"/>
        <v>45145.854861111111</v>
      </c>
      <c r="P526" s="22" t="str">
        <f t="shared" si="112"/>
        <v>/discussions/isaca/view/80850-exam-cisa-topic-1-question-524-discussion/</v>
      </c>
      <c r="Q526" t="str">
        <f t="shared" si="106"/>
        <v>https://www.examtopics.com/discussions/isaca/view/80850-exam-cisa-topic-1-question-524-discussion/</v>
      </c>
      <c r="R526" t="str">
        <f t="shared" si="107"/>
        <v xml:space="preserve">    {'QID' : '0524', 'DID' : '80850'},</v>
      </c>
      <c r="U526" s="32">
        <v>524</v>
      </c>
      <c r="V526" s="21">
        <f t="shared" si="113"/>
        <v>91838</v>
      </c>
      <c r="W526">
        <f t="shared" si="114"/>
        <v>819349</v>
      </c>
      <c r="X526" s="22">
        <f t="shared" si="115"/>
        <v>45195.379166666666</v>
      </c>
      <c r="Y526" s="22" t="str">
        <f t="shared" si="116"/>
        <v>/discussions/isaca/view/91838-exam-cism-topic-1-question-524-discussion/</v>
      </c>
      <c r="Z526" t="str">
        <f t="shared" si="117"/>
        <v>https://www.examtopics.com/discussions/isaca/view/91838-exam-cism-topic-1-question-524-discussion/</v>
      </c>
      <c r="AA526" t="str">
        <f t="shared" si="118"/>
        <v xml:space="preserve">    {'QID' : '0524', 'DID' : '91838'},</v>
      </c>
    </row>
    <row r="527" spans="1:27">
      <c r="A527" t="str">
        <f t="shared" si="108"/>
        <v>Exam CISM topic 1:529</v>
      </c>
      <c r="B527" s="47" t="s">
        <v>20612</v>
      </c>
      <c r="C527" s="50">
        <v>529</v>
      </c>
      <c r="D527" s="47">
        <v>91839</v>
      </c>
      <c r="E527" s="57">
        <v>819354</v>
      </c>
      <c r="F527" s="56">
        <v>45290.964583333334</v>
      </c>
      <c r="G527" s="47" t="s">
        <v>21838</v>
      </c>
      <c r="H527" s="34"/>
      <c r="I527" s="34"/>
      <c r="L527" s="23">
        <v>525</v>
      </c>
      <c r="M527" s="21">
        <f t="shared" si="109"/>
        <v>116033</v>
      </c>
      <c r="N527">
        <f t="shared" si="110"/>
        <v>818550</v>
      </c>
      <c r="O527" s="22">
        <f t="shared" si="111"/>
        <v>45255.10833333333</v>
      </c>
      <c r="P527" s="22" t="str">
        <f t="shared" si="112"/>
        <v>/discussions/isaca/view/116033-exam-cisa-topic-1-question-525-discussion/</v>
      </c>
      <c r="Q527" t="str">
        <f t="shared" si="106"/>
        <v>https://www.examtopics.com/discussions/isaca/view/116033-exam-cisa-topic-1-question-525-discussion/</v>
      </c>
      <c r="R527" t="str">
        <f t="shared" si="107"/>
        <v xml:space="preserve">    {'QID' : '0525', 'DID' : '116033'},</v>
      </c>
      <c r="U527" s="32">
        <v>525</v>
      </c>
      <c r="V527" s="21">
        <f t="shared" si="113"/>
        <v>97000</v>
      </c>
      <c r="W527">
        <f t="shared" si="114"/>
        <v>819350</v>
      </c>
      <c r="X527" s="22">
        <f t="shared" si="115"/>
        <v>45289.964583333334</v>
      </c>
      <c r="Y527" s="22" t="str">
        <f t="shared" si="116"/>
        <v>/discussions/isaca/view/97000-exam-cism-topic-1-question-525-discussion/</v>
      </c>
      <c r="Z527" t="str">
        <f t="shared" si="117"/>
        <v>https://www.examtopics.com/discussions/isaca/view/97000-exam-cism-topic-1-question-525-discussion/</v>
      </c>
      <c r="AA527" t="str">
        <f t="shared" si="118"/>
        <v xml:space="preserve">    {'QID' : '0525', 'DID' : '97000'},</v>
      </c>
    </row>
    <row r="528" spans="1:27">
      <c r="A528" t="str">
        <f t="shared" si="108"/>
        <v>Exam CRISC topic 1:1431</v>
      </c>
      <c r="B528" s="47" t="s">
        <v>20661</v>
      </c>
      <c r="C528" s="50">
        <v>1431</v>
      </c>
      <c r="D528" s="47">
        <v>129928</v>
      </c>
      <c r="E528" s="57">
        <v>0</v>
      </c>
      <c r="F528" s="56">
        <v>45290.962500000001</v>
      </c>
      <c r="G528" s="47" t="s">
        <v>27918</v>
      </c>
      <c r="H528" s="34"/>
      <c r="I528" s="34"/>
      <c r="K528"/>
      <c r="L528" s="23">
        <v>526</v>
      </c>
      <c r="M528" s="21">
        <f t="shared" si="109"/>
        <v>84289</v>
      </c>
      <c r="N528">
        <f t="shared" si="110"/>
        <v>818551</v>
      </c>
      <c r="O528" s="22">
        <f t="shared" si="111"/>
        <v>45132.527083333334</v>
      </c>
      <c r="P528" s="22" t="str">
        <f t="shared" si="112"/>
        <v>/discussions/isaca/view/84289-exam-cisa-topic-1-question-526-discussion/</v>
      </c>
      <c r="Q528" t="str">
        <f t="shared" si="106"/>
        <v>https://www.examtopics.com/discussions/isaca/view/84289-exam-cisa-topic-1-question-526-discussion/</v>
      </c>
      <c r="R528" t="str">
        <f t="shared" si="107"/>
        <v xml:space="preserve">    {'QID' : '0526', 'DID' : '84289'},</v>
      </c>
      <c r="U528" s="32">
        <v>526</v>
      </c>
      <c r="V528" s="21">
        <f t="shared" si="113"/>
        <v>97001</v>
      </c>
      <c r="W528">
        <f t="shared" si="114"/>
        <v>819351</v>
      </c>
      <c r="X528" s="22">
        <f t="shared" si="115"/>
        <v>45106.243055555555</v>
      </c>
      <c r="Y528" s="22" t="str">
        <f t="shared" si="116"/>
        <v>/discussions/isaca/view/97001-exam-cism-topic-1-question-526-discussion/</v>
      </c>
      <c r="Z528" t="str">
        <f t="shared" si="117"/>
        <v>https://www.examtopics.com/discussions/isaca/view/97001-exam-cism-topic-1-question-526-discussion/</v>
      </c>
      <c r="AA528" t="str">
        <f t="shared" si="118"/>
        <v xml:space="preserve">    {'QID' : '0526', 'DID' : '97001'},</v>
      </c>
    </row>
    <row r="529" spans="1:27">
      <c r="A529" t="str">
        <f t="shared" si="108"/>
        <v>Exam CRISC topic 1:1430</v>
      </c>
      <c r="B529" s="47" t="s">
        <v>20661</v>
      </c>
      <c r="C529" s="50">
        <v>1430</v>
      </c>
      <c r="D529" s="47">
        <v>129927</v>
      </c>
      <c r="E529" s="57">
        <v>0</v>
      </c>
      <c r="F529" s="56">
        <v>45290.960416666669</v>
      </c>
      <c r="G529" s="47" t="s">
        <v>27919</v>
      </c>
      <c r="H529" s="34"/>
      <c r="I529" s="34"/>
      <c r="K529"/>
      <c r="L529" s="23">
        <v>527</v>
      </c>
      <c r="M529" s="21">
        <f t="shared" si="109"/>
        <v>110523</v>
      </c>
      <c r="N529">
        <f t="shared" si="110"/>
        <v>818552</v>
      </c>
      <c r="O529" s="22">
        <f t="shared" si="111"/>
        <v>45248.563194444447</v>
      </c>
      <c r="P529" s="22" t="str">
        <f t="shared" si="112"/>
        <v>/discussions/isaca/view/110523-exam-cisa-topic-1-question-527-discussion/</v>
      </c>
      <c r="Q529" t="str">
        <f t="shared" si="106"/>
        <v>https://www.examtopics.com/discussions/isaca/view/110523-exam-cisa-topic-1-question-527-discussion/</v>
      </c>
      <c r="R529" t="str">
        <f t="shared" si="107"/>
        <v xml:space="preserve">    {'QID' : '0527', 'DID' : '110523'},</v>
      </c>
      <c r="U529" s="32">
        <v>527</v>
      </c>
      <c r="V529" s="21">
        <f t="shared" si="113"/>
        <v>83521</v>
      </c>
      <c r="W529">
        <f t="shared" si="114"/>
        <v>819352</v>
      </c>
      <c r="X529" s="22">
        <f t="shared" si="115"/>
        <v>45289.967361111114</v>
      </c>
      <c r="Y529" s="22" t="str">
        <f t="shared" si="116"/>
        <v>/discussions/isaca/view/83521-exam-cism-topic-1-question-527-discussion/</v>
      </c>
      <c r="Z529" t="str">
        <f t="shared" si="117"/>
        <v>https://www.examtopics.com/discussions/isaca/view/83521-exam-cism-topic-1-question-527-discussion/</v>
      </c>
      <c r="AA529" t="str">
        <f t="shared" si="118"/>
        <v xml:space="preserve">    {'QID' : '0527', 'DID' : '83521'},</v>
      </c>
    </row>
    <row r="530" spans="1:27">
      <c r="A530" t="str">
        <f t="shared" si="108"/>
        <v>Exam CDPSE topic 1:180</v>
      </c>
      <c r="B530" s="47" t="s">
        <v>20854</v>
      </c>
      <c r="C530" s="50">
        <v>180</v>
      </c>
      <c r="D530" s="47">
        <v>125057</v>
      </c>
      <c r="E530" s="57">
        <v>0</v>
      </c>
      <c r="F530" s="56">
        <v>45290.959722222222</v>
      </c>
      <c r="G530" s="47" t="s">
        <v>26931</v>
      </c>
      <c r="H530" s="34"/>
      <c r="I530" s="34"/>
      <c r="L530" s="23">
        <v>528</v>
      </c>
      <c r="M530" s="21">
        <f t="shared" si="109"/>
        <v>116034</v>
      </c>
      <c r="N530">
        <f t="shared" si="110"/>
        <v>818553</v>
      </c>
      <c r="O530" s="22">
        <f t="shared" si="111"/>
        <v>45129.222916666666</v>
      </c>
      <c r="P530" s="22" t="str">
        <f t="shared" si="112"/>
        <v>/discussions/isaca/view/116034-exam-cisa-topic-1-question-528-discussion/</v>
      </c>
      <c r="Q530" t="str">
        <f t="shared" si="106"/>
        <v>https://www.examtopics.com/discussions/isaca/view/116034-exam-cisa-topic-1-question-528-discussion/</v>
      </c>
      <c r="R530" t="str">
        <f t="shared" si="107"/>
        <v xml:space="preserve">    {'QID' : '0528', 'DID' : '116034'},</v>
      </c>
      <c r="U530" s="32">
        <v>528</v>
      </c>
      <c r="V530" s="21">
        <f t="shared" si="113"/>
        <v>99059</v>
      </c>
      <c r="W530">
        <f t="shared" si="114"/>
        <v>819353</v>
      </c>
      <c r="X530" s="22">
        <f t="shared" si="115"/>
        <v>45182.797222222223</v>
      </c>
      <c r="Y530" s="22" t="str">
        <f t="shared" si="116"/>
        <v>/discussions/isaca/view/99059-exam-cism-topic-1-question-528-discussion/</v>
      </c>
      <c r="Z530" t="str">
        <f t="shared" si="117"/>
        <v>https://www.examtopics.com/discussions/isaca/view/99059-exam-cism-topic-1-question-528-discussion/</v>
      </c>
      <c r="AA530" t="str">
        <f t="shared" si="118"/>
        <v xml:space="preserve">    {'QID' : '0528', 'DID' : '99059'},</v>
      </c>
    </row>
    <row r="531" spans="1:27">
      <c r="A531" t="str">
        <f t="shared" si="108"/>
        <v>Exam CRISC topic 1:1429</v>
      </c>
      <c r="B531" s="47" t="s">
        <v>20661</v>
      </c>
      <c r="C531" s="50">
        <v>1429</v>
      </c>
      <c r="D531" s="47">
        <v>129926</v>
      </c>
      <c r="E531" s="57">
        <v>0</v>
      </c>
      <c r="F531" s="56">
        <v>45290.953472222223</v>
      </c>
      <c r="G531" s="47" t="s">
        <v>27920</v>
      </c>
      <c r="H531" s="34"/>
      <c r="I531" s="34"/>
      <c r="L531" s="23">
        <v>529</v>
      </c>
      <c r="M531" s="21">
        <f t="shared" si="109"/>
        <v>116035</v>
      </c>
      <c r="N531">
        <f t="shared" si="110"/>
        <v>818554</v>
      </c>
      <c r="O531" s="22">
        <f t="shared" si="111"/>
        <v>45129.227777777778</v>
      </c>
      <c r="P531" s="22" t="str">
        <f t="shared" si="112"/>
        <v>/discussions/isaca/view/116035-exam-cisa-topic-1-question-529-discussion/</v>
      </c>
      <c r="Q531" t="str">
        <f t="shared" si="106"/>
        <v>https://www.examtopics.com/discussions/isaca/view/116035-exam-cisa-topic-1-question-529-discussion/</v>
      </c>
      <c r="R531" t="str">
        <f t="shared" si="107"/>
        <v xml:space="preserve">    {'QID' : '0529', 'DID' : '116035'},</v>
      </c>
      <c r="U531" s="32">
        <v>529</v>
      </c>
      <c r="V531" s="21">
        <f t="shared" si="113"/>
        <v>91839</v>
      </c>
      <c r="W531">
        <f t="shared" si="114"/>
        <v>819354</v>
      </c>
      <c r="X531" s="22">
        <f t="shared" si="115"/>
        <v>45290.964583333334</v>
      </c>
      <c r="Y531" s="22" t="str">
        <f t="shared" si="116"/>
        <v>/discussions/isaca/view/91839-exam-cism-topic-1-question-529-discussion/</v>
      </c>
      <c r="Z531" t="str">
        <f t="shared" si="117"/>
        <v>https://www.examtopics.com/discussions/isaca/view/91839-exam-cism-topic-1-question-529-discussion/</v>
      </c>
      <c r="AA531" t="str">
        <f t="shared" si="118"/>
        <v xml:space="preserve">    {'QID' : '0529', 'DID' : '91839'},</v>
      </c>
    </row>
    <row r="532" spans="1:27">
      <c r="A532" t="str">
        <f t="shared" si="108"/>
        <v>Exam CDPSE topic 1:177</v>
      </c>
      <c r="B532" s="47" t="s">
        <v>20854</v>
      </c>
      <c r="C532" s="50">
        <v>177</v>
      </c>
      <c r="D532" s="47">
        <v>125056</v>
      </c>
      <c r="E532" s="57">
        <v>0</v>
      </c>
      <c r="F532" s="56">
        <v>45290.949305555558</v>
      </c>
      <c r="G532" s="47" t="s">
        <v>26932</v>
      </c>
      <c r="L532" s="23">
        <v>530</v>
      </c>
      <c r="M532" s="21">
        <f t="shared" si="109"/>
        <v>116036</v>
      </c>
      <c r="N532">
        <f t="shared" si="110"/>
        <v>818555</v>
      </c>
      <c r="O532" s="22">
        <f t="shared" si="111"/>
        <v>45129.228472222225</v>
      </c>
      <c r="P532" s="22" t="str">
        <f t="shared" si="112"/>
        <v>/discussions/isaca/view/116036-exam-cisa-topic-1-question-530-discussion/</v>
      </c>
      <c r="Q532" t="str">
        <f t="shared" si="106"/>
        <v>https://www.examtopics.com/discussions/isaca/view/116036-exam-cisa-topic-1-question-530-discussion/</v>
      </c>
      <c r="R532" t="str">
        <f t="shared" si="107"/>
        <v xml:space="preserve">    {'QID' : '0530', 'DID' : '116036'},</v>
      </c>
      <c r="U532" s="32">
        <v>530</v>
      </c>
      <c r="V532" s="21">
        <f t="shared" si="113"/>
        <v>86277</v>
      </c>
      <c r="W532">
        <f t="shared" si="114"/>
        <v>819355</v>
      </c>
      <c r="X532" s="22">
        <f t="shared" si="115"/>
        <v>45177.236805555556</v>
      </c>
      <c r="Y532" s="22" t="str">
        <f t="shared" si="116"/>
        <v>/discussions/isaca/view/86277-exam-cism-topic-1-question-530-discussion/</v>
      </c>
      <c r="Z532" t="str">
        <f t="shared" si="117"/>
        <v>https://www.examtopics.com/discussions/isaca/view/86277-exam-cism-topic-1-question-530-discussion/</v>
      </c>
      <c r="AA532" t="str">
        <f t="shared" si="118"/>
        <v xml:space="preserve">    {'QID' : '0530', 'DID' : '86277'},</v>
      </c>
    </row>
    <row r="533" spans="1:27">
      <c r="A533" t="str">
        <f t="shared" si="108"/>
        <v>Exam CRISC topic 1:1428</v>
      </c>
      <c r="B533" s="47" t="s">
        <v>20661</v>
      </c>
      <c r="C533" s="50">
        <v>1428</v>
      </c>
      <c r="D533" s="47">
        <v>129925</v>
      </c>
      <c r="E533" s="57">
        <v>0</v>
      </c>
      <c r="F533" s="56">
        <v>45290.947916666664</v>
      </c>
      <c r="G533" s="47" t="s">
        <v>27921</v>
      </c>
      <c r="H533" s="34"/>
      <c r="I533" s="34"/>
      <c r="K533"/>
      <c r="L533" s="23">
        <v>531</v>
      </c>
      <c r="M533" s="21">
        <f t="shared" si="109"/>
        <v>93029</v>
      </c>
      <c r="N533">
        <f t="shared" si="110"/>
        <v>818556</v>
      </c>
      <c r="O533" s="22">
        <f t="shared" si="111"/>
        <v>45149.518055555556</v>
      </c>
      <c r="P533" s="22" t="str">
        <f t="shared" si="112"/>
        <v>/discussions/isaca/view/93029-exam-cisa-topic-1-question-531-discussion/</v>
      </c>
      <c r="Q533" t="str">
        <f t="shared" si="106"/>
        <v>https://www.examtopics.com/discussions/isaca/view/93029-exam-cisa-topic-1-question-531-discussion/</v>
      </c>
      <c r="R533" t="str">
        <f t="shared" si="107"/>
        <v xml:space="preserve">    {'QID' : '0531', 'DID' : '93029'},</v>
      </c>
      <c r="U533" s="32">
        <v>531</v>
      </c>
      <c r="V533" s="21">
        <f t="shared" si="113"/>
        <v>99518</v>
      </c>
      <c r="W533">
        <f t="shared" si="114"/>
        <v>819356</v>
      </c>
      <c r="X533" s="22">
        <f t="shared" si="115"/>
        <v>45195.404861111114</v>
      </c>
      <c r="Y533" s="22" t="str">
        <f t="shared" si="116"/>
        <v>/discussions/isaca/view/99518-exam-cism-topic-1-question-531-discussion/</v>
      </c>
      <c r="Z533" t="str">
        <f t="shared" si="117"/>
        <v>https://www.examtopics.com/discussions/isaca/view/99518-exam-cism-topic-1-question-531-discussion/</v>
      </c>
      <c r="AA533" t="str">
        <f t="shared" si="118"/>
        <v xml:space="preserve">    {'QID' : '0531', 'DID' : '99518'},</v>
      </c>
    </row>
    <row r="534" spans="1:27">
      <c r="A534" t="str">
        <f t="shared" si="108"/>
        <v>Exam CRISC topic 1:1427</v>
      </c>
      <c r="B534" s="47" t="s">
        <v>20661</v>
      </c>
      <c r="C534" s="50">
        <v>1427</v>
      </c>
      <c r="D534" s="47">
        <v>129924</v>
      </c>
      <c r="E534" s="57">
        <v>0</v>
      </c>
      <c r="F534" s="56">
        <v>45290.945833333331</v>
      </c>
      <c r="G534" s="47" t="s">
        <v>27922</v>
      </c>
      <c r="H534" s="34"/>
      <c r="I534" s="34"/>
      <c r="L534" s="23">
        <v>532</v>
      </c>
      <c r="M534" s="21">
        <f t="shared" si="109"/>
        <v>116037</v>
      </c>
      <c r="N534">
        <f t="shared" si="110"/>
        <v>818557</v>
      </c>
      <c r="O534" s="22">
        <f t="shared" si="111"/>
        <v>45180.576388888891</v>
      </c>
      <c r="P534" s="22" t="str">
        <f t="shared" si="112"/>
        <v>/discussions/isaca/view/116037-exam-cisa-topic-1-question-532-discussion/</v>
      </c>
      <c r="Q534" t="str">
        <f t="shared" si="106"/>
        <v>https://www.examtopics.com/discussions/isaca/view/116037-exam-cisa-topic-1-question-532-discussion/</v>
      </c>
      <c r="R534" t="str">
        <f t="shared" si="107"/>
        <v xml:space="preserve">    {'QID' : '0532', 'DID' : '116037'},</v>
      </c>
      <c r="U534" s="32">
        <v>532</v>
      </c>
      <c r="V534" s="21">
        <f t="shared" si="113"/>
        <v>92001</v>
      </c>
      <c r="W534">
        <f t="shared" si="114"/>
        <v>819357</v>
      </c>
      <c r="X534" s="22">
        <f t="shared" si="115"/>
        <v>45177.241666666669</v>
      </c>
      <c r="Y534" s="22" t="str">
        <f t="shared" si="116"/>
        <v>/discussions/isaca/view/92001-exam-cism-topic-1-question-532-discussion/</v>
      </c>
      <c r="Z534" t="str">
        <f t="shared" si="117"/>
        <v>https://www.examtopics.com/discussions/isaca/view/92001-exam-cism-topic-1-question-532-discussion/</v>
      </c>
      <c r="AA534" t="str">
        <f t="shared" si="118"/>
        <v xml:space="preserve">    {'QID' : '0532', 'DID' : '92001'},</v>
      </c>
    </row>
    <row r="535" spans="1:27">
      <c r="A535" t="str">
        <f t="shared" si="108"/>
        <v>Exam CDPSE topic 1:175</v>
      </c>
      <c r="B535" s="47" t="s">
        <v>20854</v>
      </c>
      <c r="C535" s="50">
        <v>175</v>
      </c>
      <c r="D535" s="47">
        <v>125054</v>
      </c>
      <c r="E535" s="57">
        <v>0</v>
      </c>
      <c r="F535" s="56">
        <v>45290.945833333331</v>
      </c>
      <c r="G535" s="47" t="s">
        <v>26934</v>
      </c>
      <c r="H535" s="34"/>
      <c r="I535" s="34"/>
      <c r="L535" s="23">
        <v>533</v>
      </c>
      <c r="M535" s="21">
        <f t="shared" si="109"/>
        <v>116038</v>
      </c>
      <c r="N535">
        <f t="shared" si="110"/>
        <v>818558</v>
      </c>
      <c r="O535" s="22">
        <f t="shared" si="111"/>
        <v>45129.234027777777</v>
      </c>
      <c r="P535" s="22" t="str">
        <f t="shared" si="112"/>
        <v>/discussions/isaca/view/116038-exam-cisa-topic-1-question-533-discussion/</v>
      </c>
      <c r="Q535" t="str">
        <f t="shared" si="106"/>
        <v>https://www.examtopics.com/discussions/isaca/view/116038-exam-cisa-topic-1-question-533-discussion/</v>
      </c>
      <c r="R535" t="str">
        <f t="shared" si="107"/>
        <v xml:space="preserve">    {'QID' : '0533', 'DID' : '116038'},</v>
      </c>
      <c r="U535" s="32">
        <v>533</v>
      </c>
      <c r="V535" s="21">
        <f t="shared" si="113"/>
        <v>113609</v>
      </c>
      <c r="W535">
        <f t="shared" si="114"/>
        <v>819358</v>
      </c>
      <c r="X535" s="22">
        <f t="shared" si="115"/>
        <v>45177.243750000001</v>
      </c>
      <c r="Y535" s="22" t="str">
        <f t="shared" si="116"/>
        <v>/discussions/isaca/view/113609-exam-cism-topic-1-question-533-discussion/</v>
      </c>
      <c r="Z535" t="str">
        <f t="shared" si="117"/>
        <v>https://www.examtopics.com/discussions/isaca/view/113609-exam-cism-topic-1-question-533-discussion/</v>
      </c>
      <c r="AA535" t="str">
        <f t="shared" si="118"/>
        <v xml:space="preserve">    {'QID' : '0533', 'DID' : '113609'},</v>
      </c>
    </row>
    <row r="536" spans="1:27">
      <c r="A536" t="str">
        <f t="shared" si="108"/>
        <v>Exam CRISC topic 1:1426</v>
      </c>
      <c r="B536" s="47" t="s">
        <v>20661</v>
      </c>
      <c r="C536" s="50">
        <v>1426</v>
      </c>
      <c r="D536" s="47">
        <v>129923</v>
      </c>
      <c r="E536" s="57">
        <v>0</v>
      </c>
      <c r="F536" s="56">
        <v>45290.944444444445</v>
      </c>
      <c r="G536" s="47" t="s">
        <v>27923</v>
      </c>
      <c r="H536" s="34"/>
      <c r="I536" s="34"/>
      <c r="K536"/>
      <c r="L536" s="23">
        <v>534</v>
      </c>
      <c r="M536" s="21">
        <f t="shared" si="109"/>
        <v>80866</v>
      </c>
      <c r="N536">
        <f t="shared" si="110"/>
        <v>818559</v>
      </c>
      <c r="O536" s="22">
        <f t="shared" si="111"/>
        <v>45145.868750000001</v>
      </c>
      <c r="P536" s="22" t="str">
        <f t="shared" si="112"/>
        <v>/discussions/isaca/view/80866-exam-cisa-topic-1-question-534-discussion/</v>
      </c>
      <c r="Q536" t="str">
        <f t="shared" si="106"/>
        <v>https://www.examtopics.com/discussions/isaca/view/80866-exam-cisa-topic-1-question-534-discussion/</v>
      </c>
      <c r="R536" t="str">
        <f t="shared" si="107"/>
        <v xml:space="preserve">    {'QID' : '0534', 'DID' : '80866'},</v>
      </c>
      <c r="U536" s="32">
        <v>534</v>
      </c>
      <c r="V536" s="21">
        <f t="shared" si="113"/>
        <v>92376</v>
      </c>
      <c r="W536">
        <f t="shared" si="114"/>
        <v>819359</v>
      </c>
      <c r="X536" s="22">
        <f t="shared" si="115"/>
        <v>45294.772222222222</v>
      </c>
      <c r="Y536" s="22" t="str">
        <f t="shared" si="116"/>
        <v>/discussions/isaca/view/92376-exam-cism-topic-1-question-534-discussion/</v>
      </c>
      <c r="Z536" t="str">
        <f t="shared" si="117"/>
        <v>https://www.examtopics.com/discussions/isaca/view/92376-exam-cism-topic-1-question-534-discussion/</v>
      </c>
      <c r="AA536" t="str">
        <f t="shared" si="118"/>
        <v xml:space="preserve">    {'QID' : '0534', 'DID' : '92376'},</v>
      </c>
    </row>
    <row r="537" spans="1:27">
      <c r="A537" t="str">
        <f t="shared" si="108"/>
        <v>Exam CRISC topic 1:1425</v>
      </c>
      <c r="B537" s="47" t="s">
        <v>20661</v>
      </c>
      <c r="C537" s="50">
        <v>1425</v>
      </c>
      <c r="D537" s="47">
        <v>129921</v>
      </c>
      <c r="E537" s="57">
        <v>0</v>
      </c>
      <c r="F537" s="56">
        <v>45290.941666666666</v>
      </c>
      <c r="G537" s="47" t="s">
        <v>27924</v>
      </c>
      <c r="H537" s="34"/>
      <c r="I537" s="34"/>
      <c r="K537"/>
      <c r="L537" s="23">
        <v>535</v>
      </c>
      <c r="M537" s="21">
        <f t="shared" si="109"/>
        <v>108169</v>
      </c>
      <c r="N537">
        <f t="shared" si="110"/>
        <v>818560</v>
      </c>
      <c r="O537" s="22">
        <f t="shared" si="111"/>
        <v>45180.586111111108</v>
      </c>
      <c r="P537" s="22" t="str">
        <f t="shared" si="112"/>
        <v>/discussions/isaca/view/108169-exam-cisa-topic-1-question-535-discussion/</v>
      </c>
      <c r="Q537" t="str">
        <f t="shared" ref="Q537:Q600" si="119">"https://www.examtopics.com"&amp;P537</f>
        <v>https://www.examtopics.com/discussions/isaca/view/108169-exam-cisa-topic-1-question-535-discussion/</v>
      </c>
      <c r="R537" t="str">
        <f t="shared" ref="R537:R600" si="120">"    {'QID' : '"&amp;TEXT(L537,"0000")&amp;"', 'DID' : '"&amp;M537&amp;"'},"</f>
        <v xml:space="preserve">    {'QID' : '0535', 'DID' : '108169'},</v>
      </c>
      <c r="U537" s="32">
        <v>535</v>
      </c>
      <c r="V537" s="21">
        <f t="shared" si="113"/>
        <v>113610</v>
      </c>
      <c r="W537">
        <f t="shared" si="114"/>
        <v>819360</v>
      </c>
      <c r="X537" s="22">
        <f t="shared" si="115"/>
        <v>45106.258333333331</v>
      </c>
      <c r="Y537" s="22" t="str">
        <f t="shared" si="116"/>
        <v>/discussions/isaca/view/113610-exam-cism-topic-1-question-535-discussion/</v>
      </c>
      <c r="Z537" t="str">
        <f t="shared" si="117"/>
        <v>https://www.examtopics.com/discussions/isaca/view/113610-exam-cism-topic-1-question-535-discussion/</v>
      </c>
      <c r="AA537" t="str">
        <f t="shared" si="118"/>
        <v xml:space="preserve">    {'QID' : '0535', 'DID' : '113610'},</v>
      </c>
    </row>
    <row r="538" spans="1:27">
      <c r="A538" t="str">
        <f t="shared" si="108"/>
        <v>Exam CDPSE topic 1:167</v>
      </c>
      <c r="B538" s="47" t="s">
        <v>20854</v>
      </c>
      <c r="C538" s="50">
        <v>167</v>
      </c>
      <c r="D538" s="47">
        <v>120145</v>
      </c>
      <c r="E538" s="57">
        <v>0</v>
      </c>
      <c r="F538" s="56">
        <v>45290.941666666666</v>
      </c>
      <c r="G538" s="47" t="s">
        <v>25196</v>
      </c>
      <c r="H538" s="34"/>
      <c r="I538" s="34"/>
      <c r="K538"/>
      <c r="L538" s="23">
        <v>536</v>
      </c>
      <c r="M538" s="21">
        <f t="shared" si="109"/>
        <v>108375</v>
      </c>
      <c r="N538">
        <f t="shared" si="110"/>
        <v>818561</v>
      </c>
      <c r="O538" s="22">
        <f t="shared" si="111"/>
        <v>45135.254166666666</v>
      </c>
      <c r="P538" s="22" t="str">
        <f t="shared" si="112"/>
        <v>/discussions/isaca/view/108375-exam-cisa-topic-1-question-536-discussion/</v>
      </c>
      <c r="Q538" t="str">
        <f t="shared" si="119"/>
        <v>https://www.examtopics.com/discussions/isaca/view/108375-exam-cisa-topic-1-question-536-discussion/</v>
      </c>
      <c r="R538" t="str">
        <f t="shared" si="120"/>
        <v xml:space="preserve">    {'QID' : '0536', 'DID' : '108375'},</v>
      </c>
      <c r="U538" s="32">
        <v>536</v>
      </c>
      <c r="V538" s="21">
        <f t="shared" si="113"/>
        <v>96200</v>
      </c>
      <c r="W538">
        <f t="shared" si="114"/>
        <v>819361</v>
      </c>
      <c r="X538" s="22">
        <f t="shared" si="115"/>
        <v>45177.248611111114</v>
      </c>
      <c r="Y538" s="22" t="str">
        <f t="shared" si="116"/>
        <v>/discussions/isaca/view/96200-exam-cism-topic-1-question-536-discussion/</v>
      </c>
      <c r="Z538" t="str">
        <f t="shared" si="117"/>
        <v>https://www.examtopics.com/discussions/isaca/view/96200-exam-cism-topic-1-question-536-discussion/</v>
      </c>
      <c r="AA538" t="str">
        <f t="shared" si="118"/>
        <v xml:space="preserve">    {'QID' : '0536', 'DID' : '96200'},</v>
      </c>
    </row>
    <row r="539" spans="1:27">
      <c r="A539" t="str">
        <f t="shared" si="108"/>
        <v>Exam CRISC topic 1:1424</v>
      </c>
      <c r="B539" s="47" t="s">
        <v>20661</v>
      </c>
      <c r="C539" s="50">
        <v>1424</v>
      </c>
      <c r="D539" s="47">
        <v>129920</v>
      </c>
      <c r="E539" s="57">
        <v>0</v>
      </c>
      <c r="F539" s="56">
        <v>45290.940972222219</v>
      </c>
      <c r="G539" s="47" t="s">
        <v>27925</v>
      </c>
      <c r="H539" s="34"/>
      <c r="I539" s="34"/>
      <c r="L539" s="23">
        <v>537</v>
      </c>
      <c r="M539" s="21">
        <f t="shared" si="109"/>
        <v>116039</v>
      </c>
      <c r="N539">
        <f t="shared" si="110"/>
        <v>818562</v>
      </c>
      <c r="O539" s="22">
        <f t="shared" si="111"/>
        <v>45129.236805555556</v>
      </c>
      <c r="P539" s="22" t="str">
        <f t="shared" si="112"/>
        <v>/discussions/isaca/view/116039-exam-cisa-topic-1-question-537-discussion/</v>
      </c>
      <c r="Q539" t="str">
        <f t="shared" si="119"/>
        <v>https://www.examtopics.com/discussions/isaca/view/116039-exam-cisa-topic-1-question-537-discussion/</v>
      </c>
      <c r="R539" t="str">
        <f t="shared" si="120"/>
        <v xml:space="preserve">    {'QID' : '0537', 'DID' : '116039'},</v>
      </c>
      <c r="U539" s="32">
        <v>537</v>
      </c>
      <c r="V539" s="21">
        <f t="shared" si="113"/>
        <v>98347</v>
      </c>
      <c r="W539">
        <f t="shared" si="114"/>
        <v>819362</v>
      </c>
      <c r="X539" s="22">
        <f t="shared" si="115"/>
        <v>45289.81527777778</v>
      </c>
      <c r="Y539" s="22" t="str">
        <f t="shared" si="116"/>
        <v>/discussions/isaca/view/98347-exam-cism-topic-1-question-537-discussion/</v>
      </c>
      <c r="Z539" t="str">
        <f t="shared" si="117"/>
        <v>https://www.examtopics.com/discussions/isaca/view/98347-exam-cism-topic-1-question-537-discussion/</v>
      </c>
      <c r="AA539" t="str">
        <f t="shared" si="118"/>
        <v xml:space="preserve">    {'QID' : '0537', 'DID' : '98347'},</v>
      </c>
    </row>
    <row r="540" spans="1:27">
      <c r="A540" t="str">
        <f t="shared" si="108"/>
        <v>Exam CDPSE topic 1:164</v>
      </c>
      <c r="B540" s="47" t="s">
        <v>20854</v>
      </c>
      <c r="C540" s="50">
        <v>164</v>
      </c>
      <c r="D540" s="47">
        <v>125050</v>
      </c>
      <c r="E540" s="57">
        <v>0</v>
      </c>
      <c r="F540" s="56">
        <v>45290.938888888886</v>
      </c>
      <c r="G540" s="47" t="s">
        <v>26926</v>
      </c>
      <c r="H540" s="34"/>
      <c r="I540" s="34"/>
      <c r="L540" s="23">
        <v>538</v>
      </c>
      <c r="M540" s="21">
        <f t="shared" si="109"/>
        <v>116041</v>
      </c>
      <c r="N540">
        <f t="shared" si="110"/>
        <v>818563</v>
      </c>
      <c r="O540" s="22">
        <f t="shared" si="111"/>
        <v>45255.137499999997</v>
      </c>
      <c r="P540" s="22" t="str">
        <f t="shared" si="112"/>
        <v>/discussions/isaca/view/116041-exam-cisa-topic-1-question-538-discussion/</v>
      </c>
      <c r="Q540" t="str">
        <f t="shared" si="119"/>
        <v>https://www.examtopics.com/discussions/isaca/view/116041-exam-cisa-topic-1-question-538-discussion/</v>
      </c>
      <c r="R540" t="str">
        <f t="shared" si="120"/>
        <v xml:space="preserve">    {'QID' : '0538', 'DID' : '116041'},</v>
      </c>
      <c r="U540" s="32">
        <v>538</v>
      </c>
      <c r="V540" s="21">
        <f t="shared" si="113"/>
        <v>92378</v>
      </c>
      <c r="W540">
        <f t="shared" si="114"/>
        <v>819363</v>
      </c>
      <c r="X540" s="22">
        <f t="shared" si="115"/>
        <v>45309.817361111112</v>
      </c>
      <c r="Y540" s="22" t="str">
        <f t="shared" si="116"/>
        <v>/discussions/isaca/view/92378-exam-cism-topic-1-question-538-discussion/</v>
      </c>
      <c r="Z540" t="str">
        <f t="shared" si="117"/>
        <v>https://www.examtopics.com/discussions/isaca/view/92378-exam-cism-topic-1-question-538-discussion/</v>
      </c>
      <c r="AA540" t="str">
        <f t="shared" si="118"/>
        <v xml:space="preserve">    {'QID' : '0538', 'DID' : '92378'},</v>
      </c>
    </row>
    <row r="541" spans="1:27">
      <c r="A541" t="str">
        <f t="shared" si="108"/>
        <v>Exam CRISC topic 1:1423</v>
      </c>
      <c r="B541" s="47" t="s">
        <v>20661</v>
      </c>
      <c r="C541" s="50">
        <v>1423</v>
      </c>
      <c r="D541" s="47">
        <v>129919</v>
      </c>
      <c r="E541" s="57">
        <v>0</v>
      </c>
      <c r="F541" s="56">
        <v>45290.938194444447</v>
      </c>
      <c r="G541" s="47" t="s">
        <v>27926</v>
      </c>
      <c r="H541" s="34"/>
      <c r="I541" s="34"/>
      <c r="K541"/>
      <c r="L541" s="23">
        <v>539</v>
      </c>
      <c r="M541" s="21">
        <f t="shared" si="109"/>
        <v>90927</v>
      </c>
      <c r="N541">
        <f t="shared" si="110"/>
        <v>818564</v>
      </c>
      <c r="O541" s="22">
        <f t="shared" si="111"/>
        <v>45273.486111111109</v>
      </c>
      <c r="P541" s="22" t="str">
        <f t="shared" si="112"/>
        <v>/discussions/isaca/view/90927-exam-cisa-topic-1-question-539-discussion/</v>
      </c>
      <c r="Q541" t="str">
        <f t="shared" si="119"/>
        <v>https://www.examtopics.com/discussions/isaca/view/90927-exam-cisa-topic-1-question-539-discussion/</v>
      </c>
      <c r="R541" t="str">
        <f t="shared" si="120"/>
        <v xml:space="preserve">    {'QID' : '0539', 'DID' : '90927'},</v>
      </c>
      <c r="U541" s="32">
        <v>539</v>
      </c>
      <c r="V541" s="21">
        <f t="shared" si="113"/>
        <v>113611</v>
      </c>
      <c r="W541">
        <f t="shared" si="114"/>
        <v>819364</v>
      </c>
      <c r="X541" s="22">
        <f t="shared" si="115"/>
        <v>45288.658333333333</v>
      </c>
      <c r="Y541" s="22" t="str">
        <f t="shared" si="116"/>
        <v>/discussions/isaca/view/113611-exam-cism-topic-1-question-539-discussion/</v>
      </c>
      <c r="Z541" t="str">
        <f t="shared" si="117"/>
        <v>https://www.examtopics.com/discussions/isaca/view/113611-exam-cism-topic-1-question-539-discussion/</v>
      </c>
      <c r="AA541" t="str">
        <f t="shared" si="118"/>
        <v xml:space="preserve">    {'QID' : '0539', 'DID' : '113611'},</v>
      </c>
    </row>
    <row r="542" spans="1:27">
      <c r="A542" t="str">
        <f t="shared" si="108"/>
        <v>Exam CDPSE topic 1:147</v>
      </c>
      <c r="B542" s="47" t="s">
        <v>20854</v>
      </c>
      <c r="C542" s="50">
        <v>147</v>
      </c>
      <c r="D542" s="47">
        <v>122970</v>
      </c>
      <c r="E542" s="57">
        <v>0</v>
      </c>
      <c r="F542" s="56">
        <v>45290.928472222222</v>
      </c>
      <c r="G542" s="47" t="s">
        <v>26620</v>
      </c>
      <c r="L542" s="23">
        <v>540</v>
      </c>
      <c r="M542" s="21">
        <f t="shared" si="109"/>
        <v>116042</v>
      </c>
      <c r="N542">
        <f t="shared" si="110"/>
        <v>818565</v>
      </c>
      <c r="O542" s="22">
        <f t="shared" si="111"/>
        <v>45129.243750000001</v>
      </c>
      <c r="P542" s="22" t="str">
        <f t="shared" si="112"/>
        <v>/discussions/isaca/view/116042-exam-cisa-topic-1-question-540-discussion/</v>
      </c>
      <c r="Q542" t="str">
        <f t="shared" si="119"/>
        <v>https://www.examtopics.com/discussions/isaca/view/116042-exam-cisa-topic-1-question-540-discussion/</v>
      </c>
      <c r="R542" t="str">
        <f t="shared" si="120"/>
        <v xml:space="preserve">    {'QID' : '0540', 'DID' : '116042'},</v>
      </c>
      <c r="U542" s="32">
        <v>540</v>
      </c>
      <c r="V542" s="21">
        <f t="shared" si="113"/>
        <v>113612</v>
      </c>
      <c r="W542">
        <f t="shared" si="114"/>
        <v>819365</v>
      </c>
      <c r="X542" s="22">
        <f t="shared" si="115"/>
        <v>45177.254861111112</v>
      </c>
      <c r="Y542" s="22" t="str">
        <f t="shared" si="116"/>
        <v>/discussions/isaca/view/113612-exam-cism-topic-1-question-540-discussion/</v>
      </c>
      <c r="Z542" t="str">
        <f t="shared" si="117"/>
        <v>https://www.examtopics.com/discussions/isaca/view/113612-exam-cism-topic-1-question-540-discussion/</v>
      </c>
      <c r="AA542" t="str">
        <f t="shared" si="118"/>
        <v xml:space="preserve">    {'QID' : '0540', 'DID' : '113612'},</v>
      </c>
    </row>
    <row r="543" spans="1:27">
      <c r="A543" t="str">
        <f t="shared" si="108"/>
        <v>Exam CDPSE topic 1:146</v>
      </c>
      <c r="B543" s="47" t="s">
        <v>20854</v>
      </c>
      <c r="C543" s="50">
        <v>146</v>
      </c>
      <c r="D543" s="47">
        <v>122969</v>
      </c>
      <c r="E543" s="57">
        <v>0</v>
      </c>
      <c r="F543" s="56">
        <v>45290.927777777775</v>
      </c>
      <c r="G543" s="47" t="s">
        <v>26621</v>
      </c>
      <c r="H543" s="34"/>
      <c r="I543" s="34"/>
      <c r="K543"/>
      <c r="L543" s="23">
        <v>541</v>
      </c>
      <c r="M543" s="21">
        <f t="shared" si="109"/>
        <v>80867</v>
      </c>
      <c r="N543">
        <f t="shared" si="110"/>
        <v>818566</v>
      </c>
      <c r="O543" s="22">
        <f t="shared" si="111"/>
        <v>45255.140277777777</v>
      </c>
      <c r="P543" s="22" t="str">
        <f t="shared" si="112"/>
        <v>/discussions/isaca/view/80867-exam-cisa-topic-1-question-541-discussion/</v>
      </c>
      <c r="Q543" t="str">
        <f t="shared" si="119"/>
        <v>https://www.examtopics.com/discussions/isaca/view/80867-exam-cisa-topic-1-question-541-discussion/</v>
      </c>
      <c r="R543" t="str">
        <f t="shared" si="120"/>
        <v xml:space="preserve">    {'QID' : '0541', 'DID' : '80867'},</v>
      </c>
      <c r="U543" s="32">
        <v>541</v>
      </c>
      <c r="V543" s="21">
        <f t="shared" si="113"/>
        <v>113613</v>
      </c>
      <c r="W543">
        <f t="shared" si="114"/>
        <v>819366</v>
      </c>
      <c r="X543" s="22">
        <f t="shared" si="115"/>
        <v>45106.263194444444</v>
      </c>
      <c r="Y543" s="22" t="str">
        <f t="shared" si="116"/>
        <v>/discussions/isaca/view/113613-exam-cism-topic-1-question-541-discussion/</v>
      </c>
      <c r="Z543" t="str">
        <f t="shared" si="117"/>
        <v>https://www.examtopics.com/discussions/isaca/view/113613-exam-cism-topic-1-question-541-discussion/</v>
      </c>
      <c r="AA543" t="str">
        <f t="shared" si="118"/>
        <v xml:space="preserve">    {'QID' : '0541', 'DID' : '113613'},</v>
      </c>
    </row>
    <row r="544" spans="1:27">
      <c r="A544" t="str">
        <f t="shared" si="108"/>
        <v>Exam CRISC topic 1:1422</v>
      </c>
      <c r="B544" s="47" t="s">
        <v>20661</v>
      </c>
      <c r="C544" s="50">
        <v>1422</v>
      </c>
      <c r="D544" s="47">
        <v>129918</v>
      </c>
      <c r="E544" s="57">
        <v>0</v>
      </c>
      <c r="F544" s="56">
        <v>45290.925694444442</v>
      </c>
      <c r="G544" s="47" t="s">
        <v>27927</v>
      </c>
      <c r="H544" s="34"/>
      <c r="I544" s="34"/>
      <c r="L544" s="23">
        <v>542</v>
      </c>
      <c r="M544" s="21">
        <f t="shared" si="109"/>
        <v>116468</v>
      </c>
      <c r="N544">
        <f t="shared" si="110"/>
        <v>818567</v>
      </c>
      <c r="O544" s="22">
        <f t="shared" si="111"/>
        <v>45133.453472222223</v>
      </c>
      <c r="P544" s="22" t="str">
        <f t="shared" si="112"/>
        <v>/discussions/isaca/view/116468-exam-cisa-topic-1-question-542-discussion/</v>
      </c>
      <c r="Q544" t="str">
        <f t="shared" si="119"/>
        <v>https://www.examtopics.com/discussions/isaca/view/116468-exam-cisa-topic-1-question-542-discussion/</v>
      </c>
      <c r="R544" t="str">
        <f t="shared" si="120"/>
        <v xml:space="preserve">    {'QID' : '0542', 'DID' : '116468'},</v>
      </c>
      <c r="U544" s="32">
        <v>542</v>
      </c>
      <c r="V544" s="21">
        <f t="shared" si="113"/>
        <v>92002</v>
      </c>
      <c r="W544">
        <f t="shared" si="114"/>
        <v>819367</v>
      </c>
      <c r="X544" s="22">
        <f t="shared" si="115"/>
        <v>45183.707638888889</v>
      </c>
      <c r="Y544" s="22" t="str">
        <f t="shared" si="116"/>
        <v>/discussions/isaca/view/92002-exam-cism-topic-1-question-542-discussion/</v>
      </c>
      <c r="Z544" t="str">
        <f t="shared" si="117"/>
        <v>https://www.examtopics.com/discussions/isaca/view/92002-exam-cism-topic-1-question-542-discussion/</v>
      </c>
      <c r="AA544" t="str">
        <f t="shared" si="118"/>
        <v xml:space="preserve">    {'QID' : '0542', 'DID' : '92002'},</v>
      </c>
    </row>
    <row r="545" spans="1:27">
      <c r="A545" t="str">
        <f t="shared" si="108"/>
        <v>Exam CDPSE topic 1:138</v>
      </c>
      <c r="B545" s="47" t="s">
        <v>20854</v>
      </c>
      <c r="C545" s="50">
        <v>138</v>
      </c>
      <c r="D545" s="47">
        <v>129917</v>
      </c>
      <c r="E545" s="57">
        <v>0</v>
      </c>
      <c r="F545" s="56">
        <v>45290.920138888891</v>
      </c>
      <c r="G545" s="47" t="s">
        <v>27928</v>
      </c>
      <c r="H545" s="34"/>
      <c r="I545" s="34"/>
      <c r="K545"/>
      <c r="L545" s="23">
        <v>543</v>
      </c>
      <c r="M545" s="21">
        <f t="shared" si="109"/>
        <v>84296</v>
      </c>
      <c r="N545">
        <f t="shared" si="110"/>
        <v>818568</v>
      </c>
      <c r="O545" s="22">
        <f t="shared" si="111"/>
        <v>45268.332638888889</v>
      </c>
      <c r="P545" s="22" t="str">
        <f t="shared" si="112"/>
        <v>/discussions/isaca/view/84296-exam-cisa-topic-1-question-543-discussion/</v>
      </c>
      <c r="Q545" t="str">
        <f t="shared" si="119"/>
        <v>https://www.examtopics.com/discussions/isaca/view/84296-exam-cisa-topic-1-question-543-discussion/</v>
      </c>
      <c r="R545" t="str">
        <f t="shared" si="120"/>
        <v xml:space="preserve">    {'QID' : '0543', 'DID' : '84296'},</v>
      </c>
      <c r="U545" s="32">
        <v>543</v>
      </c>
      <c r="V545" s="21">
        <f t="shared" si="113"/>
        <v>98155</v>
      </c>
      <c r="W545">
        <f t="shared" si="114"/>
        <v>819368</v>
      </c>
      <c r="X545" s="22">
        <f t="shared" si="115"/>
        <v>45294.671527777777</v>
      </c>
      <c r="Y545" s="22" t="str">
        <f t="shared" si="116"/>
        <v>/discussions/isaca/view/98155-exam-cism-topic-1-question-543-discussion/</v>
      </c>
      <c r="Z545" t="str">
        <f t="shared" si="117"/>
        <v>https://www.examtopics.com/discussions/isaca/view/98155-exam-cism-topic-1-question-543-discussion/</v>
      </c>
      <c r="AA545" t="str">
        <f t="shared" si="118"/>
        <v xml:space="preserve">    {'QID' : '0543', 'DID' : '98155'},</v>
      </c>
    </row>
    <row r="546" spans="1:27">
      <c r="A546" t="str">
        <f t="shared" si="108"/>
        <v>Exam CRISC topic 1:1402</v>
      </c>
      <c r="B546" s="47" t="s">
        <v>20661</v>
      </c>
      <c r="C546" s="50">
        <v>1402</v>
      </c>
      <c r="D546" s="47">
        <v>116721</v>
      </c>
      <c r="E546" s="57">
        <v>0</v>
      </c>
      <c r="F546" s="56">
        <v>45290.62222222222</v>
      </c>
      <c r="G546" s="47" t="s">
        <v>20902</v>
      </c>
      <c r="H546" s="34"/>
      <c r="I546" s="34"/>
      <c r="K546"/>
      <c r="L546" s="23">
        <v>544</v>
      </c>
      <c r="M546" s="21">
        <f t="shared" si="109"/>
        <v>94354</v>
      </c>
      <c r="N546">
        <f t="shared" si="110"/>
        <v>818569</v>
      </c>
      <c r="O546" s="22">
        <f t="shared" si="111"/>
        <v>45196.788194444445</v>
      </c>
      <c r="P546" s="22" t="str">
        <f t="shared" si="112"/>
        <v>/discussions/isaca/view/94354-exam-cisa-topic-1-question-544-discussion/</v>
      </c>
      <c r="Q546" t="str">
        <f t="shared" si="119"/>
        <v>https://www.examtopics.com/discussions/isaca/view/94354-exam-cisa-topic-1-question-544-discussion/</v>
      </c>
      <c r="R546" t="str">
        <f t="shared" si="120"/>
        <v xml:space="preserve">    {'QID' : '0544', 'DID' : '94354'},</v>
      </c>
      <c r="U546" s="32">
        <v>544</v>
      </c>
      <c r="V546" s="21">
        <f t="shared" si="113"/>
        <v>113615</v>
      </c>
      <c r="W546">
        <f t="shared" si="114"/>
        <v>819369</v>
      </c>
      <c r="X546" s="22">
        <f t="shared" si="115"/>
        <v>45108.850694444445</v>
      </c>
      <c r="Y546" s="22" t="str">
        <f t="shared" si="116"/>
        <v>/discussions/isaca/view/113615-exam-cism-topic-1-question-544-discussion/</v>
      </c>
      <c r="Z546" t="str">
        <f t="shared" si="117"/>
        <v>https://www.examtopics.com/discussions/isaca/view/113615-exam-cism-topic-1-question-544-discussion/</v>
      </c>
      <c r="AA546" t="str">
        <f t="shared" si="118"/>
        <v xml:space="preserve">    {'QID' : '0544', 'DID' : '113615'},</v>
      </c>
    </row>
    <row r="547" spans="1:27">
      <c r="A547" t="str">
        <f t="shared" si="108"/>
        <v>Exam CGEIT topic 1:248</v>
      </c>
      <c r="B547" s="47" t="s">
        <v>20806</v>
      </c>
      <c r="C547" s="50">
        <v>248</v>
      </c>
      <c r="D547" s="47">
        <v>129885</v>
      </c>
      <c r="E547" s="57">
        <v>0</v>
      </c>
      <c r="F547" s="56">
        <v>45290.561111111114</v>
      </c>
      <c r="G547" s="47" t="s">
        <v>27929</v>
      </c>
      <c r="H547" s="34"/>
      <c r="I547" s="34"/>
      <c r="L547" s="23">
        <v>545</v>
      </c>
      <c r="M547" s="21">
        <f t="shared" si="109"/>
        <v>116469</v>
      </c>
      <c r="N547">
        <f t="shared" si="110"/>
        <v>818570</v>
      </c>
      <c r="O547" s="22">
        <f t="shared" si="111"/>
        <v>45196.796527777777</v>
      </c>
      <c r="P547" s="22" t="str">
        <f t="shared" si="112"/>
        <v>/discussions/isaca/view/116469-exam-cisa-topic-1-question-545-discussion/</v>
      </c>
      <c r="Q547" t="str">
        <f t="shared" si="119"/>
        <v>https://www.examtopics.com/discussions/isaca/view/116469-exam-cisa-topic-1-question-545-discussion/</v>
      </c>
      <c r="R547" t="str">
        <f t="shared" si="120"/>
        <v xml:space="preserve">    {'QID' : '0545', 'DID' : '116469'},</v>
      </c>
      <c r="U547" s="32">
        <v>545</v>
      </c>
      <c r="V547" s="21">
        <f t="shared" si="113"/>
        <v>103322</v>
      </c>
      <c r="W547">
        <f t="shared" si="114"/>
        <v>819370</v>
      </c>
      <c r="X547" s="22">
        <f t="shared" si="115"/>
        <v>45183.717361111114</v>
      </c>
      <c r="Y547" s="22" t="str">
        <f t="shared" si="116"/>
        <v>/discussions/isaca/view/103322-exam-cism-topic-1-question-545-discussion/</v>
      </c>
      <c r="Z547" t="str">
        <f t="shared" si="117"/>
        <v>https://www.examtopics.com/discussions/isaca/view/103322-exam-cism-topic-1-question-545-discussion/</v>
      </c>
      <c r="AA547" t="str">
        <f t="shared" si="118"/>
        <v xml:space="preserve">    {'QID' : '0545', 'DID' : '103322'},</v>
      </c>
    </row>
    <row r="548" spans="1:27">
      <c r="A548" t="str">
        <f t="shared" si="108"/>
        <v>Exam CGEIT topic 1:76</v>
      </c>
      <c r="B548" s="47" t="s">
        <v>20806</v>
      </c>
      <c r="C548" s="50">
        <v>76</v>
      </c>
      <c r="D548" s="47">
        <v>62578</v>
      </c>
      <c r="E548" s="57">
        <v>0</v>
      </c>
      <c r="F548" s="56">
        <v>45290.518750000003</v>
      </c>
      <c r="G548" s="47" t="s">
        <v>22115</v>
      </c>
      <c r="H548" s="34"/>
      <c r="I548" s="34"/>
      <c r="K548"/>
      <c r="L548" s="23">
        <v>546</v>
      </c>
      <c r="M548" s="21">
        <f t="shared" si="109"/>
        <v>80873</v>
      </c>
      <c r="N548">
        <f t="shared" si="110"/>
        <v>818571</v>
      </c>
      <c r="O548" s="22">
        <f t="shared" si="111"/>
        <v>45305.186111111114</v>
      </c>
      <c r="P548" s="22" t="str">
        <f t="shared" si="112"/>
        <v>/discussions/isaca/view/80873-exam-cisa-topic-1-question-546-discussion/</v>
      </c>
      <c r="Q548" t="str">
        <f t="shared" si="119"/>
        <v>https://www.examtopics.com/discussions/isaca/view/80873-exam-cisa-topic-1-question-546-discussion/</v>
      </c>
      <c r="R548" t="str">
        <f t="shared" si="120"/>
        <v xml:space="preserve">    {'QID' : '0546', 'DID' : '80873'},</v>
      </c>
      <c r="U548" s="32">
        <v>546</v>
      </c>
      <c r="V548" s="21">
        <f t="shared" si="113"/>
        <v>92380</v>
      </c>
      <c r="W548">
        <f t="shared" si="114"/>
        <v>819371</v>
      </c>
      <c r="X548" s="22">
        <f t="shared" si="115"/>
        <v>45106.268055555556</v>
      </c>
      <c r="Y548" s="22" t="str">
        <f t="shared" si="116"/>
        <v>/discussions/isaca/view/92380-exam-cism-topic-1-question-546-discussion/</v>
      </c>
      <c r="Z548" t="str">
        <f t="shared" si="117"/>
        <v>https://www.examtopics.com/discussions/isaca/view/92380-exam-cism-topic-1-question-546-discussion/</v>
      </c>
      <c r="AA548" t="str">
        <f t="shared" si="118"/>
        <v xml:space="preserve">    {'QID' : '0546', 'DID' : '92380'},</v>
      </c>
    </row>
    <row r="549" spans="1:27">
      <c r="A549" t="str">
        <f t="shared" si="108"/>
        <v>Exam CGEIT topic 1:75</v>
      </c>
      <c r="B549" s="47" t="s">
        <v>20806</v>
      </c>
      <c r="C549" s="50">
        <v>75</v>
      </c>
      <c r="D549" s="47">
        <v>112293</v>
      </c>
      <c r="E549" s="57">
        <v>0</v>
      </c>
      <c r="F549" s="56">
        <v>45290.51666666667</v>
      </c>
      <c r="G549" s="47" t="s">
        <v>22116</v>
      </c>
      <c r="H549" s="34"/>
      <c r="I549" s="34"/>
      <c r="L549" s="23">
        <v>547</v>
      </c>
      <c r="M549" s="21">
        <f t="shared" si="109"/>
        <v>116470</v>
      </c>
      <c r="N549">
        <f t="shared" si="110"/>
        <v>818572</v>
      </c>
      <c r="O549" s="22">
        <f t="shared" si="111"/>
        <v>45133.458333333336</v>
      </c>
      <c r="P549" s="22" t="str">
        <f t="shared" si="112"/>
        <v>/discussions/isaca/view/116470-exam-cisa-topic-1-question-547-discussion/</v>
      </c>
      <c r="Q549" t="str">
        <f t="shared" si="119"/>
        <v>https://www.examtopics.com/discussions/isaca/view/116470-exam-cisa-topic-1-question-547-discussion/</v>
      </c>
      <c r="R549" t="str">
        <f t="shared" si="120"/>
        <v xml:space="preserve">    {'QID' : '0547', 'DID' : '116470'},</v>
      </c>
      <c r="U549" s="32">
        <v>547</v>
      </c>
      <c r="V549" s="21">
        <f t="shared" si="113"/>
        <v>87935</v>
      </c>
      <c r="W549">
        <f t="shared" si="114"/>
        <v>819372</v>
      </c>
      <c r="X549" s="22">
        <f t="shared" si="115"/>
        <v>45177.286805555559</v>
      </c>
      <c r="Y549" s="22" t="str">
        <f t="shared" si="116"/>
        <v>/discussions/isaca/view/87935-exam-cism-topic-1-question-547-discussion/</v>
      </c>
      <c r="Z549" t="str">
        <f t="shared" si="117"/>
        <v>https://www.examtopics.com/discussions/isaca/view/87935-exam-cism-topic-1-question-547-discussion/</v>
      </c>
      <c r="AA549" t="str">
        <f t="shared" si="118"/>
        <v xml:space="preserve">    {'QID' : '0547', 'DID' : '87935'},</v>
      </c>
    </row>
    <row r="550" spans="1:27">
      <c r="A550" t="str">
        <f t="shared" si="108"/>
        <v>Exam CGEIT topic 1:74</v>
      </c>
      <c r="B550" s="47" t="s">
        <v>20806</v>
      </c>
      <c r="C550" s="50">
        <v>74</v>
      </c>
      <c r="D550" s="47">
        <v>63197</v>
      </c>
      <c r="E550" s="57">
        <v>0</v>
      </c>
      <c r="F550" s="56">
        <v>45290.512499999997</v>
      </c>
      <c r="G550" s="47" t="s">
        <v>22117</v>
      </c>
      <c r="H550" s="34"/>
      <c r="I550" s="34"/>
      <c r="K550"/>
      <c r="L550" s="23">
        <v>548</v>
      </c>
      <c r="M550" s="21">
        <f t="shared" si="109"/>
        <v>84297</v>
      </c>
      <c r="N550">
        <f t="shared" si="110"/>
        <v>818573</v>
      </c>
      <c r="O550" s="22">
        <f t="shared" si="111"/>
        <v>44837.683333333334</v>
      </c>
      <c r="P550" s="22" t="str">
        <f t="shared" si="112"/>
        <v>/discussions/isaca/view/84297-exam-cisa-topic-1-question-548-discussion/</v>
      </c>
      <c r="Q550" t="str">
        <f t="shared" si="119"/>
        <v>https://www.examtopics.com/discussions/isaca/view/84297-exam-cisa-topic-1-question-548-discussion/</v>
      </c>
      <c r="R550" t="str">
        <f t="shared" si="120"/>
        <v xml:space="preserve">    {'QID' : '0548', 'DID' : '84297'},</v>
      </c>
      <c r="U550" s="32">
        <v>548</v>
      </c>
      <c r="V550" s="21">
        <f t="shared" si="113"/>
        <v>87984</v>
      </c>
      <c r="W550">
        <f t="shared" si="114"/>
        <v>819373</v>
      </c>
      <c r="X550" s="22">
        <f t="shared" si="115"/>
        <v>45106.275000000001</v>
      </c>
      <c r="Y550" s="22" t="str">
        <f t="shared" si="116"/>
        <v>/discussions/isaca/view/87984-exam-cism-topic-1-question-548-discussion/</v>
      </c>
      <c r="Z550" t="str">
        <f t="shared" si="117"/>
        <v>https://www.examtopics.com/discussions/isaca/view/87984-exam-cism-topic-1-question-548-discussion/</v>
      </c>
      <c r="AA550" t="str">
        <f t="shared" si="118"/>
        <v xml:space="preserve">    {'QID' : '0548', 'DID' : '87984'},</v>
      </c>
    </row>
    <row r="551" spans="1:27">
      <c r="A551" t="str">
        <f t="shared" si="108"/>
        <v>Exam CGEIT topic 1:73</v>
      </c>
      <c r="B551" s="47" t="s">
        <v>20806</v>
      </c>
      <c r="C551" s="50">
        <v>73</v>
      </c>
      <c r="D551" s="47">
        <v>128907</v>
      </c>
      <c r="E551" s="57">
        <v>0</v>
      </c>
      <c r="F551" s="56">
        <v>45290.511111111111</v>
      </c>
      <c r="G551" s="47" t="s">
        <v>27930</v>
      </c>
      <c r="H551" s="34"/>
      <c r="I551" s="34"/>
      <c r="L551" s="23">
        <v>549</v>
      </c>
      <c r="M551" s="21">
        <f t="shared" si="109"/>
        <v>116471</v>
      </c>
      <c r="N551">
        <f t="shared" si="110"/>
        <v>818574</v>
      </c>
      <c r="O551" s="22">
        <f t="shared" si="111"/>
        <v>45133.460416666669</v>
      </c>
      <c r="P551" s="22" t="str">
        <f t="shared" si="112"/>
        <v>/discussions/isaca/view/116471-exam-cisa-topic-1-question-549-discussion/</v>
      </c>
      <c r="Q551" t="str">
        <f t="shared" si="119"/>
        <v>https://www.examtopics.com/discussions/isaca/view/116471-exam-cisa-topic-1-question-549-discussion/</v>
      </c>
      <c r="R551" t="str">
        <f t="shared" si="120"/>
        <v xml:space="preserve">    {'QID' : '0549', 'DID' : '116471'},</v>
      </c>
      <c r="U551" s="32">
        <v>549</v>
      </c>
      <c r="V551" s="21">
        <f t="shared" si="113"/>
        <v>86278</v>
      </c>
      <c r="W551">
        <f t="shared" si="114"/>
        <v>819374</v>
      </c>
      <c r="X551" s="22">
        <f t="shared" si="115"/>
        <v>45273.615972222222</v>
      </c>
      <c r="Y551" s="22" t="str">
        <f t="shared" si="116"/>
        <v>/discussions/isaca/view/86278-exam-cism-topic-1-question-549-discussion/</v>
      </c>
      <c r="Z551" t="str">
        <f t="shared" si="117"/>
        <v>https://www.examtopics.com/discussions/isaca/view/86278-exam-cism-topic-1-question-549-discussion/</v>
      </c>
      <c r="AA551" t="str">
        <f t="shared" si="118"/>
        <v xml:space="preserve">    {'QID' : '0549', 'DID' : '86278'},</v>
      </c>
    </row>
    <row r="552" spans="1:27">
      <c r="A552" t="str">
        <f t="shared" si="108"/>
        <v>Exam CGEIT topic 1:72</v>
      </c>
      <c r="B552" s="47" t="s">
        <v>20806</v>
      </c>
      <c r="C552" s="50">
        <v>72</v>
      </c>
      <c r="D552" s="47">
        <v>61552</v>
      </c>
      <c r="E552" s="57">
        <v>0</v>
      </c>
      <c r="F552" s="56">
        <v>45290.511111111111</v>
      </c>
      <c r="G552" s="47" t="s">
        <v>27931</v>
      </c>
      <c r="H552" s="34"/>
      <c r="I552" s="34"/>
      <c r="L552" s="23">
        <v>550</v>
      </c>
      <c r="M552" s="21">
        <f t="shared" si="109"/>
        <v>116472</v>
      </c>
      <c r="N552">
        <f t="shared" si="110"/>
        <v>818575</v>
      </c>
      <c r="O552" s="22">
        <f t="shared" si="111"/>
        <v>45133.467361111114</v>
      </c>
      <c r="P552" s="22" t="str">
        <f t="shared" si="112"/>
        <v>/discussions/isaca/view/116472-exam-cisa-topic-1-question-550-discussion/</v>
      </c>
      <c r="Q552" t="str">
        <f t="shared" si="119"/>
        <v>https://www.examtopics.com/discussions/isaca/view/116472-exam-cisa-topic-1-question-550-discussion/</v>
      </c>
      <c r="R552" t="str">
        <f t="shared" si="120"/>
        <v xml:space="preserve">    {'QID' : '0550', 'DID' : '116472'},</v>
      </c>
      <c r="U552" s="32">
        <v>550</v>
      </c>
      <c r="V552" s="21">
        <f t="shared" si="113"/>
        <v>87934</v>
      </c>
      <c r="W552">
        <f t="shared" si="114"/>
        <v>819375</v>
      </c>
      <c r="X552" s="22">
        <f t="shared" si="115"/>
        <v>45183.722222222219</v>
      </c>
      <c r="Y552" s="22" t="str">
        <f t="shared" si="116"/>
        <v>/discussions/isaca/view/87934-exam-cism-topic-1-question-550-discussion/</v>
      </c>
      <c r="Z552" t="str">
        <f t="shared" si="117"/>
        <v>https://www.examtopics.com/discussions/isaca/view/87934-exam-cism-topic-1-question-550-discussion/</v>
      </c>
      <c r="AA552" t="str">
        <f t="shared" si="118"/>
        <v xml:space="preserve">    {'QID' : '0550', 'DID' : '87934'},</v>
      </c>
    </row>
    <row r="553" spans="1:27">
      <c r="A553" t="str">
        <f t="shared" si="108"/>
        <v>Exam CGEIT topic 1:71</v>
      </c>
      <c r="B553" s="47" t="s">
        <v>20806</v>
      </c>
      <c r="C553" s="50">
        <v>71</v>
      </c>
      <c r="D553" s="47">
        <v>63196</v>
      </c>
      <c r="E553" s="57">
        <v>0</v>
      </c>
      <c r="F553" s="56">
        <v>45290.504861111112</v>
      </c>
      <c r="G553" s="47" t="s">
        <v>27932</v>
      </c>
      <c r="H553" s="34"/>
      <c r="I553" s="34"/>
      <c r="K553"/>
      <c r="L553" s="23">
        <v>551</v>
      </c>
      <c r="M553" s="21">
        <f t="shared" si="109"/>
        <v>114193</v>
      </c>
      <c r="N553">
        <f t="shared" si="110"/>
        <v>818576</v>
      </c>
      <c r="O553" s="22">
        <f t="shared" si="111"/>
        <v>45255.197916666664</v>
      </c>
      <c r="P553" s="22" t="str">
        <f t="shared" si="112"/>
        <v>/discussions/isaca/view/114193-exam-cisa-topic-1-question-551-discussion/</v>
      </c>
      <c r="Q553" t="str">
        <f t="shared" si="119"/>
        <v>https://www.examtopics.com/discussions/isaca/view/114193-exam-cisa-topic-1-question-551-discussion/</v>
      </c>
      <c r="R553" t="str">
        <f t="shared" si="120"/>
        <v xml:space="preserve">    {'QID' : '0551', 'DID' : '114193'},</v>
      </c>
      <c r="U553" s="32">
        <v>551</v>
      </c>
      <c r="V553" s="21">
        <f t="shared" si="113"/>
        <v>87985</v>
      </c>
      <c r="W553">
        <f t="shared" si="114"/>
        <v>819376</v>
      </c>
      <c r="X553" s="22">
        <f t="shared" si="115"/>
        <v>45177.293055555558</v>
      </c>
      <c r="Y553" s="22" t="str">
        <f t="shared" si="116"/>
        <v>/discussions/isaca/view/87985-exam-cism-topic-1-question-551-discussion/</v>
      </c>
      <c r="Z553" t="str">
        <f t="shared" si="117"/>
        <v>https://www.examtopics.com/discussions/isaca/view/87985-exam-cism-topic-1-question-551-discussion/</v>
      </c>
      <c r="AA553" t="str">
        <f t="shared" si="118"/>
        <v xml:space="preserve">    {'QID' : '0551', 'DID' : '87985'},</v>
      </c>
    </row>
    <row r="554" spans="1:27">
      <c r="A554" t="str">
        <f t="shared" si="108"/>
        <v>Exam CGEIT topic 1:64</v>
      </c>
      <c r="B554" s="47" t="s">
        <v>20806</v>
      </c>
      <c r="C554" s="50">
        <v>64</v>
      </c>
      <c r="D554" s="47">
        <v>102688</v>
      </c>
      <c r="E554" s="57">
        <v>0</v>
      </c>
      <c r="F554" s="56">
        <v>45290.481249999997</v>
      </c>
      <c r="G554" s="47" t="s">
        <v>22119</v>
      </c>
      <c r="H554" s="34"/>
      <c r="I554" s="34"/>
      <c r="K554"/>
      <c r="L554" s="23">
        <v>552</v>
      </c>
      <c r="M554" s="21">
        <f t="shared" si="109"/>
        <v>80898</v>
      </c>
      <c r="N554">
        <f t="shared" si="110"/>
        <v>818577</v>
      </c>
      <c r="O554" s="22">
        <f t="shared" si="111"/>
        <v>45083.445833333331</v>
      </c>
      <c r="P554" s="22" t="str">
        <f t="shared" si="112"/>
        <v>/discussions/isaca/view/80898-exam-cisa-topic-1-question-552-discussion/</v>
      </c>
      <c r="Q554" t="str">
        <f t="shared" si="119"/>
        <v>https://www.examtopics.com/discussions/isaca/view/80898-exam-cisa-topic-1-question-552-discussion/</v>
      </c>
      <c r="R554" t="str">
        <f t="shared" si="120"/>
        <v xml:space="preserve">    {'QID' : '0552', 'DID' : '80898'},</v>
      </c>
      <c r="U554" s="32">
        <v>552</v>
      </c>
      <c r="V554" s="21">
        <f t="shared" si="113"/>
        <v>113351</v>
      </c>
      <c r="W554">
        <f t="shared" si="114"/>
        <v>819377</v>
      </c>
      <c r="X554" s="22">
        <f t="shared" si="115"/>
        <v>45248.79583333333</v>
      </c>
      <c r="Y554" s="22" t="str">
        <f t="shared" si="116"/>
        <v>/discussions/isaca/view/113351-exam-cism-topic-1-question-552-discussion/</v>
      </c>
      <c r="Z554" t="str">
        <f t="shared" si="117"/>
        <v>https://www.examtopics.com/discussions/isaca/view/113351-exam-cism-topic-1-question-552-discussion/</v>
      </c>
      <c r="AA554" t="str">
        <f t="shared" si="118"/>
        <v xml:space="preserve">    {'QID' : '0552', 'DID' : '113351'},</v>
      </c>
    </row>
    <row r="555" spans="1:27">
      <c r="A555" t="str">
        <f t="shared" si="108"/>
        <v>Exam CGEIT topic 1:60</v>
      </c>
      <c r="B555" s="47" t="s">
        <v>20806</v>
      </c>
      <c r="C555" s="50">
        <v>60</v>
      </c>
      <c r="D555" s="47">
        <v>112373</v>
      </c>
      <c r="E555" s="57">
        <v>0</v>
      </c>
      <c r="F555" s="56">
        <v>45290.464583333334</v>
      </c>
      <c r="G555" s="47" t="s">
        <v>22107</v>
      </c>
      <c r="H555" s="34"/>
      <c r="I555" s="34"/>
      <c r="L555" s="23">
        <v>553</v>
      </c>
      <c r="M555" s="21">
        <f t="shared" si="109"/>
        <v>116473</v>
      </c>
      <c r="N555">
        <f t="shared" si="110"/>
        <v>818578</v>
      </c>
      <c r="O555" s="22">
        <f t="shared" si="111"/>
        <v>45273.540277777778</v>
      </c>
      <c r="P555" s="22" t="str">
        <f t="shared" si="112"/>
        <v>/discussions/isaca/view/116473-exam-cisa-topic-1-question-553-discussion/</v>
      </c>
      <c r="Q555" t="str">
        <f t="shared" si="119"/>
        <v>https://www.examtopics.com/discussions/isaca/view/116473-exam-cisa-topic-1-question-553-discussion/</v>
      </c>
      <c r="R555" t="str">
        <f t="shared" si="120"/>
        <v xml:space="preserve">    {'QID' : '0553', 'DID' : '116473'},</v>
      </c>
      <c r="U555" s="32">
        <v>553</v>
      </c>
      <c r="V555" s="21">
        <f t="shared" si="113"/>
        <v>113616</v>
      </c>
      <c r="W555">
        <f t="shared" si="114"/>
        <v>819378</v>
      </c>
      <c r="X555" s="22">
        <f t="shared" si="115"/>
        <v>45106.27847222222</v>
      </c>
      <c r="Y555" s="22" t="str">
        <f t="shared" si="116"/>
        <v>/discussions/isaca/view/113616-exam-cism-topic-1-question-553-discussion/</v>
      </c>
      <c r="Z555" t="str">
        <f t="shared" si="117"/>
        <v>https://www.examtopics.com/discussions/isaca/view/113616-exam-cism-topic-1-question-553-discussion/</v>
      </c>
      <c r="AA555" t="str">
        <f t="shared" si="118"/>
        <v xml:space="preserve">    {'QID' : '0553', 'DID' : '113616'},</v>
      </c>
    </row>
    <row r="556" spans="1:27">
      <c r="A556" t="str">
        <f t="shared" si="108"/>
        <v>Exam CISA topic 1:1135</v>
      </c>
      <c r="B556" s="47" t="s">
        <v>20617</v>
      </c>
      <c r="C556" s="50">
        <v>1135</v>
      </c>
      <c r="D556" s="47">
        <v>104021</v>
      </c>
      <c r="E556" s="57">
        <v>873894</v>
      </c>
      <c r="F556" s="56">
        <v>45290.112500000003</v>
      </c>
      <c r="G556" s="47" t="s">
        <v>21746</v>
      </c>
      <c r="H556" s="34"/>
      <c r="I556" s="34"/>
      <c r="L556" s="23">
        <v>554</v>
      </c>
      <c r="M556" s="21">
        <f t="shared" si="109"/>
        <v>116474</v>
      </c>
      <c r="N556">
        <f t="shared" si="110"/>
        <v>818579</v>
      </c>
      <c r="O556" s="22">
        <f t="shared" si="111"/>
        <v>45133.474999999999</v>
      </c>
      <c r="P556" s="22" t="str">
        <f t="shared" si="112"/>
        <v>/discussions/isaca/view/116474-exam-cisa-topic-1-question-554-discussion/</v>
      </c>
      <c r="Q556" t="str">
        <f t="shared" si="119"/>
        <v>https://www.examtopics.com/discussions/isaca/view/116474-exam-cisa-topic-1-question-554-discussion/</v>
      </c>
      <c r="R556" t="str">
        <f t="shared" si="120"/>
        <v xml:space="preserve">    {'QID' : '0554', 'DID' : '116474'},</v>
      </c>
      <c r="U556" s="32">
        <v>554</v>
      </c>
      <c r="V556" s="21">
        <f t="shared" si="113"/>
        <v>113617</v>
      </c>
      <c r="W556">
        <f t="shared" si="114"/>
        <v>819379</v>
      </c>
      <c r="X556" s="22">
        <f t="shared" si="115"/>
        <v>45106.279166666667</v>
      </c>
      <c r="Y556" s="22" t="str">
        <f t="shared" si="116"/>
        <v>/discussions/isaca/view/113617-exam-cism-topic-1-question-554-discussion/</v>
      </c>
      <c r="Z556" t="str">
        <f t="shared" si="117"/>
        <v>https://www.examtopics.com/discussions/isaca/view/113617-exam-cism-topic-1-question-554-discussion/</v>
      </c>
      <c r="AA556" t="str">
        <f t="shared" si="118"/>
        <v xml:space="preserve">    {'QID' : '0554', 'DID' : '113617'},</v>
      </c>
    </row>
    <row r="557" spans="1:27">
      <c r="A557" t="str">
        <f t="shared" si="108"/>
        <v>Exam CRISC topic 1:1421</v>
      </c>
      <c r="B557" s="47" t="s">
        <v>20661</v>
      </c>
      <c r="C557" s="50">
        <v>1421</v>
      </c>
      <c r="D557" s="47">
        <v>129804</v>
      </c>
      <c r="E557" s="57">
        <v>0</v>
      </c>
      <c r="F557" s="56">
        <v>45290.013888888891</v>
      </c>
      <c r="G557" s="47" t="s">
        <v>27933</v>
      </c>
      <c r="H557" s="34"/>
      <c r="I557" s="34"/>
      <c r="L557" s="23">
        <v>555</v>
      </c>
      <c r="M557" s="21">
        <f t="shared" si="109"/>
        <v>116475</v>
      </c>
      <c r="N557">
        <f t="shared" si="110"/>
        <v>818580</v>
      </c>
      <c r="O557" s="22">
        <f t="shared" si="111"/>
        <v>45133.478472222225</v>
      </c>
      <c r="P557" s="22" t="str">
        <f t="shared" si="112"/>
        <v>/discussions/isaca/view/116475-exam-cisa-topic-1-question-555-discussion/</v>
      </c>
      <c r="Q557" t="str">
        <f t="shared" si="119"/>
        <v>https://www.examtopics.com/discussions/isaca/view/116475-exam-cisa-topic-1-question-555-discussion/</v>
      </c>
      <c r="R557" t="str">
        <f t="shared" si="120"/>
        <v xml:space="preserve">    {'QID' : '0555', 'DID' : '116475'},</v>
      </c>
      <c r="U557" s="32">
        <v>555</v>
      </c>
      <c r="V557" s="21">
        <f t="shared" si="113"/>
        <v>92588</v>
      </c>
      <c r="W557">
        <f t="shared" si="114"/>
        <v>819380</v>
      </c>
      <c r="X557" s="22">
        <f t="shared" si="115"/>
        <v>45177.296527777777</v>
      </c>
      <c r="Y557" s="22" t="str">
        <f t="shared" si="116"/>
        <v>/discussions/isaca/view/92588-exam-cism-topic-1-question-555-discussion/</v>
      </c>
      <c r="Z557" t="str">
        <f t="shared" si="117"/>
        <v>https://www.examtopics.com/discussions/isaca/view/92588-exam-cism-topic-1-question-555-discussion/</v>
      </c>
      <c r="AA557" t="str">
        <f t="shared" si="118"/>
        <v xml:space="preserve">    {'QID' : '0555', 'DID' : '92588'},</v>
      </c>
    </row>
    <row r="558" spans="1:27">
      <c r="A558" t="str">
        <f t="shared" si="108"/>
        <v>Exam CRISC topic 1:1420</v>
      </c>
      <c r="B558" s="47" t="s">
        <v>20661</v>
      </c>
      <c r="C558" s="50">
        <v>1420</v>
      </c>
      <c r="D558" s="47">
        <v>129803</v>
      </c>
      <c r="E558" s="57">
        <v>0</v>
      </c>
      <c r="F558" s="56">
        <v>45290.007638888892</v>
      </c>
      <c r="G558" s="47" t="s">
        <v>27934</v>
      </c>
      <c r="H558" s="34"/>
      <c r="I558" s="34"/>
      <c r="L558" s="23">
        <v>556</v>
      </c>
      <c r="M558" s="21">
        <f t="shared" si="109"/>
        <v>116476</v>
      </c>
      <c r="N558">
        <f t="shared" si="110"/>
        <v>818581</v>
      </c>
      <c r="O558" s="22">
        <f t="shared" si="111"/>
        <v>45133.481944444444</v>
      </c>
      <c r="P558" s="22" t="str">
        <f t="shared" si="112"/>
        <v>/discussions/isaca/view/116476-exam-cisa-topic-1-question-556-discussion/</v>
      </c>
      <c r="Q558" t="str">
        <f t="shared" si="119"/>
        <v>https://www.examtopics.com/discussions/isaca/view/116476-exam-cisa-topic-1-question-556-discussion/</v>
      </c>
      <c r="R558" t="str">
        <f t="shared" si="120"/>
        <v xml:space="preserve">    {'QID' : '0556', 'DID' : '116476'},</v>
      </c>
      <c r="U558" s="32">
        <v>556</v>
      </c>
      <c r="V558" s="21">
        <f t="shared" si="113"/>
        <v>113618</v>
      </c>
      <c r="W558">
        <f t="shared" si="114"/>
        <v>819381</v>
      </c>
      <c r="X558" s="22">
        <f t="shared" si="115"/>
        <v>45106.281944444447</v>
      </c>
      <c r="Y558" s="22" t="str">
        <f t="shared" si="116"/>
        <v>/discussions/isaca/view/113618-exam-cism-topic-1-question-556-discussion/</v>
      </c>
      <c r="Z558" t="str">
        <f t="shared" si="117"/>
        <v>https://www.examtopics.com/discussions/isaca/view/113618-exam-cism-topic-1-question-556-discussion/</v>
      </c>
      <c r="AA558" t="str">
        <f t="shared" si="118"/>
        <v xml:space="preserve">    {'QID' : '0556', 'DID' : '113618'},</v>
      </c>
    </row>
    <row r="559" spans="1:27">
      <c r="A559" t="str">
        <f t="shared" si="108"/>
        <v>Exam CRISC topic 1:1419</v>
      </c>
      <c r="B559" s="47" t="s">
        <v>20661</v>
      </c>
      <c r="C559" s="50">
        <v>1419</v>
      </c>
      <c r="D559" s="47">
        <v>129802</v>
      </c>
      <c r="E559" s="57">
        <v>0</v>
      </c>
      <c r="F559" s="56">
        <v>45290.004861111112</v>
      </c>
      <c r="G559" s="47" t="s">
        <v>27935</v>
      </c>
      <c r="L559" s="23">
        <v>557</v>
      </c>
      <c r="M559" s="21">
        <f t="shared" si="109"/>
        <v>116477</v>
      </c>
      <c r="N559">
        <f t="shared" si="110"/>
        <v>818582</v>
      </c>
      <c r="O559" s="22">
        <f t="shared" si="111"/>
        <v>45255.211805555555</v>
      </c>
      <c r="P559" s="22" t="str">
        <f t="shared" si="112"/>
        <v>/discussions/isaca/view/116477-exam-cisa-topic-1-question-557-discussion/</v>
      </c>
      <c r="Q559" t="str">
        <f t="shared" si="119"/>
        <v>https://www.examtopics.com/discussions/isaca/view/116477-exam-cisa-topic-1-question-557-discussion/</v>
      </c>
      <c r="R559" t="str">
        <f t="shared" si="120"/>
        <v xml:space="preserve">    {'QID' : '0557', 'DID' : '116477'},</v>
      </c>
      <c r="U559" s="32">
        <v>557</v>
      </c>
      <c r="V559" s="21">
        <f t="shared" si="113"/>
        <v>90809</v>
      </c>
      <c r="W559">
        <f t="shared" si="114"/>
        <v>850100</v>
      </c>
      <c r="X559" s="22">
        <f t="shared" si="115"/>
        <v>45263.523611111108</v>
      </c>
      <c r="Y559" s="22" t="str">
        <f t="shared" si="116"/>
        <v>/discussions/isaca/view/90809-exam-cism-topic-1-question-557-discussion/</v>
      </c>
      <c r="Z559" t="str">
        <f t="shared" si="117"/>
        <v>https://www.examtopics.com/discussions/isaca/view/90809-exam-cism-topic-1-question-557-discussion/</v>
      </c>
      <c r="AA559" t="str">
        <f t="shared" si="118"/>
        <v xml:space="preserve">    {'QID' : '0557', 'DID' : '90809'},</v>
      </c>
    </row>
    <row r="560" spans="1:27">
      <c r="A560" t="str">
        <f t="shared" si="108"/>
        <v>Exam CRISC topic 1:1418</v>
      </c>
      <c r="B560" s="47" t="s">
        <v>20661</v>
      </c>
      <c r="C560" s="50">
        <v>1418</v>
      </c>
      <c r="D560" s="47">
        <v>129801</v>
      </c>
      <c r="E560" s="57">
        <v>0</v>
      </c>
      <c r="F560" s="56">
        <v>45290.00277777778</v>
      </c>
      <c r="G560" s="47" t="s">
        <v>27936</v>
      </c>
      <c r="H560" s="34"/>
      <c r="I560" s="34"/>
      <c r="K560"/>
      <c r="L560" s="23">
        <v>558</v>
      </c>
      <c r="M560" s="21">
        <f t="shared" si="109"/>
        <v>80901</v>
      </c>
      <c r="N560">
        <f t="shared" si="110"/>
        <v>818583</v>
      </c>
      <c r="O560" s="22">
        <f t="shared" si="111"/>
        <v>45255.215277777781</v>
      </c>
      <c r="P560" s="22" t="str">
        <f t="shared" si="112"/>
        <v>/discussions/isaca/view/80901-exam-cisa-topic-1-question-558-discussion/</v>
      </c>
      <c r="Q560" t="str">
        <f t="shared" si="119"/>
        <v>https://www.examtopics.com/discussions/isaca/view/80901-exam-cisa-topic-1-question-558-discussion/</v>
      </c>
      <c r="R560" t="str">
        <f t="shared" si="120"/>
        <v xml:space="preserve">    {'QID' : '0558', 'DID' : '80901'},</v>
      </c>
      <c r="U560" s="32">
        <v>558</v>
      </c>
      <c r="V560" s="21">
        <f t="shared" si="113"/>
        <v>99519</v>
      </c>
      <c r="W560">
        <f t="shared" si="114"/>
        <v>850101</v>
      </c>
      <c r="X560" s="22">
        <f t="shared" si="115"/>
        <v>45106.283333333333</v>
      </c>
      <c r="Y560" s="22" t="str">
        <f t="shared" si="116"/>
        <v>/discussions/isaca/view/99519-exam-cism-topic-1-question-558-discussion/</v>
      </c>
      <c r="Z560" t="str">
        <f t="shared" si="117"/>
        <v>https://www.examtopics.com/discussions/isaca/view/99519-exam-cism-topic-1-question-558-discussion/</v>
      </c>
      <c r="AA560" t="str">
        <f t="shared" si="118"/>
        <v xml:space="preserve">    {'QID' : '0558', 'DID' : '99519'},</v>
      </c>
    </row>
    <row r="561" spans="1:27">
      <c r="A561" t="str">
        <f t="shared" si="108"/>
        <v>Exam CRISC topic 1:1417</v>
      </c>
      <c r="B561" s="47" t="s">
        <v>20661</v>
      </c>
      <c r="C561" s="50">
        <v>1417</v>
      </c>
      <c r="D561" s="47">
        <v>129800</v>
      </c>
      <c r="E561" s="57">
        <v>0</v>
      </c>
      <c r="F561" s="56">
        <v>45289.997916666667</v>
      </c>
      <c r="G561" s="47" t="s">
        <v>27937</v>
      </c>
      <c r="H561" s="34"/>
      <c r="I561" s="34"/>
      <c r="K561"/>
      <c r="L561" s="23">
        <v>559</v>
      </c>
      <c r="M561" s="21">
        <f t="shared" si="109"/>
        <v>114195</v>
      </c>
      <c r="N561">
        <f t="shared" si="110"/>
        <v>818584</v>
      </c>
      <c r="O561" s="22">
        <f t="shared" si="111"/>
        <v>45255.21875</v>
      </c>
      <c r="P561" s="22" t="str">
        <f t="shared" si="112"/>
        <v>/discussions/isaca/view/114195-exam-cisa-topic-1-question-559-discussion/</v>
      </c>
      <c r="Q561" t="str">
        <f t="shared" si="119"/>
        <v>https://www.examtopics.com/discussions/isaca/view/114195-exam-cisa-topic-1-question-559-discussion/</v>
      </c>
      <c r="R561" t="str">
        <f t="shared" si="120"/>
        <v xml:space="preserve">    {'QID' : '0559', 'DID' : '114195'},</v>
      </c>
      <c r="U561" s="32">
        <v>559</v>
      </c>
      <c r="V561" s="21">
        <f t="shared" si="113"/>
        <v>109233</v>
      </c>
      <c r="W561">
        <f t="shared" si="114"/>
        <v>850102</v>
      </c>
      <c r="X561" s="22">
        <f t="shared" si="115"/>
        <v>45106.28402777778</v>
      </c>
      <c r="Y561" s="22" t="str">
        <f t="shared" si="116"/>
        <v>/discussions/isaca/view/109233-exam-cism-topic-1-question-559-discussion/</v>
      </c>
      <c r="Z561" t="str">
        <f t="shared" si="117"/>
        <v>https://www.examtopics.com/discussions/isaca/view/109233-exam-cism-topic-1-question-559-discussion/</v>
      </c>
      <c r="AA561" t="str">
        <f t="shared" si="118"/>
        <v xml:space="preserve">    {'QID' : '0559', 'DID' : '109233'},</v>
      </c>
    </row>
    <row r="562" spans="1:27">
      <c r="A562" t="str">
        <f t="shared" si="108"/>
        <v>Exam CRISC topic 1:1416</v>
      </c>
      <c r="B562" s="47" t="s">
        <v>20661</v>
      </c>
      <c r="C562" s="50">
        <v>1416</v>
      </c>
      <c r="D562" s="47">
        <v>129799</v>
      </c>
      <c r="E562" s="57">
        <v>0</v>
      </c>
      <c r="F562" s="56">
        <v>45289.99722222222</v>
      </c>
      <c r="G562" s="47" t="s">
        <v>27938</v>
      </c>
      <c r="H562" s="34"/>
      <c r="I562" s="34"/>
      <c r="K562"/>
      <c r="L562" s="23">
        <v>560</v>
      </c>
      <c r="M562" s="21">
        <f t="shared" si="109"/>
        <v>80902</v>
      </c>
      <c r="N562">
        <f t="shared" si="110"/>
        <v>818585</v>
      </c>
      <c r="O562" s="22">
        <f t="shared" si="111"/>
        <v>45255.225694444445</v>
      </c>
      <c r="P562" s="22" t="str">
        <f t="shared" si="112"/>
        <v>/discussions/isaca/view/80902-exam-cisa-topic-1-question-560-discussion/</v>
      </c>
      <c r="Q562" t="str">
        <f t="shared" si="119"/>
        <v>https://www.examtopics.com/discussions/isaca/view/80902-exam-cisa-topic-1-question-560-discussion/</v>
      </c>
      <c r="R562" t="str">
        <f t="shared" si="120"/>
        <v xml:space="preserve">    {'QID' : '0560', 'DID' : '80902'},</v>
      </c>
      <c r="U562" s="32">
        <v>560</v>
      </c>
      <c r="V562" s="21">
        <f t="shared" si="113"/>
        <v>97067</v>
      </c>
      <c r="W562">
        <f t="shared" si="114"/>
        <v>850103</v>
      </c>
      <c r="X562" s="22">
        <f t="shared" si="115"/>
        <v>45252.742361111108</v>
      </c>
      <c r="Y562" s="22" t="str">
        <f t="shared" si="116"/>
        <v>/discussions/isaca/view/97067-exam-cism-topic-1-question-560-discussion/</v>
      </c>
      <c r="Z562" t="str">
        <f t="shared" si="117"/>
        <v>https://www.examtopics.com/discussions/isaca/view/97067-exam-cism-topic-1-question-560-discussion/</v>
      </c>
      <c r="AA562" t="str">
        <f t="shared" si="118"/>
        <v xml:space="preserve">    {'QID' : '0560', 'DID' : '97067'},</v>
      </c>
    </row>
    <row r="563" spans="1:27">
      <c r="A563" t="str">
        <f t="shared" si="108"/>
        <v>Exam CRISC topic 1:1415</v>
      </c>
      <c r="B563" s="47" t="s">
        <v>20661</v>
      </c>
      <c r="C563" s="50">
        <v>1415</v>
      </c>
      <c r="D563" s="47">
        <v>129798</v>
      </c>
      <c r="E563" s="57">
        <v>0</v>
      </c>
      <c r="F563" s="56">
        <v>45289.995833333334</v>
      </c>
      <c r="G563" s="47" t="s">
        <v>27939</v>
      </c>
      <c r="H563" s="34"/>
      <c r="I563" s="34"/>
      <c r="L563" s="23">
        <v>561</v>
      </c>
      <c r="M563" s="21">
        <f t="shared" si="109"/>
        <v>116478</v>
      </c>
      <c r="N563">
        <f t="shared" si="110"/>
        <v>818586</v>
      </c>
      <c r="O563" s="22">
        <f t="shared" si="111"/>
        <v>45133.488888888889</v>
      </c>
      <c r="P563" s="22" t="str">
        <f t="shared" si="112"/>
        <v>/discussions/isaca/view/116478-exam-cisa-topic-1-question-561-discussion/</v>
      </c>
      <c r="Q563" t="str">
        <f t="shared" si="119"/>
        <v>https://www.examtopics.com/discussions/isaca/view/116478-exam-cisa-topic-1-question-561-discussion/</v>
      </c>
      <c r="R563" t="str">
        <f t="shared" si="120"/>
        <v xml:space="preserve">    {'QID' : '0561', 'DID' : '116478'},</v>
      </c>
      <c r="S563" s="108"/>
      <c r="U563" s="32">
        <v>561</v>
      </c>
      <c r="V563" s="21">
        <f t="shared" si="113"/>
        <v>113619</v>
      </c>
      <c r="W563">
        <f t="shared" si="114"/>
        <v>850104</v>
      </c>
      <c r="X563" s="22">
        <f t="shared" si="115"/>
        <v>45106.285416666666</v>
      </c>
      <c r="Y563" s="22" t="str">
        <f t="shared" si="116"/>
        <v>/discussions/isaca/view/113619-exam-cism-topic-1-question-561-discussion/</v>
      </c>
      <c r="Z563" t="str">
        <f t="shared" si="117"/>
        <v>https://www.examtopics.com/discussions/isaca/view/113619-exam-cism-topic-1-question-561-discussion/</v>
      </c>
      <c r="AA563" t="str">
        <f t="shared" si="118"/>
        <v xml:space="preserve">    {'QID' : '0561', 'DID' : '113619'},</v>
      </c>
    </row>
    <row r="564" spans="1:27">
      <c r="A564" t="str">
        <f t="shared" si="108"/>
        <v>Exam CRISC topic 1:1414</v>
      </c>
      <c r="B564" s="47" t="s">
        <v>20661</v>
      </c>
      <c r="C564" s="50">
        <v>1414</v>
      </c>
      <c r="D564" s="47">
        <v>124916</v>
      </c>
      <c r="E564" s="57">
        <v>0</v>
      </c>
      <c r="F564" s="56">
        <v>45289.993750000001</v>
      </c>
      <c r="G564" s="47" t="s">
        <v>26861</v>
      </c>
      <c r="H564" s="34"/>
      <c r="I564" s="34"/>
      <c r="L564" s="23">
        <v>562</v>
      </c>
      <c r="M564" s="21">
        <f t="shared" si="109"/>
        <v>116479</v>
      </c>
      <c r="N564">
        <f t="shared" si="110"/>
        <v>818587</v>
      </c>
      <c r="O564" s="22">
        <f t="shared" si="111"/>
        <v>45133.490277777775</v>
      </c>
      <c r="P564" s="22" t="str">
        <f t="shared" si="112"/>
        <v>/discussions/isaca/view/116479-exam-cisa-topic-1-question-562-discussion/</v>
      </c>
      <c r="Q564" t="str">
        <f t="shared" si="119"/>
        <v>https://www.examtopics.com/discussions/isaca/view/116479-exam-cisa-topic-1-question-562-discussion/</v>
      </c>
      <c r="R564" t="str">
        <f t="shared" si="120"/>
        <v xml:space="preserve">    {'QID' : '0562', 'DID' : '116479'},</v>
      </c>
      <c r="S564" s="108"/>
      <c r="U564" s="32">
        <v>562</v>
      </c>
      <c r="V564" s="21">
        <f t="shared" si="113"/>
        <v>101525</v>
      </c>
      <c r="W564">
        <f t="shared" si="114"/>
        <v>850105</v>
      </c>
      <c r="X564" s="22">
        <f t="shared" si="115"/>
        <v>45177.379861111112</v>
      </c>
      <c r="Y564" s="22" t="str">
        <f t="shared" si="116"/>
        <v>/discussions/isaca/view/101525-exam-cism-topic-1-question-562-discussion/</v>
      </c>
      <c r="Z564" t="str">
        <f t="shared" si="117"/>
        <v>https://www.examtopics.com/discussions/isaca/view/101525-exam-cism-topic-1-question-562-discussion/</v>
      </c>
      <c r="AA564" t="str">
        <f t="shared" si="118"/>
        <v xml:space="preserve">    {'QID' : '0562', 'DID' : '101525'},</v>
      </c>
    </row>
    <row r="565" spans="1:27">
      <c r="A565" t="str">
        <f t="shared" si="108"/>
        <v>Exam CRISC topic 1:1413</v>
      </c>
      <c r="B565" s="47" t="s">
        <v>20661</v>
      </c>
      <c r="C565" s="50">
        <v>1413</v>
      </c>
      <c r="D565" s="47">
        <v>129797</v>
      </c>
      <c r="E565" s="57">
        <v>0</v>
      </c>
      <c r="F565" s="56">
        <v>45289.992361111108</v>
      </c>
      <c r="G565" s="47" t="s">
        <v>27940</v>
      </c>
      <c r="H565" s="34"/>
      <c r="I565" s="34"/>
      <c r="K565"/>
      <c r="L565" s="23">
        <v>563</v>
      </c>
      <c r="M565" s="21">
        <f t="shared" si="109"/>
        <v>80904</v>
      </c>
      <c r="N565">
        <f t="shared" si="110"/>
        <v>818588</v>
      </c>
      <c r="O565" s="22">
        <f t="shared" si="111"/>
        <v>45076.288194444445</v>
      </c>
      <c r="P565" s="22" t="str">
        <f t="shared" si="112"/>
        <v>/discussions/isaca/view/80904-exam-cisa-topic-1-question-563-discussion/</v>
      </c>
      <c r="Q565" t="str">
        <f t="shared" si="119"/>
        <v>https://www.examtopics.com/discussions/isaca/view/80904-exam-cisa-topic-1-question-563-discussion/</v>
      </c>
      <c r="R565" t="str">
        <f t="shared" si="120"/>
        <v xml:space="preserve">    {'QID' : '0563', 'DID' : '80904'},</v>
      </c>
      <c r="S565" s="108"/>
      <c r="U565" s="32">
        <v>563</v>
      </c>
      <c r="V565" s="21">
        <f t="shared" si="113"/>
        <v>97069</v>
      </c>
      <c r="W565">
        <f t="shared" si="114"/>
        <v>850106</v>
      </c>
      <c r="X565" s="22">
        <f t="shared" si="115"/>
        <v>45294.701388888891</v>
      </c>
      <c r="Y565" s="22" t="str">
        <f t="shared" si="116"/>
        <v>/discussions/isaca/view/97069-exam-cism-topic-1-question-563-discussion/</v>
      </c>
      <c r="Z565" t="str">
        <f t="shared" si="117"/>
        <v>https://www.examtopics.com/discussions/isaca/view/97069-exam-cism-topic-1-question-563-discussion/</v>
      </c>
      <c r="AA565" t="str">
        <f t="shared" si="118"/>
        <v xml:space="preserve">    {'QID' : '0563', 'DID' : '97069'},</v>
      </c>
    </row>
    <row r="566" spans="1:27">
      <c r="A566" t="str">
        <f t="shared" si="108"/>
        <v>Exam CRISC topic 1:1412</v>
      </c>
      <c r="B566" s="47" t="s">
        <v>20661</v>
      </c>
      <c r="C566" s="50">
        <v>1412</v>
      </c>
      <c r="D566" s="47">
        <v>129796</v>
      </c>
      <c r="E566" s="57">
        <v>0</v>
      </c>
      <c r="F566" s="56">
        <v>45289.991666666669</v>
      </c>
      <c r="G566" s="47" t="s">
        <v>27941</v>
      </c>
      <c r="H566" s="34"/>
      <c r="I566" s="34"/>
      <c r="L566" s="23">
        <v>564</v>
      </c>
      <c r="M566" s="21">
        <f t="shared" si="109"/>
        <v>27300</v>
      </c>
      <c r="N566">
        <f t="shared" si="110"/>
        <v>818589</v>
      </c>
      <c r="O566" s="22">
        <f t="shared" si="111"/>
        <v>45302.277777777781</v>
      </c>
      <c r="P566" s="22" t="str">
        <f t="shared" si="112"/>
        <v>/discussions/isaca/view/27300-exam-cisa-topic-1-question-564-discussion/</v>
      </c>
      <c r="Q566" t="str">
        <f t="shared" si="119"/>
        <v>https://www.examtopics.com/discussions/isaca/view/27300-exam-cisa-topic-1-question-564-discussion/</v>
      </c>
      <c r="R566" t="str">
        <f t="shared" si="120"/>
        <v xml:space="preserve">    {'QID' : '0564', 'DID' : '27300'},</v>
      </c>
      <c r="S566" s="108"/>
      <c r="U566" s="32">
        <v>564</v>
      </c>
      <c r="V566" s="21">
        <f t="shared" si="113"/>
        <v>109235</v>
      </c>
      <c r="W566">
        <f t="shared" si="114"/>
        <v>850107</v>
      </c>
      <c r="X566" s="22">
        <f t="shared" si="115"/>
        <v>45106.287499999999</v>
      </c>
      <c r="Y566" s="22" t="str">
        <f t="shared" si="116"/>
        <v>/discussions/isaca/view/109235-exam-cism-topic-1-question-564-discussion/</v>
      </c>
      <c r="Z566" t="str">
        <f t="shared" si="117"/>
        <v>https://www.examtopics.com/discussions/isaca/view/109235-exam-cism-topic-1-question-564-discussion/</v>
      </c>
      <c r="AA566" t="str">
        <f t="shared" si="118"/>
        <v xml:space="preserve">    {'QID' : '0564', 'DID' : '109235'},</v>
      </c>
    </row>
    <row r="567" spans="1:27">
      <c r="A567" t="str">
        <f t="shared" si="108"/>
        <v>Exam CRISC topic 1:1411</v>
      </c>
      <c r="B567" s="47" t="s">
        <v>20661</v>
      </c>
      <c r="C567" s="50">
        <v>1411</v>
      </c>
      <c r="D567" s="47">
        <v>116825</v>
      </c>
      <c r="E567" s="57">
        <v>0</v>
      </c>
      <c r="F567" s="56">
        <v>45289.990277777775</v>
      </c>
      <c r="G567" s="47" t="s">
        <v>20868</v>
      </c>
      <c r="H567" s="34"/>
      <c r="I567" s="34"/>
      <c r="K567"/>
      <c r="L567" s="23">
        <v>565</v>
      </c>
      <c r="M567" s="21">
        <f t="shared" si="109"/>
        <v>107842</v>
      </c>
      <c r="N567">
        <f t="shared" si="110"/>
        <v>818590</v>
      </c>
      <c r="O567" s="22">
        <f t="shared" si="111"/>
        <v>45255.236111111109</v>
      </c>
      <c r="P567" s="22" t="str">
        <f t="shared" si="112"/>
        <v>/discussions/isaca/view/107842-exam-cisa-topic-1-question-565-discussion/</v>
      </c>
      <c r="Q567" t="str">
        <f t="shared" si="119"/>
        <v>https://www.examtopics.com/discussions/isaca/view/107842-exam-cisa-topic-1-question-565-discussion/</v>
      </c>
      <c r="R567" t="str">
        <f t="shared" si="120"/>
        <v xml:space="preserve">    {'QID' : '0565', 'DID' : '107842'},</v>
      </c>
      <c r="S567" s="108"/>
      <c r="U567" s="32">
        <v>565</v>
      </c>
      <c r="V567" s="21">
        <f t="shared" si="113"/>
        <v>113620</v>
      </c>
      <c r="W567">
        <f t="shared" si="114"/>
        <v>850108</v>
      </c>
      <c r="X567" s="22">
        <f t="shared" si="115"/>
        <v>45252.756944444445</v>
      </c>
      <c r="Y567" s="22" t="str">
        <f t="shared" si="116"/>
        <v>/discussions/isaca/view/113620-exam-cism-topic-1-question-565-discussion/</v>
      </c>
      <c r="Z567" t="str">
        <f t="shared" si="117"/>
        <v>https://www.examtopics.com/discussions/isaca/view/113620-exam-cism-topic-1-question-565-discussion/</v>
      </c>
      <c r="AA567" t="str">
        <f t="shared" si="118"/>
        <v xml:space="preserve">    {'QID' : '0565', 'DID' : '113620'},</v>
      </c>
    </row>
    <row r="568" spans="1:27">
      <c r="A568" t="str">
        <f t="shared" si="108"/>
        <v>Exam CRISC topic 1:1410</v>
      </c>
      <c r="B568" s="47" t="s">
        <v>20661</v>
      </c>
      <c r="C568" s="50">
        <v>1410</v>
      </c>
      <c r="D568" s="47">
        <v>116824</v>
      </c>
      <c r="E568" s="57">
        <v>0</v>
      </c>
      <c r="F568" s="56">
        <v>45289.987500000003</v>
      </c>
      <c r="G568" s="47" t="s">
        <v>20869</v>
      </c>
      <c r="H568" s="34"/>
      <c r="I568" s="34"/>
      <c r="L568" s="23">
        <v>566</v>
      </c>
      <c r="M568" s="21">
        <f t="shared" si="109"/>
        <v>116480</v>
      </c>
      <c r="N568">
        <f t="shared" si="110"/>
        <v>818591</v>
      </c>
      <c r="O568" s="22">
        <f t="shared" si="111"/>
        <v>45133.492361111108</v>
      </c>
      <c r="P568" s="22" t="str">
        <f t="shared" si="112"/>
        <v>/discussions/isaca/view/116480-exam-cisa-topic-1-question-566-discussion/</v>
      </c>
      <c r="Q568" t="str">
        <f t="shared" si="119"/>
        <v>https://www.examtopics.com/discussions/isaca/view/116480-exam-cisa-topic-1-question-566-discussion/</v>
      </c>
      <c r="R568" t="str">
        <f t="shared" si="120"/>
        <v xml:space="preserve">    {'QID' : '0566', 'DID' : '116480'},</v>
      </c>
      <c r="S568" s="108"/>
      <c r="U568" s="32">
        <v>566</v>
      </c>
      <c r="V568" s="21">
        <f t="shared" si="113"/>
        <v>113621</v>
      </c>
      <c r="W568">
        <f t="shared" si="114"/>
        <v>850109</v>
      </c>
      <c r="X568" s="22">
        <f t="shared" si="115"/>
        <v>45106.289583333331</v>
      </c>
      <c r="Y568" s="22" t="str">
        <f t="shared" si="116"/>
        <v>/discussions/isaca/view/113621-exam-cism-topic-1-question-566-discussion/</v>
      </c>
      <c r="Z568" t="str">
        <f t="shared" si="117"/>
        <v>https://www.examtopics.com/discussions/isaca/view/113621-exam-cism-topic-1-question-566-discussion/</v>
      </c>
      <c r="AA568" t="str">
        <f t="shared" si="118"/>
        <v xml:space="preserve">    {'QID' : '0566', 'DID' : '113621'},</v>
      </c>
    </row>
    <row r="569" spans="1:27">
      <c r="A569" t="str">
        <f t="shared" si="108"/>
        <v>Exam CRISC topic 1:1409</v>
      </c>
      <c r="B569" s="47" t="s">
        <v>20661</v>
      </c>
      <c r="C569" s="50">
        <v>1409</v>
      </c>
      <c r="D569" s="47">
        <v>116723</v>
      </c>
      <c r="E569" s="57">
        <v>0</v>
      </c>
      <c r="F569" s="56">
        <v>45289.98333333333</v>
      </c>
      <c r="G569" s="47" t="s">
        <v>20870</v>
      </c>
      <c r="H569" s="34"/>
      <c r="I569" s="34"/>
      <c r="L569" s="23">
        <v>567</v>
      </c>
      <c r="M569" s="21">
        <f t="shared" si="109"/>
        <v>116481</v>
      </c>
      <c r="N569">
        <f t="shared" si="110"/>
        <v>818592</v>
      </c>
      <c r="O569" s="22">
        <f t="shared" si="111"/>
        <v>45255.239583333336</v>
      </c>
      <c r="P569" s="22" t="str">
        <f t="shared" si="112"/>
        <v>/discussions/isaca/view/116481-exam-cisa-topic-1-question-567-discussion/</v>
      </c>
      <c r="Q569" t="str">
        <f t="shared" si="119"/>
        <v>https://www.examtopics.com/discussions/isaca/view/116481-exam-cisa-topic-1-question-567-discussion/</v>
      </c>
      <c r="R569" t="str">
        <f t="shared" si="120"/>
        <v xml:space="preserve">    {'QID' : '0567', 'DID' : '116481'},</v>
      </c>
      <c r="S569" s="108"/>
      <c r="U569" s="32">
        <v>567</v>
      </c>
      <c r="V569" s="21">
        <f t="shared" si="113"/>
        <v>113167</v>
      </c>
      <c r="W569">
        <f t="shared" si="114"/>
        <v>850110</v>
      </c>
      <c r="X569" s="22">
        <f t="shared" si="115"/>
        <v>45106.289583333331</v>
      </c>
      <c r="Y569" s="22" t="str">
        <f t="shared" si="116"/>
        <v>/discussions/isaca/view/113167-exam-cism-topic-1-question-567-discussion/</v>
      </c>
      <c r="Z569" t="str">
        <f t="shared" si="117"/>
        <v>https://www.examtopics.com/discussions/isaca/view/113167-exam-cism-topic-1-question-567-discussion/</v>
      </c>
      <c r="AA569" t="str">
        <f t="shared" si="118"/>
        <v xml:space="preserve">    {'QID' : '0567', 'DID' : '113167'},</v>
      </c>
    </row>
    <row r="570" spans="1:27">
      <c r="A570" t="str">
        <f t="shared" si="108"/>
        <v>Exam CRISC topic 1:1408</v>
      </c>
      <c r="B570" s="47" t="s">
        <v>20661</v>
      </c>
      <c r="C570" s="50">
        <v>1408</v>
      </c>
      <c r="D570" s="47">
        <v>116822</v>
      </c>
      <c r="E570" s="57">
        <v>0</v>
      </c>
      <c r="F570" s="56">
        <v>45289.981249999997</v>
      </c>
      <c r="G570" s="47" t="s">
        <v>20871</v>
      </c>
      <c r="H570" s="34"/>
      <c r="I570" s="34"/>
      <c r="L570" s="23">
        <v>568</v>
      </c>
      <c r="M570" s="21">
        <f t="shared" si="109"/>
        <v>116482</v>
      </c>
      <c r="N570">
        <f t="shared" si="110"/>
        <v>818593</v>
      </c>
      <c r="O570" s="22">
        <f t="shared" si="111"/>
        <v>45133.495833333334</v>
      </c>
      <c r="P570" s="22" t="str">
        <f t="shared" si="112"/>
        <v>/discussions/isaca/view/116482-exam-cisa-topic-1-question-568-discussion/</v>
      </c>
      <c r="Q570" t="str">
        <f t="shared" si="119"/>
        <v>https://www.examtopics.com/discussions/isaca/view/116482-exam-cisa-topic-1-question-568-discussion/</v>
      </c>
      <c r="R570" t="str">
        <f t="shared" si="120"/>
        <v xml:space="preserve">    {'QID' : '0568', 'DID' : '116482'},</v>
      </c>
      <c r="S570" s="108"/>
      <c r="U570" s="32">
        <v>568</v>
      </c>
      <c r="V570" s="21">
        <f t="shared" si="113"/>
        <v>95791</v>
      </c>
      <c r="W570">
        <f t="shared" si="114"/>
        <v>850111</v>
      </c>
      <c r="X570" s="22">
        <f t="shared" si="115"/>
        <v>45248.82916666667</v>
      </c>
      <c r="Y570" s="22" t="str">
        <f t="shared" si="116"/>
        <v>/discussions/isaca/view/95791-exam-cism-topic-1-question-568-discussion/</v>
      </c>
      <c r="Z570" t="str">
        <f t="shared" si="117"/>
        <v>https://www.examtopics.com/discussions/isaca/view/95791-exam-cism-topic-1-question-568-discussion/</v>
      </c>
      <c r="AA570" t="str">
        <f t="shared" si="118"/>
        <v xml:space="preserve">    {'QID' : '0568', 'DID' : '95791'},</v>
      </c>
    </row>
    <row r="571" spans="1:27">
      <c r="A571" t="str">
        <f t="shared" si="108"/>
        <v>Exam CRISC topic 1:1407</v>
      </c>
      <c r="B571" s="47" t="s">
        <v>20661</v>
      </c>
      <c r="C571" s="50">
        <v>1407</v>
      </c>
      <c r="D571" s="47">
        <v>129785</v>
      </c>
      <c r="E571" s="57">
        <v>0</v>
      </c>
      <c r="F571" s="56">
        <v>45289.974305555559</v>
      </c>
      <c r="G571" s="47" t="s">
        <v>27942</v>
      </c>
      <c r="H571" s="34"/>
      <c r="I571" s="34"/>
      <c r="L571" s="23">
        <v>569</v>
      </c>
      <c r="M571" s="21">
        <f t="shared" si="109"/>
        <v>116483</v>
      </c>
      <c r="N571">
        <f t="shared" si="110"/>
        <v>818594</v>
      </c>
      <c r="O571" s="22">
        <f t="shared" si="111"/>
        <v>45255.243750000001</v>
      </c>
      <c r="P571" s="22" t="str">
        <f t="shared" si="112"/>
        <v>/discussions/isaca/view/116483-exam-cisa-topic-1-question-569-discussion/</v>
      </c>
      <c r="Q571" t="str">
        <f t="shared" si="119"/>
        <v>https://www.examtopics.com/discussions/isaca/view/116483-exam-cisa-topic-1-question-569-discussion/</v>
      </c>
      <c r="R571" t="str">
        <f t="shared" si="120"/>
        <v xml:space="preserve">    {'QID' : '0569', 'DID' : '116483'},</v>
      </c>
      <c r="S571" s="108"/>
      <c r="U571" s="32">
        <v>569</v>
      </c>
      <c r="V571" s="21">
        <f t="shared" si="113"/>
        <v>113622</v>
      </c>
      <c r="W571">
        <f t="shared" si="114"/>
        <v>850112</v>
      </c>
      <c r="X571" s="22">
        <f t="shared" si="115"/>
        <v>45106.290972222225</v>
      </c>
      <c r="Y571" s="22" t="str">
        <f t="shared" si="116"/>
        <v>/discussions/isaca/view/113622-exam-cism-topic-1-question-569-discussion/</v>
      </c>
      <c r="Z571" t="str">
        <f t="shared" si="117"/>
        <v>https://www.examtopics.com/discussions/isaca/view/113622-exam-cism-topic-1-question-569-discussion/</v>
      </c>
      <c r="AA571" t="str">
        <f t="shared" si="118"/>
        <v xml:space="preserve">    {'QID' : '0569', 'DID' : '113622'},</v>
      </c>
    </row>
    <row r="572" spans="1:27">
      <c r="A572" t="str">
        <f t="shared" si="108"/>
        <v>Exam CISM topic 1:527</v>
      </c>
      <c r="B572" s="47" t="s">
        <v>20612</v>
      </c>
      <c r="C572" s="50">
        <v>527</v>
      </c>
      <c r="D572" s="47">
        <v>83521</v>
      </c>
      <c r="E572" s="57">
        <v>819352</v>
      </c>
      <c r="F572" s="56">
        <v>45289.967361111114</v>
      </c>
      <c r="G572" s="47" t="s">
        <v>21839</v>
      </c>
      <c r="H572" s="34"/>
      <c r="I572" s="34"/>
      <c r="L572" s="23">
        <v>570</v>
      </c>
      <c r="M572" s="21">
        <f t="shared" si="109"/>
        <v>116484</v>
      </c>
      <c r="N572">
        <f t="shared" si="110"/>
        <v>818595</v>
      </c>
      <c r="O572" s="22">
        <f t="shared" si="111"/>
        <v>45133.500694444447</v>
      </c>
      <c r="P572" s="22" t="str">
        <f t="shared" si="112"/>
        <v>/discussions/isaca/view/116484-exam-cisa-topic-1-question-570-discussion/</v>
      </c>
      <c r="Q572" t="str">
        <f t="shared" si="119"/>
        <v>https://www.examtopics.com/discussions/isaca/view/116484-exam-cisa-topic-1-question-570-discussion/</v>
      </c>
      <c r="R572" t="str">
        <f t="shared" si="120"/>
        <v xml:space="preserve">    {'QID' : '0570', 'DID' : '116484'},</v>
      </c>
      <c r="S572" s="108"/>
      <c r="U572" s="32">
        <v>570</v>
      </c>
      <c r="V572" s="21">
        <f t="shared" si="113"/>
        <v>91885</v>
      </c>
      <c r="W572">
        <f t="shared" si="114"/>
        <v>850113</v>
      </c>
      <c r="X572" s="22">
        <f t="shared" si="115"/>
        <v>45187.515972222223</v>
      </c>
      <c r="Y572" s="22" t="str">
        <f t="shared" si="116"/>
        <v>/discussions/isaca/view/91885-exam-cism-topic-1-question-570-discussion/</v>
      </c>
      <c r="Z572" t="str">
        <f t="shared" si="117"/>
        <v>https://www.examtopics.com/discussions/isaca/view/91885-exam-cism-topic-1-question-570-discussion/</v>
      </c>
      <c r="AA572" t="str">
        <f t="shared" si="118"/>
        <v xml:space="preserve">    {'QID' : '0570', 'DID' : '91885'},</v>
      </c>
    </row>
    <row r="573" spans="1:27">
      <c r="A573" t="str">
        <f t="shared" si="108"/>
        <v>Exam CISM topic 1:525</v>
      </c>
      <c r="B573" s="47" t="s">
        <v>20612</v>
      </c>
      <c r="C573" s="50">
        <v>525</v>
      </c>
      <c r="D573" s="47">
        <v>97000</v>
      </c>
      <c r="E573" s="57">
        <v>819350</v>
      </c>
      <c r="F573" s="56">
        <v>45289.964583333334</v>
      </c>
      <c r="G573" s="47" t="s">
        <v>21841</v>
      </c>
      <c r="H573" s="34"/>
      <c r="I573" s="34"/>
      <c r="L573" s="23">
        <v>571</v>
      </c>
      <c r="M573" s="21">
        <f t="shared" si="109"/>
        <v>116485</v>
      </c>
      <c r="N573">
        <f t="shared" si="110"/>
        <v>818596</v>
      </c>
      <c r="O573" s="22">
        <f t="shared" si="111"/>
        <v>45197.219444444447</v>
      </c>
      <c r="P573" s="22" t="str">
        <f t="shared" si="112"/>
        <v>/discussions/isaca/view/116485-exam-cisa-topic-1-question-571-discussion/</v>
      </c>
      <c r="Q573" t="str">
        <f t="shared" si="119"/>
        <v>https://www.examtopics.com/discussions/isaca/view/116485-exam-cisa-topic-1-question-571-discussion/</v>
      </c>
      <c r="R573" t="str">
        <f t="shared" si="120"/>
        <v xml:space="preserve">    {'QID' : '0571', 'DID' : '116485'},</v>
      </c>
      <c r="S573" s="108"/>
      <c r="U573" s="32">
        <v>571</v>
      </c>
      <c r="V573" s="21">
        <f t="shared" si="113"/>
        <v>97072</v>
      </c>
      <c r="W573">
        <f t="shared" si="114"/>
        <v>850114</v>
      </c>
      <c r="X573" s="22">
        <f t="shared" si="115"/>
        <v>45248.841666666667</v>
      </c>
      <c r="Y573" s="22" t="str">
        <f t="shared" si="116"/>
        <v>/discussions/isaca/view/97072-exam-cism-topic-1-question-571-discussion/</v>
      </c>
      <c r="Z573" t="str">
        <f t="shared" si="117"/>
        <v>https://www.examtopics.com/discussions/isaca/view/97072-exam-cism-topic-1-question-571-discussion/</v>
      </c>
      <c r="AA573" t="str">
        <f t="shared" si="118"/>
        <v xml:space="preserve">    {'QID' : '0571', 'DID' : '97072'},</v>
      </c>
    </row>
    <row r="574" spans="1:27">
      <c r="A574" t="str">
        <f t="shared" si="108"/>
        <v>Exam CRISC topic 1:1406</v>
      </c>
      <c r="B574" s="47" t="s">
        <v>20661</v>
      </c>
      <c r="C574" s="50">
        <v>1406</v>
      </c>
      <c r="D574" s="47">
        <v>129778</v>
      </c>
      <c r="E574" s="57">
        <v>0</v>
      </c>
      <c r="F574" s="56">
        <v>45289.957638888889</v>
      </c>
      <c r="G574" s="47" t="s">
        <v>27943</v>
      </c>
      <c r="H574" s="34"/>
      <c r="I574" s="34"/>
      <c r="K574"/>
      <c r="L574" s="23">
        <v>572</v>
      </c>
      <c r="M574" s="21">
        <f t="shared" si="109"/>
        <v>94355</v>
      </c>
      <c r="N574">
        <f t="shared" si="110"/>
        <v>818597</v>
      </c>
      <c r="O574" s="22">
        <f t="shared" si="111"/>
        <v>45305.224999999999</v>
      </c>
      <c r="P574" s="22" t="str">
        <f t="shared" si="112"/>
        <v>/discussions/isaca/view/94355-exam-cisa-topic-1-question-572-discussion/</v>
      </c>
      <c r="Q574" t="str">
        <f t="shared" si="119"/>
        <v>https://www.examtopics.com/discussions/isaca/view/94355-exam-cisa-topic-1-question-572-discussion/</v>
      </c>
      <c r="R574" t="str">
        <f t="shared" si="120"/>
        <v xml:space="preserve">    {'QID' : '0572', 'DID' : '94355'},</v>
      </c>
      <c r="S574" s="108"/>
      <c r="U574" s="32">
        <v>572</v>
      </c>
      <c r="V574" s="21">
        <f t="shared" si="113"/>
        <v>90034</v>
      </c>
      <c r="W574">
        <f t="shared" si="114"/>
        <v>850115</v>
      </c>
      <c r="X574" s="22">
        <f t="shared" si="115"/>
        <v>45189.522222222222</v>
      </c>
      <c r="Y574" s="22" t="str">
        <f t="shared" si="116"/>
        <v>/discussions/isaca/view/90034-exam-cism-topic-1-question-572-discussion/</v>
      </c>
      <c r="Z574" t="str">
        <f t="shared" si="117"/>
        <v>https://www.examtopics.com/discussions/isaca/view/90034-exam-cism-topic-1-question-572-discussion/</v>
      </c>
      <c r="AA574" t="str">
        <f t="shared" si="118"/>
        <v xml:space="preserve">    {'QID' : '0572', 'DID' : '90034'},</v>
      </c>
    </row>
    <row r="575" spans="1:27">
      <c r="A575" t="str">
        <f t="shared" si="108"/>
        <v>Exam CRISC topic 1:1405</v>
      </c>
      <c r="B575" s="47" t="s">
        <v>20661</v>
      </c>
      <c r="C575" s="50">
        <v>1405</v>
      </c>
      <c r="D575" s="47">
        <v>116819</v>
      </c>
      <c r="E575" s="57">
        <v>0</v>
      </c>
      <c r="F575" s="56">
        <v>45289.953472222223</v>
      </c>
      <c r="G575" s="47" t="s">
        <v>20872</v>
      </c>
      <c r="H575" s="34"/>
      <c r="I575" s="34"/>
      <c r="L575" s="23">
        <v>573</v>
      </c>
      <c r="M575" s="21">
        <f t="shared" si="109"/>
        <v>49537</v>
      </c>
      <c r="N575">
        <f t="shared" si="110"/>
        <v>818598</v>
      </c>
      <c r="O575" s="22">
        <f t="shared" si="111"/>
        <v>45255.265277777777</v>
      </c>
      <c r="P575" s="22" t="str">
        <f t="shared" si="112"/>
        <v>/discussions/isaca/view/49537-exam-cisa-topic-1-question-573-discussion/</v>
      </c>
      <c r="Q575" t="str">
        <f t="shared" si="119"/>
        <v>https://www.examtopics.com/discussions/isaca/view/49537-exam-cisa-topic-1-question-573-discussion/</v>
      </c>
      <c r="R575" t="str">
        <f t="shared" si="120"/>
        <v xml:space="preserve">    {'QID' : '0573', 'DID' : '49537'},</v>
      </c>
      <c r="S575" s="108"/>
      <c r="U575" s="32">
        <v>573</v>
      </c>
      <c r="V575" s="21">
        <f t="shared" si="113"/>
        <v>91886</v>
      </c>
      <c r="W575">
        <f t="shared" si="114"/>
        <v>850116</v>
      </c>
      <c r="X575" s="22">
        <f t="shared" si="115"/>
        <v>45177.397222222222</v>
      </c>
      <c r="Y575" s="22" t="str">
        <f t="shared" si="116"/>
        <v>/discussions/isaca/view/91886-exam-cism-topic-1-question-573-discussion/</v>
      </c>
      <c r="Z575" t="str">
        <f t="shared" si="117"/>
        <v>https://www.examtopics.com/discussions/isaca/view/91886-exam-cism-topic-1-question-573-discussion/</v>
      </c>
      <c r="AA575" t="str">
        <f t="shared" si="118"/>
        <v xml:space="preserve">    {'QID' : '0573', 'DID' : '91886'},</v>
      </c>
    </row>
    <row r="576" spans="1:27">
      <c r="A576" t="str">
        <f t="shared" si="108"/>
        <v>Exam CRISC topic 1:1404</v>
      </c>
      <c r="B576" s="47" t="s">
        <v>20661</v>
      </c>
      <c r="C576" s="50">
        <v>1404</v>
      </c>
      <c r="D576" s="47">
        <v>129775</v>
      </c>
      <c r="E576" s="57">
        <v>0</v>
      </c>
      <c r="F576" s="56">
        <v>45289.949305555558</v>
      </c>
      <c r="G576" s="47" t="s">
        <v>27944</v>
      </c>
      <c r="H576" s="34"/>
      <c r="I576" s="34"/>
      <c r="L576" s="23">
        <v>574</v>
      </c>
      <c r="M576" s="21">
        <f t="shared" si="109"/>
        <v>116486</v>
      </c>
      <c r="N576">
        <f t="shared" si="110"/>
        <v>818599</v>
      </c>
      <c r="O576" s="22">
        <f t="shared" si="111"/>
        <v>45170.268055555556</v>
      </c>
      <c r="P576" s="22" t="str">
        <f t="shared" si="112"/>
        <v>/discussions/isaca/view/116486-exam-cisa-topic-1-question-574-discussion/</v>
      </c>
      <c r="Q576" t="str">
        <f t="shared" si="119"/>
        <v>https://www.examtopics.com/discussions/isaca/view/116486-exam-cisa-topic-1-question-574-discussion/</v>
      </c>
      <c r="R576" t="str">
        <f t="shared" si="120"/>
        <v xml:space="preserve">    {'QID' : '0574', 'DID' : '116486'},</v>
      </c>
      <c r="S576" s="108"/>
      <c r="U576" s="32">
        <v>574</v>
      </c>
      <c r="V576" s="21">
        <f t="shared" si="113"/>
        <v>92591</v>
      </c>
      <c r="W576">
        <f t="shared" si="114"/>
        <v>850117</v>
      </c>
      <c r="X576" s="22">
        <f t="shared" si="115"/>
        <v>45263.545138888891</v>
      </c>
      <c r="Y576" s="22" t="str">
        <f t="shared" si="116"/>
        <v>/discussions/isaca/view/92591-exam-cism-topic-1-question-574-discussion/</v>
      </c>
      <c r="Z576" t="str">
        <f t="shared" si="117"/>
        <v>https://www.examtopics.com/discussions/isaca/view/92591-exam-cism-topic-1-question-574-discussion/</v>
      </c>
      <c r="AA576" t="str">
        <f t="shared" si="118"/>
        <v xml:space="preserve">    {'QID' : '0574', 'DID' : '92591'},</v>
      </c>
    </row>
    <row r="577" spans="1:30">
      <c r="A577" t="str">
        <f t="shared" si="108"/>
        <v>Exam CRISC topic 1:1403</v>
      </c>
      <c r="B577" s="47" t="s">
        <v>20661</v>
      </c>
      <c r="C577" s="50">
        <v>1403</v>
      </c>
      <c r="D577" s="47">
        <v>129774</v>
      </c>
      <c r="E577" s="57">
        <v>0</v>
      </c>
      <c r="F577" s="56">
        <v>45289.948611111111</v>
      </c>
      <c r="G577" s="47" t="s">
        <v>27945</v>
      </c>
      <c r="H577" s="34"/>
      <c r="I577" s="34"/>
      <c r="L577" s="23">
        <v>575</v>
      </c>
      <c r="M577" s="21">
        <f t="shared" si="109"/>
        <v>116488</v>
      </c>
      <c r="N577">
        <f t="shared" si="110"/>
        <v>818600</v>
      </c>
      <c r="O577" s="22">
        <f t="shared" si="111"/>
        <v>45197.570833333331</v>
      </c>
      <c r="P577" s="22" t="str">
        <f t="shared" si="112"/>
        <v>/discussions/isaca/view/116488-exam-cisa-topic-1-question-575-discussion/</v>
      </c>
      <c r="Q577" t="str">
        <f t="shared" si="119"/>
        <v>https://www.examtopics.com/discussions/isaca/view/116488-exam-cisa-topic-1-question-575-discussion/</v>
      </c>
      <c r="R577" t="str">
        <f t="shared" si="120"/>
        <v xml:space="preserve">    {'QID' : '0575', 'DID' : '116488'},</v>
      </c>
      <c r="S577" s="108"/>
      <c r="U577" s="32">
        <v>575</v>
      </c>
      <c r="V577" s="21">
        <f t="shared" si="113"/>
        <v>113623</v>
      </c>
      <c r="W577">
        <f t="shared" si="114"/>
        <v>850118</v>
      </c>
      <c r="X577" s="22">
        <f t="shared" si="115"/>
        <v>45106.295138888891</v>
      </c>
      <c r="Y577" s="22" t="str">
        <f t="shared" si="116"/>
        <v>/discussions/isaca/view/113623-exam-cism-topic-1-question-575-discussion/</v>
      </c>
      <c r="Z577" t="str">
        <f t="shared" si="117"/>
        <v>https://www.examtopics.com/discussions/isaca/view/113623-exam-cism-topic-1-question-575-discussion/</v>
      </c>
      <c r="AA577" t="str">
        <f t="shared" si="118"/>
        <v xml:space="preserve">    {'QID' : '0575', 'DID' : '113623'},</v>
      </c>
    </row>
    <row r="578" spans="1:30">
      <c r="A578" t="str">
        <f t="shared" si="108"/>
        <v>Exam CRISC topic 1:1401</v>
      </c>
      <c r="B578" s="47" t="s">
        <v>20661</v>
      </c>
      <c r="C578" s="50">
        <v>1401</v>
      </c>
      <c r="D578" s="47">
        <v>129761</v>
      </c>
      <c r="E578" s="57">
        <v>0</v>
      </c>
      <c r="F578" s="56">
        <v>45289.936111111114</v>
      </c>
      <c r="G578" s="47" t="s">
        <v>27946</v>
      </c>
      <c r="H578" s="34"/>
      <c r="I578" s="34"/>
      <c r="K578"/>
      <c r="L578" s="23">
        <v>576</v>
      </c>
      <c r="M578" s="21">
        <f t="shared" si="109"/>
        <v>80910</v>
      </c>
      <c r="N578">
        <f t="shared" si="110"/>
        <v>818601</v>
      </c>
      <c r="O578" s="22">
        <f t="shared" si="111"/>
        <v>45305.23333333333</v>
      </c>
      <c r="P578" s="22" t="str">
        <f t="shared" si="112"/>
        <v>/discussions/isaca/view/80910-exam-cisa-topic-1-question-576-discussion/</v>
      </c>
      <c r="Q578" t="str">
        <f t="shared" si="119"/>
        <v>https://www.examtopics.com/discussions/isaca/view/80910-exam-cisa-topic-1-question-576-discussion/</v>
      </c>
      <c r="R578" t="str">
        <f t="shared" si="120"/>
        <v xml:space="preserve">    {'QID' : '0576', 'DID' : '80910'},</v>
      </c>
      <c r="S578" s="108"/>
      <c r="U578" s="32">
        <v>576</v>
      </c>
      <c r="V578" s="21">
        <f t="shared" si="113"/>
        <v>99520</v>
      </c>
      <c r="W578">
        <f t="shared" si="114"/>
        <v>850119</v>
      </c>
      <c r="X578" s="22">
        <f t="shared" si="115"/>
        <v>45177.5</v>
      </c>
      <c r="Y578" s="22" t="str">
        <f t="shared" si="116"/>
        <v>/discussions/isaca/view/99520-exam-cism-topic-1-question-576-discussion/</v>
      </c>
      <c r="Z578" t="str">
        <f t="shared" si="117"/>
        <v>https://www.examtopics.com/discussions/isaca/view/99520-exam-cism-topic-1-question-576-discussion/</v>
      </c>
      <c r="AA578" t="str">
        <f t="shared" si="118"/>
        <v xml:space="preserve">    {'QID' : '0576', 'DID' : '99520'},</v>
      </c>
    </row>
    <row r="579" spans="1:30">
      <c r="A579" t="str">
        <f t="shared" ref="A579:A642" si="121">B579&amp;":"&amp;C579</f>
        <v>Exam CRISC topic 1:1400</v>
      </c>
      <c r="B579" s="47" t="s">
        <v>20661</v>
      </c>
      <c r="C579" s="50">
        <v>1400</v>
      </c>
      <c r="D579" s="47">
        <v>129760</v>
      </c>
      <c r="E579" s="57">
        <v>0</v>
      </c>
      <c r="F579" s="56">
        <v>45289.928472222222</v>
      </c>
      <c r="G579" s="47" t="s">
        <v>27947</v>
      </c>
      <c r="H579" s="34"/>
      <c r="I579" s="34"/>
      <c r="K579"/>
      <c r="L579" s="23">
        <v>577</v>
      </c>
      <c r="M579" s="21">
        <f t="shared" ref="M579:M642" si="122">VLOOKUP($L$1&amp;":"&amp;L579,$A:$G,4,FALSE)</f>
        <v>80911</v>
      </c>
      <c r="N579">
        <f t="shared" ref="N579:N642" si="123">VLOOKUP($L$1&amp;":"&amp;L579,$A:$G,5,FALSE)</f>
        <v>818602</v>
      </c>
      <c r="O579" s="22">
        <f t="shared" ref="O579:O642" si="124">VLOOKUP($L$1&amp;":"&amp;L579,$A:$G,6,FALSE)</f>
        <v>45305.238194444442</v>
      </c>
      <c r="P579" s="22" t="str">
        <f t="shared" ref="P579:P642" si="125">VLOOKUP($L$1&amp;":"&amp;L579,$A:$G,7,FALSE)</f>
        <v>/discussions/isaca/view/80911-exam-cisa-topic-1-question-577-discussion/</v>
      </c>
      <c r="Q579" t="str">
        <f t="shared" si="119"/>
        <v>https://www.examtopics.com/discussions/isaca/view/80911-exam-cisa-topic-1-question-577-discussion/</v>
      </c>
      <c r="R579" t="str">
        <f t="shared" si="120"/>
        <v xml:space="preserve">    {'QID' : '0577', 'DID' : '80911'},</v>
      </c>
      <c r="S579" s="108"/>
      <c r="U579" s="32">
        <v>577</v>
      </c>
      <c r="V579" s="21">
        <f t="shared" ref="V579:V642" si="126">VLOOKUP($U$1&amp;":"&amp;U579,$A:$G,4,FALSE)</f>
        <v>97073</v>
      </c>
      <c r="W579">
        <f t="shared" ref="W579:W642" si="127">VLOOKUP($U$1&amp;":"&amp;U579,$A:$G,5,FALSE)</f>
        <v>850120</v>
      </c>
      <c r="X579" s="22">
        <f t="shared" ref="X579:X642" si="128">VLOOKUP($U$1&amp;":"&amp;U579,$A:$G,6,FALSE)</f>
        <v>45106.296527777777</v>
      </c>
      <c r="Y579" s="22" t="str">
        <f t="shared" ref="Y579:Y642" si="129">VLOOKUP($U$1&amp;":"&amp;U579,$A:$G,7,FALSE)</f>
        <v>/discussions/isaca/view/97073-exam-cism-topic-1-question-577-discussion/</v>
      </c>
      <c r="Z579" t="str">
        <f t="shared" ref="Z579:Z642" si="130">"https://www.examtopics.com"&amp;Y579</f>
        <v>https://www.examtopics.com/discussions/isaca/view/97073-exam-cism-topic-1-question-577-discussion/</v>
      </c>
      <c r="AA579" t="str">
        <f t="shared" ref="AA579:AA642" si="131">"    {'QID' : '"&amp;TEXT(U579,"0000")&amp;"', 'DID' : '"&amp;V579&amp;"'},"</f>
        <v xml:space="preserve">    {'QID' : '0577', 'DID' : '97073'},</v>
      </c>
    </row>
    <row r="580" spans="1:30">
      <c r="A580" t="str">
        <f t="shared" si="121"/>
        <v>Exam CRISC topic 1:1399</v>
      </c>
      <c r="B580" s="47" t="s">
        <v>20661</v>
      </c>
      <c r="C580" s="50">
        <v>1399</v>
      </c>
      <c r="D580" s="47">
        <v>129759</v>
      </c>
      <c r="E580" s="57">
        <v>0</v>
      </c>
      <c r="F580" s="56">
        <v>45289.92083333333</v>
      </c>
      <c r="G580" s="47" t="s">
        <v>27948</v>
      </c>
      <c r="H580" s="34"/>
      <c r="I580" s="34"/>
      <c r="L580" s="23">
        <v>578</v>
      </c>
      <c r="M580" s="21">
        <f t="shared" si="122"/>
        <v>116489</v>
      </c>
      <c r="N580">
        <f t="shared" si="123"/>
        <v>818603</v>
      </c>
      <c r="O580" s="22">
        <f t="shared" si="124"/>
        <v>45170.283333333333</v>
      </c>
      <c r="P580" s="22" t="str">
        <f t="shared" si="125"/>
        <v>/discussions/isaca/view/116489-exam-cisa-topic-1-question-578-discussion/</v>
      </c>
      <c r="Q580" t="str">
        <f t="shared" si="119"/>
        <v>https://www.examtopics.com/discussions/isaca/view/116489-exam-cisa-topic-1-question-578-discussion/</v>
      </c>
      <c r="R580" t="str">
        <f t="shared" si="120"/>
        <v xml:space="preserve">    {'QID' : '0578', 'DID' : '116489'},</v>
      </c>
      <c r="S580" s="108"/>
      <c r="U580" s="32">
        <v>578</v>
      </c>
      <c r="V580" s="21">
        <f t="shared" si="126"/>
        <v>113624</v>
      </c>
      <c r="W580">
        <f t="shared" si="127"/>
        <v>850121</v>
      </c>
      <c r="X580" s="22">
        <f t="shared" si="128"/>
        <v>45106.297222222223</v>
      </c>
      <c r="Y580" s="22" t="str">
        <f t="shared" si="129"/>
        <v>/discussions/isaca/view/113624-exam-cism-topic-1-question-578-discussion/</v>
      </c>
      <c r="Z580" t="str">
        <f t="shared" si="130"/>
        <v>https://www.examtopics.com/discussions/isaca/view/113624-exam-cism-topic-1-question-578-discussion/</v>
      </c>
      <c r="AA580" t="str">
        <f t="shared" si="131"/>
        <v xml:space="preserve">    {'QID' : '0578', 'DID' : '113624'},</v>
      </c>
    </row>
    <row r="581" spans="1:30">
      <c r="A581" t="str">
        <f t="shared" si="121"/>
        <v>Exam CRISC topic 1:1398</v>
      </c>
      <c r="B581" s="47" t="s">
        <v>20661</v>
      </c>
      <c r="C581" s="50">
        <v>1398</v>
      </c>
      <c r="D581" s="47">
        <v>129757</v>
      </c>
      <c r="E581" s="57">
        <v>0</v>
      </c>
      <c r="F581" s="56">
        <v>45289.917361111111</v>
      </c>
      <c r="G581" s="47" t="s">
        <v>27949</v>
      </c>
      <c r="H581" s="34"/>
      <c r="I581" s="34"/>
      <c r="K581"/>
      <c r="L581" s="23">
        <v>579</v>
      </c>
      <c r="M581" s="21">
        <f t="shared" si="122"/>
        <v>64174</v>
      </c>
      <c r="N581">
        <f t="shared" si="123"/>
        <v>818604</v>
      </c>
      <c r="O581" s="22">
        <f t="shared" si="124"/>
        <v>45198.083333333336</v>
      </c>
      <c r="P581" s="22" t="str">
        <f t="shared" si="125"/>
        <v>/discussions/isaca/view/64174-exam-cisa-topic-1-question-579-discussion/</v>
      </c>
      <c r="Q581" t="str">
        <f t="shared" si="119"/>
        <v>https://www.examtopics.com/discussions/isaca/view/64174-exam-cisa-topic-1-question-579-discussion/</v>
      </c>
      <c r="R581" t="str">
        <f t="shared" si="120"/>
        <v xml:space="preserve">    {'QID' : '0579', 'DID' : '64174'},</v>
      </c>
      <c r="S581" s="108"/>
      <c r="U581" s="32">
        <v>579</v>
      </c>
      <c r="V581" s="21">
        <f t="shared" si="126"/>
        <v>92004</v>
      </c>
      <c r="W581">
        <f t="shared" si="127"/>
        <v>850122</v>
      </c>
      <c r="X581" s="22">
        <f t="shared" si="128"/>
        <v>45189.53402777778</v>
      </c>
      <c r="Y581" s="22" t="str">
        <f t="shared" si="129"/>
        <v>/discussions/isaca/view/92004-exam-cism-topic-1-question-579-discussion/</v>
      </c>
      <c r="Z581" t="str">
        <f t="shared" si="130"/>
        <v>https://www.examtopics.com/discussions/isaca/view/92004-exam-cism-topic-1-question-579-discussion/</v>
      </c>
      <c r="AA581" t="str">
        <f t="shared" si="131"/>
        <v xml:space="preserve">    {'QID' : '0579', 'DID' : '92004'},</v>
      </c>
    </row>
    <row r="582" spans="1:30">
      <c r="A582" t="str">
        <f t="shared" si="121"/>
        <v>Exam CRISC topic 1:1397</v>
      </c>
      <c r="B582" s="47" t="s">
        <v>20661</v>
      </c>
      <c r="C582" s="50">
        <v>1397</v>
      </c>
      <c r="D582" s="47">
        <v>129756</v>
      </c>
      <c r="E582" s="57">
        <v>0</v>
      </c>
      <c r="F582" s="56">
        <v>45289.916666666664</v>
      </c>
      <c r="G582" s="47" t="s">
        <v>27950</v>
      </c>
      <c r="H582" s="34"/>
      <c r="I582" s="34"/>
      <c r="K582"/>
      <c r="L582" s="23">
        <v>580</v>
      </c>
      <c r="M582" s="21">
        <f t="shared" si="122"/>
        <v>95133</v>
      </c>
      <c r="N582">
        <f t="shared" si="123"/>
        <v>818605</v>
      </c>
      <c r="O582" s="22">
        <f t="shared" si="124"/>
        <v>45249.305555555555</v>
      </c>
      <c r="P582" s="22" t="str">
        <f t="shared" si="125"/>
        <v>/discussions/isaca/view/95133-exam-cisa-topic-1-question-580-discussion/</v>
      </c>
      <c r="Q582" t="str">
        <f t="shared" si="119"/>
        <v>https://www.examtopics.com/discussions/isaca/view/95133-exam-cisa-topic-1-question-580-discussion/</v>
      </c>
      <c r="R582" t="str">
        <f t="shared" si="120"/>
        <v xml:space="preserve">    {'QID' : '0580', 'DID' : '95133'},</v>
      </c>
      <c r="S582" s="108"/>
      <c r="U582" s="32">
        <v>580</v>
      </c>
      <c r="V582" s="21">
        <f t="shared" si="126"/>
        <v>92592</v>
      </c>
      <c r="W582">
        <f t="shared" si="127"/>
        <v>850123</v>
      </c>
      <c r="X582" s="22">
        <f t="shared" si="128"/>
        <v>45196.218055555553</v>
      </c>
      <c r="Y582" s="22" t="str">
        <f t="shared" si="129"/>
        <v>/discussions/isaca/view/92592-exam-cism-topic-1-question-580-discussion/</v>
      </c>
      <c r="Z582" t="str">
        <f t="shared" si="130"/>
        <v>https://www.examtopics.com/discussions/isaca/view/92592-exam-cism-topic-1-question-580-discussion/</v>
      </c>
      <c r="AA582" t="str">
        <f t="shared" si="131"/>
        <v xml:space="preserve">    {'QID' : '0580', 'DID' : '92592'},</v>
      </c>
    </row>
    <row r="583" spans="1:30">
      <c r="A583" t="str">
        <f t="shared" si="121"/>
        <v>Exam CRISC topic 1:1396</v>
      </c>
      <c r="B583" s="47" t="s">
        <v>20661</v>
      </c>
      <c r="C583" s="50">
        <v>1396</v>
      </c>
      <c r="D583" s="47">
        <v>129755</v>
      </c>
      <c r="E583" s="57">
        <v>0</v>
      </c>
      <c r="F583" s="56">
        <v>45289.911805555559</v>
      </c>
      <c r="G583" s="47" t="s">
        <v>27951</v>
      </c>
      <c r="H583" s="34"/>
      <c r="I583" s="34"/>
      <c r="L583" s="23">
        <v>581</v>
      </c>
      <c r="M583" s="21">
        <f t="shared" si="122"/>
        <v>116491</v>
      </c>
      <c r="N583">
        <f t="shared" si="123"/>
        <v>818606</v>
      </c>
      <c r="O583" s="22">
        <f t="shared" si="124"/>
        <v>45197.589583333334</v>
      </c>
      <c r="P583" s="22" t="str">
        <f t="shared" si="125"/>
        <v>/discussions/isaca/view/116491-exam-cisa-topic-1-question-581-discussion/</v>
      </c>
      <c r="Q583" t="str">
        <f t="shared" si="119"/>
        <v>https://www.examtopics.com/discussions/isaca/view/116491-exam-cisa-topic-1-question-581-discussion/</v>
      </c>
      <c r="R583" t="str">
        <f t="shared" si="120"/>
        <v xml:space="preserve">    {'QID' : '0581', 'DID' : '116491'},</v>
      </c>
      <c r="S583" s="108"/>
      <c r="U583" s="32">
        <v>581</v>
      </c>
      <c r="V583" s="21">
        <f t="shared" si="126"/>
        <v>89906</v>
      </c>
      <c r="W583">
        <f t="shared" si="127"/>
        <v>850124</v>
      </c>
      <c r="X583" s="22">
        <f t="shared" si="128"/>
        <v>45190.345833333333</v>
      </c>
      <c r="Y583" s="22" t="str">
        <f t="shared" si="129"/>
        <v>/discussions/isaca/view/89906-exam-cism-topic-1-question-581-discussion/</v>
      </c>
      <c r="Z583" t="str">
        <f t="shared" si="130"/>
        <v>https://www.examtopics.com/discussions/isaca/view/89906-exam-cism-topic-1-question-581-discussion/</v>
      </c>
      <c r="AA583" t="str">
        <f t="shared" si="131"/>
        <v xml:space="preserve">    {'QID' : '0581', 'DID' : '89906'},</v>
      </c>
      <c r="AD583" s="108"/>
    </row>
    <row r="584" spans="1:30">
      <c r="A584" t="str">
        <f t="shared" si="121"/>
        <v>Exam CRISC topic 1:1395</v>
      </c>
      <c r="B584" s="47" t="s">
        <v>20661</v>
      </c>
      <c r="C584" s="50">
        <v>1395</v>
      </c>
      <c r="D584" s="47">
        <v>116818</v>
      </c>
      <c r="E584" s="57">
        <v>0</v>
      </c>
      <c r="F584" s="56">
        <v>45289.911111111112</v>
      </c>
      <c r="G584" s="47" t="s">
        <v>20874</v>
      </c>
      <c r="H584" s="34"/>
      <c r="I584" s="34"/>
      <c r="L584" s="23">
        <v>582</v>
      </c>
      <c r="M584" s="21">
        <f t="shared" si="122"/>
        <v>116490</v>
      </c>
      <c r="N584">
        <f t="shared" si="123"/>
        <v>818607</v>
      </c>
      <c r="O584" s="22">
        <f t="shared" si="124"/>
        <v>45133.51458333333</v>
      </c>
      <c r="P584" s="22" t="str">
        <f t="shared" si="125"/>
        <v>/discussions/isaca/view/116490-exam-cisa-topic-1-question-582-discussion/</v>
      </c>
      <c r="Q584" t="str">
        <f t="shared" si="119"/>
        <v>https://www.examtopics.com/discussions/isaca/view/116490-exam-cisa-topic-1-question-582-discussion/</v>
      </c>
      <c r="R584" t="str">
        <f t="shared" si="120"/>
        <v xml:space="preserve">    {'QID' : '0582', 'DID' : '116490'},</v>
      </c>
      <c r="S584" s="108"/>
      <c r="U584" s="32">
        <v>582</v>
      </c>
      <c r="V584" s="21">
        <f t="shared" si="126"/>
        <v>97076</v>
      </c>
      <c r="W584">
        <f t="shared" si="127"/>
        <v>850125</v>
      </c>
      <c r="X584" s="22">
        <f t="shared" si="128"/>
        <v>45106.3</v>
      </c>
      <c r="Y584" s="22" t="str">
        <f t="shared" si="129"/>
        <v>/discussions/isaca/view/97076-exam-cism-topic-1-question-582-discussion/</v>
      </c>
      <c r="Z584" t="str">
        <f t="shared" si="130"/>
        <v>https://www.examtopics.com/discussions/isaca/view/97076-exam-cism-topic-1-question-582-discussion/</v>
      </c>
      <c r="AA584" t="str">
        <f t="shared" si="131"/>
        <v xml:space="preserve">    {'QID' : '0582', 'DID' : '97076'},</v>
      </c>
      <c r="AD584" s="108"/>
    </row>
    <row r="585" spans="1:30">
      <c r="A585" t="str">
        <f t="shared" si="121"/>
        <v>Exam CRISC topic 1:1393</v>
      </c>
      <c r="B585" s="47" t="s">
        <v>20661</v>
      </c>
      <c r="C585" s="50">
        <v>1393</v>
      </c>
      <c r="D585" s="47">
        <v>129752</v>
      </c>
      <c r="E585" s="57">
        <v>0</v>
      </c>
      <c r="F585" s="56">
        <v>45289.906944444447</v>
      </c>
      <c r="G585" s="47" t="s">
        <v>27952</v>
      </c>
      <c r="H585" s="34"/>
      <c r="I585" s="34"/>
      <c r="K585"/>
      <c r="L585" s="23">
        <v>583</v>
      </c>
      <c r="M585" s="21">
        <f t="shared" si="122"/>
        <v>110350</v>
      </c>
      <c r="N585">
        <f t="shared" si="123"/>
        <v>818608</v>
      </c>
      <c r="O585" s="22">
        <f t="shared" si="124"/>
        <v>45190.365972222222</v>
      </c>
      <c r="P585" s="22" t="str">
        <f t="shared" si="125"/>
        <v>/discussions/isaca/view/110350-exam-cisa-topic-1-question-583-discussion/</v>
      </c>
      <c r="Q585" t="str">
        <f t="shared" si="119"/>
        <v>https://www.examtopics.com/discussions/isaca/view/110350-exam-cisa-topic-1-question-583-discussion/</v>
      </c>
      <c r="R585" t="str">
        <f t="shared" si="120"/>
        <v xml:space="preserve">    {'QID' : '0583', 'DID' : '110350'},</v>
      </c>
      <c r="S585" s="108"/>
      <c r="U585" s="32">
        <v>583</v>
      </c>
      <c r="V585" s="21">
        <f t="shared" si="126"/>
        <v>91888</v>
      </c>
      <c r="W585">
        <f t="shared" si="127"/>
        <v>850126</v>
      </c>
      <c r="X585" s="22">
        <f t="shared" si="128"/>
        <v>45190.348611111112</v>
      </c>
      <c r="Y585" s="22" t="str">
        <f t="shared" si="129"/>
        <v>/discussions/isaca/view/91888-exam-cism-topic-1-question-583-discussion/</v>
      </c>
      <c r="Z585" t="str">
        <f t="shared" si="130"/>
        <v>https://www.examtopics.com/discussions/isaca/view/91888-exam-cism-topic-1-question-583-discussion/</v>
      </c>
      <c r="AA585" t="str">
        <f t="shared" si="131"/>
        <v xml:space="preserve">    {'QID' : '0583', 'DID' : '91888'},</v>
      </c>
      <c r="AD585" s="108"/>
    </row>
    <row r="586" spans="1:30">
      <c r="A586" t="str">
        <f t="shared" si="121"/>
        <v>Exam CRISC topic 1:1392</v>
      </c>
      <c r="B586" s="47" t="s">
        <v>20661</v>
      </c>
      <c r="C586" s="50">
        <v>1392</v>
      </c>
      <c r="D586" s="47">
        <v>121980</v>
      </c>
      <c r="E586" s="57">
        <v>0</v>
      </c>
      <c r="F586" s="56">
        <v>45289.901388888888</v>
      </c>
      <c r="G586" s="47" t="s">
        <v>25466</v>
      </c>
      <c r="H586" s="34"/>
      <c r="I586" s="34"/>
      <c r="L586" s="23">
        <v>584</v>
      </c>
      <c r="M586" s="21">
        <f t="shared" si="122"/>
        <v>116492</v>
      </c>
      <c r="N586">
        <f t="shared" si="123"/>
        <v>818609</v>
      </c>
      <c r="O586" s="22">
        <f t="shared" si="124"/>
        <v>45133.51666666667</v>
      </c>
      <c r="P586" s="22" t="str">
        <f t="shared" si="125"/>
        <v>/discussions/isaca/view/116492-exam-cisa-topic-1-question-584-discussion/</v>
      </c>
      <c r="Q586" t="str">
        <f t="shared" si="119"/>
        <v>https://www.examtopics.com/discussions/isaca/view/116492-exam-cisa-topic-1-question-584-discussion/</v>
      </c>
      <c r="R586" t="str">
        <f t="shared" si="120"/>
        <v xml:space="preserve">    {'QID' : '0584', 'DID' : '116492'},</v>
      </c>
      <c r="S586" s="108"/>
      <c r="U586" s="32">
        <v>584</v>
      </c>
      <c r="V586" s="21">
        <f t="shared" si="126"/>
        <v>113625</v>
      </c>
      <c r="W586">
        <f t="shared" si="127"/>
        <v>850127</v>
      </c>
      <c r="X586" s="22">
        <f t="shared" si="128"/>
        <v>45106.301388888889</v>
      </c>
      <c r="Y586" s="22" t="str">
        <f t="shared" si="129"/>
        <v>/discussions/isaca/view/113625-exam-cism-topic-1-question-584-discussion/</v>
      </c>
      <c r="Z586" t="str">
        <f t="shared" si="130"/>
        <v>https://www.examtopics.com/discussions/isaca/view/113625-exam-cism-topic-1-question-584-discussion/</v>
      </c>
      <c r="AA586" t="str">
        <f t="shared" si="131"/>
        <v xml:space="preserve">    {'QID' : '0584', 'DID' : '113625'},</v>
      </c>
      <c r="AD586" s="108"/>
    </row>
    <row r="587" spans="1:30">
      <c r="A587" t="str">
        <f t="shared" si="121"/>
        <v>Exam CISM topic 1:155</v>
      </c>
      <c r="B587" s="47" t="s">
        <v>20612</v>
      </c>
      <c r="C587" s="50">
        <v>155</v>
      </c>
      <c r="D587" s="47">
        <v>93658</v>
      </c>
      <c r="E587" s="57">
        <v>818980</v>
      </c>
      <c r="F587" s="56">
        <v>45289.88958333333</v>
      </c>
      <c r="G587" s="47" t="s">
        <v>20761</v>
      </c>
      <c r="H587" s="34"/>
      <c r="I587" s="34"/>
      <c r="K587"/>
      <c r="L587" s="23">
        <v>585</v>
      </c>
      <c r="M587" s="21">
        <f t="shared" si="122"/>
        <v>110351</v>
      </c>
      <c r="N587">
        <f t="shared" si="123"/>
        <v>818610</v>
      </c>
      <c r="O587" s="22">
        <f t="shared" si="124"/>
        <v>45073.300694444442</v>
      </c>
      <c r="P587" s="22" t="str">
        <f t="shared" si="125"/>
        <v>/discussions/isaca/view/110351-exam-cisa-topic-1-question-585-discussion/</v>
      </c>
      <c r="Q587" t="str">
        <f t="shared" si="119"/>
        <v>https://www.examtopics.com/discussions/isaca/view/110351-exam-cisa-topic-1-question-585-discussion/</v>
      </c>
      <c r="R587" t="str">
        <f t="shared" si="120"/>
        <v xml:space="preserve">    {'QID' : '0585', 'DID' : '110351'},</v>
      </c>
      <c r="S587" s="108"/>
      <c r="U587" s="32">
        <v>585</v>
      </c>
      <c r="V587" s="21">
        <f t="shared" si="126"/>
        <v>103909</v>
      </c>
      <c r="W587">
        <f t="shared" si="127"/>
        <v>850128</v>
      </c>
      <c r="X587" s="22">
        <f t="shared" si="128"/>
        <v>45190.353472222225</v>
      </c>
      <c r="Y587" s="22" t="str">
        <f t="shared" si="129"/>
        <v>/discussions/isaca/view/103909-exam-cism-topic-1-question-585-discussion/</v>
      </c>
      <c r="Z587" t="str">
        <f t="shared" si="130"/>
        <v>https://www.examtopics.com/discussions/isaca/view/103909-exam-cism-topic-1-question-585-discussion/</v>
      </c>
      <c r="AA587" t="str">
        <f t="shared" si="131"/>
        <v xml:space="preserve">    {'QID' : '0585', 'DID' : '103909'},</v>
      </c>
      <c r="AD587" s="108"/>
    </row>
    <row r="588" spans="1:30">
      <c r="A588" t="str">
        <f t="shared" si="121"/>
        <v>Exam CRISC topic 1:1391</v>
      </c>
      <c r="B588" s="47" t="s">
        <v>20661</v>
      </c>
      <c r="C588" s="50">
        <v>1391</v>
      </c>
      <c r="D588" s="47">
        <v>129746</v>
      </c>
      <c r="E588" s="57">
        <v>0</v>
      </c>
      <c r="F588" s="56">
        <v>45289.888888888891</v>
      </c>
      <c r="G588" s="47" t="s">
        <v>27953</v>
      </c>
      <c r="H588" s="34"/>
      <c r="I588" s="34"/>
      <c r="L588" s="23">
        <v>586</v>
      </c>
      <c r="M588" s="21">
        <f t="shared" si="122"/>
        <v>116493</v>
      </c>
      <c r="N588">
        <f t="shared" si="123"/>
        <v>818611</v>
      </c>
      <c r="O588" s="22">
        <f t="shared" si="124"/>
        <v>45133.518055555556</v>
      </c>
      <c r="P588" s="22" t="str">
        <f t="shared" si="125"/>
        <v>/discussions/isaca/view/116493-exam-cisa-topic-1-question-586-discussion/</v>
      </c>
      <c r="Q588" t="str">
        <f t="shared" si="119"/>
        <v>https://www.examtopics.com/discussions/isaca/view/116493-exam-cisa-topic-1-question-586-discussion/</v>
      </c>
      <c r="R588" t="str">
        <f t="shared" si="120"/>
        <v xml:space="preserve">    {'QID' : '0586', 'DID' : '116493'},</v>
      </c>
      <c r="S588" s="108"/>
      <c r="U588" s="32">
        <v>586</v>
      </c>
      <c r="V588" s="21">
        <f t="shared" si="126"/>
        <v>91889</v>
      </c>
      <c r="W588">
        <f t="shared" si="127"/>
        <v>850129</v>
      </c>
      <c r="X588" s="22">
        <f t="shared" si="128"/>
        <v>45300.746527777781</v>
      </c>
      <c r="Y588" s="22" t="str">
        <f t="shared" si="129"/>
        <v>/discussions/isaca/view/91889-exam-cism-topic-1-question-586-discussion/</v>
      </c>
      <c r="Z588" t="str">
        <f t="shared" si="130"/>
        <v>https://www.examtopics.com/discussions/isaca/view/91889-exam-cism-topic-1-question-586-discussion/</v>
      </c>
      <c r="AA588" t="str">
        <f t="shared" si="131"/>
        <v xml:space="preserve">    {'QID' : '0586', 'DID' : '91889'},</v>
      </c>
      <c r="AD588" s="108"/>
    </row>
    <row r="589" spans="1:30">
      <c r="A589" t="str">
        <f t="shared" si="121"/>
        <v>Exam CRISC topic 1:1390</v>
      </c>
      <c r="B589" s="47" t="s">
        <v>20661</v>
      </c>
      <c r="C589" s="50">
        <v>1390</v>
      </c>
      <c r="D589" s="47">
        <v>129744</v>
      </c>
      <c r="E589" s="57">
        <v>0</v>
      </c>
      <c r="F589" s="56">
        <v>45289.885416666664</v>
      </c>
      <c r="G589" s="47" t="s">
        <v>27954</v>
      </c>
      <c r="H589" s="34"/>
      <c r="I589" s="34"/>
      <c r="L589" s="23">
        <v>587</v>
      </c>
      <c r="M589" s="21">
        <f t="shared" si="122"/>
        <v>116495</v>
      </c>
      <c r="N589">
        <f t="shared" si="123"/>
        <v>818612</v>
      </c>
      <c r="O589" s="22">
        <f t="shared" si="124"/>
        <v>45133.520833333336</v>
      </c>
      <c r="P589" s="22" t="str">
        <f t="shared" si="125"/>
        <v>/discussions/isaca/view/116495-exam-cisa-topic-1-question-587-discussion/</v>
      </c>
      <c r="Q589" t="str">
        <f t="shared" si="119"/>
        <v>https://www.examtopics.com/discussions/isaca/view/116495-exam-cisa-topic-1-question-587-discussion/</v>
      </c>
      <c r="R589" t="str">
        <f t="shared" si="120"/>
        <v xml:space="preserve">    {'QID' : '0587', 'DID' : '116495'},</v>
      </c>
      <c r="S589" s="108"/>
      <c r="U589" s="32">
        <v>587</v>
      </c>
      <c r="V589" s="21">
        <f t="shared" si="126"/>
        <v>95783</v>
      </c>
      <c r="W589">
        <f t="shared" si="127"/>
        <v>850130</v>
      </c>
      <c r="X589" s="22">
        <f t="shared" si="128"/>
        <v>45293.560416666667</v>
      </c>
      <c r="Y589" s="22" t="str">
        <f t="shared" si="129"/>
        <v>/discussions/isaca/view/95783-exam-cism-topic-1-question-587-discussion/</v>
      </c>
      <c r="Z589" t="str">
        <f t="shared" si="130"/>
        <v>https://www.examtopics.com/discussions/isaca/view/95783-exam-cism-topic-1-question-587-discussion/</v>
      </c>
      <c r="AA589" t="str">
        <f t="shared" si="131"/>
        <v xml:space="preserve">    {'QID' : '0587', 'DID' : '95783'},</v>
      </c>
      <c r="AD589" s="108"/>
    </row>
    <row r="590" spans="1:30">
      <c r="A590" t="str">
        <f t="shared" si="121"/>
        <v>Exam CRISC topic 1:1389</v>
      </c>
      <c r="B590" s="47" t="s">
        <v>20661</v>
      </c>
      <c r="C590" s="50">
        <v>1389</v>
      </c>
      <c r="D590" s="47">
        <v>100148</v>
      </c>
      <c r="E590" s="57">
        <v>0</v>
      </c>
      <c r="F590" s="56">
        <v>45289.883333333331</v>
      </c>
      <c r="G590" s="47" t="s">
        <v>22417</v>
      </c>
      <c r="H590" s="34"/>
      <c r="I590" s="34"/>
      <c r="L590" s="23">
        <v>588</v>
      </c>
      <c r="M590" s="21">
        <f t="shared" si="122"/>
        <v>116496</v>
      </c>
      <c r="N590">
        <f t="shared" si="123"/>
        <v>818613</v>
      </c>
      <c r="O590" s="22">
        <f t="shared" si="124"/>
        <v>45150.441666666666</v>
      </c>
      <c r="P590" s="22" t="str">
        <f t="shared" si="125"/>
        <v>/discussions/isaca/view/116496-exam-cisa-topic-1-question-588-discussion/</v>
      </c>
      <c r="Q590" t="str">
        <f t="shared" si="119"/>
        <v>https://www.examtopics.com/discussions/isaca/view/116496-exam-cisa-topic-1-question-588-discussion/</v>
      </c>
      <c r="R590" t="str">
        <f t="shared" si="120"/>
        <v xml:space="preserve">    {'QID' : '0588', 'DID' : '116496'},</v>
      </c>
      <c r="S590" s="108"/>
      <c r="U590" s="32">
        <v>588</v>
      </c>
      <c r="V590" s="21">
        <f t="shared" si="126"/>
        <v>100779</v>
      </c>
      <c r="W590">
        <f t="shared" si="127"/>
        <v>850131</v>
      </c>
      <c r="X590" s="22">
        <f t="shared" si="128"/>
        <v>45189.121527777781</v>
      </c>
      <c r="Y590" s="22" t="str">
        <f t="shared" si="129"/>
        <v>/discussions/isaca/view/100779-exam-cism-topic-1-question-588-discussion/</v>
      </c>
      <c r="Z590" t="str">
        <f t="shared" si="130"/>
        <v>https://www.examtopics.com/discussions/isaca/view/100779-exam-cism-topic-1-question-588-discussion/</v>
      </c>
      <c r="AA590" t="str">
        <f t="shared" si="131"/>
        <v xml:space="preserve">    {'QID' : '0588', 'DID' : '100779'},</v>
      </c>
      <c r="AD590" s="108"/>
    </row>
    <row r="591" spans="1:30">
      <c r="A591" t="str">
        <f t="shared" si="121"/>
        <v>Exam CRISC topic 1:1387</v>
      </c>
      <c r="B591" s="47" t="s">
        <v>20661</v>
      </c>
      <c r="C591" s="50">
        <v>1387</v>
      </c>
      <c r="D591" s="47">
        <v>100147</v>
      </c>
      <c r="E591" s="57">
        <v>0</v>
      </c>
      <c r="F591" s="56">
        <v>45289.877083333333</v>
      </c>
      <c r="G591" s="47" t="s">
        <v>22724</v>
      </c>
      <c r="H591" s="34"/>
      <c r="I591" s="34"/>
      <c r="L591" s="23">
        <v>589</v>
      </c>
      <c r="M591" s="21">
        <f t="shared" si="122"/>
        <v>116497</v>
      </c>
      <c r="N591">
        <f t="shared" si="123"/>
        <v>818614</v>
      </c>
      <c r="O591" s="22">
        <f t="shared" si="124"/>
        <v>45237.387499999997</v>
      </c>
      <c r="P591" s="22" t="str">
        <f t="shared" si="125"/>
        <v>/discussions/isaca/view/116497-exam-cisa-topic-1-question-589-discussion/</v>
      </c>
      <c r="Q591" t="str">
        <f t="shared" si="119"/>
        <v>https://www.examtopics.com/discussions/isaca/view/116497-exam-cisa-topic-1-question-589-discussion/</v>
      </c>
      <c r="R591" t="str">
        <f t="shared" si="120"/>
        <v xml:space="preserve">    {'QID' : '0589', 'DID' : '116497'},</v>
      </c>
      <c r="S591" s="108"/>
      <c r="U591" s="32">
        <v>589</v>
      </c>
      <c r="V591" s="21">
        <f t="shared" si="126"/>
        <v>91890</v>
      </c>
      <c r="W591">
        <f t="shared" si="127"/>
        <v>850132</v>
      </c>
      <c r="X591" s="22">
        <f t="shared" si="128"/>
        <v>45188.540972222225</v>
      </c>
      <c r="Y591" s="22" t="str">
        <f t="shared" si="129"/>
        <v>/discussions/isaca/view/91890-exam-cism-topic-1-question-589-discussion/</v>
      </c>
      <c r="Z591" t="str">
        <f t="shared" si="130"/>
        <v>https://www.examtopics.com/discussions/isaca/view/91890-exam-cism-topic-1-question-589-discussion/</v>
      </c>
      <c r="AA591" t="str">
        <f t="shared" si="131"/>
        <v xml:space="preserve">    {'QID' : '0589', 'DID' : '91890'},</v>
      </c>
      <c r="AD591" s="108"/>
    </row>
    <row r="592" spans="1:30">
      <c r="A592" t="str">
        <f t="shared" si="121"/>
        <v>Exam CRISC topic 1:1386</v>
      </c>
      <c r="B592" s="47" t="s">
        <v>20661</v>
      </c>
      <c r="C592" s="50">
        <v>1386</v>
      </c>
      <c r="D592" s="47">
        <v>95668</v>
      </c>
      <c r="E592" s="57">
        <v>0</v>
      </c>
      <c r="F592" s="56">
        <v>45289.876388888886</v>
      </c>
      <c r="G592" s="47" t="s">
        <v>22725</v>
      </c>
      <c r="H592" s="34"/>
      <c r="I592" s="34"/>
      <c r="L592" s="23">
        <v>590</v>
      </c>
      <c r="M592" s="21">
        <f t="shared" si="122"/>
        <v>29079</v>
      </c>
      <c r="N592">
        <f t="shared" si="123"/>
        <v>818615</v>
      </c>
      <c r="O592" s="22">
        <f t="shared" si="124"/>
        <v>45073.306944444441</v>
      </c>
      <c r="P592" s="22" t="str">
        <f t="shared" si="125"/>
        <v>/discussions/isaca/view/29079-exam-cisa-topic-1-question-590-discussion/</v>
      </c>
      <c r="Q592" t="str">
        <f t="shared" si="119"/>
        <v>https://www.examtopics.com/discussions/isaca/view/29079-exam-cisa-topic-1-question-590-discussion/</v>
      </c>
      <c r="R592" t="str">
        <f t="shared" si="120"/>
        <v xml:space="preserve">    {'QID' : '0590', 'DID' : '29079'},</v>
      </c>
      <c r="S592" s="108"/>
      <c r="U592" s="32">
        <v>590</v>
      </c>
      <c r="V592" s="21">
        <f t="shared" si="126"/>
        <v>92593</v>
      </c>
      <c r="W592">
        <f t="shared" si="127"/>
        <v>850133</v>
      </c>
      <c r="X592" s="22">
        <f t="shared" si="128"/>
        <v>45188.540972222225</v>
      </c>
      <c r="Y592" s="22" t="str">
        <f t="shared" si="129"/>
        <v>/discussions/isaca/view/92593-exam-cism-topic-1-question-590-discussion/</v>
      </c>
      <c r="Z592" t="str">
        <f t="shared" si="130"/>
        <v>https://www.examtopics.com/discussions/isaca/view/92593-exam-cism-topic-1-question-590-discussion/</v>
      </c>
      <c r="AA592" t="str">
        <f t="shared" si="131"/>
        <v xml:space="preserve">    {'QID' : '0590', 'DID' : '92593'},</v>
      </c>
      <c r="AD592" s="108"/>
    </row>
    <row r="593" spans="1:30">
      <c r="A593" t="str">
        <f t="shared" si="121"/>
        <v>Exam CRISC topic 1:1385</v>
      </c>
      <c r="B593" s="47" t="s">
        <v>20661</v>
      </c>
      <c r="C593" s="50">
        <v>1385</v>
      </c>
      <c r="D593" s="47">
        <v>92031</v>
      </c>
      <c r="E593" s="57">
        <v>0</v>
      </c>
      <c r="F593" s="56">
        <v>45289.873611111114</v>
      </c>
      <c r="G593" s="47" t="s">
        <v>22732</v>
      </c>
      <c r="H593" s="34"/>
      <c r="I593" s="34"/>
      <c r="L593" s="23">
        <v>591</v>
      </c>
      <c r="M593" s="21">
        <f t="shared" si="122"/>
        <v>105665</v>
      </c>
      <c r="N593">
        <f t="shared" si="123"/>
        <v>818616</v>
      </c>
      <c r="O593" s="22">
        <f t="shared" si="124"/>
        <v>45251.331944444442</v>
      </c>
      <c r="P593" s="22" t="str">
        <f t="shared" si="125"/>
        <v>/discussions/isaca/view/105665-exam-cisa-topic-1-question-591-discussion/</v>
      </c>
      <c r="Q593" t="str">
        <f t="shared" si="119"/>
        <v>https://www.examtopics.com/discussions/isaca/view/105665-exam-cisa-topic-1-question-591-discussion/</v>
      </c>
      <c r="R593" t="str">
        <f t="shared" si="120"/>
        <v xml:space="preserve">    {'QID' : '0591', 'DID' : '105665'},</v>
      </c>
      <c r="S593" s="108"/>
      <c r="U593" s="32">
        <v>591</v>
      </c>
      <c r="V593" s="21">
        <f t="shared" si="126"/>
        <v>108057</v>
      </c>
      <c r="W593">
        <f t="shared" si="127"/>
        <v>850134</v>
      </c>
      <c r="X593" s="22">
        <f t="shared" si="128"/>
        <v>45177.597916666666</v>
      </c>
      <c r="Y593" s="22" t="str">
        <f t="shared" si="129"/>
        <v>/discussions/isaca/view/108057-exam-cism-topic-1-question-591-discussion/</v>
      </c>
      <c r="Z593" t="str">
        <f t="shared" si="130"/>
        <v>https://www.examtopics.com/discussions/isaca/view/108057-exam-cism-topic-1-question-591-discussion/</v>
      </c>
      <c r="AA593" t="str">
        <f t="shared" si="131"/>
        <v xml:space="preserve">    {'QID' : '0591', 'DID' : '108057'},</v>
      </c>
      <c r="AD593" s="108"/>
    </row>
    <row r="594" spans="1:30">
      <c r="A594" t="str">
        <f t="shared" si="121"/>
        <v>Exam CISM topic 1:537</v>
      </c>
      <c r="B594" s="47" t="s">
        <v>20612</v>
      </c>
      <c r="C594" s="50">
        <v>537</v>
      </c>
      <c r="D594" s="47">
        <v>98347</v>
      </c>
      <c r="E594" s="57">
        <v>819362</v>
      </c>
      <c r="F594" s="56">
        <v>45289.81527777778</v>
      </c>
      <c r="G594" s="47" t="s">
        <v>21416</v>
      </c>
      <c r="H594" s="34"/>
      <c r="I594" s="34"/>
      <c r="K594"/>
      <c r="L594" s="23">
        <v>592</v>
      </c>
      <c r="M594" s="21">
        <f t="shared" si="122"/>
        <v>96792</v>
      </c>
      <c r="N594">
        <f t="shared" si="123"/>
        <v>818617</v>
      </c>
      <c r="O594" s="22">
        <f t="shared" si="124"/>
        <v>45251.339583333334</v>
      </c>
      <c r="P594" s="22" t="str">
        <f t="shared" si="125"/>
        <v>/discussions/isaca/view/96792-exam-cisa-topic-1-question-592-discussion/</v>
      </c>
      <c r="Q594" t="str">
        <f t="shared" si="119"/>
        <v>https://www.examtopics.com/discussions/isaca/view/96792-exam-cisa-topic-1-question-592-discussion/</v>
      </c>
      <c r="R594" t="str">
        <f t="shared" si="120"/>
        <v xml:space="preserve">    {'QID' : '0592', 'DID' : '96792'},</v>
      </c>
      <c r="S594" s="108"/>
      <c r="U594" s="32">
        <v>592</v>
      </c>
      <c r="V594" s="21">
        <f t="shared" si="126"/>
        <v>92594</v>
      </c>
      <c r="W594">
        <f t="shared" si="127"/>
        <v>850135</v>
      </c>
      <c r="X594" s="22">
        <f t="shared" si="128"/>
        <v>45196.361805555556</v>
      </c>
      <c r="Y594" s="22" t="str">
        <f t="shared" si="129"/>
        <v>/discussions/isaca/view/92594-exam-cism-topic-1-question-592-discussion/</v>
      </c>
      <c r="Z594" t="str">
        <f t="shared" si="130"/>
        <v>https://www.examtopics.com/discussions/isaca/view/92594-exam-cism-topic-1-question-592-discussion/</v>
      </c>
      <c r="AA594" t="str">
        <f t="shared" si="131"/>
        <v xml:space="preserve">    {'QID' : '0592', 'DID' : '92594'},</v>
      </c>
      <c r="AD594" s="108"/>
    </row>
    <row r="595" spans="1:30">
      <c r="A595" t="str">
        <f t="shared" si="121"/>
        <v>Exam CISM topic 1:167</v>
      </c>
      <c r="B595" s="47" t="s">
        <v>20612</v>
      </c>
      <c r="C595" s="50">
        <v>167</v>
      </c>
      <c r="D595" s="47">
        <v>90398</v>
      </c>
      <c r="E595" s="57">
        <v>818992</v>
      </c>
      <c r="F595" s="56">
        <v>45289.711111111108</v>
      </c>
      <c r="G595" s="47" t="s">
        <v>20766</v>
      </c>
      <c r="H595" s="34"/>
      <c r="I595" s="34"/>
      <c r="L595" s="23">
        <v>593</v>
      </c>
      <c r="M595" s="21">
        <f t="shared" si="122"/>
        <v>125915</v>
      </c>
      <c r="N595">
        <f t="shared" si="123"/>
        <v>818618</v>
      </c>
      <c r="O595" s="22">
        <f t="shared" si="124"/>
        <v>45269.757638888892</v>
      </c>
      <c r="P595" s="22" t="str">
        <f t="shared" si="125"/>
        <v>/discussions/isaca/view/125915-exam-cisa-topic-1-question-593-discussion/</v>
      </c>
      <c r="Q595" t="str">
        <f t="shared" si="119"/>
        <v>https://www.examtopics.com/discussions/isaca/view/125915-exam-cisa-topic-1-question-593-discussion/</v>
      </c>
      <c r="R595" t="str">
        <f t="shared" si="120"/>
        <v xml:space="preserve">    {'QID' : '0593', 'DID' : '125915'},</v>
      </c>
      <c r="S595" s="108"/>
      <c r="U595" s="32">
        <v>593</v>
      </c>
      <c r="V595" s="21">
        <f t="shared" si="126"/>
        <v>113626</v>
      </c>
      <c r="W595">
        <f t="shared" si="127"/>
        <v>850136</v>
      </c>
      <c r="X595" s="22">
        <f t="shared" si="128"/>
        <v>45106.313194444447</v>
      </c>
      <c r="Y595" s="22" t="str">
        <f t="shared" si="129"/>
        <v>/discussions/isaca/view/113626-exam-cism-topic-1-question-593-discussion/</v>
      </c>
      <c r="Z595" t="str">
        <f t="shared" si="130"/>
        <v>https://www.examtopics.com/discussions/isaca/view/113626-exam-cism-topic-1-question-593-discussion/</v>
      </c>
      <c r="AA595" t="str">
        <f t="shared" si="131"/>
        <v xml:space="preserve">    {'QID' : '0593', 'DID' : '113626'},</v>
      </c>
      <c r="AD595" s="108"/>
    </row>
    <row r="596" spans="1:30">
      <c r="A596" t="str">
        <f t="shared" si="121"/>
        <v>Exam CGEIT topic 1:57</v>
      </c>
      <c r="B596" s="47" t="s">
        <v>20806</v>
      </c>
      <c r="C596" s="50">
        <v>57</v>
      </c>
      <c r="D596" s="47">
        <v>112277</v>
      </c>
      <c r="E596" s="57">
        <v>0</v>
      </c>
      <c r="F596" s="56">
        <v>45289.456250000003</v>
      </c>
      <c r="G596" s="47" t="s">
        <v>22120</v>
      </c>
      <c r="H596" s="34"/>
      <c r="I596" s="34"/>
      <c r="L596" s="23">
        <v>594</v>
      </c>
      <c r="M596" s="21">
        <f t="shared" si="122"/>
        <v>108137</v>
      </c>
      <c r="N596">
        <f t="shared" si="123"/>
        <v>818619</v>
      </c>
      <c r="O596" s="22">
        <f t="shared" si="124"/>
        <v>45305.267361111109</v>
      </c>
      <c r="P596" s="22" t="str">
        <f t="shared" si="125"/>
        <v>/discussions/isaca/view/108137-exam-cisa-topic-1-question-594-discussion/</v>
      </c>
      <c r="Q596" t="str">
        <f t="shared" si="119"/>
        <v>https://www.examtopics.com/discussions/isaca/view/108137-exam-cisa-topic-1-question-594-discussion/</v>
      </c>
      <c r="R596" t="str">
        <f t="shared" si="120"/>
        <v xml:space="preserve">    {'QID' : '0594', 'DID' : '108137'},</v>
      </c>
      <c r="S596" s="108"/>
      <c r="U596" s="32">
        <v>594</v>
      </c>
      <c r="V596" s="21">
        <f t="shared" si="126"/>
        <v>113627</v>
      </c>
      <c r="W596">
        <f t="shared" si="127"/>
        <v>850137</v>
      </c>
      <c r="X596" s="22">
        <f t="shared" si="128"/>
        <v>45106.313888888886</v>
      </c>
      <c r="Y596" s="22" t="str">
        <f t="shared" si="129"/>
        <v>/discussions/isaca/view/113627-exam-cism-topic-1-question-594-discussion/</v>
      </c>
      <c r="Z596" t="str">
        <f t="shared" si="130"/>
        <v>https://www.examtopics.com/discussions/isaca/view/113627-exam-cism-topic-1-question-594-discussion/</v>
      </c>
      <c r="AA596" t="str">
        <f t="shared" si="131"/>
        <v xml:space="preserve">    {'QID' : '0594', 'DID' : '113627'},</v>
      </c>
      <c r="AD596" s="108"/>
    </row>
    <row r="597" spans="1:30">
      <c r="A597" t="str">
        <f t="shared" si="121"/>
        <v>Exam CGEIT topic 1:54</v>
      </c>
      <c r="B597" s="47" t="s">
        <v>20806</v>
      </c>
      <c r="C597" s="50">
        <v>54</v>
      </c>
      <c r="D597" s="47">
        <v>62790</v>
      </c>
      <c r="E597" s="57">
        <v>0</v>
      </c>
      <c r="F597" s="56">
        <v>45289.444444444445</v>
      </c>
      <c r="G597" s="47" t="s">
        <v>22121</v>
      </c>
      <c r="H597" s="34"/>
      <c r="I597" s="34"/>
      <c r="L597" s="23">
        <v>595</v>
      </c>
      <c r="M597" s="21">
        <f t="shared" si="122"/>
        <v>126714</v>
      </c>
      <c r="N597">
        <f t="shared" si="123"/>
        <v>818620</v>
      </c>
      <c r="O597" s="22">
        <f t="shared" si="124"/>
        <v>45251.345138888886</v>
      </c>
      <c r="P597" s="22" t="str">
        <f t="shared" si="125"/>
        <v>/discussions/isaca/view/126714-exam-cisa-topic-1-question-595-discussion/</v>
      </c>
      <c r="Q597" t="str">
        <f t="shared" si="119"/>
        <v>https://www.examtopics.com/discussions/isaca/view/126714-exam-cisa-topic-1-question-595-discussion/</v>
      </c>
      <c r="R597" t="str">
        <f t="shared" si="120"/>
        <v xml:space="preserve">    {'QID' : '0595', 'DID' : '126714'},</v>
      </c>
      <c r="S597" s="108"/>
      <c r="U597" s="32">
        <v>595</v>
      </c>
      <c r="V597" s="21">
        <f t="shared" si="126"/>
        <v>91891</v>
      </c>
      <c r="W597">
        <f t="shared" si="127"/>
        <v>850138</v>
      </c>
      <c r="X597" s="22">
        <f t="shared" si="128"/>
        <v>45288.962500000001</v>
      </c>
      <c r="Y597" s="22" t="str">
        <f t="shared" si="129"/>
        <v>/discussions/isaca/view/91891-exam-cism-topic-1-question-595-discussion/</v>
      </c>
      <c r="Z597" t="str">
        <f t="shared" si="130"/>
        <v>https://www.examtopics.com/discussions/isaca/view/91891-exam-cism-topic-1-question-595-discussion/</v>
      </c>
      <c r="AA597" t="str">
        <f t="shared" si="131"/>
        <v xml:space="preserve">    {'QID' : '0595', 'DID' : '91891'},</v>
      </c>
      <c r="AD597" s="108"/>
    </row>
    <row r="598" spans="1:30">
      <c r="A598" t="str">
        <f t="shared" si="121"/>
        <v>Exam CGEIT topic 1:53</v>
      </c>
      <c r="B598" s="47" t="s">
        <v>20806</v>
      </c>
      <c r="C598" s="50">
        <v>53</v>
      </c>
      <c r="D598" s="47">
        <v>112276</v>
      </c>
      <c r="E598" s="57">
        <v>0</v>
      </c>
      <c r="F598" s="56">
        <v>45289.39166666667</v>
      </c>
      <c r="G598" s="47" t="s">
        <v>22122</v>
      </c>
      <c r="H598" s="34"/>
      <c r="I598" s="34"/>
      <c r="L598" s="23">
        <v>596</v>
      </c>
      <c r="M598" s="21">
        <f t="shared" si="122"/>
        <v>126715</v>
      </c>
      <c r="N598">
        <f t="shared" si="123"/>
        <v>818621</v>
      </c>
      <c r="O598" s="22">
        <f t="shared" si="124"/>
        <v>45305.270138888889</v>
      </c>
      <c r="P598" s="22" t="str">
        <f t="shared" si="125"/>
        <v>/discussions/isaca/view/126715-exam-cisa-topic-1-question-596-discussion/</v>
      </c>
      <c r="Q598" t="str">
        <f t="shared" si="119"/>
        <v>https://www.examtopics.com/discussions/isaca/view/126715-exam-cisa-topic-1-question-596-discussion/</v>
      </c>
      <c r="R598" t="str">
        <f t="shared" si="120"/>
        <v xml:space="preserve">    {'QID' : '0596', 'DID' : '126715'},</v>
      </c>
      <c r="S598" s="108"/>
      <c r="U598" s="32">
        <v>596</v>
      </c>
      <c r="V598" s="21">
        <f t="shared" si="126"/>
        <v>113628</v>
      </c>
      <c r="W598">
        <f t="shared" si="127"/>
        <v>850139</v>
      </c>
      <c r="X598" s="22">
        <f t="shared" si="128"/>
        <v>45106.31527777778</v>
      </c>
      <c r="Y598" s="22" t="str">
        <f t="shared" si="129"/>
        <v>/discussions/isaca/view/113628-exam-cism-topic-1-question-596-discussion/</v>
      </c>
      <c r="Z598" t="str">
        <f t="shared" si="130"/>
        <v>https://www.examtopics.com/discussions/isaca/view/113628-exam-cism-topic-1-question-596-discussion/</v>
      </c>
      <c r="AA598" t="str">
        <f t="shared" si="131"/>
        <v xml:space="preserve">    {'QID' : '0596', 'DID' : '113628'},</v>
      </c>
      <c r="AD598" s="108"/>
    </row>
    <row r="599" spans="1:30">
      <c r="A599" t="str">
        <f t="shared" si="121"/>
        <v>Exam CISM topic 1:254</v>
      </c>
      <c r="B599" s="47" t="s">
        <v>20612</v>
      </c>
      <c r="C599" s="50">
        <v>254</v>
      </c>
      <c r="D599" s="47">
        <v>110945</v>
      </c>
      <c r="E599" s="57">
        <v>819079</v>
      </c>
      <c r="F599" s="56">
        <v>45289.386805555558</v>
      </c>
      <c r="G599" s="47" t="s">
        <v>21076</v>
      </c>
      <c r="H599" s="34"/>
      <c r="I599" s="34"/>
      <c r="L599" s="23">
        <v>597</v>
      </c>
      <c r="M599" s="21">
        <f t="shared" si="122"/>
        <v>126716</v>
      </c>
      <c r="N599">
        <f t="shared" si="123"/>
        <v>818622</v>
      </c>
      <c r="O599" s="22">
        <f t="shared" si="124"/>
        <v>45251.394444444442</v>
      </c>
      <c r="P599" s="22" t="str">
        <f t="shared" si="125"/>
        <v>/discussions/isaca/view/126716-exam-cisa-topic-1-question-597-discussion/</v>
      </c>
      <c r="Q599" t="str">
        <f t="shared" si="119"/>
        <v>https://www.examtopics.com/discussions/isaca/view/126716-exam-cisa-topic-1-question-597-discussion/</v>
      </c>
      <c r="R599" t="str">
        <f t="shared" si="120"/>
        <v xml:space="preserve">    {'QID' : '0597', 'DID' : '126716'},</v>
      </c>
      <c r="S599" s="108"/>
      <c r="U599" s="32">
        <v>597</v>
      </c>
      <c r="V599" s="21">
        <f t="shared" si="126"/>
        <v>91892</v>
      </c>
      <c r="W599">
        <f t="shared" si="127"/>
        <v>850140</v>
      </c>
      <c r="X599" s="22">
        <f t="shared" si="128"/>
        <v>45177.647222222222</v>
      </c>
      <c r="Y599" s="22" t="str">
        <f t="shared" si="129"/>
        <v>/discussions/isaca/view/91892-exam-cism-topic-1-question-597-discussion/</v>
      </c>
      <c r="Z599" t="str">
        <f t="shared" si="130"/>
        <v>https://www.examtopics.com/discussions/isaca/view/91892-exam-cism-topic-1-question-597-discussion/</v>
      </c>
      <c r="AA599" t="str">
        <f t="shared" si="131"/>
        <v xml:space="preserve">    {'QID' : '0597', 'DID' : '91892'},</v>
      </c>
      <c r="AD599" s="108"/>
    </row>
    <row r="600" spans="1:30">
      <c r="A600" t="str">
        <f t="shared" si="121"/>
        <v>Exam CGEIT topic 1:47</v>
      </c>
      <c r="B600" s="47" t="s">
        <v>20806</v>
      </c>
      <c r="C600" s="50">
        <v>47</v>
      </c>
      <c r="D600" s="47">
        <v>129665</v>
      </c>
      <c r="E600" s="57">
        <v>0</v>
      </c>
      <c r="F600" s="56">
        <v>45289.370138888888</v>
      </c>
      <c r="G600" s="47" t="s">
        <v>27955</v>
      </c>
      <c r="H600" s="34"/>
      <c r="I600" s="34"/>
      <c r="L600" s="23">
        <v>598</v>
      </c>
      <c r="M600" s="21">
        <f t="shared" si="122"/>
        <v>102403</v>
      </c>
      <c r="N600">
        <f t="shared" si="123"/>
        <v>818623</v>
      </c>
      <c r="O600" s="22">
        <f t="shared" si="124"/>
        <v>45251.400694444441</v>
      </c>
      <c r="P600" s="22" t="str">
        <f t="shared" si="125"/>
        <v>/discussions/isaca/view/102403-exam-cisa-topic-1-question-598-discussion/</v>
      </c>
      <c r="Q600" t="str">
        <f t="shared" si="119"/>
        <v>https://www.examtopics.com/discussions/isaca/view/102403-exam-cisa-topic-1-question-598-discussion/</v>
      </c>
      <c r="R600" t="str">
        <f t="shared" si="120"/>
        <v xml:space="preserve">    {'QID' : '0598', 'DID' : '102403'},</v>
      </c>
      <c r="S600" s="108"/>
      <c r="U600" s="32">
        <v>598</v>
      </c>
      <c r="V600" s="21">
        <f t="shared" si="126"/>
        <v>97079</v>
      </c>
      <c r="W600">
        <f t="shared" si="127"/>
        <v>850141</v>
      </c>
      <c r="X600" s="22">
        <f t="shared" si="128"/>
        <v>45106.316666666666</v>
      </c>
      <c r="Y600" s="22" t="str">
        <f t="shared" si="129"/>
        <v>/discussions/isaca/view/97079-exam-cism-topic-1-question-598-discussion/</v>
      </c>
      <c r="Z600" t="str">
        <f t="shared" si="130"/>
        <v>https://www.examtopics.com/discussions/isaca/view/97079-exam-cism-topic-1-question-598-discussion/</v>
      </c>
      <c r="AA600" t="str">
        <f t="shared" si="131"/>
        <v xml:space="preserve">    {'QID' : '0598', 'DID' : '97079'},</v>
      </c>
      <c r="AD600" s="108"/>
    </row>
    <row r="601" spans="1:30">
      <c r="A601" t="str">
        <f t="shared" si="121"/>
        <v>Exam CGEIT topic 1:46</v>
      </c>
      <c r="B601" s="47" t="s">
        <v>20806</v>
      </c>
      <c r="C601" s="50">
        <v>46</v>
      </c>
      <c r="D601" s="47">
        <v>129663</v>
      </c>
      <c r="E601" s="57">
        <v>0</v>
      </c>
      <c r="F601" s="56">
        <v>45289.368055555555</v>
      </c>
      <c r="G601" s="47" t="s">
        <v>27956</v>
      </c>
      <c r="H601" s="34"/>
      <c r="I601" s="34"/>
      <c r="L601" s="23">
        <v>599</v>
      </c>
      <c r="M601" s="21">
        <f t="shared" si="122"/>
        <v>126717</v>
      </c>
      <c r="N601">
        <f t="shared" si="123"/>
        <v>818624</v>
      </c>
      <c r="O601" s="22">
        <f t="shared" si="124"/>
        <v>45251.404166666667</v>
      </c>
      <c r="P601" s="22" t="str">
        <f t="shared" si="125"/>
        <v>/discussions/isaca/view/126717-exam-cisa-topic-1-question-599-discussion/</v>
      </c>
      <c r="Q601" t="str">
        <f t="shared" ref="Q601:Q664" si="132">"https://www.examtopics.com"&amp;P601</f>
        <v>https://www.examtopics.com/discussions/isaca/view/126717-exam-cisa-topic-1-question-599-discussion/</v>
      </c>
      <c r="R601" t="str">
        <f t="shared" ref="R601:R622" si="133">"    {'QID' : '"&amp;TEXT(L601,"0000")&amp;"', 'DID' : '"&amp;M601&amp;"'},"</f>
        <v xml:space="preserve">    {'QID' : '0599', 'DID' : '126717'},</v>
      </c>
      <c r="S601" s="108"/>
      <c r="U601" s="32">
        <v>599</v>
      </c>
      <c r="V601" s="21">
        <f t="shared" si="126"/>
        <v>91893</v>
      </c>
      <c r="W601">
        <f t="shared" si="127"/>
        <v>850142</v>
      </c>
      <c r="X601" s="22">
        <f t="shared" si="128"/>
        <v>45106.324305555558</v>
      </c>
      <c r="Y601" s="22" t="str">
        <f t="shared" si="129"/>
        <v>/discussions/isaca/view/91893-exam-cism-topic-1-question-599-discussion/</v>
      </c>
      <c r="Z601" t="str">
        <f t="shared" si="130"/>
        <v>https://www.examtopics.com/discussions/isaca/view/91893-exam-cism-topic-1-question-599-discussion/</v>
      </c>
      <c r="AA601" t="str">
        <f t="shared" si="131"/>
        <v xml:space="preserve">    {'QID' : '0599', 'DID' : '91893'},</v>
      </c>
      <c r="AD601" s="108"/>
    </row>
    <row r="602" spans="1:30">
      <c r="A602" t="str">
        <f t="shared" si="121"/>
        <v>Exam CISM topic 1:595</v>
      </c>
      <c r="B602" s="47" t="s">
        <v>20612</v>
      </c>
      <c r="C602" s="50">
        <v>595</v>
      </c>
      <c r="D602" s="47">
        <v>91891</v>
      </c>
      <c r="E602" s="57">
        <v>850138</v>
      </c>
      <c r="F602" s="56">
        <v>45288.962500000001</v>
      </c>
      <c r="G602" s="47" t="s">
        <v>21790</v>
      </c>
      <c r="H602" s="34"/>
      <c r="I602" s="34"/>
      <c r="L602" s="23">
        <v>600</v>
      </c>
      <c r="M602" s="21">
        <f t="shared" si="122"/>
        <v>82646</v>
      </c>
      <c r="N602">
        <f t="shared" si="123"/>
        <v>818625</v>
      </c>
      <c r="O602" s="22">
        <f t="shared" si="124"/>
        <v>45251.40902777778</v>
      </c>
      <c r="P602" s="22" t="str">
        <f t="shared" si="125"/>
        <v>/discussions/isaca/view/82646-exam-cisa-topic-1-question-600-discussion/</v>
      </c>
      <c r="Q602" t="str">
        <f>"https://www.examtopics.com"&amp;P602</f>
        <v>https://www.examtopics.com/discussions/isaca/view/82646-exam-cisa-topic-1-question-600-discussion/</v>
      </c>
      <c r="R602" t="str">
        <f>"    {'QID' : '"&amp;TEXT(L602,"0000")&amp;"', 'DID' : '"&amp;M602&amp;"'},"</f>
        <v xml:space="preserve">    {'QID' : '0600', 'DID' : '82646'},</v>
      </c>
      <c r="S602" s="108"/>
      <c r="U602" s="32">
        <v>600</v>
      </c>
      <c r="V602" s="21">
        <f t="shared" si="126"/>
        <v>113630</v>
      </c>
      <c r="W602">
        <f t="shared" si="127"/>
        <v>850143</v>
      </c>
      <c r="X602" s="22">
        <f t="shared" si="128"/>
        <v>45106.324999999997</v>
      </c>
      <c r="Y602" s="22" t="str">
        <f t="shared" si="129"/>
        <v>/discussions/isaca/view/113630-exam-cism-topic-1-question-600-discussion/</v>
      </c>
      <c r="Z602" t="str">
        <f t="shared" si="130"/>
        <v>https://www.examtopics.com/discussions/isaca/view/113630-exam-cism-topic-1-question-600-discussion/</v>
      </c>
      <c r="AA602" t="str">
        <f t="shared" si="131"/>
        <v xml:space="preserve">    {'QID' : '0600', 'DID' : '113630'},</v>
      </c>
      <c r="AD602" s="108"/>
    </row>
    <row r="603" spans="1:30">
      <c r="A603" t="str">
        <f t="shared" si="121"/>
        <v>Exam CRISC topic 1:1383</v>
      </c>
      <c r="B603" s="47" t="s">
        <v>20661</v>
      </c>
      <c r="C603" s="50">
        <v>1383</v>
      </c>
      <c r="D603" s="47">
        <v>108044</v>
      </c>
      <c r="E603" s="57">
        <v>0</v>
      </c>
      <c r="F603" s="56">
        <v>45288.782638888886</v>
      </c>
      <c r="G603" s="47" t="s">
        <v>22651</v>
      </c>
      <c r="H603" s="34"/>
      <c r="I603" s="34"/>
      <c r="L603" s="23">
        <v>601</v>
      </c>
      <c r="M603" s="21">
        <f t="shared" si="122"/>
        <v>110352</v>
      </c>
      <c r="N603">
        <f t="shared" si="123"/>
        <v>818626</v>
      </c>
      <c r="O603" s="22">
        <f t="shared" si="124"/>
        <v>45257.948611111111</v>
      </c>
      <c r="P603" s="22" t="str">
        <f t="shared" si="125"/>
        <v>/discussions/isaca/view/110352-exam-cisa-topic-1-question-601-discussion/</v>
      </c>
      <c r="Q603" t="str">
        <f>"https://www.examtopics.com"&amp;P603</f>
        <v>https://www.examtopics.com/discussions/isaca/view/110352-exam-cisa-topic-1-question-601-discussion/</v>
      </c>
      <c r="R603" t="str">
        <f>"    {'QID' : '"&amp;TEXT(L603,"0000")&amp;"', 'DID' : '"&amp;M603&amp;"'},"</f>
        <v xml:space="preserve">    {'QID' : '0601', 'DID' : '110352'},</v>
      </c>
      <c r="S603" s="108"/>
      <c r="U603" s="32">
        <v>601</v>
      </c>
      <c r="V603" s="21">
        <f t="shared" si="126"/>
        <v>92006</v>
      </c>
      <c r="W603">
        <f t="shared" si="127"/>
        <v>850144</v>
      </c>
      <c r="X603" s="22">
        <f t="shared" si="128"/>
        <v>45177.650694444441</v>
      </c>
      <c r="Y603" s="22" t="str">
        <f t="shared" si="129"/>
        <v>/discussions/isaca/view/92006-exam-cism-topic-1-question-601-discussion/</v>
      </c>
      <c r="Z603" t="str">
        <f t="shared" si="130"/>
        <v>https://www.examtopics.com/discussions/isaca/view/92006-exam-cism-topic-1-question-601-discussion/</v>
      </c>
      <c r="AA603" t="str">
        <f t="shared" si="131"/>
        <v xml:space="preserve">    {'QID' : '0601', 'DID' : '92006'},</v>
      </c>
      <c r="AD603" s="108"/>
    </row>
    <row r="604" spans="1:30">
      <c r="A604" t="str">
        <f t="shared" si="121"/>
        <v>Exam CRISC topic 1:1382</v>
      </c>
      <c r="B604" s="47" t="s">
        <v>20661</v>
      </c>
      <c r="C604" s="50">
        <v>1382</v>
      </c>
      <c r="D604" s="47">
        <v>108043</v>
      </c>
      <c r="E604" s="57">
        <v>0</v>
      </c>
      <c r="F604" s="56">
        <v>45288.772222222222</v>
      </c>
      <c r="G604" s="47" t="s">
        <v>22734</v>
      </c>
      <c r="H604" s="34"/>
      <c r="I604" s="34"/>
      <c r="L604" s="23">
        <v>602</v>
      </c>
      <c r="M604" s="21">
        <f t="shared" si="122"/>
        <v>126821</v>
      </c>
      <c r="N604">
        <f t="shared" si="123"/>
        <v>818627</v>
      </c>
      <c r="O604" s="22">
        <f t="shared" si="124"/>
        <v>45252.311805555553</v>
      </c>
      <c r="P604" s="22" t="str">
        <f t="shared" si="125"/>
        <v>/discussions/isaca/view/126821-exam-cisa-topic-1-question-602-discussion/</v>
      </c>
      <c r="Q604" t="str">
        <f>"https://www.examtopics.com"&amp;P604</f>
        <v>https://www.examtopics.com/discussions/isaca/view/126821-exam-cisa-topic-1-question-602-discussion/</v>
      </c>
      <c r="R604" t="str">
        <f>"    {'QID' : '"&amp;TEXT(L604,"0000")&amp;"', 'DID' : '"&amp;M604&amp;"'},"</f>
        <v xml:space="preserve">    {'QID' : '0602', 'DID' : '126821'},</v>
      </c>
      <c r="S604" s="108"/>
      <c r="U604" s="32">
        <v>602</v>
      </c>
      <c r="V604" s="21">
        <f t="shared" si="126"/>
        <v>91894</v>
      </c>
      <c r="W604">
        <f t="shared" si="127"/>
        <v>850145</v>
      </c>
      <c r="X604" s="22">
        <f t="shared" si="128"/>
        <v>45177.652777777781</v>
      </c>
      <c r="Y604" s="22" t="str">
        <f t="shared" si="129"/>
        <v>/discussions/isaca/view/91894-exam-cism-topic-1-question-602-discussion/</v>
      </c>
      <c r="Z604" t="str">
        <f t="shared" si="130"/>
        <v>https://www.examtopics.com/discussions/isaca/view/91894-exam-cism-topic-1-question-602-discussion/</v>
      </c>
      <c r="AA604" t="str">
        <f t="shared" si="131"/>
        <v xml:space="preserve">    {'QID' : '0602', 'DID' : '91894'},</v>
      </c>
      <c r="AD604" s="108"/>
    </row>
    <row r="605" spans="1:30">
      <c r="A605" t="str">
        <f t="shared" si="121"/>
        <v>Exam CRISC topic 1:1381</v>
      </c>
      <c r="B605" s="47" t="s">
        <v>20661</v>
      </c>
      <c r="C605" s="50">
        <v>1381</v>
      </c>
      <c r="D605" s="47">
        <v>108042</v>
      </c>
      <c r="E605" s="57">
        <v>0</v>
      </c>
      <c r="F605" s="56">
        <v>45288.770138888889</v>
      </c>
      <c r="G605" s="47" t="s">
        <v>22735</v>
      </c>
      <c r="H605" s="34"/>
      <c r="I605" s="34"/>
      <c r="L605" s="23">
        <v>603</v>
      </c>
      <c r="M605" s="21">
        <f t="shared" si="122"/>
        <v>126973</v>
      </c>
      <c r="N605">
        <f t="shared" si="123"/>
        <v>818628</v>
      </c>
      <c r="O605" s="22">
        <f t="shared" si="124"/>
        <v>45253.23333333333</v>
      </c>
      <c r="P605" s="22" t="str">
        <f t="shared" si="125"/>
        <v>/discussions/isaca/view/126973-exam-cisa-topic-1-question-603-discussion/</v>
      </c>
      <c r="Q605" t="str">
        <f t="shared" si="132"/>
        <v>https://www.examtopics.com/discussions/isaca/view/126973-exam-cisa-topic-1-question-603-discussion/</v>
      </c>
      <c r="R605" t="str">
        <f t="shared" si="133"/>
        <v xml:space="preserve">    {'QID' : '0603', 'DID' : '126973'},</v>
      </c>
      <c r="S605" s="108"/>
      <c r="U605" s="32">
        <v>603</v>
      </c>
      <c r="V605" s="21">
        <f t="shared" si="126"/>
        <v>99522</v>
      </c>
      <c r="W605">
        <f t="shared" si="127"/>
        <v>850146</v>
      </c>
      <c r="X605" s="22">
        <f t="shared" si="128"/>
        <v>45106.330555555556</v>
      </c>
      <c r="Y605" s="22" t="str">
        <f t="shared" si="129"/>
        <v>/discussions/isaca/view/99522-exam-cism-topic-1-question-603-discussion/</v>
      </c>
      <c r="Z605" t="str">
        <f t="shared" si="130"/>
        <v>https://www.examtopics.com/discussions/isaca/view/99522-exam-cism-topic-1-question-603-discussion/</v>
      </c>
      <c r="AA605" t="str">
        <f t="shared" si="131"/>
        <v xml:space="preserve">    {'QID' : '0603', 'DID' : '99522'},</v>
      </c>
      <c r="AD605" s="108"/>
    </row>
    <row r="606" spans="1:30">
      <c r="A606" t="str">
        <f t="shared" si="121"/>
        <v>Exam CRISC topic 1:1380</v>
      </c>
      <c r="B606" s="47" t="s">
        <v>20661</v>
      </c>
      <c r="C606" s="50">
        <v>1380</v>
      </c>
      <c r="D606" s="47">
        <v>94923</v>
      </c>
      <c r="E606" s="57">
        <v>0</v>
      </c>
      <c r="F606" s="56">
        <v>45288.768750000003</v>
      </c>
      <c r="G606" s="47" t="s">
        <v>22652</v>
      </c>
      <c r="H606" s="34"/>
      <c r="I606" s="34"/>
      <c r="L606" s="23">
        <v>604</v>
      </c>
      <c r="M606" s="21">
        <f t="shared" si="122"/>
        <v>80940</v>
      </c>
      <c r="N606">
        <f t="shared" si="123"/>
        <v>818629</v>
      </c>
      <c r="O606" s="22">
        <f t="shared" si="124"/>
        <v>45253.262499999997</v>
      </c>
      <c r="P606" s="22" t="str">
        <f t="shared" si="125"/>
        <v>/discussions/isaca/view/80940-exam-cisa-topic-1-question-604-discussion/</v>
      </c>
      <c r="Q606" t="str">
        <f t="shared" si="132"/>
        <v>https://www.examtopics.com/discussions/isaca/view/80940-exam-cisa-topic-1-question-604-discussion/</v>
      </c>
      <c r="R606" t="str">
        <f t="shared" si="133"/>
        <v xml:space="preserve">    {'QID' : '0604', 'DID' : '80940'},</v>
      </c>
      <c r="S606" s="108"/>
      <c r="U606" s="32">
        <v>604</v>
      </c>
      <c r="V606" s="21">
        <f t="shared" si="126"/>
        <v>98553</v>
      </c>
      <c r="W606">
        <f t="shared" si="127"/>
        <v>850147</v>
      </c>
      <c r="X606" s="22">
        <f t="shared" si="128"/>
        <v>45252.848611111112</v>
      </c>
      <c r="Y606" s="22" t="str">
        <f t="shared" si="129"/>
        <v>/discussions/isaca/view/98553-exam-cism-topic-1-question-604-discussion/</v>
      </c>
      <c r="Z606" t="str">
        <f t="shared" si="130"/>
        <v>https://www.examtopics.com/discussions/isaca/view/98553-exam-cism-topic-1-question-604-discussion/</v>
      </c>
      <c r="AA606" t="str">
        <f t="shared" si="131"/>
        <v xml:space="preserve">    {'QID' : '0604', 'DID' : '98553'},</v>
      </c>
      <c r="AD606" s="108"/>
    </row>
    <row r="607" spans="1:30">
      <c r="A607" t="str">
        <f t="shared" si="121"/>
        <v>Exam CRISC topic 1:1379</v>
      </c>
      <c r="B607" s="47" t="s">
        <v>20661</v>
      </c>
      <c r="C607" s="50">
        <v>1379</v>
      </c>
      <c r="D607" s="47">
        <v>108041</v>
      </c>
      <c r="E607" s="57">
        <v>0</v>
      </c>
      <c r="F607" s="56">
        <v>45288.76458333333</v>
      </c>
      <c r="G607" s="47" t="s">
        <v>22736</v>
      </c>
      <c r="H607" s="34"/>
      <c r="I607" s="34"/>
      <c r="L607" s="23">
        <v>605</v>
      </c>
      <c r="M607" s="21">
        <f t="shared" si="122"/>
        <v>102406</v>
      </c>
      <c r="N607">
        <f t="shared" si="123"/>
        <v>818630</v>
      </c>
      <c r="O607" s="22">
        <f t="shared" si="124"/>
        <v>45253.265277777777</v>
      </c>
      <c r="P607" s="22" t="str">
        <f t="shared" si="125"/>
        <v>/discussions/isaca/view/102406-exam-cisa-topic-1-question-605-discussion/</v>
      </c>
      <c r="Q607" t="str">
        <f t="shared" si="132"/>
        <v>https://www.examtopics.com/discussions/isaca/view/102406-exam-cisa-topic-1-question-605-discussion/</v>
      </c>
      <c r="R607" t="str">
        <f t="shared" si="133"/>
        <v xml:space="preserve">    {'QID' : '0605', 'DID' : '102406'},</v>
      </c>
      <c r="S607" s="108"/>
      <c r="U607" s="32">
        <v>605</v>
      </c>
      <c r="V607" s="21">
        <f t="shared" si="126"/>
        <v>92279</v>
      </c>
      <c r="W607">
        <f t="shared" si="127"/>
        <v>850148</v>
      </c>
      <c r="X607" s="22">
        <f t="shared" si="128"/>
        <v>45190.481249999997</v>
      </c>
      <c r="Y607" s="22" t="str">
        <f t="shared" si="129"/>
        <v>/discussions/isaca/view/92279-exam-cism-topic-1-question-605-discussion/</v>
      </c>
      <c r="Z607" t="str">
        <f t="shared" si="130"/>
        <v>https://www.examtopics.com/discussions/isaca/view/92279-exam-cism-topic-1-question-605-discussion/</v>
      </c>
      <c r="AA607" t="str">
        <f t="shared" si="131"/>
        <v xml:space="preserve">    {'QID' : '0605', 'DID' : '92279'},</v>
      </c>
      <c r="AD607" s="108"/>
    </row>
    <row r="608" spans="1:30">
      <c r="A608" t="str">
        <f t="shared" si="121"/>
        <v>Exam CRISC topic 1:1378</v>
      </c>
      <c r="B608" s="47" t="s">
        <v>20661</v>
      </c>
      <c r="C608" s="50">
        <v>1378</v>
      </c>
      <c r="D608" s="47">
        <v>108040</v>
      </c>
      <c r="E608" s="57">
        <v>0</v>
      </c>
      <c r="F608" s="56">
        <v>45288.763888888891</v>
      </c>
      <c r="G608" s="47" t="s">
        <v>22737</v>
      </c>
      <c r="H608" s="34"/>
      <c r="I608" s="34"/>
      <c r="L608" s="23">
        <v>606</v>
      </c>
      <c r="M608" s="21">
        <f t="shared" si="122"/>
        <v>126974</v>
      </c>
      <c r="N608">
        <f t="shared" si="123"/>
        <v>818631</v>
      </c>
      <c r="O608" s="22">
        <f t="shared" si="124"/>
        <v>45253.272222222222</v>
      </c>
      <c r="P608" s="22" t="str">
        <f t="shared" si="125"/>
        <v>/discussions/isaca/view/126974-exam-cisa-topic-1-question-606-discussion/</v>
      </c>
      <c r="Q608" t="str">
        <f t="shared" si="132"/>
        <v>https://www.examtopics.com/discussions/isaca/view/126974-exam-cisa-topic-1-question-606-discussion/</v>
      </c>
      <c r="R608" t="str">
        <f t="shared" si="133"/>
        <v xml:space="preserve">    {'QID' : '0606', 'DID' : '126974'},</v>
      </c>
      <c r="S608" s="108"/>
      <c r="U608" s="32">
        <v>606</v>
      </c>
      <c r="V608" s="21">
        <f t="shared" si="126"/>
        <v>92280</v>
      </c>
      <c r="W608">
        <f t="shared" si="127"/>
        <v>850149</v>
      </c>
      <c r="X608" s="22">
        <f t="shared" si="128"/>
        <v>45252.855555555558</v>
      </c>
      <c r="Y608" s="22" t="str">
        <f t="shared" si="129"/>
        <v>/discussions/isaca/view/92280-exam-cism-topic-1-question-606-discussion/</v>
      </c>
      <c r="Z608" t="str">
        <f t="shared" si="130"/>
        <v>https://www.examtopics.com/discussions/isaca/view/92280-exam-cism-topic-1-question-606-discussion/</v>
      </c>
      <c r="AA608" t="str">
        <f t="shared" si="131"/>
        <v xml:space="preserve">    {'QID' : '0606', 'DID' : '92280'},</v>
      </c>
      <c r="AD608" s="108"/>
    </row>
    <row r="609" spans="1:30">
      <c r="A609" t="str">
        <f t="shared" si="121"/>
        <v>Exam CRISC topic 1:1377</v>
      </c>
      <c r="B609" s="47" t="s">
        <v>20661</v>
      </c>
      <c r="C609" s="50">
        <v>1377</v>
      </c>
      <c r="D609" s="47">
        <v>100129</v>
      </c>
      <c r="E609" s="57">
        <v>0</v>
      </c>
      <c r="F609" s="56">
        <v>45288.762499999997</v>
      </c>
      <c r="G609" s="47" t="s">
        <v>22738</v>
      </c>
      <c r="H609" s="34"/>
      <c r="I609" s="34"/>
      <c r="L609" s="23">
        <v>607</v>
      </c>
      <c r="M609" s="21">
        <f t="shared" si="122"/>
        <v>85771</v>
      </c>
      <c r="N609">
        <f t="shared" si="123"/>
        <v>818632</v>
      </c>
      <c r="O609" s="22">
        <f t="shared" si="124"/>
        <v>45273.638888888891</v>
      </c>
      <c r="P609" s="22" t="str">
        <f t="shared" si="125"/>
        <v>/discussions/isaca/view/85771-exam-cisa-topic-1-question-607-discussion/</v>
      </c>
      <c r="Q609" t="str">
        <f t="shared" si="132"/>
        <v>https://www.examtopics.com/discussions/isaca/view/85771-exam-cisa-topic-1-question-607-discussion/</v>
      </c>
      <c r="R609" t="str">
        <f t="shared" si="133"/>
        <v xml:space="preserve">    {'QID' : '0607', 'DID' : '85771'},</v>
      </c>
      <c r="S609" s="108"/>
      <c r="U609" s="32">
        <v>607</v>
      </c>
      <c r="V609" s="21">
        <f t="shared" si="126"/>
        <v>92647</v>
      </c>
      <c r="W609">
        <f t="shared" si="127"/>
        <v>858413</v>
      </c>
      <c r="X609" s="22">
        <f t="shared" si="128"/>
        <v>45178.347222222219</v>
      </c>
      <c r="Y609" s="22" t="str">
        <f t="shared" si="129"/>
        <v>/discussions/isaca/view/92647-exam-cism-topic-1-question-607-discussion/</v>
      </c>
      <c r="Z609" t="str">
        <f t="shared" si="130"/>
        <v>https://www.examtopics.com/discussions/isaca/view/92647-exam-cism-topic-1-question-607-discussion/</v>
      </c>
      <c r="AA609" t="str">
        <f t="shared" si="131"/>
        <v xml:space="preserve">    {'QID' : '0607', 'DID' : '92647'},</v>
      </c>
      <c r="AD609" s="108"/>
    </row>
    <row r="610" spans="1:30">
      <c r="A610" t="str">
        <f t="shared" si="121"/>
        <v>Exam CRISC topic 1:1376</v>
      </c>
      <c r="B610" s="47" t="s">
        <v>20661</v>
      </c>
      <c r="C610" s="50">
        <v>1376</v>
      </c>
      <c r="D610" s="47">
        <v>100128</v>
      </c>
      <c r="E610" s="57">
        <v>0</v>
      </c>
      <c r="F610" s="56">
        <v>45288.761111111111</v>
      </c>
      <c r="G610" s="47" t="s">
        <v>22739</v>
      </c>
      <c r="H610" s="34"/>
      <c r="I610" s="34"/>
      <c r="L610" s="23">
        <v>608</v>
      </c>
      <c r="M610" s="21">
        <f t="shared" si="122"/>
        <v>126976</v>
      </c>
      <c r="N610">
        <f t="shared" si="123"/>
        <v>818633</v>
      </c>
      <c r="O610" s="22">
        <f t="shared" si="124"/>
        <v>45253.296527777777</v>
      </c>
      <c r="P610" s="22" t="str">
        <f t="shared" si="125"/>
        <v>/discussions/isaca/view/126976-exam-cisa-topic-1-question-608-discussion/</v>
      </c>
      <c r="Q610" t="str">
        <f t="shared" si="132"/>
        <v>https://www.examtopics.com/discussions/isaca/view/126976-exam-cisa-topic-1-question-608-discussion/</v>
      </c>
      <c r="R610" t="str">
        <f t="shared" si="133"/>
        <v xml:space="preserve">    {'QID' : '0608', 'DID' : '126976'},</v>
      </c>
      <c r="S610" s="108"/>
      <c r="U610" s="32">
        <v>608</v>
      </c>
      <c r="V610" s="21">
        <f t="shared" si="126"/>
        <v>97082</v>
      </c>
      <c r="W610">
        <f t="shared" si="127"/>
        <v>858414</v>
      </c>
      <c r="X610" s="22">
        <f t="shared" si="128"/>
        <v>45310.754166666666</v>
      </c>
      <c r="Y610" s="22" t="str">
        <f t="shared" si="129"/>
        <v>/discussions/isaca/view/97082-exam-cism-topic-1-question-608-discussion/</v>
      </c>
      <c r="Z610" t="str">
        <f t="shared" si="130"/>
        <v>https://www.examtopics.com/discussions/isaca/view/97082-exam-cism-topic-1-question-608-discussion/</v>
      </c>
      <c r="AA610" t="str">
        <f t="shared" si="131"/>
        <v xml:space="preserve">    {'QID' : '0608', 'DID' : '97082'},</v>
      </c>
      <c r="AD610" s="108"/>
    </row>
    <row r="611" spans="1:30">
      <c r="A611" t="str">
        <f t="shared" si="121"/>
        <v>Exam CISM topic 1:446</v>
      </c>
      <c r="B611" s="47" t="s">
        <v>20612</v>
      </c>
      <c r="C611" s="50">
        <v>446</v>
      </c>
      <c r="D611" s="47">
        <v>91974</v>
      </c>
      <c r="E611" s="57">
        <v>819271</v>
      </c>
      <c r="F611" s="56">
        <v>45288.67291666667</v>
      </c>
      <c r="G611" s="47" t="s">
        <v>21910</v>
      </c>
      <c r="H611" s="34"/>
      <c r="I611" s="34"/>
      <c r="L611" s="23">
        <v>609</v>
      </c>
      <c r="M611" s="21">
        <f t="shared" si="122"/>
        <v>93094</v>
      </c>
      <c r="N611">
        <f t="shared" si="123"/>
        <v>818634</v>
      </c>
      <c r="O611" s="22">
        <f t="shared" si="124"/>
        <v>45257.959722222222</v>
      </c>
      <c r="P611" s="22" t="str">
        <f t="shared" si="125"/>
        <v>/discussions/isaca/view/93094-exam-cisa-topic-1-question-609-discussion/</v>
      </c>
      <c r="Q611" t="str">
        <f t="shared" si="132"/>
        <v>https://www.examtopics.com/discussions/isaca/view/93094-exam-cisa-topic-1-question-609-discussion/</v>
      </c>
      <c r="R611" t="str">
        <f t="shared" si="133"/>
        <v xml:space="preserve">    {'QID' : '0609', 'DID' : '93094'},</v>
      </c>
      <c r="S611" s="108"/>
      <c r="U611" s="32">
        <v>609</v>
      </c>
      <c r="V611" s="21">
        <f t="shared" si="126"/>
        <v>92337</v>
      </c>
      <c r="W611">
        <f t="shared" si="127"/>
        <v>858415</v>
      </c>
      <c r="X611" s="22">
        <f t="shared" si="128"/>
        <v>45111.152083333334</v>
      </c>
      <c r="Y611" s="22" t="str">
        <f t="shared" si="129"/>
        <v>/discussions/isaca/view/92337-exam-cism-topic-1-question-609-discussion/</v>
      </c>
      <c r="Z611" t="str">
        <f t="shared" si="130"/>
        <v>https://www.examtopics.com/discussions/isaca/view/92337-exam-cism-topic-1-question-609-discussion/</v>
      </c>
      <c r="AA611" t="str">
        <f t="shared" si="131"/>
        <v xml:space="preserve">    {'QID' : '0609', 'DID' : '92337'},</v>
      </c>
      <c r="AD611" s="108"/>
    </row>
    <row r="612" spans="1:30">
      <c r="A612" t="str">
        <f t="shared" si="121"/>
        <v>Exam CISM topic 1:438</v>
      </c>
      <c r="B612" s="47" t="s">
        <v>20612</v>
      </c>
      <c r="C612" s="50">
        <v>438</v>
      </c>
      <c r="D612" s="47">
        <v>91973</v>
      </c>
      <c r="E612" s="57">
        <v>819263</v>
      </c>
      <c r="F612" s="56">
        <v>45288.665277777778</v>
      </c>
      <c r="G612" s="47" t="s">
        <v>20841</v>
      </c>
      <c r="H612" s="34"/>
      <c r="I612" s="34"/>
      <c r="L612" s="23">
        <v>610</v>
      </c>
      <c r="M612" s="21">
        <f t="shared" si="122"/>
        <v>126977</v>
      </c>
      <c r="N612">
        <f t="shared" si="123"/>
        <v>818635</v>
      </c>
      <c r="O612" s="22">
        <f t="shared" si="124"/>
        <v>45253.303472222222</v>
      </c>
      <c r="P612" s="22" t="str">
        <f t="shared" si="125"/>
        <v>/discussions/isaca/view/126977-exam-cisa-topic-1-question-610-discussion/</v>
      </c>
      <c r="Q612" t="str">
        <f t="shared" si="132"/>
        <v>https://www.examtopics.com/discussions/isaca/view/126977-exam-cisa-topic-1-question-610-discussion/</v>
      </c>
      <c r="R612" t="str">
        <f t="shared" si="133"/>
        <v xml:space="preserve">    {'QID' : '0610', 'DID' : '126977'},</v>
      </c>
      <c r="S612" s="108"/>
      <c r="U612" s="32">
        <v>610</v>
      </c>
      <c r="V612" s="21">
        <f t="shared" si="126"/>
        <v>98558</v>
      </c>
      <c r="W612">
        <f t="shared" si="127"/>
        <v>858416</v>
      </c>
      <c r="X612" s="22">
        <f t="shared" si="128"/>
        <v>45310.759027777778</v>
      </c>
      <c r="Y612" s="22" t="str">
        <f t="shared" si="129"/>
        <v>/discussions/isaca/view/98558-exam-cism-topic-1-question-610-discussion/</v>
      </c>
      <c r="Z612" t="str">
        <f t="shared" si="130"/>
        <v>https://www.examtopics.com/discussions/isaca/view/98558-exam-cism-topic-1-question-610-discussion/</v>
      </c>
      <c r="AA612" t="str">
        <f t="shared" si="131"/>
        <v xml:space="preserve">    {'QID' : '0610', 'DID' : '98558'},</v>
      </c>
      <c r="AD612" s="108"/>
    </row>
    <row r="613" spans="1:30">
      <c r="A613" t="str">
        <f t="shared" si="121"/>
        <v>Exam CISM topic 1:436</v>
      </c>
      <c r="B613" s="47" t="s">
        <v>20612</v>
      </c>
      <c r="C613" s="50">
        <v>436</v>
      </c>
      <c r="D613" s="47">
        <v>109177</v>
      </c>
      <c r="E613" s="57">
        <v>819261</v>
      </c>
      <c r="F613" s="56">
        <v>45288.664583333331</v>
      </c>
      <c r="G613" s="47" t="s">
        <v>20792</v>
      </c>
      <c r="H613" s="34"/>
      <c r="I613" s="34"/>
      <c r="L613" s="23">
        <v>611</v>
      </c>
      <c r="M613" s="21">
        <f t="shared" si="122"/>
        <v>126978</v>
      </c>
      <c r="N613">
        <f t="shared" si="123"/>
        <v>818636</v>
      </c>
      <c r="O613" s="22">
        <f t="shared" si="124"/>
        <v>45253.305555555555</v>
      </c>
      <c r="P613" s="22" t="str">
        <f t="shared" si="125"/>
        <v>/discussions/isaca/view/126978-exam-cisa-topic-1-question-611-discussion/</v>
      </c>
      <c r="Q613" t="str">
        <f t="shared" si="132"/>
        <v>https://www.examtopics.com/discussions/isaca/view/126978-exam-cisa-topic-1-question-611-discussion/</v>
      </c>
      <c r="R613" t="str">
        <f t="shared" si="133"/>
        <v xml:space="preserve">    {'QID' : '0611', 'DID' : '126978'},</v>
      </c>
      <c r="S613" s="108"/>
      <c r="U613" s="32">
        <v>611</v>
      </c>
      <c r="V613" s="21">
        <f t="shared" si="126"/>
        <v>114047</v>
      </c>
      <c r="W613">
        <f t="shared" si="127"/>
        <v>858417</v>
      </c>
      <c r="X613" s="22">
        <f t="shared" si="128"/>
        <v>45111.154166666667</v>
      </c>
      <c r="Y613" s="22" t="str">
        <f t="shared" si="129"/>
        <v>/discussions/isaca/view/114047-exam-cism-topic-1-question-611-discussion/</v>
      </c>
      <c r="Z613" t="str">
        <f t="shared" si="130"/>
        <v>https://www.examtopics.com/discussions/isaca/view/114047-exam-cism-topic-1-question-611-discussion/</v>
      </c>
      <c r="AA613" t="str">
        <f t="shared" si="131"/>
        <v xml:space="preserve">    {'QID' : '0611', 'DID' : '114047'},</v>
      </c>
      <c r="AD613" s="108"/>
    </row>
    <row r="614" spans="1:30">
      <c r="A614" t="str">
        <f t="shared" si="121"/>
        <v>Exam CISM topic 1:539</v>
      </c>
      <c r="B614" s="47" t="s">
        <v>20612</v>
      </c>
      <c r="C614" s="50">
        <v>539</v>
      </c>
      <c r="D614" s="47">
        <v>113611</v>
      </c>
      <c r="E614" s="57">
        <v>819364</v>
      </c>
      <c r="F614" s="56">
        <v>45288.658333333333</v>
      </c>
      <c r="G614" s="47" t="s">
        <v>21831</v>
      </c>
      <c r="H614" s="34"/>
      <c r="I614" s="34"/>
      <c r="L614" s="23">
        <v>612</v>
      </c>
      <c r="M614" s="21">
        <f t="shared" si="122"/>
        <v>116714</v>
      </c>
      <c r="N614">
        <f t="shared" si="123"/>
        <v>818637</v>
      </c>
      <c r="O614" s="22">
        <f t="shared" si="124"/>
        <v>45253.308333333334</v>
      </c>
      <c r="P614" s="22" t="str">
        <f t="shared" si="125"/>
        <v>/discussions/isaca/view/116714-exam-cisa-topic-1-question-612-discussion/</v>
      </c>
      <c r="Q614" t="str">
        <f t="shared" si="132"/>
        <v>https://www.examtopics.com/discussions/isaca/view/116714-exam-cisa-topic-1-question-612-discussion/</v>
      </c>
      <c r="R614" t="str">
        <f t="shared" si="133"/>
        <v xml:space="preserve">    {'QID' : '0612', 'DID' : '116714'},</v>
      </c>
      <c r="S614" s="108"/>
      <c r="U614" s="32">
        <v>612</v>
      </c>
      <c r="V614" s="21">
        <f t="shared" si="126"/>
        <v>92649</v>
      </c>
      <c r="W614">
        <f t="shared" si="127"/>
        <v>858418</v>
      </c>
      <c r="X614" s="22">
        <f t="shared" si="128"/>
        <v>45196.588194444441</v>
      </c>
      <c r="Y614" s="22" t="str">
        <f t="shared" si="129"/>
        <v>/discussions/isaca/view/92649-exam-cism-topic-1-question-612-discussion/</v>
      </c>
      <c r="Z614" t="str">
        <f t="shared" si="130"/>
        <v>https://www.examtopics.com/discussions/isaca/view/92649-exam-cism-topic-1-question-612-discussion/</v>
      </c>
      <c r="AA614" t="str">
        <f t="shared" si="131"/>
        <v xml:space="preserve">    {'QID' : '0612', 'DID' : '92649'},</v>
      </c>
      <c r="AD614" s="108"/>
    </row>
    <row r="615" spans="1:30">
      <c r="A615" t="str">
        <f t="shared" si="121"/>
        <v>Exam CISM topic 1:877</v>
      </c>
      <c r="B615" s="47" t="s">
        <v>20612</v>
      </c>
      <c r="C615" s="50">
        <v>877</v>
      </c>
      <c r="D615" s="47">
        <v>122219</v>
      </c>
      <c r="E615" s="57">
        <v>893498</v>
      </c>
      <c r="F615" s="56">
        <v>45288.629166666666</v>
      </c>
      <c r="G615" s="47" t="s">
        <v>25442</v>
      </c>
      <c r="H615" s="34"/>
      <c r="I615" s="34"/>
      <c r="L615" s="23">
        <v>613</v>
      </c>
      <c r="M615" s="21">
        <f t="shared" si="122"/>
        <v>111025</v>
      </c>
      <c r="N615">
        <f t="shared" si="123"/>
        <v>818638</v>
      </c>
      <c r="O615" s="22">
        <f t="shared" si="124"/>
        <v>45253.311111111114</v>
      </c>
      <c r="P615" s="22" t="str">
        <f t="shared" si="125"/>
        <v>/discussions/isaca/view/111025-exam-cisa-topic-1-question-613-discussion/</v>
      </c>
      <c r="Q615" t="str">
        <f t="shared" si="132"/>
        <v>https://www.examtopics.com/discussions/isaca/view/111025-exam-cisa-topic-1-question-613-discussion/</v>
      </c>
      <c r="R615" t="str">
        <f t="shared" si="133"/>
        <v xml:space="preserve">    {'QID' : '0613', 'DID' : '111025'},</v>
      </c>
      <c r="S615" s="108"/>
      <c r="U615" s="32">
        <v>613</v>
      </c>
      <c r="V615" s="21">
        <f t="shared" si="126"/>
        <v>92650</v>
      </c>
      <c r="W615">
        <f t="shared" si="127"/>
        <v>858419</v>
      </c>
      <c r="X615" s="22">
        <f t="shared" si="128"/>
        <v>45180.984722222223</v>
      </c>
      <c r="Y615" s="22" t="str">
        <f t="shared" si="129"/>
        <v>/discussions/isaca/view/92650-exam-cism-topic-1-question-613-discussion/</v>
      </c>
      <c r="Z615" t="str">
        <f t="shared" si="130"/>
        <v>https://www.examtopics.com/discussions/isaca/view/92650-exam-cism-topic-1-question-613-discussion/</v>
      </c>
      <c r="AA615" t="str">
        <f t="shared" si="131"/>
        <v xml:space="preserve">    {'QID' : '0613', 'DID' : '92650'},</v>
      </c>
      <c r="AD615" s="108"/>
    </row>
    <row r="616" spans="1:30">
      <c r="A616" t="str">
        <f t="shared" si="121"/>
        <v>Exam CGEIT topic 1:42</v>
      </c>
      <c r="B616" s="47" t="s">
        <v>20806</v>
      </c>
      <c r="C616" s="50">
        <v>42</v>
      </c>
      <c r="D616" s="47">
        <v>122818</v>
      </c>
      <c r="E616" s="57">
        <v>0</v>
      </c>
      <c r="F616" s="56">
        <v>45288.552083333336</v>
      </c>
      <c r="G616" s="47" t="s">
        <v>26622</v>
      </c>
      <c r="H616" s="34"/>
      <c r="I616" s="34"/>
      <c r="L616" s="23">
        <v>614</v>
      </c>
      <c r="M616" s="21">
        <f t="shared" si="122"/>
        <v>126981</v>
      </c>
      <c r="N616" s="108">
        <f t="shared" si="123"/>
        <v>818639</v>
      </c>
      <c r="O616" s="109">
        <f t="shared" si="124"/>
        <v>45253.313194444447</v>
      </c>
      <c r="P616" s="109" t="str">
        <f t="shared" si="125"/>
        <v>/discussions/isaca/view/126981-exam-cisa-topic-1-question-614-discussion/</v>
      </c>
      <c r="Q616" s="108" t="str">
        <f>"https://www.examtopics.com"&amp;P616</f>
        <v>https://www.examtopics.com/discussions/isaca/view/126981-exam-cisa-topic-1-question-614-discussion/</v>
      </c>
      <c r="R616" s="108" t="str">
        <f>"    {'QID' : '"&amp;TEXT(L616,"0000")&amp;"', 'DID' : '"&amp;M616&amp;"'},"</f>
        <v xml:space="preserve">    {'QID' : '0614', 'DID' : '126981'},</v>
      </c>
      <c r="S616" s="108"/>
      <c r="U616" s="32">
        <v>614</v>
      </c>
      <c r="V616" s="21">
        <f t="shared" si="126"/>
        <v>96615</v>
      </c>
      <c r="W616">
        <f t="shared" si="127"/>
        <v>858420</v>
      </c>
      <c r="X616" s="22">
        <f t="shared" si="128"/>
        <v>45180.986111111109</v>
      </c>
      <c r="Y616" s="22" t="str">
        <f t="shared" si="129"/>
        <v>/discussions/isaca/view/96615-exam-cism-topic-1-question-614-discussion/</v>
      </c>
      <c r="Z616" t="str">
        <f t="shared" si="130"/>
        <v>https://www.examtopics.com/discussions/isaca/view/96615-exam-cism-topic-1-question-614-discussion/</v>
      </c>
      <c r="AA616" t="str">
        <f t="shared" si="131"/>
        <v xml:space="preserve">    {'QID' : '0614', 'DID' : '96615'},</v>
      </c>
      <c r="AD616" s="108"/>
    </row>
    <row r="617" spans="1:30">
      <c r="A617" t="str">
        <f t="shared" si="121"/>
        <v>Exam CGEIT topic 1:40</v>
      </c>
      <c r="B617" s="47" t="s">
        <v>20806</v>
      </c>
      <c r="C617" s="50">
        <v>40</v>
      </c>
      <c r="D617" s="47">
        <v>62026</v>
      </c>
      <c r="E617" s="57">
        <v>0</v>
      </c>
      <c r="F617" s="56">
        <v>45288.549305555556</v>
      </c>
      <c r="G617" s="47" t="s">
        <v>27957</v>
      </c>
      <c r="H617" s="34"/>
      <c r="I617" s="34"/>
      <c r="L617" s="23">
        <v>615</v>
      </c>
      <c r="M617" s="21">
        <f t="shared" si="122"/>
        <v>126983</v>
      </c>
      <c r="N617" s="108">
        <f t="shared" si="123"/>
        <v>818640</v>
      </c>
      <c r="O617" s="109">
        <f t="shared" si="124"/>
        <v>45253.345138888886</v>
      </c>
      <c r="P617" s="109" t="str">
        <f t="shared" si="125"/>
        <v>/discussions/isaca/view/126983-exam-cisa-topic-1-question-615-discussion/</v>
      </c>
      <c r="Q617" s="108" t="str">
        <f>"https://www.examtopics.com"&amp;P617</f>
        <v>https://www.examtopics.com/discussions/isaca/view/126983-exam-cisa-topic-1-question-615-discussion/</v>
      </c>
      <c r="R617" s="108" t="str">
        <f>"    {'QID' : '"&amp;TEXT(L617,"0000")&amp;"', 'DID' : '"&amp;M617&amp;"'},"</f>
        <v xml:space="preserve">    {'QID' : '0615', 'DID' : '126983'},</v>
      </c>
      <c r="S617" s="108"/>
      <c r="U617" s="32">
        <v>615</v>
      </c>
      <c r="V617" s="21">
        <f t="shared" si="126"/>
        <v>114049</v>
      </c>
      <c r="W617">
        <f t="shared" si="127"/>
        <v>858421</v>
      </c>
      <c r="X617" s="22">
        <f t="shared" si="128"/>
        <v>45111.158333333333</v>
      </c>
      <c r="Y617" s="22" t="str">
        <f t="shared" si="129"/>
        <v>/discussions/isaca/view/114049-exam-cism-topic-1-question-615-discussion/</v>
      </c>
      <c r="Z617" t="str">
        <f t="shared" si="130"/>
        <v>https://www.examtopics.com/discussions/isaca/view/114049-exam-cism-topic-1-question-615-discussion/</v>
      </c>
      <c r="AA617" t="str">
        <f t="shared" si="131"/>
        <v xml:space="preserve">    {'QID' : '0615', 'DID' : '114049'},</v>
      </c>
      <c r="AD617" s="108"/>
    </row>
    <row r="618" spans="1:30">
      <c r="A618" t="str">
        <f t="shared" si="121"/>
        <v>Exam CGEIT topic 1:39</v>
      </c>
      <c r="B618" s="47" t="s">
        <v>20806</v>
      </c>
      <c r="C618" s="50">
        <v>39</v>
      </c>
      <c r="D618" s="47">
        <v>55932</v>
      </c>
      <c r="E618" s="57">
        <v>0</v>
      </c>
      <c r="F618" s="56">
        <v>45288.547222222223</v>
      </c>
      <c r="G618" s="47" t="s">
        <v>27478</v>
      </c>
      <c r="H618" s="34"/>
      <c r="I618" s="34"/>
      <c r="L618" s="23">
        <v>616</v>
      </c>
      <c r="M618" s="21">
        <f t="shared" si="122"/>
        <v>126984</v>
      </c>
      <c r="N618">
        <f t="shared" si="123"/>
        <v>818641</v>
      </c>
      <c r="O618" s="22">
        <f t="shared" si="124"/>
        <v>45253.348611111112</v>
      </c>
      <c r="P618" s="22" t="str">
        <f t="shared" si="125"/>
        <v>/discussions/isaca/view/126984-exam-cisa-topic-1-question-616-discussion/</v>
      </c>
      <c r="Q618" t="str">
        <f t="shared" si="132"/>
        <v>https://www.examtopics.com/discussions/isaca/view/126984-exam-cisa-topic-1-question-616-discussion/</v>
      </c>
      <c r="R618" t="str">
        <f t="shared" si="133"/>
        <v xml:space="preserve">    {'QID' : '0616', 'DID' : '126984'},</v>
      </c>
      <c r="S618" s="108"/>
      <c r="U618" s="32">
        <v>616</v>
      </c>
      <c r="V618" s="21">
        <f t="shared" si="126"/>
        <v>114050</v>
      </c>
      <c r="W618">
        <f t="shared" si="127"/>
        <v>858422</v>
      </c>
      <c r="X618" s="22">
        <f t="shared" si="128"/>
        <v>45180.993055555555</v>
      </c>
      <c r="Y618" s="22" t="str">
        <f t="shared" si="129"/>
        <v>/discussions/isaca/view/114050-exam-cism-topic-1-question-616-discussion/</v>
      </c>
      <c r="Z618" t="str">
        <f t="shared" si="130"/>
        <v>https://www.examtopics.com/discussions/isaca/view/114050-exam-cism-topic-1-question-616-discussion/</v>
      </c>
      <c r="AA618" t="str">
        <f t="shared" si="131"/>
        <v xml:space="preserve">    {'QID' : '0616', 'DID' : '114050'},</v>
      </c>
      <c r="AD618" s="108"/>
    </row>
    <row r="619" spans="1:30">
      <c r="A619" t="str">
        <f t="shared" si="121"/>
        <v>Exam CGEIT topic 1:34</v>
      </c>
      <c r="B619" s="47" t="s">
        <v>20806</v>
      </c>
      <c r="C619" s="50">
        <v>34</v>
      </c>
      <c r="D619" s="47">
        <v>98498</v>
      </c>
      <c r="E619" s="57">
        <v>0</v>
      </c>
      <c r="F619" s="56">
        <v>45288.538194444445</v>
      </c>
      <c r="G619" s="47" t="s">
        <v>23600</v>
      </c>
      <c r="H619" s="34"/>
      <c r="I619" s="34"/>
      <c r="L619" s="23">
        <v>617</v>
      </c>
      <c r="M619" s="21">
        <f t="shared" si="122"/>
        <v>126985</v>
      </c>
      <c r="N619">
        <f t="shared" si="123"/>
        <v>818642</v>
      </c>
      <c r="O619" s="22">
        <f t="shared" si="124"/>
        <v>45253.351388888892</v>
      </c>
      <c r="P619" s="22" t="str">
        <f t="shared" si="125"/>
        <v>/discussions/isaca/view/126985-exam-cisa-topic-1-question-617-discussion/</v>
      </c>
      <c r="Q619" t="str">
        <f t="shared" si="132"/>
        <v>https://www.examtopics.com/discussions/isaca/view/126985-exam-cisa-topic-1-question-617-discussion/</v>
      </c>
      <c r="R619" t="str">
        <f t="shared" si="133"/>
        <v xml:space="preserve">    {'QID' : '0617', 'DID' : '126985'},</v>
      </c>
      <c r="S619" s="108"/>
      <c r="U619" s="32">
        <v>617</v>
      </c>
      <c r="V619" s="21">
        <f t="shared" si="126"/>
        <v>102527</v>
      </c>
      <c r="W619">
        <f t="shared" si="127"/>
        <v>858423</v>
      </c>
      <c r="X619" s="22">
        <f t="shared" si="128"/>
        <v>45250.999305555553</v>
      </c>
      <c r="Y619" s="22" t="str">
        <f t="shared" si="129"/>
        <v>/discussions/isaca/view/102527-exam-cism-topic-1-question-617-discussion/</v>
      </c>
      <c r="Z619" t="str">
        <f t="shared" si="130"/>
        <v>https://www.examtopics.com/discussions/isaca/view/102527-exam-cism-topic-1-question-617-discussion/</v>
      </c>
      <c r="AA619" t="str">
        <f t="shared" si="131"/>
        <v xml:space="preserve">    {'QID' : '0617', 'DID' : '102527'},</v>
      </c>
      <c r="AD619" s="108"/>
    </row>
    <row r="620" spans="1:30">
      <c r="A620" t="str">
        <f t="shared" si="121"/>
        <v>Exam CGEIT topic 1:32</v>
      </c>
      <c r="B620" s="47" t="s">
        <v>20806</v>
      </c>
      <c r="C620" s="50">
        <v>32</v>
      </c>
      <c r="D620" s="47">
        <v>129535</v>
      </c>
      <c r="E620" s="57">
        <v>0</v>
      </c>
      <c r="F620" s="56">
        <v>45288.53125</v>
      </c>
      <c r="G620" s="47" t="s">
        <v>27958</v>
      </c>
      <c r="H620" s="34"/>
      <c r="I620" s="34"/>
      <c r="L620" s="23">
        <v>618</v>
      </c>
      <c r="M620" s="21">
        <f t="shared" si="122"/>
        <v>126995</v>
      </c>
      <c r="N620">
        <f t="shared" si="123"/>
        <v>818643</v>
      </c>
      <c r="O620" s="22">
        <f t="shared" si="124"/>
        <v>45253.436805555553</v>
      </c>
      <c r="P620" s="22" t="str">
        <f t="shared" si="125"/>
        <v>/discussions/isaca/view/126995-exam-cisa-topic-1-question-618-discussion/</v>
      </c>
      <c r="Q620" t="str">
        <f t="shared" si="132"/>
        <v>https://www.examtopics.com/discussions/isaca/view/126995-exam-cisa-topic-1-question-618-discussion/</v>
      </c>
      <c r="R620" t="str">
        <f t="shared" si="133"/>
        <v xml:space="preserve">    {'QID' : '0618', 'DID' : '126995'},</v>
      </c>
      <c r="S620" s="108"/>
      <c r="U620" s="32">
        <v>618</v>
      </c>
      <c r="V620" s="21">
        <f t="shared" si="126"/>
        <v>96617</v>
      </c>
      <c r="W620">
        <f t="shared" si="127"/>
        <v>858424</v>
      </c>
      <c r="X620" s="22">
        <f t="shared" si="128"/>
        <v>45196.601388888892</v>
      </c>
      <c r="Y620" s="22" t="str">
        <f t="shared" si="129"/>
        <v>/discussions/isaca/view/96617-exam-cism-topic-1-question-618-discussion/</v>
      </c>
      <c r="Z620" t="str">
        <f t="shared" si="130"/>
        <v>https://www.examtopics.com/discussions/isaca/view/96617-exam-cism-topic-1-question-618-discussion/</v>
      </c>
      <c r="AA620" t="str">
        <f t="shared" si="131"/>
        <v xml:space="preserve">    {'QID' : '0618', 'DID' : '96617'},</v>
      </c>
      <c r="AD620" s="108"/>
    </row>
    <row r="621" spans="1:30">
      <c r="A621" t="str">
        <f t="shared" si="121"/>
        <v>Exam CGEIT topic 1:31</v>
      </c>
      <c r="B621" s="47" t="s">
        <v>20806</v>
      </c>
      <c r="C621" s="50">
        <v>31</v>
      </c>
      <c r="D621" s="47">
        <v>62779</v>
      </c>
      <c r="E621" s="57">
        <v>0</v>
      </c>
      <c r="F621" s="56">
        <v>45288.529861111114</v>
      </c>
      <c r="G621" s="47" t="s">
        <v>22123</v>
      </c>
      <c r="H621" s="34"/>
      <c r="I621" s="34"/>
      <c r="L621" s="23">
        <v>619</v>
      </c>
      <c r="M621" s="21">
        <f t="shared" si="122"/>
        <v>113929</v>
      </c>
      <c r="N621">
        <f t="shared" si="123"/>
        <v>818644</v>
      </c>
      <c r="O621" s="22">
        <f t="shared" si="124"/>
        <v>45253.44027777778</v>
      </c>
      <c r="P621" s="22" t="str">
        <f t="shared" si="125"/>
        <v>/discussions/isaca/view/113929-exam-cisa-topic-1-question-619-discussion/</v>
      </c>
      <c r="Q621" t="str">
        <f t="shared" si="132"/>
        <v>https://www.examtopics.com/discussions/isaca/view/113929-exam-cisa-topic-1-question-619-discussion/</v>
      </c>
      <c r="R621" t="str">
        <f t="shared" si="133"/>
        <v xml:space="preserve">    {'QID' : '0619', 'DID' : '113929'},</v>
      </c>
      <c r="S621" s="108"/>
      <c r="U621" s="32">
        <v>619</v>
      </c>
      <c r="V621" s="21">
        <f t="shared" si="126"/>
        <v>113939</v>
      </c>
      <c r="W621">
        <f t="shared" si="127"/>
        <v>858425</v>
      </c>
      <c r="X621" s="22">
        <f t="shared" si="128"/>
        <v>45111.163888888892</v>
      </c>
      <c r="Y621" s="22" t="str">
        <f t="shared" si="129"/>
        <v>/discussions/isaca/view/113939-exam-cism-topic-1-question-619-discussion/</v>
      </c>
      <c r="Z621" t="str">
        <f t="shared" si="130"/>
        <v>https://www.examtopics.com/discussions/isaca/view/113939-exam-cism-topic-1-question-619-discussion/</v>
      </c>
      <c r="AA621" t="str">
        <f t="shared" si="131"/>
        <v xml:space="preserve">    {'QID' : '0619', 'DID' : '113939'},</v>
      </c>
      <c r="AD621" s="108"/>
    </row>
    <row r="622" spans="1:30">
      <c r="A622" t="str">
        <f t="shared" si="121"/>
        <v>Exam CGEIT topic 1:28</v>
      </c>
      <c r="B622" s="47" t="s">
        <v>20806</v>
      </c>
      <c r="C622" s="50">
        <v>28</v>
      </c>
      <c r="D622" s="47">
        <v>100387</v>
      </c>
      <c r="E622" s="57">
        <v>0</v>
      </c>
      <c r="F622" s="56">
        <v>45288.522916666669</v>
      </c>
      <c r="G622" s="47" t="s">
        <v>23512</v>
      </c>
      <c r="H622" s="34"/>
      <c r="I622" s="34"/>
      <c r="L622" s="23">
        <v>620</v>
      </c>
      <c r="M622" s="21">
        <f t="shared" si="122"/>
        <v>126997</v>
      </c>
      <c r="N622">
        <f t="shared" si="123"/>
        <v>818645</v>
      </c>
      <c r="O622" s="22">
        <f t="shared" si="124"/>
        <v>45253.441666666666</v>
      </c>
      <c r="P622" s="22" t="str">
        <f t="shared" si="125"/>
        <v>/discussions/isaca/view/126997-exam-cisa-topic-1-question-620-discussion/</v>
      </c>
      <c r="Q622" t="str">
        <f t="shared" si="132"/>
        <v>https://www.examtopics.com/discussions/isaca/view/126997-exam-cisa-topic-1-question-620-discussion/</v>
      </c>
      <c r="R622" t="str">
        <f t="shared" si="133"/>
        <v xml:space="preserve">    {'QID' : '0620', 'DID' : '126997'},</v>
      </c>
      <c r="S622" s="108"/>
      <c r="U622" s="32">
        <v>620</v>
      </c>
      <c r="V622" s="21">
        <f t="shared" si="126"/>
        <v>114052</v>
      </c>
      <c r="W622">
        <f t="shared" si="127"/>
        <v>858426</v>
      </c>
      <c r="X622" s="22">
        <f t="shared" si="128"/>
        <v>45310.765277777777</v>
      </c>
      <c r="Y622" s="22" t="str">
        <f t="shared" si="129"/>
        <v>/discussions/isaca/view/114052-exam-cism-topic-1-question-620-discussion/</v>
      </c>
      <c r="Z622" t="str">
        <f t="shared" si="130"/>
        <v>https://www.examtopics.com/discussions/isaca/view/114052-exam-cism-topic-1-question-620-discussion/</v>
      </c>
      <c r="AA622" t="str">
        <f t="shared" si="131"/>
        <v xml:space="preserve">    {'QID' : '0620', 'DID' : '114052'},</v>
      </c>
      <c r="AD622" s="108"/>
    </row>
    <row r="623" spans="1:30">
      <c r="A623" t="str">
        <f t="shared" si="121"/>
        <v>Exam CGEIT topic 1:23</v>
      </c>
      <c r="B623" s="47" t="s">
        <v>20806</v>
      </c>
      <c r="C623" s="50">
        <v>23</v>
      </c>
      <c r="D623" s="47">
        <v>100384</v>
      </c>
      <c r="E623" s="57">
        <v>0</v>
      </c>
      <c r="F623" s="56">
        <v>45288.517361111109</v>
      </c>
      <c r="G623" s="47" t="s">
        <v>23602</v>
      </c>
      <c r="H623" s="34"/>
      <c r="I623" s="34"/>
      <c r="K623" s="29">
        <f>IFERROR(N622+1,K622+1)</f>
        <v>818646</v>
      </c>
      <c r="L623" s="23">
        <v>621</v>
      </c>
      <c r="M623" s="21" t="e">
        <f t="shared" si="122"/>
        <v>#N/A</v>
      </c>
      <c r="N623" t="e">
        <f t="shared" si="123"/>
        <v>#N/A</v>
      </c>
      <c r="O623" s="22" t="e">
        <f t="shared" si="124"/>
        <v>#N/A</v>
      </c>
      <c r="P623" s="22" t="e">
        <f t="shared" si="125"/>
        <v>#N/A</v>
      </c>
      <c r="Q623" t="e">
        <f t="shared" si="132"/>
        <v>#N/A</v>
      </c>
      <c r="R623" s="108" t="str">
        <f>IFERROR("    {'QID' : '"&amp;TEXT(L623,"0000")&amp;"', 'DID' : '"&amp;M623&amp;"'},","curl -s -A 'akk"&amp;K623&amp;"' -o a.out https://www.examtopics.com/ajax/discussion/exam-question/"&amp;K623&amp;"/ ; grep -P ""^\t\t\t\tdata-|General Server Error"" a.out| tee -a cism.out ; sleep 1")</f>
        <v>curl -s -A 'akk818646' -o a.out https://www.examtopics.com/ajax/discussion/exam-question/818646/ ; grep -P "^\t\t\t\tdata-|General Server Error" a.out| tee -a cism.out ; sleep 1</v>
      </c>
      <c r="S623" s="108"/>
      <c r="U623" s="32">
        <v>621</v>
      </c>
      <c r="V623" s="21">
        <f t="shared" si="126"/>
        <v>114053</v>
      </c>
      <c r="W623">
        <f t="shared" si="127"/>
        <v>858427</v>
      </c>
      <c r="X623" s="22">
        <f t="shared" si="128"/>
        <v>45178.366666666669</v>
      </c>
      <c r="Y623" s="22" t="str">
        <f t="shared" si="129"/>
        <v>/discussions/isaca/view/114053-exam-cism-topic-1-question-621-discussion/</v>
      </c>
      <c r="Z623" t="str">
        <f t="shared" si="130"/>
        <v>https://www.examtopics.com/discussions/isaca/view/114053-exam-cism-topic-1-question-621-discussion/</v>
      </c>
      <c r="AA623" t="str">
        <f t="shared" si="131"/>
        <v xml:space="preserve">    {'QID' : '0621', 'DID' : '114053'},</v>
      </c>
      <c r="AD623" s="108"/>
    </row>
    <row r="624" spans="1:30">
      <c r="A624" t="str">
        <f t="shared" si="121"/>
        <v>Exam CGEIT topic 1:20</v>
      </c>
      <c r="B624" s="47" t="s">
        <v>20806</v>
      </c>
      <c r="C624" s="50">
        <v>20</v>
      </c>
      <c r="D624" s="47">
        <v>98435</v>
      </c>
      <c r="E624" s="57">
        <v>0</v>
      </c>
      <c r="F624" s="56">
        <v>45288.511805555558</v>
      </c>
      <c r="G624" s="47" t="s">
        <v>23644</v>
      </c>
      <c r="H624" s="34"/>
      <c r="I624" s="34"/>
      <c r="K624"/>
      <c r="L624" s="23">
        <v>622</v>
      </c>
      <c r="M624" s="21">
        <f t="shared" si="122"/>
        <v>83823</v>
      </c>
      <c r="N624">
        <f t="shared" si="123"/>
        <v>818647</v>
      </c>
      <c r="O624" s="22">
        <f t="shared" si="124"/>
        <v>45273.661805555559</v>
      </c>
      <c r="P624" s="22" t="str">
        <f t="shared" si="125"/>
        <v>/discussions/isaca/view/83823-exam-cisa-topic-1-question-622-discussion/</v>
      </c>
      <c r="Q624" t="str">
        <f t="shared" si="132"/>
        <v>https://www.examtopics.com/discussions/isaca/view/83823-exam-cisa-topic-1-question-622-discussion/</v>
      </c>
      <c r="R624" s="108" t="str">
        <f t="shared" ref="R624:R687" si="134">IFERROR("    {'QID' : '"&amp;TEXT(L624,"0000")&amp;"', 'DID' : '"&amp;M624&amp;"'},","curl -s -A 'akk"&amp;K624&amp;"' -o a.out https://www.examtopics.com/ajax/discussion/exam-question/"&amp;K624&amp;"/ ; grep -P ""^\t\t\t\tdata-|General Server Error"" a.out| tee -a cism.out ; sleep 1")</f>
        <v xml:space="preserve">    {'QID' : '0622', 'DID' : '83823'},</v>
      </c>
      <c r="S624" s="108"/>
      <c r="U624" s="32">
        <v>622</v>
      </c>
      <c r="V624" s="21">
        <f t="shared" si="126"/>
        <v>92651</v>
      </c>
      <c r="W624">
        <f t="shared" si="127"/>
        <v>858428</v>
      </c>
      <c r="X624" s="22">
        <f t="shared" si="128"/>
        <v>45181.013194444444</v>
      </c>
      <c r="Y624" s="22" t="str">
        <f t="shared" si="129"/>
        <v>/discussions/isaca/view/92651-exam-cism-topic-1-question-622-discussion/</v>
      </c>
      <c r="Z624" t="str">
        <f t="shared" si="130"/>
        <v>https://www.examtopics.com/discussions/isaca/view/92651-exam-cism-topic-1-question-622-discussion/</v>
      </c>
      <c r="AA624" t="str">
        <f t="shared" si="131"/>
        <v xml:space="preserve">    {'QID' : '0622', 'DID' : '92651'},</v>
      </c>
      <c r="AD624" s="108"/>
    </row>
    <row r="625" spans="1:30">
      <c r="A625" t="str">
        <f t="shared" si="121"/>
        <v>Exam CGEIT topic 1:18</v>
      </c>
      <c r="B625" s="47" t="s">
        <v>20806</v>
      </c>
      <c r="C625" s="50">
        <v>18</v>
      </c>
      <c r="D625" s="47">
        <v>100377</v>
      </c>
      <c r="E625" s="57">
        <v>0</v>
      </c>
      <c r="F625" s="56">
        <v>45288.509027777778</v>
      </c>
      <c r="G625" s="47" t="s">
        <v>23604</v>
      </c>
      <c r="H625" s="34"/>
      <c r="I625" s="34"/>
      <c r="K625" s="29">
        <f>IFERROR(N624+1,K624+1)</f>
        <v>818648</v>
      </c>
      <c r="L625" s="23">
        <v>623</v>
      </c>
      <c r="M625" s="21" t="e">
        <f t="shared" si="122"/>
        <v>#N/A</v>
      </c>
      <c r="N625" t="e">
        <f t="shared" si="123"/>
        <v>#N/A</v>
      </c>
      <c r="O625" s="22" t="e">
        <f t="shared" si="124"/>
        <v>#N/A</v>
      </c>
      <c r="P625" s="22" t="e">
        <f t="shared" si="125"/>
        <v>#N/A</v>
      </c>
      <c r="Q625" t="e">
        <f t="shared" si="132"/>
        <v>#N/A</v>
      </c>
      <c r="R625" s="108" t="str">
        <f t="shared" si="134"/>
        <v>curl -s -A 'akk818648' -o a.out https://www.examtopics.com/ajax/discussion/exam-question/818648/ ; grep -P "^\t\t\t\tdata-|General Server Error" a.out| tee -a cism.out ; sleep 1</v>
      </c>
      <c r="S625" s="108"/>
      <c r="U625" s="32">
        <v>623</v>
      </c>
      <c r="V625" s="21">
        <f t="shared" si="126"/>
        <v>92652</v>
      </c>
      <c r="W625">
        <f t="shared" si="127"/>
        <v>858429</v>
      </c>
      <c r="X625" s="22">
        <f t="shared" si="128"/>
        <v>45294.837500000001</v>
      </c>
      <c r="Y625" s="22" t="str">
        <f t="shared" si="129"/>
        <v>/discussions/isaca/view/92652-exam-cism-topic-1-question-623-discussion/</v>
      </c>
      <c r="Z625" t="str">
        <f t="shared" si="130"/>
        <v>https://www.examtopics.com/discussions/isaca/view/92652-exam-cism-topic-1-question-623-discussion/</v>
      </c>
      <c r="AA625" t="str">
        <f t="shared" si="131"/>
        <v xml:space="preserve">    {'QID' : '0623', 'DID' : '92652'},</v>
      </c>
      <c r="AD625" s="108"/>
    </row>
    <row r="626" spans="1:30">
      <c r="A626" t="str">
        <f t="shared" si="121"/>
        <v>Exam CRISC topic 1:1640</v>
      </c>
      <c r="B626" s="47" t="s">
        <v>20661</v>
      </c>
      <c r="C626" s="50">
        <v>1640</v>
      </c>
      <c r="D626" s="47">
        <v>128701</v>
      </c>
      <c r="E626" s="57">
        <v>0</v>
      </c>
      <c r="F626" s="56">
        <v>45288.30972222222</v>
      </c>
      <c r="G626" s="47" t="s">
        <v>27959</v>
      </c>
      <c r="H626" s="34"/>
      <c r="I626" s="34"/>
      <c r="K626"/>
      <c r="L626" s="23">
        <v>624</v>
      </c>
      <c r="M626" s="21">
        <f t="shared" si="122"/>
        <v>82672</v>
      </c>
      <c r="N626">
        <f t="shared" si="123"/>
        <v>818649</v>
      </c>
      <c r="O626" s="22">
        <f t="shared" si="124"/>
        <v>45170.34652777778</v>
      </c>
      <c r="P626" s="22" t="str">
        <f t="shared" si="125"/>
        <v>/discussions/isaca/view/82672-exam-cisa-topic-1-question-624-discussion/</v>
      </c>
      <c r="Q626" t="str">
        <f t="shared" si="132"/>
        <v>https://www.examtopics.com/discussions/isaca/view/82672-exam-cisa-topic-1-question-624-discussion/</v>
      </c>
      <c r="R626" s="108" t="str">
        <f t="shared" si="134"/>
        <v xml:space="preserve">    {'QID' : '0624', 'DID' : '82672'},</v>
      </c>
      <c r="S626" s="108"/>
      <c r="U626" s="32">
        <v>624</v>
      </c>
      <c r="V626" s="21">
        <f t="shared" si="126"/>
        <v>106774</v>
      </c>
      <c r="W626">
        <f t="shared" si="127"/>
        <v>858430</v>
      </c>
      <c r="X626" s="22">
        <f t="shared" si="128"/>
        <v>45270.338888888888</v>
      </c>
      <c r="Y626" s="22" t="str">
        <f t="shared" si="129"/>
        <v>/discussions/isaca/view/106774-exam-cism-topic-1-question-624-discussion/</v>
      </c>
      <c r="Z626" t="str">
        <f t="shared" si="130"/>
        <v>https://www.examtopics.com/discussions/isaca/view/106774-exam-cism-topic-1-question-624-discussion/</v>
      </c>
      <c r="AA626" t="str">
        <f t="shared" si="131"/>
        <v xml:space="preserve">    {'QID' : '0624', 'DID' : '106774'},</v>
      </c>
      <c r="AD626" s="108"/>
    </row>
    <row r="627" spans="1:30">
      <c r="A627" t="str">
        <f t="shared" si="121"/>
        <v>Exam CGEIT topic 1:14</v>
      </c>
      <c r="B627" s="47" t="s">
        <v>20806</v>
      </c>
      <c r="C627" s="50">
        <v>14</v>
      </c>
      <c r="D627" s="47">
        <v>65368</v>
      </c>
      <c r="E627" s="57">
        <v>0</v>
      </c>
      <c r="F627" s="56">
        <v>45288.276388888888</v>
      </c>
      <c r="G627" s="47" t="s">
        <v>23605</v>
      </c>
      <c r="H627" s="34"/>
      <c r="I627" s="34"/>
      <c r="K627"/>
      <c r="L627" s="23">
        <v>625</v>
      </c>
      <c r="M627" s="21">
        <f t="shared" si="122"/>
        <v>80967</v>
      </c>
      <c r="N627">
        <f t="shared" si="123"/>
        <v>818650</v>
      </c>
      <c r="O627" s="22">
        <f t="shared" si="124"/>
        <v>45121.143055555556</v>
      </c>
      <c r="P627" s="22" t="str">
        <f t="shared" si="125"/>
        <v>/discussions/isaca/view/80967-exam-cisa-topic-1-question-625-discussion/</v>
      </c>
      <c r="Q627" t="str">
        <f t="shared" si="132"/>
        <v>https://www.examtopics.com/discussions/isaca/view/80967-exam-cisa-topic-1-question-625-discussion/</v>
      </c>
      <c r="R627" s="108" t="str">
        <f t="shared" si="134"/>
        <v xml:space="preserve">    {'QID' : '0625', 'DID' : '80967'},</v>
      </c>
      <c r="S627" s="108"/>
      <c r="U627" s="32">
        <v>625</v>
      </c>
      <c r="V627" s="21">
        <f t="shared" si="126"/>
        <v>99524</v>
      </c>
      <c r="W627">
        <f t="shared" si="127"/>
        <v>858431</v>
      </c>
      <c r="X627" s="22">
        <f t="shared" si="128"/>
        <v>45111.175000000003</v>
      </c>
      <c r="Y627" s="22" t="str">
        <f t="shared" si="129"/>
        <v>/discussions/isaca/view/99524-exam-cism-topic-1-question-625-discussion/</v>
      </c>
      <c r="Z627" t="str">
        <f t="shared" si="130"/>
        <v>https://www.examtopics.com/discussions/isaca/view/99524-exam-cism-topic-1-question-625-discussion/</v>
      </c>
      <c r="AA627" t="str">
        <f t="shared" si="131"/>
        <v xml:space="preserve">    {'QID' : '0625', 'DID' : '99524'},</v>
      </c>
      <c r="AD627" s="108"/>
    </row>
    <row r="628" spans="1:30">
      <c r="A628" t="str">
        <f t="shared" si="121"/>
        <v>Exam CGEIT topic 1:10</v>
      </c>
      <c r="B628" s="47" t="s">
        <v>20806</v>
      </c>
      <c r="C628" s="50">
        <v>10</v>
      </c>
      <c r="D628" s="47">
        <v>59501</v>
      </c>
      <c r="E628" s="57">
        <v>0</v>
      </c>
      <c r="F628" s="56">
        <v>45288.270138888889</v>
      </c>
      <c r="G628" s="47" t="s">
        <v>22173</v>
      </c>
      <c r="H628" s="34"/>
      <c r="I628" s="34"/>
      <c r="K628"/>
      <c r="L628" s="23">
        <v>626</v>
      </c>
      <c r="M628" s="21">
        <f t="shared" si="122"/>
        <v>80966</v>
      </c>
      <c r="N628">
        <f t="shared" si="123"/>
        <v>818651</v>
      </c>
      <c r="O628" s="22">
        <f t="shared" si="124"/>
        <v>44951.551388888889</v>
      </c>
      <c r="P628" s="22" t="str">
        <f t="shared" si="125"/>
        <v>/discussions/isaca/view/80966-exam-cisa-topic-1-question-626-discussion/</v>
      </c>
      <c r="Q628" t="str">
        <f t="shared" si="132"/>
        <v>https://www.examtopics.com/discussions/isaca/view/80966-exam-cisa-topic-1-question-626-discussion/</v>
      </c>
      <c r="R628" s="108" t="str">
        <f t="shared" si="134"/>
        <v xml:space="preserve">    {'QID' : '0626', 'DID' : '80966'},</v>
      </c>
      <c r="S628" s="108"/>
      <c r="U628" s="32">
        <v>626</v>
      </c>
      <c r="V628" s="21">
        <f t="shared" si="126"/>
        <v>99029</v>
      </c>
      <c r="W628">
        <f t="shared" si="127"/>
        <v>858432</v>
      </c>
      <c r="X628" s="22">
        <f t="shared" si="128"/>
        <v>45202.174305555556</v>
      </c>
      <c r="Y628" s="22" t="str">
        <f t="shared" si="129"/>
        <v>/discussions/isaca/view/99029-exam-cism-topic-1-question-626-discussion/</v>
      </c>
      <c r="Z628" t="str">
        <f t="shared" si="130"/>
        <v>https://www.examtopics.com/discussions/isaca/view/99029-exam-cism-topic-1-question-626-discussion/</v>
      </c>
      <c r="AA628" t="str">
        <f t="shared" si="131"/>
        <v xml:space="preserve">    {'QID' : '0626', 'DID' : '99029'},</v>
      </c>
      <c r="AD628" s="108"/>
    </row>
    <row r="629" spans="1:30">
      <c r="A629" t="str">
        <f t="shared" si="121"/>
        <v>Exam CGEIT topic 1:3</v>
      </c>
      <c r="B629" s="47" t="s">
        <v>20806</v>
      </c>
      <c r="C629" s="50">
        <v>3</v>
      </c>
      <c r="D629" s="47">
        <v>59498</v>
      </c>
      <c r="E629" s="57">
        <v>0</v>
      </c>
      <c r="F629" s="56">
        <v>45288.260416666664</v>
      </c>
      <c r="G629" s="47" t="s">
        <v>22111</v>
      </c>
      <c r="H629" s="34"/>
      <c r="I629" s="34"/>
      <c r="K629"/>
      <c r="L629" s="23">
        <v>627</v>
      </c>
      <c r="M629" s="21">
        <f t="shared" si="122"/>
        <v>107885</v>
      </c>
      <c r="N629">
        <f t="shared" si="123"/>
        <v>818652</v>
      </c>
      <c r="O629" s="22">
        <f t="shared" si="124"/>
        <v>45045.725694444445</v>
      </c>
      <c r="P629" s="22" t="str">
        <f t="shared" si="125"/>
        <v>/discussions/isaca/view/107885-exam-cisa-topic-1-question-627-discussion/</v>
      </c>
      <c r="Q629" t="str">
        <f t="shared" si="132"/>
        <v>https://www.examtopics.com/discussions/isaca/view/107885-exam-cisa-topic-1-question-627-discussion/</v>
      </c>
      <c r="R629" s="108" t="str">
        <f t="shared" si="134"/>
        <v xml:space="preserve">    {'QID' : '0627', 'DID' : '107885'},</v>
      </c>
      <c r="S629" s="108"/>
      <c r="U629" s="32">
        <v>627</v>
      </c>
      <c r="V629" s="21">
        <f t="shared" si="126"/>
        <v>92653</v>
      </c>
      <c r="W629">
        <f t="shared" si="127"/>
        <v>858433</v>
      </c>
      <c r="X629" s="22">
        <f t="shared" si="128"/>
        <v>45111.176388888889</v>
      </c>
      <c r="Y629" s="22" t="str">
        <f t="shared" si="129"/>
        <v>/discussions/isaca/view/92653-exam-cism-topic-1-question-627-discussion/</v>
      </c>
      <c r="Z629" t="str">
        <f t="shared" si="130"/>
        <v>https://www.examtopics.com/discussions/isaca/view/92653-exam-cism-topic-1-question-627-discussion/</v>
      </c>
      <c r="AA629" t="str">
        <f t="shared" si="131"/>
        <v xml:space="preserve">    {'QID' : '0627', 'DID' : '92653'},</v>
      </c>
      <c r="AD629" s="108"/>
    </row>
    <row r="630" spans="1:30">
      <c r="A630" t="str">
        <f t="shared" si="121"/>
        <v>Exam CISA topic 1:10</v>
      </c>
      <c r="B630" s="47" t="s">
        <v>20617</v>
      </c>
      <c r="C630" s="50">
        <v>10</v>
      </c>
      <c r="D630" s="47">
        <v>79969</v>
      </c>
      <c r="E630" s="57">
        <v>818035</v>
      </c>
      <c r="F630" s="56">
        <v>45287.712500000001</v>
      </c>
      <c r="G630" s="47" t="s">
        <v>20683</v>
      </c>
      <c r="H630" s="34"/>
      <c r="I630" s="34"/>
      <c r="K630" s="29">
        <f>IFERROR(N629+1,K629+1)</f>
        <v>818653</v>
      </c>
      <c r="L630" s="23">
        <v>628</v>
      </c>
      <c r="M630" s="21" t="e">
        <f t="shared" si="122"/>
        <v>#N/A</v>
      </c>
      <c r="N630" t="e">
        <f t="shared" si="123"/>
        <v>#N/A</v>
      </c>
      <c r="O630" s="22" t="e">
        <f t="shared" si="124"/>
        <v>#N/A</v>
      </c>
      <c r="P630" s="22" t="e">
        <f t="shared" si="125"/>
        <v>#N/A</v>
      </c>
      <c r="Q630" t="e">
        <f t="shared" si="132"/>
        <v>#N/A</v>
      </c>
      <c r="R630" s="108" t="str">
        <f t="shared" si="134"/>
        <v>curl -s -A 'akk818653' -o a.out https://www.examtopics.com/ajax/discussion/exam-question/818653/ ; grep -P "^\t\t\t\tdata-|General Server Error" a.out| tee -a cism.out ; sleep 1</v>
      </c>
      <c r="S630" s="108"/>
      <c r="U630" s="32">
        <v>628</v>
      </c>
      <c r="V630" s="21">
        <f t="shared" si="126"/>
        <v>113466</v>
      </c>
      <c r="W630">
        <f t="shared" si="127"/>
        <v>858434</v>
      </c>
      <c r="X630" s="22">
        <f t="shared" si="128"/>
        <v>45111.177083333336</v>
      </c>
      <c r="Y630" s="22" t="str">
        <f t="shared" si="129"/>
        <v>/discussions/isaca/view/113466-exam-cism-topic-1-question-628-discussion/</v>
      </c>
      <c r="Z630" t="str">
        <f t="shared" si="130"/>
        <v>https://www.examtopics.com/discussions/isaca/view/113466-exam-cism-topic-1-question-628-discussion/</v>
      </c>
      <c r="AA630" t="str">
        <f t="shared" si="131"/>
        <v xml:space="preserve">    {'QID' : '0628', 'DID' : '113466'},</v>
      </c>
      <c r="AD630" s="108"/>
    </row>
    <row r="631" spans="1:30">
      <c r="A631" t="str">
        <f t="shared" si="121"/>
        <v>Exam CGEIT topic 1:177</v>
      </c>
      <c r="B631" s="47" t="s">
        <v>20806</v>
      </c>
      <c r="C631" s="50">
        <v>177</v>
      </c>
      <c r="D631" s="47">
        <v>61493</v>
      </c>
      <c r="E631" s="57">
        <v>0</v>
      </c>
      <c r="F631" s="56">
        <v>45287.645138888889</v>
      </c>
      <c r="G631" s="47" t="s">
        <v>27960</v>
      </c>
      <c r="H631" s="34"/>
      <c r="I631" s="34"/>
      <c r="L631" s="23">
        <v>629</v>
      </c>
      <c r="M631" s="21">
        <f t="shared" si="122"/>
        <v>127407</v>
      </c>
      <c r="N631">
        <f t="shared" si="123"/>
        <v>818654</v>
      </c>
      <c r="O631" s="22">
        <f t="shared" si="124"/>
        <v>45258.486111111109</v>
      </c>
      <c r="P631" s="22" t="str">
        <f t="shared" si="125"/>
        <v>/discussions/isaca/view/127407-exam-cisa-topic-1-question-629-discussion/</v>
      </c>
      <c r="Q631" t="str">
        <f t="shared" si="132"/>
        <v>https://www.examtopics.com/discussions/isaca/view/127407-exam-cisa-topic-1-question-629-discussion/</v>
      </c>
      <c r="R631" s="108" t="str">
        <f t="shared" si="134"/>
        <v xml:space="preserve">    {'QID' : '0629', 'DID' : '127407'},</v>
      </c>
      <c r="S631" s="108"/>
      <c r="U631" s="32">
        <v>629</v>
      </c>
      <c r="V631" s="21">
        <f t="shared" si="126"/>
        <v>92655</v>
      </c>
      <c r="W631">
        <f t="shared" si="127"/>
        <v>858435</v>
      </c>
      <c r="X631" s="22">
        <f t="shared" si="128"/>
        <v>45310.834722222222</v>
      </c>
      <c r="Y631" s="22" t="str">
        <f t="shared" si="129"/>
        <v>/discussions/isaca/view/92655-exam-cism-topic-1-question-629-discussion/</v>
      </c>
      <c r="Z631" t="str">
        <f t="shared" si="130"/>
        <v>https://www.examtopics.com/discussions/isaca/view/92655-exam-cism-topic-1-question-629-discussion/</v>
      </c>
      <c r="AA631" t="str">
        <f t="shared" si="131"/>
        <v xml:space="preserve">    {'QID' : '0629', 'DID' : '92655'},</v>
      </c>
      <c r="AD631" s="108"/>
    </row>
    <row r="632" spans="1:30">
      <c r="A632" t="str">
        <f t="shared" si="121"/>
        <v>Exam CISM topic 1:354</v>
      </c>
      <c r="B632" s="47" t="s">
        <v>20612</v>
      </c>
      <c r="C632" s="50">
        <v>354</v>
      </c>
      <c r="D632" s="47">
        <v>87240</v>
      </c>
      <c r="E632" s="57">
        <v>819179</v>
      </c>
      <c r="F632" s="56">
        <v>45287.556944444441</v>
      </c>
      <c r="G632" s="47" t="s">
        <v>22080</v>
      </c>
      <c r="H632" s="34"/>
      <c r="I632" s="34"/>
      <c r="L632" s="23">
        <v>630</v>
      </c>
      <c r="M632" s="21">
        <f t="shared" si="122"/>
        <v>121298</v>
      </c>
      <c r="N632">
        <f t="shared" si="123"/>
        <v>818655</v>
      </c>
      <c r="O632" s="22">
        <f t="shared" si="124"/>
        <v>45193.354861111111</v>
      </c>
      <c r="P632" s="22" t="str">
        <f t="shared" si="125"/>
        <v>/discussions/isaca/view/121298-exam-cisa-topic-1-question-630-discussion/</v>
      </c>
      <c r="Q632" t="str">
        <f t="shared" si="132"/>
        <v>https://www.examtopics.com/discussions/isaca/view/121298-exam-cisa-topic-1-question-630-discussion/</v>
      </c>
      <c r="R632" s="108" t="str">
        <f t="shared" si="134"/>
        <v xml:space="preserve">    {'QID' : '0630', 'DID' : '121298'},</v>
      </c>
      <c r="S632" s="108"/>
      <c r="U632" s="32">
        <v>630</v>
      </c>
      <c r="V632" s="21">
        <f t="shared" si="126"/>
        <v>92656</v>
      </c>
      <c r="W632">
        <f t="shared" si="127"/>
        <v>858436</v>
      </c>
      <c r="X632" s="22">
        <f t="shared" si="128"/>
        <v>45294.853472222225</v>
      </c>
      <c r="Y632" s="22" t="str">
        <f t="shared" si="129"/>
        <v>/discussions/isaca/view/92656-exam-cism-topic-1-question-630-discussion/</v>
      </c>
      <c r="Z632" t="str">
        <f t="shared" si="130"/>
        <v>https://www.examtopics.com/discussions/isaca/view/92656-exam-cism-topic-1-question-630-discussion/</v>
      </c>
      <c r="AA632" t="str">
        <f t="shared" si="131"/>
        <v xml:space="preserve">    {'QID' : '0630', 'DID' : '92656'},</v>
      </c>
      <c r="AD632" s="108"/>
    </row>
    <row r="633" spans="1:30">
      <c r="A633" t="str">
        <f t="shared" si="121"/>
        <v>Exam CISA topic 1:1195</v>
      </c>
      <c r="B633" s="47" t="s">
        <v>20617</v>
      </c>
      <c r="C633" s="50">
        <v>1195</v>
      </c>
      <c r="D633" s="47">
        <v>129424</v>
      </c>
      <c r="E633" s="57">
        <v>906437</v>
      </c>
      <c r="F633" s="56">
        <v>45287.120138888888</v>
      </c>
      <c r="G633" s="47" t="s">
        <v>27961</v>
      </c>
      <c r="H633" s="34"/>
      <c r="I633" s="34"/>
      <c r="K633"/>
      <c r="L633" s="23">
        <v>631</v>
      </c>
      <c r="M633" s="21">
        <f t="shared" si="122"/>
        <v>107901</v>
      </c>
      <c r="N633">
        <f t="shared" si="123"/>
        <v>818656</v>
      </c>
      <c r="O633" s="22">
        <f t="shared" si="124"/>
        <v>45258.487500000003</v>
      </c>
      <c r="P633" s="22" t="str">
        <f t="shared" si="125"/>
        <v>/discussions/isaca/view/107901-exam-cisa-topic-1-question-631-discussion/</v>
      </c>
      <c r="Q633" t="str">
        <f t="shared" si="132"/>
        <v>https://www.examtopics.com/discussions/isaca/view/107901-exam-cisa-topic-1-question-631-discussion/</v>
      </c>
      <c r="R633" s="108" t="str">
        <f t="shared" si="134"/>
        <v xml:space="preserve">    {'QID' : '0631', 'DID' : '107901'},</v>
      </c>
      <c r="S633" s="108"/>
      <c r="U633" s="32">
        <v>631</v>
      </c>
      <c r="V633" s="21">
        <f t="shared" si="126"/>
        <v>114054</v>
      </c>
      <c r="W633">
        <f t="shared" si="127"/>
        <v>858437</v>
      </c>
      <c r="X633" s="22">
        <f t="shared" si="128"/>
        <v>45295.369444444441</v>
      </c>
      <c r="Y633" s="22" t="str">
        <f t="shared" si="129"/>
        <v>/discussions/isaca/view/114054-exam-cism-topic-1-question-631-discussion/</v>
      </c>
      <c r="Z633" t="str">
        <f t="shared" si="130"/>
        <v>https://www.examtopics.com/discussions/isaca/view/114054-exam-cism-topic-1-question-631-discussion/</v>
      </c>
      <c r="AA633" t="str">
        <f t="shared" si="131"/>
        <v xml:space="preserve">    {'QID' : '0631', 'DID' : '114054'},</v>
      </c>
      <c r="AD633" s="108"/>
    </row>
    <row r="634" spans="1:30">
      <c r="A634" t="str">
        <f t="shared" si="121"/>
        <v>Exam CISA topic 1:1192</v>
      </c>
      <c r="B634" s="47" t="s">
        <v>20617</v>
      </c>
      <c r="C634" s="50">
        <v>1192</v>
      </c>
      <c r="D634" s="47">
        <v>129422</v>
      </c>
      <c r="E634" s="57">
        <v>906434</v>
      </c>
      <c r="F634" s="56">
        <v>45287.079861111109</v>
      </c>
      <c r="G634" s="47" t="s">
        <v>27962</v>
      </c>
      <c r="H634" s="34"/>
      <c r="I634" s="34"/>
      <c r="K634" s="29">
        <f>IFERROR(N633+1,K633+1)</f>
        <v>818657</v>
      </c>
      <c r="L634" s="23">
        <v>632</v>
      </c>
      <c r="M634" s="21" t="e">
        <f t="shared" si="122"/>
        <v>#N/A</v>
      </c>
      <c r="N634" t="e">
        <f t="shared" si="123"/>
        <v>#N/A</v>
      </c>
      <c r="O634" s="22" t="e">
        <f t="shared" si="124"/>
        <v>#N/A</v>
      </c>
      <c r="P634" s="22" t="e">
        <f t="shared" si="125"/>
        <v>#N/A</v>
      </c>
      <c r="Q634" t="e">
        <f t="shared" si="132"/>
        <v>#N/A</v>
      </c>
      <c r="R634" s="108" t="str">
        <f t="shared" si="134"/>
        <v>curl -s -A 'akk818657' -o a.out https://www.examtopics.com/ajax/discussion/exam-question/818657/ ; grep -P "^\t\t\t\tdata-|General Server Error" a.out| tee -a cism.out ; sleep 1</v>
      </c>
      <c r="S634" s="108"/>
      <c r="U634" s="32">
        <v>632</v>
      </c>
      <c r="V634" s="21">
        <f t="shared" si="126"/>
        <v>100794</v>
      </c>
      <c r="W634">
        <f t="shared" si="127"/>
        <v>858438</v>
      </c>
      <c r="X634" s="22">
        <f t="shared" si="128"/>
        <v>45251.54791666667</v>
      </c>
      <c r="Y634" s="22" t="str">
        <f t="shared" si="129"/>
        <v>/discussions/isaca/view/100794-exam-cism-topic-1-question-632-discussion/</v>
      </c>
      <c r="Z634" t="str">
        <f t="shared" si="130"/>
        <v>https://www.examtopics.com/discussions/isaca/view/100794-exam-cism-topic-1-question-632-discussion/</v>
      </c>
      <c r="AA634" t="str">
        <f t="shared" si="131"/>
        <v xml:space="preserve">    {'QID' : '0632', 'DID' : '100794'},</v>
      </c>
      <c r="AD634" s="108"/>
    </row>
    <row r="635" spans="1:30">
      <c r="A635" t="str">
        <f t="shared" si="121"/>
        <v>Exam CISA topic 1:1191</v>
      </c>
      <c r="B635" s="47" t="s">
        <v>20617</v>
      </c>
      <c r="C635" s="50">
        <v>1191</v>
      </c>
      <c r="D635" s="47">
        <v>129421</v>
      </c>
      <c r="E635" s="57">
        <v>906433</v>
      </c>
      <c r="F635" s="56">
        <v>45287.078472222223</v>
      </c>
      <c r="G635" s="47" t="s">
        <v>27963</v>
      </c>
      <c r="H635" s="34"/>
      <c r="I635" s="34"/>
      <c r="K635"/>
      <c r="L635" s="23">
        <v>633</v>
      </c>
      <c r="M635" s="21">
        <f t="shared" si="122"/>
        <v>82872</v>
      </c>
      <c r="N635">
        <f t="shared" si="123"/>
        <v>818658</v>
      </c>
      <c r="O635" s="22">
        <f t="shared" si="124"/>
        <v>45081.083333333336</v>
      </c>
      <c r="P635" s="22" t="str">
        <f t="shared" si="125"/>
        <v>/discussions/isaca/view/82872-exam-cisa-topic-1-question-633-discussion/</v>
      </c>
      <c r="Q635" t="str">
        <f t="shared" si="132"/>
        <v>https://www.examtopics.com/discussions/isaca/view/82872-exam-cisa-topic-1-question-633-discussion/</v>
      </c>
      <c r="R635" s="108" t="str">
        <f t="shared" si="134"/>
        <v xml:space="preserve">    {'QID' : '0633', 'DID' : '82872'},</v>
      </c>
      <c r="S635" s="108"/>
      <c r="U635" s="32">
        <v>633</v>
      </c>
      <c r="V635" s="21">
        <f t="shared" si="126"/>
        <v>114056</v>
      </c>
      <c r="W635">
        <f t="shared" si="127"/>
        <v>858439</v>
      </c>
      <c r="X635" s="22">
        <f t="shared" si="128"/>
        <v>45111.215277777781</v>
      </c>
      <c r="Y635" s="22" t="str">
        <f t="shared" si="129"/>
        <v>/discussions/isaca/view/114056-exam-cism-topic-1-question-633-discussion/</v>
      </c>
      <c r="Z635" t="str">
        <f t="shared" si="130"/>
        <v>https://www.examtopics.com/discussions/isaca/view/114056-exam-cism-topic-1-question-633-discussion/</v>
      </c>
      <c r="AA635" t="str">
        <f t="shared" si="131"/>
        <v xml:space="preserve">    {'QID' : '0633', 'DID' : '114056'},</v>
      </c>
      <c r="AD635" s="108"/>
    </row>
    <row r="636" spans="1:30">
      <c r="A636" t="str">
        <f t="shared" si="121"/>
        <v>Exam CISA topic 1:1187</v>
      </c>
      <c r="B636" s="47" t="s">
        <v>20617</v>
      </c>
      <c r="C636" s="50">
        <v>1187</v>
      </c>
      <c r="D636" s="47">
        <v>108576</v>
      </c>
      <c r="E636" s="57">
        <v>882240</v>
      </c>
      <c r="F636" s="56">
        <v>45287.074305555558</v>
      </c>
      <c r="G636" s="47" t="s">
        <v>21988</v>
      </c>
      <c r="H636" s="34"/>
      <c r="I636" s="34"/>
      <c r="K636"/>
      <c r="L636" s="23">
        <v>634</v>
      </c>
      <c r="M636" s="21">
        <f t="shared" si="122"/>
        <v>94414</v>
      </c>
      <c r="N636">
        <f t="shared" si="123"/>
        <v>818659</v>
      </c>
      <c r="O636" s="22">
        <f t="shared" si="124"/>
        <v>45258.493750000001</v>
      </c>
      <c r="P636" s="22" t="str">
        <f t="shared" si="125"/>
        <v>/discussions/isaca/view/94414-exam-cisa-topic-1-question-634-discussion/</v>
      </c>
      <c r="Q636" t="str">
        <f t="shared" si="132"/>
        <v>https://www.examtopics.com/discussions/isaca/view/94414-exam-cisa-topic-1-question-634-discussion/</v>
      </c>
      <c r="R636" s="108" t="str">
        <f t="shared" si="134"/>
        <v xml:space="preserve">    {'QID' : '0634', 'DID' : '94414'},</v>
      </c>
      <c r="S636" s="108"/>
      <c r="U636" s="32">
        <v>634</v>
      </c>
      <c r="V636" s="21">
        <f t="shared" si="126"/>
        <v>97116</v>
      </c>
      <c r="W636">
        <f t="shared" si="127"/>
        <v>858440</v>
      </c>
      <c r="X636" s="22">
        <f t="shared" si="128"/>
        <v>45181.052777777775</v>
      </c>
      <c r="Y636" s="22" t="str">
        <f t="shared" si="129"/>
        <v>/discussions/isaca/view/97116-exam-cism-topic-1-question-634-discussion/</v>
      </c>
      <c r="Z636" t="str">
        <f t="shared" si="130"/>
        <v>https://www.examtopics.com/discussions/isaca/view/97116-exam-cism-topic-1-question-634-discussion/</v>
      </c>
      <c r="AA636" t="str">
        <f t="shared" si="131"/>
        <v xml:space="preserve">    {'QID' : '0634', 'DID' : '97116'},</v>
      </c>
      <c r="AD636" s="108"/>
    </row>
    <row r="637" spans="1:30">
      <c r="A637" t="str">
        <f t="shared" si="121"/>
        <v>Exam CISA topic 1:1182</v>
      </c>
      <c r="B637" s="47" t="s">
        <v>20617</v>
      </c>
      <c r="C637" s="50">
        <v>1182</v>
      </c>
      <c r="D637" s="47">
        <v>107696</v>
      </c>
      <c r="E637" s="57">
        <v>882235</v>
      </c>
      <c r="F637" s="56">
        <v>45287.068055555559</v>
      </c>
      <c r="G637" s="47" t="s">
        <v>20881</v>
      </c>
      <c r="H637" s="34"/>
      <c r="I637" s="34"/>
      <c r="K637" s="29">
        <f>IFERROR(N636+1,K636+1)</f>
        <v>818660</v>
      </c>
      <c r="L637" s="23">
        <v>635</v>
      </c>
      <c r="M637" s="21" t="e">
        <f t="shared" si="122"/>
        <v>#N/A</v>
      </c>
      <c r="N637" t="e">
        <f t="shared" si="123"/>
        <v>#N/A</v>
      </c>
      <c r="O637" s="22" t="e">
        <f t="shared" si="124"/>
        <v>#N/A</v>
      </c>
      <c r="P637" s="22" t="e">
        <f t="shared" si="125"/>
        <v>#N/A</v>
      </c>
      <c r="Q637" t="e">
        <f t="shared" si="132"/>
        <v>#N/A</v>
      </c>
      <c r="R637" s="108" t="str">
        <f t="shared" si="134"/>
        <v>curl -s -A 'akk818660' -o a.out https://www.examtopics.com/ajax/discussion/exam-question/818660/ ; grep -P "^\t\t\t\tdata-|General Server Error" a.out| tee -a cism.out ; sleep 1</v>
      </c>
      <c r="S637" s="108"/>
      <c r="U637" s="32">
        <v>635</v>
      </c>
      <c r="V637" s="21">
        <f t="shared" si="126"/>
        <v>114057</v>
      </c>
      <c r="W637">
        <f t="shared" si="127"/>
        <v>858441</v>
      </c>
      <c r="X637" s="22">
        <f t="shared" si="128"/>
        <v>45111.216666666667</v>
      </c>
      <c r="Y637" s="22" t="str">
        <f t="shared" si="129"/>
        <v>/discussions/isaca/view/114057-exam-cism-topic-1-question-635-discussion/</v>
      </c>
      <c r="Z637" t="str">
        <f t="shared" si="130"/>
        <v>https://www.examtopics.com/discussions/isaca/view/114057-exam-cism-topic-1-question-635-discussion/</v>
      </c>
      <c r="AA637" t="str">
        <f t="shared" si="131"/>
        <v xml:space="preserve">    {'QID' : '0635', 'DID' : '114057'},</v>
      </c>
      <c r="AD637" s="108"/>
    </row>
    <row r="638" spans="1:30">
      <c r="A638" t="str">
        <f t="shared" si="121"/>
        <v>Exam CISA topic 1:1181</v>
      </c>
      <c r="B638" s="47" t="s">
        <v>20617</v>
      </c>
      <c r="C638" s="50">
        <v>1181</v>
      </c>
      <c r="D638" s="47">
        <v>127532</v>
      </c>
      <c r="E638" s="57">
        <v>882234</v>
      </c>
      <c r="F638" s="56">
        <v>45287.056250000001</v>
      </c>
      <c r="G638" s="47" t="s">
        <v>27704</v>
      </c>
      <c r="H638" s="34"/>
      <c r="I638" s="34"/>
      <c r="K638" s="29">
        <f>IFERROR(N637+1,K637+1)</f>
        <v>818661</v>
      </c>
      <c r="L638" s="23">
        <v>636</v>
      </c>
      <c r="M638" s="21" t="e">
        <f t="shared" si="122"/>
        <v>#N/A</v>
      </c>
      <c r="N638" t="e">
        <f t="shared" si="123"/>
        <v>#N/A</v>
      </c>
      <c r="O638" s="22" t="e">
        <f t="shared" si="124"/>
        <v>#N/A</v>
      </c>
      <c r="P638" s="22" t="e">
        <f t="shared" si="125"/>
        <v>#N/A</v>
      </c>
      <c r="Q638" t="e">
        <f t="shared" si="132"/>
        <v>#N/A</v>
      </c>
      <c r="R638" s="108" t="str">
        <f t="shared" si="134"/>
        <v>curl -s -A 'akk818661' -o a.out https://www.examtopics.com/ajax/discussion/exam-question/818661/ ; grep -P "^\t\t\t\tdata-|General Server Error" a.out| tee -a cism.out ; sleep 1</v>
      </c>
      <c r="S638" s="108"/>
      <c r="U638" s="32">
        <v>636</v>
      </c>
      <c r="V638" s="21">
        <f t="shared" si="126"/>
        <v>114058</v>
      </c>
      <c r="W638">
        <f t="shared" si="127"/>
        <v>858442</v>
      </c>
      <c r="X638" s="22">
        <f t="shared" si="128"/>
        <v>45111.217361111114</v>
      </c>
      <c r="Y638" s="22" t="str">
        <f t="shared" si="129"/>
        <v>/discussions/isaca/view/114058-exam-cism-topic-1-question-636-discussion/</v>
      </c>
      <c r="Z638" t="str">
        <f t="shared" si="130"/>
        <v>https://www.examtopics.com/discussions/isaca/view/114058-exam-cism-topic-1-question-636-discussion/</v>
      </c>
      <c r="AA638" t="str">
        <f t="shared" si="131"/>
        <v xml:space="preserve">    {'QID' : '0636', 'DID' : '114058'},</v>
      </c>
      <c r="AD638" s="108"/>
    </row>
    <row r="639" spans="1:30">
      <c r="A639" t="str">
        <f t="shared" si="121"/>
        <v>Exam CISA topic 1:1173</v>
      </c>
      <c r="B639" s="47" t="s">
        <v>20617</v>
      </c>
      <c r="C639" s="50">
        <v>1173</v>
      </c>
      <c r="D639" s="47">
        <v>108574</v>
      </c>
      <c r="E639" s="57">
        <v>882226</v>
      </c>
      <c r="F639" s="56">
        <v>45287.047222222223</v>
      </c>
      <c r="G639" s="47" t="s">
        <v>22666</v>
      </c>
      <c r="H639" s="34"/>
      <c r="I639" s="34"/>
      <c r="K639"/>
      <c r="L639" s="23">
        <v>637</v>
      </c>
      <c r="M639" s="21">
        <f t="shared" si="122"/>
        <v>93097</v>
      </c>
      <c r="N639">
        <f t="shared" si="123"/>
        <v>818662</v>
      </c>
      <c r="O639" s="22">
        <f t="shared" si="124"/>
        <v>44951.55972222222</v>
      </c>
      <c r="P639" s="22" t="str">
        <f t="shared" si="125"/>
        <v>/discussions/isaca/view/93097-exam-cisa-topic-1-question-637-discussion/</v>
      </c>
      <c r="Q639" t="str">
        <f t="shared" si="132"/>
        <v>https://www.examtopics.com/discussions/isaca/view/93097-exam-cisa-topic-1-question-637-discussion/</v>
      </c>
      <c r="R639" s="108" t="str">
        <f t="shared" si="134"/>
        <v xml:space="preserve">    {'QID' : '0637', 'DID' : '93097'},</v>
      </c>
      <c r="S639" s="108"/>
      <c r="U639" s="32">
        <v>637</v>
      </c>
      <c r="V639" s="21">
        <f t="shared" si="126"/>
        <v>97117</v>
      </c>
      <c r="W639">
        <f t="shared" si="127"/>
        <v>858443</v>
      </c>
      <c r="X639" s="22">
        <f t="shared" si="128"/>
        <v>45111.218055555553</v>
      </c>
      <c r="Y639" s="22" t="str">
        <f t="shared" si="129"/>
        <v>/discussions/isaca/view/97117-exam-cism-topic-1-question-637-discussion/</v>
      </c>
      <c r="Z639" t="str">
        <f t="shared" si="130"/>
        <v>https://www.examtopics.com/discussions/isaca/view/97117-exam-cism-topic-1-question-637-discussion/</v>
      </c>
      <c r="AA639" t="str">
        <f t="shared" si="131"/>
        <v xml:space="preserve">    {'QID' : '0637', 'DID' : '97117'},</v>
      </c>
      <c r="AD639" s="108"/>
    </row>
    <row r="640" spans="1:30">
      <c r="A640" t="str">
        <f t="shared" si="121"/>
        <v>Exam CISA topic 1:1170</v>
      </c>
      <c r="B640" s="47" t="s">
        <v>20617</v>
      </c>
      <c r="C640" s="50">
        <v>1170</v>
      </c>
      <c r="D640" s="47">
        <v>108673</v>
      </c>
      <c r="E640" s="57">
        <v>882223</v>
      </c>
      <c r="F640" s="56">
        <v>45287.042361111111</v>
      </c>
      <c r="G640" s="47" t="s">
        <v>22641</v>
      </c>
      <c r="H640" s="34"/>
      <c r="I640" s="34"/>
      <c r="K640"/>
      <c r="L640" s="23">
        <v>638</v>
      </c>
      <c r="M640" s="21">
        <f t="shared" si="122"/>
        <v>80978</v>
      </c>
      <c r="N640">
        <f t="shared" si="123"/>
        <v>818663</v>
      </c>
      <c r="O640" s="22">
        <f t="shared" si="124"/>
        <v>45305.371527777781</v>
      </c>
      <c r="P640" s="22" t="str">
        <f t="shared" si="125"/>
        <v>/discussions/isaca/view/80978-exam-cisa-topic-1-question-638-discussion/</v>
      </c>
      <c r="Q640" t="str">
        <f t="shared" si="132"/>
        <v>https://www.examtopics.com/discussions/isaca/view/80978-exam-cisa-topic-1-question-638-discussion/</v>
      </c>
      <c r="R640" s="108" t="str">
        <f t="shared" si="134"/>
        <v xml:space="preserve">    {'QID' : '0638', 'DID' : '80978'},</v>
      </c>
      <c r="S640" s="108"/>
      <c r="U640" s="32">
        <v>638</v>
      </c>
      <c r="V640" s="21">
        <f t="shared" si="126"/>
        <v>114132</v>
      </c>
      <c r="W640">
        <f t="shared" si="127"/>
        <v>858444</v>
      </c>
      <c r="X640" s="22">
        <f t="shared" si="128"/>
        <v>45112.339583333334</v>
      </c>
      <c r="Y640" s="22" t="str">
        <f t="shared" si="129"/>
        <v>/discussions/isaca/view/114132-exam-cism-topic-1-question-638-discussion/</v>
      </c>
      <c r="Z640" t="str">
        <f t="shared" si="130"/>
        <v>https://www.examtopics.com/discussions/isaca/view/114132-exam-cism-topic-1-question-638-discussion/</v>
      </c>
      <c r="AA640" t="str">
        <f t="shared" si="131"/>
        <v xml:space="preserve">    {'QID' : '0638', 'DID' : '114132'},</v>
      </c>
      <c r="AD640" s="108"/>
    </row>
    <row r="641" spans="1:30">
      <c r="A641" t="str">
        <f t="shared" si="121"/>
        <v>Exam CISA topic 1:1168</v>
      </c>
      <c r="B641" s="47" t="s">
        <v>20617</v>
      </c>
      <c r="C641" s="50">
        <v>1168</v>
      </c>
      <c r="D641" s="47">
        <v>126116</v>
      </c>
      <c r="E641" s="57">
        <v>882221</v>
      </c>
      <c r="F641" s="56">
        <v>45287.03402777778</v>
      </c>
      <c r="G641" s="47" t="s">
        <v>27023</v>
      </c>
      <c r="H641" s="34"/>
      <c r="I641" s="34"/>
      <c r="K641" s="29">
        <f t="shared" ref="K641:K650" si="135">IFERROR(N640+1,K640+1)</f>
        <v>818664</v>
      </c>
      <c r="L641" s="23">
        <v>639</v>
      </c>
      <c r="M641" s="21" t="e">
        <f t="shared" si="122"/>
        <v>#N/A</v>
      </c>
      <c r="N641" t="e">
        <f t="shared" si="123"/>
        <v>#N/A</v>
      </c>
      <c r="O641" s="22" t="e">
        <f t="shared" si="124"/>
        <v>#N/A</v>
      </c>
      <c r="P641" s="22" t="e">
        <f t="shared" si="125"/>
        <v>#N/A</v>
      </c>
      <c r="Q641" t="e">
        <f t="shared" si="132"/>
        <v>#N/A</v>
      </c>
      <c r="R641" s="108" t="str">
        <f t="shared" si="134"/>
        <v>curl -s -A 'akk818664' -o a.out https://www.examtopics.com/ajax/discussion/exam-question/818664/ ; grep -P "^\t\t\t\tdata-|General Server Error" a.out| tee -a cism.out ; sleep 1</v>
      </c>
      <c r="S641" s="108"/>
      <c r="U641" s="32">
        <v>639</v>
      </c>
      <c r="V641" s="21">
        <f t="shared" si="126"/>
        <v>114133</v>
      </c>
      <c r="W641">
        <f t="shared" si="127"/>
        <v>858445</v>
      </c>
      <c r="X641" s="22">
        <f t="shared" si="128"/>
        <v>45112.34097222222</v>
      </c>
      <c r="Y641" s="22" t="str">
        <f t="shared" si="129"/>
        <v>/discussions/isaca/view/114133-exam-cism-topic-1-question-639-discussion/</v>
      </c>
      <c r="Z641" t="str">
        <f t="shared" si="130"/>
        <v>https://www.examtopics.com/discussions/isaca/view/114133-exam-cism-topic-1-question-639-discussion/</v>
      </c>
      <c r="AA641" t="str">
        <f t="shared" si="131"/>
        <v xml:space="preserve">    {'QID' : '0639', 'DID' : '114133'},</v>
      </c>
      <c r="AD641" s="108"/>
    </row>
    <row r="642" spans="1:30">
      <c r="A642" t="str">
        <f t="shared" si="121"/>
        <v>Exam CISA topic 1:1165</v>
      </c>
      <c r="B642" s="47" t="s">
        <v>20617</v>
      </c>
      <c r="C642" s="50">
        <v>1165</v>
      </c>
      <c r="D642" s="47">
        <v>112925</v>
      </c>
      <c r="E642" s="57">
        <v>882218</v>
      </c>
      <c r="F642" s="56">
        <v>45287.02847222222</v>
      </c>
      <c r="G642" s="47" t="s">
        <v>24345</v>
      </c>
      <c r="H642" s="34"/>
      <c r="I642" s="34"/>
      <c r="K642" s="29">
        <f t="shared" si="135"/>
        <v>818665</v>
      </c>
      <c r="L642" s="23">
        <v>640</v>
      </c>
      <c r="M642" s="21" t="e">
        <f t="shared" si="122"/>
        <v>#N/A</v>
      </c>
      <c r="N642" t="e">
        <f t="shared" si="123"/>
        <v>#N/A</v>
      </c>
      <c r="O642" s="22" t="e">
        <f t="shared" si="124"/>
        <v>#N/A</v>
      </c>
      <c r="P642" s="22" t="e">
        <f t="shared" si="125"/>
        <v>#N/A</v>
      </c>
      <c r="Q642" t="e">
        <f t="shared" si="132"/>
        <v>#N/A</v>
      </c>
      <c r="R642" s="108" t="str">
        <f t="shared" si="134"/>
        <v>curl -s -A 'akk818665' -o a.out https://www.examtopics.com/ajax/discussion/exam-question/818665/ ; grep -P "^\t\t\t\tdata-|General Server Error" a.out| tee -a cism.out ; sleep 1</v>
      </c>
      <c r="S642" s="108"/>
      <c r="U642" s="32">
        <v>640</v>
      </c>
      <c r="V642" s="21">
        <f t="shared" si="126"/>
        <v>106303</v>
      </c>
      <c r="W642">
        <f t="shared" si="127"/>
        <v>858446</v>
      </c>
      <c r="X642" s="22">
        <f t="shared" si="128"/>
        <v>45112.34375</v>
      </c>
      <c r="Y642" s="22" t="str">
        <f t="shared" si="129"/>
        <v>/discussions/isaca/view/106303-exam-cism-topic-1-question-640-discussion/</v>
      </c>
      <c r="Z642" t="str">
        <f t="shared" si="130"/>
        <v>https://www.examtopics.com/discussions/isaca/view/106303-exam-cism-topic-1-question-640-discussion/</v>
      </c>
      <c r="AA642" t="str">
        <f t="shared" si="131"/>
        <v xml:space="preserve">    {'QID' : '0640', 'DID' : '106303'},</v>
      </c>
      <c r="AD642" s="108"/>
    </row>
    <row r="643" spans="1:30">
      <c r="A643" t="str">
        <f t="shared" ref="A643:A706" si="136">B643&amp;":"&amp;C643</f>
        <v>Exam CISA topic 1:1163</v>
      </c>
      <c r="B643" s="47" t="s">
        <v>20617</v>
      </c>
      <c r="C643" s="50">
        <v>1163</v>
      </c>
      <c r="D643" s="47">
        <v>108524</v>
      </c>
      <c r="E643" s="57">
        <v>882216</v>
      </c>
      <c r="F643" s="56">
        <v>45287.022222222222</v>
      </c>
      <c r="G643" s="47" t="s">
        <v>21087</v>
      </c>
      <c r="H643" s="34"/>
      <c r="I643" s="34"/>
      <c r="L643" s="23">
        <v>641</v>
      </c>
      <c r="M643" s="21">
        <f t="shared" ref="M643:M706" si="137">VLOOKUP($L$1&amp;":"&amp;L643,$A:$G,4,FALSE)</f>
        <v>82877</v>
      </c>
      <c r="N643">
        <f t="shared" ref="N643:N706" si="138">VLOOKUP($L$1&amp;":"&amp;L643,$A:$G,5,FALSE)</f>
        <v>818666</v>
      </c>
      <c r="O643" s="22">
        <f t="shared" ref="O643:O706" si="139">VLOOKUP($L$1&amp;":"&amp;L643,$A:$G,6,FALSE)</f>
        <v>45259.49722222222</v>
      </c>
      <c r="P643" s="22" t="str">
        <f t="shared" ref="P643:P706" si="140">VLOOKUP($L$1&amp;":"&amp;L643,$A:$G,7,FALSE)</f>
        <v>/discussions/isaca/view/82877-exam-cisa-topic-1-question-641-discussion/</v>
      </c>
      <c r="Q643" t="str">
        <f t="shared" si="132"/>
        <v>https://www.examtopics.com/discussions/isaca/view/82877-exam-cisa-topic-1-question-641-discussion/</v>
      </c>
      <c r="R643" s="108" t="str">
        <f t="shared" si="134"/>
        <v xml:space="preserve">    {'QID' : '0641', 'DID' : '82877'},</v>
      </c>
      <c r="S643" s="108"/>
      <c r="U643" s="32">
        <v>641</v>
      </c>
      <c r="V643" s="21">
        <f t="shared" ref="V643:V706" si="141">VLOOKUP($U$1&amp;":"&amp;U643,$A:$G,4,FALSE)</f>
        <v>92339</v>
      </c>
      <c r="W643">
        <f t="shared" ref="W643:W706" si="142">VLOOKUP($U$1&amp;":"&amp;U643,$A:$G,5,FALSE)</f>
        <v>858447</v>
      </c>
      <c r="X643" s="22">
        <f t="shared" ref="X643:X706" si="143">VLOOKUP($U$1&amp;":"&amp;U643,$A:$G,6,FALSE)</f>
        <v>45112.345138888886</v>
      </c>
      <c r="Y643" s="22" t="str">
        <f t="shared" ref="Y643:Y706" si="144">VLOOKUP($U$1&amp;":"&amp;U643,$A:$G,7,FALSE)</f>
        <v>/discussions/isaca/view/92339-exam-cism-topic-1-question-641-discussion/</v>
      </c>
      <c r="Z643" t="str">
        <f t="shared" ref="Z643:Z706" si="145">"https://www.examtopics.com"&amp;Y643</f>
        <v>https://www.examtopics.com/discussions/isaca/view/92339-exam-cism-topic-1-question-641-discussion/</v>
      </c>
      <c r="AA643" t="str">
        <f t="shared" ref="AA643:AA706" si="146">"    {'QID' : '"&amp;TEXT(U643,"0000")&amp;"', 'DID' : '"&amp;V643&amp;"'},"</f>
        <v xml:space="preserve">    {'QID' : '0641', 'DID' : '92339'},</v>
      </c>
      <c r="AD643" s="108"/>
    </row>
    <row r="644" spans="1:30">
      <c r="A644" t="str">
        <f t="shared" si="136"/>
        <v>Exam CRISC topic 1:1375</v>
      </c>
      <c r="B644" s="47" t="s">
        <v>20661</v>
      </c>
      <c r="C644" s="50">
        <v>1375</v>
      </c>
      <c r="D644" s="47">
        <v>100126</v>
      </c>
      <c r="E644" s="57">
        <v>0</v>
      </c>
      <c r="F644" s="56">
        <v>45286.9375</v>
      </c>
      <c r="G644" s="47" t="s">
        <v>22740</v>
      </c>
      <c r="H644" s="34"/>
      <c r="I644" s="34"/>
      <c r="K644" s="29">
        <f t="shared" si="135"/>
        <v>818667</v>
      </c>
      <c r="L644" s="23">
        <v>642</v>
      </c>
      <c r="M644" s="21" t="e">
        <f t="shared" si="137"/>
        <v>#N/A</v>
      </c>
      <c r="N644" t="e">
        <f t="shared" si="138"/>
        <v>#N/A</v>
      </c>
      <c r="O644" s="22" t="e">
        <f t="shared" si="139"/>
        <v>#N/A</v>
      </c>
      <c r="P644" s="22" t="e">
        <f t="shared" si="140"/>
        <v>#N/A</v>
      </c>
      <c r="Q644" t="e">
        <f t="shared" si="132"/>
        <v>#N/A</v>
      </c>
      <c r="R644" s="108" t="str">
        <f t="shared" si="134"/>
        <v>curl -s -A 'akk818667' -o a.out https://www.examtopics.com/ajax/discussion/exam-question/818667/ ; grep -P "^\t\t\t\tdata-|General Server Error" a.out| tee -a cism.out ; sleep 1</v>
      </c>
      <c r="S644" s="108"/>
      <c r="U644" s="32">
        <v>642</v>
      </c>
      <c r="V644" s="21">
        <f t="shared" si="141"/>
        <v>114134</v>
      </c>
      <c r="W644">
        <f t="shared" si="142"/>
        <v>858448</v>
      </c>
      <c r="X644" s="22">
        <f t="shared" si="143"/>
        <v>45112.345833333333</v>
      </c>
      <c r="Y644" s="22" t="str">
        <f t="shared" si="144"/>
        <v>/discussions/isaca/view/114134-exam-cism-topic-1-question-642-discussion/</v>
      </c>
      <c r="Z644" t="str">
        <f t="shared" si="145"/>
        <v>https://www.examtopics.com/discussions/isaca/view/114134-exam-cism-topic-1-question-642-discussion/</v>
      </c>
      <c r="AA644" t="str">
        <f t="shared" si="146"/>
        <v xml:space="preserve">    {'QID' : '0642', 'DID' : '114134'},</v>
      </c>
      <c r="AD644" s="108"/>
    </row>
    <row r="645" spans="1:30">
      <c r="A645" t="str">
        <f t="shared" si="136"/>
        <v>Exam CRISC topic 1:1373</v>
      </c>
      <c r="B645" s="47" t="s">
        <v>20661</v>
      </c>
      <c r="C645" s="50">
        <v>1373</v>
      </c>
      <c r="D645" s="47">
        <v>108038</v>
      </c>
      <c r="E645" s="57">
        <v>0</v>
      </c>
      <c r="F645" s="56">
        <v>45286.935416666667</v>
      </c>
      <c r="G645" s="47" t="s">
        <v>22742</v>
      </c>
      <c r="H645" s="34"/>
      <c r="I645" s="34"/>
      <c r="K645" s="29">
        <f t="shared" si="135"/>
        <v>818668</v>
      </c>
      <c r="L645" s="23">
        <v>643</v>
      </c>
      <c r="M645" s="21">
        <f t="shared" si="137"/>
        <v>44662</v>
      </c>
      <c r="N645">
        <f t="shared" si="138"/>
        <v>750492</v>
      </c>
      <c r="O645" s="22">
        <f t="shared" si="139"/>
        <v>45269.482638888891</v>
      </c>
      <c r="P645" s="22" t="str">
        <f t="shared" si="140"/>
        <v>/discussions/isaca/view/44662-exam-cisa-topic-1-question-643-discussion/</v>
      </c>
      <c r="Q645" t="str">
        <f t="shared" si="132"/>
        <v>https://www.examtopics.com/discussions/isaca/view/44662-exam-cisa-topic-1-question-643-discussion/</v>
      </c>
      <c r="R645" s="108" t="str">
        <f t="shared" si="134"/>
        <v xml:space="preserve">    {'QID' : '0643', 'DID' : '44662'},</v>
      </c>
      <c r="S645" s="108"/>
      <c r="U645" s="32">
        <v>643</v>
      </c>
      <c r="V645" s="21">
        <f t="shared" si="141"/>
        <v>92659</v>
      </c>
      <c r="W645">
        <f t="shared" si="142"/>
        <v>858449</v>
      </c>
      <c r="X645" s="22">
        <f t="shared" si="143"/>
        <v>45294.892361111109</v>
      </c>
      <c r="Y645" s="22" t="str">
        <f t="shared" si="144"/>
        <v>/discussions/isaca/view/92659-exam-cism-topic-1-question-643-discussion/</v>
      </c>
      <c r="Z645" t="str">
        <f t="shared" si="145"/>
        <v>https://www.examtopics.com/discussions/isaca/view/92659-exam-cism-topic-1-question-643-discussion/</v>
      </c>
      <c r="AA645" t="str">
        <f t="shared" si="146"/>
        <v xml:space="preserve">    {'QID' : '0643', 'DID' : '92659'},</v>
      </c>
      <c r="AD645" s="108"/>
    </row>
    <row r="646" spans="1:30">
      <c r="A646" t="str">
        <f t="shared" si="136"/>
        <v>Exam CRISC topic 1:1371</v>
      </c>
      <c r="B646" s="47" t="s">
        <v>20661</v>
      </c>
      <c r="C646" s="50">
        <v>1371</v>
      </c>
      <c r="D646" s="47">
        <v>108035</v>
      </c>
      <c r="E646" s="57">
        <v>0</v>
      </c>
      <c r="F646" s="56">
        <v>45286.930555555555</v>
      </c>
      <c r="G646" s="47" t="s">
        <v>22743</v>
      </c>
      <c r="H646" s="34"/>
      <c r="I646" s="34"/>
      <c r="K646" s="29">
        <f t="shared" si="135"/>
        <v>750493</v>
      </c>
      <c r="L646" s="23">
        <v>644</v>
      </c>
      <c r="M646" s="21" t="e">
        <f t="shared" si="137"/>
        <v>#N/A</v>
      </c>
      <c r="N646" t="e">
        <f t="shared" si="138"/>
        <v>#N/A</v>
      </c>
      <c r="O646" s="22" t="e">
        <f t="shared" si="139"/>
        <v>#N/A</v>
      </c>
      <c r="P646" s="22" t="e">
        <f t="shared" si="140"/>
        <v>#N/A</v>
      </c>
      <c r="Q646" t="e">
        <f t="shared" si="132"/>
        <v>#N/A</v>
      </c>
      <c r="R646" s="108" t="str">
        <f t="shared" si="134"/>
        <v>curl -s -A 'akk750493' -o a.out https://www.examtopics.com/ajax/discussion/exam-question/750493/ ; grep -P "^\t\t\t\tdata-|General Server Error" a.out| tee -a cism.out ; sleep 1</v>
      </c>
      <c r="S646" s="108"/>
      <c r="U646" s="32">
        <v>644</v>
      </c>
      <c r="V646" s="21">
        <f t="shared" si="141"/>
        <v>92660</v>
      </c>
      <c r="W646">
        <f t="shared" si="142"/>
        <v>858450</v>
      </c>
      <c r="X646" s="22">
        <f t="shared" si="143"/>
        <v>45270.36041666667</v>
      </c>
      <c r="Y646" s="22" t="str">
        <f t="shared" si="144"/>
        <v>/discussions/isaca/view/92660-exam-cism-topic-1-question-644-discussion/</v>
      </c>
      <c r="Z646" t="str">
        <f t="shared" si="145"/>
        <v>https://www.examtopics.com/discussions/isaca/view/92660-exam-cism-topic-1-question-644-discussion/</v>
      </c>
      <c r="AA646" t="str">
        <f t="shared" si="146"/>
        <v xml:space="preserve">    {'QID' : '0644', 'DID' : '92660'},</v>
      </c>
      <c r="AD646" s="108"/>
    </row>
    <row r="647" spans="1:30">
      <c r="A647" t="str">
        <f t="shared" si="136"/>
        <v>Exam CRISC topic 1:1369</v>
      </c>
      <c r="B647" s="47" t="s">
        <v>20661</v>
      </c>
      <c r="C647" s="50">
        <v>1369</v>
      </c>
      <c r="D647" s="47">
        <v>108034</v>
      </c>
      <c r="E647" s="57">
        <v>0</v>
      </c>
      <c r="F647" s="56">
        <v>45286.925694444442</v>
      </c>
      <c r="G647" s="47" t="s">
        <v>22744</v>
      </c>
      <c r="H647" s="34"/>
      <c r="I647" s="34"/>
      <c r="K647" s="29">
        <f t="shared" si="135"/>
        <v>750494</v>
      </c>
      <c r="L647" s="23">
        <v>645</v>
      </c>
      <c r="M647" s="21" t="e">
        <f t="shared" si="137"/>
        <v>#N/A</v>
      </c>
      <c r="N647" t="e">
        <f t="shared" si="138"/>
        <v>#N/A</v>
      </c>
      <c r="O647" s="22" t="e">
        <f t="shared" si="139"/>
        <v>#N/A</v>
      </c>
      <c r="P647" s="22" t="e">
        <f t="shared" si="140"/>
        <v>#N/A</v>
      </c>
      <c r="Q647" t="e">
        <f t="shared" si="132"/>
        <v>#N/A</v>
      </c>
      <c r="R647" s="108" t="str">
        <f t="shared" si="134"/>
        <v>curl -s -A 'akk750494' -o a.out https://www.examtopics.com/ajax/discussion/exam-question/750494/ ; grep -P "^\t\t\t\tdata-|General Server Error" a.out| tee -a cism.out ; sleep 1</v>
      </c>
      <c r="S647" s="108"/>
      <c r="U647" s="32">
        <v>645</v>
      </c>
      <c r="V647" s="21">
        <f t="shared" si="141"/>
        <v>114135</v>
      </c>
      <c r="W647">
        <f t="shared" si="142"/>
        <v>858451</v>
      </c>
      <c r="X647" s="22">
        <f t="shared" si="143"/>
        <v>45112.350694444445</v>
      </c>
      <c r="Y647" s="22" t="str">
        <f t="shared" si="144"/>
        <v>/discussions/isaca/view/114135-exam-cism-topic-1-question-645-discussion/</v>
      </c>
      <c r="Z647" t="str">
        <f t="shared" si="145"/>
        <v>https://www.examtopics.com/discussions/isaca/view/114135-exam-cism-topic-1-question-645-discussion/</v>
      </c>
      <c r="AA647" t="str">
        <f t="shared" si="146"/>
        <v xml:space="preserve">    {'QID' : '0645', 'DID' : '114135'},</v>
      </c>
      <c r="AD647" s="108"/>
    </row>
    <row r="648" spans="1:30">
      <c r="A648" t="str">
        <f t="shared" si="136"/>
        <v>Exam CRISC topic 1:1368</v>
      </c>
      <c r="B648" s="47" t="s">
        <v>20661</v>
      </c>
      <c r="C648" s="50">
        <v>1368</v>
      </c>
      <c r="D648" s="47">
        <v>100123</v>
      </c>
      <c r="E648" s="57">
        <v>0</v>
      </c>
      <c r="F648" s="56">
        <v>45286.925000000003</v>
      </c>
      <c r="G648" s="47" t="s">
        <v>22745</v>
      </c>
      <c r="H648" s="34"/>
      <c r="I648" s="34"/>
      <c r="K648" s="29">
        <f t="shared" si="135"/>
        <v>750495</v>
      </c>
      <c r="L648" s="23">
        <v>646</v>
      </c>
      <c r="M648" s="21" t="e">
        <f t="shared" si="137"/>
        <v>#N/A</v>
      </c>
      <c r="N648" t="e">
        <f t="shared" si="138"/>
        <v>#N/A</v>
      </c>
      <c r="O648" s="22" t="e">
        <f t="shared" si="139"/>
        <v>#N/A</v>
      </c>
      <c r="P648" s="22" t="e">
        <f t="shared" si="140"/>
        <v>#N/A</v>
      </c>
      <c r="Q648" t="e">
        <f t="shared" si="132"/>
        <v>#N/A</v>
      </c>
      <c r="R648" s="108" t="str">
        <f t="shared" si="134"/>
        <v>curl -s -A 'akk750495' -o a.out https://www.examtopics.com/ajax/discussion/exam-question/750495/ ; grep -P "^\t\t\t\tdata-|General Server Error" a.out| tee -a cism.out ; sleep 1</v>
      </c>
      <c r="S648" s="108"/>
      <c r="U648" s="32">
        <v>646</v>
      </c>
      <c r="V648" s="21">
        <f t="shared" si="141"/>
        <v>114136</v>
      </c>
      <c r="W648">
        <f t="shared" si="142"/>
        <v>858452</v>
      </c>
      <c r="X648" s="22">
        <f t="shared" si="143"/>
        <v>45112.352083333331</v>
      </c>
      <c r="Y648" s="22" t="str">
        <f t="shared" si="144"/>
        <v>/discussions/isaca/view/114136-exam-cism-topic-1-question-646-discussion/</v>
      </c>
      <c r="Z648" t="str">
        <f t="shared" si="145"/>
        <v>https://www.examtopics.com/discussions/isaca/view/114136-exam-cism-topic-1-question-646-discussion/</v>
      </c>
      <c r="AA648" t="str">
        <f t="shared" si="146"/>
        <v xml:space="preserve">    {'QID' : '0646', 'DID' : '114136'},</v>
      </c>
      <c r="AD648" s="108"/>
    </row>
    <row r="649" spans="1:30">
      <c r="A649" t="str">
        <f t="shared" si="136"/>
        <v>Exam CRISC topic 1:1367</v>
      </c>
      <c r="B649" s="47" t="s">
        <v>20661</v>
      </c>
      <c r="C649" s="50">
        <v>1367</v>
      </c>
      <c r="D649" s="47">
        <v>94925</v>
      </c>
      <c r="E649" s="57">
        <v>0</v>
      </c>
      <c r="F649" s="56">
        <v>45286.923611111109</v>
      </c>
      <c r="G649" s="47" t="s">
        <v>22746</v>
      </c>
      <c r="H649" s="34"/>
      <c r="I649" s="34"/>
      <c r="K649" s="29">
        <f t="shared" si="135"/>
        <v>750496</v>
      </c>
      <c r="L649" s="23">
        <v>647</v>
      </c>
      <c r="M649" s="21" t="e">
        <f t="shared" si="137"/>
        <v>#N/A</v>
      </c>
      <c r="N649" t="e">
        <f t="shared" si="138"/>
        <v>#N/A</v>
      </c>
      <c r="O649" s="22" t="e">
        <f t="shared" si="139"/>
        <v>#N/A</v>
      </c>
      <c r="P649" s="22" t="e">
        <f t="shared" si="140"/>
        <v>#N/A</v>
      </c>
      <c r="Q649" t="e">
        <f t="shared" si="132"/>
        <v>#N/A</v>
      </c>
      <c r="R649" s="108" t="str">
        <f t="shared" si="134"/>
        <v>curl -s -A 'akk750496' -o a.out https://www.examtopics.com/ajax/discussion/exam-question/750496/ ; grep -P "^\t\t\t\tdata-|General Server Error" a.out| tee -a cism.out ; sleep 1</v>
      </c>
      <c r="S649" s="108"/>
      <c r="U649" s="32">
        <v>647</v>
      </c>
      <c r="V649" s="21">
        <f t="shared" si="141"/>
        <v>114137</v>
      </c>
      <c r="W649">
        <f t="shared" si="142"/>
        <v>858453</v>
      </c>
      <c r="X649" s="22">
        <f t="shared" si="143"/>
        <v>45198.083333333336</v>
      </c>
      <c r="Y649" s="22" t="str">
        <f t="shared" si="144"/>
        <v>/discussions/isaca/view/114137-exam-cism-topic-1-question-647-discussion/</v>
      </c>
      <c r="Z649" t="str">
        <f t="shared" si="145"/>
        <v>https://www.examtopics.com/discussions/isaca/view/114137-exam-cism-topic-1-question-647-discussion/</v>
      </c>
      <c r="AA649" t="str">
        <f t="shared" si="146"/>
        <v xml:space="preserve">    {'QID' : '0647', 'DID' : '114137'},</v>
      </c>
      <c r="AD649" s="108"/>
    </row>
    <row r="650" spans="1:30">
      <c r="A650" t="str">
        <f t="shared" si="136"/>
        <v>Exam CRISC topic 1:1365</v>
      </c>
      <c r="B650" s="47" t="s">
        <v>20661</v>
      </c>
      <c r="C650" s="50">
        <v>1365</v>
      </c>
      <c r="D650" s="47">
        <v>104499</v>
      </c>
      <c r="E650" s="57">
        <v>0</v>
      </c>
      <c r="F650" s="56">
        <v>45286.92083333333</v>
      </c>
      <c r="G650" s="47" t="s">
        <v>22605</v>
      </c>
      <c r="H650" s="34"/>
      <c r="I650" s="34"/>
      <c r="K650" s="29">
        <f t="shared" si="135"/>
        <v>750497</v>
      </c>
      <c r="L650" s="23">
        <v>648</v>
      </c>
      <c r="M650" s="21" t="e">
        <f t="shared" si="137"/>
        <v>#N/A</v>
      </c>
      <c r="N650" t="e">
        <f t="shared" si="138"/>
        <v>#N/A</v>
      </c>
      <c r="O650" s="22" t="e">
        <f t="shared" si="139"/>
        <v>#N/A</v>
      </c>
      <c r="P650" s="22" t="e">
        <f t="shared" si="140"/>
        <v>#N/A</v>
      </c>
      <c r="Q650" t="e">
        <f t="shared" si="132"/>
        <v>#N/A</v>
      </c>
      <c r="R650" s="108" t="str">
        <f t="shared" si="134"/>
        <v>curl -s -A 'akk750497' -o a.out https://www.examtopics.com/ajax/discussion/exam-question/750497/ ; grep -P "^\t\t\t\tdata-|General Server Error" a.out| tee -a cism.out ; sleep 1</v>
      </c>
      <c r="S650" s="108"/>
      <c r="U650" s="32">
        <v>648</v>
      </c>
      <c r="V650" s="21">
        <f t="shared" si="141"/>
        <v>114138</v>
      </c>
      <c r="W650">
        <f t="shared" si="142"/>
        <v>858454</v>
      </c>
      <c r="X650" s="22">
        <f t="shared" si="143"/>
        <v>45112.354166666664</v>
      </c>
      <c r="Y650" s="22" t="str">
        <f t="shared" si="144"/>
        <v>/discussions/isaca/view/114138-exam-cism-topic-1-question-648-discussion/</v>
      </c>
      <c r="Z650" t="str">
        <f t="shared" si="145"/>
        <v>https://www.examtopics.com/discussions/isaca/view/114138-exam-cism-topic-1-question-648-discussion/</v>
      </c>
      <c r="AA650" t="str">
        <f t="shared" si="146"/>
        <v xml:space="preserve">    {'QID' : '0648', 'DID' : '114138'},</v>
      </c>
      <c r="AD650" s="108"/>
    </row>
    <row r="651" spans="1:30">
      <c r="A651" t="str">
        <f t="shared" si="136"/>
        <v>Exam CRISC topic 1:1364</v>
      </c>
      <c r="B651" s="47" t="s">
        <v>20661</v>
      </c>
      <c r="C651" s="50">
        <v>1364</v>
      </c>
      <c r="D651" s="47">
        <v>104498</v>
      </c>
      <c r="E651" s="57">
        <v>0</v>
      </c>
      <c r="F651" s="56">
        <v>45286.918749999997</v>
      </c>
      <c r="G651" s="47" t="s">
        <v>22747</v>
      </c>
      <c r="K651"/>
      <c r="L651" s="23">
        <v>649</v>
      </c>
      <c r="M651" s="21">
        <f t="shared" si="137"/>
        <v>114440</v>
      </c>
      <c r="N651">
        <f t="shared" si="138"/>
        <v>818674</v>
      </c>
      <c r="O651" s="22">
        <f t="shared" si="139"/>
        <v>45114.747916666667</v>
      </c>
      <c r="P651" s="22" t="str">
        <f t="shared" si="140"/>
        <v>/discussions/isaca/view/114440-exam-cisa-topic-1-question-649-discussion/</v>
      </c>
      <c r="Q651" t="str">
        <f t="shared" si="132"/>
        <v>https://www.examtopics.com/discussions/isaca/view/114440-exam-cisa-topic-1-question-649-discussion/</v>
      </c>
      <c r="R651" s="108" t="str">
        <f t="shared" si="134"/>
        <v xml:space="preserve">    {'QID' : '0649', 'DID' : '114440'},</v>
      </c>
      <c r="S651" s="108"/>
      <c r="U651" s="32">
        <v>649</v>
      </c>
      <c r="V651" s="21">
        <f t="shared" si="141"/>
        <v>97118</v>
      </c>
      <c r="W651">
        <f t="shared" si="142"/>
        <v>858455</v>
      </c>
      <c r="X651" s="22">
        <f t="shared" si="143"/>
        <v>45112.355555555558</v>
      </c>
      <c r="Y651" s="22" t="str">
        <f t="shared" si="144"/>
        <v>/discussions/isaca/view/97118-exam-cism-topic-1-question-649-discussion/</v>
      </c>
      <c r="Z651" t="str">
        <f t="shared" si="145"/>
        <v>https://www.examtopics.com/discussions/isaca/view/97118-exam-cism-topic-1-question-649-discussion/</v>
      </c>
      <c r="AA651" t="str">
        <f t="shared" si="146"/>
        <v xml:space="preserve">    {'QID' : '0649', 'DID' : '97118'},</v>
      </c>
      <c r="AD651" s="108"/>
    </row>
    <row r="652" spans="1:30">
      <c r="A652" t="str">
        <f t="shared" si="136"/>
        <v>Exam CRISC topic 1:1363</v>
      </c>
      <c r="B652" s="47" t="s">
        <v>20661</v>
      </c>
      <c r="C652" s="50">
        <v>1363</v>
      </c>
      <c r="D652" s="47">
        <v>100122</v>
      </c>
      <c r="E652" s="57">
        <v>0</v>
      </c>
      <c r="F652" s="56">
        <v>45286.915972222225</v>
      </c>
      <c r="G652" s="47" t="s">
        <v>22748</v>
      </c>
      <c r="H652" s="34"/>
      <c r="I652" s="34"/>
      <c r="K652"/>
      <c r="L652" s="23">
        <v>650</v>
      </c>
      <c r="M652" s="21">
        <f t="shared" si="137"/>
        <v>111028</v>
      </c>
      <c r="N652">
        <f t="shared" si="138"/>
        <v>818675</v>
      </c>
      <c r="O652" s="22">
        <f t="shared" si="139"/>
        <v>45171.174305555556</v>
      </c>
      <c r="P652" s="22" t="str">
        <f t="shared" si="140"/>
        <v>/discussions/isaca/view/111028-exam-cisa-topic-1-question-650-discussion/</v>
      </c>
      <c r="Q652" t="str">
        <f t="shared" si="132"/>
        <v>https://www.examtopics.com/discussions/isaca/view/111028-exam-cisa-topic-1-question-650-discussion/</v>
      </c>
      <c r="R652" s="108" t="str">
        <f t="shared" si="134"/>
        <v xml:space="preserve">    {'QID' : '0650', 'DID' : '111028'},</v>
      </c>
      <c r="S652" s="108"/>
      <c r="U652" s="32">
        <v>650</v>
      </c>
      <c r="V652" s="21">
        <f t="shared" si="141"/>
        <v>100010</v>
      </c>
      <c r="W652">
        <f t="shared" si="142"/>
        <v>858456</v>
      </c>
      <c r="X652" s="22">
        <f t="shared" si="143"/>
        <v>45178.445833333331</v>
      </c>
      <c r="Y652" s="22" t="str">
        <f t="shared" si="144"/>
        <v>/discussions/isaca/view/100010-exam-cism-topic-1-question-650-discussion/</v>
      </c>
      <c r="Z652" t="str">
        <f t="shared" si="145"/>
        <v>https://www.examtopics.com/discussions/isaca/view/100010-exam-cism-topic-1-question-650-discussion/</v>
      </c>
      <c r="AA652" t="str">
        <f t="shared" si="146"/>
        <v xml:space="preserve">    {'QID' : '0650', 'DID' : '100010'},</v>
      </c>
      <c r="AD652" s="108"/>
    </row>
    <row r="653" spans="1:30">
      <c r="A653" t="str">
        <f t="shared" si="136"/>
        <v>Exam CRISC topic 1:1362</v>
      </c>
      <c r="B653" s="47" t="s">
        <v>20661</v>
      </c>
      <c r="C653" s="50">
        <v>1362</v>
      </c>
      <c r="D653" s="47">
        <v>108031</v>
      </c>
      <c r="E653" s="57">
        <v>0</v>
      </c>
      <c r="F653" s="56">
        <v>45286.913888888892</v>
      </c>
      <c r="G653" s="47" t="s">
        <v>22749</v>
      </c>
      <c r="H653" s="34"/>
      <c r="I653" s="34"/>
      <c r="K653" s="29">
        <f>IFERROR(N652+1,K652+1)</f>
        <v>818676</v>
      </c>
      <c r="L653" s="23">
        <v>651</v>
      </c>
      <c r="M653" s="21" t="e">
        <f t="shared" si="137"/>
        <v>#N/A</v>
      </c>
      <c r="N653" t="e">
        <f t="shared" si="138"/>
        <v>#N/A</v>
      </c>
      <c r="O653" s="22" t="e">
        <f t="shared" si="139"/>
        <v>#N/A</v>
      </c>
      <c r="P653" s="22" t="e">
        <f t="shared" si="140"/>
        <v>#N/A</v>
      </c>
      <c r="Q653" t="e">
        <f t="shared" si="132"/>
        <v>#N/A</v>
      </c>
      <c r="R653" s="108" t="str">
        <f t="shared" si="134"/>
        <v>curl -s -A 'akk818676' -o a.out https://www.examtopics.com/ajax/discussion/exam-question/818676/ ; grep -P "^\t\t\t\tdata-|General Server Error" a.out| tee -a cism.out ; sleep 1</v>
      </c>
      <c r="S653" s="108"/>
      <c r="U653" s="32">
        <v>651</v>
      </c>
      <c r="V653" s="21">
        <f t="shared" si="141"/>
        <v>92661</v>
      </c>
      <c r="W653">
        <f t="shared" si="142"/>
        <v>858457</v>
      </c>
      <c r="X653" s="22">
        <f t="shared" si="143"/>
        <v>45178.448611111111</v>
      </c>
      <c r="Y653" s="22" t="str">
        <f t="shared" si="144"/>
        <v>/discussions/isaca/view/92661-exam-cism-topic-1-question-651-discussion/</v>
      </c>
      <c r="Z653" t="str">
        <f t="shared" si="145"/>
        <v>https://www.examtopics.com/discussions/isaca/view/92661-exam-cism-topic-1-question-651-discussion/</v>
      </c>
      <c r="AA653" t="str">
        <f t="shared" si="146"/>
        <v xml:space="preserve">    {'QID' : '0651', 'DID' : '92661'},</v>
      </c>
      <c r="AD653" s="108"/>
    </row>
    <row r="654" spans="1:30">
      <c r="A654" t="str">
        <f t="shared" si="136"/>
        <v>Exam CRISC topic 1:1361</v>
      </c>
      <c r="B654" s="47" t="s">
        <v>20661</v>
      </c>
      <c r="C654" s="50">
        <v>1361</v>
      </c>
      <c r="D654" s="47">
        <v>100121</v>
      </c>
      <c r="E654" s="57">
        <v>0</v>
      </c>
      <c r="F654" s="56">
        <v>45286.912499999999</v>
      </c>
      <c r="G654" s="47" t="s">
        <v>22606</v>
      </c>
      <c r="H654" s="34"/>
      <c r="I654" s="34"/>
      <c r="K654" s="29">
        <f>IFERROR(N653+1,K653+1)</f>
        <v>818677</v>
      </c>
      <c r="L654" s="23">
        <v>652</v>
      </c>
      <c r="M654" s="21" t="e">
        <f t="shared" si="137"/>
        <v>#N/A</v>
      </c>
      <c r="N654" t="e">
        <f t="shared" si="138"/>
        <v>#N/A</v>
      </c>
      <c r="O654" s="22" t="e">
        <f t="shared" si="139"/>
        <v>#N/A</v>
      </c>
      <c r="P654" s="22" t="e">
        <f t="shared" si="140"/>
        <v>#N/A</v>
      </c>
      <c r="Q654" t="e">
        <f t="shared" si="132"/>
        <v>#N/A</v>
      </c>
      <c r="R654" s="108" t="str">
        <f t="shared" si="134"/>
        <v>curl -s -A 'akk818677' -o a.out https://www.examtopics.com/ajax/discussion/exam-question/818677/ ; grep -P "^\t\t\t\tdata-|General Server Error" a.out| tee -a cism.out ; sleep 1</v>
      </c>
      <c r="S654" s="108"/>
      <c r="U654" s="32">
        <v>652</v>
      </c>
      <c r="V654" s="21">
        <f t="shared" si="141"/>
        <v>97773</v>
      </c>
      <c r="W654">
        <f t="shared" si="142"/>
        <v>858458</v>
      </c>
      <c r="X654" s="22">
        <f t="shared" si="143"/>
        <v>45178.45</v>
      </c>
      <c r="Y654" s="22" t="str">
        <f t="shared" si="144"/>
        <v>/discussions/isaca/view/97773-exam-cism-topic-1-question-652-discussion/</v>
      </c>
      <c r="Z654" t="str">
        <f t="shared" si="145"/>
        <v>https://www.examtopics.com/discussions/isaca/view/97773-exam-cism-topic-1-question-652-discussion/</v>
      </c>
      <c r="AA654" t="str">
        <f t="shared" si="146"/>
        <v xml:space="preserve">    {'QID' : '0652', 'DID' : '97773'},</v>
      </c>
      <c r="AD654" s="108"/>
    </row>
    <row r="655" spans="1:30">
      <c r="A655" t="str">
        <f t="shared" si="136"/>
        <v>Exam CRISC topic 1:1359</v>
      </c>
      <c r="B655" s="47" t="s">
        <v>20661</v>
      </c>
      <c r="C655" s="50">
        <v>1359</v>
      </c>
      <c r="D655" s="47">
        <v>108029</v>
      </c>
      <c r="E655" s="57">
        <v>0</v>
      </c>
      <c r="F655" s="56">
        <v>45286.901388888888</v>
      </c>
      <c r="G655" s="47" t="s">
        <v>22751</v>
      </c>
      <c r="H655" s="34"/>
      <c r="I655" s="34"/>
      <c r="K655" s="29">
        <f>IFERROR(N654+1,K654+1)</f>
        <v>818678</v>
      </c>
      <c r="L655" s="23">
        <v>653</v>
      </c>
      <c r="M655" s="21" t="e">
        <f t="shared" si="137"/>
        <v>#N/A</v>
      </c>
      <c r="N655" t="e">
        <f t="shared" si="138"/>
        <v>#N/A</v>
      </c>
      <c r="O655" s="22" t="e">
        <f t="shared" si="139"/>
        <v>#N/A</v>
      </c>
      <c r="P655" s="22" t="e">
        <f t="shared" si="140"/>
        <v>#N/A</v>
      </c>
      <c r="Q655" t="e">
        <f t="shared" si="132"/>
        <v>#N/A</v>
      </c>
      <c r="R655" s="108" t="str">
        <f t="shared" si="134"/>
        <v>curl -s -A 'akk818678' -o a.out https://www.examtopics.com/ajax/discussion/exam-question/818678/ ; grep -P "^\t\t\t\tdata-|General Server Error" a.out| tee -a cism.out ; sleep 1</v>
      </c>
      <c r="S655" s="108"/>
      <c r="U655" s="32">
        <v>653</v>
      </c>
      <c r="V655" s="21">
        <f t="shared" si="141"/>
        <v>97250</v>
      </c>
      <c r="W655">
        <f t="shared" si="142"/>
        <v>858459</v>
      </c>
      <c r="X655" s="22">
        <f t="shared" si="143"/>
        <v>45187.908333333333</v>
      </c>
      <c r="Y655" s="22" t="str">
        <f t="shared" si="144"/>
        <v>/discussions/isaca/view/97250-exam-cism-topic-1-question-653-discussion/</v>
      </c>
      <c r="Z655" t="str">
        <f t="shared" si="145"/>
        <v>https://www.examtopics.com/discussions/isaca/view/97250-exam-cism-topic-1-question-653-discussion/</v>
      </c>
      <c r="AA655" t="str">
        <f t="shared" si="146"/>
        <v xml:space="preserve">    {'QID' : '0653', 'DID' : '97250'},</v>
      </c>
      <c r="AD655" s="108"/>
    </row>
    <row r="656" spans="1:30">
      <c r="A656" t="str">
        <f t="shared" si="136"/>
        <v>Exam CRISC topic 1:1358</v>
      </c>
      <c r="B656" s="47" t="s">
        <v>20661</v>
      </c>
      <c r="C656" s="50">
        <v>1358</v>
      </c>
      <c r="D656" s="47">
        <v>108028</v>
      </c>
      <c r="E656" s="57">
        <v>0</v>
      </c>
      <c r="F656" s="56">
        <v>45286.897916666669</v>
      </c>
      <c r="G656" s="47" t="s">
        <v>22752</v>
      </c>
      <c r="H656" s="34"/>
      <c r="I656" s="34"/>
      <c r="K656"/>
      <c r="L656" s="23">
        <v>654</v>
      </c>
      <c r="M656" s="21">
        <f t="shared" si="137"/>
        <v>102468</v>
      </c>
      <c r="N656">
        <f t="shared" si="138"/>
        <v>818679</v>
      </c>
      <c r="O656" s="22">
        <f t="shared" si="139"/>
        <v>44998.317361111112</v>
      </c>
      <c r="P656" s="22" t="str">
        <f t="shared" si="140"/>
        <v>/discussions/isaca/view/102468-exam-cisa-topic-1-question-654-discussion/</v>
      </c>
      <c r="Q656" t="str">
        <f t="shared" si="132"/>
        <v>https://www.examtopics.com/discussions/isaca/view/102468-exam-cisa-topic-1-question-654-discussion/</v>
      </c>
      <c r="R656" s="108" t="str">
        <f t="shared" si="134"/>
        <v xml:space="preserve">    {'QID' : '0654', 'DID' : '102468'},</v>
      </c>
      <c r="S656" s="108"/>
      <c r="U656" s="32">
        <v>654</v>
      </c>
      <c r="V656" s="21">
        <f t="shared" si="141"/>
        <v>92662</v>
      </c>
      <c r="W656">
        <f t="shared" si="142"/>
        <v>858460</v>
      </c>
      <c r="X656" s="22">
        <f t="shared" si="143"/>
        <v>45285.448611111111</v>
      </c>
      <c r="Y656" s="22" t="str">
        <f t="shared" si="144"/>
        <v>/discussions/isaca/view/92662-exam-cism-topic-1-question-654-discussion/</v>
      </c>
      <c r="Z656" t="str">
        <f t="shared" si="145"/>
        <v>https://www.examtopics.com/discussions/isaca/view/92662-exam-cism-topic-1-question-654-discussion/</v>
      </c>
      <c r="AA656" t="str">
        <f t="shared" si="146"/>
        <v xml:space="preserve">    {'QID' : '0654', 'DID' : '92662'},</v>
      </c>
      <c r="AD656" s="108"/>
    </row>
    <row r="657" spans="1:30">
      <c r="A657" t="str">
        <f t="shared" si="136"/>
        <v>Exam CRISC topic 1:1357</v>
      </c>
      <c r="B657" s="47" t="s">
        <v>20661</v>
      </c>
      <c r="C657" s="50">
        <v>1357</v>
      </c>
      <c r="D657" s="47">
        <v>92026</v>
      </c>
      <c r="E657" s="57">
        <v>0</v>
      </c>
      <c r="F657" s="56">
        <v>45286.895833333336</v>
      </c>
      <c r="G657" s="47" t="s">
        <v>22598</v>
      </c>
      <c r="H657" s="34"/>
      <c r="I657" s="34"/>
      <c r="K657"/>
      <c r="L657" s="23">
        <v>655</v>
      </c>
      <c r="M657" s="21">
        <f t="shared" si="137"/>
        <v>80983</v>
      </c>
      <c r="N657">
        <f t="shared" si="138"/>
        <v>818680</v>
      </c>
      <c r="O657" s="22">
        <f t="shared" si="139"/>
        <v>45136.454861111109</v>
      </c>
      <c r="P657" s="22" t="str">
        <f t="shared" si="140"/>
        <v>/discussions/isaca/view/80983-exam-cisa-topic-1-question-655-discussion/</v>
      </c>
      <c r="Q657" t="str">
        <f t="shared" si="132"/>
        <v>https://www.examtopics.com/discussions/isaca/view/80983-exam-cisa-topic-1-question-655-discussion/</v>
      </c>
      <c r="R657" s="108" t="str">
        <f t="shared" si="134"/>
        <v xml:space="preserve">    {'QID' : '0655', 'DID' : '80983'},</v>
      </c>
      <c r="S657" s="108"/>
      <c r="U657" s="32">
        <v>655</v>
      </c>
      <c r="V657" s="21">
        <f t="shared" si="141"/>
        <v>92663</v>
      </c>
      <c r="W657">
        <f t="shared" si="142"/>
        <v>858461</v>
      </c>
      <c r="X657" s="22">
        <f t="shared" si="143"/>
        <v>45294.90902777778</v>
      </c>
      <c r="Y657" s="22" t="str">
        <f t="shared" si="144"/>
        <v>/discussions/isaca/view/92663-exam-cism-topic-1-question-655-discussion/</v>
      </c>
      <c r="Z657" t="str">
        <f t="shared" si="145"/>
        <v>https://www.examtopics.com/discussions/isaca/view/92663-exam-cism-topic-1-question-655-discussion/</v>
      </c>
      <c r="AA657" t="str">
        <f t="shared" si="146"/>
        <v xml:space="preserve">    {'QID' : '0655', 'DID' : '92663'},</v>
      </c>
      <c r="AD657" s="108"/>
    </row>
    <row r="658" spans="1:30">
      <c r="A658" t="str">
        <f t="shared" si="136"/>
        <v>Exam CRISC topic 1:1356</v>
      </c>
      <c r="B658" s="47" t="s">
        <v>20661</v>
      </c>
      <c r="C658" s="50">
        <v>1356</v>
      </c>
      <c r="D658" s="47">
        <v>108027</v>
      </c>
      <c r="E658" s="57">
        <v>0</v>
      </c>
      <c r="F658" s="56">
        <v>45286.894444444442</v>
      </c>
      <c r="G658" s="47" t="s">
        <v>22753</v>
      </c>
      <c r="H658" s="34"/>
      <c r="I658" s="34"/>
      <c r="K658" s="29">
        <f>IFERROR(N657+1,K657+1)</f>
        <v>818681</v>
      </c>
      <c r="L658" s="23">
        <v>656</v>
      </c>
      <c r="M658" s="21" t="e">
        <f t="shared" si="137"/>
        <v>#N/A</v>
      </c>
      <c r="N658" t="e">
        <f t="shared" si="138"/>
        <v>#N/A</v>
      </c>
      <c r="O658" s="22" t="e">
        <f t="shared" si="139"/>
        <v>#N/A</v>
      </c>
      <c r="P658" s="22" t="e">
        <f t="shared" si="140"/>
        <v>#N/A</v>
      </c>
      <c r="Q658" t="e">
        <f t="shared" si="132"/>
        <v>#N/A</v>
      </c>
      <c r="R658" s="108" t="str">
        <f t="shared" si="134"/>
        <v>curl -s -A 'akk818681' -o a.out https://www.examtopics.com/ajax/discussion/exam-question/818681/ ; grep -P "^\t\t\t\tdata-|General Server Error" a.out| tee -a cism.out ; sleep 1</v>
      </c>
      <c r="S658" s="108"/>
      <c r="U658" s="32">
        <v>656</v>
      </c>
      <c r="V658" s="21">
        <f t="shared" si="141"/>
        <v>92664</v>
      </c>
      <c r="W658">
        <f t="shared" si="142"/>
        <v>858462</v>
      </c>
      <c r="X658" s="22">
        <f t="shared" si="143"/>
        <v>45178.536805555559</v>
      </c>
      <c r="Y658" s="22" t="str">
        <f t="shared" si="144"/>
        <v>/discussions/isaca/view/92664-exam-cism-topic-1-question-656-discussion/</v>
      </c>
      <c r="Z658" t="str">
        <f t="shared" si="145"/>
        <v>https://www.examtopics.com/discussions/isaca/view/92664-exam-cism-topic-1-question-656-discussion/</v>
      </c>
      <c r="AA658" t="str">
        <f t="shared" si="146"/>
        <v xml:space="preserve">    {'QID' : '0656', 'DID' : '92664'},</v>
      </c>
      <c r="AD658" s="108"/>
    </row>
    <row r="659" spans="1:30">
      <c r="A659" t="str">
        <f t="shared" si="136"/>
        <v>Exam CRISC topic 1:1355</v>
      </c>
      <c r="B659" s="47" t="s">
        <v>20661</v>
      </c>
      <c r="C659" s="50">
        <v>1355</v>
      </c>
      <c r="D659" s="47">
        <v>108026</v>
      </c>
      <c r="E659" s="57">
        <v>0</v>
      </c>
      <c r="F659" s="56">
        <v>45286.888194444444</v>
      </c>
      <c r="G659" s="47" t="s">
        <v>22654</v>
      </c>
      <c r="K659"/>
      <c r="L659" s="23">
        <v>657</v>
      </c>
      <c r="M659" s="21">
        <f t="shared" si="137"/>
        <v>91552</v>
      </c>
      <c r="N659">
        <f t="shared" si="138"/>
        <v>818682</v>
      </c>
      <c r="O659" s="22">
        <f t="shared" si="139"/>
        <v>45123.269444444442</v>
      </c>
      <c r="P659" s="22" t="str">
        <f t="shared" si="140"/>
        <v>/discussions/isaca/view/91552-exam-cisa-topic-1-question-657-discussion/</v>
      </c>
      <c r="Q659" t="str">
        <f t="shared" si="132"/>
        <v>https://www.examtopics.com/discussions/isaca/view/91552-exam-cisa-topic-1-question-657-discussion/</v>
      </c>
      <c r="R659" s="108" t="str">
        <f t="shared" si="134"/>
        <v xml:space="preserve">    {'QID' : '0657', 'DID' : '91552'},</v>
      </c>
      <c r="S659" s="108"/>
      <c r="U659" s="32">
        <v>657</v>
      </c>
      <c r="V659" s="21">
        <f t="shared" si="141"/>
        <v>114141</v>
      </c>
      <c r="W659">
        <f t="shared" si="142"/>
        <v>858463</v>
      </c>
      <c r="X659" s="22">
        <f t="shared" si="143"/>
        <v>45112.370833333334</v>
      </c>
      <c r="Y659" s="22" t="str">
        <f t="shared" si="144"/>
        <v>/discussions/isaca/view/114141-exam-cism-topic-1-question-657-discussion/</v>
      </c>
      <c r="Z659" t="str">
        <f t="shared" si="145"/>
        <v>https://www.examtopics.com/discussions/isaca/view/114141-exam-cism-topic-1-question-657-discussion/</v>
      </c>
      <c r="AA659" t="str">
        <f t="shared" si="146"/>
        <v xml:space="preserve">    {'QID' : '0657', 'DID' : '114141'},</v>
      </c>
      <c r="AD659" s="108"/>
    </row>
    <row r="660" spans="1:30">
      <c r="A660" t="str">
        <f t="shared" si="136"/>
        <v>Exam CRISC topic 1:1354</v>
      </c>
      <c r="B660" s="47" t="s">
        <v>20661</v>
      </c>
      <c r="C660" s="50">
        <v>1354</v>
      </c>
      <c r="D660" s="47">
        <v>108025</v>
      </c>
      <c r="E660" s="57">
        <v>0</v>
      </c>
      <c r="F660" s="56">
        <v>45286.885416666664</v>
      </c>
      <c r="G660" s="47" t="s">
        <v>22754</v>
      </c>
      <c r="K660"/>
      <c r="L660" s="23">
        <v>658</v>
      </c>
      <c r="M660" s="21">
        <f t="shared" si="137"/>
        <v>64348</v>
      </c>
      <c r="N660">
        <f t="shared" si="138"/>
        <v>818683</v>
      </c>
      <c r="O660" s="22">
        <f t="shared" si="139"/>
        <v>45181.038194444445</v>
      </c>
      <c r="P660" s="22" t="str">
        <f t="shared" si="140"/>
        <v>/discussions/isaca/view/64348-exam-cisa-topic-1-question-658-discussion/</v>
      </c>
      <c r="Q660" t="str">
        <f t="shared" si="132"/>
        <v>https://www.examtopics.com/discussions/isaca/view/64348-exam-cisa-topic-1-question-658-discussion/</v>
      </c>
      <c r="R660" s="108" t="str">
        <f t="shared" si="134"/>
        <v xml:space="preserve">    {'QID' : '0658', 'DID' : '64348'},</v>
      </c>
      <c r="S660" s="108"/>
      <c r="U660" s="32">
        <v>658</v>
      </c>
      <c r="V660" s="21">
        <f t="shared" si="141"/>
        <v>112844</v>
      </c>
      <c r="W660">
        <f t="shared" si="142"/>
        <v>858464</v>
      </c>
      <c r="X660" s="22">
        <f t="shared" si="143"/>
        <v>45285.466666666667</v>
      </c>
      <c r="Y660" s="22" t="str">
        <f t="shared" si="144"/>
        <v>/discussions/isaca/view/112844-exam-cism-topic-1-question-658-discussion/</v>
      </c>
      <c r="Z660" t="str">
        <f t="shared" si="145"/>
        <v>https://www.examtopics.com/discussions/isaca/view/112844-exam-cism-topic-1-question-658-discussion/</v>
      </c>
      <c r="AA660" t="str">
        <f t="shared" si="146"/>
        <v xml:space="preserve">    {'QID' : '0658', 'DID' : '112844'},</v>
      </c>
      <c r="AD660" s="108"/>
    </row>
    <row r="661" spans="1:30">
      <c r="A661" t="str">
        <f t="shared" si="136"/>
        <v>Exam CRISC topic 1:1353</v>
      </c>
      <c r="B661" s="47" t="s">
        <v>20661</v>
      </c>
      <c r="C661" s="50">
        <v>1353</v>
      </c>
      <c r="D661" s="47">
        <v>100118</v>
      </c>
      <c r="E661" s="57">
        <v>0</v>
      </c>
      <c r="F661" s="56">
        <v>45286.883333333331</v>
      </c>
      <c r="G661" s="47" t="s">
        <v>22709</v>
      </c>
      <c r="K661"/>
      <c r="L661" s="23">
        <v>659</v>
      </c>
      <c r="M661" s="21">
        <f t="shared" si="137"/>
        <v>91909</v>
      </c>
      <c r="N661">
        <f t="shared" si="138"/>
        <v>818684</v>
      </c>
      <c r="O661" s="22">
        <f t="shared" si="139"/>
        <v>45081.11041666667</v>
      </c>
      <c r="P661" s="22" t="str">
        <f t="shared" si="140"/>
        <v>/discussions/isaca/view/91909-exam-cisa-topic-1-question-659-discussion/</v>
      </c>
      <c r="Q661" t="str">
        <f t="shared" si="132"/>
        <v>https://www.examtopics.com/discussions/isaca/view/91909-exam-cisa-topic-1-question-659-discussion/</v>
      </c>
      <c r="R661" s="108" t="str">
        <f t="shared" si="134"/>
        <v xml:space="preserve">    {'QID' : '0659', 'DID' : '91909'},</v>
      </c>
      <c r="S661" s="108"/>
      <c r="U661" s="32">
        <v>659</v>
      </c>
      <c r="V661" s="21">
        <f t="shared" si="141"/>
        <v>114142</v>
      </c>
      <c r="W661">
        <f t="shared" si="142"/>
        <v>858465</v>
      </c>
      <c r="X661" s="22">
        <f t="shared" si="143"/>
        <v>45178.539583333331</v>
      </c>
      <c r="Y661" s="22" t="str">
        <f t="shared" si="144"/>
        <v>/discussions/isaca/view/114142-exam-cism-topic-1-question-659-discussion/</v>
      </c>
      <c r="Z661" t="str">
        <f t="shared" si="145"/>
        <v>https://www.examtopics.com/discussions/isaca/view/114142-exam-cism-topic-1-question-659-discussion/</v>
      </c>
      <c r="AA661" t="str">
        <f t="shared" si="146"/>
        <v xml:space="preserve">    {'QID' : '0659', 'DID' : '114142'},</v>
      </c>
      <c r="AD661" s="108"/>
    </row>
    <row r="662" spans="1:30">
      <c r="A662" t="str">
        <f t="shared" si="136"/>
        <v>Exam CRISC topic 1:1352</v>
      </c>
      <c r="B662" s="47" t="s">
        <v>20661</v>
      </c>
      <c r="C662" s="50">
        <v>1352</v>
      </c>
      <c r="D662" s="47">
        <v>100117</v>
      </c>
      <c r="E662" s="57">
        <v>0</v>
      </c>
      <c r="F662" s="56">
        <v>45286.879166666666</v>
      </c>
      <c r="G662" s="47" t="s">
        <v>22599</v>
      </c>
      <c r="K662" s="29">
        <f>IFERROR(N661+1,K661+1)</f>
        <v>818685</v>
      </c>
      <c r="L662" s="23">
        <v>660</v>
      </c>
      <c r="M662" s="21" t="e">
        <f t="shared" si="137"/>
        <v>#N/A</v>
      </c>
      <c r="N662" t="e">
        <f t="shared" si="138"/>
        <v>#N/A</v>
      </c>
      <c r="O662" s="22" t="e">
        <f t="shared" si="139"/>
        <v>#N/A</v>
      </c>
      <c r="P662" s="22" t="e">
        <f t="shared" si="140"/>
        <v>#N/A</v>
      </c>
      <c r="Q662" t="e">
        <f t="shared" si="132"/>
        <v>#N/A</v>
      </c>
      <c r="R662" s="108" t="str">
        <f t="shared" si="134"/>
        <v>curl -s -A 'akk818685' -o a.out https://www.examtopics.com/ajax/discussion/exam-question/818685/ ; grep -P "^\t\t\t\tdata-|General Server Error" a.out| tee -a cism.out ; sleep 1</v>
      </c>
      <c r="S662" s="108"/>
      <c r="U662" s="32">
        <v>660</v>
      </c>
      <c r="V662" s="21">
        <f t="shared" si="141"/>
        <v>114346</v>
      </c>
      <c r="W662">
        <f t="shared" si="142"/>
        <v>858466</v>
      </c>
      <c r="X662" s="22">
        <f t="shared" si="143"/>
        <v>45114.128472222219</v>
      </c>
      <c r="Y662" s="22" t="str">
        <f t="shared" si="144"/>
        <v>/discussions/isaca/view/114346-exam-cism-topic-1-question-660-discussion/</v>
      </c>
      <c r="Z662" t="str">
        <f t="shared" si="145"/>
        <v>https://www.examtopics.com/discussions/isaca/view/114346-exam-cism-topic-1-question-660-discussion/</v>
      </c>
      <c r="AA662" t="str">
        <f t="shared" si="146"/>
        <v xml:space="preserve">    {'QID' : '0660', 'DID' : '114346'},</v>
      </c>
      <c r="AD662" s="108"/>
    </row>
    <row r="663" spans="1:30">
      <c r="A663" t="str">
        <f t="shared" si="136"/>
        <v>Exam CRISC topic 1:1351</v>
      </c>
      <c r="B663" s="47" t="s">
        <v>20661</v>
      </c>
      <c r="C663" s="50">
        <v>1351</v>
      </c>
      <c r="D663" s="47">
        <v>100116</v>
      </c>
      <c r="E663" s="57">
        <v>0</v>
      </c>
      <c r="F663" s="56">
        <v>45286.874305555553</v>
      </c>
      <c r="G663" s="47" t="s">
        <v>22710</v>
      </c>
      <c r="K663"/>
      <c r="L663" s="23">
        <v>661</v>
      </c>
      <c r="M663" s="21">
        <f t="shared" si="137"/>
        <v>98520</v>
      </c>
      <c r="N663">
        <f t="shared" si="138"/>
        <v>818686</v>
      </c>
      <c r="O663" s="22">
        <f t="shared" si="139"/>
        <v>45012.265277777777</v>
      </c>
      <c r="P663" s="22" t="str">
        <f t="shared" si="140"/>
        <v>/discussions/isaca/view/98520-exam-cisa-topic-1-question-661-discussion/</v>
      </c>
      <c r="Q663" t="str">
        <f t="shared" si="132"/>
        <v>https://www.examtopics.com/discussions/isaca/view/98520-exam-cisa-topic-1-question-661-discussion/</v>
      </c>
      <c r="R663" s="108" t="str">
        <f t="shared" si="134"/>
        <v xml:space="preserve">    {'QID' : '0661', 'DID' : '98520'},</v>
      </c>
      <c r="S663" s="108"/>
      <c r="U663" s="32">
        <v>661</v>
      </c>
      <c r="V663" s="21">
        <f t="shared" si="141"/>
        <v>99525</v>
      </c>
      <c r="W663">
        <f t="shared" si="142"/>
        <v>858467</v>
      </c>
      <c r="X663" s="22">
        <f t="shared" si="143"/>
        <v>45199.380555555559</v>
      </c>
      <c r="Y663" s="22" t="str">
        <f t="shared" si="144"/>
        <v>/discussions/isaca/view/99525-exam-cism-topic-1-question-661-discussion/</v>
      </c>
      <c r="Z663" t="str">
        <f t="shared" si="145"/>
        <v>https://www.examtopics.com/discussions/isaca/view/99525-exam-cism-topic-1-question-661-discussion/</v>
      </c>
      <c r="AA663" t="str">
        <f t="shared" si="146"/>
        <v xml:space="preserve">    {'QID' : '0661', 'DID' : '99525'},</v>
      </c>
      <c r="AD663" s="108"/>
    </row>
    <row r="664" spans="1:30">
      <c r="A664" t="str">
        <f t="shared" si="136"/>
        <v>Exam CRISC topic 1:1350</v>
      </c>
      <c r="B664" s="47" t="s">
        <v>20661</v>
      </c>
      <c r="C664" s="50">
        <v>1350</v>
      </c>
      <c r="D664" s="47">
        <v>100115</v>
      </c>
      <c r="E664" s="57">
        <v>0</v>
      </c>
      <c r="F664" s="56">
        <v>45286.870833333334</v>
      </c>
      <c r="G664" s="47" t="s">
        <v>22622</v>
      </c>
      <c r="K664"/>
      <c r="L664" s="23">
        <v>662</v>
      </c>
      <c r="M664" s="21">
        <f t="shared" si="137"/>
        <v>98521</v>
      </c>
      <c r="N664">
        <f t="shared" si="138"/>
        <v>818687</v>
      </c>
      <c r="O664" s="22">
        <f t="shared" si="139"/>
        <v>44966.40347222222</v>
      </c>
      <c r="P664" s="22" t="str">
        <f t="shared" si="140"/>
        <v>/discussions/isaca/view/98521-exam-cisa-topic-1-question-662-discussion/</v>
      </c>
      <c r="Q664" t="str">
        <f t="shared" si="132"/>
        <v>https://www.examtopics.com/discussions/isaca/view/98521-exam-cisa-topic-1-question-662-discussion/</v>
      </c>
      <c r="R664" s="108" t="str">
        <f t="shared" si="134"/>
        <v xml:space="preserve">    {'QID' : '0662', 'DID' : '98521'},</v>
      </c>
      <c r="S664" s="108"/>
      <c r="U664" s="32">
        <v>662</v>
      </c>
      <c r="V664" s="21">
        <f t="shared" si="141"/>
        <v>97641</v>
      </c>
      <c r="W664">
        <f t="shared" si="142"/>
        <v>858468</v>
      </c>
      <c r="X664" s="22">
        <f t="shared" si="143"/>
        <v>45199.382638888892</v>
      </c>
      <c r="Y664" s="22" t="str">
        <f t="shared" si="144"/>
        <v>/discussions/isaca/view/97641-exam-cism-topic-1-question-662-discussion/</v>
      </c>
      <c r="Z664" t="str">
        <f t="shared" si="145"/>
        <v>https://www.examtopics.com/discussions/isaca/view/97641-exam-cism-topic-1-question-662-discussion/</v>
      </c>
      <c r="AA664" t="str">
        <f t="shared" si="146"/>
        <v xml:space="preserve">    {'QID' : '0662', 'DID' : '97641'},</v>
      </c>
      <c r="AD664" s="108"/>
    </row>
    <row r="665" spans="1:30">
      <c r="A665" t="str">
        <f t="shared" si="136"/>
        <v>Exam CRISC topic 1:1349</v>
      </c>
      <c r="B665" s="47" t="s">
        <v>20661</v>
      </c>
      <c r="C665" s="50">
        <v>1349</v>
      </c>
      <c r="D665" s="47">
        <v>108024</v>
      </c>
      <c r="E665" s="57">
        <v>0</v>
      </c>
      <c r="F665" s="56">
        <v>45286.868055555555</v>
      </c>
      <c r="G665" s="47" t="s">
        <v>22755</v>
      </c>
      <c r="K665"/>
      <c r="L665" s="23">
        <v>663</v>
      </c>
      <c r="M665" s="21">
        <f t="shared" si="137"/>
        <v>53541</v>
      </c>
      <c r="N665">
        <f t="shared" si="138"/>
        <v>818688</v>
      </c>
      <c r="O665" s="22">
        <f t="shared" si="139"/>
        <v>45269.425694444442</v>
      </c>
      <c r="P665" s="22" t="str">
        <f t="shared" si="140"/>
        <v>/discussions/isaca/view/53541-exam-cisa-topic-1-question-663-discussion/</v>
      </c>
      <c r="Q665" t="str">
        <f t="shared" ref="Q665:Q728" si="147">"https://www.examtopics.com"&amp;P665</f>
        <v>https://www.examtopics.com/discussions/isaca/view/53541-exam-cisa-topic-1-question-663-discussion/</v>
      </c>
      <c r="R665" s="108" t="str">
        <f t="shared" si="134"/>
        <v xml:space="preserve">    {'QID' : '0663', 'DID' : '53541'},</v>
      </c>
      <c r="S665" s="108"/>
      <c r="U665" s="32">
        <v>663</v>
      </c>
      <c r="V665" s="21">
        <f t="shared" si="141"/>
        <v>97642</v>
      </c>
      <c r="W665">
        <f t="shared" si="142"/>
        <v>858469</v>
      </c>
      <c r="X665" s="22">
        <f t="shared" si="143"/>
        <v>45228.706250000003</v>
      </c>
      <c r="Y665" s="22" t="str">
        <f t="shared" si="144"/>
        <v>/discussions/isaca/view/97642-exam-cism-topic-1-question-663-discussion/</v>
      </c>
      <c r="Z665" t="str">
        <f t="shared" si="145"/>
        <v>https://www.examtopics.com/discussions/isaca/view/97642-exam-cism-topic-1-question-663-discussion/</v>
      </c>
      <c r="AA665" t="str">
        <f t="shared" si="146"/>
        <v xml:space="preserve">    {'QID' : '0663', 'DID' : '97642'},</v>
      </c>
      <c r="AD665" s="108"/>
    </row>
    <row r="666" spans="1:30">
      <c r="A666" t="str">
        <f t="shared" si="136"/>
        <v>Exam CRISC topic 1:1348</v>
      </c>
      <c r="B666" s="47" t="s">
        <v>20661</v>
      </c>
      <c r="C666" s="50">
        <v>1348</v>
      </c>
      <c r="D666" s="47">
        <v>108023</v>
      </c>
      <c r="E666" s="57">
        <v>0</v>
      </c>
      <c r="F666" s="56">
        <v>45286.865277777775</v>
      </c>
      <c r="G666" s="47" t="s">
        <v>22756</v>
      </c>
      <c r="K666"/>
      <c r="L666" s="23">
        <v>664</v>
      </c>
      <c r="M666" s="21">
        <f t="shared" si="137"/>
        <v>94402</v>
      </c>
      <c r="N666">
        <f t="shared" si="138"/>
        <v>818689</v>
      </c>
      <c r="O666" s="22">
        <f t="shared" si="139"/>
        <v>45286.62222222222</v>
      </c>
      <c r="P666" s="22" t="str">
        <f t="shared" si="140"/>
        <v>/discussions/isaca/view/94402-exam-cisa-topic-1-question-664-discussion/</v>
      </c>
      <c r="Q666" t="str">
        <f t="shared" si="147"/>
        <v>https://www.examtopics.com/discussions/isaca/view/94402-exam-cisa-topic-1-question-664-discussion/</v>
      </c>
      <c r="R666" s="108" t="str">
        <f t="shared" si="134"/>
        <v xml:space="preserve">    {'QID' : '0664', 'DID' : '94402'},</v>
      </c>
      <c r="S666" s="108"/>
      <c r="U666" s="32">
        <v>664</v>
      </c>
      <c r="V666" s="21">
        <f t="shared" si="141"/>
        <v>114347</v>
      </c>
      <c r="W666">
        <f t="shared" si="142"/>
        <v>858470</v>
      </c>
      <c r="X666" s="22">
        <f t="shared" si="143"/>
        <v>45294.459722222222</v>
      </c>
      <c r="Y666" s="22" t="str">
        <f t="shared" si="144"/>
        <v>/discussions/isaca/view/114347-exam-cism-topic-1-question-664-discussion/</v>
      </c>
      <c r="Z666" t="str">
        <f t="shared" si="145"/>
        <v>https://www.examtopics.com/discussions/isaca/view/114347-exam-cism-topic-1-question-664-discussion/</v>
      </c>
      <c r="AA666" t="str">
        <f t="shared" si="146"/>
        <v xml:space="preserve">    {'QID' : '0664', 'DID' : '114347'},</v>
      </c>
    </row>
    <row r="667" spans="1:30">
      <c r="A667" t="str">
        <f t="shared" si="136"/>
        <v>Exam CRISC topic 1:1347</v>
      </c>
      <c r="B667" s="47" t="s">
        <v>20661</v>
      </c>
      <c r="C667" s="50">
        <v>1347</v>
      </c>
      <c r="D667" s="47">
        <v>108022</v>
      </c>
      <c r="E667" s="57">
        <v>0</v>
      </c>
      <c r="F667" s="56">
        <v>45286.861111111109</v>
      </c>
      <c r="G667" s="47" t="s">
        <v>22757</v>
      </c>
      <c r="K667" s="29">
        <f>IFERROR(N666+1,K666+1)</f>
        <v>818690</v>
      </c>
      <c r="L667" s="23">
        <v>665</v>
      </c>
      <c r="M667" s="21" t="e">
        <f t="shared" si="137"/>
        <v>#N/A</v>
      </c>
      <c r="N667" t="e">
        <f t="shared" si="138"/>
        <v>#N/A</v>
      </c>
      <c r="O667" s="22" t="e">
        <f t="shared" si="139"/>
        <v>#N/A</v>
      </c>
      <c r="P667" s="22" t="e">
        <f t="shared" si="140"/>
        <v>#N/A</v>
      </c>
      <c r="Q667" t="e">
        <f t="shared" si="147"/>
        <v>#N/A</v>
      </c>
      <c r="R667" s="108" t="str">
        <f t="shared" si="134"/>
        <v>curl -s -A 'akk818690' -o a.out https://www.examtopics.com/ajax/discussion/exam-question/818690/ ; grep -P "^\t\t\t\tdata-|General Server Error" a.out| tee -a cism.out ; sleep 1</v>
      </c>
      <c r="S667" s="108"/>
      <c r="U667" s="32">
        <v>665</v>
      </c>
      <c r="V667" s="21">
        <f t="shared" si="141"/>
        <v>114348</v>
      </c>
      <c r="W667">
        <f t="shared" si="142"/>
        <v>858471</v>
      </c>
      <c r="X667" s="22">
        <f t="shared" si="143"/>
        <v>45178.548611111109</v>
      </c>
      <c r="Y667" s="22" t="str">
        <f t="shared" si="144"/>
        <v>/discussions/isaca/view/114348-exam-cism-topic-1-question-665-discussion/</v>
      </c>
      <c r="Z667" t="str">
        <f t="shared" si="145"/>
        <v>https://www.examtopics.com/discussions/isaca/view/114348-exam-cism-topic-1-question-665-discussion/</v>
      </c>
      <c r="AA667" t="str">
        <f t="shared" si="146"/>
        <v xml:space="preserve">    {'QID' : '0665', 'DID' : '114348'},</v>
      </c>
    </row>
    <row r="668" spans="1:30">
      <c r="A668" t="str">
        <f t="shared" si="136"/>
        <v>Exam CRISC topic 1:1346</v>
      </c>
      <c r="B668" s="47" t="s">
        <v>20661</v>
      </c>
      <c r="C668" s="50">
        <v>1346</v>
      </c>
      <c r="D668" s="47">
        <v>100112</v>
      </c>
      <c r="E668" s="57">
        <v>0</v>
      </c>
      <c r="F668" s="56">
        <v>45286.859027777777</v>
      </c>
      <c r="G668" s="47" t="s">
        <v>22588</v>
      </c>
      <c r="K668"/>
      <c r="L668" s="23">
        <v>666</v>
      </c>
      <c r="M668" s="21">
        <f t="shared" si="137"/>
        <v>115430</v>
      </c>
      <c r="N668">
        <f t="shared" si="138"/>
        <v>818691</v>
      </c>
      <c r="O668" s="22">
        <f t="shared" si="139"/>
        <v>45140.584027777775</v>
      </c>
      <c r="P668" s="22" t="str">
        <f t="shared" si="140"/>
        <v>/discussions/isaca/view/115430-exam-cisa-topic-1-question-666-discussion/</v>
      </c>
      <c r="Q668" t="str">
        <f t="shared" si="147"/>
        <v>https://www.examtopics.com/discussions/isaca/view/115430-exam-cisa-topic-1-question-666-discussion/</v>
      </c>
      <c r="R668" s="108" t="str">
        <f t="shared" si="134"/>
        <v xml:space="preserve">    {'QID' : '0666', 'DID' : '115430'},</v>
      </c>
      <c r="S668" s="108"/>
      <c r="U668" s="32">
        <v>666</v>
      </c>
      <c r="V668" s="21">
        <f t="shared" si="141"/>
        <v>114349</v>
      </c>
      <c r="W668">
        <f t="shared" si="142"/>
        <v>858472</v>
      </c>
      <c r="X668" s="22">
        <f t="shared" si="143"/>
        <v>45114.134027777778</v>
      </c>
      <c r="Y668" s="22" t="str">
        <f t="shared" si="144"/>
        <v>/discussions/isaca/view/114349-exam-cism-topic-1-question-666-discussion/</v>
      </c>
      <c r="Z668" t="str">
        <f t="shared" si="145"/>
        <v>https://www.examtopics.com/discussions/isaca/view/114349-exam-cism-topic-1-question-666-discussion/</v>
      </c>
      <c r="AA668" t="str">
        <f t="shared" si="146"/>
        <v xml:space="preserve">    {'QID' : '0666', 'DID' : '114349'},</v>
      </c>
    </row>
    <row r="669" spans="1:30">
      <c r="A669" t="str">
        <f t="shared" si="136"/>
        <v>Exam CRISC topic 1:1345</v>
      </c>
      <c r="B669" s="47" t="s">
        <v>20661</v>
      </c>
      <c r="C669" s="50">
        <v>1345</v>
      </c>
      <c r="D669" s="47">
        <v>108016</v>
      </c>
      <c r="E669" s="57">
        <v>0</v>
      </c>
      <c r="F669" s="56">
        <v>45286.854861111111</v>
      </c>
      <c r="G669" s="47" t="s">
        <v>22758</v>
      </c>
      <c r="K669" s="29">
        <f>IFERROR(N668+1,K668+1)</f>
        <v>818692</v>
      </c>
      <c r="L669" s="23">
        <v>667</v>
      </c>
      <c r="M669" s="21" t="e">
        <f t="shared" si="137"/>
        <v>#N/A</v>
      </c>
      <c r="N669" t="e">
        <f t="shared" si="138"/>
        <v>#N/A</v>
      </c>
      <c r="O669" s="22" t="e">
        <f t="shared" si="139"/>
        <v>#N/A</v>
      </c>
      <c r="P669" s="22" t="e">
        <f t="shared" si="140"/>
        <v>#N/A</v>
      </c>
      <c r="Q669" t="e">
        <f t="shared" si="147"/>
        <v>#N/A</v>
      </c>
      <c r="R669" s="108" t="str">
        <f t="shared" si="134"/>
        <v>curl -s -A 'akk818692' -o a.out https://www.examtopics.com/ajax/discussion/exam-question/818692/ ; grep -P "^\t\t\t\tdata-|General Server Error" a.out| tee -a cism.out ; sleep 1</v>
      </c>
      <c r="S669" s="108"/>
      <c r="U669" s="32">
        <v>667</v>
      </c>
      <c r="V669" s="21">
        <f t="shared" si="141"/>
        <v>97785</v>
      </c>
      <c r="W669">
        <f t="shared" si="142"/>
        <v>858473</v>
      </c>
      <c r="X669" s="22">
        <f t="shared" si="143"/>
        <v>45251.624305555553</v>
      </c>
      <c r="Y669" s="22" t="str">
        <f t="shared" si="144"/>
        <v>/discussions/isaca/view/97785-exam-cism-topic-1-question-667-discussion/</v>
      </c>
      <c r="Z669" t="str">
        <f t="shared" si="145"/>
        <v>https://www.examtopics.com/discussions/isaca/view/97785-exam-cism-topic-1-question-667-discussion/</v>
      </c>
      <c r="AA669" t="str">
        <f t="shared" si="146"/>
        <v xml:space="preserve">    {'QID' : '0667', 'DID' : '97785'},</v>
      </c>
    </row>
    <row r="670" spans="1:30">
      <c r="A670" t="str">
        <f t="shared" si="136"/>
        <v>Exam CRISC topic 1:1342</v>
      </c>
      <c r="B670" s="47" t="s">
        <v>20661</v>
      </c>
      <c r="C670" s="50">
        <v>1342</v>
      </c>
      <c r="D670" s="47">
        <v>100111</v>
      </c>
      <c r="E670" s="57">
        <v>0</v>
      </c>
      <c r="F670" s="56">
        <v>45286.845138888886</v>
      </c>
      <c r="G670" s="47" t="s">
        <v>22759</v>
      </c>
      <c r="H670" s="34"/>
      <c r="I670" s="34"/>
      <c r="K670" s="29">
        <f>IFERROR(N669+1,K669+1)</f>
        <v>818693</v>
      </c>
      <c r="L670" s="23">
        <v>668</v>
      </c>
      <c r="M670" s="21" t="e">
        <f t="shared" si="137"/>
        <v>#N/A</v>
      </c>
      <c r="N670" t="e">
        <f t="shared" si="138"/>
        <v>#N/A</v>
      </c>
      <c r="O670" s="22" t="e">
        <f t="shared" si="139"/>
        <v>#N/A</v>
      </c>
      <c r="P670" s="22" t="e">
        <f t="shared" si="140"/>
        <v>#N/A</v>
      </c>
      <c r="Q670" t="e">
        <f t="shared" si="147"/>
        <v>#N/A</v>
      </c>
      <c r="R670" s="108" t="str">
        <f t="shared" si="134"/>
        <v>curl -s -A 'akk818693' -o a.out https://www.examtopics.com/ajax/discussion/exam-question/818693/ ; grep -P "^\t\t\t\tdata-|General Server Error" a.out| tee -a cism.out ; sleep 1</v>
      </c>
      <c r="S670" s="108"/>
      <c r="U670" s="32">
        <v>668</v>
      </c>
      <c r="V670" s="21">
        <f t="shared" si="141"/>
        <v>114351</v>
      </c>
      <c r="W670">
        <f t="shared" si="142"/>
        <v>858474</v>
      </c>
      <c r="X670" s="22">
        <f t="shared" si="143"/>
        <v>45270.398611111108</v>
      </c>
      <c r="Y670" s="22" t="str">
        <f t="shared" si="144"/>
        <v>/discussions/isaca/view/114351-exam-cism-topic-1-question-668-discussion/</v>
      </c>
      <c r="Z670" t="str">
        <f t="shared" si="145"/>
        <v>https://www.examtopics.com/discussions/isaca/view/114351-exam-cism-topic-1-question-668-discussion/</v>
      </c>
      <c r="AA670" t="str">
        <f t="shared" si="146"/>
        <v xml:space="preserve">    {'QID' : '0668', 'DID' : '114351'},</v>
      </c>
    </row>
    <row r="671" spans="1:30">
      <c r="A671" t="str">
        <f t="shared" si="136"/>
        <v>Exam CRISC topic 1:1340</v>
      </c>
      <c r="B671" s="47" t="s">
        <v>20661</v>
      </c>
      <c r="C671" s="50">
        <v>1340</v>
      </c>
      <c r="D671" s="47">
        <v>101582</v>
      </c>
      <c r="E671" s="57">
        <v>0</v>
      </c>
      <c r="F671" s="56">
        <v>45286.831250000003</v>
      </c>
      <c r="G671" s="47" t="s">
        <v>22586</v>
      </c>
      <c r="H671" s="34"/>
      <c r="I671" s="34"/>
      <c r="K671"/>
      <c r="L671" s="23">
        <v>669</v>
      </c>
      <c r="M671" s="21">
        <f t="shared" si="137"/>
        <v>80987</v>
      </c>
      <c r="N671">
        <f t="shared" si="138"/>
        <v>818694</v>
      </c>
      <c r="O671" s="22">
        <f t="shared" si="139"/>
        <v>45081.119444444441</v>
      </c>
      <c r="P671" s="22" t="str">
        <f t="shared" si="140"/>
        <v>/discussions/isaca/view/80987-exam-cisa-topic-1-question-669-discussion/</v>
      </c>
      <c r="Q671" t="str">
        <f t="shared" si="147"/>
        <v>https://www.examtopics.com/discussions/isaca/view/80987-exam-cisa-topic-1-question-669-discussion/</v>
      </c>
      <c r="R671" s="108" t="str">
        <f t="shared" si="134"/>
        <v xml:space="preserve">    {'QID' : '0669', 'DID' : '80987'},</v>
      </c>
      <c r="S671" s="108"/>
      <c r="U671" s="32">
        <v>669</v>
      </c>
      <c r="V671" s="21">
        <f t="shared" si="141"/>
        <v>114353</v>
      </c>
      <c r="W671">
        <f t="shared" si="142"/>
        <v>858475</v>
      </c>
      <c r="X671" s="22">
        <f t="shared" si="143"/>
        <v>45114.148611111108</v>
      </c>
      <c r="Y671" s="22" t="str">
        <f t="shared" si="144"/>
        <v>/discussions/isaca/view/114353-exam-cism-topic-1-question-669-discussion/</v>
      </c>
      <c r="Z671" t="str">
        <f t="shared" si="145"/>
        <v>https://www.examtopics.com/discussions/isaca/view/114353-exam-cism-topic-1-question-669-discussion/</v>
      </c>
      <c r="AA671" t="str">
        <f t="shared" si="146"/>
        <v xml:space="preserve">    {'QID' : '0669', 'DID' : '114353'},</v>
      </c>
    </row>
    <row r="672" spans="1:30">
      <c r="A672" t="str">
        <f t="shared" si="136"/>
        <v>Exam CRISC topic 1:1339</v>
      </c>
      <c r="B672" s="47" t="s">
        <v>20661</v>
      </c>
      <c r="C672" s="50">
        <v>1339</v>
      </c>
      <c r="D672" s="47">
        <v>100777</v>
      </c>
      <c r="E672" s="57">
        <v>0</v>
      </c>
      <c r="F672" s="56">
        <v>45286.826388888891</v>
      </c>
      <c r="G672" s="47" t="s">
        <v>22760</v>
      </c>
      <c r="H672" s="34"/>
      <c r="I672" s="34"/>
      <c r="K672" s="29">
        <f>IFERROR(N671+1,K671+1)</f>
        <v>818695</v>
      </c>
      <c r="L672" s="23">
        <v>670</v>
      </c>
      <c r="M672" s="21" t="e">
        <f t="shared" si="137"/>
        <v>#N/A</v>
      </c>
      <c r="N672" t="e">
        <f t="shared" si="138"/>
        <v>#N/A</v>
      </c>
      <c r="O672" s="22" t="e">
        <f t="shared" si="139"/>
        <v>#N/A</v>
      </c>
      <c r="P672" s="22" t="e">
        <f t="shared" si="140"/>
        <v>#N/A</v>
      </c>
      <c r="Q672" t="e">
        <f t="shared" si="147"/>
        <v>#N/A</v>
      </c>
      <c r="R672" s="108" t="str">
        <f t="shared" si="134"/>
        <v>curl -s -A 'akk818695' -o a.out https://www.examtopics.com/ajax/discussion/exam-question/818695/ ; grep -P "^\t\t\t\tdata-|General Server Error" a.out| tee -a cism.out ; sleep 1</v>
      </c>
      <c r="S672" s="108"/>
      <c r="U672" s="32">
        <v>670</v>
      </c>
      <c r="V672" s="21">
        <f t="shared" si="141"/>
        <v>101832</v>
      </c>
      <c r="W672">
        <f t="shared" si="142"/>
        <v>858476</v>
      </c>
      <c r="X672" s="22">
        <f t="shared" si="143"/>
        <v>45199.388888888891</v>
      </c>
      <c r="Y672" s="22" t="str">
        <f t="shared" si="144"/>
        <v>/discussions/isaca/view/101832-exam-cism-topic-1-question-670-discussion/</v>
      </c>
      <c r="Z672" t="str">
        <f t="shared" si="145"/>
        <v>https://www.examtopics.com/discussions/isaca/view/101832-exam-cism-topic-1-question-670-discussion/</v>
      </c>
      <c r="AA672" t="str">
        <f t="shared" si="146"/>
        <v xml:space="preserve">    {'QID' : '0670', 'DID' : '101832'},</v>
      </c>
    </row>
    <row r="673" spans="1:27">
      <c r="A673" t="str">
        <f t="shared" si="136"/>
        <v>Exam CRISC topic 1:1338</v>
      </c>
      <c r="B673" s="47" t="s">
        <v>20661</v>
      </c>
      <c r="C673" s="50">
        <v>1338</v>
      </c>
      <c r="D673" s="47">
        <v>100104</v>
      </c>
      <c r="E673" s="57">
        <v>0</v>
      </c>
      <c r="F673" s="56">
        <v>45286.824305555558</v>
      </c>
      <c r="G673" s="47" t="s">
        <v>22761</v>
      </c>
      <c r="H673" s="34"/>
      <c r="I673" s="34"/>
      <c r="K673" s="29">
        <f>IFERROR(N672+1,K672+1)</f>
        <v>818696</v>
      </c>
      <c r="L673" s="23">
        <v>671</v>
      </c>
      <c r="M673" s="21" t="e">
        <f t="shared" si="137"/>
        <v>#N/A</v>
      </c>
      <c r="N673" t="e">
        <f t="shared" si="138"/>
        <v>#N/A</v>
      </c>
      <c r="O673" s="22" t="e">
        <f t="shared" si="139"/>
        <v>#N/A</v>
      </c>
      <c r="P673" s="22" t="e">
        <f t="shared" si="140"/>
        <v>#N/A</v>
      </c>
      <c r="Q673" t="e">
        <f t="shared" si="147"/>
        <v>#N/A</v>
      </c>
      <c r="R673" s="108" t="str">
        <f t="shared" si="134"/>
        <v>curl -s -A 'akk818696' -o a.out https://www.examtopics.com/ajax/discussion/exam-question/818696/ ; grep -P "^\t\t\t\tdata-|General Server Error" a.out| tee -a cism.out ; sleep 1</v>
      </c>
      <c r="S673" s="108"/>
      <c r="U673" s="32">
        <v>671</v>
      </c>
      <c r="V673" s="21">
        <f t="shared" si="141"/>
        <v>98145</v>
      </c>
      <c r="W673">
        <f t="shared" si="142"/>
        <v>858477</v>
      </c>
      <c r="X673" s="22">
        <f t="shared" si="143"/>
        <v>45178.649305555555</v>
      </c>
      <c r="Y673" s="22" t="str">
        <f t="shared" si="144"/>
        <v>/discussions/isaca/view/98145-exam-cism-topic-1-question-671-discussion/</v>
      </c>
      <c r="Z673" t="str">
        <f t="shared" si="145"/>
        <v>https://www.examtopics.com/discussions/isaca/view/98145-exam-cism-topic-1-question-671-discussion/</v>
      </c>
      <c r="AA673" t="str">
        <f t="shared" si="146"/>
        <v xml:space="preserve">    {'QID' : '0671', 'DID' : '98145'},</v>
      </c>
    </row>
    <row r="674" spans="1:27">
      <c r="A674" t="str">
        <f t="shared" si="136"/>
        <v>Exam CRISC topic 1:1337</v>
      </c>
      <c r="B674" s="47" t="s">
        <v>20661</v>
      </c>
      <c r="C674" s="50">
        <v>1337</v>
      </c>
      <c r="D674" s="47">
        <v>94548</v>
      </c>
      <c r="E674" s="57">
        <v>0</v>
      </c>
      <c r="F674" s="56">
        <v>45286.822916666664</v>
      </c>
      <c r="G674" s="47" t="s">
        <v>22762</v>
      </c>
      <c r="H674" s="34"/>
      <c r="I674" s="34"/>
      <c r="K674" s="29">
        <f>IFERROR(N673+1,K673+1)</f>
        <v>818697</v>
      </c>
      <c r="L674" s="23">
        <v>672</v>
      </c>
      <c r="M674" s="21" t="e">
        <f t="shared" si="137"/>
        <v>#N/A</v>
      </c>
      <c r="N674" t="e">
        <f t="shared" si="138"/>
        <v>#N/A</v>
      </c>
      <c r="O674" s="22" t="e">
        <f t="shared" si="139"/>
        <v>#N/A</v>
      </c>
      <c r="P674" s="22" t="e">
        <f t="shared" si="140"/>
        <v>#N/A</v>
      </c>
      <c r="Q674" t="e">
        <f t="shared" si="147"/>
        <v>#N/A</v>
      </c>
      <c r="R674" s="108" t="str">
        <f t="shared" si="134"/>
        <v>curl -s -A 'akk818697' -o a.out https://www.examtopics.com/ajax/discussion/exam-question/818697/ ; grep -P "^\t\t\t\tdata-|General Server Error" a.out| tee -a cism.out ; sleep 1</v>
      </c>
      <c r="S674" s="108"/>
      <c r="U674" s="32">
        <v>672</v>
      </c>
      <c r="V674" s="21">
        <f t="shared" si="141"/>
        <v>102495</v>
      </c>
      <c r="W674">
        <f t="shared" si="142"/>
        <v>858478</v>
      </c>
      <c r="X674" s="22">
        <f t="shared" si="143"/>
        <v>45306.506249999999</v>
      </c>
      <c r="Y674" s="22" t="str">
        <f t="shared" si="144"/>
        <v>/discussions/isaca/view/102495-exam-cism-topic-1-question-672-discussion/</v>
      </c>
      <c r="Z674" t="str">
        <f t="shared" si="145"/>
        <v>https://www.examtopics.com/discussions/isaca/view/102495-exam-cism-topic-1-question-672-discussion/</v>
      </c>
      <c r="AA674" t="str">
        <f t="shared" si="146"/>
        <v xml:space="preserve">    {'QID' : '0672', 'DID' : '102495'},</v>
      </c>
    </row>
    <row r="675" spans="1:27">
      <c r="A675" t="str">
        <f t="shared" si="136"/>
        <v>Exam CRISC topic 1:1336</v>
      </c>
      <c r="B675" s="47" t="s">
        <v>20661</v>
      </c>
      <c r="C675" s="50">
        <v>1336</v>
      </c>
      <c r="D675" s="47">
        <v>108014</v>
      </c>
      <c r="E675" s="57">
        <v>0</v>
      </c>
      <c r="F675" s="56">
        <v>45286.820833333331</v>
      </c>
      <c r="G675" s="47" t="s">
        <v>22763</v>
      </c>
      <c r="H675" s="34"/>
      <c r="I675" s="34"/>
      <c r="K675"/>
      <c r="L675" s="23">
        <v>673</v>
      </c>
      <c r="M675" s="21">
        <f t="shared" si="137"/>
        <v>102480</v>
      </c>
      <c r="N675">
        <f t="shared" si="138"/>
        <v>818698</v>
      </c>
      <c r="O675" s="22">
        <f t="shared" si="139"/>
        <v>45259.319444444445</v>
      </c>
      <c r="P675" s="22" t="str">
        <f t="shared" si="140"/>
        <v>/discussions/isaca/view/102480-exam-cisa-topic-1-question-673-discussion/</v>
      </c>
      <c r="Q675" t="str">
        <f t="shared" si="147"/>
        <v>https://www.examtopics.com/discussions/isaca/view/102480-exam-cisa-topic-1-question-673-discussion/</v>
      </c>
      <c r="R675" s="108" t="str">
        <f t="shared" si="134"/>
        <v xml:space="preserve">    {'QID' : '0673', 'DID' : '102480'},</v>
      </c>
      <c r="S675" s="108"/>
      <c r="U675" s="32">
        <v>673</v>
      </c>
      <c r="V675" s="21">
        <f t="shared" si="141"/>
        <v>114098</v>
      </c>
      <c r="W675">
        <f t="shared" si="142"/>
        <v>858479</v>
      </c>
      <c r="X675" s="22">
        <f t="shared" si="143"/>
        <v>45114.152083333334</v>
      </c>
      <c r="Y675" s="22" t="str">
        <f t="shared" si="144"/>
        <v>/discussions/isaca/view/114098-exam-cism-topic-1-question-673-discussion/</v>
      </c>
      <c r="Z675" t="str">
        <f t="shared" si="145"/>
        <v>https://www.examtopics.com/discussions/isaca/view/114098-exam-cism-topic-1-question-673-discussion/</v>
      </c>
      <c r="AA675" t="str">
        <f t="shared" si="146"/>
        <v xml:space="preserve">    {'QID' : '0673', 'DID' : '114098'},</v>
      </c>
    </row>
    <row r="676" spans="1:27">
      <c r="A676" t="str">
        <f t="shared" si="136"/>
        <v>Exam CRISC topic 1:1335</v>
      </c>
      <c r="B676" s="47" t="s">
        <v>20661</v>
      </c>
      <c r="C676" s="50">
        <v>1335</v>
      </c>
      <c r="D676" s="47">
        <v>108013</v>
      </c>
      <c r="E676" s="57">
        <v>0</v>
      </c>
      <c r="F676" s="56">
        <v>45286.818055555559</v>
      </c>
      <c r="G676" s="47" t="s">
        <v>22764</v>
      </c>
      <c r="H676" s="34"/>
      <c r="I676" s="34"/>
      <c r="K676"/>
      <c r="L676" s="23">
        <v>674</v>
      </c>
      <c r="M676" s="21">
        <f t="shared" si="137"/>
        <v>38951</v>
      </c>
      <c r="N676">
        <f t="shared" si="138"/>
        <v>818699</v>
      </c>
      <c r="O676" s="22">
        <f t="shared" si="139"/>
        <v>45136.515972222223</v>
      </c>
      <c r="P676" s="22" t="str">
        <f t="shared" si="140"/>
        <v>/discussions/isaca/view/38951-exam-cisa-topic-1-question-674-discussion/</v>
      </c>
      <c r="Q676" t="str">
        <f t="shared" si="147"/>
        <v>https://www.examtopics.com/discussions/isaca/view/38951-exam-cisa-topic-1-question-674-discussion/</v>
      </c>
      <c r="R676" s="108" t="str">
        <f t="shared" si="134"/>
        <v xml:space="preserve">    {'QID' : '0674', 'DID' : '38951'},</v>
      </c>
      <c r="S676" s="108"/>
      <c r="U676" s="32">
        <v>674</v>
      </c>
      <c r="V676" s="21">
        <f t="shared" si="141"/>
        <v>92665</v>
      </c>
      <c r="W676">
        <f t="shared" si="142"/>
        <v>858480</v>
      </c>
      <c r="X676" s="22">
        <f t="shared" si="143"/>
        <v>45294.467361111114</v>
      </c>
      <c r="Y676" s="22" t="str">
        <f t="shared" si="144"/>
        <v>/discussions/isaca/view/92665-exam-cism-topic-1-question-674-discussion/</v>
      </c>
      <c r="Z676" t="str">
        <f t="shared" si="145"/>
        <v>https://www.examtopics.com/discussions/isaca/view/92665-exam-cism-topic-1-question-674-discussion/</v>
      </c>
      <c r="AA676" t="str">
        <f t="shared" si="146"/>
        <v xml:space="preserve">    {'QID' : '0674', 'DID' : '92665'},</v>
      </c>
    </row>
    <row r="677" spans="1:27">
      <c r="A677" t="str">
        <f t="shared" si="136"/>
        <v>Exam CISA topic 1:1154</v>
      </c>
      <c r="B677" s="47" t="s">
        <v>20617</v>
      </c>
      <c r="C677" s="50">
        <v>1154</v>
      </c>
      <c r="D677" s="47">
        <v>104320</v>
      </c>
      <c r="E677" s="57">
        <v>877691</v>
      </c>
      <c r="F677" s="56">
        <v>45286.678472222222</v>
      </c>
      <c r="G677" s="47" t="s">
        <v>21088</v>
      </c>
      <c r="H677" s="34"/>
      <c r="I677" s="34"/>
      <c r="K677" s="29">
        <f>IFERROR(N676+1,K676+1)</f>
        <v>818700</v>
      </c>
      <c r="L677" s="23">
        <v>675</v>
      </c>
      <c r="M677" s="21" t="e">
        <f t="shared" si="137"/>
        <v>#N/A</v>
      </c>
      <c r="N677" t="e">
        <f t="shared" si="138"/>
        <v>#N/A</v>
      </c>
      <c r="O677" s="22" t="e">
        <f t="shared" si="139"/>
        <v>#N/A</v>
      </c>
      <c r="P677" s="22" t="e">
        <f t="shared" si="140"/>
        <v>#N/A</v>
      </c>
      <c r="Q677" t="e">
        <f t="shared" si="147"/>
        <v>#N/A</v>
      </c>
      <c r="R677" s="108" t="str">
        <f t="shared" si="134"/>
        <v>curl -s -A 'akk818700' -o a.out https://www.examtopics.com/ajax/discussion/exam-question/818700/ ; grep -P "^\t\t\t\tdata-|General Server Error" a.out| tee -a cism.out ; sleep 1</v>
      </c>
      <c r="S677" s="108"/>
      <c r="U677" s="32">
        <v>675</v>
      </c>
      <c r="V677" s="21">
        <f t="shared" si="141"/>
        <v>112849</v>
      </c>
      <c r="W677">
        <f t="shared" si="142"/>
        <v>858481</v>
      </c>
      <c r="X677" s="22">
        <f t="shared" si="143"/>
        <v>45264.487500000003</v>
      </c>
      <c r="Y677" s="22" t="str">
        <f t="shared" si="144"/>
        <v>/discussions/isaca/view/112849-exam-cism-topic-1-question-675-discussion/</v>
      </c>
      <c r="Z677" t="str">
        <f t="shared" si="145"/>
        <v>https://www.examtopics.com/discussions/isaca/view/112849-exam-cism-topic-1-question-675-discussion/</v>
      </c>
      <c r="AA677" t="str">
        <f t="shared" si="146"/>
        <v xml:space="preserve">    {'QID' : '0675', 'DID' : '112849'},</v>
      </c>
    </row>
    <row r="678" spans="1:27">
      <c r="A678" t="str">
        <f t="shared" si="136"/>
        <v>Exam CISA topic 1:1151</v>
      </c>
      <c r="B678" s="47" t="s">
        <v>20617</v>
      </c>
      <c r="C678" s="50">
        <v>1151</v>
      </c>
      <c r="D678" s="47">
        <v>104316</v>
      </c>
      <c r="E678" s="57">
        <v>877688</v>
      </c>
      <c r="F678" s="56">
        <v>45286.634722222225</v>
      </c>
      <c r="G678" s="47" t="s">
        <v>22615</v>
      </c>
      <c r="H678" s="34"/>
      <c r="I678" s="34"/>
      <c r="K678" s="29">
        <f>IFERROR(N677+1,K677+1)</f>
        <v>818701</v>
      </c>
      <c r="L678" s="23">
        <v>676</v>
      </c>
      <c r="M678" s="21" t="e">
        <f t="shared" si="137"/>
        <v>#N/A</v>
      </c>
      <c r="N678" t="e">
        <f t="shared" si="138"/>
        <v>#N/A</v>
      </c>
      <c r="O678" s="22" t="e">
        <f t="shared" si="139"/>
        <v>#N/A</v>
      </c>
      <c r="P678" s="22" t="e">
        <f t="shared" si="140"/>
        <v>#N/A</v>
      </c>
      <c r="Q678" t="e">
        <f t="shared" si="147"/>
        <v>#N/A</v>
      </c>
      <c r="R678" s="108" t="str">
        <f t="shared" si="134"/>
        <v>curl -s -A 'akk818701' -o a.out https://www.examtopics.com/ajax/discussion/exam-question/818701/ ; grep -P "^\t\t\t\tdata-|General Server Error" a.out| tee -a cism.out ; sleep 1</v>
      </c>
      <c r="S678" s="108"/>
      <c r="U678" s="32">
        <v>676</v>
      </c>
      <c r="V678" s="21">
        <f t="shared" si="141"/>
        <v>92666</v>
      </c>
      <c r="W678">
        <f t="shared" si="142"/>
        <v>858482</v>
      </c>
      <c r="X678" s="22">
        <f t="shared" si="143"/>
        <v>45178.655555555553</v>
      </c>
      <c r="Y678" s="22" t="str">
        <f t="shared" si="144"/>
        <v>/discussions/isaca/view/92666-exam-cism-topic-1-question-676-discussion/</v>
      </c>
      <c r="Z678" t="str">
        <f t="shared" si="145"/>
        <v>https://www.examtopics.com/discussions/isaca/view/92666-exam-cism-topic-1-question-676-discussion/</v>
      </c>
      <c r="AA678" t="str">
        <f t="shared" si="146"/>
        <v xml:space="preserve">    {'QID' : '0676', 'DID' : '92666'},</v>
      </c>
    </row>
    <row r="679" spans="1:27">
      <c r="A679" t="str">
        <f t="shared" si="136"/>
        <v>Exam CISM topic 1:482</v>
      </c>
      <c r="B679" s="47" t="s">
        <v>20612</v>
      </c>
      <c r="C679" s="50">
        <v>482</v>
      </c>
      <c r="D679" s="47">
        <v>113491</v>
      </c>
      <c r="E679" s="57">
        <v>819307</v>
      </c>
      <c r="F679" s="56">
        <v>45286.622916666667</v>
      </c>
      <c r="G679" s="47" t="s">
        <v>21119</v>
      </c>
      <c r="H679" s="34"/>
      <c r="I679" s="34"/>
      <c r="L679" s="23">
        <v>677</v>
      </c>
      <c r="M679" s="21">
        <f t="shared" si="137"/>
        <v>120864</v>
      </c>
      <c r="N679">
        <f t="shared" si="138"/>
        <v>818702</v>
      </c>
      <c r="O679" s="22">
        <f t="shared" si="139"/>
        <v>45186.5625</v>
      </c>
      <c r="P679" s="22" t="str">
        <f t="shared" si="140"/>
        <v>/discussions/isaca/view/120864-exam-cisa-topic-1-question-677-discussion/</v>
      </c>
      <c r="Q679" t="str">
        <f t="shared" si="147"/>
        <v>https://www.examtopics.com/discussions/isaca/view/120864-exam-cisa-topic-1-question-677-discussion/</v>
      </c>
      <c r="R679" s="108" t="str">
        <f t="shared" si="134"/>
        <v xml:space="preserve">    {'QID' : '0677', 'DID' : '120864'},</v>
      </c>
      <c r="S679" s="108"/>
      <c r="U679" s="32">
        <v>677</v>
      </c>
      <c r="V679" s="21">
        <f t="shared" si="141"/>
        <v>92667</v>
      </c>
      <c r="W679">
        <f t="shared" si="142"/>
        <v>858483</v>
      </c>
      <c r="X679" s="22">
        <f t="shared" si="143"/>
        <v>45221.475694444445</v>
      </c>
      <c r="Y679" s="22" t="str">
        <f t="shared" si="144"/>
        <v>/discussions/isaca/view/92667-exam-cism-topic-1-question-677-discussion/</v>
      </c>
      <c r="Z679" t="str">
        <f t="shared" si="145"/>
        <v>https://www.examtopics.com/discussions/isaca/view/92667-exam-cism-topic-1-question-677-discussion/</v>
      </c>
      <c r="AA679" t="str">
        <f t="shared" si="146"/>
        <v xml:space="preserve">    {'QID' : '0677', 'DID' : '92667'},</v>
      </c>
    </row>
    <row r="680" spans="1:27">
      <c r="A680" t="str">
        <f t="shared" si="136"/>
        <v>Exam CISA topic 1:664</v>
      </c>
      <c r="B680" s="47" t="s">
        <v>20617</v>
      </c>
      <c r="C680" s="50">
        <v>664</v>
      </c>
      <c r="D680" s="47">
        <v>94402</v>
      </c>
      <c r="E680" s="57">
        <v>818689</v>
      </c>
      <c r="F680" s="56">
        <v>45286.62222222222</v>
      </c>
      <c r="G680" s="47" t="s">
        <v>21313</v>
      </c>
      <c r="H680" s="34"/>
      <c r="I680" s="34"/>
      <c r="K680" s="29">
        <f>IFERROR(N679+1,K679+1)</f>
        <v>818703</v>
      </c>
      <c r="L680" s="23">
        <v>678</v>
      </c>
      <c r="M680" s="21" t="e">
        <f t="shared" si="137"/>
        <v>#N/A</v>
      </c>
      <c r="N680" t="e">
        <f t="shared" si="138"/>
        <v>#N/A</v>
      </c>
      <c r="O680" s="22" t="e">
        <f t="shared" si="139"/>
        <v>#N/A</v>
      </c>
      <c r="P680" s="22" t="e">
        <f t="shared" si="140"/>
        <v>#N/A</v>
      </c>
      <c r="Q680" t="e">
        <f t="shared" si="147"/>
        <v>#N/A</v>
      </c>
      <c r="R680" s="108" t="str">
        <f t="shared" si="134"/>
        <v>curl -s -A 'akk818703' -o a.out https://www.examtopics.com/ajax/discussion/exam-question/818703/ ; grep -P "^\t\t\t\tdata-|General Server Error" a.out| tee -a cism.out ; sleep 1</v>
      </c>
      <c r="S680" s="108"/>
      <c r="U680" s="32">
        <v>678</v>
      </c>
      <c r="V680" s="21">
        <f t="shared" si="141"/>
        <v>108224</v>
      </c>
      <c r="W680">
        <f t="shared" si="142"/>
        <v>858484</v>
      </c>
      <c r="X680" s="22">
        <f t="shared" si="143"/>
        <v>45294.472916666666</v>
      </c>
      <c r="Y680" s="22" t="str">
        <f t="shared" si="144"/>
        <v>/discussions/isaca/view/108224-exam-cism-topic-1-question-678-discussion/</v>
      </c>
      <c r="Z680" t="str">
        <f t="shared" si="145"/>
        <v>https://www.examtopics.com/discussions/isaca/view/108224-exam-cism-topic-1-question-678-discussion/</v>
      </c>
      <c r="AA680" t="str">
        <f t="shared" si="146"/>
        <v xml:space="preserve">    {'QID' : '0678', 'DID' : '108224'},</v>
      </c>
    </row>
    <row r="681" spans="1:27">
      <c r="A681" t="str">
        <f t="shared" si="136"/>
        <v>Exam CISA topic 1:1288</v>
      </c>
      <c r="B681" s="47" t="s">
        <v>20617</v>
      </c>
      <c r="C681" s="50">
        <v>1288</v>
      </c>
      <c r="D681" s="47">
        <v>129386</v>
      </c>
      <c r="E681" s="57">
        <v>906530</v>
      </c>
      <c r="F681" s="56">
        <v>45286.568055555559</v>
      </c>
      <c r="G681" s="47" t="s">
        <v>27965</v>
      </c>
      <c r="K681"/>
      <c r="L681" s="23">
        <v>679</v>
      </c>
      <c r="M681" s="21">
        <f t="shared" si="137"/>
        <v>108131</v>
      </c>
      <c r="N681">
        <f t="shared" si="138"/>
        <v>818704</v>
      </c>
      <c r="O681" s="22">
        <f t="shared" si="139"/>
        <v>45307.525694444441</v>
      </c>
      <c r="P681" s="22" t="str">
        <f t="shared" si="140"/>
        <v>/discussions/isaca/view/108131-exam-cisa-topic-1-question-679-discussion/</v>
      </c>
      <c r="Q681" t="str">
        <f t="shared" si="147"/>
        <v>https://www.examtopics.com/discussions/isaca/view/108131-exam-cisa-topic-1-question-679-discussion/</v>
      </c>
      <c r="R681" s="108" t="str">
        <f t="shared" si="134"/>
        <v xml:space="preserve">    {'QID' : '0679', 'DID' : '108131'},</v>
      </c>
      <c r="S681" s="108"/>
      <c r="U681" s="32">
        <v>679</v>
      </c>
      <c r="V681" s="21">
        <f t="shared" si="141"/>
        <v>114354</v>
      </c>
      <c r="W681">
        <f t="shared" si="142"/>
        <v>858485</v>
      </c>
      <c r="X681" s="22">
        <f t="shared" si="143"/>
        <v>45114.157638888886</v>
      </c>
      <c r="Y681" s="22" t="str">
        <f t="shared" si="144"/>
        <v>/discussions/isaca/view/114354-exam-cism-topic-1-question-679-discussion/</v>
      </c>
      <c r="Z681" t="str">
        <f t="shared" si="145"/>
        <v>https://www.examtopics.com/discussions/isaca/view/114354-exam-cism-topic-1-question-679-discussion/</v>
      </c>
      <c r="AA681" t="str">
        <f t="shared" si="146"/>
        <v xml:space="preserve">    {'QID' : '0679', 'DID' : '114354'},</v>
      </c>
    </row>
    <row r="682" spans="1:27">
      <c r="A682" t="str">
        <f t="shared" si="136"/>
        <v>Exam CISA topic 1:138</v>
      </c>
      <c r="B682" s="47" t="s">
        <v>20617</v>
      </c>
      <c r="C682" s="50">
        <v>138</v>
      </c>
      <c r="D682" s="47">
        <v>92617</v>
      </c>
      <c r="E682" s="57">
        <v>818163</v>
      </c>
      <c r="F682" s="56">
        <v>45286.517361111109</v>
      </c>
      <c r="G682" s="47" t="s">
        <v>21866</v>
      </c>
      <c r="L682" s="23">
        <v>680</v>
      </c>
      <c r="M682" s="21">
        <f t="shared" si="137"/>
        <v>127458</v>
      </c>
      <c r="N682">
        <f t="shared" si="138"/>
        <v>818705</v>
      </c>
      <c r="O682" s="22">
        <f t="shared" si="139"/>
        <v>45259.331250000003</v>
      </c>
      <c r="P682" s="22" t="str">
        <f t="shared" si="140"/>
        <v>/discussions/isaca/view/127458-exam-cisa-topic-1-question-680-discussion/</v>
      </c>
      <c r="Q682" t="str">
        <f t="shared" si="147"/>
        <v>https://www.examtopics.com/discussions/isaca/view/127458-exam-cisa-topic-1-question-680-discussion/</v>
      </c>
      <c r="R682" s="108" t="str">
        <f t="shared" si="134"/>
        <v xml:space="preserve">    {'QID' : '0680', 'DID' : '127458'},</v>
      </c>
      <c r="S682" s="108"/>
      <c r="U682" s="32">
        <v>680</v>
      </c>
      <c r="V682" s="21">
        <f t="shared" si="141"/>
        <v>114355</v>
      </c>
      <c r="W682">
        <f t="shared" si="142"/>
        <v>858486</v>
      </c>
      <c r="X682" s="22">
        <f t="shared" si="143"/>
        <v>45178.660416666666</v>
      </c>
      <c r="Y682" s="22" t="str">
        <f t="shared" si="144"/>
        <v>/discussions/isaca/view/114355-exam-cism-topic-1-question-680-discussion/</v>
      </c>
      <c r="Z682" t="str">
        <f t="shared" si="145"/>
        <v>https://www.examtopics.com/discussions/isaca/view/114355-exam-cism-topic-1-question-680-discussion/</v>
      </c>
      <c r="AA682" t="str">
        <f t="shared" si="146"/>
        <v xml:space="preserve">    {'QID' : '0680', 'DID' : '114355'},</v>
      </c>
    </row>
    <row r="683" spans="1:27">
      <c r="A683" t="str">
        <f t="shared" si="136"/>
        <v>Exam CISA topic 1:119</v>
      </c>
      <c r="B683" s="47" t="s">
        <v>20617</v>
      </c>
      <c r="C683" s="50">
        <v>119</v>
      </c>
      <c r="D683" s="47">
        <v>101994</v>
      </c>
      <c r="E683" s="57">
        <v>818144</v>
      </c>
      <c r="F683" s="56">
        <v>45286.496527777781</v>
      </c>
      <c r="G683" s="47" t="s">
        <v>22887</v>
      </c>
      <c r="L683" s="23">
        <v>681</v>
      </c>
      <c r="M683" s="21">
        <f t="shared" si="137"/>
        <v>115494</v>
      </c>
      <c r="N683">
        <f t="shared" si="138"/>
        <v>818706</v>
      </c>
      <c r="O683" s="22">
        <f t="shared" si="139"/>
        <v>45136.541666666664</v>
      </c>
      <c r="P683" s="22" t="str">
        <f t="shared" si="140"/>
        <v>/discussions/isaca/view/115494-exam-cisa-topic-1-question-681-discussion/</v>
      </c>
      <c r="Q683" t="str">
        <f t="shared" si="147"/>
        <v>https://www.examtopics.com/discussions/isaca/view/115494-exam-cisa-topic-1-question-681-discussion/</v>
      </c>
      <c r="R683" s="108" t="str">
        <f t="shared" si="134"/>
        <v xml:space="preserve">    {'QID' : '0681', 'DID' : '115494'},</v>
      </c>
      <c r="S683" s="108"/>
      <c r="U683" s="32">
        <v>681</v>
      </c>
      <c r="V683" s="21">
        <f t="shared" si="141"/>
        <v>114099</v>
      </c>
      <c r="W683">
        <f t="shared" si="142"/>
        <v>858487</v>
      </c>
      <c r="X683" s="22">
        <f t="shared" si="143"/>
        <v>45114.15902777778</v>
      </c>
      <c r="Y683" s="22" t="str">
        <f t="shared" si="144"/>
        <v>/discussions/isaca/view/114099-exam-cism-topic-1-question-681-discussion/</v>
      </c>
      <c r="Z683" t="str">
        <f t="shared" si="145"/>
        <v>https://www.examtopics.com/discussions/isaca/view/114099-exam-cism-topic-1-question-681-discussion/</v>
      </c>
      <c r="AA683" t="str">
        <f t="shared" si="146"/>
        <v xml:space="preserve">    {'QID' : '0681', 'DID' : '114099'},</v>
      </c>
    </row>
    <row r="684" spans="1:27">
      <c r="A684" t="str">
        <f t="shared" si="136"/>
        <v>Exam CISA topic 1:727</v>
      </c>
      <c r="B684" s="47" t="s">
        <v>20617</v>
      </c>
      <c r="C684" s="50">
        <v>727</v>
      </c>
      <c r="D684" s="47">
        <v>99079</v>
      </c>
      <c r="E684" s="57">
        <v>818752</v>
      </c>
      <c r="F684" s="56">
        <v>45286.488888888889</v>
      </c>
      <c r="G684" s="47" t="s">
        <v>21208</v>
      </c>
      <c r="K684" s="29">
        <f t="shared" ref="K684:K691" si="148">IFERROR(N683+1,K683+1)</f>
        <v>818707</v>
      </c>
      <c r="L684" s="23">
        <v>682</v>
      </c>
      <c r="M684" s="21" t="e">
        <f t="shared" si="137"/>
        <v>#N/A</v>
      </c>
      <c r="N684" t="e">
        <f t="shared" si="138"/>
        <v>#N/A</v>
      </c>
      <c r="O684" s="22" t="e">
        <f t="shared" si="139"/>
        <v>#N/A</v>
      </c>
      <c r="P684" s="22" t="e">
        <f t="shared" si="140"/>
        <v>#N/A</v>
      </c>
      <c r="Q684" t="e">
        <f t="shared" si="147"/>
        <v>#N/A</v>
      </c>
      <c r="R684" s="108" t="str">
        <f t="shared" si="134"/>
        <v>curl -s -A 'akk818707' -o a.out https://www.examtopics.com/ajax/discussion/exam-question/818707/ ; grep -P "^\t\t\t\tdata-|General Server Error" a.out| tee -a cism.out ; sleep 1</v>
      </c>
      <c r="S684" s="108"/>
      <c r="U684" s="32">
        <v>682</v>
      </c>
      <c r="V684" s="21">
        <f t="shared" si="141"/>
        <v>113219</v>
      </c>
      <c r="W684">
        <f t="shared" si="142"/>
        <v>858488</v>
      </c>
      <c r="X684" s="22">
        <f t="shared" si="143"/>
        <v>45114.160416666666</v>
      </c>
      <c r="Y684" s="22" t="str">
        <f t="shared" si="144"/>
        <v>/discussions/isaca/view/113219-exam-cism-topic-1-question-682-discussion/</v>
      </c>
      <c r="Z684" t="str">
        <f t="shared" si="145"/>
        <v>https://www.examtopics.com/discussions/isaca/view/113219-exam-cism-topic-1-question-682-discussion/</v>
      </c>
      <c r="AA684" t="str">
        <f t="shared" si="146"/>
        <v xml:space="preserve">    {'QID' : '0682', 'DID' : '113219'},</v>
      </c>
    </row>
    <row r="685" spans="1:27">
      <c r="A685" t="str">
        <f t="shared" si="136"/>
        <v>Exam CISM topic 1:430</v>
      </c>
      <c r="B685" s="47" t="s">
        <v>20612</v>
      </c>
      <c r="C685" s="50">
        <v>430</v>
      </c>
      <c r="D685" s="47">
        <v>99060</v>
      </c>
      <c r="E685" s="57">
        <v>819255</v>
      </c>
      <c r="F685" s="56">
        <v>45286.440972222219</v>
      </c>
      <c r="G685" s="47" t="s">
        <v>21462</v>
      </c>
      <c r="K685" s="29">
        <f t="shared" si="148"/>
        <v>818708</v>
      </c>
      <c r="L685" s="23">
        <v>683</v>
      </c>
      <c r="M685" s="21" t="e">
        <f t="shared" si="137"/>
        <v>#N/A</v>
      </c>
      <c r="N685" t="e">
        <f t="shared" si="138"/>
        <v>#N/A</v>
      </c>
      <c r="O685" s="22" t="e">
        <f t="shared" si="139"/>
        <v>#N/A</v>
      </c>
      <c r="P685" s="22" t="e">
        <f t="shared" si="140"/>
        <v>#N/A</v>
      </c>
      <c r="Q685" t="e">
        <f t="shared" si="147"/>
        <v>#N/A</v>
      </c>
      <c r="R685" s="108" t="str">
        <f t="shared" si="134"/>
        <v>curl -s -A 'akk818708' -o a.out https://www.examtopics.com/ajax/discussion/exam-question/818708/ ; grep -P "^\t\t\t\tdata-|General Server Error" a.out| tee -a cism.out ; sleep 1</v>
      </c>
      <c r="S685" s="108"/>
      <c r="U685" s="32">
        <v>683</v>
      </c>
      <c r="V685" s="21">
        <f t="shared" si="141"/>
        <v>99526</v>
      </c>
      <c r="W685">
        <f t="shared" si="142"/>
        <v>858489</v>
      </c>
      <c r="X685" s="22">
        <f t="shared" si="143"/>
        <v>45114.161111111112</v>
      </c>
      <c r="Y685" s="22" t="str">
        <f t="shared" si="144"/>
        <v>/discussions/isaca/view/99526-exam-cism-topic-1-question-683-discussion/</v>
      </c>
      <c r="Z685" t="str">
        <f t="shared" si="145"/>
        <v>https://www.examtopics.com/discussions/isaca/view/99526-exam-cism-topic-1-question-683-discussion/</v>
      </c>
      <c r="AA685" t="str">
        <f t="shared" si="146"/>
        <v xml:space="preserve">    {'QID' : '0683', 'DID' : '99526'},</v>
      </c>
    </row>
    <row r="686" spans="1:27">
      <c r="A686" t="str">
        <f t="shared" si="136"/>
        <v>Exam CISM topic 1:420</v>
      </c>
      <c r="B686" s="47" t="s">
        <v>20612</v>
      </c>
      <c r="C686" s="50">
        <v>420</v>
      </c>
      <c r="D686" s="47">
        <v>91970</v>
      </c>
      <c r="E686" s="57">
        <v>819245</v>
      </c>
      <c r="F686" s="56">
        <v>45286.431944444441</v>
      </c>
      <c r="G686" s="47" t="s">
        <v>20842</v>
      </c>
      <c r="K686" s="29">
        <f t="shared" si="148"/>
        <v>818709</v>
      </c>
      <c r="L686" s="23">
        <v>684</v>
      </c>
      <c r="M686" s="21" t="e">
        <f t="shared" si="137"/>
        <v>#N/A</v>
      </c>
      <c r="N686" t="e">
        <f t="shared" si="138"/>
        <v>#N/A</v>
      </c>
      <c r="O686" s="22" t="e">
        <f t="shared" si="139"/>
        <v>#N/A</v>
      </c>
      <c r="P686" s="22" t="e">
        <f t="shared" si="140"/>
        <v>#N/A</v>
      </c>
      <c r="Q686" t="e">
        <f t="shared" si="147"/>
        <v>#N/A</v>
      </c>
      <c r="R686" s="108" t="str">
        <f t="shared" si="134"/>
        <v>curl -s -A 'akk818709' -o a.out https://www.examtopics.com/ajax/discussion/exam-question/818709/ ; grep -P "^\t\t\t\tdata-|General Server Error" a.out| tee -a cism.out ; sleep 1</v>
      </c>
      <c r="S686" s="108"/>
      <c r="U686" s="32">
        <v>684</v>
      </c>
      <c r="V686" s="21">
        <f t="shared" si="141"/>
        <v>106200</v>
      </c>
      <c r="W686">
        <f t="shared" si="142"/>
        <v>858490</v>
      </c>
      <c r="X686" s="22">
        <f t="shared" si="143"/>
        <v>45285.481249999997</v>
      </c>
      <c r="Y686" s="22" t="str">
        <f t="shared" si="144"/>
        <v>/discussions/isaca/view/106200-exam-cism-topic-1-question-684-discussion/</v>
      </c>
      <c r="Z686" t="str">
        <f t="shared" si="145"/>
        <v>https://www.examtopics.com/discussions/isaca/view/106200-exam-cism-topic-1-question-684-discussion/</v>
      </c>
      <c r="AA686" t="str">
        <f t="shared" si="146"/>
        <v xml:space="preserve">    {'QID' : '0684', 'DID' : '106200'},</v>
      </c>
    </row>
    <row r="687" spans="1:27">
      <c r="A687" t="str">
        <f t="shared" si="136"/>
        <v>Exam CISM topic 1:416</v>
      </c>
      <c r="B687" s="47" t="s">
        <v>20612</v>
      </c>
      <c r="C687" s="50">
        <v>416</v>
      </c>
      <c r="D687" s="47">
        <v>98280</v>
      </c>
      <c r="E687" s="57">
        <v>819241</v>
      </c>
      <c r="F687" s="56">
        <v>45286.429166666669</v>
      </c>
      <c r="G687" s="47" t="s">
        <v>20751</v>
      </c>
      <c r="K687" s="29">
        <f t="shared" si="148"/>
        <v>818710</v>
      </c>
      <c r="L687" s="23">
        <v>685</v>
      </c>
      <c r="M687" s="21" t="e">
        <f t="shared" si="137"/>
        <v>#N/A</v>
      </c>
      <c r="N687" t="e">
        <f t="shared" si="138"/>
        <v>#N/A</v>
      </c>
      <c r="O687" s="22" t="e">
        <f t="shared" si="139"/>
        <v>#N/A</v>
      </c>
      <c r="P687" s="22" t="e">
        <f t="shared" si="140"/>
        <v>#N/A</v>
      </c>
      <c r="Q687" t="e">
        <f t="shared" si="147"/>
        <v>#N/A</v>
      </c>
      <c r="R687" s="108" t="str">
        <f t="shared" si="134"/>
        <v>curl -s -A 'akk818710' -o a.out https://www.examtopics.com/ajax/discussion/exam-question/818710/ ; grep -P "^\t\t\t\tdata-|General Server Error" a.out| tee -a cism.out ; sleep 1</v>
      </c>
      <c r="S687" s="108"/>
      <c r="U687" s="32">
        <v>685</v>
      </c>
      <c r="V687" s="21">
        <f t="shared" si="141"/>
        <v>92668</v>
      </c>
      <c r="W687">
        <f t="shared" si="142"/>
        <v>858491</v>
      </c>
      <c r="X687" s="22">
        <f t="shared" si="143"/>
        <v>45178.664583333331</v>
      </c>
      <c r="Y687" s="22" t="str">
        <f t="shared" si="144"/>
        <v>/discussions/isaca/view/92668-exam-cism-topic-1-question-685-discussion/</v>
      </c>
      <c r="Z687" t="str">
        <f t="shared" si="145"/>
        <v>https://www.examtopics.com/discussions/isaca/view/92668-exam-cism-topic-1-question-685-discussion/</v>
      </c>
      <c r="AA687" t="str">
        <f t="shared" si="146"/>
        <v xml:space="preserve">    {'QID' : '0685', 'DID' : '92668'},</v>
      </c>
    </row>
    <row r="688" spans="1:27">
      <c r="A688" t="str">
        <f t="shared" si="136"/>
        <v>Exam CISM topic 1:402</v>
      </c>
      <c r="B688" s="47" t="s">
        <v>20612</v>
      </c>
      <c r="C688" s="50">
        <v>402</v>
      </c>
      <c r="D688" s="47">
        <v>82995</v>
      </c>
      <c r="E688" s="57">
        <v>819227</v>
      </c>
      <c r="F688" s="56">
        <v>45286.414583333331</v>
      </c>
      <c r="G688" s="47" t="s">
        <v>21474</v>
      </c>
      <c r="H688" s="34"/>
      <c r="I688" s="34"/>
      <c r="K688" s="29">
        <f t="shared" si="148"/>
        <v>818711</v>
      </c>
      <c r="L688" s="23">
        <v>686</v>
      </c>
      <c r="M688" s="21" t="e">
        <f t="shared" si="137"/>
        <v>#N/A</v>
      </c>
      <c r="N688" t="e">
        <f t="shared" si="138"/>
        <v>#N/A</v>
      </c>
      <c r="O688" s="22" t="e">
        <f t="shared" si="139"/>
        <v>#N/A</v>
      </c>
      <c r="P688" s="22" t="e">
        <f t="shared" si="140"/>
        <v>#N/A</v>
      </c>
      <c r="Q688" t="e">
        <f t="shared" si="147"/>
        <v>#N/A</v>
      </c>
      <c r="R688" s="108" t="str">
        <f t="shared" ref="R688:R751" si="149">IFERROR("    {'QID' : '"&amp;TEXT(L688,"0000")&amp;"', 'DID' : '"&amp;M688&amp;"'},","curl -s -A 'akk"&amp;K688&amp;"' -o a.out https://www.examtopics.com/ajax/discussion/exam-question/"&amp;K688&amp;"/ ; grep -P ""^\t\t\t\tdata-|General Server Error"" a.out| tee -a cism.out ; sleep 1")</f>
        <v>curl -s -A 'akk818711' -o a.out https://www.examtopics.com/ajax/discussion/exam-question/818711/ ; grep -P "^\t\t\t\tdata-|General Server Error" a.out| tee -a cism.out ; sleep 1</v>
      </c>
      <c r="S688" s="108"/>
      <c r="U688" s="32">
        <v>686</v>
      </c>
      <c r="V688" s="21">
        <f t="shared" si="141"/>
        <v>112854</v>
      </c>
      <c r="W688">
        <f t="shared" si="142"/>
        <v>858492</v>
      </c>
      <c r="X688" s="22">
        <f t="shared" si="143"/>
        <v>45311.868750000001</v>
      </c>
      <c r="Y688" s="22" t="str">
        <f t="shared" si="144"/>
        <v>/discussions/isaca/view/112854-exam-cism-topic-1-question-686-discussion/</v>
      </c>
      <c r="Z688" t="str">
        <f t="shared" si="145"/>
        <v>https://www.examtopics.com/discussions/isaca/view/112854-exam-cism-topic-1-question-686-discussion/</v>
      </c>
      <c r="AA688" t="str">
        <f t="shared" si="146"/>
        <v xml:space="preserve">    {'QID' : '0686', 'DID' : '112854'},</v>
      </c>
    </row>
    <row r="689" spans="1:27">
      <c r="A689" t="str">
        <f t="shared" si="136"/>
        <v>Exam CISM topic 1:227</v>
      </c>
      <c r="B689" s="47" t="s">
        <v>20612</v>
      </c>
      <c r="C689" s="50">
        <v>227</v>
      </c>
      <c r="D689" s="47">
        <v>104926</v>
      </c>
      <c r="E689" s="57">
        <v>819052</v>
      </c>
      <c r="F689" s="56">
        <v>45286.296527777777</v>
      </c>
      <c r="G689" s="47" t="s">
        <v>21582</v>
      </c>
      <c r="K689" s="29">
        <f t="shared" si="148"/>
        <v>818712</v>
      </c>
      <c r="L689" s="23">
        <v>687</v>
      </c>
      <c r="M689" s="21" t="e">
        <f t="shared" si="137"/>
        <v>#N/A</v>
      </c>
      <c r="N689" t="e">
        <f t="shared" si="138"/>
        <v>#N/A</v>
      </c>
      <c r="O689" s="22" t="e">
        <f t="shared" si="139"/>
        <v>#N/A</v>
      </c>
      <c r="P689" s="22" t="e">
        <f t="shared" si="140"/>
        <v>#N/A</v>
      </c>
      <c r="Q689" t="e">
        <f t="shared" si="147"/>
        <v>#N/A</v>
      </c>
      <c r="R689" s="108" t="str">
        <f t="shared" si="149"/>
        <v>curl -s -A 'akk818712' -o a.out https://www.examtopics.com/ajax/discussion/exam-question/818712/ ; grep -P "^\t\t\t\tdata-|General Server Error" a.out| tee -a cism.out ; sleep 1</v>
      </c>
      <c r="S689" s="108"/>
      <c r="U689" s="32">
        <v>687</v>
      </c>
      <c r="V689" s="21">
        <f t="shared" si="141"/>
        <v>114356</v>
      </c>
      <c r="W689">
        <f t="shared" si="142"/>
        <v>858493</v>
      </c>
      <c r="X689" s="22">
        <f t="shared" si="143"/>
        <v>45114.164583333331</v>
      </c>
      <c r="Y689" s="22" t="str">
        <f t="shared" si="144"/>
        <v>/discussions/isaca/view/114356-exam-cism-topic-1-question-687-discussion/</v>
      </c>
      <c r="Z689" t="str">
        <f t="shared" si="145"/>
        <v>https://www.examtopics.com/discussions/isaca/view/114356-exam-cism-topic-1-question-687-discussion/</v>
      </c>
      <c r="AA689" t="str">
        <f t="shared" si="146"/>
        <v xml:space="preserve">    {'QID' : '0687', 'DID' : '114356'},</v>
      </c>
    </row>
    <row r="690" spans="1:27">
      <c r="A690" t="str">
        <f t="shared" si="136"/>
        <v>Exam CISA topic 1:1265</v>
      </c>
      <c r="B690" s="47" t="s">
        <v>20617</v>
      </c>
      <c r="C690" s="50">
        <v>1265</v>
      </c>
      <c r="D690" s="47">
        <v>129365</v>
      </c>
      <c r="E690" s="57">
        <v>906507</v>
      </c>
      <c r="F690" s="56">
        <v>45286.260416666664</v>
      </c>
      <c r="G690" s="47" t="s">
        <v>27966</v>
      </c>
      <c r="K690" s="29">
        <f t="shared" si="148"/>
        <v>818713</v>
      </c>
      <c r="L690" s="23">
        <v>688</v>
      </c>
      <c r="M690" s="21" t="e">
        <f t="shared" si="137"/>
        <v>#N/A</v>
      </c>
      <c r="N690" t="e">
        <f t="shared" si="138"/>
        <v>#N/A</v>
      </c>
      <c r="O690" s="22" t="e">
        <f t="shared" si="139"/>
        <v>#N/A</v>
      </c>
      <c r="P690" s="22" t="e">
        <f t="shared" si="140"/>
        <v>#N/A</v>
      </c>
      <c r="Q690" t="e">
        <f t="shared" si="147"/>
        <v>#N/A</v>
      </c>
      <c r="R690" s="108" t="str">
        <f t="shared" si="149"/>
        <v>curl -s -A 'akk818713' -o a.out https://www.examtopics.com/ajax/discussion/exam-question/818713/ ; grep -P "^\t\t\t\tdata-|General Server Error" a.out| tee -a cism.out ; sleep 1</v>
      </c>
      <c r="S690" s="108"/>
      <c r="U690" s="32">
        <v>688</v>
      </c>
      <c r="V690" s="21">
        <f t="shared" si="141"/>
        <v>92669</v>
      </c>
      <c r="W690">
        <f t="shared" si="142"/>
        <v>858494</v>
      </c>
      <c r="X690" s="22">
        <f t="shared" si="143"/>
        <v>45133.947916666664</v>
      </c>
      <c r="Y690" s="22" t="str">
        <f t="shared" si="144"/>
        <v>/discussions/isaca/view/92669-exam-cism-topic-1-question-688-discussion/</v>
      </c>
      <c r="Z690" t="str">
        <f t="shared" si="145"/>
        <v>https://www.examtopics.com/discussions/isaca/view/92669-exam-cism-topic-1-question-688-discussion/</v>
      </c>
      <c r="AA690" t="str">
        <f t="shared" si="146"/>
        <v xml:space="preserve">    {'QID' : '0688', 'DID' : '92669'},</v>
      </c>
    </row>
    <row r="691" spans="1:27">
      <c r="A691" t="str">
        <f t="shared" si="136"/>
        <v>Exam CISA topic 1:1263</v>
      </c>
      <c r="B691" s="47" t="s">
        <v>20617</v>
      </c>
      <c r="C691" s="50">
        <v>1263</v>
      </c>
      <c r="D691" s="47">
        <v>129364</v>
      </c>
      <c r="E691" s="57">
        <v>906505</v>
      </c>
      <c r="F691" s="56">
        <v>45286.24722222222</v>
      </c>
      <c r="G691" s="47" t="s">
        <v>27967</v>
      </c>
      <c r="K691" s="29">
        <f t="shared" si="148"/>
        <v>818714</v>
      </c>
      <c r="L691" s="23">
        <v>689</v>
      </c>
      <c r="M691" s="21" t="e">
        <f t="shared" si="137"/>
        <v>#N/A</v>
      </c>
      <c r="N691" t="e">
        <f t="shared" si="138"/>
        <v>#N/A</v>
      </c>
      <c r="O691" s="22" t="e">
        <f t="shared" si="139"/>
        <v>#N/A</v>
      </c>
      <c r="P691" s="22" t="e">
        <f t="shared" si="140"/>
        <v>#N/A</v>
      </c>
      <c r="Q691" t="e">
        <f t="shared" si="147"/>
        <v>#N/A</v>
      </c>
      <c r="R691" s="108" t="str">
        <f t="shared" si="149"/>
        <v>curl -s -A 'akk818714' -o a.out https://www.examtopics.com/ajax/discussion/exam-question/818714/ ; grep -P "^\t\t\t\tdata-|General Server Error" a.out| tee -a cism.out ; sleep 1</v>
      </c>
      <c r="S691" s="108"/>
      <c r="U691" s="32">
        <v>689</v>
      </c>
      <c r="V691" s="21">
        <f t="shared" si="141"/>
        <v>114357</v>
      </c>
      <c r="W691">
        <f t="shared" si="142"/>
        <v>858495</v>
      </c>
      <c r="X691" s="22">
        <f t="shared" si="143"/>
        <v>45285.494444444441</v>
      </c>
      <c r="Y691" s="22" t="str">
        <f t="shared" si="144"/>
        <v>/discussions/isaca/view/114357-exam-cism-topic-1-question-689-discussion/</v>
      </c>
      <c r="Z691" t="str">
        <f t="shared" si="145"/>
        <v>https://www.examtopics.com/discussions/isaca/view/114357-exam-cism-topic-1-question-689-discussion/</v>
      </c>
      <c r="AA691" t="str">
        <f t="shared" si="146"/>
        <v xml:space="preserve">    {'QID' : '0689', 'DID' : '114357'},</v>
      </c>
    </row>
    <row r="692" spans="1:27">
      <c r="A692" t="str">
        <f t="shared" si="136"/>
        <v>Exam CISM topic 1:29</v>
      </c>
      <c r="B692" s="47" t="s">
        <v>20612</v>
      </c>
      <c r="C692" s="50">
        <v>29</v>
      </c>
      <c r="D692" s="47">
        <v>92364</v>
      </c>
      <c r="E692" s="57">
        <v>818854</v>
      </c>
      <c r="F692" s="56">
        <v>45286.242361111108</v>
      </c>
      <c r="G692" s="47" t="s">
        <v>20627</v>
      </c>
      <c r="K692"/>
      <c r="L692" s="23">
        <v>690</v>
      </c>
      <c r="M692" s="21">
        <f t="shared" si="137"/>
        <v>85797</v>
      </c>
      <c r="N692">
        <f t="shared" si="138"/>
        <v>818715</v>
      </c>
      <c r="O692" s="22">
        <f t="shared" si="139"/>
        <v>45260.452777777777</v>
      </c>
      <c r="P692" s="22" t="str">
        <f t="shared" si="140"/>
        <v>/discussions/isaca/view/85797-exam-cisa-topic-1-question-690-discussion/</v>
      </c>
      <c r="Q692" t="str">
        <f t="shared" si="147"/>
        <v>https://www.examtopics.com/discussions/isaca/view/85797-exam-cisa-topic-1-question-690-discussion/</v>
      </c>
      <c r="R692" s="108" t="str">
        <f t="shared" si="149"/>
        <v xml:space="preserve">    {'QID' : '0690', 'DID' : '85797'},</v>
      </c>
      <c r="S692" s="108"/>
      <c r="U692" s="32">
        <v>690</v>
      </c>
      <c r="V692" s="21">
        <f t="shared" si="141"/>
        <v>114358</v>
      </c>
      <c r="W692">
        <f t="shared" si="142"/>
        <v>858496</v>
      </c>
      <c r="X692" s="22">
        <f t="shared" si="143"/>
        <v>45114.169444444444</v>
      </c>
      <c r="Y692" s="22" t="str">
        <f t="shared" si="144"/>
        <v>/discussions/isaca/view/114358-exam-cism-topic-1-question-690-discussion/</v>
      </c>
      <c r="Z692" t="str">
        <f t="shared" si="145"/>
        <v>https://www.examtopics.com/discussions/isaca/view/114358-exam-cism-topic-1-question-690-discussion/</v>
      </c>
      <c r="AA692" t="str">
        <f t="shared" si="146"/>
        <v xml:space="preserve">    {'QID' : '0690', 'DID' : '114358'},</v>
      </c>
    </row>
    <row r="693" spans="1:27">
      <c r="A693" t="str">
        <f t="shared" si="136"/>
        <v>Exam CISA topic 1:1254</v>
      </c>
      <c r="B693" s="47" t="s">
        <v>20617</v>
      </c>
      <c r="C693" s="50">
        <v>1254</v>
      </c>
      <c r="D693" s="47">
        <v>129363</v>
      </c>
      <c r="E693" s="57">
        <v>906496</v>
      </c>
      <c r="F693" s="56">
        <v>45286.218055555553</v>
      </c>
      <c r="G693" s="47" t="s">
        <v>27968</v>
      </c>
      <c r="K693"/>
      <c r="L693" s="23">
        <v>691</v>
      </c>
      <c r="M693" s="21">
        <f t="shared" si="137"/>
        <v>111480</v>
      </c>
      <c r="N693">
        <f t="shared" si="138"/>
        <v>818716</v>
      </c>
      <c r="O693" s="22">
        <f t="shared" si="139"/>
        <v>45109.769444444442</v>
      </c>
      <c r="P693" s="22" t="str">
        <f t="shared" si="140"/>
        <v>/discussions/isaca/view/111480-exam-cisa-topic-1-question-691-discussion/</v>
      </c>
      <c r="Q693" t="str">
        <f t="shared" si="147"/>
        <v>https://www.examtopics.com/discussions/isaca/view/111480-exam-cisa-topic-1-question-691-discussion/</v>
      </c>
      <c r="R693" s="108" t="str">
        <f t="shared" si="149"/>
        <v xml:space="preserve">    {'QID' : '0691', 'DID' : '111480'},</v>
      </c>
      <c r="S693" s="108"/>
      <c r="U693" s="32">
        <v>691</v>
      </c>
      <c r="V693" s="21">
        <f t="shared" si="141"/>
        <v>114359</v>
      </c>
      <c r="W693">
        <f t="shared" si="142"/>
        <v>858497</v>
      </c>
      <c r="X693" s="22">
        <f t="shared" si="143"/>
        <v>45114.170138888891</v>
      </c>
      <c r="Y693" s="22" t="str">
        <f t="shared" si="144"/>
        <v>/discussions/isaca/view/114359-exam-cism-topic-1-question-691-discussion/</v>
      </c>
      <c r="Z693" t="str">
        <f t="shared" si="145"/>
        <v>https://www.examtopics.com/discussions/isaca/view/114359-exam-cism-topic-1-question-691-discussion/</v>
      </c>
      <c r="AA693" t="str">
        <f t="shared" si="146"/>
        <v xml:space="preserve">    {'QID' : '0691', 'DID' : '114359'},</v>
      </c>
    </row>
    <row r="694" spans="1:27">
      <c r="A694" t="str">
        <f t="shared" si="136"/>
        <v>Exam CISA topic 1:1252</v>
      </c>
      <c r="B694" s="47" t="s">
        <v>20617</v>
      </c>
      <c r="C694" s="50">
        <v>1252</v>
      </c>
      <c r="D694" s="47">
        <v>129361</v>
      </c>
      <c r="E694" s="57">
        <v>906494</v>
      </c>
      <c r="F694" s="56">
        <v>45286.205555555556</v>
      </c>
      <c r="G694" s="47" t="s">
        <v>27969</v>
      </c>
      <c r="K694" s="29">
        <f>IFERROR(N693+1,K693+1)</f>
        <v>818717</v>
      </c>
      <c r="L694" s="23">
        <v>692</v>
      </c>
      <c r="M694" s="21" t="e">
        <f t="shared" si="137"/>
        <v>#N/A</v>
      </c>
      <c r="N694" t="e">
        <f t="shared" si="138"/>
        <v>#N/A</v>
      </c>
      <c r="O694" s="22" t="e">
        <f t="shared" si="139"/>
        <v>#N/A</v>
      </c>
      <c r="P694" s="22" t="e">
        <f t="shared" si="140"/>
        <v>#N/A</v>
      </c>
      <c r="Q694" t="e">
        <f t="shared" si="147"/>
        <v>#N/A</v>
      </c>
      <c r="R694" s="108" t="str">
        <f t="shared" si="149"/>
        <v>curl -s -A 'akk818717' -o a.out https://www.examtopics.com/ajax/discussion/exam-question/818717/ ; grep -P "^\t\t\t\tdata-|General Server Error" a.out| tee -a cism.out ; sleep 1</v>
      </c>
      <c r="S694" s="108"/>
      <c r="U694" s="32">
        <v>692</v>
      </c>
      <c r="V694" s="21">
        <f t="shared" si="141"/>
        <v>99527</v>
      </c>
      <c r="W694">
        <f t="shared" si="142"/>
        <v>858498</v>
      </c>
      <c r="X694" s="22">
        <f t="shared" si="143"/>
        <v>45178.67291666667</v>
      </c>
      <c r="Y694" s="22" t="str">
        <f t="shared" si="144"/>
        <v>/discussions/isaca/view/99527-exam-cism-topic-1-question-692-discussion/</v>
      </c>
      <c r="Z694" t="str">
        <f t="shared" si="145"/>
        <v>https://www.examtopics.com/discussions/isaca/view/99527-exam-cism-topic-1-question-692-discussion/</v>
      </c>
      <c r="AA694" t="str">
        <f t="shared" si="146"/>
        <v xml:space="preserve">    {'QID' : '0692', 'DID' : '99527'},</v>
      </c>
    </row>
    <row r="695" spans="1:27">
      <c r="A695" t="str">
        <f t="shared" si="136"/>
        <v>Exam CISA topic 1:1246</v>
      </c>
      <c r="B695" s="47" t="s">
        <v>20617</v>
      </c>
      <c r="C695" s="50">
        <v>1246</v>
      </c>
      <c r="D695" s="47">
        <v>129347</v>
      </c>
      <c r="E695" s="57">
        <v>906488</v>
      </c>
      <c r="F695" s="56">
        <v>45286.011111111111</v>
      </c>
      <c r="G695" s="47" t="s">
        <v>27970</v>
      </c>
      <c r="K695"/>
      <c r="L695" s="23">
        <v>693</v>
      </c>
      <c r="M695" s="21">
        <f t="shared" si="137"/>
        <v>82951</v>
      </c>
      <c r="N695">
        <f t="shared" si="138"/>
        <v>818718</v>
      </c>
      <c r="O695" s="22">
        <f t="shared" si="139"/>
        <v>45260.45</v>
      </c>
      <c r="P695" s="22" t="str">
        <f t="shared" si="140"/>
        <v>/discussions/isaca/view/82951-exam-cisa-topic-1-question-693-discussion/</v>
      </c>
      <c r="Q695" t="str">
        <f t="shared" si="147"/>
        <v>https://www.examtopics.com/discussions/isaca/view/82951-exam-cisa-topic-1-question-693-discussion/</v>
      </c>
      <c r="R695" s="108" t="str">
        <f t="shared" si="149"/>
        <v xml:space="preserve">    {'QID' : '0693', 'DID' : '82951'},</v>
      </c>
      <c r="S695" s="108"/>
      <c r="U695" s="32">
        <v>693</v>
      </c>
      <c r="V695" s="21">
        <f t="shared" si="141"/>
        <v>92670</v>
      </c>
      <c r="W695">
        <f t="shared" si="142"/>
        <v>858499</v>
      </c>
      <c r="X695" s="22">
        <f t="shared" si="143"/>
        <v>45294.482638888891</v>
      </c>
      <c r="Y695" s="22" t="str">
        <f t="shared" si="144"/>
        <v>/discussions/isaca/view/92670-exam-cism-topic-1-question-693-discussion/</v>
      </c>
      <c r="Z695" t="str">
        <f t="shared" si="145"/>
        <v>https://www.examtopics.com/discussions/isaca/view/92670-exam-cism-topic-1-question-693-discussion/</v>
      </c>
      <c r="AA695" t="str">
        <f t="shared" si="146"/>
        <v xml:space="preserve">    {'QID' : '0693', 'DID' : '92670'},</v>
      </c>
    </row>
    <row r="696" spans="1:27">
      <c r="A696" t="str">
        <f t="shared" si="136"/>
        <v>Exam CISA topic 1:1243</v>
      </c>
      <c r="B696" s="47" t="s">
        <v>20617</v>
      </c>
      <c r="C696" s="50">
        <v>1243</v>
      </c>
      <c r="D696" s="47">
        <v>129346</v>
      </c>
      <c r="E696" s="57">
        <v>906485</v>
      </c>
      <c r="F696" s="56">
        <v>45285.999305555553</v>
      </c>
      <c r="G696" s="47" t="s">
        <v>27971</v>
      </c>
      <c r="K696" s="29">
        <f>IFERROR(N695+1,K695+1)</f>
        <v>818719</v>
      </c>
      <c r="L696" s="23">
        <v>694</v>
      </c>
      <c r="M696" s="21" t="e">
        <f t="shared" si="137"/>
        <v>#N/A</v>
      </c>
      <c r="N696" t="e">
        <f t="shared" si="138"/>
        <v>#N/A</v>
      </c>
      <c r="O696" s="22" t="e">
        <f t="shared" si="139"/>
        <v>#N/A</v>
      </c>
      <c r="P696" s="22" t="e">
        <f t="shared" si="140"/>
        <v>#N/A</v>
      </c>
      <c r="Q696" t="e">
        <f t="shared" si="147"/>
        <v>#N/A</v>
      </c>
      <c r="R696" s="108" t="str">
        <f t="shared" si="149"/>
        <v>curl -s -A 'akk818719' -o a.out https://www.examtopics.com/ajax/discussion/exam-question/818719/ ; grep -P "^\t\t\t\tdata-|General Server Error" a.out| tee -a cism.out ; sleep 1</v>
      </c>
      <c r="S696" s="108"/>
      <c r="U696" s="32">
        <v>694</v>
      </c>
      <c r="V696" s="21">
        <f t="shared" si="141"/>
        <v>113222</v>
      </c>
      <c r="W696">
        <f t="shared" si="142"/>
        <v>858500</v>
      </c>
      <c r="X696" s="22">
        <f t="shared" si="143"/>
        <v>45114.17291666667</v>
      </c>
      <c r="Y696" s="22" t="str">
        <f t="shared" si="144"/>
        <v>/discussions/isaca/view/113222-exam-cism-topic-1-question-694-discussion/</v>
      </c>
      <c r="Z696" t="str">
        <f t="shared" si="145"/>
        <v>https://www.examtopics.com/discussions/isaca/view/113222-exam-cism-topic-1-question-694-discussion/</v>
      </c>
      <c r="AA696" t="str">
        <f t="shared" si="146"/>
        <v xml:space="preserve">    {'QID' : '0694', 'DID' : '113222'},</v>
      </c>
    </row>
    <row r="697" spans="1:27">
      <c r="A697" t="str">
        <f t="shared" si="136"/>
        <v>Exam CRISC topic 1:1344</v>
      </c>
      <c r="B697" s="47" t="s">
        <v>20661</v>
      </c>
      <c r="C697" s="50">
        <v>1344</v>
      </c>
      <c r="D697" s="47">
        <v>108015</v>
      </c>
      <c r="E697" s="57">
        <v>0</v>
      </c>
      <c r="F697" s="56">
        <v>45285.939583333333</v>
      </c>
      <c r="G697" s="47" t="s">
        <v>22595</v>
      </c>
      <c r="K697"/>
      <c r="L697" s="23">
        <v>695</v>
      </c>
      <c r="M697" s="21">
        <f t="shared" si="137"/>
        <v>81001</v>
      </c>
      <c r="N697">
        <f t="shared" si="138"/>
        <v>818720</v>
      </c>
      <c r="O697" s="22">
        <f t="shared" si="139"/>
        <v>45140.625694444447</v>
      </c>
      <c r="P697" s="22" t="str">
        <f t="shared" si="140"/>
        <v>/discussions/isaca/view/81001-exam-cisa-topic-1-question-695-discussion/</v>
      </c>
      <c r="Q697" t="str">
        <f t="shared" si="147"/>
        <v>https://www.examtopics.com/discussions/isaca/view/81001-exam-cisa-topic-1-question-695-discussion/</v>
      </c>
      <c r="R697" s="108" t="str">
        <f t="shared" si="149"/>
        <v xml:space="preserve">    {'QID' : '0695', 'DID' : '81001'},</v>
      </c>
      <c r="S697" s="108"/>
      <c r="U697" s="32">
        <v>695</v>
      </c>
      <c r="V697" s="21">
        <f t="shared" si="141"/>
        <v>114360</v>
      </c>
      <c r="W697">
        <f t="shared" si="142"/>
        <v>858501</v>
      </c>
      <c r="X697" s="22">
        <f t="shared" si="143"/>
        <v>45114.173611111109</v>
      </c>
      <c r="Y697" s="22" t="str">
        <f t="shared" si="144"/>
        <v>/discussions/isaca/view/114360-exam-cism-topic-1-question-695-discussion/</v>
      </c>
      <c r="Z697" t="str">
        <f t="shared" si="145"/>
        <v>https://www.examtopics.com/discussions/isaca/view/114360-exam-cism-topic-1-question-695-discussion/</v>
      </c>
      <c r="AA697" t="str">
        <f t="shared" si="146"/>
        <v xml:space="preserve">    {'QID' : '0695', 'DID' : '114360'},</v>
      </c>
    </row>
    <row r="698" spans="1:27">
      <c r="A698" t="str">
        <f t="shared" si="136"/>
        <v>Exam CRISC topic 1:1343</v>
      </c>
      <c r="B698" s="47" t="s">
        <v>20661</v>
      </c>
      <c r="C698" s="50">
        <v>1343</v>
      </c>
      <c r="D698" s="47">
        <v>98076</v>
      </c>
      <c r="E698" s="57">
        <v>0</v>
      </c>
      <c r="F698" s="56">
        <v>45285.922222222223</v>
      </c>
      <c r="G698" s="47" t="s">
        <v>22596</v>
      </c>
      <c r="H698" s="34"/>
      <c r="I698" s="34"/>
      <c r="K698" s="29">
        <f>IFERROR(N697+1,K697+1)</f>
        <v>818721</v>
      </c>
      <c r="L698" s="23">
        <v>696</v>
      </c>
      <c r="M698" s="21" t="e">
        <f t="shared" si="137"/>
        <v>#N/A</v>
      </c>
      <c r="N698" t="e">
        <f t="shared" si="138"/>
        <v>#N/A</v>
      </c>
      <c r="O698" s="22" t="e">
        <f t="shared" si="139"/>
        <v>#N/A</v>
      </c>
      <c r="P698" s="22" t="e">
        <f t="shared" si="140"/>
        <v>#N/A</v>
      </c>
      <c r="Q698" t="e">
        <f t="shared" si="147"/>
        <v>#N/A</v>
      </c>
      <c r="R698" s="108" t="str">
        <f t="shared" si="149"/>
        <v>curl -s -A 'akk818721' -o a.out https://www.examtopics.com/ajax/discussion/exam-question/818721/ ; grep -P "^\t\t\t\tdata-|General Server Error" a.out| tee -a cism.out ; sleep 1</v>
      </c>
      <c r="S698" s="108"/>
      <c r="U698" s="32">
        <v>696</v>
      </c>
      <c r="V698" s="21">
        <f t="shared" si="141"/>
        <v>97935</v>
      </c>
      <c r="W698">
        <f t="shared" si="142"/>
        <v>858502</v>
      </c>
      <c r="X698" s="22">
        <f t="shared" si="143"/>
        <v>45294.953472222223</v>
      </c>
      <c r="Y698" s="22" t="str">
        <f t="shared" si="144"/>
        <v>/discussions/isaca/view/97935-exam-cism-topic-1-question-696-discussion/</v>
      </c>
      <c r="Z698" t="str">
        <f t="shared" si="145"/>
        <v>https://www.examtopics.com/discussions/isaca/view/97935-exam-cism-topic-1-question-696-discussion/</v>
      </c>
      <c r="AA698" t="str">
        <f t="shared" si="146"/>
        <v xml:space="preserve">    {'QID' : '0696', 'DID' : '97935'},</v>
      </c>
    </row>
    <row r="699" spans="1:27">
      <c r="A699" t="str">
        <f t="shared" si="136"/>
        <v>Exam CRISC topic 1:1341</v>
      </c>
      <c r="B699" s="47" t="s">
        <v>20661</v>
      </c>
      <c r="C699" s="50">
        <v>1341</v>
      </c>
      <c r="D699" s="47">
        <v>94932</v>
      </c>
      <c r="E699" s="57">
        <v>0</v>
      </c>
      <c r="F699" s="56">
        <v>45285.90902777778</v>
      </c>
      <c r="G699" s="47" t="s">
        <v>22597</v>
      </c>
      <c r="H699" s="34"/>
      <c r="I699" s="34"/>
      <c r="L699" s="23">
        <v>697</v>
      </c>
      <c r="M699" s="21">
        <f t="shared" si="137"/>
        <v>116724</v>
      </c>
      <c r="N699">
        <f t="shared" si="138"/>
        <v>818722</v>
      </c>
      <c r="O699" s="22">
        <f t="shared" si="139"/>
        <v>45260.011111111111</v>
      </c>
      <c r="P699" s="22" t="str">
        <f t="shared" si="140"/>
        <v>/discussions/isaca/view/116724-exam-cisa-topic-1-question-697-discussion/</v>
      </c>
      <c r="Q699" t="str">
        <f t="shared" si="147"/>
        <v>https://www.examtopics.com/discussions/isaca/view/116724-exam-cisa-topic-1-question-697-discussion/</v>
      </c>
      <c r="R699" s="108" t="str">
        <f t="shared" si="149"/>
        <v xml:space="preserve">    {'QID' : '0697', 'DID' : '116724'},</v>
      </c>
      <c r="S699" s="108"/>
      <c r="U699" s="32">
        <v>697</v>
      </c>
      <c r="V699" s="21">
        <f t="shared" si="141"/>
        <v>114361</v>
      </c>
      <c r="W699">
        <f t="shared" si="142"/>
        <v>858503</v>
      </c>
      <c r="X699" s="22">
        <f t="shared" si="143"/>
        <v>45114.175694444442</v>
      </c>
      <c r="Y699" s="22" t="str">
        <f t="shared" si="144"/>
        <v>/discussions/isaca/view/114361-exam-cism-topic-1-question-697-discussion/</v>
      </c>
      <c r="Z699" t="str">
        <f t="shared" si="145"/>
        <v>https://www.examtopics.com/discussions/isaca/view/114361-exam-cism-topic-1-question-697-discussion/</v>
      </c>
      <c r="AA699" t="str">
        <f t="shared" si="146"/>
        <v xml:space="preserve">    {'QID' : '0697', 'DID' : '114361'},</v>
      </c>
    </row>
    <row r="700" spans="1:27">
      <c r="A700" t="str">
        <f t="shared" si="136"/>
        <v>Exam CISM topic 1:17</v>
      </c>
      <c r="B700" s="47" t="s">
        <v>20612</v>
      </c>
      <c r="C700" s="50">
        <v>17</v>
      </c>
      <c r="D700" s="47">
        <v>99546</v>
      </c>
      <c r="E700" s="57">
        <v>818842</v>
      </c>
      <c r="F700" s="56">
        <v>45285.861111111109</v>
      </c>
      <c r="G700" s="47" t="s">
        <v>22584</v>
      </c>
      <c r="H700" s="34"/>
      <c r="I700" s="34"/>
      <c r="K700" s="29">
        <f>IFERROR(N699+1,K699+1)</f>
        <v>818723</v>
      </c>
      <c r="L700" s="23">
        <v>698</v>
      </c>
      <c r="M700" s="21" t="e">
        <f t="shared" si="137"/>
        <v>#N/A</v>
      </c>
      <c r="N700" t="e">
        <f t="shared" si="138"/>
        <v>#N/A</v>
      </c>
      <c r="O700" s="22" t="e">
        <f t="shared" si="139"/>
        <v>#N/A</v>
      </c>
      <c r="P700" s="22" t="e">
        <f t="shared" si="140"/>
        <v>#N/A</v>
      </c>
      <c r="Q700" t="e">
        <f t="shared" si="147"/>
        <v>#N/A</v>
      </c>
      <c r="R700" s="108" t="str">
        <f t="shared" si="149"/>
        <v>curl -s -A 'akk818723' -o a.out https://www.examtopics.com/ajax/discussion/exam-question/818723/ ; grep -P "^\t\t\t\tdata-|General Server Error" a.out| tee -a cism.out ; sleep 1</v>
      </c>
      <c r="S700" s="108"/>
      <c r="U700" s="32">
        <v>698</v>
      </c>
      <c r="V700" s="21">
        <f t="shared" si="141"/>
        <v>92671</v>
      </c>
      <c r="W700">
        <f t="shared" si="142"/>
        <v>858504</v>
      </c>
      <c r="X700" s="22">
        <f t="shared" si="143"/>
        <v>45182.106944444444</v>
      </c>
      <c r="Y700" s="22" t="str">
        <f t="shared" si="144"/>
        <v>/discussions/isaca/view/92671-exam-cism-topic-1-question-698-discussion/</v>
      </c>
      <c r="Z700" t="str">
        <f t="shared" si="145"/>
        <v>https://www.examtopics.com/discussions/isaca/view/92671-exam-cism-topic-1-question-698-discussion/</v>
      </c>
      <c r="AA700" t="str">
        <f t="shared" si="146"/>
        <v xml:space="preserve">    {'QID' : '0698', 'DID' : '92671'},</v>
      </c>
    </row>
    <row r="701" spans="1:27">
      <c r="A701" t="str">
        <f t="shared" si="136"/>
        <v>Exam CRISC topic 1:1334</v>
      </c>
      <c r="B701" s="47" t="s">
        <v>20661</v>
      </c>
      <c r="C701" s="50">
        <v>1334</v>
      </c>
      <c r="D701" s="47">
        <v>100103</v>
      </c>
      <c r="E701" s="57">
        <v>0</v>
      </c>
      <c r="F701" s="56">
        <v>45285.806944444441</v>
      </c>
      <c r="G701" s="47" t="s">
        <v>22765</v>
      </c>
      <c r="H701" s="34"/>
      <c r="I701" s="34"/>
      <c r="K701"/>
      <c r="L701" s="23">
        <v>699</v>
      </c>
      <c r="M701" s="21">
        <f t="shared" si="137"/>
        <v>81002</v>
      </c>
      <c r="N701">
        <f t="shared" si="138"/>
        <v>818724</v>
      </c>
      <c r="O701" s="22">
        <f t="shared" si="139"/>
        <v>45307.561805555553</v>
      </c>
      <c r="P701" s="22" t="str">
        <f t="shared" si="140"/>
        <v>/discussions/isaca/view/81002-exam-cisa-topic-1-question-699-discussion/</v>
      </c>
      <c r="Q701" t="str">
        <f t="shared" si="147"/>
        <v>https://www.examtopics.com/discussions/isaca/view/81002-exam-cisa-topic-1-question-699-discussion/</v>
      </c>
      <c r="R701" s="108" t="str">
        <f t="shared" si="149"/>
        <v xml:space="preserve">    {'QID' : '0699', 'DID' : '81002'},</v>
      </c>
      <c r="S701" s="108"/>
      <c r="U701" s="32">
        <v>699</v>
      </c>
      <c r="V701" s="21">
        <f t="shared" si="141"/>
        <v>92351</v>
      </c>
      <c r="W701">
        <f t="shared" si="142"/>
        <v>858505</v>
      </c>
      <c r="X701" s="22">
        <f t="shared" si="143"/>
        <v>45294.957638888889</v>
      </c>
      <c r="Y701" s="22" t="str">
        <f t="shared" si="144"/>
        <v>/discussions/isaca/view/92351-exam-cism-topic-1-question-699-discussion/</v>
      </c>
      <c r="Z701" t="str">
        <f t="shared" si="145"/>
        <v>https://www.examtopics.com/discussions/isaca/view/92351-exam-cism-topic-1-question-699-discussion/</v>
      </c>
      <c r="AA701" t="str">
        <f t="shared" si="146"/>
        <v xml:space="preserve">    {'QID' : '0699', 'DID' : '92351'},</v>
      </c>
    </row>
    <row r="702" spans="1:27">
      <c r="A702" t="str">
        <f t="shared" si="136"/>
        <v>Exam CRISC topic 1:1333</v>
      </c>
      <c r="B702" s="47" t="s">
        <v>20661</v>
      </c>
      <c r="C702" s="50">
        <v>1333</v>
      </c>
      <c r="D702" s="47">
        <v>108012</v>
      </c>
      <c r="E702" s="57">
        <v>0</v>
      </c>
      <c r="F702" s="56">
        <v>45285.805555555555</v>
      </c>
      <c r="G702" s="47" t="s">
        <v>22766</v>
      </c>
      <c r="H702" s="34"/>
      <c r="I702" s="34"/>
      <c r="K702"/>
      <c r="L702" s="23">
        <v>700</v>
      </c>
      <c r="M702" s="21">
        <f t="shared" si="137"/>
        <v>108493</v>
      </c>
      <c r="N702">
        <f t="shared" si="138"/>
        <v>818725</v>
      </c>
      <c r="O702" s="22">
        <f t="shared" si="139"/>
        <v>45285.527777777781</v>
      </c>
      <c r="P702" s="22" t="str">
        <f t="shared" si="140"/>
        <v>/discussions/isaca/view/108493-exam-cisa-topic-1-question-700-discussion/</v>
      </c>
      <c r="Q702" t="str">
        <f t="shared" si="147"/>
        <v>https://www.examtopics.com/discussions/isaca/view/108493-exam-cisa-topic-1-question-700-discussion/</v>
      </c>
      <c r="R702" s="108" t="str">
        <f t="shared" si="149"/>
        <v xml:space="preserve">    {'QID' : '0700', 'DID' : '108493'},</v>
      </c>
      <c r="S702" s="108"/>
      <c r="U702" s="32">
        <v>700</v>
      </c>
      <c r="V702" s="21">
        <f t="shared" si="141"/>
        <v>99528</v>
      </c>
      <c r="W702">
        <f t="shared" si="142"/>
        <v>858506</v>
      </c>
      <c r="X702" s="22">
        <f t="shared" si="143"/>
        <v>45114.178472222222</v>
      </c>
      <c r="Y702" s="22" t="str">
        <f t="shared" si="144"/>
        <v>/discussions/isaca/view/99528-exam-cism-topic-1-question-700-discussion/</v>
      </c>
      <c r="Z702" t="str">
        <f t="shared" si="145"/>
        <v>https://www.examtopics.com/discussions/isaca/view/99528-exam-cism-topic-1-question-700-discussion/</v>
      </c>
      <c r="AA702" t="str">
        <f t="shared" si="146"/>
        <v xml:space="preserve">    {'QID' : '0700', 'DID' : '99528'},</v>
      </c>
    </row>
    <row r="703" spans="1:27">
      <c r="A703" t="str">
        <f t="shared" si="136"/>
        <v>Exam CRISC topic 1:1332</v>
      </c>
      <c r="B703" s="47" t="s">
        <v>20661</v>
      </c>
      <c r="C703" s="50">
        <v>1332</v>
      </c>
      <c r="D703" s="47">
        <v>100102</v>
      </c>
      <c r="E703" s="57">
        <v>0</v>
      </c>
      <c r="F703" s="56">
        <v>45285.803472222222</v>
      </c>
      <c r="G703" s="47" t="s">
        <v>22587</v>
      </c>
      <c r="K703"/>
      <c r="L703" s="23">
        <v>701</v>
      </c>
      <c r="M703" s="21">
        <f t="shared" si="137"/>
        <v>107916</v>
      </c>
      <c r="N703">
        <f t="shared" si="138"/>
        <v>818726</v>
      </c>
      <c r="O703" s="22">
        <f t="shared" si="139"/>
        <v>45261.035416666666</v>
      </c>
      <c r="P703" s="22" t="str">
        <f t="shared" si="140"/>
        <v>/discussions/isaca/view/107916-exam-cisa-topic-1-question-701-discussion/</v>
      </c>
      <c r="Q703" t="str">
        <f t="shared" si="147"/>
        <v>https://www.examtopics.com/discussions/isaca/view/107916-exam-cisa-topic-1-question-701-discussion/</v>
      </c>
      <c r="R703" s="108" t="str">
        <f t="shared" si="149"/>
        <v xml:space="preserve">    {'QID' : '0701', 'DID' : '107916'},</v>
      </c>
      <c r="S703" s="108"/>
      <c r="U703" s="32">
        <v>701</v>
      </c>
      <c r="V703" s="21">
        <f t="shared" si="141"/>
        <v>114362</v>
      </c>
      <c r="W703">
        <f t="shared" si="142"/>
        <v>858507</v>
      </c>
      <c r="X703" s="22">
        <f t="shared" si="143"/>
        <v>45123.447222222225</v>
      </c>
      <c r="Y703" s="22" t="str">
        <f t="shared" si="144"/>
        <v>/discussions/isaca/view/114362-exam-cism-topic-1-question-701-discussion/</v>
      </c>
      <c r="Z703" t="str">
        <f t="shared" si="145"/>
        <v>https://www.examtopics.com/discussions/isaca/view/114362-exam-cism-topic-1-question-701-discussion/</v>
      </c>
      <c r="AA703" t="str">
        <f t="shared" si="146"/>
        <v xml:space="preserve">    {'QID' : '0701', 'DID' : '114362'},</v>
      </c>
    </row>
    <row r="704" spans="1:27">
      <c r="A704" t="str">
        <f t="shared" si="136"/>
        <v>Exam CRISC topic 1:1330</v>
      </c>
      <c r="B704" s="47" t="s">
        <v>20661</v>
      </c>
      <c r="C704" s="50">
        <v>1330</v>
      </c>
      <c r="D704" s="47">
        <v>108010</v>
      </c>
      <c r="E704" s="57">
        <v>0</v>
      </c>
      <c r="F704" s="56">
        <v>45285.793055555558</v>
      </c>
      <c r="G704" s="47" t="s">
        <v>22768</v>
      </c>
      <c r="H704" s="34"/>
      <c r="I704" s="34"/>
      <c r="K704" s="29">
        <f>IFERROR(N703+1,K703+1)</f>
        <v>818727</v>
      </c>
      <c r="L704" s="23">
        <v>702</v>
      </c>
      <c r="M704" s="21" t="e">
        <f t="shared" si="137"/>
        <v>#N/A</v>
      </c>
      <c r="N704" t="e">
        <f t="shared" si="138"/>
        <v>#N/A</v>
      </c>
      <c r="O704" s="22" t="e">
        <f t="shared" si="139"/>
        <v>#N/A</v>
      </c>
      <c r="P704" s="22" t="e">
        <f t="shared" si="140"/>
        <v>#N/A</v>
      </c>
      <c r="Q704" t="e">
        <f t="shared" si="147"/>
        <v>#N/A</v>
      </c>
      <c r="R704" s="108" t="str">
        <f t="shared" si="149"/>
        <v>curl -s -A 'akk818727' -o a.out https://www.examtopics.com/ajax/discussion/exam-question/818727/ ; grep -P "^\t\t\t\tdata-|General Server Error" a.out| tee -a cism.out ; sleep 1</v>
      </c>
      <c r="S704" s="108"/>
      <c r="U704" s="32">
        <v>702</v>
      </c>
      <c r="V704" s="21">
        <f t="shared" si="141"/>
        <v>96502</v>
      </c>
      <c r="W704">
        <f t="shared" si="142"/>
        <v>858508</v>
      </c>
      <c r="X704" s="22">
        <f t="shared" si="143"/>
        <v>45114.179861111108</v>
      </c>
      <c r="Y704" s="22" t="str">
        <f t="shared" si="144"/>
        <v>/discussions/isaca/view/96502-exam-cism-topic-1-question-702-discussion/</v>
      </c>
      <c r="Z704" t="str">
        <f t="shared" si="145"/>
        <v>https://www.examtopics.com/discussions/isaca/view/96502-exam-cism-topic-1-question-702-discussion/</v>
      </c>
      <c r="AA704" t="str">
        <f t="shared" si="146"/>
        <v xml:space="preserve">    {'QID' : '0702', 'DID' : '96502'},</v>
      </c>
    </row>
    <row r="705" spans="1:27">
      <c r="A705" t="str">
        <f t="shared" si="136"/>
        <v>Exam CRISC topic 1:1329</v>
      </c>
      <c r="B705" s="47" t="s">
        <v>20661</v>
      </c>
      <c r="C705" s="50">
        <v>1329</v>
      </c>
      <c r="D705" s="47">
        <v>100100</v>
      </c>
      <c r="E705" s="57">
        <v>0</v>
      </c>
      <c r="F705" s="56">
        <v>45285.793055555558</v>
      </c>
      <c r="G705" s="47" t="s">
        <v>22570</v>
      </c>
      <c r="K705" s="29">
        <f>IFERROR(N704+1,K704+1)</f>
        <v>818728</v>
      </c>
      <c r="L705" s="23">
        <v>703</v>
      </c>
      <c r="M705" s="21" t="e">
        <f t="shared" si="137"/>
        <v>#N/A</v>
      </c>
      <c r="N705" t="e">
        <f t="shared" si="138"/>
        <v>#N/A</v>
      </c>
      <c r="O705" s="22" t="e">
        <f t="shared" si="139"/>
        <v>#N/A</v>
      </c>
      <c r="P705" s="22" t="e">
        <f t="shared" si="140"/>
        <v>#N/A</v>
      </c>
      <c r="Q705" t="e">
        <f t="shared" si="147"/>
        <v>#N/A</v>
      </c>
      <c r="R705" s="108" t="str">
        <f t="shared" si="149"/>
        <v>curl -s -A 'akk818728' -o a.out https://www.examtopics.com/ajax/discussion/exam-question/818728/ ; grep -P "^\t\t\t\tdata-|General Server Error" a.out| tee -a cism.out ; sleep 1</v>
      </c>
      <c r="S705" s="108"/>
      <c r="U705" s="32">
        <v>703</v>
      </c>
      <c r="V705" s="21">
        <f t="shared" si="141"/>
        <v>98121</v>
      </c>
      <c r="W705">
        <f t="shared" si="142"/>
        <v>858509</v>
      </c>
      <c r="X705" s="22">
        <f t="shared" si="143"/>
        <v>45114.180555555555</v>
      </c>
      <c r="Y705" s="22" t="str">
        <f t="shared" si="144"/>
        <v>/discussions/isaca/view/98121-exam-cism-topic-1-question-703-discussion/</v>
      </c>
      <c r="Z705" t="str">
        <f t="shared" si="145"/>
        <v>https://www.examtopics.com/discussions/isaca/view/98121-exam-cism-topic-1-question-703-discussion/</v>
      </c>
      <c r="AA705" t="str">
        <f t="shared" si="146"/>
        <v xml:space="preserve">    {'QID' : '0703', 'DID' : '98121'},</v>
      </c>
    </row>
    <row r="706" spans="1:27">
      <c r="A706" t="str">
        <f t="shared" si="136"/>
        <v>Exam CRISC topic 1:1328</v>
      </c>
      <c r="B706" s="47" t="s">
        <v>20661</v>
      </c>
      <c r="C706" s="50">
        <v>1328</v>
      </c>
      <c r="D706" s="47">
        <v>108001</v>
      </c>
      <c r="E706" s="57">
        <v>0</v>
      </c>
      <c r="F706" s="56">
        <v>45285.788194444445</v>
      </c>
      <c r="G706" s="47" t="s">
        <v>22772</v>
      </c>
      <c r="K706" s="29">
        <f>IFERROR(N705+1,K705+1)</f>
        <v>818729</v>
      </c>
      <c r="L706" s="23">
        <v>704</v>
      </c>
      <c r="M706" s="21" t="e">
        <f t="shared" si="137"/>
        <v>#N/A</v>
      </c>
      <c r="N706" t="e">
        <f t="shared" si="138"/>
        <v>#N/A</v>
      </c>
      <c r="O706" s="22" t="e">
        <f t="shared" si="139"/>
        <v>#N/A</v>
      </c>
      <c r="P706" s="22" t="e">
        <f t="shared" si="140"/>
        <v>#N/A</v>
      </c>
      <c r="Q706" t="e">
        <f t="shared" si="147"/>
        <v>#N/A</v>
      </c>
      <c r="R706" s="108" t="str">
        <f t="shared" si="149"/>
        <v>curl -s -A 'akk818729' -o a.out https://www.examtopics.com/ajax/discussion/exam-question/818729/ ; grep -P "^\t\t\t\tdata-|General Server Error" a.out| tee -a cism.out ; sleep 1</v>
      </c>
      <c r="S706" s="108"/>
      <c r="U706" s="32">
        <v>704</v>
      </c>
      <c r="V706" s="21">
        <f t="shared" si="141"/>
        <v>114363</v>
      </c>
      <c r="W706">
        <f t="shared" si="142"/>
        <v>858510</v>
      </c>
      <c r="X706" s="22">
        <f t="shared" si="143"/>
        <v>45114.181250000001</v>
      </c>
      <c r="Y706" s="22" t="str">
        <f t="shared" si="144"/>
        <v>/discussions/isaca/view/114363-exam-cism-topic-1-question-704-discussion/</v>
      </c>
      <c r="Z706" t="str">
        <f t="shared" si="145"/>
        <v>https://www.examtopics.com/discussions/isaca/view/114363-exam-cism-topic-1-question-704-discussion/</v>
      </c>
      <c r="AA706" t="str">
        <f t="shared" si="146"/>
        <v xml:space="preserve">    {'QID' : '0704', 'DID' : '114363'},</v>
      </c>
    </row>
    <row r="707" spans="1:27">
      <c r="A707" t="str">
        <f t="shared" ref="A707:A770" si="150">B707&amp;":"&amp;C707</f>
        <v>Exam CRISC topic 1:1327</v>
      </c>
      <c r="B707" s="47" t="s">
        <v>20661</v>
      </c>
      <c r="C707" s="50">
        <v>1327</v>
      </c>
      <c r="D707" s="47">
        <v>100099</v>
      </c>
      <c r="E707" s="57">
        <v>0</v>
      </c>
      <c r="F707" s="56">
        <v>45285.784722222219</v>
      </c>
      <c r="G707" s="47" t="s">
        <v>22571</v>
      </c>
      <c r="K707"/>
      <c r="L707" s="23">
        <v>705</v>
      </c>
      <c r="M707" s="21">
        <f t="shared" ref="M707:M770" si="151">VLOOKUP($L$1&amp;":"&amp;L707,$A:$G,4,FALSE)</f>
        <v>107919</v>
      </c>
      <c r="N707">
        <f t="shared" ref="N707:N770" si="152">VLOOKUP($L$1&amp;":"&amp;L707,$A:$G,5,FALSE)</f>
        <v>818730</v>
      </c>
      <c r="O707" s="22">
        <f t="shared" ref="O707:O770" si="153">VLOOKUP($L$1&amp;":"&amp;L707,$A:$G,6,FALSE)</f>
        <v>45308.540972222225</v>
      </c>
      <c r="P707" s="22" t="str">
        <f t="shared" ref="P707:P770" si="154">VLOOKUP($L$1&amp;":"&amp;L707,$A:$G,7,FALSE)</f>
        <v>/discussions/isaca/view/107919-exam-cisa-topic-1-question-705-discussion/</v>
      </c>
      <c r="Q707" t="str">
        <f t="shared" si="147"/>
        <v>https://www.examtopics.com/discussions/isaca/view/107919-exam-cisa-topic-1-question-705-discussion/</v>
      </c>
      <c r="R707" s="108" t="str">
        <f t="shared" si="149"/>
        <v xml:space="preserve">    {'QID' : '0705', 'DID' : '107919'},</v>
      </c>
      <c r="S707" s="108"/>
      <c r="U707" s="32">
        <v>705</v>
      </c>
      <c r="V707" s="21">
        <f t="shared" ref="V707:V770" si="155">VLOOKUP($U$1&amp;":"&amp;U707,$A:$G,4,FALSE)</f>
        <v>99529</v>
      </c>
      <c r="W707">
        <f t="shared" ref="W707:W770" si="156">VLOOKUP($U$1&amp;":"&amp;U707,$A:$G,5,FALSE)</f>
        <v>858511</v>
      </c>
      <c r="X707" s="22">
        <f t="shared" ref="X707:X770" si="157">VLOOKUP($U$1&amp;":"&amp;U707,$A:$G,6,FALSE)</f>
        <v>45254.681944444441</v>
      </c>
      <c r="Y707" s="22" t="str">
        <f t="shared" ref="Y707:Y770" si="158">VLOOKUP($U$1&amp;":"&amp;U707,$A:$G,7,FALSE)</f>
        <v>/discussions/isaca/view/99529-exam-cism-topic-1-question-705-discussion/</v>
      </c>
      <c r="Z707" t="str">
        <f t="shared" ref="Z707:Z770" si="159">"https://www.examtopics.com"&amp;Y707</f>
        <v>https://www.examtopics.com/discussions/isaca/view/99529-exam-cism-topic-1-question-705-discussion/</v>
      </c>
      <c r="AA707" t="str">
        <f t="shared" ref="AA707:AA770" si="160">"    {'QID' : '"&amp;TEXT(U707,"0000")&amp;"', 'DID' : '"&amp;V707&amp;"'},"</f>
        <v xml:space="preserve">    {'QID' : '0705', 'DID' : '99529'},</v>
      </c>
    </row>
    <row r="708" spans="1:27">
      <c r="A708" t="str">
        <f t="shared" si="150"/>
        <v>Exam CRISC topic 1:1326</v>
      </c>
      <c r="B708" s="47" t="s">
        <v>20661</v>
      </c>
      <c r="C708" s="50">
        <v>1326</v>
      </c>
      <c r="D708" s="47">
        <v>107999</v>
      </c>
      <c r="E708" s="57">
        <v>0</v>
      </c>
      <c r="F708" s="56">
        <v>45285.783333333333</v>
      </c>
      <c r="G708" s="47" t="s">
        <v>22773</v>
      </c>
      <c r="K708" s="29">
        <f>IFERROR(N707+1,K707+1)</f>
        <v>818731</v>
      </c>
      <c r="L708" s="23">
        <v>706</v>
      </c>
      <c r="M708" s="21" t="e">
        <f t="shared" si="151"/>
        <v>#N/A</v>
      </c>
      <c r="N708" t="e">
        <f t="shared" si="152"/>
        <v>#N/A</v>
      </c>
      <c r="O708" s="22" t="e">
        <f t="shared" si="153"/>
        <v>#N/A</v>
      </c>
      <c r="P708" s="22" t="e">
        <f t="shared" si="154"/>
        <v>#N/A</v>
      </c>
      <c r="Q708" t="e">
        <f t="shared" si="147"/>
        <v>#N/A</v>
      </c>
      <c r="R708" s="108" t="str">
        <f t="shared" si="149"/>
        <v>curl -s -A 'akk818731' -o a.out https://www.examtopics.com/ajax/discussion/exam-question/818731/ ; grep -P "^\t\t\t\tdata-|General Server Error" a.out| tee -a cism.out ; sleep 1</v>
      </c>
      <c r="S708" s="108"/>
      <c r="U708" s="32">
        <v>706</v>
      </c>
      <c r="V708" s="21">
        <f t="shared" si="155"/>
        <v>114364</v>
      </c>
      <c r="W708">
        <f t="shared" si="156"/>
        <v>858512</v>
      </c>
      <c r="X708" s="22">
        <f t="shared" si="157"/>
        <v>45123.453472222223</v>
      </c>
      <c r="Y708" s="22" t="str">
        <f t="shared" si="158"/>
        <v>/discussions/isaca/view/114364-exam-cism-topic-1-question-706-discussion/</v>
      </c>
      <c r="Z708" t="str">
        <f t="shared" si="159"/>
        <v>https://www.examtopics.com/discussions/isaca/view/114364-exam-cism-topic-1-question-706-discussion/</v>
      </c>
      <c r="AA708" t="str">
        <f t="shared" si="160"/>
        <v xml:space="preserve">    {'QID' : '0706', 'DID' : '114364'},</v>
      </c>
    </row>
    <row r="709" spans="1:27">
      <c r="A709" t="str">
        <f t="shared" si="150"/>
        <v>Exam CRISC topic 1:1325</v>
      </c>
      <c r="B709" s="47" t="s">
        <v>20661</v>
      </c>
      <c r="C709" s="50">
        <v>1325</v>
      </c>
      <c r="D709" s="47">
        <v>92615</v>
      </c>
      <c r="E709" s="57">
        <v>0</v>
      </c>
      <c r="F709" s="56">
        <v>45285.776388888888</v>
      </c>
      <c r="G709" s="47" t="s">
        <v>22774</v>
      </c>
      <c r="K709"/>
      <c r="L709" s="23">
        <v>707</v>
      </c>
      <c r="M709" s="21">
        <f t="shared" si="151"/>
        <v>81011</v>
      </c>
      <c r="N709">
        <f t="shared" si="152"/>
        <v>818732</v>
      </c>
      <c r="O709" s="22">
        <f t="shared" si="153"/>
        <v>45202.740277777775</v>
      </c>
      <c r="P709" s="22" t="str">
        <f t="shared" si="154"/>
        <v>/discussions/isaca/view/81011-exam-cisa-topic-1-question-707-discussion/</v>
      </c>
      <c r="Q709" t="str">
        <f t="shared" si="147"/>
        <v>https://www.examtopics.com/discussions/isaca/view/81011-exam-cisa-topic-1-question-707-discussion/</v>
      </c>
      <c r="R709" s="108" t="str">
        <f t="shared" si="149"/>
        <v xml:space="preserve">    {'QID' : '0707', 'DID' : '81011'},</v>
      </c>
      <c r="S709" s="108"/>
      <c r="U709" s="32">
        <v>707</v>
      </c>
      <c r="V709" s="21">
        <f t="shared" si="155"/>
        <v>114365</v>
      </c>
      <c r="W709">
        <f t="shared" si="156"/>
        <v>858513</v>
      </c>
      <c r="X709" s="22">
        <f t="shared" si="157"/>
        <v>45201.679166666669</v>
      </c>
      <c r="Y709" s="22" t="str">
        <f t="shared" si="158"/>
        <v>/discussions/isaca/view/114365-exam-cism-topic-1-question-707-discussion/</v>
      </c>
      <c r="Z709" t="str">
        <f t="shared" si="159"/>
        <v>https://www.examtopics.com/discussions/isaca/view/114365-exam-cism-topic-1-question-707-discussion/</v>
      </c>
      <c r="AA709" t="str">
        <f t="shared" si="160"/>
        <v xml:space="preserve">    {'QID' : '0707', 'DID' : '114365'},</v>
      </c>
    </row>
    <row r="710" spans="1:27">
      <c r="A710" t="str">
        <f t="shared" si="150"/>
        <v>Exam CRISC topic 1:1324</v>
      </c>
      <c r="B710" s="47" t="s">
        <v>20661</v>
      </c>
      <c r="C710" s="50">
        <v>1324</v>
      </c>
      <c r="D710" s="47">
        <v>107998</v>
      </c>
      <c r="E710" s="57">
        <v>0</v>
      </c>
      <c r="F710" s="56">
        <v>45285.772222222222</v>
      </c>
      <c r="G710" s="47" t="s">
        <v>22775</v>
      </c>
      <c r="K710" s="29">
        <f>IFERROR(N709+1,K709+1)</f>
        <v>818733</v>
      </c>
      <c r="L710" s="23">
        <v>708</v>
      </c>
      <c r="M710" s="21" t="e">
        <f t="shared" si="151"/>
        <v>#N/A</v>
      </c>
      <c r="N710" t="e">
        <f t="shared" si="152"/>
        <v>#N/A</v>
      </c>
      <c r="O710" s="22" t="e">
        <f t="shared" si="153"/>
        <v>#N/A</v>
      </c>
      <c r="P710" s="22" t="e">
        <f t="shared" si="154"/>
        <v>#N/A</v>
      </c>
      <c r="Q710" t="e">
        <f t="shared" si="147"/>
        <v>#N/A</v>
      </c>
      <c r="R710" s="108" t="str">
        <f t="shared" si="149"/>
        <v>curl -s -A 'akk818733' -o a.out https://www.examtopics.com/ajax/discussion/exam-question/818733/ ; grep -P "^\t\t\t\tdata-|General Server Error" a.out| tee -a cism.out ; sleep 1</v>
      </c>
      <c r="S710" s="108"/>
      <c r="U710" s="32">
        <v>708</v>
      </c>
      <c r="V710" s="21">
        <f t="shared" si="155"/>
        <v>114366</v>
      </c>
      <c r="W710">
        <f t="shared" si="156"/>
        <v>858514</v>
      </c>
      <c r="X710" s="22">
        <f t="shared" si="157"/>
        <v>45114.201388888891</v>
      </c>
      <c r="Y710" s="22" t="str">
        <f t="shared" si="158"/>
        <v>/discussions/isaca/view/114366-exam-cism-topic-1-question-708-discussion/</v>
      </c>
      <c r="Z710" t="str">
        <f t="shared" si="159"/>
        <v>https://www.examtopics.com/discussions/isaca/view/114366-exam-cism-topic-1-question-708-discussion/</v>
      </c>
      <c r="AA710" t="str">
        <f t="shared" si="160"/>
        <v xml:space="preserve">    {'QID' : '0708', 'DID' : '114366'},</v>
      </c>
    </row>
    <row r="711" spans="1:27">
      <c r="A711" t="str">
        <f t="shared" si="150"/>
        <v>Exam CRISC topic 1:1323</v>
      </c>
      <c r="B711" s="47" t="s">
        <v>20661</v>
      </c>
      <c r="C711" s="50">
        <v>1323</v>
      </c>
      <c r="D711" s="47">
        <v>100097</v>
      </c>
      <c r="E711" s="57">
        <v>0</v>
      </c>
      <c r="F711" s="56">
        <v>45285.770833333336</v>
      </c>
      <c r="G711" s="47" t="s">
        <v>22776</v>
      </c>
      <c r="K711"/>
      <c r="L711" s="23">
        <v>709</v>
      </c>
      <c r="M711" s="21">
        <f t="shared" si="151"/>
        <v>116772</v>
      </c>
      <c r="N711">
        <f t="shared" si="152"/>
        <v>818734</v>
      </c>
      <c r="O711" s="22">
        <f t="shared" si="153"/>
        <v>45137.602083333331</v>
      </c>
      <c r="P711" s="22" t="str">
        <f t="shared" si="154"/>
        <v>/discussions/isaca/view/116772-exam-cisa-topic-1-question-709-discussion/</v>
      </c>
      <c r="Q711" t="str">
        <f t="shared" si="147"/>
        <v>https://www.examtopics.com/discussions/isaca/view/116772-exam-cisa-topic-1-question-709-discussion/</v>
      </c>
      <c r="R711" s="108" t="str">
        <f t="shared" si="149"/>
        <v xml:space="preserve">    {'QID' : '0709', 'DID' : '116772'},</v>
      </c>
      <c r="S711" s="108"/>
      <c r="U711" s="32">
        <v>709</v>
      </c>
      <c r="V711" s="21">
        <f t="shared" si="155"/>
        <v>109311</v>
      </c>
      <c r="W711">
        <f t="shared" si="156"/>
        <v>858515</v>
      </c>
      <c r="X711" s="22">
        <f t="shared" si="157"/>
        <v>45294.777777777781</v>
      </c>
      <c r="Y711" s="22" t="str">
        <f t="shared" si="158"/>
        <v>/discussions/isaca/view/109311-exam-cism-topic-1-question-709-discussion/</v>
      </c>
      <c r="Z711" t="str">
        <f t="shared" si="159"/>
        <v>https://www.examtopics.com/discussions/isaca/view/109311-exam-cism-topic-1-question-709-discussion/</v>
      </c>
      <c r="AA711" t="str">
        <f t="shared" si="160"/>
        <v xml:space="preserve">    {'QID' : '0709', 'DID' : '109311'},</v>
      </c>
    </row>
    <row r="712" spans="1:27">
      <c r="A712" t="str">
        <f t="shared" si="150"/>
        <v>Exam CRISC topic 1:1322</v>
      </c>
      <c r="B712" s="47" t="s">
        <v>20661</v>
      </c>
      <c r="C712" s="50">
        <v>1322</v>
      </c>
      <c r="D712" s="47">
        <v>100096</v>
      </c>
      <c r="E712" s="57">
        <v>0</v>
      </c>
      <c r="F712" s="56">
        <v>45285.770138888889</v>
      </c>
      <c r="G712" s="47" t="s">
        <v>22572</v>
      </c>
      <c r="K712"/>
      <c r="L712" s="23">
        <v>710</v>
      </c>
      <c r="M712" s="21">
        <f t="shared" si="151"/>
        <v>122272</v>
      </c>
      <c r="N712">
        <f t="shared" si="152"/>
        <v>818735</v>
      </c>
      <c r="O712" s="22">
        <f t="shared" si="153"/>
        <v>45202.740972222222</v>
      </c>
      <c r="P712" s="22" t="str">
        <f t="shared" si="154"/>
        <v>/discussions/isaca/view/122272-exam-cisa-topic-1-question-710-discussion/</v>
      </c>
      <c r="Q712" t="str">
        <f t="shared" si="147"/>
        <v>https://www.examtopics.com/discussions/isaca/view/122272-exam-cisa-topic-1-question-710-discussion/</v>
      </c>
      <c r="R712" s="108" t="str">
        <f t="shared" si="149"/>
        <v xml:space="preserve">    {'QID' : '0710', 'DID' : '122272'},</v>
      </c>
      <c r="S712" s="108"/>
      <c r="U712" s="32">
        <v>710</v>
      </c>
      <c r="V712" s="21">
        <f t="shared" si="155"/>
        <v>114367</v>
      </c>
      <c r="W712">
        <f t="shared" si="156"/>
        <v>858516</v>
      </c>
      <c r="X712" s="22">
        <f t="shared" si="157"/>
        <v>45114.203472222223</v>
      </c>
      <c r="Y712" s="22" t="str">
        <f t="shared" si="158"/>
        <v>/discussions/isaca/view/114367-exam-cism-topic-1-question-710-discussion/</v>
      </c>
      <c r="Z712" t="str">
        <f t="shared" si="159"/>
        <v>https://www.examtopics.com/discussions/isaca/view/114367-exam-cism-topic-1-question-710-discussion/</v>
      </c>
      <c r="AA712" t="str">
        <f t="shared" si="160"/>
        <v xml:space="preserve">    {'QID' : '0710', 'DID' : '114367'},</v>
      </c>
    </row>
    <row r="713" spans="1:27">
      <c r="A713" t="str">
        <f t="shared" si="150"/>
        <v>Exam CRISC topic 1:1321</v>
      </c>
      <c r="B713" s="47" t="s">
        <v>20661</v>
      </c>
      <c r="C713" s="50">
        <v>1321</v>
      </c>
      <c r="D713" s="47">
        <v>100095</v>
      </c>
      <c r="E713" s="57">
        <v>0</v>
      </c>
      <c r="F713" s="56">
        <v>45285.768055555556</v>
      </c>
      <c r="G713" s="47" t="s">
        <v>22777</v>
      </c>
      <c r="K713"/>
      <c r="L713" s="23">
        <v>711</v>
      </c>
      <c r="M713" s="21">
        <f t="shared" si="151"/>
        <v>113334</v>
      </c>
      <c r="N713">
        <f t="shared" si="152"/>
        <v>818736</v>
      </c>
      <c r="O713" s="22">
        <f t="shared" si="153"/>
        <v>45120.712500000001</v>
      </c>
      <c r="P713" s="22" t="str">
        <f t="shared" si="154"/>
        <v>/discussions/isaca/view/113334-exam-cisa-topic-1-question-711-discussion/</v>
      </c>
      <c r="Q713" t="str">
        <f t="shared" si="147"/>
        <v>https://www.examtopics.com/discussions/isaca/view/113334-exam-cisa-topic-1-question-711-discussion/</v>
      </c>
      <c r="R713" s="108" t="str">
        <f t="shared" si="149"/>
        <v xml:space="preserve">    {'QID' : '0711', 'DID' : '113334'},</v>
      </c>
      <c r="S713" s="108"/>
      <c r="U713" s="32">
        <v>711</v>
      </c>
      <c r="V713" s="21">
        <f t="shared" si="155"/>
        <v>101598</v>
      </c>
      <c r="W713">
        <f t="shared" si="156"/>
        <v>858517</v>
      </c>
      <c r="X713" s="22">
        <f t="shared" si="157"/>
        <v>45253.767361111109</v>
      </c>
      <c r="Y713" s="22" t="str">
        <f t="shared" si="158"/>
        <v>/discussions/isaca/view/101598-exam-cism-topic-1-question-711-discussion/</v>
      </c>
      <c r="Z713" t="str">
        <f t="shared" si="159"/>
        <v>https://www.examtopics.com/discussions/isaca/view/101598-exam-cism-topic-1-question-711-discussion/</v>
      </c>
      <c r="AA713" t="str">
        <f t="shared" si="160"/>
        <v xml:space="preserve">    {'QID' : '0711', 'DID' : '101598'},</v>
      </c>
    </row>
    <row r="714" spans="1:27">
      <c r="A714" t="str">
        <f t="shared" si="150"/>
        <v>Exam CISM topic 1:375</v>
      </c>
      <c r="B714" s="47" t="s">
        <v>20612</v>
      </c>
      <c r="C714" s="50">
        <v>375</v>
      </c>
      <c r="D714" s="47">
        <v>112551</v>
      </c>
      <c r="E714" s="57">
        <v>819200</v>
      </c>
      <c r="F714" s="56">
        <v>45285.710416666669</v>
      </c>
      <c r="G714" s="47" t="s">
        <v>21479</v>
      </c>
      <c r="H714" s="34"/>
      <c r="I714" s="34"/>
      <c r="K714"/>
      <c r="L714" s="23">
        <v>712</v>
      </c>
      <c r="M714" s="21">
        <f t="shared" si="151"/>
        <v>122273</v>
      </c>
      <c r="N714">
        <f t="shared" si="152"/>
        <v>818737</v>
      </c>
      <c r="O714" s="22">
        <f t="shared" si="153"/>
        <v>45202.741666666669</v>
      </c>
      <c r="P714" s="22" t="str">
        <f t="shared" si="154"/>
        <v>/discussions/isaca/view/122273-exam-cisa-topic-1-question-712-discussion/</v>
      </c>
      <c r="Q714" t="str">
        <f t="shared" si="147"/>
        <v>https://www.examtopics.com/discussions/isaca/view/122273-exam-cisa-topic-1-question-712-discussion/</v>
      </c>
      <c r="R714" s="108" t="str">
        <f t="shared" si="149"/>
        <v xml:space="preserve">    {'QID' : '0712', 'DID' : '122273'},</v>
      </c>
      <c r="S714" s="108"/>
      <c r="U714" s="32">
        <v>712</v>
      </c>
      <c r="V714" s="21">
        <f t="shared" si="155"/>
        <v>97461</v>
      </c>
      <c r="W714">
        <f t="shared" si="156"/>
        <v>858518</v>
      </c>
      <c r="X714" s="22">
        <f t="shared" si="157"/>
        <v>45178.697916666664</v>
      </c>
      <c r="Y714" s="22" t="str">
        <f t="shared" si="158"/>
        <v>/discussions/isaca/view/97461-exam-cism-topic-1-question-712-discussion/</v>
      </c>
      <c r="Z714" t="str">
        <f t="shared" si="159"/>
        <v>https://www.examtopics.com/discussions/isaca/view/97461-exam-cism-topic-1-question-712-discussion/</v>
      </c>
      <c r="AA714" t="str">
        <f t="shared" si="160"/>
        <v xml:space="preserve">    {'QID' : '0712', 'DID' : '97461'},</v>
      </c>
    </row>
    <row r="715" spans="1:27">
      <c r="A715" t="str">
        <f t="shared" si="150"/>
        <v>Exam CISA topic 1:1238</v>
      </c>
      <c r="B715" s="47" t="s">
        <v>20617</v>
      </c>
      <c r="C715" s="50">
        <v>1238</v>
      </c>
      <c r="D715" s="47">
        <v>129334</v>
      </c>
      <c r="E715" s="57">
        <v>906480</v>
      </c>
      <c r="F715" s="56">
        <v>45285.67291666667</v>
      </c>
      <c r="G715" s="47" t="s">
        <v>27972</v>
      </c>
      <c r="H715" s="34"/>
      <c r="I715" s="34"/>
      <c r="K715"/>
      <c r="L715" s="23">
        <v>713</v>
      </c>
      <c r="M715" s="21">
        <f t="shared" si="151"/>
        <v>115736</v>
      </c>
      <c r="N715">
        <f t="shared" si="152"/>
        <v>818738</v>
      </c>
      <c r="O715" s="22">
        <f t="shared" si="153"/>
        <v>45202.743055555555</v>
      </c>
      <c r="P715" s="22" t="str">
        <f t="shared" si="154"/>
        <v>/discussions/isaca/view/115736-exam-cisa-topic-1-question-713-discussion/</v>
      </c>
      <c r="Q715" t="str">
        <f t="shared" si="147"/>
        <v>https://www.examtopics.com/discussions/isaca/view/115736-exam-cisa-topic-1-question-713-discussion/</v>
      </c>
      <c r="R715" s="108" t="str">
        <f t="shared" si="149"/>
        <v xml:space="preserve">    {'QID' : '0713', 'DID' : '115736'},</v>
      </c>
      <c r="S715" s="108"/>
      <c r="U715" s="32">
        <v>713</v>
      </c>
      <c r="V715" s="21">
        <f t="shared" si="155"/>
        <v>113319</v>
      </c>
      <c r="W715">
        <f t="shared" si="156"/>
        <v>858519</v>
      </c>
      <c r="X715" s="22">
        <f t="shared" si="157"/>
        <v>45114.206250000003</v>
      </c>
      <c r="Y715" s="22" t="str">
        <f t="shared" si="158"/>
        <v>/discussions/isaca/view/113319-exam-cism-topic-1-question-713-discussion/</v>
      </c>
      <c r="Z715" t="str">
        <f t="shared" si="159"/>
        <v>https://www.examtopics.com/discussions/isaca/view/113319-exam-cism-topic-1-question-713-discussion/</v>
      </c>
      <c r="AA715" t="str">
        <f t="shared" si="160"/>
        <v xml:space="preserve">    {'QID' : '0713', 'DID' : '113319'},</v>
      </c>
    </row>
    <row r="716" spans="1:27">
      <c r="A716" t="str">
        <f t="shared" si="150"/>
        <v>Exam CISM topic 1:358</v>
      </c>
      <c r="B716" s="47" t="s">
        <v>20612</v>
      </c>
      <c r="C716" s="50">
        <v>358</v>
      </c>
      <c r="D716" s="47">
        <v>96563</v>
      </c>
      <c r="E716" s="57">
        <v>819183</v>
      </c>
      <c r="F716" s="56">
        <v>45285.664583333331</v>
      </c>
      <c r="G716" s="47" t="s">
        <v>22079</v>
      </c>
      <c r="K716" s="29">
        <f>IFERROR(N715+1,K715+1)</f>
        <v>818739</v>
      </c>
      <c r="L716" s="23">
        <v>714</v>
      </c>
      <c r="M716" s="21" t="e">
        <f t="shared" si="151"/>
        <v>#N/A</v>
      </c>
      <c r="N716" t="e">
        <f t="shared" si="152"/>
        <v>#N/A</v>
      </c>
      <c r="O716" s="22" t="e">
        <f t="shared" si="153"/>
        <v>#N/A</v>
      </c>
      <c r="P716" s="22" t="e">
        <f t="shared" si="154"/>
        <v>#N/A</v>
      </c>
      <c r="Q716" t="e">
        <f t="shared" si="147"/>
        <v>#N/A</v>
      </c>
      <c r="R716" s="108" t="str">
        <f t="shared" si="149"/>
        <v>curl -s -A 'akk818739' -o a.out https://www.examtopics.com/ajax/discussion/exam-question/818739/ ; grep -P "^\t\t\t\tdata-|General Server Error" a.out| tee -a cism.out ; sleep 1</v>
      </c>
      <c r="S716" s="108"/>
      <c r="U716" s="32">
        <v>714</v>
      </c>
      <c r="V716" s="21">
        <f t="shared" si="155"/>
        <v>114368</v>
      </c>
      <c r="W716">
        <f t="shared" si="156"/>
        <v>858520</v>
      </c>
      <c r="X716" s="22">
        <f t="shared" si="157"/>
        <v>45114.206944444442</v>
      </c>
      <c r="Y716" s="22" t="str">
        <f t="shared" si="158"/>
        <v>/discussions/isaca/view/114368-exam-cism-topic-1-question-714-discussion/</v>
      </c>
      <c r="Z716" t="str">
        <f t="shared" si="159"/>
        <v>https://www.examtopics.com/discussions/isaca/view/114368-exam-cism-topic-1-question-714-discussion/</v>
      </c>
      <c r="AA716" t="str">
        <f t="shared" si="160"/>
        <v xml:space="preserve">    {'QID' : '0714', 'DID' : '114368'},</v>
      </c>
    </row>
    <row r="717" spans="1:27">
      <c r="A717" t="str">
        <f t="shared" si="150"/>
        <v>Exam CISM topic 1:356</v>
      </c>
      <c r="B717" s="47" t="s">
        <v>20612</v>
      </c>
      <c r="C717" s="50">
        <v>356</v>
      </c>
      <c r="D717" s="47">
        <v>91722</v>
      </c>
      <c r="E717" s="57">
        <v>819181</v>
      </c>
      <c r="F717" s="56">
        <v>45285.661111111112</v>
      </c>
      <c r="G717" s="47" t="s">
        <v>21517</v>
      </c>
      <c r="K717"/>
      <c r="L717" s="23">
        <v>715</v>
      </c>
      <c r="M717" s="21">
        <f t="shared" si="151"/>
        <v>116774</v>
      </c>
      <c r="N717">
        <f t="shared" si="152"/>
        <v>818740</v>
      </c>
      <c r="O717" s="22">
        <f t="shared" si="153"/>
        <v>45137.613888888889</v>
      </c>
      <c r="P717" s="22" t="str">
        <f t="shared" si="154"/>
        <v>/discussions/isaca/view/116774-exam-cisa-topic-1-question-715-discussion/</v>
      </c>
      <c r="Q717" t="str">
        <f t="shared" si="147"/>
        <v>https://www.examtopics.com/discussions/isaca/view/116774-exam-cisa-topic-1-question-715-discussion/</v>
      </c>
      <c r="R717" s="108" t="str">
        <f t="shared" si="149"/>
        <v xml:space="preserve">    {'QID' : '0715', 'DID' : '116774'},</v>
      </c>
      <c r="S717" s="108"/>
      <c r="U717" s="32">
        <v>715</v>
      </c>
      <c r="V717" s="21">
        <f t="shared" si="155"/>
        <v>113320</v>
      </c>
      <c r="W717">
        <f t="shared" si="156"/>
        <v>858521</v>
      </c>
      <c r="X717" s="22">
        <f t="shared" si="157"/>
        <v>45114.207638888889</v>
      </c>
      <c r="Y717" s="22" t="str">
        <f t="shared" si="158"/>
        <v>/discussions/isaca/view/113320-exam-cism-topic-1-question-715-discussion/</v>
      </c>
      <c r="Z717" t="str">
        <f t="shared" si="159"/>
        <v>https://www.examtopics.com/discussions/isaca/view/113320-exam-cism-topic-1-question-715-discussion/</v>
      </c>
      <c r="AA717" t="str">
        <f t="shared" si="160"/>
        <v xml:space="preserve">    {'QID' : '0715', 'DID' : '113320'},</v>
      </c>
    </row>
    <row r="718" spans="1:27">
      <c r="A718" t="str">
        <f t="shared" si="150"/>
        <v>Exam CISA topic 1:1235</v>
      </c>
      <c r="B718" s="47" t="s">
        <v>20617</v>
      </c>
      <c r="C718" s="50">
        <v>1235</v>
      </c>
      <c r="D718" s="47">
        <v>129330</v>
      </c>
      <c r="E718" s="57">
        <v>906477</v>
      </c>
      <c r="F718" s="56">
        <v>45285.645138888889</v>
      </c>
      <c r="G718" s="47" t="s">
        <v>27973</v>
      </c>
      <c r="H718" s="34"/>
      <c r="I718" s="34"/>
      <c r="K718" s="29">
        <f>IFERROR(N717+1,K717+1)</f>
        <v>818741</v>
      </c>
      <c r="L718" s="23">
        <v>716</v>
      </c>
      <c r="M718" s="21" t="e">
        <f t="shared" si="151"/>
        <v>#N/A</v>
      </c>
      <c r="N718" t="e">
        <f t="shared" si="152"/>
        <v>#N/A</v>
      </c>
      <c r="O718" s="22" t="e">
        <f t="shared" si="153"/>
        <v>#N/A</v>
      </c>
      <c r="P718" s="22" t="e">
        <f t="shared" si="154"/>
        <v>#N/A</v>
      </c>
      <c r="Q718" t="e">
        <f t="shared" si="147"/>
        <v>#N/A</v>
      </c>
      <c r="R718" s="108" t="str">
        <f t="shared" si="149"/>
        <v>curl -s -A 'akk818741' -o a.out https://www.examtopics.com/ajax/discussion/exam-question/818741/ ; grep -P "^\t\t\t\tdata-|General Server Error" a.out| tee -a cism.out ; sleep 1</v>
      </c>
      <c r="S718" s="108"/>
      <c r="U718" s="32">
        <v>716</v>
      </c>
      <c r="V718" s="21">
        <f t="shared" si="155"/>
        <v>98670</v>
      </c>
      <c r="W718">
        <f t="shared" si="156"/>
        <v>858522</v>
      </c>
      <c r="X718" s="22">
        <f t="shared" si="157"/>
        <v>45300.618055555555</v>
      </c>
      <c r="Y718" s="22" t="str">
        <f t="shared" si="158"/>
        <v>/discussions/isaca/view/98670-exam-cism-topic-1-question-716-discussion/</v>
      </c>
      <c r="Z718" t="str">
        <f t="shared" si="159"/>
        <v>https://www.examtopics.com/discussions/isaca/view/98670-exam-cism-topic-1-question-716-discussion/</v>
      </c>
      <c r="AA718" t="str">
        <f t="shared" si="160"/>
        <v xml:space="preserve">    {'QID' : '0716', 'DID' : '98670'},</v>
      </c>
    </row>
    <row r="719" spans="1:27">
      <c r="A719" t="str">
        <f t="shared" si="150"/>
        <v>Exam CISM topic 1:343</v>
      </c>
      <c r="B719" s="47" t="s">
        <v>20612</v>
      </c>
      <c r="C719" s="50">
        <v>343</v>
      </c>
      <c r="D719" s="47">
        <v>112536</v>
      </c>
      <c r="E719" s="57">
        <v>819168</v>
      </c>
      <c r="F719" s="56">
        <v>45285.645138888889</v>
      </c>
      <c r="G719" s="47" t="s">
        <v>22084</v>
      </c>
      <c r="H719" s="34"/>
      <c r="I719" s="34"/>
      <c r="K719"/>
      <c r="L719" s="23">
        <v>717</v>
      </c>
      <c r="M719" s="21">
        <f t="shared" si="151"/>
        <v>99040</v>
      </c>
      <c r="N719">
        <f t="shared" si="152"/>
        <v>818742</v>
      </c>
      <c r="O719" s="22">
        <f t="shared" si="153"/>
        <v>44970.386111111111</v>
      </c>
      <c r="P719" s="22" t="str">
        <f t="shared" si="154"/>
        <v>/discussions/isaca/view/99040-exam-cisa-topic-1-question-717-discussion/</v>
      </c>
      <c r="Q719" t="str">
        <f t="shared" si="147"/>
        <v>https://www.examtopics.com/discussions/isaca/view/99040-exam-cisa-topic-1-question-717-discussion/</v>
      </c>
      <c r="R719" s="108" t="str">
        <f t="shared" si="149"/>
        <v xml:space="preserve">    {'QID' : '0717', 'DID' : '99040'},</v>
      </c>
      <c r="S719" s="108"/>
      <c r="U719" s="32">
        <v>717</v>
      </c>
      <c r="V719" s="21">
        <f t="shared" si="155"/>
        <v>114369</v>
      </c>
      <c r="W719">
        <f t="shared" si="156"/>
        <v>858523</v>
      </c>
      <c r="X719" s="22">
        <f t="shared" si="157"/>
        <v>45264.715277777781</v>
      </c>
      <c r="Y719" s="22" t="str">
        <f t="shared" si="158"/>
        <v>/discussions/isaca/view/114369-exam-cism-topic-1-question-717-discussion/</v>
      </c>
      <c r="Z719" t="str">
        <f t="shared" si="159"/>
        <v>https://www.examtopics.com/discussions/isaca/view/114369-exam-cism-topic-1-question-717-discussion/</v>
      </c>
      <c r="AA719" t="str">
        <f t="shared" si="160"/>
        <v xml:space="preserve">    {'QID' : '0717', 'DID' : '114369'},</v>
      </c>
    </row>
    <row r="720" spans="1:27">
      <c r="A720" t="str">
        <f t="shared" si="150"/>
        <v>Exam CISA topic 1:700</v>
      </c>
      <c r="B720" s="47" t="s">
        <v>20617</v>
      </c>
      <c r="C720" s="50">
        <v>700</v>
      </c>
      <c r="D720" s="47">
        <v>108493</v>
      </c>
      <c r="E720" s="57">
        <v>818725</v>
      </c>
      <c r="F720" s="56">
        <v>45285.527777777781</v>
      </c>
      <c r="G720" s="47" t="s">
        <v>21266</v>
      </c>
      <c r="H720" s="34"/>
      <c r="I720" s="34"/>
      <c r="K720"/>
      <c r="L720" s="23">
        <v>718</v>
      </c>
      <c r="M720" s="21">
        <f t="shared" si="151"/>
        <v>116045</v>
      </c>
      <c r="N720">
        <f t="shared" si="152"/>
        <v>818743</v>
      </c>
      <c r="O720" s="22">
        <f t="shared" si="153"/>
        <v>45136.584722222222</v>
      </c>
      <c r="P720" s="22" t="str">
        <f t="shared" si="154"/>
        <v>/discussions/isaca/view/116045-exam-cisa-topic-1-question-718-discussion/</v>
      </c>
      <c r="Q720" t="str">
        <f t="shared" si="147"/>
        <v>https://www.examtopics.com/discussions/isaca/view/116045-exam-cisa-topic-1-question-718-discussion/</v>
      </c>
      <c r="R720" s="108" t="str">
        <f t="shared" si="149"/>
        <v xml:space="preserve">    {'QID' : '0718', 'DID' : '116045'},</v>
      </c>
      <c r="S720" s="108"/>
      <c r="U720" s="32">
        <v>718</v>
      </c>
      <c r="V720" s="21">
        <f t="shared" si="155"/>
        <v>101606</v>
      </c>
      <c r="W720">
        <f t="shared" si="156"/>
        <v>858524</v>
      </c>
      <c r="X720" s="22">
        <f t="shared" si="157"/>
        <v>45193.520138888889</v>
      </c>
      <c r="Y720" s="22" t="str">
        <f t="shared" si="158"/>
        <v>/discussions/isaca/view/101606-exam-cism-topic-1-question-718-discussion/</v>
      </c>
      <c r="Z720" t="str">
        <f t="shared" si="159"/>
        <v>https://www.examtopics.com/discussions/isaca/view/101606-exam-cism-topic-1-question-718-discussion/</v>
      </c>
      <c r="AA720" t="str">
        <f t="shared" si="160"/>
        <v xml:space="preserve">    {'QID' : '0718', 'DID' : '101606'},</v>
      </c>
    </row>
    <row r="721" spans="1:27">
      <c r="A721" t="str">
        <f t="shared" si="150"/>
        <v>Exam CISM topic 1:325</v>
      </c>
      <c r="B721" s="47" t="s">
        <v>20612</v>
      </c>
      <c r="C721" s="50">
        <v>325</v>
      </c>
      <c r="D721" s="47">
        <v>87217</v>
      </c>
      <c r="E721" s="57">
        <v>819150</v>
      </c>
      <c r="F721" s="56">
        <v>45285.508333333331</v>
      </c>
      <c r="G721" s="47" t="s">
        <v>21273</v>
      </c>
      <c r="H721" s="34"/>
      <c r="I721" s="34"/>
      <c r="K721"/>
      <c r="L721" s="23">
        <v>719</v>
      </c>
      <c r="M721" s="21">
        <f t="shared" si="151"/>
        <v>113335</v>
      </c>
      <c r="N721">
        <f t="shared" si="152"/>
        <v>818744</v>
      </c>
      <c r="O721" s="22">
        <f t="shared" si="153"/>
        <v>45126.492361111108</v>
      </c>
      <c r="P721" s="22" t="str">
        <f t="shared" si="154"/>
        <v>/discussions/isaca/view/113335-exam-cisa-topic-1-question-719-discussion/</v>
      </c>
      <c r="Q721" t="str">
        <f t="shared" si="147"/>
        <v>https://www.examtopics.com/discussions/isaca/view/113335-exam-cisa-topic-1-question-719-discussion/</v>
      </c>
      <c r="R721" s="108" t="str">
        <f t="shared" si="149"/>
        <v xml:space="preserve">    {'QID' : '0719', 'DID' : '113335'},</v>
      </c>
      <c r="S721" s="108"/>
      <c r="U721" s="32">
        <v>719</v>
      </c>
      <c r="V721" s="21">
        <f t="shared" si="155"/>
        <v>92820</v>
      </c>
      <c r="W721">
        <f t="shared" si="156"/>
        <v>858525</v>
      </c>
      <c r="X721" s="22">
        <f t="shared" si="157"/>
        <v>45254.775694444441</v>
      </c>
      <c r="Y721" s="22" t="str">
        <f t="shared" si="158"/>
        <v>/discussions/isaca/view/92820-exam-cism-topic-1-question-719-discussion/</v>
      </c>
      <c r="Z721" t="str">
        <f t="shared" si="159"/>
        <v>https://www.examtopics.com/discussions/isaca/view/92820-exam-cism-topic-1-question-719-discussion/</v>
      </c>
      <c r="AA721" t="str">
        <f t="shared" si="160"/>
        <v xml:space="preserve">    {'QID' : '0719', 'DID' : '92820'},</v>
      </c>
    </row>
    <row r="722" spans="1:27">
      <c r="A722" t="str">
        <f t="shared" si="150"/>
        <v>Exam CISM topic 1:689</v>
      </c>
      <c r="B722" s="47" t="s">
        <v>20612</v>
      </c>
      <c r="C722" s="50">
        <v>689</v>
      </c>
      <c r="D722" s="47">
        <v>114357</v>
      </c>
      <c r="E722" s="57">
        <v>858495</v>
      </c>
      <c r="F722" s="56">
        <v>45285.494444444441</v>
      </c>
      <c r="G722" s="47" t="s">
        <v>20817</v>
      </c>
      <c r="H722" s="34"/>
      <c r="I722" s="34"/>
      <c r="K722" s="29">
        <f>IFERROR(N721+1,K721+1)</f>
        <v>818745</v>
      </c>
      <c r="L722" s="23">
        <v>720</v>
      </c>
      <c r="M722" s="21" t="e">
        <f t="shared" si="151"/>
        <v>#N/A</v>
      </c>
      <c r="N722" t="e">
        <f t="shared" si="152"/>
        <v>#N/A</v>
      </c>
      <c r="O722" s="22" t="e">
        <f t="shared" si="153"/>
        <v>#N/A</v>
      </c>
      <c r="P722" s="22" t="e">
        <f t="shared" si="154"/>
        <v>#N/A</v>
      </c>
      <c r="Q722" t="e">
        <f t="shared" si="147"/>
        <v>#N/A</v>
      </c>
      <c r="R722" s="108" t="str">
        <f t="shared" si="149"/>
        <v>curl -s -A 'akk818745' -o a.out https://www.examtopics.com/ajax/discussion/exam-question/818745/ ; grep -P "^\t\t\t\tdata-|General Server Error" a.out| tee -a cism.out ; sleep 1</v>
      </c>
      <c r="S722" s="108"/>
      <c r="U722" s="32">
        <v>720</v>
      </c>
      <c r="V722" s="21">
        <f t="shared" si="155"/>
        <v>92822</v>
      </c>
      <c r="W722">
        <f t="shared" si="156"/>
        <v>858526</v>
      </c>
      <c r="X722" s="22">
        <f t="shared" si="157"/>
        <v>45294.791666666664</v>
      </c>
      <c r="Y722" s="22" t="str">
        <f t="shared" si="158"/>
        <v>/discussions/isaca/view/92822-exam-cism-topic-1-question-720-discussion/</v>
      </c>
      <c r="Z722" t="str">
        <f t="shared" si="159"/>
        <v>https://www.examtopics.com/discussions/isaca/view/92822-exam-cism-topic-1-question-720-discussion/</v>
      </c>
      <c r="AA722" t="str">
        <f t="shared" si="160"/>
        <v xml:space="preserve">    {'QID' : '0720', 'DID' : '92822'},</v>
      </c>
    </row>
    <row r="723" spans="1:27">
      <c r="A723" t="str">
        <f t="shared" si="150"/>
        <v>Exam CISM topic 1:320</v>
      </c>
      <c r="B723" s="47" t="s">
        <v>20612</v>
      </c>
      <c r="C723" s="50">
        <v>320</v>
      </c>
      <c r="D723" s="47">
        <v>111239</v>
      </c>
      <c r="E723" s="57">
        <v>819145</v>
      </c>
      <c r="F723" s="56">
        <v>45285.487500000003</v>
      </c>
      <c r="G723" s="47" t="s">
        <v>22205</v>
      </c>
      <c r="K723"/>
      <c r="L723" s="23">
        <v>721</v>
      </c>
      <c r="M723" s="21">
        <f t="shared" si="151"/>
        <v>116725</v>
      </c>
      <c r="N723">
        <f t="shared" si="152"/>
        <v>818746</v>
      </c>
      <c r="O723" s="22">
        <f t="shared" si="153"/>
        <v>45262.050694444442</v>
      </c>
      <c r="P723" s="22" t="str">
        <f t="shared" si="154"/>
        <v>/discussions/isaca/view/116725-exam-cisa-topic-1-question-721-discussion/</v>
      </c>
      <c r="Q723" t="str">
        <f t="shared" si="147"/>
        <v>https://www.examtopics.com/discussions/isaca/view/116725-exam-cisa-topic-1-question-721-discussion/</v>
      </c>
      <c r="R723" s="108" t="str">
        <f t="shared" si="149"/>
        <v xml:space="preserve">    {'QID' : '0721', 'DID' : '116725'},</v>
      </c>
      <c r="S723" s="108"/>
      <c r="U723" s="32">
        <v>721</v>
      </c>
      <c r="V723" s="21">
        <f t="shared" si="155"/>
        <v>97938</v>
      </c>
      <c r="W723">
        <f t="shared" si="156"/>
        <v>858527</v>
      </c>
      <c r="X723" s="22">
        <f t="shared" si="157"/>
        <v>45133.993750000001</v>
      </c>
      <c r="Y723" s="22" t="str">
        <f t="shared" si="158"/>
        <v>/discussions/isaca/view/97938-exam-cism-topic-1-question-721-discussion/</v>
      </c>
      <c r="Z723" t="str">
        <f t="shared" si="159"/>
        <v>https://www.examtopics.com/discussions/isaca/view/97938-exam-cism-topic-1-question-721-discussion/</v>
      </c>
      <c r="AA723" t="str">
        <f t="shared" si="160"/>
        <v xml:space="preserve">    {'QID' : '0721', 'DID' : '97938'},</v>
      </c>
    </row>
    <row r="724" spans="1:27">
      <c r="A724" t="str">
        <f t="shared" si="150"/>
        <v>Exam CISM topic 1:684</v>
      </c>
      <c r="B724" s="47" t="s">
        <v>20612</v>
      </c>
      <c r="C724" s="50">
        <v>684</v>
      </c>
      <c r="D724" s="47">
        <v>106200</v>
      </c>
      <c r="E724" s="57">
        <v>858490</v>
      </c>
      <c r="F724" s="56">
        <v>45285.481249999997</v>
      </c>
      <c r="G724" s="47" t="s">
        <v>21482</v>
      </c>
      <c r="K724"/>
      <c r="L724" s="23">
        <v>722</v>
      </c>
      <c r="M724" s="21">
        <f t="shared" si="151"/>
        <v>111044</v>
      </c>
      <c r="N724">
        <f t="shared" si="152"/>
        <v>818747</v>
      </c>
      <c r="O724" s="22">
        <f t="shared" si="153"/>
        <v>45129.352777777778</v>
      </c>
      <c r="P724" s="22" t="str">
        <f t="shared" si="154"/>
        <v>/discussions/isaca/view/111044-exam-cisa-topic-1-question-722-discussion/</v>
      </c>
      <c r="Q724" t="str">
        <f t="shared" si="147"/>
        <v>https://www.examtopics.com/discussions/isaca/view/111044-exam-cisa-topic-1-question-722-discussion/</v>
      </c>
      <c r="R724" s="108" t="str">
        <f t="shared" si="149"/>
        <v xml:space="preserve">    {'QID' : '0722', 'DID' : '111044'},</v>
      </c>
      <c r="S724" s="108"/>
      <c r="U724" s="32">
        <v>722</v>
      </c>
      <c r="V724" s="21">
        <f t="shared" si="155"/>
        <v>114370</v>
      </c>
      <c r="W724">
        <f t="shared" si="156"/>
        <v>858528</v>
      </c>
      <c r="X724" s="22">
        <f t="shared" si="157"/>
        <v>45114.220138888886</v>
      </c>
      <c r="Y724" s="22" t="str">
        <f t="shared" si="158"/>
        <v>/discussions/isaca/view/114370-exam-cism-topic-1-question-722-discussion/</v>
      </c>
      <c r="Z724" t="str">
        <f t="shared" si="159"/>
        <v>https://www.examtopics.com/discussions/isaca/view/114370-exam-cism-topic-1-question-722-discussion/</v>
      </c>
      <c r="AA724" t="str">
        <f t="shared" si="160"/>
        <v xml:space="preserve">    {'QID' : '0722', 'DID' : '114370'},</v>
      </c>
    </row>
    <row r="725" spans="1:27">
      <c r="A725" t="str">
        <f t="shared" si="150"/>
        <v>Exam CISA topic 1:1214</v>
      </c>
      <c r="B725" s="47" t="s">
        <v>20617</v>
      </c>
      <c r="C725" s="50">
        <v>1214</v>
      </c>
      <c r="D725" s="47">
        <v>129319</v>
      </c>
      <c r="E725" s="57">
        <v>906456</v>
      </c>
      <c r="F725" s="56">
        <v>45285.479861111111</v>
      </c>
      <c r="G725" s="47" t="s">
        <v>27974</v>
      </c>
      <c r="K725" s="29">
        <f>IFERROR(N724+1,K724+1)</f>
        <v>818748</v>
      </c>
      <c r="L725" s="23">
        <v>723</v>
      </c>
      <c r="M725" s="21" t="e">
        <f t="shared" si="151"/>
        <v>#N/A</v>
      </c>
      <c r="N725" t="e">
        <f t="shared" si="152"/>
        <v>#N/A</v>
      </c>
      <c r="O725" s="22" t="e">
        <f t="shared" si="153"/>
        <v>#N/A</v>
      </c>
      <c r="P725" s="22" t="e">
        <f t="shared" si="154"/>
        <v>#N/A</v>
      </c>
      <c r="Q725" t="e">
        <f t="shared" si="147"/>
        <v>#N/A</v>
      </c>
      <c r="R725" s="108" t="str">
        <f t="shared" si="149"/>
        <v>curl -s -A 'akk818748' -o a.out https://www.examtopics.com/ajax/discussion/exam-question/818748/ ; grep -P "^\t\t\t\tdata-|General Server Error" a.out| tee -a cism.out ; sleep 1</v>
      </c>
      <c r="S725" s="108"/>
      <c r="U725" s="32">
        <v>723</v>
      </c>
      <c r="V725" s="21">
        <f t="shared" si="155"/>
        <v>114371</v>
      </c>
      <c r="W725">
        <f t="shared" si="156"/>
        <v>858529</v>
      </c>
      <c r="X725" s="22">
        <f t="shared" si="157"/>
        <v>45179.261111111111</v>
      </c>
      <c r="Y725" s="22" t="str">
        <f t="shared" si="158"/>
        <v>/discussions/isaca/view/114371-exam-cism-topic-1-question-723-discussion/</v>
      </c>
      <c r="Z725" t="str">
        <f t="shared" si="159"/>
        <v>https://www.examtopics.com/discussions/isaca/view/114371-exam-cism-topic-1-question-723-discussion/</v>
      </c>
      <c r="AA725" t="str">
        <f t="shared" si="160"/>
        <v xml:space="preserve">    {'QID' : '0723', 'DID' : '114371'},</v>
      </c>
    </row>
    <row r="726" spans="1:27">
      <c r="A726" t="str">
        <f t="shared" si="150"/>
        <v>Exam CGEIT topic 1:352</v>
      </c>
      <c r="B726" s="47" t="s">
        <v>20806</v>
      </c>
      <c r="C726" s="50">
        <v>352</v>
      </c>
      <c r="D726" s="47">
        <v>62210</v>
      </c>
      <c r="E726" s="57">
        <v>0</v>
      </c>
      <c r="F726" s="56">
        <v>45285.477777777778</v>
      </c>
      <c r="G726" s="47" t="s">
        <v>21951</v>
      </c>
      <c r="K726"/>
      <c r="L726" s="23">
        <v>724</v>
      </c>
      <c r="M726" s="21">
        <f t="shared" si="151"/>
        <v>83113</v>
      </c>
      <c r="N726">
        <f t="shared" si="152"/>
        <v>818749</v>
      </c>
      <c r="O726" s="22">
        <f t="shared" si="153"/>
        <v>45136.588194444441</v>
      </c>
      <c r="P726" s="22" t="str">
        <f t="shared" si="154"/>
        <v>/discussions/isaca/view/83113-exam-cisa-topic-1-question-724-discussion/</v>
      </c>
      <c r="Q726" t="str">
        <f t="shared" si="147"/>
        <v>https://www.examtopics.com/discussions/isaca/view/83113-exam-cisa-topic-1-question-724-discussion/</v>
      </c>
      <c r="R726" s="108" t="str">
        <f t="shared" si="149"/>
        <v xml:space="preserve">    {'QID' : '0724', 'DID' : '83113'},</v>
      </c>
      <c r="S726" s="108"/>
      <c r="U726" s="32">
        <v>724</v>
      </c>
      <c r="V726" s="21">
        <f t="shared" si="155"/>
        <v>112897</v>
      </c>
      <c r="W726">
        <f t="shared" si="156"/>
        <v>858530</v>
      </c>
      <c r="X726" s="22">
        <f t="shared" si="157"/>
        <v>45179.262499999997</v>
      </c>
      <c r="Y726" s="22" t="str">
        <f t="shared" si="158"/>
        <v>/discussions/isaca/view/112897-exam-cism-topic-1-question-724-discussion/</v>
      </c>
      <c r="Z726" t="str">
        <f t="shared" si="159"/>
        <v>https://www.examtopics.com/discussions/isaca/view/112897-exam-cism-topic-1-question-724-discussion/</v>
      </c>
      <c r="AA726" t="str">
        <f t="shared" si="160"/>
        <v xml:space="preserve">    {'QID' : '0724', 'DID' : '112897'},</v>
      </c>
    </row>
    <row r="727" spans="1:27">
      <c r="A727" t="str">
        <f t="shared" si="150"/>
        <v>Exam CISM topic 1:658</v>
      </c>
      <c r="B727" s="47" t="s">
        <v>20612</v>
      </c>
      <c r="C727" s="50">
        <v>658</v>
      </c>
      <c r="D727" s="47">
        <v>112844</v>
      </c>
      <c r="E727" s="57">
        <v>858464</v>
      </c>
      <c r="F727" s="56">
        <v>45285.466666666667</v>
      </c>
      <c r="G727" s="47" t="s">
        <v>21672</v>
      </c>
      <c r="K727" s="29">
        <f>IFERROR(N726+1,K726+1)</f>
        <v>818750</v>
      </c>
      <c r="L727" s="23">
        <v>725</v>
      </c>
      <c r="M727" s="21" t="e">
        <f t="shared" si="151"/>
        <v>#N/A</v>
      </c>
      <c r="N727" t="e">
        <f t="shared" si="152"/>
        <v>#N/A</v>
      </c>
      <c r="O727" s="22" t="e">
        <f t="shared" si="153"/>
        <v>#N/A</v>
      </c>
      <c r="P727" s="22" t="e">
        <f t="shared" si="154"/>
        <v>#N/A</v>
      </c>
      <c r="Q727" t="e">
        <f t="shared" si="147"/>
        <v>#N/A</v>
      </c>
      <c r="R727" s="108" t="str">
        <f t="shared" si="149"/>
        <v>curl -s -A 'akk818750' -o a.out https://www.examtopics.com/ajax/discussion/exam-question/818750/ ; grep -P "^\t\t\t\tdata-|General Server Error" a.out| tee -a cism.out ; sleep 1</v>
      </c>
      <c r="S727" s="108"/>
      <c r="U727" s="32">
        <v>725</v>
      </c>
      <c r="V727" s="21">
        <f t="shared" si="155"/>
        <v>98671</v>
      </c>
      <c r="W727">
        <f t="shared" si="156"/>
        <v>858531</v>
      </c>
      <c r="X727" s="22">
        <f t="shared" si="157"/>
        <v>45303.926388888889</v>
      </c>
      <c r="Y727" s="22" t="str">
        <f t="shared" si="158"/>
        <v>/discussions/isaca/view/98671-exam-cism-topic-1-question-725-discussion/</v>
      </c>
      <c r="Z727" t="str">
        <f t="shared" si="159"/>
        <v>https://www.examtopics.com/discussions/isaca/view/98671-exam-cism-topic-1-question-725-discussion/</v>
      </c>
      <c r="AA727" t="str">
        <f t="shared" si="160"/>
        <v xml:space="preserve">    {'QID' : '0725', 'DID' : '98671'},</v>
      </c>
    </row>
    <row r="728" spans="1:27">
      <c r="A728" t="str">
        <f t="shared" si="150"/>
        <v>Exam CISM topic 1:654</v>
      </c>
      <c r="B728" s="47" t="s">
        <v>20612</v>
      </c>
      <c r="C728" s="50">
        <v>654</v>
      </c>
      <c r="D728" s="47">
        <v>92662</v>
      </c>
      <c r="E728" s="57">
        <v>858460</v>
      </c>
      <c r="F728" s="56">
        <v>45285.448611111111</v>
      </c>
      <c r="G728" s="47" t="s">
        <v>20984</v>
      </c>
      <c r="K728" s="29">
        <f>IFERROR(N727+1,K727+1)</f>
        <v>818751</v>
      </c>
      <c r="L728" s="23">
        <v>726</v>
      </c>
      <c r="M728" s="21" t="e">
        <f t="shared" si="151"/>
        <v>#N/A</v>
      </c>
      <c r="N728" t="e">
        <f t="shared" si="152"/>
        <v>#N/A</v>
      </c>
      <c r="O728" s="22" t="e">
        <f t="shared" si="153"/>
        <v>#N/A</v>
      </c>
      <c r="P728" s="22" t="e">
        <f t="shared" si="154"/>
        <v>#N/A</v>
      </c>
      <c r="Q728" t="e">
        <f t="shared" si="147"/>
        <v>#N/A</v>
      </c>
      <c r="R728" s="108" t="str">
        <f t="shared" si="149"/>
        <v>curl -s -A 'akk818751' -o a.out https://www.examtopics.com/ajax/discussion/exam-question/818751/ ; grep -P "^\t\t\t\tdata-|General Server Error" a.out| tee -a cism.out ; sleep 1</v>
      </c>
      <c r="S728" s="108"/>
      <c r="U728" s="32">
        <v>726</v>
      </c>
      <c r="V728" s="21">
        <f t="shared" si="155"/>
        <v>92823</v>
      </c>
      <c r="W728">
        <f t="shared" si="156"/>
        <v>858532</v>
      </c>
      <c r="X728" s="22">
        <f t="shared" si="157"/>
        <v>45114.224999999999</v>
      </c>
      <c r="Y728" s="22" t="str">
        <f t="shared" si="158"/>
        <v>/discussions/isaca/view/92823-exam-cism-topic-1-question-726-discussion/</v>
      </c>
      <c r="Z728" t="str">
        <f t="shared" si="159"/>
        <v>https://www.examtopics.com/discussions/isaca/view/92823-exam-cism-topic-1-question-726-discussion/</v>
      </c>
      <c r="AA728" t="str">
        <f t="shared" si="160"/>
        <v xml:space="preserve">    {'QID' : '0726', 'DID' : '92823'},</v>
      </c>
    </row>
    <row r="729" spans="1:27">
      <c r="A729" t="str">
        <f t="shared" si="150"/>
        <v>Exam CISA topic 1:1210</v>
      </c>
      <c r="B729" s="47" t="s">
        <v>20617</v>
      </c>
      <c r="C729" s="50">
        <v>1210</v>
      </c>
      <c r="D729" s="47">
        <v>129316</v>
      </c>
      <c r="E729" s="57">
        <v>906452</v>
      </c>
      <c r="F729" s="56">
        <v>45285.44027777778</v>
      </c>
      <c r="G729" s="47" t="s">
        <v>27975</v>
      </c>
      <c r="K729"/>
      <c r="L729" s="23">
        <v>727</v>
      </c>
      <c r="M729" s="21">
        <f t="shared" si="151"/>
        <v>99079</v>
      </c>
      <c r="N729">
        <f t="shared" si="152"/>
        <v>818752</v>
      </c>
      <c r="O729" s="22">
        <f t="shared" si="153"/>
        <v>45286.488888888889</v>
      </c>
      <c r="P729" s="22" t="str">
        <f t="shared" si="154"/>
        <v>/discussions/isaca/view/99079-exam-cisa-topic-1-question-727-discussion/</v>
      </c>
      <c r="Q729" t="str">
        <f t="shared" ref="Q729:Q792" si="161">"https://www.examtopics.com"&amp;P729</f>
        <v>https://www.examtopics.com/discussions/isaca/view/99079-exam-cisa-topic-1-question-727-discussion/</v>
      </c>
      <c r="R729" s="108" t="str">
        <f t="shared" si="149"/>
        <v xml:space="preserve">    {'QID' : '0727', 'DID' : '99079'},</v>
      </c>
      <c r="S729" s="108"/>
      <c r="U729" s="32">
        <v>727</v>
      </c>
      <c r="V729" s="21">
        <f t="shared" si="155"/>
        <v>92824</v>
      </c>
      <c r="W729">
        <f t="shared" si="156"/>
        <v>858533</v>
      </c>
      <c r="X729" s="22">
        <f t="shared" si="157"/>
        <v>45114.225694444445</v>
      </c>
      <c r="Y729" s="22" t="str">
        <f t="shared" si="158"/>
        <v>/discussions/isaca/view/92824-exam-cism-topic-1-question-727-discussion/</v>
      </c>
      <c r="Z729" t="str">
        <f t="shared" si="159"/>
        <v>https://www.examtopics.com/discussions/isaca/view/92824-exam-cism-topic-1-question-727-discussion/</v>
      </c>
      <c r="AA729" t="str">
        <f t="shared" si="160"/>
        <v xml:space="preserve">    {'QID' : '0727', 'DID' : '92824'},</v>
      </c>
    </row>
    <row r="730" spans="1:27">
      <c r="A730" t="str">
        <f t="shared" si="150"/>
        <v>Exam CISA topic 1:1209</v>
      </c>
      <c r="B730" s="47" t="s">
        <v>20617</v>
      </c>
      <c r="C730" s="50">
        <v>1209</v>
      </c>
      <c r="D730" s="47">
        <v>129315</v>
      </c>
      <c r="E730" s="57">
        <v>906451</v>
      </c>
      <c r="F730" s="56">
        <v>45285.438888888886</v>
      </c>
      <c r="G730" s="47" t="s">
        <v>27976</v>
      </c>
      <c r="K730" s="29">
        <f>IFERROR(N729+1,K729+1)</f>
        <v>818753</v>
      </c>
      <c r="L730" s="23">
        <v>728</v>
      </c>
      <c r="M730" s="21" t="e">
        <f t="shared" si="151"/>
        <v>#N/A</v>
      </c>
      <c r="N730" t="e">
        <f t="shared" si="152"/>
        <v>#N/A</v>
      </c>
      <c r="O730" s="22" t="e">
        <f t="shared" si="153"/>
        <v>#N/A</v>
      </c>
      <c r="P730" s="22" t="e">
        <f t="shared" si="154"/>
        <v>#N/A</v>
      </c>
      <c r="Q730" t="e">
        <f t="shared" si="161"/>
        <v>#N/A</v>
      </c>
      <c r="R730" s="108" t="str">
        <f t="shared" si="149"/>
        <v>curl -s -A 'akk818753' -o a.out https://www.examtopics.com/ajax/discussion/exam-question/818753/ ; grep -P "^\t\t\t\tdata-|General Server Error" a.out| tee -a cism.out ; sleep 1</v>
      </c>
      <c r="S730" s="108"/>
      <c r="U730" s="32">
        <v>728</v>
      </c>
      <c r="V730" s="21">
        <f t="shared" si="155"/>
        <v>92825</v>
      </c>
      <c r="W730">
        <f t="shared" si="156"/>
        <v>858534</v>
      </c>
      <c r="X730" s="22">
        <f t="shared" si="157"/>
        <v>45193.589583333334</v>
      </c>
      <c r="Y730" s="22" t="str">
        <f t="shared" si="158"/>
        <v>/discussions/isaca/view/92825-exam-cism-topic-1-question-728-discussion/</v>
      </c>
      <c r="Z730" t="str">
        <f t="shared" si="159"/>
        <v>https://www.examtopics.com/discussions/isaca/view/92825-exam-cism-topic-1-question-728-discussion/</v>
      </c>
      <c r="AA730" t="str">
        <f t="shared" si="160"/>
        <v xml:space="preserve">    {'QID' : '0728', 'DID' : '92825'},</v>
      </c>
    </row>
    <row r="731" spans="1:27">
      <c r="A731" t="str">
        <f t="shared" si="150"/>
        <v>Exam CISA topic 1:1203</v>
      </c>
      <c r="B731" s="47" t="s">
        <v>20617</v>
      </c>
      <c r="C731" s="50">
        <v>1203</v>
      </c>
      <c r="D731" s="47">
        <v>129314</v>
      </c>
      <c r="E731" s="57">
        <v>906445</v>
      </c>
      <c r="F731" s="56">
        <v>45285.431944444441</v>
      </c>
      <c r="G731" s="47" t="s">
        <v>27977</v>
      </c>
      <c r="K731" s="29">
        <f>IFERROR(N730+1,K730+1)</f>
        <v>818754</v>
      </c>
      <c r="L731" s="23">
        <v>729</v>
      </c>
      <c r="M731" s="21" t="e">
        <f t="shared" si="151"/>
        <v>#N/A</v>
      </c>
      <c r="N731" t="e">
        <f t="shared" si="152"/>
        <v>#N/A</v>
      </c>
      <c r="O731" s="22" t="e">
        <f t="shared" si="153"/>
        <v>#N/A</v>
      </c>
      <c r="P731" s="22" t="e">
        <f t="shared" si="154"/>
        <v>#N/A</v>
      </c>
      <c r="Q731" t="e">
        <f t="shared" si="161"/>
        <v>#N/A</v>
      </c>
      <c r="R731" s="108" t="str">
        <f t="shared" si="149"/>
        <v>curl -s -A 'akk818754' -o a.out https://www.examtopics.com/ajax/discussion/exam-question/818754/ ; grep -P "^\t\t\t\tdata-|General Server Error" a.out| tee -a cism.out ; sleep 1</v>
      </c>
      <c r="S731" s="108"/>
      <c r="U731" s="32">
        <v>729</v>
      </c>
      <c r="V731" s="21">
        <f t="shared" si="155"/>
        <v>112899</v>
      </c>
      <c r="W731">
        <f t="shared" si="156"/>
        <v>858535</v>
      </c>
      <c r="X731" s="22">
        <f t="shared" si="157"/>
        <v>45114.231249999997</v>
      </c>
      <c r="Y731" s="22" t="str">
        <f t="shared" si="158"/>
        <v>/discussions/isaca/view/112899-exam-cism-topic-1-question-729-discussion/</v>
      </c>
      <c r="Z731" t="str">
        <f t="shared" si="159"/>
        <v>https://www.examtopics.com/discussions/isaca/view/112899-exam-cism-topic-1-question-729-discussion/</v>
      </c>
      <c r="AA731" t="str">
        <f t="shared" si="160"/>
        <v xml:space="preserve">    {'QID' : '0729', 'DID' : '112899'},</v>
      </c>
    </row>
    <row r="732" spans="1:27">
      <c r="A732" t="str">
        <f t="shared" si="150"/>
        <v>Exam CISA topic 1:1351</v>
      </c>
      <c r="B732" s="47" t="s">
        <v>20617</v>
      </c>
      <c r="C732" s="50">
        <v>1351</v>
      </c>
      <c r="D732" s="47">
        <v>129311</v>
      </c>
      <c r="E732" s="57">
        <v>906593</v>
      </c>
      <c r="F732" s="56">
        <v>45285.320138888892</v>
      </c>
      <c r="G732" s="47" t="s">
        <v>27978</v>
      </c>
      <c r="K732" s="29">
        <f>IFERROR(N731+1,K731+1)</f>
        <v>818755</v>
      </c>
      <c r="L732" s="23">
        <v>730</v>
      </c>
      <c r="M732" s="21" t="e">
        <f t="shared" si="151"/>
        <v>#N/A</v>
      </c>
      <c r="N732" t="e">
        <f t="shared" si="152"/>
        <v>#N/A</v>
      </c>
      <c r="O732" s="22" t="e">
        <f t="shared" si="153"/>
        <v>#N/A</v>
      </c>
      <c r="P732" s="22" t="e">
        <f t="shared" si="154"/>
        <v>#N/A</v>
      </c>
      <c r="Q732" t="e">
        <f t="shared" si="161"/>
        <v>#N/A</v>
      </c>
      <c r="R732" s="108" t="str">
        <f t="shared" si="149"/>
        <v>curl -s -A 'akk818755' -o a.out https://www.examtopics.com/ajax/discussion/exam-question/818755/ ; grep -P "^\t\t\t\tdata-|General Server Error" a.out| tee -a cism.out ; sleep 1</v>
      </c>
      <c r="S732" s="108"/>
      <c r="U732" s="32">
        <v>730</v>
      </c>
      <c r="V732" s="21">
        <f t="shared" si="155"/>
        <v>97471</v>
      </c>
      <c r="W732">
        <f t="shared" si="156"/>
        <v>858536</v>
      </c>
      <c r="X732" s="22">
        <f t="shared" si="157"/>
        <v>45114.237500000003</v>
      </c>
      <c r="Y732" s="22" t="str">
        <f t="shared" si="158"/>
        <v>/discussions/isaca/view/97471-exam-cism-topic-1-question-730-discussion/</v>
      </c>
      <c r="Z732" t="str">
        <f t="shared" si="159"/>
        <v>https://www.examtopics.com/discussions/isaca/view/97471-exam-cism-topic-1-question-730-discussion/</v>
      </c>
      <c r="AA732" t="str">
        <f t="shared" si="160"/>
        <v xml:space="preserve">    {'QID' : '0730', 'DID' : '97471'},</v>
      </c>
    </row>
    <row r="733" spans="1:27">
      <c r="A733" t="str">
        <f t="shared" si="150"/>
        <v>Exam CISA topic 1:1348</v>
      </c>
      <c r="B733" s="47" t="s">
        <v>20617</v>
      </c>
      <c r="C733" s="50">
        <v>1348</v>
      </c>
      <c r="D733" s="47">
        <v>129310</v>
      </c>
      <c r="E733" s="57">
        <v>906590</v>
      </c>
      <c r="F733" s="56">
        <v>45285.314583333333</v>
      </c>
      <c r="G733" s="47" t="s">
        <v>27979</v>
      </c>
      <c r="K733"/>
      <c r="L733" s="23">
        <v>731</v>
      </c>
      <c r="M733" s="21">
        <f t="shared" si="151"/>
        <v>122274</v>
      </c>
      <c r="N733">
        <f t="shared" si="152"/>
        <v>818756</v>
      </c>
      <c r="O733" s="22">
        <f t="shared" si="153"/>
        <v>45202.750694444447</v>
      </c>
      <c r="P733" s="22" t="str">
        <f t="shared" si="154"/>
        <v>/discussions/isaca/view/122274-exam-cisa-topic-1-question-731-discussion/</v>
      </c>
      <c r="Q733" t="str">
        <f t="shared" si="161"/>
        <v>https://www.examtopics.com/discussions/isaca/view/122274-exam-cisa-topic-1-question-731-discussion/</v>
      </c>
      <c r="R733" s="108" t="str">
        <f t="shared" si="149"/>
        <v xml:space="preserve">    {'QID' : '0731', 'DID' : '122274'},</v>
      </c>
      <c r="S733" s="108"/>
      <c r="U733" s="32">
        <v>731</v>
      </c>
      <c r="V733" s="21">
        <f t="shared" si="155"/>
        <v>97473</v>
      </c>
      <c r="W733">
        <f t="shared" si="156"/>
        <v>858537</v>
      </c>
      <c r="X733" s="22">
        <f t="shared" si="157"/>
        <v>45195.989583333336</v>
      </c>
      <c r="Y733" s="22" t="str">
        <f t="shared" si="158"/>
        <v>/discussions/isaca/view/97473-exam-cism-topic-1-question-731-discussion/</v>
      </c>
      <c r="Z733" t="str">
        <f t="shared" si="159"/>
        <v>https://www.examtopics.com/discussions/isaca/view/97473-exam-cism-topic-1-question-731-discussion/</v>
      </c>
      <c r="AA733" t="str">
        <f t="shared" si="160"/>
        <v xml:space="preserve">    {'QID' : '0731', 'DID' : '97473'},</v>
      </c>
    </row>
    <row r="734" spans="1:27">
      <c r="A734" t="str">
        <f t="shared" si="150"/>
        <v>Exam CISA topic 1:1343</v>
      </c>
      <c r="B734" s="47" t="s">
        <v>20617</v>
      </c>
      <c r="C734" s="50">
        <v>1343</v>
      </c>
      <c r="D734" s="47">
        <v>129308</v>
      </c>
      <c r="E734" s="57">
        <v>906585</v>
      </c>
      <c r="F734" s="56">
        <v>45285.294444444444</v>
      </c>
      <c r="G734" s="47" t="s">
        <v>27980</v>
      </c>
      <c r="K734" s="29">
        <f>IFERROR(N733+1,K733+1)</f>
        <v>818757</v>
      </c>
      <c r="L734" s="23">
        <v>732</v>
      </c>
      <c r="M734" s="21" t="e">
        <f t="shared" si="151"/>
        <v>#N/A</v>
      </c>
      <c r="N734" t="e">
        <f t="shared" si="152"/>
        <v>#N/A</v>
      </c>
      <c r="O734" s="22" t="e">
        <f t="shared" si="153"/>
        <v>#N/A</v>
      </c>
      <c r="P734" s="22" t="e">
        <f t="shared" si="154"/>
        <v>#N/A</v>
      </c>
      <c r="Q734" t="e">
        <f t="shared" si="161"/>
        <v>#N/A</v>
      </c>
      <c r="R734" s="108" t="str">
        <f t="shared" si="149"/>
        <v>curl -s -A 'akk818757' -o a.out https://www.examtopics.com/ajax/discussion/exam-question/818757/ ; grep -P "^\t\t\t\tdata-|General Server Error" a.out| tee -a cism.out ; sleep 1</v>
      </c>
      <c r="S734" s="108"/>
      <c r="U734" s="32">
        <v>732</v>
      </c>
      <c r="V734" s="21">
        <f t="shared" si="155"/>
        <v>97472</v>
      </c>
      <c r="W734">
        <f t="shared" si="156"/>
        <v>858538</v>
      </c>
      <c r="X734" s="22">
        <f t="shared" si="157"/>
        <v>45179.271527777775</v>
      </c>
      <c r="Y734" s="22" t="str">
        <f t="shared" si="158"/>
        <v>/discussions/isaca/view/97472-exam-cism-topic-1-question-732-discussion/</v>
      </c>
      <c r="Z734" t="str">
        <f t="shared" si="159"/>
        <v>https://www.examtopics.com/discussions/isaca/view/97472-exam-cism-topic-1-question-732-discussion/</v>
      </c>
      <c r="AA734" t="str">
        <f t="shared" si="160"/>
        <v xml:space="preserve">    {'QID' : '0732', 'DID' : '97472'},</v>
      </c>
    </row>
    <row r="735" spans="1:27">
      <c r="A735" t="str">
        <f t="shared" si="150"/>
        <v>Exam CISA topic 1:1336</v>
      </c>
      <c r="B735" s="47" t="s">
        <v>20617</v>
      </c>
      <c r="C735" s="50">
        <v>1336</v>
      </c>
      <c r="D735" s="47">
        <v>129306</v>
      </c>
      <c r="E735" s="57">
        <v>906578</v>
      </c>
      <c r="F735" s="56">
        <v>45285.188888888886</v>
      </c>
      <c r="G735" s="47" t="s">
        <v>27981</v>
      </c>
      <c r="K735"/>
      <c r="L735" s="23">
        <v>733</v>
      </c>
      <c r="M735" s="21">
        <f t="shared" si="151"/>
        <v>96286</v>
      </c>
      <c r="N735">
        <f t="shared" si="152"/>
        <v>818758</v>
      </c>
      <c r="O735" s="22">
        <f t="shared" si="153"/>
        <v>45202.752083333333</v>
      </c>
      <c r="P735" s="22" t="str">
        <f t="shared" si="154"/>
        <v>/discussions/isaca/view/96286-exam-cisa-topic-1-question-733-discussion/</v>
      </c>
      <c r="Q735" t="str">
        <f t="shared" si="161"/>
        <v>https://www.examtopics.com/discussions/isaca/view/96286-exam-cisa-topic-1-question-733-discussion/</v>
      </c>
      <c r="R735" s="108" t="str">
        <f t="shared" si="149"/>
        <v xml:space="preserve">    {'QID' : '0733', 'DID' : '96286'},</v>
      </c>
      <c r="S735" s="108"/>
      <c r="U735" s="32">
        <v>733</v>
      </c>
      <c r="V735" s="21">
        <f t="shared" si="155"/>
        <v>114372</v>
      </c>
      <c r="W735">
        <f t="shared" si="156"/>
        <v>858539</v>
      </c>
      <c r="X735" s="22">
        <f t="shared" si="157"/>
        <v>45114.239583333336</v>
      </c>
      <c r="Y735" s="22" t="str">
        <f t="shared" si="158"/>
        <v>/discussions/isaca/view/114372-exam-cism-topic-1-question-733-discussion/</v>
      </c>
      <c r="Z735" t="str">
        <f t="shared" si="159"/>
        <v>https://www.examtopics.com/discussions/isaca/view/114372-exam-cism-topic-1-question-733-discussion/</v>
      </c>
      <c r="AA735" t="str">
        <f t="shared" si="160"/>
        <v xml:space="preserve">    {'QID' : '0733', 'DID' : '114372'},</v>
      </c>
    </row>
    <row r="736" spans="1:27">
      <c r="A736" t="str">
        <f t="shared" si="150"/>
        <v>Exam CISA topic 1:1333</v>
      </c>
      <c r="B736" s="47" t="s">
        <v>20617</v>
      </c>
      <c r="C736" s="50">
        <v>1333</v>
      </c>
      <c r="D736" s="47">
        <v>129305</v>
      </c>
      <c r="E736" s="57">
        <v>906575</v>
      </c>
      <c r="F736" s="56">
        <v>45285.186111111114</v>
      </c>
      <c r="G736" s="47" t="s">
        <v>27982</v>
      </c>
      <c r="H736" s="34"/>
      <c r="I736" s="34"/>
      <c r="K736" s="29">
        <f>IFERROR(N735+1,K735+1)</f>
        <v>818759</v>
      </c>
      <c r="L736" s="23">
        <v>734</v>
      </c>
      <c r="M736" s="21" t="e">
        <f t="shared" si="151"/>
        <v>#N/A</v>
      </c>
      <c r="N736" t="e">
        <f t="shared" si="152"/>
        <v>#N/A</v>
      </c>
      <c r="O736" s="22" t="e">
        <f t="shared" si="153"/>
        <v>#N/A</v>
      </c>
      <c r="P736" s="22" t="e">
        <f t="shared" si="154"/>
        <v>#N/A</v>
      </c>
      <c r="Q736" t="e">
        <f t="shared" si="161"/>
        <v>#N/A</v>
      </c>
      <c r="R736" s="108" t="str">
        <f t="shared" si="149"/>
        <v>curl -s -A 'akk818759' -o a.out https://www.examtopics.com/ajax/discussion/exam-question/818759/ ; grep -P "^\t\t\t\tdata-|General Server Error" a.out| tee -a cism.out ; sleep 1</v>
      </c>
      <c r="S736" s="108"/>
      <c r="U736" s="32">
        <v>734</v>
      </c>
      <c r="V736" s="21">
        <f t="shared" si="155"/>
        <v>114373</v>
      </c>
      <c r="W736">
        <f t="shared" si="156"/>
        <v>858540</v>
      </c>
      <c r="X736" s="22">
        <f t="shared" si="157"/>
        <v>45270.452777777777</v>
      </c>
      <c r="Y736" s="22" t="str">
        <f t="shared" si="158"/>
        <v>/discussions/isaca/view/114373-exam-cism-topic-1-question-734-discussion/</v>
      </c>
      <c r="Z736" t="str">
        <f t="shared" si="159"/>
        <v>https://www.examtopics.com/discussions/isaca/view/114373-exam-cism-topic-1-question-734-discussion/</v>
      </c>
      <c r="AA736" t="str">
        <f t="shared" si="160"/>
        <v xml:space="preserve">    {'QID' : '0734', 'DID' : '114373'},</v>
      </c>
    </row>
    <row r="737" spans="1:27">
      <c r="A737" t="str">
        <f t="shared" si="150"/>
        <v>Exam CISA topic 1:1332</v>
      </c>
      <c r="B737" s="47" t="s">
        <v>20617</v>
      </c>
      <c r="C737" s="50">
        <v>1332</v>
      </c>
      <c r="D737" s="47">
        <v>129304</v>
      </c>
      <c r="E737" s="57">
        <v>906574</v>
      </c>
      <c r="F737" s="56">
        <v>45285.18472222222</v>
      </c>
      <c r="G737" s="47" t="s">
        <v>27983</v>
      </c>
      <c r="K737"/>
      <c r="L737" s="23">
        <v>735</v>
      </c>
      <c r="M737" s="21">
        <f t="shared" si="151"/>
        <v>115066</v>
      </c>
      <c r="N737">
        <f t="shared" si="152"/>
        <v>818760</v>
      </c>
      <c r="O737" s="22">
        <f t="shared" si="153"/>
        <v>45202.753472222219</v>
      </c>
      <c r="P737" s="22" t="str">
        <f t="shared" si="154"/>
        <v>/discussions/isaca/view/115066-exam-cisa-topic-1-question-735-discussion/</v>
      </c>
      <c r="Q737" t="str">
        <f t="shared" si="161"/>
        <v>https://www.examtopics.com/discussions/isaca/view/115066-exam-cisa-topic-1-question-735-discussion/</v>
      </c>
      <c r="R737" s="108" t="str">
        <f t="shared" si="149"/>
        <v xml:space="preserve">    {'QID' : '0735', 'DID' : '115066'},</v>
      </c>
      <c r="S737" s="108"/>
      <c r="U737" s="32">
        <v>735</v>
      </c>
      <c r="V737" s="21">
        <f t="shared" si="155"/>
        <v>100982</v>
      </c>
      <c r="W737">
        <f t="shared" si="156"/>
        <v>858541</v>
      </c>
      <c r="X737" s="22">
        <f t="shared" si="157"/>
        <v>45270.45416666667</v>
      </c>
      <c r="Y737" s="22" t="str">
        <f t="shared" si="158"/>
        <v>/discussions/isaca/view/100982-exam-cism-topic-1-question-735-discussion/</v>
      </c>
      <c r="Z737" t="str">
        <f t="shared" si="159"/>
        <v>https://www.examtopics.com/discussions/isaca/view/100982-exam-cism-topic-1-question-735-discussion/</v>
      </c>
      <c r="AA737" t="str">
        <f t="shared" si="160"/>
        <v xml:space="preserve">    {'QID' : '0735', 'DID' : '100982'},</v>
      </c>
    </row>
    <row r="738" spans="1:27">
      <c r="A738" t="str">
        <f t="shared" si="150"/>
        <v>Exam CRISC topic 1:1320</v>
      </c>
      <c r="B738" s="47" t="s">
        <v>20661</v>
      </c>
      <c r="C738" s="50">
        <v>1320</v>
      </c>
      <c r="D738" s="47">
        <v>107993</v>
      </c>
      <c r="E738" s="57">
        <v>0</v>
      </c>
      <c r="F738" s="56">
        <v>45285.068055555559</v>
      </c>
      <c r="G738" s="47" t="s">
        <v>22565</v>
      </c>
      <c r="K738" s="29">
        <f>IFERROR(N737+1,K737+1)</f>
        <v>818761</v>
      </c>
      <c r="L738" s="23">
        <v>736</v>
      </c>
      <c r="M738" s="21" t="e">
        <f t="shared" si="151"/>
        <v>#N/A</v>
      </c>
      <c r="N738" t="e">
        <f t="shared" si="152"/>
        <v>#N/A</v>
      </c>
      <c r="O738" s="22" t="e">
        <f t="shared" si="153"/>
        <v>#N/A</v>
      </c>
      <c r="P738" s="22" t="e">
        <f t="shared" si="154"/>
        <v>#N/A</v>
      </c>
      <c r="Q738" t="e">
        <f t="shared" si="161"/>
        <v>#N/A</v>
      </c>
      <c r="R738" s="108" t="str">
        <f t="shared" si="149"/>
        <v>curl -s -A 'akk818761' -o a.out https://www.examtopics.com/ajax/discussion/exam-question/818761/ ; grep -P "^\t\t\t\tdata-|General Server Error" a.out| tee -a cism.out ; sleep 1</v>
      </c>
      <c r="S738" s="108"/>
      <c r="U738" s="32">
        <v>736</v>
      </c>
      <c r="V738" s="21">
        <f t="shared" si="155"/>
        <v>98099</v>
      </c>
      <c r="W738">
        <f t="shared" si="156"/>
        <v>858542</v>
      </c>
      <c r="X738" s="22">
        <f t="shared" si="157"/>
        <v>45298.918749999997</v>
      </c>
      <c r="Y738" s="22" t="str">
        <f t="shared" si="158"/>
        <v>/discussions/isaca/view/98099-exam-cism-topic-1-question-736-discussion/</v>
      </c>
      <c r="Z738" t="str">
        <f t="shared" si="159"/>
        <v>https://www.examtopics.com/discussions/isaca/view/98099-exam-cism-topic-1-question-736-discussion/</v>
      </c>
      <c r="AA738" t="str">
        <f t="shared" si="160"/>
        <v xml:space="preserve">    {'QID' : '0736', 'DID' : '98099'},</v>
      </c>
    </row>
    <row r="739" spans="1:27">
      <c r="A739" t="str">
        <f t="shared" si="150"/>
        <v>Exam CRISC topic 1:1319</v>
      </c>
      <c r="B739" s="47" t="s">
        <v>20661</v>
      </c>
      <c r="C739" s="50">
        <v>1319</v>
      </c>
      <c r="D739" s="47">
        <v>107992</v>
      </c>
      <c r="E739" s="57">
        <v>0</v>
      </c>
      <c r="F739" s="56">
        <v>45285.064583333333</v>
      </c>
      <c r="G739" s="47" t="s">
        <v>22778</v>
      </c>
      <c r="K739"/>
      <c r="L739" s="23">
        <v>737</v>
      </c>
      <c r="M739" s="21">
        <f t="shared" si="151"/>
        <v>81024</v>
      </c>
      <c r="N739">
        <f t="shared" si="152"/>
        <v>818762</v>
      </c>
      <c r="O739" s="22">
        <f t="shared" si="153"/>
        <v>45271.563194444447</v>
      </c>
      <c r="P739" s="22" t="str">
        <f t="shared" si="154"/>
        <v>/discussions/isaca/view/81024-exam-cisa-topic-1-question-737-discussion/</v>
      </c>
      <c r="Q739" t="str">
        <f t="shared" si="161"/>
        <v>https://www.examtopics.com/discussions/isaca/view/81024-exam-cisa-topic-1-question-737-discussion/</v>
      </c>
      <c r="R739" s="108" t="str">
        <f t="shared" si="149"/>
        <v xml:space="preserve">    {'QID' : '0737', 'DID' : '81024'},</v>
      </c>
      <c r="S739" s="108"/>
      <c r="U739" s="32">
        <v>737</v>
      </c>
      <c r="V739" s="21">
        <f t="shared" si="155"/>
        <v>114374</v>
      </c>
      <c r="W739">
        <f t="shared" si="156"/>
        <v>867168</v>
      </c>
      <c r="X739" s="22">
        <f t="shared" si="157"/>
        <v>45114.244444444441</v>
      </c>
      <c r="Y739" s="22" t="str">
        <f t="shared" si="158"/>
        <v>/discussions/isaca/view/114374-exam-cism-topic-1-question-737-discussion/</v>
      </c>
      <c r="Z739" t="str">
        <f t="shared" si="159"/>
        <v>https://www.examtopics.com/discussions/isaca/view/114374-exam-cism-topic-1-question-737-discussion/</v>
      </c>
      <c r="AA739" t="str">
        <f t="shared" si="160"/>
        <v xml:space="preserve">    {'QID' : '0737', 'DID' : '114374'},</v>
      </c>
    </row>
    <row r="740" spans="1:27">
      <c r="A740" t="str">
        <f t="shared" si="150"/>
        <v>Exam CRISC topic 1:1318</v>
      </c>
      <c r="B740" s="47" t="s">
        <v>20661</v>
      </c>
      <c r="C740" s="50">
        <v>1318</v>
      </c>
      <c r="D740" s="47">
        <v>107990</v>
      </c>
      <c r="E740" s="57">
        <v>0</v>
      </c>
      <c r="F740" s="56">
        <v>45285.0625</v>
      </c>
      <c r="G740" s="47" t="s">
        <v>22779</v>
      </c>
      <c r="K740" s="29">
        <f>IFERROR(N739+1,K739+1)</f>
        <v>818763</v>
      </c>
      <c r="L740" s="23">
        <v>738</v>
      </c>
      <c r="M740" s="21" t="e">
        <f t="shared" si="151"/>
        <v>#N/A</v>
      </c>
      <c r="N740" t="e">
        <f t="shared" si="152"/>
        <v>#N/A</v>
      </c>
      <c r="O740" s="22" t="e">
        <f t="shared" si="153"/>
        <v>#N/A</v>
      </c>
      <c r="P740" s="22" t="e">
        <f t="shared" si="154"/>
        <v>#N/A</v>
      </c>
      <c r="Q740" t="e">
        <f t="shared" si="161"/>
        <v>#N/A</v>
      </c>
      <c r="R740" s="108" t="str">
        <f t="shared" si="149"/>
        <v>curl -s -A 'akk818763' -o a.out https://www.examtopics.com/ajax/discussion/exam-question/818763/ ; grep -P "^\t\t\t\tdata-|General Server Error" a.out| tee -a cism.out ; sleep 1</v>
      </c>
      <c r="S740" s="108"/>
      <c r="U740" s="32">
        <v>738</v>
      </c>
      <c r="V740" s="21">
        <f t="shared" si="155"/>
        <v>97941</v>
      </c>
      <c r="W740">
        <f t="shared" si="156"/>
        <v>867169</v>
      </c>
      <c r="X740" s="22">
        <f t="shared" si="157"/>
        <v>45254.869444444441</v>
      </c>
      <c r="Y740" s="22" t="str">
        <f t="shared" si="158"/>
        <v>/discussions/isaca/view/97941-exam-cism-topic-1-question-738-discussion/</v>
      </c>
      <c r="Z740" t="str">
        <f t="shared" si="159"/>
        <v>https://www.examtopics.com/discussions/isaca/view/97941-exam-cism-topic-1-question-738-discussion/</v>
      </c>
      <c r="AA740" t="str">
        <f t="shared" si="160"/>
        <v xml:space="preserve">    {'QID' : '0738', 'DID' : '97941'},</v>
      </c>
    </row>
    <row r="741" spans="1:27">
      <c r="A741" t="str">
        <f t="shared" si="150"/>
        <v>Exam CRISC topic 1:1317</v>
      </c>
      <c r="B741" s="47" t="s">
        <v>20661</v>
      </c>
      <c r="C741" s="50">
        <v>1317</v>
      </c>
      <c r="D741" s="47">
        <v>107988</v>
      </c>
      <c r="E741" s="57">
        <v>0</v>
      </c>
      <c r="F741" s="56">
        <v>45285.059027777781</v>
      </c>
      <c r="G741" s="47" t="s">
        <v>22566</v>
      </c>
      <c r="K741"/>
      <c r="L741" s="23">
        <v>739</v>
      </c>
      <c r="M741" s="21">
        <f t="shared" si="151"/>
        <v>83212</v>
      </c>
      <c r="N741">
        <f t="shared" si="152"/>
        <v>818764</v>
      </c>
      <c r="O741" s="22">
        <f t="shared" si="153"/>
        <v>45271.425000000003</v>
      </c>
      <c r="P741" s="22" t="str">
        <f t="shared" si="154"/>
        <v>/discussions/isaca/view/83212-exam-cisa-topic-1-question-739-discussion/</v>
      </c>
      <c r="Q741" t="str">
        <f t="shared" si="161"/>
        <v>https://www.examtopics.com/discussions/isaca/view/83212-exam-cisa-topic-1-question-739-discussion/</v>
      </c>
      <c r="R741" s="108" t="str">
        <f t="shared" si="149"/>
        <v xml:space="preserve">    {'QID' : '0739', 'DID' : '83212'},</v>
      </c>
      <c r="S741" s="108"/>
      <c r="U741" s="32">
        <v>739</v>
      </c>
      <c r="V741" s="21">
        <f t="shared" si="155"/>
        <v>97942</v>
      </c>
      <c r="W741">
        <f t="shared" si="156"/>
        <v>867170</v>
      </c>
      <c r="X741" s="22">
        <f t="shared" si="157"/>
        <v>45193.618055555555</v>
      </c>
      <c r="Y741" s="22" t="str">
        <f t="shared" si="158"/>
        <v>/discussions/isaca/view/97942-exam-cism-topic-1-question-739-discussion/</v>
      </c>
      <c r="Z741" t="str">
        <f t="shared" si="159"/>
        <v>https://www.examtopics.com/discussions/isaca/view/97942-exam-cism-topic-1-question-739-discussion/</v>
      </c>
      <c r="AA741" t="str">
        <f t="shared" si="160"/>
        <v xml:space="preserve">    {'QID' : '0739', 'DID' : '97942'},</v>
      </c>
    </row>
    <row r="742" spans="1:27">
      <c r="A742" t="str">
        <f t="shared" si="150"/>
        <v>Exam CRISC topic 1:1316</v>
      </c>
      <c r="B742" s="47" t="s">
        <v>20661</v>
      </c>
      <c r="C742" s="50">
        <v>1316</v>
      </c>
      <c r="D742" s="47">
        <v>100775</v>
      </c>
      <c r="E742" s="57">
        <v>0</v>
      </c>
      <c r="F742" s="56">
        <v>45285.058333333334</v>
      </c>
      <c r="G742" s="47" t="s">
        <v>22567</v>
      </c>
      <c r="K742" s="29">
        <f>IFERROR(N741+1,K741+1)</f>
        <v>818765</v>
      </c>
      <c r="L742" s="23">
        <v>740</v>
      </c>
      <c r="M742" s="21" t="e">
        <f t="shared" si="151"/>
        <v>#N/A</v>
      </c>
      <c r="N742" t="e">
        <f t="shared" si="152"/>
        <v>#N/A</v>
      </c>
      <c r="O742" s="22" t="e">
        <f t="shared" si="153"/>
        <v>#N/A</v>
      </c>
      <c r="P742" s="22" t="e">
        <f t="shared" si="154"/>
        <v>#N/A</v>
      </c>
      <c r="Q742" t="e">
        <f t="shared" si="161"/>
        <v>#N/A</v>
      </c>
      <c r="R742" s="108" t="str">
        <f t="shared" si="149"/>
        <v>curl -s -A 'akk818765' -o a.out https://www.examtopics.com/ajax/discussion/exam-question/818765/ ; grep -P "^\t\t\t\tdata-|General Server Error" a.out| tee -a cism.out ; sleep 1</v>
      </c>
      <c r="S742" s="108"/>
      <c r="U742" s="32">
        <v>740</v>
      </c>
      <c r="V742" s="21">
        <f t="shared" si="155"/>
        <v>113236</v>
      </c>
      <c r="W742">
        <f t="shared" si="156"/>
        <v>867171</v>
      </c>
      <c r="X742" s="22">
        <f t="shared" si="157"/>
        <v>45254.763888888891</v>
      </c>
      <c r="Y742" s="22" t="str">
        <f t="shared" si="158"/>
        <v>/discussions/isaca/view/113236-exam-cism-topic-1-question-740-discussion/</v>
      </c>
      <c r="Z742" t="str">
        <f t="shared" si="159"/>
        <v>https://www.examtopics.com/discussions/isaca/view/113236-exam-cism-topic-1-question-740-discussion/</v>
      </c>
      <c r="AA742" t="str">
        <f t="shared" si="160"/>
        <v xml:space="preserve">    {'QID' : '0740', 'DID' : '113236'},</v>
      </c>
    </row>
    <row r="743" spans="1:27">
      <c r="A743" t="str">
        <f t="shared" si="150"/>
        <v>Exam CRISC topic 1:1313</v>
      </c>
      <c r="B743" s="47" t="s">
        <v>20661</v>
      </c>
      <c r="C743" s="50">
        <v>1313</v>
      </c>
      <c r="D743" s="47">
        <v>100093</v>
      </c>
      <c r="E743" s="57">
        <v>0</v>
      </c>
      <c r="F743" s="56">
        <v>45285.048611111109</v>
      </c>
      <c r="G743" s="47" t="s">
        <v>22568</v>
      </c>
      <c r="K743"/>
      <c r="L743" s="23">
        <v>741</v>
      </c>
      <c r="M743" s="21">
        <f t="shared" si="151"/>
        <v>102707</v>
      </c>
      <c r="N743">
        <f t="shared" si="152"/>
        <v>818766</v>
      </c>
      <c r="O743" s="22">
        <f t="shared" si="153"/>
        <v>45269.467361111114</v>
      </c>
      <c r="P743" s="22" t="str">
        <f t="shared" si="154"/>
        <v>/discussions/isaca/view/102707-exam-cisa-topic-1-question-741-discussion/</v>
      </c>
      <c r="Q743" t="str">
        <f t="shared" si="161"/>
        <v>https://www.examtopics.com/discussions/isaca/view/102707-exam-cisa-topic-1-question-741-discussion/</v>
      </c>
      <c r="R743" s="108" t="str">
        <f t="shared" si="149"/>
        <v xml:space="preserve">    {'QID' : '0741', 'DID' : '102707'},</v>
      </c>
      <c r="S743" s="108"/>
      <c r="U743" s="32">
        <v>741</v>
      </c>
      <c r="V743" s="21">
        <f t="shared" si="155"/>
        <v>97943</v>
      </c>
      <c r="W743">
        <f t="shared" si="156"/>
        <v>867172</v>
      </c>
      <c r="X743" s="22">
        <f t="shared" si="157"/>
        <v>45242.029166666667</v>
      </c>
      <c r="Y743" s="22" t="str">
        <f t="shared" si="158"/>
        <v>/discussions/isaca/view/97943-exam-cism-topic-1-question-741-discussion/</v>
      </c>
      <c r="Z743" t="str">
        <f t="shared" si="159"/>
        <v>https://www.examtopics.com/discussions/isaca/view/97943-exam-cism-topic-1-question-741-discussion/</v>
      </c>
      <c r="AA743" t="str">
        <f t="shared" si="160"/>
        <v xml:space="preserve">    {'QID' : '0741', 'DID' : '97943'},</v>
      </c>
    </row>
    <row r="744" spans="1:27">
      <c r="A744" t="str">
        <f t="shared" si="150"/>
        <v>Exam CRISC topic 1:1312</v>
      </c>
      <c r="B744" s="47" t="s">
        <v>20661</v>
      </c>
      <c r="C744" s="50">
        <v>1312</v>
      </c>
      <c r="D744" s="47">
        <v>94935</v>
      </c>
      <c r="E744" s="57">
        <v>0</v>
      </c>
      <c r="F744" s="56">
        <v>45285.045138888891</v>
      </c>
      <c r="G744" s="47" t="s">
        <v>22569</v>
      </c>
      <c r="K744" s="29">
        <f>IFERROR(N743+1,K743+1)</f>
        <v>818767</v>
      </c>
      <c r="L744" s="23">
        <v>742</v>
      </c>
      <c r="M744" s="21" t="e">
        <f t="shared" si="151"/>
        <v>#N/A</v>
      </c>
      <c r="N744" t="e">
        <f t="shared" si="152"/>
        <v>#N/A</v>
      </c>
      <c r="O744" s="22" t="e">
        <f t="shared" si="153"/>
        <v>#N/A</v>
      </c>
      <c r="P744" s="22" t="e">
        <f t="shared" si="154"/>
        <v>#N/A</v>
      </c>
      <c r="Q744" t="e">
        <f t="shared" si="161"/>
        <v>#N/A</v>
      </c>
      <c r="R744" s="108" t="str">
        <f t="shared" si="149"/>
        <v>curl -s -A 'akk818767' -o a.out https://www.examtopics.com/ajax/discussion/exam-question/818767/ ; grep -P "^\t\t\t\tdata-|General Server Error" a.out| tee -a cism.out ; sleep 1</v>
      </c>
      <c r="S744" s="108"/>
      <c r="U744" s="32">
        <v>742</v>
      </c>
      <c r="V744" s="21">
        <f t="shared" si="155"/>
        <v>98672</v>
      </c>
      <c r="W744">
        <f t="shared" si="156"/>
        <v>867173</v>
      </c>
      <c r="X744" s="22">
        <f t="shared" si="157"/>
        <v>45179.279166666667</v>
      </c>
      <c r="Y744" s="22" t="str">
        <f t="shared" si="158"/>
        <v>/discussions/isaca/view/98672-exam-cism-topic-1-question-742-discussion/</v>
      </c>
      <c r="Z744" t="str">
        <f t="shared" si="159"/>
        <v>https://www.examtopics.com/discussions/isaca/view/98672-exam-cism-topic-1-question-742-discussion/</v>
      </c>
      <c r="AA744" t="str">
        <f t="shared" si="160"/>
        <v xml:space="preserve">    {'QID' : '0742', 'DID' : '98672'},</v>
      </c>
    </row>
    <row r="745" spans="1:27">
      <c r="A745" t="str">
        <f t="shared" si="150"/>
        <v>Exam CRISC topic 1:1310</v>
      </c>
      <c r="B745" s="47" t="s">
        <v>20661</v>
      </c>
      <c r="C745" s="50">
        <v>1310</v>
      </c>
      <c r="D745" s="47">
        <v>104466</v>
      </c>
      <c r="E745" s="57">
        <v>0</v>
      </c>
      <c r="F745" s="56">
        <v>45285.03402777778</v>
      </c>
      <c r="G745" s="47" t="s">
        <v>22783</v>
      </c>
      <c r="K745"/>
      <c r="L745" s="23">
        <v>743</v>
      </c>
      <c r="M745" s="21">
        <f t="shared" si="151"/>
        <v>81027</v>
      </c>
      <c r="N745">
        <f t="shared" si="152"/>
        <v>818768</v>
      </c>
      <c r="O745" s="22">
        <f t="shared" si="153"/>
        <v>45271.581250000003</v>
      </c>
      <c r="P745" s="22" t="str">
        <f t="shared" si="154"/>
        <v>/discussions/isaca/view/81027-exam-cisa-topic-1-question-743-discussion/</v>
      </c>
      <c r="Q745" t="str">
        <f t="shared" si="161"/>
        <v>https://www.examtopics.com/discussions/isaca/view/81027-exam-cisa-topic-1-question-743-discussion/</v>
      </c>
      <c r="R745" s="108" t="str">
        <f t="shared" si="149"/>
        <v xml:space="preserve">    {'QID' : '0743', 'DID' : '81027'},</v>
      </c>
      <c r="S745" s="108"/>
      <c r="U745" s="32">
        <v>743</v>
      </c>
      <c r="V745" s="21">
        <f t="shared" si="155"/>
        <v>97944</v>
      </c>
      <c r="W745">
        <f t="shared" si="156"/>
        <v>867174</v>
      </c>
      <c r="X745" s="22">
        <f t="shared" si="157"/>
        <v>45262.604166666664</v>
      </c>
      <c r="Y745" s="22" t="str">
        <f t="shared" si="158"/>
        <v>/discussions/isaca/view/97944-exam-cism-topic-1-question-743-discussion/</v>
      </c>
      <c r="Z745" t="str">
        <f t="shared" si="159"/>
        <v>https://www.examtopics.com/discussions/isaca/view/97944-exam-cism-topic-1-question-743-discussion/</v>
      </c>
      <c r="AA745" t="str">
        <f t="shared" si="160"/>
        <v xml:space="preserve">    {'QID' : '0743', 'DID' : '97944'},</v>
      </c>
    </row>
    <row r="746" spans="1:27">
      <c r="A746" t="str">
        <f t="shared" si="150"/>
        <v>Exam CRISC topic 1:1309</v>
      </c>
      <c r="B746" s="47" t="s">
        <v>20661</v>
      </c>
      <c r="C746" s="50">
        <v>1309</v>
      </c>
      <c r="D746" s="47">
        <v>107983</v>
      </c>
      <c r="E746" s="57">
        <v>0</v>
      </c>
      <c r="F746" s="56">
        <v>45285.031944444447</v>
      </c>
      <c r="G746" s="47" t="s">
        <v>22561</v>
      </c>
      <c r="K746"/>
      <c r="L746" s="23">
        <v>744</v>
      </c>
      <c r="M746" s="21">
        <f t="shared" si="151"/>
        <v>85301</v>
      </c>
      <c r="N746">
        <f t="shared" si="152"/>
        <v>818769</v>
      </c>
      <c r="O746" s="22">
        <f t="shared" si="153"/>
        <v>45138.576388888891</v>
      </c>
      <c r="P746" s="22" t="str">
        <f t="shared" si="154"/>
        <v>/discussions/isaca/view/85301-exam-cisa-topic-1-question-744-discussion/</v>
      </c>
      <c r="Q746" t="str">
        <f t="shared" si="161"/>
        <v>https://www.examtopics.com/discussions/isaca/view/85301-exam-cisa-topic-1-question-744-discussion/</v>
      </c>
      <c r="R746" s="108" t="str">
        <f t="shared" si="149"/>
        <v xml:space="preserve">    {'QID' : '0744', 'DID' : '85301'},</v>
      </c>
      <c r="S746" s="108"/>
      <c r="U746" s="32">
        <v>744</v>
      </c>
      <c r="V746" s="21">
        <f t="shared" si="155"/>
        <v>114377</v>
      </c>
      <c r="W746">
        <f t="shared" si="156"/>
        <v>867175</v>
      </c>
      <c r="X746" s="22">
        <f t="shared" si="157"/>
        <v>45270.465277777781</v>
      </c>
      <c r="Y746" s="22" t="str">
        <f t="shared" si="158"/>
        <v>/discussions/isaca/view/114377-exam-cism-topic-1-question-744-discussion/</v>
      </c>
      <c r="Z746" t="str">
        <f t="shared" si="159"/>
        <v>https://www.examtopics.com/discussions/isaca/view/114377-exam-cism-topic-1-question-744-discussion/</v>
      </c>
      <c r="AA746" t="str">
        <f t="shared" si="160"/>
        <v xml:space="preserve">    {'QID' : '0744', 'DID' : '114377'},</v>
      </c>
    </row>
    <row r="747" spans="1:27">
      <c r="A747" t="str">
        <f t="shared" si="150"/>
        <v>Exam CRISC topic 1:1308</v>
      </c>
      <c r="B747" s="47" t="s">
        <v>20661</v>
      </c>
      <c r="C747" s="50">
        <v>1308</v>
      </c>
      <c r="D747" s="47">
        <v>107982</v>
      </c>
      <c r="E747" s="57">
        <v>0</v>
      </c>
      <c r="F747" s="56">
        <v>45285.027083333334</v>
      </c>
      <c r="G747" s="47" t="s">
        <v>22784</v>
      </c>
      <c r="K747"/>
      <c r="L747" s="23">
        <v>745</v>
      </c>
      <c r="M747" s="21">
        <f t="shared" si="151"/>
        <v>105708</v>
      </c>
      <c r="N747">
        <f t="shared" si="152"/>
        <v>818770</v>
      </c>
      <c r="O747" s="22">
        <f t="shared" si="153"/>
        <v>45127.1</v>
      </c>
      <c r="P747" s="22" t="str">
        <f t="shared" si="154"/>
        <v>/discussions/isaca/view/105708-exam-cisa-topic-1-question-745-discussion/</v>
      </c>
      <c r="Q747" t="str">
        <f t="shared" si="161"/>
        <v>https://www.examtopics.com/discussions/isaca/view/105708-exam-cisa-topic-1-question-745-discussion/</v>
      </c>
      <c r="R747" s="108" t="str">
        <f t="shared" si="149"/>
        <v xml:space="preserve">    {'QID' : '0745', 'DID' : '105708'},</v>
      </c>
      <c r="S747" s="108"/>
      <c r="U747" s="32">
        <v>745</v>
      </c>
      <c r="V747" s="21">
        <f t="shared" si="155"/>
        <v>114379</v>
      </c>
      <c r="W747">
        <f t="shared" si="156"/>
        <v>867176</v>
      </c>
      <c r="X747" s="22">
        <f t="shared" si="157"/>
        <v>45114.249305555553</v>
      </c>
      <c r="Y747" s="22" t="str">
        <f t="shared" si="158"/>
        <v>/discussions/isaca/view/114379-exam-cism-topic-1-question-745-discussion/</v>
      </c>
      <c r="Z747" t="str">
        <f t="shared" si="159"/>
        <v>https://www.examtopics.com/discussions/isaca/view/114379-exam-cism-topic-1-question-745-discussion/</v>
      </c>
      <c r="AA747" t="str">
        <f t="shared" si="160"/>
        <v xml:space="preserve">    {'QID' : '0745', 'DID' : '114379'},</v>
      </c>
    </row>
    <row r="748" spans="1:27">
      <c r="A748" t="str">
        <f t="shared" si="150"/>
        <v>Exam CRISC topic 1:1307</v>
      </c>
      <c r="B748" s="47" t="s">
        <v>20661</v>
      </c>
      <c r="C748" s="50">
        <v>1307</v>
      </c>
      <c r="D748" s="47">
        <v>107981</v>
      </c>
      <c r="E748" s="57">
        <v>0</v>
      </c>
      <c r="F748" s="56">
        <v>45285.024305555555</v>
      </c>
      <c r="G748" s="47" t="s">
        <v>22785</v>
      </c>
      <c r="K748" s="29">
        <f>IFERROR(N747+1,K747+1)</f>
        <v>818771</v>
      </c>
      <c r="L748" s="23">
        <v>746</v>
      </c>
      <c r="M748" s="21" t="e">
        <f t="shared" si="151"/>
        <v>#N/A</v>
      </c>
      <c r="N748" t="e">
        <f t="shared" si="152"/>
        <v>#N/A</v>
      </c>
      <c r="O748" s="22" t="e">
        <f t="shared" si="153"/>
        <v>#N/A</v>
      </c>
      <c r="P748" s="22" t="e">
        <f t="shared" si="154"/>
        <v>#N/A</v>
      </c>
      <c r="Q748" t="e">
        <f t="shared" si="161"/>
        <v>#N/A</v>
      </c>
      <c r="R748" s="108" t="str">
        <f t="shared" si="149"/>
        <v>curl -s -A 'akk818771' -o a.out https://www.examtopics.com/ajax/discussion/exam-question/818771/ ; grep -P "^\t\t\t\tdata-|General Server Error" a.out| tee -a cism.out ; sleep 1</v>
      </c>
      <c r="S748" s="108"/>
      <c r="U748" s="32">
        <v>746</v>
      </c>
      <c r="V748" s="21">
        <f t="shared" si="155"/>
        <v>98673</v>
      </c>
      <c r="W748">
        <f t="shared" si="156"/>
        <v>867177</v>
      </c>
      <c r="X748" s="22">
        <f t="shared" si="157"/>
        <v>45252.627083333333</v>
      </c>
      <c r="Y748" s="22" t="str">
        <f t="shared" si="158"/>
        <v>/discussions/isaca/view/98673-exam-cism-topic-1-question-746-discussion/</v>
      </c>
      <c r="Z748" t="str">
        <f t="shared" si="159"/>
        <v>https://www.examtopics.com/discussions/isaca/view/98673-exam-cism-topic-1-question-746-discussion/</v>
      </c>
      <c r="AA748" t="str">
        <f t="shared" si="160"/>
        <v xml:space="preserve">    {'QID' : '0746', 'DID' : '98673'},</v>
      </c>
    </row>
    <row r="749" spans="1:27">
      <c r="A749" t="str">
        <f t="shared" si="150"/>
        <v>Exam CRISC topic 1:1305</v>
      </c>
      <c r="B749" s="47" t="s">
        <v>20661</v>
      </c>
      <c r="C749" s="50">
        <v>1305</v>
      </c>
      <c r="D749" s="47">
        <v>107979</v>
      </c>
      <c r="E749" s="57">
        <v>0</v>
      </c>
      <c r="F749" s="56">
        <v>45285.015972222223</v>
      </c>
      <c r="G749" s="47" t="s">
        <v>22563</v>
      </c>
      <c r="K749"/>
      <c r="L749" s="23">
        <v>747</v>
      </c>
      <c r="M749" s="21">
        <f t="shared" si="151"/>
        <v>113344</v>
      </c>
      <c r="N749">
        <f t="shared" si="152"/>
        <v>818772</v>
      </c>
      <c r="O749" s="22">
        <f t="shared" si="153"/>
        <v>45271.593055555553</v>
      </c>
      <c r="P749" s="22" t="str">
        <f t="shared" si="154"/>
        <v>/discussions/isaca/view/113344-exam-cisa-topic-1-question-747-discussion/</v>
      </c>
      <c r="Q749" t="str">
        <f t="shared" si="161"/>
        <v>https://www.examtopics.com/discussions/isaca/view/113344-exam-cisa-topic-1-question-747-discussion/</v>
      </c>
      <c r="R749" s="108" t="str">
        <f t="shared" si="149"/>
        <v xml:space="preserve">    {'QID' : '0747', 'DID' : '113344'},</v>
      </c>
      <c r="S749" s="108"/>
      <c r="U749" s="32">
        <v>747</v>
      </c>
      <c r="V749" s="21">
        <f t="shared" si="155"/>
        <v>98096</v>
      </c>
      <c r="W749">
        <f t="shared" si="156"/>
        <v>867178</v>
      </c>
      <c r="X749" s="22">
        <f t="shared" si="157"/>
        <v>45252.62777777778</v>
      </c>
      <c r="Y749" s="22" t="str">
        <f t="shared" si="158"/>
        <v>/discussions/isaca/view/98096-exam-cism-topic-1-question-747-discussion/</v>
      </c>
      <c r="Z749" t="str">
        <f t="shared" si="159"/>
        <v>https://www.examtopics.com/discussions/isaca/view/98096-exam-cism-topic-1-question-747-discussion/</v>
      </c>
      <c r="AA749" t="str">
        <f t="shared" si="160"/>
        <v xml:space="preserve">    {'QID' : '0747', 'DID' : '98096'},</v>
      </c>
    </row>
    <row r="750" spans="1:27">
      <c r="A750" t="str">
        <f t="shared" si="150"/>
        <v>Exam CRISC topic 1:1304</v>
      </c>
      <c r="B750" s="47" t="s">
        <v>20661</v>
      </c>
      <c r="C750" s="50">
        <v>1304</v>
      </c>
      <c r="D750" s="47">
        <v>100090</v>
      </c>
      <c r="E750" s="57">
        <v>0</v>
      </c>
      <c r="F750" s="56">
        <v>45285.011805555558</v>
      </c>
      <c r="G750" s="47" t="s">
        <v>22786</v>
      </c>
      <c r="K750"/>
      <c r="L750" s="23">
        <v>748</v>
      </c>
      <c r="M750" s="21">
        <f t="shared" si="151"/>
        <v>99188</v>
      </c>
      <c r="N750">
        <f t="shared" si="152"/>
        <v>818773</v>
      </c>
      <c r="O750" s="22">
        <f t="shared" si="153"/>
        <v>45177.380555555559</v>
      </c>
      <c r="P750" s="22" t="str">
        <f t="shared" si="154"/>
        <v>/discussions/isaca/view/99188-exam-cisa-topic-1-question-748-discussion/</v>
      </c>
      <c r="Q750" t="str">
        <f t="shared" si="161"/>
        <v>https://www.examtopics.com/discussions/isaca/view/99188-exam-cisa-topic-1-question-748-discussion/</v>
      </c>
      <c r="R750" s="108" t="str">
        <f t="shared" si="149"/>
        <v xml:space="preserve">    {'QID' : '0748', 'DID' : '99188'},</v>
      </c>
      <c r="S750" s="108"/>
      <c r="U750" s="32">
        <v>748</v>
      </c>
      <c r="V750" s="21">
        <f t="shared" si="155"/>
        <v>114380</v>
      </c>
      <c r="W750">
        <f t="shared" si="156"/>
        <v>867179</v>
      </c>
      <c r="X750" s="22">
        <f t="shared" si="157"/>
        <v>45305.335416666669</v>
      </c>
      <c r="Y750" s="22" t="str">
        <f t="shared" si="158"/>
        <v>/discussions/isaca/view/114380-exam-cism-topic-1-question-748-discussion/</v>
      </c>
      <c r="Z750" t="str">
        <f t="shared" si="159"/>
        <v>https://www.examtopics.com/discussions/isaca/view/114380-exam-cism-topic-1-question-748-discussion/</v>
      </c>
      <c r="AA750" t="str">
        <f t="shared" si="160"/>
        <v xml:space="preserve">    {'QID' : '0748', 'DID' : '114380'},</v>
      </c>
    </row>
    <row r="751" spans="1:27">
      <c r="A751" t="str">
        <f t="shared" si="150"/>
        <v>Exam CRISC topic 1:1303</v>
      </c>
      <c r="B751" s="47" t="s">
        <v>20661</v>
      </c>
      <c r="C751" s="50">
        <v>1303</v>
      </c>
      <c r="D751" s="47">
        <v>107978</v>
      </c>
      <c r="E751" s="57">
        <v>0</v>
      </c>
      <c r="F751" s="56">
        <v>45285.009027777778</v>
      </c>
      <c r="G751" s="47" t="s">
        <v>22787</v>
      </c>
      <c r="K751"/>
      <c r="L751" s="23">
        <v>749</v>
      </c>
      <c r="M751" s="21">
        <f t="shared" si="151"/>
        <v>81028</v>
      </c>
      <c r="N751">
        <f t="shared" si="152"/>
        <v>818774</v>
      </c>
      <c r="O751" s="22">
        <f t="shared" si="153"/>
        <v>45065.402083333334</v>
      </c>
      <c r="P751" s="22" t="str">
        <f t="shared" si="154"/>
        <v>/discussions/isaca/view/81028-exam-cisa-topic-1-question-749-discussion/</v>
      </c>
      <c r="Q751" t="str">
        <f t="shared" si="161"/>
        <v>https://www.examtopics.com/discussions/isaca/view/81028-exam-cisa-topic-1-question-749-discussion/</v>
      </c>
      <c r="R751" s="108" t="str">
        <f t="shared" si="149"/>
        <v xml:space="preserve">    {'QID' : '0749', 'DID' : '81028'},</v>
      </c>
      <c r="S751" s="108"/>
      <c r="U751" s="32">
        <v>749</v>
      </c>
      <c r="V751" s="21">
        <f t="shared" si="155"/>
        <v>114381</v>
      </c>
      <c r="W751">
        <f t="shared" si="156"/>
        <v>867180</v>
      </c>
      <c r="X751" s="22">
        <f t="shared" si="157"/>
        <v>45114.253472222219</v>
      </c>
      <c r="Y751" s="22" t="str">
        <f t="shared" si="158"/>
        <v>/discussions/isaca/view/114381-exam-cism-topic-1-question-749-discussion/</v>
      </c>
      <c r="Z751" t="str">
        <f t="shared" si="159"/>
        <v>https://www.examtopics.com/discussions/isaca/view/114381-exam-cism-topic-1-question-749-discussion/</v>
      </c>
      <c r="AA751" t="str">
        <f t="shared" si="160"/>
        <v xml:space="preserve">    {'QID' : '0749', 'DID' : '114381'},</v>
      </c>
    </row>
    <row r="752" spans="1:27">
      <c r="A752" t="str">
        <f t="shared" si="150"/>
        <v>Exam CRISC topic 1:1302</v>
      </c>
      <c r="B752" s="47" t="s">
        <v>20661</v>
      </c>
      <c r="C752" s="50">
        <v>1302</v>
      </c>
      <c r="D752" s="47">
        <v>100774</v>
      </c>
      <c r="E752" s="57">
        <v>0</v>
      </c>
      <c r="F752" s="56">
        <v>45285.003472222219</v>
      </c>
      <c r="G752" s="47" t="s">
        <v>22564</v>
      </c>
      <c r="K752" s="29">
        <f>IFERROR(N751+1,K751+1)</f>
        <v>818775</v>
      </c>
      <c r="L752" s="23">
        <v>750</v>
      </c>
      <c r="M752" s="21" t="e">
        <f t="shared" si="151"/>
        <v>#N/A</v>
      </c>
      <c r="N752" t="e">
        <f t="shared" si="152"/>
        <v>#N/A</v>
      </c>
      <c r="O752" s="22" t="e">
        <f t="shared" si="153"/>
        <v>#N/A</v>
      </c>
      <c r="P752" s="22" t="e">
        <f t="shared" si="154"/>
        <v>#N/A</v>
      </c>
      <c r="Q752" t="e">
        <f t="shared" si="161"/>
        <v>#N/A</v>
      </c>
      <c r="R752" s="108" t="str">
        <f t="shared" ref="R752:R815" si="162">IFERROR("    {'QID' : '"&amp;TEXT(L752,"0000")&amp;"', 'DID' : '"&amp;M752&amp;"'},","curl -s -A 'akk"&amp;K752&amp;"' -o a.out https://www.examtopics.com/ajax/discussion/exam-question/"&amp;K752&amp;"/ ; grep -P ""^\t\t\t\tdata-|General Server Error"" a.out| tee -a cism.out ; sleep 1")</f>
        <v>curl -s -A 'akk818775' -o a.out https://www.examtopics.com/ajax/discussion/exam-question/818775/ ; grep -P "^\t\t\t\tdata-|General Server Error" a.out| tee -a cism.out ; sleep 1</v>
      </c>
      <c r="S752" s="108"/>
      <c r="U752" s="32">
        <v>750</v>
      </c>
      <c r="V752" s="21">
        <f t="shared" si="155"/>
        <v>98674</v>
      </c>
      <c r="W752">
        <f t="shared" si="156"/>
        <v>867181</v>
      </c>
      <c r="X752" s="22">
        <f t="shared" si="157"/>
        <v>45114.254166666666</v>
      </c>
      <c r="Y752" s="22" t="str">
        <f t="shared" si="158"/>
        <v>/discussions/isaca/view/98674-exam-cism-topic-1-question-750-discussion/</v>
      </c>
      <c r="Z752" t="str">
        <f t="shared" si="159"/>
        <v>https://www.examtopics.com/discussions/isaca/view/98674-exam-cism-topic-1-question-750-discussion/</v>
      </c>
      <c r="AA752" t="str">
        <f t="shared" si="160"/>
        <v xml:space="preserve">    {'QID' : '0750', 'DID' : '98674'},</v>
      </c>
    </row>
    <row r="753" spans="1:27">
      <c r="A753" t="str">
        <f t="shared" si="150"/>
        <v>Exam CRISC topic 1:1301</v>
      </c>
      <c r="B753" s="47" t="s">
        <v>20661</v>
      </c>
      <c r="C753" s="50">
        <v>1301</v>
      </c>
      <c r="D753" s="47">
        <v>107977</v>
      </c>
      <c r="E753" s="57">
        <v>0</v>
      </c>
      <c r="F753" s="56">
        <v>45284.988888888889</v>
      </c>
      <c r="G753" s="47" t="s">
        <v>22655</v>
      </c>
      <c r="L753" s="23">
        <v>751</v>
      </c>
      <c r="M753" s="21">
        <f t="shared" si="151"/>
        <v>124913</v>
      </c>
      <c r="N753">
        <f t="shared" si="152"/>
        <v>818776</v>
      </c>
      <c r="O753" s="22">
        <f t="shared" si="153"/>
        <v>45272.351388888892</v>
      </c>
      <c r="P753" s="22" t="str">
        <f t="shared" si="154"/>
        <v>/discussions/isaca/view/124913-exam-cisa-topic-1-question-751-discussion/</v>
      </c>
      <c r="Q753" t="str">
        <f t="shared" si="161"/>
        <v>https://www.examtopics.com/discussions/isaca/view/124913-exam-cisa-topic-1-question-751-discussion/</v>
      </c>
      <c r="R753" s="108" t="str">
        <f t="shared" si="162"/>
        <v xml:space="preserve">    {'QID' : '0751', 'DID' : '124913'},</v>
      </c>
      <c r="S753" s="108"/>
      <c r="U753" s="32">
        <v>751</v>
      </c>
      <c r="V753" s="21">
        <f t="shared" si="155"/>
        <v>97990</v>
      </c>
      <c r="W753">
        <f t="shared" si="156"/>
        <v>867182</v>
      </c>
      <c r="X753" s="22">
        <f t="shared" si="157"/>
        <v>45298.947222222225</v>
      </c>
      <c r="Y753" s="22" t="str">
        <f t="shared" si="158"/>
        <v>/discussions/isaca/view/97990-exam-cism-topic-1-question-751-discussion/</v>
      </c>
      <c r="Z753" t="str">
        <f t="shared" si="159"/>
        <v>https://www.examtopics.com/discussions/isaca/view/97990-exam-cism-topic-1-question-751-discussion/</v>
      </c>
      <c r="AA753" t="str">
        <f t="shared" si="160"/>
        <v xml:space="preserve">    {'QID' : '0751', 'DID' : '97990'},</v>
      </c>
    </row>
    <row r="754" spans="1:27">
      <c r="A754" t="str">
        <f t="shared" si="150"/>
        <v>Exam CRISC topic 1:1300</v>
      </c>
      <c r="B754" s="47" t="s">
        <v>20661</v>
      </c>
      <c r="C754" s="50">
        <v>1300</v>
      </c>
      <c r="D754" s="47">
        <v>100773</v>
      </c>
      <c r="E754" s="57">
        <v>0</v>
      </c>
      <c r="F754" s="56">
        <v>45284.986111111109</v>
      </c>
      <c r="G754" s="47" t="s">
        <v>22788</v>
      </c>
      <c r="K754"/>
      <c r="L754" s="23">
        <v>752</v>
      </c>
      <c r="M754" s="21">
        <f t="shared" si="151"/>
        <v>60950</v>
      </c>
      <c r="N754">
        <f t="shared" si="152"/>
        <v>818777</v>
      </c>
      <c r="O754" s="22">
        <f t="shared" si="153"/>
        <v>45130.194444444445</v>
      </c>
      <c r="P754" s="22" t="str">
        <f t="shared" si="154"/>
        <v>/discussions/isaca/view/60950-exam-cisa-topic-1-question-752-discussion/</v>
      </c>
      <c r="Q754" t="str">
        <f t="shared" si="161"/>
        <v>https://www.examtopics.com/discussions/isaca/view/60950-exam-cisa-topic-1-question-752-discussion/</v>
      </c>
      <c r="R754" s="108" t="str">
        <f t="shared" si="162"/>
        <v xml:space="preserve">    {'QID' : '0752', 'DID' : '60950'},</v>
      </c>
      <c r="S754" s="108"/>
      <c r="U754" s="32">
        <v>752</v>
      </c>
      <c r="V754" s="21">
        <f t="shared" si="155"/>
        <v>114382</v>
      </c>
      <c r="W754">
        <f t="shared" si="156"/>
        <v>867183</v>
      </c>
      <c r="X754" s="22">
        <f t="shared" si="157"/>
        <v>45114.255555555559</v>
      </c>
      <c r="Y754" s="22" t="str">
        <f t="shared" si="158"/>
        <v>/discussions/isaca/view/114382-exam-cism-topic-1-question-752-discussion/</v>
      </c>
      <c r="Z754" t="str">
        <f t="shared" si="159"/>
        <v>https://www.examtopics.com/discussions/isaca/view/114382-exam-cism-topic-1-question-752-discussion/</v>
      </c>
      <c r="AA754" t="str">
        <f t="shared" si="160"/>
        <v xml:space="preserve">    {'QID' : '0752', 'DID' : '114382'},</v>
      </c>
    </row>
    <row r="755" spans="1:27">
      <c r="A755" t="str">
        <f t="shared" si="150"/>
        <v>Exam CRISC topic 1:1299</v>
      </c>
      <c r="B755" s="47" t="s">
        <v>20661</v>
      </c>
      <c r="C755" s="50">
        <v>1299</v>
      </c>
      <c r="D755" s="47">
        <v>104289</v>
      </c>
      <c r="E755" s="57">
        <v>0</v>
      </c>
      <c r="F755" s="56">
        <v>45284.98541666667</v>
      </c>
      <c r="G755" s="47" t="s">
        <v>22559</v>
      </c>
      <c r="L755" s="23">
        <v>753</v>
      </c>
      <c r="M755" s="21">
        <f t="shared" si="151"/>
        <v>128291</v>
      </c>
      <c r="N755">
        <f t="shared" si="152"/>
        <v>818778</v>
      </c>
      <c r="O755" s="22">
        <f t="shared" si="153"/>
        <v>45271.650694444441</v>
      </c>
      <c r="P755" s="22" t="str">
        <f t="shared" si="154"/>
        <v>/discussions/isaca/view/128291-exam-cisa-topic-1-question-753-discussion/</v>
      </c>
      <c r="Q755" t="str">
        <f t="shared" si="161"/>
        <v>https://www.examtopics.com/discussions/isaca/view/128291-exam-cisa-topic-1-question-753-discussion/</v>
      </c>
      <c r="R755" s="108" t="str">
        <f t="shared" si="162"/>
        <v xml:space="preserve">    {'QID' : '0753', 'DID' : '128291'},</v>
      </c>
      <c r="S755" s="108"/>
      <c r="U755" s="32">
        <v>753</v>
      </c>
      <c r="V755" s="21">
        <f t="shared" si="155"/>
        <v>114383</v>
      </c>
      <c r="W755">
        <f t="shared" si="156"/>
        <v>867184</v>
      </c>
      <c r="X755" s="22">
        <f t="shared" si="157"/>
        <v>45114.256944444445</v>
      </c>
      <c r="Y755" s="22" t="str">
        <f t="shared" si="158"/>
        <v>/discussions/isaca/view/114383-exam-cism-topic-1-question-753-discussion/</v>
      </c>
      <c r="Z755" t="str">
        <f t="shared" si="159"/>
        <v>https://www.examtopics.com/discussions/isaca/view/114383-exam-cism-topic-1-question-753-discussion/</v>
      </c>
      <c r="AA755" t="str">
        <f t="shared" si="160"/>
        <v xml:space="preserve">    {'QID' : '0753', 'DID' : '114383'},</v>
      </c>
    </row>
    <row r="756" spans="1:27">
      <c r="A756" t="str">
        <f t="shared" si="150"/>
        <v>Exam CRISC topic 1:1298</v>
      </c>
      <c r="B756" s="47" t="s">
        <v>20661</v>
      </c>
      <c r="C756" s="50">
        <v>1298</v>
      </c>
      <c r="D756" s="47">
        <v>95663</v>
      </c>
      <c r="E756" s="57">
        <v>0</v>
      </c>
      <c r="F756" s="56">
        <v>45284.98333333333</v>
      </c>
      <c r="G756" s="47" t="s">
        <v>22789</v>
      </c>
      <c r="K756" s="29">
        <f>IFERROR(N755+1,K755+1)</f>
        <v>818779</v>
      </c>
      <c r="L756" s="23">
        <v>754</v>
      </c>
      <c r="M756" s="21" t="e">
        <f t="shared" si="151"/>
        <v>#N/A</v>
      </c>
      <c r="N756" t="e">
        <f t="shared" si="152"/>
        <v>#N/A</v>
      </c>
      <c r="O756" s="22" t="e">
        <f t="shared" si="153"/>
        <v>#N/A</v>
      </c>
      <c r="P756" s="22" t="e">
        <f t="shared" si="154"/>
        <v>#N/A</v>
      </c>
      <c r="Q756" t="e">
        <f t="shared" si="161"/>
        <v>#N/A</v>
      </c>
      <c r="R756" s="108" t="str">
        <f t="shared" si="162"/>
        <v>curl -s -A 'akk818779' -o a.out https://www.examtopics.com/ajax/discussion/exam-question/818779/ ; grep -P "^\t\t\t\tdata-|General Server Error" a.out| tee -a cism.out ; sleep 1</v>
      </c>
      <c r="S756" s="108"/>
      <c r="U756" s="32">
        <v>754</v>
      </c>
      <c r="V756" s="21">
        <f t="shared" si="155"/>
        <v>114384</v>
      </c>
      <c r="W756">
        <f t="shared" si="156"/>
        <v>867185</v>
      </c>
      <c r="X756" s="22">
        <f t="shared" si="157"/>
        <v>45114.257638888892</v>
      </c>
      <c r="Y756" s="22" t="str">
        <f t="shared" si="158"/>
        <v>/discussions/isaca/view/114384-exam-cism-topic-1-question-754-discussion/</v>
      </c>
      <c r="Z756" t="str">
        <f t="shared" si="159"/>
        <v>https://www.examtopics.com/discussions/isaca/view/114384-exam-cism-topic-1-question-754-discussion/</v>
      </c>
      <c r="AA756" t="str">
        <f t="shared" si="160"/>
        <v xml:space="preserve">    {'QID' : '0754', 'DID' : '114384'},</v>
      </c>
    </row>
    <row r="757" spans="1:27">
      <c r="A757" t="str">
        <f t="shared" si="150"/>
        <v>Exam CRISC topic 1:1297</v>
      </c>
      <c r="B757" s="47" t="s">
        <v>20661</v>
      </c>
      <c r="C757" s="50">
        <v>1297</v>
      </c>
      <c r="D757" s="47">
        <v>104463</v>
      </c>
      <c r="E757" s="57">
        <v>0</v>
      </c>
      <c r="F757" s="56">
        <v>45284.981249999997</v>
      </c>
      <c r="G757" s="47" t="s">
        <v>22790</v>
      </c>
      <c r="K757" s="29">
        <f>IFERROR(N756+1,K756+1)</f>
        <v>818780</v>
      </c>
      <c r="L757" s="23">
        <v>755</v>
      </c>
      <c r="M757" s="21" t="e">
        <f t="shared" si="151"/>
        <v>#N/A</v>
      </c>
      <c r="N757" t="e">
        <f t="shared" si="152"/>
        <v>#N/A</v>
      </c>
      <c r="O757" s="22" t="e">
        <f t="shared" si="153"/>
        <v>#N/A</v>
      </c>
      <c r="P757" s="22" t="e">
        <f t="shared" si="154"/>
        <v>#N/A</v>
      </c>
      <c r="Q757" t="e">
        <f t="shared" si="161"/>
        <v>#N/A</v>
      </c>
      <c r="R757" s="108" t="str">
        <f t="shared" si="162"/>
        <v>curl -s -A 'akk818780' -o a.out https://www.examtopics.com/ajax/discussion/exam-question/818780/ ; grep -P "^\t\t\t\tdata-|General Server Error" a.out| tee -a cism.out ; sleep 1</v>
      </c>
      <c r="S757" s="108"/>
      <c r="U757" s="32">
        <v>755</v>
      </c>
      <c r="V757" s="21">
        <f t="shared" si="155"/>
        <v>97991</v>
      </c>
      <c r="W757">
        <f t="shared" si="156"/>
        <v>867186</v>
      </c>
      <c r="X757" s="22">
        <f t="shared" si="157"/>
        <v>45179.335416666669</v>
      </c>
      <c r="Y757" s="22" t="str">
        <f t="shared" si="158"/>
        <v>/discussions/isaca/view/97991-exam-cism-topic-1-question-755-discussion/</v>
      </c>
      <c r="Z757" t="str">
        <f t="shared" si="159"/>
        <v>https://www.examtopics.com/discussions/isaca/view/97991-exam-cism-topic-1-question-755-discussion/</v>
      </c>
      <c r="AA757" t="str">
        <f t="shared" si="160"/>
        <v xml:space="preserve">    {'QID' : '0755', 'DID' : '97991'},</v>
      </c>
    </row>
    <row r="758" spans="1:27">
      <c r="A758" t="str">
        <f t="shared" si="150"/>
        <v>Exam CRISC topic 1:1296</v>
      </c>
      <c r="B758" s="47" t="s">
        <v>20661</v>
      </c>
      <c r="C758" s="50">
        <v>1296</v>
      </c>
      <c r="D758" s="47">
        <v>100771</v>
      </c>
      <c r="E758" s="57">
        <v>0</v>
      </c>
      <c r="F758" s="56">
        <v>45284.970833333333</v>
      </c>
      <c r="G758" s="47" t="s">
        <v>22560</v>
      </c>
      <c r="H758" s="34"/>
      <c r="I758" s="34"/>
      <c r="K758" s="29">
        <f>IFERROR(N757+1,K757+1)</f>
        <v>818781</v>
      </c>
      <c r="L758" s="23">
        <v>756</v>
      </c>
      <c r="M758" s="21" t="e">
        <f t="shared" si="151"/>
        <v>#N/A</v>
      </c>
      <c r="N758" t="e">
        <f t="shared" si="152"/>
        <v>#N/A</v>
      </c>
      <c r="O758" s="22" t="e">
        <f t="shared" si="153"/>
        <v>#N/A</v>
      </c>
      <c r="P758" s="22" t="e">
        <f t="shared" si="154"/>
        <v>#N/A</v>
      </c>
      <c r="Q758" t="e">
        <f t="shared" si="161"/>
        <v>#N/A</v>
      </c>
      <c r="R758" s="108" t="str">
        <f t="shared" si="162"/>
        <v>curl -s -A 'akk818781' -o a.out https://www.examtopics.com/ajax/discussion/exam-question/818781/ ; grep -P "^\t\t\t\tdata-|General Server Error" a.out| tee -a cism.out ; sleep 1</v>
      </c>
      <c r="S758" s="108"/>
      <c r="U758" s="32">
        <v>756</v>
      </c>
      <c r="V758" s="21">
        <f t="shared" si="155"/>
        <v>102593</v>
      </c>
      <c r="W758">
        <f t="shared" si="156"/>
        <v>867187</v>
      </c>
      <c r="X758" s="22">
        <f t="shared" si="157"/>
        <v>45254.836805555555</v>
      </c>
      <c r="Y758" s="22" t="str">
        <f t="shared" si="158"/>
        <v>/discussions/isaca/view/102593-exam-cism-topic-1-question-756-discussion/</v>
      </c>
      <c r="Z758" t="str">
        <f t="shared" si="159"/>
        <v>https://www.examtopics.com/discussions/isaca/view/102593-exam-cism-topic-1-question-756-discussion/</v>
      </c>
      <c r="AA758" t="str">
        <f t="shared" si="160"/>
        <v xml:space="preserve">    {'QID' : '0756', 'DID' : '102593'},</v>
      </c>
    </row>
    <row r="759" spans="1:27">
      <c r="A759" t="str">
        <f t="shared" si="150"/>
        <v>Exam CRISC topic 1:1295</v>
      </c>
      <c r="B759" s="47" t="s">
        <v>20661</v>
      </c>
      <c r="C759" s="50">
        <v>1295</v>
      </c>
      <c r="D759" s="47">
        <v>107970</v>
      </c>
      <c r="E759" s="57">
        <v>0</v>
      </c>
      <c r="F759" s="56">
        <v>45284.969444444447</v>
      </c>
      <c r="G759" s="47" t="s">
        <v>22791</v>
      </c>
      <c r="K759" s="29">
        <f>IFERROR(N758+1,K758+1)</f>
        <v>818782</v>
      </c>
      <c r="L759" s="23">
        <v>757</v>
      </c>
      <c r="M759" s="21" t="e">
        <f t="shared" si="151"/>
        <v>#N/A</v>
      </c>
      <c r="N759" t="e">
        <f t="shared" si="152"/>
        <v>#N/A</v>
      </c>
      <c r="O759" s="22" t="e">
        <f t="shared" si="153"/>
        <v>#N/A</v>
      </c>
      <c r="P759" s="22" t="e">
        <f t="shared" si="154"/>
        <v>#N/A</v>
      </c>
      <c r="Q759" t="e">
        <f t="shared" si="161"/>
        <v>#N/A</v>
      </c>
      <c r="R759" s="108" t="str">
        <f t="shared" si="162"/>
        <v>curl -s -A 'akk818782' -o a.out https://www.examtopics.com/ajax/discussion/exam-question/818782/ ; grep -P "^\t\t\t\tdata-|General Server Error" a.out| tee -a cism.out ; sleep 1</v>
      </c>
      <c r="S759" s="108"/>
      <c r="U759" s="32">
        <v>757</v>
      </c>
      <c r="V759" s="21">
        <f t="shared" si="155"/>
        <v>114385</v>
      </c>
      <c r="W759">
        <f t="shared" si="156"/>
        <v>867188</v>
      </c>
      <c r="X759" s="22">
        <f t="shared" si="157"/>
        <v>45179.338194444441</v>
      </c>
      <c r="Y759" s="22" t="str">
        <f t="shared" si="158"/>
        <v>/discussions/isaca/view/114385-exam-cism-topic-1-question-757-discussion/</v>
      </c>
      <c r="Z759" t="str">
        <f t="shared" si="159"/>
        <v>https://www.examtopics.com/discussions/isaca/view/114385-exam-cism-topic-1-question-757-discussion/</v>
      </c>
      <c r="AA759" t="str">
        <f t="shared" si="160"/>
        <v xml:space="preserve">    {'QID' : '0757', 'DID' : '114385'},</v>
      </c>
    </row>
    <row r="760" spans="1:27">
      <c r="A760" t="str">
        <f t="shared" si="150"/>
        <v>Exam CRISC topic 1:1294</v>
      </c>
      <c r="B760" s="47" t="s">
        <v>20661</v>
      </c>
      <c r="C760" s="50">
        <v>1294</v>
      </c>
      <c r="D760" s="47">
        <v>107969</v>
      </c>
      <c r="E760" s="57">
        <v>0</v>
      </c>
      <c r="F760" s="56">
        <v>45284.96597222222</v>
      </c>
      <c r="G760" s="47" t="s">
        <v>22792</v>
      </c>
      <c r="K760"/>
      <c r="L760" s="23">
        <v>758</v>
      </c>
      <c r="M760" s="21">
        <f t="shared" si="151"/>
        <v>83280</v>
      </c>
      <c r="N760">
        <f t="shared" si="152"/>
        <v>818783</v>
      </c>
      <c r="O760" s="22">
        <f t="shared" si="153"/>
        <v>45127.23541666667</v>
      </c>
      <c r="P760" s="22" t="str">
        <f t="shared" si="154"/>
        <v>/discussions/isaca/view/83280-exam-cisa-topic-1-question-758-discussion/</v>
      </c>
      <c r="Q760" t="str">
        <f t="shared" si="161"/>
        <v>https://www.examtopics.com/discussions/isaca/view/83280-exam-cisa-topic-1-question-758-discussion/</v>
      </c>
      <c r="R760" s="108" t="str">
        <f t="shared" si="162"/>
        <v xml:space="preserve">    {'QID' : '0758', 'DID' : '83280'},</v>
      </c>
      <c r="S760" s="108"/>
      <c r="U760" s="32">
        <v>758</v>
      </c>
      <c r="V760" s="21">
        <f t="shared" si="155"/>
        <v>114386</v>
      </c>
      <c r="W760">
        <f t="shared" si="156"/>
        <v>867189</v>
      </c>
      <c r="X760" s="22">
        <f t="shared" si="157"/>
        <v>45114.261111111111</v>
      </c>
      <c r="Y760" s="22" t="str">
        <f t="shared" si="158"/>
        <v>/discussions/isaca/view/114386-exam-cism-topic-1-question-758-discussion/</v>
      </c>
      <c r="Z760" t="str">
        <f t="shared" si="159"/>
        <v>https://www.examtopics.com/discussions/isaca/view/114386-exam-cism-topic-1-question-758-discussion/</v>
      </c>
      <c r="AA760" t="str">
        <f t="shared" si="160"/>
        <v xml:space="preserve">    {'QID' : '0758', 'DID' : '114386'},</v>
      </c>
    </row>
    <row r="761" spans="1:27">
      <c r="A761" t="str">
        <f t="shared" si="150"/>
        <v>Exam CRISC topic 1:1293</v>
      </c>
      <c r="B761" s="47" t="s">
        <v>20661</v>
      </c>
      <c r="C761" s="50">
        <v>1293</v>
      </c>
      <c r="D761" s="47">
        <v>107968</v>
      </c>
      <c r="E761" s="57">
        <v>0</v>
      </c>
      <c r="F761" s="56">
        <v>45284.964583333334</v>
      </c>
      <c r="G761" s="47" t="s">
        <v>22793</v>
      </c>
      <c r="K761" s="29">
        <f>IFERROR(N760+1,K760+1)</f>
        <v>818784</v>
      </c>
      <c r="L761" s="23">
        <v>759</v>
      </c>
      <c r="M761" s="21" t="e">
        <f t="shared" si="151"/>
        <v>#N/A</v>
      </c>
      <c r="N761" t="e">
        <f t="shared" si="152"/>
        <v>#N/A</v>
      </c>
      <c r="O761" s="22" t="e">
        <f t="shared" si="153"/>
        <v>#N/A</v>
      </c>
      <c r="P761" s="22" t="e">
        <f t="shared" si="154"/>
        <v>#N/A</v>
      </c>
      <c r="Q761" t="e">
        <f t="shared" si="161"/>
        <v>#N/A</v>
      </c>
      <c r="R761" s="108" t="str">
        <f t="shared" si="162"/>
        <v>curl -s -A 'akk818784' -o a.out https://www.examtopics.com/ajax/discussion/exam-question/818784/ ; grep -P "^\t\t\t\tdata-|General Server Error" a.out| tee -a cism.out ; sleep 1</v>
      </c>
      <c r="S761" s="108"/>
      <c r="U761" s="32">
        <v>759</v>
      </c>
      <c r="V761" s="21">
        <f t="shared" si="155"/>
        <v>114387</v>
      </c>
      <c r="W761">
        <f t="shared" si="156"/>
        <v>867190</v>
      </c>
      <c r="X761" s="22">
        <f t="shared" si="157"/>
        <v>45114.261805555558</v>
      </c>
      <c r="Y761" s="22" t="str">
        <f t="shared" si="158"/>
        <v>/discussions/isaca/view/114387-exam-cism-topic-1-question-759-discussion/</v>
      </c>
      <c r="Z761" t="str">
        <f t="shared" si="159"/>
        <v>https://www.examtopics.com/discussions/isaca/view/114387-exam-cism-topic-1-question-759-discussion/</v>
      </c>
      <c r="AA761" t="str">
        <f t="shared" si="160"/>
        <v xml:space="preserve">    {'QID' : '0759', 'DID' : '114387'},</v>
      </c>
    </row>
    <row r="762" spans="1:27">
      <c r="A762" t="str">
        <f t="shared" si="150"/>
        <v>Exam CRISC topic 1:1292</v>
      </c>
      <c r="B762" s="47" t="s">
        <v>20661</v>
      </c>
      <c r="C762" s="50">
        <v>1292</v>
      </c>
      <c r="D762" s="47">
        <v>107967</v>
      </c>
      <c r="E762" s="57">
        <v>0</v>
      </c>
      <c r="F762" s="56">
        <v>45284.963194444441</v>
      </c>
      <c r="G762" s="47" t="s">
        <v>22794</v>
      </c>
      <c r="K762" s="29">
        <f>IFERROR(N761+1,K761+1)</f>
        <v>818785</v>
      </c>
      <c r="L762" s="23">
        <v>760</v>
      </c>
      <c r="M762" s="21" t="e">
        <f t="shared" si="151"/>
        <v>#N/A</v>
      </c>
      <c r="N762" t="e">
        <f t="shared" si="152"/>
        <v>#N/A</v>
      </c>
      <c r="O762" s="22" t="e">
        <f t="shared" si="153"/>
        <v>#N/A</v>
      </c>
      <c r="P762" s="22" t="e">
        <f t="shared" si="154"/>
        <v>#N/A</v>
      </c>
      <c r="Q762" t="e">
        <f t="shared" si="161"/>
        <v>#N/A</v>
      </c>
      <c r="R762" s="108" t="str">
        <f t="shared" si="162"/>
        <v>curl -s -A 'akk818785' -o a.out https://www.examtopics.com/ajax/discussion/exam-question/818785/ ; grep -P "^\t\t\t\tdata-|General Server Error" a.out| tee -a cism.out ; sleep 1</v>
      </c>
      <c r="S762" s="108"/>
      <c r="U762" s="32">
        <v>760</v>
      </c>
      <c r="V762" s="21">
        <f t="shared" si="155"/>
        <v>114388</v>
      </c>
      <c r="W762">
        <f t="shared" si="156"/>
        <v>867191</v>
      </c>
      <c r="X762" s="22">
        <f t="shared" si="157"/>
        <v>45114.262499999997</v>
      </c>
      <c r="Y762" s="22" t="str">
        <f t="shared" si="158"/>
        <v>/discussions/isaca/view/114388-exam-cism-topic-1-question-760-discussion/</v>
      </c>
      <c r="Z762" t="str">
        <f t="shared" si="159"/>
        <v>https://www.examtopics.com/discussions/isaca/view/114388-exam-cism-topic-1-question-760-discussion/</v>
      </c>
      <c r="AA762" t="str">
        <f t="shared" si="160"/>
        <v xml:space="preserve">    {'QID' : '0760', 'DID' : '114388'},</v>
      </c>
    </row>
    <row r="763" spans="1:27">
      <c r="A763" t="str">
        <f t="shared" si="150"/>
        <v>Exam CRISC topic 1:1291</v>
      </c>
      <c r="B763" s="47" t="s">
        <v>20661</v>
      </c>
      <c r="C763" s="50">
        <v>1291</v>
      </c>
      <c r="D763" s="47">
        <v>107966</v>
      </c>
      <c r="E763" s="57">
        <v>0</v>
      </c>
      <c r="F763" s="56">
        <v>45284.960416666669</v>
      </c>
      <c r="G763" s="47" t="s">
        <v>22795</v>
      </c>
      <c r="K763" s="29">
        <f>IFERROR(N762+1,K762+1)</f>
        <v>818786</v>
      </c>
      <c r="L763" s="23">
        <v>761</v>
      </c>
      <c r="M763" s="21" t="e">
        <f t="shared" si="151"/>
        <v>#N/A</v>
      </c>
      <c r="N763" t="e">
        <f t="shared" si="152"/>
        <v>#N/A</v>
      </c>
      <c r="O763" s="22" t="e">
        <f t="shared" si="153"/>
        <v>#N/A</v>
      </c>
      <c r="P763" s="22" t="e">
        <f t="shared" si="154"/>
        <v>#N/A</v>
      </c>
      <c r="Q763" t="e">
        <f t="shared" si="161"/>
        <v>#N/A</v>
      </c>
      <c r="R763" s="108" t="str">
        <f t="shared" si="162"/>
        <v>curl -s -A 'akk818786' -o a.out https://www.examtopics.com/ajax/discussion/exam-question/818786/ ; grep -P "^\t\t\t\tdata-|General Server Error" a.out| tee -a cism.out ; sleep 1</v>
      </c>
      <c r="S763" s="108"/>
      <c r="U763" s="32">
        <v>761</v>
      </c>
      <c r="V763" s="21">
        <f t="shared" si="155"/>
        <v>98675</v>
      </c>
      <c r="W763">
        <f t="shared" si="156"/>
        <v>867192</v>
      </c>
      <c r="X763" s="22">
        <f t="shared" si="157"/>
        <v>45114.263194444444</v>
      </c>
      <c r="Y763" s="22" t="str">
        <f t="shared" si="158"/>
        <v>/discussions/isaca/view/98675-exam-cism-topic-1-question-761-discussion/</v>
      </c>
      <c r="Z763" t="str">
        <f t="shared" si="159"/>
        <v>https://www.examtopics.com/discussions/isaca/view/98675-exam-cism-topic-1-question-761-discussion/</v>
      </c>
      <c r="AA763" t="str">
        <f t="shared" si="160"/>
        <v xml:space="preserve">    {'QID' : '0761', 'DID' : '98675'},</v>
      </c>
    </row>
    <row r="764" spans="1:27">
      <c r="A764" t="str">
        <f t="shared" si="150"/>
        <v>Exam CRISC topic 1:1290</v>
      </c>
      <c r="B764" s="47" t="s">
        <v>20661</v>
      </c>
      <c r="C764" s="50">
        <v>1290</v>
      </c>
      <c r="D764" s="47">
        <v>100770</v>
      </c>
      <c r="E764" s="57">
        <v>0</v>
      </c>
      <c r="F764" s="56">
        <v>45284.951388888891</v>
      </c>
      <c r="G764" s="47" t="s">
        <v>22796</v>
      </c>
      <c r="K764" s="29">
        <f>IFERROR(N763+1,K763+1)</f>
        <v>818787</v>
      </c>
      <c r="L764" s="23">
        <v>762</v>
      </c>
      <c r="M764" s="21" t="e">
        <f t="shared" si="151"/>
        <v>#N/A</v>
      </c>
      <c r="N764" t="e">
        <f t="shared" si="152"/>
        <v>#N/A</v>
      </c>
      <c r="O764" s="22" t="e">
        <f t="shared" si="153"/>
        <v>#N/A</v>
      </c>
      <c r="P764" s="22" t="e">
        <f t="shared" si="154"/>
        <v>#N/A</v>
      </c>
      <c r="Q764" t="e">
        <f t="shared" si="161"/>
        <v>#N/A</v>
      </c>
      <c r="R764" s="108" t="str">
        <f t="shared" si="162"/>
        <v>curl -s -A 'akk818787' -o a.out https://www.examtopics.com/ajax/discussion/exam-question/818787/ ; grep -P "^\t\t\t\tdata-|General Server Error" a.out| tee -a cism.out ; sleep 1</v>
      </c>
      <c r="S764" s="108"/>
      <c r="U764" s="32">
        <v>762</v>
      </c>
      <c r="V764" s="21">
        <f t="shared" si="155"/>
        <v>97994</v>
      </c>
      <c r="W764">
        <f t="shared" si="156"/>
        <v>867193</v>
      </c>
      <c r="X764" s="22">
        <f t="shared" si="157"/>
        <v>45254.862500000003</v>
      </c>
      <c r="Y764" s="22" t="str">
        <f t="shared" si="158"/>
        <v>/discussions/isaca/view/97994-exam-cism-topic-1-question-762-discussion/</v>
      </c>
      <c r="Z764" t="str">
        <f t="shared" si="159"/>
        <v>https://www.examtopics.com/discussions/isaca/view/97994-exam-cism-topic-1-question-762-discussion/</v>
      </c>
      <c r="AA764" t="str">
        <f t="shared" si="160"/>
        <v xml:space="preserve">    {'QID' : '0762', 'DID' : '97994'},</v>
      </c>
    </row>
    <row r="765" spans="1:27">
      <c r="A765" t="str">
        <f t="shared" si="150"/>
        <v>Exam CRISC topic 1:1289</v>
      </c>
      <c r="B765" s="47" t="s">
        <v>20661</v>
      </c>
      <c r="C765" s="50">
        <v>1289</v>
      </c>
      <c r="D765" s="47">
        <v>107965</v>
      </c>
      <c r="E765" s="57">
        <v>0</v>
      </c>
      <c r="F765" s="56">
        <v>45284.95</v>
      </c>
      <c r="G765" s="47" t="s">
        <v>22656</v>
      </c>
      <c r="K765" s="29">
        <f>IFERROR(N764+1,K764+1)</f>
        <v>818788</v>
      </c>
      <c r="L765" s="23">
        <v>763</v>
      </c>
      <c r="M765" s="21" t="e">
        <f t="shared" si="151"/>
        <v>#N/A</v>
      </c>
      <c r="N765" t="e">
        <f t="shared" si="152"/>
        <v>#N/A</v>
      </c>
      <c r="O765" s="22" t="e">
        <f t="shared" si="153"/>
        <v>#N/A</v>
      </c>
      <c r="P765" s="22" t="e">
        <f t="shared" si="154"/>
        <v>#N/A</v>
      </c>
      <c r="Q765" t="e">
        <f t="shared" si="161"/>
        <v>#N/A</v>
      </c>
      <c r="R765" s="108" t="str">
        <f t="shared" si="162"/>
        <v>curl -s -A 'akk818788' -o a.out https://www.examtopics.com/ajax/discussion/exam-question/818788/ ; grep -P "^\t\t\t\tdata-|General Server Error" a.out| tee -a cism.out ; sleep 1</v>
      </c>
      <c r="S765" s="108"/>
      <c r="U765" s="32">
        <v>763</v>
      </c>
      <c r="V765" s="21">
        <f t="shared" si="155"/>
        <v>99530</v>
      </c>
      <c r="W765">
        <f t="shared" si="156"/>
        <v>867194</v>
      </c>
      <c r="X765" s="22">
        <f t="shared" si="157"/>
        <v>45298.905555555553</v>
      </c>
      <c r="Y765" s="22" t="str">
        <f t="shared" si="158"/>
        <v>/discussions/isaca/view/99530-exam-cism-topic-1-question-763-discussion/</v>
      </c>
      <c r="Z765" t="str">
        <f t="shared" si="159"/>
        <v>https://www.examtopics.com/discussions/isaca/view/99530-exam-cism-topic-1-question-763-discussion/</v>
      </c>
      <c r="AA765" t="str">
        <f t="shared" si="160"/>
        <v xml:space="preserve">    {'QID' : '0763', 'DID' : '99530'},</v>
      </c>
    </row>
    <row r="766" spans="1:27">
      <c r="A766" t="str">
        <f t="shared" si="150"/>
        <v>Exam CRISC topic 1:1288</v>
      </c>
      <c r="B766" s="47" t="s">
        <v>20661</v>
      </c>
      <c r="C766" s="50">
        <v>1288</v>
      </c>
      <c r="D766" s="47">
        <v>100088</v>
      </c>
      <c r="E766" s="57">
        <v>0</v>
      </c>
      <c r="F766" s="56">
        <v>45284.947916666664</v>
      </c>
      <c r="G766" s="47" t="s">
        <v>22797</v>
      </c>
      <c r="K766"/>
      <c r="L766" s="23">
        <v>764</v>
      </c>
      <c r="M766" s="21">
        <f t="shared" si="151"/>
        <v>81030</v>
      </c>
      <c r="N766">
        <f t="shared" si="152"/>
        <v>818789</v>
      </c>
      <c r="O766" s="22">
        <f t="shared" si="153"/>
        <v>45311.288888888892</v>
      </c>
      <c r="P766" s="22" t="str">
        <f t="shared" si="154"/>
        <v>/discussions/isaca/view/81030-exam-cisa-topic-1-question-764-discussion/</v>
      </c>
      <c r="Q766" t="str">
        <f t="shared" si="161"/>
        <v>https://www.examtopics.com/discussions/isaca/view/81030-exam-cisa-topic-1-question-764-discussion/</v>
      </c>
      <c r="R766" s="108" t="str">
        <f t="shared" si="162"/>
        <v xml:space="preserve">    {'QID' : '0764', 'DID' : '81030'},</v>
      </c>
      <c r="S766" s="108"/>
      <c r="U766" s="32">
        <v>764</v>
      </c>
      <c r="V766" s="21">
        <f t="shared" si="155"/>
        <v>114391</v>
      </c>
      <c r="W766">
        <f t="shared" si="156"/>
        <v>867195</v>
      </c>
      <c r="X766" s="22">
        <f t="shared" si="157"/>
        <v>45114.265277777777</v>
      </c>
      <c r="Y766" s="22" t="str">
        <f t="shared" si="158"/>
        <v>/discussions/isaca/view/114391-exam-cism-topic-1-question-764-discussion/</v>
      </c>
      <c r="Z766" t="str">
        <f t="shared" si="159"/>
        <v>https://www.examtopics.com/discussions/isaca/view/114391-exam-cism-topic-1-question-764-discussion/</v>
      </c>
      <c r="AA766" t="str">
        <f t="shared" si="160"/>
        <v xml:space="preserve">    {'QID' : '0764', 'DID' : '114391'},</v>
      </c>
    </row>
    <row r="767" spans="1:27">
      <c r="A767" t="str">
        <f t="shared" si="150"/>
        <v>Exam CRISC topic 1:1287</v>
      </c>
      <c r="B767" s="47" t="s">
        <v>20661</v>
      </c>
      <c r="C767" s="50">
        <v>1287</v>
      </c>
      <c r="D767" s="47">
        <v>100087</v>
      </c>
      <c r="E767" s="57">
        <v>0</v>
      </c>
      <c r="F767" s="56">
        <v>45284.947222222225</v>
      </c>
      <c r="G767" s="47" t="s">
        <v>22798</v>
      </c>
      <c r="K767"/>
      <c r="L767" s="23">
        <v>765</v>
      </c>
      <c r="M767" s="21">
        <f t="shared" si="151"/>
        <v>83327</v>
      </c>
      <c r="N767">
        <f t="shared" si="152"/>
        <v>818790</v>
      </c>
      <c r="O767" s="22">
        <f t="shared" si="153"/>
        <v>45127.243055555555</v>
      </c>
      <c r="P767" s="22" t="str">
        <f t="shared" si="154"/>
        <v>/discussions/isaca/view/83327-exam-cisa-topic-1-question-765-discussion/</v>
      </c>
      <c r="Q767" t="str">
        <f t="shared" si="161"/>
        <v>https://www.examtopics.com/discussions/isaca/view/83327-exam-cisa-topic-1-question-765-discussion/</v>
      </c>
      <c r="R767" s="108" t="str">
        <f t="shared" si="162"/>
        <v xml:space="preserve">    {'QID' : '0765', 'DID' : '83327'},</v>
      </c>
      <c r="S767" s="108"/>
      <c r="U767" s="32">
        <v>765</v>
      </c>
      <c r="V767" s="21">
        <f t="shared" si="155"/>
        <v>114393</v>
      </c>
      <c r="W767">
        <f t="shared" si="156"/>
        <v>867196</v>
      </c>
      <c r="X767" s="22">
        <f t="shared" si="157"/>
        <v>45179.347916666666</v>
      </c>
      <c r="Y767" s="22" t="str">
        <f t="shared" si="158"/>
        <v>/discussions/isaca/view/114393-exam-cism-topic-1-question-765-discussion/</v>
      </c>
      <c r="Z767" t="str">
        <f t="shared" si="159"/>
        <v>https://www.examtopics.com/discussions/isaca/view/114393-exam-cism-topic-1-question-765-discussion/</v>
      </c>
      <c r="AA767" t="str">
        <f t="shared" si="160"/>
        <v xml:space="preserve">    {'QID' : '0765', 'DID' : '114393'},</v>
      </c>
    </row>
    <row r="768" spans="1:27">
      <c r="A768" t="str">
        <f t="shared" si="150"/>
        <v>Exam CRISC topic 1:1286</v>
      </c>
      <c r="B768" s="47" t="s">
        <v>20661</v>
      </c>
      <c r="C768" s="50">
        <v>1286</v>
      </c>
      <c r="D768" s="47">
        <v>100768</v>
      </c>
      <c r="E768" s="57">
        <v>0</v>
      </c>
      <c r="F768" s="56">
        <v>45284.938194444447</v>
      </c>
      <c r="G768" s="47" t="s">
        <v>22006</v>
      </c>
      <c r="K768"/>
      <c r="L768" s="23">
        <v>766</v>
      </c>
      <c r="M768" s="21">
        <f t="shared" si="151"/>
        <v>103299</v>
      </c>
      <c r="N768">
        <f t="shared" si="152"/>
        <v>818791</v>
      </c>
      <c r="O768" s="22">
        <f t="shared" si="153"/>
        <v>45166.252083333333</v>
      </c>
      <c r="P768" s="22" t="str">
        <f t="shared" si="154"/>
        <v>/discussions/isaca/view/103299-exam-cisa-topic-1-question-766-discussion/</v>
      </c>
      <c r="Q768" t="str">
        <f t="shared" si="161"/>
        <v>https://www.examtopics.com/discussions/isaca/view/103299-exam-cisa-topic-1-question-766-discussion/</v>
      </c>
      <c r="R768" s="108" t="str">
        <f t="shared" si="162"/>
        <v xml:space="preserve">    {'QID' : '0766', 'DID' : '103299'},</v>
      </c>
      <c r="S768" s="108"/>
      <c r="U768" s="32">
        <v>766</v>
      </c>
      <c r="V768" s="21">
        <f t="shared" si="155"/>
        <v>99531</v>
      </c>
      <c r="W768">
        <f t="shared" si="156"/>
        <v>867197</v>
      </c>
      <c r="X768" s="22">
        <f t="shared" si="157"/>
        <v>45114.268055555556</v>
      </c>
      <c r="Y768" s="22" t="str">
        <f t="shared" si="158"/>
        <v>/discussions/isaca/view/99531-exam-cism-topic-1-question-766-discussion/</v>
      </c>
      <c r="Z768" t="str">
        <f t="shared" si="159"/>
        <v>https://www.examtopics.com/discussions/isaca/view/99531-exam-cism-topic-1-question-766-discussion/</v>
      </c>
      <c r="AA768" t="str">
        <f t="shared" si="160"/>
        <v xml:space="preserve">    {'QID' : '0766', 'DID' : '99531'},</v>
      </c>
    </row>
    <row r="769" spans="1:27">
      <c r="A769" t="str">
        <f t="shared" si="150"/>
        <v>Exam CRISC topic 1:1285</v>
      </c>
      <c r="B769" s="47" t="s">
        <v>20661</v>
      </c>
      <c r="C769" s="50">
        <v>1285</v>
      </c>
      <c r="D769" s="47">
        <v>107964</v>
      </c>
      <c r="E769" s="57">
        <v>0</v>
      </c>
      <c r="F769" s="56">
        <v>45284.935416666667</v>
      </c>
      <c r="G769" s="47" t="s">
        <v>22799</v>
      </c>
      <c r="K769" s="29">
        <f>IFERROR(N768+1,K768+1)</f>
        <v>818792</v>
      </c>
      <c r="L769" s="23">
        <v>767</v>
      </c>
      <c r="M769" s="21" t="e">
        <f t="shared" si="151"/>
        <v>#N/A</v>
      </c>
      <c r="N769" t="e">
        <f t="shared" si="152"/>
        <v>#N/A</v>
      </c>
      <c r="O769" s="22" t="e">
        <f t="shared" si="153"/>
        <v>#N/A</v>
      </c>
      <c r="P769" s="22" t="e">
        <f t="shared" si="154"/>
        <v>#N/A</v>
      </c>
      <c r="Q769" t="e">
        <f t="shared" si="161"/>
        <v>#N/A</v>
      </c>
      <c r="R769" s="108" t="str">
        <f t="shared" si="162"/>
        <v>curl -s -A 'akk818792' -o a.out https://www.examtopics.com/ajax/discussion/exam-question/818792/ ; grep -P "^\t\t\t\tdata-|General Server Error" a.out| tee -a cism.out ; sleep 1</v>
      </c>
      <c r="S769" s="108"/>
      <c r="U769" s="32">
        <v>767</v>
      </c>
      <c r="V769" s="21">
        <f t="shared" si="155"/>
        <v>99532</v>
      </c>
      <c r="W769">
        <f t="shared" si="156"/>
        <v>867198</v>
      </c>
      <c r="X769" s="22">
        <f t="shared" si="157"/>
        <v>45134.974999999999</v>
      </c>
      <c r="Y769" s="22" t="str">
        <f t="shared" si="158"/>
        <v>/discussions/isaca/view/99532-exam-cism-topic-1-question-767-discussion/</v>
      </c>
      <c r="Z769" t="str">
        <f t="shared" si="159"/>
        <v>https://www.examtopics.com/discussions/isaca/view/99532-exam-cism-topic-1-question-767-discussion/</v>
      </c>
      <c r="AA769" t="str">
        <f t="shared" si="160"/>
        <v xml:space="preserve">    {'QID' : '0767', 'DID' : '99532'},</v>
      </c>
    </row>
    <row r="770" spans="1:27">
      <c r="A770" t="str">
        <f t="shared" si="150"/>
        <v>Exam CRISC topic 1:1284</v>
      </c>
      <c r="B770" s="47" t="s">
        <v>20661</v>
      </c>
      <c r="C770" s="50">
        <v>1284</v>
      </c>
      <c r="D770" s="47">
        <v>107963</v>
      </c>
      <c r="E770" s="57">
        <v>0</v>
      </c>
      <c r="F770" s="56">
        <v>45284.923611111109</v>
      </c>
      <c r="G770" s="47" t="s">
        <v>22800</v>
      </c>
      <c r="K770" s="29">
        <f>IFERROR(N769+1,K769+1)</f>
        <v>818793</v>
      </c>
      <c r="L770" s="23">
        <v>768</v>
      </c>
      <c r="M770" s="21" t="e">
        <f t="shared" si="151"/>
        <v>#N/A</v>
      </c>
      <c r="N770" t="e">
        <f t="shared" si="152"/>
        <v>#N/A</v>
      </c>
      <c r="O770" s="22" t="e">
        <f t="shared" si="153"/>
        <v>#N/A</v>
      </c>
      <c r="P770" s="22" t="e">
        <f t="shared" si="154"/>
        <v>#N/A</v>
      </c>
      <c r="Q770" t="e">
        <f t="shared" si="161"/>
        <v>#N/A</v>
      </c>
      <c r="R770" s="108" t="str">
        <f t="shared" si="162"/>
        <v>curl -s -A 'akk818793' -o a.out https://www.examtopics.com/ajax/discussion/exam-question/818793/ ; grep -P "^\t\t\t\tdata-|General Server Error" a.out| tee -a cism.out ; sleep 1</v>
      </c>
      <c r="S770" s="108"/>
      <c r="U770" s="32">
        <v>768</v>
      </c>
      <c r="V770" s="21">
        <f t="shared" si="155"/>
        <v>97998</v>
      </c>
      <c r="W770">
        <f t="shared" si="156"/>
        <v>867199</v>
      </c>
      <c r="X770" s="22">
        <f t="shared" si="157"/>
        <v>45141.103472222225</v>
      </c>
      <c r="Y770" s="22" t="str">
        <f t="shared" si="158"/>
        <v>/discussions/isaca/view/97998-exam-cism-topic-1-question-768-discussion/</v>
      </c>
      <c r="Z770" t="str">
        <f t="shared" si="159"/>
        <v>https://www.examtopics.com/discussions/isaca/view/97998-exam-cism-topic-1-question-768-discussion/</v>
      </c>
      <c r="AA770" t="str">
        <f t="shared" si="160"/>
        <v xml:space="preserve">    {'QID' : '0768', 'DID' : '97998'},</v>
      </c>
    </row>
    <row r="771" spans="1:27">
      <c r="A771" t="str">
        <f t="shared" ref="A771:A833" si="163">B771&amp;":"&amp;C771</f>
        <v>Exam CRISC topic 1:1283</v>
      </c>
      <c r="B771" s="47" t="s">
        <v>20661</v>
      </c>
      <c r="C771" s="50">
        <v>1283</v>
      </c>
      <c r="D771" s="47">
        <v>107962</v>
      </c>
      <c r="E771" s="57">
        <v>0</v>
      </c>
      <c r="F771" s="56">
        <v>45284.918055555558</v>
      </c>
      <c r="G771" s="47" t="s">
        <v>22801</v>
      </c>
      <c r="L771" s="23">
        <v>769</v>
      </c>
      <c r="M771" s="21">
        <f t="shared" ref="M771:M834" si="164">VLOOKUP($L$1&amp;":"&amp;L771,$A:$G,4,FALSE)</f>
        <v>124915</v>
      </c>
      <c r="N771">
        <f t="shared" ref="N771:N834" si="165">VLOOKUP($L$1&amp;":"&amp;L771,$A:$G,5,FALSE)</f>
        <v>818794</v>
      </c>
      <c r="O771" s="22">
        <f t="shared" ref="O771:O834" si="166">VLOOKUP($L$1&amp;":"&amp;L771,$A:$G,6,FALSE)</f>
        <v>45243.038888888892</v>
      </c>
      <c r="P771" s="22" t="str">
        <f t="shared" ref="P771:P834" si="167">VLOOKUP($L$1&amp;":"&amp;L771,$A:$G,7,FALSE)</f>
        <v>/discussions/isaca/view/124915-exam-cisa-topic-1-question-769-discussion/</v>
      </c>
      <c r="Q771" t="str">
        <f t="shared" si="161"/>
        <v>https://www.examtopics.com/discussions/isaca/view/124915-exam-cisa-topic-1-question-769-discussion/</v>
      </c>
      <c r="R771" s="108" t="str">
        <f t="shared" si="162"/>
        <v xml:space="preserve">    {'QID' : '0769', 'DID' : '124915'},</v>
      </c>
      <c r="S771" s="108"/>
      <c r="U771" s="32">
        <v>769</v>
      </c>
      <c r="V771" s="21">
        <f t="shared" ref="V771:V834" si="168">VLOOKUP($U$1&amp;":"&amp;U771,$A:$G,4,FALSE)</f>
        <v>97999</v>
      </c>
      <c r="W771">
        <f t="shared" ref="W771:W834" si="169">VLOOKUP($U$1&amp;":"&amp;U771,$A:$G,5,FALSE)</f>
        <v>867200</v>
      </c>
      <c r="X771" s="22">
        <f t="shared" ref="X771:X834" si="170">VLOOKUP($U$1&amp;":"&amp;U771,$A:$G,6,FALSE)</f>
        <v>45292.736111111109</v>
      </c>
      <c r="Y771" s="22" t="str">
        <f t="shared" ref="Y771:Y834" si="171">VLOOKUP($U$1&amp;":"&amp;U771,$A:$G,7,FALSE)</f>
        <v>/discussions/isaca/view/97999-exam-cism-topic-1-question-769-discussion/</v>
      </c>
      <c r="Z771" t="str">
        <f t="shared" ref="Z771:Z834" si="172">"https://www.examtopics.com"&amp;Y771</f>
        <v>https://www.examtopics.com/discussions/isaca/view/97999-exam-cism-topic-1-question-769-discussion/</v>
      </c>
      <c r="AA771" t="str">
        <f t="shared" ref="AA771:AA834" si="173">"    {'QID' : '"&amp;TEXT(U771,"0000")&amp;"', 'DID' : '"&amp;V771&amp;"'},"</f>
        <v xml:space="preserve">    {'QID' : '0769', 'DID' : '97999'},</v>
      </c>
    </row>
    <row r="772" spans="1:27">
      <c r="A772" t="str">
        <f t="shared" si="163"/>
        <v>Exam CRISC topic 1:1282</v>
      </c>
      <c r="B772" s="47" t="s">
        <v>20661</v>
      </c>
      <c r="C772" s="50">
        <v>1282</v>
      </c>
      <c r="D772" s="47">
        <v>107961</v>
      </c>
      <c r="E772" s="57">
        <v>0</v>
      </c>
      <c r="F772" s="56">
        <v>45284.915277777778</v>
      </c>
      <c r="G772" s="47" t="s">
        <v>22802</v>
      </c>
      <c r="K772"/>
      <c r="L772" s="23">
        <v>770</v>
      </c>
      <c r="M772" s="21">
        <f t="shared" si="164"/>
        <v>81032</v>
      </c>
      <c r="N772">
        <f t="shared" si="165"/>
        <v>818795</v>
      </c>
      <c r="O772" s="22">
        <f t="shared" si="166"/>
        <v>45311.300694444442</v>
      </c>
      <c r="P772" s="22" t="str">
        <f t="shared" si="167"/>
        <v>/discussions/isaca/view/81032-exam-cisa-topic-1-question-770-discussion/</v>
      </c>
      <c r="Q772" t="str">
        <f t="shared" si="161"/>
        <v>https://www.examtopics.com/discussions/isaca/view/81032-exam-cisa-topic-1-question-770-discussion/</v>
      </c>
      <c r="R772" s="108" t="str">
        <f t="shared" si="162"/>
        <v xml:space="preserve">    {'QID' : '0770', 'DID' : '81032'},</v>
      </c>
      <c r="S772" s="108"/>
      <c r="U772" s="32">
        <v>770</v>
      </c>
      <c r="V772" s="21">
        <f t="shared" si="168"/>
        <v>114637</v>
      </c>
      <c r="W772">
        <f t="shared" si="169"/>
        <v>867201</v>
      </c>
      <c r="X772" s="22">
        <f t="shared" si="170"/>
        <v>45279.51458333333</v>
      </c>
      <c r="Y772" s="22" t="str">
        <f t="shared" si="171"/>
        <v>/discussions/isaca/view/114637-exam-cism-topic-1-question-770-discussion/</v>
      </c>
      <c r="Z772" t="str">
        <f t="shared" si="172"/>
        <v>https://www.examtopics.com/discussions/isaca/view/114637-exam-cism-topic-1-question-770-discussion/</v>
      </c>
      <c r="AA772" t="str">
        <f t="shared" si="173"/>
        <v xml:space="preserve">    {'QID' : '0770', 'DID' : '114637'},</v>
      </c>
    </row>
    <row r="773" spans="1:27">
      <c r="A773" t="str">
        <f t="shared" si="163"/>
        <v>Exam CRISC topic 1:1281</v>
      </c>
      <c r="B773" s="47" t="s">
        <v>20661</v>
      </c>
      <c r="C773" s="50">
        <v>1281</v>
      </c>
      <c r="D773" s="47">
        <v>100086</v>
      </c>
      <c r="E773" s="57">
        <v>0</v>
      </c>
      <c r="F773" s="56">
        <v>45284.914583333331</v>
      </c>
      <c r="G773" s="47" t="s">
        <v>22556</v>
      </c>
      <c r="K773" s="29">
        <f>IFERROR(N772+1,K772+1)</f>
        <v>818796</v>
      </c>
      <c r="L773" s="23">
        <v>771</v>
      </c>
      <c r="M773" s="21" t="e">
        <f t="shared" si="164"/>
        <v>#N/A</v>
      </c>
      <c r="N773" t="e">
        <f t="shared" si="165"/>
        <v>#N/A</v>
      </c>
      <c r="O773" s="22" t="e">
        <f t="shared" si="166"/>
        <v>#N/A</v>
      </c>
      <c r="P773" s="22" t="e">
        <f t="shared" si="167"/>
        <v>#N/A</v>
      </c>
      <c r="Q773" t="e">
        <f t="shared" si="161"/>
        <v>#N/A</v>
      </c>
      <c r="R773" s="108" t="str">
        <f t="shared" si="162"/>
        <v>curl -s -A 'akk818796' -o a.out https://www.examtopics.com/ajax/discussion/exam-question/818796/ ; grep -P "^\t\t\t\tdata-|General Server Error" a.out| tee -a cism.out ; sleep 1</v>
      </c>
      <c r="S773" s="108"/>
      <c r="U773" s="32">
        <v>771</v>
      </c>
      <c r="V773" s="21">
        <f t="shared" si="168"/>
        <v>114638</v>
      </c>
      <c r="W773">
        <f t="shared" si="169"/>
        <v>867202</v>
      </c>
      <c r="X773" s="22">
        <f t="shared" si="170"/>
        <v>45117.286111111112</v>
      </c>
      <c r="Y773" s="22" t="str">
        <f t="shared" si="171"/>
        <v>/discussions/isaca/view/114638-exam-cism-topic-1-question-771-discussion/</v>
      </c>
      <c r="Z773" t="str">
        <f t="shared" si="172"/>
        <v>https://www.examtopics.com/discussions/isaca/view/114638-exam-cism-topic-1-question-771-discussion/</v>
      </c>
      <c r="AA773" t="str">
        <f t="shared" si="173"/>
        <v xml:space="preserve">    {'QID' : '0771', 'DID' : '114638'},</v>
      </c>
    </row>
    <row r="774" spans="1:27">
      <c r="A774" t="str">
        <f t="shared" si="163"/>
        <v>Exam CRISC topic 1:1280</v>
      </c>
      <c r="B774" s="47" t="s">
        <v>20661</v>
      </c>
      <c r="C774" s="50">
        <v>1280</v>
      </c>
      <c r="D774" s="47">
        <v>107960</v>
      </c>
      <c r="E774" s="57">
        <v>0</v>
      </c>
      <c r="F774" s="56">
        <v>45284.906944444447</v>
      </c>
      <c r="G774" s="47" t="s">
        <v>22803</v>
      </c>
      <c r="K774"/>
      <c r="L774" s="23">
        <v>772</v>
      </c>
      <c r="M774" s="21">
        <f t="shared" si="164"/>
        <v>83328</v>
      </c>
      <c r="N774">
        <f t="shared" si="165"/>
        <v>818797</v>
      </c>
      <c r="O774" s="22">
        <f t="shared" si="166"/>
        <v>45012.220138888886</v>
      </c>
      <c r="P774" s="22" t="str">
        <f t="shared" si="167"/>
        <v>/discussions/isaca/view/83328-exam-cisa-topic-1-question-772-discussion/</v>
      </c>
      <c r="Q774" t="str">
        <f t="shared" si="161"/>
        <v>https://www.examtopics.com/discussions/isaca/view/83328-exam-cisa-topic-1-question-772-discussion/</v>
      </c>
      <c r="R774" s="108" t="str">
        <f t="shared" si="162"/>
        <v xml:space="preserve">    {'QID' : '0772', 'DID' : '83328'},</v>
      </c>
      <c r="S774" s="108"/>
      <c r="U774" s="32">
        <v>772</v>
      </c>
      <c r="V774" s="21">
        <f t="shared" si="168"/>
        <v>98001</v>
      </c>
      <c r="W774">
        <f t="shared" si="169"/>
        <v>867203</v>
      </c>
      <c r="X774" s="22">
        <f t="shared" si="170"/>
        <v>45179.867361111108</v>
      </c>
      <c r="Y774" s="22" t="str">
        <f t="shared" si="171"/>
        <v>/discussions/isaca/view/98001-exam-cism-topic-1-question-772-discussion/</v>
      </c>
      <c r="Z774" t="str">
        <f t="shared" si="172"/>
        <v>https://www.examtopics.com/discussions/isaca/view/98001-exam-cism-topic-1-question-772-discussion/</v>
      </c>
      <c r="AA774" t="str">
        <f t="shared" si="173"/>
        <v xml:space="preserve">    {'QID' : '0772', 'DID' : '98001'},</v>
      </c>
    </row>
    <row r="775" spans="1:27">
      <c r="A775" t="str">
        <f t="shared" si="163"/>
        <v>Exam CRISC topic 1:1279</v>
      </c>
      <c r="B775" s="47" t="s">
        <v>20661</v>
      </c>
      <c r="C775" s="50">
        <v>1279</v>
      </c>
      <c r="D775" s="47">
        <v>107957</v>
      </c>
      <c r="E775" s="57">
        <v>0</v>
      </c>
      <c r="F775" s="56">
        <v>45284.904166666667</v>
      </c>
      <c r="G775" s="47" t="s">
        <v>22804</v>
      </c>
      <c r="K775" s="29">
        <f>IFERROR(N774+1,K774+1)</f>
        <v>818798</v>
      </c>
      <c r="L775" s="23">
        <v>773</v>
      </c>
      <c r="M775" s="21" t="e">
        <f t="shared" si="164"/>
        <v>#N/A</v>
      </c>
      <c r="N775" t="e">
        <f t="shared" si="165"/>
        <v>#N/A</v>
      </c>
      <c r="O775" s="22" t="e">
        <f t="shared" si="166"/>
        <v>#N/A</v>
      </c>
      <c r="P775" s="22" t="e">
        <f t="shared" si="167"/>
        <v>#N/A</v>
      </c>
      <c r="Q775" t="e">
        <f t="shared" si="161"/>
        <v>#N/A</v>
      </c>
      <c r="R775" s="108" t="str">
        <f t="shared" si="162"/>
        <v>curl -s -A 'akk818798' -o a.out https://www.examtopics.com/ajax/discussion/exam-question/818798/ ; grep -P "^\t\t\t\tdata-|General Server Error" a.out| tee -a cism.out ; sleep 1</v>
      </c>
      <c r="S775" s="108"/>
      <c r="U775" s="32">
        <v>773</v>
      </c>
      <c r="V775" s="21">
        <f t="shared" si="168"/>
        <v>98002</v>
      </c>
      <c r="W775">
        <f t="shared" si="169"/>
        <v>867204</v>
      </c>
      <c r="X775" s="22">
        <f t="shared" si="170"/>
        <v>45125.362500000003</v>
      </c>
      <c r="Y775" s="22" t="str">
        <f t="shared" si="171"/>
        <v>/discussions/isaca/view/98002-exam-cism-topic-1-question-773-discussion/</v>
      </c>
      <c r="Z775" t="str">
        <f t="shared" si="172"/>
        <v>https://www.examtopics.com/discussions/isaca/view/98002-exam-cism-topic-1-question-773-discussion/</v>
      </c>
      <c r="AA775" t="str">
        <f t="shared" si="173"/>
        <v xml:space="preserve">    {'QID' : '0773', 'DID' : '98002'},</v>
      </c>
    </row>
    <row r="776" spans="1:27">
      <c r="A776" t="str">
        <f t="shared" si="163"/>
        <v>Exam CISA topic 1:1320</v>
      </c>
      <c r="B776" s="47" t="s">
        <v>20617</v>
      </c>
      <c r="C776" s="50">
        <v>1320</v>
      </c>
      <c r="D776" s="47">
        <v>129288</v>
      </c>
      <c r="E776" s="57">
        <v>906562</v>
      </c>
      <c r="F776" s="56">
        <v>45284.745833333334</v>
      </c>
      <c r="G776" s="47" t="s">
        <v>27984</v>
      </c>
      <c r="K776"/>
      <c r="L776" s="23">
        <v>774</v>
      </c>
      <c r="M776" s="21">
        <f t="shared" si="164"/>
        <v>109755</v>
      </c>
      <c r="N776">
        <f t="shared" si="165"/>
        <v>818799</v>
      </c>
      <c r="O776" s="22">
        <f t="shared" si="166"/>
        <v>45066.255555555559</v>
      </c>
      <c r="P776" s="22" t="str">
        <f t="shared" si="167"/>
        <v>/discussions/isaca/view/109755-exam-cisa-topic-1-question-774-discussion/</v>
      </c>
      <c r="Q776" t="str">
        <f t="shared" si="161"/>
        <v>https://www.examtopics.com/discussions/isaca/view/109755-exam-cisa-topic-1-question-774-discussion/</v>
      </c>
      <c r="R776" s="108" t="str">
        <f t="shared" si="162"/>
        <v xml:space="preserve">    {'QID' : '0774', 'DID' : '109755'},</v>
      </c>
      <c r="S776" s="108"/>
      <c r="U776" s="32">
        <v>774</v>
      </c>
      <c r="V776" s="21">
        <f t="shared" si="168"/>
        <v>114639</v>
      </c>
      <c r="W776">
        <f t="shared" si="169"/>
        <v>867205</v>
      </c>
      <c r="X776" s="22">
        <f t="shared" si="170"/>
        <v>45117.290277777778</v>
      </c>
      <c r="Y776" s="22" t="str">
        <f t="shared" si="171"/>
        <v>/discussions/isaca/view/114639-exam-cism-topic-1-question-774-discussion/</v>
      </c>
      <c r="Z776" t="str">
        <f t="shared" si="172"/>
        <v>https://www.examtopics.com/discussions/isaca/view/114639-exam-cism-topic-1-question-774-discussion/</v>
      </c>
      <c r="AA776" t="str">
        <f t="shared" si="173"/>
        <v xml:space="preserve">    {'QID' : '0774', 'DID' : '114639'},</v>
      </c>
    </row>
    <row r="777" spans="1:27">
      <c r="A777" t="str">
        <f t="shared" si="163"/>
        <v>Exam CISA topic 1:1305</v>
      </c>
      <c r="B777" s="47" t="s">
        <v>20617</v>
      </c>
      <c r="C777" s="50">
        <v>1305</v>
      </c>
      <c r="D777" s="47">
        <v>129287</v>
      </c>
      <c r="E777" s="57">
        <v>906547</v>
      </c>
      <c r="F777" s="56">
        <v>45284.676388888889</v>
      </c>
      <c r="G777" s="47" t="s">
        <v>27985</v>
      </c>
      <c r="K777"/>
      <c r="L777" s="23">
        <v>775</v>
      </c>
      <c r="M777" s="21">
        <f t="shared" si="164"/>
        <v>81033</v>
      </c>
      <c r="N777">
        <f t="shared" si="165"/>
        <v>818800</v>
      </c>
      <c r="O777" s="22">
        <f t="shared" si="166"/>
        <v>44966.977777777778</v>
      </c>
      <c r="P777" s="22" t="str">
        <f t="shared" si="167"/>
        <v>/discussions/isaca/view/81033-exam-cisa-topic-1-question-775-discussion/</v>
      </c>
      <c r="Q777" t="str">
        <f t="shared" si="161"/>
        <v>https://www.examtopics.com/discussions/isaca/view/81033-exam-cisa-topic-1-question-775-discussion/</v>
      </c>
      <c r="R777" s="108" t="str">
        <f t="shared" si="162"/>
        <v xml:space="preserve">    {'QID' : '0775', 'DID' : '81033'},</v>
      </c>
      <c r="S777" s="108"/>
      <c r="U777" s="32">
        <v>775</v>
      </c>
      <c r="V777" s="21">
        <f t="shared" si="168"/>
        <v>114184</v>
      </c>
      <c r="W777">
        <f t="shared" si="169"/>
        <v>867206</v>
      </c>
      <c r="X777" s="22">
        <f t="shared" si="170"/>
        <v>45117.290972222225</v>
      </c>
      <c r="Y777" s="22" t="str">
        <f t="shared" si="171"/>
        <v>/discussions/isaca/view/114184-exam-cism-topic-1-question-775-discussion/</v>
      </c>
      <c r="Z777" t="str">
        <f t="shared" si="172"/>
        <v>https://www.examtopics.com/discussions/isaca/view/114184-exam-cism-topic-1-question-775-discussion/</v>
      </c>
      <c r="AA777" t="str">
        <f t="shared" si="173"/>
        <v xml:space="preserve">    {'QID' : '0775', 'DID' : '114184'},</v>
      </c>
    </row>
    <row r="778" spans="1:27">
      <c r="A778" t="str">
        <f t="shared" si="163"/>
        <v>Exam CISA topic 1:1300</v>
      </c>
      <c r="B778" s="47" t="s">
        <v>20617</v>
      </c>
      <c r="C778" s="50">
        <v>1300</v>
      </c>
      <c r="D778" s="47">
        <v>129285</v>
      </c>
      <c r="E778" s="57">
        <v>906542</v>
      </c>
      <c r="F778" s="56">
        <v>45284.658333333333</v>
      </c>
      <c r="G778" s="47" t="s">
        <v>27986</v>
      </c>
      <c r="K778"/>
      <c r="L778" s="23">
        <v>776</v>
      </c>
      <c r="M778" s="21">
        <f t="shared" si="164"/>
        <v>108127</v>
      </c>
      <c r="N778">
        <f t="shared" si="165"/>
        <v>818801</v>
      </c>
      <c r="O778" s="22">
        <f t="shared" si="166"/>
        <v>45059.167361111111</v>
      </c>
      <c r="P778" s="22" t="str">
        <f t="shared" si="167"/>
        <v>/discussions/isaca/view/108127-exam-cisa-topic-1-question-776-discussion/</v>
      </c>
      <c r="Q778" t="str">
        <f t="shared" si="161"/>
        <v>https://www.examtopics.com/discussions/isaca/view/108127-exam-cisa-topic-1-question-776-discussion/</v>
      </c>
      <c r="R778" s="108" t="str">
        <f t="shared" si="162"/>
        <v xml:space="preserve">    {'QID' : '0776', 'DID' : '108127'},</v>
      </c>
      <c r="S778" s="108"/>
      <c r="U778" s="32">
        <v>776</v>
      </c>
      <c r="V778" s="21">
        <f t="shared" si="168"/>
        <v>99533</v>
      </c>
      <c r="W778">
        <f t="shared" si="169"/>
        <v>867207</v>
      </c>
      <c r="X778" s="22">
        <f t="shared" si="170"/>
        <v>45179.398611111108</v>
      </c>
      <c r="Y778" s="22" t="str">
        <f t="shared" si="171"/>
        <v>/discussions/isaca/view/99533-exam-cism-topic-1-question-776-discussion/</v>
      </c>
      <c r="Z778" t="str">
        <f t="shared" si="172"/>
        <v>https://www.examtopics.com/discussions/isaca/view/99533-exam-cism-topic-1-question-776-discussion/</v>
      </c>
      <c r="AA778" t="str">
        <f t="shared" si="173"/>
        <v xml:space="preserve">    {'QID' : '0776', 'DID' : '99533'},</v>
      </c>
    </row>
    <row r="779" spans="1:27">
      <c r="A779" t="str">
        <f t="shared" si="163"/>
        <v>Exam CISM topic 1:263</v>
      </c>
      <c r="B779" s="47" t="s">
        <v>20612</v>
      </c>
      <c r="C779" s="50">
        <v>263</v>
      </c>
      <c r="D779" s="47">
        <v>103982</v>
      </c>
      <c r="E779" s="57">
        <v>819088</v>
      </c>
      <c r="F779" s="56">
        <v>45284.657638888886</v>
      </c>
      <c r="G779" s="47" t="s">
        <v>20688</v>
      </c>
      <c r="K779"/>
      <c r="L779" s="23">
        <v>777</v>
      </c>
      <c r="M779" s="21">
        <f t="shared" si="164"/>
        <v>98830</v>
      </c>
      <c r="N779">
        <f t="shared" si="165"/>
        <v>818802</v>
      </c>
      <c r="O779" s="22">
        <f t="shared" si="166"/>
        <v>45311.308333333334</v>
      </c>
      <c r="P779" s="22" t="str">
        <f t="shared" si="167"/>
        <v>/discussions/isaca/view/98830-exam-cisa-topic-1-question-777-discussion/</v>
      </c>
      <c r="Q779" t="str">
        <f t="shared" si="161"/>
        <v>https://www.examtopics.com/discussions/isaca/view/98830-exam-cisa-topic-1-question-777-discussion/</v>
      </c>
      <c r="R779" s="108" t="str">
        <f t="shared" si="162"/>
        <v xml:space="preserve">    {'QID' : '0777', 'DID' : '98830'},</v>
      </c>
      <c r="S779" s="108"/>
      <c r="U779" s="32">
        <v>777</v>
      </c>
      <c r="V779" s="21">
        <f t="shared" si="168"/>
        <v>98003</v>
      </c>
      <c r="W779">
        <f t="shared" si="169"/>
        <v>867208</v>
      </c>
      <c r="X779" s="22">
        <f t="shared" si="170"/>
        <v>45179.4</v>
      </c>
      <c r="Y779" s="22" t="str">
        <f t="shared" si="171"/>
        <v>/discussions/isaca/view/98003-exam-cism-topic-1-question-777-discussion/</v>
      </c>
      <c r="Z779" t="str">
        <f t="shared" si="172"/>
        <v>https://www.examtopics.com/discussions/isaca/view/98003-exam-cism-topic-1-question-777-discussion/</v>
      </c>
      <c r="AA779" t="str">
        <f t="shared" si="173"/>
        <v xml:space="preserve">    {'QID' : '0777', 'DID' : '98003'},</v>
      </c>
    </row>
    <row r="780" spans="1:27">
      <c r="A780" t="str">
        <f t="shared" si="163"/>
        <v>Exam CISA topic 1:1365</v>
      </c>
      <c r="B780" s="47" t="s">
        <v>20617</v>
      </c>
      <c r="C780" s="50">
        <v>1365</v>
      </c>
      <c r="D780" s="47">
        <v>129279</v>
      </c>
      <c r="E780" s="57">
        <v>906607</v>
      </c>
      <c r="F780" s="56">
        <v>45284.525694444441</v>
      </c>
      <c r="G780" s="47" t="s">
        <v>27987</v>
      </c>
      <c r="L780" s="23">
        <v>778</v>
      </c>
      <c r="M780" s="21">
        <f t="shared" si="164"/>
        <v>131650</v>
      </c>
      <c r="N780">
        <f t="shared" si="165"/>
        <v>818803</v>
      </c>
      <c r="O780" s="22">
        <f t="shared" si="166"/>
        <v>45311.313888888886</v>
      </c>
      <c r="P780" s="22" t="str">
        <f t="shared" si="167"/>
        <v>/discussions/isaca/view/131650-exam-cisa-topic-1-question-778-discussion/</v>
      </c>
      <c r="Q780" t="str">
        <f t="shared" si="161"/>
        <v>https://www.examtopics.com/discussions/isaca/view/131650-exam-cisa-topic-1-question-778-discussion/</v>
      </c>
      <c r="R780" s="108" t="str">
        <f t="shared" si="162"/>
        <v xml:space="preserve">    {'QID' : '0778', 'DID' : '131650'},</v>
      </c>
      <c r="S780" s="108"/>
      <c r="U780" s="32">
        <v>778</v>
      </c>
      <c r="V780" s="21">
        <f t="shared" si="168"/>
        <v>114640</v>
      </c>
      <c r="W780">
        <f t="shared" si="169"/>
        <v>867209</v>
      </c>
      <c r="X780" s="22">
        <f t="shared" si="170"/>
        <v>45253.489583333336</v>
      </c>
      <c r="Y780" s="22" t="str">
        <f t="shared" si="171"/>
        <v>/discussions/isaca/view/114640-exam-cism-topic-1-question-778-discussion/</v>
      </c>
      <c r="Z780" t="str">
        <f t="shared" si="172"/>
        <v>https://www.examtopics.com/discussions/isaca/view/114640-exam-cism-topic-1-question-778-discussion/</v>
      </c>
      <c r="AA780" t="str">
        <f t="shared" si="173"/>
        <v xml:space="preserve">    {'QID' : '0778', 'DID' : '114640'},</v>
      </c>
    </row>
    <row r="781" spans="1:27">
      <c r="A781" t="str">
        <f t="shared" si="163"/>
        <v>Exam CISA topic 1:35</v>
      </c>
      <c r="B781" s="47" t="s">
        <v>20617</v>
      </c>
      <c r="C781" s="50">
        <v>35</v>
      </c>
      <c r="D781" s="47">
        <v>80344</v>
      </c>
      <c r="E781" s="57">
        <v>818060</v>
      </c>
      <c r="F781" s="56">
        <v>45284.42291666667</v>
      </c>
      <c r="G781" s="47" t="s">
        <v>22024</v>
      </c>
      <c r="J781" s="108"/>
      <c r="K781" s="29">
        <f>IFERROR(N780+1,K780+1)</f>
        <v>818804</v>
      </c>
      <c r="L781" s="23">
        <v>779</v>
      </c>
      <c r="M781" s="21" t="e">
        <f t="shared" si="164"/>
        <v>#N/A</v>
      </c>
      <c r="N781" t="e">
        <f t="shared" si="165"/>
        <v>#N/A</v>
      </c>
      <c r="O781" s="22" t="e">
        <f t="shared" si="166"/>
        <v>#N/A</v>
      </c>
      <c r="P781" s="22" t="e">
        <f t="shared" si="167"/>
        <v>#N/A</v>
      </c>
      <c r="Q781" t="e">
        <f t="shared" si="161"/>
        <v>#N/A</v>
      </c>
      <c r="R781" s="108" t="str">
        <f t="shared" si="162"/>
        <v>curl -s -A 'akk818804' -o a.out https://www.examtopics.com/ajax/discussion/exam-question/818804/ ; grep -P "^\t\t\t\tdata-|General Server Error" a.out| tee -a cism.out ; sleep 1</v>
      </c>
      <c r="S781" s="108"/>
      <c r="U781" s="32">
        <v>779</v>
      </c>
      <c r="V781" s="21">
        <f t="shared" si="168"/>
        <v>110737</v>
      </c>
      <c r="W781">
        <f t="shared" si="169"/>
        <v>867210</v>
      </c>
      <c r="X781" s="22">
        <f t="shared" si="170"/>
        <v>45252.580555555556</v>
      </c>
      <c r="Y781" s="22" t="str">
        <f t="shared" si="171"/>
        <v>/discussions/isaca/view/110737-exam-cism-topic-1-question-779-discussion/</v>
      </c>
      <c r="Z781" t="str">
        <f t="shared" si="172"/>
        <v>https://www.examtopics.com/discussions/isaca/view/110737-exam-cism-topic-1-question-779-discussion/</v>
      </c>
      <c r="AA781" t="str">
        <f t="shared" si="173"/>
        <v xml:space="preserve">    {'QID' : '0779', 'DID' : '110737'},</v>
      </c>
    </row>
    <row r="782" spans="1:27">
      <c r="A782" t="str">
        <f t="shared" si="163"/>
        <v>Exam CISM topic 1:204</v>
      </c>
      <c r="B782" s="47" t="s">
        <v>20612</v>
      </c>
      <c r="C782" s="50">
        <v>204</v>
      </c>
      <c r="D782" s="47">
        <v>85600</v>
      </c>
      <c r="E782" s="57">
        <v>819029</v>
      </c>
      <c r="F782" s="56">
        <v>45284.395833333336</v>
      </c>
      <c r="G782" s="47" t="s">
        <v>20701</v>
      </c>
      <c r="J782" s="108"/>
      <c r="L782" s="23">
        <v>780</v>
      </c>
      <c r="M782" s="21">
        <f t="shared" si="164"/>
        <v>126905</v>
      </c>
      <c r="N782">
        <f t="shared" si="165"/>
        <v>818805</v>
      </c>
      <c r="O782" s="22">
        <f t="shared" si="166"/>
        <v>45252.536111111112</v>
      </c>
      <c r="P782" s="22" t="str">
        <f t="shared" si="167"/>
        <v>/discussions/isaca/view/126905-exam-cisa-topic-1-question-780-discussion/</v>
      </c>
      <c r="Q782" t="str">
        <f t="shared" si="161"/>
        <v>https://www.examtopics.com/discussions/isaca/view/126905-exam-cisa-topic-1-question-780-discussion/</v>
      </c>
      <c r="R782" s="108" t="str">
        <f t="shared" si="162"/>
        <v xml:space="preserve">    {'QID' : '0780', 'DID' : '126905'},</v>
      </c>
      <c r="S782" s="108"/>
      <c r="U782" s="32">
        <v>780</v>
      </c>
      <c r="V782" s="21">
        <f t="shared" si="168"/>
        <v>99534</v>
      </c>
      <c r="W782">
        <f t="shared" si="169"/>
        <v>867211</v>
      </c>
      <c r="X782" s="22">
        <f t="shared" si="170"/>
        <v>45179.40347222222</v>
      </c>
      <c r="Y782" s="22" t="str">
        <f t="shared" si="171"/>
        <v>/discussions/isaca/view/99534-exam-cism-topic-1-question-780-discussion/</v>
      </c>
      <c r="Z782" t="str">
        <f t="shared" si="172"/>
        <v>https://www.examtopics.com/discussions/isaca/view/99534-exam-cism-topic-1-question-780-discussion/</v>
      </c>
      <c r="AA782" t="str">
        <f t="shared" si="173"/>
        <v xml:space="preserve">    {'QID' : '0780', 'DID' : '99534'},</v>
      </c>
    </row>
    <row r="783" spans="1:27">
      <c r="A783" t="str">
        <f t="shared" si="163"/>
        <v>Exam CISA topic 1:18</v>
      </c>
      <c r="B783" s="47" t="s">
        <v>20617</v>
      </c>
      <c r="C783" s="50">
        <v>18</v>
      </c>
      <c r="D783" s="47">
        <v>80507</v>
      </c>
      <c r="E783" s="57">
        <v>818043</v>
      </c>
      <c r="F783" s="56">
        <v>45284.370833333334</v>
      </c>
      <c r="G783" s="47" t="s">
        <v>22236</v>
      </c>
      <c r="K783" s="29">
        <f>IFERROR(N782+1,K782+1)</f>
        <v>818806</v>
      </c>
      <c r="L783" s="23">
        <v>781</v>
      </c>
      <c r="M783" s="21" t="e">
        <f t="shared" si="164"/>
        <v>#N/A</v>
      </c>
      <c r="N783" t="e">
        <f t="shared" si="165"/>
        <v>#N/A</v>
      </c>
      <c r="O783" s="22" t="e">
        <f t="shared" si="166"/>
        <v>#N/A</v>
      </c>
      <c r="P783" s="22" t="e">
        <f t="shared" si="167"/>
        <v>#N/A</v>
      </c>
      <c r="Q783" t="e">
        <f t="shared" si="161"/>
        <v>#N/A</v>
      </c>
      <c r="R783" s="108" t="str">
        <f t="shared" si="162"/>
        <v>curl -s -A 'akk818806' -o a.out https://www.examtopics.com/ajax/discussion/exam-question/818806/ ; grep -P "^\t\t\t\tdata-|General Server Error" a.out| tee -a cism.out ; sleep 1</v>
      </c>
      <c r="S783" s="108"/>
      <c r="U783" s="32">
        <v>781</v>
      </c>
      <c r="V783" s="21">
        <f t="shared" si="168"/>
        <v>98004</v>
      </c>
      <c r="W783">
        <f t="shared" si="169"/>
        <v>867212</v>
      </c>
      <c r="X783" s="22">
        <f t="shared" si="170"/>
        <v>45179.40625</v>
      </c>
      <c r="Y783" s="22" t="str">
        <f t="shared" si="171"/>
        <v>/discussions/isaca/view/98004-exam-cism-topic-1-question-781-discussion/</v>
      </c>
      <c r="Z783" t="str">
        <f t="shared" si="172"/>
        <v>https://www.examtopics.com/discussions/isaca/view/98004-exam-cism-topic-1-question-781-discussion/</v>
      </c>
      <c r="AA783" t="str">
        <f t="shared" si="173"/>
        <v xml:space="preserve">    {'QID' : '0781', 'DID' : '98004'},</v>
      </c>
    </row>
    <row r="784" spans="1:27">
      <c r="A784" t="str">
        <f t="shared" si="163"/>
        <v>Exam CISA topic 1:56</v>
      </c>
      <c r="B784" s="47" t="s">
        <v>20617</v>
      </c>
      <c r="C784" s="50">
        <v>56</v>
      </c>
      <c r="D784" s="47">
        <v>98505</v>
      </c>
      <c r="E784" s="57">
        <v>818081</v>
      </c>
      <c r="F784" s="56">
        <v>45284.35</v>
      </c>
      <c r="G784" s="47" t="s">
        <v>22715</v>
      </c>
      <c r="K784"/>
      <c r="L784" s="23">
        <v>782</v>
      </c>
      <c r="M784" s="21">
        <f t="shared" si="164"/>
        <v>98992</v>
      </c>
      <c r="N784">
        <f t="shared" si="165"/>
        <v>818807</v>
      </c>
      <c r="O784" s="22">
        <f t="shared" si="166"/>
        <v>44969.813888888886</v>
      </c>
      <c r="P784" s="22" t="str">
        <f t="shared" si="167"/>
        <v>/discussions/isaca/view/98992-exam-cisa-topic-1-question-782-discussion/</v>
      </c>
      <c r="Q784" t="str">
        <f t="shared" si="161"/>
        <v>https://www.examtopics.com/discussions/isaca/view/98992-exam-cisa-topic-1-question-782-discussion/</v>
      </c>
      <c r="R784" s="108" t="str">
        <f t="shared" si="162"/>
        <v xml:space="preserve">    {'QID' : '0782', 'DID' : '98992'},</v>
      </c>
      <c r="S784" s="108"/>
      <c r="U784" s="32">
        <v>782</v>
      </c>
      <c r="V784" s="21">
        <f t="shared" si="168"/>
        <v>98005</v>
      </c>
      <c r="W784">
        <f t="shared" si="169"/>
        <v>867213</v>
      </c>
      <c r="X784" s="22">
        <f t="shared" si="170"/>
        <v>45253.5</v>
      </c>
      <c r="Y784" s="22" t="str">
        <f t="shared" si="171"/>
        <v>/discussions/isaca/view/98005-exam-cism-topic-1-question-782-discussion/</v>
      </c>
      <c r="Z784" t="str">
        <f t="shared" si="172"/>
        <v>https://www.examtopics.com/discussions/isaca/view/98005-exam-cism-topic-1-question-782-discussion/</v>
      </c>
      <c r="AA784" t="str">
        <f t="shared" si="173"/>
        <v xml:space="preserve">    {'QID' : '0782', 'DID' : '98005'},</v>
      </c>
    </row>
    <row r="785" spans="1:27">
      <c r="A785" t="str">
        <f t="shared" si="163"/>
        <v>Exam CISM topic 1:199</v>
      </c>
      <c r="B785" s="47" t="s">
        <v>20612</v>
      </c>
      <c r="C785" s="50">
        <v>199</v>
      </c>
      <c r="D785" s="47">
        <v>103678</v>
      </c>
      <c r="E785" s="57">
        <v>819024</v>
      </c>
      <c r="F785" s="56">
        <v>45283.907638888886</v>
      </c>
      <c r="G785" s="47" t="s">
        <v>20782</v>
      </c>
      <c r="K785"/>
      <c r="L785" s="23">
        <v>783</v>
      </c>
      <c r="M785" s="21">
        <f t="shared" si="164"/>
        <v>101306</v>
      </c>
      <c r="N785">
        <f t="shared" si="165"/>
        <v>818808</v>
      </c>
      <c r="O785" s="22">
        <f t="shared" si="166"/>
        <v>45083.011805555558</v>
      </c>
      <c r="P785" s="22" t="str">
        <f t="shared" si="167"/>
        <v>/discussions/isaca/view/101306-exam-cisa-topic-1-question-783-discussion/</v>
      </c>
      <c r="Q785" t="str">
        <f t="shared" si="161"/>
        <v>https://www.examtopics.com/discussions/isaca/view/101306-exam-cisa-topic-1-question-783-discussion/</v>
      </c>
      <c r="R785" s="108" t="str">
        <f t="shared" si="162"/>
        <v xml:space="preserve">    {'QID' : '0783', 'DID' : '101306'},</v>
      </c>
      <c r="S785" s="108"/>
      <c r="U785" s="32">
        <v>783</v>
      </c>
      <c r="V785" s="21">
        <f t="shared" si="168"/>
        <v>114641</v>
      </c>
      <c r="W785">
        <f t="shared" si="169"/>
        <v>867214</v>
      </c>
      <c r="X785" s="22">
        <f t="shared" si="170"/>
        <v>45126.411805555559</v>
      </c>
      <c r="Y785" s="22" t="str">
        <f t="shared" si="171"/>
        <v>/discussions/isaca/view/114641-exam-cism-topic-1-question-783-discussion/</v>
      </c>
      <c r="Z785" t="str">
        <f t="shared" si="172"/>
        <v>https://www.examtopics.com/discussions/isaca/view/114641-exam-cism-topic-1-question-783-discussion/</v>
      </c>
      <c r="AA785" t="str">
        <f t="shared" si="173"/>
        <v xml:space="preserve">    {'QID' : '0783', 'DID' : '114641'},</v>
      </c>
    </row>
    <row r="786" spans="1:27">
      <c r="A786" t="str">
        <f t="shared" si="163"/>
        <v>Exam CRISC topic 1:1278</v>
      </c>
      <c r="B786" s="47" t="s">
        <v>20661</v>
      </c>
      <c r="C786" s="50">
        <v>1278</v>
      </c>
      <c r="D786" s="47">
        <v>107956</v>
      </c>
      <c r="E786" s="57">
        <v>0</v>
      </c>
      <c r="F786" s="56">
        <v>45283.814583333333</v>
      </c>
      <c r="G786" s="47" t="s">
        <v>22805</v>
      </c>
      <c r="K786"/>
      <c r="L786" s="23">
        <v>784</v>
      </c>
      <c r="M786" s="21">
        <f t="shared" si="164"/>
        <v>111056</v>
      </c>
      <c r="N786">
        <f t="shared" si="165"/>
        <v>818809</v>
      </c>
      <c r="O786" s="22">
        <f t="shared" si="166"/>
        <v>45311.322222222225</v>
      </c>
      <c r="P786" s="22" t="str">
        <f t="shared" si="167"/>
        <v>/discussions/isaca/view/111056-exam-cisa-topic-1-question-784-discussion/</v>
      </c>
      <c r="Q786" t="str">
        <f t="shared" si="161"/>
        <v>https://www.examtopics.com/discussions/isaca/view/111056-exam-cisa-topic-1-question-784-discussion/</v>
      </c>
      <c r="R786" s="108" t="str">
        <f t="shared" si="162"/>
        <v xml:space="preserve">    {'QID' : '0784', 'DID' : '111056'},</v>
      </c>
      <c r="S786" s="108"/>
      <c r="U786" s="32">
        <v>784</v>
      </c>
      <c r="V786" s="21">
        <f t="shared" si="168"/>
        <v>110738</v>
      </c>
      <c r="W786">
        <f t="shared" si="169"/>
        <v>867215</v>
      </c>
      <c r="X786" s="22">
        <f t="shared" si="170"/>
        <v>45270.5</v>
      </c>
      <c r="Y786" s="22" t="str">
        <f t="shared" si="171"/>
        <v>/discussions/isaca/view/110738-exam-cism-topic-1-question-784-discussion/</v>
      </c>
      <c r="Z786" t="str">
        <f t="shared" si="172"/>
        <v>https://www.examtopics.com/discussions/isaca/view/110738-exam-cism-topic-1-question-784-discussion/</v>
      </c>
      <c r="AA786" t="str">
        <f t="shared" si="173"/>
        <v xml:space="preserve">    {'QID' : '0784', 'DID' : '110738'},</v>
      </c>
    </row>
    <row r="787" spans="1:27">
      <c r="A787" t="str">
        <f t="shared" si="163"/>
        <v>Exam CRISC topic 1:1277</v>
      </c>
      <c r="B787" s="47" t="s">
        <v>20661</v>
      </c>
      <c r="C787" s="50">
        <v>1277</v>
      </c>
      <c r="D787" s="47">
        <v>107955</v>
      </c>
      <c r="E787" s="57">
        <v>0</v>
      </c>
      <c r="F787" s="56">
        <v>45283.811805555553</v>
      </c>
      <c r="G787" s="47" t="s">
        <v>22806</v>
      </c>
      <c r="K787"/>
      <c r="L787" s="23">
        <v>785</v>
      </c>
      <c r="M787" s="21">
        <f t="shared" si="164"/>
        <v>102520</v>
      </c>
      <c r="N787">
        <f t="shared" si="165"/>
        <v>818810</v>
      </c>
      <c r="O787" s="22">
        <f t="shared" si="166"/>
        <v>44998.78402777778</v>
      </c>
      <c r="P787" s="22" t="str">
        <f t="shared" si="167"/>
        <v>/discussions/isaca/view/102520-exam-cisa-topic-1-question-785-discussion/</v>
      </c>
      <c r="Q787" t="str">
        <f t="shared" si="161"/>
        <v>https://www.examtopics.com/discussions/isaca/view/102520-exam-cisa-topic-1-question-785-discussion/</v>
      </c>
      <c r="R787" s="108" t="str">
        <f t="shared" si="162"/>
        <v xml:space="preserve">    {'QID' : '0785', 'DID' : '102520'},</v>
      </c>
      <c r="S787" s="108"/>
      <c r="U787" s="32">
        <v>785</v>
      </c>
      <c r="V787" s="21">
        <f t="shared" si="168"/>
        <v>99535</v>
      </c>
      <c r="W787">
        <f t="shared" si="169"/>
        <v>867216</v>
      </c>
      <c r="X787" s="22">
        <f t="shared" si="170"/>
        <v>45253.513194444444</v>
      </c>
      <c r="Y787" s="22" t="str">
        <f t="shared" si="171"/>
        <v>/discussions/isaca/view/99535-exam-cism-topic-1-question-785-discussion/</v>
      </c>
      <c r="Z787" t="str">
        <f t="shared" si="172"/>
        <v>https://www.examtopics.com/discussions/isaca/view/99535-exam-cism-topic-1-question-785-discussion/</v>
      </c>
      <c r="AA787" t="str">
        <f t="shared" si="173"/>
        <v xml:space="preserve">    {'QID' : '0785', 'DID' : '99535'},</v>
      </c>
    </row>
    <row r="788" spans="1:27">
      <c r="A788" t="str">
        <f t="shared" si="163"/>
        <v>Exam CRISC topic 1:1276</v>
      </c>
      <c r="B788" s="47" t="s">
        <v>20661</v>
      </c>
      <c r="C788" s="50">
        <v>1276</v>
      </c>
      <c r="D788" s="47">
        <v>107954</v>
      </c>
      <c r="E788" s="57">
        <v>0</v>
      </c>
      <c r="F788" s="56">
        <v>45283.809027777781</v>
      </c>
      <c r="G788" s="47" t="s">
        <v>22807</v>
      </c>
      <c r="K788" s="29">
        <f>IFERROR(N787+1,K787+1)</f>
        <v>818811</v>
      </c>
      <c r="L788" s="23">
        <v>786</v>
      </c>
      <c r="M788" s="21" t="e">
        <f t="shared" si="164"/>
        <v>#N/A</v>
      </c>
      <c r="N788" t="e">
        <f t="shared" si="165"/>
        <v>#N/A</v>
      </c>
      <c r="O788" s="22" t="e">
        <f t="shared" si="166"/>
        <v>#N/A</v>
      </c>
      <c r="P788" s="22" t="e">
        <f t="shared" si="167"/>
        <v>#N/A</v>
      </c>
      <c r="Q788" t="e">
        <f t="shared" si="161"/>
        <v>#N/A</v>
      </c>
      <c r="R788" s="108" t="str">
        <f t="shared" si="162"/>
        <v>curl -s -A 'akk818811' -o a.out https://www.examtopics.com/ajax/discussion/exam-question/818811/ ; grep -P "^\t\t\t\tdata-|General Server Error" a.out| tee -a cism.out ; sleep 1</v>
      </c>
      <c r="S788" s="108"/>
      <c r="U788" s="32">
        <v>786</v>
      </c>
      <c r="V788" s="21">
        <f t="shared" si="168"/>
        <v>109335</v>
      </c>
      <c r="W788">
        <f t="shared" si="169"/>
        <v>867217</v>
      </c>
      <c r="X788" s="22">
        <f t="shared" si="170"/>
        <v>45117.305555555555</v>
      </c>
      <c r="Y788" s="22" t="str">
        <f t="shared" si="171"/>
        <v>/discussions/isaca/view/109335-exam-cism-topic-1-question-786-discussion/</v>
      </c>
      <c r="Z788" t="str">
        <f t="shared" si="172"/>
        <v>https://www.examtopics.com/discussions/isaca/view/109335-exam-cism-topic-1-question-786-discussion/</v>
      </c>
      <c r="AA788" t="str">
        <f t="shared" si="173"/>
        <v xml:space="preserve">    {'QID' : '0786', 'DID' : '109335'},</v>
      </c>
    </row>
    <row r="789" spans="1:27">
      <c r="A789" t="str">
        <f t="shared" si="163"/>
        <v>Exam CRISC topic 1:1275</v>
      </c>
      <c r="B789" s="47" t="s">
        <v>20661</v>
      </c>
      <c r="C789" s="50">
        <v>1275</v>
      </c>
      <c r="D789" s="47">
        <v>107953</v>
      </c>
      <c r="E789" s="57">
        <v>0</v>
      </c>
      <c r="F789" s="56">
        <v>45283.804861111108</v>
      </c>
      <c r="G789" s="47" t="s">
        <v>22808</v>
      </c>
      <c r="H789" s="34"/>
      <c r="I789" s="34"/>
      <c r="K789"/>
      <c r="L789" s="23">
        <v>787</v>
      </c>
      <c r="M789" s="21">
        <f t="shared" si="164"/>
        <v>81036</v>
      </c>
      <c r="N789">
        <f t="shared" si="165"/>
        <v>818812</v>
      </c>
      <c r="O789" s="22">
        <f t="shared" si="166"/>
        <v>45127.277777777781</v>
      </c>
      <c r="P789" s="22" t="str">
        <f t="shared" si="167"/>
        <v>/discussions/isaca/view/81036-exam-cisa-topic-1-question-787-discussion/</v>
      </c>
      <c r="Q789" t="str">
        <f t="shared" si="161"/>
        <v>https://www.examtopics.com/discussions/isaca/view/81036-exam-cisa-topic-1-question-787-discussion/</v>
      </c>
      <c r="R789" s="108" t="str">
        <f t="shared" si="162"/>
        <v xml:space="preserve">    {'QID' : '0787', 'DID' : '81036'},</v>
      </c>
      <c r="S789" s="108"/>
      <c r="U789" s="32">
        <v>787</v>
      </c>
      <c r="V789" s="21">
        <f t="shared" si="168"/>
        <v>114642</v>
      </c>
      <c r="W789">
        <f t="shared" si="169"/>
        <v>867218</v>
      </c>
      <c r="X789" s="22">
        <f t="shared" si="170"/>
        <v>45179.416666666664</v>
      </c>
      <c r="Y789" s="22" t="str">
        <f t="shared" si="171"/>
        <v>/discussions/isaca/view/114642-exam-cism-topic-1-question-787-discussion/</v>
      </c>
      <c r="Z789" t="str">
        <f t="shared" si="172"/>
        <v>https://www.examtopics.com/discussions/isaca/view/114642-exam-cism-topic-1-question-787-discussion/</v>
      </c>
      <c r="AA789" t="str">
        <f t="shared" si="173"/>
        <v xml:space="preserve">    {'QID' : '0787', 'DID' : '114642'},</v>
      </c>
    </row>
    <row r="790" spans="1:27">
      <c r="A790" t="str">
        <f t="shared" si="163"/>
        <v>Exam CISA topic 1:432</v>
      </c>
      <c r="B790" s="47" t="s">
        <v>20617</v>
      </c>
      <c r="C790" s="50">
        <v>432</v>
      </c>
      <c r="D790" s="47">
        <v>102313</v>
      </c>
      <c r="E790" s="57">
        <v>818457</v>
      </c>
      <c r="F790" s="56">
        <v>45283.804861111108</v>
      </c>
      <c r="G790" s="47" t="s">
        <v>21859</v>
      </c>
      <c r="H790" s="34"/>
      <c r="I790" s="34"/>
      <c r="K790"/>
      <c r="L790" s="23">
        <v>788</v>
      </c>
      <c r="M790" s="21">
        <f t="shared" si="164"/>
        <v>81037</v>
      </c>
      <c r="N790">
        <f t="shared" si="165"/>
        <v>818813</v>
      </c>
      <c r="O790" s="22">
        <f t="shared" si="166"/>
        <v>45127.27847222222</v>
      </c>
      <c r="P790" s="22" t="str">
        <f t="shared" si="167"/>
        <v>/discussions/isaca/view/81037-exam-cisa-topic-1-question-788-discussion/</v>
      </c>
      <c r="Q790" t="str">
        <f t="shared" si="161"/>
        <v>https://www.examtopics.com/discussions/isaca/view/81037-exam-cisa-topic-1-question-788-discussion/</v>
      </c>
      <c r="R790" s="108" t="str">
        <f t="shared" si="162"/>
        <v xml:space="preserve">    {'QID' : '0788', 'DID' : '81037'},</v>
      </c>
      <c r="S790" s="108"/>
      <c r="U790" s="32">
        <v>788</v>
      </c>
      <c r="V790" s="21">
        <f t="shared" si="168"/>
        <v>114643</v>
      </c>
      <c r="W790">
        <f t="shared" si="169"/>
        <v>867219</v>
      </c>
      <c r="X790" s="22">
        <f t="shared" si="170"/>
        <v>45179.879166666666</v>
      </c>
      <c r="Y790" s="22" t="str">
        <f t="shared" si="171"/>
        <v>/discussions/isaca/view/114643-exam-cism-topic-1-question-788-discussion/</v>
      </c>
      <c r="Z790" t="str">
        <f t="shared" si="172"/>
        <v>https://www.examtopics.com/discussions/isaca/view/114643-exam-cism-topic-1-question-788-discussion/</v>
      </c>
      <c r="AA790" t="str">
        <f t="shared" si="173"/>
        <v xml:space="preserve">    {'QID' : '0788', 'DID' : '114643'},</v>
      </c>
    </row>
    <row r="791" spans="1:27">
      <c r="A791" t="str">
        <f t="shared" si="163"/>
        <v>Exam CRISC topic 1:1274</v>
      </c>
      <c r="B791" s="47" t="s">
        <v>20661</v>
      </c>
      <c r="C791" s="50">
        <v>1274</v>
      </c>
      <c r="D791" s="47">
        <v>107952</v>
      </c>
      <c r="E791" s="57">
        <v>0</v>
      </c>
      <c r="F791" s="56">
        <v>45283.804166666669</v>
      </c>
      <c r="G791" s="47" t="s">
        <v>22809</v>
      </c>
      <c r="H791" s="34"/>
      <c r="I791" s="34"/>
      <c r="K791"/>
      <c r="L791" s="23">
        <v>789</v>
      </c>
      <c r="M791" s="21">
        <f t="shared" si="164"/>
        <v>81038</v>
      </c>
      <c r="N791">
        <f t="shared" si="165"/>
        <v>818814</v>
      </c>
      <c r="O791" s="22">
        <f t="shared" si="166"/>
        <v>45308.607638888891</v>
      </c>
      <c r="P791" s="22" t="str">
        <f t="shared" si="167"/>
        <v>/discussions/isaca/view/81038-exam-cisa-topic-1-question-789-discussion/</v>
      </c>
      <c r="Q791" t="str">
        <f t="shared" si="161"/>
        <v>https://www.examtopics.com/discussions/isaca/view/81038-exam-cisa-topic-1-question-789-discussion/</v>
      </c>
      <c r="R791" s="108" t="str">
        <f t="shared" si="162"/>
        <v xml:space="preserve">    {'QID' : '0789', 'DID' : '81038'},</v>
      </c>
      <c r="S791" s="108"/>
      <c r="U791" s="32">
        <v>789</v>
      </c>
      <c r="V791" s="21">
        <f t="shared" si="168"/>
        <v>98008</v>
      </c>
      <c r="W791">
        <f t="shared" si="169"/>
        <v>867220</v>
      </c>
      <c r="X791" s="22">
        <f t="shared" si="170"/>
        <v>45179.422222222223</v>
      </c>
      <c r="Y791" s="22" t="str">
        <f t="shared" si="171"/>
        <v>/discussions/isaca/view/98008-exam-cism-topic-1-question-789-discussion/</v>
      </c>
      <c r="Z791" t="str">
        <f t="shared" si="172"/>
        <v>https://www.examtopics.com/discussions/isaca/view/98008-exam-cism-topic-1-question-789-discussion/</v>
      </c>
      <c r="AA791" t="str">
        <f t="shared" si="173"/>
        <v xml:space="preserve">    {'QID' : '0789', 'DID' : '98008'},</v>
      </c>
    </row>
    <row r="792" spans="1:27">
      <c r="A792" t="str">
        <f t="shared" si="163"/>
        <v>Exam CRISC topic 1:1273</v>
      </c>
      <c r="B792" s="47" t="s">
        <v>20661</v>
      </c>
      <c r="C792" s="50">
        <v>1273</v>
      </c>
      <c r="D792" s="47">
        <v>104286</v>
      </c>
      <c r="E792" s="57">
        <v>0</v>
      </c>
      <c r="F792" s="56">
        <v>45283.801388888889</v>
      </c>
      <c r="G792" s="47" t="s">
        <v>22810</v>
      </c>
      <c r="H792" s="34"/>
      <c r="I792" s="34"/>
      <c r="L792" s="23">
        <v>790</v>
      </c>
      <c r="M792" s="21">
        <f t="shared" si="164"/>
        <v>115814</v>
      </c>
      <c r="N792">
        <f t="shared" si="165"/>
        <v>818815</v>
      </c>
      <c r="O792" s="22">
        <f t="shared" si="166"/>
        <v>45196.504861111112</v>
      </c>
      <c r="P792" s="22" t="str">
        <f t="shared" si="167"/>
        <v>/discussions/isaca/view/115814-exam-cisa-topic-1-question-790-discussion/</v>
      </c>
      <c r="Q792" t="str">
        <f t="shared" si="161"/>
        <v>https://www.examtopics.com/discussions/isaca/view/115814-exam-cisa-topic-1-question-790-discussion/</v>
      </c>
      <c r="R792" s="108" t="str">
        <f t="shared" si="162"/>
        <v xml:space="preserve">    {'QID' : '0790', 'DID' : '115814'},</v>
      </c>
      <c r="S792" s="108"/>
      <c r="U792" s="32">
        <v>790</v>
      </c>
      <c r="V792" s="21">
        <f t="shared" si="168"/>
        <v>114644</v>
      </c>
      <c r="W792">
        <f t="shared" si="169"/>
        <v>867221</v>
      </c>
      <c r="X792" s="22">
        <f t="shared" si="170"/>
        <v>45120.938888888886</v>
      </c>
      <c r="Y792" s="22" t="str">
        <f t="shared" si="171"/>
        <v>/discussions/isaca/view/114644-exam-cism-topic-1-question-790-discussion/</v>
      </c>
      <c r="Z792" t="str">
        <f t="shared" si="172"/>
        <v>https://www.examtopics.com/discussions/isaca/view/114644-exam-cism-topic-1-question-790-discussion/</v>
      </c>
      <c r="AA792" t="str">
        <f t="shared" si="173"/>
        <v xml:space="preserve">    {'QID' : '0790', 'DID' : '114644'},</v>
      </c>
    </row>
    <row r="793" spans="1:27">
      <c r="A793" t="str">
        <f t="shared" si="163"/>
        <v>Exam CRISC topic 1:1272</v>
      </c>
      <c r="B793" s="47" t="s">
        <v>20661</v>
      </c>
      <c r="C793" s="50">
        <v>1272</v>
      </c>
      <c r="D793" s="47">
        <v>104457</v>
      </c>
      <c r="E793" s="57">
        <v>0</v>
      </c>
      <c r="F793" s="56">
        <v>45283.798611111109</v>
      </c>
      <c r="G793" s="47" t="s">
        <v>22555</v>
      </c>
      <c r="H793" s="34"/>
      <c r="I793" s="34"/>
      <c r="K793"/>
      <c r="L793" s="23">
        <v>791</v>
      </c>
      <c r="M793" s="21">
        <f t="shared" si="164"/>
        <v>91983</v>
      </c>
      <c r="N793">
        <f t="shared" si="165"/>
        <v>818816</v>
      </c>
      <c r="O793" s="22">
        <f t="shared" si="166"/>
        <v>45262.081944444442</v>
      </c>
      <c r="P793" s="22" t="str">
        <f t="shared" si="167"/>
        <v>/discussions/isaca/view/91983-exam-cisa-topic-1-question-791-discussion/</v>
      </c>
      <c r="Q793" t="str">
        <f t="shared" ref="Q793:Q856" si="174">"https://www.examtopics.com"&amp;P793</f>
        <v>https://www.examtopics.com/discussions/isaca/view/91983-exam-cisa-topic-1-question-791-discussion/</v>
      </c>
      <c r="R793" s="108" t="str">
        <f t="shared" si="162"/>
        <v xml:space="preserve">    {'QID' : '0791', 'DID' : '91983'},</v>
      </c>
      <c r="S793" s="108"/>
      <c r="U793" s="32">
        <v>791</v>
      </c>
      <c r="V793" s="21">
        <f t="shared" si="168"/>
        <v>98012</v>
      </c>
      <c r="W793">
        <f t="shared" si="169"/>
        <v>867222</v>
      </c>
      <c r="X793" s="22">
        <f t="shared" si="170"/>
        <v>45254.959027777775</v>
      </c>
      <c r="Y793" s="22" t="str">
        <f t="shared" si="171"/>
        <v>/discussions/isaca/view/98012-exam-cism-topic-1-question-791-discussion/</v>
      </c>
      <c r="Z793" t="str">
        <f t="shared" si="172"/>
        <v>https://www.examtopics.com/discussions/isaca/view/98012-exam-cism-topic-1-question-791-discussion/</v>
      </c>
      <c r="AA793" t="str">
        <f t="shared" si="173"/>
        <v xml:space="preserve">    {'QID' : '0791', 'DID' : '98012'},</v>
      </c>
    </row>
    <row r="794" spans="1:27">
      <c r="A794" t="str">
        <f t="shared" si="163"/>
        <v>Exam CRISC topic 1:1271</v>
      </c>
      <c r="B794" s="47" t="s">
        <v>20661</v>
      </c>
      <c r="C794" s="50">
        <v>1271</v>
      </c>
      <c r="D794" s="47">
        <v>107948</v>
      </c>
      <c r="E794" s="57">
        <v>0</v>
      </c>
      <c r="F794" s="56">
        <v>45283.796527777777</v>
      </c>
      <c r="G794" s="47" t="s">
        <v>22811</v>
      </c>
      <c r="H794" s="34"/>
      <c r="I794" s="34"/>
      <c r="K794"/>
      <c r="L794" s="23">
        <v>792</v>
      </c>
      <c r="M794" s="21">
        <f t="shared" si="164"/>
        <v>83365</v>
      </c>
      <c r="N794">
        <f t="shared" si="165"/>
        <v>818817</v>
      </c>
      <c r="O794" s="22">
        <f t="shared" si="166"/>
        <v>45128.186111111114</v>
      </c>
      <c r="P794" s="22" t="str">
        <f t="shared" si="167"/>
        <v>/discussions/isaca/view/83365-exam-cisa-topic-1-question-792-discussion/</v>
      </c>
      <c r="Q794" t="str">
        <f t="shared" si="174"/>
        <v>https://www.examtopics.com/discussions/isaca/view/83365-exam-cisa-topic-1-question-792-discussion/</v>
      </c>
      <c r="R794" s="108" t="str">
        <f t="shared" si="162"/>
        <v xml:space="preserve">    {'QID' : '0792', 'DID' : '83365'},</v>
      </c>
      <c r="S794" s="108"/>
      <c r="U794" s="32">
        <v>792</v>
      </c>
      <c r="V794" s="21">
        <f t="shared" si="168"/>
        <v>99536</v>
      </c>
      <c r="W794">
        <f t="shared" si="169"/>
        <v>867223</v>
      </c>
      <c r="X794" s="22">
        <f t="shared" si="170"/>
        <v>45117.3125</v>
      </c>
      <c r="Y794" s="22" t="str">
        <f t="shared" si="171"/>
        <v>/discussions/isaca/view/99536-exam-cism-topic-1-question-792-discussion/</v>
      </c>
      <c r="Z794" t="str">
        <f t="shared" si="172"/>
        <v>https://www.examtopics.com/discussions/isaca/view/99536-exam-cism-topic-1-question-792-discussion/</v>
      </c>
      <c r="AA794" t="str">
        <f t="shared" si="173"/>
        <v xml:space="preserve">    {'QID' : '0792', 'DID' : '99536'},</v>
      </c>
    </row>
    <row r="795" spans="1:27">
      <c r="A795" t="str">
        <f t="shared" si="163"/>
        <v>Exam CRISC topic 1:1270</v>
      </c>
      <c r="B795" s="47" t="s">
        <v>20661</v>
      </c>
      <c r="C795" s="50">
        <v>1270</v>
      </c>
      <c r="D795" s="47">
        <v>107947</v>
      </c>
      <c r="E795" s="57">
        <v>0</v>
      </c>
      <c r="F795" s="56">
        <v>45283.792361111111</v>
      </c>
      <c r="G795" s="47" t="s">
        <v>22812</v>
      </c>
      <c r="H795" s="34"/>
      <c r="I795" s="34"/>
      <c r="K795" s="29">
        <f>IFERROR(N794+1,K794+1)</f>
        <v>818818</v>
      </c>
      <c r="L795" s="23">
        <v>793</v>
      </c>
      <c r="M795" s="21" t="e">
        <f t="shared" si="164"/>
        <v>#N/A</v>
      </c>
      <c r="N795" t="e">
        <f t="shared" si="165"/>
        <v>#N/A</v>
      </c>
      <c r="O795" s="22" t="e">
        <f t="shared" si="166"/>
        <v>#N/A</v>
      </c>
      <c r="P795" s="22" t="e">
        <f t="shared" si="167"/>
        <v>#N/A</v>
      </c>
      <c r="Q795" t="e">
        <f t="shared" si="174"/>
        <v>#N/A</v>
      </c>
      <c r="R795" s="108" t="str">
        <f t="shared" si="162"/>
        <v>curl -s -A 'akk818818' -o a.out https://www.examtopics.com/ajax/discussion/exam-question/818818/ ; grep -P "^\t\t\t\tdata-|General Server Error" a.out| tee -a cism.out ; sleep 1</v>
      </c>
      <c r="S795" s="108"/>
      <c r="U795" s="32">
        <v>793</v>
      </c>
      <c r="V795" s="21">
        <f t="shared" si="168"/>
        <v>114646</v>
      </c>
      <c r="W795">
        <f t="shared" si="169"/>
        <v>867224</v>
      </c>
      <c r="X795" s="22">
        <f t="shared" si="170"/>
        <v>45117.313888888886</v>
      </c>
      <c r="Y795" s="22" t="str">
        <f t="shared" si="171"/>
        <v>/discussions/isaca/view/114646-exam-cism-topic-1-question-793-discussion/</v>
      </c>
      <c r="Z795" t="str">
        <f t="shared" si="172"/>
        <v>https://www.examtopics.com/discussions/isaca/view/114646-exam-cism-topic-1-question-793-discussion/</v>
      </c>
      <c r="AA795" t="str">
        <f t="shared" si="173"/>
        <v xml:space="preserve">    {'QID' : '0793', 'DID' : '114646'},</v>
      </c>
    </row>
    <row r="796" spans="1:27">
      <c r="A796" t="str">
        <f t="shared" si="163"/>
        <v>Exam CRISC topic 1:1269</v>
      </c>
      <c r="B796" s="47" t="s">
        <v>20661</v>
      </c>
      <c r="C796" s="50">
        <v>1269</v>
      </c>
      <c r="D796" s="47">
        <v>100082</v>
      </c>
      <c r="E796" s="57">
        <v>0</v>
      </c>
      <c r="F796" s="56">
        <v>45283.790972222225</v>
      </c>
      <c r="G796" s="47" t="s">
        <v>22813</v>
      </c>
      <c r="H796" s="34"/>
      <c r="I796" s="34"/>
      <c r="K796" s="29">
        <f>IFERROR(N795+1,K795+1)</f>
        <v>818819</v>
      </c>
      <c r="L796" s="23">
        <v>794</v>
      </c>
      <c r="M796" s="21" t="e">
        <f t="shared" si="164"/>
        <v>#N/A</v>
      </c>
      <c r="N796" t="e">
        <f t="shared" si="165"/>
        <v>#N/A</v>
      </c>
      <c r="O796" s="22" t="e">
        <f t="shared" si="166"/>
        <v>#N/A</v>
      </c>
      <c r="P796" s="22" t="e">
        <f t="shared" si="167"/>
        <v>#N/A</v>
      </c>
      <c r="Q796" t="e">
        <f t="shared" si="174"/>
        <v>#N/A</v>
      </c>
      <c r="R796" s="108" t="str">
        <f t="shared" si="162"/>
        <v>curl -s -A 'akk818819' -o a.out https://www.examtopics.com/ajax/discussion/exam-question/818819/ ; grep -P "^\t\t\t\tdata-|General Server Error" a.out| tee -a cism.out ; sleep 1</v>
      </c>
      <c r="S796" s="108"/>
      <c r="U796" s="32">
        <v>794</v>
      </c>
      <c r="V796" s="21">
        <f t="shared" si="168"/>
        <v>114199</v>
      </c>
      <c r="W796">
        <f t="shared" si="169"/>
        <v>867225</v>
      </c>
      <c r="X796" s="22">
        <f t="shared" si="170"/>
        <v>45117.315972222219</v>
      </c>
      <c r="Y796" s="22" t="str">
        <f t="shared" si="171"/>
        <v>/discussions/isaca/view/114199-exam-cism-topic-1-question-794-discussion/</v>
      </c>
      <c r="Z796" t="str">
        <f t="shared" si="172"/>
        <v>https://www.examtopics.com/discussions/isaca/view/114199-exam-cism-topic-1-question-794-discussion/</v>
      </c>
      <c r="AA796" t="str">
        <f t="shared" si="173"/>
        <v xml:space="preserve">    {'QID' : '0794', 'DID' : '114199'},</v>
      </c>
    </row>
    <row r="797" spans="1:27">
      <c r="A797" t="str">
        <f t="shared" si="163"/>
        <v>Exam CRISC topic 1:1268</v>
      </c>
      <c r="B797" s="47" t="s">
        <v>20661</v>
      </c>
      <c r="C797" s="50">
        <v>1268</v>
      </c>
      <c r="D797" s="47">
        <v>107946</v>
      </c>
      <c r="E797" s="57">
        <v>0</v>
      </c>
      <c r="F797" s="56">
        <v>45283.788888888892</v>
      </c>
      <c r="G797" s="47" t="s">
        <v>22814</v>
      </c>
      <c r="H797" s="34"/>
      <c r="I797" s="34"/>
      <c r="K797"/>
      <c r="L797" s="23">
        <v>795</v>
      </c>
      <c r="M797" s="21">
        <f t="shared" si="164"/>
        <v>111058</v>
      </c>
      <c r="N797">
        <f t="shared" si="165"/>
        <v>818820</v>
      </c>
      <c r="O797" s="22">
        <f t="shared" si="166"/>
        <v>45081.305555555555</v>
      </c>
      <c r="P797" s="22" t="str">
        <f t="shared" si="167"/>
        <v>/discussions/isaca/view/111058-exam-cisa-topic-1-question-795-discussion/</v>
      </c>
      <c r="Q797" t="str">
        <f t="shared" si="174"/>
        <v>https://www.examtopics.com/discussions/isaca/view/111058-exam-cisa-topic-1-question-795-discussion/</v>
      </c>
      <c r="R797" s="108" t="str">
        <f t="shared" si="162"/>
        <v xml:space="preserve">    {'QID' : '0795', 'DID' : '111058'},</v>
      </c>
      <c r="S797" s="108"/>
      <c r="U797" s="32">
        <v>795</v>
      </c>
      <c r="V797" s="21">
        <f t="shared" si="168"/>
        <v>114648</v>
      </c>
      <c r="W797">
        <f t="shared" si="169"/>
        <v>867226</v>
      </c>
      <c r="X797" s="22">
        <f t="shared" si="170"/>
        <v>45299.440972222219</v>
      </c>
      <c r="Y797" s="22" t="str">
        <f t="shared" si="171"/>
        <v>/discussions/isaca/view/114648-exam-cism-topic-1-question-795-discussion/</v>
      </c>
      <c r="Z797" t="str">
        <f t="shared" si="172"/>
        <v>https://www.examtopics.com/discussions/isaca/view/114648-exam-cism-topic-1-question-795-discussion/</v>
      </c>
      <c r="AA797" t="str">
        <f t="shared" si="173"/>
        <v xml:space="preserve">    {'QID' : '0795', 'DID' : '114648'},</v>
      </c>
    </row>
    <row r="798" spans="1:27">
      <c r="A798" t="str">
        <f t="shared" si="163"/>
        <v>Exam CRISC topic 1:1267</v>
      </c>
      <c r="B798" s="47" t="s">
        <v>20661</v>
      </c>
      <c r="C798" s="50">
        <v>1267</v>
      </c>
      <c r="D798" s="47">
        <v>104284</v>
      </c>
      <c r="E798" s="57">
        <v>0</v>
      </c>
      <c r="F798" s="56">
        <v>45283.786111111112</v>
      </c>
      <c r="G798" s="47" t="s">
        <v>22815</v>
      </c>
      <c r="H798" s="34"/>
      <c r="I798" s="34"/>
      <c r="K798" s="29">
        <f>IFERROR(N797+1,K797+1)</f>
        <v>818821</v>
      </c>
      <c r="L798" s="23">
        <v>796</v>
      </c>
      <c r="M798" s="21" t="e">
        <f t="shared" si="164"/>
        <v>#N/A</v>
      </c>
      <c r="N798" t="e">
        <f t="shared" si="165"/>
        <v>#N/A</v>
      </c>
      <c r="O798" s="22" t="e">
        <f t="shared" si="166"/>
        <v>#N/A</v>
      </c>
      <c r="P798" s="22" t="e">
        <f t="shared" si="167"/>
        <v>#N/A</v>
      </c>
      <c r="Q798" t="e">
        <f t="shared" si="174"/>
        <v>#N/A</v>
      </c>
      <c r="R798" s="108" t="str">
        <f t="shared" si="162"/>
        <v>curl -s -A 'akk818821' -o a.out https://www.examtopics.com/ajax/discussion/exam-question/818821/ ; grep -P "^\t\t\t\tdata-|General Server Error" a.out| tee -a cism.out ; sleep 1</v>
      </c>
      <c r="S798" s="108"/>
      <c r="U798" s="32">
        <v>796</v>
      </c>
      <c r="V798" s="21">
        <f t="shared" si="168"/>
        <v>99538</v>
      </c>
      <c r="W798">
        <f t="shared" si="169"/>
        <v>867227</v>
      </c>
      <c r="X798" s="22">
        <f t="shared" si="170"/>
        <v>45179.447916666664</v>
      </c>
      <c r="Y798" s="22" t="str">
        <f t="shared" si="171"/>
        <v>/discussions/isaca/view/99538-exam-cism-topic-1-question-796-discussion/</v>
      </c>
      <c r="Z798" t="str">
        <f t="shared" si="172"/>
        <v>https://www.examtopics.com/discussions/isaca/view/99538-exam-cism-topic-1-question-796-discussion/</v>
      </c>
      <c r="AA798" t="str">
        <f t="shared" si="173"/>
        <v xml:space="preserve">    {'QID' : '0796', 'DID' : '99538'},</v>
      </c>
    </row>
    <row r="799" spans="1:27">
      <c r="A799" t="str">
        <f t="shared" si="163"/>
        <v>Exam CRISC topic 1:1266</v>
      </c>
      <c r="B799" s="47" t="s">
        <v>20661</v>
      </c>
      <c r="C799" s="50">
        <v>1266</v>
      </c>
      <c r="D799" s="47">
        <v>100081</v>
      </c>
      <c r="E799" s="57">
        <v>0</v>
      </c>
      <c r="F799" s="56">
        <v>45283.772916666669</v>
      </c>
      <c r="G799" s="47" t="s">
        <v>22621</v>
      </c>
      <c r="H799" s="34"/>
      <c r="I799" s="34"/>
      <c r="K799"/>
      <c r="L799" s="23">
        <v>797</v>
      </c>
      <c r="M799" s="21">
        <f t="shared" si="164"/>
        <v>96951</v>
      </c>
      <c r="N799">
        <f t="shared" si="165"/>
        <v>818822</v>
      </c>
      <c r="O799" s="22">
        <f t="shared" si="166"/>
        <v>45182.614583333336</v>
      </c>
      <c r="P799" s="22" t="str">
        <f t="shared" si="167"/>
        <v>/discussions/isaca/view/96951-exam-cisa-topic-1-question-797-discussion/</v>
      </c>
      <c r="Q799" t="str">
        <f t="shared" si="174"/>
        <v>https://www.examtopics.com/discussions/isaca/view/96951-exam-cisa-topic-1-question-797-discussion/</v>
      </c>
      <c r="R799" s="108" t="str">
        <f t="shared" si="162"/>
        <v xml:space="preserve">    {'QID' : '0797', 'DID' : '96951'},</v>
      </c>
      <c r="S799" s="108"/>
      <c r="U799" s="32">
        <v>797</v>
      </c>
      <c r="V799" s="21">
        <f t="shared" si="168"/>
        <v>99540</v>
      </c>
      <c r="W799">
        <f t="shared" si="169"/>
        <v>867228</v>
      </c>
      <c r="X799" s="22">
        <f t="shared" si="170"/>
        <v>45179.450694444444</v>
      </c>
      <c r="Y799" s="22" t="str">
        <f t="shared" si="171"/>
        <v>/discussions/isaca/view/99540-exam-cism-topic-1-question-797-discussion/</v>
      </c>
      <c r="Z799" t="str">
        <f t="shared" si="172"/>
        <v>https://www.examtopics.com/discussions/isaca/view/99540-exam-cism-topic-1-question-797-discussion/</v>
      </c>
      <c r="AA799" t="str">
        <f t="shared" si="173"/>
        <v xml:space="preserve">    {'QID' : '0797', 'DID' : '99540'},</v>
      </c>
    </row>
    <row r="800" spans="1:27">
      <c r="A800" t="str">
        <f t="shared" si="163"/>
        <v>Exam CRISC topic 1:1265</v>
      </c>
      <c r="B800" s="47" t="s">
        <v>20661</v>
      </c>
      <c r="C800" s="50">
        <v>1265</v>
      </c>
      <c r="D800" s="47">
        <v>107942</v>
      </c>
      <c r="E800" s="57">
        <v>0</v>
      </c>
      <c r="F800" s="56">
        <v>45283.768055555556</v>
      </c>
      <c r="G800" s="47" t="s">
        <v>22664</v>
      </c>
      <c r="K800"/>
      <c r="L800" s="23">
        <v>798</v>
      </c>
      <c r="M800" s="21">
        <f t="shared" si="164"/>
        <v>81043</v>
      </c>
      <c r="N800">
        <f t="shared" si="165"/>
        <v>818823</v>
      </c>
      <c r="O800" s="22">
        <f t="shared" si="166"/>
        <v>44953.121527777781</v>
      </c>
      <c r="P800" s="22" t="str">
        <f t="shared" si="167"/>
        <v>/discussions/isaca/view/81043-exam-cisa-topic-1-question-798-discussion/</v>
      </c>
      <c r="Q800" t="str">
        <f t="shared" si="174"/>
        <v>https://www.examtopics.com/discussions/isaca/view/81043-exam-cisa-topic-1-question-798-discussion/</v>
      </c>
      <c r="R800" s="108" t="str">
        <f t="shared" si="162"/>
        <v xml:space="preserve">    {'QID' : '0798', 'DID' : '81043'},</v>
      </c>
      <c r="S800" s="108"/>
      <c r="U800" s="32">
        <v>798</v>
      </c>
      <c r="V800" s="21">
        <f t="shared" si="168"/>
        <v>114649</v>
      </c>
      <c r="W800">
        <f t="shared" si="169"/>
        <v>867229</v>
      </c>
      <c r="X800" s="22">
        <f t="shared" si="170"/>
        <v>45117.327777777777</v>
      </c>
      <c r="Y800" s="22" t="str">
        <f t="shared" si="171"/>
        <v>/discussions/isaca/view/114649-exam-cism-topic-1-question-798-discussion/</v>
      </c>
      <c r="Z800" t="str">
        <f t="shared" si="172"/>
        <v>https://www.examtopics.com/discussions/isaca/view/114649-exam-cism-topic-1-question-798-discussion/</v>
      </c>
      <c r="AA800" t="str">
        <f t="shared" si="173"/>
        <v xml:space="preserve">    {'QID' : '0798', 'DID' : '114649'},</v>
      </c>
    </row>
    <row r="801" spans="1:27">
      <c r="A801" t="str">
        <f t="shared" si="163"/>
        <v>Exam CRISC topic 1:1264</v>
      </c>
      <c r="B801" s="47" t="s">
        <v>20661</v>
      </c>
      <c r="C801" s="50">
        <v>1264</v>
      </c>
      <c r="D801" s="47">
        <v>129260</v>
      </c>
      <c r="E801" s="57">
        <v>0</v>
      </c>
      <c r="F801" s="56">
        <v>45283.76666666667</v>
      </c>
      <c r="G801" s="47" t="s">
        <v>27988</v>
      </c>
      <c r="K801"/>
      <c r="L801" s="23">
        <v>799</v>
      </c>
      <c r="M801" s="21">
        <f t="shared" si="164"/>
        <v>81045</v>
      </c>
      <c r="N801">
        <f t="shared" si="165"/>
        <v>818824</v>
      </c>
      <c r="O801" s="22">
        <f t="shared" si="166"/>
        <v>45196.509027777778</v>
      </c>
      <c r="P801" s="22" t="str">
        <f t="shared" si="167"/>
        <v>/discussions/isaca/view/81045-exam-cisa-topic-1-question-799-discussion/</v>
      </c>
      <c r="Q801" t="str">
        <f t="shared" si="174"/>
        <v>https://www.examtopics.com/discussions/isaca/view/81045-exam-cisa-topic-1-question-799-discussion/</v>
      </c>
      <c r="R801" s="108" t="str">
        <f t="shared" si="162"/>
        <v xml:space="preserve">    {'QID' : '0799', 'DID' : '81045'},</v>
      </c>
      <c r="S801" s="108"/>
      <c r="U801" s="32">
        <v>799</v>
      </c>
      <c r="V801" s="21">
        <f t="shared" si="168"/>
        <v>98014</v>
      </c>
      <c r="W801">
        <f t="shared" si="169"/>
        <v>867230</v>
      </c>
      <c r="X801" s="22">
        <f t="shared" si="170"/>
        <v>45179.453472222223</v>
      </c>
      <c r="Y801" s="22" t="str">
        <f t="shared" si="171"/>
        <v>/discussions/isaca/view/98014-exam-cism-topic-1-question-799-discussion/</v>
      </c>
      <c r="Z801" t="str">
        <f t="shared" si="172"/>
        <v>https://www.examtopics.com/discussions/isaca/view/98014-exam-cism-topic-1-question-799-discussion/</v>
      </c>
      <c r="AA801" t="str">
        <f t="shared" si="173"/>
        <v xml:space="preserve">    {'QID' : '0799', 'DID' : '98014'},</v>
      </c>
    </row>
    <row r="802" spans="1:27">
      <c r="A802" t="str">
        <f t="shared" si="163"/>
        <v>Exam CRISC topic 1:1263</v>
      </c>
      <c r="B802" s="47" t="s">
        <v>20661</v>
      </c>
      <c r="C802" s="50">
        <v>1263</v>
      </c>
      <c r="D802" s="47">
        <v>107940</v>
      </c>
      <c r="E802" s="57">
        <v>0</v>
      </c>
      <c r="F802" s="56">
        <v>45283.76458333333</v>
      </c>
      <c r="G802" s="47" t="s">
        <v>22819</v>
      </c>
      <c r="K802"/>
      <c r="L802" s="23">
        <v>800</v>
      </c>
      <c r="M802" s="21">
        <f t="shared" si="164"/>
        <v>81046</v>
      </c>
      <c r="N802">
        <f t="shared" si="165"/>
        <v>818825</v>
      </c>
      <c r="O802" s="22">
        <f t="shared" si="166"/>
        <v>45197.26458333333</v>
      </c>
      <c r="P802" s="22" t="str">
        <f t="shared" si="167"/>
        <v>/discussions/isaca/view/81046-exam-cisa-topic-1-question-800-discussion/</v>
      </c>
      <c r="Q802" t="str">
        <f t="shared" si="174"/>
        <v>https://www.examtopics.com/discussions/isaca/view/81046-exam-cisa-topic-1-question-800-discussion/</v>
      </c>
      <c r="R802" s="108" t="str">
        <f t="shared" si="162"/>
        <v xml:space="preserve">    {'QID' : '0800', 'DID' : '81046'},</v>
      </c>
      <c r="S802" s="108"/>
      <c r="U802" s="32">
        <v>800</v>
      </c>
      <c r="V802" s="21">
        <f t="shared" si="168"/>
        <v>98015</v>
      </c>
      <c r="W802">
        <f t="shared" si="169"/>
        <v>867231</v>
      </c>
      <c r="X802" s="22">
        <f t="shared" si="170"/>
        <v>45135.015277777777</v>
      </c>
      <c r="Y802" s="22" t="str">
        <f t="shared" si="171"/>
        <v>/discussions/isaca/view/98015-exam-cism-topic-1-question-800-discussion/</v>
      </c>
      <c r="Z802" t="str">
        <f t="shared" si="172"/>
        <v>https://www.examtopics.com/discussions/isaca/view/98015-exam-cism-topic-1-question-800-discussion/</v>
      </c>
      <c r="AA802" t="str">
        <f t="shared" si="173"/>
        <v xml:space="preserve">    {'QID' : '0800', 'DID' : '98015'},</v>
      </c>
    </row>
    <row r="803" spans="1:27">
      <c r="A803" t="str">
        <f t="shared" si="163"/>
        <v>Exam CRISC topic 1:1262</v>
      </c>
      <c r="B803" s="47" t="s">
        <v>20661</v>
      </c>
      <c r="C803" s="50">
        <v>1262</v>
      </c>
      <c r="D803" s="47">
        <v>92017</v>
      </c>
      <c r="E803" s="57">
        <v>0</v>
      </c>
      <c r="F803" s="56">
        <v>45283.76458333333</v>
      </c>
      <c r="G803" s="47" t="s">
        <v>22820</v>
      </c>
      <c r="K803"/>
      <c r="L803" s="23">
        <v>801</v>
      </c>
      <c r="M803" s="21">
        <f t="shared" si="164"/>
        <v>100276</v>
      </c>
      <c r="N803">
        <f t="shared" si="165"/>
        <v>850835</v>
      </c>
      <c r="O803" s="22">
        <f t="shared" si="166"/>
        <v>45197.487500000003</v>
      </c>
      <c r="P803" s="22" t="str">
        <f t="shared" si="167"/>
        <v>/discussions/isaca/view/100276-exam-cisa-topic-1-question-801-discussion/</v>
      </c>
      <c r="Q803" t="str">
        <f t="shared" si="174"/>
        <v>https://www.examtopics.com/discussions/isaca/view/100276-exam-cisa-topic-1-question-801-discussion/</v>
      </c>
      <c r="R803" s="108" t="str">
        <f t="shared" si="162"/>
        <v xml:space="preserve">    {'QID' : '0801', 'DID' : '100276'},</v>
      </c>
      <c r="S803" s="108"/>
      <c r="U803" s="32">
        <v>801</v>
      </c>
      <c r="V803" s="21">
        <f t="shared" si="168"/>
        <v>111046</v>
      </c>
      <c r="W803">
        <f t="shared" si="169"/>
        <v>867232</v>
      </c>
      <c r="X803" s="22">
        <f t="shared" si="170"/>
        <v>45252.865277777775</v>
      </c>
      <c r="Y803" s="22" t="str">
        <f t="shared" si="171"/>
        <v>/discussions/isaca/view/111046-exam-cism-topic-1-question-801-discussion/</v>
      </c>
      <c r="Z803" t="str">
        <f t="shared" si="172"/>
        <v>https://www.examtopics.com/discussions/isaca/view/111046-exam-cism-topic-1-question-801-discussion/</v>
      </c>
      <c r="AA803" t="str">
        <f t="shared" si="173"/>
        <v xml:space="preserve">    {'QID' : '0801', 'DID' : '111046'},</v>
      </c>
    </row>
    <row r="804" spans="1:27">
      <c r="A804" t="str">
        <f t="shared" si="163"/>
        <v>Exam CRISC topic 1:1261</v>
      </c>
      <c r="B804" s="47" t="s">
        <v>20661</v>
      </c>
      <c r="C804" s="50">
        <v>1261</v>
      </c>
      <c r="D804" s="47">
        <v>107939</v>
      </c>
      <c r="E804" s="57">
        <v>0</v>
      </c>
      <c r="F804" s="56">
        <v>45283.762499999997</v>
      </c>
      <c r="G804" s="47" t="s">
        <v>22821</v>
      </c>
      <c r="K804"/>
      <c r="L804" s="23">
        <v>802</v>
      </c>
      <c r="M804" s="21">
        <f t="shared" si="164"/>
        <v>121407</v>
      </c>
      <c r="N804">
        <f t="shared" si="165"/>
        <v>850836</v>
      </c>
      <c r="O804" s="22">
        <f t="shared" si="166"/>
        <v>45195.217361111114</v>
      </c>
      <c r="P804" s="22" t="str">
        <f t="shared" si="167"/>
        <v>/discussions/isaca/view/121407-exam-cisa-topic-1-question-802-discussion/</v>
      </c>
      <c r="Q804" t="str">
        <f t="shared" si="174"/>
        <v>https://www.examtopics.com/discussions/isaca/view/121407-exam-cisa-topic-1-question-802-discussion/</v>
      </c>
      <c r="R804" s="108" t="str">
        <f t="shared" si="162"/>
        <v xml:space="preserve">    {'QID' : '0802', 'DID' : '121407'},</v>
      </c>
      <c r="S804" s="108"/>
      <c r="U804" s="32">
        <v>802</v>
      </c>
      <c r="V804" s="21">
        <f t="shared" si="168"/>
        <v>98047</v>
      </c>
      <c r="W804">
        <f t="shared" si="169"/>
        <v>867233</v>
      </c>
      <c r="X804" s="22">
        <f t="shared" si="170"/>
        <v>45179.456944444442</v>
      </c>
      <c r="Y804" s="22" t="str">
        <f t="shared" si="171"/>
        <v>/discussions/isaca/view/98047-exam-cism-topic-1-question-802-discussion/</v>
      </c>
      <c r="Z804" t="str">
        <f t="shared" si="172"/>
        <v>https://www.examtopics.com/discussions/isaca/view/98047-exam-cism-topic-1-question-802-discussion/</v>
      </c>
      <c r="AA804" t="str">
        <f t="shared" si="173"/>
        <v xml:space="preserve">    {'QID' : '0802', 'DID' : '98047'},</v>
      </c>
    </row>
    <row r="805" spans="1:27">
      <c r="A805" t="str">
        <f t="shared" si="163"/>
        <v>Exam CRISC topic 1:1260</v>
      </c>
      <c r="B805" s="47" t="s">
        <v>20661</v>
      </c>
      <c r="C805" s="50">
        <v>1260</v>
      </c>
      <c r="D805" s="47">
        <v>107938</v>
      </c>
      <c r="E805" s="57">
        <v>0</v>
      </c>
      <c r="F805" s="56">
        <v>45283.754861111112</v>
      </c>
      <c r="G805" s="47" t="s">
        <v>22547</v>
      </c>
      <c r="K805"/>
      <c r="L805" s="23">
        <v>803</v>
      </c>
      <c r="M805" s="21">
        <f t="shared" si="164"/>
        <v>108136</v>
      </c>
      <c r="N805">
        <f t="shared" si="165"/>
        <v>850837</v>
      </c>
      <c r="O805" s="22">
        <f t="shared" si="166"/>
        <v>45308.383333333331</v>
      </c>
      <c r="P805" s="22" t="str">
        <f t="shared" si="167"/>
        <v>/discussions/isaca/view/108136-exam-cisa-topic-1-question-803-discussion/</v>
      </c>
      <c r="Q805" t="str">
        <f t="shared" si="174"/>
        <v>https://www.examtopics.com/discussions/isaca/view/108136-exam-cisa-topic-1-question-803-discussion/</v>
      </c>
      <c r="R805" s="108" t="str">
        <f t="shared" si="162"/>
        <v xml:space="preserve">    {'QID' : '0803', 'DID' : '108136'},</v>
      </c>
      <c r="S805" s="108"/>
      <c r="U805" s="32">
        <v>803</v>
      </c>
      <c r="V805" s="21">
        <f t="shared" si="168"/>
        <v>98017</v>
      </c>
      <c r="W805">
        <f t="shared" si="169"/>
        <v>867234</v>
      </c>
      <c r="X805" s="22">
        <f t="shared" si="170"/>
        <v>45179.460416666669</v>
      </c>
      <c r="Y805" s="22" t="str">
        <f t="shared" si="171"/>
        <v>/discussions/isaca/view/98017-exam-cism-topic-1-question-803-discussion/</v>
      </c>
      <c r="Z805" t="str">
        <f t="shared" si="172"/>
        <v>https://www.examtopics.com/discussions/isaca/view/98017-exam-cism-topic-1-question-803-discussion/</v>
      </c>
      <c r="AA805" t="str">
        <f t="shared" si="173"/>
        <v xml:space="preserve">    {'QID' : '0803', 'DID' : '98017'},</v>
      </c>
    </row>
    <row r="806" spans="1:27">
      <c r="A806" t="str">
        <f t="shared" si="163"/>
        <v>Exam CRISC topic 1:1259</v>
      </c>
      <c r="B806" s="47" t="s">
        <v>20661</v>
      </c>
      <c r="C806" s="50">
        <v>1259</v>
      </c>
      <c r="D806" s="47">
        <v>92015</v>
      </c>
      <c r="E806" s="57">
        <v>0</v>
      </c>
      <c r="F806" s="56">
        <v>45283.73333333333</v>
      </c>
      <c r="G806" s="47" t="s">
        <v>22822</v>
      </c>
      <c r="K806"/>
      <c r="L806" s="23">
        <v>804</v>
      </c>
      <c r="M806" s="21">
        <f t="shared" si="164"/>
        <v>121628</v>
      </c>
      <c r="N806">
        <f t="shared" si="165"/>
        <v>850838</v>
      </c>
      <c r="O806" s="22">
        <f t="shared" si="166"/>
        <v>45197.270833333336</v>
      </c>
      <c r="P806" s="22" t="str">
        <f t="shared" si="167"/>
        <v>/discussions/isaca/view/121628-exam-cisa-topic-1-question-804-discussion/</v>
      </c>
      <c r="Q806" t="str">
        <f t="shared" si="174"/>
        <v>https://www.examtopics.com/discussions/isaca/view/121628-exam-cisa-topic-1-question-804-discussion/</v>
      </c>
      <c r="R806" s="108" t="str">
        <f t="shared" si="162"/>
        <v xml:space="preserve">    {'QID' : '0804', 'DID' : '121628'},</v>
      </c>
      <c r="S806" s="108"/>
      <c r="U806" s="32">
        <v>804</v>
      </c>
      <c r="V806" s="21">
        <f t="shared" si="168"/>
        <v>114752</v>
      </c>
      <c r="W806">
        <f t="shared" si="169"/>
        <v>867235</v>
      </c>
      <c r="X806" s="22">
        <f t="shared" si="170"/>
        <v>45258.852777777778</v>
      </c>
      <c r="Y806" s="22" t="str">
        <f t="shared" si="171"/>
        <v>/discussions/isaca/view/114752-exam-cism-topic-1-question-804-discussion/</v>
      </c>
      <c r="Z806" t="str">
        <f t="shared" si="172"/>
        <v>https://www.examtopics.com/discussions/isaca/view/114752-exam-cism-topic-1-question-804-discussion/</v>
      </c>
      <c r="AA806" t="str">
        <f t="shared" si="173"/>
        <v xml:space="preserve">    {'QID' : '0804', 'DID' : '114752'},</v>
      </c>
    </row>
    <row r="807" spans="1:27">
      <c r="A807" t="str">
        <f t="shared" si="163"/>
        <v>Exam CRISC topic 1:1258</v>
      </c>
      <c r="B807" s="47" t="s">
        <v>20661</v>
      </c>
      <c r="C807" s="50">
        <v>1258</v>
      </c>
      <c r="D807" s="47">
        <v>100080</v>
      </c>
      <c r="E807" s="57">
        <v>0</v>
      </c>
      <c r="F807" s="56">
        <v>45283.731249999997</v>
      </c>
      <c r="G807" s="47" t="s">
        <v>22008</v>
      </c>
      <c r="K807" s="29">
        <f>IFERROR(N806+1,K806+1)</f>
        <v>850839</v>
      </c>
      <c r="L807" s="23">
        <v>805</v>
      </c>
      <c r="M807" s="21" t="e">
        <f t="shared" si="164"/>
        <v>#N/A</v>
      </c>
      <c r="N807" t="e">
        <f t="shared" si="165"/>
        <v>#N/A</v>
      </c>
      <c r="O807" s="22" t="e">
        <f t="shared" si="166"/>
        <v>#N/A</v>
      </c>
      <c r="P807" s="22" t="e">
        <f t="shared" si="167"/>
        <v>#N/A</v>
      </c>
      <c r="Q807" t="e">
        <f t="shared" si="174"/>
        <v>#N/A</v>
      </c>
      <c r="R807" s="108" t="str">
        <f t="shared" si="162"/>
        <v>curl -s -A 'akk850839' -o a.out https://www.examtopics.com/ajax/discussion/exam-question/850839/ ; grep -P "^\t\t\t\tdata-|General Server Error" a.out| tee -a cism.out ; sleep 1</v>
      </c>
      <c r="S807" s="108"/>
      <c r="U807" s="32">
        <v>805</v>
      </c>
      <c r="V807" s="21">
        <f t="shared" si="168"/>
        <v>111945</v>
      </c>
      <c r="W807">
        <f t="shared" si="169"/>
        <v>867236</v>
      </c>
      <c r="X807" s="22">
        <f t="shared" si="170"/>
        <v>45122.682638888888</v>
      </c>
      <c r="Y807" s="22" t="str">
        <f t="shared" si="171"/>
        <v>/discussions/isaca/view/111945-exam-cism-topic-1-question-805-discussion/</v>
      </c>
      <c r="Z807" t="str">
        <f t="shared" si="172"/>
        <v>https://www.examtopics.com/discussions/isaca/view/111945-exam-cism-topic-1-question-805-discussion/</v>
      </c>
      <c r="AA807" t="str">
        <f t="shared" si="173"/>
        <v xml:space="preserve">    {'QID' : '0805', 'DID' : '111945'},</v>
      </c>
    </row>
    <row r="808" spans="1:27">
      <c r="A808" t="str">
        <f t="shared" si="163"/>
        <v>Exam CRISC topic 1:1257</v>
      </c>
      <c r="B808" s="47" t="s">
        <v>20661</v>
      </c>
      <c r="C808" s="50">
        <v>1257</v>
      </c>
      <c r="D808" s="47">
        <v>100079</v>
      </c>
      <c r="E808" s="57">
        <v>0</v>
      </c>
      <c r="F808" s="56">
        <v>45283.729861111111</v>
      </c>
      <c r="G808" s="47" t="s">
        <v>22828</v>
      </c>
      <c r="K808"/>
      <c r="L808" s="23">
        <v>806</v>
      </c>
      <c r="M808" s="21">
        <f t="shared" si="164"/>
        <v>121629</v>
      </c>
      <c r="N808">
        <f t="shared" si="165"/>
        <v>850840</v>
      </c>
      <c r="O808" s="22">
        <f t="shared" si="166"/>
        <v>45197.271527777775</v>
      </c>
      <c r="P808" s="22" t="str">
        <f t="shared" si="167"/>
        <v>/discussions/isaca/view/121629-exam-cisa-topic-1-question-806-discussion/</v>
      </c>
      <c r="Q808" t="str">
        <f t="shared" si="174"/>
        <v>https://www.examtopics.com/discussions/isaca/view/121629-exam-cisa-topic-1-question-806-discussion/</v>
      </c>
      <c r="R808" s="108" t="str">
        <f t="shared" si="162"/>
        <v xml:space="preserve">    {'QID' : '0806', 'DID' : '121629'},</v>
      </c>
      <c r="S808" s="108"/>
      <c r="U808" s="32">
        <v>806</v>
      </c>
      <c r="V808" s="21">
        <f t="shared" si="168"/>
        <v>113446</v>
      </c>
      <c r="W808">
        <f t="shared" si="169"/>
        <v>867237</v>
      </c>
      <c r="X808" s="22">
        <f t="shared" si="170"/>
        <v>45179.463888888888</v>
      </c>
      <c r="Y808" s="22" t="str">
        <f t="shared" si="171"/>
        <v>/discussions/isaca/view/113446-exam-cism-topic-1-question-806-discussion/</v>
      </c>
      <c r="Z808" t="str">
        <f t="shared" si="172"/>
        <v>https://www.examtopics.com/discussions/isaca/view/113446-exam-cism-topic-1-question-806-discussion/</v>
      </c>
      <c r="AA808" t="str">
        <f t="shared" si="173"/>
        <v xml:space="preserve">    {'QID' : '0806', 'DID' : '113446'},</v>
      </c>
    </row>
    <row r="809" spans="1:27">
      <c r="A809" t="str">
        <f t="shared" si="163"/>
        <v>Exam CRISC topic 1:1256</v>
      </c>
      <c r="B809" s="47" t="s">
        <v>20661</v>
      </c>
      <c r="C809" s="50">
        <v>1256</v>
      </c>
      <c r="D809" s="47">
        <v>107924</v>
      </c>
      <c r="E809" s="57">
        <v>0</v>
      </c>
      <c r="F809" s="56">
        <v>45283.722222222219</v>
      </c>
      <c r="G809" s="47" t="s">
        <v>22829</v>
      </c>
      <c r="K809" s="29">
        <f>IFERROR(N808+1,K808+1)</f>
        <v>850841</v>
      </c>
      <c r="L809" s="23">
        <v>807</v>
      </c>
      <c r="M809" s="21" t="e">
        <f t="shared" si="164"/>
        <v>#N/A</v>
      </c>
      <c r="N809" t="e">
        <f t="shared" si="165"/>
        <v>#N/A</v>
      </c>
      <c r="O809" s="22" t="e">
        <f t="shared" si="166"/>
        <v>#N/A</v>
      </c>
      <c r="P809" s="22" t="e">
        <f t="shared" si="167"/>
        <v>#N/A</v>
      </c>
      <c r="Q809" t="e">
        <f t="shared" si="174"/>
        <v>#N/A</v>
      </c>
      <c r="R809" s="108" t="str">
        <f t="shared" si="162"/>
        <v>curl -s -A 'akk850841' -o a.out https://www.examtopics.com/ajax/discussion/exam-question/850841/ ; grep -P "^\t\t\t\tdata-|General Server Error" a.out| tee -a cism.out ; sleep 1</v>
      </c>
      <c r="S809" s="108"/>
      <c r="U809" s="32">
        <v>807</v>
      </c>
      <c r="V809" s="21">
        <f t="shared" si="168"/>
        <v>98019</v>
      </c>
      <c r="W809">
        <f t="shared" si="169"/>
        <v>867238</v>
      </c>
      <c r="X809" s="22">
        <f t="shared" si="170"/>
        <v>45179.466666666667</v>
      </c>
      <c r="Y809" s="22" t="str">
        <f t="shared" si="171"/>
        <v>/discussions/isaca/view/98019-exam-cism-topic-1-question-807-discussion/</v>
      </c>
      <c r="Z809" t="str">
        <f t="shared" si="172"/>
        <v>https://www.examtopics.com/discussions/isaca/view/98019-exam-cism-topic-1-question-807-discussion/</v>
      </c>
      <c r="AA809" t="str">
        <f t="shared" si="173"/>
        <v xml:space="preserve">    {'QID' : '0807', 'DID' : '98019'},</v>
      </c>
    </row>
    <row r="810" spans="1:27">
      <c r="A810" t="str">
        <f t="shared" si="163"/>
        <v>Exam CRISC topic 1:1255</v>
      </c>
      <c r="B810" s="47" t="s">
        <v>20661</v>
      </c>
      <c r="C810" s="50">
        <v>1255</v>
      </c>
      <c r="D810" s="47">
        <v>100748</v>
      </c>
      <c r="E810" s="57">
        <v>0</v>
      </c>
      <c r="F810" s="56">
        <v>45283.718055555553</v>
      </c>
      <c r="G810" s="47" t="s">
        <v>22047</v>
      </c>
      <c r="K810"/>
      <c r="L810" s="23">
        <v>808</v>
      </c>
      <c r="M810" s="21">
        <f t="shared" si="164"/>
        <v>116905</v>
      </c>
      <c r="N810">
        <f t="shared" si="165"/>
        <v>850842</v>
      </c>
      <c r="O810" s="22">
        <f t="shared" si="166"/>
        <v>45197.272222222222</v>
      </c>
      <c r="P810" s="22" t="str">
        <f t="shared" si="167"/>
        <v>/discussions/isaca/view/116905-exam-cisa-topic-1-question-808-discussion/</v>
      </c>
      <c r="Q810" t="str">
        <f t="shared" si="174"/>
        <v>https://www.examtopics.com/discussions/isaca/view/116905-exam-cisa-topic-1-question-808-discussion/</v>
      </c>
      <c r="R810" s="108" t="str">
        <f t="shared" si="162"/>
        <v xml:space="preserve">    {'QID' : '0808', 'DID' : '116905'},</v>
      </c>
      <c r="S810" s="108"/>
      <c r="U810" s="32">
        <v>808</v>
      </c>
      <c r="V810" s="21">
        <f t="shared" si="168"/>
        <v>98020</v>
      </c>
      <c r="W810">
        <f t="shared" si="169"/>
        <v>867239</v>
      </c>
      <c r="X810" s="22">
        <f t="shared" si="170"/>
        <v>45305.405555555553</v>
      </c>
      <c r="Y810" s="22" t="str">
        <f t="shared" si="171"/>
        <v>/discussions/isaca/view/98020-exam-cism-topic-1-question-808-discussion/</v>
      </c>
      <c r="Z810" t="str">
        <f t="shared" si="172"/>
        <v>https://www.examtopics.com/discussions/isaca/view/98020-exam-cism-topic-1-question-808-discussion/</v>
      </c>
      <c r="AA810" t="str">
        <f t="shared" si="173"/>
        <v xml:space="preserve">    {'QID' : '0808', 'DID' : '98020'},</v>
      </c>
    </row>
    <row r="811" spans="1:27">
      <c r="A811" t="str">
        <f t="shared" si="163"/>
        <v>Exam CRISC topic 1:1254</v>
      </c>
      <c r="B811" s="47" t="s">
        <v>20661</v>
      </c>
      <c r="C811" s="50">
        <v>1254</v>
      </c>
      <c r="D811" s="47">
        <v>107923</v>
      </c>
      <c r="E811" s="57">
        <v>0</v>
      </c>
      <c r="F811" s="56">
        <v>45283.71597222222</v>
      </c>
      <c r="G811" s="47" t="s">
        <v>22830</v>
      </c>
      <c r="K811" s="29">
        <f>IFERROR(N810+1,K810+1)</f>
        <v>850843</v>
      </c>
      <c r="L811" s="23">
        <v>809</v>
      </c>
      <c r="M811" s="21" t="e">
        <f t="shared" si="164"/>
        <v>#N/A</v>
      </c>
      <c r="N811" t="e">
        <f t="shared" si="165"/>
        <v>#N/A</v>
      </c>
      <c r="O811" s="22" t="e">
        <f t="shared" si="166"/>
        <v>#N/A</v>
      </c>
      <c r="P811" s="22" t="e">
        <f t="shared" si="167"/>
        <v>#N/A</v>
      </c>
      <c r="Q811" t="e">
        <f t="shared" si="174"/>
        <v>#N/A</v>
      </c>
      <c r="R811" s="108" t="str">
        <f t="shared" si="162"/>
        <v>curl -s -A 'akk850843' -o a.out https://www.examtopics.com/ajax/discussion/exam-question/850843/ ; grep -P "^\t\t\t\tdata-|General Server Error" a.out| tee -a cism.out ; sleep 1</v>
      </c>
      <c r="S811" s="108"/>
      <c r="U811" s="32">
        <v>809</v>
      </c>
      <c r="V811" s="21">
        <f t="shared" si="168"/>
        <v>114757</v>
      </c>
      <c r="W811">
        <f t="shared" si="169"/>
        <v>867240</v>
      </c>
      <c r="X811" s="22">
        <f t="shared" si="170"/>
        <v>45179.47152777778</v>
      </c>
      <c r="Y811" s="22" t="str">
        <f t="shared" si="171"/>
        <v>/discussions/isaca/view/114757-exam-cism-topic-1-question-809-discussion/</v>
      </c>
      <c r="Z811" t="str">
        <f t="shared" si="172"/>
        <v>https://www.examtopics.com/discussions/isaca/view/114757-exam-cism-topic-1-question-809-discussion/</v>
      </c>
      <c r="AA811" t="str">
        <f t="shared" si="173"/>
        <v xml:space="preserve">    {'QID' : '0809', 'DID' : '114757'},</v>
      </c>
    </row>
    <row r="812" spans="1:27">
      <c r="A812" t="str">
        <f t="shared" si="163"/>
        <v>Exam CRISC topic 1:1253</v>
      </c>
      <c r="B812" s="47" t="s">
        <v>20661</v>
      </c>
      <c r="C812" s="50">
        <v>1253</v>
      </c>
      <c r="D812" s="47">
        <v>107922</v>
      </c>
      <c r="E812" s="57">
        <v>0</v>
      </c>
      <c r="F812" s="56">
        <v>45283.713888888888</v>
      </c>
      <c r="G812" s="47" t="s">
        <v>22831</v>
      </c>
      <c r="K812"/>
      <c r="L812" s="23">
        <v>810</v>
      </c>
      <c r="M812" s="21">
        <f t="shared" si="164"/>
        <v>102559</v>
      </c>
      <c r="N812">
        <f t="shared" si="165"/>
        <v>850844</v>
      </c>
      <c r="O812" s="22">
        <f t="shared" si="166"/>
        <v>45197.274305555555</v>
      </c>
      <c r="P812" s="22" t="str">
        <f t="shared" si="167"/>
        <v>/discussions/isaca/view/102559-exam-cisa-topic-1-question-810-discussion/</v>
      </c>
      <c r="Q812" t="str">
        <f t="shared" si="174"/>
        <v>https://www.examtopics.com/discussions/isaca/view/102559-exam-cisa-topic-1-question-810-discussion/</v>
      </c>
      <c r="R812" s="108" t="str">
        <f t="shared" si="162"/>
        <v xml:space="preserve">    {'QID' : '0810', 'DID' : '102559'},</v>
      </c>
      <c r="S812" s="108"/>
      <c r="U812" s="32">
        <v>810</v>
      </c>
      <c r="V812" s="21">
        <f t="shared" si="168"/>
        <v>110376</v>
      </c>
      <c r="W812">
        <f t="shared" si="169"/>
        <v>867241</v>
      </c>
      <c r="X812" s="22">
        <f t="shared" si="170"/>
        <v>45211.260416666664</v>
      </c>
      <c r="Y812" s="22" t="str">
        <f t="shared" si="171"/>
        <v>/discussions/isaca/view/110376-exam-cism-topic-1-question-810-discussion/</v>
      </c>
      <c r="Z812" t="str">
        <f t="shared" si="172"/>
        <v>https://www.examtopics.com/discussions/isaca/view/110376-exam-cism-topic-1-question-810-discussion/</v>
      </c>
      <c r="AA812" t="str">
        <f t="shared" si="173"/>
        <v xml:space="preserve">    {'QID' : '0810', 'DID' : '110376'},</v>
      </c>
    </row>
    <row r="813" spans="1:27">
      <c r="A813" t="str">
        <f t="shared" si="163"/>
        <v>Exam CRISC topic 1:1252</v>
      </c>
      <c r="B813" s="47" t="s">
        <v>20661</v>
      </c>
      <c r="C813" s="50">
        <v>1252</v>
      </c>
      <c r="D813" s="47">
        <v>100746</v>
      </c>
      <c r="E813" s="57">
        <v>0</v>
      </c>
      <c r="F813" s="56">
        <v>45283.709027777775</v>
      </c>
      <c r="G813" s="47" t="s">
        <v>22548</v>
      </c>
      <c r="K813" s="29">
        <f>IFERROR(N812+1,K812+1)</f>
        <v>850845</v>
      </c>
      <c r="L813" s="23">
        <v>811</v>
      </c>
      <c r="M813" s="21" t="e">
        <f t="shared" si="164"/>
        <v>#N/A</v>
      </c>
      <c r="N813" t="e">
        <f t="shared" si="165"/>
        <v>#N/A</v>
      </c>
      <c r="O813" s="22" t="e">
        <f t="shared" si="166"/>
        <v>#N/A</v>
      </c>
      <c r="P813" s="22" t="e">
        <f t="shared" si="167"/>
        <v>#N/A</v>
      </c>
      <c r="Q813" t="e">
        <f t="shared" si="174"/>
        <v>#N/A</v>
      </c>
      <c r="R813" s="108" t="str">
        <f t="shared" si="162"/>
        <v>curl -s -A 'akk850845' -o a.out https://www.examtopics.com/ajax/discussion/exam-question/850845/ ; grep -P "^\t\t\t\tdata-|General Server Error" a.out| tee -a cism.out ; sleep 1</v>
      </c>
      <c r="S813" s="108"/>
      <c r="U813" s="32">
        <v>811</v>
      </c>
      <c r="V813" s="21">
        <f t="shared" si="168"/>
        <v>98021</v>
      </c>
      <c r="W813">
        <f t="shared" si="169"/>
        <v>867242</v>
      </c>
      <c r="X813" s="22">
        <f t="shared" si="170"/>
        <v>45122.692361111112</v>
      </c>
      <c r="Y813" s="22" t="str">
        <f t="shared" si="171"/>
        <v>/discussions/isaca/view/98021-exam-cism-topic-1-question-811-discussion/</v>
      </c>
      <c r="Z813" t="str">
        <f t="shared" si="172"/>
        <v>https://www.examtopics.com/discussions/isaca/view/98021-exam-cism-topic-1-question-811-discussion/</v>
      </c>
      <c r="AA813" t="str">
        <f t="shared" si="173"/>
        <v xml:space="preserve">    {'QID' : '0811', 'DID' : '98021'},</v>
      </c>
    </row>
    <row r="814" spans="1:27">
      <c r="A814" t="str">
        <f t="shared" si="163"/>
        <v>Exam CRISC topic 1:1251</v>
      </c>
      <c r="B814" s="47" t="s">
        <v>20661</v>
      </c>
      <c r="C814" s="50">
        <v>1251</v>
      </c>
      <c r="D814" s="47">
        <v>100078</v>
      </c>
      <c r="E814" s="57">
        <v>0</v>
      </c>
      <c r="F814" s="56">
        <v>45283.7</v>
      </c>
      <c r="G814" s="47" t="s">
        <v>22832</v>
      </c>
      <c r="K814" s="29">
        <f>IFERROR(N813+1,K813+1)</f>
        <v>850846</v>
      </c>
      <c r="L814" s="23">
        <v>812</v>
      </c>
      <c r="M814" s="21" t="e">
        <f t="shared" si="164"/>
        <v>#N/A</v>
      </c>
      <c r="N814" t="e">
        <f t="shared" si="165"/>
        <v>#N/A</v>
      </c>
      <c r="O814" s="22" t="e">
        <f t="shared" si="166"/>
        <v>#N/A</v>
      </c>
      <c r="P814" s="22" t="e">
        <f t="shared" si="167"/>
        <v>#N/A</v>
      </c>
      <c r="Q814" t="e">
        <f t="shared" si="174"/>
        <v>#N/A</v>
      </c>
      <c r="R814" s="108" t="str">
        <f t="shared" si="162"/>
        <v>curl -s -A 'akk850846' -o a.out https://www.examtopics.com/ajax/discussion/exam-question/850846/ ; grep -P "^\t\t\t\tdata-|General Server Error" a.out| tee -a cism.out ; sleep 1</v>
      </c>
      <c r="S814" s="108"/>
      <c r="U814" s="32">
        <v>812</v>
      </c>
      <c r="V814" s="21">
        <f t="shared" si="168"/>
        <v>114758</v>
      </c>
      <c r="W814">
        <f t="shared" si="169"/>
        <v>867243</v>
      </c>
      <c r="X814" s="22">
        <f t="shared" si="170"/>
        <v>45179.577777777777</v>
      </c>
      <c r="Y814" s="22" t="str">
        <f t="shared" si="171"/>
        <v>/discussions/isaca/view/114758-exam-cism-topic-1-question-812-discussion/</v>
      </c>
      <c r="Z814" t="str">
        <f t="shared" si="172"/>
        <v>https://www.examtopics.com/discussions/isaca/view/114758-exam-cism-topic-1-question-812-discussion/</v>
      </c>
      <c r="AA814" t="str">
        <f t="shared" si="173"/>
        <v xml:space="preserve">    {'QID' : '0812', 'DID' : '114758'},</v>
      </c>
    </row>
    <row r="815" spans="1:27">
      <c r="A815" t="str">
        <f t="shared" si="163"/>
        <v>Exam CISA topic 1:2082</v>
      </c>
      <c r="B815" s="47" t="s">
        <v>20617</v>
      </c>
      <c r="C815" s="50">
        <v>2082</v>
      </c>
      <c r="D815" s="47">
        <v>12420</v>
      </c>
      <c r="E815" s="57">
        <v>751931</v>
      </c>
      <c r="F815" s="56">
        <v>45283.654166666667</v>
      </c>
      <c r="G815" s="47" t="s">
        <v>27989</v>
      </c>
      <c r="K815" s="29">
        <f>IFERROR(N814+1,K814+1)</f>
        <v>850847</v>
      </c>
      <c r="L815" s="23">
        <v>813</v>
      </c>
      <c r="M815" s="21" t="e">
        <f t="shared" si="164"/>
        <v>#N/A</v>
      </c>
      <c r="N815" t="e">
        <f t="shared" si="165"/>
        <v>#N/A</v>
      </c>
      <c r="O815" s="22" t="e">
        <f t="shared" si="166"/>
        <v>#N/A</v>
      </c>
      <c r="P815" s="22" t="e">
        <f t="shared" si="167"/>
        <v>#N/A</v>
      </c>
      <c r="Q815" t="e">
        <f t="shared" si="174"/>
        <v>#N/A</v>
      </c>
      <c r="R815" s="108" t="str">
        <f t="shared" si="162"/>
        <v>curl -s -A 'akk850847' -o a.out https://www.examtopics.com/ajax/discussion/exam-question/850847/ ; grep -P "^\t\t\t\tdata-|General Server Error" a.out| tee -a cism.out ; sleep 1</v>
      </c>
      <c r="S815" s="108"/>
      <c r="U815" s="32">
        <v>813</v>
      </c>
      <c r="V815" s="21">
        <f t="shared" si="168"/>
        <v>114759</v>
      </c>
      <c r="W815">
        <f t="shared" si="169"/>
        <v>867244</v>
      </c>
      <c r="X815" s="22">
        <f t="shared" si="170"/>
        <v>45118.102083333331</v>
      </c>
      <c r="Y815" s="22" t="str">
        <f t="shared" si="171"/>
        <v>/discussions/isaca/view/114759-exam-cism-topic-1-question-813-discussion/</v>
      </c>
      <c r="Z815" t="str">
        <f t="shared" si="172"/>
        <v>https://www.examtopics.com/discussions/isaca/view/114759-exam-cism-topic-1-question-813-discussion/</v>
      </c>
      <c r="AA815" t="str">
        <f t="shared" si="173"/>
        <v xml:space="preserve">    {'QID' : '0813', 'DID' : '114759'},</v>
      </c>
    </row>
    <row r="816" spans="1:27">
      <c r="A816" t="str">
        <f t="shared" si="163"/>
        <v>Exam CISM topic 1:491</v>
      </c>
      <c r="B816" s="47" t="s">
        <v>20612</v>
      </c>
      <c r="C816" s="50">
        <v>491</v>
      </c>
      <c r="D816" s="47">
        <v>87980</v>
      </c>
      <c r="E816" s="57">
        <v>819316</v>
      </c>
      <c r="F816" s="56">
        <v>45283.576388888891</v>
      </c>
      <c r="G816" s="47" t="s">
        <v>21880</v>
      </c>
      <c r="K816"/>
      <c r="L816" s="23">
        <v>814</v>
      </c>
      <c r="M816" s="21">
        <f t="shared" si="164"/>
        <v>108199</v>
      </c>
      <c r="N816">
        <f t="shared" si="165"/>
        <v>850848</v>
      </c>
      <c r="O816" s="22">
        <f t="shared" si="166"/>
        <v>45196.295138888891</v>
      </c>
      <c r="P816" s="22" t="str">
        <f t="shared" si="167"/>
        <v>/discussions/isaca/view/108199-exam-cisa-topic-1-question-814-discussion/</v>
      </c>
      <c r="Q816" t="str">
        <f t="shared" si="174"/>
        <v>https://www.examtopics.com/discussions/isaca/view/108199-exam-cisa-topic-1-question-814-discussion/</v>
      </c>
      <c r="R816" s="108" t="str">
        <f t="shared" ref="R816:R879" si="175">IFERROR("    {'QID' : '"&amp;TEXT(L816,"0000")&amp;"', 'DID' : '"&amp;M816&amp;"'},","curl -s -A 'akk"&amp;K816&amp;"' -o a.out https://www.examtopics.com/ajax/discussion/exam-question/"&amp;K816&amp;"/ ; grep -P ""^\t\t\t\tdata-|General Server Error"" a.out| tee -a cism.out ; sleep 1")</f>
        <v xml:space="preserve">    {'QID' : '0814', 'DID' : '108199'},</v>
      </c>
      <c r="S816" s="108"/>
      <c r="U816" s="32">
        <v>814</v>
      </c>
      <c r="V816" s="21">
        <f t="shared" si="168"/>
        <v>100933</v>
      </c>
      <c r="W816">
        <f t="shared" si="169"/>
        <v>867245</v>
      </c>
      <c r="X816" s="22">
        <f t="shared" si="170"/>
        <v>45152.824999999997</v>
      </c>
      <c r="Y816" s="22" t="str">
        <f t="shared" si="171"/>
        <v>/discussions/isaca/view/100933-exam-cism-topic-1-question-814-discussion/</v>
      </c>
      <c r="Z816" t="str">
        <f t="shared" si="172"/>
        <v>https://www.examtopics.com/discussions/isaca/view/100933-exam-cism-topic-1-question-814-discussion/</v>
      </c>
      <c r="AA816" t="str">
        <f t="shared" si="173"/>
        <v xml:space="preserve">    {'QID' : '0814', 'DID' : '100933'},</v>
      </c>
    </row>
    <row r="817" spans="1:27">
      <c r="A817" t="str">
        <f t="shared" si="163"/>
        <v>Exam CISA topic 1:369</v>
      </c>
      <c r="B817" s="47" t="s">
        <v>20617</v>
      </c>
      <c r="C817" s="50">
        <v>369</v>
      </c>
      <c r="D817" s="47">
        <v>115421</v>
      </c>
      <c r="E817" s="57">
        <v>818394</v>
      </c>
      <c r="F817" s="56">
        <v>45283.55</v>
      </c>
      <c r="G817" s="47" t="s">
        <v>21323</v>
      </c>
      <c r="K817" s="29">
        <f>IFERROR(N816+1,K816+1)</f>
        <v>850849</v>
      </c>
      <c r="L817" s="23">
        <v>815</v>
      </c>
      <c r="M817" s="21" t="e">
        <f t="shared" si="164"/>
        <v>#N/A</v>
      </c>
      <c r="N817" t="e">
        <f t="shared" si="165"/>
        <v>#N/A</v>
      </c>
      <c r="O817" s="22" t="e">
        <f t="shared" si="166"/>
        <v>#N/A</v>
      </c>
      <c r="P817" s="22" t="e">
        <f t="shared" si="167"/>
        <v>#N/A</v>
      </c>
      <c r="Q817" t="e">
        <f t="shared" si="174"/>
        <v>#N/A</v>
      </c>
      <c r="R817" s="108" t="str">
        <f t="shared" si="175"/>
        <v>curl -s -A 'akk850849' -o a.out https://www.examtopics.com/ajax/discussion/exam-question/850849/ ; grep -P "^\t\t\t\tdata-|General Server Error" a.out| tee -a cism.out ; sleep 1</v>
      </c>
      <c r="S817" s="108"/>
      <c r="U817" s="32">
        <v>815</v>
      </c>
      <c r="V817" s="21">
        <f t="shared" si="168"/>
        <v>114761</v>
      </c>
      <c r="W817">
        <f t="shared" si="169"/>
        <v>883926</v>
      </c>
      <c r="X817" s="22">
        <f t="shared" si="170"/>
        <v>45118.104166666664</v>
      </c>
      <c r="Y817" s="22" t="str">
        <f t="shared" si="171"/>
        <v>/discussions/isaca/view/114761-exam-cism-topic-1-question-815-discussion/</v>
      </c>
      <c r="Z817" t="str">
        <f t="shared" si="172"/>
        <v>https://www.examtopics.com/discussions/isaca/view/114761-exam-cism-topic-1-question-815-discussion/</v>
      </c>
      <c r="AA817" t="str">
        <f t="shared" si="173"/>
        <v xml:space="preserve">    {'QID' : '0815', 'DID' : '114761'},</v>
      </c>
    </row>
    <row r="818" spans="1:27">
      <c r="A818" t="str">
        <f t="shared" si="163"/>
        <v>Exam CISA topic 1:366</v>
      </c>
      <c r="B818" s="47" t="s">
        <v>20617</v>
      </c>
      <c r="C818" s="50">
        <v>366</v>
      </c>
      <c r="D818" s="47">
        <v>107929</v>
      </c>
      <c r="E818" s="57">
        <v>818391</v>
      </c>
      <c r="F818" s="56">
        <v>45283.544444444444</v>
      </c>
      <c r="G818" s="47" t="s">
        <v>22509</v>
      </c>
      <c r="K818"/>
      <c r="L818" s="23">
        <v>816</v>
      </c>
      <c r="M818" s="21">
        <f t="shared" si="164"/>
        <v>101096</v>
      </c>
      <c r="N818">
        <f t="shared" si="165"/>
        <v>850850</v>
      </c>
      <c r="O818" s="22">
        <f t="shared" si="166"/>
        <v>45196.296527777777</v>
      </c>
      <c r="P818" s="22" t="str">
        <f t="shared" si="167"/>
        <v>/discussions/isaca/view/101096-exam-cisa-topic-1-question-816-discussion/</v>
      </c>
      <c r="Q818" t="str">
        <f t="shared" si="174"/>
        <v>https://www.examtopics.com/discussions/isaca/view/101096-exam-cisa-topic-1-question-816-discussion/</v>
      </c>
      <c r="R818" s="108" t="str">
        <f t="shared" si="175"/>
        <v xml:space="preserve">    {'QID' : '0816', 'DID' : '101096'},</v>
      </c>
      <c r="S818" s="108"/>
      <c r="U818" s="32">
        <v>816</v>
      </c>
      <c r="V818" s="21">
        <f t="shared" si="168"/>
        <v>114762</v>
      </c>
      <c r="W818">
        <f t="shared" si="169"/>
        <v>883927</v>
      </c>
      <c r="X818" s="22">
        <f t="shared" si="170"/>
        <v>45118.104861111111</v>
      </c>
      <c r="Y818" s="22" t="str">
        <f t="shared" si="171"/>
        <v>/discussions/isaca/view/114762-exam-cism-topic-1-question-816-discussion/</v>
      </c>
      <c r="Z818" t="str">
        <f t="shared" si="172"/>
        <v>https://www.examtopics.com/discussions/isaca/view/114762-exam-cism-topic-1-question-816-discussion/</v>
      </c>
      <c r="AA818" t="str">
        <f t="shared" si="173"/>
        <v xml:space="preserve">    {'QID' : '0816', 'DID' : '114762'},</v>
      </c>
    </row>
    <row r="819" spans="1:27">
      <c r="A819" t="str">
        <f t="shared" si="163"/>
        <v>Exam CISM topic 1:95</v>
      </c>
      <c r="B819" s="47" t="s">
        <v>20612</v>
      </c>
      <c r="C819" s="50">
        <v>95</v>
      </c>
      <c r="D819" s="47">
        <v>86064</v>
      </c>
      <c r="E819" s="57">
        <v>818920</v>
      </c>
      <c r="F819" s="56">
        <v>45283.47152777778</v>
      </c>
      <c r="G819" s="47" t="s">
        <v>22461</v>
      </c>
      <c r="L819" s="23">
        <v>817</v>
      </c>
      <c r="M819" s="21">
        <f t="shared" si="164"/>
        <v>129249</v>
      </c>
      <c r="N819">
        <f t="shared" si="165"/>
        <v>850851</v>
      </c>
      <c r="O819" s="22">
        <f t="shared" si="166"/>
        <v>45283.063194444447</v>
      </c>
      <c r="P819" s="22" t="str">
        <f t="shared" si="167"/>
        <v>/discussions/isaca/view/129249-exam-cisa-topic-1-question-817-discussion/</v>
      </c>
      <c r="Q819" t="str">
        <f t="shared" si="174"/>
        <v>https://www.examtopics.com/discussions/isaca/view/129249-exam-cisa-topic-1-question-817-discussion/</v>
      </c>
      <c r="R819" s="108" t="str">
        <f t="shared" si="175"/>
        <v xml:space="preserve">    {'QID' : '0817', 'DID' : '129249'},</v>
      </c>
      <c r="S819" s="108"/>
      <c r="U819" s="32">
        <v>817</v>
      </c>
      <c r="V819" s="21">
        <f t="shared" si="168"/>
        <v>114763</v>
      </c>
      <c r="W819">
        <f t="shared" si="169"/>
        <v>883928</v>
      </c>
      <c r="X819" s="22">
        <f t="shared" si="170"/>
        <v>45118.105555555558</v>
      </c>
      <c r="Y819" s="22" t="str">
        <f t="shared" si="171"/>
        <v>/discussions/isaca/view/114763-exam-cism-topic-1-question-817-discussion/</v>
      </c>
      <c r="Z819" t="str">
        <f t="shared" si="172"/>
        <v>https://www.examtopics.com/discussions/isaca/view/114763-exam-cism-topic-1-question-817-discussion/</v>
      </c>
      <c r="AA819" t="str">
        <f t="shared" si="173"/>
        <v xml:space="preserve">    {'QID' : '0817', 'DID' : '114763'},</v>
      </c>
    </row>
    <row r="820" spans="1:27">
      <c r="A820" t="str">
        <f t="shared" si="163"/>
        <v>Exam CISA topic 1:14</v>
      </c>
      <c r="B820" s="47" t="s">
        <v>20617</v>
      </c>
      <c r="C820" s="50">
        <v>14</v>
      </c>
      <c r="D820" s="47">
        <v>104341</v>
      </c>
      <c r="E820" s="57">
        <v>818039</v>
      </c>
      <c r="F820" s="56">
        <v>45283.463194444441</v>
      </c>
      <c r="G820" s="47" t="s">
        <v>21018</v>
      </c>
      <c r="K820"/>
      <c r="L820" s="23">
        <v>818</v>
      </c>
      <c r="M820" s="21">
        <f t="shared" si="164"/>
        <v>90053</v>
      </c>
      <c r="N820">
        <f t="shared" si="165"/>
        <v>850852</v>
      </c>
      <c r="O820" s="22">
        <f t="shared" si="166"/>
        <v>45308.478472222225</v>
      </c>
      <c r="P820" s="22" t="str">
        <f t="shared" si="167"/>
        <v>/discussions/isaca/view/90053-exam-cisa-topic-1-question-818-discussion/</v>
      </c>
      <c r="Q820" t="str">
        <f t="shared" si="174"/>
        <v>https://www.examtopics.com/discussions/isaca/view/90053-exam-cisa-topic-1-question-818-discussion/</v>
      </c>
      <c r="R820" s="108" t="str">
        <f t="shared" si="175"/>
        <v xml:space="preserve">    {'QID' : '0818', 'DID' : '90053'},</v>
      </c>
      <c r="S820" s="108"/>
      <c r="U820" s="32">
        <v>818</v>
      </c>
      <c r="V820" s="21">
        <f t="shared" si="168"/>
        <v>114112</v>
      </c>
      <c r="W820">
        <f t="shared" si="169"/>
        <v>883929</v>
      </c>
      <c r="X820" s="22">
        <f t="shared" si="170"/>
        <v>45261.320138888892</v>
      </c>
      <c r="Y820" s="22" t="str">
        <f t="shared" si="171"/>
        <v>/discussions/isaca/view/114112-exam-cism-topic-1-question-818-discussion/</v>
      </c>
      <c r="Z820" t="str">
        <f t="shared" si="172"/>
        <v>https://www.examtopics.com/discussions/isaca/view/114112-exam-cism-topic-1-question-818-discussion/</v>
      </c>
      <c r="AA820" t="str">
        <f t="shared" si="173"/>
        <v xml:space="preserve">    {'QID' : '0818', 'DID' : '114112'},</v>
      </c>
    </row>
    <row r="821" spans="1:27">
      <c r="A821" t="str">
        <f t="shared" si="163"/>
        <v>Exam CISA topic 1:8</v>
      </c>
      <c r="B821" s="47" t="s">
        <v>20617</v>
      </c>
      <c r="C821" s="50">
        <v>8</v>
      </c>
      <c r="D821" s="47">
        <v>79280</v>
      </c>
      <c r="E821" s="57">
        <v>818033</v>
      </c>
      <c r="F821" s="56">
        <v>45283.388194444444</v>
      </c>
      <c r="G821" s="47" t="s">
        <v>21996</v>
      </c>
      <c r="K821" s="29">
        <f>IFERROR(N820+1,K820+1)</f>
        <v>850853</v>
      </c>
      <c r="L821" s="23">
        <v>819</v>
      </c>
      <c r="M821" s="21" t="e">
        <f t="shared" si="164"/>
        <v>#N/A</v>
      </c>
      <c r="N821" t="e">
        <f t="shared" si="165"/>
        <v>#N/A</v>
      </c>
      <c r="O821" s="22" t="e">
        <f t="shared" si="166"/>
        <v>#N/A</v>
      </c>
      <c r="P821" s="22" t="e">
        <f t="shared" si="167"/>
        <v>#N/A</v>
      </c>
      <c r="Q821" t="e">
        <f t="shared" si="174"/>
        <v>#N/A</v>
      </c>
      <c r="R821" s="108" t="str">
        <f t="shared" si="175"/>
        <v>curl -s -A 'akk850853' -o a.out https://www.examtopics.com/ajax/discussion/exam-question/850853/ ; grep -P "^\t\t\t\tdata-|General Server Error" a.out| tee -a cism.out ; sleep 1</v>
      </c>
      <c r="S821" s="108"/>
      <c r="U821" s="32">
        <v>819</v>
      </c>
      <c r="V821" s="21">
        <f t="shared" si="168"/>
        <v>109907</v>
      </c>
      <c r="W821">
        <f t="shared" si="169"/>
        <v>883930</v>
      </c>
      <c r="X821" s="22">
        <f t="shared" si="170"/>
        <v>45179.652083333334</v>
      </c>
      <c r="Y821" s="22" t="str">
        <f t="shared" si="171"/>
        <v>/discussions/isaca/view/109907-exam-cism-topic-1-question-819-discussion/</v>
      </c>
      <c r="Z821" t="str">
        <f t="shared" si="172"/>
        <v>https://www.examtopics.com/discussions/isaca/view/109907-exam-cism-topic-1-question-819-discussion/</v>
      </c>
      <c r="AA821" t="str">
        <f t="shared" si="173"/>
        <v xml:space="preserve">    {'QID' : '0819', 'DID' : '109907'},</v>
      </c>
    </row>
    <row r="822" spans="1:27">
      <c r="A822" t="str">
        <f t="shared" si="163"/>
        <v>Exam CISA topic 1:817</v>
      </c>
      <c r="B822" s="47" t="s">
        <v>20617</v>
      </c>
      <c r="C822" s="50">
        <v>817</v>
      </c>
      <c r="D822" s="47">
        <v>129249</v>
      </c>
      <c r="E822" s="57">
        <v>850851</v>
      </c>
      <c r="F822" s="56">
        <v>45283.063194444447</v>
      </c>
      <c r="G822" s="47" t="s">
        <v>27990</v>
      </c>
      <c r="K822"/>
      <c r="L822" s="23">
        <v>820</v>
      </c>
      <c r="M822" s="21">
        <f t="shared" si="164"/>
        <v>93187</v>
      </c>
      <c r="N822">
        <f t="shared" si="165"/>
        <v>850854</v>
      </c>
      <c r="O822" s="22">
        <f t="shared" si="166"/>
        <v>45308.479166666664</v>
      </c>
      <c r="P822" s="22" t="str">
        <f t="shared" si="167"/>
        <v>/discussions/isaca/view/93187-exam-cisa-topic-1-question-820-discussion/</v>
      </c>
      <c r="Q822" t="str">
        <f t="shared" si="174"/>
        <v>https://www.examtopics.com/discussions/isaca/view/93187-exam-cisa-topic-1-question-820-discussion/</v>
      </c>
      <c r="R822" s="108" t="str">
        <f t="shared" si="175"/>
        <v xml:space="preserve">    {'QID' : '0820', 'DID' : '93187'},</v>
      </c>
      <c r="S822" s="108"/>
      <c r="U822" s="32">
        <v>820</v>
      </c>
      <c r="V822" s="21">
        <f t="shared" si="168"/>
        <v>114534</v>
      </c>
      <c r="W822">
        <f t="shared" si="169"/>
        <v>883931</v>
      </c>
      <c r="X822" s="22">
        <f t="shared" si="170"/>
        <v>45115.861111111109</v>
      </c>
      <c r="Y822" s="22" t="str">
        <f t="shared" si="171"/>
        <v>/discussions/isaca/view/114534-exam-cism-topic-1-question-820-discussion/</v>
      </c>
      <c r="Z822" t="str">
        <f t="shared" si="172"/>
        <v>https://www.examtopics.com/discussions/isaca/view/114534-exam-cism-topic-1-question-820-discussion/</v>
      </c>
      <c r="AA822" t="str">
        <f t="shared" si="173"/>
        <v xml:space="preserve">    {'QID' : '0820', 'DID' : '114534'},</v>
      </c>
    </row>
    <row r="823" spans="1:27">
      <c r="A823" t="str">
        <f t="shared" si="163"/>
        <v>Exam COBIT 2019 topic 1:55</v>
      </c>
      <c r="B823" s="47" t="s">
        <v>21274</v>
      </c>
      <c r="C823" s="50">
        <v>55</v>
      </c>
      <c r="D823" s="47">
        <v>92924</v>
      </c>
      <c r="E823" s="57">
        <v>0</v>
      </c>
      <c r="F823" s="56">
        <v>45282.732638888891</v>
      </c>
      <c r="G823" s="47" t="s">
        <v>22189</v>
      </c>
      <c r="K823"/>
      <c r="L823" s="23">
        <v>821</v>
      </c>
      <c r="M823" s="21">
        <f t="shared" si="164"/>
        <v>90056</v>
      </c>
      <c r="N823">
        <f t="shared" si="165"/>
        <v>850855</v>
      </c>
      <c r="O823" s="22">
        <f t="shared" si="166"/>
        <v>45196.301388888889</v>
      </c>
      <c r="P823" s="22" t="str">
        <f t="shared" si="167"/>
        <v>/discussions/isaca/view/90056-exam-cisa-topic-1-question-821-discussion/</v>
      </c>
      <c r="Q823" t="str">
        <f t="shared" si="174"/>
        <v>https://www.examtopics.com/discussions/isaca/view/90056-exam-cisa-topic-1-question-821-discussion/</v>
      </c>
      <c r="R823" s="108" t="str">
        <f t="shared" si="175"/>
        <v xml:space="preserve">    {'QID' : '0821', 'DID' : '90056'},</v>
      </c>
      <c r="S823" s="108"/>
      <c r="U823" s="32">
        <v>821</v>
      </c>
      <c r="V823" s="21">
        <f t="shared" si="168"/>
        <v>112376</v>
      </c>
      <c r="W823">
        <f t="shared" si="169"/>
        <v>883932</v>
      </c>
      <c r="X823" s="22">
        <f t="shared" si="170"/>
        <v>45179.654166666667</v>
      </c>
      <c r="Y823" s="22" t="str">
        <f t="shared" si="171"/>
        <v>/discussions/isaca/view/112376-exam-cism-topic-1-question-821-discussion/</v>
      </c>
      <c r="Z823" t="str">
        <f t="shared" si="172"/>
        <v>https://www.examtopics.com/discussions/isaca/view/112376-exam-cism-topic-1-question-821-discussion/</v>
      </c>
      <c r="AA823" t="str">
        <f t="shared" si="173"/>
        <v xml:space="preserve">    {'QID' : '0821', 'DID' : '112376'},</v>
      </c>
    </row>
    <row r="824" spans="1:27">
      <c r="A824" t="str">
        <f t="shared" si="163"/>
        <v>Exam COBIT 2019 topic 1:98</v>
      </c>
      <c r="B824" s="47" t="s">
        <v>21274</v>
      </c>
      <c r="C824" s="50">
        <v>98</v>
      </c>
      <c r="D824" s="47">
        <v>91118</v>
      </c>
      <c r="E824" s="57">
        <v>0</v>
      </c>
      <c r="F824" s="56">
        <v>45282.546527777777</v>
      </c>
      <c r="G824" s="47" t="s">
        <v>22157</v>
      </c>
      <c r="K824"/>
      <c r="L824" s="23">
        <v>822</v>
      </c>
      <c r="M824" s="21">
        <f t="shared" si="164"/>
        <v>121528</v>
      </c>
      <c r="N824">
        <f t="shared" si="165"/>
        <v>850856</v>
      </c>
      <c r="O824" s="22">
        <f t="shared" si="166"/>
        <v>45196.303472222222</v>
      </c>
      <c r="P824" s="22" t="str">
        <f t="shared" si="167"/>
        <v>/discussions/isaca/view/121528-exam-cisa-topic-1-question-822-discussion/</v>
      </c>
      <c r="Q824" t="str">
        <f t="shared" si="174"/>
        <v>https://www.examtopics.com/discussions/isaca/view/121528-exam-cisa-topic-1-question-822-discussion/</v>
      </c>
      <c r="R824" s="108" t="str">
        <f t="shared" si="175"/>
        <v xml:space="preserve">    {'QID' : '0822', 'DID' : '121528'},</v>
      </c>
      <c r="S824" s="108"/>
      <c r="U824" s="32">
        <v>822</v>
      </c>
      <c r="V824" s="21">
        <f t="shared" si="168"/>
        <v>114765</v>
      </c>
      <c r="W824">
        <f t="shared" si="169"/>
        <v>883933</v>
      </c>
      <c r="X824" s="22">
        <f t="shared" si="170"/>
        <v>45118.111805555556</v>
      </c>
      <c r="Y824" s="22" t="str">
        <f t="shared" si="171"/>
        <v>/discussions/isaca/view/114765-exam-cism-topic-1-question-822-discussion/</v>
      </c>
      <c r="Z824" t="str">
        <f t="shared" si="172"/>
        <v>https://www.examtopics.com/discussions/isaca/view/114765-exam-cism-topic-1-question-822-discussion/</v>
      </c>
      <c r="AA824" t="str">
        <f t="shared" si="173"/>
        <v xml:space="preserve">    {'QID' : '0822', 'DID' : '114765'},</v>
      </c>
    </row>
    <row r="825" spans="1:27">
      <c r="A825" t="str">
        <f t="shared" si="163"/>
        <v>Exam CISA topic 1:114</v>
      </c>
      <c r="B825" s="47" t="s">
        <v>20617</v>
      </c>
      <c r="C825" s="50">
        <v>114</v>
      </c>
      <c r="D825" s="47">
        <v>81473</v>
      </c>
      <c r="E825" s="57">
        <v>818139</v>
      </c>
      <c r="F825" s="56">
        <v>45282.415972222225</v>
      </c>
      <c r="G825" s="47" t="s">
        <v>21931</v>
      </c>
      <c r="K825" s="29">
        <f>IFERROR(N824+1,K824+1)</f>
        <v>850857</v>
      </c>
      <c r="L825" s="23">
        <v>823</v>
      </c>
      <c r="M825" s="21" t="e">
        <f t="shared" si="164"/>
        <v>#N/A</v>
      </c>
      <c r="N825" t="e">
        <f t="shared" si="165"/>
        <v>#N/A</v>
      </c>
      <c r="O825" s="22" t="e">
        <f t="shared" si="166"/>
        <v>#N/A</v>
      </c>
      <c r="P825" s="22" t="e">
        <f t="shared" si="167"/>
        <v>#N/A</v>
      </c>
      <c r="Q825" t="e">
        <f t="shared" si="174"/>
        <v>#N/A</v>
      </c>
      <c r="R825" s="108" t="str">
        <f t="shared" si="175"/>
        <v>curl -s -A 'akk850857' -o a.out https://www.examtopics.com/ajax/discussion/exam-question/850857/ ; grep -P "^\t\t\t\tdata-|General Server Error" a.out| tee -a cism.out ; sleep 1</v>
      </c>
      <c r="S825" s="108"/>
      <c r="U825" s="32">
        <v>823</v>
      </c>
      <c r="V825" s="21">
        <f t="shared" si="168"/>
        <v>114766</v>
      </c>
      <c r="W825">
        <f t="shared" si="169"/>
        <v>883934</v>
      </c>
      <c r="X825" s="22">
        <f t="shared" si="170"/>
        <v>45118.112500000003</v>
      </c>
      <c r="Y825" s="22" t="str">
        <f t="shared" si="171"/>
        <v>/discussions/isaca/view/114766-exam-cism-topic-1-question-823-discussion/</v>
      </c>
      <c r="Z825" t="str">
        <f t="shared" si="172"/>
        <v>https://www.examtopics.com/discussions/isaca/view/114766-exam-cism-topic-1-question-823-discussion/</v>
      </c>
      <c r="AA825" t="str">
        <f t="shared" si="173"/>
        <v xml:space="preserve">    {'QID' : '0823', 'DID' : '114766'},</v>
      </c>
    </row>
    <row r="826" spans="1:27">
      <c r="A826" t="str">
        <f t="shared" si="163"/>
        <v>Exam CCAK topic 1:50</v>
      </c>
      <c r="B826" s="47" t="s">
        <v>20832</v>
      </c>
      <c r="C826" s="50">
        <v>50</v>
      </c>
      <c r="D826" s="47">
        <v>129224</v>
      </c>
      <c r="E826" s="57">
        <v>0</v>
      </c>
      <c r="F826" s="56">
        <v>45282.37777777778</v>
      </c>
      <c r="G826" s="47" t="s">
        <v>27991</v>
      </c>
      <c r="K826" s="29">
        <f>IFERROR(N825+1,K825+1)</f>
        <v>850858</v>
      </c>
      <c r="L826" s="23">
        <v>824</v>
      </c>
      <c r="M826" s="21" t="e">
        <f t="shared" si="164"/>
        <v>#N/A</v>
      </c>
      <c r="N826" t="e">
        <f t="shared" si="165"/>
        <v>#N/A</v>
      </c>
      <c r="O826" s="22" t="e">
        <f t="shared" si="166"/>
        <v>#N/A</v>
      </c>
      <c r="P826" s="22" t="e">
        <f t="shared" si="167"/>
        <v>#N/A</v>
      </c>
      <c r="Q826" t="e">
        <f t="shared" si="174"/>
        <v>#N/A</v>
      </c>
      <c r="R826" s="108" t="str">
        <f t="shared" si="175"/>
        <v>curl -s -A 'akk850858' -o a.out https://www.examtopics.com/ajax/discussion/exam-question/850858/ ; grep -P "^\t\t\t\tdata-|General Server Error" a.out| tee -a cism.out ; sleep 1</v>
      </c>
      <c r="S826" s="108"/>
      <c r="U826" s="32">
        <v>824</v>
      </c>
      <c r="V826" s="21">
        <f t="shared" si="168"/>
        <v>113244</v>
      </c>
      <c r="W826">
        <f t="shared" si="169"/>
        <v>883935</v>
      </c>
      <c r="X826" s="22">
        <f t="shared" si="170"/>
        <v>45143.174305555556</v>
      </c>
      <c r="Y826" s="22" t="str">
        <f t="shared" si="171"/>
        <v>/discussions/isaca/view/113244-exam-cism-topic-1-question-824-discussion/</v>
      </c>
      <c r="Z826" t="str">
        <f t="shared" si="172"/>
        <v>https://www.examtopics.com/discussions/isaca/view/113244-exam-cism-topic-1-question-824-discussion/</v>
      </c>
      <c r="AA826" t="str">
        <f t="shared" si="173"/>
        <v xml:space="preserve">    {'QID' : '0824', 'DID' : '113244'},</v>
      </c>
    </row>
    <row r="827" spans="1:27">
      <c r="A827" t="str">
        <f t="shared" si="163"/>
        <v>Exam CCAK topic 1:49</v>
      </c>
      <c r="B827" s="47" t="s">
        <v>20832</v>
      </c>
      <c r="C827" s="50">
        <v>49</v>
      </c>
      <c r="D827" s="47">
        <v>106482</v>
      </c>
      <c r="E827" s="57">
        <v>0</v>
      </c>
      <c r="F827" s="56">
        <v>45282.376388888886</v>
      </c>
      <c r="G827" s="47" t="s">
        <v>23133</v>
      </c>
      <c r="K827"/>
      <c r="L827" s="23">
        <v>825</v>
      </c>
      <c r="M827" s="21">
        <f t="shared" si="164"/>
        <v>99322</v>
      </c>
      <c r="N827">
        <f t="shared" si="165"/>
        <v>850859</v>
      </c>
      <c r="O827" s="22">
        <f t="shared" si="166"/>
        <v>45196.304861111108</v>
      </c>
      <c r="P827" s="22" t="str">
        <f t="shared" si="167"/>
        <v>/discussions/isaca/view/99322-exam-cisa-topic-1-question-825-discussion/</v>
      </c>
      <c r="Q827" t="str">
        <f t="shared" si="174"/>
        <v>https://www.examtopics.com/discussions/isaca/view/99322-exam-cisa-topic-1-question-825-discussion/</v>
      </c>
      <c r="R827" s="108" t="str">
        <f t="shared" si="175"/>
        <v xml:space="preserve">    {'QID' : '0825', 'DID' : '99322'},</v>
      </c>
      <c r="S827" s="108"/>
      <c r="U827" s="32">
        <v>825</v>
      </c>
      <c r="V827" s="21">
        <f t="shared" si="168"/>
        <v>109913</v>
      </c>
      <c r="W827">
        <f t="shared" si="169"/>
        <v>883936</v>
      </c>
      <c r="X827" s="22">
        <f t="shared" si="170"/>
        <v>45305.724999999999</v>
      </c>
      <c r="Y827" s="22" t="str">
        <f t="shared" si="171"/>
        <v>/discussions/isaca/view/109913-exam-cism-topic-1-question-825-discussion/</v>
      </c>
      <c r="Z827" t="str">
        <f t="shared" si="172"/>
        <v>https://www.examtopics.com/discussions/isaca/view/109913-exam-cism-topic-1-question-825-discussion/</v>
      </c>
      <c r="AA827" t="str">
        <f t="shared" si="173"/>
        <v xml:space="preserve">    {'QID' : '0825', 'DID' : '109913'},</v>
      </c>
    </row>
    <row r="828" spans="1:27">
      <c r="A828" t="str">
        <f t="shared" si="163"/>
        <v>Exam CCAK topic 1:48</v>
      </c>
      <c r="B828" s="47" t="s">
        <v>20832</v>
      </c>
      <c r="C828" s="50">
        <v>48</v>
      </c>
      <c r="D828" s="47">
        <v>86674</v>
      </c>
      <c r="E828" s="57">
        <v>0</v>
      </c>
      <c r="F828" s="56">
        <v>45282.373611111114</v>
      </c>
      <c r="G828" s="47" t="s">
        <v>21064</v>
      </c>
      <c r="K828" s="29">
        <f>IFERROR(N827+1,K827+1)</f>
        <v>850860</v>
      </c>
      <c r="L828" s="23">
        <v>826</v>
      </c>
      <c r="M828" s="21" t="e">
        <f t="shared" si="164"/>
        <v>#N/A</v>
      </c>
      <c r="N828" t="e">
        <f t="shared" si="165"/>
        <v>#N/A</v>
      </c>
      <c r="O828" s="22" t="e">
        <f t="shared" si="166"/>
        <v>#N/A</v>
      </c>
      <c r="P828" s="22" t="e">
        <f t="shared" si="167"/>
        <v>#N/A</v>
      </c>
      <c r="Q828" t="e">
        <f t="shared" si="174"/>
        <v>#N/A</v>
      </c>
      <c r="R828" s="108" t="str">
        <f t="shared" si="175"/>
        <v>curl -s -A 'akk850860' -o a.out https://www.examtopics.com/ajax/discussion/exam-question/850860/ ; grep -P "^\t\t\t\tdata-|General Server Error" a.out| tee -a cism.out ; sleep 1</v>
      </c>
      <c r="S828" s="108"/>
      <c r="U828" s="32">
        <v>826</v>
      </c>
      <c r="V828" s="21">
        <f t="shared" si="168"/>
        <v>114767</v>
      </c>
      <c r="W828">
        <f t="shared" si="169"/>
        <v>883937</v>
      </c>
      <c r="X828" s="22">
        <f t="shared" si="170"/>
        <v>45179.662499999999</v>
      </c>
      <c r="Y828" s="22" t="str">
        <f t="shared" si="171"/>
        <v>/discussions/isaca/view/114767-exam-cism-topic-1-question-826-discussion/</v>
      </c>
      <c r="Z828" t="str">
        <f t="shared" si="172"/>
        <v>https://www.examtopics.com/discussions/isaca/view/114767-exam-cism-topic-1-question-826-discussion/</v>
      </c>
      <c r="AA828" t="str">
        <f t="shared" si="173"/>
        <v xml:space="preserve">    {'QID' : '0826', 'DID' : '114767'},</v>
      </c>
    </row>
    <row r="829" spans="1:27">
      <c r="A829" t="str">
        <f t="shared" si="163"/>
        <v>Exam CCAK topic 1:47</v>
      </c>
      <c r="B829" s="47" t="s">
        <v>20832</v>
      </c>
      <c r="C829" s="50">
        <v>47</v>
      </c>
      <c r="D829" s="47">
        <v>87938</v>
      </c>
      <c r="E829" s="57">
        <v>0</v>
      </c>
      <c r="F829" s="56">
        <v>45282.372916666667</v>
      </c>
      <c r="G829" s="47" t="s">
        <v>21065</v>
      </c>
      <c r="K829"/>
      <c r="L829" s="23">
        <v>827</v>
      </c>
      <c r="M829" s="21">
        <f t="shared" si="164"/>
        <v>104019</v>
      </c>
      <c r="N829">
        <f t="shared" si="165"/>
        <v>850861</v>
      </c>
      <c r="O829" s="22">
        <f t="shared" si="166"/>
        <v>45012.225694444445</v>
      </c>
      <c r="P829" s="22" t="str">
        <f t="shared" si="167"/>
        <v>/discussions/isaca/view/104019-exam-cisa-topic-1-question-827-discussion/</v>
      </c>
      <c r="Q829" t="str">
        <f t="shared" si="174"/>
        <v>https://www.examtopics.com/discussions/isaca/view/104019-exam-cisa-topic-1-question-827-discussion/</v>
      </c>
      <c r="R829" s="108" t="str">
        <f t="shared" si="175"/>
        <v xml:space="preserve">    {'QID' : '0827', 'DID' : '104019'},</v>
      </c>
      <c r="S829" s="108"/>
      <c r="U829" s="32">
        <v>827</v>
      </c>
      <c r="V829" s="21">
        <f t="shared" si="168"/>
        <v>114768</v>
      </c>
      <c r="W829">
        <f t="shared" si="169"/>
        <v>883938</v>
      </c>
      <c r="X829" s="22">
        <f t="shared" si="170"/>
        <v>45118.117361111108</v>
      </c>
      <c r="Y829" s="22" t="str">
        <f t="shared" si="171"/>
        <v>/discussions/isaca/view/114768-exam-cism-topic-1-question-827-discussion/</v>
      </c>
      <c r="Z829" t="str">
        <f t="shared" si="172"/>
        <v>https://www.examtopics.com/discussions/isaca/view/114768-exam-cism-topic-1-question-827-discussion/</v>
      </c>
      <c r="AA829" t="str">
        <f t="shared" si="173"/>
        <v xml:space="preserve">    {'QID' : '0827', 'DID' : '114768'},</v>
      </c>
    </row>
    <row r="830" spans="1:27">
      <c r="A830" t="str">
        <f t="shared" si="163"/>
        <v>Exam CISA topic 1:292</v>
      </c>
      <c r="B830" s="47" t="s">
        <v>20617</v>
      </c>
      <c r="C830" s="50">
        <v>292</v>
      </c>
      <c r="D830" s="47">
        <v>84125</v>
      </c>
      <c r="E830" s="57">
        <v>818317</v>
      </c>
      <c r="F830" s="56">
        <v>45282.323611111111</v>
      </c>
      <c r="G830" s="47" t="s">
        <v>22662</v>
      </c>
      <c r="L830" s="23">
        <v>828</v>
      </c>
      <c r="M830" s="21">
        <f t="shared" si="164"/>
        <v>121529</v>
      </c>
      <c r="N830">
        <f t="shared" si="165"/>
        <v>850862</v>
      </c>
      <c r="O830" s="22">
        <f t="shared" si="166"/>
        <v>45196.309027777781</v>
      </c>
      <c r="P830" s="22" t="str">
        <f t="shared" si="167"/>
        <v>/discussions/isaca/view/121529-exam-cisa-topic-1-question-828-discussion/</v>
      </c>
      <c r="Q830" t="str">
        <f t="shared" si="174"/>
        <v>https://www.examtopics.com/discussions/isaca/view/121529-exam-cisa-topic-1-question-828-discussion/</v>
      </c>
      <c r="R830" s="108" t="str">
        <f t="shared" si="175"/>
        <v xml:space="preserve">    {'QID' : '0828', 'DID' : '121529'},</v>
      </c>
      <c r="S830" s="108"/>
      <c r="U830" s="32">
        <v>828</v>
      </c>
      <c r="V830" s="21">
        <f t="shared" si="168"/>
        <v>109914</v>
      </c>
      <c r="W830">
        <f t="shared" si="169"/>
        <v>883939</v>
      </c>
      <c r="X830" s="22">
        <f t="shared" si="170"/>
        <v>45179.665277777778</v>
      </c>
      <c r="Y830" s="22" t="str">
        <f t="shared" si="171"/>
        <v>/discussions/isaca/view/109914-exam-cism-topic-1-question-828-discussion/</v>
      </c>
      <c r="Z830" t="str">
        <f t="shared" si="172"/>
        <v>https://www.examtopics.com/discussions/isaca/view/109914-exam-cism-topic-1-question-828-discussion/</v>
      </c>
      <c r="AA830" t="str">
        <f t="shared" si="173"/>
        <v xml:space="preserve">    {'QID' : '0828', 'DID' : '109914'},</v>
      </c>
    </row>
    <row r="831" spans="1:27">
      <c r="A831" t="str">
        <f t="shared" si="163"/>
        <v>Exam CISM topic 1:10</v>
      </c>
      <c r="B831" s="47" t="s">
        <v>20612</v>
      </c>
      <c r="C831" s="50">
        <v>10</v>
      </c>
      <c r="D831" s="47">
        <v>86049</v>
      </c>
      <c r="E831" s="57">
        <v>818835</v>
      </c>
      <c r="F831" s="56">
        <v>45282.309027777781</v>
      </c>
      <c r="G831" s="47" t="s">
        <v>21098</v>
      </c>
      <c r="K831" s="29">
        <f>IFERROR(N830+1,K830+1)</f>
        <v>850863</v>
      </c>
      <c r="L831" s="23">
        <v>829</v>
      </c>
      <c r="M831" s="21" t="e">
        <f t="shared" si="164"/>
        <v>#N/A</v>
      </c>
      <c r="N831" t="e">
        <f t="shared" si="165"/>
        <v>#N/A</v>
      </c>
      <c r="O831" s="22" t="e">
        <f t="shared" si="166"/>
        <v>#N/A</v>
      </c>
      <c r="P831" s="22" t="e">
        <f t="shared" si="167"/>
        <v>#N/A</v>
      </c>
      <c r="Q831" t="e">
        <f t="shared" si="174"/>
        <v>#N/A</v>
      </c>
      <c r="R831" s="108" t="str">
        <f t="shared" si="175"/>
        <v>curl -s -A 'akk850863' -o a.out https://www.examtopics.com/ajax/discussion/exam-question/850863/ ; grep -P "^\t\t\t\tdata-|General Server Error" a.out| tee -a cism.out ; sleep 1</v>
      </c>
      <c r="S831" s="108"/>
      <c r="U831" s="32">
        <v>829</v>
      </c>
      <c r="V831" s="21">
        <f t="shared" si="168"/>
        <v>114769</v>
      </c>
      <c r="W831">
        <f t="shared" si="169"/>
        <v>883940</v>
      </c>
      <c r="X831" s="22">
        <f t="shared" si="170"/>
        <v>45118.119444444441</v>
      </c>
      <c r="Y831" s="22" t="str">
        <f t="shared" si="171"/>
        <v>/discussions/isaca/view/114769-exam-cism-topic-1-question-829-discussion/</v>
      </c>
      <c r="Z831" t="str">
        <f t="shared" si="172"/>
        <v>https://www.examtopics.com/discussions/isaca/view/114769-exam-cism-topic-1-question-829-discussion/</v>
      </c>
      <c r="AA831" t="str">
        <f t="shared" si="173"/>
        <v xml:space="preserve">    {'QID' : '0829', 'DID' : '114769'},</v>
      </c>
    </row>
    <row r="832" spans="1:27">
      <c r="A832" t="str">
        <f t="shared" si="163"/>
        <v>Exam CCAK topic 1:36</v>
      </c>
      <c r="B832" s="47" t="s">
        <v>20832</v>
      </c>
      <c r="C832" s="50">
        <v>36</v>
      </c>
      <c r="D832" s="47">
        <v>97496</v>
      </c>
      <c r="E832" s="57">
        <v>0</v>
      </c>
      <c r="F832" s="56">
        <v>45282.295138888891</v>
      </c>
      <c r="G832" s="47" t="s">
        <v>23492</v>
      </c>
      <c r="L832" s="23">
        <v>830</v>
      </c>
      <c r="M832" s="21">
        <f t="shared" si="164"/>
        <v>117997</v>
      </c>
      <c r="N832">
        <f t="shared" si="165"/>
        <v>850864</v>
      </c>
      <c r="O832" s="22">
        <f t="shared" si="166"/>
        <v>45255.097222222219</v>
      </c>
      <c r="P832" s="22" t="str">
        <f t="shared" si="167"/>
        <v>/discussions/isaca/view/117997-exam-cisa-topic-1-question-830-discussion/</v>
      </c>
      <c r="Q832" t="str">
        <f t="shared" si="174"/>
        <v>https://www.examtopics.com/discussions/isaca/view/117997-exam-cisa-topic-1-question-830-discussion/</v>
      </c>
      <c r="R832" s="108" t="str">
        <f t="shared" si="175"/>
        <v xml:space="preserve">    {'QID' : '0830', 'DID' : '117997'},</v>
      </c>
      <c r="S832" s="108"/>
      <c r="U832" s="32">
        <v>830</v>
      </c>
      <c r="V832" s="21">
        <f t="shared" si="168"/>
        <v>114770</v>
      </c>
      <c r="W832">
        <f t="shared" si="169"/>
        <v>883941</v>
      </c>
      <c r="X832" s="22">
        <f t="shared" si="170"/>
        <v>45194.945833333331</v>
      </c>
      <c r="Y832" s="22" t="str">
        <f t="shared" si="171"/>
        <v>/discussions/isaca/view/114770-exam-cism-topic-1-question-830-discussion/</v>
      </c>
      <c r="Z832" t="str">
        <f t="shared" si="172"/>
        <v>https://www.examtopics.com/discussions/isaca/view/114770-exam-cism-topic-1-question-830-discussion/</v>
      </c>
      <c r="AA832" t="str">
        <f t="shared" si="173"/>
        <v xml:space="preserve">    {'QID' : '0830', 'DID' : '114770'},</v>
      </c>
    </row>
    <row r="833" spans="1:27">
      <c r="A833" t="str">
        <f t="shared" si="163"/>
        <v>Exam CISM topic 1:4</v>
      </c>
      <c r="B833" s="47" t="s">
        <v>20612</v>
      </c>
      <c r="C833" s="50">
        <v>4</v>
      </c>
      <c r="D833" s="47">
        <v>89341</v>
      </c>
      <c r="E833" s="57">
        <v>818829</v>
      </c>
      <c r="F833" s="56">
        <v>45282.292361111111</v>
      </c>
      <c r="G833" s="47" t="s">
        <v>20778</v>
      </c>
      <c r="L833" s="23">
        <v>831</v>
      </c>
      <c r="M833" s="21">
        <f t="shared" si="164"/>
        <v>121631</v>
      </c>
      <c r="N833">
        <f t="shared" si="165"/>
        <v>850865</v>
      </c>
      <c r="O833" s="22">
        <f t="shared" si="166"/>
        <v>45197.288194444445</v>
      </c>
      <c r="P833" s="22" t="str">
        <f t="shared" si="167"/>
        <v>/discussions/isaca/view/121631-exam-cisa-topic-1-question-831-discussion/</v>
      </c>
      <c r="Q833" t="str">
        <f t="shared" si="174"/>
        <v>https://www.examtopics.com/discussions/isaca/view/121631-exam-cisa-topic-1-question-831-discussion/</v>
      </c>
      <c r="R833" s="108" t="str">
        <f t="shared" si="175"/>
        <v xml:space="preserve">    {'QID' : '0831', 'DID' : '121631'},</v>
      </c>
      <c r="S833" s="108"/>
      <c r="U833" s="32">
        <v>831</v>
      </c>
      <c r="V833" s="21">
        <f t="shared" si="168"/>
        <v>114771</v>
      </c>
      <c r="W833">
        <f t="shared" si="169"/>
        <v>883942</v>
      </c>
      <c r="X833" s="22">
        <f t="shared" si="170"/>
        <v>45118.120833333334</v>
      </c>
      <c r="Y833" s="22" t="str">
        <f t="shared" si="171"/>
        <v>/discussions/isaca/view/114771-exam-cism-topic-1-question-831-discussion/</v>
      </c>
      <c r="Z833" t="str">
        <f t="shared" si="172"/>
        <v>https://www.examtopics.com/discussions/isaca/view/114771-exam-cism-topic-1-question-831-discussion/</v>
      </c>
      <c r="AA833" t="str">
        <f t="shared" si="173"/>
        <v xml:space="preserve">    {'QID' : '0831', 'DID' : '114771'},</v>
      </c>
    </row>
    <row r="834" spans="1:27">
      <c r="A834" t="str">
        <f t="shared" ref="A834:A897" si="176">B834&amp;":"&amp;C834</f>
        <v>Exam CCAK topic 1:32</v>
      </c>
      <c r="B834" s="47" t="s">
        <v>20832</v>
      </c>
      <c r="C834" s="50">
        <v>32</v>
      </c>
      <c r="D834" s="47">
        <v>90924</v>
      </c>
      <c r="E834" s="57">
        <v>0</v>
      </c>
      <c r="F834" s="56">
        <v>45282.28402777778</v>
      </c>
      <c r="G834" s="47" t="s">
        <v>23593</v>
      </c>
      <c r="L834" s="23">
        <v>832</v>
      </c>
      <c r="M834" s="21">
        <f t="shared" si="164"/>
        <v>108297</v>
      </c>
      <c r="N834">
        <f t="shared" si="165"/>
        <v>850866</v>
      </c>
      <c r="O834" s="22">
        <f t="shared" si="166"/>
        <v>45196.311805555553</v>
      </c>
      <c r="P834" s="22" t="str">
        <f t="shared" si="167"/>
        <v>/discussions/isaca/view/108297-exam-cisa-topic-1-question-832-discussion/</v>
      </c>
      <c r="Q834" t="str">
        <f t="shared" si="174"/>
        <v>https://www.examtopics.com/discussions/isaca/view/108297-exam-cisa-topic-1-question-832-discussion/</v>
      </c>
      <c r="R834" s="108" t="str">
        <f t="shared" si="175"/>
        <v xml:space="preserve">    {'QID' : '0832', 'DID' : '108297'},</v>
      </c>
      <c r="S834" s="108"/>
      <c r="U834" s="32">
        <v>832</v>
      </c>
      <c r="V834" s="21">
        <f t="shared" si="168"/>
        <v>114772</v>
      </c>
      <c r="W834">
        <f t="shared" si="169"/>
        <v>883943</v>
      </c>
      <c r="X834" s="22">
        <f t="shared" si="170"/>
        <v>45292.78125</v>
      </c>
      <c r="Y834" s="22" t="str">
        <f t="shared" si="171"/>
        <v>/discussions/isaca/view/114772-exam-cism-topic-1-question-832-discussion/</v>
      </c>
      <c r="Z834" t="str">
        <f t="shared" si="172"/>
        <v>https://www.examtopics.com/discussions/isaca/view/114772-exam-cism-topic-1-question-832-discussion/</v>
      </c>
      <c r="AA834" t="str">
        <f t="shared" si="173"/>
        <v xml:space="preserve">    {'QID' : '0832', 'DID' : '114772'},</v>
      </c>
    </row>
    <row r="835" spans="1:27">
      <c r="A835" t="str">
        <f t="shared" si="176"/>
        <v>Exam CISM topic 1:2</v>
      </c>
      <c r="B835" s="47" t="s">
        <v>20612</v>
      </c>
      <c r="C835" s="50">
        <v>2</v>
      </c>
      <c r="D835" s="47">
        <v>82867</v>
      </c>
      <c r="E835" s="57">
        <v>818827</v>
      </c>
      <c r="F835" s="56">
        <v>45282.28402777778</v>
      </c>
      <c r="G835" s="47" t="s">
        <v>21664</v>
      </c>
      <c r="H835" s="34"/>
      <c r="I835" s="34"/>
      <c r="L835" s="23">
        <v>833</v>
      </c>
      <c r="M835" s="21">
        <f t="shared" ref="M835:M898" si="177">VLOOKUP($L$1&amp;":"&amp;L835,$A:$G,4,FALSE)</f>
        <v>99018</v>
      </c>
      <c r="N835">
        <f t="shared" ref="N835:N898" si="178">VLOOKUP($L$1&amp;":"&amp;L835,$A:$G,5,FALSE)</f>
        <v>850867</v>
      </c>
      <c r="O835" s="22">
        <f t="shared" ref="O835:O898" si="179">VLOOKUP($L$1&amp;":"&amp;L835,$A:$G,6,FALSE)</f>
        <v>45196.313194444447</v>
      </c>
      <c r="P835" s="22" t="str">
        <f t="shared" ref="P835:P898" si="180">VLOOKUP($L$1&amp;":"&amp;L835,$A:$G,7,FALSE)</f>
        <v>/discussions/isaca/view/99018-exam-cisa-topic-1-question-833-discussion/</v>
      </c>
      <c r="Q835" t="str">
        <f t="shared" si="174"/>
        <v>https://www.examtopics.com/discussions/isaca/view/99018-exam-cisa-topic-1-question-833-discussion/</v>
      </c>
      <c r="R835" s="108" t="str">
        <f t="shared" si="175"/>
        <v xml:space="preserve">    {'QID' : '0833', 'DID' : '99018'},</v>
      </c>
      <c r="S835" s="108"/>
      <c r="U835" s="32">
        <v>833</v>
      </c>
      <c r="V835" s="21">
        <f t="shared" ref="V835:V898" si="181">VLOOKUP($U$1&amp;":"&amp;U835,$A:$G,4,FALSE)</f>
        <v>114773</v>
      </c>
      <c r="W835">
        <f t="shared" ref="W835:W898" si="182">VLOOKUP($U$1&amp;":"&amp;U835,$A:$G,5,FALSE)</f>
        <v>883944</v>
      </c>
      <c r="X835" s="22">
        <f t="shared" ref="X835:X898" si="183">VLOOKUP($U$1&amp;":"&amp;U835,$A:$G,6,FALSE)</f>
        <v>45194.955555555556</v>
      </c>
      <c r="Y835" s="22" t="str">
        <f t="shared" ref="Y835:Y898" si="184">VLOOKUP($U$1&amp;":"&amp;U835,$A:$G,7,FALSE)</f>
        <v>/discussions/isaca/view/114773-exam-cism-topic-1-question-833-discussion/</v>
      </c>
      <c r="Z835" t="str">
        <f t="shared" ref="Z835:Z898" si="185">"https://www.examtopics.com"&amp;Y835</f>
        <v>https://www.examtopics.com/discussions/isaca/view/114773-exam-cism-topic-1-question-833-discussion/</v>
      </c>
      <c r="AA835" t="str">
        <f t="shared" ref="AA835:AA898" si="186">"    {'QID' : '"&amp;TEXT(U835,"0000")&amp;"', 'DID' : '"&amp;V835&amp;"'},"</f>
        <v xml:space="preserve">    {'QID' : '0833', 'DID' : '114773'},</v>
      </c>
    </row>
    <row r="836" spans="1:27">
      <c r="A836" t="str">
        <f t="shared" si="176"/>
        <v>Exam CISA topic 1:482</v>
      </c>
      <c r="B836" s="47" t="s">
        <v>20617</v>
      </c>
      <c r="C836" s="50">
        <v>482</v>
      </c>
      <c r="D836" s="47">
        <v>115837</v>
      </c>
      <c r="E836" s="57">
        <v>818507</v>
      </c>
      <c r="F836" s="56">
        <v>45282.038194444445</v>
      </c>
      <c r="G836" s="47" t="s">
        <v>21187</v>
      </c>
      <c r="H836" s="34"/>
      <c r="I836" s="34"/>
      <c r="K836" s="29">
        <f>IFERROR(N835+1,K835+1)</f>
        <v>850868</v>
      </c>
      <c r="L836" s="23">
        <v>834</v>
      </c>
      <c r="M836" s="21" t="e">
        <f t="shared" si="177"/>
        <v>#N/A</v>
      </c>
      <c r="N836" t="e">
        <f t="shared" si="178"/>
        <v>#N/A</v>
      </c>
      <c r="O836" s="22" t="e">
        <f t="shared" si="179"/>
        <v>#N/A</v>
      </c>
      <c r="P836" s="22" t="e">
        <f t="shared" si="180"/>
        <v>#N/A</v>
      </c>
      <c r="Q836" t="e">
        <f t="shared" si="174"/>
        <v>#N/A</v>
      </c>
      <c r="R836" s="108" t="str">
        <f t="shared" si="175"/>
        <v>curl -s -A 'akk850868' -o a.out https://www.examtopics.com/ajax/discussion/exam-question/850868/ ; grep -P "^\t\t\t\tdata-|General Server Error" a.out| tee -a cism.out ; sleep 1</v>
      </c>
      <c r="S836" s="108"/>
      <c r="U836" s="32">
        <v>834</v>
      </c>
      <c r="V836" s="21">
        <f t="shared" si="181"/>
        <v>112380</v>
      </c>
      <c r="W836">
        <f t="shared" si="182"/>
        <v>883945</v>
      </c>
      <c r="X836" s="22">
        <f t="shared" si="183"/>
        <v>45299.489583333336</v>
      </c>
      <c r="Y836" s="22" t="str">
        <f t="shared" si="184"/>
        <v>/discussions/isaca/view/112380-exam-cism-topic-1-question-834-discussion/</v>
      </c>
      <c r="Z836" t="str">
        <f t="shared" si="185"/>
        <v>https://www.examtopics.com/discussions/isaca/view/112380-exam-cism-topic-1-question-834-discussion/</v>
      </c>
      <c r="AA836" t="str">
        <f t="shared" si="186"/>
        <v xml:space="preserve">    {'QID' : '0834', 'DID' : '112380'},</v>
      </c>
    </row>
    <row r="837" spans="1:27">
      <c r="A837" t="str">
        <f t="shared" si="176"/>
        <v>Exam COBIT 2019 topic 1:106</v>
      </c>
      <c r="B837" s="47" t="s">
        <v>21274</v>
      </c>
      <c r="C837" s="50">
        <v>106</v>
      </c>
      <c r="D837" s="47">
        <v>110429</v>
      </c>
      <c r="E837" s="57">
        <v>0</v>
      </c>
      <c r="F837" s="56">
        <v>45281.873611111114</v>
      </c>
      <c r="G837" s="47" t="s">
        <v>22152</v>
      </c>
      <c r="H837" s="34"/>
      <c r="I837" s="34"/>
      <c r="L837" s="23">
        <v>835</v>
      </c>
      <c r="M837" s="21">
        <f t="shared" si="177"/>
        <v>102575</v>
      </c>
      <c r="N837">
        <f t="shared" si="178"/>
        <v>850869</v>
      </c>
      <c r="O837" s="22">
        <f t="shared" si="179"/>
        <v>45208.504861111112</v>
      </c>
      <c r="P837" s="22" t="str">
        <f t="shared" si="180"/>
        <v>/discussions/isaca/view/102575-exam-cisa-topic-1-question-835-discussion/</v>
      </c>
      <c r="Q837" t="str">
        <f t="shared" si="174"/>
        <v>https://www.examtopics.com/discussions/isaca/view/102575-exam-cisa-topic-1-question-835-discussion/</v>
      </c>
      <c r="R837" s="108" t="str">
        <f t="shared" si="175"/>
        <v xml:space="preserve">    {'QID' : '0835', 'DID' : '102575'},</v>
      </c>
      <c r="S837" s="108"/>
      <c r="U837" s="32">
        <v>835</v>
      </c>
      <c r="V837" s="21">
        <f t="shared" si="181"/>
        <v>114775</v>
      </c>
      <c r="W837">
        <f t="shared" si="182"/>
        <v>883946</v>
      </c>
      <c r="X837" s="22">
        <f t="shared" si="183"/>
        <v>45273.680555555555</v>
      </c>
      <c r="Y837" s="22" t="str">
        <f t="shared" si="184"/>
        <v>/discussions/isaca/view/114775-exam-cism-topic-1-question-835-discussion/</v>
      </c>
      <c r="Z837" t="str">
        <f t="shared" si="185"/>
        <v>https://www.examtopics.com/discussions/isaca/view/114775-exam-cism-topic-1-question-835-discussion/</v>
      </c>
      <c r="AA837" t="str">
        <f t="shared" si="186"/>
        <v xml:space="preserve">    {'QID' : '0835', 'DID' : '114775'},</v>
      </c>
    </row>
    <row r="838" spans="1:27">
      <c r="A838" t="str">
        <f t="shared" si="176"/>
        <v>Exam CCAK topic 1:34</v>
      </c>
      <c r="B838" s="47" t="s">
        <v>20832</v>
      </c>
      <c r="C838" s="50">
        <v>34</v>
      </c>
      <c r="D838" s="47">
        <v>97507</v>
      </c>
      <c r="E838" s="57">
        <v>0</v>
      </c>
      <c r="F838" s="56">
        <v>45281.684027777781</v>
      </c>
      <c r="G838" s="47" t="s">
        <v>23592</v>
      </c>
      <c r="K838" s="29">
        <f>IFERROR(N837+1,K837+1)</f>
        <v>850870</v>
      </c>
      <c r="L838" s="23">
        <v>836</v>
      </c>
      <c r="M838" s="21" t="e">
        <f t="shared" si="177"/>
        <v>#N/A</v>
      </c>
      <c r="N838" t="e">
        <f t="shared" si="178"/>
        <v>#N/A</v>
      </c>
      <c r="O838" s="22" t="e">
        <f t="shared" si="179"/>
        <v>#N/A</v>
      </c>
      <c r="P838" s="22" t="e">
        <f t="shared" si="180"/>
        <v>#N/A</v>
      </c>
      <c r="Q838" t="e">
        <f t="shared" si="174"/>
        <v>#N/A</v>
      </c>
      <c r="R838" s="108" t="str">
        <f t="shared" si="175"/>
        <v>curl -s -A 'akk850870' -o a.out https://www.examtopics.com/ajax/discussion/exam-question/850870/ ; grep -P "^\t\t\t\tdata-|General Server Error" a.out| tee -a cism.out ; sleep 1</v>
      </c>
      <c r="S838" s="108"/>
      <c r="U838" s="32">
        <v>836</v>
      </c>
      <c r="V838" s="21">
        <f t="shared" si="181"/>
        <v>113445</v>
      </c>
      <c r="W838">
        <f t="shared" si="182"/>
        <v>883947</v>
      </c>
      <c r="X838" s="22">
        <f t="shared" si="183"/>
        <v>45306.54583333333</v>
      </c>
      <c r="Y838" s="22" t="str">
        <f t="shared" si="184"/>
        <v>/discussions/isaca/view/113445-exam-cism-topic-1-question-836-discussion/</v>
      </c>
      <c r="Z838" t="str">
        <f t="shared" si="185"/>
        <v>https://www.examtopics.com/discussions/isaca/view/113445-exam-cism-topic-1-question-836-discussion/</v>
      </c>
      <c r="AA838" t="str">
        <f t="shared" si="186"/>
        <v xml:space="preserve">    {'QID' : '0836', 'DID' : '113445'},</v>
      </c>
    </row>
    <row r="839" spans="1:27">
      <c r="A839" t="str">
        <f t="shared" si="176"/>
        <v>Exam CCAK topic 1:23</v>
      </c>
      <c r="B839" s="47" t="s">
        <v>20832</v>
      </c>
      <c r="C839" s="50">
        <v>23</v>
      </c>
      <c r="D839" s="47">
        <v>129180</v>
      </c>
      <c r="E839" s="57">
        <v>0</v>
      </c>
      <c r="F839" s="56">
        <v>45281.675000000003</v>
      </c>
      <c r="G839" s="47" t="s">
        <v>27992</v>
      </c>
      <c r="L839" s="23">
        <v>837</v>
      </c>
      <c r="M839" s="21">
        <f t="shared" si="177"/>
        <v>90935</v>
      </c>
      <c r="N839">
        <f t="shared" si="178"/>
        <v>850871</v>
      </c>
      <c r="O839" s="22">
        <f t="shared" si="179"/>
        <v>45196.319444444445</v>
      </c>
      <c r="P839" s="22" t="str">
        <f t="shared" si="180"/>
        <v>/discussions/isaca/view/90935-exam-cisa-topic-1-question-837-discussion/</v>
      </c>
      <c r="Q839" t="str">
        <f t="shared" si="174"/>
        <v>https://www.examtopics.com/discussions/isaca/view/90935-exam-cisa-topic-1-question-837-discussion/</v>
      </c>
      <c r="R839" s="108" t="str">
        <f t="shared" si="175"/>
        <v xml:space="preserve">    {'QID' : '0837', 'DID' : '90935'},</v>
      </c>
      <c r="S839" s="108"/>
      <c r="U839" s="32">
        <v>837</v>
      </c>
      <c r="V839" s="21">
        <f t="shared" si="181"/>
        <v>112381</v>
      </c>
      <c r="W839">
        <f t="shared" si="182"/>
        <v>883948</v>
      </c>
      <c r="X839" s="22">
        <f t="shared" si="183"/>
        <v>45118.125694444447</v>
      </c>
      <c r="Y839" s="22" t="str">
        <f t="shared" si="184"/>
        <v>/discussions/isaca/view/112381-exam-cism-topic-1-question-837-discussion/</v>
      </c>
      <c r="Z839" t="str">
        <f t="shared" si="185"/>
        <v>https://www.examtopics.com/discussions/isaca/view/112381-exam-cism-topic-1-question-837-discussion/</v>
      </c>
      <c r="AA839" t="str">
        <f t="shared" si="186"/>
        <v xml:space="preserve">    {'QID' : '0837', 'DID' : '112381'},</v>
      </c>
    </row>
    <row r="840" spans="1:27">
      <c r="A840" t="str">
        <f t="shared" si="176"/>
        <v>Exam CISM topic 1:257</v>
      </c>
      <c r="B840" s="47" t="s">
        <v>20612</v>
      </c>
      <c r="C840" s="50">
        <v>257</v>
      </c>
      <c r="D840" s="47">
        <v>85595</v>
      </c>
      <c r="E840" s="57">
        <v>819082</v>
      </c>
      <c r="F840" s="56">
        <v>45281.656944444447</v>
      </c>
      <c r="G840" s="47" t="s">
        <v>21665</v>
      </c>
      <c r="L840" s="23">
        <v>838</v>
      </c>
      <c r="M840" s="21">
        <f t="shared" si="177"/>
        <v>102576</v>
      </c>
      <c r="N840">
        <f t="shared" si="178"/>
        <v>850872</v>
      </c>
      <c r="O840" s="22">
        <f t="shared" si="179"/>
        <v>45196.320138888892</v>
      </c>
      <c r="P840" s="22" t="str">
        <f t="shared" si="180"/>
        <v>/discussions/isaca/view/102576-exam-cisa-topic-1-question-838-discussion/</v>
      </c>
      <c r="Q840" t="str">
        <f t="shared" si="174"/>
        <v>https://www.examtopics.com/discussions/isaca/view/102576-exam-cisa-topic-1-question-838-discussion/</v>
      </c>
      <c r="R840" s="108" t="str">
        <f t="shared" si="175"/>
        <v xml:space="preserve">    {'QID' : '0838', 'DID' : '102576'},</v>
      </c>
      <c r="S840" s="108"/>
      <c r="U840" s="32">
        <v>838</v>
      </c>
      <c r="V840" s="21">
        <f t="shared" si="181"/>
        <v>112382</v>
      </c>
      <c r="W840">
        <f t="shared" si="182"/>
        <v>883949</v>
      </c>
      <c r="X840" s="22">
        <f t="shared" si="183"/>
        <v>45252.936805555553</v>
      </c>
      <c r="Y840" s="22" t="str">
        <f t="shared" si="184"/>
        <v>/discussions/isaca/view/112382-exam-cism-topic-1-question-838-discussion/</v>
      </c>
      <c r="Z840" t="str">
        <f t="shared" si="185"/>
        <v>https://www.examtopics.com/discussions/isaca/view/112382-exam-cism-topic-1-question-838-discussion/</v>
      </c>
      <c r="AA840" t="str">
        <f t="shared" si="186"/>
        <v xml:space="preserve">    {'QID' : '0838', 'DID' : '112382'},</v>
      </c>
    </row>
    <row r="841" spans="1:27">
      <c r="A841" t="str">
        <f t="shared" si="176"/>
        <v>Exam CCAK topic 1:19</v>
      </c>
      <c r="B841" s="47" t="s">
        <v>20832</v>
      </c>
      <c r="C841" s="50">
        <v>19</v>
      </c>
      <c r="D841" s="47">
        <v>102705</v>
      </c>
      <c r="E841" s="57">
        <v>0</v>
      </c>
      <c r="F841" s="56">
        <v>45281.654861111114</v>
      </c>
      <c r="G841" s="47" t="s">
        <v>22696</v>
      </c>
      <c r="K841" s="29">
        <f>IFERROR(N840+1,K840+1)</f>
        <v>850873</v>
      </c>
      <c r="L841" s="23">
        <v>839</v>
      </c>
      <c r="M841" s="21">
        <f t="shared" si="177"/>
        <v>25622</v>
      </c>
      <c r="N841">
        <f t="shared" si="178"/>
        <v>750688</v>
      </c>
      <c r="O841" s="22">
        <f t="shared" si="179"/>
        <v>45274.127083333333</v>
      </c>
      <c r="P841" s="22" t="str">
        <f t="shared" si="180"/>
        <v>/discussions/isaca/view/25622-exam-cisa-topic-1-question-839-discussion/</v>
      </c>
      <c r="Q841" t="str">
        <f t="shared" si="174"/>
        <v>https://www.examtopics.com/discussions/isaca/view/25622-exam-cisa-topic-1-question-839-discussion/</v>
      </c>
      <c r="R841" s="108" t="str">
        <f t="shared" si="175"/>
        <v xml:space="preserve">    {'QID' : '0839', 'DID' : '25622'},</v>
      </c>
      <c r="S841" s="108"/>
      <c r="U841" s="32">
        <v>839</v>
      </c>
      <c r="V841" s="21">
        <f t="shared" si="181"/>
        <v>112383</v>
      </c>
      <c r="W841">
        <f t="shared" si="182"/>
        <v>883950</v>
      </c>
      <c r="X841" s="22">
        <f t="shared" si="183"/>
        <v>45255.6875</v>
      </c>
      <c r="Y841" s="22" t="str">
        <f t="shared" si="184"/>
        <v>/discussions/isaca/view/112383-exam-cism-topic-1-question-839-discussion/</v>
      </c>
      <c r="Z841" t="str">
        <f t="shared" si="185"/>
        <v>https://www.examtopics.com/discussions/isaca/view/112383-exam-cism-topic-1-question-839-discussion/</v>
      </c>
      <c r="AA841" t="str">
        <f t="shared" si="186"/>
        <v xml:space="preserve">    {'QID' : '0839', 'DID' : '112383'},</v>
      </c>
    </row>
    <row r="842" spans="1:27">
      <c r="A842" t="str">
        <f t="shared" si="176"/>
        <v>Exam CISM topic 1:256</v>
      </c>
      <c r="B842" s="47" t="s">
        <v>20612</v>
      </c>
      <c r="C842" s="50">
        <v>256</v>
      </c>
      <c r="D842" s="47">
        <v>84794</v>
      </c>
      <c r="E842" s="57">
        <v>819081</v>
      </c>
      <c r="F842" s="56">
        <v>45281.654861111114</v>
      </c>
      <c r="G842" s="47" t="s">
        <v>20918</v>
      </c>
      <c r="L842" s="23">
        <v>840</v>
      </c>
      <c r="M842" s="21">
        <f t="shared" si="177"/>
        <v>121530</v>
      </c>
      <c r="N842">
        <f t="shared" si="178"/>
        <v>850874</v>
      </c>
      <c r="O842" s="22">
        <f t="shared" si="179"/>
        <v>45196.322916666664</v>
      </c>
      <c r="P842" s="22" t="str">
        <f t="shared" si="180"/>
        <v>/discussions/isaca/view/121530-exam-cisa-topic-1-question-840-discussion/</v>
      </c>
      <c r="Q842" t="str">
        <f t="shared" si="174"/>
        <v>https://www.examtopics.com/discussions/isaca/view/121530-exam-cisa-topic-1-question-840-discussion/</v>
      </c>
      <c r="R842" s="108" t="str">
        <f t="shared" si="175"/>
        <v xml:space="preserve">    {'QID' : '0840', 'DID' : '121530'},</v>
      </c>
      <c r="S842" s="108"/>
      <c r="U842" s="32">
        <v>840</v>
      </c>
      <c r="V842" s="21">
        <f t="shared" si="181"/>
        <v>114776</v>
      </c>
      <c r="W842">
        <f t="shared" si="182"/>
        <v>883951</v>
      </c>
      <c r="X842" s="22">
        <f t="shared" si="183"/>
        <v>45255.689583333333</v>
      </c>
      <c r="Y842" s="22" t="str">
        <f t="shared" si="184"/>
        <v>/discussions/isaca/view/114776-exam-cism-topic-1-question-840-discussion/</v>
      </c>
      <c r="Z842" t="str">
        <f t="shared" si="185"/>
        <v>https://www.examtopics.com/discussions/isaca/view/114776-exam-cism-topic-1-question-840-discussion/</v>
      </c>
      <c r="AA842" t="str">
        <f t="shared" si="186"/>
        <v xml:space="preserve">    {'QID' : '0840', 'DID' : '114776'},</v>
      </c>
    </row>
    <row r="843" spans="1:27">
      <c r="A843" t="str">
        <f t="shared" si="176"/>
        <v>Exam CCAK topic 1:16</v>
      </c>
      <c r="B843" s="47" t="s">
        <v>20832</v>
      </c>
      <c r="C843" s="50">
        <v>16</v>
      </c>
      <c r="D843" s="47">
        <v>129179</v>
      </c>
      <c r="E843" s="57">
        <v>0</v>
      </c>
      <c r="F843" s="56">
        <v>45281.640972222223</v>
      </c>
      <c r="G843" s="47" t="s">
        <v>27993</v>
      </c>
      <c r="L843" s="23">
        <v>841</v>
      </c>
      <c r="M843" s="21">
        <f t="shared" si="177"/>
        <v>108307</v>
      </c>
      <c r="N843">
        <f t="shared" si="178"/>
        <v>850875</v>
      </c>
      <c r="O843" s="22">
        <f t="shared" si="179"/>
        <v>45196.323611111111</v>
      </c>
      <c r="P843" s="22" t="str">
        <f t="shared" si="180"/>
        <v>/discussions/isaca/view/108307-exam-cisa-topic-1-question-841-discussion/</v>
      </c>
      <c r="Q843" t="str">
        <f t="shared" si="174"/>
        <v>https://www.examtopics.com/discussions/isaca/view/108307-exam-cisa-topic-1-question-841-discussion/</v>
      </c>
      <c r="R843" s="108" t="str">
        <f t="shared" si="175"/>
        <v xml:space="preserve">    {'QID' : '0841', 'DID' : '108307'},</v>
      </c>
      <c r="S843" s="108"/>
      <c r="U843" s="32">
        <v>841</v>
      </c>
      <c r="V843" s="21">
        <f t="shared" si="181"/>
        <v>110378</v>
      </c>
      <c r="W843">
        <f t="shared" si="182"/>
        <v>883952</v>
      </c>
      <c r="X843" s="22">
        <f t="shared" si="183"/>
        <v>45179.716666666667</v>
      </c>
      <c r="Y843" s="22" t="str">
        <f t="shared" si="184"/>
        <v>/discussions/isaca/view/110378-exam-cism-topic-1-question-841-discussion/</v>
      </c>
      <c r="Z843" t="str">
        <f t="shared" si="185"/>
        <v>https://www.examtopics.com/discussions/isaca/view/110378-exam-cism-topic-1-question-841-discussion/</v>
      </c>
      <c r="AA843" t="str">
        <f t="shared" si="186"/>
        <v xml:space="preserve">    {'QID' : '0841', 'DID' : '110378'},</v>
      </c>
    </row>
    <row r="844" spans="1:27">
      <c r="A844" t="str">
        <f t="shared" si="176"/>
        <v>Exam CCAK topic 1:1</v>
      </c>
      <c r="B844" s="47" t="s">
        <v>20832</v>
      </c>
      <c r="C844" s="50">
        <v>1</v>
      </c>
      <c r="D844" s="47">
        <v>117873</v>
      </c>
      <c r="E844" s="57">
        <v>0</v>
      </c>
      <c r="F844" s="56">
        <v>45281.605555555558</v>
      </c>
      <c r="G844" s="47" t="s">
        <v>23798</v>
      </c>
      <c r="K844" s="29">
        <f>IFERROR(N843+1,K843+1)</f>
        <v>850876</v>
      </c>
      <c r="L844" s="23">
        <v>842</v>
      </c>
      <c r="M844" s="21" t="e">
        <f t="shared" si="177"/>
        <v>#N/A</v>
      </c>
      <c r="N844" t="e">
        <f t="shared" si="178"/>
        <v>#N/A</v>
      </c>
      <c r="O844" s="22" t="e">
        <f t="shared" si="179"/>
        <v>#N/A</v>
      </c>
      <c r="P844" s="22" t="e">
        <f t="shared" si="180"/>
        <v>#N/A</v>
      </c>
      <c r="Q844" t="e">
        <f t="shared" si="174"/>
        <v>#N/A</v>
      </c>
      <c r="R844" s="108" t="str">
        <f t="shared" si="175"/>
        <v>curl -s -A 'akk850876' -o a.out https://www.examtopics.com/ajax/discussion/exam-question/850876/ ; grep -P "^\t\t\t\tdata-|General Server Error" a.out| tee -a cism.out ; sleep 1</v>
      </c>
      <c r="S844" s="108"/>
      <c r="U844" s="32">
        <v>842</v>
      </c>
      <c r="V844" s="21">
        <f t="shared" si="181"/>
        <v>114777</v>
      </c>
      <c r="W844">
        <f t="shared" si="182"/>
        <v>883953</v>
      </c>
      <c r="X844" s="22">
        <f t="shared" si="183"/>
        <v>45255.692361111112</v>
      </c>
      <c r="Y844" s="22" t="str">
        <f t="shared" si="184"/>
        <v>/discussions/isaca/view/114777-exam-cism-topic-1-question-842-discussion/</v>
      </c>
      <c r="Z844" t="str">
        <f t="shared" si="185"/>
        <v>https://www.examtopics.com/discussions/isaca/view/114777-exam-cism-topic-1-question-842-discussion/</v>
      </c>
      <c r="AA844" t="str">
        <f t="shared" si="186"/>
        <v xml:space="preserve">    {'QID' : '0842', 'DID' : '114777'},</v>
      </c>
    </row>
    <row r="845" spans="1:27">
      <c r="A845" t="str">
        <f t="shared" si="176"/>
        <v>Exam CCAK topic 1:199</v>
      </c>
      <c r="B845" s="47" t="s">
        <v>20832</v>
      </c>
      <c r="C845" s="50">
        <v>199</v>
      </c>
      <c r="D845" s="47">
        <v>129178</v>
      </c>
      <c r="E845" s="57">
        <v>0</v>
      </c>
      <c r="F845" s="56">
        <v>45281.599305555559</v>
      </c>
      <c r="G845" s="47" t="s">
        <v>27994</v>
      </c>
      <c r="H845" s="34"/>
      <c r="I845" s="34"/>
      <c r="L845" s="23">
        <v>843</v>
      </c>
      <c r="M845" s="21">
        <f t="shared" si="177"/>
        <v>98877</v>
      </c>
      <c r="N845">
        <f t="shared" si="178"/>
        <v>850877</v>
      </c>
      <c r="O845" s="22">
        <f t="shared" si="179"/>
        <v>45277.881249999999</v>
      </c>
      <c r="P845" s="22" t="str">
        <f t="shared" si="180"/>
        <v>/discussions/isaca/view/98877-exam-cisa-topic-1-question-843-discussion/</v>
      </c>
      <c r="Q845" t="str">
        <f t="shared" si="174"/>
        <v>https://www.examtopics.com/discussions/isaca/view/98877-exam-cisa-topic-1-question-843-discussion/</v>
      </c>
      <c r="R845" s="108" t="str">
        <f t="shared" si="175"/>
        <v xml:space="preserve">    {'QID' : '0843', 'DID' : '98877'},</v>
      </c>
      <c r="S845" s="108"/>
      <c r="U845" s="32">
        <v>843</v>
      </c>
      <c r="V845" s="21">
        <f t="shared" si="181"/>
        <v>112617</v>
      </c>
      <c r="W845">
        <f t="shared" si="182"/>
        <v>883954</v>
      </c>
      <c r="X845" s="22">
        <f t="shared" si="183"/>
        <v>45123.276388888888</v>
      </c>
      <c r="Y845" s="22" t="str">
        <f t="shared" si="184"/>
        <v>/discussions/isaca/view/112617-exam-cism-topic-1-question-843-discussion/</v>
      </c>
      <c r="Z845" t="str">
        <f t="shared" si="185"/>
        <v>https://www.examtopics.com/discussions/isaca/view/112617-exam-cism-topic-1-question-843-discussion/</v>
      </c>
      <c r="AA845" t="str">
        <f t="shared" si="186"/>
        <v xml:space="preserve">    {'QID' : '0843', 'DID' : '112617'},</v>
      </c>
    </row>
    <row r="846" spans="1:27">
      <c r="A846" t="str">
        <f t="shared" si="176"/>
        <v>Exam CGEIT topic 1:181</v>
      </c>
      <c r="B846" s="47" t="s">
        <v>20806</v>
      </c>
      <c r="C846" s="50">
        <v>181</v>
      </c>
      <c r="D846" s="47">
        <v>129175</v>
      </c>
      <c r="E846" s="57">
        <v>0</v>
      </c>
      <c r="F846" s="56">
        <v>45281.59375</v>
      </c>
      <c r="G846" s="47" t="s">
        <v>27995</v>
      </c>
      <c r="H846" s="34"/>
      <c r="I846" s="34"/>
      <c r="L846" s="23">
        <v>844</v>
      </c>
      <c r="M846" s="21">
        <f t="shared" si="177"/>
        <v>127613</v>
      </c>
      <c r="N846">
        <f t="shared" si="178"/>
        <v>850878</v>
      </c>
      <c r="O846" s="22">
        <f t="shared" si="179"/>
        <v>45262.252083333333</v>
      </c>
      <c r="P846" s="22" t="str">
        <f t="shared" si="180"/>
        <v>/discussions/isaca/view/127613-exam-cisa-topic-1-question-844-discussion/</v>
      </c>
      <c r="Q846" t="str">
        <f t="shared" si="174"/>
        <v>https://www.examtopics.com/discussions/isaca/view/127613-exam-cisa-topic-1-question-844-discussion/</v>
      </c>
      <c r="R846" s="108" t="str">
        <f t="shared" si="175"/>
        <v xml:space="preserve">    {'QID' : '0844', 'DID' : '127613'},</v>
      </c>
      <c r="S846" s="108"/>
      <c r="U846" s="32">
        <v>844</v>
      </c>
      <c r="V846" s="21">
        <f t="shared" si="181"/>
        <v>114778</v>
      </c>
      <c r="W846">
        <f t="shared" si="182"/>
        <v>883955</v>
      </c>
      <c r="X846" s="22">
        <f t="shared" si="183"/>
        <v>45118.131944444445</v>
      </c>
      <c r="Y846" s="22" t="str">
        <f t="shared" si="184"/>
        <v>/discussions/isaca/view/114778-exam-cism-topic-1-question-844-discussion/</v>
      </c>
      <c r="Z846" t="str">
        <f t="shared" si="185"/>
        <v>https://www.examtopics.com/discussions/isaca/view/114778-exam-cism-topic-1-question-844-discussion/</v>
      </c>
      <c r="AA846" t="str">
        <f t="shared" si="186"/>
        <v xml:space="preserve">    {'QID' : '0844', 'DID' : '114778'},</v>
      </c>
    </row>
    <row r="847" spans="1:27">
      <c r="A847" t="str">
        <f t="shared" si="176"/>
        <v>Exam CGEIT topic 1:180</v>
      </c>
      <c r="B847" s="47" t="s">
        <v>20806</v>
      </c>
      <c r="C847" s="50">
        <v>180</v>
      </c>
      <c r="D847" s="47">
        <v>59241</v>
      </c>
      <c r="E847" s="57">
        <v>0</v>
      </c>
      <c r="F847" s="56">
        <v>45281.592361111114</v>
      </c>
      <c r="G847" s="47" t="s">
        <v>27996</v>
      </c>
      <c r="L847" s="23">
        <v>845</v>
      </c>
      <c r="M847" s="21">
        <f t="shared" si="177"/>
        <v>98878</v>
      </c>
      <c r="N847">
        <f t="shared" si="178"/>
        <v>850879</v>
      </c>
      <c r="O847" s="22">
        <f t="shared" si="179"/>
        <v>45196.328472222223</v>
      </c>
      <c r="P847" s="22" t="str">
        <f t="shared" si="180"/>
        <v>/discussions/isaca/view/98878-exam-cisa-topic-1-question-845-discussion/</v>
      </c>
      <c r="Q847" t="str">
        <f t="shared" si="174"/>
        <v>https://www.examtopics.com/discussions/isaca/view/98878-exam-cisa-topic-1-question-845-discussion/</v>
      </c>
      <c r="R847" s="108" t="str">
        <f t="shared" si="175"/>
        <v xml:space="preserve">    {'QID' : '0845', 'DID' : '98878'},</v>
      </c>
      <c r="S847" s="108"/>
      <c r="U847" s="32">
        <v>845</v>
      </c>
      <c r="V847" s="21">
        <f t="shared" si="181"/>
        <v>114779</v>
      </c>
      <c r="W847">
        <f t="shared" si="182"/>
        <v>883956</v>
      </c>
      <c r="X847" s="22">
        <f t="shared" si="183"/>
        <v>45118.132638888892</v>
      </c>
      <c r="Y847" s="22" t="str">
        <f t="shared" si="184"/>
        <v>/discussions/isaca/view/114779-exam-cism-topic-1-question-845-discussion/</v>
      </c>
      <c r="Z847" t="str">
        <f t="shared" si="185"/>
        <v>https://www.examtopics.com/discussions/isaca/view/114779-exam-cism-topic-1-question-845-discussion/</v>
      </c>
      <c r="AA847" t="str">
        <f t="shared" si="186"/>
        <v xml:space="preserve">    {'QID' : '0845', 'DID' : '114779'},</v>
      </c>
    </row>
    <row r="848" spans="1:27">
      <c r="A848" t="str">
        <f t="shared" si="176"/>
        <v>Exam CCAK topic 1:194</v>
      </c>
      <c r="B848" s="47" t="s">
        <v>20832</v>
      </c>
      <c r="C848" s="50">
        <v>194</v>
      </c>
      <c r="D848" s="47">
        <v>129173</v>
      </c>
      <c r="E848" s="57">
        <v>0</v>
      </c>
      <c r="F848" s="56">
        <v>45281.588888888888</v>
      </c>
      <c r="G848" s="47" t="s">
        <v>27997</v>
      </c>
      <c r="K848" s="29">
        <f>IFERROR(N847+1,K847+1)</f>
        <v>850880</v>
      </c>
      <c r="L848" s="23">
        <v>846</v>
      </c>
      <c r="M848" s="21" t="e">
        <f t="shared" si="177"/>
        <v>#N/A</v>
      </c>
      <c r="N848" t="e">
        <f t="shared" si="178"/>
        <v>#N/A</v>
      </c>
      <c r="O848" s="22" t="e">
        <f t="shared" si="179"/>
        <v>#N/A</v>
      </c>
      <c r="P848" s="22" t="e">
        <f t="shared" si="180"/>
        <v>#N/A</v>
      </c>
      <c r="Q848" t="e">
        <f t="shared" si="174"/>
        <v>#N/A</v>
      </c>
      <c r="R848" s="108" t="str">
        <f t="shared" si="175"/>
        <v>curl -s -A 'akk850880' -o a.out https://www.examtopics.com/ajax/discussion/exam-question/850880/ ; grep -P "^\t\t\t\tdata-|General Server Error" a.out| tee -a cism.out ; sleep 1</v>
      </c>
      <c r="S848" s="108"/>
      <c r="U848" s="32">
        <v>846</v>
      </c>
      <c r="V848" s="21">
        <f t="shared" si="181"/>
        <v>113448</v>
      </c>
      <c r="W848">
        <f t="shared" si="182"/>
        <v>883957</v>
      </c>
      <c r="X848" s="22">
        <f t="shared" si="183"/>
        <v>45218.357638888891</v>
      </c>
      <c r="Y848" s="22" t="str">
        <f t="shared" si="184"/>
        <v>/discussions/isaca/view/113448-exam-cism-topic-1-question-846-discussion/</v>
      </c>
      <c r="Z848" t="str">
        <f t="shared" si="185"/>
        <v>https://www.examtopics.com/discussions/isaca/view/113448-exam-cism-topic-1-question-846-discussion/</v>
      </c>
      <c r="AA848" t="str">
        <f t="shared" si="186"/>
        <v xml:space="preserve">    {'QID' : '0846', 'DID' : '113448'},</v>
      </c>
    </row>
    <row r="849" spans="1:27">
      <c r="A849" t="str">
        <f t="shared" si="176"/>
        <v>Exam CCAK topic 1:193</v>
      </c>
      <c r="B849" s="47" t="s">
        <v>20832</v>
      </c>
      <c r="C849" s="50">
        <v>193</v>
      </c>
      <c r="D849" s="47">
        <v>129172</v>
      </c>
      <c r="E849" s="57">
        <v>0</v>
      </c>
      <c r="F849" s="56">
        <v>45281.586111111108</v>
      </c>
      <c r="G849" s="47" t="s">
        <v>27998</v>
      </c>
      <c r="H849" s="34"/>
      <c r="I849" s="34"/>
      <c r="L849" s="23">
        <v>847</v>
      </c>
      <c r="M849" s="21">
        <f t="shared" si="177"/>
        <v>109793</v>
      </c>
      <c r="N849">
        <f t="shared" si="178"/>
        <v>850881</v>
      </c>
      <c r="O849" s="22">
        <f t="shared" si="179"/>
        <v>45066.621527777781</v>
      </c>
      <c r="P849" s="22" t="str">
        <f t="shared" si="180"/>
        <v>/discussions/isaca/view/109793-exam-cisa-topic-1-question-847-discussion/</v>
      </c>
      <c r="Q849" t="str">
        <f t="shared" si="174"/>
        <v>https://www.examtopics.com/discussions/isaca/view/109793-exam-cisa-topic-1-question-847-discussion/</v>
      </c>
      <c r="R849" s="108" t="str">
        <f t="shared" si="175"/>
        <v xml:space="preserve">    {'QID' : '0847', 'DID' : '109793'},</v>
      </c>
      <c r="S849" s="108"/>
      <c r="U849" s="32">
        <v>847</v>
      </c>
      <c r="V849" s="21">
        <f t="shared" si="181"/>
        <v>112386</v>
      </c>
      <c r="W849">
        <f t="shared" si="182"/>
        <v>883958</v>
      </c>
      <c r="X849" s="22">
        <f t="shared" si="183"/>
        <v>45254.511111111111</v>
      </c>
      <c r="Y849" s="22" t="str">
        <f t="shared" si="184"/>
        <v>/discussions/isaca/view/112386-exam-cism-topic-1-question-847-discussion/</v>
      </c>
      <c r="Z849" t="str">
        <f t="shared" si="185"/>
        <v>https://www.examtopics.com/discussions/isaca/view/112386-exam-cism-topic-1-question-847-discussion/</v>
      </c>
      <c r="AA849" t="str">
        <f t="shared" si="186"/>
        <v xml:space="preserve">    {'QID' : '0847', 'DID' : '112386'},</v>
      </c>
    </row>
    <row r="850" spans="1:27">
      <c r="A850" t="str">
        <f t="shared" si="176"/>
        <v>Exam CGEIT topic 1:173</v>
      </c>
      <c r="B850" s="47" t="s">
        <v>20806</v>
      </c>
      <c r="C850" s="50">
        <v>173</v>
      </c>
      <c r="D850" s="47">
        <v>65637</v>
      </c>
      <c r="E850" s="57">
        <v>0</v>
      </c>
      <c r="F850" s="56">
        <v>45281.583333333336</v>
      </c>
      <c r="G850" s="47" t="s">
        <v>27999</v>
      </c>
      <c r="K850" s="29">
        <f>IFERROR(N849+1,K849+1)</f>
        <v>850882</v>
      </c>
      <c r="L850" s="23">
        <v>848</v>
      </c>
      <c r="M850" s="21" t="e">
        <f t="shared" si="177"/>
        <v>#N/A</v>
      </c>
      <c r="N850" t="e">
        <f t="shared" si="178"/>
        <v>#N/A</v>
      </c>
      <c r="O850" s="22" t="e">
        <f t="shared" si="179"/>
        <v>#N/A</v>
      </c>
      <c r="P850" s="22" t="e">
        <f t="shared" si="180"/>
        <v>#N/A</v>
      </c>
      <c r="Q850" t="e">
        <f t="shared" si="174"/>
        <v>#N/A</v>
      </c>
      <c r="R850" s="108" t="str">
        <f t="shared" si="175"/>
        <v>curl -s -A 'akk850882' -o a.out https://www.examtopics.com/ajax/discussion/exam-question/850882/ ; grep -P "^\t\t\t\tdata-|General Server Error" a.out| tee -a cism.out ; sleep 1</v>
      </c>
      <c r="S850" s="108"/>
      <c r="U850" s="32">
        <v>848</v>
      </c>
      <c r="V850" s="21">
        <f t="shared" si="181"/>
        <v>114780</v>
      </c>
      <c r="W850">
        <f t="shared" si="182"/>
        <v>883959</v>
      </c>
      <c r="X850" s="22">
        <f t="shared" si="183"/>
        <v>45270.929861111108</v>
      </c>
      <c r="Y850" s="22" t="str">
        <f t="shared" si="184"/>
        <v>/discussions/isaca/view/114780-exam-cism-topic-1-question-848-discussion/</v>
      </c>
      <c r="Z850" t="str">
        <f t="shared" si="185"/>
        <v>https://www.examtopics.com/discussions/isaca/view/114780-exam-cism-topic-1-question-848-discussion/</v>
      </c>
      <c r="AA850" t="str">
        <f t="shared" si="186"/>
        <v xml:space="preserve">    {'QID' : '0848', 'DID' : '114780'},</v>
      </c>
    </row>
    <row r="851" spans="1:27">
      <c r="A851" t="str">
        <f t="shared" si="176"/>
        <v>Exam CGEIT topic 1:169</v>
      </c>
      <c r="B851" s="47" t="s">
        <v>20806</v>
      </c>
      <c r="C851" s="50">
        <v>169</v>
      </c>
      <c r="D851" s="47">
        <v>59174</v>
      </c>
      <c r="E851" s="57">
        <v>0</v>
      </c>
      <c r="F851" s="56">
        <v>45281.573611111111</v>
      </c>
      <c r="G851" s="47" t="s">
        <v>28000</v>
      </c>
      <c r="H851" s="34"/>
      <c r="I851" s="34"/>
      <c r="L851" s="23">
        <v>849</v>
      </c>
      <c r="M851" s="21">
        <f t="shared" si="177"/>
        <v>89090</v>
      </c>
      <c r="N851">
        <f t="shared" si="178"/>
        <v>850883</v>
      </c>
      <c r="O851" s="22">
        <f t="shared" si="179"/>
        <v>45311.629861111112</v>
      </c>
      <c r="P851" s="22" t="str">
        <f t="shared" si="180"/>
        <v>/discussions/isaca/view/89090-exam-cisa-topic-1-question-849-discussion/</v>
      </c>
      <c r="Q851" t="str">
        <f t="shared" si="174"/>
        <v>https://www.examtopics.com/discussions/isaca/view/89090-exam-cisa-topic-1-question-849-discussion/</v>
      </c>
      <c r="R851" s="108" t="str">
        <f t="shared" si="175"/>
        <v xml:space="preserve">    {'QID' : '0849', 'DID' : '89090'},</v>
      </c>
      <c r="S851" s="108"/>
      <c r="U851" s="32">
        <v>849</v>
      </c>
      <c r="V851" s="21">
        <f t="shared" si="181"/>
        <v>114781</v>
      </c>
      <c r="W851">
        <f t="shared" si="182"/>
        <v>883960</v>
      </c>
      <c r="X851" s="22">
        <f t="shared" si="183"/>
        <v>45306.57708333333</v>
      </c>
      <c r="Y851" s="22" t="str">
        <f t="shared" si="184"/>
        <v>/discussions/isaca/view/114781-exam-cism-topic-1-question-849-discussion/</v>
      </c>
      <c r="Z851" t="str">
        <f t="shared" si="185"/>
        <v>https://www.examtopics.com/discussions/isaca/view/114781-exam-cism-topic-1-question-849-discussion/</v>
      </c>
      <c r="AA851" t="str">
        <f t="shared" si="186"/>
        <v xml:space="preserve">    {'QID' : '0849', 'DID' : '114781'},</v>
      </c>
    </row>
    <row r="852" spans="1:27">
      <c r="A852" t="str">
        <f t="shared" si="176"/>
        <v>Exam CGEIT topic 1:168</v>
      </c>
      <c r="B852" s="47" t="s">
        <v>20806</v>
      </c>
      <c r="C852" s="50">
        <v>168</v>
      </c>
      <c r="D852" s="47">
        <v>62600</v>
      </c>
      <c r="E852" s="57">
        <v>0</v>
      </c>
      <c r="F852" s="56">
        <v>45281.569444444445</v>
      </c>
      <c r="G852" s="47" t="s">
        <v>28001</v>
      </c>
      <c r="L852" s="23">
        <v>850</v>
      </c>
      <c r="M852" s="21">
        <f t="shared" si="177"/>
        <v>104023</v>
      </c>
      <c r="N852">
        <f t="shared" si="178"/>
        <v>850884</v>
      </c>
      <c r="O852" s="22">
        <f t="shared" si="179"/>
        <v>45196.331944444442</v>
      </c>
      <c r="P852" s="22" t="str">
        <f t="shared" si="180"/>
        <v>/discussions/isaca/view/104023-exam-cisa-topic-1-question-850-discussion/</v>
      </c>
      <c r="Q852" t="str">
        <f t="shared" si="174"/>
        <v>https://www.examtopics.com/discussions/isaca/view/104023-exam-cisa-topic-1-question-850-discussion/</v>
      </c>
      <c r="R852" s="108" t="str">
        <f t="shared" si="175"/>
        <v xml:space="preserve">    {'QID' : '0850', 'DID' : '104023'},</v>
      </c>
      <c r="S852" s="108"/>
      <c r="U852" s="32">
        <v>850</v>
      </c>
      <c r="V852" s="21">
        <f t="shared" si="181"/>
        <v>114782</v>
      </c>
      <c r="W852">
        <f t="shared" si="182"/>
        <v>883961</v>
      </c>
      <c r="X852" s="22">
        <f t="shared" si="183"/>
        <v>45118.13958333333</v>
      </c>
      <c r="Y852" s="22" t="str">
        <f t="shared" si="184"/>
        <v>/discussions/isaca/view/114782-exam-cism-topic-1-question-850-discussion/</v>
      </c>
      <c r="Z852" t="str">
        <f t="shared" si="185"/>
        <v>https://www.examtopics.com/discussions/isaca/view/114782-exam-cism-topic-1-question-850-discussion/</v>
      </c>
      <c r="AA852" t="str">
        <f t="shared" si="186"/>
        <v xml:space="preserve">    {'QID' : '0850', 'DID' : '114782'},</v>
      </c>
    </row>
    <row r="853" spans="1:27">
      <c r="A853" t="str">
        <f t="shared" si="176"/>
        <v>Exam CGEIT topic 1:165</v>
      </c>
      <c r="B853" s="47" t="s">
        <v>20806</v>
      </c>
      <c r="C853" s="50">
        <v>165</v>
      </c>
      <c r="D853" s="47">
        <v>59599</v>
      </c>
      <c r="E853" s="57">
        <v>0</v>
      </c>
      <c r="F853" s="56">
        <v>45281.568055555559</v>
      </c>
      <c r="G853" s="47" t="s">
        <v>23594</v>
      </c>
      <c r="H853" s="34"/>
      <c r="I853" s="34"/>
      <c r="L853" s="23">
        <v>851</v>
      </c>
      <c r="M853" s="21">
        <f t="shared" si="177"/>
        <v>93192</v>
      </c>
      <c r="N853">
        <f t="shared" si="178"/>
        <v>850885</v>
      </c>
      <c r="O853" s="22">
        <f t="shared" si="179"/>
        <v>45196.336111111108</v>
      </c>
      <c r="P853" s="22" t="str">
        <f t="shared" si="180"/>
        <v>/discussions/isaca/view/93192-exam-cisa-topic-1-question-851-discussion/</v>
      </c>
      <c r="Q853" t="str">
        <f t="shared" si="174"/>
        <v>https://www.examtopics.com/discussions/isaca/view/93192-exam-cisa-topic-1-question-851-discussion/</v>
      </c>
      <c r="R853" s="108" t="str">
        <f t="shared" si="175"/>
        <v xml:space="preserve">    {'QID' : '0851', 'DID' : '93192'},</v>
      </c>
      <c r="S853" s="108"/>
      <c r="U853" s="32">
        <v>851</v>
      </c>
      <c r="V853" s="21">
        <f t="shared" si="181"/>
        <v>109917</v>
      </c>
      <c r="W853">
        <f t="shared" si="182"/>
        <v>883962</v>
      </c>
      <c r="X853" s="22">
        <f t="shared" si="183"/>
        <v>45179.724305555559</v>
      </c>
      <c r="Y853" s="22" t="str">
        <f t="shared" si="184"/>
        <v>/discussions/isaca/view/109917-exam-cism-topic-1-question-851-discussion/</v>
      </c>
      <c r="Z853" t="str">
        <f t="shared" si="185"/>
        <v>https://www.examtopics.com/discussions/isaca/view/109917-exam-cism-topic-1-question-851-discussion/</v>
      </c>
      <c r="AA853" t="str">
        <f t="shared" si="186"/>
        <v xml:space="preserve">    {'QID' : '0851', 'DID' : '109917'},</v>
      </c>
    </row>
    <row r="854" spans="1:27">
      <c r="A854" t="str">
        <f t="shared" si="176"/>
        <v>Exam CCAK topic 1:185</v>
      </c>
      <c r="B854" s="47" t="s">
        <v>20832</v>
      </c>
      <c r="C854" s="50">
        <v>185</v>
      </c>
      <c r="D854" s="47">
        <v>129171</v>
      </c>
      <c r="E854" s="57">
        <v>0</v>
      </c>
      <c r="F854" s="56">
        <v>45281.567361111112</v>
      </c>
      <c r="G854" s="47" t="s">
        <v>28002</v>
      </c>
      <c r="L854" s="23">
        <v>852</v>
      </c>
      <c r="M854" s="21">
        <f t="shared" si="177"/>
        <v>118002</v>
      </c>
      <c r="N854">
        <f t="shared" si="178"/>
        <v>850886</v>
      </c>
      <c r="O854" s="22">
        <f t="shared" si="179"/>
        <v>45196.338194444441</v>
      </c>
      <c r="P854" s="22" t="str">
        <f t="shared" si="180"/>
        <v>/discussions/isaca/view/118002-exam-cisa-topic-1-question-852-discussion/</v>
      </c>
      <c r="Q854" t="str">
        <f t="shared" si="174"/>
        <v>https://www.examtopics.com/discussions/isaca/view/118002-exam-cisa-topic-1-question-852-discussion/</v>
      </c>
      <c r="R854" s="108" t="str">
        <f t="shared" si="175"/>
        <v xml:space="preserve">    {'QID' : '0852', 'DID' : '118002'},</v>
      </c>
      <c r="S854" s="108"/>
      <c r="U854" s="32">
        <v>852</v>
      </c>
      <c r="V854" s="21">
        <f t="shared" si="181"/>
        <v>109918</v>
      </c>
      <c r="W854">
        <f t="shared" si="182"/>
        <v>883963</v>
      </c>
      <c r="X854" s="22">
        <f t="shared" si="183"/>
        <v>45179.726388888892</v>
      </c>
      <c r="Y854" s="22" t="str">
        <f t="shared" si="184"/>
        <v>/discussions/isaca/view/109918-exam-cism-topic-1-question-852-discussion/</v>
      </c>
      <c r="Z854" t="str">
        <f t="shared" si="185"/>
        <v>https://www.examtopics.com/discussions/isaca/view/109918-exam-cism-topic-1-question-852-discussion/</v>
      </c>
      <c r="AA854" t="str">
        <f t="shared" si="186"/>
        <v xml:space="preserve">    {'QID' : '0852', 'DID' : '109918'},</v>
      </c>
    </row>
    <row r="855" spans="1:27">
      <c r="A855" t="str">
        <f t="shared" si="176"/>
        <v>Exam CCAK topic 1:182</v>
      </c>
      <c r="B855" s="47" t="s">
        <v>20832</v>
      </c>
      <c r="C855" s="50">
        <v>182</v>
      </c>
      <c r="D855" s="47">
        <v>129170</v>
      </c>
      <c r="E855" s="57">
        <v>0</v>
      </c>
      <c r="F855" s="56">
        <v>45281.5625</v>
      </c>
      <c r="G855" s="47" t="s">
        <v>28003</v>
      </c>
      <c r="K855" s="29">
        <f>IFERROR(N854+1,K854+1)</f>
        <v>850887</v>
      </c>
      <c r="L855" s="23">
        <v>853</v>
      </c>
      <c r="M855" s="21" t="e">
        <f t="shared" si="177"/>
        <v>#N/A</v>
      </c>
      <c r="N855" t="e">
        <f t="shared" si="178"/>
        <v>#N/A</v>
      </c>
      <c r="O855" s="22" t="e">
        <f t="shared" si="179"/>
        <v>#N/A</v>
      </c>
      <c r="P855" s="22" t="e">
        <f t="shared" si="180"/>
        <v>#N/A</v>
      </c>
      <c r="Q855" t="e">
        <f t="shared" si="174"/>
        <v>#N/A</v>
      </c>
      <c r="R855" s="108" t="str">
        <f t="shared" si="175"/>
        <v>curl -s -A 'akk850887' -o a.out https://www.examtopics.com/ajax/discussion/exam-question/850887/ ; grep -P "^\t\t\t\tdata-|General Server Error" a.out| tee -a cism.out ; sleep 1</v>
      </c>
      <c r="S855" s="108"/>
      <c r="U855" s="32">
        <v>853</v>
      </c>
      <c r="V855" s="21">
        <f t="shared" si="181"/>
        <v>114783</v>
      </c>
      <c r="W855">
        <f t="shared" si="182"/>
        <v>883964</v>
      </c>
      <c r="X855" s="22">
        <f t="shared" si="183"/>
        <v>45123.302777777775</v>
      </c>
      <c r="Y855" s="22" t="str">
        <f t="shared" si="184"/>
        <v>/discussions/isaca/view/114783-exam-cism-topic-1-question-853-discussion/</v>
      </c>
      <c r="Z855" t="str">
        <f t="shared" si="185"/>
        <v>https://www.examtopics.com/discussions/isaca/view/114783-exam-cism-topic-1-question-853-discussion/</v>
      </c>
      <c r="AA855" t="str">
        <f t="shared" si="186"/>
        <v xml:space="preserve">    {'QID' : '0853', 'DID' : '114783'},</v>
      </c>
    </row>
    <row r="856" spans="1:27">
      <c r="A856" t="str">
        <f t="shared" si="176"/>
        <v>Exam CGEIT topic 1:163</v>
      </c>
      <c r="B856" s="47" t="s">
        <v>20806</v>
      </c>
      <c r="C856" s="50">
        <v>163</v>
      </c>
      <c r="D856" s="47">
        <v>62843</v>
      </c>
      <c r="E856" s="57">
        <v>0</v>
      </c>
      <c r="F856" s="56">
        <v>45281.559027777781</v>
      </c>
      <c r="G856" s="47" t="s">
        <v>28004</v>
      </c>
      <c r="L856" s="23">
        <v>854</v>
      </c>
      <c r="M856" s="21">
        <f t="shared" si="177"/>
        <v>115783</v>
      </c>
      <c r="N856">
        <f t="shared" si="178"/>
        <v>850888</v>
      </c>
      <c r="O856" s="22">
        <f t="shared" si="179"/>
        <v>45151.230555555558</v>
      </c>
      <c r="P856" s="22" t="str">
        <f t="shared" si="180"/>
        <v>/discussions/isaca/view/115783-exam-cisa-topic-1-question-854-discussion/</v>
      </c>
      <c r="Q856" t="str">
        <f t="shared" si="174"/>
        <v>https://www.examtopics.com/discussions/isaca/view/115783-exam-cisa-topic-1-question-854-discussion/</v>
      </c>
      <c r="R856" s="108" t="str">
        <f t="shared" si="175"/>
        <v xml:space="preserve">    {'QID' : '0854', 'DID' : '115783'},</v>
      </c>
      <c r="S856" s="108"/>
      <c r="U856" s="32">
        <v>854</v>
      </c>
      <c r="V856" s="21">
        <f t="shared" si="181"/>
        <v>112224</v>
      </c>
      <c r="W856">
        <f t="shared" si="182"/>
        <v>883965</v>
      </c>
      <c r="X856" s="22">
        <f t="shared" si="183"/>
        <v>45123.304861111108</v>
      </c>
      <c r="Y856" s="22" t="str">
        <f t="shared" si="184"/>
        <v>/discussions/isaca/view/112224-exam-cism-topic-1-question-854-discussion/</v>
      </c>
      <c r="Z856" t="str">
        <f t="shared" si="185"/>
        <v>https://www.examtopics.com/discussions/isaca/view/112224-exam-cism-topic-1-question-854-discussion/</v>
      </c>
      <c r="AA856" t="str">
        <f t="shared" si="186"/>
        <v xml:space="preserve">    {'QID' : '0854', 'DID' : '112224'},</v>
      </c>
    </row>
    <row r="857" spans="1:27">
      <c r="A857" t="str">
        <f t="shared" si="176"/>
        <v>Exam CGEIT topic 1:162</v>
      </c>
      <c r="B857" s="47" t="s">
        <v>20806</v>
      </c>
      <c r="C857" s="50">
        <v>162</v>
      </c>
      <c r="D857" s="47">
        <v>129168</v>
      </c>
      <c r="E857" s="57">
        <v>0</v>
      </c>
      <c r="F857" s="56">
        <v>45281.558333333334</v>
      </c>
      <c r="G857" s="47" t="s">
        <v>28005</v>
      </c>
      <c r="L857" s="23">
        <v>855</v>
      </c>
      <c r="M857" s="21">
        <f t="shared" si="177"/>
        <v>121532</v>
      </c>
      <c r="N857">
        <f t="shared" si="178"/>
        <v>850889</v>
      </c>
      <c r="O857" s="22">
        <f t="shared" si="179"/>
        <v>45196.339583333334</v>
      </c>
      <c r="P857" s="22" t="str">
        <f t="shared" si="180"/>
        <v>/discussions/isaca/view/121532-exam-cisa-topic-1-question-855-discussion/</v>
      </c>
      <c r="Q857" t="str">
        <f t="shared" ref="Q857:Q920" si="187">"https://www.examtopics.com"&amp;P857</f>
        <v>https://www.examtopics.com/discussions/isaca/view/121532-exam-cisa-topic-1-question-855-discussion/</v>
      </c>
      <c r="R857" s="108" t="str">
        <f t="shared" si="175"/>
        <v xml:space="preserve">    {'QID' : '0855', 'DID' : '121532'},</v>
      </c>
      <c r="S857" s="108"/>
      <c r="U857" s="32">
        <v>855</v>
      </c>
      <c r="V857" s="21">
        <f t="shared" si="181"/>
        <v>114784</v>
      </c>
      <c r="W857">
        <f t="shared" si="182"/>
        <v>883966</v>
      </c>
      <c r="X857" s="22">
        <f t="shared" si="183"/>
        <v>45271.563888888886</v>
      </c>
      <c r="Y857" s="22" t="str">
        <f t="shared" si="184"/>
        <v>/discussions/isaca/view/114784-exam-cism-topic-1-question-855-discussion/</v>
      </c>
      <c r="Z857" t="str">
        <f t="shared" si="185"/>
        <v>https://www.examtopics.com/discussions/isaca/view/114784-exam-cism-topic-1-question-855-discussion/</v>
      </c>
      <c r="AA857" t="str">
        <f t="shared" si="186"/>
        <v xml:space="preserve">    {'QID' : '0855', 'DID' : '114784'},</v>
      </c>
    </row>
    <row r="858" spans="1:27">
      <c r="A858" t="str">
        <f t="shared" si="176"/>
        <v>Exam CGEIT topic 1:161</v>
      </c>
      <c r="B858" s="47" t="s">
        <v>20806</v>
      </c>
      <c r="C858" s="50">
        <v>161</v>
      </c>
      <c r="D858" s="47">
        <v>129167</v>
      </c>
      <c r="E858" s="57">
        <v>0</v>
      </c>
      <c r="F858" s="56">
        <v>45281.556944444441</v>
      </c>
      <c r="G858" s="47" t="s">
        <v>28006</v>
      </c>
      <c r="L858" s="23">
        <v>856</v>
      </c>
      <c r="M858" s="21">
        <f t="shared" si="177"/>
        <v>121635</v>
      </c>
      <c r="N858">
        <f t="shared" si="178"/>
        <v>850890</v>
      </c>
      <c r="O858" s="22">
        <f t="shared" si="179"/>
        <v>45197.32708333333</v>
      </c>
      <c r="P858" s="22" t="str">
        <f t="shared" si="180"/>
        <v>/discussions/isaca/view/121635-exam-cisa-topic-1-question-856-discussion/</v>
      </c>
      <c r="Q858" t="str">
        <f t="shared" si="187"/>
        <v>https://www.examtopics.com/discussions/isaca/view/121635-exam-cisa-topic-1-question-856-discussion/</v>
      </c>
      <c r="R858" s="108" t="str">
        <f t="shared" si="175"/>
        <v xml:space="preserve">    {'QID' : '0856', 'DID' : '121635'},</v>
      </c>
      <c r="S858" s="108"/>
      <c r="U858" s="32">
        <v>856</v>
      </c>
      <c r="V858" s="21">
        <f t="shared" si="181"/>
        <v>114785</v>
      </c>
      <c r="W858">
        <f t="shared" si="182"/>
        <v>883967</v>
      </c>
      <c r="X858" s="22">
        <f t="shared" si="183"/>
        <v>45161.779166666667</v>
      </c>
      <c r="Y858" s="22" t="str">
        <f t="shared" si="184"/>
        <v>/discussions/isaca/view/114785-exam-cism-topic-1-question-856-discussion/</v>
      </c>
      <c r="Z858" t="str">
        <f t="shared" si="185"/>
        <v>https://www.examtopics.com/discussions/isaca/view/114785-exam-cism-topic-1-question-856-discussion/</v>
      </c>
      <c r="AA858" t="str">
        <f t="shared" si="186"/>
        <v xml:space="preserve">    {'QID' : '0856', 'DID' : '114785'},</v>
      </c>
    </row>
    <row r="859" spans="1:27">
      <c r="A859" t="str">
        <f t="shared" si="176"/>
        <v>Exam CCAK topic 1:181</v>
      </c>
      <c r="B859" s="47" t="s">
        <v>20832</v>
      </c>
      <c r="C859" s="50">
        <v>181</v>
      </c>
      <c r="D859" s="47">
        <v>129166</v>
      </c>
      <c r="E859" s="57">
        <v>0</v>
      </c>
      <c r="F859" s="56">
        <v>45281.556250000001</v>
      </c>
      <c r="G859" s="47" t="s">
        <v>28007</v>
      </c>
      <c r="K859" s="29">
        <f>IFERROR(N858+1,K858+1)</f>
        <v>850891</v>
      </c>
      <c r="L859" s="23">
        <v>857</v>
      </c>
      <c r="M859" s="21" t="e">
        <f t="shared" si="177"/>
        <v>#N/A</v>
      </c>
      <c r="N859" t="e">
        <f t="shared" si="178"/>
        <v>#N/A</v>
      </c>
      <c r="O859" s="22" t="e">
        <f t="shared" si="179"/>
        <v>#N/A</v>
      </c>
      <c r="P859" s="22" t="e">
        <f t="shared" si="180"/>
        <v>#N/A</v>
      </c>
      <c r="Q859" t="e">
        <f t="shared" si="187"/>
        <v>#N/A</v>
      </c>
      <c r="R859" s="108" t="str">
        <f t="shared" si="175"/>
        <v>curl -s -A 'akk850891' -o a.out https://www.examtopics.com/ajax/discussion/exam-question/850891/ ; grep -P "^\t\t\t\tdata-|General Server Error" a.out| tee -a cism.out ; sleep 1</v>
      </c>
      <c r="S859" s="108"/>
      <c r="U859" s="32">
        <v>857</v>
      </c>
      <c r="V859" s="21">
        <f t="shared" si="181"/>
        <v>114786</v>
      </c>
      <c r="W859">
        <f t="shared" si="182"/>
        <v>883968</v>
      </c>
      <c r="X859" s="22">
        <f t="shared" si="183"/>
        <v>45118.146527777775</v>
      </c>
      <c r="Y859" s="22" t="str">
        <f t="shared" si="184"/>
        <v>/discussions/isaca/view/114786-exam-cism-topic-1-question-857-discussion/</v>
      </c>
      <c r="Z859" t="str">
        <f t="shared" si="185"/>
        <v>https://www.examtopics.com/discussions/isaca/view/114786-exam-cism-topic-1-question-857-discussion/</v>
      </c>
      <c r="AA859" t="str">
        <f t="shared" si="186"/>
        <v xml:space="preserve">    {'QID' : '0857', 'DID' : '114786'},</v>
      </c>
    </row>
    <row r="860" spans="1:27">
      <c r="A860" t="str">
        <f t="shared" si="176"/>
        <v>Exam CGEIT topic 1:160</v>
      </c>
      <c r="B860" s="47" t="s">
        <v>20806</v>
      </c>
      <c r="C860" s="50">
        <v>160</v>
      </c>
      <c r="D860" s="47">
        <v>100570</v>
      </c>
      <c r="E860" s="57">
        <v>0</v>
      </c>
      <c r="F860" s="56">
        <v>45281.550694444442</v>
      </c>
      <c r="G860" s="47" t="s">
        <v>23596</v>
      </c>
      <c r="L860" s="23">
        <v>858</v>
      </c>
      <c r="M860" s="21">
        <f t="shared" si="177"/>
        <v>98881</v>
      </c>
      <c r="N860">
        <f t="shared" si="178"/>
        <v>850892</v>
      </c>
      <c r="O860" s="22">
        <f t="shared" si="179"/>
        <v>45196.340277777781</v>
      </c>
      <c r="P860" s="22" t="str">
        <f t="shared" si="180"/>
        <v>/discussions/isaca/view/98881-exam-cisa-topic-1-question-858-discussion/</v>
      </c>
      <c r="Q860" t="str">
        <f t="shared" si="187"/>
        <v>https://www.examtopics.com/discussions/isaca/view/98881-exam-cisa-topic-1-question-858-discussion/</v>
      </c>
      <c r="R860" s="108" t="str">
        <f t="shared" si="175"/>
        <v xml:space="preserve">    {'QID' : '0858', 'DID' : '98881'},</v>
      </c>
      <c r="S860" s="108"/>
      <c r="U860" s="32">
        <v>858</v>
      </c>
      <c r="V860" s="21">
        <f t="shared" si="181"/>
        <v>110474</v>
      </c>
      <c r="W860">
        <f t="shared" si="182"/>
        <v>883969</v>
      </c>
      <c r="X860" s="22">
        <f t="shared" si="183"/>
        <v>45255.724305555559</v>
      </c>
      <c r="Y860" s="22" t="str">
        <f t="shared" si="184"/>
        <v>/discussions/isaca/view/110474-exam-cism-topic-1-question-858-discussion/</v>
      </c>
      <c r="Z860" t="str">
        <f t="shared" si="185"/>
        <v>https://www.examtopics.com/discussions/isaca/view/110474-exam-cism-topic-1-question-858-discussion/</v>
      </c>
      <c r="AA860" t="str">
        <f t="shared" si="186"/>
        <v xml:space="preserve">    {'QID' : '0858', 'DID' : '110474'},</v>
      </c>
    </row>
    <row r="861" spans="1:27">
      <c r="A861" t="str">
        <f t="shared" si="176"/>
        <v>Exam CGEIT topic 1:158</v>
      </c>
      <c r="B861" s="47" t="s">
        <v>20806</v>
      </c>
      <c r="C861" s="50">
        <v>158</v>
      </c>
      <c r="D861" s="47">
        <v>63208</v>
      </c>
      <c r="E861" s="57">
        <v>0</v>
      </c>
      <c r="F861" s="56">
        <v>45281.549305555556</v>
      </c>
      <c r="G861" s="47" t="s">
        <v>23597</v>
      </c>
      <c r="L861" s="23">
        <v>859</v>
      </c>
      <c r="M861" s="21">
        <f t="shared" si="177"/>
        <v>115784</v>
      </c>
      <c r="N861">
        <f t="shared" si="178"/>
        <v>850893</v>
      </c>
      <c r="O861" s="22">
        <f t="shared" si="179"/>
        <v>45255.123611111114</v>
      </c>
      <c r="P861" s="22" t="str">
        <f t="shared" si="180"/>
        <v>/discussions/isaca/view/115784-exam-cisa-topic-1-question-859-discussion/</v>
      </c>
      <c r="Q861" t="str">
        <f t="shared" si="187"/>
        <v>https://www.examtopics.com/discussions/isaca/view/115784-exam-cisa-topic-1-question-859-discussion/</v>
      </c>
      <c r="R861" s="108" t="str">
        <f t="shared" si="175"/>
        <v xml:space="preserve">    {'QID' : '0859', 'DID' : '115784'},</v>
      </c>
      <c r="S861" s="108"/>
      <c r="U861" s="32">
        <v>859</v>
      </c>
      <c r="V861" s="21">
        <f t="shared" si="181"/>
        <v>114789</v>
      </c>
      <c r="W861">
        <f t="shared" si="182"/>
        <v>883970</v>
      </c>
      <c r="X861" s="22">
        <f t="shared" si="183"/>
        <v>45179.73333333333</v>
      </c>
      <c r="Y861" s="22" t="str">
        <f t="shared" si="184"/>
        <v>/discussions/isaca/view/114789-exam-cism-topic-1-question-859-discussion/</v>
      </c>
      <c r="Z861" t="str">
        <f t="shared" si="185"/>
        <v>https://www.examtopics.com/discussions/isaca/view/114789-exam-cism-topic-1-question-859-discussion/</v>
      </c>
      <c r="AA861" t="str">
        <f t="shared" si="186"/>
        <v xml:space="preserve">    {'QID' : '0859', 'DID' : '114789'},</v>
      </c>
    </row>
    <row r="862" spans="1:27">
      <c r="A862" t="str">
        <f t="shared" si="176"/>
        <v>Exam CGEIT topic 1:157</v>
      </c>
      <c r="B862" s="47" t="s">
        <v>20806</v>
      </c>
      <c r="C862" s="50">
        <v>157</v>
      </c>
      <c r="D862" s="47">
        <v>62840</v>
      </c>
      <c r="E862" s="57">
        <v>0</v>
      </c>
      <c r="F862" s="56">
        <v>45281.54791666667</v>
      </c>
      <c r="G862" s="47" t="s">
        <v>23598</v>
      </c>
      <c r="K862" s="29">
        <f t="shared" ref="K862:K867" si="188">IFERROR(N861+1,K861+1)</f>
        <v>850894</v>
      </c>
      <c r="L862" s="23">
        <v>860</v>
      </c>
      <c r="M862" s="21" t="e">
        <f t="shared" si="177"/>
        <v>#N/A</v>
      </c>
      <c r="N862" t="e">
        <f t="shared" si="178"/>
        <v>#N/A</v>
      </c>
      <c r="O862" s="22" t="e">
        <f t="shared" si="179"/>
        <v>#N/A</v>
      </c>
      <c r="P862" s="22" t="e">
        <f t="shared" si="180"/>
        <v>#N/A</v>
      </c>
      <c r="Q862" t="e">
        <f t="shared" si="187"/>
        <v>#N/A</v>
      </c>
      <c r="R862" s="108" t="str">
        <f t="shared" si="175"/>
        <v>curl -s -A 'akk850894' -o a.out https://www.examtopics.com/ajax/discussion/exam-question/850894/ ; grep -P "^\t\t\t\tdata-|General Server Error" a.out| tee -a cism.out ; sleep 1</v>
      </c>
      <c r="S862" s="108"/>
      <c r="U862" s="32">
        <v>860</v>
      </c>
      <c r="V862" s="21">
        <f t="shared" si="181"/>
        <v>114790</v>
      </c>
      <c r="W862">
        <f t="shared" si="182"/>
        <v>883971</v>
      </c>
      <c r="X862" s="22">
        <f t="shared" si="183"/>
        <v>45161.865972222222</v>
      </c>
      <c r="Y862" s="22" t="str">
        <f t="shared" si="184"/>
        <v>/discussions/isaca/view/114790-exam-cism-topic-1-question-860-discussion/</v>
      </c>
      <c r="Z862" t="str">
        <f t="shared" ref="Z862:Z870" si="189">"https://www.examtopics.com"&amp;Y862</f>
        <v>https://www.examtopics.com/discussions/isaca/view/114790-exam-cism-topic-1-question-860-discussion/</v>
      </c>
      <c r="AA862" t="str">
        <f t="shared" si="186"/>
        <v xml:space="preserve">    {'QID' : '0860', 'DID' : '114790'},</v>
      </c>
    </row>
    <row r="863" spans="1:27">
      <c r="A863" t="str">
        <f t="shared" si="176"/>
        <v>Exam CGEIT topic 1:156</v>
      </c>
      <c r="B863" s="47" t="s">
        <v>20806</v>
      </c>
      <c r="C863" s="50">
        <v>156</v>
      </c>
      <c r="D863" s="47">
        <v>129165</v>
      </c>
      <c r="E863" s="57">
        <v>0</v>
      </c>
      <c r="F863" s="56">
        <v>45281.547222222223</v>
      </c>
      <c r="G863" s="47" t="s">
        <v>28008</v>
      </c>
      <c r="K863" s="29">
        <f t="shared" si="188"/>
        <v>850895</v>
      </c>
      <c r="L863" s="23">
        <v>861</v>
      </c>
      <c r="M863" s="21" t="e">
        <f t="shared" si="177"/>
        <v>#N/A</v>
      </c>
      <c r="N863" t="e">
        <f t="shared" si="178"/>
        <v>#N/A</v>
      </c>
      <c r="O863" s="22" t="e">
        <f t="shared" si="179"/>
        <v>#N/A</v>
      </c>
      <c r="P863" s="22" t="e">
        <f t="shared" si="180"/>
        <v>#N/A</v>
      </c>
      <c r="Q863" t="e">
        <f t="shared" si="187"/>
        <v>#N/A</v>
      </c>
      <c r="R863" s="108" t="str">
        <f t="shared" si="175"/>
        <v>curl -s -A 'akk850895' -o a.out https://www.examtopics.com/ajax/discussion/exam-question/850895/ ; grep -P "^\t\t\t\tdata-|General Server Error" a.out| tee -a cism.out ; sleep 1</v>
      </c>
      <c r="S863" s="108"/>
      <c r="T863" s="29"/>
      <c r="U863" s="32">
        <v>861</v>
      </c>
      <c r="V863" s="21">
        <f t="shared" si="181"/>
        <v>118896</v>
      </c>
      <c r="W863">
        <f t="shared" si="182"/>
        <v>893482</v>
      </c>
      <c r="X863" s="22">
        <f t="shared" si="183"/>
        <v>45261.993750000001</v>
      </c>
      <c r="Y863" s="22" t="str">
        <f t="shared" si="184"/>
        <v>/discussions/isaca/view/118896-exam-cism-topic-1-question-861-discussion/</v>
      </c>
      <c r="Z863" t="str">
        <f t="shared" si="189"/>
        <v>https://www.examtopics.com/discussions/isaca/view/118896-exam-cism-topic-1-question-861-discussion/</v>
      </c>
      <c r="AA863" t="str">
        <f t="shared" si="186"/>
        <v xml:space="preserve">    {'QID' : '0861', 'DID' : '118896'},</v>
      </c>
    </row>
    <row r="864" spans="1:27">
      <c r="A864" t="str">
        <f t="shared" si="176"/>
        <v>Exam CGEIT topic 1:154</v>
      </c>
      <c r="B864" s="47" t="s">
        <v>20806</v>
      </c>
      <c r="C864" s="50">
        <v>154</v>
      </c>
      <c r="D864" s="47">
        <v>64598</v>
      </c>
      <c r="E864" s="57">
        <v>0</v>
      </c>
      <c r="F864" s="56">
        <v>45281.544444444444</v>
      </c>
      <c r="G864" s="47" t="s">
        <v>23621</v>
      </c>
      <c r="K864" s="29">
        <f t="shared" si="188"/>
        <v>850896</v>
      </c>
      <c r="L864" s="23">
        <v>862</v>
      </c>
      <c r="M864" s="21" t="e">
        <f t="shared" si="177"/>
        <v>#N/A</v>
      </c>
      <c r="N864" t="e">
        <f t="shared" si="178"/>
        <v>#N/A</v>
      </c>
      <c r="O864" s="22" t="e">
        <f t="shared" si="179"/>
        <v>#N/A</v>
      </c>
      <c r="P864" s="22" t="e">
        <f t="shared" si="180"/>
        <v>#N/A</v>
      </c>
      <c r="Q864" t="e">
        <f t="shared" si="187"/>
        <v>#N/A</v>
      </c>
      <c r="R864" s="108" t="str">
        <f t="shared" si="175"/>
        <v>curl -s -A 'akk850896' -o a.out https://www.examtopics.com/ajax/discussion/exam-question/850896/ ; grep -P "^\t\t\t\tdata-|General Server Error" a.out| tee -a cism.out ; sleep 1</v>
      </c>
      <c r="S864" s="108"/>
      <c r="T864" s="29"/>
      <c r="U864" s="32">
        <v>862</v>
      </c>
      <c r="V864" s="21">
        <f t="shared" si="181"/>
        <v>120124</v>
      </c>
      <c r="W864">
        <f t="shared" si="182"/>
        <v>893483</v>
      </c>
      <c r="X864" s="22">
        <f t="shared" si="183"/>
        <v>45202.320833333331</v>
      </c>
      <c r="Y864" s="22" t="str">
        <f t="shared" si="184"/>
        <v>/discussions/isaca/view/120124-exam-cism-topic-1-question-862-discussion/</v>
      </c>
      <c r="Z864" t="str">
        <f t="shared" si="189"/>
        <v>https://www.examtopics.com/discussions/isaca/view/120124-exam-cism-topic-1-question-862-discussion/</v>
      </c>
      <c r="AA864" t="str">
        <f t="shared" si="186"/>
        <v xml:space="preserve">    {'QID' : '0862', 'DID' : '120124'},</v>
      </c>
    </row>
    <row r="865" spans="1:27">
      <c r="A865" t="str">
        <f t="shared" si="176"/>
        <v>Exam CGEIT topic 1:153</v>
      </c>
      <c r="B865" s="47" t="s">
        <v>20806</v>
      </c>
      <c r="C865" s="50">
        <v>153</v>
      </c>
      <c r="D865" s="47">
        <v>62837</v>
      </c>
      <c r="E865" s="57">
        <v>0</v>
      </c>
      <c r="F865" s="56">
        <v>45281.521527777775</v>
      </c>
      <c r="G865" s="47" t="s">
        <v>28009</v>
      </c>
      <c r="K865" s="29">
        <f t="shared" si="188"/>
        <v>850897</v>
      </c>
      <c r="L865" s="23">
        <v>863</v>
      </c>
      <c r="M865" s="21" t="e">
        <f t="shared" si="177"/>
        <v>#N/A</v>
      </c>
      <c r="N865" t="e">
        <f t="shared" si="178"/>
        <v>#N/A</v>
      </c>
      <c r="O865" s="22" t="e">
        <f t="shared" si="179"/>
        <v>#N/A</v>
      </c>
      <c r="P865" s="22" t="e">
        <f t="shared" si="180"/>
        <v>#N/A</v>
      </c>
      <c r="Q865" t="e">
        <f t="shared" si="187"/>
        <v>#N/A</v>
      </c>
      <c r="R865" s="108" t="str">
        <f t="shared" si="175"/>
        <v>curl -s -A 'akk850897' -o a.out https://www.examtopics.com/ajax/discussion/exam-question/850897/ ; grep -P "^\t\t\t\tdata-|General Server Error" a.out| tee -a cism.out ; sleep 1</v>
      </c>
      <c r="S865" s="108"/>
      <c r="T865" s="29"/>
      <c r="U865" s="32">
        <v>863</v>
      </c>
      <c r="V865" s="21">
        <f t="shared" si="181"/>
        <v>122204</v>
      </c>
      <c r="W865">
        <f t="shared" si="182"/>
        <v>893484</v>
      </c>
      <c r="X865" s="22">
        <f t="shared" si="183"/>
        <v>45202.335416666669</v>
      </c>
      <c r="Y865" s="22" t="str">
        <f t="shared" si="184"/>
        <v>/discussions/isaca/view/122204-exam-cism-topic-1-question-863-discussion/</v>
      </c>
      <c r="Z865" t="str">
        <f t="shared" si="189"/>
        <v>https://www.examtopics.com/discussions/isaca/view/122204-exam-cism-topic-1-question-863-discussion/</v>
      </c>
      <c r="AA865" s="108" t="str">
        <f t="shared" si="186"/>
        <v xml:space="preserve">    {'QID' : '0863', 'DID' : '122204'},</v>
      </c>
    </row>
    <row r="866" spans="1:27">
      <c r="A866" t="str">
        <f t="shared" si="176"/>
        <v>Exam CGEIT topic 1:151</v>
      </c>
      <c r="B866" s="47" t="s">
        <v>20806</v>
      </c>
      <c r="C866" s="50">
        <v>151</v>
      </c>
      <c r="D866" s="47">
        <v>62835</v>
      </c>
      <c r="E866" s="57">
        <v>0</v>
      </c>
      <c r="F866" s="56">
        <v>45281.519444444442</v>
      </c>
      <c r="G866" s="47" t="s">
        <v>28010</v>
      </c>
      <c r="K866" s="29">
        <f t="shared" si="188"/>
        <v>850898</v>
      </c>
      <c r="L866" s="23">
        <v>864</v>
      </c>
      <c r="M866" s="21" t="e">
        <f t="shared" si="177"/>
        <v>#N/A</v>
      </c>
      <c r="N866" t="e">
        <f t="shared" si="178"/>
        <v>#N/A</v>
      </c>
      <c r="O866" s="22" t="e">
        <f t="shared" si="179"/>
        <v>#N/A</v>
      </c>
      <c r="P866" s="22" t="e">
        <f t="shared" si="180"/>
        <v>#N/A</v>
      </c>
      <c r="Q866" t="e">
        <f t="shared" si="187"/>
        <v>#N/A</v>
      </c>
      <c r="R866" s="108" t="str">
        <f t="shared" si="175"/>
        <v>curl -s -A 'akk850898' -o a.out https://www.examtopics.com/ajax/discussion/exam-question/850898/ ; grep -P "^\t\t\t\tdata-|General Server Error" a.out| tee -a cism.out ; sleep 1</v>
      </c>
      <c r="S866" s="108"/>
      <c r="T866" s="29"/>
      <c r="U866" s="32">
        <v>864</v>
      </c>
      <c r="V866" s="21">
        <f t="shared" si="181"/>
        <v>118917</v>
      </c>
      <c r="W866">
        <f t="shared" si="182"/>
        <v>893485</v>
      </c>
      <c r="X866" s="22">
        <f t="shared" si="183"/>
        <v>45202.337500000001</v>
      </c>
      <c r="Y866" s="22" t="str">
        <f t="shared" si="184"/>
        <v>/discussions/isaca/view/118917-exam-cism-topic-1-question-864-discussion/</v>
      </c>
      <c r="Z866" t="str">
        <f t="shared" si="189"/>
        <v>https://www.examtopics.com/discussions/isaca/view/118917-exam-cism-topic-1-question-864-discussion/</v>
      </c>
      <c r="AA866" s="108" t="str">
        <f t="shared" si="186"/>
        <v xml:space="preserve">    {'QID' : '0864', 'DID' : '118917'},</v>
      </c>
    </row>
    <row r="867" spans="1:27">
      <c r="A867" t="str">
        <f t="shared" si="176"/>
        <v>Exam CGEIT topic 1:150</v>
      </c>
      <c r="B867" s="47" t="s">
        <v>20806</v>
      </c>
      <c r="C867" s="50">
        <v>150</v>
      </c>
      <c r="D867" s="47">
        <v>63502</v>
      </c>
      <c r="E867" s="57">
        <v>0</v>
      </c>
      <c r="F867" s="56">
        <v>45281.515972222223</v>
      </c>
      <c r="G867" s="47" t="s">
        <v>28011</v>
      </c>
      <c r="K867" s="29">
        <f t="shared" si="188"/>
        <v>850899</v>
      </c>
      <c r="L867" s="23">
        <v>865</v>
      </c>
      <c r="M867" s="21" t="e">
        <f t="shared" si="177"/>
        <v>#N/A</v>
      </c>
      <c r="N867" t="e">
        <f t="shared" si="178"/>
        <v>#N/A</v>
      </c>
      <c r="O867" s="22" t="e">
        <f t="shared" si="179"/>
        <v>#N/A</v>
      </c>
      <c r="P867" s="22" t="e">
        <f t="shared" si="180"/>
        <v>#N/A</v>
      </c>
      <c r="Q867" t="e">
        <f t="shared" si="187"/>
        <v>#N/A</v>
      </c>
      <c r="R867" s="108" t="str">
        <f t="shared" si="175"/>
        <v>curl -s -A 'akk850899' -o a.out https://www.examtopics.com/ajax/discussion/exam-question/850899/ ; grep -P "^\t\t\t\tdata-|General Server Error" a.out| tee -a cism.out ; sleep 1</v>
      </c>
      <c r="S867" s="108"/>
      <c r="T867" s="29"/>
      <c r="U867" s="32">
        <v>865</v>
      </c>
      <c r="V867" s="21">
        <f t="shared" si="181"/>
        <v>118908</v>
      </c>
      <c r="W867">
        <f t="shared" si="182"/>
        <v>893486</v>
      </c>
      <c r="X867" s="22">
        <f t="shared" si="183"/>
        <v>45202.354861111111</v>
      </c>
      <c r="Y867" s="22" t="str">
        <f t="shared" si="184"/>
        <v>/discussions/isaca/view/118908-exam-cism-topic-1-question-865-discussion/</v>
      </c>
      <c r="Z867" t="str">
        <f t="shared" si="189"/>
        <v>https://www.examtopics.com/discussions/isaca/view/118908-exam-cism-topic-1-question-865-discussion/</v>
      </c>
      <c r="AA867" s="108" t="str">
        <f t="shared" si="186"/>
        <v xml:space="preserve">    {'QID' : '0865', 'DID' : '118908'},</v>
      </c>
    </row>
    <row r="868" spans="1:27">
      <c r="A868" t="str">
        <f t="shared" si="176"/>
        <v>Exam CGEIT topic 1:149</v>
      </c>
      <c r="B868" s="47" t="s">
        <v>20806</v>
      </c>
      <c r="C868" s="50">
        <v>149</v>
      </c>
      <c r="D868" s="47">
        <v>129164</v>
      </c>
      <c r="E868" s="57">
        <v>0</v>
      </c>
      <c r="F868" s="56">
        <v>45281.515277777777</v>
      </c>
      <c r="G868" s="47" t="s">
        <v>28012</v>
      </c>
      <c r="K868"/>
      <c r="L868" s="23">
        <v>866</v>
      </c>
      <c r="M868" s="21">
        <f t="shared" si="177"/>
        <v>109757</v>
      </c>
      <c r="N868">
        <f t="shared" si="178"/>
        <v>850900</v>
      </c>
      <c r="O868" s="22">
        <f t="shared" si="179"/>
        <v>45196.347916666666</v>
      </c>
      <c r="P868" s="22" t="str">
        <f t="shared" si="180"/>
        <v>/discussions/isaca/view/109757-exam-cisa-topic-1-question-866-discussion/</v>
      </c>
      <c r="Q868" t="str">
        <f t="shared" si="187"/>
        <v>https://www.examtopics.com/discussions/isaca/view/109757-exam-cisa-topic-1-question-866-discussion/</v>
      </c>
      <c r="R868" s="108" t="str">
        <f t="shared" si="175"/>
        <v xml:space="preserve">    {'QID' : '0866', 'DID' : '109757'},</v>
      </c>
      <c r="S868" s="108"/>
      <c r="T868" s="29"/>
      <c r="U868" s="32">
        <v>866</v>
      </c>
      <c r="V868" s="21">
        <f t="shared" si="181"/>
        <v>118897</v>
      </c>
      <c r="W868">
        <f t="shared" si="182"/>
        <v>893487</v>
      </c>
      <c r="X868" s="22">
        <f t="shared" si="183"/>
        <v>45202.354861111111</v>
      </c>
      <c r="Y868" s="22" t="str">
        <f t="shared" si="184"/>
        <v>/discussions/isaca/view/118897-exam-cism-topic-1-question-866-discussion/</v>
      </c>
      <c r="Z868" t="str">
        <f t="shared" si="189"/>
        <v>https://www.examtopics.com/discussions/isaca/view/118897-exam-cism-topic-1-question-866-discussion/</v>
      </c>
      <c r="AA868" s="108" t="str">
        <f t="shared" si="186"/>
        <v xml:space="preserve">    {'QID' : '0866', 'DID' : '118897'},</v>
      </c>
    </row>
    <row r="869" spans="1:27">
      <c r="A869" t="str">
        <f t="shared" si="176"/>
        <v>Exam CGEIT topic 1:147</v>
      </c>
      <c r="B869" s="47" t="s">
        <v>20806</v>
      </c>
      <c r="C869" s="50">
        <v>147</v>
      </c>
      <c r="D869" s="47">
        <v>62831</v>
      </c>
      <c r="E869" s="57">
        <v>0</v>
      </c>
      <c r="F869" s="56">
        <v>45281.513194444444</v>
      </c>
      <c r="G869" s="47" t="s">
        <v>28013</v>
      </c>
      <c r="K869"/>
      <c r="L869" s="23">
        <v>867</v>
      </c>
      <c r="M869" s="21">
        <f t="shared" si="177"/>
        <v>99883</v>
      </c>
      <c r="N869">
        <f t="shared" si="178"/>
        <v>850901</v>
      </c>
      <c r="O869" s="22">
        <f t="shared" si="179"/>
        <v>45256.357638888891</v>
      </c>
      <c r="P869" s="22" t="str">
        <f t="shared" si="180"/>
        <v>/discussions/isaca/view/99883-exam-cisa-topic-1-question-867-discussion/</v>
      </c>
      <c r="Q869" t="str">
        <f t="shared" si="187"/>
        <v>https://www.examtopics.com/discussions/isaca/view/99883-exam-cisa-topic-1-question-867-discussion/</v>
      </c>
      <c r="R869" s="108" t="str">
        <f t="shared" si="175"/>
        <v xml:space="preserve">    {'QID' : '0867', 'DID' : '99883'},</v>
      </c>
      <c r="S869" s="108"/>
      <c r="U869" s="32">
        <v>867</v>
      </c>
      <c r="V869" s="21">
        <f t="shared" si="181"/>
        <v>117791</v>
      </c>
      <c r="W869">
        <f t="shared" si="182"/>
        <v>893488</v>
      </c>
      <c r="X869" s="22">
        <f t="shared" si="183"/>
        <v>45255.436805555553</v>
      </c>
      <c r="Y869" s="22" t="str">
        <f t="shared" si="184"/>
        <v>/discussions/isaca/view/117791-exam-cism-topic-1-question-867-discussion/</v>
      </c>
      <c r="Z869" t="str">
        <f t="shared" si="189"/>
        <v>https://www.examtopics.com/discussions/isaca/view/117791-exam-cism-topic-1-question-867-discussion/</v>
      </c>
      <c r="AA869" s="108" t="str">
        <f t="shared" si="186"/>
        <v xml:space="preserve">    {'QID' : '0867', 'DID' : '117791'},</v>
      </c>
    </row>
    <row r="870" spans="1:27">
      <c r="A870" t="str">
        <f t="shared" si="176"/>
        <v>Exam CGEIT topic 1:146</v>
      </c>
      <c r="B870" s="47" t="s">
        <v>20806</v>
      </c>
      <c r="C870" s="50">
        <v>146</v>
      </c>
      <c r="D870" s="47">
        <v>60938</v>
      </c>
      <c r="E870" s="57">
        <v>0</v>
      </c>
      <c r="F870" s="56">
        <v>45281.512499999997</v>
      </c>
      <c r="G870" s="47" t="s">
        <v>22552</v>
      </c>
      <c r="L870" s="23">
        <v>868</v>
      </c>
      <c r="M870" s="21">
        <f t="shared" si="177"/>
        <v>118020</v>
      </c>
      <c r="N870">
        <f t="shared" si="178"/>
        <v>850902</v>
      </c>
      <c r="O870" s="22">
        <f t="shared" si="179"/>
        <v>45197.229166666664</v>
      </c>
      <c r="P870" s="22" t="str">
        <f t="shared" si="180"/>
        <v>/discussions/isaca/view/118020-exam-cisa-topic-1-question-868-discussion/</v>
      </c>
      <c r="Q870" t="str">
        <f t="shared" si="187"/>
        <v>https://www.examtopics.com/discussions/isaca/view/118020-exam-cisa-topic-1-question-868-discussion/</v>
      </c>
      <c r="R870" s="108" t="str">
        <f t="shared" si="175"/>
        <v xml:space="preserve">    {'QID' : '0868', 'DID' : '118020'},</v>
      </c>
      <c r="S870" s="108"/>
      <c r="U870" s="32">
        <v>868</v>
      </c>
      <c r="V870" s="21">
        <f t="shared" si="181"/>
        <v>117437</v>
      </c>
      <c r="W870">
        <f t="shared" si="182"/>
        <v>893489</v>
      </c>
      <c r="X870" s="22">
        <f t="shared" si="183"/>
        <v>45202.356944444444</v>
      </c>
      <c r="Y870" s="22" t="str">
        <f t="shared" si="184"/>
        <v>/discussions/isaca/view/117437-exam-cism-topic-1-question-868-discussion/</v>
      </c>
      <c r="Z870" t="str">
        <f t="shared" si="189"/>
        <v>https://www.examtopics.com/discussions/isaca/view/117437-exam-cism-topic-1-question-868-discussion/</v>
      </c>
      <c r="AA870" s="108" t="str">
        <f t="shared" si="186"/>
        <v xml:space="preserve">    {'QID' : '0868', 'DID' : '117437'},</v>
      </c>
    </row>
    <row r="871" spans="1:27">
      <c r="A871" t="str">
        <f t="shared" si="176"/>
        <v>Exam CGEIT topic 1:144</v>
      </c>
      <c r="B871" s="47" t="s">
        <v>20806</v>
      </c>
      <c r="C871" s="50">
        <v>144</v>
      </c>
      <c r="D871" s="47">
        <v>129161</v>
      </c>
      <c r="E871" s="57">
        <v>0</v>
      </c>
      <c r="F871" s="56">
        <v>45281.511111111111</v>
      </c>
      <c r="G871" s="47" t="s">
        <v>28014</v>
      </c>
      <c r="K871"/>
      <c r="L871" s="23">
        <v>869</v>
      </c>
      <c r="M871" s="21">
        <f t="shared" si="177"/>
        <v>93196</v>
      </c>
      <c r="N871">
        <f t="shared" si="178"/>
        <v>850903</v>
      </c>
      <c r="O871" s="22">
        <f t="shared" si="179"/>
        <v>45197.230555555558</v>
      </c>
      <c r="P871" s="22" t="str">
        <f t="shared" si="180"/>
        <v>/discussions/isaca/view/93196-exam-cisa-topic-1-question-869-discussion/</v>
      </c>
      <c r="Q871" t="str">
        <f t="shared" si="187"/>
        <v>https://www.examtopics.com/discussions/isaca/view/93196-exam-cisa-topic-1-question-869-discussion/</v>
      </c>
      <c r="R871" s="108" t="str">
        <f t="shared" si="175"/>
        <v xml:space="preserve">    {'QID' : '0869', 'DID' : '93196'},</v>
      </c>
      <c r="S871" s="108"/>
      <c r="U871" s="32">
        <v>869</v>
      </c>
      <c r="V871" s="21">
        <f t="shared" si="181"/>
        <v>117460</v>
      </c>
      <c r="W871">
        <f t="shared" si="182"/>
        <v>893490</v>
      </c>
      <c r="X871" s="22">
        <f t="shared" si="183"/>
        <v>45255.74722222222</v>
      </c>
      <c r="Y871" s="22" t="str">
        <f t="shared" si="184"/>
        <v>/discussions/isaca/view/117460-exam-cism-topic-1-question-869-discussion/</v>
      </c>
      <c r="Z871" t="str">
        <f t="shared" si="185"/>
        <v>https://www.examtopics.com/discussions/isaca/view/117460-exam-cism-topic-1-question-869-discussion/</v>
      </c>
      <c r="AA871" s="108" t="str">
        <f t="shared" si="186"/>
        <v xml:space="preserve">    {'QID' : '0869', 'DID' : '117460'},</v>
      </c>
    </row>
    <row r="872" spans="1:27">
      <c r="A872" t="str">
        <f t="shared" si="176"/>
        <v>Exam CGEIT topic 1:142</v>
      </c>
      <c r="B872" s="47" t="s">
        <v>20806</v>
      </c>
      <c r="C872" s="50">
        <v>142</v>
      </c>
      <c r="D872" s="47">
        <v>129160</v>
      </c>
      <c r="E872" s="57">
        <v>0</v>
      </c>
      <c r="F872" s="56">
        <v>45281.509027777778</v>
      </c>
      <c r="G872" s="47" t="s">
        <v>28015</v>
      </c>
      <c r="L872" s="23">
        <v>870</v>
      </c>
      <c r="M872" s="21">
        <f t="shared" si="177"/>
        <v>90998</v>
      </c>
      <c r="N872">
        <f t="shared" si="178"/>
        <v>850904</v>
      </c>
      <c r="O872" s="22">
        <f t="shared" si="179"/>
        <v>45197.231944444444</v>
      </c>
      <c r="P872" s="22" t="str">
        <f t="shared" si="180"/>
        <v>/discussions/isaca/view/90998-exam-cisa-topic-1-question-870-discussion/</v>
      </c>
      <c r="Q872" t="str">
        <f t="shared" si="187"/>
        <v>https://www.examtopics.com/discussions/isaca/view/90998-exam-cisa-topic-1-question-870-discussion/</v>
      </c>
      <c r="R872" s="108" t="str">
        <f t="shared" si="175"/>
        <v xml:space="preserve">    {'QID' : '0870', 'DID' : '90998'},</v>
      </c>
      <c r="S872" s="108"/>
      <c r="U872" s="32">
        <v>870</v>
      </c>
      <c r="V872" s="21">
        <f t="shared" si="181"/>
        <v>117995</v>
      </c>
      <c r="W872">
        <f t="shared" si="182"/>
        <v>893491</v>
      </c>
      <c r="X872" s="22">
        <f t="shared" si="183"/>
        <v>45202.36041666667</v>
      </c>
      <c r="Y872" s="22" t="str">
        <f t="shared" si="184"/>
        <v>/discussions/isaca/view/117995-exam-cism-topic-1-question-870-discussion/</v>
      </c>
      <c r="Z872" t="str">
        <f t="shared" si="185"/>
        <v>https://www.examtopics.com/discussions/isaca/view/117995-exam-cism-topic-1-question-870-discussion/</v>
      </c>
      <c r="AA872" s="108" t="str">
        <f t="shared" si="186"/>
        <v xml:space="preserve">    {'QID' : '0870', 'DID' : '117995'},</v>
      </c>
    </row>
    <row r="873" spans="1:27">
      <c r="A873" t="str">
        <f t="shared" si="176"/>
        <v>Exam CGEIT topic 1:141</v>
      </c>
      <c r="B873" s="47" t="s">
        <v>20806</v>
      </c>
      <c r="C873" s="50">
        <v>141</v>
      </c>
      <c r="D873" s="47">
        <v>129159</v>
      </c>
      <c r="E873" s="57">
        <v>0</v>
      </c>
      <c r="F873" s="56">
        <v>45281.508333333331</v>
      </c>
      <c r="G873" s="47" t="s">
        <v>28016</v>
      </c>
      <c r="L873" s="23">
        <v>871</v>
      </c>
      <c r="M873" s="21">
        <f t="shared" si="177"/>
        <v>96866</v>
      </c>
      <c r="N873">
        <f t="shared" si="178"/>
        <v>850905</v>
      </c>
      <c r="O873" s="22">
        <f t="shared" si="179"/>
        <v>45197.234027777777</v>
      </c>
      <c r="P873" s="22" t="str">
        <f t="shared" si="180"/>
        <v>/discussions/isaca/view/96866-exam-cisa-topic-1-question-871-discussion/</v>
      </c>
      <c r="Q873" t="str">
        <f t="shared" si="187"/>
        <v>https://www.examtopics.com/discussions/isaca/view/96866-exam-cisa-topic-1-question-871-discussion/</v>
      </c>
      <c r="R873" s="108" t="str">
        <f t="shared" si="175"/>
        <v xml:space="preserve">    {'QID' : '0871', 'DID' : '96866'},</v>
      </c>
      <c r="S873" s="108"/>
      <c r="T873" s="29"/>
      <c r="U873" s="32">
        <v>871</v>
      </c>
      <c r="V873" s="21">
        <f t="shared" si="181"/>
        <v>120430</v>
      </c>
      <c r="W873">
        <f t="shared" si="182"/>
        <v>893492</v>
      </c>
      <c r="X873" s="22">
        <f t="shared" si="183"/>
        <v>45202.361111111109</v>
      </c>
      <c r="Y873" s="22" t="str">
        <f t="shared" si="184"/>
        <v>/discussions/isaca/view/120430-exam-cism-topic-1-question-871-discussion/</v>
      </c>
      <c r="Z873" t="str">
        <f t="shared" si="185"/>
        <v>https://www.examtopics.com/discussions/isaca/view/120430-exam-cism-topic-1-question-871-discussion/</v>
      </c>
      <c r="AA873" s="108" t="str">
        <f t="shared" si="186"/>
        <v xml:space="preserve">    {'QID' : '0871', 'DID' : '120430'},</v>
      </c>
    </row>
    <row r="874" spans="1:27">
      <c r="A874" t="str">
        <f t="shared" si="176"/>
        <v>Exam CGEIT topic 1:140</v>
      </c>
      <c r="B874" s="47" t="s">
        <v>20806</v>
      </c>
      <c r="C874" s="50">
        <v>140</v>
      </c>
      <c r="D874" s="47">
        <v>69586</v>
      </c>
      <c r="E874" s="57">
        <v>0</v>
      </c>
      <c r="F874" s="56">
        <v>45281.507638888892</v>
      </c>
      <c r="G874" s="47" t="s">
        <v>28017</v>
      </c>
      <c r="L874" s="23">
        <v>872</v>
      </c>
      <c r="M874" s="21">
        <f t="shared" si="177"/>
        <v>121619</v>
      </c>
      <c r="N874">
        <f t="shared" si="178"/>
        <v>850906</v>
      </c>
      <c r="O874" s="22">
        <f t="shared" si="179"/>
        <v>45197.23541666667</v>
      </c>
      <c r="P874" s="22" t="str">
        <f t="shared" si="180"/>
        <v>/discussions/isaca/view/121619-exam-cisa-topic-1-question-872-discussion/</v>
      </c>
      <c r="Q874" t="str">
        <f t="shared" si="187"/>
        <v>https://www.examtopics.com/discussions/isaca/view/121619-exam-cisa-topic-1-question-872-discussion/</v>
      </c>
      <c r="R874" s="108" t="str">
        <f t="shared" si="175"/>
        <v xml:space="preserve">    {'QID' : '0872', 'DID' : '121619'},</v>
      </c>
      <c r="S874" s="108"/>
      <c r="U874" s="32">
        <v>872</v>
      </c>
      <c r="V874" s="21">
        <f t="shared" si="181"/>
        <v>117459</v>
      </c>
      <c r="W874">
        <f t="shared" si="182"/>
        <v>893493</v>
      </c>
      <c r="X874" s="22">
        <f t="shared" si="183"/>
        <v>45255.750694444447</v>
      </c>
      <c r="Y874" s="22" t="str">
        <f t="shared" si="184"/>
        <v>/discussions/isaca/view/117459-exam-cism-topic-1-question-872-discussion/</v>
      </c>
      <c r="Z874" t="str">
        <f t="shared" si="185"/>
        <v>https://www.examtopics.com/discussions/isaca/view/117459-exam-cism-topic-1-question-872-discussion/</v>
      </c>
      <c r="AA874" s="108" t="str">
        <f t="shared" si="186"/>
        <v xml:space="preserve">    {'QID' : '0872', 'DID' : '117459'},</v>
      </c>
    </row>
    <row r="875" spans="1:27">
      <c r="A875" t="str">
        <f t="shared" si="176"/>
        <v>Exam CGEIT topic 1:139</v>
      </c>
      <c r="B875" s="47" t="s">
        <v>20806</v>
      </c>
      <c r="C875" s="50">
        <v>139</v>
      </c>
      <c r="D875" s="47">
        <v>129158</v>
      </c>
      <c r="E875" s="57">
        <v>0</v>
      </c>
      <c r="F875" s="56">
        <v>45281.506944444445</v>
      </c>
      <c r="G875" s="47" t="s">
        <v>28018</v>
      </c>
      <c r="K875" s="29">
        <f>IFERROR(N874+1,K874+1)</f>
        <v>850907</v>
      </c>
      <c r="L875" s="23">
        <v>873</v>
      </c>
      <c r="M875" s="21" t="e">
        <f t="shared" si="177"/>
        <v>#N/A</v>
      </c>
      <c r="N875" t="e">
        <f t="shared" si="178"/>
        <v>#N/A</v>
      </c>
      <c r="O875" s="22" t="e">
        <f t="shared" si="179"/>
        <v>#N/A</v>
      </c>
      <c r="P875" s="22" t="e">
        <f t="shared" si="180"/>
        <v>#N/A</v>
      </c>
      <c r="Q875" t="e">
        <f t="shared" si="187"/>
        <v>#N/A</v>
      </c>
      <c r="R875" s="108" t="str">
        <f t="shared" si="175"/>
        <v>curl -s -A 'akk850907' -o a.out https://www.examtopics.com/ajax/discussion/exam-question/850907/ ; grep -P "^\t\t\t\tdata-|General Server Error" a.out| tee -a cism.out ; sleep 1</v>
      </c>
      <c r="S875" s="108"/>
      <c r="T875" s="29"/>
      <c r="U875" s="32">
        <v>873</v>
      </c>
      <c r="V875" s="21">
        <f t="shared" si="181"/>
        <v>118577</v>
      </c>
      <c r="W875">
        <f t="shared" si="182"/>
        <v>893494</v>
      </c>
      <c r="X875" s="22">
        <f t="shared" si="183"/>
        <v>45255.754166666666</v>
      </c>
      <c r="Y875" s="22" t="str">
        <f t="shared" si="184"/>
        <v>/discussions/isaca/view/118577-exam-cism-topic-1-question-873-discussion/</v>
      </c>
      <c r="Z875" t="str">
        <f t="shared" si="185"/>
        <v>https://www.examtopics.com/discussions/isaca/view/118577-exam-cism-topic-1-question-873-discussion/</v>
      </c>
      <c r="AA875" s="108" t="str">
        <f t="shared" si="186"/>
        <v xml:space="preserve">    {'QID' : '0873', 'DID' : '118577'},</v>
      </c>
    </row>
    <row r="876" spans="1:27">
      <c r="A876" t="str">
        <f t="shared" si="176"/>
        <v>Exam CGEIT topic 1:138</v>
      </c>
      <c r="B876" s="47" t="s">
        <v>20806</v>
      </c>
      <c r="C876" s="50">
        <v>138</v>
      </c>
      <c r="D876" s="47">
        <v>129157</v>
      </c>
      <c r="E876" s="57">
        <v>0</v>
      </c>
      <c r="F876" s="56">
        <v>45281.505555555559</v>
      </c>
      <c r="G876" s="47" t="s">
        <v>28019</v>
      </c>
      <c r="L876" s="23">
        <v>874</v>
      </c>
      <c r="M876" s="21">
        <f t="shared" si="177"/>
        <v>106581</v>
      </c>
      <c r="N876">
        <f t="shared" si="178"/>
        <v>850908</v>
      </c>
      <c r="O876" s="22">
        <f t="shared" si="179"/>
        <v>45262.320833333331</v>
      </c>
      <c r="P876" s="22" t="str">
        <f t="shared" si="180"/>
        <v>/discussions/isaca/view/106581-exam-cisa-topic-1-question-874-discussion/</v>
      </c>
      <c r="Q876" t="str">
        <f t="shared" si="187"/>
        <v>https://www.examtopics.com/discussions/isaca/view/106581-exam-cisa-topic-1-question-874-discussion/</v>
      </c>
      <c r="R876" s="108" t="str">
        <f t="shared" si="175"/>
        <v xml:space="preserve">    {'QID' : '0874', 'DID' : '106581'},</v>
      </c>
      <c r="S876" s="108"/>
      <c r="U876" s="32">
        <v>874</v>
      </c>
      <c r="V876" s="21">
        <f t="shared" si="181"/>
        <v>117668</v>
      </c>
      <c r="W876">
        <f t="shared" si="182"/>
        <v>893495</v>
      </c>
      <c r="X876" s="22">
        <f t="shared" si="183"/>
        <v>45305.823611111111</v>
      </c>
      <c r="Y876" s="22" t="str">
        <f t="shared" si="184"/>
        <v>/discussions/isaca/view/117668-exam-cism-topic-1-question-874-discussion/</v>
      </c>
      <c r="Z876" t="str">
        <f t="shared" si="185"/>
        <v>https://www.examtopics.com/discussions/isaca/view/117668-exam-cism-topic-1-question-874-discussion/</v>
      </c>
      <c r="AA876" s="108" t="str">
        <f t="shared" si="186"/>
        <v xml:space="preserve">    {'QID' : '0874', 'DID' : '117668'},</v>
      </c>
    </row>
    <row r="877" spans="1:27">
      <c r="A877" t="str">
        <f t="shared" si="176"/>
        <v>Exam CGEIT topic 1:137</v>
      </c>
      <c r="B877" s="47" t="s">
        <v>20806</v>
      </c>
      <c r="C877" s="50">
        <v>137</v>
      </c>
      <c r="D877" s="47">
        <v>129156</v>
      </c>
      <c r="E877" s="57">
        <v>0</v>
      </c>
      <c r="F877" s="56">
        <v>45281.504861111112</v>
      </c>
      <c r="G877" s="47" t="s">
        <v>28020</v>
      </c>
      <c r="L877" s="23">
        <v>875</v>
      </c>
      <c r="M877" s="21">
        <f t="shared" si="177"/>
        <v>121620</v>
      </c>
      <c r="N877">
        <f t="shared" si="178"/>
        <v>850909</v>
      </c>
      <c r="O877" s="22">
        <f t="shared" si="179"/>
        <v>45197.236805555556</v>
      </c>
      <c r="P877" s="22" t="str">
        <f t="shared" si="180"/>
        <v>/discussions/isaca/view/121620-exam-cisa-topic-1-question-875-discussion/</v>
      </c>
      <c r="Q877" t="str">
        <f t="shared" si="187"/>
        <v>https://www.examtopics.com/discussions/isaca/view/121620-exam-cisa-topic-1-question-875-discussion/</v>
      </c>
      <c r="R877" s="108" t="str">
        <f t="shared" si="175"/>
        <v xml:space="preserve">    {'QID' : '0875', 'DID' : '121620'},</v>
      </c>
      <c r="S877" s="108"/>
      <c r="T877" s="29"/>
      <c r="U877" s="32">
        <v>875</v>
      </c>
      <c r="V877" s="21">
        <f t="shared" si="181"/>
        <v>122217</v>
      </c>
      <c r="W877">
        <f t="shared" si="182"/>
        <v>893496</v>
      </c>
      <c r="X877" s="22">
        <f t="shared" si="183"/>
        <v>45202.371527777781</v>
      </c>
      <c r="Y877" s="22" t="str">
        <f t="shared" si="184"/>
        <v>/discussions/isaca/view/122217-exam-cism-topic-1-question-875-discussion/</v>
      </c>
      <c r="Z877" t="str">
        <f t="shared" si="185"/>
        <v>https://www.examtopics.com/discussions/isaca/view/122217-exam-cism-topic-1-question-875-discussion/</v>
      </c>
      <c r="AA877" s="108" t="str">
        <f t="shared" si="186"/>
        <v xml:space="preserve">    {'QID' : '0875', 'DID' : '122217'},</v>
      </c>
    </row>
    <row r="878" spans="1:27">
      <c r="A878" t="str">
        <f t="shared" si="176"/>
        <v>Exam CGEIT topic 1:136</v>
      </c>
      <c r="B878" s="47" t="s">
        <v>20806</v>
      </c>
      <c r="C878" s="50">
        <v>136</v>
      </c>
      <c r="D878" s="47">
        <v>62829</v>
      </c>
      <c r="E878" s="57">
        <v>0</v>
      </c>
      <c r="F878" s="56">
        <v>45281.504166666666</v>
      </c>
      <c r="G878" s="47" t="s">
        <v>28021</v>
      </c>
      <c r="L878" s="23">
        <v>876</v>
      </c>
      <c r="M878" s="21">
        <f t="shared" si="177"/>
        <v>121621</v>
      </c>
      <c r="N878">
        <f t="shared" si="178"/>
        <v>850910</v>
      </c>
      <c r="O878" s="22">
        <f t="shared" si="179"/>
        <v>45197.237500000003</v>
      </c>
      <c r="P878" s="22" t="str">
        <f t="shared" si="180"/>
        <v>/discussions/isaca/view/121621-exam-cisa-topic-1-question-876-discussion/</v>
      </c>
      <c r="Q878" t="str">
        <f t="shared" si="187"/>
        <v>https://www.examtopics.com/discussions/isaca/view/121621-exam-cisa-topic-1-question-876-discussion/</v>
      </c>
      <c r="R878" s="108" t="str">
        <f t="shared" si="175"/>
        <v xml:space="preserve">    {'QID' : '0876', 'DID' : '121621'},</v>
      </c>
      <c r="S878" s="108"/>
      <c r="T878" s="29"/>
      <c r="U878" s="32">
        <v>876</v>
      </c>
      <c r="V878" s="21">
        <f t="shared" si="181"/>
        <v>122218</v>
      </c>
      <c r="W878">
        <f t="shared" si="182"/>
        <v>893497</v>
      </c>
      <c r="X878" s="22">
        <f t="shared" si="183"/>
        <v>45202.37222222222</v>
      </c>
      <c r="Y878" s="22" t="str">
        <f t="shared" si="184"/>
        <v>/discussions/isaca/view/122218-exam-cism-topic-1-question-876-discussion/</v>
      </c>
      <c r="Z878" t="str">
        <f t="shared" si="185"/>
        <v>https://www.examtopics.com/discussions/isaca/view/122218-exam-cism-topic-1-question-876-discussion/</v>
      </c>
      <c r="AA878" s="108" t="str">
        <f t="shared" si="186"/>
        <v xml:space="preserve">    {'QID' : '0876', 'DID' : '122218'},</v>
      </c>
    </row>
    <row r="879" spans="1:27">
      <c r="A879" t="str">
        <f t="shared" si="176"/>
        <v>Exam CGEIT topic 1:135</v>
      </c>
      <c r="B879" s="47" t="s">
        <v>20806</v>
      </c>
      <c r="C879" s="50">
        <v>135</v>
      </c>
      <c r="D879" s="47">
        <v>129155</v>
      </c>
      <c r="E879" s="57">
        <v>0</v>
      </c>
      <c r="F879" s="56">
        <v>45281.503472222219</v>
      </c>
      <c r="G879" s="47" t="s">
        <v>28022</v>
      </c>
      <c r="L879" s="23">
        <v>877</v>
      </c>
      <c r="M879" s="21">
        <f t="shared" si="177"/>
        <v>104028</v>
      </c>
      <c r="N879">
        <f t="shared" si="178"/>
        <v>850911</v>
      </c>
      <c r="O879" s="22">
        <f t="shared" si="179"/>
        <v>45197.238194444442</v>
      </c>
      <c r="P879" s="22" t="str">
        <f t="shared" si="180"/>
        <v>/discussions/isaca/view/104028-exam-cisa-topic-1-question-877-discussion/</v>
      </c>
      <c r="Q879" t="str">
        <f t="shared" si="187"/>
        <v>https://www.examtopics.com/discussions/isaca/view/104028-exam-cisa-topic-1-question-877-discussion/</v>
      </c>
      <c r="R879" s="108" t="str">
        <f t="shared" si="175"/>
        <v xml:space="preserve">    {'QID' : '0877', 'DID' : '104028'},</v>
      </c>
      <c r="S879" s="108"/>
      <c r="T879" s="29"/>
      <c r="U879" s="32">
        <v>877</v>
      </c>
      <c r="V879" s="21">
        <f t="shared" si="181"/>
        <v>122219</v>
      </c>
      <c r="W879">
        <f t="shared" si="182"/>
        <v>893498</v>
      </c>
      <c r="X879" s="22">
        <f t="shared" si="183"/>
        <v>45288.629166666666</v>
      </c>
      <c r="Y879" s="22" t="str">
        <f t="shared" si="184"/>
        <v>/discussions/isaca/view/122219-exam-cism-topic-1-question-877-discussion/</v>
      </c>
      <c r="Z879" t="str">
        <f t="shared" si="185"/>
        <v>https://www.examtopics.com/discussions/isaca/view/122219-exam-cism-topic-1-question-877-discussion/</v>
      </c>
      <c r="AA879" s="108" t="str">
        <f t="shared" si="186"/>
        <v xml:space="preserve">    {'QID' : '0877', 'DID' : '122219'},</v>
      </c>
    </row>
    <row r="880" spans="1:27">
      <c r="A880" t="str">
        <f t="shared" si="176"/>
        <v>Exam CGEIT topic 1:134</v>
      </c>
      <c r="B880" s="47" t="s">
        <v>20806</v>
      </c>
      <c r="C880" s="50">
        <v>134</v>
      </c>
      <c r="D880" s="47">
        <v>64033</v>
      </c>
      <c r="E880" s="57">
        <v>0</v>
      </c>
      <c r="F880" s="56">
        <v>45281.502083333333</v>
      </c>
      <c r="G880" s="47" t="s">
        <v>23763</v>
      </c>
      <c r="K880" s="29">
        <f>IFERROR(N879+1,K879+1)</f>
        <v>850912</v>
      </c>
      <c r="L880" s="23">
        <v>878</v>
      </c>
      <c r="M880" s="21" t="e">
        <f t="shared" si="177"/>
        <v>#N/A</v>
      </c>
      <c r="N880" t="e">
        <f t="shared" si="178"/>
        <v>#N/A</v>
      </c>
      <c r="O880" s="22" t="e">
        <f t="shared" si="179"/>
        <v>#N/A</v>
      </c>
      <c r="P880" s="22" t="e">
        <f t="shared" si="180"/>
        <v>#N/A</v>
      </c>
      <c r="Q880" t="e">
        <f t="shared" si="187"/>
        <v>#N/A</v>
      </c>
      <c r="R880" s="108" t="str">
        <f t="shared" ref="R880:R943" si="190">IFERROR("    {'QID' : '"&amp;TEXT(L880,"0000")&amp;"', 'DID' : '"&amp;M880&amp;"'},","curl -s -A 'akk"&amp;K880&amp;"' -o a.out https://www.examtopics.com/ajax/discussion/exam-question/"&amp;K880&amp;"/ ; grep -P ""^\t\t\t\tdata-|General Server Error"" a.out| tee -a cism.out ; sleep 1")</f>
        <v>curl -s -A 'akk850912' -o a.out https://www.examtopics.com/ajax/discussion/exam-question/850912/ ; grep -P "^\t\t\t\tdata-|General Server Error" a.out| tee -a cism.out ; sleep 1</v>
      </c>
      <c r="S880" s="108"/>
      <c r="U880" s="32">
        <v>878</v>
      </c>
      <c r="V880" s="21">
        <f t="shared" si="181"/>
        <v>117619</v>
      </c>
      <c r="W880">
        <f t="shared" si="182"/>
        <v>893499</v>
      </c>
      <c r="X880" s="22">
        <f t="shared" si="183"/>
        <v>45202.373611111114</v>
      </c>
      <c r="Y880" s="22" t="str">
        <f t="shared" si="184"/>
        <v>/discussions/isaca/view/117619-exam-cism-topic-1-question-878-discussion/</v>
      </c>
      <c r="Z880" t="str">
        <f t="shared" si="185"/>
        <v>https://www.examtopics.com/discussions/isaca/view/117619-exam-cism-topic-1-question-878-discussion/</v>
      </c>
      <c r="AA880" s="108" t="str">
        <f t="shared" si="186"/>
        <v xml:space="preserve">    {'QID' : '0878', 'DID' : '117619'},</v>
      </c>
    </row>
    <row r="881" spans="1:27">
      <c r="A881" t="str">
        <f t="shared" si="176"/>
        <v>Exam CGEIT topic 1:132</v>
      </c>
      <c r="B881" s="47" t="s">
        <v>20806</v>
      </c>
      <c r="C881" s="50">
        <v>132</v>
      </c>
      <c r="D881" s="47">
        <v>129154</v>
      </c>
      <c r="E881" s="57">
        <v>0</v>
      </c>
      <c r="F881" s="56">
        <v>45281.499305555553</v>
      </c>
      <c r="G881" s="47" t="s">
        <v>28023</v>
      </c>
      <c r="K881" s="29">
        <f>IFERROR(N880+1,K880+1)</f>
        <v>850913</v>
      </c>
      <c r="L881" s="23">
        <v>879</v>
      </c>
      <c r="M881" s="21" t="e">
        <f t="shared" si="177"/>
        <v>#N/A</v>
      </c>
      <c r="N881" t="e">
        <f t="shared" si="178"/>
        <v>#N/A</v>
      </c>
      <c r="O881" s="22" t="e">
        <f t="shared" si="179"/>
        <v>#N/A</v>
      </c>
      <c r="P881" s="22" t="e">
        <f t="shared" si="180"/>
        <v>#N/A</v>
      </c>
      <c r="Q881" t="e">
        <f t="shared" si="187"/>
        <v>#N/A</v>
      </c>
      <c r="R881" s="108" t="str">
        <f t="shared" si="190"/>
        <v>curl -s -A 'akk850913' -o a.out https://www.examtopics.com/ajax/discussion/exam-question/850913/ ; grep -P "^\t\t\t\tdata-|General Server Error" a.out| tee -a cism.out ; sleep 1</v>
      </c>
      <c r="S881" s="108"/>
      <c r="T881" s="29"/>
      <c r="U881" s="32">
        <v>879</v>
      </c>
      <c r="V881" s="21">
        <f t="shared" si="181"/>
        <v>122220</v>
      </c>
      <c r="W881">
        <f t="shared" si="182"/>
        <v>893500</v>
      </c>
      <c r="X881" s="22">
        <f t="shared" si="183"/>
        <v>45301.834027777775</v>
      </c>
      <c r="Y881" s="22" t="str">
        <f t="shared" si="184"/>
        <v>/discussions/isaca/view/122220-exam-cism-topic-1-question-879-discussion/</v>
      </c>
      <c r="Z881" t="str">
        <f t="shared" si="185"/>
        <v>https://www.examtopics.com/discussions/isaca/view/122220-exam-cism-topic-1-question-879-discussion/</v>
      </c>
      <c r="AA881" s="108" t="str">
        <f t="shared" si="186"/>
        <v xml:space="preserve">    {'QID' : '0879', 'DID' : '122220'},</v>
      </c>
    </row>
    <row r="882" spans="1:27">
      <c r="A882" t="str">
        <f t="shared" si="176"/>
        <v>Exam CGEIT topic 1:119</v>
      </c>
      <c r="B882" s="47" t="s">
        <v>20806</v>
      </c>
      <c r="C882" s="50">
        <v>119</v>
      </c>
      <c r="D882" s="47">
        <v>109333</v>
      </c>
      <c r="E882" s="57">
        <v>0</v>
      </c>
      <c r="F882" s="56">
        <v>45281.446527777778</v>
      </c>
      <c r="G882" s="47" t="s">
        <v>22554</v>
      </c>
      <c r="L882" s="23">
        <v>880</v>
      </c>
      <c r="M882" s="21">
        <f t="shared" si="177"/>
        <v>92087</v>
      </c>
      <c r="N882">
        <f t="shared" si="178"/>
        <v>850914</v>
      </c>
      <c r="O882" s="22">
        <f t="shared" si="179"/>
        <v>45197.239583333336</v>
      </c>
      <c r="P882" s="22" t="str">
        <f t="shared" si="180"/>
        <v>/discussions/isaca/view/92087-exam-cisa-topic-1-question-880-discussion/</v>
      </c>
      <c r="Q882" t="str">
        <f t="shared" si="187"/>
        <v>https://www.examtopics.com/discussions/isaca/view/92087-exam-cisa-topic-1-question-880-discussion/</v>
      </c>
      <c r="R882" s="108" t="str">
        <f t="shared" si="190"/>
        <v xml:space="preserve">    {'QID' : '0880', 'DID' : '92087'},</v>
      </c>
      <c r="S882" s="108"/>
      <c r="T882" s="29"/>
      <c r="U882" s="32">
        <v>880</v>
      </c>
      <c r="V882" s="21">
        <f t="shared" si="181"/>
        <v>120478</v>
      </c>
      <c r="W882">
        <f t="shared" si="182"/>
        <v>893501</v>
      </c>
      <c r="X882" s="22">
        <f t="shared" si="183"/>
        <v>45255.788888888892</v>
      </c>
      <c r="Y882" s="22" t="str">
        <f t="shared" si="184"/>
        <v>/discussions/isaca/view/120478-exam-cism-topic-1-question-880-discussion/</v>
      </c>
      <c r="Z882" t="str">
        <f t="shared" si="185"/>
        <v>https://www.examtopics.com/discussions/isaca/view/120478-exam-cism-topic-1-question-880-discussion/</v>
      </c>
      <c r="AA882" s="108" t="str">
        <f t="shared" si="186"/>
        <v xml:space="preserve">    {'QID' : '0880', 'DID' : '120478'},</v>
      </c>
    </row>
    <row r="883" spans="1:27">
      <c r="A883" t="str">
        <f t="shared" si="176"/>
        <v>Exam CCAK topic 1:173</v>
      </c>
      <c r="B883" s="47" t="s">
        <v>20832</v>
      </c>
      <c r="C883" s="50">
        <v>173</v>
      </c>
      <c r="D883" s="47">
        <v>129144</v>
      </c>
      <c r="E883" s="57">
        <v>0</v>
      </c>
      <c r="F883" s="56">
        <v>45281.318055555559</v>
      </c>
      <c r="G883" s="47" t="s">
        <v>28024</v>
      </c>
      <c r="L883" s="23">
        <v>881</v>
      </c>
      <c r="M883" s="21">
        <f t="shared" si="177"/>
        <v>91967</v>
      </c>
      <c r="N883">
        <f t="shared" si="178"/>
        <v>850915</v>
      </c>
      <c r="O883" s="22">
        <f t="shared" si="179"/>
        <v>45197.241666666669</v>
      </c>
      <c r="P883" s="22" t="str">
        <f t="shared" si="180"/>
        <v>/discussions/isaca/view/91967-exam-cisa-topic-1-question-881-discussion/</v>
      </c>
      <c r="Q883" t="str">
        <f t="shared" si="187"/>
        <v>https://www.examtopics.com/discussions/isaca/view/91967-exam-cisa-topic-1-question-881-discussion/</v>
      </c>
      <c r="R883" s="108" t="str">
        <f t="shared" si="190"/>
        <v xml:space="preserve">    {'QID' : '0881', 'DID' : '91967'},</v>
      </c>
      <c r="S883" s="108"/>
      <c r="T883" s="29"/>
      <c r="U883" s="32">
        <v>881</v>
      </c>
      <c r="V883" s="21">
        <f t="shared" si="181"/>
        <v>120687</v>
      </c>
      <c r="W883">
        <f t="shared" si="182"/>
        <v>893502</v>
      </c>
      <c r="X883" s="22">
        <f t="shared" si="183"/>
        <v>45255.792361111111</v>
      </c>
      <c r="Y883" s="22" t="str">
        <f t="shared" si="184"/>
        <v>/discussions/isaca/view/120687-exam-cism-topic-1-question-881-discussion/</v>
      </c>
      <c r="Z883" t="str">
        <f t="shared" si="185"/>
        <v>https://www.examtopics.com/discussions/isaca/view/120687-exam-cism-topic-1-question-881-discussion/</v>
      </c>
      <c r="AA883" s="108" t="str">
        <f t="shared" si="186"/>
        <v xml:space="preserve">    {'QID' : '0881', 'DID' : '120687'},</v>
      </c>
    </row>
    <row r="884" spans="1:27">
      <c r="A884" t="str">
        <f t="shared" si="176"/>
        <v>Exam CGEIT topic 1:24</v>
      </c>
      <c r="B884" s="47" t="s">
        <v>20806</v>
      </c>
      <c r="C884" s="50">
        <v>24</v>
      </c>
      <c r="D884" s="47">
        <v>113687</v>
      </c>
      <c r="E884" s="57">
        <v>0</v>
      </c>
      <c r="F884" s="56">
        <v>45281.304861111108</v>
      </c>
      <c r="G884" s="47" t="s">
        <v>21766</v>
      </c>
      <c r="K884" s="29">
        <f>IFERROR(N883+1,K883+1)</f>
        <v>850916</v>
      </c>
      <c r="L884" s="23">
        <v>882</v>
      </c>
      <c r="M884" s="21" t="e">
        <f t="shared" si="177"/>
        <v>#N/A</v>
      </c>
      <c r="N884" t="e">
        <f t="shared" si="178"/>
        <v>#N/A</v>
      </c>
      <c r="O884" s="22" t="e">
        <f t="shared" si="179"/>
        <v>#N/A</v>
      </c>
      <c r="P884" s="22" t="e">
        <f t="shared" si="180"/>
        <v>#N/A</v>
      </c>
      <c r="Q884" t="e">
        <f t="shared" si="187"/>
        <v>#N/A</v>
      </c>
      <c r="R884" s="108" t="str">
        <f t="shared" si="190"/>
        <v>curl -s -A 'akk850916' -o a.out https://www.examtopics.com/ajax/discussion/exam-question/850916/ ; grep -P "^\t\t\t\tdata-|General Server Error" a.out| tee -a cism.out ; sleep 1</v>
      </c>
      <c r="S884" s="108"/>
      <c r="T884" s="29"/>
      <c r="U884" s="32">
        <v>882</v>
      </c>
      <c r="V884" s="21">
        <f t="shared" si="181"/>
        <v>122319</v>
      </c>
      <c r="W884">
        <f t="shared" si="182"/>
        <v>893503</v>
      </c>
      <c r="X884" s="22">
        <f t="shared" si="183"/>
        <v>45255.795138888891</v>
      </c>
      <c r="Y884" s="22" t="str">
        <f t="shared" si="184"/>
        <v>/discussions/isaca/view/122319-exam-cism-topic-1-question-882-discussion/</v>
      </c>
      <c r="Z884" t="str">
        <f t="shared" si="185"/>
        <v>https://www.examtopics.com/discussions/isaca/view/122319-exam-cism-topic-1-question-882-discussion/</v>
      </c>
      <c r="AA884" s="108" t="str">
        <f t="shared" si="186"/>
        <v xml:space="preserve">    {'QID' : '0882', 'DID' : '122319'},</v>
      </c>
    </row>
    <row r="885" spans="1:27">
      <c r="A885" t="str">
        <f t="shared" si="176"/>
        <v>Exam CGEIT topic 1:13</v>
      </c>
      <c r="B885" s="47" t="s">
        <v>20806</v>
      </c>
      <c r="C885" s="50">
        <v>13</v>
      </c>
      <c r="D885" s="47">
        <v>67139</v>
      </c>
      <c r="E885" s="57">
        <v>0</v>
      </c>
      <c r="F885" s="56">
        <v>45281.287499999999</v>
      </c>
      <c r="G885" s="47" t="s">
        <v>23606</v>
      </c>
      <c r="L885" s="23">
        <v>883</v>
      </c>
      <c r="M885" s="21">
        <f t="shared" si="177"/>
        <v>121623</v>
      </c>
      <c r="N885">
        <f t="shared" si="178"/>
        <v>850917</v>
      </c>
      <c r="O885" s="22">
        <f t="shared" si="179"/>
        <v>45197.243055555555</v>
      </c>
      <c r="P885" s="22" t="str">
        <f t="shared" si="180"/>
        <v>/discussions/isaca/view/121623-exam-cisa-topic-1-question-883-discussion/</v>
      </c>
      <c r="Q885" t="str">
        <f t="shared" si="187"/>
        <v>https://www.examtopics.com/discussions/isaca/view/121623-exam-cisa-topic-1-question-883-discussion/</v>
      </c>
      <c r="R885" s="108" t="str">
        <f t="shared" si="190"/>
        <v xml:space="preserve">    {'QID' : '0883', 'DID' : '121623'},</v>
      </c>
      <c r="S885" s="108"/>
      <c r="T885" s="29"/>
      <c r="U885" s="32">
        <v>883</v>
      </c>
      <c r="V885" s="21">
        <f t="shared" si="181"/>
        <v>122320</v>
      </c>
      <c r="W885">
        <f t="shared" si="182"/>
        <v>893504</v>
      </c>
      <c r="X885" s="22">
        <f t="shared" si="183"/>
        <v>45217.643055555556</v>
      </c>
      <c r="Y885" s="22" t="str">
        <f t="shared" si="184"/>
        <v>/discussions/isaca/view/122320-exam-cism-topic-1-question-883-discussion/</v>
      </c>
      <c r="Z885" t="str">
        <f t="shared" si="185"/>
        <v>https://www.examtopics.com/discussions/isaca/view/122320-exam-cism-topic-1-question-883-discussion/</v>
      </c>
      <c r="AA885" s="108" t="str">
        <f t="shared" si="186"/>
        <v xml:space="preserve">    {'QID' : '0883', 'DID' : '122320'},</v>
      </c>
    </row>
    <row r="886" spans="1:27">
      <c r="A886" t="str">
        <f t="shared" si="176"/>
        <v>Exam CISA topic 1:419</v>
      </c>
      <c r="B886" s="47" t="s">
        <v>20617</v>
      </c>
      <c r="C886" s="50">
        <v>419</v>
      </c>
      <c r="D886" s="47">
        <v>115611</v>
      </c>
      <c r="E886" s="57">
        <v>818444</v>
      </c>
      <c r="F886" s="56">
        <v>45281.152083333334</v>
      </c>
      <c r="G886" s="47" t="s">
        <v>20791</v>
      </c>
      <c r="L886" s="23">
        <v>884</v>
      </c>
      <c r="M886" s="21">
        <f t="shared" si="177"/>
        <v>121011</v>
      </c>
      <c r="N886">
        <f t="shared" si="178"/>
        <v>850918</v>
      </c>
      <c r="O886" s="22">
        <f t="shared" si="179"/>
        <v>45243.136111111111</v>
      </c>
      <c r="P886" s="22" t="str">
        <f t="shared" si="180"/>
        <v>/discussions/isaca/view/121011-exam-cisa-topic-1-question-884-discussion/</v>
      </c>
      <c r="Q886" t="str">
        <f t="shared" si="187"/>
        <v>https://www.examtopics.com/discussions/isaca/view/121011-exam-cisa-topic-1-question-884-discussion/</v>
      </c>
      <c r="R886" s="108" t="str">
        <f t="shared" si="190"/>
        <v xml:space="preserve">    {'QID' : '0884', 'DID' : '121011'},</v>
      </c>
      <c r="S886" s="108"/>
      <c r="U886" s="32">
        <v>884</v>
      </c>
      <c r="V886" s="21">
        <f t="shared" si="181"/>
        <v>117373</v>
      </c>
      <c r="W886">
        <f t="shared" si="182"/>
        <v>893505</v>
      </c>
      <c r="X886" s="22">
        <f t="shared" si="183"/>
        <v>45305.838194444441</v>
      </c>
      <c r="Y886" s="22" t="str">
        <f t="shared" si="184"/>
        <v>/discussions/isaca/view/117373-exam-cism-topic-1-question-884-discussion/</v>
      </c>
      <c r="Z886" t="str">
        <f t="shared" si="185"/>
        <v>https://www.examtopics.com/discussions/isaca/view/117373-exam-cism-topic-1-question-884-discussion/</v>
      </c>
      <c r="AA886" s="108" t="str">
        <f t="shared" si="186"/>
        <v xml:space="preserve">    {'QID' : '0884', 'DID' : '117373'},</v>
      </c>
    </row>
    <row r="887" spans="1:27">
      <c r="A887" t="str">
        <f t="shared" si="176"/>
        <v>Exam CISM topic 1:264</v>
      </c>
      <c r="B887" s="47" t="s">
        <v>20612</v>
      </c>
      <c r="C887" s="50">
        <v>264</v>
      </c>
      <c r="D887" s="47">
        <v>111153</v>
      </c>
      <c r="E887" s="57">
        <v>819089</v>
      </c>
      <c r="F887" s="56">
        <v>45280.739583333336</v>
      </c>
      <c r="G887" s="47" t="s">
        <v>22304</v>
      </c>
      <c r="K887" s="29">
        <f>IFERROR(N886+1,K886+1)</f>
        <v>850919</v>
      </c>
      <c r="L887" s="23">
        <v>885</v>
      </c>
      <c r="M887" s="21" t="e">
        <f t="shared" si="177"/>
        <v>#N/A</v>
      </c>
      <c r="N887" t="e">
        <f t="shared" si="178"/>
        <v>#N/A</v>
      </c>
      <c r="O887" s="22" t="e">
        <f t="shared" si="179"/>
        <v>#N/A</v>
      </c>
      <c r="P887" s="22" t="e">
        <f t="shared" si="180"/>
        <v>#N/A</v>
      </c>
      <c r="Q887" t="e">
        <f t="shared" si="187"/>
        <v>#N/A</v>
      </c>
      <c r="R887" s="108" t="str">
        <f t="shared" si="190"/>
        <v>curl -s -A 'akk850919' -o a.out https://www.examtopics.com/ajax/discussion/exam-question/850919/ ; grep -P "^\t\t\t\tdata-|General Server Error" a.out| tee -a cism.out ; sleep 1</v>
      </c>
      <c r="S887" s="108"/>
      <c r="T887" s="29"/>
      <c r="U887" s="32">
        <v>885</v>
      </c>
      <c r="V887" s="21">
        <f t="shared" si="181"/>
        <v>122321</v>
      </c>
      <c r="W887">
        <f t="shared" si="182"/>
        <v>893506</v>
      </c>
      <c r="X887" s="22">
        <f t="shared" si="183"/>
        <v>45203.220138888886</v>
      </c>
      <c r="Y887" s="22" t="str">
        <f t="shared" si="184"/>
        <v>/discussions/isaca/view/122321-exam-cism-topic-1-question-885-discussion/</v>
      </c>
      <c r="Z887" t="str">
        <f t="shared" si="185"/>
        <v>https://www.examtopics.com/discussions/isaca/view/122321-exam-cism-topic-1-question-885-discussion/</v>
      </c>
      <c r="AA887" s="108" t="str">
        <f t="shared" si="186"/>
        <v xml:space="preserve">    {'QID' : '0885', 'DID' : '122321'},</v>
      </c>
    </row>
    <row r="888" spans="1:27">
      <c r="A888" t="str">
        <f t="shared" si="176"/>
        <v>Exam CISM topic 1:222</v>
      </c>
      <c r="B888" s="47" t="s">
        <v>20612</v>
      </c>
      <c r="C888" s="50">
        <v>222</v>
      </c>
      <c r="D888" s="47">
        <v>90661</v>
      </c>
      <c r="E888" s="57">
        <v>819047</v>
      </c>
      <c r="F888" s="56">
        <v>45280.701388888891</v>
      </c>
      <c r="G888" s="47" t="s">
        <v>20862</v>
      </c>
      <c r="L888" s="23">
        <v>886</v>
      </c>
      <c r="M888" s="21">
        <f t="shared" si="177"/>
        <v>108665</v>
      </c>
      <c r="N888">
        <f t="shared" si="178"/>
        <v>850920</v>
      </c>
      <c r="O888" s="22">
        <f t="shared" si="179"/>
        <v>45197.245138888888</v>
      </c>
      <c r="P888" s="22" t="str">
        <f t="shared" si="180"/>
        <v>/discussions/isaca/view/108665-exam-cisa-topic-1-question-886-discussion/</v>
      </c>
      <c r="Q888" t="str">
        <f t="shared" si="187"/>
        <v>https://www.examtopics.com/discussions/isaca/view/108665-exam-cisa-topic-1-question-886-discussion/</v>
      </c>
      <c r="R888" s="108" t="str">
        <f t="shared" si="190"/>
        <v xml:space="preserve">    {'QID' : '0886', 'DID' : '108665'},</v>
      </c>
      <c r="S888" s="108"/>
      <c r="T888" s="29"/>
      <c r="U888" s="32">
        <v>886</v>
      </c>
      <c r="V888" s="21">
        <f t="shared" si="181"/>
        <v>120183</v>
      </c>
      <c r="W888">
        <f t="shared" si="182"/>
        <v>893507</v>
      </c>
      <c r="X888" s="22">
        <f t="shared" si="183"/>
        <v>45203.222222222219</v>
      </c>
      <c r="Y888" s="22" t="str">
        <f t="shared" si="184"/>
        <v>/discussions/isaca/view/120183-exam-cism-topic-1-question-886-discussion/</v>
      </c>
      <c r="Z888" t="str">
        <f t="shared" si="185"/>
        <v>https://www.examtopics.com/discussions/isaca/view/120183-exam-cism-topic-1-question-886-discussion/</v>
      </c>
      <c r="AA888" s="108" t="str">
        <f t="shared" si="186"/>
        <v xml:space="preserve">    {'QID' : '0886', 'DID' : '120183'},</v>
      </c>
    </row>
    <row r="889" spans="1:27">
      <c r="A889" t="str">
        <f t="shared" si="176"/>
        <v>Exam COBIT 2019 topic 1:6</v>
      </c>
      <c r="B889" s="47" t="s">
        <v>21274</v>
      </c>
      <c r="C889" s="50">
        <v>6</v>
      </c>
      <c r="D889" s="47">
        <v>88046</v>
      </c>
      <c r="E889" s="57">
        <v>0</v>
      </c>
      <c r="F889" s="56">
        <v>45280.611805555556</v>
      </c>
      <c r="G889" s="47" t="s">
        <v>22132</v>
      </c>
      <c r="L889" s="23">
        <v>887</v>
      </c>
      <c r="M889" s="21">
        <f t="shared" si="177"/>
        <v>91669</v>
      </c>
      <c r="N889">
        <f t="shared" si="178"/>
        <v>850921</v>
      </c>
      <c r="O889" s="22">
        <f t="shared" si="179"/>
        <v>45197.24722222222</v>
      </c>
      <c r="P889" s="22" t="str">
        <f t="shared" si="180"/>
        <v>/discussions/isaca/view/91669-exam-cisa-topic-1-question-887-discussion/</v>
      </c>
      <c r="Q889" t="str">
        <f t="shared" si="187"/>
        <v>https://www.examtopics.com/discussions/isaca/view/91669-exam-cisa-topic-1-question-887-discussion/</v>
      </c>
      <c r="R889" s="108" t="str">
        <f t="shared" si="190"/>
        <v xml:space="preserve">    {'QID' : '0887', 'DID' : '91669'},</v>
      </c>
      <c r="S889" s="108"/>
      <c r="U889" s="32">
        <v>887</v>
      </c>
      <c r="V889" s="21">
        <f t="shared" si="181"/>
        <v>117634</v>
      </c>
      <c r="W889">
        <f t="shared" si="182"/>
        <v>893508</v>
      </c>
      <c r="X889" s="22">
        <f t="shared" si="183"/>
        <v>45203.222222222219</v>
      </c>
      <c r="Y889" s="22" t="str">
        <f t="shared" si="184"/>
        <v>/discussions/isaca/view/117634-exam-cism-topic-1-question-887-discussion/</v>
      </c>
      <c r="Z889" t="str">
        <f t="shared" si="185"/>
        <v>https://www.examtopics.com/discussions/isaca/view/117634-exam-cism-topic-1-question-887-discussion/</v>
      </c>
      <c r="AA889" s="108" t="str">
        <f t="shared" si="186"/>
        <v xml:space="preserve">    {'QID' : '0887', 'DID' : '117634'},</v>
      </c>
    </row>
    <row r="890" spans="1:27">
      <c r="A890" t="str">
        <f t="shared" si="176"/>
        <v>Exam COBIT 2019 topic 1:7</v>
      </c>
      <c r="B890" s="47" t="s">
        <v>21274</v>
      </c>
      <c r="C890" s="50">
        <v>7</v>
      </c>
      <c r="D890" s="47">
        <v>90174</v>
      </c>
      <c r="E890" s="57">
        <v>0</v>
      </c>
      <c r="F890" s="56">
        <v>45280.606944444444</v>
      </c>
      <c r="G890" s="47" t="s">
        <v>23301</v>
      </c>
      <c r="K890" s="29">
        <f>IFERROR(N889+1,K889+1)</f>
        <v>850922</v>
      </c>
      <c r="L890" s="23">
        <v>888</v>
      </c>
      <c r="M890" s="21" t="e">
        <f t="shared" si="177"/>
        <v>#N/A</v>
      </c>
      <c r="N890" t="e">
        <f t="shared" si="178"/>
        <v>#N/A</v>
      </c>
      <c r="O890" s="22" t="e">
        <f t="shared" si="179"/>
        <v>#N/A</v>
      </c>
      <c r="P890" s="22" t="e">
        <f t="shared" si="180"/>
        <v>#N/A</v>
      </c>
      <c r="Q890" t="e">
        <f t="shared" si="187"/>
        <v>#N/A</v>
      </c>
      <c r="R890" s="108" t="str">
        <f t="shared" si="190"/>
        <v>curl -s -A 'akk850922' -o a.out https://www.examtopics.com/ajax/discussion/exam-question/850922/ ; grep -P "^\t\t\t\tdata-|General Server Error" a.out| tee -a cism.out ; sleep 1</v>
      </c>
      <c r="S890" s="108"/>
      <c r="T890" s="29"/>
      <c r="U890" s="32">
        <v>888</v>
      </c>
      <c r="V890" s="21">
        <f t="shared" si="181"/>
        <v>120479</v>
      </c>
      <c r="W890">
        <f t="shared" si="182"/>
        <v>893509</v>
      </c>
      <c r="X890" s="22">
        <f t="shared" si="183"/>
        <v>45255.493750000001</v>
      </c>
      <c r="Y890" s="22" t="str">
        <f t="shared" si="184"/>
        <v>/discussions/isaca/view/120479-exam-cism-topic-1-question-888-discussion/</v>
      </c>
      <c r="Z890" t="str">
        <f t="shared" si="185"/>
        <v>https://www.examtopics.com/discussions/isaca/view/120479-exam-cism-topic-1-question-888-discussion/</v>
      </c>
      <c r="AA890" s="108" t="str">
        <f t="shared" si="186"/>
        <v xml:space="preserve">    {'QID' : '0888', 'DID' : '120479'},</v>
      </c>
    </row>
    <row r="891" spans="1:27">
      <c r="A891" t="str">
        <f t="shared" si="176"/>
        <v>Exam COBIT 2019 topic 1:17</v>
      </c>
      <c r="B891" s="47" t="s">
        <v>21274</v>
      </c>
      <c r="C891" s="50">
        <v>17</v>
      </c>
      <c r="D891" s="47">
        <v>90263</v>
      </c>
      <c r="E891" s="57">
        <v>0</v>
      </c>
      <c r="F891" s="56">
        <v>45280.595833333333</v>
      </c>
      <c r="G891" s="47" t="s">
        <v>21777</v>
      </c>
      <c r="L891" s="23">
        <v>889</v>
      </c>
      <c r="M891" s="21">
        <f t="shared" si="177"/>
        <v>91988</v>
      </c>
      <c r="N891">
        <f t="shared" si="178"/>
        <v>850923</v>
      </c>
      <c r="O891" s="22">
        <f t="shared" si="179"/>
        <v>45197.248611111114</v>
      </c>
      <c r="P891" s="22" t="str">
        <f t="shared" si="180"/>
        <v>/discussions/isaca/view/91988-exam-cisa-topic-1-question-889-discussion/</v>
      </c>
      <c r="Q891" t="str">
        <f t="shared" si="187"/>
        <v>https://www.examtopics.com/discussions/isaca/view/91988-exam-cisa-topic-1-question-889-discussion/</v>
      </c>
      <c r="R891" s="108" t="str">
        <f t="shared" si="190"/>
        <v xml:space="preserve">    {'QID' : '0889', 'DID' : '91988'},</v>
      </c>
      <c r="S891" s="108"/>
      <c r="T891" s="29"/>
      <c r="U891" s="32">
        <v>889</v>
      </c>
      <c r="V891" s="21">
        <f t="shared" si="181"/>
        <v>120480</v>
      </c>
      <c r="W891">
        <f t="shared" si="182"/>
        <v>893510</v>
      </c>
      <c r="X891" s="22">
        <f t="shared" si="183"/>
        <v>45203.226388888892</v>
      </c>
      <c r="Y891" s="22" t="str">
        <f t="shared" si="184"/>
        <v>/discussions/isaca/view/120480-exam-cism-topic-1-question-889-discussion/</v>
      </c>
      <c r="Z891" t="str">
        <f t="shared" si="185"/>
        <v>https://www.examtopics.com/discussions/isaca/view/120480-exam-cism-topic-1-question-889-discussion/</v>
      </c>
      <c r="AA891" s="108" t="str">
        <f t="shared" si="186"/>
        <v xml:space="preserve">    {'QID' : '0889', 'DID' : '120480'},</v>
      </c>
    </row>
    <row r="892" spans="1:27">
      <c r="A892" t="str">
        <f t="shared" si="176"/>
        <v>Exam COBIT 2019 topic 1:30</v>
      </c>
      <c r="B892" s="47" t="s">
        <v>21274</v>
      </c>
      <c r="C892" s="50">
        <v>30</v>
      </c>
      <c r="D892" s="47">
        <v>92919</v>
      </c>
      <c r="E892" s="57">
        <v>0</v>
      </c>
      <c r="F892" s="56">
        <v>45280.575694444444</v>
      </c>
      <c r="G892" s="47" t="s">
        <v>21276</v>
      </c>
      <c r="L892" s="23">
        <v>890</v>
      </c>
      <c r="M892" s="21">
        <f t="shared" si="177"/>
        <v>102685</v>
      </c>
      <c r="N892">
        <f t="shared" si="178"/>
        <v>850924</v>
      </c>
      <c r="O892" s="22">
        <f t="shared" si="179"/>
        <v>45197.256249999999</v>
      </c>
      <c r="P892" s="22" t="str">
        <f t="shared" si="180"/>
        <v>/discussions/isaca/view/102685-exam-cisa-topic-1-question-890-discussion/</v>
      </c>
      <c r="Q892" t="str">
        <f t="shared" si="187"/>
        <v>https://www.examtopics.com/discussions/isaca/view/102685-exam-cisa-topic-1-question-890-discussion/</v>
      </c>
      <c r="R892" s="108" t="str">
        <f t="shared" si="190"/>
        <v xml:space="preserve">    {'QID' : '0890', 'DID' : '102685'},</v>
      </c>
      <c r="S892" s="108"/>
      <c r="T892" s="29"/>
      <c r="U892" s="32">
        <v>890</v>
      </c>
      <c r="V892" s="21">
        <f t="shared" si="181"/>
        <v>122322</v>
      </c>
      <c r="W892">
        <f t="shared" si="182"/>
        <v>893511</v>
      </c>
      <c r="X892" s="22">
        <f t="shared" si="183"/>
        <v>45203.227777777778</v>
      </c>
      <c r="Y892" s="22" t="str">
        <f t="shared" si="184"/>
        <v>/discussions/isaca/view/122322-exam-cism-topic-1-question-890-discussion/</v>
      </c>
      <c r="Z892" t="str">
        <f t="shared" si="185"/>
        <v>https://www.examtopics.com/discussions/isaca/view/122322-exam-cism-topic-1-question-890-discussion/</v>
      </c>
      <c r="AA892" s="108" t="str">
        <f t="shared" si="186"/>
        <v xml:space="preserve">    {'QID' : '0890', 'DID' : '122322'},</v>
      </c>
    </row>
    <row r="893" spans="1:27">
      <c r="A893" t="str">
        <f t="shared" si="176"/>
        <v>Exam COBIT 2019 topic 1:38</v>
      </c>
      <c r="B893" s="47" t="s">
        <v>21274</v>
      </c>
      <c r="C893" s="50">
        <v>38</v>
      </c>
      <c r="D893" s="47">
        <v>83909</v>
      </c>
      <c r="E893" s="57">
        <v>0</v>
      </c>
      <c r="F893" s="56">
        <v>45280.554166666669</v>
      </c>
      <c r="G893" s="47" t="s">
        <v>22200</v>
      </c>
      <c r="K893" s="29">
        <f>IFERROR(N892+1,K892+1)</f>
        <v>850925</v>
      </c>
      <c r="L893" s="23">
        <v>891</v>
      </c>
      <c r="M893" s="21" t="e">
        <f t="shared" si="177"/>
        <v>#N/A</v>
      </c>
      <c r="N893" t="e">
        <f t="shared" si="178"/>
        <v>#N/A</v>
      </c>
      <c r="O893" s="22" t="e">
        <f t="shared" si="179"/>
        <v>#N/A</v>
      </c>
      <c r="P893" s="22" t="e">
        <f t="shared" si="180"/>
        <v>#N/A</v>
      </c>
      <c r="Q893" t="e">
        <f t="shared" si="187"/>
        <v>#N/A</v>
      </c>
      <c r="R893" s="108" t="str">
        <f t="shared" si="190"/>
        <v>curl -s -A 'akk850925' -o a.out https://www.examtopics.com/ajax/discussion/exam-question/850925/ ; grep -P "^\t\t\t\tdata-|General Server Error" a.out| tee -a cism.out ; sleep 1</v>
      </c>
      <c r="S893" s="108"/>
      <c r="T893" s="29"/>
      <c r="U893" s="32">
        <v>891</v>
      </c>
      <c r="V893" s="21">
        <f t="shared" si="181"/>
        <v>121188</v>
      </c>
      <c r="W893">
        <f t="shared" si="182"/>
        <v>893512</v>
      </c>
      <c r="X893" s="22">
        <f t="shared" si="183"/>
        <v>45203.228472222225</v>
      </c>
      <c r="Y893" s="22" t="str">
        <f t="shared" si="184"/>
        <v>/discussions/isaca/view/121188-exam-cism-topic-1-question-891-discussion/</v>
      </c>
      <c r="Z893" t="str">
        <f t="shared" si="185"/>
        <v>https://www.examtopics.com/discussions/isaca/view/121188-exam-cism-topic-1-question-891-discussion/</v>
      </c>
      <c r="AA893" s="108" t="str">
        <f t="shared" si="186"/>
        <v xml:space="preserve">    {'QID' : '0891', 'DID' : '121188'},</v>
      </c>
    </row>
    <row r="894" spans="1:27">
      <c r="A894" t="str">
        <f t="shared" si="176"/>
        <v>Exam COBIT 2019 topic 1:65</v>
      </c>
      <c r="B894" s="47" t="s">
        <v>21274</v>
      </c>
      <c r="C894" s="50">
        <v>65</v>
      </c>
      <c r="D894" s="47">
        <v>92926</v>
      </c>
      <c r="E894" s="57">
        <v>0</v>
      </c>
      <c r="F894" s="56">
        <v>45280.470138888886</v>
      </c>
      <c r="G894" s="47" t="s">
        <v>22166</v>
      </c>
      <c r="L894" s="23">
        <v>892</v>
      </c>
      <c r="M894" s="21">
        <f t="shared" si="177"/>
        <v>121624</v>
      </c>
      <c r="N894">
        <f t="shared" si="178"/>
        <v>850926</v>
      </c>
      <c r="O894" s="22">
        <f t="shared" si="179"/>
        <v>45197.257638888892</v>
      </c>
      <c r="P894" s="22" t="str">
        <f t="shared" si="180"/>
        <v>/discussions/isaca/view/121624-exam-cisa-topic-1-question-892-discussion/</v>
      </c>
      <c r="Q894" t="str">
        <f t="shared" si="187"/>
        <v>https://www.examtopics.com/discussions/isaca/view/121624-exam-cisa-topic-1-question-892-discussion/</v>
      </c>
      <c r="R894" s="108" t="str">
        <f t="shared" si="190"/>
        <v xml:space="preserve">    {'QID' : '0892', 'DID' : '121624'},</v>
      </c>
      <c r="S894" s="108"/>
      <c r="U894" s="32">
        <v>892</v>
      </c>
      <c r="V894" s="21">
        <f t="shared" si="181"/>
        <v>117666</v>
      </c>
      <c r="W894">
        <f t="shared" si="182"/>
        <v>893513</v>
      </c>
      <c r="X894" s="22">
        <f t="shared" si="183"/>
        <v>45203.229166666664</v>
      </c>
      <c r="Y894" s="22" t="str">
        <f t="shared" si="184"/>
        <v>/discussions/isaca/view/117666-exam-cism-topic-1-question-892-discussion/</v>
      </c>
      <c r="Z894" t="str">
        <f t="shared" si="185"/>
        <v>https://www.examtopics.com/discussions/isaca/view/117666-exam-cism-topic-1-question-892-discussion/</v>
      </c>
      <c r="AA894" s="108" t="str">
        <f t="shared" si="186"/>
        <v xml:space="preserve">    {'QID' : '0892', 'DID' : '117666'},</v>
      </c>
    </row>
    <row r="895" spans="1:27">
      <c r="A895" t="str">
        <f t="shared" si="176"/>
        <v>Exam CISM topic 1:322</v>
      </c>
      <c r="B895" s="47" t="s">
        <v>20612</v>
      </c>
      <c r="C895" s="50">
        <v>322</v>
      </c>
      <c r="D895" s="47">
        <v>98827</v>
      </c>
      <c r="E895" s="57">
        <v>819147</v>
      </c>
      <c r="F895" s="56">
        <v>45280.363194444442</v>
      </c>
      <c r="G895" s="47" t="s">
        <v>21286</v>
      </c>
      <c r="K895" s="29">
        <f>IFERROR(N894+1,K894+1)</f>
        <v>850927</v>
      </c>
      <c r="L895" s="23">
        <v>893</v>
      </c>
      <c r="M895" s="21" t="e">
        <f t="shared" si="177"/>
        <v>#N/A</v>
      </c>
      <c r="N895" t="e">
        <f t="shared" si="178"/>
        <v>#N/A</v>
      </c>
      <c r="O895" s="22" t="e">
        <f t="shared" si="179"/>
        <v>#N/A</v>
      </c>
      <c r="P895" s="22" t="e">
        <f t="shared" si="180"/>
        <v>#N/A</v>
      </c>
      <c r="Q895" t="e">
        <f t="shared" si="187"/>
        <v>#N/A</v>
      </c>
      <c r="R895" s="108" t="str">
        <f t="shared" si="190"/>
        <v>curl -s -A 'akk850927' -o a.out https://www.examtopics.com/ajax/discussion/exam-question/850927/ ; grep -P "^\t\t\t\tdata-|General Server Error" a.out| tee -a cism.out ; sleep 1</v>
      </c>
      <c r="S895" s="108"/>
      <c r="T895" s="29"/>
      <c r="U895" s="32">
        <v>893</v>
      </c>
      <c r="V895" s="21">
        <f t="shared" si="181"/>
        <v>122323</v>
      </c>
      <c r="W895">
        <f t="shared" si="182"/>
        <v>893514</v>
      </c>
      <c r="X895" s="22">
        <f t="shared" si="183"/>
        <v>45255.827777777777</v>
      </c>
      <c r="Y895" s="22" t="str">
        <f t="shared" si="184"/>
        <v>/discussions/isaca/view/122323-exam-cism-topic-1-question-893-discussion/</v>
      </c>
      <c r="Z895" t="str">
        <f t="shared" si="185"/>
        <v>https://www.examtopics.com/discussions/isaca/view/122323-exam-cism-topic-1-question-893-discussion/</v>
      </c>
      <c r="AA895" s="108" t="str">
        <f t="shared" si="186"/>
        <v xml:space="preserve">    {'QID' : '0893', 'DID' : '122323'},</v>
      </c>
    </row>
    <row r="896" spans="1:27">
      <c r="A896" t="str">
        <f t="shared" si="176"/>
        <v>Exam CCAK topic 1:6</v>
      </c>
      <c r="B896" s="47" t="s">
        <v>20832</v>
      </c>
      <c r="C896" s="50">
        <v>6</v>
      </c>
      <c r="D896" s="47">
        <v>102797</v>
      </c>
      <c r="E896" s="57">
        <v>0</v>
      </c>
      <c r="F896" s="56">
        <v>45280.132638888892</v>
      </c>
      <c r="G896" s="47" t="s">
        <v>23289</v>
      </c>
      <c r="L896" s="23">
        <v>894</v>
      </c>
      <c r="M896" s="21">
        <f t="shared" si="177"/>
        <v>121625</v>
      </c>
      <c r="N896">
        <f t="shared" si="178"/>
        <v>850928</v>
      </c>
      <c r="O896" s="22">
        <f t="shared" si="179"/>
        <v>45197.258333333331</v>
      </c>
      <c r="P896" s="22" t="str">
        <f t="shared" si="180"/>
        <v>/discussions/isaca/view/121625-exam-cisa-topic-1-question-894-discussion/</v>
      </c>
      <c r="Q896" t="str">
        <f t="shared" si="187"/>
        <v>https://www.examtopics.com/discussions/isaca/view/121625-exam-cisa-topic-1-question-894-discussion/</v>
      </c>
      <c r="R896" s="108" t="str">
        <f t="shared" si="190"/>
        <v xml:space="preserve">    {'QID' : '0894', 'DID' : '121625'},</v>
      </c>
      <c r="S896" s="108"/>
      <c r="T896" s="29"/>
      <c r="U896" s="32">
        <v>894</v>
      </c>
      <c r="V896" s="21">
        <f t="shared" si="181"/>
        <v>120481</v>
      </c>
      <c r="W896">
        <f t="shared" si="182"/>
        <v>893515</v>
      </c>
      <c r="X896" s="22">
        <f t="shared" si="183"/>
        <v>45255.829861111109</v>
      </c>
      <c r="Y896" s="22" t="str">
        <f t="shared" si="184"/>
        <v>/discussions/isaca/view/120481-exam-cism-topic-1-question-894-discussion/</v>
      </c>
      <c r="Z896" t="str">
        <f t="shared" si="185"/>
        <v>https://www.examtopics.com/discussions/isaca/view/120481-exam-cism-topic-1-question-894-discussion/</v>
      </c>
      <c r="AA896" s="108" t="str">
        <f t="shared" si="186"/>
        <v xml:space="preserve">    {'QID' : '0894', 'DID' : '120481'},</v>
      </c>
    </row>
    <row r="897" spans="1:27">
      <c r="A897" t="str">
        <f t="shared" si="176"/>
        <v>Exam CISA topic 1:246</v>
      </c>
      <c r="B897" s="47" t="s">
        <v>20617</v>
      </c>
      <c r="C897" s="50">
        <v>246</v>
      </c>
      <c r="D897" s="47">
        <v>93982</v>
      </c>
      <c r="E897" s="57">
        <v>818271</v>
      </c>
      <c r="F897" s="56">
        <v>45279.779166666667</v>
      </c>
      <c r="G897" s="47" t="s">
        <v>22687</v>
      </c>
      <c r="K897" s="29">
        <f>IFERROR(N896+1,K896+1)</f>
        <v>850929</v>
      </c>
      <c r="L897" s="23">
        <v>895</v>
      </c>
      <c r="M897" s="21" t="e">
        <f t="shared" si="177"/>
        <v>#N/A</v>
      </c>
      <c r="N897" t="e">
        <f t="shared" si="178"/>
        <v>#N/A</v>
      </c>
      <c r="O897" s="22" t="e">
        <f t="shared" si="179"/>
        <v>#N/A</v>
      </c>
      <c r="P897" s="22" t="e">
        <f t="shared" si="180"/>
        <v>#N/A</v>
      </c>
      <c r="Q897" t="e">
        <f t="shared" si="187"/>
        <v>#N/A</v>
      </c>
      <c r="R897" s="108" t="str">
        <f t="shared" si="190"/>
        <v>curl -s -A 'akk850929' -o a.out https://www.examtopics.com/ajax/discussion/exam-question/850929/ ; grep -P "^\t\t\t\tdata-|General Server Error" a.out| tee -a cism.out ; sleep 1</v>
      </c>
      <c r="S897" s="108"/>
      <c r="T897" s="29"/>
      <c r="U897" s="32">
        <v>895</v>
      </c>
      <c r="V897" s="21">
        <f t="shared" si="181"/>
        <v>122324</v>
      </c>
      <c r="W897">
        <f t="shared" si="182"/>
        <v>893516</v>
      </c>
      <c r="X897" s="22">
        <f t="shared" si="183"/>
        <v>45203.231249999997</v>
      </c>
      <c r="Y897" s="22" t="str">
        <f t="shared" si="184"/>
        <v>/discussions/isaca/view/122324-exam-cism-topic-1-question-895-discussion/</v>
      </c>
      <c r="Z897" t="str">
        <f t="shared" si="185"/>
        <v>https://www.examtopics.com/discussions/isaca/view/122324-exam-cism-topic-1-question-895-discussion/</v>
      </c>
      <c r="AA897" s="108" t="str">
        <f t="shared" si="186"/>
        <v xml:space="preserve">    {'QID' : '0895', 'DID' : '122324'},</v>
      </c>
    </row>
    <row r="898" spans="1:27">
      <c r="A898" t="str">
        <f t="shared" ref="A898:A961" si="191">B898&amp;":"&amp;C898</f>
        <v>Exam CISM topic 1:770</v>
      </c>
      <c r="B898" s="47" t="s">
        <v>20612</v>
      </c>
      <c r="C898" s="50">
        <v>770</v>
      </c>
      <c r="D898" s="47">
        <v>114637</v>
      </c>
      <c r="E898" s="57">
        <v>867201</v>
      </c>
      <c r="F898" s="56">
        <v>45279.51458333333</v>
      </c>
      <c r="G898" s="47" t="s">
        <v>20759</v>
      </c>
      <c r="L898" s="23">
        <v>896</v>
      </c>
      <c r="M898" s="21">
        <f t="shared" si="177"/>
        <v>121626</v>
      </c>
      <c r="N898">
        <f t="shared" si="178"/>
        <v>850930</v>
      </c>
      <c r="O898" s="22">
        <f t="shared" si="179"/>
        <v>45197.259722222225</v>
      </c>
      <c r="P898" s="22" t="str">
        <f t="shared" si="180"/>
        <v>/discussions/isaca/view/121626-exam-cisa-topic-1-question-896-discussion/</v>
      </c>
      <c r="Q898" t="str">
        <f t="shared" si="187"/>
        <v>https://www.examtopics.com/discussions/isaca/view/121626-exam-cisa-topic-1-question-896-discussion/</v>
      </c>
      <c r="R898" s="108" t="str">
        <f t="shared" si="190"/>
        <v xml:space="preserve">    {'QID' : '0896', 'DID' : '121626'},</v>
      </c>
      <c r="S898" s="108"/>
      <c r="T898" s="29"/>
      <c r="U898" s="32">
        <v>896</v>
      </c>
      <c r="V898" s="21">
        <f t="shared" si="181"/>
        <v>122325</v>
      </c>
      <c r="W898">
        <f t="shared" si="182"/>
        <v>893517</v>
      </c>
      <c r="X898" s="22">
        <f t="shared" si="183"/>
        <v>45255.831250000003</v>
      </c>
      <c r="Y898" s="22" t="str">
        <f t="shared" si="184"/>
        <v>/discussions/isaca/view/122325-exam-cism-topic-1-question-896-discussion/</v>
      </c>
      <c r="Z898" t="str">
        <f t="shared" si="185"/>
        <v>https://www.examtopics.com/discussions/isaca/view/122325-exam-cism-topic-1-question-896-discussion/</v>
      </c>
      <c r="AA898" s="108" t="str">
        <f t="shared" si="186"/>
        <v xml:space="preserve">    {'QID' : '0896', 'DID' : '122325'},</v>
      </c>
    </row>
    <row r="899" spans="1:27">
      <c r="A899" t="str">
        <f t="shared" si="191"/>
        <v>Exam CGEIT topic 1:8</v>
      </c>
      <c r="B899" s="47" t="s">
        <v>20806</v>
      </c>
      <c r="C899" s="50">
        <v>8</v>
      </c>
      <c r="D899" s="47">
        <v>112342</v>
      </c>
      <c r="E899" s="57">
        <v>0</v>
      </c>
      <c r="F899" s="56">
        <v>45279.259027777778</v>
      </c>
      <c r="G899" s="47" t="s">
        <v>22109</v>
      </c>
      <c r="K899" s="29">
        <f>IFERROR(N898+1,K898+1)</f>
        <v>850931</v>
      </c>
      <c r="L899" s="23">
        <v>897</v>
      </c>
      <c r="M899" s="21" t="e">
        <f t="shared" ref="M899:M962" si="192">VLOOKUP($L$1&amp;":"&amp;L899,$A:$G,4,FALSE)</f>
        <v>#N/A</v>
      </c>
      <c r="N899" t="e">
        <f t="shared" ref="N899:N962" si="193">VLOOKUP($L$1&amp;":"&amp;L899,$A:$G,5,FALSE)</f>
        <v>#N/A</v>
      </c>
      <c r="O899" s="22" t="e">
        <f t="shared" ref="O899:O962" si="194">VLOOKUP($L$1&amp;":"&amp;L899,$A:$G,6,FALSE)</f>
        <v>#N/A</v>
      </c>
      <c r="P899" s="22" t="e">
        <f t="shared" ref="P899:P962" si="195">VLOOKUP($L$1&amp;":"&amp;L899,$A:$G,7,FALSE)</f>
        <v>#N/A</v>
      </c>
      <c r="Q899" t="e">
        <f t="shared" si="187"/>
        <v>#N/A</v>
      </c>
      <c r="R899" s="108" t="str">
        <f t="shared" si="190"/>
        <v>curl -s -A 'akk850931' -o a.out https://www.examtopics.com/ajax/discussion/exam-question/850931/ ; grep -P "^\t\t\t\tdata-|General Server Error" a.out| tee -a cism.out ; sleep 1</v>
      </c>
      <c r="S899" s="108"/>
      <c r="T899" s="29"/>
      <c r="U899" s="32">
        <v>897</v>
      </c>
      <c r="V899" s="21">
        <f t="shared" ref="V899:V962" si="196">VLOOKUP($U$1&amp;":"&amp;U899,$A:$G,4,FALSE)</f>
        <v>120482</v>
      </c>
      <c r="W899">
        <f t="shared" ref="W899:W962" si="197">VLOOKUP($U$1&amp;":"&amp;U899,$A:$G,5,FALSE)</f>
        <v>893518</v>
      </c>
      <c r="X899" s="22">
        <f t="shared" ref="X899:X962" si="198">VLOOKUP($U$1&amp;":"&amp;U899,$A:$G,6,FALSE)</f>
        <v>45203.231944444444</v>
      </c>
      <c r="Y899" s="22" t="str">
        <f t="shared" ref="Y899:Y962" si="199">VLOOKUP($U$1&amp;":"&amp;U899,$A:$G,7,FALSE)</f>
        <v>/discussions/isaca/view/120482-exam-cism-topic-1-question-897-discussion/</v>
      </c>
      <c r="Z899" t="str">
        <f t="shared" ref="Z899:Z923" si="200">"https://www.examtopics.com"&amp;Y899</f>
        <v>https://www.examtopics.com/discussions/isaca/view/120482-exam-cism-topic-1-question-897-discussion/</v>
      </c>
      <c r="AA899" s="108" t="str">
        <f t="shared" ref="AA899:AA962" si="201">"    {'QID' : '"&amp;TEXT(U899,"0000")&amp;"', 'DID' : '"&amp;V899&amp;"'},"</f>
        <v xml:space="preserve">    {'QID' : '0897', 'DID' : '120482'},</v>
      </c>
    </row>
    <row r="900" spans="1:27">
      <c r="A900" t="str">
        <f t="shared" si="191"/>
        <v>Exam CGEIT topic 1:4</v>
      </c>
      <c r="B900" s="47" t="s">
        <v>20806</v>
      </c>
      <c r="C900" s="50">
        <v>4</v>
      </c>
      <c r="D900" s="47">
        <v>25190</v>
      </c>
      <c r="E900" s="57">
        <v>0</v>
      </c>
      <c r="F900" s="56">
        <v>45279.244444444441</v>
      </c>
      <c r="G900" s="47" t="s">
        <v>22110</v>
      </c>
      <c r="L900" s="23">
        <v>898</v>
      </c>
      <c r="M900" s="21">
        <f t="shared" si="192"/>
        <v>92089</v>
      </c>
      <c r="N900">
        <f t="shared" si="193"/>
        <v>850932</v>
      </c>
      <c r="O900" s="22">
        <f t="shared" si="194"/>
        <v>45197.260416666664</v>
      </c>
      <c r="P900" s="22" t="str">
        <f t="shared" si="195"/>
        <v>/discussions/isaca/view/92089-exam-cisa-topic-1-question-898-discussion/</v>
      </c>
      <c r="Q900" t="str">
        <f t="shared" si="187"/>
        <v>https://www.examtopics.com/discussions/isaca/view/92089-exam-cisa-topic-1-question-898-discussion/</v>
      </c>
      <c r="R900" s="108" t="str">
        <f t="shared" si="190"/>
        <v xml:space="preserve">    {'QID' : '0898', 'DID' : '92089'},</v>
      </c>
      <c r="S900" s="108"/>
      <c r="T900" s="29"/>
      <c r="U900" s="32">
        <v>898</v>
      </c>
      <c r="V900" s="21">
        <f t="shared" si="196"/>
        <v>122327</v>
      </c>
      <c r="W900">
        <f t="shared" si="197"/>
        <v>893519</v>
      </c>
      <c r="X900" s="22">
        <f t="shared" si="198"/>
        <v>45203.23333333333</v>
      </c>
      <c r="Y900" s="22" t="str">
        <f t="shared" si="199"/>
        <v>/discussions/isaca/view/122327-exam-cism-topic-1-question-898-discussion/</v>
      </c>
      <c r="Z900" t="str">
        <f t="shared" si="200"/>
        <v>https://www.examtopics.com/discussions/isaca/view/122327-exam-cism-topic-1-question-898-discussion/</v>
      </c>
      <c r="AA900" s="108" t="str">
        <f t="shared" si="201"/>
        <v xml:space="preserve">    {'QID' : '0898', 'DID' : '122327'},</v>
      </c>
    </row>
    <row r="901" spans="1:27">
      <c r="A901" t="str">
        <f t="shared" si="191"/>
        <v>Exam CGEIT topic 1:2</v>
      </c>
      <c r="B901" s="47" t="s">
        <v>20806</v>
      </c>
      <c r="C901" s="50">
        <v>2</v>
      </c>
      <c r="D901" s="47">
        <v>62703</v>
      </c>
      <c r="E901" s="57">
        <v>0</v>
      </c>
      <c r="F901" s="56">
        <v>45279.243055555555</v>
      </c>
      <c r="G901" s="47" t="s">
        <v>22112</v>
      </c>
      <c r="K901" s="29">
        <f>IFERROR(N900+1,K900+1)</f>
        <v>850933</v>
      </c>
      <c r="L901" s="23">
        <v>899</v>
      </c>
      <c r="M901" s="21" t="e">
        <f t="shared" si="192"/>
        <v>#N/A</v>
      </c>
      <c r="N901" t="e">
        <f t="shared" si="193"/>
        <v>#N/A</v>
      </c>
      <c r="O901" s="22" t="e">
        <f t="shared" si="194"/>
        <v>#N/A</v>
      </c>
      <c r="P901" s="22" t="e">
        <f t="shared" si="195"/>
        <v>#N/A</v>
      </c>
      <c r="Q901" t="e">
        <f t="shared" si="187"/>
        <v>#N/A</v>
      </c>
      <c r="R901" s="108" t="str">
        <f t="shared" si="190"/>
        <v>curl -s -A 'akk850933' -o a.out https://www.examtopics.com/ajax/discussion/exam-question/850933/ ; grep -P "^\t\t\t\tdata-|General Server Error" a.out| tee -a cism.out ; sleep 1</v>
      </c>
      <c r="S901" s="108"/>
      <c r="T901" s="29"/>
      <c r="U901" s="32">
        <v>899</v>
      </c>
      <c r="V901" s="21">
        <f t="shared" si="196"/>
        <v>120598</v>
      </c>
      <c r="W901">
        <f t="shared" si="197"/>
        <v>893520</v>
      </c>
      <c r="X901" s="22">
        <f t="shared" si="198"/>
        <v>45205.249305555553</v>
      </c>
      <c r="Y901" s="22" t="str">
        <f t="shared" si="199"/>
        <v>/discussions/isaca/view/120598-exam-cism-topic-1-question-899-discussion/</v>
      </c>
      <c r="Z901" t="str">
        <f t="shared" si="200"/>
        <v>https://www.examtopics.com/discussions/isaca/view/120598-exam-cism-topic-1-question-899-discussion/</v>
      </c>
      <c r="AA901" s="108" t="str">
        <f t="shared" si="201"/>
        <v xml:space="preserve">    {'QID' : '0899', 'DID' : '120598'},</v>
      </c>
    </row>
    <row r="902" spans="1:27">
      <c r="A902" t="str">
        <f t="shared" si="191"/>
        <v>Exam CGEIT topic 1:126</v>
      </c>
      <c r="B902" s="47" t="s">
        <v>20806</v>
      </c>
      <c r="C902" s="50">
        <v>126</v>
      </c>
      <c r="D902" s="47">
        <v>128922</v>
      </c>
      <c r="E902" s="57">
        <v>0</v>
      </c>
      <c r="F902" s="56">
        <v>45278.75277777778</v>
      </c>
      <c r="G902" s="47" t="s">
        <v>28025</v>
      </c>
      <c r="L902" s="23">
        <v>900</v>
      </c>
      <c r="M902" s="21">
        <f t="shared" si="192"/>
        <v>116594</v>
      </c>
      <c r="N902">
        <f t="shared" si="193"/>
        <v>850934</v>
      </c>
      <c r="O902" s="22">
        <f t="shared" si="194"/>
        <v>45197.352777777778</v>
      </c>
      <c r="P902" s="22" t="str">
        <f t="shared" si="195"/>
        <v>/discussions/isaca/view/116594-exam-cisa-topic-1-question-900-discussion/</v>
      </c>
      <c r="Q902" t="str">
        <f t="shared" si="187"/>
        <v>https://www.examtopics.com/discussions/isaca/view/116594-exam-cisa-topic-1-question-900-discussion/</v>
      </c>
      <c r="R902" s="108" t="str">
        <f t="shared" si="190"/>
        <v xml:space="preserve">    {'QID' : '0900', 'DID' : '116594'},</v>
      </c>
      <c r="S902" s="108"/>
      <c r="U902" s="32">
        <v>900</v>
      </c>
      <c r="V902" s="21">
        <f t="shared" si="196"/>
        <v>117593</v>
      </c>
      <c r="W902">
        <f t="shared" si="197"/>
        <v>893521</v>
      </c>
      <c r="X902" s="22">
        <f t="shared" si="198"/>
        <v>45252.685416666667</v>
      </c>
      <c r="Y902" s="22" t="str">
        <f t="shared" si="199"/>
        <v>/discussions/isaca/view/117593-exam-cism-topic-1-question-900-discussion/</v>
      </c>
      <c r="Z902" t="str">
        <f t="shared" si="200"/>
        <v>https://www.examtopics.com/discussions/isaca/view/117593-exam-cism-topic-1-question-900-discussion/</v>
      </c>
      <c r="AA902" s="108" t="str">
        <f t="shared" si="201"/>
        <v xml:space="preserve">    {'QID' : '0900', 'DID' : '117593'},</v>
      </c>
    </row>
    <row r="903" spans="1:27">
      <c r="A903" t="str">
        <f t="shared" si="191"/>
        <v>Exam CGEIT topic 1:121</v>
      </c>
      <c r="B903" s="47" t="s">
        <v>20806</v>
      </c>
      <c r="C903" s="50">
        <v>121</v>
      </c>
      <c r="D903" s="47">
        <v>100678</v>
      </c>
      <c r="E903" s="57">
        <v>0</v>
      </c>
      <c r="F903" s="56">
        <v>45278.730555555558</v>
      </c>
      <c r="G903" s="47" t="s">
        <v>23577</v>
      </c>
      <c r="L903" s="23">
        <v>901</v>
      </c>
      <c r="M903" s="21">
        <f t="shared" si="192"/>
        <v>118993</v>
      </c>
      <c r="N903">
        <f t="shared" si="193"/>
        <v>850935</v>
      </c>
      <c r="O903" s="22">
        <f t="shared" si="194"/>
        <v>45293.568749999999</v>
      </c>
      <c r="P903" s="22" t="str">
        <f t="shared" si="195"/>
        <v>/discussions/isaca/view/118993-exam-cisa-topic-1-question-901-discussion/</v>
      </c>
      <c r="Q903" t="str">
        <f t="shared" si="187"/>
        <v>https://www.examtopics.com/discussions/isaca/view/118993-exam-cisa-topic-1-question-901-discussion/</v>
      </c>
      <c r="R903" s="108" t="str">
        <f t="shared" si="190"/>
        <v xml:space="preserve">    {'QID' : '0901', 'DID' : '118993'},</v>
      </c>
      <c r="S903" s="108"/>
      <c r="T903" s="29"/>
      <c r="U903" s="32">
        <v>901</v>
      </c>
      <c r="V903" s="21">
        <f t="shared" si="196"/>
        <v>120483</v>
      </c>
      <c r="W903">
        <f t="shared" si="197"/>
        <v>893522</v>
      </c>
      <c r="X903" s="22">
        <f t="shared" si="198"/>
        <v>45221.363888888889</v>
      </c>
      <c r="Y903" s="22" t="str">
        <f t="shared" si="199"/>
        <v>/discussions/isaca/view/120483-exam-cism-topic-1-question-901-discussion/</v>
      </c>
      <c r="Z903" t="str">
        <f t="shared" si="200"/>
        <v>https://www.examtopics.com/discussions/isaca/view/120483-exam-cism-topic-1-question-901-discussion/</v>
      </c>
      <c r="AA903" s="108" t="str">
        <f t="shared" si="201"/>
        <v xml:space="preserve">    {'QID' : '0901', 'DID' : '120483'},</v>
      </c>
    </row>
    <row r="904" spans="1:27">
      <c r="A904" t="str">
        <f t="shared" si="191"/>
        <v>Exam CGEIT topic 1:56</v>
      </c>
      <c r="B904" s="47" t="s">
        <v>20806</v>
      </c>
      <c r="C904" s="50">
        <v>56</v>
      </c>
      <c r="D904" s="47">
        <v>101801</v>
      </c>
      <c r="E904" s="57">
        <v>0</v>
      </c>
      <c r="F904" s="56">
        <v>45278.611111111109</v>
      </c>
      <c r="G904" s="47" t="s">
        <v>23560</v>
      </c>
      <c r="K904"/>
      <c r="L904" s="23">
        <v>902</v>
      </c>
      <c r="M904" s="21">
        <f t="shared" si="192"/>
        <v>98886</v>
      </c>
      <c r="N904">
        <f t="shared" si="193"/>
        <v>850936</v>
      </c>
      <c r="O904" s="22">
        <f t="shared" si="194"/>
        <v>45202.303472222222</v>
      </c>
      <c r="P904" s="22" t="str">
        <f t="shared" si="195"/>
        <v>/discussions/isaca/view/98886-exam-cisa-topic-1-question-902-discussion/</v>
      </c>
      <c r="Q904" t="str">
        <f t="shared" si="187"/>
        <v>https://www.examtopics.com/discussions/isaca/view/98886-exam-cisa-topic-1-question-902-discussion/</v>
      </c>
      <c r="R904" s="108" t="str">
        <f t="shared" si="190"/>
        <v xml:space="preserve">    {'QID' : '0902', 'DID' : '98886'},</v>
      </c>
      <c r="S904" s="108"/>
      <c r="U904" s="32">
        <v>902</v>
      </c>
      <c r="V904" s="21">
        <f t="shared" si="196"/>
        <v>117641</v>
      </c>
      <c r="W904">
        <f t="shared" si="197"/>
        <v>893523</v>
      </c>
      <c r="X904" s="22">
        <f t="shared" si="198"/>
        <v>45271.646527777775</v>
      </c>
      <c r="Y904" s="22" t="str">
        <f t="shared" si="199"/>
        <v>/discussions/isaca/view/117641-exam-cism-topic-1-question-902-discussion/</v>
      </c>
      <c r="Z904" t="str">
        <f t="shared" si="200"/>
        <v>https://www.examtopics.com/discussions/isaca/view/117641-exam-cism-topic-1-question-902-discussion/</v>
      </c>
      <c r="AA904" s="108" t="str">
        <f t="shared" si="201"/>
        <v xml:space="preserve">    {'QID' : '0902', 'DID' : '117641'},</v>
      </c>
    </row>
    <row r="905" spans="1:27">
      <c r="A905" t="str">
        <f t="shared" si="191"/>
        <v>Exam CISA topic 1:281</v>
      </c>
      <c r="B905" s="47" t="s">
        <v>20617</v>
      </c>
      <c r="C905" s="50">
        <v>281</v>
      </c>
      <c r="D905" s="47">
        <v>115368</v>
      </c>
      <c r="E905" s="57">
        <v>818306</v>
      </c>
      <c r="F905" s="56">
        <v>45278.595138888886</v>
      </c>
      <c r="G905" s="47" t="s">
        <v>21363</v>
      </c>
      <c r="K905" s="29">
        <f>IFERROR(N904+1,K904+1)</f>
        <v>850937</v>
      </c>
      <c r="L905" s="23">
        <v>903</v>
      </c>
      <c r="M905" s="21" t="e">
        <f t="shared" si="192"/>
        <v>#N/A</v>
      </c>
      <c r="N905" t="e">
        <f t="shared" si="193"/>
        <v>#N/A</v>
      </c>
      <c r="O905" s="22" t="e">
        <f t="shared" si="194"/>
        <v>#N/A</v>
      </c>
      <c r="P905" s="22" t="e">
        <f t="shared" si="195"/>
        <v>#N/A</v>
      </c>
      <c r="Q905" t="e">
        <f t="shared" si="187"/>
        <v>#N/A</v>
      </c>
      <c r="R905" s="108" t="str">
        <f t="shared" si="190"/>
        <v>curl -s -A 'akk850937' -o a.out https://www.examtopics.com/ajax/discussion/exam-question/850937/ ; grep -P "^\t\t\t\tdata-|General Server Error" a.out| tee -a cism.out ; sleep 1</v>
      </c>
      <c r="S905" s="108"/>
      <c r="T905" s="29"/>
      <c r="U905" s="32">
        <v>903</v>
      </c>
      <c r="V905" s="21">
        <f t="shared" si="196"/>
        <v>122328</v>
      </c>
      <c r="W905">
        <f t="shared" si="197"/>
        <v>893524</v>
      </c>
      <c r="X905" s="22">
        <f t="shared" si="198"/>
        <v>45221.369444444441</v>
      </c>
      <c r="Y905" s="22" t="str">
        <f t="shared" si="199"/>
        <v>/discussions/isaca/view/122328-exam-cism-topic-1-question-903-discussion/</v>
      </c>
      <c r="Z905" t="str">
        <f t="shared" si="200"/>
        <v>https://www.examtopics.com/discussions/isaca/view/122328-exam-cism-topic-1-question-903-discussion/</v>
      </c>
      <c r="AA905" s="108" t="str">
        <f t="shared" si="201"/>
        <v xml:space="preserve">    {'QID' : '0903', 'DID' : '122328'},</v>
      </c>
    </row>
    <row r="906" spans="1:27">
      <c r="A906" t="str">
        <f t="shared" si="191"/>
        <v>Exam CGEIT topic 1:44</v>
      </c>
      <c r="B906" s="47" t="s">
        <v>20806</v>
      </c>
      <c r="C906" s="50">
        <v>44</v>
      </c>
      <c r="D906" s="47">
        <v>128902</v>
      </c>
      <c r="E906" s="57">
        <v>0</v>
      </c>
      <c r="F906" s="56">
        <v>45278.59097222222</v>
      </c>
      <c r="G906" s="47" t="s">
        <v>28026</v>
      </c>
      <c r="K906" s="29">
        <f>IFERROR(N905+1,K905+1)</f>
        <v>850938</v>
      </c>
      <c r="L906" s="23">
        <v>904</v>
      </c>
      <c r="M906" s="21" t="e">
        <f t="shared" si="192"/>
        <v>#N/A</v>
      </c>
      <c r="N906" t="e">
        <f t="shared" si="193"/>
        <v>#N/A</v>
      </c>
      <c r="O906" s="22" t="e">
        <f t="shared" si="194"/>
        <v>#N/A</v>
      </c>
      <c r="P906" s="22" t="e">
        <f t="shared" si="195"/>
        <v>#N/A</v>
      </c>
      <c r="Q906" t="e">
        <f t="shared" si="187"/>
        <v>#N/A</v>
      </c>
      <c r="R906" s="108" t="str">
        <f t="shared" si="190"/>
        <v>curl -s -A 'akk850938' -o a.out https://www.examtopics.com/ajax/discussion/exam-question/850938/ ; grep -P "^\t\t\t\tdata-|General Server Error" a.out| tee -a cism.out ; sleep 1</v>
      </c>
      <c r="S906" s="108"/>
      <c r="T906" s="29"/>
      <c r="U906" s="32">
        <v>904</v>
      </c>
      <c r="V906" s="21">
        <f t="shared" si="196"/>
        <v>120484</v>
      </c>
      <c r="W906">
        <f t="shared" si="197"/>
        <v>893525</v>
      </c>
      <c r="X906" s="22">
        <f t="shared" si="198"/>
        <v>45221.379166666666</v>
      </c>
      <c r="Y906" s="22" t="str">
        <f t="shared" si="199"/>
        <v>/discussions/isaca/view/120484-exam-cism-topic-1-question-904-discussion/</v>
      </c>
      <c r="Z906" t="str">
        <f t="shared" si="200"/>
        <v>https://www.examtopics.com/discussions/isaca/view/120484-exam-cism-topic-1-question-904-discussion/</v>
      </c>
      <c r="AA906" s="108" t="str">
        <f t="shared" si="201"/>
        <v xml:space="preserve">    {'QID' : '0904', 'DID' : '120484'},</v>
      </c>
    </row>
    <row r="907" spans="1:27">
      <c r="A907" t="str">
        <f t="shared" si="191"/>
        <v>Exam CGEIT topic 1:43</v>
      </c>
      <c r="B907" s="47" t="s">
        <v>20806</v>
      </c>
      <c r="C907" s="50">
        <v>43</v>
      </c>
      <c r="D907" s="47">
        <v>128901</v>
      </c>
      <c r="E907" s="57">
        <v>0</v>
      </c>
      <c r="F907" s="56">
        <v>45278.590277777781</v>
      </c>
      <c r="G907" s="47" t="s">
        <v>28027</v>
      </c>
      <c r="K907"/>
      <c r="L907" s="23">
        <v>905</v>
      </c>
      <c r="M907" s="21">
        <f t="shared" si="192"/>
        <v>104311</v>
      </c>
      <c r="N907">
        <f t="shared" si="193"/>
        <v>850939</v>
      </c>
      <c r="O907" s="22">
        <f t="shared" si="194"/>
        <v>45264.447222222225</v>
      </c>
      <c r="P907" s="22" t="str">
        <f t="shared" si="195"/>
        <v>/discussions/isaca/view/104311-exam-cisa-topic-1-question-905-discussion/</v>
      </c>
      <c r="Q907" t="str">
        <f t="shared" si="187"/>
        <v>https://www.examtopics.com/discussions/isaca/view/104311-exam-cisa-topic-1-question-905-discussion/</v>
      </c>
      <c r="R907" s="108" t="str">
        <f t="shared" si="190"/>
        <v xml:space="preserve">    {'QID' : '0905', 'DID' : '104311'},</v>
      </c>
      <c r="S907" s="108"/>
      <c r="T907" s="29"/>
      <c r="U907" s="32">
        <v>905</v>
      </c>
      <c r="V907" s="21">
        <f t="shared" si="196"/>
        <v>122329</v>
      </c>
      <c r="W907">
        <f t="shared" si="197"/>
        <v>893526</v>
      </c>
      <c r="X907" s="22">
        <f t="shared" si="198"/>
        <v>45203.257638888892</v>
      </c>
      <c r="Y907" s="22" t="str">
        <f t="shared" si="199"/>
        <v>/discussions/isaca/view/122329-exam-cism-topic-1-question-905-discussion/</v>
      </c>
      <c r="Z907" t="str">
        <f t="shared" si="200"/>
        <v>https://www.examtopics.com/discussions/isaca/view/122329-exam-cism-topic-1-question-905-discussion/</v>
      </c>
      <c r="AA907" s="108" t="str">
        <f t="shared" si="201"/>
        <v xml:space="preserve">    {'QID' : '0905', 'DID' : '122329'},</v>
      </c>
    </row>
    <row r="908" spans="1:27">
      <c r="A908" t="str">
        <f t="shared" si="191"/>
        <v>Exam CGEIT topic 1:41</v>
      </c>
      <c r="B908" s="47" t="s">
        <v>20806</v>
      </c>
      <c r="C908" s="50">
        <v>41</v>
      </c>
      <c r="D908" s="47">
        <v>128900</v>
      </c>
      <c r="E908" s="57">
        <v>0</v>
      </c>
      <c r="F908" s="56">
        <v>45278.587500000001</v>
      </c>
      <c r="G908" s="47" t="s">
        <v>28028</v>
      </c>
      <c r="K908" s="29">
        <f>IFERROR(N907+1,K907+1)</f>
        <v>850940</v>
      </c>
      <c r="L908" s="23">
        <v>906</v>
      </c>
      <c r="M908" s="21" t="e">
        <f t="shared" si="192"/>
        <v>#N/A</v>
      </c>
      <c r="N908" t="e">
        <f t="shared" si="193"/>
        <v>#N/A</v>
      </c>
      <c r="O908" s="22" t="e">
        <f t="shared" si="194"/>
        <v>#N/A</v>
      </c>
      <c r="P908" s="22" t="e">
        <f t="shared" si="195"/>
        <v>#N/A</v>
      </c>
      <c r="Q908" t="e">
        <f t="shared" si="187"/>
        <v>#N/A</v>
      </c>
      <c r="R908" s="108" t="str">
        <f t="shared" si="190"/>
        <v>curl -s -A 'akk850940' -o a.out https://www.examtopics.com/ajax/discussion/exam-question/850940/ ; grep -P "^\t\t\t\tdata-|General Server Error" a.out| tee -a cism.out ; sleep 1</v>
      </c>
      <c r="S908" s="108"/>
      <c r="U908" s="32">
        <v>906</v>
      </c>
      <c r="V908" s="21">
        <f t="shared" si="196"/>
        <v>117456</v>
      </c>
      <c r="W908">
        <f t="shared" si="197"/>
        <v>893527</v>
      </c>
      <c r="X908" s="22">
        <f t="shared" si="198"/>
        <v>45298.938194444447</v>
      </c>
      <c r="Y908" s="22" t="str">
        <f t="shared" si="199"/>
        <v>/discussions/isaca/view/117456-exam-cism-topic-1-question-906-discussion/</v>
      </c>
      <c r="Z908" t="str">
        <f t="shared" si="200"/>
        <v>https://www.examtopics.com/discussions/isaca/view/117456-exam-cism-topic-1-question-906-discussion/</v>
      </c>
      <c r="AA908" s="108" t="str">
        <f t="shared" si="201"/>
        <v xml:space="preserve">    {'QID' : '0906', 'DID' : '117456'},</v>
      </c>
    </row>
    <row r="909" spans="1:27">
      <c r="A909" t="str">
        <f t="shared" si="191"/>
        <v>Exam CISA topic 1:843</v>
      </c>
      <c r="B909" s="47" t="s">
        <v>20617</v>
      </c>
      <c r="C909" s="50">
        <v>843</v>
      </c>
      <c r="D909" s="47">
        <v>98877</v>
      </c>
      <c r="E909" s="57">
        <v>850877</v>
      </c>
      <c r="F909" s="56">
        <v>45277.881249999999</v>
      </c>
      <c r="G909" s="47" t="s">
        <v>21163</v>
      </c>
      <c r="K909" s="29">
        <f>IFERROR(N908+1,K908+1)</f>
        <v>850941</v>
      </c>
      <c r="L909" s="23">
        <v>907</v>
      </c>
      <c r="M909" s="21" t="e">
        <f t="shared" si="192"/>
        <v>#N/A</v>
      </c>
      <c r="N909" t="e">
        <f t="shared" si="193"/>
        <v>#N/A</v>
      </c>
      <c r="O909" s="22" t="e">
        <f t="shared" si="194"/>
        <v>#N/A</v>
      </c>
      <c r="P909" s="22" t="e">
        <f t="shared" si="195"/>
        <v>#N/A</v>
      </c>
      <c r="Q909" t="e">
        <f t="shared" si="187"/>
        <v>#N/A</v>
      </c>
      <c r="R909" s="108" t="str">
        <f t="shared" si="190"/>
        <v>curl -s -A 'akk850941' -o a.out https://www.examtopics.com/ajax/discussion/exam-question/850941/ ; grep -P "^\t\t\t\tdata-|General Server Error" a.out| tee -a cism.out ; sleep 1</v>
      </c>
      <c r="S909" s="108"/>
      <c r="T909" s="29"/>
      <c r="U909" s="32">
        <v>907</v>
      </c>
      <c r="V909" s="21">
        <f t="shared" si="196"/>
        <v>122330</v>
      </c>
      <c r="W909">
        <f t="shared" si="197"/>
        <v>893528</v>
      </c>
      <c r="X909" s="22">
        <f t="shared" si="198"/>
        <v>45256.712500000001</v>
      </c>
      <c r="Y909" s="22" t="str">
        <f t="shared" si="199"/>
        <v>/discussions/isaca/view/122330-exam-cism-topic-1-question-907-discussion/</v>
      </c>
      <c r="Z909" t="str">
        <f t="shared" si="200"/>
        <v>https://www.examtopics.com/discussions/isaca/view/122330-exam-cism-topic-1-question-907-discussion/</v>
      </c>
      <c r="AA909" s="108" t="str">
        <f t="shared" si="201"/>
        <v xml:space="preserve">    {'QID' : '0907', 'DID' : '122330'},</v>
      </c>
    </row>
    <row r="910" spans="1:27">
      <c r="A910" t="str">
        <f t="shared" si="191"/>
        <v>Exam CISA topic 1:207</v>
      </c>
      <c r="B910" s="47" t="s">
        <v>20617</v>
      </c>
      <c r="C910" s="50">
        <v>207</v>
      </c>
      <c r="D910" s="47">
        <v>115334</v>
      </c>
      <c r="E910" s="57">
        <v>818232</v>
      </c>
      <c r="F910" s="56">
        <v>45277.642361111109</v>
      </c>
      <c r="G910" s="47" t="s">
        <v>21390</v>
      </c>
      <c r="K910" s="29">
        <f>IFERROR(N909+1,K909+1)</f>
        <v>850942</v>
      </c>
      <c r="L910" s="23">
        <v>908</v>
      </c>
      <c r="M910" s="21" t="e">
        <f t="shared" si="192"/>
        <v>#N/A</v>
      </c>
      <c r="N910" t="e">
        <f t="shared" si="193"/>
        <v>#N/A</v>
      </c>
      <c r="O910" s="22" t="e">
        <f t="shared" si="194"/>
        <v>#N/A</v>
      </c>
      <c r="P910" s="22" t="e">
        <f t="shared" si="195"/>
        <v>#N/A</v>
      </c>
      <c r="Q910" t="e">
        <f t="shared" si="187"/>
        <v>#N/A</v>
      </c>
      <c r="R910" s="108" t="str">
        <f t="shared" si="190"/>
        <v>curl -s -A 'akk850942' -o a.out https://www.examtopics.com/ajax/discussion/exam-question/850942/ ; grep -P "^\t\t\t\tdata-|General Server Error" a.out| tee -a cism.out ; sleep 1</v>
      </c>
      <c r="S910" s="108"/>
      <c r="U910" s="32">
        <v>908</v>
      </c>
      <c r="V910" s="21">
        <f t="shared" si="196"/>
        <v>117454</v>
      </c>
      <c r="W910">
        <f t="shared" si="197"/>
        <v>893529</v>
      </c>
      <c r="X910" s="22">
        <f t="shared" si="198"/>
        <v>45203.261111111111</v>
      </c>
      <c r="Y910" s="22" t="str">
        <f t="shared" si="199"/>
        <v>/discussions/isaca/view/117454-exam-cism-topic-1-question-908-discussion/</v>
      </c>
      <c r="Z910" t="str">
        <f t="shared" si="200"/>
        <v>https://www.examtopics.com/discussions/isaca/view/117454-exam-cism-topic-1-question-908-discussion/</v>
      </c>
      <c r="AA910" s="108" t="str">
        <f t="shared" si="201"/>
        <v xml:space="preserve">    {'QID' : '0908', 'DID' : '117454'},</v>
      </c>
    </row>
    <row r="911" spans="1:27">
      <c r="A911" t="str">
        <f t="shared" si="191"/>
        <v>Exam CISA topic 1:297</v>
      </c>
      <c r="B911" s="47" t="s">
        <v>20617</v>
      </c>
      <c r="C911" s="50">
        <v>297</v>
      </c>
      <c r="D911" s="47">
        <v>84126</v>
      </c>
      <c r="E911" s="57">
        <v>818322</v>
      </c>
      <c r="F911" s="56">
        <v>45277.365277777775</v>
      </c>
      <c r="G911" s="47" t="s">
        <v>21992</v>
      </c>
      <c r="K911"/>
      <c r="L911" s="23">
        <v>909</v>
      </c>
      <c r="M911" s="21">
        <f t="shared" si="192"/>
        <v>91990</v>
      </c>
      <c r="N911">
        <f t="shared" si="193"/>
        <v>850943</v>
      </c>
      <c r="O911" s="22">
        <f t="shared" si="194"/>
        <v>45264.458333333336</v>
      </c>
      <c r="P911" s="22" t="str">
        <f t="shared" si="195"/>
        <v>/discussions/isaca/view/91990-exam-cisa-topic-1-question-909-discussion/</v>
      </c>
      <c r="Q911" t="str">
        <f t="shared" si="187"/>
        <v>https://www.examtopics.com/discussions/isaca/view/91990-exam-cisa-topic-1-question-909-discussion/</v>
      </c>
      <c r="R911" s="108" t="str">
        <f t="shared" si="190"/>
        <v xml:space="preserve">    {'QID' : '0909', 'DID' : '91990'},</v>
      </c>
      <c r="S911" s="108"/>
      <c r="T911" s="29"/>
      <c r="U911" s="32">
        <v>909</v>
      </c>
      <c r="V911" s="21">
        <f t="shared" si="196"/>
        <v>120488</v>
      </c>
      <c r="W911">
        <f t="shared" si="197"/>
        <v>893530</v>
      </c>
      <c r="X911" s="22">
        <f t="shared" si="198"/>
        <v>45203.261805555558</v>
      </c>
      <c r="Y911" s="22" t="str">
        <f t="shared" si="199"/>
        <v>/discussions/isaca/view/120488-exam-cism-topic-1-question-909-discussion/</v>
      </c>
      <c r="Z911" t="str">
        <f t="shared" si="200"/>
        <v>https://www.examtopics.com/discussions/isaca/view/120488-exam-cism-topic-1-question-909-discussion/</v>
      </c>
      <c r="AA911" s="108" t="str">
        <f t="shared" si="201"/>
        <v xml:space="preserve">    {'QID' : '0909', 'DID' : '120488'},</v>
      </c>
    </row>
    <row r="912" spans="1:27">
      <c r="A912" t="str">
        <f t="shared" si="191"/>
        <v>Exam CISM topic 1:940</v>
      </c>
      <c r="B912" s="47" t="s">
        <v>20612</v>
      </c>
      <c r="C912" s="50">
        <v>940</v>
      </c>
      <c r="D912" s="47">
        <v>120385</v>
      </c>
      <c r="E912" s="57">
        <v>894624</v>
      </c>
      <c r="F912" s="56">
        <v>45276.461111111108</v>
      </c>
      <c r="G912" s="47" t="s">
        <v>25198</v>
      </c>
      <c r="K912" s="29">
        <f>IFERROR(N911+1,K911+1)</f>
        <v>850944</v>
      </c>
      <c r="L912" s="23">
        <v>910</v>
      </c>
      <c r="M912" s="21" t="e">
        <f t="shared" si="192"/>
        <v>#N/A</v>
      </c>
      <c r="N912" t="e">
        <f t="shared" si="193"/>
        <v>#N/A</v>
      </c>
      <c r="O912" s="22" t="e">
        <f t="shared" si="194"/>
        <v>#N/A</v>
      </c>
      <c r="P912" s="22" t="e">
        <f t="shared" si="195"/>
        <v>#N/A</v>
      </c>
      <c r="Q912" t="e">
        <f t="shared" si="187"/>
        <v>#N/A</v>
      </c>
      <c r="R912" s="108" t="str">
        <f t="shared" si="190"/>
        <v>curl -s -A 'akk850944' -o a.out https://www.examtopics.com/ajax/discussion/exam-question/850944/ ; grep -P "^\t\t\t\tdata-|General Server Error" a.out| tee -a cism.out ; sleep 1</v>
      </c>
      <c r="S912" s="108"/>
      <c r="U912" s="32">
        <v>910</v>
      </c>
      <c r="V912" s="21">
        <f t="shared" si="196"/>
        <v>117559</v>
      </c>
      <c r="W912">
        <f t="shared" si="197"/>
        <v>893531</v>
      </c>
      <c r="X912" s="22">
        <f t="shared" si="198"/>
        <v>45203.262499999997</v>
      </c>
      <c r="Y912" s="22" t="str">
        <f t="shared" si="199"/>
        <v>/discussions/isaca/view/117559-exam-cism-topic-1-question-910-discussion/</v>
      </c>
      <c r="Z912" t="str">
        <f t="shared" si="200"/>
        <v>https://www.examtopics.com/discussions/isaca/view/117559-exam-cism-topic-1-question-910-discussion/</v>
      </c>
      <c r="AA912" s="108" t="str">
        <f t="shared" si="201"/>
        <v xml:space="preserve">    {'QID' : '0910', 'DID' : '117559'},</v>
      </c>
    </row>
    <row r="913" spans="1:27">
      <c r="A913" t="str">
        <f t="shared" si="191"/>
        <v>Exam CISA topic 1:520</v>
      </c>
      <c r="B913" s="47" t="s">
        <v>20617</v>
      </c>
      <c r="C913" s="50">
        <v>520</v>
      </c>
      <c r="D913" s="47">
        <v>107837</v>
      </c>
      <c r="E913" s="57">
        <v>818545</v>
      </c>
      <c r="F913" s="56">
        <v>45276.268750000003</v>
      </c>
      <c r="G913" s="47" t="s">
        <v>21449</v>
      </c>
      <c r="K913"/>
      <c r="L913" s="23">
        <v>911</v>
      </c>
      <c r="M913" s="21">
        <f t="shared" si="192"/>
        <v>98889</v>
      </c>
      <c r="N913">
        <f t="shared" si="193"/>
        <v>850945</v>
      </c>
      <c r="O913" s="22">
        <f t="shared" si="194"/>
        <v>45197.375</v>
      </c>
      <c r="P913" s="22" t="str">
        <f t="shared" si="195"/>
        <v>/discussions/isaca/view/98889-exam-cisa-topic-1-question-911-discussion/</v>
      </c>
      <c r="Q913" t="str">
        <f t="shared" si="187"/>
        <v>https://www.examtopics.com/discussions/isaca/view/98889-exam-cisa-topic-1-question-911-discussion/</v>
      </c>
      <c r="R913" s="108" t="str">
        <f t="shared" si="190"/>
        <v xml:space="preserve">    {'QID' : '0911', 'DID' : '98889'},</v>
      </c>
      <c r="S913" s="108"/>
      <c r="T913" s="29"/>
      <c r="U913" s="32">
        <v>911</v>
      </c>
      <c r="V913" s="21">
        <f t="shared" si="196"/>
        <v>122331</v>
      </c>
      <c r="W913">
        <f t="shared" si="197"/>
        <v>893532</v>
      </c>
      <c r="X913" s="22">
        <f t="shared" si="198"/>
        <v>45203.263888888891</v>
      </c>
      <c r="Y913" s="22" t="str">
        <f t="shared" si="199"/>
        <v>/discussions/isaca/view/122331-exam-cism-topic-1-question-911-discussion/</v>
      </c>
      <c r="Z913" t="str">
        <f t="shared" si="200"/>
        <v>https://www.examtopics.com/discussions/isaca/view/122331-exam-cism-topic-1-question-911-discussion/</v>
      </c>
      <c r="AA913" s="108" t="str">
        <f t="shared" si="201"/>
        <v xml:space="preserve">    {'QID' : '0911', 'DID' : '122331'},</v>
      </c>
    </row>
    <row r="914" spans="1:27">
      <c r="A914" t="str">
        <f t="shared" si="191"/>
        <v>Exam CRISC topic 1:46</v>
      </c>
      <c r="B914" s="47" t="s">
        <v>20661</v>
      </c>
      <c r="C914" s="50">
        <v>46</v>
      </c>
      <c r="D914" s="47">
        <v>83055</v>
      </c>
      <c r="E914" s="57">
        <v>0</v>
      </c>
      <c r="F914" s="56">
        <v>45276.256944444445</v>
      </c>
      <c r="G914" s="47" t="s">
        <v>23636</v>
      </c>
      <c r="K914" s="29">
        <f>IFERROR(N913+1,K913+1)</f>
        <v>850946</v>
      </c>
      <c r="L914" s="23">
        <v>912</v>
      </c>
      <c r="M914" s="21" t="e">
        <f t="shared" si="192"/>
        <v>#N/A</v>
      </c>
      <c r="N914" t="e">
        <f t="shared" si="193"/>
        <v>#N/A</v>
      </c>
      <c r="O914" s="22" t="e">
        <f t="shared" si="194"/>
        <v>#N/A</v>
      </c>
      <c r="P914" s="22" t="e">
        <f t="shared" si="195"/>
        <v>#N/A</v>
      </c>
      <c r="Q914" t="e">
        <f t="shared" si="187"/>
        <v>#N/A</v>
      </c>
      <c r="R914" s="108" t="str">
        <f t="shared" si="190"/>
        <v>curl -s -A 'akk850946' -o a.out https://www.examtopics.com/ajax/discussion/exam-question/850946/ ; grep -P "^\t\t\t\tdata-|General Server Error" a.out| tee -a cism.out ; sleep 1</v>
      </c>
      <c r="S914" s="108"/>
      <c r="T914" s="29"/>
      <c r="U914" s="32">
        <v>912</v>
      </c>
      <c r="V914" s="21">
        <f t="shared" si="196"/>
        <v>122332</v>
      </c>
      <c r="W914">
        <f t="shared" si="197"/>
        <v>893533</v>
      </c>
      <c r="X914" s="22">
        <f t="shared" si="198"/>
        <v>45203.267361111109</v>
      </c>
      <c r="Y914" s="22" t="str">
        <f t="shared" si="199"/>
        <v>/discussions/isaca/view/122332-exam-cism-topic-1-question-912-discussion/</v>
      </c>
      <c r="Z914" t="str">
        <f t="shared" si="200"/>
        <v>https://www.examtopics.com/discussions/isaca/view/122332-exam-cism-topic-1-question-912-discussion/</v>
      </c>
      <c r="AA914" s="108" t="str">
        <f t="shared" si="201"/>
        <v xml:space="preserve">    {'QID' : '0912', 'DID' : '122332'},</v>
      </c>
    </row>
    <row r="915" spans="1:27">
      <c r="A915" t="str">
        <f t="shared" si="191"/>
        <v>Exam CISA topic 1:398</v>
      </c>
      <c r="B915" s="47" t="s">
        <v>20617</v>
      </c>
      <c r="C915" s="50">
        <v>398</v>
      </c>
      <c r="D915" s="47">
        <v>97016</v>
      </c>
      <c r="E915" s="57">
        <v>818423</v>
      </c>
      <c r="F915" s="56">
        <v>45276.186111111114</v>
      </c>
      <c r="G915" s="47" t="s">
        <v>21926</v>
      </c>
      <c r="K915"/>
      <c r="L915" s="23">
        <v>913</v>
      </c>
      <c r="M915" s="21">
        <f t="shared" si="192"/>
        <v>103244</v>
      </c>
      <c r="N915">
        <f t="shared" si="193"/>
        <v>850947</v>
      </c>
      <c r="O915" s="22">
        <f t="shared" si="194"/>
        <v>45294.663194444445</v>
      </c>
      <c r="P915" s="22" t="str">
        <f t="shared" si="195"/>
        <v>/discussions/isaca/view/103244-exam-cisa-topic-1-question-913-discussion/</v>
      </c>
      <c r="Q915" t="str">
        <f t="shared" si="187"/>
        <v>https://www.examtopics.com/discussions/isaca/view/103244-exam-cisa-topic-1-question-913-discussion/</v>
      </c>
      <c r="R915" s="108" t="str">
        <f t="shared" si="190"/>
        <v xml:space="preserve">    {'QID' : '0913', 'DID' : '103244'},</v>
      </c>
      <c r="S915" s="108"/>
      <c r="U915" s="32">
        <v>913</v>
      </c>
      <c r="V915" s="21">
        <f t="shared" si="196"/>
        <v>117351</v>
      </c>
      <c r="W915">
        <f t="shared" si="197"/>
        <v>893534</v>
      </c>
      <c r="X915" s="22">
        <f t="shared" si="198"/>
        <v>45256.73541666667</v>
      </c>
      <c r="Y915" s="22" t="str">
        <f t="shared" si="199"/>
        <v>/discussions/isaca/view/117351-exam-cism-topic-1-question-913-discussion/</v>
      </c>
      <c r="Z915" t="str">
        <f t="shared" si="200"/>
        <v>https://www.examtopics.com/discussions/isaca/view/117351-exam-cism-topic-1-question-913-discussion/</v>
      </c>
      <c r="AA915" s="108" t="str">
        <f t="shared" si="201"/>
        <v xml:space="preserve">    {'QID' : '0913', 'DID' : '117351'},</v>
      </c>
    </row>
    <row r="916" spans="1:27">
      <c r="A916" t="str">
        <f t="shared" si="191"/>
        <v>Exam CISA topic 1:343</v>
      </c>
      <c r="B916" s="47" t="s">
        <v>20617</v>
      </c>
      <c r="C916" s="50">
        <v>343</v>
      </c>
      <c r="D916" s="47">
        <v>115407</v>
      </c>
      <c r="E916" s="57">
        <v>818368</v>
      </c>
      <c r="F916" s="56">
        <v>45276.157638888886</v>
      </c>
      <c r="G916" s="47" t="s">
        <v>21338</v>
      </c>
      <c r="K916" s="29">
        <f>IFERROR(N915+1,K915+1)</f>
        <v>850948</v>
      </c>
      <c r="L916" s="23">
        <v>914</v>
      </c>
      <c r="M916" s="21" t="e">
        <f t="shared" si="192"/>
        <v>#N/A</v>
      </c>
      <c r="N916" t="e">
        <f t="shared" si="193"/>
        <v>#N/A</v>
      </c>
      <c r="O916" s="22" t="e">
        <f t="shared" si="194"/>
        <v>#N/A</v>
      </c>
      <c r="P916" s="22" t="e">
        <f t="shared" si="195"/>
        <v>#N/A</v>
      </c>
      <c r="Q916" t="e">
        <f t="shared" si="187"/>
        <v>#N/A</v>
      </c>
      <c r="R916" s="108" t="str">
        <f t="shared" si="190"/>
        <v>curl -s -A 'akk850948' -o a.out https://www.examtopics.com/ajax/discussion/exam-question/850948/ ; grep -P "^\t\t\t\tdata-|General Server Error" a.out| tee -a cism.out ; sleep 1</v>
      </c>
      <c r="S916" s="108"/>
      <c r="T916" s="29"/>
      <c r="U916" s="32">
        <v>914</v>
      </c>
      <c r="V916" s="21">
        <f t="shared" si="196"/>
        <v>122333</v>
      </c>
      <c r="W916">
        <f t="shared" si="197"/>
        <v>894598</v>
      </c>
      <c r="X916" s="22">
        <f t="shared" si="198"/>
        <v>45252.727777777778</v>
      </c>
      <c r="Y916" s="22" t="str">
        <f t="shared" si="199"/>
        <v>/discussions/isaca/view/122333-exam-cism-topic-1-question-914-discussion/</v>
      </c>
      <c r="Z916" t="str">
        <f t="shared" si="200"/>
        <v>https://www.examtopics.com/discussions/isaca/view/122333-exam-cism-topic-1-question-914-discussion/</v>
      </c>
      <c r="AA916" s="108" t="str">
        <f t="shared" si="201"/>
        <v xml:space="preserve">    {'QID' : '0914', 'DID' : '122333'},</v>
      </c>
    </row>
    <row r="917" spans="1:27">
      <c r="A917" t="str">
        <f t="shared" si="191"/>
        <v>Exam CRISC topic 1:1639</v>
      </c>
      <c r="B917" s="47" t="s">
        <v>20661</v>
      </c>
      <c r="C917" s="50">
        <v>1639</v>
      </c>
      <c r="D917" s="47">
        <v>128700</v>
      </c>
      <c r="E917" s="57">
        <v>0</v>
      </c>
      <c r="F917" s="56">
        <v>45276.126388888886</v>
      </c>
      <c r="G917" s="47" t="s">
        <v>28029</v>
      </c>
      <c r="K917" s="29">
        <f>IFERROR(N916+1,K916+1)</f>
        <v>850949</v>
      </c>
      <c r="L917" s="23">
        <v>915</v>
      </c>
      <c r="M917" s="21" t="e">
        <f t="shared" si="192"/>
        <v>#N/A</v>
      </c>
      <c r="N917" t="e">
        <f t="shared" si="193"/>
        <v>#N/A</v>
      </c>
      <c r="O917" s="22" t="e">
        <f t="shared" si="194"/>
        <v>#N/A</v>
      </c>
      <c r="P917" s="22" t="e">
        <f t="shared" si="195"/>
        <v>#N/A</v>
      </c>
      <c r="Q917" t="e">
        <f t="shared" si="187"/>
        <v>#N/A</v>
      </c>
      <c r="R917" s="108" t="str">
        <f t="shared" si="190"/>
        <v>curl -s -A 'akk850949' -o a.out https://www.examtopics.com/ajax/discussion/exam-question/850949/ ; grep -P "^\t\t\t\tdata-|General Server Error" a.out| tee -a cism.out ; sleep 1</v>
      </c>
      <c r="S917" s="108"/>
      <c r="T917" s="29"/>
      <c r="U917" s="32">
        <v>915</v>
      </c>
      <c r="V917" s="21">
        <f t="shared" si="196"/>
        <v>122334</v>
      </c>
      <c r="W917">
        <f t="shared" si="197"/>
        <v>894599</v>
      </c>
      <c r="X917" s="22">
        <f t="shared" si="198"/>
        <v>45203.270138888889</v>
      </c>
      <c r="Y917" s="22" t="str">
        <f t="shared" si="199"/>
        <v>/discussions/isaca/view/122334-exam-cism-topic-1-question-915-discussion/</v>
      </c>
      <c r="Z917" t="str">
        <f t="shared" si="200"/>
        <v>https://www.examtopics.com/discussions/isaca/view/122334-exam-cism-topic-1-question-915-discussion/</v>
      </c>
      <c r="AA917" s="108" t="str">
        <f t="shared" si="201"/>
        <v xml:space="preserve">    {'QID' : '0915', 'DID' : '122334'},</v>
      </c>
    </row>
    <row r="918" spans="1:27">
      <c r="A918" t="str">
        <f t="shared" si="191"/>
        <v>Exam CISA topic 1:285</v>
      </c>
      <c r="B918" s="47" t="s">
        <v>20617</v>
      </c>
      <c r="C918" s="50">
        <v>285</v>
      </c>
      <c r="D918" s="47">
        <v>110301</v>
      </c>
      <c r="E918" s="57">
        <v>818310</v>
      </c>
      <c r="F918" s="56">
        <v>45276.122916666667</v>
      </c>
      <c r="G918" s="47" t="s">
        <v>20883</v>
      </c>
      <c r="K918"/>
      <c r="L918" s="23">
        <v>916</v>
      </c>
      <c r="M918" s="21">
        <f t="shared" si="192"/>
        <v>108323</v>
      </c>
      <c r="N918">
        <f t="shared" si="193"/>
        <v>850950</v>
      </c>
      <c r="O918" s="22">
        <f t="shared" si="194"/>
        <v>45264.456250000003</v>
      </c>
      <c r="P918" s="22" t="str">
        <f t="shared" si="195"/>
        <v>/discussions/isaca/view/108323-exam-cisa-topic-1-question-916-discussion/</v>
      </c>
      <c r="Q918" t="str">
        <f t="shared" si="187"/>
        <v>https://www.examtopics.com/discussions/isaca/view/108323-exam-cisa-topic-1-question-916-discussion/</v>
      </c>
      <c r="R918" s="108" t="str">
        <f t="shared" si="190"/>
        <v xml:space="preserve">    {'QID' : '0916', 'DID' : '108323'},</v>
      </c>
      <c r="S918" s="108"/>
      <c r="T918" s="29"/>
      <c r="U918" s="32">
        <v>916</v>
      </c>
      <c r="V918" s="21">
        <f t="shared" si="196"/>
        <v>120491</v>
      </c>
      <c r="W918">
        <f t="shared" si="197"/>
        <v>894600</v>
      </c>
      <c r="X918" s="22">
        <f t="shared" si="198"/>
        <v>45266.338194444441</v>
      </c>
      <c r="Y918" s="22" t="str">
        <f t="shared" si="199"/>
        <v>/discussions/isaca/view/120491-exam-cism-topic-1-question-916-discussion/</v>
      </c>
      <c r="Z918" t="str">
        <f t="shared" si="200"/>
        <v>https://www.examtopics.com/discussions/isaca/view/120491-exam-cism-topic-1-question-916-discussion/</v>
      </c>
      <c r="AA918" s="108" t="str">
        <f t="shared" si="201"/>
        <v xml:space="preserve">    {'QID' : '0916', 'DID' : '120491'},</v>
      </c>
    </row>
    <row r="919" spans="1:27">
      <c r="A919" t="str">
        <f t="shared" si="191"/>
        <v>Exam CISA topic 1:250</v>
      </c>
      <c r="B919" s="47" t="s">
        <v>20617</v>
      </c>
      <c r="C919" s="50">
        <v>250</v>
      </c>
      <c r="D919" s="47">
        <v>111878</v>
      </c>
      <c r="E919" s="57">
        <v>818275</v>
      </c>
      <c r="F919" s="56">
        <v>45276.099305555559</v>
      </c>
      <c r="G919" s="47" t="s">
        <v>20730</v>
      </c>
      <c r="K919"/>
      <c r="L919" s="23">
        <v>917</v>
      </c>
      <c r="M919" s="21">
        <f t="shared" si="192"/>
        <v>103386</v>
      </c>
      <c r="N919">
        <f t="shared" si="193"/>
        <v>850951</v>
      </c>
      <c r="O919" s="22">
        <f t="shared" si="194"/>
        <v>45294.677777777775</v>
      </c>
      <c r="P919" s="22" t="str">
        <f t="shared" si="195"/>
        <v>/discussions/isaca/view/103386-exam-cisa-topic-1-question-917-discussion/</v>
      </c>
      <c r="Q919" t="str">
        <f t="shared" si="187"/>
        <v>https://www.examtopics.com/discussions/isaca/view/103386-exam-cisa-topic-1-question-917-discussion/</v>
      </c>
      <c r="R919" s="108" t="str">
        <f t="shared" si="190"/>
        <v xml:space="preserve">    {'QID' : '0917', 'DID' : '103386'},</v>
      </c>
      <c r="S919" s="108"/>
      <c r="T919" s="29"/>
      <c r="U919" s="32">
        <v>917</v>
      </c>
      <c r="V919" s="21">
        <f t="shared" si="196"/>
        <v>120492</v>
      </c>
      <c r="W919">
        <f t="shared" si="197"/>
        <v>894601</v>
      </c>
      <c r="X919" s="22">
        <f t="shared" si="198"/>
        <v>45273.284722222219</v>
      </c>
      <c r="Y919" s="22" t="str">
        <f t="shared" si="199"/>
        <v>/discussions/isaca/view/120492-exam-cism-topic-1-question-917-discussion/</v>
      </c>
      <c r="Z919" t="str">
        <f t="shared" si="200"/>
        <v>https://www.examtopics.com/discussions/isaca/view/120492-exam-cism-topic-1-question-917-discussion/</v>
      </c>
      <c r="AA919" s="108" t="str">
        <f t="shared" si="201"/>
        <v xml:space="preserve">    {'QID' : '0917', 'DID' : '120492'},</v>
      </c>
    </row>
    <row r="920" spans="1:27">
      <c r="A920" t="str">
        <f t="shared" si="191"/>
        <v>Exam CISA topic 1:100</v>
      </c>
      <c r="B920" s="47" t="s">
        <v>20617</v>
      </c>
      <c r="C920" s="50">
        <v>100</v>
      </c>
      <c r="D920" s="47">
        <v>83699</v>
      </c>
      <c r="E920" s="57">
        <v>818125</v>
      </c>
      <c r="F920" s="56">
        <v>45275.554861111108</v>
      </c>
      <c r="G920" s="47" t="s">
        <v>21954</v>
      </c>
      <c r="K920"/>
      <c r="L920" s="23">
        <v>918</v>
      </c>
      <c r="M920" s="21">
        <f t="shared" si="192"/>
        <v>92025</v>
      </c>
      <c r="N920">
        <f t="shared" si="193"/>
        <v>850952</v>
      </c>
      <c r="O920" s="22">
        <f t="shared" si="194"/>
        <v>45197.381249999999</v>
      </c>
      <c r="P920" s="22" t="str">
        <f t="shared" si="195"/>
        <v>/discussions/isaca/view/92025-exam-cisa-topic-1-question-918-discussion/</v>
      </c>
      <c r="Q920" t="str">
        <f t="shared" si="187"/>
        <v>https://www.examtopics.com/discussions/isaca/view/92025-exam-cisa-topic-1-question-918-discussion/</v>
      </c>
      <c r="R920" s="108" t="str">
        <f t="shared" si="190"/>
        <v xml:space="preserve">    {'QID' : '0918', 'DID' : '92025'},</v>
      </c>
      <c r="S920" s="108"/>
      <c r="T920" s="29"/>
      <c r="U920" s="32">
        <v>918</v>
      </c>
      <c r="V920" s="21">
        <f t="shared" si="196"/>
        <v>120522</v>
      </c>
      <c r="W920">
        <f t="shared" si="197"/>
        <v>894602</v>
      </c>
      <c r="X920" s="22">
        <f t="shared" si="198"/>
        <v>45258.701388888891</v>
      </c>
      <c r="Y920" s="22" t="str">
        <f t="shared" si="199"/>
        <v>/discussions/isaca/view/120522-exam-cism-topic-1-question-918-discussion/</v>
      </c>
      <c r="Z920" t="str">
        <f t="shared" si="200"/>
        <v>https://www.examtopics.com/discussions/isaca/view/120522-exam-cism-topic-1-question-918-discussion/</v>
      </c>
      <c r="AA920" s="108" t="str">
        <f t="shared" si="201"/>
        <v xml:space="preserve">    {'QID' : '0918', 'DID' : '120522'},</v>
      </c>
    </row>
    <row r="921" spans="1:27">
      <c r="A921" t="str">
        <f t="shared" si="191"/>
        <v>Exam CISA topic 1:163</v>
      </c>
      <c r="B921" s="47" t="s">
        <v>20617</v>
      </c>
      <c r="C921" s="50">
        <v>163</v>
      </c>
      <c r="D921" s="47">
        <v>105668</v>
      </c>
      <c r="E921" s="57">
        <v>818188</v>
      </c>
      <c r="F921" s="56">
        <v>45275.536805555559</v>
      </c>
      <c r="G921" s="47" t="s">
        <v>22088</v>
      </c>
      <c r="K921"/>
      <c r="L921" s="23">
        <v>919</v>
      </c>
      <c r="M921" s="21">
        <f t="shared" si="192"/>
        <v>103388</v>
      </c>
      <c r="N921">
        <f t="shared" si="193"/>
        <v>850953</v>
      </c>
      <c r="O921" s="22">
        <f t="shared" si="194"/>
        <v>45197.381944444445</v>
      </c>
      <c r="P921" s="22" t="str">
        <f t="shared" si="195"/>
        <v>/discussions/isaca/view/103388-exam-cisa-topic-1-question-919-discussion/</v>
      </c>
      <c r="Q921" t="str">
        <f t="shared" ref="Q921:Q984" si="202">"https://www.examtopics.com"&amp;P921</f>
        <v>https://www.examtopics.com/discussions/isaca/view/103388-exam-cisa-topic-1-question-919-discussion/</v>
      </c>
      <c r="R921" s="108" t="str">
        <f t="shared" si="190"/>
        <v xml:space="preserve">    {'QID' : '0919', 'DID' : '103388'},</v>
      </c>
      <c r="S921" s="108"/>
      <c r="T921" s="29"/>
      <c r="U921" s="32">
        <v>919</v>
      </c>
      <c r="V921" s="21">
        <f t="shared" si="196"/>
        <v>122336</v>
      </c>
      <c r="W921">
        <f t="shared" si="197"/>
        <v>894603</v>
      </c>
      <c r="X921" s="22">
        <f t="shared" si="198"/>
        <v>45273.288194444445</v>
      </c>
      <c r="Y921" s="22" t="str">
        <f t="shared" si="199"/>
        <v>/discussions/isaca/view/122336-exam-cism-topic-1-question-919-discussion/</v>
      </c>
      <c r="Z921" t="str">
        <f t="shared" si="200"/>
        <v>https://www.examtopics.com/discussions/isaca/view/122336-exam-cism-topic-1-question-919-discussion/</v>
      </c>
      <c r="AA921" s="108" t="str">
        <f t="shared" si="201"/>
        <v xml:space="preserve">    {'QID' : '0919', 'DID' : '122336'},</v>
      </c>
    </row>
    <row r="922" spans="1:27">
      <c r="A922" t="str">
        <f t="shared" si="191"/>
        <v>Exam CISM topic 1:1016</v>
      </c>
      <c r="B922" s="47" t="s">
        <v>20612</v>
      </c>
      <c r="C922" s="50">
        <v>1016</v>
      </c>
      <c r="D922" s="47">
        <v>121242</v>
      </c>
      <c r="E922" s="57">
        <v>896290</v>
      </c>
      <c r="F922" s="56">
        <v>45275.535416666666</v>
      </c>
      <c r="G922" s="47" t="s">
        <v>25271</v>
      </c>
      <c r="L922" s="23">
        <v>920</v>
      </c>
      <c r="M922" s="21">
        <f t="shared" si="192"/>
        <v>115575</v>
      </c>
      <c r="N922">
        <f t="shared" si="193"/>
        <v>850954</v>
      </c>
      <c r="O922" s="22">
        <f t="shared" si="194"/>
        <v>45264.474305555559</v>
      </c>
      <c r="P922" s="22" t="str">
        <f t="shared" si="195"/>
        <v>/discussions/isaca/view/115575-exam-cisa-topic-1-question-920-discussion/</v>
      </c>
      <c r="Q922" t="str">
        <f t="shared" si="202"/>
        <v>https://www.examtopics.com/discussions/isaca/view/115575-exam-cisa-topic-1-question-920-discussion/</v>
      </c>
      <c r="R922" s="108" t="str">
        <f t="shared" si="190"/>
        <v xml:space="preserve">    {'QID' : '0920', 'DID' : '115575'},</v>
      </c>
      <c r="S922" s="108"/>
      <c r="U922" s="32">
        <v>920</v>
      </c>
      <c r="V922" s="21">
        <f t="shared" si="196"/>
        <v>119852</v>
      </c>
      <c r="W922">
        <f t="shared" si="197"/>
        <v>894604</v>
      </c>
      <c r="X922" s="22">
        <f t="shared" si="198"/>
        <v>45256.76458333333</v>
      </c>
      <c r="Y922" s="22" t="str">
        <f t="shared" si="199"/>
        <v>/discussions/isaca/view/119852-exam-cism-topic-1-question-920-discussion/</v>
      </c>
      <c r="Z922" t="str">
        <f t="shared" si="200"/>
        <v>https://www.examtopics.com/discussions/isaca/view/119852-exam-cism-topic-1-question-920-discussion/</v>
      </c>
      <c r="AA922" s="108" t="str">
        <f t="shared" si="201"/>
        <v xml:space="preserve">    {'QID' : '0920', 'DID' : '119852'},</v>
      </c>
    </row>
    <row r="923" spans="1:27">
      <c r="A923" t="str">
        <f t="shared" si="191"/>
        <v>Exam CISA topic 1:39</v>
      </c>
      <c r="B923" s="47" t="s">
        <v>20617</v>
      </c>
      <c r="C923" s="50">
        <v>39</v>
      </c>
      <c r="D923" s="47">
        <v>98502</v>
      </c>
      <c r="E923" s="57">
        <v>818064</v>
      </c>
      <c r="F923" s="56">
        <v>45275.270138888889</v>
      </c>
      <c r="G923" s="47" t="s">
        <v>22613</v>
      </c>
      <c r="K923" s="29">
        <f>IFERROR(N922+1,K922+1)</f>
        <v>850955</v>
      </c>
      <c r="L923" s="23">
        <v>921</v>
      </c>
      <c r="M923" s="21" t="e">
        <f t="shared" si="192"/>
        <v>#N/A</v>
      </c>
      <c r="N923" t="e">
        <f t="shared" si="193"/>
        <v>#N/A</v>
      </c>
      <c r="O923" s="22" t="e">
        <f t="shared" si="194"/>
        <v>#N/A</v>
      </c>
      <c r="P923" s="22" t="e">
        <f t="shared" si="195"/>
        <v>#N/A</v>
      </c>
      <c r="Q923" t="e">
        <f t="shared" si="202"/>
        <v>#N/A</v>
      </c>
      <c r="R923" s="108" t="str">
        <f t="shared" si="190"/>
        <v>curl -s -A 'akk850955' -o a.out https://www.examtopics.com/ajax/discussion/exam-question/850955/ ; grep -P "^\t\t\t\tdata-|General Server Error" a.out| tee -a cism.out ; sleep 1</v>
      </c>
      <c r="S923" s="108"/>
      <c r="U923" s="32">
        <v>921</v>
      </c>
      <c r="V923" s="21">
        <f t="shared" si="196"/>
        <v>119853</v>
      </c>
      <c r="W923">
        <f t="shared" si="197"/>
        <v>894605</v>
      </c>
      <c r="X923" s="22">
        <f t="shared" si="198"/>
        <v>45252.825694444444</v>
      </c>
      <c r="Y923" s="22" t="str">
        <f t="shared" si="199"/>
        <v>/discussions/isaca/view/119853-exam-cism-topic-1-question-921-discussion/</v>
      </c>
      <c r="Z923" t="str">
        <f t="shared" si="200"/>
        <v>https://www.examtopics.com/discussions/isaca/view/119853-exam-cism-topic-1-question-921-discussion/</v>
      </c>
      <c r="AA923" s="108" t="str">
        <f t="shared" si="201"/>
        <v xml:space="preserve">    {'QID' : '0921', 'DID' : '119853'},</v>
      </c>
    </row>
    <row r="924" spans="1:27">
      <c r="A924" t="str">
        <f t="shared" si="191"/>
        <v>Exam CISM topic 1:470</v>
      </c>
      <c r="B924" s="47" t="s">
        <v>20612</v>
      </c>
      <c r="C924" s="50">
        <v>470</v>
      </c>
      <c r="D924" s="47">
        <v>113484</v>
      </c>
      <c r="E924" s="57">
        <v>819295</v>
      </c>
      <c r="F924" s="56">
        <v>45275.180555555555</v>
      </c>
      <c r="G924" s="47" t="s">
        <v>21892</v>
      </c>
      <c r="L924" s="23">
        <v>922</v>
      </c>
      <c r="M924" s="21">
        <f t="shared" si="192"/>
        <v>103389</v>
      </c>
      <c r="N924">
        <f t="shared" si="193"/>
        <v>850956</v>
      </c>
      <c r="O924" s="22">
        <f t="shared" si="194"/>
        <v>45197.39166666667</v>
      </c>
      <c r="P924" s="22" t="str">
        <f t="shared" si="195"/>
        <v>/discussions/isaca/view/103389-exam-cisa-topic-1-question-922-discussion/</v>
      </c>
      <c r="Q924" t="str">
        <f t="shared" si="202"/>
        <v>https://www.examtopics.com/discussions/isaca/view/103389-exam-cisa-topic-1-question-922-discussion/</v>
      </c>
      <c r="R924" s="108" t="str">
        <f t="shared" si="190"/>
        <v xml:space="preserve">    {'QID' : '0922', 'DID' : '103389'},</v>
      </c>
      <c r="S924" s="108"/>
      <c r="T924" s="29"/>
      <c r="U924" s="32">
        <v>922</v>
      </c>
      <c r="V924" s="21">
        <f t="shared" si="196"/>
        <v>120346</v>
      </c>
      <c r="W924">
        <f t="shared" si="197"/>
        <v>894606</v>
      </c>
      <c r="X924" s="22">
        <f t="shared" si="198"/>
        <v>45203.361111111109</v>
      </c>
      <c r="Y924" s="22" t="str">
        <f t="shared" si="199"/>
        <v>/discussions/isaca/view/120346-exam-cism-topic-1-question-922-discussion/</v>
      </c>
      <c r="Z924" t="str">
        <f t="shared" ref="Z924:Z937" si="203">"https://www.examtopics.com"&amp;Y924</f>
        <v>https://www.examtopics.com/discussions/isaca/view/120346-exam-cism-topic-1-question-922-discussion/</v>
      </c>
      <c r="AA924" s="108" t="str">
        <f t="shared" si="201"/>
        <v xml:space="preserve">    {'QID' : '0922', 'DID' : '120346'},</v>
      </c>
    </row>
    <row r="925" spans="1:27">
      <c r="A925" t="str">
        <f t="shared" si="191"/>
        <v>Exam CISM topic 1:164</v>
      </c>
      <c r="B925" s="47" t="s">
        <v>20612</v>
      </c>
      <c r="C925" s="50">
        <v>164</v>
      </c>
      <c r="D925" s="47">
        <v>95760</v>
      </c>
      <c r="E925" s="57">
        <v>818989</v>
      </c>
      <c r="F925" s="56">
        <v>45274.881944444445</v>
      </c>
      <c r="G925" s="47" t="s">
        <v>22393</v>
      </c>
      <c r="K925" s="29">
        <f>IFERROR(N924+1,K924+1)</f>
        <v>850957</v>
      </c>
      <c r="L925" s="23">
        <v>923</v>
      </c>
      <c r="M925" s="21" t="e">
        <f t="shared" si="192"/>
        <v>#N/A</v>
      </c>
      <c r="N925" t="e">
        <f t="shared" si="193"/>
        <v>#N/A</v>
      </c>
      <c r="O925" s="22" t="e">
        <f t="shared" si="194"/>
        <v>#N/A</v>
      </c>
      <c r="P925" s="22" t="e">
        <f t="shared" si="195"/>
        <v>#N/A</v>
      </c>
      <c r="Q925" t="e">
        <f t="shared" si="202"/>
        <v>#N/A</v>
      </c>
      <c r="R925" s="108" t="str">
        <f t="shared" si="190"/>
        <v>curl -s -A 'akk850957' -o a.out https://www.examtopics.com/ajax/discussion/exam-question/850957/ ; grep -P "^\t\t\t\tdata-|General Server Error" a.out| tee -a cism.out ; sleep 1</v>
      </c>
      <c r="S925" s="108"/>
      <c r="T925" s="29"/>
      <c r="U925" s="32">
        <v>923</v>
      </c>
      <c r="V925" s="21">
        <f t="shared" si="196"/>
        <v>122345</v>
      </c>
      <c r="W925">
        <f t="shared" si="197"/>
        <v>894607</v>
      </c>
      <c r="X925" s="22">
        <f t="shared" si="198"/>
        <v>45203.361805555556</v>
      </c>
      <c r="Y925" s="22" t="str">
        <f t="shared" si="199"/>
        <v>/discussions/isaca/view/122345-exam-cism-topic-1-question-923-discussion/</v>
      </c>
      <c r="Z925" t="str">
        <f t="shared" si="203"/>
        <v>https://www.examtopics.com/discussions/isaca/view/122345-exam-cism-topic-1-question-923-discussion/</v>
      </c>
      <c r="AA925" s="108" t="str">
        <f t="shared" si="201"/>
        <v xml:space="preserve">    {'QID' : '0923', 'DID' : '122345'},</v>
      </c>
    </row>
    <row r="926" spans="1:27">
      <c r="A926" t="str">
        <f t="shared" si="191"/>
        <v>Exam CRISC topic 1:910</v>
      </c>
      <c r="B926" s="47" t="s">
        <v>20661</v>
      </c>
      <c r="C926" s="50">
        <v>910</v>
      </c>
      <c r="D926" s="47">
        <v>52314</v>
      </c>
      <c r="E926" s="57">
        <v>0</v>
      </c>
      <c r="F926" s="56">
        <v>45274.716666666667</v>
      </c>
      <c r="G926" s="47" t="s">
        <v>23131</v>
      </c>
      <c r="L926" s="23">
        <v>924</v>
      </c>
      <c r="M926" s="21">
        <f t="shared" si="192"/>
        <v>121648</v>
      </c>
      <c r="N926">
        <f t="shared" si="193"/>
        <v>850958</v>
      </c>
      <c r="O926" s="22">
        <f t="shared" si="194"/>
        <v>45197.399305555555</v>
      </c>
      <c r="P926" s="22" t="str">
        <f t="shared" si="195"/>
        <v>/discussions/isaca/view/121648-exam-cisa-topic-1-question-924-discussion/</v>
      </c>
      <c r="Q926" t="str">
        <f t="shared" si="202"/>
        <v>https://www.examtopics.com/discussions/isaca/view/121648-exam-cisa-topic-1-question-924-discussion/</v>
      </c>
      <c r="R926" s="108" t="str">
        <f t="shared" si="190"/>
        <v xml:space="preserve">    {'QID' : '0924', 'DID' : '121648'},</v>
      </c>
      <c r="S926" s="108"/>
      <c r="T926" s="29"/>
      <c r="U926" s="32">
        <v>924</v>
      </c>
      <c r="V926" s="21">
        <f t="shared" si="196"/>
        <v>122346</v>
      </c>
      <c r="W926">
        <f t="shared" si="197"/>
        <v>894608</v>
      </c>
      <c r="X926" s="22">
        <f t="shared" si="198"/>
        <v>45203.362500000003</v>
      </c>
      <c r="Y926" s="22" t="str">
        <f t="shared" si="199"/>
        <v>/discussions/isaca/view/122346-exam-cism-topic-1-question-924-discussion/</v>
      </c>
      <c r="Z926" t="str">
        <f t="shared" si="203"/>
        <v>https://www.examtopics.com/discussions/isaca/view/122346-exam-cism-topic-1-question-924-discussion/</v>
      </c>
      <c r="AA926" s="108" t="str">
        <f t="shared" si="201"/>
        <v xml:space="preserve">    {'QID' : '0924', 'DID' : '122346'},</v>
      </c>
    </row>
    <row r="927" spans="1:27">
      <c r="A927" t="str">
        <f t="shared" si="191"/>
        <v>Exam CRISC topic 1:911</v>
      </c>
      <c r="B927" s="47" t="s">
        <v>20661</v>
      </c>
      <c r="C927" s="50">
        <v>911</v>
      </c>
      <c r="D927" s="47">
        <v>53961</v>
      </c>
      <c r="E927" s="57">
        <v>0</v>
      </c>
      <c r="F927" s="56">
        <v>45274.71597222222</v>
      </c>
      <c r="G927" s="47" t="s">
        <v>23130</v>
      </c>
      <c r="K927" s="29">
        <f>IFERROR(N926+1,K926+1)</f>
        <v>850959</v>
      </c>
      <c r="L927" s="23">
        <v>925</v>
      </c>
      <c r="M927" s="21" t="e">
        <f t="shared" si="192"/>
        <v>#N/A</v>
      </c>
      <c r="N927" t="e">
        <f t="shared" si="193"/>
        <v>#N/A</v>
      </c>
      <c r="O927" s="22" t="e">
        <f t="shared" si="194"/>
        <v>#N/A</v>
      </c>
      <c r="P927" s="22" t="e">
        <f t="shared" si="195"/>
        <v>#N/A</v>
      </c>
      <c r="Q927" t="e">
        <f t="shared" si="202"/>
        <v>#N/A</v>
      </c>
      <c r="R927" s="108" t="str">
        <f t="shared" si="190"/>
        <v>curl -s -A 'akk850959' -o a.out https://www.examtopics.com/ajax/discussion/exam-question/850959/ ; grep -P "^\t\t\t\tdata-|General Server Error" a.out| tee -a cism.out ; sleep 1</v>
      </c>
      <c r="S927" s="108"/>
      <c r="T927" s="29"/>
      <c r="U927" s="32">
        <v>925</v>
      </c>
      <c r="V927" s="21">
        <f t="shared" si="196"/>
        <v>120417</v>
      </c>
      <c r="W927">
        <f t="shared" si="197"/>
        <v>894609</v>
      </c>
      <c r="X927" s="22">
        <f t="shared" si="198"/>
        <v>45222.333333333336</v>
      </c>
      <c r="Y927" s="22" t="str">
        <f t="shared" si="199"/>
        <v>/discussions/isaca/view/120417-exam-cism-topic-1-question-925-discussion/</v>
      </c>
      <c r="Z927" t="str">
        <f t="shared" si="203"/>
        <v>https://www.examtopics.com/discussions/isaca/view/120417-exam-cism-topic-1-question-925-discussion/</v>
      </c>
      <c r="AA927" s="108" t="str">
        <f t="shared" si="201"/>
        <v xml:space="preserve">    {'QID' : '0925', 'DID' : '120417'},</v>
      </c>
    </row>
    <row r="928" spans="1:27">
      <c r="A928" t="str">
        <f t="shared" si="191"/>
        <v>Exam CRISC topic 1:913</v>
      </c>
      <c r="B928" s="47" t="s">
        <v>20661</v>
      </c>
      <c r="C928" s="50">
        <v>913</v>
      </c>
      <c r="D928" s="47">
        <v>54277</v>
      </c>
      <c r="E928" s="57">
        <v>0</v>
      </c>
      <c r="F928" s="56">
        <v>45274.712500000001</v>
      </c>
      <c r="G928" s="47" t="s">
        <v>22625</v>
      </c>
      <c r="L928" s="23">
        <v>926</v>
      </c>
      <c r="M928" s="21">
        <f t="shared" si="192"/>
        <v>91992</v>
      </c>
      <c r="N928">
        <f t="shared" si="193"/>
        <v>850960</v>
      </c>
      <c r="O928" s="22">
        <f t="shared" si="194"/>
        <v>45197.400694444441</v>
      </c>
      <c r="P928" s="22" t="str">
        <f t="shared" si="195"/>
        <v>/discussions/isaca/view/91992-exam-cisa-topic-1-question-926-discussion/</v>
      </c>
      <c r="Q928" t="str">
        <f t="shared" si="202"/>
        <v>https://www.examtopics.com/discussions/isaca/view/91992-exam-cisa-topic-1-question-926-discussion/</v>
      </c>
      <c r="R928" s="108" t="str">
        <f t="shared" si="190"/>
        <v xml:space="preserve">    {'QID' : '0926', 'DID' : '91992'},</v>
      </c>
      <c r="S928" s="108"/>
      <c r="T928" s="29"/>
      <c r="U928" s="32">
        <v>926</v>
      </c>
      <c r="V928" s="21">
        <f t="shared" si="196"/>
        <v>122347</v>
      </c>
      <c r="W928">
        <f t="shared" si="197"/>
        <v>894610</v>
      </c>
      <c r="X928" s="22">
        <f t="shared" si="198"/>
        <v>45203.365972222222</v>
      </c>
      <c r="Y928" s="22" t="str">
        <f t="shared" si="199"/>
        <v>/discussions/isaca/view/122347-exam-cism-topic-1-question-926-discussion/</v>
      </c>
      <c r="Z928" t="str">
        <f t="shared" si="203"/>
        <v>https://www.examtopics.com/discussions/isaca/view/122347-exam-cism-topic-1-question-926-discussion/</v>
      </c>
      <c r="AA928" s="108" t="str">
        <f t="shared" si="201"/>
        <v xml:space="preserve">    {'QID' : '0926', 'DID' : '122347'},</v>
      </c>
    </row>
    <row r="929" spans="1:27">
      <c r="A929" t="str">
        <f t="shared" si="191"/>
        <v>Exam CRISC topic 1:1568</v>
      </c>
      <c r="B929" s="47" t="s">
        <v>20661</v>
      </c>
      <c r="C929" s="50">
        <v>1568</v>
      </c>
      <c r="D929" s="47">
        <v>128594</v>
      </c>
      <c r="E929" s="57">
        <v>0</v>
      </c>
      <c r="F929" s="56">
        <v>45274.7</v>
      </c>
      <c r="G929" s="47" t="s">
        <v>28030</v>
      </c>
      <c r="L929" s="23">
        <v>927</v>
      </c>
      <c r="M929" s="21">
        <f t="shared" si="192"/>
        <v>92027</v>
      </c>
      <c r="N929">
        <f t="shared" si="193"/>
        <v>850961</v>
      </c>
      <c r="O929" s="22">
        <f t="shared" si="194"/>
        <v>45294.698611111111</v>
      </c>
      <c r="P929" s="22" t="str">
        <f t="shared" si="195"/>
        <v>/discussions/isaca/view/92027-exam-cisa-topic-1-question-927-discussion/</v>
      </c>
      <c r="Q929" t="str">
        <f t="shared" si="202"/>
        <v>https://www.examtopics.com/discussions/isaca/view/92027-exam-cisa-topic-1-question-927-discussion/</v>
      </c>
      <c r="R929" s="108" t="str">
        <f t="shared" si="190"/>
        <v xml:space="preserve">    {'QID' : '0927', 'DID' : '92027'},</v>
      </c>
      <c r="S929" s="108"/>
      <c r="T929" s="29"/>
      <c r="U929" s="32">
        <v>927</v>
      </c>
      <c r="V929" s="21">
        <f t="shared" si="196"/>
        <v>120674</v>
      </c>
      <c r="W929">
        <f t="shared" si="197"/>
        <v>894611</v>
      </c>
      <c r="X929" s="22">
        <f t="shared" si="198"/>
        <v>45247.484027777777</v>
      </c>
      <c r="Y929" s="22" t="str">
        <f t="shared" si="199"/>
        <v>/discussions/isaca/view/120674-exam-cism-topic-1-question-927-discussion/</v>
      </c>
      <c r="Z929" t="str">
        <f t="shared" si="203"/>
        <v>https://www.examtopics.com/discussions/isaca/view/120674-exam-cism-topic-1-question-927-discussion/</v>
      </c>
      <c r="AA929" s="108" t="str">
        <f t="shared" si="201"/>
        <v xml:space="preserve">    {'QID' : '0927', 'DID' : '120674'},</v>
      </c>
    </row>
    <row r="930" spans="1:27">
      <c r="A930" t="str">
        <f t="shared" si="191"/>
        <v>Exam CRISC topic 1:1576</v>
      </c>
      <c r="B930" s="47" t="s">
        <v>20661</v>
      </c>
      <c r="C930" s="50">
        <v>1576</v>
      </c>
      <c r="D930" s="47">
        <v>127885</v>
      </c>
      <c r="E930" s="57">
        <v>0</v>
      </c>
      <c r="F930" s="56">
        <v>45274.696527777778</v>
      </c>
      <c r="G930" s="47" t="s">
        <v>27724</v>
      </c>
      <c r="K930" s="29">
        <f>IFERROR(N929+1,K929+1)</f>
        <v>850962</v>
      </c>
      <c r="L930" s="23">
        <v>928</v>
      </c>
      <c r="M930" s="21" t="e">
        <f t="shared" si="192"/>
        <v>#N/A</v>
      </c>
      <c r="N930" t="e">
        <f t="shared" si="193"/>
        <v>#N/A</v>
      </c>
      <c r="O930" s="22" t="e">
        <f t="shared" si="194"/>
        <v>#N/A</v>
      </c>
      <c r="P930" s="22" t="e">
        <f t="shared" si="195"/>
        <v>#N/A</v>
      </c>
      <c r="Q930" t="e">
        <f t="shared" si="202"/>
        <v>#N/A</v>
      </c>
      <c r="R930" s="108" t="str">
        <f t="shared" si="190"/>
        <v>curl -s -A 'akk850962' -o a.out https://www.examtopics.com/ajax/discussion/exam-question/850962/ ; grep -P "^\t\t\t\tdata-|General Server Error" a.out| tee -a cism.out ; sleep 1</v>
      </c>
      <c r="S930" s="108"/>
      <c r="T930" s="29"/>
      <c r="U930" s="32">
        <v>928</v>
      </c>
      <c r="V930" s="21">
        <f t="shared" si="196"/>
        <v>122348</v>
      </c>
      <c r="W930">
        <f t="shared" si="197"/>
        <v>894612</v>
      </c>
      <c r="X930" s="22">
        <f t="shared" si="198"/>
        <v>45271.470138888886</v>
      </c>
      <c r="Y930" s="22" t="str">
        <f t="shared" si="199"/>
        <v>/discussions/isaca/view/122348-exam-cism-topic-1-question-928-discussion/</v>
      </c>
      <c r="Z930" t="str">
        <f t="shared" si="203"/>
        <v>https://www.examtopics.com/discussions/isaca/view/122348-exam-cism-topic-1-question-928-discussion/</v>
      </c>
      <c r="AA930" s="108" t="str">
        <f t="shared" si="201"/>
        <v xml:space="preserve">    {'QID' : '0928', 'DID' : '122348'},</v>
      </c>
    </row>
    <row r="931" spans="1:27">
      <c r="A931" t="str">
        <f t="shared" si="191"/>
        <v>Exam CRISC topic 1:333</v>
      </c>
      <c r="B931" s="47" t="s">
        <v>20661</v>
      </c>
      <c r="C931" s="50">
        <v>333</v>
      </c>
      <c r="D931" s="47">
        <v>25521</v>
      </c>
      <c r="E931" s="57">
        <v>0</v>
      </c>
      <c r="F931" s="56">
        <v>45274.629861111112</v>
      </c>
      <c r="G931" s="47" t="s">
        <v>23777</v>
      </c>
      <c r="L931" s="23">
        <v>929</v>
      </c>
      <c r="M931" s="21">
        <f t="shared" si="192"/>
        <v>121650</v>
      </c>
      <c r="N931">
        <f t="shared" si="193"/>
        <v>850963</v>
      </c>
      <c r="O931" s="22">
        <f t="shared" si="194"/>
        <v>45294.700694444444</v>
      </c>
      <c r="P931" s="22" t="str">
        <f t="shared" si="195"/>
        <v>/discussions/isaca/view/121650-exam-cisa-topic-1-question-929-discussion/</v>
      </c>
      <c r="Q931" t="str">
        <f t="shared" si="202"/>
        <v>https://www.examtopics.com/discussions/isaca/view/121650-exam-cisa-topic-1-question-929-discussion/</v>
      </c>
      <c r="R931" s="108" t="str">
        <f t="shared" si="190"/>
        <v xml:space="preserve">    {'QID' : '0929', 'DID' : '121650'},</v>
      </c>
      <c r="S931" s="108"/>
      <c r="T931" s="29"/>
      <c r="U931" s="32">
        <v>929</v>
      </c>
      <c r="V931" s="21">
        <f t="shared" si="196"/>
        <v>122349</v>
      </c>
      <c r="W931">
        <f t="shared" si="197"/>
        <v>894613</v>
      </c>
      <c r="X931" s="22">
        <f t="shared" si="198"/>
        <v>45203.368750000001</v>
      </c>
      <c r="Y931" s="22" t="str">
        <f t="shared" si="199"/>
        <v>/discussions/isaca/view/122349-exam-cism-topic-1-question-929-discussion/</v>
      </c>
      <c r="Z931" t="str">
        <f t="shared" si="203"/>
        <v>https://www.examtopics.com/discussions/isaca/view/122349-exam-cism-topic-1-question-929-discussion/</v>
      </c>
      <c r="AA931" s="108" t="str">
        <f t="shared" si="201"/>
        <v xml:space="preserve">    {'QID' : '0929', 'DID' : '122349'},</v>
      </c>
    </row>
    <row r="932" spans="1:27">
      <c r="A932" t="str">
        <f t="shared" si="191"/>
        <v>Exam CRISC topic 1:396</v>
      </c>
      <c r="B932" s="47" t="s">
        <v>20661</v>
      </c>
      <c r="C932" s="50">
        <v>396</v>
      </c>
      <c r="D932" s="47">
        <v>109746</v>
      </c>
      <c r="E932" s="57">
        <v>0</v>
      </c>
      <c r="F932" s="56">
        <v>45274.604861111111</v>
      </c>
      <c r="G932" s="47" t="s">
        <v>22365</v>
      </c>
      <c r="L932" s="23">
        <v>930</v>
      </c>
      <c r="M932" s="21">
        <f t="shared" si="192"/>
        <v>121656</v>
      </c>
      <c r="N932">
        <f t="shared" si="193"/>
        <v>850964</v>
      </c>
      <c r="O932" s="22">
        <f t="shared" si="194"/>
        <v>45197.473611111112</v>
      </c>
      <c r="P932" s="22" t="str">
        <f t="shared" si="195"/>
        <v>/discussions/isaca/view/121656-exam-cisa-topic-1-question-930-discussion/</v>
      </c>
      <c r="Q932" t="str">
        <f t="shared" si="202"/>
        <v>https://www.examtopics.com/discussions/isaca/view/121656-exam-cisa-topic-1-question-930-discussion/</v>
      </c>
      <c r="R932" s="108" t="str">
        <f t="shared" si="190"/>
        <v xml:space="preserve">    {'QID' : '0930', 'DID' : '121656'},</v>
      </c>
      <c r="S932" s="108"/>
      <c r="T932" s="29"/>
      <c r="U932" s="32">
        <v>930</v>
      </c>
      <c r="V932" s="21">
        <f t="shared" si="196"/>
        <v>122350</v>
      </c>
      <c r="W932">
        <f t="shared" si="197"/>
        <v>894614</v>
      </c>
      <c r="X932" s="22">
        <f t="shared" si="198"/>
        <v>45258.71597222222</v>
      </c>
      <c r="Y932" s="22" t="str">
        <f t="shared" si="199"/>
        <v>/discussions/isaca/view/122350-exam-cism-topic-1-question-930-discussion/</v>
      </c>
      <c r="Z932" t="str">
        <f t="shared" si="203"/>
        <v>https://www.examtopics.com/discussions/isaca/view/122350-exam-cism-topic-1-question-930-discussion/</v>
      </c>
      <c r="AA932" s="108" t="str">
        <f t="shared" si="201"/>
        <v xml:space="preserve">    {'QID' : '0930', 'DID' : '122350'},</v>
      </c>
    </row>
    <row r="933" spans="1:27">
      <c r="A933" t="str">
        <f t="shared" si="191"/>
        <v>Exam CRISC topic 1:589</v>
      </c>
      <c r="B933" s="47" t="s">
        <v>20661</v>
      </c>
      <c r="C933" s="50">
        <v>589</v>
      </c>
      <c r="D933" s="47">
        <v>55966</v>
      </c>
      <c r="E933" s="57">
        <v>0</v>
      </c>
      <c r="F933" s="56">
        <v>45274.463888888888</v>
      </c>
      <c r="G933" s="47" t="s">
        <v>22162</v>
      </c>
      <c r="K933" s="29">
        <f>IFERROR(N932+1,K932+1)</f>
        <v>850965</v>
      </c>
      <c r="L933" s="23">
        <v>931</v>
      </c>
      <c r="M933" s="21" t="e">
        <f t="shared" si="192"/>
        <v>#N/A</v>
      </c>
      <c r="N933" t="e">
        <f t="shared" si="193"/>
        <v>#N/A</v>
      </c>
      <c r="O933" s="22" t="e">
        <f t="shared" si="194"/>
        <v>#N/A</v>
      </c>
      <c r="P933" s="22" t="e">
        <f t="shared" si="195"/>
        <v>#N/A</v>
      </c>
      <c r="Q933" t="e">
        <f t="shared" si="202"/>
        <v>#N/A</v>
      </c>
      <c r="R933" s="108" t="str">
        <f t="shared" si="190"/>
        <v>curl -s -A 'akk850965' -o a.out https://www.examtopics.com/ajax/discussion/exam-question/850965/ ; grep -P "^\t\t\t\tdata-|General Server Error" a.out| tee -a cism.out ; sleep 1</v>
      </c>
      <c r="S933" s="108"/>
      <c r="T933" s="29"/>
      <c r="U933" s="32">
        <v>931</v>
      </c>
      <c r="V933" s="21">
        <f t="shared" si="196"/>
        <v>120678</v>
      </c>
      <c r="W933">
        <f t="shared" si="197"/>
        <v>894615</v>
      </c>
      <c r="X933" s="22">
        <f t="shared" si="198"/>
        <v>45222.359027777777</v>
      </c>
      <c r="Y933" s="22" t="str">
        <f t="shared" si="199"/>
        <v>/discussions/isaca/view/120678-exam-cism-topic-1-question-931-discussion/</v>
      </c>
      <c r="Z933" t="str">
        <f t="shared" si="203"/>
        <v>https://www.examtopics.com/discussions/isaca/view/120678-exam-cism-topic-1-question-931-discussion/</v>
      </c>
      <c r="AA933" s="108" t="str">
        <f t="shared" si="201"/>
        <v xml:space="preserve">    {'QID' : '0931', 'DID' : '120678'},</v>
      </c>
    </row>
    <row r="934" spans="1:27">
      <c r="A934" t="str">
        <f t="shared" si="191"/>
        <v>Exam CISM topic 1:39</v>
      </c>
      <c r="B934" s="47" t="s">
        <v>20612</v>
      </c>
      <c r="C934" s="50">
        <v>39</v>
      </c>
      <c r="D934" s="47">
        <v>95860</v>
      </c>
      <c r="E934" s="57">
        <v>818864</v>
      </c>
      <c r="F934" s="56">
        <v>45274.268055555556</v>
      </c>
      <c r="G934" s="47" t="s">
        <v>20636</v>
      </c>
      <c r="K934" s="29">
        <f>IFERROR(N933+1,K933+1)</f>
        <v>850966</v>
      </c>
      <c r="L934" s="23">
        <v>932</v>
      </c>
      <c r="M934" s="21" t="e">
        <f t="shared" si="192"/>
        <v>#N/A</v>
      </c>
      <c r="N934" t="e">
        <f t="shared" si="193"/>
        <v>#N/A</v>
      </c>
      <c r="O934" s="22" t="e">
        <f t="shared" si="194"/>
        <v>#N/A</v>
      </c>
      <c r="P934" s="22" t="e">
        <f t="shared" si="195"/>
        <v>#N/A</v>
      </c>
      <c r="Q934" t="e">
        <f t="shared" si="202"/>
        <v>#N/A</v>
      </c>
      <c r="R934" s="108" t="str">
        <f t="shared" si="190"/>
        <v>curl -s -A 'akk850966' -o a.out https://www.examtopics.com/ajax/discussion/exam-question/850966/ ; grep -P "^\t\t\t\tdata-|General Server Error" a.out| tee -a cism.out ; sleep 1</v>
      </c>
      <c r="S934" s="108"/>
      <c r="T934" s="29"/>
      <c r="U934" s="32">
        <v>932</v>
      </c>
      <c r="V934" s="21">
        <f t="shared" si="196"/>
        <v>120539</v>
      </c>
      <c r="W934">
        <f t="shared" si="197"/>
        <v>894616</v>
      </c>
      <c r="X934" s="22">
        <f t="shared" si="198"/>
        <v>45219.256944444445</v>
      </c>
      <c r="Y934" s="22" t="str">
        <f t="shared" si="199"/>
        <v>/discussions/isaca/view/120539-exam-cism-topic-1-question-932-discussion/</v>
      </c>
      <c r="Z934" t="str">
        <f t="shared" si="203"/>
        <v>https://www.examtopics.com/discussions/isaca/view/120539-exam-cism-topic-1-question-932-discussion/</v>
      </c>
      <c r="AA934" s="108" t="str">
        <f t="shared" si="201"/>
        <v xml:space="preserve">    {'QID' : '0932', 'DID' : '120539'},</v>
      </c>
    </row>
    <row r="935" spans="1:27">
      <c r="A935" t="str">
        <f t="shared" si="191"/>
        <v>Exam CISA topic 1:2799</v>
      </c>
      <c r="B935" s="47" t="s">
        <v>20617</v>
      </c>
      <c r="C935" s="50">
        <v>2799</v>
      </c>
      <c r="D935" s="47">
        <v>34663</v>
      </c>
      <c r="E935" s="57">
        <v>752648</v>
      </c>
      <c r="F935" s="56">
        <v>45274.236805555556</v>
      </c>
      <c r="G935" s="47" t="s">
        <v>28031</v>
      </c>
      <c r="L935" s="23">
        <v>933</v>
      </c>
      <c r="M935" s="21">
        <f t="shared" si="192"/>
        <v>108668</v>
      </c>
      <c r="N935">
        <f t="shared" si="193"/>
        <v>850967</v>
      </c>
      <c r="O935" s="22">
        <f t="shared" si="194"/>
        <v>45294.703472222223</v>
      </c>
      <c r="P935" s="22" t="str">
        <f t="shared" si="195"/>
        <v>/discussions/isaca/view/108668-exam-cisa-topic-1-question-933-discussion/</v>
      </c>
      <c r="Q935" t="str">
        <f t="shared" si="202"/>
        <v>https://www.examtopics.com/discussions/isaca/view/108668-exam-cisa-topic-1-question-933-discussion/</v>
      </c>
      <c r="R935" s="108" t="str">
        <f t="shared" si="190"/>
        <v xml:space="preserve">    {'QID' : '0933', 'DID' : '108668'},</v>
      </c>
      <c r="S935" s="108"/>
      <c r="T935" s="29"/>
      <c r="U935" s="32">
        <v>933</v>
      </c>
      <c r="V935" s="21">
        <f t="shared" si="196"/>
        <v>121262</v>
      </c>
      <c r="W935">
        <f t="shared" si="197"/>
        <v>894617</v>
      </c>
      <c r="X935" s="22">
        <f t="shared" si="198"/>
        <v>45219.261111111111</v>
      </c>
      <c r="Y935" s="22" t="str">
        <f t="shared" si="199"/>
        <v>/discussions/isaca/view/121262-exam-cism-topic-1-question-933-discussion/</v>
      </c>
      <c r="Z935" t="str">
        <f t="shared" si="203"/>
        <v>https://www.examtopics.com/discussions/isaca/view/121262-exam-cism-topic-1-question-933-discussion/</v>
      </c>
      <c r="AA935" s="108" t="str">
        <f t="shared" si="201"/>
        <v xml:space="preserve">    {'QID' : '0933', 'DID' : '121262'},</v>
      </c>
    </row>
    <row r="936" spans="1:27">
      <c r="A936" t="str">
        <f t="shared" si="191"/>
        <v>Exam CISA topic 1:1996</v>
      </c>
      <c r="B936" s="47" t="s">
        <v>20617</v>
      </c>
      <c r="C936" s="50">
        <v>1996</v>
      </c>
      <c r="D936" s="47">
        <v>26641</v>
      </c>
      <c r="E936" s="57">
        <v>751845</v>
      </c>
      <c r="F936" s="56">
        <v>45274.234722222223</v>
      </c>
      <c r="G936" s="47" t="s">
        <v>28032</v>
      </c>
      <c r="L936" s="23">
        <v>934</v>
      </c>
      <c r="M936" s="21">
        <f t="shared" si="192"/>
        <v>103393</v>
      </c>
      <c r="N936">
        <f t="shared" si="193"/>
        <v>850968</v>
      </c>
      <c r="O936" s="22">
        <f t="shared" si="194"/>
        <v>45130.191666666666</v>
      </c>
      <c r="P936" s="22" t="str">
        <f t="shared" si="195"/>
        <v>/discussions/isaca/view/103393-exam-cisa-topic-1-question-934-discussion/</v>
      </c>
      <c r="Q936" t="str">
        <f t="shared" si="202"/>
        <v>https://www.examtopics.com/discussions/isaca/view/103393-exam-cisa-topic-1-question-934-discussion/</v>
      </c>
      <c r="R936" s="108" t="str">
        <f t="shared" si="190"/>
        <v xml:space="preserve">    {'QID' : '0934', 'DID' : '103393'},</v>
      </c>
      <c r="S936" s="108"/>
      <c r="T936" s="29"/>
      <c r="U936" s="32">
        <v>934</v>
      </c>
      <c r="V936" s="21">
        <f t="shared" si="196"/>
        <v>124085</v>
      </c>
      <c r="W936">
        <f t="shared" si="197"/>
        <v>894618</v>
      </c>
      <c r="X936" s="22">
        <f t="shared" si="198"/>
        <v>45219.306250000001</v>
      </c>
      <c r="Y936" s="22" t="str">
        <f t="shared" si="199"/>
        <v>/discussions/isaca/view/124085-exam-cism-topic-1-question-934-discussion/</v>
      </c>
      <c r="Z936" t="str">
        <f t="shared" si="203"/>
        <v>https://www.examtopics.com/discussions/isaca/view/124085-exam-cism-topic-1-question-934-discussion/</v>
      </c>
      <c r="AA936" s="108" t="str">
        <f t="shared" si="201"/>
        <v xml:space="preserve">    {'QID' : '0934', 'DID' : '124085'},</v>
      </c>
    </row>
    <row r="937" spans="1:27">
      <c r="A937" t="str">
        <f t="shared" si="191"/>
        <v>Exam CISM topic 1:424</v>
      </c>
      <c r="B937" s="47" t="s">
        <v>20612</v>
      </c>
      <c r="C937" s="50">
        <v>424</v>
      </c>
      <c r="D937" s="47">
        <v>92394</v>
      </c>
      <c r="E937" s="57">
        <v>819249</v>
      </c>
      <c r="F937" s="56">
        <v>45274.178472222222</v>
      </c>
      <c r="G937" s="47" t="s">
        <v>21463</v>
      </c>
      <c r="K937" s="29">
        <f>IFERROR(N936+1,K936+1)</f>
        <v>850969</v>
      </c>
      <c r="L937" s="23">
        <v>935</v>
      </c>
      <c r="M937" s="21" t="e">
        <f t="shared" si="192"/>
        <v>#N/A</v>
      </c>
      <c r="N937" t="e">
        <f t="shared" si="193"/>
        <v>#N/A</v>
      </c>
      <c r="O937" s="22" t="e">
        <f t="shared" si="194"/>
        <v>#N/A</v>
      </c>
      <c r="P937" s="22" t="e">
        <f t="shared" si="195"/>
        <v>#N/A</v>
      </c>
      <c r="Q937" t="e">
        <f t="shared" si="202"/>
        <v>#N/A</v>
      </c>
      <c r="R937" s="108" t="str">
        <f t="shared" si="190"/>
        <v>curl -s -A 'akk850969' -o a.out https://www.examtopics.com/ajax/discussion/exam-question/850969/ ; grep -P "^\t\t\t\tdata-|General Server Error" a.out| tee -a cism.out ; sleep 1</v>
      </c>
      <c r="S937" s="108"/>
      <c r="T937" s="29"/>
      <c r="U937" s="32">
        <v>935</v>
      </c>
      <c r="V937" s="21">
        <f t="shared" si="196"/>
        <v>124086</v>
      </c>
      <c r="W937">
        <f t="shared" si="197"/>
        <v>894619</v>
      </c>
      <c r="X937" s="22">
        <f t="shared" si="198"/>
        <v>45219.307638888888</v>
      </c>
      <c r="Y937" s="22" t="str">
        <f t="shared" si="199"/>
        <v>/discussions/isaca/view/124086-exam-cism-topic-1-question-935-discussion/</v>
      </c>
      <c r="Z937" t="str">
        <f t="shared" si="203"/>
        <v>https://www.examtopics.com/discussions/isaca/view/124086-exam-cism-topic-1-question-935-discussion/</v>
      </c>
      <c r="AA937" s="108" t="str">
        <f t="shared" si="201"/>
        <v xml:space="preserve">    {'QID' : '0935', 'DID' : '124086'},</v>
      </c>
    </row>
    <row r="938" spans="1:27">
      <c r="A938" t="str">
        <f t="shared" si="191"/>
        <v>Exam CISM topic 1:419</v>
      </c>
      <c r="B938" s="47" t="s">
        <v>20612</v>
      </c>
      <c r="C938" s="50">
        <v>419</v>
      </c>
      <c r="D938" s="47">
        <v>87246</v>
      </c>
      <c r="E938" s="57">
        <v>819244</v>
      </c>
      <c r="F938" s="56">
        <v>45274.17083333333</v>
      </c>
      <c r="G938" s="47" t="s">
        <v>21464</v>
      </c>
      <c r="K938" s="29">
        <f>IFERROR(N937+1,K937+1)</f>
        <v>850970</v>
      </c>
      <c r="L938" s="23">
        <v>936</v>
      </c>
      <c r="M938" s="21" t="e">
        <f t="shared" si="192"/>
        <v>#N/A</v>
      </c>
      <c r="N938" t="e">
        <f t="shared" si="193"/>
        <v>#N/A</v>
      </c>
      <c r="O938" s="22" t="e">
        <f t="shared" si="194"/>
        <v>#N/A</v>
      </c>
      <c r="P938" s="22" t="e">
        <f t="shared" si="195"/>
        <v>#N/A</v>
      </c>
      <c r="Q938" t="e">
        <f t="shared" si="202"/>
        <v>#N/A</v>
      </c>
      <c r="R938" s="108" t="str">
        <f t="shared" si="190"/>
        <v>curl -s -A 'akk850970' -o a.out https://www.examtopics.com/ajax/discussion/exam-question/850970/ ; grep -P "^\t\t\t\tdata-|General Server Error" a.out| tee -a cism.out ; sleep 1</v>
      </c>
      <c r="S938" s="108"/>
      <c r="T938" s="29"/>
      <c r="U938" s="32">
        <v>936</v>
      </c>
      <c r="V938" s="21">
        <f t="shared" si="196"/>
        <v>120541</v>
      </c>
      <c r="W938">
        <f t="shared" si="197"/>
        <v>894620</v>
      </c>
      <c r="X938" s="22">
        <f t="shared" si="198"/>
        <v>45219.309027777781</v>
      </c>
      <c r="Y938" s="22" t="str">
        <f t="shared" si="199"/>
        <v>/discussions/isaca/view/120541-exam-cism-topic-1-question-936-discussion/</v>
      </c>
      <c r="Z938" t="str">
        <f t="shared" ref="Z938:Z944" si="204">"https://www.examtopics.com"&amp;Y938</f>
        <v>https://www.examtopics.com/discussions/isaca/view/120541-exam-cism-topic-1-question-936-discussion/</v>
      </c>
      <c r="AA938" s="108" t="str">
        <f t="shared" si="201"/>
        <v xml:space="preserve">    {'QID' : '0936', 'DID' : '120541'},</v>
      </c>
    </row>
    <row r="939" spans="1:27">
      <c r="A939" t="str">
        <f t="shared" si="191"/>
        <v>Exam CISA topic 1:1902</v>
      </c>
      <c r="B939" s="47" t="s">
        <v>20617</v>
      </c>
      <c r="C939" s="50">
        <v>1902</v>
      </c>
      <c r="D939" s="47">
        <v>25693</v>
      </c>
      <c r="E939" s="57">
        <v>478701</v>
      </c>
      <c r="F939" s="56">
        <v>45274.131944444445</v>
      </c>
      <c r="G939" s="47" t="s">
        <v>28033</v>
      </c>
      <c r="L939" s="23">
        <v>937</v>
      </c>
      <c r="M939" s="21">
        <f t="shared" si="192"/>
        <v>113758</v>
      </c>
      <c r="N939">
        <f t="shared" si="193"/>
        <v>850971</v>
      </c>
      <c r="O939" s="22">
        <f t="shared" si="194"/>
        <v>45197.477083333331</v>
      </c>
      <c r="P939" s="22" t="str">
        <f t="shared" si="195"/>
        <v>/discussions/isaca/view/113758-exam-cisa-topic-1-question-937-discussion/</v>
      </c>
      <c r="Q939" t="str">
        <f t="shared" si="202"/>
        <v>https://www.examtopics.com/discussions/isaca/view/113758-exam-cisa-topic-1-question-937-discussion/</v>
      </c>
      <c r="R939" s="108" t="str">
        <f t="shared" si="190"/>
        <v xml:space="preserve">    {'QID' : '0937', 'DID' : '113758'},</v>
      </c>
      <c r="S939" s="108"/>
      <c r="T939" s="29"/>
      <c r="U939" s="32">
        <v>937</v>
      </c>
      <c r="V939" s="21">
        <f t="shared" si="196"/>
        <v>120383</v>
      </c>
      <c r="W939">
        <f t="shared" si="197"/>
        <v>894621</v>
      </c>
      <c r="X939" s="22">
        <f t="shared" si="198"/>
        <v>45266.402083333334</v>
      </c>
      <c r="Y939" s="22" t="str">
        <f t="shared" si="199"/>
        <v>/discussions/isaca/view/120383-exam-cism-topic-1-question-937-discussion/</v>
      </c>
      <c r="Z939" t="str">
        <f t="shared" si="204"/>
        <v>https://www.examtopics.com/discussions/isaca/view/120383-exam-cism-topic-1-question-937-discussion/</v>
      </c>
      <c r="AA939" s="108" t="str">
        <f t="shared" si="201"/>
        <v xml:space="preserve">    {'QID' : '0937', 'DID' : '120383'},</v>
      </c>
    </row>
    <row r="940" spans="1:27">
      <c r="A940" t="str">
        <f t="shared" si="191"/>
        <v>Exam CISA topic 1:2405</v>
      </c>
      <c r="B940" s="47" t="s">
        <v>20617</v>
      </c>
      <c r="C940" s="50">
        <v>2405</v>
      </c>
      <c r="D940" s="47">
        <v>27297</v>
      </c>
      <c r="E940" s="57">
        <v>752254</v>
      </c>
      <c r="F940" s="56">
        <v>45274.129166666666</v>
      </c>
      <c r="G940" s="47" t="s">
        <v>28034</v>
      </c>
      <c r="L940" s="23">
        <v>938</v>
      </c>
      <c r="M940" s="21">
        <f t="shared" si="192"/>
        <v>121657</v>
      </c>
      <c r="N940">
        <f t="shared" si="193"/>
        <v>850972</v>
      </c>
      <c r="O940" s="22">
        <f t="shared" si="194"/>
        <v>45197.479166666664</v>
      </c>
      <c r="P940" s="22" t="str">
        <f t="shared" si="195"/>
        <v>/discussions/isaca/view/121657-exam-cisa-topic-1-question-938-discussion/</v>
      </c>
      <c r="Q940" t="str">
        <f t="shared" si="202"/>
        <v>https://www.examtopics.com/discussions/isaca/view/121657-exam-cisa-topic-1-question-938-discussion/</v>
      </c>
      <c r="R940" s="108" t="str">
        <f t="shared" si="190"/>
        <v xml:space="preserve">    {'QID' : '0938', 'DID' : '121657'},</v>
      </c>
      <c r="S940" s="108"/>
      <c r="T940" s="29"/>
      <c r="U940" s="32">
        <v>938</v>
      </c>
      <c r="V940" s="21">
        <f t="shared" si="196"/>
        <v>124087</v>
      </c>
      <c r="W940">
        <f t="shared" si="197"/>
        <v>894622</v>
      </c>
      <c r="X940" s="22">
        <f t="shared" si="198"/>
        <v>45219.310416666667</v>
      </c>
      <c r="Y940" s="22" t="str">
        <f t="shared" si="199"/>
        <v>/discussions/isaca/view/124087-exam-cism-topic-1-question-938-discussion/</v>
      </c>
      <c r="Z940" t="str">
        <f t="shared" si="204"/>
        <v>https://www.examtopics.com/discussions/isaca/view/124087-exam-cism-topic-1-question-938-discussion/</v>
      </c>
      <c r="AA940" s="108" t="str">
        <f t="shared" si="201"/>
        <v xml:space="preserve">    {'QID' : '0938', 'DID' : '124087'},</v>
      </c>
    </row>
    <row r="941" spans="1:27">
      <c r="A941" t="str">
        <f t="shared" si="191"/>
        <v>Exam CISA topic 1:839</v>
      </c>
      <c r="B941" s="47" t="s">
        <v>20617</v>
      </c>
      <c r="C941" s="50">
        <v>839</v>
      </c>
      <c r="D941" s="47">
        <v>25622</v>
      </c>
      <c r="E941" s="57">
        <v>750688</v>
      </c>
      <c r="F941" s="56">
        <v>45274.127083333333</v>
      </c>
      <c r="G941" s="47" t="s">
        <v>28035</v>
      </c>
      <c r="L941" s="23">
        <v>939</v>
      </c>
      <c r="M941" s="21">
        <f t="shared" si="192"/>
        <v>103396</v>
      </c>
      <c r="N941">
        <f t="shared" si="193"/>
        <v>850973</v>
      </c>
      <c r="O941" s="22">
        <f t="shared" si="194"/>
        <v>45197.479861111111</v>
      </c>
      <c r="P941" s="22" t="str">
        <f t="shared" si="195"/>
        <v>/discussions/isaca/view/103396-exam-cisa-topic-1-question-939-discussion/</v>
      </c>
      <c r="Q941" t="str">
        <f t="shared" si="202"/>
        <v>https://www.examtopics.com/discussions/isaca/view/103396-exam-cisa-topic-1-question-939-discussion/</v>
      </c>
      <c r="R941" s="108" t="str">
        <f t="shared" si="190"/>
        <v xml:space="preserve">    {'QID' : '0939', 'DID' : '103396'},</v>
      </c>
      <c r="S941" s="108"/>
      <c r="T941" s="29"/>
      <c r="U941" s="32">
        <v>939</v>
      </c>
      <c r="V941" s="21">
        <f t="shared" si="196"/>
        <v>120384</v>
      </c>
      <c r="W941">
        <f t="shared" si="197"/>
        <v>894623</v>
      </c>
      <c r="X941" s="22">
        <f t="shared" si="198"/>
        <v>45271.496527777781</v>
      </c>
      <c r="Y941" s="22" t="str">
        <f t="shared" si="199"/>
        <v>/discussions/isaca/view/120384-exam-cism-topic-1-question-939-discussion/</v>
      </c>
      <c r="Z941" t="str">
        <f t="shared" si="204"/>
        <v>https://www.examtopics.com/discussions/isaca/view/120384-exam-cism-topic-1-question-939-discussion/</v>
      </c>
      <c r="AA941" s="108" t="str">
        <f t="shared" si="201"/>
        <v xml:space="preserve">    {'QID' : '0939', 'DID' : '120384'},</v>
      </c>
    </row>
    <row r="942" spans="1:27">
      <c r="A942" t="str">
        <f t="shared" si="191"/>
        <v>Exam CISM topic 1:146</v>
      </c>
      <c r="B942" s="47" t="s">
        <v>20612</v>
      </c>
      <c r="C942" s="50">
        <v>146</v>
      </c>
      <c r="D942" s="47">
        <v>89866</v>
      </c>
      <c r="E942" s="57">
        <v>818971</v>
      </c>
      <c r="F942" s="56">
        <v>45273.953472222223</v>
      </c>
      <c r="G942" s="47" t="s">
        <v>20707</v>
      </c>
      <c r="K942" s="29">
        <f>IFERROR(N941+1,K941+1)</f>
        <v>850974</v>
      </c>
      <c r="L942" s="23">
        <v>940</v>
      </c>
      <c r="M942" s="21" t="e">
        <f t="shared" si="192"/>
        <v>#N/A</v>
      </c>
      <c r="N942" t="e">
        <f t="shared" si="193"/>
        <v>#N/A</v>
      </c>
      <c r="O942" s="22" t="e">
        <f t="shared" si="194"/>
        <v>#N/A</v>
      </c>
      <c r="P942" s="22" t="e">
        <f t="shared" si="195"/>
        <v>#N/A</v>
      </c>
      <c r="Q942" t="e">
        <f t="shared" si="202"/>
        <v>#N/A</v>
      </c>
      <c r="R942" s="108" t="str">
        <f t="shared" si="190"/>
        <v>curl -s -A 'akk850974' -o a.out https://www.examtopics.com/ajax/discussion/exam-question/850974/ ; grep -P "^\t\t\t\tdata-|General Server Error" a.out| tee -a cism.out ; sleep 1</v>
      </c>
      <c r="S942" s="108"/>
      <c r="T942" s="29"/>
      <c r="U942" s="32">
        <v>940</v>
      </c>
      <c r="V942" s="21">
        <f t="shared" si="196"/>
        <v>120385</v>
      </c>
      <c r="W942">
        <f t="shared" si="197"/>
        <v>894624</v>
      </c>
      <c r="X942" s="22">
        <f t="shared" si="198"/>
        <v>45276.461111111108</v>
      </c>
      <c r="Y942" s="22" t="str">
        <f t="shared" si="199"/>
        <v>/discussions/isaca/view/120385-exam-cism-topic-1-question-940-discussion/</v>
      </c>
      <c r="Z942" t="str">
        <f t="shared" si="204"/>
        <v>https://www.examtopics.com/discussions/isaca/view/120385-exam-cism-topic-1-question-940-discussion/</v>
      </c>
      <c r="AA942" s="108" t="str">
        <f t="shared" si="201"/>
        <v xml:space="preserve">    {'QID' : '0940', 'DID' : '120385'},</v>
      </c>
    </row>
    <row r="943" spans="1:27">
      <c r="A943" t="str">
        <f t="shared" si="191"/>
        <v>Exam CISM topic 1:131</v>
      </c>
      <c r="B943" s="47" t="s">
        <v>20612</v>
      </c>
      <c r="C943" s="50">
        <v>131</v>
      </c>
      <c r="D943" s="47">
        <v>85536</v>
      </c>
      <c r="E943" s="57">
        <v>818956</v>
      </c>
      <c r="F943" s="56">
        <v>45273.907638888886</v>
      </c>
      <c r="G943" s="47" t="s">
        <v>20713</v>
      </c>
      <c r="L943" s="23">
        <v>941</v>
      </c>
      <c r="M943" s="21">
        <f t="shared" si="192"/>
        <v>90831</v>
      </c>
      <c r="N943">
        <f t="shared" si="193"/>
        <v>850975</v>
      </c>
      <c r="O943" s="22">
        <f t="shared" si="194"/>
        <v>45197.481944444444</v>
      </c>
      <c r="P943" s="22" t="str">
        <f t="shared" si="195"/>
        <v>/discussions/isaca/view/90831-exam-cisa-topic-1-question-941-discussion/</v>
      </c>
      <c r="Q943" t="str">
        <f t="shared" si="202"/>
        <v>https://www.examtopics.com/discussions/isaca/view/90831-exam-cisa-topic-1-question-941-discussion/</v>
      </c>
      <c r="R943" s="108" t="str">
        <f t="shared" si="190"/>
        <v xml:space="preserve">    {'QID' : '0941', 'DID' : '90831'},</v>
      </c>
      <c r="S943" s="108"/>
      <c r="T943" s="29"/>
      <c r="U943" s="32">
        <v>941</v>
      </c>
      <c r="V943" s="21">
        <f t="shared" si="196"/>
        <v>124088</v>
      </c>
      <c r="W943">
        <f t="shared" si="197"/>
        <v>894625</v>
      </c>
      <c r="X943" s="22">
        <f t="shared" si="198"/>
        <v>45219.326388888891</v>
      </c>
      <c r="Y943" s="22" t="str">
        <f t="shared" si="199"/>
        <v>/discussions/isaca/view/124088-exam-cism-topic-1-question-941-discussion/</v>
      </c>
      <c r="Z943" t="str">
        <f t="shared" si="204"/>
        <v>https://www.examtopics.com/discussions/isaca/view/124088-exam-cism-topic-1-question-941-discussion/</v>
      </c>
      <c r="AA943" s="108" t="str">
        <f t="shared" si="201"/>
        <v xml:space="preserve">    {'QID' : '0941', 'DID' : '124088'},</v>
      </c>
    </row>
    <row r="944" spans="1:27">
      <c r="A944" t="str">
        <f t="shared" si="191"/>
        <v>Exam CRISC topic 1:342</v>
      </c>
      <c r="B944" s="47" t="s">
        <v>20661</v>
      </c>
      <c r="C944" s="50">
        <v>342</v>
      </c>
      <c r="D944" s="47">
        <v>123453</v>
      </c>
      <c r="E944" s="57">
        <v>0</v>
      </c>
      <c r="F944" s="56">
        <v>45273.870138888888</v>
      </c>
      <c r="G944" s="47" t="s">
        <v>26611</v>
      </c>
      <c r="K944" s="29">
        <f>IFERROR(N943+1,K943+1)</f>
        <v>850976</v>
      </c>
      <c r="L944" s="23">
        <v>942</v>
      </c>
      <c r="M944" s="21" t="e">
        <f t="shared" si="192"/>
        <v>#N/A</v>
      </c>
      <c r="N944" t="e">
        <f t="shared" si="193"/>
        <v>#N/A</v>
      </c>
      <c r="O944" s="22" t="e">
        <f t="shared" si="194"/>
        <v>#N/A</v>
      </c>
      <c r="P944" s="22" t="e">
        <f t="shared" si="195"/>
        <v>#N/A</v>
      </c>
      <c r="Q944" t="e">
        <f t="shared" si="202"/>
        <v>#N/A</v>
      </c>
      <c r="R944" s="108" t="str">
        <f t="shared" ref="R944:R965" si="205">IFERROR("    {'QID' : '"&amp;TEXT(L944,"0000")&amp;"', 'DID' : '"&amp;M944&amp;"'},","curl -s -A 'akk"&amp;K944&amp;"' -o a.out https://www.examtopics.com/ajax/discussion/exam-question/"&amp;K944&amp;"/ ; grep -P ""^\t\t\t\tdata-|General Server Error"" a.out| tee -a cism.out ; sleep 1")</f>
        <v>curl -s -A 'akk850976' -o a.out https://www.examtopics.com/ajax/discussion/exam-question/850976/ ; grep -P "^\t\t\t\tdata-|General Server Error" a.out| tee -a cism.out ; sleep 1</v>
      </c>
      <c r="S944" s="108"/>
      <c r="T944" s="29"/>
      <c r="U944" s="32">
        <v>942</v>
      </c>
      <c r="V944" s="21">
        <f t="shared" si="196"/>
        <v>124089</v>
      </c>
      <c r="W944">
        <f t="shared" si="197"/>
        <v>894626</v>
      </c>
      <c r="X944" s="22">
        <f t="shared" si="198"/>
        <v>45219.331250000003</v>
      </c>
      <c r="Y944" s="22" t="str">
        <f t="shared" si="199"/>
        <v>/discussions/isaca/view/124089-exam-cism-topic-1-question-942-discussion/</v>
      </c>
      <c r="Z944" t="str">
        <f t="shared" si="204"/>
        <v>https://www.examtopics.com/discussions/isaca/view/124089-exam-cism-topic-1-question-942-discussion/</v>
      </c>
      <c r="AA944" s="108" t="str">
        <f t="shared" si="201"/>
        <v xml:space="preserve">    {'QID' : '0942', 'DID' : '124089'},</v>
      </c>
    </row>
    <row r="945" spans="1:27">
      <c r="A945" t="str">
        <f t="shared" si="191"/>
        <v>Exam CISM topic 1:945</v>
      </c>
      <c r="B945" s="47" t="s">
        <v>20612</v>
      </c>
      <c r="C945" s="50">
        <v>945</v>
      </c>
      <c r="D945" s="47">
        <v>121329</v>
      </c>
      <c r="E945" s="57">
        <v>894629</v>
      </c>
      <c r="F945" s="56">
        <v>45273.771527777775</v>
      </c>
      <c r="G945" s="47" t="s">
        <v>25260</v>
      </c>
      <c r="L945" s="23">
        <v>943</v>
      </c>
      <c r="M945" s="21">
        <f t="shared" si="192"/>
        <v>97012</v>
      </c>
      <c r="N945">
        <f t="shared" si="193"/>
        <v>850977</v>
      </c>
      <c r="O945" s="22">
        <f t="shared" si="194"/>
        <v>45197.491666666669</v>
      </c>
      <c r="P945" s="22" t="str">
        <f t="shared" si="195"/>
        <v>/discussions/isaca/view/97012-exam-cisa-topic-1-question-943-discussion/</v>
      </c>
      <c r="Q945" t="str">
        <f t="shared" si="202"/>
        <v>https://www.examtopics.com/discussions/isaca/view/97012-exam-cisa-topic-1-question-943-discussion/</v>
      </c>
      <c r="R945" s="108" t="str">
        <f t="shared" si="205"/>
        <v xml:space="preserve">    {'QID' : '0943', 'DID' : '97012'},</v>
      </c>
      <c r="S945" s="108"/>
      <c r="T945" s="29"/>
      <c r="U945" s="32">
        <v>943</v>
      </c>
      <c r="V945" s="21">
        <f t="shared" si="196"/>
        <v>124092</v>
      </c>
      <c r="W945">
        <f t="shared" si="197"/>
        <v>894627</v>
      </c>
      <c r="X945" s="22">
        <f t="shared" si="198"/>
        <v>45266.411111111112</v>
      </c>
      <c r="Y945" s="22" t="str">
        <f t="shared" si="199"/>
        <v>/discussions/isaca/view/124092-exam-cism-topic-1-question-943-discussion/</v>
      </c>
      <c r="Z945" t="str">
        <f t="shared" ref="Z945:Z964" si="206">"https://www.examtopics.com"&amp;Y945</f>
        <v>https://www.examtopics.com/discussions/isaca/view/124092-exam-cism-topic-1-question-943-discussion/</v>
      </c>
      <c r="AA945" s="108" t="str">
        <f t="shared" si="201"/>
        <v xml:space="preserve">    {'QID' : '0943', 'DID' : '124092'},</v>
      </c>
    </row>
    <row r="946" spans="1:27">
      <c r="A946" t="str">
        <f t="shared" si="191"/>
        <v>Exam CISM topic 1:481</v>
      </c>
      <c r="B946" s="47" t="s">
        <v>20612</v>
      </c>
      <c r="C946" s="50">
        <v>481</v>
      </c>
      <c r="D946" s="47">
        <v>92198</v>
      </c>
      <c r="E946" s="57">
        <v>819306</v>
      </c>
      <c r="F946" s="56">
        <v>45273.688888888886</v>
      </c>
      <c r="G946" s="47" t="s">
        <v>20838</v>
      </c>
      <c r="K946" s="29">
        <f>IFERROR(N945+1,K945+1)</f>
        <v>850978</v>
      </c>
      <c r="L946" s="23">
        <v>944</v>
      </c>
      <c r="M946" s="21" t="e">
        <f t="shared" si="192"/>
        <v>#N/A</v>
      </c>
      <c r="N946" t="e">
        <f t="shared" si="193"/>
        <v>#N/A</v>
      </c>
      <c r="O946" s="22" t="e">
        <f t="shared" si="194"/>
        <v>#N/A</v>
      </c>
      <c r="P946" s="22" t="e">
        <f t="shared" si="195"/>
        <v>#N/A</v>
      </c>
      <c r="Q946" t="e">
        <f t="shared" si="202"/>
        <v>#N/A</v>
      </c>
      <c r="R946" s="108" t="str">
        <f t="shared" si="205"/>
        <v>curl -s -A 'akk850978' -o a.out https://www.examtopics.com/ajax/discussion/exam-question/850978/ ; grep -P "^\t\t\t\tdata-|General Server Error" a.out| tee -a cism.out ; sleep 1</v>
      </c>
      <c r="S946" s="108"/>
      <c r="T946" s="29"/>
      <c r="U946" s="32">
        <v>944</v>
      </c>
      <c r="V946" s="21">
        <f t="shared" si="196"/>
        <v>120542</v>
      </c>
      <c r="W946">
        <f t="shared" si="197"/>
        <v>894628</v>
      </c>
      <c r="X946" s="22">
        <f t="shared" si="198"/>
        <v>45258.736111111109</v>
      </c>
      <c r="Y946" s="22" t="str">
        <f t="shared" si="199"/>
        <v>/discussions/isaca/view/120542-exam-cism-topic-1-question-944-discussion/</v>
      </c>
      <c r="Z946" t="str">
        <f t="shared" si="206"/>
        <v>https://www.examtopics.com/discussions/isaca/view/120542-exam-cism-topic-1-question-944-discussion/</v>
      </c>
      <c r="AA946" s="108" t="str">
        <f t="shared" si="201"/>
        <v xml:space="preserve">    {'QID' : '0944', 'DID' : '120542'},</v>
      </c>
    </row>
    <row r="947" spans="1:27">
      <c r="A947" t="str">
        <f t="shared" si="191"/>
        <v>Exam CISM topic 1:473</v>
      </c>
      <c r="B947" s="47" t="s">
        <v>20612</v>
      </c>
      <c r="C947" s="50">
        <v>473</v>
      </c>
      <c r="D947" s="47">
        <v>113486</v>
      </c>
      <c r="E947" s="57">
        <v>819298</v>
      </c>
      <c r="F947" s="56">
        <v>45273.682638888888</v>
      </c>
      <c r="G947" s="47" t="s">
        <v>21761</v>
      </c>
      <c r="L947" s="23">
        <v>945</v>
      </c>
      <c r="M947" s="21">
        <f t="shared" si="192"/>
        <v>108390</v>
      </c>
      <c r="N947">
        <f t="shared" si="193"/>
        <v>850979</v>
      </c>
      <c r="O947" s="22">
        <f t="shared" si="194"/>
        <v>45197.494444444441</v>
      </c>
      <c r="P947" s="22" t="str">
        <f t="shared" si="195"/>
        <v>/discussions/isaca/view/108390-exam-cisa-topic-1-question-945-discussion/</v>
      </c>
      <c r="Q947" t="str">
        <f t="shared" si="202"/>
        <v>https://www.examtopics.com/discussions/isaca/view/108390-exam-cisa-topic-1-question-945-discussion/</v>
      </c>
      <c r="R947" s="108" t="str">
        <f t="shared" si="205"/>
        <v xml:space="preserve">    {'QID' : '0945', 'DID' : '108390'},</v>
      </c>
      <c r="S947" s="108"/>
      <c r="T947" s="29"/>
      <c r="U947" s="32">
        <v>945</v>
      </c>
      <c r="V947" s="21">
        <f t="shared" si="196"/>
        <v>121329</v>
      </c>
      <c r="W947">
        <f t="shared" si="197"/>
        <v>894629</v>
      </c>
      <c r="X947" s="22">
        <f t="shared" si="198"/>
        <v>45273.771527777775</v>
      </c>
      <c r="Y947" s="22" t="str">
        <f t="shared" si="199"/>
        <v>/discussions/isaca/view/121329-exam-cism-topic-1-question-945-discussion/</v>
      </c>
      <c r="Z947" t="str">
        <f t="shared" si="206"/>
        <v>https://www.examtopics.com/discussions/isaca/view/121329-exam-cism-topic-1-question-945-discussion/</v>
      </c>
      <c r="AA947" s="108" t="str">
        <f t="shared" si="201"/>
        <v xml:space="preserve">    {'QID' : '0945', 'DID' : '121329'},</v>
      </c>
    </row>
    <row r="948" spans="1:27">
      <c r="A948" t="str">
        <f t="shared" si="191"/>
        <v>Exam CISM topic 1:835</v>
      </c>
      <c r="B948" s="47" t="s">
        <v>20612</v>
      </c>
      <c r="C948" s="50">
        <v>835</v>
      </c>
      <c r="D948" s="47">
        <v>114775</v>
      </c>
      <c r="E948" s="57">
        <v>883946</v>
      </c>
      <c r="F948" s="56">
        <v>45273.680555555555</v>
      </c>
      <c r="G948" s="47" t="s">
        <v>21495</v>
      </c>
      <c r="L948" s="23">
        <v>946</v>
      </c>
      <c r="M948" s="21">
        <f t="shared" si="192"/>
        <v>98172</v>
      </c>
      <c r="N948">
        <f t="shared" si="193"/>
        <v>851010</v>
      </c>
      <c r="O948" s="22">
        <f t="shared" si="194"/>
        <v>45197.5</v>
      </c>
      <c r="P948" s="22" t="str">
        <f t="shared" si="195"/>
        <v>/discussions/isaca/view/98172-exam-cisa-topic-1-question-946-discussion/</v>
      </c>
      <c r="Q948" t="str">
        <f t="shared" si="202"/>
        <v>https://www.examtopics.com/discussions/isaca/view/98172-exam-cisa-topic-1-question-946-discussion/</v>
      </c>
      <c r="R948" s="108" t="str">
        <f t="shared" si="205"/>
        <v xml:space="preserve">    {'QID' : '0946', 'DID' : '98172'},</v>
      </c>
      <c r="S948" s="108"/>
      <c r="T948" s="29"/>
      <c r="U948" s="32">
        <v>946</v>
      </c>
      <c r="V948" s="21">
        <f t="shared" si="196"/>
        <v>124093</v>
      </c>
      <c r="W948">
        <f t="shared" si="197"/>
        <v>894630</v>
      </c>
      <c r="X948" s="22">
        <f t="shared" si="198"/>
        <v>45219.339583333334</v>
      </c>
      <c r="Y948" s="22" t="str">
        <f t="shared" si="199"/>
        <v>/discussions/isaca/view/124093-exam-cism-topic-1-question-946-discussion/</v>
      </c>
      <c r="Z948" t="str">
        <f t="shared" si="206"/>
        <v>https://www.examtopics.com/discussions/isaca/view/124093-exam-cism-topic-1-question-946-discussion/</v>
      </c>
      <c r="AA948" s="108" t="str">
        <f t="shared" si="201"/>
        <v xml:space="preserve">    {'QID' : '0946', 'DID' : '124093'},</v>
      </c>
    </row>
    <row r="949" spans="1:27">
      <c r="A949" t="str">
        <f t="shared" si="191"/>
        <v>Exam CISM topic 1:465</v>
      </c>
      <c r="B949" s="47" t="s">
        <v>20612</v>
      </c>
      <c r="C949" s="50">
        <v>465</v>
      </c>
      <c r="D949" s="47">
        <v>100517</v>
      </c>
      <c r="E949" s="57">
        <v>819290</v>
      </c>
      <c r="F949" s="56">
        <v>45273.675694444442</v>
      </c>
      <c r="G949" s="47" t="s">
        <v>21897</v>
      </c>
      <c r="K949" s="29">
        <f>IFERROR(N948+1,K948+1)</f>
        <v>851011</v>
      </c>
      <c r="L949" s="23">
        <v>947</v>
      </c>
      <c r="M949" s="21" t="e">
        <f t="shared" si="192"/>
        <v>#N/A</v>
      </c>
      <c r="N949" t="e">
        <f t="shared" si="193"/>
        <v>#N/A</v>
      </c>
      <c r="O949" s="22" t="e">
        <f t="shared" si="194"/>
        <v>#N/A</v>
      </c>
      <c r="P949" s="22" t="e">
        <f t="shared" si="195"/>
        <v>#N/A</v>
      </c>
      <c r="Q949" t="e">
        <f t="shared" si="202"/>
        <v>#N/A</v>
      </c>
      <c r="R949" s="108" t="str">
        <f t="shared" si="205"/>
        <v>curl -s -A 'akk851011' -o a.out https://www.examtopics.com/ajax/discussion/exam-question/851011/ ; grep -P "^\t\t\t\tdata-|General Server Error" a.out| tee -a cism.out ; sleep 1</v>
      </c>
      <c r="S949" s="108"/>
      <c r="T949" s="29"/>
      <c r="U949" s="32">
        <v>947</v>
      </c>
      <c r="V949" s="21">
        <f t="shared" si="196"/>
        <v>124094</v>
      </c>
      <c r="W949">
        <f t="shared" si="197"/>
        <v>894631</v>
      </c>
      <c r="X949" s="22">
        <f t="shared" si="198"/>
        <v>45219.340277777781</v>
      </c>
      <c r="Y949" s="22" t="str">
        <f t="shared" si="199"/>
        <v>/discussions/isaca/view/124094-exam-cism-topic-1-question-947-discussion/</v>
      </c>
      <c r="Z949" t="str">
        <f t="shared" si="206"/>
        <v>https://www.examtopics.com/discussions/isaca/view/124094-exam-cism-topic-1-question-947-discussion/</v>
      </c>
      <c r="AA949" s="108" t="str">
        <f t="shared" si="201"/>
        <v xml:space="preserve">    {'QID' : '0947', 'DID' : '124094'},</v>
      </c>
    </row>
    <row r="950" spans="1:27">
      <c r="A950" t="str">
        <f t="shared" si="191"/>
        <v>Exam CISA topic 1:622</v>
      </c>
      <c r="B950" s="47" t="s">
        <v>20617</v>
      </c>
      <c r="C950" s="50">
        <v>622</v>
      </c>
      <c r="D950" s="47">
        <v>83823</v>
      </c>
      <c r="E950" s="57">
        <v>818647</v>
      </c>
      <c r="F950" s="56">
        <v>45273.661805555559</v>
      </c>
      <c r="G950" s="47" t="s">
        <v>21724</v>
      </c>
      <c r="H950" s="34"/>
      <c r="I950" s="34"/>
      <c r="L950" s="23">
        <v>948</v>
      </c>
      <c r="M950" s="21">
        <f t="shared" si="192"/>
        <v>121658</v>
      </c>
      <c r="N950">
        <f t="shared" si="193"/>
        <v>851012</v>
      </c>
      <c r="O950" s="22">
        <f t="shared" si="194"/>
        <v>45197.501388888886</v>
      </c>
      <c r="P950" s="22" t="str">
        <f t="shared" si="195"/>
        <v>/discussions/isaca/view/121658-exam-cisa-topic-1-question-948-discussion/</v>
      </c>
      <c r="Q950" t="str">
        <f t="shared" si="202"/>
        <v>https://www.examtopics.com/discussions/isaca/view/121658-exam-cisa-topic-1-question-948-discussion/</v>
      </c>
      <c r="R950" s="108" t="str">
        <f t="shared" si="205"/>
        <v xml:space="preserve">    {'QID' : '0948', 'DID' : '121658'},</v>
      </c>
      <c r="S950" s="108"/>
      <c r="T950" s="29"/>
      <c r="U950" s="32">
        <v>948</v>
      </c>
      <c r="V950" s="21">
        <f t="shared" si="196"/>
        <v>120543</v>
      </c>
      <c r="W950">
        <f t="shared" si="197"/>
        <v>894632</v>
      </c>
      <c r="X950" s="22">
        <f t="shared" si="198"/>
        <v>45219.340277777781</v>
      </c>
      <c r="Y950" s="22" t="str">
        <f t="shared" si="199"/>
        <v>/discussions/isaca/view/120543-exam-cism-topic-1-question-948-discussion/</v>
      </c>
      <c r="Z950" t="str">
        <f t="shared" si="206"/>
        <v>https://www.examtopics.com/discussions/isaca/view/120543-exam-cism-topic-1-question-948-discussion/</v>
      </c>
      <c r="AA950" s="108" t="str">
        <f t="shared" si="201"/>
        <v xml:space="preserve">    {'QID' : '0948', 'DID' : '120543'},</v>
      </c>
    </row>
    <row r="951" spans="1:27">
      <c r="A951" t="str">
        <f t="shared" si="191"/>
        <v>Exam CRISC topic 1:550</v>
      </c>
      <c r="B951" s="47" t="s">
        <v>20661</v>
      </c>
      <c r="C951" s="50">
        <v>550</v>
      </c>
      <c r="D951" s="47">
        <v>51181</v>
      </c>
      <c r="E951" s="57">
        <v>0</v>
      </c>
      <c r="F951" s="56">
        <v>45273.656944444447</v>
      </c>
      <c r="G951" s="47" t="s">
        <v>22187</v>
      </c>
      <c r="K951" s="29">
        <f>IFERROR(N950+1,K950+1)</f>
        <v>851013</v>
      </c>
      <c r="L951" s="23">
        <v>949</v>
      </c>
      <c r="M951" s="21" t="e">
        <f t="shared" si="192"/>
        <v>#N/A</v>
      </c>
      <c r="N951" t="e">
        <f t="shared" si="193"/>
        <v>#N/A</v>
      </c>
      <c r="O951" s="22" t="e">
        <f t="shared" si="194"/>
        <v>#N/A</v>
      </c>
      <c r="P951" s="22" t="e">
        <f t="shared" si="195"/>
        <v>#N/A</v>
      </c>
      <c r="Q951" t="e">
        <f t="shared" si="202"/>
        <v>#N/A</v>
      </c>
      <c r="R951" s="108" t="str">
        <f t="shared" si="205"/>
        <v>curl -s -A 'akk851013' -o a.out https://www.examtopics.com/ajax/discussion/exam-question/851013/ ; grep -P "^\t\t\t\tdata-|General Server Error" a.out| tee -a cism.out ; sleep 1</v>
      </c>
      <c r="S951" s="108"/>
      <c r="T951" s="29"/>
      <c r="U951" s="32">
        <v>949</v>
      </c>
      <c r="V951" s="21">
        <f t="shared" si="196"/>
        <v>120545</v>
      </c>
      <c r="W951">
        <f t="shared" si="197"/>
        <v>894633</v>
      </c>
      <c r="X951" s="22">
        <f t="shared" si="198"/>
        <v>45219.341666666667</v>
      </c>
      <c r="Y951" s="22" t="str">
        <f t="shared" si="199"/>
        <v>/discussions/isaca/view/120545-exam-cism-topic-1-question-949-discussion/</v>
      </c>
      <c r="Z951" t="str">
        <f t="shared" si="206"/>
        <v>https://www.examtopics.com/discussions/isaca/view/120545-exam-cism-topic-1-question-949-discussion/</v>
      </c>
      <c r="AA951" s="108" t="str">
        <f t="shared" si="201"/>
        <v xml:space="preserve">    {'QID' : '0949', 'DID' : '120545'},</v>
      </c>
    </row>
    <row r="952" spans="1:27">
      <c r="A952" t="str">
        <f t="shared" si="191"/>
        <v>Exam CISA topic 1:607</v>
      </c>
      <c r="B952" s="47" t="s">
        <v>20617</v>
      </c>
      <c r="C952" s="50">
        <v>607</v>
      </c>
      <c r="D952" s="47">
        <v>85771</v>
      </c>
      <c r="E952" s="57">
        <v>818632</v>
      </c>
      <c r="F952" s="56">
        <v>45273.638888888891</v>
      </c>
      <c r="G952" s="47" t="s">
        <v>22367</v>
      </c>
      <c r="L952" s="23">
        <v>950</v>
      </c>
      <c r="M952" s="21">
        <f t="shared" si="192"/>
        <v>127136</v>
      </c>
      <c r="N952">
        <f t="shared" si="193"/>
        <v>851066</v>
      </c>
      <c r="O952" s="22">
        <f t="shared" si="194"/>
        <v>45255.269444444442</v>
      </c>
      <c r="P952" s="22" t="str">
        <f t="shared" si="195"/>
        <v>/discussions/isaca/view/127136-exam-cisa-topic-1-question-950-discussion/</v>
      </c>
      <c r="Q952" t="str">
        <f t="shared" si="202"/>
        <v>https://www.examtopics.com/discussions/isaca/view/127136-exam-cisa-topic-1-question-950-discussion/</v>
      </c>
      <c r="R952" s="108" t="str">
        <f t="shared" si="205"/>
        <v xml:space="preserve">    {'QID' : '0950', 'DID' : '127136'},</v>
      </c>
      <c r="S952" s="108"/>
      <c r="T952" s="29"/>
      <c r="U952" s="32">
        <v>950</v>
      </c>
      <c r="V952" s="21">
        <f t="shared" si="196"/>
        <v>124095</v>
      </c>
      <c r="W952">
        <f t="shared" si="197"/>
        <v>894634</v>
      </c>
      <c r="X952" s="22">
        <f t="shared" si="198"/>
        <v>45219.342361111114</v>
      </c>
      <c r="Y952" s="22" t="str">
        <f t="shared" si="199"/>
        <v>/discussions/isaca/view/124095-exam-cism-topic-1-question-950-discussion/</v>
      </c>
      <c r="Z952" t="str">
        <f t="shared" si="206"/>
        <v>https://www.examtopics.com/discussions/isaca/view/124095-exam-cism-topic-1-question-950-discussion/</v>
      </c>
      <c r="AA952" s="108" t="str">
        <f t="shared" si="201"/>
        <v xml:space="preserve">    {'QID' : '0950', 'DID' : '124095'},</v>
      </c>
    </row>
    <row r="953" spans="1:27">
      <c r="A953" t="str">
        <f t="shared" si="191"/>
        <v>Exam CISM topic 1:458</v>
      </c>
      <c r="B953" s="47" t="s">
        <v>20612</v>
      </c>
      <c r="C953" s="50">
        <v>458</v>
      </c>
      <c r="D953" s="47">
        <v>96892</v>
      </c>
      <c r="E953" s="57">
        <v>819283</v>
      </c>
      <c r="F953" s="56">
        <v>45273.62222222222</v>
      </c>
      <c r="G953" s="47" t="s">
        <v>21445</v>
      </c>
      <c r="K953" s="29">
        <f>IFERROR(N952+1,K952+1)</f>
        <v>851067</v>
      </c>
      <c r="L953" s="23">
        <v>951</v>
      </c>
      <c r="M953" s="21" t="e">
        <f t="shared" si="192"/>
        <v>#N/A</v>
      </c>
      <c r="N953" t="e">
        <f t="shared" si="193"/>
        <v>#N/A</v>
      </c>
      <c r="O953" s="22" t="e">
        <f t="shared" si="194"/>
        <v>#N/A</v>
      </c>
      <c r="P953" s="22" t="e">
        <f t="shared" si="195"/>
        <v>#N/A</v>
      </c>
      <c r="Q953" t="e">
        <f t="shared" si="202"/>
        <v>#N/A</v>
      </c>
      <c r="R953" s="108" t="str">
        <f t="shared" si="205"/>
        <v>curl -s -A 'akk851067' -o a.out https://www.examtopics.com/ajax/discussion/exam-question/851067/ ; grep -P "^\t\t\t\tdata-|General Server Error" a.out| tee -a cism.out ; sleep 1</v>
      </c>
      <c r="S953" s="108"/>
      <c r="T953" s="29"/>
      <c r="U953" s="32">
        <v>951</v>
      </c>
      <c r="V953" s="21">
        <f t="shared" si="196"/>
        <v>124096</v>
      </c>
      <c r="W953">
        <f t="shared" si="197"/>
        <v>894635</v>
      </c>
      <c r="X953" s="22">
        <f t="shared" si="198"/>
        <v>45219.344444444447</v>
      </c>
      <c r="Y953" s="22" t="str">
        <f t="shared" si="199"/>
        <v>/discussions/isaca/view/124096-exam-cism-topic-1-question-951-discussion/</v>
      </c>
      <c r="Z953" t="str">
        <f t="shared" si="206"/>
        <v>https://www.examtopics.com/discussions/isaca/view/124096-exam-cism-topic-1-question-951-discussion/</v>
      </c>
      <c r="AA953" s="108" t="str">
        <f t="shared" si="201"/>
        <v xml:space="preserve">    {'QID' : '0951', 'DID' : '124096'},</v>
      </c>
    </row>
    <row r="954" spans="1:27">
      <c r="A954" t="str">
        <f t="shared" si="191"/>
        <v>Exam CISM topic 1:549</v>
      </c>
      <c r="B954" s="47" t="s">
        <v>20612</v>
      </c>
      <c r="C954" s="50">
        <v>549</v>
      </c>
      <c r="D954" s="47">
        <v>86278</v>
      </c>
      <c r="E954" s="57">
        <v>819374</v>
      </c>
      <c r="F954" s="56">
        <v>45273.615972222222</v>
      </c>
      <c r="G954" s="47" t="s">
        <v>21287</v>
      </c>
      <c r="H954" s="34"/>
      <c r="I954" s="34"/>
      <c r="L954" s="23">
        <v>952</v>
      </c>
      <c r="M954" s="21">
        <f t="shared" si="192"/>
        <v>103397</v>
      </c>
      <c r="N954">
        <f t="shared" si="193"/>
        <v>851068</v>
      </c>
      <c r="O954" s="22">
        <f t="shared" si="194"/>
        <v>45295.611111111109</v>
      </c>
      <c r="P954" s="22" t="str">
        <f t="shared" si="195"/>
        <v>/discussions/isaca/view/103397-exam-cisa-topic-1-question-952-discussion/</v>
      </c>
      <c r="Q954" t="str">
        <f t="shared" si="202"/>
        <v>https://www.examtopics.com/discussions/isaca/view/103397-exam-cisa-topic-1-question-952-discussion/</v>
      </c>
      <c r="R954" s="108" t="str">
        <f t="shared" si="205"/>
        <v xml:space="preserve">    {'QID' : '0952', 'DID' : '103397'},</v>
      </c>
      <c r="S954" s="108"/>
      <c r="T954" s="29"/>
      <c r="U954" s="32">
        <v>952</v>
      </c>
      <c r="V954" s="21">
        <f t="shared" si="196"/>
        <v>121247</v>
      </c>
      <c r="W954">
        <f t="shared" si="197"/>
        <v>894636</v>
      </c>
      <c r="X954" s="22">
        <f t="shared" si="198"/>
        <v>45295.643055555556</v>
      </c>
      <c r="Y954" s="22" t="str">
        <f t="shared" si="199"/>
        <v>/discussions/isaca/view/121247-exam-cism-topic-1-question-952-discussion/</v>
      </c>
      <c r="Z954" t="str">
        <f t="shared" si="206"/>
        <v>https://www.examtopics.com/discussions/isaca/view/121247-exam-cism-topic-1-question-952-discussion/</v>
      </c>
      <c r="AA954" s="108" t="str">
        <f t="shared" si="201"/>
        <v xml:space="preserve">    {'QID' : '0952', 'DID' : '121247'},</v>
      </c>
    </row>
    <row r="955" spans="1:27">
      <c r="A955" t="str">
        <f t="shared" si="191"/>
        <v>Exam CRISC topic 1:531</v>
      </c>
      <c r="B955" s="47" t="s">
        <v>20661</v>
      </c>
      <c r="C955" s="50">
        <v>531</v>
      </c>
      <c r="D955" s="47">
        <v>83005</v>
      </c>
      <c r="E955" s="57">
        <v>0</v>
      </c>
      <c r="F955" s="56">
        <v>45273.586111111108</v>
      </c>
      <c r="G955" s="47" t="s">
        <v>22090</v>
      </c>
      <c r="H955" s="34"/>
      <c r="I955" s="34"/>
      <c r="L955" s="23">
        <v>953</v>
      </c>
      <c r="M955" s="21">
        <f t="shared" si="192"/>
        <v>127863</v>
      </c>
      <c r="N955">
        <f t="shared" si="193"/>
        <v>851069</v>
      </c>
      <c r="O955" s="22">
        <f t="shared" si="194"/>
        <v>45265.572222222225</v>
      </c>
      <c r="P955" s="22" t="str">
        <f t="shared" si="195"/>
        <v>/discussions/isaca/view/127863-exam-cisa-topic-1-question-953-discussion/</v>
      </c>
      <c r="Q955" t="str">
        <f t="shared" si="202"/>
        <v>https://www.examtopics.com/discussions/isaca/view/127863-exam-cisa-topic-1-question-953-discussion/</v>
      </c>
      <c r="R955" s="108" t="str">
        <f t="shared" si="205"/>
        <v xml:space="preserve">    {'QID' : '0953', 'DID' : '127863'},</v>
      </c>
      <c r="S955" s="108"/>
      <c r="T955" s="29"/>
      <c r="U955" s="32">
        <v>953</v>
      </c>
      <c r="V955" s="21">
        <f t="shared" si="196"/>
        <v>124099</v>
      </c>
      <c r="W955">
        <f t="shared" si="197"/>
        <v>894637</v>
      </c>
      <c r="X955" s="22">
        <f t="shared" si="198"/>
        <v>45219.36041666667</v>
      </c>
      <c r="Y955" s="22" t="str">
        <f t="shared" si="199"/>
        <v>/discussions/isaca/view/124099-exam-cism-topic-1-question-953-discussion/</v>
      </c>
      <c r="Z955" t="str">
        <f t="shared" si="206"/>
        <v>https://www.examtopics.com/discussions/isaca/view/124099-exam-cism-topic-1-question-953-discussion/</v>
      </c>
      <c r="AA955" s="108" t="str">
        <f t="shared" si="201"/>
        <v xml:space="preserve">    {'QID' : '0953', 'DID' : '124099'},</v>
      </c>
    </row>
    <row r="956" spans="1:27">
      <c r="A956" t="str">
        <f t="shared" si="191"/>
        <v>Exam CISM topic 1:440</v>
      </c>
      <c r="B956" s="47" t="s">
        <v>20612</v>
      </c>
      <c r="C956" s="50">
        <v>440</v>
      </c>
      <c r="D956" s="47">
        <v>83003</v>
      </c>
      <c r="E956" s="57">
        <v>819265</v>
      </c>
      <c r="F956" s="56">
        <v>45273.558333333334</v>
      </c>
      <c r="G956" s="47" t="s">
        <v>20628</v>
      </c>
      <c r="H956" s="34"/>
      <c r="I956" s="34"/>
      <c r="K956" s="29">
        <f>IFERROR(N955+1,K955+1)</f>
        <v>851070</v>
      </c>
      <c r="L956" s="23">
        <v>954</v>
      </c>
      <c r="M956" s="21" t="e">
        <f t="shared" si="192"/>
        <v>#N/A</v>
      </c>
      <c r="N956" t="e">
        <f t="shared" si="193"/>
        <v>#N/A</v>
      </c>
      <c r="O956" s="22" t="e">
        <f t="shared" si="194"/>
        <v>#N/A</v>
      </c>
      <c r="P956" s="22" t="e">
        <f t="shared" si="195"/>
        <v>#N/A</v>
      </c>
      <c r="Q956" t="e">
        <f t="shared" si="202"/>
        <v>#N/A</v>
      </c>
      <c r="R956" s="108" t="str">
        <f t="shared" si="205"/>
        <v>curl -s -A 'akk851070' -o a.out https://www.examtopics.com/ajax/discussion/exam-question/851070/ ; grep -P "^\t\t\t\tdata-|General Server Error" a.out| tee -a cism.out ; sleep 1</v>
      </c>
      <c r="S956" s="108"/>
      <c r="T956" s="29"/>
      <c r="U956" s="32">
        <v>954</v>
      </c>
      <c r="V956" s="21">
        <f t="shared" si="196"/>
        <v>120547</v>
      </c>
      <c r="W956">
        <f t="shared" si="197"/>
        <v>894638</v>
      </c>
      <c r="X956" s="22">
        <f t="shared" si="198"/>
        <v>45219.379861111112</v>
      </c>
      <c r="Y956" s="22" t="str">
        <f t="shared" si="199"/>
        <v>/discussions/isaca/view/120547-exam-cism-topic-1-question-954-discussion/</v>
      </c>
      <c r="Z956" t="str">
        <f t="shared" si="206"/>
        <v>https://www.examtopics.com/discussions/isaca/view/120547-exam-cism-topic-1-question-954-discussion/</v>
      </c>
      <c r="AA956" s="108" t="str">
        <f t="shared" si="201"/>
        <v xml:space="preserve">    {'QID' : '0954', 'DID' : '120547'},</v>
      </c>
    </row>
    <row r="957" spans="1:27">
      <c r="A957" t="str">
        <f t="shared" si="191"/>
        <v>Exam CISA topic 1:553</v>
      </c>
      <c r="B957" s="47" t="s">
        <v>20617</v>
      </c>
      <c r="C957" s="50">
        <v>553</v>
      </c>
      <c r="D957" s="47">
        <v>116473</v>
      </c>
      <c r="E957" s="57">
        <v>818578</v>
      </c>
      <c r="F957" s="56">
        <v>45273.540277777778</v>
      </c>
      <c r="G957" s="47" t="s">
        <v>21035</v>
      </c>
      <c r="L957" s="23">
        <v>955</v>
      </c>
      <c r="M957" s="21">
        <f t="shared" si="192"/>
        <v>127864</v>
      </c>
      <c r="N957">
        <f t="shared" si="193"/>
        <v>851129</v>
      </c>
      <c r="O957" s="22">
        <f t="shared" si="194"/>
        <v>45265.460416666669</v>
      </c>
      <c r="P957" s="22" t="str">
        <f t="shared" si="195"/>
        <v>/discussions/isaca/view/127864-exam-cisa-topic-1-question-955-discussion/</v>
      </c>
      <c r="Q957" t="str">
        <f t="shared" si="202"/>
        <v>https://www.examtopics.com/discussions/isaca/view/127864-exam-cisa-topic-1-question-955-discussion/</v>
      </c>
      <c r="R957" s="108" t="str">
        <f t="shared" si="205"/>
        <v xml:space="preserve">    {'QID' : '0955', 'DID' : '127864'},</v>
      </c>
      <c r="S957" s="108"/>
      <c r="T957" s="29"/>
      <c r="U957" s="32">
        <v>955</v>
      </c>
      <c r="V957" s="21">
        <f t="shared" si="196"/>
        <v>124498</v>
      </c>
      <c r="W957">
        <f t="shared" si="197"/>
        <v>894639</v>
      </c>
      <c r="X957" s="22">
        <f t="shared" si="198"/>
        <v>45223.134027777778</v>
      </c>
      <c r="Y957" s="22" t="str">
        <f t="shared" si="199"/>
        <v>/discussions/isaca/view/124498-exam-cism-topic-1-question-955-discussion/</v>
      </c>
      <c r="Z957" t="str">
        <f t="shared" si="206"/>
        <v>https://www.examtopics.com/discussions/isaca/view/124498-exam-cism-topic-1-question-955-discussion/</v>
      </c>
      <c r="AA957" s="108" t="str">
        <f t="shared" si="201"/>
        <v xml:space="preserve">    {'QID' : '0955', 'DID' : '124498'},</v>
      </c>
    </row>
    <row r="958" spans="1:27">
      <c r="A958" t="str">
        <f t="shared" si="191"/>
        <v>Exam CISA topic 1:539</v>
      </c>
      <c r="B958" s="47" t="s">
        <v>20617</v>
      </c>
      <c r="C958" s="50">
        <v>539</v>
      </c>
      <c r="D958" s="47">
        <v>90927</v>
      </c>
      <c r="E958" s="57">
        <v>818564</v>
      </c>
      <c r="F958" s="56">
        <v>45273.486111111109</v>
      </c>
      <c r="G958" s="47" t="s">
        <v>20926</v>
      </c>
      <c r="L958" s="23">
        <v>956</v>
      </c>
      <c r="M958" s="21">
        <f t="shared" si="192"/>
        <v>97745</v>
      </c>
      <c r="N958">
        <f t="shared" si="193"/>
        <v>851130</v>
      </c>
      <c r="O958" s="22">
        <f t="shared" si="194"/>
        <v>45153.07708333333</v>
      </c>
      <c r="P958" s="22" t="str">
        <f t="shared" si="195"/>
        <v>/discussions/isaca/view/97745-exam-cisa-topic-1-question-956-discussion/</v>
      </c>
      <c r="Q958" t="str">
        <f t="shared" si="202"/>
        <v>https://www.examtopics.com/discussions/isaca/view/97745-exam-cisa-topic-1-question-956-discussion/</v>
      </c>
      <c r="R958" s="108" t="str">
        <f t="shared" si="205"/>
        <v xml:space="preserve">    {'QID' : '0956', 'DID' : '97745'},</v>
      </c>
      <c r="S958" s="108"/>
      <c r="T958" s="29"/>
      <c r="U958" s="32">
        <v>956</v>
      </c>
      <c r="V958" s="21">
        <f t="shared" si="196"/>
        <v>120216</v>
      </c>
      <c r="W958">
        <f t="shared" si="197"/>
        <v>894640</v>
      </c>
      <c r="X958" s="22">
        <f t="shared" si="198"/>
        <v>45223.143750000003</v>
      </c>
      <c r="Y958" s="22" t="str">
        <f t="shared" si="199"/>
        <v>/discussions/isaca/view/120216-exam-cism-topic-1-question-956-discussion/</v>
      </c>
      <c r="Z958" t="str">
        <f t="shared" si="206"/>
        <v>https://www.examtopics.com/discussions/isaca/view/120216-exam-cism-topic-1-question-956-discussion/</v>
      </c>
      <c r="AA958" s="108" t="str">
        <f t="shared" si="201"/>
        <v xml:space="preserve">    {'QID' : '0956', 'DID' : '120216'},</v>
      </c>
    </row>
    <row r="959" spans="1:27">
      <c r="A959" t="str">
        <f t="shared" si="191"/>
        <v>Exam CRISC topic 1:515</v>
      </c>
      <c r="B959" s="47" t="s">
        <v>20661</v>
      </c>
      <c r="C959" s="50">
        <v>515</v>
      </c>
      <c r="D959" s="47">
        <v>54444</v>
      </c>
      <c r="E959" s="57">
        <v>0</v>
      </c>
      <c r="F959" s="56">
        <v>45273.481249999997</v>
      </c>
      <c r="G959" s="47" t="s">
        <v>22227</v>
      </c>
      <c r="H959" s="34"/>
      <c r="I959" s="34"/>
      <c r="K959" s="29">
        <f>IFERROR(N958+1,K958+1)</f>
        <v>851131</v>
      </c>
      <c r="L959" s="23">
        <v>957</v>
      </c>
      <c r="M959" s="21" t="e">
        <f t="shared" si="192"/>
        <v>#N/A</v>
      </c>
      <c r="N959" t="e">
        <f t="shared" si="193"/>
        <v>#N/A</v>
      </c>
      <c r="O959" s="22" t="e">
        <f t="shared" si="194"/>
        <v>#N/A</v>
      </c>
      <c r="P959" s="22" t="e">
        <f t="shared" si="195"/>
        <v>#N/A</v>
      </c>
      <c r="Q959" t="e">
        <f t="shared" si="202"/>
        <v>#N/A</v>
      </c>
      <c r="R959" s="108" t="str">
        <f t="shared" si="205"/>
        <v>curl -s -A 'akk851131' -o a.out https://www.examtopics.com/ajax/discussion/exam-question/851131/ ; grep -P "^\t\t\t\tdata-|General Server Error" a.out| tee -a cism.out ; sleep 1</v>
      </c>
      <c r="S959" s="108"/>
      <c r="T959" s="29"/>
      <c r="U959" s="32">
        <v>957</v>
      </c>
      <c r="V959" s="21">
        <f t="shared" si="196"/>
        <v>124499</v>
      </c>
      <c r="W959">
        <f t="shared" si="197"/>
        <v>894641</v>
      </c>
      <c r="X959" s="22">
        <f t="shared" si="198"/>
        <v>45224.463888888888</v>
      </c>
      <c r="Y959" s="22" t="str">
        <f t="shared" si="199"/>
        <v>/discussions/isaca/view/124499-exam-cism-topic-1-question-957-discussion/</v>
      </c>
      <c r="Z959" t="str">
        <f t="shared" si="206"/>
        <v>https://www.examtopics.com/discussions/isaca/view/124499-exam-cism-topic-1-question-957-discussion/</v>
      </c>
      <c r="AA959" s="108" t="str">
        <f t="shared" si="201"/>
        <v xml:space="preserve">    {'QID' : '0957', 'DID' : '124499'},</v>
      </c>
    </row>
    <row r="960" spans="1:27">
      <c r="A960" t="str">
        <f t="shared" si="191"/>
        <v>Exam CISM topic 1:518</v>
      </c>
      <c r="B960" s="47" t="s">
        <v>20612</v>
      </c>
      <c r="C960" s="50">
        <v>518</v>
      </c>
      <c r="D960" s="47">
        <v>103855</v>
      </c>
      <c r="E960" s="57">
        <v>819343</v>
      </c>
      <c r="F960" s="56">
        <v>45273.476388888892</v>
      </c>
      <c r="G960" s="47" t="s">
        <v>21429</v>
      </c>
      <c r="H960" s="34"/>
      <c r="I960" s="34"/>
      <c r="L960" s="23">
        <v>958</v>
      </c>
      <c r="M960" s="21">
        <f t="shared" si="192"/>
        <v>99088</v>
      </c>
      <c r="N960">
        <f t="shared" si="193"/>
        <v>851132</v>
      </c>
      <c r="O960" s="22">
        <f t="shared" si="194"/>
        <v>45306.580555555556</v>
      </c>
      <c r="P960" s="22" t="str">
        <f t="shared" si="195"/>
        <v>/discussions/isaca/view/99088-exam-cisa-topic-1-question-958-discussion/</v>
      </c>
      <c r="Q960" t="str">
        <f t="shared" si="202"/>
        <v>https://www.examtopics.com/discussions/isaca/view/99088-exam-cisa-topic-1-question-958-discussion/</v>
      </c>
      <c r="R960" s="108" t="str">
        <f t="shared" si="205"/>
        <v xml:space="preserve">    {'QID' : '0958', 'DID' : '99088'},</v>
      </c>
      <c r="S960" s="108"/>
      <c r="T960" s="29"/>
      <c r="U960" s="32">
        <v>958</v>
      </c>
      <c r="V960" s="21">
        <f t="shared" si="196"/>
        <v>124500</v>
      </c>
      <c r="W960">
        <f t="shared" si="197"/>
        <v>894642</v>
      </c>
      <c r="X960" s="22">
        <f t="shared" si="198"/>
        <v>45223.147222222222</v>
      </c>
      <c r="Y960" s="22" t="str">
        <f t="shared" si="199"/>
        <v>/discussions/isaca/view/124500-exam-cism-topic-1-question-958-discussion/</v>
      </c>
      <c r="Z960" t="str">
        <f t="shared" si="206"/>
        <v>https://www.examtopics.com/discussions/isaca/view/124500-exam-cism-topic-1-question-958-discussion/</v>
      </c>
      <c r="AA960" s="108" t="str">
        <f t="shared" si="201"/>
        <v xml:space="preserve">    {'QID' : '0958', 'DID' : '124500'},</v>
      </c>
    </row>
    <row r="961" spans="1:27">
      <c r="A961" t="str">
        <f t="shared" si="191"/>
        <v>Exam CISA topic 1:265</v>
      </c>
      <c r="B961" s="47" t="s">
        <v>20617</v>
      </c>
      <c r="C961" s="50">
        <v>265</v>
      </c>
      <c r="D961" s="47">
        <v>108545</v>
      </c>
      <c r="E961" s="57">
        <v>818290</v>
      </c>
      <c r="F961" s="56">
        <v>45273.405555555553</v>
      </c>
      <c r="G961" s="47" t="s">
        <v>22281</v>
      </c>
      <c r="H961" s="34"/>
      <c r="I961" s="34"/>
      <c r="L961" s="23">
        <v>959</v>
      </c>
      <c r="M961" s="21">
        <f t="shared" si="192"/>
        <v>91797</v>
      </c>
      <c r="N961">
        <f t="shared" si="193"/>
        <v>851204</v>
      </c>
      <c r="O961" s="22">
        <f t="shared" si="194"/>
        <v>45197.520138888889</v>
      </c>
      <c r="P961" s="22" t="str">
        <f t="shared" si="195"/>
        <v>/discussions/isaca/view/91797-exam-cisa-topic-1-question-959-discussion/</v>
      </c>
      <c r="Q961" t="str">
        <f t="shared" si="202"/>
        <v>https://www.examtopics.com/discussions/isaca/view/91797-exam-cisa-topic-1-question-959-discussion/</v>
      </c>
      <c r="R961" s="108" t="str">
        <f t="shared" si="205"/>
        <v xml:space="preserve">    {'QID' : '0959', 'DID' : '91797'},</v>
      </c>
      <c r="S961" s="108"/>
      <c r="T961" s="29"/>
      <c r="U961" s="32">
        <v>959</v>
      </c>
      <c r="V961" s="21">
        <f t="shared" si="196"/>
        <v>124501</v>
      </c>
      <c r="W961">
        <f t="shared" si="197"/>
        <v>894643</v>
      </c>
      <c r="X961" s="22">
        <f t="shared" si="198"/>
        <v>45223.147916666669</v>
      </c>
      <c r="Y961" s="22" t="str">
        <f t="shared" si="199"/>
        <v>/discussions/isaca/view/124501-exam-cism-topic-1-question-959-discussion/</v>
      </c>
      <c r="Z961" t="str">
        <f t="shared" si="206"/>
        <v>https://www.examtopics.com/discussions/isaca/view/124501-exam-cism-topic-1-question-959-discussion/</v>
      </c>
      <c r="AA961" s="108" t="str">
        <f t="shared" si="201"/>
        <v xml:space="preserve">    {'QID' : '0959', 'DID' : '124501'},</v>
      </c>
    </row>
    <row r="962" spans="1:27">
      <c r="A962" t="str">
        <f t="shared" ref="A962:A1025" si="207">B962&amp;":"&amp;C962</f>
        <v>Exam CISA topic 1:264</v>
      </c>
      <c r="B962" s="47" t="s">
        <v>20617</v>
      </c>
      <c r="C962" s="50">
        <v>264</v>
      </c>
      <c r="D962" s="47">
        <v>115361</v>
      </c>
      <c r="E962" s="57">
        <v>818289</v>
      </c>
      <c r="F962" s="56">
        <v>45273.401388888888</v>
      </c>
      <c r="G962" s="47" t="s">
        <v>21369</v>
      </c>
      <c r="L962" s="23">
        <v>960</v>
      </c>
      <c r="M962" s="21">
        <f t="shared" si="192"/>
        <v>91039</v>
      </c>
      <c r="N962">
        <f t="shared" si="193"/>
        <v>851205</v>
      </c>
      <c r="O962" s="22">
        <f t="shared" si="194"/>
        <v>45197.521527777775</v>
      </c>
      <c r="P962" s="22" t="str">
        <f t="shared" si="195"/>
        <v>/discussions/isaca/view/91039-exam-cisa-topic-1-question-960-discussion/</v>
      </c>
      <c r="Q962" t="str">
        <f t="shared" si="202"/>
        <v>https://www.examtopics.com/discussions/isaca/view/91039-exam-cisa-topic-1-question-960-discussion/</v>
      </c>
      <c r="R962" s="108" t="str">
        <f t="shared" si="205"/>
        <v xml:space="preserve">    {'QID' : '0960', 'DID' : '91039'},</v>
      </c>
      <c r="S962" s="108"/>
      <c r="T962" s="29"/>
      <c r="U962" s="32">
        <v>960</v>
      </c>
      <c r="V962" s="21">
        <f t="shared" si="196"/>
        <v>124502</v>
      </c>
      <c r="W962">
        <f t="shared" si="197"/>
        <v>894644</v>
      </c>
      <c r="X962" s="22">
        <f t="shared" si="198"/>
        <v>45224.466666666667</v>
      </c>
      <c r="Y962" s="22" t="str">
        <f t="shared" si="199"/>
        <v>/discussions/isaca/view/124502-exam-cism-topic-1-question-960-discussion/</v>
      </c>
      <c r="Z962" t="str">
        <f t="shared" si="206"/>
        <v>https://www.examtopics.com/discussions/isaca/view/124502-exam-cism-topic-1-question-960-discussion/</v>
      </c>
      <c r="AA962" s="108" t="str">
        <f t="shared" si="201"/>
        <v xml:space="preserve">    {'QID' : '0960', 'DID' : '124502'},</v>
      </c>
    </row>
    <row r="963" spans="1:27">
      <c r="A963" t="str">
        <f t="shared" si="207"/>
        <v>Exam CISA topic 1:500</v>
      </c>
      <c r="B963" s="47" t="s">
        <v>20617</v>
      </c>
      <c r="C963" s="50">
        <v>500</v>
      </c>
      <c r="D963" s="47">
        <v>115847</v>
      </c>
      <c r="E963" s="57">
        <v>818525</v>
      </c>
      <c r="F963" s="56">
        <v>45273.368055555555</v>
      </c>
      <c r="G963" s="47" t="s">
        <v>21180</v>
      </c>
      <c r="L963" s="23">
        <v>961</v>
      </c>
      <c r="M963" s="21">
        <f t="shared" ref="M963:M1026" si="208">VLOOKUP($L$1&amp;":"&amp;L963,$A:$G,4,FALSE)</f>
        <v>116149</v>
      </c>
      <c r="N963">
        <f t="shared" ref="N963:N1026" si="209">VLOOKUP($L$1&amp;":"&amp;L963,$A:$G,5,FALSE)</f>
        <v>851266</v>
      </c>
      <c r="O963" s="22">
        <f t="shared" ref="O963:O1026" si="210">VLOOKUP($L$1&amp;":"&amp;L963,$A:$G,6,FALSE)</f>
        <v>45243.65347222222</v>
      </c>
      <c r="P963" s="22" t="str">
        <f t="shared" ref="P963:P1026" si="211">VLOOKUP($L$1&amp;":"&amp;L963,$A:$G,7,FALSE)</f>
        <v>/discussions/isaca/view/116149-exam-cisa-topic-1-question-961-discussion/</v>
      </c>
      <c r="Q963" t="str">
        <f t="shared" si="202"/>
        <v>https://www.examtopics.com/discussions/isaca/view/116149-exam-cisa-topic-1-question-961-discussion/</v>
      </c>
      <c r="R963" s="108" t="str">
        <f t="shared" si="205"/>
        <v xml:space="preserve">    {'QID' : '0961', 'DID' : '116149'},</v>
      </c>
      <c r="S963" s="108"/>
      <c r="T963" s="29"/>
      <c r="U963" s="32">
        <v>961</v>
      </c>
      <c r="V963" s="21">
        <f t="shared" ref="V963:V1026" si="212">VLOOKUP($U$1&amp;":"&amp;U963,$A:$G,4,FALSE)</f>
        <v>124503</v>
      </c>
      <c r="W963">
        <f t="shared" ref="W963:W1026" si="213">VLOOKUP($U$1&amp;":"&amp;U963,$A:$G,5,FALSE)</f>
        <v>894645</v>
      </c>
      <c r="X963" s="22">
        <f t="shared" ref="X963:X1026" si="214">VLOOKUP($U$1&amp;":"&amp;U963,$A:$G,6,FALSE)</f>
        <v>45223.175694444442</v>
      </c>
      <c r="Y963" s="22" t="str">
        <f t="shared" ref="Y963:Y1026" si="215">VLOOKUP($U$1&amp;":"&amp;U963,$A:$G,7,FALSE)</f>
        <v>/discussions/isaca/view/124503-exam-cism-topic-1-question-961-discussion/</v>
      </c>
      <c r="Z963" t="str">
        <f t="shared" si="206"/>
        <v>https://www.examtopics.com/discussions/isaca/view/124503-exam-cism-topic-1-question-961-discussion/</v>
      </c>
      <c r="AA963" s="108" t="str">
        <f t="shared" ref="AA963:AA1026" si="216">"    {'QID' : '"&amp;TEXT(U963,"0000")&amp;"', 'DID' : '"&amp;V963&amp;"'},"</f>
        <v xml:space="preserve">    {'QID' : '0961', 'DID' : '124503'},</v>
      </c>
    </row>
    <row r="964" spans="1:27">
      <c r="A964" t="str">
        <f t="shared" si="207"/>
        <v>Exam CISA topic 1:498</v>
      </c>
      <c r="B964" s="47" t="s">
        <v>20617</v>
      </c>
      <c r="C964" s="50">
        <v>498</v>
      </c>
      <c r="D964" s="47">
        <v>80796</v>
      </c>
      <c r="E964" s="57">
        <v>818523</v>
      </c>
      <c r="F964" s="56">
        <v>45273.357638888891</v>
      </c>
      <c r="G964" s="47" t="s">
        <v>20689</v>
      </c>
      <c r="K964"/>
      <c r="L964" s="23">
        <v>962</v>
      </c>
      <c r="M964" s="21">
        <f t="shared" si="208"/>
        <v>97014</v>
      </c>
      <c r="N964">
        <f t="shared" si="209"/>
        <v>851267</v>
      </c>
      <c r="O964" s="22">
        <f t="shared" si="210"/>
        <v>45243.655555555553</v>
      </c>
      <c r="P964" s="22" t="str">
        <f t="shared" si="211"/>
        <v>/discussions/isaca/view/97014-exam-cisa-topic-1-question-962-discussion/</v>
      </c>
      <c r="Q964" t="str">
        <f t="shared" si="202"/>
        <v>https://www.examtopics.com/discussions/isaca/view/97014-exam-cisa-topic-1-question-962-discussion/</v>
      </c>
      <c r="R964" s="108" t="str">
        <f t="shared" si="205"/>
        <v xml:space="preserve">    {'QID' : '0962', 'DID' : '97014'},</v>
      </c>
      <c r="S964" s="108"/>
      <c r="T964" s="29"/>
      <c r="U964" s="32">
        <v>962</v>
      </c>
      <c r="V964" s="21">
        <f t="shared" si="212"/>
        <v>121253</v>
      </c>
      <c r="W964">
        <f t="shared" si="213"/>
        <v>894646</v>
      </c>
      <c r="X964" s="22">
        <f t="shared" si="214"/>
        <v>45223.245138888888</v>
      </c>
      <c r="Y964" s="22" t="str">
        <f t="shared" si="215"/>
        <v>/discussions/isaca/view/121253-exam-cism-topic-1-question-962-discussion/</v>
      </c>
      <c r="Z964" t="str">
        <f t="shared" si="206"/>
        <v>https://www.examtopics.com/discussions/isaca/view/121253-exam-cism-topic-1-question-962-discussion/</v>
      </c>
      <c r="AA964" s="108" t="str">
        <f t="shared" si="216"/>
        <v xml:space="preserve">    {'QID' : '0962', 'DID' : '121253'},</v>
      </c>
    </row>
    <row r="965" spans="1:27">
      <c r="A965" t="str">
        <f t="shared" si="207"/>
        <v>Exam CISA topic 1:189</v>
      </c>
      <c r="B965" s="47" t="s">
        <v>20617</v>
      </c>
      <c r="C965" s="50">
        <v>189</v>
      </c>
      <c r="D965" s="47">
        <v>89880</v>
      </c>
      <c r="E965" s="57">
        <v>818214</v>
      </c>
      <c r="F965" s="56">
        <v>45273.318749999999</v>
      </c>
      <c r="G965" s="47" t="s">
        <v>22044</v>
      </c>
      <c r="K965" s="29">
        <f>IFERROR(N964+1,K964+1)</f>
        <v>851268</v>
      </c>
      <c r="L965" s="23">
        <v>963</v>
      </c>
      <c r="M965" s="21" t="e">
        <f t="shared" si="208"/>
        <v>#N/A</v>
      </c>
      <c r="N965" t="e">
        <f t="shared" si="209"/>
        <v>#N/A</v>
      </c>
      <c r="O965" s="22" t="e">
        <f t="shared" si="210"/>
        <v>#N/A</v>
      </c>
      <c r="P965" s="22" t="e">
        <f t="shared" si="211"/>
        <v>#N/A</v>
      </c>
      <c r="Q965" t="e">
        <f t="shared" si="202"/>
        <v>#N/A</v>
      </c>
      <c r="R965" s="108" t="str">
        <f t="shared" si="205"/>
        <v>curl -s -A 'akk851268' -o a.out https://www.examtopics.com/ajax/discussion/exam-question/851268/ ; grep -P "^\t\t\t\tdata-|General Server Error" a.out| tee -a cism.out ; sleep 1</v>
      </c>
      <c r="S965" s="108"/>
      <c r="T965" s="29"/>
      <c r="U965" s="32">
        <v>963</v>
      </c>
      <c r="V965" s="21">
        <f t="shared" si="212"/>
        <v>120433</v>
      </c>
      <c r="W965">
        <f t="shared" si="213"/>
        <v>894647</v>
      </c>
      <c r="X965" s="22">
        <f t="shared" si="214"/>
        <v>45225.405555555553</v>
      </c>
      <c r="Y965" s="22" t="str">
        <f t="shared" si="215"/>
        <v>/discussions/isaca/view/120433-exam-cism-topic-1-question-963-discussion/</v>
      </c>
      <c r="Z965" t="str">
        <f t="shared" ref="Z965:Z979" si="217">"https://www.examtopics.com"&amp;Y965</f>
        <v>https://www.examtopics.com/discussions/isaca/view/120433-exam-cism-topic-1-question-963-discussion/</v>
      </c>
      <c r="AA965" s="108" t="str">
        <f t="shared" si="216"/>
        <v xml:space="preserve">    {'QID' : '0963', 'DID' : '120433'},</v>
      </c>
    </row>
    <row r="966" spans="1:27">
      <c r="A966" t="str">
        <f t="shared" si="207"/>
        <v>Exam CISA topic 1:178</v>
      </c>
      <c r="B966" s="47" t="s">
        <v>20617</v>
      </c>
      <c r="C966" s="50">
        <v>178</v>
      </c>
      <c r="D966" s="47">
        <v>54049</v>
      </c>
      <c r="E966" s="57">
        <v>818203</v>
      </c>
      <c r="F966" s="56">
        <v>45273.306250000001</v>
      </c>
      <c r="G966" s="47" t="s">
        <v>22216</v>
      </c>
      <c r="K966"/>
      <c r="L966" s="23">
        <v>964</v>
      </c>
      <c r="M966" s="21">
        <f t="shared" si="208"/>
        <v>94434</v>
      </c>
      <c r="N966">
        <f t="shared" si="209"/>
        <v>851269</v>
      </c>
      <c r="O966" s="22">
        <f t="shared" si="210"/>
        <v>45197.532638888886</v>
      </c>
      <c r="P966" s="22" t="str">
        <f t="shared" si="211"/>
        <v>/discussions/isaca/view/94434-exam-cisa-topic-1-question-964-discussion/</v>
      </c>
      <c r="Q966" t="str">
        <f t="shared" si="202"/>
        <v>https://www.examtopics.com/discussions/isaca/view/94434-exam-cisa-topic-1-question-964-discussion/</v>
      </c>
      <c r="R966" t="str">
        <f t="shared" ref="R966:R984" si="218">"    {'QID' : '"&amp;TEXT(L966,"0000")&amp;"', 'DID' : '"&amp;M966&amp;"'},"</f>
        <v xml:space="preserve">    {'QID' : '0964', 'DID' : '94434'},</v>
      </c>
      <c r="S966" s="108"/>
      <c r="T966" s="29"/>
      <c r="U966" s="32">
        <v>964</v>
      </c>
      <c r="V966" s="21">
        <f t="shared" si="212"/>
        <v>124506</v>
      </c>
      <c r="W966">
        <f t="shared" si="213"/>
        <v>894648</v>
      </c>
      <c r="X966" s="22">
        <f t="shared" si="214"/>
        <v>45223.250694444447</v>
      </c>
      <c r="Y966" s="22" t="str">
        <f t="shared" si="215"/>
        <v>/discussions/isaca/view/124506-exam-cism-topic-1-question-964-discussion/</v>
      </c>
      <c r="Z966" t="str">
        <f t="shared" si="217"/>
        <v>https://www.examtopics.com/discussions/isaca/view/124506-exam-cism-topic-1-question-964-discussion/</v>
      </c>
      <c r="AA966" s="108" t="str">
        <f t="shared" si="216"/>
        <v xml:space="preserve">    {'QID' : '0964', 'DID' : '124506'},</v>
      </c>
    </row>
    <row r="967" spans="1:27">
      <c r="A967" t="str">
        <f t="shared" si="207"/>
        <v>Exam CISM topic 1:919</v>
      </c>
      <c r="B967" s="47" t="s">
        <v>20612</v>
      </c>
      <c r="C967" s="50">
        <v>919</v>
      </c>
      <c r="D967" s="47">
        <v>122336</v>
      </c>
      <c r="E967" s="57">
        <v>894603</v>
      </c>
      <c r="F967" s="56">
        <v>45273.288194444445</v>
      </c>
      <c r="G967" s="47" t="s">
        <v>25420</v>
      </c>
      <c r="L967" s="23">
        <v>965</v>
      </c>
      <c r="M967" s="21">
        <f t="shared" si="208"/>
        <v>116508</v>
      </c>
      <c r="N967">
        <f t="shared" si="209"/>
        <v>851270</v>
      </c>
      <c r="O967" s="22">
        <f t="shared" si="210"/>
        <v>45198.196527777778</v>
      </c>
      <c r="P967" s="22" t="str">
        <f t="shared" si="211"/>
        <v>/discussions/isaca/view/116508-exam-cisa-topic-1-question-965-discussion/</v>
      </c>
      <c r="Q967" t="str">
        <f t="shared" si="202"/>
        <v>https://www.examtopics.com/discussions/isaca/view/116508-exam-cisa-topic-1-question-965-discussion/</v>
      </c>
      <c r="R967" t="str">
        <f t="shared" si="218"/>
        <v xml:space="preserve">    {'QID' : '0965', 'DID' : '116508'},</v>
      </c>
      <c r="S967" s="108"/>
      <c r="T967" s="29"/>
      <c r="U967" s="32">
        <v>965</v>
      </c>
      <c r="V967" s="21">
        <f t="shared" si="212"/>
        <v>124507</v>
      </c>
      <c r="W967">
        <f t="shared" si="213"/>
        <v>894649</v>
      </c>
      <c r="X967" s="22">
        <f t="shared" si="214"/>
        <v>45223.251388888886</v>
      </c>
      <c r="Y967" s="22" t="str">
        <f t="shared" si="215"/>
        <v>/discussions/isaca/view/124507-exam-cism-topic-1-question-965-discussion/</v>
      </c>
      <c r="Z967" t="str">
        <f t="shared" si="217"/>
        <v>https://www.examtopics.com/discussions/isaca/view/124507-exam-cism-topic-1-question-965-discussion/</v>
      </c>
      <c r="AA967" s="108" t="str">
        <f t="shared" si="216"/>
        <v xml:space="preserve">    {'QID' : '0965', 'DID' : '124507'},</v>
      </c>
    </row>
    <row r="968" spans="1:27">
      <c r="A968" t="str">
        <f t="shared" si="207"/>
        <v>Exam CISM topic 1:917</v>
      </c>
      <c r="B968" s="47" t="s">
        <v>20612</v>
      </c>
      <c r="C968" s="50">
        <v>917</v>
      </c>
      <c r="D968" s="47">
        <v>120492</v>
      </c>
      <c r="E968" s="57">
        <v>894601</v>
      </c>
      <c r="F968" s="56">
        <v>45273.284722222219</v>
      </c>
      <c r="G968" s="47" t="s">
        <v>25226</v>
      </c>
      <c r="K968"/>
      <c r="L968" s="23">
        <v>966</v>
      </c>
      <c r="M968" s="21">
        <f t="shared" si="208"/>
        <v>103440</v>
      </c>
      <c r="N968">
        <f t="shared" si="209"/>
        <v>851271</v>
      </c>
      <c r="O968" s="22">
        <f t="shared" si="210"/>
        <v>45265.506944444445</v>
      </c>
      <c r="P968" s="22" t="str">
        <f t="shared" si="211"/>
        <v>/discussions/isaca/view/103440-exam-cisa-topic-1-question-966-discussion/</v>
      </c>
      <c r="Q968" t="str">
        <f t="shared" si="202"/>
        <v>https://www.examtopics.com/discussions/isaca/view/103440-exam-cisa-topic-1-question-966-discussion/</v>
      </c>
      <c r="R968" t="str">
        <f t="shared" si="218"/>
        <v xml:space="preserve">    {'QID' : '0966', 'DID' : '103440'},</v>
      </c>
      <c r="S968" s="108"/>
      <c r="T968" s="29"/>
      <c r="U968" s="32">
        <v>966</v>
      </c>
      <c r="V968" s="21">
        <f t="shared" si="212"/>
        <v>120550</v>
      </c>
      <c r="W968">
        <f t="shared" si="213"/>
        <v>894650</v>
      </c>
      <c r="X968" s="22">
        <f t="shared" si="214"/>
        <v>45223.252083333333</v>
      </c>
      <c r="Y968" s="22" t="str">
        <f t="shared" si="215"/>
        <v>/discussions/isaca/view/120550-exam-cism-topic-1-question-966-discussion/</v>
      </c>
      <c r="Z968" t="str">
        <f t="shared" si="217"/>
        <v>https://www.examtopics.com/discussions/isaca/view/120550-exam-cism-topic-1-question-966-discussion/</v>
      </c>
      <c r="AA968" s="108" t="str">
        <f t="shared" si="216"/>
        <v xml:space="preserve">    {'QID' : '0966', 'DID' : '120550'},</v>
      </c>
    </row>
    <row r="969" spans="1:27">
      <c r="A969" t="str">
        <f t="shared" si="207"/>
        <v>Exam CISM topic 1:276</v>
      </c>
      <c r="B969" s="47" t="s">
        <v>20612</v>
      </c>
      <c r="C969" s="50">
        <v>276</v>
      </c>
      <c r="D969" s="47">
        <v>111158</v>
      </c>
      <c r="E969" s="57">
        <v>819101</v>
      </c>
      <c r="F969" s="56">
        <v>45273.029166666667</v>
      </c>
      <c r="G969" s="47" t="s">
        <v>20687</v>
      </c>
      <c r="L969" s="23">
        <v>967</v>
      </c>
      <c r="M969" s="21">
        <f t="shared" si="208"/>
        <v>125937</v>
      </c>
      <c r="N969">
        <f t="shared" si="209"/>
        <v>851272</v>
      </c>
      <c r="O969" s="22">
        <f t="shared" si="210"/>
        <v>45243.663888888892</v>
      </c>
      <c r="P969" s="22" t="str">
        <f t="shared" si="211"/>
        <v>/discussions/isaca/view/125937-exam-cisa-topic-1-question-967-discussion/</v>
      </c>
      <c r="Q969" t="str">
        <f t="shared" si="202"/>
        <v>https://www.examtopics.com/discussions/isaca/view/125937-exam-cisa-topic-1-question-967-discussion/</v>
      </c>
      <c r="R969" t="str">
        <f t="shared" si="218"/>
        <v xml:space="preserve">    {'QID' : '0967', 'DID' : '125937'},</v>
      </c>
      <c r="S969" s="108"/>
      <c r="T969" s="29"/>
      <c r="U969" s="32">
        <v>967</v>
      </c>
      <c r="V969" s="21">
        <f t="shared" si="212"/>
        <v>121288</v>
      </c>
      <c r="W969">
        <f t="shared" si="213"/>
        <v>894651</v>
      </c>
      <c r="X969" s="22">
        <f t="shared" si="214"/>
        <v>45271.520833333336</v>
      </c>
      <c r="Y969" s="22" t="str">
        <f t="shared" si="215"/>
        <v>/discussions/isaca/view/121288-exam-cism-topic-1-question-967-discussion/</v>
      </c>
      <c r="Z969" t="str">
        <f t="shared" si="217"/>
        <v>https://www.examtopics.com/discussions/isaca/view/121288-exam-cism-topic-1-question-967-discussion/</v>
      </c>
      <c r="AA969" s="108" t="str">
        <f t="shared" si="216"/>
        <v xml:space="preserve">    {'QID' : '0967', 'DID' : '121288'},</v>
      </c>
    </row>
    <row r="970" spans="1:27">
      <c r="A970" t="str">
        <f t="shared" si="207"/>
        <v>Exam CRISC topic 1:216</v>
      </c>
      <c r="B970" s="47" t="s">
        <v>20661</v>
      </c>
      <c r="C970" s="50">
        <v>216</v>
      </c>
      <c r="D970" s="47">
        <v>29271</v>
      </c>
      <c r="E970" s="57">
        <v>0</v>
      </c>
      <c r="F970" s="56">
        <v>45272.84375</v>
      </c>
      <c r="G970" s="47" t="s">
        <v>23494</v>
      </c>
      <c r="L970" s="23">
        <v>968</v>
      </c>
      <c r="M970" s="21">
        <f t="shared" si="208"/>
        <v>125938</v>
      </c>
      <c r="N970">
        <f t="shared" si="209"/>
        <v>851273</v>
      </c>
      <c r="O970" s="22">
        <f t="shared" si="210"/>
        <v>45243.664583333331</v>
      </c>
      <c r="P970" s="22" t="str">
        <f t="shared" si="211"/>
        <v>/discussions/isaca/view/125938-exam-cisa-topic-1-question-968-discussion/</v>
      </c>
      <c r="Q970" t="str">
        <f t="shared" si="202"/>
        <v>https://www.examtopics.com/discussions/isaca/view/125938-exam-cisa-topic-1-question-968-discussion/</v>
      </c>
      <c r="R970" t="str">
        <f t="shared" si="218"/>
        <v xml:space="preserve">    {'QID' : '0968', 'DID' : '125938'},</v>
      </c>
      <c r="T970" s="29"/>
      <c r="U970" s="32">
        <v>968</v>
      </c>
      <c r="V970" s="21">
        <f t="shared" si="212"/>
        <v>120107</v>
      </c>
      <c r="W970">
        <f t="shared" si="213"/>
        <v>894652</v>
      </c>
      <c r="X970" s="22">
        <f t="shared" si="214"/>
        <v>45271.524305555555</v>
      </c>
      <c r="Y970" s="22" t="str">
        <f t="shared" si="215"/>
        <v>/discussions/isaca/view/120107-exam-cism-topic-1-question-968-discussion/</v>
      </c>
      <c r="Z970" t="str">
        <f t="shared" si="217"/>
        <v>https://www.examtopics.com/discussions/isaca/view/120107-exam-cism-topic-1-question-968-discussion/</v>
      </c>
      <c r="AA970" s="108" t="str">
        <f t="shared" si="216"/>
        <v xml:space="preserve">    {'QID' : '0968', 'DID' : '120107'},</v>
      </c>
    </row>
    <row r="971" spans="1:27">
      <c r="A971" t="str">
        <f t="shared" si="207"/>
        <v>Exam CRISC topic 1:1</v>
      </c>
      <c r="B971" s="47" t="s">
        <v>20661</v>
      </c>
      <c r="C971" s="50">
        <v>1</v>
      </c>
      <c r="D971" s="47">
        <v>47811</v>
      </c>
      <c r="E971" s="57">
        <v>0</v>
      </c>
      <c r="F971" s="56">
        <v>45272.829861111109</v>
      </c>
      <c r="G971" s="47" t="s">
        <v>23095</v>
      </c>
      <c r="K971"/>
      <c r="L971" s="23">
        <v>969</v>
      </c>
      <c r="M971" s="21">
        <f t="shared" si="208"/>
        <v>121776</v>
      </c>
      <c r="N971">
        <f t="shared" si="209"/>
        <v>851274</v>
      </c>
      <c r="O971" s="22">
        <f t="shared" si="210"/>
        <v>45243.666666666664</v>
      </c>
      <c r="P971" s="22" t="str">
        <f t="shared" si="211"/>
        <v>/discussions/isaca/view/121776-exam-cisa-topic-1-question-969-discussion/</v>
      </c>
      <c r="Q971" t="str">
        <f t="shared" si="202"/>
        <v>https://www.examtopics.com/discussions/isaca/view/121776-exam-cisa-topic-1-question-969-discussion/</v>
      </c>
      <c r="R971" t="str">
        <f t="shared" si="218"/>
        <v xml:space="preserve">    {'QID' : '0969', 'DID' : '121776'},</v>
      </c>
      <c r="T971" s="29"/>
      <c r="U971" s="32">
        <v>969</v>
      </c>
      <c r="V971" s="21">
        <f t="shared" si="212"/>
        <v>124508</v>
      </c>
      <c r="W971">
        <f t="shared" si="213"/>
        <v>894653</v>
      </c>
      <c r="X971" s="22">
        <f t="shared" si="214"/>
        <v>45223.260416666664</v>
      </c>
      <c r="Y971" s="22" t="str">
        <f t="shared" si="215"/>
        <v>/discussions/isaca/view/124508-exam-cism-topic-1-question-969-discussion/</v>
      </c>
      <c r="Z971" t="str">
        <f t="shared" si="217"/>
        <v>https://www.examtopics.com/discussions/isaca/view/124508-exam-cism-topic-1-question-969-discussion/</v>
      </c>
      <c r="AA971" s="108" t="str">
        <f t="shared" si="216"/>
        <v xml:space="preserve">    {'QID' : '0969', 'DID' : '124508'},</v>
      </c>
    </row>
    <row r="972" spans="1:27">
      <c r="A972" t="str">
        <f t="shared" si="207"/>
        <v>Exam CRISC topic 1:467</v>
      </c>
      <c r="B972" s="47" t="s">
        <v>20661</v>
      </c>
      <c r="C972" s="50">
        <v>467</v>
      </c>
      <c r="D972" s="47">
        <v>49284</v>
      </c>
      <c r="E972" s="57">
        <v>0</v>
      </c>
      <c r="F972" s="56">
        <v>45272.821527777778</v>
      </c>
      <c r="G972" s="47" t="s">
        <v>20972</v>
      </c>
      <c r="K972"/>
      <c r="L972" s="23">
        <v>970</v>
      </c>
      <c r="M972" s="21">
        <f t="shared" si="208"/>
        <v>103441</v>
      </c>
      <c r="N972">
        <f t="shared" si="209"/>
        <v>851275</v>
      </c>
      <c r="O972" s="22">
        <f t="shared" si="210"/>
        <v>45265.520138888889</v>
      </c>
      <c r="P972" s="22" t="str">
        <f t="shared" si="211"/>
        <v>/discussions/isaca/view/103441-exam-cisa-topic-1-question-970-discussion/</v>
      </c>
      <c r="Q972" t="str">
        <f t="shared" si="202"/>
        <v>https://www.examtopics.com/discussions/isaca/view/103441-exam-cisa-topic-1-question-970-discussion/</v>
      </c>
      <c r="R972" t="str">
        <f t="shared" si="218"/>
        <v xml:space="preserve">    {'QID' : '0970', 'DID' : '103441'},</v>
      </c>
      <c r="T972" s="29"/>
      <c r="U972" s="32">
        <v>970</v>
      </c>
      <c r="V972" s="21">
        <f t="shared" si="212"/>
        <v>120552</v>
      </c>
      <c r="W972">
        <f t="shared" si="213"/>
        <v>894654</v>
      </c>
      <c r="X972" s="22">
        <f t="shared" si="214"/>
        <v>45223.261111111111</v>
      </c>
      <c r="Y972" s="22" t="str">
        <f t="shared" si="215"/>
        <v>/discussions/isaca/view/120552-exam-cism-topic-1-question-970-discussion/</v>
      </c>
      <c r="Z972" t="str">
        <f t="shared" si="217"/>
        <v>https://www.examtopics.com/discussions/isaca/view/120552-exam-cism-topic-1-question-970-discussion/</v>
      </c>
      <c r="AA972" s="108" t="str">
        <f t="shared" si="216"/>
        <v xml:space="preserve">    {'QID' : '0970', 'DID' : '120552'},</v>
      </c>
    </row>
    <row r="973" spans="1:27">
      <c r="A973" t="str">
        <f t="shared" si="207"/>
        <v>Exam CRISC topic 1:166</v>
      </c>
      <c r="B973" s="47" t="s">
        <v>20661</v>
      </c>
      <c r="C973" s="50">
        <v>166</v>
      </c>
      <c r="D973" s="47">
        <v>29314</v>
      </c>
      <c r="E973" s="57">
        <v>0</v>
      </c>
      <c r="F973" s="56">
        <v>45272.731249999997</v>
      </c>
      <c r="G973" s="47" t="s">
        <v>27709</v>
      </c>
      <c r="K973"/>
      <c r="L973" s="23">
        <v>971</v>
      </c>
      <c r="M973" s="21">
        <f t="shared" si="208"/>
        <v>121780</v>
      </c>
      <c r="N973">
        <f t="shared" si="209"/>
        <v>851276</v>
      </c>
      <c r="O973" s="22">
        <f t="shared" si="210"/>
        <v>45243.671527777777</v>
      </c>
      <c r="P973" s="22" t="str">
        <f t="shared" si="211"/>
        <v>/discussions/isaca/view/121780-exam-cisa-topic-1-question-971-discussion/</v>
      </c>
      <c r="Q973" t="str">
        <f t="shared" si="202"/>
        <v>https://www.examtopics.com/discussions/isaca/view/121780-exam-cisa-topic-1-question-971-discussion/</v>
      </c>
      <c r="R973" t="str">
        <f t="shared" si="218"/>
        <v xml:space="preserve">    {'QID' : '0971', 'DID' : '121780'},</v>
      </c>
      <c r="T973" s="29"/>
      <c r="U973" s="32">
        <v>971</v>
      </c>
      <c r="V973" s="21">
        <f t="shared" si="212"/>
        <v>124509</v>
      </c>
      <c r="W973">
        <f t="shared" si="213"/>
        <v>894655</v>
      </c>
      <c r="X973" s="22">
        <f t="shared" si="214"/>
        <v>45223.262499999997</v>
      </c>
      <c r="Y973" s="22" t="str">
        <f t="shared" si="215"/>
        <v>/discussions/isaca/view/124509-exam-cism-topic-1-question-971-discussion/</v>
      </c>
      <c r="Z973" t="str">
        <f t="shared" si="217"/>
        <v>https://www.examtopics.com/discussions/isaca/view/124509-exam-cism-topic-1-question-971-discussion/</v>
      </c>
      <c r="AA973" s="108" t="str">
        <f t="shared" si="216"/>
        <v xml:space="preserve">    {'QID' : '0971', 'DID' : '124509'},</v>
      </c>
    </row>
    <row r="974" spans="1:27">
      <c r="A974" t="str">
        <f t="shared" si="207"/>
        <v>Exam CISM topic 1:253</v>
      </c>
      <c r="B974" s="47" t="s">
        <v>20612</v>
      </c>
      <c r="C974" s="50">
        <v>253</v>
      </c>
      <c r="D974" s="47">
        <v>110944</v>
      </c>
      <c r="E974" s="57">
        <v>819078</v>
      </c>
      <c r="F974" s="56">
        <v>45272.702777777777</v>
      </c>
      <c r="G974" s="47" t="s">
        <v>22339</v>
      </c>
      <c r="K974"/>
      <c r="L974" s="23">
        <v>972</v>
      </c>
      <c r="M974" s="21">
        <f t="shared" si="208"/>
        <v>91060</v>
      </c>
      <c r="N974">
        <f t="shared" si="209"/>
        <v>851277</v>
      </c>
      <c r="O974" s="22">
        <f t="shared" si="210"/>
        <v>45243.67291666667</v>
      </c>
      <c r="P974" s="22" t="str">
        <f t="shared" si="211"/>
        <v>/discussions/isaca/view/91060-exam-cisa-topic-1-question-972-discussion/</v>
      </c>
      <c r="Q974" t="str">
        <f t="shared" si="202"/>
        <v>https://www.examtopics.com/discussions/isaca/view/91060-exam-cisa-topic-1-question-972-discussion/</v>
      </c>
      <c r="R974" t="str">
        <f t="shared" si="218"/>
        <v xml:space="preserve">    {'QID' : '0972', 'DID' : '91060'},</v>
      </c>
      <c r="T974" s="29"/>
      <c r="U974" s="32">
        <v>972</v>
      </c>
      <c r="V974" s="21">
        <f t="shared" si="212"/>
        <v>120645</v>
      </c>
      <c r="W974">
        <f t="shared" si="213"/>
        <v>894656</v>
      </c>
      <c r="X974" s="22">
        <f t="shared" si="214"/>
        <v>45271.581250000003</v>
      </c>
      <c r="Y974" s="22" t="str">
        <f t="shared" si="215"/>
        <v>/discussions/isaca/view/120645-exam-cism-topic-1-question-972-discussion/</v>
      </c>
      <c r="Z974" t="str">
        <f t="shared" si="217"/>
        <v>https://www.examtopics.com/discussions/isaca/view/120645-exam-cism-topic-1-question-972-discussion/</v>
      </c>
      <c r="AA974" s="108" t="str">
        <f t="shared" si="216"/>
        <v xml:space="preserve">    {'QID' : '0972', 'DID' : '120645'},</v>
      </c>
    </row>
    <row r="975" spans="1:27">
      <c r="A975" t="str">
        <f t="shared" si="207"/>
        <v>Exam CISM topic 1:60</v>
      </c>
      <c r="B975" s="47" t="s">
        <v>20612</v>
      </c>
      <c r="C975" s="50">
        <v>60</v>
      </c>
      <c r="D975" s="47">
        <v>95477</v>
      </c>
      <c r="E975" s="57">
        <v>818885</v>
      </c>
      <c r="F975" s="56">
        <v>45272.654861111114</v>
      </c>
      <c r="G975" s="47" t="s">
        <v>21083</v>
      </c>
      <c r="L975" s="23">
        <v>973</v>
      </c>
      <c r="M975" s="21">
        <f t="shared" si="208"/>
        <v>125940</v>
      </c>
      <c r="N975">
        <f t="shared" si="209"/>
        <v>851278</v>
      </c>
      <c r="O975" s="22">
        <f t="shared" si="210"/>
        <v>45243.674305555556</v>
      </c>
      <c r="P975" s="22" t="str">
        <f t="shared" si="211"/>
        <v>/discussions/isaca/view/125940-exam-cisa-topic-1-question-973-discussion/</v>
      </c>
      <c r="Q975" t="str">
        <f t="shared" si="202"/>
        <v>https://www.examtopics.com/discussions/isaca/view/125940-exam-cisa-topic-1-question-973-discussion/</v>
      </c>
      <c r="R975" t="str">
        <f t="shared" si="218"/>
        <v xml:space="preserve">    {'QID' : '0973', 'DID' : '125940'},</v>
      </c>
      <c r="T975" s="29"/>
      <c r="U975" s="32">
        <v>973</v>
      </c>
      <c r="V975" s="21">
        <f t="shared" si="212"/>
        <v>120069</v>
      </c>
      <c r="W975">
        <f t="shared" si="213"/>
        <v>894657</v>
      </c>
      <c r="X975" s="22">
        <f t="shared" si="214"/>
        <v>45266.558333333334</v>
      </c>
      <c r="Y975" s="22" t="str">
        <f t="shared" si="215"/>
        <v>/discussions/isaca/view/120069-exam-cism-topic-1-question-973-discussion/</v>
      </c>
      <c r="Z975" t="str">
        <f t="shared" si="217"/>
        <v>https://www.examtopics.com/discussions/isaca/view/120069-exam-cism-topic-1-question-973-discussion/</v>
      </c>
      <c r="AA975" s="108" t="str">
        <f t="shared" si="216"/>
        <v xml:space="preserve">    {'QID' : '0973', 'DID' : '120069'},</v>
      </c>
    </row>
    <row r="976" spans="1:27">
      <c r="A976" t="str">
        <f t="shared" si="207"/>
        <v>Exam CISM topic 1:244</v>
      </c>
      <c r="B976" s="47" t="s">
        <v>20612</v>
      </c>
      <c r="C976" s="50">
        <v>244</v>
      </c>
      <c r="D976" s="47">
        <v>96317</v>
      </c>
      <c r="E976" s="57">
        <v>819069</v>
      </c>
      <c r="F976" s="56">
        <v>45272.652083333334</v>
      </c>
      <c r="G976" s="47" t="s">
        <v>22279</v>
      </c>
      <c r="L976" s="23">
        <v>974</v>
      </c>
      <c r="M976" s="21">
        <f t="shared" si="208"/>
        <v>125941</v>
      </c>
      <c r="N976">
        <f t="shared" si="209"/>
        <v>851279</v>
      </c>
      <c r="O976" s="22">
        <f t="shared" si="210"/>
        <v>45243.675694444442</v>
      </c>
      <c r="P976" s="22" t="str">
        <f t="shared" si="211"/>
        <v>/discussions/isaca/view/125941-exam-cisa-topic-1-question-974-discussion/</v>
      </c>
      <c r="Q976" t="str">
        <f t="shared" si="202"/>
        <v>https://www.examtopics.com/discussions/isaca/view/125941-exam-cisa-topic-1-question-974-discussion/</v>
      </c>
      <c r="R976" t="str">
        <f t="shared" si="218"/>
        <v xml:space="preserve">    {'QID' : '0974', 'DID' : '125941'},</v>
      </c>
      <c r="T976" s="29"/>
      <c r="U976" s="32">
        <v>974</v>
      </c>
      <c r="V976" s="21">
        <f t="shared" si="212"/>
        <v>124510</v>
      </c>
      <c r="W976">
        <f t="shared" si="213"/>
        <v>894658</v>
      </c>
      <c r="X976" s="22">
        <f t="shared" si="214"/>
        <v>45227.350694444445</v>
      </c>
      <c r="Y976" s="22" t="str">
        <f t="shared" si="215"/>
        <v>/discussions/isaca/view/124510-exam-cism-topic-1-question-974-discussion/</v>
      </c>
      <c r="Z976" t="str">
        <f t="shared" si="217"/>
        <v>https://www.examtopics.com/discussions/isaca/view/124510-exam-cism-topic-1-question-974-discussion/</v>
      </c>
      <c r="AA976" s="108" t="str">
        <f t="shared" si="216"/>
        <v xml:space="preserve">    {'QID' : '0974', 'DID' : '124510'},</v>
      </c>
    </row>
    <row r="977" spans="1:27">
      <c r="A977" t="str">
        <f t="shared" si="207"/>
        <v>Exam CISM topic 1:1027</v>
      </c>
      <c r="B977" s="47" t="s">
        <v>20612</v>
      </c>
      <c r="C977" s="50">
        <v>1027</v>
      </c>
      <c r="D977" s="47">
        <v>126656</v>
      </c>
      <c r="E977" s="57">
        <v>902800</v>
      </c>
      <c r="F977" s="56">
        <v>45272.635416666664</v>
      </c>
      <c r="G977" s="47" t="s">
        <v>27126</v>
      </c>
      <c r="K977"/>
      <c r="L977" s="23">
        <v>975</v>
      </c>
      <c r="M977" s="21">
        <f t="shared" si="208"/>
        <v>121782</v>
      </c>
      <c r="N977">
        <f t="shared" si="209"/>
        <v>851280</v>
      </c>
      <c r="O977" s="22">
        <f t="shared" si="210"/>
        <v>45243.677777777775</v>
      </c>
      <c r="P977" s="22" t="str">
        <f t="shared" si="211"/>
        <v>/discussions/isaca/view/121782-exam-cisa-topic-1-question-975-discussion/</v>
      </c>
      <c r="Q977" t="str">
        <f t="shared" si="202"/>
        <v>https://www.examtopics.com/discussions/isaca/view/121782-exam-cisa-topic-1-question-975-discussion/</v>
      </c>
      <c r="R977" t="str">
        <f t="shared" si="218"/>
        <v xml:space="preserve">    {'QID' : '0975', 'DID' : '121782'},</v>
      </c>
      <c r="T977" s="29"/>
      <c r="U977" s="32">
        <v>975</v>
      </c>
      <c r="V977" s="21">
        <f t="shared" si="212"/>
        <v>124511</v>
      </c>
      <c r="W977">
        <f t="shared" si="213"/>
        <v>896249</v>
      </c>
      <c r="X977" s="22">
        <f t="shared" si="214"/>
        <v>45271.583333333336</v>
      </c>
      <c r="Y977" s="22" t="str">
        <f t="shared" si="215"/>
        <v>/discussions/isaca/view/124511-exam-cism-topic-1-question-975-discussion/</v>
      </c>
      <c r="Z977" t="str">
        <f t="shared" si="217"/>
        <v>https://www.examtopics.com/discussions/isaca/view/124511-exam-cism-topic-1-question-975-discussion/</v>
      </c>
      <c r="AA977" s="108" t="str">
        <f t="shared" si="216"/>
        <v xml:space="preserve">    {'QID' : '0975', 'DID' : '124511'},</v>
      </c>
    </row>
    <row r="978" spans="1:27">
      <c r="A978" t="str">
        <f t="shared" si="207"/>
        <v>Exam CISM topic 1:1026</v>
      </c>
      <c r="B978" s="47" t="s">
        <v>20612</v>
      </c>
      <c r="C978" s="50">
        <v>1026</v>
      </c>
      <c r="D978" s="47">
        <v>126655</v>
      </c>
      <c r="E978" s="57">
        <v>902799</v>
      </c>
      <c r="F978" s="56">
        <v>45272.634027777778</v>
      </c>
      <c r="G978" s="47" t="s">
        <v>27127</v>
      </c>
      <c r="K978"/>
      <c r="L978" s="23">
        <v>976</v>
      </c>
      <c r="M978" s="21">
        <f t="shared" si="208"/>
        <v>118128</v>
      </c>
      <c r="N978">
        <f t="shared" si="209"/>
        <v>851281</v>
      </c>
      <c r="O978" s="22">
        <f t="shared" si="210"/>
        <v>45298.036111111112</v>
      </c>
      <c r="P978" s="22" t="str">
        <f t="shared" si="211"/>
        <v>/discussions/isaca/view/118128-exam-cisa-topic-1-question-976-discussion/</v>
      </c>
      <c r="Q978" t="str">
        <f t="shared" si="202"/>
        <v>https://www.examtopics.com/discussions/isaca/view/118128-exam-cisa-topic-1-question-976-discussion/</v>
      </c>
      <c r="R978" t="str">
        <f t="shared" si="218"/>
        <v xml:space="preserve">    {'QID' : '0976', 'DID' : '118128'},</v>
      </c>
      <c r="T978" s="29"/>
      <c r="U978" s="32">
        <v>976</v>
      </c>
      <c r="V978" s="21">
        <f t="shared" si="212"/>
        <v>124512</v>
      </c>
      <c r="W978">
        <f t="shared" si="213"/>
        <v>896250</v>
      </c>
      <c r="X978" s="22">
        <f t="shared" si="214"/>
        <v>45223.276388888888</v>
      </c>
      <c r="Y978" s="22" t="str">
        <f t="shared" si="215"/>
        <v>/discussions/isaca/view/124512-exam-cism-topic-1-question-976-discussion/</v>
      </c>
      <c r="Z978" t="str">
        <f t="shared" si="217"/>
        <v>https://www.examtopics.com/discussions/isaca/view/124512-exam-cism-topic-1-question-976-discussion/</v>
      </c>
      <c r="AA978" s="108" t="str">
        <f t="shared" si="216"/>
        <v xml:space="preserve">    {'QID' : '0976', 'DID' : '124512'},</v>
      </c>
    </row>
    <row r="979" spans="1:27">
      <c r="A979" t="str">
        <f t="shared" si="207"/>
        <v>Exam CISM topic 1:232</v>
      </c>
      <c r="B979" s="47" t="s">
        <v>20612</v>
      </c>
      <c r="C979" s="50">
        <v>232</v>
      </c>
      <c r="D979" s="47">
        <v>110937</v>
      </c>
      <c r="E979" s="57">
        <v>819057</v>
      </c>
      <c r="F979" s="56">
        <v>45272.604166666664</v>
      </c>
      <c r="G979" s="47" t="s">
        <v>22346</v>
      </c>
      <c r="L979" s="23">
        <v>977</v>
      </c>
      <c r="M979" s="21">
        <f t="shared" si="208"/>
        <v>125944</v>
      </c>
      <c r="N979">
        <f t="shared" si="209"/>
        <v>851282</v>
      </c>
      <c r="O979" s="22">
        <f t="shared" si="210"/>
        <v>45243.688194444447</v>
      </c>
      <c r="P979" s="22" t="str">
        <f t="shared" si="211"/>
        <v>/discussions/isaca/view/125944-exam-cisa-topic-1-question-977-discussion/</v>
      </c>
      <c r="Q979" t="str">
        <f t="shared" si="202"/>
        <v>https://www.examtopics.com/discussions/isaca/view/125944-exam-cisa-topic-1-question-977-discussion/</v>
      </c>
      <c r="R979" t="str">
        <f t="shared" si="218"/>
        <v xml:space="preserve">    {'QID' : '0977', 'DID' : '125944'},</v>
      </c>
      <c r="T979" s="29"/>
      <c r="U979" s="32">
        <v>977</v>
      </c>
      <c r="V979" s="21">
        <f t="shared" si="212"/>
        <v>124513</v>
      </c>
      <c r="W979">
        <f t="shared" si="213"/>
        <v>896251</v>
      </c>
      <c r="X979" s="22">
        <f t="shared" si="214"/>
        <v>45223.27847222222</v>
      </c>
      <c r="Y979" s="22" t="str">
        <f t="shared" si="215"/>
        <v>/discussions/isaca/view/124513-exam-cism-topic-1-question-977-discussion/</v>
      </c>
      <c r="Z979" t="str">
        <f t="shared" si="217"/>
        <v>https://www.examtopics.com/discussions/isaca/view/124513-exam-cism-topic-1-question-977-discussion/</v>
      </c>
      <c r="AA979" s="108" t="str">
        <f t="shared" si="216"/>
        <v xml:space="preserve">    {'QID' : '0977', 'DID' : '124513'},</v>
      </c>
    </row>
    <row r="980" spans="1:27">
      <c r="A980" t="str">
        <f t="shared" si="207"/>
        <v>Exam CISA topic 1:150</v>
      </c>
      <c r="B980" s="47" t="s">
        <v>20617</v>
      </c>
      <c r="C980" s="50">
        <v>150</v>
      </c>
      <c r="D980" s="47">
        <v>105608</v>
      </c>
      <c r="E980" s="57">
        <v>818175</v>
      </c>
      <c r="F980" s="56">
        <v>45272.425694444442</v>
      </c>
      <c r="G980" s="47" t="s">
        <v>22407</v>
      </c>
      <c r="K980"/>
      <c r="L980" s="23">
        <v>978</v>
      </c>
      <c r="M980" s="21">
        <f t="shared" si="208"/>
        <v>93220</v>
      </c>
      <c r="N980">
        <f t="shared" si="209"/>
        <v>851283</v>
      </c>
      <c r="O980" s="22">
        <f t="shared" si="210"/>
        <v>45243.693055555559</v>
      </c>
      <c r="P980" s="22" t="str">
        <f t="shared" si="211"/>
        <v>/discussions/isaca/view/93220-exam-cisa-topic-1-question-978-discussion/</v>
      </c>
      <c r="Q980" t="str">
        <f t="shared" si="202"/>
        <v>https://www.examtopics.com/discussions/isaca/view/93220-exam-cisa-topic-1-question-978-discussion/</v>
      </c>
      <c r="R980" t="str">
        <f t="shared" si="218"/>
        <v xml:space="preserve">    {'QID' : '0978', 'DID' : '93220'},</v>
      </c>
      <c r="T980" s="29"/>
      <c r="U980" s="32">
        <v>978</v>
      </c>
      <c r="V980" s="21">
        <f t="shared" si="212"/>
        <v>124514</v>
      </c>
      <c r="W980">
        <f t="shared" si="213"/>
        <v>896252</v>
      </c>
      <c r="X980" s="22">
        <f t="shared" si="214"/>
        <v>45271.584722222222</v>
      </c>
      <c r="Y980" s="22" t="str">
        <f t="shared" si="215"/>
        <v>/discussions/isaca/view/124514-exam-cism-topic-1-question-978-discussion/</v>
      </c>
      <c r="Z980" t="str">
        <f t="shared" ref="Z980:Z991" si="219">"https://www.examtopics.com"&amp;Y980</f>
        <v>https://www.examtopics.com/discussions/isaca/view/124514-exam-cism-topic-1-question-978-discussion/</v>
      </c>
      <c r="AA980" s="108" t="str">
        <f t="shared" si="216"/>
        <v xml:space="preserve">    {'QID' : '0978', 'DID' : '124514'},</v>
      </c>
    </row>
    <row r="981" spans="1:27">
      <c r="A981" t="str">
        <f t="shared" si="207"/>
        <v>Exam CISM topic 1:190</v>
      </c>
      <c r="B981" s="47" t="s">
        <v>20612</v>
      </c>
      <c r="C981" s="50">
        <v>190</v>
      </c>
      <c r="D981" s="47">
        <v>90028</v>
      </c>
      <c r="E981" s="57">
        <v>819015</v>
      </c>
      <c r="F981" s="56">
        <v>45272.354166666664</v>
      </c>
      <c r="G981" s="47" t="s">
        <v>21863</v>
      </c>
      <c r="K981"/>
      <c r="L981" s="23">
        <v>979</v>
      </c>
      <c r="M981" s="21">
        <f t="shared" si="208"/>
        <v>121783</v>
      </c>
      <c r="N981">
        <f t="shared" si="209"/>
        <v>851284</v>
      </c>
      <c r="O981" s="22">
        <f t="shared" si="210"/>
        <v>45243.695833333331</v>
      </c>
      <c r="P981" s="22" t="str">
        <f t="shared" si="211"/>
        <v>/discussions/isaca/view/121783-exam-cisa-topic-1-question-979-discussion/</v>
      </c>
      <c r="Q981" t="str">
        <f t="shared" si="202"/>
        <v>https://www.examtopics.com/discussions/isaca/view/121783-exam-cisa-topic-1-question-979-discussion/</v>
      </c>
      <c r="R981" t="str">
        <f t="shared" si="218"/>
        <v xml:space="preserve">    {'QID' : '0979', 'DID' : '121783'},</v>
      </c>
      <c r="T981" s="29"/>
      <c r="U981" s="32">
        <v>979</v>
      </c>
      <c r="V981" s="21">
        <f t="shared" si="212"/>
        <v>124516</v>
      </c>
      <c r="W981">
        <f t="shared" si="213"/>
        <v>896253</v>
      </c>
      <c r="X981" s="22">
        <f t="shared" si="214"/>
        <v>45225.463888888888</v>
      </c>
      <c r="Y981" s="22" t="str">
        <f t="shared" si="215"/>
        <v>/discussions/isaca/view/124516-exam-cism-topic-1-question-979-discussion/</v>
      </c>
      <c r="Z981" t="str">
        <f t="shared" si="219"/>
        <v>https://www.examtopics.com/discussions/isaca/view/124516-exam-cism-topic-1-question-979-discussion/</v>
      </c>
      <c r="AA981" s="108" t="str">
        <f t="shared" si="216"/>
        <v xml:space="preserve">    {'QID' : '0979', 'DID' : '124516'},</v>
      </c>
    </row>
    <row r="982" spans="1:27">
      <c r="A982" t="str">
        <f t="shared" si="207"/>
        <v>Exam CISA topic 1:751</v>
      </c>
      <c r="B982" s="47" t="s">
        <v>20617</v>
      </c>
      <c r="C982" s="50">
        <v>751</v>
      </c>
      <c r="D982" s="47">
        <v>124913</v>
      </c>
      <c r="E982" s="57">
        <v>818776</v>
      </c>
      <c r="F982" s="56">
        <v>45272.351388888892</v>
      </c>
      <c r="G982" s="47" t="s">
        <v>26863</v>
      </c>
      <c r="L982" s="23">
        <v>980</v>
      </c>
      <c r="M982" s="21">
        <f t="shared" si="208"/>
        <v>125945</v>
      </c>
      <c r="N982">
        <f t="shared" si="209"/>
        <v>851285</v>
      </c>
      <c r="O982" s="22">
        <f t="shared" si="210"/>
        <v>45243.697222222225</v>
      </c>
      <c r="P982" s="22" t="str">
        <f t="shared" si="211"/>
        <v>/discussions/isaca/view/125945-exam-cisa-topic-1-question-980-discussion/</v>
      </c>
      <c r="Q982" t="str">
        <f t="shared" si="202"/>
        <v>https://www.examtopics.com/discussions/isaca/view/125945-exam-cisa-topic-1-question-980-discussion/</v>
      </c>
      <c r="R982" t="str">
        <f t="shared" si="218"/>
        <v xml:space="preserve">    {'QID' : '0980', 'DID' : '125945'},</v>
      </c>
      <c r="T982" s="29"/>
      <c r="U982" s="32">
        <v>980</v>
      </c>
      <c r="V982" s="21">
        <f t="shared" si="212"/>
        <v>124517</v>
      </c>
      <c r="W982">
        <f t="shared" si="213"/>
        <v>896254</v>
      </c>
      <c r="X982" s="22">
        <f t="shared" si="214"/>
        <v>45223.284722222219</v>
      </c>
      <c r="Y982" s="22" t="str">
        <f t="shared" si="215"/>
        <v>/discussions/isaca/view/124517-exam-cism-topic-1-question-980-discussion/</v>
      </c>
      <c r="Z982" t="str">
        <f t="shared" si="219"/>
        <v>https://www.examtopics.com/discussions/isaca/view/124517-exam-cism-topic-1-question-980-discussion/</v>
      </c>
      <c r="AA982" s="108" t="str">
        <f t="shared" si="216"/>
        <v xml:space="preserve">    {'QID' : '0980', 'DID' : '124517'},</v>
      </c>
    </row>
    <row r="983" spans="1:27">
      <c r="A983" t="str">
        <f t="shared" si="207"/>
        <v>Exam CISM topic 1:241</v>
      </c>
      <c r="B983" s="47" t="s">
        <v>20612</v>
      </c>
      <c r="C983" s="50">
        <v>241</v>
      </c>
      <c r="D983" s="47">
        <v>88305</v>
      </c>
      <c r="E983" s="57">
        <v>819066</v>
      </c>
      <c r="F983" s="56">
        <v>45271.999305555553</v>
      </c>
      <c r="G983" s="47" t="s">
        <v>22280</v>
      </c>
      <c r="K983"/>
      <c r="L983" s="23">
        <v>981</v>
      </c>
      <c r="M983" s="21">
        <f t="shared" si="208"/>
        <v>93221</v>
      </c>
      <c r="N983">
        <f t="shared" si="209"/>
        <v>851286</v>
      </c>
      <c r="O983" s="22">
        <f t="shared" si="210"/>
        <v>45243.7</v>
      </c>
      <c r="P983" s="22" t="str">
        <f t="shared" si="211"/>
        <v>/discussions/isaca/view/93221-exam-cisa-topic-1-question-981-discussion/</v>
      </c>
      <c r="Q983" t="str">
        <f t="shared" si="202"/>
        <v>https://www.examtopics.com/discussions/isaca/view/93221-exam-cisa-topic-1-question-981-discussion/</v>
      </c>
      <c r="R983" t="str">
        <f t="shared" si="218"/>
        <v xml:space="preserve">    {'QID' : '0981', 'DID' : '93221'},</v>
      </c>
      <c r="T983" s="29"/>
      <c r="U983" s="32">
        <v>981</v>
      </c>
      <c r="V983" s="21">
        <f t="shared" si="212"/>
        <v>124518</v>
      </c>
      <c r="W983">
        <f t="shared" si="213"/>
        <v>896255</v>
      </c>
      <c r="X983" s="22">
        <f t="shared" si="214"/>
        <v>45223.285416666666</v>
      </c>
      <c r="Y983" s="22" t="str">
        <f t="shared" si="215"/>
        <v>/discussions/isaca/view/124518-exam-cism-topic-1-question-981-discussion/</v>
      </c>
      <c r="Z983" t="str">
        <f t="shared" si="219"/>
        <v>https://www.examtopics.com/discussions/isaca/view/124518-exam-cism-topic-1-question-981-discussion/</v>
      </c>
      <c r="AA983" s="108" t="str">
        <f t="shared" si="216"/>
        <v xml:space="preserve">    {'QID' : '0981', 'DID' : '124518'},</v>
      </c>
    </row>
    <row r="984" spans="1:27">
      <c r="A984" t="str">
        <f t="shared" si="207"/>
        <v>Exam CISM topic 1:238</v>
      </c>
      <c r="B984" s="47" t="s">
        <v>20612</v>
      </c>
      <c r="C984" s="50">
        <v>238</v>
      </c>
      <c r="D984" s="47">
        <v>110940</v>
      </c>
      <c r="E984" s="57">
        <v>819063</v>
      </c>
      <c r="F984" s="56">
        <v>45271.990277777775</v>
      </c>
      <c r="G984" s="47" t="s">
        <v>22026</v>
      </c>
      <c r="K984"/>
      <c r="L984" s="23">
        <v>982</v>
      </c>
      <c r="M984" s="21">
        <f t="shared" si="208"/>
        <v>92308</v>
      </c>
      <c r="N984">
        <f t="shared" si="209"/>
        <v>851287</v>
      </c>
      <c r="O984" s="22">
        <f t="shared" si="210"/>
        <v>45243.703472222223</v>
      </c>
      <c r="P984" s="22" t="str">
        <f t="shared" si="211"/>
        <v>/discussions/isaca/view/92308-exam-cisa-topic-1-question-982-discussion/</v>
      </c>
      <c r="Q984" t="str">
        <f t="shared" si="202"/>
        <v>https://www.examtopics.com/discussions/isaca/view/92308-exam-cisa-topic-1-question-982-discussion/</v>
      </c>
      <c r="R984" t="str">
        <f t="shared" si="218"/>
        <v xml:space="preserve">    {'QID' : '0982', 'DID' : '92308'},</v>
      </c>
      <c r="T984" s="29"/>
      <c r="U984" s="32">
        <v>982</v>
      </c>
      <c r="V984" s="21">
        <f t="shared" si="212"/>
        <v>124519</v>
      </c>
      <c r="W984">
        <f t="shared" si="213"/>
        <v>896256</v>
      </c>
      <c r="X984" s="22">
        <f t="shared" si="214"/>
        <v>45223.286111111112</v>
      </c>
      <c r="Y984" s="22" t="str">
        <f t="shared" si="215"/>
        <v>/discussions/isaca/view/124519-exam-cism-topic-1-question-982-discussion/</v>
      </c>
      <c r="Z984" t="str">
        <f t="shared" si="219"/>
        <v>https://www.examtopics.com/discussions/isaca/view/124519-exam-cism-topic-1-question-982-discussion/</v>
      </c>
      <c r="AA984" s="108" t="str">
        <f t="shared" si="216"/>
        <v xml:space="preserve">    {'QID' : '0982', 'DID' : '124519'},</v>
      </c>
    </row>
    <row r="985" spans="1:27">
      <c r="A985" t="str">
        <f t="shared" si="207"/>
        <v>Exam CISM topic 1:1030</v>
      </c>
      <c r="B985" s="47" t="s">
        <v>20612</v>
      </c>
      <c r="C985" s="50">
        <v>1030</v>
      </c>
      <c r="D985" s="47">
        <v>126659</v>
      </c>
      <c r="E985" s="57">
        <v>902803</v>
      </c>
      <c r="F985" s="56">
        <v>45271.831250000003</v>
      </c>
      <c r="G985" s="47" t="s">
        <v>27123</v>
      </c>
      <c r="K985"/>
      <c r="L985" s="23">
        <v>983</v>
      </c>
      <c r="M985" s="21">
        <f t="shared" si="208"/>
        <v>93222</v>
      </c>
      <c r="N985">
        <f t="shared" si="209"/>
        <v>851288</v>
      </c>
      <c r="O985" s="22">
        <f t="shared" si="210"/>
        <v>45243.709027777775</v>
      </c>
      <c r="P985" s="22" t="str">
        <f t="shared" si="211"/>
        <v>/discussions/isaca/view/93222-exam-cisa-topic-1-question-983-discussion/</v>
      </c>
      <c r="Q985" t="str">
        <f t="shared" ref="Q985:Q1048" si="220">"https://www.examtopics.com"&amp;P985</f>
        <v>https://www.examtopics.com/discussions/isaca/view/93222-exam-cisa-topic-1-question-983-discussion/</v>
      </c>
      <c r="R985" t="str">
        <f t="shared" ref="R985:R1048" si="221">"    {'QID' : '"&amp;TEXT(L985,"0000")&amp;"', 'DID' : '"&amp;M985&amp;"'},"</f>
        <v xml:space="preserve">    {'QID' : '0983', 'DID' : '93222'},</v>
      </c>
      <c r="T985" s="29"/>
      <c r="U985" s="32">
        <v>983</v>
      </c>
      <c r="V985" s="21">
        <f t="shared" si="212"/>
        <v>124520</v>
      </c>
      <c r="W985">
        <f t="shared" si="213"/>
        <v>896257</v>
      </c>
      <c r="X985" s="22">
        <f t="shared" si="214"/>
        <v>45252.919444444444</v>
      </c>
      <c r="Y985" s="22" t="str">
        <f t="shared" si="215"/>
        <v>/discussions/isaca/view/124520-exam-cism-topic-1-question-983-discussion/</v>
      </c>
      <c r="Z985" t="str">
        <f t="shared" si="219"/>
        <v>https://www.examtopics.com/discussions/isaca/view/124520-exam-cism-topic-1-question-983-discussion/</v>
      </c>
      <c r="AA985" s="108" t="str">
        <f t="shared" si="216"/>
        <v xml:space="preserve">    {'QID' : '0983', 'DID' : '124520'},</v>
      </c>
    </row>
    <row r="986" spans="1:27">
      <c r="A986" t="str">
        <f t="shared" si="207"/>
        <v>Exam CISA topic 1:753</v>
      </c>
      <c r="B986" s="47" t="s">
        <v>20617</v>
      </c>
      <c r="C986" s="50">
        <v>753</v>
      </c>
      <c r="D986" s="47">
        <v>128291</v>
      </c>
      <c r="E986" s="57">
        <v>818778</v>
      </c>
      <c r="F986" s="56">
        <v>45271.650694444441</v>
      </c>
      <c r="G986" s="47" t="s">
        <v>27710</v>
      </c>
      <c r="K986"/>
      <c r="L986" s="23">
        <v>984</v>
      </c>
      <c r="M986" s="21">
        <f t="shared" si="208"/>
        <v>93223</v>
      </c>
      <c r="N986">
        <f t="shared" si="209"/>
        <v>851289</v>
      </c>
      <c r="O986" s="22">
        <f t="shared" si="210"/>
        <v>45243.711111111108</v>
      </c>
      <c r="P986" s="22" t="str">
        <f t="shared" si="211"/>
        <v>/discussions/isaca/view/93223-exam-cisa-topic-1-question-984-discussion/</v>
      </c>
      <c r="Q986" t="str">
        <f t="shared" si="220"/>
        <v>https://www.examtopics.com/discussions/isaca/view/93223-exam-cisa-topic-1-question-984-discussion/</v>
      </c>
      <c r="R986" t="str">
        <f t="shared" si="221"/>
        <v xml:space="preserve">    {'QID' : '0984', 'DID' : '93223'},</v>
      </c>
      <c r="T986" s="29"/>
      <c r="U986" s="32">
        <v>984</v>
      </c>
      <c r="V986" s="21">
        <f t="shared" si="212"/>
        <v>121291</v>
      </c>
      <c r="W986">
        <f t="shared" si="213"/>
        <v>896258</v>
      </c>
      <c r="X986" s="22">
        <f t="shared" si="214"/>
        <v>45252.922222222223</v>
      </c>
      <c r="Y986" s="22" t="str">
        <f t="shared" si="215"/>
        <v>/discussions/isaca/view/121291-exam-cism-topic-1-question-984-discussion/</v>
      </c>
      <c r="Z986" t="str">
        <f t="shared" si="219"/>
        <v>https://www.examtopics.com/discussions/isaca/view/121291-exam-cism-topic-1-question-984-discussion/</v>
      </c>
      <c r="AA986" s="108" t="str">
        <f t="shared" si="216"/>
        <v xml:space="preserve">    {'QID' : '0984', 'DID' : '121291'},</v>
      </c>
    </row>
    <row r="987" spans="1:27">
      <c r="A987" t="str">
        <f t="shared" si="207"/>
        <v>Exam CISM topic 1:902</v>
      </c>
      <c r="B987" s="47" t="s">
        <v>20612</v>
      </c>
      <c r="C987" s="50">
        <v>902</v>
      </c>
      <c r="D987" s="47">
        <v>117641</v>
      </c>
      <c r="E987" s="57">
        <v>893523</v>
      </c>
      <c r="F987" s="56">
        <v>45271.646527777775</v>
      </c>
      <c r="G987" s="47" t="s">
        <v>20613</v>
      </c>
      <c r="K987"/>
      <c r="L987" s="23">
        <v>985</v>
      </c>
      <c r="M987" s="21">
        <f t="shared" si="208"/>
        <v>118131</v>
      </c>
      <c r="N987">
        <f t="shared" si="209"/>
        <v>851290</v>
      </c>
      <c r="O987" s="22">
        <f t="shared" si="210"/>
        <v>45243.713888888888</v>
      </c>
      <c r="P987" s="22" t="str">
        <f t="shared" si="211"/>
        <v>/discussions/isaca/view/118131-exam-cisa-topic-1-question-985-discussion/</v>
      </c>
      <c r="Q987" t="str">
        <f t="shared" si="220"/>
        <v>https://www.examtopics.com/discussions/isaca/view/118131-exam-cisa-topic-1-question-985-discussion/</v>
      </c>
      <c r="R987" t="str">
        <f t="shared" si="221"/>
        <v xml:space="preserve">    {'QID' : '0985', 'DID' : '118131'},</v>
      </c>
      <c r="T987" s="29"/>
      <c r="U987" s="32">
        <v>985</v>
      </c>
      <c r="V987" s="21">
        <f t="shared" si="212"/>
        <v>124522</v>
      </c>
      <c r="W987">
        <f t="shared" si="213"/>
        <v>896259</v>
      </c>
      <c r="X987" s="22">
        <f t="shared" si="214"/>
        <v>45223.290277777778</v>
      </c>
      <c r="Y987" s="22" t="str">
        <f t="shared" si="215"/>
        <v>/discussions/isaca/view/124522-exam-cism-topic-1-question-985-discussion/</v>
      </c>
      <c r="Z987" t="str">
        <f t="shared" si="219"/>
        <v>https://www.examtopics.com/discussions/isaca/view/124522-exam-cism-topic-1-question-985-discussion/</v>
      </c>
      <c r="AA987" s="108" t="str">
        <f t="shared" si="216"/>
        <v xml:space="preserve">    {'QID' : '0985', 'DID' : '124522'},</v>
      </c>
    </row>
    <row r="988" spans="1:27">
      <c r="A988" t="str">
        <f t="shared" si="207"/>
        <v>Exam CISM topic 1:1000</v>
      </c>
      <c r="B988" s="47" t="s">
        <v>20612</v>
      </c>
      <c r="C988" s="50">
        <v>1000</v>
      </c>
      <c r="D988" s="47">
        <v>124534</v>
      </c>
      <c r="E988" s="57">
        <v>896274</v>
      </c>
      <c r="F988" s="56">
        <v>45271.606944444444</v>
      </c>
      <c r="G988" s="47" t="s">
        <v>26812</v>
      </c>
      <c r="K988"/>
      <c r="L988" s="23">
        <v>986</v>
      </c>
      <c r="M988" s="21">
        <f t="shared" si="208"/>
        <v>101156</v>
      </c>
      <c r="N988">
        <f t="shared" si="209"/>
        <v>851291</v>
      </c>
      <c r="O988" s="22">
        <f t="shared" si="210"/>
        <v>44985.668749999997</v>
      </c>
      <c r="P988" s="22" t="str">
        <f t="shared" si="211"/>
        <v>/discussions/isaca/view/101156-exam-cisa-topic-1-question-986-discussion/</v>
      </c>
      <c r="Q988" t="str">
        <f t="shared" si="220"/>
        <v>https://www.examtopics.com/discussions/isaca/view/101156-exam-cisa-topic-1-question-986-discussion/</v>
      </c>
      <c r="R988" t="str">
        <f t="shared" si="221"/>
        <v xml:space="preserve">    {'QID' : '0986', 'DID' : '101156'},</v>
      </c>
      <c r="T988" s="29"/>
      <c r="U988" s="32">
        <v>986</v>
      </c>
      <c r="V988" s="21">
        <f t="shared" si="212"/>
        <v>124523</v>
      </c>
      <c r="W988">
        <f t="shared" si="213"/>
        <v>896260</v>
      </c>
      <c r="X988" s="22">
        <f t="shared" si="214"/>
        <v>45223.290972222225</v>
      </c>
      <c r="Y988" s="22" t="str">
        <f t="shared" si="215"/>
        <v>/discussions/isaca/view/124523-exam-cism-topic-1-question-986-discussion/</v>
      </c>
      <c r="Z988" t="str">
        <f t="shared" si="219"/>
        <v>https://www.examtopics.com/discussions/isaca/view/124523-exam-cism-topic-1-question-986-discussion/</v>
      </c>
      <c r="AA988" s="108" t="str">
        <f t="shared" si="216"/>
        <v xml:space="preserve">    {'QID' : '0986', 'DID' : '124523'},</v>
      </c>
    </row>
    <row r="989" spans="1:27">
      <c r="A989" t="str">
        <f t="shared" si="207"/>
        <v>Exam CISM topic 1:999</v>
      </c>
      <c r="B989" s="47" t="s">
        <v>20612</v>
      </c>
      <c r="C989" s="50">
        <v>999</v>
      </c>
      <c r="D989" s="47">
        <v>124533</v>
      </c>
      <c r="E989" s="57">
        <v>896273</v>
      </c>
      <c r="F989" s="56">
        <v>45271.604166666664</v>
      </c>
      <c r="G989" s="47" t="s">
        <v>26813</v>
      </c>
      <c r="K989"/>
      <c r="L989" s="23">
        <v>987</v>
      </c>
      <c r="M989" s="21">
        <f t="shared" si="208"/>
        <v>93224</v>
      </c>
      <c r="N989">
        <f t="shared" si="209"/>
        <v>851292</v>
      </c>
      <c r="O989" s="22">
        <f t="shared" si="210"/>
        <v>45243.719444444447</v>
      </c>
      <c r="P989" s="22" t="str">
        <f t="shared" si="211"/>
        <v>/discussions/isaca/view/93224-exam-cisa-topic-1-question-987-discussion/</v>
      </c>
      <c r="Q989" t="str">
        <f t="shared" si="220"/>
        <v>https://www.examtopics.com/discussions/isaca/view/93224-exam-cisa-topic-1-question-987-discussion/</v>
      </c>
      <c r="R989" t="str">
        <f t="shared" si="221"/>
        <v xml:space="preserve">    {'QID' : '0987', 'DID' : '93224'},</v>
      </c>
      <c r="T989" s="29"/>
      <c r="U989" s="32">
        <v>987</v>
      </c>
      <c r="V989" s="21">
        <f t="shared" si="212"/>
        <v>121994</v>
      </c>
      <c r="W989">
        <f t="shared" si="213"/>
        <v>896261</v>
      </c>
      <c r="X989" s="22">
        <f t="shared" si="214"/>
        <v>45226.09097222222</v>
      </c>
      <c r="Y989" s="22" t="str">
        <f t="shared" si="215"/>
        <v>/discussions/isaca/view/121994-exam-cism-topic-1-question-987-discussion/</v>
      </c>
      <c r="Z989" t="str">
        <f t="shared" si="219"/>
        <v>https://www.examtopics.com/discussions/isaca/view/121994-exam-cism-topic-1-question-987-discussion/</v>
      </c>
      <c r="AA989" s="108" t="str">
        <f t="shared" si="216"/>
        <v xml:space="preserve">    {'QID' : '0987', 'DID' : '121994'},</v>
      </c>
    </row>
    <row r="990" spans="1:27">
      <c r="A990" t="str">
        <f t="shared" si="207"/>
        <v>Exam CISM topic 1:992</v>
      </c>
      <c r="B990" s="47" t="s">
        <v>20612</v>
      </c>
      <c r="C990" s="50">
        <v>992</v>
      </c>
      <c r="D990" s="47">
        <v>121996</v>
      </c>
      <c r="E990" s="57">
        <v>896266</v>
      </c>
      <c r="F990" s="56">
        <v>45271.594444444447</v>
      </c>
      <c r="G990" s="47" t="s">
        <v>25463</v>
      </c>
      <c r="K990"/>
      <c r="L990" s="23">
        <v>988</v>
      </c>
      <c r="M990" s="21">
        <f t="shared" si="208"/>
        <v>116151</v>
      </c>
      <c r="N990">
        <f t="shared" si="209"/>
        <v>851293</v>
      </c>
      <c r="O990" s="22">
        <f t="shared" si="210"/>
        <v>45243.72152777778</v>
      </c>
      <c r="P990" s="22" t="str">
        <f t="shared" si="211"/>
        <v>/discussions/isaca/view/116151-exam-cisa-topic-1-question-988-discussion/</v>
      </c>
      <c r="Q990" t="str">
        <f t="shared" si="220"/>
        <v>https://www.examtopics.com/discussions/isaca/view/116151-exam-cisa-topic-1-question-988-discussion/</v>
      </c>
      <c r="R990" t="str">
        <f t="shared" si="221"/>
        <v xml:space="preserve">    {'QID' : '0988', 'DID' : '116151'},</v>
      </c>
      <c r="T990" s="29"/>
      <c r="U990" s="32">
        <v>988</v>
      </c>
      <c r="V990" s="21">
        <f t="shared" si="212"/>
        <v>121292</v>
      </c>
      <c r="W990">
        <f t="shared" si="213"/>
        <v>896262</v>
      </c>
      <c r="X990" s="22">
        <f t="shared" si="214"/>
        <v>45258.792361111111</v>
      </c>
      <c r="Y990" s="22" t="str">
        <f t="shared" si="215"/>
        <v>/discussions/isaca/view/121292-exam-cism-topic-1-question-988-discussion/</v>
      </c>
      <c r="Z990" t="str">
        <f t="shared" si="219"/>
        <v>https://www.examtopics.com/discussions/isaca/view/121292-exam-cism-topic-1-question-988-discussion/</v>
      </c>
      <c r="AA990" s="108" t="str">
        <f t="shared" si="216"/>
        <v xml:space="preserve">    {'QID' : '0988', 'DID' : '121292'},</v>
      </c>
    </row>
    <row r="991" spans="1:27">
      <c r="A991" t="str">
        <f t="shared" si="207"/>
        <v>Exam CISA topic 1:747</v>
      </c>
      <c r="B991" s="47" t="s">
        <v>20617</v>
      </c>
      <c r="C991" s="50">
        <v>747</v>
      </c>
      <c r="D991" s="47">
        <v>113344</v>
      </c>
      <c r="E991" s="57">
        <v>818772</v>
      </c>
      <c r="F991" s="56">
        <v>45271.593055555553</v>
      </c>
      <c r="G991" s="47" t="s">
        <v>21939</v>
      </c>
      <c r="H991" s="34"/>
      <c r="I991" s="34"/>
      <c r="K991"/>
      <c r="L991" s="23">
        <v>989</v>
      </c>
      <c r="M991" s="21">
        <f t="shared" si="208"/>
        <v>97736</v>
      </c>
      <c r="N991">
        <f t="shared" si="209"/>
        <v>851294</v>
      </c>
      <c r="O991" s="22">
        <f t="shared" si="210"/>
        <v>45198.243750000001</v>
      </c>
      <c r="P991" s="22" t="str">
        <f t="shared" si="211"/>
        <v>/discussions/isaca/view/97736-exam-cisa-topic-1-question-989-discussion/</v>
      </c>
      <c r="Q991" t="str">
        <f t="shared" si="220"/>
        <v>https://www.examtopics.com/discussions/isaca/view/97736-exam-cisa-topic-1-question-989-discussion/</v>
      </c>
      <c r="R991" t="str">
        <f t="shared" si="221"/>
        <v xml:space="preserve">    {'QID' : '0989', 'DID' : '97736'},</v>
      </c>
      <c r="T991" s="29"/>
      <c r="U991" s="32">
        <v>989</v>
      </c>
      <c r="V991" s="21">
        <f t="shared" si="212"/>
        <v>121995</v>
      </c>
      <c r="W991">
        <f t="shared" si="213"/>
        <v>896263</v>
      </c>
      <c r="X991" s="22">
        <f t="shared" si="214"/>
        <v>45294.631944444445</v>
      </c>
      <c r="Y991" s="22" t="str">
        <f t="shared" si="215"/>
        <v>/discussions/isaca/view/121995-exam-cism-topic-1-question-989-discussion/</v>
      </c>
      <c r="Z991" t="str">
        <f t="shared" si="219"/>
        <v>https://www.examtopics.com/discussions/isaca/view/121995-exam-cism-topic-1-question-989-discussion/</v>
      </c>
      <c r="AA991" s="108" t="str">
        <f t="shared" si="216"/>
        <v xml:space="preserve">    {'QID' : '0989', 'DID' : '121995'},</v>
      </c>
    </row>
    <row r="992" spans="1:27">
      <c r="A992" t="str">
        <f t="shared" si="207"/>
        <v>Exam CISM topic 1:978</v>
      </c>
      <c r="B992" s="47" t="s">
        <v>20612</v>
      </c>
      <c r="C992" s="50">
        <v>978</v>
      </c>
      <c r="D992" s="47">
        <v>124514</v>
      </c>
      <c r="E992" s="57">
        <v>896252</v>
      </c>
      <c r="F992" s="56">
        <v>45271.584722222222</v>
      </c>
      <c r="G992" s="47" t="s">
        <v>26823</v>
      </c>
      <c r="K992"/>
      <c r="L992" s="23">
        <v>990</v>
      </c>
      <c r="M992" s="21">
        <f t="shared" si="208"/>
        <v>121784</v>
      </c>
      <c r="N992">
        <f t="shared" si="209"/>
        <v>851295</v>
      </c>
      <c r="O992" s="22">
        <f t="shared" si="210"/>
        <v>45243.725694444445</v>
      </c>
      <c r="P992" s="22" t="str">
        <f t="shared" si="211"/>
        <v>/discussions/isaca/view/121784-exam-cisa-topic-1-question-990-discussion/</v>
      </c>
      <c r="Q992" t="str">
        <f t="shared" si="220"/>
        <v>https://www.examtopics.com/discussions/isaca/view/121784-exam-cisa-topic-1-question-990-discussion/</v>
      </c>
      <c r="R992" t="str">
        <f t="shared" si="221"/>
        <v xml:space="preserve">    {'QID' : '0990', 'DID' : '121784'},</v>
      </c>
      <c r="T992" s="29"/>
      <c r="U992" s="32">
        <v>990</v>
      </c>
      <c r="V992" s="21">
        <f t="shared" si="212"/>
        <v>124525</v>
      </c>
      <c r="W992">
        <f t="shared" si="213"/>
        <v>896264</v>
      </c>
      <c r="X992" s="22">
        <f t="shared" si="214"/>
        <v>45226.265972222223</v>
      </c>
      <c r="Y992" s="22" t="str">
        <f t="shared" si="215"/>
        <v>/discussions/isaca/view/124525-exam-cism-topic-1-question-990-discussion/</v>
      </c>
      <c r="Z992" t="str">
        <f t="shared" ref="Z992:Z1013" si="222">"https://www.examtopics.com"&amp;Y992</f>
        <v>https://www.examtopics.com/discussions/isaca/view/124525-exam-cism-topic-1-question-990-discussion/</v>
      </c>
      <c r="AA992" s="108" t="str">
        <f t="shared" si="216"/>
        <v xml:space="preserve">    {'QID' : '0990', 'DID' : '124525'},</v>
      </c>
    </row>
    <row r="993" spans="1:27">
      <c r="A993" t="str">
        <f t="shared" si="207"/>
        <v>Exam CISM topic 1:975</v>
      </c>
      <c r="B993" s="47" t="s">
        <v>20612</v>
      </c>
      <c r="C993" s="50">
        <v>975</v>
      </c>
      <c r="D993" s="47">
        <v>124511</v>
      </c>
      <c r="E993" s="57">
        <v>896249</v>
      </c>
      <c r="F993" s="56">
        <v>45271.583333333336</v>
      </c>
      <c r="G993" s="47" t="s">
        <v>26826</v>
      </c>
      <c r="K993"/>
      <c r="L993" s="23">
        <v>991</v>
      </c>
      <c r="M993" s="21">
        <f t="shared" si="208"/>
        <v>108712</v>
      </c>
      <c r="N993">
        <f t="shared" si="209"/>
        <v>851296</v>
      </c>
      <c r="O993" s="22">
        <f t="shared" si="210"/>
        <v>45243.761805555558</v>
      </c>
      <c r="P993" s="22" t="str">
        <f t="shared" si="211"/>
        <v>/discussions/isaca/view/108712-exam-cisa-topic-1-question-991-discussion/</v>
      </c>
      <c r="Q993" t="str">
        <f t="shared" si="220"/>
        <v>https://www.examtopics.com/discussions/isaca/view/108712-exam-cisa-topic-1-question-991-discussion/</v>
      </c>
      <c r="R993" t="str">
        <f t="shared" si="221"/>
        <v xml:space="preserve">    {'QID' : '0991', 'DID' : '108712'},</v>
      </c>
      <c r="T993" s="29"/>
      <c r="U993" s="32">
        <v>991</v>
      </c>
      <c r="V993" s="21">
        <f t="shared" si="212"/>
        <v>124527</v>
      </c>
      <c r="W993">
        <f t="shared" si="213"/>
        <v>896265</v>
      </c>
      <c r="X993" s="22">
        <f t="shared" si="214"/>
        <v>45232.236111111109</v>
      </c>
      <c r="Y993" s="22" t="str">
        <f t="shared" si="215"/>
        <v>/discussions/isaca/view/124527-exam-cism-topic-1-question-991-discussion/</v>
      </c>
      <c r="Z993" t="str">
        <f t="shared" si="222"/>
        <v>https://www.examtopics.com/discussions/isaca/view/124527-exam-cism-topic-1-question-991-discussion/</v>
      </c>
      <c r="AA993" s="108" t="str">
        <f t="shared" si="216"/>
        <v xml:space="preserve">    {'QID' : '0991', 'DID' : '124527'},</v>
      </c>
    </row>
    <row r="994" spans="1:27">
      <c r="A994" t="str">
        <f t="shared" si="207"/>
        <v>Exam CISM topic 1:972</v>
      </c>
      <c r="B994" s="47" t="s">
        <v>20612</v>
      </c>
      <c r="C994" s="50">
        <v>972</v>
      </c>
      <c r="D994" s="47">
        <v>120645</v>
      </c>
      <c r="E994" s="57">
        <v>894656</v>
      </c>
      <c r="F994" s="56">
        <v>45271.581250000003</v>
      </c>
      <c r="G994" s="47" t="s">
        <v>25213</v>
      </c>
      <c r="L994" s="23">
        <v>992</v>
      </c>
      <c r="M994" s="21">
        <f t="shared" si="208"/>
        <v>125953</v>
      </c>
      <c r="N994">
        <f t="shared" si="209"/>
        <v>851297</v>
      </c>
      <c r="O994" s="22">
        <f t="shared" si="210"/>
        <v>45243.763194444444</v>
      </c>
      <c r="P994" s="22" t="str">
        <f t="shared" si="211"/>
        <v>/discussions/isaca/view/125953-exam-cisa-topic-1-question-992-discussion/</v>
      </c>
      <c r="Q994" t="str">
        <f t="shared" si="220"/>
        <v>https://www.examtopics.com/discussions/isaca/view/125953-exam-cisa-topic-1-question-992-discussion/</v>
      </c>
      <c r="R994" t="str">
        <f t="shared" si="221"/>
        <v xml:space="preserve">    {'QID' : '0992', 'DID' : '125953'},</v>
      </c>
      <c r="T994" s="29"/>
      <c r="U994" s="32">
        <v>992</v>
      </c>
      <c r="V994" s="21">
        <f t="shared" si="212"/>
        <v>121996</v>
      </c>
      <c r="W994">
        <f t="shared" si="213"/>
        <v>896266</v>
      </c>
      <c r="X994" s="22">
        <f t="shared" si="214"/>
        <v>45271.594444444447</v>
      </c>
      <c r="Y994" s="22" t="str">
        <f t="shared" si="215"/>
        <v>/discussions/isaca/view/121996-exam-cism-topic-1-question-992-discussion/</v>
      </c>
      <c r="Z994" t="str">
        <f t="shared" si="222"/>
        <v>https://www.examtopics.com/discussions/isaca/view/121996-exam-cism-topic-1-question-992-discussion/</v>
      </c>
      <c r="AA994" s="108" t="str">
        <f t="shared" si="216"/>
        <v xml:space="preserve">    {'QID' : '0992', 'DID' : '121996'},</v>
      </c>
    </row>
    <row r="995" spans="1:27">
      <c r="A995" t="str">
        <f t="shared" si="207"/>
        <v>Exam CISA topic 1:743</v>
      </c>
      <c r="B995" s="47" t="s">
        <v>20617</v>
      </c>
      <c r="C995" s="50">
        <v>743</v>
      </c>
      <c r="D995" s="47">
        <v>81027</v>
      </c>
      <c r="E995" s="57">
        <v>818768</v>
      </c>
      <c r="F995" s="56">
        <v>45271.581250000003</v>
      </c>
      <c r="G995" s="47" t="s">
        <v>23748</v>
      </c>
      <c r="K995"/>
      <c r="L995" s="23">
        <v>993</v>
      </c>
      <c r="M995" s="21">
        <f t="shared" si="208"/>
        <v>91069</v>
      </c>
      <c r="N995">
        <f t="shared" si="209"/>
        <v>851298</v>
      </c>
      <c r="O995" s="22">
        <f t="shared" si="210"/>
        <v>45243.765277777777</v>
      </c>
      <c r="P995" s="22" t="str">
        <f t="shared" si="211"/>
        <v>/discussions/isaca/view/91069-exam-cisa-topic-1-question-993-discussion/</v>
      </c>
      <c r="Q995" t="str">
        <f t="shared" si="220"/>
        <v>https://www.examtopics.com/discussions/isaca/view/91069-exam-cisa-topic-1-question-993-discussion/</v>
      </c>
      <c r="R995" t="str">
        <f t="shared" si="221"/>
        <v xml:space="preserve">    {'QID' : '0993', 'DID' : '91069'},</v>
      </c>
      <c r="T995" s="29"/>
      <c r="U995" s="32">
        <v>993</v>
      </c>
      <c r="V995" s="21">
        <f t="shared" si="212"/>
        <v>124528</v>
      </c>
      <c r="W995">
        <f t="shared" si="213"/>
        <v>896267</v>
      </c>
      <c r="X995" s="22">
        <f t="shared" si="214"/>
        <v>45226.279166666667</v>
      </c>
      <c r="Y995" s="22" t="str">
        <f t="shared" si="215"/>
        <v>/discussions/isaca/view/124528-exam-cism-topic-1-question-993-discussion/</v>
      </c>
      <c r="Z995" t="str">
        <f t="shared" si="222"/>
        <v>https://www.examtopics.com/discussions/isaca/view/124528-exam-cism-topic-1-question-993-discussion/</v>
      </c>
      <c r="AA995" s="108" t="str">
        <f t="shared" si="216"/>
        <v xml:space="preserve">    {'QID' : '0993', 'DID' : '124528'},</v>
      </c>
    </row>
    <row r="996" spans="1:27">
      <c r="A996" t="str">
        <f t="shared" si="207"/>
        <v>Exam CISM topic 1:855</v>
      </c>
      <c r="B996" s="47" t="s">
        <v>20612</v>
      </c>
      <c r="C996" s="50">
        <v>855</v>
      </c>
      <c r="D996" s="47">
        <v>114784</v>
      </c>
      <c r="E996" s="57">
        <v>883966</v>
      </c>
      <c r="F996" s="56">
        <v>45271.563888888886</v>
      </c>
      <c r="G996" s="47" t="s">
        <v>20913</v>
      </c>
      <c r="K996"/>
      <c r="L996" s="23">
        <v>994</v>
      </c>
      <c r="M996" s="21">
        <f t="shared" si="208"/>
        <v>93225</v>
      </c>
      <c r="N996">
        <f t="shared" si="209"/>
        <v>851299</v>
      </c>
      <c r="O996" s="22">
        <f t="shared" si="210"/>
        <v>45243.76666666667</v>
      </c>
      <c r="P996" s="22" t="str">
        <f t="shared" si="211"/>
        <v>/discussions/isaca/view/93225-exam-cisa-topic-1-question-994-discussion/</v>
      </c>
      <c r="Q996" t="str">
        <f t="shared" si="220"/>
        <v>https://www.examtopics.com/discussions/isaca/view/93225-exam-cisa-topic-1-question-994-discussion/</v>
      </c>
      <c r="R996" t="str">
        <f t="shared" si="221"/>
        <v xml:space="preserve">    {'QID' : '0994', 'DID' : '93225'},</v>
      </c>
      <c r="T996" s="29"/>
      <c r="U996" s="32">
        <v>994</v>
      </c>
      <c r="V996" s="21">
        <f t="shared" si="212"/>
        <v>121297</v>
      </c>
      <c r="W996">
        <f t="shared" si="213"/>
        <v>896268</v>
      </c>
      <c r="X996" s="22">
        <f t="shared" si="214"/>
        <v>45223.298611111109</v>
      </c>
      <c r="Y996" s="22" t="str">
        <f t="shared" si="215"/>
        <v>/discussions/isaca/view/121297-exam-cism-topic-1-question-994-discussion/</v>
      </c>
      <c r="Z996" t="str">
        <f t="shared" si="222"/>
        <v>https://www.examtopics.com/discussions/isaca/view/121297-exam-cism-topic-1-question-994-discussion/</v>
      </c>
      <c r="AA996" s="108" t="str">
        <f t="shared" si="216"/>
        <v xml:space="preserve">    {'QID' : '0994', 'DID' : '121297'},</v>
      </c>
    </row>
    <row r="997" spans="1:27">
      <c r="A997" t="str">
        <f t="shared" si="207"/>
        <v>Exam CISA topic 1:737</v>
      </c>
      <c r="B997" s="47" t="s">
        <v>20617</v>
      </c>
      <c r="C997" s="50">
        <v>737</v>
      </c>
      <c r="D997" s="47">
        <v>81024</v>
      </c>
      <c r="E997" s="57">
        <v>818762</v>
      </c>
      <c r="F997" s="56">
        <v>45271.563194444447</v>
      </c>
      <c r="G997" s="47" t="s">
        <v>20840</v>
      </c>
      <c r="K997"/>
      <c r="L997" s="23">
        <v>995</v>
      </c>
      <c r="M997" s="21">
        <f t="shared" si="208"/>
        <v>91070</v>
      </c>
      <c r="N997">
        <f t="shared" si="209"/>
        <v>851300</v>
      </c>
      <c r="O997" s="22">
        <f t="shared" si="210"/>
        <v>45243.768750000003</v>
      </c>
      <c r="P997" s="22" t="str">
        <f t="shared" si="211"/>
        <v>/discussions/isaca/view/91070-exam-cisa-topic-1-question-995-discussion/</v>
      </c>
      <c r="Q997" t="str">
        <f t="shared" si="220"/>
        <v>https://www.examtopics.com/discussions/isaca/view/91070-exam-cisa-topic-1-question-995-discussion/</v>
      </c>
      <c r="R997" t="str">
        <f t="shared" si="221"/>
        <v xml:space="preserve">    {'QID' : '0995', 'DID' : '91070'},</v>
      </c>
      <c r="T997" s="29"/>
      <c r="U997" s="32">
        <v>995</v>
      </c>
      <c r="V997" s="21">
        <f t="shared" si="212"/>
        <v>121997</v>
      </c>
      <c r="W997">
        <f t="shared" si="213"/>
        <v>896269</v>
      </c>
      <c r="X997" s="22">
        <f t="shared" si="214"/>
        <v>45252.9375</v>
      </c>
      <c r="Y997" s="22" t="str">
        <f t="shared" si="215"/>
        <v>/discussions/isaca/view/121997-exam-cism-topic-1-question-995-discussion/</v>
      </c>
      <c r="Z997" t="str">
        <f t="shared" si="222"/>
        <v>https://www.examtopics.com/discussions/isaca/view/121997-exam-cism-topic-1-question-995-discussion/</v>
      </c>
      <c r="AA997" s="108" t="str">
        <f t="shared" si="216"/>
        <v xml:space="preserve">    {'QID' : '0995', 'DID' : '121997'},</v>
      </c>
    </row>
    <row r="998" spans="1:27">
      <c r="A998" t="str">
        <f t="shared" si="207"/>
        <v>Exam CISM topic 1:235</v>
      </c>
      <c r="B998" s="47" t="s">
        <v>20612</v>
      </c>
      <c r="C998" s="50">
        <v>235</v>
      </c>
      <c r="D998" s="47">
        <v>110939</v>
      </c>
      <c r="E998" s="57">
        <v>819060</v>
      </c>
      <c r="F998" s="56">
        <v>45271.55972222222</v>
      </c>
      <c r="G998" s="47" t="s">
        <v>20625</v>
      </c>
      <c r="K998"/>
      <c r="L998" s="23">
        <v>996</v>
      </c>
      <c r="M998" s="21">
        <f t="shared" si="208"/>
        <v>103437</v>
      </c>
      <c r="N998">
        <f t="shared" si="209"/>
        <v>851301</v>
      </c>
      <c r="O998" s="22">
        <f t="shared" si="210"/>
        <v>45308.09375</v>
      </c>
      <c r="P998" s="22" t="str">
        <f t="shared" si="211"/>
        <v>/discussions/isaca/view/103437-exam-cisa-topic-1-question-996-discussion/</v>
      </c>
      <c r="Q998" t="str">
        <f t="shared" si="220"/>
        <v>https://www.examtopics.com/discussions/isaca/view/103437-exam-cisa-topic-1-question-996-discussion/</v>
      </c>
      <c r="R998" t="str">
        <f t="shared" si="221"/>
        <v xml:space="preserve">    {'QID' : '0996', 'DID' : '103437'},</v>
      </c>
      <c r="T998" s="29"/>
      <c r="U998" s="32">
        <v>996</v>
      </c>
      <c r="V998" s="21">
        <f t="shared" si="212"/>
        <v>124529</v>
      </c>
      <c r="W998">
        <f t="shared" si="213"/>
        <v>896270</v>
      </c>
      <c r="X998" s="22">
        <f t="shared" si="214"/>
        <v>45223.300694444442</v>
      </c>
      <c r="Y998" s="22" t="str">
        <f t="shared" si="215"/>
        <v>/discussions/isaca/view/124529-exam-cism-topic-1-question-996-discussion/</v>
      </c>
      <c r="Z998" t="str">
        <f t="shared" si="222"/>
        <v>https://www.examtopics.com/discussions/isaca/view/124529-exam-cism-topic-1-question-996-discussion/</v>
      </c>
      <c r="AA998" s="108" t="str">
        <f t="shared" si="216"/>
        <v xml:space="preserve">    {'QID' : '0996', 'DID' : '124529'},</v>
      </c>
    </row>
    <row r="999" spans="1:27">
      <c r="A999" t="str">
        <f t="shared" si="207"/>
        <v>Exam CISM topic 1:234</v>
      </c>
      <c r="B999" s="47" t="s">
        <v>20612</v>
      </c>
      <c r="C999" s="50">
        <v>234</v>
      </c>
      <c r="D999" s="47">
        <v>94378</v>
      </c>
      <c r="E999" s="57">
        <v>819059</v>
      </c>
      <c r="F999" s="56">
        <v>45271.557638888888</v>
      </c>
      <c r="G999" s="47" t="s">
        <v>22312</v>
      </c>
      <c r="K999"/>
      <c r="L999" s="23">
        <v>997</v>
      </c>
      <c r="M999" s="21">
        <f t="shared" si="208"/>
        <v>93226</v>
      </c>
      <c r="N999">
        <f t="shared" si="209"/>
        <v>851302</v>
      </c>
      <c r="O999" s="22">
        <f t="shared" si="210"/>
        <v>45243.772222222222</v>
      </c>
      <c r="P999" s="22" t="str">
        <f t="shared" si="211"/>
        <v>/discussions/isaca/view/93226-exam-cisa-topic-1-question-997-discussion/</v>
      </c>
      <c r="Q999" t="str">
        <f t="shared" si="220"/>
        <v>https://www.examtopics.com/discussions/isaca/view/93226-exam-cisa-topic-1-question-997-discussion/</v>
      </c>
      <c r="R999" t="str">
        <f t="shared" si="221"/>
        <v xml:space="preserve">    {'QID' : '0997', 'DID' : '93226'},</v>
      </c>
      <c r="T999" s="29"/>
      <c r="U999" s="32">
        <v>997</v>
      </c>
      <c r="V999" s="21">
        <f t="shared" si="212"/>
        <v>124531</v>
      </c>
      <c r="W999">
        <f t="shared" si="213"/>
        <v>896271</v>
      </c>
      <c r="X999" s="22">
        <f t="shared" si="214"/>
        <v>45266.592361111114</v>
      </c>
      <c r="Y999" s="22" t="str">
        <f t="shared" si="215"/>
        <v>/discussions/isaca/view/124531-exam-cism-topic-1-question-997-discussion/</v>
      </c>
      <c r="Z999" t="str">
        <f t="shared" si="222"/>
        <v>https://www.examtopics.com/discussions/isaca/view/124531-exam-cism-topic-1-question-997-discussion/</v>
      </c>
      <c r="AA999" s="108" t="str">
        <f t="shared" si="216"/>
        <v xml:space="preserve">    {'QID' : '0997', 'DID' : '124531'},</v>
      </c>
    </row>
    <row r="1000" spans="1:27">
      <c r="A1000" t="str">
        <f t="shared" si="207"/>
        <v>Exam CISM topic 1:968</v>
      </c>
      <c r="B1000" s="47" t="s">
        <v>20612</v>
      </c>
      <c r="C1000" s="50">
        <v>968</v>
      </c>
      <c r="D1000" s="47">
        <v>120107</v>
      </c>
      <c r="E1000" s="57">
        <v>894652</v>
      </c>
      <c r="F1000" s="56">
        <v>45271.524305555555</v>
      </c>
      <c r="G1000" s="47" t="s">
        <v>25185</v>
      </c>
      <c r="L1000" s="23">
        <v>998</v>
      </c>
      <c r="M1000" s="21">
        <f t="shared" si="208"/>
        <v>125954</v>
      </c>
      <c r="N1000">
        <f t="shared" si="209"/>
        <v>851303</v>
      </c>
      <c r="O1000" s="22">
        <f t="shared" si="210"/>
        <v>45243.773611111108</v>
      </c>
      <c r="P1000" s="22" t="str">
        <f t="shared" si="211"/>
        <v>/discussions/isaca/view/125954-exam-cisa-topic-1-question-998-discussion/</v>
      </c>
      <c r="Q1000" t="str">
        <f t="shared" si="220"/>
        <v>https://www.examtopics.com/discussions/isaca/view/125954-exam-cisa-topic-1-question-998-discussion/</v>
      </c>
      <c r="R1000" t="str">
        <f t="shared" si="221"/>
        <v xml:space="preserve">    {'QID' : '0998', 'DID' : '125954'},</v>
      </c>
      <c r="T1000" s="29"/>
      <c r="U1000" s="32">
        <v>998</v>
      </c>
      <c r="V1000" s="21">
        <f t="shared" si="212"/>
        <v>124532</v>
      </c>
      <c r="W1000">
        <f t="shared" si="213"/>
        <v>896272</v>
      </c>
      <c r="X1000" s="22">
        <f t="shared" si="214"/>
        <v>45223.302777777775</v>
      </c>
      <c r="Y1000" s="22" t="str">
        <f t="shared" si="215"/>
        <v>/discussions/isaca/view/124532-exam-cism-topic-1-question-998-discussion/</v>
      </c>
      <c r="Z1000" t="str">
        <f t="shared" si="222"/>
        <v>https://www.examtopics.com/discussions/isaca/view/124532-exam-cism-topic-1-question-998-discussion/</v>
      </c>
      <c r="AA1000" s="108" t="str">
        <f t="shared" si="216"/>
        <v xml:space="preserve">    {'QID' : '0998', 'DID' : '124532'},</v>
      </c>
    </row>
    <row r="1001" spans="1:27">
      <c r="A1001" t="str">
        <f t="shared" si="207"/>
        <v>Exam CISA topic 1:116</v>
      </c>
      <c r="B1001" s="47" t="s">
        <v>20617</v>
      </c>
      <c r="C1001" s="50">
        <v>116</v>
      </c>
      <c r="D1001" s="47">
        <v>99171</v>
      </c>
      <c r="E1001" s="57">
        <v>818141</v>
      </c>
      <c r="F1001" s="56">
        <v>45271.521527777775</v>
      </c>
      <c r="G1001" s="47" t="s">
        <v>21756</v>
      </c>
      <c r="K1001"/>
      <c r="L1001" s="23">
        <v>999</v>
      </c>
      <c r="M1001" s="21">
        <f t="shared" si="208"/>
        <v>121789</v>
      </c>
      <c r="N1001">
        <f t="shared" si="209"/>
        <v>851304</v>
      </c>
      <c r="O1001" s="22">
        <f t="shared" si="210"/>
        <v>45243.775000000001</v>
      </c>
      <c r="P1001" s="22" t="str">
        <f t="shared" si="211"/>
        <v>/discussions/isaca/view/121789-exam-cisa-topic-1-question-999-discussion/</v>
      </c>
      <c r="Q1001" t="str">
        <f t="shared" si="220"/>
        <v>https://www.examtopics.com/discussions/isaca/view/121789-exam-cisa-topic-1-question-999-discussion/</v>
      </c>
      <c r="R1001" t="str">
        <f t="shared" si="221"/>
        <v xml:space="preserve">    {'QID' : '0999', 'DID' : '121789'},</v>
      </c>
      <c r="T1001" s="29"/>
      <c r="U1001" s="32">
        <v>999</v>
      </c>
      <c r="V1001" s="21">
        <f t="shared" si="212"/>
        <v>124533</v>
      </c>
      <c r="W1001">
        <f t="shared" si="213"/>
        <v>896273</v>
      </c>
      <c r="X1001" s="22">
        <f t="shared" si="214"/>
        <v>45271.604166666664</v>
      </c>
      <c r="Y1001" s="22" t="str">
        <f t="shared" si="215"/>
        <v>/discussions/isaca/view/124533-exam-cism-topic-1-question-999-discussion/</v>
      </c>
      <c r="Z1001" t="str">
        <f t="shared" si="222"/>
        <v>https://www.examtopics.com/discussions/isaca/view/124533-exam-cism-topic-1-question-999-discussion/</v>
      </c>
      <c r="AA1001" s="108" t="str">
        <f t="shared" si="216"/>
        <v xml:space="preserve">    {'QID' : '0999', 'DID' : '124533'},</v>
      </c>
    </row>
    <row r="1002" spans="1:27">
      <c r="A1002" t="str">
        <f t="shared" si="207"/>
        <v>Exam CISM topic 1:967</v>
      </c>
      <c r="B1002" s="47" t="s">
        <v>20612</v>
      </c>
      <c r="C1002" s="50">
        <v>967</v>
      </c>
      <c r="D1002" s="47">
        <v>121288</v>
      </c>
      <c r="E1002" s="57">
        <v>894651</v>
      </c>
      <c r="F1002" s="56">
        <v>45271.520833333336</v>
      </c>
      <c r="G1002" s="47" t="s">
        <v>25267</v>
      </c>
      <c r="K1002"/>
      <c r="L1002" s="23">
        <v>1000</v>
      </c>
      <c r="M1002" s="21">
        <f t="shared" si="208"/>
        <v>93228</v>
      </c>
      <c r="N1002">
        <f t="shared" si="209"/>
        <v>851385</v>
      </c>
      <c r="O1002" s="22">
        <f t="shared" si="210"/>
        <v>45292.35833333333</v>
      </c>
      <c r="P1002" s="22" t="str">
        <f t="shared" si="211"/>
        <v>/discussions/isaca/view/93228-exam-cisa-topic-1-question-1000-discussion/</v>
      </c>
      <c r="Q1002" t="str">
        <f t="shared" si="220"/>
        <v>https://www.examtopics.com/discussions/isaca/view/93228-exam-cisa-topic-1-question-1000-discussion/</v>
      </c>
      <c r="R1002" t="str">
        <f t="shared" si="221"/>
        <v xml:space="preserve">    {'QID' : '1000', 'DID' : '93228'},</v>
      </c>
      <c r="T1002" s="29"/>
      <c r="U1002" s="32">
        <v>1000</v>
      </c>
      <c r="V1002" s="21">
        <f t="shared" si="212"/>
        <v>124534</v>
      </c>
      <c r="W1002">
        <f t="shared" si="213"/>
        <v>896274</v>
      </c>
      <c r="X1002" s="22">
        <f t="shared" si="214"/>
        <v>45271.606944444444</v>
      </c>
      <c r="Y1002" s="22" t="str">
        <f t="shared" si="215"/>
        <v>/discussions/isaca/view/124534-exam-cism-topic-1-question-1000-discussion/</v>
      </c>
      <c r="Z1002" t="str">
        <f t="shared" si="222"/>
        <v>https://www.examtopics.com/discussions/isaca/view/124534-exam-cism-topic-1-question-1000-discussion/</v>
      </c>
      <c r="AA1002" s="108" t="str">
        <f t="shared" si="216"/>
        <v xml:space="preserve">    {'QID' : '1000', 'DID' : '124534'},</v>
      </c>
    </row>
    <row r="1003" spans="1:27">
      <c r="A1003" t="str">
        <f t="shared" si="207"/>
        <v>Exam CISM topic 1:939</v>
      </c>
      <c r="B1003" s="47" t="s">
        <v>20612</v>
      </c>
      <c r="C1003" s="50">
        <v>939</v>
      </c>
      <c r="D1003" s="47">
        <v>120384</v>
      </c>
      <c r="E1003" s="57">
        <v>894623</v>
      </c>
      <c r="F1003" s="56">
        <v>45271.496527777781</v>
      </c>
      <c r="G1003" s="47" t="s">
        <v>25199</v>
      </c>
      <c r="K1003"/>
      <c r="L1003" s="23">
        <v>1001</v>
      </c>
      <c r="M1003" s="21">
        <f t="shared" si="208"/>
        <v>121882</v>
      </c>
      <c r="N1003">
        <f t="shared" si="209"/>
        <v>851386</v>
      </c>
      <c r="O1003" s="22">
        <f t="shared" si="210"/>
        <v>45292.367361111108</v>
      </c>
      <c r="P1003" s="22" t="str">
        <f t="shared" si="211"/>
        <v>/discussions/isaca/view/121882-exam-cisa-topic-1-question-1001-discussion/</v>
      </c>
      <c r="Q1003" t="str">
        <f t="shared" si="220"/>
        <v>https://www.examtopics.com/discussions/isaca/view/121882-exam-cisa-topic-1-question-1001-discussion/</v>
      </c>
      <c r="R1003" t="str">
        <f t="shared" si="221"/>
        <v xml:space="preserve">    {'QID' : '1001', 'DID' : '121882'},</v>
      </c>
      <c r="T1003" s="29"/>
      <c r="U1003" s="32">
        <v>1001</v>
      </c>
      <c r="V1003" s="21">
        <f t="shared" si="212"/>
        <v>121243</v>
      </c>
      <c r="W1003">
        <f t="shared" si="213"/>
        <v>896275</v>
      </c>
      <c r="X1003" s="22">
        <f t="shared" si="214"/>
        <v>45226.356944444444</v>
      </c>
      <c r="Y1003" s="22" t="str">
        <f t="shared" si="215"/>
        <v>/discussions/isaca/view/121243-exam-cism-topic-1-question-1001-discussion/</v>
      </c>
      <c r="Z1003" t="str">
        <f t="shared" si="222"/>
        <v>https://www.examtopics.com/discussions/isaca/view/121243-exam-cism-topic-1-question-1001-discussion/</v>
      </c>
      <c r="AA1003" s="108" t="str">
        <f t="shared" si="216"/>
        <v xml:space="preserve">    {'QID' : '1001', 'DID' : '121243'},</v>
      </c>
    </row>
    <row r="1004" spans="1:27">
      <c r="A1004" t="str">
        <f t="shared" si="207"/>
        <v>Exam CISM topic 1:928</v>
      </c>
      <c r="B1004" s="47" t="s">
        <v>20612</v>
      </c>
      <c r="C1004" s="50">
        <v>928</v>
      </c>
      <c r="D1004" s="47">
        <v>122348</v>
      </c>
      <c r="E1004" s="57">
        <v>894612</v>
      </c>
      <c r="F1004" s="56">
        <v>45271.470138888886</v>
      </c>
      <c r="G1004" s="47" t="s">
        <v>25416</v>
      </c>
      <c r="K1004"/>
      <c r="L1004" s="23">
        <v>1002</v>
      </c>
      <c r="M1004" s="21">
        <f t="shared" si="208"/>
        <v>121883</v>
      </c>
      <c r="N1004">
        <f t="shared" si="209"/>
        <v>851387</v>
      </c>
      <c r="O1004" s="22">
        <f t="shared" si="210"/>
        <v>45243.78402777778</v>
      </c>
      <c r="P1004" s="22" t="str">
        <f t="shared" si="211"/>
        <v>/discussions/isaca/view/121883-exam-cisa-topic-1-question-1002-discussion/</v>
      </c>
      <c r="Q1004" t="str">
        <f t="shared" si="220"/>
        <v>https://www.examtopics.com/discussions/isaca/view/121883-exam-cisa-topic-1-question-1002-discussion/</v>
      </c>
      <c r="R1004" t="str">
        <f t="shared" si="221"/>
        <v xml:space="preserve">    {'QID' : '1002', 'DID' : '121883'},</v>
      </c>
      <c r="T1004" s="29"/>
      <c r="U1004" s="32">
        <v>1002</v>
      </c>
      <c r="V1004" s="21">
        <f t="shared" si="212"/>
        <v>124535</v>
      </c>
      <c r="W1004">
        <f t="shared" si="213"/>
        <v>896276</v>
      </c>
      <c r="X1004" s="22">
        <f t="shared" si="214"/>
        <v>45223.305555555555</v>
      </c>
      <c r="Y1004" s="22" t="str">
        <f t="shared" si="215"/>
        <v>/discussions/isaca/view/124535-exam-cism-topic-1-question-1002-discussion/</v>
      </c>
      <c r="Z1004" t="str">
        <f t="shared" si="222"/>
        <v>https://www.examtopics.com/discussions/isaca/view/124535-exam-cism-topic-1-question-1002-discussion/</v>
      </c>
      <c r="AA1004" s="108" t="str">
        <f t="shared" si="216"/>
        <v xml:space="preserve">    {'QID' : '1002', 'DID' : '124535'},</v>
      </c>
    </row>
    <row r="1005" spans="1:27">
      <c r="A1005" t="str">
        <f t="shared" si="207"/>
        <v>Exam CISA topic 1:739</v>
      </c>
      <c r="B1005" s="47" t="s">
        <v>20617</v>
      </c>
      <c r="C1005" s="50">
        <v>739</v>
      </c>
      <c r="D1005" s="47">
        <v>83212</v>
      </c>
      <c r="E1005" s="57">
        <v>818764</v>
      </c>
      <c r="F1005" s="56">
        <v>45271.425000000003</v>
      </c>
      <c r="G1005" s="47" t="s">
        <v>21207</v>
      </c>
      <c r="L1005" s="23">
        <v>1003</v>
      </c>
      <c r="M1005" s="21">
        <f t="shared" si="208"/>
        <v>125955</v>
      </c>
      <c r="N1005">
        <f t="shared" si="209"/>
        <v>851388</v>
      </c>
      <c r="O1005" s="22">
        <f t="shared" si="210"/>
        <v>45243.785416666666</v>
      </c>
      <c r="P1005" s="22" t="str">
        <f t="shared" si="211"/>
        <v>/discussions/isaca/view/125955-exam-cisa-topic-1-question-1003-discussion/</v>
      </c>
      <c r="Q1005" t="str">
        <f t="shared" si="220"/>
        <v>https://www.examtopics.com/discussions/isaca/view/125955-exam-cisa-topic-1-question-1003-discussion/</v>
      </c>
      <c r="R1005" t="str">
        <f t="shared" si="221"/>
        <v xml:space="preserve">    {'QID' : '1003', 'DID' : '125955'},</v>
      </c>
      <c r="T1005" s="29"/>
      <c r="U1005" s="32">
        <v>1003</v>
      </c>
      <c r="V1005" s="21">
        <f t="shared" si="212"/>
        <v>124536</v>
      </c>
      <c r="W1005">
        <f t="shared" si="213"/>
        <v>896277</v>
      </c>
      <c r="X1005" s="22">
        <f t="shared" si="214"/>
        <v>45223.306250000001</v>
      </c>
      <c r="Y1005" s="22" t="str">
        <f t="shared" si="215"/>
        <v>/discussions/isaca/view/124536-exam-cism-topic-1-question-1003-discussion/</v>
      </c>
      <c r="Z1005" t="str">
        <f t="shared" si="222"/>
        <v>https://www.examtopics.com/discussions/isaca/view/124536-exam-cism-topic-1-question-1003-discussion/</v>
      </c>
      <c r="AA1005" s="108" t="str">
        <f t="shared" si="216"/>
        <v xml:space="preserve">    {'QID' : '1003', 'DID' : '124536'},</v>
      </c>
    </row>
    <row r="1006" spans="1:27">
      <c r="A1006" t="str">
        <f t="shared" si="207"/>
        <v>Exam CISA topic 1:3292</v>
      </c>
      <c r="B1006" s="47" t="s">
        <v>20617</v>
      </c>
      <c r="C1006" s="50">
        <v>3292</v>
      </c>
      <c r="D1006" s="47">
        <v>53327</v>
      </c>
      <c r="E1006" s="57">
        <v>753141</v>
      </c>
      <c r="F1006" s="56">
        <v>45271.415972222225</v>
      </c>
      <c r="G1006" s="47" t="s">
        <v>27711</v>
      </c>
      <c r="K1006"/>
      <c r="L1006" s="23">
        <v>1004</v>
      </c>
      <c r="M1006" s="21">
        <f t="shared" si="208"/>
        <v>110516</v>
      </c>
      <c r="N1006">
        <f t="shared" si="209"/>
        <v>851389</v>
      </c>
      <c r="O1006" s="22">
        <f t="shared" si="210"/>
        <v>45243.788194444445</v>
      </c>
      <c r="P1006" s="22" t="str">
        <f t="shared" si="211"/>
        <v>/discussions/isaca/view/110516-exam-cisa-topic-1-question-1004-discussion/</v>
      </c>
      <c r="Q1006" t="str">
        <f t="shared" si="220"/>
        <v>https://www.examtopics.com/discussions/isaca/view/110516-exam-cisa-topic-1-question-1004-discussion/</v>
      </c>
      <c r="R1006" t="str">
        <f t="shared" si="221"/>
        <v xml:space="preserve">    {'QID' : '1004', 'DID' : '110516'},</v>
      </c>
      <c r="T1006" s="29"/>
      <c r="U1006" s="32">
        <v>1004</v>
      </c>
      <c r="V1006" s="21">
        <f t="shared" si="212"/>
        <v>121307</v>
      </c>
      <c r="W1006">
        <f t="shared" si="213"/>
        <v>896278</v>
      </c>
      <c r="X1006" s="22">
        <f t="shared" si="214"/>
        <v>45223.317361111112</v>
      </c>
      <c r="Y1006" s="22" t="str">
        <f t="shared" si="215"/>
        <v>/discussions/isaca/view/121307-exam-cism-topic-1-question-1004-discussion/</v>
      </c>
      <c r="Z1006" t="str">
        <f t="shared" si="222"/>
        <v>https://www.examtopics.com/discussions/isaca/view/121307-exam-cism-topic-1-question-1004-discussion/</v>
      </c>
      <c r="AA1006" s="108" t="str">
        <f t="shared" si="216"/>
        <v xml:space="preserve">    {'QID' : '1004', 'DID' : '121307'},</v>
      </c>
    </row>
    <row r="1007" spans="1:27">
      <c r="A1007" t="str">
        <f t="shared" si="207"/>
        <v>Exam CISA topic 1:2368</v>
      </c>
      <c r="B1007" s="47" t="s">
        <v>20617</v>
      </c>
      <c r="C1007" s="50">
        <v>2368</v>
      </c>
      <c r="D1007" s="47">
        <v>59455</v>
      </c>
      <c r="E1007" s="57">
        <v>752217</v>
      </c>
      <c r="F1007" s="56">
        <v>45271.359027777777</v>
      </c>
      <c r="G1007" s="47" t="s">
        <v>27712</v>
      </c>
      <c r="L1007" s="23">
        <v>1005</v>
      </c>
      <c r="M1007" s="21">
        <f t="shared" si="208"/>
        <v>125956</v>
      </c>
      <c r="N1007">
        <f t="shared" si="209"/>
        <v>851390</v>
      </c>
      <c r="O1007" s="22">
        <f t="shared" si="210"/>
        <v>45243.790277777778</v>
      </c>
      <c r="P1007" s="22" t="str">
        <f t="shared" si="211"/>
        <v>/discussions/isaca/view/125956-exam-cisa-topic-1-question-1005-discussion/</v>
      </c>
      <c r="Q1007" t="str">
        <f t="shared" si="220"/>
        <v>https://www.examtopics.com/discussions/isaca/view/125956-exam-cisa-topic-1-question-1005-discussion/</v>
      </c>
      <c r="R1007" t="str">
        <f t="shared" si="221"/>
        <v xml:space="preserve">    {'QID' : '1005', 'DID' : '125956'},</v>
      </c>
      <c r="T1007" s="29"/>
      <c r="U1007" s="32">
        <v>1005</v>
      </c>
      <c r="V1007" s="21">
        <f t="shared" si="212"/>
        <v>121244</v>
      </c>
      <c r="W1007">
        <f t="shared" si="213"/>
        <v>896279</v>
      </c>
      <c r="X1007" s="22">
        <f t="shared" si="214"/>
        <v>45226.36041666667</v>
      </c>
      <c r="Y1007" s="22" t="str">
        <f t="shared" si="215"/>
        <v>/discussions/isaca/view/121244-exam-cism-topic-1-question-1005-discussion/</v>
      </c>
      <c r="Z1007" t="str">
        <f t="shared" si="222"/>
        <v>https://www.examtopics.com/discussions/isaca/view/121244-exam-cism-topic-1-question-1005-discussion/</v>
      </c>
      <c r="AA1007" s="108" t="str">
        <f t="shared" si="216"/>
        <v xml:space="preserve">    {'QID' : '1005', 'DID' : '121244'},</v>
      </c>
    </row>
    <row r="1008" spans="1:27">
      <c r="A1008" t="str">
        <f t="shared" si="207"/>
        <v>Exam CISA topic 1:2042</v>
      </c>
      <c r="B1008" s="47" t="s">
        <v>20617</v>
      </c>
      <c r="C1008" s="50">
        <v>2042</v>
      </c>
      <c r="D1008" s="47">
        <v>42847</v>
      </c>
      <c r="E1008" s="57">
        <v>751891</v>
      </c>
      <c r="F1008" s="56">
        <v>45271.336805555555</v>
      </c>
      <c r="G1008" s="47" t="s">
        <v>27713</v>
      </c>
      <c r="K1008"/>
      <c r="L1008" s="23">
        <v>1006</v>
      </c>
      <c r="M1008" s="21">
        <f t="shared" si="208"/>
        <v>121884</v>
      </c>
      <c r="N1008">
        <f t="shared" si="209"/>
        <v>865677</v>
      </c>
      <c r="O1008" s="22">
        <f t="shared" si="210"/>
        <v>45243.791666666664</v>
      </c>
      <c r="P1008" s="22" t="str">
        <f t="shared" si="211"/>
        <v>/discussions/isaca/view/121884-exam-cisa-topic-1-question-1006-discussion/</v>
      </c>
      <c r="Q1008" t="str">
        <f t="shared" si="220"/>
        <v>https://www.examtopics.com/discussions/isaca/view/121884-exam-cisa-topic-1-question-1006-discussion/</v>
      </c>
      <c r="R1008" t="str">
        <f t="shared" si="221"/>
        <v xml:space="preserve">    {'QID' : '1006', 'DID' : '121884'},</v>
      </c>
      <c r="T1008" s="29"/>
      <c r="U1008" s="32">
        <v>1006</v>
      </c>
      <c r="V1008" s="21">
        <f t="shared" si="212"/>
        <v>121998</v>
      </c>
      <c r="W1008">
        <f t="shared" si="213"/>
        <v>896280</v>
      </c>
      <c r="X1008" s="22">
        <f t="shared" si="214"/>
        <v>45223.320833333331</v>
      </c>
      <c r="Y1008" s="22" t="str">
        <f t="shared" si="215"/>
        <v>/discussions/isaca/view/121998-exam-cism-topic-1-question-1006-discussion/</v>
      </c>
      <c r="Z1008" t="str">
        <f t="shared" si="222"/>
        <v>https://www.examtopics.com/discussions/isaca/view/121998-exam-cism-topic-1-question-1006-discussion/</v>
      </c>
      <c r="AA1008" s="108" t="str">
        <f t="shared" si="216"/>
        <v xml:space="preserve">    {'QID' : '1006', 'DID' : '121998'},</v>
      </c>
    </row>
    <row r="1009" spans="1:27">
      <c r="A1009" t="str">
        <f t="shared" si="207"/>
        <v>Exam CISA topic 1:1204</v>
      </c>
      <c r="B1009" s="47" t="s">
        <v>20617</v>
      </c>
      <c r="C1009" s="50">
        <v>1204</v>
      </c>
      <c r="D1009" s="47">
        <v>29287</v>
      </c>
      <c r="E1009" s="57">
        <v>751053</v>
      </c>
      <c r="F1009" s="56">
        <v>45271.310416666667</v>
      </c>
      <c r="G1009" s="47" t="s">
        <v>27714</v>
      </c>
      <c r="K1009"/>
      <c r="L1009" s="23">
        <v>1007</v>
      </c>
      <c r="M1009" s="21">
        <f t="shared" si="208"/>
        <v>97028</v>
      </c>
      <c r="N1009">
        <f t="shared" si="209"/>
        <v>865678</v>
      </c>
      <c r="O1009" s="22">
        <f t="shared" si="210"/>
        <v>45243.794444444444</v>
      </c>
      <c r="P1009" s="22" t="str">
        <f t="shared" si="211"/>
        <v>/discussions/isaca/view/97028-exam-cisa-topic-1-question-1007-discussion/</v>
      </c>
      <c r="Q1009" t="str">
        <f t="shared" si="220"/>
        <v>https://www.examtopics.com/discussions/isaca/view/97028-exam-cisa-topic-1-question-1007-discussion/</v>
      </c>
      <c r="R1009" t="str">
        <f t="shared" si="221"/>
        <v xml:space="preserve">    {'QID' : '1007', 'DID' : '97028'},</v>
      </c>
      <c r="T1009" s="29"/>
      <c r="U1009" s="32">
        <v>1007</v>
      </c>
      <c r="V1009" s="21">
        <f t="shared" si="212"/>
        <v>124539</v>
      </c>
      <c r="W1009">
        <f t="shared" si="213"/>
        <v>896281</v>
      </c>
      <c r="X1009" s="22">
        <f t="shared" si="214"/>
        <v>45223.321527777778</v>
      </c>
      <c r="Y1009" s="22" t="str">
        <f t="shared" si="215"/>
        <v>/discussions/isaca/view/124539-exam-cism-topic-1-question-1007-discussion/</v>
      </c>
      <c r="Z1009" t="str">
        <f t="shared" si="222"/>
        <v>https://www.examtopics.com/discussions/isaca/view/124539-exam-cism-topic-1-question-1007-discussion/</v>
      </c>
      <c r="AA1009" s="108" t="str">
        <f t="shared" si="216"/>
        <v xml:space="preserve">    {'QID' : '1007', 'DID' : '124539'},</v>
      </c>
    </row>
    <row r="1010" spans="1:27">
      <c r="A1010" t="str">
        <f t="shared" si="207"/>
        <v>Exam CISM topic 1:101</v>
      </c>
      <c r="B1010" s="47" t="s">
        <v>20612</v>
      </c>
      <c r="C1010" s="50">
        <v>101</v>
      </c>
      <c r="D1010" s="47">
        <v>87366</v>
      </c>
      <c r="E1010" s="57">
        <v>818926</v>
      </c>
      <c r="F1010" s="56">
        <v>45271.079861111109</v>
      </c>
      <c r="G1010" s="47" t="s">
        <v>22455</v>
      </c>
      <c r="L1010" s="23">
        <v>1008</v>
      </c>
      <c r="M1010" s="21">
        <f t="shared" si="208"/>
        <v>125957</v>
      </c>
      <c r="N1010">
        <f t="shared" si="209"/>
        <v>865679</v>
      </c>
      <c r="O1010" s="22">
        <f t="shared" si="210"/>
        <v>45265.989583333336</v>
      </c>
      <c r="P1010" s="22" t="str">
        <f t="shared" si="211"/>
        <v>/discussions/isaca/view/125957-exam-cisa-topic-1-question-1008-discussion/</v>
      </c>
      <c r="Q1010" t="str">
        <f t="shared" si="220"/>
        <v>https://www.examtopics.com/discussions/isaca/view/125957-exam-cisa-topic-1-question-1008-discussion/</v>
      </c>
      <c r="R1010" t="str">
        <f t="shared" si="221"/>
        <v xml:space="preserve">    {'QID' : '1008', 'DID' : '125957'},</v>
      </c>
      <c r="T1010" s="29"/>
      <c r="U1010" s="32">
        <v>1008</v>
      </c>
      <c r="V1010" s="21">
        <f t="shared" si="212"/>
        <v>124540</v>
      </c>
      <c r="W1010">
        <f t="shared" si="213"/>
        <v>896282</v>
      </c>
      <c r="X1010" s="22">
        <f t="shared" si="214"/>
        <v>45223.322916666664</v>
      </c>
      <c r="Y1010" s="22" t="str">
        <f t="shared" si="215"/>
        <v>/discussions/isaca/view/124540-exam-cism-topic-1-question-1008-discussion/</v>
      </c>
      <c r="Z1010" t="str">
        <f t="shared" si="222"/>
        <v>https://www.examtopics.com/discussions/isaca/view/124540-exam-cism-topic-1-question-1008-discussion/</v>
      </c>
      <c r="AA1010" s="108" t="str">
        <f t="shared" si="216"/>
        <v xml:space="preserve">    {'QID' : '1008', 'DID' : '124540'},</v>
      </c>
    </row>
    <row r="1011" spans="1:27">
      <c r="A1011" t="str">
        <f t="shared" si="207"/>
        <v>Exam CISM topic 1:100</v>
      </c>
      <c r="B1011" s="47" t="s">
        <v>20612</v>
      </c>
      <c r="C1011" s="50">
        <v>100</v>
      </c>
      <c r="D1011" s="47">
        <v>87353</v>
      </c>
      <c r="E1011" s="57">
        <v>818925</v>
      </c>
      <c r="F1011" s="56">
        <v>45271.073611111111</v>
      </c>
      <c r="G1011" s="47" t="s">
        <v>22456</v>
      </c>
      <c r="K1011"/>
      <c r="L1011" s="23">
        <v>1009</v>
      </c>
      <c r="M1011" s="21">
        <f t="shared" si="208"/>
        <v>121886</v>
      </c>
      <c r="N1011">
        <f t="shared" si="209"/>
        <v>865680</v>
      </c>
      <c r="O1011" s="22">
        <f t="shared" si="210"/>
        <v>45243.799305555556</v>
      </c>
      <c r="P1011" s="22" t="str">
        <f t="shared" si="211"/>
        <v>/discussions/isaca/view/121886-exam-cisa-topic-1-question-1009-discussion/</v>
      </c>
      <c r="Q1011" t="str">
        <f t="shared" si="220"/>
        <v>https://www.examtopics.com/discussions/isaca/view/121886-exam-cisa-topic-1-question-1009-discussion/</v>
      </c>
      <c r="R1011" t="str">
        <f t="shared" si="221"/>
        <v xml:space="preserve">    {'QID' : '1009', 'DID' : '121886'},</v>
      </c>
      <c r="T1011" s="29"/>
      <c r="U1011" s="32">
        <v>1009</v>
      </c>
      <c r="V1011" s="21">
        <f t="shared" si="212"/>
        <v>124541</v>
      </c>
      <c r="W1011">
        <f t="shared" si="213"/>
        <v>896283</v>
      </c>
      <c r="X1011" s="22">
        <f t="shared" si="214"/>
        <v>45257.661805555559</v>
      </c>
      <c r="Y1011" s="22" t="str">
        <f t="shared" si="215"/>
        <v>/discussions/isaca/view/124541-exam-cism-topic-1-question-1009-discussion/</v>
      </c>
      <c r="Z1011" t="str">
        <f t="shared" si="222"/>
        <v>https://www.examtopics.com/discussions/isaca/view/124541-exam-cism-topic-1-question-1009-discussion/</v>
      </c>
      <c r="AA1011" s="108" t="str">
        <f t="shared" si="216"/>
        <v xml:space="preserve">    {'QID' : '1009', 'DID' : '124541'},</v>
      </c>
    </row>
    <row r="1012" spans="1:27">
      <c r="A1012" t="str">
        <f t="shared" si="207"/>
        <v>Exam CISM topic 1:88</v>
      </c>
      <c r="B1012" s="47" t="s">
        <v>20612</v>
      </c>
      <c r="C1012" s="50">
        <v>88</v>
      </c>
      <c r="D1012" s="47">
        <v>85411</v>
      </c>
      <c r="E1012" s="57">
        <v>818913</v>
      </c>
      <c r="F1012" s="56">
        <v>45271.052083333336</v>
      </c>
      <c r="G1012" s="47" t="s">
        <v>21178</v>
      </c>
      <c r="K1012"/>
      <c r="L1012" s="23">
        <v>1010</v>
      </c>
      <c r="M1012" s="21">
        <f t="shared" si="208"/>
        <v>109852</v>
      </c>
      <c r="N1012">
        <f t="shared" si="209"/>
        <v>865681</v>
      </c>
      <c r="O1012" s="22">
        <f t="shared" si="210"/>
        <v>45199.659722222219</v>
      </c>
      <c r="P1012" s="22" t="str">
        <f t="shared" si="211"/>
        <v>/discussions/isaca/view/109852-exam-cisa-topic-1-question-1010-discussion/</v>
      </c>
      <c r="Q1012" t="str">
        <f t="shared" si="220"/>
        <v>https://www.examtopics.com/discussions/isaca/view/109852-exam-cisa-topic-1-question-1010-discussion/</v>
      </c>
      <c r="R1012" t="str">
        <f t="shared" si="221"/>
        <v xml:space="preserve">    {'QID' : '1010', 'DID' : '109852'},</v>
      </c>
      <c r="T1012" s="29"/>
      <c r="U1012" s="32">
        <v>1010</v>
      </c>
      <c r="V1012" s="21">
        <f t="shared" si="212"/>
        <v>123789</v>
      </c>
      <c r="W1012">
        <f t="shared" si="213"/>
        <v>896284</v>
      </c>
      <c r="X1012" s="22">
        <f t="shared" si="214"/>
        <v>45257.665277777778</v>
      </c>
      <c r="Y1012" s="22" t="str">
        <f t="shared" si="215"/>
        <v>/discussions/isaca/view/123789-exam-cism-topic-1-question-1010-discussion/</v>
      </c>
      <c r="Z1012" t="str">
        <f t="shared" si="222"/>
        <v>https://www.examtopics.com/discussions/isaca/view/123789-exam-cism-topic-1-question-1010-discussion/</v>
      </c>
      <c r="AA1012" s="108" t="str">
        <f t="shared" si="216"/>
        <v xml:space="preserve">    {'QID' : '1010', 'DID' : '123789'},</v>
      </c>
    </row>
    <row r="1013" spans="1:27">
      <c r="A1013" t="str">
        <f t="shared" si="207"/>
        <v>Exam CISM topic 1:80</v>
      </c>
      <c r="B1013" s="47" t="s">
        <v>20612</v>
      </c>
      <c r="C1013" s="50">
        <v>80</v>
      </c>
      <c r="D1013" s="47">
        <v>85049</v>
      </c>
      <c r="E1013" s="57">
        <v>818905</v>
      </c>
      <c r="F1013" s="56">
        <v>45271.027777777781</v>
      </c>
      <c r="G1013" s="47" t="s">
        <v>20719</v>
      </c>
      <c r="K1013"/>
      <c r="L1013" s="23">
        <v>1011</v>
      </c>
      <c r="M1013" s="21">
        <f t="shared" si="208"/>
        <v>121887</v>
      </c>
      <c r="N1013">
        <f t="shared" si="209"/>
        <v>865682</v>
      </c>
      <c r="O1013" s="22">
        <f t="shared" si="210"/>
        <v>45199.659722222219</v>
      </c>
      <c r="P1013" s="22" t="str">
        <f t="shared" si="211"/>
        <v>/discussions/isaca/view/121887-exam-cisa-topic-1-question-1011-discussion/</v>
      </c>
      <c r="Q1013" t="str">
        <f t="shared" si="220"/>
        <v>https://www.examtopics.com/discussions/isaca/view/121887-exam-cisa-topic-1-question-1011-discussion/</v>
      </c>
      <c r="R1013" t="str">
        <f t="shared" si="221"/>
        <v xml:space="preserve">    {'QID' : '1011', 'DID' : '121887'},</v>
      </c>
      <c r="T1013" s="29"/>
      <c r="U1013" s="32">
        <v>1011</v>
      </c>
      <c r="V1013" s="21">
        <f t="shared" si="212"/>
        <v>121999</v>
      </c>
      <c r="W1013">
        <f t="shared" si="213"/>
        <v>896285</v>
      </c>
      <c r="X1013" s="22">
        <f t="shared" si="214"/>
        <v>45223.324999999997</v>
      </c>
      <c r="Y1013" s="22" t="str">
        <f t="shared" si="215"/>
        <v>/discussions/isaca/view/121999-exam-cism-topic-1-question-1011-discussion/</v>
      </c>
      <c r="Z1013" t="str">
        <f t="shared" si="222"/>
        <v>https://www.examtopics.com/discussions/isaca/view/121999-exam-cism-topic-1-question-1011-discussion/</v>
      </c>
      <c r="AA1013" s="108" t="str">
        <f t="shared" si="216"/>
        <v xml:space="preserve">    {'QID' : '1011', 'DID' : '121999'},</v>
      </c>
    </row>
    <row r="1014" spans="1:27">
      <c r="A1014" t="str">
        <f t="shared" si="207"/>
        <v>Exam CISM topic 1:848</v>
      </c>
      <c r="B1014" s="47" t="s">
        <v>20612</v>
      </c>
      <c r="C1014" s="50">
        <v>848</v>
      </c>
      <c r="D1014" s="47">
        <v>114780</v>
      </c>
      <c r="E1014" s="57">
        <v>883959</v>
      </c>
      <c r="F1014" s="56">
        <v>45270.929861111108</v>
      </c>
      <c r="G1014" s="47" t="s">
        <v>21488</v>
      </c>
      <c r="L1014" s="23">
        <v>1012</v>
      </c>
      <c r="M1014" s="21">
        <f t="shared" si="208"/>
        <v>125959</v>
      </c>
      <c r="N1014">
        <f t="shared" si="209"/>
        <v>865683</v>
      </c>
      <c r="O1014" s="22">
        <f t="shared" si="210"/>
        <v>45243.800694444442</v>
      </c>
      <c r="P1014" s="22" t="str">
        <f t="shared" si="211"/>
        <v>/discussions/isaca/view/125959-exam-cisa-topic-1-question-1012-discussion/</v>
      </c>
      <c r="Q1014" t="str">
        <f t="shared" si="220"/>
        <v>https://www.examtopics.com/discussions/isaca/view/125959-exam-cisa-topic-1-question-1012-discussion/</v>
      </c>
      <c r="R1014" t="str">
        <f t="shared" si="221"/>
        <v xml:space="preserve">    {'QID' : '1012', 'DID' : '125959'},</v>
      </c>
      <c r="T1014" s="29"/>
      <c r="U1014" s="32">
        <v>1012</v>
      </c>
      <c r="V1014" s="21">
        <f t="shared" si="212"/>
        <v>124543</v>
      </c>
      <c r="W1014">
        <f t="shared" si="213"/>
        <v>896286</v>
      </c>
      <c r="X1014" s="22">
        <f t="shared" si="214"/>
        <v>45294.681944444441</v>
      </c>
      <c r="Y1014" s="22" t="str">
        <f t="shared" si="215"/>
        <v>/discussions/isaca/view/124543-exam-cism-topic-1-question-1012-discussion/</v>
      </c>
      <c r="Z1014" t="str">
        <f>"https://www.examtopics.com"&amp;Y1014</f>
        <v>https://www.examtopics.com/discussions/isaca/view/124543-exam-cism-topic-1-question-1012-discussion/</v>
      </c>
      <c r="AA1014" s="108" t="str">
        <f t="shared" si="216"/>
        <v xml:space="preserve">    {'QID' : '1012', 'DID' : '124543'},</v>
      </c>
    </row>
    <row r="1015" spans="1:27">
      <c r="A1015" t="str">
        <f t="shared" si="207"/>
        <v>Exam CISA topic 1:125</v>
      </c>
      <c r="B1015" s="47" t="s">
        <v>20617</v>
      </c>
      <c r="C1015" s="50">
        <v>125</v>
      </c>
      <c r="D1015" s="47">
        <v>96481</v>
      </c>
      <c r="E1015" s="57">
        <v>818150</v>
      </c>
      <c r="F1015" s="56">
        <v>45270.800694444442</v>
      </c>
      <c r="G1015" s="47" t="s">
        <v>22248</v>
      </c>
      <c r="L1015" s="23">
        <v>1013</v>
      </c>
      <c r="M1015" s="21">
        <f t="shared" si="208"/>
        <v>125960</v>
      </c>
      <c r="N1015">
        <f t="shared" si="209"/>
        <v>865684</v>
      </c>
      <c r="O1015" s="22">
        <f t="shared" si="210"/>
        <v>45266.956944444442</v>
      </c>
      <c r="P1015" s="22" t="str">
        <f t="shared" si="211"/>
        <v>/discussions/isaca/view/125960-exam-cisa-topic-1-question-1013-discussion/</v>
      </c>
      <c r="Q1015" t="str">
        <f t="shared" si="220"/>
        <v>https://www.examtopics.com/discussions/isaca/view/125960-exam-cisa-topic-1-question-1013-discussion/</v>
      </c>
      <c r="R1015" t="str">
        <f t="shared" si="221"/>
        <v xml:space="preserve">    {'QID' : '1013', 'DID' : '125960'},</v>
      </c>
      <c r="T1015" s="29"/>
      <c r="U1015" s="32">
        <v>1013</v>
      </c>
      <c r="V1015" s="21">
        <f t="shared" si="212"/>
        <v>124544</v>
      </c>
      <c r="W1015">
        <f t="shared" si="213"/>
        <v>896287</v>
      </c>
      <c r="X1015" s="22">
        <f t="shared" si="214"/>
        <v>45298.819444444445</v>
      </c>
      <c r="Y1015" s="22" t="str">
        <f t="shared" si="215"/>
        <v>/discussions/isaca/view/124544-exam-cism-topic-1-question-1013-discussion/</v>
      </c>
      <c r="Z1015" t="str">
        <f>"https://www.examtopics.com"&amp;Y1015</f>
        <v>https://www.examtopics.com/discussions/isaca/view/124544-exam-cism-topic-1-question-1013-discussion/</v>
      </c>
      <c r="AA1015" s="108" t="str">
        <f t="shared" si="216"/>
        <v xml:space="preserve">    {'QID' : '1013', 'DID' : '124544'},</v>
      </c>
    </row>
    <row r="1016" spans="1:27">
      <c r="A1016" t="str">
        <f t="shared" si="207"/>
        <v>Exam CISA topic 1:105</v>
      </c>
      <c r="B1016" s="47" t="s">
        <v>20617</v>
      </c>
      <c r="C1016" s="50">
        <v>105</v>
      </c>
      <c r="D1016" s="47">
        <v>83702</v>
      </c>
      <c r="E1016" s="57">
        <v>818130</v>
      </c>
      <c r="F1016" s="56">
        <v>45270.697916666664</v>
      </c>
      <c r="G1016" s="47" t="s">
        <v>22274</v>
      </c>
      <c r="L1016" s="23">
        <v>1014</v>
      </c>
      <c r="M1016" s="21">
        <f t="shared" si="208"/>
        <v>125961</v>
      </c>
      <c r="N1016">
        <f t="shared" si="209"/>
        <v>865685</v>
      </c>
      <c r="O1016" s="22">
        <f t="shared" si="210"/>
        <v>45243.804166666669</v>
      </c>
      <c r="P1016" s="22" t="str">
        <f t="shared" si="211"/>
        <v>/discussions/isaca/view/125961-exam-cisa-topic-1-question-1014-discussion/</v>
      </c>
      <c r="Q1016" t="str">
        <f t="shared" si="220"/>
        <v>https://www.examtopics.com/discussions/isaca/view/125961-exam-cisa-topic-1-question-1014-discussion/</v>
      </c>
      <c r="R1016" t="str">
        <f t="shared" si="221"/>
        <v xml:space="preserve">    {'QID' : '1014', 'DID' : '125961'},</v>
      </c>
      <c r="T1016" s="29"/>
      <c r="U1016" s="32">
        <v>1014</v>
      </c>
      <c r="V1016" s="21">
        <f t="shared" si="212"/>
        <v>124545</v>
      </c>
      <c r="W1016">
        <f t="shared" si="213"/>
        <v>896288</v>
      </c>
      <c r="X1016" s="22">
        <f t="shared" si="214"/>
        <v>45227.255555555559</v>
      </c>
      <c r="Y1016" s="22" t="str">
        <f t="shared" si="215"/>
        <v>/discussions/isaca/view/124545-exam-cism-topic-1-question-1014-discussion/</v>
      </c>
      <c r="Z1016" t="str">
        <f>"https://www.examtopics.com"&amp;Y1016</f>
        <v>https://www.examtopics.com/discussions/isaca/view/124545-exam-cism-topic-1-question-1014-discussion/</v>
      </c>
      <c r="AA1016" s="108" t="str">
        <f t="shared" si="216"/>
        <v xml:space="preserve">    {'QID' : '1014', 'DID' : '124545'},</v>
      </c>
    </row>
    <row r="1017" spans="1:27">
      <c r="A1017" t="str">
        <f t="shared" si="207"/>
        <v>Exam CISM topic 1:56</v>
      </c>
      <c r="B1017" s="47" t="s">
        <v>20612</v>
      </c>
      <c r="C1017" s="50">
        <v>56</v>
      </c>
      <c r="D1017" s="47">
        <v>89272</v>
      </c>
      <c r="E1017" s="57">
        <v>818881</v>
      </c>
      <c r="F1017" s="56">
        <v>45270.618055555555</v>
      </c>
      <c r="G1017" s="47" t="s">
        <v>22540</v>
      </c>
      <c r="K1017"/>
      <c r="L1017" s="23">
        <v>1015</v>
      </c>
      <c r="M1017" s="21">
        <f t="shared" si="208"/>
        <v>121889</v>
      </c>
      <c r="N1017">
        <f t="shared" si="209"/>
        <v>865686</v>
      </c>
      <c r="O1017" s="22">
        <f t="shared" si="210"/>
        <v>45243.806250000001</v>
      </c>
      <c r="P1017" s="22" t="str">
        <f t="shared" si="211"/>
        <v>/discussions/isaca/view/121889-exam-cisa-topic-1-question-1015-discussion/</v>
      </c>
      <c r="Q1017" t="str">
        <f t="shared" si="220"/>
        <v>https://www.examtopics.com/discussions/isaca/view/121889-exam-cisa-topic-1-question-1015-discussion/</v>
      </c>
      <c r="R1017" t="str">
        <f t="shared" si="221"/>
        <v xml:space="preserve">    {'QID' : '1015', 'DID' : '121889'},</v>
      </c>
      <c r="T1017" s="29"/>
      <c r="U1017" s="32">
        <v>1015</v>
      </c>
      <c r="V1017" s="21">
        <f t="shared" si="212"/>
        <v>124546</v>
      </c>
      <c r="W1017">
        <f t="shared" si="213"/>
        <v>896289</v>
      </c>
      <c r="X1017" s="22">
        <f t="shared" si="214"/>
        <v>45223.32916666667</v>
      </c>
      <c r="Y1017" s="22" t="str">
        <f t="shared" si="215"/>
        <v>/discussions/isaca/view/124546-exam-cism-topic-1-question-1015-discussion/</v>
      </c>
      <c r="Z1017" t="str">
        <f>"https://www.examtopics.com"&amp;Y1017</f>
        <v>https://www.examtopics.com/discussions/isaca/view/124546-exam-cism-topic-1-question-1015-discussion/</v>
      </c>
      <c r="AA1017" s="108" t="str">
        <f t="shared" si="216"/>
        <v xml:space="preserve">    {'QID' : '1015', 'DID' : '124546'},</v>
      </c>
    </row>
    <row r="1018" spans="1:27">
      <c r="A1018" t="str">
        <f t="shared" si="207"/>
        <v>Exam CISM topic 1:784</v>
      </c>
      <c r="B1018" s="47" t="s">
        <v>20612</v>
      </c>
      <c r="C1018" s="50">
        <v>784</v>
      </c>
      <c r="D1018" s="47">
        <v>110738</v>
      </c>
      <c r="E1018" s="57">
        <v>867215</v>
      </c>
      <c r="F1018" s="56">
        <v>45270.5</v>
      </c>
      <c r="G1018" s="47" t="s">
        <v>21552</v>
      </c>
      <c r="K1018"/>
      <c r="L1018" s="23">
        <v>1016</v>
      </c>
      <c r="M1018" s="21">
        <f t="shared" si="208"/>
        <v>97029</v>
      </c>
      <c r="N1018">
        <f t="shared" si="209"/>
        <v>865687</v>
      </c>
      <c r="O1018" s="22">
        <f t="shared" si="210"/>
        <v>45292.377083333333</v>
      </c>
      <c r="P1018" s="22" t="str">
        <f t="shared" si="211"/>
        <v>/discussions/isaca/view/97029-exam-cisa-topic-1-question-1016-discussion/</v>
      </c>
      <c r="Q1018" t="str">
        <f t="shared" si="220"/>
        <v>https://www.examtopics.com/discussions/isaca/view/97029-exam-cisa-topic-1-question-1016-discussion/</v>
      </c>
      <c r="R1018" t="str">
        <f t="shared" si="221"/>
        <v xml:space="preserve">    {'QID' : '1016', 'DID' : '97029'},</v>
      </c>
      <c r="T1018" s="29"/>
      <c r="U1018" s="32">
        <v>1016</v>
      </c>
      <c r="V1018" s="21">
        <f t="shared" si="212"/>
        <v>121242</v>
      </c>
      <c r="W1018">
        <f t="shared" si="213"/>
        <v>896290</v>
      </c>
      <c r="X1018" s="22">
        <f t="shared" si="214"/>
        <v>45275.535416666666</v>
      </c>
      <c r="Y1018" s="22" t="str">
        <f t="shared" si="215"/>
        <v>/discussions/isaca/view/121242-exam-cism-topic-1-question-1016-discussion/</v>
      </c>
      <c r="Z1018" t="str">
        <f>"https://www.examtopics.com"&amp;Y1018</f>
        <v>https://www.examtopics.com/discussions/isaca/view/121242-exam-cism-topic-1-question-1016-discussion/</v>
      </c>
      <c r="AA1018" s="108" t="str">
        <f t="shared" si="216"/>
        <v xml:space="preserve">    {'QID' : '1016', 'DID' : '121242'},</v>
      </c>
    </row>
    <row r="1019" spans="1:27">
      <c r="A1019" t="str">
        <f t="shared" si="207"/>
        <v>Exam CISM topic 1:744</v>
      </c>
      <c r="B1019" s="47" t="s">
        <v>20612</v>
      </c>
      <c r="C1019" s="50">
        <v>744</v>
      </c>
      <c r="D1019" s="47">
        <v>114377</v>
      </c>
      <c r="E1019" s="57">
        <v>867175</v>
      </c>
      <c r="F1019" s="56">
        <v>45270.465277777781</v>
      </c>
      <c r="G1019" s="47" t="s">
        <v>21600</v>
      </c>
      <c r="K1019" s="29">
        <f>IFERROR(N1018+1,K1018+1)</f>
        <v>865688</v>
      </c>
      <c r="L1019" s="23">
        <v>1017</v>
      </c>
      <c r="M1019" s="21" t="e">
        <f t="shared" si="208"/>
        <v>#N/A</v>
      </c>
      <c r="N1019" t="e">
        <f t="shared" si="209"/>
        <v>#N/A</v>
      </c>
      <c r="O1019" s="22" t="e">
        <f t="shared" si="210"/>
        <v>#N/A</v>
      </c>
      <c r="P1019" s="22" t="e">
        <f t="shared" si="211"/>
        <v>#N/A</v>
      </c>
      <c r="Q1019" t="e">
        <f t="shared" si="220"/>
        <v>#N/A</v>
      </c>
      <c r="R1019" s="108" t="str">
        <f>IFERROR("    {'QID' : '"&amp;TEXT(L1019,"0000")&amp;"', 'DID' : '"&amp;M1019&amp;"'},","curl -s -A 'akk"&amp;K1019&amp;"' -o a.out https://www.examtopics.com/ajax/discussion/exam-question/"&amp;K1019&amp;"/ ; grep -P ""^\t\t\t\tdata-|General Server Error"" a.out| tee -a cism.out ; sleep 1")</f>
        <v>curl -s -A 'akk865688' -o a.out https://www.examtopics.com/ajax/discussion/exam-question/865688/ ; grep -P "^\t\t\t\tdata-|General Server Error" a.out| tee -a cism.out ; sleep 1</v>
      </c>
      <c r="T1019" s="29"/>
      <c r="U1019" s="32">
        <v>1017</v>
      </c>
      <c r="V1019" s="21">
        <f t="shared" si="212"/>
        <v>126648</v>
      </c>
      <c r="W1019">
        <f t="shared" si="213"/>
        <v>902790</v>
      </c>
      <c r="X1019" s="22">
        <f t="shared" si="214"/>
        <v>45308.825694444444</v>
      </c>
      <c r="Y1019" s="22" t="str">
        <f t="shared" si="215"/>
        <v>/discussions/isaca/view/126648-exam-cism-topic-1-question-1017-discussion/</v>
      </c>
      <c r="Z1019" t="str">
        <f t="shared" ref="Z1019:Z1030" si="223">"https://www.examtopics.com"&amp;Y1019</f>
        <v>https://www.examtopics.com/discussions/isaca/view/126648-exam-cism-topic-1-question-1017-discussion/</v>
      </c>
      <c r="AA1019" s="108" t="str">
        <f t="shared" si="216"/>
        <v xml:space="preserve">    {'QID' : '1017', 'DID' : '126648'},</v>
      </c>
    </row>
    <row r="1020" spans="1:27">
      <c r="A1020" t="str">
        <f t="shared" si="207"/>
        <v>Exam CISM topic 1:735</v>
      </c>
      <c r="B1020" s="47" t="s">
        <v>20612</v>
      </c>
      <c r="C1020" s="50">
        <v>735</v>
      </c>
      <c r="D1020" s="47">
        <v>100982</v>
      </c>
      <c r="E1020" s="57">
        <v>858541</v>
      </c>
      <c r="F1020" s="56">
        <v>45270.45416666667</v>
      </c>
      <c r="G1020" s="47" t="s">
        <v>20768</v>
      </c>
      <c r="L1020" s="23">
        <v>1018</v>
      </c>
      <c r="M1020" s="21">
        <f t="shared" si="208"/>
        <v>125962</v>
      </c>
      <c r="N1020">
        <f t="shared" si="209"/>
        <v>865689</v>
      </c>
      <c r="O1020" s="22">
        <f t="shared" si="210"/>
        <v>45243.811111111114</v>
      </c>
      <c r="P1020" s="22" t="str">
        <f t="shared" si="211"/>
        <v>/discussions/isaca/view/125962-exam-cisa-topic-1-question-1018-discussion/</v>
      </c>
      <c r="Q1020" t="str">
        <f t="shared" si="220"/>
        <v>https://www.examtopics.com/discussions/isaca/view/125962-exam-cisa-topic-1-question-1018-discussion/</v>
      </c>
      <c r="R1020" t="str">
        <f t="shared" si="221"/>
        <v xml:space="preserve">    {'QID' : '1018', 'DID' : '125962'},</v>
      </c>
      <c r="T1020" s="29"/>
      <c r="U1020" s="32">
        <v>1018</v>
      </c>
      <c r="V1020" s="21">
        <f t="shared" si="212"/>
        <v>126649</v>
      </c>
      <c r="W1020">
        <f t="shared" si="213"/>
        <v>902791</v>
      </c>
      <c r="X1020" s="22">
        <f t="shared" si="214"/>
        <v>45250.054166666669</v>
      </c>
      <c r="Y1020" s="22" t="str">
        <f t="shared" si="215"/>
        <v>/discussions/isaca/view/126649-exam-cism-topic-1-question-1018-discussion/</v>
      </c>
      <c r="Z1020" t="str">
        <f t="shared" si="223"/>
        <v>https://www.examtopics.com/discussions/isaca/view/126649-exam-cism-topic-1-question-1018-discussion/</v>
      </c>
      <c r="AA1020" s="108" t="str">
        <f t="shared" si="216"/>
        <v xml:space="preserve">    {'QID' : '1018', 'DID' : '126649'},</v>
      </c>
    </row>
    <row r="1021" spans="1:27">
      <c r="A1021" t="str">
        <f t="shared" si="207"/>
        <v>Exam CISM topic 1:734</v>
      </c>
      <c r="B1021" s="47" t="s">
        <v>20612</v>
      </c>
      <c r="C1021" s="50">
        <v>734</v>
      </c>
      <c r="D1021" s="47">
        <v>114373</v>
      </c>
      <c r="E1021" s="57">
        <v>858540</v>
      </c>
      <c r="F1021" s="56">
        <v>45270.452777777777</v>
      </c>
      <c r="G1021" s="47" t="s">
        <v>21608</v>
      </c>
      <c r="L1021" s="23">
        <v>1019</v>
      </c>
      <c r="M1021" s="21">
        <f t="shared" si="208"/>
        <v>125964</v>
      </c>
      <c r="N1021">
        <f t="shared" si="209"/>
        <v>865690</v>
      </c>
      <c r="O1021" s="22">
        <f t="shared" si="210"/>
        <v>45243.813888888886</v>
      </c>
      <c r="P1021" s="22" t="str">
        <f t="shared" si="211"/>
        <v>/discussions/isaca/view/125964-exam-cisa-topic-1-question-1019-discussion/</v>
      </c>
      <c r="Q1021" t="str">
        <f t="shared" si="220"/>
        <v>https://www.examtopics.com/discussions/isaca/view/125964-exam-cisa-topic-1-question-1019-discussion/</v>
      </c>
      <c r="R1021" t="str">
        <f t="shared" si="221"/>
        <v xml:space="preserve">    {'QID' : '1019', 'DID' : '125964'},</v>
      </c>
      <c r="T1021" s="29"/>
      <c r="U1021" s="32">
        <v>1019</v>
      </c>
      <c r="V1021" s="21">
        <f t="shared" si="212"/>
        <v>126650</v>
      </c>
      <c r="W1021">
        <f t="shared" si="213"/>
        <v>902792</v>
      </c>
      <c r="X1021" s="22">
        <f t="shared" si="214"/>
        <v>45250.059027777781</v>
      </c>
      <c r="Y1021" s="22" t="str">
        <f t="shared" si="215"/>
        <v>/discussions/isaca/view/126650-exam-cism-topic-1-question-1019-discussion/</v>
      </c>
      <c r="Z1021" t="str">
        <f t="shared" si="223"/>
        <v>https://www.examtopics.com/discussions/isaca/view/126650-exam-cism-topic-1-question-1019-discussion/</v>
      </c>
      <c r="AA1021" s="108" t="str">
        <f t="shared" si="216"/>
        <v xml:space="preserve">    {'QID' : '1019', 'DID' : '126650'},</v>
      </c>
    </row>
    <row r="1022" spans="1:27">
      <c r="A1022" t="str">
        <f t="shared" si="207"/>
        <v>Exam CISM topic 1:668</v>
      </c>
      <c r="B1022" s="47" t="s">
        <v>20612</v>
      </c>
      <c r="C1022" s="50">
        <v>668</v>
      </c>
      <c r="D1022" s="47">
        <v>114351</v>
      </c>
      <c r="E1022" s="57">
        <v>858474</v>
      </c>
      <c r="F1022" s="56">
        <v>45270.398611111108</v>
      </c>
      <c r="G1022" s="47" t="s">
        <v>21656</v>
      </c>
      <c r="L1022" s="23">
        <v>1020</v>
      </c>
      <c r="M1022" s="21">
        <f t="shared" si="208"/>
        <v>125965</v>
      </c>
      <c r="N1022">
        <f t="shared" si="209"/>
        <v>865691</v>
      </c>
      <c r="O1022" s="22">
        <f t="shared" si="210"/>
        <v>45243.81527777778</v>
      </c>
      <c r="P1022" s="22" t="str">
        <f t="shared" si="211"/>
        <v>/discussions/isaca/view/125965-exam-cisa-topic-1-question-1020-discussion/</v>
      </c>
      <c r="Q1022" t="str">
        <f t="shared" si="220"/>
        <v>https://www.examtopics.com/discussions/isaca/view/125965-exam-cisa-topic-1-question-1020-discussion/</v>
      </c>
      <c r="R1022" t="str">
        <f t="shared" si="221"/>
        <v xml:space="preserve">    {'QID' : '1020', 'DID' : '125965'},</v>
      </c>
      <c r="T1022" s="29"/>
      <c r="U1022" s="32">
        <v>1020</v>
      </c>
      <c r="V1022" s="21">
        <f t="shared" si="212"/>
        <v>126651</v>
      </c>
      <c r="W1022">
        <f t="shared" si="213"/>
        <v>902793</v>
      </c>
      <c r="X1022" s="22">
        <f t="shared" si="214"/>
        <v>45250.070833333331</v>
      </c>
      <c r="Y1022" s="22" t="str">
        <f t="shared" si="215"/>
        <v>/discussions/isaca/view/126651-exam-cism-topic-1-question-1020-discussion/</v>
      </c>
      <c r="Z1022" t="str">
        <f t="shared" si="223"/>
        <v>https://www.examtopics.com/discussions/isaca/view/126651-exam-cism-topic-1-question-1020-discussion/</v>
      </c>
      <c r="AA1022" s="108" t="str">
        <f t="shared" si="216"/>
        <v xml:space="preserve">    {'QID' : '1020', 'DID' : '126651'},</v>
      </c>
    </row>
    <row r="1023" spans="1:27">
      <c r="A1023" t="str">
        <f t="shared" si="207"/>
        <v>Exam CISM topic 1:644</v>
      </c>
      <c r="B1023" s="47" t="s">
        <v>20612</v>
      </c>
      <c r="C1023" s="50">
        <v>644</v>
      </c>
      <c r="D1023" s="47">
        <v>92660</v>
      </c>
      <c r="E1023" s="57">
        <v>858450</v>
      </c>
      <c r="F1023" s="56">
        <v>45270.36041666667</v>
      </c>
      <c r="G1023" s="47" t="s">
        <v>20819</v>
      </c>
      <c r="L1023" s="23">
        <v>1021</v>
      </c>
      <c r="M1023" s="21">
        <f t="shared" si="208"/>
        <v>126010</v>
      </c>
      <c r="N1023">
        <f t="shared" si="209"/>
        <v>865692</v>
      </c>
      <c r="O1023" s="22">
        <f t="shared" si="210"/>
        <v>45244.123611111114</v>
      </c>
      <c r="P1023" s="22" t="str">
        <f t="shared" si="211"/>
        <v>/discussions/isaca/view/126010-exam-cisa-topic-1-question-1021-discussion/</v>
      </c>
      <c r="Q1023" t="str">
        <f t="shared" si="220"/>
        <v>https://www.examtopics.com/discussions/isaca/view/126010-exam-cisa-topic-1-question-1021-discussion/</v>
      </c>
      <c r="R1023" t="str">
        <f t="shared" si="221"/>
        <v xml:space="preserve">    {'QID' : '1021', 'DID' : '126010'},</v>
      </c>
      <c r="T1023" s="29"/>
      <c r="U1023" s="32">
        <v>1021</v>
      </c>
      <c r="V1023" s="21">
        <f t="shared" si="212"/>
        <v>126652</v>
      </c>
      <c r="W1023">
        <f t="shared" si="213"/>
        <v>902794</v>
      </c>
      <c r="X1023" s="22">
        <f t="shared" si="214"/>
        <v>45308.82708333333</v>
      </c>
      <c r="Y1023" s="22" t="str">
        <f t="shared" si="215"/>
        <v>/discussions/isaca/view/126652-exam-cism-topic-1-question-1021-discussion/</v>
      </c>
      <c r="Z1023" t="str">
        <f t="shared" si="223"/>
        <v>https://www.examtopics.com/discussions/isaca/view/126652-exam-cism-topic-1-question-1021-discussion/</v>
      </c>
      <c r="AA1023" s="108" t="str">
        <f t="shared" si="216"/>
        <v xml:space="preserve">    {'QID' : '1021', 'DID' : '126652'},</v>
      </c>
    </row>
    <row r="1024" spans="1:27">
      <c r="A1024" t="str">
        <f t="shared" si="207"/>
        <v>Exam CISM topic 1:624</v>
      </c>
      <c r="B1024" s="47" t="s">
        <v>20612</v>
      </c>
      <c r="C1024" s="50">
        <v>624</v>
      </c>
      <c r="D1024" s="47">
        <v>106774</v>
      </c>
      <c r="E1024" s="57">
        <v>858430</v>
      </c>
      <c r="F1024" s="56">
        <v>45270.338888888888</v>
      </c>
      <c r="G1024" s="47" t="s">
        <v>21048</v>
      </c>
      <c r="L1024" s="23">
        <v>1022</v>
      </c>
      <c r="M1024" s="21">
        <f t="shared" si="208"/>
        <v>125966</v>
      </c>
      <c r="N1024">
        <f t="shared" si="209"/>
        <v>865693</v>
      </c>
      <c r="O1024" s="22">
        <f t="shared" si="210"/>
        <v>45267.435416666667</v>
      </c>
      <c r="P1024" s="22" t="str">
        <f t="shared" si="211"/>
        <v>/discussions/isaca/view/125966-exam-cisa-topic-1-question-1022-discussion/</v>
      </c>
      <c r="Q1024" t="str">
        <f t="shared" si="220"/>
        <v>https://www.examtopics.com/discussions/isaca/view/125966-exam-cisa-topic-1-question-1022-discussion/</v>
      </c>
      <c r="R1024" t="str">
        <f t="shared" si="221"/>
        <v xml:space="preserve">    {'QID' : '1022', 'DID' : '125966'},</v>
      </c>
      <c r="T1024" s="29"/>
      <c r="U1024" s="32">
        <v>1022</v>
      </c>
      <c r="V1024" s="21">
        <f t="shared" si="212"/>
        <v>126653</v>
      </c>
      <c r="W1024">
        <f t="shared" si="213"/>
        <v>902795</v>
      </c>
      <c r="X1024" s="22">
        <f t="shared" si="214"/>
        <v>45250.075694444444</v>
      </c>
      <c r="Y1024" s="22" t="str">
        <f t="shared" si="215"/>
        <v>/discussions/isaca/view/126653-exam-cism-topic-1-question-1022-discussion/</v>
      </c>
      <c r="Z1024" t="str">
        <f t="shared" si="223"/>
        <v>https://www.examtopics.com/discussions/isaca/view/126653-exam-cism-topic-1-question-1022-discussion/</v>
      </c>
      <c r="AA1024" s="108" t="str">
        <f t="shared" si="216"/>
        <v xml:space="preserve">    {'QID' : '1022', 'DID' : '126653'},</v>
      </c>
    </row>
    <row r="1025" spans="1:27">
      <c r="A1025" t="str">
        <f t="shared" si="207"/>
        <v>Exam CISM topic 1:502</v>
      </c>
      <c r="B1025" s="47" t="s">
        <v>20612</v>
      </c>
      <c r="C1025" s="50">
        <v>502</v>
      </c>
      <c r="D1025" s="47">
        <v>91836</v>
      </c>
      <c r="E1025" s="57">
        <v>819327</v>
      </c>
      <c r="F1025" s="56">
        <v>45269.847222222219</v>
      </c>
      <c r="G1025" s="47" t="s">
        <v>21873</v>
      </c>
      <c r="L1025" s="23">
        <v>1023</v>
      </c>
      <c r="M1025" s="21">
        <f t="shared" si="208"/>
        <v>125967</v>
      </c>
      <c r="N1025">
        <f t="shared" si="209"/>
        <v>865694</v>
      </c>
      <c r="O1025" s="22">
        <f t="shared" si="210"/>
        <v>45243.830555555556</v>
      </c>
      <c r="P1025" s="22" t="str">
        <f t="shared" si="211"/>
        <v>/discussions/isaca/view/125967-exam-cisa-topic-1-question-1023-discussion/</v>
      </c>
      <c r="Q1025" t="str">
        <f t="shared" si="220"/>
        <v>https://www.examtopics.com/discussions/isaca/view/125967-exam-cisa-topic-1-question-1023-discussion/</v>
      </c>
      <c r="R1025" t="str">
        <f t="shared" si="221"/>
        <v xml:space="preserve">    {'QID' : '1023', 'DID' : '125967'},</v>
      </c>
      <c r="U1025" s="32">
        <v>1023</v>
      </c>
      <c r="V1025" s="21">
        <f t="shared" si="212"/>
        <v>126558</v>
      </c>
      <c r="W1025">
        <f t="shared" si="213"/>
        <v>902796</v>
      </c>
      <c r="X1025" s="22">
        <f t="shared" si="214"/>
        <v>45257.684027777781</v>
      </c>
      <c r="Y1025" s="22" t="str">
        <f t="shared" si="215"/>
        <v>/discussions/isaca/view/126558-exam-cism-topic-1-question-1023-discussion/</v>
      </c>
      <c r="Z1025" t="str">
        <f t="shared" si="223"/>
        <v>https://www.examtopics.com/discussions/isaca/view/126558-exam-cism-topic-1-question-1023-discussion/</v>
      </c>
      <c r="AA1025" s="108" t="str">
        <f t="shared" si="216"/>
        <v xml:space="preserve">    {'QID' : '1023', 'DID' : '126558'},</v>
      </c>
    </row>
    <row r="1026" spans="1:27">
      <c r="A1026" t="str">
        <f t="shared" ref="A1026:A1089" si="224">B1026&amp;":"&amp;C1026</f>
        <v>Exam CISA topic 1:593</v>
      </c>
      <c r="B1026" s="47" t="s">
        <v>20617</v>
      </c>
      <c r="C1026" s="50">
        <v>593</v>
      </c>
      <c r="D1026" s="47">
        <v>125915</v>
      </c>
      <c r="E1026" s="57">
        <v>818618</v>
      </c>
      <c r="F1026" s="56">
        <v>45269.757638888892</v>
      </c>
      <c r="G1026" s="47" t="s">
        <v>27118</v>
      </c>
      <c r="K1026"/>
      <c r="L1026" s="23">
        <v>1024</v>
      </c>
      <c r="M1026" s="21">
        <f t="shared" si="208"/>
        <v>121890</v>
      </c>
      <c r="N1026">
        <f t="shared" si="209"/>
        <v>865695</v>
      </c>
      <c r="O1026" s="22">
        <f t="shared" si="210"/>
        <v>45243.85</v>
      </c>
      <c r="P1026" s="22" t="str">
        <f t="shared" si="211"/>
        <v>/discussions/isaca/view/121890-exam-cisa-topic-1-question-1024-discussion/</v>
      </c>
      <c r="Q1026" t="str">
        <f t="shared" si="220"/>
        <v>https://www.examtopics.com/discussions/isaca/view/121890-exam-cisa-topic-1-question-1024-discussion/</v>
      </c>
      <c r="R1026" t="str">
        <f t="shared" si="221"/>
        <v xml:space="preserve">    {'QID' : '1024', 'DID' : '121890'},</v>
      </c>
      <c r="U1026" s="32">
        <v>1024</v>
      </c>
      <c r="V1026" s="21">
        <f t="shared" si="212"/>
        <v>126654</v>
      </c>
      <c r="W1026">
        <f t="shared" si="213"/>
        <v>902797</v>
      </c>
      <c r="X1026" s="22">
        <f t="shared" si="214"/>
        <v>45250.09097222222</v>
      </c>
      <c r="Y1026" s="22" t="str">
        <f t="shared" si="215"/>
        <v>/discussions/isaca/view/126654-exam-cism-topic-1-question-1024-discussion/</v>
      </c>
      <c r="Z1026" t="str">
        <f t="shared" si="223"/>
        <v>https://www.examtopics.com/discussions/isaca/view/126654-exam-cism-topic-1-question-1024-discussion/</v>
      </c>
      <c r="AA1026" s="108" t="str">
        <f t="shared" si="216"/>
        <v xml:space="preserve">    {'QID' : '1024', 'DID' : '126654'},</v>
      </c>
    </row>
    <row r="1027" spans="1:27">
      <c r="A1027" t="str">
        <f t="shared" si="224"/>
        <v>Exam CISA topic 1:643</v>
      </c>
      <c r="B1027" s="47" t="s">
        <v>20617</v>
      </c>
      <c r="C1027" s="50">
        <v>643</v>
      </c>
      <c r="D1027" s="47">
        <v>44662</v>
      </c>
      <c r="E1027" s="57">
        <v>750492</v>
      </c>
      <c r="F1027" s="56">
        <v>45269.482638888891</v>
      </c>
      <c r="G1027" s="47" t="s">
        <v>27719</v>
      </c>
      <c r="H1027" s="34"/>
      <c r="I1027" s="34"/>
      <c r="K1027"/>
      <c r="L1027" s="23">
        <v>1025</v>
      </c>
      <c r="M1027" s="21">
        <f t="shared" ref="M1027:M1090" si="225">VLOOKUP($L$1&amp;":"&amp;L1027,$A:$G,4,FALSE)</f>
        <v>113805</v>
      </c>
      <c r="N1027">
        <f t="shared" ref="N1027:N1090" si="226">VLOOKUP($L$1&amp;":"&amp;L1027,$A:$G,5,FALSE)</f>
        <v>868473</v>
      </c>
      <c r="O1027" s="22">
        <f t="shared" ref="O1027:O1090" si="227">VLOOKUP($L$1&amp;":"&amp;L1027,$A:$G,6,FALSE)</f>
        <v>45243.852083333331</v>
      </c>
      <c r="P1027" s="22" t="str">
        <f t="shared" ref="P1027:P1090" si="228">VLOOKUP($L$1&amp;":"&amp;L1027,$A:$G,7,FALSE)</f>
        <v>/discussions/isaca/view/113805-exam-cisa-topic-1-question-1025-discussion/</v>
      </c>
      <c r="Q1027" t="str">
        <f t="shared" si="220"/>
        <v>https://www.examtopics.com/discussions/isaca/view/113805-exam-cisa-topic-1-question-1025-discussion/</v>
      </c>
      <c r="R1027" t="str">
        <f t="shared" si="221"/>
        <v xml:space="preserve">    {'QID' : '1025', 'DID' : '113805'},</v>
      </c>
      <c r="U1027" s="32">
        <v>1025</v>
      </c>
      <c r="V1027" s="21">
        <f t="shared" ref="V1027:V1034" si="229">VLOOKUP($U$1&amp;":"&amp;U1027,$A:$G,4,FALSE)</f>
        <v>126557</v>
      </c>
      <c r="W1027">
        <f t="shared" ref="W1027:W1034" si="230">VLOOKUP($U$1&amp;":"&amp;U1027,$A:$G,5,FALSE)</f>
        <v>902798</v>
      </c>
      <c r="X1027" s="22">
        <f t="shared" ref="X1027:X1034" si="231">VLOOKUP($U$1&amp;":"&amp;U1027,$A:$G,6,FALSE)</f>
        <v>45266.684027777781</v>
      </c>
      <c r="Y1027" s="22" t="str">
        <f t="shared" ref="Y1027:Y1034" si="232">VLOOKUP($U$1&amp;":"&amp;U1027,$A:$G,7,FALSE)</f>
        <v>/discussions/isaca/view/126557-exam-cism-topic-1-question-1025-discussion/</v>
      </c>
      <c r="Z1027" t="str">
        <f t="shared" si="223"/>
        <v>https://www.examtopics.com/discussions/isaca/view/126557-exam-cism-topic-1-question-1025-discussion/</v>
      </c>
      <c r="AA1027" s="108" t="str">
        <f t="shared" ref="AA1027:AA1034" si="233">"    {'QID' : '"&amp;TEXT(U1027,"0000")&amp;"', 'DID' : '"&amp;V1027&amp;"'},"</f>
        <v xml:space="preserve">    {'QID' : '1025', 'DID' : '126557'},</v>
      </c>
    </row>
    <row r="1028" spans="1:27">
      <c r="A1028" t="str">
        <f t="shared" si="224"/>
        <v>Exam CRISC topic 1:778</v>
      </c>
      <c r="B1028" s="47" t="s">
        <v>20661</v>
      </c>
      <c r="C1028" s="50">
        <v>778</v>
      </c>
      <c r="D1028" s="47">
        <v>95801</v>
      </c>
      <c r="E1028" s="57">
        <v>0</v>
      </c>
      <c r="F1028" s="56">
        <v>45269.473611111112</v>
      </c>
      <c r="G1028" s="47" t="s">
        <v>23267</v>
      </c>
      <c r="K1028"/>
      <c r="L1028" s="23">
        <v>1026</v>
      </c>
      <c r="M1028" s="21">
        <f t="shared" si="225"/>
        <v>103475</v>
      </c>
      <c r="N1028">
        <f t="shared" si="226"/>
        <v>868474</v>
      </c>
      <c r="O1028" s="22">
        <f t="shared" si="227"/>
        <v>45243.854861111111</v>
      </c>
      <c r="P1028" s="22" t="str">
        <f t="shared" si="228"/>
        <v>/discussions/isaca/view/103475-exam-cisa-topic-1-question-1026-discussion/</v>
      </c>
      <c r="Q1028" t="str">
        <f t="shared" si="220"/>
        <v>https://www.examtopics.com/discussions/isaca/view/103475-exam-cisa-topic-1-question-1026-discussion/</v>
      </c>
      <c r="R1028" t="str">
        <f t="shared" si="221"/>
        <v xml:space="preserve">    {'QID' : '1026', 'DID' : '103475'},</v>
      </c>
      <c r="U1028" s="32">
        <v>1026</v>
      </c>
      <c r="V1028" s="21">
        <f t="shared" si="229"/>
        <v>126655</v>
      </c>
      <c r="W1028">
        <f t="shared" si="230"/>
        <v>902799</v>
      </c>
      <c r="X1028" s="22">
        <f t="shared" si="231"/>
        <v>45272.634027777778</v>
      </c>
      <c r="Y1028" s="22" t="str">
        <f t="shared" si="232"/>
        <v>/discussions/isaca/view/126655-exam-cism-topic-1-question-1026-discussion/</v>
      </c>
      <c r="Z1028" t="str">
        <f t="shared" si="223"/>
        <v>https://www.examtopics.com/discussions/isaca/view/126655-exam-cism-topic-1-question-1026-discussion/</v>
      </c>
      <c r="AA1028" s="108" t="str">
        <f t="shared" si="233"/>
        <v xml:space="preserve">    {'QID' : '1026', 'DID' : '126655'},</v>
      </c>
    </row>
    <row r="1029" spans="1:27">
      <c r="A1029" t="str">
        <f t="shared" si="224"/>
        <v>Exam CISA topic 1:741</v>
      </c>
      <c r="B1029" s="47" t="s">
        <v>20617</v>
      </c>
      <c r="C1029" s="50">
        <v>741</v>
      </c>
      <c r="D1029" s="47">
        <v>102707</v>
      </c>
      <c r="E1029" s="57">
        <v>818766</v>
      </c>
      <c r="F1029" s="56">
        <v>45269.467361111114</v>
      </c>
      <c r="G1029" s="47" t="s">
        <v>23527</v>
      </c>
      <c r="K1029"/>
      <c r="L1029" s="23">
        <v>1027</v>
      </c>
      <c r="M1029" s="21">
        <f t="shared" si="225"/>
        <v>108731</v>
      </c>
      <c r="N1029">
        <f t="shared" si="226"/>
        <v>868475</v>
      </c>
      <c r="O1029" s="22">
        <f t="shared" si="227"/>
        <v>45267.052083333336</v>
      </c>
      <c r="P1029" s="22" t="str">
        <f t="shared" si="228"/>
        <v>/discussions/isaca/view/108731-exam-cisa-topic-1-question-1027-discussion/</v>
      </c>
      <c r="Q1029" t="str">
        <f t="shared" si="220"/>
        <v>https://www.examtopics.com/discussions/isaca/view/108731-exam-cisa-topic-1-question-1027-discussion/</v>
      </c>
      <c r="R1029" t="str">
        <f t="shared" si="221"/>
        <v xml:space="preserve">    {'QID' : '1027', 'DID' : '108731'},</v>
      </c>
      <c r="U1029" s="32">
        <v>1027</v>
      </c>
      <c r="V1029" s="21">
        <f t="shared" si="229"/>
        <v>126656</v>
      </c>
      <c r="W1029">
        <f t="shared" si="230"/>
        <v>902800</v>
      </c>
      <c r="X1029" s="22">
        <f t="shared" si="231"/>
        <v>45272.635416666664</v>
      </c>
      <c r="Y1029" s="22" t="str">
        <f t="shared" si="232"/>
        <v>/discussions/isaca/view/126656-exam-cism-topic-1-question-1027-discussion/</v>
      </c>
      <c r="Z1029" t="str">
        <f t="shared" si="223"/>
        <v>https://www.examtopics.com/discussions/isaca/view/126656-exam-cism-topic-1-question-1027-discussion/</v>
      </c>
      <c r="AA1029" s="108" t="str">
        <f t="shared" si="233"/>
        <v xml:space="preserve">    {'QID' : '1027', 'DID' : '126656'},</v>
      </c>
    </row>
    <row r="1030" spans="1:27">
      <c r="A1030" t="str">
        <f t="shared" si="224"/>
        <v>Exam CISA topic 1:663</v>
      </c>
      <c r="B1030" s="47" t="s">
        <v>20617</v>
      </c>
      <c r="C1030" s="50">
        <v>663</v>
      </c>
      <c r="D1030" s="47">
        <v>53541</v>
      </c>
      <c r="E1030" s="57">
        <v>818688</v>
      </c>
      <c r="F1030" s="56">
        <v>45269.425694444442</v>
      </c>
      <c r="G1030" s="47" t="s">
        <v>21315</v>
      </c>
      <c r="K1030"/>
      <c r="L1030" s="23">
        <v>1028</v>
      </c>
      <c r="M1030" s="21">
        <f t="shared" si="225"/>
        <v>121893</v>
      </c>
      <c r="N1030">
        <f t="shared" si="226"/>
        <v>868476</v>
      </c>
      <c r="O1030" s="22">
        <f t="shared" si="227"/>
        <v>45243.857638888891</v>
      </c>
      <c r="P1030" s="22" t="str">
        <f t="shared" si="228"/>
        <v>/discussions/isaca/view/121893-exam-cisa-topic-1-question-1028-discussion/</v>
      </c>
      <c r="Q1030" t="str">
        <f t="shared" si="220"/>
        <v>https://www.examtopics.com/discussions/isaca/view/121893-exam-cisa-topic-1-question-1028-discussion/</v>
      </c>
      <c r="R1030" t="str">
        <f t="shared" si="221"/>
        <v xml:space="preserve">    {'QID' : '1028', 'DID' : '121893'},</v>
      </c>
      <c r="U1030" s="32">
        <v>1028</v>
      </c>
      <c r="V1030" s="21">
        <f t="shared" si="229"/>
        <v>126657</v>
      </c>
      <c r="W1030">
        <f t="shared" si="230"/>
        <v>902801</v>
      </c>
      <c r="X1030" s="22">
        <f t="shared" si="231"/>
        <v>45250.095833333333</v>
      </c>
      <c r="Y1030" s="22" t="str">
        <f t="shared" si="232"/>
        <v>/discussions/isaca/view/126657-exam-cism-topic-1-question-1028-discussion/</v>
      </c>
      <c r="Z1030" t="str">
        <f t="shared" si="223"/>
        <v>https://www.examtopics.com/discussions/isaca/view/126657-exam-cism-topic-1-question-1028-discussion/</v>
      </c>
      <c r="AA1030" s="108" t="str">
        <f t="shared" si="233"/>
        <v xml:space="preserve">    {'QID' : '1028', 'DID' : '126657'},</v>
      </c>
    </row>
    <row r="1031" spans="1:27">
      <c r="A1031" t="str">
        <f t="shared" si="224"/>
        <v>Exam CISA topic 1:1101</v>
      </c>
      <c r="B1031" s="47" t="s">
        <v>20617</v>
      </c>
      <c r="C1031" s="50">
        <v>1101</v>
      </c>
      <c r="D1031" s="47">
        <v>126066</v>
      </c>
      <c r="E1031" s="57">
        <v>873860</v>
      </c>
      <c r="F1031" s="56">
        <v>45269.284722222219</v>
      </c>
      <c r="G1031" s="47" t="s">
        <v>27059</v>
      </c>
      <c r="L1031" s="23">
        <v>1029</v>
      </c>
      <c r="M1031" s="21">
        <f t="shared" si="225"/>
        <v>125977</v>
      </c>
      <c r="N1031">
        <f t="shared" si="226"/>
        <v>868477</v>
      </c>
      <c r="O1031" s="22">
        <f t="shared" si="227"/>
        <v>45243.859027777777</v>
      </c>
      <c r="P1031" s="22" t="str">
        <f t="shared" si="228"/>
        <v>/discussions/isaca/view/125977-exam-cisa-topic-1-question-1029-discussion/</v>
      </c>
      <c r="Q1031" t="str">
        <f t="shared" si="220"/>
        <v>https://www.examtopics.com/discussions/isaca/view/125977-exam-cisa-topic-1-question-1029-discussion/</v>
      </c>
      <c r="R1031" t="str">
        <f t="shared" si="221"/>
        <v xml:space="preserve">    {'QID' : '1029', 'DID' : '125977'},</v>
      </c>
      <c r="U1031" s="32">
        <v>1029</v>
      </c>
      <c r="V1031" s="21">
        <f t="shared" si="229"/>
        <v>126658</v>
      </c>
      <c r="W1031">
        <f t="shared" si="230"/>
        <v>902802</v>
      </c>
      <c r="X1031" s="22">
        <f t="shared" si="231"/>
        <v>45305.032638888886</v>
      </c>
      <c r="Y1031" s="22" t="str">
        <f t="shared" si="232"/>
        <v>/discussions/isaca/view/126658-exam-cism-topic-1-question-1029-discussion/</v>
      </c>
      <c r="Z1031" t="str">
        <f>"https://www.examtopics.com"&amp;Y1031</f>
        <v>https://www.examtopics.com/discussions/isaca/view/126658-exam-cism-topic-1-question-1029-discussion/</v>
      </c>
      <c r="AA1031" s="108" t="str">
        <f t="shared" si="233"/>
        <v xml:space="preserve">    {'QID' : '1029', 'DID' : '126658'},</v>
      </c>
    </row>
    <row r="1032" spans="1:27">
      <c r="A1032" t="str">
        <f t="shared" si="224"/>
        <v>Exam CISA topic 1:1120</v>
      </c>
      <c r="B1032" s="47" t="s">
        <v>20617</v>
      </c>
      <c r="C1032" s="50">
        <v>1120</v>
      </c>
      <c r="D1032" s="47">
        <v>102473</v>
      </c>
      <c r="E1032" s="57">
        <v>873879</v>
      </c>
      <c r="F1032" s="56">
        <v>45269.262499999997</v>
      </c>
      <c r="G1032" s="47" t="s">
        <v>23542</v>
      </c>
      <c r="H1032" s="34"/>
      <c r="I1032" s="34"/>
      <c r="K1032"/>
      <c r="L1032" s="23">
        <v>1030</v>
      </c>
      <c r="M1032" s="21">
        <f t="shared" si="225"/>
        <v>121896</v>
      </c>
      <c r="N1032">
        <f t="shared" si="226"/>
        <v>868478</v>
      </c>
      <c r="O1032" s="22">
        <f t="shared" si="227"/>
        <v>45243.86041666667</v>
      </c>
      <c r="P1032" s="22" t="str">
        <f t="shared" si="228"/>
        <v>/discussions/isaca/view/121896-exam-cisa-topic-1-question-1030-discussion/</v>
      </c>
      <c r="Q1032" t="str">
        <f t="shared" si="220"/>
        <v>https://www.examtopics.com/discussions/isaca/view/121896-exam-cisa-topic-1-question-1030-discussion/</v>
      </c>
      <c r="R1032" t="str">
        <f t="shared" si="221"/>
        <v xml:space="preserve">    {'QID' : '1030', 'DID' : '121896'},</v>
      </c>
      <c r="U1032" s="32">
        <v>1030</v>
      </c>
      <c r="V1032" s="21">
        <f t="shared" si="229"/>
        <v>126659</v>
      </c>
      <c r="W1032">
        <f t="shared" si="230"/>
        <v>902803</v>
      </c>
      <c r="X1032" s="22">
        <f t="shared" si="231"/>
        <v>45271.831250000003</v>
      </c>
      <c r="Y1032" s="22" t="str">
        <f t="shared" si="232"/>
        <v>/discussions/isaca/view/126659-exam-cism-topic-1-question-1030-discussion/</v>
      </c>
      <c r="Z1032" t="str">
        <f>"https://www.examtopics.com"&amp;Y1032</f>
        <v>https://www.examtopics.com/discussions/isaca/view/126659-exam-cism-topic-1-question-1030-discussion/</v>
      </c>
      <c r="AA1032" s="108" t="str">
        <f t="shared" si="233"/>
        <v xml:space="preserve">    {'QID' : '1030', 'DID' : '126659'},</v>
      </c>
    </row>
    <row r="1033" spans="1:27">
      <c r="A1033" t="str">
        <f t="shared" si="224"/>
        <v>Exam CISA topic 1:1146</v>
      </c>
      <c r="B1033" s="47" t="s">
        <v>20617</v>
      </c>
      <c r="C1033" s="50">
        <v>1146</v>
      </c>
      <c r="D1033" s="47">
        <v>116255</v>
      </c>
      <c r="E1033" s="57">
        <v>877683</v>
      </c>
      <c r="F1033" s="56">
        <v>45269.213888888888</v>
      </c>
      <c r="G1033" s="47" t="s">
        <v>21089</v>
      </c>
      <c r="H1033" s="34"/>
      <c r="I1033" s="34"/>
      <c r="L1033" s="23">
        <v>1031</v>
      </c>
      <c r="M1033" s="21">
        <f t="shared" si="225"/>
        <v>125978</v>
      </c>
      <c r="N1033">
        <f t="shared" si="226"/>
        <v>868479</v>
      </c>
      <c r="O1033" s="22">
        <f t="shared" si="227"/>
        <v>45243.862500000003</v>
      </c>
      <c r="P1033" s="22" t="str">
        <f t="shared" si="228"/>
        <v>/discussions/isaca/view/125978-exam-cisa-topic-1-question-1031-discussion/</v>
      </c>
      <c r="Q1033" t="str">
        <f t="shared" si="220"/>
        <v>https://www.examtopics.com/discussions/isaca/view/125978-exam-cisa-topic-1-question-1031-discussion/</v>
      </c>
      <c r="R1033" t="str">
        <f t="shared" si="221"/>
        <v xml:space="preserve">    {'QID' : '1031', 'DID' : '125978'},</v>
      </c>
      <c r="U1033" s="32">
        <v>1031</v>
      </c>
      <c r="V1033" s="21">
        <f t="shared" si="229"/>
        <v>126660</v>
      </c>
      <c r="W1033">
        <f t="shared" si="230"/>
        <v>902804</v>
      </c>
      <c r="X1033" s="22">
        <f t="shared" si="231"/>
        <v>45250.099305555559</v>
      </c>
      <c r="Y1033" s="22" t="str">
        <f t="shared" si="232"/>
        <v>/discussions/isaca/view/126660-exam-cism-topic-1-question-1031-discussion/</v>
      </c>
      <c r="Z1033" t="str">
        <f>"https://www.examtopics.com"&amp;Y1033</f>
        <v>https://www.examtopics.com/discussions/isaca/view/126660-exam-cism-topic-1-question-1031-discussion/</v>
      </c>
      <c r="AA1033" s="108" t="str">
        <f t="shared" si="233"/>
        <v xml:space="preserve">    {'QID' : '1031', 'DID' : '126660'},</v>
      </c>
    </row>
    <row r="1034" spans="1:27">
      <c r="A1034" t="str">
        <f t="shared" si="224"/>
        <v>Exam CISA topic 1:1157</v>
      </c>
      <c r="B1034" s="47" t="s">
        <v>20617</v>
      </c>
      <c r="C1034" s="50">
        <v>1157</v>
      </c>
      <c r="D1034" s="47">
        <v>126112</v>
      </c>
      <c r="E1034" s="57">
        <v>877694</v>
      </c>
      <c r="F1034" s="56">
        <v>45269.179166666669</v>
      </c>
      <c r="G1034" s="47" t="s">
        <v>27028</v>
      </c>
      <c r="H1034" s="34"/>
      <c r="I1034" s="34"/>
      <c r="L1034" s="23">
        <v>1032</v>
      </c>
      <c r="M1034" s="21">
        <f t="shared" si="225"/>
        <v>125979</v>
      </c>
      <c r="N1034">
        <f t="shared" si="226"/>
        <v>868480</v>
      </c>
      <c r="O1034" s="22">
        <f t="shared" si="227"/>
        <v>45243.863888888889</v>
      </c>
      <c r="P1034" s="22" t="str">
        <f t="shared" si="228"/>
        <v>/discussions/isaca/view/125979-exam-cisa-topic-1-question-1032-discussion/</v>
      </c>
      <c r="Q1034" t="str">
        <f t="shared" si="220"/>
        <v>https://www.examtopics.com/discussions/isaca/view/125979-exam-cisa-topic-1-question-1032-discussion/</v>
      </c>
      <c r="R1034" t="str">
        <f t="shared" si="221"/>
        <v xml:space="preserve">    {'QID' : '1032', 'DID' : '125979'},</v>
      </c>
      <c r="U1034" s="32">
        <v>1032</v>
      </c>
      <c r="V1034" s="21">
        <f t="shared" si="229"/>
        <v>126661</v>
      </c>
      <c r="W1034">
        <f t="shared" si="230"/>
        <v>902805</v>
      </c>
      <c r="X1034" s="22">
        <f t="shared" si="231"/>
        <v>45257.709722222222</v>
      </c>
      <c r="Y1034" s="22" t="str">
        <f t="shared" si="232"/>
        <v>/discussions/isaca/view/126661-exam-cism-topic-1-question-1032-discussion/</v>
      </c>
      <c r="Z1034" t="str">
        <f>"https://www.examtopics.com"&amp;Y1034</f>
        <v>https://www.examtopics.com/discussions/isaca/view/126661-exam-cism-topic-1-question-1032-discussion/</v>
      </c>
      <c r="AA1034" s="108" t="str">
        <f t="shared" si="233"/>
        <v xml:space="preserve">    {'QID' : '1032', 'DID' : '126661'},</v>
      </c>
    </row>
    <row r="1035" spans="1:27">
      <c r="A1035" t="str">
        <f t="shared" si="224"/>
        <v>Exam CISA topic 1:1179</v>
      </c>
      <c r="B1035" s="47" t="s">
        <v>20617</v>
      </c>
      <c r="C1035" s="50">
        <v>1179</v>
      </c>
      <c r="D1035" s="47">
        <v>118525</v>
      </c>
      <c r="E1035" s="57">
        <v>882232</v>
      </c>
      <c r="F1035" s="56">
        <v>45269.094444444447</v>
      </c>
      <c r="G1035" s="47" t="s">
        <v>24354</v>
      </c>
      <c r="K1035"/>
      <c r="L1035" s="23">
        <v>1033</v>
      </c>
      <c r="M1035" s="21">
        <f t="shared" si="225"/>
        <v>108617</v>
      </c>
      <c r="N1035">
        <f t="shared" si="226"/>
        <v>868481</v>
      </c>
      <c r="O1035" s="22">
        <f t="shared" si="227"/>
        <v>45243.865972222222</v>
      </c>
      <c r="P1035" s="22" t="str">
        <f t="shared" si="228"/>
        <v>/discussions/isaca/view/108617-exam-cisa-topic-1-question-1033-discussion/</v>
      </c>
      <c r="Q1035" t="str">
        <f t="shared" si="220"/>
        <v>https://www.examtopics.com/discussions/isaca/view/108617-exam-cisa-topic-1-question-1033-discussion/</v>
      </c>
      <c r="R1035" t="str">
        <f t="shared" si="221"/>
        <v xml:space="preserve">    {'QID' : '1033', 'DID' : '108617'},</v>
      </c>
      <c r="T1035" s="29"/>
      <c r="U1035" s="32">
        <v>1033</v>
      </c>
      <c r="V1035" s="21">
        <f t="shared" ref="V1035:V1049" si="234">VLOOKUP($U$1&amp;":"&amp;U1035,$A:$G,4,FALSE)</f>
        <v>131407</v>
      </c>
      <c r="W1035" s="108">
        <f t="shared" ref="W1035:W1049" si="235">VLOOKUP($U$1&amp;":"&amp;U1035,$A:$G,5,FALSE)</f>
        <v>908822</v>
      </c>
      <c r="X1035" s="109">
        <f t="shared" ref="X1035:X1049" si="236">VLOOKUP($U$1&amp;":"&amp;U1035,$A:$G,6,FALSE)</f>
        <v>45308.840277777781</v>
      </c>
      <c r="Y1035" s="109" t="str">
        <f t="shared" ref="Y1035:Y1049" si="237">VLOOKUP($U$1&amp;":"&amp;U1035,$A:$G,7,FALSE)</f>
        <v>/discussions/isaca/view/131407-exam-cism-topic-1-question-1033-discussion/</v>
      </c>
      <c r="Z1035" s="108" t="str">
        <f t="shared" ref="Z1035:Z1049" si="238">"https://www.examtopics.com"&amp;Y1035</f>
        <v>https://www.examtopics.com/discussions/isaca/view/131407-exam-cism-topic-1-question-1033-discussion/</v>
      </c>
      <c r="AA1035" s="108" t="str">
        <f t="shared" ref="AA1035:AA1049" si="239">"    {'QID' : '"&amp;TEXT(U1035,"0000")&amp;"', 'DID' : '"&amp;V1035&amp;"'},"</f>
        <v xml:space="preserve">    {'QID' : '1033', 'DID' : '131407'},</v>
      </c>
    </row>
    <row r="1036" spans="1:27">
      <c r="A1036" t="str">
        <f t="shared" si="224"/>
        <v>Exam CISA topic 1:1185</v>
      </c>
      <c r="B1036" s="47" t="s">
        <v>20617</v>
      </c>
      <c r="C1036" s="50">
        <v>1185</v>
      </c>
      <c r="D1036" s="47">
        <v>107564</v>
      </c>
      <c r="E1036" s="57">
        <v>882238</v>
      </c>
      <c r="F1036" s="56">
        <v>45269.074305555558</v>
      </c>
      <c r="G1036" s="47" t="s">
        <v>22600</v>
      </c>
      <c r="K1036"/>
      <c r="L1036" s="23">
        <v>1034</v>
      </c>
      <c r="M1036" s="21">
        <f t="shared" si="225"/>
        <v>99866</v>
      </c>
      <c r="N1036">
        <f t="shared" si="226"/>
        <v>868482</v>
      </c>
      <c r="O1036" s="22">
        <f t="shared" si="227"/>
        <v>45243.868055555555</v>
      </c>
      <c r="P1036" s="22" t="str">
        <f t="shared" si="228"/>
        <v>/discussions/isaca/view/99866-exam-cisa-topic-1-question-1034-discussion/</v>
      </c>
      <c r="Q1036" t="str">
        <f t="shared" si="220"/>
        <v>https://www.examtopics.com/discussions/isaca/view/99866-exam-cisa-topic-1-question-1034-discussion/</v>
      </c>
      <c r="R1036" t="str">
        <f t="shared" si="221"/>
        <v xml:space="preserve">    {'QID' : '1034', 'DID' : '99866'},</v>
      </c>
      <c r="T1036" s="29">
        <f>IFERROR(W1035+1,T1035+1)</f>
        <v>908823</v>
      </c>
      <c r="U1036" s="32">
        <v>1034</v>
      </c>
      <c r="V1036" s="21" t="e">
        <f t="shared" si="234"/>
        <v>#N/A</v>
      </c>
      <c r="W1036" s="108" t="e">
        <f t="shared" si="235"/>
        <v>#N/A</v>
      </c>
      <c r="X1036" s="109" t="e">
        <f t="shared" si="236"/>
        <v>#N/A</v>
      </c>
      <c r="Y1036" s="109" t="e">
        <f t="shared" si="237"/>
        <v>#N/A</v>
      </c>
      <c r="Z1036" s="108" t="e">
        <f t="shared" si="238"/>
        <v>#N/A</v>
      </c>
      <c r="AA1036" s="108" t="e">
        <f t="shared" si="239"/>
        <v>#N/A</v>
      </c>
    </row>
    <row r="1037" spans="1:27">
      <c r="A1037" t="str">
        <f t="shared" si="224"/>
        <v>Exam CRISC topic 1:26</v>
      </c>
      <c r="B1037" s="47" t="s">
        <v>20661</v>
      </c>
      <c r="C1037" s="50">
        <v>26</v>
      </c>
      <c r="D1037" s="47">
        <v>128092</v>
      </c>
      <c r="E1037" s="57">
        <v>0</v>
      </c>
      <c r="F1037" s="56">
        <v>45268.797222222223</v>
      </c>
      <c r="G1037" s="47" t="s">
        <v>27721</v>
      </c>
      <c r="L1037" s="23">
        <v>1035</v>
      </c>
      <c r="M1037" s="21">
        <f t="shared" si="225"/>
        <v>126011</v>
      </c>
      <c r="N1037">
        <f t="shared" si="226"/>
        <v>868483</v>
      </c>
      <c r="O1037" s="22">
        <f t="shared" si="227"/>
        <v>45244.127083333333</v>
      </c>
      <c r="P1037" s="22" t="str">
        <f t="shared" si="228"/>
        <v>/discussions/isaca/view/126011-exam-cisa-topic-1-question-1035-discussion/</v>
      </c>
      <c r="Q1037" t="str">
        <f t="shared" si="220"/>
        <v>https://www.examtopics.com/discussions/isaca/view/126011-exam-cisa-topic-1-question-1035-discussion/</v>
      </c>
      <c r="R1037" t="str">
        <f t="shared" si="221"/>
        <v xml:space="preserve">    {'QID' : '1035', 'DID' : '126011'},</v>
      </c>
      <c r="T1037" s="29">
        <f t="shared" ref="T1037:T1043" si="240">IFERROR(W1036+1,T1036+1)</f>
        <v>908824</v>
      </c>
      <c r="U1037" s="32">
        <v>1035</v>
      </c>
      <c r="V1037" s="21" t="e">
        <f t="shared" si="234"/>
        <v>#N/A</v>
      </c>
      <c r="W1037" s="108" t="e">
        <f t="shared" si="235"/>
        <v>#N/A</v>
      </c>
      <c r="X1037" s="109" t="e">
        <f t="shared" si="236"/>
        <v>#N/A</v>
      </c>
      <c r="Y1037" s="109" t="e">
        <f t="shared" si="237"/>
        <v>#N/A</v>
      </c>
      <c r="Z1037" s="108" t="e">
        <f t="shared" si="238"/>
        <v>#N/A</v>
      </c>
      <c r="AA1037" s="108" t="e">
        <f t="shared" si="239"/>
        <v>#N/A</v>
      </c>
    </row>
    <row r="1038" spans="1:27">
      <c r="A1038" t="str">
        <f t="shared" si="224"/>
        <v>Exam CISM topic 1:371</v>
      </c>
      <c r="B1038" s="47" t="s">
        <v>20612</v>
      </c>
      <c r="C1038" s="50">
        <v>371</v>
      </c>
      <c r="D1038" s="47">
        <v>112550</v>
      </c>
      <c r="E1038" s="57">
        <v>819196</v>
      </c>
      <c r="F1038" s="56">
        <v>45268.743055555555</v>
      </c>
      <c r="G1038" s="47" t="s">
        <v>22071</v>
      </c>
      <c r="K1038"/>
      <c r="L1038" s="23">
        <v>1036</v>
      </c>
      <c r="M1038" s="21">
        <f t="shared" si="225"/>
        <v>106529</v>
      </c>
      <c r="N1038">
        <f t="shared" si="226"/>
        <v>868484</v>
      </c>
      <c r="O1038" s="22">
        <f t="shared" si="227"/>
        <v>45293.087500000001</v>
      </c>
      <c r="P1038" s="22" t="str">
        <f t="shared" si="228"/>
        <v>/discussions/isaca/view/106529-exam-cisa-topic-1-question-1036-discussion/</v>
      </c>
      <c r="Q1038" t="str">
        <f t="shared" si="220"/>
        <v>https://www.examtopics.com/discussions/isaca/view/106529-exam-cisa-topic-1-question-1036-discussion/</v>
      </c>
      <c r="R1038" t="str">
        <f t="shared" si="221"/>
        <v xml:space="preserve">    {'QID' : '1036', 'DID' : '106529'},</v>
      </c>
      <c r="T1038" s="29"/>
      <c r="U1038" s="32">
        <v>1036</v>
      </c>
      <c r="V1038" s="21">
        <f t="shared" si="234"/>
        <v>131590</v>
      </c>
      <c r="W1038" s="108">
        <f t="shared" si="235"/>
        <v>908825</v>
      </c>
      <c r="X1038" s="109">
        <f t="shared" si="236"/>
        <v>45310.570138888892</v>
      </c>
      <c r="Y1038" s="109" t="str">
        <f t="shared" si="237"/>
        <v>/discussions/isaca/view/131590-exam-cism-topic-1-question-1036-discussion/</v>
      </c>
      <c r="Z1038" s="108" t="str">
        <f t="shared" si="238"/>
        <v>https://www.examtopics.com/discussions/isaca/view/131590-exam-cism-topic-1-question-1036-discussion/</v>
      </c>
      <c r="AA1038" s="108" t="str">
        <f t="shared" si="239"/>
        <v xml:space="preserve">    {'QID' : '1036', 'DID' : '131590'},</v>
      </c>
    </row>
    <row r="1039" spans="1:27">
      <c r="A1039" t="str">
        <f t="shared" si="224"/>
        <v>Exam CISM topic 1:369</v>
      </c>
      <c r="B1039" s="47" t="s">
        <v>20612</v>
      </c>
      <c r="C1039" s="50">
        <v>369</v>
      </c>
      <c r="D1039" s="47">
        <v>82941</v>
      </c>
      <c r="E1039" s="57">
        <v>819194</v>
      </c>
      <c r="F1039" s="56">
        <v>45268.741666666669</v>
      </c>
      <c r="G1039" s="47" t="s">
        <v>20837</v>
      </c>
      <c r="H1039" s="34"/>
      <c r="I1039" s="34"/>
      <c r="K1039"/>
      <c r="L1039" s="23">
        <v>1037</v>
      </c>
      <c r="M1039" s="21">
        <f t="shared" si="225"/>
        <v>100977</v>
      </c>
      <c r="N1039">
        <f t="shared" si="226"/>
        <v>868485</v>
      </c>
      <c r="O1039" s="22">
        <f t="shared" si="227"/>
        <v>45244.129861111112</v>
      </c>
      <c r="P1039" s="22" t="str">
        <f t="shared" si="228"/>
        <v>/discussions/isaca/view/100977-exam-cisa-topic-1-question-1037-discussion/</v>
      </c>
      <c r="Q1039" t="str">
        <f t="shared" si="220"/>
        <v>https://www.examtopics.com/discussions/isaca/view/100977-exam-cisa-topic-1-question-1037-discussion/</v>
      </c>
      <c r="R1039" t="str">
        <f t="shared" si="221"/>
        <v xml:space="preserve">    {'QID' : '1037', 'DID' : '100977'},</v>
      </c>
      <c r="T1039" s="29"/>
      <c r="U1039" s="32">
        <v>1037</v>
      </c>
      <c r="V1039" s="21">
        <f t="shared" si="234"/>
        <v>131591</v>
      </c>
      <c r="W1039" s="108">
        <f t="shared" si="235"/>
        <v>908826</v>
      </c>
      <c r="X1039" s="109">
        <f t="shared" si="236"/>
        <v>45310.14166666667</v>
      </c>
      <c r="Y1039" s="109" t="str">
        <f t="shared" si="237"/>
        <v>/discussions/isaca/view/131591-exam-cism-topic-1-question-1037-discussion/</v>
      </c>
      <c r="Z1039" s="108" t="str">
        <f t="shared" si="238"/>
        <v>https://www.examtopics.com/discussions/isaca/view/131591-exam-cism-topic-1-question-1037-discussion/</v>
      </c>
      <c r="AA1039" s="108" t="str">
        <f t="shared" si="239"/>
        <v xml:space="preserve">    {'QID' : '1037', 'DID' : '131591'},</v>
      </c>
    </row>
    <row r="1040" spans="1:27">
      <c r="A1040" t="str">
        <f t="shared" si="224"/>
        <v>Exam CISM topic 1:357</v>
      </c>
      <c r="B1040" s="47" t="s">
        <v>20612</v>
      </c>
      <c r="C1040" s="50">
        <v>357</v>
      </c>
      <c r="D1040" s="47">
        <v>105780</v>
      </c>
      <c r="E1040" s="57">
        <v>819182</v>
      </c>
      <c r="F1040" s="56">
        <v>45268.729861111111</v>
      </c>
      <c r="G1040" s="47" t="s">
        <v>20843</v>
      </c>
      <c r="H1040" s="34"/>
      <c r="I1040" s="34"/>
      <c r="L1040" s="23">
        <v>1038</v>
      </c>
      <c r="M1040" s="21">
        <f t="shared" si="225"/>
        <v>126012</v>
      </c>
      <c r="N1040">
        <f t="shared" si="226"/>
        <v>868486</v>
      </c>
      <c r="O1040" s="22">
        <f t="shared" si="227"/>
        <v>45267.072222222225</v>
      </c>
      <c r="P1040" s="22" t="str">
        <f t="shared" si="228"/>
        <v>/discussions/isaca/view/126012-exam-cisa-topic-1-question-1038-discussion/</v>
      </c>
      <c r="Q1040" t="str">
        <f t="shared" si="220"/>
        <v>https://www.examtopics.com/discussions/isaca/view/126012-exam-cisa-topic-1-question-1038-discussion/</v>
      </c>
      <c r="R1040" t="str">
        <f t="shared" si="221"/>
        <v xml:space="preserve">    {'QID' : '1038', 'DID' : '126012'},</v>
      </c>
      <c r="T1040" s="29">
        <f t="shared" si="240"/>
        <v>908827</v>
      </c>
      <c r="U1040" s="32">
        <v>1038</v>
      </c>
      <c r="V1040" s="21" t="e">
        <f t="shared" si="234"/>
        <v>#N/A</v>
      </c>
      <c r="W1040" s="108" t="e">
        <f t="shared" si="235"/>
        <v>#N/A</v>
      </c>
      <c r="X1040" s="109" t="e">
        <f t="shared" si="236"/>
        <v>#N/A</v>
      </c>
      <c r="Y1040" s="109" t="e">
        <f t="shared" si="237"/>
        <v>#N/A</v>
      </c>
      <c r="Z1040" s="108" t="e">
        <f t="shared" si="238"/>
        <v>#N/A</v>
      </c>
      <c r="AA1040" s="108" t="e">
        <f t="shared" si="239"/>
        <v>#N/A</v>
      </c>
    </row>
    <row r="1041" spans="1:27">
      <c r="A1041" t="str">
        <f t="shared" si="224"/>
        <v>Exam CISA topic 1:543</v>
      </c>
      <c r="B1041" s="47" t="s">
        <v>20617</v>
      </c>
      <c r="C1041" s="50">
        <v>543</v>
      </c>
      <c r="D1041" s="47">
        <v>84296</v>
      </c>
      <c r="E1041" s="57">
        <v>818568</v>
      </c>
      <c r="F1041" s="56">
        <v>45268.332638888889</v>
      </c>
      <c r="G1041" s="47" t="s">
        <v>22108</v>
      </c>
      <c r="L1041" s="23">
        <v>1039</v>
      </c>
      <c r="M1041" s="21">
        <f t="shared" si="225"/>
        <v>126013</v>
      </c>
      <c r="N1041">
        <f t="shared" si="226"/>
        <v>868487</v>
      </c>
      <c r="O1041" s="22">
        <f t="shared" si="227"/>
        <v>45293.177083333336</v>
      </c>
      <c r="P1041" s="22" t="str">
        <f t="shared" si="228"/>
        <v>/discussions/isaca/view/126013-exam-cisa-topic-1-question-1039-discussion/</v>
      </c>
      <c r="Q1041" t="str">
        <f t="shared" si="220"/>
        <v>https://www.examtopics.com/discussions/isaca/view/126013-exam-cisa-topic-1-question-1039-discussion/</v>
      </c>
      <c r="R1041" t="str">
        <f t="shared" si="221"/>
        <v xml:space="preserve">    {'QID' : '1039', 'DID' : '126013'},</v>
      </c>
      <c r="T1041" s="29">
        <f t="shared" si="240"/>
        <v>908828</v>
      </c>
      <c r="U1041" s="32">
        <v>1039</v>
      </c>
      <c r="V1041" s="21" t="e">
        <f t="shared" si="234"/>
        <v>#N/A</v>
      </c>
      <c r="W1041" s="108" t="e">
        <f t="shared" si="235"/>
        <v>#N/A</v>
      </c>
      <c r="X1041" s="109" t="e">
        <f t="shared" si="236"/>
        <v>#N/A</v>
      </c>
      <c r="Y1041" s="109" t="e">
        <f t="shared" si="237"/>
        <v>#N/A</v>
      </c>
      <c r="Z1041" s="108" t="e">
        <f t="shared" si="238"/>
        <v>#N/A</v>
      </c>
      <c r="AA1041" s="108" t="e">
        <f t="shared" si="239"/>
        <v>#N/A</v>
      </c>
    </row>
    <row r="1042" spans="1:27">
      <c r="A1042" t="str">
        <f t="shared" si="224"/>
        <v>Exam CRISC topic 1:1394</v>
      </c>
      <c r="B1042" s="47" t="s">
        <v>20661</v>
      </c>
      <c r="C1042" s="50">
        <v>1394</v>
      </c>
      <c r="D1042" s="47">
        <v>116816</v>
      </c>
      <c r="E1042" s="57">
        <v>0</v>
      </c>
      <c r="F1042" s="56">
        <v>45268.306944444441</v>
      </c>
      <c r="G1042" s="47" t="s">
        <v>20875</v>
      </c>
      <c r="H1042" s="34"/>
      <c r="I1042" s="34"/>
      <c r="K1042"/>
      <c r="L1042" s="23">
        <v>1040</v>
      </c>
      <c r="M1042" s="21">
        <f t="shared" si="225"/>
        <v>103481</v>
      </c>
      <c r="N1042">
        <f t="shared" si="226"/>
        <v>868488</v>
      </c>
      <c r="O1042" s="22">
        <f t="shared" si="227"/>
        <v>45244.135416666664</v>
      </c>
      <c r="P1042" s="22" t="str">
        <f t="shared" si="228"/>
        <v>/discussions/isaca/view/103481-exam-cisa-topic-1-question-1040-discussion/</v>
      </c>
      <c r="Q1042" t="str">
        <f t="shared" si="220"/>
        <v>https://www.examtopics.com/discussions/isaca/view/103481-exam-cisa-topic-1-question-1040-discussion/</v>
      </c>
      <c r="R1042" t="str">
        <f t="shared" si="221"/>
        <v xml:space="preserve">    {'QID' : '1040', 'DID' : '103481'},</v>
      </c>
      <c r="T1042" s="29">
        <f t="shared" si="240"/>
        <v>908829</v>
      </c>
      <c r="U1042" s="32">
        <v>1040</v>
      </c>
      <c r="V1042" s="21" t="e">
        <f t="shared" si="234"/>
        <v>#N/A</v>
      </c>
      <c r="W1042" s="108" t="e">
        <f t="shared" si="235"/>
        <v>#N/A</v>
      </c>
      <c r="X1042" s="109" t="e">
        <f t="shared" si="236"/>
        <v>#N/A</v>
      </c>
      <c r="Y1042" s="109" t="e">
        <f t="shared" si="237"/>
        <v>#N/A</v>
      </c>
      <c r="Z1042" s="108" t="e">
        <f t="shared" si="238"/>
        <v>#N/A</v>
      </c>
      <c r="AA1042" s="108" t="e">
        <f t="shared" si="239"/>
        <v>#N/A</v>
      </c>
    </row>
    <row r="1043" spans="1:27">
      <c r="A1043" t="str">
        <f t="shared" si="224"/>
        <v>Exam CISM topic 1:220</v>
      </c>
      <c r="B1043" s="47" t="s">
        <v>20612</v>
      </c>
      <c r="C1043" s="50">
        <v>220</v>
      </c>
      <c r="D1043" s="47">
        <v>98951</v>
      </c>
      <c r="E1043" s="57">
        <v>819045</v>
      </c>
      <c r="F1043" s="56">
        <v>45268.305555555555</v>
      </c>
      <c r="G1043" s="47" t="s">
        <v>20864</v>
      </c>
      <c r="K1043"/>
      <c r="L1043" s="23">
        <v>1041</v>
      </c>
      <c r="M1043" s="21">
        <f t="shared" si="225"/>
        <v>103482</v>
      </c>
      <c r="N1043">
        <f t="shared" si="226"/>
        <v>868489</v>
      </c>
      <c r="O1043" s="22">
        <f t="shared" si="227"/>
        <v>45293.529861111114</v>
      </c>
      <c r="P1043" s="22" t="str">
        <f t="shared" si="228"/>
        <v>/discussions/isaca/view/103482-exam-cisa-topic-1-question-1041-discussion/</v>
      </c>
      <c r="Q1043" t="str">
        <f t="shared" si="220"/>
        <v>https://www.examtopics.com/discussions/isaca/view/103482-exam-cisa-topic-1-question-1041-discussion/</v>
      </c>
      <c r="R1043" t="str">
        <f t="shared" si="221"/>
        <v xml:space="preserve">    {'QID' : '1041', 'DID' : '103482'},</v>
      </c>
      <c r="T1043" s="29">
        <f t="shared" si="240"/>
        <v>908830</v>
      </c>
      <c r="U1043" s="32">
        <v>1041</v>
      </c>
      <c r="V1043" s="21" t="e">
        <f t="shared" si="234"/>
        <v>#N/A</v>
      </c>
      <c r="W1043" s="108" t="e">
        <f t="shared" si="235"/>
        <v>#N/A</v>
      </c>
      <c r="X1043" s="109" t="e">
        <f t="shared" si="236"/>
        <v>#N/A</v>
      </c>
      <c r="Y1043" s="109" t="e">
        <f t="shared" si="237"/>
        <v>#N/A</v>
      </c>
      <c r="Z1043" s="108" t="e">
        <f t="shared" si="238"/>
        <v>#N/A</v>
      </c>
      <c r="AA1043" s="108" t="e">
        <f t="shared" si="239"/>
        <v>#N/A</v>
      </c>
    </row>
    <row r="1044" spans="1:27">
      <c r="A1044" t="str">
        <f t="shared" si="224"/>
        <v>Exam CISM topic 1:214</v>
      </c>
      <c r="B1044" s="47" t="s">
        <v>20612</v>
      </c>
      <c r="C1044" s="50">
        <v>214</v>
      </c>
      <c r="D1044" s="47">
        <v>90653</v>
      </c>
      <c r="E1044" s="57">
        <v>819039</v>
      </c>
      <c r="F1044" s="56">
        <v>45268.294444444444</v>
      </c>
      <c r="G1044" s="47" t="s">
        <v>20865</v>
      </c>
      <c r="K1044"/>
      <c r="L1044" s="23">
        <v>1042</v>
      </c>
      <c r="M1044" s="21">
        <f t="shared" si="225"/>
        <v>100984</v>
      </c>
      <c r="N1044">
        <f t="shared" si="226"/>
        <v>868490</v>
      </c>
      <c r="O1044" s="22">
        <f t="shared" si="227"/>
        <v>45244.138888888891</v>
      </c>
      <c r="P1044" s="22" t="str">
        <f t="shared" si="228"/>
        <v>/discussions/isaca/view/100984-exam-cisa-topic-1-question-1042-discussion/</v>
      </c>
      <c r="Q1044" t="str">
        <f t="shared" si="220"/>
        <v>https://www.examtopics.com/discussions/isaca/view/100984-exam-cisa-topic-1-question-1042-discussion/</v>
      </c>
      <c r="R1044" t="str">
        <f t="shared" si="221"/>
        <v xml:space="preserve">    {'QID' : '1042', 'DID' : '100984'},</v>
      </c>
      <c r="T1044" s="29" t="s">
        <v>28294</v>
      </c>
      <c r="U1044" s="32">
        <v>1042</v>
      </c>
      <c r="V1044" s="21" t="e">
        <f t="shared" si="234"/>
        <v>#N/A</v>
      </c>
      <c r="W1044" s="108" t="e">
        <f t="shared" si="235"/>
        <v>#N/A</v>
      </c>
      <c r="X1044" s="109" t="e">
        <f t="shared" si="236"/>
        <v>#N/A</v>
      </c>
      <c r="Y1044" s="109" t="e">
        <f t="shared" si="237"/>
        <v>#N/A</v>
      </c>
      <c r="Z1044" s="108" t="e">
        <f t="shared" si="238"/>
        <v>#N/A</v>
      </c>
      <c r="AA1044" s="108" t="e">
        <f t="shared" si="239"/>
        <v>#N/A</v>
      </c>
    </row>
    <row r="1045" spans="1:27">
      <c r="A1045" t="str">
        <f t="shared" si="224"/>
        <v>Exam CISA topic 1:2136</v>
      </c>
      <c r="B1045" s="47" t="s">
        <v>20617</v>
      </c>
      <c r="C1045" s="50">
        <v>2136</v>
      </c>
      <c r="D1045" s="47">
        <v>21038</v>
      </c>
      <c r="E1045" s="57">
        <v>751985</v>
      </c>
      <c r="F1045" s="56">
        <v>45268.293749999997</v>
      </c>
      <c r="G1045" s="47" t="s">
        <v>27722</v>
      </c>
      <c r="K1045"/>
      <c r="L1045" s="23">
        <v>1043</v>
      </c>
      <c r="M1045" s="21">
        <f t="shared" si="225"/>
        <v>121934</v>
      </c>
      <c r="N1045">
        <f t="shared" si="226"/>
        <v>868491</v>
      </c>
      <c r="O1045" s="22">
        <f t="shared" si="227"/>
        <v>45244.140972222223</v>
      </c>
      <c r="P1045" s="22" t="str">
        <f t="shared" si="228"/>
        <v>/discussions/isaca/view/121934-exam-cisa-topic-1-question-1043-discussion/</v>
      </c>
      <c r="Q1045" t="str">
        <f t="shared" si="220"/>
        <v>https://www.examtopics.com/discussions/isaca/view/121934-exam-cisa-topic-1-question-1043-discussion/</v>
      </c>
      <c r="R1045" t="str">
        <f t="shared" si="221"/>
        <v xml:space="preserve">    {'QID' : '1043', 'DID' : '121934'},</v>
      </c>
      <c r="T1045" s="29" t="s">
        <v>28294</v>
      </c>
      <c r="U1045" s="32">
        <v>1043</v>
      </c>
      <c r="V1045" s="21" t="e">
        <f t="shared" si="234"/>
        <v>#N/A</v>
      </c>
      <c r="W1045" s="108" t="e">
        <f t="shared" si="235"/>
        <v>#N/A</v>
      </c>
      <c r="X1045" s="109" t="e">
        <f t="shared" si="236"/>
        <v>#N/A</v>
      </c>
      <c r="Y1045" s="109" t="e">
        <f t="shared" si="237"/>
        <v>#N/A</v>
      </c>
      <c r="Z1045" s="108" t="e">
        <f t="shared" si="238"/>
        <v>#N/A</v>
      </c>
      <c r="AA1045" s="108" t="e">
        <f t="shared" si="239"/>
        <v>#N/A</v>
      </c>
    </row>
    <row r="1046" spans="1:27">
      <c r="A1046" t="str">
        <f t="shared" si="224"/>
        <v>Exam CISA topic 1:115</v>
      </c>
      <c r="B1046" s="47" t="s">
        <v>20617</v>
      </c>
      <c r="C1046" s="50">
        <v>115</v>
      </c>
      <c r="D1046" s="47">
        <v>80169</v>
      </c>
      <c r="E1046" s="57">
        <v>818140</v>
      </c>
      <c r="F1046" s="56">
        <v>45268.25</v>
      </c>
      <c r="G1046" s="47" t="s">
        <v>21930</v>
      </c>
      <c r="K1046"/>
      <c r="L1046" s="23">
        <v>1044</v>
      </c>
      <c r="M1046" s="21">
        <f t="shared" si="225"/>
        <v>107545</v>
      </c>
      <c r="N1046">
        <f t="shared" si="226"/>
        <v>868492</v>
      </c>
      <c r="O1046" s="22">
        <f t="shared" si="227"/>
        <v>45244.14166666667</v>
      </c>
      <c r="P1046" s="22" t="str">
        <f t="shared" si="228"/>
        <v>/discussions/isaca/view/107545-exam-cisa-topic-1-question-1044-discussion/</v>
      </c>
      <c r="Q1046" t="str">
        <f t="shared" si="220"/>
        <v>https://www.examtopics.com/discussions/isaca/view/107545-exam-cisa-topic-1-question-1044-discussion/</v>
      </c>
      <c r="R1046" t="str">
        <f t="shared" si="221"/>
        <v xml:space="preserve">    {'QID' : '1044', 'DID' : '107545'},</v>
      </c>
      <c r="T1046" s="29" t="s">
        <v>28294</v>
      </c>
      <c r="U1046" s="32">
        <v>1044</v>
      </c>
      <c r="V1046" s="21" t="e">
        <f t="shared" si="234"/>
        <v>#N/A</v>
      </c>
      <c r="W1046" s="108" t="e">
        <f t="shared" si="235"/>
        <v>#N/A</v>
      </c>
      <c r="X1046" s="109" t="e">
        <f t="shared" si="236"/>
        <v>#N/A</v>
      </c>
      <c r="Y1046" s="109" t="e">
        <f t="shared" si="237"/>
        <v>#N/A</v>
      </c>
      <c r="Z1046" s="108" t="e">
        <f t="shared" si="238"/>
        <v>#N/A</v>
      </c>
      <c r="AA1046" s="108" t="e">
        <f t="shared" si="239"/>
        <v>#N/A</v>
      </c>
    </row>
    <row r="1047" spans="1:27">
      <c r="A1047" t="str">
        <f t="shared" si="224"/>
        <v>Exam CISM topic 1:177</v>
      </c>
      <c r="B1047" s="47" t="s">
        <v>20612</v>
      </c>
      <c r="C1047" s="50">
        <v>177</v>
      </c>
      <c r="D1047" s="47">
        <v>103676</v>
      </c>
      <c r="E1047" s="57">
        <v>819002</v>
      </c>
      <c r="F1047" s="56">
        <v>45267.76666666667</v>
      </c>
      <c r="G1047" s="47" t="s">
        <v>20922</v>
      </c>
      <c r="K1047"/>
      <c r="L1047" s="23">
        <v>1045</v>
      </c>
      <c r="M1047" s="21">
        <f t="shared" si="225"/>
        <v>121936</v>
      </c>
      <c r="N1047">
        <f t="shared" si="226"/>
        <v>868493</v>
      </c>
      <c r="O1047" s="22">
        <f t="shared" si="227"/>
        <v>45244.143750000003</v>
      </c>
      <c r="P1047" s="22" t="str">
        <f t="shared" si="228"/>
        <v>/discussions/isaca/view/121936-exam-cisa-topic-1-question-1045-discussion/</v>
      </c>
      <c r="Q1047" t="str">
        <f t="shared" si="220"/>
        <v>https://www.examtopics.com/discussions/isaca/view/121936-exam-cisa-topic-1-question-1045-discussion/</v>
      </c>
      <c r="R1047" t="str">
        <f t="shared" si="221"/>
        <v xml:space="preserve">    {'QID' : '1045', 'DID' : '121936'},</v>
      </c>
      <c r="T1047" s="29" t="s">
        <v>28294</v>
      </c>
      <c r="U1047" s="32">
        <v>1045</v>
      </c>
      <c r="V1047" s="21" t="e">
        <f t="shared" si="234"/>
        <v>#N/A</v>
      </c>
      <c r="W1047" s="108" t="e">
        <f t="shared" si="235"/>
        <v>#N/A</v>
      </c>
      <c r="X1047" s="109" t="e">
        <f t="shared" si="236"/>
        <v>#N/A</v>
      </c>
      <c r="Y1047" s="109" t="e">
        <f t="shared" si="237"/>
        <v>#N/A</v>
      </c>
      <c r="Z1047" s="108" t="e">
        <f t="shared" si="238"/>
        <v>#N/A</v>
      </c>
      <c r="AA1047" s="108" t="e">
        <f t="shared" si="239"/>
        <v>#N/A</v>
      </c>
    </row>
    <row r="1048" spans="1:27">
      <c r="A1048" t="str">
        <f t="shared" si="224"/>
        <v>Exam CISM topic 1:87</v>
      </c>
      <c r="B1048" s="47" t="s">
        <v>20612</v>
      </c>
      <c r="C1048" s="50">
        <v>87</v>
      </c>
      <c r="D1048" s="47">
        <v>85187</v>
      </c>
      <c r="E1048" s="57">
        <v>818912</v>
      </c>
      <c r="F1048" s="56">
        <v>45267.622916666667</v>
      </c>
      <c r="G1048" s="47" t="s">
        <v>21737</v>
      </c>
      <c r="L1048" s="23">
        <v>1046</v>
      </c>
      <c r="M1048" s="21">
        <f t="shared" si="225"/>
        <v>126014</v>
      </c>
      <c r="N1048">
        <f t="shared" si="226"/>
        <v>868494</v>
      </c>
      <c r="O1048" s="22">
        <f t="shared" si="227"/>
        <v>45267.082638888889</v>
      </c>
      <c r="P1048" s="22" t="str">
        <f t="shared" si="228"/>
        <v>/discussions/isaca/view/126014-exam-cisa-topic-1-question-1046-discussion/</v>
      </c>
      <c r="Q1048" t="str">
        <f t="shared" si="220"/>
        <v>https://www.examtopics.com/discussions/isaca/view/126014-exam-cisa-topic-1-question-1046-discussion/</v>
      </c>
      <c r="R1048" t="str">
        <f t="shared" si="221"/>
        <v xml:space="preserve">    {'QID' : '1046', 'DID' : '126014'},</v>
      </c>
      <c r="T1048" s="29" t="s">
        <v>28294</v>
      </c>
      <c r="U1048" s="32">
        <v>1046</v>
      </c>
      <c r="V1048" s="21" t="e">
        <f t="shared" si="234"/>
        <v>#N/A</v>
      </c>
      <c r="W1048" s="108" t="e">
        <f t="shared" si="235"/>
        <v>#N/A</v>
      </c>
      <c r="X1048" s="109" t="e">
        <f t="shared" si="236"/>
        <v>#N/A</v>
      </c>
      <c r="Y1048" s="109" t="e">
        <f t="shared" si="237"/>
        <v>#N/A</v>
      </c>
      <c r="Z1048" s="108" t="e">
        <f t="shared" si="238"/>
        <v>#N/A</v>
      </c>
      <c r="AA1048" s="108" t="e">
        <f t="shared" si="239"/>
        <v>#N/A</v>
      </c>
    </row>
    <row r="1049" spans="1:27">
      <c r="A1049" t="str">
        <f t="shared" si="224"/>
        <v>Exam CISM topic 1:250</v>
      </c>
      <c r="B1049" s="47" t="s">
        <v>20612</v>
      </c>
      <c r="C1049" s="50">
        <v>250</v>
      </c>
      <c r="D1049" s="47">
        <v>11001</v>
      </c>
      <c r="E1049" s="57">
        <v>819075</v>
      </c>
      <c r="F1049" s="56">
        <v>45267.622916666667</v>
      </c>
      <c r="G1049" s="47" t="s">
        <v>22275</v>
      </c>
      <c r="L1049" s="23">
        <v>1047</v>
      </c>
      <c r="M1049" s="21">
        <f t="shared" si="225"/>
        <v>126015</v>
      </c>
      <c r="N1049">
        <f t="shared" si="226"/>
        <v>868495</v>
      </c>
      <c r="O1049" s="22">
        <f t="shared" si="227"/>
        <v>45244.148611111108</v>
      </c>
      <c r="P1049" s="22" t="str">
        <f t="shared" si="228"/>
        <v>/discussions/isaca/view/126015-exam-cisa-topic-1-question-1047-discussion/</v>
      </c>
      <c r="Q1049" t="str">
        <f t="shared" ref="Q1049:Q1112" si="241">"https://www.examtopics.com"&amp;P1049</f>
        <v>https://www.examtopics.com/discussions/isaca/view/126015-exam-cisa-topic-1-question-1047-discussion/</v>
      </c>
      <c r="R1049" t="str">
        <f t="shared" ref="R1049:R1112" si="242">"    {'QID' : '"&amp;TEXT(L1049,"0000")&amp;"', 'DID' : '"&amp;M1049&amp;"'},"</f>
        <v xml:space="preserve">    {'QID' : '1047', 'DID' : '126015'},</v>
      </c>
      <c r="T1049" s="29" t="s">
        <v>28294</v>
      </c>
      <c r="U1049" s="32">
        <v>1047</v>
      </c>
      <c r="V1049" s="21" t="e">
        <f t="shared" si="234"/>
        <v>#N/A</v>
      </c>
      <c r="W1049" s="108" t="e">
        <f t="shared" si="235"/>
        <v>#N/A</v>
      </c>
      <c r="X1049" s="109" t="e">
        <f t="shared" si="236"/>
        <v>#N/A</v>
      </c>
      <c r="Y1049" s="109" t="e">
        <f t="shared" si="237"/>
        <v>#N/A</v>
      </c>
      <c r="Z1049" s="108" t="e">
        <f t="shared" si="238"/>
        <v>#N/A</v>
      </c>
      <c r="AA1049" s="108" t="e">
        <f t="shared" si="239"/>
        <v>#N/A</v>
      </c>
    </row>
    <row r="1050" spans="1:27">
      <c r="A1050" t="str">
        <f t="shared" si="224"/>
        <v>Exam CISM topic 1:243</v>
      </c>
      <c r="B1050" s="47" t="s">
        <v>20612</v>
      </c>
      <c r="C1050" s="50">
        <v>243</v>
      </c>
      <c r="D1050" s="47">
        <v>91013</v>
      </c>
      <c r="E1050" s="57">
        <v>819068</v>
      </c>
      <c r="F1050" s="56">
        <v>45267.618055555555</v>
      </c>
      <c r="G1050" s="47" t="s">
        <v>22343</v>
      </c>
      <c r="H1050" s="34"/>
      <c r="I1050" s="34"/>
      <c r="L1050" s="23">
        <v>1048</v>
      </c>
      <c r="M1050" s="21">
        <f t="shared" si="225"/>
        <v>126016</v>
      </c>
      <c r="N1050">
        <f t="shared" si="226"/>
        <v>868496</v>
      </c>
      <c r="O1050" s="22">
        <f t="shared" si="227"/>
        <v>45244.149305555555</v>
      </c>
      <c r="P1050" s="22" t="str">
        <f t="shared" si="228"/>
        <v>/discussions/isaca/view/126016-exam-cisa-topic-1-question-1048-discussion/</v>
      </c>
      <c r="Q1050" t="str">
        <f t="shared" si="241"/>
        <v>https://www.examtopics.com/discussions/isaca/view/126016-exam-cisa-topic-1-question-1048-discussion/</v>
      </c>
      <c r="R1050" t="str">
        <f t="shared" si="242"/>
        <v xml:space="preserve">    {'QID' : '1048', 'DID' : '126016'},</v>
      </c>
      <c r="U1050" s="109"/>
      <c r="V1050" s="109"/>
      <c r="W1050" s="109"/>
      <c r="X1050" s="109"/>
      <c r="Y1050" s="109"/>
      <c r="Z1050" s="109"/>
      <c r="AA1050" s="109"/>
    </row>
    <row r="1051" spans="1:27">
      <c r="A1051" t="str">
        <f t="shared" si="224"/>
        <v>Exam CISM topic 1:242</v>
      </c>
      <c r="B1051" s="47" t="s">
        <v>20612</v>
      </c>
      <c r="C1051" s="50">
        <v>242</v>
      </c>
      <c r="D1051" s="47">
        <v>91012</v>
      </c>
      <c r="E1051" s="57">
        <v>819067</v>
      </c>
      <c r="F1051" s="56">
        <v>45267.615972222222</v>
      </c>
      <c r="G1051" s="47" t="s">
        <v>21570</v>
      </c>
      <c r="H1051" s="34"/>
      <c r="I1051" s="34"/>
      <c r="L1051" s="23">
        <v>1049</v>
      </c>
      <c r="M1051" s="21">
        <f t="shared" si="225"/>
        <v>126017</v>
      </c>
      <c r="N1051">
        <f t="shared" si="226"/>
        <v>868497</v>
      </c>
      <c r="O1051" s="22">
        <f t="shared" si="227"/>
        <v>45244.15</v>
      </c>
      <c r="P1051" s="22" t="str">
        <f t="shared" si="228"/>
        <v>/discussions/isaca/view/126017-exam-cisa-topic-1-question-1049-discussion/</v>
      </c>
      <c r="Q1051" t="str">
        <f t="shared" si="241"/>
        <v>https://www.examtopics.com/discussions/isaca/view/126017-exam-cisa-topic-1-question-1049-discussion/</v>
      </c>
      <c r="R1051" t="str">
        <f t="shared" si="242"/>
        <v xml:space="preserve">    {'QID' : '1049', 'DID' : '126017'},</v>
      </c>
      <c r="U1051" s="109"/>
      <c r="V1051" s="109"/>
      <c r="W1051" s="109"/>
      <c r="X1051" s="109"/>
      <c r="Y1051" s="109"/>
      <c r="Z1051" s="109"/>
      <c r="AA1051" s="109"/>
    </row>
    <row r="1052" spans="1:27">
      <c r="A1052" t="str">
        <f t="shared" si="224"/>
        <v>Exam CISM topic 1:76</v>
      </c>
      <c r="B1052" s="47" t="s">
        <v>20612</v>
      </c>
      <c r="C1052" s="50">
        <v>76</v>
      </c>
      <c r="D1052" s="47">
        <v>89328</v>
      </c>
      <c r="E1052" s="57">
        <v>818901</v>
      </c>
      <c r="F1052" s="56">
        <v>45267.57916666667</v>
      </c>
      <c r="G1052" s="47" t="s">
        <v>22531</v>
      </c>
      <c r="H1052" s="34"/>
      <c r="I1052" s="34"/>
      <c r="L1052" s="23">
        <v>1050</v>
      </c>
      <c r="M1052" s="21">
        <f t="shared" si="225"/>
        <v>126018</v>
      </c>
      <c r="N1052">
        <f t="shared" si="226"/>
        <v>873809</v>
      </c>
      <c r="O1052" s="22">
        <f t="shared" si="227"/>
        <v>45244.150694444441</v>
      </c>
      <c r="P1052" s="22" t="str">
        <f t="shared" si="228"/>
        <v>/discussions/isaca/view/126018-exam-cisa-topic-1-question-1050-discussion/</v>
      </c>
      <c r="Q1052" t="str">
        <f t="shared" si="241"/>
        <v>https://www.examtopics.com/discussions/isaca/view/126018-exam-cisa-topic-1-question-1050-discussion/</v>
      </c>
      <c r="R1052" t="str">
        <f t="shared" si="242"/>
        <v xml:space="preserve">    {'QID' : '1050', 'DID' : '126018'},</v>
      </c>
      <c r="U1052" s="109"/>
      <c r="V1052" s="109"/>
      <c r="W1052" s="109"/>
      <c r="X1052" s="109"/>
      <c r="Y1052" s="109"/>
      <c r="Z1052" s="109"/>
      <c r="AA1052" s="109"/>
    </row>
    <row r="1053" spans="1:27">
      <c r="A1053" t="str">
        <f t="shared" si="224"/>
        <v>Exam CISA topic 1:1092</v>
      </c>
      <c r="B1053" s="47" t="s">
        <v>20617</v>
      </c>
      <c r="C1053" s="50">
        <v>1092</v>
      </c>
      <c r="D1053" s="47">
        <v>126053</v>
      </c>
      <c r="E1053" s="57">
        <v>873851</v>
      </c>
      <c r="F1053" s="56">
        <v>45267.496527777781</v>
      </c>
      <c r="G1053" s="47" t="s">
        <v>27065</v>
      </c>
      <c r="H1053" s="34"/>
      <c r="I1053" s="34"/>
      <c r="L1053" s="23">
        <v>1051</v>
      </c>
      <c r="M1053" s="21">
        <f t="shared" si="225"/>
        <v>126027</v>
      </c>
      <c r="N1053">
        <f t="shared" si="226"/>
        <v>873810</v>
      </c>
      <c r="O1053" s="22">
        <f t="shared" si="227"/>
        <v>45244.238194444442</v>
      </c>
      <c r="P1053" s="22" t="str">
        <f t="shared" si="228"/>
        <v>/discussions/isaca/view/126027-exam-cisa-topic-1-question-1051-discussion/</v>
      </c>
      <c r="Q1053" t="str">
        <f t="shared" si="241"/>
        <v>https://www.examtopics.com/discussions/isaca/view/126027-exam-cisa-topic-1-question-1051-discussion/</v>
      </c>
      <c r="R1053" t="str">
        <f t="shared" si="242"/>
        <v xml:space="preserve">    {'QID' : '1051', 'DID' : '126027'},</v>
      </c>
      <c r="U1053" s="109"/>
      <c r="V1053" s="109"/>
      <c r="W1053" s="109"/>
      <c r="X1053" s="109"/>
      <c r="Y1053" s="109"/>
      <c r="Z1053" s="109"/>
      <c r="AA1053" s="109"/>
    </row>
    <row r="1054" spans="1:27">
      <c r="A1054" t="str">
        <f t="shared" si="224"/>
        <v>Exam CISA topic 1:1077</v>
      </c>
      <c r="B1054" s="47" t="s">
        <v>20617</v>
      </c>
      <c r="C1054" s="50">
        <v>1077</v>
      </c>
      <c r="D1054" s="47">
        <v>126043</v>
      </c>
      <c r="E1054" s="57">
        <v>873836</v>
      </c>
      <c r="F1054" s="56">
        <v>45267.482638888891</v>
      </c>
      <c r="G1054" s="47" t="s">
        <v>27072</v>
      </c>
      <c r="L1054" s="23">
        <v>1052</v>
      </c>
      <c r="M1054" s="21">
        <f t="shared" si="225"/>
        <v>126028</v>
      </c>
      <c r="N1054">
        <f t="shared" si="226"/>
        <v>873811</v>
      </c>
      <c r="O1054" s="22">
        <f t="shared" si="227"/>
        <v>45244.240277777775</v>
      </c>
      <c r="P1054" s="22" t="str">
        <f t="shared" si="228"/>
        <v>/discussions/isaca/view/126028-exam-cisa-topic-1-question-1052-discussion/</v>
      </c>
      <c r="Q1054" t="str">
        <f t="shared" si="241"/>
        <v>https://www.examtopics.com/discussions/isaca/view/126028-exam-cisa-topic-1-question-1052-discussion/</v>
      </c>
      <c r="R1054" t="str">
        <f t="shared" si="242"/>
        <v xml:space="preserve">    {'QID' : '1052', 'DID' : '126028'},</v>
      </c>
      <c r="U1054" s="109"/>
      <c r="V1054" s="109"/>
      <c r="W1054" s="109"/>
      <c r="X1054" s="109"/>
      <c r="Y1054" s="109"/>
      <c r="Z1054" s="109"/>
      <c r="AA1054" s="109"/>
    </row>
    <row r="1055" spans="1:27">
      <c r="A1055" t="str">
        <f t="shared" si="224"/>
        <v>Exam CISA topic 1:1075</v>
      </c>
      <c r="B1055" s="47" t="s">
        <v>20617</v>
      </c>
      <c r="C1055" s="50">
        <v>1075</v>
      </c>
      <c r="D1055" s="47">
        <v>126041</v>
      </c>
      <c r="E1055" s="57">
        <v>873834</v>
      </c>
      <c r="F1055" s="56">
        <v>45267.479166666664</v>
      </c>
      <c r="G1055" s="47" t="s">
        <v>27074</v>
      </c>
      <c r="L1055" s="23">
        <v>1053</v>
      </c>
      <c r="M1055" s="21">
        <f t="shared" si="225"/>
        <v>126029</v>
      </c>
      <c r="N1055">
        <f t="shared" si="226"/>
        <v>873812</v>
      </c>
      <c r="O1055" s="22">
        <f t="shared" si="227"/>
        <v>45244.241666666669</v>
      </c>
      <c r="P1055" s="22" t="str">
        <f t="shared" si="228"/>
        <v>/discussions/isaca/view/126029-exam-cisa-topic-1-question-1053-discussion/</v>
      </c>
      <c r="Q1055" t="str">
        <f t="shared" si="241"/>
        <v>https://www.examtopics.com/discussions/isaca/view/126029-exam-cisa-topic-1-question-1053-discussion/</v>
      </c>
      <c r="R1055" t="str">
        <f t="shared" si="242"/>
        <v xml:space="preserve">    {'QID' : '1053', 'DID' : '126029'},</v>
      </c>
      <c r="U1055" s="109"/>
      <c r="V1055" s="109"/>
      <c r="W1055" s="109"/>
      <c r="X1055" s="109"/>
      <c r="Y1055" s="109"/>
      <c r="Z1055" s="109"/>
      <c r="AA1055" s="109"/>
    </row>
    <row r="1056" spans="1:27">
      <c r="A1056" t="str">
        <f t="shared" si="224"/>
        <v>Exam CISA topic 1:1065</v>
      </c>
      <c r="B1056" s="47" t="s">
        <v>20617</v>
      </c>
      <c r="C1056" s="50">
        <v>1065</v>
      </c>
      <c r="D1056" s="47">
        <v>126035</v>
      </c>
      <c r="E1056" s="57">
        <v>873824</v>
      </c>
      <c r="F1056" s="56">
        <v>45267.46875</v>
      </c>
      <c r="G1056" s="47" t="s">
        <v>27080</v>
      </c>
      <c r="H1056" s="34"/>
      <c r="I1056" s="34"/>
      <c r="K1056"/>
      <c r="L1056" s="23">
        <v>1054</v>
      </c>
      <c r="M1056" s="21">
        <f t="shared" si="225"/>
        <v>108443</v>
      </c>
      <c r="N1056">
        <f t="shared" si="226"/>
        <v>873813</v>
      </c>
      <c r="O1056" s="22">
        <f t="shared" si="227"/>
        <v>45244.243750000001</v>
      </c>
      <c r="P1056" s="22" t="str">
        <f t="shared" si="228"/>
        <v>/discussions/isaca/view/108443-exam-cisa-topic-1-question-1054-discussion/</v>
      </c>
      <c r="Q1056" t="str">
        <f t="shared" si="241"/>
        <v>https://www.examtopics.com/discussions/isaca/view/108443-exam-cisa-topic-1-question-1054-discussion/</v>
      </c>
      <c r="R1056" t="str">
        <f t="shared" si="242"/>
        <v xml:space="preserve">    {'QID' : '1054', 'DID' : '108443'},</v>
      </c>
      <c r="U1056" s="109"/>
      <c r="V1056" s="109"/>
      <c r="W1056" s="109"/>
      <c r="X1056" s="109"/>
      <c r="Y1056" s="109"/>
      <c r="Z1056" s="109"/>
      <c r="AA1056" s="109"/>
    </row>
    <row r="1057" spans="1:27">
      <c r="A1057" t="str">
        <f t="shared" si="224"/>
        <v>Exam CISA topic 1:1022</v>
      </c>
      <c r="B1057" s="47" t="s">
        <v>20617</v>
      </c>
      <c r="C1057" s="50">
        <v>1022</v>
      </c>
      <c r="D1057" s="47">
        <v>125966</v>
      </c>
      <c r="E1057" s="57">
        <v>865693</v>
      </c>
      <c r="F1057" s="56">
        <v>45267.435416666667</v>
      </c>
      <c r="G1057" s="47" t="s">
        <v>27100</v>
      </c>
      <c r="H1057" s="34"/>
      <c r="I1057" s="34"/>
      <c r="K1057"/>
      <c r="L1057" s="23">
        <v>1055</v>
      </c>
      <c r="M1057" s="21">
        <f t="shared" si="225"/>
        <v>102548</v>
      </c>
      <c r="N1057">
        <f t="shared" si="226"/>
        <v>873814</v>
      </c>
      <c r="O1057" s="22">
        <f t="shared" si="227"/>
        <v>45244.245833333334</v>
      </c>
      <c r="P1057" s="22" t="str">
        <f t="shared" si="228"/>
        <v>/discussions/isaca/view/102548-exam-cisa-topic-1-question-1055-discussion/</v>
      </c>
      <c r="Q1057" t="str">
        <f t="shared" si="241"/>
        <v>https://www.examtopics.com/discussions/isaca/view/102548-exam-cisa-topic-1-question-1055-discussion/</v>
      </c>
      <c r="R1057" t="str">
        <f t="shared" si="242"/>
        <v xml:space="preserve">    {'QID' : '1055', 'DID' : '102548'},</v>
      </c>
      <c r="U1057" s="109"/>
      <c r="V1057" s="109"/>
      <c r="W1057" s="109"/>
      <c r="X1057" s="109"/>
      <c r="Y1057" s="109"/>
      <c r="Z1057" s="109"/>
      <c r="AA1057" s="109"/>
    </row>
    <row r="1058" spans="1:27">
      <c r="A1058" t="str">
        <f t="shared" si="224"/>
        <v>Exam CISA topic 1:1046</v>
      </c>
      <c r="B1058" s="47" t="s">
        <v>20617</v>
      </c>
      <c r="C1058" s="50">
        <v>1046</v>
      </c>
      <c r="D1058" s="47">
        <v>126014</v>
      </c>
      <c r="E1058" s="57">
        <v>868494</v>
      </c>
      <c r="F1058" s="56">
        <v>45267.082638888889</v>
      </c>
      <c r="G1058" s="47" t="s">
        <v>27091</v>
      </c>
      <c r="H1058" s="34"/>
      <c r="I1058" s="34"/>
      <c r="K1058"/>
      <c r="L1058" s="23">
        <v>1056</v>
      </c>
      <c r="M1058" s="21">
        <f t="shared" si="225"/>
        <v>122007</v>
      </c>
      <c r="N1058">
        <f t="shared" si="226"/>
        <v>873815</v>
      </c>
      <c r="O1058" s="22">
        <f t="shared" si="227"/>
        <v>45244.247916666667</v>
      </c>
      <c r="P1058" s="22" t="str">
        <f t="shared" si="228"/>
        <v>/discussions/isaca/view/122007-exam-cisa-topic-1-question-1056-discussion/</v>
      </c>
      <c r="Q1058" t="str">
        <f t="shared" si="241"/>
        <v>https://www.examtopics.com/discussions/isaca/view/122007-exam-cisa-topic-1-question-1056-discussion/</v>
      </c>
      <c r="R1058" t="str">
        <f t="shared" si="242"/>
        <v xml:space="preserve">    {'QID' : '1056', 'DID' : '122007'},</v>
      </c>
      <c r="U1058" s="109"/>
      <c r="V1058" s="109"/>
      <c r="W1058" s="109"/>
      <c r="X1058" s="109"/>
      <c r="Y1058" s="109"/>
      <c r="Z1058" s="109"/>
      <c r="AA1058" s="109"/>
    </row>
    <row r="1059" spans="1:27">
      <c r="A1059" t="str">
        <f t="shared" si="224"/>
        <v>Exam CISA topic 1:1038</v>
      </c>
      <c r="B1059" s="47" t="s">
        <v>20617</v>
      </c>
      <c r="C1059" s="50">
        <v>1038</v>
      </c>
      <c r="D1059" s="47">
        <v>126012</v>
      </c>
      <c r="E1059" s="57">
        <v>868486</v>
      </c>
      <c r="F1059" s="56">
        <v>45267.072222222225</v>
      </c>
      <c r="G1059" s="47" t="s">
        <v>27093</v>
      </c>
      <c r="H1059" s="34"/>
      <c r="I1059" s="34"/>
      <c r="K1059"/>
      <c r="L1059" s="23">
        <v>1057</v>
      </c>
      <c r="M1059" s="21">
        <f t="shared" si="225"/>
        <v>122009</v>
      </c>
      <c r="N1059">
        <f t="shared" si="226"/>
        <v>873816</v>
      </c>
      <c r="O1059" s="22">
        <f t="shared" si="227"/>
        <v>45200.359722222223</v>
      </c>
      <c r="P1059" s="22" t="str">
        <f t="shared" si="228"/>
        <v>/discussions/isaca/view/122009-exam-cisa-topic-1-question-1057-discussion/</v>
      </c>
      <c r="Q1059" t="str">
        <f t="shared" si="241"/>
        <v>https://www.examtopics.com/discussions/isaca/view/122009-exam-cisa-topic-1-question-1057-discussion/</v>
      </c>
      <c r="R1059" t="str">
        <f t="shared" si="242"/>
        <v xml:space="preserve">    {'QID' : '1057', 'DID' : '122009'},</v>
      </c>
      <c r="U1059" s="109"/>
      <c r="V1059" s="109"/>
      <c r="W1059" s="109"/>
      <c r="X1059" s="109"/>
      <c r="Y1059" s="109"/>
      <c r="Z1059" s="109"/>
      <c r="AA1059" s="109"/>
    </row>
    <row r="1060" spans="1:27">
      <c r="A1060" t="str">
        <f t="shared" si="224"/>
        <v>Exam CISA topic 1:1027</v>
      </c>
      <c r="B1060" s="47" t="s">
        <v>20617</v>
      </c>
      <c r="C1060" s="50">
        <v>1027</v>
      </c>
      <c r="D1060" s="47">
        <v>108731</v>
      </c>
      <c r="E1060" s="57">
        <v>868475</v>
      </c>
      <c r="F1060" s="56">
        <v>45267.052083333336</v>
      </c>
      <c r="G1060" s="47" t="s">
        <v>21162</v>
      </c>
      <c r="K1060"/>
      <c r="L1060" s="23">
        <v>1058</v>
      </c>
      <c r="M1060" s="21">
        <f t="shared" si="225"/>
        <v>103485</v>
      </c>
      <c r="N1060">
        <f t="shared" si="226"/>
        <v>873817</v>
      </c>
      <c r="O1060" s="22">
        <f t="shared" si="227"/>
        <v>45306.211805555555</v>
      </c>
      <c r="P1060" s="22" t="str">
        <f t="shared" si="228"/>
        <v>/discussions/isaca/view/103485-exam-cisa-topic-1-question-1058-discussion/</v>
      </c>
      <c r="Q1060" t="str">
        <f t="shared" si="241"/>
        <v>https://www.examtopics.com/discussions/isaca/view/103485-exam-cisa-topic-1-question-1058-discussion/</v>
      </c>
      <c r="R1060" t="str">
        <f t="shared" si="242"/>
        <v xml:space="preserve">    {'QID' : '1058', 'DID' : '103485'},</v>
      </c>
      <c r="U1060" s="109"/>
      <c r="V1060" s="109"/>
      <c r="W1060" s="109"/>
      <c r="X1060" s="109"/>
      <c r="Y1060" s="109"/>
      <c r="Z1060" s="109"/>
      <c r="AA1060" s="109"/>
    </row>
    <row r="1061" spans="1:27">
      <c r="A1061" t="str">
        <f t="shared" si="224"/>
        <v>Exam CISM topic 1:239</v>
      </c>
      <c r="B1061" s="47" t="s">
        <v>20612</v>
      </c>
      <c r="C1061" s="50">
        <v>239</v>
      </c>
      <c r="D1061" s="47">
        <v>96309</v>
      </c>
      <c r="E1061" s="57">
        <v>819064</v>
      </c>
      <c r="F1061" s="56">
        <v>45267.022916666669</v>
      </c>
      <c r="G1061" s="47" t="s">
        <v>21670</v>
      </c>
      <c r="L1061" s="23">
        <v>1059</v>
      </c>
      <c r="M1061" s="21">
        <f t="shared" si="225"/>
        <v>126032</v>
      </c>
      <c r="N1061">
        <f t="shared" si="226"/>
        <v>873818</v>
      </c>
      <c r="O1061" s="22">
        <f t="shared" si="227"/>
        <v>45244.270138888889</v>
      </c>
      <c r="P1061" s="22" t="str">
        <f t="shared" si="228"/>
        <v>/discussions/isaca/view/126032-exam-cisa-topic-1-question-1059-discussion/</v>
      </c>
      <c r="Q1061" t="str">
        <f t="shared" si="241"/>
        <v>https://www.examtopics.com/discussions/isaca/view/126032-exam-cisa-topic-1-question-1059-discussion/</v>
      </c>
      <c r="R1061" t="str">
        <f t="shared" si="242"/>
        <v xml:space="preserve">    {'QID' : '1059', 'DID' : '126032'},</v>
      </c>
      <c r="U1061" s="109"/>
      <c r="V1061" s="109"/>
      <c r="W1061" s="109"/>
      <c r="X1061" s="109"/>
      <c r="Y1061" s="109"/>
      <c r="Z1061" s="109"/>
      <c r="AA1061" s="109"/>
    </row>
    <row r="1062" spans="1:27">
      <c r="A1062" t="str">
        <f t="shared" si="224"/>
        <v>Exam CISM topic 1:218</v>
      </c>
      <c r="B1062" s="47" t="s">
        <v>20612</v>
      </c>
      <c r="C1062" s="50">
        <v>218</v>
      </c>
      <c r="D1062" s="47">
        <v>96298</v>
      </c>
      <c r="E1062" s="57">
        <v>819043</v>
      </c>
      <c r="F1062" s="56">
        <v>45266.993055555555</v>
      </c>
      <c r="G1062" s="47" t="s">
        <v>22354</v>
      </c>
      <c r="H1062" s="34"/>
      <c r="I1062" s="34"/>
      <c r="K1062"/>
      <c r="L1062" s="23">
        <v>1060</v>
      </c>
      <c r="M1062" s="21">
        <f t="shared" si="225"/>
        <v>116176</v>
      </c>
      <c r="N1062">
        <f t="shared" si="226"/>
        <v>873819</v>
      </c>
      <c r="O1062" s="22">
        <f t="shared" si="227"/>
        <v>45291.554166666669</v>
      </c>
      <c r="P1062" s="22" t="str">
        <f t="shared" si="228"/>
        <v>/discussions/isaca/view/116176-exam-cisa-topic-1-question-1060-discussion/</v>
      </c>
      <c r="Q1062" t="str">
        <f t="shared" si="241"/>
        <v>https://www.examtopics.com/discussions/isaca/view/116176-exam-cisa-topic-1-question-1060-discussion/</v>
      </c>
      <c r="R1062" t="str">
        <f t="shared" si="242"/>
        <v xml:space="preserve">    {'QID' : '1060', 'DID' : '116176'},</v>
      </c>
      <c r="U1062" s="109"/>
      <c r="V1062" s="109"/>
      <c r="W1062" s="109"/>
      <c r="X1062" s="109"/>
      <c r="Y1062" s="109"/>
      <c r="Z1062" s="109"/>
      <c r="AA1062" s="109"/>
    </row>
    <row r="1063" spans="1:27">
      <c r="A1063" t="str">
        <f t="shared" si="224"/>
        <v>Exam CISA topic 1:1013</v>
      </c>
      <c r="B1063" s="47" t="s">
        <v>20617</v>
      </c>
      <c r="C1063" s="50">
        <v>1013</v>
      </c>
      <c r="D1063" s="47">
        <v>125960</v>
      </c>
      <c r="E1063" s="57">
        <v>865684</v>
      </c>
      <c r="F1063" s="56">
        <v>45266.956944444442</v>
      </c>
      <c r="G1063" s="47" t="s">
        <v>27105</v>
      </c>
      <c r="L1063" s="23">
        <v>1061</v>
      </c>
      <c r="M1063" s="21">
        <f t="shared" si="225"/>
        <v>126033</v>
      </c>
      <c r="N1063">
        <f t="shared" si="226"/>
        <v>873820</v>
      </c>
      <c r="O1063" s="22">
        <f t="shared" si="227"/>
        <v>45244.277777777781</v>
      </c>
      <c r="P1063" s="22" t="str">
        <f t="shared" si="228"/>
        <v>/discussions/isaca/view/126033-exam-cisa-topic-1-question-1061-discussion/</v>
      </c>
      <c r="Q1063" t="str">
        <f t="shared" si="241"/>
        <v>https://www.examtopics.com/discussions/isaca/view/126033-exam-cisa-topic-1-question-1061-discussion/</v>
      </c>
      <c r="R1063" t="str">
        <f t="shared" si="242"/>
        <v xml:space="preserve">    {'QID' : '1061', 'DID' : '126033'},</v>
      </c>
      <c r="U1063" s="109"/>
      <c r="V1063" s="109"/>
      <c r="W1063" s="109"/>
      <c r="X1063" s="109"/>
      <c r="Y1063" s="109"/>
      <c r="Z1063" s="109"/>
      <c r="AA1063" s="109"/>
    </row>
    <row r="1064" spans="1:27">
      <c r="A1064" t="str">
        <f t="shared" si="224"/>
        <v>Exam CISM topic 1:1025</v>
      </c>
      <c r="B1064" s="47" t="s">
        <v>20612</v>
      </c>
      <c r="C1064" s="50">
        <v>1025</v>
      </c>
      <c r="D1064" s="47">
        <v>126557</v>
      </c>
      <c r="E1064" s="57">
        <v>902798</v>
      </c>
      <c r="F1064" s="56">
        <v>45266.684027777781</v>
      </c>
      <c r="G1064" s="47" t="s">
        <v>27128</v>
      </c>
      <c r="H1064" s="34"/>
      <c r="I1064" s="34"/>
      <c r="K1064"/>
      <c r="L1064" s="23">
        <v>1062</v>
      </c>
      <c r="M1064" s="21">
        <f t="shared" si="225"/>
        <v>122010</v>
      </c>
      <c r="N1064">
        <f t="shared" si="226"/>
        <v>873821</v>
      </c>
      <c r="O1064" s="22">
        <f t="shared" si="227"/>
        <v>45291.556944444441</v>
      </c>
      <c r="P1064" s="22" t="str">
        <f t="shared" si="228"/>
        <v>/discussions/isaca/view/122010-exam-cisa-topic-1-question-1062-discussion/</v>
      </c>
      <c r="Q1064" t="str">
        <f t="shared" si="241"/>
        <v>https://www.examtopics.com/discussions/isaca/view/122010-exam-cisa-topic-1-question-1062-discussion/</v>
      </c>
      <c r="R1064" t="str">
        <f t="shared" si="242"/>
        <v xml:space="preserve">    {'QID' : '1062', 'DID' : '122010'},</v>
      </c>
      <c r="U1064" s="109"/>
      <c r="V1064" s="109"/>
      <c r="W1064" s="109"/>
      <c r="X1064" s="109"/>
      <c r="Y1064" s="109"/>
      <c r="Z1064" s="109"/>
      <c r="AA1064" s="109"/>
    </row>
    <row r="1065" spans="1:27">
      <c r="A1065" t="str">
        <f t="shared" si="224"/>
        <v>Exam CISA topic 1:3163</v>
      </c>
      <c r="B1065" s="47" t="s">
        <v>20617</v>
      </c>
      <c r="C1065" s="50">
        <v>3163</v>
      </c>
      <c r="D1065" s="47">
        <v>61475</v>
      </c>
      <c r="E1065" s="57">
        <v>753012</v>
      </c>
      <c r="F1065" s="56">
        <v>45266.661805555559</v>
      </c>
      <c r="G1065" s="47" t="s">
        <v>27723</v>
      </c>
      <c r="H1065" s="34"/>
      <c r="I1065" s="34"/>
      <c r="K1065"/>
      <c r="L1065" s="23">
        <v>1063</v>
      </c>
      <c r="M1065" s="21">
        <f t="shared" si="225"/>
        <v>103490</v>
      </c>
      <c r="N1065">
        <f t="shared" si="226"/>
        <v>873822</v>
      </c>
      <c r="O1065" s="22">
        <f t="shared" si="227"/>
        <v>45244.28125</v>
      </c>
      <c r="P1065" s="22" t="str">
        <f t="shared" si="228"/>
        <v>/discussions/isaca/view/103490-exam-cisa-topic-1-question-1063-discussion/</v>
      </c>
      <c r="Q1065" t="str">
        <f t="shared" si="241"/>
        <v>https://www.examtopics.com/discussions/isaca/view/103490-exam-cisa-topic-1-question-1063-discussion/</v>
      </c>
      <c r="R1065" t="str">
        <f t="shared" si="242"/>
        <v xml:space="preserve">    {'QID' : '1063', 'DID' : '103490'},</v>
      </c>
      <c r="U1065" s="109"/>
      <c r="V1065" s="109"/>
      <c r="W1065" s="109"/>
      <c r="X1065" s="109"/>
      <c r="Y1065" s="109"/>
      <c r="Z1065" s="109"/>
      <c r="AA1065" s="109"/>
    </row>
    <row r="1066" spans="1:27">
      <c r="A1066" t="str">
        <f t="shared" si="224"/>
        <v>Exam CISM topic 1:997</v>
      </c>
      <c r="B1066" s="47" t="s">
        <v>20612</v>
      </c>
      <c r="C1066" s="50">
        <v>997</v>
      </c>
      <c r="D1066" s="47">
        <v>124531</v>
      </c>
      <c r="E1066" s="57">
        <v>896271</v>
      </c>
      <c r="F1066" s="56">
        <v>45266.592361111114</v>
      </c>
      <c r="G1066" s="47" t="s">
        <v>26815</v>
      </c>
      <c r="H1066" s="34"/>
      <c r="I1066" s="34"/>
      <c r="L1066" s="23">
        <v>1064</v>
      </c>
      <c r="M1066" s="21">
        <f t="shared" si="225"/>
        <v>126034</v>
      </c>
      <c r="N1066">
        <f t="shared" si="226"/>
        <v>873823</v>
      </c>
      <c r="O1066" s="22">
        <f t="shared" si="227"/>
        <v>45244.282638888886</v>
      </c>
      <c r="P1066" s="22" t="str">
        <f t="shared" si="228"/>
        <v>/discussions/isaca/view/126034-exam-cisa-topic-1-question-1064-discussion/</v>
      </c>
      <c r="Q1066" t="str">
        <f t="shared" si="241"/>
        <v>https://www.examtopics.com/discussions/isaca/view/126034-exam-cisa-topic-1-question-1064-discussion/</v>
      </c>
      <c r="R1066" t="str">
        <f t="shared" si="242"/>
        <v xml:space="preserve">    {'QID' : '1064', 'DID' : '126034'},</v>
      </c>
      <c r="U1066" s="109"/>
      <c r="V1066" s="109"/>
      <c r="W1066" s="109"/>
      <c r="X1066" s="109"/>
      <c r="Y1066" s="109"/>
      <c r="Z1066" s="109"/>
      <c r="AA1066" s="109"/>
    </row>
    <row r="1067" spans="1:27">
      <c r="A1067" t="str">
        <f t="shared" si="224"/>
        <v>Exam COBIT 2019 topic 1:9</v>
      </c>
      <c r="B1067" s="47" t="s">
        <v>21274</v>
      </c>
      <c r="C1067" s="50">
        <v>9</v>
      </c>
      <c r="D1067" s="47">
        <v>92916</v>
      </c>
      <c r="E1067" s="57">
        <v>0</v>
      </c>
      <c r="F1067" s="56">
        <v>45266.570833333331</v>
      </c>
      <c r="G1067" s="47" t="s">
        <v>22130</v>
      </c>
      <c r="H1067" s="34"/>
      <c r="I1067" s="34"/>
      <c r="L1067" s="23">
        <v>1065</v>
      </c>
      <c r="M1067" s="21">
        <f t="shared" si="225"/>
        <v>126035</v>
      </c>
      <c r="N1067">
        <f t="shared" si="226"/>
        <v>873824</v>
      </c>
      <c r="O1067" s="22">
        <f t="shared" si="227"/>
        <v>45267.46875</v>
      </c>
      <c r="P1067" s="22" t="str">
        <f t="shared" si="228"/>
        <v>/discussions/isaca/view/126035-exam-cisa-topic-1-question-1065-discussion/</v>
      </c>
      <c r="Q1067" t="str">
        <f t="shared" si="241"/>
        <v>https://www.examtopics.com/discussions/isaca/view/126035-exam-cisa-topic-1-question-1065-discussion/</v>
      </c>
      <c r="R1067" t="str">
        <f t="shared" si="242"/>
        <v xml:space="preserve">    {'QID' : '1065', 'DID' : '126035'},</v>
      </c>
      <c r="U1067" s="109"/>
      <c r="V1067" s="109"/>
      <c r="W1067" s="109"/>
      <c r="X1067" s="109"/>
      <c r="Y1067" s="109"/>
      <c r="Z1067" s="109"/>
      <c r="AA1067" s="109"/>
    </row>
    <row r="1068" spans="1:27">
      <c r="A1068" t="str">
        <f t="shared" si="224"/>
        <v>Exam CISM topic 1:252</v>
      </c>
      <c r="B1068" s="47" t="s">
        <v>20612</v>
      </c>
      <c r="C1068" s="50">
        <v>252</v>
      </c>
      <c r="D1068" s="47">
        <v>102696</v>
      </c>
      <c r="E1068" s="57">
        <v>819077</v>
      </c>
      <c r="F1068" s="56">
        <v>45266.563194444447</v>
      </c>
      <c r="G1068" s="47" t="s">
        <v>20861</v>
      </c>
      <c r="H1068" s="34"/>
      <c r="I1068" s="34"/>
      <c r="L1068" s="23">
        <v>1066</v>
      </c>
      <c r="M1068" s="21">
        <f t="shared" si="225"/>
        <v>126036</v>
      </c>
      <c r="N1068">
        <f t="shared" si="226"/>
        <v>873825</v>
      </c>
      <c r="O1068" s="22">
        <f t="shared" si="227"/>
        <v>45244.286111111112</v>
      </c>
      <c r="P1068" s="22" t="str">
        <f t="shared" si="228"/>
        <v>/discussions/isaca/view/126036-exam-cisa-topic-1-question-1066-discussion/</v>
      </c>
      <c r="Q1068" t="str">
        <f t="shared" si="241"/>
        <v>https://www.examtopics.com/discussions/isaca/view/126036-exam-cisa-topic-1-question-1066-discussion/</v>
      </c>
      <c r="R1068" t="str">
        <f t="shared" si="242"/>
        <v xml:space="preserve">    {'QID' : '1066', 'DID' : '126036'},</v>
      </c>
      <c r="U1068" s="109"/>
      <c r="V1068" s="109"/>
      <c r="W1068" s="109"/>
      <c r="X1068" s="109"/>
      <c r="Y1068" s="109"/>
      <c r="Z1068" s="109"/>
      <c r="AA1068" s="109"/>
    </row>
    <row r="1069" spans="1:27">
      <c r="A1069" t="str">
        <f t="shared" si="224"/>
        <v>Exam CISM topic 1:973</v>
      </c>
      <c r="B1069" s="47" t="s">
        <v>20612</v>
      </c>
      <c r="C1069" s="50">
        <v>973</v>
      </c>
      <c r="D1069" s="47">
        <v>120069</v>
      </c>
      <c r="E1069" s="57">
        <v>894657</v>
      </c>
      <c r="F1069" s="56">
        <v>45266.558333333334</v>
      </c>
      <c r="G1069" s="47" t="s">
        <v>25147</v>
      </c>
      <c r="H1069" s="34"/>
      <c r="I1069" s="34"/>
      <c r="L1069" s="23">
        <v>1067</v>
      </c>
      <c r="M1069" s="21">
        <f t="shared" si="225"/>
        <v>126037</v>
      </c>
      <c r="N1069">
        <f t="shared" si="226"/>
        <v>873826</v>
      </c>
      <c r="O1069" s="22">
        <f t="shared" si="227"/>
        <v>45244.288194444445</v>
      </c>
      <c r="P1069" s="22" t="str">
        <f t="shared" si="228"/>
        <v>/discussions/isaca/view/126037-exam-cisa-topic-1-question-1067-discussion/</v>
      </c>
      <c r="Q1069" t="str">
        <f t="shared" si="241"/>
        <v>https://www.examtopics.com/discussions/isaca/view/126037-exam-cisa-topic-1-question-1067-discussion/</v>
      </c>
      <c r="R1069" t="str">
        <f t="shared" si="242"/>
        <v xml:space="preserve">    {'QID' : '1067', 'DID' : '126037'},</v>
      </c>
      <c r="U1069" s="109"/>
      <c r="V1069" s="109"/>
      <c r="W1069" s="109"/>
      <c r="X1069" s="109"/>
      <c r="Y1069" s="109"/>
      <c r="Z1069" s="109"/>
      <c r="AA1069" s="109"/>
    </row>
    <row r="1070" spans="1:27">
      <c r="A1070" t="str">
        <f t="shared" si="224"/>
        <v>Exam CISA topic 1:71</v>
      </c>
      <c r="B1070" s="47" t="s">
        <v>20617</v>
      </c>
      <c r="C1070" s="50">
        <v>71</v>
      </c>
      <c r="D1070" s="47">
        <v>80128</v>
      </c>
      <c r="E1070" s="57">
        <v>818096</v>
      </c>
      <c r="F1070" s="56">
        <v>45266.421527777777</v>
      </c>
      <c r="G1070" s="47" t="s">
        <v>22713</v>
      </c>
      <c r="H1070" s="34"/>
      <c r="I1070" s="34"/>
      <c r="L1070" s="23">
        <v>1068</v>
      </c>
      <c r="M1070" s="21">
        <f t="shared" si="225"/>
        <v>126038</v>
      </c>
      <c r="N1070">
        <f t="shared" si="226"/>
        <v>873827</v>
      </c>
      <c r="O1070" s="22">
        <f t="shared" si="227"/>
        <v>45244.289583333331</v>
      </c>
      <c r="P1070" s="22" t="str">
        <f t="shared" si="228"/>
        <v>/discussions/isaca/view/126038-exam-cisa-topic-1-question-1068-discussion/</v>
      </c>
      <c r="Q1070" t="str">
        <f t="shared" si="241"/>
        <v>https://www.examtopics.com/discussions/isaca/view/126038-exam-cisa-topic-1-question-1068-discussion/</v>
      </c>
      <c r="R1070" t="str">
        <f t="shared" si="242"/>
        <v xml:space="preserve">    {'QID' : '1068', 'DID' : '126038'},</v>
      </c>
      <c r="U1070" s="109"/>
      <c r="V1070" s="109"/>
      <c r="W1070" s="109"/>
      <c r="X1070" s="109"/>
      <c r="Y1070" s="109"/>
      <c r="Z1070" s="109"/>
      <c r="AA1070" s="109"/>
    </row>
    <row r="1071" spans="1:27">
      <c r="A1071" t="str">
        <f t="shared" si="224"/>
        <v>Exam CISM topic 1:943</v>
      </c>
      <c r="B1071" s="47" t="s">
        <v>20612</v>
      </c>
      <c r="C1071" s="50">
        <v>943</v>
      </c>
      <c r="D1071" s="47">
        <v>124092</v>
      </c>
      <c r="E1071" s="57">
        <v>894627</v>
      </c>
      <c r="F1071" s="56">
        <v>45266.411111111112</v>
      </c>
      <c r="G1071" s="47" t="s">
        <v>26840</v>
      </c>
      <c r="H1071" s="34"/>
      <c r="I1071" s="34"/>
      <c r="K1071"/>
      <c r="L1071" s="23">
        <v>1069</v>
      </c>
      <c r="M1071" s="21">
        <f t="shared" si="225"/>
        <v>122011</v>
      </c>
      <c r="N1071">
        <f t="shared" si="226"/>
        <v>873828</v>
      </c>
      <c r="O1071" s="22">
        <f t="shared" si="227"/>
        <v>45244.290972222225</v>
      </c>
      <c r="P1071" s="22" t="str">
        <f t="shared" si="228"/>
        <v>/discussions/isaca/view/122011-exam-cisa-topic-1-question-1069-discussion/</v>
      </c>
      <c r="Q1071" t="str">
        <f t="shared" si="241"/>
        <v>https://www.examtopics.com/discussions/isaca/view/122011-exam-cisa-topic-1-question-1069-discussion/</v>
      </c>
      <c r="R1071" t="str">
        <f t="shared" si="242"/>
        <v xml:space="preserve">    {'QID' : '1069', 'DID' : '122011'},</v>
      </c>
      <c r="U1071" s="109"/>
      <c r="V1071" s="109"/>
      <c r="W1071" s="109"/>
      <c r="X1071" s="109"/>
      <c r="Y1071" s="109"/>
      <c r="Z1071" s="109"/>
      <c r="AA1071" s="109"/>
    </row>
    <row r="1072" spans="1:27">
      <c r="A1072" t="str">
        <f t="shared" si="224"/>
        <v>Exam CISM topic 1:937</v>
      </c>
      <c r="B1072" s="47" t="s">
        <v>20612</v>
      </c>
      <c r="C1072" s="50">
        <v>937</v>
      </c>
      <c r="D1072" s="47">
        <v>120383</v>
      </c>
      <c r="E1072" s="57">
        <v>894621</v>
      </c>
      <c r="F1072" s="56">
        <v>45266.402083333334</v>
      </c>
      <c r="G1072" s="47" t="s">
        <v>25200</v>
      </c>
      <c r="L1072" s="23">
        <v>1070</v>
      </c>
      <c r="M1072" s="21">
        <f t="shared" si="225"/>
        <v>126039</v>
      </c>
      <c r="N1072">
        <f t="shared" si="226"/>
        <v>873829</v>
      </c>
      <c r="O1072" s="22">
        <f t="shared" si="227"/>
        <v>45244.293055555558</v>
      </c>
      <c r="P1072" s="22" t="str">
        <f t="shared" si="228"/>
        <v>/discussions/isaca/view/126039-exam-cisa-topic-1-question-1070-discussion/</v>
      </c>
      <c r="Q1072" t="str">
        <f t="shared" si="241"/>
        <v>https://www.examtopics.com/discussions/isaca/view/126039-exam-cisa-topic-1-question-1070-discussion/</v>
      </c>
      <c r="R1072" t="str">
        <f t="shared" si="242"/>
        <v xml:space="preserve">    {'QID' : '1070', 'DID' : '126039'},</v>
      </c>
      <c r="U1072" s="109"/>
      <c r="V1072" s="109"/>
      <c r="W1072" s="109"/>
      <c r="X1072" s="109"/>
      <c r="Y1072" s="109"/>
      <c r="Z1072" s="109"/>
      <c r="AA1072" s="109"/>
    </row>
    <row r="1073" spans="1:27">
      <c r="A1073" t="str">
        <f t="shared" si="224"/>
        <v>Exam CISA topic 1:128</v>
      </c>
      <c r="B1073" s="47" t="s">
        <v>20617</v>
      </c>
      <c r="C1073" s="50">
        <v>128</v>
      </c>
      <c r="D1073" s="47">
        <v>115295</v>
      </c>
      <c r="E1073" s="57">
        <v>818153</v>
      </c>
      <c r="F1073" s="56">
        <v>45266.35833333333</v>
      </c>
      <c r="G1073" s="47" t="s">
        <v>20750</v>
      </c>
      <c r="H1073" s="34"/>
      <c r="I1073" s="34"/>
      <c r="K1073"/>
      <c r="L1073" s="23">
        <v>1071</v>
      </c>
      <c r="M1073" s="21">
        <f t="shared" si="225"/>
        <v>102305</v>
      </c>
      <c r="N1073">
        <f t="shared" si="226"/>
        <v>873830</v>
      </c>
      <c r="O1073" s="22">
        <f t="shared" si="227"/>
        <v>45244.294444444444</v>
      </c>
      <c r="P1073" s="22" t="str">
        <f t="shared" si="228"/>
        <v>/discussions/isaca/view/102305-exam-cisa-topic-1-question-1071-discussion/</v>
      </c>
      <c r="Q1073" t="str">
        <f t="shared" si="241"/>
        <v>https://www.examtopics.com/discussions/isaca/view/102305-exam-cisa-topic-1-question-1071-discussion/</v>
      </c>
      <c r="R1073" t="str">
        <f t="shared" si="242"/>
        <v xml:space="preserve">    {'QID' : '1071', 'DID' : '102305'},</v>
      </c>
      <c r="U1073" s="109"/>
      <c r="V1073" s="109"/>
      <c r="W1073" s="109"/>
      <c r="X1073" s="109"/>
      <c r="Y1073" s="109"/>
      <c r="Z1073" s="109"/>
      <c r="AA1073" s="109"/>
    </row>
    <row r="1074" spans="1:27">
      <c r="A1074" t="str">
        <f t="shared" si="224"/>
        <v>Exam CISM topic 1:916</v>
      </c>
      <c r="B1074" s="47" t="s">
        <v>20612</v>
      </c>
      <c r="C1074" s="50">
        <v>916</v>
      </c>
      <c r="D1074" s="47">
        <v>120491</v>
      </c>
      <c r="E1074" s="57">
        <v>894600</v>
      </c>
      <c r="F1074" s="56">
        <v>45266.338194444441</v>
      </c>
      <c r="G1074" s="47" t="s">
        <v>25227</v>
      </c>
      <c r="L1074" s="23">
        <v>1072</v>
      </c>
      <c r="M1074" s="21">
        <f t="shared" si="225"/>
        <v>126040</v>
      </c>
      <c r="N1074">
        <f t="shared" si="226"/>
        <v>873831</v>
      </c>
      <c r="O1074" s="22">
        <f t="shared" si="227"/>
        <v>45244.296527777777</v>
      </c>
      <c r="P1074" s="22" t="str">
        <f t="shared" si="228"/>
        <v>/discussions/isaca/view/126040-exam-cisa-topic-1-question-1072-discussion/</v>
      </c>
      <c r="Q1074" t="str">
        <f t="shared" si="241"/>
        <v>https://www.examtopics.com/discussions/isaca/view/126040-exam-cisa-topic-1-question-1072-discussion/</v>
      </c>
      <c r="R1074" t="str">
        <f t="shared" si="242"/>
        <v xml:space="preserve">    {'QID' : '1072', 'DID' : '126040'},</v>
      </c>
      <c r="U1074" s="109"/>
      <c r="V1074" s="109"/>
      <c r="W1074" s="109"/>
      <c r="X1074" s="109"/>
      <c r="Y1074" s="109"/>
      <c r="Z1074" s="109"/>
      <c r="AA1074" s="109"/>
    </row>
    <row r="1075" spans="1:27">
      <c r="A1075" t="str">
        <f t="shared" si="224"/>
        <v>Exam CISA topic 1:1008</v>
      </c>
      <c r="B1075" s="47" t="s">
        <v>20617</v>
      </c>
      <c r="C1075" s="50">
        <v>1008</v>
      </c>
      <c r="D1075" s="47">
        <v>125957</v>
      </c>
      <c r="E1075" s="57">
        <v>865679</v>
      </c>
      <c r="F1075" s="56">
        <v>45265.989583333336</v>
      </c>
      <c r="G1075" s="47" t="s">
        <v>27107</v>
      </c>
      <c r="K1075"/>
      <c r="L1075" s="23">
        <v>1073</v>
      </c>
      <c r="M1075" s="21">
        <f t="shared" si="225"/>
        <v>108639</v>
      </c>
      <c r="N1075">
        <f t="shared" si="226"/>
        <v>873832</v>
      </c>
      <c r="O1075" s="22">
        <f t="shared" si="227"/>
        <v>45244.298611111109</v>
      </c>
      <c r="P1075" s="22" t="str">
        <f t="shared" si="228"/>
        <v>/discussions/isaca/view/108639-exam-cisa-topic-1-question-1073-discussion/</v>
      </c>
      <c r="Q1075" t="str">
        <f t="shared" si="241"/>
        <v>https://www.examtopics.com/discussions/isaca/view/108639-exam-cisa-topic-1-question-1073-discussion/</v>
      </c>
      <c r="R1075" t="str">
        <f t="shared" si="242"/>
        <v xml:space="preserve">    {'QID' : '1073', 'DID' : '108639'},</v>
      </c>
      <c r="U1075" s="109"/>
      <c r="V1075" s="109"/>
      <c r="W1075" s="109"/>
      <c r="X1075" s="109"/>
      <c r="Y1075" s="109"/>
      <c r="Z1075" s="109"/>
      <c r="AA1075" s="109"/>
    </row>
    <row r="1076" spans="1:27">
      <c r="A1076" t="str">
        <f t="shared" si="224"/>
        <v>Exam CISA topic 1:953</v>
      </c>
      <c r="B1076" s="47" t="s">
        <v>20617</v>
      </c>
      <c r="C1076" s="50">
        <v>953</v>
      </c>
      <c r="D1076" s="47">
        <v>127863</v>
      </c>
      <c r="E1076" s="57">
        <v>851069</v>
      </c>
      <c r="F1076" s="56">
        <v>45265.572222222225</v>
      </c>
      <c r="G1076" s="47" t="s">
        <v>27725</v>
      </c>
      <c r="H1076" s="34"/>
      <c r="I1076" s="34"/>
      <c r="K1076"/>
      <c r="L1076" s="23">
        <v>1074</v>
      </c>
      <c r="M1076" s="21">
        <f t="shared" si="225"/>
        <v>115654</v>
      </c>
      <c r="N1076">
        <f t="shared" si="226"/>
        <v>873833</v>
      </c>
      <c r="O1076" s="22">
        <f t="shared" si="227"/>
        <v>45291.76458333333</v>
      </c>
      <c r="P1076" s="22" t="str">
        <f t="shared" si="228"/>
        <v>/discussions/isaca/view/115654-exam-cisa-topic-1-question-1074-discussion/</v>
      </c>
      <c r="Q1076" t="str">
        <f t="shared" si="241"/>
        <v>https://www.examtopics.com/discussions/isaca/view/115654-exam-cisa-topic-1-question-1074-discussion/</v>
      </c>
      <c r="R1076" t="str">
        <f t="shared" si="242"/>
        <v xml:space="preserve">    {'QID' : '1074', 'DID' : '115654'},</v>
      </c>
      <c r="U1076" s="109"/>
      <c r="V1076" s="109"/>
      <c r="W1076" s="109"/>
      <c r="X1076" s="109"/>
      <c r="Y1076" s="109"/>
      <c r="Z1076" s="109"/>
      <c r="AA1076" s="109"/>
    </row>
    <row r="1077" spans="1:27">
      <c r="A1077" t="str">
        <f t="shared" si="224"/>
        <v>Exam CISM topic 1:394</v>
      </c>
      <c r="B1077" s="47" t="s">
        <v>20612</v>
      </c>
      <c r="C1077" s="50">
        <v>394</v>
      </c>
      <c r="D1077" s="47">
        <v>98703</v>
      </c>
      <c r="E1077" s="57">
        <v>819219</v>
      </c>
      <c r="F1077" s="56">
        <v>45265.538194444445</v>
      </c>
      <c r="G1077" s="47" t="s">
        <v>21475</v>
      </c>
      <c r="L1077" s="23">
        <v>1075</v>
      </c>
      <c r="M1077" s="21">
        <f t="shared" si="225"/>
        <v>126041</v>
      </c>
      <c r="N1077">
        <f t="shared" si="226"/>
        <v>873834</v>
      </c>
      <c r="O1077" s="22">
        <f t="shared" si="227"/>
        <v>45267.479166666664</v>
      </c>
      <c r="P1077" s="22" t="str">
        <f t="shared" si="228"/>
        <v>/discussions/isaca/view/126041-exam-cisa-topic-1-question-1075-discussion/</v>
      </c>
      <c r="Q1077" t="str">
        <f t="shared" si="241"/>
        <v>https://www.examtopics.com/discussions/isaca/view/126041-exam-cisa-topic-1-question-1075-discussion/</v>
      </c>
      <c r="R1077" t="str">
        <f t="shared" si="242"/>
        <v xml:space="preserve">    {'QID' : '1075', 'DID' : '126041'},</v>
      </c>
      <c r="U1077" s="109"/>
      <c r="V1077" s="109"/>
      <c r="W1077" s="109"/>
      <c r="X1077" s="109"/>
      <c r="Y1077" s="109"/>
      <c r="Z1077" s="109"/>
      <c r="AA1077" s="109"/>
    </row>
    <row r="1078" spans="1:27">
      <c r="A1078" t="str">
        <f t="shared" si="224"/>
        <v>Exam CISA topic 1:970</v>
      </c>
      <c r="B1078" s="47" t="s">
        <v>20617</v>
      </c>
      <c r="C1078" s="50">
        <v>970</v>
      </c>
      <c r="D1078" s="47">
        <v>103441</v>
      </c>
      <c r="E1078" s="57">
        <v>851275</v>
      </c>
      <c r="F1078" s="56">
        <v>45265.520138888889</v>
      </c>
      <c r="G1078" s="47" t="s">
        <v>23515</v>
      </c>
      <c r="L1078" s="23">
        <v>1076</v>
      </c>
      <c r="M1078" s="21">
        <f t="shared" si="225"/>
        <v>126042</v>
      </c>
      <c r="N1078">
        <f t="shared" si="226"/>
        <v>873835</v>
      </c>
      <c r="O1078" s="22">
        <f t="shared" si="227"/>
        <v>45244.306250000001</v>
      </c>
      <c r="P1078" s="22" t="str">
        <f t="shared" si="228"/>
        <v>/discussions/isaca/view/126042-exam-cisa-topic-1-question-1076-discussion/</v>
      </c>
      <c r="Q1078" t="str">
        <f t="shared" si="241"/>
        <v>https://www.examtopics.com/discussions/isaca/view/126042-exam-cisa-topic-1-question-1076-discussion/</v>
      </c>
      <c r="R1078" t="str">
        <f t="shared" si="242"/>
        <v xml:space="preserve">    {'QID' : '1076', 'DID' : '126042'},</v>
      </c>
      <c r="U1078" s="109"/>
      <c r="V1078" s="109"/>
      <c r="W1078" s="109"/>
      <c r="X1078" s="109"/>
      <c r="Y1078" s="109"/>
      <c r="Z1078" s="109"/>
      <c r="AA1078" s="109"/>
    </row>
    <row r="1079" spans="1:27">
      <c r="A1079" t="str">
        <f t="shared" si="224"/>
        <v>Exam CISA topic 1:966</v>
      </c>
      <c r="B1079" s="47" t="s">
        <v>20617</v>
      </c>
      <c r="C1079" s="50">
        <v>966</v>
      </c>
      <c r="D1079" s="47">
        <v>103440</v>
      </c>
      <c r="E1079" s="57">
        <v>851271</v>
      </c>
      <c r="F1079" s="56">
        <v>45265.506944444445</v>
      </c>
      <c r="G1079" s="47" t="s">
        <v>23516</v>
      </c>
      <c r="L1079" s="23">
        <v>1077</v>
      </c>
      <c r="M1079" s="21">
        <f t="shared" si="225"/>
        <v>126043</v>
      </c>
      <c r="N1079">
        <f t="shared" si="226"/>
        <v>873836</v>
      </c>
      <c r="O1079" s="22">
        <f t="shared" si="227"/>
        <v>45267.482638888891</v>
      </c>
      <c r="P1079" s="22" t="str">
        <f t="shared" si="228"/>
        <v>/discussions/isaca/view/126043-exam-cisa-topic-1-question-1077-discussion/</v>
      </c>
      <c r="Q1079" t="str">
        <f t="shared" si="241"/>
        <v>https://www.examtopics.com/discussions/isaca/view/126043-exam-cisa-topic-1-question-1077-discussion/</v>
      </c>
      <c r="R1079" t="str">
        <f t="shared" si="242"/>
        <v xml:space="preserve">    {'QID' : '1077', 'DID' : '126043'},</v>
      </c>
      <c r="U1079" s="109"/>
      <c r="V1079" s="109"/>
      <c r="W1079" s="109"/>
      <c r="X1079" s="109"/>
      <c r="Y1079" s="109"/>
      <c r="Z1079" s="109"/>
      <c r="AA1079" s="109"/>
    </row>
    <row r="1080" spans="1:27">
      <c r="A1080" t="str">
        <f t="shared" si="224"/>
        <v>Exam CISA topic 1:955</v>
      </c>
      <c r="B1080" s="47" t="s">
        <v>20617</v>
      </c>
      <c r="C1080" s="50">
        <v>955</v>
      </c>
      <c r="D1080" s="47">
        <v>127864</v>
      </c>
      <c r="E1080" s="57">
        <v>851129</v>
      </c>
      <c r="F1080" s="56">
        <v>45265.460416666669</v>
      </c>
      <c r="G1080" s="47" t="s">
        <v>27698</v>
      </c>
      <c r="K1080"/>
      <c r="L1080" s="23">
        <v>1078</v>
      </c>
      <c r="M1080" s="21">
        <f t="shared" si="225"/>
        <v>108830</v>
      </c>
      <c r="N1080">
        <f t="shared" si="226"/>
        <v>873837</v>
      </c>
      <c r="O1080" s="22">
        <f t="shared" si="227"/>
        <v>45244.30972222222</v>
      </c>
      <c r="P1080" s="22" t="str">
        <f t="shared" si="228"/>
        <v>/discussions/isaca/view/108830-exam-cisa-topic-1-question-1078-discussion/</v>
      </c>
      <c r="Q1080" t="str">
        <f t="shared" si="241"/>
        <v>https://www.examtopics.com/discussions/isaca/view/108830-exam-cisa-topic-1-question-1078-discussion/</v>
      </c>
      <c r="R1080" t="str">
        <f t="shared" si="242"/>
        <v xml:space="preserve">    {'QID' : '1078', 'DID' : '108830'},</v>
      </c>
      <c r="U1080" s="109"/>
      <c r="V1080" s="109"/>
      <c r="W1080" s="109"/>
      <c r="X1080" s="109"/>
      <c r="Y1080" s="109"/>
      <c r="Z1080" s="109"/>
      <c r="AA1080" s="109"/>
    </row>
    <row r="1081" spans="1:27">
      <c r="A1081" t="str">
        <f t="shared" si="224"/>
        <v>Exam CISM topic 1:717</v>
      </c>
      <c r="B1081" s="47" t="s">
        <v>20612</v>
      </c>
      <c r="C1081" s="50">
        <v>717</v>
      </c>
      <c r="D1081" s="47">
        <v>114369</v>
      </c>
      <c r="E1081" s="57">
        <v>858523</v>
      </c>
      <c r="F1081" s="56">
        <v>45264.715277777781</v>
      </c>
      <c r="G1081" s="47" t="s">
        <v>21622</v>
      </c>
      <c r="L1081" s="23">
        <v>1079</v>
      </c>
      <c r="M1081" s="21">
        <f t="shared" si="225"/>
        <v>126044</v>
      </c>
      <c r="N1081">
        <f t="shared" si="226"/>
        <v>873838</v>
      </c>
      <c r="O1081" s="22">
        <f t="shared" si="227"/>
        <v>45244.3125</v>
      </c>
      <c r="P1081" s="22" t="str">
        <f t="shared" si="228"/>
        <v>/discussions/isaca/view/126044-exam-cisa-topic-1-question-1079-discussion/</v>
      </c>
      <c r="Q1081" t="str">
        <f t="shared" si="241"/>
        <v>https://www.examtopics.com/discussions/isaca/view/126044-exam-cisa-topic-1-question-1079-discussion/</v>
      </c>
      <c r="R1081" t="str">
        <f t="shared" si="242"/>
        <v xml:space="preserve">    {'QID' : '1079', 'DID' : '126044'},</v>
      </c>
      <c r="U1081" s="109"/>
      <c r="V1081" s="109"/>
      <c r="W1081" s="109"/>
      <c r="X1081" s="109"/>
      <c r="Y1081" s="109"/>
      <c r="Z1081" s="109"/>
      <c r="AA1081" s="109"/>
    </row>
    <row r="1082" spans="1:27">
      <c r="A1082" t="str">
        <f t="shared" si="224"/>
        <v>Exam CISM topic 1:675</v>
      </c>
      <c r="B1082" s="47" t="s">
        <v>20612</v>
      </c>
      <c r="C1082" s="50">
        <v>675</v>
      </c>
      <c r="D1082" s="47">
        <v>112849</v>
      </c>
      <c r="E1082" s="57">
        <v>858481</v>
      </c>
      <c r="F1082" s="56">
        <v>45264.487500000003</v>
      </c>
      <c r="G1082" s="47" t="s">
        <v>21483</v>
      </c>
      <c r="L1082" s="23">
        <v>1080</v>
      </c>
      <c r="M1082" s="21">
        <f t="shared" si="225"/>
        <v>126045</v>
      </c>
      <c r="N1082">
        <f t="shared" si="226"/>
        <v>873839</v>
      </c>
      <c r="O1082" s="22">
        <f t="shared" si="227"/>
        <v>45244.313888888886</v>
      </c>
      <c r="P1082" s="22" t="str">
        <f t="shared" si="228"/>
        <v>/discussions/isaca/view/126045-exam-cisa-topic-1-question-1080-discussion/</v>
      </c>
      <c r="Q1082" t="str">
        <f t="shared" si="241"/>
        <v>https://www.examtopics.com/discussions/isaca/view/126045-exam-cisa-topic-1-question-1080-discussion/</v>
      </c>
      <c r="R1082" t="str">
        <f t="shared" si="242"/>
        <v xml:space="preserve">    {'QID' : '1080', 'DID' : '126045'},</v>
      </c>
      <c r="U1082" s="109"/>
      <c r="V1082" s="109"/>
      <c r="W1082" s="109"/>
      <c r="X1082" s="109"/>
      <c r="Y1082" s="109"/>
      <c r="Z1082" s="109"/>
      <c r="AA1082" s="109"/>
    </row>
    <row r="1083" spans="1:27">
      <c r="A1083" t="str">
        <f t="shared" si="224"/>
        <v>Exam CISA topic 1:920</v>
      </c>
      <c r="B1083" s="47" t="s">
        <v>20617</v>
      </c>
      <c r="C1083" s="50">
        <v>920</v>
      </c>
      <c r="D1083" s="47">
        <v>115575</v>
      </c>
      <c r="E1083" s="57">
        <v>850954</v>
      </c>
      <c r="F1083" s="56">
        <v>45264.474305555559</v>
      </c>
      <c r="G1083" s="47" t="s">
        <v>21257</v>
      </c>
      <c r="H1083" s="34"/>
      <c r="I1083" s="34"/>
      <c r="K1083"/>
      <c r="L1083" s="23">
        <v>1081</v>
      </c>
      <c r="M1083" s="21">
        <f t="shared" si="225"/>
        <v>106450</v>
      </c>
      <c r="N1083">
        <f t="shared" si="226"/>
        <v>873840</v>
      </c>
      <c r="O1083" s="22">
        <f t="shared" si="227"/>
        <v>45292.313194444447</v>
      </c>
      <c r="P1083" s="22" t="str">
        <f t="shared" si="228"/>
        <v>/discussions/isaca/view/106450-exam-cisa-topic-1-question-1081-discussion/</v>
      </c>
      <c r="Q1083" t="str">
        <f t="shared" si="241"/>
        <v>https://www.examtopics.com/discussions/isaca/view/106450-exam-cisa-topic-1-question-1081-discussion/</v>
      </c>
      <c r="R1083" t="str">
        <f t="shared" si="242"/>
        <v xml:space="preserve">    {'QID' : '1081', 'DID' : '106450'},</v>
      </c>
      <c r="U1083" s="109"/>
      <c r="V1083" s="109"/>
      <c r="W1083" s="109"/>
      <c r="X1083" s="109"/>
      <c r="Y1083" s="109"/>
      <c r="Z1083" s="109"/>
      <c r="AA1083" s="109"/>
    </row>
    <row r="1084" spans="1:27">
      <c r="A1084" t="str">
        <f t="shared" si="224"/>
        <v>Exam COBIT 2019 topic 1:29</v>
      </c>
      <c r="B1084" s="47" t="s">
        <v>21274</v>
      </c>
      <c r="C1084" s="50">
        <v>29</v>
      </c>
      <c r="D1084" s="47">
        <v>120363</v>
      </c>
      <c r="E1084" s="57">
        <v>0</v>
      </c>
      <c r="F1084" s="56">
        <v>45264.466666666667</v>
      </c>
      <c r="G1084" s="47" t="s">
        <v>26615</v>
      </c>
      <c r="H1084" s="34"/>
      <c r="I1084" s="34"/>
      <c r="L1084" s="23">
        <v>1082</v>
      </c>
      <c r="M1084" s="21">
        <f t="shared" si="225"/>
        <v>126047</v>
      </c>
      <c r="N1084">
        <f t="shared" si="226"/>
        <v>873841</v>
      </c>
      <c r="O1084" s="22">
        <f t="shared" si="227"/>
        <v>45244.329861111109</v>
      </c>
      <c r="P1084" s="22" t="str">
        <f t="shared" si="228"/>
        <v>/discussions/isaca/view/126047-exam-cisa-topic-1-question-1082-discussion/</v>
      </c>
      <c r="Q1084" t="str">
        <f t="shared" si="241"/>
        <v>https://www.examtopics.com/discussions/isaca/view/126047-exam-cisa-topic-1-question-1082-discussion/</v>
      </c>
      <c r="R1084" t="str">
        <f t="shared" si="242"/>
        <v xml:space="preserve">    {'QID' : '1082', 'DID' : '126047'},</v>
      </c>
      <c r="U1084" s="109"/>
      <c r="V1084" s="109"/>
      <c r="W1084" s="109"/>
      <c r="X1084" s="109"/>
      <c r="Y1084" s="109"/>
      <c r="Z1084" s="109"/>
      <c r="AA1084" s="109"/>
    </row>
    <row r="1085" spans="1:27">
      <c r="A1085" t="str">
        <f t="shared" si="224"/>
        <v>Exam CISA topic 1:909</v>
      </c>
      <c r="B1085" s="47" t="s">
        <v>20617</v>
      </c>
      <c r="C1085" s="50">
        <v>909</v>
      </c>
      <c r="D1085" s="47">
        <v>91990</v>
      </c>
      <c r="E1085" s="57">
        <v>850943</v>
      </c>
      <c r="F1085" s="56">
        <v>45264.458333333336</v>
      </c>
      <c r="G1085" s="47" t="s">
        <v>23567</v>
      </c>
      <c r="H1085" s="34"/>
      <c r="I1085" s="34"/>
      <c r="K1085"/>
      <c r="L1085" s="23">
        <v>1083</v>
      </c>
      <c r="M1085" s="21">
        <f t="shared" si="225"/>
        <v>102704</v>
      </c>
      <c r="N1085">
        <f t="shared" si="226"/>
        <v>873842</v>
      </c>
      <c r="O1085" s="22">
        <f t="shared" si="227"/>
        <v>45244.331250000003</v>
      </c>
      <c r="P1085" s="22" t="str">
        <f t="shared" si="228"/>
        <v>/discussions/isaca/view/102704-exam-cisa-topic-1-question-1083-discussion/</v>
      </c>
      <c r="Q1085" t="str">
        <f t="shared" si="241"/>
        <v>https://www.examtopics.com/discussions/isaca/view/102704-exam-cisa-topic-1-question-1083-discussion/</v>
      </c>
      <c r="R1085" t="str">
        <f t="shared" si="242"/>
        <v xml:space="preserve">    {'QID' : '1083', 'DID' : '102704'},</v>
      </c>
      <c r="U1085" s="109"/>
      <c r="V1085" s="109"/>
      <c r="W1085" s="109"/>
      <c r="X1085" s="109"/>
      <c r="Y1085" s="109"/>
      <c r="Z1085" s="109"/>
      <c r="AA1085" s="109"/>
    </row>
    <row r="1086" spans="1:27">
      <c r="A1086" t="str">
        <f t="shared" si="224"/>
        <v>Exam CISA topic 1:916</v>
      </c>
      <c r="B1086" s="47" t="s">
        <v>20617</v>
      </c>
      <c r="C1086" s="50">
        <v>916</v>
      </c>
      <c r="D1086" s="47">
        <v>108323</v>
      </c>
      <c r="E1086" s="57">
        <v>850950</v>
      </c>
      <c r="F1086" s="56">
        <v>45264.456250000003</v>
      </c>
      <c r="G1086" s="47" t="s">
        <v>22508</v>
      </c>
      <c r="H1086" s="34"/>
      <c r="I1086" s="34"/>
      <c r="K1086"/>
      <c r="L1086" s="23">
        <v>1084</v>
      </c>
      <c r="M1086" s="21">
        <f t="shared" si="225"/>
        <v>102768</v>
      </c>
      <c r="N1086">
        <f t="shared" si="226"/>
        <v>873843</v>
      </c>
      <c r="O1086" s="22">
        <f t="shared" si="227"/>
        <v>45244.333333333336</v>
      </c>
      <c r="P1086" s="22" t="str">
        <f t="shared" si="228"/>
        <v>/discussions/isaca/view/102768-exam-cisa-topic-1-question-1084-discussion/</v>
      </c>
      <c r="Q1086" t="str">
        <f t="shared" si="241"/>
        <v>https://www.examtopics.com/discussions/isaca/view/102768-exam-cisa-topic-1-question-1084-discussion/</v>
      </c>
      <c r="R1086" t="str">
        <f t="shared" si="242"/>
        <v xml:space="preserve">    {'QID' : '1084', 'DID' : '102768'},</v>
      </c>
      <c r="U1086" s="109"/>
      <c r="V1086" s="109"/>
      <c r="W1086" s="109"/>
      <c r="X1086" s="109"/>
      <c r="Y1086" s="109"/>
      <c r="Z1086" s="109"/>
      <c r="AA1086" s="109"/>
    </row>
    <row r="1087" spans="1:27">
      <c r="A1087" t="str">
        <f t="shared" si="224"/>
        <v>Exam CISA topic 1:905</v>
      </c>
      <c r="B1087" s="47" t="s">
        <v>20617</v>
      </c>
      <c r="C1087" s="50">
        <v>905</v>
      </c>
      <c r="D1087" s="47">
        <v>104311</v>
      </c>
      <c r="E1087" s="57">
        <v>850939</v>
      </c>
      <c r="F1087" s="56">
        <v>45264.447222222225</v>
      </c>
      <c r="G1087" s="47" t="s">
        <v>22524</v>
      </c>
      <c r="L1087" s="23">
        <v>1085</v>
      </c>
      <c r="M1087" s="21">
        <f t="shared" si="225"/>
        <v>126049</v>
      </c>
      <c r="N1087">
        <f t="shared" si="226"/>
        <v>873844</v>
      </c>
      <c r="O1087" s="22">
        <f t="shared" si="227"/>
        <v>45244.334722222222</v>
      </c>
      <c r="P1087" s="22" t="str">
        <f t="shared" si="228"/>
        <v>/discussions/isaca/view/126049-exam-cisa-topic-1-question-1085-discussion/</v>
      </c>
      <c r="Q1087" t="str">
        <f t="shared" si="241"/>
        <v>https://www.examtopics.com/discussions/isaca/view/126049-exam-cisa-topic-1-question-1085-discussion/</v>
      </c>
      <c r="R1087" t="str">
        <f t="shared" si="242"/>
        <v xml:space="preserve">    {'QID' : '1085', 'DID' : '126049'},</v>
      </c>
      <c r="U1087" s="109"/>
      <c r="V1087" s="109"/>
      <c r="W1087" s="109"/>
      <c r="X1087" s="109"/>
      <c r="Y1087" s="109"/>
      <c r="Z1087" s="109"/>
      <c r="AA1087" s="109"/>
    </row>
    <row r="1088" spans="1:27">
      <c r="A1088" t="str">
        <f t="shared" si="224"/>
        <v>Exam CISA topic 1:132</v>
      </c>
      <c r="B1088" s="47" t="s">
        <v>20617</v>
      </c>
      <c r="C1088" s="50">
        <v>132</v>
      </c>
      <c r="D1088" s="47">
        <v>115305</v>
      </c>
      <c r="E1088" s="57">
        <v>818157</v>
      </c>
      <c r="F1088" s="56">
        <v>45264.152083333334</v>
      </c>
      <c r="G1088" s="47" t="s">
        <v>20814</v>
      </c>
      <c r="L1088" s="23">
        <v>1086</v>
      </c>
      <c r="M1088" s="21">
        <f t="shared" si="225"/>
        <v>126050</v>
      </c>
      <c r="N1088">
        <f t="shared" si="226"/>
        <v>873845</v>
      </c>
      <c r="O1088" s="22">
        <f t="shared" si="227"/>
        <v>45244.337500000001</v>
      </c>
      <c r="P1088" s="22" t="str">
        <f t="shared" si="228"/>
        <v>/discussions/isaca/view/126050-exam-cisa-topic-1-question-1086-discussion/</v>
      </c>
      <c r="Q1088" t="str">
        <f t="shared" si="241"/>
        <v>https://www.examtopics.com/discussions/isaca/view/126050-exam-cisa-topic-1-question-1086-discussion/</v>
      </c>
      <c r="R1088" t="str">
        <f t="shared" si="242"/>
        <v xml:space="preserve">    {'QID' : '1086', 'DID' : '126050'},</v>
      </c>
      <c r="U1088" s="109"/>
      <c r="V1088" s="109"/>
      <c r="W1088" s="109"/>
      <c r="X1088" s="109"/>
      <c r="Y1088" s="109"/>
      <c r="Z1088" s="109"/>
      <c r="AA1088" s="109"/>
    </row>
    <row r="1089" spans="1:27">
      <c r="A1089" t="str">
        <f t="shared" si="224"/>
        <v>Exam CISM topic 1:240</v>
      </c>
      <c r="B1089" s="47" t="s">
        <v>20612</v>
      </c>
      <c r="C1089" s="50">
        <v>240</v>
      </c>
      <c r="D1089" s="47">
        <v>91011</v>
      </c>
      <c r="E1089" s="57">
        <v>819065</v>
      </c>
      <c r="F1089" s="56">
        <v>45263.651388888888</v>
      </c>
      <c r="G1089" s="47" t="s">
        <v>21725</v>
      </c>
      <c r="H1089" s="34"/>
      <c r="I1089" s="34"/>
      <c r="K1089"/>
      <c r="L1089" s="23">
        <v>1087</v>
      </c>
      <c r="M1089" s="21">
        <f t="shared" si="225"/>
        <v>108640</v>
      </c>
      <c r="N1089">
        <f t="shared" si="226"/>
        <v>873846</v>
      </c>
      <c r="O1089" s="22">
        <f t="shared" si="227"/>
        <v>45292.326388888891</v>
      </c>
      <c r="P1089" s="22" t="str">
        <f t="shared" si="228"/>
        <v>/discussions/isaca/view/108640-exam-cisa-topic-1-question-1087-discussion/</v>
      </c>
      <c r="Q1089" t="str">
        <f t="shared" si="241"/>
        <v>https://www.examtopics.com/discussions/isaca/view/108640-exam-cisa-topic-1-question-1087-discussion/</v>
      </c>
      <c r="R1089" t="str">
        <f t="shared" si="242"/>
        <v xml:space="preserve">    {'QID' : '1087', 'DID' : '108640'},</v>
      </c>
      <c r="U1089" s="109"/>
      <c r="V1089" s="109"/>
      <c r="W1089" s="109"/>
      <c r="X1089" s="109"/>
      <c r="Y1089" s="109"/>
      <c r="Z1089" s="109"/>
      <c r="AA1089" s="109"/>
    </row>
    <row r="1090" spans="1:27">
      <c r="A1090" t="str">
        <f t="shared" ref="A1090:A1153" si="243">B1090&amp;":"&amp;C1090</f>
        <v>Exam CISM topic 1:574</v>
      </c>
      <c r="B1090" s="47" t="s">
        <v>20612</v>
      </c>
      <c r="C1090" s="50">
        <v>574</v>
      </c>
      <c r="D1090" s="47">
        <v>92591</v>
      </c>
      <c r="E1090" s="57">
        <v>850117</v>
      </c>
      <c r="F1090" s="56">
        <v>45263.545138888891</v>
      </c>
      <c r="G1090" s="47" t="s">
        <v>21808</v>
      </c>
      <c r="K1090"/>
      <c r="L1090" s="23">
        <v>1088</v>
      </c>
      <c r="M1090" s="21">
        <f t="shared" si="225"/>
        <v>108641</v>
      </c>
      <c r="N1090">
        <f t="shared" si="226"/>
        <v>873847</v>
      </c>
      <c r="O1090" s="22">
        <f t="shared" si="227"/>
        <v>45244.341666666667</v>
      </c>
      <c r="P1090" s="22" t="str">
        <f t="shared" si="228"/>
        <v>/discussions/isaca/view/108641-exam-cisa-topic-1-question-1088-discussion/</v>
      </c>
      <c r="Q1090" t="str">
        <f t="shared" si="241"/>
        <v>https://www.examtopics.com/discussions/isaca/view/108641-exam-cisa-topic-1-question-1088-discussion/</v>
      </c>
      <c r="R1090" t="str">
        <f t="shared" si="242"/>
        <v xml:space="preserve">    {'QID' : '1088', 'DID' : '108641'},</v>
      </c>
      <c r="U1090" s="109"/>
      <c r="V1090" s="109"/>
      <c r="W1090" s="109"/>
      <c r="X1090" s="109"/>
      <c r="Y1090" s="109"/>
      <c r="Z1090" s="109"/>
      <c r="AA1090" s="109"/>
    </row>
    <row r="1091" spans="1:27">
      <c r="A1091" t="str">
        <f t="shared" si="243"/>
        <v>Exam CISM topic 1:557</v>
      </c>
      <c r="B1091" s="47" t="s">
        <v>20612</v>
      </c>
      <c r="C1091" s="50">
        <v>557</v>
      </c>
      <c r="D1091" s="47">
        <v>90809</v>
      </c>
      <c r="E1091" s="57">
        <v>850100</v>
      </c>
      <c r="F1091" s="56">
        <v>45263.523611111108</v>
      </c>
      <c r="G1091" s="47" t="s">
        <v>20876</v>
      </c>
      <c r="L1091" s="23">
        <v>1089</v>
      </c>
      <c r="M1091" s="21">
        <f t="shared" ref="M1091:M1154" si="244">VLOOKUP($L$1&amp;":"&amp;L1091,$A:$G,4,FALSE)</f>
        <v>126052</v>
      </c>
      <c r="N1091">
        <f t="shared" ref="N1091:N1154" si="245">VLOOKUP($L$1&amp;":"&amp;L1091,$A:$G,5,FALSE)</f>
        <v>873848</v>
      </c>
      <c r="O1091" s="22">
        <f t="shared" ref="O1091:O1154" si="246">VLOOKUP($L$1&amp;":"&amp;L1091,$A:$G,6,FALSE)</f>
        <v>45244.344444444447</v>
      </c>
      <c r="P1091" s="22" t="str">
        <f t="shared" ref="P1091:P1154" si="247">VLOOKUP($L$1&amp;":"&amp;L1091,$A:$G,7,FALSE)</f>
        <v>/discussions/isaca/view/126052-exam-cisa-topic-1-question-1089-discussion/</v>
      </c>
      <c r="Q1091" t="str">
        <f t="shared" si="241"/>
        <v>https://www.examtopics.com/discussions/isaca/view/126052-exam-cisa-topic-1-question-1089-discussion/</v>
      </c>
      <c r="R1091" t="str">
        <f t="shared" si="242"/>
        <v xml:space="preserve">    {'QID' : '1089', 'DID' : '126052'},</v>
      </c>
      <c r="U1091" s="109"/>
      <c r="V1091" s="109"/>
      <c r="W1091" s="109"/>
      <c r="X1091" s="109"/>
      <c r="Y1091" s="109"/>
      <c r="Z1091" s="109"/>
      <c r="AA1091" s="109"/>
    </row>
    <row r="1092" spans="1:27">
      <c r="A1092" t="str">
        <f t="shared" si="243"/>
        <v>Exam CRISC topic 1:470</v>
      </c>
      <c r="B1092" s="47" t="s">
        <v>20661</v>
      </c>
      <c r="C1092" s="50">
        <v>470</v>
      </c>
      <c r="D1092" s="47">
        <v>41628</v>
      </c>
      <c r="E1092" s="57">
        <v>0</v>
      </c>
      <c r="F1092" s="56">
        <v>45263.490277777775</v>
      </c>
      <c r="G1092" s="47" t="s">
        <v>20969</v>
      </c>
      <c r="K1092"/>
      <c r="L1092" s="23">
        <v>1090</v>
      </c>
      <c r="M1092" s="21">
        <f t="shared" si="244"/>
        <v>108642</v>
      </c>
      <c r="N1092">
        <f t="shared" si="245"/>
        <v>873849</v>
      </c>
      <c r="O1092" s="22">
        <f t="shared" si="246"/>
        <v>45292.343055555553</v>
      </c>
      <c r="P1092" s="22" t="str">
        <f t="shared" si="247"/>
        <v>/discussions/isaca/view/108642-exam-cisa-topic-1-question-1090-discussion/</v>
      </c>
      <c r="Q1092" t="str">
        <f t="shared" si="241"/>
        <v>https://www.examtopics.com/discussions/isaca/view/108642-exam-cisa-topic-1-question-1090-discussion/</v>
      </c>
      <c r="R1092" t="str">
        <f t="shared" si="242"/>
        <v xml:space="preserve">    {'QID' : '1090', 'DID' : '108642'},</v>
      </c>
      <c r="U1092" s="109"/>
      <c r="V1092" s="109"/>
      <c r="W1092" s="109"/>
      <c r="X1092" s="109"/>
      <c r="Y1092" s="109"/>
      <c r="Z1092" s="109"/>
      <c r="AA1092" s="109"/>
    </row>
    <row r="1093" spans="1:27">
      <c r="A1093" t="str">
        <f t="shared" si="243"/>
        <v>Exam CISA topic 1:104</v>
      </c>
      <c r="B1093" s="47" t="s">
        <v>20617</v>
      </c>
      <c r="C1093" s="50">
        <v>104</v>
      </c>
      <c r="D1093" s="47">
        <v>80167</v>
      </c>
      <c r="E1093" s="57">
        <v>818129</v>
      </c>
      <c r="F1093" s="56">
        <v>45263.419444444444</v>
      </c>
      <c r="G1093" s="47" t="s">
        <v>21205</v>
      </c>
      <c r="H1093" s="34"/>
      <c r="I1093" s="34"/>
      <c r="K1093"/>
      <c r="L1093" s="23">
        <v>1091</v>
      </c>
      <c r="M1093" s="21">
        <f t="shared" si="244"/>
        <v>103496</v>
      </c>
      <c r="N1093">
        <f t="shared" si="245"/>
        <v>873850</v>
      </c>
      <c r="O1093" s="22">
        <f t="shared" si="246"/>
        <v>45292.34652777778</v>
      </c>
      <c r="P1093" s="22" t="str">
        <f t="shared" si="247"/>
        <v>/discussions/isaca/view/103496-exam-cisa-topic-1-question-1091-discussion/</v>
      </c>
      <c r="Q1093" t="str">
        <f t="shared" si="241"/>
        <v>https://www.examtopics.com/discussions/isaca/view/103496-exam-cisa-topic-1-question-1091-discussion/</v>
      </c>
      <c r="R1093" t="str">
        <f t="shared" si="242"/>
        <v xml:space="preserve">    {'QID' : '1091', 'DID' : '103496'},</v>
      </c>
      <c r="U1093" s="109"/>
      <c r="V1093" s="109"/>
      <c r="W1093" s="109"/>
      <c r="X1093" s="109"/>
      <c r="Y1093" s="109"/>
      <c r="Z1093" s="109"/>
      <c r="AA1093" s="109"/>
    </row>
    <row r="1094" spans="1:27">
      <c r="A1094" t="str">
        <f t="shared" si="243"/>
        <v>Exam CISA topic 1:102</v>
      </c>
      <c r="B1094" s="47" t="s">
        <v>20617</v>
      </c>
      <c r="C1094" s="50">
        <v>102</v>
      </c>
      <c r="D1094" s="47">
        <v>104638</v>
      </c>
      <c r="E1094" s="57">
        <v>818127</v>
      </c>
      <c r="F1094" s="56">
        <v>45263.418055555558</v>
      </c>
      <c r="G1094" s="47" t="s">
        <v>21279</v>
      </c>
      <c r="H1094" s="34"/>
      <c r="I1094" s="34"/>
      <c r="L1094" s="23">
        <v>1092</v>
      </c>
      <c r="M1094" s="21">
        <f t="shared" si="244"/>
        <v>126053</v>
      </c>
      <c r="N1094">
        <f t="shared" si="245"/>
        <v>873851</v>
      </c>
      <c r="O1094" s="22">
        <f t="shared" si="246"/>
        <v>45267.496527777781</v>
      </c>
      <c r="P1094" s="22" t="str">
        <f t="shared" si="247"/>
        <v>/discussions/isaca/view/126053-exam-cisa-topic-1-question-1092-discussion/</v>
      </c>
      <c r="Q1094" t="str">
        <f t="shared" si="241"/>
        <v>https://www.examtopics.com/discussions/isaca/view/126053-exam-cisa-topic-1-question-1092-discussion/</v>
      </c>
      <c r="R1094" t="str">
        <f t="shared" si="242"/>
        <v xml:space="preserve">    {'QID' : '1092', 'DID' : '126053'},</v>
      </c>
      <c r="U1094" s="109"/>
      <c r="V1094" s="109"/>
      <c r="W1094" s="109"/>
      <c r="X1094" s="109"/>
      <c r="Y1094" s="109"/>
      <c r="Z1094" s="109"/>
      <c r="AA1094" s="109"/>
    </row>
    <row r="1095" spans="1:27">
      <c r="A1095" t="str">
        <f t="shared" si="243"/>
        <v>Exam CISA topic 1:84</v>
      </c>
      <c r="B1095" s="47" t="s">
        <v>20617</v>
      </c>
      <c r="C1095" s="50">
        <v>84</v>
      </c>
      <c r="D1095" s="47">
        <v>115228</v>
      </c>
      <c r="E1095" s="57">
        <v>818109</v>
      </c>
      <c r="F1095" s="56">
        <v>45263.411111111112</v>
      </c>
      <c r="G1095" s="47" t="s">
        <v>21441</v>
      </c>
      <c r="L1095" s="23">
        <v>1093</v>
      </c>
      <c r="M1095" s="21">
        <f t="shared" si="244"/>
        <v>126054</v>
      </c>
      <c r="N1095">
        <f t="shared" si="245"/>
        <v>873852</v>
      </c>
      <c r="O1095" s="22">
        <f t="shared" si="246"/>
        <v>45244.352777777778</v>
      </c>
      <c r="P1095" s="22" t="str">
        <f t="shared" si="247"/>
        <v>/discussions/isaca/view/126054-exam-cisa-topic-1-question-1093-discussion/</v>
      </c>
      <c r="Q1095" t="str">
        <f t="shared" si="241"/>
        <v>https://www.examtopics.com/discussions/isaca/view/126054-exam-cisa-topic-1-question-1093-discussion/</v>
      </c>
      <c r="R1095" t="str">
        <f t="shared" si="242"/>
        <v xml:space="preserve">    {'QID' : '1093', 'DID' : '126054'},</v>
      </c>
      <c r="U1095" s="109"/>
      <c r="V1095" s="109"/>
      <c r="W1095" s="109"/>
      <c r="X1095" s="109"/>
      <c r="Y1095" s="109"/>
      <c r="Z1095" s="109"/>
      <c r="AA1095" s="109"/>
    </row>
    <row r="1096" spans="1:27">
      <c r="A1096" t="str">
        <f t="shared" si="243"/>
        <v>Exam CISA topic 1:80</v>
      </c>
      <c r="B1096" s="47" t="s">
        <v>20617</v>
      </c>
      <c r="C1096" s="50">
        <v>80</v>
      </c>
      <c r="D1096" s="47">
        <v>80131</v>
      </c>
      <c r="E1096" s="57">
        <v>818105</v>
      </c>
      <c r="F1096" s="56">
        <v>45263.408333333333</v>
      </c>
      <c r="G1096" s="47" t="s">
        <v>23639</v>
      </c>
      <c r="L1096" s="23">
        <v>1094</v>
      </c>
      <c r="M1096" s="21">
        <f t="shared" si="244"/>
        <v>126055</v>
      </c>
      <c r="N1096">
        <f t="shared" si="245"/>
        <v>873853</v>
      </c>
      <c r="O1096" s="22">
        <f t="shared" si="246"/>
        <v>45244.354861111111</v>
      </c>
      <c r="P1096" s="22" t="str">
        <f t="shared" si="247"/>
        <v>/discussions/isaca/view/126055-exam-cisa-topic-1-question-1094-discussion/</v>
      </c>
      <c r="Q1096" t="str">
        <f t="shared" si="241"/>
        <v>https://www.examtopics.com/discussions/isaca/view/126055-exam-cisa-topic-1-question-1094-discussion/</v>
      </c>
      <c r="R1096" t="str">
        <f t="shared" si="242"/>
        <v xml:space="preserve">    {'QID' : '1094', 'DID' : '126055'},</v>
      </c>
      <c r="U1096" s="109"/>
      <c r="V1096" s="109"/>
      <c r="W1096" s="109"/>
      <c r="X1096" s="109"/>
      <c r="Y1096" s="109"/>
      <c r="Z1096" s="109"/>
      <c r="AA1096" s="109"/>
    </row>
    <row r="1097" spans="1:27">
      <c r="A1097" t="str">
        <f t="shared" si="243"/>
        <v>Exam CGEIT topic 1:118</v>
      </c>
      <c r="B1097" s="47" t="s">
        <v>20806</v>
      </c>
      <c r="C1097" s="50">
        <v>118</v>
      </c>
      <c r="D1097" s="47">
        <v>60937</v>
      </c>
      <c r="E1097" s="57">
        <v>0</v>
      </c>
      <c r="F1097" s="56">
        <v>45263.408333333333</v>
      </c>
      <c r="G1097" s="47" t="s">
        <v>23586</v>
      </c>
      <c r="K1097"/>
      <c r="L1097" s="23">
        <v>1095</v>
      </c>
      <c r="M1097" s="21">
        <f t="shared" si="244"/>
        <v>108644</v>
      </c>
      <c r="N1097">
        <f t="shared" si="245"/>
        <v>873854</v>
      </c>
      <c r="O1097" s="22">
        <f t="shared" si="246"/>
        <v>45244.356944444444</v>
      </c>
      <c r="P1097" s="22" t="str">
        <f t="shared" si="247"/>
        <v>/discussions/isaca/view/108644-exam-cisa-topic-1-question-1095-discussion/</v>
      </c>
      <c r="Q1097" t="str">
        <f t="shared" si="241"/>
        <v>https://www.examtopics.com/discussions/isaca/view/108644-exam-cisa-topic-1-question-1095-discussion/</v>
      </c>
      <c r="R1097" t="str">
        <f t="shared" si="242"/>
        <v xml:space="preserve">    {'QID' : '1095', 'DID' : '108644'},</v>
      </c>
      <c r="U1097" s="109"/>
      <c r="V1097" s="109"/>
      <c r="W1097" s="109"/>
      <c r="X1097" s="109"/>
      <c r="Y1097" s="109"/>
      <c r="Z1097" s="109"/>
      <c r="AA1097" s="109"/>
    </row>
    <row r="1098" spans="1:27">
      <c r="A1098" t="str">
        <f t="shared" si="243"/>
        <v>Exam CRISC topic 1:1574</v>
      </c>
      <c r="B1098" s="47" t="s">
        <v>20661</v>
      </c>
      <c r="C1098" s="50">
        <v>1574</v>
      </c>
      <c r="D1098" s="47">
        <v>127684</v>
      </c>
      <c r="E1098" s="57">
        <v>0</v>
      </c>
      <c r="F1098" s="56">
        <v>45263.394444444442</v>
      </c>
      <c r="G1098" s="47" t="s">
        <v>27700</v>
      </c>
      <c r="K1098"/>
      <c r="L1098" s="23">
        <v>1096</v>
      </c>
      <c r="M1098" s="21">
        <f t="shared" si="244"/>
        <v>103497</v>
      </c>
      <c r="N1098">
        <f t="shared" si="245"/>
        <v>873855</v>
      </c>
      <c r="O1098" s="22">
        <f t="shared" si="246"/>
        <v>45292.352083333331</v>
      </c>
      <c r="P1098" s="22" t="str">
        <f t="shared" si="247"/>
        <v>/discussions/isaca/view/103497-exam-cisa-topic-1-question-1096-discussion/</v>
      </c>
      <c r="Q1098" t="str">
        <f t="shared" si="241"/>
        <v>https://www.examtopics.com/discussions/isaca/view/103497-exam-cisa-topic-1-question-1096-discussion/</v>
      </c>
      <c r="R1098" t="str">
        <f t="shared" si="242"/>
        <v xml:space="preserve">    {'QID' : '1096', 'DID' : '103497'},</v>
      </c>
      <c r="U1098" s="109"/>
      <c r="V1098" s="109"/>
      <c r="W1098" s="109"/>
      <c r="X1098" s="109"/>
      <c r="Y1098" s="109"/>
      <c r="Z1098" s="109"/>
      <c r="AA1098" s="109"/>
    </row>
    <row r="1099" spans="1:27">
      <c r="A1099" t="str">
        <f t="shared" si="243"/>
        <v>Exam CRISC topic 1:1482</v>
      </c>
      <c r="B1099" s="47" t="s">
        <v>20661</v>
      </c>
      <c r="C1099" s="50">
        <v>1482</v>
      </c>
      <c r="D1099" s="47">
        <v>117416</v>
      </c>
      <c r="E1099" s="57">
        <v>0</v>
      </c>
      <c r="F1099" s="56">
        <v>45263.302083333336</v>
      </c>
      <c r="G1099" s="47" t="s">
        <v>20744</v>
      </c>
      <c r="L1099" s="23">
        <v>1097</v>
      </c>
      <c r="M1099" s="21">
        <f t="shared" si="244"/>
        <v>126056</v>
      </c>
      <c r="N1099">
        <f t="shared" si="245"/>
        <v>873856</v>
      </c>
      <c r="O1099" s="22">
        <f t="shared" si="246"/>
        <v>45244.359722222223</v>
      </c>
      <c r="P1099" s="22" t="str">
        <f t="shared" si="247"/>
        <v>/discussions/isaca/view/126056-exam-cisa-topic-1-question-1097-discussion/</v>
      </c>
      <c r="Q1099" t="str">
        <f t="shared" si="241"/>
        <v>https://www.examtopics.com/discussions/isaca/view/126056-exam-cisa-topic-1-question-1097-discussion/</v>
      </c>
      <c r="R1099" t="str">
        <f t="shared" si="242"/>
        <v xml:space="preserve">    {'QID' : '1097', 'DID' : '126056'},</v>
      </c>
      <c r="U1099" s="109"/>
      <c r="V1099" s="109"/>
      <c r="W1099" s="109"/>
      <c r="X1099" s="109"/>
      <c r="Y1099" s="109"/>
      <c r="Z1099" s="109"/>
      <c r="AA1099" s="109"/>
    </row>
    <row r="1100" spans="1:27">
      <c r="A1100" t="str">
        <f t="shared" si="243"/>
        <v>Exam CRISC topic 1:1473</v>
      </c>
      <c r="B1100" s="47" t="s">
        <v>20661</v>
      </c>
      <c r="C1100" s="50">
        <v>1473</v>
      </c>
      <c r="D1100" s="47">
        <v>117066</v>
      </c>
      <c r="E1100" s="57">
        <v>0</v>
      </c>
      <c r="F1100" s="56">
        <v>45263.29791666667</v>
      </c>
      <c r="G1100" s="47" t="s">
        <v>20816</v>
      </c>
      <c r="K1100"/>
      <c r="L1100" s="23">
        <v>1098</v>
      </c>
      <c r="M1100" s="21">
        <f t="shared" si="244"/>
        <v>103294</v>
      </c>
      <c r="N1100">
        <f t="shared" si="245"/>
        <v>873857</v>
      </c>
      <c r="O1100" s="22">
        <f t="shared" si="246"/>
        <v>45244.36041666667</v>
      </c>
      <c r="P1100" s="22" t="str">
        <f t="shared" si="247"/>
        <v>/discussions/isaca/view/103294-exam-cisa-topic-1-question-1098-discussion/</v>
      </c>
      <c r="Q1100" t="str">
        <f t="shared" si="241"/>
        <v>https://www.examtopics.com/discussions/isaca/view/103294-exam-cisa-topic-1-question-1098-discussion/</v>
      </c>
      <c r="R1100" t="str">
        <f t="shared" si="242"/>
        <v xml:space="preserve">    {'QID' : '1098', 'DID' : '103294'},</v>
      </c>
      <c r="U1100" s="109"/>
      <c r="V1100" s="109"/>
      <c r="W1100" s="109"/>
      <c r="X1100" s="109"/>
      <c r="Y1100" s="109"/>
      <c r="Z1100" s="109"/>
      <c r="AA1100" s="109"/>
    </row>
    <row r="1101" spans="1:27">
      <c r="A1101" t="str">
        <f t="shared" si="243"/>
        <v>Exam CRISC topic 1:1460</v>
      </c>
      <c r="B1101" s="47" t="s">
        <v>20661</v>
      </c>
      <c r="C1101" s="50">
        <v>1460</v>
      </c>
      <c r="D1101" s="47">
        <v>117400</v>
      </c>
      <c r="E1101" s="57">
        <v>0</v>
      </c>
      <c r="F1101" s="56">
        <v>45263.288888888892</v>
      </c>
      <c r="G1101" s="47" t="s">
        <v>20756</v>
      </c>
      <c r="L1101" s="23">
        <v>1099</v>
      </c>
      <c r="M1101" s="21">
        <f t="shared" si="244"/>
        <v>126057</v>
      </c>
      <c r="N1101">
        <f t="shared" si="245"/>
        <v>873858</v>
      </c>
      <c r="O1101" s="22">
        <f t="shared" si="246"/>
        <v>45244.361805555556</v>
      </c>
      <c r="P1101" s="22" t="str">
        <f t="shared" si="247"/>
        <v>/discussions/isaca/view/126057-exam-cisa-topic-1-question-1099-discussion/</v>
      </c>
      <c r="Q1101" t="str">
        <f t="shared" si="241"/>
        <v>https://www.examtopics.com/discussions/isaca/view/126057-exam-cisa-topic-1-question-1099-discussion/</v>
      </c>
      <c r="R1101" t="str">
        <f t="shared" si="242"/>
        <v xml:space="preserve">    {'QID' : '1099', 'DID' : '126057'},</v>
      </c>
      <c r="U1101" s="109"/>
      <c r="V1101" s="109"/>
      <c r="W1101" s="109"/>
      <c r="X1101" s="109"/>
      <c r="Y1101" s="109"/>
      <c r="Z1101" s="109"/>
      <c r="AA1101" s="109"/>
    </row>
    <row r="1102" spans="1:27">
      <c r="A1102" t="str">
        <f t="shared" si="243"/>
        <v>Exam CRISC topic 1:1459</v>
      </c>
      <c r="B1102" s="47" t="s">
        <v>20661</v>
      </c>
      <c r="C1102" s="50">
        <v>1459</v>
      </c>
      <c r="D1102" s="47">
        <v>122187</v>
      </c>
      <c r="E1102" s="57">
        <v>0</v>
      </c>
      <c r="F1102" s="56">
        <v>45263.287499999999</v>
      </c>
      <c r="G1102" s="47" t="s">
        <v>25446</v>
      </c>
      <c r="L1102" s="23">
        <v>1100</v>
      </c>
      <c r="M1102" s="21">
        <f t="shared" si="244"/>
        <v>126058</v>
      </c>
      <c r="N1102">
        <f t="shared" si="245"/>
        <v>873859</v>
      </c>
      <c r="O1102" s="22">
        <f t="shared" si="246"/>
        <v>45244.363888888889</v>
      </c>
      <c r="P1102" s="22" t="str">
        <f t="shared" si="247"/>
        <v>/discussions/isaca/view/126058-exam-cisa-topic-1-question-1100-discussion/</v>
      </c>
      <c r="Q1102" t="str">
        <f t="shared" si="241"/>
        <v>https://www.examtopics.com/discussions/isaca/view/126058-exam-cisa-topic-1-question-1100-discussion/</v>
      </c>
      <c r="R1102" t="str">
        <f t="shared" si="242"/>
        <v xml:space="preserve">    {'QID' : '1100', 'DID' : '126058'},</v>
      </c>
      <c r="U1102" s="109"/>
      <c r="V1102" s="109"/>
      <c r="W1102" s="109"/>
      <c r="X1102" s="109"/>
      <c r="Y1102" s="109"/>
      <c r="Z1102" s="109"/>
      <c r="AA1102" s="109"/>
    </row>
    <row r="1103" spans="1:27">
      <c r="A1103" t="str">
        <f t="shared" si="243"/>
        <v>Exam CISA topic 1:33</v>
      </c>
      <c r="B1103" s="47" t="s">
        <v>20617</v>
      </c>
      <c r="C1103" s="50">
        <v>33</v>
      </c>
      <c r="D1103" s="47">
        <v>80334</v>
      </c>
      <c r="E1103" s="57">
        <v>818058</v>
      </c>
      <c r="F1103" s="56">
        <v>45263.12777777778</v>
      </c>
      <c r="G1103" s="47" t="s">
        <v>22436</v>
      </c>
      <c r="L1103" s="23">
        <v>1101</v>
      </c>
      <c r="M1103" s="21">
        <f t="shared" si="244"/>
        <v>126066</v>
      </c>
      <c r="N1103">
        <f t="shared" si="245"/>
        <v>873860</v>
      </c>
      <c r="O1103" s="22">
        <f t="shared" si="246"/>
        <v>45269.284722222219</v>
      </c>
      <c r="P1103" s="22" t="str">
        <f t="shared" si="247"/>
        <v>/discussions/isaca/view/126066-exam-cisa-topic-1-question-1101-discussion/</v>
      </c>
      <c r="Q1103" t="str">
        <f t="shared" si="241"/>
        <v>https://www.examtopics.com/discussions/isaca/view/126066-exam-cisa-topic-1-question-1101-discussion/</v>
      </c>
      <c r="R1103" t="str">
        <f t="shared" si="242"/>
        <v xml:space="preserve">    {'QID' : '1101', 'DID' : '126066'},</v>
      </c>
      <c r="U1103" s="109"/>
      <c r="V1103" s="109"/>
      <c r="W1103" s="109"/>
      <c r="X1103" s="109"/>
      <c r="Y1103" s="109"/>
      <c r="Z1103" s="109"/>
      <c r="AA1103" s="109"/>
    </row>
    <row r="1104" spans="1:27">
      <c r="A1104" t="str">
        <f t="shared" si="243"/>
        <v>Exam CISM topic 1:455</v>
      </c>
      <c r="B1104" s="47" t="s">
        <v>20612</v>
      </c>
      <c r="C1104" s="50">
        <v>455</v>
      </c>
      <c r="D1104" s="47">
        <v>113473</v>
      </c>
      <c r="E1104" s="57">
        <v>819280</v>
      </c>
      <c r="F1104" s="56">
        <v>45262.866666666669</v>
      </c>
      <c r="G1104" s="47" t="s">
        <v>21904</v>
      </c>
      <c r="L1104" s="23">
        <v>1102</v>
      </c>
      <c r="M1104" s="21">
        <f t="shared" si="244"/>
        <v>126067</v>
      </c>
      <c r="N1104">
        <f t="shared" si="245"/>
        <v>873861</v>
      </c>
      <c r="O1104" s="22">
        <f t="shared" si="246"/>
        <v>45244.45</v>
      </c>
      <c r="P1104" s="22" t="str">
        <f t="shared" si="247"/>
        <v>/discussions/isaca/view/126067-exam-cisa-topic-1-question-1102-discussion/</v>
      </c>
      <c r="Q1104" t="str">
        <f t="shared" si="241"/>
        <v>https://www.examtopics.com/discussions/isaca/view/126067-exam-cisa-topic-1-question-1102-discussion/</v>
      </c>
      <c r="R1104" t="str">
        <f t="shared" si="242"/>
        <v xml:space="preserve">    {'QID' : '1102', 'DID' : '126067'},</v>
      </c>
      <c r="U1104" s="109"/>
      <c r="V1104" s="109"/>
      <c r="W1104" s="109"/>
      <c r="X1104" s="109"/>
      <c r="Y1104" s="109"/>
      <c r="Z1104" s="109"/>
      <c r="AA1104" s="109"/>
    </row>
    <row r="1105" spans="1:27">
      <c r="A1105" t="str">
        <f t="shared" si="243"/>
        <v>Exam CISM topic 1:500</v>
      </c>
      <c r="B1105" s="47" t="s">
        <v>20612</v>
      </c>
      <c r="C1105" s="50">
        <v>500</v>
      </c>
      <c r="D1105" s="47">
        <v>99516</v>
      </c>
      <c r="E1105" s="57">
        <v>819325</v>
      </c>
      <c r="F1105" s="56">
        <v>45262.85833333333</v>
      </c>
      <c r="G1105" s="47" t="s">
        <v>21875</v>
      </c>
      <c r="L1105" s="23">
        <v>1103</v>
      </c>
      <c r="M1105" s="21">
        <f t="shared" si="244"/>
        <v>126068</v>
      </c>
      <c r="N1105">
        <f t="shared" si="245"/>
        <v>873862</v>
      </c>
      <c r="O1105" s="22">
        <f t="shared" si="246"/>
        <v>45244.451388888891</v>
      </c>
      <c r="P1105" s="22" t="str">
        <f t="shared" si="247"/>
        <v>/discussions/isaca/view/126068-exam-cisa-topic-1-question-1103-discussion/</v>
      </c>
      <c r="Q1105" t="str">
        <f t="shared" si="241"/>
        <v>https://www.examtopics.com/discussions/isaca/view/126068-exam-cisa-topic-1-question-1103-discussion/</v>
      </c>
      <c r="R1105" t="str">
        <f t="shared" si="242"/>
        <v xml:space="preserve">    {'QID' : '1103', 'DID' : '126068'},</v>
      </c>
      <c r="U1105" s="109"/>
      <c r="V1105" s="109"/>
      <c r="W1105" s="109"/>
      <c r="X1105" s="109"/>
      <c r="Y1105" s="109"/>
      <c r="Z1105" s="109"/>
      <c r="AA1105" s="109"/>
    </row>
    <row r="1106" spans="1:27">
      <c r="A1106" t="str">
        <f t="shared" si="243"/>
        <v>Exam CISM topic 1:499</v>
      </c>
      <c r="B1106" s="47" t="s">
        <v>20612</v>
      </c>
      <c r="C1106" s="50">
        <v>499</v>
      </c>
      <c r="D1106" s="47">
        <v>113497</v>
      </c>
      <c r="E1106" s="57">
        <v>819324</v>
      </c>
      <c r="F1106" s="56">
        <v>45262.856249999997</v>
      </c>
      <c r="G1106" s="47" t="s">
        <v>21758</v>
      </c>
      <c r="L1106" s="23">
        <v>1104</v>
      </c>
      <c r="M1106" s="21">
        <f t="shared" si="244"/>
        <v>116989</v>
      </c>
      <c r="N1106">
        <f t="shared" si="245"/>
        <v>873863</v>
      </c>
      <c r="O1106" s="22">
        <f t="shared" si="246"/>
        <v>45244.452777777777</v>
      </c>
      <c r="P1106" s="22" t="str">
        <f t="shared" si="247"/>
        <v>/discussions/isaca/view/116989-exam-cisa-topic-1-question-1104-discussion/</v>
      </c>
      <c r="Q1106" t="str">
        <f t="shared" si="241"/>
        <v>https://www.examtopics.com/discussions/isaca/view/116989-exam-cisa-topic-1-question-1104-discussion/</v>
      </c>
      <c r="R1106" t="str">
        <f t="shared" si="242"/>
        <v xml:space="preserve">    {'QID' : '1104', 'DID' : '116989'},</v>
      </c>
      <c r="U1106" s="109"/>
      <c r="V1106" s="109"/>
      <c r="W1106" s="109"/>
      <c r="X1106" s="109"/>
      <c r="Y1106" s="109"/>
      <c r="Z1106" s="109"/>
      <c r="AA1106" s="109"/>
    </row>
    <row r="1107" spans="1:27">
      <c r="A1107" t="str">
        <f t="shared" si="243"/>
        <v>Exam CISM topic 1:498</v>
      </c>
      <c r="B1107" s="47" t="s">
        <v>20612</v>
      </c>
      <c r="C1107" s="50">
        <v>498</v>
      </c>
      <c r="D1107" s="47">
        <v>113496</v>
      </c>
      <c r="E1107" s="57">
        <v>819323</v>
      </c>
      <c r="F1107" s="56">
        <v>45262.852777777778</v>
      </c>
      <c r="G1107" s="47" t="s">
        <v>21876</v>
      </c>
      <c r="L1107" s="23">
        <v>1105</v>
      </c>
      <c r="M1107" s="21">
        <f t="shared" si="244"/>
        <v>126070</v>
      </c>
      <c r="N1107">
        <f t="shared" si="245"/>
        <v>873864</v>
      </c>
      <c r="O1107" s="22">
        <f t="shared" si="246"/>
        <v>45244.454861111109</v>
      </c>
      <c r="P1107" s="22" t="str">
        <f t="shared" si="247"/>
        <v>/discussions/isaca/view/126070-exam-cisa-topic-1-question-1105-discussion/</v>
      </c>
      <c r="Q1107" t="str">
        <f t="shared" si="241"/>
        <v>https://www.examtopics.com/discussions/isaca/view/126070-exam-cisa-topic-1-question-1105-discussion/</v>
      </c>
      <c r="R1107" t="str">
        <f t="shared" si="242"/>
        <v xml:space="preserve">    {'QID' : '1105', 'DID' : '126070'},</v>
      </c>
      <c r="U1107" s="109"/>
      <c r="V1107" s="109"/>
      <c r="W1107" s="109"/>
      <c r="X1107" s="109"/>
      <c r="Y1107" s="109"/>
      <c r="Z1107" s="109"/>
      <c r="AA1107" s="109"/>
    </row>
    <row r="1108" spans="1:27">
      <c r="A1108" t="str">
        <f t="shared" si="243"/>
        <v>Exam CISA topic 1:1156</v>
      </c>
      <c r="B1108" s="47" t="s">
        <v>20617</v>
      </c>
      <c r="C1108" s="50">
        <v>1156</v>
      </c>
      <c r="D1108" s="47">
        <v>112697</v>
      </c>
      <c r="E1108" s="57">
        <v>877693</v>
      </c>
      <c r="F1108" s="56">
        <v>45262.723611111112</v>
      </c>
      <c r="G1108" s="47" t="s">
        <v>21742</v>
      </c>
      <c r="L1108" s="23">
        <v>1106</v>
      </c>
      <c r="M1108" s="21">
        <f t="shared" si="244"/>
        <v>126071</v>
      </c>
      <c r="N1108">
        <f t="shared" si="245"/>
        <v>873865</v>
      </c>
      <c r="O1108" s="22">
        <f t="shared" si="246"/>
        <v>45244.456250000003</v>
      </c>
      <c r="P1108" s="22" t="str">
        <f t="shared" si="247"/>
        <v>/discussions/isaca/view/126071-exam-cisa-topic-1-question-1106-discussion/</v>
      </c>
      <c r="Q1108" t="str">
        <f t="shared" si="241"/>
        <v>https://www.examtopics.com/discussions/isaca/view/126071-exam-cisa-topic-1-question-1106-discussion/</v>
      </c>
      <c r="R1108" t="str">
        <f t="shared" si="242"/>
        <v xml:space="preserve">    {'QID' : '1106', 'DID' : '126071'},</v>
      </c>
      <c r="U1108" s="109"/>
      <c r="V1108" s="109"/>
      <c r="W1108" s="109"/>
      <c r="X1108" s="109"/>
      <c r="Y1108" s="109"/>
      <c r="Z1108" s="109"/>
      <c r="AA1108" s="109"/>
    </row>
    <row r="1109" spans="1:27">
      <c r="A1109" t="str">
        <f t="shared" si="243"/>
        <v>Exam CRISC topic 1:1218</v>
      </c>
      <c r="B1109" s="47" t="s">
        <v>20661</v>
      </c>
      <c r="C1109" s="50">
        <v>1218</v>
      </c>
      <c r="D1109" s="47">
        <v>87538</v>
      </c>
      <c r="E1109" s="57">
        <v>0</v>
      </c>
      <c r="F1109" s="56">
        <v>45262.64166666667</v>
      </c>
      <c r="G1109" s="47" t="s">
        <v>22858</v>
      </c>
      <c r="K1109"/>
      <c r="L1109" s="23">
        <v>1107</v>
      </c>
      <c r="M1109" s="21">
        <f t="shared" si="244"/>
        <v>103946</v>
      </c>
      <c r="N1109">
        <f t="shared" si="245"/>
        <v>873866</v>
      </c>
      <c r="O1109" s="22">
        <f t="shared" si="246"/>
        <v>45244.511805555558</v>
      </c>
      <c r="P1109" s="22" t="str">
        <f t="shared" si="247"/>
        <v>/discussions/isaca/view/103946-exam-cisa-topic-1-question-1107-discussion/</v>
      </c>
      <c r="Q1109" t="str">
        <f t="shared" si="241"/>
        <v>https://www.examtopics.com/discussions/isaca/view/103946-exam-cisa-topic-1-question-1107-discussion/</v>
      </c>
      <c r="R1109" t="str">
        <f t="shared" si="242"/>
        <v xml:space="preserve">    {'QID' : '1107', 'DID' : '103946'},</v>
      </c>
      <c r="U1109" s="109"/>
      <c r="V1109" s="109"/>
      <c r="W1109" s="109"/>
      <c r="X1109" s="109"/>
      <c r="Y1109" s="109"/>
      <c r="Z1109" s="109"/>
      <c r="AA1109" s="109"/>
    </row>
    <row r="1110" spans="1:27">
      <c r="A1110" t="str">
        <f t="shared" si="243"/>
        <v>Exam CRISC topic 1:1216</v>
      </c>
      <c r="B1110" s="47" t="s">
        <v>20661</v>
      </c>
      <c r="C1110" s="50">
        <v>1216</v>
      </c>
      <c r="D1110" s="47">
        <v>100054</v>
      </c>
      <c r="E1110" s="57">
        <v>0</v>
      </c>
      <c r="F1110" s="56">
        <v>45262.640277777777</v>
      </c>
      <c r="G1110" s="47" t="s">
        <v>22668</v>
      </c>
      <c r="K1110"/>
      <c r="L1110" s="23">
        <v>1108</v>
      </c>
      <c r="M1110" s="21">
        <f t="shared" si="244"/>
        <v>110591</v>
      </c>
      <c r="N1110">
        <f t="shared" si="245"/>
        <v>873867</v>
      </c>
      <c r="O1110" s="22">
        <f t="shared" si="246"/>
        <v>45244.513888888891</v>
      </c>
      <c r="P1110" s="22" t="str">
        <f t="shared" si="247"/>
        <v>/discussions/isaca/view/110591-exam-cisa-topic-1-question-1108-discussion/</v>
      </c>
      <c r="Q1110" t="str">
        <f t="shared" si="241"/>
        <v>https://www.examtopics.com/discussions/isaca/view/110591-exam-cisa-topic-1-question-1108-discussion/</v>
      </c>
      <c r="R1110" t="str">
        <f t="shared" si="242"/>
        <v xml:space="preserve">    {'QID' : '1108', 'DID' : '110591'},</v>
      </c>
      <c r="U1110" s="109"/>
      <c r="V1110" s="109"/>
      <c r="W1110" s="109"/>
      <c r="X1110" s="109"/>
      <c r="Y1110" s="109"/>
      <c r="Z1110" s="109"/>
      <c r="AA1110" s="109"/>
    </row>
    <row r="1111" spans="1:27">
      <c r="A1111" t="str">
        <f t="shared" si="243"/>
        <v>Exam CISM topic 1:743</v>
      </c>
      <c r="B1111" s="47" t="s">
        <v>20612</v>
      </c>
      <c r="C1111" s="50">
        <v>743</v>
      </c>
      <c r="D1111" s="47">
        <v>97944</v>
      </c>
      <c r="E1111" s="57">
        <v>867174</v>
      </c>
      <c r="F1111" s="56">
        <v>45262.604166666664</v>
      </c>
      <c r="G1111" s="47" t="s">
        <v>21602</v>
      </c>
      <c r="K1111"/>
      <c r="L1111" s="23">
        <v>1109</v>
      </c>
      <c r="M1111" s="21">
        <f t="shared" si="244"/>
        <v>104192</v>
      </c>
      <c r="N1111">
        <f t="shared" si="245"/>
        <v>873868</v>
      </c>
      <c r="O1111" s="22">
        <f t="shared" si="246"/>
        <v>45244.517361111109</v>
      </c>
      <c r="P1111" s="22" t="str">
        <f t="shared" si="247"/>
        <v>/discussions/isaca/view/104192-exam-cisa-topic-1-question-1109-discussion/</v>
      </c>
      <c r="Q1111" t="str">
        <f t="shared" si="241"/>
        <v>https://www.examtopics.com/discussions/isaca/view/104192-exam-cisa-topic-1-question-1109-discussion/</v>
      </c>
      <c r="R1111" t="str">
        <f t="shared" si="242"/>
        <v xml:space="preserve">    {'QID' : '1109', 'DID' : '104192'},</v>
      </c>
      <c r="U1111" s="109"/>
      <c r="V1111" s="109"/>
      <c r="W1111" s="109"/>
      <c r="X1111" s="109"/>
      <c r="Y1111" s="109"/>
      <c r="Z1111" s="109"/>
      <c r="AA1111" s="109"/>
    </row>
    <row r="1112" spans="1:27">
      <c r="A1112" t="str">
        <f t="shared" si="243"/>
        <v>Exam CRISC topic 1:686</v>
      </c>
      <c r="B1112" s="47" t="s">
        <v>20661</v>
      </c>
      <c r="C1112" s="50">
        <v>686</v>
      </c>
      <c r="D1112" s="47">
        <v>25337</v>
      </c>
      <c r="E1112" s="57">
        <v>0</v>
      </c>
      <c r="F1112" s="56">
        <v>45262.481944444444</v>
      </c>
      <c r="G1112" s="47" t="s">
        <v>22515</v>
      </c>
      <c r="K1112"/>
      <c r="L1112" s="23">
        <v>1110</v>
      </c>
      <c r="M1112" s="21">
        <f t="shared" si="244"/>
        <v>108832</v>
      </c>
      <c r="N1112">
        <f t="shared" si="245"/>
        <v>873869</v>
      </c>
      <c r="O1112" s="22">
        <f t="shared" si="246"/>
        <v>45244.519444444442</v>
      </c>
      <c r="P1112" s="22" t="str">
        <f t="shared" si="247"/>
        <v>/discussions/isaca/view/108832-exam-cisa-topic-1-question-1110-discussion/</v>
      </c>
      <c r="Q1112" t="str">
        <f t="shared" si="241"/>
        <v>https://www.examtopics.com/discussions/isaca/view/108832-exam-cisa-topic-1-question-1110-discussion/</v>
      </c>
      <c r="R1112" t="str">
        <f t="shared" si="242"/>
        <v xml:space="preserve">    {'QID' : '1110', 'DID' : '108832'},</v>
      </c>
      <c r="U1112" s="109"/>
      <c r="V1112" s="109"/>
      <c r="W1112" s="109"/>
      <c r="X1112" s="109"/>
      <c r="Y1112" s="109"/>
      <c r="Z1112" s="109"/>
      <c r="AA1112" s="109"/>
    </row>
    <row r="1113" spans="1:27">
      <c r="A1113" t="str">
        <f t="shared" si="243"/>
        <v>Exam CRISC topic 1:1030</v>
      </c>
      <c r="B1113" s="47" t="s">
        <v>20661</v>
      </c>
      <c r="C1113" s="50">
        <v>1030</v>
      </c>
      <c r="D1113" s="47">
        <v>103897</v>
      </c>
      <c r="E1113" s="57">
        <v>0</v>
      </c>
      <c r="F1113" s="56">
        <v>45262.385416666664</v>
      </c>
      <c r="G1113" s="47" t="s">
        <v>21448</v>
      </c>
      <c r="L1113" s="23">
        <v>1111</v>
      </c>
      <c r="M1113" s="21">
        <f t="shared" si="244"/>
        <v>126077</v>
      </c>
      <c r="N1113">
        <f t="shared" si="245"/>
        <v>873870</v>
      </c>
      <c r="O1113" s="22">
        <f t="shared" si="246"/>
        <v>45244.520833333336</v>
      </c>
      <c r="P1113" s="22" t="str">
        <f t="shared" si="247"/>
        <v>/discussions/isaca/view/126077-exam-cisa-topic-1-question-1111-discussion/</v>
      </c>
      <c r="Q1113" t="str">
        <f t="shared" ref="Q1113:Q1176" si="248">"https://www.examtopics.com"&amp;P1113</f>
        <v>https://www.examtopics.com/discussions/isaca/view/126077-exam-cisa-topic-1-question-1111-discussion/</v>
      </c>
      <c r="R1113" t="str">
        <f t="shared" ref="R1113:R1176" si="249">"    {'QID' : '"&amp;TEXT(L1113,"0000")&amp;"', 'DID' : '"&amp;M1113&amp;"'},"</f>
        <v xml:space="preserve">    {'QID' : '1111', 'DID' : '126077'},</v>
      </c>
      <c r="U1113" s="109"/>
      <c r="V1113" s="109"/>
      <c r="W1113" s="109"/>
      <c r="X1113" s="109"/>
      <c r="Y1113" s="109"/>
      <c r="Z1113" s="109"/>
      <c r="AA1113" s="109"/>
    </row>
    <row r="1114" spans="1:27">
      <c r="A1114" t="str">
        <f t="shared" si="243"/>
        <v>Exam CRISC topic 1:907</v>
      </c>
      <c r="B1114" s="47" t="s">
        <v>20661</v>
      </c>
      <c r="C1114" s="50">
        <v>907</v>
      </c>
      <c r="D1114" s="47">
        <v>72125</v>
      </c>
      <c r="E1114" s="57">
        <v>0</v>
      </c>
      <c r="F1114" s="56">
        <v>45262.37777777778</v>
      </c>
      <c r="G1114" s="47" t="s">
        <v>22626</v>
      </c>
      <c r="L1114" s="23">
        <v>1112</v>
      </c>
      <c r="M1114" s="21">
        <f t="shared" si="244"/>
        <v>126079</v>
      </c>
      <c r="N1114">
        <f t="shared" si="245"/>
        <v>873871</v>
      </c>
      <c r="O1114" s="22">
        <f t="shared" si="246"/>
        <v>45244.523611111108</v>
      </c>
      <c r="P1114" s="22" t="str">
        <f t="shared" si="247"/>
        <v>/discussions/isaca/view/126079-exam-cisa-topic-1-question-1112-discussion/</v>
      </c>
      <c r="Q1114" t="str">
        <f t="shared" si="248"/>
        <v>https://www.examtopics.com/discussions/isaca/view/126079-exam-cisa-topic-1-question-1112-discussion/</v>
      </c>
      <c r="R1114" t="str">
        <f t="shared" si="249"/>
        <v xml:space="preserve">    {'QID' : '1112', 'DID' : '126079'},</v>
      </c>
      <c r="U1114" s="109"/>
      <c r="V1114" s="109"/>
      <c r="W1114" s="109"/>
      <c r="X1114" s="109"/>
      <c r="Y1114" s="109"/>
      <c r="Z1114" s="109"/>
      <c r="AA1114" s="109"/>
    </row>
    <row r="1115" spans="1:27">
      <c r="A1115" t="str">
        <f t="shared" si="243"/>
        <v>Exam CRISC topic 1:906</v>
      </c>
      <c r="B1115" s="47" t="s">
        <v>20661</v>
      </c>
      <c r="C1115" s="50">
        <v>906</v>
      </c>
      <c r="D1115" s="47">
        <v>104896</v>
      </c>
      <c r="E1115" s="57">
        <v>0</v>
      </c>
      <c r="F1115" s="56">
        <v>45262.377083333333</v>
      </c>
      <c r="G1115" s="47" t="s">
        <v>22408</v>
      </c>
      <c r="L1115" s="23">
        <v>1113</v>
      </c>
      <c r="M1115" s="21">
        <f t="shared" si="244"/>
        <v>126080</v>
      </c>
      <c r="N1115">
        <f t="shared" si="245"/>
        <v>873872</v>
      </c>
      <c r="O1115" s="22">
        <f t="shared" si="246"/>
        <v>45244.525694444441</v>
      </c>
      <c r="P1115" s="22" t="str">
        <f t="shared" si="247"/>
        <v>/discussions/isaca/view/126080-exam-cisa-topic-1-question-1113-discussion/</v>
      </c>
      <c r="Q1115" t="str">
        <f t="shared" si="248"/>
        <v>https://www.examtopics.com/discussions/isaca/view/126080-exam-cisa-topic-1-question-1113-discussion/</v>
      </c>
      <c r="R1115" t="str">
        <f t="shared" si="249"/>
        <v xml:space="preserve">    {'QID' : '1113', 'DID' : '126080'},</v>
      </c>
      <c r="U1115" s="109"/>
      <c r="V1115" s="109"/>
      <c r="W1115" s="109"/>
      <c r="X1115" s="109"/>
      <c r="Y1115" s="109"/>
      <c r="Z1115" s="109"/>
      <c r="AA1115" s="109"/>
    </row>
    <row r="1116" spans="1:27">
      <c r="A1116" t="str">
        <f t="shared" si="243"/>
        <v>Exam CRISC topic 1:904</v>
      </c>
      <c r="B1116" s="47" t="s">
        <v>20661</v>
      </c>
      <c r="C1116" s="50">
        <v>904</v>
      </c>
      <c r="D1116" s="47">
        <v>70539</v>
      </c>
      <c r="E1116" s="57">
        <v>0</v>
      </c>
      <c r="F1116" s="56">
        <v>45262.375</v>
      </c>
      <c r="G1116" s="47" t="s">
        <v>23145</v>
      </c>
      <c r="L1116" s="23">
        <v>1114</v>
      </c>
      <c r="M1116" s="21">
        <f t="shared" si="244"/>
        <v>126081</v>
      </c>
      <c r="N1116">
        <f t="shared" si="245"/>
        <v>873873</v>
      </c>
      <c r="O1116" s="22">
        <f t="shared" si="246"/>
        <v>45244.527083333334</v>
      </c>
      <c r="P1116" s="22" t="str">
        <f t="shared" si="247"/>
        <v>/discussions/isaca/view/126081-exam-cisa-topic-1-question-1114-discussion/</v>
      </c>
      <c r="Q1116" t="str">
        <f t="shared" si="248"/>
        <v>https://www.examtopics.com/discussions/isaca/view/126081-exam-cisa-topic-1-question-1114-discussion/</v>
      </c>
      <c r="R1116" t="str">
        <f t="shared" si="249"/>
        <v xml:space="preserve">    {'QID' : '1114', 'DID' : '126081'},</v>
      </c>
      <c r="U1116" s="109"/>
      <c r="V1116" s="109"/>
      <c r="W1116" s="109"/>
      <c r="X1116" s="109"/>
      <c r="Y1116" s="109"/>
      <c r="Z1116" s="109"/>
      <c r="AA1116" s="109"/>
    </row>
    <row r="1117" spans="1:27">
      <c r="A1117" t="str">
        <f t="shared" si="243"/>
        <v>Exam CRISC topic 1:900</v>
      </c>
      <c r="B1117" s="47" t="s">
        <v>20661</v>
      </c>
      <c r="C1117" s="50">
        <v>900</v>
      </c>
      <c r="D1117" s="47">
        <v>49906</v>
      </c>
      <c r="E1117" s="57">
        <v>0</v>
      </c>
      <c r="F1117" s="56">
        <v>45262.373611111114</v>
      </c>
      <c r="G1117" s="47" t="s">
        <v>23149</v>
      </c>
      <c r="L1117" s="23">
        <v>1115</v>
      </c>
      <c r="M1117" s="21">
        <f t="shared" si="244"/>
        <v>126082</v>
      </c>
      <c r="N1117">
        <f t="shared" si="245"/>
        <v>873874</v>
      </c>
      <c r="O1117" s="22">
        <f t="shared" si="246"/>
        <v>45244.52847222222</v>
      </c>
      <c r="P1117" s="22" t="str">
        <f t="shared" si="247"/>
        <v>/discussions/isaca/view/126082-exam-cisa-topic-1-question-1115-discussion/</v>
      </c>
      <c r="Q1117" t="str">
        <f t="shared" si="248"/>
        <v>https://www.examtopics.com/discussions/isaca/view/126082-exam-cisa-topic-1-question-1115-discussion/</v>
      </c>
      <c r="R1117" t="str">
        <f t="shared" si="249"/>
        <v xml:space="preserve">    {'QID' : '1115', 'DID' : '126082'},</v>
      </c>
      <c r="U1117" s="109"/>
      <c r="V1117" s="109"/>
      <c r="W1117" s="109"/>
      <c r="X1117" s="109"/>
      <c r="Y1117" s="109"/>
      <c r="Z1117" s="109"/>
      <c r="AA1117" s="109"/>
    </row>
    <row r="1118" spans="1:27">
      <c r="A1118" t="str">
        <f t="shared" si="243"/>
        <v>Exam CISA topic 1:874</v>
      </c>
      <c r="B1118" s="47" t="s">
        <v>20617</v>
      </c>
      <c r="C1118" s="50">
        <v>874</v>
      </c>
      <c r="D1118" s="47">
        <v>106581</v>
      </c>
      <c r="E1118" s="57">
        <v>850908</v>
      </c>
      <c r="F1118" s="56">
        <v>45262.320833333331</v>
      </c>
      <c r="G1118" s="47" t="s">
        <v>22589</v>
      </c>
      <c r="L1118" s="23">
        <v>1116</v>
      </c>
      <c r="M1118" s="21">
        <f t="shared" si="244"/>
        <v>126083</v>
      </c>
      <c r="N1118">
        <f t="shared" si="245"/>
        <v>873875</v>
      </c>
      <c r="O1118" s="22">
        <f t="shared" si="246"/>
        <v>45244.53125</v>
      </c>
      <c r="P1118" s="22" t="str">
        <f t="shared" si="247"/>
        <v>/discussions/isaca/view/126083-exam-cisa-topic-1-question-1116-discussion/</v>
      </c>
      <c r="Q1118" t="str">
        <f t="shared" si="248"/>
        <v>https://www.examtopics.com/discussions/isaca/view/126083-exam-cisa-topic-1-question-1116-discussion/</v>
      </c>
      <c r="R1118" t="str">
        <f t="shared" si="249"/>
        <v xml:space="preserve">    {'QID' : '1116', 'DID' : '126083'},</v>
      </c>
      <c r="U1118" s="109"/>
      <c r="V1118" s="109"/>
      <c r="W1118" s="109"/>
      <c r="X1118" s="109"/>
      <c r="Y1118" s="109"/>
      <c r="Z1118" s="109"/>
      <c r="AA1118" s="109"/>
    </row>
    <row r="1119" spans="1:27">
      <c r="A1119" t="str">
        <f t="shared" si="243"/>
        <v>Exam CISA topic 1:844</v>
      </c>
      <c r="B1119" s="47" t="s">
        <v>20617</v>
      </c>
      <c r="C1119" s="50">
        <v>844</v>
      </c>
      <c r="D1119" s="47">
        <v>127613</v>
      </c>
      <c r="E1119" s="57">
        <v>850878</v>
      </c>
      <c r="F1119" s="56">
        <v>45262.252083333333</v>
      </c>
      <c r="G1119" s="47" t="s">
        <v>27702</v>
      </c>
      <c r="L1119" s="23">
        <v>1117</v>
      </c>
      <c r="M1119" s="21">
        <f t="shared" si="244"/>
        <v>126084</v>
      </c>
      <c r="N1119">
        <f t="shared" si="245"/>
        <v>873876</v>
      </c>
      <c r="O1119" s="22">
        <f t="shared" si="246"/>
        <v>45244.531944444447</v>
      </c>
      <c r="P1119" s="22" t="str">
        <f t="shared" si="247"/>
        <v>/discussions/isaca/view/126084-exam-cisa-topic-1-question-1117-discussion/</v>
      </c>
      <c r="Q1119" t="str">
        <f t="shared" si="248"/>
        <v>https://www.examtopics.com/discussions/isaca/view/126084-exam-cisa-topic-1-question-1117-discussion/</v>
      </c>
      <c r="R1119" t="str">
        <f t="shared" si="249"/>
        <v xml:space="preserve">    {'QID' : '1117', 'DID' : '126084'},</v>
      </c>
      <c r="U1119" s="109"/>
      <c r="V1119" s="109"/>
      <c r="W1119" s="109"/>
      <c r="X1119" s="109"/>
      <c r="Y1119" s="109"/>
      <c r="Z1119" s="109"/>
      <c r="AA1119" s="109"/>
    </row>
    <row r="1120" spans="1:27">
      <c r="A1120" t="str">
        <f t="shared" si="243"/>
        <v>Exam CRISC topic 1:915</v>
      </c>
      <c r="B1120" s="47" t="s">
        <v>20661</v>
      </c>
      <c r="C1120" s="50">
        <v>915</v>
      </c>
      <c r="D1120" s="47">
        <v>84101</v>
      </c>
      <c r="E1120" s="57">
        <v>0</v>
      </c>
      <c r="F1120" s="56">
        <v>45262.23333333333</v>
      </c>
      <c r="G1120" s="47" t="s">
        <v>23116</v>
      </c>
      <c r="L1120" s="23">
        <v>1118</v>
      </c>
      <c r="M1120" s="21">
        <f t="shared" si="244"/>
        <v>126086</v>
      </c>
      <c r="N1120">
        <f t="shared" si="245"/>
        <v>873877</v>
      </c>
      <c r="O1120" s="22">
        <f t="shared" si="246"/>
        <v>45244.533333333333</v>
      </c>
      <c r="P1120" s="22" t="str">
        <f t="shared" si="247"/>
        <v>/discussions/isaca/view/126086-exam-cisa-topic-1-question-1118-discussion/</v>
      </c>
      <c r="Q1120" t="str">
        <f t="shared" si="248"/>
        <v>https://www.examtopics.com/discussions/isaca/view/126086-exam-cisa-topic-1-question-1118-discussion/</v>
      </c>
      <c r="R1120" t="str">
        <f t="shared" si="249"/>
        <v xml:space="preserve">    {'QID' : '1118', 'DID' : '126086'},</v>
      </c>
      <c r="U1120" s="109"/>
      <c r="V1120" s="109"/>
      <c r="W1120" s="109"/>
      <c r="X1120" s="109"/>
      <c r="Y1120" s="109"/>
      <c r="Z1120" s="109"/>
      <c r="AA1120" s="109"/>
    </row>
    <row r="1121" spans="1:27">
      <c r="A1121" t="str">
        <f t="shared" si="243"/>
        <v>Exam CRISC topic 1:813</v>
      </c>
      <c r="B1121" s="47" t="s">
        <v>20661</v>
      </c>
      <c r="C1121" s="50">
        <v>813</v>
      </c>
      <c r="D1121" s="47">
        <v>50665</v>
      </c>
      <c r="E1121" s="57">
        <v>0</v>
      </c>
      <c r="F1121" s="56">
        <v>45262.115277777775</v>
      </c>
      <c r="G1121" s="47" t="s">
        <v>23231</v>
      </c>
      <c r="K1121"/>
      <c r="L1121" s="23">
        <v>1119</v>
      </c>
      <c r="M1121" s="21">
        <f t="shared" si="244"/>
        <v>104195</v>
      </c>
      <c r="N1121">
        <f t="shared" si="245"/>
        <v>873878</v>
      </c>
      <c r="O1121" s="22">
        <f t="shared" si="246"/>
        <v>45244.534722222219</v>
      </c>
      <c r="P1121" s="22" t="str">
        <f t="shared" si="247"/>
        <v>/discussions/isaca/view/104195-exam-cisa-topic-1-question-1119-discussion/</v>
      </c>
      <c r="Q1121" t="str">
        <f t="shared" si="248"/>
        <v>https://www.examtopics.com/discussions/isaca/view/104195-exam-cisa-topic-1-question-1119-discussion/</v>
      </c>
      <c r="R1121" t="str">
        <f t="shared" si="249"/>
        <v xml:space="preserve">    {'QID' : '1119', 'DID' : '104195'},</v>
      </c>
      <c r="U1121" s="109"/>
      <c r="V1121" s="109"/>
      <c r="W1121" s="109"/>
      <c r="X1121" s="109"/>
      <c r="Y1121" s="109"/>
      <c r="Z1121" s="109"/>
      <c r="AA1121" s="109"/>
    </row>
    <row r="1122" spans="1:27">
      <c r="A1122" t="str">
        <f t="shared" si="243"/>
        <v>Exam CRISC topic 1:804</v>
      </c>
      <c r="B1122" s="47" t="s">
        <v>20661</v>
      </c>
      <c r="C1122" s="50">
        <v>804</v>
      </c>
      <c r="D1122" s="47">
        <v>70449</v>
      </c>
      <c r="E1122" s="57">
        <v>0</v>
      </c>
      <c r="F1122" s="56">
        <v>45262.091666666667</v>
      </c>
      <c r="G1122" s="47" t="s">
        <v>22419</v>
      </c>
      <c r="K1122"/>
      <c r="L1122" s="23">
        <v>1120</v>
      </c>
      <c r="M1122" s="21">
        <f t="shared" si="244"/>
        <v>102473</v>
      </c>
      <c r="N1122">
        <f t="shared" si="245"/>
        <v>873879</v>
      </c>
      <c r="O1122" s="22">
        <f t="shared" si="246"/>
        <v>45269.262499999997</v>
      </c>
      <c r="P1122" s="22" t="str">
        <f t="shared" si="247"/>
        <v>/discussions/isaca/view/102473-exam-cisa-topic-1-question-1120-discussion/</v>
      </c>
      <c r="Q1122" t="str">
        <f t="shared" si="248"/>
        <v>https://www.examtopics.com/discussions/isaca/view/102473-exam-cisa-topic-1-question-1120-discussion/</v>
      </c>
      <c r="R1122" t="str">
        <f t="shared" si="249"/>
        <v xml:space="preserve">    {'QID' : '1120', 'DID' : '102473'},</v>
      </c>
      <c r="U1122" s="109"/>
      <c r="V1122" s="109"/>
      <c r="W1122" s="109"/>
      <c r="X1122" s="109"/>
      <c r="Y1122" s="109"/>
      <c r="Z1122" s="109"/>
      <c r="AA1122" s="109"/>
    </row>
    <row r="1123" spans="1:27">
      <c r="A1123" t="str">
        <f t="shared" si="243"/>
        <v>Exam CRISC topic 1:803</v>
      </c>
      <c r="B1123" s="47" t="s">
        <v>20661</v>
      </c>
      <c r="C1123" s="50">
        <v>803</v>
      </c>
      <c r="D1123" s="47">
        <v>30767</v>
      </c>
      <c r="E1123" s="57">
        <v>0</v>
      </c>
      <c r="F1123" s="56">
        <v>45262.090277777781</v>
      </c>
      <c r="G1123" s="47" t="s">
        <v>23243</v>
      </c>
      <c r="K1123"/>
      <c r="L1123" s="23">
        <v>1121</v>
      </c>
      <c r="M1123" s="21">
        <f t="shared" si="244"/>
        <v>102474</v>
      </c>
      <c r="N1123">
        <f t="shared" si="245"/>
        <v>873880</v>
      </c>
      <c r="O1123" s="22">
        <f t="shared" si="246"/>
        <v>45244.537499999999</v>
      </c>
      <c r="P1123" s="22" t="str">
        <f t="shared" si="247"/>
        <v>/discussions/isaca/view/102474-exam-cisa-topic-1-question-1121-discussion/</v>
      </c>
      <c r="Q1123" t="str">
        <f t="shared" si="248"/>
        <v>https://www.examtopics.com/discussions/isaca/view/102474-exam-cisa-topic-1-question-1121-discussion/</v>
      </c>
      <c r="R1123" t="str">
        <f t="shared" si="249"/>
        <v xml:space="preserve">    {'QID' : '1121', 'DID' : '102474'},</v>
      </c>
      <c r="U1123" s="109"/>
      <c r="V1123" s="109"/>
      <c r="W1123" s="109"/>
      <c r="X1123" s="109"/>
      <c r="Y1123" s="109"/>
      <c r="Z1123" s="109"/>
      <c r="AA1123" s="109"/>
    </row>
    <row r="1124" spans="1:27">
      <c r="A1124" t="str">
        <f t="shared" si="243"/>
        <v>Exam CRISC topic 1:800</v>
      </c>
      <c r="B1124" s="47" t="s">
        <v>20661</v>
      </c>
      <c r="C1124" s="50">
        <v>800</v>
      </c>
      <c r="D1124" s="47">
        <v>103449</v>
      </c>
      <c r="E1124" s="57">
        <v>0</v>
      </c>
      <c r="F1124" s="56">
        <v>45262.088194444441</v>
      </c>
      <c r="G1124" s="47" t="s">
        <v>23246</v>
      </c>
      <c r="L1124" s="23">
        <v>1122</v>
      </c>
      <c r="M1124" s="21">
        <f t="shared" si="244"/>
        <v>126088</v>
      </c>
      <c r="N1124">
        <f t="shared" si="245"/>
        <v>873881</v>
      </c>
      <c r="O1124" s="22">
        <f t="shared" si="246"/>
        <v>45244.538888888892</v>
      </c>
      <c r="P1124" s="22" t="str">
        <f t="shared" si="247"/>
        <v>/discussions/isaca/view/126088-exam-cisa-topic-1-question-1122-discussion/</v>
      </c>
      <c r="Q1124" t="str">
        <f t="shared" si="248"/>
        <v>https://www.examtopics.com/discussions/isaca/view/126088-exam-cisa-topic-1-question-1122-discussion/</v>
      </c>
      <c r="R1124" t="str">
        <f t="shared" si="249"/>
        <v xml:space="preserve">    {'QID' : '1122', 'DID' : '126088'},</v>
      </c>
      <c r="U1124" s="109"/>
      <c r="V1124" s="109"/>
      <c r="W1124" s="109"/>
      <c r="X1124" s="109"/>
      <c r="Y1124" s="109"/>
      <c r="Z1124" s="109"/>
      <c r="AA1124" s="109"/>
    </row>
    <row r="1125" spans="1:27">
      <c r="A1125" t="str">
        <f t="shared" si="243"/>
        <v>Exam CISA topic 1:791</v>
      </c>
      <c r="B1125" s="47" t="s">
        <v>20617</v>
      </c>
      <c r="C1125" s="50">
        <v>791</v>
      </c>
      <c r="D1125" s="47">
        <v>91983</v>
      </c>
      <c r="E1125" s="57">
        <v>818816</v>
      </c>
      <c r="F1125" s="56">
        <v>45262.081944444442</v>
      </c>
      <c r="G1125" s="47" t="s">
        <v>23724</v>
      </c>
      <c r="K1125"/>
      <c r="L1125" s="23">
        <v>1123</v>
      </c>
      <c r="M1125" s="21">
        <f t="shared" si="244"/>
        <v>103731</v>
      </c>
      <c r="N1125">
        <f t="shared" si="245"/>
        <v>873882</v>
      </c>
      <c r="O1125" s="22">
        <f t="shared" si="246"/>
        <v>45244.540277777778</v>
      </c>
      <c r="P1125" s="22" t="str">
        <f t="shared" si="247"/>
        <v>/discussions/isaca/view/103731-exam-cisa-topic-1-question-1123-discussion/</v>
      </c>
      <c r="Q1125" t="str">
        <f t="shared" si="248"/>
        <v>https://www.examtopics.com/discussions/isaca/view/103731-exam-cisa-topic-1-question-1123-discussion/</v>
      </c>
      <c r="R1125" t="str">
        <f t="shared" si="249"/>
        <v xml:space="preserve">    {'QID' : '1123', 'DID' : '103731'},</v>
      </c>
      <c r="U1125" s="109"/>
      <c r="V1125" s="109"/>
      <c r="W1125" s="109"/>
      <c r="X1125" s="109"/>
      <c r="Y1125" s="109"/>
      <c r="Z1125" s="109"/>
      <c r="AA1125" s="109"/>
    </row>
    <row r="1126" spans="1:27">
      <c r="A1126" t="str">
        <f t="shared" si="243"/>
        <v>Exam CISA topic 1:721</v>
      </c>
      <c r="B1126" s="47" t="s">
        <v>20617</v>
      </c>
      <c r="C1126" s="50">
        <v>721</v>
      </c>
      <c r="D1126" s="47">
        <v>116725</v>
      </c>
      <c r="E1126" s="57">
        <v>818746</v>
      </c>
      <c r="F1126" s="56">
        <v>45262.050694444442</v>
      </c>
      <c r="G1126" s="47" t="s">
        <v>20895</v>
      </c>
      <c r="K1126"/>
      <c r="L1126" s="23">
        <v>1124</v>
      </c>
      <c r="M1126" s="21">
        <f t="shared" si="244"/>
        <v>102454</v>
      </c>
      <c r="N1126">
        <f t="shared" si="245"/>
        <v>873883</v>
      </c>
      <c r="O1126" s="22">
        <f t="shared" si="246"/>
        <v>45244.541666666664</v>
      </c>
      <c r="P1126" s="22" t="str">
        <f t="shared" si="247"/>
        <v>/discussions/isaca/view/102454-exam-cisa-topic-1-question-1124-discussion/</v>
      </c>
      <c r="Q1126" t="str">
        <f t="shared" si="248"/>
        <v>https://www.examtopics.com/discussions/isaca/view/102454-exam-cisa-topic-1-question-1124-discussion/</v>
      </c>
      <c r="R1126" t="str">
        <f t="shared" si="249"/>
        <v xml:space="preserve">    {'QID' : '1124', 'DID' : '102454'},</v>
      </c>
      <c r="U1126" s="109"/>
      <c r="V1126" s="109"/>
      <c r="W1126" s="109"/>
      <c r="X1126" s="109"/>
      <c r="Y1126" s="109"/>
      <c r="Z1126" s="109"/>
      <c r="AA1126" s="109"/>
    </row>
    <row r="1127" spans="1:27">
      <c r="A1127" t="str">
        <f t="shared" si="243"/>
        <v>Exam CISM topic 1:861</v>
      </c>
      <c r="B1127" s="47" t="s">
        <v>20612</v>
      </c>
      <c r="C1127" s="50">
        <v>861</v>
      </c>
      <c r="D1127" s="47">
        <v>118896</v>
      </c>
      <c r="E1127" s="57">
        <v>893482</v>
      </c>
      <c r="F1127" s="56">
        <v>45261.993750000001</v>
      </c>
      <c r="G1127" s="47" t="s">
        <v>23983</v>
      </c>
      <c r="L1127" s="23">
        <v>1125</v>
      </c>
      <c r="M1127" s="21">
        <f t="shared" si="244"/>
        <v>126089</v>
      </c>
      <c r="N1127">
        <f t="shared" si="245"/>
        <v>873884</v>
      </c>
      <c r="O1127" s="22">
        <f t="shared" si="246"/>
        <v>45244.542361111111</v>
      </c>
      <c r="P1127" s="22" t="str">
        <f t="shared" si="247"/>
        <v>/discussions/isaca/view/126089-exam-cisa-topic-1-question-1125-discussion/</v>
      </c>
      <c r="Q1127" t="str">
        <f t="shared" si="248"/>
        <v>https://www.examtopics.com/discussions/isaca/view/126089-exam-cisa-topic-1-question-1125-discussion/</v>
      </c>
      <c r="R1127" t="str">
        <f t="shared" si="249"/>
        <v xml:space="preserve">    {'QID' : '1125', 'DID' : '126089'},</v>
      </c>
      <c r="U1127" s="109"/>
      <c r="V1127" s="109"/>
      <c r="W1127" s="109"/>
      <c r="X1127" s="109"/>
      <c r="Y1127" s="109"/>
      <c r="Z1127" s="109"/>
      <c r="AA1127" s="109"/>
    </row>
    <row r="1128" spans="1:27">
      <c r="A1128" t="str">
        <f t="shared" si="243"/>
        <v>Exam CISM topic 1:70</v>
      </c>
      <c r="B1128" s="47" t="s">
        <v>20612</v>
      </c>
      <c r="C1128" s="50">
        <v>70</v>
      </c>
      <c r="D1128" s="47">
        <v>92847</v>
      </c>
      <c r="E1128" s="57">
        <v>818895</v>
      </c>
      <c r="F1128" s="56">
        <v>45261.977777777778</v>
      </c>
      <c r="G1128" s="47" t="s">
        <v>20822</v>
      </c>
      <c r="K1128"/>
      <c r="L1128" s="23">
        <v>1126</v>
      </c>
      <c r="M1128" s="21">
        <f t="shared" si="244"/>
        <v>102471</v>
      </c>
      <c r="N1128">
        <f t="shared" si="245"/>
        <v>873885</v>
      </c>
      <c r="O1128" s="22">
        <f t="shared" si="246"/>
        <v>45244.544444444444</v>
      </c>
      <c r="P1128" s="22" t="str">
        <f t="shared" si="247"/>
        <v>/discussions/isaca/view/102471-exam-cisa-topic-1-question-1126-discussion/</v>
      </c>
      <c r="Q1128" t="str">
        <f t="shared" si="248"/>
        <v>https://www.examtopics.com/discussions/isaca/view/102471-exam-cisa-topic-1-question-1126-discussion/</v>
      </c>
      <c r="R1128" t="str">
        <f t="shared" si="249"/>
        <v xml:space="preserve">    {'QID' : '1126', 'DID' : '102471'},</v>
      </c>
      <c r="U1128" s="109"/>
      <c r="V1128" s="109"/>
      <c r="W1128" s="109"/>
      <c r="X1128" s="109"/>
      <c r="Y1128" s="109"/>
      <c r="Z1128" s="109"/>
      <c r="AA1128" s="109"/>
    </row>
    <row r="1129" spans="1:27">
      <c r="A1129" t="str">
        <f t="shared" si="243"/>
        <v>Exam CISM topic 1:460</v>
      </c>
      <c r="B1129" s="47" t="s">
        <v>20612</v>
      </c>
      <c r="C1129" s="50">
        <v>460</v>
      </c>
      <c r="D1129" s="47">
        <v>113476</v>
      </c>
      <c r="E1129" s="57">
        <v>819285</v>
      </c>
      <c r="F1129" s="56">
        <v>45261.967361111114</v>
      </c>
      <c r="G1129" s="47" t="s">
        <v>21900</v>
      </c>
      <c r="L1129" s="23">
        <v>1127</v>
      </c>
      <c r="M1129" s="21">
        <f t="shared" si="244"/>
        <v>126091</v>
      </c>
      <c r="N1129">
        <f t="shared" si="245"/>
        <v>873886</v>
      </c>
      <c r="O1129" s="22">
        <f t="shared" si="246"/>
        <v>45244.545138888891</v>
      </c>
      <c r="P1129" s="22" t="str">
        <f t="shared" si="247"/>
        <v>/discussions/isaca/view/126091-exam-cisa-topic-1-question-1127-discussion/</v>
      </c>
      <c r="Q1129" t="str">
        <f t="shared" si="248"/>
        <v>https://www.examtopics.com/discussions/isaca/view/126091-exam-cisa-topic-1-question-1127-discussion/</v>
      </c>
      <c r="R1129" t="str">
        <f t="shared" si="249"/>
        <v xml:space="preserve">    {'QID' : '1127', 'DID' : '126091'},</v>
      </c>
      <c r="U1129" s="109"/>
      <c r="V1129" s="109"/>
      <c r="W1129" s="109"/>
      <c r="X1129" s="109"/>
      <c r="Y1129" s="109"/>
      <c r="Z1129" s="109"/>
      <c r="AA1129" s="109"/>
    </row>
    <row r="1130" spans="1:27">
      <c r="A1130" t="str">
        <f t="shared" si="243"/>
        <v>Exam CISM topic 1:459</v>
      </c>
      <c r="B1130" s="47" t="s">
        <v>20612</v>
      </c>
      <c r="C1130" s="50">
        <v>459</v>
      </c>
      <c r="D1130" s="47">
        <v>86261</v>
      </c>
      <c r="E1130" s="57">
        <v>819284</v>
      </c>
      <c r="F1130" s="56">
        <v>45261.967361111114</v>
      </c>
      <c r="G1130" s="47" t="s">
        <v>21901</v>
      </c>
      <c r="L1130" s="23">
        <v>1128</v>
      </c>
      <c r="M1130" s="21">
        <f t="shared" si="244"/>
        <v>126092</v>
      </c>
      <c r="N1130">
        <f t="shared" si="245"/>
        <v>873887</v>
      </c>
      <c r="O1130" s="22">
        <f t="shared" si="246"/>
        <v>45244.546527777777</v>
      </c>
      <c r="P1130" s="22" t="str">
        <f t="shared" si="247"/>
        <v>/discussions/isaca/view/126092-exam-cisa-topic-1-question-1128-discussion/</v>
      </c>
      <c r="Q1130" t="str">
        <f t="shared" si="248"/>
        <v>https://www.examtopics.com/discussions/isaca/view/126092-exam-cisa-topic-1-question-1128-discussion/</v>
      </c>
      <c r="R1130" t="str">
        <f t="shared" si="249"/>
        <v xml:space="preserve">    {'QID' : '1128', 'DID' : '126092'},</v>
      </c>
      <c r="U1130" s="109"/>
      <c r="V1130" s="109"/>
      <c r="W1130" s="109"/>
      <c r="X1130" s="109"/>
      <c r="Y1130" s="109"/>
      <c r="Z1130" s="109"/>
      <c r="AA1130" s="109"/>
    </row>
    <row r="1131" spans="1:27">
      <c r="A1131" t="str">
        <f t="shared" si="243"/>
        <v>Exam CISM topic 1:453</v>
      </c>
      <c r="B1131" s="47" t="s">
        <v>20612</v>
      </c>
      <c r="C1131" s="50">
        <v>453</v>
      </c>
      <c r="D1131" s="47">
        <v>92185</v>
      </c>
      <c r="E1131" s="57">
        <v>819278</v>
      </c>
      <c r="F1131" s="56">
        <v>45261.934027777781</v>
      </c>
      <c r="G1131" s="47" t="s">
        <v>21906</v>
      </c>
      <c r="L1131" s="23">
        <v>1129</v>
      </c>
      <c r="M1131" s="21">
        <f t="shared" si="244"/>
        <v>126093</v>
      </c>
      <c r="N1131">
        <f t="shared" si="245"/>
        <v>873888</v>
      </c>
      <c r="O1131" s="22">
        <f t="shared" si="246"/>
        <v>45244.547222222223</v>
      </c>
      <c r="P1131" s="22" t="str">
        <f t="shared" si="247"/>
        <v>/discussions/isaca/view/126093-exam-cisa-topic-1-question-1129-discussion/</v>
      </c>
      <c r="Q1131" t="str">
        <f t="shared" si="248"/>
        <v>https://www.examtopics.com/discussions/isaca/view/126093-exam-cisa-topic-1-question-1129-discussion/</v>
      </c>
      <c r="R1131" t="str">
        <f t="shared" si="249"/>
        <v xml:space="preserve">    {'QID' : '1129', 'DID' : '126093'},</v>
      </c>
      <c r="U1131" s="109"/>
      <c r="V1131" s="109"/>
      <c r="W1131" s="109"/>
      <c r="X1131" s="109"/>
      <c r="Y1131" s="109"/>
      <c r="Z1131" s="109"/>
      <c r="AA1131" s="109"/>
    </row>
    <row r="1132" spans="1:27">
      <c r="A1132" t="str">
        <f t="shared" si="243"/>
        <v>Exam CISM topic 1:450</v>
      </c>
      <c r="B1132" s="47" t="s">
        <v>20612</v>
      </c>
      <c r="C1132" s="50">
        <v>450</v>
      </c>
      <c r="D1132" s="47">
        <v>108867</v>
      </c>
      <c r="E1132" s="57">
        <v>819275</v>
      </c>
      <c r="F1132" s="56">
        <v>45261.905555555553</v>
      </c>
      <c r="G1132" s="47" t="s">
        <v>20941</v>
      </c>
      <c r="L1132" s="23">
        <v>1130</v>
      </c>
      <c r="M1132" s="21">
        <f t="shared" si="244"/>
        <v>126094</v>
      </c>
      <c r="N1132">
        <f t="shared" si="245"/>
        <v>873889</v>
      </c>
      <c r="O1132" s="22">
        <f t="shared" si="246"/>
        <v>45244.548611111109</v>
      </c>
      <c r="P1132" s="22" t="str">
        <f t="shared" si="247"/>
        <v>/discussions/isaca/view/126094-exam-cisa-topic-1-question-1130-discussion/</v>
      </c>
      <c r="Q1132" t="str">
        <f t="shared" si="248"/>
        <v>https://www.examtopics.com/discussions/isaca/view/126094-exam-cisa-topic-1-question-1130-discussion/</v>
      </c>
      <c r="R1132" t="str">
        <f t="shared" si="249"/>
        <v xml:space="preserve">    {'QID' : '1130', 'DID' : '126094'},</v>
      </c>
      <c r="U1132" s="109"/>
      <c r="V1132" s="109"/>
      <c r="W1132" s="109"/>
      <c r="X1132" s="109"/>
      <c r="Y1132" s="109"/>
      <c r="Z1132" s="109"/>
      <c r="AA1132" s="109"/>
    </row>
    <row r="1133" spans="1:27">
      <c r="A1133" t="str">
        <f t="shared" si="243"/>
        <v>Exam CISM topic 1:46</v>
      </c>
      <c r="B1133" s="47" t="s">
        <v>20612</v>
      </c>
      <c r="C1133" s="50">
        <v>46</v>
      </c>
      <c r="D1133" s="47">
        <v>95411</v>
      </c>
      <c r="E1133" s="57">
        <v>818871</v>
      </c>
      <c r="F1133" s="56">
        <v>45261.893750000003</v>
      </c>
      <c r="G1133" s="47" t="s">
        <v>20651</v>
      </c>
      <c r="L1133" s="23">
        <v>1131</v>
      </c>
      <c r="M1133" s="21">
        <f t="shared" si="244"/>
        <v>126097</v>
      </c>
      <c r="N1133">
        <f t="shared" si="245"/>
        <v>873890</v>
      </c>
      <c r="O1133" s="22">
        <f t="shared" si="246"/>
        <v>45244.611111111109</v>
      </c>
      <c r="P1133" s="22" t="str">
        <f t="shared" si="247"/>
        <v>/discussions/isaca/view/126097-exam-cisa-topic-1-question-1131-discussion/</v>
      </c>
      <c r="Q1133" t="str">
        <f t="shared" si="248"/>
        <v>https://www.examtopics.com/discussions/isaca/view/126097-exam-cisa-topic-1-question-1131-discussion/</v>
      </c>
      <c r="R1133" t="str">
        <f t="shared" si="249"/>
        <v xml:space="preserve">    {'QID' : '1131', 'DID' : '126097'},</v>
      </c>
      <c r="U1133" s="109"/>
      <c r="V1133" s="109"/>
      <c r="W1133" s="109"/>
      <c r="X1133" s="109"/>
      <c r="Y1133" s="109"/>
      <c r="Z1133" s="109"/>
      <c r="AA1133" s="109"/>
    </row>
    <row r="1134" spans="1:27">
      <c r="A1134" t="str">
        <f t="shared" si="243"/>
        <v>Exam CISM topic 1:35</v>
      </c>
      <c r="B1134" s="47" t="s">
        <v>20612</v>
      </c>
      <c r="C1134" s="50">
        <v>35</v>
      </c>
      <c r="D1134" s="47">
        <v>87265</v>
      </c>
      <c r="E1134" s="57">
        <v>818860</v>
      </c>
      <c r="F1134" s="56">
        <v>45261.888194444444</v>
      </c>
      <c r="G1134" s="47" t="s">
        <v>20638</v>
      </c>
      <c r="K1134"/>
      <c r="L1134" s="23">
        <v>1132</v>
      </c>
      <c r="M1134" s="21">
        <f t="shared" si="244"/>
        <v>102469</v>
      </c>
      <c r="N1134">
        <f t="shared" si="245"/>
        <v>873891</v>
      </c>
      <c r="O1134" s="22">
        <f t="shared" si="246"/>
        <v>45244.613194444442</v>
      </c>
      <c r="P1134" s="22" t="str">
        <f t="shared" si="247"/>
        <v>/discussions/isaca/view/102469-exam-cisa-topic-1-question-1132-discussion/</v>
      </c>
      <c r="Q1134" t="str">
        <f t="shared" si="248"/>
        <v>https://www.examtopics.com/discussions/isaca/view/102469-exam-cisa-topic-1-question-1132-discussion/</v>
      </c>
      <c r="R1134" t="str">
        <f t="shared" si="249"/>
        <v xml:space="preserve">    {'QID' : '1132', 'DID' : '102469'},</v>
      </c>
      <c r="U1134" s="109"/>
      <c r="V1134" s="109"/>
      <c r="W1134" s="109"/>
      <c r="X1134" s="109"/>
      <c r="Y1134" s="109"/>
      <c r="Z1134" s="109"/>
      <c r="AA1134" s="109"/>
    </row>
    <row r="1135" spans="1:27">
      <c r="A1135" t="str">
        <f t="shared" si="243"/>
        <v>Exam CISM topic 1:44</v>
      </c>
      <c r="B1135" s="47" t="s">
        <v>20612</v>
      </c>
      <c r="C1135" s="50">
        <v>44</v>
      </c>
      <c r="D1135" s="47">
        <v>68569</v>
      </c>
      <c r="E1135" s="57">
        <v>818869</v>
      </c>
      <c r="F1135" s="56">
        <v>45261.881944444445</v>
      </c>
      <c r="G1135" s="47" t="s">
        <v>20652</v>
      </c>
      <c r="L1135" s="23">
        <v>1133</v>
      </c>
      <c r="M1135" s="21">
        <f t="shared" si="244"/>
        <v>126098</v>
      </c>
      <c r="N1135">
        <f t="shared" si="245"/>
        <v>873892</v>
      </c>
      <c r="O1135" s="22">
        <f t="shared" si="246"/>
        <v>45244.615972222222</v>
      </c>
      <c r="P1135" s="22" t="str">
        <f t="shared" si="247"/>
        <v>/discussions/isaca/view/126098-exam-cisa-topic-1-question-1133-discussion/</v>
      </c>
      <c r="Q1135" t="str">
        <f t="shared" si="248"/>
        <v>https://www.examtopics.com/discussions/isaca/view/126098-exam-cisa-topic-1-question-1133-discussion/</v>
      </c>
      <c r="R1135" t="str">
        <f t="shared" si="249"/>
        <v xml:space="preserve">    {'QID' : '1133', 'DID' : '126098'},</v>
      </c>
      <c r="U1135" s="109"/>
      <c r="V1135" s="109"/>
      <c r="W1135" s="109"/>
      <c r="X1135" s="109"/>
      <c r="Y1135" s="109"/>
      <c r="Z1135" s="109"/>
      <c r="AA1135" s="109"/>
    </row>
    <row r="1136" spans="1:27">
      <c r="A1136" t="str">
        <f t="shared" si="243"/>
        <v>Exam CISM topic 1:41</v>
      </c>
      <c r="B1136" s="47" t="s">
        <v>20612</v>
      </c>
      <c r="C1136" s="50">
        <v>41</v>
      </c>
      <c r="D1136" s="47">
        <v>92827</v>
      </c>
      <c r="E1136" s="57">
        <v>818866</v>
      </c>
      <c r="F1136" s="56">
        <v>45261.866666666669</v>
      </c>
      <c r="G1136" s="47" t="s">
        <v>20634</v>
      </c>
      <c r="L1136" s="23">
        <v>1134</v>
      </c>
      <c r="M1136" s="21">
        <f t="shared" si="244"/>
        <v>126099</v>
      </c>
      <c r="N1136">
        <f t="shared" si="245"/>
        <v>873893</v>
      </c>
      <c r="O1136" s="22">
        <f t="shared" si="246"/>
        <v>45244.617361111108</v>
      </c>
      <c r="P1136" s="22" t="str">
        <f t="shared" si="247"/>
        <v>/discussions/isaca/view/126099-exam-cisa-topic-1-question-1134-discussion/</v>
      </c>
      <c r="Q1136" t="str">
        <f t="shared" si="248"/>
        <v>https://www.examtopics.com/discussions/isaca/view/126099-exam-cisa-topic-1-question-1134-discussion/</v>
      </c>
      <c r="R1136" t="str">
        <f t="shared" si="249"/>
        <v xml:space="preserve">    {'QID' : '1134', 'DID' : '126099'},</v>
      </c>
      <c r="U1136" s="109"/>
      <c r="V1136" s="109"/>
      <c r="W1136" s="109"/>
      <c r="X1136" s="109"/>
      <c r="Y1136" s="109"/>
      <c r="Z1136" s="109"/>
      <c r="AA1136" s="109"/>
    </row>
    <row r="1137" spans="1:27">
      <c r="A1137" t="str">
        <f t="shared" si="243"/>
        <v>Exam CISM topic 1:444</v>
      </c>
      <c r="B1137" s="47" t="s">
        <v>20612</v>
      </c>
      <c r="C1137" s="50">
        <v>444</v>
      </c>
      <c r="D1137" s="47">
        <v>113462</v>
      </c>
      <c r="E1137" s="57">
        <v>819269</v>
      </c>
      <c r="F1137" s="56">
        <v>45261.836111111108</v>
      </c>
      <c r="G1137" s="47" t="s">
        <v>21124</v>
      </c>
      <c r="K1137"/>
      <c r="L1137" s="23">
        <v>1135</v>
      </c>
      <c r="M1137" s="21">
        <f t="shared" si="244"/>
        <v>104021</v>
      </c>
      <c r="N1137">
        <f t="shared" si="245"/>
        <v>873894</v>
      </c>
      <c r="O1137" s="22">
        <f t="shared" si="246"/>
        <v>45290.112500000003</v>
      </c>
      <c r="P1137" s="22" t="str">
        <f t="shared" si="247"/>
        <v>/discussions/isaca/view/104021-exam-cisa-topic-1-question-1135-discussion/</v>
      </c>
      <c r="Q1137" t="str">
        <f t="shared" si="248"/>
        <v>https://www.examtopics.com/discussions/isaca/view/104021-exam-cisa-topic-1-question-1135-discussion/</v>
      </c>
      <c r="R1137" t="str">
        <f t="shared" si="249"/>
        <v xml:space="preserve">    {'QID' : '1135', 'DID' : '104021'},</v>
      </c>
      <c r="U1137" s="109"/>
      <c r="V1137" s="109"/>
      <c r="W1137" s="109"/>
      <c r="X1137" s="109"/>
      <c r="Y1137" s="109"/>
      <c r="Z1137" s="109"/>
      <c r="AA1137" s="109"/>
    </row>
    <row r="1138" spans="1:27">
      <c r="A1138" t="str">
        <f t="shared" si="243"/>
        <v>Exam CRISC topic 1:203</v>
      </c>
      <c r="B1138" s="47" t="s">
        <v>20661</v>
      </c>
      <c r="C1138" s="50">
        <v>203</v>
      </c>
      <c r="D1138" s="47">
        <v>45108</v>
      </c>
      <c r="E1138" s="57">
        <v>0</v>
      </c>
      <c r="F1138" s="56">
        <v>45261.832638888889</v>
      </c>
      <c r="G1138" s="47" t="s">
        <v>20953</v>
      </c>
      <c r="L1138" s="23">
        <v>1136</v>
      </c>
      <c r="M1138" s="21">
        <f t="shared" si="244"/>
        <v>126100</v>
      </c>
      <c r="N1138">
        <f t="shared" si="245"/>
        <v>877673</v>
      </c>
      <c r="O1138" s="22">
        <f t="shared" si="246"/>
        <v>45244.620138888888</v>
      </c>
      <c r="P1138" s="22" t="str">
        <f t="shared" si="247"/>
        <v>/discussions/isaca/view/126100-exam-cisa-topic-1-question-1136-discussion/</v>
      </c>
      <c r="Q1138" t="str">
        <f t="shared" si="248"/>
        <v>https://www.examtopics.com/discussions/isaca/view/126100-exam-cisa-topic-1-question-1136-discussion/</v>
      </c>
      <c r="R1138" t="str">
        <f t="shared" si="249"/>
        <v xml:space="preserve">    {'QID' : '1136', 'DID' : '126100'},</v>
      </c>
      <c r="U1138" s="109"/>
      <c r="V1138" s="109"/>
      <c r="W1138" s="109"/>
      <c r="X1138" s="109"/>
      <c r="Y1138" s="109"/>
      <c r="Z1138" s="109"/>
      <c r="AA1138" s="109"/>
    </row>
    <row r="1139" spans="1:27">
      <c r="A1139" t="str">
        <f t="shared" si="243"/>
        <v>Exam CISM topic 1:27</v>
      </c>
      <c r="B1139" s="47" t="s">
        <v>20612</v>
      </c>
      <c r="C1139" s="50">
        <v>27</v>
      </c>
      <c r="D1139" s="47">
        <v>92361</v>
      </c>
      <c r="E1139" s="57">
        <v>818852</v>
      </c>
      <c r="F1139" s="56">
        <v>45261.782638888886</v>
      </c>
      <c r="G1139" s="47" t="s">
        <v>22580</v>
      </c>
      <c r="K1139"/>
      <c r="L1139" s="23">
        <v>1137</v>
      </c>
      <c r="M1139" s="21">
        <f t="shared" si="244"/>
        <v>104201</v>
      </c>
      <c r="N1139">
        <f t="shared" si="245"/>
        <v>877674</v>
      </c>
      <c r="O1139" s="22">
        <f t="shared" si="246"/>
        <v>45244.621527777781</v>
      </c>
      <c r="P1139" s="22" t="str">
        <f t="shared" si="247"/>
        <v>/discussions/isaca/view/104201-exam-cisa-topic-1-question-1137-discussion/</v>
      </c>
      <c r="Q1139" t="str">
        <f t="shared" si="248"/>
        <v>https://www.examtopics.com/discussions/isaca/view/104201-exam-cisa-topic-1-question-1137-discussion/</v>
      </c>
      <c r="R1139" t="str">
        <f t="shared" si="249"/>
        <v xml:space="preserve">    {'QID' : '1137', 'DID' : '104201'},</v>
      </c>
      <c r="U1139" s="109"/>
      <c r="V1139" s="109"/>
      <c r="W1139" s="109"/>
      <c r="X1139" s="109"/>
      <c r="Y1139" s="109"/>
      <c r="Z1139" s="109"/>
      <c r="AA1139" s="109"/>
    </row>
    <row r="1140" spans="1:27">
      <c r="A1140" t="str">
        <f t="shared" si="243"/>
        <v>Exam CISM topic 1:19</v>
      </c>
      <c r="B1140" s="47" t="s">
        <v>20612</v>
      </c>
      <c r="C1140" s="50">
        <v>19</v>
      </c>
      <c r="D1140" s="47">
        <v>84619</v>
      </c>
      <c r="E1140" s="57">
        <v>818844</v>
      </c>
      <c r="F1140" s="56">
        <v>45261.744444444441</v>
      </c>
      <c r="G1140" s="47" t="s">
        <v>20645</v>
      </c>
      <c r="L1140" s="23">
        <v>1138</v>
      </c>
      <c r="M1140" s="21">
        <f t="shared" si="244"/>
        <v>126101</v>
      </c>
      <c r="N1140">
        <f t="shared" si="245"/>
        <v>877675</v>
      </c>
      <c r="O1140" s="22">
        <f t="shared" si="246"/>
        <v>45244.623611111114</v>
      </c>
      <c r="P1140" s="22" t="str">
        <f t="shared" si="247"/>
        <v>/discussions/isaca/view/126101-exam-cisa-topic-1-question-1138-discussion/</v>
      </c>
      <c r="Q1140" t="str">
        <f t="shared" si="248"/>
        <v>https://www.examtopics.com/discussions/isaca/view/126101-exam-cisa-topic-1-question-1138-discussion/</v>
      </c>
      <c r="R1140" t="str">
        <f t="shared" si="249"/>
        <v xml:space="preserve">    {'QID' : '1138', 'DID' : '126101'},</v>
      </c>
      <c r="U1140" s="109"/>
      <c r="V1140" s="109"/>
      <c r="W1140" s="109"/>
      <c r="X1140" s="109"/>
      <c r="Y1140" s="109"/>
      <c r="Z1140" s="109"/>
      <c r="AA1140" s="109"/>
    </row>
    <row r="1141" spans="1:27">
      <c r="A1141" t="str">
        <f t="shared" si="243"/>
        <v>Exam CISA topic 1:77</v>
      </c>
      <c r="B1141" s="47" t="s">
        <v>20617</v>
      </c>
      <c r="C1141" s="50">
        <v>77</v>
      </c>
      <c r="D1141" s="47">
        <v>81359</v>
      </c>
      <c r="E1141" s="57">
        <v>818102</v>
      </c>
      <c r="F1141" s="56">
        <v>45261.710416666669</v>
      </c>
      <c r="G1141" s="47" t="s">
        <v>23722</v>
      </c>
      <c r="L1141" s="23">
        <v>1139</v>
      </c>
      <c r="M1141" s="21">
        <f t="shared" si="244"/>
        <v>126102</v>
      </c>
      <c r="N1141">
        <f t="shared" si="245"/>
        <v>877676</v>
      </c>
      <c r="O1141" s="22">
        <f t="shared" si="246"/>
        <v>45244.625</v>
      </c>
      <c r="P1141" s="22" t="str">
        <f t="shared" si="247"/>
        <v>/discussions/isaca/view/126102-exam-cisa-topic-1-question-1139-discussion/</v>
      </c>
      <c r="Q1141" t="str">
        <f t="shared" si="248"/>
        <v>https://www.examtopics.com/discussions/isaca/view/126102-exam-cisa-topic-1-question-1139-discussion/</v>
      </c>
      <c r="R1141" t="str">
        <f t="shared" si="249"/>
        <v xml:space="preserve">    {'QID' : '1139', 'DID' : '126102'},</v>
      </c>
      <c r="U1141" s="109"/>
      <c r="V1141" s="109"/>
      <c r="W1141" s="109"/>
      <c r="X1141" s="109"/>
      <c r="Y1141" s="109"/>
      <c r="Z1141" s="109"/>
      <c r="AA1141" s="109"/>
    </row>
    <row r="1142" spans="1:27">
      <c r="A1142" t="str">
        <f t="shared" si="243"/>
        <v>Exam CISA topic 1:74</v>
      </c>
      <c r="B1142" s="47" t="s">
        <v>20617</v>
      </c>
      <c r="C1142" s="50">
        <v>74</v>
      </c>
      <c r="D1142" s="47">
        <v>80130</v>
      </c>
      <c r="E1142" s="57">
        <v>818099</v>
      </c>
      <c r="F1142" s="56">
        <v>45261.704861111109</v>
      </c>
      <c r="G1142" s="47" t="s">
        <v>22889</v>
      </c>
      <c r="K1142"/>
      <c r="L1142" s="23">
        <v>1140</v>
      </c>
      <c r="M1142" s="21">
        <f t="shared" si="244"/>
        <v>122127</v>
      </c>
      <c r="N1142">
        <f t="shared" si="245"/>
        <v>877677</v>
      </c>
      <c r="O1142" s="22">
        <f t="shared" si="246"/>
        <v>45244.626388888886</v>
      </c>
      <c r="P1142" s="22" t="str">
        <f t="shared" si="247"/>
        <v>/discussions/isaca/view/122127-exam-cisa-topic-1-question-1140-discussion/</v>
      </c>
      <c r="Q1142" t="str">
        <f t="shared" si="248"/>
        <v>https://www.examtopics.com/discussions/isaca/view/122127-exam-cisa-topic-1-question-1140-discussion/</v>
      </c>
      <c r="R1142" t="str">
        <f t="shared" si="249"/>
        <v xml:space="preserve">    {'QID' : '1140', 'DID' : '122127'},</v>
      </c>
      <c r="U1142" s="109"/>
      <c r="V1142" s="109"/>
      <c r="W1142" s="109"/>
      <c r="X1142" s="109"/>
      <c r="Y1142" s="109"/>
      <c r="Z1142" s="109"/>
      <c r="AA1142" s="109"/>
    </row>
    <row r="1143" spans="1:27">
      <c r="A1143" t="str">
        <f t="shared" si="243"/>
        <v>Exam CRISC topic 1:707</v>
      </c>
      <c r="B1143" s="47" t="s">
        <v>20661</v>
      </c>
      <c r="C1143" s="50">
        <v>707</v>
      </c>
      <c r="D1143" s="47">
        <v>105643</v>
      </c>
      <c r="E1143" s="57">
        <v>0</v>
      </c>
      <c r="F1143" s="56">
        <v>45261.70416666667</v>
      </c>
      <c r="G1143" s="47" t="s">
        <v>23127</v>
      </c>
      <c r="L1143" s="23">
        <v>1141</v>
      </c>
      <c r="M1143" s="21">
        <f t="shared" si="244"/>
        <v>126103</v>
      </c>
      <c r="N1143">
        <f t="shared" si="245"/>
        <v>877678</v>
      </c>
      <c r="O1143" s="22">
        <f t="shared" si="246"/>
        <v>45244.628472222219</v>
      </c>
      <c r="P1143" s="22" t="str">
        <f t="shared" si="247"/>
        <v>/discussions/isaca/view/126103-exam-cisa-topic-1-question-1141-discussion/</v>
      </c>
      <c r="Q1143" t="str">
        <f t="shared" si="248"/>
        <v>https://www.examtopics.com/discussions/isaca/view/126103-exam-cisa-topic-1-question-1141-discussion/</v>
      </c>
      <c r="R1143" t="str">
        <f t="shared" si="249"/>
        <v xml:space="preserve">    {'QID' : '1141', 'DID' : '126103'},</v>
      </c>
      <c r="U1143" s="109"/>
      <c r="V1143" s="109"/>
      <c r="W1143" s="109"/>
      <c r="X1143" s="109"/>
      <c r="Y1143" s="109"/>
      <c r="Z1143" s="109"/>
      <c r="AA1143" s="109"/>
    </row>
    <row r="1144" spans="1:27">
      <c r="A1144" t="str">
        <f t="shared" si="243"/>
        <v>Exam CISM topic 1:1060</v>
      </c>
      <c r="B1144" s="47" t="s">
        <v>20612</v>
      </c>
      <c r="C1144" s="50">
        <v>1060</v>
      </c>
      <c r="D1144" s="47">
        <v>22680</v>
      </c>
      <c r="E1144" s="57">
        <v>785870</v>
      </c>
      <c r="F1144" s="56">
        <v>45261.696527777778</v>
      </c>
      <c r="G1144" s="47" t="s">
        <v>27703</v>
      </c>
      <c r="K1144"/>
      <c r="L1144" s="23">
        <v>1142</v>
      </c>
      <c r="M1144" s="21">
        <f t="shared" si="244"/>
        <v>118519</v>
      </c>
      <c r="N1144">
        <f t="shared" si="245"/>
        <v>877679</v>
      </c>
      <c r="O1144" s="22">
        <f t="shared" si="246"/>
        <v>45255.4</v>
      </c>
      <c r="P1144" s="22" t="str">
        <f t="shared" si="247"/>
        <v>/discussions/isaca/view/118519-exam-cisa-topic-1-question-1142-discussion/</v>
      </c>
      <c r="Q1144" t="str">
        <f t="shared" si="248"/>
        <v>https://www.examtopics.com/discussions/isaca/view/118519-exam-cisa-topic-1-question-1142-discussion/</v>
      </c>
      <c r="R1144" t="str">
        <f t="shared" si="249"/>
        <v xml:space="preserve">    {'QID' : '1142', 'DID' : '118519'},</v>
      </c>
      <c r="U1144" s="109"/>
      <c r="V1144" s="109"/>
      <c r="W1144" s="109"/>
      <c r="X1144" s="109"/>
      <c r="Y1144" s="109"/>
      <c r="Z1144" s="109"/>
      <c r="AA1144" s="109"/>
    </row>
    <row r="1145" spans="1:27">
      <c r="A1145" t="str">
        <f t="shared" si="243"/>
        <v>Exam CRISC topic 1:678</v>
      </c>
      <c r="B1145" s="47" t="s">
        <v>20661</v>
      </c>
      <c r="C1145" s="50">
        <v>678</v>
      </c>
      <c r="D1145" s="47">
        <v>53869</v>
      </c>
      <c r="E1145" s="57">
        <v>0</v>
      </c>
      <c r="F1145" s="56">
        <v>45261.685416666667</v>
      </c>
      <c r="G1145" s="47" t="s">
        <v>23373</v>
      </c>
      <c r="L1145" s="23">
        <v>1143</v>
      </c>
      <c r="M1145" s="21">
        <f t="shared" si="244"/>
        <v>126105</v>
      </c>
      <c r="N1145">
        <f t="shared" si="245"/>
        <v>877680</v>
      </c>
      <c r="O1145" s="22">
        <f t="shared" si="246"/>
        <v>45244.631249999999</v>
      </c>
      <c r="P1145" s="22" t="str">
        <f t="shared" si="247"/>
        <v>/discussions/isaca/view/126105-exam-cisa-topic-1-question-1143-discussion/</v>
      </c>
      <c r="Q1145" t="str">
        <f t="shared" si="248"/>
        <v>https://www.examtopics.com/discussions/isaca/view/126105-exam-cisa-topic-1-question-1143-discussion/</v>
      </c>
      <c r="R1145" t="str">
        <f t="shared" si="249"/>
        <v xml:space="preserve">    {'QID' : '1143', 'DID' : '126105'},</v>
      </c>
      <c r="U1145" s="109"/>
      <c r="V1145" s="109"/>
      <c r="W1145" s="109"/>
      <c r="X1145" s="109"/>
      <c r="Y1145" s="109"/>
      <c r="Z1145" s="109"/>
      <c r="AA1145" s="109"/>
    </row>
    <row r="1146" spans="1:27">
      <c r="A1146" t="str">
        <f t="shared" si="243"/>
        <v>Exam CISM topic 1:221</v>
      </c>
      <c r="B1146" s="47" t="s">
        <v>20612</v>
      </c>
      <c r="C1146" s="50">
        <v>221</v>
      </c>
      <c r="D1146" s="47">
        <v>96301</v>
      </c>
      <c r="E1146" s="57">
        <v>819046</v>
      </c>
      <c r="F1146" s="56">
        <v>45261.611805555556</v>
      </c>
      <c r="G1146" s="47" t="s">
        <v>20863</v>
      </c>
      <c r="L1146" s="23">
        <v>1144</v>
      </c>
      <c r="M1146" s="21">
        <f t="shared" si="244"/>
        <v>126106</v>
      </c>
      <c r="N1146">
        <f t="shared" si="245"/>
        <v>877681</v>
      </c>
      <c r="O1146" s="22">
        <f t="shared" si="246"/>
        <v>45244.631944444445</v>
      </c>
      <c r="P1146" s="22" t="str">
        <f t="shared" si="247"/>
        <v>/discussions/isaca/view/126106-exam-cisa-topic-1-question-1144-discussion/</v>
      </c>
      <c r="Q1146" t="str">
        <f t="shared" si="248"/>
        <v>https://www.examtopics.com/discussions/isaca/view/126106-exam-cisa-topic-1-question-1144-discussion/</v>
      </c>
      <c r="R1146" t="str">
        <f t="shared" si="249"/>
        <v xml:space="preserve">    {'QID' : '1144', 'DID' : '126106'},</v>
      </c>
      <c r="U1146" s="109"/>
      <c r="V1146" s="109"/>
      <c r="W1146" s="109"/>
      <c r="X1146" s="109"/>
      <c r="Y1146" s="109"/>
      <c r="Z1146" s="109"/>
      <c r="AA1146" s="109"/>
    </row>
    <row r="1147" spans="1:27">
      <c r="A1147" t="str">
        <f t="shared" si="243"/>
        <v>Exam CRISC topic 1:638</v>
      </c>
      <c r="B1147" s="47" t="s">
        <v>20661</v>
      </c>
      <c r="C1147" s="50">
        <v>638</v>
      </c>
      <c r="D1147" s="47">
        <v>30167</v>
      </c>
      <c r="E1147" s="57">
        <v>0</v>
      </c>
      <c r="F1147" s="56">
        <v>45261.497916666667</v>
      </c>
      <c r="G1147" s="47" t="s">
        <v>22634</v>
      </c>
      <c r="K1147"/>
      <c r="L1147" s="23">
        <v>1145</v>
      </c>
      <c r="M1147" s="21">
        <f t="shared" si="244"/>
        <v>108671</v>
      </c>
      <c r="N1147">
        <f t="shared" si="245"/>
        <v>877682</v>
      </c>
      <c r="O1147" s="22">
        <f t="shared" si="246"/>
        <v>45244.633333333331</v>
      </c>
      <c r="P1147" s="22" t="str">
        <f t="shared" si="247"/>
        <v>/discussions/isaca/view/108671-exam-cisa-topic-1-question-1145-discussion/</v>
      </c>
      <c r="Q1147" t="str">
        <f t="shared" si="248"/>
        <v>https://www.examtopics.com/discussions/isaca/view/108671-exam-cisa-topic-1-question-1145-discussion/</v>
      </c>
      <c r="R1147" t="str">
        <f t="shared" si="249"/>
        <v xml:space="preserve">    {'QID' : '1145', 'DID' : '108671'},</v>
      </c>
      <c r="U1147" s="109"/>
      <c r="V1147" s="109"/>
      <c r="W1147" s="109"/>
      <c r="X1147" s="109"/>
      <c r="Y1147" s="109"/>
      <c r="Z1147" s="109"/>
      <c r="AA1147" s="109"/>
    </row>
    <row r="1148" spans="1:27">
      <c r="A1148" t="str">
        <f t="shared" si="243"/>
        <v>Exam CISM topic 1:818</v>
      </c>
      <c r="B1148" s="47" t="s">
        <v>20612</v>
      </c>
      <c r="C1148" s="50">
        <v>818</v>
      </c>
      <c r="D1148" s="47">
        <v>114112</v>
      </c>
      <c r="E1148" s="57">
        <v>883929</v>
      </c>
      <c r="F1148" s="56">
        <v>45261.320138888892</v>
      </c>
      <c r="G1148" s="47" t="s">
        <v>21481</v>
      </c>
      <c r="K1148"/>
      <c r="L1148" s="23">
        <v>1146</v>
      </c>
      <c r="M1148" s="21">
        <f t="shared" si="244"/>
        <v>116255</v>
      </c>
      <c r="N1148">
        <f t="shared" si="245"/>
        <v>877683</v>
      </c>
      <c r="O1148" s="22">
        <f t="shared" si="246"/>
        <v>45269.213888888888</v>
      </c>
      <c r="P1148" s="22" t="str">
        <f t="shared" si="247"/>
        <v>/discussions/isaca/view/116255-exam-cisa-topic-1-question-1146-discussion/</v>
      </c>
      <c r="Q1148" t="str">
        <f t="shared" si="248"/>
        <v>https://www.examtopics.com/discussions/isaca/view/116255-exam-cisa-topic-1-question-1146-discussion/</v>
      </c>
      <c r="R1148" t="str">
        <f t="shared" si="249"/>
        <v xml:space="preserve">    {'QID' : '1146', 'DID' : '116255'},</v>
      </c>
      <c r="U1148" s="109"/>
      <c r="V1148" s="109"/>
      <c r="W1148" s="109"/>
      <c r="X1148" s="109"/>
      <c r="Y1148" s="109"/>
      <c r="Z1148" s="109"/>
      <c r="AA1148" s="109"/>
    </row>
    <row r="1149" spans="1:27">
      <c r="A1149" t="str">
        <f t="shared" si="243"/>
        <v>Exam CISA topic 1:701</v>
      </c>
      <c r="B1149" s="47" t="s">
        <v>20617</v>
      </c>
      <c r="C1149" s="50">
        <v>701</v>
      </c>
      <c r="D1149" s="47">
        <v>107916</v>
      </c>
      <c r="E1149" s="57">
        <v>818726</v>
      </c>
      <c r="F1149" s="56">
        <v>45261.035416666666</v>
      </c>
      <c r="G1149" s="47" t="s">
        <v>20859</v>
      </c>
      <c r="K1149"/>
      <c r="L1149" s="23">
        <v>1147</v>
      </c>
      <c r="M1149" s="21">
        <f t="shared" si="244"/>
        <v>122128</v>
      </c>
      <c r="N1149">
        <f t="shared" si="245"/>
        <v>877684</v>
      </c>
      <c r="O1149" s="22">
        <f t="shared" si="246"/>
        <v>45244.640972222223</v>
      </c>
      <c r="P1149" s="22" t="str">
        <f t="shared" si="247"/>
        <v>/discussions/isaca/view/122128-exam-cisa-topic-1-question-1147-discussion/</v>
      </c>
      <c r="Q1149" t="str">
        <f t="shared" si="248"/>
        <v>https://www.examtopics.com/discussions/isaca/view/122128-exam-cisa-topic-1-question-1147-discussion/</v>
      </c>
      <c r="R1149" t="str">
        <f t="shared" si="249"/>
        <v xml:space="preserve">    {'QID' : '1147', 'DID' : '122128'},</v>
      </c>
      <c r="U1149" s="109"/>
      <c r="V1149" s="109"/>
      <c r="W1149" s="109"/>
      <c r="X1149" s="109"/>
      <c r="Y1149" s="109"/>
      <c r="Z1149" s="109"/>
      <c r="AA1149" s="109"/>
    </row>
    <row r="1150" spans="1:27">
      <c r="A1150" t="str">
        <f t="shared" si="243"/>
        <v>Exam CISM topic 1:487</v>
      </c>
      <c r="B1150" s="47" t="s">
        <v>20612</v>
      </c>
      <c r="C1150" s="50">
        <v>487</v>
      </c>
      <c r="D1150" s="47">
        <v>103848</v>
      </c>
      <c r="E1150" s="57">
        <v>819312</v>
      </c>
      <c r="F1150" s="56">
        <v>45260.853472222225</v>
      </c>
      <c r="G1150" s="47" t="s">
        <v>20784</v>
      </c>
      <c r="L1150" s="23">
        <v>1148</v>
      </c>
      <c r="M1150" s="21">
        <f t="shared" si="244"/>
        <v>126107</v>
      </c>
      <c r="N1150">
        <f t="shared" si="245"/>
        <v>877685</v>
      </c>
      <c r="O1150" s="22">
        <f t="shared" si="246"/>
        <v>45244.642361111109</v>
      </c>
      <c r="P1150" s="22" t="str">
        <f t="shared" si="247"/>
        <v>/discussions/isaca/view/126107-exam-cisa-topic-1-question-1148-discussion/</v>
      </c>
      <c r="Q1150" t="str">
        <f t="shared" si="248"/>
        <v>https://www.examtopics.com/discussions/isaca/view/126107-exam-cisa-topic-1-question-1148-discussion/</v>
      </c>
      <c r="R1150" t="str">
        <f t="shared" si="249"/>
        <v xml:space="preserve">    {'QID' : '1148', 'DID' : '126107'},</v>
      </c>
      <c r="U1150" s="109"/>
      <c r="V1150" s="109"/>
      <c r="W1150" s="109"/>
      <c r="X1150" s="109"/>
      <c r="Y1150" s="109"/>
      <c r="Z1150" s="109"/>
      <c r="AA1150" s="109"/>
    </row>
    <row r="1151" spans="1:27">
      <c r="A1151" t="str">
        <f t="shared" si="243"/>
        <v>Exam CISM topic 1:382</v>
      </c>
      <c r="B1151" s="47" t="s">
        <v>20612</v>
      </c>
      <c r="C1151" s="50">
        <v>382</v>
      </c>
      <c r="D1151" s="47">
        <v>112558</v>
      </c>
      <c r="E1151" s="57">
        <v>819207</v>
      </c>
      <c r="F1151" s="56">
        <v>45260.629861111112</v>
      </c>
      <c r="G1151" s="47" t="s">
        <v>21093</v>
      </c>
      <c r="K1151"/>
      <c r="L1151" s="23">
        <v>1149</v>
      </c>
      <c r="M1151" s="21">
        <f t="shared" si="244"/>
        <v>122129</v>
      </c>
      <c r="N1151">
        <f t="shared" si="245"/>
        <v>877686</v>
      </c>
      <c r="O1151" s="22">
        <f t="shared" si="246"/>
        <v>45244.644444444442</v>
      </c>
      <c r="P1151" s="22" t="str">
        <f t="shared" si="247"/>
        <v>/discussions/isaca/view/122129-exam-cisa-topic-1-question-1149-discussion/</v>
      </c>
      <c r="Q1151" t="str">
        <f t="shared" si="248"/>
        <v>https://www.examtopics.com/discussions/isaca/view/122129-exam-cisa-topic-1-question-1149-discussion/</v>
      </c>
      <c r="R1151" t="str">
        <f t="shared" si="249"/>
        <v xml:space="preserve">    {'QID' : '1149', 'DID' : '122129'},</v>
      </c>
      <c r="U1151" s="109"/>
      <c r="V1151" s="109"/>
      <c r="W1151" s="109"/>
      <c r="X1151" s="109"/>
      <c r="Y1151" s="109"/>
      <c r="Z1151" s="109"/>
      <c r="AA1151" s="109"/>
    </row>
    <row r="1152" spans="1:27">
      <c r="A1152" t="str">
        <f t="shared" si="243"/>
        <v>Exam CRISC topic 1:576</v>
      </c>
      <c r="B1152" s="47" t="s">
        <v>20661</v>
      </c>
      <c r="C1152" s="50">
        <v>576</v>
      </c>
      <c r="D1152" s="47">
        <v>28672</v>
      </c>
      <c r="E1152" s="57">
        <v>0</v>
      </c>
      <c r="F1152" s="56">
        <v>45260.595138888886</v>
      </c>
      <c r="G1152" s="47" t="s">
        <v>23468</v>
      </c>
      <c r="K1152"/>
      <c r="L1152" s="23">
        <v>1150</v>
      </c>
      <c r="M1152" s="21">
        <f t="shared" si="244"/>
        <v>122130</v>
      </c>
      <c r="N1152">
        <f t="shared" si="245"/>
        <v>877687</v>
      </c>
      <c r="O1152" s="22">
        <f t="shared" si="246"/>
        <v>45244.646527777775</v>
      </c>
      <c r="P1152" s="22" t="str">
        <f t="shared" si="247"/>
        <v>/discussions/isaca/view/122130-exam-cisa-topic-1-question-1150-discussion/</v>
      </c>
      <c r="Q1152" t="str">
        <f t="shared" si="248"/>
        <v>https://www.examtopics.com/discussions/isaca/view/122130-exam-cisa-topic-1-question-1150-discussion/</v>
      </c>
      <c r="R1152" t="str">
        <f t="shared" si="249"/>
        <v xml:space="preserve">    {'QID' : '1150', 'DID' : '122130'},</v>
      </c>
      <c r="U1152" s="109"/>
      <c r="V1152" s="109"/>
      <c r="W1152" s="109"/>
      <c r="X1152" s="109"/>
      <c r="Y1152" s="109"/>
      <c r="Z1152" s="109"/>
      <c r="AA1152" s="109"/>
    </row>
    <row r="1153" spans="1:27">
      <c r="A1153" t="str">
        <f t="shared" si="243"/>
        <v>Exam CRISC topic 1:575</v>
      </c>
      <c r="B1153" s="47" t="s">
        <v>20661</v>
      </c>
      <c r="C1153" s="50">
        <v>575</v>
      </c>
      <c r="D1153" s="47">
        <v>30241</v>
      </c>
      <c r="E1153" s="57">
        <v>0</v>
      </c>
      <c r="F1153" s="56">
        <v>45260.592361111114</v>
      </c>
      <c r="G1153" s="47" t="s">
        <v>22726</v>
      </c>
      <c r="K1153"/>
      <c r="L1153" s="23">
        <v>1151</v>
      </c>
      <c r="M1153" s="21">
        <f t="shared" si="244"/>
        <v>104316</v>
      </c>
      <c r="N1153">
        <f t="shared" si="245"/>
        <v>877688</v>
      </c>
      <c r="O1153" s="22">
        <f t="shared" si="246"/>
        <v>45286.634722222225</v>
      </c>
      <c r="P1153" s="22" t="str">
        <f t="shared" si="247"/>
        <v>/discussions/isaca/view/104316-exam-cisa-topic-1-question-1151-discussion/</v>
      </c>
      <c r="Q1153" t="str">
        <f t="shared" si="248"/>
        <v>https://www.examtopics.com/discussions/isaca/view/104316-exam-cisa-topic-1-question-1151-discussion/</v>
      </c>
      <c r="R1153" t="str">
        <f t="shared" si="249"/>
        <v xml:space="preserve">    {'QID' : '1151', 'DID' : '104316'},</v>
      </c>
      <c r="U1153" s="109"/>
      <c r="V1153" s="109"/>
      <c r="W1153" s="109"/>
      <c r="X1153" s="109"/>
      <c r="Y1153" s="109"/>
      <c r="Z1153" s="109"/>
      <c r="AA1153" s="109"/>
    </row>
    <row r="1154" spans="1:27">
      <c r="A1154" t="str">
        <f t="shared" ref="A1154:A1217" si="250">B1154&amp;":"&amp;C1154</f>
        <v>Exam CISM topic 1:69</v>
      </c>
      <c r="B1154" s="47" t="s">
        <v>20612</v>
      </c>
      <c r="C1154" s="50">
        <v>69</v>
      </c>
      <c r="D1154" s="47">
        <v>83637</v>
      </c>
      <c r="E1154" s="57">
        <v>818894</v>
      </c>
      <c r="F1154" s="56">
        <v>45260.564583333333</v>
      </c>
      <c r="G1154" s="47" t="s">
        <v>21043</v>
      </c>
      <c r="L1154" s="23">
        <v>1152</v>
      </c>
      <c r="M1154" s="21">
        <f t="shared" si="244"/>
        <v>126109</v>
      </c>
      <c r="N1154">
        <f t="shared" si="245"/>
        <v>877689</v>
      </c>
      <c r="O1154" s="22">
        <f t="shared" si="246"/>
        <v>45244.650694444441</v>
      </c>
      <c r="P1154" s="22" t="str">
        <f t="shared" si="247"/>
        <v>/discussions/isaca/view/126109-exam-cisa-topic-1-question-1152-discussion/</v>
      </c>
      <c r="Q1154" t="str">
        <f t="shared" si="248"/>
        <v>https://www.examtopics.com/discussions/isaca/view/126109-exam-cisa-topic-1-question-1152-discussion/</v>
      </c>
      <c r="R1154" t="str">
        <f t="shared" si="249"/>
        <v xml:space="preserve">    {'QID' : '1152', 'DID' : '126109'},</v>
      </c>
      <c r="U1154" s="109"/>
      <c r="V1154" s="109"/>
      <c r="W1154" s="109"/>
      <c r="X1154" s="109"/>
      <c r="Y1154" s="109"/>
      <c r="Z1154" s="109"/>
      <c r="AA1154" s="109"/>
    </row>
    <row r="1155" spans="1:27">
      <c r="A1155" t="str">
        <f t="shared" si="250"/>
        <v>Exam CISM topic 1:66</v>
      </c>
      <c r="B1155" s="47" t="s">
        <v>20612</v>
      </c>
      <c r="C1155" s="50">
        <v>66</v>
      </c>
      <c r="D1155" s="47">
        <v>86806</v>
      </c>
      <c r="E1155" s="57">
        <v>818891</v>
      </c>
      <c r="F1155" s="56">
        <v>45260.5625</v>
      </c>
      <c r="G1155" s="47" t="s">
        <v>21738</v>
      </c>
      <c r="K1155"/>
      <c r="L1155" s="23">
        <v>1153</v>
      </c>
      <c r="M1155" s="21">
        <f t="shared" ref="M1155:M1190" si="251">VLOOKUP($L$1&amp;":"&amp;L1155,$A:$G,4,FALSE)</f>
        <v>104318</v>
      </c>
      <c r="N1155">
        <f t="shared" ref="N1155:N1190" si="252">VLOOKUP($L$1&amp;":"&amp;L1155,$A:$G,5,FALSE)</f>
        <v>877690</v>
      </c>
      <c r="O1155" s="22">
        <f t="shared" ref="O1155:O1190" si="253">VLOOKUP($L$1&amp;":"&amp;L1155,$A:$G,6,FALSE)</f>
        <v>45244.652777777781</v>
      </c>
      <c r="P1155" s="22" t="str">
        <f t="shared" ref="P1155:P1190" si="254">VLOOKUP($L$1&amp;":"&amp;L1155,$A:$G,7,FALSE)</f>
        <v>/discussions/isaca/view/104318-exam-cisa-topic-1-question-1153-discussion/</v>
      </c>
      <c r="Q1155" t="str">
        <f t="shared" si="248"/>
        <v>https://www.examtopics.com/discussions/isaca/view/104318-exam-cisa-topic-1-question-1153-discussion/</v>
      </c>
      <c r="R1155" t="str">
        <f t="shared" si="249"/>
        <v xml:space="preserve">    {'QID' : '1153', 'DID' : '104318'},</v>
      </c>
      <c r="U1155" s="109"/>
      <c r="V1155" s="109"/>
      <c r="W1155" s="109"/>
      <c r="X1155" s="109"/>
      <c r="Y1155" s="109"/>
      <c r="Z1155" s="109"/>
      <c r="AA1155" s="109"/>
    </row>
    <row r="1156" spans="1:27">
      <c r="A1156" t="str">
        <f t="shared" si="250"/>
        <v>Exam CRISC topic 1:539</v>
      </c>
      <c r="B1156" s="47" t="s">
        <v>20661</v>
      </c>
      <c r="C1156" s="50">
        <v>539</v>
      </c>
      <c r="D1156" s="47">
        <v>50965</v>
      </c>
      <c r="E1156" s="57">
        <v>0</v>
      </c>
      <c r="F1156" s="56">
        <v>45260.559027777781</v>
      </c>
      <c r="G1156" s="47" t="s">
        <v>22209</v>
      </c>
      <c r="K1156"/>
      <c r="L1156" s="23">
        <v>1154</v>
      </c>
      <c r="M1156" s="21">
        <f t="shared" si="251"/>
        <v>104320</v>
      </c>
      <c r="N1156">
        <f t="shared" si="252"/>
        <v>877691</v>
      </c>
      <c r="O1156" s="22">
        <f t="shared" si="253"/>
        <v>45286.678472222222</v>
      </c>
      <c r="P1156" s="22" t="str">
        <f t="shared" si="254"/>
        <v>/discussions/isaca/view/104320-exam-cisa-topic-1-question-1154-discussion/</v>
      </c>
      <c r="Q1156" t="str">
        <f t="shared" si="248"/>
        <v>https://www.examtopics.com/discussions/isaca/view/104320-exam-cisa-topic-1-question-1154-discussion/</v>
      </c>
      <c r="R1156" t="str">
        <f t="shared" si="249"/>
        <v xml:space="preserve">    {'QID' : '1154', 'DID' : '104320'},</v>
      </c>
      <c r="U1156" s="109"/>
      <c r="V1156" s="109"/>
      <c r="W1156" s="109"/>
      <c r="X1156" s="109"/>
      <c r="Y1156" s="109"/>
      <c r="Z1156" s="109"/>
      <c r="AA1156" s="109"/>
    </row>
    <row r="1157" spans="1:27">
      <c r="A1157" t="str">
        <f t="shared" si="250"/>
        <v>Exam CRISC topic 1:518</v>
      </c>
      <c r="B1157" s="47" t="s">
        <v>20661</v>
      </c>
      <c r="C1157" s="50">
        <v>518</v>
      </c>
      <c r="D1157" s="47">
        <v>55862</v>
      </c>
      <c r="E1157" s="57">
        <v>0</v>
      </c>
      <c r="F1157" s="56">
        <v>45260.548611111109</v>
      </c>
      <c r="G1157" s="47" t="s">
        <v>22225</v>
      </c>
      <c r="K1157"/>
      <c r="L1157" s="23">
        <v>1155</v>
      </c>
      <c r="M1157" s="21">
        <f t="shared" si="251"/>
        <v>104321</v>
      </c>
      <c r="N1157">
        <f t="shared" si="252"/>
        <v>877692</v>
      </c>
      <c r="O1157" s="22">
        <f t="shared" si="253"/>
        <v>45244.656944444447</v>
      </c>
      <c r="P1157" s="22" t="str">
        <f t="shared" si="254"/>
        <v>/discussions/isaca/view/104321-exam-cisa-topic-1-question-1155-discussion/</v>
      </c>
      <c r="Q1157" t="str">
        <f t="shared" si="248"/>
        <v>https://www.examtopics.com/discussions/isaca/view/104321-exam-cisa-topic-1-question-1155-discussion/</v>
      </c>
      <c r="R1157" t="str">
        <f t="shared" si="249"/>
        <v xml:space="preserve">    {'QID' : '1155', 'DID' : '104321'},</v>
      </c>
      <c r="U1157" s="109"/>
      <c r="V1157" s="109"/>
      <c r="W1157" s="109"/>
      <c r="X1157" s="109"/>
      <c r="Y1157" s="109"/>
      <c r="Z1157" s="109"/>
      <c r="AA1157" s="109"/>
    </row>
    <row r="1158" spans="1:27">
      <c r="A1158" t="str">
        <f t="shared" si="250"/>
        <v>Exam CRISC topic 1:504</v>
      </c>
      <c r="B1158" s="47" t="s">
        <v>20661</v>
      </c>
      <c r="C1158" s="50">
        <v>504</v>
      </c>
      <c r="D1158" s="47">
        <v>43161</v>
      </c>
      <c r="E1158" s="57">
        <v>0</v>
      </c>
      <c r="F1158" s="56">
        <v>45260.538888888892</v>
      </c>
      <c r="G1158" s="47" t="s">
        <v>20663</v>
      </c>
      <c r="K1158"/>
      <c r="L1158" s="23">
        <v>1156</v>
      </c>
      <c r="M1158" s="21">
        <f t="shared" si="251"/>
        <v>112697</v>
      </c>
      <c r="N1158">
        <f t="shared" si="252"/>
        <v>877693</v>
      </c>
      <c r="O1158" s="22">
        <f t="shared" si="253"/>
        <v>45262.723611111112</v>
      </c>
      <c r="P1158" s="22" t="str">
        <f t="shared" si="254"/>
        <v>/discussions/isaca/view/112697-exam-cisa-topic-1-question-1156-discussion/</v>
      </c>
      <c r="Q1158" t="str">
        <f t="shared" si="248"/>
        <v>https://www.examtopics.com/discussions/isaca/view/112697-exam-cisa-topic-1-question-1156-discussion/</v>
      </c>
      <c r="R1158" t="str">
        <f t="shared" si="249"/>
        <v xml:space="preserve">    {'QID' : '1156', 'DID' : '112697'},</v>
      </c>
      <c r="U1158" s="109"/>
      <c r="V1158" s="109"/>
      <c r="W1158" s="109"/>
      <c r="X1158" s="109"/>
      <c r="Y1158" s="109"/>
      <c r="Z1158" s="109"/>
      <c r="AA1158" s="109"/>
    </row>
    <row r="1159" spans="1:27">
      <c r="A1159" t="str">
        <f t="shared" si="250"/>
        <v>Exam CRISC topic 1:500</v>
      </c>
      <c r="B1159" s="47" t="s">
        <v>20661</v>
      </c>
      <c r="C1159" s="50">
        <v>500</v>
      </c>
      <c r="D1159" s="47">
        <v>30116</v>
      </c>
      <c r="E1159" s="57">
        <v>0</v>
      </c>
      <c r="F1159" s="56">
        <v>45260.53402777778</v>
      </c>
      <c r="G1159" s="47" t="s">
        <v>20667</v>
      </c>
      <c r="L1159" s="23">
        <v>1157</v>
      </c>
      <c r="M1159" s="21">
        <f t="shared" si="251"/>
        <v>126112</v>
      </c>
      <c r="N1159">
        <f t="shared" si="252"/>
        <v>877694</v>
      </c>
      <c r="O1159" s="22">
        <f t="shared" si="253"/>
        <v>45269.179166666669</v>
      </c>
      <c r="P1159" s="22" t="str">
        <f t="shared" si="254"/>
        <v>/discussions/isaca/view/126112-exam-cisa-topic-1-question-1157-discussion/</v>
      </c>
      <c r="Q1159" t="str">
        <f t="shared" si="248"/>
        <v>https://www.examtopics.com/discussions/isaca/view/126112-exam-cisa-topic-1-question-1157-discussion/</v>
      </c>
      <c r="R1159" t="str">
        <f t="shared" si="249"/>
        <v xml:space="preserve">    {'QID' : '1157', 'DID' : '126112'},</v>
      </c>
      <c r="U1159" s="109"/>
      <c r="V1159" s="109"/>
      <c r="W1159" s="109"/>
      <c r="X1159" s="109"/>
      <c r="Y1159" s="109"/>
      <c r="Z1159" s="109"/>
      <c r="AA1159" s="109"/>
    </row>
    <row r="1160" spans="1:27">
      <c r="A1160" t="str">
        <f t="shared" si="250"/>
        <v>Exam CRISC topic 1:495</v>
      </c>
      <c r="B1160" s="47" t="s">
        <v>20661</v>
      </c>
      <c r="C1160" s="50">
        <v>495</v>
      </c>
      <c r="D1160" s="47">
        <v>47834</v>
      </c>
      <c r="E1160" s="57">
        <v>0</v>
      </c>
      <c r="F1160" s="56">
        <v>45260.529166666667</v>
      </c>
      <c r="G1160" s="47" t="s">
        <v>20673</v>
      </c>
      <c r="L1160" s="23">
        <v>1158</v>
      </c>
      <c r="M1160" s="21">
        <f t="shared" si="251"/>
        <v>126113</v>
      </c>
      <c r="N1160">
        <f t="shared" si="252"/>
        <v>877695</v>
      </c>
      <c r="O1160" s="22">
        <f t="shared" si="253"/>
        <v>45244.663194444445</v>
      </c>
      <c r="P1160" s="22" t="str">
        <f t="shared" si="254"/>
        <v>/discussions/isaca/view/126113-exam-cisa-topic-1-question-1158-discussion/</v>
      </c>
      <c r="Q1160" t="str">
        <f t="shared" si="248"/>
        <v>https://www.examtopics.com/discussions/isaca/view/126113-exam-cisa-topic-1-question-1158-discussion/</v>
      </c>
      <c r="R1160" t="str">
        <f t="shared" si="249"/>
        <v xml:space="preserve">    {'QID' : '1158', 'DID' : '126113'},</v>
      </c>
      <c r="U1160" s="109"/>
      <c r="V1160" s="109"/>
      <c r="W1160" s="109"/>
      <c r="X1160" s="109"/>
      <c r="Y1160" s="109"/>
      <c r="Z1160" s="109"/>
      <c r="AA1160" s="109"/>
    </row>
    <row r="1161" spans="1:27">
      <c r="A1161" t="str">
        <f t="shared" si="250"/>
        <v>Exam CRISC topic 1:488</v>
      </c>
      <c r="B1161" s="47" t="s">
        <v>20661</v>
      </c>
      <c r="C1161" s="50">
        <v>488</v>
      </c>
      <c r="D1161" s="47">
        <v>48471</v>
      </c>
      <c r="E1161" s="57">
        <v>0</v>
      </c>
      <c r="F1161" s="56">
        <v>45260.525000000001</v>
      </c>
      <c r="G1161" s="47" t="s">
        <v>20825</v>
      </c>
      <c r="K1161"/>
      <c r="L1161" s="23">
        <v>1159</v>
      </c>
      <c r="M1161" s="21">
        <f t="shared" si="251"/>
        <v>122131</v>
      </c>
      <c r="N1161">
        <f t="shared" si="252"/>
        <v>877696</v>
      </c>
      <c r="O1161" s="22">
        <f t="shared" si="253"/>
        <v>45244.665277777778</v>
      </c>
      <c r="P1161" s="22" t="str">
        <f t="shared" si="254"/>
        <v>/discussions/isaca/view/122131-exam-cisa-topic-1-question-1159-discussion/</v>
      </c>
      <c r="Q1161" t="str">
        <f t="shared" si="248"/>
        <v>https://www.examtopics.com/discussions/isaca/view/122131-exam-cisa-topic-1-question-1159-discussion/</v>
      </c>
      <c r="R1161" t="str">
        <f t="shared" si="249"/>
        <v xml:space="preserve">    {'QID' : '1159', 'DID' : '122131'},</v>
      </c>
      <c r="U1161" s="109"/>
      <c r="V1161" s="109"/>
      <c r="W1161" s="109"/>
      <c r="X1161" s="109"/>
      <c r="Y1161" s="109"/>
      <c r="Z1161" s="109"/>
      <c r="AA1161" s="109"/>
    </row>
    <row r="1162" spans="1:27">
      <c r="A1162" t="str">
        <f t="shared" si="250"/>
        <v>Exam CISA topic 1:690</v>
      </c>
      <c r="B1162" s="47" t="s">
        <v>20617</v>
      </c>
      <c r="C1162" s="50">
        <v>690</v>
      </c>
      <c r="D1162" s="47">
        <v>85797</v>
      </c>
      <c r="E1162" s="57">
        <v>818715</v>
      </c>
      <c r="F1162" s="56">
        <v>45260.452777777777</v>
      </c>
      <c r="G1162" s="47" t="s">
        <v>23723</v>
      </c>
      <c r="L1162" s="23">
        <v>1160</v>
      </c>
      <c r="M1162" s="21">
        <f t="shared" si="251"/>
        <v>126114</v>
      </c>
      <c r="N1162">
        <f t="shared" si="252"/>
        <v>877697</v>
      </c>
      <c r="O1162" s="22">
        <f t="shared" si="253"/>
        <v>45244.666666666664</v>
      </c>
      <c r="P1162" s="22" t="str">
        <f t="shared" si="254"/>
        <v>/discussions/isaca/view/126114-exam-cisa-topic-1-question-1160-discussion/</v>
      </c>
      <c r="Q1162" t="str">
        <f t="shared" si="248"/>
        <v>https://www.examtopics.com/discussions/isaca/view/126114-exam-cisa-topic-1-question-1160-discussion/</v>
      </c>
      <c r="R1162" t="str">
        <f t="shared" si="249"/>
        <v xml:space="preserve">    {'QID' : '1160', 'DID' : '126114'},</v>
      </c>
      <c r="U1162" s="109"/>
      <c r="V1162" s="109"/>
      <c r="W1162" s="109"/>
      <c r="X1162" s="109"/>
      <c r="Y1162" s="109"/>
      <c r="Z1162" s="109"/>
      <c r="AA1162" s="109"/>
    </row>
    <row r="1163" spans="1:27">
      <c r="A1163" t="str">
        <f t="shared" si="250"/>
        <v>Exam CISA topic 1:693</v>
      </c>
      <c r="B1163" s="47" t="s">
        <v>20617</v>
      </c>
      <c r="C1163" s="50">
        <v>693</v>
      </c>
      <c r="D1163" s="47">
        <v>82951</v>
      </c>
      <c r="E1163" s="57">
        <v>818718</v>
      </c>
      <c r="F1163" s="56">
        <v>45260.45</v>
      </c>
      <c r="G1163" s="47" t="s">
        <v>20898</v>
      </c>
      <c r="K1163"/>
      <c r="L1163" s="23">
        <v>1161</v>
      </c>
      <c r="M1163" s="21">
        <f t="shared" si="251"/>
        <v>122132</v>
      </c>
      <c r="N1163">
        <f t="shared" si="252"/>
        <v>877698</v>
      </c>
      <c r="O1163" s="22">
        <f t="shared" si="253"/>
        <v>45244.668749999997</v>
      </c>
      <c r="P1163" s="22" t="str">
        <f t="shared" si="254"/>
        <v>/discussions/isaca/view/122132-exam-cisa-topic-1-question-1161-discussion/</v>
      </c>
      <c r="Q1163" t="str">
        <f t="shared" si="248"/>
        <v>https://www.examtopics.com/discussions/isaca/view/122132-exam-cisa-topic-1-question-1161-discussion/</v>
      </c>
      <c r="R1163" t="str">
        <f t="shared" si="249"/>
        <v xml:space="preserve">    {'QID' : '1161', 'DID' : '122132'},</v>
      </c>
      <c r="U1163" s="109"/>
      <c r="V1163" s="109"/>
      <c r="W1163" s="109"/>
      <c r="X1163" s="109"/>
      <c r="Y1163" s="109"/>
      <c r="Z1163" s="109"/>
      <c r="AA1163" s="109"/>
    </row>
    <row r="1164" spans="1:27">
      <c r="A1164" t="str">
        <f t="shared" si="250"/>
        <v>Exam CRISC topic 1:811</v>
      </c>
      <c r="B1164" s="47" t="s">
        <v>20661</v>
      </c>
      <c r="C1164" s="50">
        <v>811</v>
      </c>
      <c r="D1164" s="47">
        <v>43977</v>
      </c>
      <c r="E1164" s="57">
        <v>0</v>
      </c>
      <c r="F1164" s="56">
        <v>45260.320138888892</v>
      </c>
      <c r="G1164" s="47" t="s">
        <v>23233</v>
      </c>
      <c r="K1164"/>
      <c r="L1164" s="23">
        <v>1162</v>
      </c>
      <c r="M1164" s="21">
        <f t="shared" si="251"/>
        <v>118520</v>
      </c>
      <c r="N1164">
        <f t="shared" si="252"/>
        <v>882215</v>
      </c>
      <c r="O1164" s="22">
        <f t="shared" si="253"/>
        <v>45244.671527777777</v>
      </c>
      <c r="P1164" s="22" t="str">
        <f t="shared" si="254"/>
        <v>/discussions/isaca/view/118520-exam-cisa-topic-1-question-1162-discussion/</v>
      </c>
      <c r="Q1164" t="str">
        <f t="shared" si="248"/>
        <v>https://www.examtopics.com/discussions/isaca/view/118520-exam-cisa-topic-1-question-1162-discussion/</v>
      </c>
      <c r="R1164" t="str">
        <f t="shared" si="249"/>
        <v xml:space="preserve">    {'QID' : '1162', 'DID' : '118520'},</v>
      </c>
      <c r="U1164" s="109"/>
      <c r="V1164" s="109"/>
      <c r="W1164" s="109"/>
      <c r="X1164" s="109"/>
      <c r="Y1164" s="109"/>
      <c r="Z1164" s="109"/>
      <c r="AA1164" s="109"/>
    </row>
    <row r="1165" spans="1:27">
      <c r="A1165" t="str">
        <f t="shared" si="250"/>
        <v>Exam CRISC topic 1:808</v>
      </c>
      <c r="B1165" s="47" t="s">
        <v>20661</v>
      </c>
      <c r="C1165" s="50">
        <v>808</v>
      </c>
      <c r="D1165" s="47">
        <v>57989</v>
      </c>
      <c r="E1165" s="57">
        <v>0</v>
      </c>
      <c r="F1165" s="56">
        <v>45260.318749999999</v>
      </c>
      <c r="G1165" s="47" t="s">
        <v>23236</v>
      </c>
      <c r="K1165"/>
      <c r="L1165" s="23">
        <v>1163</v>
      </c>
      <c r="M1165" s="21">
        <f t="shared" si="251"/>
        <v>108524</v>
      </c>
      <c r="N1165">
        <f t="shared" si="252"/>
        <v>882216</v>
      </c>
      <c r="O1165" s="22">
        <f t="shared" si="253"/>
        <v>45287.022222222222</v>
      </c>
      <c r="P1165" s="22" t="str">
        <f t="shared" si="254"/>
        <v>/discussions/isaca/view/108524-exam-cisa-topic-1-question-1163-discussion/</v>
      </c>
      <c r="Q1165" t="str">
        <f t="shared" si="248"/>
        <v>https://www.examtopics.com/discussions/isaca/view/108524-exam-cisa-topic-1-question-1163-discussion/</v>
      </c>
      <c r="R1165" t="str">
        <f t="shared" si="249"/>
        <v xml:space="preserve">    {'QID' : '1163', 'DID' : '108524'},</v>
      </c>
      <c r="U1165" s="109"/>
      <c r="V1165" s="109"/>
      <c r="W1165" s="109"/>
      <c r="X1165" s="109"/>
      <c r="Y1165" s="109"/>
      <c r="Z1165" s="109"/>
      <c r="AA1165" s="109"/>
    </row>
    <row r="1166" spans="1:27">
      <c r="A1166" t="str">
        <f t="shared" si="250"/>
        <v>Exam CRISC topic 1:780</v>
      </c>
      <c r="B1166" s="47" t="s">
        <v>20661</v>
      </c>
      <c r="C1166" s="50">
        <v>780</v>
      </c>
      <c r="D1166" s="47">
        <v>43975</v>
      </c>
      <c r="E1166" s="57">
        <v>0</v>
      </c>
      <c r="F1166" s="56">
        <v>45260.301388888889</v>
      </c>
      <c r="G1166" s="47" t="s">
        <v>23265</v>
      </c>
      <c r="L1166" s="23">
        <v>1164</v>
      </c>
      <c r="M1166" s="21">
        <f t="shared" si="251"/>
        <v>125748</v>
      </c>
      <c r="N1166">
        <f t="shared" si="252"/>
        <v>882217</v>
      </c>
      <c r="O1166" s="22">
        <f t="shared" si="253"/>
        <v>45244.676388888889</v>
      </c>
      <c r="P1166" s="22" t="str">
        <f t="shared" si="254"/>
        <v>/discussions/isaca/view/125748-exam-cisa-topic-1-question-1164-discussion/</v>
      </c>
      <c r="Q1166" t="str">
        <f t="shared" si="248"/>
        <v>https://www.examtopics.com/discussions/isaca/view/125748-exam-cisa-topic-1-question-1164-discussion/</v>
      </c>
      <c r="R1166" t="str">
        <f t="shared" si="249"/>
        <v xml:space="preserve">    {'QID' : '1164', 'DID' : '125748'},</v>
      </c>
      <c r="U1166" s="109"/>
      <c r="V1166" s="109"/>
      <c r="W1166" s="109"/>
      <c r="X1166" s="109"/>
      <c r="Y1166" s="109"/>
      <c r="Z1166" s="109"/>
      <c r="AA1166" s="109"/>
    </row>
    <row r="1167" spans="1:27">
      <c r="A1167" t="str">
        <f t="shared" si="250"/>
        <v>Exam CRISC topic 1:779</v>
      </c>
      <c r="B1167" s="47" t="s">
        <v>20661</v>
      </c>
      <c r="C1167" s="50">
        <v>779</v>
      </c>
      <c r="D1167" s="47">
        <v>53967</v>
      </c>
      <c r="E1167" s="57">
        <v>0</v>
      </c>
      <c r="F1167" s="56">
        <v>45260.300694444442</v>
      </c>
      <c r="G1167" s="47" t="s">
        <v>23266</v>
      </c>
      <c r="L1167" s="23">
        <v>1165</v>
      </c>
      <c r="M1167" s="21">
        <f t="shared" si="251"/>
        <v>112925</v>
      </c>
      <c r="N1167">
        <f t="shared" si="252"/>
        <v>882218</v>
      </c>
      <c r="O1167" s="22">
        <f t="shared" si="253"/>
        <v>45287.02847222222</v>
      </c>
      <c r="P1167" s="22" t="str">
        <f t="shared" si="254"/>
        <v>/discussions/isaca/view/112925-exam-cisa-topic-1-question-1165-discussion/</v>
      </c>
      <c r="Q1167" t="str">
        <f t="shared" si="248"/>
        <v>https://www.examtopics.com/discussions/isaca/view/112925-exam-cisa-topic-1-question-1165-discussion/</v>
      </c>
      <c r="R1167" t="str">
        <f t="shared" si="249"/>
        <v xml:space="preserve">    {'QID' : '1165', 'DID' : '112925'},</v>
      </c>
      <c r="U1167" s="109"/>
      <c r="V1167" s="109"/>
      <c r="W1167" s="109"/>
      <c r="X1167" s="109"/>
      <c r="Y1167" s="109"/>
      <c r="Z1167" s="109"/>
      <c r="AA1167" s="109"/>
    </row>
    <row r="1168" spans="1:27">
      <c r="A1168" t="str">
        <f t="shared" si="250"/>
        <v>Exam CRISC topic 1:764</v>
      </c>
      <c r="B1168" s="47" t="s">
        <v>20661</v>
      </c>
      <c r="C1168" s="50">
        <v>764</v>
      </c>
      <c r="D1168" s="47">
        <v>83871</v>
      </c>
      <c r="E1168" s="57">
        <v>0</v>
      </c>
      <c r="F1168" s="56">
        <v>45260.279861111114</v>
      </c>
      <c r="G1168" s="47" t="s">
        <v>23282</v>
      </c>
      <c r="K1168"/>
      <c r="L1168" s="23">
        <v>1166</v>
      </c>
      <c r="M1168" s="21">
        <f t="shared" si="251"/>
        <v>108571</v>
      </c>
      <c r="N1168">
        <f t="shared" si="252"/>
        <v>882219</v>
      </c>
      <c r="O1168" s="22">
        <f t="shared" si="253"/>
        <v>45244.679861111108</v>
      </c>
      <c r="P1168" s="22" t="str">
        <f t="shared" si="254"/>
        <v>/discussions/isaca/view/108571-exam-cisa-topic-1-question-1166-discussion/</v>
      </c>
      <c r="Q1168" t="str">
        <f t="shared" si="248"/>
        <v>https://www.examtopics.com/discussions/isaca/view/108571-exam-cisa-topic-1-question-1166-discussion/</v>
      </c>
      <c r="R1168" t="str">
        <f t="shared" si="249"/>
        <v xml:space="preserve">    {'QID' : '1166', 'DID' : '108571'},</v>
      </c>
      <c r="U1168" s="109"/>
      <c r="V1168" s="109"/>
      <c r="W1168" s="109"/>
      <c r="X1168" s="109"/>
      <c r="Y1168" s="109"/>
      <c r="Z1168" s="109"/>
      <c r="AA1168" s="109"/>
    </row>
    <row r="1169" spans="1:27">
      <c r="A1169" t="str">
        <f t="shared" si="250"/>
        <v>Exam CRISC topic 1:755</v>
      </c>
      <c r="B1169" s="47" t="s">
        <v>20661</v>
      </c>
      <c r="C1169" s="50">
        <v>755</v>
      </c>
      <c r="D1169" s="47">
        <v>26745</v>
      </c>
      <c r="E1169" s="57">
        <v>0</v>
      </c>
      <c r="F1169" s="56">
        <v>45260.273611111108</v>
      </c>
      <c r="G1169" s="47" t="s">
        <v>23305</v>
      </c>
      <c r="L1169" s="23">
        <v>1167</v>
      </c>
      <c r="M1169" s="21">
        <f t="shared" si="251"/>
        <v>126115</v>
      </c>
      <c r="N1169">
        <f t="shared" si="252"/>
        <v>882220</v>
      </c>
      <c r="O1169" s="22">
        <f t="shared" si="253"/>
        <v>45244.684027777781</v>
      </c>
      <c r="P1169" s="22" t="str">
        <f t="shared" si="254"/>
        <v>/discussions/isaca/view/126115-exam-cisa-topic-1-question-1167-discussion/</v>
      </c>
      <c r="Q1169" t="str">
        <f t="shared" si="248"/>
        <v>https://www.examtopics.com/discussions/isaca/view/126115-exam-cisa-topic-1-question-1167-discussion/</v>
      </c>
      <c r="R1169" t="str">
        <f t="shared" si="249"/>
        <v xml:space="preserve">    {'QID' : '1167', 'DID' : '126115'},</v>
      </c>
      <c r="U1169" s="109"/>
      <c r="V1169" s="109"/>
      <c r="W1169" s="109"/>
      <c r="X1169" s="109"/>
      <c r="Y1169" s="109"/>
      <c r="Z1169" s="109"/>
      <c r="AA1169" s="109"/>
    </row>
    <row r="1170" spans="1:27">
      <c r="A1170" t="str">
        <f t="shared" si="250"/>
        <v>Exam CRISC topic 1:753</v>
      </c>
      <c r="B1170" s="47" t="s">
        <v>20661</v>
      </c>
      <c r="C1170" s="50">
        <v>753</v>
      </c>
      <c r="D1170" s="47">
        <v>105886</v>
      </c>
      <c r="E1170" s="57">
        <v>0</v>
      </c>
      <c r="F1170" s="56">
        <v>45260.271527777775</v>
      </c>
      <c r="G1170" s="47" t="s">
        <v>23307</v>
      </c>
      <c r="L1170" s="23">
        <v>1168</v>
      </c>
      <c r="M1170" s="21">
        <f t="shared" si="251"/>
        <v>126116</v>
      </c>
      <c r="N1170">
        <f t="shared" si="252"/>
        <v>882221</v>
      </c>
      <c r="O1170" s="22">
        <f t="shared" si="253"/>
        <v>45287.03402777778</v>
      </c>
      <c r="P1170" s="22" t="str">
        <f t="shared" si="254"/>
        <v>/discussions/isaca/view/126116-exam-cisa-topic-1-question-1168-discussion/</v>
      </c>
      <c r="Q1170" t="str">
        <f t="shared" si="248"/>
        <v>https://www.examtopics.com/discussions/isaca/view/126116-exam-cisa-topic-1-question-1168-discussion/</v>
      </c>
      <c r="R1170" t="str">
        <f t="shared" si="249"/>
        <v xml:space="preserve">    {'QID' : '1168', 'DID' : '126116'},</v>
      </c>
      <c r="U1170" s="109"/>
      <c r="V1170" s="109"/>
      <c r="W1170" s="109"/>
      <c r="X1170" s="109"/>
      <c r="Y1170" s="109"/>
      <c r="Z1170" s="109"/>
      <c r="AA1170" s="109"/>
    </row>
    <row r="1171" spans="1:27">
      <c r="A1171" t="str">
        <f t="shared" si="250"/>
        <v>Exam CISA topic 1:697</v>
      </c>
      <c r="B1171" s="47" t="s">
        <v>20617</v>
      </c>
      <c r="C1171" s="50">
        <v>697</v>
      </c>
      <c r="D1171" s="47">
        <v>116724</v>
      </c>
      <c r="E1171" s="57">
        <v>818722</v>
      </c>
      <c r="F1171" s="56">
        <v>45260.011111111111</v>
      </c>
      <c r="G1171" s="47" t="s">
        <v>20897</v>
      </c>
      <c r="L1171" s="23">
        <v>1169</v>
      </c>
      <c r="M1171" s="21">
        <f t="shared" si="251"/>
        <v>126117</v>
      </c>
      <c r="N1171">
        <f t="shared" si="252"/>
        <v>882222</v>
      </c>
      <c r="O1171" s="22">
        <f t="shared" si="253"/>
        <v>45244.6875</v>
      </c>
      <c r="P1171" s="22" t="str">
        <f t="shared" si="254"/>
        <v>/discussions/isaca/view/126117-exam-cisa-topic-1-question-1169-discussion/</v>
      </c>
      <c r="Q1171" t="str">
        <f t="shared" si="248"/>
        <v>https://www.examtopics.com/discussions/isaca/view/126117-exam-cisa-topic-1-question-1169-discussion/</v>
      </c>
      <c r="R1171" t="str">
        <f t="shared" si="249"/>
        <v xml:space="preserve">    {'QID' : '1169', 'DID' : '126117'},</v>
      </c>
      <c r="U1171" s="109"/>
      <c r="V1171" s="109"/>
      <c r="W1171" s="109"/>
      <c r="X1171" s="109"/>
      <c r="Y1171" s="109"/>
      <c r="Z1171" s="109"/>
      <c r="AA1171" s="109"/>
    </row>
    <row r="1172" spans="1:27">
      <c r="A1172" t="str">
        <f t="shared" si="250"/>
        <v>Exam CISA topic 1:314</v>
      </c>
      <c r="B1172" s="47" t="s">
        <v>20617</v>
      </c>
      <c r="C1172" s="50">
        <v>314</v>
      </c>
      <c r="D1172" s="47">
        <v>111151</v>
      </c>
      <c r="E1172" s="57">
        <v>818339</v>
      </c>
      <c r="F1172" s="56">
        <v>45259.961111111108</v>
      </c>
      <c r="G1172" s="47" t="s">
        <v>22308</v>
      </c>
      <c r="K1172"/>
      <c r="L1172" s="23">
        <v>1170</v>
      </c>
      <c r="M1172" s="21">
        <f t="shared" si="251"/>
        <v>108673</v>
      </c>
      <c r="N1172">
        <f t="shared" si="252"/>
        <v>882223</v>
      </c>
      <c r="O1172" s="22">
        <f t="shared" si="253"/>
        <v>45287.042361111111</v>
      </c>
      <c r="P1172" s="22" t="str">
        <f t="shared" si="254"/>
        <v>/discussions/isaca/view/108673-exam-cisa-topic-1-question-1170-discussion/</v>
      </c>
      <c r="Q1172" t="str">
        <f t="shared" si="248"/>
        <v>https://www.examtopics.com/discussions/isaca/view/108673-exam-cisa-topic-1-question-1170-discussion/</v>
      </c>
      <c r="R1172" t="str">
        <f t="shared" si="249"/>
        <v xml:space="preserve">    {'QID' : '1170', 'DID' : '108673'},</v>
      </c>
      <c r="U1172" s="109"/>
      <c r="V1172" s="109"/>
      <c r="W1172" s="109"/>
      <c r="X1172" s="109"/>
      <c r="Y1172" s="109"/>
      <c r="Z1172" s="109"/>
      <c r="AA1172" s="109"/>
    </row>
    <row r="1173" spans="1:27">
      <c r="A1173" t="str">
        <f t="shared" si="250"/>
        <v>Exam CRISC topic 1:471</v>
      </c>
      <c r="B1173" s="47" t="s">
        <v>20661</v>
      </c>
      <c r="C1173" s="50">
        <v>471</v>
      </c>
      <c r="D1173" s="47">
        <v>87958</v>
      </c>
      <c r="E1173" s="57">
        <v>0</v>
      </c>
      <c r="F1173" s="56">
        <v>45259.638888888891</v>
      </c>
      <c r="G1173" s="47" t="s">
        <v>20968</v>
      </c>
      <c r="K1173"/>
      <c r="L1173" s="23">
        <v>1171</v>
      </c>
      <c r="M1173" s="21">
        <f t="shared" si="251"/>
        <v>108674</v>
      </c>
      <c r="N1173">
        <f t="shared" si="252"/>
        <v>882224</v>
      </c>
      <c r="O1173" s="22">
        <f t="shared" si="253"/>
        <v>45244.690972222219</v>
      </c>
      <c r="P1173" s="22" t="str">
        <f t="shared" si="254"/>
        <v>/discussions/isaca/view/108674-exam-cisa-topic-1-question-1171-discussion/</v>
      </c>
      <c r="Q1173" t="str">
        <f t="shared" si="248"/>
        <v>https://www.examtopics.com/discussions/isaca/view/108674-exam-cisa-topic-1-question-1171-discussion/</v>
      </c>
      <c r="R1173" t="str">
        <f t="shared" si="249"/>
        <v xml:space="preserve">    {'QID' : '1171', 'DID' : '108674'},</v>
      </c>
      <c r="U1173" s="109"/>
      <c r="V1173" s="109"/>
      <c r="W1173" s="109"/>
      <c r="X1173" s="109"/>
      <c r="Y1173" s="109"/>
      <c r="Z1173" s="109"/>
      <c r="AA1173" s="109"/>
    </row>
    <row r="1174" spans="1:27">
      <c r="A1174" t="str">
        <f t="shared" si="250"/>
        <v>Exam CRISC topic 1:464</v>
      </c>
      <c r="B1174" s="47" t="s">
        <v>20661</v>
      </c>
      <c r="C1174" s="50">
        <v>464</v>
      </c>
      <c r="D1174" s="47">
        <v>81930</v>
      </c>
      <c r="E1174" s="57">
        <v>0</v>
      </c>
      <c r="F1174" s="56">
        <v>45259.632638888892</v>
      </c>
      <c r="G1174" s="47" t="s">
        <v>20974</v>
      </c>
      <c r="L1174" s="23">
        <v>1172</v>
      </c>
      <c r="M1174" s="21">
        <f t="shared" si="251"/>
        <v>126118</v>
      </c>
      <c r="N1174">
        <f t="shared" si="252"/>
        <v>882225</v>
      </c>
      <c r="O1174" s="22">
        <f t="shared" si="253"/>
        <v>45244.693749999999</v>
      </c>
      <c r="P1174" s="22" t="str">
        <f t="shared" si="254"/>
        <v>/discussions/isaca/view/126118-exam-cisa-topic-1-question-1172-discussion/</v>
      </c>
      <c r="Q1174" t="str">
        <f t="shared" si="248"/>
        <v>https://www.examtopics.com/discussions/isaca/view/126118-exam-cisa-topic-1-question-1172-discussion/</v>
      </c>
      <c r="R1174" t="str">
        <f t="shared" si="249"/>
        <v xml:space="preserve">    {'QID' : '1172', 'DID' : '126118'},</v>
      </c>
      <c r="U1174" s="109"/>
      <c r="V1174" s="109"/>
      <c r="W1174" s="109"/>
      <c r="X1174" s="109"/>
      <c r="Y1174" s="109"/>
      <c r="Z1174" s="109"/>
      <c r="AA1174" s="109"/>
    </row>
    <row r="1175" spans="1:27">
      <c r="A1175" t="str">
        <f t="shared" si="250"/>
        <v>Exam CRISC topic 1:463</v>
      </c>
      <c r="B1175" s="47" t="s">
        <v>20661</v>
      </c>
      <c r="C1175" s="50">
        <v>463</v>
      </c>
      <c r="D1175" s="47">
        <v>41623</v>
      </c>
      <c r="E1175" s="57">
        <v>0</v>
      </c>
      <c r="F1175" s="56">
        <v>45259.631944444445</v>
      </c>
      <c r="G1175" s="47" t="s">
        <v>20975</v>
      </c>
      <c r="K1175"/>
      <c r="L1175" s="23">
        <v>1173</v>
      </c>
      <c r="M1175" s="21">
        <f t="shared" si="251"/>
        <v>108574</v>
      </c>
      <c r="N1175">
        <f t="shared" si="252"/>
        <v>882226</v>
      </c>
      <c r="O1175" s="22">
        <f t="shared" si="253"/>
        <v>45287.047222222223</v>
      </c>
      <c r="P1175" s="22" t="str">
        <f t="shared" si="254"/>
        <v>/discussions/isaca/view/108574-exam-cisa-topic-1-question-1173-discussion/</v>
      </c>
      <c r="Q1175" t="str">
        <f t="shared" si="248"/>
        <v>https://www.examtopics.com/discussions/isaca/view/108574-exam-cisa-topic-1-question-1173-discussion/</v>
      </c>
      <c r="R1175" t="str">
        <f t="shared" si="249"/>
        <v xml:space="preserve">    {'QID' : '1173', 'DID' : '108574'},</v>
      </c>
      <c r="U1175" s="109"/>
      <c r="V1175" s="109"/>
      <c r="W1175" s="109"/>
      <c r="X1175" s="109"/>
      <c r="Y1175" s="109"/>
      <c r="Z1175" s="109"/>
      <c r="AA1175" s="109"/>
    </row>
    <row r="1176" spans="1:27">
      <c r="A1176" t="str">
        <f t="shared" si="250"/>
        <v>Exam CRISC topic 1:458</v>
      </c>
      <c r="B1176" s="47" t="s">
        <v>20661</v>
      </c>
      <c r="C1176" s="50">
        <v>458</v>
      </c>
      <c r="D1176" s="47">
        <v>49278</v>
      </c>
      <c r="E1176" s="57">
        <v>0</v>
      </c>
      <c r="F1176" s="56">
        <v>45259.629861111112</v>
      </c>
      <c r="G1176" s="47" t="s">
        <v>20979</v>
      </c>
      <c r="L1176" s="23">
        <v>1174</v>
      </c>
      <c r="M1176" s="21">
        <f t="shared" si="251"/>
        <v>126120</v>
      </c>
      <c r="N1176">
        <f t="shared" si="252"/>
        <v>882227</v>
      </c>
      <c r="O1176" s="22">
        <f t="shared" si="253"/>
        <v>45244.697916666664</v>
      </c>
      <c r="P1176" s="22" t="str">
        <f t="shared" si="254"/>
        <v>/discussions/isaca/view/126120-exam-cisa-topic-1-question-1174-discussion/</v>
      </c>
      <c r="Q1176" t="str">
        <f t="shared" si="248"/>
        <v>https://www.examtopics.com/discussions/isaca/view/126120-exam-cisa-topic-1-question-1174-discussion/</v>
      </c>
      <c r="R1176" t="str">
        <f t="shared" si="249"/>
        <v xml:space="preserve">    {'QID' : '1174', 'DID' : '126120'},</v>
      </c>
      <c r="U1176" s="109"/>
      <c r="V1176" s="109"/>
      <c r="W1176" s="109"/>
      <c r="X1176" s="109"/>
      <c r="Y1176" s="109"/>
      <c r="Z1176" s="109"/>
      <c r="AA1176" s="109"/>
    </row>
    <row r="1177" spans="1:27">
      <c r="A1177" t="str">
        <f t="shared" si="250"/>
        <v>Exam CRISC topic 1:442</v>
      </c>
      <c r="B1177" s="47" t="s">
        <v>20661</v>
      </c>
      <c r="C1177" s="50">
        <v>442</v>
      </c>
      <c r="D1177" s="47">
        <v>47830</v>
      </c>
      <c r="E1177" s="57">
        <v>0</v>
      </c>
      <c r="F1177" s="56">
        <v>45259.618750000001</v>
      </c>
      <c r="G1177" s="47" t="s">
        <v>20999</v>
      </c>
      <c r="L1177" s="23">
        <v>1175</v>
      </c>
      <c r="M1177" s="21">
        <f t="shared" si="251"/>
        <v>126121</v>
      </c>
      <c r="N1177">
        <f t="shared" si="252"/>
        <v>882228</v>
      </c>
      <c r="O1177" s="22">
        <f t="shared" si="253"/>
        <v>45244.699305555558</v>
      </c>
      <c r="P1177" s="22" t="str">
        <f t="shared" si="254"/>
        <v>/discussions/isaca/view/126121-exam-cisa-topic-1-question-1175-discussion/</v>
      </c>
      <c r="Q1177" t="str">
        <f t="shared" ref="Q1177:Q1190" si="255">"https://www.examtopics.com"&amp;P1177</f>
        <v>https://www.examtopics.com/discussions/isaca/view/126121-exam-cisa-topic-1-question-1175-discussion/</v>
      </c>
      <c r="R1177" t="str">
        <f t="shared" ref="R1177:R1190" si="256">"    {'QID' : '"&amp;TEXT(L1177,"0000")&amp;"', 'DID' : '"&amp;M1177&amp;"'},"</f>
        <v xml:space="preserve">    {'QID' : '1175', 'DID' : '126121'},</v>
      </c>
      <c r="U1177" s="109"/>
      <c r="V1177" s="109"/>
      <c r="W1177" s="109"/>
      <c r="X1177" s="109"/>
      <c r="Y1177" s="109"/>
      <c r="Z1177" s="109"/>
      <c r="AA1177" s="109"/>
    </row>
    <row r="1178" spans="1:27">
      <c r="A1178" t="str">
        <f t="shared" si="250"/>
        <v>Exam CRISC topic 1:441</v>
      </c>
      <c r="B1178" s="47" t="s">
        <v>20661</v>
      </c>
      <c r="C1178" s="50">
        <v>441</v>
      </c>
      <c r="D1178" s="47">
        <v>38044</v>
      </c>
      <c r="E1178" s="57">
        <v>0</v>
      </c>
      <c r="F1178" s="56">
        <v>45259.616666666669</v>
      </c>
      <c r="G1178" s="47" t="s">
        <v>21000</v>
      </c>
      <c r="H1178" s="34"/>
      <c r="I1178" s="34"/>
      <c r="K1178"/>
      <c r="L1178" s="23">
        <v>1176</v>
      </c>
      <c r="M1178" s="21">
        <f t="shared" si="251"/>
        <v>107698</v>
      </c>
      <c r="N1178">
        <f t="shared" si="252"/>
        <v>882229</v>
      </c>
      <c r="O1178" s="22">
        <f t="shared" si="253"/>
        <v>45244.70208333333</v>
      </c>
      <c r="P1178" s="22" t="str">
        <f t="shared" si="254"/>
        <v>/discussions/isaca/view/107698-exam-cisa-topic-1-question-1176-discussion/</v>
      </c>
      <c r="Q1178" t="str">
        <f t="shared" si="255"/>
        <v>https://www.examtopics.com/discussions/isaca/view/107698-exam-cisa-topic-1-question-1176-discussion/</v>
      </c>
      <c r="R1178" t="str">
        <f t="shared" si="256"/>
        <v xml:space="preserve">    {'QID' : '1176', 'DID' : '107698'},</v>
      </c>
      <c r="U1178" s="109"/>
      <c r="V1178" s="109"/>
      <c r="W1178" s="109"/>
      <c r="X1178" s="109"/>
      <c r="Y1178" s="109"/>
      <c r="Z1178" s="109"/>
      <c r="AA1178" s="109"/>
    </row>
    <row r="1179" spans="1:27">
      <c r="A1179" t="str">
        <f t="shared" si="250"/>
        <v>Exam CRISC topic 1:439</v>
      </c>
      <c r="B1179" s="47" t="s">
        <v>20661</v>
      </c>
      <c r="C1179" s="50">
        <v>439</v>
      </c>
      <c r="D1179" s="47">
        <v>32990</v>
      </c>
      <c r="E1179" s="57">
        <v>0</v>
      </c>
      <c r="F1179" s="56">
        <v>45259.615277777775</v>
      </c>
      <c r="G1179" s="47" t="s">
        <v>21002</v>
      </c>
      <c r="L1179" s="23">
        <v>1177</v>
      </c>
      <c r="M1179" s="21">
        <f t="shared" si="251"/>
        <v>126122</v>
      </c>
      <c r="N1179">
        <f t="shared" si="252"/>
        <v>882230</v>
      </c>
      <c r="O1179" s="22">
        <f t="shared" si="253"/>
        <v>45244.704861111109</v>
      </c>
      <c r="P1179" s="22" t="str">
        <f t="shared" si="254"/>
        <v>/discussions/isaca/view/126122-exam-cisa-topic-1-question-1177-discussion/</v>
      </c>
      <c r="Q1179" t="str">
        <f t="shared" si="255"/>
        <v>https://www.examtopics.com/discussions/isaca/view/126122-exam-cisa-topic-1-question-1177-discussion/</v>
      </c>
      <c r="R1179" t="str">
        <f t="shared" si="256"/>
        <v xml:space="preserve">    {'QID' : '1177', 'DID' : '126122'},</v>
      </c>
      <c r="U1179" s="109"/>
      <c r="V1179" s="109"/>
      <c r="W1179" s="109"/>
      <c r="X1179" s="109"/>
      <c r="Y1179" s="109"/>
      <c r="Z1179" s="109"/>
      <c r="AA1179" s="109"/>
    </row>
    <row r="1180" spans="1:27">
      <c r="A1180" t="str">
        <f t="shared" si="250"/>
        <v>Exam CRISC topic 1:437</v>
      </c>
      <c r="B1180" s="47" t="s">
        <v>20661</v>
      </c>
      <c r="C1180" s="50">
        <v>437</v>
      </c>
      <c r="D1180" s="47">
        <v>29883</v>
      </c>
      <c r="E1180" s="57">
        <v>0</v>
      </c>
      <c r="F1180" s="56">
        <v>45259.611805555556</v>
      </c>
      <c r="G1180" s="47" t="s">
        <v>21003</v>
      </c>
      <c r="H1180" s="34"/>
      <c r="I1180" s="34"/>
      <c r="L1180" s="23">
        <v>1178</v>
      </c>
      <c r="M1180" s="21">
        <f t="shared" si="251"/>
        <v>126123</v>
      </c>
      <c r="N1180">
        <f t="shared" si="252"/>
        <v>882231</v>
      </c>
      <c r="O1180" s="22">
        <f t="shared" si="253"/>
        <v>45244.706250000003</v>
      </c>
      <c r="P1180" s="22" t="str">
        <f t="shared" si="254"/>
        <v>/discussions/isaca/view/126123-exam-cisa-topic-1-question-1178-discussion/</v>
      </c>
      <c r="Q1180" t="str">
        <f t="shared" si="255"/>
        <v>https://www.examtopics.com/discussions/isaca/view/126123-exam-cisa-topic-1-question-1178-discussion/</v>
      </c>
      <c r="R1180" t="str">
        <f t="shared" si="256"/>
        <v xml:space="preserve">    {'QID' : '1178', 'DID' : '126123'},</v>
      </c>
      <c r="U1180" s="109"/>
      <c r="V1180" s="109"/>
      <c r="W1180" s="109"/>
      <c r="X1180" s="109"/>
      <c r="Y1180" s="109"/>
      <c r="Z1180" s="109"/>
      <c r="AA1180" s="109"/>
    </row>
    <row r="1181" spans="1:27">
      <c r="A1181" t="str">
        <f t="shared" si="250"/>
        <v>Exam CRISC topic 1:434</v>
      </c>
      <c r="B1181" s="47" t="s">
        <v>20661</v>
      </c>
      <c r="C1181" s="50">
        <v>434</v>
      </c>
      <c r="D1181" s="47">
        <v>29881</v>
      </c>
      <c r="E1181" s="57">
        <v>0</v>
      </c>
      <c r="F1181" s="56">
        <v>45259.609722222223</v>
      </c>
      <c r="G1181" s="47" t="s">
        <v>21006</v>
      </c>
      <c r="K1181"/>
      <c r="L1181" s="23">
        <v>1179</v>
      </c>
      <c r="M1181" s="21">
        <f t="shared" si="251"/>
        <v>118525</v>
      </c>
      <c r="N1181">
        <f t="shared" si="252"/>
        <v>882232</v>
      </c>
      <c r="O1181" s="22">
        <f t="shared" si="253"/>
        <v>45269.094444444447</v>
      </c>
      <c r="P1181" s="22" t="str">
        <f t="shared" si="254"/>
        <v>/discussions/isaca/view/118525-exam-cisa-topic-1-question-1179-discussion/</v>
      </c>
      <c r="Q1181" t="str">
        <f t="shared" si="255"/>
        <v>https://www.examtopics.com/discussions/isaca/view/118525-exam-cisa-topic-1-question-1179-discussion/</v>
      </c>
      <c r="R1181" t="str">
        <f t="shared" si="256"/>
        <v xml:space="preserve">    {'QID' : '1179', 'DID' : '118525'},</v>
      </c>
      <c r="S1181" s="108"/>
      <c r="U1181" s="109"/>
      <c r="V1181" s="109"/>
      <c r="W1181" s="109"/>
      <c r="X1181" s="109"/>
      <c r="Y1181" s="109"/>
      <c r="Z1181" s="109"/>
      <c r="AA1181" s="109"/>
    </row>
    <row r="1182" spans="1:27">
      <c r="A1182" t="str">
        <f t="shared" si="250"/>
        <v>Exam CRISC topic 1:433</v>
      </c>
      <c r="B1182" s="47" t="s">
        <v>20661</v>
      </c>
      <c r="C1182" s="50">
        <v>433</v>
      </c>
      <c r="D1182" s="47">
        <v>43152</v>
      </c>
      <c r="E1182" s="57">
        <v>0</v>
      </c>
      <c r="F1182" s="56">
        <v>45259.60833333333</v>
      </c>
      <c r="G1182" s="47" t="s">
        <v>21015</v>
      </c>
      <c r="L1182" s="23">
        <v>1180</v>
      </c>
      <c r="M1182" s="21">
        <f t="shared" si="251"/>
        <v>126124</v>
      </c>
      <c r="N1182">
        <f t="shared" si="252"/>
        <v>882233</v>
      </c>
      <c r="O1182" s="22">
        <f t="shared" si="253"/>
        <v>45244.709027777775</v>
      </c>
      <c r="P1182" s="22" t="str">
        <f t="shared" si="254"/>
        <v>/discussions/isaca/view/126124-exam-cisa-topic-1-question-1180-discussion/</v>
      </c>
      <c r="Q1182" t="str">
        <f t="shared" si="255"/>
        <v>https://www.examtopics.com/discussions/isaca/view/126124-exam-cisa-topic-1-question-1180-discussion/</v>
      </c>
      <c r="R1182" t="str">
        <f t="shared" si="256"/>
        <v xml:space="preserve">    {'QID' : '1180', 'DID' : '126124'},</v>
      </c>
      <c r="S1182" s="108"/>
      <c r="U1182" s="109"/>
      <c r="V1182" s="109"/>
      <c r="W1182" s="109"/>
      <c r="X1182" s="109"/>
      <c r="Y1182" s="109"/>
      <c r="Z1182" s="109"/>
      <c r="AA1182" s="109"/>
    </row>
    <row r="1183" spans="1:27">
      <c r="A1183" t="str">
        <f t="shared" si="250"/>
        <v>Exam CRISC topic 1:427</v>
      </c>
      <c r="B1183" s="47" t="s">
        <v>20661</v>
      </c>
      <c r="C1183" s="50">
        <v>427</v>
      </c>
      <c r="D1183" s="47">
        <v>29841</v>
      </c>
      <c r="E1183" s="57">
        <v>0</v>
      </c>
      <c r="F1183" s="56">
        <v>45259.604166666664</v>
      </c>
      <c r="G1183" s="47" t="s">
        <v>21057</v>
      </c>
      <c r="H1183" s="34"/>
      <c r="I1183" s="34"/>
      <c r="L1183" s="23">
        <v>1181</v>
      </c>
      <c r="M1183" s="21">
        <f t="shared" si="251"/>
        <v>127532</v>
      </c>
      <c r="N1183">
        <f t="shared" si="252"/>
        <v>882234</v>
      </c>
      <c r="O1183" s="22">
        <f t="shared" si="253"/>
        <v>45287.056250000001</v>
      </c>
      <c r="P1183" s="22" t="str">
        <f t="shared" si="254"/>
        <v>/discussions/isaca/view/127532-exam-cisa-topic-1-question-1181-discussion/</v>
      </c>
      <c r="Q1183" t="str">
        <f t="shared" si="255"/>
        <v>https://www.examtopics.com/discussions/isaca/view/127532-exam-cisa-topic-1-question-1181-discussion/</v>
      </c>
      <c r="R1183" s="108" t="str">
        <f>IFERROR("    {'QID' : '"&amp;TEXT(L1183,"0000")&amp;"', 'DID' : '"&amp;M1183&amp;"'},","curl -s -A 'akk"&amp;K1183&amp;"' -o a.out https://www.examtopics.com/ajax/discussion/exam-question/"&amp;K1183&amp;"/ ; grep -P ""^\t\t\t\tdata-|General Server Error"" a.out| tee -a cism.out ; sleep 1")</f>
        <v xml:space="preserve">    {'QID' : '1181', 'DID' : '127532'},</v>
      </c>
      <c r="S1183" s="108"/>
      <c r="U1183" s="109"/>
      <c r="V1183" s="109"/>
      <c r="W1183" s="109"/>
      <c r="X1183" s="109"/>
      <c r="Y1183" s="109"/>
      <c r="Z1183" s="109"/>
      <c r="AA1183" s="109"/>
    </row>
    <row r="1184" spans="1:27">
      <c r="A1184" t="str">
        <f t="shared" si="250"/>
        <v>Exam CRISC topic 1:421</v>
      </c>
      <c r="B1184" s="47" t="s">
        <v>20661</v>
      </c>
      <c r="C1184" s="50">
        <v>421</v>
      </c>
      <c r="D1184" s="47">
        <v>88249</v>
      </c>
      <c r="E1184" s="57">
        <v>0</v>
      </c>
      <c r="F1184" s="56">
        <v>45259.599305555559</v>
      </c>
      <c r="G1184" s="47" t="s">
        <v>22334</v>
      </c>
      <c r="K1184"/>
      <c r="L1184" s="23">
        <v>1182</v>
      </c>
      <c r="M1184" s="21">
        <f t="shared" si="251"/>
        <v>107696</v>
      </c>
      <c r="N1184">
        <f t="shared" si="252"/>
        <v>882235</v>
      </c>
      <c r="O1184" s="22">
        <f t="shared" si="253"/>
        <v>45287.068055555559</v>
      </c>
      <c r="P1184" s="22" t="str">
        <f t="shared" si="254"/>
        <v>/discussions/isaca/view/107696-exam-cisa-topic-1-question-1182-discussion/</v>
      </c>
      <c r="Q1184" t="str">
        <f t="shared" si="255"/>
        <v>https://www.examtopics.com/discussions/isaca/view/107696-exam-cisa-topic-1-question-1182-discussion/</v>
      </c>
      <c r="R1184" t="str">
        <f t="shared" si="256"/>
        <v xml:space="preserve">    {'QID' : '1182', 'DID' : '107696'},</v>
      </c>
      <c r="S1184" s="108"/>
      <c r="U1184" s="109"/>
      <c r="V1184" s="109"/>
      <c r="W1184" s="109"/>
      <c r="X1184" s="109"/>
      <c r="Y1184" s="109"/>
      <c r="Z1184" s="109"/>
      <c r="AA1184" s="109"/>
    </row>
    <row r="1185" spans="1:27">
      <c r="A1185" t="str">
        <f t="shared" si="250"/>
        <v>Exam CRISC topic 1:409</v>
      </c>
      <c r="B1185" s="47" t="s">
        <v>20661</v>
      </c>
      <c r="C1185" s="50">
        <v>409</v>
      </c>
      <c r="D1185" s="47">
        <v>108008</v>
      </c>
      <c r="E1185" s="57">
        <v>0</v>
      </c>
      <c r="F1185" s="56">
        <v>45259.587500000001</v>
      </c>
      <c r="G1185" s="47" t="s">
        <v>21075</v>
      </c>
      <c r="K1185"/>
      <c r="L1185" s="23">
        <v>1183</v>
      </c>
      <c r="M1185" s="21">
        <f t="shared" si="251"/>
        <v>122134</v>
      </c>
      <c r="N1185">
        <f t="shared" si="252"/>
        <v>882236</v>
      </c>
      <c r="O1185" s="22">
        <f t="shared" si="253"/>
        <v>45244.711111111108</v>
      </c>
      <c r="P1185" s="22" t="str">
        <f t="shared" si="254"/>
        <v>/discussions/isaca/view/122134-exam-cisa-topic-1-question-1183-discussion/</v>
      </c>
      <c r="Q1185" t="str">
        <f t="shared" si="255"/>
        <v>https://www.examtopics.com/discussions/isaca/view/122134-exam-cisa-topic-1-question-1183-discussion/</v>
      </c>
      <c r="R1185" t="str">
        <f t="shared" si="256"/>
        <v xml:space="preserve">    {'QID' : '1183', 'DID' : '122134'},</v>
      </c>
      <c r="S1185" s="108"/>
      <c r="U1185" s="109"/>
      <c r="V1185" s="109"/>
      <c r="W1185" s="109"/>
      <c r="X1185" s="109"/>
      <c r="Y1185" s="109"/>
      <c r="Z1185" s="109"/>
      <c r="AA1185" s="109"/>
    </row>
    <row r="1186" spans="1:27">
      <c r="A1186" t="str">
        <f t="shared" si="250"/>
        <v>Exam CRISC topic 1:405</v>
      </c>
      <c r="B1186" s="47" t="s">
        <v>20661</v>
      </c>
      <c r="C1186" s="50">
        <v>405</v>
      </c>
      <c r="D1186" s="47">
        <v>24431</v>
      </c>
      <c r="E1186" s="57">
        <v>0</v>
      </c>
      <c r="F1186" s="56">
        <v>45259.578472222223</v>
      </c>
      <c r="G1186" s="47" t="s">
        <v>21053</v>
      </c>
      <c r="K1186"/>
      <c r="L1186" s="23">
        <v>1184</v>
      </c>
      <c r="M1186" s="21">
        <f t="shared" si="251"/>
        <v>108575</v>
      </c>
      <c r="N1186">
        <f t="shared" si="252"/>
        <v>882237</v>
      </c>
      <c r="O1186" s="22">
        <f t="shared" si="253"/>
        <v>45244.712500000001</v>
      </c>
      <c r="P1186" s="22" t="str">
        <f t="shared" si="254"/>
        <v>/discussions/isaca/view/108575-exam-cisa-topic-1-question-1184-discussion/</v>
      </c>
      <c r="Q1186" t="str">
        <f t="shared" si="255"/>
        <v>https://www.examtopics.com/discussions/isaca/view/108575-exam-cisa-topic-1-question-1184-discussion/</v>
      </c>
      <c r="R1186" t="str">
        <f t="shared" si="256"/>
        <v xml:space="preserve">    {'QID' : '1184', 'DID' : '108575'},</v>
      </c>
      <c r="S1186" s="108"/>
      <c r="U1186" s="109"/>
      <c r="V1186" s="109"/>
      <c r="W1186" s="109"/>
      <c r="X1186" s="109"/>
      <c r="Y1186" s="109"/>
      <c r="Z1186" s="109"/>
      <c r="AA1186" s="109"/>
    </row>
    <row r="1187" spans="1:27">
      <c r="A1187" t="str">
        <f t="shared" si="250"/>
        <v>Exam CRISC topic 1:403</v>
      </c>
      <c r="B1187" s="47" t="s">
        <v>20661</v>
      </c>
      <c r="C1187" s="50">
        <v>403</v>
      </c>
      <c r="D1187" s="47">
        <v>47789</v>
      </c>
      <c r="E1187" s="57">
        <v>0</v>
      </c>
      <c r="F1187" s="56">
        <v>45259.57708333333</v>
      </c>
      <c r="G1187" s="47" t="s">
        <v>22053</v>
      </c>
      <c r="K1187"/>
      <c r="L1187" s="23">
        <v>1185</v>
      </c>
      <c r="M1187" s="21">
        <f t="shared" si="251"/>
        <v>107564</v>
      </c>
      <c r="N1187">
        <f t="shared" si="252"/>
        <v>882238</v>
      </c>
      <c r="O1187" s="22">
        <f t="shared" si="253"/>
        <v>45269.074305555558</v>
      </c>
      <c r="P1187" s="22" t="str">
        <f t="shared" si="254"/>
        <v>/discussions/isaca/view/107564-exam-cisa-topic-1-question-1185-discussion/</v>
      </c>
      <c r="Q1187" t="str">
        <f t="shared" si="255"/>
        <v>https://www.examtopics.com/discussions/isaca/view/107564-exam-cisa-topic-1-question-1185-discussion/</v>
      </c>
      <c r="R1187" t="str">
        <f t="shared" si="256"/>
        <v xml:space="preserve">    {'QID' : '1185', 'DID' : '107564'},</v>
      </c>
      <c r="S1187" s="108"/>
      <c r="U1187" s="109"/>
      <c r="V1187" s="109"/>
      <c r="W1187" s="109"/>
      <c r="X1187" s="109"/>
      <c r="Y1187" s="109"/>
      <c r="Z1187" s="109"/>
      <c r="AA1187" s="109"/>
    </row>
    <row r="1188" spans="1:27">
      <c r="A1188" t="str">
        <f t="shared" si="250"/>
        <v>Exam CISM topic 1:215</v>
      </c>
      <c r="B1188" s="47" t="s">
        <v>20612</v>
      </c>
      <c r="C1188" s="50">
        <v>215</v>
      </c>
      <c r="D1188" s="47">
        <v>90654</v>
      </c>
      <c r="E1188" s="57">
        <v>819040</v>
      </c>
      <c r="F1188" s="56">
        <v>45259.568055555559</v>
      </c>
      <c r="G1188" s="47" t="s">
        <v>20698</v>
      </c>
      <c r="K1188"/>
      <c r="L1188" s="23">
        <v>1186</v>
      </c>
      <c r="M1188" s="21">
        <f t="shared" si="251"/>
        <v>108746</v>
      </c>
      <c r="N1188">
        <f t="shared" si="252"/>
        <v>882239</v>
      </c>
      <c r="O1188" s="22">
        <f t="shared" si="253"/>
        <v>45244.717361111114</v>
      </c>
      <c r="P1188" s="22" t="str">
        <f t="shared" si="254"/>
        <v>/discussions/isaca/view/108746-exam-cisa-topic-1-question-1186-discussion/</v>
      </c>
      <c r="Q1188" t="str">
        <f t="shared" si="255"/>
        <v>https://www.examtopics.com/discussions/isaca/view/108746-exam-cisa-topic-1-question-1186-discussion/</v>
      </c>
      <c r="R1188" t="str">
        <f t="shared" si="256"/>
        <v xml:space="preserve">    {'QID' : '1186', 'DID' : '108746'},</v>
      </c>
      <c r="S1188" s="108"/>
      <c r="U1188" s="109"/>
      <c r="V1188" s="109"/>
      <c r="W1188" s="109"/>
      <c r="X1188" s="109"/>
      <c r="Y1188" s="109"/>
      <c r="Z1188" s="109"/>
      <c r="AA1188" s="109"/>
    </row>
    <row r="1189" spans="1:27">
      <c r="A1189" t="str">
        <f t="shared" si="250"/>
        <v>Exam CISA topic 1:641</v>
      </c>
      <c r="B1189" s="47" t="s">
        <v>20617</v>
      </c>
      <c r="C1189" s="50">
        <v>641</v>
      </c>
      <c r="D1189" s="47">
        <v>82877</v>
      </c>
      <c r="E1189" s="57">
        <v>818666</v>
      </c>
      <c r="F1189" s="56">
        <v>45259.49722222222</v>
      </c>
      <c r="G1189" s="47" t="s">
        <v>24047</v>
      </c>
      <c r="H1189" s="34"/>
      <c r="I1189" s="34"/>
      <c r="K1189"/>
      <c r="L1189" s="23">
        <v>1187</v>
      </c>
      <c r="M1189" s="21">
        <f t="shared" si="251"/>
        <v>108576</v>
      </c>
      <c r="N1189">
        <f t="shared" si="252"/>
        <v>882240</v>
      </c>
      <c r="O1189" s="22">
        <f t="shared" si="253"/>
        <v>45287.074305555558</v>
      </c>
      <c r="P1189" s="22" t="str">
        <f t="shared" si="254"/>
        <v>/discussions/isaca/view/108576-exam-cisa-topic-1-question-1187-discussion/</v>
      </c>
      <c r="Q1189" t="str">
        <f t="shared" si="255"/>
        <v>https://www.examtopics.com/discussions/isaca/view/108576-exam-cisa-topic-1-question-1187-discussion/</v>
      </c>
      <c r="R1189" t="str">
        <f t="shared" si="256"/>
        <v xml:space="preserve">    {'QID' : '1187', 'DID' : '108576'},</v>
      </c>
      <c r="S1189" s="108"/>
      <c r="U1189" s="109"/>
      <c r="V1189" s="109"/>
      <c r="W1189" s="109"/>
      <c r="X1189" s="109"/>
      <c r="Y1189" s="109"/>
      <c r="Z1189" s="109"/>
      <c r="AA1189" s="109"/>
    </row>
    <row r="1190" spans="1:27">
      <c r="A1190" t="str">
        <f t="shared" si="250"/>
        <v>Exam CISA topic 1:680</v>
      </c>
      <c r="B1190" s="47" t="s">
        <v>20617</v>
      </c>
      <c r="C1190" s="50">
        <v>680</v>
      </c>
      <c r="D1190" s="47">
        <v>127458</v>
      </c>
      <c r="E1190" s="57">
        <v>818705</v>
      </c>
      <c r="F1190" s="56">
        <v>45259.331250000003</v>
      </c>
      <c r="G1190" s="47" t="s">
        <v>27705</v>
      </c>
      <c r="H1190" s="34"/>
      <c r="I1190" s="34"/>
      <c r="K1190"/>
      <c r="L1190" s="23">
        <v>1188</v>
      </c>
      <c r="M1190" s="21">
        <f t="shared" si="251"/>
        <v>108748</v>
      </c>
      <c r="N1190">
        <f t="shared" si="252"/>
        <v>882246</v>
      </c>
      <c r="O1190" s="22">
        <f t="shared" si="253"/>
        <v>45244.72152777778</v>
      </c>
      <c r="P1190" s="22" t="str">
        <f t="shared" si="254"/>
        <v>/discussions/isaca/view/108748-exam-cisa-topic-1-question-1188-discussion/</v>
      </c>
      <c r="Q1190" t="str">
        <f t="shared" si="255"/>
        <v>https://www.examtopics.com/discussions/isaca/view/108748-exam-cisa-topic-1-question-1188-discussion/</v>
      </c>
      <c r="R1190" t="str">
        <f t="shared" si="256"/>
        <v xml:space="preserve">    {'QID' : '1188', 'DID' : '108748'},</v>
      </c>
      <c r="S1190" s="108"/>
      <c r="U1190" s="109"/>
      <c r="V1190" s="109"/>
      <c r="W1190" s="109"/>
      <c r="X1190" s="109"/>
      <c r="Y1190" s="109"/>
      <c r="Z1190" s="109"/>
      <c r="AA1190" s="109"/>
    </row>
    <row r="1191" spans="1:27">
      <c r="A1191" t="str">
        <f t="shared" si="250"/>
        <v>Exam CISA topic 1:673</v>
      </c>
      <c r="B1191" s="47" t="s">
        <v>20617</v>
      </c>
      <c r="C1191" s="50">
        <v>673</v>
      </c>
      <c r="D1191" s="47">
        <v>102480</v>
      </c>
      <c r="E1191" s="57">
        <v>818698</v>
      </c>
      <c r="F1191" s="56">
        <v>45259.319444444445</v>
      </c>
      <c r="G1191" s="47" t="s">
        <v>20901</v>
      </c>
      <c r="H1191" s="34"/>
      <c r="I1191" s="34"/>
      <c r="K1191" s="29">
        <v>906431</v>
      </c>
      <c r="L1191" s="23">
        <v>1189</v>
      </c>
      <c r="M1191" s="21" t="e">
        <f t="shared" ref="M1191:M1218" si="257">VLOOKUP($L$1&amp;":"&amp;L1191,$A:$G,4,FALSE)</f>
        <v>#N/A</v>
      </c>
      <c r="N1191" s="108" t="e">
        <f t="shared" ref="N1191:N1218" si="258">VLOOKUP($L$1&amp;":"&amp;L1191,$A:$G,5,FALSE)</f>
        <v>#N/A</v>
      </c>
      <c r="O1191" s="109" t="e">
        <f t="shared" ref="O1191:O1218" si="259">VLOOKUP($L$1&amp;":"&amp;L1191,$A:$G,6,FALSE)</f>
        <v>#N/A</v>
      </c>
      <c r="P1191" s="109" t="e">
        <f t="shared" ref="P1191:P1218" si="260">VLOOKUP($L$1&amp;":"&amp;L1191,$A:$G,7,FALSE)</f>
        <v>#N/A</v>
      </c>
      <c r="Q1191" s="108" t="e">
        <f t="shared" ref="Q1191:Q1218" si="261">"https://www.examtopics.com"&amp;P1191</f>
        <v>#N/A</v>
      </c>
      <c r="R1191" s="108" t="e">
        <f t="shared" ref="R1191:R1218" si="262">"    {'QID' : '"&amp;TEXT(L1191,"0000")&amp;"', 'DID' : '"&amp;M1191&amp;"'},"</f>
        <v>#N/A</v>
      </c>
      <c r="S1191" s="108"/>
      <c r="U1191" s="109"/>
      <c r="V1191" s="109"/>
      <c r="W1191" s="109"/>
      <c r="X1191" s="109"/>
      <c r="Y1191" s="109"/>
      <c r="Z1191" s="109"/>
      <c r="AA1191" s="109"/>
    </row>
    <row r="1192" spans="1:27">
      <c r="A1192" t="str">
        <f t="shared" si="250"/>
        <v>Exam CISM topic 1:804</v>
      </c>
      <c r="B1192" s="47" t="s">
        <v>20612</v>
      </c>
      <c r="C1192" s="50">
        <v>804</v>
      </c>
      <c r="D1192" s="47">
        <v>114752</v>
      </c>
      <c r="E1192" s="57">
        <v>867235</v>
      </c>
      <c r="F1192" s="56">
        <v>45258.852777777778</v>
      </c>
      <c r="G1192" s="47" t="s">
        <v>21514</v>
      </c>
      <c r="H1192" s="34"/>
      <c r="I1192" s="34"/>
      <c r="K1192" s="29">
        <f>IFERROR(N1191+1,K1191+1)</f>
        <v>906432</v>
      </c>
      <c r="L1192" s="23">
        <v>1190</v>
      </c>
      <c r="M1192" s="21" t="e">
        <f t="shared" si="257"/>
        <v>#N/A</v>
      </c>
      <c r="N1192" s="108" t="e">
        <f t="shared" si="258"/>
        <v>#N/A</v>
      </c>
      <c r="O1192" s="109" t="e">
        <f t="shared" si="259"/>
        <v>#N/A</v>
      </c>
      <c r="P1192" s="109" t="e">
        <f t="shared" si="260"/>
        <v>#N/A</v>
      </c>
      <c r="Q1192" s="108" t="e">
        <f t="shared" si="261"/>
        <v>#N/A</v>
      </c>
      <c r="R1192" s="108" t="e">
        <f t="shared" si="262"/>
        <v>#N/A</v>
      </c>
      <c r="S1192" s="108"/>
      <c r="U1192" s="109"/>
      <c r="V1192" s="109"/>
      <c r="W1192" s="109"/>
      <c r="X1192" s="109"/>
      <c r="Y1192" s="109"/>
      <c r="Z1192" s="109"/>
      <c r="AA1192" s="109"/>
    </row>
    <row r="1193" spans="1:27">
      <c r="A1193" t="str">
        <f t="shared" si="250"/>
        <v>Exam CISM topic 1:988</v>
      </c>
      <c r="B1193" s="47" t="s">
        <v>20612</v>
      </c>
      <c r="C1193" s="50">
        <v>988</v>
      </c>
      <c r="D1193" s="47">
        <v>121292</v>
      </c>
      <c r="E1193" s="57">
        <v>896262</v>
      </c>
      <c r="F1193" s="56">
        <v>45258.792361111111</v>
      </c>
      <c r="G1193" s="47" t="s">
        <v>25265</v>
      </c>
      <c r="K1193" s="108"/>
      <c r="L1193" s="23">
        <v>1191</v>
      </c>
      <c r="M1193" s="21">
        <f t="shared" si="257"/>
        <v>129421</v>
      </c>
      <c r="N1193" s="108">
        <f t="shared" si="258"/>
        <v>906433</v>
      </c>
      <c r="O1193" s="109">
        <f t="shared" si="259"/>
        <v>45287.078472222223</v>
      </c>
      <c r="P1193" s="109" t="str">
        <f t="shared" si="260"/>
        <v>/discussions/isaca/view/129421-exam-cisa-topic-1-question-1191-discussion/</v>
      </c>
      <c r="Q1193" s="108" t="str">
        <f t="shared" si="261"/>
        <v>https://www.examtopics.com/discussions/isaca/view/129421-exam-cisa-topic-1-question-1191-discussion/</v>
      </c>
      <c r="R1193" s="108" t="str">
        <f t="shared" si="262"/>
        <v xml:space="preserve">    {'QID' : '1191', 'DID' : '129421'},</v>
      </c>
      <c r="S1193" s="108"/>
      <c r="U1193" s="109"/>
      <c r="V1193" s="109"/>
      <c r="W1193" s="109"/>
      <c r="X1193" s="109"/>
      <c r="Y1193" s="109"/>
      <c r="Z1193" s="109"/>
      <c r="AA1193" s="109"/>
    </row>
    <row r="1194" spans="1:27">
      <c r="A1194" t="str">
        <f t="shared" si="250"/>
        <v>Exam CISM topic 1:944</v>
      </c>
      <c r="B1194" s="47" t="s">
        <v>20612</v>
      </c>
      <c r="C1194" s="50">
        <v>944</v>
      </c>
      <c r="D1194" s="47">
        <v>120542</v>
      </c>
      <c r="E1194" s="57">
        <v>894628</v>
      </c>
      <c r="F1194" s="56">
        <v>45258.736111111109</v>
      </c>
      <c r="G1194" s="47" t="s">
        <v>25223</v>
      </c>
      <c r="K1194" s="108"/>
      <c r="L1194" s="23">
        <v>1192</v>
      </c>
      <c r="M1194" s="21">
        <f t="shared" si="257"/>
        <v>129422</v>
      </c>
      <c r="N1194" s="108">
        <f t="shared" si="258"/>
        <v>906434</v>
      </c>
      <c r="O1194" s="109">
        <f t="shared" si="259"/>
        <v>45287.079861111109</v>
      </c>
      <c r="P1194" s="109" t="str">
        <f t="shared" si="260"/>
        <v>/discussions/isaca/view/129422-exam-cisa-topic-1-question-1192-discussion/</v>
      </c>
      <c r="Q1194" s="108" t="str">
        <f t="shared" si="261"/>
        <v>https://www.examtopics.com/discussions/isaca/view/129422-exam-cisa-topic-1-question-1192-discussion/</v>
      </c>
      <c r="R1194" s="108" t="str">
        <f t="shared" si="262"/>
        <v xml:space="preserve">    {'QID' : '1192', 'DID' : '129422'},</v>
      </c>
      <c r="S1194" s="108"/>
      <c r="U1194" s="109"/>
      <c r="V1194" s="109"/>
      <c r="W1194" s="109"/>
      <c r="X1194" s="109"/>
      <c r="Y1194" s="109"/>
      <c r="Z1194" s="109"/>
      <c r="AA1194" s="109"/>
    </row>
    <row r="1195" spans="1:27">
      <c r="A1195" t="str">
        <f t="shared" si="250"/>
        <v>Exam CISM topic 1:930</v>
      </c>
      <c r="B1195" s="47" t="s">
        <v>20612</v>
      </c>
      <c r="C1195" s="50">
        <v>930</v>
      </c>
      <c r="D1195" s="47">
        <v>122350</v>
      </c>
      <c r="E1195" s="57">
        <v>894614</v>
      </c>
      <c r="F1195" s="56">
        <v>45258.71597222222</v>
      </c>
      <c r="G1195" s="47" t="s">
        <v>25414</v>
      </c>
      <c r="K1195" s="29">
        <f>IFERROR(N1194+1,K1194+1)</f>
        <v>906435</v>
      </c>
      <c r="L1195" s="23">
        <v>1193</v>
      </c>
      <c r="M1195" s="21" t="e">
        <f t="shared" si="257"/>
        <v>#N/A</v>
      </c>
      <c r="N1195" s="108" t="e">
        <f t="shared" si="258"/>
        <v>#N/A</v>
      </c>
      <c r="O1195" s="109" t="e">
        <f t="shared" si="259"/>
        <v>#N/A</v>
      </c>
      <c r="P1195" s="109" t="e">
        <f t="shared" si="260"/>
        <v>#N/A</v>
      </c>
      <c r="Q1195" s="108" t="e">
        <f t="shared" si="261"/>
        <v>#N/A</v>
      </c>
      <c r="R1195" s="108" t="e">
        <f t="shared" si="262"/>
        <v>#N/A</v>
      </c>
      <c r="S1195" s="108"/>
      <c r="U1195" s="109"/>
      <c r="V1195" s="109"/>
      <c r="W1195" s="109"/>
      <c r="X1195" s="109"/>
      <c r="Y1195" s="109"/>
      <c r="Z1195" s="109"/>
      <c r="AA1195" s="109"/>
    </row>
    <row r="1196" spans="1:27">
      <c r="A1196" t="str">
        <f t="shared" si="250"/>
        <v>Exam CISM topic 1:918</v>
      </c>
      <c r="B1196" s="47" t="s">
        <v>20612</v>
      </c>
      <c r="C1196" s="50">
        <v>918</v>
      </c>
      <c r="D1196" s="47">
        <v>120522</v>
      </c>
      <c r="E1196" s="57">
        <v>894602</v>
      </c>
      <c r="F1196" s="56">
        <v>45258.701388888891</v>
      </c>
      <c r="G1196" s="47" t="s">
        <v>25211</v>
      </c>
      <c r="K1196" s="29">
        <f>IFERROR(N1195+1,K1195+1)</f>
        <v>906436</v>
      </c>
      <c r="L1196" s="23">
        <v>1194</v>
      </c>
      <c r="M1196" s="21" t="e">
        <f t="shared" si="257"/>
        <v>#N/A</v>
      </c>
      <c r="N1196" s="108" t="e">
        <f t="shared" si="258"/>
        <v>#N/A</v>
      </c>
      <c r="O1196" s="109" t="e">
        <f t="shared" si="259"/>
        <v>#N/A</v>
      </c>
      <c r="P1196" s="109" t="e">
        <f t="shared" si="260"/>
        <v>#N/A</v>
      </c>
      <c r="Q1196" s="108" t="e">
        <f t="shared" si="261"/>
        <v>#N/A</v>
      </c>
      <c r="R1196" s="108" t="e">
        <f t="shared" si="262"/>
        <v>#N/A</v>
      </c>
      <c r="S1196" s="108"/>
      <c r="U1196" s="109"/>
      <c r="V1196" s="109"/>
      <c r="W1196" s="109"/>
      <c r="X1196" s="109"/>
      <c r="Y1196" s="109"/>
      <c r="Z1196" s="109"/>
      <c r="AA1196" s="109"/>
    </row>
    <row r="1197" spans="1:27">
      <c r="A1197" t="str">
        <f t="shared" si="250"/>
        <v>Exam CRISC topic 1:48</v>
      </c>
      <c r="B1197" s="47" t="s">
        <v>20661</v>
      </c>
      <c r="C1197" s="50">
        <v>48</v>
      </c>
      <c r="D1197" s="47">
        <v>102505</v>
      </c>
      <c r="E1197" s="57">
        <v>0</v>
      </c>
      <c r="F1197" s="56">
        <v>45258.67291666667</v>
      </c>
      <c r="G1197" s="47" t="s">
        <v>23539</v>
      </c>
      <c r="J1197" s="39"/>
      <c r="K1197" s="108"/>
      <c r="L1197" s="23">
        <v>1195</v>
      </c>
      <c r="M1197" s="21">
        <f t="shared" si="257"/>
        <v>129424</v>
      </c>
      <c r="N1197" s="108">
        <f t="shared" si="258"/>
        <v>906437</v>
      </c>
      <c r="O1197" s="109">
        <f t="shared" si="259"/>
        <v>45287.120138888888</v>
      </c>
      <c r="P1197" s="109" t="str">
        <f t="shared" si="260"/>
        <v>/discussions/isaca/view/129424-exam-cisa-topic-1-question-1195-discussion/</v>
      </c>
      <c r="Q1197" s="108" t="str">
        <f t="shared" si="261"/>
        <v>https://www.examtopics.com/discussions/isaca/view/129424-exam-cisa-topic-1-question-1195-discussion/</v>
      </c>
      <c r="R1197" s="108" t="str">
        <f t="shared" si="262"/>
        <v xml:space="preserve">    {'QID' : '1195', 'DID' : '129424'},</v>
      </c>
      <c r="S1197" s="108"/>
      <c r="U1197" s="109"/>
      <c r="V1197" s="109"/>
      <c r="W1197" s="109"/>
      <c r="X1197" s="109"/>
      <c r="Y1197" s="109"/>
      <c r="Z1197" s="109"/>
      <c r="AA1197" s="109"/>
    </row>
    <row r="1198" spans="1:27">
      <c r="A1198" t="str">
        <f t="shared" si="250"/>
        <v>Exam CISA topic 1:634</v>
      </c>
      <c r="B1198" s="47" t="s">
        <v>20617</v>
      </c>
      <c r="C1198" s="50">
        <v>634</v>
      </c>
      <c r="D1198" s="47">
        <v>94414</v>
      </c>
      <c r="E1198" s="57">
        <v>818659</v>
      </c>
      <c r="F1198" s="56">
        <v>45258.493750000001</v>
      </c>
      <c r="G1198" s="47" t="s">
        <v>23687</v>
      </c>
      <c r="J1198" s="108"/>
      <c r="K1198" s="29">
        <f>IFERROR(N1197+1,K1197+1)</f>
        <v>906438</v>
      </c>
      <c r="L1198" s="23">
        <v>1196</v>
      </c>
      <c r="M1198" s="21" t="e">
        <f t="shared" si="257"/>
        <v>#N/A</v>
      </c>
      <c r="N1198" s="108" t="e">
        <f t="shared" si="258"/>
        <v>#N/A</v>
      </c>
      <c r="O1198" s="109" t="e">
        <f t="shared" si="259"/>
        <v>#N/A</v>
      </c>
      <c r="P1198" s="109" t="e">
        <f t="shared" si="260"/>
        <v>#N/A</v>
      </c>
      <c r="Q1198" s="108" t="e">
        <f t="shared" si="261"/>
        <v>#N/A</v>
      </c>
      <c r="R1198" s="108" t="e">
        <f t="shared" si="262"/>
        <v>#N/A</v>
      </c>
      <c r="S1198" s="108"/>
      <c r="U1198" s="109"/>
      <c r="V1198" s="109"/>
      <c r="W1198" s="109"/>
      <c r="X1198" s="109"/>
      <c r="Y1198" s="109"/>
      <c r="Z1198" s="109"/>
      <c r="AA1198" s="109"/>
    </row>
    <row r="1199" spans="1:27">
      <c r="A1199" t="str">
        <f t="shared" si="250"/>
        <v>Exam CISA topic 1:631</v>
      </c>
      <c r="B1199" s="47" t="s">
        <v>20617</v>
      </c>
      <c r="C1199" s="50">
        <v>631</v>
      </c>
      <c r="D1199" s="47">
        <v>107901</v>
      </c>
      <c r="E1199" s="57">
        <v>818656</v>
      </c>
      <c r="F1199" s="56">
        <v>45258.487500000003</v>
      </c>
      <c r="G1199" s="47" t="s">
        <v>21695</v>
      </c>
      <c r="I1199" s="108"/>
      <c r="J1199" s="108"/>
      <c r="K1199" s="29">
        <f>IFERROR(N1198+1,K1198+1)</f>
        <v>906439</v>
      </c>
      <c r="L1199" s="23">
        <v>1197</v>
      </c>
      <c r="M1199" s="21" t="e">
        <f t="shared" si="257"/>
        <v>#N/A</v>
      </c>
      <c r="N1199" s="108" t="e">
        <f t="shared" si="258"/>
        <v>#N/A</v>
      </c>
      <c r="O1199" s="109" t="e">
        <f t="shared" si="259"/>
        <v>#N/A</v>
      </c>
      <c r="P1199" s="109" t="e">
        <f t="shared" si="260"/>
        <v>#N/A</v>
      </c>
      <c r="Q1199" s="108" t="e">
        <f t="shared" si="261"/>
        <v>#N/A</v>
      </c>
      <c r="R1199" s="108" t="e">
        <f t="shared" si="262"/>
        <v>#N/A</v>
      </c>
      <c r="S1199" s="108"/>
      <c r="U1199" s="109"/>
      <c r="V1199" s="109"/>
      <c r="W1199" s="109"/>
      <c r="X1199" s="109"/>
      <c r="Y1199" s="109"/>
      <c r="Z1199" s="109"/>
      <c r="AA1199" s="109"/>
    </row>
    <row r="1200" spans="1:27">
      <c r="A1200" t="str">
        <f t="shared" si="250"/>
        <v>Exam CISA topic 1:629</v>
      </c>
      <c r="B1200" s="47" t="s">
        <v>20617</v>
      </c>
      <c r="C1200" s="50">
        <v>629</v>
      </c>
      <c r="D1200" s="47">
        <v>127407</v>
      </c>
      <c r="E1200" s="57">
        <v>818654</v>
      </c>
      <c r="F1200" s="56">
        <v>45258.486111111109</v>
      </c>
      <c r="G1200" s="47" t="s">
        <v>27471</v>
      </c>
      <c r="I1200" s="108"/>
      <c r="J1200" s="108"/>
      <c r="K1200" s="45">
        <f>IFERROR(N1199+1,K1199+1)</f>
        <v>906440</v>
      </c>
      <c r="L1200" s="23">
        <v>1198</v>
      </c>
      <c r="M1200" s="21">
        <f t="shared" si="257"/>
        <v>64379</v>
      </c>
      <c r="N1200" s="108">
        <f t="shared" si="258"/>
        <v>751047</v>
      </c>
      <c r="O1200" s="109">
        <f t="shared" si="259"/>
        <v>44638.401388888888</v>
      </c>
      <c r="P1200" s="109" t="str">
        <f t="shared" si="260"/>
        <v>/discussions/isaca/view/64379-exam-cisa-topic-1-question-1198-discussion/</v>
      </c>
      <c r="Q1200" s="108" t="str">
        <f t="shared" si="261"/>
        <v>https://www.examtopics.com/discussions/isaca/view/64379-exam-cisa-topic-1-question-1198-discussion/</v>
      </c>
      <c r="R1200" s="108" t="str">
        <f t="shared" si="262"/>
        <v xml:space="preserve">    {'QID' : '1198', 'DID' : '64379'},</v>
      </c>
      <c r="U1200" s="109"/>
      <c r="V1200" s="109"/>
      <c r="W1200" s="109"/>
      <c r="X1200" s="109"/>
      <c r="Y1200" s="109"/>
      <c r="Z1200" s="109"/>
      <c r="AA1200" s="109"/>
    </row>
    <row r="1201" spans="1:27">
      <c r="A1201" t="str">
        <f t="shared" si="250"/>
        <v>Exam CISM topic 1:415</v>
      </c>
      <c r="B1201" s="47" t="s">
        <v>20612</v>
      </c>
      <c r="C1201" s="50">
        <v>415</v>
      </c>
      <c r="D1201" s="47">
        <v>113040</v>
      </c>
      <c r="E1201" s="57">
        <v>819240</v>
      </c>
      <c r="F1201" s="56">
        <v>45258.241666666669</v>
      </c>
      <c r="G1201" s="47" t="s">
        <v>21856</v>
      </c>
      <c r="I1201" s="108"/>
      <c r="J1201" s="108"/>
      <c r="K1201" s="29">
        <v>906441</v>
      </c>
      <c r="L1201" s="23">
        <v>1199</v>
      </c>
      <c r="M1201" s="21" t="e">
        <f t="shared" si="257"/>
        <v>#N/A</v>
      </c>
      <c r="N1201" s="108" t="e">
        <f t="shared" si="258"/>
        <v>#N/A</v>
      </c>
      <c r="O1201" s="109" t="e">
        <f t="shared" si="259"/>
        <v>#N/A</v>
      </c>
      <c r="P1201" s="109" t="e">
        <f t="shared" si="260"/>
        <v>#N/A</v>
      </c>
      <c r="Q1201" s="108" t="e">
        <f t="shared" si="261"/>
        <v>#N/A</v>
      </c>
      <c r="R1201" s="108" t="e">
        <f t="shared" si="262"/>
        <v>#N/A</v>
      </c>
      <c r="U1201" s="109"/>
      <c r="V1201" s="109"/>
      <c r="W1201" s="109"/>
      <c r="X1201" s="109"/>
      <c r="Y1201" s="109"/>
      <c r="Z1201" s="109"/>
      <c r="AA1201" s="109"/>
    </row>
    <row r="1202" spans="1:27">
      <c r="A1202" t="str">
        <f t="shared" si="250"/>
        <v>Exam CISM topic 1:5</v>
      </c>
      <c r="B1202" s="47" t="s">
        <v>20612</v>
      </c>
      <c r="C1202" s="50">
        <v>5</v>
      </c>
      <c r="D1202" s="47">
        <v>86899</v>
      </c>
      <c r="E1202" s="57">
        <v>818830</v>
      </c>
      <c r="F1202" s="56">
        <v>45258.240972222222</v>
      </c>
      <c r="G1202" s="47" t="s">
        <v>21117</v>
      </c>
      <c r="I1202" s="108"/>
      <c r="J1202" s="108"/>
      <c r="K1202" s="29">
        <f t="shared" ref="K1202:K1210" si="263">IFERROR(N1201+1,K1201+1)</f>
        <v>906442</v>
      </c>
      <c r="L1202" s="23">
        <v>1200</v>
      </c>
      <c r="M1202" s="21" t="e">
        <f t="shared" si="257"/>
        <v>#N/A</v>
      </c>
      <c r="N1202" s="108" t="e">
        <f t="shared" si="258"/>
        <v>#N/A</v>
      </c>
      <c r="O1202" s="109" t="e">
        <f t="shared" si="259"/>
        <v>#N/A</v>
      </c>
      <c r="P1202" s="109" t="e">
        <f t="shared" si="260"/>
        <v>#N/A</v>
      </c>
      <c r="Q1202" s="108" t="e">
        <f t="shared" si="261"/>
        <v>#N/A</v>
      </c>
      <c r="R1202" s="108" t="e">
        <f t="shared" si="262"/>
        <v>#N/A</v>
      </c>
      <c r="U1202" s="109"/>
      <c r="V1202" s="109"/>
      <c r="W1202" s="109"/>
      <c r="X1202" s="109"/>
      <c r="Y1202" s="109"/>
      <c r="Z1202" s="109"/>
      <c r="AA1202" s="109"/>
    </row>
    <row r="1203" spans="1:27">
      <c r="A1203" t="str">
        <f t="shared" si="250"/>
        <v>Exam CISM topic 1:406</v>
      </c>
      <c r="B1203" s="47" t="s">
        <v>20612</v>
      </c>
      <c r="C1203" s="50">
        <v>406</v>
      </c>
      <c r="D1203" s="47">
        <v>113035</v>
      </c>
      <c r="E1203" s="57">
        <v>819231</v>
      </c>
      <c r="F1203" s="56">
        <v>45258.184027777781</v>
      </c>
      <c r="G1203" s="47" t="s">
        <v>21858</v>
      </c>
      <c r="I1203" s="108"/>
      <c r="J1203" s="108"/>
      <c r="K1203" s="29">
        <f t="shared" si="263"/>
        <v>906443</v>
      </c>
      <c r="L1203" s="23">
        <v>1201</v>
      </c>
      <c r="M1203" s="21" t="e">
        <f t="shared" si="257"/>
        <v>#N/A</v>
      </c>
      <c r="N1203" s="108" t="e">
        <f t="shared" si="258"/>
        <v>#N/A</v>
      </c>
      <c r="O1203" s="109" t="e">
        <f t="shared" si="259"/>
        <v>#N/A</v>
      </c>
      <c r="P1203" s="109" t="e">
        <f t="shared" si="260"/>
        <v>#N/A</v>
      </c>
      <c r="Q1203" s="108" t="e">
        <f t="shared" si="261"/>
        <v>#N/A</v>
      </c>
      <c r="R1203" s="108" t="e">
        <f t="shared" si="262"/>
        <v>#N/A</v>
      </c>
      <c r="U1203" s="109"/>
      <c r="V1203" s="109"/>
      <c r="W1203" s="109"/>
      <c r="X1203" s="109"/>
      <c r="Y1203" s="109"/>
      <c r="Z1203" s="109"/>
      <c r="AA1203" s="109"/>
    </row>
    <row r="1204" spans="1:27">
      <c r="A1204" t="str">
        <f t="shared" si="250"/>
        <v>Exam CISM topic 1:393</v>
      </c>
      <c r="B1204" s="47" t="s">
        <v>20612</v>
      </c>
      <c r="C1204" s="50">
        <v>393</v>
      </c>
      <c r="D1204" s="47">
        <v>96754</v>
      </c>
      <c r="E1204" s="57">
        <v>819218</v>
      </c>
      <c r="F1204" s="56">
        <v>45258.132638888892</v>
      </c>
      <c r="G1204" s="47" t="s">
        <v>22061</v>
      </c>
      <c r="I1204" s="108"/>
      <c r="J1204" s="108"/>
      <c r="K1204" s="29">
        <f t="shared" si="263"/>
        <v>906444</v>
      </c>
      <c r="L1204" s="23">
        <v>1202</v>
      </c>
      <c r="M1204" s="21" t="e">
        <f t="shared" si="257"/>
        <v>#N/A</v>
      </c>
      <c r="N1204" s="108" t="e">
        <f t="shared" si="258"/>
        <v>#N/A</v>
      </c>
      <c r="O1204" s="109" t="e">
        <f t="shared" si="259"/>
        <v>#N/A</v>
      </c>
      <c r="P1204" s="109" t="e">
        <f t="shared" si="260"/>
        <v>#N/A</v>
      </c>
      <c r="Q1204" s="108" t="e">
        <f t="shared" si="261"/>
        <v>#N/A</v>
      </c>
      <c r="R1204" s="108" t="e">
        <f t="shared" si="262"/>
        <v>#N/A</v>
      </c>
      <c r="U1204" s="109"/>
      <c r="V1204" s="109"/>
      <c r="W1204" s="109"/>
      <c r="X1204" s="109"/>
      <c r="Y1204" s="109"/>
      <c r="Z1204" s="109"/>
      <c r="AA1204" s="109"/>
    </row>
    <row r="1205" spans="1:27">
      <c r="A1205" t="str">
        <f t="shared" si="250"/>
        <v>Exam CISA topic 1:609</v>
      </c>
      <c r="B1205" s="47" t="s">
        <v>20617</v>
      </c>
      <c r="C1205" s="50">
        <v>609</v>
      </c>
      <c r="D1205" s="47">
        <v>93094</v>
      </c>
      <c r="E1205" s="57">
        <v>818634</v>
      </c>
      <c r="F1205" s="56">
        <v>45257.959722222222</v>
      </c>
      <c r="G1205" s="47" t="s">
        <v>20908</v>
      </c>
      <c r="I1205" s="108"/>
      <c r="J1205" s="108"/>
      <c r="K1205" s="108"/>
      <c r="L1205" s="23">
        <v>1203</v>
      </c>
      <c r="M1205" s="21">
        <f t="shared" si="257"/>
        <v>129314</v>
      </c>
      <c r="N1205" s="108">
        <f t="shared" si="258"/>
        <v>906445</v>
      </c>
      <c r="O1205" s="109">
        <f t="shared" si="259"/>
        <v>45285.431944444441</v>
      </c>
      <c r="P1205" s="109" t="str">
        <f t="shared" si="260"/>
        <v>/discussions/isaca/view/129314-exam-cisa-topic-1-question-1203-discussion/</v>
      </c>
      <c r="Q1205" s="108" t="str">
        <f t="shared" si="261"/>
        <v>https://www.examtopics.com/discussions/isaca/view/129314-exam-cisa-topic-1-question-1203-discussion/</v>
      </c>
      <c r="R1205" s="108" t="str">
        <f t="shared" si="262"/>
        <v xml:space="preserve">    {'QID' : '1203', 'DID' : '129314'},</v>
      </c>
      <c r="U1205" s="109"/>
      <c r="V1205" s="109"/>
      <c r="W1205" s="109"/>
      <c r="X1205" s="109"/>
      <c r="Y1205" s="109"/>
      <c r="Z1205" s="109"/>
      <c r="AA1205" s="109"/>
    </row>
    <row r="1206" spans="1:27">
      <c r="A1206" t="str">
        <f t="shared" si="250"/>
        <v>Exam CISA topic 1:601</v>
      </c>
      <c r="B1206" s="47" t="s">
        <v>20617</v>
      </c>
      <c r="C1206" s="50">
        <v>601</v>
      </c>
      <c r="D1206" s="47">
        <v>110352</v>
      </c>
      <c r="E1206" s="57">
        <v>818626</v>
      </c>
      <c r="F1206" s="56">
        <v>45257.948611111111</v>
      </c>
      <c r="G1206" s="47" t="s">
        <v>21663</v>
      </c>
      <c r="I1206" s="108"/>
      <c r="J1206" s="108"/>
      <c r="K1206" s="45">
        <f t="shared" si="263"/>
        <v>906446</v>
      </c>
      <c r="L1206" s="23">
        <v>1204</v>
      </c>
      <c r="M1206" s="21">
        <f t="shared" si="257"/>
        <v>29287</v>
      </c>
      <c r="N1206" s="108">
        <f t="shared" si="258"/>
        <v>751053</v>
      </c>
      <c r="O1206" s="109">
        <f t="shared" si="259"/>
        <v>45271.310416666667</v>
      </c>
      <c r="P1206" s="109" t="str">
        <f t="shared" si="260"/>
        <v>/discussions/isaca/view/29287-exam-cisa-topic-1-question-1204-discussion/</v>
      </c>
      <c r="Q1206" s="108" t="str">
        <f t="shared" si="261"/>
        <v>https://www.examtopics.com/discussions/isaca/view/29287-exam-cisa-topic-1-question-1204-discussion/</v>
      </c>
      <c r="R1206" s="108" t="str">
        <f t="shared" si="262"/>
        <v xml:space="preserve">    {'QID' : '1204', 'DID' : '29287'},</v>
      </c>
      <c r="U1206" s="109"/>
      <c r="V1206" s="109"/>
      <c r="W1206" s="109"/>
      <c r="X1206" s="109"/>
      <c r="Y1206" s="109"/>
      <c r="Z1206" s="109"/>
      <c r="AA1206" s="109"/>
    </row>
    <row r="1207" spans="1:27">
      <c r="A1207" t="str">
        <f t="shared" si="250"/>
        <v>Exam CISA topic 1:59</v>
      </c>
      <c r="B1207" s="47" t="s">
        <v>20617</v>
      </c>
      <c r="C1207" s="50">
        <v>59</v>
      </c>
      <c r="D1207" s="47">
        <v>104696</v>
      </c>
      <c r="E1207" s="57">
        <v>818084</v>
      </c>
      <c r="F1207" s="56">
        <v>45257.793749999997</v>
      </c>
      <c r="G1207" s="47" t="s">
        <v>23299</v>
      </c>
      <c r="I1207" s="108"/>
      <c r="J1207" s="108"/>
      <c r="K1207" s="29">
        <f>K1206+1</f>
        <v>906447</v>
      </c>
      <c r="L1207" s="23">
        <v>1205</v>
      </c>
      <c r="M1207" s="21" t="e">
        <f t="shared" si="257"/>
        <v>#N/A</v>
      </c>
      <c r="N1207" s="108" t="e">
        <f t="shared" si="258"/>
        <v>#N/A</v>
      </c>
      <c r="O1207" s="109" t="e">
        <f t="shared" si="259"/>
        <v>#N/A</v>
      </c>
      <c r="P1207" s="109" t="e">
        <f t="shared" si="260"/>
        <v>#N/A</v>
      </c>
      <c r="Q1207" s="108" t="e">
        <f t="shared" si="261"/>
        <v>#N/A</v>
      </c>
      <c r="R1207" s="108" t="e">
        <f t="shared" si="262"/>
        <v>#N/A</v>
      </c>
      <c r="U1207" s="109"/>
      <c r="V1207" s="109"/>
      <c r="W1207" s="109"/>
      <c r="X1207" s="109"/>
      <c r="Y1207" s="109"/>
      <c r="Z1207" s="109"/>
      <c r="AA1207" s="109"/>
    </row>
    <row r="1208" spans="1:27">
      <c r="A1208" t="str">
        <f t="shared" si="250"/>
        <v>Exam CRISC topic 1:517</v>
      </c>
      <c r="B1208" s="47" t="s">
        <v>20661</v>
      </c>
      <c r="C1208" s="50">
        <v>517</v>
      </c>
      <c r="D1208" s="47">
        <v>44099</v>
      </c>
      <c r="E1208" s="57">
        <v>0</v>
      </c>
      <c r="F1208" s="56">
        <v>45257.768055555556</v>
      </c>
      <c r="G1208" s="47" t="s">
        <v>20721</v>
      </c>
      <c r="I1208" s="108"/>
      <c r="J1208" s="108"/>
      <c r="K1208" s="29">
        <f t="shared" si="263"/>
        <v>906448</v>
      </c>
      <c r="L1208" s="23">
        <v>1206</v>
      </c>
      <c r="M1208" s="21" t="e">
        <f t="shared" si="257"/>
        <v>#N/A</v>
      </c>
      <c r="N1208" s="108" t="e">
        <f t="shared" si="258"/>
        <v>#N/A</v>
      </c>
      <c r="O1208" s="109" t="e">
        <f t="shared" si="259"/>
        <v>#N/A</v>
      </c>
      <c r="P1208" s="109" t="e">
        <f t="shared" si="260"/>
        <v>#N/A</v>
      </c>
      <c r="Q1208" s="108" t="e">
        <f t="shared" si="261"/>
        <v>#N/A</v>
      </c>
      <c r="R1208" s="108" t="e">
        <f t="shared" si="262"/>
        <v>#N/A</v>
      </c>
      <c r="U1208" s="109"/>
      <c r="V1208" s="109"/>
      <c r="W1208" s="109"/>
      <c r="X1208" s="109"/>
      <c r="Y1208" s="109"/>
      <c r="Z1208" s="109"/>
      <c r="AA1208" s="109"/>
    </row>
    <row r="1209" spans="1:27">
      <c r="A1209" t="str">
        <f t="shared" si="250"/>
        <v>Exam CISM topic 1:278</v>
      </c>
      <c r="B1209" s="47" t="s">
        <v>20612</v>
      </c>
      <c r="C1209" s="50">
        <v>278</v>
      </c>
      <c r="D1209" s="47">
        <v>107186</v>
      </c>
      <c r="E1209" s="57">
        <v>819103</v>
      </c>
      <c r="F1209" s="56">
        <v>45257.746527777781</v>
      </c>
      <c r="G1209" s="47" t="s">
        <v>20686</v>
      </c>
      <c r="I1209" s="108"/>
      <c r="J1209" s="108"/>
      <c r="K1209" s="29">
        <f t="shared" si="263"/>
        <v>906449</v>
      </c>
      <c r="L1209" s="23">
        <v>1207</v>
      </c>
      <c r="M1209" s="21" t="e">
        <f t="shared" si="257"/>
        <v>#N/A</v>
      </c>
      <c r="N1209" s="108" t="e">
        <f t="shared" si="258"/>
        <v>#N/A</v>
      </c>
      <c r="O1209" s="109" t="e">
        <f t="shared" si="259"/>
        <v>#N/A</v>
      </c>
      <c r="P1209" s="109" t="e">
        <f t="shared" si="260"/>
        <v>#N/A</v>
      </c>
      <c r="Q1209" s="108" t="e">
        <f t="shared" si="261"/>
        <v>#N/A</v>
      </c>
      <c r="R1209" s="108" t="e">
        <f t="shared" si="262"/>
        <v>#N/A</v>
      </c>
      <c r="U1209" s="109"/>
      <c r="V1209" s="109"/>
      <c r="W1209" s="109"/>
      <c r="X1209" s="109"/>
      <c r="Y1209" s="109"/>
      <c r="Z1209" s="109"/>
      <c r="AA1209" s="109"/>
    </row>
    <row r="1210" spans="1:27">
      <c r="A1210" t="str">
        <f t="shared" si="250"/>
        <v>Exam CISM topic 1:1032</v>
      </c>
      <c r="B1210" s="47" t="s">
        <v>20612</v>
      </c>
      <c r="C1210" s="50">
        <v>1032</v>
      </c>
      <c r="D1210" s="47">
        <v>126661</v>
      </c>
      <c r="E1210" s="57">
        <v>902805</v>
      </c>
      <c r="F1210" s="56">
        <v>45257.709722222222</v>
      </c>
      <c r="G1210" s="47" t="s">
        <v>27121</v>
      </c>
      <c r="I1210" s="108"/>
      <c r="J1210" s="108"/>
      <c r="K1210" s="29">
        <f t="shared" si="263"/>
        <v>906450</v>
      </c>
      <c r="L1210" s="23">
        <v>1208</v>
      </c>
      <c r="M1210" s="21" t="e">
        <f t="shared" si="257"/>
        <v>#N/A</v>
      </c>
      <c r="N1210" s="108" t="e">
        <f t="shared" si="258"/>
        <v>#N/A</v>
      </c>
      <c r="O1210" s="109" t="e">
        <f t="shared" si="259"/>
        <v>#N/A</v>
      </c>
      <c r="P1210" s="109" t="e">
        <f t="shared" si="260"/>
        <v>#N/A</v>
      </c>
      <c r="Q1210" s="108" t="e">
        <f t="shared" si="261"/>
        <v>#N/A</v>
      </c>
      <c r="R1210" s="108" t="e">
        <f t="shared" si="262"/>
        <v>#N/A</v>
      </c>
      <c r="U1210" s="109"/>
      <c r="V1210" s="109"/>
      <c r="W1210" s="109"/>
      <c r="X1210" s="109"/>
      <c r="Y1210" s="109"/>
      <c r="Z1210" s="109"/>
      <c r="AA1210" s="109"/>
    </row>
    <row r="1211" spans="1:27">
      <c r="A1211" t="str">
        <f t="shared" si="250"/>
        <v>Exam CISM topic 1:1023</v>
      </c>
      <c r="B1211" s="47" t="s">
        <v>20612</v>
      </c>
      <c r="C1211" s="50">
        <v>1023</v>
      </c>
      <c r="D1211" s="47">
        <v>126558</v>
      </c>
      <c r="E1211" s="57">
        <v>902796</v>
      </c>
      <c r="F1211" s="56">
        <v>45257.684027777781</v>
      </c>
      <c r="G1211" s="47" t="s">
        <v>27130</v>
      </c>
      <c r="I1211" s="108"/>
      <c r="J1211" s="108"/>
      <c r="K1211" s="108"/>
      <c r="L1211" s="23">
        <v>1209</v>
      </c>
      <c r="M1211" s="21">
        <f t="shared" si="257"/>
        <v>129315</v>
      </c>
      <c r="N1211" s="108">
        <f t="shared" si="258"/>
        <v>906451</v>
      </c>
      <c r="O1211" s="109">
        <f t="shared" si="259"/>
        <v>45285.438888888886</v>
      </c>
      <c r="P1211" s="109" t="str">
        <f t="shared" si="260"/>
        <v>/discussions/isaca/view/129315-exam-cisa-topic-1-question-1209-discussion/</v>
      </c>
      <c r="Q1211" s="108" t="str">
        <f t="shared" si="261"/>
        <v>https://www.examtopics.com/discussions/isaca/view/129315-exam-cisa-topic-1-question-1209-discussion/</v>
      </c>
      <c r="R1211" s="108" t="str">
        <f t="shared" si="262"/>
        <v xml:space="preserve">    {'QID' : '1209', 'DID' : '129315'},</v>
      </c>
      <c r="U1211" s="109"/>
      <c r="V1211" s="109"/>
      <c r="W1211" s="109"/>
      <c r="X1211" s="109"/>
      <c r="Y1211" s="109"/>
      <c r="Z1211" s="109"/>
      <c r="AA1211" s="109"/>
    </row>
    <row r="1212" spans="1:27">
      <c r="A1212" t="str">
        <f t="shared" si="250"/>
        <v>Exam CISM topic 1:1010</v>
      </c>
      <c r="B1212" s="47" t="s">
        <v>20612</v>
      </c>
      <c r="C1212" s="50">
        <v>1010</v>
      </c>
      <c r="D1212" s="47">
        <v>123789</v>
      </c>
      <c r="E1212" s="57">
        <v>896284</v>
      </c>
      <c r="F1212" s="56">
        <v>45257.665277777778</v>
      </c>
      <c r="G1212" s="47" t="s">
        <v>26626</v>
      </c>
      <c r="I1212" s="108"/>
      <c r="J1212" s="108"/>
      <c r="K1212" s="108"/>
      <c r="L1212" s="23">
        <v>1210</v>
      </c>
      <c r="M1212" s="21">
        <f t="shared" si="257"/>
        <v>129316</v>
      </c>
      <c r="N1212" s="108">
        <f t="shared" si="258"/>
        <v>906452</v>
      </c>
      <c r="O1212" s="109">
        <f t="shared" si="259"/>
        <v>45285.44027777778</v>
      </c>
      <c r="P1212" s="109" t="str">
        <f t="shared" si="260"/>
        <v>/discussions/isaca/view/129316-exam-cisa-topic-1-question-1210-discussion/</v>
      </c>
      <c r="Q1212" s="108" t="str">
        <f t="shared" si="261"/>
        <v>https://www.examtopics.com/discussions/isaca/view/129316-exam-cisa-topic-1-question-1210-discussion/</v>
      </c>
      <c r="R1212" s="108" t="str">
        <f t="shared" si="262"/>
        <v xml:space="preserve">    {'QID' : '1210', 'DID' : '129316'},</v>
      </c>
      <c r="U1212" s="109"/>
      <c r="V1212" s="109"/>
      <c r="W1212" s="109"/>
      <c r="X1212" s="109"/>
      <c r="Y1212" s="109"/>
      <c r="Z1212" s="109"/>
      <c r="AA1212" s="109"/>
    </row>
    <row r="1213" spans="1:27">
      <c r="A1213" t="str">
        <f t="shared" si="250"/>
        <v>Exam CISM topic 1:1009</v>
      </c>
      <c r="B1213" s="47" t="s">
        <v>20612</v>
      </c>
      <c r="C1213" s="50">
        <v>1009</v>
      </c>
      <c r="D1213" s="47">
        <v>124541</v>
      </c>
      <c r="E1213" s="57">
        <v>896283</v>
      </c>
      <c r="F1213" s="56">
        <v>45257.661805555559</v>
      </c>
      <c r="G1213" s="47" t="s">
        <v>26807</v>
      </c>
      <c r="I1213" s="108"/>
      <c r="J1213" s="108"/>
      <c r="K1213" s="45">
        <f>IFERROR(N1212+1,K1212+1)</f>
        <v>906453</v>
      </c>
      <c r="L1213" s="23">
        <v>1211</v>
      </c>
      <c r="M1213" s="21">
        <f t="shared" si="257"/>
        <v>71282</v>
      </c>
      <c r="N1213" s="108">
        <f t="shared" si="258"/>
        <v>751060</v>
      </c>
      <c r="O1213" s="109">
        <f t="shared" si="259"/>
        <v>44638.48541666667</v>
      </c>
      <c r="P1213" s="109" t="str">
        <f t="shared" si="260"/>
        <v>/discussions/isaca/view/71282-exam-cisa-topic-1-question-1211-discussion/</v>
      </c>
      <c r="Q1213" s="108" t="str">
        <f t="shared" si="261"/>
        <v>https://www.examtopics.com/discussions/isaca/view/71282-exam-cisa-topic-1-question-1211-discussion/</v>
      </c>
      <c r="R1213" s="108" t="str">
        <f t="shared" si="262"/>
        <v xml:space="preserve">    {'QID' : '1211', 'DID' : '71282'},</v>
      </c>
      <c r="U1213" s="109"/>
      <c r="V1213" s="109"/>
      <c r="W1213" s="109"/>
      <c r="X1213" s="109"/>
      <c r="Y1213" s="109"/>
      <c r="Z1213" s="109"/>
      <c r="AA1213" s="109"/>
    </row>
    <row r="1214" spans="1:27">
      <c r="A1214" t="str">
        <f t="shared" si="250"/>
        <v>Exam CISM topic 1:258</v>
      </c>
      <c r="B1214" s="47" t="s">
        <v>20612</v>
      </c>
      <c r="C1214" s="50">
        <v>258</v>
      </c>
      <c r="D1214" s="47">
        <v>87058</v>
      </c>
      <c r="E1214" s="57">
        <v>819083</v>
      </c>
      <c r="F1214" s="56">
        <v>45257.636111111111</v>
      </c>
      <c r="G1214" s="47" t="s">
        <v>21108</v>
      </c>
      <c r="I1214" s="108"/>
      <c r="J1214" s="108"/>
      <c r="K1214" s="108">
        <f>K1213+1</f>
        <v>906454</v>
      </c>
      <c r="L1214" s="23">
        <v>1212</v>
      </c>
      <c r="M1214" s="21" t="e">
        <f t="shared" si="257"/>
        <v>#N/A</v>
      </c>
      <c r="N1214" s="108" t="e">
        <f t="shared" si="258"/>
        <v>#N/A</v>
      </c>
      <c r="O1214" s="109" t="e">
        <f t="shared" si="259"/>
        <v>#N/A</v>
      </c>
      <c r="P1214" s="109" t="e">
        <f t="shared" si="260"/>
        <v>#N/A</v>
      </c>
      <c r="Q1214" s="108" t="e">
        <f t="shared" si="261"/>
        <v>#N/A</v>
      </c>
      <c r="R1214" s="108" t="e">
        <f t="shared" si="262"/>
        <v>#N/A</v>
      </c>
      <c r="U1214" s="109"/>
      <c r="V1214" s="109"/>
      <c r="W1214" s="109"/>
      <c r="X1214" s="109"/>
      <c r="Y1214" s="109"/>
      <c r="Z1214" s="109"/>
      <c r="AA1214" s="109"/>
    </row>
    <row r="1215" spans="1:27">
      <c r="A1215" t="str">
        <f t="shared" si="250"/>
        <v>Exam CRISC topic 1:347</v>
      </c>
      <c r="B1215" s="47" t="s">
        <v>20661</v>
      </c>
      <c r="C1215" s="50">
        <v>347</v>
      </c>
      <c r="D1215" s="47">
        <v>126602</v>
      </c>
      <c r="E1215" s="57">
        <v>0</v>
      </c>
      <c r="F1215" s="56">
        <v>45257.627083333333</v>
      </c>
      <c r="G1215" s="47" t="s">
        <v>27137</v>
      </c>
      <c r="I1215" s="108"/>
      <c r="J1215" s="108"/>
      <c r="K1215" s="29">
        <f>IFERROR(N1214+1,K1214+1)</f>
        <v>906455</v>
      </c>
      <c r="L1215" s="23">
        <v>1213</v>
      </c>
      <c r="M1215" s="21" t="e">
        <f t="shared" si="257"/>
        <v>#N/A</v>
      </c>
      <c r="N1215" s="108" t="e">
        <f t="shared" si="258"/>
        <v>#N/A</v>
      </c>
      <c r="O1215" s="109" t="e">
        <f t="shared" si="259"/>
        <v>#N/A</v>
      </c>
      <c r="P1215" s="109" t="e">
        <f t="shared" si="260"/>
        <v>#N/A</v>
      </c>
      <c r="Q1215" s="108" t="e">
        <f t="shared" si="261"/>
        <v>#N/A</v>
      </c>
      <c r="R1215" s="108" t="e">
        <f t="shared" si="262"/>
        <v>#N/A</v>
      </c>
      <c r="U1215" s="109"/>
      <c r="V1215" s="109"/>
      <c r="W1215" s="109"/>
      <c r="X1215" s="109"/>
      <c r="Y1215" s="109"/>
      <c r="Z1215" s="109"/>
      <c r="AA1215" s="109"/>
    </row>
    <row r="1216" spans="1:27">
      <c r="A1216" t="str">
        <f t="shared" si="250"/>
        <v>Exam CRISC topic 1:345</v>
      </c>
      <c r="B1216" s="47" t="s">
        <v>20661</v>
      </c>
      <c r="C1216" s="50">
        <v>345</v>
      </c>
      <c r="D1216" s="47">
        <v>127325</v>
      </c>
      <c r="E1216" s="57">
        <v>0</v>
      </c>
      <c r="F1216" s="56">
        <v>45257.624305555553</v>
      </c>
      <c r="G1216" s="47" t="s">
        <v>27472</v>
      </c>
      <c r="I1216" s="108"/>
      <c r="J1216" s="108"/>
      <c r="K1216" s="108"/>
      <c r="L1216" s="23">
        <v>1214</v>
      </c>
      <c r="M1216" s="21">
        <f t="shared" si="257"/>
        <v>129319</v>
      </c>
      <c r="N1216" s="108">
        <f t="shared" si="258"/>
        <v>906456</v>
      </c>
      <c r="O1216" s="109">
        <f t="shared" si="259"/>
        <v>45285.479861111111</v>
      </c>
      <c r="P1216" s="109" t="str">
        <f t="shared" si="260"/>
        <v>/discussions/isaca/view/129319-exam-cisa-topic-1-question-1214-discussion/</v>
      </c>
      <c r="Q1216" s="108" t="str">
        <f t="shared" si="261"/>
        <v>https://www.examtopics.com/discussions/isaca/view/129319-exam-cisa-topic-1-question-1214-discussion/</v>
      </c>
      <c r="R1216" s="108" t="str">
        <f t="shared" si="262"/>
        <v xml:space="preserve">    {'QID' : '1214', 'DID' : '129319'},</v>
      </c>
      <c r="U1216" s="109"/>
      <c r="V1216" s="109"/>
      <c r="W1216" s="109"/>
      <c r="X1216" s="109"/>
      <c r="Y1216" s="109"/>
      <c r="Z1216" s="109"/>
      <c r="AA1216" s="109"/>
    </row>
    <row r="1217" spans="1:27">
      <c r="A1217" t="str">
        <f t="shared" si="250"/>
        <v>Exam CRISC topic 1:296</v>
      </c>
      <c r="B1217" s="47" t="s">
        <v>20661</v>
      </c>
      <c r="C1217" s="50">
        <v>296</v>
      </c>
      <c r="D1217" s="47">
        <v>29074</v>
      </c>
      <c r="E1217" s="57">
        <v>0</v>
      </c>
      <c r="F1217" s="56">
        <v>45257.591666666667</v>
      </c>
      <c r="G1217" s="47" t="s">
        <v>27474</v>
      </c>
      <c r="I1217" s="108"/>
      <c r="J1217" s="108"/>
      <c r="K1217" s="45">
        <f>IFERROR(N1216+1,K1216+1)</f>
        <v>906457</v>
      </c>
      <c r="L1217" s="23">
        <v>1215</v>
      </c>
      <c r="M1217" s="21">
        <f t="shared" si="257"/>
        <v>29288</v>
      </c>
      <c r="N1217" s="108">
        <f t="shared" si="258"/>
        <v>751064</v>
      </c>
      <c r="O1217" s="109">
        <f t="shared" si="259"/>
        <v>44638.515277777777</v>
      </c>
      <c r="P1217" s="109" t="str">
        <f t="shared" si="260"/>
        <v>/discussions/isaca/view/29288-exam-cisa-topic-1-question-1215-discussion/</v>
      </c>
      <c r="Q1217" s="108" t="str">
        <f t="shared" si="261"/>
        <v>https://www.examtopics.com/discussions/isaca/view/29288-exam-cisa-topic-1-question-1215-discussion/</v>
      </c>
      <c r="R1217" s="108" t="str">
        <f t="shared" si="262"/>
        <v xml:space="preserve">    {'QID' : '1215', 'DID' : '29288'},</v>
      </c>
      <c r="U1217" s="109"/>
      <c r="V1217" s="109"/>
      <c r="W1217" s="109"/>
      <c r="X1217" s="109"/>
      <c r="Y1217" s="109"/>
      <c r="Z1217" s="109"/>
      <c r="AA1217" s="109"/>
    </row>
    <row r="1218" spans="1:27">
      <c r="A1218" t="str">
        <f t="shared" ref="A1218:A1281" si="264">B1218&amp;":"&amp;C1218</f>
        <v>Exam CRISC topic 1:287</v>
      </c>
      <c r="B1218" s="47" t="s">
        <v>20661</v>
      </c>
      <c r="C1218" s="50">
        <v>287</v>
      </c>
      <c r="D1218" s="47">
        <v>127314</v>
      </c>
      <c r="E1218" s="57">
        <v>0</v>
      </c>
      <c r="F1218" s="56">
        <v>45257.585416666669</v>
      </c>
      <c r="G1218" s="47" t="s">
        <v>27475</v>
      </c>
      <c r="I1218" s="108"/>
      <c r="J1218" s="108"/>
      <c r="K1218" s="29">
        <f>K1217+1</f>
        <v>906458</v>
      </c>
      <c r="L1218" s="23">
        <v>1216</v>
      </c>
      <c r="M1218" s="21" t="e">
        <f t="shared" si="257"/>
        <v>#N/A</v>
      </c>
      <c r="N1218" s="108" t="e">
        <f t="shared" si="258"/>
        <v>#N/A</v>
      </c>
      <c r="O1218" s="109" t="e">
        <f t="shared" si="259"/>
        <v>#N/A</v>
      </c>
      <c r="P1218" s="109" t="e">
        <f t="shared" si="260"/>
        <v>#N/A</v>
      </c>
      <c r="Q1218" s="108" t="e">
        <f t="shared" si="261"/>
        <v>#N/A</v>
      </c>
      <c r="R1218" s="108" t="e">
        <f t="shared" si="262"/>
        <v>#N/A</v>
      </c>
      <c r="U1218" s="109"/>
      <c r="V1218" s="109"/>
      <c r="W1218" s="109"/>
      <c r="X1218" s="109"/>
      <c r="Y1218" s="109"/>
      <c r="Z1218" s="109"/>
      <c r="AA1218" s="109"/>
    </row>
    <row r="1219" spans="1:27">
      <c r="A1219" t="str">
        <f t="shared" si="264"/>
        <v>Exam CRISC topic 1:283</v>
      </c>
      <c r="B1219" s="47" t="s">
        <v>20661</v>
      </c>
      <c r="C1219" s="50">
        <v>283</v>
      </c>
      <c r="D1219" s="47">
        <v>15833</v>
      </c>
      <c r="E1219" s="57">
        <v>0</v>
      </c>
      <c r="F1219" s="56">
        <v>45257.582638888889</v>
      </c>
      <c r="G1219" s="47" t="s">
        <v>23546</v>
      </c>
      <c r="I1219" s="108"/>
      <c r="J1219" s="108"/>
      <c r="K1219" s="29">
        <f t="shared" ref="K1219:K1282" si="265">IFERROR(N1218+1,K1218+1)</f>
        <v>906459</v>
      </c>
      <c r="L1219" s="23">
        <v>1217</v>
      </c>
      <c r="M1219" s="21" t="e">
        <f t="shared" ref="M1219:M1282" si="266">VLOOKUP($L$1&amp;":"&amp;L1219,$A:$G,4,FALSE)</f>
        <v>#N/A</v>
      </c>
      <c r="N1219" s="108" t="e">
        <f t="shared" ref="N1219:N1282" si="267">VLOOKUP($L$1&amp;":"&amp;L1219,$A:$G,5,FALSE)</f>
        <v>#N/A</v>
      </c>
      <c r="O1219" s="109" t="e">
        <f t="shared" ref="O1219:O1282" si="268">VLOOKUP($L$1&amp;":"&amp;L1219,$A:$G,6,FALSE)</f>
        <v>#N/A</v>
      </c>
      <c r="P1219" s="109" t="e">
        <f t="shared" ref="P1219:P1282" si="269">VLOOKUP($L$1&amp;":"&amp;L1219,$A:$G,7,FALSE)</f>
        <v>#N/A</v>
      </c>
      <c r="Q1219" s="108" t="e">
        <f t="shared" ref="Q1219:Q1282" si="270">"https://www.examtopics.com"&amp;P1219</f>
        <v>#N/A</v>
      </c>
      <c r="R1219" s="108" t="e">
        <f t="shared" ref="R1219:R1282" si="271">"    {'QID' : '"&amp;TEXT(L1219,"0000")&amp;"', 'DID' : '"&amp;M1219&amp;"'},"</f>
        <v>#N/A</v>
      </c>
      <c r="U1219" s="109"/>
      <c r="V1219" s="109"/>
      <c r="W1219" s="109"/>
      <c r="X1219" s="109"/>
      <c r="Y1219" s="109"/>
      <c r="Z1219" s="109"/>
      <c r="AA1219" s="109"/>
    </row>
    <row r="1220" spans="1:27">
      <c r="A1220" t="str">
        <f t="shared" si="264"/>
        <v>Exam CRISC topic 1:223</v>
      </c>
      <c r="B1220" s="47" t="s">
        <v>20661</v>
      </c>
      <c r="C1220" s="50">
        <v>223</v>
      </c>
      <c r="D1220" s="47">
        <v>15737</v>
      </c>
      <c r="E1220" s="57">
        <v>0</v>
      </c>
      <c r="F1220" s="56">
        <v>45257.538888888892</v>
      </c>
      <c r="G1220" s="47" t="s">
        <v>23557</v>
      </c>
      <c r="I1220" s="108"/>
      <c r="J1220" s="108"/>
      <c r="K1220" s="29">
        <f t="shared" si="265"/>
        <v>906460</v>
      </c>
      <c r="L1220" s="23">
        <v>1218</v>
      </c>
      <c r="M1220" s="21" t="e">
        <f t="shared" si="266"/>
        <v>#N/A</v>
      </c>
      <c r="N1220" s="108" t="e">
        <f t="shared" si="267"/>
        <v>#N/A</v>
      </c>
      <c r="O1220" s="109" t="e">
        <f t="shared" si="268"/>
        <v>#N/A</v>
      </c>
      <c r="P1220" s="109" t="e">
        <f t="shared" si="269"/>
        <v>#N/A</v>
      </c>
      <c r="Q1220" s="108" t="e">
        <f t="shared" si="270"/>
        <v>#N/A</v>
      </c>
      <c r="R1220" s="108" t="e">
        <f t="shared" si="271"/>
        <v>#N/A</v>
      </c>
      <c r="U1220" s="109"/>
      <c r="V1220" s="109"/>
      <c r="W1220" s="109"/>
      <c r="X1220" s="109"/>
      <c r="Y1220" s="109"/>
      <c r="Z1220" s="109"/>
      <c r="AA1220" s="109"/>
    </row>
    <row r="1221" spans="1:27">
      <c r="A1221" t="str">
        <f t="shared" si="264"/>
        <v>Exam CISA topic 1:505</v>
      </c>
      <c r="B1221" s="47" t="s">
        <v>20617</v>
      </c>
      <c r="C1221" s="50">
        <v>505</v>
      </c>
      <c r="D1221" s="47">
        <v>115944</v>
      </c>
      <c r="E1221" s="57">
        <v>818530</v>
      </c>
      <c r="F1221" s="56">
        <v>45257.491666666669</v>
      </c>
      <c r="G1221" s="47" t="s">
        <v>20928</v>
      </c>
      <c r="I1221" s="108"/>
      <c r="J1221" s="108"/>
      <c r="K1221" s="29">
        <f t="shared" si="265"/>
        <v>906461</v>
      </c>
      <c r="L1221" s="23">
        <v>1219</v>
      </c>
      <c r="M1221" s="21" t="e">
        <f t="shared" si="266"/>
        <v>#N/A</v>
      </c>
      <c r="N1221" s="108" t="e">
        <f t="shared" si="267"/>
        <v>#N/A</v>
      </c>
      <c r="O1221" s="109" t="e">
        <f t="shared" si="268"/>
        <v>#N/A</v>
      </c>
      <c r="P1221" s="109" t="e">
        <f t="shared" si="269"/>
        <v>#N/A</v>
      </c>
      <c r="Q1221" s="108" t="e">
        <f t="shared" si="270"/>
        <v>#N/A</v>
      </c>
      <c r="R1221" s="108" t="e">
        <f t="shared" si="271"/>
        <v>#N/A</v>
      </c>
      <c r="U1221" s="109"/>
      <c r="V1221" s="109"/>
      <c r="W1221" s="109"/>
      <c r="X1221" s="109"/>
      <c r="Y1221" s="109"/>
      <c r="Z1221" s="109"/>
      <c r="AA1221" s="109"/>
    </row>
    <row r="1222" spans="1:27">
      <c r="A1222" t="str">
        <f t="shared" si="264"/>
        <v>Exam COBIT 2019 topic 1:2</v>
      </c>
      <c r="B1222" s="47" t="s">
        <v>21274</v>
      </c>
      <c r="C1222" s="50">
        <v>2</v>
      </c>
      <c r="D1222" s="47">
        <v>92648</v>
      </c>
      <c r="E1222" s="57">
        <v>0</v>
      </c>
      <c r="F1222" s="56">
        <v>45257.317361111112</v>
      </c>
      <c r="G1222" s="47" t="s">
        <v>22135</v>
      </c>
      <c r="I1222" s="108"/>
      <c r="J1222" s="108"/>
      <c r="K1222" s="29">
        <f t="shared" si="265"/>
        <v>906462</v>
      </c>
      <c r="L1222" s="23">
        <v>1220</v>
      </c>
      <c r="M1222" s="21" t="e">
        <f t="shared" si="266"/>
        <v>#N/A</v>
      </c>
      <c r="N1222" s="108" t="e">
        <f t="shared" si="267"/>
        <v>#N/A</v>
      </c>
      <c r="O1222" s="109" t="e">
        <f t="shared" si="268"/>
        <v>#N/A</v>
      </c>
      <c r="P1222" s="109" t="e">
        <f t="shared" si="269"/>
        <v>#N/A</v>
      </c>
      <c r="Q1222" s="108" t="e">
        <f t="shared" si="270"/>
        <v>#N/A</v>
      </c>
      <c r="R1222" s="108" t="e">
        <f t="shared" si="271"/>
        <v>#N/A</v>
      </c>
      <c r="U1222" s="109"/>
      <c r="V1222" s="109"/>
      <c r="W1222" s="109"/>
      <c r="X1222" s="109"/>
      <c r="Y1222" s="109"/>
      <c r="Z1222" s="109"/>
      <c r="AA1222" s="109"/>
    </row>
    <row r="1223" spans="1:27">
      <c r="A1223" t="str">
        <f t="shared" si="264"/>
        <v>Exam CRISC topic 1:186</v>
      </c>
      <c r="B1223" s="47" t="s">
        <v>20661</v>
      </c>
      <c r="C1223" s="50">
        <v>186</v>
      </c>
      <c r="D1223" s="47">
        <v>37871</v>
      </c>
      <c r="E1223" s="57">
        <v>0</v>
      </c>
      <c r="F1223" s="56">
        <v>45257.259027777778</v>
      </c>
      <c r="G1223" s="47" t="s">
        <v>23419</v>
      </c>
      <c r="I1223" s="108"/>
      <c r="J1223" s="108"/>
      <c r="K1223" s="29">
        <f t="shared" si="265"/>
        <v>906463</v>
      </c>
      <c r="L1223" s="23">
        <v>1221</v>
      </c>
      <c r="M1223" s="21" t="e">
        <f t="shared" si="266"/>
        <v>#N/A</v>
      </c>
      <c r="N1223" s="108" t="e">
        <f t="shared" si="267"/>
        <v>#N/A</v>
      </c>
      <c r="O1223" s="109" t="e">
        <f t="shared" si="268"/>
        <v>#N/A</v>
      </c>
      <c r="P1223" s="109" t="e">
        <f t="shared" si="269"/>
        <v>#N/A</v>
      </c>
      <c r="Q1223" s="108" t="e">
        <f t="shared" si="270"/>
        <v>#N/A</v>
      </c>
      <c r="R1223" s="108" t="e">
        <f t="shared" si="271"/>
        <v>#N/A</v>
      </c>
      <c r="U1223" s="109"/>
      <c r="V1223" s="109"/>
      <c r="W1223" s="109"/>
      <c r="X1223" s="109"/>
      <c r="Y1223" s="109"/>
      <c r="Z1223" s="109"/>
      <c r="AA1223" s="109"/>
    </row>
    <row r="1224" spans="1:27">
      <c r="A1224" t="str">
        <f t="shared" si="264"/>
        <v>Exam CRISC topic 1:184</v>
      </c>
      <c r="B1224" s="47" t="s">
        <v>20661</v>
      </c>
      <c r="C1224" s="50">
        <v>184</v>
      </c>
      <c r="D1224" s="47">
        <v>49731</v>
      </c>
      <c r="E1224" s="57">
        <v>0</v>
      </c>
      <c r="F1224" s="56">
        <v>45257.254861111112</v>
      </c>
      <c r="G1224" s="47" t="s">
        <v>27476</v>
      </c>
      <c r="I1224" s="108"/>
      <c r="J1224" s="108"/>
      <c r="K1224" s="29">
        <f t="shared" si="265"/>
        <v>906464</v>
      </c>
      <c r="L1224" s="23">
        <v>1222</v>
      </c>
      <c r="M1224" s="21" t="e">
        <f t="shared" si="266"/>
        <v>#N/A</v>
      </c>
      <c r="N1224" s="108" t="e">
        <f t="shared" si="267"/>
        <v>#N/A</v>
      </c>
      <c r="O1224" s="109" t="e">
        <f t="shared" si="268"/>
        <v>#N/A</v>
      </c>
      <c r="P1224" s="109" t="e">
        <f t="shared" si="269"/>
        <v>#N/A</v>
      </c>
      <c r="Q1224" s="108" t="e">
        <f t="shared" si="270"/>
        <v>#N/A</v>
      </c>
      <c r="R1224" s="108" t="e">
        <f t="shared" si="271"/>
        <v>#N/A</v>
      </c>
      <c r="U1224" s="109"/>
      <c r="V1224" s="109"/>
      <c r="W1224" s="109"/>
      <c r="X1224" s="109"/>
      <c r="Y1224" s="109"/>
      <c r="Z1224" s="109"/>
      <c r="AA1224" s="109"/>
    </row>
    <row r="1225" spans="1:27">
      <c r="A1225" t="str">
        <f t="shared" si="264"/>
        <v>Exam CISM topic 1:380</v>
      </c>
      <c r="B1225" s="47" t="s">
        <v>20612</v>
      </c>
      <c r="C1225" s="50">
        <v>380</v>
      </c>
      <c r="D1225" s="47">
        <v>112556</v>
      </c>
      <c r="E1225" s="57">
        <v>819205</v>
      </c>
      <c r="F1225" s="56">
        <v>45257.152083333334</v>
      </c>
      <c r="G1225" s="47" t="s">
        <v>22066</v>
      </c>
      <c r="I1225" s="108"/>
      <c r="J1225" s="108"/>
      <c r="K1225" s="29">
        <f t="shared" si="265"/>
        <v>906465</v>
      </c>
      <c r="L1225" s="23">
        <v>1223</v>
      </c>
      <c r="M1225" s="21" t="e">
        <f t="shared" si="266"/>
        <v>#N/A</v>
      </c>
      <c r="N1225" s="108" t="e">
        <f t="shared" si="267"/>
        <v>#N/A</v>
      </c>
      <c r="O1225" s="109" t="e">
        <f t="shared" si="268"/>
        <v>#N/A</v>
      </c>
      <c r="P1225" s="109" t="e">
        <f t="shared" si="269"/>
        <v>#N/A</v>
      </c>
      <c r="Q1225" s="108" t="e">
        <f t="shared" si="270"/>
        <v>#N/A</v>
      </c>
      <c r="R1225" s="108" t="e">
        <f t="shared" si="271"/>
        <v>#N/A</v>
      </c>
      <c r="U1225" s="109"/>
      <c r="V1225" s="109"/>
      <c r="W1225" s="109"/>
      <c r="X1225" s="109"/>
      <c r="Y1225" s="109"/>
      <c r="Z1225" s="109"/>
      <c r="AA1225" s="109"/>
    </row>
    <row r="1226" spans="1:27">
      <c r="A1226" t="str">
        <f t="shared" si="264"/>
        <v>Exam CISM topic 1:367</v>
      </c>
      <c r="B1226" s="47" t="s">
        <v>20612</v>
      </c>
      <c r="C1226" s="50">
        <v>367</v>
      </c>
      <c r="D1226" s="47">
        <v>91725</v>
      </c>
      <c r="E1226" s="57">
        <v>819192</v>
      </c>
      <c r="F1226" s="56">
        <v>45257.055555555555</v>
      </c>
      <c r="G1226" s="47" t="s">
        <v>21763</v>
      </c>
      <c r="I1226" s="108"/>
      <c r="J1226" s="108"/>
      <c r="K1226" s="29">
        <f t="shared" si="265"/>
        <v>906466</v>
      </c>
      <c r="L1226" s="23">
        <v>1224</v>
      </c>
      <c r="M1226" s="21" t="e">
        <f t="shared" si="266"/>
        <v>#N/A</v>
      </c>
      <c r="N1226" s="108" t="e">
        <f t="shared" si="267"/>
        <v>#N/A</v>
      </c>
      <c r="O1226" s="109" t="e">
        <f t="shared" si="268"/>
        <v>#N/A</v>
      </c>
      <c r="P1226" s="109" t="e">
        <f t="shared" si="269"/>
        <v>#N/A</v>
      </c>
      <c r="Q1226" s="108" t="e">
        <f t="shared" si="270"/>
        <v>#N/A</v>
      </c>
      <c r="R1226" s="108" t="e">
        <f t="shared" si="271"/>
        <v>#N/A</v>
      </c>
      <c r="U1226" s="109"/>
      <c r="V1226" s="109"/>
      <c r="W1226" s="109"/>
      <c r="X1226" s="109"/>
      <c r="Y1226" s="109"/>
      <c r="Z1226" s="109"/>
      <c r="AA1226" s="109"/>
    </row>
    <row r="1227" spans="1:27">
      <c r="A1227" t="str">
        <f t="shared" si="264"/>
        <v>Exam CISM topic 1:364</v>
      </c>
      <c r="B1227" s="47" t="s">
        <v>20612</v>
      </c>
      <c r="C1227" s="50">
        <v>364</v>
      </c>
      <c r="D1227" s="47">
        <v>112547</v>
      </c>
      <c r="E1227" s="57">
        <v>819189</v>
      </c>
      <c r="F1227" s="56">
        <v>45257.034722222219</v>
      </c>
      <c r="G1227" s="47" t="s">
        <v>22075</v>
      </c>
      <c r="I1227" s="108"/>
      <c r="J1227" s="108"/>
      <c r="L1227" s="23">
        <v>1225</v>
      </c>
      <c r="M1227" s="21">
        <f t="shared" si="266"/>
        <v>130562</v>
      </c>
      <c r="N1227" s="108">
        <f t="shared" si="267"/>
        <v>906467</v>
      </c>
      <c r="O1227" s="109">
        <f t="shared" si="268"/>
        <v>45299.530555555553</v>
      </c>
      <c r="P1227" s="109" t="str">
        <f t="shared" si="269"/>
        <v>/discussions/isaca/view/130562-exam-cisa-topic-1-question-1225-discussion/</v>
      </c>
      <c r="Q1227" s="108" t="str">
        <f t="shared" si="270"/>
        <v>https://www.examtopics.com/discussions/isaca/view/130562-exam-cisa-topic-1-question-1225-discussion/</v>
      </c>
      <c r="R1227" s="108" t="str">
        <f t="shared" si="271"/>
        <v xml:space="preserve">    {'QID' : '1225', 'DID' : '130562'},</v>
      </c>
      <c r="U1227" s="109"/>
      <c r="V1227" s="109"/>
      <c r="W1227" s="109"/>
      <c r="X1227" s="109"/>
      <c r="Y1227" s="109"/>
      <c r="Z1227" s="109"/>
      <c r="AA1227" s="109"/>
    </row>
    <row r="1228" spans="1:27">
      <c r="A1228" t="str">
        <f t="shared" si="264"/>
        <v>Exam CISM topic 1:353</v>
      </c>
      <c r="B1228" s="47" t="s">
        <v>20612</v>
      </c>
      <c r="C1228" s="50">
        <v>353</v>
      </c>
      <c r="D1228" s="47">
        <v>87239</v>
      </c>
      <c r="E1228" s="57">
        <v>819178</v>
      </c>
      <c r="F1228" s="56">
        <v>45256.948611111111</v>
      </c>
      <c r="G1228" s="47" t="s">
        <v>21519</v>
      </c>
      <c r="I1228" s="108"/>
      <c r="J1228" s="108"/>
      <c r="L1228" s="23">
        <v>1226</v>
      </c>
      <c r="M1228" s="21">
        <f t="shared" si="266"/>
        <v>129328</v>
      </c>
      <c r="N1228" s="108">
        <f t="shared" si="267"/>
        <v>906468</v>
      </c>
      <c r="O1228" s="109">
        <f t="shared" si="268"/>
        <v>45299.531944444447</v>
      </c>
      <c r="P1228" s="109" t="str">
        <f t="shared" si="269"/>
        <v>/discussions/isaca/view/129328-exam-cisa-topic-1-question-1226-discussion/</v>
      </c>
      <c r="Q1228" s="108" t="str">
        <f t="shared" si="270"/>
        <v>https://www.examtopics.com/discussions/isaca/view/129328-exam-cisa-topic-1-question-1226-discussion/</v>
      </c>
      <c r="R1228" s="108" t="str">
        <f t="shared" si="271"/>
        <v xml:space="preserve">    {'QID' : '1226', 'DID' : '129328'},</v>
      </c>
      <c r="U1228" s="109"/>
      <c r="V1228" s="109"/>
      <c r="W1228" s="109"/>
      <c r="X1228" s="109"/>
      <c r="Y1228" s="109"/>
      <c r="Z1228" s="109"/>
      <c r="AA1228" s="109"/>
    </row>
    <row r="1229" spans="1:27">
      <c r="A1229" t="str">
        <f t="shared" si="264"/>
        <v>Exam CISM topic 1:352</v>
      </c>
      <c r="B1229" s="47" t="s">
        <v>20612</v>
      </c>
      <c r="C1229" s="50">
        <v>352</v>
      </c>
      <c r="D1229" s="47">
        <v>87121</v>
      </c>
      <c r="E1229" s="57">
        <v>819177</v>
      </c>
      <c r="F1229" s="56">
        <v>45256.908333333333</v>
      </c>
      <c r="G1229" s="47" t="s">
        <v>21451</v>
      </c>
      <c r="I1229" s="108"/>
      <c r="J1229" s="108"/>
      <c r="K1229" s="29">
        <f t="shared" si="265"/>
        <v>906469</v>
      </c>
      <c r="L1229" s="23">
        <v>1227</v>
      </c>
      <c r="M1229" s="21" t="e">
        <f t="shared" si="266"/>
        <v>#N/A</v>
      </c>
      <c r="N1229" s="108" t="e">
        <f t="shared" si="267"/>
        <v>#N/A</v>
      </c>
      <c r="O1229" s="109" t="e">
        <f t="shared" si="268"/>
        <v>#N/A</v>
      </c>
      <c r="P1229" s="109" t="e">
        <f t="shared" si="269"/>
        <v>#N/A</v>
      </c>
      <c r="Q1229" s="108" t="e">
        <f t="shared" si="270"/>
        <v>#N/A</v>
      </c>
      <c r="R1229" s="108" t="e">
        <f t="shared" si="271"/>
        <v>#N/A</v>
      </c>
      <c r="U1229" s="109"/>
      <c r="V1229" s="109"/>
      <c r="W1229" s="109"/>
      <c r="X1229" s="109"/>
      <c r="Y1229" s="109"/>
      <c r="Z1229" s="109"/>
      <c r="AA1229" s="109"/>
    </row>
    <row r="1230" spans="1:27">
      <c r="A1230" t="str">
        <f t="shared" si="264"/>
        <v>Exam CISM topic 1:920</v>
      </c>
      <c r="B1230" s="47" t="s">
        <v>20612</v>
      </c>
      <c r="C1230" s="50">
        <v>920</v>
      </c>
      <c r="D1230" s="47">
        <v>119852</v>
      </c>
      <c r="E1230" s="57">
        <v>894604</v>
      </c>
      <c r="F1230" s="56">
        <v>45256.76458333333</v>
      </c>
      <c r="G1230" s="47" t="s">
        <v>25019</v>
      </c>
      <c r="I1230" s="108"/>
      <c r="J1230" s="108"/>
      <c r="K1230" s="29">
        <f t="shared" si="265"/>
        <v>906470</v>
      </c>
      <c r="L1230" s="23">
        <v>1228</v>
      </c>
      <c r="M1230" s="21" t="e">
        <f t="shared" si="266"/>
        <v>#N/A</v>
      </c>
      <c r="N1230" s="108" t="e">
        <f t="shared" si="267"/>
        <v>#N/A</v>
      </c>
      <c r="O1230" s="109" t="e">
        <f t="shared" si="268"/>
        <v>#N/A</v>
      </c>
      <c r="P1230" s="109" t="e">
        <f t="shared" si="269"/>
        <v>#N/A</v>
      </c>
      <c r="Q1230" s="108" t="e">
        <f t="shared" si="270"/>
        <v>#N/A</v>
      </c>
      <c r="R1230" s="108" t="e">
        <f t="shared" si="271"/>
        <v>#N/A</v>
      </c>
      <c r="U1230" s="109"/>
      <c r="V1230" s="109"/>
      <c r="W1230" s="109"/>
      <c r="X1230" s="109"/>
      <c r="Y1230" s="109"/>
      <c r="Z1230" s="109"/>
      <c r="AA1230" s="109"/>
    </row>
    <row r="1231" spans="1:27">
      <c r="A1231" t="str">
        <f t="shared" si="264"/>
        <v>Exam CISM topic 1:913</v>
      </c>
      <c r="B1231" s="47" t="s">
        <v>20612</v>
      </c>
      <c r="C1231" s="50">
        <v>913</v>
      </c>
      <c r="D1231" s="47">
        <v>117351</v>
      </c>
      <c r="E1231" s="57">
        <v>893534</v>
      </c>
      <c r="F1231" s="56">
        <v>45256.73541666667</v>
      </c>
      <c r="G1231" s="47" t="s">
        <v>20769</v>
      </c>
      <c r="I1231" s="108"/>
      <c r="J1231" s="108"/>
      <c r="K1231" s="29">
        <f t="shared" si="265"/>
        <v>906471</v>
      </c>
      <c r="L1231" s="23">
        <v>1229</v>
      </c>
      <c r="M1231" s="21" t="e">
        <f t="shared" si="266"/>
        <v>#N/A</v>
      </c>
      <c r="N1231" s="108" t="e">
        <f t="shared" si="267"/>
        <v>#N/A</v>
      </c>
      <c r="O1231" s="109" t="e">
        <f t="shared" si="268"/>
        <v>#N/A</v>
      </c>
      <c r="P1231" s="109" t="e">
        <f t="shared" si="269"/>
        <v>#N/A</v>
      </c>
      <c r="Q1231" s="108" t="e">
        <f t="shared" si="270"/>
        <v>#N/A</v>
      </c>
      <c r="R1231" s="108" t="e">
        <f t="shared" si="271"/>
        <v>#N/A</v>
      </c>
      <c r="U1231" s="109"/>
      <c r="V1231" s="109"/>
      <c r="W1231" s="109"/>
      <c r="X1231" s="109"/>
      <c r="Y1231" s="109"/>
      <c r="Z1231" s="109"/>
      <c r="AA1231" s="109"/>
    </row>
    <row r="1232" spans="1:27">
      <c r="A1232" t="str">
        <f t="shared" si="264"/>
        <v>Exam CISM topic 1:907</v>
      </c>
      <c r="B1232" s="47" t="s">
        <v>20612</v>
      </c>
      <c r="C1232" s="50">
        <v>907</v>
      </c>
      <c r="D1232" s="47">
        <v>122330</v>
      </c>
      <c r="E1232" s="57">
        <v>893528</v>
      </c>
      <c r="F1232" s="56">
        <v>45256.712500000001</v>
      </c>
      <c r="G1232" s="47" t="s">
        <v>25425</v>
      </c>
      <c r="I1232" s="108"/>
      <c r="J1232" s="108"/>
      <c r="K1232" s="29">
        <f t="shared" si="265"/>
        <v>906472</v>
      </c>
      <c r="L1232" s="23">
        <v>1230</v>
      </c>
      <c r="M1232" s="21" t="e">
        <f t="shared" si="266"/>
        <v>#N/A</v>
      </c>
      <c r="N1232" s="108" t="e">
        <f t="shared" si="267"/>
        <v>#N/A</v>
      </c>
      <c r="O1232" s="109" t="e">
        <f t="shared" si="268"/>
        <v>#N/A</v>
      </c>
      <c r="P1232" s="109" t="e">
        <f t="shared" si="269"/>
        <v>#N/A</v>
      </c>
      <c r="Q1232" s="108" t="e">
        <f t="shared" si="270"/>
        <v>#N/A</v>
      </c>
      <c r="R1232" s="108" t="e">
        <f t="shared" si="271"/>
        <v>#N/A</v>
      </c>
      <c r="U1232" s="109"/>
      <c r="V1232" s="109"/>
      <c r="W1232" s="109"/>
      <c r="X1232" s="109"/>
      <c r="Y1232" s="109"/>
      <c r="Z1232" s="109"/>
      <c r="AA1232" s="109"/>
    </row>
    <row r="1233" spans="1:27">
      <c r="A1233" t="str">
        <f t="shared" si="264"/>
        <v>Exam CISM topic 1:187</v>
      </c>
      <c r="B1233" s="47" t="s">
        <v>20612</v>
      </c>
      <c r="C1233" s="50">
        <v>187</v>
      </c>
      <c r="D1233" s="47">
        <v>90411</v>
      </c>
      <c r="E1233" s="57">
        <v>819012</v>
      </c>
      <c r="F1233" s="56">
        <v>45256.638888888891</v>
      </c>
      <c r="G1233" s="47" t="s">
        <v>22041</v>
      </c>
      <c r="I1233" s="108"/>
      <c r="J1233" s="108"/>
      <c r="K1233" s="29">
        <f t="shared" si="265"/>
        <v>906473</v>
      </c>
      <c r="L1233" s="23">
        <v>1231</v>
      </c>
      <c r="M1233" s="21" t="e">
        <f t="shared" si="266"/>
        <v>#N/A</v>
      </c>
      <c r="N1233" s="108" t="e">
        <f t="shared" si="267"/>
        <v>#N/A</v>
      </c>
      <c r="O1233" s="109" t="e">
        <f t="shared" si="268"/>
        <v>#N/A</v>
      </c>
      <c r="P1233" s="109" t="e">
        <f t="shared" si="269"/>
        <v>#N/A</v>
      </c>
      <c r="Q1233" s="108" t="e">
        <f t="shared" si="270"/>
        <v>#N/A</v>
      </c>
      <c r="R1233" s="108" t="e">
        <f t="shared" si="271"/>
        <v>#N/A</v>
      </c>
      <c r="U1233" s="109"/>
      <c r="V1233" s="109"/>
      <c r="W1233" s="109"/>
      <c r="X1233" s="109"/>
      <c r="Y1233" s="109"/>
      <c r="Z1233" s="109"/>
      <c r="AA1233" s="109"/>
    </row>
    <row r="1234" spans="1:27">
      <c r="A1234" t="str">
        <f t="shared" si="264"/>
        <v>Exam CISM topic 1:183</v>
      </c>
      <c r="B1234" s="47" t="s">
        <v>20612</v>
      </c>
      <c r="C1234" s="50">
        <v>183</v>
      </c>
      <c r="D1234" s="47">
        <v>90407</v>
      </c>
      <c r="E1234" s="57">
        <v>819008</v>
      </c>
      <c r="F1234" s="56">
        <v>45256.634722222225</v>
      </c>
      <c r="G1234" s="47" t="s">
        <v>20884</v>
      </c>
      <c r="I1234" s="108"/>
      <c r="J1234" s="108"/>
      <c r="K1234" s="29">
        <f t="shared" si="265"/>
        <v>906474</v>
      </c>
      <c r="L1234" s="23">
        <v>1232</v>
      </c>
      <c r="M1234" s="21" t="e">
        <f t="shared" si="266"/>
        <v>#N/A</v>
      </c>
      <c r="N1234" s="108" t="e">
        <f t="shared" si="267"/>
        <v>#N/A</v>
      </c>
      <c r="O1234" s="109" t="e">
        <f t="shared" si="268"/>
        <v>#N/A</v>
      </c>
      <c r="P1234" s="109" t="e">
        <f t="shared" si="269"/>
        <v>#N/A</v>
      </c>
      <c r="Q1234" s="108" t="e">
        <f t="shared" si="270"/>
        <v>#N/A</v>
      </c>
      <c r="R1234" s="108" t="e">
        <f t="shared" si="271"/>
        <v>#N/A</v>
      </c>
      <c r="U1234" s="109"/>
      <c r="V1234" s="109"/>
      <c r="W1234" s="109"/>
      <c r="X1234" s="109"/>
      <c r="Y1234" s="109"/>
      <c r="Z1234" s="109"/>
      <c r="AA1234" s="109"/>
    </row>
    <row r="1235" spans="1:27">
      <c r="A1235" t="str">
        <f t="shared" si="264"/>
        <v>Exam CRISC topic 1:171</v>
      </c>
      <c r="B1235" s="47" t="s">
        <v>20661</v>
      </c>
      <c r="C1235" s="50">
        <v>171</v>
      </c>
      <c r="D1235" s="47">
        <v>127252</v>
      </c>
      <c r="E1235" s="57">
        <v>0</v>
      </c>
      <c r="F1235" s="56">
        <v>45256.629166666666</v>
      </c>
      <c r="G1235" s="47" t="s">
        <v>27477</v>
      </c>
      <c r="I1235" s="108"/>
      <c r="J1235" s="108"/>
      <c r="K1235" s="29">
        <f t="shared" si="265"/>
        <v>906475</v>
      </c>
      <c r="L1235" s="23">
        <v>1233</v>
      </c>
      <c r="M1235" s="21" t="e">
        <f t="shared" si="266"/>
        <v>#N/A</v>
      </c>
      <c r="N1235" s="108" t="e">
        <f t="shared" si="267"/>
        <v>#N/A</v>
      </c>
      <c r="O1235" s="109" t="e">
        <f t="shared" si="268"/>
        <v>#N/A</v>
      </c>
      <c r="P1235" s="109" t="e">
        <f t="shared" si="269"/>
        <v>#N/A</v>
      </c>
      <c r="Q1235" s="108" t="e">
        <f t="shared" si="270"/>
        <v>#N/A</v>
      </c>
      <c r="R1235" s="108" t="e">
        <f t="shared" si="271"/>
        <v>#N/A</v>
      </c>
      <c r="U1235" s="109"/>
      <c r="V1235" s="109"/>
      <c r="W1235" s="109"/>
      <c r="X1235" s="109"/>
      <c r="Y1235" s="109"/>
      <c r="Z1235" s="109"/>
      <c r="AA1235" s="109"/>
    </row>
    <row r="1236" spans="1:27">
      <c r="A1236" t="str">
        <f t="shared" si="264"/>
        <v>Exam CRISC topic 1:170</v>
      </c>
      <c r="B1236" s="47" t="s">
        <v>20661</v>
      </c>
      <c r="C1236" s="50">
        <v>170</v>
      </c>
      <c r="D1236" s="47">
        <v>125465</v>
      </c>
      <c r="E1236" s="57">
        <v>0</v>
      </c>
      <c r="F1236" s="56">
        <v>45256.627083333333</v>
      </c>
      <c r="G1236" s="47" t="s">
        <v>26921</v>
      </c>
      <c r="I1236" s="108"/>
      <c r="J1236" s="108"/>
      <c r="K1236" s="29">
        <f t="shared" si="265"/>
        <v>906476</v>
      </c>
      <c r="L1236" s="23">
        <v>1234</v>
      </c>
      <c r="M1236" s="21" t="e">
        <f t="shared" si="266"/>
        <v>#N/A</v>
      </c>
      <c r="N1236" s="108" t="e">
        <f t="shared" si="267"/>
        <v>#N/A</v>
      </c>
      <c r="O1236" s="109" t="e">
        <f t="shared" si="268"/>
        <v>#N/A</v>
      </c>
      <c r="P1236" s="109" t="e">
        <f t="shared" si="269"/>
        <v>#N/A</v>
      </c>
      <c r="Q1236" s="108" t="e">
        <f t="shared" si="270"/>
        <v>#N/A</v>
      </c>
      <c r="R1236" s="108" t="e">
        <f t="shared" si="271"/>
        <v>#N/A</v>
      </c>
      <c r="U1236" s="109"/>
      <c r="V1236" s="109"/>
      <c r="W1236" s="109"/>
      <c r="X1236" s="109"/>
      <c r="Y1236" s="109"/>
      <c r="Z1236" s="109"/>
      <c r="AA1236" s="109"/>
    </row>
    <row r="1237" spans="1:27">
      <c r="A1237" t="str">
        <f t="shared" si="264"/>
        <v>Exam CRISC topic 1:164</v>
      </c>
      <c r="B1237" s="47" t="s">
        <v>20661</v>
      </c>
      <c r="C1237" s="50">
        <v>164</v>
      </c>
      <c r="D1237" s="47">
        <v>116866</v>
      </c>
      <c r="E1237" s="57">
        <v>0</v>
      </c>
      <c r="F1237" s="56">
        <v>45256.622916666667</v>
      </c>
      <c r="G1237" s="47" t="s">
        <v>20857</v>
      </c>
      <c r="I1237" s="108"/>
      <c r="J1237" s="108"/>
      <c r="L1237" s="23">
        <v>1235</v>
      </c>
      <c r="M1237" s="21">
        <f t="shared" si="266"/>
        <v>129330</v>
      </c>
      <c r="N1237" s="108">
        <f t="shared" si="267"/>
        <v>906477</v>
      </c>
      <c r="O1237" s="109">
        <f t="shared" si="268"/>
        <v>45285.645138888889</v>
      </c>
      <c r="P1237" s="109" t="str">
        <f t="shared" si="269"/>
        <v>/discussions/isaca/view/129330-exam-cisa-topic-1-question-1235-discussion/</v>
      </c>
      <c r="Q1237" s="108" t="str">
        <f t="shared" si="270"/>
        <v>https://www.examtopics.com/discussions/isaca/view/129330-exam-cisa-topic-1-question-1235-discussion/</v>
      </c>
      <c r="R1237" s="108" t="str">
        <f t="shared" si="271"/>
        <v xml:space="preserve">    {'QID' : '1235', 'DID' : '129330'},</v>
      </c>
      <c r="U1237" s="109"/>
      <c r="V1237" s="109"/>
      <c r="W1237" s="109"/>
      <c r="X1237" s="109"/>
      <c r="Y1237" s="109"/>
      <c r="Z1237" s="109"/>
      <c r="AA1237" s="109"/>
    </row>
    <row r="1238" spans="1:27">
      <c r="A1238" t="str">
        <f t="shared" si="264"/>
        <v>Exam CRISC topic 1:43</v>
      </c>
      <c r="B1238" s="47" t="s">
        <v>20661</v>
      </c>
      <c r="C1238" s="50">
        <v>43</v>
      </c>
      <c r="D1238" s="47">
        <v>5850</v>
      </c>
      <c r="E1238" s="57">
        <v>0</v>
      </c>
      <c r="F1238" s="56">
        <v>45256.548611111109</v>
      </c>
      <c r="G1238" s="47" t="s">
        <v>23537</v>
      </c>
      <c r="I1238" s="108"/>
      <c r="J1238" s="108"/>
      <c r="K1238" s="29">
        <f t="shared" si="265"/>
        <v>906478</v>
      </c>
      <c r="L1238" s="23">
        <v>1236</v>
      </c>
      <c r="M1238" s="21" t="e">
        <f t="shared" si="266"/>
        <v>#N/A</v>
      </c>
      <c r="N1238" s="108" t="e">
        <f t="shared" si="267"/>
        <v>#N/A</v>
      </c>
      <c r="O1238" s="109" t="e">
        <f t="shared" si="268"/>
        <v>#N/A</v>
      </c>
      <c r="P1238" s="109" t="e">
        <f t="shared" si="269"/>
        <v>#N/A</v>
      </c>
      <c r="Q1238" s="108" t="e">
        <f t="shared" si="270"/>
        <v>#N/A</v>
      </c>
      <c r="R1238" s="108" t="e">
        <f t="shared" si="271"/>
        <v>#N/A</v>
      </c>
      <c r="U1238" s="109"/>
      <c r="V1238" s="109"/>
      <c r="W1238" s="109"/>
      <c r="X1238" s="109"/>
      <c r="Y1238" s="109"/>
      <c r="Z1238" s="109"/>
      <c r="AA1238" s="109"/>
    </row>
    <row r="1239" spans="1:27">
      <c r="A1239" t="str">
        <f t="shared" si="264"/>
        <v>Exam CISA topic 1:867</v>
      </c>
      <c r="B1239" s="47" t="s">
        <v>20617</v>
      </c>
      <c r="C1239" s="50">
        <v>867</v>
      </c>
      <c r="D1239" s="47">
        <v>99883</v>
      </c>
      <c r="E1239" s="57">
        <v>850901</v>
      </c>
      <c r="F1239" s="56">
        <v>45256.357638888891</v>
      </c>
      <c r="G1239" s="47" t="s">
        <v>22645</v>
      </c>
      <c r="I1239" s="108"/>
      <c r="J1239" s="108"/>
      <c r="K1239" s="29">
        <f t="shared" si="265"/>
        <v>906479</v>
      </c>
      <c r="L1239" s="23">
        <v>1237</v>
      </c>
      <c r="M1239" s="21" t="e">
        <f t="shared" si="266"/>
        <v>#N/A</v>
      </c>
      <c r="N1239" s="108" t="e">
        <f t="shared" si="267"/>
        <v>#N/A</v>
      </c>
      <c r="O1239" s="109" t="e">
        <f t="shared" si="268"/>
        <v>#N/A</v>
      </c>
      <c r="P1239" s="109" t="e">
        <f t="shared" si="269"/>
        <v>#N/A</v>
      </c>
      <c r="Q1239" s="108" t="e">
        <f t="shared" si="270"/>
        <v>#N/A</v>
      </c>
      <c r="R1239" s="108" t="e">
        <f t="shared" si="271"/>
        <v>#N/A</v>
      </c>
      <c r="U1239" s="109"/>
      <c r="V1239" s="109"/>
      <c r="W1239" s="109"/>
      <c r="X1239" s="109"/>
      <c r="Y1239" s="109"/>
      <c r="Z1239" s="109"/>
      <c r="AA1239" s="109"/>
    </row>
    <row r="1240" spans="1:27">
      <c r="A1240" t="str">
        <f t="shared" si="264"/>
        <v>Exam CISM topic 1:896</v>
      </c>
      <c r="B1240" s="47" t="s">
        <v>20612</v>
      </c>
      <c r="C1240" s="50">
        <v>896</v>
      </c>
      <c r="D1240" s="47">
        <v>122325</v>
      </c>
      <c r="E1240" s="57">
        <v>893517</v>
      </c>
      <c r="F1240" s="56">
        <v>45255.831250000003</v>
      </c>
      <c r="G1240" s="47" t="s">
        <v>25429</v>
      </c>
      <c r="I1240" s="108"/>
      <c r="J1240" s="108"/>
      <c r="L1240" s="23">
        <v>1238</v>
      </c>
      <c r="M1240" s="21">
        <f t="shared" si="266"/>
        <v>129334</v>
      </c>
      <c r="N1240" s="108">
        <f t="shared" si="267"/>
        <v>906480</v>
      </c>
      <c r="O1240" s="109">
        <f t="shared" si="268"/>
        <v>45285.67291666667</v>
      </c>
      <c r="P1240" s="109" t="str">
        <f t="shared" si="269"/>
        <v>/discussions/isaca/view/129334-exam-cisa-topic-1-question-1238-discussion/</v>
      </c>
      <c r="Q1240" s="108" t="str">
        <f t="shared" si="270"/>
        <v>https://www.examtopics.com/discussions/isaca/view/129334-exam-cisa-topic-1-question-1238-discussion/</v>
      </c>
      <c r="R1240" s="108" t="str">
        <f t="shared" si="271"/>
        <v xml:space="preserve">    {'QID' : '1238', 'DID' : '129334'},</v>
      </c>
      <c r="U1240" s="109"/>
      <c r="V1240" s="109"/>
      <c r="W1240" s="109"/>
      <c r="X1240" s="109"/>
      <c r="Y1240" s="109"/>
      <c r="Z1240" s="109"/>
      <c r="AA1240" s="109"/>
    </row>
    <row r="1241" spans="1:27">
      <c r="A1241" t="str">
        <f t="shared" si="264"/>
        <v>Exam CISM topic 1:894</v>
      </c>
      <c r="B1241" s="47" t="s">
        <v>20612</v>
      </c>
      <c r="C1241" s="50">
        <v>894</v>
      </c>
      <c r="D1241" s="47">
        <v>120481</v>
      </c>
      <c r="E1241" s="57">
        <v>893515</v>
      </c>
      <c r="F1241" s="56">
        <v>45255.829861111109</v>
      </c>
      <c r="G1241" s="47" t="s">
        <v>25231</v>
      </c>
      <c r="I1241" s="108"/>
      <c r="J1241" s="108"/>
      <c r="K1241" s="29">
        <f t="shared" si="265"/>
        <v>906481</v>
      </c>
      <c r="L1241" s="23">
        <v>1239</v>
      </c>
      <c r="M1241" s="21" t="e">
        <f t="shared" si="266"/>
        <v>#N/A</v>
      </c>
      <c r="N1241" s="108" t="e">
        <f t="shared" si="267"/>
        <v>#N/A</v>
      </c>
      <c r="O1241" s="109" t="e">
        <f t="shared" si="268"/>
        <v>#N/A</v>
      </c>
      <c r="P1241" s="109" t="e">
        <f t="shared" si="269"/>
        <v>#N/A</v>
      </c>
      <c r="Q1241" s="108" t="e">
        <f t="shared" si="270"/>
        <v>#N/A</v>
      </c>
      <c r="R1241" s="108" t="e">
        <f t="shared" si="271"/>
        <v>#N/A</v>
      </c>
      <c r="U1241" s="109"/>
      <c r="V1241" s="109"/>
      <c r="W1241" s="109"/>
      <c r="X1241" s="109"/>
      <c r="Y1241" s="109"/>
      <c r="Z1241" s="109"/>
      <c r="AA1241" s="109"/>
    </row>
    <row r="1242" spans="1:27">
      <c r="A1242" t="str">
        <f t="shared" si="264"/>
        <v>Exam CISM topic 1:893</v>
      </c>
      <c r="B1242" s="47" t="s">
        <v>20612</v>
      </c>
      <c r="C1242" s="50">
        <v>893</v>
      </c>
      <c r="D1242" s="47">
        <v>122323</v>
      </c>
      <c r="E1242" s="57">
        <v>893514</v>
      </c>
      <c r="F1242" s="56">
        <v>45255.827777777777</v>
      </c>
      <c r="G1242" s="47" t="s">
        <v>25431</v>
      </c>
      <c r="I1242" s="108"/>
      <c r="J1242" s="108"/>
      <c r="K1242" s="29">
        <f t="shared" si="265"/>
        <v>906482</v>
      </c>
      <c r="L1242" s="23">
        <v>1240</v>
      </c>
      <c r="M1242" s="21" t="e">
        <f t="shared" si="266"/>
        <v>#N/A</v>
      </c>
      <c r="N1242" s="108" t="e">
        <f t="shared" si="267"/>
        <v>#N/A</v>
      </c>
      <c r="O1242" s="109" t="e">
        <f t="shared" si="268"/>
        <v>#N/A</v>
      </c>
      <c r="P1242" s="109" t="e">
        <f t="shared" si="269"/>
        <v>#N/A</v>
      </c>
      <c r="Q1242" s="108" t="e">
        <f t="shared" si="270"/>
        <v>#N/A</v>
      </c>
      <c r="R1242" s="108" t="e">
        <f t="shared" si="271"/>
        <v>#N/A</v>
      </c>
      <c r="U1242" s="109"/>
      <c r="V1242" s="109"/>
      <c r="W1242" s="109"/>
      <c r="X1242" s="109"/>
      <c r="Y1242" s="109"/>
      <c r="Z1242" s="109"/>
      <c r="AA1242" s="109"/>
    </row>
    <row r="1243" spans="1:27">
      <c r="A1243" t="str">
        <f t="shared" si="264"/>
        <v>Exam CISM topic 1:882</v>
      </c>
      <c r="B1243" s="47" t="s">
        <v>20612</v>
      </c>
      <c r="C1243" s="50">
        <v>882</v>
      </c>
      <c r="D1243" s="47">
        <v>122319</v>
      </c>
      <c r="E1243" s="57">
        <v>893503</v>
      </c>
      <c r="F1243" s="56">
        <v>45255.795138888891</v>
      </c>
      <c r="G1243" s="47" t="s">
        <v>25435</v>
      </c>
      <c r="I1243" s="108"/>
      <c r="J1243" s="108"/>
      <c r="K1243" s="29">
        <f t="shared" si="265"/>
        <v>906483</v>
      </c>
      <c r="L1243" s="23">
        <v>1241</v>
      </c>
      <c r="M1243" s="21" t="e">
        <f t="shared" si="266"/>
        <v>#N/A</v>
      </c>
      <c r="N1243" s="108" t="e">
        <f t="shared" si="267"/>
        <v>#N/A</v>
      </c>
      <c r="O1243" s="109" t="e">
        <f t="shared" si="268"/>
        <v>#N/A</v>
      </c>
      <c r="P1243" s="109" t="e">
        <f t="shared" si="269"/>
        <v>#N/A</v>
      </c>
      <c r="Q1243" s="108" t="e">
        <f t="shared" si="270"/>
        <v>#N/A</v>
      </c>
      <c r="R1243" s="108" t="e">
        <f t="shared" si="271"/>
        <v>#N/A</v>
      </c>
      <c r="U1243" s="109"/>
      <c r="V1243" s="109"/>
      <c r="W1243" s="109"/>
      <c r="X1243" s="109"/>
      <c r="Y1243" s="109"/>
      <c r="Z1243" s="109"/>
      <c r="AA1243" s="109"/>
    </row>
    <row r="1244" spans="1:27">
      <c r="A1244" t="str">
        <f t="shared" si="264"/>
        <v>Exam CISM topic 1:881</v>
      </c>
      <c r="B1244" s="47" t="s">
        <v>20612</v>
      </c>
      <c r="C1244" s="50">
        <v>881</v>
      </c>
      <c r="D1244" s="47">
        <v>120687</v>
      </c>
      <c r="E1244" s="57">
        <v>893502</v>
      </c>
      <c r="F1244" s="56">
        <v>45255.792361111111</v>
      </c>
      <c r="G1244" s="47" t="s">
        <v>25205</v>
      </c>
      <c r="I1244" s="108"/>
      <c r="J1244" s="108"/>
      <c r="K1244" s="29">
        <f t="shared" si="265"/>
        <v>906484</v>
      </c>
      <c r="L1244" s="23">
        <v>1242</v>
      </c>
      <c r="M1244" s="21" t="e">
        <f t="shared" si="266"/>
        <v>#N/A</v>
      </c>
      <c r="N1244" s="108" t="e">
        <f t="shared" si="267"/>
        <v>#N/A</v>
      </c>
      <c r="O1244" s="109" t="e">
        <f t="shared" si="268"/>
        <v>#N/A</v>
      </c>
      <c r="P1244" s="109" t="e">
        <f t="shared" si="269"/>
        <v>#N/A</v>
      </c>
      <c r="Q1244" s="108" t="e">
        <f t="shared" si="270"/>
        <v>#N/A</v>
      </c>
      <c r="R1244" s="108" t="e">
        <f t="shared" si="271"/>
        <v>#N/A</v>
      </c>
      <c r="U1244" s="109"/>
      <c r="V1244" s="109"/>
      <c r="W1244" s="109"/>
      <c r="X1244" s="109"/>
      <c r="Y1244" s="109"/>
      <c r="Z1244" s="109"/>
      <c r="AA1244" s="109"/>
    </row>
    <row r="1245" spans="1:27">
      <c r="A1245" t="str">
        <f t="shared" si="264"/>
        <v>Exam CISM topic 1:880</v>
      </c>
      <c r="B1245" s="47" t="s">
        <v>20612</v>
      </c>
      <c r="C1245" s="50">
        <v>880</v>
      </c>
      <c r="D1245" s="47">
        <v>120478</v>
      </c>
      <c r="E1245" s="57">
        <v>893501</v>
      </c>
      <c r="F1245" s="56">
        <v>45255.788888888892</v>
      </c>
      <c r="G1245" s="47" t="s">
        <v>25233</v>
      </c>
      <c r="I1245" s="108"/>
      <c r="J1245" s="108"/>
      <c r="L1245" s="23">
        <v>1243</v>
      </c>
      <c r="M1245" s="21">
        <f t="shared" si="266"/>
        <v>129346</v>
      </c>
      <c r="N1245" s="108">
        <f t="shared" si="267"/>
        <v>906485</v>
      </c>
      <c r="O1245" s="109">
        <f t="shared" si="268"/>
        <v>45285.999305555553</v>
      </c>
      <c r="P1245" s="109" t="str">
        <f t="shared" si="269"/>
        <v>/discussions/isaca/view/129346-exam-cisa-topic-1-question-1243-discussion/</v>
      </c>
      <c r="Q1245" s="108" t="str">
        <f t="shared" si="270"/>
        <v>https://www.examtopics.com/discussions/isaca/view/129346-exam-cisa-topic-1-question-1243-discussion/</v>
      </c>
      <c r="R1245" s="108" t="str">
        <f t="shared" si="271"/>
        <v xml:space="preserve">    {'QID' : '1243', 'DID' : '129346'},</v>
      </c>
      <c r="U1245" s="109"/>
      <c r="V1245" s="109"/>
      <c r="W1245" s="109"/>
      <c r="X1245" s="109"/>
      <c r="Y1245" s="109"/>
      <c r="Z1245" s="109"/>
      <c r="AA1245" s="109"/>
    </row>
    <row r="1246" spans="1:27">
      <c r="A1246" t="str">
        <f t="shared" si="264"/>
        <v>Exam CISM topic 1:873</v>
      </c>
      <c r="B1246" s="47" t="s">
        <v>20612</v>
      </c>
      <c r="C1246" s="50">
        <v>873</v>
      </c>
      <c r="D1246" s="47">
        <v>118577</v>
      </c>
      <c r="E1246" s="57">
        <v>893494</v>
      </c>
      <c r="F1246" s="56">
        <v>45255.754166666666</v>
      </c>
      <c r="G1246" s="47" t="s">
        <v>23990</v>
      </c>
      <c r="I1246" s="108"/>
      <c r="J1246" s="108"/>
      <c r="K1246" s="29">
        <f t="shared" si="265"/>
        <v>906486</v>
      </c>
      <c r="L1246" s="23">
        <v>1244</v>
      </c>
      <c r="M1246" s="21" t="e">
        <f t="shared" si="266"/>
        <v>#N/A</v>
      </c>
      <c r="N1246" s="108" t="e">
        <f t="shared" si="267"/>
        <v>#N/A</v>
      </c>
      <c r="O1246" s="109" t="e">
        <f t="shared" si="268"/>
        <v>#N/A</v>
      </c>
      <c r="P1246" s="109" t="e">
        <f t="shared" si="269"/>
        <v>#N/A</v>
      </c>
      <c r="Q1246" s="108" t="e">
        <f t="shared" si="270"/>
        <v>#N/A</v>
      </c>
      <c r="R1246" s="108" t="e">
        <f t="shared" si="271"/>
        <v>#N/A</v>
      </c>
      <c r="U1246" s="109"/>
      <c r="V1246" s="109"/>
      <c r="W1246" s="109"/>
      <c r="X1246" s="109"/>
      <c r="Y1246" s="109"/>
      <c r="Z1246" s="109"/>
      <c r="AA1246" s="109"/>
    </row>
    <row r="1247" spans="1:27">
      <c r="A1247" t="str">
        <f t="shared" si="264"/>
        <v>Exam CISM topic 1:872</v>
      </c>
      <c r="B1247" s="47" t="s">
        <v>20612</v>
      </c>
      <c r="C1247" s="50">
        <v>872</v>
      </c>
      <c r="D1247" s="47">
        <v>117459</v>
      </c>
      <c r="E1247" s="57">
        <v>893493</v>
      </c>
      <c r="F1247" s="56">
        <v>45255.750694444447</v>
      </c>
      <c r="G1247" s="47" t="s">
        <v>20622</v>
      </c>
      <c r="I1247" s="108"/>
      <c r="J1247" s="108"/>
      <c r="K1247" s="29">
        <f t="shared" si="265"/>
        <v>906487</v>
      </c>
      <c r="L1247" s="23">
        <v>1245</v>
      </c>
      <c r="M1247" s="21" t="e">
        <f t="shared" si="266"/>
        <v>#N/A</v>
      </c>
      <c r="N1247" s="108" t="e">
        <f t="shared" si="267"/>
        <v>#N/A</v>
      </c>
      <c r="O1247" s="109" t="e">
        <f t="shared" si="268"/>
        <v>#N/A</v>
      </c>
      <c r="P1247" s="109" t="e">
        <f t="shared" si="269"/>
        <v>#N/A</v>
      </c>
      <c r="Q1247" s="108" t="e">
        <f t="shared" si="270"/>
        <v>#N/A</v>
      </c>
      <c r="R1247" s="108" t="e">
        <f t="shared" si="271"/>
        <v>#N/A</v>
      </c>
      <c r="U1247" s="109"/>
      <c r="V1247" s="109"/>
      <c r="W1247" s="109"/>
      <c r="X1247" s="109"/>
      <c r="Y1247" s="109"/>
      <c r="Z1247" s="109"/>
      <c r="AA1247" s="109"/>
    </row>
    <row r="1248" spans="1:27">
      <c r="A1248" t="str">
        <f t="shared" si="264"/>
        <v>Exam CISM topic 1:869</v>
      </c>
      <c r="B1248" s="47" t="s">
        <v>20612</v>
      </c>
      <c r="C1248" s="50">
        <v>869</v>
      </c>
      <c r="D1248" s="47">
        <v>117460</v>
      </c>
      <c r="E1248" s="57">
        <v>893490</v>
      </c>
      <c r="F1248" s="56">
        <v>45255.74722222222</v>
      </c>
      <c r="G1248" s="47" t="s">
        <v>20723</v>
      </c>
      <c r="I1248" s="108"/>
      <c r="J1248" s="108"/>
      <c r="L1248" s="23">
        <v>1246</v>
      </c>
      <c r="M1248" s="21">
        <f t="shared" si="266"/>
        <v>129347</v>
      </c>
      <c r="N1248" s="108">
        <f t="shared" si="267"/>
        <v>906488</v>
      </c>
      <c r="O1248" s="109">
        <f t="shared" si="268"/>
        <v>45286.011111111111</v>
      </c>
      <c r="P1248" s="109" t="str">
        <f t="shared" si="269"/>
        <v>/discussions/isaca/view/129347-exam-cisa-topic-1-question-1246-discussion/</v>
      </c>
      <c r="Q1248" s="108" t="str">
        <f t="shared" si="270"/>
        <v>https://www.examtopics.com/discussions/isaca/view/129347-exam-cisa-topic-1-question-1246-discussion/</v>
      </c>
      <c r="R1248" s="108" t="str">
        <f t="shared" si="271"/>
        <v xml:space="preserve">    {'QID' : '1246', 'DID' : '129347'},</v>
      </c>
      <c r="U1248" s="109"/>
      <c r="V1248" s="109"/>
      <c r="W1248" s="109"/>
      <c r="X1248" s="109"/>
      <c r="Y1248" s="109"/>
      <c r="Z1248" s="109"/>
      <c r="AA1248" s="109"/>
    </row>
    <row r="1249" spans="1:27">
      <c r="A1249" t="str">
        <f t="shared" si="264"/>
        <v>Exam CISM topic 1:858</v>
      </c>
      <c r="B1249" s="47" t="s">
        <v>20612</v>
      </c>
      <c r="C1249" s="50">
        <v>858</v>
      </c>
      <c r="D1249" s="47">
        <v>110474</v>
      </c>
      <c r="E1249" s="57">
        <v>883969</v>
      </c>
      <c r="F1249" s="56">
        <v>45255.724305555559</v>
      </c>
      <c r="G1249" s="47" t="s">
        <v>20770</v>
      </c>
      <c r="H1249" s="34"/>
      <c r="I1249" s="108"/>
      <c r="J1249" s="108"/>
      <c r="K1249" s="29">
        <f t="shared" si="265"/>
        <v>906489</v>
      </c>
      <c r="L1249" s="23">
        <v>1247</v>
      </c>
      <c r="M1249" s="21" t="e">
        <f t="shared" si="266"/>
        <v>#N/A</v>
      </c>
      <c r="N1249" s="108" t="e">
        <f t="shared" si="267"/>
        <v>#N/A</v>
      </c>
      <c r="O1249" s="109" t="e">
        <f t="shared" si="268"/>
        <v>#N/A</v>
      </c>
      <c r="P1249" s="109" t="e">
        <f t="shared" si="269"/>
        <v>#N/A</v>
      </c>
      <c r="Q1249" s="108" t="e">
        <f t="shared" si="270"/>
        <v>#N/A</v>
      </c>
      <c r="R1249" s="108" t="e">
        <f t="shared" si="271"/>
        <v>#N/A</v>
      </c>
      <c r="U1249" s="109"/>
      <c r="V1249" s="109"/>
      <c r="W1249" s="109"/>
      <c r="X1249" s="109"/>
      <c r="Y1249" s="109"/>
      <c r="Z1249" s="109"/>
      <c r="AA1249" s="109"/>
    </row>
    <row r="1250" spans="1:27">
      <c r="A1250" t="str">
        <f t="shared" si="264"/>
        <v>Exam CISM topic 1:842</v>
      </c>
      <c r="B1250" s="47" t="s">
        <v>20612</v>
      </c>
      <c r="C1250" s="50">
        <v>842</v>
      </c>
      <c r="D1250" s="47">
        <v>114777</v>
      </c>
      <c r="E1250" s="57">
        <v>883953</v>
      </c>
      <c r="F1250" s="56">
        <v>45255.692361111112</v>
      </c>
      <c r="G1250" s="47" t="s">
        <v>21491</v>
      </c>
      <c r="H1250" s="34"/>
      <c r="I1250" s="108"/>
      <c r="J1250" s="108"/>
      <c r="K1250" s="29">
        <f t="shared" si="265"/>
        <v>906490</v>
      </c>
      <c r="L1250" s="23">
        <v>1248</v>
      </c>
      <c r="M1250" s="21" t="e">
        <f t="shared" si="266"/>
        <v>#N/A</v>
      </c>
      <c r="N1250" s="108" t="e">
        <f t="shared" si="267"/>
        <v>#N/A</v>
      </c>
      <c r="O1250" s="109" t="e">
        <f t="shared" si="268"/>
        <v>#N/A</v>
      </c>
      <c r="P1250" s="109" t="e">
        <f t="shared" si="269"/>
        <v>#N/A</v>
      </c>
      <c r="Q1250" s="108" t="e">
        <f t="shared" si="270"/>
        <v>#N/A</v>
      </c>
      <c r="R1250" s="108" t="e">
        <f t="shared" si="271"/>
        <v>#N/A</v>
      </c>
      <c r="U1250" s="109"/>
      <c r="V1250" s="109"/>
      <c r="W1250" s="109"/>
      <c r="X1250" s="109"/>
      <c r="Y1250" s="109"/>
      <c r="Z1250" s="109"/>
      <c r="AA1250" s="109"/>
    </row>
    <row r="1251" spans="1:27">
      <c r="A1251" t="str">
        <f t="shared" si="264"/>
        <v>Exam CISM topic 1:840</v>
      </c>
      <c r="B1251" s="47" t="s">
        <v>20612</v>
      </c>
      <c r="C1251" s="50">
        <v>840</v>
      </c>
      <c r="D1251" s="47">
        <v>114776</v>
      </c>
      <c r="E1251" s="57">
        <v>883951</v>
      </c>
      <c r="F1251" s="56">
        <v>45255.689583333333</v>
      </c>
      <c r="G1251" s="47" t="s">
        <v>20764</v>
      </c>
      <c r="H1251" s="34"/>
      <c r="I1251" s="108"/>
      <c r="J1251" s="108"/>
      <c r="K1251" s="45">
        <f t="shared" si="265"/>
        <v>906491</v>
      </c>
      <c r="L1251" s="23">
        <v>1249</v>
      </c>
      <c r="M1251" s="21">
        <f t="shared" si="266"/>
        <v>35142</v>
      </c>
      <c r="N1251" s="108">
        <f t="shared" si="267"/>
        <v>751098</v>
      </c>
      <c r="O1251" s="109">
        <f t="shared" si="268"/>
        <v>44641.606944444444</v>
      </c>
      <c r="P1251" s="109" t="str">
        <f t="shared" si="269"/>
        <v>/discussions/isaca/view/35142-exam-cisa-topic-1-question-1249-discussion/</v>
      </c>
      <c r="Q1251" s="108" t="str">
        <f t="shared" si="270"/>
        <v>https://www.examtopics.com/discussions/isaca/view/35142-exam-cisa-topic-1-question-1249-discussion/</v>
      </c>
      <c r="R1251" s="108" t="str">
        <f t="shared" si="271"/>
        <v xml:space="preserve">    {'QID' : '1249', 'DID' : '35142'},</v>
      </c>
      <c r="U1251" s="109"/>
      <c r="V1251" s="109"/>
      <c r="W1251" s="109"/>
      <c r="X1251" s="109"/>
      <c r="Y1251" s="109"/>
      <c r="Z1251" s="109"/>
      <c r="AA1251" s="109"/>
    </row>
    <row r="1252" spans="1:27">
      <c r="A1252" t="str">
        <f t="shared" si="264"/>
        <v>Exam CISM topic 1:839</v>
      </c>
      <c r="B1252" s="47" t="s">
        <v>20612</v>
      </c>
      <c r="C1252" s="50">
        <v>839</v>
      </c>
      <c r="D1252" s="47">
        <v>112383</v>
      </c>
      <c r="E1252" s="57">
        <v>883950</v>
      </c>
      <c r="F1252" s="56">
        <v>45255.6875</v>
      </c>
      <c r="G1252" s="47" t="s">
        <v>20767</v>
      </c>
      <c r="H1252" s="34"/>
      <c r="I1252" s="108"/>
      <c r="J1252" s="108"/>
      <c r="K1252" s="29">
        <f>K1251+1</f>
        <v>906492</v>
      </c>
      <c r="L1252" s="23">
        <v>1250</v>
      </c>
      <c r="M1252" s="21" t="e">
        <f t="shared" si="266"/>
        <v>#N/A</v>
      </c>
      <c r="N1252" s="108" t="e">
        <f t="shared" si="267"/>
        <v>#N/A</v>
      </c>
      <c r="O1252" s="109" t="e">
        <f t="shared" si="268"/>
        <v>#N/A</v>
      </c>
      <c r="P1252" s="109" t="e">
        <f t="shared" si="269"/>
        <v>#N/A</v>
      </c>
      <c r="Q1252" s="108" t="e">
        <f t="shared" si="270"/>
        <v>#N/A</v>
      </c>
      <c r="R1252" s="108" t="e">
        <f t="shared" si="271"/>
        <v>#N/A</v>
      </c>
      <c r="U1252" s="109"/>
      <c r="V1252" s="109"/>
      <c r="W1252" s="109"/>
      <c r="X1252" s="109"/>
      <c r="Y1252" s="109"/>
      <c r="Z1252" s="109"/>
      <c r="AA1252" s="109"/>
    </row>
    <row r="1253" spans="1:27">
      <c r="A1253" t="str">
        <f t="shared" si="264"/>
        <v>Exam CISM topic 1:888</v>
      </c>
      <c r="B1253" s="47" t="s">
        <v>20612</v>
      </c>
      <c r="C1253" s="50">
        <v>888</v>
      </c>
      <c r="D1253" s="47">
        <v>120479</v>
      </c>
      <c r="E1253" s="57">
        <v>893509</v>
      </c>
      <c r="F1253" s="56">
        <v>45255.493750000001</v>
      </c>
      <c r="G1253" s="47" t="s">
        <v>25206</v>
      </c>
      <c r="H1253" s="34"/>
      <c r="I1253" s="108"/>
      <c r="J1253" s="108"/>
      <c r="K1253" s="29">
        <f t="shared" si="265"/>
        <v>906493</v>
      </c>
      <c r="L1253" s="23">
        <v>1251</v>
      </c>
      <c r="M1253" s="21" t="e">
        <f t="shared" si="266"/>
        <v>#N/A</v>
      </c>
      <c r="N1253" s="108" t="e">
        <f t="shared" si="267"/>
        <v>#N/A</v>
      </c>
      <c r="O1253" s="109" t="e">
        <f t="shared" si="268"/>
        <v>#N/A</v>
      </c>
      <c r="P1253" s="109" t="e">
        <f t="shared" si="269"/>
        <v>#N/A</v>
      </c>
      <c r="Q1253" s="108" t="e">
        <f t="shared" si="270"/>
        <v>#N/A</v>
      </c>
      <c r="R1253" s="108" t="e">
        <f t="shared" si="271"/>
        <v>#N/A</v>
      </c>
      <c r="U1253" s="109"/>
      <c r="V1253" s="109"/>
      <c r="W1253" s="109"/>
      <c r="X1253" s="109"/>
      <c r="Y1253" s="109"/>
      <c r="Z1253" s="109"/>
      <c r="AA1253" s="109"/>
    </row>
    <row r="1254" spans="1:27">
      <c r="A1254" t="str">
        <f t="shared" si="264"/>
        <v>Exam CISM topic 1:867</v>
      </c>
      <c r="B1254" s="47" t="s">
        <v>20612</v>
      </c>
      <c r="C1254" s="50">
        <v>867</v>
      </c>
      <c r="D1254" s="47">
        <v>117791</v>
      </c>
      <c r="E1254" s="57">
        <v>893488</v>
      </c>
      <c r="F1254" s="56">
        <v>45255.436805555553</v>
      </c>
      <c r="G1254" s="47" t="s">
        <v>23799</v>
      </c>
      <c r="H1254" s="34"/>
      <c r="I1254" s="108"/>
      <c r="J1254" s="108"/>
      <c r="L1254" s="23">
        <v>1252</v>
      </c>
      <c r="M1254" s="21">
        <f t="shared" si="266"/>
        <v>129361</v>
      </c>
      <c r="N1254" s="108">
        <f t="shared" si="267"/>
        <v>906494</v>
      </c>
      <c r="O1254" s="109">
        <f t="shared" si="268"/>
        <v>45286.205555555556</v>
      </c>
      <c r="P1254" s="109" t="str">
        <f t="shared" si="269"/>
        <v>/discussions/isaca/view/129361-exam-cisa-topic-1-question-1252-discussion/</v>
      </c>
      <c r="Q1254" s="108" t="str">
        <f t="shared" si="270"/>
        <v>https://www.examtopics.com/discussions/isaca/view/129361-exam-cisa-topic-1-question-1252-discussion/</v>
      </c>
      <c r="R1254" s="108" t="str">
        <f t="shared" si="271"/>
        <v xml:space="preserve">    {'QID' : '1252', 'DID' : '129361'},</v>
      </c>
      <c r="U1254" s="109"/>
      <c r="V1254" s="109"/>
      <c r="W1254" s="109"/>
      <c r="X1254" s="109"/>
      <c r="Y1254" s="109"/>
      <c r="Z1254" s="109"/>
      <c r="AA1254" s="109"/>
    </row>
    <row r="1255" spans="1:27">
      <c r="A1255" t="str">
        <f t="shared" si="264"/>
        <v>Exam CISA topic 1:1142</v>
      </c>
      <c r="B1255" s="47" t="s">
        <v>20617</v>
      </c>
      <c r="C1255" s="50">
        <v>1142</v>
      </c>
      <c r="D1255" s="47">
        <v>118519</v>
      </c>
      <c r="E1255" s="57">
        <v>877679</v>
      </c>
      <c r="F1255" s="56">
        <v>45255.4</v>
      </c>
      <c r="G1255" s="47" t="s">
        <v>24330</v>
      </c>
      <c r="I1255" s="108"/>
      <c r="J1255" s="108"/>
      <c r="K1255" s="29">
        <f t="shared" si="265"/>
        <v>906495</v>
      </c>
      <c r="L1255" s="23">
        <v>1253</v>
      </c>
      <c r="M1255" s="21" t="e">
        <f t="shared" si="266"/>
        <v>#N/A</v>
      </c>
      <c r="N1255" s="108" t="e">
        <f t="shared" si="267"/>
        <v>#N/A</v>
      </c>
      <c r="O1255" s="109" t="e">
        <f t="shared" si="268"/>
        <v>#N/A</v>
      </c>
      <c r="P1255" s="109" t="e">
        <f t="shared" si="269"/>
        <v>#N/A</v>
      </c>
      <c r="Q1255" s="108" t="e">
        <f t="shared" si="270"/>
        <v>#N/A</v>
      </c>
      <c r="R1255" s="108" t="e">
        <f t="shared" si="271"/>
        <v>#N/A</v>
      </c>
      <c r="U1255" s="109"/>
      <c r="V1255" s="109"/>
      <c r="W1255" s="109"/>
      <c r="X1255" s="109"/>
      <c r="Y1255" s="109"/>
      <c r="Z1255" s="109"/>
      <c r="AA1255" s="109"/>
    </row>
    <row r="1256" spans="1:27">
      <c r="A1256" t="str">
        <f t="shared" si="264"/>
        <v>Exam CISA topic 1:950</v>
      </c>
      <c r="B1256" s="47" t="s">
        <v>20617</v>
      </c>
      <c r="C1256" s="50">
        <v>950</v>
      </c>
      <c r="D1256" s="47">
        <v>127136</v>
      </c>
      <c r="E1256" s="57">
        <v>851066</v>
      </c>
      <c r="F1256" s="56">
        <v>45255.269444444442</v>
      </c>
      <c r="G1256" s="47" t="s">
        <v>27321</v>
      </c>
      <c r="I1256" s="108"/>
      <c r="J1256" s="108"/>
      <c r="L1256" s="23">
        <v>1254</v>
      </c>
      <c r="M1256" s="21">
        <f t="shared" si="266"/>
        <v>129363</v>
      </c>
      <c r="N1256" s="108">
        <f t="shared" si="267"/>
        <v>906496</v>
      </c>
      <c r="O1256" s="109">
        <f t="shared" si="268"/>
        <v>45286.218055555553</v>
      </c>
      <c r="P1256" s="109" t="str">
        <f t="shared" si="269"/>
        <v>/discussions/isaca/view/129363-exam-cisa-topic-1-question-1254-discussion/</v>
      </c>
      <c r="Q1256" s="108" t="str">
        <f t="shared" si="270"/>
        <v>https://www.examtopics.com/discussions/isaca/view/129363-exam-cisa-topic-1-question-1254-discussion/</v>
      </c>
      <c r="R1256" s="108" t="str">
        <f t="shared" si="271"/>
        <v xml:space="preserve">    {'QID' : '1254', 'DID' : '129363'},</v>
      </c>
      <c r="U1256" s="109"/>
      <c r="V1256" s="109"/>
      <c r="W1256" s="109"/>
      <c r="X1256" s="109"/>
      <c r="Y1256" s="109"/>
      <c r="Z1256" s="109"/>
      <c r="AA1256" s="109"/>
    </row>
    <row r="1257" spans="1:27">
      <c r="A1257" t="str">
        <f t="shared" si="264"/>
        <v>Exam CISA topic 1:573</v>
      </c>
      <c r="B1257" s="47" t="s">
        <v>20617</v>
      </c>
      <c r="C1257" s="50">
        <v>573</v>
      </c>
      <c r="D1257" s="47">
        <v>49537</v>
      </c>
      <c r="E1257" s="57">
        <v>818598</v>
      </c>
      <c r="F1257" s="56">
        <v>45255.265277777777</v>
      </c>
      <c r="G1257" s="47" t="s">
        <v>23767</v>
      </c>
      <c r="I1257" s="108"/>
      <c r="J1257" s="108"/>
      <c r="K1257" s="29">
        <f t="shared" si="265"/>
        <v>906497</v>
      </c>
      <c r="L1257" s="23">
        <v>1255</v>
      </c>
      <c r="M1257" s="21" t="e">
        <f t="shared" si="266"/>
        <v>#N/A</v>
      </c>
      <c r="N1257" s="108" t="e">
        <f t="shared" si="267"/>
        <v>#N/A</v>
      </c>
      <c r="O1257" s="109" t="e">
        <f t="shared" si="268"/>
        <v>#N/A</v>
      </c>
      <c r="P1257" s="109" t="e">
        <f t="shared" si="269"/>
        <v>#N/A</v>
      </c>
      <c r="Q1257" s="108" t="e">
        <f t="shared" si="270"/>
        <v>#N/A</v>
      </c>
      <c r="R1257" s="108" t="e">
        <f t="shared" si="271"/>
        <v>#N/A</v>
      </c>
      <c r="U1257" s="109"/>
      <c r="V1257" s="109"/>
      <c r="W1257" s="109"/>
      <c r="X1257" s="109"/>
      <c r="Y1257" s="109"/>
      <c r="Z1257" s="109"/>
      <c r="AA1257" s="109"/>
    </row>
    <row r="1258" spans="1:27">
      <c r="A1258" t="str">
        <f t="shared" si="264"/>
        <v>Exam CISA topic 1:569</v>
      </c>
      <c r="B1258" s="47" t="s">
        <v>20617</v>
      </c>
      <c r="C1258" s="50">
        <v>569</v>
      </c>
      <c r="D1258" s="47">
        <v>116483</v>
      </c>
      <c r="E1258" s="57">
        <v>818594</v>
      </c>
      <c r="F1258" s="56">
        <v>45255.243750000001</v>
      </c>
      <c r="G1258" s="47" t="s">
        <v>21025</v>
      </c>
      <c r="H1258" s="34"/>
      <c r="I1258" s="108"/>
      <c r="J1258" s="108"/>
      <c r="K1258" s="29">
        <f t="shared" si="265"/>
        <v>906498</v>
      </c>
      <c r="L1258" s="23">
        <v>1256</v>
      </c>
      <c r="M1258" s="21" t="e">
        <f t="shared" si="266"/>
        <v>#N/A</v>
      </c>
      <c r="N1258" s="108" t="e">
        <f t="shared" si="267"/>
        <v>#N/A</v>
      </c>
      <c r="O1258" s="109" t="e">
        <f t="shared" si="268"/>
        <v>#N/A</v>
      </c>
      <c r="P1258" s="109" t="e">
        <f t="shared" si="269"/>
        <v>#N/A</v>
      </c>
      <c r="Q1258" s="108" t="e">
        <f t="shared" si="270"/>
        <v>#N/A</v>
      </c>
      <c r="R1258" s="108" t="e">
        <f t="shared" si="271"/>
        <v>#N/A</v>
      </c>
      <c r="U1258" s="109"/>
      <c r="V1258" s="109"/>
      <c r="W1258" s="109"/>
      <c r="X1258" s="109"/>
      <c r="Y1258" s="109"/>
      <c r="Z1258" s="109"/>
      <c r="AA1258" s="109"/>
    </row>
    <row r="1259" spans="1:27">
      <c r="A1259" t="str">
        <f t="shared" si="264"/>
        <v>Exam CISA topic 1:567</v>
      </c>
      <c r="B1259" s="47" t="s">
        <v>20617</v>
      </c>
      <c r="C1259" s="50">
        <v>567</v>
      </c>
      <c r="D1259" s="47">
        <v>116481</v>
      </c>
      <c r="E1259" s="57">
        <v>818592</v>
      </c>
      <c r="F1259" s="56">
        <v>45255.239583333336</v>
      </c>
      <c r="G1259" s="47" t="s">
        <v>21027</v>
      </c>
      <c r="H1259" s="34"/>
      <c r="I1259" s="108"/>
      <c r="J1259" s="108"/>
      <c r="K1259" s="29">
        <f t="shared" si="265"/>
        <v>906499</v>
      </c>
      <c r="L1259" s="23">
        <v>1257</v>
      </c>
      <c r="M1259" s="21" t="e">
        <f t="shared" si="266"/>
        <v>#N/A</v>
      </c>
      <c r="N1259" s="108" t="e">
        <f t="shared" si="267"/>
        <v>#N/A</v>
      </c>
      <c r="O1259" s="109" t="e">
        <f t="shared" si="268"/>
        <v>#N/A</v>
      </c>
      <c r="P1259" s="109" t="e">
        <f t="shared" si="269"/>
        <v>#N/A</v>
      </c>
      <c r="Q1259" s="108" t="e">
        <f t="shared" si="270"/>
        <v>#N/A</v>
      </c>
      <c r="R1259" s="108" t="e">
        <f t="shared" si="271"/>
        <v>#N/A</v>
      </c>
      <c r="U1259" s="109"/>
      <c r="V1259" s="109"/>
      <c r="W1259" s="109"/>
      <c r="X1259" s="109"/>
      <c r="Y1259" s="109"/>
      <c r="Z1259" s="109"/>
      <c r="AA1259" s="109"/>
    </row>
    <row r="1260" spans="1:27">
      <c r="A1260" t="str">
        <f t="shared" si="264"/>
        <v>Exam CISA topic 1:565</v>
      </c>
      <c r="B1260" s="47" t="s">
        <v>20617</v>
      </c>
      <c r="C1260" s="50">
        <v>565</v>
      </c>
      <c r="D1260" s="47">
        <v>107842</v>
      </c>
      <c r="E1260" s="57">
        <v>818590</v>
      </c>
      <c r="F1260" s="56">
        <v>45255.236111111109</v>
      </c>
      <c r="G1260" s="47" t="s">
        <v>22872</v>
      </c>
      <c r="I1260" s="108"/>
      <c r="J1260" s="108"/>
      <c r="K1260" s="29">
        <f t="shared" si="265"/>
        <v>906500</v>
      </c>
      <c r="L1260" s="23">
        <v>1258</v>
      </c>
      <c r="M1260" s="21" t="e">
        <f t="shared" si="266"/>
        <v>#N/A</v>
      </c>
      <c r="N1260" s="108" t="e">
        <f t="shared" si="267"/>
        <v>#N/A</v>
      </c>
      <c r="O1260" s="109" t="e">
        <f t="shared" si="268"/>
        <v>#N/A</v>
      </c>
      <c r="P1260" s="109" t="e">
        <f t="shared" si="269"/>
        <v>#N/A</v>
      </c>
      <c r="Q1260" s="108" t="e">
        <f t="shared" si="270"/>
        <v>#N/A</v>
      </c>
      <c r="R1260" s="108" t="e">
        <f t="shared" si="271"/>
        <v>#N/A</v>
      </c>
      <c r="U1260" s="109"/>
      <c r="V1260" s="109"/>
      <c r="W1260" s="109"/>
      <c r="X1260" s="109"/>
      <c r="Y1260" s="109"/>
      <c r="Z1260" s="109"/>
      <c r="AA1260" s="109"/>
    </row>
    <row r="1261" spans="1:27">
      <c r="A1261" t="str">
        <f t="shared" si="264"/>
        <v>Exam CISA topic 1:560</v>
      </c>
      <c r="B1261" s="47" t="s">
        <v>20617</v>
      </c>
      <c r="C1261" s="50">
        <v>560</v>
      </c>
      <c r="D1261" s="47">
        <v>80902</v>
      </c>
      <c r="E1261" s="57">
        <v>818585</v>
      </c>
      <c r="F1261" s="56">
        <v>45255.225694444445</v>
      </c>
      <c r="G1261" s="47" t="s">
        <v>20640</v>
      </c>
      <c r="H1261" s="34"/>
      <c r="I1261" s="108"/>
      <c r="J1261" s="108"/>
      <c r="K1261" s="45">
        <f t="shared" si="265"/>
        <v>906501</v>
      </c>
      <c r="L1261" s="23">
        <v>1259</v>
      </c>
      <c r="M1261" s="21">
        <f t="shared" si="266"/>
        <v>10725</v>
      </c>
      <c r="N1261" s="108">
        <f t="shared" si="267"/>
        <v>751108</v>
      </c>
      <c r="O1261" s="109">
        <f t="shared" si="268"/>
        <v>44639.4375</v>
      </c>
      <c r="P1261" s="109" t="str">
        <f t="shared" si="269"/>
        <v>/discussions/isaca/view/10725-exam-cisa-topic-1-question-1259-discussion/</v>
      </c>
      <c r="Q1261" s="108" t="str">
        <f t="shared" si="270"/>
        <v>https://www.examtopics.com/discussions/isaca/view/10725-exam-cisa-topic-1-question-1259-discussion/</v>
      </c>
      <c r="R1261" s="108" t="str">
        <f t="shared" si="271"/>
        <v xml:space="preserve">    {'QID' : '1259', 'DID' : '10725'},</v>
      </c>
      <c r="U1261" s="109"/>
      <c r="V1261" s="109"/>
      <c r="W1261" s="109"/>
      <c r="X1261" s="109"/>
      <c r="Y1261" s="109"/>
      <c r="Z1261" s="109"/>
      <c r="AA1261" s="109"/>
    </row>
    <row r="1262" spans="1:27">
      <c r="A1262" t="str">
        <f t="shared" si="264"/>
        <v>Exam CISA topic 1:559</v>
      </c>
      <c r="B1262" s="47" t="s">
        <v>20617</v>
      </c>
      <c r="C1262" s="50">
        <v>559</v>
      </c>
      <c r="D1262" s="47">
        <v>114195</v>
      </c>
      <c r="E1262" s="57">
        <v>818584</v>
      </c>
      <c r="F1262" s="56">
        <v>45255.21875</v>
      </c>
      <c r="G1262" s="47" t="s">
        <v>20787</v>
      </c>
      <c r="H1262" s="34"/>
      <c r="I1262" s="108"/>
      <c r="J1262" s="108"/>
      <c r="K1262" s="29">
        <f>K1261+1</f>
        <v>906502</v>
      </c>
      <c r="L1262" s="23">
        <v>1260</v>
      </c>
      <c r="M1262" s="21" t="e">
        <f t="shared" si="266"/>
        <v>#N/A</v>
      </c>
      <c r="N1262" s="108" t="e">
        <f t="shared" si="267"/>
        <v>#N/A</v>
      </c>
      <c r="O1262" s="109" t="e">
        <f t="shared" si="268"/>
        <v>#N/A</v>
      </c>
      <c r="P1262" s="109" t="e">
        <f t="shared" si="269"/>
        <v>#N/A</v>
      </c>
      <c r="Q1262" s="108" t="e">
        <f t="shared" si="270"/>
        <v>#N/A</v>
      </c>
      <c r="R1262" s="108" t="e">
        <f t="shared" si="271"/>
        <v>#N/A</v>
      </c>
      <c r="U1262" s="109"/>
      <c r="V1262" s="109"/>
      <c r="W1262" s="109"/>
      <c r="X1262" s="109"/>
      <c r="Y1262" s="109"/>
      <c r="Z1262" s="109"/>
      <c r="AA1262" s="109"/>
    </row>
    <row r="1263" spans="1:27">
      <c r="A1263" t="str">
        <f t="shared" si="264"/>
        <v>Exam CISA topic 1:558</v>
      </c>
      <c r="B1263" s="47" t="s">
        <v>20617</v>
      </c>
      <c r="C1263" s="50">
        <v>558</v>
      </c>
      <c r="D1263" s="47">
        <v>80901</v>
      </c>
      <c r="E1263" s="57">
        <v>818583</v>
      </c>
      <c r="F1263" s="56">
        <v>45255.215277777781</v>
      </c>
      <c r="G1263" s="47" t="s">
        <v>20641</v>
      </c>
      <c r="H1263" s="34"/>
      <c r="I1263" s="108"/>
      <c r="J1263" s="108"/>
      <c r="K1263" s="29">
        <f t="shared" si="265"/>
        <v>906503</v>
      </c>
      <c r="L1263" s="23">
        <v>1261</v>
      </c>
      <c r="M1263" s="21" t="e">
        <f t="shared" si="266"/>
        <v>#N/A</v>
      </c>
      <c r="N1263" s="108" t="e">
        <f t="shared" si="267"/>
        <v>#N/A</v>
      </c>
      <c r="O1263" s="109" t="e">
        <f t="shared" si="268"/>
        <v>#N/A</v>
      </c>
      <c r="P1263" s="109" t="e">
        <f t="shared" si="269"/>
        <v>#N/A</v>
      </c>
      <c r="Q1263" s="108" t="e">
        <f t="shared" si="270"/>
        <v>#N/A</v>
      </c>
      <c r="R1263" s="108" t="e">
        <f t="shared" si="271"/>
        <v>#N/A</v>
      </c>
      <c r="U1263" s="109"/>
      <c r="V1263" s="109"/>
      <c r="W1263" s="109"/>
      <c r="X1263" s="109"/>
      <c r="Y1263" s="109"/>
      <c r="Z1263" s="109"/>
      <c r="AA1263" s="109"/>
    </row>
    <row r="1264" spans="1:27">
      <c r="A1264" t="str">
        <f t="shared" si="264"/>
        <v>Exam CISA topic 1:557</v>
      </c>
      <c r="B1264" s="47" t="s">
        <v>20617</v>
      </c>
      <c r="C1264" s="50">
        <v>557</v>
      </c>
      <c r="D1264" s="47">
        <v>116477</v>
      </c>
      <c r="E1264" s="57">
        <v>818582</v>
      </c>
      <c r="F1264" s="56">
        <v>45255.211805555555</v>
      </c>
      <c r="G1264" s="47" t="s">
        <v>21031</v>
      </c>
      <c r="H1264" s="34"/>
      <c r="I1264" s="108"/>
      <c r="J1264" s="108"/>
      <c r="K1264" s="29">
        <f t="shared" si="265"/>
        <v>906504</v>
      </c>
      <c r="L1264" s="23">
        <v>1262</v>
      </c>
      <c r="M1264" s="21" t="e">
        <f t="shared" si="266"/>
        <v>#N/A</v>
      </c>
      <c r="N1264" s="108" t="e">
        <f t="shared" si="267"/>
        <v>#N/A</v>
      </c>
      <c r="O1264" s="109" t="e">
        <f t="shared" si="268"/>
        <v>#N/A</v>
      </c>
      <c r="P1264" s="109" t="e">
        <f t="shared" si="269"/>
        <v>#N/A</v>
      </c>
      <c r="Q1264" s="108" t="e">
        <f t="shared" si="270"/>
        <v>#N/A</v>
      </c>
      <c r="R1264" s="108" t="e">
        <f t="shared" si="271"/>
        <v>#N/A</v>
      </c>
      <c r="U1264" s="109"/>
      <c r="V1264" s="109"/>
      <c r="W1264" s="109"/>
      <c r="X1264" s="109"/>
      <c r="Y1264" s="109"/>
      <c r="Z1264" s="109"/>
      <c r="AA1264" s="109"/>
    </row>
    <row r="1265" spans="1:27">
      <c r="A1265" t="str">
        <f t="shared" si="264"/>
        <v>Exam CISA topic 1:551</v>
      </c>
      <c r="B1265" s="47" t="s">
        <v>20617</v>
      </c>
      <c r="C1265" s="50">
        <v>551</v>
      </c>
      <c r="D1265" s="47">
        <v>114193</v>
      </c>
      <c r="E1265" s="57">
        <v>818576</v>
      </c>
      <c r="F1265" s="56">
        <v>45255.197916666664</v>
      </c>
      <c r="G1265" s="47" t="s">
        <v>21671</v>
      </c>
      <c r="I1265" s="108"/>
      <c r="J1265" s="108"/>
      <c r="L1265" s="23">
        <v>1263</v>
      </c>
      <c r="M1265" s="21">
        <f t="shared" si="266"/>
        <v>129364</v>
      </c>
      <c r="N1265" s="108">
        <f t="shared" si="267"/>
        <v>906505</v>
      </c>
      <c r="O1265" s="109">
        <f t="shared" si="268"/>
        <v>45286.24722222222</v>
      </c>
      <c r="P1265" s="109" t="str">
        <f t="shared" si="269"/>
        <v>/discussions/isaca/view/129364-exam-cisa-topic-1-question-1263-discussion/</v>
      </c>
      <c r="Q1265" s="108" t="str">
        <f t="shared" si="270"/>
        <v>https://www.examtopics.com/discussions/isaca/view/129364-exam-cisa-topic-1-question-1263-discussion/</v>
      </c>
      <c r="R1265" s="108" t="str">
        <f t="shared" si="271"/>
        <v xml:space="preserve">    {'QID' : '1263', 'DID' : '129364'},</v>
      </c>
      <c r="U1265" s="109"/>
      <c r="V1265" s="109"/>
      <c r="W1265" s="109"/>
      <c r="X1265" s="109"/>
      <c r="Y1265" s="109"/>
      <c r="Z1265" s="109"/>
      <c r="AA1265" s="109"/>
    </row>
    <row r="1266" spans="1:27">
      <c r="A1266" t="str">
        <f t="shared" si="264"/>
        <v>Exam CISA topic 1:541</v>
      </c>
      <c r="B1266" s="47" t="s">
        <v>20617</v>
      </c>
      <c r="C1266" s="50">
        <v>541</v>
      </c>
      <c r="D1266" s="47">
        <v>80867</v>
      </c>
      <c r="E1266" s="57">
        <v>818566</v>
      </c>
      <c r="F1266" s="56">
        <v>45255.140277777777</v>
      </c>
      <c r="G1266" s="47" t="s">
        <v>21770</v>
      </c>
      <c r="I1266" s="108"/>
      <c r="J1266" s="108"/>
      <c r="K1266" s="29">
        <f t="shared" si="265"/>
        <v>906506</v>
      </c>
      <c r="L1266" s="23">
        <v>1264</v>
      </c>
      <c r="M1266" s="21" t="e">
        <f t="shared" si="266"/>
        <v>#N/A</v>
      </c>
      <c r="N1266" s="108" t="e">
        <f t="shared" si="267"/>
        <v>#N/A</v>
      </c>
      <c r="O1266" s="109" t="e">
        <f t="shared" si="268"/>
        <v>#N/A</v>
      </c>
      <c r="P1266" s="109" t="e">
        <f t="shared" si="269"/>
        <v>#N/A</v>
      </c>
      <c r="Q1266" s="108" t="e">
        <f t="shared" si="270"/>
        <v>#N/A</v>
      </c>
      <c r="R1266" s="108" t="e">
        <f t="shared" si="271"/>
        <v>#N/A</v>
      </c>
      <c r="U1266" s="109"/>
      <c r="V1266" s="109"/>
      <c r="W1266" s="109"/>
      <c r="X1266" s="109"/>
      <c r="Y1266" s="109"/>
      <c r="Z1266" s="109"/>
      <c r="AA1266" s="109"/>
    </row>
    <row r="1267" spans="1:27">
      <c r="A1267" t="str">
        <f t="shared" si="264"/>
        <v>Exam CISA topic 1:538</v>
      </c>
      <c r="B1267" s="47" t="s">
        <v>20617</v>
      </c>
      <c r="C1267" s="50">
        <v>538</v>
      </c>
      <c r="D1267" s="47">
        <v>116041</v>
      </c>
      <c r="E1267" s="57">
        <v>818563</v>
      </c>
      <c r="F1267" s="56">
        <v>45255.137499999997</v>
      </c>
      <c r="G1267" s="47" t="s">
        <v>21129</v>
      </c>
      <c r="I1267" s="108"/>
      <c r="J1267" s="108"/>
      <c r="L1267" s="23">
        <v>1265</v>
      </c>
      <c r="M1267" s="21">
        <f t="shared" si="266"/>
        <v>129365</v>
      </c>
      <c r="N1267" s="108">
        <f t="shared" si="267"/>
        <v>906507</v>
      </c>
      <c r="O1267" s="109">
        <f t="shared" si="268"/>
        <v>45286.260416666664</v>
      </c>
      <c r="P1267" s="109" t="str">
        <f t="shared" si="269"/>
        <v>/discussions/isaca/view/129365-exam-cisa-topic-1-question-1265-discussion/</v>
      </c>
      <c r="Q1267" s="108" t="str">
        <f t="shared" si="270"/>
        <v>https://www.examtopics.com/discussions/isaca/view/129365-exam-cisa-topic-1-question-1265-discussion/</v>
      </c>
      <c r="R1267" s="108" t="str">
        <f t="shared" si="271"/>
        <v xml:space="preserve">    {'QID' : '1265', 'DID' : '129365'},</v>
      </c>
      <c r="U1267" s="109"/>
      <c r="V1267" s="109"/>
      <c r="W1267" s="109"/>
      <c r="X1267" s="109"/>
      <c r="Y1267" s="109"/>
      <c r="Z1267" s="109"/>
      <c r="AA1267" s="109"/>
    </row>
    <row r="1268" spans="1:27">
      <c r="A1268" t="str">
        <f t="shared" si="264"/>
        <v>Exam CISA topic 1:859</v>
      </c>
      <c r="B1268" s="47" t="s">
        <v>20617</v>
      </c>
      <c r="C1268" s="50">
        <v>859</v>
      </c>
      <c r="D1268" s="47">
        <v>115784</v>
      </c>
      <c r="E1268" s="57">
        <v>850893</v>
      </c>
      <c r="F1268" s="56">
        <v>45255.123611111114</v>
      </c>
      <c r="G1268" s="47" t="s">
        <v>21210</v>
      </c>
      <c r="I1268" s="108"/>
      <c r="J1268" s="108"/>
      <c r="K1268" s="29">
        <f t="shared" si="265"/>
        <v>906508</v>
      </c>
      <c r="L1268" s="23">
        <v>1266</v>
      </c>
      <c r="M1268" s="21" t="e">
        <f t="shared" si="266"/>
        <v>#N/A</v>
      </c>
      <c r="N1268" s="108" t="e">
        <f t="shared" si="267"/>
        <v>#N/A</v>
      </c>
      <c r="O1268" s="109" t="e">
        <f t="shared" si="268"/>
        <v>#N/A</v>
      </c>
      <c r="P1268" s="109" t="e">
        <f t="shared" si="269"/>
        <v>#N/A</v>
      </c>
      <c r="Q1268" s="108" t="e">
        <f t="shared" si="270"/>
        <v>#N/A</v>
      </c>
      <c r="R1268" s="108" t="e">
        <f t="shared" si="271"/>
        <v>#N/A</v>
      </c>
      <c r="U1268" s="109"/>
      <c r="V1268" s="109"/>
      <c r="W1268" s="109"/>
      <c r="X1268" s="109"/>
      <c r="Y1268" s="109"/>
      <c r="Z1268" s="109"/>
      <c r="AA1268" s="109"/>
    </row>
    <row r="1269" spans="1:27">
      <c r="A1269" t="str">
        <f t="shared" si="264"/>
        <v>Exam CISA topic 1:525</v>
      </c>
      <c r="B1269" s="47" t="s">
        <v>20617</v>
      </c>
      <c r="C1269" s="50">
        <v>525</v>
      </c>
      <c r="D1269" s="47">
        <v>116033</v>
      </c>
      <c r="E1269" s="57">
        <v>818550</v>
      </c>
      <c r="F1269" s="56">
        <v>45255.10833333333</v>
      </c>
      <c r="G1269" s="47" t="s">
        <v>21136</v>
      </c>
      <c r="I1269" s="108"/>
      <c r="J1269" s="108"/>
      <c r="K1269" s="45">
        <f t="shared" si="265"/>
        <v>906509</v>
      </c>
      <c r="L1269" s="23">
        <v>1267</v>
      </c>
      <c r="M1269" s="21">
        <f t="shared" si="266"/>
        <v>28886</v>
      </c>
      <c r="N1269" s="108">
        <f t="shared" si="267"/>
        <v>751116</v>
      </c>
      <c r="O1269" s="109">
        <f t="shared" si="268"/>
        <v>44639.588888888888</v>
      </c>
      <c r="P1269" s="109" t="str">
        <f t="shared" si="269"/>
        <v>/discussions/isaca/view/28886-exam-cisa-topic-1-question-1267-discussion/</v>
      </c>
      <c r="Q1269" s="108" t="str">
        <f t="shared" si="270"/>
        <v>https://www.examtopics.com/discussions/isaca/view/28886-exam-cisa-topic-1-question-1267-discussion/</v>
      </c>
      <c r="R1269" s="108" t="str">
        <f t="shared" si="271"/>
        <v xml:space="preserve">    {'QID' : '1267', 'DID' : '28886'},</v>
      </c>
      <c r="U1269" s="109"/>
      <c r="V1269" s="109"/>
      <c r="W1269" s="109"/>
      <c r="X1269" s="109"/>
      <c r="Y1269" s="109"/>
      <c r="Z1269" s="109"/>
      <c r="AA1269" s="109"/>
    </row>
    <row r="1270" spans="1:27">
      <c r="A1270" t="str">
        <f t="shared" si="264"/>
        <v>Exam CISA topic 1:830</v>
      </c>
      <c r="B1270" s="47" t="s">
        <v>20617</v>
      </c>
      <c r="C1270" s="50">
        <v>830</v>
      </c>
      <c r="D1270" s="47">
        <v>117997</v>
      </c>
      <c r="E1270" s="57">
        <v>850864</v>
      </c>
      <c r="F1270" s="56">
        <v>45255.097222222219</v>
      </c>
      <c r="G1270" s="47" t="s">
        <v>23793</v>
      </c>
      <c r="I1270" s="108"/>
      <c r="J1270" s="108"/>
      <c r="K1270" s="29">
        <f>K1269+1</f>
        <v>906510</v>
      </c>
      <c r="L1270" s="23">
        <v>1268</v>
      </c>
      <c r="M1270" s="21" t="e">
        <f t="shared" si="266"/>
        <v>#N/A</v>
      </c>
      <c r="N1270" s="108" t="e">
        <f t="shared" si="267"/>
        <v>#N/A</v>
      </c>
      <c r="O1270" s="109" t="e">
        <f t="shared" si="268"/>
        <v>#N/A</v>
      </c>
      <c r="P1270" s="109" t="e">
        <f t="shared" si="269"/>
        <v>#N/A</v>
      </c>
      <c r="Q1270" s="108" t="e">
        <f t="shared" si="270"/>
        <v>#N/A</v>
      </c>
      <c r="R1270" s="108" t="e">
        <f t="shared" si="271"/>
        <v>#N/A</v>
      </c>
      <c r="U1270" s="109"/>
      <c r="V1270" s="109"/>
      <c r="W1270" s="109"/>
      <c r="X1270" s="109"/>
      <c r="Y1270" s="109"/>
      <c r="Z1270" s="109"/>
      <c r="AA1270" s="109"/>
    </row>
    <row r="1271" spans="1:27">
      <c r="A1271" t="str">
        <f t="shared" si="264"/>
        <v>Exam CISA topic 1:519</v>
      </c>
      <c r="B1271" s="47" t="s">
        <v>20617</v>
      </c>
      <c r="C1271" s="50">
        <v>519</v>
      </c>
      <c r="D1271" s="47">
        <v>84279</v>
      </c>
      <c r="E1271" s="57">
        <v>818544</v>
      </c>
      <c r="F1271" s="56">
        <v>45255.084722222222</v>
      </c>
      <c r="G1271" s="47" t="s">
        <v>21862</v>
      </c>
      <c r="I1271" s="108"/>
      <c r="J1271" s="108"/>
      <c r="K1271" s="29">
        <f t="shared" si="265"/>
        <v>906511</v>
      </c>
      <c r="L1271" s="23">
        <v>1269</v>
      </c>
      <c r="M1271" s="21" t="e">
        <f t="shared" si="266"/>
        <v>#N/A</v>
      </c>
      <c r="N1271" s="108" t="e">
        <f t="shared" si="267"/>
        <v>#N/A</v>
      </c>
      <c r="O1271" s="109" t="e">
        <f t="shared" si="268"/>
        <v>#N/A</v>
      </c>
      <c r="P1271" s="109" t="e">
        <f t="shared" si="269"/>
        <v>#N/A</v>
      </c>
      <c r="Q1271" s="108" t="e">
        <f t="shared" si="270"/>
        <v>#N/A</v>
      </c>
      <c r="R1271" s="108" t="e">
        <f t="shared" si="271"/>
        <v>#N/A</v>
      </c>
      <c r="U1271" s="109"/>
      <c r="V1271" s="109"/>
      <c r="W1271" s="109"/>
      <c r="X1271" s="109"/>
      <c r="Y1271" s="109"/>
      <c r="Z1271" s="109"/>
      <c r="AA1271" s="109"/>
    </row>
    <row r="1272" spans="1:27">
      <c r="A1272" t="str">
        <f t="shared" si="264"/>
        <v>Exam CISA topic 1:514</v>
      </c>
      <c r="B1272" s="47" t="s">
        <v>20617</v>
      </c>
      <c r="C1272" s="50">
        <v>514</v>
      </c>
      <c r="D1272" s="47">
        <v>103773</v>
      </c>
      <c r="E1272" s="57">
        <v>818539</v>
      </c>
      <c r="F1272" s="56">
        <v>45255.069444444445</v>
      </c>
      <c r="G1272" s="47" t="s">
        <v>23508</v>
      </c>
      <c r="H1272" s="34"/>
      <c r="I1272" s="108"/>
      <c r="J1272" s="108"/>
      <c r="K1272" s="29">
        <f t="shared" si="265"/>
        <v>906512</v>
      </c>
      <c r="L1272" s="23">
        <v>1270</v>
      </c>
      <c r="M1272" s="21" t="e">
        <f t="shared" si="266"/>
        <v>#N/A</v>
      </c>
      <c r="N1272" s="108" t="e">
        <f t="shared" si="267"/>
        <v>#N/A</v>
      </c>
      <c r="O1272" s="109" t="e">
        <f t="shared" si="268"/>
        <v>#N/A</v>
      </c>
      <c r="P1272" s="109" t="e">
        <f t="shared" si="269"/>
        <v>#N/A</v>
      </c>
      <c r="Q1272" s="108" t="e">
        <f t="shared" si="270"/>
        <v>#N/A</v>
      </c>
      <c r="R1272" s="108" t="e">
        <f t="shared" si="271"/>
        <v>#N/A</v>
      </c>
      <c r="U1272" s="109"/>
      <c r="V1272" s="109"/>
      <c r="W1272" s="109"/>
      <c r="X1272" s="109"/>
      <c r="Y1272" s="109"/>
      <c r="Z1272" s="109"/>
      <c r="AA1272" s="109"/>
    </row>
    <row r="1273" spans="1:27">
      <c r="A1273" t="str">
        <f t="shared" si="264"/>
        <v>Exam CISM topic 1:791</v>
      </c>
      <c r="B1273" s="47" t="s">
        <v>20612</v>
      </c>
      <c r="C1273" s="50">
        <v>791</v>
      </c>
      <c r="D1273" s="47">
        <v>98012</v>
      </c>
      <c r="E1273" s="57">
        <v>867222</v>
      </c>
      <c r="F1273" s="56">
        <v>45254.959027777775</v>
      </c>
      <c r="G1273" s="47" t="s">
        <v>21546</v>
      </c>
      <c r="H1273" s="34"/>
      <c r="I1273" s="108"/>
      <c r="J1273" s="108"/>
      <c r="K1273" s="29">
        <f t="shared" si="265"/>
        <v>906513</v>
      </c>
      <c r="L1273" s="23">
        <v>1271</v>
      </c>
      <c r="M1273" s="21" t="e">
        <f t="shared" si="266"/>
        <v>#N/A</v>
      </c>
      <c r="N1273" s="108" t="e">
        <f t="shared" si="267"/>
        <v>#N/A</v>
      </c>
      <c r="O1273" s="109" t="e">
        <f t="shared" si="268"/>
        <v>#N/A</v>
      </c>
      <c r="P1273" s="109" t="e">
        <f t="shared" si="269"/>
        <v>#N/A</v>
      </c>
      <c r="Q1273" s="108" t="e">
        <f t="shared" si="270"/>
        <v>#N/A</v>
      </c>
      <c r="R1273" s="108" t="e">
        <f t="shared" si="271"/>
        <v>#N/A</v>
      </c>
      <c r="U1273" s="109"/>
      <c r="V1273" s="109"/>
      <c r="W1273" s="109"/>
      <c r="X1273" s="109"/>
      <c r="Y1273" s="109"/>
      <c r="Z1273" s="109"/>
      <c r="AA1273" s="109"/>
    </row>
    <row r="1274" spans="1:27">
      <c r="A1274" t="str">
        <f t="shared" si="264"/>
        <v>Exam CISM topic 1:738</v>
      </c>
      <c r="B1274" s="47" t="s">
        <v>20612</v>
      </c>
      <c r="C1274" s="50">
        <v>738</v>
      </c>
      <c r="D1274" s="47">
        <v>97941</v>
      </c>
      <c r="E1274" s="57">
        <v>867169</v>
      </c>
      <c r="F1274" s="56">
        <v>45254.869444444441</v>
      </c>
      <c r="G1274" s="47" t="s">
        <v>21605</v>
      </c>
      <c r="I1274" s="108"/>
      <c r="J1274" s="108"/>
      <c r="K1274" s="29">
        <f t="shared" si="265"/>
        <v>906514</v>
      </c>
      <c r="L1274" s="23">
        <v>1272</v>
      </c>
      <c r="M1274" s="21" t="e">
        <f t="shared" si="266"/>
        <v>#N/A</v>
      </c>
      <c r="N1274" s="108" t="e">
        <f t="shared" si="267"/>
        <v>#N/A</v>
      </c>
      <c r="O1274" s="109" t="e">
        <f t="shared" si="268"/>
        <v>#N/A</v>
      </c>
      <c r="P1274" s="109" t="e">
        <f t="shared" si="269"/>
        <v>#N/A</v>
      </c>
      <c r="Q1274" s="108" t="e">
        <f t="shared" si="270"/>
        <v>#N/A</v>
      </c>
      <c r="R1274" s="108" t="e">
        <f t="shared" si="271"/>
        <v>#N/A</v>
      </c>
      <c r="U1274" s="109"/>
      <c r="V1274" s="109"/>
      <c r="W1274" s="109"/>
      <c r="X1274" s="109"/>
      <c r="Y1274" s="109"/>
      <c r="Z1274" s="109"/>
      <c r="AA1274" s="109"/>
    </row>
    <row r="1275" spans="1:27">
      <c r="A1275" t="str">
        <f t="shared" si="264"/>
        <v>Exam CISM topic 1:762</v>
      </c>
      <c r="B1275" s="47" t="s">
        <v>20612</v>
      </c>
      <c r="C1275" s="50">
        <v>762</v>
      </c>
      <c r="D1275" s="47">
        <v>97994</v>
      </c>
      <c r="E1275" s="57">
        <v>867193</v>
      </c>
      <c r="F1275" s="56">
        <v>45254.862500000003</v>
      </c>
      <c r="G1275" s="47" t="s">
        <v>20801</v>
      </c>
      <c r="H1275" s="34"/>
      <c r="I1275" s="108"/>
      <c r="J1275" s="108"/>
      <c r="K1275" s="29">
        <f t="shared" si="265"/>
        <v>906515</v>
      </c>
      <c r="L1275" s="23">
        <v>1273</v>
      </c>
      <c r="M1275" s="21" t="e">
        <f t="shared" si="266"/>
        <v>#N/A</v>
      </c>
      <c r="N1275" s="108" t="e">
        <f t="shared" si="267"/>
        <v>#N/A</v>
      </c>
      <c r="O1275" s="109" t="e">
        <f t="shared" si="268"/>
        <v>#N/A</v>
      </c>
      <c r="P1275" s="109" t="e">
        <f t="shared" si="269"/>
        <v>#N/A</v>
      </c>
      <c r="Q1275" s="108" t="e">
        <f t="shared" si="270"/>
        <v>#N/A</v>
      </c>
      <c r="R1275" s="108" t="e">
        <f t="shared" si="271"/>
        <v>#N/A</v>
      </c>
      <c r="U1275" s="109"/>
      <c r="V1275" s="109"/>
      <c r="W1275" s="109"/>
      <c r="X1275" s="109"/>
      <c r="Y1275" s="109"/>
      <c r="Z1275" s="109"/>
      <c r="AA1275" s="109"/>
    </row>
    <row r="1276" spans="1:27">
      <c r="A1276" t="str">
        <f t="shared" si="264"/>
        <v>Exam CISM topic 1:756</v>
      </c>
      <c r="B1276" s="47" t="s">
        <v>20612</v>
      </c>
      <c r="C1276" s="50">
        <v>756</v>
      </c>
      <c r="D1276" s="47">
        <v>102593</v>
      </c>
      <c r="E1276" s="57">
        <v>867187</v>
      </c>
      <c r="F1276" s="56">
        <v>45254.836805555555</v>
      </c>
      <c r="G1276" s="47" t="s">
        <v>21591</v>
      </c>
      <c r="I1276" s="108"/>
      <c r="J1276" s="108"/>
      <c r="K1276" s="29">
        <f t="shared" si="265"/>
        <v>906516</v>
      </c>
      <c r="L1276" s="23">
        <v>1274</v>
      </c>
      <c r="M1276" s="21" t="e">
        <f t="shared" si="266"/>
        <v>#N/A</v>
      </c>
      <c r="N1276" s="108" t="e">
        <f t="shared" si="267"/>
        <v>#N/A</v>
      </c>
      <c r="O1276" s="109" t="e">
        <f t="shared" si="268"/>
        <v>#N/A</v>
      </c>
      <c r="P1276" s="109" t="e">
        <f t="shared" si="269"/>
        <v>#N/A</v>
      </c>
      <c r="Q1276" s="108" t="e">
        <f t="shared" si="270"/>
        <v>#N/A</v>
      </c>
      <c r="R1276" s="108" t="e">
        <f t="shared" si="271"/>
        <v>#N/A</v>
      </c>
      <c r="U1276" s="109"/>
      <c r="V1276" s="109"/>
      <c r="W1276" s="109"/>
      <c r="X1276" s="109"/>
      <c r="Y1276" s="109"/>
      <c r="Z1276" s="109"/>
      <c r="AA1276" s="109"/>
    </row>
    <row r="1277" spans="1:27">
      <c r="A1277" t="str">
        <f t="shared" si="264"/>
        <v>Exam CISM topic 1:719</v>
      </c>
      <c r="B1277" s="47" t="s">
        <v>20612</v>
      </c>
      <c r="C1277" s="50">
        <v>719</v>
      </c>
      <c r="D1277" s="47">
        <v>92820</v>
      </c>
      <c r="E1277" s="57">
        <v>858525</v>
      </c>
      <c r="F1277" s="56">
        <v>45254.775694444441</v>
      </c>
      <c r="G1277" s="47" t="s">
        <v>20805</v>
      </c>
      <c r="I1277" s="108"/>
      <c r="J1277" s="108"/>
      <c r="K1277" s="45">
        <f t="shared" si="265"/>
        <v>906517</v>
      </c>
      <c r="L1277" s="23">
        <v>1275</v>
      </c>
      <c r="M1277" s="21">
        <f t="shared" si="266"/>
        <v>52148</v>
      </c>
      <c r="N1277" s="108">
        <f t="shared" si="267"/>
        <v>751124</v>
      </c>
      <c r="O1277" s="109">
        <f t="shared" si="268"/>
        <v>44926.147916666669</v>
      </c>
      <c r="P1277" s="109" t="str">
        <f t="shared" si="269"/>
        <v>/discussions/isaca/view/52148-exam-cisa-topic-1-question-1275-discussion/</v>
      </c>
      <c r="Q1277" s="108" t="str">
        <f t="shared" si="270"/>
        <v>https://www.examtopics.com/discussions/isaca/view/52148-exam-cisa-topic-1-question-1275-discussion/</v>
      </c>
      <c r="R1277" s="108" t="str">
        <f t="shared" si="271"/>
        <v xml:space="preserve">    {'QID' : '1275', 'DID' : '52148'},</v>
      </c>
      <c r="U1277" s="109"/>
      <c r="V1277" s="109"/>
      <c r="W1277" s="109"/>
      <c r="X1277" s="109"/>
      <c r="Y1277" s="109"/>
      <c r="Z1277" s="109"/>
      <c r="AA1277" s="109"/>
    </row>
    <row r="1278" spans="1:27">
      <c r="A1278" t="str">
        <f t="shared" si="264"/>
        <v>Exam CISM topic 1:740</v>
      </c>
      <c r="B1278" s="47" t="s">
        <v>20612</v>
      </c>
      <c r="C1278" s="50">
        <v>740</v>
      </c>
      <c r="D1278" s="47">
        <v>113236</v>
      </c>
      <c r="E1278" s="57">
        <v>867171</v>
      </c>
      <c r="F1278" s="56">
        <v>45254.763888888891</v>
      </c>
      <c r="G1278" s="47" t="s">
        <v>21603</v>
      </c>
      <c r="H1278" s="34"/>
      <c r="I1278" s="108"/>
      <c r="J1278" s="108"/>
      <c r="K1278" s="45">
        <f>K1277+1</f>
        <v>906518</v>
      </c>
      <c r="L1278" s="23">
        <v>1276</v>
      </c>
      <c r="M1278" s="21">
        <f t="shared" si="266"/>
        <v>55240</v>
      </c>
      <c r="N1278" s="108">
        <f t="shared" si="267"/>
        <v>0</v>
      </c>
      <c r="O1278" s="109">
        <f t="shared" si="268"/>
        <v>45245.270833333336</v>
      </c>
      <c r="P1278" s="109" t="str">
        <f t="shared" si="269"/>
        <v>/discussions/isaca/view/55240-exam-cisa-topic-1-question-1276-discussion/</v>
      </c>
      <c r="Q1278" s="108" t="str">
        <f t="shared" si="270"/>
        <v>https://www.examtopics.com/discussions/isaca/view/55240-exam-cisa-topic-1-question-1276-discussion/</v>
      </c>
      <c r="R1278" s="108" t="str">
        <f t="shared" si="271"/>
        <v xml:space="preserve">    {'QID' : '1276', 'DID' : '55240'},</v>
      </c>
      <c r="U1278" s="109"/>
      <c r="V1278" s="109"/>
      <c r="W1278" s="109"/>
      <c r="X1278" s="109"/>
      <c r="Y1278" s="109"/>
      <c r="Z1278" s="109"/>
      <c r="AA1278" s="109"/>
    </row>
    <row r="1279" spans="1:27">
      <c r="A1279" t="str">
        <f t="shared" si="264"/>
        <v>Exam CISA topic 1:36</v>
      </c>
      <c r="B1279" s="47" t="s">
        <v>20617</v>
      </c>
      <c r="C1279" s="50">
        <v>36</v>
      </c>
      <c r="D1279" s="47">
        <v>79667</v>
      </c>
      <c r="E1279" s="57">
        <v>818061</v>
      </c>
      <c r="F1279" s="56">
        <v>45254.698611111111</v>
      </c>
      <c r="G1279" s="47" t="s">
        <v>22023</v>
      </c>
      <c r="H1279" s="34"/>
      <c r="I1279" s="108"/>
      <c r="J1279" s="108"/>
      <c r="K1279" s="29">
        <f>K1278+1</f>
        <v>906519</v>
      </c>
      <c r="L1279" s="23">
        <v>1277</v>
      </c>
      <c r="M1279" s="21" t="e">
        <f t="shared" si="266"/>
        <v>#N/A</v>
      </c>
      <c r="N1279" s="108" t="e">
        <f t="shared" si="267"/>
        <v>#N/A</v>
      </c>
      <c r="O1279" s="109" t="e">
        <f t="shared" si="268"/>
        <v>#N/A</v>
      </c>
      <c r="P1279" s="109" t="e">
        <f t="shared" si="269"/>
        <v>#N/A</v>
      </c>
      <c r="Q1279" s="108" t="e">
        <f t="shared" si="270"/>
        <v>#N/A</v>
      </c>
      <c r="R1279" s="108" t="e">
        <f t="shared" si="271"/>
        <v>#N/A</v>
      </c>
      <c r="U1279" s="109"/>
      <c r="V1279" s="109"/>
      <c r="W1279" s="109"/>
      <c r="X1279" s="109"/>
      <c r="Y1279" s="109"/>
      <c r="Z1279" s="109"/>
      <c r="AA1279" s="109"/>
    </row>
    <row r="1280" spans="1:27">
      <c r="A1280" t="str">
        <f t="shared" si="264"/>
        <v>Exam CISM topic 1:705</v>
      </c>
      <c r="B1280" s="47" t="s">
        <v>20612</v>
      </c>
      <c r="C1280" s="50">
        <v>705</v>
      </c>
      <c r="D1280" s="47">
        <v>99529</v>
      </c>
      <c r="E1280" s="57">
        <v>858511</v>
      </c>
      <c r="F1280" s="56">
        <v>45254.681944444441</v>
      </c>
      <c r="G1280" s="47" t="s">
        <v>20803</v>
      </c>
      <c r="I1280" s="108"/>
      <c r="J1280" s="108"/>
      <c r="K1280" s="45">
        <f t="shared" si="265"/>
        <v>906520</v>
      </c>
      <c r="L1280" s="23">
        <v>1278</v>
      </c>
      <c r="M1280" s="21">
        <f t="shared" si="266"/>
        <v>44721</v>
      </c>
      <c r="N1280" s="108">
        <f t="shared" si="267"/>
        <v>751127</v>
      </c>
      <c r="O1280" s="109">
        <f t="shared" si="268"/>
        <v>44640.46875</v>
      </c>
      <c r="P1280" s="109" t="str">
        <f t="shared" si="269"/>
        <v>/discussions/isaca/view/44721-exam-cisa-topic-1-question-1278-discussion/</v>
      </c>
      <c r="Q1280" s="108" t="str">
        <f t="shared" si="270"/>
        <v>https://www.examtopics.com/discussions/isaca/view/44721-exam-cisa-topic-1-question-1278-discussion/</v>
      </c>
      <c r="R1280" s="108" t="str">
        <f t="shared" si="271"/>
        <v xml:space="preserve">    {'QID' : '1278', 'DID' : '44721'},</v>
      </c>
      <c r="U1280" s="109"/>
      <c r="V1280" s="109"/>
      <c r="W1280" s="109"/>
      <c r="X1280" s="109"/>
      <c r="Y1280" s="109"/>
      <c r="Z1280" s="109"/>
      <c r="AA1280" s="109"/>
    </row>
    <row r="1281" spans="1:27">
      <c r="A1281" t="str">
        <f t="shared" si="264"/>
        <v>Exam CISM topic 1:169</v>
      </c>
      <c r="B1281" s="47" t="s">
        <v>20612</v>
      </c>
      <c r="C1281" s="50">
        <v>169</v>
      </c>
      <c r="D1281" s="47">
        <v>84646</v>
      </c>
      <c r="E1281" s="57">
        <v>818994</v>
      </c>
      <c r="F1281" s="56">
        <v>45254.661805555559</v>
      </c>
      <c r="G1281" s="47" t="s">
        <v>21078</v>
      </c>
      <c r="I1281" s="108"/>
      <c r="J1281" s="108"/>
      <c r="K1281" s="45">
        <f>K1280+1</f>
        <v>906521</v>
      </c>
      <c r="L1281" s="23">
        <v>1279</v>
      </c>
      <c r="M1281" s="21" t="e">
        <f t="shared" si="266"/>
        <v>#N/A</v>
      </c>
      <c r="N1281" s="108" t="e">
        <f t="shared" si="267"/>
        <v>#N/A</v>
      </c>
      <c r="O1281" s="109" t="e">
        <f t="shared" si="268"/>
        <v>#N/A</v>
      </c>
      <c r="P1281" s="109" t="e">
        <f t="shared" si="269"/>
        <v>#N/A</v>
      </c>
      <c r="Q1281" s="108" t="e">
        <f t="shared" si="270"/>
        <v>#N/A</v>
      </c>
      <c r="R1281" s="108" t="e">
        <f t="shared" si="271"/>
        <v>#N/A</v>
      </c>
      <c r="U1281" s="109"/>
      <c r="V1281" s="109"/>
      <c r="W1281" s="109"/>
      <c r="X1281" s="109"/>
      <c r="Y1281" s="109"/>
      <c r="Z1281" s="109"/>
      <c r="AA1281" s="109"/>
    </row>
    <row r="1282" spans="1:27">
      <c r="A1282" t="str">
        <f t="shared" ref="A1282:A1345" si="272">B1282&amp;":"&amp;C1282</f>
        <v>Exam CISM topic 1:165</v>
      </c>
      <c r="B1282" s="47" t="s">
        <v>20612</v>
      </c>
      <c r="C1282" s="50">
        <v>165</v>
      </c>
      <c r="D1282" s="47">
        <v>110621</v>
      </c>
      <c r="E1282" s="57">
        <v>818990</v>
      </c>
      <c r="F1282" s="56">
        <v>45254.659722222219</v>
      </c>
      <c r="G1282" s="47" t="s">
        <v>22392</v>
      </c>
      <c r="I1282" s="108"/>
      <c r="J1282" s="108"/>
      <c r="K1282" s="29">
        <f t="shared" si="265"/>
        <v>906522</v>
      </c>
      <c r="L1282" s="23">
        <v>1280</v>
      </c>
      <c r="M1282" s="21" t="e">
        <f t="shared" si="266"/>
        <v>#N/A</v>
      </c>
      <c r="N1282" s="108" t="e">
        <f t="shared" si="267"/>
        <v>#N/A</v>
      </c>
      <c r="O1282" s="109" t="e">
        <f t="shared" si="268"/>
        <v>#N/A</v>
      </c>
      <c r="P1282" s="109" t="e">
        <f t="shared" si="269"/>
        <v>#N/A</v>
      </c>
      <c r="Q1282" s="108" t="e">
        <f t="shared" si="270"/>
        <v>#N/A</v>
      </c>
      <c r="R1282" s="108" t="e">
        <f t="shared" si="271"/>
        <v>#N/A</v>
      </c>
      <c r="U1282" s="109"/>
      <c r="V1282" s="109"/>
      <c r="W1282" s="109"/>
      <c r="X1282" s="109"/>
      <c r="Y1282" s="109"/>
      <c r="Z1282" s="109"/>
      <c r="AA1282" s="109"/>
    </row>
    <row r="1283" spans="1:27">
      <c r="A1283" t="str">
        <f t="shared" si="272"/>
        <v>Exam CISM topic 1:847</v>
      </c>
      <c r="B1283" s="47" t="s">
        <v>20612</v>
      </c>
      <c r="C1283" s="50">
        <v>847</v>
      </c>
      <c r="D1283" s="47">
        <v>112386</v>
      </c>
      <c r="E1283" s="57">
        <v>883958</v>
      </c>
      <c r="F1283" s="56">
        <v>45254.511111111111</v>
      </c>
      <c r="G1283" s="47" t="s">
        <v>20915</v>
      </c>
      <c r="I1283" s="108"/>
      <c r="J1283" s="108"/>
      <c r="K1283" s="29">
        <f t="shared" ref="K1283:K1332" si="273">IFERROR(N1282+1,K1282+1)</f>
        <v>906523</v>
      </c>
      <c r="L1283" s="23">
        <v>1281</v>
      </c>
      <c r="M1283" s="21" t="e">
        <f t="shared" ref="M1283:M1346" si="274">VLOOKUP($L$1&amp;":"&amp;L1283,$A:$G,4,FALSE)</f>
        <v>#N/A</v>
      </c>
      <c r="N1283" s="108" t="e">
        <f t="shared" ref="N1283:N1346" si="275">VLOOKUP($L$1&amp;":"&amp;L1283,$A:$G,5,FALSE)</f>
        <v>#N/A</v>
      </c>
      <c r="O1283" s="109" t="e">
        <f t="shared" ref="O1283:O1346" si="276">VLOOKUP($L$1&amp;":"&amp;L1283,$A:$G,6,FALSE)</f>
        <v>#N/A</v>
      </c>
      <c r="P1283" s="109" t="e">
        <f t="shared" ref="P1283:P1346" si="277">VLOOKUP($L$1&amp;":"&amp;L1283,$A:$G,7,FALSE)</f>
        <v>#N/A</v>
      </c>
      <c r="Q1283" s="108" t="e">
        <f t="shared" ref="Q1283:Q1346" si="278">"https://www.examtopics.com"&amp;P1283</f>
        <v>#N/A</v>
      </c>
      <c r="R1283" s="108" t="e">
        <f t="shared" ref="R1283:R1346" si="279">"    {'QID' : '"&amp;TEXT(L1283,"0000")&amp;"', 'DID' : '"&amp;M1283&amp;"'},"</f>
        <v>#N/A</v>
      </c>
      <c r="U1283" s="109"/>
      <c r="V1283" s="109"/>
      <c r="W1283" s="109"/>
      <c r="X1283" s="109"/>
      <c r="Y1283" s="109"/>
      <c r="Z1283" s="109"/>
      <c r="AA1283" s="109"/>
    </row>
    <row r="1284" spans="1:27">
      <c r="A1284" t="str">
        <f t="shared" si="272"/>
        <v>Exam CISM topic 1:711</v>
      </c>
      <c r="B1284" s="47" t="s">
        <v>20612</v>
      </c>
      <c r="C1284" s="50">
        <v>711</v>
      </c>
      <c r="D1284" s="47">
        <v>101598</v>
      </c>
      <c r="E1284" s="57">
        <v>858517</v>
      </c>
      <c r="F1284" s="56">
        <v>45253.767361111109</v>
      </c>
      <c r="G1284" s="47" t="s">
        <v>21627</v>
      </c>
      <c r="I1284" s="108"/>
      <c r="J1284" s="108"/>
      <c r="K1284" s="29">
        <f t="shared" si="273"/>
        <v>906524</v>
      </c>
      <c r="L1284" s="23">
        <v>1282</v>
      </c>
      <c r="M1284" s="21" t="e">
        <f t="shared" si="274"/>
        <v>#N/A</v>
      </c>
      <c r="N1284" s="108" t="e">
        <f t="shared" si="275"/>
        <v>#N/A</v>
      </c>
      <c r="O1284" s="109" t="e">
        <f t="shared" si="276"/>
        <v>#N/A</v>
      </c>
      <c r="P1284" s="109" t="e">
        <f t="shared" si="277"/>
        <v>#N/A</v>
      </c>
      <c r="Q1284" s="108" t="e">
        <f t="shared" si="278"/>
        <v>#N/A</v>
      </c>
      <c r="R1284" s="108" t="e">
        <f t="shared" si="279"/>
        <v>#N/A</v>
      </c>
      <c r="U1284" s="109"/>
      <c r="V1284" s="109"/>
      <c r="W1284" s="109"/>
      <c r="X1284" s="109"/>
      <c r="Y1284" s="109"/>
      <c r="Z1284" s="109"/>
      <c r="AA1284" s="109"/>
    </row>
    <row r="1285" spans="1:27">
      <c r="A1285" t="str">
        <f t="shared" si="272"/>
        <v>Exam CGEIT topic 1:27</v>
      </c>
      <c r="B1285" s="47" t="s">
        <v>20806</v>
      </c>
      <c r="C1285" s="50">
        <v>27</v>
      </c>
      <c r="D1285" s="47">
        <v>62549</v>
      </c>
      <c r="E1285" s="57">
        <v>0</v>
      </c>
      <c r="F1285" s="56">
        <v>45253.689583333333</v>
      </c>
      <c r="G1285" s="47" t="s">
        <v>23601</v>
      </c>
      <c r="I1285" s="108"/>
      <c r="J1285" s="108"/>
      <c r="K1285" s="29">
        <f t="shared" si="273"/>
        <v>906525</v>
      </c>
      <c r="L1285" s="23">
        <v>1283</v>
      </c>
      <c r="M1285" s="21" t="e">
        <f t="shared" si="274"/>
        <v>#N/A</v>
      </c>
      <c r="N1285" s="108" t="e">
        <f t="shared" si="275"/>
        <v>#N/A</v>
      </c>
      <c r="O1285" s="109" t="e">
        <f t="shared" si="276"/>
        <v>#N/A</v>
      </c>
      <c r="P1285" s="109" t="e">
        <f t="shared" si="277"/>
        <v>#N/A</v>
      </c>
      <c r="Q1285" s="108" t="e">
        <f t="shared" si="278"/>
        <v>#N/A</v>
      </c>
      <c r="R1285" s="108" t="e">
        <f t="shared" si="279"/>
        <v>#N/A</v>
      </c>
      <c r="U1285" s="109"/>
      <c r="V1285" s="109"/>
      <c r="W1285" s="109"/>
      <c r="X1285" s="109"/>
      <c r="Y1285" s="109"/>
      <c r="Z1285" s="109"/>
      <c r="AA1285" s="109"/>
    </row>
    <row r="1286" spans="1:27">
      <c r="A1286" t="str">
        <f t="shared" si="272"/>
        <v>Exam CGEIT topic 1:5</v>
      </c>
      <c r="B1286" s="47" t="s">
        <v>20806</v>
      </c>
      <c r="C1286" s="50">
        <v>5</v>
      </c>
      <c r="D1286" s="47">
        <v>67143</v>
      </c>
      <c r="E1286" s="57">
        <v>0</v>
      </c>
      <c r="F1286" s="56">
        <v>45253.633333333331</v>
      </c>
      <c r="G1286" s="47" t="s">
        <v>23607</v>
      </c>
      <c r="I1286" s="108"/>
      <c r="J1286" s="108"/>
      <c r="K1286" s="29">
        <f t="shared" si="273"/>
        <v>906526</v>
      </c>
      <c r="L1286" s="23">
        <v>1284</v>
      </c>
      <c r="M1286" s="21" t="e">
        <f t="shared" si="274"/>
        <v>#N/A</v>
      </c>
      <c r="N1286" s="108" t="e">
        <f t="shared" si="275"/>
        <v>#N/A</v>
      </c>
      <c r="O1286" s="109" t="e">
        <f t="shared" si="276"/>
        <v>#N/A</v>
      </c>
      <c r="P1286" s="109" t="e">
        <f t="shared" si="277"/>
        <v>#N/A</v>
      </c>
      <c r="Q1286" s="108" t="e">
        <f t="shared" si="278"/>
        <v>#N/A</v>
      </c>
      <c r="R1286" s="108" t="e">
        <f t="shared" si="279"/>
        <v>#N/A</v>
      </c>
      <c r="U1286" s="109"/>
      <c r="V1286" s="109"/>
      <c r="W1286" s="109"/>
      <c r="X1286" s="109"/>
      <c r="Y1286" s="109"/>
      <c r="Z1286" s="109"/>
      <c r="AA1286" s="109"/>
    </row>
    <row r="1287" spans="1:27">
      <c r="A1287" t="str">
        <f t="shared" si="272"/>
        <v>Exam CISM topic 1:457</v>
      </c>
      <c r="B1287" s="47" t="s">
        <v>20612</v>
      </c>
      <c r="C1287" s="50">
        <v>457</v>
      </c>
      <c r="D1287" s="47">
        <v>113474</v>
      </c>
      <c r="E1287" s="57">
        <v>819282</v>
      </c>
      <c r="F1287" s="56">
        <v>45253.519444444442</v>
      </c>
      <c r="G1287" s="47" t="s">
        <v>21902</v>
      </c>
      <c r="H1287" s="34"/>
      <c r="I1287" s="108"/>
      <c r="J1287" s="108"/>
      <c r="K1287" s="29">
        <f t="shared" si="273"/>
        <v>906527</v>
      </c>
      <c r="L1287" s="23">
        <v>1285</v>
      </c>
      <c r="M1287" s="21" t="e">
        <f t="shared" si="274"/>
        <v>#N/A</v>
      </c>
      <c r="N1287" s="108" t="e">
        <f t="shared" si="275"/>
        <v>#N/A</v>
      </c>
      <c r="O1287" s="109" t="e">
        <f t="shared" si="276"/>
        <v>#N/A</v>
      </c>
      <c r="P1287" s="109" t="e">
        <f t="shared" si="277"/>
        <v>#N/A</v>
      </c>
      <c r="Q1287" s="108" t="e">
        <f t="shared" si="278"/>
        <v>#N/A</v>
      </c>
      <c r="R1287" s="108" t="e">
        <f t="shared" si="279"/>
        <v>#N/A</v>
      </c>
      <c r="U1287" s="109"/>
      <c r="V1287" s="109"/>
      <c r="W1287" s="109"/>
      <c r="X1287" s="109"/>
      <c r="Y1287" s="109"/>
      <c r="Z1287" s="109"/>
      <c r="AA1287" s="109"/>
    </row>
    <row r="1288" spans="1:27">
      <c r="A1288" t="str">
        <f t="shared" si="272"/>
        <v>Exam CISM topic 1:785</v>
      </c>
      <c r="B1288" s="47" t="s">
        <v>20612</v>
      </c>
      <c r="C1288" s="50">
        <v>785</v>
      </c>
      <c r="D1288" s="47">
        <v>99535</v>
      </c>
      <c r="E1288" s="57">
        <v>867216</v>
      </c>
      <c r="F1288" s="56">
        <v>45253.513194444444</v>
      </c>
      <c r="G1288" s="47" t="s">
        <v>21551</v>
      </c>
      <c r="I1288" s="108"/>
      <c r="J1288" s="108"/>
      <c r="K1288" s="29">
        <f t="shared" si="273"/>
        <v>906528</v>
      </c>
      <c r="L1288" s="23">
        <v>1286</v>
      </c>
      <c r="M1288" s="21" t="e">
        <f t="shared" si="274"/>
        <v>#N/A</v>
      </c>
      <c r="N1288" s="108" t="e">
        <f t="shared" si="275"/>
        <v>#N/A</v>
      </c>
      <c r="O1288" s="109" t="e">
        <f t="shared" si="276"/>
        <v>#N/A</v>
      </c>
      <c r="P1288" s="109" t="e">
        <f t="shared" si="277"/>
        <v>#N/A</v>
      </c>
      <c r="Q1288" s="108" t="e">
        <f t="shared" si="278"/>
        <v>#N/A</v>
      </c>
      <c r="R1288" s="108" t="e">
        <f t="shared" si="279"/>
        <v>#N/A</v>
      </c>
      <c r="U1288" s="109"/>
      <c r="V1288" s="109"/>
      <c r="W1288" s="109"/>
      <c r="X1288" s="109"/>
      <c r="Y1288" s="109"/>
      <c r="Z1288" s="109"/>
      <c r="AA1288" s="109"/>
    </row>
    <row r="1289" spans="1:27">
      <c r="A1289" t="str">
        <f t="shared" si="272"/>
        <v>Exam CISA topic 1:7</v>
      </c>
      <c r="B1289" s="47" t="s">
        <v>20617</v>
      </c>
      <c r="C1289" s="50">
        <v>7</v>
      </c>
      <c r="D1289" s="47">
        <v>81233</v>
      </c>
      <c r="E1289" s="57">
        <v>818032</v>
      </c>
      <c r="F1289" s="56">
        <v>45253.508333333331</v>
      </c>
      <c r="G1289" s="47" t="s">
        <v>21963</v>
      </c>
      <c r="I1289" s="108"/>
      <c r="J1289" s="108"/>
      <c r="K1289" s="29">
        <f t="shared" si="273"/>
        <v>906529</v>
      </c>
      <c r="L1289" s="23">
        <v>1287</v>
      </c>
      <c r="M1289" s="21" t="e">
        <f t="shared" si="274"/>
        <v>#N/A</v>
      </c>
      <c r="N1289" s="108" t="e">
        <f t="shared" si="275"/>
        <v>#N/A</v>
      </c>
      <c r="O1289" s="109" t="e">
        <f t="shared" si="276"/>
        <v>#N/A</v>
      </c>
      <c r="P1289" s="109" t="e">
        <f t="shared" si="277"/>
        <v>#N/A</v>
      </c>
      <c r="Q1289" s="108" t="e">
        <f t="shared" si="278"/>
        <v>#N/A</v>
      </c>
      <c r="R1289" s="108" t="e">
        <f t="shared" si="279"/>
        <v>#N/A</v>
      </c>
      <c r="U1289" s="109"/>
      <c r="V1289" s="109"/>
      <c r="W1289" s="109"/>
      <c r="X1289" s="109"/>
      <c r="Y1289" s="109"/>
      <c r="Z1289" s="109"/>
      <c r="AA1289" s="109"/>
    </row>
    <row r="1290" spans="1:27">
      <c r="A1290" t="str">
        <f t="shared" si="272"/>
        <v>Exam CISM topic 1:782</v>
      </c>
      <c r="B1290" s="47" t="s">
        <v>20612</v>
      </c>
      <c r="C1290" s="50">
        <v>782</v>
      </c>
      <c r="D1290" s="47">
        <v>98005</v>
      </c>
      <c r="E1290" s="57">
        <v>867213</v>
      </c>
      <c r="F1290" s="56">
        <v>45253.5</v>
      </c>
      <c r="G1290" s="47" t="s">
        <v>21553</v>
      </c>
      <c r="I1290" s="108"/>
      <c r="J1290" s="108"/>
      <c r="L1290" s="23">
        <v>1288</v>
      </c>
      <c r="M1290" s="21">
        <f t="shared" si="274"/>
        <v>129386</v>
      </c>
      <c r="N1290" s="108">
        <f t="shared" si="275"/>
        <v>906530</v>
      </c>
      <c r="O1290" s="109">
        <f t="shared" si="276"/>
        <v>45286.568055555559</v>
      </c>
      <c r="P1290" s="109" t="str">
        <f t="shared" si="277"/>
        <v>/discussions/isaca/view/129386-exam-cisa-topic-1-question-1288-discussion/</v>
      </c>
      <c r="Q1290" s="108" t="str">
        <f t="shared" si="278"/>
        <v>https://www.examtopics.com/discussions/isaca/view/129386-exam-cisa-topic-1-question-1288-discussion/</v>
      </c>
      <c r="R1290" s="108" t="str">
        <f t="shared" si="279"/>
        <v xml:space="preserve">    {'QID' : '1288', 'DID' : '129386'},</v>
      </c>
      <c r="U1290" s="109"/>
      <c r="V1290" s="109"/>
      <c r="W1290" s="109"/>
      <c r="X1290" s="109"/>
      <c r="Y1290" s="109"/>
      <c r="Z1290" s="109"/>
      <c r="AA1290" s="109"/>
    </row>
    <row r="1291" spans="1:27">
      <c r="A1291" t="str">
        <f t="shared" si="272"/>
        <v>Exam CISM topic 1:778</v>
      </c>
      <c r="B1291" s="47" t="s">
        <v>20612</v>
      </c>
      <c r="C1291" s="50">
        <v>778</v>
      </c>
      <c r="D1291" s="47">
        <v>114640</v>
      </c>
      <c r="E1291" s="57">
        <v>867209</v>
      </c>
      <c r="F1291" s="56">
        <v>45253.489583333336</v>
      </c>
      <c r="G1291" s="47" t="s">
        <v>21233</v>
      </c>
      <c r="I1291" s="108"/>
      <c r="J1291" s="108"/>
      <c r="K1291" s="29">
        <f t="shared" si="273"/>
        <v>906531</v>
      </c>
      <c r="L1291" s="23">
        <v>1289</v>
      </c>
      <c r="M1291" s="21" t="e">
        <f t="shared" si="274"/>
        <v>#N/A</v>
      </c>
      <c r="N1291" s="108" t="e">
        <f t="shared" si="275"/>
        <v>#N/A</v>
      </c>
      <c r="O1291" s="109" t="e">
        <f t="shared" si="276"/>
        <v>#N/A</v>
      </c>
      <c r="P1291" s="109" t="e">
        <f t="shared" si="277"/>
        <v>#N/A</v>
      </c>
      <c r="Q1291" s="108" t="e">
        <f t="shared" si="278"/>
        <v>#N/A</v>
      </c>
      <c r="R1291" s="108" t="e">
        <f t="shared" si="279"/>
        <v>#N/A</v>
      </c>
      <c r="U1291" s="109"/>
      <c r="V1291" s="109"/>
      <c r="W1291" s="109"/>
      <c r="X1291" s="109"/>
      <c r="Y1291" s="109"/>
      <c r="Z1291" s="109"/>
      <c r="AA1291" s="109"/>
    </row>
    <row r="1292" spans="1:27">
      <c r="A1292" t="str">
        <f t="shared" si="272"/>
        <v>Exam CISA topic 1:620</v>
      </c>
      <c r="B1292" s="47" t="s">
        <v>20617</v>
      </c>
      <c r="C1292" s="50">
        <v>620</v>
      </c>
      <c r="D1292" s="47">
        <v>126997</v>
      </c>
      <c r="E1292" s="57">
        <v>818645</v>
      </c>
      <c r="F1292" s="56">
        <v>45253.441666666666</v>
      </c>
      <c r="G1292" s="47" t="s">
        <v>27310</v>
      </c>
      <c r="H1292" s="34"/>
      <c r="I1292" s="108"/>
      <c r="J1292" s="108"/>
      <c r="K1292" s="29">
        <f t="shared" si="273"/>
        <v>906532</v>
      </c>
      <c r="L1292" s="23">
        <v>1290</v>
      </c>
      <c r="M1292" s="21" t="e">
        <f t="shared" si="274"/>
        <v>#N/A</v>
      </c>
      <c r="N1292" s="108" t="e">
        <f t="shared" si="275"/>
        <v>#N/A</v>
      </c>
      <c r="O1292" s="109" t="e">
        <f t="shared" si="276"/>
        <v>#N/A</v>
      </c>
      <c r="P1292" s="109" t="e">
        <f t="shared" si="277"/>
        <v>#N/A</v>
      </c>
      <c r="Q1292" s="108" t="e">
        <f t="shared" si="278"/>
        <v>#N/A</v>
      </c>
      <c r="R1292" s="108" t="e">
        <f t="shared" si="279"/>
        <v>#N/A</v>
      </c>
      <c r="U1292" s="109"/>
      <c r="V1292" s="109"/>
      <c r="W1292" s="109"/>
      <c r="X1292" s="109"/>
      <c r="Y1292" s="109"/>
      <c r="Z1292" s="109"/>
      <c r="AA1292" s="109"/>
    </row>
    <row r="1293" spans="1:27">
      <c r="A1293" t="str">
        <f t="shared" si="272"/>
        <v>Exam CISA topic 1:619</v>
      </c>
      <c r="B1293" s="47" t="s">
        <v>20617</v>
      </c>
      <c r="C1293" s="50">
        <v>619</v>
      </c>
      <c r="D1293" s="47">
        <v>113929</v>
      </c>
      <c r="E1293" s="57">
        <v>818644</v>
      </c>
      <c r="F1293" s="56">
        <v>45253.44027777778</v>
      </c>
      <c r="G1293" s="47" t="s">
        <v>21732</v>
      </c>
      <c r="H1293" s="34"/>
      <c r="I1293" s="108"/>
      <c r="J1293" s="108"/>
      <c r="K1293" s="45">
        <f t="shared" si="273"/>
        <v>906533</v>
      </c>
      <c r="L1293" s="23">
        <v>1291</v>
      </c>
      <c r="M1293" s="21">
        <f t="shared" si="274"/>
        <v>44625</v>
      </c>
      <c r="N1293" s="108">
        <f t="shared" si="275"/>
        <v>751140</v>
      </c>
      <c r="O1293" s="109">
        <f t="shared" si="276"/>
        <v>45149.672222222223</v>
      </c>
      <c r="P1293" s="109" t="str">
        <f t="shared" si="277"/>
        <v>/discussions/isaca/view/44625-exam-cisa-topic-1-question-1291-discussion/</v>
      </c>
      <c r="Q1293" s="108" t="str">
        <f t="shared" si="278"/>
        <v>https://www.examtopics.com/discussions/isaca/view/44625-exam-cisa-topic-1-question-1291-discussion/</v>
      </c>
      <c r="R1293" s="108" t="str">
        <f t="shared" si="279"/>
        <v xml:space="preserve">    {'QID' : '1291', 'DID' : '44625'},</v>
      </c>
      <c r="U1293" s="109"/>
      <c r="V1293" s="109"/>
      <c r="W1293" s="109"/>
      <c r="X1293" s="109"/>
      <c r="Y1293" s="109"/>
      <c r="Z1293" s="109"/>
      <c r="AA1293" s="109"/>
    </row>
    <row r="1294" spans="1:27">
      <c r="A1294" t="str">
        <f t="shared" si="272"/>
        <v>Exam CISA topic 1:618</v>
      </c>
      <c r="B1294" s="47" t="s">
        <v>20617</v>
      </c>
      <c r="C1294" s="50">
        <v>618</v>
      </c>
      <c r="D1294" s="47">
        <v>126995</v>
      </c>
      <c r="E1294" s="57">
        <v>818643</v>
      </c>
      <c r="F1294" s="56">
        <v>45253.436805555553</v>
      </c>
      <c r="G1294" s="47" t="s">
        <v>27311</v>
      </c>
      <c r="H1294" s="34"/>
      <c r="I1294" s="108"/>
      <c r="J1294" s="108"/>
      <c r="K1294" s="45">
        <f>K1293+1</f>
        <v>906534</v>
      </c>
      <c r="L1294" s="23">
        <v>1292</v>
      </c>
      <c r="M1294" s="21" t="e">
        <f t="shared" si="274"/>
        <v>#N/A</v>
      </c>
      <c r="N1294" s="108" t="e">
        <f t="shared" si="275"/>
        <v>#N/A</v>
      </c>
      <c r="O1294" s="109" t="e">
        <f t="shared" si="276"/>
        <v>#N/A</v>
      </c>
      <c r="P1294" s="109" t="e">
        <f t="shared" si="277"/>
        <v>#N/A</v>
      </c>
      <c r="Q1294" s="108" t="e">
        <f t="shared" si="278"/>
        <v>#N/A</v>
      </c>
      <c r="R1294" s="108" t="e">
        <f t="shared" si="279"/>
        <v>#N/A</v>
      </c>
      <c r="U1294" s="109"/>
      <c r="V1294" s="109"/>
      <c r="W1294" s="109"/>
      <c r="X1294" s="109"/>
      <c r="Y1294" s="109"/>
      <c r="Z1294" s="109"/>
      <c r="AA1294" s="109"/>
    </row>
    <row r="1295" spans="1:27">
      <c r="A1295" t="str">
        <f t="shared" si="272"/>
        <v>Exam CISA topic 1:617</v>
      </c>
      <c r="B1295" s="47" t="s">
        <v>20617</v>
      </c>
      <c r="C1295" s="50">
        <v>617</v>
      </c>
      <c r="D1295" s="47">
        <v>126985</v>
      </c>
      <c r="E1295" s="57">
        <v>818642</v>
      </c>
      <c r="F1295" s="56">
        <v>45253.351388888892</v>
      </c>
      <c r="G1295" s="47" t="s">
        <v>27312</v>
      </c>
      <c r="H1295" s="34"/>
      <c r="I1295" s="108"/>
      <c r="J1295" s="108"/>
      <c r="K1295" s="45">
        <f t="shared" si="273"/>
        <v>906535</v>
      </c>
      <c r="L1295" s="23">
        <v>1293</v>
      </c>
      <c r="M1295" s="21">
        <f t="shared" si="274"/>
        <v>38957</v>
      </c>
      <c r="N1295" s="108">
        <f t="shared" si="275"/>
        <v>751142</v>
      </c>
      <c r="O1295" s="109">
        <f t="shared" si="276"/>
        <v>44639.55972222222</v>
      </c>
      <c r="P1295" s="109" t="str">
        <f t="shared" si="277"/>
        <v>/discussions/isaca/view/38957-exam-cisa-topic-1-question-1293-discussion/</v>
      </c>
      <c r="Q1295" s="108" t="str">
        <f t="shared" si="278"/>
        <v>https://www.examtopics.com/discussions/isaca/view/38957-exam-cisa-topic-1-question-1293-discussion/</v>
      </c>
      <c r="R1295" s="108" t="str">
        <f t="shared" si="279"/>
        <v xml:space="preserve">    {'QID' : '1293', 'DID' : '38957'},</v>
      </c>
      <c r="U1295" s="109"/>
      <c r="V1295" s="109"/>
      <c r="W1295" s="109"/>
      <c r="X1295" s="109"/>
      <c r="Y1295" s="109"/>
      <c r="Z1295" s="109"/>
      <c r="AA1295" s="109"/>
    </row>
    <row r="1296" spans="1:27">
      <c r="A1296" t="str">
        <f t="shared" si="272"/>
        <v>Exam CISA topic 1:616</v>
      </c>
      <c r="B1296" s="47" t="s">
        <v>20617</v>
      </c>
      <c r="C1296" s="50">
        <v>616</v>
      </c>
      <c r="D1296" s="47">
        <v>126984</v>
      </c>
      <c r="E1296" s="57">
        <v>818641</v>
      </c>
      <c r="F1296" s="56">
        <v>45253.348611111112</v>
      </c>
      <c r="G1296" s="47" t="s">
        <v>27313</v>
      </c>
      <c r="H1296" s="34"/>
      <c r="I1296" s="108"/>
      <c r="J1296" s="108"/>
      <c r="K1296" s="45">
        <f>K1295+1</f>
        <v>906536</v>
      </c>
      <c r="L1296" s="23">
        <v>1294</v>
      </c>
      <c r="M1296" s="21" t="e">
        <f t="shared" si="274"/>
        <v>#N/A</v>
      </c>
      <c r="N1296" s="108" t="e">
        <f t="shared" si="275"/>
        <v>#N/A</v>
      </c>
      <c r="O1296" s="109" t="e">
        <f t="shared" si="276"/>
        <v>#N/A</v>
      </c>
      <c r="P1296" s="109" t="e">
        <f t="shared" si="277"/>
        <v>#N/A</v>
      </c>
      <c r="Q1296" s="108" t="e">
        <f t="shared" si="278"/>
        <v>#N/A</v>
      </c>
      <c r="R1296" s="108" t="e">
        <f t="shared" si="279"/>
        <v>#N/A</v>
      </c>
      <c r="U1296" s="109"/>
      <c r="V1296" s="109"/>
      <c r="W1296" s="109"/>
      <c r="X1296" s="109"/>
      <c r="Y1296" s="109"/>
      <c r="Z1296" s="109"/>
      <c r="AA1296" s="109"/>
    </row>
    <row r="1297" spans="1:27">
      <c r="A1297" t="str">
        <f t="shared" si="272"/>
        <v>Exam CISA topic 1:615</v>
      </c>
      <c r="B1297" s="47" t="s">
        <v>20617</v>
      </c>
      <c r="C1297" s="50">
        <v>615</v>
      </c>
      <c r="D1297" s="47">
        <v>126983</v>
      </c>
      <c r="E1297" s="57">
        <v>818640</v>
      </c>
      <c r="F1297" s="56">
        <v>45253.345138888886</v>
      </c>
      <c r="G1297" s="47" t="s">
        <v>27314</v>
      </c>
      <c r="I1297" s="108"/>
      <c r="J1297" s="108"/>
      <c r="K1297" s="29">
        <f t="shared" si="273"/>
        <v>906537</v>
      </c>
      <c r="L1297" s="23">
        <v>1295</v>
      </c>
      <c r="M1297" s="21" t="e">
        <f t="shared" si="274"/>
        <v>#N/A</v>
      </c>
      <c r="N1297" s="108" t="e">
        <f t="shared" si="275"/>
        <v>#N/A</v>
      </c>
      <c r="O1297" s="109" t="e">
        <f t="shared" si="276"/>
        <v>#N/A</v>
      </c>
      <c r="P1297" s="109" t="e">
        <f t="shared" si="277"/>
        <v>#N/A</v>
      </c>
      <c r="Q1297" s="108" t="e">
        <f t="shared" si="278"/>
        <v>#N/A</v>
      </c>
      <c r="R1297" s="108" t="e">
        <f t="shared" si="279"/>
        <v>#N/A</v>
      </c>
      <c r="U1297" s="109"/>
      <c r="V1297" s="109"/>
      <c r="W1297" s="109"/>
      <c r="X1297" s="109"/>
      <c r="Y1297" s="109"/>
      <c r="Z1297" s="109"/>
      <c r="AA1297" s="109"/>
    </row>
    <row r="1298" spans="1:27">
      <c r="A1298" t="str">
        <f t="shared" si="272"/>
        <v>Exam CISA topic 1:614</v>
      </c>
      <c r="B1298" s="47" t="s">
        <v>20617</v>
      </c>
      <c r="C1298" s="50">
        <v>614</v>
      </c>
      <c r="D1298" s="47">
        <v>126981</v>
      </c>
      <c r="E1298" s="57">
        <v>818639</v>
      </c>
      <c r="F1298" s="56">
        <v>45253.313194444447</v>
      </c>
      <c r="G1298" s="47" t="s">
        <v>27315</v>
      </c>
      <c r="I1298" s="108"/>
      <c r="J1298" s="108"/>
      <c r="K1298" s="29">
        <f t="shared" si="273"/>
        <v>906538</v>
      </c>
      <c r="L1298" s="23">
        <v>1296</v>
      </c>
      <c r="M1298" s="21" t="e">
        <f t="shared" si="274"/>
        <v>#N/A</v>
      </c>
      <c r="N1298" s="108" t="e">
        <f t="shared" si="275"/>
        <v>#N/A</v>
      </c>
      <c r="O1298" s="109" t="e">
        <f t="shared" si="276"/>
        <v>#N/A</v>
      </c>
      <c r="P1298" s="109" t="e">
        <f t="shared" si="277"/>
        <v>#N/A</v>
      </c>
      <c r="Q1298" s="108" t="e">
        <f t="shared" si="278"/>
        <v>#N/A</v>
      </c>
      <c r="R1298" s="108" t="e">
        <f t="shared" si="279"/>
        <v>#N/A</v>
      </c>
      <c r="U1298" s="109"/>
      <c r="V1298" s="109"/>
      <c r="W1298" s="109"/>
      <c r="X1298" s="109"/>
      <c r="Y1298" s="109"/>
      <c r="Z1298" s="109"/>
      <c r="AA1298" s="109"/>
    </row>
    <row r="1299" spans="1:27">
      <c r="A1299" t="str">
        <f t="shared" si="272"/>
        <v>Exam CISA topic 1:613</v>
      </c>
      <c r="B1299" s="47" t="s">
        <v>20617</v>
      </c>
      <c r="C1299" s="50">
        <v>613</v>
      </c>
      <c r="D1299" s="47">
        <v>111025</v>
      </c>
      <c r="E1299" s="57">
        <v>818638</v>
      </c>
      <c r="F1299" s="56">
        <v>45253.311111111114</v>
      </c>
      <c r="G1299" s="47" t="s">
        <v>22330</v>
      </c>
      <c r="H1299" s="34"/>
      <c r="I1299" s="108"/>
      <c r="J1299" s="108"/>
      <c r="K1299" s="45">
        <f t="shared" si="273"/>
        <v>906539</v>
      </c>
      <c r="L1299" s="23">
        <v>1297</v>
      </c>
      <c r="M1299" s="21">
        <f t="shared" si="274"/>
        <v>27245</v>
      </c>
      <c r="N1299" s="108">
        <f t="shared" si="275"/>
        <v>751146</v>
      </c>
      <c r="O1299" s="109">
        <f t="shared" si="276"/>
        <v>44639.564583333333</v>
      </c>
      <c r="P1299" s="109" t="str">
        <f t="shared" si="277"/>
        <v>/discussions/isaca/view/27245-exam-cisa-topic-1-question-1297-discussion/</v>
      </c>
      <c r="Q1299" s="108" t="str">
        <f t="shared" si="278"/>
        <v>https://www.examtopics.com/discussions/isaca/view/27245-exam-cisa-topic-1-question-1297-discussion/</v>
      </c>
      <c r="R1299" s="108" t="str">
        <f t="shared" si="279"/>
        <v xml:space="preserve">    {'QID' : '1297', 'DID' : '27245'},</v>
      </c>
      <c r="U1299" s="109"/>
      <c r="V1299" s="109"/>
      <c r="W1299" s="109"/>
      <c r="X1299" s="109"/>
      <c r="Y1299" s="109"/>
      <c r="Z1299" s="109"/>
      <c r="AA1299" s="109"/>
    </row>
    <row r="1300" spans="1:27">
      <c r="A1300" t="str">
        <f t="shared" si="272"/>
        <v>Exam CISA topic 1:612</v>
      </c>
      <c r="B1300" s="47" t="s">
        <v>20617</v>
      </c>
      <c r="C1300" s="50">
        <v>612</v>
      </c>
      <c r="D1300" s="47">
        <v>116714</v>
      </c>
      <c r="E1300" s="57">
        <v>818637</v>
      </c>
      <c r="F1300" s="56">
        <v>45253.308333333334</v>
      </c>
      <c r="G1300" s="47" t="s">
        <v>20906</v>
      </c>
      <c r="H1300" s="34"/>
      <c r="I1300" s="108"/>
      <c r="J1300" s="108"/>
      <c r="K1300" s="45">
        <f>K1299+1</f>
        <v>906540</v>
      </c>
      <c r="L1300" s="23">
        <v>1298</v>
      </c>
      <c r="M1300" s="21" t="e">
        <f t="shared" si="274"/>
        <v>#N/A</v>
      </c>
      <c r="N1300" s="108" t="e">
        <f t="shared" si="275"/>
        <v>#N/A</v>
      </c>
      <c r="O1300" s="109" t="e">
        <f t="shared" si="276"/>
        <v>#N/A</v>
      </c>
      <c r="P1300" s="109" t="e">
        <f t="shared" si="277"/>
        <v>#N/A</v>
      </c>
      <c r="Q1300" s="108" t="e">
        <f t="shared" si="278"/>
        <v>#N/A</v>
      </c>
      <c r="R1300" s="108" t="e">
        <f t="shared" si="279"/>
        <v>#N/A</v>
      </c>
      <c r="U1300" s="109"/>
      <c r="V1300" s="109"/>
      <c r="W1300" s="109"/>
      <c r="X1300" s="109"/>
      <c r="Y1300" s="109"/>
      <c r="Z1300" s="109"/>
      <c r="AA1300" s="109"/>
    </row>
    <row r="1301" spans="1:27">
      <c r="A1301" t="str">
        <f t="shared" si="272"/>
        <v>Exam CISA topic 1:611</v>
      </c>
      <c r="B1301" s="47" t="s">
        <v>20617</v>
      </c>
      <c r="C1301" s="50">
        <v>611</v>
      </c>
      <c r="D1301" s="47">
        <v>126978</v>
      </c>
      <c r="E1301" s="57">
        <v>818636</v>
      </c>
      <c r="F1301" s="56">
        <v>45253.305555555555</v>
      </c>
      <c r="G1301" s="47" t="s">
        <v>27316</v>
      </c>
      <c r="H1301" s="34"/>
      <c r="I1301" s="108"/>
      <c r="J1301" s="108"/>
      <c r="K1301" s="29">
        <f t="shared" si="273"/>
        <v>906541</v>
      </c>
      <c r="L1301" s="23">
        <v>1299</v>
      </c>
      <c r="M1301" s="21" t="e">
        <f t="shared" si="274"/>
        <v>#N/A</v>
      </c>
      <c r="N1301" s="108" t="e">
        <f t="shared" si="275"/>
        <v>#N/A</v>
      </c>
      <c r="O1301" s="109" t="e">
        <f t="shared" si="276"/>
        <v>#N/A</v>
      </c>
      <c r="P1301" s="109" t="e">
        <f t="shared" si="277"/>
        <v>#N/A</v>
      </c>
      <c r="Q1301" s="108" t="e">
        <f t="shared" si="278"/>
        <v>#N/A</v>
      </c>
      <c r="R1301" s="108" t="e">
        <f t="shared" si="279"/>
        <v>#N/A</v>
      </c>
      <c r="U1301" s="109"/>
      <c r="V1301" s="109"/>
      <c r="W1301" s="109"/>
      <c r="X1301" s="109"/>
      <c r="Y1301" s="109"/>
      <c r="Z1301" s="109"/>
      <c r="AA1301" s="109"/>
    </row>
    <row r="1302" spans="1:27">
      <c r="A1302" t="str">
        <f t="shared" si="272"/>
        <v>Exam CISA topic 1:610</v>
      </c>
      <c r="B1302" s="47" t="s">
        <v>20617</v>
      </c>
      <c r="C1302" s="50">
        <v>610</v>
      </c>
      <c r="D1302" s="47">
        <v>126977</v>
      </c>
      <c r="E1302" s="57">
        <v>818635</v>
      </c>
      <c r="F1302" s="56">
        <v>45253.303472222222</v>
      </c>
      <c r="G1302" s="47" t="s">
        <v>27317</v>
      </c>
      <c r="H1302" s="34"/>
      <c r="I1302" s="108"/>
      <c r="J1302" s="108"/>
      <c r="L1302" s="23">
        <v>1300</v>
      </c>
      <c r="M1302" s="21">
        <f t="shared" si="274"/>
        <v>129285</v>
      </c>
      <c r="N1302" s="108">
        <f t="shared" si="275"/>
        <v>906542</v>
      </c>
      <c r="O1302" s="109">
        <f t="shared" si="276"/>
        <v>45284.658333333333</v>
      </c>
      <c r="P1302" s="109" t="str">
        <f t="shared" si="277"/>
        <v>/discussions/isaca/view/129285-exam-cisa-topic-1-question-1300-discussion/</v>
      </c>
      <c r="Q1302" s="108" t="str">
        <f t="shared" si="278"/>
        <v>https://www.examtopics.com/discussions/isaca/view/129285-exam-cisa-topic-1-question-1300-discussion/</v>
      </c>
      <c r="R1302" s="108" t="str">
        <f t="shared" si="279"/>
        <v xml:space="preserve">    {'QID' : '1300', 'DID' : '129285'},</v>
      </c>
      <c r="U1302" s="109"/>
      <c r="V1302" s="109"/>
      <c r="W1302" s="109"/>
      <c r="X1302" s="109"/>
      <c r="Y1302" s="109"/>
      <c r="Z1302" s="109"/>
      <c r="AA1302" s="109"/>
    </row>
    <row r="1303" spans="1:27">
      <c r="A1303" t="str">
        <f t="shared" si="272"/>
        <v>Exam CISA topic 1:608</v>
      </c>
      <c r="B1303" s="47" t="s">
        <v>20617</v>
      </c>
      <c r="C1303" s="50">
        <v>608</v>
      </c>
      <c r="D1303" s="47">
        <v>126976</v>
      </c>
      <c r="E1303" s="57">
        <v>818633</v>
      </c>
      <c r="F1303" s="56">
        <v>45253.296527777777</v>
      </c>
      <c r="G1303" s="47" t="s">
        <v>27318</v>
      </c>
      <c r="H1303" s="34"/>
      <c r="I1303" s="108"/>
      <c r="J1303" s="108"/>
      <c r="K1303" s="29">
        <f t="shared" si="273"/>
        <v>906543</v>
      </c>
      <c r="L1303" s="23">
        <v>1301</v>
      </c>
      <c r="M1303" s="21" t="e">
        <f t="shared" si="274"/>
        <v>#N/A</v>
      </c>
      <c r="N1303" s="108" t="e">
        <f t="shared" si="275"/>
        <v>#N/A</v>
      </c>
      <c r="O1303" s="109" t="e">
        <f t="shared" si="276"/>
        <v>#N/A</v>
      </c>
      <c r="P1303" s="109" t="e">
        <f t="shared" si="277"/>
        <v>#N/A</v>
      </c>
      <c r="Q1303" s="108" t="e">
        <f t="shared" si="278"/>
        <v>#N/A</v>
      </c>
      <c r="R1303" s="108" t="e">
        <f t="shared" si="279"/>
        <v>#N/A</v>
      </c>
      <c r="U1303" s="109"/>
      <c r="V1303" s="109"/>
      <c r="W1303" s="109"/>
      <c r="X1303" s="109"/>
      <c r="Y1303" s="109"/>
      <c r="Z1303" s="109"/>
      <c r="AA1303" s="109"/>
    </row>
    <row r="1304" spans="1:27">
      <c r="A1304" t="str">
        <f t="shared" si="272"/>
        <v>Exam CISA topic 1:606</v>
      </c>
      <c r="B1304" s="47" t="s">
        <v>20617</v>
      </c>
      <c r="C1304" s="50">
        <v>606</v>
      </c>
      <c r="D1304" s="47">
        <v>126974</v>
      </c>
      <c r="E1304" s="57">
        <v>818631</v>
      </c>
      <c r="F1304" s="56">
        <v>45253.272222222222</v>
      </c>
      <c r="G1304" s="47" t="s">
        <v>27319</v>
      </c>
      <c r="H1304" s="34"/>
      <c r="I1304" s="108"/>
      <c r="J1304" s="108"/>
      <c r="K1304" s="29">
        <f t="shared" si="273"/>
        <v>906544</v>
      </c>
      <c r="L1304" s="23">
        <v>1302</v>
      </c>
      <c r="M1304" s="21" t="e">
        <f t="shared" si="274"/>
        <v>#N/A</v>
      </c>
      <c r="N1304" s="108" t="e">
        <f t="shared" si="275"/>
        <v>#N/A</v>
      </c>
      <c r="O1304" s="109" t="e">
        <f t="shared" si="276"/>
        <v>#N/A</v>
      </c>
      <c r="P1304" s="109" t="e">
        <f t="shared" si="277"/>
        <v>#N/A</v>
      </c>
      <c r="Q1304" s="108" t="e">
        <f t="shared" si="278"/>
        <v>#N/A</v>
      </c>
      <c r="R1304" s="108" t="e">
        <f t="shared" si="279"/>
        <v>#N/A</v>
      </c>
      <c r="U1304" s="109"/>
      <c r="V1304" s="109"/>
      <c r="W1304" s="109"/>
      <c r="X1304" s="109"/>
      <c r="Y1304" s="109"/>
      <c r="Z1304" s="109"/>
      <c r="AA1304" s="109"/>
    </row>
    <row r="1305" spans="1:27">
      <c r="A1305" t="str">
        <f t="shared" si="272"/>
        <v>Exam CISA topic 1:605</v>
      </c>
      <c r="B1305" s="47" t="s">
        <v>20617</v>
      </c>
      <c r="C1305" s="50">
        <v>605</v>
      </c>
      <c r="D1305" s="47">
        <v>102406</v>
      </c>
      <c r="E1305" s="57">
        <v>818630</v>
      </c>
      <c r="F1305" s="56">
        <v>45253.265277777777</v>
      </c>
      <c r="G1305" s="47" t="s">
        <v>20909</v>
      </c>
      <c r="I1305" s="108"/>
      <c r="J1305" s="108"/>
      <c r="K1305" s="29">
        <f t="shared" si="273"/>
        <v>906545</v>
      </c>
      <c r="L1305" s="23">
        <v>1303</v>
      </c>
      <c r="M1305" s="21" t="e">
        <f t="shared" si="274"/>
        <v>#N/A</v>
      </c>
      <c r="N1305" s="108" t="e">
        <f t="shared" si="275"/>
        <v>#N/A</v>
      </c>
      <c r="O1305" s="109" t="e">
        <f t="shared" si="276"/>
        <v>#N/A</v>
      </c>
      <c r="P1305" s="109" t="e">
        <f t="shared" si="277"/>
        <v>#N/A</v>
      </c>
      <c r="Q1305" s="108" t="e">
        <f t="shared" si="278"/>
        <v>#N/A</v>
      </c>
      <c r="R1305" s="108" t="e">
        <f t="shared" si="279"/>
        <v>#N/A</v>
      </c>
      <c r="U1305" s="109"/>
      <c r="V1305" s="109"/>
      <c r="W1305" s="109"/>
      <c r="X1305" s="109"/>
      <c r="Y1305" s="109"/>
      <c r="Z1305" s="109"/>
      <c r="AA1305" s="109"/>
    </row>
    <row r="1306" spans="1:27">
      <c r="A1306" t="str">
        <f t="shared" si="272"/>
        <v>Exam CISA topic 1:604</v>
      </c>
      <c r="B1306" s="47" t="s">
        <v>20617</v>
      </c>
      <c r="C1306" s="50">
        <v>604</v>
      </c>
      <c r="D1306" s="47">
        <v>80940</v>
      </c>
      <c r="E1306" s="57">
        <v>818629</v>
      </c>
      <c r="F1306" s="56">
        <v>45253.262499999997</v>
      </c>
      <c r="G1306" s="47" t="s">
        <v>23315</v>
      </c>
      <c r="I1306" s="108"/>
      <c r="J1306" s="108"/>
      <c r="K1306" s="29">
        <f t="shared" si="273"/>
        <v>906546</v>
      </c>
      <c r="L1306" s="23">
        <v>1304</v>
      </c>
      <c r="M1306" s="21" t="e">
        <f t="shared" si="274"/>
        <v>#N/A</v>
      </c>
      <c r="N1306" s="108" t="e">
        <f t="shared" si="275"/>
        <v>#N/A</v>
      </c>
      <c r="O1306" s="109" t="e">
        <f t="shared" si="276"/>
        <v>#N/A</v>
      </c>
      <c r="P1306" s="109" t="e">
        <f t="shared" si="277"/>
        <v>#N/A</v>
      </c>
      <c r="Q1306" s="108" t="e">
        <f t="shared" si="278"/>
        <v>#N/A</v>
      </c>
      <c r="R1306" s="108" t="e">
        <f t="shared" si="279"/>
        <v>#N/A</v>
      </c>
      <c r="U1306" s="109"/>
      <c r="V1306" s="109"/>
      <c r="W1306" s="109"/>
      <c r="X1306" s="109"/>
      <c r="Y1306" s="109"/>
      <c r="Z1306" s="109"/>
      <c r="AA1306" s="109"/>
    </row>
    <row r="1307" spans="1:27">
      <c r="A1307" t="str">
        <f t="shared" si="272"/>
        <v>Exam CISA topic 1:603</v>
      </c>
      <c r="B1307" s="47" t="s">
        <v>20617</v>
      </c>
      <c r="C1307" s="50">
        <v>603</v>
      </c>
      <c r="D1307" s="47">
        <v>126973</v>
      </c>
      <c r="E1307" s="57">
        <v>818628</v>
      </c>
      <c r="F1307" s="56">
        <v>45253.23333333333</v>
      </c>
      <c r="G1307" s="47" t="s">
        <v>27320</v>
      </c>
      <c r="I1307" s="108"/>
      <c r="J1307" s="108"/>
      <c r="L1307" s="23">
        <v>1305</v>
      </c>
      <c r="M1307" s="21">
        <f t="shared" si="274"/>
        <v>129287</v>
      </c>
      <c r="N1307" s="108">
        <f t="shared" si="275"/>
        <v>906547</v>
      </c>
      <c r="O1307" s="109">
        <f t="shared" si="276"/>
        <v>45284.676388888889</v>
      </c>
      <c r="P1307" s="109" t="str">
        <f t="shared" si="277"/>
        <v>/discussions/isaca/view/129287-exam-cisa-topic-1-question-1305-discussion/</v>
      </c>
      <c r="Q1307" s="108" t="str">
        <f t="shared" si="278"/>
        <v>https://www.examtopics.com/discussions/isaca/view/129287-exam-cisa-topic-1-question-1305-discussion/</v>
      </c>
      <c r="R1307" s="108" t="str">
        <f t="shared" si="279"/>
        <v xml:space="preserve">    {'QID' : '1305', 'DID' : '129287'},</v>
      </c>
      <c r="U1307" s="109"/>
      <c r="V1307" s="109"/>
      <c r="W1307" s="109"/>
      <c r="X1307" s="109"/>
      <c r="Y1307" s="109"/>
      <c r="Z1307" s="109"/>
      <c r="AA1307" s="109"/>
    </row>
    <row r="1308" spans="1:27">
      <c r="A1308" t="str">
        <f t="shared" si="272"/>
        <v>Exam CISA topic 1:330</v>
      </c>
      <c r="B1308" s="47" t="s">
        <v>20617</v>
      </c>
      <c r="C1308" s="50">
        <v>330</v>
      </c>
      <c r="D1308" s="47">
        <v>115176</v>
      </c>
      <c r="E1308" s="57">
        <v>818355</v>
      </c>
      <c r="F1308" s="56">
        <v>45253.113888888889</v>
      </c>
      <c r="G1308" s="47" t="s">
        <v>20739</v>
      </c>
      <c r="I1308" s="108"/>
      <c r="J1308" s="108"/>
      <c r="K1308" s="29">
        <f t="shared" si="273"/>
        <v>906548</v>
      </c>
      <c r="L1308" s="23">
        <v>1306</v>
      </c>
      <c r="M1308" s="21" t="e">
        <f t="shared" si="274"/>
        <v>#N/A</v>
      </c>
      <c r="N1308" s="108" t="e">
        <f t="shared" si="275"/>
        <v>#N/A</v>
      </c>
      <c r="O1308" s="109" t="e">
        <f t="shared" si="276"/>
        <v>#N/A</v>
      </c>
      <c r="P1308" s="109" t="e">
        <f t="shared" si="277"/>
        <v>#N/A</v>
      </c>
      <c r="Q1308" s="108" t="e">
        <f t="shared" si="278"/>
        <v>#N/A</v>
      </c>
      <c r="R1308" s="108" t="e">
        <f t="shared" si="279"/>
        <v>#N/A</v>
      </c>
      <c r="U1308" s="109"/>
      <c r="V1308" s="109"/>
      <c r="W1308" s="109"/>
      <c r="X1308" s="109"/>
      <c r="Y1308" s="109"/>
      <c r="Z1308" s="109"/>
      <c r="AA1308" s="109"/>
    </row>
    <row r="1309" spans="1:27">
      <c r="A1309" t="str">
        <f t="shared" si="272"/>
        <v>Exam CISM topic 1:995</v>
      </c>
      <c r="B1309" s="47" t="s">
        <v>20612</v>
      </c>
      <c r="C1309" s="50">
        <v>995</v>
      </c>
      <c r="D1309" s="47">
        <v>121997</v>
      </c>
      <c r="E1309" s="57">
        <v>896269</v>
      </c>
      <c r="F1309" s="56">
        <v>45252.9375</v>
      </c>
      <c r="G1309" s="47" t="s">
        <v>25462</v>
      </c>
      <c r="I1309" s="108"/>
      <c r="J1309" s="108"/>
      <c r="K1309" s="29">
        <f t="shared" si="273"/>
        <v>906549</v>
      </c>
      <c r="L1309" s="23">
        <v>1307</v>
      </c>
      <c r="M1309" s="21" t="e">
        <f t="shared" si="274"/>
        <v>#N/A</v>
      </c>
      <c r="N1309" s="108" t="e">
        <f t="shared" si="275"/>
        <v>#N/A</v>
      </c>
      <c r="O1309" s="109" t="e">
        <f t="shared" si="276"/>
        <v>#N/A</v>
      </c>
      <c r="P1309" s="109" t="e">
        <f t="shared" si="277"/>
        <v>#N/A</v>
      </c>
      <c r="Q1309" s="108" t="e">
        <f t="shared" si="278"/>
        <v>#N/A</v>
      </c>
      <c r="R1309" s="108" t="e">
        <f t="shared" si="279"/>
        <v>#N/A</v>
      </c>
      <c r="U1309" s="109"/>
      <c r="V1309" s="109"/>
      <c r="W1309" s="109"/>
      <c r="X1309" s="109"/>
      <c r="Y1309" s="109"/>
      <c r="Z1309" s="109"/>
      <c r="AA1309" s="109"/>
    </row>
    <row r="1310" spans="1:27">
      <c r="A1310" t="str">
        <f t="shared" si="272"/>
        <v>Exam CISM topic 1:838</v>
      </c>
      <c r="B1310" s="47" t="s">
        <v>20612</v>
      </c>
      <c r="C1310" s="50">
        <v>838</v>
      </c>
      <c r="D1310" s="47">
        <v>112382</v>
      </c>
      <c r="E1310" s="57">
        <v>883949</v>
      </c>
      <c r="F1310" s="56">
        <v>45252.936805555553</v>
      </c>
      <c r="G1310" s="47" t="s">
        <v>21493</v>
      </c>
      <c r="I1310" s="108"/>
      <c r="J1310" s="108"/>
      <c r="K1310" s="29">
        <f t="shared" si="273"/>
        <v>906550</v>
      </c>
      <c r="L1310" s="23">
        <v>1308</v>
      </c>
      <c r="M1310" s="21" t="e">
        <f t="shared" si="274"/>
        <v>#N/A</v>
      </c>
      <c r="N1310" s="108" t="e">
        <f t="shared" si="275"/>
        <v>#N/A</v>
      </c>
      <c r="O1310" s="109" t="e">
        <f t="shared" si="276"/>
        <v>#N/A</v>
      </c>
      <c r="P1310" s="109" t="e">
        <f t="shared" si="277"/>
        <v>#N/A</v>
      </c>
      <c r="Q1310" s="108" t="e">
        <f t="shared" si="278"/>
        <v>#N/A</v>
      </c>
      <c r="R1310" s="108" t="e">
        <f t="shared" si="279"/>
        <v>#N/A</v>
      </c>
      <c r="U1310" s="109"/>
      <c r="V1310" s="109"/>
      <c r="W1310" s="109"/>
      <c r="X1310" s="109"/>
      <c r="Y1310" s="109"/>
      <c r="Z1310" s="109"/>
      <c r="AA1310" s="109"/>
    </row>
    <row r="1311" spans="1:27">
      <c r="A1311" t="str">
        <f t="shared" si="272"/>
        <v>Exam CISM topic 1:984</v>
      </c>
      <c r="B1311" s="47" t="s">
        <v>20612</v>
      </c>
      <c r="C1311" s="50">
        <v>984</v>
      </c>
      <c r="D1311" s="47">
        <v>121291</v>
      </c>
      <c r="E1311" s="57">
        <v>896258</v>
      </c>
      <c r="F1311" s="56">
        <v>45252.922222222223</v>
      </c>
      <c r="G1311" s="47" t="s">
        <v>25266</v>
      </c>
      <c r="I1311" s="108"/>
      <c r="J1311" s="108"/>
      <c r="K1311" s="29">
        <f t="shared" si="273"/>
        <v>906551</v>
      </c>
      <c r="L1311" s="23">
        <v>1309</v>
      </c>
      <c r="M1311" s="21" t="e">
        <f t="shared" si="274"/>
        <v>#N/A</v>
      </c>
      <c r="N1311" s="108" t="e">
        <f t="shared" si="275"/>
        <v>#N/A</v>
      </c>
      <c r="O1311" s="109" t="e">
        <f t="shared" si="276"/>
        <v>#N/A</v>
      </c>
      <c r="P1311" s="109" t="e">
        <f t="shared" si="277"/>
        <v>#N/A</v>
      </c>
      <c r="Q1311" s="108" t="e">
        <f t="shared" si="278"/>
        <v>#N/A</v>
      </c>
      <c r="R1311" s="108" t="e">
        <f t="shared" si="279"/>
        <v>#N/A</v>
      </c>
      <c r="U1311" s="109"/>
      <c r="V1311" s="109"/>
      <c r="W1311" s="109"/>
      <c r="X1311" s="109"/>
      <c r="Y1311" s="109"/>
      <c r="Z1311" s="109"/>
      <c r="AA1311" s="109"/>
    </row>
    <row r="1312" spans="1:27">
      <c r="A1312" t="str">
        <f t="shared" si="272"/>
        <v>Exam CISM topic 1:983</v>
      </c>
      <c r="B1312" s="47" t="s">
        <v>20612</v>
      </c>
      <c r="C1312" s="50">
        <v>983</v>
      </c>
      <c r="D1312" s="47">
        <v>124520</v>
      </c>
      <c r="E1312" s="57">
        <v>896257</v>
      </c>
      <c r="F1312" s="56">
        <v>45252.919444444444</v>
      </c>
      <c r="G1312" s="47" t="s">
        <v>26796</v>
      </c>
      <c r="I1312" s="108"/>
      <c r="J1312" s="108"/>
      <c r="K1312" s="29">
        <f t="shared" si="273"/>
        <v>906552</v>
      </c>
      <c r="L1312" s="23">
        <v>1310</v>
      </c>
      <c r="M1312" s="21" t="e">
        <f t="shared" si="274"/>
        <v>#N/A</v>
      </c>
      <c r="N1312" s="108" t="e">
        <f t="shared" si="275"/>
        <v>#N/A</v>
      </c>
      <c r="O1312" s="109" t="e">
        <f t="shared" si="276"/>
        <v>#N/A</v>
      </c>
      <c r="P1312" s="109" t="e">
        <f t="shared" si="277"/>
        <v>#N/A</v>
      </c>
      <c r="Q1312" s="108" t="e">
        <f t="shared" si="278"/>
        <v>#N/A</v>
      </c>
      <c r="R1312" s="108" t="e">
        <f t="shared" si="279"/>
        <v>#N/A</v>
      </c>
      <c r="U1312" s="109"/>
      <c r="V1312" s="109"/>
      <c r="W1312" s="109"/>
      <c r="X1312" s="109"/>
      <c r="Y1312" s="109"/>
      <c r="Z1312" s="109"/>
      <c r="AA1312" s="109"/>
    </row>
    <row r="1313" spans="1:27">
      <c r="A1313" t="str">
        <f t="shared" si="272"/>
        <v>Exam CISM topic 1:801</v>
      </c>
      <c r="B1313" s="47" t="s">
        <v>20612</v>
      </c>
      <c r="C1313" s="50">
        <v>801</v>
      </c>
      <c r="D1313" s="47">
        <v>111046</v>
      </c>
      <c r="E1313" s="57">
        <v>867232</v>
      </c>
      <c r="F1313" s="56">
        <v>45252.865277777775</v>
      </c>
      <c r="G1313" s="47" t="s">
        <v>21538</v>
      </c>
      <c r="I1313" s="108"/>
      <c r="J1313" s="108"/>
      <c r="K1313" s="29">
        <f t="shared" si="273"/>
        <v>906553</v>
      </c>
      <c r="L1313" s="23">
        <v>1311</v>
      </c>
      <c r="M1313" s="21" t="e">
        <f t="shared" si="274"/>
        <v>#N/A</v>
      </c>
      <c r="N1313" s="108" t="e">
        <f t="shared" si="275"/>
        <v>#N/A</v>
      </c>
      <c r="O1313" s="109" t="e">
        <f t="shared" si="276"/>
        <v>#N/A</v>
      </c>
      <c r="P1313" s="109" t="e">
        <f t="shared" si="277"/>
        <v>#N/A</v>
      </c>
      <c r="Q1313" s="108" t="e">
        <f t="shared" si="278"/>
        <v>#N/A</v>
      </c>
      <c r="R1313" s="108" t="e">
        <f t="shared" si="279"/>
        <v>#N/A</v>
      </c>
      <c r="U1313" s="109"/>
      <c r="V1313" s="109"/>
      <c r="W1313" s="109"/>
      <c r="X1313" s="109"/>
      <c r="Y1313" s="109"/>
      <c r="Z1313" s="109"/>
      <c r="AA1313" s="109"/>
    </row>
    <row r="1314" spans="1:27">
      <c r="A1314" t="str">
        <f t="shared" si="272"/>
        <v>Exam CISM topic 1:606</v>
      </c>
      <c r="B1314" s="47" t="s">
        <v>20612</v>
      </c>
      <c r="C1314" s="50">
        <v>606</v>
      </c>
      <c r="D1314" s="47">
        <v>92280</v>
      </c>
      <c r="E1314" s="57">
        <v>850149</v>
      </c>
      <c r="F1314" s="56">
        <v>45252.855555555558</v>
      </c>
      <c r="G1314" s="47" t="s">
        <v>21780</v>
      </c>
      <c r="H1314" s="34"/>
      <c r="I1314" s="108"/>
      <c r="J1314" s="108"/>
      <c r="K1314" s="29">
        <f t="shared" si="273"/>
        <v>906554</v>
      </c>
      <c r="L1314" s="23">
        <v>1312</v>
      </c>
      <c r="M1314" s="21" t="e">
        <f t="shared" si="274"/>
        <v>#N/A</v>
      </c>
      <c r="N1314" s="108" t="e">
        <f t="shared" si="275"/>
        <v>#N/A</v>
      </c>
      <c r="O1314" s="109" t="e">
        <f t="shared" si="276"/>
        <v>#N/A</v>
      </c>
      <c r="P1314" s="109" t="e">
        <f t="shared" si="277"/>
        <v>#N/A</v>
      </c>
      <c r="Q1314" s="108" t="e">
        <f t="shared" si="278"/>
        <v>#N/A</v>
      </c>
      <c r="R1314" s="108" t="e">
        <f t="shared" si="279"/>
        <v>#N/A</v>
      </c>
      <c r="U1314" s="109"/>
      <c r="V1314" s="109"/>
      <c r="W1314" s="109"/>
      <c r="X1314" s="109"/>
      <c r="Y1314" s="109"/>
      <c r="Z1314" s="109"/>
      <c r="AA1314" s="109"/>
    </row>
    <row r="1315" spans="1:27">
      <c r="A1315" t="str">
        <f t="shared" si="272"/>
        <v>Exam CISM topic 1:604</v>
      </c>
      <c r="B1315" s="47" t="s">
        <v>20612</v>
      </c>
      <c r="C1315" s="50">
        <v>604</v>
      </c>
      <c r="D1315" s="47">
        <v>98553</v>
      </c>
      <c r="E1315" s="57">
        <v>850147</v>
      </c>
      <c r="F1315" s="56">
        <v>45252.848611111112</v>
      </c>
      <c r="G1315" s="47" t="s">
        <v>21051</v>
      </c>
      <c r="H1315" s="34"/>
      <c r="I1315" s="108"/>
      <c r="J1315" s="108"/>
      <c r="K1315" s="29">
        <f t="shared" si="273"/>
        <v>906555</v>
      </c>
      <c r="L1315" s="23">
        <v>1313</v>
      </c>
      <c r="M1315" s="21" t="e">
        <f t="shared" si="274"/>
        <v>#N/A</v>
      </c>
      <c r="N1315" s="108" t="e">
        <f t="shared" si="275"/>
        <v>#N/A</v>
      </c>
      <c r="O1315" s="109" t="e">
        <f t="shared" si="276"/>
        <v>#N/A</v>
      </c>
      <c r="P1315" s="109" t="e">
        <f t="shared" si="277"/>
        <v>#N/A</v>
      </c>
      <c r="Q1315" s="108" t="e">
        <f t="shared" si="278"/>
        <v>#N/A</v>
      </c>
      <c r="R1315" s="108" t="e">
        <f t="shared" si="279"/>
        <v>#N/A</v>
      </c>
      <c r="U1315" s="109"/>
      <c r="V1315" s="109"/>
      <c r="W1315" s="109"/>
      <c r="X1315" s="109"/>
      <c r="Y1315" s="109"/>
      <c r="Z1315" s="109"/>
      <c r="AA1315" s="109"/>
    </row>
    <row r="1316" spans="1:27">
      <c r="A1316" t="str">
        <f t="shared" si="272"/>
        <v>Exam CRISC topic 1:775</v>
      </c>
      <c r="B1316" s="47" t="s">
        <v>20661</v>
      </c>
      <c r="C1316" s="50">
        <v>775</v>
      </c>
      <c r="D1316" s="47">
        <v>70431</v>
      </c>
      <c r="E1316" s="57">
        <v>0</v>
      </c>
      <c r="F1316" s="56">
        <v>45252.84375</v>
      </c>
      <c r="G1316" s="47" t="s">
        <v>23270</v>
      </c>
      <c r="H1316" s="34"/>
      <c r="I1316" s="108"/>
      <c r="J1316" s="108"/>
      <c r="K1316" s="29">
        <f t="shared" si="273"/>
        <v>906556</v>
      </c>
      <c r="L1316" s="23">
        <v>1314</v>
      </c>
      <c r="M1316" s="21" t="e">
        <f t="shared" si="274"/>
        <v>#N/A</v>
      </c>
      <c r="N1316" s="108" t="e">
        <f t="shared" si="275"/>
        <v>#N/A</v>
      </c>
      <c r="O1316" s="109" t="e">
        <f t="shared" si="276"/>
        <v>#N/A</v>
      </c>
      <c r="P1316" s="109" t="e">
        <f t="shared" si="277"/>
        <v>#N/A</v>
      </c>
      <c r="Q1316" s="108" t="e">
        <f t="shared" si="278"/>
        <v>#N/A</v>
      </c>
      <c r="R1316" s="108" t="e">
        <f t="shared" si="279"/>
        <v>#N/A</v>
      </c>
      <c r="U1316" s="109"/>
      <c r="V1316" s="109"/>
      <c r="W1316" s="109"/>
      <c r="X1316" s="109"/>
      <c r="Y1316" s="109"/>
      <c r="Z1316" s="109"/>
      <c r="AA1316" s="109"/>
    </row>
    <row r="1317" spans="1:27">
      <c r="A1317" t="str">
        <f t="shared" si="272"/>
        <v>Exam CISM topic 1:921</v>
      </c>
      <c r="B1317" s="47" t="s">
        <v>20612</v>
      </c>
      <c r="C1317" s="50">
        <v>921</v>
      </c>
      <c r="D1317" s="47">
        <v>119853</v>
      </c>
      <c r="E1317" s="57">
        <v>894605</v>
      </c>
      <c r="F1317" s="56">
        <v>45252.825694444444</v>
      </c>
      <c r="G1317" s="47" t="s">
        <v>25018</v>
      </c>
      <c r="I1317" s="108"/>
      <c r="J1317" s="108"/>
      <c r="K1317" s="29">
        <f t="shared" si="273"/>
        <v>906557</v>
      </c>
      <c r="L1317" s="23">
        <v>1315</v>
      </c>
      <c r="M1317" s="21" t="e">
        <f t="shared" si="274"/>
        <v>#N/A</v>
      </c>
      <c r="N1317" s="108" t="e">
        <f t="shared" si="275"/>
        <v>#N/A</v>
      </c>
      <c r="O1317" s="109" t="e">
        <f t="shared" si="276"/>
        <v>#N/A</v>
      </c>
      <c r="P1317" s="109" t="e">
        <f t="shared" si="277"/>
        <v>#N/A</v>
      </c>
      <c r="Q1317" s="108" t="e">
        <f t="shared" si="278"/>
        <v>#N/A</v>
      </c>
      <c r="R1317" s="108" t="e">
        <f t="shared" si="279"/>
        <v>#N/A</v>
      </c>
      <c r="U1317" s="109"/>
      <c r="V1317" s="109"/>
      <c r="W1317" s="109"/>
      <c r="X1317" s="109"/>
      <c r="Y1317" s="109"/>
      <c r="Z1317" s="109"/>
      <c r="AA1317" s="109"/>
    </row>
    <row r="1318" spans="1:27">
      <c r="A1318" t="str">
        <f t="shared" si="272"/>
        <v>Exam CISM topic 1:565</v>
      </c>
      <c r="B1318" s="47" t="s">
        <v>20612</v>
      </c>
      <c r="C1318" s="50">
        <v>565</v>
      </c>
      <c r="D1318" s="47">
        <v>113620</v>
      </c>
      <c r="E1318" s="57">
        <v>850108</v>
      </c>
      <c r="F1318" s="56">
        <v>45252.756944444445</v>
      </c>
      <c r="G1318" s="47" t="s">
        <v>21289</v>
      </c>
      <c r="H1318" s="34"/>
      <c r="I1318" s="108"/>
      <c r="J1318" s="108"/>
      <c r="K1318" s="29">
        <f t="shared" si="273"/>
        <v>906558</v>
      </c>
      <c r="L1318" s="23">
        <v>1316</v>
      </c>
      <c r="M1318" s="21" t="e">
        <f t="shared" si="274"/>
        <v>#N/A</v>
      </c>
      <c r="N1318" s="108" t="e">
        <f t="shared" si="275"/>
        <v>#N/A</v>
      </c>
      <c r="O1318" s="109" t="e">
        <f t="shared" si="276"/>
        <v>#N/A</v>
      </c>
      <c r="P1318" s="109" t="e">
        <f t="shared" si="277"/>
        <v>#N/A</v>
      </c>
      <c r="Q1318" s="108" t="e">
        <f t="shared" si="278"/>
        <v>#N/A</v>
      </c>
      <c r="R1318" s="108" t="e">
        <f t="shared" si="279"/>
        <v>#N/A</v>
      </c>
      <c r="U1318" s="109"/>
      <c r="V1318" s="109"/>
      <c r="W1318" s="109"/>
      <c r="X1318" s="109"/>
      <c r="Y1318" s="109"/>
      <c r="Z1318" s="109"/>
      <c r="AA1318" s="109"/>
    </row>
    <row r="1319" spans="1:27">
      <c r="A1319" t="str">
        <f t="shared" si="272"/>
        <v>Exam CISM topic 1:560</v>
      </c>
      <c r="B1319" s="47" t="s">
        <v>20612</v>
      </c>
      <c r="C1319" s="50">
        <v>560</v>
      </c>
      <c r="D1319" s="47">
        <v>97067</v>
      </c>
      <c r="E1319" s="57">
        <v>850103</v>
      </c>
      <c r="F1319" s="56">
        <v>45252.742361111108</v>
      </c>
      <c r="G1319" s="47" t="s">
        <v>20697</v>
      </c>
      <c r="H1319" s="34"/>
      <c r="I1319" s="108"/>
      <c r="J1319" s="108"/>
      <c r="K1319" s="29">
        <f t="shared" si="273"/>
        <v>906559</v>
      </c>
      <c r="L1319" s="23">
        <v>1317</v>
      </c>
      <c r="M1319" s="21" t="e">
        <f t="shared" si="274"/>
        <v>#N/A</v>
      </c>
      <c r="N1319" s="108" t="e">
        <f t="shared" si="275"/>
        <v>#N/A</v>
      </c>
      <c r="O1319" s="109" t="e">
        <f t="shared" si="276"/>
        <v>#N/A</v>
      </c>
      <c r="P1319" s="109" t="e">
        <f t="shared" si="277"/>
        <v>#N/A</v>
      </c>
      <c r="Q1319" s="108" t="e">
        <f t="shared" si="278"/>
        <v>#N/A</v>
      </c>
      <c r="R1319" s="108" t="e">
        <f t="shared" si="279"/>
        <v>#N/A</v>
      </c>
      <c r="U1319" s="109"/>
      <c r="V1319" s="109"/>
      <c r="W1319" s="109"/>
      <c r="X1319" s="109"/>
      <c r="Y1319" s="109"/>
      <c r="Z1319" s="109"/>
      <c r="AA1319" s="109"/>
    </row>
    <row r="1320" spans="1:27">
      <c r="A1320" t="str">
        <f t="shared" si="272"/>
        <v>Exam CISM topic 1:914</v>
      </c>
      <c r="B1320" s="47" t="s">
        <v>20612</v>
      </c>
      <c r="C1320" s="50">
        <v>914</v>
      </c>
      <c r="D1320" s="47">
        <v>122333</v>
      </c>
      <c r="E1320" s="57">
        <v>894598</v>
      </c>
      <c r="F1320" s="56">
        <v>45252.727777777778</v>
      </c>
      <c r="G1320" s="47" t="s">
        <v>25422</v>
      </c>
      <c r="I1320" s="108"/>
      <c r="J1320" s="108"/>
      <c r="L1320" s="23">
        <v>1318</v>
      </c>
      <c r="M1320" s="21">
        <f t="shared" si="274"/>
        <v>131113</v>
      </c>
      <c r="N1320" s="108">
        <f t="shared" si="275"/>
        <v>906560</v>
      </c>
      <c r="O1320" s="109">
        <f t="shared" si="276"/>
        <v>45304.714583333334</v>
      </c>
      <c r="P1320" s="109" t="str">
        <f t="shared" si="277"/>
        <v>/discussions/isaca/view/131113-exam-cisa-topic-1-question-1318-discussion/</v>
      </c>
      <c r="Q1320" s="108" t="str">
        <f t="shared" si="278"/>
        <v>https://www.examtopics.com/discussions/isaca/view/131113-exam-cisa-topic-1-question-1318-discussion/</v>
      </c>
      <c r="R1320" s="108" t="str">
        <f t="shared" si="279"/>
        <v xml:space="preserve">    {'QID' : '1318', 'DID' : '131113'},</v>
      </c>
      <c r="U1320" s="109"/>
      <c r="V1320" s="109"/>
      <c r="W1320" s="109"/>
      <c r="X1320" s="109"/>
      <c r="Y1320" s="109"/>
      <c r="Z1320" s="109"/>
      <c r="AA1320" s="109"/>
    </row>
    <row r="1321" spans="1:27">
      <c r="A1321" t="str">
        <f t="shared" si="272"/>
        <v>Exam CISM topic 1:900</v>
      </c>
      <c r="B1321" s="47" t="s">
        <v>20612</v>
      </c>
      <c r="C1321" s="50">
        <v>900</v>
      </c>
      <c r="D1321" s="47">
        <v>117593</v>
      </c>
      <c r="E1321" s="57">
        <v>893521</v>
      </c>
      <c r="F1321" s="56">
        <v>45252.685416666667</v>
      </c>
      <c r="G1321" s="47" t="s">
        <v>20650</v>
      </c>
      <c r="I1321" s="108"/>
      <c r="J1321" s="108"/>
      <c r="K1321" s="29">
        <f t="shared" si="273"/>
        <v>906561</v>
      </c>
      <c r="L1321" s="23">
        <v>1319</v>
      </c>
      <c r="M1321" s="21" t="e">
        <f t="shared" si="274"/>
        <v>#N/A</v>
      </c>
      <c r="N1321" s="108" t="e">
        <f t="shared" si="275"/>
        <v>#N/A</v>
      </c>
      <c r="O1321" s="109" t="e">
        <f t="shared" si="276"/>
        <v>#N/A</v>
      </c>
      <c r="P1321" s="109" t="e">
        <f t="shared" si="277"/>
        <v>#N/A</v>
      </c>
      <c r="Q1321" s="108" t="e">
        <f t="shared" si="278"/>
        <v>#N/A</v>
      </c>
      <c r="R1321" s="108" t="e">
        <f t="shared" si="279"/>
        <v>#N/A</v>
      </c>
      <c r="U1321" s="109"/>
      <c r="V1321" s="109"/>
      <c r="W1321" s="109"/>
      <c r="X1321" s="109"/>
      <c r="Y1321" s="109"/>
      <c r="Z1321" s="109"/>
      <c r="AA1321" s="109"/>
    </row>
    <row r="1322" spans="1:27">
      <c r="A1322" t="str">
        <f t="shared" si="272"/>
        <v>Exam CISM topic 1:747</v>
      </c>
      <c r="B1322" s="47" t="s">
        <v>20612</v>
      </c>
      <c r="C1322" s="50">
        <v>747</v>
      </c>
      <c r="D1322" s="47">
        <v>98096</v>
      </c>
      <c r="E1322" s="57">
        <v>867178</v>
      </c>
      <c r="F1322" s="56">
        <v>45252.62777777778</v>
      </c>
      <c r="G1322" s="47" t="s">
        <v>20802</v>
      </c>
      <c r="I1322" s="108"/>
      <c r="J1322" s="108"/>
      <c r="L1322" s="23">
        <v>1320</v>
      </c>
      <c r="M1322" s="21">
        <f t="shared" si="274"/>
        <v>129288</v>
      </c>
      <c r="N1322" s="108">
        <f t="shared" si="275"/>
        <v>906562</v>
      </c>
      <c r="O1322" s="109">
        <f t="shared" si="276"/>
        <v>45284.745833333334</v>
      </c>
      <c r="P1322" s="109" t="str">
        <f t="shared" si="277"/>
        <v>/discussions/isaca/view/129288-exam-cisa-topic-1-question-1320-discussion/</v>
      </c>
      <c r="Q1322" s="108" t="str">
        <f t="shared" si="278"/>
        <v>https://www.examtopics.com/discussions/isaca/view/129288-exam-cisa-topic-1-question-1320-discussion/</v>
      </c>
      <c r="R1322" s="108" t="str">
        <f t="shared" si="279"/>
        <v xml:space="preserve">    {'QID' : '1320', 'DID' : '129288'},</v>
      </c>
      <c r="U1322" s="109"/>
      <c r="V1322" s="109"/>
      <c r="W1322" s="109"/>
      <c r="X1322" s="109"/>
      <c r="Y1322" s="109"/>
      <c r="Z1322" s="109"/>
      <c r="AA1322" s="109"/>
    </row>
    <row r="1323" spans="1:27">
      <c r="A1323" t="str">
        <f t="shared" si="272"/>
        <v>Exam CISM topic 1:746</v>
      </c>
      <c r="B1323" s="47" t="s">
        <v>20612</v>
      </c>
      <c r="C1323" s="50">
        <v>746</v>
      </c>
      <c r="D1323" s="47">
        <v>98673</v>
      </c>
      <c r="E1323" s="57">
        <v>867177</v>
      </c>
      <c r="F1323" s="56">
        <v>45252.627083333333</v>
      </c>
      <c r="G1323" s="47" t="s">
        <v>21598</v>
      </c>
      <c r="I1323" s="108"/>
      <c r="J1323" s="108"/>
      <c r="K1323" s="29">
        <f t="shared" si="273"/>
        <v>906563</v>
      </c>
      <c r="L1323" s="23">
        <v>1321</v>
      </c>
      <c r="M1323" s="21" t="e">
        <f t="shared" si="274"/>
        <v>#N/A</v>
      </c>
      <c r="N1323" s="108" t="e">
        <f t="shared" si="275"/>
        <v>#N/A</v>
      </c>
      <c r="O1323" s="109" t="e">
        <f t="shared" si="276"/>
        <v>#N/A</v>
      </c>
      <c r="P1323" s="109" t="e">
        <f t="shared" si="277"/>
        <v>#N/A</v>
      </c>
      <c r="Q1323" s="108" t="e">
        <f t="shared" si="278"/>
        <v>#N/A</v>
      </c>
      <c r="R1323" s="108" t="e">
        <f t="shared" si="279"/>
        <v>#N/A</v>
      </c>
      <c r="U1323" s="109"/>
      <c r="V1323" s="109"/>
      <c r="W1323" s="109"/>
      <c r="X1323" s="109"/>
      <c r="Y1323" s="109"/>
      <c r="Z1323" s="109"/>
      <c r="AA1323" s="109"/>
    </row>
    <row r="1324" spans="1:27">
      <c r="A1324" t="str">
        <f t="shared" si="272"/>
        <v>Exam CISM topic 1:211</v>
      </c>
      <c r="B1324" s="47" t="s">
        <v>20612</v>
      </c>
      <c r="C1324" s="50">
        <v>211</v>
      </c>
      <c r="D1324" s="47">
        <v>91040</v>
      </c>
      <c r="E1324" s="57">
        <v>819036</v>
      </c>
      <c r="F1324" s="56">
        <v>45252.620138888888</v>
      </c>
      <c r="G1324" s="47" t="s">
        <v>20700</v>
      </c>
      <c r="I1324" s="108"/>
      <c r="J1324" s="108"/>
      <c r="K1324" s="29">
        <f t="shared" si="273"/>
        <v>906564</v>
      </c>
      <c r="L1324" s="23">
        <v>1322</v>
      </c>
      <c r="M1324" s="21" t="e">
        <f t="shared" si="274"/>
        <v>#N/A</v>
      </c>
      <c r="N1324" s="108" t="e">
        <f t="shared" si="275"/>
        <v>#N/A</v>
      </c>
      <c r="O1324" s="109" t="e">
        <f t="shared" si="276"/>
        <v>#N/A</v>
      </c>
      <c r="P1324" s="109" t="e">
        <f t="shared" si="277"/>
        <v>#N/A</v>
      </c>
      <c r="Q1324" s="108" t="e">
        <f t="shared" si="278"/>
        <v>#N/A</v>
      </c>
      <c r="R1324" s="108" t="e">
        <f t="shared" si="279"/>
        <v>#N/A</v>
      </c>
      <c r="U1324" s="109"/>
      <c r="V1324" s="109"/>
      <c r="W1324" s="109"/>
      <c r="X1324" s="109"/>
      <c r="Y1324" s="109"/>
      <c r="Z1324" s="109"/>
      <c r="AA1324" s="109"/>
    </row>
    <row r="1325" spans="1:27">
      <c r="A1325" t="str">
        <f t="shared" si="272"/>
        <v>Exam CISM topic 1:779</v>
      </c>
      <c r="B1325" s="47" t="s">
        <v>20612</v>
      </c>
      <c r="C1325" s="50">
        <v>779</v>
      </c>
      <c r="D1325" s="47">
        <v>110737</v>
      </c>
      <c r="E1325" s="57">
        <v>867210</v>
      </c>
      <c r="F1325" s="56">
        <v>45252.580555555556</v>
      </c>
      <c r="G1325" s="47" t="s">
        <v>20728</v>
      </c>
      <c r="I1325" s="108"/>
      <c r="J1325" s="108"/>
      <c r="K1325" s="29">
        <f t="shared" si="273"/>
        <v>906565</v>
      </c>
      <c r="L1325" s="23">
        <v>1323</v>
      </c>
      <c r="M1325" s="21" t="e">
        <f t="shared" si="274"/>
        <v>#N/A</v>
      </c>
      <c r="N1325" s="108" t="e">
        <f t="shared" si="275"/>
        <v>#N/A</v>
      </c>
      <c r="O1325" s="109" t="e">
        <f t="shared" si="276"/>
        <v>#N/A</v>
      </c>
      <c r="P1325" s="109" t="e">
        <f t="shared" si="277"/>
        <v>#N/A</v>
      </c>
      <c r="Q1325" s="108" t="e">
        <f t="shared" si="278"/>
        <v>#N/A</v>
      </c>
      <c r="R1325" s="108" t="e">
        <f t="shared" si="279"/>
        <v>#N/A</v>
      </c>
      <c r="U1325" s="109"/>
      <c r="V1325" s="109"/>
      <c r="W1325" s="109"/>
      <c r="X1325" s="109"/>
      <c r="Y1325" s="109"/>
      <c r="Z1325" s="109"/>
      <c r="AA1325" s="109"/>
    </row>
    <row r="1326" spans="1:27">
      <c r="A1326" t="str">
        <f t="shared" si="272"/>
        <v>Exam CISA topic 1:780</v>
      </c>
      <c r="B1326" s="47" t="s">
        <v>20617</v>
      </c>
      <c r="C1326" s="50">
        <v>780</v>
      </c>
      <c r="D1326" s="47">
        <v>126905</v>
      </c>
      <c r="E1326" s="57">
        <v>818805</v>
      </c>
      <c r="F1326" s="56">
        <v>45252.536111111112</v>
      </c>
      <c r="G1326" s="47" t="s">
        <v>27232</v>
      </c>
      <c r="I1326" s="108"/>
      <c r="J1326" s="108"/>
      <c r="K1326" s="29">
        <f t="shared" si="273"/>
        <v>906566</v>
      </c>
      <c r="L1326" s="23">
        <v>1324</v>
      </c>
      <c r="M1326" s="21" t="e">
        <f t="shared" si="274"/>
        <v>#N/A</v>
      </c>
      <c r="N1326" s="108" t="e">
        <f t="shared" si="275"/>
        <v>#N/A</v>
      </c>
      <c r="O1326" s="109" t="e">
        <f t="shared" si="276"/>
        <v>#N/A</v>
      </c>
      <c r="P1326" s="109" t="e">
        <f t="shared" si="277"/>
        <v>#N/A</v>
      </c>
      <c r="Q1326" s="108" t="e">
        <f t="shared" si="278"/>
        <v>#N/A</v>
      </c>
      <c r="R1326" s="108" t="e">
        <f t="shared" si="279"/>
        <v>#N/A</v>
      </c>
      <c r="U1326" s="109"/>
      <c r="V1326" s="109"/>
      <c r="W1326" s="109"/>
      <c r="X1326" s="109"/>
      <c r="Y1326" s="109"/>
      <c r="Z1326" s="109"/>
      <c r="AA1326" s="109"/>
    </row>
    <row r="1327" spans="1:27">
      <c r="A1327" t="str">
        <f t="shared" si="272"/>
        <v>Exam CISA topic 1:76</v>
      </c>
      <c r="B1327" s="47" t="s">
        <v>20617</v>
      </c>
      <c r="C1327" s="50">
        <v>76</v>
      </c>
      <c r="D1327" s="47">
        <v>94523</v>
      </c>
      <c r="E1327" s="57">
        <v>818101</v>
      </c>
      <c r="F1327" s="56">
        <v>45252.478472222225</v>
      </c>
      <c r="G1327" s="47" t="s">
        <v>21456</v>
      </c>
      <c r="I1327" s="108"/>
      <c r="J1327" s="108"/>
      <c r="K1327" s="29">
        <f t="shared" si="273"/>
        <v>906567</v>
      </c>
      <c r="L1327" s="23">
        <v>1325</v>
      </c>
      <c r="M1327" s="21" t="e">
        <f t="shared" si="274"/>
        <v>#N/A</v>
      </c>
      <c r="N1327" s="108" t="e">
        <f t="shared" si="275"/>
        <v>#N/A</v>
      </c>
      <c r="O1327" s="109" t="e">
        <f t="shared" si="276"/>
        <v>#N/A</v>
      </c>
      <c r="P1327" s="109" t="e">
        <f t="shared" si="277"/>
        <v>#N/A</v>
      </c>
      <c r="Q1327" s="108" t="e">
        <f t="shared" si="278"/>
        <v>#N/A</v>
      </c>
      <c r="R1327" s="108" t="e">
        <f t="shared" si="279"/>
        <v>#N/A</v>
      </c>
      <c r="U1327" s="109"/>
      <c r="V1327" s="109"/>
      <c r="W1327" s="109"/>
      <c r="X1327" s="109"/>
      <c r="Y1327" s="109"/>
      <c r="Z1327" s="109"/>
      <c r="AA1327" s="109"/>
    </row>
    <row r="1328" spans="1:27">
      <c r="A1328" t="str">
        <f t="shared" si="272"/>
        <v>Exam CISA topic 1:344</v>
      </c>
      <c r="B1328" s="47" t="s">
        <v>20617</v>
      </c>
      <c r="C1328" s="50">
        <v>344</v>
      </c>
      <c r="D1328" s="47">
        <v>81288</v>
      </c>
      <c r="E1328" s="57">
        <v>818369</v>
      </c>
      <c r="F1328" s="56">
        <v>45252.45208333333</v>
      </c>
      <c r="G1328" s="47" t="s">
        <v>21734</v>
      </c>
      <c r="I1328" s="108"/>
      <c r="J1328" s="108"/>
      <c r="K1328" s="29">
        <f t="shared" si="273"/>
        <v>906568</v>
      </c>
      <c r="L1328" s="23">
        <v>1326</v>
      </c>
      <c r="M1328" s="21" t="e">
        <f t="shared" si="274"/>
        <v>#N/A</v>
      </c>
      <c r="N1328" s="108" t="e">
        <f t="shared" si="275"/>
        <v>#N/A</v>
      </c>
      <c r="O1328" s="109" t="e">
        <f t="shared" si="276"/>
        <v>#N/A</v>
      </c>
      <c r="P1328" s="109" t="e">
        <f t="shared" si="277"/>
        <v>#N/A</v>
      </c>
      <c r="Q1328" s="108" t="e">
        <f t="shared" si="278"/>
        <v>#N/A</v>
      </c>
      <c r="R1328" s="108" t="e">
        <f t="shared" si="279"/>
        <v>#N/A</v>
      </c>
      <c r="U1328" s="109"/>
      <c r="V1328" s="109"/>
      <c r="W1328" s="109"/>
      <c r="X1328" s="109"/>
      <c r="Y1328" s="109"/>
      <c r="Z1328" s="109"/>
      <c r="AA1328" s="109"/>
    </row>
    <row r="1329" spans="1:27">
      <c r="A1329" t="str">
        <f t="shared" si="272"/>
        <v>Exam CISM topic 1:503</v>
      </c>
      <c r="B1329" s="47" t="s">
        <v>20612</v>
      </c>
      <c r="C1329" s="50">
        <v>503</v>
      </c>
      <c r="D1329" s="47">
        <v>113499</v>
      </c>
      <c r="E1329" s="57">
        <v>819328</v>
      </c>
      <c r="F1329" s="56">
        <v>45252.449305555558</v>
      </c>
      <c r="G1329" s="47" t="s">
        <v>21872</v>
      </c>
      <c r="I1329" s="108"/>
      <c r="J1329" s="108"/>
      <c r="K1329" s="29">
        <f t="shared" si="273"/>
        <v>906569</v>
      </c>
      <c r="L1329" s="23">
        <v>1327</v>
      </c>
      <c r="M1329" s="21" t="e">
        <f t="shared" si="274"/>
        <v>#N/A</v>
      </c>
      <c r="N1329" s="108" t="e">
        <f t="shared" si="275"/>
        <v>#N/A</v>
      </c>
      <c r="O1329" s="109" t="e">
        <f t="shared" si="276"/>
        <v>#N/A</v>
      </c>
      <c r="P1329" s="109" t="e">
        <f t="shared" si="277"/>
        <v>#N/A</v>
      </c>
      <c r="Q1329" s="108" t="e">
        <f t="shared" si="278"/>
        <v>#N/A</v>
      </c>
      <c r="R1329" s="108" t="e">
        <f t="shared" si="279"/>
        <v>#N/A</v>
      </c>
      <c r="U1329" s="109"/>
      <c r="V1329" s="109"/>
      <c r="W1329" s="109"/>
      <c r="X1329" s="109"/>
      <c r="Y1329" s="109"/>
      <c r="Z1329" s="109"/>
      <c r="AA1329" s="109"/>
    </row>
    <row r="1330" spans="1:27">
      <c r="A1330" t="str">
        <f t="shared" si="272"/>
        <v>Exam CISA topic 1:491</v>
      </c>
      <c r="B1330" s="47" t="s">
        <v>20617</v>
      </c>
      <c r="C1330" s="50">
        <v>491</v>
      </c>
      <c r="D1330" s="47">
        <v>113453</v>
      </c>
      <c r="E1330" s="57">
        <v>818516</v>
      </c>
      <c r="F1330" s="56">
        <v>45252.384027777778</v>
      </c>
      <c r="G1330" s="47" t="s">
        <v>20692</v>
      </c>
      <c r="I1330" s="108"/>
      <c r="J1330" s="108"/>
      <c r="K1330" s="29">
        <f t="shared" si="273"/>
        <v>906570</v>
      </c>
      <c r="L1330" s="23">
        <v>1328</v>
      </c>
      <c r="M1330" s="21" t="e">
        <f t="shared" si="274"/>
        <v>#N/A</v>
      </c>
      <c r="N1330" s="108" t="e">
        <f t="shared" si="275"/>
        <v>#N/A</v>
      </c>
      <c r="O1330" s="109" t="e">
        <f t="shared" si="276"/>
        <v>#N/A</v>
      </c>
      <c r="P1330" s="109" t="e">
        <f t="shared" si="277"/>
        <v>#N/A</v>
      </c>
      <c r="Q1330" s="108" t="e">
        <f t="shared" si="278"/>
        <v>#N/A</v>
      </c>
      <c r="R1330" s="108" t="e">
        <f t="shared" si="279"/>
        <v>#N/A</v>
      </c>
      <c r="U1330" s="109"/>
      <c r="V1330" s="109"/>
      <c r="W1330" s="109"/>
      <c r="X1330" s="109"/>
      <c r="Y1330" s="109"/>
      <c r="Z1330" s="109"/>
      <c r="AA1330" s="109"/>
    </row>
    <row r="1331" spans="1:27">
      <c r="A1331" t="str">
        <f t="shared" si="272"/>
        <v>Exam CISA topic 1:602</v>
      </c>
      <c r="B1331" s="47" t="s">
        <v>20617</v>
      </c>
      <c r="C1331" s="50">
        <v>602</v>
      </c>
      <c r="D1331" s="47">
        <v>126821</v>
      </c>
      <c r="E1331" s="57">
        <v>818627</v>
      </c>
      <c r="F1331" s="56">
        <v>45252.311805555553</v>
      </c>
      <c r="G1331" s="47" t="s">
        <v>27233</v>
      </c>
      <c r="H1331" s="34"/>
      <c r="I1331" s="108"/>
      <c r="J1331" s="108"/>
      <c r="K1331" s="29">
        <f t="shared" si="273"/>
        <v>906571</v>
      </c>
      <c r="L1331" s="23">
        <v>1329</v>
      </c>
      <c r="M1331" s="21" t="e">
        <f t="shared" si="274"/>
        <v>#N/A</v>
      </c>
      <c r="N1331" s="108" t="e">
        <f t="shared" si="275"/>
        <v>#N/A</v>
      </c>
      <c r="O1331" s="109" t="e">
        <f t="shared" si="276"/>
        <v>#N/A</v>
      </c>
      <c r="P1331" s="109" t="e">
        <f t="shared" si="277"/>
        <v>#N/A</v>
      </c>
      <c r="Q1331" s="108" t="e">
        <f t="shared" si="278"/>
        <v>#N/A</v>
      </c>
      <c r="R1331" s="108" t="e">
        <f t="shared" si="279"/>
        <v>#N/A</v>
      </c>
      <c r="U1331" s="109"/>
      <c r="V1331" s="109"/>
      <c r="W1331" s="109"/>
      <c r="X1331" s="109"/>
      <c r="Y1331" s="109"/>
      <c r="Z1331" s="109"/>
      <c r="AA1331" s="109"/>
    </row>
    <row r="1332" spans="1:27">
      <c r="A1332" t="str">
        <f t="shared" si="272"/>
        <v>Exam CISM topic 1:143</v>
      </c>
      <c r="B1332" s="47" t="s">
        <v>20612</v>
      </c>
      <c r="C1332" s="50">
        <v>143</v>
      </c>
      <c r="D1332" s="47">
        <v>89367</v>
      </c>
      <c r="E1332" s="57">
        <v>818968</v>
      </c>
      <c r="F1332" s="56">
        <v>45252.094444444447</v>
      </c>
      <c r="G1332" s="47" t="s">
        <v>20709</v>
      </c>
      <c r="H1332" s="34"/>
      <c r="I1332" s="108"/>
      <c r="J1332" s="108"/>
      <c r="K1332" s="29">
        <f t="shared" si="273"/>
        <v>906572</v>
      </c>
      <c r="L1332" s="23">
        <v>1330</v>
      </c>
      <c r="M1332" s="21" t="e">
        <f t="shared" si="274"/>
        <v>#N/A</v>
      </c>
      <c r="N1332" s="108" t="e">
        <f t="shared" si="275"/>
        <v>#N/A</v>
      </c>
      <c r="O1332" s="109" t="e">
        <f t="shared" si="276"/>
        <v>#N/A</v>
      </c>
      <c r="P1332" s="109" t="e">
        <f t="shared" si="277"/>
        <v>#N/A</v>
      </c>
      <c r="Q1332" s="108" t="e">
        <f t="shared" si="278"/>
        <v>#N/A</v>
      </c>
      <c r="R1332" s="108" t="e">
        <f t="shared" si="279"/>
        <v>#N/A</v>
      </c>
      <c r="U1332" s="109"/>
      <c r="V1332" s="109"/>
      <c r="W1332" s="109"/>
      <c r="X1332" s="109"/>
      <c r="Y1332" s="109"/>
      <c r="Z1332" s="109"/>
      <c r="AA1332" s="109"/>
    </row>
    <row r="1333" spans="1:27">
      <c r="A1333" t="str">
        <f t="shared" si="272"/>
        <v>Exam CISM topic 1:137</v>
      </c>
      <c r="B1333" s="47" t="s">
        <v>20612</v>
      </c>
      <c r="C1333" s="50">
        <v>137</v>
      </c>
      <c r="D1333" s="47">
        <v>87713</v>
      </c>
      <c r="E1333" s="57">
        <v>818962</v>
      </c>
      <c r="F1333" s="56">
        <v>45252.083333333336</v>
      </c>
      <c r="G1333" s="47" t="s">
        <v>21072</v>
      </c>
      <c r="H1333" s="34"/>
      <c r="I1333" s="108"/>
      <c r="J1333" s="108"/>
      <c r="K1333" s="108"/>
      <c r="L1333" s="23">
        <v>1331</v>
      </c>
      <c r="M1333" s="21">
        <f t="shared" si="274"/>
        <v>130847</v>
      </c>
      <c r="N1333" s="108">
        <f t="shared" si="275"/>
        <v>906573</v>
      </c>
      <c r="O1333" s="109">
        <f t="shared" si="276"/>
        <v>45302.538194444445</v>
      </c>
      <c r="P1333" s="109" t="str">
        <f t="shared" si="277"/>
        <v>/discussions/isaca/view/130847-exam-cisa-topic-1-question-1331-discussion/</v>
      </c>
      <c r="Q1333" s="108" t="str">
        <f t="shared" si="278"/>
        <v>https://www.examtopics.com/discussions/isaca/view/130847-exam-cisa-topic-1-question-1331-discussion/</v>
      </c>
      <c r="R1333" s="108" t="str">
        <f t="shared" si="279"/>
        <v xml:space="preserve">    {'QID' : '1331', 'DID' : '130847'},</v>
      </c>
      <c r="U1333" s="109"/>
      <c r="V1333" s="109"/>
      <c r="W1333" s="109"/>
      <c r="X1333" s="109"/>
      <c r="Y1333" s="109"/>
      <c r="Z1333" s="109"/>
      <c r="AA1333" s="109"/>
    </row>
    <row r="1334" spans="1:27">
      <c r="A1334" t="str">
        <f t="shared" si="272"/>
        <v>Exam CISM topic 1:134</v>
      </c>
      <c r="B1334" s="47" t="s">
        <v>20612</v>
      </c>
      <c r="C1334" s="50">
        <v>134</v>
      </c>
      <c r="D1334" s="47">
        <v>89355</v>
      </c>
      <c r="E1334" s="57">
        <v>818959</v>
      </c>
      <c r="F1334" s="56">
        <v>45252.054861111108</v>
      </c>
      <c r="G1334" s="47" t="s">
        <v>20711</v>
      </c>
      <c r="H1334" s="34"/>
      <c r="I1334" s="108"/>
      <c r="J1334" s="108"/>
      <c r="K1334" s="108"/>
      <c r="L1334" s="23">
        <v>1332</v>
      </c>
      <c r="M1334" s="21">
        <f t="shared" si="274"/>
        <v>129304</v>
      </c>
      <c r="N1334" s="108">
        <f t="shared" si="275"/>
        <v>906574</v>
      </c>
      <c r="O1334" s="109">
        <f t="shared" si="276"/>
        <v>45285.18472222222</v>
      </c>
      <c r="P1334" s="109" t="str">
        <f t="shared" si="277"/>
        <v>/discussions/isaca/view/129304-exam-cisa-topic-1-question-1332-discussion/</v>
      </c>
      <c r="Q1334" s="108" t="str">
        <f t="shared" si="278"/>
        <v>https://www.examtopics.com/discussions/isaca/view/129304-exam-cisa-topic-1-question-1332-discussion/</v>
      </c>
      <c r="R1334" s="108" t="str">
        <f t="shared" si="279"/>
        <v xml:space="preserve">    {'QID' : '1332', 'DID' : '129304'},</v>
      </c>
      <c r="U1334" s="109"/>
      <c r="V1334" s="109"/>
      <c r="W1334" s="109"/>
      <c r="X1334" s="109"/>
      <c r="Y1334" s="109"/>
      <c r="Z1334" s="109"/>
      <c r="AA1334" s="109"/>
    </row>
    <row r="1335" spans="1:27">
      <c r="A1335" t="str">
        <f t="shared" si="272"/>
        <v>Exam CISM topic 1:163</v>
      </c>
      <c r="B1335" s="47" t="s">
        <v>20612</v>
      </c>
      <c r="C1335" s="50">
        <v>163</v>
      </c>
      <c r="D1335" s="47">
        <v>95698</v>
      </c>
      <c r="E1335" s="57">
        <v>818988</v>
      </c>
      <c r="F1335" s="56">
        <v>45251.945833333331</v>
      </c>
      <c r="G1335" s="47" t="s">
        <v>22394</v>
      </c>
      <c r="H1335" s="34"/>
      <c r="I1335" s="108"/>
      <c r="J1335" s="108"/>
      <c r="K1335" s="108"/>
      <c r="L1335" s="23">
        <v>1333</v>
      </c>
      <c r="M1335" s="21">
        <f t="shared" si="274"/>
        <v>129305</v>
      </c>
      <c r="N1335" s="108">
        <f t="shared" si="275"/>
        <v>906575</v>
      </c>
      <c r="O1335" s="109">
        <f t="shared" si="276"/>
        <v>45285.186111111114</v>
      </c>
      <c r="P1335" s="109" t="str">
        <f t="shared" si="277"/>
        <v>/discussions/isaca/view/129305-exam-cisa-topic-1-question-1333-discussion/</v>
      </c>
      <c r="Q1335" s="108" t="str">
        <f t="shared" si="278"/>
        <v>https://www.examtopics.com/discussions/isaca/view/129305-exam-cisa-topic-1-question-1333-discussion/</v>
      </c>
      <c r="R1335" s="108" t="str">
        <f t="shared" si="279"/>
        <v xml:space="preserve">    {'QID' : '1333', 'DID' : '129305'},</v>
      </c>
      <c r="U1335" s="109"/>
      <c r="V1335" s="109"/>
      <c r="W1335" s="109"/>
      <c r="X1335" s="109"/>
      <c r="Y1335" s="109"/>
      <c r="Z1335" s="109"/>
      <c r="AA1335" s="109"/>
    </row>
    <row r="1336" spans="1:27">
      <c r="A1336" t="str">
        <f t="shared" si="272"/>
        <v>Exam CISM topic 1:153</v>
      </c>
      <c r="B1336" s="47" t="s">
        <v>20612</v>
      </c>
      <c r="C1336" s="50">
        <v>153</v>
      </c>
      <c r="D1336" s="47">
        <v>98933</v>
      </c>
      <c r="E1336" s="57">
        <v>818978</v>
      </c>
      <c r="F1336" s="56">
        <v>45251.931944444441</v>
      </c>
      <c r="G1336" s="47" t="s">
        <v>20771</v>
      </c>
      <c r="H1336" s="34"/>
      <c r="I1336" s="108"/>
      <c r="J1336" s="108"/>
      <c r="K1336" s="29">
        <f>IFERROR(N1335+1,K1335+1)</f>
        <v>906576</v>
      </c>
      <c r="L1336" s="23">
        <v>1334</v>
      </c>
      <c r="M1336" s="21" t="e">
        <f t="shared" si="274"/>
        <v>#N/A</v>
      </c>
      <c r="N1336" s="108" t="e">
        <f t="shared" si="275"/>
        <v>#N/A</v>
      </c>
      <c r="O1336" s="109" t="e">
        <f t="shared" si="276"/>
        <v>#N/A</v>
      </c>
      <c r="P1336" s="109" t="e">
        <f t="shared" si="277"/>
        <v>#N/A</v>
      </c>
      <c r="Q1336" s="108" t="e">
        <f t="shared" si="278"/>
        <v>#N/A</v>
      </c>
      <c r="R1336" s="108" t="e">
        <f t="shared" si="279"/>
        <v>#N/A</v>
      </c>
      <c r="U1336" s="109"/>
      <c r="V1336" s="109"/>
      <c r="W1336" s="109"/>
      <c r="X1336" s="109"/>
      <c r="Y1336" s="109"/>
      <c r="Z1336" s="109"/>
      <c r="AA1336" s="109"/>
    </row>
    <row r="1337" spans="1:27">
      <c r="A1337" t="str">
        <f t="shared" si="272"/>
        <v>Exam CISM topic 1:514</v>
      </c>
      <c r="B1337" s="47" t="s">
        <v>20612</v>
      </c>
      <c r="C1337" s="50">
        <v>514</v>
      </c>
      <c r="D1337" s="47">
        <v>113596</v>
      </c>
      <c r="E1337" s="57">
        <v>819339</v>
      </c>
      <c r="F1337" s="56">
        <v>45251.929166666669</v>
      </c>
      <c r="G1337" s="47" t="s">
        <v>21847</v>
      </c>
      <c r="H1337" s="34"/>
      <c r="I1337" s="108"/>
      <c r="J1337" s="108"/>
      <c r="K1337" s="29">
        <f>IFERROR(N1336+1,K1336+1)</f>
        <v>906577</v>
      </c>
      <c r="L1337" s="23">
        <v>1335</v>
      </c>
      <c r="M1337" s="21" t="e">
        <f t="shared" si="274"/>
        <v>#N/A</v>
      </c>
      <c r="N1337" s="108" t="e">
        <f t="shared" si="275"/>
        <v>#N/A</v>
      </c>
      <c r="O1337" s="109" t="e">
        <f t="shared" si="276"/>
        <v>#N/A</v>
      </c>
      <c r="P1337" s="109" t="e">
        <f t="shared" si="277"/>
        <v>#N/A</v>
      </c>
      <c r="Q1337" s="108" t="e">
        <f t="shared" si="278"/>
        <v>#N/A</v>
      </c>
      <c r="R1337" s="108" t="e">
        <f t="shared" si="279"/>
        <v>#N/A</v>
      </c>
      <c r="U1337" s="109"/>
      <c r="V1337" s="109"/>
      <c r="W1337" s="109"/>
      <c r="X1337" s="109"/>
      <c r="Y1337" s="109"/>
      <c r="Z1337" s="109"/>
      <c r="AA1337" s="109"/>
    </row>
    <row r="1338" spans="1:27">
      <c r="A1338" t="str">
        <f t="shared" si="272"/>
        <v>Exam CISM topic 1:513</v>
      </c>
      <c r="B1338" s="47" t="s">
        <v>20612</v>
      </c>
      <c r="C1338" s="50">
        <v>513</v>
      </c>
      <c r="D1338" s="47">
        <v>92374</v>
      </c>
      <c r="E1338" s="57">
        <v>819338</v>
      </c>
      <c r="F1338" s="56">
        <v>45251.924305555556</v>
      </c>
      <c r="G1338" s="47" t="s">
        <v>21431</v>
      </c>
      <c r="H1338" s="34"/>
      <c r="I1338" s="108"/>
      <c r="J1338" s="108"/>
      <c r="K1338" s="108"/>
      <c r="L1338" s="23">
        <v>1336</v>
      </c>
      <c r="M1338" s="21">
        <f t="shared" si="274"/>
        <v>129306</v>
      </c>
      <c r="N1338" s="108">
        <f t="shared" si="275"/>
        <v>906578</v>
      </c>
      <c r="O1338" s="109">
        <f t="shared" si="276"/>
        <v>45285.188888888886</v>
      </c>
      <c r="P1338" s="109" t="str">
        <f t="shared" si="277"/>
        <v>/discussions/isaca/view/129306-exam-cisa-topic-1-question-1336-discussion/</v>
      </c>
      <c r="Q1338" s="108" t="str">
        <f t="shared" si="278"/>
        <v>https://www.examtopics.com/discussions/isaca/view/129306-exam-cisa-topic-1-question-1336-discussion/</v>
      </c>
      <c r="R1338" s="108" t="str">
        <f t="shared" si="279"/>
        <v xml:space="preserve">    {'QID' : '1336', 'DID' : '129306'},</v>
      </c>
      <c r="U1338" s="109"/>
      <c r="V1338" s="109"/>
      <c r="W1338" s="109"/>
      <c r="X1338" s="109"/>
      <c r="Y1338" s="109"/>
      <c r="Z1338" s="109"/>
      <c r="AA1338" s="109"/>
    </row>
    <row r="1339" spans="1:27">
      <c r="A1339" t="str">
        <f t="shared" si="272"/>
        <v>Exam CISM topic 1:132</v>
      </c>
      <c r="B1339" s="47" t="s">
        <v>20612</v>
      </c>
      <c r="C1339" s="50">
        <v>132</v>
      </c>
      <c r="D1339" s="47">
        <v>93546</v>
      </c>
      <c r="E1339" s="57">
        <v>818957</v>
      </c>
      <c r="F1339" s="56">
        <v>45251.904166666667</v>
      </c>
      <c r="G1339" s="47" t="s">
        <v>20712</v>
      </c>
      <c r="H1339" s="34"/>
      <c r="I1339" s="108"/>
      <c r="J1339" s="108"/>
      <c r="K1339" s="29">
        <f t="shared" ref="K1339:K1344" si="280">IFERROR(N1338+1,K1338+1)</f>
        <v>906579</v>
      </c>
      <c r="L1339" s="23">
        <v>1337</v>
      </c>
      <c r="M1339" s="21" t="e">
        <f t="shared" si="274"/>
        <v>#N/A</v>
      </c>
      <c r="N1339" s="108" t="e">
        <f t="shared" si="275"/>
        <v>#N/A</v>
      </c>
      <c r="O1339" s="109" t="e">
        <f t="shared" si="276"/>
        <v>#N/A</v>
      </c>
      <c r="P1339" s="109" t="e">
        <f t="shared" si="277"/>
        <v>#N/A</v>
      </c>
      <c r="Q1339" s="108" t="e">
        <f t="shared" si="278"/>
        <v>#N/A</v>
      </c>
      <c r="R1339" s="108" t="e">
        <f t="shared" si="279"/>
        <v>#N/A</v>
      </c>
      <c r="U1339" s="109"/>
      <c r="V1339" s="109"/>
      <c r="W1339" s="109"/>
      <c r="X1339" s="109"/>
      <c r="Y1339" s="109"/>
      <c r="Z1339" s="109"/>
      <c r="AA1339" s="109"/>
    </row>
    <row r="1340" spans="1:27">
      <c r="A1340" t="str">
        <f t="shared" si="272"/>
        <v>Exam CISM topic 1:102</v>
      </c>
      <c r="B1340" s="47" t="s">
        <v>20612</v>
      </c>
      <c r="C1340" s="50">
        <v>102</v>
      </c>
      <c r="D1340" s="47">
        <v>85191</v>
      </c>
      <c r="E1340" s="57">
        <v>818927</v>
      </c>
      <c r="F1340" s="56">
        <v>45251.877083333333</v>
      </c>
      <c r="G1340" s="47" t="s">
        <v>22454</v>
      </c>
      <c r="H1340" s="34"/>
      <c r="I1340" s="108"/>
      <c r="J1340" s="108"/>
      <c r="K1340" s="29">
        <f t="shared" si="280"/>
        <v>906580</v>
      </c>
      <c r="L1340" s="23">
        <v>1338</v>
      </c>
      <c r="M1340" s="21" t="e">
        <f t="shared" si="274"/>
        <v>#N/A</v>
      </c>
      <c r="N1340" s="108" t="e">
        <f t="shared" si="275"/>
        <v>#N/A</v>
      </c>
      <c r="O1340" s="109" t="e">
        <f t="shared" si="276"/>
        <v>#N/A</v>
      </c>
      <c r="P1340" s="109" t="e">
        <f t="shared" si="277"/>
        <v>#N/A</v>
      </c>
      <c r="Q1340" s="108" t="e">
        <f t="shared" si="278"/>
        <v>#N/A</v>
      </c>
      <c r="R1340" s="108" t="e">
        <f t="shared" si="279"/>
        <v>#N/A</v>
      </c>
      <c r="U1340" s="109"/>
      <c r="V1340" s="109"/>
      <c r="W1340" s="109"/>
      <c r="X1340" s="109"/>
      <c r="Y1340" s="109"/>
      <c r="Z1340" s="109"/>
      <c r="AA1340" s="109"/>
    </row>
    <row r="1341" spans="1:27">
      <c r="A1341" t="str">
        <f t="shared" si="272"/>
        <v>Exam CRISC topic 1:745</v>
      </c>
      <c r="B1341" s="47" t="s">
        <v>20661</v>
      </c>
      <c r="C1341" s="50">
        <v>745</v>
      </c>
      <c r="D1341" s="47">
        <v>105707</v>
      </c>
      <c r="E1341" s="57">
        <v>0</v>
      </c>
      <c r="F1341" s="56">
        <v>45251.871527777781</v>
      </c>
      <c r="G1341" s="47" t="s">
        <v>22628</v>
      </c>
      <c r="I1341" s="108"/>
      <c r="J1341" s="108"/>
      <c r="K1341" s="29">
        <f t="shared" si="280"/>
        <v>906581</v>
      </c>
      <c r="L1341" s="23">
        <v>1339</v>
      </c>
      <c r="M1341" s="21" t="e">
        <f t="shared" si="274"/>
        <v>#N/A</v>
      </c>
      <c r="N1341" s="108" t="e">
        <f t="shared" si="275"/>
        <v>#N/A</v>
      </c>
      <c r="O1341" s="109" t="e">
        <f t="shared" si="276"/>
        <v>#N/A</v>
      </c>
      <c r="P1341" s="109" t="e">
        <f t="shared" si="277"/>
        <v>#N/A</v>
      </c>
      <c r="Q1341" s="108" t="e">
        <f t="shared" si="278"/>
        <v>#N/A</v>
      </c>
      <c r="R1341" s="108" t="e">
        <f t="shared" si="279"/>
        <v>#N/A</v>
      </c>
      <c r="U1341" s="109"/>
      <c r="V1341" s="109"/>
      <c r="W1341" s="109"/>
      <c r="X1341" s="109"/>
      <c r="Y1341" s="109"/>
      <c r="Z1341" s="109"/>
      <c r="AA1341" s="109"/>
    </row>
    <row r="1342" spans="1:27">
      <c r="A1342" t="str">
        <f t="shared" si="272"/>
        <v>Exam CISM topic 1:97</v>
      </c>
      <c r="B1342" s="47" t="s">
        <v>20612</v>
      </c>
      <c r="C1342" s="50">
        <v>97</v>
      </c>
      <c r="D1342" s="47">
        <v>101995</v>
      </c>
      <c r="E1342" s="57">
        <v>818922</v>
      </c>
      <c r="F1342" s="56">
        <v>45251.871527777781</v>
      </c>
      <c r="G1342" s="47" t="s">
        <v>22458</v>
      </c>
      <c r="H1342" s="34"/>
      <c r="I1342" s="108"/>
      <c r="J1342" s="108"/>
      <c r="K1342" s="29">
        <f t="shared" si="280"/>
        <v>906582</v>
      </c>
      <c r="L1342" s="23">
        <v>1340</v>
      </c>
      <c r="M1342" s="21" t="e">
        <f t="shared" si="274"/>
        <v>#N/A</v>
      </c>
      <c r="N1342" s="108" t="e">
        <f t="shared" si="275"/>
        <v>#N/A</v>
      </c>
      <c r="O1342" s="109" t="e">
        <f t="shared" si="276"/>
        <v>#N/A</v>
      </c>
      <c r="P1342" s="109" t="e">
        <f t="shared" si="277"/>
        <v>#N/A</v>
      </c>
      <c r="Q1342" s="108" t="e">
        <f t="shared" si="278"/>
        <v>#N/A</v>
      </c>
      <c r="R1342" s="108" t="e">
        <f t="shared" si="279"/>
        <v>#N/A</v>
      </c>
      <c r="U1342" s="109"/>
      <c r="V1342" s="109"/>
      <c r="W1342" s="109"/>
      <c r="X1342" s="109"/>
      <c r="Y1342" s="109"/>
      <c r="Z1342" s="109"/>
      <c r="AA1342" s="109"/>
    </row>
    <row r="1343" spans="1:27">
      <c r="A1343" t="str">
        <f t="shared" si="272"/>
        <v>Exam CISM topic 1:128</v>
      </c>
      <c r="B1343" s="47" t="s">
        <v>20612</v>
      </c>
      <c r="C1343" s="50">
        <v>128</v>
      </c>
      <c r="D1343" s="47">
        <v>105862</v>
      </c>
      <c r="E1343" s="57">
        <v>818953</v>
      </c>
      <c r="F1343" s="56">
        <v>45251.851388888892</v>
      </c>
      <c r="G1343" s="47" t="s">
        <v>20890</v>
      </c>
      <c r="H1343" s="34"/>
      <c r="I1343" s="108"/>
      <c r="J1343" s="108"/>
      <c r="K1343" s="29">
        <f t="shared" si="280"/>
        <v>906583</v>
      </c>
      <c r="L1343" s="23">
        <v>1341</v>
      </c>
      <c r="M1343" s="21" t="e">
        <f t="shared" si="274"/>
        <v>#N/A</v>
      </c>
      <c r="N1343" s="108" t="e">
        <f t="shared" si="275"/>
        <v>#N/A</v>
      </c>
      <c r="O1343" s="109" t="e">
        <f t="shared" si="276"/>
        <v>#N/A</v>
      </c>
      <c r="P1343" s="109" t="e">
        <f t="shared" si="277"/>
        <v>#N/A</v>
      </c>
      <c r="Q1343" s="108" t="e">
        <f t="shared" si="278"/>
        <v>#N/A</v>
      </c>
      <c r="R1343" s="108" t="e">
        <f t="shared" si="279"/>
        <v>#N/A</v>
      </c>
      <c r="U1343" s="109"/>
      <c r="V1343" s="109"/>
      <c r="W1343" s="109"/>
      <c r="X1343" s="109"/>
      <c r="Y1343" s="109"/>
      <c r="Z1343" s="109"/>
      <c r="AA1343" s="109"/>
    </row>
    <row r="1344" spans="1:27">
      <c r="A1344" t="str">
        <f t="shared" si="272"/>
        <v>Exam CISM topic 1:84</v>
      </c>
      <c r="B1344" s="47" t="s">
        <v>20612</v>
      </c>
      <c r="C1344" s="50">
        <v>84</v>
      </c>
      <c r="D1344" s="47">
        <v>80485</v>
      </c>
      <c r="E1344" s="57">
        <v>818909</v>
      </c>
      <c r="F1344" s="56">
        <v>45251.85</v>
      </c>
      <c r="G1344" s="47" t="s">
        <v>20717</v>
      </c>
      <c r="H1344" s="34"/>
      <c r="I1344" s="108"/>
      <c r="J1344" s="108"/>
      <c r="K1344" s="29">
        <f t="shared" si="280"/>
        <v>906584</v>
      </c>
      <c r="L1344" s="23">
        <v>1342</v>
      </c>
      <c r="M1344" s="21" t="e">
        <f t="shared" si="274"/>
        <v>#N/A</v>
      </c>
      <c r="N1344" s="108" t="e">
        <f t="shared" si="275"/>
        <v>#N/A</v>
      </c>
      <c r="O1344" s="109" t="e">
        <f t="shared" si="276"/>
        <v>#N/A</v>
      </c>
      <c r="P1344" s="109" t="e">
        <f t="shared" si="277"/>
        <v>#N/A</v>
      </c>
      <c r="Q1344" s="108" t="e">
        <f t="shared" si="278"/>
        <v>#N/A</v>
      </c>
      <c r="R1344" s="108" t="e">
        <f t="shared" si="279"/>
        <v>#N/A</v>
      </c>
      <c r="U1344" s="109"/>
      <c r="V1344" s="109"/>
      <c r="W1344" s="109"/>
      <c r="X1344" s="109"/>
      <c r="Y1344" s="109"/>
      <c r="Z1344" s="109"/>
      <c r="AA1344" s="109"/>
    </row>
    <row r="1345" spans="1:27">
      <c r="A1345" t="str">
        <f t="shared" si="272"/>
        <v>Exam CISM topic 1:68</v>
      </c>
      <c r="B1345" s="47" t="s">
        <v>20612</v>
      </c>
      <c r="C1345" s="50">
        <v>68</v>
      </c>
      <c r="D1345" s="47">
        <v>95424</v>
      </c>
      <c r="E1345" s="57">
        <v>818893</v>
      </c>
      <c r="F1345" s="56">
        <v>45251.831250000003</v>
      </c>
      <c r="G1345" s="47" t="s">
        <v>22535</v>
      </c>
      <c r="H1345" s="34"/>
      <c r="I1345" s="108"/>
      <c r="J1345" s="108"/>
      <c r="K1345" s="108"/>
      <c r="L1345" s="23">
        <v>1343</v>
      </c>
      <c r="M1345" s="21">
        <f t="shared" si="274"/>
        <v>129308</v>
      </c>
      <c r="N1345" s="108">
        <f t="shared" si="275"/>
        <v>906585</v>
      </c>
      <c r="O1345" s="109">
        <f t="shared" si="276"/>
        <v>45285.294444444444</v>
      </c>
      <c r="P1345" s="109" t="str">
        <f t="shared" si="277"/>
        <v>/discussions/isaca/view/129308-exam-cisa-topic-1-question-1343-discussion/</v>
      </c>
      <c r="Q1345" s="108" t="str">
        <f t="shared" si="278"/>
        <v>https://www.examtopics.com/discussions/isaca/view/129308-exam-cisa-topic-1-question-1343-discussion/</v>
      </c>
      <c r="R1345" s="108" t="str">
        <f t="shared" si="279"/>
        <v xml:space="preserve">    {'QID' : '1343', 'DID' : '129308'},</v>
      </c>
      <c r="U1345" s="109"/>
      <c r="V1345" s="109"/>
      <c r="W1345" s="109"/>
      <c r="X1345" s="109"/>
      <c r="Y1345" s="109"/>
      <c r="Z1345" s="109"/>
      <c r="AA1345" s="109"/>
    </row>
    <row r="1346" spans="1:27">
      <c r="A1346" t="str">
        <f t="shared" ref="A1346:A1409" si="281">B1346&amp;":"&amp;C1346</f>
        <v>Exam CISM topic 1:67</v>
      </c>
      <c r="B1346" s="47" t="s">
        <v>20612</v>
      </c>
      <c r="C1346" s="50">
        <v>67</v>
      </c>
      <c r="D1346" s="47">
        <v>95423</v>
      </c>
      <c r="E1346" s="57">
        <v>818892</v>
      </c>
      <c r="F1346" s="56">
        <v>45251.830555555556</v>
      </c>
      <c r="G1346" s="47" t="s">
        <v>20815</v>
      </c>
      <c r="H1346" s="34"/>
      <c r="I1346" s="108"/>
      <c r="J1346" s="108"/>
      <c r="K1346" s="29">
        <f>IFERROR(N1345+1,K1345+1)</f>
        <v>906586</v>
      </c>
      <c r="L1346" s="23">
        <v>1344</v>
      </c>
      <c r="M1346" s="21" t="e">
        <f t="shared" si="274"/>
        <v>#N/A</v>
      </c>
      <c r="N1346" s="108" t="e">
        <f t="shared" si="275"/>
        <v>#N/A</v>
      </c>
      <c r="O1346" s="109" t="e">
        <f t="shared" si="276"/>
        <v>#N/A</v>
      </c>
      <c r="P1346" s="109" t="e">
        <f t="shared" si="277"/>
        <v>#N/A</v>
      </c>
      <c r="Q1346" s="108" t="e">
        <f t="shared" si="278"/>
        <v>#N/A</v>
      </c>
      <c r="R1346" s="108" t="e">
        <f t="shared" si="279"/>
        <v>#N/A</v>
      </c>
      <c r="U1346" s="109"/>
      <c r="V1346" s="109"/>
      <c r="W1346" s="109"/>
      <c r="X1346" s="109"/>
      <c r="Y1346" s="109"/>
      <c r="Z1346" s="109"/>
      <c r="AA1346" s="109"/>
    </row>
    <row r="1347" spans="1:27">
      <c r="A1347" t="str">
        <f t="shared" si="281"/>
        <v>Exam CISM topic 1:65</v>
      </c>
      <c r="B1347" s="47" t="s">
        <v>20612</v>
      </c>
      <c r="C1347" s="50">
        <v>65</v>
      </c>
      <c r="D1347" s="47">
        <v>88591</v>
      </c>
      <c r="E1347" s="57">
        <v>818890</v>
      </c>
      <c r="F1347" s="56">
        <v>45251.82916666667</v>
      </c>
      <c r="G1347" s="47" t="s">
        <v>21265</v>
      </c>
      <c r="H1347" s="34"/>
      <c r="I1347" s="108"/>
      <c r="J1347" s="108"/>
      <c r="K1347" s="108"/>
      <c r="L1347" s="23">
        <v>1345</v>
      </c>
      <c r="M1347" s="21">
        <f t="shared" ref="M1347:M1397" si="282">VLOOKUP($L$1&amp;":"&amp;L1347,$A:$G,4,FALSE)</f>
        <v>129309</v>
      </c>
      <c r="N1347" s="108">
        <f t="shared" ref="N1347:N1397" si="283">VLOOKUP($L$1&amp;":"&amp;L1347,$A:$G,5,FALSE)</f>
        <v>906587</v>
      </c>
      <c r="O1347" s="109">
        <f t="shared" ref="O1347:O1397" si="284">VLOOKUP($L$1&amp;":"&amp;L1347,$A:$G,6,FALSE)</f>
        <v>45293.628472222219</v>
      </c>
      <c r="P1347" s="109" t="str">
        <f t="shared" ref="P1347:P1397" si="285">VLOOKUP($L$1&amp;":"&amp;L1347,$A:$G,7,FALSE)</f>
        <v>/discussions/isaca/view/129309-exam-cisa-topic-1-question-1345-discussion/</v>
      </c>
      <c r="Q1347" s="108" t="str">
        <f t="shared" ref="Q1347:Q1397" si="286">"https://www.examtopics.com"&amp;P1347</f>
        <v>https://www.examtopics.com/discussions/isaca/view/129309-exam-cisa-topic-1-question-1345-discussion/</v>
      </c>
      <c r="R1347" s="108" t="str">
        <f t="shared" ref="R1347:R1397" si="287">"    {'QID' : '"&amp;TEXT(L1347,"0000")&amp;"', 'DID' : '"&amp;M1347&amp;"'},"</f>
        <v xml:space="preserve">    {'QID' : '1345', 'DID' : '129309'},</v>
      </c>
      <c r="U1347" s="109"/>
      <c r="V1347" s="109"/>
      <c r="W1347" s="109"/>
      <c r="X1347" s="109"/>
      <c r="Y1347" s="109"/>
      <c r="Z1347" s="109"/>
      <c r="AA1347" s="109"/>
    </row>
    <row r="1348" spans="1:27">
      <c r="A1348" t="str">
        <f t="shared" si="281"/>
        <v>Exam CISM topic 1:64</v>
      </c>
      <c r="B1348" s="47" t="s">
        <v>20612</v>
      </c>
      <c r="C1348" s="50">
        <v>64</v>
      </c>
      <c r="D1348" s="47">
        <v>95420</v>
      </c>
      <c r="E1348" s="57">
        <v>818889</v>
      </c>
      <c r="F1348" s="56">
        <v>45251.827777777777</v>
      </c>
      <c r="G1348" s="47" t="s">
        <v>22536</v>
      </c>
      <c r="H1348" s="34"/>
      <c r="I1348" s="108"/>
      <c r="J1348" s="108"/>
      <c r="K1348" s="29">
        <f>IFERROR(N1347+1,K1347+1)</f>
        <v>906588</v>
      </c>
      <c r="L1348" s="23">
        <v>1346</v>
      </c>
      <c r="M1348" s="21" t="e">
        <f t="shared" si="282"/>
        <v>#N/A</v>
      </c>
      <c r="N1348" s="108" t="e">
        <f t="shared" si="283"/>
        <v>#N/A</v>
      </c>
      <c r="O1348" s="109" t="e">
        <f t="shared" si="284"/>
        <v>#N/A</v>
      </c>
      <c r="P1348" s="109" t="e">
        <f t="shared" si="285"/>
        <v>#N/A</v>
      </c>
      <c r="Q1348" s="108" t="e">
        <f t="shared" si="286"/>
        <v>#N/A</v>
      </c>
      <c r="R1348" s="108" t="e">
        <f t="shared" si="287"/>
        <v>#N/A</v>
      </c>
      <c r="U1348" s="109"/>
      <c r="V1348" s="109"/>
      <c r="W1348" s="109"/>
      <c r="X1348" s="109"/>
      <c r="Y1348" s="109"/>
      <c r="Z1348" s="109"/>
      <c r="AA1348" s="109"/>
    </row>
    <row r="1349" spans="1:27">
      <c r="A1349" t="str">
        <f t="shared" si="281"/>
        <v>Exam CISM topic 1:61</v>
      </c>
      <c r="B1349" s="47" t="s">
        <v>20612</v>
      </c>
      <c r="C1349" s="50">
        <v>61</v>
      </c>
      <c r="D1349" s="47">
        <v>108787</v>
      </c>
      <c r="E1349" s="57">
        <v>818886</v>
      </c>
      <c r="F1349" s="56">
        <v>45251.824999999997</v>
      </c>
      <c r="G1349" s="47" t="s">
        <v>22537</v>
      </c>
      <c r="I1349" s="108"/>
      <c r="J1349" s="108"/>
      <c r="K1349" s="29">
        <f>IFERROR(N1348+1,K1348+1)</f>
        <v>906589</v>
      </c>
      <c r="L1349" s="23">
        <v>1347</v>
      </c>
      <c r="M1349" s="21" t="e">
        <f t="shared" si="282"/>
        <v>#N/A</v>
      </c>
      <c r="N1349" s="108" t="e">
        <f t="shared" si="283"/>
        <v>#N/A</v>
      </c>
      <c r="O1349" s="109" t="e">
        <f t="shared" si="284"/>
        <v>#N/A</v>
      </c>
      <c r="P1349" s="109" t="e">
        <f t="shared" si="285"/>
        <v>#N/A</v>
      </c>
      <c r="Q1349" s="108" t="e">
        <f t="shared" si="286"/>
        <v>#N/A</v>
      </c>
      <c r="R1349" s="108" t="e">
        <f t="shared" si="287"/>
        <v>#N/A</v>
      </c>
      <c r="U1349" s="109"/>
      <c r="V1349" s="109"/>
      <c r="W1349" s="109"/>
      <c r="X1349" s="109"/>
      <c r="Y1349" s="109"/>
      <c r="Z1349" s="109"/>
      <c r="AA1349" s="109"/>
    </row>
    <row r="1350" spans="1:27">
      <c r="A1350" t="str">
        <f t="shared" si="281"/>
        <v>Exam CISM topic 1:55</v>
      </c>
      <c r="B1350" s="47" t="s">
        <v>20612</v>
      </c>
      <c r="C1350" s="50">
        <v>55</v>
      </c>
      <c r="D1350" s="47">
        <v>90122</v>
      </c>
      <c r="E1350" s="57">
        <v>818880</v>
      </c>
      <c r="F1350" s="56">
        <v>45251.795138888891</v>
      </c>
      <c r="G1350" s="47" t="s">
        <v>21044</v>
      </c>
      <c r="I1350" s="108"/>
      <c r="J1350" s="108"/>
      <c r="K1350" s="108"/>
      <c r="L1350" s="23">
        <v>1348</v>
      </c>
      <c r="M1350" s="21">
        <f t="shared" si="282"/>
        <v>129310</v>
      </c>
      <c r="N1350" s="108">
        <f t="shared" si="283"/>
        <v>906590</v>
      </c>
      <c r="O1350" s="109">
        <f t="shared" si="284"/>
        <v>45285.314583333333</v>
      </c>
      <c r="P1350" s="109" t="str">
        <f t="shared" si="285"/>
        <v>/discussions/isaca/view/129310-exam-cisa-topic-1-question-1348-discussion/</v>
      </c>
      <c r="Q1350" s="108" t="str">
        <f t="shared" si="286"/>
        <v>https://www.examtopics.com/discussions/isaca/view/129310-exam-cisa-topic-1-question-1348-discussion/</v>
      </c>
      <c r="R1350" s="108" t="str">
        <f t="shared" si="287"/>
        <v xml:space="preserve">    {'QID' : '1348', 'DID' : '129310'},</v>
      </c>
      <c r="U1350" s="109"/>
      <c r="V1350" s="109"/>
      <c r="W1350" s="109"/>
      <c r="X1350" s="109"/>
      <c r="Y1350" s="109"/>
      <c r="Z1350" s="109"/>
      <c r="AA1350" s="109"/>
    </row>
    <row r="1351" spans="1:27">
      <c r="A1351" t="str">
        <f t="shared" si="281"/>
        <v>Exam CISM topic 1:48</v>
      </c>
      <c r="B1351" s="47" t="s">
        <v>20612</v>
      </c>
      <c r="C1351" s="50">
        <v>48</v>
      </c>
      <c r="D1351" s="47">
        <v>86770</v>
      </c>
      <c r="E1351" s="57">
        <v>818873</v>
      </c>
      <c r="F1351" s="56">
        <v>45251.779166666667</v>
      </c>
      <c r="G1351" s="47" t="s">
        <v>20630</v>
      </c>
      <c r="I1351" s="108"/>
      <c r="J1351" s="108"/>
      <c r="K1351" s="29">
        <f>IFERROR(N1350+1,K1350+1)</f>
        <v>906591</v>
      </c>
      <c r="L1351" s="23">
        <v>1349</v>
      </c>
      <c r="M1351" s="21" t="e">
        <f t="shared" si="282"/>
        <v>#N/A</v>
      </c>
      <c r="N1351" s="108" t="e">
        <f t="shared" si="283"/>
        <v>#N/A</v>
      </c>
      <c r="O1351" s="109" t="e">
        <f t="shared" si="284"/>
        <v>#N/A</v>
      </c>
      <c r="P1351" s="109" t="e">
        <f t="shared" si="285"/>
        <v>#N/A</v>
      </c>
      <c r="Q1351" s="108" t="e">
        <f t="shared" si="286"/>
        <v>#N/A</v>
      </c>
      <c r="R1351" s="108" t="e">
        <f t="shared" si="287"/>
        <v>#N/A</v>
      </c>
      <c r="U1351" s="109"/>
      <c r="V1351" s="109"/>
      <c r="W1351" s="109"/>
      <c r="X1351" s="109"/>
      <c r="Y1351" s="109"/>
      <c r="Z1351" s="109"/>
      <c r="AA1351" s="109"/>
    </row>
    <row r="1352" spans="1:27">
      <c r="A1352" t="str">
        <f t="shared" si="281"/>
        <v>Exam CISM topic 1:7</v>
      </c>
      <c r="B1352" s="47" t="s">
        <v>20612</v>
      </c>
      <c r="C1352" s="50">
        <v>7</v>
      </c>
      <c r="D1352" s="47">
        <v>95286</v>
      </c>
      <c r="E1352" s="57">
        <v>818832</v>
      </c>
      <c r="F1352" s="56">
        <v>45251.678472222222</v>
      </c>
      <c r="G1352" s="47" t="s">
        <v>21116</v>
      </c>
      <c r="I1352" s="108"/>
      <c r="J1352" s="108"/>
      <c r="K1352" s="29">
        <f>IFERROR(N1351+1,K1351+1)</f>
        <v>906592</v>
      </c>
      <c r="L1352" s="23">
        <v>1350</v>
      </c>
      <c r="M1352" s="21" t="e">
        <f t="shared" si="282"/>
        <v>#N/A</v>
      </c>
      <c r="N1352" s="108" t="e">
        <f t="shared" si="283"/>
        <v>#N/A</v>
      </c>
      <c r="O1352" s="109" t="e">
        <f t="shared" si="284"/>
        <v>#N/A</v>
      </c>
      <c r="P1352" s="109" t="e">
        <f t="shared" si="285"/>
        <v>#N/A</v>
      </c>
      <c r="Q1352" s="108" t="e">
        <f t="shared" si="286"/>
        <v>#N/A</v>
      </c>
      <c r="R1352" s="108" t="e">
        <f t="shared" si="287"/>
        <v>#N/A</v>
      </c>
      <c r="U1352" s="109"/>
      <c r="V1352" s="109"/>
      <c r="W1352" s="109"/>
      <c r="X1352" s="109"/>
      <c r="Y1352" s="109"/>
      <c r="Z1352" s="109"/>
      <c r="AA1352" s="109"/>
    </row>
    <row r="1353" spans="1:27">
      <c r="A1353" t="str">
        <f t="shared" si="281"/>
        <v>Exam CISM topic 1:377</v>
      </c>
      <c r="B1353" s="47" t="s">
        <v>20612</v>
      </c>
      <c r="C1353" s="50">
        <v>377</v>
      </c>
      <c r="D1353" s="47">
        <v>96796</v>
      </c>
      <c r="E1353" s="57">
        <v>819202</v>
      </c>
      <c r="F1353" s="56">
        <v>45251.630555555559</v>
      </c>
      <c r="G1353" s="47" t="s">
        <v>21204</v>
      </c>
      <c r="H1353" s="34"/>
      <c r="I1353" s="108"/>
      <c r="J1353" s="108"/>
      <c r="K1353" s="108"/>
      <c r="L1353" s="23">
        <v>1351</v>
      </c>
      <c r="M1353" s="21">
        <f t="shared" si="282"/>
        <v>129311</v>
      </c>
      <c r="N1353" s="108">
        <f t="shared" si="283"/>
        <v>906593</v>
      </c>
      <c r="O1353" s="109">
        <f t="shared" si="284"/>
        <v>45285.320138888892</v>
      </c>
      <c r="P1353" s="109" t="str">
        <f t="shared" si="285"/>
        <v>/discussions/isaca/view/129311-exam-cisa-topic-1-question-1351-discussion/</v>
      </c>
      <c r="Q1353" s="108" t="str">
        <f t="shared" si="286"/>
        <v>https://www.examtopics.com/discussions/isaca/view/129311-exam-cisa-topic-1-question-1351-discussion/</v>
      </c>
      <c r="R1353" s="108" t="str">
        <f t="shared" si="287"/>
        <v xml:space="preserve">    {'QID' : '1351', 'DID' : '129311'},</v>
      </c>
      <c r="U1353" s="109"/>
      <c r="V1353" s="109"/>
      <c r="W1353" s="109"/>
      <c r="X1353" s="109"/>
      <c r="Y1353" s="109"/>
      <c r="Z1353" s="109"/>
      <c r="AA1353" s="109"/>
    </row>
    <row r="1354" spans="1:27">
      <c r="A1354" t="str">
        <f t="shared" si="281"/>
        <v>Exam CISM topic 1:667</v>
      </c>
      <c r="B1354" s="47" t="s">
        <v>20612</v>
      </c>
      <c r="C1354" s="50">
        <v>667</v>
      </c>
      <c r="D1354" s="47">
        <v>97785</v>
      </c>
      <c r="E1354" s="57">
        <v>858473</v>
      </c>
      <c r="F1354" s="56">
        <v>45251.624305555553</v>
      </c>
      <c r="G1354" s="47" t="s">
        <v>20962</v>
      </c>
      <c r="I1354" s="108"/>
      <c r="J1354" s="108"/>
      <c r="K1354" s="29">
        <f>IFERROR(N1353+1,K1353+1)</f>
        <v>906594</v>
      </c>
      <c r="L1354" s="23">
        <v>1352</v>
      </c>
      <c r="M1354" s="21" t="e">
        <f t="shared" si="282"/>
        <v>#N/A</v>
      </c>
      <c r="N1354" s="108" t="e">
        <f t="shared" si="283"/>
        <v>#N/A</v>
      </c>
      <c r="O1354" s="109" t="e">
        <f t="shared" si="284"/>
        <v>#N/A</v>
      </c>
      <c r="P1354" s="109" t="e">
        <f t="shared" si="285"/>
        <v>#N/A</v>
      </c>
      <c r="Q1354" s="108" t="e">
        <f t="shared" si="286"/>
        <v>#N/A</v>
      </c>
      <c r="R1354" s="108" t="e">
        <f t="shared" si="287"/>
        <v>#N/A</v>
      </c>
      <c r="U1354" s="109"/>
      <c r="V1354" s="109"/>
      <c r="W1354" s="109"/>
      <c r="X1354" s="109"/>
      <c r="Y1354" s="109"/>
      <c r="Z1354" s="109"/>
      <c r="AA1354" s="109"/>
    </row>
    <row r="1355" spans="1:27">
      <c r="A1355" t="str">
        <f t="shared" si="281"/>
        <v>Exam CISM topic 1:632</v>
      </c>
      <c r="B1355" s="47" t="s">
        <v>20612</v>
      </c>
      <c r="C1355" s="50">
        <v>632</v>
      </c>
      <c r="D1355" s="47">
        <v>100794</v>
      </c>
      <c r="E1355" s="57">
        <v>858438</v>
      </c>
      <c r="F1355" s="56">
        <v>45251.54791666667</v>
      </c>
      <c r="G1355" s="47" t="s">
        <v>21707</v>
      </c>
      <c r="I1355" s="108"/>
      <c r="J1355" s="108"/>
      <c r="K1355" s="29">
        <f t="shared" ref="K1355:K1366" si="288">IFERROR(N1354+1,K1354+1)</f>
        <v>906595</v>
      </c>
      <c r="L1355" s="23">
        <v>1353</v>
      </c>
      <c r="M1355" s="21" t="e">
        <f t="shared" si="282"/>
        <v>#N/A</v>
      </c>
      <c r="N1355" s="108" t="e">
        <f t="shared" si="283"/>
        <v>#N/A</v>
      </c>
      <c r="O1355" s="109" t="e">
        <f t="shared" si="284"/>
        <v>#N/A</v>
      </c>
      <c r="P1355" s="109" t="e">
        <f t="shared" si="285"/>
        <v>#N/A</v>
      </c>
      <c r="Q1355" s="108" t="e">
        <f t="shared" si="286"/>
        <v>#N/A</v>
      </c>
      <c r="R1355" s="108" t="e">
        <f t="shared" si="287"/>
        <v>#N/A</v>
      </c>
      <c r="U1355" s="109"/>
      <c r="V1355" s="109"/>
      <c r="W1355" s="109"/>
      <c r="X1355" s="109"/>
      <c r="Y1355" s="109"/>
      <c r="Z1355" s="109"/>
      <c r="AA1355" s="109"/>
    </row>
    <row r="1356" spans="1:27">
      <c r="A1356" t="str">
        <f t="shared" si="281"/>
        <v>Exam CISA topic 1:600</v>
      </c>
      <c r="B1356" s="47" t="s">
        <v>20617</v>
      </c>
      <c r="C1356" s="50">
        <v>600</v>
      </c>
      <c r="D1356" s="47">
        <v>82646</v>
      </c>
      <c r="E1356" s="57">
        <v>818625</v>
      </c>
      <c r="F1356" s="56">
        <v>45251.40902777778</v>
      </c>
      <c r="G1356" s="47" t="s">
        <v>23677</v>
      </c>
      <c r="I1356" s="108"/>
      <c r="J1356" s="108"/>
      <c r="K1356" s="29">
        <f t="shared" si="288"/>
        <v>906596</v>
      </c>
      <c r="L1356" s="23">
        <v>1354</v>
      </c>
      <c r="M1356" s="21" t="e">
        <f t="shared" si="282"/>
        <v>#N/A</v>
      </c>
      <c r="N1356" s="108" t="e">
        <f t="shared" si="283"/>
        <v>#N/A</v>
      </c>
      <c r="O1356" s="109" t="e">
        <f t="shared" si="284"/>
        <v>#N/A</v>
      </c>
      <c r="P1356" s="109" t="e">
        <f t="shared" si="285"/>
        <v>#N/A</v>
      </c>
      <c r="Q1356" s="108" t="e">
        <f t="shared" si="286"/>
        <v>#N/A</v>
      </c>
      <c r="R1356" s="108" t="e">
        <f t="shared" si="287"/>
        <v>#N/A</v>
      </c>
      <c r="U1356" s="109"/>
      <c r="V1356" s="109"/>
      <c r="W1356" s="109"/>
      <c r="X1356" s="109"/>
      <c r="Y1356" s="109"/>
      <c r="Z1356" s="109"/>
      <c r="AA1356" s="109"/>
    </row>
    <row r="1357" spans="1:27">
      <c r="A1357" t="str">
        <f t="shared" si="281"/>
        <v>Exam CISA topic 1:599</v>
      </c>
      <c r="B1357" s="47" t="s">
        <v>20617</v>
      </c>
      <c r="C1357" s="50">
        <v>599</v>
      </c>
      <c r="D1357" s="47">
        <v>126717</v>
      </c>
      <c r="E1357" s="57">
        <v>818624</v>
      </c>
      <c r="F1357" s="56">
        <v>45251.404166666667</v>
      </c>
      <c r="G1357" s="47" t="s">
        <v>27159</v>
      </c>
      <c r="I1357" s="108"/>
      <c r="J1357" s="108"/>
      <c r="K1357" s="29">
        <f t="shared" si="288"/>
        <v>906597</v>
      </c>
      <c r="L1357" s="23">
        <v>1355</v>
      </c>
      <c r="M1357" s="21" t="e">
        <f t="shared" si="282"/>
        <v>#N/A</v>
      </c>
      <c r="N1357" s="108" t="e">
        <f t="shared" si="283"/>
        <v>#N/A</v>
      </c>
      <c r="O1357" s="109" t="e">
        <f t="shared" si="284"/>
        <v>#N/A</v>
      </c>
      <c r="P1357" s="109" t="e">
        <f t="shared" si="285"/>
        <v>#N/A</v>
      </c>
      <c r="Q1357" s="108" t="e">
        <f t="shared" si="286"/>
        <v>#N/A</v>
      </c>
      <c r="R1357" s="108" t="e">
        <f t="shared" si="287"/>
        <v>#N/A</v>
      </c>
      <c r="U1357" s="109"/>
      <c r="V1357" s="109"/>
      <c r="W1357" s="109"/>
      <c r="X1357" s="109"/>
      <c r="Y1357" s="109"/>
      <c r="Z1357" s="109"/>
      <c r="AA1357" s="109"/>
    </row>
    <row r="1358" spans="1:27">
      <c r="A1358" t="str">
        <f t="shared" si="281"/>
        <v>Exam CISA topic 1:598</v>
      </c>
      <c r="B1358" s="47" t="s">
        <v>20617</v>
      </c>
      <c r="C1358" s="50">
        <v>598</v>
      </c>
      <c r="D1358" s="47">
        <v>102403</v>
      </c>
      <c r="E1358" s="57">
        <v>818623</v>
      </c>
      <c r="F1358" s="56">
        <v>45251.400694444441</v>
      </c>
      <c r="G1358" s="47" t="s">
        <v>23477</v>
      </c>
      <c r="I1358" s="108"/>
      <c r="J1358" s="108"/>
      <c r="K1358" s="29">
        <f t="shared" si="288"/>
        <v>906598</v>
      </c>
      <c r="L1358" s="23">
        <v>1356</v>
      </c>
      <c r="M1358" s="21" t="e">
        <f t="shared" si="282"/>
        <v>#N/A</v>
      </c>
      <c r="N1358" s="108" t="e">
        <f t="shared" si="283"/>
        <v>#N/A</v>
      </c>
      <c r="O1358" s="109" t="e">
        <f t="shared" si="284"/>
        <v>#N/A</v>
      </c>
      <c r="P1358" s="109" t="e">
        <f t="shared" si="285"/>
        <v>#N/A</v>
      </c>
      <c r="Q1358" s="108" t="e">
        <f t="shared" si="286"/>
        <v>#N/A</v>
      </c>
      <c r="R1358" s="108" t="e">
        <f t="shared" si="287"/>
        <v>#N/A</v>
      </c>
      <c r="U1358" s="109"/>
      <c r="V1358" s="109"/>
      <c r="W1358" s="109"/>
      <c r="X1358" s="109"/>
      <c r="Y1358" s="109"/>
      <c r="Z1358" s="109"/>
      <c r="AA1358" s="109"/>
    </row>
    <row r="1359" spans="1:27">
      <c r="A1359" t="str">
        <f t="shared" si="281"/>
        <v>Exam CISA topic 1:597</v>
      </c>
      <c r="B1359" s="47" t="s">
        <v>20617</v>
      </c>
      <c r="C1359" s="50">
        <v>597</v>
      </c>
      <c r="D1359" s="47">
        <v>126716</v>
      </c>
      <c r="E1359" s="57">
        <v>818622</v>
      </c>
      <c r="F1359" s="56">
        <v>45251.394444444442</v>
      </c>
      <c r="G1359" s="47" t="s">
        <v>27160</v>
      </c>
      <c r="H1359" s="34"/>
      <c r="I1359" s="108"/>
      <c r="J1359" s="108"/>
      <c r="K1359" s="29">
        <f t="shared" si="288"/>
        <v>906599</v>
      </c>
      <c r="L1359" s="23">
        <v>1357</v>
      </c>
      <c r="M1359" s="21" t="e">
        <f t="shared" si="282"/>
        <v>#N/A</v>
      </c>
      <c r="N1359" s="108" t="e">
        <f t="shared" si="283"/>
        <v>#N/A</v>
      </c>
      <c r="O1359" s="109" t="e">
        <f t="shared" si="284"/>
        <v>#N/A</v>
      </c>
      <c r="P1359" s="109" t="e">
        <f t="shared" si="285"/>
        <v>#N/A</v>
      </c>
      <c r="Q1359" s="108" t="e">
        <f t="shared" si="286"/>
        <v>#N/A</v>
      </c>
      <c r="R1359" s="108" t="e">
        <f t="shared" si="287"/>
        <v>#N/A</v>
      </c>
      <c r="U1359" s="109"/>
      <c r="V1359" s="109"/>
      <c r="W1359" s="109"/>
      <c r="X1359" s="109"/>
      <c r="Y1359" s="109"/>
      <c r="Z1359" s="109"/>
      <c r="AA1359" s="109"/>
    </row>
    <row r="1360" spans="1:27">
      <c r="A1360" t="str">
        <f t="shared" si="281"/>
        <v>Exam CISA topic 1:595</v>
      </c>
      <c r="B1360" s="47" t="s">
        <v>20617</v>
      </c>
      <c r="C1360" s="50">
        <v>595</v>
      </c>
      <c r="D1360" s="47">
        <v>126714</v>
      </c>
      <c r="E1360" s="57">
        <v>818620</v>
      </c>
      <c r="F1360" s="56">
        <v>45251.345138888886</v>
      </c>
      <c r="G1360" s="47" t="s">
        <v>27162</v>
      </c>
      <c r="I1360" s="108"/>
      <c r="J1360" s="108"/>
      <c r="K1360" s="29">
        <f t="shared" si="288"/>
        <v>906600</v>
      </c>
      <c r="L1360" s="23">
        <v>1358</v>
      </c>
      <c r="M1360" s="21" t="e">
        <f t="shared" si="282"/>
        <v>#N/A</v>
      </c>
      <c r="N1360" s="108" t="e">
        <f t="shared" si="283"/>
        <v>#N/A</v>
      </c>
      <c r="O1360" s="109" t="e">
        <f t="shared" si="284"/>
        <v>#N/A</v>
      </c>
      <c r="P1360" s="109" t="e">
        <f t="shared" si="285"/>
        <v>#N/A</v>
      </c>
      <c r="Q1360" s="108" t="e">
        <f t="shared" si="286"/>
        <v>#N/A</v>
      </c>
      <c r="R1360" s="108" t="e">
        <f t="shared" si="287"/>
        <v>#N/A</v>
      </c>
      <c r="U1360" s="109"/>
      <c r="V1360" s="109"/>
      <c r="W1360" s="109"/>
      <c r="X1360" s="109"/>
      <c r="Y1360" s="109"/>
      <c r="Z1360" s="109"/>
      <c r="AA1360" s="109"/>
    </row>
    <row r="1361" spans="1:27">
      <c r="A1361" t="str">
        <f t="shared" si="281"/>
        <v>Exam CISA topic 1:592</v>
      </c>
      <c r="B1361" s="47" t="s">
        <v>20617</v>
      </c>
      <c r="C1361" s="50">
        <v>592</v>
      </c>
      <c r="D1361" s="47">
        <v>96792</v>
      </c>
      <c r="E1361" s="57">
        <v>818617</v>
      </c>
      <c r="F1361" s="56">
        <v>45251.339583333334</v>
      </c>
      <c r="G1361" s="47" t="s">
        <v>22424</v>
      </c>
      <c r="I1361" s="108"/>
      <c r="J1361" s="108"/>
      <c r="K1361" s="29">
        <f t="shared" si="288"/>
        <v>906601</v>
      </c>
      <c r="L1361" s="23">
        <v>1359</v>
      </c>
      <c r="M1361" s="21" t="e">
        <f t="shared" si="282"/>
        <v>#N/A</v>
      </c>
      <c r="N1361" s="108" t="e">
        <f t="shared" si="283"/>
        <v>#N/A</v>
      </c>
      <c r="O1361" s="109" t="e">
        <f t="shared" si="284"/>
        <v>#N/A</v>
      </c>
      <c r="P1361" s="109" t="e">
        <f t="shared" si="285"/>
        <v>#N/A</v>
      </c>
      <c r="Q1361" s="108" t="e">
        <f t="shared" si="286"/>
        <v>#N/A</v>
      </c>
      <c r="R1361" s="108" t="e">
        <f t="shared" si="287"/>
        <v>#N/A</v>
      </c>
      <c r="U1361" s="109"/>
      <c r="V1361" s="109"/>
      <c r="W1361" s="109"/>
      <c r="X1361" s="109"/>
      <c r="Y1361" s="109"/>
      <c r="Z1361" s="109"/>
      <c r="AA1361" s="109"/>
    </row>
    <row r="1362" spans="1:27">
      <c r="A1362" t="str">
        <f t="shared" si="281"/>
        <v>Exam CISA topic 1:591</v>
      </c>
      <c r="B1362" s="47" t="s">
        <v>20617</v>
      </c>
      <c r="C1362" s="50">
        <v>591</v>
      </c>
      <c r="D1362" s="47">
        <v>105665</v>
      </c>
      <c r="E1362" s="57">
        <v>818616</v>
      </c>
      <c r="F1362" s="56">
        <v>45251.331944444442</v>
      </c>
      <c r="G1362" s="47" t="s">
        <v>22697</v>
      </c>
      <c r="I1362" s="108"/>
      <c r="J1362" s="108"/>
      <c r="K1362" s="29">
        <f t="shared" si="288"/>
        <v>906602</v>
      </c>
      <c r="L1362" s="23">
        <v>1360</v>
      </c>
      <c r="M1362" s="21" t="e">
        <f t="shared" si="282"/>
        <v>#N/A</v>
      </c>
      <c r="N1362" s="108" t="e">
        <f t="shared" si="283"/>
        <v>#N/A</v>
      </c>
      <c r="O1362" s="109" t="e">
        <f t="shared" si="284"/>
        <v>#N/A</v>
      </c>
      <c r="P1362" s="109" t="e">
        <f t="shared" si="285"/>
        <v>#N/A</v>
      </c>
      <c r="Q1362" s="108" t="e">
        <f t="shared" si="286"/>
        <v>#N/A</v>
      </c>
      <c r="R1362" s="108" t="e">
        <f t="shared" si="287"/>
        <v>#N/A</v>
      </c>
      <c r="U1362" s="109"/>
      <c r="V1362" s="109"/>
      <c r="W1362" s="109"/>
      <c r="X1362" s="109"/>
      <c r="Y1362" s="109"/>
      <c r="Z1362" s="109"/>
      <c r="AA1362" s="109"/>
    </row>
    <row r="1363" spans="1:27">
      <c r="A1363" t="str">
        <f t="shared" si="281"/>
        <v>Exam CISM topic 1:617</v>
      </c>
      <c r="B1363" s="47" t="s">
        <v>20612</v>
      </c>
      <c r="C1363" s="50">
        <v>617</v>
      </c>
      <c r="D1363" s="47">
        <v>102527</v>
      </c>
      <c r="E1363" s="57">
        <v>858423</v>
      </c>
      <c r="F1363" s="56">
        <v>45250.999305555553</v>
      </c>
      <c r="G1363" s="47" t="s">
        <v>21050</v>
      </c>
      <c r="I1363" s="108"/>
      <c r="J1363" s="108"/>
      <c r="K1363" s="29">
        <f t="shared" si="288"/>
        <v>906603</v>
      </c>
      <c r="L1363" s="23">
        <v>1361</v>
      </c>
      <c r="M1363" s="21" t="e">
        <f t="shared" si="282"/>
        <v>#N/A</v>
      </c>
      <c r="N1363" s="108" t="e">
        <f t="shared" si="283"/>
        <v>#N/A</v>
      </c>
      <c r="O1363" s="109" t="e">
        <f t="shared" si="284"/>
        <v>#N/A</v>
      </c>
      <c r="P1363" s="109" t="e">
        <f t="shared" si="285"/>
        <v>#N/A</v>
      </c>
      <c r="Q1363" s="108" t="e">
        <f t="shared" si="286"/>
        <v>#N/A</v>
      </c>
      <c r="R1363" s="108" t="e">
        <f t="shared" si="287"/>
        <v>#N/A</v>
      </c>
      <c r="U1363" s="109"/>
      <c r="V1363" s="109"/>
      <c r="W1363" s="109"/>
      <c r="X1363" s="109"/>
      <c r="Y1363" s="109"/>
      <c r="Z1363" s="109"/>
      <c r="AA1363" s="109"/>
    </row>
    <row r="1364" spans="1:27">
      <c r="A1364" t="str">
        <f t="shared" si="281"/>
        <v>Exam CISM topic 1:98</v>
      </c>
      <c r="B1364" s="47" t="s">
        <v>20612</v>
      </c>
      <c r="C1364" s="50">
        <v>98</v>
      </c>
      <c r="D1364" s="47">
        <v>89569</v>
      </c>
      <c r="E1364" s="57">
        <v>818923</v>
      </c>
      <c r="F1364" s="56">
        <v>45250.831250000003</v>
      </c>
      <c r="G1364" s="47" t="s">
        <v>22457</v>
      </c>
      <c r="H1364" s="34"/>
      <c r="I1364" s="108"/>
      <c r="J1364" s="108"/>
      <c r="K1364" s="29">
        <f t="shared" si="288"/>
        <v>906604</v>
      </c>
      <c r="L1364" s="23">
        <v>1362</v>
      </c>
      <c r="M1364" s="21" t="e">
        <f t="shared" si="282"/>
        <v>#N/A</v>
      </c>
      <c r="N1364" s="108" t="e">
        <f t="shared" si="283"/>
        <v>#N/A</v>
      </c>
      <c r="O1364" s="109" t="e">
        <f t="shared" si="284"/>
        <v>#N/A</v>
      </c>
      <c r="P1364" s="109" t="e">
        <f t="shared" si="285"/>
        <v>#N/A</v>
      </c>
      <c r="Q1364" s="108" t="e">
        <f t="shared" si="286"/>
        <v>#N/A</v>
      </c>
      <c r="R1364" s="108" t="e">
        <f t="shared" si="287"/>
        <v>#N/A</v>
      </c>
      <c r="U1364" s="109"/>
      <c r="V1364" s="109"/>
      <c r="W1364" s="109"/>
      <c r="X1364" s="109"/>
      <c r="Y1364" s="109"/>
      <c r="Z1364" s="109"/>
      <c r="AA1364" s="109"/>
    </row>
    <row r="1365" spans="1:27">
      <c r="A1365" t="str">
        <f t="shared" si="281"/>
        <v>Exam CISM topic 1:96</v>
      </c>
      <c r="B1365" s="47" t="s">
        <v>20612</v>
      </c>
      <c r="C1365" s="50">
        <v>96</v>
      </c>
      <c r="D1365" s="47">
        <v>86066</v>
      </c>
      <c r="E1365" s="57">
        <v>818921</v>
      </c>
      <c r="F1365" s="56">
        <v>45250.829861111109</v>
      </c>
      <c r="G1365" s="47" t="s">
        <v>22459</v>
      </c>
      <c r="I1365" s="108"/>
      <c r="J1365" s="108"/>
      <c r="K1365" s="29">
        <f t="shared" si="288"/>
        <v>906605</v>
      </c>
      <c r="L1365" s="23">
        <v>1363</v>
      </c>
      <c r="M1365" s="21" t="e">
        <f t="shared" si="282"/>
        <v>#N/A</v>
      </c>
      <c r="N1365" s="108" t="e">
        <f t="shared" si="283"/>
        <v>#N/A</v>
      </c>
      <c r="O1365" s="109" t="e">
        <f t="shared" si="284"/>
        <v>#N/A</v>
      </c>
      <c r="P1365" s="109" t="e">
        <f t="shared" si="285"/>
        <v>#N/A</v>
      </c>
      <c r="Q1365" s="108" t="e">
        <f t="shared" si="286"/>
        <v>#N/A</v>
      </c>
      <c r="R1365" s="108" t="e">
        <f t="shared" si="287"/>
        <v>#N/A</v>
      </c>
      <c r="U1365" s="109"/>
      <c r="V1365" s="109"/>
      <c r="W1365" s="109"/>
      <c r="X1365" s="109"/>
      <c r="Y1365" s="109"/>
      <c r="Z1365" s="109"/>
      <c r="AA1365" s="109"/>
    </row>
    <row r="1366" spans="1:27">
      <c r="A1366" t="str">
        <f t="shared" si="281"/>
        <v>Exam CISM topic 1:94</v>
      </c>
      <c r="B1366" s="47" t="s">
        <v>20612</v>
      </c>
      <c r="C1366" s="50">
        <v>94</v>
      </c>
      <c r="D1366" s="47">
        <v>85927</v>
      </c>
      <c r="E1366" s="57">
        <v>818919</v>
      </c>
      <c r="F1366" s="56">
        <v>45250.827777777777</v>
      </c>
      <c r="G1366" s="47" t="s">
        <v>21262</v>
      </c>
      <c r="I1366" s="108"/>
      <c r="J1366" s="108"/>
      <c r="K1366" s="29">
        <f t="shared" si="288"/>
        <v>906606</v>
      </c>
      <c r="L1366" s="23">
        <v>1364</v>
      </c>
      <c r="M1366" s="21" t="e">
        <f t="shared" si="282"/>
        <v>#N/A</v>
      </c>
      <c r="N1366" s="108" t="e">
        <f t="shared" si="283"/>
        <v>#N/A</v>
      </c>
      <c r="O1366" s="109" t="e">
        <f t="shared" si="284"/>
        <v>#N/A</v>
      </c>
      <c r="P1366" s="109" t="e">
        <f t="shared" si="285"/>
        <v>#N/A</v>
      </c>
      <c r="Q1366" s="108" t="e">
        <f t="shared" si="286"/>
        <v>#N/A</v>
      </c>
      <c r="R1366" s="108" t="e">
        <f t="shared" si="287"/>
        <v>#N/A</v>
      </c>
      <c r="U1366" s="109"/>
      <c r="V1366" s="109"/>
      <c r="W1366" s="109"/>
      <c r="X1366" s="109"/>
      <c r="Y1366" s="109"/>
      <c r="Z1366" s="109"/>
      <c r="AA1366" s="109"/>
    </row>
    <row r="1367" spans="1:27">
      <c r="A1367" t="str">
        <f t="shared" si="281"/>
        <v>Exam CISM topic 1:93</v>
      </c>
      <c r="B1367" s="47" t="s">
        <v>20612</v>
      </c>
      <c r="C1367" s="50">
        <v>93</v>
      </c>
      <c r="D1367" s="47">
        <v>85924</v>
      </c>
      <c r="E1367" s="57">
        <v>818918</v>
      </c>
      <c r="F1367" s="56">
        <v>45250.82708333333</v>
      </c>
      <c r="G1367" s="47" t="s">
        <v>22463</v>
      </c>
      <c r="I1367" s="108"/>
      <c r="J1367" s="108"/>
      <c r="K1367" s="108"/>
      <c r="L1367" s="23">
        <v>1365</v>
      </c>
      <c r="M1367" s="21">
        <f t="shared" si="282"/>
        <v>129279</v>
      </c>
      <c r="N1367" s="108">
        <f t="shared" si="283"/>
        <v>906607</v>
      </c>
      <c r="O1367" s="109">
        <f t="shared" si="284"/>
        <v>45284.525694444441</v>
      </c>
      <c r="P1367" s="109" t="str">
        <f t="shared" si="285"/>
        <v>/discussions/isaca/view/129279-exam-cisa-topic-1-question-1365-discussion/</v>
      </c>
      <c r="Q1367" s="108" t="str">
        <f t="shared" si="286"/>
        <v>https://www.examtopics.com/discussions/isaca/view/129279-exam-cisa-topic-1-question-1365-discussion/</v>
      </c>
      <c r="R1367" s="108" t="str">
        <f t="shared" si="287"/>
        <v xml:space="preserve">    {'QID' : '1365', 'DID' : '129279'},</v>
      </c>
      <c r="U1367" s="109"/>
      <c r="V1367" s="109"/>
      <c r="W1367" s="109"/>
      <c r="X1367" s="109"/>
      <c r="Y1367" s="109"/>
      <c r="Z1367" s="109"/>
      <c r="AA1367" s="109"/>
    </row>
    <row r="1368" spans="1:27">
      <c r="A1368" t="str">
        <f t="shared" si="281"/>
        <v>Exam CISM topic 1:92</v>
      </c>
      <c r="B1368" s="47" t="s">
        <v>20612</v>
      </c>
      <c r="C1368" s="50">
        <v>92</v>
      </c>
      <c r="D1368" s="47">
        <v>85834</v>
      </c>
      <c r="E1368" s="57">
        <v>818917</v>
      </c>
      <c r="F1368" s="56">
        <v>45250.825694444444</v>
      </c>
      <c r="G1368" s="47" t="s">
        <v>22464</v>
      </c>
      <c r="I1368" s="108"/>
      <c r="J1368" s="108"/>
      <c r="K1368" s="29">
        <f>IFERROR(N1367+1,K1367+1)</f>
        <v>906608</v>
      </c>
      <c r="L1368" s="23">
        <v>1366</v>
      </c>
      <c r="M1368" s="21" t="e">
        <f t="shared" si="282"/>
        <v>#N/A</v>
      </c>
      <c r="N1368" s="108" t="e">
        <f t="shared" si="283"/>
        <v>#N/A</v>
      </c>
      <c r="O1368" s="109" t="e">
        <f t="shared" si="284"/>
        <v>#N/A</v>
      </c>
      <c r="P1368" s="109" t="e">
        <f t="shared" si="285"/>
        <v>#N/A</v>
      </c>
      <c r="Q1368" s="108" t="e">
        <f t="shared" si="286"/>
        <v>#N/A</v>
      </c>
      <c r="R1368" s="108" t="e">
        <f t="shared" si="287"/>
        <v>#N/A</v>
      </c>
      <c r="U1368" s="109"/>
      <c r="V1368" s="109"/>
      <c r="W1368" s="109"/>
      <c r="X1368" s="109"/>
      <c r="Y1368" s="109"/>
      <c r="Z1368" s="109"/>
      <c r="AA1368" s="109"/>
    </row>
    <row r="1369" spans="1:27">
      <c r="A1369" t="str">
        <f t="shared" si="281"/>
        <v>Exam CISM topic 1:91</v>
      </c>
      <c r="B1369" s="47" t="s">
        <v>20612</v>
      </c>
      <c r="C1369" s="50">
        <v>91</v>
      </c>
      <c r="D1369" s="47">
        <v>85819</v>
      </c>
      <c r="E1369" s="57">
        <v>818916</v>
      </c>
      <c r="F1369" s="56">
        <v>45250.824305555558</v>
      </c>
      <c r="G1369" s="47" t="s">
        <v>22465</v>
      </c>
      <c r="I1369" s="108"/>
      <c r="J1369" s="108"/>
      <c r="K1369" s="29">
        <f>IFERROR(N1368+1,K1368+1)</f>
        <v>906609</v>
      </c>
      <c r="L1369" s="23">
        <v>1367</v>
      </c>
      <c r="M1369" s="21" t="e">
        <f t="shared" si="282"/>
        <v>#N/A</v>
      </c>
      <c r="N1369" s="108" t="e">
        <f t="shared" si="283"/>
        <v>#N/A</v>
      </c>
      <c r="O1369" s="109" t="e">
        <f t="shared" si="284"/>
        <v>#N/A</v>
      </c>
      <c r="P1369" s="109" t="e">
        <f t="shared" si="285"/>
        <v>#N/A</v>
      </c>
      <c r="Q1369" s="108" t="e">
        <f t="shared" si="286"/>
        <v>#N/A</v>
      </c>
      <c r="R1369" s="108" t="e">
        <f t="shared" si="287"/>
        <v>#N/A</v>
      </c>
      <c r="U1369" s="109"/>
      <c r="V1369" s="109"/>
      <c r="W1369" s="109"/>
      <c r="X1369" s="109"/>
      <c r="Y1369" s="109"/>
      <c r="Z1369" s="109"/>
      <c r="AA1369" s="109"/>
    </row>
    <row r="1370" spans="1:27">
      <c r="A1370" t="str">
        <f t="shared" si="281"/>
        <v>Exam CISM topic 1:90</v>
      </c>
      <c r="B1370" s="47" t="s">
        <v>20612</v>
      </c>
      <c r="C1370" s="50">
        <v>90</v>
      </c>
      <c r="D1370" s="47">
        <v>85494</v>
      </c>
      <c r="E1370" s="57">
        <v>818915</v>
      </c>
      <c r="F1370" s="56">
        <v>45250.823611111111</v>
      </c>
      <c r="G1370" s="47" t="s">
        <v>21981</v>
      </c>
      <c r="I1370" s="108"/>
      <c r="J1370" s="108"/>
      <c r="K1370" s="29" t="s">
        <v>28294</v>
      </c>
      <c r="L1370" s="23">
        <v>1368</v>
      </c>
      <c r="M1370" s="21" t="e">
        <f t="shared" si="282"/>
        <v>#N/A</v>
      </c>
      <c r="N1370" s="108" t="e">
        <f t="shared" si="283"/>
        <v>#N/A</v>
      </c>
      <c r="O1370" s="109" t="e">
        <f t="shared" si="284"/>
        <v>#N/A</v>
      </c>
      <c r="P1370" s="109" t="e">
        <f t="shared" si="285"/>
        <v>#N/A</v>
      </c>
      <c r="Q1370" s="108" t="e">
        <f t="shared" si="286"/>
        <v>#N/A</v>
      </c>
      <c r="R1370" s="108" t="e">
        <f t="shared" si="287"/>
        <v>#N/A</v>
      </c>
      <c r="U1370" s="109"/>
      <c r="V1370" s="109"/>
      <c r="W1370" s="109"/>
      <c r="X1370" s="109"/>
      <c r="Y1370" s="109"/>
      <c r="Z1370" s="109"/>
      <c r="AA1370" s="109"/>
    </row>
    <row r="1371" spans="1:27">
      <c r="A1371" t="str">
        <f t="shared" si="281"/>
        <v>Exam CISM topic 1:89</v>
      </c>
      <c r="B1371" s="47" t="s">
        <v>20612</v>
      </c>
      <c r="C1371" s="50">
        <v>89</v>
      </c>
      <c r="D1371" s="47">
        <v>87426</v>
      </c>
      <c r="E1371" s="57">
        <v>818914</v>
      </c>
      <c r="F1371" s="56">
        <v>45250.822916666664</v>
      </c>
      <c r="G1371" s="47" t="s">
        <v>22466</v>
      </c>
      <c r="I1371" s="108"/>
      <c r="J1371" s="108"/>
      <c r="K1371" s="29" t="s">
        <v>28294</v>
      </c>
      <c r="L1371" s="23">
        <v>1369</v>
      </c>
      <c r="M1371" s="21" t="e">
        <f t="shared" si="282"/>
        <v>#N/A</v>
      </c>
      <c r="N1371" s="108" t="e">
        <f t="shared" si="283"/>
        <v>#N/A</v>
      </c>
      <c r="O1371" s="109" t="e">
        <f t="shared" si="284"/>
        <v>#N/A</v>
      </c>
      <c r="P1371" s="109" t="e">
        <f t="shared" si="285"/>
        <v>#N/A</v>
      </c>
      <c r="Q1371" s="108" t="e">
        <f t="shared" si="286"/>
        <v>#N/A</v>
      </c>
      <c r="R1371" s="108" t="e">
        <f t="shared" si="287"/>
        <v>#N/A</v>
      </c>
      <c r="U1371" s="109"/>
      <c r="V1371" s="109"/>
      <c r="W1371" s="109"/>
      <c r="X1371" s="109"/>
      <c r="Y1371" s="109"/>
      <c r="Z1371" s="109"/>
      <c r="AA1371" s="109"/>
    </row>
    <row r="1372" spans="1:27">
      <c r="A1372" t="str">
        <f t="shared" si="281"/>
        <v>Exam CISM topic 1:86</v>
      </c>
      <c r="B1372" s="47" t="s">
        <v>20612</v>
      </c>
      <c r="C1372" s="50">
        <v>86</v>
      </c>
      <c r="D1372" s="47">
        <v>82346</v>
      </c>
      <c r="E1372" s="57">
        <v>818911</v>
      </c>
      <c r="F1372" s="56">
        <v>45250.818749999999</v>
      </c>
      <c r="G1372" s="47" t="s">
        <v>20716</v>
      </c>
      <c r="I1372" s="108"/>
      <c r="J1372" s="108"/>
      <c r="K1372" s="29" t="s">
        <v>28294</v>
      </c>
      <c r="L1372" s="23">
        <v>1370</v>
      </c>
      <c r="M1372" s="21" t="e">
        <f t="shared" si="282"/>
        <v>#N/A</v>
      </c>
      <c r="N1372" s="108" t="e">
        <f t="shared" si="283"/>
        <v>#N/A</v>
      </c>
      <c r="O1372" s="109" t="e">
        <f t="shared" si="284"/>
        <v>#N/A</v>
      </c>
      <c r="P1372" s="109" t="e">
        <f t="shared" si="285"/>
        <v>#N/A</v>
      </c>
      <c r="Q1372" s="108" t="e">
        <f t="shared" si="286"/>
        <v>#N/A</v>
      </c>
      <c r="R1372" s="108" t="e">
        <f t="shared" si="287"/>
        <v>#N/A</v>
      </c>
      <c r="U1372" s="109"/>
      <c r="V1372" s="109"/>
      <c r="W1372" s="109"/>
      <c r="X1372" s="109"/>
      <c r="Y1372" s="109"/>
      <c r="Z1372" s="109"/>
      <c r="AA1372" s="109"/>
    </row>
    <row r="1373" spans="1:27">
      <c r="A1373" t="str">
        <f t="shared" si="281"/>
        <v>Exam CISM topic 1:85</v>
      </c>
      <c r="B1373" s="47" t="s">
        <v>20612</v>
      </c>
      <c r="C1373" s="50">
        <v>85</v>
      </c>
      <c r="D1373" s="47">
        <v>86569</v>
      </c>
      <c r="E1373" s="57">
        <v>818910</v>
      </c>
      <c r="F1373" s="56">
        <v>45250.818055555559</v>
      </c>
      <c r="G1373" s="47" t="s">
        <v>20820</v>
      </c>
      <c r="I1373" s="108"/>
      <c r="J1373" s="108"/>
      <c r="K1373" s="29" t="s">
        <v>28294</v>
      </c>
      <c r="L1373" s="23">
        <v>1371</v>
      </c>
      <c r="M1373" s="21" t="e">
        <f t="shared" si="282"/>
        <v>#N/A</v>
      </c>
      <c r="N1373" s="108" t="e">
        <f t="shared" si="283"/>
        <v>#N/A</v>
      </c>
      <c r="O1373" s="109" t="e">
        <f t="shared" si="284"/>
        <v>#N/A</v>
      </c>
      <c r="P1373" s="109" t="e">
        <f t="shared" si="285"/>
        <v>#N/A</v>
      </c>
      <c r="Q1373" s="108" t="e">
        <f t="shared" si="286"/>
        <v>#N/A</v>
      </c>
      <c r="R1373" s="108" t="e">
        <f t="shared" si="287"/>
        <v>#N/A</v>
      </c>
      <c r="U1373" s="109"/>
      <c r="V1373" s="109"/>
      <c r="W1373" s="109"/>
      <c r="X1373" s="109"/>
      <c r="Y1373" s="109"/>
      <c r="Z1373" s="109"/>
      <c r="AA1373" s="109"/>
    </row>
    <row r="1374" spans="1:27">
      <c r="A1374" t="str">
        <f t="shared" si="281"/>
        <v>Exam CISM topic 1:83</v>
      </c>
      <c r="B1374" s="47" t="s">
        <v>20612</v>
      </c>
      <c r="C1374" s="50">
        <v>83</v>
      </c>
      <c r="D1374" s="47">
        <v>109607</v>
      </c>
      <c r="E1374" s="57">
        <v>818908</v>
      </c>
      <c r="F1374" s="56">
        <v>45250.816666666666</v>
      </c>
      <c r="G1374" s="47" t="s">
        <v>22057</v>
      </c>
      <c r="I1374" s="108"/>
      <c r="J1374" s="108"/>
      <c r="K1374" s="29" t="s">
        <v>28294</v>
      </c>
      <c r="L1374" s="23">
        <v>1372</v>
      </c>
      <c r="M1374" s="21" t="e">
        <f t="shared" si="282"/>
        <v>#N/A</v>
      </c>
      <c r="N1374" s="108" t="e">
        <f t="shared" si="283"/>
        <v>#N/A</v>
      </c>
      <c r="O1374" s="109" t="e">
        <f t="shared" si="284"/>
        <v>#N/A</v>
      </c>
      <c r="P1374" s="109" t="e">
        <f t="shared" si="285"/>
        <v>#N/A</v>
      </c>
      <c r="Q1374" s="108" t="e">
        <f t="shared" si="286"/>
        <v>#N/A</v>
      </c>
      <c r="R1374" s="108" t="e">
        <f t="shared" si="287"/>
        <v>#N/A</v>
      </c>
      <c r="U1374" s="109"/>
      <c r="V1374" s="109"/>
      <c r="W1374" s="109"/>
      <c r="X1374" s="109"/>
      <c r="Y1374" s="109"/>
      <c r="Z1374" s="109"/>
      <c r="AA1374" s="109"/>
    </row>
    <row r="1375" spans="1:27">
      <c r="A1375" t="str">
        <f t="shared" si="281"/>
        <v>Exam CISM topic 1:82</v>
      </c>
      <c r="B1375" s="47" t="s">
        <v>20612</v>
      </c>
      <c r="C1375" s="50">
        <v>82</v>
      </c>
      <c r="D1375" s="47">
        <v>109606</v>
      </c>
      <c r="E1375" s="57">
        <v>818907</v>
      </c>
      <c r="F1375" s="56">
        <v>45250.815972222219</v>
      </c>
      <c r="G1375" s="47" t="s">
        <v>22371</v>
      </c>
      <c r="I1375" s="108"/>
      <c r="J1375" s="108"/>
      <c r="K1375" s="29" t="s">
        <v>28294</v>
      </c>
      <c r="L1375" s="23">
        <v>1373</v>
      </c>
      <c r="M1375" s="21" t="e">
        <f t="shared" si="282"/>
        <v>#N/A</v>
      </c>
      <c r="N1375" s="108" t="e">
        <f t="shared" si="283"/>
        <v>#N/A</v>
      </c>
      <c r="O1375" s="109" t="e">
        <f t="shared" si="284"/>
        <v>#N/A</v>
      </c>
      <c r="P1375" s="109" t="e">
        <f t="shared" si="285"/>
        <v>#N/A</v>
      </c>
      <c r="Q1375" s="108" t="e">
        <f t="shared" si="286"/>
        <v>#N/A</v>
      </c>
      <c r="R1375" s="108" t="e">
        <f t="shared" si="287"/>
        <v>#N/A</v>
      </c>
      <c r="U1375" s="109"/>
      <c r="V1375" s="109"/>
      <c r="W1375" s="109"/>
      <c r="X1375" s="109"/>
      <c r="Y1375" s="109"/>
      <c r="Z1375" s="109"/>
      <c r="AA1375" s="109"/>
    </row>
    <row r="1376" spans="1:27">
      <c r="A1376" t="str">
        <f t="shared" si="281"/>
        <v>Exam CISM topic 1:81</v>
      </c>
      <c r="B1376" s="47" t="s">
        <v>20612</v>
      </c>
      <c r="C1376" s="50">
        <v>81</v>
      </c>
      <c r="D1376" s="47">
        <v>96750</v>
      </c>
      <c r="E1376" s="57">
        <v>818906</v>
      </c>
      <c r="F1376" s="56">
        <v>45250.81527777778</v>
      </c>
      <c r="G1376" s="47" t="s">
        <v>20718</v>
      </c>
      <c r="I1376" s="108"/>
      <c r="J1376" s="108"/>
      <c r="K1376" s="29" t="s">
        <v>28294</v>
      </c>
      <c r="L1376" s="23">
        <v>1374</v>
      </c>
      <c r="M1376" s="21" t="e">
        <f t="shared" si="282"/>
        <v>#N/A</v>
      </c>
      <c r="N1376" s="108" t="e">
        <f t="shared" si="283"/>
        <v>#N/A</v>
      </c>
      <c r="O1376" s="109" t="e">
        <f t="shared" si="284"/>
        <v>#N/A</v>
      </c>
      <c r="P1376" s="109" t="e">
        <f t="shared" si="285"/>
        <v>#N/A</v>
      </c>
      <c r="Q1376" s="108" t="e">
        <f t="shared" si="286"/>
        <v>#N/A</v>
      </c>
      <c r="R1376" s="108" t="e">
        <f t="shared" si="287"/>
        <v>#N/A</v>
      </c>
      <c r="U1376" s="109"/>
      <c r="V1376" s="109"/>
      <c r="W1376" s="109"/>
      <c r="X1376" s="109"/>
      <c r="Y1376" s="109"/>
      <c r="Z1376" s="109"/>
      <c r="AA1376" s="109"/>
    </row>
    <row r="1377" spans="1:27">
      <c r="A1377" t="str">
        <f t="shared" si="281"/>
        <v>Exam CISM topic 1:78</v>
      </c>
      <c r="B1377" s="47" t="s">
        <v>20612</v>
      </c>
      <c r="C1377" s="50">
        <v>78</v>
      </c>
      <c r="D1377" s="47">
        <v>109604</v>
      </c>
      <c r="E1377" s="57">
        <v>818903</v>
      </c>
      <c r="F1377" s="56">
        <v>45250.811111111114</v>
      </c>
      <c r="G1377" s="47" t="s">
        <v>22529</v>
      </c>
      <c r="I1377" s="108"/>
      <c r="J1377" s="108"/>
      <c r="K1377" s="29" t="s">
        <v>28294</v>
      </c>
      <c r="L1377" s="23">
        <v>1375</v>
      </c>
      <c r="M1377" s="21" t="e">
        <f t="shared" si="282"/>
        <v>#N/A</v>
      </c>
      <c r="N1377" s="108" t="e">
        <f t="shared" si="283"/>
        <v>#N/A</v>
      </c>
      <c r="O1377" s="109" t="e">
        <f t="shared" si="284"/>
        <v>#N/A</v>
      </c>
      <c r="P1377" s="109" t="e">
        <f t="shared" si="285"/>
        <v>#N/A</v>
      </c>
      <c r="Q1377" s="108" t="e">
        <f t="shared" si="286"/>
        <v>#N/A</v>
      </c>
      <c r="R1377" s="108" t="e">
        <f t="shared" si="287"/>
        <v>#N/A</v>
      </c>
      <c r="U1377" s="109"/>
      <c r="V1377" s="109"/>
      <c r="W1377" s="109"/>
      <c r="X1377" s="109"/>
      <c r="Y1377" s="109"/>
      <c r="Z1377" s="109"/>
      <c r="AA1377" s="109"/>
    </row>
    <row r="1378" spans="1:27">
      <c r="A1378" t="str">
        <f t="shared" si="281"/>
        <v>Exam CISM topic 1:77</v>
      </c>
      <c r="B1378" s="47" t="s">
        <v>20612</v>
      </c>
      <c r="C1378" s="50">
        <v>77</v>
      </c>
      <c r="D1378" s="47">
        <v>109603</v>
      </c>
      <c r="E1378" s="57">
        <v>818902</v>
      </c>
      <c r="F1378" s="56">
        <v>45250.811111111114</v>
      </c>
      <c r="G1378" s="47" t="s">
        <v>22530</v>
      </c>
      <c r="H1378" s="34"/>
      <c r="I1378" s="108"/>
      <c r="J1378" s="108"/>
      <c r="K1378" s="29" t="s">
        <v>28294</v>
      </c>
      <c r="L1378" s="23">
        <v>1376</v>
      </c>
      <c r="M1378" s="21" t="e">
        <f t="shared" si="282"/>
        <v>#N/A</v>
      </c>
      <c r="N1378" s="108" t="e">
        <f t="shared" si="283"/>
        <v>#N/A</v>
      </c>
      <c r="O1378" s="109" t="e">
        <f t="shared" si="284"/>
        <v>#N/A</v>
      </c>
      <c r="P1378" s="109" t="e">
        <f t="shared" si="285"/>
        <v>#N/A</v>
      </c>
      <c r="Q1378" s="108" t="e">
        <f t="shared" si="286"/>
        <v>#N/A</v>
      </c>
      <c r="R1378" s="108" t="e">
        <f t="shared" si="287"/>
        <v>#N/A</v>
      </c>
      <c r="U1378" s="109"/>
      <c r="V1378" s="109"/>
      <c r="W1378" s="109"/>
      <c r="X1378" s="109"/>
      <c r="Y1378" s="109"/>
      <c r="Z1378" s="109"/>
      <c r="AA1378" s="109"/>
    </row>
    <row r="1379" spans="1:27">
      <c r="A1379" t="str">
        <f t="shared" si="281"/>
        <v>Exam CISM topic 1:72</v>
      </c>
      <c r="B1379" s="47" t="s">
        <v>20612</v>
      </c>
      <c r="C1379" s="50">
        <v>72</v>
      </c>
      <c r="D1379" s="47">
        <v>84368</v>
      </c>
      <c r="E1379" s="57">
        <v>818897</v>
      </c>
      <c r="F1379" s="56">
        <v>45250.806250000001</v>
      </c>
      <c r="G1379" s="47" t="s">
        <v>22533</v>
      </c>
      <c r="I1379" s="108"/>
      <c r="J1379" s="108"/>
      <c r="K1379" s="29" t="s">
        <v>28294</v>
      </c>
      <c r="L1379" s="23">
        <v>1377</v>
      </c>
      <c r="M1379" s="21" t="e">
        <f t="shared" si="282"/>
        <v>#N/A</v>
      </c>
      <c r="N1379" s="108" t="e">
        <f t="shared" si="283"/>
        <v>#N/A</v>
      </c>
      <c r="O1379" s="109" t="e">
        <f t="shared" si="284"/>
        <v>#N/A</v>
      </c>
      <c r="P1379" s="109" t="e">
        <f t="shared" si="285"/>
        <v>#N/A</v>
      </c>
      <c r="Q1379" s="108" t="e">
        <f t="shared" si="286"/>
        <v>#N/A</v>
      </c>
      <c r="R1379" s="108" t="e">
        <f t="shared" si="287"/>
        <v>#N/A</v>
      </c>
      <c r="U1379" s="109"/>
      <c r="V1379" s="109"/>
      <c r="W1379" s="109"/>
      <c r="X1379" s="109"/>
      <c r="Y1379" s="109"/>
      <c r="Z1379" s="109"/>
      <c r="AA1379" s="109"/>
    </row>
    <row r="1380" spans="1:27">
      <c r="A1380" t="str">
        <f t="shared" si="281"/>
        <v>Exam CISM topic 1:71</v>
      </c>
      <c r="B1380" s="47" t="s">
        <v>20612</v>
      </c>
      <c r="C1380" s="50">
        <v>71</v>
      </c>
      <c r="D1380" s="47">
        <v>84366</v>
      </c>
      <c r="E1380" s="57">
        <v>818896</v>
      </c>
      <c r="F1380" s="56">
        <v>45250.805555555555</v>
      </c>
      <c r="G1380" s="47" t="s">
        <v>22534</v>
      </c>
      <c r="H1380" s="34"/>
      <c r="I1380" s="108"/>
      <c r="J1380" s="108"/>
      <c r="K1380" s="29" t="s">
        <v>28294</v>
      </c>
      <c r="L1380" s="23">
        <v>1378</v>
      </c>
      <c r="M1380" s="21" t="e">
        <f t="shared" si="282"/>
        <v>#N/A</v>
      </c>
      <c r="N1380" s="108" t="e">
        <f t="shared" si="283"/>
        <v>#N/A</v>
      </c>
      <c r="O1380" s="109" t="e">
        <f t="shared" si="284"/>
        <v>#N/A</v>
      </c>
      <c r="P1380" s="109" t="e">
        <f t="shared" si="285"/>
        <v>#N/A</v>
      </c>
      <c r="Q1380" s="108" t="e">
        <f t="shared" si="286"/>
        <v>#N/A</v>
      </c>
      <c r="R1380" s="108" t="e">
        <f t="shared" si="287"/>
        <v>#N/A</v>
      </c>
      <c r="U1380" s="109"/>
      <c r="V1380" s="109"/>
      <c r="W1380" s="109"/>
      <c r="X1380" s="109"/>
      <c r="Y1380" s="109"/>
      <c r="Z1380" s="109"/>
      <c r="AA1380" s="109"/>
    </row>
    <row r="1381" spans="1:27">
      <c r="A1381" t="str">
        <f t="shared" si="281"/>
        <v>Exam CISM topic 1:59</v>
      </c>
      <c r="B1381" s="47" t="s">
        <v>20612</v>
      </c>
      <c r="C1381" s="50">
        <v>59</v>
      </c>
      <c r="D1381" s="47">
        <v>109596</v>
      </c>
      <c r="E1381" s="57">
        <v>818884</v>
      </c>
      <c r="F1381" s="56">
        <v>45250.76458333333</v>
      </c>
      <c r="G1381" s="47" t="s">
        <v>22009</v>
      </c>
      <c r="H1381" s="34"/>
      <c r="I1381" s="108"/>
      <c r="J1381" s="108"/>
      <c r="K1381" s="29" t="s">
        <v>28294</v>
      </c>
      <c r="L1381" s="23">
        <v>1379</v>
      </c>
      <c r="M1381" s="21" t="e">
        <f t="shared" si="282"/>
        <v>#N/A</v>
      </c>
      <c r="N1381" s="108" t="e">
        <f t="shared" si="283"/>
        <v>#N/A</v>
      </c>
      <c r="O1381" s="109" t="e">
        <f t="shared" si="284"/>
        <v>#N/A</v>
      </c>
      <c r="P1381" s="109" t="e">
        <f t="shared" si="285"/>
        <v>#N/A</v>
      </c>
      <c r="Q1381" s="108" t="e">
        <f t="shared" si="286"/>
        <v>#N/A</v>
      </c>
      <c r="R1381" s="108" t="e">
        <f t="shared" si="287"/>
        <v>#N/A</v>
      </c>
      <c r="U1381" s="109"/>
      <c r="V1381" s="109"/>
      <c r="W1381" s="109"/>
      <c r="X1381" s="109"/>
      <c r="Y1381" s="109"/>
      <c r="Z1381" s="109"/>
      <c r="AA1381" s="109"/>
    </row>
    <row r="1382" spans="1:27">
      <c r="A1382" t="str">
        <f t="shared" si="281"/>
        <v>Exam CISM topic 1:58</v>
      </c>
      <c r="B1382" s="47" t="s">
        <v>20612</v>
      </c>
      <c r="C1382" s="50">
        <v>58</v>
      </c>
      <c r="D1382" s="47">
        <v>108785</v>
      </c>
      <c r="E1382" s="57">
        <v>818883</v>
      </c>
      <c r="F1382" s="56">
        <v>45250.763888888891</v>
      </c>
      <c r="G1382" s="47" t="s">
        <v>22538</v>
      </c>
      <c r="I1382" s="108"/>
      <c r="J1382" s="108"/>
      <c r="K1382" s="29" t="s">
        <v>28294</v>
      </c>
      <c r="L1382" s="23">
        <v>1380</v>
      </c>
      <c r="M1382" s="21" t="e">
        <f t="shared" si="282"/>
        <v>#N/A</v>
      </c>
      <c r="N1382" s="108" t="e">
        <f t="shared" si="283"/>
        <v>#N/A</v>
      </c>
      <c r="O1382" s="109" t="e">
        <f t="shared" si="284"/>
        <v>#N/A</v>
      </c>
      <c r="P1382" s="109" t="e">
        <f t="shared" si="285"/>
        <v>#N/A</v>
      </c>
      <c r="Q1382" s="108" t="e">
        <f t="shared" si="286"/>
        <v>#N/A</v>
      </c>
      <c r="R1382" s="108" t="e">
        <f t="shared" si="287"/>
        <v>#N/A</v>
      </c>
      <c r="U1382" s="109"/>
      <c r="V1382" s="109"/>
      <c r="W1382" s="109"/>
      <c r="X1382" s="109"/>
      <c r="Y1382" s="109"/>
      <c r="Z1382" s="109"/>
      <c r="AA1382" s="109"/>
    </row>
    <row r="1383" spans="1:27">
      <c r="A1383" t="str">
        <f t="shared" si="281"/>
        <v>Exam CISM topic 1:57</v>
      </c>
      <c r="B1383" s="47" t="s">
        <v>20612</v>
      </c>
      <c r="C1383" s="50">
        <v>57</v>
      </c>
      <c r="D1383" s="47">
        <v>108783</v>
      </c>
      <c r="E1383" s="57">
        <v>818882</v>
      </c>
      <c r="F1383" s="56">
        <v>45250.763194444444</v>
      </c>
      <c r="G1383" s="47" t="s">
        <v>22539</v>
      </c>
      <c r="I1383" s="108"/>
      <c r="J1383" s="108"/>
      <c r="K1383" s="29" t="s">
        <v>28294</v>
      </c>
      <c r="L1383" s="23">
        <v>1381</v>
      </c>
      <c r="M1383" s="21" t="e">
        <f t="shared" si="282"/>
        <v>#N/A</v>
      </c>
      <c r="N1383" s="108" t="e">
        <f t="shared" si="283"/>
        <v>#N/A</v>
      </c>
      <c r="O1383" s="109" t="e">
        <f t="shared" si="284"/>
        <v>#N/A</v>
      </c>
      <c r="P1383" s="109" t="e">
        <f t="shared" si="285"/>
        <v>#N/A</v>
      </c>
      <c r="Q1383" s="108" t="e">
        <f t="shared" si="286"/>
        <v>#N/A</v>
      </c>
      <c r="R1383" s="108" t="e">
        <f t="shared" si="287"/>
        <v>#N/A</v>
      </c>
      <c r="U1383" s="109"/>
      <c r="V1383" s="109"/>
      <c r="W1383" s="109"/>
      <c r="X1383" s="109"/>
      <c r="Y1383" s="109"/>
      <c r="Z1383" s="109"/>
      <c r="AA1383" s="109"/>
    </row>
    <row r="1384" spans="1:27">
      <c r="A1384" t="str">
        <f t="shared" si="281"/>
        <v>Exam CISM topic 1:54</v>
      </c>
      <c r="B1384" s="47" t="s">
        <v>20612</v>
      </c>
      <c r="C1384" s="50">
        <v>54</v>
      </c>
      <c r="D1384" s="47">
        <v>98758</v>
      </c>
      <c r="E1384" s="57">
        <v>818879</v>
      </c>
      <c r="F1384" s="56">
        <v>45250.760416666664</v>
      </c>
      <c r="G1384" s="47" t="s">
        <v>22541</v>
      </c>
      <c r="I1384" s="108"/>
      <c r="J1384" s="108"/>
      <c r="K1384" s="29" t="s">
        <v>28294</v>
      </c>
      <c r="L1384" s="23">
        <v>1382</v>
      </c>
      <c r="M1384" s="21" t="e">
        <f t="shared" si="282"/>
        <v>#N/A</v>
      </c>
      <c r="N1384" s="108" t="e">
        <f t="shared" si="283"/>
        <v>#N/A</v>
      </c>
      <c r="O1384" s="109" t="e">
        <f t="shared" si="284"/>
        <v>#N/A</v>
      </c>
      <c r="P1384" s="109" t="e">
        <f t="shared" si="285"/>
        <v>#N/A</v>
      </c>
      <c r="Q1384" s="108" t="e">
        <f t="shared" si="286"/>
        <v>#N/A</v>
      </c>
      <c r="R1384" s="108" t="e">
        <f t="shared" si="287"/>
        <v>#N/A</v>
      </c>
      <c r="U1384" s="109"/>
      <c r="V1384" s="109"/>
      <c r="W1384" s="109"/>
      <c r="X1384" s="109"/>
      <c r="Y1384" s="109"/>
      <c r="Z1384" s="109"/>
      <c r="AA1384" s="109"/>
    </row>
    <row r="1385" spans="1:27">
      <c r="A1385" t="str">
        <f t="shared" si="281"/>
        <v>Exam CISM topic 1:53</v>
      </c>
      <c r="B1385" s="47" t="s">
        <v>20612</v>
      </c>
      <c r="C1385" s="50">
        <v>53</v>
      </c>
      <c r="D1385" s="47">
        <v>89270</v>
      </c>
      <c r="E1385" s="57">
        <v>818878</v>
      </c>
      <c r="F1385" s="56">
        <v>45250.759027777778</v>
      </c>
      <c r="G1385" s="47" t="s">
        <v>22072</v>
      </c>
      <c r="I1385" s="108"/>
      <c r="J1385" s="108"/>
      <c r="K1385" s="29" t="s">
        <v>28294</v>
      </c>
      <c r="L1385" s="23">
        <v>1383</v>
      </c>
      <c r="M1385" s="21" t="e">
        <f t="shared" si="282"/>
        <v>#N/A</v>
      </c>
      <c r="N1385" s="108" t="e">
        <f t="shared" si="283"/>
        <v>#N/A</v>
      </c>
      <c r="O1385" s="109" t="e">
        <f t="shared" si="284"/>
        <v>#N/A</v>
      </c>
      <c r="P1385" s="109" t="e">
        <f t="shared" si="285"/>
        <v>#N/A</v>
      </c>
      <c r="Q1385" s="108" t="e">
        <f t="shared" si="286"/>
        <v>#N/A</v>
      </c>
      <c r="R1385" s="108" t="e">
        <f t="shared" si="287"/>
        <v>#N/A</v>
      </c>
      <c r="U1385" s="109"/>
      <c r="V1385" s="109"/>
      <c r="W1385" s="109"/>
      <c r="X1385" s="109"/>
      <c r="Y1385" s="109"/>
      <c r="Z1385" s="109"/>
      <c r="AA1385" s="109"/>
    </row>
    <row r="1386" spans="1:27">
      <c r="A1386" t="str">
        <f t="shared" si="281"/>
        <v>Exam CISM topic 1:52</v>
      </c>
      <c r="B1386" s="47" t="s">
        <v>20612</v>
      </c>
      <c r="C1386" s="50">
        <v>52</v>
      </c>
      <c r="D1386" s="47">
        <v>96584</v>
      </c>
      <c r="E1386" s="57">
        <v>818877</v>
      </c>
      <c r="F1386" s="56">
        <v>45250.758333333331</v>
      </c>
      <c r="G1386" s="47" t="s">
        <v>22542</v>
      </c>
      <c r="I1386" s="108"/>
      <c r="J1386" s="108"/>
      <c r="K1386" s="29" t="s">
        <v>28294</v>
      </c>
      <c r="L1386" s="23">
        <v>1384</v>
      </c>
      <c r="M1386" s="21" t="e">
        <f t="shared" si="282"/>
        <v>#N/A</v>
      </c>
      <c r="N1386" s="108" t="e">
        <f t="shared" si="283"/>
        <v>#N/A</v>
      </c>
      <c r="O1386" s="109" t="e">
        <f t="shared" si="284"/>
        <v>#N/A</v>
      </c>
      <c r="P1386" s="109" t="e">
        <f t="shared" si="285"/>
        <v>#N/A</v>
      </c>
      <c r="Q1386" s="108" t="e">
        <f t="shared" si="286"/>
        <v>#N/A</v>
      </c>
      <c r="R1386" s="108" t="e">
        <f t="shared" si="287"/>
        <v>#N/A</v>
      </c>
      <c r="U1386" s="109"/>
      <c r="V1386" s="109"/>
      <c r="W1386" s="109"/>
      <c r="X1386" s="109"/>
      <c r="Y1386" s="109"/>
      <c r="Z1386" s="109"/>
      <c r="AA1386" s="109"/>
    </row>
    <row r="1387" spans="1:27">
      <c r="A1387" t="str">
        <f t="shared" si="281"/>
        <v>Exam CISM topic 1:51</v>
      </c>
      <c r="B1387" s="47" t="s">
        <v>20612</v>
      </c>
      <c r="C1387" s="50">
        <v>51</v>
      </c>
      <c r="D1387" s="47">
        <v>98757</v>
      </c>
      <c r="E1387" s="57">
        <v>818876</v>
      </c>
      <c r="F1387" s="56">
        <v>45250.757638888892</v>
      </c>
      <c r="G1387" s="47" t="s">
        <v>22320</v>
      </c>
      <c r="I1387" s="108"/>
      <c r="J1387" s="108"/>
      <c r="K1387" s="29" t="s">
        <v>28294</v>
      </c>
      <c r="L1387" s="23">
        <v>1385</v>
      </c>
      <c r="M1387" s="21" t="e">
        <f t="shared" si="282"/>
        <v>#N/A</v>
      </c>
      <c r="N1387" s="108" t="e">
        <f t="shared" si="283"/>
        <v>#N/A</v>
      </c>
      <c r="O1387" s="109" t="e">
        <f t="shared" si="284"/>
        <v>#N/A</v>
      </c>
      <c r="P1387" s="109" t="e">
        <f t="shared" si="285"/>
        <v>#N/A</v>
      </c>
      <c r="Q1387" s="108" t="e">
        <f t="shared" si="286"/>
        <v>#N/A</v>
      </c>
      <c r="R1387" s="108" t="e">
        <f t="shared" si="287"/>
        <v>#N/A</v>
      </c>
      <c r="U1387" s="109"/>
      <c r="V1387" s="109"/>
      <c r="W1387" s="109"/>
      <c r="X1387" s="109"/>
      <c r="Y1387" s="109"/>
      <c r="Z1387" s="109"/>
      <c r="AA1387" s="109"/>
    </row>
    <row r="1388" spans="1:27">
      <c r="A1388" t="str">
        <f t="shared" si="281"/>
        <v>Exam CISM topic 1:50</v>
      </c>
      <c r="B1388" s="47" t="s">
        <v>20612</v>
      </c>
      <c r="C1388" s="50">
        <v>50</v>
      </c>
      <c r="D1388" s="47">
        <v>93328</v>
      </c>
      <c r="E1388" s="57">
        <v>818875</v>
      </c>
      <c r="F1388" s="56">
        <v>45250.70208333333</v>
      </c>
      <c r="G1388" s="47" t="s">
        <v>21941</v>
      </c>
      <c r="I1388" s="108"/>
      <c r="J1388" s="108"/>
      <c r="K1388" s="29" t="s">
        <v>28294</v>
      </c>
      <c r="L1388" s="23">
        <v>1386</v>
      </c>
      <c r="M1388" s="21" t="e">
        <f t="shared" si="282"/>
        <v>#N/A</v>
      </c>
      <c r="N1388" s="108" t="e">
        <f t="shared" si="283"/>
        <v>#N/A</v>
      </c>
      <c r="O1388" s="109" t="e">
        <f t="shared" si="284"/>
        <v>#N/A</v>
      </c>
      <c r="P1388" s="109" t="e">
        <f t="shared" si="285"/>
        <v>#N/A</v>
      </c>
      <c r="Q1388" s="108" t="e">
        <f t="shared" si="286"/>
        <v>#N/A</v>
      </c>
      <c r="R1388" s="108" t="e">
        <f t="shared" si="287"/>
        <v>#N/A</v>
      </c>
      <c r="U1388" s="109"/>
      <c r="V1388" s="109"/>
      <c r="W1388" s="109"/>
      <c r="X1388" s="109"/>
      <c r="Y1388" s="109"/>
      <c r="Z1388" s="109"/>
      <c r="AA1388" s="109"/>
    </row>
    <row r="1389" spans="1:27">
      <c r="A1389" t="str">
        <f t="shared" si="281"/>
        <v>Exam CISM topic 1:49</v>
      </c>
      <c r="B1389" s="47" t="s">
        <v>20612</v>
      </c>
      <c r="C1389" s="50">
        <v>49</v>
      </c>
      <c r="D1389" s="47">
        <v>96583</v>
      </c>
      <c r="E1389" s="57">
        <v>818874</v>
      </c>
      <c r="F1389" s="56">
        <v>45250.700694444444</v>
      </c>
      <c r="G1389" s="47" t="s">
        <v>20629</v>
      </c>
      <c r="I1389" s="108"/>
      <c r="J1389" s="108"/>
      <c r="K1389" s="29" t="s">
        <v>28294</v>
      </c>
      <c r="L1389" s="23">
        <v>1387</v>
      </c>
      <c r="M1389" s="21" t="e">
        <f t="shared" si="282"/>
        <v>#N/A</v>
      </c>
      <c r="N1389" s="108" t="e">
        <f t="shared" si="283"/>
        <v>#N/A</v>
      </c>
      <c r="O1389" s="109" t="e">
        <f t="shared" si="284"/>
        <v>#N/A</v>
      </c>
      <c r="P1389" s="109" t="e">
        <f t="shared" si="285"/>
        <v>#N/A</v>
      </c>
      <c r="Q1389" s="108" t="e">
        <f t="shared" si="286"/>
        <v>#N/A</v>
      </c>
      <c r="R1389" s="108" t="e">
        <f t="shared" si="287"/>
        <v>#N/A</v>
      </c>
      <c r="U1389" s="109"/>
      <c r="V1389" s="109"/>
      <c r="W1389" s="109"/>
      <c r="X1389" s="109"/>
      <c r="Y1389" s="109"/>
      <c r="Z1389" s="109"/>
      <c r="AA1389" s="109"/>
    </row>
    <row r="1390" spans="1:27">
      <c r="A1390" t="str">
        <f t="shared" si="281"/>
        <v>Exam CISM topic 1:47</v>
      </c>
      <c r="B1390" s="47" t="s">
        <v>20612</v>
      </c>
      <c r="C1390" s="50">
        <v>47</v>
      </c>
      <c r="D1390" s="47">
        <v>90120</v>
      </c>
      <c r="E1390" s="57">
        <v>818872</v>
      </c>
      <c r="F1390" s="56">
        <v>45250.697222222225</v>
      </c>
      <c r="G1390" s="47" t="s">
        <v>20631</v>
      </c>
      <c r="I1390" s="108"/>
      <c r="J1390" s="108"/>
      <c r="K1390" s="29" t="s">
        <v>28294</v>
      </c>
      <c r="L1390" s="23">
        <v>1388</v>
      </c>
      <c r="M1390" s="21" t="e">
        <f t="shared" si="282"/>
        <v>#N/A</v>
      </c>
      <c r="N1390" s="108" t="e">
        <f t="shared" si="283"/>
        <v>#N/A</v>
      </c>
      <c r="O1390" s="109" t="e">
        <f t="shared" si="284"/>
        <v>#N/A</v>
      </c>
      <c r="P1390" s="109" t="e">
        <f t="shared" si="285"/>
        <v>#N/A</v>
      </c>
      <c r="Q1390" s="108" t="e">
        <f t="shared" si="286"/>
        <v>#N/A</v>
      </c>
      <c r="R1390" s="108" t="e">
        <f t="shared" si="287"/>
        <v>#N/A</v>
      </c>
      <c r="U1390" s="109"/>
      <c r="V1390" s="109"/>
      <c r="W1390" s="109"/>
      <c r="X1390" s="109"/>
      <c r="Y1390" s="109"/>
      <c r="Z1390" s="109"/>
      <c r="AA1390" s="109"/>
    </row>
    <row r="1391" spans="1:27">
      <c r="A1391" t="str">
        <f t="shared" si="281"/>
        <v>Exam CISM topic 1:43</v>
      </c>
      <c r="B1391" s="47" t="s">
        <v>20612</v>
      </c>
      <c r="C1391" s="50">
        <v>43</v>
      </c>
      <c r="D1391" s="47">
        <v>98755</v>
      </c>
      <c r="E1391" s="57">
        <v>818868</v>
      </c>
      <c r="F1391" s="56">
        <v>45250.680555555555</v>
      </c>
      <c r="G1391" s="47" t="s">
        <v>22551</v>
      </c>
      <c r="I1391" s="108"/>
      <c r="J1391" s="108"/>
      <c r="K1391" s="29" t="s">
        <v>10783</v>
      </c>
      <c r="L1391" s="23">
        <v>1389</v>
      </c>
      <c r="M1391" s="21">
        <f t="shared" si="282"/>
        <v>72931</v>
      </c>
      <c r="N1391" s="108">
        <f t="shared" si="283"/>
        <v>0</v>
      </c>
      <c r="O1391" s="109">
        <f t="shared" si="284"/>
        <v>45180.688194444447</v>
      </c>
      <c r="P1391" s="109" t="str">
        <f t="shared" si="285"/>
        <v>/discussions/isaca/view/72931-exam-cisa-topic-1-question-1389-discussion/</v>
      </c>
      <c r="Q1391" s="108" t="str">
        <f t="shared" si="286"/>
        <v>https://www.examtopics.com/discussions/isaca/view/72931-exam-cisa-topic-1-question-1389-discussion/</v>
      </c>
      <c r="R1391" s="108" t="str">
        <f t="shared" si="287"/>
        <v xml:space="preserve">    {'QID' : '1389', 'DID' : '72931'},</v>
      </c>
      <c r="U1391" s="109"/>
      <c r="V1391" s="109"/>
      <c r="W1391" s="109"/>
      <c r="X1391" s="109"/>
      <c r="Y1391" s="109"/>
      <c r="Z1391" s="109"/>
      <c r="AA1391" s="109"/>
    </row>
    <row r="1392" spans="1:27">
      <c r="A1392" t="str">
        <f t="shared" si="281"/>
        <v>Exam CISM topic 1:42</v>
      </c>
      <c r="B1392" s="47" t="s">
        <v>20612</v>
      </c>
      <c r="C1392" s="50">
        <v>42</v>
      </c>
      <c r="D1392" s="47">
        <v>96582</v>
      </c>
      <c r="E1392" s="57">
        <v>818867</v>
      </c>
      <c r="F1392" s="56">
        <v>45250.679166666669</v>
      </c>
      <c r="G1392" s="47" t="s">
        <v>20633</v>
      </c>
      <c r="I1392" s="108"/>
      <c r="J1392" s="108"/>
      <c r="K1392" s="29" t="s">
        <v>28294</v>
      </c>
      <c r="L1392" s="23">
        <v>1390</v>
      </c>
      <c r="M1392" s="21" t="e">
        <f t="shared" si="282"/>
        <v>#N/A</v>
      </c>
      <c r="N1392" s="108" t="e">
        <f t="shared" si="283"/>
        <v>#N/A</v>
      </c>
      <c r="O1392" s="109" t="e">
        <f t="shared" si="284"/>
        <v>#N/A</v>
      </c>
      <c r="P1392" s="109" t="e">
        <f t="shared" si="285"/>
        <v>#N/A</v>
      </c>
      <c r="Q1392" s="108" t="e">
        <f t="shared" si="286"/>
        <v>#N/A</v>
      </c>
      <c r="R1392" s="108" t="e">
        <f t="shared" si="287"/>
        <v>#N/A</v>
      </c>
      <c r="U1392" s="109"/>
      <c r="V1392" s="109"/>
      <c r="W1392" s="109"/>
      <c r="X1392" s="109"/>
      <c r="Y1392" s="109"/>
      <c r="Z1392" s="109"/>
      <c r="AA1392" s="109"/>
    </row>
    <row r="1393" spans="1:27">
      <c r="A1393" t="str">
        <f t="shared" si="281"/>
        <v>Exam CISM topic 1:40</v>
      </c>
      <c r="B1393" s="47" t="s">
        <v>20612</v>
      </c>
      <c r="C1393" s="50">
        <v>40</v>
      </c>
      <c r="D1393" s="47">
        <v>91538</v>
      </c>
      <c r="E1393" s="57">
        <v>818865</v>
      </c>
      <c r="F1393" s="56">
        <v>45250.675000000003</v>
      </c>
      <c r="G1393" s="47" t="s">
        <v>20635</v>
      </c>
      <c r="I1393" s="108"/>
      <c r="J1393" s="108"/>
      <c r="K1393" s="29" t="s">
        <v>28294</v>
      </c>
      <c r="L1393" s="23">
        <v>1391</v>
      </c>
      <c r="M1393" s="21" t="e">
        <f t="shared" si="282"/>
        <v>#N/A</v>
      </c>
      <c r="N1393" s="108" t="e">
        <f t="shared" si="283"/>
        <v>#N/A</v>
      </c>
      <c r="O1393" s="109" t="e">
        <f t="shared" si="284"/>
        <v>#N/A</v>
      </c>
      <c r="P1393" s="109" t="e">
        <f t="shared" si="285"/>
        <v>#N/A</v>
      </c>
      <c r="Q1393" s="108" t="e">
        <f t="shared" si="286"/>
        <v>#N/A</v>
      </c>
      <c r="R1393" s="108" t="e">
        <f t="shared" si="287"/>
        <v>#N/A</v>
      </c>
      <c r="U1393" s="109"/>
      <c r="V1393" s="109"/>
      <c r="W1393" s="109"/>
      <c r="X1393" s="109"/>
      <c r="Y1393" s="109"/>
      <c r="Z1393" s="109"/>
      <c r="AA1393" s="109"/>
    </row>
    <row r="1394" spans="1:27">
      <c r="A1394" t="str">
        <f t="shared" si="281"/>
        <v>Exam CISM topic 1:36</v>
      </c>
      <c r="B1394" s="47" t="s">
        <v>20612</v>
      </c>
      <c r="C1394" s="50">
        <v>36</v>
      </c>
      <c r="D1394" s="47">
        <v>98599</v>
      </c>
      <c r="E1394" s="57">
        <v>818861</v>
      </c>
      <c r="F1394" s="56">
        <v>45250.67083333333</v>
      </c>
      <c r="G1394" s="47" t="s">
        <v>22577</v>
      </c>
      <c r="I1394" s="108"/>
      <c r="J1394" s="108"/>
      <c r="K1394" s="29" t="s">
        <v>28294</v>
      </c>
      <c r="L1394" s="23">
        <v>1392</v>
      </c>
      <c r="M1394" s="21" t="e">
        <f t="shared" si="282"/>
        <v>#N/A</v>
      </c>
      <c r="N1394" s="108" t="e">
        <f t="shared" si="283"/>
        <v>#N/A</v>
      </c>
      <c r="O1394" s="109" t="e">
        <f t="shared" si="284"/>
        <v>#N/A</v>
      </c>
      <c r="P1394" s="109" t="e">
        <f t="shared" si="285"/>
        <v>#N/A</v>
      </c>
      <c r="Q1394" s="108" t="e">
        <f t="shared" si="286"/>
        <v>#N/A</v>
      </c>
      <c r="R1394" s="108" t="e">
        <f t="shared" si="287"/>
        <v>#N/A</v>
      </c>
      <c r="U1394" s="109"/>
      <c r="V1394" s="109"/>
      <c r="W1394" s="109"/>
      <c r="X1394" s="109"/>
      <c r="Y1394" s="109"/>
      <c r="Z1394" s="109"/>
      <c r="AA1394" s="109"/>
    </row>
    <row r="1395" spans="1:27">
      <c r="A1395" t="str">
        <f t="shared" si="281"/>
        <v>Exam CISM topic 1:34</v>
      </c>
      <c r="B1395" s="47" t="s">
        <v>20612</v>
      </c>
      <c r="C1395" s="50">
        <v>34</v>
      </c>
      <c r="D1395" s="47">
        <v>98598</v>
      </c>
      <c r="E1395" s="57">
        <v>818859</v>
      </c>
      <c r="F1395" s="56">
        <v>45250.669444444444</v>
      </c>
      <c r="G1395" s="47" t="s">
        <v>22083</v>
      </c>
      <c r="I1395" s="108"/>
      <c r="J1395" s="108"/>
      <c r="K1395" s="29" t="s">
        <v>28294</v>
      </c>
      <c r="L1395" s="23">
        <v>1393</v>
      </c>
      <c r="M1395" s="21" t="e">
        <f t="shared" si="282"/>
        <v>#N/A</v>
      </c>
      <c r="N1395" s="108" t="e">
        <f t="shared" si="283"/>
        <v>#N/A</v>
      </c>
      <c r="O1395" s="109" t="e">
        <f t="shared" si="284"/>
        <v>#N/A</v>
      </c>
      <c r="P1395" s="109" t="e">
        <f t="shared" si="285"/>
        <v>#N/A</v>
      </c>
      <c r="Q1395" s="108" t="e">
        <f t="shared" si="286"/>
        <v>#N/A</v>
      </c>
      <c r="R1395" s="108" t="e">
        <f t="shared" si="287"/>
        <v>#N/A</v>
      </c>
      <c r="U1395" s="109"/>
      <c r="V1395" s="109"/>
      <c r="W1395" s="109"/>
      <c r="X1395" s="109"/>
      <c r="Y1395" s="109"/>
      <c r="Z1395" s="109"/>
      <c r="AA1395" s="109"/>
    </row>
    <row r="1396" spans="1:27">
      <c r="A1396" t="str">
        <f t="shared" si="281"/>
        <v>Exam CISM topic 1:33</v>
      </c>
      <c r="B1396" s="47" t="s">
        <v>20612</v>
      </c>
      <c r="C1396" s="50">
        <v>33</v>
      </c>
      <c r="D1396" s="47">
        <v>98597</v>
      </c>
      <c r="E1396" s="57">
        <v>818858</v>
      </c>
      <c r="F1396" s="56">
        <v>45250.668749999997</v>
      </c>
      <c r="G1396" s="47" t="s">
        <v>22578</v>
      </c>
      <c r="I1396" s="108"/>
      <c r="J1396" s="108"/>
      <c r="K1396" s="29" t="s">
        <v>28294</v>
      </c>
      <c r="L1396" s="23">
        <v>1394</v>
      </c>
      <c r="M1396" s="21" t="e">
        <f t="shared" si="282"/>
        <v>#N/A</v>
      </c>
      <c r="N1396" s="108" t="e">
        <f t="shared" si="283"/>
        <v>#N/A</v>
      </c>
      <c r="O1396" s="109" t="e">
        <f t="shared" si="284"/>
        <v>#N/A</v>
      </c>
      <c r="P1396" s="109" t="e">
        <f t="shared" si="285"/>
        <v>#N/A</v>
      </c>
      <c r="Q1396" s="108" t="e">
        <f t="shared" si="286"/>
        <v>#N/A</v>
      </c>
      <c r="R1396" s="108" t="e">
        <f t="shared" si="287"/>
        <v>#N/A</v>
      </c>
      <c r="U1396" s="109"/>
      <c r="V1396" s="109"/>
      <c r="W1396" s="109"/>
      <c r="X1396" s="109"/>
      <c r="Y1396" s="109"/>
      <c r="Z1396" s="109"/>
      <c r="AA1396" s="109"/>
    </row>
    <row r="1397" spans="1:27">
      <c r="A1397" t="str">
        <f t="shared" si="281"/>
        <v>Exam CISM topic 1:31</v>
      </c>
      <c r="B1397" s="47" t="s">
        <v>20612</v>
      </c>
      <c r="C1397" s="50">
        <v>31</v>
      </c>
      <c r="D1397" s="47">
        <v>96039</v>
      </c>
      <c r="E1397" s="57">
        <v>818856</v>
      </c>
      <c r="F1397" s="56">
        <v>45250.667361111111</v>
      </c>
      <c r="G1397" s="47" t="s">
        <v>21944</v>
      </c>
      <c r="I1397" s="108"/>
      <c r="J1397" s="108"/>
      <c r="K1397" s="29" t="s">
        <v>28294</v>
      </c>
      <c r="L1397" s="23">
        <v>1395</v>
      </c>
      <c r="M1397" s="21" t="e">
        <f t="shared" si="282"/>
        <v>#N/A</v>
      </c>
      <c r="N1397" s="108" t="e">
        <f t="shared" si="283"/>
        <v>#N/A</v>
      </c>
      <c r="O1397" s="109" t="e">
        <f t="shared" si="284"/>
        <v>#N/A</v>
      </c>
      <c r="P1397" s="109" t="e">
        <f t="shared" si="285"/>
        <v>#N/A</v>
      </c>
      <c r="Q1397" s="108" t="e">
        <f t="shared" si="286"/>
        <v>#N/A</v>
      </c>
      <c r="R1397" s="108" t="e">
        <f t="shared" si="287"/>
        <v>#N/A</v>
      </c>
      <c r="U1397" s="109"/>
      <c r="V1397" s="109"/>
      <c r="W1397" s="109"/>
      <c r="X1397" s="109"/>
      <c r="Y1397" s="109"/>
      <c r="Z1397" s="109"/>
      <c r="AA1397" s="109"/>
    </row>
    <row r="1398" spans="1:27">
      <c r="A1398" t="str">
        <f t="shared" si="281"/>
        <v>Exam CISM topic 1:327</v>
      </c>
      <c r="B1398" s="47" t="s">
        <v>20612</v>
      </c>
      <c r="C1398" s="50">
        <v>327</v>
      </c>
      <c r="D1398" s="47">
        <v>101905</v>
      </c>
      <c r="E1398" s="57">
        <v>819152</v>
      </c>
      <c r="F1398" s="56">
        <v>45250.665972222225</v>
      </c>
      <c r="G1398" s="47" t="s">
        <v>21561</v>
      </c>
      <c r="I1398" s="108"/>
      <c r="J1398" s="108"/>
      <c r="K1398" s="108"/>
      <c r="L1398" s="108"/>
      <c r="M1398" s="108"/>
      <c r="N1398" s="108"/>
      <c r="O1398" s="108"/>
      <c r="P1398" s="108"/>
      <c r="Q1398" s="108"/>
      <c r="R1398" s="108"/>
      <c r="U1398" s="109"/>
      <c r="V1398" s="109"/>
      <c r="W1398" s="109"/>
      <c r="X1398" s="109"/>
      <c r="Y1398" s="109"/>
      <c r="Z1398" s="109"/>
      <c r="AA1398" s="109"/>
    </row>
    <row r="1399" spans="1:27">
      <c r="A1399" t="str">
        <f t="shared" si="281"/>
        <v>Exam CISM topic 1:28</v>
      </c>
      <c r="B1399" s="47" t="s">
        <v>20612</v>
      </c>
      <c r="C1399" s="50">
        <v>28</v>
      </c>
      <c r="D1399" s="47">
        <v>95316</v>
      </c>
      <c r="E1399" s="57">
        <v>818853</v>
      </c>
      <c r="F1399" s="56">
        <v>45250.657638888886</v>
      </c>
      <c r="G1399" s="47" t="s">
        <v>22579</v>
      </c>
      <c r="I1399" s="108"/>
      <c r="J1399" s="108"/>
      <c r="K1399" s="108"/>
      <c r="L1399" s="108"/>
      <c r="M1399" s="108"/>
      <c r="N1399" s="108"/>
      <c r="O1399" s="108"/>
      <c r="P1399" s="108"/>
      <c r="Q1399" s="108"/>
      <c r="R1399" s="108"/>
      <c r="U1399" s="109"/>
      <c r="V1399" s="109"/>
      <c r="W1399" s="109"/>
      <c r="X1399" s="109"/>
      <c r="Y1399" s="109"/>
      <c r="Z1399" s="109"/>
      <c r="AA1399" s="109"/>
    </row>
    <row r="1400" spans="1:27">
      <c r="A1400" t="str">
        <f t="shared" si="281"/>
        <v>Exam CISM topic 1:26</v>
      </c>
      <c r="B1400" s="47" t="s">
        <v>20612</v>
      </c>
      <c r="C1400" s="50">
        <v>26</v>
      </c>
      <c r="D1400" s="47">
        <v>95313</v>
      </c>
      <c r="E1400" s="57">
        <v>818851</v>
      </c>
      <c r="F1400" s="56">
        <v>45250.65625</v>
      </c>
      <c r="G1400" s="47" t="s">
        <v>22581</v>
      </c>
      <c r="I1400" s="108"/>
      <c r="J1400" s="108"/>
      <c r="K1400" s="108"/>
      <c r="L1400" s="108"/>
      <c r="M1400" s="108"/>
      <c r="N1400" s="108"/>
      <c r="O1400" s="108"/>
      <c r="P1400" s="108"/>
      <c r="Q1400" s="108"/>
      <c r="R1400" s="108"/>
      <c r="U1400" s="109"/>
      <c r="V1400" s="109"/>
      <c r="W1400" s="109"/>
      <c r="X1400" s="109"/>
      <c r="Y1400" s="109"/>
      <c r="Z1400" s="109"/>
      <c r="AA1400" s="109"/>
    </row>
    <row r="1401" spans="1:27">
      <c r="A1401" t="str">
        <f t="shared" si="281"/>
        <v>Exam CISM topic 1:25</v>
      </c>
      <c r="B1401" s="47" t="s">
        <v>20612</v>
      </c>
      <c r="C1401" s="50">
        <v>25</v>
      </c>
      <c r="D1401" s="47">
        <v>94893</v>
      </c>
      <c r="E1401" s="57">
        <v>818850</v>
      </c>
      <c r="F1401" s="56">
        <v>45250.655555555553</v>
      </c>
      <c r="G1401" s="47" t="s">
        <v>22549</v>
      </c>
      <c r="H1401" s="34"/>
      <c r="I1401" s="108"/>
      <c r="J1401" s="108"/>
      <c r="K1401" s="108"/>
      <c r="L1401" s="108"/>
      <c r="M1401" s="108"/>
      <c r="N1401" s="108"/>
      <c r="O1401" s="108"/>
      <c r="P1401" s="108"/>
      <c r="Q1401" s="108"/>
      <c r="R1401" s="108"/>
      <c r="U1401" s="109"/>
      <c r="V1401" s="109"/>
      <c r="W1401" s="109"/>
      <c r="X1401" s="109"/>
      <c r="Y1401" s="109"/>
      <c r="Z1401" s="109"/>
      <c r="AA1401" s="109"/>
    </row>
    <row r="1402" spans="1:27">
      <c r="A1402" t="str">
        <f t="shared" si="281"/>
        <v>Exam CISM topic 1:24</v>
      </c>
      <c r="B1402" s="47" t="s">
        <v>20612</v>
      </c>
      <c r="C1402" s="50">
        <v>24</v>
      </c>
      <c r="D1402" s="47">
        <v>93793</v>
      </c>
      <c r="E1402" s="57">
        <v>818849</v>
      </c>
      <c r="F1402" s="56">
        <v>45250.654166666667</v>
      </c>
      <c r="G1402" s="47" t="s">
        <v>20643</v>
      </c>
      <c r="H1402" s="34"/>
      <c r="I1402" s="108"/>
      <c r="J1402" s="108"/>
      <c r="K1402" s="108"/>
      <c r="L1402" s="108"/>
      <c r="M1402" s="108"/>
      <c r="N1402" s="108"/>
      <c r="O1402" s="108"/>
      <c r="P1402" s="108"/>
      <c r="Q1402" s="108"/>
      <c r="R1402" s="108"/>
      <c r="U1402" s="109"/>
      <c r="V1402" s="109"/>
      <c r="W1402" s="109"/>
      <c r="X1402" s="109"/>
      <c r="Y1402" s="109"/>
      <c r="Z1402" s="109"/>
      <c r="AA1402" s="109"/>
    </row>
    <row r="1403" spans="1:27">
      <c r="A1403" t="str">
        <f t="shared" si="281"/>
        <v>Exam CISM topic 1:20</v>
      </c>
      <c r="B1403" s="47" t="s">
        <v>20612</v>
      </c>
      <c r="C1403" s="50">
        <v>20</v>
      </c>
      <c r="D1403" s="47">
        <v>94886</v>
      </c>
      <c r="E1403" s="57">
        <v>818845</v>
      </c>
      <c r="F1403" s="56">
        <v>45250.648611111108</v>
      </c>
      <c r="G1403" s="47" t="s">
        <v>22583</v>
      </c>
      <c r="I1403" s="108"/>
      <c r="J1403" s="108"/>
      <c r="K1403" s="108"/>
      <c r="L1403" s="108"/>
      <c r="M1403" s="108"/>
      <c r="N1403" s="108"/>
      <c r="O1403" s="108"/>
      <c r="P1403" s="108"/>
      <c r="Q1403" s="108"/>
      <c r="R1403" s="108"/>
      <c r="U1403" s="109"/>
      <c r="V1403" s="109"/>
      <c r="W1403" s="109"/>
      <c r="X1403" s="109"/>
      <c r="Y1403" s="109"/>
      <c r="Z1403" s="109"/>
      <c r="AA1403" s="109"/>
    </row>
    <row r="1404" spans="1:27">
      <c r="A1404" t="str">
        <f t="shared" si="281"/>
        <v>Exam CISM topic 1:16</v>
      </c>
      <c r="B1404" s="47" t="s">
        <v>20612</v>
      </c>
      <c r="C1404" s="50">
        <v>16</v>
      </c>
      <c r="D1404" s="47">
        <v>108725</v>
      </c>
      <c r="E1404" s="57">
        <v>818841</v>
      </c>
      <c r="F1404" s="56">
        <v>45250.644444444442</v>
      </c>
      <c r="G1404" s="47" t="s">
        <v>20796</v>
      </c>
      <c r="I1404" s="108"/>
      <c r="J1404" s="108"/>
      <c r="K1404" s="108"/>
      <c r="L1404" s="108"/>
      <c r="M1404" s="108"/>
      <c r="N1404" s="108"/>
      <c r="O1404" s="108"/>
      <c r="P1404" s="108"/>
      <c r="Q1404" s="108"/>
      <c r="R1404" s="108"/>
      <c r="U1404" s="109"/>
      <c r="V1404" s="109"/>
      <c r="W1404" s="109"/>
      <c r="X1404" s="109"/>
      <c r="Y1404" s="109"/>
      <c r="Z1404" s="109"/>
      <c r="AA1404" s="109"/>
    </row>
    <row r="1405" spans="1:27">
      <c r="A1405" t="str">
        <f t="shared" si="281"/>
        <v>Exam CISM topic 1:323</v>
      </c>
      <c r="B1405" s="47" t="s">
        <v>20612</v>
      </c>
      <c r="C1405" s="50">
        <v>323</v>
      </c>
      <c r="D1405" s="47">
        <v>99959</v>
      </c>
      <c r="E1405" s="57">
        <v>819148</v>
      </c>
      <c r="F1405" s="56">
        <v>45250.64166666667</v>
      </c>
      <c r="G1405" s="47" t="s">
        <v>21562</v>
      </c>
      <c r="I1405" s="108"/>
      <c r="J1405" s="108"/>
      <c r="K1405" s="108"/>
      <c r="L1405" s="108"/>
      <c r="M1405" s="108"/>
      <c r="N1405" s="108"/>
      <c r="O1405" s="108"/>
      <c r="P1405" s="108"/>
      <c r="Q1405" s="108"/>
      <c r="R1405" s="108"/>
      <c r="U1405" s="109"/>
      <c r="V1405" s="109"/>
      <c r="W1405" s="109"/>
      <c r="X1405" s="109"/>
      <c r="Y1405" s="109"/>
      <c r="Z1405" s="109"/>
      <c r="AA1405" s="109"/>
    </row>
    <row r="1406" spans="1:27">
      <c r="A1406" t="str">
        <f t="shared" si="281"/>
        <v>Exam CISM topic 1:12</v>
      </c>
      <c r="B1406" s="47" t="s">
        <v>20612</v>
      </c>
      <c r="C1406" s="50">
        <v>12</v>
      </c>
      <c r="D1406" s="47">
        <v>90904</v>
      </c>
      <c r="E1406" s="57">
        <v>818837</v>
      </c>
      <c r="F1406" s="56">
        <v>45250.63958333333</v>
      </c>
      <c r="G1406" s="47" t="s">
        <v>20891</v>
      </c>
      <c r="I1406" s="108"/>
      <c r="J1406" s="108"/>
      <c r="K1406" s="108"/>
      <c r="L1406" s="108"/>
      <c r="M1406" s="108"/>
      <c r="N1406" s="108"/>
      <c r="O1406" s="108"/>
      <c r="P1406" s="108"/>
      <c r="Q1406" s="108"/>
      <c r="R1406" s="108"/>
      <c r="U1406" s="109"/>
      <c r="V1406" s="109"/>
      <c r="W1406" s="109"/>
      <c r="X1406" s="109"/>
      <c r="Y1406" s="109"/>
      <c r="Z1406" s="109"/>
      <c r="AA1406" s="109"/>
    </row>
    <row r="1407" spans="1:27">
      <c r="A1407" t="str">
        <f t="shared" si="281"/>
        <v>Exam CISM topic 1:11</v>
      </c>
      <c r="B1407" s="47" t="s">
        <v>20612</v>
      </c>
      <c r="C1407" s="50">
        <v>11</v>
      </c>
      <c r="D1407" s="47">
        <v>109193</v>
      </c>
      <c r="E1407" s="57">
        <v>818836</v>
      </c>
      <c r="F1407" s="56">
        <v>45250.638888888891</v>
      </c>
      <c r="G1407" s="47" t="s">
        <v>22316</v>
      </c>
      <c r="I1407" s="108"/>
      <c r="J1407" s="108"/>
      <c r="K1407" s="108"/>
      <c r="L1407" s="108"/>
      <c r="M1407" s="108"/>
      <c r="N1407" s="108"/>
      <c r="O1407" s="108"/>
      <c r="P1407" s="108"/>
      <c r="Q1407" s="108"/>
      <c r="R1407" s="108"/>
      <c r="U1407" s="109"/>
      <c r="V1407" s="109"/>
      <c r="W1407" s="109"/>
      <c r="X1407" s="109"/>
      <c r="Y1407" s="109"/>
      <c r="Z1407" s="109"/>
      <c r="AA1407" s="109"/>
    </row>
    <row r="1408" spans="1:27">
      <c r="A1408" t="str">
        <f t="shared" si="281"/>
        <v>Exam CISM topic 1:6</v>
      </c>
      <c r="B1408" s="47" t="s">
        <v>20612</v>
      </c>
      <c r="C1408" s="50">
        <v>6</v>
      </c>
      <c r="D1408" s="47">
        <v>89342</v>
      </c>
      <c r="E1408" s="57">
        <v>818831</v>
      </c>
      <c r="F1408" s="56">
        <v>45250.633333333331</v>
      </c>
      <c r="G1408" s="47" t="s">
        <v>22318</v>
      </c>
      <c r="H1408" s="34"/>
      <c r="I1408" s="108"/>
      <c r="J1408" s="108"/>
      <c r="K1408" s="108"/>
      <c r="L1408" s="108"/>
      <c r="M1408" s="108"/>
      <c r="N1408" s="108"/>
      <c r="O1408" s="108"/>
      <c r="P1408" s="108"/>
      <c r="Q1408" s="108"/>
      <c r="R1408" s="108"/>
      <c r="U1408" s="109"/>
      <c r="V1408" s="109"/>
      <c r="W1408" s="109"/>
      <c r="X1408" s="109"/>
      <c r="Y1408" s="109"/>
      <c r="Z1408" s="109"/>
      <c r="AA1408" s="109"/>
    </row>
    <row r="1409" spans="1:27">
      <c r="A1409" t="str">
        <f t="shared" si="281"/>
        <v>Exam CISM topic 1:337</v>
      </c>
      <c r="B1409" s="47" t="s">
        <v>20612</v>
      </c>
      <c r="C1409" s="50">
        <v>337</v>
      </c>
      <c r="D1409" s="47">
        <v>94539</v>
      </c>
      <c r="E1409" s="57">
        <v>819162</v>
      </c>
      <c r="F1409" s="56">
        <v>45250.625694444447</v>
      </c>
      <c r="G1409" s="47" t="s">
        <v>21523</v>
      </c>
      <c r="H1409" s="34"/>
      <c r="I1409" s="108"/>
      <c r="J1409" s="108"/>
      <c r="K1409" s="108"/>
      <c r="L1409" s="108"/>
      <c r="M1409" s="108"/>
      <c r="N1409" s="108"/>
      <c r="O1409" s="108"/>
      <c r="P1409" s="108"/>
      <c r="Q1409" s="108"/>
      <c r="R1409" s="108"/>
      <c r="U1409" s="109"/>
      <c r="V1409" s="109"/>
      <c r="W1409" s="109"/>
      <c r="X1409" s="109"/>
      <c r="Y1409" s="109"/>
      <c r="Z1409" s="109"/>
      <c r="AA1409" s="109"/>
    </row>
    <row r="1410" spans="1:27">
      <c r="A1410" t="str">
        <f t="shared" ref="A1410:A1473" si="289">B1410&amp;":"&amp;C1410</f>
        <v>Exam CISA topic 1:497</v>
      </c>
      <c r="B1410" s="47" t="s">
        <v>20617</v>
      </c>
      <c r="C1410" s="50">
        <v>497</v>
      </c>
      <c r="D1410" s="47">
        <v>83943</v>
      </c>
      <c r="E1410" s="57">
        <v>818522</v>
      </c>
      <c r="F1410" s="56">
        <v>45250.484722222223</v>
      </c>
      <c r="G1410" s="47" t="s">
        <v>23135</v>
      </c>
      <c r="I1410" s="108"/>
      <c r="J1410" s="108"/>
      <c r="K1410" s="108"/>
      <c r="L1410" s="108"/>
      <c r="M1410" s="108"/>
      <c r="N1410" s="108"/>
      <c r="O1410" s="108"/>
      <c r="P1410" s="108"/>
      <c r="Q1410" s="108"/>
      <c r="R1410" s="108"/>
      <c r="U1410" s="109"/>
      <c r="V1410" s="109"/>
      <c r="W1410" s="109"/>
      <c r="X1410" s="109"/>
      <c r="Y1410" s="109"/>
      <c r="Z1410" s="109"/>
      <c r="AA1410" s="109"/>
    </row>
    <row r="1411" spans="1:27">
      <c r="A1411" t="str">
        <f t="shared" si="289"/>
        <v>Exam CISA topic 1:473</v>
      </c>
      <c r="B1411" s="47" t="s">
        <v>20617</v>
      </c>
      <c r="C1411" s="50">
        <v>473</v>
      </c>
      <c r="D1411" s="47">
        <v>115832</v>
      </c>
      <c r="E1411" s="57">
        <v>818498</v>
      </c>
      <c r="F1411" s="56">
        <v>45250.415972222225</v>
      </c>
      <c r="G1411" s="47" t="s">
        <v>21192</v>
      </c>
      <c r="I1411" s="108"/>
      <c r="J1411" s="108"/>
      <c r="K1411" s="108"/>
      <c r="L1411" s="108"/>
      <c r="M1411" s="108"/>
      <c r="N1411" s="108"/>
      <c r="O1411" s="108"/>
      <c r="P1411" s="108"/>
      <c r="Q1411" s="108"/>
      <c r="R1411" s="108"/>
      <c r="U1411" s="109"/>
      <c r="V1411" s="109"/>
      <c r="W1411" s="109"/>
      <c r="X1411" s="109"/>
      <c r="Y1411" s="109"/>
      <c r="Z1411" s="109"/>
      <c r="AA1411" s="109"/>
    </row>
    <row r="1412" spans="1:27">
      <c r="A1412" t="str">
        <f t="shared" si="289"/>
        <v>Exam CISA topic 1:420</v>
      </c>
      <c r="B1412" s="47" t="s">
        <v>20617</v>
      </c>
      <c r="C1412" s="50">
        <v>420</v>
      </c>
      <c r="D1412" s="47">
        <v>97017</v>
      </c>
      <c r="E1412" s="57">
        <v>818445</v>
      </c>
      <c r="F1412" s="56">
        <v>45250.390277777777</v>
      </c>
      <c r="G1412" s="47" t="s">
        <v>23142</v>
      </c>
      <c r="I1412" s="108"/>
      <c r="J1412" s="108"/>
      <c r="K1412" s="108"/>
      <c r="L1412" s="108"/>
      <c r="M1412" s="108"/>
      <c r="N1412" s="108"/>
      <c r="O1412" s="108"/>
      <c r="P1412" s="108"/>
      <c r="Q1412" s="108"/>
      <c r="R1412" s="108"/>
      <c r="U1412" s="109"/>
      <c r="V1412" s="109"/>
      <c r="W1412" s="109"/>
      <c r="X1412" s="109"/>
      <c r="Y1412" s="109"/>
      <c r="Z1412" s="109"/>
      <c r="AA1412" s="109"/>
    </row>
    <row r="1413" spans="1:27">
      <c r="A1413" t="str">
        <f t="shared" si="289"/>
        <v>Exam CISM topic 1:1031</v>
      </c>
      <c r="B1413" s="47" t="s">
        <v>20612</v>
      </c>
      <c r="C1413" s="50">
        <v>1031</v>
      </c>
      <c r="D1413" s="47">
        <v>126660</v>
      </c>
      <c r="E1413" s="57">
        <v>902804</v>
      </c>
      <c r="F1413" s="56">
        <v>45250.099305555559</v>
      </c>
      <c r="G1413" s="47" t="s">
        <v>27122</v>
      </c>
      <c r="I1413" s="108"/>
      <c r="J1413" s="108"/>
      <c r="K1413" s="108"/>
      <c r="L1413" s="108"/>
      <c r="M1413" s="108"/>
      <c r="N1413" s="108"/>
      <c r="O1413" s="108"/>
      <c r="P1413" s="108"/>
      <c r="Q1413" s="108"/>
      <c r="R1413" s="108"/>
      <c r="U1413" s="109"/>
      <c r="V1413" s="109"/>
      <c r="W1413" s="109"/>
      <c r="X1413" s="109"/>
      <c r="Y1413" s="109"/>
      <c r="Z1413" s="109"/>
      <c r="AA1413" s="109"/>
    </row>
    <row r="1414" spans="1:27">
      <c r="A1414" t="str">
        <f t="shared" si="289"/>
        <v>Exam CISM topic 1:1028</v>
      </c>
      <c r="B1414" s="47" t="s">
        <v>20612</v>
      </c>
      <c r="C1414" s="50">
        <v>1028</v>
      </c>
      <c r="D1414" s="47">
        <v>126657</v>
      </c>
      <c r="E1414" s="57">
        <v>902801</v>
      </c>
      <c r="F1414" s="56">
        <v>45250.095833333333</v>
      </c>
      <c r="G1414" s="47" t="s">
        <v>27125</v>
      </c>
      <c r="I1414" s="108"/>
      <c r="J1414" s="108"/>
      <c r="K1414" s="108"/>
      <c r="L1414" s="108"/>
      <c r="M1414" s="108"/>
      <c r="N1414" s="108"/>
      <c r="O1414" s="108"/>
      <c r="P1414" s="108"/>
      <c r="Q1414" s="108"/>
      <c r="R1414" s="108"/>
      <c r="U1414" s="109"/>
      <c r="V1414" s="109"/>
      <c r="W1414" s="109"/>
      <c r="X1414" s="109"/>
      <c r="Y1414" s="109"/>
      <c r="Z1414" s="109"/>
      <c r="AA1414" s="109"/>
    </row>
    <row r="1415" spans="1:27">
      <c r="A1415" t="str">
        <f t="shared" si="289"/>
        <v>Exam CISM topic 1:1024</v>
      </c>
      <c r="B1415" s="47" t="s">
        <v>20612</v>
      </c>
      <c r="C1415" s="50">
        <v>1024</v>
      </c>
      <c r="D1415" s="47">
        <v>126654</v>
      </c>
      <c r="E1415" s="57">
        <v>902797</v>
      </c>
      <c r="F1415" s="56">
        <v>45250.09097222222</v>
      </c>
      <c r="G1415" s="47" t="s">
        <v>27129</v>
      </c>
      <c r="I1415" s="108"/>
      <c r="J1415" s="108"/>
      <c r="K1415" s="108"/>
      <c r="L1415" s="108"/>
      <c r="M1415" s="108"/>
      <c r="N1415" s="108"/>
      <c r="O1415" s="108"/>
      <c r="P1415" s="108"/>
      <c r="Q1415" s="108"/>
      <c r="R1415" s="108"/>
    </row>
    <row r="1416" spans="1:27">
      <c r="A1416" t="str">
        <f t="shared" si="289"/>
        <v>Exam CISM topic 1:1022</v>
      </c>
      <c r="B1416" s="47" t="s">
        <v>20612</v>
      </c>
      <c r="C1416" s="50">
        <v>1022</v>
      </c>
      <c r="D1416" s="47">
        <v>126653</v>
      </c>
      <c r="E1416" s="57">
        <v>902795</v>
      </c>
      <c r="F1416" s="56">
        <v>45250.075694444444</v>
      </c>
      <c r="G1416" s="47" t="s">
        <v>27131</v>
      </c>
      <c r="I1416" s="108"/>
      <c r="J1416" s="108"/>
      <c r="K1416" s="108"/>
      <c r="L1416" s="108"/>
      <c r="M1416" s="108"/>
      <c r="N1416" s="108"/>
      <c r="O1416" s="108"/>
      <c r="P1416" s="108"/>
      <c r="Q1416" s="108"/>
      <c r="R1416" s="108"/>
    </row>
    <row r="1417" spans="1:27">
      <c r="A1417" t="str">
        <f t="shared" si="289"/>
        <v>Exam CISM topic 1:1020</v>
      </c>
      <c r="B1417" s="47" t="s">
        <v>20612</v>
      </c>
      <c r="C1417" s="50">
        <v>1020</v>
      </c>
      <c r="D1417" s="47">
        <v>126651</v>
      </c>
      <c r="E1417" s="57">
        <v>902793</v>
      </c>
      <c r="F1417" s="56">
        <v>45250.070833333331</v>
      </c>
      <c r="G1417" s="47" t="s">
        <v>27133</v>
      </c>
      <c r="I1417" s="108"/>
      <c r="J1417" s="108"/>
      <c r="K1417" s="108"/>
      <c r="L1417" s="108"/>
      <c r="M1417" s="108"/>
      <c r="N1417" s="108"/>
      <c r="O1417" s="108"/>
      <c r="P1417" s="108"/>
      <c r="Q1417" s="108"/>
      <c r="R1417" s="108"/>
    </row>
    <row r="1418" spans="1:27">
      <c r="A1418" t="str">
        <f t="shared" si="289"/>
        <v>Exam CISM topic 1:1019</v>
      </c>
      <c r="B1418" s="47" t="s">
        <v>20612</v>
      </c>
      <c r="C1418" s="50">
        <v>1019</v>
      </c>
      <c r="D1418" s="47">
        <v>126650</v>
      </c>
      <c r="E1418" s="57">
        <v>902792</v>
      </c>
      <c r="F1418" s="56">
        <v>45250.059027777781</v>
      </c>
      <c r="G1418" s="47" t="s">
        <v>27134</v>
      </c>
      <c r="I1418" s="108"/>
      <c r="J1418" s="108"/>
      <c r="K1418" s="108"/>
      <c r="L1418" s="108"/>
      <c r="M1418" s="108"/>
      <c r="N1418" s="108"/>
      <c r="O1418" s="108"/>
      <c r="P1418" s="108"/>
      <c r="Q1418" s="108"/>
      <c r="R1418" s="108"/>
    </row>
    <row r="1419" spans="1:27">
      <c r="A1419" t="str">
        <f t="shared" si="289"/>
        <v>Exam CISM topic 1:1018</v>
      </c>
      <c r="B1419" s="47" t="s">
        <v>20612</v>
      </c>
      <c r="C1419" s="50">
        <v>1018</v>
      </c>
      <c r="D1419" s="47">
        <v>126649</v>
      </c>
      <c r="E1419" s="57">
        <v>902791</v>
      </c>
      <c r="F1419" s="56">
        <v>45250.054166666669</v>
      </c>
      <c r="G1419" s="47" t="s">
        <v>27135</v>
      </c>
      <c r="I1419" s="108"/>
      <c r="J1419" s="108"/>
      <c r="K1419" s="108"/>
      <c r="L1419" s="108"/>
      <c r="M1419" s="108"/>
      <c r="N1419" s="108"/>
      <c r="O1419" s="108"/>
      <c r="P1419" s="108"/>
      <c r="Q1419" s="108"/>
      <c r="R1419" s="108"/>
    </row>
    <row r="1420" spans="1:27">
      <c r="A1420" t="str">
        <f t="shared" si="289"/>
        <v>Exam CISM topic 1:306</v>
      </c>
      <c r="B1420" s="47" t="s">
        <v>20612</v>
      </c>
      <c r="C1420" s="50">
        <v>306</v>
      </c>
      <c r="D1420" s="47">
        <v>90787</v>
      </c>
      <c r="E1420" s="57">
        <v>819131</v>
      </c>
      <c r="F1420" s="56">
        <v>45249.793749999997</v>
      </c>
      <c r="G1420" s="47" t="s">
        <v>21566</v>
      </c>
      <c r="I1420" s="108"/>
      <c r="J1420" s="108"/>
      <c r="K1420" s="108"/>
      <c r="L1420" s="108"/>
      <c r="M1420" s="108"/>
      <c r="N1420" s="108"/>
      <c r="O1420" s="108"/>
      <c r="P1420" s="108"/>
      <c r="Q1420" s="108"/>
      <c r="R1420" s="108"/>
    </row>
    <row r="1421" spans="1:27">
      <c r="A1421" t="str">
        <f t="shared" si="289"/>
        <v>Exam CISM topic 1:292</v>
      </c>
      <c r="B1421" s="47" t="s">
        <v>20612</v>
      </c>
      <c r="C1421" s="50">
        <v>292</v>
      </c>
      <c r="D1421" s="47">
        <v>91023</v>
      </c>
      <c r="E1421" s="57">
        <v>819117</v>
      </c>
      <c r="F1421" s="56">
        <v>45249.743750000001</v>
      </c>
      <c r="G1421" s="47" t="s">
        <v>20858</v>
      </c>
      <c r="I1421" s="108"/>
      <c r="J1421" s="108"/>
      <c r="K1421" s="108"/>
      <c r="L1421" s="108"/>
      <c r="M1421" s="108"/>
      <c r="N1421" s="108"/>
      <c r="O1421" s="108"/>
      <c r="P1421" s="108"/>
      <c r="Q1421" s="108"/>
      <c r="R1421" s="108"/>
    </row>
    <row r="1422" spans="1:27">
      <c r="A1422" t="str">
        <f t="shared" si="289"/>
        <v>Exam CISM topic 1:271</v>
      </c>
      <c r="B1422" s="47" t="s">
        <v>20612</v>
      </c>
      <c r="C1422" s="50">
        <v>271</v>
      </c>
      <c r="D1422" s="47">
        <v>87075</v>
      </c>
      <c r="E1422" s="57">
        <v>819096</v>
      </c>
      <c r="F1422" s="56">
        <v>45249.688888888886</v>
      </c>
      <c r="G1422" s="47" t="s">
        <v>21106</v>
      </c>
      <c r="I1422" s="108"/>
      <c r="J1422" s="108"/>
      <c r="K1422" s="108"/>
      <c r="L1422" s="108"/>
      <c r="M1422" s="108"/>
      <c r="N1422" s="108"/>
      <c r="O1422" s="108"/>
      <c r="P1422" s="108"/>
      <c r="Q1422" s="108"/>
      <c r="R1422" s="108"/>
    </row>
    <row r="1423" spans="1:27">
      <c r="A1423" t="str">
        <f t="shared" si="289"/>
        <v>Exam CISA topic 1:384</v>
      </c>
      <c r="B1423" s="47" t="s">
        <v>20617</v>
      </c>
      <c r="C1423" s="50">
        <v>384</v>
      </c>
      <c r="D1423" s="47">
        <v>115433</v>
      </c>
      <c r="E1423" s="57">
        <v>818409</v>
      </c>
      <c r="F1423" s="56">
        <v>45249.407638888886</v>
      </c>
      <c r="G1423" s="47" t="s">
        <v>21308</v>
      </c>
      <c r="I1423" s="108"/>
      <c r="J1423" s="108"/>
      <c r="K1423" s="108"/>
      <c r="L1423" s="108"/>
      <c r="M1423" s="108"/>
      <c r="N1423" s="108"/>
      <c r="O1423" s="108"/>
      <c r="P1423" s="108"/>
      <c r="Q1423" s="108"/>
      <c r="R1423" s="108"/>
    </row>
    <row r="1424" spans="1:27">
      <c r="A1424" t="str">
        <f t="shared" si="289"/>
        <v>Exam CISA topic 1:464</v>
      </c>
      <c r="B1424" s="47" t="s">
        <v>20617</v>
      </c>
      <c r="C1424" s="50">
        <v>464</v>
      </c>
      <c r="D1424" s="47">
        <v>115828</v>
      </c>
      <c r="E1424" s="57">
        <v>818489</v>
      </c>
      <c r="F1424" s="56">
        <v>45249.375</v>
      </c>
      <c r="G1424" s="47" t="s">
        <v>21195</v>
      </c>
      <c r="I1424" s="108"/>
      <c r="J1424" s="108"/>
      <c r="K1424" s="108"/>
      <c r="L1424" s="108"/>
      <c r="M1424" s="108"/>
      <c r="N1424" s="108"/>
      <c r="O1424" s="108"/>
      <c r="P1424" s="108"/>
      <c r="Q1424" s="108"/>
      <c r="R1424" s="108"/>
    </row>
    <row r="1425" spans="1:18">
      <c r="A1425" t="str">
        <f t="shared" si="289"/>
        <v>Exam CISA topic 1:148</v>
      </c>
      <c r="B1425" s="47" t="s">
        <v>20617</v>
      </c>
      <c r="C1425" s="50">
        <v>148</v>
      </c>
      <c r="D1425" s="47">
        <v>83779</v>
      </c>
      <c r="E1425" s="57">
        <v>818173</v>
      </c>
      <c r="F1425" s="56">
        <v>45249.375</v>
      </c>
      <c r="G1425" s="47" t="s">
        <v>22888</v>
      </c>
      <c r="I1425" s="108"/>
      <c r="J1425" s="108"/>
      <c r="K1425" s="108"/>
      <c r="L1425" s="108"/>
      <c r="M1425" s="108"/>
      <c r="N1425" s="108"/>
      <c r="O1425" s="108"/>
      <c r="P1425" s="108"/>
      <c r="Q1425" s="108"/>
      <c r="R1425" s="108"/>
    </row>
    <row r="1426" spans="1:18">
      <c r="A1426" t="str">
        <f t="shared" si="289"/>
        <v>Exam CISA topic 1:446</v>
      </c>
      <c r="B1426" s="47" t="s">
        <v>20617</v>
      </c>
      <c r="C1426" s="50">
        <v>446</v>
      </c>
      <c r="D1426" s="47">
        <v>106472</v>
      </c>
      <c r="E1426" s="57">
        <v>818471</v>
      </c>
      <c r="F1426" s="56">
        <v>45249.340277777781</v>
      </c>
      <c r="G1426" s="47" t="s">
        <v>23139</v>
      </c>
      <c r="I1426" s="108"/>
      <c r="J1426" s="108"/>
      <c r="K1426" s="108"/>
      <c r="L1426" s="108"/>
      <c r="M1426" s="108"/>
      <c r="N1426" s="108"/>
      <c r="O1426" s="108"/>
      <c r="P1426" s="108"/>
      <c r="Q1426" s="108"/>
      <c r="R1426" s="108"/>
    </row>
    <row r="1427" spans="1:18">
      <c r="A1427" t="str">
        <f t="shared" si="289"/>
        <v>Exam CISA topic 1:376</v>
      </c>
      <c r="B1427" s="47" t="s">
        <v>20617</v>
      </c>
      <c r="C1427" s="50">
        <v>376</v>
      </c>
      <c r="D1427" s="47">
        <v>115426</v>
      </c>
      <c r="E1427" s="57">
        <v>818401</v>
      </c>
      <c r="F1427" s="56">
        <v>45249.336111111108</v>
      </c>
      <c r="G1427" s="47" t="s">
        <v>21317</v>
      </c>
      <c r="I1427" s="108"/>
      <c r="J1427" s="108"/>
      <c r="K1427" s="108"/>
      <c r="L1427" s="108"/>
      <c r="M1427" s="108"/>
      <c r="N1427" s="108"/>
      <c r="O1427" s="108"/>
      <c r="P1427" s="108"/>
      <c r="Q1427" s="108"/>
      <c r="R1427" s="108"/>
    </row>
    <row r="1428" spans="1:18">
      <c r="A1428" t="str">
        <f t="shared" si="289"/>
        <v>Exam CISA topic 1:580</v>
      </c>
      <c r="B1428" s="47" t="s">
        <v>20617</v>
      </c>
      <c r="C1428" s="50">
        <v>580</v>
      </c>
      <c r="D1428" s="47">
        <v>95133</v>
      </c>
      <c r="E1428" s="57">
        <v>818605</v>
      </c>
      <c r="F1428" s="56">
        <v>45249.305555555555</v>
      </c>
      <c r="G1428" s="47" t="s">
        <v>21762</v>
      </c>
      <c r="I1428" s="108"/>
      <c r="J1428" s="108"/>
      <c r="K1428" s="108"/>
      <c r="L1428" s="108"/>
      <c r="M1428" s="108"/>
      <c r="N1428" s="108"/>
      <c r="O1428" s="108"/>
      <c r="P1428" s="108"/>
      <c r="Q1428" s="108"/>
      <c r="R1428" s="108"/>
    </row>
    <row r="1429" spans="1:18">
      <c r="A1429" t="str">
        <f t="shared" si="289"/>
        <v>Exam CISA topic 1:438</v>
      </c>
      <c r="B1429" s="47" t="s">
        <v>20617</v>
      </c>
      <c r="C1429" s="50">
        <v>438</v>
      </c>
      <c r="D1429" s="47">
        <v>79783</v>
      </c>
      <c r="E1429" s="57">
        <v>818463</v>
      </c>
      <c r="F1429" s="56">
        <v>45249.272916666669</v>
      </c>
      <c r="G1429" s="47" t="s">
        <v>23140</v>
      </c>
      <c r="I1429" s="108"/>
      <c r="J1429" s="108"/>
      <c r="K1429" s="108"/>
      <c r="L1429" s="108"/>
      <c r="M1429" s="108"/>
      <c r="N1429" s="108"/>
      <c r="O1429" s="108"/>
      <c r="P1429" s="108"/>
      <c r="Q1429" s="108"/>
      <c r="R1429" s="108"/>
    </row>
    <row r="1430" spans="1:18">
      <c r="A1430" t="str">
        <f t="shared" si="289"/>
        <v>Exam CISA topic 1:416</v>
      </c>
      <c r="B1430" s="47" t="s">
        <v>20617</v>
      </c>
      <c r="C1430" s="50">
        <v>416</v>
      </c>
      <c r="D1430" s="47">
        <v>115609</v>
      </c>
      <c r="E1430" s="57">
        <v>818441</v>
      </c>
      <c r="F1430" s="56">
        <v>45249.219444444447</v>
      </c>
      <c r="G1430" s="47" t="s">
        <v>21243</v>
      </c>
      <c r="I1430" s="108"/>
      <c r="J1430" s="108"/>
      <c r="K1430" s="108"/>
      <c r="L1430" s="108"/>
      <c r="M1430" s="108"/>
      <c r="N1430" s="108"/>
      <c r="O1430" s="108"/>
      <c r="P1430" s="108"/>
      <c r="Q1430" s="108"/>
      <c r="R1430" s="108"/>
    </row>
    <row r="1431" spans="1:18">
      <c r="A1431" t="str">
        <f t="shared" si="289"/>
        <v>Exam CISA topic 1:413</v>
      </c>
      <c r="B1431" s="47" t="s">
        <v>20617</v>
      </c>
      <c r="C1431" s="50">
        <v>413</v>
      </c>
      <c r="D1431" s="47">
        <v>113155</v>
      </c>
      <c r="E1431" s="57">
        <v>818438</v>
      </c>
      <c r="F1431" s="56">
        <v>45249.209722222222</v>
      </c>
      <c r="G1431" s="47" t="s">
        <v>21968</v>
      </c>
      <c r="I1431" s="108"/>
      <c r="J1431" s="108"/>
      <c r="K1431" s="108"/>
      <c r="L1431" s="108"/>
      <c r="M1431" s="108"/>
      <c r="N1431" s="108"/>
      <c r="O1431" s="108"/>
      <c r="P1431" s="108"/>
      <c r="Q1431" s="108"/>
      <c r="R1431" s="108"/>
    </row>
    <row r="1432" spans="1:18">
      <c r="A1432" t="str">
        <f t="shared" si="289"/>
        <v>Exam CISA topic 1:412</v>
      </c>
      <c r="B1432" s="47" t="s">
        <v>20617</v>
      </c>
      <c r="C1432" s="50">
        <v>412</v>
      </c>
      <c r="D1432" s="47">
        <v>115606</v>
      </c>
      <c r="E1432" s="57">
        <v>818437</v>
      </c>
      <c r="F1432" s="56">
        <v>45249.208333333336</v>
      </c>
      <c r="G1432" s="47" t="s">
        <v>21245</v>
      </c>
      <c r="I1432" s="108"/>
      <c r="J1432" s="108"/>
      <c r="K1432" s="108"/>
      <c r="L1432" s="108"/>
      <c r="M1432" s="108"/>
      <c r="N1432" s="108"/>
      <c r="O1432" s="108"/>
      <c r="P1432" s="108"/>
      <c r="Q1432" s="108"/>
      <c r="R1432" s="108"/>
    </row>
    <row r="1433" spans="1:18">
      <c r="A1433" t="str">
        <f t="shared" si="289"/>
        <v>Exam CISM topic 1:571</v>
      </c>
      <c r="B1433" s="47" t="s">
        <v>20612</v>
      </c>
      <c r="C1433" s="50">
        <v>571</v>
      </c>
      <c r="D1433" s="47">
        <v>97072</v>
      </c>
      <c r="E1433" s="57">
        <v>850114</v>
      </c>
      <c r="F1433" s="56">
        <v>45248.841666666667</v>
      </c>
      <c r="G1433" s="47" t="s">
        <v>21809</v>
      </c>
      <c r="I1433" s="108"/>
      <c r="J1433" s="108"/>
      <c r="K1433" s="108"/>
      <c r="L1433" s="108"/>
      <c r="M1433" s="108"/>
      <c r="N1433" s="108"/>
      <c r="O1433" s="108"/>
      <c r="P1433" s="108"/>
      <c r="Q1433" s="108"/>
      <c r="R1433" s="108"/>
    </row>
    <row r="1434" spans="1:18">
      <c r="A1434" t="str">
        <f t="shared" si="289"/>
        <v>Exam CISM topic 1:219</v>
      </c>
      <c r="B1434" s="47" t="s">
        <v>20612</v>
      </c>
      <c r="C1434" s="50">
        <v>219</v>
      </c>
      <c r="D1434" s="47">
        <v>96299</v>
      </c>
      <c r="E1434" s="57">
        <v>819044</v>
      </c>
      <c r="F1434" s="56">
        <v>45248.835416666669</v>
      </c>
      <c r="G1434" s="47" t="s">
        <v>22353</v>
      </c>
      <c r="I1434" s="108"/>
      <c r="J1434" s="108"/>
      <c r="K1434" s="108"/>
      <c r="L1434" s="108"/>
      <c r="M1434" s="108"/>
      <c r="N1434" s="108"/>
      <c r="O1434" s="108"/>
      <c r="P1434" s="108"/>
      <c r="Q1434" s="108"/>
      <c r="R1434" s="108"/>
    </row>
    <row r="1435" spans="1:18">
      <c r="A1435" t="str">
        <f t="shared" si="289"/>
        <v>Exam CISM topic 1:568</v>
      </c>
      <c r="B1435" s="47" t="s">
        <v>20612</v>
      </c>
      <c r="C1435" s="50">
        <v>568</v>
      </c>
      <c r="D1435" s="47">
        <v>95791</v>
      </c>
      <c r="E1435" s="57">
        <v>850111</v>
      </c>
      <c r="F1435" s="56">
        <v>45248.82916666667</v>
      </c>
      <c r="G1435" s="47" t="s">
        <v>21288</v>
      </c>
      <c r="I1435" s="108"/>
      <c r="J1435" s="108"/>
      <c r="K1435" s="108"/>
      <c r="L1435" s="108"/>
      <c r="M1435" s="108"/>
      <c r="N1435" s="108"/>
      <c r="O1435" s="108"/>
      <c r="P1435" s="108"/>
      <c r="Q1435" s="108"/>
      <c r="R1435" s="108"/>
    </row>
    <row r="1436" spans="1:18">
      <c r="A1436" t="str">
        <f t="shared" si="289"/>
        <v>Exam CISM topic 1:552</v>
      </c>
      <c r="B1436" s="47" t="s">
        <v>20612</v>
      </c>
      <c r="C1436" s="50">
        <v>552</v>
      </c>
      <c r="D1436" s="47">
        <v>113351</v>
      </c>
      <c r="E1436" s="57">
        <v>819377</v>
      </c>
      <c r="F1436" s="56">
        <v>45248.79583333333</v>
      </c>
      <c r="G1436" s="47" t="s">
        <v>20907</v>
      </c>
      <c r="I1436" s="108"/>
      <c r="J1436" s="108"/>
      <c r="K1436" s="108"/>
      <c r="L1436" s="108"/>
      <c r="M1436" s="108"/>
      <c r="N1436" s="108"/>
      <c r="O1436" s="108"/>
      <c r="P1436" s="108"/>
      <c r="Q1436" s="108"/>
      <c r="R1436" s="108"/>
    </row>
    <row r="1437" spans="1:18">
      <c r="A1437" t="str">
        <f t="shared" si="289"/>
        <v>Exam CISM topic 1:174</v>
      </c>
      <c r="B1437" s="47" t="s">
        <v>20612</v>
      </c>
      <c r="C1437" s="50">
        <v>174</v>
      </c>
      <c r="D1437" s="47">
        <v>90399</v>
      </c>
      <c r="E1437" s="57">
        <v>818999</v>
      </c>
      <c r="F1437" s="56">
        <v>45248.678472222222</v>
      </c>
      <c r="G1437" s="47" t="s">
        <v>22386</v>
      </c>
      <c r="I1437" s="108"/>
      <c r="J1437" s="108"/>
      <c r="K1437" s="108"/>
      <c r="L1437" s="108"/>
      <c r="M1437" s="108"/>
      <c r="N1437" s="108"/>
      <c r="O1437" s="108"/>
      <c r="P1437" s="108"/>
      <c r="Q1437" s="108"/>
      <c r="R1437" s="108"/>
    </row>
    <row r="1438" spans="1:18">
      <c r="A1438" t="str">
        <f t="shared" si="289"/>
        <v>Exam CISM topic 1:149</v>
      </c>
      <c r="B1438" s="47" t="s">
        <v>20612</v>
      </c>
      <c r="C1438" s="50">
        <v>149</v>
      </c>
      <c r="D1438" s="47">
        <v>93655</v>
      </c>
      <c r="E1438" s="57">
        <v>818974</v>
      </c>
      <c r="F1438" s="56">
        <v>45248.597916666666</v>
      </c>
      <c r="G1438" s="47" t="s">
        <v>20773</v>
      </c>
      <c r="I1438" s="108"/>
      <c r="J1438" s="108"/>
      <c r="K1438" s="108"/>
      <c r="L1438" s="108"/>
      <c r="M1438" s="108"/>
      <c r="N1438" s="108"/>
      <c r="O1438" s="108"/>
      <c r="P1438" s="108"/>
      <c r="Q1438" s="108"/>
      <c r="R1438" s="108"/>
    </row>
    <row r="1439" spans="1:18">
      <c r="A1439" t="str">
        <f t="shared" si="289"/>
        <v>Exam CISA topic 1:527</v>
      </c>
      <c r="B1439" s="47" t="s">
        <v>20617</v>
      </c>
      <c r="C1439" s="50">
        <v>527</v>
      </c>
      <c r="D1439" s="47">
        <v>110523</v>
      </c>
      <c r="E1439" s="57">
        <v>818552</v>
      </c>
      <c r="F1439" s="56">
        <v>45248.563194444447</v>
      </c>
      <c r="G1439" s="47" t="s">
        <v>22406</v>
      </c>
      <c r="I1439" s="108"/>
      <c r="J1439" s="108"/>
      <c r="K1439" s="108"/>
      <c r="L1439" s="108"/>
      <c r="M1439" s="108"/>
      <c r="N1439" s="108"/>
      <c r="O1439" s="108"/>
      <c r="P1439" s="108"/>
      <c r="Q1439" s="108"/>
      <c r="R1439" s="108"/>
    </row>
    <row r="1440" spans="1:18">
      <c r="A1440" t="str">
        <f t="shared" si="289"/>
        <v>Exam CISA topic 1:359</v>
      </c>
      <c r="B1440" s="47" t="s">
        <v>20617</v>
      </c>
      <c r="C1440" s="50">
        <v>359</v>
      </c>
      <c r="D1440" s="47">
        <v>115415</v>
      </c>
      <c r="E1440" s="57">
        <v>818384</v>
      </c>
      <c r="F1440" s="56">
        <v>45248.515277777777</v>
      </c>
      <c r="G1440" s="47" t="s">
        <v>21329</v>
      </c>
      <c r="I1440" s="108"/>
      <c r="J1440" s="108"/>
      <c r="K1440" s="108"/>
      <c r="L1440" s="108"/>
      <c r="M1440" s="108"/>
      <c r="N1440" s="108"/>
      <c r="O1440" s="108"/>
      <c r="P1440" s="108"/>
      <c r="Q1440" s="108"/>
      <c r="R1440" s="108"/>
    </row>
    <row r="1441" spans="1:18">
      <c r="A1441" t="str">
        <f t="shared" si="289"/>
        <v>Exam CISA topic 1:400</v>
      </c>
      <c r="B1441" s="47" t="s">
        <v>20617</v>
      </c>
      <c r="C1441" s="50">
        <v>400</v>
      </c>
      <c r="D1441" s="47">
        <v>102279</v>
      </c>
      <c r="E1441" s="57">
        <v>818425</v>
      </c>
      <c r="F1441" s="56">
        <v>45248.3125</v>
      </c>
      <c r="G1441" s="47" t="s">
        <v>22469</v>
      </c>
      <c r="I1441" s="108"/>
      <c r="J1441" s="108"/>
      <c r="K1441" s="108"/>
      <c r="L1441" s="108"/>
      <c r="M1441" s="108"/>
      <c r="N1441" s="108"/>
      <c r="O1441" s="108"/>
      <c r="P1441" s="108"/>
      <c r="Q1441" s="108"/>
      <c r="R1441" s="108"/>
    </row>
    <row r="1442" spans="1:18">
      <c r="A1442" t="str">
        <f t="shared" si="289"/>
        <v>Exam CISA topic 1:395</v>
      </c>
      <c r="B1442" s="47" t="s">
        <v>20617</v>
      </c>
      <c r="C1442" s="50">
        <v>395</v>
      </c>
      <c r="D1442" s="47">
        <v>91683</v>
      </c>
      <c r="E1442" s="57">
        <v>818420</v>
      </c>
      <c r="F1442" s="56">
        <v>45248.30972222222</v>
      </c>
      <c r="G1442" s="47" t="s">
        <v>20727</v>
      </c>
      <c r="I1442" s="108"/>
      <c r="J1442" s="108"/>
      <c r="K1442" s="108"/>
      <c r="L1442" s="108"/>
      <c r="M1442" s="108"/>
      <c r="N1442" s="108"/>
      <c r="O1442" s="108"/>
      <c r="P1442" s="108"/>
      <c r="Q1442" s="108"/>
      <c r="R1442" s="108"/>
    </row>
    <row r="1443" spans="1:18">
      <c r="A1443" t="str">
        <f t="shared" si="289"/>
        <v>Exam CISA topic 1:357</v>
      </c>
      <c r="B1443" s="47" t="s">
        <v>20617</v>
      </c>
      <c r="C1443" s="50">
        <v>357</v>
      </c>
      <c r="D1443" s="47">
        <v>106370</v>
      </c>
      <c r="E1443" s="57">
        <v>818382</v>
      </c>
      <c r="F1443" s="56">
        <v>45248.286805555559</v>
      </c>
      <c r="G1443" s="47" t="s">
        <v>22816</v>
      </c>
      <c r="I1443" s="108"/>
      <c r="J1443" s="108"/>
      <c r="K1443" s="108"/>
      <c r="L1443" s="108"/>
      <c r="M1443" s="108"/>
      <c r="N1443" s="108"/>
      <c r="O1443" s="108"/>
      <c r="P1443" s="108"/>
      <c r="Q1443" s="108"/>
      <c r="R1443" s="108"/>
    </row>
    <row r="1444" spans="1:18">
      <c r="A1444" t="str">
        <f t="shared" si="289"/>
        <v>Exam CISA topic 1:356</v>
      </c>
      <c r="B1444" s="47" t="s">
        <v>20617</v>
      </c>
      <c r="C1444" s="50">
        <v>356</v>
      </c>
      <c r="D1444" s="47">
        <v>80856</v>
      </c>
      <c r="E1444" s="57">
        <v>818381</v>
      </c>
      <c r="F1444" s="56">
        <v>45248.286111111112</v>
      </c>
      <c r="G1444" s="47" t="s">
        <v>23749</v>
      </c>
      <c r="I1444" s="108"/>
      <c r="J1444" s="108"/>
      <c r="K1444" s="108"/>
      <c r="L1444" s="108"/>
      <c r="M1444" s="108"/>
      <c r="N1444" s="108"/>
      <c r="O1444" s="108"/>
      <c r="P1444" s="108"/>
      <c r="Q1444" s="108"/>
      <c r="R1444" s="108"/>
    </row>
    <row r="1445" spans="1:18">
      <c r="A1445" t="str">
        <f t="shared" si="289"/>
        <v>Exam CISA topic 1:316</v>
      </c>
      <c r="B1445" s="47" t="s">
        <v>20617</v>
      </c>
      <c r="C1445" s="50">
        <v>316</v>
      </c>
      <c r="D1445" s="47">
        <v>109898</v>
      </c>
      <c r="E1445" s="57">
        <v>818341</v>
      </c>
      <c r="F1445" s="56">
        <v>45248.270138888889</v>
      </c>
      <c r="G1445" s="47" t="s">
        <v>22467</v>
      </c>
      <c r="I1445" s="108"/>
      <c r="J1445" s="108"/>
      <c r="K1445" s="108"/>
      <c r="L1445" s="108"/>
      <c r="M1445" s="108"/>
      <c r="N1445" s="108"/>
      <c r="O1445" s="108"/>
      <c r="P1445" s="108"/>
      <c r="Q1445" s="108"/>
      <c r="R1445" s="108"/>
    </row>
    <row r="1446" spans="1:18">
      <c r="A1446" t="str">
        <f t="shared" si="289"/>
        <v>Exam CISM topic 1:74</v>
      </c>
      <c r="B1446" s="47" t="s">
        <v>20612</v>
      </c>
      <c r="C1446" s="50">
        <v>74</v>
      </c>
      <c r="D1446" s="47">
        <v>95431</v>
      </c>
      <c r="E1446" s="57">
        <v>818899</v>
      </c>
      <c r="F1446" s="56">
        <v>45248.270138888889</v>
      </c>
      <c r="G1446" s="47" t="s">
        <v>21263</v>
      </c>
      <c r="I1446" s="108"/>
      <c r="J1446" s="108"/>
      <c r="K1446" s="108"/>
      <c r="L1446" s="108"/>
      <c r="M1446" s="108"/>
      <c r="N1446" s="108"/>
      <c r="O1446" s="108"/>
      <c r="P1446" s="108"/>
      <c r="Q1446" s="108"/>
      <c r="R1446" s="108"/>
    </row>
    <row r="1447" spans="1:18">
      <c r="A1447" t="str">
        <f t="shared" si="289"/>
        <v>Exam CISM topic 1:175</v>
      </c>
      <c r="B1447" s="47" t="s">
        <v>20612</v>
      </c>
      <c r="C1447" s="50">
        <v>175</v>
      </c>
      <c r="D1447" s="47">
        <v>110839</v>
      </c>
      <c r="E1447" s="57">
        <v>819000</v>
      </c>
      <c r="F1447" s="56">
        <v>45248.224999999999</v>
      </c>
      <c r="G1447" s="47" t="s">
        <v>22385</v>
      </c>
      <c r="I1447" s="108"/>
      <c r="J1447" s="108"/>
      <c r="K1447" s="108"/>
      <c r="L1447" s="108"/>
      <c r="M1447" s="108"/>
      <c r="N1447" s="108"/>
      <c r="O1447" s="108"/>
      <c r="P1447" s="108"/>
      <c r="Q1447" s="108"/>
      <c r="R1447" s="108"/>
    </row>
    <row r="1448" spans="1:18">
      <c r="A1448" t="str">
        <f t="shared" si="289"/>
        <v>Exam CISA topic 1:338</v>
      </c>
      <c r="B1448" s="47" t="s">
        <v>20617</v>
      </c>
      <c r="C1448" s="50">
        <v>338</v>
      </c>
      <c r="D1448" s="47">
        <v>106366</v>
      </c>
      <c r="E1448" s="57">
        <v>818363</v>
      </c>
      <c r="F1448" s="56">
        <v>45248.186805555553</v>
      </c>
      <c r="G1448" s="47" t="s">
        <v>20732</v>
      </c>
      <c r="I1448" s="108"/>
      <c r="J1448" s="108"/>
      <c r="K1448" s="108"/>
      <c r="L1448" s="108"/>
      <c r="M1448" s="108"/>
      <c r="N1448" s="108"/>
      <c r="O1448" s="108"/>
      <c r="P1448" s="108"/>
      <c r="Q1448" s="108"/>
      <c r="R1448" s="108"/>
    </row>
    <row r="1449" spans="1:18">
      <c r="A1449" t="str">
        <f t="shared" si="289"/>
        <v>Exam CISA topic 1:282</v>
      </c>
      <c r="B1449" s="47" t="s">
        <v>20617</v>
      </c>
      <c r="C1449" s="50">
        <v>282</v>
      </c>
      <c r="D1449" s="47">
        <v>110473</v>
      </c>
      <c r="E1449" s="57">
        <v>818307</v>
      </c>
      <c r="F1449" s="56">
        <v>45248.131944444445</v>
      </c>
      <c r="G1449" s="47" t="s">
        <v>22138</v>
      </c>
      <c r="I1449" s="108"/>
      <c r="J1449" s="108"/>
      <c r="K1449" s="108"/>
      <c r="L1449" s="108"/>
      <c r="M1449" s="108"/>
      <c r="N1449" s="108"/>
      <c r="O1449" s="108"/>
      <c r="P1449" s="108"/>
      <c r="Q1449" s="108"/>
      <c r="R1449" s="108"/>
    </row>
    <row r="1450" spans="1:18">
      <c r="A1450" t="str">
        <f t="shared" si="289"/>
        <v>Exam CISA topic 1:275</v>
      </c>
      <c r="B1450" s="47" t="s">
        <v>20617</v>
      </c>
      <c r="C1450" s="50">
        <v>275</v>
      </c>
      <c r="D1450" s="47">
        <v>115364</v>
      </c>
      <c r="E1450" s="57">
        <v>818300</v>
      </c>
      <c r="F1450" s="56">
        <v>45248.129166666666</v>
      </c>
      <c r="G1450" s="47" t="s">
        <v>21366</v>
      </c>
      <c r="I1450" s="108"/>
      <c r="J1450" s="108"/>
      <c r="K1450" s="108"/>
      <c r="L1450" s="108"/>
      <c r="M1450" s="108"/>
      <c r="N1450" s="108"/>
      <c r="O1450" s="108"/>
      <c r="P1450" s="108"/>
      <c r="Q1450" s="108"/>
      <c r="R1450" s="108"/>
    </row>
    <row r="1451" spans="1:18">
      <c r="A1451" t="str">
        <f t="shared" si="289"/>
        <v>Exam CRISC topic 1:16</v>
      </c>
      <c r="B1451" s="47" t="s">
        <v>20661</v>
      </c>
      <c r="C1451" s="50">
        <v>16</v>
      </c>
      <c r="D1451" s="47">
        <v>126481</v>
      </c>
      <c r="E1451" s="57">
        <v>0</v>
      </c>
      <c r="F1451" s="56">
        <v>45247.868750000001</v>
      </c>
      <c r="G1451" s="47" t="s">
        <v>27015</v>
      </c>
      <c r="I1451" s="108"/>
      <c r="J1451" s="108"/>
      <c r="K1451" s="108"/>
      <c r="L1451" s="108"/>
      <c r="M1451" s="108"/>
      <c r="N1451" s="108"/>
      <c r="O1451" s="108"/>
      <c r="P1451" s="108"/>
      <c r="Q1451" s="108"/>
      <c r="R1451" s="108"/>
    </row>
    <row r="1452" spans="1:18">
      <c r="A1452" t="str">
        <f t="shared" si="289"/>
        <v>Exam CISM topic 1:927</v>
      </c>
      <c r="B1452" s="47" t="s">
        <v>20612</v>
      </c>
      <c r="C1452" s="50">
        <v>927</v>
      </c>
      <c r="D1452" s="47">
        <v>120674</v>
      </c>
      <c r="E1452" s="57">
        <v>894611</v>
      </c>
      <c r="F1452" s="56">
        <v>45247.484027777777</v>
      </c>
      <c r="G1452" s="47" t="s">
        <v>25209</v>
      </c>
      <c r="I1452" s="108"/>
      <c r="J1452" s="108"/>
      <c r="K1452" s="108"/>
      <c r="L1452" s="108"/>
      <c r="M1452" s="108"/>
      <c r="N1452" s="108"/>
      <c r="O1452" s="108"/>
      <c r="P1452" s="108"/>
      <c r="Q1452" s="108"/>
      <c r="R1452" s="108"/>
    </row>
    <row r="1453" spans="1:18">
      <c r="A1453" t="str">
        <f t="shared" si="289"/>
        <v>Exam CISA topic 1:3345</v>
      </c>
      <c r="B1453" s="47" t="s">
        <v>20617</v>
      </c>
      <c r="C1453" s="50">
        <v>3345</v>
      </c>
      <c r="D1453" s="47">
        <v>63871</v>
      </c>
      <c r="E1453" s="57">
        <v>0</v>
      </c>
      <c r="F1453" s="56">
        <v>45246.777777777781</v>
      </c>
      <c r="G1453" s="47" t="s">
        <v>23765</v>
      </c>
      <c r="I1453" s="108"/>
      <c r="J1453" s="108"/>
      <c r="K1453" s="108"/>
      <c r="L1453" s="108"/>
      <c r="M1453" s="108"/>
      <c r="N1453" s="108"/>
      <c r="O1453" s="108"/>
      <c r="P1453" s="108"/>
      <c r="Q1453" s="108"/>
      <c r="R1453" s="108"/>
    </row>
    <row r="1454" spans="1:18">
      <c r="A1454" t="str">
        <f t="shared" si="289"/>
        <v>Exam CISM topic 1:472</v>
      </c>
      <c r="B1454" s="47" t="s">
        <v>20612</v>
      </c>
      <c r="C1454" s="50">
        <v>472</v>
      </c>
      <c r="D1454" s="47">
        <v>92194</v>
      </c>
      <c r="E1454" s="57">
        <v>819297</v>
      </c>
      <c r="F1454" s="56">
        <v>45245.842361111114</v>
      </c>
      <c r="G1454" s="47" t="s">
        <v>21444</v>
      </c>
      <c r="I1454" s="108"/>
      <c r="J1454" s="108"/>
      <c r="K1454" s="108"/>
      <c r="L1454" s="108"/>
      <c r="M1454" s="108"/>
      <c r="N1454" s="108"/>
      <c r="O1454" s="108"/>
      <c r="P1454" s="108"/>
      <c r="Q1454" s="108"/>
      <c r="R1454" s="108"/>
    </row>
    <row r="1455" spans="1:18">
      <c r="A1455" t="str">
        <f t="shared" si="289"/>
        <v>Exam CISA topic 1:149</v>
      </c>
      <c r="B1455" s="47" t="s">
        <v>20617</v>
      </c>
      <c r="C1455" s="50">
        <v>149</v>
      </c>
      <c r="D1455" s="47">
        <v>115314</v>
      </c>
      <c r="E1455" s="57">
        <v>818174</v>
      </c>
      <c r="F1455" s="56">
        <v>45245.745138888888</v>
      </c>
      <c r="G1455" s="47" t="s">
        <v>21409</v>
      </c>
      <c r="H1455" s="34"/>
      <c r="I1455" s="108"/>
      <c r="J1455" s="108"/>
      <c r="K1455" s="108"/>
      <c r="L1455" s="108"/>
      <c r="M1455" s="108"/>
      <c r="N1455" s="108"/>
      <c r="O1455" s="108"/>
      <c r="P1455" s="108"/>
      <c r="Q1455" s="108"/>
      <c r="R1455" s="108"/>
    </row>
    <row r="1456" spans="1:18">
      <c r="A1456" t="str">
        <f t="shared" si="289"/>
        <v>Exam CISA topic 1:2067</v>
      </c>
      <c r="B1456" s="47" t="s">
        <v>20617</v>
      </c>
      <c r="C1456" s="50">
        <v>2067</v>
      </c>
      <c r="D1456" s="47">
        <v>12267</v>
      </c>
      <c r="E1456" s="57">
        <v>0</v>
      </c>
      <c r="F1456" s="56">
        <v>45245.530555555553</v>
      </c>
      <c r="G1456" s="47" t="s">
        <v>23774</v>
      </c>
      <c r="H1456" s="34"/>
      <c r="I1456" s="108"/>
      <c r="J1456" s="108"/>
      <c r="K1456" s="108"/>
      <c r="L1456" s="108"/>
      <c r="M1456" s="108"/>
      <c r="N1456" s="108"/>
      <c r="O1456" s="108"/>
      <c r="P1456" s="108"/>
      <c r="Q1456" s="108"/>
      <c r="R1456" s="108"/>
    </row>
    <row r="1457" spans="1:18">
      <c r="A1457" t="str">
        <f t="shared" si="289"/>
        <v>Exam CISA topic 1:1276</v>
      </c>
      <c r="B1457" s="47" t="s">
        <v>20617</v>
      </c>
      <c r="C1457" s="50">
        <v>1276</v>
      </c>
      <c r="D1457" s="47">
        <v>55240</v>
      </c>
      <c r="E1457" s="57">
        <v>0</v>
      </c>
      <c r="F1457" s="56">
        <v>45245.270833333336</v>
      </c>
      <c r="G1457" s="47" t="s">
        <v>23755</v>
      </c>
      <c r="H1457" s="34"/>
      <c r="I1457" s="108"/>
      <c r="J1457" s="108"/>
      <c r="K1457" s="108"/>
      <c r="L1457" s="108"/>
      <c r="M1457" s="108"/>
      <c r="N1457" s="108"/>
      <c r="O1457" s="108"/>
      <c r="P1457" s="108"/>
      <c r="Q1457" s="108"/>
      <c r="R1457" s="108"/>
    </row>
    <row r="1458" spans="1:18">
      <c r="A1458" t="str">
        <f t="shared" si="289"/>
        <v>Exam CISA topic 1:1188</v>
      </c>
      <c r="B1458" s="47" t="s">
        <v>20617</v>
      </c>
      <c r="C1458" s="50">
        <v>1188</v>
      </c>
      <c r="D1458" s="47">
        <v>108748</v>
      </c>
      <c r="E1458" s="57">
        <v>882246</v>
      </c>
      <c r="F1458" s="56">
        <v>45244.72152777778</v>
      </c>
      <c r="G1458" s="47" t="s">
        <v>21084</v>
      </c>
      <c r="H1458" s="34"/>
      <c r="I1458" s="108"/>
      <c r="J1458" s="108"/>
      <c r="K1458" s="108"/>
      <c r="L1458" s="108"/>
      <c r="M1458" s="108"/>
      <c r="N1458" s="108"/>
      <c r="O1458" s="108"/>
      <c r="P1458" s="108"/>
      <c r="Q1458" s="108"/>
      <c r="R1458" s="108"/>
    </row>
    <row r="1459" spans="1:18">
      <c r="A1459" t="str">
        <f t="shared" si="289"/>
        <v>Exam CISA topic 1:1186</v>
      </c>
      <c r="B1459" s="47" t="s">
        <v>20617</v>
      </c>
      <c r="C1459" s="50">
        <v>1186</v>
      </c>
      <c r="D1459" s="47">
        <v>108746</v>
      </c>
      <c r="E1459" s="57">
        <v>882239</v>
      </c>
      <c r="F1459" s="56">
        <v>45244.717361111114</v>
      </c>
      <c r="G1459" s="47" t="s">
        <v>22631</v>
      </c>
      <c r="H1459" s="34"/>
      <c r="I1459" s="108"/>
      <c r="J1459" s="108"/>
      <c r="K1459" s="108"/>
      <c r="L1459" s="108"/>
      <c r="M1459" s="108"/>
      <c r="N1459" s="108"/>
      <c r="O1459" s="108"/>
      <c r="P1459" s="108"/>
      <c r="Q1459" s="108"/>
      <c r="R1459" s="108"/>
    </row>
    <row r="1460" spans="1:18">
      <c r="A1460" t="str">
        <f t="shared" si="289"/>
        <v>Exam CISA topic 1:1184</v>
      </c>
      <c r="B1460" s="47" t="s">
        <v>20617</v>
      </c>
      <c r="C1460" s="50">
        <v>1184</v>
      </c>
      <c r="D1460" s="47">
        <v>108575</v>
      </c>
      <c r="E1460" s="57">
        <v>882237</v>
      </c>
      <c r="F1460" s="56">
        <v>45244.712500000001</v>
      </c>
      <c r="G1460" s="47" t="s">
        <v>21085</v>
      </c>
      <c r="I1460" s="108"/>
      <c r="J1460" s="108"/>
      <c r="K1460" s="108"/>
      <c r="L1460" s="108"/>
      <c r="M1460" s="108"/>
      <c r="N1460" s="108"/>
      <c r="O1460" s="108"/>
      <c r="P1460" s="108"/>
      <c r="Q1460" s="108"/>
      <c r="R1460" s="108"/>
    </row>
    <row r="1461" spans="1:18">
      <c r="A1461" t="str">
        <f t="shared" si="289"/>
        <v>Exam CISA topic 1:1183</v>
      </c>
      <c r="B1461" s="47" t="s">
        <v>20617</v>
      </c>
      <c r="C1461" s="50">
        <v>1183</v>
      </c>
      <c r="D1461" s="47">
        <v>122134</v>
      </c>
      <c r="E1461" s="57">
        <v>882236</v>
      </c>
      <c r="F1461" s="56">
        <v>45244.711111111108</v>
      </c>
      <c r="G1461" s="47" t="s">
        <v>25449</v>
      </c>
      <c r="H1461" s="34"/>
      <c r="I1461" s="108"/>
      <c r="J1461" s="108"/>
      <c r="K1461" s="108"/>
      <c r="L1461" s="108"/>
      <c r="M1461" s="108"/>
      <c r="N1461" s="108"/>
      <c r="O1461" s="108"/>
      <c r="P1461" s="108"/>
      <c r="Q1461" s="108"/>
      <c r="R1461" s="108"/>
    </row>
    <row r="1462" spans="1:18">
      <c r="A1462" t="str">
        <f t="shared" si="289"/>
        <v>Exam CISA topic 1:1180</v>
      </c>
      <c r="B1462" s="47" t="s">
        <v>20617</v>
      </c>
      <c r="C1462" s="50">
        <v>1180</v>
      </c>
      <c r="D1462" s="47">
        <v>126124</v>
      </c>
      <c r="E1462" s="57">
        <v>882233</v>
      </c>
      <c r="F1462" s="56">
        <v>45244.709027777775</v>
      </c>
      <c r="G1462" s="47" t="s">
        <v>27016</v>
      </c>
      <c r="H1462" s="34"/>
      <c r="I1462" s="108"/>
      <c r="J1462" s="108"/>
      <c r="K1462" s="108"/>
      <c r="L1462" s="108"/>
      <c r="M1462" s="108"/>
      <c r="N1462" s="108"/>
      <c r="O1462" s="108"/>
      <c r="P1462" s="108"/>
      <c r="Q1462" s="108"/>
      <c r="R1462" s="108"/>
    </row>
    <row r="1463" spans="1:18">
      <c r="A1463" t="str">
        <f t="shared" si="289"/>
        <v>Exam CISA topic 1:1178</v>
      </c>
      <c r="B1463" s="47" t="s">
        <v>20617</v>
      </c>
      <c r="C1463" s="50">
        <v>1178</v>
      </c>
      <c r="D1463" s="47">
        <v>126123</v>
      </c>
      <c r="E1463" s="57">
        <v>882231</v>
      </c>
      <c r="F1463" s="56">
        <v>45244.706250000003</v>
      </c>
      <c r="G1463" s="47" t="s">
        <v>27017</v>
      </c>
      <c r="I1463" s="108"/>
      <c r="J1463" s="108"/>
      <c r="K1463" s="108"/>
      <c r="L1463" s="108"/>
      <c r="M1463" s="108"/>
      <c r="N1463" s="108"/>
      <c r="O1463" s="108"/>
      <c r="P1463" s="108"/>
      <c r="Q1463" s="108"/>
      <c r="R1463" s="108"/>
    </row>
    <row r="1464" spans="1:18">
      <c r="A1464" t="str">
        <f t="shared" si="289"/>
        <v>Exam CISA topic 1:1177</v>
      </c>
      <c r="B1464" s="47" t="s">
        <v>20617</v>
      </c>
      <c r="C1464" s="50">
        <v>1177</v>
      </c>
      <c r="D1464" s="47">
        <v>126122</v>
      </c>
      <c r="E1464" s="57">
        <v>882230</v>
      </c>
      <c r="F1464" s="56">
        <v>45244.704861111109</v>
      </c>
      <c r="G1464" s="47" t="s">
        <v>27018</v>
      </c>
      <c r="I1464" s="108"/>
      <c r="J1464" s="108"/>
      <c r="K1464" s="108"/>
      <c r="L1464" s="108"/>
      <c r="M1464" s="108"/>
      <c r="N1464" s="108"/>
      <c r="O1464" s="108"/>
      <c r="P1464" s="108"/>
      <c r="Q1464" s="108"/>
      <c r="R1464" s="108"/>
    </row>
    <row r="1465" spans="1:18">
      <c r="A1465" t="str">
        <f t="shared" si="289"/>
        <v>Exam CISA topic 1:1176</v>
      </c>
      <c r="B1465" s="47" t="s">
        <v>20617</v>
      </c>
      <c r="C1465" s="50">
        <v>1176</v>
      </c>
      <c r="D1465" s="47">
        <v>107698</v>
      </c>
      <c r="E1465" s="57">
        <v>882229</v>
      </c>
      <c r="F1465" s="56">
        <v>45244.70208333333</v>
      </c>
      <c r="G1465" s="47" t="s">
        <v>21086</v>
      </c>
      <c r="I1465" s="108"/>
      <c r="J1465" s="108"/>
      <c r="K1465" s="108"/>
      <c r="L1465" s="108"/>
      <c r="M1465" s="108"/>
      <c r="N1465" s="108"/>
      <c r="O1465" s="108"/>
      <c r="P1465" s="108"/>
      <c r="Q1465" s="108"/>
      <c r="R1465" s="108"/>
    </row>
    <row r="1466" spans="1:18">
      <c r="A1466" t="str">
        <f t="shared" si="289"/>
        <v>Exam CISA topic 1:1175</v>
      </c>
      <c r="B1466" s="47" t="s">
        <v>20617</v>
      </c>
      <c r="C1466" s="50">
        <v>1175</v>
      </c>
      <c r="D1466" s="47">
        <v>126121</v>
      </c>
      <c r="E1466" s="57">
        <v>882228</v>
      </c>
      <c r="F1466" s="56">
        <v>45244.699305555558</v>
      </c>
      <c r="G1466" s="47" t="s">
        <v>27019</v>
      </c>
      <c r="I1466" s="108"/>
      <c r="J1466" s="108"/>
      <c r="K1466" s="108"/>
      <c r="L1466" s="108"/>
      <c r="M1466" s="108"/>
      <c r="N1466" s="108"/>
      <c r="O1466" s="108"/>
      <c r="P1466" s="108"/>
      <c r="Q1466" s="108"/>
      <c r="R1466" s="108"/>
    </row>
    <row r="1467" spans="1:18">
      <c r="A1467" t="str">
        <f t="shared" si="289"/>
        <v>Exam CISA topic 1:1174</v>
      </c>
      <c r="B1467" s="47" t="s">
        <v>20617</v>
      </c>
      <c r="C1467" s="50">
        <v>1174</v>
      </c>
      <c r="D1467" s="47">
        <v>126120</v>
      </c>
      <c r="E1467" s="57">
        <v>882227</v>
      </c>
      <c r="F1467" s="56">
        <v>45244.697916666664</v>
      </c>
      <c r="G1467" s="47" t="s">
        <v>27020</v>
      </c>
      <c r="H1467" s="34"/>
      <c r="I1467" s="108"/>
      <c r="J1467" s="108"/>
      <c r="K1467" s="108"/>
      <c r="L1467" s="108"/>
      <c r="M1467" s="108"/>
      <c r="N1467" s="108"/>
      <c r="O1467" s="108"/>
      <c r="P1467" s="108"/>
      <c r="Q1467" s="108"/>
      <c r="R1467" s="108"/>
    </row>
    <row r="1468" spans="1:18">
      <c r="A1468" t="str">
        <f t="shared" si="289"/>
        <v>Exam CISA topic 1:1172</v>
      </c>
      <c r="B1468" s="47" t="s">
        <v>20617</v>
      </c>
      <c r="C1468" s="50">
        <v>1172</v>
      </c>
      <c r="D1468" s="47">
        <v>126118</v>
      </c>
      <c r="E1468" s="57">
        <v>882225</v>
      </c>
      <c r="F1468" s="56">
        <v>45244.693749999999</v>
      </c>
      <c r="G1468" s="47" t="s">
        <v>27021</v>
      </c>
      <c r="I1468" s="108"/>
      <c r="J1468" s="108"/>
      <c r="K1468" s="108"/>
      <c r="L1468" s="108"/>
      <c r="M1468" s="108"/>
      <c r="N1468" s="108"/>
      <c r="O1468" s="108"/>
      <c r="P1468" s="108"/>
      <c r="Q1468" s="108"/>
      <c r="R1468" s="108"/>
    </row>
    <row r="1469" spans="1:18">
      <c r="A1469" t="str">
        <f t="shared" si="289"/>
        <v>Exam CISA topic 1:1171</v>
      </c>
      <c r="B1469" s="47" t="s">
        <v>20617</v>
      </c>
      <c r="C1469" s="50">
        <v>1171</v>
      </c>
      <c r="D1469" s="47">
        <v>108674</v>
      </c>
      <c r="E1469" s="57">
        <v>882224</v>
      </c>
      <c r="F1469" s="56">
        <v>45244.690972222219</v>
      </c>
      <c r="G1469" s="47" t="s">
        <v>21740</v>
      </c>
      <c r="I1469" s="108"/>
      <c r="J1469" s="108"/>
      <c r="K1469" s="108"/>
      <c r="L1469" s="108"/>
      <c r="M1469" s="108"/>
      <c r="N1469" s="108"/>
      <c r="O1469" s="108"/>
      <c r="P1469" s="108"/>
      <c r="Q1469" s="108"/>
      <c r="R1469" s="108"/>
    </row>
    <row r="1470" spans="1:18">
      <c r="A1470" t="str">
        <f t="shared" si="289"/>
        <v>Exam CISA topic 1:1169</v>
      </c>
      <c r="B1470" s="47" t="s">
        <v>20617</v>
      </c>
      <c r="C1470" s="50">
        <v>1169</v>
      </c>
      <c r="D1470" s="47">
        <v>126117</v>
      </c>
      <c r="E1470" s="57">
        <v>882222</v>
      </c>
      <c r="F1470" s="56">
        <v>45244.6875</v>
      </c>
      <c r="G1470" s="47" t="s">
        <v>27022</v>
      </c>
      <c r="I1470" s="108"/>
      <c r="J1470" s="108"/>
      <c r="K1470" s="108"/>
      <c r="L1470" s="108"/>
      <c r="M1470" s="108"/>
      <c r="N1470" s="108"/>
      <c r="O1470" s="108"/>
      <c r="P1470" s="108"/>
      <c r="Q1470" s="108"/>
      <c r="R1470" s="108"/>
    </row>
    <row r="1471" spans="1:18">
      <c r="A1471" t="str">
        <f t="shared" si="289"/>
        <v>Exam CISA topic 1:1167</v>
      </c>
      <c r="B1471" s="47" t="s">
        <v>20617</v>
      </c>
      <c r="C1471" s="50">
        <v>1167</v>
      </c>
      <c r="D1471" s="47">
        <v>126115</v>
      </c>
      <c r="E1471" s="57">
        <v>882220</v>
      </c>
      <c r="F1471" s="56">
        <v>45244.684027777781</v>
      </c>
      <c r="G1471" s="47" t="s">
        <v>27024</v>
      </c>
      <c r="I1471" s="108"/>
      <c r="J1471" s="108"/>
      <c r="K1471" s="108"/>
      <c r="L1471" s="108"/>
      <c r="M1471" s="108"/>
      <c r="N1471" s="108"/>
      <c r="O1471" s="108"/>
      <c r="P1471" s="108"/>
      <c r="Q1471" s="108"/>
      <c r="R1471" s="108"/>
    </row>
    <row r="1472" spans="1:18">
      <c r="A1472" t="str">
        <f t="shared" si="289"/>
        <v>Exam CISA topic 1:1166</v>
      </c>
      <c r="B1472" s="47" t="s">
        <v>20617</v>
      </c>
      <c r="C1472" s="50">
        <v>1166</v>
      </c>
      <c r="D1472" s="47">
        <v>108571</v>
      </c>
      <c r="E1472" s="57">
        <v>882219</v>
      </c>
      <c r="F1472" s="56">
        <v>45244.679861111108</v>
      </c>
      <c r="G1472" s="47" t="s">
        <v>21741</v>
      </c>
      <c r="I1472" s="108"/>
      <c r="J1472" s="108"/>
      <c r="K1472" s="108"/>
      <c r="L1472" s="108"/>
      <c r="M1472" s="108"/>
      <c r="N1472" s="108"/>
      <c r="O1472" s="108"/>
      <c r="P1472" s="108"/>
      <c r="Q1472" s="108"/>
      <c r="R1472" s="108"/>
    </row>
    <row r="1473" spans="1:18">
      <c r="A1473" t="str">
        <f t="shared" si="289"/>
        <v>Exam CISA topic 1:1164</v>
      </c>
      <c r="B1473" s="47" t="s">
        <v>20617</v>
      </c>
      <c r="C1473" s="50">
        <v>1164</v>
      </c>
      <c r="D1473" s="47">
        <v>125748</v>
      </c>
      <c r="E1473" s="57">
        <v>882217</v>
      </c>
      <c r="F1473" s="56">
        <v>45244.676388888889</v>
      </c>
      <c r="G1473" s="47" t="s">
        <v>27025</v>
      </c>
      <c r="I1473" s="108"/>
      <c r="J1473" s="108"/>
      <c r="K1473" s="108"/>
      <c r="L1473" s="108"/>
      <c r="M1473" s="108"/>
      <c r="N1473" s="108"/>
      <c r="O1473" s="108"/>
      <c r="P1473" s="108"/>
      <c r="Q1473" s="108"/>
      <c r="R1473" s="108"/>
    </row>
    <row r="1474" spans="1:18">
      <c r="A1474" t="str">
        <f t="shared" ref="A1474:A1537" si="290">B1474&amp;":"&amp;C1474</f>
        <v>Exam CISA topic 1:1162</v>
      </c>
      <c r="B1474" s="47" t="s">
        <v>20617</v>
      </c>
      <c r="C1474" s="50">
        <v>1162</v>
      </c>
      <c r="D1474" s="47">
        <v>118520</v>
      </c>
      <c r="E1474" s="57">
        <v>882215</v>
      </c>
      <c r="F1474" s="56">
        <v>45244.671527777777</v>
      </c>
      <c r="G1474" s="47" t="s">
        <v>24343</v>
      </c>
      <c r="I1474" s="108"/>
      <c r="J1474" s="108"/>
      <c r="K1474" s="108"/>
      <c r="L1474" s="108"/>
      <c r="M1474" s="108"/>
      <c r="N1474" s="108"/>
      <c r="O1474" s="108"/>
      <c r="P1474" s="108"/>
      <c r="Q1474" s="108"/>
      <c r="R1474" s="108"/>
    </row>
    <row r="1475" spans="1:18">
      <c r="A1475" t="str">
        <f t="shared" si="290"/>
        <v>Exam CISA topic 1:1161</v>
      </c>
      <c r="B1475" s="47" t="s">
        <v>20617</v>
      </c>
      <c r="C1475" s="50">
        <v>1161</v>
      </c>
      <c r="D1475" s="47">
        <v>122132</v>
      </c>
      <c r="E1475" s="57">
        <v>877698</v>
      </c>
      <c r="F1475" s="56">
        <v>45244.668749999997</v>
      </c>
      <c r="G1475" s="47" t="s">
        <v>25450</v>
      </c>
      <c r="I1475" s="108"/>
      <c r="J1475" s="108"/>
      <c r="K1475" s="108"/>
      <c r="L1475" s="108"/>
      <c r="M1475" s="108"/>
      <c r="N1475" s="108"/>
      <c r="O1475" s="108"/>
      <c r="P1475" s="108"/>
      <c r="Q1475" s="108"/>
      <c r="R1475" s="108"/>
    </row>
    <row r="1476" spans="1:18">
      <c r="A1476" t="str">
        <f t="shared" si="290"/>
        <v>Exam CISA topic 1:1160</v>
      </c>
      <c r="B1476" s="47" t="s">
        <v>20617</v>
      </c>
      <c r="C1476" s="50">
        <v>1160</v>
      </c>
      <c r="D1476" s="47">
        <v>126114</v>
      </c>
      <c r="E1476" s="57">
        <v>877697</v>
      </c>
      <c r="F1476" s="56">
        <v>45244.666666666664</v>
      </c>
      <c r="G1476" s="47" t="s">
        <v>27026</v>
      </c>
      <c r="I1476" s="108"/>
      <c r="J1476" s="108"/>
      <c r="K1476" s="108"/>
      <c r="L1476" s="108"/>
      <c r="M1476" s="108"/>
      <c r="N1476" s="108"/>
      <c r="O1476" s="108"/>
      <c r="P1476" s="108"/>
      <c r="Q1476" s="108"/>
      <c r="R1476" s="108"/>
    </row>
    <row r="1477" spans="1:18">
      <c r="A1477" t="str">
        <f t="shared" si="290"/>
        <v>Exam CISA topic 1:1159</v>
      </c>
      <c r="B1477" s="47" t="s">
        <v>20617</v>
      </c>
      <c r="C1477" s="50">
        <v>1159</v>
      </c>
      <c r="D1477" s="47">
        <v>122131</v>
      </c>
      <c r="E1477" s="57">
        <v>877696</v>
      </c>
      <c r="F1477" s="56">
        <v>45244.665277777778</v>
      </c>
      <c r="G1477" s="47" t="s">
        <v>25451</v>
      </c>
      <c r="I1477" s="108"/>
      <c r="J1477" s="108"/>
      <c r="K1477" s="108"/>
      <c r="L1477" s="108"/>
      <c r="M1477" s="108"/>
      <c r="N1477" s="108"/>
      <c r="O1477" s="108"/>
      <c r="P1477" s="108"/>
      <c r="Q1477" s="108"/>
      <c r="R1477" s="108"/>
    </row>
    <row r="1478" spans="1:18">
      <c r="A1478" t="str">
        <f t="shared" si="290"/>
        <v>Exam CISA topic 1:1158</v>
      </c>
      <c r="B1478" s="47" t="s">
        <v>20617</v>
      </c>
      <c r="C1478" s="50">
        <v>1158</v>
      </c>
      <c r="D1478" s="47">
        <v>126113</v>
      </c>
      <c r="E1478" s="57">
        <v>877695</v>
      </c>
      <c r="F1478" s="56">
        <v>45244.663194444445</v>
      </c>
      <c r="G1478" s="47" t="s">
        <v>27027</v>
      </c>
      <c r="I1478" s="108"/>
      <c r="J1478" s="108"/>
      <c r="K1478" s="108"/>
      <c r="L1478" s="108"/>
      <c r="M1478" s="108"/>
      <c r="N1478" s="108"/>
      <c r="O1478" s="108"/>
      <c r="P1478" s="108"/>
      <c r="Q1478" s="108"/>
      <c r="R1478" s="108"/>
    </row>
    <row r="1479" spans="1:18">
      <c r="A1479" t="str">
        <f t="shared" si="290"/>
        <v>Exam CISA topic 1:1155</v>
      </c>
      <c r="B1479" s="47" t="s">
        <v>20617</v>
      </c>
      <c r="C1479" s="50">
        <v>1155</v>
      </c>
      <c r="D1479" s="47">
        <v>104321</v>
      </c>
      <c r="E1479" s="57">
        <v>877692</v>
      </c>
      <c r="F1479" s="56">
        <v>45244.656944444447</v>
      </c>
      <c r="G1479" s="47" t="s">
        <v>21989</v>
      </c>
      <c r="I1479" s="108"/>
      <c r="J1479" s="108"/>
      <c r="K1479" s="108"/>
      <c r="L1479" s="108"/>
      <c r="M1479" s="108"/>
      <c r="N1479" s="108"/>
      <c r="O1479" s="108"/>
      <c r="P1479" s="108"/>
      <c r="Q1479" s="108"/>
      <c r="R1479" s="108"/>
    </row>
    <row r="1480" spans="1:18">
      <c r="A1480" t="str">
        <f t="shared" si="290"/>
        <v>Exam CCAK topic 1:106</v>
      </c>
      <c r="B1480" s="47" t="s">
        <v>20832</v>
      </c>
      <c r="C1480" s="50">
        <v>106</v>
      </c>
      <c r="D1480" s="47">
        <v>126111</v>
      </c>
      <c r="E1480" s="57">
        <v>0</v>
      </c>
      <c r="F1480" s="56">
        <v>45244.654861111114</v>
      </c>
      <c r="G1480" s="47" t="s">
        <v>27029</v>
      </c>
      <c r="H1480" s="34"/>
      <c r="I1480" s="108"/>
      <c r="J1480" s="108"/>
      <c r="K1480" s="108"/>
      <c r="L1480" s="108"/>
      <c r="M1480" s="108"/>
      <c r="N1480" s="108"/>
      <c r="O1480" s="108"/>
      <c r="P1480" s="108"/>
      <c r="Q1480" s="108"/>
      <c r="R1480" s="108"/>
    </row>
    <row r="1481" spans="1:18">
      <c r="A1481" t="str">
        <f t="shared" si="290"/>
        <v>Exam CISA topic 1:1153</v>
      </c>
      <c r="B1481" s="47" t="s">
        <v>20617</v>
      </c>
      <c r="C1481" s="50">
        <v>1153</v>
      </c>
      <c r="D1481" s="47">
        <v>104318</v>
      </c>
      <c r="E1481" s="57">
        <v>877690</v>
      </c>
      <c r="F1481" s="56">
        <v>45244.652777777781</v>
      </c>
      <c r="G1481" s="47" t="s">
        <v>21990</v>
      </c>
      <c r="I1481" s="108"/>
      <c r="J1481" s="108"/>
      <c r="K1481" s="108"/>
      <c r="L1481" s="108"/>
      <c r="M1481" s="108"/>
      <c r="N1481" s="108"/>
      <c r="O1481" s="108"/>
      <c r="P1481" s="108"/>
      <c r="Q1481" s="108"/>
      <c r="R1481" s="108"/>
    </row>
    <row r="1482" spans="1:18">
      <c r="A1482" t="str">
        <f t="shared" si="290"/>
        <v>Exam CISA topic 1:1152</v>
      </c>
      <c r="B1482" s="47" t="s">
        <v>20617</v>
      </c>
      <c r="C1482" s="50">
        <v>1152</v>
      </c>
      <c r="D1482" s="47">
        <v>126109</v>
      </c>
      <c r="E1482" s="57">
        <v>877689</v>
      </c>
      <c r="F1482" s="56">
        <v>45244.650694444441</v>
      </c>
      <c r="G1482" s="47" t="s">
        <v>27030</v>
      </c>
      <c r="I1482" s="108"/>
      <c r="J1482" s="108"/>
      <c r="K1482" s="108"/>
      <c r="L1482" s="108"/>
      <c r="M1482" s="108"/>
      <c r="N1482" s="108"/>
      <c r="O1482" s="108"/>
      <c r="P1482" s="108"/>
      <c r="Q1482" s="108"/>
      <c r="R1482" s="108"/>
    </row>
    <row r="1483" spans="1:18">
      <c r="A1483" t="str">
        <f t="shared" si="290"/>
        <v>Exam CISA topic 1:1150</v>
      </c>
      <c r="B1483" s="47" t="s">
        <v>20617</v>
      </c>
      <c r="C1483" s="50">
        <v>1150</v>
      </c>
      <c r="D1483" s="47">
        <v>122130</v>
      </c>
      <c r="E1483" s="57">
        <v>877687</v>
      </c>
      <c r="F1483" s="56">
        <v>45244.646527777775</v>
      </c>
      <c r="G1483" s="47" t="s">
        <v>25452</v>
      </c>
      <c r="I1483" s="108"/>
      <c r="J1483" s="108"/>
      <c r="K1483" s="108"/>
      <c r="L1483" s="108"/>
      <c r="M1483" s="108"/>
      <c r="N1483" s="108"/>
      <c r="O1483" s="108"/>
      <c r="P1483" s="108"/>
      <c r="Q1483" s="108"/>
      <c r="R1483" s="108"/>
    </row>
    <row r="1484" spans="1:18">
      <c r="A1484" t="str">
        <f t="shared" si="290"/>
        <v>Exam CISA topic 1:1149</v>
      </c>
      <c r="B1484" s="47" t="s">
        <v>20617</v>
      </c>
      <c r="C1484" s="50">
        <v>1149</v>
      </c>
      <c r="D1484" s="47">
        <v>122129</v>
      </c>
      <c r="E1484" s="57">
        <v>877686</v>
      </c>
      <c r="F1484" s="56">
        <v>45244.644444444442</v>
      </c>
      <c r="G1484" s="47" t="s">
        <v>25453</v>
      </c>
      <c r="I1484" s="108"/>
      <c r="J1484" s="108"/>
      <c r="K1484" s="108"/>
      <c r="L1484" s="108"/>
      <c r="M1484" s="108"/>
      <c r="N1484" s="108"/>
      <c r="O1484" s="108"/>
      <c r="P1484" s="108"/>
      <c r="Q1484" s="108"/>
      <c r="R1484" s="108"/>
    </row>
    <row r="1485" spans="1:18">
      <c r="A1485" t="str">
        <f t="shared" si="290"/>
        <v>Exam CISA topic 1:1148</v>
      </c>
      <c r="B1485" s="47" t="s">
        <v>20617</v>
      </c>
      <c r="C1485" s="50">
        <v>1148</v>
      </c>
      <c r="D1485" s="47">
        <v>126107</v>
      </c>
      <c r="E1485" s="57">
        <v>877685</v>
      </c>
      <c r="F1485" s="56">
        <v>45244.642361111109</v>
      </c>
      <c r="G1485" s="47" t="s">
        <v>27031</v>
      </c>
      <c r="I1485" s="108"/>
      <c r="J1485" s="108"/>
      <c r="K1485" s="108"/>
      <c r="L1485" s="108"/>
      <c r="M1485" s="108"/>
      <c r="N1485" s="108"/>
      <c r="O1485" s="108"/>
      <c r="P1485" s="108"/>
      <c r="Q1485" s="108"/>
      <c r="R1485" s="108"/>
    </row>
    <row r="1486" spans="1:18">
      <c r="A1486" t="str">
        <f t="shared" si="290"/>
        <v>Exam CISA topic 1:1147</v>
      </c>
      <c r="B1486" s="47" t="s">
        <v>20617</v>
      </c>
      <c r="C1486" s="50">
        <v>1147</v>
      </c>
      <c r="D1486" s="47">
        <v>122128</v>
      </c>
      <c r="E1486" s="57">
        <v>877684</v>
      </c>
      <c r="F1486" s="56">
        <v>45244.640972222223</v>
      </c>
      <c r="G1486" s="47" t="s">
        <v>25454</v>
      </c>
      <c r="I1486" s="108"/>
      <c r="J1486" s="108"/>
      <c r="K1486" s="108"/>
      <c r="L1486" s="108"/>
      <c r="M1486" s="108"/>
      <c r="N1486" s="108"/>
      <c r="O1486" s="108"/>
      <c r="P1486" s="108"/>
      <c r="Q1486" s="108"/>
      <c r="R1486" s="108"/>
    </row>
    <row r="1487" spans="1:18">
      <c r="A1487" t="str">
        <f t="shared" si="290"/>
        <v>Exam CISA topic 1:1145</v>
      </c>
      <c r="B1487" s="47" t="s">
        <v>20617</v>
      </c>
      <c r="C1487" s="50">
        <v>1145</v>
      </c>
      <c r="D1487" s="47">
        <v>108671</v>
      </c>
      <c r="E1487" s="57">
        <v>877682</v>
      </c>
      <c r="F1487" s="56">
        <v>45244.633333333331</v>
      </c>
      <c r="G1487" s="47" t="s">
        <v>21743</v>
      </c>
      <c r="I1487" s="108"/>
      <c r="J1487" s="108"/>
      <c r="K1487" s="108"/>
      <c r="L1487" s="108"/>
      <c r="M1487" s="108"/>
      <c r="N1487" s="108"/>
      <c r="O1487" s="108"/>
      <c r="P1487" s="108"/>
      <c r="Q1487" s="108"/>
      <c r="R1487" s="108"/>
    </row>
    <row r="1488" spans="1:18">
      <c r="A1488" t="str">
        <f t="shared" si="290"/>
        <v>Exam CISA topic 1:1144</v>
      </c>
      <c r="B1488" s="47" t="s">
        <v>20617</v>
      </c>
      <c r="C1488" s="50">
        <v>1144</v>
      </c>
      <c r="D1488" s="47">
        <v>126106</v>
      </c>
      <c r="E1488" s="57">
        <v>877681</v>
      </c>
      <c r="F1488" s="56">
        <v>45244.631944444445</v>
      </c>
      <c r="G1488" s="47" t="s">
        <v>27032</v>
      </c>
      <c r="I1488" s="108"/>
      <c r="J1488" s="108"/>
      <c r="K1488" s="108"/>
      <c r="L1488" s="108"/>
      <c r="M1488" s="108"/>
      <c r="N1488" s="108"/>
      <c r="O1488" s="108"/>
      <c r="P1488" s="108"/>
      <c r="Q1488" s="108"/>
      <c r="R1488" s="108"/>
    </row>
    <row r="1489" spans="1:18">
      <c r="A1489" t="str">
        <f t="shared" si="290"/>
        <v>Exam CISA topic 1:1143</v>
      </c>
      <c r="B1489" s="47" t="s">
        <v>20617</v>
      </c>
      <c r="C1489" s="50">
        <v>1143</v>
      </c>
      <c r="D1489" s="47">
        <v>126105</v>
      </c>
      <c r="E1489" s="57">
        <v>877680</v>
      </c>
      <c r="F1489" s="56">
        <v>45244.631249999999</v>
      </c>
      <c r="G1489" s="47" t="s">
        <v>27033</v>
      </c>
      <c r="I1489" s="108"/>
      <c r="J1489" s="108"/>
      <c r="K1489" s="108"/>
      <c r="L1489" s="108"/>
      <c r="M1489" s="108"/>
      <c r="N1489" s="108"/>
      <c r="O1489" s="108"/>
      <c r="P1489" s="108"/>
      <c r="Q1489" s="108"/>
      <c r="R1489" s="108"/>
    </row>
    <row r="1490" spans="1:18">
      <c r="A1490" t="str">
        <f t="shared" si="290"/>
        <v>Exam CISA topic 1:1141</v>
      </c>
      <c r="B1490" s="47" t="s">
        <v>20617</v>
      </c>
      <c r="C1490" s="50">
        <v>1141</v>
      </c>
      <c r="D1490" s="47">
        <v>126103</v>
      </c>
      <c r="E1490" s="57">
        <v>877678</v>
      </c>
      <c r="F1490" s="56">
        <v>45244.628472222219</v>
      </c>
      <c r="G1490" s="47" t="s">
        <v>27034</v>
      </c>
      <c r="I1490" s="108"/>
      <c r="J1490" s="108"/>
      <c r="K1490" s="108"/>
      <c r="L1490" s="108"/>
      <c r="M1490" s="108"/>
      <c r="N1490" s="108"/>
      <c r="O1490" s="108"/>
      <c r="P1490" s="108"/>
      <c r="Q1490" s="108"/>
      <c r="R1490" s="108"/>
    </row>
    <row r="1491" spans="1:18">
      <c r="A1491" t="str">
        <f t="shared" si="290"/>
        <v>Exam CISA topic 1:1140</v>
      </c>
      <c r="B1491" s="47" t="s">
        <v>20617</v>
      </c>
      <c r="C1491" s="50">
        <v>1140</v>
      </c>
      <c r="D1491" s="47">
        <v>122127</v>
      </c>
      <c r="E1491" s="57">
        <v>877677</v>
      </c>
      <c r="F1491" s="56">
        <v>45244.626388888886</v>
      </c>
      <c r="G1491" s="47" t="s">
        <v>25455</v>
      </c>
      <c r="I1491" s="108"/>
      <c r="J1491" s="108"/>
      <c r="K1491" s="108"/>
      <c r="L1491" s="108"/>
      <c r="M1491" s="108"/>
      <c r="N1491" s="108"/>
      <c r="O1491" s="108"/>
      <c r="P1491" s="108"/>
      <c r="Q1491" s="108"/>
      <c r="R1491" s="108"/>
    </row>
    <row r="1492" spans="1:18">
      <c r="A1492" t="str">
        <f t="shared" si="290"/>
        <v>Exam CISA topic 1:1139</v>
      </c>
      <c r="B1492" s="47" t="s">
        <v>20617</v>
      </c>
      <c r="C1492" s="50">
        <v>1139</v>
      </c>
      <c r="D1492" s="47">
        <v>126102</v>
      </c>
      <c r="E1492" s="57">
        <v>877676</v>
      </c>
      <c r="F1492" s="56">
        <v>45244.625</v>
      </c>
      <c r="G1492" s="47" t="s">
        <v>27035</v>
      </c>
      <c r="I1492" s="108"/>
      <c r="J1492" s="108"/>
      <c r="K1492" s="108"/>
      <c r="L1492" s="108"/>
      <c r="M1492" s="108"/>
      <c r="N1492" s="108"/>
      <c r="O1492" s="108"/>
      <c r="P1492" s="108"/>
      <c r="Q1492" s="108"/>
      <c r="R1492" s="108"/>
    </row>
    <row r="1493" spans="1:18">
      <c r="A1493" t="str">
        <f t="shared" si="290"/>
        <v>Exam CISA topic 1:1138</v>
      </c>
      <c r="B1493" s="47" t="s">
        <v>20617</v>
      </c>
      <c r="C1493" s="50">
        <v>1138</v>
      </c>
      <c r="D1493" s="47">
        <v>126101</v>
      </c>
      <c r="E1493" s="57">
        <v>877675</v>
      </c>
      <c r="F1493" s="56">
        <v>45244.623611111114</v>
      </c>
      <c r="G1493" s="47" t="s">
        <v>27036</v>
      </c>
      <c r="I1493" s="108"/>
      <c r="J1493" s="108"/>
      <c r="K1493" s="108"/>
      <c r="L1493" s="108"/>
      <c r="M1493" s="108"/>
      <c r="N1493" s="108"/>
      <c r="O1493" s="108"/>
      <c r="P1493" s="108"/>
      <c r="Q1493" s="108"/>
      <c r="R1493" s="108"/>
    </row>
    <row r="1494" spans="1:18">
      <c r="A1494" t="str">
        <f t="shared" si="290"/>
        <v>Exam CISA topic 1:1137</v>
      </c>
      <c r="B1494" s="47" t="s">
        <v>20617</v>
      </c>
      <c r="C1494" s="50">
        <v>1137</v>
      </c>
      <c r="D1494" s="47">
        <v>104201</v>
      </c>
      <c r="E1494" s="57">
        <v>877674</v>
      </c>
      <c r="F1494" s="56">
        <v>45244.621527777781</v>
      </c>
      <c r="G1494" s="47" t="s">
        <v>22217</v>
      </c>
      <c r="I1494" s="108"/>
      <c r="J1494" s="108"/>
      <c r="K1494" s="108"/>
      <c r="L1494" s="108"/>
      <c r="M1494" s="108"/>
      <c r="N1494" s="108"/>
      <c r="O1494" s="108"/>
      <c r="P1494" s="108"/>
      <c r="Q1494" s="108"/>
      <c r="R1494" s="108"/>
    </row>
    <row r="1495" spans="1:18">
      <c r="A1495" t="str">
        <f t="shared" si="290"/>
        <v>Exam CISA topic 1:1136</v>
      </c>
      <c r="B1495" s="47" t="s">
        <v>20617</v>
      </c>
      <c r="C1495" s="50">
        <v>1136</v>
      </c>
      <c r="D1495" s="47">
        <v>126100</v>
      </c>
      <c r="E1495" s="57">
        <v>877673</v>
      </c>
      <c r="F1495" s="56">
        <v>45244.620138888888</v>
      </c>
      <c r="G1495" s="47" t="s">
        <v>27037</v>
      </c>
      <c r="I1495" s="108"/>
      <c r="J1495" s="108"/>
      <c r="K1495" s="108"/>
      <c r="L1495" s="108"/>
      <c r="M1495" s="108"/>
      <c r="N1495" s="108"/>
      <c r="O1495" s="108"/>
      <c r="P1495" s="108"/>
      <c r="Q1495" s="108"/>
      <c r="R1495" s="108"/>
    </row>
    <row r="1496" spans="1:18">
      <c r="A1496" t="str">
        <f t="shared" si="290"/>
        <v>Exam CISA topic 1:1134</v>
      </c>
      <c r="B1496" s="47" t="s">
        <v>20617</v>
      </c>
      <c r="C1496" s="50">
        <v>1134</v>
      </c>
      <c r="D1496" s="47">
        <v>126099</v>
      </c>
      <c r="E1496" s="57">
        <v>873893</v>
      </c>
      <c r="F1496" s="56">
        <v>45244.617361111108</v>
      </c>
      <c r="G1496" s="47" t="s">
        <v>27038</v>
      </c>
      <c r="I1496" s="108"/>
      <c r="J1496" s="108"/>
      <c r="K1496" s="108"/>
      <c r="L1496" s="108"/>
      <c r="M1496" s="108"/>
      <c r="N1496" s="108"/>
      <c r="O1496" s="108"/>
      <c r="P1496" s="108"/>
      <c r="Q1496" s="108"/>
      <c r="R1496" s="108"/>
    </row>
    <row r="1497" spans="1:18">
      <c r="A1497" t="str">
        <f t="shared" si="290"/>
        <v>Exam CISA topic 1:1133</v>
      </c>
      <c r="B1497" s="47" t="s">
        <v>20617</v>
      </c>
      <c r="C1497" s="50">
        <v>1133</v>
      </c>
      <c r="D1497" s="47">
        <v>126098</v>
      </c>
      <c r="E1497" s="57">
        <v>873892</v>
      </c>
      <c r="F1497" s="56">
        <v>45244.615972222222</v>
      </c>
      <c r="G1497" s="47" t="s">
        <v>27039</v>
      </c>
      <c r="I1497" s="108"/>
      <c r="J1497" s="108"/>
      <c r="K1497" s="108"/>
      <c r="L1497" s="108"/>
      <c r="M1497" s="108"/>
      <c r="N1497" s="108"/>
      <c r="O1497" s="108"/>
      <c r="P1497" s="108"/>
      <c r="Q1497" s="108"/>
      <c r="R1497" s="108"/>
    </row>
    <row r="1498" spans="1:18">
      <c r="A1498" t="str">
        <f t="shared" si="290"/>
        <v>Exam CISA topic 1:1132</v>
      </c>
      <c r="B1498" s="47" t="s">
        <v>20617</v>
      </c>
      <c r="C1498" s="50">
        <v>1132</v>
      </c>
      <c r="D1498" s="47">
        <v>102469</v>
      </c>
      <c r="E1498" s="57">
        <v>873891</v>
      </c>
      <c r="F1498" s="56">
        <v>45244.613194444442</v>
      </c>
      <c r="G1498" s="47" t="s">
        <v>23132</v>
      </c>
      <c r="I1498" s="108"/>
      <c r="J1498" s="108"/>
      <c r="K1498" s="108"/>
      <c r="L1498" s="108"/>
      <c r="M1498" s="108"/>
      <c r="N1498" s="108"/>
      <c r="O1498" s="108"/>
      <c r="P1498" s="108"/>
      <c r="Q1498" s="108"/>
      <c r="R1498" s="108"/>
    </row>
    <row r="1499" spans="1:18">
      <c r="A1499" t="str">
        <f t="shared" si="290"/>
        <v>Exam CISA topic 1:1131</v>
      </c>
      <c r="B1499" s="47" t="s">
        <v>20617</v>
      </c>
      <c r="C1499" s="50">
        <v>1131</v>
      </c>
      <c r="D1499" s="47">
        <v>126097</v>
      </c>
      <c r="E1499" s="57">
        <v>873890</v>
      </c>
      <c r="F1499" s="56">
        <v>45244.611111111109</v>
      </c>
      <c r="G1499" s="47" t="s">
        <v>27040</v>
      </c>
      <c r="H1499" s="34"/>
      <c r="I1499" s="108"/>
      <c r="J1499" s="108"/>
      <c r="K1499" s="108"/>
      <c r="L1499" s="108"/>
      <c r="M1499" s="108"/>
      <c r="N1499" s="108"/>
      <c r="O1499" s="108"/>
      <c r="P1499" s="108"/>
      <c r="Q1499" s="108"/>
      <c r="R1499" s="108"/>
    </row>
    <row r="1500" spans="1:18">
      <c r="A1500" t="str">
        <f t="shared" si="290"/>
        <v>Exam CISA topic 1:1130</v>
      </c>
      <c r="B1500" s="47" t="s">
        <v>20617</v>
      </c>
      <c r="C1500" s="50">
        <v>1130</v>
      </c>
      <c r="D1500" s="47">
        <v>126094</v>
      </c>
      <c r="E1500" s="57">
        <v>873889</v>
      </c>
      <c r="F1500" s="56">
        <v>45244.548611111109</v>
      </c>
      <c r="G1500" s="47" t="s">
        <v>27041</v>
      </c>
      <c r="H1500" s="34"/>
      <c r="I1500" s="108"/>
      <c r="J1500" s="108"/>
      <c r="K1500" s="108"/>
      <c r="L1500" s="108"/>
      <c r="M1500" s="108"/>
      <c r="N1500" s="108"/>
      <c r="O1500" s="108"/>
      <c r="P1500" s="108"/>
      <c r="Q1500" s="108"/>
      <c r="R1500" s="108"/>
    </row>
    <row r="1501" spans="1:18">
      <c r="A1501" t="str">
        <f t="shared" si="290"/>
        <v>Exam CISA topic 1:1129</v>
      </c>
      <c r="B1501" s="47" t="s">
        <v>20617</v>
      </c>
      <c r="C1501" s="50">
        <v>1129</v>
      </c>
      <c r="D1501" s="47">
        <v>126093</v>
      </c>
      <c r="E1501" s="57">
        <v>873888</v>
      </c>
      <c r="F1501" s="56">
        <v>45244.547222222223</v>
      </c>
      <c r="G1501" s="47" t="s">
        <v>27042</v>
      </c>
      <c r="H1501" s="34"/>
      <c r="I1501" s="108"/>
      <c r="J1501" s="108"/>
      <c r="K1501" s="108"/>
      <c r="L1501" s="108"/>
      <c r="M1501" s="108"/>
      <c r="N1501" s="108"/>
      <c r="O1501" s="108"/>
      <c r="P1501" s="108"/>
      <c r="Q1501" s="108"/>
      <c r="R1501" s="108"/>
    </row>
    <row r="1502" spans="1:18">
      <c r="A1502" t="str">
        <f t="shared" si="290"/>
        <v>Exam CISA topic 1:1128</v>
      </c>
      <c r="B1502" s="47" t="s">
        <v>20617</v>
      </c>
      <c r="C1502" s="50">
        <v>1128</v>
      </c>
      <c r="D1502" s="47">
        <v>126092</v>
      </c>
      <c r="E1502" s="57">
        <v>873887</v>
      </c>
      <c r="F1502" s="56">
        <v>45244.546527777777</v>
      </c>
      <c r="G1502" s="47" t="s">
        <v>27043</v>
      </c>
      <c r="H1502" s="34"/>
      <c r="I1502" s="108"/>
      <c r="J1502" s="108"/>
      <c r="K1502" s="108"/>
      <c r="L1502" s="108"/>
      <c r="M1502" s="108"/>
      <c r="N1502" s="108"/>
      <c r="O1502" s="108"/>
      <c r="P1502" s="108"/>
      <c r="Q1502" s="108"/>
      <c r="R1502" s="108"/>
    </row>
    <row r="1503" spans="1:18">
      <c r="A1503" t="str">
        <f t="shared" si="290"/>
        <v>Exam CISA topic 1:1127</v>
      </c>
      <c r="B1503" s="47" t="s">
        <v>20617</v>
      </c>
      <c r="C1503" s="50">
        <v>1127</v>
      </c>
      <c r="D1503" s="47">
        <v>126091</v>
      </c>
      <c r="E1503" s="57">
        <v>873886</v>
      </c>
      <c r="F1503" s="56">
        <v>45244.545138888891</v>
      </c>
      <c r="G1503" s="47" t="s">
        <v>27044</v>
      </c>
      <c r="I1503" s="108"/>
      <c r="J1503" s="108"/>
      <c r="K1503" s="108"/>
      <c r="L1503" s="108"/>
      <c r="M1503" s="108"/>
      <c r="N1503" s="108"/>
      <c r="O1503" s="108"/>
      <c r="P1503" s="108"/>
      <c r="Q1503" s="108"/>
      <c r="R1503" s="108"/>
    </row>
    <row r="1504" spans="1:18">
      <c r="A1504" t="str">
        <f t="shared" si="290"/>
        <v>Exam CISA topic 1:1126</v>
      </c>
      <c r="B1504" s="47" t="s">
        <v>20617</v>
      </c>
      <c r="C1504" s="50">
        <v>1126</v>
      </c>
      <c r="D1504" s="47">
        <v>102471</v>
      </c>
      <c r="E1504" s="57">
        <v>873885</v>
      </c>
      <c r="F1504" s="56">
        <v>45244.544444444444</v>
      </c>
      <c r="G1504" s="47" t="s">
        <v>23543</v>
      </c>
      <c r="I1504" s="108"/>
      <c r="J1504" s="108"/>
      <c r="K1504" s="108"/>
      <c r="L1504" s="108"/>
      <c r="M1504" s="108"/>
      <c r="N1504" s="108"/>
      <c r="O1504" s="108"/>
      <c r="P1504" s="108"/>
      <c r="Q1504" s="108"/>
      <c r="R1504" s="108"/>
    </row>
    <row r="1505" spans="1:18">
      <c r="A1505" t="str">
        <f t="shared" si="290"/>
        <v>Exam CISA topic 1:1125</v>
      </c>
      <c r="B1505" s="47" t="s">
        <v>20617</v>
      </c>
      <c r="C1505" s="50">
        <v>1125</v>
      </c>
      <c r="D1505" s="47">
        <v>126089</v>
      </c>
      <c r="E1505" s="57">
        <v>873884</v>
      </c>
      <c r="F1505" s="56">
        <v>45244.542361111111</v>
      </c>
      <c r="G1505" s="47" t="s">
        <v>27045</v>
      </c>
      <c r="I1505" s="108"/>
      <c r="J1505" s="108"/>
      <c r="K1505" s="108"/>
      <c r="L1505" s="108"/>
      <c r="M1505" s="108"/>
      <c r="N1505" s="108"/>
      <c r="O1505" s="108"/>
      <c r="P1505" s="108"/>
      <c r="Q1505" s="108"/>
      <c r="R1505" s="108"/>
    </row>
    <row r="1506" spans="1:18">
      <c r="A1506" t="str">
        <f t="shared" si="290"/>
        <v>Exam CISA topic 1:1124</v>
      </c>
      <c r="B1506" s="47" t="s">
        <v>20617</v>
      </c>
      <c r="C1506" s="50">
        <v>1124</v>
      </c>
      <c r="D1506" s="47">
        <v>102454</v>
      </c>
      <c r="E1506" s="57">
        <v>873883</v>
      </c>
      <c r="F1506" s="56">
        <v>45244.541666666664</v>
      </c>
      <c r="G1506" s="47" t="s">
        <v>23528</v>
      </c>
      <c r="I1506" s="108"/>
      <c r="J1506" s="108"/>
      <c r="K1506" s="108"/>
      <c r="L1506" s="108"/>
      <c r="M1506" s="108"/>
      <c r="N1506" s="108"/>
      <c r="O1506" s="108"/>
      <c r="P1506" s="108"/>
      <c r="Q1506" s="108"/>
      <c r="R1506" s="108"/>
    </row>
    <row r="1507" spans="1:18">
      <c r="A1507" t="str">
        <f t="shared" si="290"/>
        <v>Exam CISA topic 1:1123</v>
      </c>
      <c r="B1507" s="47" t="s">
        <v>20617</v>
      </c>
      <c r="C1507" s="50">
        <v>1123</v>
      </c>
      <c r="D1507" s="47">
        <v>103731</v>
      </c>
      <c r="E1507" s="57">
        <v>873882</v>
      </c>
      <c r="F1507" s="56">
        <v>45244.540277777778</v>
      </c>
      <c r="G1507" s="47" t="s">
        <v>23509</v>
      </c>
      <c r="I1507" s="108"/>
      <c r="J1507" s="108"/>
      <c r="K1507" s="108"/>
      <c r="L1507" s="108"/>
      <c r="M1507" s="108"/>
      <c r="N1507" s="108"/>
      <c r="O1507" s="108"/>
      <c r="P1507" s="108"/>
      <c r="Q1507" s="108"/>
      <c r="R1507" s="108"/>
    </row>
    <row r="1508" spans="1:18">
      <c r="A1508" t="str">
        <f t="shared" si="290"/>
        <v>Exam CISA topic 1:1122</v>
      </c>
      <c r="B1508" s="47" t="s">
        <v>20617</v>
      </c>
      <c r="C1508" s="50">
        <v>1122</v>
      </c>
      <c r="D1508" s="47">
        <v>126088</v>
      </c>
      <c r="E1508" s="57">
        <v>873881</v>
      </c>
      <c r="F1508" s="56">
        <v>45244.538888888892</v>
      </c>
      <c r="G1508" s="47" t="s">
        <v>27046</v>
      </c>
      <c r="I1508" s="108"/>
      <c r="J1508" s="108"/>
      <c r="K1508" s="108"/>
      <c r="L1508" s="108"/>
      <c r="M1508" s="108"/>
      <c r="N1508" s="108"/>
      <c r="O1508" s="108"/>
      <c r="P1508" s="108"/>
      <c r="Q1508" s="108"/>
      <c r="R1508" s="108"/>
    </row>
    <row r="1509" spans="1:18">
      <c r="A1509" t="str">
        <f t="shared" si="290"/>
        <v>Exam CISA topic 1:1121</v>
      </c>
      <c r="B1509" s="47" t="s">
        <v>20617</v>
      </c>
      <c r="C1509" s="50">
        <v>1121</v>
      </c>
      <c r="D1509" s="47">
        <v>102474</v>
      </c>
      <c r="E1509" s="57">
        <v>873880</v>
      </c>
      <c r="F1509" s="56">
        <v>45244.537499999999</v>
      </c>
      <c r="G1509" s="47" t="s">
        <v>23541</v>
      </c>
      <c r="I1509" s="108"/>
      <c r="J1509" s="108"/>
      <c r="K1509" s="108"/>
      <c r="L1509" s="108"/>
      <c r="M1509" s="108"/>
      <c r="N1509" s="108"/>
      <c r="O1509" s="108"/>
      <c r="P1509" s="108"/>
      <c r="Q1509" s="108"/>
      <c r="R1509" s="108"/>
    </row>
    <row r="1510" spans="1:18">
      <c r="A1510" t="str">
        <f t="shared" si="290"/>
        <v>Exam CISA topic 1:1119</v>
      </c>
      <c r="B1510" s="47" t="s">
        <v>20617</v>
      </c>
      <c r="C1510" s="50">
        <v>1119</v>
      </c>
      <c r="D1510" s="47">
        <v>104195</v>
      </c>
      <c r="E1510" s="57">
        <v>873878</v>
      </c>
      <c r="F1510" s="56">
        <v>45244.534722222219</v>
      </c>
      <c r="G1510" s="47" t="s">
        <v>22618</v>
      </c>
      <c r="I1510" s="108"/>
      <c r="J1510" s="108"/>
      <c r="K1510" s="108"/>
      <c r="L1510" s="108"/>
      <c r="M1510" s="108"/>
      <c r="N1510" s="108"/>
      <c r="O1510" s="108"/>
      <c r="P1510" s="108"/>
      <c r="Q1510" s="108"/>
      <c r="R1510" s="108"/>
    </row>
    <row r="1511" spans="1:18">
      <c r="A1511" t="str">
        <f t="shared" si="290"/>
        <v>Exam CISA topic 1:1118</v>
      </c>
      <c r="B1511" s="47" t="s">
        <v>20617</v>
      </c>
      <c r="C1511" s="50">
        <v>1118</v>
      </c>
      <c r="D1511" s="47">
        <v>126086</v>
      </c>
      <c r="E1511" s="57">
        <v>873877</v>
      </c>
      <c r="F1511" s="56">
        <v>45244.533333333333</v>
      </c>
      <c r="G1511" s="47" t="s">
        <v>27047</v>
      </c>
      <c r="I1511" s="108"/>
      <c r="J1511" s="108"/>
      <c r="K1511" s="108"/>
      <c r="L1511" s="108"/>
      <c r="M1511" s="108"/>
      <c r="N1511" s="108"/>
      <c r="O1511" s="108"/>
      <c r="P1511" s="108"/>
      <c r="Q1511" s="108"/>
      <c r="R1511" s="108"/>
    </row>
    <row r="1512" spans="1:18">
      <c r="A1512" t="str">
        <f t="shared" si="290"/>
        <v>Exam CISA topic 1:1117</v>
      </c>
      <c r="B1512" s="47" t="s">
        <v>20617</v>
      </c>
      <c r="C1512" s="50">
        <v>1117</v>
      </c>
      <c r="D1512" s="47">
        <v>126084</v>
      </c>
      <c r="E1512" s="57">
        <v>873876</v>
      </c>
      <c r="F1512" s="56">
        <v>45244.531944444447</v>
      </c>
      <c r="G1512" s="47" t="s">
        <v>27048</v>
      </c>
      <c r="H1512" s="34"/>
      <c r="I1512" s="108"/>
      <c r="J1512" s="108"/>
      <c r="K1512" s="108"/>
      <c r="L1512" s="108"/>
      <c r="M1512" s="108"/>
      <c r="N1512" s="108"/>
      <c r="O1512" s="108"/>
      <c r="P1512" s="108"/>
      <c r="Q1512" s="108"/>
      <c r="R1512" s="108"/>
    </row>
    <row r="1513" spans="1:18">
      <c r="A1513" t="str">
        <f t="shared" si="290"/>
        <v>Exam CISA topic 1:1116</v>
      </c>
      <c r="B1513" s="47" t="s">
        <v>20617</v>
      </c>
      <c r="C1513" s="50">
        <v>1116</v>
      </c>
      <c r="D1513" s="47">
        <v>126083</v>
      </c>
      <c r="E1513" s="57">
        <v>873875</v>
      </c>
      <c r="F1513" s="56">
        <v>45244.53125</v>
      </c>
      <c r="G1513" s="47" t="s">
        <v>27049</v>
      </c>
      <c r="I1513" s="108"/>
      <c r="J1513" s="108"/>
      <c r="K1513" s="108"/>
      <c r="L1513" s="108"/>
      <c r="M1513" s="108"/>
      <c r="N1513" s="108"/>
      <c r="O1513" s="108"/>
      <c r="P1513" s="108"/>
      <c r="Q1513" s="108"/>
      <c r="R1513" s="108"/>
    </row>
    <row r="1514" spans="1:18">
      <c r="A1514" t="str">
        <f t="shared" si="290"/>
        <v>Exam CISA topic 1:1115</v>
      </c>
      <c r="B1514" s="47" t="s">
        <v>20617</v>
      </c>
      <c r="C1514" s="50">
        <v>1115</v>
      </c>
      <c r="D1514" s="47">
        <v>126082</v>
      </c>
      <c r="E1514" s="57">
        <v>873874</v>
      </c>
      <c r="F1514" s="56">
        <v>45244.52847222222</v>
      </c>
      <c r="G1514" s="47" t="s">
        <v>27050</v>
      </c>
      <c r="I1514" s="108"/>
      <c r="J1514" s="108"/>
      <c r="K1514" s="108"/>
      <c r="L1514" s="108"/>
      <c r="M1514" s="108"/>
      <c r="N1514" s="108"/>
      <c r="O1514" s="108"/>
      <c r="P1514" s="108"/>
      <c r="Q1514" s="108"/>
      <c r="R1514" s="108"/>
    </row>
    <row r="1515" spans="1:18">
      <c r="A1515" t="str">
        <f t="shared" si="290"/>
        <v>Exam CISA topic 1:1114</v>
      </c>
      <c r="B1515" s="47" t="s">
        <v>20617</v>
      </c>
      <c r="C1515" s="50">
        <v>1114</v>
      </c>
      <c r="D1515" s="47">
        <v>126081</v>
      </c>
      <c r="E1515" s="57">
        <v>873873</v>
      </c>
      <c r="F1515" s="56">
        <v>45244.527083333334</v>
      </c>
      <c r="G1515" s="47" t="s">
        <v>27051</v>
      </c>
      <c r="H1515" s="34"/>
      <c r="I1515" s="108"/>
      <c r="J1515" s="108"/>
      <c r="K1515" s="108"/>
      <c r="L1515" s="108"/>
      <c r="M1515" s="108"/>
      <c r="N1515" s="108"/>
      <c r="O1515" s="108"/>
      <c r="P1515" s="108"/>
      <c r="Q1515" s="108"/>
      <c r="R1515" s="108"/>
    </row>
    <row r="1516" spans="1:18">
      <c r="A1516" t="str">
        <f t="shared" si="290"/>
        <v>Exam CISA topic 1:1113</v>
      </c>
      <c r="B1516" s="47" t="s">
        <v>20617</v>
      </c>
      <c r="C1516" s="50">
        <v>1113</v>
      </c>
      <c r="D1516" s="47">
        <v>126080</v>
      </c>
      <c r="E1516" s="57">
        <v>873872</v>
      </c>
      <c r="F1516" s="56">
        <v>45244.525694444441</v>
      </c>
      <c r="G1516" s="47" t="s">
        <v>27052</v>
      </c>
      <c r="I1516" s="108"/>
      <c r="J1516" s="108"/>
      <c r="K1516" s="108"/>
      <c r="L1516" s="108"/>
      <c r="M1516" s="108"/>
      <c r="N1516" s="108"/>
      <c r="O1516" s="108"/>
      <c r="P1516" s="108"/>
      <c r="Q1516" s="108"/>
      <c r="R1516" s="108"/>
    </row>
    <row r="1517" spans="1:18">
      <c r="A1517" t="str">
        <f t="shared" si="290"/>
        <v>Exam CISA topic 1:1112</v>
      </c>
      <c r="B1517" s="47" t="s">
        <v>20617</v>
      </c>
      <c r="C1517" s="50">
        <v>1112</v>
      </c>
      <c r="D1517" s="47">
        <v>126079</v>
      </c>
      <c r="E1517" s="57">
        <v>873871</v>
      </c>
      <c r="F1517" s="56">
        <v>45244.523611111108</v>
      </c>
      <c r="G1517" s="47" t="s">
        <v>27053</v>
      </c>
      <c r="I1517" s="108"/>
      <c r="J1517" s="108"/>
      <c r="K1517" s="108"/>
      <c r="L1517" s="108"/>
      <c r="M1517" s="108"/>
      <c r="N1517" s="108"/>
      <c r="O1517" s="108"/>
      <c r="P1517" s="108"/>
      <c r="Q1517" s="108"/>
      <c r="R1517" s="108"/>
    </row>
    <row r="1518" spans="1:18">
      <c r="A1518" t="str">
        <f t="shared" si="290"/>
        <v>Exam CISA topic 1:1111</v>
      </c>
      <c r="B1518" s="47" t="s">
        <v>20617</v>
      </c>
      <c r="C1518" s="50">
        <v>1111</v>
      </c>
      <c r="D1518" s="47">
        <v>126077</v>
      </c>
      <c r="E1518" s="57">
        <v>873870</v>
      </c>
      <c r="F1518" s="56">
        <v>45244.520833333336</v>
      </c>
      <c r="G1518" s="47" t="s">
        <v>27054</v>
      </c>
      <c r="I1518" s="108"/>
      <c r="J1518" s="108"/>
      <c r="K1518" s="108"/>
      <c r="L1518" s="108"/>
      <c r="M1518" s="108"/>
      <c r="N1518" s="108"/>
      <c r="O1518" s="108"/>
      <c r="P1518" s="108"/>
      <c r="Q1518" s="108"/>
      <c r="R1518" s="108"/>
    </row>
    <row r="1519" spans="1:18">
      <c r="A1519" t="str">
        <f t="shared" si="290"/>
        <v>Exam CISA topic 1:1110</v>
      </c>
      <c r="B1519" s="47" t="s">
        <v>20617</v>
      </c>
      <c r="C1519" s="50">
        <v>1110</v>
      </c>
      <c r="D1519" s="47">
        <v>108832</v>
      </c>
      <c r="E1519" s="57">
        <v>873869</v>
      </c>
      <c r="F1519" s="56">
        <v>45244.519444444442</v>
      </c>
      <c r="G1519" s="47" t="s">
        <v>22574</v>
      </c>
      <c r="I1519" s="108"/>
      <c r="J1519" s="108"/>
      <c r="K1519" s="108"/>
      <c r="L1519" s="108"/>
      <c r="M1519" s="108"/>
      <c r="N1519" s="108"/>
      <c r="O1519" s="108"/>
      <c r="P1519" s="108"/>
      <c r="Q1519" s="108"/>
      <c r="R1519" s="108"/>
    </row>
    <row r="1520" spans="1:18">
      <c r="A1520" t="str">
        <f t="shared" si="290"/>
        <v>Exam CISA topic 1:1109</v>
      </c>
      <c r="B1520" s="47" t="s">
        <v>20617</v>
      </c>
      <c r="C1520" s="50">
        <v>1109</v>
      </c>
      <c r="D1520" s="47">
        <v>104192</v>
      </c>
      <c r="E1520" s="57">
        <v>873868</v>
      </c>
      <c r="F1520" s="56">
        <v>45244.517361111109</v>
      </c>
      <c r="G1520" s="47" t="s">
        <v>23502</v>
      </c>
      <c r="I1520" s="108"/>
      <c r="J1520" s="108"/>
      <c r="K1520" s="108"/>
      <c r="L1520" s="108"/>
      <c r="M1520" s="108"/>
      <c r="N1520" s="108"/>
      <c r="O1520" s="108"/>
      <c r="P1520" s="108"/>
      <c r="Q1520" s="108"/>
      <c r="R1520" s="108"/>
    </row>
    <row r="1521" spans="1:18">
      <c r="A1521" t="str">
        <f t="shared" si="290"/>
        <v>Exam CISA topic 1:1108</v>
      </c>
      <c r="B1521" s="47" t="s">
        <v>20617</v>
      </c>
      <c r="C1521" s="50">
        <v>1108</v>
      </c>
      <c r="D1521" s="47">
        <v>110591</v>
      </c>
      <c r="E1521" s="57">
        <v>873867</v>
      </c>
      <c r="F1521" s="56">
        <v>45244.513888888891</v>
      </c>
      <c r="G1521" s="47" t="s">
        <v>22404</v>
      </c>
      <c r="I1521" s="108"/>
      <c r="J1521" s="108"/>
      <c r="K1521" s="108"/>
      <c r="L1521" s="108"/>
      <c r="M1521" s="108"/>
      <c r="N1521" s="108"/>
      <c r="O1521" s="108"/>
      <c r="P1521" s="108"/>
      <c r="Q1521" s="108"/>
      <c r="R1521" s="108"/>
    </row>
    <row r="1522" spans="1:18">
      <c r="A1522" t="str">
        <f t="shared" si="290"/>
        <v>Exam CISA topic 1:1107</v>
      </c>
      <c r="B1522" s="47" t="s">
        <v>20617</v>
      </c>
      <c r="C1522" s="50">
        <v>1107</v>
      </c>
      <c r="D1522" s="47">
        <v>103946</v>
      </c>
      <c r="E1522" s="57">
        <v>873866</v>
      </c>
      <c r="F1522" s="56">
        <v>45244.511805555558</v>
      </c>
      <c r="G1522" s="47" t="s">
        <v>22616</v>
      </c>
      <c r="I1522" s="108"/>
      <c r="J1522" s="108"/>
      <c r="K1522" s="108"/>
      <c r="L1522" s="108"/>
      <c r="M1522" s="108"/>
      <c r="N1522" s="108"/>
      <c r="O1522" s="108"/>
      <c r="P1522" s="108"/>
      <c r="Q1522" s="108"/>
      <c r="R1522" s="108"/>
    </row>
    <row r="1523" spans="1:18">
      <c r="A1523" t="str">
        <f t="shared" si="290"/>
        <v>Exam CISA topic 1:1106</v>
      </c>
      <c r="B1523" s="47" t="s">
        <v>20617</v>
      </c>
      <c r="C1523" s="50">
        <v>1106</v>
      </c>
      <c r="D1523" s="47">
        <v>126071</v>
      </c>
      <c r="E1523" s="57">
        <v>873865</v>
      </c>
      <c r="F1523" s="56">
        <v>45244.456250000003</v>
      </c>
      <c r="G1523" s="47" t="s">
        <v>27055</v>
      </c>
      <c r="I1523" s="108"/>
      <c r="J1523" s="108"/>
      <c r="K1523" s="108"/>
      <c r="L1523" s="108"/>
      <c r="M1523" s="108"/>
      <c r="N1523" s="108"/>
      <c r="O1523" s="108"/>
      <c r="P1523" s="108"/>
      <c r="Q1523" s="108"/>
      <c r="R1523" s="108"/>
    </row>
    <row r="1524" spans="1:18">
      <c r="A1524" t="str">
        <f t="shared" si="290"/>
        <v>Exam CISA topic 1:1105</v>
      </c>
      <c r="B1524" s="47" t="s">
        <v>20617</v>
      </c>
      <c r="C1524" s="50">
        <v>1105</v>
      </c>
      <c r="D1524" s="47">
        <v>126070</v>
      </c>
      <c r="E1524" s="57">
        <v>873864</v>
      </c>
      <c r="F1524" s="56">
        <v>45244.454861111109</v>
      </c>
      <c r="G1524" s="47" t="s">
        <v>27056</v>
      </c>
      <c r="I1524" s="108"/>
      <c r="J1524" s="108"/>
      <c r="K1524" s="108"/>
      <c r="L1524" s="108"/>
      <c r="M1524" s="108"/>
      <c r="N1524" s="108"/>
      <c r="O1524" s="108"/>
      <c r="P1524" s="108"/>
      <c r="Q1524" s="108"/>
      <c r="R1524" s="108"/>
    </row>
    <row r="1525" spans="1:18">
      <c r="A1525" t="str">
        <f t="shared" si="290"/>
        <v>Exam CISA topic 1:1104</v>
      </c>
      <c r="B1525" s="47" t="s">
        <v>20617</v>
      </c>
      <c r="C1525" s="50">
        <v>1104</v>
      </c>
      <c r="D1525" s="47">
        <v>116989</v>
      </c>
      <c r="E1525" s="57">
        <v>873863</v>
      </c>
      <c r="F1525" s="56">
        <v>45244.452777777777</v>
      </c>
      <c r="G1525" s="47" t="s">
        <v>20835</v>
      </c>
      <c r="I1525" s="108"/>
      <c r="J1525" s="108"/>
      <c r="K1525" s="108"/>
      <c r="L1525" s="108"/>
      <c r="M1525" s="108"/>
      <c r="N1525" s="108"/>
      <c r="O1525" s="108"/>
      <c r="P1525" s="108"/>
      <c r="Q1525" s="108"/>
      <c r="R1525" s="108"/>
    </row>
    <row r="1526" spans="1:18">
      <c r="A1526" t="str">
        <f t="shared" si="290"/>
        <v>Exam CISA topic 1:1103</v>
      </c>
      <c r="B1526" s="47" t="s">
        <v>20617</v>
      </c>
      <c r="C1526" s="50">
        <v>1103</v>
      </c>
      <c r="D1526" s="47">
        <v>126068</v>
      </c>
      <c r="E1526" s="57">
        <v>873862</v>
      </c>
      <c r="F1526" s="56">
        <v>45244.451388888891</v>
      </c>
      <c r="G1526" s="47" t="s">
        <v>27057</v>
      </c>
      <c r="I1526" s="108"/>
      <c r="J1526" s="108"/>
      <c r="K1526" s="108"/>
      <c r="L1526" s="108"/>
      <c r="M1526" s="108"/>
      <c r="N1526" s="108"/>
      <c r="O1526" s="108"/>
      <c r="P1526" s="108"/>
      <c r="Q1526" s="108"/>
      <c r="R1526" s="108"/>
    </row>
    <row r="1527" spans="1:18">
      <c r="A1527" t="str">
        <f t="shared" si="290"/>
        <v>Exam CISA topic 1:1102</v>
      </c>
      <c r="B1527" s="47" t="s">
        <v>20617</v>
      </c>
      <c r="C1527" s="50">
        <v>1102</v>
      </c>
      <c r="D1527" s="47">
        <v>126067</v>
      </c>
      <c r="E1527" s="57">
        <v>873861</v>
      </c>
      <c r="F1527" s="56">
        <v>45244.45</v>
      </c>
      <c r="G1527" s="47" t="s">
        <v>27058</v>
      </c>
      <c r="I1527" s="108"/>
      <c r="J1527" s="108"/>
      <c r="K1527" s="108"/>
      <c r="L1527" s="108"/>
      <c r="M1527" s="108"/>
      <c r="N1527" s="108"/>
      <c r="O1527" s="108"/>
      <c r="P1527" s="108"/>
      <c r="Q1527" s="108"/>
      <c r="R1527" s="108"/>
    </row>
    <row r="1528" spans="1:18">
      <c r="A1528" t="str">
        <f t="shared" si="290"/>
        <v>Exam CISA topic 1:1100</v>
      </c>
      <c r="B1528" s="47" t="s">
        <v>20617</v>
      </c>
      <c r="C1528" s="50">
        <v>1100</v>
      </c>
      <c r="D1528" s="47">
        <v>126058</v>
      </c>
      <c r="E1528" s="57">
        <v>873859</v>
      </c>
      <c r="F1528" s="56">
        <v>45244.363888888889</v>
      </c>
      <c r="G1528" s="47" t="s">
        <v>27060</v>
      </c>
      <c r="I1528" s="108"/>
      <c r="J1528" s="108"/>
      <c r="K1528" s="108"/>
      <c r="L1528" s="108"/>
      <c r="M1528" s="108"/>
      <c r="N1528" s="108"/>
      <c r="O1528" s="108"/>
      <c r="P1528" s="108"/>
      <c r="Q1528" s="108"/>
      <c r="R1528" s="108"/>
    </row>
    <row r="1529" spans="1:18">
      <c r="A1529" t="str">
        <f t="shared" si="290"/>
        <v>Exam CISA topic 1:1099</v>
      </c>
      <c r="B1529" s="47" t="s">
        <v>20617</v>
      </c>
      <c r="C1529" s="50">
        <v>1099</v>
      </c>
      <c r="D1529" s="47">
        <v>126057</v>
      </c>
      <c r="E1529" s="57">
        <v>873858</v>
      </c>
      <c r="F1529" s="56">
        <v>45244.361805555556</v>
      </c>
      <c r="G1529" s="47" t="s">
        <v>27061</v>
      </c>
      <c r="I1529" s="108"/>
      <c r="J1529" s="108"/>
      <c r="K1529" s="108"/>
      <c r="L1529" s="108"/>
      <c r="M1529" s="108"/>
      <c r="N1529" s="108"/>
      <c r="O1529" s="108"/>
      <c r="P1529" s="108"/>
      <c r="Q1529" s="108"/>
      <c r="R1529" s="108"/>
    </row>
    <row r="1530" spans="1:18">
      <c r="A1530" t="str">
        <f t="shared" si="290"/>
        <v>Exam CISA topic 1:1098</v>
      </c>
      <c r="B1530" s="47" t="s">
        <v>20617</v>
      </c>
      <c r="C1530" s="50">
        <v>1098</v>
      </c>
      <c r="D1530" s="47">
        <v>103294</v>
      </c>
      <c r="E1530" s="57">
        <v>873857</v>
      </c>
      <c r="F1530" s="56">
        <v>45244.36041666667</v>
      </c>
      <c r="G1530" s="47" t="s">
        <v>21099</v>
      </c>
      <c r="I1530" s="108"/>
      <c r="J1530" s="108"/>
      <c r="K1530" s="108"/>
      <c r="L1530" s="108"/>
      <c r="M1530" s="108"/>
      <c r="N1530" s="108"/>
      <c r="O1530" s="108"/>
      <c r="P1530" s="108"/>
      <c r="Q1530" s="108"/>
      <c r="R1530" s="108"/>
    </row>
    <row r="1531" spans="1:18">
      <c r="A1531" t="str">
        <f t="shared" si="290"/>
        <v>Exam CISA topic 1:1097</v>
      </c>
      <c r="B1531" s="47" t="s">
        <v>20617</v>
      </c>
      <c r="C1531" s="50">
        <v>1097</v>
      </c>
      <c r="D1531" s="47">
        <v>126056</v>
      </c>
      <c r="E1531" s="57">
        <v>873856</v>
      </c>
      <c r="F1531" s="56">
        <v>45244.359722222223</v>
      </c>
      <c r="G1531" s="47" t="s">
        <v>27062</v>
      </c>
      <c r="I1531" s="108"/>
      <c r="J1531" s="108"/>
      <c r="K1531" s="108"/>
      <c r="L1531" s="108"/>
      <c r="M1531" s="108"/>
      <c r="N1531" s="108"/>
      <c r="O1531" s="108"/>
      <c r="P1531" s="108"/>
      <c r="Q1531" s="108"/>
      <c r="R1531" s="108"/>
    </row>
    <row r="1532" spans="1:18">
      <c r="A1532" t="str">
        <f t="shared" si="290"/>
        <v>Exam CISA topic 1:1095</v>
      </c>
      <c r="B1532" s="47" t="s">
        <v>20617</v>
      </c>
      <c r="C1532" s="50">
        <v>1095</v>
      </c>
      <c r="D1532" s="47">
        <v>108644</v>
      </c>
      <c r="E1532" s="57">
        <v>873854</v>
      </c>
      <c r="F1532" s="56">
        <v>45244.356944444444</v>
      </c>
      <c r="G1532" s="47" t="s">
        <v>22576</v>
      </c>
      <c r="I1532" s="108"/>
      <c r="J1532" s="108"/>
      <c r="K1532" s="108"/>
      <c r="L1532" s="108"/>
      <c r="M1532" s="108"/>
      <c r="N1532" s="108"/>
      <c r="O1532" s="108"/>
      <c r="P1532" s="108"/>
      <c r="Q1532" s="108"/>
      <c r="R1532" s="108"/>
    </row>
    <row r="1533" spans="1:18">
      <c r="A1533" t="str">
        <f t="shared" si="290"/>
        <v>Exam CISA topic 1:1094</v>
      </c>
      <c r="B1533" s="47" t="s">
        <v>20617</v>
      </c>
      <c r="C1533" s="50">
        <v>1094</v>
      </c>
      <c r="D1533" s="47">
        <v>126055</v>
      </c>
      <c r="E1533" s="57">
        <v>873853</v>
      </c>
      <c r="F1533" s="56">
        <v>45244.354861111111</v>
      </c>
      <c r="G1533" s="47" t="s">
        <v>27063</v>
      </c>
      <c r="I1533" s="108"/>
      <c r="J1533" s="108"/>
      <c r="K1533" s="108"/>
      <c r="L1533" s="108"/>
      <c r="M1533" s="108"/>
      <c r="N1533" s="108"/>
      <c r="O1533" s="108"/>
      <c r="P1533" s="108"/>
      <c r="Q1533" s="108"/>
      <c r="R1533" s="108"/>
    </row>
    <row r="1534" spans="1:18">
      <c r="A1534" t="str">
        <f t="shared" si="290"/>
        <v>Exam CISA topic 1:1093</v>
      </c>
      <c r="B1534" s="47" t="s">
        <v>20617</v>
      </c>
      <c r="C1534" s="50">
        <v>1093</v>
      </c>
      <c r="D1534" s="47">
        <v>126054</v>
      </c>
      <c r="E1534" s="57">
        <v>873852</v>
      </c>
      <c r="F1534" s="56">
        <v>45244.352777777778</v>
      </c>
      <c r="G1534" s="47" t="s">
        <v>27064</v>
      </c>
      <c r="I1534" s="108"/>
      <c r="J1534" s="108"/>
      <c r="K1534" s="108"/>
      <c r="L1534" s="108"/>
      <c r="M1534" s="108"/>
      <c r="N1534" s="108"/>
      <c r="O1534" s="108"/>
      <c r="P1534" s="108"/>
      <c r="Q1534" s="108"/>
      <c r="R1534" s="108"/>
    </row>
    <row r="1535" spans="1:18">
      <c r="A1535" t="str">
        <f t="shared" si="290"/>
        <v>Exam CISA topic 1:1089</v>
      </c>
      <c r="B1535" s="47" t="s">
        <v>20617</v>
      </c>
      <c r="C1535" s="50">
        <v>1089</v>
      </c>
      <c r="D1535" s="47">
        <v>126052</v>
      </c>
      <c r="E1535" s="57">
        <v>873848</v>
      </c>
      <c r="F1535" s="56">
        <v>45244.344444444447</v>
      </c>
      <c r="G1535" s="47" t="s">
        <v>27066</v>
      </c>
      <c r="H1535" s="34"/>
      <c r="I1535" s="108"/>
      <c r="J1535" s="108"/>
      <c r="K1535" s="108"/>
      <c r="L1535" s="108"/>
      <c r="M1535" s="108"/>
      <c r="N1535" s="108"/>
      <c r="O1535" s="108"/>
      <c r="P1535" s="108"/>
      <c r="Q1535" s="108"/>
      <c r="R1535" s="108"/>
    </row>
    <row r="1536" spans="1:18">
      <c r="A1536" t="str">
        <f t="shared" si="290"/>
        <v>Exam CISA topic 1:1088</v>
      </c>
      <c r="B1536" s="47" t="s">
        <v>20617</v>
      </c>
      <c r="C1536" s="50">
        <v>1088</v>
      </c>
      <c r="D1536" s="47">
        <v>108641</v>
      </c>
      <c r="E1536" s="57">
        <v>873847</v>
      </c>
      <c r="F1536" s="56">
        <v>45244.341666666667</v>
      </c>
      <c r="G1536" s="47" t="s">
        <v>22498</v>
      </c>
      <c r="I1536" s="108"/>
      <c r="J1536" s="108"/>
      <c r="K1536" s="108"/>
      <c r="L1536" s="108"/>
      <c r="M1536" s="108"/>
      <c r="N1536" s="108"/>
      <c r="O1536" s="108"/>
      <c r="P1536" s="108"/>
      <c r="Q1536" s="108"/>
      <c r="R1536" s="108"/>
    </row>
    <row r="1537" spans="1:18">
      <c r="A1537" t="str">
        <f t="shared" si="290"/>
        <v>Exam CISA topic 1:1086</v>
      </c>
      <c r="B1537" s="47" t="s">
        <v>20617</v>
      </c>
      <c r="C1537" s="50">
        <v>1086</v>
      </c>
      <c r="D1537" s="47">
        <v>126050</v>
      </c>
      <c r="E1537" s="57">
        <v>873845</v>
      </c>
      <c r="F1537" s="56">
        <v>45244.337500000001</v>
      </c>
      <c r="G1537" s="47" t="s">
        <v>27067</v>
      </c>
      <c r="I1537" s="108"/>
      <c r="J1537" s="108"/>
      <c r="K1537" s="108"/>
      <c r="L1537" s="108"/>
      <c r="M1537" s="108"/>
      <c r="N1537" s="108"/>
      <c r="O1537" s="108"/>
      <c r="P1537" s="108"/>
      <c r="Q1537" s="108"/>
      <c r="R1537" s="108"/>
    </row>
    <row r="1538" spans="1:18">
      <c r="A1538" t="str">
        <f t="shared" ref="A1538:A1601" si="291">B1538&amp;":"&amp;C1538</f>
        <v>Exam CISA topic 1:1085</v>
      </c>
      <c r="B1538" s="47" t="s">
        <v>20617</v>
      </c>
      <c r="C1538" s="50">
        <v>1085</v>
      </c>
      <c r="D1538" s="47">
        <v>126049</v>
      </c>
      <c r="E1538" s="57">
        <v>873844</v>
      </c>
      <c r="F1538" s="56">
        <v>45244.334722222222</v>
      </c>
      <c r="G1538" s="47" t="s">
        <v>27068</v>
      </c>
      <c r="I1538" s="108"/>
      <c r="J1538" s="108"/>
      <c r="K1538" s="108"/>
      <c r="L1538" s="108"/>
      <c r="M1538" s="108"/>
      <c r="N1538" s="108"/>
      <c r="O1538" s="108"/>
      <c r="P1538" s="108"/>
      <c r="Q1538" s="108"/>
      <c r="R1538" s="108"/>
    </row>
    <row r="1539" spans="1:18">
      <c r="A1539" t="str">
        <f t="shared" si="291"/>
        <v>Exam CISA topic 1:1084</v>
      </c>
      <c r="B1539" s="47" t="s">
        <v>20617</v>
      </c>
      <c r="C1539" s="50">
        <v>1084</v>
      </c>
      <c r="D1539" s="47">
        <v>102768</v>
      </c>
      <c r="E1539" s="57">
        <v>873843</v>
      </c>
      <c r="F1539" s="56">
        <v>45244.333333333336</v>
      </c>
      <c r="G1539" s="47" t="s">
        <v>23525</v>
      </c>
      <c r="I1539" s="108"/>
      <c r="J1539" s="108"/>
      <c r="K1539" s="108"/>
      <c r="L1539" s="108"/>
      <c r="M1539" s="108"/>
      <c r="N1539" s="108"/>
      <c r="O1539" s="108"/>
      <c r="P1539" s="108"/>
      <c r="Q1539" s="108"/>
      <c r="R1539" s="108"/>
    </row>
    <row r="1540" spans="1:18">
      <c r="A1540" t="str">
        <f t="shared" si="291"/>
        <v>Exam CISA topic 1:1083</v>
      </c>
      <c r="B1540" s="47" t="s">
        <v>20617</v>
      </c>
      <c r="C1540" s="50">
        <v>1083</v>
      </c>
      <c r="D1540" s="47">
        <v>102704</v>
      </c>
      <c r="E1540" s="57">
        <v>873842</v>
      </c>
      <c r="F1540" s="56">
        <v>45244.331250000003</v>
      </c>
      <c r="G1540" s="47" t="s">
        <v>23124</v>
      </c>
      <c r="I1540" s="108"/>
      <c r="J1540" s="108"/>
      <c r="K1540" s="108"/>
      <c r="L1540" s="108"/>
      <c r="M1540" s="108"/>
      <c r="N1540" s="108"/>
      <c r="O1540" s="108"/>
      <c r="P1540" s="108"/>
      <c r="Q1540" s="108"/>
      <c r="R1540" s="108"/>
    </row>
    <row r="1541" spans="1:18">
      <c r="A1541" t="str">
        <f t="shared" si="291"/>
        <v>Exam CISA topic 1:1082</v>
      </c>
      <c r="B1541" s="47" t="s">
        <v>20617</v>
      </c>
      <c r="C1541" s="50">
        <v>1082</v>
      </c>
      <c r="D1541" s="47">
        <v>126047</v>
      </c>
      <c r="E1541" s="57">
        <v>873841</v>
      </c>
      <c r="F1541" s="56">
        <v>45244.329861111109</v>
      </c>
      <c r="G1541" s="47" t="s">
        <v>27069</v>
      </c>
      <c r="H1541" s="34"/>
      <c r="I1541" s="108"/>
      <c r="J1541" s="108"/>
      <c r="K1541" s="108"/>
      <c r="L1541" s="108"/>
      <c r="M1541" s="108"/>
      <c r="N1541" s="108"/>
      <c r="O1541" s="108"/>
      <c r="P1541" s="108"/>
      <c r="Q1541" s="108"/>
      <c r="R1541" s="108"/>
    </row>
    <row r="1542" spans="1:18">
      <c r="A1542" t="str">
        <f t="shared" si="291"/>
        <v>Exam CISA topic 1:1080</v>
      </c>
      <c r="B1542" s="47" t="s">
        <v>20617</v>
      </c>
      <c r="C1542" s="50">
        <v>1080</v>
      </c>
      <c r="D1542" s="47">
        <v>126045</v>
      </c>
      <c r="E1542" s="57">
        <v>873839</v>
      </c>
      <c r="F1542" s="56">
        <v>45244.313888888886</v>
      </c>
      <c r="G1542" s="47" t="s">
        <v>27070</v>
      </c>
      <c r="I1542" s="108"/>
      <c r="J1542" s="108"/>
      <c r="K1542" s="108"/>
      <c r="L1542" s="108"/>
      <c r="M1542" s="108"/>
      <c r="N1542" s="108"/>
      <c r="O1542" s="108"/>
      <c r="P1542" s="108"/>
      <c r="Q1542" s="108"/>
      <c r="R1542" s="108"/>
    </row>
    <row r="1543" spans="1:18">
      <c r="A1543" t="str">
        <f t="shared" si="291"/>
        <v>Exam CISA topic 1:1079</v>
      </c>
      <c r="B1543" s="47" t="s">
        <v>20617</v>
      </c>
      <c r="C1543" s="50">
        <v>1079</v>
      </c>
      <c r="D1543" s="47">
        <v>126044</v>
      </c>
      <c r="E1543" s="57">
        <v>873838</v>
      </c>
      <c r="F1543" s="56">
        <v>45244.3125</v>
      </c>
      <c r="G1543" s="47" t="s">
        <v>27071</v>
      </c>
      <c r="I1543" s="108"/>
      <c r="J1543" s="108"/>
      <c r="K1543" s="108"/>
      <c r="L1543" s="108"/>
      <c r="M1543" s="108"/>
      <c r="N1543" s="108"/>
      <c r="O1543" s="108"/>
      <c r="P1543" s="108"/>
      <c r="Q1543" s="108"/>
      <c r="R1543" s="108"/>
    </row>
    <row r="1544" spans="1:18">
      <c r="A1544" t="str">
        <f t="shared" si="291"/>
        <v>Exam CISA topic 1:1078</v>
      </c>
      <c r="B1544" s="47" t="s">
        <v>20617</v>
      </c>
      <c r="C1544" s="50">
        <v>1078</v>
      </c>
      <c r="D1544" s="47">
        <v>108830</v>
      </c>
      <c r="E1544" s="57">
        <v>873837</v>
      </c>
      <c r="F1544" s="56">
        <v>45244.30972222222</v>
      </c>
      <c r="G1544" s="47" t="s">
        <v>21100</v>
      </c>
      <c r="I1544" s="108"/>
      <c r="J1544" s="108"/>
      <c r="K1544" s="108"/>
      <c r="L1544" s="108"/>
      <c r="M1544" s="108"/>
      <c r="N1544" s="108"/>
      <c r="O1544" s="108"/>
      <c r="P1544" s="108"/>
      <c r="Q1544" s="108"/>
      <c r="R1544" s="108"/>
    </row>
    <row r="1545" spans="1:18">
      <c r="A1545" t="str">
        <f t="shared" si="291"/>
        <v>Exam CISA topic 1:1076</v>
      </c>
      <c r="B1545" s="47" t="s">
        <v>20617</v>
      </c>
      <c r="C1545" s="50">
        <v>1076</v>
      </c>
      <c r="D1545" s="47">
        <v>126042</v>
      </c>
      <c r="E1545" s="57">
        <v>873835</v>
      </c>
      <c r="F1545" s="56">
        <v>45244.306250000001</v>
      </c>
      <c r="G1545" s="47" t="s">
        <v>27073</v>
      </c>
      <c r="I1545" s="108"/>
      <c r="J1545" s="108"/>
      <c r="K1545" s="108"/>
      <c r="L1545" s="108"/>
      <c r="M1545" s="108"/>
      <c r="N1545" s="108"/>
      <c r="O1545" s="108"/>
      <c r="P1545" s="108"/>
      <c r="Q1545" s="108"/>
      <c r="R1545" s="108"/>
    </row>
    <row r="1546" spans="1:18">
      <c r="A1546" t="str">
        <f t="shared" si="291"/>
        <v>Exam CISA topic 1:1073</v>
      </c>
      <c r="B1546" s="47" t="s">
        <v>20617</v>
      </c>
      <c r="C1546" s="50">
        <v>1073</v>
      </c>
      <c r="D1546" s="47">
        <v>108639</v>
      </c>
      <c r="E1546" s="57">
        <v>873832</v>
      </c>
      <c r="F1546" s="56">
        <v>45244.298611111109</v>
      </c>
      <c r="G1546" s="47" t="s">
        <v>22022</v>
      </c>
      <c r="I1546" s="108"/>
      <c r="J1546" s="108"/>
      <c r="K1546" s="108"/>
      <c r="L1546" s="108"/>
      <c r="M1546" s="108"/>
      <c r="N1546" s="108"/>
      <c r="O1546" s="108"/>
      <c r="P1546" s="108"/>
      <c r="Q1546" s="108"/>
      <c r="R1546" s="108"/>
    </row>
    <row r="1547" spans="1:18">
      <c r="A1547" t="str">
        <f t="shared" si="291"/>
        <v>Exam CISA topic 1:1072</v>
      </c>
      <c r="B1547" s="47" t="s">
        <v>20617</v>
      </c>
      <c r="C1547" s="50">
        <v>1072</v>
      </c>
      <c r="D1547" s="47">
        <v>126040</v>
      </c>
      <c r="E1547" s="57">
        <v>873831</v>
      </c>
      <c r="F1547" s="56">
        <v>45244.296527777777</v>
      </c>
      <c r="G1547" s="47" t="s">
        <v>27075</v>
      </c>
      <c r="I1547" s="108"/>
      <c r="J1547" s="108"/>
      <c r="K1547" s="108"/>
      <c r="L1547" s="108"/>
      <c r="M1547" s="108"/>
      <c r="N1547" s="108"/>
      <c r="O1547" s="108"/>
      <c r="P1547" s="108"/>
      <c r="Q1547" s="108"/>
      <c r="R1547" s="108"/>
    </row>
    <row r="1548" spans="1:18">
      <c r="A1548" t="str">
        <f t="shared" si="291"/>
        <v>Exam CISA topic 1:1071</v>
      </c>
      <c r="B1548" s="47" t="s">
        <v>20617</v>
      </c>
      <c r="C1548" s="50">
        <v>1071</v>
      </c>
      <c r="D1548" s="47">
        <v>102305</v>
      </c>
      <c r="E1548" s="57">
        <v>873830</v>
      </c>
      <c r="F1548" s="56">
        <v>45244.294444444444</v>
      </c>
      <c r="G1548" s="47" t="s">
        <v>22499</v>
      </c>
      <c r="H1548" s="34"/>
      <c r="I1548" s="108"/>
      <c r="J1548" s="108"/>
      <c r="K1548" s="108"/>
      <c r="L1548" s="108"/>
      <c r="M1548" s="108"/>
      <c r="N1548" s="108"/>
      <c r="O1548" s="108"/>
      <c r="P1548" s="108"/>
      <c r="Q1548" s="108"/>
      <c r="R1548" s="108"/>
    </row>
    <row r="1549" spans="1:18">
      <c r="A1549" t="str">
        <f t="shared" si="291"/>
        <v>Exam CISA topic 1:1070</v>
      </c>
      <c r="B1549" s="47" t="s">
        <v>20617</v>
      </c>
      <c r="C1549" s="50">
        <v>1070</v>
      </c>
      <c r="D1549" s="47">
        <v>126039</v>
      </c>
      <c r="E1549" s="57">
        <v>873829</v>
      </c>
      <c r="F1549" s="56">
        <v>45244.293055555558</v>
      </c>
      <c r="G1549" s="47" t="s">
        <v>27076</v>
      </c>
      <c r="I1549" s="108"/>
      <c r="J1549" s="108"/>
      <c r="K1549" s="108"/>
      <c r="L1549" s="108"/>
      <c r="M1549" s="108"/>
      <c r="N1549" s="108"/>
      <c r="O1549" s="108"/>
      <c r="P1549" s="108"/>
      <c r="Q1549" s="108"/>
      <c r="R1549" s="108"/>
    </row>
    <row r="1550" spans="1:18">
      <c r="A1550" t="str">
        <f t="shared" si="291"/>
        <v>Exam CISA topic 1:1069</v>
      </c>
      <c r="B1550" s="47" t="s">
        <v>20617</v>
      </c>
      <c r="C1550" s="50">
        <v>1069</v>
      </c>
      <c r="D1550" s="47">
        <v>122011</v>
      </c>
      <c r="E1550" s="57">
        <v>873828</v>
      </c>
      <c r="F1550" s="56">
        <v>45244.290972222225</v>
      </c>
      <c r="G1550" s="47" t="s">
        <v>25456</v>
      </c>
      <c r="I1550" s="108"/>
      <c r="J1550" s="108"/>
      <c r="K1550" s="108"/>
      <c r="L1550" s="108"/>
      <c r="M1550" s="108"/>
      <c r="N1550" s="108"/>
      <c r="O1550" s="108"/>
      <c r="P1550" s="108"/>
      <c r="Q1550" s="108"/>
      <c r="R1550" s="108"/>
    </row>
    <row r="1551" spans="1:18">
      <c r="A1551" t="str">
        <f t="shared" si="291"/>
        <v>Exam CISA topic 1:1068</v>
      </c>
      <c r="B1551" s="47" t="s">
        <v>20617</v>
      </c>
      <c r="C1551" s="50">
        <v>1068</v>
      </c>
      <c r="D1551" s="47">
        <v>126038</v>
      </c>
      <c r="E1551" s="57">
        <v>873827</v>
      </c>
      <c r="F1551" s="56">
        <v>45244.289583333331</v>
      </c>
      <c r="G1551" s="47" t="s">
        <v>27077</v>
      </c>
      <c r="I1551" s="108"/>
      <c r="J1551" s="108"/>
      <c r="K1551" s="108"/>
      <c r="L1551" s="108"/>
      <c r="M1551" s="108"/>
      <c r="N1551" s="108"/>
      <c r="O1551" s="108"/>
      <c r="P1551" s="108"/>
      <c r="Q1551" s="108"/>
      <c r="R1551" s="108"/>
    </row>
    <row r="1552" spans="1:18">
      <c r="A1552" t="str">
        <f t="shared" si="291"/>
        <v>Exam CISA topic 1:1067</v>
      </c>
      <c r="B1552" s="47" t="s">
        <v>20617</v>
      </c>
      <c r="C1552" s="50">
        <v>1067</v>
      </c>
      <c r="D1552" s="47">
        <v>126037</v>
      </c>
      <c r="E1552" s="57">
        <v>873826</v>
      </c>
      <c r="F1552" s="56">
        <v>45244.288194444445</v>
      </c>
      <c r="G1552" s="47" t="s">
        <v>27078</v>
      </c>
      <c r="I1552" s="108"/>
      <c r="J1552" s="108"/>
      <c r="K1552" s="108"/>
      <c r="L1552" s="108"/>
      <c r="M1552" s="108"/>
      <c r="N1552" s="108"/>
      <c r="O1552" s="108"/>
      <c r="P1552" s="108"/>
      <c r="Q1552" s="108"/>
      <c r="R1552" s="108"/>
    </row>
    <row r="1553" spans="1:18">
      <c r="A1553" t="str">
        <f t="shared" si="291"/>
        <v>Exam CISA topic 1:1066</v>
      </c>
      <c r="B1553" s="47" t="s">
        <v>20617</v>
      </c>
      <c r="C1553" s="50">
        <v>1066</v>
      </c>
      <c r="D1553" s="47">
        <v>126036</v>
      </c>
      <c r="E1553" s="57">
        <v>873825</v>
      </c>
      <c r="F1553" s="56">
        <v>45244.286111111112</v>
      </c>
      <c r="G1553" s="47" t="s">
        <v>27079</v>
      </c>
      <c r="I1553" s="108"/>
      <c r="J1553" s="108"/>
      <c r="K1553" s="108"/>
      <c r="L1553" s="108"/>
      <c r="M1553" s="108"/>
      <c r="N1553" s="108"/>
      <c r="O1553" s="108"/>
      <c r="P1553" s="108"/>
      <c r="Q1553" s="108"/>
      <c r="R1553" s="108"/>
    </row>
    <row r="1554" spans="1:18">
      <c r="A1554" t="str">
        <f t="shared" si="291"/>
        <v>Exam CISA topic 1:1064</v>
      </c>
      <c r="B1554" s="47" t="s">
        <v>20617</v>
      </c>
      <c r="C1554" s="50">
        <v>1064</v>
      </c>
      <c r="D1554" s="47">
        <v>126034</v>
      </c>
      <c r="E1554" s="57">
        <v>873823</v>
      </c>
      <c r="F1554" s="56">
        <v>45244.282638888886</v>
      </c>
      <c r="G1554" s="47" t="s">
        <v>27081</v>
      </c>
      <c r="I1554" s="108"/>
      <c r="J1554" s="108"/>
      <c r="K1554" s="108"/>
      <c r="L1554" s="108"/>
      <c r="M1554" s="108"/>
      <c r="N1554" s="108"/>
      <c r="O1554" s="108"/>
      <c r="P1554" s="108"/>
      <c r="Q1554" s="108"/>
      <c r="R1554" s="108"/>
    </row>
    <row r="1555" spans="1:18">
      <c r="A1555" t="str">
        <f t="shared" si="291"/>
        <v>Exam CISA topic 1:1063</v>
      </c>
      <c r="B1555" s="47" t="s">
        <v>20617</v>
      </c>
      <c r="C1555" s="50">
        <v>1063</v>
      </c>
      <c r="D1555" s="47">
        <v>103490</v>
      </c>
      <c r="E1555" s="57">
        <v>873822</v>
      </c>
      <c r="F1555" s="56">
        <v>45244.28125</v>
      </c>
      <c r="G1555" s="47" t="s">
        <v>21102</v>
      </c>
      <c r="I1555" s="108"/>
      <c r="J1555" s="108"/>
      <c r="K1555" s="108"/>
      <c r="L1555" s="108"/>
      <c r="M1555" s="108"/>
      <c r="N1555" s="108"/>
      <c r="O1555" s="108"/>
      <c r="P1555" s="108"/>
      <c r="Q1555" s="108"/>
      <c r="R1555" s="108"/>
    </row>
    <row r="1556" spans="1:18">
      <c r="A1556" t="str">
        <f t="shared" si="291"/>
        <v>Exam CISA topic 1:1061</v>
      </c>
      <c r="B1556" s="47" t="s">
        <v>20617</v>
      </c>
      <c r="C1556" s="50">
        <v>1061</v>
      </c>
      <c r="D1556" s="47">
        <v>126033</v>
      </c>
      <c r="E1556" s="57">
        <v>873820</v>
      </c>
      <c r="F1556" s="56">
        <v>45244.277777777781</v>
      </c>
      <c r="G1556" s="47" t="s">
        <v>27082</v>
      </c>
      <c r="I1556" s="108"/>
      <c r="J1556" s="108"/>
      <c r="K1556" s="108"/>
      <c r="L1556" s="108"/>
      <c r="M1556" s="108"/>
      <c r="N1556" s="108"/>
      <c r="O1556" s="108"/>
      <c r="P1556" s="108"/>
      <c r="Q1556" s="108"/>
      <c r="R1556" s="108"/>
    </row>
    <row r="1557" spans="1:18">
      <c r="A1557" t="str">
        <f t="shared" si="291"/>
        <v>Exam CISA topic 1:1059</v>
      </c>
      <c r="B1557" s="47" t="s">
        <v>20617</v>
      </c>
      <c r="C1557" s="50">
        <v>1059</v>
      </c>
      <c r="D1557" s="47">
        <v>126032</v>
      </c>
      <c r="E1557" s="57">
        <v>873818</v>
      </c>
      <c r="F1557" s="56">
        <v>45244.270138888889</v>
      </c>
      <c r="G1557" s="47" t="s">
        <v>27083</v>
      </c>
      <c r="I1557" s="108"/>
      <c r="J1557" s="108"/>
      <c r="K1557" s="108"/>
      <c r="L1557" s="108"/>
      <c r="M1557" s="108"/>
      <c r="N1557" s="108"/>
      <c r="O1557" s="108"/>
      <c r="P1557" s="108"/>
      <c r="Q1557" s="108"/>
      <c r="R1557" s="108"/>
    </row>
    <row r="1558" spans="1:18">
      <c r="A1558" t="str">
        <f t="shared" si="291"/>
        <v>Exam CISA topic 1:1056</v>
      </c>
      <c r="B1558" s="47" t="s">
        <v>20617</v>
      </c>
      <c r="C1558" s="50">
        <v>1056</v>
      </c>
      <c r="D1558" s="47">
        <v>122007</v>
      </c>
      <c r="E1558" s="57">
        <v>873815</v>
      </c>
      <c r="F1558" s="56">
        <v>45244.247916666667</v>
      </c>
      <c r="G1558" s="47" t="s">
        <v>25459</v>
      </c>
      <c r="I1558" s="108"/>
      <c r="J1558" s="108"/>
      <c r="K1558" s="108"/>
      <c r="L1558" s="108"/>
      <c r="M1558" s="108"/>
      <c r="N1558" s="108"/>
      <c r="O1558" s="108"/>
      <c r="P1558" s="108"/>
      <c r="Q1558" s="108"/>
      <c r="R1558" s="108"/>
    </row>
    <row r="1559" spans="1:18">
      <c r="A1559" t="str">
        <f t="shared" si="291"/>
        <v>Exam CISA topic 1:1055</v>
      </c>
      <c r="B1559" s="47" t="s">
        <v>20617</v>
      </c>
      <c r="C1559" s="50">
        <v>1055</v>
      </c>
      <c r="D1559" s="47">
        <v>102548</v>
      </c>
      <c r="E1559" s="57">
        <v>873814</v>
      </c>
      <c r="F1559" s="56">
        <v>45244.245833333334</v>
      </c>
      <c r="G1559" s="47" t="s">
        <v>23156</v>
      </c>
      <c r="I1559" s="108"/>
      <c r="J1559" s="108"/>
      <c r="K1559" s="108"/>
      <c r="L1559" s="108"/>
      <c r="M1559" s="108"/>
      <c r="N1559" s="108"/>
      <c r="O1559" s="108"/>
      <c r="P1559" s="108"/>
      <c r="Q1559" s="108"/>
      <c r="R1559" s="108"/>
    </row>
    <row r="1560" spans="1:18">
      <c r="A1560" t="str">
        <f t="shared" si="291"/>
        <v>Exam CISA topic 1:1054</v>
      </c>
      <c r="B1560" s="47" t="s">
        <v>20617</v>
      </c>
      <c r="C1560" s="50">
        <v>1054</v>
      </c>
      <c r="D1560" s="47">
        <v>108443</v>
      </c>
      <c r="E1560" s="57">
        <v>873813</v>
      </c>
      <c r="F1560" s="56">
        <v>45244.243750000001</v>
      </c>
      <c r="G1560" s="47" t="s">
        <v>21104</v>
      </c>
      <c r="I1560" s="108"/>
      <c r="J1560" s="108"/>
      <c r="K1560" s="108"/>
      <c r="L1560" s="108"/>
      <c r="M1560" s="108"/>
      <c r="N1560" s="108"/>
      <c r="O1560" s="108"/>
      <c r="P1560" s="108"/>
      <c r="Q1560" s="108"/>
      <c r="R1560" s="108"/>
    </row>
    <row r="1561" spans="1:18">
      <c r="A1561" t="str">
        <f t="shared" si="291"/>
        <v>Exam CISA topic 1:1053</v>
      </c>
      <c r="B1561" s="47" t="s">
        <v>20617</v>
      </c>
      <c r="C1561" s="50">
        <v>1053</v>
      </c>
      <c r="D1561" s="47">
        <v>126029</v>
      </c>
      <c r="E1561" s="57">
        <v>873812</v>
      </c>
      <c r="F1561" s="56">
        <v>45244.241666666669</v>
      </c>
      <c r="G1561" s="47" t="s">
        <v>27084</v>
      </c>
      <c r="I1561" s="108"/>
      <c r="J1561" s="108"/>
      <c r="K1561" s="108"/>
      <c r="L1561" s="108"/>
      <c r="M1561" s="108"/>
      <c r="N1561" s="108"/>
      <c r="O1561" s="108"/>
      <c r="P1561" s="108"/>
      <c r="Q1561" s="108"/>
      <c r="R1561" s="108"/>
    </row>
    <row r="1562" spans="1:18">
      <c r="A1562" t="str">
        <f t="shared" si="291"/>
        <v>Exam CISA topic 1:1052</v>
      </c>
      <c r="B1562" s="47" t="s">
        <v>20617</v>
      </c>
      <c r="C1562" s="50">
        <v>1052</v>
      </c>
      <c r="D1562" s="47">
        <v>126028</v>
      </c>
      <c r="E1562" s="57">
        <v>873811</v>
      </c>
      <c r="F1562" s="56">
        <v>45244.240277777775</v>
      </c>
      <c r="G1562" s="47" t="s">
        <v>27085</v>
      </c>
      <c r="I1562" s="108"/>
      <c r="J1562" s="108"/>
      <c r="K1562" s="108"/>
      <c r="L1562" s="108"/>
      <c r="M1562" s="108"/>
      <c r="N1562" s="108"/>
      <c r="O1562" s="108"/>
      <c r="P1562" s="108"/>
      <c r="Q1562" s="108"/>
      <c r="R1562" s="108"/>
    </row>
    <row r="1563" spans="1:18">
      <c r="A1563" t="str">
        <f t="shared" si="291"/>
        <v>Exam CISA topic 1:1051</v>
      </c>
      <c r="B1563" s="47" t="s">
        <v>20617</v>
      </c>
      <c r="C1563" s="50">
        <v>1051</v>
      </c>
      <c r="D1563" s="47">
        <v>126027</v>
      </c>
      <c r="E1563" s="57">
        <v>873810</v>
      </c>
      <c r="F1563" s="56">
        <v>45244.238194444442</v>
      </c>
      <c r="G1563" s="47" t="s">
        <v>27086</v>
      </c>
      <c r="I1563" s="108"/>
      <c r="J1563" s="108"/>
      <c r="K1563" s="108"/>
      <c r="L1563" s="108"/>
      <c r="M1563" s="108"/>
      <c r="N1563" s="108"/>
      <c r="O1563" s="108"/>
      <c r="P1563" s="108"/>
      <c r="Q1563" s="108"/>
      <c r="R1563" s="108"/>
    </row>
    <row r="1564" spans="1:18">
      <c r="A1564" t="str">
        <f t="shared" si="291"/>
        <v>Exam CISA topic 1:1050</v>
      </c>
      <c r="B1564" s="47" t="s">
        <v>20617</v>
      </c>
      <c r="C1564" s="50">
        <v>1050</v>
      </c>
      <c r="D1564" s="47">
        <v>126018</v>
      </c>
      <c r="E1564" s="57">
        <v>873809</v>
      </c>
      <c r="F1564" s="56">
        <v>45244.150694444441</v>
      </c>
      <c r="G1564" s="47" t="s">
        <v>27087</v>
      </c>
      <c r="I1564" s="108"/>
      <c r="J1564" s="108"/>
      <c r="K1564" s="108"/>
      <c r="L1564" s="108"/>
      <c r="M1564" s="108"/>
      <c r="N1564" s="108"/>
      <c r="O1564" s="108"/>
      <c r="P1564" s="108"/>
      <c r="Q1564" s="108"/>
      <c r="R1564" s="108"/>
    </row>
    <row r="1565" spans="1:18">
      <c r="A1565" t="str">
        <f t="shared" si="291"/>
        <v>Exam CISA topic 1:1049</v>
      </c>
      <c r="B1565" s="47" t="s">
        <v>20617</v>
      </c>
      <c r="C1565" s="50">
        <v>1049</v>
      </c>
      <c r="D1565" s="47">
        <v>126017</v>
      </c>
      <c r="E1565" s="57">
        <v>868497</v>
      </c>
      <c r="F1565" s="56">
        <v>45244.15</v>
      </c>
      <c r="G1565" s="47" t="s">
        <v>27088</v>
      </c>
      <c r="I1565" s="108"/>
      <c r="J1565" s="108"/>
      <c r="K1565" s="108"/>
      <c r="L1565" s="108"/>
      <c r="M1565" s="108"/>
      <c r="N1565" s="108"/>
      <c r="O1565" s="108"/>
      <c r="P1565" s="108"/>
      <c r="Q1565" s="108"/>
      <c r="R1565" s="108"/>
    </row>
    <row r="1566" spans="1:18">
      <c r="A1566" t="str">
        <f t="shared" si="291"/>
        <v>Exam CISA topic 1:1048</v>
      </c>
      <c r="B1566" s="47" t="s">
        <v>20617</v>
      </c>
      <c r="C1566" s="50">
        <v>1048</v>
      </c>
      <c r="D1566" s="47">
        <v>126016</v>
      </c>
      <c r="E1566" s="57">
        <v>868496</v>
      </c>
      <c r="F1566" s="56">
        <v>45244.149305555555</v>
      </c>
      <c r="G1566" s="47" t="s">
        <v>27089</v>
      </c>
      <c r="I1566" s="108"/>
      <c r="J1566" s="108"/>
      <c r="K1566" s="108"/>
      <c r="L1566" s="108"/>
      <c r="M1566" s="108"/>
      <c r="N1566" s="108"/>
      <c r="O1566" s="108"/>
      <c r="P1566" s="108"/>
      <c r="Q1566" s="108"/>
      <c r="R1566" s="108"/>
    </row>
    <row r="1567" spans="1:18">
      <c r="A1567" t="str">
        <f t="shared" si="291"/>
        <v>Exam CISA topic 1:1047</v>
      </c>
      <c r="B1567" s="47" t="s">
        <v>20617</v>
      </c>
      <c r="C1567" s="50">
        <v>1047</v>
      </c>
      <c r="D1567" s="47">
        <v>126015</v>
      </c>
      <c r="E1567" s="57">
        <v>868495</v>
      </c>
      <c r="F1567" s="56">
        <v>45244.148611111108</v>
      </c>
      <c r="G1567" s="47" t="s">
        <v>27090</v>
      </c>
      <c r="I1567" s="108"/>
      <c r="J1567" s="108"/>
      <c r="K1567" s="108"/>
      <c r="L1567" s="108"/>
      <c r="M1567" s="108"/>
      <c r="N1567" s="108"/>
      <c r="O1567" s="108"/>
      <c r="P1567" s="108"/>
      <c r="Q1567" s="108"/>
      <c r="R1567" s="108"/>
    </row>
    <row r="1568" spans="1:18">
      <c r="A1568" t="str">
        <f t="shared" si="291"/>
        <v>Exam CISA topic 1:1045</v>
      </c>
      <c r="B1568" s="47" t="s">
        <v>20617</v>
      </c>
      <c r="C1568" s="50">
        <v>1045</v>
      </c>
      <c r="D1568" s="47">
        <v>121936</v>
      </c>
      <c r="E1568" s="57">
        <v>868493</v>
      </c>
      <c r="F1568" s="56">
        <v>45244.143750000003</v>
      </c>
      <c r="G1568" s="47" t="s">
        <v>25467</v>
      </c>
      <c r="I1568" s="108"/>
      <c r="J1568" s="108"/>
      <c r="K1568" s="108"/>
      <c r="L1568" s="108"/>
      <c r="M1568" s="108"/>
      <c r="N1568" s="108"/>
      <c r="O1568" s="108"/>
      <c r="P1568" s="108"/>
      <c r="Q1568" s="108"/>
      <c r="R1568" s="108"/>
    </row>
    <row r="1569" spans="1:18">
      <c r="A1569" t="str">
        <f t="shared" si="291"/>
        <v>Exam CISA topic 1:1044</v>
      </c>
      <c r="B1569" s="47" t="s">
        <v>20617</v>
      </c>
      <c r="C1569" s="50">
        <v>1044</v>
      </c>
      <c r="D1569" s="47">
        <v>107545</v>
      </c>
      <c r="E1569" s="57">
        <v>868492</v>
      </c>
      <c r="F1569" s="56">
        <v>45244.14166666667</v>
      </c>
      <c r="G1569" s="47" t="s">
        <v>22890</v>
      </c>
      <c r="I1569" s="108"/>
      <c r="J1569" s="108"/>
      <c r="K1569" s="108"/>
      <c r="L1569" s="108"/>
      <c r="M1569" s="108"/>
      <c r="N1569" s="108"/>
      <c r="O1569" s="108"/>
      <c r="P1569" s="108"/>
      <c r="Q1569" s="108"/>
      <c r="R1569" s="108"/>
    </row>
    <row r="1570" spans="1:18">
      <c r="A1570" t="str">
        <f t="shared" si="291"/>
        <v>Exam CISA topic 1:1043</v>
      </c>
      <c r="B1570" s="47" t="s">
        <v>20617</v>
      </c>
      <c r="C1570" s="50">
        <v>1043</v>
      </c>
      <c r="D1570" s="47">
        <v>121934</v>
      </c>
      <c r="E1570" s="57">
        <v>868491</v>
      </c>
      <c r="F1570" s="56">
        <v>45244.140972222223</v>
      </c>
      <c r="G1570" s="47" t="s">
        <v>25468</v>
      </c>
      <c r="I1570" s="108"/>
      <c r="J1570" s="108"/>
      <c r="K1570" s="108"/>
      <c r="L1570" s="108"/>
      <c r="M1570" s="108"/>
      <c r="N1570" s="108"/>
      <c r="O1570" s="108"/>
      <c r="P1570" s="108"/>
      <c r="Q1570" s="108"/>
      <c r="R1570" s="108"/>
    </row>
    <row r="1571" spans="1:18">
      <c r="A1571" t="str">
        <f t="shared" si="291"/>
        <v>Exam CISA topic 1:1042</v>
      </c>
      <c r="B1571" s="47" t="s">
        <v>20617</v>
      </c>
      <c r="C1571" s="50">
        <v>1042</v>
      </c>
      <c r="D1571" s="47">
        <v>100984</v>
      </c>
      <c r="E1571" s="57">
        <v>868490</v>
      </c>
      <c r="F1571" s="56">
        <v>45244.138888888891</v>
      </c>
      <c r="G1571" s="47" t="s">
        <v>23569</v>
      </c>
      <c r="I1571" s="108"/>
      <c r="J1571" s="108"/>
      <c r="K1571" s="108"/>
      <c r="L1571" s="108"/>
      <c r="M1571" s="108"/>
      <c r="N1571" s="108"/>
      <c r="O1571" s="108"/>
      <c r="P1571" s="108"/>
      <c r="Q1571" s="108"/>
      <c r="R1571" s="108"/>
    </row>
    <row r="1572" spans="1:18">
      <c r="A1572" t="str">
        <f t="shared" si="291"/>
        <v>Exam CISA topic 1:1040</v>
      </c>
      <c r="B1572" s="47" t="s">
        <v>20617</v>
      </c>
      <c r="C1572" s="50">
        <v>1040</v>
      </c>
      <c r="D1572" s="47">
        <v>103481</v>
      </c>
      <c r="E1572" s="57">
        <v>868488</v>
      </c>
      <c r="F1572" s="56">
        <v>45244.135416666664</v>
      </c>
      <c r="G1572" s="47" t="s">
        <v>22635</v>
      </c>
      <c r="I1572" s="108"/>
      <c r="J1572" s="108"/>
      <c r="K1572" s="108"/>
      <c r="L1572" s="108"/>
      <c r="M1572" s="108"/>
      <c r="N1572" s="108"/>
      <c r="O1572" s="108"/>
      <c r="P1572" s="108"/>
      <c r="Q1572" s="108"/>
      <c r="R1572" s="108"/>
    </row>
    <row r="1573" spans="1:18">
      <c r="A1573" t="str">
        <f t="shared" si="291"/>
        <v>Exam CISA topic 1:1037</v>
      </c>
      <c r="B1573" s="47" t="s">
        <v>20617</v>
      </c>
      <c r="C1573" s="50">
        <v>1037</v>
      </c>
      <c r="D1573" s="47">
        <v>100977</v>
      </c>
      <c r="E1573" s="57">
        <v>868485</v>
      </c>
      <c r="F1573" s="56">
        <v>45244.129861111112</v>
      </c>
      <c r="G1573" s="47" t="s">
        <v>23571</v>
      </c>
      <c r="I1573" s="108"/>
      <c r="J1573" s="108"/>
      <c r="K1573" s="108"/>
      <c r="L1573" s="108"/>
      <c r="M1573" s="108"/>
      <c r="N1573" s="108"/>
      <c r="O1573" s="108"/>
      <c r="P1573" s="108"/>
      <c r="Q1573" s="108"/>
      <c r="R1573" s="108"/>
    </row>
    <row r="1574" spans="1:18">
      <c r="A1574" t="str">
        <f t="shared" si="291"/>
        <v>Exam CISA topic 1:1035</v>
      </c>
      <c r="B1574" s="47" t="s">
        <v>20617</v>
      </c>
      <c r="C1574" s="50">
        <v>1035</v>
      </c>
      <c r="D1574" s="47">
        <v>126011</v>
      </c>
      <c r="E1574" s="57">
        <v>868483</v>
      </c>
      <c r="F1574" s="56">
        <v>45244.127083333333</v>
      </c>
      <c r="G1574" s="47" t="s">
        <v>27094</v>
      </c>
      <c r="I1574" s="108"/>
      <c r="J1574" s="108"/>
      <c r="K1574" s="108"/>
      <c r="L1574" s="108"/>
      <c r="M1574" s="108"/>
      <c r="N1574" s="108"/>
      <c r="O1574" s="108"/>
      <c r="P1574" s="108"/>
      <c r="Q1574" s="108"/>
      <c r="R1574" s="108"/>
    </row>
    <row r="1575" spans="1:18">
      <c r="A1575" t="str">
        <f t="shared" si="291"/>
        <v>Exam CISA topic 1:1021</v>
      </c>
      <c r="B1575" s="47" t="s">
        <v>20617</v>
      </c>
      <c r="C1575" s="50">
        <v>1021</v>
      </c>
      <c r="D1575" s="47">
        <v>126010</v>
      </c>
      <c r="E1575" s="57">
        <v>865692</v>
      </c>
      <c r="F1575" s="56">
        <v>45244.123611111114</v>
      </c>
      <c r="G1575" s="47" t="s">
        <v>27095</v>
      </c>
      <c r="I1575" s="108"/>
      <c r="J1575" s="108"/>
      <c r="K1575" s="108"/>
      <c r="L1575" s="108"/>
      <c r="M1575" s="108"/>
      <c r="N1575" s="108"/>
      <c r="O1575" s="108"/>
      <c r="P1575" s="108"/>
      <c r="Q1575" s="108"/>
      <c r="R1575" s="108"/>
    </row>
    <row r="1576" spans="1:18">
      <c r="A1576" t="str">
        <f t="shared" si="291"/>
        <v>Exam CISA topic 1:1034</v>
      </c>
      <c r="B1576" s="47" t="s">
        <v>20617</v>
      </c>
      <c r="C1576" s="50">
        <v>1034</v>
      </c>
      <c r="D1576" s="47">
        <v>99866</v>
      </c>
      <c r="E1576" s="57">
        <v>868482</v>
      </c>
      <c r="F1576" s="56">
        <v>45243.868055555555</v>
      </c>
      <c r="G1576" s="47" t="s">
        <v>22504</v>
      </c>
      <c r="I1576" s="108"/>
      <c r="J1576" s="108"/>
      <c r="K1576" s="108"/>
      <c r="L1576" s="108"/>
      <c r="M1576" s="108"/>
      <c r="N1576" s="108"/>
      <c r="O1576" s="108"/>
      <c r="P1576" s="108"/>
      <c r="Q1576" s="108"/>
      <c r="R1576" s="108"/>
    </row>
    <row r="1577" spans="1:18">
      <c r="A1577" t="str">
        <f t="shared" si="291"/>
        <v>Exam CISA topic 1:1033</v>
      </c>
      <c r="B1577" s="47" t="s">
        <v>20617</v>
      </c>
      <c r="C1577" s="50">
        <v>1033</v>
      </c>
      <c r="D1577" s="47">
        <v>108617</v>
      </c>
      <c r="E1577" s="57">
        <v>868481</v>
      </c>
      <c r="F1577" s="56">
        <v>45243.865972222222</v>
      </c>
      <c r="G1577" s="47" t="s">
        <v>22658</v>
      </c>
      <c r="I1577" s="108"/>
      <c r="J1577" s="108"/>
      <c r="K1577" s="108"/>
      <c r="L1577" s="108"/>
      <c r="M1577" s="108"/>
      <c r="N1577" s="108"/>
      <c r="O1577" s="108"/>
      <c r="P1577" s="108"/>
      <c r="Q1577" s="108"/>
      <c r="R1577" s="108"/>
    </row>
    <row r="1578" spans="1:18">
      <c r="A1578" t="str">
        <f t="shared" si="291"/>
        <v>Exam CISA topic 1:1032</v>
      </c>
      <c r="B1578" s="47" t="s">
        <v>20617</v>
      </c>
      <c r="C1578" s="50">
        <v>1032</v>
      </c>
      <c r="D1578" s="47">
        <v>125979</v>
      </c>
      <c r="E1578" s="57">
        <v>868480</v>
      </c>
      <c r="F1578" s="56">
        <v>45243.863888888889</v>
      </c>
      <c r="G1578" s="47" t="s">
        <v>27096</v>
      </c>
      <c r="I1578" s="108"/>
      <c r="J1578" s="108"/>
      <c r="K1578" s="108"/>
      <c r="L1578" s="108"/>
      <c r="M1578" s="108"/>
      <c r="N1578" s="108"/>
      <c r="O1578" s="108"/>
      <c r="P1578" s="108"/>
      <c r="Q1578" s="108"/>
      <c r="R1578" s="108"/>
    </row>
    <row r="1579" spans="1:18">
      <c r="A1579" t="str">
        <f t="shared" si="291"/>
        <v>Exam CISA topic 1:1031</v>
      </c>
      <c r="B1579" s="47" t="s">
        <v>20617</v>
      </c>
      <c r="C1579" s="50">
        <v>1031</v>
      </c>
      <c r="D1579" s="47">
        <v>125978</v>
      </c>
      <c r="E1579" s="57">
        <v>868479</v>
      </c>
      <c r="F1579" s="56">
        <v>45243.862500000003</v>
      </c>
      <c r="G1579" s="47" t="s">
        <v>27097</v>
      </c>
      <c r="I1579" s="108"/>
      <c r="J1579" s="108"/>
      <c r="K1579" s="108"/>
      <c r="L1579" s="108"/>
      <c r="M1579" s="108"/>
      <c r="N1579" s="108"/>
      <c r="O1579" s="108"/>
      <c r="P1579" s="108"/>
      <c r="Q1579" s="108"/>
      <c r="R1579" s="108"/>
    </row>
    <row r="1580" spans="1:18">
      <c r="A1580" t="str">
        <f t="shared" si="291"/>
        <v>Exam CISA topic 1:1030</v>
      </c>
      <c r="B1580" s="47" t="s">
        <v>20617</v>
      </c>
      <c r="C1580" s="50">
        <v>1030</v>
      </c>
      <c r="D1580" s="47">
        <v>121896</v>
      </c>
      <c r="E1580" s="57">
        <v>868478</v>
      </c>
      <c r="F1580" s="56">
        <v>45243.86041666667</v>
      </c>
      <c r="G1580" s="47" t="s">
        <v>25469</v>
      </c>
      <c r="I1580" s="108"/>
      <c r="J1580" s="108"/>
      <c r="K1580" s="108"/>
      <c r="L1580" s="108"/>
      <c r="M1580" s="108"/>
      <c r="N1580" s="108"/>
      <c r="O1580" s="108"/>
      <c r="P1580" s="108"/>
      <c r="Q1580" s="108"/>
      <c r="R1580" s="108"/>
    </row>
    <row r="1581" spans="1:18">
      <c r="A1581" t="str">
        <f t="shared" si="291"/>
        <v>Exam CISA topic 1:1029</v>
      </c>
      <c r="B1581" s="47" t="s">
        <v>20617</v>
      </c>
      <c r="C1581" s="50">
        <v>1029</v>
      </c>
      <c r="D1581" s="47">
        <v>125977</v>
      </c>
      <c r="E1581" s="57">
        <v>868477</v>
      </c>
      <c r="F1581" s="56">
        <v>45243.859027777777</v>
      </c>
      <c r="G1581" s="47" t="s">
        <v>27098</v>
      </c>
      <c r="I1581" s="108"/>
      <c r="J1581" s="108"/>
      <c r="K1581" s="108"/>
      <c r="L1581" s="108"/>
      <c r="M1581" s="108"/>
      <c r="N1581" s="108"/>
      <c r="O1581" s="108"/>
      <c r="P1581" s="108"/>
      <c r="Q1581" s="108"/>
      <c r="R1581" s="108"/>
    </row>
    <row r="1582" spans="1:18">
      <c r="A1582" t="str">
        <f t="shared" si="291"/>
        <v>Exam CISA topic 1:1028</v>
      </c>
      <c r="B1582" s="47" t="s">
        <v>20617</v>
      </c>
      <c r="C1582" s="50">
        <v>1028</v>
      </c>
      <c r="D1582" s="47">
        <v>121893</v>
      </c>
      <c r="E1582" s="57">
        <v>868476</v>
      </c>
      <c r="F1582" s="56">
        <v>45243.857638888891</v>
      </c>
      <c r="G1582" s="47" t="s">
        <v>25470</v>
      </c>
      <c r="I1582" s="108"/>
      <c r="J1582" s="108"/>
      <c r="K1582" s="108"/>
      <c r="L1582" s="108"/>
      <c r="M1582" s="108"/>
      <c r="N1582" s="108"/>
      <c r="O1582" s="108"/>
      <c r="P1582" s="108"/>
      <c r="Q1582" s="108"/>
      <c r="R1582" s="108"/>
    </row>
    <row r="1583" spans="1:18">
      <c r="A1583" t="str">
        <f t="shared" si="291"/>
        <v>Exam CISA topic 1:1026</v>
      </c>
      <c r="B1583" s="47" t="s">
        <v>20617</v>
      </c>
      <c r="C1583" s="50">
        <v>1026</v>
      </c>
      <c r="D1583" s="47">
        <v>103475</v>
      </c>
      <c r="E1583" s="57">
        <v>868474</v>
      </c>
      <c r="F1583" s="56">
        <v>45243.854861111111</v>
      </c>
      <c r="G1583" s="47" t="s">
        <v>23514</v>
      </c>
      <c r="I1583" s="108"/>
      <c r="J1583" s="108"/>
      <c r="K1583" s="108"/>
      <c r="L1583" s="108"/>
      <c r="M1583" s="108"/>
      <c r="N1583" s="108"/>
      <c r="O1583" s="108"/>
      <c r="P1583" s="108"/>
      <c r="Q1583" s="108"/>
      <c r="R1583" s="108"/>
    </row>
    <row r="1584" spans="1:18">
      <c r="A1584" t="str">
        <f t="shared" si="291"/>
        <v>Exam CISA topic 1:1025</v>
      </c>
      <c r="B1584" s="47" t="s">
        <v>20617</v>
      </c>
      <c r="C1584" s="50">
        <v>1025</v>
      </c>
      <c r="D1584" s="47">
        <v>113805</v>
      </c>
      <c r="E1584" s="57">
        <v>868473</v>
      </c>
      <c r="F1584" s="56">
        <v>45243.852083333331</v>
      </c>
      <c r="G1584" s="47" t="s">
        <v>21752</v>
      </c>
      <c r="I1584" s="108"/>
      <c r="J1584" s="108"/>
      <c r="K1584" s="108"/>
      <c r="L1584" s="108"/>
      <c r="M1584" s="108"/>
      <c r="N1584" s="108"/>
      <c r="O1584" s="108"/>
      <c r="P1584" s="108"/>
      <c r="Q1584" s="108"/>
      <c r="R1584" s="108"/>
    </row>
    <row r="1585" spans="1:18">
      <c r="A1585" t="str">
        <f t="shared" si="291"/>
        <v>Exam CISA topic 1:1024</v>
      </c>
      <c r="B1585" s="47" t="s">
        <v>20617</v>
      </c>
      <c r="C1585" s="50">
        <v>1024</v>
      </c>
      <c r="D1585" s="47">
        <v>121890</v>
      </c>
      <c r="E1585" s="57">
        <v>865695</v>
      </c>
      <c r="F1585" s="56">
        <v>45243.85</v>
      </c>
      <c r="G1585" s="47" t="s">
        <v>25471</v>
      </c>
      <c r="I1585" s="108"/>
      <c r="J1585" s="108"/>
      <c r="K1585" s="108"/>
      <c r="L1585" s="108"/>
      <c r="M1585" s="108"/>
      <c r="N1585" s="108"/>
      <c r="O1585" s="108"/>
      <c r="P1585" s="108"/>
      <c r="Q1585" s="108"/>
      <c r="R1585" s="108"/>
    </row>
    <row r="1586" spans="1:18">
      <c r="A1586" t="str">
        <f t="shared" si="291"/>
        <v>Exam CISA topic 1:1023</v>
      </c>
      <c r="B1586" s="47" t="s">
        <v>20617</v>
      </c>
      <c r="C1586" s="50">
        <v>1023</v>
      </c>
      <c r="D1586" s="47">
        <v>125967</v>
      </c>
      <c r="E1586" s="57">
        <v>865694</v>
      </c>
      <c r="F1586" s="56">
        <v>45243.830555555556</v>
      </c>
      <c r="G1586" s="47" t="s">
        <v>27099</v>
      </c>
      <c r="I1586" s="108"/>
      <c r="J1586" s="108"/>
      <c r="K1586" s="108"/>
      <c r="L1586" s="108"/>
      <c r="M1586" s="108"/>
      <c r="N1586" s="108"/>
      <c r="O1586" s="108"/>
      <c r="P1586" s="108"/>
      <c r="Q1586" s="108"/>
      <c r="R1586" s="108"/>
    </row>
    <row r="1587" spans="1:18">
      <c r="A1587" t="str">
        <f t="shared" si="291"/>
        <v>Exam CISA topic 1:1020</v>
      </c>
      <c r="B1587" s="47" t="s">
        <v>20617</v>
      </c>
      <c r="C1587" s="50">
        <v>1020</v>
      </c>
      <c r="D1587" s="47">
        <v>125965</v>
      </c>
      <c r="E1587" s="57">
        <v>865691</v>
      </c>
      <c r="F1587" s="56">
        <v>45243.81527777778</v>
      </c>
      <c r="G1587" s="47" t="s">
        <v>27101</v>
      </c>
      <c r="I1587" s="108"/>
      <c r="J1587" s="108"/>
      <c r="K1587" s="108"/>
      <c r="L1587" s="108"/>
      <c r="M1587" s="108"/>
      <c r="N1587" s="108"/>
      <c r="O1587" s="108"/>
      <c r="P1587" s="108"/>
      <c r="Q1587" s="108"/>
      <c r="R1587" s="108"/>
    </row>
    <row r="1588" spans="1:18">
      <c r="A1588" t="str">
        <f t="shared" si="291"/>
        <v>Exam CISA topic 1:1019</v>
      </c>
      <c r="B1588" s="47" t="s">
        <v>20617</v>
      </c>
      <c r="C1588" s="50">
        <v>1019</v>
      </c>
      <c r="D1588" s="47">
        <v>125964</v>
      </c>
      <c r="E1588" s="57">
        <v>865690</v>
      </c>
      <c r="F1588" s="56">
        <v>45243.813888888886</v>
      </c>
      <c r="G1588" s="47" t="s">
        <v>27102</v>
      </c>
      <c r="I1588" s="108"/>
      <c r="J1588" s="108"/>
      <c r="K1588" s="108"/>
      <c r="L1588" s="108"/>
      <c r="M1588" s="108"/>
      <c r="N1588" s="108"/>
      <c r="O1588" s="108"/>
      <c r="P1588" s="108"/>
      <c r="Q1588" s="108"/>
      <c r="R1588" s="108"/>
    </row>
    <row r="1589" spans="1:18">
      <c r="A1589" t="str">
        <f t="shared" si="291"/>
        <v>Exam CISA topic 1:1018</v>
      </c>
      <c r="B1589" s="47" t="s">
        <v>20617</v>
      </c>
      <c r="C1589" s="50">
        <v>1018</v>
      </c>
      <c r="D1589" s="47">
        <v>125962</v>
      </c>
      <c r="E1589" s="57">
        <v>865689</v>
      </c>
      <c r="F1589" s="56">
        <v>45243.811111111114</v>
      </c>
      <c r="G1589" s="47" t="s">
        <v>27103</v>
      </c>
      <c r="I1589" s="108"/>
      <c r="J1589" s="108"/>
      <c r="K1589" s="108"/>
      <c r="L1589" s="108"/>
      <c r="M1589" s="108"/>
      <c r="N1589" s="108"/>
      <c r="O1589" s="108"/>
      <c r="P1589" s="108"/>
      <c r="Q1589" s="108"/>
      <c r="R1589" s="108"/>
    </row>
    <row r="1590" spans="1:18">
      <c r="A1590" t="str">
        <f t="shared" si="291"/>
        <v>Exam CISA topic 1:1015</v>
      </c>
      <c r="B1590" s="47" t="s">
        <v>20617</v>
      </c>
      <c r="C1590" s="50">
        <v>1015</v>
      </c>
      <c r="D1590" s="47">
        <v>121889</v>
      </c>
      <c r="E1590" s="57">
        <v>865686</v>
      </c>
      <c r="F1590" s="56">
        <v>45243.806250000001</v>
      </c>
      <c r="G1590" s="47" t="s">
        <v>25472</v>
      </c>
      <c r="I1590" s="108"/>
      <c r="J1590" s="108"/>
      <c r="K1590" s="108"/>
      <c r="L1590" s="108"/>
      <c r="M1590" s="108"/>
      <c r="N1590" s="108"/>
      <c r="O1590" s="108"/>
      <c r="P1590" s="108"/>
      <c r="Q1590" s="108"/>
      <c r="R1590" s="108"/>
    </row>
    <row r="1591" spans="1:18">
      <c r="A1591" t="str">
        <f t="shared" si="291"/>
        <v>Exam CISA topic 1:1014</v>
      </c>
      <c r="B1591" s="47" t="s">
        <v>20617</v>
      </c>
      <c r="C1591" s="50">
        <v>1014</v>
      </c>
      <c r="D1591" s="47">
        <v>125961</v>
      </c>
      <c r="E1591" s="57">
        <v>865685</v>
      </c>
      <c r="F1591" s="56">
        <v>45243.804166666669</v>
      </c>
      <c r="G1591" s="47" t="s">
        <v>27104</v>
      </c>
      <c r="I1591" s="108"/>
      <c r="J1591" s="108"/>
      <c r="K1591" s="108"/>
      <c r="L1591" s="108"/>
      <c r="M1591" s="108"/>
      <c r="N1591" s="108"/>
      <c r="O1591" s="108"/>
      <c r="P1591" s="108"/>
      <c r="Q1591" s="108"/>
      <c r="R1591" s="108"/>
    </row>
    <row r="1592" spans="1:18">
      <c r="A1592" t="str">
        <f t="shared" si="291"/>
        <v>Exam CISA topic 1:1012</v>
      </c>
      <c r="B1592" s="47" t="s">
        <v>20617</v>
      </c>
      <c r="C1592" s="50">
        <v>1012</v>
      </c>
      <c r="D1592" s="47">
        <v>125959</v>
      </c>
      <c r="E1592" s="57">
        <v>865683</v>
      </c>
      <c r="F1592" s="56">
        <v>45243.800694444442</v>
      </c>
      <c r="G1592" s="47" t="s">
        <v>27106</v>
      </c>
      <c r="H1592" s="34"/>
      <c r="I1592" s="108"/>
      <c r="J1592" s="108"/>
      <c r="K1592" s="108"/>
      <c r="L1592" s="108"/>
      <c r="M1592" s="108"/>
      <c r="N1592" s="108"/>
      <c r="O1592" s="108"/>
      <c r="P1592" s="108"/>
      <c r="Q1592" s="108"/>
      <c r="R1592" s="108"/>
    </row>
    <row r="1593" spans="1:18">
      <c r="A1593" t="str">
        <f t="shared" si="291"/>
        <v>Exam CISA topic 1:1009</v>
      </c>
      <c r="B1593" s="47" t="s">
        <v>20617</v>
      </c>
      <c r="C1593" s="50">
        <v>1009</v>
      </c>
      <c r="D1593" s="47">
        <v>121886</v>
      </c>
      <c r="E1593" s="57">
        <v>865680</v>
      </c>
      <c r="F1593" s="56">
        <v>45243.799305555556</v>
      </c>
      <c r="G1593" s="47" t="s">
        <v>25474</v>
      </c>
      <c r="H1593" s="34"/>
      <c r="I1593" s="108"/>
      <c r="J1593" s="108"/>
      <c r="K1593" s="108"/>
      <c r="L1593" s="108"/>
      <c r="M1593" s="108"/>
      <c r="N1593" s="108"/>
      <c r="O1593" s="108"/>
      <c r="P1593" s="108"/>
      <c r="Q1593" s="108"/>
      <c r="R1593" s="108"/>
    </row>
    <row r="1594" spans="1:18">
      <c r="A1594" t="str">
        <f t="shared" si="291"/>
        <v>Exam CISA topic 1:1007</v>
      </c>
      <c r="B1594" s="47" t="s">
        <v>20617</v>
      </c>
      <c r="C1594" s="50">
        <v>1007</v>
      </c>
      <c r="D1594" s="47">
        <v>97028</v>
      </c>
      <c r="E1594" s="57">
        <v>865678</v>
      </c>
      <c r="F1594" s="56">
        <v>45243.794444444444</v>
      </c>
      <c r="G1594" s="47" t="s">
        <v>22507</v>
      </c>
      <c r="H1594" s="34"/>
      <c r="I1594" s="108"/>
      <c r="J1594" s="108"/>
      <c r="K1594" s="108"/>
      <c r="L1594" s="108"/>
      <c r="M1594" s="108"/>
      <c r="N1594" s="108"/>
      <c r="O1594" s="108"/>
      <c r="P1594" s="108"/>
      <c r="Q1594" s="108"/>
      <c r="R1594" s="108"/>
    </row>
    <row r="1595" spans="1:18">
      <c r="A1595" t="str">
        <f t="shared" si="291"/>
        <v>Exam CISA topic 1:1006</v>
      </c>
      <c r="B1595" s="47" t="s">
        <v>20617</v>
      </c>
      <c r="C1595" s="50">
        <v>1006</v>
      </c>
      <c r="D1595" s="47">
        <v>121884</v>
      </c>
      <c r="E1595" s="57">
        <v>865677</v>
      </c>
      <c r="F1595" s="56">
        <v>45243.791666666664</v>
      </c>
      <c r="G1595" s="47" t="s">
        <v>25475</v>
      </c>
      <c r="I1595" s="108"/>
      <c r="J1595" s="108"/>
      <c r="K1595" s="108"/>
      <c r="L1595" s="108"/>
      <c r="M1595" s="108"/>
      <c r="N1595" s="108"/>
      <c r="O1595" s="108"/>
      <c r="P1595" s="108"/>
      <c r="Q1595" s="108"/>
      <c r="R1595" s="108"/>
    </row>
    <row r="1596" spans="1:18">
      <c r="A1596" t="str">
        <f t="shared" si="291"/>
        <v>Exam CISA topic 1:1005</v>
      </c>
      <c r="B1596" s="47" t="s">
        <v>20617</v>
      </c>
      <c r="C1596" s="50">
        <v>1005</v>
      </c>
      <c r="D1596" s="47">
        <v>125956</v>
      </c>
      <c r="E1596" s="57">
        <v>851390</v>
      </c>
      <c r="F1596" s="56">
        <v>45243.790277777778</v>
      </c>
      <c r="G1596" s="47" t="s">
        <v>27108</v>
      </c>
      <c r="I1596" s="108"/>
      <c r="J1596" s="108"/>
      <c r="K1596" s="108"/>
      <c r="L1596" s="108"/>
      <c r="M1596" s="108"/>
      <c r="N1596" s="108"/>
      <c r="O1596" s="108"/>
      <c r="P1596" s="108"/>
      <c r="Q1596" s="108"/>
      <c r="R1596" s="108"/>
    </row>
    <row r="1597" spans="1:18">
      <c r="A1597" t="str">
        <f t="shared" si="291"/>
        <v>Exam CISA topic 1:1004</v>
      </c>
      <c r="B1597" s="47" t="s">
        <v>20617</v>
      </c>
      <c r="C1597" s="50">
        <v>1004</v>
      </c>
      <c r="D1597" s="47">
        <v>110516</v>
      </c>
      <c r="E1597" s="57">
        <v>851389</v>
      </c>
      <c r="F1597" s="56">
        <v>45243.788194444445</v>
      </c>
      <c r="G1597" s="47" t="s">
        <v>21110</v>
      </c>
      <c r="I1597" s="108"/>
      <c r="J1597" s="108"/>
      <c r="K1597" s="108"/>
      <c r="L1597" s="108"/>
      <c r="M1597" s="108"/>
      <c r="N1597" s="108"/>
      <c r="O1597" s="108"/>
      <c r="P1597" s="108"/>
      <c r="Q1597" s="108"/>
      <c r="R1597" s="108"/>
    </row>
    <row r="1598" spans="1:18">
      <c r="A1598" t="str">
        <f t="shared" si="291"/>
        <v>Exam CISA topic 1:1003</v>
      </c>
      <c r="B1598" s="47" t="s">
        <v>20617</v>
      </c>
      <c r="C1598" s="50">
        <v>1003</v>
      </c>
      <c r="D1598" s="47">
        <v>125955</v>
      </c>
      <c r="E1598" s="57">
        <v>851388</v>
      </c>
      <c r="F1598" s="56">
        <v>45243.785416666666</v>
      </c>
      <c r="G1598" s="47" t="s">
        <v>27109</v>
      </c>
      <c r="I1598" s="108"/>
      <c r="J1598" s="108"/>
      <c r="K1598" s="108"/>
      <c r="L1598" s="108"/>
      <c r="M1598" s="108"/>
      <c r="N1598" s="108"/>
      <c r="O1598" s="108"/>
      <c r="P1598" s="108"/>
      <c r="Q1598" s="108"/>
      <c r="R1598" s="108"/>
    </row>
    <row r="1599" spans="1:18">
      <c r="A1599" t="str">
        <f t="shared" si="291"/>
        <v>Exam CISA topic 1:1002</v>
      </c>
      <c r="B1599" s="47" t="s">
        <v>20617</v>
      </c>
      <c r="C1599" s="50">
        <v>1002</v>
      </c>
      <c r="D1599" s="47">
        <v>121883</v>
      </c>
      <c r="E1599" s="57">
        <v>851387</v>
      </c>
      <c r="F1599" s="56">
        <v>45243.78402777778</v>
      </c>
      <c r="G1599" s="47" t="s">
        <v>25476</v>
      </c>
      <c r="I1599" s="108"/>
      <c r="J1599" s="108"/>
      <c r="K1599" s="108"/>
      <c r="L1599" s="108"/>
      <c r="M1599" s="108"/>
      <c r="N1599" s="108"/>
      <c r="O1599" s="108"/>
      <c r="P1599" s="108"/>
      <c r="Q1599" s="108"/>
      <c r="R1599" s="108"/>
    </row>
    <row r="1600" spans="1:18">
      <c r="A1600" t="str">
        <f t="shared" si="291"/>
        <v>Exam CISA topic 1:999</v>
      </c>
      <c r="B1600" s="47" t="s">
        <v>20617</v>
      </c>
      <c r="C1600" s="50">
        <v>999</v>
      </c>
      <c r="D1600" s="47">
        <v>121789</v>
      </c>
      <c r="E1600" s="57">
        <v>851304</v>
      </c>
      <c r="F1600" s="56">
        <v>45243.775000000001</v>
      </c>
      <c r="G1600" s="47" t="s">
        <v>25275</v>
      </c>
      <c r="H1600" s="34"/>
      <c r="I1600" s="108"/>
      <c r="J1600" s="108"/>
      <c r="K1600" s="108"/>
      <c r="L1600" s="108"/>
      <c r="M1600" s="108"/>
      <c r="N1600" s="108"/>
      <c r="O1600" s="108"/>
      <c r="P1600" s="108"/>
      <c r="Q1600" s="108"/>
      <c r="R1600" s="108"/>
    </row>
    <row r="1601" spans="1:18">
      <c r="A1601" t="str">
        <f t="shared" si="291"/>
        <v>Exam CISA topic 1:998</v>
      </c>
      <c r="B1601" s="47" t="s">
        <v>20617</v>
      </c>
      <c r="C1601" s="50">
        <v>998</v>
      </c>
      <c r="D1601" s="47">
        <v>125954</v>
      </c>
      <c r="E1601" s="57">
        <v>851303</v>
      </c>
      <c r="F1601" s="56">
        <v>45243.773611111108</v>
      </c>
      <c r="G1601" s="47" t="s">
        <v>27110</v>
      </c>
      <c r="I1601" s="108"/>
      <c r="J1601" s="108"/>
      <c r="K1601" s="108"/>
      <c r="L1601" s="108"/>
      <c r="M1601" s="108"/>
      <c r="N1601" s="108"/>
      <c r="O1601" s="108"/>
      <c r="P1601" s="108"/>
      <c r="Q1601" s="108"/>
      <c r="R1601" s="108"/>
    </row>
    <row r="1602" spans="1:18">
      <c r="A1602" t="str">
        <f t="shared" ref="A1602:A1665" si="292">B1602&amp;":"&amp;C1602</f>
        <v>Exam CISA topic 1:997</v>
      </c>
      <c r="B1602" s="47" t="s">
        <v>20617</v>
      </c>
      <c r="C1602" s="50">
        <v>997</v>
      </c>
      <c r="D1602" s="47">
        <v>93226</v>
      </c>
      <c r="E1602" s="57">
        <v>851302</v>
      </c>
      <c r="F1602" s="56">
        <v>45243.772222222222</v>
      </c>
      <c r="G1602" s="47" t="s">
        <v>23711</v>
      </c>
      <c r="I1602" s="108"/>
      <c r="J1602" s="108"/>
      <c r="K1602" s="108"/>
      <c r="L1602" s="108"/>
      <c r="M1602" s="108"/>
      <c r="N1602" s="108"/>
      <c r="O1602" s="108"/>
      <c r="P1602" s="108"/>
      <c r="Q1602" s="108"/>
      <c r="R1602" s="108"/>
    </row>
    <row r="1603" spans="1:18">
      <c r="A1603" t="str">
        <f t="shared" si="292"/>
        <v>Exam CISA topic 1:995</v>
      </c>
      <c r="B1603" s="47" t="s">
        <v>20617</v>
      </c>
      <c r="C1603" s="50">
        <v>995</v>
      </c>
      <c r="D1603" s="47">
        <v>91070</v>
      </c>
      <c r="E1603" s="57">
        <v>851300</v>
      </c>
      <c r="F1603" s="56">
        <v>45243.768750000003</v>
      </c>
      <c r="G1603" s="47" t="s">
        <v>21983</v>
      </c>
      <c r="I1603" s="108"/>
      <c r="J1603" s="108"/>
      <c r="K1603" s="108"/>
      <c r="L1603" s="108"/>
      <c r="M1603" s="108"/>
      <c r="N1603" s="108"/>
      <c r="O1603" s="108"/>
      <c r="P1603" s="108"/>
      <c r="Q1603" s="108"/>
      <c r="R1603" s="108"/>
    </row>
    <row r="1604" spans="1:18">
      <c r="A1604" t="str">
        <f t="shared" si="292"/>
        <v>Exam CISA topic 1:994</v>
      </c>
      <c r="B1604" s="47" t="s">
        <v>20617</v>
      </c>
      <c r="C1604" s="50">
        <v>994</v>
      </c>
      <c r="D1604" s="47">
        <v>93225</v>
      </c>
      <c r="E1604" s="57">
        <v>851299</v>
      </c>
      <c r="F1604" s="56">
        <v>45243.76666666667</v>
      </c>
      <c r="G1604" s="47" t="s">
        <v>22698</v>
      </c>
      <c r="I1604" s="108"/>
      <c r="J1604" s="108"/>
      <c r="K1604" s="108"/>
      <c r="L1604" s="108"/>
      <c r="M1604" s="108"/>
      <c r="N1604" s="108"/>
      <c r="O1604" s="108"/>
      <c r="P1604" s="108"/>
      <c r="Q1604" s="108"/>
      <c r="R1604" s="108"/>
    </row>
    <row r="1605" spans="1:18">
      <c r="A1605" t="str">
        <f t="shared" si="292"/>
        <v>Exam CISA topic 1:993</v>
      </c>
      <c r="B1605" s="47" t="s">
        <v>20617</v>
      </c>
      <c r="C1605" s="50">
        <v>993</v>
      </c>
      <c r="D1605" s="47">
        <v>91069</v>
      </c>
      <c r="E1605" s="57">
        <v>851298</v>
      </c>
      <c r="F1605" s="56">
        <v>45243.765277777777</v>
      </c>
      <c r="G1605" s="47" t="s">
        <v>23663</v>
      </c>
      <c r="I1605" s="108"/>
      <c r="J1605" s="108"/>
      <c r="K1605" s="108"/>
      <c r="L1605" s="108"/>
      <c r="M1605" s="108"/>
      <c r="N1605" s="108"/>
      <c r="O1605" s="108"/>
      <c r="P1605" s="108"/>
      <c r="Q1605" s="108"/>
      <c r="R1605" s="108"/>
    </row>
    <row r="1606" spans="1:18">
      <c r="A1606" t="str">
        <f t="shared" si="292"/>
        <v>Exam CISA topic 1:992</v>
      </c>
      <c r="B1606" s="47" t="s">
        <v>20617</v>
      </c>
      <c r="C1606" s="50">
        <v>992</v>
      </c>
      <c r="D1606" s="47">
        <v>125953</v>
      </c>
      <c r="E1606" s="57">
        <v>851297</v>
      </c>
      <c r="F1606" s="56">
        <v>45243.763194444444</v>
      </c>
      <c r="G1606" s="47" t="s">
        <v>27111</v>
      </c>
      <c r="I1606" s="108"/>
      <c r="J1606" s="108"/>
      <c r="K1606" s="108"/>
      <c r="L1606" s="108"/>
      <c r="M1606" s="108"/>
      <c r="N1606" s="108"/>
      <c r="O1606" s="108"/>
      <c r="P1606" s="108"/>
      <c r="Q1606" s="108"/>
      <c r="R1606" s="108"/>
    </row>
    <row r="1607" spans="1:18">
      <c r="A1607" t="str">
        <f t="shared" si="292"/>
        <v>Exam CISA topic 1:991</v>
      </c>
      <c r="B1607" s="47" t="s">
        <v>20617</v>
      </c>
      <c r="C1607" s="50">
        <v>991</v>
      </c>
      <c r="D1607" s="47">
        <v>108712</v>
      </c>
      <c r="E1607" s="57">
        <v>851296</v>
      </c>
      <c r="F1607" s="56">
        <v>45243.761805555558</v>
      </c>
      <c r="G1607" s="47" t="s">
        <v>21753</v>
      </c>
      <c r="I1607" s="108"/>
      <c r="J1607" s="108"/>
      <c r="K1607" s="108"/>
      <c r="L1607" s="108"/>
      <c r="M1607" s="108"/>
      <c r="N1607" s="108"/>
      <c r="O1607" s="108"/>
      <c r="P1607" s="108"/>
      <c r="Q1607" s="108"/>
      <c r="R1607" s="108"/>
    </row>
    <row r="1608" spans="1:18">
      <c r="A1608" t="str">
        <f t="shared" si="292"/>
        <v>Exam CISA topic 1:990</v>
      </c>
      <c r="B1608" s="47" t="s">
        <v>20617</v>
      </c>
      <c r="C1608" s="50">
        <v>990</v>
      </c>
      <c r="D1608" s="47">
        <v>121784</v>
      </c>
      <c r="E1608" s="57">
        <v>851295</v>
      </c>
      <c r="F1608" s="56">
        <v>45243.725694444445</v>
      </c>
      <c r="G1608" s="47" t="s">
        <v>25276</v>
      </c>
      <c r="I1608" s="108"/>
      <c r="J1608" s="108"/>
      <c r="K1608" s="108"/>
      <c r="L1608" s="108"/>
      <c r="M1608" s="108"/>
      <c r="N1608" s="108"/>
      <c r="O1608" s="108"/>
      <c r="P1608" s="108"/>
      <c r="Q1608" s="108"/>
      <c r="R1608" s="108"/>
    </row>
    <row r="1609" spans="1:18">
      <c r="A1609" t="str">
        <f t="shared" si="292"/>
        <v>Exam CISA topic 1:988</v>
      </c>
      <c r="B1609" s="47" t="s">
        <v>20617</v>
      </c>
      <c r="C1609" s="50">
        <v>988</v>
      </c>
      <c r="D1609" s="47">
        <v>116151</v>
      </c>
      <c r="E1609" s="57">
        <v>851293</v>
      </c>
      <c r="F1609" s="56">
        <v>45243.72152777778</v>
      </c>
      <c r="G1609" s="47" t="s">
        <v>21111</v>
      </c>
      <c r="H1609" s="34"/>
      <c r="I1609" s="108"/>
      <c r="J1609" s="108"/>
      <c r="K1609" s="108"/>
      <c r="L1609" s="108"/>
      <c r="M1609" s="108"/>
      <c r="N1609" s="108"/>
      <c r="O1609" s="108"/>
      <c r="P1609" s="108"/>
      <c r="Q1609" s="108"/>
      <c r="R1609" s="108"/>
    </row>
    <row r="1610" spans="1:18">
      <c r="A1610" t="str">
        <f t="shared" si="292"/>
        <v>Exam CISA topic 1:987</v>
      </c>
      <c r="B1610" s="47" t="s">
        <v>20617</v>
      </c>
      <c r="C1610" s="50">
        <v>987</v>
      </c>
      <c r="D1610" s="47">
        <v>93224</v>
      </c>
      <c r="E1610" s="57">
        <v>851292</v>
      </c>
      <c r="F1610" s="56">
        <v>45243.719444444447</v>
      </c>
      <c r="G1610" s="47" t="s">
        <v>23633</v>
      </c>
      <c r="I1610" s="108"/>
      <c r="J1610" s="108"/>
      <c r="K1610" s="108"/>
      <c r="L1610" s="108"/>
      <c r="M1610" s="108"/>
      <c r="N1610" s="108"/>
      <c r="O1610" s="108"/>
      <c r="P1610" s="108"/>
      <c r="Q1610" s="108"/>
      <c r="R1610" s="108"/>
    </row>
    <row r="1611" spans="1:18">
      <c r="A1611" t="str">
        <f t="shared" si="292"/>
        <v>Exam CISA topic 1:985</v>
      </c>
      <c r="B1611" s="47" t="s">
        <v>20617</v>
      </c>
      <c r="C1611" s="50">
        <v>985</v>
      </c>
      <c r="D1611" s="47">
        <v>118131</v>
      </c>
      <c r="E1611" s="57">
        <v>851290</v>
      </c>
      <c r="F1611" s="56">
        <v>45243.713888888888</v>
      </c>
      <c r="G1611" s="47" t="s">
        <v>23785</v>
      </c>
      <c r="I1611" s="108"/>
      <c r="J1611" s="108"/>
      <c r="K1611" s="108"/>
      <c r="L1611" s="108"/>
      <c r="M1611" s="108"/>
      <c r="N1611" s="108"/>
      <c r="O1611" s="108"/>
      <c r="P1611" s="108"/>
      <c r="Q1611" s="108"/>
      <c r="R1611" s="108"/>
    </row>
    <row r="1612" spans="1:18">
      <c r="A1612" t="str">
        <f t="shared" si="292"/>
        <v>Exam CISA topic 1:984</v>
      </c>
      <c r="B1612" s="47" t="s">
        <v>20617</v>
      </c>
      <c r="C1612" s="50">
        <v>984</v>
      </c>
      <c r="D1612" s="47">
        <v>93223</v>
      </c>
      <c r="E1612" s="57">
        <v>851289</v>
      </c>
      <c r="F1612" s="56">
        <v>45243.711111111108</v>
      </c>
      <c r="G1612" s="47" t="s">
        <v>23517</v>
      </c>
      <c r="I1612" s="108"/>
      <c r="J1612" s="108"/>
      <c r="K1612" s="108"/>
      <c r="L1612" s="108"/>
      <c r="M1612" s="108"/>
      <c r="N1612" s="108"/>
      <c r="O1612" s="108"/>
      <c r="P1612" s="108"/>
      <c r="Q1612" s="108"/>
      <c r="R1612" s="108"/>
    </row>
    <row r="1613" spans="1:18">
      <c r="A1613" t="str">
        <f t="shared" si="292"/>
        <v>Exam CISA topic 1:983</v>
      </c>
      <c r="B1613" s="47" t="s">
        <v>20617</v>
      </c>
      <c r="C1613" s="50">
        <v>983</v>
      </c>
      <c r="D1613" s="47">
        <v>93222</v>
      </c>
      <c r="E1613" s="57">
        <v>851288</v>
      </c>
      <c r="F1613" s="56">
        <v>45243.709027777775</v>
      </c>
      <c r="G1613" s="47" t="s">
        <v>23712</v>
      </c>
      <c r="I1613" s="108"/>
      <c r="J1613" s="108"/>
      <c r="K1613" s="108"/>
      <c r="L1613" s="108"/>
      <c r="M1613" s="108"/>
      <c r="N1613" s="108"/>
      <c r="O1613" s="108"/>
      <c r="P1613" s="108"/>
      <c r="Q1613" s="108"/>
      <c r="R1613" s="108"/>
    </row>
    <row r="1614" spans="1:18">
      <c r="A1614" t="str">
        <f t="shared" si="292"/>
        <v>Exam CISA topic 1:982</v>
      </c>
      <c r="B1614" s="47" t="s">
        <v>20617</v>
      </c>
      <c r="C1614" s="50">
        <v>982</v>
      </c>
      <c r="D1614" s="47">
        <v>92308</v>
      </c>
      <c r="E1614" s="57">
        <v>851287</v>
      </c>
      <c r="F1614" s="56">
        <v>45243.703472222223</v>
      </c>
      <c r="G1614" s="47" t="s">
        <v>23713</v>
      </c>
      <c r="I1614" s="108"/>
      <c r="J1614" s="108"/>
      <c r="K1614" s="108"/>
      <c r="L1614" s="108"/>
      <c r="M1614" s="108"/>
      <c r="N1614" s="108"/>
      <c r="O1614" s="108"/>
      <c r="P1614" s="108"/>
      <c r="Q1614" s="108"/>
      <c r="R1614" s="108"/>
    </row>
    <row r="1615" spans="1:18">
      <c r="A1615" t="str">
        <f t="shared" si="292"/>
        <v>Exam CISA topic 1:981</v>
      </c>
      <c r="B1615" s="47" t="s">
        <v>20617</v>
      </c>
      <c r="C1615" s="50">
        <v>981</v>
      </c>
      <c r="D1615" s="47">
        <v>93221</v>
      </c>
      <c r="E1615" s="57">
        <v>851286</v>
      </c>
      <c r="F1615" s="56">
        <v>45243.7</v>
      </c>
      <c r="G1615" s="47" t="s">
        <v>23714</v>
      </c>
      <c r="I1615" s="108"/>
      <c r="J1615" s="108"/>
      <c r="K1615" s="108"/>
      <c r="L1615" s="108"/>
      <c r="M1615" s="108"/>
      <c r="N1615" s="108"/>
      <c r="O1615" s="108"/>
      <c r="P1615" s="108"/>
      <c r="Q1615" s="108"/>
      <c r="R1615" s="108"/>
    </row>
    <row r="1616" spans="1:18">
      <c r="A1616" t="str">
        <f t="shared" si="292"/>
        <v>Exam CISA topic 1:980</v>
      </c>
      <c r="B1616" s="47" t="s">
        <v>20617</v>
      </c>
      <c r="C1616" s="50">
        <v>980</v>
      </c>
      <c r="D1616" s="47">
        <v>125945</v>
      </c>
      <c r="E1616" s="57">
        <v>851285</v>
      </c>
      <c r="F1616" s="56">
        <v>45243.697222222225</v>
      </c>
      <c r="G1616" s="47" t="s">
        <v>27112</v>
      </c>
      <c r="I1616" s="108"/>
      <c r="J1616" s="108"/>
      <c r="K1616" s="108"/>
      <c r="L1616" s="108"/>
      <c r="M1616" s="108"/>
      <c r="N1616" s="108"/>
      <c r="O1616" s="108"/>
      <c r="P1616" s="108"/>
      <c r="Q1616" s="108"/>
      <c r="R1616" s="108"/>
    </row>
    <row r="1617" spans="1:18">
      <c r="A1617" t="str">
        <f t="shared" si="292"/>
        <v>Exam CISA topic 1:979</v>
      </c>
      <c r="B1617" s="47" t="s">
        <v>20617</v>
      </c>
      <c r="C1617" s="50">
        <v>979</v>
      </c>
      <c r="D1617" s="47">
        <v>121783</v>
      </c>
      <c r="E1617" s="57">
        <v>851284</v>
      </c>
      <c r="F1617" s="56">
        <v>45243.695833333331</v>
      </c>
      <c r="G1617" s="47" t="s">
        <v>25277</v>
      </c>
      <c r="H1617" s="34"/>
      <c r="I1617" s="108"/>
      <c r="J1617" s="108"/>
      <c r="K1617" s="108"/>
      <c r="L1617" s="108"/>
      <c r="M1617" s="108"/>
      <c r="N1617" s="108"/>
      <c r="O1617" s="108"/>
      <c r="P1617" s="108"/>
      <c r="Q1617" s="108"/>
      <c r="R1617" s="108"/>
    </row>
    <row r="1618" spans="1:18">
      <c r="A1618" t="str">
        <f t="shared" si="292"/>
        <v>Exam CISA topic 1:978</v>
      </c>
      <c r="B1618" s="47" t="s">
        <v>20617</v>
      </c>
      <c r="C1618" s="50">
        <v>978</v>
      </c>
      <c r="D1618" s="47">
        <v>93220</v>
      </c>
      <c r="E1618" s="57">
        <v>851283</v>
      </c>
      <c r="F1618" s="56">
        <v>45243.693055555559</v>
      </c>
      <c r="G1618" s="47" t="s">
        <v>23715</v>
      </c>
      <c r="H1618" s="34"/>
      <c r="I1618" s="108"/>
      <c r="J1618" s="108"/>
      <c r="K1618" s="108"/>
      <c r="L1618" s="108"/>
      <c r="M1618" s="108"/>
      <c r="N1618" s="108"/>
      <c r="O1618" s="108"/>
      <c r="P1618" s="108"/>
      <c r="Q1618" s="108"/>
      <c r="R1618" s="108"/>
    </row>
    <row r="1619" spans="1:18">
      <c r="A1619" t="str">
        <f t="shared" si="292"/>
        <v>Exam CISA topic 1:977</v>
      </c>
      <c r="B1619" s="47" t="s">
        <v>20617</v>
      </c>
      <c r="C1619" s="50">
        <v>977</v>
      </c>
      <c r="D1619" s="47">
        <v>125944</v>
      </c>
      <c r="E1619" s="57">
        <v>851282</v>
      </c>
      <c r="F1619" s="56">
        <v>45243.688194444447</v>
      </c>
      <c r="G1619" s="47" t="s">
        <v>27113</v>
      </c>
      <c r="I1619" s="108"/>
      <c r="J1619" s="108"/>
      <c r="K1619" s="108"/>
      <c r="L1619" s="108"/>
      <c r="M1619" s="108"/>
      <c r="N1619" s="108"/>
      <c r="O1619" s="108"/>
      <c r="P1619" s="108"/>
      <c r="Q1619" s="108"/>
      <c r="R1619" s="108"/>
    </row>
    <row r="1620" spans="1:18">
      <c r="A1620" t="str">
        <f t="shared" si="292"/>
        <v>Exam CISA topic 1:975</v>
      </c>
      <c r="B1620" s="47" t="s">
        <v>20617</v>
      </c>
      <c r="C1620" s="50">
        <v>975</v>
      </c>
      <c r="D1620" s="47">
        <v>121782</v>
      </c>
      <c r="E1620" s="57">
        <v>851280</v>
      </c>
      <c r="F1620" s="56">
        <v>45243.677777777775</v>
      </c>
      <c r="G1620" s="47" t="s">
        <v>25278</v>
      </c>
      <c r="H1620" s="34"/>
      <c r="I1620" s="108"/>
      <c r="J1620" s="108"/>
      <c r="K1620" s="108"/>
      <c r="L1620" s="108"/>
      <c r="M1620" s="108"/>
      <c r="N1620" s="108"/>
      <c r="O1620" s="108"/>
      <c r="P1620" s="108"/>
      <c r="Q1620" s="108"/>
      <c r="R1620" s="108"/>
    </row>
    <row r="1621" spans="1:18">
      <c r="A1621" t="str">
        <f t="shared" si="292"/>
        <v>Exam CISA topic 1:974</v>
      </c>
      <c r="B1621" s="47" t="s">
        <v>20617</v>
      </c>
      <c r="C1621" s="50">
        <v>974</v>
      </c>
      <c r="D1621" s="47">
        <v>125941</v>
      </c>
      <c r="E1621" s="57">
        <v>851279</v>
      </c>
      <c r="F1621" s="56">
        <v>45243.675694444442</v>
      </c>
      <c r="G1621" s="47" t="s">
        <v>27114</v>
      </c>
      <c r="I1621" s="108"/>
      <c r="J1621" s="108"/>
      <c r="K1621" s="108"/>
      <c r="L1621" s="108"/>
      <c r="M1621" s="108"/>
      <c r="N1621" s="108"/>
      <c r="O1621" s="108"/>
      <c r="P1621" s="108"/>
      <c r="Q1621" s="108"/>
      <c r="R1621" s="108"/>
    </row>
    <row r="1622" spans="1:18">
      <c r="A1622" t="str">
        <f t="shared" si="292"/>
        <v>Exam CISA topic 1:973</v>
      </c>
      <c r="B1622" s="47" t="s">
        <v>20617</v>
      </c>
      <c r="C1622" s="50">
        <v>973</v>
      </c>
      <c r="D1622" s="47">
        <v>125940</v>
      </c>
      <c r="E1622" s="57">
        <v>851278</v>
      </c>
      <c r="F1622" s="56">
        <v>45243.674305555556</v>
      </c>
      <c r="G1622" s="47" t="s">
        <v>27115</v>
      </c>
      <c r="I1622" s="108"/>
      <c r="J1622" s="108"/>
      <c r="K1622" s="108"/>
      <c r="L1622" s="108"/>
      <c r="M1622" s="108"/>
      <c r="N1622" s="108"/>
      <c r="O1622" s="108"/>
      <c r="P1622" s="108"/>
      <c r="Q1622" s="108"/>
      <c r="R1622" s="108"/>
    </row>
    <row r="1623" spans="1:18">
      <c r="A1623" t="str">
        <f t="shared" si="292"/>
        <v>Exam CISA topic 1:972</v>
      </c>
      <c r="B1623" s="47" t="s">
        <v>20617</v>
      </c>
      <c r="C1623" s="50">
        <v>972</v>
      </c>
      <c r="D1623" s="47">
        <v>91060</v>
      </c>
      <c r="E1623" s="57">
        <v>851277</v>
      </c>
      <c r="F1623" s="56">
        <v>45243.67291666667</v>
      </c>
      <c r="G1623" s="47" t="s">
        <v>21754</v>
      </c>
      <c r="I1623" s="108"/>
      <c r="J1623" s="108"/>
      <c r="K1623" s="108"/>
      <c r="L1623" s="108"/>
      <c r="M1623" s="108"/>
      <c r="N1623" s="108"/>
      <c r="O1623" s="108"/>
      <c r="P1623" s="108"/>
      <c r="Q1623" s="108"/>
      <c r="R1623" s="108"/>
    </row>
    <row r="1624" spans="1:18">
      <c r="A1624" t="str">
        <f t="shared" si="292"/>
        <v>Exam CISA topic 1:971</v>
      </c>
      <c r="B1624" s="47" t="s">
        <v>20617</v>
      </c>
      <c r="C1624" s="50">
        <v>971</v>
      </c>
      <c r="D1624" s="47">
        <v>121780</v>
      </c>
      <c r="E1624" s="57">
        <v>851276</v>
      </c>
      <c r="F1624" s="56">
        <v>45243.671527777777</v>
      </c>
      <c r="G1624" s="47" t="s">
        <v>25279</v>
      </c>
      <c r="I1624" s="108"/>
      <c r="J1624" s="108"/>
      <c r="K1624" s="108"/>
      <c r="L1624" s="108"/>
      <c r="M1624" s="108"/>
      <c r="N1624" s="108"/>
      <c r="O1624" s="108"/>
      <c r="P1624" s="108"/>
      <c r="Q1624" s="108"/>
      <c r="R1624" s="108"/>
    </row>
    <row r="1625" spans="1:18">
      <c r="A1625" t="str">
        <f t="shared" si="292"/>
        <v>Exam CISA topic 1:969</v>
      </c>
      <c r="B1625" s="47" t="s">
        <v>20617</v>
      </c>
      <c r="C1625" s="50">
        <v>969</v>
      </c>
      <c r="D1625" s="47">
        <v>121776</v>
      </c>
      <c r="E1625" s="57">
        <v>851274</v>
      </c>
      <c r="F1625" s="56">
        <v>45243.666666666664</v>
      </c>
      <c r="G1625" s="47" t="s">
        <v>25280</v>
      </c>
      <c r="I1625" s="108"/>
      <c r="J1625" s="108"/>
      <c r="K1625" s="108"/>
      <c r="L1625" s="108"/>
      <c r="M1625" s="108"/>
      <c r="N1625" s="108"/>
      <c r="O1625" s="108"/>
      <c r="P1625" s="108"/>
      <c r="Q1625" s="108"/>
      <c r="R1625" s="108"/>
    </row>
    <row r="1626" spans="1:18">
      <c r="A1626" t="str">
        <f t="shared" si="292"/>
        <v>Exam CISA topic 1:968</v>
      </c>
      <c r="B1626" s="47" t="s">
        <v>20617</v>
      </c>
      <c r="C1626" s="50">
        <v>968</v>
      </c>
      <c r="D1626" s="47">
        <v>125938</v>
      </c>
      <c r="E1626" s="57">
        <v>851273</v>
      </c>
      <c r="F1626" s="56">
        <v>45243.664583333331</v>
      </c>
      <c r="G1626" s="47" t="s">
        <v>27116</v>
      </c>
      <c r="I1626" s="108"/>
      <c r="J1626" s="108"/>
      <c r="K1626" s="108"/>
      <c r="L1626" s="108"/>
      <c r="M1626" s="108"/>
      <c r="N1626" s="108"/>
      <c r="O1626" s="108"/>
      <c r="P1626" s="108"/>
      <c r="Q1626" s="108"/>
      <c r="R1626" s="108"/>
    </row>
    <row r="1627" spans="1:18">
      <c r="A1627" t="str">
        <f t="shared" si="292"/>
        <v>Exam CISA topic 1:967</v>
      </c>
      <c r="B1627" s="47" t="s">
        <v>20617</v>
      </c>
      <c r="C1627" s="50">
        <v>967</v>
      </c>
      <c r="D1627" s="47">
        <v>125937</v>
      </c>
      <c r="E1627" s="57">
        <v>851272</v>
      </c>
      <c r="F1627" s="56">
        <v>45243.663888888892</v>
      </c>
      <c r="G1627" s="47" t="s">
        <v>27117</v>
      </c>
      <c r="I1627" s="108"/>
      <c r="J1627" s="108"/>
      <c r="K1627" s="108"/>
      <c r="L1627" s="108"/>
      <c r="M1627" s="108"/>
      <c r="N1627" s="108"/>
      <c r="O1627" s="108"/>
      <c r="P1627" s="108"/>
      <c r="Q1627" s="108"/>
      <c r="R1627" s="108"/>
    </row>
    <row r="1628" spans="1:18">
      <c r="A1628" t="str">
        <f t="shared" si="292"/>
        <v>Exam CISA topic 1:962</v>
      </c>
      <c r="B1628" s="47" t="s">
        <v>20617</v>
      </c>
      <c r="C1628" s="50">
        <v>962</v>
      </c>
      <c r="D1628" s="47">
        <v>97014</v>
      </c>
      <c r="E1628" s="57">
        <v>851267</v>
      </c>
      <c r="F1628" s="56">
        <v>45243.655555555553</v>
      </c>
      <c r="G1628" s="47" t="s">
        <v>20991</v>
      </c>
      <c r="I1628" s="108"/>
      <c r="J1628" s="108"/>
      <c r="K1628" s="108"/>
      <c r="L1628" s="108"/>
      <c r="M1628" s="108"/>
      <c r="N1628" s="108"/>
      <c r="O1628" s="108"/>
      <c r="P1628" s="108"/>
      <c r="Q1628" s="108"/>
      <c r="R1628" s="108"/>
    </row>
    <row r="1629" spans="1:18">
      <c r="A1629" t="str">
        <f t="shared" si="292"/>
        <v>Exam CISA topic 1:961</v>
      </c>
      <c r="B1629" s="47" t="s">
        <v>20617</v>
      </c>
      <c r="C1629" s="50">
        <v>961</v>
      </c>
      <c r="D1629" s="47">
        <v>116149</v>
      </c>
      <c r="E1629" s="57">
        <v>851266</v>
      </c>
      <c r="F1629" s="56">
        <v>45243.65347222222</v>
      </c>
      <c r="G1629" s="47" t="s">
        <v>20992</v>
      </c>
      <c r="I1629" s="108"/>
      <c r="J1629" s="108"/>
      <c r="K1629" s="108"/>
      <c r="L1629" s="108"/>
      <c r="M1629" s="108"/>
      <c r="N1629" s="108"/>
      <c r="O1629" s="108"/>
      <c r="P1629" s="108"/>
      <c r="Q1629" s="108"/>
      <c r="R1629" s="108"/>
    </row>
    <row r="1630" spans="1:18">
      <c r="A1630" t="str">
        <f t="shared" si="292"/>
        <v>Exam CISA topic 1:234</v>
      </c>
      <c r="B1630" s="47" t="s">
        <v>20617</v>
      </c>
      <c r="C1630" s="50">
        <v>234</v>
      </c>
      <c r="D1630" s="47">
        <v>111336</v>
      </c>
      <c r="E1630" s="57">
        <v>818259</v>
      </c>
      <c r="F1630" s="56">
        <v>45243.384722222225</v>
      </c>
      <c r="G1630" s="47" t="s">
        <v>22096</v>
      </c>
      <c r="I1630" s="108"/>
      <c r="J1630" s="108"/>
      <c r="K1630" s="108"/>
      <c r="L1630" s="108"/>
      <c r="M1630" s="108"/>
      <c r="N1630" s="108"/>
      <c r="O1630" s="108"/>
      <c r="P1630" s="108"/>
      <c r="Q1630" s="108"/>
      <c r="R1630" s="108"/>
    </row>
    <row r="1631" spans="1:18">
      <c r="A1631" t="str">
        <f t="shared" si="292"/>
        <v>Exam CISA topic 1:884</v>
      </c>
      <c r="B1631" s="47" t="s">
        <v>20617</v>
      </c>
      <c r="C1631" s="50">
        <v>884</v>
      </c>
      <c r="D1631" s="47">
        <v>121011</v>
      </c>
      <c r="E1631" s="57">
        <v>850918</v>
      </c>
      <c r="F1631" s="56">
        <v>45243.136111111111</v>
      </c>
      <c r="G1631" s="47" t="s">
        <v>25273</v>
      </c>
      <c r="I1631" s="108"/>
      <c r="J1631" s="108"/>
      <c r="K1631" s="108"/>
      <c r="L1631" s="108"/>
      <c r="M1631" s="108"/>
      <c r="N1631" s="108"/>
      <c r="O1631" s="108"/>
      <c r="P1631" s="108"/>
      <c r="Q1631" s="108"/>
      <c r="R1631" s="108"/>
    </row>
    <row r="1632" spans="1:18">
      <c r="A1632" t="str">
        <f t="shared" si="292"/>
        <v>Exam CISA topic 1:769</v>
      </c>
      <c r="B1632" s="47" t="s">
        <v>20617</v>
      </c>
      <c r="C1632" s="50">
        <v>769</v>
      </c>
      <c r="D1632" s="47">
        <v>124915</v>
      </c>
      <c r="E1632" s="57">
        <v>818794</v>
      </c>
      <c r="F1632" s="56">
        <v>45243.038888888892</v>
      </c>
      <c r="G1632" s="47" t="s">
        <v>26862</v>
      </c>
      <c r="H1632" s="34"/>
      <c r="I1632" s="108"/>
      <c r="J1632" s="108"/>
      <c r="K1632" s="108"/>
      <c r="L1632" s="108"/>
      <c r="M1632" s="108"/>
      <c r="N1632" s="108"/>
      <c r="O1632" s="108"/>
      <c r="P1632" s="108"/>
      <c r="Q1632" s="108"/>
      <c r="R1632" s="108"/>
    </row>
    <row r="1633" spans="1:18">
      <c r="A1633" t="str">
        <f t="shared" si="292"/>
        <v>Exam CGEIT topic 1:403</v>
      </c>
      <c r="B1633" s="47" t="s">
        <v>20806</v>
      </c>
      <c r="C1633" s="50">
        <v>403</v>
      </c>
      <c r="D1633" s="47">
        <v>61290</v>
      </c>
      <c r="E1633" s="57">
        <v>0</v>
      </c>
      <c r="F1633" s="56">
        <v>45242.515972222223</v>
      </c>
      <c r="G1633" s="47" t="s">
        <v>21980</v>
      </c>
      <c r="H1633" s="34"/>
      <c r="I1633" s="108"/>
      <c r="J1633" s="108"/>
      <c r="K1633" s="108"/>
      <c r="L1633" s="108"/>
      <c r="M1633" s="108"/>
      <c r="N1633" s="108"/>
      <c r="O1633" s="108"/>
      <c r="P1633" s="108"/>
      <c r="Q1633" s="108"/>
      <c r="R1633" s="108"/>
    </row>
    <row r="1634" spans="1:18">
      <c r="A1634" t="str">
        <f t="shared" si="292"/>
        <v>Exam CISM topic 1:126</v>
      </c>
      <c r="B1634" s="47" t="s">
        <v>20612</v>
      </c>
      <c r="C1634" s="50">
        <v>126</v>
      </c>
      <c r="D1634" s="47">
        <v>110202</v>
      </c>
      <c r="E1634" s="57">
        <v>818951</v>
      </c>
      <c r="F1634" s="56">
        <v>45242.280555555553</v>
      </c>
      <c r="G1634" s="47" t="s">
        <v>21121</v>
      </c>
      <c r="H1634" s="34"/>
      <c r="I1634" s="108"/>
      <c r="J1634" s="108"/>
      <c r="K1634" s="108"/>
      <c r="L1634" s="108"/>
      <c r="M1634" s="108"/>
      <c r="N1634" s="108"/>
      <c r="O1634" s="108"/>
      <c r="P1634" s="108"/>
      <c r="Q1634" s="108"/>
      <c r="R1634" s="108"/>
    </row>
    <row r="1635" spans="1:18">
      <c r="A1635" t="str">
        <f t="shared" si="292"/>
        <v>Exam CISM topic 1:118</v>
      </c>
      <c r="B1635" s="47" t="s">
        <v>20612</v>
      </c>
      <c r="C1635" s="50">
        <v>118</v>
      </c>
      <c r="D1635" s="47">
        <v>93484</v>
      </c>
      <c r="E1635" s="57">
        <v>818943</v>
      </c>
      <c r="F1635" s="56">
        <v>45242.217361111114</v>
      </c>
      <c r="G1635" s="47" t="s">
        <v>21965</v>
      </c>
      <c r="I1635" s="108"/>
      <c r="J1635" s="108"/>
      <c r="K1635" s="108"/>
      <c r="L1635" s="108"/>
      <c r="M1635" s="108"/>
      <c r="N1635" s="108"/>
      <c r="O1635" s="108"/>
      <c r="P1635" s="108"/>
      <c r="Q1635" s="108"/>
      <c r="R1635" s="108"/>
    </row>
    <row r="1636" spans="1:18">
      <c r="A1636" t="str">
        <f t="shared" si="292"/>
        <v>Exam CISM topic 1:117</v>
      </c>
      <c r="B1636" s="47" t="s">
        <v>20612</v>
      </c>
      <c r="C1636" s="50">
        <v>117</v>
      </c>
      <c r="D1636" s="47">
        <v>110199</v>
      </c>
      <c r="E1636" s="57">
        <v>818942</v>
      </c>
      <c r="F1636" s="56">
        <v>45242.213194444441</v>
      </c>
      <c r="G1636" s="47" t="s">
        <v>21041</v>
      </c>
      <c r="I1636" s="108"/>
      <c r="J1636" s="108"/>
      <c r="K1636" s="108"/>
      <c r="L1636" s="108"/>
      <c r="M1636" s="108"/>
      <c r="N1636" s="108"/>
      <c r="O1636" s="108"/>
      <c r="P1636" s="108"/>
      <c r="Q1636" s="108"/>
      <c r="R1636" s="108"/>
    </row>
    <row r="1637" spans="1:18">
      <c r="A1637" t="str">
        <f t="shared" si="292"/>
        <v>Exam CISM topic 1:114</v>
      </c>
      <c r="B1637" s="47" t="s">
        <v>20612</v>
      </c>
      <c r="C1637" s="50">
        <v>114</v>
      </c>
      <c r="D1637" s="47">
        <v>97704</v>
      </c>
      <c r="E1637" s="57">
        <v>818939</v>
      </c>
      <c r="F1637" s="56">
        <v>45242.20416666667</v>
      </c>
      <c r="G1637" s="47" t="s">
        <v>20846</v>
      </c>
      <c r="H1637" s="34"/>
      <c r="I1637" s="108"/>
      <c r="J1637" s="108"/>
      <c r="K1637" s="108"/>
      <c r="L1637" s="108"/>
      <c r="M1637" s="108"/>
      <c r="N1637" s="108"/>
      <c r="O1637" s="108"/>
      <c r="P1637" s="108"/>
      <c r="Q1637" s="108"/>
      <c r="R1637" s="108"/>
    </row>
    <row r="1638" spans="1:18">
      <c r="A1638" t="str">
        <f t="shared" si="292"/>
        <v>Exam CISM topic 1:741</v>
      </c>
      <c r="B1638" s="47" t="s">
        <v>20612</v>
      </c>
      <c r="C1638" s="50">
        <v>741</v>
      </c>
      <c r="D1638" s="47">
        <v>97943</v>
      </c>
      <c r="E1638" s="57">
        <v>867172</v>
      </c>
      <c r="F1638" s="56">
        <v>45242.029166666667</v>
      </c>
      <c r="G1638" s="47" t="s">
        <v>21277</v>
      </c>
      <c r="H1638" s="34"/>
      <c r="I1638" s="108"/>
      <c r="J1638" s="108"/>
      <c r="K1638" s="108"/>
      <c r="L1638" s="108"/>
      <c r="M1638" s="108"/>
      <c r="N1638" s="108"/>
      <c r="O1638" s="108"/>
      <c r="P1638" s="108"/>
      <c r="Q1638" s="108"/>
      <c r="R1638" s="108"/>
    </row>
    <row r="1639" spans="1:18">
      <c r="A1639" t="str">
        <f t="shared" si="292"/>
        <v>Exam CISM topic 1:335</v>
      </c>
      <c r="B1639" s="47" t="s">
        <v>20612</v>
      </c>
      <c r="C1639" s="50">
        <v>335</v>
      </c>
      <c r="D1639" s="47">
        <v>106196</v>
      </c>
      <c r="E1639" s="57">
        <v>819160</v>
      </c>
      <c r="F1639" s="56">
        <v>45241.96875</v>
      </c>
      <c r="G1639" s="47" t="s">
        <v>21524</v>
      </c>
      <c r="H1639" s="34"/>
      <c r="I1639" s="108"/>
      <c r="J1639" s="108"/>
      <c r="K1639" s="108"/>
      <c r="L1639" s="108"/>
      <c r="M1639" s="108"/>
      <c r="N1639" s="108"/>
      <c r="O1639" s="108"/>
      <c r="P1639" s="108"/>
      <c r="Q1639" s="108"/>
      <c r="R1639" s="108"/>
    </row>
    <row r="1640" spans="1:18">
      <c r="A1640" t="str">
        <f t="shared" si="292"/>
        <v>Exam CCAK topic 1:69</v>
      </c>
      <c r="B1640" s="47" t="s">
        <v>20832</v>
      </c>
      <c r="C1640" s="50">
        <v>69</v>
      </c>
      <c r="D1640" s="47">
        <v>125782</v>
      </c>
      <c r="E1640" s="57">
        <v>0</v>
      </c>
      <c r="F1640" s="56">
        <v>45241.69027777778</v>
      </c>
      <c r="G1640" s="47" t="s">
        <v>27119</v>
      </c>
      <c r="H1640" s="34"/>
      <c r="I1640" s="108"/>
      <c r="J1640" s="108"/>
      <c r="K1640" s="108"/>
      <c r="L1640" s="108"/>
      <c r="M1640" s="108"/>
      <c r="N1640" s="108"/>
      <c r="O1640" s="108"/>
      <c r="P1640" s="108"/>
      <c r="Q1640" s="108"/>
      <c r="R1640" s="108"/>
    </row>
    <row r="1641" spans="1:18">
      <c r="A1641" t="str">
        <f t="shared" si="292"/>
        <v>Exam CISM topic 1:197</v>
      </c>
      <c r="B1641" s="47" t="s">
        <v>20612</v>
      </c>
      <c r="C1641" s="50">
        <v>197</v>
      </c>
      <c r="D1641" s="47">
        <v>110848</v>
      </c>
      <c r="E1641" s="57">
        <v>819022</v>
      </c>
      <c r="F1641" s="56">
        <v>45239.837500000001</v>
      </c>
      <c r="G1641" s="47" t="s">
        <v>22376</v>
      </c>
      <c r="H1641" s="34"/>
      <c r="I1641" s="108"/>
      <c r="J1641" s="108"/>
      <c r="K1641" s="108"/>
      <c r="L1641" s="108"/>
      <c r="M1641" s="108"/>
      <c r="N1641" s="108"/>
      <c r="O1641" s="108"/>
      <c r="P1641" s="108"/>
      <c r="Q1641" s="108"/>
      <c r="R1641" s="108"/>
    </row>
    <row r="1642" spans="1:18">
      <c r="A1642" t="str">
        <f t="shared" si="292"/>
        <v>Exam CISM topic 1:188</v>
      </c>
      <c r="B1642" s="47" t="s">
        <v>20612</v>
      </c>
      <c r="C1642" s="50">
        <v>188</v>
      </c>
      <c r="D1642" s="47">
        <v>90026</v>
      </c>
      <c r="E1642" s="57">
        <v>819013</v>
      </c>
      <c r="F1642" s="56">
        <v>45239.82916666667</v>
      </c>
      <c r="G1642" s="47" t="s">
        <v>22380</v>
      </c>
      <c r="H1642" s="34"/>
      <c r="I1642" s="108"/>
      <c r="J1642" s="108"/>
      <c r="K1642" s="108"/>
      <c r="L1642" s="108"/>
      <c r="M1642" s="108"/>
      <c r="N1642" s="108"/>
      <c r="O1642" s="108"/>
      <c r="P1642" s="108"/>
      <c r="Q1642" s="108"/>
      <c r="R1642" s="108"/>
    </row>
    <row r="1643" spans="1:18">
      <c r="A1643" t="str">
        <f t="shared" si="292"/>
        <v>Exam CISM topic 1:178</v>
      </c>
      <c r="B1643" s="47" t="s">
        <v>20612</v>
      </c>
      <c r="C1643" s="50">
        <v>178</v>
      </c>
      <c r="D1643" s="47">
        <v>95701</v>
      </c>
      <c r="E1643" s="57">
        <v>819003</v>
      </c>
      <c r="F1643" s="56">
        <v>45239.813888888886</v>
      </c>
      <c r="G1643" s="47" t="s">
        <v>22383</v>
      </c>
      <c r="I1643" s="108"/>
      <c r="J1643" s="108"/>
      <c r="K1643" s="108"/>
      <c r="L1643" s="108"/>
      <c r="M1643" s="108"/>
      <c r="N1643" s="108"/>
      <c r="O1643" s="108"/>
      <c r="P1643" s="108"/>
      <c r="Q1643" s="108"/>
      <c r="R1643" s="108"/>
    </row>
    <row r="1644" spans="1:18">
      <c r="A1644" t="str">
        <f t="shared" si="292"/>
        <v>Exam CISM topic 1:159</v>
      </c>
      <c r="B1644" s="47" t="s">
        <v>20612</v>
      </c>
      <c r="C1644" s="50">
        <v>159</v>
      </c>
      <c r="D1644" s="47">
        <v>84643</v>
      </c>
      <c r="E1644" s="57">
        <v>818984</v>
      </c>
      <c r="F1644" s="56">
        <v>45239.804861111108</v>
      </c>
      <c r="G1644" s="47" t="s">
        <v>20783</v>
      </c>
      <c r="H1644" s="34"/>
      <c r="I1644" s="108"/>
      <c r="J1644" s="108"/>
      <c r="K1644" s="108"/>
      <c r="L1644" s="108"/>
      <c r="M1644" s="108"/>
      <c r="N1644" s="108"/>
      <c r="O1644" s="108"/>
      <c r="P1644" s="108"/>
      <c r="Q1644" s="108"/>
      <c r="R1644" s="108"/>
    </row>
    <row r="1645" spans="1:18">
      <c r="A1645" t="str">
        <f t="shared" si="292"/>
        <v>Exam CISM topic 1:152</v>
      </c>
      <c r="B1645" s="47" t="s">
        <v>20612</v>
      </c>
      <c r="C1645" s="50">
        <v>152</v>
      </c>
      <c r="D1645" s="47">
        <v>89751</v>
      </c>
      <c r="E1645" s="57">
        <v>818977</v>
      </c>
      <c r="F1645" s="56">
        <v>45239.802083333336</v>
      </c>
      <c r="G1645" s="47" t="s">
        <v>20772</v>
      </c>
      <c r="H1645" s="34"/>
      <c r="I1645" s="108"/>
      <c r="J1645" s="108"/>
      <c r="K1645" s="108"/>
      <c r="L1645" s="108"/>
      <c r="M1645" s="108"/>
      <c r="N1645" s="108"/>
      <c r="O1645" s="108"/>
      <c r="P1645" s="108"/>
      <c r="Q1645" s="108"/>
      <c r="R1645" s="108"/>
    </row>
    <row r="1646" spans="1:18">
      <c r="A1646" t="str">
        <f t="shared" si="292"/>
        <v>Exam CISM topic 1:305</v>
      </c>
      <c r="B1646" s="47" t="s">
        <v>20612</v>
      </c>
      <c r="C1646" s="50">
        <v>305</v>
      </c>
      <c r="D1646" s="47">
        <v>111227</v>
      </c>
      <c r="E1646" s="57">
        <v>819130</v>
      </c>
      <c r="F1646" s="56">
        <v>45239.527777777781</v>
      </c>
      <c r="G1646" s="47" t="s">
        <v>20850</v>
      </c>
      <c r="I1646" s="108"/>
      <c r="J1646" s="108"/>
      <c r="K1646" s="108"/>
      <c r="L1646" s="108"/>
      <c r="M1646" s="108"/>
      <c r="N1646" s="108"/>
      <c r="O1646" s="108"/>
      <c r="P1646" s="108"/>
      <c r="Q1646" s="108"/>
      <c r="R1646" s="108"/>
    </row>
    <row r="1647" spans="1:18">
      <c r="A1647" t="str">
        <f t="shared" si="292"/>
        <v>Exam CISM topic 1:301</v>
      </c>
      <c r="B1647" s="47" t="s">
        <v>20612</v>
      </c>
      <c r="C1647" s="50">
        <v>301</v>
      </c>
      <c r="D1647" s="47">
        <v>92326</v>
      </c>
      <c r="E1647" s="57">
        <v>819126</v>
      </c>
      <c r="F1647" s="56">
        <v>45239.523611111108</v>
      </c>
      <c r="G1647" s="47" t="s">
        <v>22252</v>
      </c>
      <c r="I1647" s="108"/>
      <c r="J1647" s="108"/>
      <c r="K1647" s="108"/>
      <c r="L1647" s="108"/>
      <c r="M1647" s="108"/>
      <c r="N1647" s="108"/>
      <c r="O1647" s="108"/>
      <c r="P1647" s="108"/>
      <c r="Q1647" s="108"/>
      <c r="R1647" s="108"/>
    </row>
    <row r="1648" spans="1:18">
      <c r="A1648" t="str">
        <f t="shared" si="292"/>
        <v>Exam CISM topic 1:281</v>
      </c>
      <c r="B1648" s="47" t="s">
        <v>20612</v>
      </c>
      <c r="C1648" s="50">
        <v>281</v>
      </c>
      <c r="D1648" s="47">
        <v>99923</v>
      </c>
      <c r="E1648" s="57">
        <v>819106</v>
      </c>
      <c r="F1648" s="56">
        <v>45238.950694444444</v>
      </c>
      <c r="G1648" s="47" t="s">
        <v>22294</v>
      </c>
      <c r="I1648" s="108"/>
      <c r="J1648" s="108"/>
      <c r="K1648" s="108"/>
      <c r="L1648" s="108"/>
      <c r="M1648" s="108"/>
      <c r="N1648" s="108"/>
      <c r="O1648" s="108"/>
      <c r="P1648" s="108"/>
      <c r="Q1648" s="108"/>
      <c r="R1648" s="108"/>
    </row>
    <row r="1649" spans="1:18">
      <c r="A1649" t="str">
        <f t="shared" si="292"/>
        <v>Exam CRISC topic 1:717</v>
      </c>
      <c r="B1649" s="47" t="s">
        <v>20661</v>
      </c>
      <c r="C1649" s="50">
        <v>717</v>
      </c>
      <c r="D1649" s="47">
        <v>43345</v>
      </c>
      <c r="E1649" s="57">
        <v>0</v>
      </c>
      <c r="F1649" s="56">
        <v>45238.470833333333</v>
      </c>
      <c r="G1649" s="47" t="s">
        <v>23340</v>
      </c>
      <c r="I1649" s="108"/>
      <c r="J1649" s="108"/>
      <c r="K1649" s="108"/>
      <c r="L1649" s="108"/>
      <c r="M1649" s="108"/>
      <c r="N1649" s="108"/>
      <c r="O1649" s="108"/>
      <c r="P1649" s="108"/>
      <c r="Q1649" s="108"/>
      <c r="R1649" s="108"/>
    </row>
    <row r="1650" spans="1:18">
      <c r="A1650" t="str">
        <f t="shared" si="292"/>
        <v>Exam CRISC topic 1:714</v>
      </c>
      <c r="B1650" s="47" t="s">
        <v>20661</v>
      </c>
      <c r="C1650" s="50">
        <v>714</v>
      </c>
      <c r="D1650" s="47">
        <v>26741</v>
      </c>
      <c r="E1650" s="57">
        <v>0</v>
      </c>
      <c r="F1650" s="56">
        <v>45238.469444444447</v>
      </c>
      <c r="G1650" s="47" t="s">
        <v>23343</v>
      </c>
      <c r="I1650" s="108"/>
      <c r="J1650" s="108"/>
      <c r="K1650" s="108"/>
      <c r="L1650" s="108"/>
      <c r="M1650" s="108"/>
      <c r="N1650" s="108"/>
      <c r="O1650" s="108"/>
      <c r="P1650" s="108"/>
      <c r="Q1650" s="108"/>
      <c r="R1650" s="108"/>
    </row>
    <row r="1651" spans="1:18">
      <c r="A1651" t="str">
        <f t="shared" si="292"/>
        <v>Exam CRISC topic 1:713</v>
      </c>
      <c r="B1651" s="47" t="s">
        <v>20661</v>
      </c>
      <c r="C1651" s="50">
        <v>713</v>
      </c>
      <c r="D1651" s="47">
        <v>30657</v>
      </c>
      <c r="E1651" s="57">
        <v>0</v>
      </c>
      <c r="F1651" s="56">
        <v>45238.46597222222</v>
      </c>
      <c r="G1651" s="47" t="s">
        <v>23344</v>
      </c>
      <c r="I1651" s="108"/>
      <c r="J1651" s="108"/>
      <c r="K1651" s="108"/>
      <c r="L1651" s="108"/>
      <c r="M1651" s="108"/>
      <c r="N1651" s="108"/>
      <c r="O1651" s="108"/>
      <c r="P1651" s="108"/>
      <c r="Q1651" s="108"/>
      <c r="R1651" s="108"/>
    </row>
    <row r="1652" spans="1:18">
      <c r="A1652" t="str">
        <f t="shared" si="292"/>
        <v>Exam CRISC topic 1:705</v>
      </c>
      <c r="B1652" s="47" t="s">
        <v>20661</v>
      </c>
      <c r="C1652" s="50">
        <v>705</v>
      </c>
      <c r="D1652" s="47">
        <v>53859</v>
      </c>
      <c r="E1652" s="57">
        <v>0</v>
      </c>
      <c r="F1652" s="56">
        <v>45238.459722222222</v>
      </c>
      <c r="G1652" s="47" t="s">
        <v>23351</v>
      </c>
      <c r="H1652" s="34"/>
      <c r="I1652" s="108"/>
      <c r="J1652" s="108"/>
      <c r="K1652" s="108"/>
      <c r="L1652" s="108"/>
      <c r="M1652" s="108"/>
      <c r="N1652" s="108"/>
      <c r="O1652" s="108"/>
      <c r="P1652" s="108"/>
      <c r="Q1652" s="108"/>
      <c r="R1652" s="108"/>
    </row>
    <row r="1653" spans="1:18">
      <c r="A1653" t="str">
        <f t="shared" si="292"/>
        <v>Exam CRISC topic 1:704</v>
      </c>
      <c r="B1653" s="47" t="s">
        <v>20661</v>
      </c>
      <c r="C1653" s="50">
        <v>704</v>
      </c>
      <c r="D1653" s="47">
        <v>29867</v>
      </c>
      <c r="E1653" s="57">
        <v>0</v>
      </c>
      <c r="F1653" s="56">
        <v>45238.457638888889</v>
      </c>
      <c r="G1653" s="47" t="s">
        <v>23352</v>
      </c>
      <c r="I1653" s="108"/>
      <c r="J1653" s="108"/>
      <c r="K1653" s="108"/>
      <c r="L1653" s="108"/>
      <c r="M1653" s="108"/>
      <c r="N1653" s="108"/>
      <c r="O1653" s="108"/>
      <c r="P1653" s="108"/>
      <c r="Q1653" s="108"/>
      <c r="R1653" s="108"/>
    </row>
    <row r="1654" spans="1:18">
      <c r="A1654" t="str">
        <f t="shared" si="292"/>
        <v>Exam CRISC topic 1:701</v>
      </c>
      <c r="B1654" s="47" t="s">
        <v>20661</v>
      </c>
      <c r="C1654" s="50">
        <v>701</v>
      </c>
      <c r="D1654" s="47">
        <v>25271</v>
      </c>
      <c r="E1654" s="57">
        <v>0</v>
      </c>
      <c r="F1654" s="56">
        <v>45238.455555555556</v>
      </c>
      <c r="G1654" s="47" t="s">
        <v>23125</v>
      </c>
      <c r="I1654" s="108"/>
      <c r="J1654" s="108"/>
      <c r="K1654" s="108"/>
      <c r="L1654" s="108"/>
      <c r="M1654" s="108"/>
      <c r="N1654" s="108"/>
      <c r="O1654" s="108"/>
      <c r="P1654" s="108"/>
      <c r="Q1654" s="108"/>
      <c r="R1654" s="108"/>
    </row>
    <row r="1655" spans="1:18">
      <c r="A1655" t="str">
        <f t="shared" si="292"/>
        <v>Exam CRISC topic 1:700</v>
      </c>
      <c r="B1655" s="47" t="s">
        <v>20661</v>
      </c>
      <c r="C1655" s="50">
        <v>700</v>
      </c>
      <c r="D1655" s="47">
        <v>83769</v>
      </c>
      <c r="E1655" s="57">
        <v>0</v>
      </c>
      <c r="F1655" s="56">
        <v>45238.452777777777</v>
      </c>
      <c r="G1655" s="47" t="s">
        <v>23354</v>
      </c>
      <c r="I1655" s="108"/>
      <c r="J1655" s="108"/>
      <c r="K1655" s="108"/>
      <c r="L1655" s="108"/>
      <c r="M1655" s="108"/>
      <c r="N1655" s="108"/>
      <c r="O1655" s="108"/>
      <c r="P1655" s="108"/>
      <c r="Q1655" s="108"/>
      <c r="R1655" s="108"/>
    </row>
    <row r="1656" spans="1:18">
      <c r="A1656" t="str">
        <f t="shared" si="292"/>
        <v>Exam CRISC topic 1:695</v>
      </c>
      <c r="B1656" s="47" t="s">
        <v>20661</v>
      </c>
      <c r="C1656" s="50">
        <v>695</v>
      </c>
      <c r="D1656" s="47">
        <v>48048</v>
      </c>
      <c r="E1656" s="57">
        <v>0</v>
      </c>
      <c r="F1656" s="56">
        <v>45238.45</v>
      </c>
      <c r="G1656" s="47" t="s">
        <v>23359</v>
      </c>
      <c r="I1656" s="108"/>
      <c r="J1656" s="108"/>
      <c r="K1656" s="108"/>
      <c r="L1656" s="108"/>
      <c r="M1656" s="108"/>
      <c r="N1656" s="108"/>
      <c r="O1656" s="108"/>
      <c r="P1656" s="108"/>
      <c r="Q1656" s="108"/>
      <c r="R1656" s="108"/>
    </row>
    <row r="1657" spans="1:18">
      <c r="A1657" t="str">
        <f t="shared" si="292"/>
        <v>Exam CRISC topic 1:691</v>
      </c>
      <c r="B1657" s="47" t="s">
        <v>20661</v>
      </c>
      <c r="C1657" s="50">
        <v>691</v>
      </c>
      <c r="D1657" s="47">
        <v>26692</v>
      </c>
      <c r="E1657" s="57">
        <v>0</v>
      </c>
      <c r="F1657" s="56">
        <v>45238.447916666664</v>
      </c>
      <c r="G1657" s="47" t="s">
        <v>23363</v>
      </c>
      <c r="I1657" s="108"/>
      <c r="J1657" s="108"/>
      <c r="K1657" s="108"/>
      <c r="L1657" s="108"/>
      <c r="M1657" s="108"/>
      <c r="N1657" s="108"/>
      <c r="O1657" s="108"/>
      <c r="P1657" s="108"/>
      <c r="Q1657" s="108"/>
      <c r="R1657" s="108"/>
    </row>
    <row r="1658" spans="1:18">
      <c r="A1658" t="str">
        <f t="shared" si="292"/>
        <v>Exam CRISC topic 1:685</v>
      </c>
      <c r="B1658" s="47" t="s">
        <v>20661</v>
      </c>
      <c r="C1658" s="50">
        <v>685</v>
      </c>
      <c r="D1658" s="47">
        <v>51033</v>
      </c>
      <c r="E1658" s="57">
        <v>0</v>
      </c>
      <c r="F1658" s="56">
        <v>45238.445138888892</v>
      </c>
      <c r="G1658" s="47" t="s">
        <v>23367</v>
      </c>
      <c r="I1658" s="108"/>
      <c r="J1658" s="108"/>
      <c r="K1658" s="108"/>
      <c r="L1658" s="108"/>
      <c r="M1658" s="108"/>
      <c r="N1658" s="108"/>
      <c r="O1658" s="108"/>
      <c r="P1658" s="108"/>
      <c r="Q1658" s="108"/>
      <c r="R1658" s="108"/>
    </row>
    <row r="1659" spans="1:18">
      <c r="A1659" t="str">
        <f t="shared" si="292"/>
        <v>Exam CISM topic 1:245</v>
      </c>
      <c r="B1659" s="47" t="s">
        <v>20612</v>
      </c>
      <c r="C1659" s="50">
        <v>245</v>
      </c>
      <c r="D1659" s="47">
        <v>108906</v>
      </c>
      <c r="E1659" s="57">
        <v>819070</v>
      </c>
      <c r="F1659" s="56">
        <v>45237.923611111109</v>
      </c>
      <c r="G1659" s="47" t="s">
        <v>20919</v>
      </c>
      <c r="I1659" s="108"/>
      <c r="J1659" s="108"/>
      <c r="K1659" s="108"/>
      <c r="L1659" s="108"/>
      <c r="M1659" s="108"/>
      <c r="N1659" s="108"/>
      <c r="O1659" s="108"/>
      <c r="P1659" s="108"/>
      <c r="Q1659" s="108"/>
      <c r="R1659" s="108"/>
    </row>
    <row r="1660" spans="1:18">
      <c r="A1660" t="str">
        <f t="shared" si="292"/>
        <v>Exam CISM topic 1:103</v>
      </c>
      <c r="B1660" s="47" t="s">
        <v>20612</v>
      </c>
      <c r="C1660" s="50">
        <v>103</v>
      </c>
      <c r="D1660" s="47">
        <v>86695</v>
      </c>
      <c r="E1660" s="57">
        <v>818928</v>
      </c>
      <c r="F1660" s="56">
        <v>45237.747916666667</v>
      </c>
      <c r="G1660" s="47" t="s">
        <v>20800</v>
      </c>
      <c r="I1660" s="108"/>
      <c r="J1660" s="108"/>
      <c r="K1660" s="108"/>
      <c r="L1660" s="108"/>
      <c r="M1660" s="108"/>
      <c r="N1660" s="108"/>
      <c r="O1660" s="108"/>
      <c r="P1660" s="108"/>
      <c r="Q1660" s="108"/>
      <c r="R1660" s="108"/>
    </row>
    <row r="1661" spans="1:18">
      <c r="A1661" t="str">
        <f t="shared" si="292"/>
        <v>Exam CISA topic 1:435</v>
      </c>
      <c r="B1661" s="47" t="s">
        <v>20617</v>
      </c>
      <c r="C1661" s="50">
        <v>435</v>
      </c>
      <c r="D1661" s="47">
        <v>115752</v>
      </c>
      <c r="E1661" s="57">
        <v>818460</v>
      </c>
      <c r="F1661" s="56">
        <v>45237.538888888892</v>
      </c>
      <c r="G1661" s="47" t="s">
        <v>21222</v>
      </c>
      <c r="I1661" s="108"/>
      <c r="J1661" s="108"/>
      <c r="K1661" s="108"/>
      <c r="L1661" s="108"/>
      <c r="M1661" s="108"/>
      <c r="N1661" s="108"/>
      <c r="O1661" s="108"/>
      <c r="P1661" s="108"/>
      <c r="Q1661" s="108"/>
      <c r="R1661" s="108"/>
    </row>
    <row r="1662" spans="1:18">
      <c r="A1662" t="str">
        <f t="shared" si="292"/>
        <v>Exam CISA topic 1:589</v>
      </c>
      <c r="B1662" s="47" t="s">
        <v>20617</v>
      </c>
      <c r="C1662" s="50">
        <v>589</v>
      </c>
      <c r="D1662" s="47">
        <v>116497</v>
      </c>
      <c r="E1662" s="57">
        <v>818614</v>
      </c>
      <c r="F1662" s="56">
        <v>45237.387499999997</v>
      </c>
      <c r="G1662" s="47" t="s">
        <v>21010</v>
      </c>
      <c r="H1662" s="34"/>
      <c r="I1662" s="108"/>
      <c r="J1662" s="108"/>
      <c r="K1662" s="108"/>
      <c r="L1662" s="108"/>
      <c r="M1662" s="108"/>
      <c r="N1662" s="108"/>
      <c r="O1662" s="108"/>
      <c r="P1662" s="108"/>
      <c r="Q1662" s="108"/>
      <c r="R1662" s="108"/>
    </row>
    <row r="1663" spans="1:18">
      <c r="A1663" t="str">
        <f t="shared" si="292"/>
        <v>Exam CCAK topic 1:8</v>
      </c>
      <c r="B1663" s="47" t="s">
        <v>20832</v>
      </c>
      <c r="C1663" s="50">
        <v>8</v>
      </c>
      <c r="D1663" s="47">
        <v>94245</v>
      </c>
      <c r="E1663" s="57">
        <v>0</v>
      </c>
      <c r="F1663" s="56">
        <v>45236.372916666667</v>
      </c>
      <c r="G1663" s="47" t="s">
        <v>21261</v>
      </c>
      <c r="H1663" s="34"/>
      <c r="I1663" s="108"/>
      <c r="J1663" s="108"/>
      <c r="K1663" s="108"/>
      <c r="L1663" s="108"/>
      <c r="M1663" s="108"/>
      <c r="N1663" s="108"/>
      <c r="O1663" s="108"/>
      <c r="P1663" s="108"/>
      <c r="Q1663" s="108"/>
      <c r="R1663" s="108"/>
    </row>
    <row r="1664" spans="1:18">
      <c r="A1664" t="str">
        <f t="shared" si="292"/>
        <v>Exam CISM topic 1:171</v>
      </c>
      <c r="B1664" s="47" t="s">
        <v>20612</v>
      </c>
      <c r="C1664" s="50">
        <v>171</v>
      </c>
      <c r="D1664" s="47">
        <v>105687</v>
      </c>
      <c r="E1664" s="57">
        <v>818996</v>
      </c>
      <c r="F1664" s="56">
        <v>45235.962500000001</v>
      </c>
      <c r="G1664" s="47" t="s">
        <v>20923</v>
      </c>
      <c r="H1664" s="34"/>
      <c r="I1664" s="108"/>
      <c r="J1664" s="108"/>
      <c r="K1664" s="108"/>
      <c r="L1664" s="108"/>
      <c r="M1664" s="108"/>
      <c r="N1664" s="108"/>
      <c r="O1664" s="108"/>
      <c r="P1664" s="108"/>
      <c r="Q1664" s="108"/>
      <c r="R1664" s="108"/>
    </row>
    <row r="1665" spans="1:18">
      <c r="A1665" t="str">
        <f t="shared" si="292"/>
        <v>Exam CISM topic 1:423</v>
      </c>
      <c r="B1665" s="47" t="s">
        <v>20612</v>
      </c>
      <c r="C1665" s="50">
        <v>423</v>
      </c>
      <c r="D1665" s="47">
        <v>96857</v>
      </c>
      <c r="E1665" s="57">
        <v>819248</v>
      </c>
      <c r="F1665" s="56">
        <v>45235.921527777777</v>
      </c>
      <c r="G1665" s="47" t="s">
        <v>21855</v>
      </c>
      <c r="I1665" s="108"/>
      <c r="J1665" s="108"/>
      <c r="K1665" s="108"/>
      <c r="L1665" s="108"/>
      <c r="M1665" s="108"/>
      <c r="N1665" s="108"/>
      <c r="O1665" s="108"/>
      <c r="P1665" s="108"/>
      <c r="Q1665" s="108"/>
      <c r="R1665" s="108"/>
    </row>
    <row r="1666" spans="1:18">
      <c r="A1666" t="str">
        <f t="shared" ref="A1666:A1729" si="293">B1666&amp;":"&amp;C1666</f>
        <v>Exam CDPSE topic 1:171</v>
      </c>
      <c r="B1666" s="47" t="s">
        <v>20854</v>
      </c>
      <c r="C1666" s="50">
        <v>171</v>
      </c>
      <c r="D1666" s="47">
        <v>125052</v>
      </c>
      <c r="E1666" s="57">
        <v>0</v>
      </c>
      <c r="F1666" s="56">
        <v>45235.583333333336</v>
      </c>
      <c r="G1666" s="47" t="s">
        <v>26925</v>
      </c>
      <c r="I1666" s="108"/>
      <c r="J1666" s="108"/>
      <c r="K1666" s="108"/>
      <c r="L1666" s="108"/>
      <c r="M1666" s="108"/>
      <c r="N1666" s="108"/>
      <c r="O1666" s="108"/>
      <c r="P1666" s="108"/>
      <c r="Q1666" s="108"/>
      <c r="R1666" s="108"/>
    </row>
    <row r="1667" spans="1:18">
      <c r="A1667" t="str">
        <f t="shared" si="293"/>
        <v>Exam COBIT 2019 topic 1:51</v>
      </c>
      <c r="B1667" s="47" t="s">
        <v>21274</v>
      </c>
      <c r="C1667" s="50">
        <v>51</v>
      </c>
      <c r="D1667" s="47">
        <v>92922</v>
      </c>
      <c r="E1667" s="57">
        <v>0</v>
      </c>
      <c r="F1667" s="56">
        <v>45235.177777777775</v>
      </c>
      <c r="G1667" s="47" t="s">
        <v>22192</v>
      </c>
      <c r="H1667" s="34"/>
      <c r="I1667" s="108"/>
      <c r="J1667" s="108"/>
      <c r="K1667" s="108"/>
      <c r="L1667" s="108"/>
      <c r="M1667" s="108"/>
      <c r="N1667" s="108"/>
      <c r="O1667" s="108"/>
      <c r="P1667" s="108"/>
      <c r="Q1667" s="108"/>
      <c r="R1667" s="108"/>
    </row>
    <row r="1668" spans="1:18">
      <c r="A1668" t="str">
        <f t="shared" si="293"/>
        <v>Exam CISM topic 1:130</v>
      </c>
      <c r="B1668" s="47" t="s">
        <v>20612</v>
      </c>
      <c r="C1668" s="50">
        <v>130</v>
      </c>
      <c r="D1668" s="47">
        <v>95491</v>
      </c>
      <c r="E1668" s="57">
        <v>818955</v>
      </c>
      <c r="F1668" s="56">
        <v>45234.886805555558</v>
      </c>
      <c r="G1668" s="47" t="s">
        <v>21120</v>
      </c>
      <c r="I1668" s="108"/>
      <c r="J1668" s="108"/>
      <c r="K1668" s="108"/>
      <c r="L1668" s="108"/>
      <c r="M1668" s="108"/>
      <c r="N1668" s="108"/>
      <c r="O1668" s="108"/>
      <c r="P1668" s="108"/>
      <c r="Q1668" s="108"/>
      <c r="R1668" s="108"/>
    </row>
    <row r="1669" spans="1:18">
      <c r="A1669" t="str">
        <f t="shared" si="293"/>
        <v>Exam CISM topic 1:127</v>
      </c>
      <c r="B1669" s="47" t="s">
        <v>20612</v>
      </c>
      <c r="C1669" s="50">
        <v>127</v>
      </c>
      <c r="D1669" s="47">
        <v>88541</v>
      </c>
      <c r="E1669" s="57">
        <v>818952</v>
      </c>
      <c r="F1669" s="56">
        <v>45234.84652777778</v>
      </c>
      <c r="G1669" s="47" t="s">
        <v>20789</v>
      </c>
      <c r="I1669" s="108"/>
      <c r="J1669" s="108"/>
      <c r="K1669" s="108"/>
      <c r="L1669" s="108"/>
      <c r="M1669" s="108"/>
      <c r="N1669" s="108"/>
      <c r="O1669" s="108"/>
      <c r="P1669" s="108"/>
      <c r="Q1669" s="108"/>
      <c r="R1669" s="108"/>
    </row>
    <row r="1670" spans="1:18">
      <c r="A1670" t="str">
        <f t="shared" si="293"/>
        <v>Exam CDPSE topic 1:110</v>
      </c>
      <c r="B1670" s="47" t="s">
        <v>20854</v>
      </c>
      <c r="C1670" s="50">
        <v>110</v>
      </c>
      <c r="D1670" s="47">
        <v>125186</v>
      </c>
      <c r="E1670" s="57">
        <v>0</v>
      </c>
      <c r="F1670" s="56">
        <v>45234.658333333333</v>
      </c>
      <c r="G1670" s="47" t="s">
        <v>26927</v>
      </c>
      <c r="I1670" s="108"/>
      <c r="J1670" s="108"/>
      <c r="K1670" s="108"/>
      <c r="L1670" s="108"/>
      <c r="M1670" s="108"/>
      <c r="N1670" s="108"/>
      <c r="O1670" s="108"/>
      <c r="P1670" s="108"/>
      <c r="Q1670" s="108"/>
      <c r="R1670" s="108"/>
    </row>
    <row r="1671" spans="1:18">
      <c r="A1671" t="str">
        <f t="shared" si="293"/>
        <v>Exam CISA topic 1:129</v>
      </c>
      <c r="B1671" s="47" t="s">
        <v>20617</v>
      </c>
      <c r="C1671" s="50">
        <v>129</v>
      </c>
      <c r="D1671" s="47">
        <v>80637</v>
      </c>
      <c r="E1671" s="57">
        <v>818154</v>
      </c>
      <c r="F1671" s="56">
        <v>45234.184027777781</v>
      </c>
      <c r="G1671" s="47" t="s">
        <v>23751</v>
      </c>
      <c r="I1671" s="108"/>
      <c r="J1671" s="108"/>
      <c r="K1671" s="108"/>
      <c r="L1671" s="108"/>
      <c r="M1671" s="108"/>
      <c r="N1671" s="108"/>
      <c r="O1671" s="108"/>
      <c r="P1671" s="108"/>
      <c r="Q1671" s="108"/>
      <c r="R1671" s="108"/>
    </row>
    <row r="1672" spans="1:18">
      <c r="A1672" t="str">
        <f t="shared" si="293"/>
        <v>Exam CDPSE topic 1:32</v>
      </c>
      <c r="B1672" s="47" t="s">
        <v>20854</v>
      </c>
      <c r="C1672" s="50">
        <v>32</v>
      </c>
      <c r="D1672" s="47">
        <v>96456</v>
      </c>
      <c r="E1672" s="57">
        <v>0</v>
      </c>
      <c r="F1672" s="56">
        <v>45233.984722222223</v>
      </c>
      <c r="G1672" s="47" t="s">
        <v>23679</v>
      </c>
      <c r="I1672" s="108"/>
      <c r="J1672" s="108"/>
      <c r="K1672" s="108"/>
      <c r="L1672" s="108"/>
      <c r="M1672" s="108"/>
      <c r="N1672" s="108"/>
      <c r="O1672" s="108"/>
      <c r="P1672" s="108"/>
      <c r="Q1672" s="108"/>
      <c r="R1672" s="108"/>
    </row>
    <row r="1673" spans="1:18">
      <c r="A1673" t="str">
        <f t="shared" si="293"/>
        <v>Exam CDPSE topic 1:113</v>
      </c>
      <c r="B1673" s="47" t="s">
        <v>20854</v>
      </c>
      <c r="C1673" s="50">
        <v>113</v>
      </c>
      <c r="D1673" s="47">
        <v>125187</v>
      </c>
      <c r="E1673" s="57">
        <v>0</v>
      </c>
      <c r="F1673" s="56">
        <v>45232.646527777775</v>
      </c>
      <c r="G1673" s="47" t="s">
        <v>26928</v>
      </c>
      <c r="I1673" s="108"/>
      <c r="J1673" s="108"/>
      <c r="K1673" s="108"/>
      <c r="L1673" s="108"/>
      <c r="M1673" s="108"/>
      <c r="N1673" s="108"/>
      <c r="O1673" s="108"/>
      <c r="P1673" s="108"/>
      <c r="Q1673" s="108"/>
      <c r="R1673" s="108"/>
    </row>
    <row r="1674" spans="1:18">
      <c r="A1674" t="str">
        <f t="shared" si="293"/>
        <v>Exam CISM topic 1:991</v>
      </c>
      <c r="B1674" s="47" t="s">
        <v>20612</v>
      </c>
      <c r="C1674" s="50">
        <v>991</v>
      </c>
      <c r="D1674" s="47">
        <v>124527</v>
      </c>
      <c r="E1674" s="57">
        <v>896265</v>
      </c>
      <c r="F1674" s="56">
        <v>45232.236111111109</v>
      </c>
      <c r="G1674" s="47" t="s">
        <v>26817</v>
      </c>
      <c r="H1674" s="34"/>
      <c r="I1674" s="108"/>
      <c r="J1674" s="108"/>
      <c r="K1674" s="108"/>
      <c r="L1674" s="108"/>
      <c r="M1674" s="108"/>
      <c r="N1674" s="108"/>
      <c r="O1674" s="108"/>
      <c r="P1674" s="108"/>
      <c r="Q1674" s="108"/>
      <c r="R1674" s="108"/>
    </row>
    <row r="1675" spans="1:18">
      <c r="A1675" t="str">
        <f t="shared" si="293"/>
        <v>Exam CCAK topic 1:54</v>
      </c>
      <c r="B1675" s="47" t="s">
        <v>20832</v>
      </c>
      <c r="C1675" s="50">
        <v>54</v>
      </c>
      <c r="D1675" s="47">
        <v>87943</v>
      </c>
      <c r="E1675" s="57">
        <v>0</v>
      </c>
      <c r="F1675" s="56">
        <v>45232.127083333333</v>
      </c>
      <c r="G1675" s="47" t="s">
        <v>23134</v>
      </c>
      <c r="I1675" s="108"/>
      <c r="J1675" s="108"/>
      <c r="K1675" s="108"/>
      <c r="L1675" s="108"/>
      <c r="M1675" s="108"/>
      <c r="N1675" s="108"/>
      <c r="O1675" s="108"/>
      <c r="P1675" s="108"/>
      <c r="Q1675" s="108"/>
      <c r="R1675" s="108"/>
    </row>
    <row r="1676" spans="1:18">
      <c r="A1676" t="str">
        <f t="shared" si="293"/>
        <v>Exam CISA topic 1:4</v>
      </c>
      <c r="B1676" s="47" t="s">
        <v>20617</v>
      </c>
      <c r="C1676" s="50">
        <v>4</v>
      </c>
      <c r="D1676" s="47">
        <v>80354</v>
      </c>
      <c r="E1676" s="57">
        <v>818029</v>
      </c>
      <c r="F1676" s="56">
        <v>45231.38958333333</v>
      </c>
      <c r="G1676" s="47" t="s">
        <v>22223</v>
      </c>
      <c r="I1676" s="108"/>
      <c r="J1676" s="108"/>
      <c r="K1676" s="108"/>
      <c r="L1676" s="108"/>
      <c r="M1676" s="108"/>
      <c r="N1676" s="108"/>
      <c r="O1676" s="108"/>
      <c r="P1676" s="108"/>
      <c r="Q1676" s="108"/>
      <c r="R1676" s="108"/>
    </row>
    <row r="1677" spans="1:18">
      <c r="A1677" t="str">
        <f t="shared" si="293"/>
        <v>Exam CISA topic 1:3</v>
      </c>
      <c r="B1677" s="47" t="s">
        <v>20617</v>
      </c>
      <c r="C1677" s="50">
        <v>3</v>
      </c>
      <c r="D1677" s="47">
        <v>80350</v>
      </c>
      <c r="E1677" s="57">
        <v>818028</v>
      </c>
      <c r="F1677" s="56">
        <v>45231.388888888891</v>
      </c>
      <c r="G1677" s="47" t="s">
        <v>23647</v>
      </c>
      <c r="I1677" s="108"/>
      <c r="J1677" s="108"/>
      <c r="K1677" s="108"/>
      <c r="L1677" s="108"/>
      <c r="M1677" s="108"/>
      <c r="N1677" s="108"/>
      <c r="O1677" s="108"/>
      <c r="P1677" s="108"/>
      <c r="Q1677" s="108"/>
      <c r="R1677" s="108"/>
    </row>
    <row r="1678" spans="1:18">
      <c r="A1678" t="str">
        <f t="shared" si="293"/>
        <v>Exam CISA topic 1:242</v>
      </c>
      <c r="B1678" s="47" t="s">
        <v>20617</v>
      </c>
      <c r="C1678" s="50">
        <v>242</v>
      </c>
      <c r="D1678" s="47">
        <v>71617</v>
      </c>
      <c r="E1678" s="57">
        <v>818267</v>
      </c>
      <c r="F1678" s="56">
        <v>45231.355555555558</v>
      </c>
      <c r="G1678" s="47" t="s">
        <v>22167</v>
      </c>
      <c r="I1678" s="108"/>
      <c r="J1678" s="108"/>
      <c r="K1678" s="108"/>
      <c r="L1678" s="108"/>
      <c r="M1678" s="108"/>
      <c r="N1678" s="108"/>
      <c r="O1678" s="108"/>
      <c r="P1678" s="108"/>
      <c r="Q1678" s="108"/>
      <c r="R1678" s="108"/>
    </row>
    <row r="1679" spans="1:18">
      <c r="A1679" t="str">
        <f t="shared" si="293"/>
        <v>Exam CISA topic 1:226</v>
      </c>
      <c r="B1679" s="47" t="s">
        <v>20617</v>
      </c>
      <c r="C1679" s="50">
        <v>226</v>
      </c>
      <c r="D1679" s="47">
        <v>99131</v>
      </c>
      <c r="E1679" s="57">
        <v>818251</v>
      </c>
      <c r="F1679" s="56">
        <v>45231.345138888886</v>
      </c>
      <c r="G1679" s="47" t="s">
        <v>20779</v>
      </c>
      <c r="H1679" s="34"/>
      <c r="I1679" s="108"/>
      <c r="J1679" s="108"/>
      <c r="K1679" s="108"/>
      <c r="L1679" s="108"/>
      <c r="M1679" s="108"/>
      <c r="N1679" s="108"/>
      <c r="O1679" s="108"/>
      <c r="P1679" s="108"/>
      <c r="Q1679" s="108"/>
      <c r="R1679" s="108"/>
    </row>
    <row r="1680" spans="1:18">
      <c r="A1680" t="str">
        <f t="shared" si="293"/>
        <v>Exam CISA topic 1:193</v>
      </c>
      <c r="B1680" s="47" t="s">
        <v>20617</v>
      </c>
      <c r="C1680" s="50">
        <v>193</v>
      </c>
      <c r="D1680" s="47">
        <v>80181</v>
      </c>
      <c r="E1680" s="57">
        <v>818218</v>
      </c>
      <c r="F1680" s="56">
        <v>45231.310416666667</v>
      </c>
      <c r="G1680" s="47" t="s">
        <v>22694</v>
      </c>
      <c r="H1680" s="34"/>
      <c r="I1680" s="108"/>
      <c r="J1680" s="108"/>
      <c r="K1680" s="108"/>
      <c r="L1680" s="108"/>
      <c r="M1680" s="108"/>
      <c r="N1680" s="108"/>
      <c r="O1680" s="108"/>
      <c r="P1680" s="108"/>
      <c r="Q1680" s="108"/>
      <c r="R1680" s="108"/>
    </row>
    <row r="1681" spans="1:18">
      <c r="A1681" t="str">
        <f t="shared" si="293"/>
        <v>Exam CISA topic 1:177</v>
      </c>
      <c r="B1681" s="47" t="s">
        <v>20617</v>
      </c>
      <c r="C1681" s="50">
        <v>177</v>
      </c>
      <c r="D1681" s="47">
        <v>93634</v>
      </c>
      <c r="E1681" s="57">
        <v>818202</v>
      </c>
      <c r="F1681" s="56">
        <v>45231.281944444447</v>
      </c>
      <c r="G1681" s="47" t="s">
        <v>21857</v>
      </c>
      <c r="H1681" s="34"/>
      <c r="I1681" s="108"/>
      <c r="J1681" s="108"/>
      <c r="K1681" s="108"/>
      <c r="L1681" s="108"/>
      <c r="M1681" s="108"/>
      <c r="N1681" s="108"/>
      <c r="O1681" s="108"/>
      <c r="P1681" s="108"/>
      <c r="Q1681" s="108"/>
      <c r="R1681" s="108"/>
    </row>
    <row r="1682" spans="1:18">
      <c r="A1682" t="str">
        <f t="shared" si="293"/>
        <v>Exam CRISC topic 1:1250</v>
      </c>
      <c r="B1682" s="47" t="s">
        <v>20661</v>
      </c>
      <c r="C1682" s="50">
        <v>1250</v>
      </c>
      <c r="D1682" s="47">
        <v>95661</v>
      </c>
      <c r="E1682" s="57">
        <v>0</v>
      </c>
      <c r="F1682" s="56">
        <v>45231.194444444445</v>
      </c>
      <c r="G1682" s="47" t="s">
        <v>22833</v>
      </c>
      <c r="H1682" s="34"/>
      <c r="I1682" s="108"/>
      <c r="J1682" s="108"/>
      <c r="K1682" s="108"/>
      <c r="L1682" s="108"/>
      <c r="M1682" s="108"/>
      <c r="N1682" s="108"/>
      <c r="O1682" s="108"/>
      <c r="P1682" s="108"/>
      <c r="Q1682" s="108"/>
      <c r="R1682" s="108"/>
    </row>
    <row r="1683" spans="1:18">
      <c r="A1683" t="str">
        <f t="shared" si="293"/>
        <v>Exam CDPSE topic 1:211</v>
      </c>
      <c r="B1683" s="47" t="s">
        <v>20854</v>
      </c>
      <c r="C1683" s="50">
        <v>211</v>
      </c>
      <c r="D1683" s="47">
        <v>125060</v>
      </c>
      <c r="E1683" s="57">
        <v>0</v>
      </c>
      <c r="F1683" s="56">
        <v>45231.003472222219</v>
      </c>
      <c r="G1683" s="47" t="s">
        <v>26930</v>
      </c>
      <c r="H1683" s="34"/>
      <c r="I1683" s="108"/>
      <c r="J1683" s="108"/>
      <c r="K1683" s="108"/>
      <c r="L1683" s="108"/>
      <c r="M1683" s="108"/>
      <c r="N1683" s="108"/>
      <c r="O1683" s="108"/>
      <c r="P1683" s="108"/>
      <c r="Q1683" s="108"/>
      <c r="R1683" s="108"/>
    </row>
    <row r="1684" spans="1:18">
      <c r="A1684" t="str">
        <f t="shared" si="293"/>
        <v>Exam CDPSE topic 1:176</v>
      </c>
      <c r="B1684" s="47" t="s">
        <v>20854</v>
      </c>
      <c r="C1684" s="50">
        <v>176</v>
      </c>
      <c r="D1684" s="47">
        <v>125055</v>
      </c>
      <c r="E1684" s="57">
        <v>0</v>
      </c>
      <c r="F1684" s="56">
        <v>45230.908333333333</v>
      </c>
      <c r="G1684" s="47" t="s">
        <v>26933</v>
      </c>
      <c r="I1684" s="108"/>
      <c r="J1684" s="108"/>
      <c r="K1684" s="108"/>
      <c r="L1684" s="108"/>
      <c r="M1684" s="108"/>
      <c r="N1684" s="108"/>
      <c r="O1684" s="108"/>
      <c r="P1684" s="108"/>
      <c r="Q1684" s="108"/>
      <c r="R1684" s="108"/>
    </row>
    <row r="1685" spans="1:18">
      <c r="A1685" t="str">
        <f t="shared" si="293"/>
        <v>Exam CDPSE topic 1:168</v>
      </c>
      <c r="B1685" s="47" t="s">
        <v>20854</v>
      </c>
      <c r="C1685" s="50">
        <v>168</v>
      </c>
      <c r="D1685" s="47">
        <v>125051</v>
      </c>
      <c r="E1685" s="57">
        <v>0</v>
      </c>
      <c r="F1685" s="56">
        <v>45230.881944444445</v>
      </c>
      <c r="G1685" s="47" t="s">
        <v>26935</v>
      </c>
      <c r="I1685" s="108"/>
      <c r="J1685" s="108"/>
      <c r="K1685" s="108"/>
      <c r="L1685" s="108"/>
      <c r="M1685" s="108"/>
      <c r="N1685" s="108"/>
      <c r="O1685" s="108"/>
      <c r="P1685" s="108"/>
      <c r="Q1685" s="108"/>
      <c r="R1685" s="108"/>
    </row>
    <row r="1686" spans="1:18">
      <c r="A1686" t="str">
        <f t="shared" si="293"/>
        <v>Exam CRISC topic 1:1068</v>
      </c>
      <c r="B1686" s="47" t="s">
        <v>20661</v>
      </c>
      <c r="C1686" s="50">
        <v>1068</v>
      </c>
      <c r="D1686" s="47">
        <v>107196</v>
      </c>
      <c r="E1686" s="57">
        <v>0</v>
      </c>
      <c r="F1686" s="56">
        <v>45230.534722222219</v>
      </c>
      <c r="G1686" s="47" t="s">
        <v>22994</v>
      </c>
      <c r="I1686" s="108"/>
      <c r="J1686" s="108"/>
      <c r="K1686" s="108"/>
      <c r="L1686" s="108"/>
      <c r="M1686" s="108"/>
      <c r="N1686" s="108"/>
      <c r="O1686" s="108"/>
      <c r="P1686" s="108"/>
      <c r="Q1686" s="108"/>
      <c r="R1686" s="108"/>
    </row>
    <row r="1687" spans="1:18">
      <c r="A1687" t="str">
        <f t="shared" si="293"/>
        <v>Exam COBIT 2019 topic 1:27</v>
      </c>
      <c r="B1687" s="47" t="s">
        <v>21274</v>
      </c>
      <c r="C1687" s="50">
        <v>27</v>
      </c>
      <c r="D1687" s="47">
        <v>124982</v>
      </c>
      <c r="E1687" s="57">
        <v>0</v>
      </c>
      <c r="F1687" s="56">
        <v>45230.019444444442</v>
      </c>
      <c r="G1687" s="47" t="s">
        <v>26936</v>
      </c>
      <c r="I1687" s="108"/>
      <c r="J1687" s="108"/>
      <c r="K1687" s="108"/>
      <c r="L1687" s="108"/>
      <c r="M1687" s="108"/>
      <c r="N1687" s="108"/>
      <c r="O1687" s="108"/>
      <c r="P1687" s="108"/>
      <c r="Q1687" s="108"/>
      <c r="R1687" s="108"/>
    </row>
    <row r="1688" spans="1:18">
      <c r="A1688" t="str">
        <f t="shared" si="293"/>
        <v>Exam COBIT 2019 topic 1:26</v>
      </c>
      <c r="B1688" s="47" t="s">
        <v>21274</v>
      </c>
      <c r="C1688" s="50">
        <v>26</v>
      </c>
      <c r="D1688" s="47">
        <v>120362</v>
      </c>
      <c r="E1688" s="57">
        <v>0</v>
      </c>
      <c r="F1688" s="56">
        <v>45230.017361111109</v>
      </c>
      <c r="G1688" s="47" t="s">
        <v>26937</v>
      </c>
      <c r="I1688" s="108"/>
      <c r="J1688" s="108"/>
      <c r="K1688" s="108"/>
      <c r="L1688" s="108"/>
      <c r="M1688" s="108"/>
      <c r="N1688" s="108"/>
      <c r="O1688" s="108"/>
      <c r="P1688" s="108"/>
      <c r="Q1688" s="108"/>
      <c r="R1688" s="108"/>
    </row>
    <row r="1689" spans="1:18">
      <c r="A1689" t="str">
        <f t="shared" si="293"/>
        <v>Exam CISM topic 1:497</v>
      </c>
      <c r="B1689" s="47" t="s">
        <v>20612</v>
      </c>
      <c r="C1689" s="50">
        <v>497</v>
      </c>
      <c r="D1689" s="47">
        <v>92201</v>
      </c>
      <c r="E1689" s="57">
        <v>819322</v>
      </c>
      <c r="F1689" s="56">
        <v>45229.803472222222</v>
      </c>
      <c r="G1689" s="47" t="s">
        <v>21432</v>
      </c>
      <c r="I1689" s="108"/>
      <c r="J1689" s="108"/>
      <c r="K1689" s="108"/>
      <c r="L1689" s="108"/>
      <c r="M1689" s="108"/>
      <c r="N1689" s="108"/>
      <c r="O1689" s="108"/>
      <c r="P1689" s="108"/>
      <c r="Q1689" s="108"/>
      <c r="R1689" s="108"/>
    </row>
    <row r="1690" spans="1:18">
      <c r="A1690" t="str">
        <f t="shared" si="293"/>
        <v>Exam CISA topic 1:410</v>
      </c>
      <c r="B1690" s="47" t="s">
        <v>20617</v>
      </c>
      <c r="C1690" s="50">
        <v>410</v>
      </c>
      <c r="D1690" s="47">
        <v>84231</v>
      </c>
      <c r="E1690" s="57">
        <v>818435</v>
      </c>
      <c r="F1690" s="56">
        <v>45229.577777777777</v>
      </c>
      <c r="G1690" s="47" t="s">
        <v>21969</v>
      </c>
      <c r="I1690" s="108"/>
      <c r="J1690" s="108"/>
      <c r="K1690" s="108"/>
      <c r="L1690" s="108"/>
      <c r="M1690" s="108"/>
      <c r="N1690" s="108"/>
      <c r="O1690" s="108"/>
      <c r="P1690" s="108"/>
      <c r="Q1690" s="108"/>
      <c r="R1690" s="108"/>
    </row>
    <row r="1691" spans="1:18">
      <c r="A1691" t="str">
        <f t="shared" si="293"/>
        <v>Exam CISA topic 1:228</v>
      </c>
      <c r="B1691" s="47" t="s">
        <v>20617</v>
      </c>
      <c r="C1691" s="50">
        <v>228</v>
      </c>
      <c r="D1691" s="47">
        <v>108507</v>
      </c>
      <c r="E1691" s="57">
        <v>818253</v>
      </c>
      <c r="F1691" s="56">
        <v>45229.430555555555</v>
      </c>
      <c r="G1691" s="47" t="s">
        <v>22688</v>
      </c>
      <c r="I1691" s="108"/>
      <c r="J1691" s="108"/>
      <c r="K1691" s="108"/>
      <c r="L1691" s="108"/>
      <c r="M1691" s="108"/>
      <c r="N1691" s="108"/>
      <c r="O1691" s="108"/>
      <c r="P1691" s="108"/>
      <c r="Q1691" s="108"/>
      <c r="R1691" s="108"/>
    </row>
    <row r="1692" spans="1:18">
      <c r="A1692" t="str">
        <f t="shared" si="293"/>
        <v>Exam CCAK topic 1:42</v>
      </c>
      <c r="B1692" s="47" t="s">
        <v>20832</v>
      </c>
      <c r="C1692" s="50">
        <v>42</v>
      </c>
      <c r="D1692" s="47">
        <v>96852</v>
      </c>
      <c r="E1692" s="57">
        <v>0</v>
      </c>
      <c r="F1692" s="56">
        <v>45228.714583333334</v>
      </c>
      <c r="G1692" s="47" t="s">
        <v>23490</v>
      </c>
      <c r="I1692" s="108"/>
      <c r="J1692" s="108"/>
      <c r="K1692" s="108"/>
      <c r="L1692" s="108"/>
      <c r="M1692" s="108"/>
      <c r="N1692" s="108"/>
      <c r="O1692" s="108"/>
      <c r="P1692" s="108"/>
      <c r="Q1692" s="108"/>
      <c r="R1692" s="108"/>
    </row>
    <row r="1693" spans="1:18">
      <c r="A1693" t="str">
        <f t="shared" si="293"/>
        <v>Exam CCAK topic 1:39</v>
      </c>
      <c r="B1693" s="47" t="s">
        <v>20832</v>
      </c>
      <c r="C1693" s="50">
        <v>39</v>
      </c>
      <c r="D1693" s="47">
        <v>86656</v>
      </c>
      <c r="E1693" s="57">
        <v>0</v>
      </c>
      <c r="F1693" s="56">
        <v>45228.709027777775</v>
      </c>
      <c r="G1693" s="47" t="s">
        <v>23491</v>
      </c>
      <c r="I1693" s="108"/>
      <c r="J1693" s="108"/>
      <c r="K1693" s="108"/>
      <c r="L1693" s="108"/>
      <c r="M1693" s="108"/>
      <c r="N1693" s="108"/>
      <c r="O1693" s="108"/>
      <c r="P1693" s="108"/>
      <c r="Q1693" s="108"/>
      <c r="R1693" s="108"/>
    </row>
    <row r="1694" spans="1:18">
      <c r="A1694" t="str">
        <f t="shared" si="293"/>
        <v>Exam CISM topic 1:663</v>
      </c>
      <c r="B1694" s="47" t="s">
        <v>20612</v>
      </c>
      <c r="C1694" s="50">
        <v>663</v>
      </c>
      <c r="D1694" s="47">
        <v>97642</v>
      </c>
      <c r="E1694" s="57">
        <v>858469</v>
      </c>
      <c r="F1694" s="56">
        <v>45228.706250000003</v>
      </c>
      <c r="G1694" s="47" t="s">
        <v>21659</v>
      </c>
      <c r="I1694" s="108"/>
      <c r="J1694" s="108"/>
      <c r="K1694" s="108"/>
      <c r="L1694" s="108"/>
      <c r="M1694" s="108"/>
      <c r="N1694" s="108"/>
      <c r="O1694" s="108"/>
      <c r="P1694" s="108"/>
      <c r="Q1694" s="108"/>
      <c r="R1694" s="108"/>
    </row>
    <row r="1695" spans="1:18">
      <c r="A1695" t="str">
        <f t="shared" si="293"/>
        <v>Exam CISM topic 1:275</v>
      </c>
      <c r="B1695" s="47" t="s">
        <v>20612</v>
      </c>
      <c r="C1695" s="50">
        <v>275</v>
      </c>
      <c r="D1695" s="47">
        <v>91019</v>
      </c>
      <c r="E1695" s="57">
        <v>819100</v>
      </c>
      <c r="F1695" s="56">
        <v>45228.674305555556</v>
      </c>
      <c r="G1695" s="47" t="s">
        <v>22298</v>
      </c>
      <c r="I1695" s="108"/>
      <c r="J1695" s="108"/>
      <c r="K1695" s="108"/>
      <c r="L1695" s="108"/>
      <c r="M1695" s="108"/>
      <c r="N1695" s="108"/>
      <c r="O1695" s="108"/>
      <c r="P1695" s="108"/>
      <c r="Q1695" s="108"/>
      <c r="R1695" s="108"/>
    </row>
    <row r="1696" spans="1:18">
      <c r="A1696" t="str">
        <f t="shared" si="293"/>
        <v>Exam CISA topic 1:362</v>
      </c>
      <c r="B1696" s="47" t="s">
        <v>20617</v>
      </c>
      <c r="C1696" s="50">
        <v>362</v>
      </c>
      <c r="D1696" s="47">
        <v>80711</v>
      </c>
      <c r="E1696" s="57">
        <v>818387</v>
      </c>
      <c r="F1696" s="56">
        <v>45228.535416666666</v>
      </c>
      <c r="G1696" s="47" t="s">
        <v>21928</v>
      </c>
      <c r="I1696" s="108"/>
      <c r="J1696" s="108"/>
      <c r="K1696" s="108"/>
      <c r="L1696" s="108"/>
      <c r="M1696" s="108"/>
      <c r="N1696" s="108"/>
      <c r="O1696" s="108"/>
      <c r="P1696" s="108"/>
      <c r="Q1696" s="108"/>
      <c r="R1696" s="108"/>
    </row>
    <row r="1697" spans="1:18">
      <c r="A1697" t="str">
        <f t="shared" si="293"/>
        <v>Exam CISM topic 1:224</v>
      </c>
      <c r="B1697" s="47" t="s">
        <v>20612</v>
      </c>
      <c r="C1697" s="50">
        <v>224</v>
      </c>
      <c r="D1697" s="47">
        <v>91869</v>
      </c>
      <c r="E1697" s="57">
        <v>819049</v>
      </c>
      <c r="F1697" s="56">
        <v>45228.40347222222</v>
      </c>
      <c r="G1697" s="47" t="s">
        <v>22315</v>
      </c>
      <c r="I1697" s="108"/>
      <c r="J1697" s="108"/>
      <c r="K1697" s="108"/>
      <c r="L1697" s="108"/>
      <c r="M1697" s="108"/>
      <c r="N1697" s="108"/>
      <c r="O1697" s="108"/>
      <c r="P1697" s="108"/>
      <c r="Q1697" s="108"/>
      <c r="R1697" s="108"/>
    </row>
    <row r="1698" spans="1:18">
      <c r="A1698" t="str">
        <f t="shared" si="293"/>
        <v>Exam CISA topic 1:321</v>
      </c>
      <c r="B1698" s="47" t="s">
        <v>20617</v>
      </c>
      <c r="C1698" s="50">
        <v>321</v>
      </c>
      <c r="D1698" s="47">
        <v>80617</v>
      </c>
      <c r="E1698" s="57">
        <v>818346</v>
      </c>
      <c r="F1698" s="56">
        <v>45228.385416666664</v>
      </c>
      <c r="G1698" s="47" t="s">
        <v>22573</v>
      </c>
      <c r="I1698" s="108"/>
      <c r="J1698" s="108"/>
      <c r="K1698" s="108"/>
      <c r="L1698" s="108"/>
      <c r="M1698" s="108"/>
      <c r="N1698" s="108"/>
      <c r="O1698" s="108"/>
      <c r="P1698" s="108"/>
      <c r="Q1698" s="108"/>
      <c r="R1698" s="108"/>
    </row>
    <row r="1699" spans="1:18">
      <c r="A1699" t="str">
        <f t="shared" si="293"/>
        <v>Exam CISA topic 1:313</v>
      </c>
      <c r="B1699" s="47" t="s">
        <v>20617</v>
      </c>
      <c r="C1699" s="50">
        <v>313</v>
      </c>
      <c r="D1699" s="47">
        <v>80603</v>
      </c>
      <c r="E1699" s="57">
        <v>818338</v>
      </c>
      <c r="F1699" s="56">
        <v>45228.381944444445</v>
      </c>
      <c r="G1699" s="47" t="s">
        <v>21929</v>
      </c>
      <c r="I1699" s="108"/>
      <c r="J1699" s="108"/>
      <c r="K1699" s="108"/>
      <c r="L1699" s="108"/>
      <c r="M1699" s="108"/>
      <c r="N1699" s="108"/>
      <c r="O1699" s="108"/>
      <c r="P1699" s="108"/>
      <c r="Q1699" s="108"/>
      <c r="R1699" s="108"/>
    </row>
    <row r="1700" spans="1:18">
      <c r="A1700" t="str">
        <f t="shared" si="293"/>
        <v>Exam CISM topic 1:208</v>
      </c>
      <c r="B1700" s="47" t="s">
        <v>20612</v>
      </c>
      <c r="C1700" s="50">
        <v>208</v>
      </c>
      <c r="D1700" s="47">
        <v>90648</v>
      </c>
      <c r="E1700" s="57">
        <v>819033</v>
      </c>
      <c r="F1700" s="56">
        <v>45228.371527777781</v>
      </c>
      <c r="G1700" s="47" t="s">
        <v>20762</v>
      </c>
      <c r="I1700" s="108"/>
      <c r="J1700" s="108"/>
      <c r="K1700" s="108"/>
      <c r="L1700" s="108"/>
      <c r="M1700" s="108"/>
      <c r="N1700" s="108"/>
      <c r="O1700" s="108"/>
      <c r="P1700" s="108"/>
      <c r="Q1700" s="108"/>
      <c r="R1700" s="108"/>
    </row>
    <row r="1701" spans="1:18">
      <c r="A1701" t="str">
        <f t="shared" si="293"/>
        <v>Exam CISM topic 1:203</v>
      </c>
      <c r="B1701" s="47" t="s">
        <v>20612</v>
      </c>
      <c r="C1701" s="50">
        <v>203</v>
      </c>
      <c r="D1701" s="47">
        <v>98947</v>
      </c>
      <c r="E1701" s="57">
        <v>819028</v>
      </c>
      <c r="F1701" s="56">
        <v>45228.366666666669</v>
      </c>
      <c r="G1701" s="47" t="s">
        <v>21068</v>
      </c>
      <c r="I1701" s="108"/>
      <c r="J1701" s="108"/>
      <c r="K1701" s="108"/>
      <c r="L1701" s="108"/>
      <c r="M1701" s="108"/>
      <c r="N1701" s="108"/>
      <c r="O1701" s="108"/>
      <c r="P1701" s="108"/>
      <c r="Q1701" s="108"/>
      <c r="R1701" s="108"/>
    </row>
    <row r="1702" spans="1:18">
      <c r="A1702" t="str">
        <f t="shared" si="293"/>
        <v>Exam CRISC topic 1:401</v>
      </c>
      <c r="B1702" s="47" t="s">
        <v>20661</v>
      </c>
      <c r="C1702" s="50">
        <v>401</v>
      </c>
      <c r="D1702" s="47">
        <v>87881</v>
      </c>
      <c r="E1702" s="57">
        <v>0</v>
      </c>
      <c r="F1702" s="56">
        <v>45228.103472222225</v>
      </c>
      <c r="G1702" s="47" t="s">
        <v>22357</v>
      </c>
      <c r="I1702" s="108"/>
      <c r="J1702" s="108"/>
      <c r="K1702" s="108"/>
      <c r="L1702" s="108"/>
      <c r="M1702" s="108"/>
      <c r="N1702" s="108"/>
      <c r="O1702" s="108"/>
      <c r="P1702" s="108"/>
      <c r="Q1702" s="108"/>
      <c r="R1702" s="108"/>
    </row>
    <row r="1703" spans="1:18">
      <c r="A1703" t="str">
        <f t="shared" si="293"/>
        <v>Exam CISA topic 1:269</v>
      </c>
      <c r="B1703" s="47" t="s">
        <v>20617</v>
      </c>
      <c r="C1703" s="50">
        <v>269</v>
      </c>
      <c r="D1703" s="47">
        <v>80611</v>
      </c>
      <c r="E1703" s="57">
        <v>818294</v>
      </c>
      <c r="F1703" s="56">
        <v>45227.509722222225</v>
      </c>
      <c r="G1703" s="47" t="s">
        <v>22677</v>
      </c>
      <c r="I1703" s="108"/>
      <c r="J1703" s="108"/>
      <c r="K1703" s="108"/>
      <c r="L1703" s="108"/>
      <c r="M1703" s="108"/>
      <c r="N1703" s="108"/>
      <c r="O1703" s="108"/>
      <c r="P1703" s="108"/>
      <c r="Q1703" s="108"/>
      <c r="R1703" s="108"/>
    </row>
    <row r="1704" spans="1:18">
      <c r="A1704" t="str">
        <f t="shared" si="293"/>
        <v>Exam CISA topic 1:267</v>
      </c>
      <c r="B1704" s="47" t="s">
        <v>20617</v>
      </c>
      <c r="C1704" s="50">
        <v>267</v>
      </c>
      <c r="D1704" s="47">
        <v>84107</v>
      </c>
      <c r="E1704" s="57">
        <v>818292</v>
      </c>
      <c r="F1704" s="56">
        <v>45227.508333333331</v>
      </c>
      <c r="G1704" s="47" t="s">
        <v>21940</v>
      </c>
      <c r="I1704" s="108"/>
      <c r="J1704" s="108"/>
      <c r="K1704" s="108"/>
      <c r="L1704" s="108"/>
      <c r="M1704" s="108"/>
      <c r="N1704" s="108"/>
      <c r="O1704" s="108"/>
      <c r="P1704" s="108"/>
      <c r="Q1704" s="108"/>
      <c r="R1704" s="108"/>
    </row>
    <row r="1705" spans="1:18">
      <c r="A1705" t="str">
        <f t="shared" si="293"/>
        <v>Exam CISA topic 1:262</v>
      </c>
      <c r="B1705" s="47" t="s">
        <v>20617</v>
      </c>
      <c r="C1705" s="50">
        <v>262</v>
      </c>
      <c r="D1705" s="47">
        <v>80444</v>
      </c>
      <c r="E1705" s="57">
        <v>818287</v>
      </c>
      <c r="F1705" s="56">
        <v>45227.506249999999</v>
      </c>
      <c r="G1705" s="47" t="s">
        <v>21993</v>
      </c>
      <c r="I1705" s="108"/>
      <c r="J1705" s="108"/>
      <c r="K1705" s="108"/>
      <c r="L1705" s="108"/>
      <c r="M1705" s="108"/>
      <c r="N1705" s="108"/>
      <c r="O1705" s="108"/>
      <c r="P1705" s="108"/>
      <c r="Q1705" s="108"/>
      <c r="R1705" s="108"/>
    </row>
    <row r="1706" spans="1:18">
      <c r="A1706" t="str">
        <f t="shared" si="293"/>
        <v>Exam CISA topic 1:257</v>
      </c>
      <c r="B1706" s="47" t="s">
        <v>20617</v>
      </c>
      <c r="C1706" s="50">
        <v>257</v>
      </c>
      <c r="D1706" s="47">
        <v>106656</v>
      </c>
      <c r="E1706" s="57">
        <v>818282</v>
      </c>
      <c r="F1706" s="56">
        <v>45227.503472222219</v>
      </c>
      <c r="G1706" s="47" t="s">
        <v>21161</v>
      </c>
      <c r="I1706" s="108"/>
      <c r="J1706" s="108"/>
      <c r="K1706" s="108"/>
      <c r="L1706" s="108"/>
      <c r="M1706" s="108"/>
      <c r="N1706" s="108"/>
      <c r="O1706" s="108"/>
      <c r="P1706" s="108"/>
      <c r="Q1706" s="108"/>
      <c r="R1706" s="108"/>
    </row>
    <row r="1707" spans="1:18">
      <c r="A1707" t="str">
        <f t="shared" si="293"/>
        <v>Exam CISA topic 1:209</v>
      </c>
      <c r="B1707" s="47" t="s">
        <v>20617</v>
      </c>
      <c r="C1707" s="50">
        <v>209</v>
      </c>
      <c r="D1707" s="47">
        <v>107654</v>
      </c>
      <c r="E1707" s="57">
        <v>818234</v>
      </c>
      <c r="F1707" s="56">
        <v>45227.4</v>
      </c>
      <c r="G1707" s="47" t="s">
        <v>20737</v>
      </c>
      <c r="H1707" s="34"/>
      <c r="I1707" s="108"/>
      <c r="J1707" s="108"/>
      <c r="K1707" s="108"/>
      <c r="L1707" s="108"/>
      <c r="M1707" s="108"/>
      <c r="N1707" s="108"/>
      <c r="O1707" s="108"/>
      <c r="P1707" s="108"/>
      <c r="Q1707" s="108"/>
      <c r="R1707" s="108"/>
    </row>
    <row r="1708" spans="1:18">
      <c r="A1708" t="str">
        <f t="shared" si="293"/>
        <v>Exam CISM topic 1:974</v>
      </c>
      <c r="B1708" s="47" t="s">
        <v>20612</v>
      </c>
      <c r="C1708" s="50">
        <v>974</v>
      </c>
      <c r="D1708" s="47">
        <v>124510</v>
      </c>
      <c r="E1708" s="57">
        <v>894658</v>
      </c>
      <c r="F1708" s="56">
        <v>45227.350694444445</v>
      </c>
      <c r="G1708" s="47" t="s">
        <v>26797</v>
      </c>
      <c r="H1708" s="34"/>
      <c r="I1708" s="108"/>
      <c r="J1708" s="108"/>
      <c r="K1708" s="108"/>
      <c r="L1708" s="108"/>
      <c r="M1708" s="108"/>
      <c r="N1708" s="108"/>
      <c r="O1708" s="108"/>
      <c r="P1708" s="108"/>
      <c r="Q1708" s="108"/>
      <c r="R1708" s="108"/>
    </row>
    <row r="1709" spans="1:18">
      <c r="A1709" t="str">
        <f t="shared" si="293"/>
        <v>Exam CISM topic 1:1014</v>
      </c>
      <c r="B1709" s="47" t="s">
        <v>20612</v>
      </c>
      <c r="C1709" s="50">
        <v>1014</v>
      </c>
      <c r="D1709" s="47">
        <v>124545</v>
      </c>
      <c r="E1709" s="57">
        <v>896288</v>
      </c>
      <c r="F1709" s="56">
        <v>45227.255555555559</v>
      </c>
      <c r="G1709" s="47" t="s">
        <v>26798</v>
      </c>
      <c r="H1709" s="34"/>
      <c r="I1709" s="108"/>
      <c r="J1709" s="108"/>
      <c r="K1709" s="108"/>
      <c r="L1709" s="108"/>
      <c r="M1709" s="108"/>
      <c r="N1709" s="108"/>
      <c r="O1709" s="108"/>
      <c r="P1709" s="108"/>
      <c r="Q1709" s="108"/>
      <c r="R1709" s="108"/>
    </row>
    <row r="1710" spans="1:18">
      <c r="A1710" t="str">
        <f t="shared" si="293"/>
        <v>Exam COBIT 2019 topic 1:24</v>
      </c>
      <c r="B1710" s="47" t="s">
        <v>21274</v>
      </c>
      <c r="C1710" s="50">
        <v>24</v>
      </c>
      <c r="D1710" s="47">
        <v>93780</v>
      </c>
      <c r="E1710" s="57">
        <v>0</v>
      </c>
      <c r="F1710" s="56">
        <v>45226.976388888892</v>
      </c>
      <c r="G1710" s="47" t="s">
        <v>23698</v>
      </c>
      <c r="H1710" s="34"/>
      <c r="I1710" s="108"/>
      <c r="J1710" s="108"/>
      <c r="K1710" s="108"/>
      <c r="L1710" s="108"/>
      <c r="M1710" s="108"/>
      <c r="N1710" s="108"/>
      <c r="O1710" s="108"/>
      <c r="P1710" s="108"/>
      <c r="Q1710" s="108"/>
      <c r="R1710" s="108"/>
    </row>
    <row r="1711" spans="1:18">
      <c r="A1711" t="str">
        <f t="shared" si="293"/>
        <v>Exam COBIT 2019 topic 1:19</v>
      </c>
      <c r="B1711" s="47" t="s">
        <v>21274</v>
      </c>
      <c r="C1711" s="50">
        <v>19</v>
      </c>
      <c r="D1711" s="47">
        <v>92917</v>
      </c>
      <c r="E1711" s="57">
        <v>0</v>
      </c>
      <c r="F1711" s="56">
        <v>45226.956250000003</v>
      </c>
      <c r="G1711" s="47" t="s">
        <v>22139</v>
      </c>
      <c r="H1711" s="34"/>
      <c r="I1711" s="108"/>
      <c r="J1711" s="108"/>
      <c r="K1711" s="108"/>
      <c r="L1711" s="108"/>
      <c r="M1711" s="108"/>
      <c r="N1711" s="108"/>
      <c r="O1711" s="108"/>
      <c r="P1711" s="108"/>
      <c r="Q1711" s="108"/>
      <c r="R1711" s="108"/>
    </row>
    <row r="1712" spans="1:18">
      <c r="A1712" t="str">
        <f t="shared" si="293"/>
        <v>Exam COBIT 2019 topic 1:3</v>
      </c>
      <c r="B1712" s="47" t="s">
        <v>21274</v>
      </c>
      <c r="C1712" s="50">
        <v>3</v>
      </c>
      <c r="D1712" s="47">
        <v>92914</v>
      </c>
      <c r="E1712" s="57">
        <v>0</v>
      </c>
      <c r="F1712" s="56">
        <v>45226.385416666664</v>
      </c>
      <c r="G1712" s="47" t="s">
        <v>22133</v>
      </c>
      <c r="I1712" s="108"/>
      <c r="J1712" s="108"/>
      <c r="K1712" s="108"/>
      <c r="L1712" s="108"/>
      <c r="M1712" s="108"/>
      <c r="N1712" s="108"/>
      <c r="O1712" s="108"/>
      <c r="P1712" s="108"/>
      <c r="Q1712" s="108"/>
      <c r="R1712" s="108"/>
    </row>
    <row r="1713" spans="1:18">
      <c r="A1713" t="str">
        <f t="shared" si="293"/>
        <v>Exam CISM topic 1:1005</v>
      </c>
      <c r="B1713" s="47" t="s">
        <v>20612</v>
      </c>
      <c r="C1713" s="50">
        <v>1005</v>
      </c>
      <c r="D1713" s="47">
        <v>121244</v>
      </c>
      <c r="E1713" s="57">
        <v>896279</v>
      </c>
      <c r="F1713" s="56">
        <v>45226.36041666667</v>
      </c>
      <c r="G1713" s="47" t="s">
        <v>25270</v>
      </c>
      <c r="I1713" s="108"/>
      <c r="J1713" s="108"/>
      <c r="K1713" s="108"/>
      <c r="L1713" s="108"/>
      <c r="M1713" s="108"/>
      <c r="N1713" s="108"/>
      <c r="O1713" s="108"/>
      <c r="P1713" s="108"/>
      <c r="Q1713" s="108"/>
      <c r="R1713" s="108"/>
    </row>
    <row r="1714" spans="1:18">
      <c r="A1714" t="str">
        <f t="shared" si="293"/>
        <v>Exam CISM topic 1:1001</v>
      </c>
      <c r="B1714" s="47" t="s">
        <v>20612</v>
      </c>
      <c r="C1714" s="50">
        <v>1001</v>
      </c>
      <c r="D1714" s="47">
        <v>121243</v>
      </c>
      <c r="E1714" s="57">
        <v>896275</v>
      </c>
      <c r="F1714" s="56">
        <v>45226.356944444444</v>
      </c>
      <c r="G1714" s="47" t="s">
        <v>25262</v>
      </c>
      <c r="H1714" s="34"/>
      <c r="I1714" s="108"/>
      <c r="J1714" s="108"/>
      <c r="K1714" s="108"/>
      <c r="L1714" s="108"/>
      <c r="M1714" s="108"/>
      <c r="N1714" s="108"/>
      <c r="O1714" s="108"/>
      <c r="P1714" s="108"/>
      <c r="Q1714" s="108"/>
      <c r="R1714" s="108"/>
    </row>
    <row r="1715" spans="1:18">
      <c r="A1715" t="str">
        <f t="shared" si="293"/>
        <v>Exam CISA topic 1:206</v>
      </c>
      <c r="B1715" s="47" t="s">
        <v>20617</v>
      </c>
      <c r="C1715" s="50">
        <v>206</v>
      </c>
      <c r="D1715" s="47">
        <v>111660</v>
      </c>
      <c r="E1715" s="57">
        <v>818231</v>
      </c>
      <c r="F1715" s="56">
        <v>45226.297222222223</v>
      </c>
      <c r="G1715" s="47" t="s">
        <v>21259</v>
      </c>
      <c r="I1715" s="108"/>
      <c r="J1715" s="108"/>
      <c r="K1715" s="108"/>
      <c r="L1715" s="108"/>
      <c r="M1715" s="108"/>
      <c r="N1715" s="108"/>
      <c r="O1715" s="108"/>
      <c r="P1715" s="108"/>
      <c r="Q1715" s="108"/>
      <c r="R1715" s="108"/>
    </row>
    <row r="1716" spans="1:18">
      <c r="A1716" t="str">
        <f t="shared" si="293"/>
        <v>Exam CISM topic 1:993</v>
      </c>
      <c r="B1716" s="47" t="s">
        <v>20612</v>
      </c>
      <c r="C1716" s="50">
        <v>993</v>
      </c>
      <c r="D1716" s="47">
        <v>124528</v>
      </c>
      <c r="E1716" s="57">
        <v>896267</v>
      </c>
      <c r="F1716" s="56">
        <v>45226.279166666667</v>
      </c>
      <c r="G1716" s="47" t="s">
        <v>26799</v>
      </c>
      <c r="I1716" s="108"/>
      <c r="J1716" s="108"/>
      <c r="K1716" s="108"/>
      <c r="L1716" s="108"/>
      <c r="M1716" s="108"/>
      <c r="N1716" s="108"/>
      <c r="O1716" s="108"/>
      <c r="P1716" s="108"/>
      <c r="Q1716" s="108"/>
      <c r="R1716" s="108"/>
    </row>
    <row r="1717" spans="1:18">
      <c r="A1717" t="str">
        <f t="shared" si="293"/>
        <v>Exam CISA topic 1:203</v>
      </c>
      <c r="B1717" s="47" t="s">
        <v>20617</v>
      </c>
      <c r="C1717" s="50">
        <v>203</v>
      </c>
      <c r="D1717" s="47">
        <v>104022</v>
      </c>
      <c r="E1717" s="57">
        <v>818228</v>
      </c>
      <c r="F1717" s="56">
        <v>45226.270833333336</v>
      </c>
      <c r="G1717" s="47" t="s">
        <v>22770</v>
      </c>
      <c r="I1717" s="108"/>
      <c r="J1717" s="108"/>
      <c r="K1717" s="108"/>
      <c r="L1717" s="108"/>
      <c r="M1717" s="108"/>
      <c r="N1717" s="108"/>
      <c r="O1717" s="108"/>
      <c r="P1717" s="108"/>
      <c r="Q1717" s="108"/>
      <c r="R1717" s="108"/>
    </row>
    <row r="1718" spans="1:18">
      <c r="A1718" t="str">
        <f t="shared" si="293"/>
        <v>Exam CISM topic 1:990</v>
      </c>
      <c r="B1718" s="47" t="s">
        <v>20612</v>
      </c>
      <c r="C1718" s="50">
        <v>990</v>
      </c>
      <c r="D1718" s="47">
        <v>124525</v>
      </c>
      <c r="E1718" s="57">
        <v>896264</v>
      </c>
      <c r="F1718" s="56">
        <v>45226.265972222223</v>
      </c>
      <c r="G1718" s="47" t="s">
        <v>26800</v>
      </c>
      <c r="I1718" s="108"/>
      <c r="J1718" s="108"/>
      <c r="K1718" s="108"/>
      <c r="L1718" s="108"/>
      <c r="M1718" s="108"/>
      <c r="N1718" s="108"/>
      <c r="O1718" s="108"/>
      <c r="P1718" s="108"/>
      <c r="Q1718" s="108"/>
      <c r="R1718" s="108"/>
    </row>
    <row r="1719" spans="1:18">
      <c r="A1719" t="str">
        <f t="shared" si="293"/>
        <v>Exam CISM topic 1:987</v>
      </c>
      <c r="B1719" s="47" t="s">
        <v>20612</v>
      </c>
      <c r="C1719" s="50">
        <v>987</v>
      </c>
      <c r="D1719" s="47">
        <v>121994</v>
      </c>
      <c r="E1719" s="57">
        <v>896261</v>
      </c>
      <c r="F1719" s="56">
        <v>45226.09097222222</v>
      </c>
      <c r="G1719" s="47" t="s">
        <v>25465</v>
      </c>
      <c r="H1719" s="34"/>
      <c r="I1719" s="108"/>
      <c r="J1719" s="108"/>
      <c r="K1719" s="108"/>
      <c r="L1719" s="108"/>
      <c r="M1719" s="108"/>
      <c r="N1719" s="108"/>
      <c r="O1719" s="108"/>
      <c r="P1719" s="108"/>
      <c r="Q1719" s="108"/>
      <c r="R1719" s="108"/>
    </row>
    <row r="1720" spans="1:18">
      <c r="A1720" t="str">
        <f t="shared" si="293"/>
        <v>Exam CISA topic 1:194</v>
      </c>
      <c r="B1720" s="47" t="s">
        <v>20617</v>
      </c>
      <c r="C1720" s="50">
        <v>194</v>
      </c>
      <c r="D1720" s="47">
        <v>96702</v>
      </c>
      <c r="E1720" s="57">
        <v>818219</v>
      </c>
      <c r="F1720" s="56">
        <v>45226.012499999997</v>
      </c>
      <c r="G1720" s="47" t="s">
        <v>21264</v>
      </c>
      <c r="H1720" s="34"/>
      <c r="I1720" s="108"/>
      <c r="J1720" s="108"/>
      <c r="K1720" s="108"/>
      <c r="L1720" s="108"/>
      <c r="M1720" s="108"/>
      <c r="N1720" s="108"/>
      <c r="O1720" s="108"/>
      <c r="P1720" s="108"/>
      <c r="Q1720" s="108"/>
      <c r="R1720" s="108"/>
    </row>
    <row r="1721" spans="1:18">
      <c r="A1721" t="str">
        <f t="shared" si="293"/>
        <v>Exam CISM topic 1:140</v>
      </c>
      <c r="B1721" s="47" t="s">
        <v>20612</v>
      </c>
      <c r="C1721" s="50">
        <v>140</v>
      </c>
      <c r="D1721" s="47">
        <v>92877</v>
      </c>
      <c r="E1721" s="57">
        <v>818965</v>
      </c>
      <c r="F1721" s="56">
        <v>45225.714583333334</v>
      </c>
      <c r="G1721" s="47" t="s">
        <v>20710</v>
      </c>
      <c r="I1721" s="108"/>
      <c r="J1721" s="108"/>
      <c r="K1721" s="108"/>
      <c r="L1721" s="108"/>
      <c r="M1721" s="108"/>
      <c r="N1721" s="108"/>
      <c r="O1721" s="108"/>
      <c r="P1721" s="108"/>
      <c r="Q1721" s="108"/>
      <c r="R1721" s="108"/>
    </row>
    <row r="1722" spans="1:18">
      <c r="A1722" t="str">
        <f t="shared" si="293"/>
        <v>Exam CISM topic 1:979</v>
      </c>
      <c r="B1722" s="47" t="s">
        <v>20612</v>
      </c>
      <c r="C1722" s="50">
        <v>979</v>
      </c>
      <c r="D1722" s="47">
        <v>124516</v>
      </c>
      <c r="E1722" s="57">
        <v>896253</v>
      </c>
      <c r="F1722" s="56">
        <v>45225.463888888888</v>
      </c>
      <c r="G1722" s="47" t="s">
        <v>26801</v>
      </c>
      <c r="I1722" s="108"/>
      <c r="J1722" s="108"/>
      <c r="K1722" s="108"/>
      <c r="L1722" s="108"/>
      <c r="M1722" s="108"/>
      <c r="N1722" s="108"/>
      <c r="O1722" s="108"/>
      <c r="P1722" s="108"/>
      <c r="Q1722" s="108"/>
      <c r="R1722" s="108"/>
    </row>
    <row r="1723" spans="1:18">
      <c r="A1723" t="str">
        <f t="shared" si="293"/>
        <v>Exam CISM topic 1:963</v>
      </c>
      <c r="B1723" s="47" t="s">
        <v>20612</v>
      </c>
      <c r="C1723" s="50">
        <v>963</v>
      </c>
      <c r="D1723" s="47">
        <v>120433</v>
      </c>
      <c r="E1723" s="57">
        <v>894647</v>
      </c>
      <c r="F1723" s="56">
        <v>45225.405555555553</v>
      </c>
      <c r="G1723" s="47" t="s">
        <v>25219</v>
      </c>
      <c r="I1723" s="108"/>
      <c r="J1723" s="108"/>
      <c r="K1723" s="108"/>
      <c r="L1723" s="108"/>
      <c r="M1723" s="108"/>
      <c r="N1723" s="108"/>
      <c r="O1723" s="108"/>
      <c r="P1723" s="108"/>
      <c r="Q1723" s="108"/>
      <c r="R1723" s="108"/>
    </row>
    <row r="1724" spans="1:18">
      <c r="A1724" t="str">
        <f t="shared" si="293"/>
        <v>Exam CISA topic 1:121</v>
      </c>
      <c r="B1724" s="47" t="s">
        <v>20617</v>
      </c>
      <c r="C1724" s="50">
        <v>121</v>
      </c>
      <c r="D1724" s="47">
        <v>85864</v>
      </c>
      <c r="E1724" s="57">
        <v>818146</v>
      </c>
      <c r="F1724" s="56">
        <v>45225.249305555553</v>
      </c>
      <c r="G1724" s="47" t="s">
        <v>20749</v>
      </c>
      <c r="I1724" s="108"/>
      <c r="J1724" s="108"/>
      <c r="K1724" s="108"/>
      <c r="L1724" s="108"/>
      <c r="M1724" s="108"/>
      <c r="N1724" s="108"/>
      <c r="O1724" s="108"/>
      <c r="P1724" s="108"/>
      <c r="Q1724" s="108"/>
      <c r="R1724" s="108"/>
    </row>
    <row r="1725" spans="1:18">
      <c r="A1725" t="str">
        <f t="shared" si="293"/>
        <v>Exam CISM topic 1:960</v>
      </c>
      <c r="B1725" s="47" t="s">
        <v>20612</v>
      </c>
      <c r="C1725" s="50">
        <v>960</v>
      </c>
      <c r="D1725" s="47">
        <v>124502</v>
      </c>
      <c r="E1725" s="57">
        <v>894644</v>
      </c>
      <c r="F1725" s="56">
        <v>45224.466666666667</v>
      </c>
      <c r="G1725" s="47" t="s">
        <v>26802</v>
      </c>
      <c r="I1725" s="108"/>
      <c r="J1725" s="108"/>
      <c r="K1725" s="108"/>
      <c r="L1725" s="108"/>
      <c r="M1725" s="108"/>
      <c r="N1725" s="108"/>
      <c r="O1725" s="108"/>
      <c r="P1725" s="108"/>
      <c r="Q1725" s="108"/>
      <c r="R1725" s="108"/>
    </row>
    <row r="1726" spans="1:18">
      <c r="A1726" t="str">
        <f t="shared" si="293"/>
        <v>Exam CISM topic 1:957</v>
      </c>
      <c r="B1726" s="47" t="s">
        <v>20612</v>
      </c>
      <c r="C1726" s="50">
        <v>957</v>
      </c>
      <c r="D1726" s="47">
        <v>124499</v>
      </c>
      <c r="E1726" s="57">
        <v>894641</v>
      </c>
      <c r="F1726" s="56">
        <v>45224.463888888888</v>
      </c>
      <c r="G1726" s="47" t="s">
        <v>26803</v>
      </c>
      <c r="I1726" s="108"/>
      <c r="J1726" s="108"/>
      <c r="K1726" s="108"/>
      <c r="L1726" s="108"/>
      <c r="M1726" s="108"/>
      <c r="N1726" s="108"/>
      <c r="O1726" s="108"/>
      <c r="P1726" s="108"/>
      <c r="Q1726" s="108"/>
      <c r="R1726" s="108"/>
    </row>
    <row r="1727" spans="1:18">
      <c r="A1727" t="str">
        <f t="shared" si="293"/>
        <v>Exam CISA topic 1:261</v>
      </c>
      <c r="B1727" s="47" t="s">
        <v>20617</v>
      </c>
      <c r="C1727" s="50">
        <v>261</v>
      </c>
      <c r="D1727" s="47">
        <v>114474</v>
      </c>
      <c r="E1727" s="57">
        <v>818286</v>
      </c>
      <c r="F1727" s="56">
        <v>45224.337500000001</v>
      </c>
      <c r="G1727" s="47" t="s">
        <v>21578</v>
      </c>
      <c r="I1727" s="108"/>
      <c r="J1727" s="108"/>
      <c r="K1727" s="108"/>
      <c r="L1727" s="108"/>
      <c r="M1727" s="108"/>
      <c r="N1727" s="108"/>
      <c r="O1727" s="108"/>
      <c r="P1727" s="108"/>
      <c r="Q1727" s="108"/>
      <c r="R1727" s="108"/>
    </row>
    <row r="1728" spans="1:18">
      <c r="A1728" t="str">
        <f t="shared" si="293"/>
        <v>Exam CISM topic 1:1015</v>
      </c>
      <c r="B1728" s="47" t="s">
        <v>20612</v>
      </c>
      <c r="C1728" s="50">
        <v>1015</v>
      </c>
      <c r="D1728" s="47">
        <v>124546</v>
      </c>
      <c r="E1728" s="57">
        <v>896289</v>
      </c>
      <c r="F1728" s="56">
        <v>45223.32916666667</v>
      </c>
      <c r="G1728" s="47" t="s">
        <v>26804</v>
      </c>
      <c r="I1728" s="108"/>
      <c r="J1728" s="108"/>
      <c r="K1728" s="108"/>
      <c r="L1728" s="108"/>
      <c r="M1728" s="108"/>
      <c r="N1728" s="108"/>
      <c r="O1728" s="108"/>
      <c r="P1728" s="108"/>
      <c r="Q1728" s="108"/>
      <c r="R1728" s="108"/>
    </row>
    <row r="1729" spans="1:18">
      <c r="A1729" t="str">
        <f t="shared" si="293"/>
        <v>Exam CISM topic 1:1011</v>
      </c>
      <c r="B1729" s="47" t="s">
        <v>20612</v>
      </c>
      <c r="C1729" s="50">
        <v>1011</v>
      </c>
      <c r="D1729" s="47">
        <v>121999</v>
      </c>
      <c r="E1729" s="57">
        <v>896285</v>
      </c>
      <c r="F1729" s="56">
        <v>45223.324999999997</v>
      </c>
      <c r="G1729" s="47" t="s">
        <v>25460</v>
      </c>
      <c r="I1729" s="108"/>
      <c r="J1729" s="108"/>
      <c r="K1729" s="108"/>
      <c r="L1729" s="108"/>
      <c r="M1729" s="108"/>
      <c r="N1729" s="108"/>
      <c r="O1729" s="108"/>
      <c r="P1729" s="108"/>
      <c r="Q1729" s="108"/>
      <c r="R1729" s="108"/>
    </row>
    <row r="1730" spans="1:18">
      <c r="A1730" t="str">
        <f t="shared" ref="A1730:A1793" si="294">B1730&amp;":"&amp;C1730</f>
        <v>Exam CISM topic 1:1008</v>
      </c>
      <c r="B1730" s="47" t="s">
        <v>20612</v>
      </c>
      <c r="C1730" s="50">
        <v>1008</v>
      </c>
      <c r="D1730" s="47">
        <v>124540</v>
      </c>
      <c r="E1730" s="57">
        <v>896282</v>
      </c>
      <c r="F1730" s="56">
        <v>45223.322916666664</v>
      </c>
      <c r="G1730" s="47" t="s">
        <v>26808</v>
      </c>
      <c r="I1730" s="108"/>
      <c r="J1730" s="108"/>
      <c r="K1730" s="108"/>
      <c r="L1730" s="108"/>
      <c r="M1730" s="108"/>
      <c r="N1730" s="108"/>
      <c r="O1730" s="108"/>
      <c r="P1730" s="108"/>
      <c r="Q1730" s="108"/>
      <c r="R1730" s="108"/>
    </row>
    <row r="1731" spans="1:18">
      <c r="A1731" t="str">
        <f t="shared" si="294"/>
        <v>Exam CISM topic 1:1007</v>
      </c>
      <c r="B1731" s="47" t="s">
        <v>20612</v>
      </c>
      <c r="C1731" s="50">
        <v>1007</v>
      </c>
      <c r="D1731" s="47">
        <v>124539</v>
      </c>
      <c r="E1731" s="57">
        <v>896281</v>
      </c>
      <c r="F1731" s="56">
        <v>45223.321527777778</v>
      </c>
      <c r="G1731" s="47" t="s">
        <v>26809</v>
      </c>
      <c r="I1731" s="108"/>
      <c r="J1731" s="108"/>
      <c r="K1731" s="108"/>
      <c r="L1731" s="108"/>
      <c r="M1731" s="108"/>
      <c r="N1731" s="108"/>
      <c r="O1731" s="108"/>
      <c r="P1731" s="108"/>
      <c r="Q1731" s="108"/>
      <c r="R1731" s="108"/>
    </row>
    <row r="1732" spans="1:18">
      <c r="A1732" t="str">
        <f t="shared" si="294"/>
        <v>Exam CISM topic 1:1006</v>
      </c>
      <c r="B1732" s="47" t="s">
        <v>20612</v>
      </c>
      <c r="C1732" s="50">
        <v>1006</v>
      </c>
      <c r="D1732" s="47">
        <v>121998</v>
      </c>
      <c r="E1732" s="57">
        <v>896280</v>
      </c>
      <c r="F1732" s="56">
        <v>45223.320833333331</v>
      </c>
      <c r="G1732" s="47" t="s">
        <v>25461</v>
      </c>
      <c r="I1732" s="108"/>
      <c r="J1732" s="108"/>
      <c r="K1732" s="108"/>
      <c r="L1732" s="108"/>
      <c r="M1732" s="108"/>
      <c r="N1732" s="108"/>
      <c r="O1732" s="108"/>
      <c r="P1732" s="108"/>
      <c r="Q1732" s="108"/>
      <c r="R1732" s="108"/>
    </row>
    <row r="1733" spans="1:18">
      <c r="A1733" t="str">
        <f t="shared" si="294"/>
        <v>Exam CISM topic 1:1004</v>
      </c>
      <c r="B1733" s="47" t="s">
        <v>20612</v>
      </c>
      <c r="C1733" s="50">
        <v>1004</v>
      </c>
      <c r="D1733" s="47">
        <v>121307</v>
      </c>
      <c r="E1733" s="57">
        <v>896278</v>
      </c>
      <c r="F1733" s="56">
        <v>45223.317361111112</v>
      </c>
      <c r="G1733" s="47" t="s">
        <v>25263</v>
      </c>
      <c r="I1733" s="108"/>
      <c r="J1733" s="108"/>
      <c r="K1733" s="108"/>
      <c r="L1733" s="108"/>
      <c r="M1733" s="108"/>
      <c r="N1733" s="108"/>
      <c r="O1733" s="108"/>
      <c r="P1733" s="108"/>
      <c r="Q1733" s="108"/>
      <c r="R1733" s="108"/>
    </row>
    <row r="1734" spans="1:18">
      <c r="A1734" t="str">
        <f t="shared" si="294"/>
        <v>Exam CISM topic 1:1003</v>
      </c>
      <c r="B1734" s="47" t="s">
        <v>20612</v>
      </c>
      <c r="C1734" s="50">
        <v>1003</v>
      </c>
      <c r="D1734" s="47">
        <v>124536</v>
      </c>
      <c r="E1734" s="57">
        <v>896277</v>
      </c>
      <c r="F1734" s="56">
        <v>45223.306250000001</v>
      </c>
      <c r="G1734" s="47" t="s">
        <v>26810</v>
      </c>
      <c r="I1734" s="108"/>
      <c r="J1734" s="108"/>
      <c r="K1734" s="108"/>
      <c r="L1734" s="108"/>
      <c r="M1734" s="108"/>
      <c r="N1734" s="108"/>
      <c r="O1734" s="108"/>
      <c r="P1734" s="108"/>
      <c r="Q1734" s="108"/>
      <c r="R1734" s="108"/>
    </row>
    <row r="1735" spans="1:18">
      <c r="A1735" t="str">
        <f t="shared" si="294"/>
        <v>Exam CISM topic 1:1002</v>
      </c>
      <c r="B1735" s="47" t="s">
        <v>20612</v>
      </c>
      <c r="C1735" s="50">
        <v>1002</v>
      </c>
      <c r="D1735" s="47">
        <v>124535</v>
      </c>
      <c r="E1735" s="57">
        <v>896276</v>
      </c>
      <c r="F1735" s="56">
        <v>45223.305555555555</v>
      </c>
      <c r="G1735" s="47" t="s">
        <v>26811</v>
      </c>
      <c r="I1735" s="108"/>
      <c r="J1735" s="108"/>
      <c r="K1735" s="108"/>
      <c r="L1735" s="108"/>
      <c r="M1735" s="108"/>
      <c r="N1735" s="108"/>
      <c r="O1735" s="108"/>
      <c r="P1735" s="108"/>
      <c r="Q1735" s="108"/>
      <c r="R1735" s="108"/>
    </row>
    <row r="1736" spans="1:18">
      <c r="A1736" t="str">
        <f t="shared" si="294"/>
        <v>Exam CISM topic 1:998</v>
      </c>
      <c r="B1736" s="47" t="s">
        <v>20612</v>
      </c>
      <c r="C1736" s="50">
        <v>998</v>
      </c>
      <c r="D1736" s="47">
        <v>124532</v>
      </c>
      <c r="E1736" s="57">
        <v>896272</v>
      </c>
      <c r="F1736" s="56">
        <v>45223.302777777775</v>
      </c>
      <c r="G1736" s="47" t="s">
        <v>26814</v>
      </c>
      <c r="I1736" s="108"/>
      <c r="J1736" s="108"/>
      <c r="K1736" s="108"/>
      <c r="L1736" s="108"/>
      <c r="M1736" s="108"/>
      <c r="N1736" s="108"/>
      <c r="O1736" s="108"/>
      <c r="P1736" s="108"/>
      <c r="Q1736" s="108"/>
      <c r="R1736" s="108"/>
    </row>
    <row r="1737" spans="1:18">
      <c r="A1737" t="str">
        <f t="shared" si="294"/>
        <v>Exam CISM topic 1:996</v>
      </c>
      <c r="B1737" s="47" t="s">
        <v>20612</v>
      </c>
      <c r="C1737" s="50">
        <v>996</v>
      </c>
      <c r="D1737" s="47">
        <v>124529</v>
      </c>
      <c r="E1737" s="57">
        <v>896270</v>
      </c>
      <c r="F1737" s="56">
        <v>45223.300694444442</v>
      </c>
      <c r="G1737" s="47" t="s">
        <v>26816</v>
      </c>
      <c r="I1737" s="108"/>
      <c r="J1737" s="108"/>
      <c r="K1737" s="108"/>
      <c r="L1737" s="108"/>
      <c r="M1737" s="108"/>
      <c r="N1737" s="108"/>
      <c r="O1737" s="108"/>
      <c r="P1737" s="108"/>
      <c r="Q1737" s="108"/>
      <c r="R1737" s="108"/>
    </row>
    <row r="1738" spans="1:18">
      <c r="A1738" t="str">
        <f t="shared" si="294"/>
        <v>Exam CISM topic 1:994</v>
      </c>
      <c r="B1738" s="47" t="s">
        <v>20612</v>
      </c>
      <c r="C1738" s="50">
        <v>994</v>
      </c>
      <c r="D1738" s="47">
        <v>121297</v>
      </c>
      <c r="E1738" s="57">
        <v>896268</v>
      </c>
      <c r="F1738" s="56">
        <v>45223.298611111109</v>
      </c>
      <c r="G1738" s="47" t="s">
        <v>25261</v>
      </c>
      <c r="I1738" s="108"/>
      <c r="J1738" s="108"/>
      <c r="K1738" s="108"/>
      <c r="L1738" s="108"/>
      <c r="M1738" s="108"/>
      <c r="N1738" s="108"/>
      <c r="O1738" s="108"/>
      <c r="P1738" s="108"/>
      <c r="Q1738" s="108"/>
      <c r="R1738" s="108"/>
    </row>
    <row r="1739" spans="1:18">
      <c r="A1739" t="str">
        <f t="shared" si="294"/>
        <v>Exam CISM topic 1:986</v>
      </c>
      <c r="B1739" s="47" t="s">
        <v>20612</v>
      </c>
      <c r="C1739" s="50">
        <v>986</v>
      </c>
      <c r="D1739" s="47">
        <v>124523</v>
      </c>
      <c r="E1739" s="57">
        <v>896260</v>
      </c>
      <c r="F1739" s="56">
        <v>45223.290972222225</v>
      </c>
      <c r="G1739" s="47" t="s">
        <v>26818</v>
      </c>
      <c r="H1739" s="34"/>
      <c r="I1739" s="108"/>
      <c r="J1739" s="108"/>
      <c r="K1739" s="108"/>
      <c r="L1739" s="108"/>
      <c r="M1739" s="108"/>
      <c r="N1739" s="108"/>
      <c r="O1739" s="108"/>
      <c r="P1739" s="108"/>
      <c r="Q1739" s="108"/>
      <c r="R1739" s="108"/>
    </row>
    <row r="1740" spans="1:18">
      <c r="A1740" t="str">
        <f t="shared" si="294"/>
        <v>Exam CISM topic 1:985</v>
      </c>
      <c r="B1740" s="47" t="s">
        <v>20612</v>
      </c>
      <c r="C1740" s="50">
        <v>985</v>
      </c>
      <c r="D1740" s="47">
        <v>124522</v>
      </c>
      <c r="E1740" s="57">
        <v>896259</v>
      </c>
      <c r="F1740" s="56">
        <v>45223.290277777778</v>
      </c>
      <c r="G1740" s="47" t="s">
        <v>26819</v>
      </c>
      <c r="H1740" s="34"/>
      <c r="I1740" s="108"/>
      <c r="J1740" s="108"/>
      <c r="K1740" s="108"/>
      <c r="L1740" s="108"/>
      <c r="M1740" s="108"/>
      <c r="N1740" s="108"/>
      <c r="O1740" s="108"/>
      <c r="P1740" s="108"/>
      <c r="Q1740" s="108"/>
      <c r="R1740" s="108"/>
    </row>
    <row r="1741" spans="1:18">
      <c r="A1741" t="str">
        <f t="shared" si="294"/>
        <v>Exam CISM topic 1:982</v>
      </c>
      <c r="B1741" s="47" t="s">
        <v>20612</v>
      </c>
      <c r="C1741" s="50">
        <v>982</v>
      </c>
      <c r="D1741" s="47">
        <v>124519</v>
      </c>
      <c r="E1741" s="57">
        <v>896256</v>
      </c>
      <c r="F1741" s="56">
        <v>45223.286111111112</v>
      </c>
      <c r="G1741" s="47" t="s">
        <v>26820</v>
      </c>
      <c r="H1741" s="34"/>
      <c r="I1741" s="108"/>
      <c r="J1741" s="108"/>
      <c r="K1741" s="108"/>
      <c r="L1741" s="108"/>
      <c r="M1741" s="108"/>
      <c r="N1741" s="108"/>
      <c r="O1741" s="108"/>
      <c r="P1741" s="108"/>
      <c r="Q1741" s="108"/>
      <c r="R1741" s="108"/>
    </row>
    <row r="1742" spans="1:18">
      <c r="A1742" t="str">
        <f t="shared" si="294"/>
        <v>Exam CISM topic 1:981</v>
      </c>
      <c r="B1742" s="47" t="s">
        <v>20612</v>
      </c>
      <c r="C1742" s="50">
        <v>981</v>
      </c>
      <c r="D1742" s="47">
        <v>124518</v>
      </c>
      <c r="E1742" s="57">
        <v>896255</v>
      </c>
      <c r="F1742" s="56">
        <v>45223.285416666666</v>
      </c>
      <c r="G1742" s="47" t="s">
        <v>26821</v>
      </c>
      <c r="H1742" s="34"/>
      <c r="I1742" s="108"/>
      <c r="J1742" s="108"/>
      <c r="K1742" s="108"/>
      <c r="L1742" s="108"/>
      <c r="M1742" s="108"/>
      <c r="N1742" s="108"/>
      <c r="O1742" s="108"/>
      <c r="P1742" s="108"/>
      <c r="Q1742" s="108"/>
      <c r="R1742" s="108"/>
    </row>
    <row r="1743" spans="1:18">
      <c r="A1743" t="str">
        <f t="shared" si="294"/>
        <v>Exam CISM topic 1:980</v>
      </c>
      <c r="B1743" s="47" t="s">
        <v>20612</v>
      </c>
      <c r="C1743" s="50">
        <v>980</v>
      </c>
      <c r="D1743" s="47">
        <v>124517</v>
      </c>
      <c r="E1743" s="57">
        <v>896254</v>
      </c>
      <c r="F1743" s="56">
        <v>45223.284722222219</v>
      </c>
      <c r="G1743" s="47" t="s">
        <v>26822</v>
      </c>
      <c r="H1743" s="34"/>
      <c r="I1743" s="108"/>
      <c r="J1743" s="108"/>
      <c r="K1743" s="108"/>
      <c r="L1743" s="108"/>
      <c r="M1743" s="108"/>
      <c r="N1743" s="108"/>
      <c r="O1743" s="108"/>
      <c r="P1743" s="108"/>
      <c r="Q1743" s="108"/>
      <c r="R1743" s="108"/>
    </row>
    <row r="1744" spans="1:18">
      <c r="A1744" t="str">
        <f t="shared" si="294"/>
        <v>Exam CISM topic 1:977</v>
      </c>
      <c r="B1744" s="47" t="s">
        <v>20612</v>
      </c>
      <c r="C1744" s="50">
        <v>977</v>
      </c>
      <c r="D1744" s="47">
        <v>124513</v>
      </c>
      <c r="E1744" s="57">
        <v>896251</v>
      </c>
      <c r="F1744" s="56">
        <v>45223.27847222222</v>
      </c>
      <c r="G1744" s="47" t="s">
        <v>26824</v>
      </c>
      <c r="H1744" s="34"/>
      <c r="I1744" s="108"/>
      <c r="J1744" s="108"/>
      <c r="K1744" s="108"/>
      <c r="L1744" s="108"/>
      <c r="M1744" s="108"/>
      <c r="N1744" s="108"/>
      <c r="O1744" s="108"/>
      <c r="P1744" s="108"/>
      <c r="Q1744" s="108"/>
      <c r="R1744" s="108"/>
    </row>
    <row r="1745" spans="1:18">
      <c r="A1745" t="str">
        <f t="shared" si="294"/>
        <v>Exam CISM topic 1:976</v>
      </c>
      <c r="B1745" s="47" t="s">
        <v>20612</v>
      </c>
      <c r="C1745" s="50">
        <v>976</v>
      </c>
      <c r="D1745" s="47">
        <v>124512</v>
      </c>
      <c r="E1745" s="57">
        <v>896250</v>
      </c>
      <c r="F1745" s="56">
        <v>45223.276388888888</v>
      </c>
      <c r="G1745" s="47" t="s">
        <v>26825</v>
      </c>
      <c r="H1745" s="34"/>
      <c r="I1745" s="108"/>
      <c r="J1745" s="108"/>
      <c r="K1745" s="108"/>
      <c r="L1745" s="108"/>
      <c r="M1745" s="108"/>
      <c r="N1745" s="108"/>
      <c r="O1745" s="108"/>
      <c r="P1745" s="108"/>
      <c r="Q1745" s="108"/>
      <c r="R1745" s="108"/>
    </row>
    <row r="1746" spans="1:18">
      <c r="A1746" t="str">
        <f t="shared" si="294"/>
        <v>Exam CISM topic 1:971</v>
      </c>
      <c r="B1746" s="47" t="s">
        <v>20612</v>
      </c>
      <c r="C1746" s="50">
        <v>971</v>
      </c>
      <c r="D1746" s="47">
        <v>124509</v>
      </c>
      <c r="E1746" s="57">
        <v>894655</v>
      </c>
      <c r="F1746" s="56">
        <v>45223.262499999997</v>
      </c>
      <c r="G1746" s="47" t="s">
        <v>26827</v>
      </c>
      <c r="H1746" s="34"/>
      <c r="I1746" s="108"/>
      <c r="J1746" s="108"/>
      <c r="K1746" s="108"/>
      <c r="L1746" s="108"/>
      <c r="M1746" s="108"/>
      <c r="N1746" s="108"/>
      <c r="O1746" s="108"/>
      <c r="P1746" s="108"/>
      <c r="Q1746" s="108"/>
      <c r="R1746" s="108"/>
    </row>
    <row r="1747" spans="1:18">
      <c r="A1747" t="str">
        <f t="shared" si="294"/>
        <v>Exam CISM topic 1:970</v>
      </c>
      <c r="B1747" s="47" t="s">
        <v>20612</v>
      </c>
      <c r="C1747" s="50">
        <v>970</v>
      </c>
      <c r="D1747" s="47">
        <v>120552</v>
      </c>
      <c r="E1747" s="57">
        <v>894654</v>
      </c>
      <c r="F1747" s="56">
        <v>45223.261111111111</v>
      </c>
      <c r="G1747" s="47" t="s">
        <v>25217</v>
      </c>
      <c r="H1747" s="34"/>
      <c r="I1747" s="108"/>
      <c r="J1747" s="108"/>
      <c r="K1747" s="108"/>
      <c r="L1747" s="108"/>
      <c r="M1747" s="108"/>
      <c r="N1747" s="108"/>
      <c r="O1747" s="108"/>
      <c r="P1747" s="108"/>
      <c r="Q1747" s="108"/>
      <c r="R1747" s="108"/>
    </row>
    <row r="1748" spans="1:18">
      <c r="A1748" t="str">
        <f t="shared" si="294"/>
        <v>Exam CISM topic 1:969</v>
      </c>
      <c r="B1748" s="47" t="s">
        <v>20612</v>
      </c>
      <c r="C1748" s="50">
        <v>969</v>
      </c>
      <c r="D1748" s="47">
        <v>124508</v>
      </c>
      <c r="E1748" s="57">
        <v>894653</v>
      </c>
      <c r="F1748" s="56">
        <v>45223.260416666664</v>
      </c>
      <c r="G1748" s="47" t="s">
        <v>26828</v>
      </c>
      <c r="H1748" s="34"/>
      <c r="I1748" s="108"/>
      <c r="J1748" s="108"/>
      <c r="K1748" s="108"/>
      <c r="L1748" s="108"/>
      <c r="M1748" s="108"/>
      <c r="N1748" s="108"/>
      <c r="O1748" s="108"/>
      <c r="P1748" s="108"/>
      <c r="Q1748" s="108"/>
      <c r="R1748" s="108"/>
    </row>
    <row r="1749" spans="1:18">
      <c r="A1749" t="str">
        <f t="shared" si="294"/>
        <v>Exam CISM topic 1:966</v>
      </c>
      <c r="B1749" s="47" t="s">
        <v>20612</v>
      </c>
      <c r="C1749" s="50">
        <v>966</v>
      </c>
      <c r="D1749" s="47">
        <v>120550</v>
      </c>
      <c r="E1749" s="57">
        <v>894650</v>
      </c>
      <c r="F1749" s="56">
        <v>45223.252083333333</v>
      </c>
      <c r="G1749" s="47" t="s">
        <v>25218</v>
      </c>
      <c r="H1749" s="34"/>
      <c r="I1749" s="108"/>
      <c r="J1749" s="108"/>
      <c r="K1749" s="108"/>
      <c r="L1749" s="108"/>
      <c r="M1749" s="108"/>
      <c r="N1749" s="108"/>
      <c r="O1749" s="108"/>
      <c r="P1749" s="108"/>
      <c r="Q1749" s="108"/>
      <c r="R1749" s="108"/>
    </row>
    <row r="1750" spans="1:18">
      <c r="A1750" t="str">
        <f t="shared" si="294"/>
        <v>Exam CISM topic 1:965</v>
      </c>
      <c r="B1750" s="47" t="s">
        <v>20612</v>
      </c>
      <c r="C1750" s="50">
        <v>965</v>
      </c>
      <c r="D1750" s="47">
        <v>124507</v>
      </c>
      <c r="E1750" s="57">
        <v>894649</v>
      </c>
      <c r="F1750" s="56">
        <v>45223.251388888886</v>
      </c>
      <c r="G1750" s="47" t="s">
        <v>26829</v>
      </c>
      <c r="I1750" s="108"/>
      <c r="J1750" s="108"/>
      <c r="K1750" s="108"/>
      <c r="L1750" s="108"/>
      <c r="M1750" s="108"/>
      <c r="N1750" s="108"/>
      <c r="O1750" s="108"/>
      <c r="P1750" s="108"/>
      <c r="Q1750" s="108"/>
      <c r="R1750" s="108"/>
    </row>
    <row r="1751" spans="1:18">
      <c r="A1751" t="str">
        <f t="shared" si="294"/>
        <v>Exam CISM topic 1:964</v>
      </c>
      <c r="B1751" s="47" t="s">
        <v>20612</v>
      </c>
      <c r="C1751" s="50">
        <v>964</v>
      </c>
      <c r="D1751" s="47">
        <v>124506</v>
      </c>
      <c r="E1751" s="57">
        <v>894648</v>
      </c>
      <c r="F1751" s="56">
        <v>45223.250694444447</v>
      </c>
      <c r="G1751" s="47" t="s">
        <v>26830</v>
      </c>
      <c r="I1751" s="108"/>
      <c r="J1751" s="108"/>
      <c r="K1751" s="108"/>
      <c r="L1751" s="108"/>
      <c r="M1751" s="108"/>
      <c r="N1751" s="108"/>
      <c r="O1751" s="108"/>
      <c r="P1751" s="108"/>
      <c r="Q1751" s="108"/>
      <c r="R1751" s="108"/>
    </row>
    <row r="1752" spans="1:18">
      <c r="A1752" t="str">
        <f t="shared" si="294"/>
        <v>Exam CISM topic 1:962</v>
      </c>
      <c r="B1752" s="47" t="s">
        <v>20612</v>
      </c>
      <c r="C1752" s="50">
        <v>962</v>
      </c>
      <c r="D1752" s="47">
        <v>121253</v>
      </c>
      <c r="E1752" s="57">
        <v>894646</v>
      </c>
      <c r="F1752" s="56">
        <v>45223.245138888888</v>
      </c>
      <c r="G1752" s="47" t="s">
        <v>25268</v>
      </c>
      <c r="I1752" s="108"/>
      <c r="J1752" s="108"/>
      <c r="K1752" s="108"/>
      <c r="L1752" s="108"/>
      <c r="M1752" s="108"/>
      <c r="N1752" s="108"/>
      <c r="O1752" s="108"/>
      <c r="P1752" s="108"/>
      <c r="Q1752" s="108"/>
      <c r="R1752" s="108"/>
    </row>
    <row r="1753" spans="1:18">
      <c r="A1753" t="str">
        <f t="shared" si="294"/>
        <v>Exam CISM topic 1:961</v>
      </c>
      <c r="B1753" s="47" t="s">
        <v>20612</v>
      </c>
      <c r="C1753" s="50">
        <v>961</v>
      </c>
      <c r="D1753" s="47">
        <v>124503</v>
      </c>
      <c r="E1753" s="57">
        <v>894645</v>
      </c>
      <c r="F1753" s="56">
        <v>45223.175694444442</v>
      </c>
      <c r="G1753" s="47" t="s">
        <v>26831</v>
      </c>
      <c r="I1753" s="108"/>
      <c r="J1753" s="108"/>
      <c r="K1753" s="108"/>
      <c r="L1753" s="108"/>
      <c r="M1753" s="108"/>
      <c r="N1753" s="108"/>
      <c r="O1753" s="108"/>
      <c r="P1753" s="108"/>
      <c r="Q1753" s="108"/>
      <c r="R1753" s="108"/>
    </row>
    <row r="1754" spans="1:18">
      <c r="A1754" t="str">
        <f t="shared" si="294"/>
        <v>Exam CISM topic 1:959</v>
      </c>
      <c r="B1754" s="47" t="s">
        <v>20612</v>
      </c>
      <c r="C1754" s="50">
        <v>959</v>
      </c>
      <c r="D1754" s="47">
        <v>124501</v>
      </c>
      <c r="E1754" s="57">
        <v>894643</v>
      </c>
      <c r="F1754" s="56">
        <v>45223.147916666669</v>
      </c>
      <c r="G1754" s="47" t="s">
        <v>26832</v>
      </c>
      <c r="I1754" s="108"/>
      <c r="J1754" s="108"/>
      <c r="K1754" s="108"/>
      <c r="L1754" s="108"/>
      <c r="M1754" s="108"/>
      <c r="N1754" s="108"/>
      <c r="O1754" s="108"/>
      <c r="P1754" s="108"/>
      <c r="Q1754" s="108"/>
      <c r="R1754" s="108"/>
    </row>
    <row r="1755" spans="1:18">
      <c r="A1755" t="str">
        <f t="shared" si="294"/>
        <v>Exam CISM topic 1:958</v>
      </c>
      <c r="B1755" s="47" t="s">
        <v>20612</v>
      </c>
      <c r="C1755" s="50">
        <v>958</v>
      </c>
      <c r="D1755" s="47">
        <v>124500</v>
      </c>
      <c r="E1755" s="57">
        <v>894642</v>
      </c>
      <c r="F1755" s="56">
        <v>45223.147222222222</v>
      </c>
      <c r="G1755" s="47" t="s">
        <v>26833</v>
      </c>
      <c r="I1755" s="108"/>
      <c r="J1755" s="108"/>
      <c r="K1755" s="108"/>
      <c r="L1755" s="108"/>
      <c r="M1755" s="108"/>
      <c r="N1755" s="108"/>
      <c r="O1755" s="108"/>
      <c r="P1755" s="108"/>
      <c r="Q1755" s="108"/>
      <c r="R1755" s="108"/>
    </row>
    <row r="1756" spans="1:18">
      <c r="A1756" t="str">
        <f t="shared" si="294"/>
        <v>Exam CISM topic 1:956</v>
      </c>
      <c r="B1756" s="47" t="s">
        <v>20612</v>
      </c>
      <c r="C1756" s="50">
        <v>956</v>
      </c>
      <c r="D1756" s="47">
        <v>120216</v>
      </c>
      <c r="E1756" s="57">
        <v>894640</v>
      </c>
      <c r="F1756" s="56">
        <v>45223.143750000003</v>
      </c>
      <c r="G1756" s="47" t="s">
        <v>25194</v>
      </c>
      <c r="I1756" s="108"/>
      <c r="J1756" s="108"/>
      <c r="K1756" s="108"/>
      <c r="L1756" s="108"/>
      <c r="M1756" s="108"/>
      <c r="N1756" s="108"/>
      <c r="O1756" s="108"/>
      <c r="P1756" s="108"/>
      <c r="Q1756" s="108"/>
      <c r="R1756" s="108"/>
    </row>
    <row r="1757" spans="1:18">
      <c r="A1757" t="str">
        <f t="shared" si="294"/>
        <v>Exam CISM topic 1:955</v>
      </c>
      <c r="B1757" s="47" t="s">
        <v>20612</v>
      </c>
      <c r="C1757" s="50">
        <v>955</v>
      </c>
      <c r="D1757" s="47">
        <v>124498</v>
      </c>
      <c r="E1757" s="57">
        <v>894639</v>
      </c>
      <c r="F1757" s="56">
        <v>45223.134027777778</v>
      </c>
      <c r="G1757" s="47" t="s">
        <v>26834</v>
      </c>
      <c r="I1757" s="108"/>
      <c r="J1757" s="108"/>
      <c r="K1757" s="108"/>
      <c r="L1757" s="108"/>
      <c r="M1757" s="108"/>
      <c r="N1757" s="108"/>
      <c r="O1757" s="108"/>
      <c r="P1757" s="108"/>
      <c r="Q1757" s="108"/>
      <c r="R1757" s="108"/>
    </row>
    <row r="1758" spans="1:18">
      <c r="A1758" t="str">
        <f t="shared" si="294"/>
        <v>Exam CISA topic 1:184</v>
      </c>
      <c r="B1758" s="47" t="s">
        <v>20617</v>
      </c>
      <c r="C1758" s="50">
        <v>184</v>
      </c>
      <c r="D1758" s="47">
        <v>61003</v>
      </c>
      <c r="E1758" s="57">
        <v>818209</v>
      </c>
      <c r="F1758" s="56">
        <v>45222.507638888892</v>
      </c>
      <c r="G1758" s="47" t="s">
        <v>22885</v>
      </c>
      <c r="I1758" s="108"/>
      <c r="J1758" s="108"/>
      <c r="K1758" s="108"/>
      <c r="L1758" s="108"/>
      <c r="M1758" s="108"/>
      <c r="N1758" s="108"/>
      <c r="O1758" s="108"/>
      <c r="P1758" s="108"/>
      <c r="Q1758" s="108"/>
      <c r="R1758" s="108"/>
    </row>
    <row r="1759" spans="1:18">
      <c r="A1759" t="str">
        <f t="shared" si="294"/>
        <v>Exam CISM topic 1:931</v>
      </c>
      <c r="B1759" s="47" t="s">
        <v>20612</v>
      </c>
      <c r="C1759" s="50">
        <v>931</v>
      </c>
      <c r="D1759" s="47">
        <v>120678</v>
      </c>
      <c r="E1759" s="57">
        <v>894615</v>
      </c>
      <c r="F1759" s="56">
        <v>45222.359027777777</v>
      </c>
      <c r="G1759" s="47" t="s">
        <v>25207</v>
      </c>
      <c r="H1759" s="34"/>
      <c r="I1759" s="108"/>
      <c r="J1759" s="108"/>
      <c r="K1759" s="108"/>
      <c r="L1759" s="108"/>
      <c r="M1759" s="108"/>
      <c r="N1759" s="108"/>
      <c r="O1759" s="108"/>
      <c r="P1759" s="108"/>
      <c r="Q1759" s="108"/>
      <c r="R1759" s="108"/>
    </row>
    <row r="1760" spans="1:18">
      <c r="A1760" t="str">
        <f t="shared" si="294"/>
        <v>Exam CRISC topic 1:569</v>
      </c>
      <c r="B1760" s="47" t="s">
        <v>20661</v>
      </c>
      <c r="C1760" s="50">
        <v>569</v>
      </c>
      <c r="D1760" s="47">
        <v>104722</v>
      </c>
      <c r="E1760" s="57">
        <v>0</v>
      </c>
      <c r="F1760" s="56">
        <v>45222.347222222219</v>
      </c>
      <c r="G1760" s="47" t="s">
        <v>20702</v>
      </c>
      <c r="I1760" s="108"/>
      <c r="J1760" s="108"/>
      <c r="K1760" s="108"/>
      <c r="L1760" s="108"/>
      <c r="M1760" s="108"/>
      <c r="N1760" s="108"/>
      <c r="O1760" s="108"/>
      <c r="P1760" s="108"/>
      <c r="Q1760" s="108"/>
      <c r="R1760" s="108"/>
    </row>
    <row r="1761" spans="1:18">
      <c r="A1761" t="str">
        <f t="shared" si="294"/>
        <v>Exam CRISC topic 1:564</v>
      </c>
      <c r="B1761" s="47" t="s">
        <v>20661</v>
      </c>
      <c r="C1761" s="50">
        <v>564</v>
      </c>
      <c r="D1761" s="47">
        <v>31091</v>
      </c>
      <c r="E1761" s="57">
        <v>0</v>
      </c>
      <c r="F1761" s="56">
        <v>45222.339583333334</v>
      </c>
      <c r="G1761" s="47" t="s">
        <v>23475</v>
      </c>
      <c r="H1761" s="34"/>
      <c r="I1761" s="108"/>
      <c r="J1761" s="108"/>
      <c r="K1761" s="108"/>
      <c r="L1761" s="108"/>
      <c r="M1761" s="108"/>
      <c r="N1761" s="108"/>
      <c r="O1761" s="108"/>
      <c r="P1761" s="108"/>
      <c r="Q1761" s="108"/>
      <c r="R1761" s="108"/>
    </row>
    <row r="1762" spans="1:18">
      <c r="A1762" t="str">
        <f t="shared" si="294"/>
        <v>Exam CISM topic 1:925</v>
      </c>
      <c r="B1762" s="47" t="s">
        <v>20612</v>
      </c>
      <c r="C1762" s="50">
        <v>925</v>
      </c>
      <c r="D1762" s="47">
        <v>120417</v>
      </c>
      <c r="E1762" s="57">
        <v>894609</v>
      </c>
      <c r="F1762" s="56">
        <v>45222.333333333336</v>
      </c>
      <c r="G1762" s="47" t="s">
        <v>25210</v>
      </c>
      <c r="H1762" s="34"/>
      <c r="I1762" s="108"/>
      <c r="J1762" s="108"/>
      <c r="K1762" s="108"/>
      <c r="L1762" s="108"/>
      <c r="M1762" s="108"/>
      <c r="N1762" s="108"/>
      <c r="O1762" s="108"/>
      <c r="P1762" s="108"/>
      <c r="Q1762" s="108"/>
      <c r="R1762" s="108"/>
    </row>
    <row r="1763" spans="1:18">
      <c r="A1763" t="str">
        <f t="shared" si="294"/>
        <v>Exam CISM topic 1:414</v>
      </c>
      <c r="B1763" s="47" t="s">
        <v>20612</v>
      </c>
      <c r="C1763" s="50">
        <v>414</v>
      </c>
      <c r="D1763" s="47">
        <v>94798</v>
      </c>
      <c r="E1763" s="57">
        <v>819239</v>
      </c>
      <c r="F1763" s="56">
        <v>45221.876388888886</v>
      </c>
      <c r="G1763" s="47" t="s">
        <v>21465</v>
      </c>
      <c r="H1763" s="34"/>
      <c r="I1763" s="108"/>
      <c r="J1763" s="108"/>
      <c r="K1763" s="108"/>
      <c r="L1763" s="108"/>
      <c r="M1763" s="108"/>
      <c r="N1763" s="108"/>
      <c r="O1763" s="108"/>
      <c r="P1763" s="108"/>
      <c r="Q1763" s="108"/>
      <c r="R1763" s="108"/>
    </row>
    <row r="1764" spans="1:18">
      <c r="A1764" t="str">
        <f t="shared" si="294"/>
        <v>Exam CISM topic 1:677</v>
      </c>
      <c r="B1764" s="47" t="s">
        <v>20612</v>
      </c>
      <c r="C1764" s="50">
        <v>677</v>
      </c>
      <c r="D1764" s="47">
        <v>92667</v>
      </c>
      <c r="E1764" s="57">
        <v>858483</v>
      </c>
      <c r="F1764" s="56">
        <v>45221.475694444445</v>
      </c>
      <c r="G1764" s="47" t="s">
        <v>21649</v>
      </c>
      <c r="I1764" s="108"/>
      <c r="J1764" s="108"/>
      <c r="K1764" s="108"/>
      <c r="L1764" s="108"/>
      <c r="M1764" s="108"/>
      <c r="N1764" s="108"/>
      <c r="O1764" s="108"/>
      <c r="P1764" s="108"/>
      <c r="Q1764" s="108"/>
      <c r="R1764" s="108"/>
    </row>
    <row r="1765" spans="1:18">
      <c r="A1765" t="str">
        <f t="shared" si="294"/>
        <v>Exam CISM topic 1:904</v>
      </c>
      <c r="B1765" s="47" t="s">
        <v>20612</v>
      </c>
      <c r="C1765" s="50">
        <v>904</v>
      </c>
      <c r="D1765" s="47">
        <v>120484</v>
      </c>
      <c r="E1765" s="57">
        <v>893525</v>
      </c>
      <c r="F1765" s="56">
        <v>45221.379166666666</v>
      </c>
      <c r="G1765" s="47" t="s">
        <v>25212</v>
      </c>
      <c r="I1765" s="108"/>
      <c r="J1765" s="108"/>
      <c r="K1765" s="108"/>
      <c r="L1765" s="108"/>
      <c r="M1765" s="108"/>
      <c r="N1765" s="108"/>
      <c r="O1765" s="108"/>
      <c r="P1765" s="108"/>
      <c r="Q1765" s="108"/>
      <c r="R1765" s="108"/>
    </row>
    <row r="1766" spans="1:18">
      <c r="A1766" t="str">
        <f t="shared" si="294"/>
        <v>Exam CISM topic 1:903</v>
      </c>
      <c r="B1766" s="47" t="s">
        <v>20612</v>
      </c>
      <c r="C1766" s="50">
        <v>903</v>
      </c>
      <c r="D1766" s="47">
        <v>122328</v>
      </c>
      <c r="E1766" s="57">
        <v>893524</v>
      </c>
      <c r="F1766" s="56">
        <v>45221.369444444441</v>
      </c>
      <c r="G1766" s="47" t="s">
        <v>25427</v>
      </c>
      <c r="I1766" s="108"/>
      <c r="J1766" s="108"/>
      <c r="K1766" s="108"/>
      <c r="L1766" s="108"/>
      <c r="M1766" s="108"/>
      <c r="N1766" s="108"/>
      <c r="O1766" s="108"/>
      <c r="P1766" s="108"/>
      <c r="Q1766" s="108"/>
      <c r="R1766" s="108"/>
    </row>
    <row r="1767" spans="1:18">
      <c r="A1767" t="str">
        <f t="shared" si="294"/>
        <v>Exam CISM topic 1:901</v>
      </c>
      <c r="B1767" s="47" t="s">
        <v>20612</v>
      </c>
      <c r="C1767" s="50">
        <v>901</v>
      </c>
      <c r="D1767" s="47">
        <v>120483</v>
      </c>
      <c r="E1767" s="57">
        <v>893522</v>
      </c>
      <c r="F1767" s="56">
        <v>45221.363888888889</v>
      </c>
      <c r="G1767" s="47" t="s">
        <v>25229</v>
      </c>
      <c r="I1767" s="108"/>
      <c r="J1767" s="108"/>
      <c r="K1767" s="108"/>
      <c r="L1767" s="108"/>
      <c r="M1767" s="108"/>
      <c r="N1767" s="108"/>
      <c r="O1767" s="108"/>
      <c r="P1767" s="108"/>
      <c r="Q1767" s="108"/>
      <c r="R1767" s="108"/>
    </row>
    <row r="1768" spans="1:18">
      <c r="A1768" t="str">
        <f t="shared" si="294"/>
        <v>Exam CRISC topic 1:543</v>
      </c>
      <c r="B1768" s="47" t="s">
        <v>20661</v>
      </c>
      <c r="C1768" s="50">
        <v>543</v>
      </c>
      <c r="D1768" s="47">
        <v>24147</v>
      </c>
      <c r="E1768" s="57">
        <v>0</v>
      </c>
      <c r="F1768" s="56">
        <v>45219.407638888886</v>
      </c>
      <c r="G1768" s="47" t="s">
        <v>22203</v>
      </c>
      <c r="I1768" s="108"/>
      <c r="J1768" s="108"/>
      <c r="K1768" s="108"/>
      <c r="L1768" s="108"/>
      <c r="M1768" s="108"/>
      <c r="N1768" s="108"/>
      <c r="O1768" s="108"/>
      <c r="P1768" s="108"/>
      <c r="Q1768" s="108"/>
      <c r="R1768" s="108"/>
    </row>
    <row r="1769" spans="1:18">
      <c r="A1769" t="str">
        <f t="shared" si="294"/>
        <v>Exam CRISC topic 1:538</v>
      </c>
      <c r="B1769" s="47" t="s">
        <v>20661</v>
      </c>
      <c r="C1769" s="50">
        <v>538</v>
      </c>
      <c r="D1769" s="47">
        <v>43166</v>
      </c>
      <c r="E1769" s="57">
        <v>0</v>
      </c>
      <c r="F1769" s="56">
        <v>45219.39166666667</v>
      </c>
      <c r="G1769" s="47" t="s">
        <v>22210</v>
      </c>
      <c r="I1769" s="108"/>
      <c r="J1769" s="108"/>
      <c r="K1769" s="108"/>
      <c r="L1769" s="108"/>
      <c r="M1769" s="108"/>
      <c r="N1769" s="108"/>
      <c r="O1769" s="108"/>
      <c r="P1769" s="108"/>
      <c r="Q1769" s="108"/>
      <c r="R1769" s="108"/>
    </row>
    <row r="1770" spans="1:18">
      <c r="A1770" t="str">
        <f t="shared" si="294"/>
        <v>Exam CRISC topic 1:534</v>
      </c>
      <c r="B1770" s="47" t="s">
        <v>20661</v>
      </c>
      <c r="C1770" s="50">
        <v>534</v>
      </c>
      <c r="D1770" s="47">
        <v>30207</v>
      </c>
      <c r="E1770" s="57">
        <v>0</v>
      </c>
      <c r="F1770" s="56">
        <v>45219.38958333333</v>
      </c>
      <c r="G1770" s="47" t="s">
        <v>22214</v>
      </c>
      <c r="I1770" s="108"/>
      <c r="J1770" s="108"/>
      <c r="K1770" s="108"/>
      <c r="L1770" s="108"/>
      <c r="M1770" s="108"/>
      <c r="N1770" s="108"/>
      <c r="O1770" s="108"/>
      <c r="P1770" s="108"/>
      <c r="Q1770" s="108"/>
      <c r="R1770" s="108"/>
    </row>
    <row r="1771" spans="1:18">
      <c r="A1771" t="str">
        <f t="shared" si="294"/>
        <v>Exam CRISC topic 1:475</v>
      </c>
      <c r="B1771" s="47" t="s">
        <v>20661</v>
      </c>
      <c r="C1771" s="50">
        <v>475</v>
      </c>
      <c r="D1771" s="47">
        <v>38006</v>
      </c>
      <c r="E1771" s="57">
        <v>0</v>
      </c>
      <c r="F1771" s="56">
        <v>45219.388194444444</v>
      </c>
      <c r="G1771" s="47" t="s">
        <v>20966</v>
      </c>
      <c r="I1771" s="108"/>
      <c r="J1771" s="108"/>
      <c r="K1771" s="108"/>
      <c r="L1771" s="108"/>
      <c r="M1771" s="108"/>
      <c r="N1771" s="108"/>
      <c r="O1771" s="108"/>
      <c r="P1771" s="108"/>
      <c r="Q1771" s="108"/>
      <c r="R1771" s="108"/>
    </row>
    <row r="1772" spans="1:18">
      <c r="A1772" t="str">
        <f t="shared" si="294"/>
        <v>Exam CISM topic 1:954</v>
      </c>
      <c r="B1772" s="47" t="s">
        <v>20612</v>
      </c>
      <c r="C1772" s="50">
        <v>954</v>
      </c>
      <c r="D1772" s="47">
        <v>120547</v>
      </c>
      <c r="E1772" s="57">
        <v>894638</v>
      </c>
      <c r="F1772" s="56">
        <v>45219.379861111112</v>
      </c>
      <c r="G1772" s="47" t="s">
        <v>25220</v>
      </c>
      <c r="I1772" s="108"/>
      <c r="J1772" s="108"/>
      <c r="K1772" s="108"/>
      <c r="L1772" s="108"/>
      <c r="M1772" s="108"/>
      <c r="N1772" s="108"/>
      <c r="O1772" s="108"/>
      <c r="P1772" s="108"/>
      <c r="Q1772" s="108"/>
      <c r="R1772" s="108"/>
    </row>
    <row r="1773" spans="1:18">
      <c r="A1773" t="str">
        <f t="shared" si="294"/>
        <v>Exam CRISC topic 1:520</v>
      </c>
      <c r="B1773" s="47" t="s">
        <v>20661</v>
      </c>
      <c r="C1773" s="50">
        <v>520</v>
      </c>
      <c r="D1773" s="47">
        <v>72405</v>
      </c>
      <c r="E1773" s="57">
        <v>0</v>
      </c>
      <c r="F1773" s="56">
        <v>45219.374305555553</v>
      </c>
      <c r="G1773" s="47" t="s">
        <v>22389</v>
      </c>
      <c r="I1773" s="108"/>
      <c r="J1773" s="108"/>
      <c r="K1773" s="108"/>
      <c r="L1773" s="108"/>
      <c r="M1773" s="108"/>
      <c r="N1773" s="108"/>
      <c r="O1773" s="108"/>
      <c r="P1773" s="108"/>
      <c r="Q1773" s="108"/>
      <c r="R1773" s="108"/>
    </row>
    <row r="1774" spans="1:18">
      <c r="A1774" t="str">
        <f t="shared" si="294"/>
        <v>Exam CISM topic 1:953</v>
      </c>
      <c r="B1774" s="47" t="s">
        <v>20612</v>
      </c>
      <c r="C1774" s="50">
        <v>953</v>
      </c>
      <c r="D1774" s="47">
        <v>124099</v>
      </c>
      <c r="E1774" s="57">
        <v>894637</v>
      </c>
      <c r="F1774" s="56">
        <v>45219.36041666667</v>
      </c>
      <c r="G1774" s="47" t="s">
        <v>26835</v>
      </c>
      <c r="I1774" s="108"/>
      <c r="J1774" s="108"/>
      <c r="K1774" s="108"/>
      <c r="L1774" s="108"/>
      <c r="M1774" s="108"/>
      <c r="N1774" s="108"/>
      <c r="O1774" s="108"/>
      <c r="P1774" s="108"/>
      <c r="Q1774" s="108"/>
      <c r="R1774" s="108"/>
    </row>
    <row r="1775" spans="1:18">
      <c r="A1775" t="str">
        <f t="shared" si="294"/>
        <v>Exam CISM topic 1:951</v>
      </c>
      <c r="B1775" s="47" t="s">
        <v>20612</v>
      </c>
      <c r="C1775" s="50">
        <v>951</v>
      </c>
      <c r="D1775" s="47">
        <v>124096</v>
      </c>
      <c r="E1775" s="57">
        <v>894635</v>
      </c>
      <c r="F1775" s="56">
        <v>45219.344444444447</v>
      </c>
      <c r="G1775" s="47" t="s">
        <v>26836</v>
      </c>
      <c r="I1775" s="108"/>
      <c r="J1775" s="108"/>
      <c r="K1775" s="108"/>
      <c r="L1775" s="108"/>
      <c r="M1775" s="108"/>
      <c r="N1775" s="108"/>
      <c r="O1775" s="108"/>
      <c r="P1775" s="108"/>
      <c r="Q1775" s="108"/>
      <c r="R1775" s="108"/>
    </row>
    <row r="1776" spans="1:18">
      <c r="A1776" t="str">
        <f t="shared" si="294"/>
        <v>Exam CISM topic 1:950</v>
      </c>
      <c r="B1776" s="47" t="s">
        <v>20612</v>
      </c>
      <c r="C1776" s="50">
        <v>950</v>
      </c>
      <c r="D1776" s="47">
        <v>124095</v>
      </c>
      <c r="E1776" s="57">
        <v>894634</v>
      </c>
      <c r="F1776" s="56">
        <v>45219.342361111114</v>
      </c>
      <c r="G1776" s="47" t="s">
        <v>26837</v>
      </c>
      <c r="I1776" s="108"/>
      <c r="J1776" s="108"/>
      <c r="K1776" s="108"/>
      <c r="L1776" s="108"/>
      <c r="M1776" s="108"/>
      <c r="N1776" s="108"/>
      <c r="O1776" s="108"/>
      <c r="P1776" s="108"/>
      <c r="Q1776" s="108"/>
      <c r="R1776" s="108"/>
    </row>
    <row r="1777" spans="1:18">
      <c r="A1777" t="str">
        <f t="shared" si="294"/>
        <v>Exam CISM topic 1:949</v>
      </c>
      <c r="B1777" s="47" t="s">
        <v>20612</v>
      </c>
      <c r="C1777" s="50">
        <v>949</v>
      </c>
      <c r="D1777" s="47">
        <v>120545</v>
      </c>
      <c r="E1777" s="57">
        <v>894633</v>
      </c>
      <c r="F1777" s="56">
        <v>45219.341666666667</v>
      </c>
      <c r="G1777" s="47" t="s">
        <v>25221</v>
      </c>
      <c r="I1777" s="108"/>
      <c r="J1777" s="108"/>
      <c r="K1777" s="108"/>
      <c r="L1777" s="108"/>
      <c r="M1777" s="108"/>
      <c r="N1777" s="108"/>
      <c r="O1777" s="108"/>
      <c r="P1777" s="108"/>
      <c r="Q1777" s="108"/>
      <c r="R1777" s="108"/>
    </row>
    <row r="1778" spans="1:18">
      <c r="A1778" t="str">
        <f t="shared" si="294"/>
        <v>Exam CISM topic 1:947</v>
      </c>
      <c r="B1778" s="47" t="s">
        <v>20612</v>
      </c>
      <c r="C1778" s="50">
        <v>947</v>
      </c>
      <c r="D1778" s="47">
        <v>124094</v>
      </c>
      <c r="E1778" s="57">
        <v>894631</v>
      </c>
      <c r="F1778" s="56">
        <v>45219.340277777781</v>
      </c>
      <c r="G1778" s="47" t="s">
        <v>26838</v>
      </c>
      <c r="I1778" s="108"/>
      <c r="J1778" s="108"/>
      <c r="K1778" s="108"/>
      <c r="L1778" s="108"/>
      <c r="M1778" s="108"/>
      <c r="N1778" s="108"/>
      <c r="O1778" s="108"/>
      <c r="P1778" s="108"/>
      <c r="Q1778" s="108"/>
      <c r="R1778" s="108"/>
    </row>
    <row r="1779" spans="1:18">
      <c r="A1779" t="str">
        <f t="shared" si="294"/>
        <v>Exam CISM topic 1:948</v>
      </c>
      <c r="B1779" s="47" t="s">
        <v>20612</v>
      </c>
      <c r="C1779" s="50">
        <v>948</v>
      </c>
      <c r="D1779" s="47">
        <v>120543</v>
      </c>
      <c r="E1779" s="57">
        <v>894632</v>
      </c>
      <c r="F1779" s="56">
        <v>45219.340277777781</v>
      </c>
      <c r="G1779" s="47" t="s">
        <v>25222</v>
      </c>
      <c r="I1779" s="108"/>
      <c r="J1779" s="108"/>
      <c r="K1779" s="108"/>
      <c r="L1779" s="108"/>
      <c r="M1779" s="108"/>
      <c r="N1779" s="108"/>
      <c r="O1779" s="108"/>
      <c r="P1779" s="108"/>
      <c r="Q1779" s="108"/>
      <c r="R1779" s="108"/>
    </row>
    <row r="1780" spans="1:18">
      <c r="A1780" t="str">
        <f t="shared" si="294"/>
        <v>Exam CISM topic 1:946</v>
      </c>
      <c r="B1780" s="47" t="s">
        <v>20612</v>
      </c>
      <c r="C1780" s="50">
        <v>946</v>
      </c>
      <c r="D1780" s="47">
        <v>124093</v>
      </c>
      <c r="E1780" s="57">
        <v>894630</v>
      </c>
      <c r="F1780" s="56">
        <v>45219.339583333334</v>
      </c>
      <c r="G1780" s="47" t="s">
        <v>26839</v>
      </c>
      <c r="I1780" s="108"/>
      <c r="J1780" s="108"/>
      <c r="K1780" s="108"/>
      <c r="L1780" s="108"/>
      <c r="M1780" s="108"/>
      <c r="N1780" s="108"/>
      <c r="O1780" s="108"/>
      <c r="P1780" s="108"/>
      <c r="Q1780" s="108"/>
      <c r="R1780" s="108"/>
    </row>
    <row r="1781" spans="1:18">
      <c r="A1781" t="str">
        <f t="shared" si="294"/>
        <v>Exam CISM topic 1:942</v>
      </c>
      <c r="B1781" s="47" t="s">
        <v>20612</v>
      </c>
      <c r="C1781" s="50">
        <v>942</v>
      </c>
      <c r="D1781" s="47">
        <v>124089</v>
      </c>
      <c r="E1781" s="57">
        <v>894626</v>
      </c>
      <c r="F1781" s="56">
        <v>45219.331250000003</v>
      </c>
      <c r="G1781" s="47" t="s">
        <v>26841</v>
      </c>
      <c r="I1781" s="108"/>
      <c r="J1781" s="108"/>
      <c r="K1781" s="108"/>
      <c r="L1781" s="108"/>
      <c r="M1781" s="108"/>
      <c r="N1781" s="108"/>
      <c r="O1781" s="108"/>
      <c r="P1781" s="108"/>
      <c r="Q1781" s="108"/>
      <c r="R1781" s="108"/>
    </row>
    <row r="1782" spans="1:18">
      <c r="A1782" t="str">
        <f t="shared" si="294"/>
        <v>Exam CISM topic 1:941</v>
      </c>
      <c r="B1782" s="47" t="s">
        <v>20612</v>
      </c>
      <c r="C1782" s="50">
        <v>941</v>
      </c>
      <c r="D1782" s="47">
        <v>124088</v>
      </c>
      <c r="E1782" s="57">
        <v>894625</v>
      </c>
      <c r="F1782" s="56">
        <v>45219.326388888891</v>
      </c>
      <c r="G1782" s="47" t="s">
        <v>26842</v>
      </c>
      <c r="I1782" s="108"/>
      <c r="J1782" s="108"/>
      <c r="K1782" s="108"/>
      <c r="L1782" s="108"/>
      <c r="M1782" s="108"/>
      <c r="N1782" s="108"/>
      <c r="O1782" s="108"/>
      <c r="P1782" s="108"/>
      <c r="Q1782" s="108"/>
      <c r="R1782" s="108"/>
    </row>
    <row r="1783" spans="1:18">
      <c r="A1783" t="str">
        <f t="shared" si="294"/>
        <v>Exam CISM topic 1:938</v>
      </c>
      <c r="B1783" s="47" t="s">
        <v>20612</v>
      </c>
      <c r="C1783" s="50">
        <v>938</v>
      </c>
      <c r="D1783" s="47">
        <v>124087</v>
      </c>
      <c r="E1783" s="57">
        <v>894622</v>
      </c>
      <c r="F1783" s="56">
        <v>45219.310416666667</v>
      </c>
      <c r="G1783" s="47" t="s">
        <v>26843</v>
      </c>
      <c r="I1783" s="108"/>
      <c r="J1783" s="108"/>
      <c r="K1783" s="108"/>
      <c r="L1783" s="108"/>
      <c r="M1783" s="108"/>
      <c r="N1783" s="108"/>
      <c r="O1783" s="108"/>
      <c r="P1783" s="108"/>
      <c r="Q1783" s="108"/>
      <c r="R1783" s="108"/>
    </row>
    <row r="1784" spans="1:18">
      <c r="A1784" t="str">
        <f t="shared" si="294"/>
        <v>Exam CISM topic 1:936</v>
      </c>
      <c r="B1784" s="47" t="s">
        <v>20612</v>
      </c>
      <c r="C1784" s="50">
        <v>936</v>
      </c>
      <c r="D1784" s="47">
        <v>120541</v>
      </c>
      <c r="E1784" s="57">
        <v>894620</v>
      </c>
      <c r="F1784" s="56">
        <v>45219.309027777781</v>
      </c>
      <c r="G1784" s="47" t="s">
        <v>25224</v>
      </c>
      <c r="I1784" s="108"/>
      <c r="J1784" s="108"/>
      <c r="K1784" s="108"/>
      <c r="L1784" s="108"/>
      <c r="M1784" s="108"/>
      <c r="N1784" s="108"/>
      <c r="O1784" s="108"/>
      <c r="P1784" s="108"/>
      <c r="Q1784" s="108"/>
      <c r="R1784" s="108"/>
    </row>
    <row r="1785" spans="1:18">
      <c r="A1785" t="str">
        <f t="shared" si="294"/>
        <v>Exam CISM topic 1:935</v>
      </c>
      <c r="B1785" s="47" t="s">
        <v>20612</v>
      </c>
      <c r="C1785" s="50">
        <v>935</v>
      </c>
      <c r="D1785" s="47">
        <v>124086</v>
      </c>
      <c r="E1785" s="57">
        <v>894619</v>
      </c>
      <c r="F1785" s="56">
        <v>45219.307638888888</v>
      </c>
      <c r="G1785" s="47" t="s">
        <v>26844</v>
      </c>
      <c r="I1785" s="108"/>
      <c r="J1785" s="108"/>
      <c r="K1785" s="108"/>
      <c r="L1785" s="108"/>
      <c r="M1785" s="108"/>
      <c r="N1785" s="108"/>
      <c r="O1785" s="108"/>
      <c r="P1785" s="108"/>
      <c r="Q1785" s="108"/>
      <c r="R1785" s="108"/>
    </row>
    <row r="1786" spans="1:18">
      <c r="A1786" t="str">
        <f t="shared" si="294"/>
        <v>Exam CISM topic 1:934</v>
      </c>
      <c r="B1786" s="47" t="s">
        <v>20612</v>
      </c>
      <c r="C1786" s="50">
        <v>934</v>
      </c>
      <c r="D1786" s="47">
        <v>124085</v>
      </c>
      <c r="E1786" s="57">
        <v>894618</v>
      </c>
      <c r="F1786" s="56">
        <v>45219.306250000001</v>
      </c>
      <c r="G1786" s="47" t="s">
        <v>26845</v>
      </c>
      <c r="I1786" s="108"/>
      <c r="J1786" s="108"/>
      <c r="K1786" s="108"/>
      <c r="L1786" s="108"/>
      <c r="M1786" s="108"/>
      <c r="N1786" s="108"/>
      <c r="O1786" s="108"/>
      <c r="P1786" s="108"/>
      <c r="Q1786" s="108"/>
      <c r="R1786" s="108"/>
    </row>
    <row r="1787" spans="1:18">
      <c r="A1787" t="str">
        <f t="shared" si="294"/>
        <v>Exam CISM topic 1:933</v>
      </c>
      <c r="B1787" s="47" t="s">
        <v>20612</v>
      </c>
      <c r="C1787" s="50">
        <v>933</v>
      </c>
      <c r="D1787" s="47">
        <v>121262</v>
      </c>
      <c r="E1787" s="57">
        <v>894617</v>
      </c>
      <c r="F1787" s="56">
        <v>45219.261111111111</v>
      </c>
      <c r="G1787" s="47" t="s">
        <v>25413</v>
      </c>
      <c r="I1787" s="108"/>
      <c r="J1787" s="108"/>
      <c r="K1787" s="108"/>
      <c r="L1787" s="108"/>
      <c r="M1787" s="108"/>
      <c r="N1787" s="108"/>
      <c r="O1787" s="108"/>
      <c r="P1787" s="108"/>
      <c r="Q1787" s="108"/>
      <c r="R1787" s="108"/>
    </row>
    <row r="1788" spans="1:18">
      <c r="A1788" t="str">
        <f t="shared" si="294"/>
        <v>Exam CISM topic 1:932</v>
      </c>
      <c r="B1788" s="47" t="s">
        <v>20612</v>
      </c>
      <c r="C1788" s="50">
        <v>932</v>
      </c>
      <c r="D1788" s="47">
        <v>120539</v>
      </c>
      <c r="E1788" s="57">
        <v>894616</v>
      </c>
      <c r="F1788" s="56">
        <v>45219.256944444445</v>
      </c>
      <c r="G1788" s="47" t="s">
        <v>25225</v>
      </c>
      <c r="I1788" s="108"/>
      <c r="J1788" s="108"/>
      <c r="K1788" s="108"/>
      <c r="L1788" s="108"/>
      <c r="M1788" s="108"/>
      <c r="N1788" s="108"/>
      <c r="O1788" s="108"/>
      <c r="P1788" s="108"/>
      <c r="Q1788" s="108"/>
      <c r="R1788" s="108"/>
    </row>
    <row r="1789" spans="1:18">
      <c r="A1789" t="str">
        <f t="shared" si="294"/>
        <v>Exam CISM topic 1:846</v>
      </c>
      <c r="B1789" s="47" t="s">
        <v>20612</v>
      </c>
      <c r="C1789" s="50">
        <v>846</v>
      </c>
      <c r="D1789" s="47">
        <v>113448</v>
      </c>
      <c r="E1789" s="57">
        <v>883957</v>
      </c>
      <c r="F1789" s="56">
        <v>45218.357638888891</v>
      </c>
      <c r="G1789" s="47" t="s">
        <v>20809</v>
      </c>
      <c r="I1789" s="108"/>
      <c r="J1789" s="108"/>
      <c r="K1789" s="108"/>
      <c r="L1789" s="108"/>
      <c r="M1789" s="108"/>
      <c r="N1789" s="108"/>
      <c r="O1789" s="108"/>
      <c r="P1789" s="108"/>
      <c r="Q1789" s="108"/>
      <c r="R1789" s="108"/>
    </row>
    <row r="1790" spans="1:18">
      <c r="A1790" t="str">
        <f t="shared" si="294"/>
        <v>Exam CDPSE topic 1:143</v>
      </c>
      <c r="B1790" s="47" t="s">
        <v>20854</v>
      </c>
      <c r="C1790" s="50">
        <v>143</v>
      </c>
      <c r="D1790" s="47">
        <v>123985</v>
      </c>
      <c r="E1790" s="57">
        <v>0</v>
      </c>
      <c r="F1790" s="56">
        <v>45217.882638888892</v>
      </c>
      <c r="G1790" s="47" t="s">
        <v>26623</v>
      </c>
      <c r="I1790" s="108"/>
      <c r="J1790" s="108"/>
      <c r="K1790" s="108"/>
      <c r="L1790" s="108"/>
      <c r="M1790" s="108"/>
      <c r="N1790" s="108"/>
      <c r="O1790" s="108"/>
      <c r="P1790" s="108"/>
      <c r="Q1790" s="108"/>
      <c r="R1790" s="108"/>
    </row>
    <row r="1791" spans="1:18">
      <c r="A1791" t="str">
        <f t="shared" si="294"/>
        <v>Exam CISM topic 1:883</v>
      </c>
      <c r="B1791" s="47" t="s">
        <v>20612</v>
      </c>
      <c r="C1791" s="50">
        <v>883</v>
      </c>
      <c r="D1791" s="47">
        <v>122320</v>
      </c>
      <c r="E1791" s="57">
        <v>893504</v>
      </c>
      <c r="F1791" s="56">
        <v>45217.643055555556</v>
      </c>
      <c r="G1791" s="47" t="s">
        <v>25434</v>
      </c>
      <c r="I1791" s="108"/>
      <c r="J1791" s="108"/>
      <c r="K1791" s="108"/>
      <c r="L1791" s="108"/>
      <c r="M1791" s="108"/>
      <c r="N1791" s="108"/>
      <c r="O1791" s="108"/>
      <c r="P1791" s="108"/>
      <c r="Q1791" s="108"/>
      <c r="R1791" s="108"/>
    </row>
    <row r="1792" spans="1:18">
      <c r="A1792" t="str">
        <f t="shared" si="294"/>
        <v>Exam CISM topic 1:345</v>
      </c>
      <c r="B1792" s="47" t="s">
        <v>20612</v>
      </c>
      <c r="C1792" s="50">
        <v>345</v>
      </c>
      <c r="D1792" s="47">
        <v>111302</v>
      </c>
      <c r="E1792" s="57">
        <v>819170</v>
      </c>
      <c r="F1792" s="56">
        <v>45217.275694444441</v>
      </c>
      <c r="G1792" s="47" t="s">
        <v>20834</v>
      </c>
      <c r="I1792" s="108"/>
      <c r="J1792" s="108"/>
      <c r="K1792" s="108"/>
      <c r="L1792" s="108"/>
      <c r="M1792" s="108"/>
      <c r="N1792" s="108"/>
      <c r="O1792" s="108"/>
      <c r="P1792" s="108"/>
      <c r="Q1792" s="108"/>
      <c r="R1792" s="108"/>
    </row>
    <row r="1793" spans="1:18">
      <c r="A1793" t="str">
        <f t="shared" si="294"/>
        <v>Exam CISM topic 1:259</v>
      </c>
      <c r="B1793" s="47" t="s">
        <v>20612</v>
      </c>
      <c r="C1793" s="50">
        <v>259</v>
      </c>
      <c r="D1793" s="47">
        <v>91016</v>
      </c>
      <c r="E1793" s="57">
        <v>819084</v>
      </c>
      <c r="F1793" s="56">
        <v>45217.025000000001</v>
      </c>
      <c r="G1793" s="47" t="s">
        <v>21077</v>
      </c>
      <c r="I1793" s="108"/>
      <c r="J1793" s="108"/>
      <c r="K1793" s="108"/>
      <c r="L1793" s="108"/>
      <c r="M1793" s="108"/>
      <c r="N1793" s="108"/>
      <c r="O1793" s="108"/>
      <c r="P1793" s="108"/>
      <c r="Q1793" s="108"/>
      <c r="R1793" s="108"/>
    </row>
    <row r="1794" spans="1:18">
      <c r="A1794" t="str">
        <f t="shared" ref="A1794:A1857" si="295">B1794&amp;":"&amp;C1794</f>
        <v>Exam COBIT 2019 topic 1:132</v>
      </c>
      <c r="B1794" s="47" t="s">
        <v>21274</v>
      </c>
      <c r="C1794" s="50">
        <v>132</v>
      </c>
      <c r="D1794" s="47">
        <v>111951</v>
      </c>
      <c r="E1794" s="57">
        <v>0</v>
      </c>
      <c r="F1794" s="56">
        <v>45216.772222222222</v>
      </c>
      <c r="G1794" s="47" t="s">
        <v>22148</v>
      </c>
      <c r="I1794" s="108"/>
      <c r="J1794" s="108"/>
      <c r="K1794" s="108"/>
      <c r="L1794" s="108"/>
      <c r="M1794" s="108"/>
      <c r="N1794" s="108"/>
      <c r="O1794" s="108"/>
      <c r="P1794" s="108"/>
      <c r="Q1794" s="108"/>
      <c r="R1794" s="108"/>
    </row>
    <row r="1795" spans="1:18">
      <c r="A1795" t="str">
        <f t="shared" si="295"/>
        <v>Exam CISM topic 1:1707</v>
      </c>
      <c r="B1795" s="47" t="s">
        <v>20612</v>
      </c>
      <c r="C1795" s="50">
        <v>1707</v>
      </c>
      <c r="D1795" s="47">
        <v>22289</v>
      </c>
      <c r="E1795" s="57">
        <v>0</v>
      </c>
      <c r="F1795" s="56">
        <v>45214.681944444441</v>
      </c>
      <c r="G1795" s="47" t="s">
        <v>23753</v>
      </c>
      <c r="I1795" s="108"/>
      <c r="J1795" s="108"/>
      <c r="K1795" s="108"/>
      <c r="L1795" s="108"/>
      <c r="M1795" s="108"/>
      <c r="N1795" s="108"/>
      <c r="O1795" s="108"/>
      <c r="P1795" s="108"/>
      <c r="Q1795" s="108"/>
      <c r="R1795" s="108"/>
    </row>
    <row r="1796" spans="1:18">
      <c r="A1796" t="str">
        <f t="shared" si="295"/>
        <v>Exam CRISC topic 1:469</v>
      </c>
      <c r="B1796" s="47" t="s">
        <v>20661</v>
      </c>
      <c r="C1796" s="50">
        <v>469</v>
      </c>
      <c r="D1796" s="47">
        <v>30085</v>
      </c>
      <c r="E1796" s="57">
        <v>0</v>
      </c>
      <c r="F1796" s="56">
        <v>45214.436805555553</v>
      </c>
      <c r="G1796" s="47" t="s">
        <v>20970</v>
      </c>
      <c r="I1796" s="108"/>
      <c r="J1796" s="108"/>
      <c r="K1796" s="108"/>
      <c r="L1796" s="108"/>
      <c r="M1796" s="108"/>
      <c r="N1796" s="108"/>
      <c r="O1796" s="108"/>
      <c r="P1796" s="108"/>
      <c r="Q1796" s="108"/>
      <c r="R1796" s="108"/>
    </row>
    <row r="1797" spans="1:18">
      <c r="A1797" t="str">
        <f t="shared" si="295"/>
        <v>Exam CRISC topic 1:461</v>
      </c>
      <c r="B1797" s="47" t="s">
        <v>20661</v>
      </c>
      <c r="C1797" s="50">
        <v>461</v>
      </c>
      <c r="D1797" s="47">
        <v>49282</v>
      </c>
      <c r="E1797" s="57">
        <v>0</v>
      </c>
      <c r="F1797" s="56">
        <v>45214.422222222223</v>
      </c>
      <c r="G1797" s="47" t="s">
        <v>20976</v>
      </c>
      <c r="I1797" s="108"/>
      <c r="J1797" s="108"/>
      <c r="K1797" s="108"/>
      <c r="L1797" s="108"/>
      <c r="M1797" s="108"/>
      <c r="N1797" s="108"/>
      <c r="O1797" s="108"/>
      <c r="P1797" s="108"/>
      <c r="Q1797" s="108"/>
      <c r="R1797" s="108"/>
    </row>
    <row r="1798" spans="1:18">
      <c r="A1798" t="str">
        <f t="shared" si="295"/>
        <v>Exam CRISC topic 1:457</v>
      </c>
      <c r="B1798" s="47" t="s">
        <v>20661</v>
      </c>
      <c r="C1798" s="50">
        <v>457</v>
      </c>
      <c r="D1798" s="47">
        <v>43154</v>
      </c>
      <c r="E1798" s="57">
        <v>0</v>
      </c>
      <c r="F1798" s="56">
        <v>45214.395138888889</v>
      </c>
      <c r="G1798" s="47" t="s">
        <v>20980</v>
      </c>
      <c r="I1798" s="108"/>
      <c r="J1798" s="108"/>
      <c r="K1798" s="108"/>
      <c r="L1798" s="108"/>
      <c r="M1798" s="108"/>
      <c r="N1798" s="108"/>
      <c r="O1798" s="108"/>
      <c r="P1798" s="108"/>
      <c r="Q1798" s="108"/>
      <c r="R1798" s="108"/>
    </row>
    <row r="1799" spans="1:18">
      <c r="A1799" t="str">
        <f t="shared" si="295"/>
        <v>Exam CRISC topic 1:450</v>
      </c>
      <c r="B1799" s="47" t="s">
        <v>20661</v>
      </c>
      <c r="C1799" s="50">
        <v>450</v>
      </c>
      <c r="D1799" s="47">
        <v>94298</v>
      </c>
      <c r="E1799" s="57">
        <v>0</v>
      </c>
      <c r="F1799" s="56">
        <v>45214.356944444444</v>
      </c>
      <c r="G1799" s="47" t="s">
        <v>20988</v>
      </c>
      <c r="I1799" s="108"/>
      <c r="J1799" s="108"/>
      <c r="K1799" s="108"/>
      <c r="L1799" s="108"/>
      <c r="M1799" s="108"/>
      <c r="N1799" s="108"/>
      <c r="O1799" s="108"/>
      <c r="P1799" s="108"/>
      <c r="Q1799" s="108"/>
      <c r="R1799" s="108"/>
    </row>
    <row r="1800" spans="1:18">
      <c r="A1800" t="str">
        <f t="shared" si="295"/>
        <v>Exam CRISC topic 1:447</v>
      </c>
      <c r="B1800" s="47" t="s">
        <v>20661</v>
      </c>
      <c r="C1800" s="50">
        <v>447</v>
      </c>
      <c r="D1800" s="47">
        <v>33978</v>
      </c>
      <c r="E1800" s="57">
        <v>0</v>
      </c>
      <c r="F1800" s="56">
        <v>45214.354166666664</v>
      </c>
      <c r="G1800" s="47" t="s">
        <v>20994</v>
      </c>
      <c r="H1800" s="34"/>
      <c r="I1800" s="108"/>
      <c r="J1800" s="108"/>
      <c r="K1800" s="108"/>
      <c r="L1800" s="108"/>
      <c r="M1800" s="108"/>
      <c r="N1800" s="108"/>
      <c r="O1800" s="108"/>
      <c r="P1800" s="108"/>
      <c r="Q1800" s="108"/>
      <c r="R1800" s="108"/>
    </row>
    <row r="1801" spans="1:18">
      <c r="A1801" t="str">
        <f t="shared" si="295"/>
        <v>Exam CRISC topic 1:444</v>
      </c>
      <c r="B1801" s="47" t="s">
        <v>20661</v>
      </c>
      <c r="C1801" s="50">
        <v>444</v>
      </c>
      <c r="D1801" s="47">
        <v>26626</v>
      </c>
      <c r="E1801" s="57">
        <v>0</v>
      </c>
      <c r="F1801" s="56">
        <v>45214.352083333331</v>
      </c>
      <c r="G1801" s="47" t="s">
        <v>20997</v>
      </c>
      <c r="I1801" s="108"/>
      <c r="J1801" s="108"/>
      <c r="K1801" s="108"/>
      <c r="L1801" s="108"/>
      <c r="M1801" s="108"/>
      <c r="N1801" s="108"/>
      <c r="O1801" s="108"/>
      <c r="P1801" s="108"/>
      <c r="Q1801" s="108"/>
      <c r="R1801" s="108"/>
    </row>
    <row r="1802" spans="1:18">
      <c r="A1802" t="str">
        <f t="shared" si="295"/>
        <v>Exam CGEIT topic 1:143</v>
      </c>
      <c r="B1802" s="47" t="s">
        <v>20806</v>
      </c>
      <c r="C1802" s="50">
        <v>143</v>
      </c>
      <c r="D1802" s="47">
        <v>123625</v>
      </c>
      <c r="E1802" s="57">
        <v>0</v>
      </c>
      <c r="F1802" s="56">
        <v>45214.308333333334</v>
      </c>
      <c r="G1802" s="47" t="s">
        <v>26627</v>
      </c>
      <c r="I1802" s="108"/>
      <c r="J1802" s="108"/>
      <c r="K1802" s="108"/>
      <c r="L1802" s="108"/>
      <c r="M1802" s="108"/>
      <c r="N1802" s="108"/>
      <c r="O1802" s="108"/>
      <c r="P1802" s="108"/>
      <c r="Q1802" s="108"/>
      <c r="R1802" s="108"/>
    </row>
    <row r="1803" spans="1:18">
      <c r="A1803" t="str">
        <f t="shared" si="295"/>
        <v>Exam COBIT 2019 topic 1:61</v>
      </c>
      <c r="B1803" s="47" t="s">
        <v>21274</v>
      </c>
      <c r="C1803" s="50">
        <v>61</v>
      </c>
      <c r="D1803" s="47">
        <v>106345</v>
      </c>
      <c r="E1803" s="57">
        <v>0</v>
      </c>
      <c r="F1803" s="56">
        <v>45213.775694444441</v>
      </c>
      <c r="G1803" s="47" t="s">
        <v>23242</v>
      </c>
      <c r="I1803" s="108"/>
      <c r="J1803" s="108"/>
      <c r="K1803" s="108"/>
      <c r="L1803" s="108"/>
      <c r="M1803" s="108"/>
      <c r="N1803" s="108"/>
      <c r="O1803" s="108"/>
      <c r="P1803" s="108"/>
      <c r="Q1803" s="108"/>
      <c r="R1803" s="108"/>
    </row>
    <row r="1804" spans="1:18">
      <c r="A1804" t="str">
        <f t="shared" si="295"/>
        <v>Exam CGEIT topic 1:127</v>
      </c>
      <c r="B1804" s="47" t="s">
        <v>20806</v>
      </c>
      <c r="C1804" s="50">
        <v>127</v>
      </c>
      <c r="D1804" s="47">
        <v>63203</v>
      </c>
      <c r="E1804" s="57">
        <v>0</v>
      </c>
      <c r="F1804" s="56">
        <v>45213.699305555558</v>
      </c>
      <c r="G1804" s="47" t="s">
        <v>23766</v>
      </c>
      <c r="I1804" s="108"/>
      <c r="J1804" s="108"/>
      <c r="K1804" s="108"/>
      <c r="L1804" s="108"/>
      <c r="M1804" s="108"/>
      <c r="N1804" s="108"/>
      <c r="O1804" s="108"/>
      <c r="P1804" s="108"/>
      <c r="Q1804" s="108"/>
      <c r="R1804" s="108"/>
    </row>
    <row r="1805" spans="1:18">
      <c r="A1805" t="str">
        <f t="shared" si="295"/>
        <v>Exam CGEIT topic 1:124</v>
      </c>
      <c r="B1805" s="47" t="s">
        <v>20806</v>
      </c>
      <c r="C1805" s="50">
        <v>124</v>
      </c>
      <c r="D1805" s="47">
        <v>123592</v>
      </c>
      <c r="E1805" s="57">
        <v>0</v>
      </c>
      <c r="F1805" s="56">
        <v>45213.688194444447</v>
      </c>
      <c r="G1805" s="47" t="s">
        <v>26628</v>
      </c>
      <c r="I1805" s="108"/>
      <c r="J1805" s="108"/>
      <c r="K1805" s="108"/>
      <c r="L1805" s="108"/>
      <c r="M1805" s="108"/>
      <c r="N1805" s="108"/>
      <c r="O1805" s="108"/>
      <c r="P1805" s="108"/>
      <c r="Q1805" s="108"/>
      <c r="R1805" s="108"/>
    </row>
    <row r="1806" spans="1:18">
      <c r="A1806" t="str">
        <f t="shared" si="295"/>
        <v>Exam CRISC topic 1:990</v>
      </c>
      <c r="B1806" s="47" t="s">
        <v>20661</v>
      </c>
      <c r="C1806" s="50">
        <v>990</v>
      </c>
      <c r="D1806" s="47">
        <v>100634</v>
      </c>
      <c r="E1806" s="57">
        <v>0</v>
      </c>
      <c r="F1806" s="56">
        <v>45213.499305555553</v>
      </c>
      <c r="G1806" s="47" t="s">
        <v>22438</v>
      </c>
      <c r="I1806" s="108"/>
      <c r="J1806" s="108"/>
      <c r="K1806" s="108"/>
      <c r="L1806" s="108"/>
      <c r="M1806" s="108"/>
      <c r="N1806" s="108"/>
      <c r="O1806" s="108"/>
      <c r="P1806" s="108"/>
      <c r="Q1806" s="108"/>
      <c r="R1806" s="108"/>
    </row>
    <row r="1807" spans="1:18">
      <c r="A1807" t="str">
        <f t="shared" si="295"/>
        <v>Exam CRISC topic 1:414</v>
      </c>
      <c r="B1807" s="47" t="s">
        <v>20661</v>
      </c>
      <c r="C1807" s="50">
        <v>414</v>
      </c>
      <c r="D1807" s="47">
        <v>108009</v>
      </c>
      <c r="E1807" s="57">
        <v>0</v>
      </c>
      <c r="F1807" s="56">
        <v>45213.470138888886</v>
      </c>
      <c r="G1807" s="47" t="s">
        <v>21052</v>
      </c>
      <c r="I1807" s="108"/>
      <c r="J1807" s="108"/>
      <c r="K1807" s="108"/>
      <c r="L1807" s="108"/>
      <c r="M1807" s="108"/>
      <c r="N1807" s="108"/>
      <c r="O1807" s="108"/>
      <c r="P1807" s="108"/>
      <c r="Q1807" s="108"/>
      <c r="R1807" s="108"/>
    </row>
    <row r="1808" spans="1:18">
      <c r="A1808" t="str">
        <f t="shared" si="295"/>
        <v>Exam CRISC topic 1:411</v>
      </c>
      <c r="B1808" s="47" t="s">
        <v>20661</v>
      </c>
      <c r="C1808" s="50">
        <v>411</v>
      </c>
      <c r="D1808" s="47">
        <v>88248</v>
      </c>
      <c r="E1808" s="57">
        <v>0</v>
      </c>
      <c r="F1808" s="56">
        <v>45213.439583333333</v>
      </c>
      <c r="G1808" s="47" t="s">
        <v>21074</v>
      </c>
      <c r="I1808" s="108"/>
      <c r="J1808" s="108"/>
      <c r="K1808" s="108"/>
      <c r="L1808" s="108"/>
      <c r="M1808" s="108"/>
      <c r="N1808" s="108"/>
      <c r="O1808" s="108"/>
      <c r="P1808" s="108"/>
      <c r="Q1808" s="108"/>
      <c r="R1808" s="108"/>
    </row>
    <row r="1809" spans="1:18">
      <c r="A1809" t="str">
        <f t="shared" si="295"/>
        <v>Exam CRISC topic 1:400</v>
      </c>
      <c r="B1809" s="47" t="s">
        <v>20661</v>
      </c>
      <c r="C1809" s="50">
        <v>400</v>
      </c>
      <c r="D1809" s="47">
        <v>108002</v>
      </c>
      <c r="E1809" s="57">
        <v>0</v>
      </c>
      <c r="F1809" s="56">
        <v>45213.40625</v>
      </c>
      <c r="G1809" s="47" t="s">
        <v>22359</v>
      </c>
      <c r="I1809" s="108"/>
      <c r="J1809" s="108"/>
      <c r="K1809" s="108"/>
      <c r="L1809" s="108"/>
      <c r="M1809" s="108"/>
      <c r="N1809" s="108"/>
      <c r="O1809" s="108"/>
      <c r="P1809" s="108"/>
      <c r="Q1809" s="108"/>
      <c r="R1809" s="108"/>
    </row>
    <row r="1810" spans="1:18">
      <c r="A1810" t="str">
        <f t="shared" si="295"/>
        <v>Exam CRISC topic 1:394</v>
      </c>
      <c r="B1810" s="47" t="s">
        <v>20661</v>
      </c>
      <c r="C1810" s="50">
        <v>394</v>
      </c>
      <c r="D1810" s="47">
        <v>118123</v>
      </c>
      <c r="E1810" s="57">
        <v>0</v>
      </c>
      <c r="F1810" s="56">
        <v>45213.402777777781</v>
      </c>
      <c r="G1810" s="47" t="s">
        <v>23788</v>
      </c>
      <c r="I1810" s="108"/>
      <c r="J1810" s="108"/>
      <c r="K1810" s="108"/>
      <c r="L1810" s="108"/>
      <c r="M1810" s="108"/>
      <c r="N1810" s="108"/>
      <c r="O1810" s="108"/>
      <c r="P1810" s="108"/>
      <c r="Q1810" s="108"/>
      <c r="R1810" s="108"/>
    </row>
    <row r="1811" spans="1:18">
      <c r="A1811" t="str">
        <f t="shared" si="295"/>
        <v>Exam CRISC topic 1:321</v>
      </c>
      <c r="B1811" s="47" t="s">
        <v>20661</v>
      </c>
      <c r="C1811" s="50">
        <v>321</v>
      </c>
      <c r="D1811" s="47">
        <v>123566</v>
      </c>
      <c r="E1811" s="57">
        <v>0</v>
      </c>
      <c r="F1811" s="56">
        <v>45213.330555555556</v>
      </c>
      <c r="G1811" s="47" t="s">
        <v>26629</v>
      </c>
      <c r="I1811" s="108"/>
      <c r="J1811" s="108"/>
      <c r="K1811" s="108"/>
      <c r="L1811" s="108"/>
      <c r="M1811" s="108"/>
      <c r="N1811" s="108"/>
      <c r="O1811" s="108"/>
      <c r="P1811" s="108"/>
      <c r="Q1811" s="108"/>
      <c r="R1811" s="108"/>
    </row>
    <row r="1812" spans="1:18">
      <c r="A1812" t="str">
        <f t="shared" si="295"/>
        <v>Exam CISM topic 1:373</v>
      </c>
      <c r="B1812" s="47" t="s">
        <v>20612</v>
      </c>
      <c r="C1812" s="50">
        <v>373</v>
      </c>
      <c r="D1812" s="47">
        <v>94557</v>
      </c>
      <c r="E1812" s="57">
        <v>819198</v>
      </c>
      <c r="F1812" s="56">
        <v>45212.620833333334</v>
      </c>
      <c r="G1812" s="47" t="s">
        <v>22069</v>
      </c>
      <c r="I1812" s="108"/>
      <c r="J1812" s="108"/>
      <c r="K1812" s="108"/>
      <c r="L1812" s="108"/>
      <c r="M1812" s="108"/>
      <c r="N1812" s="108"/>
      <c r="O1812" s="108"/>
      <c r="P1812" s="108"/>
      <c r="Q1812" s="108"/>
      <c r="R1812" s="108"/>
    </row>
    <row r="1813" spans="1:18">
      <c r="A1813" t="str">
        <f t="shared" si="295"/>
        <v>Exam CRISC topic 1:300</v>
      </c>
      <c r="B1813" s="47" t="s">
        <v>20661</v>
      </c>
      <c r="C1813" s="50">
        <v>300</v>
      </c>
      <c r="D1813" s="47">
        <v>118308</v>
      </c>
      <c r="E1813" s="57">
        <v>0</v>
      </c>
      <c r="F1813" s="56">
        <v>45212.245833333334</v>
      </c>
      <c r="G1813" s="47" t="s">
        <v>23781</v>
      </c>
      <c r="I1813" s="108"/>
      <c r="J1813" s="108"/>
      <c r="K1813" s="108"/>
      <c r="L1813" s="108"/>
      <c r="M1813" s="108"/>
      <c r="N1813" s="108"/>
      <c r="O1813" s="108"/>
      <c r="P1813" s="108"/>
      <c r="Q1813" s="108"/>
      <c r="R1813" s="108"/>
    </row>
    <row r="1814" spans="1:18">
      <c r="A1814" t="str">
        <f t="shared" si="295"/>
        <v>Exam CRISC topic 1:298</v>
      </c>
      <c r="B1814" s="47" t="s">
        <v>20661</v>
      </c>
      <c r="C1814" s="50">
        <v>298</v>
      </c>
      <c r="D1814" s="47">
        <v>123478</v>
      </c>
      <c r="E1814" s="57">
        <v>0</v>
      </c>
      <c r="F1814" s="56">
        <v>45212.245138888888</v>
      </c>
      <c r="G1814" s="47" t="s">
        <v>26600</v>
      </c>
      <c r="I1814" s="108"/>
      <c r="J1814" s="108"/>
      <c r="K1814" s="108"/>
      <c r="L1814" s="108"/>
      <c r="M1814" s="108"/>
      <c r="N1814" s="108"/>
      <c r="O1814" s="108"/>
      <c r="P1814" s="108"/>
      <c r="Q1814" s="108"/>
      <c r="R1814" s="108"/>
    </row>
    <row r="1815" spans="1:18">
      <c r="A1815" t="str">
        <f t="shared" si="295"/>
        <v>Exam CRISC topic 1:292</v>
      </c>
      <c r="B1815" s="47" t="s">
        <v>20661</v>
      </c>
      <c r="C1815" s="50">
        <v>292</v>
      </c>
      <c r="D1815" s="47">
        <v>15834</v>
      </c>
      <c r="E1815" s="57">
        <v>0</v>
      </c>
      <c r="F1815" s="56">
        <v>45212.243055555555</v>
      </c>
      <c r="G1815" s="47" t="s">
        <v>23772</v>
      </c>
      <c r="I1815" s="108"/>
      <c r="J1815" s="108"/>
      <c r="K1815" s="108"/>
      <c r="L1815" s="108"/>
      <c r="M1815" s="108"/>
      <c r="N1815" s="108"/>
      <c r="O1815" s="108"/>
      <c r="P1815" s="108"/>
      <c r="Q1815" s="108"/>
      <c r="R1815" s="108"/>
    </row>
    <row r="1816" spans="1:18">
      <c r="A1816" t="str">
        <f t="shared" si="295"/>
        <v>Exam CRISC topic 1:266</v>
      </c>
      <c r="B1816" s="47" t="s">
        <v>20661</v>
      </c>
      <c r="C1816" s="50">
        <v>266</v>
      </c>
      <c r="D1816" s="47">
        <v>123477</v>
      </c>
      <c r="E1816" s="57">
        <v>0</v>
      </c>
      <c r="F1816" s="56">
        <v>45212.230555555558</v>
      </c>
      <c r="G1816" s="47" t="s">
        <v>26601</v>
      </c>
      <c r="I1816" s="108"/>
      <c r="J1816" s="108"/>
      <c r="K1816" s="108"/>
      <c r="L1816" s="108"/>
      <c r="M1816" s="108"/>
      <c r="N1816" s="108"/>
      <c r="O1816" s="108"/>
      <c r="P1816" s="108"/>
      <c r="Q1816" s="108"/>
      <c r="R1816" s="108"/>
    </row>
    <row r="1817" spans="1:18">
      <c r="A1817" t="str">
        <f t="shared" si="295"/>
        <v>Exam CRISC topic 1:262</v>
      </c>
      <c r="B1817" s="47" t="s">
        <v>20661</v>
      </c>
      <c r="C1817" s="50">
        <v>262</v>
      </c>
      <c r="D1817" s="47">
        <v>123476</v>
      </c>
      <c r="E1817" s="57">
        <v>0</v>
      </c>
      <c r="F1817" s="56">
        <v>45212.228472222225</v>
      </c>
      <c r="G1817" s="47" t="s">
        <v>26602</v>
      </c>
      <c r="I1817" s="108"/>
      <c r="J1817" s="108"/>
      <c r="K1817" s="108"/>
      <c r="L1817" s="108"/>
      <c r="M1817" s="108"/>
      <c r="N1817" s="108"/>
      <c r="O1817" s="108"/>
      <c r="P1817" s="108"/>
      <c r="Q1817" s="108"/>
      <c r="R1817" s="108"/>
    </row>
    <row r="1818" spans="1:18">
      <c r="A1818" t="str">
        <f t="shared" si="295"/>
        <v>Exam CRISC topic 1:257</v>
      </c>
      <c r="B1818" s="47" t="s">
        <v>20661</v>
      </c>
      <c r="C1818" s="50">
        <v>257</v>
      </c>
      <c r="D1818" s="47">
        <v>123475</v>
      </c>
      <c r="E1818" s="57">
        <v>0</v>
      </c>
      <c r="F1818" s="56">
        <v>45212.224999999999</v>
      </c>
      <c r="G1818" s="47" t="s">
        <v>26603</v>
      </c>
      <c r="I1818" s="108"/>
      <c r="J1818" s="108"/>
      <c r="K1818" s="108"/>
      <c r="L1818" s="108"/>
      <c r="M1818" s="108"/>
      <c r="N1818" s="108"/>
      <c r="O1818" s="108"/>
      <c r="P1818" s="108"/>
      <c r="Q1818" s="108"/>
      <c r="R1818" s="108"/>
    </row>
    <row r="1819" spans="1:18">
      <c r="A1819" t="str">
        <f t="shared" si="295"/>
        <v>Exam CRISC topic 1:254</v>
      </c>
      <c r="B1819" s="47" t="s">
        <v>20661</v>
      </c>
      <c r="C1819" s="50">
        <v>254</v>
      </c>
      <c r="D1819" s="47">
        <v>123474</v>
      </c>
      <c r="E1819" s="57">
        <v>0</v>
      </c>
      <c r="F1819" s="56">
        <v>45212.224305555559</v>
      </c>
      <c r="G1819" s="47" t="s">
        <v>26604</v>
      </c>
      <c r="I1819" s="108"/>
      <c r="J1819" s="108"/>
      <c r="K1819" s="108"/>
      <c r="L1819" s="108"/>
      <c r="M1819" s="108"/>
      <c r="N1819" s="108"/>
      <c r="O1819" s="108"/>
      <c r="P1819" s="108"/>
      <c r="Q1819" s="108"/>
      <c r="R1819" s="108"/>
    </row>
    <row r="1820" spans="1:18">
      <c r="A1820" t="str">
        <f t="shared" si="295"/>
        <v>Exam CRISC topic 1:247</v>
      </c>
      <c r="B1820" s="47" t="s">
        <v>20661</v>
      </c>
      <c r="C1820" s="50">
        <v>247</v>
      </c>
      <c r="D1820" s="47">
        <v>123473</v>
      </c>
      <c r="E1820" s="57">
        <v>0</v>
      </c>
      <c r="F1820" s="56">
        <v>45212.222916666666</v>
      </c>
      <c r="G1820" s="47" t="s">
        <v>26605</v>
      </c>
      <c r="I1820" s="108"/>
      <c r="J1820" s="108"/>
      <c r="K1820" s="108"/>
      <c r="L1820" s="108"/>
      <c r="M1820" s="108"/>
      <c r="N1820" s="108"/>
      <c r="O1820" s="108"/>
      <c r="P1820" s="108"/>
      <c r="Q1820" s="108"/>
      <c r="R1820" s="108"/>
    </row>
    <row r="1821" spans="1:18">
      <c r="A1821" t="str">
        <f t="shared" si="295"/>
        <v>Exam CRISC topic 1:242</v>
      </c>
      <c r="B1821" s="47" t="s">
        <v>20661</v>
      </c>
      <c r="C1821" s="50">
        <v>242</v>
      </c>
      <c r="D1821" s="47">
        <v>123472</v>
      </c>
      <c r="E1821" s="57">
        <v>0</v>
      </c>
      <c r="F1821" s="56">
        <v>45212.22152777778</v>
      </c>
      <c r="G1821" s="47" t="s">
        <v>26606</v>
      </c>
      <c r="I1821" s="108"/>
      <c r="J1821" s="108"/>
      <c r="K1821" s="108"/>
      <c r="L1821" s="108"/>
      <c r="M1821" s="108"/>
      <c r="N1821" s="108"/>
      <c r="O1821" s="108"/>
      <c r="P1821" s="108"/>
      <c r="Q1821" s="108"/>
      <c r="R1821" s="108"/>
    </row>
    <row r="1822" spans="1:18">
      <c r="A1822" t="str">
        <f t="shared" si="295"/>
        <v>Exam CRISC topic 1:241</v>
      </c>
      <c r="B1822" s="47" t="s">
        <v>20661</v>
      </c>
      <c r="C1822" s="50">
        <v>241</v>
      </c>
      <c r="D1822" s="47">
        <v>123471</v>
      </c>
      <c r="E1822" s="57">
        <v>0</v>
      </c>
      <c r="F1822" s="56">
        <v>45212.220833333333</v>
      </c>
      <c r="G1822" s="47" t="s">
        <v>26607</v>
      </c>
    </row>
    <row r="1823" spans="1:18">
      <c r="A1823" t="str">
        <f t="shared" si="295"/>
        <v>Exam CRISC topic 1:240</v>
      </c>
      <c r="B1823" s="47" t="s">
        <v>20661</v>
      </c>
      <c r="C1823" s="50">
        <v>240</v>
      </c>
      <c r="D1823" s="47">
        <v>73175</v>
      </c>
      <c r="E1823" s="57">
        <v>0</v>
      </c>
      <c r="F1823" s="56">
        <v>45212.220138888886</v>
      </c>
      <c r="G1823" s="47" t="s">
        <v>23754</v>
      </c>
    </row>
    <row r="1824" spans="1:18">
      <c r="A1824" t="str">
        <f t="shared" si="295"/>
        <v>Exam CRISC topic 1:235</v>
      </c>
      <c r="B1824" s="47" t="s">
        <v>20661</v>
      </c>
      <c r="C1824" s="50">
        <v>235</v>
      </c>
      <c r="D1824" s="47">
        <v>123339</v>
      </c>
      <c r="E1824" s="57">
        <v>0</v>
      </c>
      <c r="F1824" s="56">
        <v>45212.218055555553</v>
      </c>
      <c r="G1824" s="47" t="s">
        <v>26608</v>
      </c>
    </row>
    <row r="1825" spans="1:7">
      <c r="A1825" t="str">
        <f t="shared" si="295"/>
        <v>Exam CRISC topic 1:227</v>
      </c>
      <c r="B1825" s="47" t="s">
        <v>20661</v>
      </c>
      <c r="C1825" s="50">
        <v>227</v>
      </c>
      <c r="D1825" s="47">
        <v>15738</v>
      </c>
      <c r="E1825" s="57">
        <v>0</v>
      </c>
      <c r="F1825" s="56">
        <v>45212.21597222222</v>
      </c>
      <c r="G1825" s="47" t="s">
        <v>23775</v>
      </c>
    </row>
    <row r="1826" spans="1:7">
      <c r="A1826" t="str">
        <f t="shared" si="295"/>
        <v>Exam CRISC topic 1:222</v>
      </c>
      <c r="B1826" s="47" t="s">
        <v>20661</v>
      </c>
      <c r="C1826" s="50">
        <v>222</v>
      </c>
      <c r="D1826" s="47">
        <v>123470</v>
      </c>
      <c r="E1826" s="57">
        <v>0</v>
      </c>
      <c r="F1826" s="56">
        <v>45212.212500000001</v>
      </c>
      <c r="G1826" s="47" t="s">
        <v>26609</v>
      </c>
    </row>
    <row r="1827" spans="1:7">
      <c r="A1827" t="str">
        <f t="shared" si="295"/>
        <v>Exam CRISC topic 1:219</v>
      </c>
      <c r="B1827" s="47" t="s">
        <v>20661</v>
      </c>
      <c r="C1827" s="50">
        <v>219</v>
      </c>
      <c r="D1827" s="47">
        <v>123469</v>
      </c>
      <c r="E1827" s="57">
        <v>0</v>
      </c>
      <c r="F1827" s="56">
        <v>45212.211111111108</v>
      </c>
      <c r="G1827" s="47" t="s">
        <v>26610</v>
      </c>
    </row>
    <row r="1828" spans="1:7">
      <c r="A1828" t="str">
        <f t="shared" si="295"/>
        <v>Exam CRISC topic 1:289</v>
      </c>
      <c r="B1828" s="47" t="s">
        <v>20661</v>
      </c>
      <c r="C1828" s="50">
        <v>289</v>
      </c>
      <c r="D1828" s="47">
        <v>13280</v>
      </c>
      <c r="E1828" s="57">
        <v>0</v>
      </c>
      <c r="F1828" s="56">
        <v>45211.26458333333</v>
      </c>
      <c r="G1828" s="47" t="s">
        <v>23776</v>
      </c>
    </row>
    <row r="1829" spans="1:7">
      <c r="A1829" t="str">
        <f t="shared" si="295"/>
        <v>Exam CISM topic 1:810</v>
      </c>
      <c r="B1829" s="47" t="s">
        <v>20612</v>
      </c>
      <c r="C1829" s="50">
        <v>810</v>
      </c>
      <c r="D1829" s="47">
        <v>110376</v>
      </c>
      <c r="E1829" s="57">
        <v>867241</v>
      </c>
      <c r="F1829" s="56">
        <v>45211.260416666664</v>
      </c>
      <c r="G1829" s="47" t="s">
        <v>21511</v>
      </c>
    </row>
    <row r="1830" spans="1:7">
      <c r="A1830" t="str">
        <f t="shared" si="295"/>
        <v>Exam CRISC topic 1:238</v>
      </c>
      <c r="B1830" s="47" t="s">
        <v>20661</v>
      </c>
      <c r="C1830" s="50">
        <v>238</v>
      </c>
      <c r="D1830" s="47">
        <v>35609</v>
      </c>
      <c r="E1830" s="57">
        <v>0</v>
      </c>
      <c r="F1830" s="56">
        <v>45211.222916666666</v>
      </c>
      <c r="G1830" s="47" t="s">
        <v>21745</v>
      </c>
    </row>
    <row r="1831" spans="1:7">
      <c r="A1831" t="str">
        <f t="shared" si="295"/>
        <v>Exam CRISC topic 1:236</v>
      </c>
      <c r="B1831" s="47" t="s">
        <v>20661</v>
      </c>
      <c r="C1831" s="50">
        <v>236</v>
      </c>
      <c r="D1831" s="47">
        <v>123340</v>
      </c>
      <c r="E1831" s="57">
        <v>0</v>
      </c>
      <c r="F1831" s="56">
        <v>45211.220138888886</v>
      </c>
      <c r="G1831" s="47" t="s">
        <v>26612</v>
      </c>
    </row>
    <row r="1832" spans="1:7">
      <c r="A1832" t="str">
        <f t="shared" si="295"/>
        <v>Exam CRISC topic 1:220</v>
      </c>
      <c r="B1832" s="47" t="s">
        <v>20661</v>
      </c>
      <c r="C1832" s="50">
        <v>220</v>
      </c>
      <c r="D1832" s="47">
        <v>118956</v>
      </c>
      <c r="E1832" s="57">
        <v>0</v>
      </c>
      <c r="F1832" s="56">
        <v>45211.201388888891</v>
      </c>
      <c r="G1832" s="47" t="s">
        <v>24384</v>
      </c>
    </row>
    <row r="1833" spans="1:7">
      <c r="A1833" t="str">
        <f t="shared" si="295"/>
        <v>Exam CRISC topic 1:1114</v>
      </c>
      <c r="B1833" s="47" t="s">
        <v>20661</v>
      </c>
      <c r="C1833" s="50">
        <v>1114</v>
      </c>
      <c r="D1833" s="47">
        <v>99978</v>
      </c>
      <c r="E1833" s="57">
        <v>0</v>
      </c>
      <c r="F1833" s="56">
        <v>45211.14166666667</v>
      </c>
      <c r="G1833" s="47" t="s">
        <v>22952</v>
      </c>
    </row>
    <row r="1834" spans="1:7">
      <c r="A1834" t="str">
        <f t="shared" si="295"/>
        <v>Exam CRISC topic 1:939</v>
      </c>
      <c r="B1834" s="47" t="s">
        <v>20661</v>
      </c>
      <c r="C1834" s="50">
        <v>939</v>
      </c>
      <c r="D1834" s="47">
        <v>75126</v>
      </c>
      <c r="E1834" s="57">
        <v>0</v>
      </c>
      <c r="F1834" s="56">
        <v>45210.694444444445</v>
      </c>
      <c r="G1834" s="47" t="s">
        <v>23097</v>
      </c>
    </row>
    <row r="1835" spans="1:7">
      <c r="A1835" t="str">
        <f t="shared" si="295"/>
        <v>Exam CRISC topic 1:169</v>
      </c>
      <c r="B1835" s="47" t="s">
        <v>20661</v>
      </c>
      <c r="C1835" s="50">
        <v>169</v>
      </c>
      <c r="D1835" s="47">
        <v>123309</v>
      </c>
      <c r="E1835" s="57">
        <v>0</v>
      </c>
      <c r="F1835" s="56">
        <v>45210.656944444447</v>
      </c>
      <c r="G1835" s="47" t="s">
        <v>26613</v>
      </c>
    </row>
    <row r="1836" spans="1:7">
      <c r="A1836" t="str">
        <f t="shared" si="295"/>
        <v>Exam CRISC topic 1:157</v>
      </c>
      <c r="B1836" s="47" t="s">
        <v>20661</v>
      </c>
      <c r="C1836" s="50">
        <v>157</v>
      </c>
      <c r="D1836" s="47">
        <v>123306</v>
      </c>
      <c r="E1836" s="57">
        <v>0</v>
      </c>
      <c r="F1836" s="56">
        <v>45210.64166666667</v>
      </c>
      <c r="G1836" s="47" t="s">
        <v>26614</v>
      </c>
    </row>
    <row r="1837" spans="1:7">
      <c r="A1837" t="str">
        <f t="shared" si="295"/>
        <v>Exam CRISC topic 1:156</v>
      </c>
      <c r="B1837" s="47" t="s">
        <v>20661</v>
      </c>
      <c r="C1837" s="50">
        <v>156</v>
      </c>
      <c r="D1837" s="47">
        <v>57682</v>
      </c>
      <c r="E1837" s="57">
        <v>0</v>
      </c>
      <c r="F1837" s="56">
        <v>45210.640972222223</v>
      </c>
      <c r="G1837" s="47" t="s">
        <v>23770</v>
      </c>
    </row>
    <row r="1838" spans="1:7">
      <c r="A1838" t="str">
        <f t="shared" si="295"/>
        <v>Exam CRISC topic 1:872</v>
      </c>
      <c r="B1838" s="47" t="s">
        <v>20661</v>
      </c>
      <c r="C1838" s="50">
        <v>872</v>
      </c>
      <c r="D1838" s="47">
        <v>55671</v>
      </c>
      <c r="E1838" s="57">
        <v>0</v>
      </c>
      <c r="F1838" s="56">
        <v>45210.564583333333</v>
      </c>
      <c r="G1838" s="47" t="s">
        <v>23174</v>
      </c>
    </row>
    <row r="1839" spans="1:7">
      <c r="A1839" t="str">
        <f t="shared" si="295"/>
        <v>Exam CRISC topic 1:1372</v>
      </c>
      <c r="B1839" s="47" t="s">
        <v>20661</v>
      </c>
      <c r="C1839" s="50">
        <v>1372</v>
      </c>
      <c r="D1839" s="47">
        <v>100124</v>
      </c>
      <c r="E1839" s="57">
        <v>0</v>
      </c>
      <c r="F1839" s="56">
        <v>45210.539583333331</v>
      </c>
      <c r="G1839" s="47" t="s">
        <v>22714</v>
      </c>
    </row>
    <row r="1840" spans="1:7">
      <c r="A1840" t="str">
        <f t="shared" si="295"/>
        <v>Exam CRISC topic 1:7</v>
      </c>
      <c r="B1840" s="47" t="s">
        <v>20661</v>
      </c>
      <c r="C1840" s="50">
        <v>7</v>
      </c>
      <c r="D1840" s="47">
        <v>122742</v>
      </c>
      <c r="E1840" s="57">
        <v>0</v>
      </c>
      <c r="F1840" s="56">
        <v>45210.506944444445</v>
      </c>
      <c r="G1840" s="47" t="s">
        <v>25412</v>
      </c>
    </row>
    <row r="1841" spans="1:9">
      <c r="A1841" t="str">
        <f t="shared" si="295"/>
        <v>Exam CRISC topic 1:6</v>
      </c>
      <c r="B1841" s="47" t="s">
        <v>20661</v>
      </c>
      <c r="C1841" s="50">
        <v>6</v>
      </c>
      <c r="D1841" s="47">
        <v>102176</v>
      </c>
      <c r="E1841" s="57">
        <v>0</v>
      </c>
      <c r="F1841" s="56">
        <v>45210.506944444445</v>
      </c>
      <c r="G1841" s="47" t="s">
        <v>23550</v>
      </c>
    </row>
    <row r="1842" spans="1:9">
      <c r="A1842" t="str">
        <f t="shared" si="295"/>
        <v>Exam CRISC topic 1:5</v>
      </c>
      <c r="B1842" s="47" t="s">
        <v>20661</v>
      </c>
      <c r="C1842" s="50">
        <v>5</v>
      </c>
      <c r="D1842" s="47">
        <v>102173</v>
      </c>
      <c r="E1842" s="57">
        <v>0</v>
      </c>
      <c r="F1842" s="56">
        <v>45210.506944444445</v>
      </c>
      <c r="G1842" s="47" t="s">
        <v>23551</v>
      </c>
    </row>
    <row r="1843" spans="1:9">
      <c r="A1843" t="str">
        <f t="shared" si="295"/>
        <v>Exam CRISC topic 1:4</v>
      </c>
      <c r="B1843" s="47" t="s">
        <v>20661</v>
      </c>
      <c r="C1843" s="50">
        <v>4</v>
      </c>
      <c r="D1843" s="47">
        <v>102172</v>
      </c>
      <c r="E1843" s="57">
        <v>0</v>
      </c>
      <c r="F1843" s="56">
        <v>45210.506249999999</v>
      </c>
      <c r="G1843" s="47" t="s">
        <v>23552</v>
      </c>
    </row>
    <row r="1844" spans="1:9">
      <c r="A1844" t="str">
        <f t="shared" si="295"/>
        <v>Exam CRISC topic 1:3</v>
      </c>
      <c r="B1844" s="47" t="s">
        <v>20661</v>
      </c>
      <c r="C1844" s="50">
        <v>3</v>
      </c>
      <c r="D1844" s="47">
        <v>102171</v>
      </c>
      <c r="E1844" s="57">
        <v>0</v>
      </c>
      <c r="F1844" s="56">
        <v>45210.469444444447</v>
      </c>
      <c r="G1844" s="47" t="s">
        <v>23553</v>
      </c>
    </row>
    <row r="1845" spans="1:9">
      <c r="A1845" t="str">
        <f t="shared" si="295"/>
        <v>Exam CRISC topic 1:2</v>
      </c>
      <c r="B1845" s="47" t="s">
        <v>20661</v>
      </c>
      <c r="C1845" s="50">
        <v>2</v>
      </c>
      <c r="D1845" s="47">
        <v>97371</v>
      </c>
      <c r="E1845" s="57">
        <v>0</v>
      </c>
      <c r="F1845" s="56">
        <v>45210.468055555553</v>
      </c>
      <c r="G1845" s="47" t="s">
        <v>23554</v>
      </c>
    </row>
    <row r="1846" spans="1:9">
      <c r="A1846" t="str">
        <f t="shared" si="295"/>
        <v>Exam CGEIT topic 1:112</v>
      </c>
      <c r="B1846" s="47" t="s">
        <v>20806</v>
      </c>
      <c r="C1846" s="50">
        <v>112</v>
      </c>
      <c r="D1846" s="47">
        <v>123150</v>
      </c>
      <c r="E1846" s="57">
        <v>0</v>
      </c>
      <c r="F1846" s="56">
        <v>45209.85833333333</v>
      </c>
      <c r="G1846" s="47" t="s">
        <v>26616</v>
      </c>
    </row>
    <row r="1847" spans="1:9">
      <c r="A1847" t="str">
        <f t="shared" si="295"/>
        <v>Exam CRISC topic 1:858</v>
      </c>
      <c r="B1847" s="47" t="s">
        <v>20661</v>
      </c>
      <c r="C1847" s="50">
        <v>858</v>
      </c>
      <c r="D1847" s="47">
        <v>100549</v>
      </c>
      <c r="E1847" s="57">
        <v>0</v>
      </c>
      <c r="F1847" s="56">
        <v>45209.701388888891</v>
      </c>
      <c r="G1847" s="47" t="s">
        <v>23187</v>
      </c>
    </row>
    <row r="1848" spans="1:9">
      <c r="A1848" t="str">
        <f t="shared" si="295"/>
        <v>Exam CRISC topic 1:843</v>
      </c>
      <c r="B1848" s="47" t="s">
        <v>20661</v>
      </c>
      <c r="C1848" s="50">
        <v>843</v>
      </c>
      <c r="D1848" s="47">
        <v>106391</v>
      </c>
      <c r="E1848" s="57">
        <v>0</v>
      </c>
      <c r="F1848" s="56">
        <v>45209.691666666666</v>
      </c>
      <c r="G1848" s="47" t="s">
        <v>23202</v>
      </c>
      <c r="H1848" s="34"/>
      <c r="I1848" s="34"/>
    </row>
    <row r="1849" spans="1:9">
      <c r="A1849" t="str">
        <f t="shared" si="295"/>
        <v>Exam CRISC topic 1:829</v>
      </c>
      <c r="B1849" s="47" t="s">
        <v>20661</v>
      </c>
      <c r="C1849" s="50">
        <v>829</v>
      </c>
      <c r="D1849" s="47">
        <v>69836</v>
      </c>
      <c r="E1849" s="57">
        <v>0</v>
      </c>
      <c r="F1849" s="56">
        <v>45209.681250000001</v>
      </c>
      <c r="G1849" s="47" t="s">
        <v>23216</v>
      </c>
      <c r="H1849" s="34"/>
      <c r="I1849" s="34"/>
    </row>
    <row r="1850" spans="1:9">
      <c r="A1850" t="str">
        <f t="shared" si="295"/>
        <v>Exam CRISC topic 1:781</v>
      </c>
      <c r="B1850" s="47" t="s">
        <v>20661</v>
      </c>
      <c r="C1850" s="50">
        <v>781</v>
      </c>
      <c r="D1850" s="47">
        <v>99476</v>
      </c>
      <c r="E1850" s="57">
        <v>0</v>
      </c>
      <c r="F1850" s="56">
        <v>45208.584722222222</v>
      </c>
      <c r="G1850" s="47" t="s">
        <v>23264</v>
      </c>
      <c r="H1850" s="34"/>
      <c r="I1850" s="34"/>
    </row>
    <row r="1851" spans="1:9">
      <c r="A1851" t="str">
        <f t="shared" si="295"/>
        <v>Exam CISA topic 1:835</v>
      </c>
      <c r="B1851" s="47" t="s">
        <v>20617</v>
      </c>
      <c r="C1851" s="50">
        <v>835</v>
      </c>
      <c r="D1851" s="47">
        <v>102575</v>
      </c>
      <c r="E1851" s="57">
        <v>850869</v>
      </c>
      <c r="F1851" s="56">
        <v>45208.504861111112</v>
      </c>
      <c r="G1851" s="47" t="s">
        <v>22591</v>
      </c>
      <c r="H1851" s="34"/>
      <c r="I1851" s="34"/>
    </row>
    <row r="1852" spans="1:9">
      <c r="A1852" t="str">
        <f t="shared" si="295"/>
        <v>Exam CGEIT topic 1:97</v>
      </c>
      <c r="B1852" s="47" t="s">
        <v>20806</v>
      </c>
      <c r="C1852" s="50">
        <v>97</v>
      </c>
      <c r="D1852" s="47">
        <v>63201</v>
      </c>
      <c r="E1852" s="57">
        <v>0</v>
      </c>
      <c r="F1852" s="56">
        <v>45207.82708333333</v>
      </c>
      <c r="G1852" s="47" t="s">
        <v>22099</v>
      </c>
      <c r="H1852" s="34"/>
      <c r="I1852" s="34"/>
    </row>
    <row r="1853" spans="1:9">
      <c r="A1853" t="str">
        <f t="shared" si="295"/>
        <v>Exam CISA topic 1:240</v>
      </c>
      <c r="B1853" s="47" t="s">
        <v>20617</v>
      </c>
      <c r="C1853" s="50">
        <v>240</v>
      </c>
      <c r="D1853" s="47">
        <v>53478</v>
      </c>
      <c r="E1853" s="57">
        <v>818265</v>
      </c>
      <c r="F1853" s="56">
        <v>45207.555555555555</v>
      </c>
      <c r="G1853" s="47" t="s">
        <v>22874</v>
      </c>
      <c r="H1853" s="34"/>
      <c r="I1853" s="34"/>
    </row>
    <row r="1854" spans="1:9">
      <c r="A1854" t="str">
        <f t="shared" si="295"/>
        <v>Exam CGEIT topic 1:69</v>
      </c>
      <c r="B1854" s="47" t="s">
        <v>20806</v>
      </c>
      <c r="C1854" s="50">
        <v>69</v>
      </c>
      <c r="D1854" s="47">
        <v>112289</v>
      </c>
      <c r="E1854" s="57">
        <v>0</v>
      </c>
      <c r="F1854" s="56">
        <v>45206.912499999999</v>
      </c>
      <c r="G1854" s="47" t="s">
        <v>22118</v>
      </c>
      <c r="H1854" s="34"/>
      <c r="I1854" s="34"/>
    </row>
    <row r="1855" spans="1:9">
      <c r="A1855" t="str">
        <f t="shared" si="295"/>
        <v>Exam CRISC topic 1:14</v>
      </c>
      <c r="B1855" s="47" t="s">
        <v>20661</v>
      </c>
      <c r="C1855" s="50">
        <v>14</v>
      </c>
      <c r="D1855" s="47">
        <v>95334</v>
      </c>
      <c r="E1855" s="57">
        <v>0</v>
      </c>
      <c r="F1855" s="56">
        <v>45206.677083333336</v>
      </c>
      <c r="G1855" s="47" t="s">
        <v>22212</v>
      </c>
    </row>
    <row r="1856" spans="1:9">
      <c r="A1856" t="str">
        <f t="shared" si="295"/>
        <v>Exam CGEIT topic 1:22</v>
      </c>
      <c r="B1856" s="47" t="s">
        <v>20806</v>
      </c>
      <c r="C1856" s="50">
        <v>22</v>
      </c>
      <c r="D1856" s="47">
        <v>59039</v>
      </c>
      <c r="E1856" s="57">
        <v>0</v>
      </c>
      <c r="F1856" s="56">
        <v>45206.520833333336</v>
      </c>
      <c r="G1856" s="47" t="s">
        <v>23603</v>
      </c>
      <c r="H1856" s="34"/>
      <c r="I1856" s="34"/>
    </row>
    <row r="1857" spans="1:9">
      <c r="A1857" t="str">
        <f t="shared" si="295"/>
        <v>Exam CGEIT topic 1:15</v>
      </c>
      <c r="B1857" s="47" t="s">
        <v>20806</v>
      </c>
      <c r="C1857" s="50">
        <v>15</v>
      </c>
      <c r="D1857" s="47">
        <v>59038</v>
      </c>
      <c r="E1857" s="57">
        <v>0</v>
      </c>
      <c r="F1857" s="56">
        <v>45206.509722222225</v>
      </c>
      <c r="G1857" s="47" t="s">
        <v>20807</v>
      </c>
      <c r="H1857" s="34"/>
      <c r="I1857" s="34"/>
    </row>
    <row r="1858" spans="1:9">
      <c r="A1858" t="str">
        <f t="shared" ref="A1858:A1921" si="296">B1858&amp;":"&amp;C1858</f>
        <v>Exam CRISC topic 1:51</v>
      </c>
      <c r="B1858" s="47" t="s">
        <v>20661</v>
      </c>
      <c r="C1858" s="50">
        <v>51</v>
      </c>
      <c r="D1858" s="47">
        <v>102502</v>
      </c>
      <c r="E1858" s="57">
        <v>0</v>
      </c>
      <c r="F1858" s="56">
        <v>45206.425694444442</v>
      </c>
      <c r="G1858" s="47" t="s">
        <v>21960</v>
      </c>
    </row>
    <row r="1859" spans="1:9">
      <c r="A1859" t="str">
        <f t="shared" si="296"/>
        <v>Exam CRISC topic 1:33</v>
      </c>
      <c r="B1859" s="47" t="s">
        <v>20661</v>
      </c>
      <c r="C1859" s="50">
        <v>33</v>
      </c>
      <c r="D1859" s="47">
        <v>91116</v>
      </c>
      <c r="E1859" s="57">
        <v>0</v>
      </c>
      <c r="F1859" s="56">
        <v>45206.414583333331</v>
      </c>
      <c r="G1859" s="47" t="s">
        <v>23271</v>
      </c>
      <c r="H1859" s="34"/>
      <c r="I1859" s="34"/>
    </row>
    <row r="1860" spans="1:9">
      <c r="A1860" t="str">
        <f t="shared" si="296"/>
        <v>Exam CRISC topic 1:22</v>
      </c>
      <c r="B1860" s="47" t="s">
        <v>20661</v>
      </c>
      <c r="C1860" s="50">
        <v>22</v>
      </c>
      <c r="D1860" s="47">
        <v>122748</v>
      </c>
      <c r="E1860" s="57">
        <v>0</v>
      </c>
      <c r="F1860" s="56">
        <v>45206.40347222222</v>
      </c>
      <c r="G1860" s="47" t="s">
        <v>25409</v>
      </c>
      <c r="H1860" s="34"/>
      <c r="I1860" s="34"/>
    </row>
    <row r="1861" spans="1:9">
      <c r="A1861" t="str">
        <f t="shared" si="296"/>
        <v>Exam CRISC topic 1:19</v>
      </c>
      <c r="B1861" s="47" t="s">
        <v>20661</v>
      </c>
      <c r="C1861" s="50">
        <v>19</v>
      </c>
      <c r="D1861" s="47">
        <v>9375</v>
      </c>
      <c r="E1861" s="57">
        <v>0</v>
      </c>
      <c r="F1861" s="56">
        <v>45206.396527777775</v>
      </c>
      <c r="G1861" s="47" t="s">
        <v>23548</v>
      </c>
      <c r="H1861" s="34"/>
      <c r="I1861" s="34"/>
    </row>
    <row r="1862" spans="1:9">
      <c r="A1862" t="str">
        <f t="shared" si="296"/>
        <v>Exam CRISC topic 1:17</v>
      </c>
      <c r="B1862" s="47" t="s">
        <v>20661</v>
      </c>
      <c r="C1862" s="50">
        <v>17</v>
      </c>
      <c r="D1862" s="47">
        <v>122747</v>
      </c>
      <c r="E1862" s="57">
        <v>0</v>
      </c>
      <c r="F1862" s="56">
        <v>45206.395833333336</v>
      </c>
      <c r="G1862" s="47" t="s">
        <v>25410</v>
      </c>
      <c r="H1862" s="34"/>
      <c r="I1862" s="34"/>
    </row>
    <row r="1863" spans="1:9">
      <c r="A1863" t="str">
        <f t="shared" si="296"/>
        <v>Exam CRISC topic 1:15</v>
      </c>
      <c r="B1863" s="47" t="s">
        <v>20661</v>
      </c>
      <c r="C1863" s="50">
        <v>15</v>
      </c>
      <c r="D1863" s="47">
        <v>122746</v>
      </c>
      <c r="E1863" s="57">
        <v>0</v>
      </c>
      <c r="F1863" s="56">
        <v>45206.38958333333</v>
      </c>
      <c r="G1863" s="47" t="s">
        <v>25411</v>
      </c>
      <c r="H1863" s="34"/>
      <c r="I1863" s="34"/>
    </row>
    <row r="1864" spans="1:9">
      <c r="A1864" t="str">
        <f t="shared" si="296"/>
        <v>Exam CISM topic 1:899</v>
      </c>
      <c r="B1864" s="47" t="s">
        <v>20612</v>
      </c>
      <c r="C1864" s="50">
        <v>899</v>
      </c>
      <c r="D1864" s="47">
        <v>120598</v>
      </c>
      <c r="E1864" s="57">
        <v>893520</v>
      </c>
      <c r="F1864" s="56">
        <v>45205.249305555553</v>
      </c>
      <c r="G1864" s="47" t="s">
        <v>25215</v>
      </c>
    </row>
    <row r="1865" spans="1:9">
      <c r="A1865" t="str">
        <f t="shared" si="296"/>
        <v>Exam CRISC topic 1:812</v>
      </c>
      <c r="B1865" s="47" t="s">
        <v>20661</v>
      </c>
      <c r="C1865" s="50">
        <v>812</v>
      </c>
      <c r="D1865" s="47">
        <v>49024</v>
      </c>
      <c r="E1865" s="57">
        <v>0</v>
      </c>
      <c r="F1865" s="56">
        <v>45204.685416666667</v>
      </c>
      <c r="G1865" s="47" t="s">
        <v>23232</v>
      </c>
    </row>
    <row r="1866" spans="1:9">
      <c r="A1866" t="str">
        <f t="shared" si="296"/>
        <v>Exam CISM topic 1:115</v>
      </c>
      <c r="B1866" s="47" t="s">
        <v>20612</v>
      </c>
      <c r="C1866" s="50">
        <v>115</v>
      </c>
      <c r="D1866" s="47">
        <v>97640</v>
      </c>
      <c r="E1866" s="57">
        <v>818940</v>
      </c>
      <c r="F1866" s="56">
        <v>45204.612500000003</v>
      </c>
      <c r="G1866" s="47" t="s">
        <v>21966</v>
      </c>
      <c r="H1866" s="34"/>
      <c r="I1866" s="34"/>
    </row>
    <row r="1867" spans="1:9">
      <c r="A1867" t="str">
        <f t="shared" si="296"/>
        <v>Exam CISM topic 1:105</v>
      </c>
      <c r="B1867" s="47" t="s">
        <v>20612</v>
      </c>
      <c r="C1867" s="50">
        <v>105</v>
      </c>
      <c r="D1867" s="47">
        <v>87473</v>
      </c>
      <c r="E1867" s="57">
        <v>818930</v>
      </c>
      <c r="F1867" s="56">
        <v>45204.592361111114</v>
      </c>
      <c r="G1867" s="47" t="s">
        <v>21225</v>
      </c>
      <c r="H1867" s="34"/>
      <c r="I1867" s="34"/>
    </row>
    <row r="1868" spans="1:9">
      <c r="A1868" t="str">
        <f t="shared" si="296"/>
        <v>Exam CRISC topic 1:774</v>
      </c>
      <c r="B1868" s="47" t="s">
        <v>20661</v>
      </c>
      <c r="C1868" s="50">
        <v>774</v>
      </c>
      <c r="D1868" s="47">
        <v>51079</v>
      </c>
      <c r="E1868" s="57">
        <v>0</v>
      </c>
      <c r="F1868" s="56">
        <v>45203.848611111112</v>
      </c>
      <c r="G1868" s="47" t="s">
        <v>23272</v>
      </c>
    </row>
    <row r="1869" spans="1:9">
      <c r="A1869" t="str">
        <f t="shared" si="296"/>
        <v>Exam CRISC topic 1:758</v>
      </c>
      <c r="B1869" s="47" t="s">
        <v>20661</v>
      </c>
      <c r="C1869" s="50">
        <v>758</v>
      </c>
      <c r="D1869" s="47">
        <v>50535</v>
      </c>
      <c r="E1869" s="57">
        <v>0</v>
      </c>
      <c r="F1869" s="56">
        <v>45203.831944444442</v>
      </c>
      <c r="G1869" s="47" t="s">
        <v>23303</v>
      </c>
    </row>
    <row r="1870" spans="1:9">
      <c r="A1870" t="str">
        <f t="shared" si="296"/>
        <v>Exam CRISC topic 1:752</v>
      </c>
      <c r="B1870" s="47" t="s">
        <v>20661</v>
      </c>
      <c r="C1870" s="50">
        <v>752</v>
      </c>
      <c r="D1870" s="47">
        <v>70425</v>
      </c>
      <c r="E1870" s="57">
        <v>0</v>
      </c>
      <c r="F1870" s="56">
        <v>45203.822916666664</v>
      </c>
      <c r="G1870" s="47" t="s">
        <v>23308</v>
      </c>
    </row>
    <row r="1871" spans="1:9">
      <c r="A1871" t="str">
        <f t="shared" si="296"/>
        <v>Exam CRISC topic 1:738</v>
      </c>
      <c r="B1871" s="47" t="s">
        <v>20661</v>
      </c>
      <c r="C1871" s="50">
        <v>738</v>
      </c>
      <c r="D1871" s="47">
        <v>50608</v>
      </c>
      <c r="E1871" s="57">
        <v>0</v>
      </c>
      <c r="F1871" s="56">
        <v>45203.761111111111</v>
      </c>
      <c r="G1871" s="47" t="s">
        <v>23123</v>
      </c>
      <c r="H1871" s="34"/>
      <c r="I1871" s="34"/>
    </row>
    <row r="1872" spans="1:9">
      <c r="A1872" t="str">
        <f t="shared" si="296"/>
        <v>Exam CRISC topic 1:737</v>
      </c>
      <c r="B1872" s="47" t="s">
        <v>20661</v>
      </c>
      <c r="C1872" s="50">
        <v>737</v>
      </c>
      <c r="D1872" s="47">
        <v>48952</v>
      </c>
      <c r="E1872" s="57">
        <v>0</v>
      </c>
      <c r="F1872" s="56">
        <v>45203.760416666664</v>
      </c>
      <c r="G1872" s="47" t="s">
        <v>23322</v>
      </c>
      <c r="H1872" s="34"/>
      <c r="I1872" s="34"/>
    </row>
    <row r="1873" spans="1:9">
      <c r="A1873" t="str">
        <f t="shared" si="296"/>
        <v>Exam CRISC topic 1:732</v>
      </c>
      <c r="B1873" s="47" t="s">
        <v>20661</v>
      </c>
      <c r="C1873" s="50">
        <v>732</v>
      </c>
      <c r="D1873" s="47">
        <v>49986</v>
      </c>
      <c r="E1873" s="57">
        <v>0</v>
      </c>
      <c r="F1873" s="56">
        <v>45203.756249999999</v>
      </c>
      <c r="G1873" s="47" t="s">
        <v>23122</v>
      </c>
    </row>
    <row r="1874" spans="1:9">
      <c r="A1874" t="str">
        <f t="shared" si="296"/>
        <v>Exam CRISC topic 1:730</v>
      </c>
      <c r="B1874" s="47" t="s">
        <v>20661</v>
      </c>
      <c r="C1874" s="50">
        <v>730</v>
      </c>
      <c r="D1874" s="47">
        <v>100431</v>
      </c>
      <c r="E1874" s="57">
        <v>0</v>
      </c>
      <c r="F1874" s="56">
        <v>45203.752083333333</v>
      </c>
      <c r="G1874" s="47" t="s">
        <v>23328</v>
      </c>
      <c r="H1874" s="34"/>
      <c r="I1874" s="34"/>
    </row>
    <row r="1875" spans="1:9">
      <c r="A1875" t="str">
        <f t="shared" si="296"/>
        <v>Exam CRISC topic 1:727</v>
      </c>
      <c r="B1875" s="47" t="s">
        <v>20661</v>
      </c>
      <c r="C1875" s="50">
        <v>727</v>
      </c>
      <c r="D1875" s="47">
        <v>30685</v>
      </c>
      <c r="E1875" s="57">
        <v>0</v>
      </c>
      <c r="F1875" s="56">
        <v>45203.745138888888</v>
      </c>
      <c r="G1875" s="47" t="s">
        <v>23330</v>
      </c>
      <c r="H1875" s="34"/>
      <c r="I1875" s="34"/>
    </row>
    <row r="1876" spans="1:9">
      <c r="A1876" t="str">
        <f t="shared" si="296"/>
        <v>Exam CRISC topic 1:716</v>
      </c>
      <c r="B1876" s="47" t="s">
        <v>20661</v>
      </c>
      <c r="C1876" s="50">
        <v>716</v>
      </c>
      <c r="D1876" s="47">
        <v>75635</v>
      </c>
      <c r="E1876" s="57">
        <v>0</v>
      </c>
      <c r="F1876" s="56">
        <v>45203.71875</v>
      </c>
      <c r="G1876" s="47" t="s">
        <v>23341</v>
      </c>
      <c r="H1876" s="34"/>
      <c r="I1876" s="34"/>
    </row>
    <row r="1877" spans="1:9">
      <c r="A1877" t="str">
        <f t="shared" si="296"/>
        <v>Exam CISM topic 1:929</v>
      </c>
      <c r="B1877" s="47" t="s">
        <v>20612</v>
      </c>
      <c r="C1877" s="50">
        <v>929</v>
      </c>
      <c r="D1877" s="47">
        <v>122349</v>
      </c>
      <c r="E1877" s="57">
        <v>894613</v>
      </c>
      <c r="F1877" s="56">
        <v>45203.368750000001</v>
      </c>
      <c r="G1877" s="47" t="s">
        <v>25415</v>
      </c>
    </row>
    <row r="1878" spans="1:9">
      <c r="A1878" t="str">
        <f t="shared" si="296"/>
        <v>Exam CISM topic 1:926</v>
      </c>
      <c r="B1878" s="47" t="s">
        <v>20612</v>
      </c>
      <c r="C1878" s="50">
        <v>926</v>
      </c>
      <c r="D1878" s="47">
        <v>122347</v>
      </c>
      <c r="E1878" s="57">
        <v>894610</v>
      </c>
      <c r="F1878" s="56">
        <v>45203.365972222222</v>
      </c>
      <c r="G1878" s="47" t="s">
        <v>25417</v>
      </c>
    </row>
    <row r="1879" spans="1:9">
      <c r="A1879" t="str">
        <f t="shared" si="296"/>
        <v>Exam CISM topic 1:924</v>
      </c>
      <c r="B1879" s="47" t="s">
        <v>20612</v>
      </c>
      <c r="C1879" s="50">
        <v>924</v>
      </c>
      <c r="D1879" s="47">
        <v>122346</v>
      </c>
      <c r="E1879" s="57">
        <v>894608</v>
      </c>
      <c r="F1879" s="56">
        <v>45203.362500000003</v>
      </c>
      <c r="G1879" s="47" t="s">
        <v>25418</v>
      </c>
      <c r="H1879" s="34"/>
      <c r="I1879" s="34"/>
    </row>
    <row r="1880" spans="1:9">
      <c r="A1880" t="str">
        <f t="shared" si="296"/>
        <v>Exam CISM topic 1:923</v>
      </c>
      <c r="B1880" s="47" t="s">
        <v>20612</v>
      </c>
      <c r="C1880" s="50">
        <v>923</v>
      </c>
      <c r="D1880" s="47">
        <v>122345</v>
      </c>
      <c r="E1880" s="57">
        <v>894607</v>
      </c>
      <c r="F1880" s="56">
        <v>45203.361805555556</v>
      </c>
      <c r="G1880" s="47" t="s">
        <v>25419</v>
      </c>
    </row>
    <row r="1881" spans="1:9">
      <c r="A1881" t="str">
        <f t="shared" si="296"/>
        <v>Exam CISM topic 1:922</v>
      </c>
      <c r="B1881" s="47" t="s">
        <v>20612</v>
      </c>
      <c r="C1881" s="50">
        <v>922</v>
      </c>
      <c r="D1881" s="47">
        <v>120346</v>
      </c>
      <c r="E1881" s="57">
        <v>894606</v>
      </c>
      <c r="F1881" s="56">
        <v>45203.361111111109</v>
      </c>
      <c r="G1881" s="47" t="s">
        <v>25184</v>
      </c>
    </row>
    <row r="1882" spans="1:9">
      <c r="A1882" t="str">
        <f t="shared" si="296"/>
        <v>Exam CISM topic 1:915</v>
      </c>
      <c r="B1882" s="47" t="s">
        <v>20612</v>
      </c>
      <c r="C1882" s="50">
        <v>915</v>
      </c>
      <c r="D1882" s="47">
        <v>122334</v>
      </c>
      <c r="E1882" s="57">
        <v>894599</v>
      </c>
      <c r="F1882" s="56">
        <v>45203.270138888889</v>
      </c>
      <c r="G1882" s="47" t="s">
        <v>25421</v>
      </c>
    </row>
    <row r="1883" spans="1:9">
      <c r="A1883" t="str">
        <f t="shared" si="296"/>
        <v>Exam CISM topic 1:912</v>
      </c>
      <c r="B1883" s="47" t="s">
        <v>20612</v>
      </c>
      <c r="C1883" s="50">
        <v>912</v>
      </c>
      <c r="D1883" s="47">
        <v>122332</v>
      </c>
      <c r="E1883" s="57">
        <v>893533</v>
      </c>
      <c r="F1883" s="56">
        <v>45203.267361111109</v>
      </c>
      <c r="G1883" s="47" t="s">
        <v>25423</v>
      </c>
    </row>
    <row r="1884" spans="1:9">
      <c r="A1884" t="str">
        <f t="shared" si="296"/>
        <v>Exam CISM topic 1:911</v>
      </c>
      <c r="B1884" s="47" t="s">
        <v>20612</v>
      </c>
      <c r="C1884" s="50">
        <v>911</v>
      </c>
      <c r="D1884" s="47">
        <v>122331</v>
      </c>
      <c r="E1884" s="57">
        <v>893532</v>
      </c>
      <c r="F1884" s="56">
        <v>45203.263888888891</v>
      </c>
      <c r="G1884" s="47" t="s">
        <v>25424</v>
      </c>
    </row>
    <row r="1885" spans="1:9">
      <c r="A1885" t="str">
        <f t="shared" si="296"/>
        <v>Exam CISM topic 1:910</v>
      </c>
      <c r="B1885" s="47" t="s">
        <v>20612</v>
      </c>
      <c r="C1885" s="50">
        <v>910</v>
      </c>
      <c r="D1885" s="47">
        <v>117559</v>
      </c>
      <c r="E1885" s="57">
        <v>893531</v>
      </c>
      <c r="F1885" s="56">
        <v>45203.262499999997</v>
      </c>
      <c r="G1885" s="47" t="s">
        <v>20653</v>
      </c>
    </row>
    <row r="1886" spans="1:9">
      <c r="A1886" t="str">
        <f t="shared" si="296"/>
        <v>Exam CISM topic 1:909</v>
      </c>
      <c r="B1886" s="47" t="s">
        <v>20612</v>
      </c>
      <c r="C1886" s="50">
        <v>909</v>
      </c>
      <c r="D1886" s="47">
        <v>120488</v>
      </c>
      <c r="E1886" s="57">
        <v>893530</v>
      </c>
      <c r="F1886" s="56">
        <v>45203.261805555558</v>
      </c>
      <c r="G1886" s="47" t="s">
        <v>25228</v>
      </c>
    </row>
    <row r="1887" spans="1:9">
      <c r="A1887" t="str">
        <f t="shared" si="296"/>
        <v>Exam CISM topic 1:908</v>
      </c>
      <c r="B1887" s="47" t="s">
        <v>20612</v>
      </c>
      <c r="C1887" s="50">
        <v>908</v>
      </c>
      <c r="D1887" s="47">
        <v>117454</v>
      </c>
      <c r="E1887" s="57">
        <v>893529</v>
      </c>
      <c r="F1887" s="56">
        <v>45203.261111111111</v>
      </c>
      <c r="G1887" s="47" t="s">
        <v>20725</v>
      </c>
      <c r="H1887" s="34"/>
      <c r="I1887" s="34"/>
    </row>
    <row r="1888" spans="1:9">
      <c r="A1888" t="str">
        <f t="shared" si="296"/>
        <v>Exam CISM topic 1:905</v>
      </c>
      <c r="B1888" s="47" t="s">
        <v>20612</v>
      </c>
      <c r="C1888" s="50">
        <v>905</v>
      </c>
      <c r="D1888" s="47">
        <v>122329</v>
      </c>
      <c r="E1888" s="57">
        <v>893526</v>
      </c>
      <c r="F1888" s="56">
        <v>45203.257638888892</v>
      </c>
      <c r="G1888" s="47" t="s">
        <v>25426</v>
      </c>
    </row>
    <row r="1889" spans="1:7">
      <c r="A1889" t="str">
        <f t="shared" si="296"/>
        <v>Exam CISM topic 1:898</v>
      </c>
      <c r="B1889" s="47" t="s">
        <v>20612</v>
      </c>
      <c r="C1889" s="50">
        <v>898</v>
      </c>
      <c r="D1889" s="47">
        <v>122327</v>
      </c>
      <c r="E1889" s="57">
        <v>893519</v>
      </c>
      <c r="F1889" s="56">
        <v>45203.23333333333</v>
      </c>
      <c r="G1889" s="47" t="s">
        <v>25428</v>
      </c>
    </row>
    <row r="1890" spans="1:7">
      <c r="A1890" t="str">
        <f t="shared" si="296"/>
        <v>Exam CISM topic 1:897</v>
      </c>
      <c r="B1890" s="47" t="s">
        <v>20612</v>
      </c>
      <c r="C1890" s="50">
        <v>897</v>
      </c>
      <c r="D1890" s="47">
        <v>120482</v>
      </c>
      <c r="E1890" s="57">
        <v>893518</v>
      </c>
      <c r="F1890" s="56">
        <v>45203.231944444444</v>
      </c>
      <c r="G1890" s="47" t="s">
        <v>25230</v>
      </c>
    </row>
    <row r="1891" spans="1:7">
      <c r="A1891" t="str">
        <f t="shared" si="296"/>
        <v>Exam CISM topic 1:895</v>
      </c>
      <c r="B1891" s="47" t="s">
        <v>20612</v>
      </c>
      <c r="C1891" s="50">
        <v>895</v>
      </c>
      <c r="D1891" s="47">
        <v>122324</v>
      </c>
      <c r="E1891" s="57">
        <v>893516</v>
      </c>
      <c r="F1891" s="56">
        <v>45203.231249999997</v>
      </c>
      <c r="G1891" s="47" t="s">
        <v>25430</v>
      </c>
    </row>
    <row r="1892" spans="1:7">
      <c r="A1892" t="str">
        <f t="shared" si="296"/>
        <v>Exam CISM topic 1:892</v>
      </c>
      <c r="B1892" s="47" t="s">
        <v>20612</v>
      </c>
      <c r="C1892" s="50">
        <v>892</v>
      </c>
      <c r="D1892" s="47">
        <v>117666</v>
      </c>
      <c r="E1892" s="57">
        <v>893513</v>
      </c>
      <c r="F1892" s="56">
        <v>45203.229166666664</v>
      </c>
      <c r="G1892" s="47" t="s">
        <v>23797</v>
      </c>
    </row>
    <row r="1893" spans="1:7">
      <c r="A1893" t="str">
        <f t="shared" si="296"/>
        <v>Exam CISM topic 1:891</v>
      </c>
      <c r="B1893" s="47" t="s">
        <v>20612</v>
      </c>
      <c r="C1893" s="50">
        <v>891</v>
      </c>
      <c r="D1893" s="47">
        <v>121188</v>
      </c>
      <c r="E1893" s="57">
        <v>893512</v>
      </c>
      <c r="F1893" s="56">
        <v>45203.228472222225</v>
      </c>
      <c r="G1893" s="47" t="s">
        <v>25272</v>
      </c>
    </row>
    <row r="1894" spans="1:7">
      <c r="A1894" t="str">
        <f t="shared" si="296"/>
        <v>Exam CISM topic 1:890</v>
      </c>
      <c r="B1894" s="47" t="s">
        <v>20612</v>
      </c>
      <c r="C1894" s="50">
        <v>890</v>
      </c>
      <c r="D1894" s="47">
        <v>122322</v>
      </c>
      <c r="E1894" s="57">
        <v>893511</v>
      </c>
      <c r="F1894" s="56">
        <v>45203.227777777778</v>
      </c>
      <c r="G1894" s="47" t="s">
        <v>25432</v>
      </c>
    </row>
    <row r="1895" spans="1:7">
      <c r="A1895" t="str">
        <f t="shared" si="296"/>
        <v>Exam CISM topic 1:889</v>
      </c>
      <c r="B1895" s="47" t="s">
        <v>20612</v>
      </c>
      <c r="C1895" s="50">
        <v>889</v>
      </c>
      <c r="D1895" s="47">
        <v>120480</v>
      </c>
      <c r="E1895" s="57">
        <v>893510</v>
      </c>
      <c r="F1895" s="56">
        <v>45203.226388888892</v>
      </c>
      <c r="G1895" s="47" t="s">
        <v>25232</v>
      </c>
    </row>
    <row r="1896" spans="1:7">
      <c r="A1896" t="str">
        <f t="shared" si="296"/>
        <v>Exam CISM topic 1:886</v>
      </c>
      <c r="B1896" s="47" t="s">
        <v>20612</v>
      </c>
      <c r="C1896" s="50">
        <v>886</v>
      </c>
      <c r="D1896" s="47">
        <v>120183</v>
      </c>
      <c r="E1896" s="57">
        <v>893507</v>
      </c>
      <c r="F1896" s="56">
        <v>45203.222222222219</v>
      </c>
      <c r="G1896" s="47" t="s">
        <v>25195</v>
      </c>
    </row>
    <row r="1897" spans="1:7">
      <c r="A1897" t="str">
        <f t="shared" si="296"/>
        <v>Exam CISM topic 1:887</v>
      </c>
      <c r="B1897" s="47" t="s">
        <v>20612</v>
      </c>
      <c r="C1897" s="50">
        <v>887</v>
      </c>
      <c r="D1897" s="47">
        <v>117634</v>
      </c>
      <c r="E1897" s="57">
        <v>893508</v>
      </c>
      <c r="F1897" s="56">
        <v>45203.222222222219</v>
      </c>
      <c r="G1897" s="47" t="s">
        <v>20620</v>
      </c>
    </row>
    <row r="1898" spans="1:7">
      <c r="A1898" t="str">
        <f t="shared" si="296"/>
        <v>Exam CISM topic 1:885</v>
      </c>
      <c r="B1898" s="47" t="s">
        <v>20612</v>
      </c>
      <c r="C1898" s="50">
        <v>885</v>
      </c>
      <c r="D1898" s="47">
        <v>122321</v>
      </c>
      <c r="E1898" s="57">
        <v>893506</v>
      </c>
      <c r="F1898" s="56">
        <v>45203.220138888886</v>
      </c>
      <c r="G1898" s="47" t="s">
        <v>25433</v>
      </c>
    </row>
    <row r="1899" spans="1:7">
      <c r="A1899" t="str">
        <f t="shared" si="296"/>
        <v>Exam CISA topic 1:735</v>
      </c>
      <c r="B1899" s="47" t="s">
        <v>20617</v>
      </c>
      <c r="C1899" s="50">
        <v>735</v>
      </c>
      <c r="D1899" s="47">
        <v>115066</v>
      </c>
      <c r="E1899" s="57">
        <v>818760</v>
      </c>
      <c r="F1899" s="56">
        <v>45202.753472222219</v>
      </c>
      <c r="G1899" s="47" t="s">
        <v>21466</v>
      </c>
    </row>
    <row r="1900" spans="1:7">
      <c r="A1900" t="str">
        <f t="shared" si="296"/>
        <v>Exam CISA topic 1:733</v>
      </c>
      <c r="B1900" s="47" t="s">
        <v>20617</v>
      </c>
      <c r="C1900" s="50">
        <v>733</v>
      </c>
      <c r="D1900" s="47">
        <v>96286</v>
      </c>
      <c r="E1900" s="57">
        <v>818758</v>
      </c>
      <c r="F1900" s="56">
        <v>45202.752083333333</v>
      </c>
      <c r="G1900" s="47" t="s">
        <v>22682</v>
      </c>
    </row>
    <row r="1901" spans="1:7">
      <c r="A1901" t="str">
        <f t="shared" si="296"/>
        <v>Exam CISA topic 1:731</v>
      </c>
      <c r="B1901" s="47" t="s">
        <v>20617</v>
      </c>
      <c r="C1901" s="50">
        <v>731</v>
      </c>
      <c r="D1901" s="47">
        <v>122274</v>
      </c>
      <c r="E1901" s="57">
        <v>818756</v>
      </c>
      <c r="F1901" s="56">
        <v>45202.750694444447</v>
      </c>
      <c r="G1901" s="47" t="s">
        <v>25436</v>
      </c>
    </row>
    <row r="1902" spans="1:7">
      <c r="A1902" t="str">
        <f t="shared" si="296"/>
        <v>Exam CISA topic 1:713</v>
      </c>
      <c r="B1902" s="47" t="s">
        <v>20617</v>
      </c>
      <c r="C1902" s="50">
        <v>713</v>
      </c>
      <c r="D1902" s="47">
        <v>115736</v>
      </c>
      <c r="E1902" s="57">
        <v>818738</v>
      </c>
      <c r="F1902" s="56">
        <v>45202.743055555555</v>
      </c>
      <c r="G1902" s="47" t="s">
        <v>20879</v>
      </c>
    </row>
    <row r="1903" spans="1:7">
      <c r="A1903" t="str">
        <f t="shared" si="296"/>
        <v>Exam CISA topic 1:712</v>
      </c>
      <c r="B1903" s="47" t="s">
        <v>20617</v>
      </c>
      <c r="C1903" s="50">
        <v>712</v>
      </c>
      <c r="D1903" s="47">
        <v>122273</v>
      </c>
      <c r="E1903" s="57">
        <v>818737</v>
      </c>
      <c r="F1903" s="56">
        <v>45202.741666666669</v>
      </c>
      <c r="G1903" s="47" t="s">
        <v>25437</v>
      </c>
    </row>
    <row r="1904" spans="1:7">
      <c r="A1904" t="str">
        <f t="shared" si="296"/>
        <v>Exam CISA topic 1:710</v>
      </c>
      <c r="B1904" s="47" t="s">
        <v>20617</v>
      </c>
      <c r="C1904" s="50">
        <v>710</v>
      </c>
      <c r="D1904" s="47">
        <v>122272</v>
      </c>
      <c r="E1904" s="57">
        <v>818735</v>
      </c>
      <c r="F1904" s="56">
        <v>45202.740972222222</v>
      </c>
      <c r="G1904" s="47" t="s">
        <v>25438</v>
      </c>
    </row>
    <row r="1905" spans="1:9">
      <c r="A1905" t="str">
        <f t="shared" si="296"/>
        <v>Exam CISA topic 1:707</v>
      </c>
      <c r="B1905" s="47" t="s">
        <v>20617</v>
      </c>
      <c r="C1905" s="50">
        <v>707</v>
      </c>
      <c r="D1905" s="47">
        <v>81011</v>
      </c>
      <c r="E1905" s="57">
        <v>818732</v>
      </c>
      <c r="F1905" s="56">
        <v>45202.740277777775</v>
      </c>
      <c r="G1905" s="47" t="s">
        <v>23747</v>
      </c>
    </row>
    <row r="1906" spans="1:9">
      <c r="A1906" t="str">
        <f t="shared" si="296"/>
        <v>Exam CISM topic 1:878</v>
      </c>
      <c r="B1906" s="47" t="s">
        <v>20612</v>
      </c>
      <c r="C1906" s="50">
        <v>878</v>
      </c>
      <c r="D1906" s="47">
        <v>117619</v>
      </c>
      <c r="E1906" s="57">
        <v>893499</v>
      </c>
      <c r="F1906" s="56">
        <v>45202.373611111114</v>
      </c>
      <c r="G1906" s="47" t="s">
        <v>20649</v>
      </c>
    </row>
    <row r="1907" spans="1:9">
      <c r="A1907" t="str">
        <f t="shared" si="296"/>
        <v>Exam CISM topic 1:876</v>
      </c>
      <c r="B1907" s="47" t="s">
        <v>20612</v>
      </c>
      <c r="C1907" s="50">
        <v>876</v>
      </c>
      <c r="D1907" s="47">
        <v>122218</v>
      </c>
      <c r="E1907" s="57">
        <v>893497</v>
      </c>
      <c r="F1907" s="56">
        <v>45202.37222222222</v>
      </c>
      <c r="G1907" s="47" t="s">
        <v>25443</v>
      </c>
    </row>
    <row r="1908" spans="1:9">
      <c r="A1908" t="str">
        <f t="shared" si="296"/>
        <v>Exam CISM topic 1:875</v>
      </c>
      <c r="B1908" s="47" t="s">
        <v>20612</v>
      </c>
      <c r="C1908" s="50">
        <v>875</v>
      </c>
      <c r="D1908" s="47">
        <v>122217</v>
      </c>
      <c r="E1908" s="57">
        <v>893496</v>
      </c>
      <c r="F1908" s="56">
        <v>45202.371527777781</v>
      </c>
      <c r="G1908" s="47" t="s">
        <v>25444</v>
      </c>
    </row>
    <row r="1909" spans="1:9">
      <c r="A1909" t="str">
        <f t="shared" si="296"/>
        <v>Exam CISM topic 1:871</v>
      </c>
      <c r="B1909" s="47" t="s">
        <v>20612</v>
      </c>
      <c r="C1909" s="50">
        <v>871</v>
      </c>
      <c r="D1909" s="47">
        <v>120430</v>
      </c>
      <c r="E1909" s="57">
        <v>893492</v>
      </c>
      <c r="F1909" s="56">
        <v>45202.361111111109</v>
      </c>
      <c r="G1909" s="47" t="s">
        <v>25234</v>
      </c>
    </row>
    <row r="1910" spans="1:9">
      <c r="A1910" t="str">
        <f t="shared" si="296"/>
        <v>Exam CISM topic 1:870</v>
      </c>
      <c r="B1910" s="47" t="s">
        <v>20612</v>
      </c>
      <c r="C1910" s="50">
        <v>870</v>
      </c>
      <c r="D1910" s="47">
        <v>117995</v>
      </c>
      <c r="E1910" s="57">
        <v>893491</v>
      </c>
      <c r="F1910" s="56">
        <v>45202.36041666667</v>
      </c>
      <c r="G1910" s="47" t="s">
        <v>23794</v>
      </c>
    </row>
    <row r="1911" spans="1:9">
      <c r="A1911" t="str">
        <f t="shared" si="296"/>
        <v>Exam CISM topic 1:868</v>
      </c>
      <c r="B1911" s="47" t="s">
        <v>20612</v>
      </c>
      <c r="C1911" s="50">
        <v>868</v>
      </c>
      <c r="D1911" s="47">
        <v>117437</v>
      </c>
      <c r="E1911" s="57">
        <v>893489</v>
      </c>
      <c r="F1911" s="56">
        <v>45202.356944444444</v>
      </c>
      <c r="G1911" s="47" t="s">
        <v>20734</v>
      </c>
    </row>
    <row r="1912" spans="1:9">
      <c r="A1912" t="str">
        <f t="shared" si="296"/>
        <v>Exam CISM topic 1:865</v>
      </c>
      <c r="B1912" s="47" t="s">
        <v>20612</v>
      </c>
      <c r="C1912" s="50">
        <v>865</v>
      </c>
      <c r="D1912" s="47">
        <v>118908</v>
      </c>
      <c r="E1912" s="57">
        <v>893486</v>
      </c>
      <c r="F1912" s="56">
        <v>45202.354861111111</v>
      </c>
      <c r="G1912" s="47" t="s">
        <v>23987</v>
      </c>
    </row>
    <row r="1913" spans="1:9">
      <c r="A1913" t="str">
        <f t="shared" si="296"/>
        <v>Exam CISM topic 1:866</v>
      </c>
      <c r="B1913" s="47" t="s">
        <v>20612</v>
      </c>
      <c r="C1913" s="50">
        <v>866</v>
      </c>
      <c r="D1913" s="47">
        <v>118897</v>
      </c>
      <c r="E1913" s="57">
        <v>893487</v>
      </c>
      <c r="F1913" s="56">
        <v>45202.354861111111</v>
      </c>
      <c r="G1913" s="47" t="s">
        <v>23988</v>
      </c>
    </row>
    <row r="1914" spans="1:9">
      <c r="A1914" t="str">
        <f t="shared" si="296"/>
        <v>Exam CISM topic 1:864</v>
      </c>
      <c r="B1914" s="47" t="s">
        <v>20612</v>
      </c>
      <c r="C1914" s="50">
        <v>864</v>
      </c>
      <c r="D1914" s="47">
        <v>118917</v>
      </c>
      <c r="E1914" s="57">
        <v>893485</v>
      </c>
      <c r="F1914" s="56">
        <v>45202.337500000001</v>
      </c>
      <c r="G1914" s="47" t="s">
        <v>23986</v>
      </c>
    </row>
    <row r="1915" spans="1:9">
      <c r="A1915" t="str">
        <f t="shared" si="296"/>
        <v>Exam CISM topic 1:863</v>
      </c>
      <c r="B1915" s="47" t="s">
        <v>20612</v>
      </c>
      <c r="C1915" s="50">
        <v>863</v>
      </c>
      <c r="D1915" s="47">
        <v>122204</v>
      </c>
      <c r="E1915" s="57">
        <v>893484</v>
      </c>
      <c r="F1915" s="56">
        <v>45202.335416666669</v>
      </c>
      <c r="G1915" s="47" t="s">
        <v>25445</v>
      </c>
    </row>
    <row r="1916" spans="1:9">
      <c r="A1916" t="str">
        <f t="shared" si="296"/>
        <v>Exam CISM topic 1:862</v>
      </c>
      <c r="B1916" s="47" t="s">
        <v>20612</v>
      </c>
      <c r="C1916" s="50">
        <v>862</v>
      </c>
      <c r="D1916" s="47">
        <v>120124</v>
      </c>
      <c r="E1916" s="57">
        <v>893483</v>
      </c>
      <c r="F1916" s="56">
        <v>45202.320833333331</v>
      </c>
      <c r="G1916" s="47" t="s">
        <v>25197</v>
      </c>
    </row>
    <row r="1917" spans="1:9">
      <c r="A1917" t="str">
        <f t="shared" si="296"/>
        <v>Exam CISA topic 1:902</v>
      </c>
      <c r="B1917" s="47" t="s">
        <v>20617</v>
      </c>
      <c r="C1917" s="50">
        <v>902</v>
      </c>
      <c r="D1917" s="47">
        <v>98886</v>
      </c>
      <c r="E1917" s="57">
        <v>850936</v>
      </c>
      <c r="F1917" s="56">
        <v>45202.303472222222</v>
      </c>
      <c r="G1917" s="47" t="s">
        <v>22092</v>
      </c>
    </row>
    <row r="1918" spans="1:9">
      <c r="A1918" t="str">
        <f t="shared" si="296"/>
        <v>Exam CISA topic 1:480</v>
      </c>
      <c r="B1918" s="47" t="s">
        <v>20617</v>
      </c>
      <c r="C1918" s="50">
        <v>480</v>
      </c>
      <c r="D1918" s="47">
        <v>115836</v>
      </c>
      <c r="E1918" s="57">
        <v>818505</v>
      </c>
      <c r="F1918" s="56">
        <v>45202.246527777781</v>
      </c>
      <c r="G1918" s="47" t="s">
        <v>21188</v>
      </c>
    </row>
    <row r="1919" spans="1:9">
      <c r="A1919" t="str">
        <f t="shared" si="296"/>
        <v>Exam CISA topic 1:450</v>
      </c>
      <c r="B1919" s="47" t="s">
        <v>20617</v>
      </c>
      <c r="C1919" s="50">
        <v>450</v>
      </c>
      <c r="D1919" s="47">
        <v>84241</v>
      </c>
      <c r="E1919" s="57">
        <v>818475</v>
      </c>
      <c r="F1919" s="56">
        <v>45202.228472222225</v>
      </c>
      <c r="G1919" s="47" t="s">
        <v>20682</v>
      </c>
    </row>
    <row r="1920" spans="1:9">
      <c r="A1920" t="str">
        <f t="shared" si="296"/>
        <v>Exam CISA topic 1:2080</v>
      </c>
      <c r="B1920" s="47" t="s">
        <v>20617</v>
      </c>
      <c r="C1920" s="50">
        <v>2080</v>
      </c>
      <c r="D1920" s="47">
        <v>49569</v>
      </c>
      <c r="E1920" s="57">
        <v>0</v>
      </c>
      <c r="F1920" s="56">
        <v>45202.211805555555</v>
      </c>
      <c r="G1920" s="47" t="s">
        <v>23762</v>
      </c>
      <c r="H1920" s="34"/>
      <c r="I1920" s="34"/>
    </row>
    <row r="1921" spans="1:9">
      <c r="A1921" t="str">
        <f t="shared" si="296"/>
        <v>Exam CISM topic 1:626</v>
      </c>
      <c r="B1921" s="47" t="s">
        <v>20612</v>
      </c>
      <c r="C1921" s="50">
        <v>626</v>
      </c>
      <c r="D1921" s="47">
        <v>99029</v>
      </c>
      <c r="E1921" s="57">
        <v>858432</v>
      </c>
      <c r="F1921" s="56">
        <v>45202.174305555556</v>
      </c>
      <c r="G1921" s="47" t="s">
        <v>21047</v>
      </c>
      <c r="H1921" s="34"/>
      <c r="I1921" s="34"/>
    </row>
    <row r="1922" spans="1:9">
      <c r="A1922" t="str">
        <f t="shared" ref="A1922:A1985" si="297">B1922&amp;":"&amp;C1922</f>
        <v>Exam CRISC topic 1:1443</v>
      </c>
      <c r="B1922" s="47" t="s">
        <v>20661</v>
      </c>
      <c r="C1922" s="50">
        <v>1443</v>
      </c>
      <c r="D1922" s="47">
        <v>122184</v>
      </c>
      <c r="E1922" s="57">
        <v>0</v>
      </c>
      <c r="F1922" s="56">
        <v>45201.84097222222</v>
      </c>
      <c r="G1922" s="47" t="s">
        <v>25447</v>
      </c>
      <c r="H1922" s="34"/>
      <c r="I1922" s="34"/>
    </row>
    <row r="1923" spans="1:9">
      <c r="A1923" t="str">
        <f t="shared" si="297"/>
        <v>Exam CISM topic 1:707</v>
      </c>
      <c r="B1923" s="47" t="s">
        <v>20612</v>
      </c>
      <c r="C1923" s="50">
        <v>707</v>
      </c>
      <c r="D1923" s="47">
        <v>114365</v>
      </c>
      <c r="E1923" s="57">
        <v>858513</v>
      </c>
      <c r="F1923" s="56">
        <v>45201.679166666669</v>
      </c>
      <c r="G1923" s="47" t="s">
        <v>21630</v>
      </c>
      <c r="H1923" s="34"/>
      <c r="I1923" s="34"/>
    </row>
    <row r="1924" spans="1:9">
      <c r="A1924" t="str">
        <f t="shared" si="297"/>
        <v>Exam CISA topic 1:168</v>
      </c>
      <c r="B1924" s="47" t="s">
        <v>20617</v>
      </c>
      <c r="C1924" s="50">
        <v>168</v>
      </c>
      <c r="D1924" s="47">
        <v>103489</v>
      </c>
      <c r="E1924" s="57">
        <v>818193</v>
      </c>
      <c r="F1924" s="56">
        <v>45201.625</v>
      </c>
      <c r="G1924" s="47" t="s">
        <v>21748</v>
      </c>
      <c r="H1924" s="34"/>
      <c r="I1924" s="34"/>
    </row>
    <row r="1925" spans="1:9">
      <c r="A1925" t="str">
        <f t="shared" si="297"/>
        <v>Exam CISA topic 1:30</v>
      </c>
      <c r="B1925" s="47" t="s">
        <v>20617</v>
      </c>
      <c r="C1925" s="50">
        <v>30</v>
      </c>
      <c r="D1925" s="47">
        <v>114556</v>
      </c>
      <c r="E1925" s="57">
        <v>818055</v>
      </c>
      <c r="F1925" s="56">
        <v>45201.174305555556</v>
      </c>
      <c r="G1925" s="47" t="s">
        <v>21281</v>
      </c>
    </row>
    <row r="1926" spans="1:9">
      <c r="A1926" t="str">
        <f t="shared" si="297"/>
        <v>Exam CISA topic 1:216</v>
      </c>
      <c r="B1926" s="47" t="s">
        <v>20617</v>
      </c>
      <c r="C1926" s="50">
        <v>216</v>
      </c>
      <c r="D1926" s="47">
        <v>115342</v>
      </c>
      <c r="E1926" s="57">
        <v>818241</v>
      </c>
      <c r="F1926" s="56">
        <v>45201.128472222219</v>
      </c>
      <c r="G1926" s="47" t="s">
        <v>21385</v>
      </c>
    </row>
    <row r="1927" spans="1:9">
      <c r="A1927" t="str">
        <f t="shared" si="297"/>
        <v>Exam CISA topic 1:201</v>
      </c>
      <c r="B1927" s="47" t="s">
        <v>20617</v>
      </c>
      <c r="C1927" s="50">
        <v>201</v>
      </c>
      <c r="D1927" s="47">
        <v>84872</v>
      </c>
      <c r="E1927" s="57">
        <v>818226</v>
      </c>
      <c r="F1927" s="56">
        <v>45201.107638888891</v>
      </c>
      <c r="G1927" s="47" t="s">
        <v>22691</v>
      </c>
    </row>
    <row r="1928" spans="1:9">
      <c r="A1928" t="str">
        <f t="shared" si="297"/>
        <v>Exam CISA topic 1:1057</v>
      </c>
      <c r="B1928" s="47" t="s">
        <v>20617</v>
      </c>
      <c r="C1928" s="50">
        <v>1057</v>
      </c>
      <c r="D1928" s="47">
        <v>122009</v>
      </c>
      <c r="E1928" s="57">
        <v>873816</v>
      </c>
      <c r="F1928" s="56">
        <v>45200.359722222223</v>
      </c>
      <c r="G1928" s="47" t="s">
        <v>25458</v>
      </c>
    </row>
    <row r="1929" spans="1:9">
      <c r="A1929" t="str">
        <f t="shared" si="297"/>
        <v>Exam CISA topic 1:1011</v>
      </c>
      <c r="B1929" s="47" t="s">
        <v>20617</v>
      </c>
      <c r="C1929" s="50">
        <v>1011</v>
      </c>
      <c r="D1929" s="47">
        <v>121887</v>
      </c>
      <c r="E1929" s="57">
        <v>865682</v>
      </c>
      <c r="F1929" s="56">
        <v>45199.659722222219</v>
      </c>
      <c r="G1929" s="47" t="s">
        <v>25473</v>
      </c>
    </row>
    <row r="1930" spans="1:9">
      <c r="A1930" t="str">
        <f t="shared" si="297"/>
        <v>Exam CISA topic 1:1010</v>
      </c>
      <c r="B1930" s="47" t="s">
        <v>20617</v>
      </c>
      <c r="C1930" s="50">
        <v>1010</v>
      </c>
      <c r="D1930" s="47">
        <v>109852</v>
      </c>
      <c r="E1930" s="57">
        <v>865681</v>
      </c>
      <c r="F1930" s="56">
        <v>45199.659722222219</v>
      </c>
      <c r="G1930" s="47" t="s">
        <v>22506</v>
      </c>
    </row>
    <row r="1931" spans="1:9">
      <c r="A1931" t="str">
        <f t="shared" si="297"/>
        <v>Exam CISM topic 1:670</v>
      </c>
      <c r="B1931" s="47" t="s">
        <v>20612</v>
      </c>
      <c r="C1931" s="50">
        <v>670</v>
      </c>
      <c r="D1931" s="47">
        <v>101832</v>
      </c>
      <c r="E1931" s="57">
        <v>858476</v>
      </c>
      <c r="F1931" s="56">
        <v>45199.388888888891</v>
      </c>
      <c r="G1931" s="47" t="s">
        <v>21654</v>
      </c>
    </row>
    <row r="1932" spans="1:9">
      <c r="A1932" t="str">
        <f t="shared" si="297"/>
        <v>Exam CISM topic 1:662</v>
      </c>
      <c r="B1932" s="47" t="s">
        <v>20612</v>
      </c>
      <c r="C1932" s="50">
        <v>662</v>
      </c>
      <c r="D1932" s="47">
        <v>97641</v>
      </c>
      <c r="E1932" s="57">
        <v>858468</v>
      </c>
      <c r="F1932" s="56">
        <v>45199.382638888892</v>
      </c>
      <c r="G1932" s="47" t="s">
        <v>21660</v>
      </c>
    </row>
    <row r="1933" spans="1:9">
      <c r="A1933" t="str">
        <f t="shared" si="297"/>
        <v>Exam CISM topic 1:661</v>
      </c>
      <c r="B1933" s="47" t="s">
        <v>20612</v>
      </c>
      <c r="C1933" s="50">
        <v>661</v>
      </c>
      <c r="D1933" s="47">
        <v>99525</v>
      </c>
      <c r="E1933" s="57">
        <v>858467</v>
      </c>
      <c r="F1933" s="56">
        <v>45199.380555555559</v>
      </c>
      <c r="G1933" s="47" t="s">
        <v>21661</v>
      </c>
    </row>
    <row r="1934" spans="1:9">
      <c r="A1934" t="str">
        <f t="shared" si="297"/>
        <v>Exam CRISC topic 1:1236</v>
      </c>
      <c r="B1934" s="47" t="s">
        <v>20661</v>
      </c>
      <c r="C1934" s="50">
        <v>1236</v>
      </c>
      <c r="D1934" s="47">
        <v>95660</v>
      </c>
      <c r="E1934" s="57">
        <v>0</v>
      </c>
      <c r="F1934" s="56">
        <v>45198.911805555559</v>
      </c>
      <c r="G1934" s="47" t="s">
        <v>22528</v>
      </c>
      <c r="H1934" s="34"/>
      <c r="I1934" s="34"/>
    </row>
    <row r="1935" spans="1:9">
      <c r="A1935" t="str">
        <f t="shared" si="297"/>
        <v>Exam CISM topic 1:466</v>
      </c>
      <c r="B1935" s="47" t="s">
        <v>20612</v>
      </c>
      <c r="C1935" s="50">
        <v>466</v>
      </c>
      <c r="D1935" s="47">
        <v>86262</v>
      </c>
      <c r="E1935" s="57">
        <v>819291</v>
      </c>
      <c r="F1935" s="56">
        <v>45198.748611111114</v>
      </c>
      <c r="G1935" s="47" t="s">
        <v>21896</v>
      </c>
      <c r="H1935" s="34"/>
      <c r="I1935" s="34"/>
    </row>
    <row r="1936" spans="1:9">
      <c r="A1936" t="str">
        <f t="shared" si="297"/>
        <v>Exam CISA topic 1:392</v>
      </c>
      <c r="B1936" s="47" t="s">
        <v>20617</v>
      </c>
      <c r="C1936" s="50">
        <v>392</v>
      </c>
      <c r="D1936" s="47">
        <v>113422</v>
      </c>
      <c r="E1936" s="57">
        <v>818417</v>
      </c>
      <c r="F1936" s="56">
        <v>45198.561805555553</v>
      </c>
      <c r="G1936" s="47" t="s">
        <v>21927</v>
      </c>
      <c r="H1936" s="34"/>
      <c r="I1936" s="34"/>
    </row>
    <row r="1937" spans="1:9">
      <c r="A1937" t="str">
        <f t="shared" si="297"/>
        <v>Exam CISA topic 1:989</v>
      </c>
      <c r="B1937" s="47" t="s">
        <v>20617</v>
      </c>
      <c r="C1937" s="50">
        <v>989</v>
      </c>
      <c r="D1937" s="47">
        <v>97736</v>
      </c>
      <c r="E1937" s="57">
        <v>851294</v>
      </c>
      <c r="F1937" s="56">
        <v>45198.243750000001</v>
      </c>
      <c r="G1937" s="47" t="s">
        <v>20938</v>
      </c>
    </row>
    <row r="1938" spans="1:9">
      <c r="A1938" t="str">
        <f t="shared" si="297"/>
        <v>Exam CISA topic 1:965</v>
      </c>
      <c r="B1938" s="47" t="s">
        <v>20617</v>
      </c>
      <c r="C1938" s="50">
        <v>965</v>
      </c>
      <c r="D1938" s="47">
        <v>116508</v>
      </c>
      <c r="E1938" s="57">
        <v>851270</v>
      </c>
      <c r="F1938" s="56">
        <v>45198.196527777778</v>
      </c>
      <c r="G1938" s="47" t="s">
        <v>20990</v>
      </c>
      <c r="H1938" s="34"/>
      <c r="I1938" s="34"/>
    </row>
    <row r="1939" spans="1:9">
      <c r="A1939" t="str">
        <f t="shared" si="297"/>
        <v>Exam CISM topic 1:647</v>
      </c>
      <c r="B1939" s="47" t="s">
        <v>20612</v>
      </c>
      <c r="C1939" s="50">
        <v>647</v>
      </c>
      <c r="D1939" s="47">
        <v>114137</v>
      </c>
      <c r="E1939" s="57">
        <v>858453</v>
      </c>
      <c r="F1939" s="56">
        <v>45198.083333333336</v>
      </c>
      <c r="G1939" s="47" t="s">
        <v>21682</v>
      </c>
      <c r="H1939" s="34"/>
      <c r="I1939" s="34"/>
    </row>
    <row r="1940" spans="1:9">
      <c r="A1940" t="str">
        <f t="shared" si="297"/>
        <v>Exam CISA topic 1:579</v>
      </c>
      <c r="B1940" s="47" t="s">
        <v>20617</v>
      </c>
      <c r="C1940" s="50">
        <v>579</v>
      </c>
      <c r="D1940" s="47">
        <v>64174</v>
      </c>
      <c r="E1940" s="57">
        <v>818604</v>
      </c>
      <c r="F1940" s="56">
        <v>45198.083333333336</v>
      </c>
      <c r="G1940" s="47" t="s">
        <v>22313</v>
      </c>
      <c r="H1940" s="34"/>
      <c r="I1940" s="34"/>
    </row>
    <row r="1941" spans="1:9">
      <c r="A1941" t="str">
        <f t="shared" si="297"/>
        <v>Exam CISA topic 1:581</v>
      </c>
      <c r="B1941" s="47" t="s">
        <v>20617</v>
      </c>
      <c r="C1941" s="50">
        <v>581</v>
      </c>
      <c r="D1941" s="47">
        <v>116491</v>
      </c>
      <c r="E1941" s="57">
        <v>818606</v>
      </c>
      <c r="F1941" s="56">
        <v>45197.589583333334</v>
      </c>
      <c r="G1941" s="47" t="s">
        <v>21017</v>
      </c>
      <c r="H1941" s="34"/>
      <c r="I1941" s="34"/>
    </row>
    <row r="1942" spans="1:9">
      <c r="A1942" t="str">
        <f t="shared" si="297"/>
        <v>Exam CISA topic 1:575</v>
      </c>
      <c r="B1942" s="47" t="s">
        <v>20617</v>
      </c>
      <c r="C1942" s="50">
        <v>575</v>
      </c>
      <c r="D1942" s="47">
        <v>116488</v>
      </c>
      <c r="E1942" s="57">
        <v>818600</v>
      </c>
      <c r="F1942" s="56">
        <v>45197.570833333331</v>
      </c>
      <c r="G1942" s="47" t="s">
        <v>21021</v>
      </c>
      <c r="H1942" s="34"/>
      <c r="I1942" s="34"/>
    </row>
    <row r="1943" spans="1:9">
      <c r="A1943" t="str">
        <f t="shared" si="297"/>
        <v>Exam CISA topic 1:964</v>
      </c>
      <c r="B1943" s="47" t="s">
        <v>20617</v>
      </c>
      <c r="C1943" s="50">
        <v>964</v>
      </c>
      <c r="D1943" s="47">
        <v>94434</v>
      </c>
      <c r="E1943" s="57">
        <v>851269</v>
      </c>
      <c r="F1943" s="56">
        <v>45197.532638888886</v>
      </c>
      <c r="G1943" s="47" t="s">
        <v>22543</v>
      </c>
    </row>
    <row r="1944" spans="1:9">
      <c r="A1944" t="str">
        <f t="shared" si="297"/>
        <v>Exam CISA topic 1:960</v>
      </c>
      <c r="B1944" s="47" t="s">
        <v>20617</v>
      </c>
      <c r="C1944" s="50">
        <v>960</v>
      </c>
      <c r="D1944" s="47">
        <v>91039</v>
      </c>
      <c r="E1944" s="57">
        <v>851205</v>
      </c>
      <c r="F1944" s="56">
        <v>45197.521527777775</v>
      </c>
      <c r="G1944" s="47" t="s">
        <v>23645</v>
      </c>
    </row>
    <row r="1945" spans="1:9">
      <c r="A1945" t="str">
        <f t="shared" si="297"/>
        <v>Exam CISA topic 1:959</v>
      </c>
      <c r="B1945" s="47" t="s">
        <v>20617</v>
      </c>
      <c r="C1945" s="50">
        <v>959</v>
      </c>
      <c r="D1945" s="47">
        <v>91797</v>
      </c>
      <c r="E1945" s="57">
        <v>851204</v>
      </c>
      <c r="F1945" s="56">
        <v>45197.520138888889</v>
      </c>
      <c r="G1945" s="47" t="s">
        <v>23665</v>
      </c>
    </row>
    <row r="1946" spans="1:9">
      <c r="A1946" t="str">
        <f t="shared" si="297"/>
        <v>Exam CISA topic 1:948</v>
      </c>
      <c r="B1946" s="47" t="s">
        <v>20617</v>
      </c>
      <c r="C1946" s="50">
        <v>948</v>
      </c>
      <c r="D1946" s="47">
        <v>121658</v>
      </c>
      <c r="E1946" s="57">
        <v>851012</v>
      </c>
      <c r="F1946" s="56">
        <v>45197.501388888886</v>
      </c>
      <c r="G1946" s="47" t="s">
        <v>25287</v>
      </c>
    </row>
    <row r="1947" spans="1:9">
      <c r="A1947" t="str">
        <f t="shared" si="297"/>
        <v>Exam CISA topic 1:946</v>
      </c>
      <c r="B1947" s="47" t="s">
        <v>20617</v>
      </c>
      <c r="C1947" s="50">
        <v>946</v>
      </c>
      <c r="D1947" s="47">
        <v>98172</v>
      </c>
      <c r="E1947" s="57">
        <v>851010</v>
      </c>
      <c r="F1947" s="56">
        <v>45197.5</v>
      </c>
      <c r="G1947" s="47" t="s">
        <v>23646</v>
      </c>
    </row>
    <row r="1948" spans="1:9">
      <c r="A1948" t="str">
        <f t="shared" si="297"/>
        <v>Exam CISA topic 1:945</v>
      </c>
      <c r="B1948" s="47" t="s">
        <v>20617</v>
      </c>
      <c r="C1948" s="50">
        <v>945</v>
      </c>
      <c r="D1948" s="47">
        <v>108390</v>
      </c>
      <c r="E1948" s="57">
        <v>850979</v>
      </c>
      <c r="F1948" s="56">
        <v>45197.494444444441</v>
      </c>
      <c r="G1948" s="47" t="s">
        <v>21112</v>
      </c>
    </row>
    <row r="1949" spans="1:9">
      <c r="A1949" t="str">
        <f t="shared" si="297"/>
        <v>Exam CISA topic 1:943</v>
      </c>
      <c r="B1949" s="47" t="s">
        <v>20617</v>
      </c>
      <c r="C1949" s="50">
        <v>943</v>
      </c>
      <c r="D1949" s="47">
        <v>97012</v>
      </c>
      <c r="E1949" s="57">
        <v>850977</v>
      </c>
      <c r="F1949" s="56">
        <v>45197.491666666669</v>
      </c>
      <c r="G1949" s="47" t="s">
        <v>22091</v>
      </c>
    </row>
    <row r="1950" spans="1:9">
      <c r="A1950" t="str">
        <f t="shared" si="297"/>
        <v>Exam CISA topic 1:801</v>
      </c>
      <c r="B1950" s="47" t="s">
        <v>20617</v>
      </c>
      <c r="C1950" s="50">
        <v>801</v>
      </c>
      <c r="D1950" s="47">
        <v>100276</v>
      </c>
      <c r="E1950" s="57">
        <v>850835</v>
      </c>
      <c r="F1950" s="56">
        <v>45197.487500000003</v>
      </c>
      <c r="G1950" s="47" t="s">
        <v>22593</v>
      </c>
    </row>
    <row r="1951" spans="1:9">
      <c r="A1951" t="str">
        <f t="shared" si="297"/>
        <v>Exam CISA topic 1:941</v>
      </c>
      <c r="B1951" s="47" t="s">
        <v>20617</v>
      </c>
      <c r="C1951" s="50">
        <v>941</v>
      </c>
      <c r="D1951" s="47">
        <v>90831</v>
      </c>
      <c r="E1951" s="57">
        <v>850975</v>
      </c>
      <c r="F1951" s="56">
        <v>45197.481944444444</v>
      </c>
      <c r="G1951" s="47" t="s">
        <v>21113</v>
      </c>
    </row>
    <row r="1952" spans="1:9">
      <c r="A1952" t="str">
        <f t="shared" si="297"/>
        <v>Exam CISA topic 1:939</v>
      </c>
      <c r="B1952" s="47" t="s">
        <v>20617</v>
      </c>
      <c r="C1952" s="50">
        <v>939</v>
      </c>
      <c r="D1952" s="47">
        <v>103396</v>
      </c>
      <c r="E1952" s="57">
        <v>850973</v>
      </c>
      <c r="F1952" s="56">
        <v>45197.479861111111</v>
      </c>
      <c r="G1952" s="47" t="s">
        <v>22640</v>
      </c>
    </row>
    <row r="1953" spans="1:9">
      <c r="A1953" t="str">
        <f t="shared" si="297"/>
        <v>Exam CISA topic 1:938</v>
      </c>
      <c r="B1953" s="47" t="s">
        <v>20617</v>
      </c>
      <c r="C1953" s="50">
        <v>938</v>
      </c>
      <c r="D1953" s="47">
        <v>121657</v>
      </c>
      <c r="E1953" s="57">
        <v>850972</v>
      </c>
      <c r="F1953" s="56">
        <v>45197.479166666664</v>
      </c>
      <c r="G1953" s="47" t="s">
        <v>25288</v>
      </c>
    </row>
    <row r="1954" spans="1:9">
      <c r="A1954" t="str">
        <f t="shared" si="297"/>
        <v>Exam CISA topic 1:937</v>
      </c>
      <c r="B1954" s="47" t="s">
        <v>20617</v>
      </c>
      <c r="C1954" s="50">
        <v>937</v>
      </c>
      <c r="D1954" s="47">
        <v>113758</v>
      </c>
      <c r="E1954" s="57">
        <v>850971</v>
      </c>
      <c r="F1954" s="56">
        <v>45197.477083333331</v>
      </c>
      <c r="G1954" s="47" t="s">
        <v>21759</v>
      </c>
    </row>
    <row r="1955" spans="1:9">
      <c r="A1955" t="str">
        <f t="shared" si="297"/>
        <v>Exam CISA topic 1:930</v>
      </c>
      <c r="B1955" s="47" t="s">
        <v>20617</v>
      </c>
      <c r="C1955" s="50">
        <v>930</v>
      </c>
      <c r="D1955" s="47">
        <v>121656</v>
      </c>
      <c r="E1955" s="57">
        <v>850964</v>
      </c>
      <c r="F1955" s="56">
        <v>45197.473611111112</v>
      </c>
      <c r="G1955" s="47" t="s">
        <v>25289</v>
      </c>
    </row>
    <row r="1956" spans="1:9">
      <c r="A1956" t="str">
        <f t="shared" si="297"/>
        <v>Exam CISA topic 1:926</v>
      </c>
      <c r="B1956" s="47" t="s">
        <v>20617</v>
      </c>
      <c r="C1956" s="50">
        <v>926</v>
      </c>
      <c r="D1956" s="47">
        <v>91992</v>
      </c>
      <c r="E1956" s="57">
        <v>850960</v>
      </c>
      <c r="F1956" s="56">
        <v>45197.400694444441</v>
      </c>
      <c r="G1956" s="47" t="s">
        <v>23648</v>
      </c>
      <c r="H1956" s="34"/>
      <c r="I1956" s="34"/>
    </row>
    <row r="1957" spans="1:9">
      <c r="A1957" t="str">
        <f t="shared" si="297"/>
        <v>Exam CISA topic 1:924</v>
      </c>
      <c r="B1957" s="47" t="s">
        <v>20617</v>
      </c>
      <c r="C1957" s="50">
        <v>924</v>
      </c>
      <c r="D1957" s="47">
        <v>121648</v>
      </c>
      <c r="E1957" s="57">
        <v>850958</v>
      </c>
      <c r="F1957" s="56">
        <v>45197.399305555555</v>
      </c>
      <c r="G1957" s="47" t="s">
        <v>25291</v>
      </c>
      <c r="H1957" s="34"/>
      <c r="I1957" s="34"/>
    </row>
    <row r="1958" spans="1:9">
      <c r="A1958" t="str">
        <f t="shared" si="297"/>
        <v>Exam CISA topic 1:922</v>
      </c>
      <c r="B1958" s="47" t="s">
        <v>20617</v>
      </c>
      <c r="C1958" s="50">
        <v>922</v>
      </c>
      <c r="D1958" s="47">
        <v>103389</v>
      </c>
      <c r="E1958" s="57">
        <v>850956</v>
      </c>
      <c r="F1958" s="56">
        <v>45197.39166666667</v>
      </c>
      <c r="G1958" s="47" t="s">
        <v>21142</v>
      </c>
      <c r="H1958" s="34"/>
      <c r="I1958" s="34"/>
    </row>
    <row r="1959" spans="1:9">
      <c r="A1959" t="str">
        <f t="shared" si="297"/>
        <v>Exam CISA topic 1:919</v>
      </c>
      <c r="B1959" s="47" t="s">
        <v>20617</v>
      </c>
      <c r="C1959" s="50">
        <v>919</v>
      </c>
      <c r="D1959" s="47">
        <v>103388</v>
      </c>
      <c r="E1959" s="57">
        <v>850953</v>
      </c>
      <c r="F1959" s="56">
        <v>45197.381944444445</v>
      </c>
      <c r="G1959" s="47" t="s">
        <v>21143</v>
      </c>
      <c r="H1959" s="34"/>
      <c r="I1959" s="34"/>
    </row>
    <row r="1960" spans="1:9">
      <c r="A1960" t="str">
        <f t="shared" si="297"/>
        <v>Exam CISA topic 1:918</v>
      </c>
      <c r="B1960" s="47" t="s">
        <v>20617</v>
      </c>
      <c r="C1960" s="50">
        <v>918</v>
      </c>
      <c r="D1960" s="47">
        <v>92025</v>
      </c>
      <c r="E1960" s="57">
        <v>850952</v>
      </c>
      <c r="F1960" s="56">
        <v>45197.381249999999</v>
      </c>
      <c r="G1960" s="47" t="s">
        <v>21144</v>
      </c>
      <c r="H1960" s="34"/>
      <c r="I1960" s="34"/>
    </row>
    <row r="1961" spans="1:9">
      <c r="A1961" t="str">
        <f t="shared" si="297"/>
        <v>Exam CISA topic 1:911</v>
      </c>
      <c r="B1961" s="47" t="s">
        <v>20617</v>
      </c>
      <c r="C1961" s="50">
        <v>911</v>
      </c>
      <c r="D1961" s="47">
        <v>98889</v>
      </c>
      <c r="E1961" s="57">
        <v>850945</v>
      </c>
      <c r="F1961" s="56">
        <v>45197.375</v>
      </c>
      <c r="G1961" s="47" t="s">
        <v>22409</v>
      </c>
      <c r="H1961" s="34"/>
      <c r="I1961" s="34"/>
    </row>
    <row r="1962" spans="1:9">
      <c r="A1962" t="str">
        <f t="shared" si="297"/>
        <v>Exam CISA topic 1:900</v>
      </c>
      <c r="B1962" s="47" t="s">
        <v>20617</v>
      </c>
      <c r="C1962" s="50">
        <v>900</v>
      </c>
      <c r="D1962" s="47">
        <v>116594</v>
      </c>
      <c r="E1962" s="57">
        <v>850934</v>
      </c>
      <c r="F1962" s="56">
        <v>45197.352777777778</v>
      </c>
      <c r="G1962" s="47" t="s">
        <v>20939</v>
      </c>
      <c r="H1962" s="34"/>
      <c r="I1962" s="34"/>
    </row>
    <row r="1963" spans="1:9">
      <c r="A1963" t="str">
        <f t="shared" si="297"/>
        <v>Exam CISA topic 1:856</v>
      </c>
      <c r="B1963" s="47" t="s">
        <v>20617</v>
      </c>
      <c r="C1963" s="50">
        <v>856</v>
      </c>
      <c r="D1963" s="47">
        <v>121635</v>
      </c>
      <c r="E1963" s="57">
        <v>850890</v>
      </c>
      <c r="F1963" s="56">
        <v>45197.32708333333</v>
      </c>
      <c r="G1963" s="47" t="s">
        <v>25292</v>
      </c>
      <c r="H1963" s="34"/>
      <c r="I1963" s="34"/>
    </row>
    <row r="1964" spans="1:9">
      <c r="A1964" t="str">
        <f t="shared" si="297"/>
        <v>Exam CISA topic 1:831</v>
      </c>
      <c r="B1964" s="47" t="s">
        <v>20617</v>
      </c>
      <c r="C1964" s="50">
        <v>831</v>
      </c>
      <c r="D1964" s="47">
        <v>121631</v>
      </c>
      <c r="E1964" s="57">
        <v>850865</v>
      </c>
      <c r="F1964" s="56">
        <v>45197.288194444445</v>
      </c>
      <c r="G1964" s="47" t="s">
        <v>25293</v>
      </c>
      <c r="H1964" s="34"/>
      <c r="I1964" s="34"/>
    </row>
    <row r="1965" spans="1:9">
      <c r="A1965" t="str">
        <f t="shared" si="297"/>
        <v>Exam CISA topic 1:810</v>
      </c>
      <c r="B1965" s="47" t="s">
        <v>20617</v>
      </c>
      <c r="C1965" s="50">
        <v>810</v>
      </c>
      <c r="D1965" s="47">
        <v>102559</v>
      </c>
      <c r="E1965" s="57">
        <v>850844</v>
      </c>
      <c r="F1965" s="56">
        <v>45197.274305555555</v>
      </c>
      <c r="G1965" s="47" t="s">
        <v>22324</v>
      </c>
      <c r="H1965" s="34"/>
      <c r="I1965" s="34"/>
    </row>
    <row r="1966" spans="1:9">
      <c r="A1966" t="str">
        <f t="shared" si="297"/>
        <v>Exam CISA topic 1:808</v>
      </c>
      <c r="B1966" s="47" t="s">
        <v>20617</v>
      </c>
      <c r="C1966" s="50">
        <v>808</v>
      </c>
      <c r="D1966" s="47">
        <v>116905</v>
      </c>
      <c r="E1966" s="57">
        <v>850842</v>
      </c>
      <c r="F1966" s="56">
        <v>45197.272222222222</v>
      </c>
      <c r="G1966" s="47" t="s">
        <v>20851</v>
      </c>
      <c r="H1966" s="34"/>
      <c r="I1966" s="34"/>
    </row>
    <row r="1967" spans="1:9">
      <c r="A1967" t="str">
        <f t="shared" si="297"/>
        <v>Exam CISA topic 1:806</v>
      </c>
      <c r="B1967" s="47" t="s">
        <v>20617</v>
      </c>
      <c r="C1967" s="50">
        <v>806</v>
      </c>
      <c r="D1967" s="47">
        <v>121629</v>
      </c>
      <c r="E1967" s="57">
        <v>850840</v>
      </c>
      <c r="F1967" s="56">
        <v>45197.271527777775</v>
      </c>
      <c r="G1967" s="47" t="s">
        <v>25294</v>
      </c>
      <c r="H1967" s="34"/>
      <c r="I1967" s="34"/>
    </row>
    <row r="1968" spans="1:9">
      <c r="A1968" t="str">
        <f t="shared" si="297"/>
        <v>Exam CISA topic 1:804</v>
      </c>
      <c r="B1968" s="47" t="s">
        <v>20617</v>
      </c>
      <c r="C1968" s="50">
        <v>804</v>
      </c>
      <c r="D1968" s="47">
        <v>121628</v>
      </c>
      <c r="E1968" s="57">
        <v>850838</v>
      </c>
      <c r="F1968" s="56">
        <v>45197.270833333336</v>
      </c>
      <c r="G1968" s="47" t="s">
        <v>25295</v>
      </c>
      <c r="H1968" s="34"/>
      <c r="I1968" s="34"/>
    </row>
    <row r="1969" spans="1:9">
      <c r="A1969" t="str">
        <f t="shared" si="297"/>
        <v>Exam CISA topic 1:800</v>
      </c>
      <c r="B1969" s="47" t="s">
        <v>20617</v>
      </c>
      <c r="C1969" s="50">
        <v>800</v>
      </c>
      <c r="D1969" s="47">
        <v>81046</v>
      </c>
      <c r="E1969" s="57">
        <v>818825</v>
      </c>
      <c r="F1969" s="56">
        <v>45197.26458333333</v>
      </c>
      <c r="G1969" s="47" t="s">
        <v>23631</v>
      </c>
    </row>
    <row r="1970" spans="1:9">
      <c r="A1970" t="str">
        <f t="shared" si="297"/>
        <v>Exam CISA topic 1:898</v>
      </c>
      <c r="B1970" s="47" t="s">
        <v>20617</v>
      </c>
      <c r="C1970" s="50">
        <v>898</v>
      </c>
      <c r="D1970" s="47">
        <v>92089</v>
      </c>
      <c r="E1970" s="57">
        <v>850932</v>
      </c>
      <c r="F1970" s="56">
        <v>45197.260416666664</v>
      </c>
      <c r="G1970" s="47" t="s">
        <v>22410</v>
      </c>
    </row>
    <row r="1971" spans="1:9">
      <c r="A1971" t="str">
        <f t="shared" si="297"/>
        <v>Exam CISA topic 1:896</v>
      </c>
      <c r="B1971" s="47" t="s">
        <v>20617</v>
      </c>
      <c r="C1971" s="50">
        <v>896</v>
      </c>
      <c r="D1971" s="47">
        <v>121626</v>
      </c>
      <c r="E1971" s="57">
        <v>850930</v>
      </c>
      <c r="F1971" s="56">
        <v>45197.259722222225</v>
      </c>
      <c r="G1971" s="47" t="s">
        <v>25296</v>
      </c>
      <c r="H1971" s="34"/>
      <c r="I1971" s="34"/>
    </row>
    <row r="1972" spans="1:9">
      <c r="A1972" t="str">
        <f t="shared" si="297"/>
        <v>Exam CISA topic 1:894</v>
      </c>
      <c r="B1972" s="47" t="s">
        <v>20617</v>
      </c>
      <c r="C1972" s="50">
        <v>894</v>
      </c>
      <c r="D1972" s="47">
        <v>121625</v>
      </c>
      <c r="E1972" s="57">
        <v>850928</v>
      </c>
      <c r="F1972" s="56">
        <v>45197.258333333331</v>
      </c>
      <c r="G1972" s="47" t="s">
        <v>25297</v>
      </c>
      <c r="H1972" s="34"/>
      <c r="I1972" s="34"/>
    </row>
    <row r="1973" spans="1:9">
      <c r="A1973" t="str">
        <f t="shared" si="297"/>
        <v>Exam CISA topic 1:892</v>
      </c>
      <c r="B1973" s="47" t="s">
        <v>20617</v>
      </c>
      <c r="C1973" s="50">
        <v>892</v>
      </c>
      <c r="D1973" s="47">
        <v>121624</v>
      </c>
      <c r="E1973" s="57">
        <v>850926</v>
      </c>
      <c r="F1973" s="56">
        <v>45197.257638888892</v>
      </c>
      <c r="G1973" s="47" t="s">
        <v>25298</v>
      </c>
    </row>
    <row r="1974" spans="1:9">
      <c r="A1974" t="str">
        <f t="shared" si="297"/>
        <v>Exam CISA topic 1:890</v>
      </c>
      <c r="B1974" s="47" t="s">
        <v>20617</v>
      </c>
      <c r="C1974" s="50">
        <v>890</v>
      </c>
      <c r="D1974" s="47">
        <v>102685</v>
      </c>
      <c r="E1974" s="57">
        <v>850924</v>
      </c>
      <c r="F1974" s="56">
        <v>45197.256249999999</v>
      </c>
      <c r="G1974" s="47" t="s">
        <v>23531</v>
      </c>
    </row>
    <row r="1975" spans="1:9">
      <c r="A1975" t="str">
        <f t="shared" si="297"/>
        <v>Exam CISA topic 1:889</v>
      </c>
      <c r="B1975" s="47" t="s">
        <v>20617</v>
      </c>
      <c r="C1975" s="50">
        <v>889</v>
      </c>
      <c r="D1975" s="47">
        <v>91988</v>
      </c>
      <c r="E1975" s="57">
        <v>850923</v>
      </c>
      <c r="F1975" s="56">
        <v>45197.248611111114</v>
      </c>
      <c r="G1975" s="47" t="s">
        <v>22649</v>
      </c>
    </row>
    <row r="1976" spans="1:9">
      <c r="A1976" t="str">
        <f t="shared" si="297"/>
        <v>Exam CISA topic 1:887</v>
      </c>
      <c r="B1976" s="47" t="s">
        <v>20617</v>
      </c>
      <c r="C1976" s="50">
        <v>887</v>
      </c>
      <c r="D1976" s="47">
        <v>91669</v>
      </c>
      <c r="E1976" s="57">
        <v>850921</v>
      </c>
      <c r="F1976" s="56">
        <v>45197.24722222222</v>
      </c>
      <c r="G1976" s="47" t="s">
        <v>23725</v>
      </c>
    </row>
    <row r="1977" spans="1:9">
      <c r="A1977" t="str">
        <f t="shared" si="297"/>
        <v>Exam CISA topic 1:886</v>
      </c>
      <c r="B1977" s="47" t="s">
        <v>20617</v>
      </c>
      <c r="C1977" s="50">
        <v>886</v>
      </c>
      <c r="D1977" s="47">
        <v>108665</v>
      </c>
      <c r="E1977" s="57">
        <v>850920</v>
      </c>
      <c r="F1977" s="56">
        <v>45197.245138888888</v>
      </c>
      <c r="G1977" s="47" t="s">
        <v>20839</v>
      </c>
    </row>
    <row r="1978" spans="1:9">
      <c r="A1978" t="str">
        <f t="shared" si="297"/>
        <v>Exam CISA topic 1:883</v>
      </c>
      <c r="B1978" s="47" t="s">
        <v>20617</v>
      </c>
      <c r="C1978" s="50">
        <v>883</v>
      </c>
      <c r="D1978" s="47">
        <v>121623</v>
      </c>
      <c r="E1978" s="57">
        <v>850917</v>
      </c>
      <c r="F1978" s="56">
        <v>45197.243055555555</v>
      </c>
      <c r="G1978" s="47" t="s">
        <v>25299</v>
      </c>
      <c r="H1978" s="34"/>
      <c r="I1978" s="34"/>
    </row>
    <row r="1979" spans="1:9">
      <c r="A1979" t="str">
        <f t="shared" si="297"/>
        <v>Exam CISA topic 1:881</v>
      </c>
      <c r="B1979" s="47" t="s">
        <v>20617</v>
      </c>
      <c r="C1979" s="50">
        <v>881</v>
      </c>
      <c r="D1979" s="47">
        <v>91967</v>
      </c>
      <c r="E1979" s="57">
        <v>850915</v>
      </c>
      <c r="F1979" s="56">
        <v>45197.241666666669</v>
      </c>
      <c r="G1979" s="47" t="s">
        <v>22242</v>
      </c>
    </row>
    <row r="1980" spans="1:9">
      <c r="A1980" t="str">
        <f t="shared" si="297"/>
        <v>Exam CISA topic 1:880</v>
      </c>
      <c r="B1980" s="47" t="s">
        <v>20617</v>
      </c>
      <c r="C1980" s="50">
        <v>880</v>
      </c>
      <c r="D1980" s="47">
        <v>92087</v>
      </c>
      <c r="E1980" s="57">
        <v>850914</v>
      </c>
      <c r="F1980" s="56">
        <v>45197.239583333336</v>
      </c>
      <c r="G1980" s="47" t="s">
        <v>23670</v>
      </c>
    </row>
    <row r="1981" spans="1:9">
      <c r="A1981" t="str">
        <f t="shared" si="297"/>
        <v>Exam CISA topic 1:877</v>
      </c>
      <c r="B1981" s="47" t="s">
        <v>20617</v>
      </c>
      <c r="C1981" s="50">
        <v>877</v>
      </c>
      <c r="D1981" s="47">
        <v>104028</v>
      </c>
      <c r="E1981" s="57">
        <v>850911</v>
      </c>
      <c r="F1981" s="56">
        <v>45197.238194444442</v>
      </c>
      <c r="G1981" s="47" t="s">
        <v>22322</v>
      </c>
    </row>
    <row r="1982" spans="1:9">
      <c r="A1982" t="str">
        <f t="shared" si="297"/>
        <v>Exam CISA topic 1:876</v>
      </c>
      <c r="B1982" s="47" t="s">
        <v>20617</v>
      </c>
      <c r="C1982" s="50">
        <v>876</v>
      </c>
      <c r="D1982" s="47">
        <v>121621</v>
      </c>
      <c r="E1982" s="57">
        <v>850910</v>
      </c>
      <c r="F1982" s="56">
        <v>45197.237500000003</v>
      </c>
      <c r="G1982" s="47" t="s">
        <v>25300</v>
      </c>
    </row>
    <row r="1983" spans="1:9">
      <c r="A1983" t="str">
        <f t="shared" si="297"/>
        <v>Exam CISA topic 1:875</v>
      </c>
      <c r="B1983" s="47" t="s">
        <v>20617</v>
      </c>
      <c r="C1983" s="50">
        <v>875</v>
      </c>
      <c r="D1983" s="47">
        <v>121620</v>
      </c>
      <c r="E1983" s="57">
        <v>850909</v>
      </c>
      <c r="F1983" s="56">
        <v>45197.236805555556</v>
      </c>
      <c r="G1983" s="47" t="s">
        <v>25301</v>
      </c>
      <c r="H1983" s="34"/>
      <c r="I1983" s="34"/>
    </row>
    <row r="1984" spans="1:9">
      <c r="A1984" t="str">
        <f t="shared" si="297"/>
        <v>Exam CISA topic 1:872</v>
      </c>
      <c r="B1984" s="47" t="s">
        <v>20617</v>
      </c>
      <c r="C1984" s="50">
        <v>872</v>
      </c>
      <c r="D1984" s="47">
        <v>121619</v>
      </c>
      <c r="E1984" s="57">
        <v>850906</v>
      </c>
      <c r="F1984" s="56">
        <v>45197.23541666667</v>
      </c>
      <c r="G1984" s="47" t="s">
        <v>25302</v>
      </c>
    </row>
    <row r="1985" spans="1:7">
      <c r="A1985" t="str">
        <f t="shared" si="297"/>
        <v>Exam CISA topic 1:871</v>
      </c>
      <c r="B1985" s="47" t="s">
        <v>20617</v>
      </c>
      <c r="C1985" s="50">
        <v>871</v>
      </c>
      <c r="D1985" s="47">
        <v>96866</v>
      </c>
      <c r="E1985" s="57">
        <v>850905</v>
      </c>
      <c r="F1985" s="56">
        <v>45197.234027777777</v>
      </c>
      <c r="G1985" s="47" t="s">
        <v>22644</v>
      </c>
    </row>
    <row r="1986" spans="1:7">
      <c r="A1986" t="str">
        <f t="shared" ref="A1986:A2049" si="298">B1986&amp;":"&amp;C1986</f>
        <v>Exam CISA topic 1:870</v>
      </c>
      <c r="B1986" s="47" t="s">
        <v>20617</v>
      </c>
      <c r="C1986" s="50">
        <v>870</v>
      </c>
      <c r="D1986" s="47">
        <v>90998</v>
      </c>
      <c r="E1986" s="57">
        <v>850904</v>
      </c>
      <c r="F1986" s="56">
        <v>45197.231944444444</v>
      </c>
      <c r="G1986" s="47" t="s">
        <v>22323</v>
      </c>
    </row>
    <row r="1987" spans="1:7">
      <c r="A1987" t="str">
        <f t="shared" si="298"/>
        <v>Exam CISA topic 1:869</v>
      </c>
      <c r="B1987" s="47" t="s">
        <v>20617</v>
      </c>
      <c r="C1987" s="50">
        <v>869</v>
      </c>
      <c r="D1987" s="47">
        <v>93196</v>
      </c>
      <c r="E1987" s="57">
        <v>850903</v>
      </c>
      <c r="F1987" s="56">
        <v>45197.230555555558</v>
      </c>
      <c r="G1987" s="47" t="s">
        <v>22590</v>
      </c>
    </row>
    <row r="1988" spans="1:7">
      <c r="A1988" t="str">
        <f t="shared" si="298"/>
        <v>Exam CISA topic 1:868</v>
      </c>
      <c r="B1988" s="47" t="s">
        <v>20617</v>
      </c>
      <c r="C1988" s="50">
        <v>868</v>
      </c>
      <c r="D1988" s="47">
        <v>118020</v>
      </c>
      <c r="E1988" s="57">
        <v>850902</v>
      </c>
      <c r="F1988" s="56">
        <v>45197.229166666664</v>
      </c>
      <c r="G1988" s="47" t="s">
        <v>23787</v>
      </c>
    </row>
    <row r="1989" spans="1:7">
      <c r="A1989" t="str">
        <f t="shared" si="298"/>
        <v>Exam CISA topic 1:571</v>
      </c>
      <c r="B1989" s="47" t="s">
        <v>20617</v>
      </c>
      <c r="C1989" s="50">
        <v>571</v>
      </c>
      <c r="D1989" s="47">
        <v>116485</v>
      </c>
      <c r="E1989" s="57">
        <v>818596</v>
      </c>
      <c r="F1989" s="56">
        <v>45197.219444444447</v>
      </c>
      <c r="G1989" s="47" t="s">
        <v>21023</v>
      </c>
    </row>
    <row r="1990" spans="1:7">
      <c r="A1990" t="str">
        <f t="shared" si="298"/>
        <v>Exam CISM topic 1:1470</v>
      </c>
      <c r="B1990" s="47" t="s">
        <v>20612</v>
      </c>
      <c r="C1990" s="50">
        <v>1470</v>
      </c>
      <c r="D1990" s="47">
        <v>32677</v>
      </c>
      <c r="E1990" s="57">
        <v>0</v>
      </c>
      <c r="F1990" s="56">
        <v>45197.145833333336</v>
      </c>
      <c r="G1990" s="47" t="s">
        <v>23761</v>
      </c>
    </row>
    <row r="1991" spans="1:7">
      <c r="A1991" t="str">
        <f t="shared" si="298"/>
        <v>Exam CISA topic 1:545</v>
      </c>
      <c r="B1991" s="47" t="s">
        <v>20617</v>
      </c>
      <c r="C1991" s="50">
        <v>545</v>
      </c>
      <c r="D1991" s="47">
        <v>116469</v>
      </c>
      <c r="E1991" s="57">
        <v>818570</v>
      </c>
      <c r="F1991" s="56">
        <v>45196.796527777777</v>
      </c>
      <c r="G1991" s="47" t="s">
        <v>21039</v>
      </c>
    </row>
    <row r="1992" spans="1:7">
      <c r="A1992" t="str">
        <f t="shared" si="298"/>
        <v>Exam CISA topic 1:544</v>
      </c>
      <c r="B1992" s="47" t="s">
        <v>20617</v>
      </c>
      <c r="C1992" s="50">
        <v>544</v>
      </c>
      <c r="D1992" s="47">
        <v>94354</v>
      </c>
      <c r="E1992" s="57">
        <v>818569</v>
      </c>
      <c r="F1992" s="56">
        <v>45196.788194444445</v>
      </c>
      <c r="G1992" s="47" t="s">
        <v>21769</v>
      </c>
    </row>
    <row r="1993" spans="1:7">
      <c r="A1993" t="str">
        <f t="shared" si="298"/>
        <v>Exam CISM topic 1:496</v>
      </c>
      <c r="B1993" s="47" t="s">
        <v>20612</v>
      </c>
      <c r="C1993" s="50">
        <v>496</v>
      </c>
      <c r="D1993" s="47">
        <v>87981</v>
      </c>
      <c r="E1993" s="57">
        <v>819321</v>
      </c>
      <c r="F1993" s="56">
        <v>45196.70208333333</v>
      </c>
      <c r="G1993" s="47" t="s">
        <v>21877</v>
      </c>
    </row>
    <row r="1994" spans="1:7">
      <c r="A1994" t="str">
        <f t="shared" si="298"/>
        <v>Exam CISM topic 1:618</v>
      </c>
      <c r="B1994" s="47" t="s">
        <v>20612</v>
      </c>
      <c r="C1994" s="50">
        <v>618</v>
      </c>
      <c r="D1994" s="47">
        <v>96617</v>
      </c>
      <c r="E1994" s="57">
        <v>858424</v>
      </c>
      <c r="F1994" s="56">
        <v>45196.601388888892</v>
      </c>
      <c r="G1994" s="47" t="s">
        <v>21049</v>
      </c>
    </row>
    <row r="1995" spans="1:7">
      <c r="A1995" t="str">
        <f t="shared" si="298"/>
        <v>Exam CISM topic 1:612</v>
      </c>
      <c r="B1995" s="47" t="s">
        <v>20612</v>
      </c>
      <c r="C1995" s="50">
        <v>612</v>
      </c>
      <c r="D1995" s="47">
        <v>92649</v>
      </c>
      <c r="E1995" s="57">
        <v>858418</v>
      </c>
      <c r="F1995" s="56">
        <v>45196.588194444441</v>
      </c>
      <c r="G1995" s="47" t="s">
        <v>20892</v>
      </c>
    </row>
    <row r="1996" spans="1:7">
      <c r="A1996" t="str">
        <f t="shared" si="298"/>
        <v>Exam CISA topic 1:799</v>
      </c>
      <c r="B1996" s="47" t="s">
        <v>20617</v>
      </c>
      <c r="C1996" s="50">
        <v>799</v>
      </c>
      <c r="D1996" s="47">
        <v>81045</v>
      </c>
      <c r="E1996" s="57">
        <v>818824</v>
      </c>
      <c r="F1996" s="56">
        <v>45196.509027777778</v>
      </c>
      <c r="G1996" s="47" t="s">
        <v>21105</v>
      </c>
    </row>
    <row r="1997" spans="1:7">
      <c r="A1997" t="str">
        <f t="shared" si="298"/>
        <v>Exam CISA topic 1:790</v>
      </c>
      <c r="B1997" s="47" t="s">
        <v>20617</v>
      </c>
      <c r="C1997" s="50">
        <v>790</v>
      </c>
      <c r="D1997" s="47">
        <v>115814</v>
      </c>
      <c r="E1997" s="57">
        <v>818815</v>
      </c>
      <c r="F1997" s="56">
        <v>45196.504861111112</v>
      </c>
      <c r="G1997" s="47" t="s">
        <v>21197</v>
      </c>
    </row>
    <row r="1998" spans="1:7">
      <c r="A1998" t="str">
        <f t="shared" si="298"/>
        <v>Exam CISM topic 1:592</v>
      </c>
      <c r="B1998" s="47" t="s">
        <v>20612</v>
      </c>
      <c r="C1998" s="50">
        <v>592</v>
      </c>
      <c r="D1998" s="47">
        <v>92594</v>
      </c>
      <c r="E1998" s="57">
        <v>850135</v>
      </c>
      <c r="F1998" s="56">
        <v>45196.361805555556</v>
      </c>
      <c r="G1998" s="47" t="s">
        <v>21669</v>
      </c>
    </row>
    <row r="1999" spans="1:7">
      <c r="A1999" t="str">
        <f t="shared" si="298"/>
        <v>Exam CISA topic 1:866</v>
      </c>
      <c r="B1999" s="47" t="s">
        <v>20617</v>
      </c>
      <c r="C1999" s="50">
        <v>866</v>
      </c>
      <c r="D1999" s="47">
        <v>109757</v>
      </c>
      <c r="E1999" s="57">
        <v>850900</v>
      </c>
      <c r="F1999" s="56">
        <v>45196.347916666666</v>
      </c>
      <c r="G1999" s="47" t="s">
        <v>22513</v>
      </c>
    </row>
    <row r="2000" spans="1:7">
      <c r="A2000" t="str">
        <f t="shared" si="298"/>
        <v>Exam CISA topic 1:858</v>
      </c>
      <c r="B2000" s="47" t="s">
        <v>20617</v>
      </c>
      <c r="C2000" s="50">
        <v>858</v>
      </c>
      <c r="D2000" s="47">
        <v>98881</v>
      </c>
      <c r="E2000" s="57">
        <v>850892</v>
      </c>
      <c r="F2000" s="56">
        <v>45196.340277777781</v>
      </c>
      <c r="G2000" s="47" t="s">
        <v>22646</v>
      </c>
    </row>
    <row r="2001" spans="1:9">
      <c r="A2001" t="str">
        <f t="shared" si="298"/>
        <v>Exam CISA topic 1:855</v>
      </c>
      <c r="B2001" s="47" t="s">
        <v>20617</v>
      </c>
      <c r="C2001" s="50">
        <v>855</v>
      </c>
      <c r="D2001" s="47">
        <v>121532</v>
      </c>
      <c r="E2001" s="57">
        <v>850889</v>
      </c>
      <c r="F2001" s="56">
        <v>45196.339583333334</v>
      </c>
      <c r="G2001" s="47" t="s">
        <v>25303</v>
      </c>
    </row>
    <row r="2002" spans="1:9">
      <c r="A2002" t="str">
        <f t="shared" si="298"/>
        <v>Exam CISA topic 1:852</v>
      </c>
      <c r="B2002" s="47" t="s">
        <v>20617</v>
      </c>
      <c r="C2002" s="50">
        <v>852</v>
      </c>
      <c r="D2002" s="47">
        <v>118002</v>
      </c>
      <c r="E2002" s="57">
        <v>850886</v>
      </c>
      <c r="F2002" s="56">
        <v>45196.338194444441</v>
      </c>
      <c r="G2002" s="47" t="s">
        <v>23792</v>
      </c>
    </row>
    <row r="2003" spans="1:9">
      <c r="A2003" t="str">
        <f t="shared" si="298"/>
        <v>Exam CISA topic 1:851</v>
      </c>
      <c r="B2003" s="47" t="s">
        <v>20617</v>
      </c>
      <c r="C2003" s="50">
        <v>851</v>
      </c>
      <c r="D2003" s="47">
        <v>93192</v>
      </c>
      <c r="E2003" s="57">
        <v>850885</v>
      </c>
      <c r="F2003" s="56">
        <v>45196.336111111108</v>
      </c>
      <c r="G2003" s="47" t="s">
        <v>23716</v>
      </c>
      <c r="H2003" s="34"/>
      <c r="I2003" s="34"/>
    </row>
    <row r="2004" spans="1:9">
      <c r="A2004" t="str">
        <f t="shared" si="298"/>
        <v>Exam CISA topic 1:850</v>
      </c>
      <c r="B2004" s="47" t="s">
        <v>20617</v>
      </c>
      <c r="C2004" s="50">
        <v>850</v>
      </c>
      <c r="D2004" s="47">
        <v>104023</v>
      </c>
      <c r="E2004" s="57">
        <v>850884</v>
      </c>
      <c r="F2004" s="56">
        <v>45196.331944444442</v>
      </c>
      <c r="G2004" s="47" t="s">
        <v>23503</v>
      </c>
    </row>
    <row r="2005" spans="1:9">
      <c r="A2005" t="str">
        <f t="shared" si="298"/>
        <v>Exam CISA topic 1:845</v>
      </c>
      <c r="B2005" s="47" t="s">
        <v>20617</v>
      </c>
      <c r="C2005" s="50">
        <v>845</v>
      </c>
      <c r="D2005" s="47">
        <v>98878</v>
      </c>
      <c r="E2005" s="57">
        <v>850879</v>
      </c>
      <c r="F2005" s="56">
        <v>45196.328472222223</v>
      </c>
      <c r="G2005" s="47" t="s">
        <v>23634</v>
      </c>
    </row>
    <row r="2006" spans="1:9">
      <c r="A2006" t="str">
        <f t="shared" si="298"/>
        <v>Exam CISA topic 1:841</v>
      </c>
      <c r="B2006" s="47" t="s">
        <v>20617</v>
      </c>
      <c r="C2006" s="50">
        <v>841</v>
      </c>
      <c r="D2006" s="47">
        <v>108307</v>
      </c>
      <c r="E2006" s="57">
        <v>850875</v>
      </c>
      <c r="F2006" s="56">
        <v>45196.323611111111</v>
      </c>
      <c r="G2006" s="47" t="s">
        <v>21164</v>
      </c>
    </row>
    <row r="2007" spans="1:9">
      <c r="A2007" t="str">
        <f t="shared" si="298"/>
        <v>Exam CISA topic 1:840</v>
      </c>
      <c r="B2007" s="47" t="s">
        <v>20617</v>
      </c>
      <c r="C2007" s="50">
        <v>840</v>
      </c>
      <c r="D2007" s="47">
        <v>121530</v>
      </c>
      <c r="E2007" s="57">
        <v>850874</v>
      </c>
      <c r="F2007" s="56">
        <v>45196.322916666664</v>
      </c>
      <c r="G2007" s="47" t="s">
        <v>25304</v>
      </c>
    </row>
    <row r="2008" spans="1:9">
      <c r="A2008" t="str">
        <f t="shared" si="298"/>
        <v>Exam CISA topic 1:838</v>
      </c>
      <c r="B2008" s="47" t="s">
        <v>20617</v>
      </c>
      <c r="C2008" s="50">
        <v>838</v>
      </c>
      <c r="D2008" s="47">
        <v>102576</v>
      </c>
      <c r="E2008" s="57">
        <v>850872</v>
      </c>
      <c r="F2008" s="56">
        <v>45196.320138888892</v>
      </c>
      <c r="G2008" s="47" t="s">
        <v>23534</v>
      </c>
    </row>
    <row r="2009" spans="1:9">
      <c r="A2009" t="str">
        <f t="shared" si="298"/>
        <v>Exam CISA topic 1:837</v>
      </c>
      <c r="B2009" s="47" t="s">
        <v>20617</v>
      </c>
      <c r="C2009" s="50">
        <v>837</v>
      </c>
      <c r="D2009" s="47">
        <v>90935</v>
      </c>
      <c r="E2009" s="57">
        <v>850871</v>
      </c>
      <c r="F2009" s="56">
        <v>45196.319444444445</v>
      </c>
      <c r="G2009" s="47" t="s">
        <v>22647</v>
      </c>
    </row>
    <row r="2010" spans="1:9">
      <c r="A2010" t="str">
        <f t="shared" si="298"/>
        <v>Exam CISA topic 1:833</v>
      </c>
      <c r="B2010" s="47" t="s">
        <v>20617</v>
      </c>
      <c r="C2010" s="50">
        <v>833</v>
      </c>
      <c r="D2010" s="47">
        <v>99018</v>
      </c>
      <c r="E2010" s="57">
        <v>850867</v>
      </c>
      <c r="F2010" s="56">
        <v>45196.313194444447</v>
      </c>
      <c r="G2010" s="47" t="s">
        <v>21165</v>
      </c>
      <c r="H2010" s="34"/>
      <c r="I2010" s="34"/>
    </row>
    <row r="2011" spans="1:9">
      <c r="A2011" t="str">
        <f t="shared" si="298"/>
        <v>Exam CISA topic 1:832</v>
      </c>
      <c r="B2011" s="47" t="s">
        <v>20617</v>
      </c>
      <c r="C2011" s="50">
        <v>832</v>
      </c>
      <c r="D2011" s="47">
        <v>108297</v>
      </c>
      <c r="E2011" s="57">
        <v>850866</v>
      </c>
      <c r="F2011" s="56">
        <v>45196.311805555553</v>
      </c>
      <c r="G2011" s="47" t="s">
        <v>21166</v>
      </c>
    </row>
    <row r="2012" spans="1:9">
      <c r="A2012" t="str">
        <f t="shared" si="298"/>
        <v>Exam CISA topic 1:828</v>
      </c>
      <c r="B2012" s="47" t="s">
        <v>20617</v>
      </c>
      <c r="C2012" s="50">
        <v>828</v>
      </c>
      <c r="D2012" s="47">
        <v>121529</v>
      </c>
      <c r="E2012" s="57">
        <v>850862</v>
      </c>
      <c r="F2012" s="56">
        <v>45196.309027777781</v>
      </c>
      <c r="G2012" s="47" t="s">
        <v>25305</v>
      </c>
    </row>
    <row r="2013" spans="1:9">
      <c r="A2013" t="str">
        <f t="shared" si="298"/>
        <v>Exam CISA topic 1:825</v>
      </c>
      <c r="B2013" s="47" t="s">
        <v>20617</v>
      </c>
      <c r="C2013" s="50">
        <v>825</v>
      </c>
      <c r="D2013" s="47">
        <v>99322</v>
      </c>
      <c r="E2013" s="57">
        <v>850859</v>
      </c>
      <c r="F2013" s="56">
        <v>45196.304861111108</v>
      </c>
      <c r="G2013" s="47" t="s">
        <v>21167</v>
      </c>
    </row>
    <row r="2014" spans="1:9">
      <c r="A2014" t="str">
        <f t="shared" si="298"/>
        <v>Exam CISA topic 1:822</v>
      </c>
      <c r="B2014" s="47" t="s">
        <v>20617</v>
      </c>
      <c r="C2014" s="50">
        <v>822</v>
      </c>
      <c r="D2014" s="47">
        <v>121528</v>
      </c>
      <c r="E2014" s="57">
        <v>850856</v>
      </c>
      <c r="F2014" s="56">
        <v>45196.303472222222</v>
      </c>
      <c r="G2014" s="47" t="s">
        <v>25306</v>
      </c>
    </row>
    <row r="2015" spans="1:9">
      <c r="A2015" t="str">
        <f t="shared" si="298"/>
        <v>Exam CISA topic 1:821</v>
      </c>
      <c r="B2015" s="47" t="s">
        <v>20617</v>
      </c>
      <c r="C2015" s="50">
        <v>821</v>
      </c>
      <c r="D2015" s="47">
        <v>90056</v>
      </c>
      <c r="E2015" s="57">
        <v>850855</v>
      </c>
      <c r="F2015" s="56">
        <v>45196.301388888889</v>
      </c>
      <c r="G2015" s="47" t="s">
        <v>22660</v>
      </c>
    </row>
    <row r="2016" spans="1:9">
      <c r="A2016" t="str">
        <f t="shared" si="298"/>
        <v>Exam CISA topic 1:816</v>
      </c>
      <c r="B2016" s="47" t="s">
        <v>20617</v>
      </c>
      <c r="C2016" s="50">
        <v>816</v>
      </c>
      <c r="D2016" s="47">
        <v>101096</v>
      </c>
      <c r="E2016" s="57">
        <v>850850</v>
      </c>
      <c r="F2016" s="56">
        <v>45196.296527777777</v>
      </c>
      <c r="G2016" s="47" t="s">
        <v>21169</v>
      </c>
    </row>
    <row r="2017" spans="1:9">
      <c r="A2017" t="str">
        <f t="shared" si="298"/>
        <v>Exam CISA topic 1:814</v>
      </c>
      <c r="B2017" s="47" t="s">
        <v>20617</v>
      </c>
      <c r="C2017" s="50">
        <v>814</v>
      </c>
      <c r="D2017" s="47">
        <v>108199</v>
      </c>
      <c r="E2017" s="57">
        <v>850848</v>
      </c>
      <c r="F2017" s="56">
        <v>45196.295138888891</v>
      </c>
      <c r="G2017" s="47" t="s">
        <v>21170</v>
      </c>
      <c r="H2017" s="34"/>
      <c r="I2017" s="34"/>
    </row>
    <row r="2018" spans="1:9">
      <c r="A2018" t="str">
        <f t="shared" si="298"/>
        <v>Exam CISM topic 1:173</v>
      </c>
      <c r="B2018" s="47" t="s">
        <v>20612</v>
      </c>
      <c r="C2018" s="50">
        <v>173</v>
      </c>
      <c r="D2018" s="47">
        <v>102521</v>
      </c>
      <c r="E2018" s="57">
        <v>818998</v>
      </c>
      <c r="F2018" s="56">
        <v>45196.28402777778</v>
      </c>
      <c r="G2018" s="47" t="s">
        <v>22215</v>
      </c>
    </row>
    <row r="2019" spans="1:9">
      <c r="A2019" t="str">
        <f t="shared" si="298"/>
        <v>Exam CISM topic 1:580</v>
      </c>
      <c r="B2019" s="47" t="s">
        <v>20612</v>
      </c>
      <c r="C2019" s="50">
        <v>580</v>
      </c>
      <c r="D2019" s="47">
        <v>92592</v>
      </c>
      <c r="E2019" s="57">
        <v>850123</v>
      </c>
      <c r="F2019" s="56">
        <v>45196.218055555553</v>
      </c>
      <c r="G2019" s="47" t="s">
        <v>21803</v>
      </c>
    </row>
    <row r="2020" spans="1:9">
      <c r="A2020" t="str">
        <f t="shared" si="298"/>
        <v>Exam CISM topic 1:731</v>
      </c>
      <c r="B2020" s="47" t="s">
        <v>20612</v>
      </c>
      <c r="C2020" s="50">
        <v>731</v>
      </c>
      <c r="D2020" s="47">
        <v>97473</v>
      </c>
      <c r="E2020" s="57">
        <v>858537</v>
      </c>
      <c r="F2020" s="56">
        <v>45195.989583333336</v>
      </c>
      <c r="G2020" s="47" t="s">
        <v>21611</v>
      </c>
      <c r="H2020" s="34"/>
      <c r="I2020" s="34"/>
    </row>
    <row r="2021" spans="1:9">
      <c r="A2021" t="str">
        <f t="shared" si="298"/>
        <v>Exam CRISC topic 1:1122</v>
      </c>
      <c r="B2021" s="47" t="s">
        <v>20661</v>
      </c>
      <c r="C2021" s="50">
        <v>1122</v>
      </c>
      <c r="D2021" s="47">
        <v>99980</v>
      </c>
      <c r="E2021" s="57">
        <v>0</v>
      </c>
      <c r="F2021" s="56">
        <v>45195.867361111108</v>
      </c>
      <c r="G2021" s="47" t="s">
        <v>22486</v>
      </c>
      <c r="H2021" s="34"/>
      <c r="I2021" s="34"/>
    </row>
    <row r="2022" spans="1:9">
      <c r="A2022" t="str">
        <f t="shared" si="298"/>
        <v>Exam CISM topic 1:531</v>
      </c>
      <c r="B2022" s="47" t="s">
        <v>20612</v>
      </c>
      <c r="C2022" s="50">
        <v>531</v>
      </c>
      <c r="D2022" s="47">
        <v>99518</v>
      </c>
      <c r="E2022" s="57">
        <v>819356</v>
      </c>
      <c r="F2022" s="56">
        <v>45195.404861111114</v>
      </c>
      <c r="G2022" s="47" t="s">
        <v>21836</v>
      </c>
    </row>
    <row r="2023" spans="1:9">
      <c r="A2023" t="str">
        <f t="shared" si="298"/>
        <v>Exam CISM topic 1:524</v>
      </c>
      <c r="B2023" s="47" t="s">
        <v>20612</v>
      </c>
      <c r="C2023" s="50">
        <v>524</v>
      </c>
      <c r="D2023" s="47">
        <v>91838</v>
      </c>
      <c r="E2023" s="57">
        <v>819349</v>
      </c>
      <c r="F2023" s="56">
        <v>45195.379166666666</v>
      </c>
      <c r="G2023" s="47" t="s">
        <v>21427</v>
      </c>
    </row>
    <row r="2024" spans="1:9">
      <c r="A2024" t="str">
        <f t="shared" si="298"/>
        <v>Exam CISM topic 1:523</v>
      </c>
      <c r="B2024" s="47" t="s">
        <v>20612</v>
      </c>
      <c r="C2024" s="50">
        <v>523</v>
      </c>
      <c r="D2024" s="47">
        <v>83519</v>
      </c>
      <c r="E2024" s="57">
        <v>819348</v>
      </c>
      <c r="F2024" s="56">
        <v>45195.368750000001</v>
      </c>
      <c r="G2024" s="47" t="s">
        <v>21428</v>
      </c>
    </row>
    <row r="2025" spans="1:9">
      <c r="A2025" t="str">
        <f t="shared" si="298"/>
        <v>Exam CISA topic 1:802</v>
      </c>
      <c r="B2025" s="47" t="s">
        <v>20617</v>
      </c>
      <c r="C2025" s="50">
        <v>802</v>
      </c>
      <c r="D2025" s="47">
        <v>121407</v>
      </c>
      <c r="E2025" s="57">
        <v>850836</v>
      </c>
      <c r="F2025" s="56">
        <v>45195.217361111114</v>
      </c>
      <c r="G2025" s="47" t="s">
        <v>25307</v>
      </c>
    </row>
    <row r="2026" spans="1:9">
      <c r="A2026" t="str">
        <f t="shared" si="298"/>
        <v>Exam CISM topic 1:202</v>
      </c>
      <c r="B2026" s="47" t="s">
        <v>20612</v>
      </c>
      <c r="C2026" s="50">
        <v>202</v>
      </c>
      <c r="D2026" s="47">
        <v>87737</v>
      </c>
      <c r="E2026" s="57">
        <v>819027</v>
      </c>
      <c r="F2026" s="56">
        <v>45195.205555555556</v>
      </c>
      <c r="G2026" s="47" t="s">
        <v>22037</v>
      </c>
    </row>
    <row r="2027" spans="1:9">
      <c r="A2027" t="str">
        <f t="shared" si="298"/>
        <v>Exam CISM topic 1:509</v>
      </c>
      <c r="B2027" s="47" t="s">
        <v>20612</v>
      </c>
      <c r="C2027" s="50">
        <v>509</v>
      </c>
      <c r="D2027" s="47">
        <v>86276</v>
      </c>
      <c r="E2027" s="57">
        <v>819334</v>
      </c>
      <c r="F2027" s="56">
        <v>45195.205555555556</v>
      </c>
      <c r="G2027" s="47" t="s">
        <v>21447</v>
      </c>
    </row>
    <row r="2028" spans="1:9">
      <c r="A2028" t="str">
        <f t="shared" si="298"/>
        <v>Exam CISM topic 1:505</v>
      </c>
      <c r="B2028" s="47" t="s">
        <v>20612</v>
      </c>
      <c r="C2028" s="50">
        <v>505</v>
      </c>
      <c r="D2028" s="47">
        <v>92366</v>
      </c>
      <c r="E2028" s="57">
        <v>819330</v>
      </c>
      <c r="F2028" s="56">
        <v>45195.189583333333</v>
      </c>
      <c r="G2028" s="47" t="s">
        <v>20877</v>
      </c>
    </row>
    <row r="2029" spans="1:9">
      <c r="A2029" t="str">
        <f t="shared" si="298"/>
        <v>Exam CISA topic 1:1403</v>
      </c>
      <c r="B2029" s="47" t="s">
        <v>20617</v>
      </c>
      <c r="C2029" s="50">
        <v>1403</v>
      </c>
      <c r="D2029" s="47">
        <v>53224</v>
      </c>
      <c r="E2029" s="57">
        <v>0</v>
      </c>
      <c r="F2029" s="56">
        <v>45195.115277777775</v>
      </c>
      <c r="G2029" s="47" t="s">
        <v>23773</v>
      </c>
    </row>
    <row r="2030" spans="1:9">
      <c r="A2030" t="str">
        <f t="shared" si="298"/>
        <v>Exam CISM topic 1:833</v>
      </c>
      <c r="B2030" s="47" t="s">
        <v>20612</v>
      </c>
      <c r="C2030" s="50">
        <v>833</v>
      </c>
      <c r="D2030" s="47">
        <v>114773</v>
      </c>
      <c r="E2030" s="57">
        <v>883944</v>
      </c>
      <c r="F2030" s="56">
        <v>45194.955555555556</v>
      </c>
      <c r="G2030" s="47" t="s">
        <v>21496</v>
      </c>
    </row>
    <row r="2031" spans="1:9">
      <c r="A2031" t="str">
        <f t="shared" si="298"/>
        <v>Exam CISM topic 1:830</v>
      </c>
      <c r="B2031" s="47" t="s">
        <v>20612</v>
      </c>
      <c r="C2031" s="50">
        <v>830</v>
      </c>
      <c r="D2031" s="47">
        <v>114770</v>
      </c>
      <c r="E2031" s="57">
        <v>883941</v>
      </c>
      <c r="F2031" s="56">
        <v>45194.945833333331</v>
      </c>
      <c r="G2031" s="47" t="s">
        <v>21499</v>
      </c>
    </row>
    <row r="2032" spans="1:9">
      <c r="A2032" t="str">
        <f t="shared" si="298"/>
        <v>Exam CRISC topic 1:688</v>
      </c>
      <c r="B2032" s="47" t="s">
        <v>20661</v>
      </c>
      <c r="C2032" s="50">
        <v>688</v>
      </c>
      <c r="D2032" s="47">
        <v>51034</v>
      </c>
      <c r="E2032" s="57">
        <v>0</v>
      </c>
      <c r="F2032" s="56">
        <v>45194.754861111112</v>
      </c>
      <c r="G2032" s="47" t="s">
        <v>23365</v>
      </c>
    </row>
    <row r="2033" spans="1:9">
      <c r="A2033" t="str">
        <f t="shared" si="298"/>
        <v>Exam CRISC topic 1:653</v>
      </c>
      <c r="B2033" s="47" t="s">
        <v>20661</v>
      </c>
      <c r="C2033" s="50">
        <v>653</v>
      </c>
      <c r="D2033" s="47">
        <v>45776</v>
      </c>
      <c r="E2033" s="57">
        <v>0</v>
      </c>
      <c r="F2033" s="56">
        <v>45194.511805555558</v>
      </c>
      <c r="G2033" s="47" t="s">
        <v>23381</v>
      </c>
    </row>
    <row r="2034" spans="1:9">
      <c r="A2034" t="str">
        <f t="shared" si="298"/>
        <v>Exam CRISC topic 1:649</v>
      </c>
      <c r="B2034" s="47" t="s">
        <v>20661</v>
      </c>
      <c r="C2034" s="50">
        <v>649</v>
      </c>
      <c r="D2034" s="47">
        <v>43362</v>
      </c>
      <c r="E2034" s="57">
        <v>0</v>
      </c>
      <c r="F2034" s="56">
        <v>45194.454861111109</v>
      </c>
      <c r="G2034" s="47" t="s">
        <v>22113</v>
      </c>
    </row>
    <row r="2035" spans="1:9">
      <c r="A2035" t="str">
        <f t="shared" si="298"/>
        <v>Exam CRISC topic 1:645</v>
      </c>
      <c r="B2035" s="47" t="s">
        <v>20661</v>
      </c>
      <c r="C2035" s="50">
        <v>645</v>
      </c>
      <c r="D2035" s="47">
        <v>51419</v>
      </c>
      <c r="E2035" s="57">
        <v>0</v>
      </c>
      <c r="F2035" s="56">
        <v>45194.448611111111</v>
      </c>
      <c r="G2035" s="47" t="s">
        <v>23421</v>
      </c>
    </row>
    <row r="2036" spans="1:9">
      <c r="A2036" t="str">
        <f t="shared" si="298"/>
        <v>Exam CISM topic 1:511</v>
      </c>
      <c r="B2036" s="47" t="s">
        <v>20612</v>
      </c>
      <c r="C2036" s="50">
        <v>511</v>
      </c>
      <c r="D2036" s="47">
        <v>96997</v>
      </c>
      <c r="E2036" s="57">
        <v>819336</v>
      </c>
      <c r="F2036" s="56">
        <v>45194.40625</v>
      </c>
      <c r="G2036" s="47" t="s">
        <v>21849</v>
      </c>
      <c r="H2036" s="34"/>
      <c r="I2036" s="34"/>
    </row>
    <row r="2037" spans="1:9">
      <c r="A2037" t="str">
        <f t="shared" si="298"/>
        <v>Exam CISM topic 1:739</v>
      </c>
      <c r="B2037" s="47" t="s">
        <v>20612</v>
      </c>
      <c r="C2037" s="50">
        <v>739</v>
      </c>
      <c r="D2037" s="47">
        <v>97942</v>
      </c>
      <c r="E2037" s="57">
        <v>867170</v>
      </c>
      <c r="F2037" s="56">
        <v>45193.618055555555</v>
      </c>
      <c r="G2037" s="47" t="s">
        <v>21604</v>
      </c>
      <c r="H2037" s="34"/>
      <c r="I2037" s="34"/>
    </row>
    <row r="2038" spans="1:9">
      <c r="A2038" t="str">
        <f t="shared" si="298"/>
        <v>Exam CISM topic 1:728</v>
      </c>
      <c r="B2038" s="47" t="s">
        <v>20612</v>
      </c>
      <c r="C2038" s="50">
        <v>728</v>
      </c>
      <c r="D2038" s="47">
        <v>92825</v>
      </c>
      <c r="E2038" s="57">
        <v>858534</v>
      </c>
      <c r="F2038" s="56">
        <v>45193.589583333334</v>
      </c>
      <c r="G2038" s="47" t="s">
        <v>21614</v>
      </c>
      <c r="H2038" s="34"/>
      <c r="I2038" s="34"/>
    </row>
    <row r="2039" spans="1:9">
      <c r="A2039" t="str">
        <f t="shared" si="298"/>
        <v>Exam CISM topic 1:718</v>
      </c>
      <c r="B2039" s="47" t="s">
        <v>20612</v>
      </c>
      <c r="C2039" s="50">
        <v>718</v>
      </c>
      <c r="D2039" s="47">
        <v>101606</v>
      </c>
      <c r="E2039" s="57">
        <v>858524</v>
      </c>
      <c r="F2039" s="56">
        <v>45193.520138888889</v>
      </c>
      <c r="G2039" s="47" t="s">
        <v>21621</v>
      </c>
      <c r="H2039" s="34"/>
      <c r="I2039" s="34"/>
    </row>
    <row r="2040" spans="1:9">
      <c r="A2040" t="str">
        <f t="shared" si="298"/>
        <v>Exam COBIT 5 topic 1:84</v>
      </c>
      <c r="B2040" s="47" t="s">
        <v>20657</v>
      </c>
      <c r="C2040" s="50">
        <v>84</v>
      </c>
      <c r="D2040" s="47">
        <v>33573</v>
      </c>
      <c r="E2040" s="57">
        <v>0</v>
      </c>
      <c r="F2040" s="56">
        <v>45193.454861111109</v>
      </c>
      <c r="G2040" s="47" t="s">
        <v>23760</v>
      </c>
    </row>
    <row r="2041" spans="1:9">
      <c r="A2041" t="str">
        <f t="shared" si="298"/>
        <v>Exam COBIT 5 topic 1:81</v>
      </c>
      <c r="B2041" s="47" t="s">
        <v>20657</v>
      </c>
      <c r="C2041" s="50">
        <v>81</v>
      </c>
      <c r="D2041" s="47">
        <v>67259</v>
      </c>
      <c r="E2041" s="57">
        <v>0</v>
      </c>
      <c r="F2041" s="56">
        <v>45193.452777777777</v>
      </c>
      <c r="G2041" s="47" t="s">
        <v>23759</v>
      </c>
    </row>
    <row r="2042" spans="1:9">
      <c r="A2042" t="str">
        <f t="shared" si="298"/>
        <v>Exam CISA topic 1:630</v>
      </c>
      <c r="B2042" s="47" t="s">
        <v>20617</v>
      </c>
      <c r="C2042" s="50">
        <v>630</v>
      </c>
      <c r="D2042" s="47">
        <v>121298</v>
      </c>
      <c r="E2042" s="57">
        <v>818655</v>
      </c>
      <c r="F2042" s="56">
        <v>45193.354861111111</v>
      </c>
      <c r="G2042" s="47" t="s">
        <v>25264</v>
      </c>
    </row>
    <row r="2043" spans="1:9">
      <c r="A2043" t="str">
        <f t="shared" si="298"/>
        <v>Exam CRISC topic 1:509</v>
      </c>
      <c r="B2043" s="47" t="s">
        <v>20661</v>
      </c>
      <c r="C2043" s="50">
        <v>509</v>
      </c>
      <c r="D2043" s="47">
        <v>37310</v>
      </c>
      <c r="E2043" s="57">
        <v>0</v>
      </c>
      <c r="F2043" s="56">
        <v>45193.106944444444</v>
      </c>
      <c r="G2043" s="47" t="s">
        <v>22638</v>
      </c>
    </row>
    <row r="2044" spans="1:9">
      <c r="A2044" t="str">
        <f t="shared" si="298"/>
        <v>Exam CRISC topic 1:498</v>
      </c>
      <c r="B2044" s="47" t="s">
        <v>20661</v>
      </c>
      <c r="C2044" s="50">
        <v>498</v>
      </c>
      <c r="D2044" s="47">
        <v>26639</v>
      </c>
      <c r="E2044" s="57">
        <v>0</v>
      </c>
      <c r="F2044" s="56">
        <v>45193.1</v>
      </c>
      <c r="G2044" s="47" t="s">
        <v>20670</v>
      </c>
    </row>
    <row r="2045" spans="1:9">
      <c r="A2045" t="str">
        <f t="shared" si="298"/>
        <v>Exam CRISC topic 1:484</v>
      </c>
      <c r="B2045" s="47" t="s">
        <v>20661</v>
      </c>
      <c r="C2045" s="50">
        <v>484</v>
      </c>
      <c r="D2045" s="47">
        <v>26638</v>
      </c>
      <c r="E2045" s="57">
        <v>0</v>
      </c>
      <c r="F2045" s="56">
        <v>45192.874305555553</v>
      </c>
      <c r="G2045" s="47" t="s">
        <v>20829</v>
      </c>
    </row>
    <row r="2046" spans="1:9">
      <c r="A2046" t="str">
        <f t="shared" si="298"/>
        <v>Exam CRISC topic 1:478</v>
      </c>
      <c r="B2046" s="47" t="s">
        <v>20661</v>
      </c>
      <c r="C2046" s="50">
        <v>478</v>
      </c>
      <c r="D2046" s="47">
        <v>43155</v>
      </c>
      <c r="E2046" s="57">
        <v>0</v>
      </c>
      <c r="F2046" s="56">
        <v>45192.847916666666</v>
      </c>
      <c r="G2046" s="47" t="s">
        <v>20965</v>
      </c>
    </row>
    <row r="2047" spans="1:9">
      <c r="A2047" t="str">
        <f t="shared" si="298"/>
        <v>Exam COBIT 5 topic 1:82</v>
      </c>
      <c r="B2047" s="47" t="s">
        <v>20657</v>
      </c>
      <c r="C2047" s="50">
        <v>82</v>
      </c>
      <c r="D2047" s="47">
        <v>45929</v>
      </c>
      <c r="E2047" s="57">
        <v>0</v>
      </c>
      <c r="F2047" s="56">
        <v>45191.925000000003</v>
      </c>
      <c r="G2047" s="47" t="s">
        <v>20679</v>
      </c>
    </row>
    <row r="2048" spans="1:9">
      <c r="A2048" t="str">
        <f t="shared" si="298"/>
        <v>Exam CISM topic 1:226</v>
      </c>
      <c r="B2048" s="47" t="s">
        <v>20612</v>
      </c>
      <c r="C2048" s="50">
        <v>226</v>
      </c>
      <c r="D2048" s="47">
        <v>110934</v>
      </c>
      <c r="E2048" s="57">
        <v>819051</v>
      </c>
      <c r="F2048" s="56">
        <v>45191.584722222222</v>
      </c>
      <c r="G2048" s="47" t="s">
        <v>22350</v>
      </c>
    </row>
    <row r="2049" spans="1:9">
      <c r="A2049" t="str">
        <f t="shared" si="298"/>
        <v>Exam CISM topic 1:142</v>
      </c>
      <c r="B2049" s="47" t="s">
        <v>20612</v>
      </c>
      <c r="C2049" s="50">
        <v>142</v>
      </c>
      <c r="D2049" s="47">
        <v>110609</v>
      </c>
      <c r="E2049" s="57">
        <v>818967</v>
      </c>
      <c r="F2049" s="56">
        <v>45191.282638888886</v>
      </c>
      <c r="G2049" s="47" t="s">
        <v>20774</v>
      </c>
    </row>
    <row r="2050" spans="1:9">
      <c r="A2050" t="str">
        <f t="shared" ref="A2050:A2113" si="299">B2050&amp;":"&amp;C2050</f>
        <v>Exam CISM topic 1:108</v>
      </c>
      <c r="B2050" s="47" t="s">
        <v>20612</v>
      </c>
      <c r="C2050" s="50">
        <v>108</v>
      </c>
      <c r="D2050" s="47">
        <v>96964</v>
      </c>
      <c r="E2050" s="57">
        <v>818933</v>
      </c>
      <c r="F2050" s="56">
        <v>45191.21875</v>
      </c>
      <c r="G2050" s="47" t="s">
        <v>21967</v>
      </c>
    </row>
    <row r="2051" spans="1:9">
      <c r="A2051" t="str">
        <f t="shared" si="299"/>
        <v>Exam CRISC topic 1:959</v>
      </c>
      <c r="B2051" s="47" t="s">
        <v>20661</v>
      </c>
      <c r="C2051" s="50">
        <v>959</v>
      </c>
      <c r="D2051" s="47">
        <v>89428</v>
      </c>
      <c r="E2051" s="57">
        <v>0</v>
      </c>
      <c r="F2051" s="56">
        <v>45190.847222222219</v>
      </c>
      <c r="G2051" s="47" t="s">
        <v>23079</v>
      </c>
    </row>
    <row r="2052" spans="1:9">
      <c r="A2052" t="str">
        <f t="shared" si="299"/>
        <v>Exam CRISC topic 1:952</v>
      </c>
      <c r="B2052" s="47" t="s">
        <v>20661</v>
      </c>
      <c r="C2052" s="50">
        <v>952</v>
      </c>
      <c r="D2052" s="47">
        <v>104924</v>
      </c>
      <c r="E2052" s="57">
        <v>0</v>
      </c>
      <c r="F2052" s="56">
        <v>45190.810416666667</v>
      </c>
      <c r="G2052" s="47" t="s">
        <v>23085</v>
      </c>
    </row>
    <row r="2053" spans="1:9">
      <c r="A2053" t="str">
        <f t="shared" si="299"/>
        <v>Exam CISM topic 1:106</v>
      </c>
      <c r="B2053" s="47" t="s">
        <v>20612</v>
      </c>
      <c r="C2053" s="50">
        <v>106</v>
      </c>
      <c r="D2053" s="47">
        <v>87450</v>
      </c>
      <c r="E2053" s="57">
        <v>818931</v>
      </c>
      <c r="F2053" s="56">
        <v>45190.697916666664</v>
      </c>
      <c r="G2053" s="47" t="s">
        <v>20777</v>
      </c>
    </row>
    <row r="2054" spans="1:9">
      <c r="A2054" t="str">
        <f t="shared" si="299"/>
        <v>Exam CISM topic 1:318</v>
      </c>
      <c r="B2054" s="47" t="s">
        <v>20612</v>
      </c>
      <c r="C2054" s="50">
        <v>318</v>
      </c>
      <c r="D2054" s="47">
        <v>96596</v>
      </c>
      <c r="E2054" s="57">
        <v>819143</v>
      </c>
      <c r="F2054" s="56">
        <v>45190.594444444447</v>
      </c>
      <c r="G2054" s="47" t="s">
        <v>21564</v>
      </c>
    </row>
    <row r="2055" spans="1:9">
      <c r="A2055" t="str">
        <f t="shared" si="299"/>
        <v>Exam CISA topic 1:157</v>
      </c>
      <c r="B2055" s="47" t="s">
        <v>20617</v>
      </c>
      <c r="C2055" s="50">
        <v>157</v>
      </c>
      <c r="D2055" s="47">
        <v>84830</v>
      </c>
      <c r="E2055" s="57">
        <v>818182</v>
      </c>
      <c r="F2055" s="56">
        <v>45190.570138888892</v>
      </c>
      <c r="G2055" s="47" t="s">
        <v>22642</v>
      </c>
      <c r="H2055" s="34"/>
      <c r="I2055" s="34"/>
    </row>
    <row r="2056" spans="1:9">
      <c r="A2056" t="str">
        <f t="shared" si="299"/>
        <v>Exam CISA topic 1:142</v>
      </c>
      <c r="B2056" s="47" t="s">
        <v>20617</v>
      </c>
      <c r="C2056" s="50">
        <v>142</v>
      </c>
      <c r="D2056" s="47">
        <v>102010</v>
      </c>
      <c r="E2056" s="57">
        <v>818167</v>
      </c>
      <c r="F2056" s="56">
        <v>45190.51458333333</v>
      </c>
      <c r="G2056" s="47" t="s">
        <v>23496</v>
      </c>
      <c r="H2056" s="34"/>
      <c r="I2056" s="34"/>
    </row>
    <row r="2057" spans="1:9">
      <c r="A2057" t="str">
        <f t="shared" si="299"/>
        <v>Exam CISM topic 1:605</v>
      </c>
      <c r="B2057" s="47" t="s">
        <v>20612</v>
      </c>
      <c r="C2057" s="50">
        <v>605</v>
      </c>
      <c r="D2057" s="47">
        <v>92279</v>
      </c>
      <c r="E2057" s="57">
        <v>850148</v>
      </c>
      <c r="F2057" s="56">
        <v>45190.481249999997</v>
      </c>
      <c r="G2057" s="47" t="s">
        <v>21781</v>
      </c>
      <c r="H2057" s="34"/>
      <c r="I2057" s="34"/>
    </row>
    <row r="2058" spans="1:9">
      <c r="A2058" t="str">
        <f t="shared" si="299"/>
        <v>Exam CISA topic 1:583</v>
      </c>
      <c r="B2058" s="47" t="s">
        <v>20617</v>
      </c>
      <c r="C2058" s="50">
        <v>583</v>
      </c>
      <c r="D2058" s="47">
        <v>110350</v>
      </c>
      <c r="E2058" s="57">
        <v>818608</v>
      </c>
      <c r="F2058" s="56">
        <v>45190.365972222222</v>
      </c>
      <c r="G2058" s="47" t="s">
        <v>22415</v>
      </c>
      <c r="H2058" s="34"/>
      <c r="I2058" s="34"/>
    </row>
    <row r="2059" spans="1:9">
      <c r="A2059" t="str">
        <f t="shared" si="299"/>
        <v>Exam CISM topic 1:585</v>
      </c>
      <c r="B2059" s="47" t="s">
        <v>20612</v>
      </c>
      <c r="C2059" s="50">
        <v>585</v>
      </c>
      <c r="D2059" s="47">
        <v>103909</v>
      </c>
      <c r="E2059" s="57">
        <v>850128</v>
      </c>
      <c r="F2059" s="56">
        <v>45190.353472222225</v>
      </c>
      <c r="G2059" s="47" t="s">
        <v>21798</v>
      </c>
      <c r="H2059" s="34"/>
      <c r="I2059" s="34"/>
    </row>
    <row r="2060" spans="1:9">
      <c r="A2060" t="str">
        <f t="shared" si="299"/>
        <v>Exam CISM topic 1:583</v>
      </c>
      <c r="B2060" s="47" t="s">
        <v>20612</v>
      </c>
      <c r="C2060" s="50">
        <v>583</v>
      </c>
      <c r="D2060" s="47">
        <v>91888</v>
      </c>
      <c r="E2060" s="57">
        <v>850126</v>
      </c>
      <c r="F2060" s="56">
        <v>45190.348611111112</v>
      </c>
      <c r="G2060" s="47" t="s">
        <v>21800</v>
      </c>
      <c r="H2060" s="34"/>
      <c r="I2060" s="34"/>
    </row>
    <row r="2061" spans="1:9">
      <c r="A2061" t="str">
        <f t="shared" si="299"/>
        <v>Exam CISM topic 1:581</v>
      </c>
      <c r="B2061" s="47" t="s">
        <v>20612</v>
      </c>
      <c r="C2061" s="50">
        <v>581</v>
      </c>
      <c r="D2061" s="47">
        <v>89906</v>
      </c>
      <c r="E2061" s="57">
        <v>850124</v>
      </c>
      <c r="F2061" s="56">
        <v>45190.345833333333</v>
      </c>
      <c r="G2061" s="47" t="s">
        <v>21802</v>
      </c>
    </row>
    <row r="2062" spans="1:9">
      <c r="A2062" t="str">
        <f t="shared" si="299"/>
        <v>Exam CISM topic 1:454</v>
      </c>
      <c r="B2062" s="47" t="s">
        <v>20612</v>
      </c>
      <c r="C2062" s="50">
        <v>454</v>
      </c>
      <c r="D2062" s="47">
        <v>113472</v>
      </c>
      <c r="E2062" s="57">
        <v>819279</v>
      </c>
      <c r="F2062" s="56">
        <v>45189.929166666669</v>
      </c>
      <c r="G2062" s="47" t="s">
        <v>21905</v>
      </c>
    </row>
    <row r="2063" spans="1:9">
      <c r="A2063" t="str">
        <f t="shared" si="299"/>
        <v>Exam CRISC topic 1:617</v>
      </c>
      <c r="B2063" s="47" t="s">
        <v>20661</v>
      </c>
      <c r="C2063" s="50">
        <v>617</v>
      </c>
      <c r="D2063" s="47">
        <v>88471</v>
      </c>
      <c r="E2063" s="57">
        <v>0</v>
      </c>
      <c r="F2063" s="56">
        <v>45189.804861111108</v>
      </c>
      <c r="G2063" s="47" t="s">
        <v>23408</v>
      </c>
    </row>
    <row r="2064" spans="1:9">
      <c r="A2064" t="str">
        <f t="shared" si="299"/>
        <v>Exam CISM topic 1:579</v>
      </c>
      <c r="B2064" s="47" t="s">
        <v>20612</v>
      </c>
      <c r="C2064" s="50">
        <v>579</v>
      </c>
      <c r="D2064" s="47">
        <v>92004</v>
      </c>
      <c r="E2064" s="57">
        <v>850122</v>
      </c>
      <c r="F2064" s="56">
        <v>45189.53402777778</v>
      </c>
      <c r="G2064" s="47" t="s">
        <v>20726</v>
      </c>
    </row>
    <row r="2065" spans="1:26">
      <c r="A2065" t="str">
        <f t="shared" si="299"/>
        <v>Exam CISM topic 1:572</v>
      </c>
      <c r="B2065" s="47" t="s">
        <v>20612</v>
      </c>
      <c r="C2065" s="50">
        <v>572</v>
      </c>
      <c r="D2065" s="47">
        <v>90034</v>
      </c>
      <c r="E2065" s="57">
        <v>850115</v>
      </c>
      <c r="F2065" s="56">
        <v>45189.522222222222</v>
      </c>
      <c r="G2065" s="47" t="s">
        <v>21810</v>
      </c>
    </row>
    <row r="2066" spans="1:26">
      <c r="A2066" t="str">
        <f t="shared" si="299"/>
        <v>Exam CCAK topic 1:51</v>
      </c>
      <c r="B2066" s="47" t="s">
        <v>20832</v>
      </c>
      <c r="C2066" s="50">
        <v>51</v>
      </c>
      <c r="D2066" s="47">
        <v>87942</v>
      </c>
      <c r="E2066" s="57">
        <v>0</v>
      </c>
      <c r="F2066" s="56">
        <v>45189.445833333331</v>
      </c>
      <c r="G2066" s="47" t="s">
        <v>23680</v>
      </c>
      <c r="H2066" s="34"/>
      <c r="I2066" s="34"/>
    </row>
    <row r="2067" spans="1:26">
      <c r="A2067" t="str">
        <f t="shared" si="299"/>
        <v>Exam CISA topic 1:493</v>
      </c>
      <c r="B2067" s="47" t="s">
        <v>20617</v>
      </c>
      <c r="C2067" s="50">
        <v>493</v>
      </c>
      <c r="D2067" s="47">
        <v>80790</v>
      </c>
      <c r="E2067" s="57">
        <v>818518</v>
      </c>
      <c r="F2067" s="56">
        <v>45189.308333333334</v>
      </c>
      <c r="G2067" s="47" t="s">
        <v>22161</v>
      </c>
    </row>
    <row r="2068" spans="1:26">
      <c r="A2068" t="str">
        <f t="shared" si="299"/>
        <v>Exam CISM topic 1:588</v>
      </c>
      <c r="B2068" s="47" t="s">
        <v>20612</v>
      </c>
      <c r="C2068" s="50">
        <v>588</v>
      </c>
      <c r="D2068" s="47">
        <v>100779</v>
      </c>
      <c r="E2068" s="57">
        <v>850131</v>
      </c>
      <c r="F2068" s="56">
        <v>45189.121527777781</v>
      </c>
      <c r="G2068" s="47" t="s">
        <v>21796</v>
      </c>
      <c r="H2068" s="34"/>
      <c r="I2068" s="34"/>
      <c r="Z2068" t="str">
        <f t="shared" ref="Z2068:Z2096" si="300">"https://www.examtopics.com"&amp;Y2068</f>
        <v>https://www.examtopics.com</v>
      </c>
    </row>
    <row r="2069" spans="1:26">
      <c r="A2069" t="str">
        <f t="shared" si="299"/>
        <v>Exam CISM topic 1:261</v>
      </c>
      <c r="B2069" s="47" t="s">
        <v>20612</v>
      </c>
      <c r="C2069" s="50">
        <v>261</v>
      </c>
      <c r="D2069" s="47">
        <v>110947</v>
      </c>
      <c r="E2069" s="57">
        <v>819086</v>
      </c>
      <c r="F2069" s="56">
        <v>45188.974999999999</v>
      </c>
      <c r="G2069" s="47" t="s">
        <v>22337</v>
      </c>
      <c r="H2069" s="34"/>
      <c r="I2069" s="34"/>
      <c r="Z2069" t="str">
        <f t="shared" si="300"/>
        <v>https://www.examtopics.com</v>
      </c>
    </row>
    <row r="2070" spans="1:26">
      <c r="A2070" t="str">
        <f t="shared" si="299"/>
        <v>Exam CRISC topic 1:585</v>
      </c>
      <c r="B2070" s="47" t="s">
        <v>20661</v>
      </c>
      <c r="C2070" s="50">
        <v>585</v>
      </c>
      <c r="D2070" s="47">
        <v>104769</v>
      </c>
      <c r="E2070" s="57">
        <v>0</v>
      </c>
      <c r="F2070" s="56">
        <v>45188.862500000003</v>
      </c>
      <c r="G2070" s="47" t="s">
        <v>23461</v>
      </c>
      <c r="Z2070" t="str">
        <f t="shared" si="300"/>
        <v>https://www.examtopics.com</v>
      </c>
    </row>
    <row r="2071" spans="1:26">
      <c r="A2071" t="str">
        <f t="shared" si="299"/>
        <v>Exam CRISC topic 1:568</v>
      </c>
      <c r="B2071" s="47" t="s">
        <v>20661</v>
      </c>
      <c r="C2071" s="50">
        <v>568</v>
      </c>
      <c r="D2071" s="47">
        <v>88716</v>
      </c>
      <c r="E2071" s="57">
        <v>0</v>
      </c>
      <c r="F2071" s="56">
        <v>45188.848611111112</v>
      </c>
      <c r="G2071" s="47" t="s">
        <v>23474</v>
      </c>
      <c r="Z2071" t="str">
        <f t="shared" si="300"/>
        <v>https://www.examtopics.com</v>
      </c>
    </row>
    <row r="2072" spans="1:26">
      <c r="A2072" t="str">
        <f t="shared" si="299"/>
        <v>Exam CISM topic 1:590</v>
      </c>
      <c r="B2072" s="47" t="s">
        <v>20612</v>
      </c>
      <c r="C2072" s="50">
        <v>590</v>
      </c>
      <c r="D2072" s="47">
        <v>92593</v>
      </c>
      <c r="E2072" s="57">
        <v>850133</v>
      </c>
      <c r="F2072" s="56">
        <v>45188.540972222225</v>
      </c>
      <c r="G2072" s="47" t="s">
        <v>21794</v>
      </c>
      <c r="Z2072" t="str">
        <f t="shared" si="300"/>
        <v>https://www.examtopics.com</v>
      </c>
    </row>
    <row r="2073" spans="1:26">
      <c r="A2073" t="str">
        <f t="shared" si="299"/>
        <v>Exam CISM topic 1:589</v>
      </c>
      <c r="B2073" s="47" t="s">
        <v>20612</v>
      </c>
      <c r="C2073" s="50">
        <v>589</v>
      </c>
      <c r="D2073" s="47">
        <v>91890</v>
      </c>
      <c r="E2073" s="57">
        <v>850132</v>
      </c>
      <c r="F2073" s="56">
        <v>45188.540972222225</v>
      </c>
      <c r="G2073" s="47" t="s">
        <v>21795</v>
      </c>
      <c r="H2073" s="34"/>
      <c r="I2073" s="34"/>
      <c r="Z2073" t="str">
        <f t="shared" si="300"/>
        <v>https://www.examtopics.com</v>
      </c>
    </row>
    <row r="2074" spans="1:26">
      <c r="A2074" t="str">
        <f t="shared" si="299"/>
        <v>Exam CISA topic 1:69</v>
      </c>
      <c r="B2074" s="47" t="s">
        <v>20617</v>
      </c>
      <c r="C2074" s="50">
        <v>69</v>
      </c>
      <c r="D2074" s="47">
        <v>114704</v>
      </c>
      <c r="E2074" s="57">
        <v>818094</v>
      </c>
      <c r="F2074" s="56">
        <v>45188.467361111114</v>
      </c>
      <c r="G2074" s="47" t="s">
        <v>21529</v>
      </c>
      <c r="H2074" s="34"/>
      <c r="I2074" s="34"/>
      <c r="Z2074" t="str">
        <f t="shared" si="300"/>
        <v>https://www.examtopics.com</v>
      </c>
    </row>
    <row r="2075" spans="1:26">
      <c r="A2075" t="str">
        <f t="shared" si="299"/>
        <v>Exam CRISC topic 1:899</v>
      </c>
      <c r="B2075" s="47" t="s">
        <v>20661</v>
      </c>
      <c r="C2075" s="50">
        <v>899</v>
      </c>
      <c r="D2075" s="47">
        <v>73168</v>
      </c>
      <c r="E2075" s="57">
        <v>0</v>
      </c>
      <c r="F2075" s="56">
        <v>45188.113194444442</v>
      </c>
      <c r="G2075" s="47" t="s">
        <v>23150</v>
      </c>
      <c r="H2075" s="34"/>
      <c r="I2075" s="34"/>
      <c r="Z2075" t="str">
        <f t="shared" si="300"/>
        <v>https://www.examtopics.com</v>
      </c>
    </row>
    <row r="2076" spans="1:26">
      <c r="A2076" t="str">
        <f t="shared" si="299"/>
        <v>Exam CRISC topic 1:1090</v>
      </c>
      <c r="B2076" s="47" t="s">
        <v>20661</v>
      </c>
      <c r="C2076" s="50">
        <v>1090</v>
      </c>
      <c r="D2076" s="47">
        <v>83207</v>
      </c>
      <c r="E2076" s="57">
        <v>0</v>
      </c>
      <c r="F2076" s="56">
        <v>45188.102083333331</v>
      </c>
      <c r="G2076" s="47" t="s">
        <v>22974</v>
      </c>
      <c r="Z2076" t="str">
        <f t="shared" si="300"/>
        <v>https://www.examtopics.com</v>
      </c>
    </row>
    <row r="2077" spans="1:26">
      <c r="A2077" t="str">
        <f t="shared" si="299"/>
        <v>Exam CRISC topic 1:886</v>
      </c>
      <c r="B2077" s="47" t="s">
        <v>20661</v>
      </c>
      <c r="C2077" s="50">
        <v>886</v>
      </c>
      <c r="D2077" s="47">
        <v>105019</v>
      </c>
      <c r="E2077" s="57">
        <v>0</v>
      </c>
      <c r="F2077" s="56">
        <v>45188.067361111112</v>
      </c>
      <c r="G2077" s="47" t="s">
        <v>22427</v>
      </c>
      <c r="Z2077" t="str">
        <f t="shared" si="300"/>
        <v>https://www.examtopics.com</v>
      </c>
    </row>
    <row r="2078" spans="1:26">
      <c r="A2078" t="str">
        <f t="shared" si="299"/>
        <v>Exam CISM topic 1:653</v>
      </c>
      <c r="B2078" s="47" t="s">
        <v>20612</v>
      </c>
      <c r="C2078" s="50">
        <v>653</v>
      </c>
      <c r="D2078" s="47">
        <v>97250</v>
      </c>
      <c r="E2078" s="57">
        <v>858459</v>
      </c>
      <c r="F2078" s="56">
        <v>45187.908333333333</v>
      </c>
      <c r="G2078" s="47" t="s">
        <v>21282</v>
      </c>
      <c r="H2078" s="34"/>
      <c r="I2078" s="34"/>
      <c r="Z2078" t="str">
        <f t="shared" si="300"/>
        <v>https://www.examtopics.com</v>
      </c>
    </row>
    <row r="2079" spans="1:26">
      <c r="A2079" t="str">
        <f t="shared" si="299"/>
        <v>Exam CRISC topic 1:549</v>
      </c>
      <c r="B2079" s="47" t="s">
        <v>20661</v>
      </c>
      <c r="C2079" s="50">
        <v>549</v>
      </c>
      <c r="D2079" s="47">
        <v>31087</v>
      </c>
      <c r="E2079" s="57">
        <v>0</v>
      </c>
      <c r="F2079" s="56">
        <v>45187.757638888892</v>
      </c>
      <c r="G2079" s="47" t="s">
        <v>22188</v>
      </c>
      <c r="H2079" s="34"/>
      <c r="I2079" s="34"/>
      <c r="Z2079" t="str">
        <f t="shared" si="300"/>
        <v>https://www.examtopics.com</v>
      </c>
    </row>
    <row r="2080" spans="1:26">
      <c r="A2080" t="str">
        <f t="shared" si="299"/>
        <v>Exam CRISC topic 1:547</v>
      </c>
      <c r="B2080" s="47" t="s">
        <v>20661</v>
      </c>
      <c r="C2080" s="50">
        <v>547</v>
      </c>
      <c r="D2080" s="47">
        <v>81484</v>
      </c>
      <c r="E2080" s="57">
        <v>0</v>
      </c>
      <c r="F2080" s="56">
        <v>45187.755555555559</v>
      </c>
      <c r="G2080" s="47" t="s">
        <v>22194</v>
      </c>
      <c r="H2080" s="34"/>
      <c r="I2080" s="34"/>
      <c r="Z2080" t="str">
        <f t="shared" si="300"/>
        <v>https://www.examtopics.com</v>
      </c>
    </row>
    <row r="2081" spans="1:26">
      <c r="A2081" t="str">
        <f t="shared" si="299"/>
        <v>Exam CRISC topic 1:548</v>
      </c>
      <c r="B2081" s="47" t="s">
        <v>20661</v>
      </c>
      <c r="C2081" s="50">
        <v>548</v>
      </c>
      <c r="D2081" s="47">
        <v>49553</v>
      </c>
      <c r="E2081" s="57">
        <v>0</v>
      </c>
      <c r="F2081" s="56">
        <v>45187.755555555559</v>
      </c>
      <c r="G2081" s="47" t="s">
        <v>23396</v>
      </c>
      <c r="H2081" s="34"/>
      <c r="I2081" s="34"/>
      <c r="Z2081" t="str">
        <f t="shared" si="300"/>
        <v>https://www.examtopics.com</v>
      </c>
    </row>
    <row r="2082" spans="1:26">
      <c r="A2082" t="str">
        <f t="shared" si="299"/>
        <v>Exam CISA topic 1:58</v>
      </c>
      <c r="B2082" s="47" t="s">
        <v>20617</v>
      </c>
      <c r="C2082" s="50">
        <v>58</v>
      </c>
      <c r="D2082" s="47">
        <v>101792</v>
      </c>
      <c r="E2082" s="57">
        <v>818083</v>
      </c>
      <c r="F2082" s="56">
        <v>45187.6</v>
      </c>
      <c r="G2082" s="47" t="s">
        <v>21771</v>
      </c>
      <c r="H2082" s="34"/>
      <c r="I2082" s="34"/>
      <c r="Z2082" t="str">
        <f t="shared" si="300"/>
        <v>https://www.examtopics.com</v>
      </c>
    </row>
    <row r="2083" spans="1:26">
      <c r="A2083" t="str">
        <f t="shared" si="299"/>
        <v>Exam CISA topic 1:49</v>
      </c>
      <c r="B2083" s="47" t="s">
        <v>20617</v>
      </c>
      <c r="C2083" s="50">
        <v>49</v>
      </c>
      <c r="D2083" s="47">
        <v>81254</v>
      </c>
      <c r="E2083" s="57">
        <v>818074</v>
      </c>
      <c r="F2083" s="56">
        <v>45187.584722222222</v>
      </c>
      <c r="G2083" s="47" t="s">
        <v>22612</v>
      </c>
      <c r="H2083" s="34"/>
      <c r="I2083" s="34"/>
      <c r="Z2083" t="str">
        <f t="shared" si="300"/>
        <v>https://www.examtopics.com</v>
      </c>
    </row>
    <row r="2084" spans="1:26">
      <c r="A2084" t="str">
        <f t="shared" si="299"/>
        <v>Exam CISA topic 1:44</v>
      </c>
      <c r="B2084" s="47" t="s">
        <v>20617</v>
      </c>
      <c r="C2084" s="50">
        <v>44</v>
      </c>
      <c r="D2084" s="47">
        <v>89329</v>
      </c>
      <c r="E2084" s="57">
        <v>818069</v>
      </c>
      <c r="F2084" s="56">
        <v>45187.581250000003</v>
      </c>
      <c r="G2084" s="47" t="s">
        <v>22011</v>
      </c>
      <c r="H2084" s="34"/>
      <c r="I2084" s="34"/>
      <c r="Z2084" t="str">
        <f t="shared" si="300"/>
        <v>https://www.examtopics.com</v>
      </c>
    </row>
    <row r="2085" spans="1:26">
      <c r="A2085" t="str">
        <f t="shared" si="299"/>
        <v>Exam CISM topic 1:570</v>
      </c>
      <c r="B2085" s="47" t="s">
        <v>20612</v>
      </c>
      <c r="C2085" s="50">
        <v>570</v>
      </c>
      <c r="D2085" s="47">
        <v>91885</v>
      </c>
      <c r="E2085" s="57">
        <v>850113</v>
      </c>
      <c r="F2085" s="56">
        <v>45187.515972222223</v>
      </c>
      <c r="G2085" s="47" t="s">
        <v>21811</v>
      </c>
      <c r="H2085" s="34"/>
      <c r="I2085" s="34"/>
      <c r="Z2085" t="str">
        <f t="shared" si="300"/>
        <v>https://www.examtopics.com</v>
      </c>
    </row>
    <row r="2086" spans="1:26">
      <c r="A2086" t="str">
        <f t="shared" si="299"/>
        <v>Exam CISA topic 1:107</v>
      </c>
      <c r="B2086" s="47" t="s">
        <v>20617</v>
      </c>
      <c r="C2086" s="50">
        <v>107</v>
      </c>
      <c r="D2086" s="47">
        <v>107562</v>
      </c>
      <c r="E2086" s="57">
        <v>818132</v>
      </c>
      <c r="F2086" s="56">
        <v>45187.27847222222</v>
      </c>
      <c r="G2086" s="47" t="s">
        <v>22692</v>
      </c>
      <c r="H2086" s="34"/>
      <c r="I2086" s="34"/>
      <c r="Z2086" t="str">
        <f t="shared" si="300"/>
        <v>https://www.examtopics.com</v>
      </c>
    </row>
    <row r="2087" spans="1:26">
      <c r="A2087" t="str">
        <f t="shared" si="299"/>
        <v>Exam CRISC topic 1:978</v>
      </c>
      <c r="B2087" s="47" t="s">
        <v>20661</v>
      </c>
      <c r="C2087" s="50">
        <v>978</v>
      </c>
      <c r="D2087" s="47">
        <v>75182</v>
      </c>
      <c r="E2087" s="57">
        <v>0</v>
      </c>
      <c r="F2087" s="56">
        <v>45187.175694444442</v>
      </c>
      <c r="G2087" s="47" t="s">
        <v>22435</v>
      </c>
      <c r="H2087" s="34"/>
      <c r="I2087" s="34"/>
      <c r="Z2087" t="str">
        <f t="shared" si="300"/>
        <v>https://www.examtopics.com</v>
      </c>
    </row>
    <row r="2088" spans="1:26">
      <c r="A2088" t="str">
        <f t="shared" si="299"/>
        <v>Exam CRISC topic 1:955</v>
      </c>
      <c r="B2088" s="47" t="s">
        <v>20661</v>
      </c>
      <c r="C2088" s="50">
        <v>955</v>
      </c>
      <c r="D2088" s="47">
        <v>107003</v>
      </c>
      <c r="E2088" s="57">
        <v>0</v>
      </c>
      <c r="F2088" s="56">
        <v>45187.12777777778</v>
      </c>
      <c r="G2088" s="47" t="s">
        <v>23082</v>
      </c>
      <c r="Z2088" t="str">
        <f t="shared" si="300"/>
        <v>https://www.examtopics.com</v>
      </c>
    </row>
    <row r="2089" spans="1:26">
      <c r="A2089" t="str">
        <f t="shared" si="299"/>
        <v>Exam CRISC topic 1:954</v>
      </c>
      <c r="B2089" s="47" t="s">
        <v>20661</v>
      </c>
      <c r="C2089" s="50">
        <v>954</v>
      </c>
      <c r="D2089" s="47">
        <v>107000</v>
      </c>
      <c r="E2089" s="57">
        <v>0</v>
      </c>
      <c r="F2089" s="56">
        <v>45187.125694444447</v>
      </c>
      <c r="G2089" s="47" t="s">
        <v>23083</v>
      </c>
      <c r="Z2089" t="str">
        <f t="shared" si="300"/>
        <v>https://www.examtopics.com</v>
      </c>
    </row>
    <row r="2090" spans="1:26">
      <c r="A2090" t="str">
        <f t="shared" si="299"/>
        <v>Exam CRISC topic 1:951</v>
      </c>
      <c r="B2090" s="47" t="s">
        <v>20661</v>
      </c>
      <c r="C2090" s="50">
        <v>951</v>
      </c>
      <c r="D2090" s="47">
        <v>92960</v>
      </c>
      <c r="E2090" s="57">
        <v>0</v>
      </c>
      <c r="F2090" s="56">
        <v>45187.114583333336</v>
      </c>
      <c r="G2090" s="47" t="s">
        <v>22434</v>
      </c>
      <c r="Z2090" t="str">
        <f t="shared" si="300"/>
        <v>https://www.examtopics.com</v>
      </c>
    </row>
    <row r="2091" spans="1:26">
      <c r="A2091" t="str">
        <f t="shared" si="299"/>
        <v>Exam CRISC topic 1:940</v>
      </c>
      <c r="B2091" s="47" t="s">
        <v>20661</v>
      </c>
      <c r="C2091" s="50">
        <v>940</v>
      </c>
      <c r="D2091" s="47">
        <v>106893</v>
      </c>
      <c r="E2091" s="57">
        <v>0</v>
      </c>
      <c r="F2091" s="56">
        <v>45187.1</v>
      </c>
      <c r="G2091" s="47" t="s">
        <v>23096</v>
      </c>
      <c r="Z2091" t="str">
        <f t="shared" si="300"/>
        <v>https://www.examtopics.com</v>
      </c>
    </row>
    <row r="2092" spans="1:26">
      <c r="A2092" t="str">
        <f t="shared" si="299"/>
        <v>Exam CRISC topic 1:936</v>
      </c>
      <c r="B2092" s="47" t="s">
        <v>20661</v>
      </c>
      <c r="C2092" s="50">
        <v>936</v>
      </c>
      <c r="D2092" s="47">
        <v>92958</v>
      </c>
      <c r="E2092" s="57">
        <v>0</v>
      </c>
      <c r="F2092" s="56">
        <v>45187.09375</v>
      </c>
      <c r="G2092" s="47" t="s">
        <v>22432</v>
      </c>
      <c r="Z2092" t="str">
        <f t="shared" si="300"/>
        <v>https://www.examtopics.com</v>
      </c>
    </row>
    <row r="2093" spans="1:26">
      <c r="A2093" t="str">
        <f t="shared" si="299"/>
        <v>Exam CRISC topic 1:925</v>
      </c>
      <c r="B2093" s="47" t="s">
        <v>20661</v>
      </c>
      <c r="C2093" s="50">
        <v>925</v>
      </c>
      <c r="D2093" s="47">
        <v>52323</v>
      </c>
      <c r="E2093" s="57">
        <v>0</v>
      </c>
      <c r="F2093" s="56">
        <v>45187.058333333334</v>
      </c>
      <c r="G2093" s="47" t="s">
        <v>23108</v>
      </c>
      <c r="Z2093" t="str">
        <f t="shared" si="300"/>
        <v>https://www.examtopics.com</v>
      </c>
    </row>
    <row r="2094" spans="1:26">
      <c r="A2094" t="str">
        <f t="shared" si="299"/>
        <v>Exam CRISC topic 1:922</v>
      </c>
      <c r="B2094" s="47" t="s">
        <v>20661</v>
      </c>
      <c r="C2094" s="50">
        <v>922</v>
      </c>
      <c r="D2094" s="47">
        <v>55144</v>
      </c>
      <c r="E2094" s="57">
        <v>0</v>
      </c>
      <c r="F2094" s="56">
        <v>45187.052083333336</v>
      </c>
      <c r="G2094" s="47" t="s">
        <v>23111</v>
      </c>
      <c r="Z2094" t="str">
        <f t="shared" si="300"/>
        <v>https://www.examtopics.com</v>
      </c>
    </row>
    <row r="2095" spans="1:26">
      <c r="A2095" t="str">
        <f t="shared" si="299"/>
        <v>Exam CRISC topic 1:920</v>
      </c>
      <c r="B2095" s="47" t="s">
        <v>20661</v>
      </c>
      <c r="C2095" s="50">
        <v>920</v>
      </c>
      <c r="D2095" s="47">
        <v>49047</v>
      </c>
      <c r="E2095" s="57">
        <v>0</v>
      </c>
      <c r="F2095" s="56">
        <v>45187.034722222219</v>
      </c>
      <c r="G2095" s="47" t="s">
        <v>22624</v>
      </c>
      <c r="Z2095" t="str">
        <f t="shared" si="300"/>
        <v>https://www.examtopics.com</v>
      </c>
    </row>
    <row r="2096" spans="1:26">
      <c r="A2096" t="str">
        <f t="shared" si="299"/>
        <v>Exam CRISC topic 1:918</v>
      </c>
      <c r="B2096" s="47" t="s">
        <v>20661</v>
      </c>
      <c r="C2096" s="50">
        <v>918</v>
      </c>
      <c r="D2096" s="47">
        <v>51224</v>
      </c>
      <c r="E2096" s="57">
        <v>0</v>
      </c>
      <c r="F2096" s="56">
        <v>45187.02847222222</v>
      </c>
      <c r="G2096" s="47" t="s">
        <v>23114</v>
      </c>
      <c r="Z2096" t="str">
        <f t="shared" si="300"/>
        <v>https://www.examtopics.com</v>
      </c>
    </row>
    <row r="2097" spans="1:26">
      <c r="A2097" t="str">
        <f t="shared" si="299"/>
        <v>Exam CRISC topic 1:912</v>
      </c>
      <c r="B2097" s="47" t="s">
        <v>20661</v>
      </c>
      <c r="C2097" s="50">
        <v>912</v>
      </c>
      <c r="D2097" s="47">
        <v>52318</v>
      </c>
      <c r="E2097" s="57">
        <v>0</v>
      </c>
      <c r="F2097" s="56">
        <v>45187.022222222222</v>
      </c>
      <c r="G2097" s="47" t="s">
        <v>23118</v>
      </c>
      <c r="Z2097" t="str">
        <f t="shared" ref="Z2097:Z2160" si="301">"https://www.examtopics.com"&amp;Y2097</f>
        <v>https://www.examtopics.com</v>
      </c>
    </row>
    <row r="2098" spans="1:26">
      <c r="A2098" t="str">
        <f t="shared" si="299"/>
        <v>Exam CRISC topic 1:852</v>
      </c>
      <c r="B2098" s="47" t="s">
        <v>20661</v>
      </c>
      <c r="C2098" s="50">
        <v>852</v>
      </c>
      <c r="D2098" s="47">
        <v>30810</v>
      </c>
      <c r="E2098" s="57">
        <v>0</v>
      </c>
      <c r="F2098" s="56">
        <v>45186.896527777775</v>
      </c>
      <c r="G2098" s="47" t="s">
        <v>23193</v>
      </c>
      <c r="H2098" s="34"/>
      <c r="I2098" s="34"/>
      <c r="Z2098" t="str">
        <f t="shared" si="301"/>
        <v>https://www.examtopics.com</v>
      </c>
    </row>
    <row r="2099" spans="1:26">
      <c r="A2099" t="str">
        <f t="shared" si="299"/>
        <v>Exam CISA topic 1:677</v>
      </c>
      <c r="B2099" s="47" t="s">
        <v>20617</v>
      </c>
      <c r="C2099" s="50">
        <v>677</v>
      </c>
      <c r="D2099" s="47">
        <v>120864</v>
      </c>
      <c r="E2099" s="57">
        <v>818702</v>
      </c>
      <c r="F2099" s="56">
        <v>45186.5625</v>
      </c>
      <c r="G2099" s="47" t="s">
        <v>25274</v>
      </c>
      <c r="H2099" s="34"/>
      <c r="I2099" s="34"/>
      <c r="Z2099" t="str">
        <f t="shared" si="301"/>
        <v>https://www.examtopics.com</v>
      </c>
    </row>
    <row r="2100" spans="1:26">
      <c r="A2100" t="str">
        <f t="shared" si="299"/>
        <v>Exam CRISC topic 1:887</v>
      </c>
      <c r="B2100" s="47" t="s">
        <v>20661</v>
      </c>
      <c r="C2100" s="50">
        <v>887</v>
      </c>
      <c r="D2100" s="47">
        <v>50718</v>
      </c>
      <c r="E2100" s="57">
        <v>0</v>
      </c>
      <c r="F2100" s="56">
        <v>45186.127083333333</v>
      </c>
      <c r="G2100" s="47" t="s">
        <v>20845</v>
      </c>
      <c r="Z2100" t="str">
        <f t="shared" si="301"/>
        <v>https://www.examtopics.com</v>
      </c>
    </row>
    <row r="2101" spans="1:26">
      <c r="A2101" t="str">
        <f t="shared" si="299"/>
        <v>Exam CRISC topic 1:874</v>
      </c>
      <c r="B2101" s="47" t="s">
        <v>20661</v>
      </c>
      <c r="C2101" s="50">
        <v>874</v>
      </c>
      <c r="D2101" s="47">
        <v>58545</v>
      </c>
      <c r="E2101" s="57">
        <v>0</v>
      </c>
      <c r="F2101" s="56">
        <v>45186.107638888891</v>
      </c>
      <c r="G2101" s="47" t="s">
        <v>23172</v>
      </c>
      <c r="Z2101" t="str">
        <f t="shared" si="301"/>
        <v>https://www.examtopics.com</v>
      </c>
    </row>
    <row r="2102" spans="1:26">
      <c r="A2102" t="str">
        <f t="shared" si="299"/>
        <v>Exam CRISC topic 1:869</v>
      </c>
      <c r="B2102" s="47" t="s">
        <v>20661</v>
      </c>
      <c r="C2102" s="50">
        <v>869</v>
      </c>
      <c r="D2102" s="47">
        <v>49035</v>
      </c>
      <c r="E2102" s="57">
        <v>0</v>
      </c>
      <c r="F2102" s="56">
        <v>45186.104166666664</v>
      </c>
      <c r="G2102" s="47" t="s">
        <v>22422</v>
      </c>
      <c r="Z2102" t="str">
        <f t="shared" si="301"/>
        <v>https://www.examtopics.com</v>
      </c>
    </row>
    <row r="2103" spans="1:26">
      <c r="A2103" t="str">
        <f t="shared" si="299"/>
        <v>Exam CRISC topic 1:868</v>
      </c>
      <c r="B2103" s="47" t="s">
        <v>20661</v>
      </c>
      <c r="C2103" s="50">
        <v>868</v>
      </c>
      <c r="D2103" s="47">
        <v>93663</v>
      </c>
      <c r="E2103" s="57">
        <v>0</v>
      </c>
      <c r="F2103" s="56">
        <v>45186.102777777778</v>
      </c>
      <c r="G2103" s="47" t="s">
        <v>23177</v>
      </c>
      <c r="H2103" s="34"/>
      <c r="I2103" s="34"/>
      <c r="Z2103" t="str">
        <f t="shared" si="301"/>
        <v>https://www.examtopics.com</v>
      </c>
    </row>
    <row r="2104" spans="1:26">
      <c r="A2104" t="str">
        <f t="shared" si="299"/>
        <v>Exam CRISC topic 1:865</v>
      </c>
      <c r="B2104" s="47" t="s">
        <v>20661</v>
      </c>
      <c r="C2104" s="50">
        <v>865</v>
      </c>
      <c r="D2104" s="47">
        <v>105001</v>
      </c>
      <c r="E2104" s="57">
        <v>0</v>
      </c>
      <c r="F2104" s="56">
        <v>45186.097916666666</v>
      </c>
      <c r="G2104" s="47" t="s">
        <v>23180</v>
      </c>
      <c r="H2104" s="34"/>
      <c r="I2104" s="34"/>
      <c r="Z2104" t="str">
        <f t="shared" si="301"/>
        <v>https://www.examtopics.com</v>
      </c>
    </row>
    <row r="2105" spans="1:26">
      <c r="A2105" t="str">
        <f t="shared" si="299"/>
        <v>Exam CRISC topic 1:859</v>
      </c>
      <c r="B2105" s="47" t="s">
        <v>20661</v>
      </c>
      <c r="C2105" s="50">
        <v>859</v>
      </c>
      <c r="D2105" s="47">
        <v>106408</v>
      </c>
      <c r="E2105" s="57">
        <v>0</v>
      </c>
      <c r="F2105" s="56">
        <v>45186.092361111114</v>
      </c>
      <c r="G2105" s="47" t="s">
        <v>23186</v>
      </c>
      <c r="H2105" s="34"/>
      <c r="I2105" s="34"/>
      <c r="Z2105" t="str">
        <f t="shared" si="301"/>
        <v>https://www.examtopics.com</v>
      </c>
    </row>
    <row r="2106" spans="1:26">
      <c r="A2106" t="str">
        <f t="shared" si="299"/>
        <v>Exam CRISC topic 1:847</v>
      </c>
      <c r="B2106" s="47" t="s">
        <v>20661</v>
      </c>
      <c r="C2106" s="50">
        <v>847</v>
      </c>
      <c r="D2106" s="47">
        <v>25253</v>
      </c>
      <c r="E2106" s="57">
        <v>0</v>
      </c>
      <c r="F2106" s="56">
        <v>45186.084722222222</v>
      </c>
      <c r="G2106" s="47" t="s">
        <v>23198</v>
      </c>
      <c r="Z2106" t="str">
        <f t="shared" si="301"/>
        <v>https://www.examtopics.com</v>
      </c>
    </row>
    <row r="2107" spans="1:26">
      <c r="A2107" t="str">
        <f t="shared" si="299"/>
        <v>Exam CRISC topic 1:846</v>
      </c>
      <c r="B2107" s="47" t="s">
        <v>20661</v>
      </c>
      <c r="C2107" s="50">
        <v>846</v>
      </c>
      <c r="D2107" s="47">
        <v>26767</v>
      </c>
      <c r="E2107" s="57">
        <v>0</v>
      </c>
      <c r="F2107" s="56">
        <v>45186.079861111109</v>
      </c>
      <c r="G2107" s="47" t="s">
        <v>23199</v>
      </c>
      <c r="Z2107" t="str">
        <f t="shared" si="301"/>
        <v>https://www.examtopics.com</v>
      </c>
    </row>
    <row r="2108" spans="1:26">
      <c r="A2108" t="str">
        <f t="shared" si="299"/>
        <v>Exam CRISC topic 1:845</v>
      </c>
      <c r="B2108" s="47" t="s">
        <v>20661</v>
      </c>
      <c r="C2108" s="50">
        <v>845</v>
      </c>
      <c r="D2108" s="47">
        <v>48333</v>
      </c>
      <c r="E2108" s="57">
        <v>0</v>
      </c>
      <c r="F2108" s="56">
        <v>45186.077777777777</v>
      </c>
      <c r="G2108" s="47" t="s">
        <v>23200</v>
      </c>
      <c r="Z2108" t="str">
        <f t="shared" si="301"/>
        <v>https://www.examtopics.com</v>
      </c>
    </row>
    <row r="2109" spans="1:26">
      <c r="A2109" t="str">
        <f t="shared" si="299"/>
        <v>Exam CRISC topic 1:841</v>
      </c>
      <c r="B2109" s="47" t="s">
        <v>20661</v>
      </c>
      <c r="C2109" s="50">
        <v>841</v>
      </c>
      <c r="D2109" s="47">
        <v>72663</v>
      </c>
      <c r="E2109" s="57">
        <v>0</v>
      </c>
      <c r="F2109" s="56">
        <v>45186.072916666664</v>
      </c>
      <c r="G2109" s="47" t="s">
        <v>23204</v>
      </c>
      <c r="H2109" s="34"/>
      <c r="I2109" s="34"/>
      <c r="Z2109" t="str">
        <f t="shared" si="301"/>
        <v>https://www.examtopics.com</v>
      </c>
    </row>
    <row r="2110" spans="1:26">
      <c r="A2110" t="str">
        <f t="shared" si="299"/>
        <v>Exam CRISC topic 1:837</v>
      </c>
      <c r="B2110" s="47" t="s">
        <v>20661</v>
      </c>
      <c r="C2110" s="50">
        <v>837</v>
      </c>
      <c r="D2110" s="47">
        <v>43981</v>
      </c>
      <c r="E2110" s="57">
        <v>0</v>
      </c>
      <c r="F2110" s="56">
        <v>45186.069444444445</v>
      </c>
      <c r="G2110" s="47" t="s">
        <v>23208</v>
      </c>
      <c r="Z2110" t="str">
        <f t="shared" si="301"/>
        <v>https://www.examtopics.com</v>
      </c>
    </row>
    <row r="2111" spans="1:26">
      <c r="A2111" t="str">
        <f t="shared" si="299"/>
        <v>Exam CRISC topic 1:830</v>
      </c>
      <c r="B2111" s="47" t="s">
        <v>20661</v>
      </c>
      <c r="C2111" s="50">
        <v>830</v>
      </c>
      <c r="D2111" s="47">
        <v>55258</v>
      </c>
      <c r="E2111" s="57">
        <v>0</v>
      </c>
      <c r="F2111" s="56">
        <v>45186.056944444441</v>
      </c>
      <c r="G2111" s="47" t="s">
        <v>23215</v>
      </c>
      <c r="H2111" s="34"/>
      <c r="I2111" s="34"/>
      <c r="Z2111" t="str">
        <f t="shared" si="301"/>
        <v>https://www.examtopics.com</v>
      </c>
    </row>
    <row r="2112" spans="1:26">
      <c r="A2112" t="str">
        <f t="shared" si="299"/>
        <v>Exam CRISC topic 1:823</v>
      </c>
      <c r="B2112" s="47" t="s">
        <v>20661</v>
      </c>
      <c r="C2112" s="50">
        <v>823</v>
      </c>
      <c r="D2112" s="47">
        <v>55657</v>
      </c>
      <c r="E2112" s="57">
        <v>0</v>
      </c>
      <c r="F2112" s="56">
        <v>45186.034722222219</v>
      </c>
      <c r="G2112" s="47" t="s">
        <v>23221</v>
      </c>
      <c r="H2112" s="34"/>
      <c r="I2112" s="34"/>
      <c r="Z2112" t="str">
        <f t="shared" si="301"/>
        <v>https://www.examtopics.com</v>
      </c>
    </row>
    <row r="2113" spans="1:26">
      <c r="A2113" t="str">
        <f t="shared" si="299"/>
        <v>Exam CRISC topic 1:820</v>
      </c>
      <c r="B2113" s="47" t="s">
        <v>20661</v>
      </c>
      <c r="C2113" s="50">
        <v>820</v>
      </c>
      <c r="D2113" s="47">
        <v>103501</v>
      </c>
      <c r="E2113" s="57">
        <v>0</v>
      </c>
      <c r="F2113" s="56">
        <v>45185.963888888888</v>
      </c>
      <c r="G2113" s="47" t="s">
        <v>23224</v>
      </c>
      <c r="H2113" s="34"/>
      <c r="I2113" s="34"/>
      <c r="Z2113" t="str">
        <f t="shared" si="301"/>
        <v>https://www.examtopics.com</v>
      </c>
    </row>
    <row r="2114" spans="1:26">
      <c r="A2114" t="str">
        <f t="shared" ref="A2114:A2177" si="302">B2114&amp;":"&amp;C2114</f>
        <v>Exam CRISC topic 1:819</v>
      </c>
      <c r="B2114" s="47" t="s">
        <v>20661</v>
      </c>
      <c r="C2114" s="50">
        <v>819</v>
      </c>
      <c r="D2114" s="47">
        <v>43980</v>
      </c>
      <c r="E2114" s="57">
        <v>0</v>
      </c>
      <c r="F2114" s="56">
        <v>45185.962500000001</v>
      </c>
      <c r="G2114" s="47" t="s">
        <v>23225</v>
      </c>
      <c r="H2114" s="34"/>
      <c r="I2114" s="34"/>
      <c r="Z2114" t="str">
        <f t="shared" si="301"/>
        <v>https://www.examtopics.com</v>
      </c>
    </row>
    <row r="2115" spans="1:26">
      <c r="A2115" t="str">
        <f t="shared" si="302"/>
        <v>Exam CRISC topic 1:815</v>
      </c>
      <c r="B2115" s="47" t="s">
        <v>20661</v>
      </c>
      <c r="C2115" s="50">
        <v>815</v>
      </c>
      <c r="D2115" s="47">
        <v>43979</v>
      </c>
      <c r="E2115" s="57">
        <v>0</v>
      </c>
      <c r="F2115" s="56">
        <v>45185.959027777775</v>
      </c>
      <c r="G2115" s="47" t="s">
        <v>23229</v>
      </c>
      <c r="H2115" s="34"/>
      <c r="I2115" s="34"/>
      <c r="Z2115" t="str">
        <f t="shared" si="301"/>
        <v>https://www.examtopics.com</v>
      </c>
    </row>
    <row r="2116" spans="1:26">
      <c r="A2116" t="str">
        <f t="shared" si="302"/>
        <v>Exam CRISC topic 1:806</v>
      </c>
      <c r="B2116" s="47" t="s">
        <v>20661</v>
      </c>
      <c r="C2116" s="50">
        <v>806</v>
      </c>
      <c r="D2116" s="47">
        <v>54109</v>
      </c>
      <c r="E2116" s="57">
        <v>0</v>
      </c>
      <c r="F2116" s="56">
        <v>45185.940972222219</v>
      </c>
      <c r="G2116" s="47" t="s">
        <v>23238</v>
      </c>
      <c r="H2116" s="34"/>
      <c r="I2116" s="34"/>
      <c r="Z2116" t="str">
        <f t="shared" si="301"/>
        <v>https://www.examtopics.com</v>
      </c>
    </row>
    <row r="2117" spans="1:26">
      <c r="A2117" t="str">
        <f t="shared" si="302"/>
        <v>Exam CRISC topic 1:805</v>
      </c>
      <c r="B2117" s="47" t="s">
        <v>20661</v>
      </c>
      <c r="C2117" s="50">
        <v>805</v>
      </c>
      <c r="D2117" s="47">
        <v>30770</v>
      </c>
      <c r="E2117" s="57">
        <v>0</v>
      </c>
      <c r="F2117" s="56">
        <v>45185.939583333333</v>
      </c>
      <c r="G2117" s="47" t="s">
        <v>23239</v>
      </c>
      <c r="H2117" s="34"/>
      <c r="I2117" s="34"/>
      <c r="Z2117" t="str">
        <f t="shared" si="301"/>
        <v>https://www.examtopics.com</v>
      </c>
    </row>
    <row r="2118" spans="1:26">
      <c r="A2118" t="str">
        <f t="shared" si="302"/>
        <v>Exam CISA topic 1:496</v>
      </c>
      <c r="B2118" s="47" t="s">
        <v>20617</v>
      </c>
      <c r="C2118" s="50">
        <v>496</v>
      </c>
      <c r="D2118" s="47">
        <v>80792</v>
      </c>
      <c r="E2118" s="57">
        <v>818521</v>
      </c>
      <c r="F2118" s="56">
        <v>45184.533333333333</v>
      </c>
      <c r="G2118" s="47" t="s">
        <v>20690</v>
      </c>
      <c r="H2118" s="34"/>
      <c r="I2118" s="34"/>
      <c r="Z2118" t="str">
        <f t="shared" si="301"/>
        <v>https://www.examtopics.com</v>
      </c>
    </row>
    <row r="2119" spans="1:26">
      <c r="A2119" t="str">
        <f t="shared" si="302"/>
        <v>Exam CRISC topic 1:786</v>
      </c>
      <c r="B2119" s="47" t="s">
        <v>20661</v>
      </c>
      <c r="C2119" s="50">
        <v>786</v>
      </c>
      <c r="D2119" s="47">
        <v>70438</v>
      </c>
      <c r="E2119" s="57">
        <v>0</v>
      </c>
      <c r="F2119" s="56">
        <v>45184.125</v>
      </c>
      <c r="G2119" s="47" t="s">
        <v>23259</v>
      </c>
      <c r="Z2119" t="str">
        <f t="shared" si="301"/>
        <v>https://www.examtopics.com</v>
      </c>
    </row>
    <row r="2120" spans="1:26">
      <c r="A2120" t="str">
        <f t="shared" si="302"/>
        <v>Exam CRISC topic 1:651</v>
      </c>
      <c r="B2120" s="47" t="s">
        <v>20661</v>
      </c>
      <c r="C2120" s="50">
        <v>651</v>
      </c>
      <c r="D2120" s="47">
        <v>26687</v>
      </c>
      <c r="E2120" s="57">
        <v>0</v>
      </c>
      <c r="F2120" s="56">
        <v>45183.862500000003</v>
      </c>
      <c r="G2120" s="47" t="s">
        <v>23416</v>
      </c>
      <c r="Z2120" t="str">
        <f t="shared" si="301"/>
        <v>https://www.examtopics.com</v>
      </c>
    </row>
    <row r="2121" spans="1:26">
      <c r="A2121" t="str">
        <f t="shared" si="302"/>
        <v>Exam CISM topic 1:550</v>
      </c>
      <c r="B2121" s="47" t="s">
        <v>20612</v>
      </c>
      <c r="C2121" s="50">
        <v>550</v>
      </c>
      <c r="D2121" s="47">
        <v>87934</v>
      </c>
      <c r="E2121" s="57">
        <v>819375</v>
      </c>
      <c r="F2121" s="56">
        <v>45183.722222222219</v>
      </c>
      <c r="G2121" s="47" t="s">
        <v>21824</v>
      </c>
      <c r="H2121" s="34"/>
      <c r="I2121" s="34"/>
      <c r="Z2121" t="str">
        <f t="shared" si="301"/>
        <v>https://www.examtopics.com</v>
      </c>
    </row>
    <row r="2122" spans="1:26">
      <c r="A2122" t="str">
        <f t="shared" si="302"/>
        <v>Exam CISM topic 1:545</v>
      </c>
      <c r="B2122" s="47" t="s">
        <v>20612</v>
      </c>
      <c r="C2122" s="50">
        <v>545</v>
      </c>
      <c r="D2122" s="47">
        <v>103322</v>
      </c>
      <c r="E2122" s="57">
        <v>819370</v>
      </c>
      <c r="F2122" s="56">
        <v>45183.717361111114</v>
      </c>
      <c r="G2122" s="47" t="s">
        <v>21828</v>
      </c>
      <c r="H2122" s="34"/>
      <c r="I2122" s="34"/>
      <c r="Z2122" t="str">
        <f t="shared" si="301"/>
        <v>https://www.examtopics.com</v>
      </c>
    </row>
    <row r="2123" spans="1:26">
      <c r="A2123" t="str">
        <f t="shared" si="302"/>
        <v>Exam CISM topic 1:542</v>
      </c>
      <c r="B2123" s="47" t="s">
        <v>20612</v>
      </c>
      <c r="C2123" s="50">
        <v>542</v>
      </c>
      <c r="D2123" s="47">
        <v>92002</v>
      </c>
      <c r="E2123" s="57">
        <v>819367</v>
      </c>
      <c r="F2123" s="56">
        <v>45183.707638888889</v>
      </c>
      <c r="G2123" s="47" t="s">
        <v>21294</v>
      </c>
      <c r="Z2123" t="str">
        <f t="shared" si="301"/>
        <v>https://www.examtopics.com</v>
      </c>
    </row>
    <row r="2124" spans="1:26">
      <c r="A2124" t="str">
        <f t="shared" si="302"/>
        <v>Exam CISM topic 1:435</v>
      </c>
      <c r="B2124" s="47" t="s">
        <v>20612</v>
      </c>
      <c r="C2124" s="50">
        <v>435</v>
      </c>
      <c r="D2124" s="47">
        <v>113456</v>
      </c>
      <c r="E2124" s="57">
        <v>819260</v>
      </c>
      <c r="F2124" s="56">
        <v>45183.465277777781</v>
      </c>
      <c r="G2124" s="47" t="s">
        <v>21916</v>
      </c>
      <c r="Z2124" t="str">
        <f t="shared" si="301"/>
        <v>https://www.examtopics.com</v>
      </c>
    </row>
    <row r="2125" spans="1:26">
      <c r="A2125" t="str">
        <f t="shared" si="302"/>
        <v>Exam CRISC topic 1:741</v>
      </c>
      <c r="B2125" s="47" t="s">
        <v>20661</v>
      </c>
      <c r="C2125" s="50">
        <v>741</v>
      </c>
      <c r="D2125" s="47">
        <v>55322</v>
      </c>
      <c r="E2125" s="57">
        <v>0</v>
      </c>
      <c r="F2125" s="56">
        <v>45183.010416666664</v>
      </c>
      <c r="G2125" s="47" t="s">
        <v>23319</v>
      </c>
      <c r="H2125" s="34"/>
      <c r="I2125" s="34"/>
      <c r="Z2125" t="str">
        <f t="shared" si="301"/>
        <v>https://www.examtopics.com</v>
      </c>
    </row>
    <row r="2126" spans="1:26">
      <c r="A2126" t="str">
        <f t="shared" si="302"/>
        <v>Exam CDPSE topic 1:38</v>
      </c>
      <c r="B2126" s="47" t="s">
        <v>20854</v>
      </c>
      <c r="C2126" s="50">
        <v>38</v>
      </c>
      <c r="D2126" s="47">
        <v>120695</v>
      </c>
      <c r="E2126" s="57">
        <v>0</v>
      </c>
      <c r="F2126" s="56">
        <v>45182.951388888891</v>
      </c>
      <c r="G2126" s="47" t="s">
        <v>25203</v>
      </c>
      <c r="Z2126" t="str">
        <f t="shared" si="301"/>
        <v>https://www.examtopics.com</v>
      </c>
    </row>
    <row r="2127" spans="1:26">
      <c r="A2127" t="str">
        <f t="shared" si="302"/>
        <v>Exam CDPSE topic 1:37</v>
      </c>
      <c r="B2127" s="47" t="s">
        <v>20854</v>
      </c>
      <c r="C2127" s="50">
        <v>37</v>
      </c>
      <c r="D2127" s="47">
        <v>120694</v>
      </c>
      <c r="E2127" s="57">
        <v>0</v>
      </c>
      <c r="F2127" s="56">
        <v>45182.943749999999</v>
      </c>
      <c r="G2127" s="47" t="s">
        <v>25204</v>
      </c>
      <c r="Z2127" t="str">
        <f t="shared" si="301"/>
        <v>https://www.examtopics.com</v>
      </c>
    </row>
    <row r="2128" spans="1:26">
      <c r="A2128" t="str">
        <f t="shared" si="302"/>
        <v>Exam CRISC topic 1:689</v>
      </c>
      <c r="B2128" s="47" t="s">
        <v>20661</v>
      </c>
      <c r="C2128" s="50">
        <v>689</v>
      </c>
      <c r="D2128" s="47">
        <v>71096</v>
      </c>
      <c r="E2128" s="57">
        <v>0</v>
      </c>
      <c r="F2128" s="56">
        <v>45182.823611111111</v>
      </c>
      <c r="G2128" s="47" t="s">
        <v>23296</v>
      </c>
      <c r="Z2128" t="str">
        <f t="shared" si="301"/>
        <v>https://www.examtopics.com</v>
      </c>
    </row>
    <row r="2129" spans="1:26">
      <c r="A2129" t="str">
        <f t="shared" si="302"/>
        <v>Exam CISM topic 1:528</v>
      </c>
      <c r="B2129" s="47" t="s">
        <v>20612</v>
      </c>
      <c r="C2129" s="50">
        <v>528</v>
      </c>
      <c r="D2129" s="47">
        <v>99059</v>
      </c>
      <c r="E2129" s="57">
        <v>819353</v>
      </c>
      <c r="F2129" s="56">
        <v>45182.797222222223</v>
      </c>
      <c r="G2129" s="47" t="s">
        <v>21733</v>
      </c>
      <c r="H2129" s="34"/>
      <c r="I2129" s="34"/>
      <c r="Z2129" t="str">
        <f t="shared" si="301"/>
        <v>https://www.examtopics.com</v>
      </c>
    </row>
    <row r="2130" spans="1:26">
      <c r="A2130" t="str">
        <f t="shared" si="302"/>
        <v>Exam CISA topic 1:797</v>
      </c>
      <c r="B2130" s="47" t="s">
        <v>20617</v>
      </c>
      <c r="C2130" s="50">
        <v>797</v>
      </c>
      <c r="D2130" s="47">
        <v>96951</v>
      </c>
      <c r="E2130" s="57">
        <v>818822</v>
      </c>
      <c r="F2130" s="56">
        <v>45182.614583333336</v>
      </c>
      <c r="G2130" s="47" t="s">
        <v>20852</v>
      </c>
      <c r="H2130" s="34"/>
      <c r="I2130" s="34"/>
      <c r="Z2130" t="str">
        <f t="shared" si="301"/>
        <v>https://www.examtopics.com</v>
      </c>
    </row>
    <row r="2131" spans="1:26">
      <c r="A2131" t="str">
        <f t="shared" si="302"/>
        <v>Exam CRISC topic 1:672</v>
      </c>
      <c r="B2131" s="47" t="s">
        <v>20661</v>
      </c>
      <c r="C2131" s="50">
        <v>672</v>
      </c>
      <c r="D2131" s="47">
        <v>30473</v>
      </c>
      <c r="E2131" s="57">
        <v>0</v>
      </c>
      <c r="F2131" s="56">
        <v>45182.164583333331</v>
      </c>
      <c r="G2131" s="47" t="s">
        <v>22629</v>
      </c>
      <c r="H2131" s="34"/>
      <c r="I2131" s="34"/>
      <c r="Z2131" t="str">
        <f t="shared" si="301"/>
        <v>https://www.examtopics.com</v>
      </c>
    </row>
    <row r="2132" spans="1:26">
      <c r="A2132" t="str">
        <f t="shared" si="302"/>
        <v>Exam CISM topic 1:698</v>
      </c>
      <c r="B2132" s="47" t="s">
        <v>20612</v>
      </c>
      <c r="C2132" s="50">
        <v>698</v>
      </c>
      <c r="D2132" s="47">
        <v>92671</v>
      </c>
      <c r="E2132" s="57">
        <v>858504</v>
      </c>
      <c r="F2132" s="56">
        <v>45182.106944444444</v>
      </c>
      <c r="G2132" s="47" t="s">
        <v>21635</v>
      </c>
      <c r="H2132" s="34"/>
      <c r="I2132" s="34"/>
      <c r="Z2132" t="str">
        <f t="shared" si="301"/>
        <v>https://www.examtopics.com</v>
      </c>
    </row>
    <row r="2133" spans="1:26">
      <c r="A2133" t="str">
        <f t="shared" si="302"/>
        <v>Exam CRISC topic 1:493</v>
      </c>
      <c r="B2133" s="47" t="s">
        <v>20661</v>
      </c>
      <c r="C2133" s="50">
        <v>493</v>
      </c>
      <c r="D2133" s="47">
        <v>111342</v>
      </c>
      <c r="E2133" s="57">
        <v>0</v>
      </c>
      <c r="F2133" s="56">
        <v>45182.086805555555</v>
      </c>
      <c r="G2133" s="47" t="s">
        <v>20675</v>
      </c>
      <c r="H2133" s="34"/>
      <c r="I2133" s="34"/>
      <c r="Z2133" t="str">
        <f t="shared" si="301"/>
        <v>https://www.examtopics.com</v>
      </c>
    </row>
    <row r="2134" spans="1:26">
      <c r="A2134" t="str">
        <f t="shared" si="302"/>
        <v>Exam CISM topic 1:510</v>
      </c>
      <c r="B2134" s="47" t="s">
        <v>20612</v>
      </c>
      <c r="C2134" s="50">
        <v>510</v>
      </c>
      <c r="D2134" s="47">
        <v>96990</v>
      </c>
      <c r="E2134" s="57">
        <v>819335</v>
      </c>
      <c r="F2134" s="56">
        <v>45181.779861111114</v>
      </c>
      <c r="G2134" s="47" t="s">
        <v>21446</v>
      </c>
      <c r="H2134" s="34"/>
      <c r="I2134" s="34"/>
      <c r="Z2134" t="str">
        <f t="shared" si="301"/>
        <v>https://www.examtopics.com</v>
      </c>
    </row>
    <row r="2135" spans="1:26">
      <c r="A2135" t="str">
        <f t="shared" si="302"/>
        <v>Exam CRISC topic 1:639</v>
      </c>
      <c r="B2135" s="47" t="s">
        <v>20661</v>
      </c>
      <c r="C2135" s="50">
        <v>639</v>
      </c>
      <c r="D2135" s="47">
        <v>30411</v>
      </c>
      <c r="E2135" s="57">
        <v>0</v>
      </c>
      <c r="F2135" s="56">
        <v>45181.738194444442</v>
      </c>
      <c r="G2135" s="47" t="s">
        <v>23426</v>
      </c>
      <c r="H2135" s="34"/>
      <c r="I2135" s="34"/>
      <c r="Z2135" t="str">
        <f t="shared" si="301"/>
        <v>https://www.examtopics.com</v>
      </c>
    </row>
    <row r="2136" spans="1:26">
      <c r="A2136" t="str">
        <f t="shared" si="302"/>
        <v>Exam CRISC topic 1:636</v>
      </c>
      <c r="B2136" s="47" t="s">
        <v>20661</v>
      </c>
      <c r="C2136" s="50">
        <v>636</v>
      </c>
      <c r="D2136" s="47">
        <v>94653</v>
      </c>
      <c r="E2136" s="57">
        <v>0</v>
      </c>
      <c r="F2136" s="56">
        <v>45181.727083333331</v>
      </c>
      <c r="G2136" s="47" t="s">
        <v>23427</v>
      </c>
      <c r="Z2136" t="str">
        <f t="shared" si="301"/>
        <v>https://www.examtopics.com</v>
      </c>
    </row>
    <row r="2137" spans="1:26">
      <c r="A2137" t="str">
        <f t="shared" si="302"/>
        <v>Exam CCAK topic 1:136</v>
      </c>
      <c r="B2137" s="47" t="s">
        <v>20832</v>
      </c>
      <c r="C2137" s="50">
        <v>136</v>
      </c>
      <c r="D2137" s="47">
        <v>106236</v>
      </c>
      <c r="E2137" s="57">
        <v>0</v>
      </c>
      <c r="F2137" s="56">
        <v>45181.706250000003</v>
      </c>
      <c r="G2137" s="47" t="s">
        <v>20929</v>
      </c>
      <c r="H2137" s="34"/>
      <c r="I2137" s="34"/>
      <c r="Z2137" t="str">
        <f t="shared" si="301"/>
        <v>https://www.examtopics.com</v>
      </c>
    </row>
    <row r="2138" spans="1:26">
      <c r="A2138" t="str">
        <f t="shared" si="302"/>
        <v>Exam CCAK topic 1:132</v>
      </c>
      <c r="B2138" s="47" t="s">
        <v>20832</v>
      </c>
      <c r="C2138" s="50">
        <v>132</v>
      </c>
      <c r="D2138" s="47">
        <v>120607</v>
      </c>
      <c r="E2138" s="57">
        <v>0</v>
      </c>
      <c r="F2138" s="56">
        <v>45181.654861111114</v>
      </c>
      <c r="G2138" s="47" t="s">
        <v>25214</v>
      </c>
      <c r="Z2138" t="str">
        <f t="shared" si="301"/>
        <v>https://www.examtopics.com</v>
      </c>
    </row>
    <row r="2139" spans="1:26">
      <c r="A2139" t="str">
        <f t="shared" si="302"/>
        <v>Exam CCAK topic 1:129</v>
      </c>
      <c r="B2139" s="47" t="s">
        <v>20832</v>
      </c>
      <c r="C2139" s="50">
        <v>129</v>
      </c>
      <c r="D2139" s="47">
        <v>104851</v>
      </c>
      <c r="E2139" s="57">
        <v>0</v>
      </c>
      <c r="F2139" s="56">
        <v>45181.643055555556</v>
      </c>
      <c r="G2139" s="47" t="s">
        <v>23444</v>
      </c>
      <c r="H2139" s="34"/>
      <c r="I2139" s="34"/>
      <c r="Z2139" t="str">
        <f t="shared" si="301"/>
        <v>https://www.examtopics.com</v>
      </c>
    </row>
    <row r="2140" spans="1:26">
      <c r="A2140" t="str">
        <f t="shared" si="302"/>
        <v>Exam CCAK topic 1:120</v>
      </c>
      <c r="B2140" s="47" t="s">
        <v>20832</v>
      </c>
      <c r="C2140" s="50">
        <v>120</v>
      </c>
      <c r="D2140" s="47">
        <v>105656</v>
      </c>
      <c r="E2140" s="57">
        <v>0</v>
      </c>
      <c r="F2140" s="56">
        <v>45181.624305555553</v>
      </c>
      <c r="G2140" s="47" t="s">
        <v>20935</v>
      </c>
      <c r="Z2140" t="str">
        <f t="shared" si="301"/>
        <v>https://www.examtopics.com</v>
      </c>
    </row>
    <row r="2141" spans="1:26">
      <c r="A2141" t="str">
        <f t="shared" si="302"/>
        <v>Exam CCAK topic 1:107</v>
      </c>
      <c r="B2141" s="47" t="s">
        <v>20832</v>
      </c>
      <c r="C2141" s="50">
        <v>107</v>
      </c>
      <c r="D2141" s="47">
        <v>92440</v>
      </c>
      <c r="E2141" s="57">
        <v>0</v>
      </c>
      <c r="F2141" s="56">
        <v>45181.603472222225</v>
      </c>
      <c r="G2141" s="47" t="s">
        <v>23667</v>
      </c>
      <c r="Z2141" t="str">
        <f t="shared" si="301"/>
        <v>https://www.examtopics.com</v>
      </c>
    </row>
    <row r="2142" spans="1:26">
      <c r="A2142" t="str">
        <f t="shared" si="302"/>
        <v>Exam CCAK topic 1:96</v>
      </c>
      <c r="B2142" s="47" t="s">
        <v>20832</v>
      </c>
      <c r="C2142" s="50">
        <v>96</v>
      </c>
      <c r="D2142" s="47">
        <v>100727</v>
      </c>
      <c r="E2142" s="57">
        <v>0</v>
      </c>
      <c r="F2142" s="56">
        <v>45181.574305555558</v>
      </c>
      <c r="G2142" s="47" t="s">
        <v>23574</v>
      </c>
      <c r="Z2142" t="str">
        <f t="shared" si="301"/>
        <v>https://www.examtopics.com</v>
      </c>
    </row>
    <row r="2143" spans="1:26">
      <c r="A2143" t="str">
        <f t="shared" si="302"/>
        <v>Exam CCAK topic 1:94</v>
      </c>
      <c r="B2143" s="47" t="s">
        <v>20832</v>
      </c>
      <c r="C2143" s="50">
        <v>94</v>
      </c>
      <c r="D2143" s="47">
        <v>120597</v>
      </c>
      <c r="E2143" s="57">
        <v>0</v>
      </c>
      <c r="F2143" s="56">
        <v>45181.566666666666</v>
      </c>
      <c r="G2143" s="47" t="s">
        <v>25216</v>
      </c>
      <c r="Z2143" t="str">
        <f t="shared" si="301"/>
        <v>https://www.examtopics.com</v>
      </c>
    </row>
    <row r="2144" spans="1:26">
      <c r="A2144" t="str">
        <f t="shared" si="302"/>
        <v>Exam CISA topic 1:28</v>
      </c>
      <c r="B2144" s="47" t="s">
        <v>20617</v>
      </c>
      <c r="C2144" s="50">
        <v>28</v>
      </c>
      <c r="D2144" s="47">
        <v>94110</v>
      </c>
      <c r="E2144" s="57">
        <v>818053</v>
      </c>
      <c r="F2144" s="56">
        <v>45181.489583333336</v>
      </c>
      <c r="G2144" s="47" t="s">
        <v>21008</v>
      </c>
      <c r="Z2144" t="str">
        <f t="shared" si="301"/>
        <v>https://www.examtopics.com</v>
      </c>
    </row>
    <row r="2145" spans="1:26">
      <c r="A2145" t="str">
        <f t="shared" si="302"/>
        <v>Exam CISM topic 1:122</v>
      </c>
      <c r="B2145" s="47" t="s">
        <v>20612</v>
      </c>
      <c r="C2145" s="50">
        <v>122</v>
      </c>
      <c r="D2145" s="47">
        <v>95489</v>
      </c>
      <c r="E2145" s="57">
        <v>818947</v>
      </c>
      <c r="F2145" s="56">
        <v>45181.418055555558</v>
      </c>
      <c r="G2145" s="47" t="s">
        <v>20776</v>
      </c>
      <c r="Z2145" t="str">
        <f t="shared" si="301"/>
        <v>https://www.examtopics.com</v>
      </c>
    </row>
    <row r="2146" spans="1:26">
      <c r="A2146" t="str">
        <f t="shared" si="302"/>
        <v>Exam CISA topic 1:9</v>
      </c>
      <c r="B2146" s="47" t="s">
        <v>20617</v>
      </c>
      <c r="C2146" s="50">
        <v>9</v>
      </c>
      <c r="D2146" s="47">
        <v>83564</v>
      </c>
      <c r="E2146" s="57">
        <v>818034</v>
      </c>
      <c r="F2146" s="56">
        <v>45181.40625</v>
      </c>
      <c r="G2146" s="47" t="s">
        <v>22336</v>
      </c>
      <c r="Z2146" t="str">
        <f t="shared" si="301"/>
        <v>https://www.examtopics.com</v>
      </c>
    </row>
    <row r="2147" spans="1:26">
      <c r="A2147" t="str">
        <f t="shared" si="302"/>
        <v>Exam CISM topic 1:154</v>
      </c>
      <c r="B2147" s="47" t="s">
        <v>20612</v>
      </c>
      <c r="C2147" s="50">
        <v>154</v>
      </c>
      <c r="D2147" s="47">
        <v>99775</v>
      </c>
      <c r="E2147" s="57">
        <v>818979</v>
      </c>
      <c r="F2147" s="56">
        <v>45181.321527777778</v>
      </c>
      <c r="G2147" s="47" t="s">
        <v>22396</v>
      </c>
      <c r="H2147" s="34"/>
      <c r="I2147" s="34"/>
      <c r="Z2147" t="str">
        <f t="shared" si="301"/>
        <v>https://www.examtopics.com</v>
      </c>
    </row>
    <row r="2148" spans="1:26">
      <c r="A2148" t="str">
        <f t="shared" si="302"/>
        <v>Exam CISA topic 1:3357</v>
      </c>
      <c r="B2148" s="47" t="s">
        <v>20617</v>
      </c>
      <c r="C2148" s="50">
        <v>3357</v>
      </c>
      <c r="D2148" s="47">
        <v>68636</v>
      </c>
      <c r="E2148" s="57">
        <v>0</v>
      </c>
      <c r="F2148" s="56">
        <v>45181.098611111112</v>
      </c>
      <c r="G2148" s="47" t="s">
        <v>23758</v>
      </c>
      <c r="H2148" s="34"/>
      <c r="I2148" s="34"/>
      <c r="Z2148" t="str">
        <f t="shared" si="301"/>
        <v>https://www.examtopics.com</v>
      </c>
    </row>
    <row r="2149" spans="1:26">
      <c r="A2149" t="str">
        <f t="shared" si="302"/>
        <v>Exam CISM topic 1:634</v>
      </c>
      <c r="B2149" s="47" t="s">
        <v>20612</v>
      </c>
      <c r="C2149" s="50">
        <v>634</v>
      </c>
      <c r="D2149" s="47">
        <v>97116</v>
      </c>
      <c r="E2149" s="57">
        <v>858440</v>
      </c>
      <c r="F2149" s="56">
        <v>45181.052777777775</v>
      </c>
      <c r="G2149" s="47" t="s">
        <v>21046</v>
      </c>
      <c r="H2149" s="34"/>
      <c r="I2149" s="34"/>
      <c r="Z2149" t="str">
        <f t="shared" si="301"/>
        <v>https://www.examtopics.com</v>
      </c>
    </row>
    <row r="2150" spans="1:26">
      <c r="A2150" t="str">
        <f t="shared" si="302"/>
        <v>Exam CRISC topic 1:799</v>
      </c>
      <c r="B2150" s="47" t="s">
        <v>20661</v>
      </c>
      <c r="C2150" s="50">
        <v>799</v>
      </c>
      <c r="D2150" s="47">
        <v>44028</v>
      </c>
      <c r="E2150" s="57">
        <v>0</v>
      </c>
      <c r="F2150" s="56">
        <v>45181.040277777778</v>
      </c>
      <c r="G2150" s="47" t="s">
        <v>23247</v>
      </c>
      <c r="H2150" s="34"/>
      <c r="I2150" s="34"/>
      <c r="Z2150" t="str">
        <f t="shared" si="301"/>
        <v>https://www.examtopics.com</v>
      </c>
    </row>
    <row r="2151" spans="1:26">
      <c r="A2151" t="str">
        <f t="shared" si="302"/>
        <v>Exam CRISC topic 1:798</v>
      </c>
      <c r="B2151" s="47" t="s">
        <v>20661</v>
      </c>
      <c r="C2151" s="50">
        <v>798</v>
      </c>
      <c r="D2151" s="47">
        <v>50538</v>
      </c>
      <c r="E2151" s="57">
        <v>0</v>
      </c>
      <c r="F2151" s="56">
        <v>45181.038888888892</v>
      </c>
      <c r="G2151" s="47" t="s">
        <v>23248</v>
      </c>
      <c r="H2151" s="34"/>
      <c r="I2151" s="34"/>
      <c r="Z2151" t="str">
        <f t="shared" si="301"/>
        <v>https://www.examtopics.com</v>
      </c>
    </row>
    <row r="2152" spans="1:26">
      <c r="A2152" t="str">
        <f t="shared" si="302"/>
        <v>Exam CISA topic 1:658</v>
      </c>
      <c r="B2152" s="47" t="s">
        <v>20617</v>
      </c>
      <c r="C2152" s="50">
        <v>658</v>
      </c>
      <c r="D2152" s="47">
        <v>64348</v>
      </c>
      <c r="E2152" s="57">
        <v>818683</v>
      </c>
      <c r="F2152" s="56">
        <v>45181.038194444445</v>
      </c>
      <c r="G2152" s="47" t="s">
        <v>21302</v>
      </c>
      <c r="H2152" s="34"/>
      <c r="I2152" s="34"/>
      <c r="Z2152" t="str">
        <f t="shared" si="301"/>
        <v>https://www.examtopics.com</v>
      </c>
    </row>
    <row r="2153" spans="1:26">
      <c r="A2153" t="str">
        <f t="shared" si="302"/>
        <v>Exam CRISC topic 1:794</v>
      </c>
      <c r="B2153" s="47" t="s">
        <v>20661</v>
      </c>
      <c r="C2153" s="50">
        <v>794</v>
      </c>
      <c r="D2153" s="47">
        <v>50655</v>
      </c>
      <c r="E2153" s="57">
        <v>0</v>
      </c>
      <c r="F2153" s="56">
        <v>45181.035416666666</v>
      </c>
      <c r="G2153" s="47" t="s">
        <v>23252</v>
      </c>
      <c r="H2153" s="34"/>
      <c r="I2153" s="34"/>
      <c r="Z2153" t="str">
        <f t="shared" si="301"/>
        <v>https://www.examtopics.com</v>
      </c>
    </row>
    <row r="2154" spans="1:26">
      <c r="A2154" t="str">
        <f t="shared" si="302"/>
        <v>Exam CRISC topic 1:790</v>
      </c>
      <c r="B2154" s="47" t="s">
        <v>20661</v>
      </c>
      <c r="C2154" s="50">
        <v>790</v>
      </c>
      <c r="D2154" s="47">
        <v>106289</v>
      </c>
      <c r="E2154" s="57">
        <v>0</v>
      </c>
      <c r="F2154" s="56">
        <v>45181.022916666669</v>
      </c>
      <c r="G2154" s="47" t="s">
        <v>23255</v>
      </c>
      <c r="H2154" s="34"/>
      <c r="I2154" s="34"/>
      <c r="Z2154" t="str">
        <f t="shared" si="301"/>
        <v>https://www.examtopics.com</v>
      </c>
    </row>
    <row r="2155" spans="1:26">
      <c r="A2155" t="str">
        <f t="shared" si="302"/>
        <v>Exam CRISC topic 1:789</v>
      </c>
      <c r="B2155" s="47" t="s">
        <v>20661</v>
      </c>
      <c r="C2155" s="50">
        <v>789</v>
      </c>
      <c r="D2155" s="47">
        <v>55466</v>
      </c>
      <c r="E2155" s="57">
        <v>0</v>
      </c>
      <c r="F2155" s="56">
        <v>45181.020833333336</v>
      </c>
      <c r="G2155" s="47" t="s">
        <v>23256</v>
      </c>
      <c r="H2155" s="34"/>
      <c r="I2155" s="34"/>
      <c r="Z2155" t="str">
        <f t="shared" si="301"/>
        <v>https://www.examtopics.com</v>
      </c>
    </row>
    <row r="2156" spans="1:26">
      <c r="A2156" t="str">
        <f t="shared" si="302"/>
        <v>Exam CISM topic 1:622</v>
      </c>
      <c r="B2156" s="47" t="s">
        <v>20612</v>
      </c>
      <c r="C2156" s="50">
        <v>622</v>
      </c>
      <c r="D2156" s="47">
        <v>92651</v>
      </c>
      <c r="E2156" s="57">
        <v>858428</v>
      </c>
      <c r="F2156" s="56">
        <v>45181.013194444444</v>
      </c>
      <c r="G2156" s="47" t="s">
        <v>21712</v>
      </c>
      <c r="H2156" s="34"/>
      <c r="I2156" s="34"/>
      <c r="Z2156" t="str">
        <f t="shared" si="301"/>
        <v>https://www.examtopics.com</v>
      </c>
    </row>
    <row r="2157" spans="1:26">
      <c r="A2157" t="str">
        <f t="shared" si="302"/>
        <v>Exam CRISC topic 1:784</v>
      </c>
      <c r="B2157" s="47" t="s">
        <v>20661</v>
      </c>
      <c r="C2157" s="50">
        <v>784</v>
      </c>
      <c r="D2157" s="47">
        <v>106280</v>
      </c>
      <c r="E2157" s="57">
        <v>0</v>
      </c>
      <c r="F2157" s="56">
        <v>45181.004861111112</v>
      </c>
      <c r="G2157" s="47" t="s">
        <v>23261</v>
      </c>
      <c r="H2157" s="34"/>
      <c r="I2157" s="34"/>
      <c r="Z2157" t="str">
        <f t="shared" si="301"/>
        <v>https://www.examtopics.com</v>
      </c>
    </row>
    <row r="2158" spans="1:26">
      <c r="A2158" t="str">
        <f t="shared" si="302"/>
        <v>Exam CISM topic 1:616</v>
      </c>
      <c r="B2158" s="47" t="s">
        <v>20612</v>
      </c>
      <c r="C2158" s="50">
        <v>616</v>
      </c>
      <c r="D2158" s="47">
        <v>114050</v>
      </c>
      <c r="E2158" s="57">
        <v>858422</v>
      </c>
      <c r="F2158" s="56">
        <v>45180.993055555555</v>
      </c>
      <c r="G2158" s="47" t="s">
        <v>21716</v>
      </c>
      <c r="H2158" s="34"/>
      <c r="I2158" s="34"/>
      <c r="Z2158" t="str">
        <f t="shared" si="301"/>
        <v>https://www.examtopics.com</v>
      </c>
    </row>
    <row r="2159" spans="1:26">
      <c r="A2159" t="str">
        <f t="shared" si="302"/>
        <v>Exam CISM topic 1:614</v>
      </c>
      <c r="B2159" s="47" t="s">
        <v>20612</v>
      </c>
      <c r="C2159" s="50">
        <v>614</v>
      </c>
      <c r="D2159" s="47">
        <v>96615</v>
      </c>
      <c r="E2159" s="57">
        <v>858420</v>
      </c>
      <c r="F2159" s="56">
        <v>45180.986111111109</v>
      </c>
      <c r="G2159" s="47" t="s">
        <v>21718</v>
      </c>
      <c r="H2159" s="34"/>
      <c r="I2159" s="34"/>
      <c r="Z2159" t="str">
        <f t="shared" si="301"/>
        <v>https://www.examtopics.com</v>
      </c>
    </row>
    <row r="2160" spans="1:26">
      <c r="A2160" t="str">
        <f t="shared" si="302"/>
        <v>Exam CISM topic 1:613</v>
      </c>
      <c r="B2160" s="47" t="s">
        <v>20612</v>
      </c>
      <c r="C2160" s="50">
        <v>613</v>
      </c>
      <c r="D2160" s="47">
        <v>92650</v>
      </c>
      <c r="E2160" s="57">
        <v>858419</v>
      </c>
      <c r="F2160" s="56">
        <v>45180.984722222223</v>
      </c>
      <c r="G2160" s="47" t="s">
        <v>21719</v>
      </c>
      <c r="H2160" s="34"/>
      <c r="I2160" s="34"/>
      <c r="Z2160" t="str">
        <f t="shared" si="301"/>
        <v>https://www.examtopics.com</v>
      </c>
    </row>
    <row r="2161" spans="1:26">
      <c r="A2161" t="str">
        <f t="shared" si="302"/>
        <v>Exam CRISC topic 1:724</v>
      </c>
      <c r="B2161" s="47" t="s">
        <v>20661</v>
      </c>
      <c r="C2161" s="50">
        <v>724</v>
      </c>
      <c r="D2161" s="47">
        <v>73235</v>
      </c>
      <c r="E2161" s="57">
        <v>0</v>
      </c>
      <c r="F2161" s="56">
        <v>45180.824999999997</v>
      </c>
      <c r="G2161" s="47" t="s">
        <v>23334</v>
      </c>
      <c r="H2161" s="34"/>
      <c r="I2161" s="34"/>
      <c r="Z2161" t="str">
        <f t="shared" ref="Z2161:Z2224" si="303">"https://www.examtopics.com"&amp;Y2161</f>
        <v>https://www.examtopics.com</v>
      </c>
    </row>
    <row r="2162" spans="1:26">
      <c r="A2162" t="str">
        <f t="shared" si="302"/>
        <v>Exam CRISC topic 1:722</v>
      </c>
      <c r="B2162" s="47" t="s">
        <v>20661</v>
      </c>
      <c r="C2162" s="50">
        <v>722</v>
      </c>
      <c r="D2162" s="47">
        <v>50508</v>
      </c>
      <c r="E2162" s="57">
        <v>0</v>
      </c>
      <c r="F2162" s="56">
        <v>45180.819444444445</v>
      </c>
      <c r="G2162" s="47" t="s">
        <v>23335</v>
      </c>
      <c r="Z2162" t="str">
        <f t="shared" si="303"/>
        <v>https://www.examtopics.com</v>
      </c>
    </row>
    <row r="2163" spans="1:26">
      <c r="A2163" t="str">
        <f t="shared" si="302"/>
        <v>Exam CRISC topic 1:721</v>
      </c>
      <c r="B2163" s="47" t="s">
        <v>20661</v>
      </c>
      <c r="C2163" s="50">
        <v>721</v>
      </c>
      <c r="D2163" s="47">
        <v>75636</v>
      </c>
      <c r="E2163" s="57">
        <v>0</v>
      </c>
      <c r="F2163" s="56">
        <v>45180.81527777778</v>
      </c>
      <c r="G2163" s="47" t="s">
        <v>23336</v>
      </c>
      <c r="H2163" s="34"/>
      <c r="I2163" s="34"/>
      <c r="Z2163" t="str">
        <f t="shared" si="303"/>
        <v>https://www.examtopics.com</v>
      </c>
    </row>
    <row r="2164" spans="1:26">
      <c r="A2164" t="str">
        <f t="shared" si="302"/>
        <v>Exam CISM topic 1:447</v>
      </c>
      <c r="B2164" s="47" t="s">
        <v>20612</v>
      </c>
      <c r="C2164" s="50">
        <v>447</v>
      </c>
      <c r="D2164" s="47">
        <v>113464</v>
      </c>
      <c r="E2164" s="57">
        <v>819272</v>
      </c>
      <c r="F2164" s="56">
        <v>45180.793749999997</v>
      </c>
      <c r="G2164" s="47" t="s">
        <v>21909</v>
      </c>
      <c r="H2164" s="34"/>
      <c r="I2164" s="34"/>
      <c r="Z2164" t="str">
        <f t="shared" si="303"/>
        <v>https://www.examtopics.com</v>
      </c>
    </row>
    <row r="2165" spans="1:26">
      <c r="A2165" t="str">
        <f t="shared" si="302"/>
        <v>Exam CISM topic 1:469</v>
      </c>
      <c r="B2165" s="47" t="s">
        <v>20612</v>
      </c>
      <c r="C2165" s="50">
        <v>469</v>
      </c>
      <c r="D2165" s="47">
        <v>113483</v>
      </c>
      <c r="E2165" s="57">
        <v>819294</v>
      </c>
      <c r="F2165" s="56">
        <v>45180.763194444444</v>
      </c>
      <c r="G2165" s="47" t="s">
        <v>21893</v>
      </c>
      <c r="H2165" s="34"/>
      <c r="I2165" s="34"/>
      <c r="Z2165" t="str">
        <f t="shared" si="303"/>
        <v>https://www.examtopics.com</v>
      </c>
    </row>
    <row r="2166" spans="1:26">
      <c r="A2166" t="str">
        <f t="shared" si="302"/>
        <v>Exam CISA topic 1:1389</v>
      </c>
      <c r="B2166" s="47" t="s">
        <v>20617</v>
      </c>
      <c r="C2166" s="50">
        <v>1389</v>
      </c>
      <c r="D2166" s="47">
        <v>72931</v>
      </c>
      <c r="E2166" s="57">
        <v>0</v>
      </c>
      <c r="F2166" s="56">
        <v>45180.688194444447</v>
      </c>
      <c r="G2166" s="47" t="s">
        <v>23756</v>
      </c>
      <c r="H2166" s="34"/>
      <c r="I2166" s="34"/>
      <c r="Z2166" t="str">
        <f t="shared" si="303"/>
        <v>https://www.examtopics.com</v>
      </c>
    </row>
    <row r="2167" spans="1:26">
      <c r="A2167" t="str">
        <f t="shared" si="302"/>
        <v>Exam CISA topic 1:535</v>
      </c>
      <c r="B2167" s="47" t="s">
        <v>20617</v>
      </c>
      <c r="C2167" s="50">
        <v>535</v>
      </c>
      <c r="D2167" s="47">
        <v>108169</v>
      </c>
      <c r="E2167" s="57">
        <v>818560</v>
      </c>
      <c r="F2167" s="56">
        <v>45180.586111111108</v>
      </c>
      <c r="G2167" s="47" t="s">
        <v>21062</v>
      </c>
      <c r="H2167" s="34"/>
      <c r="I2167" s="34"/>
      <c r="Z2167" t="str">
        <f t="shared" si="303"/>
        <v>https://www.examtopics.com</v>
      </c>
    </row>
    <row r="2168" spans="1:26">
      <c r="A2168" t="str">
        <f t="shared" si="302"/>
        <v>Exam CISA topic 1:532</v>
      </c>
      <c r="B2168" s="47" t="s">
        <v>20617</v>
      </c>
      <c r="C2168" s="50">
        <v>532</v>
      </c>
      <c r="D2168" s="47">
        <v>116037</v>
      </c>
      <c r="E2168" s="57">
        <v>818557</v>
      </c>
      <c r="F2168" s="56">
        <v>45180.576388888891</v>
      </c>
      <c r="G2168" s="47" t="s">
        <v>21132</v>
      </c>
      <c r="H2168" s="34"/>
      <c r="I2168" s="34"/>
      <c r="Z2168" t="str">
        <f t="shared" si="303"/>
        <v>https://www.examtopics.com</v>
      </c>
    </row>
    <row r="2169" spans="1:26">
      <c r="A2169" t="str">
        <f t="shared" si="302"/>
        <v>Exam CCAK topic 1:30</v>
      </c>
      <c r="B2169" s="47" t="s">
        <v>20832</v>
      </c>
      <c r="C2169" s="50">
        <v>30</v>
      </c>
      <c r="D2169" s="47">
        <v>93286</v>
      </c>
      <c r="E2169" s="57">
        <v>0</v>
      </c>
      <c r="F2169" s="56">
        <v>45180.551388888889</v>
      </c>
      <c r="G2169" s="47" t="s">
        <v>23535</v>
      </c>
      <c r="Z2169" t="str">
        <f t="shared" si="303"/>
        <v>https://www.examtopics.com</v>
      </c>
    </row>
    <row r="2170" spans="1:26">
      <c r="A2170" t="str">
        <f t="shared" si="302"/>
        <v>Exam CISM topic 1:478</v>
      </c>
      <c r="B2170" s="47" t="s">
        <v>20612</v>
      </c>
      <c r="C2170" s="50">
        <v>478</v>
      </c>
      <c r="D2170" s="47">
        <v>101374</v>
      </c>
      <c r="E2170" s="57">
        <v>819303</v>
      </c>
      <c r="F2170" s="56">
        <v>45180.506249999999</v>
      </c>
      <c r="G2170" s="47" t="s">
        <v>21452</v>
      </c>
      <c r="Z2170" t="str">
        <f t="shared" si="303"/>
        <v>https://www.examtopics.com</v>
      </c>
    </row>
    <row r="2171" spans="1:26">
      <c r="A2171" t="str">
        <f t="shared" si="302"/>
        <v>Exam CISM topic 1:788</v>
      </c>
      <c r="B2171" s="47" t="s">
        <v>20612</v>
      </c>
      <c r="C2171" s="50">
        <v>788</v>
      </c>
      <c r="D2171" s="47">
        <v>114643</v>
      </c>
      <c r="E2171" s="57">
        <v>867219</v>
      </c>
      <c r="F2171" s="56">
        <v>45179.879166666666</v>
      </c>
      <c r="G2171" s="47" t="s">
        <v>21548</v>
      </c>
      <c r="H2171" s="34"/>
      <c r="I2171" s="34"/>
      <c r="Z2171" t="str">
        <f t="shared" si="303"/>
        <v>https://www.examtopics.com</v>
      </c>
    </row>
    <row r="2172" spans="1:26">
      <c r="A2172" t="str">
        <f t="shared" si="302"/>
        <v>Exam CISM topic 1:772</v>
      </c>
      <c r="B2172" s="47" t="s">
        <v>20612</v>
      </c>
      <c r="C2172" s="50">
        <v>772</v>
      </c>
      <c r="D2172" s="47">
        <v>98001</v>
      </c>
      <c r="E2172" s="57">
        <v>867203</v>
      </c>
      <c r="F2172" s="56">
        <v>45179.867361111108</v>
      </c>
      <c r="G2172" s="47" t="s">
        <v>21558</v>
      </c>
      <c r="H2172" s="34"/>
      <c r="I2172" s="34"/>
      <c r="Z2172" t="str">
        <f t="shared" si="303"/>
        <v>https://www.examtopics.com</v>
      </c>
    </row>
    <row r="2173" spans="1:26">
      <c r="A2173" t="str">
        <f t="shared" si="302"/>
        <v>Exam CRISC topic 1:710</v>
      </c>
      <c r="B2173" s="47" t="s">
        <v>20661</v>
      </c>
      <c r="C2173" s="50">
        <v>710</v>
      </c>
      <c r="D2173" s="47">
        <v>105651</v>
      </c>
      <c r="E2173" s="57">
        <v>0</v>
      </c>
      <c r="F2173" s="56">
        <v>45179.864583333336</v>
      </c>
      <c r="G2173" s="47" t="s">
        <v>23347</v>
      </c>
      <c r="H2173" s="34"/>
      <c r="I2173" s="34"/>
      <c r="Z2173" t="str">
        <f t="shared" si="303"/>
        <v>https://www.examtopics.com</v>
      </c>
    </row>
    <row r="2174" spans="1:26">
      <c r="A2174" t="str">
        <f t="shared" si="302"/>
        <v>Exam CISM topic 1:859</v>
      </c>
      <c r="B2174" s="47" t="s">
        <v>20612</v>
      </c>
      <c r="C2174" s="50">
        <v>859</v>
      </c>
      <c r="D2174" s="47">
        <v>114789</v>
      </c>
      <c r="E2174" s="57">
        <v>883970</v>
      </c>
      <c r="F2174" s="56">
        <v>45179.73333333333</v>
      </c>
      <c r="G2174" s="47" t="s">
        <v>20856</v>
      </c>
      <c r="H2174" s="34"/>
      <c r="I2174" s="34"/>
      <c r="Z2174" t="str">
        <f t="shared" si="303"/>
        <v>https://www.examtopics.com</v>
      </c>
    </row>
    <row r="2175" spans="1:26">
      <c r="A2175" t="str">
        <f t="shared" si="302"/>
        <v>Exam CISM topic 1:852</v>
      </c>
      <c r="B2175" s="47" t="s">
        <v>20612</v>
      </c>
      <c r="C2175" s="50">
        <v>852</v>
      </c>
      <c r="D2175" s="47">
        <v>109918</v>
      </c>
      <c r="E2175" s="57">
        <v>883963</v>
      </c>
      <c r="F2175" s="56">
        <v>45179.726388888892</v>
      </c>
      <c r="G2175" s="47" t="s">
        <v>21300</v>
      </c>
      <c r="H2175" s="34"/>
      <c r="I2175" s="34"/>
      <c r="Z2175" t="str">
        <f t="shared" si="303"/>
        <v>https://www.examtopics.com</v>
      </c>
    </row>
    <row r="2176" spans="1:26">
      <c r="A2176" t="str">
        <f t="shared" si="302"/>
        <v>Exam CISM topic 1:851</v>
      </c>
      <c r="B2176" s="47" t="s">
        <v>20612</v>
      </c>
      <c r="C2176" s="50">
        <v>851</v>
      </c>
      <c r="D2176" s="47">
        <v>109917</v>
      </c>
      <c r="E2176" s="57">
        <v>883962</v>
      </c>
      <c r="F2176" s="56">
        <v>45179.724305555559</v>
      </c>
      <c r="G2176" s="47" t="s">
        <v>21301</v>
      </c>
      <c r="H2176" s="34"/>
      <c r="I2176" s="34"/>
      <c r="Z2176" t="str">
        <f t="shared" si="303"/>
        <v>https://www.examtopics.com</v>
      </c>
    </row>
    <row r="2177" spans="1:26">
      <c r="A2177" t="str">
        <f t="shared" si="302"/>
        <v>Exam CISM topic 1:841</v>
      </c>
      <c r="B2177" s="47" t="s">
        <v>20612</v>
      </c>
      <c r="C2177" s="50">
        <v>841</v>
      </c>
      <c r="D2177" s="47">
        <v>110378</v>
      </c>
      <c r="E2177" s="57">
        <v>883952</v>
      </c>
      <c r="F2177" s="56">
        <v>45179.716666666667</v>
      </c>
      <c r="G2177" s="47" t="s">
        <v>21492</v>
      </c>
      <c r="Z2177" t="str">
        <f t="shared" si="303"/>
        <v>https://www.examtopics.com</v>
      </c>
    </row>
    <row r="2178" spans="1:26">
      <c r="A2178" t="str">
        <f t="shared" ref="A2178:A2241" si="304">B2178&amp;":"&amp;C2178</f>
        <v>Exam CISM topic 1:828</v>
      </c>
      <c r="B2178" s="47" t="s">
        <v>20612</v>
      </c>
      <c r="C2178" s="50">
        <v>828</v>
      </c>
      <c r="D2178" s="47">
        <v>109914</v>
      </c>
      <c r="E2178" s="57">
        <v>883939</v>
      </c>
      <c r="F2178" s="56">
        <v>45179.665277777778</v>
      </c>
      <c r="G2178" s="47" t="s">
        <v>20765</v>
      </c>
      <c r="H2178" s="34"/>
      <c r="I2178" s="34"/>
      <c r="Z2178" t="str">
        <f t="shared" si="303"/>
        <v>https://www.examtopics.com</v>
      </c>
    </row>
    <row r="2179" spans="1:26">
      <c r="A2179" t="str">
        <f t="shared" si="304"/>
        <v>Exam CISM topic 1:826</v>
      </c>
      <c r="B2179" s="47" t="s">
        <v>20612</v>
      </c>
      <c r="C2179" s="50">
        <v>826</v>
      </c>
      <c r="D2179" s="47">
        <v>114767</v>
      </c>
      <c r="E2179" s="57">
        <v>883937</v>
      </c>
      <c r="F2179" s="56">
        <v>45179.662499999999</v>
      </c>
      <c r="G2179" s="47" t="s">
        <v>21503</v>
      </c>
      <c r="H2179" s="34"/>
      <c r="I2179" s="34"/>
      <c r="Z2179" t="str">
        <f t="shared" si="303"/>
        <v>https://www.examtopics.com</v>
      </c>
    </row>
    <row r="2180" spans="1:26">
      <c r="A2180" t="str">
        <f t="shared" si="304"/>
        <v>Exam CISM topic 1:821</v>
      </c>
      <c r="B2180" s="47" t="s">
        <v>20612</v>
      </c>
      <c r="C2180" s="50">
        <v>821</v>
      </c>
      <c r="D2180" s="47">
        <v>112376</v>
      </c>
      <c r="E2180" s="57">
        <v>883932</v>
      </c>
      <c r="F2180" s="56">
        <v>45179.654166666667</v>
      </c>
      <c r="G2180" s="47" t="s">
        <v>21332</v>
      </c>
      <c r="H2180" s="34"/>
      <c r="I2180" s="34"/>
      <c r="Z2180" t="str">
        <f t="shared" si="303"/>
        <v>https://www.examtopics.com</v>
      </c>
    </row>
    <row r="2181" spans="1:26">
      <c r="A2181" t="str">
        <f t="shared" si="304"/>
        <v>Exam CISM topic 1:819</v>
      </c>
      <c r="B2181" s="47" t="s">
        <v>20612</v>
      </c>
      <c r="C2181" s="50">
        <v>819</v>
      </c>
      <c r="D2181" s="47">
        <v>109907</v>
      </c>
      <c r="E2181" s="57">
        <v>883930</v>
      </c>
      <c r="F2181" s="56">
        <v>45179.652083333334</v>
      </c>
      <c r="G2181" s="47" t="s">
        <v>21506</v>
      </c>
      <c r="H2181" s="34"/>
      <c r="I2181" s="34"/>
      <c r="Z2181" t="str">
        <f t="shared" si="303"/>
        <v>https://www.examtopics.com</v>
      </c>
    </row>
    <row r="2182" spans="1:26">
      <c r="A2182" t="str">
        <f t="shared" si="304"/>
        <v>Exam CISM topic 1:812</v>
      </c>
      <c r="B2182" s="47" t="s">
        <v>20612</v>
      </c>
      <c r="C2182" s="50">
        <v>812</v>
      </c>
      <c r="D2182" s="47">
        <v>114758</v>
      </c>
      <c r="E2182" s="57">
        <v>867243</v>
      </c>
      <c r="F2182" s="56">
        <v>45179.577777777777</v>
      </c>
      <c r="G2182" s="47" t="s">
        <v>21423</v>
      </c>
      <c r="H2182" s="34"/>
      <c r="I2182" s="34"/>
      <c r="Z2182" t="str">
        <f t="shared" si="303"/>
        <v>https://www.examtopics.com</v>
      </c>
    </row>
    <row r="2183" spans="1:26">
      <c r="A2183" t="str">
        <f t="shared" si="304"/>
        <v>Exam CISM topic 1:809</v>
      </c>
      <c r="B2183" s="47" t="s">
        <v>20612</v>
      </c>
      <c r="C2183" s="50">
        <v>809</v>
      </c>
      <c r="D2183" s="47">
        <v>114757</v>
      </c>
      <c r="E2183" s="57">
        <v>867240</v>
      </c>
      <c r="F2183" s="56">
        <v>45179.47152777778</v>
      </c>
      <c r="G2183" s="47" t="s">
        <v>20920</v>
      </c>
      <c r="H2183" s="34"/>
      <c r="I2183" s="34"/>
      <c r="Z2183" t="str">
        <f t="shared" si="303"/>
        <v>https://www.examtopics.com</v>
      </c>
    </row>
    <row r="2184" spans="1:26">
      <c r="A2184" t="str">
        <f t="shared" si="304"/>
        <v>Exam CISM topic 1:807</v>
      </c>
      <c r="B2184" s="47" t="s">
        <v>20612</v>
      </c>
      <c r="C2184" s="50">
        <v>807</v>
      </c>
      <c r="D2184" s="47">
        <v>98019</v>
      </c>
      <c r="E2184" s="57">
        <v>867238</v>
      </c>
      <c r="F2184" s="56">
        <v>45179.466666666667</v>
      </c>
      <c r="G2184" s="47" t="s">
        <v>21513</v>
      </c>
      <c r="H2184" s="34"/>
      <c r="I2184" s="34"/>
      <c r="Z2184" t="str">
        <f t="shared" si="303"/>
        <v>https://www.examtopics.com</v>
      </c>
    </row>
    <row r="2185" spans="1:26">
      <c r="A2185" t="str">
        <f t="shared" si="304"/>
        <v>Exam CISM topic 1:806</v>
      </c>
      <c r="B2185" s="47" t="s">
        <v>20612</v>
      </c>
      <c r="C2185" s="50">
        <v>806</v>
      </c>
      <c r="D2185" s="47">
        <v>113446</v>
      </c>
      <c r="E2185" s="57">
        <v>867237</v>
      </c>
      <c r="F2185" s="56">
        <v>45179.463888888888</v>
      </c>
      <c r="G2185" s="47" t="s">
        <v>21425</v>
      </c>
      <c r="H2185" s="34"/>
      <c r="I2185" s="34"/>
      <c r="Z2185" t="str">
        <f t="shared" si="303"/>
        <v>https://www.examtopics.com</v>
      </c>
    </row>
    <row r="2186" spans="1:26">
      <c r="A2186" t="str">
        <f t="shared" si="304"/>
        <v>Exam CISM topic 1:803</v>
      </c>
      <c r="B2186" s="47" t="s">
        <v>20612</v>
      </c>
      <c r="C2186" s="50">
        <v>803</v>
      </c>
      <c r="D2186" s="47">
        <v>98017</v>
      </c>
      <c r="E2186" s="57">
        <v>867234</v>
      </c>
      <c r="F2186" s="56">
        <v>45179.460416666669</v>
      </c>
      <c r="G2186" s="47" t="s">
        <v>21515</v>
      </c>
      <c r="Z2186" t="str">
        <f t="shared" si="303"/>
        <v>https://www.examtopics.com</v>
      </c>
    </row>
    <row r="2187" spans="1:26">
      <c r="A2187" t="str">
        <f t="shared" si="304"/>
        <v>Exam CISM topic 1:802</v>
      </c>
      <c r="B2187" s="47" t="s">
        <v>20612</v>
      </c>
      <c r="C2187" s="50">
        <v>802</v>
      </c>
      <c r="D2187" s="47">
        <v>98047</v>
      </c>
      <c r="E2187" s="57">
        <v>867233</v>
      </c>
      <c r="F2187" s="56">
        <v>45179.456944444442</v>
      </c>
      <c r="G2187" s="47" t="s">
        <v>20930</v>
      </c>
      <c r="Z2187" t="str">
        <f t="shared" si="303"/>
        <v>https://www.examtopics.com</v>
      </c>
    </row>
    <row r="2188" spans="1:26">
      <c r="A2188" t="str">
        <f t="shared" si="304"/>
        <v>Exam CISM topic 1:799</v>
      </c>
      <c r="B2188" s="47" t="s">
        <v>20612</v>
      </c>
      <c r="C2188" s="50">
        <v>799</v>
      </c>
      <c r="D2188" s="47">
        <v>98014</v>
      </c>
      <c r="E2188" s="57">
        <v>867230</v>
      </c>
      <c r="F2188" s="56">
        <v>45179.453472222223</v>
      </c>
      <c r="G2188" s="47" t="s">
        <v>20932</v>
      </c>
      <c r="Z2188" t="str">
        <f t="shared" si="303"/>
        <v>https://www.examtopics.com</v>
      </c>
    </row>
    <row r="2189" spans="1:26">
      <c r="A2189" t="str">
        <f t="shared" si="304"/>
        <v>Exam CISM topic 1:797</v>
      </c>
      <c r="B2189" s="47" t="s">
        <v>20612</v>
      </c>
      <c r="C2189" s="50">
        <v>797</v>
      </c>
      <c r="D2189" s="47">
        <v>99540</v>
      </c>
      <c r="E2189" s="57">
        <v>867228</v>
      </c>
      <c r="F2189" s="56">
        <v>45179.450694444444</v>
      </c>
      <c r="G2189" s="47" t="s">
        <v>21540</v>
      </c>
      <c r="Z2189" t="str">
        <f t="shared" si="303"/>
        <v>https://www.examtopics.com</v>
      </c>
    </row>
    <row r="2190" spans="1:26">
      <c r="A2190" t="str">
        <f t="shared" si="304"/>
        <v>Exam CISM topic 1:796</v>
      </c>
      <c r="B2190" s="47" t="s">
        <v>20612</v>
      </c>
      <c r="C2190" s="50">
        <v>796</v>
      </c>
      <c r="D2190" s="47">
        <v>99538</v>
      </c>
      <c r="E2190" s="57">
        <v>867227</v>
      </c>
      <c r="F2190" s="56">
        <v>45179.447916666664</v>
      </c>
      <c r="G2190" s="47" t="s">
        <v>21541</v>
      </c>
      <c r="Z2190" t="str">
        <f t="shared" si="303"/>
        <v>https://www.examtopics.com</v>
      </c>
    </row>
    <row r="2191" spans="1:26">
      <c r="A2191" t="str">
        <f t="shared" si="304"/>
        <v>Exam CISM topic 1:789</v>
      </c>
      <c r="B2191" s="47" t="s">
        <v>20612</v>
      </c>
      <c r="C2191" s="50">
        <v>789</v>
      </c>
      <c r="D2191" s="47">
        <v>98008</v>
      </c>
      <c r="E2191" s="57">
        <v>867220</v>
      </c>
      <c r="F2191" s="56">
        <v>45179.422222222223</v>
      </c>
      <c r="G2191" s="47" t="s">
        <v>21547</v>
      </c>
      <c r="Z2191" t="str">
        <f t="shared" si="303"/>
        <v>https://www.examtopics.com</v>
      </c>
    </row>
    <row r="2192" spans="1:26">
      <c r="A2192" t="str">
        <f t="shared" si="304"/>
        <v>Exam CISM topic 1:787</v>
      </c>
      <c r="B2192" s="47" t="s">
        <v>20612</v>
      </c>
      <c r="C2192" s="50">
        <v>787</v>
      </c>
      <c r="D2192" s="47">
        <v>114642</v>
      </c>
      <c r="E2192" s="57">
        <v>867218</v>
      </c>
      <c r="F2192" s="56">
        <v>45179.416666666664</v>
      </c>
      <c r="G2192" s="47" t="s">
        <v>21549</v>
      </c>
      <c r="H2192" s="34"/>
      <c r="I2192" s="34"/>
      <c r="Z2192" t="str">
        <f t="shared" si="303"/>
        <v>https://www.examtopics.com</v>
      </c>
    </row>
    <row r="2193" spans="1:26">
      <c r="A2193" t="str">
        <f t="shared" si="304"/>
        <v>Exam CISM topic 1:781</v>
      </c>
      <c r="B2193" s="47" t="s">
        <v>20612</v>
      </c>
      <c r="C2193" s="50">
        <v>781</v>
      </c>
      <c r="D2193" s="47">
        <v>98004</v>
      </c>
      <c r="E2193" s="57">
        <v>867212</v>
      </c>
      <c r="F2193" s="56">
        <v>45179.40625</v>
      </c>
      <c r="G2193" s="47" t="s">
        <v>21554</v>
      </c>
      <c r="H2193" s="34"/>
      <c r="I2193" s="34"/>
      <c r="Z2193" t="str">
        <f t="shared" si="303"/>
        <v>https://www.examtopics.com</v>
      </c>
    </row>
    <row r="2194" spans="1:26">
      <c r="A2194" t="str">
        <f t="shared" si="304"/>
        <v>Exam CISM topic 1:780</v>
      </c>
      <c r="B2194" s="47" t="s">
        <v>20612</v>
      </c>
      <c r="C2194" s="50">
        <v>780</v>
      </c>
      <c r="D2194" s="47">
        <v>99534</v>
      </c>
      <c r="E2194" s="57">
        <v>867211</v>
      </c>
      <c r="F2194" s="56">
        <v>45179.40347222222</v>
      </c>
      <c r="G2194" s="47" t="s">
        <v>21232</v>
      </c>
      <c r="Z2194" t="str">
        <f t="shared" si="303"/>
        <v>https://www.examtopics.com</v>
      </c>
    </row>
    <row r="2195" spans="1:26">
      <c r="A2195" t="str">
        <f t="shared" si="304"/>
        <v>Exam CISA topic 1:169</v>
      </c>
      <c r="B2195" s="47" t="s">
        <v>20617</v>
      </c>
      <c r="C2195" s="50">
        <v>169</v>
      </c>
      <c r="D2195" s="47">
        <v>113836</v>
      </c>
      <c r="E2195" s="57">
        <v>818194</v>
      </c>
      <c r="F2195" s="56">
        <v>45179.402083333334</v>
      </c>
      <c r="G2195" s="47" t="s">
        <v>21747</v>
      </c>
      <c r="H2195" s="34"/>
      <c r="I2195" s="34"/>
      <c r="Z2195" t="str">
        <f t="shared" si="303"/>
        <v>https://www.examtopics.com</v>
      </c>
    </row>
    <row r="2196" spans="1:26">
      <c r="A2196" t="str">
        <f t="shared" si="304"/>
        <v>Exam CISM topic 1:777</v>
      </c>
      <c r="B2196" s="47" t="s">
        <v>20612</v>
      </c>
      <c r="C2196" s="50">
        <v>777</v>
      </c>
      <c r="D2196" s="47">
        <v>98003</v>
      </c>
      <c r="E2196" s="57">
        <v>867208</v>
      </c>
      <c r="F2196" s="56">
        <v>45179.4</v>
      </c>
      <c r="G2196" s="47" t="s">
        <v>21252</v>
      </c>
      <c r="Z2196" t="str">
        <f t="shared" si="303"/>
        <v>https://www.examtopics.com</v>
      </c>
    </row>
    <row r="2197" spans="1:26">
      <c r="A2197" t="str">
        <f t="shared" si="304"/>
        <v>Exam CISM topic 1:776</v>
      </c>
      <c r="B2197" s="47" t="s">
        <v>20612</v>
      </c>
      <c r="C2197" s="50">
        <v>776</v>
      </c>
      <c r="D2197" s="47">
        <v>99533</v>
      </c>
      <c r="E2197" s="57">
        <v>867207</v>
      </c>
      <c r="F2197" s="56">
        <v>45179.398611111108</v>
      </c>
      <c r="G2197" s="47" t="s">
        <v>21555</v>
      </c>
      <c r="Z2197" t="str">
        <f t="shared" si="303"/>
        <v>https://www.examtopics.com</v>
      </c>
    </row>
    <row r="2198" spans="1:26">
      <c r="A2198" t="str">
        <f t="shared" si="304"/>
        <v>Exam CISM topic 1:765</v>
      </c>
      <c r="B2198" s="47" t="s">
        <v>20612</v>
      </c>
      <c r="C2198" s="50">
        <v>765</v>
      </c>
      <c r="D2198" s="47">
        <v>114393</v>
      </c>
      <c r="E2198" s="57">
        <v>867196</v>
      </c>
      <c r="F2198" s="56">
        <v>45179.347916666666</v>
      </c>
      <c r="G2198" s="47" t="s">
        <v>21585</v>
      </c>
      <c r="Z2198" t="str">
        <f t="shared" si="303"/>
        <v>https://www.examtopics.com</v>
      </c>
    </row>
    <row r="2199" spans="1:26">
      <c r="A2199" t="str">
        <f t="shared" si="304"/>
        <v>Exam CISM topic 1:757</v>
      </c>
      <c r="B2199" s="47" t="s">
        <v>20612</v>
      </c>
      <c r="C2199" s="50">
        <v>757</v>
      </c>
      <c r="D2199" s="47">
        <v>114385</v>
      </c>
      <c r="E2199" s="57">
        <v>867188</v>
      </c>
      <c r="F2199" s="56">
        <v>45179.338194444441</v>
      </c>
      <c r="G2199" s="47" t="s">
        <v>20934</v>
      </c>
      <c r="Z2199" t="str">
        <f t="shared" si="303"/>
        <v>https://www.examtopics.com</v>
      </c>
    </row>
    <row r="2200" spans="1:26">
      <c r="A2200" t="str">
        <f t="shared" si="304"/>
        <v>Exam CISM topic 1:755</v>
      </c>
      <c r="B2200" s="47" t="s">
        <v>20612</v>
      </c>
      <c r="C2200" s="50">
        <v>755</v>
      </c>
      <c r="D2200" s="47">
        <v>97991</v>
      </c>
      <c r="E2200" s="57">
        <v>867186</v>
      </c>
      <c r="F2200" s="56">
        <v>45179.335416666669</v>
      </c>
      <c r="G2200" s="47" t="s">
        <v>21592</v>
      </c>
      <c r="Z2200" t="str">
        <f t="shared" si="303"/>
        <v>https://www.examtopics.com</v>
      </c>
    </row>
    <row r="2201" spans="1:26">
      <c r="A2201" t="str">
        <f t="shared" si="304"/>
        <v>Exam CISM topic 1:742</v>
      </c>
      <c r="B2201" s="47" t="s">
        <v>20612</v>
      </c>
      <c r="C2201" s="50">
        <v>742</v>
      </c>
      <c r="D2201" s="47">
        <v>98672</v>
      </c>
      <c r="E2201" s="57">
        <v>867173</v>
      </c>
      <c r="F2201" s="56">
        <v>45179.279166666667</v>
      </c>
      <c r="G2201" s="47" t="s">
        <v>21601</v>
      </c>
      <c r="Z2201" t="str">
        <f t="shared" si="303"/>
        <v>https://www.examtopics.com</v>
      </c>
    </row>
    <row r="2202" spans="1:26">
      <c r="A2202" t="str">
        <f t="shared" si="304"/>
        <v>Exam CISM topic 1:732</v>
      </c>
      <c r="B2202" s="47" t="s">
        <v>20612</v>
      </c>
      <c r="C2202" s="50">
        <v>732</v>
      </c>
      <c r="D2202" s="47">
        <v>97472</v>
      </c>
      <c r="E2202" s="57">
        <v>858538</v>
      </c>
      <c r="F2202" s="56">
        <v>45179.271527777775</v>
      </c>
      <c r="G2202" s="47" t="s">
        <v>21610</v>
      </c>
      <c r="Z2202" t="str">
        <f t="shared" si="303"/>
        <v>https://www.examtopics.com</v>
      </c>
    </row>
    <row r="2203" spans="1:26">
      <c r="A2203" t="str">
        <f t="shared" si="304"/>
        <v>Exam CISM topic 1:724</v>
      </c>
      <c r="B2203" s="47" t="s">
        <v>20612</v>
      </c>
      <c r="C2203" s="50">
        <v>724</v>
      </c>
      <c r="D2203" s="47">
        <v>112897</v>
      </c>
      <c r="E2203" s="57">
        <v>858530</v>
      </c>
      <c r="F2203" s="56">
        <v>45179.262499999997</v>
      </c>
      <c r="G2203" s="47" t="s">
        <v>21618</v>
      </c>
      <c r="Z2203" t="str">
        <f t="shared" si="303"/>
        <v>https://www.examtopics.com</v>
      </c>
    </row>
    <row r="2204" spans="1:26">
      <c r="A2204" t="str">
        <f t="shared" si="304"/>
        <v>Exam CISM topic 1:723</v>
      </c>
      <c r="B2204" s="47" t="s">
        <v>20612</v>
      </c>
      <c r="C2204" s="50">
        <v>723</v>
      </c>
      <c r="D2204" s="47">
        <v>114371</v>
      </c>
      <c r="E2204" s="57">
        <v>858529</v>
      </c>
      <c r="F2204" s="56">
        <v>45179.261111111111</v>
      </c>
      <c r="G2204" s="47" t="s">
        <v>21617</v>
      </c>
      <c r="Z2204" t="str">
        <f t="shared" si="303"/>
        <v>https://www.examtopics.com</v>
      </c>
    </row>
    <row r="2205" spans="1:26">
      <c r="A2205" t="str">
        <f t="shared" si="304"/>
        <v>Exam CRISC topic 1:590</v>
      </c>
      <c r="B2205" s="47" t="s">
        <v>20661</v>
      </c>
      <c r="C2205" s="50">
        <v>590</v>
      </c>
      <c r="D2205" s="47">
        <v>104775</v>
      </c>
      <c r="E2205" s="57">
        <v>0</v>
      </c>
      <c r="F2205" s="56">
        <v>45179.109027777777</v>
      </c>
      <c r="G2205" s="47" t="s">
        <v>23458</v>
      </c>
      <c r="Z2205" t="str">
        <f t="shared" si="303"/>
        <v>https://www.examtopics.com</v>
      </c>
    </row>
    <row r="2206" spans="1:26">
      <c r="A2206" t="str">
        <f t="shared" si="304"/>
        <v>Exam CRISC topic 1:583</v>
      </c>
      <c r="B2206" s="47" t="s">
        <v>20661</v>
      </c>
      <c r="C2206" s="50">
        <v>583</v>
      </c>
      <c r="D2206" s="47">
        <v>83022</v>
      </c>
      <c r="E2206" s="57">
        <v>0</v>
      </c>
      <c r="F2206" s="56">
        <v>45179.098611111112</v>
      </c>
      <c r="G2206" s="47" t="s">
        <v>23463</v>
      </c>
      <c r="Z2206" t="str">
        <f t="shared" si="303"/>
        <v>https://www.examtopics.com</v>
      </c>
    </row>
    <row r="2207" spans="1:26">
      <c r="A2207" t="str">
        <f t="shared" si="304"/>
        <v>Exam CRISC topic 1:582</v>
      </c>
      <c r="B2207" s="47" t="s">
        <v>20661</v>
      </c>
      <c r="C2207" s="50">
        <v>582</v>
      </c>
      <c r="D2207" s="47">
        <v>83021</v>
      </c>
      <c r="E2207" s="57">
        <v>0</v>
      </c>
      <c r="F2207" s="56">
        <v>45179.09652777778</v>
      </c>
      <c r="G2207" s="47" t="s">
        <v>22168</v>
      </c>
      <c r="H2207" s="34"/>
      <c r="I2207" s="34"/>
      <c r="Z2207" t="str">
        <f t="shared" si="303"/>
        <v>https://www.examtopics.com</v>
      </c>
    </row>
    <row r="2208" spans="1:26">
      <c r="A2208" t="str">
        <f t="shared" si="304"/>
        <v>Exam CRISC topic 1:574</v>
      </c>
      <c r="B2208" s="47" t="s">
        <v>20661</v>
      </c>
      <c r="C2208" s="50">
        <v>574</v>
      </c>
      <c r="D2208" s="47">
        <v>73338</v>
      </c>
      <c r="E2208" s="57">
        <v>0</v>
      </c>
      <c r="F2208" s="56">
        <v>45179.07916666667</v>
      </c>
      <c r="G2208" s="47" t="s">
        <v>23469</v>
      </c>
      <c r="Z2208" t="str">
        <f t="shared" si="303"/>
        <v>https://www.examtopics.com</v>
      </c>
    </row>
    <row r="2209" spans="1:26">
      <c r="A2209" t="str">
        <f t="shared" si="304"/>
        <v>Exam COBIT 2019 topic 1:48</v>
      </c>
      <c r="B2209" s="47" t="s">
        <v>21274</v>
      </c>
      <c r="C2209" s="50">
        <v>48</v>
      </c>
      <c r="D2209" s="47">
        <v>93789</v>
      </c>
      <c r="E2209" s="57">
        <v>0</v>
      </c>
      <c r="F2209" s="56">
        <v>45178.800694444442</v>
      </c>
      <c r="G2209" s="47" t="s">
        <v>23693</v>
      </c>
      <c r="H2209" s="34"/>
      <c r="I2209" s="34"/>
      <c r="Z2209" t="str">
        <f t="shared" si="303"/>
        <v>https://www.examtopics.com</v>
      </c>
    </row>
    <row r="2210" spans="1:26">
      <c r="A2210" t="str">
        <f t="shared" si="304"/>
        <v>Exam CRISC topic 1:536</v>
      </c>
      <c r="B2210" s="47" t="s">
        <v>20661</v>
      </c>
      <c r="C2210" s="50">
        <v>536</v>
      </c>
      <c r="D2210" s="47">
        <v>100660</v>
      </c>
      <c r="E2210" s="57">
        <v>0</v>
      </c>
      <c r="F2210" s="56">
        <v>45178.738888888889</v>
      </c>
      <c r="G2210" s="47" t="s">
        <v>22211</v>
      </c>
      <c r="H2210" s="34"/>
      <c r="I2210" s="34"/>
      <c r="Z2210" t="str">
        <f t="shared" si="303"/>
        <v>https://www.examtopics.com</v>
      </c>
    </row>
    <row r="2211" spans="1:26">
      <c r="A2211" t="str">
        <f t="shared" si="304"/>
        <v>Exam CISM topic 1:712</v>
      </c>
      <c r="B2211" s="47" t="s">
        <v>20612</v>
      </c>
      <c r="C2211" s="50">
        <v>712</v>
      </c>
      <c r="D2211" s="47">
        <v>97461</v>
      </c>
      <c r="E2211" s="57">
        <v>858518</v>
      </c>
      <c r="F2211" s="56">
        <v>45178.697916666664</v>
      </c>
      <c r="G2211" s="47" t="s">
        <v>20804</v>
      </c>
      <c r="Z2211" t="str">
        <f t="shared" si="303"/>
        <v>https://www.examtopics.com</v>
      </c>
    </row>
    <row r="2212" spans="1:26">
      <c r="A2212" t="str">
        <f t="shared" si="304"/>
        <v>Exam CISA topic 1:391</v>
      </c>
      <c r="B2212" s="47" t="s">
        <v>20617</v>
      </c>
      <c r="C2212" s="50">
        <v>391</v>
      </c>
      <c r="D2212" s="47">
        <v>84203</v>
      </c>
      <c r="E2212" s="57">
        <v>818416</v>
      </c>
      <c r="F2212" s="56">
        <v>45178.686111111114</v>
      </c>
      <c r="G2212" s="47" t="s">
        <v>20793</v>
      </c>
      <c r="Z2212" t="str">
        <f t="shared" si="303"/>
        <v>https://www.examtopics.com</v>
      </c>
    </row>
    <row r="2213" spans="1:26">
      <c r="A2213" t="str">
        <f t="shared" si="304"/>
        <v>Exam CISM topic 1:692</v>
      </c>
      <c r="B2213" s="47" t="s">
        <v>20612</v>
      </c>
      <c r="C2213" s="50">
        <v>692</v>
      </c>
      <c r="D2213" s="47">
        <v>99527</v>
      </c>
      <c r="E2213" s="57">
        <v>858498</v>
      </c>
      <c r="F2213" s="56">
        <v>45178.67291666667</v>
      </c>
      <c r="G2213" s="47" t="s">
        <v>21639</v>
      </c>
      <c r="Z2213" t="str">
        <f t="shared" si="303"/>
        <v>https://www.examtopics.com</v>
      </c>
    </row>
    <row r="2214" spans="1:26">
      <c r="A2214" t="str">
        <f t="shared" si="304"/>
        <v>Exam CISM topic 1:685</v>
      </c>
      <c r="B2214" s="47" t="s">
        <v>20612</v>
      </c>
      <c r="C2214" s="50">
        <v>685</v>
      </c>
      <c r="D2214" s="47">
        <v>92668</v>
      </c>
      <c r="E2214" s="57">
        <v>858491</v>
      </c>
      <c r="F2214" s="56">
        <v>45178.664583333331</v>
      </c>
      <c r="G2214" s="47" t="s">
        <v>21643</v>
      </c>
      <c r="Z2214" t="str">
        <f t="shared" si="303"/>
        <v>https://www.examtopics.com</v>
      </c>
    </row>
    <row r="2215" spans="1:26">
      <c r="A2215" t="str">
        <f t="shared" si="304"/>
        <v>Exam CISM topic 1:680</v>
      </c>
      <c r="B2215" s="47" t="s">
        <v>20612</v>
      </c>
      <c r="C2215" s="50">
        <v>680</v>
      </c>
      <c r="D2215" s="47">
        <v>114355</v>
      </c>
      <c r="E2215" s="57">
        <v>858486</v>
      </c>
      <c r="F2215" s="56">
        <v>45178.660416666666</v>
      </c>
      <c r="G2215" s="47" t="s">
        <v>21647</v>
      </c>
      <c r="Z2215" t="str">
        <f t="shared" si="303"/>
        <v>https://www.examtopics.com</v>
      </c>
    </row>
    <row r="2216" spans="1:26">
      <c r="A2216" t="str">
        <f t="shared" si="304"/>
        <v>Exam CISM topic 1:676</v>
      </c>
      <c r="B2216" s="47" t="s">
        <v>20612</v>
      </c>
      <c r="C2216" s="50">
        <v>676</v>
      </c>
      <c r="D2216" s="47">
        <v>92666</v>
      </c>
      <c r="E2216" s="57">
        <v>858482</v>
      </c>
      <c r="F2216" s="56">
        <v>45178.655555555553</v>
      </c>
      <c r="G2216" s="47" t="s">
        <v>20961</v>
      </c>
      <c r="Z2216" t="str">
        <f t="shared" si="303"/>
        <v>https://www.examtopics.com</v>
      </c>
    </row>
    <row r="2217" spans="1:26">
      <c r="A2217" t="str">
        <f t="shared" si="304"/>
        <v>Exam CISM topic 1:671</v>
      </c>
      <c r="B2217" s="47" t="s">
        <v>20612</v>
      </c>
      <c r="C2217" s="50">
        <v>671</v>
      </c>
      <c r="D2217" s="47">
        <v>98145</v>
      </c>
      <c r="E2217" s="57">
        <v>858477</v>
      </c>
      <c r="F2217" s="56">
        <v>45178.649305555555</v>
      </c>
      <c r="G2217" s="47" t="s">
        <v>21653</v>
      </c>
      <c r="Z2217" t="str">
        <f t="shared" si="303"/>
        <v>https://www.examtopics.com</v>
      </c>
    </row>
    <row r="2218" spans="1:26">
      <c r="A2218" t="str">
        <f t="shared" si="304"/>
        <v>Exam CISM topic 1:665</v>
      </c>
      <c r="B2218" s="47" t="s">
        <v>20612</v>
      </c>
      <c r="C2218" s="50">
        <v>665</v>
      </c>
      <c r="D2218" s="47">
        <v>114348</v>
      </c>
      <c r="E2218" s="57">
        <v>858471</v>
      </c>
      <c r="F2218" s="56">
        <v>45178.548611111109</v>
      </c>
      <c r="G2218" s="47" t="s">
        <v>20818</v>
      </c>
      <c r="Z2218" t="str">
        <f t="shared" si="303"/>
        <v>https://www.examtopics.com</v>
      </c>
    </row>
    <row r="2219" spans="1:26">
      <c r="A2219" t="str">
        <f t="shared" si="304"/>
        <v>Exam CISM topic 1:659</v>
      </c>
      <c r="B2219" s="47" t="s">
        <v>20612</v>
      </c>
      <c r="C2219" s="50">
        <v>659</v>
      </c>
      <c r="D2219" s="47">
        <v>114142</v>
      </c>
      <c r="E2219" s="57">
        <v>858465</v>
      </c>
      <c r="F2219" s="56">
        <v>45178.539583333331</v>
      </c>
      <c r="G2219" s="47" t="s">
        <v>21673</v>
      </c>
      <c r="Z2219" t="str">
        <f t="shared" si="303"/>
        <v>https://www.examtopics.com</v>
      </c>
    </row>
    <row r="2220" spans="1:26">
      <c r="A2220" t="str">
        <f t="shared" si="304"/>
        <v>Exam CISM topic 1:656</v>
      </c>
      <c r="B2220" s="47" t="s">
        <v>20612</v>
      </c>
      <c r="C2220" s="50">
        <v>656</v>
      </c>
      <c r="D2220" s="47">
        <v>92664</v>
      </c>
      <c r="E2220" s="57">
        <v>858462</v>
      </c>
      <c r="F2220" s="56">
        <v>45178.536805555559</v>
      </c>
      <c r="G2220" s="47" t="s">
        <v>21675</v>
      </c>
      <c r="Z2220" t="str">
        <f t="shared" si="303"/>
        <v>https://www.examtopics.com</v>
      </c>
    </row>
    <row r="2221" spans="1:26">
      <c r="A2221" t="str">
        <f t="shared" si="304"/>
        <v>Exam CISM topic 1:652</v>
      </c>
      <c r="B2221" s="47" t="s">
        <v>20612</v>
      </c>
      <c r="C2221" s="50">
        <v>652</v>
      </c>
      <c r="D2221" s="47">
        <v>97773</v>
      </c>
      <c r="E2221" s="57">
        <v>858458</v>
      </c>
      <c r="F2221" s="56">
        <v>45178.45</v>
      </c>
      <c r="G2221" s="47" t="s">
        <v>21677</v>
      </c>
      <c r="Z2221" t="str">
        <f t="shared" si="303"/>
        <v>https://www.examtopics.com</v>
      </c>
    </row>
    <row r="2222" spans="1:26">
      <c r="A2222" t="str">
        <f t="shared" si="304"/>
        <v>Exam CISM topic 1:651</v>
      </c>
      <c r="B2222" s="47" t="s">
        <v>20612</v>
      </c>
      <c r="C2222" s="50">
        <v>651</v>
      </c>
      <c r="D2222" s="47">
        <v>92661</v>
      </c>
      <c r="E2222" s="57">
        <v>858457</v>
      </c>
      <c r="F2222" s="56">
        <v>45178.448611111111</v>
      </c>
      <c r="G2222" s="47" t="s">
        <v>21678</v>
      </c>
      <c r="Z2222" t="str">
        <f t="shared" si="303"/>
        <v>https://www.examtopics.com</v>
      </c>
    </row>
    <row r="2223" spans="1:26">
      <c r="A2223" t="str">
        <f t="shared" si="304"/>
        <v>Exam CISM topic 1:650</v>
      </c>
      <c r="B2223" s="47" t="s">
        <v>20612</v>
      </c>
      <c r="C2223" s="50">
        <v>650</v>
      </c>
      <c r="D2223" s="47">
        <v>100010</v>
      </c>
      <c r="E2223" s="57">
        <v>858456</v>
      </c>
      <c r="F2223" s="56">
        <v>45178.445833333331</v>
      </c>
      <c r="G2223" s="47" t="s">
        <v>21679</v>
      </c>
      <c r="Z2223" t="str">
        <f t="shared" si="303"/>
        <v>https://www.examtopics.com</v>
      </c>
    </row>
    <row r="2224" spans="1:26">
      <c r="A2224" t="str">
        <f t="shared" si="304"/>
        <v>Exam CISA topic 1:144</v>
      </c>
      <c r="B2224" s="47" t="s">
        <v>20617</v>
      </c>
      <c r="C2224" s="50">
        <v>144</v>
      </c>
      <c r="D2224" s="47">
        <v>104849</v>
      </c>
      <c r="E2224" s="57">
        <v>818169</v>
      </c>
      <c r="F2224" s="56">
        <v>45178.38958333333</v>
      </c>
      <c r="G2224" s="47" t="s">
        <v>22218</v>
      </c>
      <c r="Z2224" t="str">
        <f t="shared" si="303"/>
        <v>https://www.examtopics.com</v>
      </c>
    </row>
    <row r="2225" spans="1:26">
      <c r="A2225" t="str">
        <f t="shared" si="304"/>
        <v>Exam CISM topic 1:621</v>
      </c>
      <c r="B2225" s="47" t="s">
        <v>20612</v>
      </c>
      <c r="C2225" s="50">
        <v>621</v>
      </c>
      <c r="D2225" s="47">
        <v>114053</v>
      </c>
      <c r="E2225" s="57">
        <v>858427</v>
      </c>
      <c r="F2225" s="56">
        <v>45178.366666666669</v>
      </c>
      <c r="G2225" s="47" t="s">
        <v>21713</v>
      </c>
      <c r="Z2225" t="str">
        <f t="shared" ref="Z2225:Z2288" si="305">"https://www.examtopics.com"&amp;Y2225</f>
        <v>https://www.examtopics.com</v>
      </c>
    </row>
    <row r="2226" spans="1:26">
      <c r="A2226" t="str">
        <f t="shared" si="304"/>
        <v>Exam CISM topic 1:607</v>
      </c>
      <c r="B2226" s="47" t="s">
        <v>20612</v>
      </c>
      <c r="C2226" s="50">
        <v>607</v>
      </c>
      <c r="D2226" s="47">
        <v>92647</v>
      </c>
      <c r="E2226" s="57">
        <v>858413</v>
      </c>
      <c r="F2226" s="56">
        <v>45178.347222222219</v>
      </c>
      <c r="G2226" s="47" t="s">
        <v>21723</v>
      </c>
      <c r="Z2226" t="str">
        <f t="shared" si="305"/>
        <v>https://www.examtopics.com</v>
      </c>
    </row>
    <row r="2227" spans="1:26">
      <c r="A2227" t="str">
        <f t="shared" si="304"/>
        <v>Exam COBIT 2019 topic 1:46</v>
      </c>
      <c r="B2227" s="47" t="s">
        <v>21274</v>
      </c>
      <c r="C2227" s="50">
        <v>46</v>
      </c>
      <c r="D2227" s="47">
        <v>93788</v>
      </c>
      <c r="E2227" s="57">
        <v>0</v>
      </c>
      <c r="F2227" s="56">
        <v>45178.022916666669</v>
      </c>
      <c r="G2227" s="47" t="s">
        <v>23694</v>
      </c>
      <c r="Z2227" t="str">
        <f t="shared" si="305"/>
        <v>https://www.examtopics.com</v>
      </c>
    </row>
    <row r="2228" spans="1:26">
      <c r="A2228" t="str">
        <f t="shared" si="304"/>
        <v>Exam COBIT 2019 topic 1:41</v>
      </c>
      <c r="B2228" s="47" t="s">
        <v>21274</v>
      </c>
      <c r="C2228" s="50">
        <v>41</v>
      </c>
      <c r="D2228" s="47">
        <v>93358</v>
      </c>
      <c r="E2228" s="57">
        <v>0</v>
      </c>
      <c r="F2228" s="56">
        <v>45178.020833333336</v>
      </c>
      <c r="G2228" s="47" t="s">
        <v>23695</v>
      </c>
      <c r="Z2228" t="str">
        <f t="shared" si="305"/>
        <v>https://www.examtopics.com</v>
      </c>
    </row>
    <row r="2229" spans="1:26">
      <c r="A2229" t="str">
        <f t="shared" si="304"/>
        <v>Exam COBIT 2019 topic 1:40</v>
      </c>
      <c r="B2229" s="47" t="s">
        <v>21274</v>
      </c>
      <c r="C2229" s="50">
        <v>40</v>
      </c>
      <c r="D2229" s="47">
        <v>93351</v>
      </c>
      <c r="E2229" s="57">
        <v>0</v>
      </c>
      <c r="F2229" s="56">
        <v>45178.020138888889</v>
      </c>
      <c r="G2229" s="47" t="s">
        <v>22197</v>
      </c>
      <c r="Z2229" t="str">
        <f t="shared" si="305"/>
        <v>https://www.examtopics.com</v>
      </c>
    </row>
    <row r="2230" spans="1:26">
      <c r="A2230" t="str">
        <f t="shared" si="304"/>
        <v>Exam COBIT 2019 topic 1:39</v>
      </c>
      <c r="B2230" s="47" t="s">
        <v>21274</v>
      </c>
      <c r="C2230" s="50">
        <v>39</v>
      </c>
      <c r="D2230" s="47">
        <v>93348</v>
      </c>
      <c r="E2230" s="57">
        <v>0</v>
      </c>
      <c r="F2230" s="56">
        <v>45178.019444444442</v>
      </c>
      <c r="G2230" s="47" t="s">
        <v>22198</v>
      </c>
      <c r="Z2230" t="str">
        <f t="shared" si="305"/>
        <v>https://www.examtopics.com</v>
      </c>
    </row>
    <row r="2231" spans="1:26">
      <c r="A2231" t="str">
        <f t="shared" si="304"/>
        <v>Exam COBIT 2019 topic 1:33</v>
      </c>
      <c r="B2231" s="47" t="s">
        <v>21274</v>
      </c>
      <c r="C2231" s="50">
        <v>33</v>
      </c>
      <c r="D2231" s="47">
        <v>120295</v>
      </c>
      <c r="E2231" s="57">
        <v>0</v>
      </c>
      <c r="F2231" s="56">
        <v>45178.015972222223</v>
      </c>
      <c r="G2231" s="47" t="s">
        <v>25186</v>
      </c>
      <c r="Z2231" t="str">
        <f t="shared" si="305"/>
        <v>https://www.examtopics.com</v>
      </c>
    </row>
    <row r="2232" spans="1:26">
      <c r="A2232" t="str">
        <f t="shared" si="304"/>
        <v>Exam COBIT 2019 topic 1:32</v>
      </c>
      <c r="B2232" s="47" t="s">
        <v>21274</v>
      </c>
      <c r="C2232" s="50">
        <v>32</v>
      </c>
      <c r="D2232" s="47">
        <v>92920</v>
      </c>
      <c r="E2232" s="57">
        <v>0</v>
      </c>
      <c r="F2232" s="56">
        <v>45178.015277777777</v>
      </c>
      <c r="G2232" s="47" t="s">
        <v>23298</v>
      </c>
      <c r="Z2232" t="str">
        <f t="shared" si="305"/>
        <v>https://www.examtopics.com</v>
      </c>
    </row>
    <row r="2233" spans="1:26">
      <c r="A2233" t="str">
        <f t="shared" si="304"/>
        <v>Exam COBIT 2019 topic 1:28</v>
      </c>
      <c r="B2233" s="47" t="s">
        <v>21274</v>
      </c>
      <c r="C2233" s="50">
        <v>28</v>
      </c>
      <c r="D2233" s="47">
        <v>120294</v>
      </c>
      <c r="E2233" s="57">
        <v>0</v>
      </c>
      <c r="F2233" s="56">
        <v>45178.013194444444</v>
      </c>
      <c r="G2233" s="47" t="s">
        <v>25187</v>
      </c>
      <c r="Z2233" t="str">
        <f t="shared" si="305"/>
        <v>https://www.examtopics.com</v>
      </c>
    </row>
    <row r="2234" spans="1:26">
      <c r="A2234" t="str">
        <f t="shared" si="304"/>
        <v>Exam COBIT 2019 topic 1:25</v>
      </c>
      <c r="B2234" s="47" t="s">
        <v>21274</v>
      </c>
      <c r="C2234" s="50">
        <v>25</v>
      </c>
      <c r="D2234" s="47">
        <v>120292</v>
      </c>
      <c r="E2234" s="57">
        <v>0</v>
      </c>
      <c r="F2234" s="56">
        <v>45178.011805555558</v>
      </c>
      <c r="G2234" s="47" t="s">
        <v>25188</v>
      </c>
      <c r="Z2234" t="str">
        <f t="shared" si="305"/>
        <v>https://www.examtopics.com</v>
      </c>
    </row>
    <row r="2235" spans="1:26">
      <c r="A2235" t="str">
        <f t="shared" si="304"/>
        <v>Exam COBIT 2019 topic 1:22</v>
      </c>
      <c r="B2235" s="47" t="s">
        <v>21274</v>
      </c>
      <c r="C2235" s="50">
        <v>22</v>
      </c>
      <c r="D2235" s="47">
        <v>120291</v>
      </c>
      <c r="E2235" s="57">
        <v>0</v>
      </c>
      <c r="F2235" s="56">
        <v>45178.010416666664</v>
      </c>
      <c r="G2235" s="47" t="s">
        <v>25189</v>
      </c>
      <c r="Z2235" t="str">
        <f t="shared" si="305"/>
        <v>https://www.examtopics.com</v>
      </c>
    </row>
    <row r="2236" spans="1:26">
      <c r="A2236" t="str">
        <f t="shared" si="304"/>
        <v>Exam COBIT 2019 topic 1:20</v>
      </c>
      <c r="B2236" s="47" t="s">
        <v>21274</v>
      </c>
      <c r="C2236" s="50">
        <v>20</v>
      </c>
      <c r="D2236" s="47">
        <v>92918</v>
      </c>
      <c r="E2236" s="57">
        <v>0</v>
      </c>
      <c r="F2236" s="56">
        <v>45178.009027777778</v>
      </c>
      <c r="G2236" s="47" t="s">
        <v>21775</v>
      </c>
      <c r="Z2236" t="str">
        <f t="shared" si="305"/>
        <v>https://www.examtopics.com</v>
      </c>
    </row>
    <row r="2237" spans="1:26">
      <c r="A2237" t="str">
        <f t="shared" si="304"/>
        <v>Exam CRISC topic 1:522</v>
      </c>
      <c r="B2237" s="47" t="s">
        <v>20661</v>
      </c>
      <c r="C2237" s="50">
        <v>522</v>
      </c>
      <c r="D2237" s="47">
        <v>30198</v>
      </c>
      <c r="E2237" s="57">
        <v>0</v>
      </c>
      <c r="F2237" s="56">
        <v>45177.914583333331</v>
      </c>
      <c r="G2237" s="47" t="s">
        <v>23489</v>
      </c>
      <c r="Z2237" t="str">
        <f t="shared" si="305"/>
        <v>https://www.examtopics.com</v>
      </c>
    </row>
    <row r="2238" spans="1:26">
      <c r="A2238" t="str">
        <f t="shared" si="304"/>
        <v>Exam CRISC topic 1:521</v>
      </c>
      <c r="B2238" s="47" t="s">
        <v>20661</v>
      </c>
      <c r="C2238" s="50">
        <v>521</v>
      </c>
      <c r="D2238" s="47">
        <v>43164</v>
      </c>
      <c r="E2238" s="57">
        <v>0</v>
      </c>
      <c r="F2238" s="56">
        <v>45177.911111111112</v>
      </c>
      <c r="G2238" s="47" t="s">
        <v>22221</v>
      </c>
      <c r="Z2238" t="str">
        <f t="shared" si="305"/>
        <v>https://www.examtopics.com</v>
      </c>
    </row>
    <row r="2239" spans="1:26">
      <c r="A2239" t="str">
        <f t="shared" si="304"/>
        <v>Exam CISM topic 1:602</v>
      </c>
      <c r="B2239" s="47" t="s">
        <v>20612</v>
      </c>
      <c r="C2239" s="50">
        <v>602</v>
      </c>
      <c r="D2239" s="47">
        <v>91894</v>
      </c>
      <c r="E2239" s="57">
        <v>850145</v>
      </c>
      <c r="F2239" s="56">
        <v>45177.652777777781</v>
      </c>
      <c r="G2239" s="47" t="s">
        <v>21783</v>
      </c>
      <c r="Z2239" t="str">
        <f t="shared" si="305"/>
        <v>https://www.examtopics.com</v>
      </c>
    </row>
    <row r="2240" spans="1:26">
      <c r="A2240" t="str">
        <f t="shared" si="304"/>
        <v>Exam CISM topic 1:601</v>
      </c>
      <c r="B2240" s="47" t="s">
        <v>20612</v>
      </c>
      <c r="C2240" s="50">
        <v>601</v>
      </c>
      <c r="D2240" s="47">
        <v>92006</v>
      </c>
      <c r="E2240" s="57">
        <v>850144</v>
      </c>
      <c r="F2240" s="56">
        <v>45177.650694444441</v>
      </c>
      <c r="G2240" s="47" t="s">
        <v>21784</v>
      </c>
      <c r="Z2240" t="str">
        <f t="shared" si="305"/>
        <v>https://www.examtopics.com</v>
      </c>
    </row>
    <row r="2241" spans="1:26">
      <c r="A2241" t="str">
        <f t="shared" si="304"/>
        <v>Exam CISM topic 1:597</v>
      </c>
      <c r="B2241" s="47" t="s">
        <v>20612</v>
      </c>
      <c r="C2241" s="50">
        <v>597</v>
      </c>
      <c r="D2241" s="47">
        <v>91892</v>
      </c>
      <c r="E2241" s="57">
        <v>850140</v>
      </c>
      <c r="F2241" s="56">
        <v>45177.647222222222</v>
      </c>
      <c r="G2241" s="47" t="s">
        <v>21788</v>
      </c>
      <c r="Z2241" t="str">
        <f t="shared" si="305"/>
        <v>https://www.examtopics.com</v>
      </c>
    </row>
    <row r="2242" spans="1:26">
      <c r="A2242" t="str">
        <f t="shared" ref="A2242:A2305" si="306">B2242&amp;":"&amp;C2242</f>
        <v>Exam CISM topic 1:591</v>
      </c>
      <c r="B2242" s="47" t="s">
        <v>20612</v>
      </c>
      <c r="C2242" s="50">
        <v>591</v>
      </c>
      <c r="D2242" s="47">
        <v>108057</v>
      </c>
      <c r="E2242" s="57">
        <v>850134</v>
      </c>
      <c r="F2242" s="56">
        <v>45177.597916666666</v>
      </c>
      <c r="G2242" s="47" t="s">
        <v>21793</v>
      </c>
      <c r="Z2242" t="str">
        <f t="shared" si="305"/>
        <v>https://www.examtopics.com</v>
      </c>
    </row>
    <row r="2243" spans="1:26">
      <c r="A2243" t="str">
        <f t="shared" si="306"/>
        <v>Exam CISM topic 1:576</v>
      </c>
      <c r="B2243" s="47" t="s">
        <v>20612</v>
      </c>
      <c r="C2243" s="50">
        <v>576</v>
      </c>
      <c r="D2243" s="47">
        <v>99520</v>
      </c>
      <c r="E2243" s="57">
        <v>850119</v>
      </c>
      <c r="F2243" s="56">
        <v>45177.5</v>
      </c>
      <c r="G2243" s="47" t="s">
        <v>21806</v>
      </c>
      <c r="Z2243" t="str">
        <f t="shared" si="305"/>
        <v>https://www.examtopics.com</v>
      </c>
    </row>
    <row r="2244" spans="1:26">
      <c r="A2244" t="str">
        <f t="shared" si="306"/>
        <v>Exam CISM topic 1:104</v>
      </c>
      <c r="B2244" s="47" t="s">
        <v>20612</v>
      </c>
      <c r="C2244" s="50">
        <v>104</v>
      </c>
      <c r="D2244" s="47">
        <v>87472</v>
      </c>
      <c r="E2244" s="57">
        <v>818929</v>
      </c>
      <c r="F2244" s="56">
        <v>45177.415972222225</v>
      </c>
      <c r="G2244" s="47" t="s">
        <v>22453</v>
      </c>
      <c r="Z2244" t="str">
        <f t="shared" si="305"/>
        <v>https://www.examtopics.com</v>
      </c>
    </row>
    <row r="2245" spans="1:26">
      <c r="A2245" t="str">
        <f t="shared" si="306"/>
        <v>Exam CISM topic 1:99</v>
      </c>
      <c r="B2245" s="47" t="s">
        <v>20612</v>
      </c>
      <c r="C2245" s="50">
        <v>99</v>
      </c>
      <c r="D2245" s="47">
        <v>83576</v>
      </c>
      <c r="E2245" s="57">
        <v>818924</v>
      </c>
      <c r="F2245" s="56">
        <v>45177.399305555555</v>
      </c>
      <c r="G2245" s="47" t="s">
        <v>22245</v>
      </c>
      <c r="Z2245" t="str">
        <f t="shared" si="305"/>
        <v>https://www.examtopics.com</v>
      </c>
    </row>
    <row r="2246" spans="1:26">
      <c r="A2246" t="str">
        <f t="shared" si="306"/>
        <v>Exam CISM topic 1:573</v>
      </c>
      <c r="B2246" s="47" t="s">
        <v>20612</v>
      </c>
      <c r="C2246" s="50">
        <v>573</v>
      </c>
      <c r="D2246" s="47">
        <v>91886</v>
      </c>
      <c r="E2246" s="57">
        <v>850116</v>
      </c>
      <c r="F2246" s="56">
        <v>45177.397222222222</v>
      </c>
      <c r="G2246" s="47" t="s">
        <v>20836</v>
      </c>
      <c r="Z2246" t="str">
        <f t="shared" si="305"/>
        <v>https://www.examtopics.com</v>
      </c>
    </row>
    <row r="2247" spans="1:26">
      <c r="A2247" t="str">
        <f t="shared" si="306"/>
        <v>Exam CISA topic 1:748</v>
      </c>
      <c r="B2247" s="47" t="s">
        <v>20617</v>
      </c>
      <c r="C2247" s="50">
        <v>748</v>
      </c>
      <c r="D2247" s="47">
        <v>99188</v>
      </c>
      <c r="E2247" s="57">
        <v>818773</v>
      </c>
      <c r="F2247" s="56">
        <v>45177.380555555559</v>
      </c>
      <c r="G2247" s="47" t="s">
        <v>23625</v>
      </c>
      <c r="Z2247" t="str">
        <f t="shared" si="305"/>
        <v>https://www.examtopics.com</v>
      </c>
    </row>
    <row r="2248" spans="1:26">
      <c r="A2248" t="str">
        <f t="shared" si="306"/>
        <v>Exam CISM topic 1:562</v>
      </c>
      <c r="B2248" s="47" t="s">
        <v>20612</v>
      </c>
      <c r="C2248" s="50">
        <v>562</v>
      </c>
      <c r="D2248" s="47">
        <v>101525</v>
      </c>
      <c r="E2248" s="57">
        <v>850105</v>
      </c>
      <c r="F2248" s="56">
        <v>45177.379861111112</v>
      </c>
      <c r="G2248" s="47" t="s">
        <v>21291</v>
      </c>
      <c r="Z2248" t="str">
        <f t="shared" si="305"/>
        <v>https://www.examtopics.com</v>
      </c>
    </row>
    <row r="2249" spans="1:26">
      <c r="A2249" t="str">
        <f t="shared" si="306"/>
        <v>Exam CISM topic 1:555</v>
      </c>
      <c r="B2249" s="47" t="s">
        <v>20612</v>
      </c>
      <c r="C2249" s="50">
        <v>555</v>
      </c>
      <c r="D2249" s="47">
        <v>92588</v>
      </c>
      <c r="E2249" s="57">
        <v>819380</v>
      </c>
      <c r="F2249" s="56">
        <v>45177.296527777777</v>
      </c>
      <c r="G2249" s="47" t="s">
        <v>21820</v>
      </c>
      <c r="Z2249" t="str">
        <f t="shared" si="305"/>
        <v>https://www.examtopics.com</v>
      </c>
    </row>
    <row r="2250" spans="1:26">
      <c r="A2250" t="str">
        <f t="shared" si="306"/>
        <v>Exam CISM topic 1:551</v>
      </c>
      <c r="B2250" s="47" t="s">
        <v>20612</v>
      </c>
      <c r="C2250" s="50">
        <v>551</v>
      </c>
      <c r="D2250" s="47">
        <v>87985</v>
      </c>
      <c r="E2250" s="57">
        <v>819376</v>
      </c>
      <c r="F2250" s="56">
        <v>45177.293055555558</v>
      </c>
      <c r="G2250" s="47" t="s">
        <v>21823</v>
      </c>
      <c r="Z2250" t="str">
        <f t="shared" si="305"/>
        <v>https://www.examtopics.com</v>
      </c>
    </row>
    <row r="2251" spans="1:26">
      <c r="A2251" t="str">
        <f t="shared" si="306"/>
        <v>Exam CISM topic 1:547</v>
      </c>
      <c r="B2251" s="47" t="s">
        <v>20612</v>
      </c>
      <c r="C2251" s="50">
        <v>547</v>
      </c>
      <c r="D2251" s="47">
        <v>87935</v>
      </c>
      <c r="E2251" s="57">
        <v>819372</v>
      </c>
      <c r="F2251" s="56">
        <v>45177.286805555559</v>
      </c>
      <c r="G2251" s="47" t="s">
        <v>21826</v>
      </c>
      <c r="Z2251" t="str">
        <f t="shared" si="305"/>
        <v>https://www.examtopics.com</v>
      </c>
    </row>
    <row r="2252" spans="1:26">
      <c r="A2252" t="str">
        <f t="shared" si="306"/>
        <v>Exam CISM topic 1:540</v>
      </c>
      <c r="B2252" s="47" t="s">
        <v>20612</v>
      </c>
      <c r="C2252" s="50">
        <v>540</v>
      </c>
      <c r="D2252" s="47">
        <v>113612</v>
      </c>
      <c r="E2252" s="57">
        <v>819365</v>
      </c>
      <c r="F2252" s="56">
        <v>45177.254861111112</v>
      </c>
      <c r="G2252" s="47" t="s">
        <v>21830</v>
      </c>
      <c r="H2252" s="34"/>
      <c r="I2252" s="34"/>
      <c r="Z2252" t="str">
        <f t="shared" si="305"/>
        <v>https://www.examtopics.com</v>
      </c>
    </row>
    <row r="2253" spans="1:26">
      <c r="A2253" t="str">
        <f t="shared" si="306"/>
        <v>Exam CISM topic 1:536</v>
      </c>
      <c r="B2253" s="47" t="s">
        <v>20612</v>
      </c>
      <c r="C2253" s="50">
        <v>536</v>
      </c>
      <c r="D2253" s="47">
        <v>96200</v>
      </c>
      <c r="E2253" s="57">
        <v>819361</v>
      </c>
      <c r="F2253" s="56">
        <v>45177.248611111114</v>
      </c>
      <c r="G2253" s="47" t="s">
        <v>21832</v>
      </c>
      <c r="Z2253" t="str">
        <f t="shared" si="305"/>
        <v>https://www.examtopics.com</v>
      </c>
    </row>
    <row r="2254" spans="1:26">
      <c r="A2254" t="str">
        <f t="shared" si="306"/>
        <v>Exam CISM topic 1:533</v>
      </c>
      <c r="B2254" s="47" t="s">
        <v>20612</v>
      </c>
      <c r="C2254" s="50">
        <v>533</v>
      </c>
      <c r="D2254" s="47">
        <v>113609</v>
      </c>
      <c r="E2254" s="57">
        <v>819358</v>
      </c>
      <c r="F2254" s="56">
        <v>45177.243750000001</v>
      </c>
      <c r="G2254" s="47" t="s">
        <v>21834</v>
      </c>
      <c r="Z2254" t="str">
        <f t="shared" si="305"/>
        <v>https://www.examtopics.com</v>
      </c>
    </row>
    <row r="2255" spans="1:26">
      <c r="A2255" t="str">
        <f t="shared" si="306"/>
        <v>Exam CISM topic 1:532</v>
      </c>
      <c r="B2255" s="47" t="s">
        <v>20612</v>
      </c>
      <c r="C2255" s="50">
        <v>532</v>
      </c>
      <c r="D2255" s="47">
        <v>92001</v>
      </c>
      <c r="E2255" s="57">
        <v>819357</v>
      </c>
      <c r="F2255" s="56">
        <v>45177.241666666669</v>
      </c>
      <c r="G2255" s="47" t="s">
        <v>21835</v>
      </c>
      <c r="Z2255" t="str">
        <f t="shared" si="305"/>
        <v>https://www.examtopics.com</v>
      </c>
    </row>
    <row r="2256" spans="1:26">
      <c r="A2256" t="str">
        <f t="shared" si="306"/>
        <v>Exam CISM topic 1:530</v>
      </c>
      <c r="B2256" s="47" t="s">
        <v>20612</v>
      </c>
      <c r="C2256" s="50">
        <v>530</v>
      </c>
      <c r="D2256" s="47">
        <v>86277</v>
      </c>
      <c r="E2256" s="57">
        <v>819355</v>
      </c>
      <c r="F2256" s="56">
        <v>45177.236805555556</v>
      </c>
      <c r="G2256" s="47" t="s">
        <v>21837</v>
      </c>
      <c r="Z2256" t="str">
        <f t="shared" si="305"/>
        <v>https://www.examtopics.com</v>
      </c>
    </row>
    <row r="2257" spans="1:26">
      <c r="A2257" t="str">
        <f t="shared" si="306"/>
        <v>Exam CISM topic 1:522</v>
      </c>
      <c r="B2257" s="47" t="s">
        <v>20612</v>
      </c>
      <c r="C2257" s="50">
        <v>522</v>
      </c>
      <c r="D2257" s="47">
        <v>95850</v>
      </c>
      <c r="E2257" s="57">
        <v>819347</v>
      </c>
      <c r="F2257" s="56">
        <v>45177.227083333331</v>
      </c>
      <c r="G2257" s="47" t="s">
        <v>21842</v>
      </c>
      <c r="Z2257" t="str">
        <f t="shared" si="305"/>
        <v>https://www.examtopics.com</v>
      </c>
    </row>
    <row r="2258" spans="1:26">
      <c r="A2258" t="str">
        <f t="shared" si="306"/>
        <v>Exam CISM topic 1:517</v>
      </c>
      <c r="B2258" s="47" t="s">
        <v>20612</v>
      </c>
      <c r="C2258" s="50">
        <v>517</v>
      </c>
      <c r="D2258" s="47">
        <v>83518</v>
      </c>
      <c r="E2258" s="57">
        <v>819342</v>
      </c>
      <c r="F2258" s="56">
        <v>45177.215277777781</v>
      </c>
      <c r="G2258" s="47" t="s">
        <v>21430</v>
      </c>
      <c r="Z2258" t="str">
        <f t="shared" si="305"/>
        <v>https://www.examtopics.com</v>
      </c>
    </row>
    <row r="2259" spans="1:26">
      <c r="A2259" t="str">
        <f t="shared" si="306"/>
        <v>Exam COBIT 2019 topic 1:16</v>
      </c>
      <c r="B2259" s="47" t="s">
        <v>21274</v>
      </c>
      <c r="C2259" s="50">
        <v>16</v>
      </c>
      <c r="D2259" s="47">
        <v>97207</v>
      </c>
      <c r="E2259" s="57">
        <v>0</v>
      </c>
      <c r="F2259" s="56">
        <v>45177.1</v>
      </c>
      <c r="G2259" s="47" t="s">
        <v>23656</v>
      </c>
      <c r="Z2259" t="str">
        <f t="shared" si="305"/>
        <v>https://www.examtopics.com</v>
      </c>
    </row>
    <row r="2260" spans="1:26">
      <c r="A2260" t="str">
        <f t="shared" si="306"/>
        <v>Exam COBIT 2019 topic 1:15</v>
      </c>
      <c r="B2260" s="47" t="s">
        <v>21274</v>
      </c>
      <c r="C2260" s="50">
        <v>15</v>
      </c>
      <c r="D2260" s="47">
        <v>97206</v>
      </c>
      <c r="E2260" s="57">
        <v>0</v>
      </c>
      <c r="F2260" s="56">
        <v>45177.099305555559</v>
      </c>
      <c r="G2260" s="47" t="s">
        <v>23657</v>
      </c>
      <c r="Z2260" t="str">
        <f t="shared" si="305"/>
        <v>https://www.examtopics.com</v>
      </c>
    </row>
    <row r="2261" spans="1:26">
      <c r="A2261" t="str">
        <f t="shared" si="306"/>
        <v>Exam COBIT 2019 topic 1:14</v>
      </c>
      <c r="B2261" s="47" t="s">
        <v>21274</v>
      </c>
      <c r="C2261" s="50">
        <v>14</v>
      </c>
      <c r="D2261" s="47">
        <v>120232</v>
      </c>
      <c r="E2261" s="57">
        <v>0</v>
      </c>
      <c r="F2261" s="56">
        <v>45177.098611111112</v>
      </c>
      <c r="G2261" s="47" t="s">
        <v>25190</v>
      </c>
      <c r="Z2261" t="str">
        <f t="shared" si="305"/>
        <v>https://www.examtopics.com</v>
      </c>
    </row>
    <row r="2262" spans="1:26">
      <c r="A2262" t="str">
        <f t="shared" si="306"/>
        <v>Exam COBIT 2019 topic 1:13</v>
      </c>
      <c r="B2262" s="47" t="s">
        <v>21274</v>
      </c>
      <c r="C2262" s="50">
        <v>13</v>
      </c>
      <c r="D2262" s="47">
        <v>120231</v>
      </c>
      <c r="E2262" s="57">
        <v>0</v>
      </c>
      <c r="F2262" s="56">
        <v>45177.097916666666</v>
      </c>
      <c r="G2262" s="47" t="s">
        <v>25191</v>
      </c>
      <c r="Z2262" t="str">
        <f t="shared" si="305"/>
        <v>https://www.examtopics.com</v>
      </c>
    </row>
    <row r="2263" spans="1:26">
      <c r="A2263" t="str">
        <f t="shared" si="306"/>
        <v>Exam COBIT 2019 topic 1:12</v>
      </c>
      <c r="B2263" s="47" t="s">
        <v>21274</v>
      </c>
      <c r="C2263" s="50">
        <v>12</v>
      </c>
      <c r="D2263" s="47">
        <v>90256</v>
      </c>
      <c r="E2263" s="57">
        <v>0</v>
      </c>
      <c r="F2263" s="56">
        <v>45177.09652777778</v>
      </c>
      <c r="G2263" s="47" t="s">
        <v>23510</v>
      </c>
      <c r="Z2263" t="str">
        <f t="shared" si="305"/>
        <v>https://www.examtopics.com</v>
      </c>
    </row>
    <row r="2264" spans="1:26">
      <c r="A2264" t="str">
        <f t="shared" si="306"/>
        <v>Exam CRISC topic 1:777</v>
      </c>
      <c r="B2264" s="47" t="s">
        <v>20661</v>
      </c>
      <c r="C2264" s="50">
        <v>777</v>
      </c>
      <c r="D2264" s="47">
        <v>70432</v>
      </c>
      <c r="E2264" s="57">
        <v>0</v>
      </c>
      <c r="F2264" s="56">
        <v>45177.095833333333</v>
      </c>
      <c r="G2264" s="47" t="s">
        <v>23268</v>
      </c>
      <c r="Z2264" t="str">
        <f t="shared" si="305"/>
        <v>https://www.examtopics.com</v>
      </c>
    </row>
    <row r="2265" spans="1:26">
      <c r="A2265" t="str">
        <f t="shared" si="306"/>
        <v>Exam CRISC topic 1:773</v>
      </c>
      <c r="B2265" s="47" t="s">
        <v>20661</v>
      </c>
      <c r="C2265" s="50">
        <v>773</v>
      </c>
      <c r="D2265" s="47">
        <v>26747</v>
      </c>
      <c r="E2265" s="57">
        <v>0</v>
      </c>
      <c r="F2265" s="56">
        <v>45177.09097222222</v>
      </c>
      <c r="G2265" s="47" t="s">
        <v>23273</v>
      </c>
      <c r="Z2265" t="str">
        <f t="shared" si="305"/>
        <v>https://www.examtopics.com</v>
      </c>
    </row>
    <row r="2266" spans="1:26">
      <c r="A2266" t="str">
        <f t="shared" si="306"/>
        <v>Exam CRISC topic 1:771</v>
      </c>
      <c r="B2266" s="47" t="s">
        <v>20661</v>
      </c>
      <c r="C2266" s="50">
        <v>771</v>
      </c>
      <c r="D2266" s="47">
        <v>73436</v>
      </c>
      <c r="E2266" s="57">
        <v>0</v>
      </c>
      <c r="F2266" s="56">
        <v>45177.089583333334</v>
      </c>
      <c r="G2266" s="47" t="s">
        <v>23275</v>
      </c>
      <c r="Z2266" t="str">
        <f t="shared" si="305"/>
        <v>https://www.examtopics.com</v>
      </c>
    </row>
    <row r="2267" spans="1:26">
      <c r="A2267" t="str">
        <f t="shared" si="306"/>
        <v>Exam CRISC topic 1:770</v>
      </c>
      <c r="B2267" s="47" t="s">
        <v>20661</v>
      </c>
      <c r="C2267" s="50">
        <v>770</v>
      </c>
      <c r="D2267" s="47">
        <v>103447</v>
      </c>
      <c r="E2267" s="57">
        <v>0</v>
      </c>
      <c r="F2267" s="56">
        <v>45177.088194444441</v>
      </c>
      <c r="G2267" s="47" t="s">
        <v>23276</v>
      </c>
      <c r="Z2267" t="str">
        <f t="shared" si="305"/>
        <v>https://www.examtopics.com</v>
      </c>
    </row>
    <row r="2268" spans="1:26">
      <c r="A2268" t="str">
        <f t="shared" si="306"/>
        <v>Exam COBIT 2019 topic 1:11</v>
      </c>
      <c r="B2268" s="47" t="s">
        <v>21274</v>
      </c>
      <c r="C2268" s="50">
        <v>11</v>
      </c>
      <c r="D2268" s="47">
        <v>120230</v>
      </c>
      <c r="E2268" s="57">
        <v>0</v>
      </c>
      <c r="F2268" s="56">
        <v>45177.087500000001</v>
      </c>
      <c r="G2268" s="47" t="s">
        <v>25192</v>
      </c>
      <c r="Z2268" t="str">
        <f t="shared" si="305"/>
        <v>https://www.examtopics.com</v>
      </c>
    </row>
    <row r="2269" spans="1:26">
      <c r="A2269" t="str">
        <f t="shared" si="306"/>
        <v>Exam COBIT 2019 topic 1:10</v>
      </c>
      <c r="B2269" s="47" t="s">
        <v>21274</v>
      </c>
      <c r="C2269" s="50">
        <v>10</v>
      </c>
      <c r="D2269" s="47">
        <v>120229</v>
      </c>
      <c r="E2269" s="57">
        <v>0</v>
      </c>
      <c r="F2269" s="56">
        <v>45177.086805555555</v>
      </c>
      <c r="G2269" s="47" t="s">
        <v>25193</v>
      </c>
      <c r="Z2269" t="str">
        <f t="shared" si="305"/>
        <v>https://www.examtopics.com</v>
      </c>
    </row>
    <row r="2270" spans="1:26">
      <c r="A2270" t="str">
        <f t="shared" si="306"/>
        <v>Exam CRISC topic 1:769</v>
      </c>
      <c r="B2270" s="47" t="s">
        <v>20661</v>
      </c>
      <c r="C2270" s="50">
        <v>769</v>
      </c>
      <c r="D2270" s="47">
        <v>54143</v>
      </c>
      <c r="E2270" s="57">
        <v>0</v>
      </c>
      <c r="F2270" s="56">
        <v>45177.086805555555</v>
      </c>
      <c r="G2270" s="47" t="s">
        <v>23277</v>
      </c>
      <c r="Z2270" t="str">
        <f t="shared" si="305"/>
        <v>https://www.examtopics.com</v>
      </c>
    </row>
    <row r="2271" spans="1:26">
      <c r="A2271" t="str">
        <f t="shared" si="306"/>
        <v>Exam CRISC topic 1:765</v>
      </c>
      <c r="B2271" s="47" t="s">
        <v>20661</v>
      </c>
      <c r="C2271" s="50">
        <v>765</v>
      </c>
      <c r="D2271" s="47">
        <v>101011</v>
      </c>
      <c r="E2271" s="57">
        <v>0</v>
      </c>
      <c r="F2271" s="56">
        <v>45177.083333333336</v>
      </c>
      <c r="G2271" s="47" t="s">
        <v>23281</v>
      </c>
      <c r="Z2271" t="str">
        <f t="shared" si="305"/>
        <v>https://www.examtopics.com</v>
      </c>
    </row>
    <row r="2272" spans="1:26">
      <c r="A2272" t="str">
        <f t="shared" si="306"/>
        <v>Exam CRISC topic 1:759</v>
      </c>
      <c r="B2272" s="47" t="s">
        <v>20661</v>
      </c>
      <c r="C2272" s="50">
        <v>759</v>
      </c>
      <c r="D2272" s="47">
        <v>43423</v>
      </c>
      <c r="E2272" s="57">
        <v>0</v>
      </c>
      <c r="F2272" s="56">
        <v>45177.063194444447</v>
      </c>
      <c r="G2272" s="47" t="s">
        <v>23302</v>
      </c>
      <c r="Z2272" t="str">
        <f t="shared" si="305"/>
        <v>https://www.examtopics.com</v>
      </c>
    </row>
    <row r="2273" spans="1:26">
      <c r="A2273" t="str">
        <f t="shared" si="306"/>
        <v>Exam CRISC topic 1:754</v>
      </c>
      <c r="B2273" s="47" t="s">
        <v>20661</v>
      </c>
      <c r="C2273" s="50">
        <v>754</v>
      </c>
      <c r="D2273" s="47">
        <v>30394</v>
      </c>
      <c r="E2273" s="57">
        <v>0</v>
      </c>
      <c r="F2273" s="56">
        <v>45177.029861111114</v>
      </c>
      <c r="G2273" s="47" t="s">
        <v>23306</v>
      </c>
      <c r="Z2273" t="str">
        <f t="shared" si="305"/>
        <v>https://www.examtopics.com</v>
      </c>
    </row>
    <row r="2274" spans="1:26">
      <c r="A2274" t="str">
        <f t="shared" si="306"/>
        <v>Exam CRISC topic 1:751</v>
      </c>
      <c r="B2274" s="47" t="s">
        <v>20661</v>
      </c>
      <c r="C2274" s="50">
        <v>751</v>
      </c>
      <c r="D2274" s="47">
        <v>26744</v>
      </c>
      <c r="E2274" s="57">
        <v>0</v>
      </c>
      <c r="F2274" s="56">
        <v>45176.999305555553</v>
      </c>
      <c r="G2274" s="47" t="s">
        <v>23309</v>
      </c>
      <c r="Z2274" t="str">
        <f t="shared" si="305"/>
        <v>https://www.examtopics.com</v>
      </c>
    </row>
    <row r="2275" spans="1:26">
      <c r="A2275" t="str">
        <f t="shared" si="306"/>
        <v>Exam CRISC topic 1:749</v>
      </c>
      <c r="B2275" s="47" t="s">
        <v>20661</v>
      </c>
      <c r="C2275" s="50">
        <v>749</v>
      </c>
      <c r="D2275" s="47">
        <v>25273</v>
      </c>
      <c r="E2275" s="57">
        <v>0</v>
      </c>
      <c r="F2275" s="56">
        <v>45176.982638888891</v>
      </c>
      <c r="G2275" s="47" t="s">
        <v>23311</v>
      </c>
      <c r="Z2275" t="str">
        <f t="shared" si="305"/>
        <v>https://www.examtopics.com</v>
      </c>
    </row>
    <row r="2276" spans="1:26">
      <c r="A2276" t="str">
        <f t="shared" si="306"/>
        <v>Exam CRISC topic 1:743</v>
      </c>
      <c r="B2276" s="47" t="s">
        <v>20661</v>
      </c>
      <c r="C2276" s="50">
        <v>743</v>
      </c>
      <c r="D2276" s="47">
        <v>70412</v>
      </c>
      <c r="E2276" s="57">
        <v>0</v>
      </c>
      <c r="F2276" s="56">
        <v>45176.957638888889</v>
      </c>
      <c r="G2276" s="47" t="s">
        <v>22207</v>
      </c>
      <c r="Z2276" t="str">
        <f t="shared" si="305"/>
        <v>https://www.examtopics.com</v>
      </c>
    </row>
    <row r="2277" spans="1:26">
      <c r="A2277" t="str">
        <f t="shared" si="306"/>
        <v>Exam CISM topic 1:73</v>
      </c>
      <c r="B2277" s="47" t="s">
        <v>20612</v>
      </c>
      <c r="C2277" s="50">
        <v>73</v>
      </c>
      <c r="D2277" s="47">
        <v>109599</v>
      </c>
      <c r="E2277" s="57">
        <v>818898</v>
      </c>
      <c r="F2277" s="56">
        <v>45176.795138888891</v>
      </c>
      <c r="G2277" s="47" t="s">
        <v>22372</v>
      </c>
      <c r="Z2277" t="str">
        <f t="shared" si="305"/>
        <v>https://www.examtopics.com</v>
      </c>
    </row>
    <row r="2278" spans="1:26">
      <c r="A2278" t="str">
        <f t="shared" si="306"/>
        <v>Exam CISA topic 1:333</v>
      </c>
      <c r="B2278" s="47" t="s">
        <v>20617</v>
      </c>
      <c r="C2278" s="50">
        <v>333</v>
      </c>
      <c r="D2278" s="47">
        <v>115404</v>
      </c>
      <c r="E2278" s="57">
        <v>818358</v>
      </c>
      <c r="F2278" s="56">
        <v>45176.78125</v>
      </c>
      <c r="G2278" s="47" t="s">
        <v>21341</v>
      </c>
      <c r="Z2278" t="str">
        <f t="shared" si="305"/>
        <v>https://www.examtopics.com</v>
      </c>
    </row>
    <row r="2279" spans="1:26">
      <c r="A2279" t="str">
        <f t="shared" si="306"/>
        <v>Exam CISA topic 1:324</v>
      </c>
      <c r="B2279" s="47" t="s">
        <v>20617</v>
      </c>
      <c r="C2279" s="50">
        <v>324</v>
      </c>
      <c r="D2279" s="47">
        <v>115394</v>
      </c>
      <c r="E2279" s="57">
        <v>818349</v>
      </c>
      <c r="F2279" s="56">
        <v>45176.767361111109</v>
      </c>
      <c r="G2279" s="47" t="s">
        <v>21346</v>
      </c>
      <c r="Z2279" t="str">
        <f t="shared" si="305"/>
        <v>https://www.examtopics.com</v>
      </c>
    </row>
    <row r="2280" spans="1:26">
      <c r="A2280" t="str">
        <f t="shared" si="306"/>
        <v>Exam CISA topic 1:305</v>
      </c>
      <c r="B2280" s="47" t="s">
        <v>20617</v>
      </c>
      <c r="C2280" s="50">
        <v>305</v>
      </c>
      <c r="D2280" s="47">
        <v>90021</v>
      </c>
      <c r="E2280" s="57">
        <v>818330</v>
      </c>
      <c r="F2280" s="56">
        <v>45176.720833333333</v>
      </c>
      <c r="G2280" s="47" t="s">
        <v>22501</v>
      </c>
      <c r="Z2280" t="str">
        <f t="shared" si="305"/>
        <v>https://www.examtopics.com</v>
      </c>
    </row>
    <row r="2281" spans="1:26">
      <c r="A2281" t="str">
        <f t="shared" si="306"/>
        <v>Exam CISM topic 1:508</v>
      </c>
      <c r="B2281" s="47" t="s">
        <v>20612</v>
      </c>
      <c r="C2281" s="50">
        <v>508</v>
      </c>
      <c r="D2281" s="47">
        <v>113591</v>
      </c>
      <c r="E2281" s="57">
        <v>819333</v>
      </c>
      <c r="F2281" s="56">
        <v>45176.697916666664</v>
      </c>
      <c r="G2281" s="47" t="s">
        <v>21850</v>
      </c>
      <c r="Z2281" t="str">
        <f t="shared" si="305"/>
        <v>https://www.examtopics.com</v>
      </c>
    </row>
    <row r="2282" spans="1:26">
      <c r="A2282" t="str">
        <f t="shared" si="306"/>
        <v>Exam CISM topic 1:495</v>
      </c>
      <c r="B2282" s="47" t="s">
        <v>20612</v>
      </c>
      <c r="C2282" s="50">
        <v>495</v>
      </c>
      <c r="D2282" s="47">
        <v>89830</v>
      </c>
      <c r="E2282" s="57">
        <v>819320</v>
      </c>
      <c r="F2282" s="56">
        <v>45176.551388888889</v>
      </c>
      <c r="G2282" s="47" t="s">
        <v>21560</v>
      </c>
      <c r="Z2282" t="str">
        <f t="shared" si="305"/>
        <v>https://www.examtopics.com</v>
      </c>
    </row>
    <row r="2283" spans="1:26">
      <c r="A2283" t="str">
        <f t="shared" si="306"/>
        <v>Exam CISM topic 1:494</v>
      </c>
      <c r="B2283" s="47" t="s">
        <v>20612</v>
      </c>
      <c r="C2283" s="50">
        <v>494</v>
      </c>
      <c r="D2283" s="47">
        <v>83482</v>
      </c>
      <c r="E2283" s="57">
        <v>819319</v>
      </c>
      <c r="F2283" s="56">
        <v>45176.548611111109</v>
      </c>
      <c r="G2283" s="47" t="s">
        <v>21878</v>
      </c>
      <c r="Z2283" t="str">
        <f t="shared" si="305"/>
        <v>https://www.examtopics.com</v>
      </c>
    </row>
    <row r="2284" spans="1:26">
      <c r="A2284" t="str">
        <f t="shared" si="306"/>
        <v>Exam CISM topic 1:493</v>
      </c>
      <c r="B2284" s="47" t="s">
        <v>20612</v>
      </c>
      <c r="C2284" s="50">
        <v>493</v>
      </c>
      <c r="D2284" s="47">
        <v>113494</v>
      </c>
      <c r="E2284" s="57">
        <v>819318</v>
      </c>
      <c r="F2284" s="56">
        <v>45176.54791666667</v>
      </c>
      <c r="G2284" s="47" t="s">
        <v>21879</v>
      </c>
      <c r="Z2284" t="str">
        <f t="shared" si="305"/>
        <v>https://www.examtopics.com</v>
      </c>
    </row>
    <row r="2285" spans="1:26">
      <c r="A2285" t="str">
        <f t="shared" si="306"/>
        <v>Exam CISM topic 1:492</v>
      </c>
      <c r="B2285" s="47" t="s">
        <v>20612</v>
      </c>
      <c r="C2285" s="50">
        <v>492</v>
      </c>
      <c r="D2285" s="47">
        <v>96927</v>
      </c>
      <c r="E2285" s="57">
        <v>819317</v>
      </c>
      <c r="F2285" s="56">
        <v>45176.546527777777</v>
      </c>
      <c r="G2285" s="47" t="s">
        <v>21450</v>
      </c>
      <c r="Z2285" t="str">
        <f t="shared" si="305"/>
        <v>https://www.examtopics.com</v>
      </c>
    </row>
    <row r="2286" spans="1:26">
      <c r="A2286" t="str">
        <f t="shared" si="306"/>
        <v>Exam CISM topic 1:490</v>
      </c>
      <c r="B2286" s="47" t="s">
        <v>20612</v>
      </c>
      <c r="C2286" s="50">
        <v>490</v>
      </c>
      <c r="D2286" s="47">
        <v>95977</v>
      </c>
      <c r="E2286" s="57">
        <v>819315</v>
      </c>
      <c r="F2286" s="56">
        <v>45176.534722222219</v>
      </c>
      <c r="G2286" s="47" t="s">
        <v>21081</v>
      </c>
      <c r="Z2286" t="str">
        <f t="shared" si="305"/>
        <v>https://www.examtopics.com</v>
      </c>
    </row>
    <row r="2287" spans="1:26">
      <c r="A2287" t="str">
        <f t="shared" si="306"/>
        <v>Exam CISM topic 1:489</v>
      </c>
      <c r="B2287" s="47" t="s">
        <v>20612</v>
      </c>
      <c r="C2287" s="50">
        <v>489</v>
      </c>
      <c r="D2287" s="47">
        <v>103849</v>
      </c>
      <c r="E2287" s="57">
        <v>819314</v>
      </c>
      <c r="F2287" s="56">
        <v>45176.527083333334</v>
      </c>
      <c r="G2287" s="47" t="s">
        <v>21881</v>
      </c>
      <c r="Z2287" t="str">
        <f t="shared" si="305"/>
        <v>https://www.examtopics.com</v>
      </c>
    </row>
    <row r="2288" spans="1:26">
      <c r="A2288" t="str">
        <f t="shared" si="306"/>
        <v>Exam CISM topic 1:488</v>
      </c>
      <c r="B2288" s="47" t="s">
        <v>20612</v>
      </c>
      <c r="C2288" s="50">
        <v>488</v>
      </c>
      <c r="D2288" s="47">
        <v>96711</v>
      </c>
      <c r="E2288" s="57">
        <v>819313</v>
      </c>
      <c r="F2288" s="56">
        <v>45176.523611111108</v>
      </c>
      <c r="G2288" s="47" t="s">
        <v>21739</v>
      </c>
      <c r="Z2288" t="str">
        <f t="shared" si="305"/>
        <v>https://www.examtopics.com</v>
      </c>
    </row>
    <row r="2289" spans="1:26">
      <c r="A2289" t="str">
        <f t="shared" si="306"/>
        <v>Exam CISM topic 1:486</v>
      </c>
      <c r="B2289" s="47" t="s">
        <v>20612</v>
      </c>
      <c r="C2289" s="50">
        <v>486</v>
      </c>
      <c r="D2289" s="47">
        <v>92199</v>
      </c>
      <c r="E2289" s="57">
        <v>819311</v>
      </c>
      <c r="F2289" s="56">
        <v>45176.505555555559</v>
      </c>
      <c r="G2289" s="47" t="s">
        <v>21882</v>
      </c>
      <c r="Z2289" t="str">
        <f t="shared" ref="Z2289:Z2352" si="307">"https://www.examtopics.com"&amp;Y2289</f>
        <v>https://www.examtopics.com</v>
      </c>
    </row>
    <row r="2290" spans="1:26">
      <c r="A2290" t="str">
        <f t="shared" si="306"/>
        <v>Exam CISM topic 1:485</v>
      </c>
      <c r="B2290" s="47" t="s">
        <v>20612</v>
      </c>
      <c r="C2290" s="50">
        <v>485</v>
      </c>
      <c r="D2290" s="47">
        <v>113493</v>
      </c>
      <c r="E2290" s="57">
        <v>819310</v>
      </c>
      <c r="F2290" s="56">
        <v>45176.503472222219</v>
      </c>
      <c r="G2290" s="47" t="s">
        <v>21883</v>
      </c>
      <c r="Z2290" t="str">
        <f t="shared" si="307"/>
        <v>https://www.examtopics.com</v>
      </c>
    </row>
    <row r="2291" spans="1:26">
      <c r="A2291" t="str">
        <f t="shared" si="306"/>
        <v>Exam CISM topic 1:484</v>
      </c>
      <c r="B2291" s="47" t="s">
        <v>20612</v>
      </c>
      <c r="C2291" s="50">
        <v>484</v>
      </c>
      <c r="D2291" s="47">
        <v>83481</v>
      </c>
      <c r="E2291" s="57">
        <v>819309</v>
      </c>
      <c r="F2291" s="56">
        <v>45176.5</v>
      </c>
      <c r="G2291" s="47" t="s">
        <v>21884</v>
      </c>
      <c r="Z2291" t="str">
        <f t="shared" si="307"/>
        <v>https://www.examtopics.com</v>
      </c>
    </row>
    <row r="2292" spans="1:26">
      <c r="A2292" t="str">
        <f t="shared" si="306"/>
        <v>Exam CISM topic 1:476</v>
      </c>
      <c r="B2292" s="47" t="s">
        <v>20612</v>
      </c>
      <c r="C2292" s="50">
        <v>476</v>
      </c>
      <c r="D2292" s="47">
        <v>90699</v>
      </c>
      <c r="E2292" s="57">
        <v>819301</v>
      </c>
      <c r="F2292" s="56">
        <v>45176.491666666669</v>
      </c>
      <c r="G2292" s="47" t="s">
        <v>21888</v>
      </c>
      <c r="Z2292" t="str">
        <f t="shared" si="307"/>
        <v>https://www.examtopics.com</v>
      </c>
    </row>
    <row r="2293" spans="1:26">
      <c r="A2293" t="str">
        <f t="shared" si="306"/>
        <v>Exam CISM topic 1:461</v>
      </c>
      <c r="B2293" s="47" t="s">
        <v>20612</v>
      </c>
      <c r="C2293" s="50">
        <v>461</v>
      </c>
      <c r="D2293" s="47">
        <v>113477</v>
      </c>
      <c r="E2293" s="57">
        <v>819286</v>
      </c>
      <c r="F2293" s="56">
        <v>45176.249305555553</v>
      </c>
      <c r="G2293" s="47" t="s">
        <v>21572</v>
      </c>
      <c r="Z2293" t="str">
        <f t="shared" si="307"/>
        <v>https://www.examtopics.com</v>
      </c>
    </row>
    <row r="2294" spans="1:26">
      <c r="A2294" t="str">
        <f t="shared" si="306"/>
        <v>Exam CISM topic 1:452</v>
      </c>
      <c r="B2294" s="47" t="s">
        <v>20612</v>
      </c>
      <c r="C2294" s="50">
        <v>452</v>
      </c>
      <c r="D2294" s="47">
        <v>87874</v>
      </c>
      <c r="E2294" s="57">
        <v>819277</v>
      </c>
      <c r="F2294" s="56">
        <v>45176.23541666667</v>
      </c>
      <c r="G2294" s="47" t="s">
        <v>21696</v>
      </c>
      <c r="Z2294" t="str">
        <f t="shared" si="307"/>
        <v>https://www.examtopics.com</v>
      </c>
    </row>
    <row r="2295" spans="1:26">
      <c r="A2295" t="str">
        <f t="shared" si="306"/>
        <v>Exam CISM topic 1:449</v>
      </c>
      <c r="B2295" s="47" t="s">
        <v>20612</v>
      </c>
      <c r="C2295" s="50">
        <v>449</v>
      </c>
      <c r="D2295" s="47">
        <v>109180</v>
      </c>
      <c r="E2295" s="57">
        <v>819274</v>
      </c>
      <c r="F2295" s="56">
        <v>45176.231249999997</v>
      </c>
      <c r="G2295" s="47" t="s">
        <v>21907</v>
      </c>
      <c r="Z2295" t="str">
        <f t="shared" si="307"/>
        <v>https://www.examtopics.com</v>
      </c>
    </row>
    <row r="2296" spans="1:26">
      <c r="A2296" t="str">
        <f t="shared" si="306"/>
        <v>Exam CISM topic 1:439</v>
      </c>
      <c r="B2296" s="47" t="s">
        <v>20612</v>
      </c>
      <c r="C2296" s="50">
        <v>439</v>
      </c>
      <c r="D2296" s="47">
        <v>113458</v>
      </c>
      <c r="E2296" s="57">
        <v>819264</v>
      </c>
      <c r="F2296" s="56">
        <v>45176.216666666667</v>
      </c>
      <c r="G2296" s="47" t="s">
        <v>21914</v>
      </c>
      <c r="Z2296" t="str">
        <f t="shared" si="307"/>
        <v>https://www.examtopics.com</v>
      </c>
    </row>
    <row r="2297" spans="1:26">
      <c r="A2297" t="str">
        <f t="shared" si="306"/>
        <v>Exam CISM topic 1:432</v>
      </c>
      <c r="B2297" s="47" t="s">
        <v>20612</v>
      </c>
      <c r="C2297" s="50">
        <v>432</v>
      </c>
      <c r="D2297" s="47">
        <v>92395</v>
      </c>
      <c r="E2297" s="57">
        <v>819257</v>
      </c>
      <c r="F2297" s="56">
        <v>45176.206250000003</v>
      </c>
      <c r="G2297" s="47" t="s">
        <v>21853</v>
      </c>
      <c r="Z2297" t="str">
        <f t="shared" si="307"/>
        <v>https://www.examtopics.com</v>
      </c>
    </row>
    <row r="2298" spans="1:26">
      <c r="A2298" t="str">
        <f t="shared" si="306"/>
        <v>Exam CISM topic 1:431</v>
      </c>
      <c r="B2298" s="47" t="s">
        <v>20612</v>
      </c>
      <c r="C2298" s="50">
        <v>431</v>
      </c>
      <c r="D2298" s="47">
        <v>83000</v>
      </c>
      <c r="E2298" s="57">
        <v>819256</v>
      </c>
      <c r="F2298" s="56">
        <v>45176.203472222223</v>
      </c>
      <c r="G2298" s="47" t="s">
        <v>21461</v>
      </c>
      <c r="H2298" s="34"/>
      <c r="I2298" s="34"/>
      <c r="Z2298" t="str">
        <f t="shared" si="307"/>
        <v>https://www.examtopics.com</v>
      </c>
    </row>
    <row r="2299" spans="1:26">
      <c r="A2299" t="str">
        <f t="shared" si="306"/>
        <v>Exam CISM topic 1:429</v>
      </c>
      <c r="B2299" s="47" t="s">
        <v>20612</v>
      </c>
      <c r="C2299" s="50">
        <v>429</v>
      </c>
      <c r="D2299" s="47">
        <v>109176</v>
      </c>
      <c r="E2299" s="57">
        <v>819254</v>
      </c>
      <c r="F2299" s="56">
        <v>45176.198611111111</v>
      </c>
      <c r="G2299" s="47" t="s">
        <v>20745</v>
      </c>
      <c r="H2299" s="34"/>
      <c r="I2299" s="34"/>
      <c r="Z2299" t="str">
        <f t="shared" si="307"/>
        <v>https://www.examtopics.com</v>
      </c>
    </row>
    <row r="2300" spans="1:26">
      <c r="A2300" t="str">
        <f t="shared" si="306"/>
        <v>Exam CISM topic 1:418</v>
      </c>
      <c r="B2300" s="47" t="s">
        <v>20612</v>
      </c>
      <c r="C2300" s="50">
        <v>418</v>
      </c>
      <c r="D2300" s="47">
        <v>91969</v>
      </c>
      <c r="E2300" s="57">
        <v>819243</v>
      </c>
      <c r="F2300" s="56">
        <v>45175.749305555553</v>
      </c>
      <c r="G2300" s="47" t="s">
        <v>21453</v>
      </c>
      <c r="Z2300" t="str">
        <f t="shared" si="307"/>
        <v>https://www.examtopics.com</v>
      </c>
    </row>
    <row r="2301" spans="1:26">
      <c r="A2301" t="str">
        <f t="shared" si="306"/>
        <v>Exam CISM topic 1:417</v>
      </c>
      <c r="B2301" s="47" t="s">
        <v>20612</v>
      </c>
      <c r="C2301" s="50">
        <v>417</v>
      </c>
      <c r="D2301" s="47">
        <v>92391</v>
      </c>
      <c r="E2301" s="57">
        <v>819242</v>
      </c>
      <c r="F2301" s="56">
        <v>45175.746527777781</v>
      </c>
      <c r="G2301" s="47" t="s">
        <v>21974</v>
      </c>
      <c r="Z2301" t="str">
        <f t="shared" si="307"/>
        <v>https://www.examtopics.com</v>
      </c>
    </row>
    <row r="2302" spans="1:26">
      <c r="A2302" t="str">
        <f t="shared" si="306"/>
        <v>Exam CISM topic 1:411</v>
      </c>
      <c r="B2302" s="47" t="s">
        <v>20612</v>
      </c>
      <c r="C2302" s="50">
        <v>411</v>
      </c>
      <c r="D2302" s="47">
        <v>113039</v>
      </c>
      <c r="E2302" s="57">
        <v>819236</v>
      </c>
      <c r="F2302" s="56">
        <v>45175.722222222219</v>
      </c>
      <c r="G2302" s="47" t="s">
        <v>20642</v>
      </c>
      <c r="Z2302" t="str">
        <f t="shared" si="307"/>
        <v>https://www.examtopics.com</v>
      </c>
    </row>
    <row r="2303" spans="1:26">
      <c r="A2303" t="str">
        <f t="shared" si="306"/>
        <v>Exam CISA topic 1:272</v>
      </c>
      <c r="B2303" s="47" t="s">
        <v>20617</v>
      </c>
      <c r="C2303" s="50">
        <v>272</v>
      </c>
      <c r="D2303" s="47">
        <v>102130</v>
      </c>
      <c r="E2303" s="57">
        <v>818297</v>
      </c>
      <c r="F2303" s="56">
        <v>45175.716666666667</v>
      </c>
      <c r="G2303" s="47" t="s">
        <v>22675</v>
      </c>
      <c r="Z2303" t="str">
        <f t="shared" si="307"/>
        <v>https://www.examtopics.com</v>
      </c>
    </row>
    <row r="2304" spans="1:26">
      <c r="A2304" t="str">
        <f t="shared" si="306"/>
        <v>Exam CISM topic 1:409</v>
      </c>
      <c r="B2304" s="47" t="s">
        <v>20612</v>
      </c>
      <c r="C2304" s="50">
        <v>409</v>
      </c>
      <c r="D2304" s="47">
        <v>113037</v>
      </c>
      <c r="E2304" s="57">
        <v>819234</v>
      </c>
      <c r="F2304" s="56">
        <v>45175.706250000003</v>
      </c>
      <c r="G2304" s="47" t="s">
        <v>21977</v>
      </c>
      <c r="Z2304" t="str">
        <f t="shared" si="307"/>
        <v>https://www.examtopics.com</v>
      </c>
    </row>
    <row r="2305" spans="1:26">
      <c r="A2305" t="str">
        <f t="shared" si="306"/>
        <v>Exam CISA topic 1:254</v>
      </c>
      <c r="B2305" s="47" t="s">
        <v>20617</v>
      </c>
      <c r="C2305" s="50">
        <v>254</v>
      </c>
      <c r="D2305" s="47">
        <v>80441</v>
      </c>
      <c r="E2305" s="57">
        <v>818279</v>
      </c>
      <c r="F2305" s="56">
        <v>45175.704861111109</v>
      </c>
      <c r="G2305" s="47" t="s">
        <v>22283</v>
      </c>
      <c r="H2305" s="34"/>
      <c r="I2305" s="34"/>
      <c r="Z2305" t="str">
        <f t="shared" si="307"/>
        <v>https://www.examtopics.com</v>
      </c>
    </row>
    <row r="2306" spans="1:26">
      <c r="A2306" t="str">
        <f t="shared" ref="A2306:A2369" si="308">B2306&amp;":"&amp;C2306</f>
        <v>Exam CISM topic 1:407</v>
      </c>
      <c r="B2306" s="47" t="s">
        <v>20612</v>
      </c>
      <c r="C2306" s="50">
        <v>407</v>
      </c>
      <c r="D2306" s="47">
        <v>113036</v>
      </c>
      <c r="E2306" s="57">
        <v>819232</v>
      </c>
      <c r="F2306" s="56">
        <v>45175.7</v>
      </c>
      <c r="G2306" s="47" t="s">
        <v>21979</v>
      </c>
      <c r="Z2306" t="str">
        <f t="shared" si="307"/>
        <v>https://www.examtopics.com</v>
      </c>
    </row>
    <row r="2307" spans="1:26">
      <c r="A2307" t="str">
        <f t="shared" si="308"/>
        <v>Exam CISM topic 1:405</v>
      </c>
      <c r="B2307" s="47" t="s">
        <v>20612</v>
      </c>
      <c r="C2307" s="50">
        <v>405</v>
      </c>
      <c r="D2307" s="47">
        <v>112578</v>
      </c>
      <c r="E2307" s="57">
        <v>819230</v>
      </c>
      <c r="F2307" s="56">
        <v>45175.697222222225</v>
      </c>
      <c r="G2307" s="47" t="s">
        <v>21240</v>
      </c>
      <c r="H2307" s="34"/>
      <c r="I2307" s="34"/>
      <c r="Z2307" t="str">
        <f t="shared" si="307"/>
        <v>https://www.examtopics.com</v>
      </c>
    </row>
    <row r="2308" spans="1:26">
      <c r="A2308" t="str">
        <f t="shared" si="308"/>
        <v>Exam CRISC topic 1:514</v>
      </c>
      <c r="B2308" s="47" t="s">
        <v>20661</v>
      </c>
      <c r="C2308" s="50">
        <v>514</v>
      </c>
      <c r="D2308" s="47">
        <v>48512</v>
      </c>
      <c r="E2308" s="57">
        <v>0</v>
      </c>
      <c r="F2308" s="56">
        <v>45175.63958333333</v>
      </c>
      <c r="G2308" s="47" t="s">
        <v>22826</v>
      </c>
      <c r="Z2308" t="str">
        <f t="shared" si="307"/>
        <v>https://www.examtopics.com</v>
      </c>
    </row>
    <row r="2309" spans="1:26">
      <c r="A2309" t="str">
        <f t="shared" si="308"/>
        <v>Exam CRISC topic 1:510</v>
      </c>
      <c r="B2309" s="47" t="s">
        <v>20661</v>
      </c>
      <c r="C2309" s="50">
        <v>510</v>
      </c>
      <c r="D2309" s="47">
        <v>30157</v>
      </c>
      <c r="E2309" s="57">
        <v>0</v>
      </c>
      <c r="F2309" s="56">
        <v>45175.634027777778</v>
      </c>
      <c r="G2309" s="47" t="s">
        <v>23500</v>
      </c>
      <c r="H2309" s="34"/>
      <c r="I2309" s="34"/>
      <c r="Z2309" t="str">
        <f t="shared" si="307"/>
        <v>https://www.examtopics.com</v>
      </c>
    </row>
    <row r="2310" spans="1:26">
      <c r="A2310" t="str">
        <f t="shared" si="308"/>
        <v>Exam CRISC topic 1:507</v>
      </c>
      <c r="B2310" s="47" t="s">
        <v>20661</v>
      </c>
      <c r="C2310" s="50">
        <v>507</v>
      </c>
      <c r="D2310" s="47">
        <v>81398</v>
      </c>
      <c r="E2310" s="57">
        <v>0</v>
      </c>
      <c r="F2310" s="56">
        <v>45175.629861111112</v>
      </c>
      <c r="G2310" s="47" t="s">
        <v>22639</v>
      </c>
      <c r="Z2310" t="str">
        <f t="shared" si="307"/>
        <v>https://www.examtopics.com</v>
      </c>
    </row>
    <row r="2311" spans="1:26">
      <c r="A2311" t="str">
        <f t="shared" si="308"/>
        <v>Exam CISM topic 1:395</v>
      </c>
      <c r="B2311" s="47" t="s">
        <v>20612</v>
      </c>
      <c r="C2311" s="50">
        <v>395</v>
      </c>
      <c r="D2311" s="47">
        <v>112561</v>
      </c>
      <c r="E2311" s="57">
        <v>819220</v>
      </c>
      <c r="F2311" s="56">
        <v>45175.522222222222</v>
      </c>
      <c r="G2311" s="47" t="s">
        <v>22060</v>
      </c>
      <c r="Z2311" t="str">
        <f t="shared" si="307"/>
        <v>https://www.examtopics.com</v>
      </c>
    </row>
    <row r="2312" spans="1:26">
      <c r="A2312" t="str">
        <f t="shared" si="308"/>
        <v>Exam CISM topic 1:148</v>
      </c>
      <c r="B2312" s="47" t="s">
        <v>20612</v>
      </c>
      <c r="C2312" s="50">
        <v>148</v>
      </c>
      <c r="D2312" s="47">
        <v>84639</v>
      </c>
      <c r="E2312" s="57">
        <v>818973</v>
      </c>
      <c r="F2312" s="56">
        <v>45175.448611111111</v>
      </c>
      <c r="G2312" s="47" t="s">
        <v>22399</v>
      </c>
      <c r="Z2312" t="str">
        <f t="shared" si="307"/>
        <v>https://www.examtopics.com</v>
      </c>
    </row>
    <row r="2313" spans="1:26">
      <c r="A2313" t="str">
        <f t="shared" si="308"/>
        <v>Exam CISM topic 1:147</v>
      </c>
      <c r="B2313" s="47" t="s">
        <v>20612</v>
      </c>
      <c r="C2313" s="50">
        <v>147</v>
      </c>
      <c r="D2313" s="47">
        <v>89867</v>
      </c>
      <c r="E2313" s="57">
        <v>818972</v>
      </c>
      <c r="F2313" s="56">
        <v>45175.447916666664</v>
      </c>
      <c r="G2313" s="47" t="s">
        <v>20706</v>
      </c>
      <c r="Z2313" t="str">
        <f t="shared" si="307"/>
        <v>https://www.examtopics.com</v>
      </c>
    </row>
    <row r="2314" spans="1:26">
      <c r="A2314" t="str">
        <f t="shared" si="308"/>
        <v>Exam CISM topic 1:390</v>
      </c>
      <c r="B2314" s="47" t="s">
        <v>20612</v>
      </c>
      <c r="C2314" s="50">
        <v>390</v>
      </c>
      <c r="D2314" s="47">
        <v>110627</v>
      </c>
      <c r="E2314" s="57">
        <v>819215</v>
      </c>
      <c r="F2314" s="56">
        <v>45175.427777777775</v>
      </c>
      <c r="G2314" s="47" t="s">
        <v>22062</v>
      </c>
      <c r="Z2314" t="str">
        <f t="shared" si="307"/>
        <v>https://www.examtopics.com</v>
      </c>
    </row>
    <row r="2315" spans="1:26">
      <c r="A2315" t="str">
        <f t="shared" si="308"/>
        <v>Exam CISM topic 1:387</v>
      </c>
      <c r="B2315" s="47" t="s">
        <v>20612</v>
      </c>
      <c r="C2315" s="50">
        <v>387</v>
      </c>
      <c r="D2315" s="47">
        <v>87241</v>
      </c>
      <c r="E2315" s="57">
        <v>819212</v>
      </c>
      <c r="F2315" s="56">
        <v>45175.422222222223</v>
      </c>
      <c r="G2315" s="47" t="s">
        <v>22064</v>
      </c>
      <c r="Z2315" t="str">
        <f t="shared" si="307"/>
        <v>https://www.examtopics.com</v>
      </c>
    </row>
    <row r="2316" spans="1:26">
      <c r="A2316" t="str">
        <f t="shared" si="308"/>
        <v>Exam CISM topic 1:386</v>
      </c>
      <c r="B2316" s="47" t="s">
        <v>20612</v>
      </c>
      <c r="C2316" s="50">
        <v>386</v>
      </c>
      <c r="D2316" s="47">
        <v>91853</v>
      </c>
      <c r="E2316" s="57">
        <v>819211</v>
      </c>
      <c r="F2316" s="56">
        <v>45175.42083333333</v>
      </c>
      <c r="G2316" s="47" t="s">
        <v>21478</v>
      </c>
      <c r="Z2316" t="str">
        <f t="shared" si="307"/>
        <v>https://www.examtopics.com</v>
      </c>
    </row>
    <row r="2317" spans="1:26">
      <c r="A2317" t="str">
        <f t="shared" si="308"/>
        <v>Exam CISM topic 1:383</v>
      </c>
      <c r="B2317" s="47" t="s">
        <v>20612</v>
      </c>
      <c r="C2317" s="50">
        <v>383</v>
      </c>
      <c r="D2317" s="47">
        <v>91852</v>
      </c>
      <c r="E2317" s="57">
        <v>819208</v>
      </c>
      <c r="F2317" s="56">
        <v>45175.409722222219</v>
      </c>
      <c r="G2317" s="47" t="s">
        <v>22046</v>
      </c>
      <c r="Z2317" t="str">
        <f t="shared" si="307"/>
        <v>https://www.examtopics.com</v>
      </c>
    </row>
    <row r="2318" spans="1:26">
      <c r="A2318" t="str">
        <f t="shared" si="308"/>
        <v>Exam CISM topic 1:381</v>
      </c>
      <c r="B2318" s="47" t="s">
        <v>20612</v>
      </c>
      <c r="C2318" s="50">
        <v>381</v>
      </c>
      <c r="D2318" s="47">
        <v>112557</v>
      </c>
      <c r="E2318" s="57">
        <v>819206</v>
      </c>
      <c r="F2318" s="56">
        <v>45175.4</v>
      </c>
      <c r="G2318" s="47" t="s">
        <v>21094</v>
      </c>
      <c r="Z2318" t="str">
        <f t="shared" si="307"/>
        <v>https://www.examtopics.com</v>
      </c>
    </row>
    <row r="2319" spans="1:26">
      <c r="A2319" t="str">
        <f t="shared" si="308"/>
        <v>Exam CISM topic 1:372</v>
      </c>
      <c r="B2319" s="47" t="s">
        <v>20612</v>
      </c>
      <c r="C2319" s="50">
        <v>372</v>
      </c>
      <c r="D2319" s="47">
        <v>111701</v>
      </c>
      <c r="E2319" s="57">
        <v>819197</v>
      </c>
      <c r="F2319" s="56">
        <v>45175.35</v>
      </c>
      <c r="G2319" s="47" t="s">
        <v>22070</v>
      </c>
      <c r="Z2319" t="str">
        <f t="shared" si="307"/>
        <v>https://www.examtopics.com</v>
      </c>
    </row>
    <row r="2320" spans="1:26">
      <c r="A2320" t="str">
        <f t="shared" si="308"/>
        <v>Exam CISM topic 1:368</v>
      </c>
      <c r="B2320" s="47" t="s">
        <v>20612</v>
      </c>
      <c r="C2320" s="50">
        <v>368</v>
      </c>
      <c r="D2320" s="47">
        <v>96629</v>
      </c>
      <c r="E2320" s="57">
        <v>819193</v>
      </c>
      <c r="F2320" s="56">
        <v>45175.34652777778</v>
      </c>
      <c r="G2320" s="47" t="s">
        <v>22073</v>
      </c>
      <c r="Z2320" t="str">
        <f t="shared" si="307"/>
        <v>https://www.examtopics.com</v>
      </c>
    </row>
    <row r="2321" spans="1:26">
      <c r="A2321" t="str">
        <f t="shared" si="308"/>
        <v>Exam CISM topic 1:365</v>
      </c>
      <c r="B2321" s="47" t="s">
        <v>20612</v>
      </c>
      <c r="C2321" s="50">
        <v>365</v>
      </c>
      <c r="D2321" s="47">
        <v>101892</v>
      </c>
      <c r="E2321" s="57">
        <v>819190</v>
      </c>
      <c r="F2321" s="56">
        <v>45175.342361111114</v>
      </c>
      <c r="G2321" s="47" t="s">
        <v>21702</v>
      </c>
      <c r="Z2321" t="str">
        <f t="shared" si="307"/>
        <v>https://www.examtopics.com</v>
      </c>
    </row>
    <row r="2322" spans="1:26">
      <c r="A2322" t="str">
        <f t="shared" si="308"/>
        <v>Exam CISM topic 1:344</v>
      </c>
      <c r="B2322" s="47" t="s">
        <v>20612</v>
      </c>
      <c r="C2322" s="50">
        <v>344</v>
      </c>
      <c r="D2322" s="47">
        <v>91608</v>
      </c>
      <c r="E2322" s="57">
        <v>819169</v>
      </c>
      <c r="F2322" s="56">
        <v>45175.263194444444</v>
      </c>
      <c r="G2322" s="47" t="s">
        <v>22012</v>
      </c>
      <c r="Z2322" t="str">
        <f t="shared" si="307"/>
        <v>https://www.examtopics.com</v>
      </c>
    </row>
    <row r="2323" spans="1:26">
      <c r="A2323" t="str">
        <f t="shared" si="308"/>
        <v>Exam CISM topic 1:342</v>
      </c>
      <c r="B2323" s="47" t="s">
        <v>20612</v>
      </c>
      <c r="C2323" s="50">
        <v>342</v>
      </c>
      <c r="D2323" s="47">
        <v>96611</v>
      </c>
      <c r="E2323" s="57">
        <v>819167</v>
      </c>
      <c r="F2323" s="56">
        <v>45175.260416666664</v>
      </c>
      <c r="G2323" s="47" t="s">
        <v>22085</v>
      </c>
      <c r="Z2323" t="str">
        <f t="shared" si="307"/>
        <v>https://www.examtopics.com</v>
      </c>
    </row>
    <row r="2324" spans="1:26">
      <c r="A2324" t="str">
        <f t="shared" si="308"/>
        <v>Exam CRISC topic 1:756</v>
      </c>
      <c r="B2324" s="47" t="s">
        <v>20661</v>
      </c>
      <c r="C2324" s="50">
        <v>756</v>
      </c>
      <c r="D2324" s="47">
        <v>50617</v>
      </c>
      <c r="E2324" s="57">
        <v>0</v>
      </c>
      <c r="F2324" s="56">
        <v>45175.009722222225</v>
      </c>
      <c r="G2324" s="47" t="s">
        <v>22627</v>
      </c>
      <c r="Z2324" t="str">
        <f t="shared" si="307"/>
        <v>https://www.examtopics.com</v>
      </c>
    </row>
    <row r="2325" spans="1:26">
      <c r="A2325" t="str">
        <f t="shared" si="308"/>
        <v>Exam CCAK topic 1:17</v>
      </c>
      <c r="B2325" s="47" t="s">
        <v>20832</v>
      </c>
      <c r="C2325" s="50">
        <v>17</v>
      </c>
      <c r="D2325" s="47">
        <v>87656</v>
      </c>
      <c r="E2325" s="57">
        <v>0</v>
      </c>
      <c r="F2325" s="56">
        <v>45174.936805555553</v>
      </c>
      <c r="G2325" s="47" t="s">
        <v>21935</v>
      </c>
      <c r="Z2325" t="str">
        <f t="shared" si="307"/>
        <v>https://www.examtopics.com</v>
      </c>
    </row>
    <row r="2326" spans="1:26">
      <c r="A2326" t="str">
        <f t="shared" si="308"/>
        <v>Exam CISA topic 1:187</v>
      </c>
      <c r="B2326" s="47" t="s">
        <v>20617</v>
      </c>
      <c r="C2326" s="50">
        <v>187</v>
      </c>
      <c r="D2326" s="47">
        <v>108455</v>
      </c>
      <c r="E2326" s="57">
        <v>818212</v>
      </c>
      <c r="F2326" s="56">
        <v>45174.752083333333</v>
      </c>
      <c r="G2326" s="47" t="s">
        <v>20741</v>
      </c>
      <c r="Z2326" t="str">
        <f t="shared" si="307"/>
        <v>https://www.examtopics.com</v>
      </c>
    </row>
    <row r="2327" spans="1:26">
      <c r="A2327" t="str">
        <f t="shared" si="308"/>
        <v>Exam CISM topic 1:340</v>
      </c>
      <c r="B2327" s="47" t="s">
        <v>20612</v>
      </c>
      <c r="C2327" s="50">
        <v>340</v>
      </c>
      <c r="D2327" s="47">
        <v>91607</v>
      </c>
      <c r="E2327" s="57">
        <v>819165</v>
      </c>
      <c r="F2327" s="56">
        <v>45174.730555555558</v>
      </c>
      <c r="G2327" s="47" t="s">
        <v>21521</v>
      </c>
      <c r="Z2327" t="str">
        <f t="shared" si="307"/>
        <v>https://www.examtopics.com</v>
      </c>
    </row>
    <row r="2328" spans="1:26">
      <c r="A2328" t="str">
        <f t="shared" si="308"/>
        <v>Exam CISM topic 1:336</v>
      </c>
      <c r="B2328" s="47" t="s">
        <v>20612</v>
      </c>
      <c r="C2328" s="50">
        <v>336</v>
      </c>
      <c r="D2328" s="47">
        <v>111372</v>
      </c>
      <c r="E2328" s="57">
        <v>819161</v>
      </c>
      <c r="F2328" s="56">
        <v>45174.727083333331</v>
      </c>
      <c r="G2328" s="47" t="s">
        <v>21773</v>
      </c>
      <c r="Z2328" t="str">
        <f t="shared" si="307"/>
        <v>https://www.examtopics.com</v>
      </c>
    </row>
    <row r="2329" spans="1:26">
      <c r="A2329" t="str">
        <f t="shared" si="308"/>
        <v>Exam CISM topic 1:331</v>
      </c>
      <c r="B2329" s="47" t="s">
        <v>20612</v>
      </c>
      <c r="C2329" s="50">
        <v>331</v>
      </c>
      <c r="D2329" s="47">
        <v>111354</v>
      </c>
      <c r="E2329" s="57">
        <v>819156</v>
      </c>
      <c r="F2329" s="56">
        <v>45174.713888888888</v>
      </c>
      <c r="G2329" s="47" t="s">
        <v>22233</v>
      </c>
      <c r="Z2329" t="str">
        <f t="shared" si="307"/>
        <v>https://www.examtopics.com</v>
      </c>
    </row>
    <row r="2330" spans="1:26">
      <c r="A2330" t="str">
        <f t="shared" si="308"/>
        <v>Exam CISM topic 1:329</v>
      </c>
      <c r="B2330" s="47" t="s">
        <v>20612</v>
      </c>
      <c r="C2330" s="50">
        <v>329</v>
      </c>
      <c r="D2330" s="47">
        <v>111244</v>
      </c>
      <c r="E2330" s="57">
        <v>819154</v>
      </c>
      <c r="F2330" s="56">
        <v>45174.711111111108</v>
      </c>
      <c r="G2330" s="47" t="s">
        <v>22020</v>
      </c>
      <c r="Z2330" t="str">
        <f t="shared" si="307"/>
        <v>https://www.examtopics.com</v>
      </c>
    </row>
    <row r="2331" spans="1:26">
      <c r="A2331" t="str">
        <f t="shared" si="308"/>
        <v>Exam CISM topic 1:328</v>
      </c>
      <c r="B2331" s="47" t="s">
        <v>20612</v>
      </c>
      <c r="C2331" s="50">
        <v>328</v>
      </c>
      <c r="D2331" s="47">
        <v>96599</v>
      </c>
      <c r="E2331" s="57">
        <v>819153</v>
      </c>
      <c r="F2331" s="56">
        <v>45174.706250000003</v>
      </c>
      <c r="G2331" s="47" t="s">
        <v>20729</v>
      </c>
      <c r="Z2331" t="str">
        <f t="shared" si="307"/>
        <v>https://www.examtopics.com</v>
      </c>
    </row>
    <row r="2332" spans="1:26">
      <c r="A2332" t="str">
        <f t="shared" si="308"/>
        <v>Exam CISM topic 1:321</v>
      </c>
      <c r="B2332" s="47" t="s">
        <v>20612</v>
      </c>
      <c r="C2332" s="50">
        <v>321</v>
      </c>
      <c r="D2332" s="47">
        <v>91229</v>
      </c>
      <c r="E2332" s="57">
        <v>819146</v>
      </c>
      <c r="F2332" s="56">
        <v>45174.467361111114</v>
      </c>
      <c r="G2332" s="47" t="s">
        <v>20844</v>
      </c>
      <c r="Z2332" t="str">
        <f t="shared" si="307"/>
        <v>https://www.examtopics.com</v>
      </c>
    </row>
    <row r="2333" spans="1:26">
      <c r="A2333" t="str">
        <f t="shared" si="308"/>
        <v>Exam CISM topic 1:316</v>
      </c>
      <c r="B2333" s="47" t="s">
        <v>20612</v>
      </c>
      <c r="C2333" s="50">
        <v>316</v>
      </c>
      <c r="D2333" s="47">
        <v>109132</v>
      </c>
      <c r="E2333" s="57">
        <v>819141</v>
      </c>
      <c r="F2333" s="56">
        <v>45174.457638888889</v>
      </c>
      <c r="G2333" s="47" t="s">
        <v>22257</v>
      </c>
      <c r="Z2333" t="str">
        <f t="shared" si="307"/>
        <v>https://www.examtopics.com</v>
      </c>
    </row>
    <row r="2334" spans="1:26">
      <c r="A2334" t="str">
        <f t="shared" si="308"/>
        <v>Exam CISM topic 1:315</v>
      </c>
      <c r="B2334" s="47" t="s">
        <v>20612</v>
      </c>
      <c r="C2334" s="50">
        <v>315</v>
      </c>
      <c r="D2334" s="47">
        <v>91224</v>
      </c>
      <c r="E2334" s="57">
        <v>819140</v>
      </c>
      <c r="F2334" s="56">
        <v>45174.431250000001</v>
      </c>
      <c r="G2334" s="47" t="s">
        <v>22258</v>
      </c>
      <c r="Z2334" t="str">
        <f t="shared" si="307"/>
        <v>https://www.examtopics.com</v>
      </c>
    </row>
    <row r="2335" spans="1:26">
      <c r="A2335" t="str">
        <f t="shared" si="308"/>
        <v>Exam CISM topic 1:314</v>
      </c>
      <c r="B2335" s="47" t="s">
        <v>20612</v>
      </c>
      <c r="C2335" s="50">
        <v>314</v>
      </c>
      <c r="D2335" s="47">
        <v>111236</v>
      </c>
      <c r="E2335" s="57">
        <v>819139</v>
      </c>
      <c r="F2335" s="56">
        <v>45174.429861111108</v>
      </c>
      <c r="G2335" s="47" t="s">
        <v>22259</v>
      </c>
      <c r="H2335" s="34"/>
      <c r="I2335" s="34"/>
      <c r="Z2335" t="str">
        <f t="shared" si="307"/>
        <v>https://www.examtopics.com</v>
      </c>
    </row>
    <row r="2336" spans="1:26">
      <c r="A2336" t="str">
        <f t="shared" si="308"/>
        <v>Exam CISM topic 1:312</v>
      </c>
      <c r="B2336" s="47" t="s">
        <v>20612</v>
      </c>
      <c r="C2336" s="50">
        <v>312</v>
      </c>
      <c r="D2336" s="47">
        <v>106125</v>
      </c>
      <c r="E2336" s="57">
        <v>819137</v>
      </c>
      <c r="F2336" s="56">
        <v>45174.408333333333</v>
      </c>
      <c r="G2336" s="47" t="s">
        <v>21096</v>
      </c>
      <c r="Z2336" t="str">
        <f t="shared" si="307"/>
        <v>https://www.examtopics.com</v>
      </c>
    </row>
    <row r="2337" spans="1:26">
      <c r="A2337" t="str">
        <f t="shared" si="308"/>
        <v>Exam CISM topic 1:311</v>
      </c>
      <c r="B2337" s="47" t="s">
        <v>20612</v>
      </c>
      <c r="C2337" s="50">
        <v>311</v>
      </c>
      <c r="D2337" s="47">
        <v>111232</v>
      </c>
      <c r="E2337" s="57">
        <v>819136</v>
      </c>
      <c r="F2337" s="56">
        <v>45174.404166666667</v>
      </c>
      <c r="G2337" s="47" t="s">
        <v>22260</v>
      </c>
      <c r="Z2337" t="str">
        <f t="shared" si="307"/>
        <v>https://www.examtopics.com</v>
      </c>
    </row>
    <row r="2338" spans="1:26">
      <c r="A2338" t="str">
        <f t="shared" si="308"/>
        <v>Exam CISM topic 1:309</v>
      </c>
      <c r="B2338" s="47" t="s">
        <v>20612</v>
      </c>
      <c r="C2338" s="50">
        <v>309</v>
      </c>
      <c r="D2338" s="47">
        <v>111229</v>
      </c>
      <c r="E2338" s="57">
        <v>819134</v>
      </c>
      <c r="F2338" s="56">
        <v>45174.398611111108</v>
      </c>
      <c r="G2338" s="47" t="s">
        <v>22262</v>
      </c>
      <c r="Z2338" t="str">
        <f t="shared" si="307"/>
        <v>https://www.examtopics.com</v>
      </c>
    </row>
    <row r="2339" spans="1:26">
      <c r="A2339" t="str">
        <f t="shared" si="308"/>
        <v>Exam CISM topic 1:307</v>
      </c>
      <c r="B2339" s="47" t="s">
        <v>20612</v>
      </c>
      <c r="C2339" s="50">
        <v>307</v>
      </c>
      <c r="D2339" s="47">
        <v>90497</v>
      </c>
      <c r="E2339" s="57">
        <v>819132</v>
      </c>
      <c r="F2339" s="56">
        <v>45174.392361111109</v>
      </c>
      <c r="G2339" s="47" t="s">
        <v>20849</v>
      </c>
      <c r="Z2339" t="str">
        <f t="shared" si="307"/>
        <v>https://www.examtopics.com</v>
      </c>
    </row>
    <row r="2340" spans="1:26">
      <c r="A2340" t="str">
        <f t="shared" si="308"/>
        <v>Exam CISM topic 1:304</v>
      </c>
      <c r="B2340" s="47" t="s">
        <v>20612</v>
      </c>
      <c r="C2340" s="50">
        <v>304</v>
      </c>
      <c r="D2340" s="47">
        <v>87215</v>
      </c>
      <c r="E2340" s="57">
        <v>819129</v>
      </c>
      <c r="F2340" s="56">
        <v>45174.377083333333</v>
      </c>
      <c r="G2340" s="47" t="s">
        <v>20914</v>
      </c>
      <c r="Z2340" t="str">
        <f t="shared" si="307"/>
        <v>https://www.examtopics.com</v>
      </c>
    </row>
    <row r="2341" spans="1:26">
      <c r="A2341" t="str">
        <f t="shared" si="308"/>
        <v>Exam CISA topic 1:440</v>
      </c>
      <c r="B2341" s="47" t="s">
        <v>20617</v>
      </c>
      <c r="C2341" s="50">
        <v>440</v>
      </c>
      <c r="D2341" s="47">
        <v>97019</v>
      </c>
      <c r="E2341" s="57">
        <v>818465</v>
      </c>
      <c r="F2341" s="56">
        <v>45174.347222222219</v>
      </c>
      <c r="G2341" s="47" t="s">
        <v>23495</v>
      </c>
      <c r="Z2341" t="str">
        <f t="shared" si="307"/>
        <v>https://www.examtopics.com</v>
      </c>
    </row>
    <row r="2342" spans="1:26">
      <c r="A2342" t="str">
        <f t="shared" si="308"/>
        <v>Exam CISM topic 1:300</v>
      </c>
      <c r="B2342" s="47" t="s">
        <v>20612</v>
      </c>
      <c r="C2342" s="50">
        <v>300</v>
      </c>
      <c r="D2342" s="47">
        <v>99927</v>
      </c>
      <c r="E2342" s="57">
        <v>819125</v>
      </c>
      <c r="F2342" s="56">
        <v>45174.269444444442</v>
      </c>
      <c r="G2342" s="47" t="s">
        <v>20955</v>
      </c>
      <c r="Z2342" t="str">
        <f t="shared" si="307"/>
        <v>https://www.examtopics.com</v>
      </c>
    </row>
    <row r="2343" spans="1:26">
      <c r="A2343" t="str">
        <f t="shared" si="308"/>
        <v>Exam CISM topic 1:299</v>
      </c>
      <c r="B2343" s="47" t="s">
        <v>20612</v>
      </c>
      <c r="C2343" s="50">
        <v>299</v>
      </c>
      <c r="D2343" s="47">
        <v>91025</v>
      </c>
      <c r="E2343" s="57">
        <v>819124</v>
      </c>
      <c r="F2343" s="56">
        <v>45174.26666666667</v>
      </c>
      <c r="G2343" s="47" t="s">
        <v>20949</v>
      </c>
      <c r="Z2343" t="str">
        <f t="shared" si="307"/>
        <v>https://www.examtopics.com</v>
      </c>
    </row>
    <row r="2344" spans="1:26">
      <c r="A2344" t="str">
        <f t="shared" si="308"/>
        <v>Exam CISM topic 1:297</v>
      </c>
      <c r="B2344" s="47" t="s">
        <v>20612</v>
      </c>
      <c r="C2344" s="50">
        <v>297</v>
      </c>
      <c r="D2344" s="47">
        <v>96457</v>
      </c>
      <c r="E2344" s="57">
        <v>819122</v>
      </c>
      <c r="F2344" s="56">
        <v>45174.26458333333</v>
      </c>
      <c r="G2344" s="47" t="s">
        <v>22265</v>
      </c>
      <c r="Z2344" t="str">
        <f t="shared" si="307"/>
        <v>https://www.examtopics.com</v>
      </c>
    </row>
    <row r="2345" spans="1:26">
      <c r="A2345" t="str">
        <f t="shared" si="308"/>
        <v>Exam CISM topic 1:295</v>
      </c>
      <c r="B2345" s="47" t="s">
        <v>20612</v>
      </c>
      <c r="C2345" s="50">
        <v>295</v>
      </c>
      <c r="D2345" s="47">
        <v>91024</v>
      </c>
      <c r="E2345" s="57">
        <v>819120</v>
      </c>
      <c r="F2345" s="56">
        <v>45174.263194444444</v>
      </c>
      <c r="G2345" s="47" t="s">
        <v>22267</v>
      </c>
      <c r="Z2345" t="str">
        <f t="shared" si="307"/>
        <v>https://www.examtopics.com</v>
      </c>
    </row>
    <row r="2346" spans="1:26">
      <c r="A2346" t="str">
        <f t="shared" si="308"/>
        <v>Exam CISM topic 1:291</v>
      </c>
      <c r="B2346" s="47" t="s">
        <v>20612</v>
      </c>
      <c r="C2346" s="50">
        <v>291</v>
      </c>
      <c r="D2346" s="47">
        <v>90243</v>
      </c>
      <c r="E2346" s="57">
        <v>819116</v>
      </c>
      <c r="F2346" s="56">
        <v>45174.252083333333</v>
      </c>
      <c r="G2346" s="47" t="s">
        <v>22285</v>
      </c>
      <c r="Z2346" t="str">
        <f t="shared" si="307"/>
        <v>https://www.examtopics.com</v>
      </c>
    </row>
    <row r="2347" spans="1:26">
      <c r="A2347" t="str">
        <f t="shared" si="308"/>
        <v>Exam CISM topic 1:289</v>
      </c>
      <c r="B2347" s="47" t="s">
        <v>20612</v>
      </c>
      <c r="C2347" s="50">
        <v>289</v>
      </c>
      <c r="D2347" s="47">
        <v>111162</v>
      </c>
      <c r="E2347" s="57">
        <v>819114</v>
      </c>
      <c r="F2347" s="56">
        <v>45174.242361111108</v>
      </c>
      <c r="G2347" s="47" t="s">
        <v>22287</v>
      </c>
      <c r="Z2347" t="str">
        <f t="shared" si="307"/>
        <v>https://www.examtopics.com</v>
      </c>
    </row>
    <row r="2348" spans="1:26">
      <c r="A2348" t="str">
        <f t="shared" si="308"/>
        <v>Exam CISM topic 1:285</v>
      </c>
      <c r="B2348" s="47" t="s">
        <v>20612</v>
      </c>
      <c r="C2348" s="50">
        <v>285</v>
      </c>
      <c r="D2348" s="47">
        <v>101656</v>
      </c>
      <c r="E2348" s="57">
        <v>819110</v>
      </c>
      <c r="F2348" s="56">
        <v>45174.237500000003</v>
      </c>
      <c r="G2348" s="47" t="s">
        <v>22290</v>
      </c>
      <c r="Z2348" t="str">
        <f t="shared" si="307"/>
        <v>https://www.examtopics.com</v>
      </c>
    </row>
    <row r="2349" spans="1:26">
      <c r="A2349" t="str">
        <f t="shared" si="308"/>
        <v>Exam CISM topic 1:283</v>
      </c>
      <c r="B2349" s="47" t="s">
        <v>20612</v>
      </c>
      <c r="C2349" s="50">
        <v>283</v>
      </c>
      <c r="D2349" s="47">
        <v>91021</v>
      </c>
      <c r="E2349" s="57">
        <v>819108</v>
      </c>
      <c r="F2349" s="56">
        <v>45174.23541666667</v>
      </c>
      <c r="G2349" s="47" t="s">
        <v>22292</v>
      </c>
      <c r="Z2349" t="str">
        <f t="shared" si="307"/>
        <v>https://www.examtopics.com</v>
      </c>
    </row>
    <row r="2350" spans="1:26">
      <c r="A2350" t="str">
        <f t="shared" si="308"/>
        <v>Exam CISM topic 1:274</v>
      </c>
      <c r="B2350" s="47" t="s">
        <v>20612</v>
      </c>
      <c r="C2350" s="50">
        <v>274</v>
      </c>
      <c r="D2350" s="47">
        <v>96450</v>
      </c>
      <c r="E2350" s="57">
        <v>819099</v>
      </c>
      <c r="F2350" s="56">
        <v>45174.226388888892</v>
      </c>
      <c r="G2350" s="47" t="s">
        <v>21101</v>
      </c>
      <c r="Z2350" t="str">
        <f t="shared" si="307"/>
        <v>https://www.examtopics.com</v>
      </c>
    </row>
    <row r="2351" spans="1:26">
      <c r="A2351" t="str">
        <f t="shared" si="308"/>
        <v>Exam CISM topic 1:272</v>
      </c>
      <c r="B2351" s="47" t="s">
        <v>20612</v>
      </c>
      <c r="C2351" s="50">
        <v>272</v>
      </c>
      <c r="D2351" s="47">
        <v>94415</v>
      </c>
      <c r="E2351" s="57">
        <v>819097</v>
      </c>
      <c r="F2351" s="56">
        <v>45174.222916666666</v>
      </c>
      <c r="G2351" s="47" t="s">
        <v>22300</v>
      </c>
      <c r="Z2351" t="str">
        <f t="shared" si="307"/>
        <v>https://www.examtopics.com</v>
      </c>
    </row>
    <row r="2352" spans="1:26">
      <c r="A2352" t="str">
        <f t="shared" si="308"/>
        <v>Exam CISM topic 1:269</v>
      </c>
      <c r="B2352" s="47" t="s">
        <v>20612</v>
      </c>
      <c r="C2352" s="50">
        <v>269</v>
      </c>
      <c r="D2352" s="47">
        <v>95935</v>
      </c>
      <c r="E2352" s="57">
        <v>819094</v>
      </c>
      <c r="F2352" s="56">
        <v>45174.218055555553</v>
      </c>
      <c r="G2352" s="47" t="s">
        <v>22302</v>
      </c>
      <c r="Z2352" t="str">
        <f t="shared" si="307"/>
        <v>https://www.examtopics.com</v>
      </c>
    </row>
    <row r="2353" spans="1:26">
      <c r="A2353" t="str">
        <f t="shared" si="308"/>
        <v>Exam CISM topic 1:268</v>
      </c>
      <c r="B2353" s="47" t="s">
        <v>20612</v>
      </c>
      <c r="C2353" s="50">
        <v>268</v>
      </c>
      <c r="D2353" s="47">
        <v>107061</v>
      </c>
      <c r="E2353" s="57">
        <v>819093</v>
      </c>
      <c r="F2353" s="56">
        <v>45174.21597222222</v>
      </c>
      <c r="G2353" s="47" t="s">
        <v>22272</v>
      </c>
      <c r="Z2353" t="str">
        <f t="shared" ref="Z2353:Z2416" si="309">"https://www.examtopics.com"&amp;Y2353</f>
        <v>https://www.examtopics.com</v>
      </c>
    </row>
    <row r="2354" spans="1:26">
      <c r="A2354" t="str">
        <f t="shared" si="308"/>
        <v>Exam CISM topic 1:267</v>
      </c>
      <c r="B2354" s="47" t="s">
        <v>20612</v>
      </c>
      <c r="C2354" s="50">
        <v>267</v>
      </c>
      <c r="D2354" s="47">
        <v>88580</v>
      </c>
      <c r="E2354" s="57">
        <v>819092</v>
      </c>
      <c r="F2354" s="56">
        <v>45174.207638888889</v>
      </c>
      <c r="G2354" s="47" t="s">
        <v>22273</v>
      </c>
      <c r="Z2354" t="str">
        <f t="shared" si="309"/>
        <v>https://www.examtopics.com</v>
      </c>
    </row>
    <row r="2355" spans="1:26">
      <c r="A2355" t="str">
        <f t="shared" si="308"/>
        <v>Exam CISM topic 1:266</v>
      </c>
      <c r="B2355" s="47" t="s">
        <v>20612</v>
      </c>
      <c r="C2355" s="50">
        <v>266</v>
      </c>
      <c r="D2355" s="47">
        <v>109049</v>
      </c>
      <c r="E2355" s="57">
        <v>819091</v>
      </c>
      <c r="F2355" s="56">
        <v>45174.204861111109</v>
      </c>
      <c r="G2355" s="47" t="s">
        <v>21107</v>
      </c>
      <c r="Z2355" t="str">
        <f t="shared" si="309"/>
        <v>https://www.examtopics.com</v>
      </c>
    </row>
    <row r="2356" spans="1:26">
      <c r="A2356" t="str">
        <f t="shared" si="308"/>
        <v>Exam CRISC topic 1:613</v>
      </c>
      <c r="B2356" s="47" t="s">
        <v>20661</v>
      </c>
      <c r="C2356" s="50">
        <v>613</v>
      </c>
      <c r="D2356" s="47">
        <v>47981</v>
      </c>
      <c r="E2356" s="57">
        <v>0</v>
      </c>
      <c r="F2356" s="56">
        <v>45174.074999999997</v>
      </c>
      <c r="G2356" s="47" t="s">
        <v>22623</v>
      </c>
      <c r="H2356" s="34"/>
      <c r="I2356" s="34"/>
      <c r="Z2356" t="str">
        <f t="shared" si="309"/>
        <v>https://www.examtopics.com</v>
      </c>
    </row>
    <row r="2357" spans="1:26">
      <c r="A2357" t="str">
        <f t="shared" si="308"/>
        <v>Exam CISA topic 1:407</v>
      </c>
      <c r="B2357" s="47" t="s">
        <v>20617</v>
      </c>
      <c r="C2357" s="50">
        <v>407</v>
      </c>
      <c r="D2357" s="47">
        <v>94281</v>
      </c>
      <c r="E2357" s="57">
        <v>818432</v>
      </c>
      <c r="F2357" s="56">
        <v>45173.356944444444</v>
      </c>
      <c r="G2357" s="47" t="s">
        <v>23650</v>
      </c>
      <c r="H2357" s="34"/>
      <c r="I2357" s="34"/>
      <c r="Z2357" t="str">
        <f t="shared" si="309"/>
        <v>https://www.examtopics.com</v>
      </c>
    </row>
    <row r="2358" spans="1:26">
      <c r="A2358" t="str">
        <f t="shared" si="308"/>
        <v>Exam CISM topic 1:231</v>
      </c>
      <c r="B2358" s="47" t="s">
        <v>20612</v>
      </c>
      <c r="C2358" s="50">
        <v>231</v>
      </c>
      <c r="D2358" s="47">
        <v>91860</v>
      </c>
      <c r="E2358" s="57">
        <v>819056</v>
      </c>
      <c r="F2358" s="56">
        <v>45173.227083333331</v>
      </c>
      <c r="G2358" s="47" t="s">
        <v>22347</v>
      </c>
      <c r="H2358" s="34"/>
      <c r="I2358" s="34"/>
      <c r="Z2358" t="str">
        <f t="shared" si="309"/>
        <v>https://www.examtopics.com</v>
      </c>
    </row>
    <row r="2359" spans="1:26">
      <c r="A2359" t="str">
        <f t="shared" si="308"/>
        <v>Exam CRISC topic 1:736</v>
      </c>
      <c r="B2359" s="47" t="s">
        <v>20661</v>
      </c>
      <c r="C2359" s="50">
        <v>736</v>
      </c>
      <c r="D2359" s="47">
        <v>55323</v>
      </c>
      <c r="E2359" s="57">
        <v>0</v>
      </c>
      <c r="F2359" s="56">
        <v>45173.07916666667</v>
      </c>
      <c r="G2359" s="47" t="s">
        <v>23323</v>
      </c>
      <c r="Z2359" t="str">
        <f t="shared" si="309"/>
        <v>https://www.examtopics.com</v>
      </c>
    </row>
    <row r="2360" spans="1:26">
      <c r="A2360" t="str">
        <f t="shared" si="308"/>
        <v>Exam CRISC topic 1:735</v>
      </c>
      <c r="B2360" s="47" t="s">
        <v>20661</v>
      </c>
      <c r="C2360" s="50">
        <v>735</v>
      </c>
      <c r="D2360" s="47">
        <v>100433</v>
      </c>
      <c r="E2360" s="57">
        <v>0</v>
      </c>
      <c r="F2360" s="56">
        <v>45173.075694444444</v>
      </c>
      <c r="G2360" s="47" t="s">
        <v>23324</v>
      </c>
      <c r="Z2360" t="str">
        <f t="shared" si="309"/>
        <v>https://www.examtopics.com</v>
      </c>
    </row>
    <row r="2361" spans="1:26">
      <c r="A2361" t="str">
        <f t="shared" si="308"/>
        <v>Exam CRISC topic 1:734</v>
      </c>
      <c r="B2361" s="47" t="s">
        <v>20661</v>
      </c>
      <c r="C2361" s="50">
        <v>734</v>
      </c>
      <c r="D2361" s="47">
        <v>105674</v>
      </c>
      <c r="E2361" s="57">
        <v>0</v>
      </c>
      <c r="F2361" s="56">
        <v>45173.071527777778</v>
      </c>
      <c r="G2361" s="47" t="s">
        <v>23325</v>
      </c>
      <c r="H2361" s="34"/>
      <c r="I2361" s="34"/>
      <c r="Z2361" t="str">
        <f t="shared" si="309"/>
        <v>https://www.examtopics.com</v>
      </c>
    </row>
    <row r="2362" spans="1:26">
      <c r="A2362" t="str">
        <f t="shared" si="308"/>
        <v>Exam CRISC topic 1:729</v>
      </c>
      <c r="B2362" s="47" t="s">
        <v>20661</v>
      </c>
      <c r="C2362" s="50">
        <v>729</v>
      </c>
      <c r="D2362" s="47">
        <v>26743</v>
      </c>
      <c r="E2362" s="57">
        <v>0</v>
      </c>
      <c r="F2362" s="56">
        <v>45173.033333333333</v>
      </c>
      <c r="G2362" s="47" t="s">
        <v>23329</v>
      </c>
      <c r="Z2362" t="str">
        <f t="shared" si="309"/>
        <v>https://www.examtopics.com</v>
      </c>
    </row>
    <row r="2363" spans="1:26">
      <c r="A2363" t="str">
        <f t="shared" si="308"/>
        <v>Exam CRISC topic 1:728</v>
      </c>
      <c r="B2363" s="47" t="s">
        <v>20661</v>
      </c>
      <c r="C2363" s="50">
        <v>728</v>
      </c>
      <c r="D2363" s="47">
        <v>89490</v>
      </c>
      <c r="E2363" s="57">
        <v>0</v>
      </c>
      <c r="F2363" s="56">
        <v>45173.030555555553</v>
      </c>
      <c r="G2363" s="47" t="s">
        <v>23121</v>
      </c>
      <c r="Z2363" t="str">
        <f t="shared" si="309"/>
        <v>https://www.examtopics.com</v>
      </c>
    </row>
    <row r="2364" spans="1:26">
      <c r="A2364" t="str">
        <f t="shared" si="308"/>
        <v>Exam CRISC topic 1:725</v>
      </c>
      <c r="B2364" s="47" t="s">
        <v>20661</v>
      </c>
      <c r="C2364" s="50">
        <v>725</v>
      </c>
      <c r="D2364" s="47">
        <v>25277</v>
      </c>
      <c r="E2364" s="57">
        <v>0</v>
      </c>
      <c r="F2364" s="56">
        <v>45173.027777777781</v>
      </c>
      <c r="G2364" s="47" t="s">
        <v>23332</v>
      </c>
      <c r="H2364" s="34"/>
      <c r="I2364" s="34"/>
      <c r="Z2364" t="str">
        <f t="shared" si="309"/>
        <v>https://www.examtopics.com</v>
      </c>
    </row>
    <row r="2365" spans="1:26">
      <c r="A2365" t="str">
        <f t="shared" si="308"/>
        <v>Exam CRISC topic 1:720</v>
      </c>
      <c r="B2365" s="47" t="s">
        <v>20661</v>
      </c>
      <c r="C2365" s="50">
        <v>720</v>
      </c>
      <c r="D2365" s="47">
        <v>54139</v>
      </c>
      <c r="E2365" s="57">
        <v>0</v>
      </c>
      <c r="F2365" s="56">
        <v>45173.006944444445</v>
      </c>
      <c r="G2365" s="47" t="s">
        <v>23337</v>
      </c>
      <c r="Z2365" t="str">
        <f t="shared" si="309"/>
        <v>https://www.examtopics.com</v>
      </c>
    </row>
    <row r="2366" spans="1:26">
      <c r="A2366" t="str">
        <f t="shared" si="308"/>
        <v>Exam CRISC topic 1:718</v>
      </c>
      <c r="B2366" s="47" t="s">
        <v>20661</v>
      </c>
      <c r="C2366" s="50">
        <v>718</v>
      </c>
      <c r="D2366" s="47">
        <v>26742</v>
      </c>
      <c r="E2366" s="57">
        <v>0</v>
      </c>
      <c r="F2366" s="56">
        <v>45173.004861111112</v>
      </c>
      <c r="G2366" s="47" t="s">
        <v>23339</v>
      </c>
      <c r="Z2366" t="str">
        <f t="shared" si="309"/>
        <v>https://www.examtopics.com</v>
      </c>
    </row>
    <row r="2367" spans="1:26">
      <c r="A2367" t="str">
        <f t="shared" si="308"/>
        <v>Exam CRISC topic 1:712</v>
      </c>
      <c r="B2367" s="47" t="s">
        <v>20661</v>
      </c>
      <c r="C2367" s="50">
        <v>712</v>
      </c>
      <c r="D2367" s="47">
        <v>55497</v>
      </c>
      <c r="E2367" s="57">
        <v>0</v>
      </c>
      <c r="F2367" s="56">
        <v>45172.979861111111</v>
      </c>
      <c r="G2367" s="47" t="s">
        <v>23345</v>
      </c>
      <c r="Z2367" t="str">
        <f t="shared" si="309"/>
        <v>https://www.examtopics.com</v>
      </c>
    </row>
    <row r="2368" spans="1:26">
      <c r="A2368" t="str">
        <f t="shared" si="308"/>
        <v>Exam CRISC topic 1:709</v>
      </c>
      <c r="B2368" s="47" t="s">
        <v>20661</v>
      </c>
      <c r="C2368" s="50">
        <v>709</v>
      </c>
      <c r="D2368" s="47">
        <v>51036</v>
      </c>
      <c r="E2368" s="57">
        <v>0</v>
      </c>
      <c r="F2368" s="56">
        <v>45172.970138888886</v>
      </c>
      <c r="G2368" s="47" t="s">
        <v>23348</v>
      </c>
      <c r="Z2368" t="str">
        <f t="shared" si="309"/>
        <v>https://www.examtopics.com</v>
      </c>
    </row>
    <row r="2369" spans="1:26">
      <c r="A2369" t="str">
        <f t="shared" si="308"/>
        <v>Exam CRISC topic 1:690</v>
      </c>
      <c r="B2369" s="47" t="s">
        <v>20661</v>
      </c>
      <c r="C2369" s="50">
        <v>690</v>
      </c>
      <c r="D2369" s="47">
        <v>105618</v>
      </c>
      <c r="E2369" s="57">
        <v>0</v>
      </c>
      <c r="F2369" s="56">
        <v>45172.933333333334</v>
      </c>
      <c r="G2369" s="47" t="s">
        <v>23364</v>
      </c>
      <c r="Z2369" t="str">
        <f t="shared" si="309"/>
        <v>https://www.examtopics.com</v>
      </c>
    </row>
    <row r="2370" spans="1:26">
      <c r="A2370" t="str">
        <f t="shared" ref="A2370:A2433" si="310">B2370&amp;":"&amp;C2370</f>
        <v>Exam CISM topic 1:217</v>
      </c>
      <c r="B2370" s="47" t="s">
        <v>20612</v>
      </c>
      <c r="C2370" s="50">
        <v>217</v>
      </c>
      <c r="D2370" s="47">
        <v>88455</v>
      </c>
      <c r="E2370" s="57">
        <v>819042</v>
      </c>
      <c r="F2370" s="56">
        <v>45172.770833333336</v>
      </c>
      <c r="G2370" s="47" t="s">
        <v>20619</v>
      </c>
      <c r="Z2370" t="str">
        <f t="shared" si="309"/>
        <v>https://www.examtopics.com</v>
      </c>
    </row>
    <row r="2371" spans="1:26">
      <c r="A2371" t="str">
        <f t="shared" si="310"/>
        <v>Exam CISM topic 1:216</v>
      </c>
      <c r="B2371" s="47" t="s">
        <v>20612</v>
      </c>
      <c r="C2371" s="50">
        <v>216</v>
      </c>
      <c r="D2371" s="47">
        <v>108923</v>
      </c>
      <c r="E2371" s="57">
        <v>819041</v>
      </c>
      <c r="F2371" s="56">
        <v>45172.768750000003</v>
      </c>
      <c r="G2371" s="47" t="s">
        <v>22355</v>
      </c>
      <c r="Z2371" t="str">
        <f t="shared" si="309"/>
        <v>https://www.examtopics.com</v>
      </c>
    </row>
    <row r="2372" spans="1:26">
      <c r="A2372" t="str">
        <f t="shared" si="310"/>
        <v>Exam CISM topic 1:213</v>
      </c>
      <c r="B2372" s="47" t="s">
        <v>20612</v>
      </c>
      <c r="C2372" s="50">
        <v>213</v>
      </c>
      <c r="D2372" s="47">
        <v>96295</v>
      </c>
      <c r="E2372" s="57">
        <v>819038</v>
      </c>
      <c r="F2372" s="56">
        <v>45172.762499999997</v>
      </c>
      <c r="G2372" s="47" t="s">
        <v>22356</v>
      </c>
      <c r="H2372" s="34"/>
      <c r="I2372" s="34"/>
      <c r="Z2372" t="str">
        <f t="shared" si="309"/>
        <v>https://www.examtopics.com</v>
      </c>
    </row>
    <row r="2373" spans="1:26">
      <c r="A2373" t="str">
        <f t="shared" si="310"/>
        <v>Exam CISM topic 1:207</v>
      </c>
      <c r="B2373" s="47" t="s">
        <v>20612</v>
      </c>
      <c r="C2373" s="50">
        <v>207</v>
      </c>
      <c r="D2373" s="47">
        <v>96290</v>
      </c>
      <c r="E2373" s="57">
        <v>819032</v>
      </c>
      <c r="F2373" s="56">
        <v>45172.74722222222</v>
      </c>
      <c r="G2373" s="47" t="s">
        <v>22361</v>
      </c>
      <c r="H2373" s="34"/>
      <c r="I2373" s="34"/>
      <c r="Z2373" t="str">
        <f t="shared" si="309"/>
        <v>https://www.examtopics.com</v>
      </c>
    </row>
    <row r="2374" spans="1:26">
      <c r="A2374" t="str">
        <f t="shared" si="310"/>
        <v>Exam CISM topic 1:206</v>
      </c>
      <c r="B2374" s="47" t="s">
        <v>20612</v>
      </c>
      <c r="C2374" s="50">
        <v>206</v>
      </c>
      <c r="D2374" s="47">
        <v>90646</v>
      </c>
      <c r="E2374" s="57">
        <v>819031</v>
      </c>
      <c r="F2374" s="56">
        <v>45172.745138888888</v>
      </c>
      <c r="G2374" s="47" t="s">
        <v>21069</v>
      </c>
      <c r="H2374" s="34"/>
      <c r="I2374" s="34"/>
      <c r="Z2374" t="str">
        <f t="shared" si="309"/>
        <v>https://www.examtopics.com</v>
      </c>
    </row>
    <row r="2375" spans="1:26">
      <c r="A2375" t="str">
        <f t="shared" si="310"/>
        <v>Exam CISM topic 1:201</v>
      </c>
      <c r="B2375" s="47" t="s">
        <v>20612</v>
      </c>
      <c r="C2375" s="50">
        <v>201</v>
      </c>
      <c r="D2375" s="47">
        <v>110850</v>
      </c>
      <c r="E2375" s="57">
        <v>819026</v>
      </c>
      <c r="F2375" s="56">
        <v>45172.556944444441</v>
      </c>
      <c r="G2375" s="47" t="s">
        <v>21067</v>
      </c>
      <c r="H2375" s="34"/>
      <c r="I2375" s="34"/>
      <c r="Z2375" t="str">
        <f t="shared" si="309"/>
        <v>https://www.examtopics.com</v>
      </c>
    </row>
    <row r="2376" spans="1:26">
      <c r="A2376" t="str">
        <f t="shared" si="310"/>
        <v>Exam CISM topic 1:198</v>
      </c>
      <c r="B2376" s="47" t="s">
        <v>20612</v>
      </c>
      <c r="C2376" s="50">
        <v>198</v>
      </c>
      <c r="D2376" s="47">
        <v>98688</v>
      </c>
      <c r="E2376" s="57">
        <v>819023</v>
      </c>
      <c r="F2376" s="56">
        <v>45172.552777777775</v>
      </c>
      <c r="G2376" s="47" t="s">
        <v>21583</v>
      </c>
      <c r="H2376" s="34"/>
      <c r="I2376" s="34"/>
      <c r="Z2376" t="str">
        <f t="shared" si="309"/>
        <v>https://www.examtopics.com</v>
      </c>
    </row>
    <row r="2377" spans="1:26">
      <c r="A2377" t="str">
        <f t="shared" si="310"/>
        <v>Exam CISM topic 1:195</v>
      </c>
      <c r="B2377" s="47" t="s">
        <v>20612</v>
      </c>
      <c r="C2377" s="50">
        <v>195</v>
      </c>
      <c r="D2377" s="47">
        <v>89946</v>
      </c>
      <c r="E2377" s="57">
        <v>819020</v>
      </c>
      <c r="F2377" s="56">
        <v>45172.382638888892</v>
      </c>
      <c r="G2377" s="47" t="s">
        <v>22366</v>
      </c>
      <c r="H2377" s="34"/>
      <c r="I2377" s="34"/>
      <c r="Z2377" t="str">
        <f t="shared" si="309"/>
        <v>https://www.examtopics.com</v>
      </c>
    </row>
    <row r="2378" spans="1:26">
      <c r="A2378" t="str">
        <f t="shared" si="310"/>
        <v>Exam CISM topic 1:193</v>
      </c>
      <c r="B2378" s="47" t="s">
        <v>20612</v>
      </c>
      <c r="C2378" s="50">
        <v>193</v>
      </c>
      <c r="D2378" s="47">
        <v>110846</v>
      </c>
      <c r="E2378" s="57">
        <v>819018</v>
      </c>
      <c r="F2378" s="56">
        <v>45172.380555555559</v>
      </c>
      <c r="G2378" s="47" t="s">
        <v>22377</v>
      </c>
      <c r="H2378" s="34"/>
      <c r="I2378" s="34"/>
      <c r="Z2378" t="str">
        <f t="shared" si="309"/>
        <v>https://www.examtopics.com</v>
      </c>
    </row>
    <row r="2379" spans="1:26">
      <c r="A2379" t="str">
        <f t="shared" si="310"/>
        <v>Exam CISM topic 1:189</v>
      </c>
      <c r="B2379" s="47" t="s">
        <v>20612</v>
      </c>
      <c r="C2379" s="50">
        <v>189</v>
      </c>
      <c r="D2379" s="47">
        <v>95705</v>
      </c>
      <c r="E2379" s="57">
        <v>819014</v>
      </c>
      <c r="F2379" s="56">
        <v>45172.372916666667</v>
      </c>
      <c r="G2379" s="47" t="s">
        <v>22379</v>
      </c>
      <c r="Z2379" t="str">
        <f t="shared" si="309"/>
        <v>https://www.examtopics.com</v>
      </c>
    </row>
    <row r="2380" spans="1:26">
      <c r="A2380" t="str">
        <f t="shared" si="310"/>
        <v>Exam CISM topic 1:185</v>
      </c>
      <c r="B2380" s="47" t="s">
        <v>20612</v>
      </c>
      <c r="C2380" s="50">
        <v>185</v>
      </c>
      <c r="D2380" s="47">
        <v>90409</v>
      </c>
      <c r="E2380" s="57">
        <v>819010</v>
      </c>
      <c r="F2380" s="56">
        <v>45172.336805555555</v>
      </c>
      <c r="G2380" s="47" t="s">
        <v>21726</v>
      </c>
      <c r="H2380" s="34"/>
      <c r="I2380" s="34"/>
      <c r="Z2380" t="str">
        <f t="shared" si="309"/>
        <v>https://www.examtopics.com</v>
      </c>
    </row>
    <row r="2381" spans="1:26">
      <c r="A2381" t="str">
        <f t="shared" si="310"/>
        <v>Exam CISM topic 1:180</v>
      </c>
      <c r="B2381" s="47" t="s">
        <v>20612</v>
      </c>
      <c r="C2381" s="50">
        <v>180</v>
      </c>
      <c r="D2381" s="47">
        <v>110842</v>
      </c>
      <c r="E2381" s="57">
        <v>819005</v>
      </c>
      <c r="F2381" s="56">
        <v>45172.32708333333</v>
      </c>
      <c r="G2381" s="47" t="s">
        <v>21209</v>
      </c>
      <c r="H2381" s="34"/>
      <c r="I2381" s="34"/>
      <c r="Z2381" t="str">
        <f t="shared" si="309"/>
        <v>https://www.examtopics.com</v>
      </c>
    </row>
    <row r="2382" spans="1:26">
      <c r="A2382" t="str">
        <f t="shared" si="310"/>
        <v>Exam CISM topic 1:160</v>
      </c>
      <c r="B2382" s="47" t="s">
        <v>20612</v>
      </c>
      <c r="C2382" s="50">
        <v>160</v>
      </c>
      <c r="D2382" s="47">
        <v>109658</v>
      </c>
      <c r="E2382" s="57">
        <v>818985</v>
      </c>
      <c r="F2382" s="56">
        <v>45172.277777777781</v>
      </c>
      <c r="G2382" s="47" t="s">
        <v>21727</v>
      </c>
      <c r="H2382" s="34"/>
      <c r="I2382" s="34"/>
      <c r="Z2382" t="str">
        <f t="shared" si="309"/>
        <v>https://www.examtopics.com</v>
      </c>
    </row>
    <row r="2383" spans="1:26">
      <c r="A2383" t="str">
        <f t="shared" si="310"/>
        <v>Exam CISM topic 1:158</v>
      </c>
      <c r="B2383" s="47" t="s">
        <v>20612</v>
      </c>
      <c r="C2383" s="50">
        <v>158</v>
      </c>
      <c r="D2383" s="47">
        <v>92880</v>
      </c>
      <c r="E2383" s="57">
        <v>818983</v>
      </c>
      <c r="F2383" s="56">
        <v>45172.273611111108</v>
      </c>
      <c r="G2383" s="47" t="s">
        <v>22369</v>
      </c>
      <c r="Z2383" t="str">
        <f t="shared" si="309"/>
        <v>https://www.examtopics.com</v>
      </c>
    </row>
    <row r="2384" spans="1:26">
      <c r="A2384" t="str">
        <f t="shared" si="310"/>
        <v>Exam CISM topic 1:157</v>
      </c>
      <c r="B2384" s="47" t="s">
        <v>20612</v>
      </c>
      <c r="C2384" s="50">
        <v>157</v>
      </c>
      <c r="D2384" s="47">
        <v>110618</v>
      </c>
      <c r="E2384" s="57">
        <v>818982</v>
      </c>
      <c r="F2384" s="56">
        <v>45172.272222222222</v>
      </c>
      <c r="G2384" s="47" t="s">
        <v>22395</v>
      </c>
      <c r="Z2384" t="str">
        <f t="shared" si="309"/>
        <v>https://www.examtopics.com</v>
      </c>
    </row>
    <row r="2385" spans="1:26">
      <c r="A2385" t="str">
        <f t="shared" si="310"/>
        <v>Exam CISA topic 1:360</v>
      </c>
      <c r="B2385" s="47" t="s">
        <v>20617</v>
      </c>
      <c r="C2385" s="50">
        <v>360</v>
      </c>
      <c r="D2385" s="47">
        <v>92830</v>
      </c>
      <c r="E2385" s="57">
        <v>818385</v>
      </c>
      <c r="F2385" s="56">
        <v>45172.147916666669</v>
      </c>
      <c r="G2385" s="47" t="s">
        <v>20797</v>
      </c>
      <c r="Z2385" t="str">
        <f t="shared" si="309"/>
        <v>https://www.examtopics.com</v>
      </c>
    </row>
    <row r="2386" spans="1:26">
      <c r="A2386" t="str">
        <f t="shared" si="310"/>
        <v>Exam CISA topic 1:326</v>
      </c>
      <c r="B2386" s="47" t="s">
        <v>20617</v>
      </c>
      <c r="C2386" s="50">
        <v>326</v>
      </c>
      <c r="D2386" s="47">
        <v>115396</v>
      </c>
      <c r="E2386" s="57">
        <v>818351</v>
      </c>
      <c r="F2386" s="56">
        <v>45172.130555555559</v>
      </c>
      <c r="G2386" s="47" t="s">
        <v>21344</v>
      </c>
      <c r="Z2386" t="str">
        <f t="shared" si="309"/>
        <v>https://www.examtopics.com</v>
      </c>
    </row>
    <row r="2387" spans="1:26">
      <c r="A2387" t="str">
        <f t="shared" si="310"/>
        <v>Exam CISA topic 1:260</v>
      </c>
      <c r="B2387" s="47" t="s">
        <v>20617</v>
      </c>
      <c r="C2387" s="50">
        <v>260</v>
      </c>
      <c r="D2387" s="47">
        <v>108542</v>
      </c>
      <c r="E2387" s="57">
        <v>818285</v>
      </c>
      <c r="F2387" s="56">
        <v>45172.093055555553</v>
      </c>
      <c r="G2387" s="47" t="s">
        <v>22282</v>
      </c>
      <c r="Z2387" t="str">
        <f t="shared" si="309"/>
        <v>https://www.examtopics.com</v>
      </c>
    </row>
    <row r="2388" spans="1:26">
      <c r="A2388" t="str">
        <f t="shared" si="310"/>
        <v>Exam CRISC topic 1:680</v>
      </c>
      <c r="B2388" s="47" t="s">
        <v>20661</v>
      </c>
      <c r="C2388" s="50">
        <v>680</v>
      </c>
      <c r="D2388" s="47">
        <v>48041</v>
      </c>
      <c r="E2388" s="57">
        <v>0</v>
      </c>
      <c r="F2388" s="56">
        <v>45172.03125</v>
      </c>
      <c r="G2388" s="47" t="s">
        <v>23371</v>
      </c>
      <c r="Z2388" t="str">
        <f t="shared" si="309"/>
        <v>https://www.examtopics.com</v>
      </c>
    </row>
    <row r="2389" spans="1:26">
      <c r="A2389" t="str">
        <f t="shared" si="310"/>
        <v>Exam CRISC topic 1:675</v>
      </c>
      <c r="B2389" s="47" t="s">
        <v>20661</v>
      </c>
      <c r="C2389" s="50">
        <v>675</v>
      </c>
      <c r="D2389" s="47">
        <v>26690</v>
      </c>
      <c r="E2389" s="57">
        <v>0</v>
      </c>
      <c r="F2389" s="56">
        <v>45172.022916666669</v>
      </c>
      <c r="G2389" s="47" t="s">
        <v>22716</v>
      </c>
      <c r="Z2389" t="str">
        <f t="shared" si="309"/>
        <v>https://www.examtopics.com</v>
      </c>
    </row>
    <row r="2390" spans="1:26">
      <c r="A2390" t="str">
        <f t="shared" si="310"/>
        <v>Exam CRISC topic 1:673</v>
      </c>
      <c r="B2390" s="47" t="s">
        <v>20661</v>
      </c>
      <c r="C2390" s="50">
        <v>673</v>
      </c>
      <c r="D2390" s="47">
        <v>30475</v>
      </c>
      <c r="E2390" s="57">
        <v>0</v>
      </c>
      <c r="F2390" s="56">
        <v>45172.019444444442</v>
      </c>
      <c r="G2390" s="47" t="s">
        <v>23377</v>
      </c>
      <c r="Z2390" t="str">
        <f t="shared" si="309"/>
        <v>https://www.examtopics.com</v>
      </c>
    </row>
    <row r="2391" spans="1:26">
      <c r="A2391" t="str">
        <f t="shared" si="310"/>
        <v>Exam CRISC topic 1:671</v>
      </c>
      <c r="B2391" s="47" t="s">
        <v>20661</v>
      </c>
      <c r="C2391" s="50">
        <v>671</v>
      </c>
      <c r="D2391" s="47">
        <v>49972</v>
      </c>
      <c r="E2391" s="57">
        <v>0</v>
      </c>
      <c r="F2391" s="56">
        <v>45171.974305555559</v>
      </c>
      <c r="G2391" s="47" t="s">
        <v>23378</v>
      </c>
      <c r="Z2391" t="str">
        <f t="shared" si="309"/>
        <v>https://www.examtopics.com</v>
      </c>
    </row>
    <row r="2392" spans="1:26">
      <c r="A2392" t="str">
        <f t="shared" si="310"/>
        <v>Exam CRISC topic 1:670</v>
      </c>
      <c r="B2392" s="47" t="s">
        <v>20661</v>
      </c>
      <c r="C2392" s="50">
        <v>670</v>
      </c>
      <c r="D2392" s="47">
        <v>30427</v>
      </c>
      <c r="E2392" s="57">
        <v>0</v>
      </c>
      <c r="F2392" s="56">
        <v>45171.968055555553</v>
      </c>
      <c r="G2392" s="47" t="s">
        <v>23379</v>
      </c>
      <c r="Z2392" t="str">
        <f t="shared" si="309"/>
        <v>https://www.examtopics.com</v>
      </c>
    </row>
    <row r="2393" spans="1:26">
      <c r="A2393" t="str">
        <f t="shared" si="310"/>
        <v>Exam CRISC topic 1:665</v>
      </c>
      <c r="B2393" s="47" t="s">
        <v>20661</v>
      </c>
      <c r="C2393" s="50">
        <v>665</v>
      </c>
      <c r="D2393" s="47">
        <v>55480</v>
      </c>
      <c r="E2393" s="57">
        <v>0</v>
      </c>
      <c r="F2393" s="56">
        <v>45171.956250000003</v>
      </c>
      <c r="G2393" s="47" t="s">
        <v>22516</v>
      </c>
      <c r="Z2393" t="str">
        <f t="shared" si="309"/>
        <v>https://www.examtopics.com</v>
      </c>
    </row>
    <row r="2394" spans="1:26">
      <c r="A2394" t="str">
        <f t="shared" si="310"/>
        <v>Exam CRISC topic 1:662</v>
      </c>
      <c r="B2394" s="47" t="s">
        <v>20661</v>
      </c>
      <c r="C2394" s="50">
        <v>662</v>
      </c>
      <c r="D2394" s="47">
        <v>54130</v>
      </c>
      <c r="E2394" s="57">
        <v>0</v>
      </c>
      <c r="F2394" s="56">
        <v>45171.952777777777</v>
      </c>
      <c r="G2394" s="47" t="s">
        <v>23387</v>
      </c>
      <c r="Z2394" t="str">
        <f t="shared" si="309"/>
        <v>https://www.examtopics.com</v>
      </c>
    </row>
    <row r="2395" spans="1:26">
      <c r="A2395" t="str">
        <f t="shared" si="310"/>
        <v>Exam CRISC topic 1:661</v>
      </c>
      <c r="B2395" s="47" t="s">
        <v>20661</v>
      </c>
      <c r="C2395" s="50">
        <v>661</v>
      </c>
      <c r="D2395" s="47">
        <v>100415</v>
      </c>
      <c r="E2395" s="57">
        <v>0</v>
      </c>
      <c r="F2395" s="56">
        <v>45171.951388888891</v>
      </c>
      <c r="G2395" s="47" t="s">
        <v>23388</v>
      </c>
      <c r="Z2395" t="str">
        <f t="shared" si="309"/>
        <v>https://www.examtopics.com</v>
      </c>
    </row>
    <row r="2396" spans="1:26">
      <c r="A2396" t="str">
        <f t="shared" si="310"/>
        <v>Exam CRISC topic 1:660</v>
      </c>
      <c r="B2396" s="47" t="s">
        <v>20661</v>
      </c>
      <c r="C2396" s="50">
        <v>660</v>
      </c>
      <c r="D2396" s="47">
        <v>105425</v>
      </c>
      <c r="E2396" s="57">
        <v>0</v>
      </c>
      <c r="F2396" s="56">
        <v>45171.95</v>
      </c>
      <c r="G2396" s="47" t="s">
        <v>23392</v>
      </c>
      <c r="Z2396" t="str">
        <f t="shared" si="309"/>
        <v>https://www.examtopics.com</v>
      </c>
    </row>
    <row r="2397" spans="1:26">
      <c r="A2397" t="str">
        <f t="shared" si="310"/>
        <v>Exam CRISC topic 1:657</v>
      </c>
      <c r="B2397" s="47" t="s">
        <v>20661</v>
      </c>
      <c r="C2397" s="50">
        <v>657</v>
      </c>
      <c r="D2397" s="47">
        <v>105424</v>
      </c>
      <c r="E2397" s="57">
        <v>0</v>
      </c>
      <c r="F2397" s="56">
        <v>45171.928472222222</v>
      </c>
      <c r="G2397" s="47" t="s">
        <v>23395</v>
      </c>
      <c r="Z2397" t="str">
        <f t="shared" si="309"/>
        <v>https://www.examtopics.com</v>
      </c>
    </row>
    <row r="2398" spans="1:26">
      <c r="A2398" t="str">
        <f t="shared" si="310"/>
        <v>Exam CRISC topic 1:656</v>
      </c>
      <c r="B2398" s="47" t="s">
        <v>20661</v>
      </c>
      <c r="C2398" s="50">
        <v>656</v>
      </c>
      <c r="D2398" s="47">
        <v>105084</v>
      </c>
      <c r="E2398" s="57">
        <v>0</v>
      </c>
      <c r="F2398" s="56">
        <v>45171.925694444442</v>
      </c>
      <c r="G2398" s="47" t="s">
        <v>23404</v>
      </c>
      <c r="Z2398" t="str">
        <f t="shared" si="309"/>
        <v>https://www.examtopics.com</v>
      </c>
    </row>
    <row r="2399" spans="1:26">
      <c r="A2399" t="str">
        <f t="shared" si="310"/>
        <v>Exam CRISC topic 1:655</v>
      </c>
      <c r="B2399" s="47" t="s">
        <v>20661</v>
      </c>
      <c r="C2399" s="50">
        <v>655</v>
      </c>
      <c r="D2399" s="47">
        <v>105083</v>
      </c>
      <c r="E2399" s="57">
        <v>0</v>
      </c>
      <c r="F2399" s="56">
        <v>45171.924305555556</v>
      </c>
      <c r="G2399" s="47" t="s">
        <v>23414</v>
      </c>
      <c r="Z2399" t="str">
        <f t="shared" si="309"/>
        <v>https://www.examtopics.com</v>
      </c>
    </row>
    <row r="2400" spans="1:26">
      <c r="A2400" t="str">
        <f t="shared" si="310"/>
        <v>Exam CRISC topic 1:654</v>
      </c>
      <c r="B2400" s="47" t="s">
        <v>20661</v>
      </c>
      <c r="C2400" s="50">
        <v>654</v>
      </c>
      <c r="D2400" s="47">
        <v>73701</v>
      </c>
      <c r="E2400" s="57">
        <v>0</v>
      </c>
      <c r="F2400" s="56">
        <v>45171.921527777777</v>
      </c>
      <c r="G2400" s="47" t="s">
        <v>23415</v>
      </c>
      <c r="Z2400" t="str">
        <f t="shared" si="309"/>
        <v>https://www.examtopics.com</v>
      </c>
    </row>
    <row r="2401" spans="1:26">
      <c r="A2401" t="str">
        <f t="shared" si="310"/>
        <v>Exam CRISC topic 1:650</v>
      </c>
      <c r="B2401" s="47" t="s">
        <v>20661</v>
      </c>
      <c r="C2401" s="50">
        <v>650</v>
      </c>
      <c r="D2401" s="47">
        <v>99741</v>
      </c>
      <c r="E2401" s="57">
        <v>0</v>
      </c>
      <c r="F2401" s="56">
        <v>45171.905555555553</v>
      </c>
      <c r="G2401" s="47" t="s">
        <v>23417</v>
      </c>
      <c r="Z2401" t="str">
        <f t="shared" si="309"/>
        <v>https://www.examtopics.com</v>
      </c>
    </row>
    <row r="2402" spans="1:26">
      <c r="A2402" t="str">
        <f t="shared" si="310"/>
        <v>Exam CRISC topic 1:647</v>
      </c>
      <c r="B2402" s="47" t="s">
        <v>20661</v>
      </c>
      <c r="C2402" s="50">
        <v>647</v>
      </c>
      <c r="D2402" s="47">
        <v>104958</v>
      </c>
      <c r="E2402" s="57">
        <v>0</v>
      </c>
      <c r="F2402" s="56">
        <v>45171.899305555555</v>
      </c>
      <c r="G2402" s="47" t="s">
        <v>22632</v>
      </c>
      <c r="Z2402" t="str">
        <f t="shared" si="309"/>
        <v>https://www.examtopics.com</v>
      </c>
    </row>
    <row r="2403" spans="1:26">
      <c r="A2403" t="str">
        <f t="shared" si="310"/>
        <v>Exam CRISC topic 1:646</v>
      </c>
      <c r="B2403" s="47" t="s">
        <v>20661</v>
      </c>
      <c r="C2403" s="50">
        <v>646</v>
      </c>
      <c r="D2403" s="47">
        <v>104957</v>
      </c>
      <c r="E2403" s="57">
        <v>0</v>
      </c>
      <c r="F2403" s="56">
        <v>45171.896527777775</v>
      </c>
      <c r="G2403" s="47" t="s">
        <v>23420</v>
      </c>
      <c r="Z2403" t="str">
        <f t="shared" si="309"/>
        <v>https://www.examtopics.com</v>
      </c>
    </row>
    <row r="2404" spans="1:26">
      <c r="A2404" t="str">
        <f t="shared" si="310"/>
        <v>Exam CRISC topic 1:644</v>
      </c>
      <c r="B2404" s="47" t="s">
        <v>20661</v>
      </c>
      <c r="C2404" s="50">
        <v>644</v>
      </c>
      <c r="D2404" s="47">
        <v>104947</v>
      </c>
      <c r="E2404" s="57">
        <v>0</v>
      </c>
      <c r="F2404" s="56">
        <v>45171.876388888886</v>
      </c>
      <c r="G2404" s="47" t="s">
        <v>23422</v>
      </c>
      <c r="Z2404" t="str">
        <f t="shared" si="309"/>
        <v>https://www.examtopics.com</v>
      </c>
    </row>
    <row r="2405" spans="1:26">
      <c r="A2405" t="str">
        <f t="shared" si="310"/>
        <v>Exam CRISC topic 1:643</v>
      </c>
      <c r="B2405" s="47" t="s">
        <v>20661</v>
      </c>
      <c r="C2405" s="50">
        <v>643</v>
      </c>
      <c r="D2405" s="47">
        <v>104946</v>
      </c>
      <c r="E2405" s="57">
        <v>0</v>
      </c>
      <c r="F2405" s="56">
        <v>45171.875</v>
      </c>
      <c r="G2405" s="47" t="s">
        <v>23423</v>
      </c>
      <c r="Z2405" t="str">
        <f t="shared" si="309"/>
        <v>https://www.examtopics.com</v>
      </c>
    </row>
    <row r="2406" spans="1:26">
      <c r="A2406" t="str">
        <f t="shared" si="310"/>
        <v>Exam CISM topic 1:151</v>
      </c>
      <c r="B2406" s="47" t="s">
        <v>20612</v>
      </c>
      <c r="C2406" s="50">
        <v>151</v>
      </c>
      <c r="D2406" s="47">
        <v>110616</v>
      </c>
      <c r="E2406" s="57">
        <v>818976</v>
      </c>
      <c r="F2406" s="56">
        <v>45171.418749999997</v>
      </c>
      <c r="G2406" s="47" t="s">
        <v>22397</v>
      </c>
      <c r="Z2406" t="str">
        <f t="shared" si="309"/>
        <v>https://www.examtopics.com</v>
      </c>
    </row>
    <row r="2407" spans="1:26">
      <c r="A2407" t="str">
        <f t="shared" si="310"/>
        <v>Exam CISM topic 1:150</v>
      </c>
      <c r="B2407" s="47" t="s">
        <v>20612</v>
      </c>
      <c r="C2407" s="50">
        <v>150</v>
      </c>
      <c r="D2407" s="47">
        <v>95695</v>
      </c>
      <c r="E2407" s="57">
        <v>818975</v>
      </c>
      <c r="F2407" s="56">
        <v>45171.416666666664</v>
      </c>
      <c r="G2407" s="47" t="s">
        <v>22398</v>
      </c>
      <c r="Z2407" t="str">
        <f t="shared" si="309"/>
        <v>https://www.examtopics.com</v>
      </c>
    </row>
    <row r="2408" spans="1:26">
      <c r="A2408" t="str">
        <f t="shared" si="310"/>
        <v>Exam CISM topic 1:145</v>
      </c>
      <c r="B2408" s="47" t="s">
        <v>20612</v>
      </c>
      <c r="C2408" s="50">
        <v>145</v>
      </c>
      <c r="D2408" s="47">
        <v>95493</v>
      </c>
      <c r="E2408" s="57">
        <v>818970</v>
      </c>
      <c r="F2408" s="56">
        <v>45171.386111111111</v>
      </c>
      <c r="G2408" s="47" t="s">
        <v>20708</v>
      </c>
      <c r="Z2408" t="str">
        <f t="shared" si="309"/>
        <v>https://www.examtopics.com</v>
      </c>
    </row>
    <row r="2409" spans="1:26">
      <c r="A2409" t="str">
        <f t="shared" si="310"/>
        <v>Exam CISM topic 1:141</v>
      </c>
      <c r="B2409" s="47" t="s">
        <v>20612</v>
      </c>
      <c r="C2409" s="50">
        <v>141</v>
      </c>
      <c r="D2409" s="47">
        <v>109767</v>
      </c>
      <c r="E2409" s="57">
        <v>818966</v>
      </c>
      <c r="F2409" s="56">
        <v>45171.378472222219</v>
      </c>
      <c r="G2409" s="47" t="s">
        <v>20775</v>
      </c>
      <c r="Z2409" t="str">
        <f t="shared" si="309"/>
        <v>https://www.examtopics.com</v>
      </c>
    </row>
    <row r="2410" spans="1:26">
      <c r="A2410" t="str">
        <f t="shared" si="310"/>
        <v>Exam CISM topic 1:139</v>
      </c>
      <c r="B2410" s="47" t="s">
        <v>20612</v>
      </c>
      <c r="C2410" s="50">
        <v>139</v>
      </c>
      <c r="D2410" s="47">
        <v>110599</v>
      </c>
      <c r="E2410" s="57">
        <v>818964</v>
      </c>
      <c r="F2410" s="56">
        <v>45171.369444444441</v>
      </c>
      <c r="G2410" s="47" t="s">
        <v>20888</v>
      </c>
      <c r="Z2410" t="str">
        <f t="shared" si="309"/>
        <v>https://www.examtopics.com</v>
      </c>
    </row>
    <row r="2411" spans="1:26">
      <c r="A2411" t="str">
        <f t="shared" si="310"/>
        <v>Exam CISM topic 1:133</v>
      </c>
      <c r="B2411" s="47" t="s">
        <v>20612</v>
      </c>
      <c r="C2411" s="50">
        <v>133</v>
      </c>
      <c r="D2411" s="47">
        <v>103237</v>
      </c>
      <c r="E2411" s="57">
        <v>818958</v>
      </c>
      <c r="F2411" s="56">
        <v>45171.349305555559</v>
      </c>
      <c r="G2411" s="47" t="s">
        <v>22403</v>
      </c>
      <c r="Z2411" t="str">
        <f t="shared" si="309"/>
        <v>https://www.examtopics.com</v>
      </c>
    </row>
    <row r="2412" spans="1:26">
      <c r="A2412" t="str">
        <f t="shared" si="310"/>
        <v>Exam CISM topic 1:125</v>
      </c>
      <c r="B2412" s="47" t="s">
        <v>20612</v>
      </c>
      <c r="C2412" s="50">
        <v>125</v>
      </c>
      <c r="D2412" s="47">
        <v>95490</v>
      </c>
      <c r="E2412" s="57">
        <v>818950</v>
      </c>
      <c r="F2412" s="56">
        <v>45171.287499999999</v>
      </c>
      <c r="G2412" s="47" t="s">
        <v>21122</v>
      </c>
      <c r="Z2412" t="str">
        <f t="shared" si="309"/>
        <v>https://www.examtopics.com</v>
      </c>
    </row>
    <row r="2413" spans="1:26">
      <c r="A2413" t="str">
        <f t="shared" si="310"/>
        <v>Exam CISM topic 1:124</v>
      </c>
      <c r="B2413" s="47" t="s">
        <v>20612</v>
      </c>
      <c r="C2413" s="50">
        <v>124</v>
      </c>
      <c r="D2413" s="47">
        <v>107828</v>
      </c>
      <c r="E2413" s="57">
        <v>818949</v>
      </c>
      <c r="F2413" s="56">
        <v>45171.285416666666</v>
      </c>
      <c r="G2413" s="47" t="s">
        <v>22447</v>
      </c>
      <c r="Z2413" t="str">
        <f t="shared" si="309"/>
        <v>https://www.examtopics.com</v>
      </c>
    </row>
    <row r="2414" spans="1:26">
      <c r="A2414" t="str">
        <f t="shared" si="310"/>
        <v>Exam CISM topic 1:123</v>
      </c>
      <c r="B2414" s="47" t="s">
        <v>20612</v>
      </c>
      <c r="C2414" s="50">
        <v>123</v>
      </c>
      <c r="D2414" s="47">
        <v>95627</v>
      </c>
      <c r="E2414" s="57">
        <v>818948</v>
      </c>
      <c r="F2414" s="56">
        <v>45171.282638888886</v>
      </c>
      <c r="G2414" s="47" t="s">
        <v>22036</v>
      </c>
      <c r="Z2414" t="str">
        <f t="shared" si="309"/>
        <v>https://www.examtopics.com</v>
      </c>
    </row>
    <row r="2415" spans="1:26">
      <c r="A2415" t="str">
        <f t="shared" si="310"/>
        <v>Exam CISM topic 1:121</v>
      </c>
      <c r="B2415" s="47" t="s">
        <v>20612</v>
      </c>
      <c r="C2415" s="50">
        <v>121</v>
      </c>
      <c r="D2415" s="47">
        <v>95624</v>
      </c>
      <c r="E2415" s="57">
        <v>818946</v>
      </c>
      <c r="F2415" s="56">
        <v>45171.277777777781</v>
      </c>
      <c r="G2415" s="47" t="s">
        <v>21123</v>
      </c>
      <c r="Z2415" t="str">
        <f t="shared" si="309"/>
        <v>https://www.examtopics.com</v>
      </c>
    </row>
    <row r="2416" spans="1:26">
      <c r="A2416" t="str">
        <f t="shared" si="310"/>
        <v>Exam CISM topic 1:120</v>
      </c>
      <c r="B2416" s="47" t="s">
        <v>20612</v>
      </c>
      <c r="C2416" s="50">
        <v>120</v>
      </c>
      <c r="D2416" s="47">
        <v>110201</v>
      </c>
      <c r="E2416" s="57">
        <v>818945</v>
      </c>
      <c r="F2416" s="56">
        <v>45171.275000000001</v>
      </c>
      <c r="G2416" s="47" t="s">
        <v>20790</v>
      </c>
      <c r="Z2416" t="str">
        <f t="shared" si="309"/>
        <v>https://www.examtopics.com</v>
      </c>
    </row>
    <row r="2417" spans="1:26">
      <c r="A2417" t="str">
        <f t="shared" si="310"/>
        <v>Exam CISM topic 1:119</v>
      </c>
      <c r="B2417" s="47" t="s">
        <v>20612</v>
      </c>
      <c r="C2417" s="50">
        <v>119</v>
      </c>
      <c r="D2417" s="47">
        <v>110200</v>
      </c>
      <c r="E2417" s="57">
        <v>818944</v>
      </c>
      <c r="F2417" s="56">
        <v>45171.272222222222</v>
      </c>
      <c r="G2417" s="47" t="s">
        <v>21125</v>
      </c>
      <c r="Z2417" t="str">
        <f t="shared" ref="Z2417:Z2480" si="311">"https://www.examtopics.com"&amp;Y2417</f>
        <v>https://www.examtopics.com</v>
      </c>
    </row>
    <row r="2418" spans="1:26">
      <c r="A2418" t="str">
        <f t="shared" si="310"/>
        <v>Exam CISM topic 1:116</v>
      </c>
      <c r="B2418" s="47" t="s">
        <v>20612</v>
      </c>
      <c r="C2418" s="50">
        <v>116</v>
      </c>
      <c r="D2418" s="47">
        <v>93483</v>
      </c>
      <c r="E2418" s="57">
        <v>818941</v>
      </c>
      <c r="F2418" s="56">
        <v>45171.267361111109</v>
      </c>
      <c r="G2418" s="47" t="s">
        <v>22169</v>
      </c>
      <c r="Z2418" t="str">
        <f t="shared" si="311"/>
        <v>https://www.examtopics.com</v>
      </c>
    </row>
    <row r="2419" spans="1:26">
      <c r="A2419" t="str">
        <f t="shared" si="310"/>
        <v>Exam CISM topic 1:112</v>
      </c>
      <c r="B2419" s="47" t="s">
        <v>20612</v>
      </c>
      <c r="C2419" s="50">
        <v>112</v>
      </c>
      <c r="D2419" s="47">
        <v>110198</v>
      </c>
      <c r="E2419" s="57">
        <v>818937</v>
      </c>
      <c r="F2419" s="56">
        <v>45171.257638888892</v>
      </c>
      <c r="G2419" s="47" t="s">
        <v>22449</v>
      </c>
      <c r="Z2419" t="str">
        <f t="shared" si="311"/>
        <v>https://www.examtopics.com</v>
      </c>
    </row>
    <row r="2420" spans="1:26">
      <c r="A2420" t="str">
        <f t="shared" si="310"/>
        <v>Exam CISM topic 1:110</v>
      </c>
      <c r="B2420" s="47" t="s">
        <v>20612</v>
      </c>
      <c r="C2420" s="50">
        <v>110</v>
      </c>
      <c r="D2420" s="47">
        <v>105640</v>
      </c>
      <c r="E2420" s="57">
        <v>818935</v>
      </c>
      <c r="F2420" s="56">
        <v>45171.255555555559</v>
      </c>
      <c r="G2420" s="47" t="s">
        <v>22451</v>
      </c>
      <c r="Z2420" t="str">
        <f t="shared" si="311"/>
        <v>https://www.examtopics.com</v>
      </c>
    </row>
    <row r="2421" spans="1:26">
      <c r="A2421" t="str">
        <f t="shared" si="310"/>
        <v>Exam CISM topic 1:109</v>
      </c>
      <c r="B2421" s="47" t="s">
        <v>20612</v>
      </c>
      <c r="C2421" s="50">
        <v>109</v>
      </c>
      <c r="D2421" s="47">
        <v>98895</v>
      </c>
      <c r="E2421" s="57">
        <v>818934</v>
      </c>
      <c r="F2421" s="56">
        <v>45171.253472222219</v>
      </c>
      <c r="G2421" s="47" t="s">
        <v>21735</v>
      </c>
      <c r="Z2421" t="str">
        <f t="shared" si="311"/>
        <v>https://www.examtopics.com</v>
      </c>
    </row>
    <row r="2422" spans="1:26">
      <c r="A2422" t="str">
        <f t="shared" si="310"/>
        <v>Exam CISM topic 1:107</v>
      </c>
      <c r="B2422" s="47" t="s">
        <v>20612</v>
      </c>
      <c r="C2422" s="50">
        <v>107</v>
      </c>
      <c r="D2422" s="47">
        <v>88261</v>
      </c>
      <c r="E2422" s="57">
        <v>818932</v>
      </c>
      <c r="F2422" s="56">
        <v>45171.238194444442</v>
      </c>
      <c r="G2422" s="47" t="s">
        <v>22452</v>
      </c>
      <c r="Z2422" t="str">
        <f t="shared" si="311"/>
        <v>https://www.examtopics.com</v>
      </c>
    </row>
    <row r="2423" spans="1:26">
      <c r="A2423" t="str">
        <f t="shared" si="310"/>
        <v>Exam CISA topic 1:650</v>
      </c>
      <c r="B2423" s="47" t="s">
        <v>20617</v>
      </c>
      <c r="C2423" s="50">
        <v>650</v>
      </c>
      <c r="D2423" s="47">
        <v>111028</v>
      </c>
      <c r="E2423" s="57">
        <v>818675</v>
      </c>
      <c r="F2423" s="56">
        <v>45171.174305555556</v>
      </c>
      <c r="G2423" s="47" t="s">
        <v>20904</v>
      </c>
      <c r="Z2423" t="str">
        <f t="shared" si="311"/>
        <v>https://www.examtopics.com</v>
      </c>
    </row>
    <row r="2424" spans="1:26">
      <c r="A2424" t="str">
        <f t="shared" si="310"/>
        <v>Exam CRISC topic 1:642</v>
      </c>
      <c r="B2424" s="47" t="s">
        <v>20661</v>
      </c>
      <c r="C2424" s="50">
        <v>642</v>
      </c>
      <c r="D2424" s="47">
        <v>26685</v>
      </c>
      <c r="E2424" s="57">
        <v>0</v>
      </c>
      <c r="F2424" s="56">
        <v>45170.994444444441</v>
      </c>
      <c r="G2424" s="47" t="s">
        <v>23424</v>
      </c>
      <c r="Z2424" t="str">
        <f t="shared" si="311"/>
        <v>https://www.examtopics.com</v>
      </c>
    </row>
    <row r="2425" spans="1:26">
      <c r="A2425" t="str">
        <f t="shared" si="310"/>
        <v>Exam CRISC topic 1:641</v>
      </c>
      <c r="B2425" s="47" t="s">
        <v>20661</v>
      </c>
      <c r="C2425" s="50">
        <v>641</v>
      </c>
      <c r="D2425" s="47">
        <v>47984</v>
      </c>
      <c r="E2425" s="57">
        <v>0</v>
      </c>
      <c r="F2425" s="56">
        <v>45170.987500000003</v>
      </c>
      <c r="G2425" s="47" t="s">
        <v>23425</v>
      </c>
      <c r="Z2425" t="str">
        <f t="shared" si="311"/>
        <v>https://www.examtopics.com</v>
      </c>
    </row>
    <row r="2426" spans="1:26">
      <c r="A2426" t="str">
        <f t="shared" si="310"/>
        <v>Exam CRISC topic 1:640</v>
      </c>
      <c r="B2426" s="47" t="s">
        <v>20661</v>
      </c>
      <c r="C2426" s="50">
        <v>640</v>
      </c>
      <c r="D2426" s="47">
        <v>54258</v>
      </c>
      <c r="E2426" s="57">
        <v>0</v>
      </c>
      <c r="F2426" s="56">
        <v>45170.98333333333</v>
      </c>
      <c r="G2426" s="47" t="s">
        <v>22633</v>
      </c>
      <c r="Z2426" t="str">
        <f t="shared" si="311"/>
        <v>https://www.examtopics.com</v>
      </c>
    </row>
    <row r="2427" spans="1:26">
      <c r="A2427" t="str">
        <f t="shared" si="310"/>
        <v>Exam CRISC topic 1:637</v>
      </c>
      <c r="B2427" s="47" t="s">
        <v>20661</v>
      </c>
      <c r="C2427" s="50">
        <v>637</v>
      </c>
      <c r="D2427" s="47">
        <v>101007</v>
      </c>
      <c r="E2427" s="57">
        <v>0</v>
      </c>
      <c r="F2427" s="56">
        <v>45170.972916666666</v>
      </c>
      <c r="G2427" s="47" t="s">
        <v>23405</v>
      </c>
      <c r="Z2427" t="str">
        <f t="shared" si="311"/>
        <v>https://www.examtopics.com</v>
      </c>
    </row>
    <row r="2428" spans="1:26">
      <c r="A2428" t="str">
        <f t="shared" si="310"/>
        <v>Exam CRISC topic 1:635</v>
      </c>
      <c r="B2428" s="47" t="s">
        <v>20661</v>
      </c>
      <c r="C2428" s="50">
        <v>635</v>
      </c>
      <c r="D2428" s="47">
        <v>104935</v>
      </c>
      <c r="E2428" s="57">
        <v>0</v>
      </c>
      <c r="F2428" s="56">
        <v>45170.966666666667</v>
      </c>
      <c r="G2428" s="47" t="s">
        <v>23428</v>
      </c>
      <c r="Z2428" t="str">
        <f t="shared" si="311"/>
        <v>https://www.examtopics.com</v>
      </c>
    </row>
    <row r="2429" spans="1:26">
      <c r="A2429" t="str">
        <f t="shared" si="310"/>
        <v>Exam CISA topic 1:624</v>
      </c>
      <c r="B2429" s="47" t="s">
        <v>20617</v>
      </c>
      <c r="C2429" s="50">
        <v>624</v>
      </c>
      <c r="D2429" s="47">
        <v>82672</v>
      </c>
      <c r="E2429" s="57">
        <v>818649</v>
      </c>
      <c r="F2429" s="56">
        <v>45170.34652777778</v>
      </c>
      <c r="G2429" s="47" t="s">
        <v>20905</v>
      </c>
      <c r="Z2429" t="str">
        <f t="shared" si="311"/>
        <v>https://www.examtopics.com</v>
      </c>
    </row>
    <row r="2430" spans="1:26">
      <c r="A2430" t="str">
        <f t="shared" si="310"/>
        <v>Exam CISA topic 1:66</v>
      </c>
      <c r="B2430" s="47" t="s">
        <v>20617</v>
      </c>
      <c r="C2430" s="50">
        <v>66</v>
      </c>
      <c r="D2430" s="47">
        <v>80459</v>
      </c>
      <c r="E2430" s="57">
        <v>818091</v>
      </c>
      <c r="F2430" s="56">
        <v>45170.286805555559</v>
      </c>
      <c r="G2430" s="47" t="s">
        <v>21457</v>
      </c>
      <c r="Z2430" t="str">
        <f t="shared" si="311"/>
        <v>https://www.examtopics.com</v>
      </c>
    </row>
    <row r="2431" spans="1:26">
      <c r="A2431" t="str">
        <f t="shared" si="310"/>
        <v>Exam CISA topic 1:578</v>
      </c>
      <c r="B2431" s="47" t="s">
        <v>20617</v>
      </c>
      <c r="C2431" s="50">
        <v>578</v>
      </c>
      <c r="D2431" s="47">
        <v>116489</v>
      </c>
      <c r="E2431" s="57">
        <v>818603</v>
      </c>
      <c r="F2431" s="56">
        <v>45170.283333333333</v>
      </c>
      <c r="G2431" s="47" t="s">
        <v>21020</v>
      </c>
      <c r="Z2431" t="str">
        <f t="shared" si="311"/>
        <v>https://www.examtopics.com</v>
      </c>
    </row>
    <row r="2432" spans="1:26">
      <c r="A2432" t="str">
        <f t="shared" si="310"/>
        <v>Exam CISA topic 1:574</v>
      </c>
      <c r="B2432" s="47" t="s">
        <v>20617</v>
      </c>
      <c r="C2432" s="50">
        <v>574</v>
      </c>
      <c r="D2432" s="47">
        <v>116486</v>
      </c>
      <c r="E2432" s="57">
        <v>818599</v>
      </c>
      <c r="F2432" s="56">
        <v>45170.268055555556</v>
      </c>
      <c r="G2432" s="47" t="s">
        <v>21022</v>
      </c>
      <c r="Z2432" t="str">
        <f t="shared" si="311"/>
        <v>https://www.examtopics.com</v>
      </c>
    </row>
    <row r="2433" spans="1:26">
      <c r="A2433" t="str">
        <f t="shared" si="310"/>
        <v>Exam CISA topic 1:443</v>
      </c>
      <c r="B2433" s="47" t="s">
        <v>20617</v>
      </c>
      <c r="C2433" s="50">
        <v>443</v>
      </c>
      <c r="D2433" s="47">
        <v>107789</v>
      </c>
      <c r="E2433" s="57">
        <v>818468</v>
      </c>
      <c r="F2433" s="56">
        <v>45170.181250000001</v>
      </c>
      <c r="G2433" s="47" t="s">
        <v>22877</v>
      </c>
      <c r="Z2433" t="str">
        <f t="shared" si="311"/>
        <v>https://www.examtopics.com</v>
      </c>
    </row>
    <row r="2434" spans="1:26">
      <c r="A2434" t="str">
        <f t="shared" ref="A2434:A2497" si="312">B2434&amp;":"&amp;C2434</f>
        <v>Exam CRISC topic 1:494</v>
      </c>
      <c r="B2434" s="47" t="s">
        <v>20661</v>
      </c>
      <c r="C2434" s="50">
        <v>494</v>
      </c>
      <c r="D2434" s="47">
        <v>50241</v>
      </c>
      <c r="E2434" s="57">
        <v>0</v>
      </c>
      <c r="F2434" s="56">
        <v>45170.15902777778</v>
      </c>
      <c r="G2434" s="47" t="s">
        <v>20674</v>
      </c>
      <c r="Z2434" t="str">
        <f t="shared" si="311"/>
        <v>https://www.examtopics.com</v>
      </c>
    </row>
    <row r="2435" spans="1:26">
      <c r="A2435" t="str">
        <f t="shared" si="312"/>
        <v>Exam CRISC topic 1:468</v>
      </c>
      <c r="B2435" s="47" t="s">
        <v>20661</v>
      </c>
      <c r="C2435" s="50">
        <v>468</v>
      </c>
      <c r="D2435" s="47">
        <v>50962</v>
      </c>
      <c r="E2435" s="57">
        <v>0</v>
      </c>
      <c r="F2435" s="56">
        <v>45169.922222222223</v>
      </c>
      <c r="G2435" s="47" t="s">
        <v>20971</v>
      </c>
      <c r="Z2435" t="str">
        <f t="shared" si="311"/>
        <v>https://www.examtopics.com</v>
      </c>
    </row>
    <row r="2436" spans="1:26">
      <c r="A2436" t="str">
        <f t="shared" si="312"/>
        <v>Exam CISM topic 1:519</v>
      </c>
      <c r="B2436" s="47" t="s">
        <v>20612</v>
      </c>
      <c r="C2436" s="50">
        <v>519</v>
      </c>
      <c r="D2436" s="47">
        <v>113150</v>
      </c>
      <c r="E2436" s="57">
        <v>819344</v>
      </c>
      <c r="F2436" s="56">
        <v>45169.615972222222</v>
      </c>
      <c r="G2436" s="47" t="s">
        <v>21844</v>
      </c>
      <c r="Z2436" t="str">
        <f t="shared" si="311"/>
        <v>https://www.examtopics.com</v>
      </c>
    </row>
    <row r="2437" spans="1:26">
      <c r="A2437" t="str">
        <f t="shared" si="312"/>
        <v>Exam CISA topic 1:467</v>
      </c>
      <c r="B2437" s="47" t="s">
        <v>20617</v>
      </c>
      <c r="C2437" s="50">
        <v>467</v>
      </c>
      <c r="D2437" s="47">
        <v>115830</v>
      </c>
      <c r="E2437" s="57">
        <v>818492</v>
      </c>
      <c r="F2437" s="56">
        <v>45169.543055555558</v>
      </c>
      <c r="G2437" s="47" t="s">
        <v>21193</v>
      </c>
      <c r="Z2437" t="str">
        <f t="shared" si="311"/>
        <v>https://www.examtopics.com</v>
      </c>
    </row>
    <row r="2438" spans="1:26">
      <c r="A2438" t="str">
        <f t="shared" si="312"/>
        <v>Exam CISA topic 1:457</v>
      </c>
      <c r="B2438" s="47" t="s">
        <v>20617</v>
      </c>
      <c r="C2438" s="50">
        <v>457</v>
      </c>
      <c r="D2438" s="47">
        <v>115764</v>
      </c>
      <c r="E2438" s="57">
        <v>818482</v>
      </c>
      <c r="F2438" s="56">
        <v>45169.529166666667</v>
      </c>
      <c r="G2438" s="47" t="s">
        <v>21214</v>
      </c>
      <c r="Z2438" t="str">
        <f t="shared" si="311"/>
        <v>https://www.examtopics.com</v>
      </c>
    </row>
    <row r="2439" spans="1:26">
      <c r="A2439" t="str">
        <f t="shared" si="312"/>
        <v>Exam CISA topic 1:408</v>
      </c>
      <c r="B2439" s="47" t="s">
        <v>20617</v>
      </c>
      <c r="C2439" s="50">
        <v>408</v>
      </c>
      <c r="D2439" s="47">
        <v>115603</v>
      </c>
      <c r="E2439" s="57">
        <v>818433</v>
      </c>
      <c r="F2439" s="56">
        <v>45168.883333333331</v>
      </c>
      <c r="G2439" s="47" t="s">
        <v>21248</v>
      </c>
      <c r="Z2439" t="str">
        <f t="shared" si="311"/>
        <v>https://www.examtopics.com</v>
      </c>
    </row>
    <row r="2440" spans="1:26">
      <c r="A2440" t="str">
        <f t="shared" si="312"/>
        <v>Exam CISA topic 1:354</v>
      </c>
      <c r="B2440" s="47" t="s">
        <v>20617</v>
      </c>
      <c r="C2440" s="50">
        <v>354</v>
      </c>
      <c r="D2440" s="47">
        <v>91650</v>
      </c>
      <c r="E2440" s="57">
        <v>818379</v>
      </c>
      <c r="F2440" s="56">
        <v>45167.456944444442</v>
      </c>
      <c r="G2440" s="47" t="s">
        <v>22817</v>
      </c>
      <c r="Z2440" t="str">
        <f t="shared" si="311"/>
        <v>https://www.examtopics.com</v>
      </c>
    </row>
    <row r="2441" spans="1:26">
      <c r="A2441" t="str">
        <f t="shared" si="312"/>
        <v>Exam CISA topic 1:350</v>
      </c>
      <c r="B2441" s="47" t="s">
        <v>20617</v>
      </c>
      <c r="C2441" s="50">
        <v>350</v>
      </c>
      <c r="D2441" s="47">
        <v>80689</v>
      </c>
      <c r="E2441" s="57">
        <v>818375</v>
      </c>
      <c r="F2441" s="56">
        <v>45167.384722222225</v>
      </c>
      <c r="G2441" s="47" t="s">
        <v>21970</v>
      </c>
      <c r="Z2441" t="str">
        <f t="shared" si="311"/>
        <v>https://www.examtopics.com</v>
      </c>
    </row>
    <row r="2442" spans="1:26">
      <c r="A2442" t="str">
        <f t="shared" si="312"/>
        <v>Exam CISA topic 1:341</v>
      </c>
      <c r="B2442" s="47" t="s">
        <v>20617</v>
      </c>
      <c r="C2442" s="50">
        <v>341</v>
      </c>
      <c r="D2442" s="47">
        <v>64179</v>
      </c>
      <c r="E2442" s="57">
        <v>818366</v>
      </c>
      <c r="F2442" s="56">
        <v>45167.375694444447</v>
      </c>
      <c r="G2442" s="47" t="s">
        <v>22484</v>
      </c>
      <c r="Z2442" t="str">
        <f t="shared" si="311"/>
        <v>https://www.examtopics.com</v>
      </c>
    </row>
    <row r="2443" spans="1:26">
      <c r="A2443" t="str">
        <f t="shared" si="312"/>
        <v>Exam CISA topic 1:166</v>
      </c>
      <c r="B2443" s="47" t="s">
        <v>20617</v>
      </c>
      <c r="C2443" s="50">
        <v>166</v>
      </c>
      <c r="D2443" s="47">
        <v>38956</v>
      </c>
      <c r="E2443" s="57">
        <v>818191</v>
      </c>
      <c r="F2443" s="56">
        <v>45167.365972222222</v>
      </c>
      <c r="G2443" s="47" t="s">
        <v>21729</v>
      </c>
      <c r="Z2443" t="str">
        <f t="shared" si="311"/>
        <v>https://www.examtopics.com</v>
      </c>
    </row>
    <row r="2444" spans="1:26">
      <c r="A2444" t="str">
        <f t="shared" si="312"/>
        <v>Exam CISA topic 1:331</v>
      </c>
      <c r="B2444" s="47" t="s">
        <v>20617</v>
      </c>
      <c r="C2444" s="50">
        <v>331</v>
      </c>
      <c r="D2444" s="47">
        <v>111152</v>
      </c>
      <c r="E2444" s="57">
        <v>818356</v>
      </c>
      <c r="F2444" s="56">
        <v>45167.359027777777</v>
      </c>
      <c r="G2444" s="47" t="s">
        <v>22306</v>
      </c>
      <c r="Z2444" t="str">
        <f t="shared" si="311"/>
        <v>https://www.examtopics.com</v>
      </c>
    </row>
    <row r="2445" spans="1:26">
      <c r="A2445" t="str">
        <f t="shared" si="312"/>
        <v>Exam CISM topic 1:229</v>
      </c>
      <c r="B2445" s="47" t="s">
        <v>20612</v>
      </c>
      <c r="C2445" s="50">
        <v>229</v>
      </c>
      <c r="D2445" s="47">
        <v>110935</v>
      </c>
      <c r="E2445" s="57">
        <v>819054</v>
      </c>
      <c r="F2445" s="56">
        <v>45167.10833333333</v>
      </c>
      <c r="G2445" s="47" t="s">
        <v>21953</v>
      </c>
      <c r="Z2445" t="str">
        <f t="shared" si="311"/>
        <v>https://www.examtopics.com</v>
      </c>
    </row>
    <row r="2446" spans="1:26">
      <c r="A2446" t="str">
        <f t="shared" si="312"/>
        <v>Exam CRISC topic 1:630</v>
      </c>
      <c r="B2446" s="47" t="s">
        <v>20661</v>
      </c>
      <c r="C2446" s="50">
        <v>630</v>
      </c>
      <c r="D2446" s="47">
        <v>55992</v>
      </c>
      <c r="E2446" s="57">
        <v>0</v>
      </c>
      <c r="F2446" s="56">
        <v>45167.015277777777</v>
      </c>
      <c r="G2446" s="47" t="s">
        <v>22517</v>
      </c>
      <c r="Z2446" t="str">
        <f t="shared" si="311"/>
        <v>https://www.examtopics.com</v>
      </c>
    </row>
    <row r="2447" spans="1:26">
      <c r="A2447" t="str">
        <f t="shared" si="312"/>
        <v>Exam CRISC topic 1:625</v>
      </c>
      <c r="B2447" s="47" t="s">
        <v>20661</v>
      </c>
      <c r="C2447" s="50">
        <v>625</v>
      </c>
      <c r="D2447" s="47">
        <v>25365</v>
      </c>
      <c r="E2447" s="57">
        <v>0</v>
      </c>
      <c r="F2447" s="56">
        <v>45166.996527777781</v>
      </c>
      <c r="G2447" s="47" t="s">
        <v>23435</v>
      </c>
      <c r="Z2447" t="str">
        <f t="shared" si="311"/>
        <v>https://www.examtopics.com</v>
      </c>
    </row>
    <row r="2448" spans="1:26">
      <c r="A2448" t="str">
        <f t="shared" si="312"/>
        <v>Exam CRISC topic 1:622</v>
      </c>
      <c r="B2448" s="47" t="s">
        <v>20661</v>
      </c>
      <c r="C2448" s="50">
        <v>622</v>
      </c>
      <c r="D2448" s="47">
        <v>104915</v>
      </c>
      <c r="E2448" s="57">
        <v>0</v>
      </c>
      <c r="F2448" s="56">
        <v>45166.993055555555</v>
      </c>
      <c r="G2448" s="47" t="s">
        <v>23438</v>
      </c>
      <c r="Z2448" t="str">
        <f t="shared" si="311"/>
        <v>https://www.examtopics.com</v>
      </c>
    </row>
    <row r="2449" spans="1:26">
      <c r="A2449" t="str">
        <f t="shared" si="312"/>
        <v>Exam CRISC topic 1:621</v>
      </c>
      <c r="B2449" s="47" t="s">
        <v>20661</v>
      </c>
      <c r="C2449" s="50">
        <v>621</v>
      </c>
      <c r="D2449" s="47">
        <v>51462</v>
      </c>
      <c r="E2449" s="57">
        <v>0</v>
      </c>
      <c r="F2449" s="56">
        <v>45166.947222222225</v>
      </c>
      <c r="G2449" s="47" t="s">
        <v>22717</v>
      </c>
      <c r="Z2449" t="str">
        <f t="shared" si="311"/>
        <v>https://www.examtopics.com</v>
      </c>
    </row>
    <row r="2450" spans="1:26">
      <c r="A2450" t="str">
        <f t="shared" si="312"/>
        <v>Exam CRISC topic 1:620</v>
      </c>
      <c r="B2450" s="47" t="s">
        <v>20661</v>
      </c>
      <c r="C2450" s="50">
        <v>620</v>
      </c>
      <c r="D2450" s="47">
        <v>55349</v>
      </c>
      <c r="E2450" s="57">
        <v>0</v>
      </c>
      <c r="F2450" s="56">
        <v>45166.853472222225</v>
      </c>
      <c r="G2450" s="47" t="s">
        <v>23407</v>
      </c>
      <c r="Z2450" t="str">
        <f t="shared" si="311"/>
        <v>https://www.examtopics.com</v>
      </c>
    </row>
    <row r="2451" spans="1:26">
      <c r="A2451" t="str">
        <f t="shared" si="312"/>
        <v>Exam CRISC topic 1:619</v>
      </c>
      <c r="B2451" s="47" t="s">
        <v>20661</v>
      </c>
      <c r="C2451" s="50">
        <v>619</v>
      </c>
      <c r="D2451" s="47">
        <v>104914</v>
      </c>
      <c r="E2451" s="57">
        <v>0</v>
      </c>
      <c r="F2451" s="56">
        <v>45166.850694444445</v>
      </c>
      <c r="G2451" s="47" t="s">
        <v>23439</v>
      </c>
      <c r="Z2451" t="str">
        <f t="shared" si="311"/>
        <v>https://www.examtopics.com</v>
      </c>
    </row>
    <row r="2452" spans="1:26">
      <c r="A2452" t="str">
        <f t="shared" si="312"/>
        <v>Exam CRISC topic 1:618</v>
      </c>
      <c r="B2452" s="47" t="s">
        <v>20661</v>
      </c>
      <c r="C2452" s="50">
        <v>618</v>
      </c>
      <c r="D2452" s="47">
        <v>51458</v>
      </c>
      <c r="E2452" s="57">
        <v>0</v>
      </c>
      <c r="F2452" s="56">
        <v>45166.848611111112</v>
      </c>
      <c r="G2452" s="47" t="s">
        <v>22125</v>
      </c>
      <c r="Z2452" t="str">
        <f t="shared" si="311"/>
        <v>https://www.examtopics.com</v>
      </c>
    </row>
    <row r="2453" spans="1:26">
      <c r="A2453" t="str">
        <f t="shared" si="312"/>
        <v>Exam CRISC topic 1:616</v>
      </c>
      <c r="B2453" s="47" t="s">
        <v>20661</v>
      </c>
      <c r="C2453" s="50">
        <v>616</v>
      </c>
      <c r="D2453" s="47">
        <v>55758</v>
      </c>
      <c r="E2453" s="57">
        <v>0</v>
      </c>
      <c r="F2453" s="56">
        <v>45166.84097222222</v>
      </c>
      <c r="G2453" s="47" t="s">
        <v>23409</v>
      </c>
      <c r="Z2453" t="str">
        <f t="shared" si="311"/>
        <v>https://www.examtopics.com</v>
      </c>
    </row>
    <row r="2454" spans="1:26">
      <c r="A2454" t="str">
        <f t="shared" si="312"/>
        <v>Exam CRISC topic 1:615</v>
      </c>
      <c r="B2454" s="47" t="s">
        <v>20661</v>
      </c>
      <c r="C2454" s="50">
        <v>615</v>
      </c>
      <c r="D2454" s="47">
        <v>104912</v>
      </c>
      <c r="E2454" s="57">
        <v>0</v>
      </c>
      <c r="F2454" s="56">
        <v>45166.831250000003</v>
      </c>
      <c r="G2454" s="47" t="s">
        <v>23440</v>
      </c>
      <c r="Z2454" t="str">
        <f t="shared" si="311"/>
        <v>https://www.examtopics.com</v>
      </c>
    </row>
    <row r="2455" spans="1:26">
      <c r="A2455" t="str">
        <f t="shared" si="312"/>
        <v>Exam CISM topic 1:385</v>
      </c>
      <c r="B2455" s="47" t="s">
        <v>20612</v>
      </c>
      <c r="C2455" s="50">
        <v>385</v>
      </c>
      <c r="D2455" s="47">
        <v>112560</v>
      </c>
      <c r="E2455" s="57">
        <v>819210</v>
      </c>
      <c r="F2455" s="56">
        <v>45166.686111111114</v>
      </c>
      <c r="G2455" s="47" t="s">
        <v>22065</v>
      </c>
      <c r="Z2455" t="str">
        <f t="shared" si="311"/>
        <v>https://www.examtopics.com</v>
      </c>
    </row>
    <row r="2456" spans="1:26">
      <c r="A2456" t="str">
        <f t="shared" si="312"/>
        <v>Exam CISM topic 1:317</v>
      </c>
      <c r="B2456" s="47" t="s">
        <v>20612</v>
      </c>
      <c r="C2456" s="50">
        <v>317</v>
      </c>
      <c r="D2456" s="47">
        <v>94533</v>
      </c>
      <c r="E2456" s="57">
        <v>819142</v>
      </c>
      <c r="F2456" s="56">
        <v>45166.334027777775</v>
      </c>
      <c r="G2456" s="47" t="s">
        <v>22206</v>
      </c>
      <c r="Z2456" t="str">
        <f t="shared" si="311"/>
        <v>https://www.examtopics.com</v>
      </c>
    </row>
    <row r="2457" spans="1:26">
      <c r="A2457" t="str">
        <f t="shared" si="312"/>
        <v>Exam CISM topic 1:313</v>
      </c>
      <c r="B2457" s="47" t="s">
        <v>20612</v>
      </c>
      <c r="C2457" s="50">
        <v>313</v>
      </c>
      <c r="D2457" s="47">
        <v>94532</v>
      </c>
      <c r="E2457" s="57">
        <v>819138</v>
      </c>
      <c r="F2457" s="56">
        <v>45166.331250000003</v>
      </c>
      <c r="G2457" s="47" t="s">
        <v>21526</v>
      </c>
      <c r="Z2457" t="str">
        <f t="shared" si="311"/>
        <v>https://www.examtopics.com</v>
      </c>
    </row>
    <row r="2458" spans="1:26">
      <c r="A2458" t="str">
        <f t="shared" si="312"/>
        <v>Exam CISA topic 1:766</v>
      </c>
      <c r="B2458" s="47" t="s">
        <v>20617</v>
      </c>
      <c r="C2458" s="50">
        <v>766</v>
      </c>
      <c r="D2458" s="47">
        <v>103299</v>
      </c>
      <c r="E2458" s="57">
        <v>818791</v>
      </c>
      <c r="F2458" s="56">
        <v>45166.252083333333</v>
      </c>
      <c r="G2458" s="47" t="s">
        <v>23520</v>
      </c>
      <c r="Z2458" t="str">
        <f t="shared" si="311"/>
        <v>https://www.examtopics.com</v>
      </c>
    </row>
    <row r="2459" spans="1:26">
      <c r="A2459" t="str">
        <f t="shared" si="312"/>
        <v>Exam CRISC topic 1:614</v>
      </c>
      <c r="B2459" s="47" t="s">
        <v>20661</v>
      </c>
      <c r="C2459" s="50">
        <v>614</v>
      </c>
      <c r="D2459" s="47">
        <v>70364</v>
      </c>
      <c r="E2459" s="57">
        <v>0</v>
      </c>
      <c r="F2459" s="56">
        <v>45166.115972222222</v>
      </c>
      <c r="G2459" s="47" t="s">
        <v>23441</v>
      </c>
      <c r="Z2459" t="str">
        <f t="shared" si="311"/>
        <v>https://www.examtopics.com</v>
      </c>
    </row>
    <row r="2460" spans="1:26">
      <c r="A2460" t="str">
        <f t="shared" si="312"/>
        <v>Exam CRISC topic 1:612</v>
      </c>
      <c r="B2460" s="47" t="s">
        <v>20661</v>
      </c>
      <c r="C2460" s="50">
        <v>612</v>
      </c>
      <c r="D2460" s="47">
        <v>54307</v>
      </c>
      <c r="E2460" s="57">
        <v>0</v>
      </c>
      <c r="F2460" s="56">
        <v>45166.109722222223</v>
      </c>
      <c r="G2460" s="47" t="s">
        <v>23443</v>
      </c>
      <c r="Z2460" t="str">
        <f t="shared" si="311"/>
        <v>https://www.examtopics.com</v>
      </c>
    </row>
    <row r="2461" spans="1:26">
      <c r="A2461" t="str">
        <f t="shared" si="312"/>
        <v>Exam CRISC topic 1:610</v>
      </c>
      <c r="B2461" s="47" t="s">
        <v>20661</v>
      </c>
      <c r="C2461" s="50">
        <v>610</v>
      </c>
      <c r="D2461" s="47">
        <v>81545</v>
      </c>
      <c r="E2461" s="57">
        <v>0</v>
      </c>
      <c r="F2461" s="56">
        <v>45166.105555555558</v>
      </c>
      <c r="G2461" s="47" t="s">
        <v>22276</v>
      </c>
      <c r="Z2461" t="str">
        <f t="shared" si="311"/>
        <v>https://www.examtopics.com</v>
      </c>
    </row>
    <row r="2462" spans="1:26">
      <c r="A2462" t="str">
        <f t="shared" si="312"/>
        <v>Exam CRISC topic 1:609</v>
      </c>
      <c r="B2462" s="47" t="s">
        <v>20661</v>
      </c>
      <c r="C2462" s="50">
        <v>609</v>
      </c>
      <c r="D2462" s="47">
        <v>50477</v>
      </c>
      <c r="E2462" s="57">
        <v>0</v>
      </c>
      <c r="F2462" s="56">
        <v>45166.104166666664</v>
      </c>
      <c r="G2462" s="47" t="s">
        <v>23411</v>
      </c>
      <c r="Z2462" t="str">
        <f t="shared" si="311"/>
        <v>https://www.examtopics.com</v>
      </c>
    </row>
    <row r="2463" spans="1:26">
      <c r="A2463" t="str">
        <f t="shared" si="312"/>
        <v>Exam CRISC topic 1:608</v>
      </c>
      <c r="B2463" s="47" t="s">
        <v>20661</v>
      </c>
      <c r="C2463" s="50">
        <v>608</v>
      </c>
      <c r="D2463" s="47">
        <v>48135</v>
      </c>
      <c r="E2463" s="57">
        <v>0</v>
      </c>
      <c r="F2463" s="56">
        <v>45166.102083333331</v>
      </c>
      <c r="G2463" s="47" t="s">
        <v>22720</v>
      </c>
      <c r="Z2463" t="str">
        <f t="shared" si="311"/>
        <v>https://www.examtopics.com</v>
      </c>
    </row>
    <row r="2464" spans="1:26">
      <c r="A2464" t="str">
        <f t="shared" si="312"/>
        <v>Exam CRISC topic 1:607</v>
      </c>
      <c r="B2464" s="47" t="s">
        <v>20661</v>
      </c>
      <c r="C2464" s="50">
        <v>607</v>
      </c>
      <c r="D2464" s="47">
        <v>55348</v>
      </c>
      <c r="E2464" s="57">
        <v>0</v>
      </c>
      <c r="F2464" s="56">
        <v>45166.1</v>
      </c>
      <c r="G2464" s="47" t="s">
        <v>23412</v>
      </c>
      <c r="Z2464" t="str">
        <f t="shared" si="311"/>
        <v>https://www.examtopics.com</v>
      </c>
    </row>
    <row r="2465" spans="1:26">
      <c r="A2465" t="str">
        <f t="shared" si="312"/>
        <v>Exam CRISC topic 1:606</v>
      </c>
      <c r="B2465" s="47" t="s">
        <v>20661</v>
      </c>
      <c r="C2465" s="50">
        <v>606</v>
      </c>
      <c r="D2465" s="47">
        <v>104846</v>
      </c>
      <c r="E2465" s="57">
        <v>0</v>
      </c>
      <c r="F2465" s="56">
        <v>45166.092361111114</v>
      </c>
      <c r="G2465" s="47" t="s">
        <v>23446</v>
      </c>
      <c r="Z2465" t="str">
        <f t="shared" si="311"/>
        <v>https://www.examtopics.com</v>
      </c>
    </row>
    <row r="2466" spans="1:26">
      <c r="A2466" t="str">
        <f t="shared" si="312"/>
        <v>Exam CRISC topic 1:605</v>
      </c>
      <c r="B2466" s="47" t="s">
        <v>20661</v>
      </c>
      <c r="C2466" s="50">
        <v>605</v>
      </c>
      <c r="D2466" s="47">
        <v>49568</v>
      </c>
      <c r="E2466" s="57">
        <v>0</v>
      </c>
      <c r="F2466" s="56">
        <v>45166.090277777781</v>
      </c>
      <c r="G2466" s="47" t="s">
        <v>22277</v>
      </c>
      <c r="Z2466" t="str">
        <f t="shared" si="311"/>
        <v>https://www.examtopics.com</v>
      </c>
    </row>
    <row r="2467" spans="1:26">
      <c r="A2467" t="str">
        <f t="shared" si="312"/>
        <v>Exam CRISC topic 1:604</v>
      </c>
      <c r="B2467" s="47" t="s">
        <v>20661</v>
      </c>
      <c r="C2467" s="50">
        <v>604</v>
      </c>
      <c r="D2467" s="47">
        <v>53968</v>
      </c>
      <c r="E2467" s="57">
        <v>0</v>
      </c>
      <c r="F2467" s="56">
        <v>45166.088194444441</v>
      </c>
      <c r="G2467" s="47" t="s">
        <v>23447</v>
      </c>
      <c r="Z2467" t="str">
        <f t="shared" si="311"/>
        <v>https://www.examtopics.com</v>
      </c>
    </row>
    <row r="2468" spans="1:26">
      <c r="A2468" t="str">
        <f t="shared" si="312"/>
        <v>Exam CRISC topic 1:603</v>
      </c>
      <c r="B2468" s="47" t="s">
        <v>20661</v>
      </c>
      <c r="C2468" s="50">
        <v>603</v>
      </c>
      <c r="D2468" s="47">
        <v>25367</v>
      </c>
      <c r="E2468" s="57">
        <v>0</v>
      </c>
      <c r="F2468" s="56">
        <v>45166.086111111108</v>
      </c>
      <c r="G2468" s="47" t="s">
        <v>23413</v>
      </c>
      <c r="Z2468" t="str">
        <f t="shared" si="311"/>
        <v>https://www.examtopics.com</v>
      </c>
    </row>
    <row r="2469" spans="1:26">
      <c r="A2469" t="str">
        <f t="shared" si="312"/>
        <v>Exam CRISC topic 1:602</v>
      </c>
      <c r="B2469" s="47" t="s">
        <v>20661</v>
      </c>
      <c r="C2469" s="50">
        <v>602</v>
      </c>
      <c r="D2469" s="47">
        <v>73344</v>
      </c>
      <c r="E2469" s="57">
        <v>0</v>
      </c>
      <c r="F2469" s="56">
        <v>45166.082638888889</v>
      </c>
      <c r="G2469" s="47" t="s">
        <v>22278</v>
      </c>
      <c r="Z2469" t="str">
        <f t="shared" si="311"/>
        <v>https://www.examtopics.com</v>
      </c>
    </row>
    <row r="2470" spans="1:26">
      <c r="A2470" t="str">
        <f t="shared" si="312"/>
        <v>Exam CRISC topic 1:601</v>
      </c>
      <c r="B2470" s="47" t="s">
        <v>20661</v>
      </c>
      <c r="C2470" s="50">
        <v>601</v>
      </c>
      <c r="D2470" s="47">
        <v>70335</v>
      </c>
      <c r="E2470" s="57">
        <v>0</v>
      </c>
      <c r="F2470" s="56">
        <v>45166.077777777777</v>
      </c>
      <c r="G2470" s="47" t="s">
        <v>23448</v>
      </c>
      <c r="Z2470" t="str">
        <f t="shared" si="311"/>
        <v>https://www.examtopics.com</v>
      </c>
    </row>
    <row r="2471" spans="1:26">
      <c r="A2471" t="str">
        <f t="shared" si="312"/>
        <v>Exam CRISC topic 1:600</v>
      </c>
      <c r="B2471" s="47" t="s">
        <v>20661</v>
      </c>
      <c r="C2471" s="50">
        <v>600</v>
      </c>
      <c r="D2471" s="47">
        <v>104842</v>
      </c>
      <c r="E2471" s="57">
        <v>0</v>
      </c>
      <c r="F2471" s="56">
        <v>45166.076388888891</v>
      </c>
      <c r="G2471" s="47" t="s">
        <v>23449</v>
      </c>
      <c r="Z2471" t="str">
        <f t="shared" si="311"/>
        <v>https://www.examtopics.com</v>
      </c>
    </row>
    <row r="2472" spans="1:26">
      <c r="A2472" t="str">
        <f t="shared" si="312"/>
        <v>Exam CRISC topic 1:598</v>
      </c>
      <c r="B2472" s="47" t="s">
        <v>20661</v>
      </c>
      <c r="C2472" s="50">
        <v>598</v>
      </c>
      <c r="D2472" s="47">
        <v>100740</v>
      </c>
      <c r="E2472" s="57">
        <v>0</v>
      </c>
      <c r="F2472" s="56">
        <v>45166.072916666664</v>
      </c>
      <c r="G2472" s="47" t="s">
        <v>23391</v>
      </c>
      <c r="Z2472" t="str">
        <f t="shared" si="311"/>
        <v>https://www.examtopics.com</v>
      </c>
    </row>
    <row r="2473" spans="1:26">
      <c r="A2473" t="str">
        <f t="shared" si="312"/>
        <v>Exam CRISC topic 1:596</v>
      </c>
      <c r="B2473" s="47" t="s">
        <v>20661</v>
      </c>
      <c r="C2473" s="50">
        <v>596</v>
      </c>
      <c r="D2473" s="47">
        <v>54117</v>
      </c>
      <c r="E2473" s="57">
        <v>0</v>
      </c>
      <c r="F2473" s="56">
        <v>45166.071527777778</v>
      </c>
      <c r="G2473" s="47" t="s">
        <v>23452</v>
      </c>
      <c r="Z2473" t="str">
        <f t="shared" si="311"/>
        <v>https://www.examtopics.com</v>
      </c>
    </row>
    <row r="2474" spans="1:26">
      <c r="A2474" t="str">
        <f t="shared" si="312"/>
        <v>Exam CRISC topic 1:595</v>
      </c>
      <c r="B2474" s="47" t="s">
        <v>20661</v>
      </c>
      <c r="C2474" s="50">
        <v>595</v>
      </c>
      <c r="D2474" s="47">
        <v>104838</v>
      </c>
      <c r="E2474" s="57">
        <v>0</v>
      </c>
      <c r="F2474" s="56">
        <v>45166.067361111112</v>
      </c>
      <c r="G2474" s="47" t="s">
        <v>23453</v>
      </c>
      <c r="Z2474" t="str">
        <f t="shared" si="311"/>
        <v>https://www.examtopics.com</v>
      </c>
    </row>
    <row r="2475" spans="1:26">
      <c r="A2475" t="str">
        <f t="shared" si="312"/>
        <v>Exam CRISC topic 1:594</v>
      </c>
      <c r="B2475" s="47" t="s">
        <v>20661</v>
      </c>
      <c r="C2475" s="50">
        <v>594</v>
      </c>
      <c r="D2475" s="47">
        <v>48268</v>
      </c>
      <c r="E2475" s="57">
        <v>0</v>
      </c>
      <c r="F2475" s="56">
        <v>45166.064583333333</v>
      </c>
      <c r="G2475" s="47" t="s">
        <v>23454</v>
      </c>
      <c r="Z2475" t="str">
        <f t="shared" si="311"/>
        <v>https://www.examtopics.com</v>
      </c>
    </row>
    <row r="2476" spans="1:26">
      <c r="A2476" t="str">
        <f t="shared" si="312"/>
        <v>Exam CRISC topic 1:593</v>
      </c>
      <c r="B2476" s="47" t="s">
        <v>20661</v>
      </c>
      <c r="C2476" s="50">
        <v>593</v>
      </c>
      <c r="D2476" s="47">
        <v>31146</v>
      </c>
      <c r="E2476" s="57">
        <v>0</v>
      </c>
      <c r="F2476" s="56">
        <v>45166.063194444447</v>
      </c>
      <c r="G2476" s="47" t="s">
        <v>23390</v>
      </c>
      <c r="Z2476" t="str">
        <f t="shared" si="311"/>
        <v>https://www.examtopics.com</v>
      </c>
    </row>
    <row r="2477" spans="1:26">
      <c r="A2477" t="str">
        <f t="shared" si="312"/>
        <v>Exam CRISC topic 1:592</v>
      </c>
      <c r="B2477" s="47" t="s">
        <v>20661</v>
      </c>
      <c r="C2477" s="50">
        <v>592</v>
      </c>
      <c r="D2477" s="47">
        <v>47902</v>
      </c>
      <c r="E2477" s="57">
        <v>0</v>
      </c>
      <c r="F2477" s="56">
        <v>45166.0625</v>
      </c>
      <c r="G2477" s="47" t="s">
        <v>23455</v>
      </c>
      <c r="Z2477" t="str">
        <f t="shared" si="311"/>
        <v>https://www.examtopics.com</v>
      </c>
    </row>
    <row r="2478" spans="1:26">
      <c r="A2478" t="str">
        <f t="shared" si="312"/>
        <v>Exam CRISC topic 1:588</v>
      </c>
      <c r="B2478" s="47" t="s">
        <v>20661</v>
      </c>
      <c r="C2478" s="50">
        <v>588</v>
      </c>
      <c r="D2478" s="47">
        <v>104773</v>
      </c>
      <c r="E2478" s="57">
        <v>0</v>
      </c>
      <c r="F2478" s="56">
        <v>45166.031944444447</v>
      </c>
      <c r="G2478" s="47" t="s">
        <v>23459</v>
      </c>
      <c r="Z2478" t="str">
        <f t="shared" si="311"/>
        <v>https://www.examtopics.com</v>
      </c>
    </row>
    <row r="2479" spans="1:26">
      <c r="A2479" t="str">
        <f t="shared" si="312"/>
        <v>Exam CRISC topic 1:587</v>
      </c>
      <c r="B2479" s="47" t="s">
        <v>20661</v>
      </c>
      <c r="C2479" s="50">
        <v>587</v>
      </c>
      <c r="D2479" s="47">
        <v>24163</v>
      </c>
      <c r="E2479" s="57">
        <v>0</v>
      </c>
      <c r="F2479" s="56">
        <v>45166.029861111114</v>
      </c>
      <c r="G2479" s="47" t="s">
        <v>23460</v>
      </c>
      <c r="Z2479" t="str">
        <f t="shared" si="311"/>
        <v>https://www.examtopics.com</v>
      </c>
    </row>
    <row r="2480" spans="1:26">
      <c r="A2480" t="str">
        <f t="shared" si="312"/>
        <v>Exam CRISC topic 1:586</v>
      </c>
      <c r="B2480" s="47" t="s">
        <v>20661</v>
      </c>
      <c r="C2480" s="50">
        <v>586</v>
      </c>
      <c r="D2480" s="47">
        <v>41866</v>
      </c>
      <c r="E2480" s="57">
        <v>0</v>
      </c>
      <c r="F2480" s="56">
        <v>45166.022916666669</v>
      </c>
      <c r="G2480" s="47" t="s">
        <v>23380</v>
      </c>
      <c r="Z2480" t="str">
        <f t="shared" si="311"/>
        <v>https://www.examtopics.com</v>
      </c>
    </row>
    <row r="2481" spans="1:26">
      <c r="A2481" t="str">
        <f t="shared" si="312"/>
        <v>Exam CRISC topic 1:584</v>
      </c>
      <c r="B2481" s="47" t="s">
        <v>20661</v>
      </c>
      <c r="C2481" s="50">
        <v>584</v>
      </c>
      <c r="D2481" s="47">
        <v>104768</v>
      </c>
      <c r="E2481" s="57">
        <v>0</v>
      </c>
      <c r="F2481" s="56">
        <v>45166.019444444442</v>
      </c>
      <c r="G2481" s="47" t="s">
        <v>23462</v>
      </c>
      <c r="Z2481" t="str">
        <f t="shared" ref="Z2481:Z2544" si="313">"https://www.examtopics.com"&amp;Y2481</f>
        <v>https://www.examtopics.com</v>
      </c>
    </row>
    <row r="2482" spans="1:26">
      <c r="A2482" t="str">
        <f t="shared" si="312"/>
        <v>Exam CISM topic 1:388</v>
      </c>
      <c r="B2482" s="47" t="s">
        <v>20612</v>
      </c>
      <c r="C2482" s="50">
        <v>388</v>
      </c>
      <c r="D2482" s="47">
        <v>94758</v>
      </c>
      <c r="E2482" s="57">
        <v>819213</v>
      </c>
      <c r="F2482" s="56">
        <v>45165.461805555555</v>
      </c>
      <c r="G2482" s="47" t="s">
        <v>20781</v>
      </c>
      <c r="Z2482" t="str">
        <f t="shared" si="313"/>
        <v>https://www.examtopics.com</v>
      </c>
    </row>
    <row r="2483" spans="1:26">
      <c r="A2483" t="str">
        <f t="shared" si="312"/>
        <v>Exam CRISC topic 1:578</v>
      </c>
      <c r="B2483" s="47" t="s">
        <v>20661</v>
      </c>
      <c r="C2483" s="50">
        <v>578</v>
      </c>
      <c r="D2483" s="47">
        <v>44822</v>
      </c>
      <c r="E2483" s="57">
        <v>0</v>
      </c>
      <c r="F2483" s="56">
        <v>45165.074999999997</v>
      </c>
      <c r="G2483" s="47" t="s">
        <v>23466</v>
      </c>
      <c r="Z2483" t="str">
        <f t="shared" si="313"/>
        <v>https://www.examtopics.com</v>
      </c>
    </row>
    <row r="2484" spans="1:26">
      <c r="A2484" t="str">
        <f t="shared" si="312"/>
        <v>Exam CRISC topic 1:572</v>
      </c>
      <c r="B2484" s="47" t="s">
        <v>20661</v>
      </c>
      <c r="C2484" s="50">
        <v>572</v>
      </c>
      <c r="D2484" s="47">
        <v>88321</v>
      </c>
      <c r="E2484" s="57">
        <v>0</v>
      </c>
      <c r="F2484" s="56">
        <v>45165.060416666667</v>
      </c>
      <c r="G2484" s="47" t="s">
        <v>23471</v>
      </c>
      <c r="Z2484" t="str">
        <f t="shared" si="313"/>
        <v>https://www.examtopics.com</v>
      </c>
    </row>
    <row r="2485" spans="1:26">
      <c r="A2485" t="str">
        <f t="shared" si="312"/>
        <v>Exam CRISC topic 1:570</v>
      </c>
      <c r="B2485" s="47" t="s">
        <v>20661</v>
      </c>
      <c r="C2485" s="50">
        <v>570</v>
      </c>
      <c r="D2485" s="47">
        <v>104723</v>
      </c>
      <c r="E2485" s="57">
        <v>0</v>
      </c>
      <c r="F2485" s="56">
        <v>45165.058333333334</v>
      </c>
      <c r="G2485" s="47" t="s">
        <v>23473</v>
      </c>
      <c r="Z2485" t="str">
        <f t="shared" si="313"/>
        <v>https://www.examtopics.com</v>
      </c>
    </row>
    <row r="2486" spans="1:26">
      <c r="A2486" t="str">
        <f t="shared" si="312"/>
        <v>Exam CRISC topic 1:565</v>
      </c>
      <c r="B2486" s="47" t="s">
        <v>20661</v>
      </c>
      <c r="C2486" s="50">
        <v>565</v>
      </c>
      <c r="D2486" s="47">
        <v>43171</v>
      </c>
      <c r="E2486" s="57">
        <v>0</v>
      </c>
      <c r="F2486" s="56">
        <v>45165.054166666669</v>
      </c>
      <c r="G2486" s="47" t="s">
        <v>22728</v>
      </c>
      <c r="Z2486" t="str">
        <f t="shared" si="313"/>
        <v>https://www.examtopics.com</v>
      </c>
    </row>
    <row r="2487" spans="1:26">
      <c r="A2487" t="str">
        <f t="shared" si="312"/>
        <v>Exam CRISC topic 1:560</v>
      </c>
      <c r="B2487" s="47" t="s">
        <v>20661</v>
      </c>
      <c r="C2487" s="50">
        <v>560</v>
      </c>
      <c r="D2487" s="47">
        <v>49554</v>
      </c>
      <c r="E2487" s="57">
        <v>0</v>
      </c>
      <c r="F2487" s="56">
        <v>45165.046527777777</v>
      </c>
      <c r="G2487" s="47" t="s">
        <v>22178</v>
      </c>
      <c r="Z2487" t="str">
        <f t="shared" si="313"/>
        <v>https://www.examtopics.com</v>
      </c>
    </row>
    <row r="2488" spans="1:26">
      <c r="A2488" t="str">
        <f t="shared" si="312"/>
        <v>Exam CRISC topic 1:559</v>
      </c>
      <c r="B2488" s="47" t="s">
        <v>20661</v>
      </c>
      <c r="C2488" s="50">
        <v>559</v>
      </c>
      <c r="D2488" s="47">
        <v>43170</v>
      </c>
      <c r="E2488" s="57">
        <v>0</v>
      </c>
      <c r="F2488" s="56">
        <v>45165.043749999997</v>
      </c>
      <c r="G2488" s="47" t="s">
        <v>22179</v>
      </c>
      <c r="Z2488" t="str">
        <f t="shared" si="313"/>
        <v>https://www.examtopics.com</v>
      </c>
    </row>
    <row r="2489" spans="1:26">
      <c r="A2489" t="str">
        <f t="shared" si="312"/>
        <v>Exam CRISC topic 1:557</v>
      </c>
      <c r="B2489" s="47" t="s">
        <v>20661</v>
      </c>
      <c r="C2489" s="50">
        <v>557</v>
      </c>
      <c r="D2489" s="47">
        <v>47901</v>
      </c>
      <c r="E2489" s="57">
        <v>0</v>
      </c>
      <c r="F2489" s="56">
        <v>45165.041666666664</v>
      </c>
      <c r="G2489" s="47" t="s">
        <v>22181</v>
      </c>
      <c r="Z2489" t="str">
        <f t="shared" si="313"/>
        <v>https://www.examtopics.com</v>
      </c>
    </row>
    <row r="2490" spans="1:26">
      <c r="A2490" t="str">
        <f t="shared" si="312"/>
        <v>Exam CRISC topic 1:556</v>
      </c>
      <c r="B2490" s="47" t="s">
        <v>20661</v>
      </c>
      <c r="C2490" s="50">
        <v>556</v>
      </c>
      <c r="D2490" s="47">
        <v>104706</v>
      </c>
      <c r="E2490" s="57">
        <v>0</v>
      </c>
      <c r="F2490" s="56">
        <v>45165.039583333331</v>
      </c>
      <c r="G2490" s="47" t="s">
        <v>22182</v>
      </c>
      <c r="Z2490" t="str">
        <f t="shared" si="313"/>
        <v>https://www.examtopics.com</v>
      </c>
    </row>
    <row r="2491" spans="1:26">
      <c r="A2491" t="str">
        <f t="shared" si="312"/>
        <v>Exam CRISC topic 1:554</v>
      </c>
      <c r="B2491" s="47" t="s">
        <v>20661</v>
      </c>
      <c r="C2491" s="50">
        <v>554</v>
      </c>
      <c r="D2491" s="47">
        <v>53779</v>
      </c>
      <c r="E2491" s="57">
        <v>0</v>
      </c>
      <c r="F2491" s="56">
        <v>45165.036805555559</v>
      </c>
      <c r="G2491" s="47" t="s">
        <v>22184</v>
      </c>
      <c r="Z2491" t="str">
        <f t="shared" si="313"/>
        <v>https://www.examtopics.com</v>
      </c>
    </row>
    <row r="2492" spans="1:26">
      <c r="A2492" t="str">
        <f t="shared" si="312"/>
        <v>Exam CRISC topic 1:552</v>
      </c>
      <c r="B2492" s="47" t="s">
        <v>20661</v>
      </c>
      <c r="C2492" s="50">
        <v>552</v>
      </c>
      <c r="D2492" s="47">
        <v>54445</v>
      </c>
      <c r="E2492" s="57">
        <v>0</v>
      </c>
      <c r="F2492" s="56">
        <v>45165.029861111114</v>
      </c>
      <c r="G2492" s="47" t="s">
        <v>22185</v>
      </c>
      <c r="Z2492" t="str">
        <f t="shared" si="313"/>
        <v>https://www.examtopics.com</v>
      </c>
    </row>
    <row r="2493" spans="1:26">
      <c r="A2493" t="str">
        <f t="shared" si="312"/>
        <v>Exam CRISC topic 1:545</v>
      </c>
      <c r="B2493" s="47" t="s">
        <v>20661</v>
      </c>
      <c r="C2493" s="50">
        <v>545</v>
      </c>
      <c r="D2493" s="47">
        <v>69983</v>
      </c>
      <c r="E2493" s="57">
        <v>0</v>
      </c>
      <c r="F2493" s="56">
        <v>45164.98333333333</v>
      </c>
      <c r="G2493" s="47" t="s">
        <v>22199</v>
      </c>
      <c r="Z2493" t="str">
        <f t="shared" si="313"/>
        <v>https://www.examtopics.com</v>
      </c>
    </row>
    <row r="2494" spans="1:26">
      <c r="A2494" t="str">
        <f t="shared" si="312"/>
        <v>Exam CRISC topic 1:544</v>
      </c>
      <c r="B2494" s="47" t="s">
        <v>20661</v>
      </c>
      <c r="C2494" s="50">
        <v>544</v>
      </c>
      <c r="D2494" s="47">
        <v>55321</v>
      </c>
      <c r="E2494" s="57">
        <v>0</v>
      </c>
      <c r="F2494" s="56">
        <v>45164.981249999997</v>
      </c>
      <c r="G2494" s="47" t="s">
        <v>22201</v>
      </c>
      <c r="Z2494" t="str">
        <f t="shared" si="313"/>
        <v>https://www.examtopics.com</v>
      </c>
    </row>
    <row r="2495" spans="1:26">
      <c r="A2495" t="str">
        <f t="shared" si="312"/>
        <v>Exam CRISC topic 1:542</v>
      </c>
      <c r="B2495" s="47" t="s">
        <v>20661</v>
      </c>
      <c r="C2495" s="50">
        <v>542</v>
      </c>
      <c r="D2495" s="47">
        <v>54116</v>
      </c>
      <c r="E2495" s="57">
        <v>0</v>
      </c>
      <c r="F2495" s="56">
        <v>45164.974305555559</v>
      </c>
      <c r="G2495" s="47" t="s">
        <v>23479</v>
      </c>
      <c r="Z2495" t="str">
        <f t="shared" si="313"/>
        <v>https://www.examtopics.com</v>
      </c>
    </row>
    <row r="2496" spans="1:26">
      <c r="A2496" t="str">
        <f t="shared" si="312"/>
        <v>Exam CRISC topic 1:541</v>
      </c>
      <c r="B2496" s="47" t="s">
        <v>20661</v>
      </c>
      <c r="C2496" s="50">
        <v>541</v>
      </c>
      <c r="D2496" s="47">
        <v>50426</v>
      </c>
      <c r="E2496" s="57">
        <v>0</v>
      </c>
      <c r="F2496" s="56">
        <v>45164.973611111112</v>
      </c>
      <c r="G2496" s="47" t="s">
        <v>23480</v>
      </c>
      <c r="Z2496" t="str">
        <f t="shared" si="313"/>
        <v>https://www.examtopics.com</v>
      </c>
    </row>
    <row r="2497" spans="1:26">
      <c r="A2497" t="str">
        <f t="shared" si="312"/>
        <v>Exam CRISC topic 1:535</v>
      </c>
      <c r="B2497" s="47" t="s">
        <v>20661</v>
      </c>
      <c r="C2497" s="50">
        <v>535</v>
      </c>
      <c r="D2497" s="47">
        <v>104462</v>
      </c>
      <c r="E2497" s="57">
        <v>0</v>
      </c>
      <c r="F2497" s="56">
        <v>45164.967361111114</v>
      </c>
      <c r="G2497" s="47" t="s">
        <v>22213</v>
      </c>
      <c r="Z2497" t="str">
        <f t="shared" si="313"/>
        <v>https://www.examtopics.com</v>
      </c>
    </row>
    <row r="2498" spans="1:26">
      <c r="A2498" t="str">
        <f t="shared" ref="A2498:A2561" si="314">B2498&amp;":"&amp;C2498</f>
        <v>Exam CISM topic 1:398</v>
      </c>
      <c r="B2498" s="47" t="s">
        <v>20612</v>
      </c>
      <c r="C2498" s="50">
        <v>398</v>
      </c>
      <c r="D2498" s="47">
        <v>91859</v>
      </c>
      <c r="E2498" s="57">
        <v>819223</v>
      </c>
      <c r="F2498" s="56">
        <v>45164.734027777777</v>
      </c>
      <c r="G2498" s="47" t="s">
        <v>21861</v>
      </c>
      <c r="Z2498" t="str">
        <f t="shared" si="313"/>
        <v>https://www.examtopics.com</v>
      </c>
    </row>
    <row r="2499" spans="1:26">
      <c r="A2499" t="str">
        <f t="shared" si="314"/>
        <v>Exam CISM topic 1:392</v>
      </c>
      <c r="B2499" s="47" t="s">
        <v>20612</v>
      </c>
      <c r="C2499" s="50">
        <v>392</v>
      </c>
      <c r="D2499" s="47">
        <v>91854</v>
      </c>
      <c r="E2499" s="57">
        <v>819217</v>
      </c>
      <c r="F2499" s="56">
        <v>45164.720138888886</v>
      </c>
      <c r="G2499" s="47" t="s">
        <v>21476</v>
      </c>
      <c r="Z2499" t="str">
        <f t="shared" si="313"/>
        <v>https://www.examtopics.com</v>
      </c>
    </row>
    <row r="2500" spans="1:26">
      <c r="A2500" t="str">
        <f t="shared" si="314"/>
        <v>Exam CISM topic 1:391</v>
      </c>
      <c r="B2500" s="47" t="s">
        <v>20612</v>
      </c>
      <c r="C2500" s="50">
        <v>391</v>
      </c>
      <c r="D2500" s="47">
        <v>96753</v>
      </c>
      <c r="E2500" s="57">
        <v>819216</v>
      </c>
      <c r="F2500" s="56">
        <v>45164.71875</v>
      </c>
      <c r="G2500" s="47" t="s">
        <v>21477</v>
      </c>
      <c r="Z2500" t="str">
        <f t="shared" si="313"/>
        <v>https://www.examtopics.com</v>
      </c>
    </row>
    <row r="2501" spans="1:26">
      <c r="A2501" t="str">
        <f t="shared" si="314"/>
        <v>Exam CISM topic 1:410</v>
      </c>
      <c r="B2501" s="47" t="s">
        <v>20612</v>
      </c>
      <c r="C2501" s="50">
        <v>410</v>
      </c>
      <c r="D2501" s="47">
        <v>113038</v>
      </c>
      <c r="E2501" s="57">
        <v>819235</v>
      </c>
      <c r="F2501" s="56">
        <v>45164.718055555553</v>
      </c>
      <c r="G2501" s="47" t="s">
        <v>21976</v>
      </c>
      <c r="Z2501" t="str">
        <f t="shared" si="313"/>
        <v>https://www.examtopics.com</v>
      </c>
    </row>
    <row r="2502" spans="1:26">
      <c r="A2502" t="str">
        <f t="shared" si="314"/>
        <v>Exam CISM topic 1:408</v>
      </c>
      <c r="B2502" s="47" t="s">
        <v>20612</v>
      </c>
      <c r="C2502" s="50">
        <v>408</v>
      </c>
      <c r="D2502" s="47">
        <v>96928</v>
      </c>
      <c r="E2502" s="57">
        <v>819233</v>
      </c>
      <c r="F2502" s="56">
        <v>45164.716666666667</v>
      </c>
      <c r="G2502" s="47" t="s">
        <v>21978</v>
      </c>
      <c r="Z2502" t="str">
        <f t="shared" si="313"/>
        <v>https://www.examtopics.com</v>
      </c>
    </row>
    <row r="2503" spans="1:26">
      <c r="A2503" t="str">
        <f t="shared" si="314"/>
        <v>Exam CISM topic 1:404</v>
      </c>
      <c r="B2503" s="47" t="s">
        <v>20612</v>
      </c>
      <c r="C2503" s="50">
        <v>404</v>
      </c>
      <c r="D2503" s="47">
        <v>91968</v>
      </c>
      <c r="E2503" s="57">
        <v>819229</v>
      </c>
      <c r="F2503" s="56">
        <v>45164.711805555555</v>
      </c>
      <c r="G2503" s="47" t="s">
        <v>21484</v>
      </c>
      <c r="Z2503" t="str">
        <f t="shared" si="313"/>
        <v>https://www.examtopics.com</v>
      </c>
    </row>
    <row r="2504" spans="1:26">
      <c r="A2504" t="str">
        <f t="shared" si="314"/>
        <v>Exam CISM topic 1:403</v>
      </c>
      <c r="B2504" s="47" t="s">
        <v>20612</v>
      </c>
      <c r="C2504" s="50">
        <v>403</v>
      </c>
      <c r="D2504" s="47">
        <v>112570</v>
      </c>
      <c r="E2504" s="57">
        <v>819228</v>
      </c>
      <c r="F2504" s="56">
        <v>45164.711111111108</v>
      </c>
      <c r="G2504" s="47" t="s">
        <v>22050</v>
      </c>
      <c r="Z2504" t="str">
        <f t="shared" si="313"/>
        <v>https://www.examtopics.com</v>
      </c>
    </row>
    <row r="2505" spans="1:26">
      <c r="A2505" t="str">
        <f t="shared" si="314"/>
        <v>Exam CISM topic 1:401</v>
      </c>
      <c r="B2505" s="47" t="s">
        <v>20612</v>
      </c>
      <c r="C2505" s="50">
        <v>401</v>
      </c>
      <c r="D2505" s="47">
        <v>96834</v>
      </c>
      <c r="E2505" s="57">
        <v>819226</v>
      </c>
      <c r="F2505" s="56">
        <v>45164.706944444442</v>
      </c>
      <c r="G2505" s="47" t="s">
        <v>22054</v>
      </c>
      <c r="Z2505" t="str">
        <f t="shared" si="313"/>
        <v>https://www.examtopics.com</v>
      </c>
    </row>
    <row r="2506" spans="1:26">
      <c r="A2506" t="str">
        <f t="shared" si="314"/>
        <v>Exam CRISC topic 1:1403</v>
      </c>
      <c r="B2506" s="47" t="s">
        <v>20661</v>
      </c>
      <c r="C2506" s="50">
        <v>1403</v>
      </c>
      <c r="D2506" s="47">
        <v>116722</v>
      </c>
      <c r="E2506" s="57">
        <v>0</v>
      </c>
      <c r="F2506" s="56">
        <v>45164.59097222222</v>
      </c>
      <c r="G2506" s="47" t="s">
        <v>20873</v>
      </c>
      <c r="Z2506" t="str">
        <f t="shared" si="313"/>
        <v>https://www.examtopics.com</v>
      </c>
    </row>
    <row r="2507" spans="1:26">
      <c r="A2507" t="str">
        <f t="shared" si="314"/>
        <v>Exam CISA topic 1:307</v>
      </c>
      <c r="B2507" s="47" t="s">
        <v>20617</v>
      </c>
      <c r="C2507" s="50">
        <v>307</v>
      </c>
      <c r="D2507" s="47">
        <v>67561</v>
      </c>
      <c r="E2507" s="57">
        <v>818332</v>
      </c>
      <c r="F2507" s="56">
        <v>45163.569444444445</v>
      </c>
      <c r="G2507" s="47" t="s">
        <v>22653</v>
      </c>
      <c r="Z2507" t="str">
        <f t="shared" si="313"/>
        <v>https://www.examtopics.com</v>
      </c>
    </row>
    <row r="2508" spans="1:26">
      <c r="A2508" t="str">
        <f t="shared" si="314"/>
        <v>Exam CISM topic 1:428</v>
      </c>
      <c r="B2508" s="47" t="s">
        <v>20612</v>
      </c>
      <c r="C2508" s="50">
        <v>428</v>
      </c>
      <c r="D2508" s="47">
        <v>91971</v>
      </c>
      <c r="E2508" s="57">
        <v>819253</v>
      </c>
      <c r="F2508" s="56">
        <v>45163.561805555553</v>
      </c>
      <c r="G2508" s="47" t="s">
        <v>21918</v>
      </c>
      <c r="Z2508" t="str">
        <f t="shared" si="313"/>
        <v>https://www.examtopics.com</v>
      </c>
    </row>
    <row r="2509" spans="1:26">
      <c r="A2509" t="str">
        <f t="shared" si="314"/>
        <v>Exam CISM topic 1:426</v>
      </c>
      <c r="B2509" s="47" t="s">
        <v>20612</v>
      </c>
      <c r="C2509" s="50">
        <v>426</v>
      </c>
      <c r="D2509" s="47">
        <v>113043</v>
      </c>
      <c r="E2509" s="57">
        <v>819251</v>
      </c>
      <c r="F2509" s="56">
        <v>45163.55972222222</v>
      </c>
      <c r="G2509" s="47" t="s">
        <v>21973</v>
      </c>
      <c r="Z2509" t="str">
        <f t="shared" si="313"/>
        <v>https://www.examtopics.com</v>
      </c>
    </row>
    <row r="2510" spans="1:26">
      <c r="A2510" t="str">
        <f t="shared" si="314"/>
        <v>Exam CISM topic 1:425</v>
      </c>
      <c r="B2510" s="47" t="s">
        <v>20612</v>
      </c>
      <c r="C2510" s="50">
        <v>425</v>
      </c>
      <c r="D2510" s="47">
        <v>113042</v>
      </c>
      <c r="E2510" s="57">
        <v>819250</v>
      </c>
      <c r="F2510" s="56">
        <v>45163.556944444441</v>
      </c>
      <c r="G2510" s="47" t="s">
        <v>21854</v>
      </c>
      <c r="Z2510" t="str">
        <f t="shared" si="313"/>
        <v>https://www.examtopics.com</v>
      </c>
    </row>
    <row r="2511" spans="1:26">
      <c r="A2511" t="str">
        <f t="shared" si="314"/>
        <v>Exam CISM topic 1:437</v>
      </c>
      <c r="B2511" s="47" t="s">
        <v>20612</v>
      </c>
      <c r="C2511" s="50">
        <v>437</v>
      </c>
      <c r="D2511" s="47">
        <v>109178</v>
      </c>
      <c r="E2511" s="57">
        <v>819262</v>
      </c>
      <c r="F2511" s="56">
        <v>45163.545138888891</v>
      </c>
      <c r="G2511" s="47" t="s">
        <v>21915</v>
      </c>
      <c r="Z2511" t="str">
        <f t="shared" si="313"/>
        <v>https://www.examtopics.com</v>
      </c>
    </row>
    <row r="2512" spans="1:26">
      <c r="A2512" t="str">
        <f t="shared" si="314"/>
        <v>Exam CISM topic 1:434</v>
      </c>
      <c r="B2512" s="47" t="s">
        <v>20612</v>
      </c>
      <c r="C2512" s="50">
        <v>434</v>
      </c>
      <c r="D2512" s="47">
        <v>113455</v>
      </c>
      <c r="E2512" s="57">
        <v>819259</v>
      </c>
      <c r="F2512" s="56">
        <v>45163.527083333334</v>
      </c>
      <c r="G2512" s="47" t="s">
        <v>21917</v>
      </c>
      <c r="Z2512" t="str">
        <f t="shared" si="313"/>
        <v>https://www.examtopics.com</v>
      </c>
    </row>
    <row r="2513" spans="1:26">
      <c r="A2513" t="str">
        <f t="shared" si="314"/>
        <v>Exam CISM topic 1:433</v>
      </c>
      <c r="B2513" s="47" t="s">
        <v>20612</v>
      </c>
      <c r="C2513" s="50">
        <v>433</v>
      </c>
      <c r="D2513" s="47">
        <v>91972</v>
      </c>
      <c r="E2513" s="57">
        <v>819258</v>
      </c>
      <c r="F2513" s="56">
        <v>45163.525694444441</v>
      </c>
      <c r="G2513" s="47" t="s">
        <v>20740</v>
      </c>
      <c r="Z2513" t="str">
        <f t="shared" si="313"/>
        <v>https://www.examtopics.com</v>
      </c>
    </row>
    <row r="2514" spans="1:26">
      <c r="A2514" t="str">
        <f t="shared" si="314"/>
        <v>Exam CISA topic 1:286</v>
      </c>
      <c r="B2514" s="47" t="s">
        <v>20617</v>
      </c>
      <c r="C2514" s="50">
        <v>286</v>
      </c>
      <c r="D2514" s="47">
        <v>115370</v>
      </c>
      <c r="E2514" s="57">
        <v>818311</v>
      </c>
      <c r="F2514" s="56">
        <v>45163.479861111111</v>
      </c>
      <c r="G2514" s="47" t="s">
        <v>21362</v>
      </c>
      <c r="Z2514" t="str">
        <f t="shared" si="313"/>
        <v>https://www.examtopics.com</v>
      </c>
    </row>
    <row r="2515" spans="1:26">
      <c r="A2515" t="str">
        <f t="shared" si="314"/>
        <v>Exam CRISC topic 1:533</v>
      </c>
      <c r="B2515" s="47" t="s">
        <v>20661</v>
      </c>
      <c r="C2515" s="50">
        <v>533</v>
      </c>
      <c r="D2515" s="47">
        <v>31077</v>
      </c>
      <c r="E2515" s="57">
        <v>0</v>
      </c>
      <c r="F2515" s="56">
        <v>45163.09652777778</v>
      </c>
      <c r="G2515" s="47" t="s">
        <v>23482</v>
      </c>
      <c r="Z2515" t="str">
        <f t="shared" si="313"/>
        <v>https://www.examtopics.com</v>
      </c>
    </row>
    <row r="2516" spans="1:26">
      <c r="A2516" t="str">
        <f t="shared" si="314"/>
        <v>Exam CRISC topic 1:530</v>
      </c>
      <c r="B2516" s="47" t="s">
        <v>20661</v>
      </c>
      <c r="C2516" s="50">
        <v>530</v>
      </c>
      <c r="D2516" s="47">
        <v>100308</v>
      </c>
      <c r="E2516" s="57">
        <v>0</v>
      </c>
      <c r="F2516" s="56">
        <v>45163.092361111114</v>
      </c>
      <c r="G2516" s="47" t="s">
        <v>23484</v>
      </c>
      <c r="Z2516" t="str">
        <f t="shared" si="313"/>
        <v>https://www.examtopics.com</v>
      </c>
    </row>
    <row r="2517" spans="1:26">
      <c r="A2517" t="str">
        <f t="shared" si="314"/>
        <v>Exam CRISC topic 1:529</v>
      </c>
      <c r="B2517" s="47" t="s">
        <v>20661</v>
      </c>
      <c r="C2517" s="50">
        <v>529</v>
      </c>
      <c r="D2517" s="47">
        <v>71256</v>
      </c>
      <c r="E2517" s="57">
        <v>0</v>
      </c>
      <c r="F2517" s="56">
        <v>45163.091666666667</v>
      </c>
      <c r="G2517" s="47" t="s">
        <v>22610</v>
      </c>
      <c r="Z2517" t="str">
        <f t="shared" si="313"/>
        <v>https://www.examtopics.com</v>
      </c>
    </row>
    <row r="2518" spans="1:26">
      <c r="A2518" t="str">
        <f t="shared" si="314"/>
        <v>Exam CRISC topic 1:525</v>
      </c>
      <c r="B2518" s="47" t="s">
        <v>20661</v>
      </c>
      <c r="C2518" s="50">
        <v>525</v>
      </c>
      <c r="D2518" s="47">
        <v>30201</v>
      </c>
      <c r="E2518" s="57">
        <v>0</v>
      </c>
      <c r="F2518" s="56">
        <v>45163.088888888888</v>
      </c>
      <c r="G2518" s="47" t="s">
        <v>23487</v>
      </c>
      <c r="Z2518" t="str">
        <f t="shared" si="313"/>
        <v>https://www.examtopics.com</v>
      </c>
    </row>
    <row r="2519" spans="1:26">
      <c r="A2519" t="str">
        <f t="shared" si="314"/>
        <v>Exam CRISC topic 1:516</v>
      </c>
      <c r="B2519" s="47" t="s">
        <v>20661</v>
      </c>
      <c r="C2519" s="50">
        <v>516</v>
      </c>
      <c r="D2519" s="47">
        <v>54257</v>
      </c>
      <c r="E2519" s="57">
        <v>0</v>
      </c>
      <c r="F2519" s="56">
        <v>45163.04583333333</v>
      </c>
      <c r="G2519" s="47" t="s">
        <v>22226</v>
      </c>
      <c r="Z2519" t="str">
        <f t="shared" si="313"/>
        <v>https://www.examtopics.com</v>
      </c>
    </row>
    <row r="2520" spans="1:26">
      <c r="A2520" t="str">
        <f t="shared" si="314"/>
        <v>Exam CRISC topic 1:1093</v>
      </c>
      <c r="B2520" s="47" t="s">
        <v>20661</v>
      </c>
      <c r="C2520" s="50">
        <v>1093</v>
      </c>
      <c r="D2520" s="47">
        <v>89499</v>
      </c>
      <c r="E2520" s="57">
        <v>0</v>
      </c>
      <c r="F2520" s="56">
        <v>45163.026388888888</v>
      </c>
      <c r="G2520" s="47" t="s">
        <v>22971</v>
      </c>
      <c r="Z2520" t="str">
        <f t="shared" si="313"/>
        <v>https://www.examtopics.com</v>
      </c>
    </row>
    <row r="2521" spans="1:26">
      <c r="A2521" t="str">
        <f t="shared" si="314"/>
        <v>Exam CRISC topic 1:506</v>
      </c>
      <c r="B2521" s="47" t="s">
        <v>20661</v>
      </c>
      <c r="C2521" s="50">
        <v>506</v>
      </c>
      <c r="D2521" s="47">
        <v>44610</v>
      </c>
      <c r="E2521" s="57">
        <v>0</v>
      </c>
      <c r="F2521" s="56">
        <v>45163.01666666667</v>
      </c>
      <c r="G2521" s="47" t="s">
        <v>23401</v>
      </c>
      <c r="Z2521" t="str">
        <f t="shared" si="313"/>
        <v>https://www.examtopics.com</v>
      </c>
    </row>
    <row r="2522" spans="1:26">
      <c r="A2522" t="str">
        <f t="shared" si="314"/>
        <v>Exam CRISC topic 1:1029</v>
      </c>
      <c r="B2522" s="47" t="s">
        <v>20661</v>
      </c>
      <c r="C2522" s="50">
        <v>1029</v>
      </c>
      <c r="D2522" s="47">
        <v>84332</v>
      </c>
      <c r="E2522" s="57">
        <v>0</v>
      </c>
      <c r="F2522" s="56">
        <v>45162.958333333336</v>
      </c>
      <c r="G2522" s="47" t="s">
        <v>23023</v>
      </c>
      <c r="Z2522" t="str">
        <f t="shared" si="313"/>
        <v>https://www.examtopics.com</v>
      </c>
    </row>
    <row r="2523" spans="1:26">
      <c r="A2523" t="str">
        <f t="shared" si="314"/>
        <v>Exam CRISC topic 1:252</v>
      </c>
      <c r="B2523" s="47" t="s">
        <v>20661</v>
      </c>
      <c r="C2523" s="50">
        <v>252</v>
      </c>
      <c r="D2523" s="47">
        <v>118980</v>
      </c>
      <c r="E2523" s="57">
        <v>0</v>
      </c>
      <c r="F2523" s="56">
        <v>45162.82708333333</v>
      </c>
      <c r="G2523" s="47" t="s">
        <v>24383</v>
      </c>
      <c r="Z2523" t="str">
        <f t="shared" si="313"/>
        <v>https://www.examtopics.com</v>
      </c>
    </row>
    <row r="2524" spans="1:26">
      <c r="A2524" t="str">
        <f t="shared" si="314"/>
        <v>Exam CISA topic 1:123</v>
      </c>
      <c r="B2524" s="47" t="s">
        <v>20617</v>
      </c>
      <c r="C2524" s="50">
        <v>123</v>
      </c>
      <c r="D2524" s="47">
        <v>81475</v>
      </c>
      <c r="E2524" s="57">
        <v>818148</v>
      </c>
      <c r="F2524" s="56">
        <v>45162.55</v>
      </c>
      <c r="G2524" s="47" t="s">
        <v>21256</v>
      </c>
      <c r="Z2524" t="str">
        <f t="shared" si="313"/>
        <v>https://www.examtopics.com</v>
      </c>
    </row>
    <row r="2525" spans="1:26">
      <c r="A2525" t="str">
        <f t="shared" si="314"/>
        <v>Exam CRISC topic 1:998</v>
      </c>
      <c r="B2525" s="47" t="s">
        <v>20661</v>
      </c>
      <c r="C2525" s="50">
        <v>998</v>
      </c>
      <c r="D2525" s="47">
        <v>74784</v>
      </c>
      <c r="E2525" s="57">
        <v>0</v>
      </c>
      <c r="F2525" s="56">
        <v>45161.909722222219</v>
      </c>
      <c r="G2525" s="47" t="s">
        <v>22445</v>
      </c>
      <c r="Z2525" t="str">
        <f t="shared" si="313"/>
        <v>https://www.examtopics.com</v>
      </c>
    </row>
    <row r="2526" spans="1:26">
      <c r="A2526" t="str">
        <f t="shared" si="314"/>
        <v>Exam CISM topic 1:860</v>
      </c>
      <c r="B2526" s="47" t="s">
        <v>20612</v>
      </c>
      <c r="C2526" s="50">
        <v>860</v>
      </c>
      <c r="D2526" s="47">
        <v>114790</v>
      </c>
      <c r="E2526" s="57">
        <v>883971</v>
      </c>
      <c r="F2526" s="56">
        <v>45161.865972222222</v>
      </c>
      <c r="G2526" s="47" t="s">
        <v>20811</v>
      </c>
      <c r="Z2526" t="str">
        <f t="shared" si="313"/>
        <v>https://www.examtopics.com</v>
      </c>
    </row>
    <row r="2527" spans="1:26">
      <c r="A2527" t="str">
        <f t="shared" si="314"/>
        <v>Exam CISM topic 1:856</v>
      </c>
      <c r="B2527" s="47" t="s">
        <v>20612</v>
      </c>
      <c r="C2527" s="50">
        <v>856</v>
      </c>
      <c r="D2527" s="47">
        <v>114785</v>
      </c>
      <c r="E2527" s="57">
        <v>883967</v>
      </c>
      <c r="F2527" s="56">
        <v>45161.779166666667</v>
      </c>
      <c r="G2527" s="47" t="s">
        <v>20760</v>
      </c>
      <c r="Z2527" t="str">
        <f t="shared" si="313"/>
        <v>https://www.examtopics.com</v>
      </c>
    </row>
    <row r="2528" spans="1:26">
      <c r="A2528" t="str">
        <f t="shared" si="314"/>
        <v>Exam CISM topic 1:422</v>
      </c>
      <c r="B2528" s="47" t="s">
        <v>20612</v>
      </c>
      <c r="C2528" s="50">
        <v>422</v>
      </c>
      <c r="D2528" s="47">
        <v>105128</v>
      </c>
      <c r="E2528" s="57">
        <v>819247</v>
      </c>
      <c r="F2528" s="56">
        <v>45161.586111111108</v>
      </c>
      <c r="G2528" s="47" t="s">
        <v>20748</v>
      </c>
      <c r="Z2528" t="str">
        <f t="shared" si="313"/>
        <v>https://www.examtopics.com</v>
      </c>
    </row>
    <row r="2529" spans="1:26">
      <c r="A2529" t="str">
        <f t="shared" si="314"/>
        <v>Exam CISA topic 1:219</v>
      </c>
      <c r="B2529" s="47" t="s">
        <v>20617</v>
      </c>
      <c r="C2529" s="50">
        <v>219</v>
      </c>
      <c r="D2529" s="47">
        <v>93952</v>
      </c>
      <c r="E2529" s="57">
        <v>818244</v>
      </c>
      <c r="F2529" s="56">
        <v>45161.46875</v>
      </c>
      <c r="G2529" s="47" t="s">
        <v>22001</v>
      </c>
      <c r="Z2529" t="str">
        <f t="shared" si="313"/>
        <v>https://www.examtopics.com</v>
      </c>
    </row>
    <row r="2530" spans="1:26">
      <c r="A2530" t="str">
        <f t="shared" si="314"/>
        <v>Exam CISM topic 1:319</v>
      </c>
      <c r="B2530" s="47" t="s">
        <v>20612</v>
      </c>
      <c r="C2530" s="50">
        <v>319</v>
      </c>
      <c r="D2530" s="47">
        <v>111238</v>
      </c>
      <c r="E2530" s="57">
        <v>819144</v>
      </c>
      <c r="F2530" s="56">
        <v>45160.576388888891</v>
      </c>
      <c r="G2530" s="47" t="s">
        <v>21563</v>
      </c>
      <c r="Z2530" t="str">
        <f t="shared" si="313"/>
        <v>https://www.examtopics.com</v>
      </c>
    </row>
    <row r="2531" spans="1:26">
      <c r="A2531" t="str">
        <f t="shared" si="314"/>
        <v>Exam CISM topic 1:265</v>
      </c>
      <c r="B2531" s="47" t="s">
        <v>20612</v>
      </c>
      <c r="C2531" s="50">
        <v>265</v>
      </c>
      <c r="D2531" s="47">
        <v>111154</v>
      </c>
      <c r="E2531" s="57">
        <v>819090</v>
      </c>
      <c r="F2531" s="56">
        <v>45160.499305555553</v>
      </c>
      <c r="G2531" s="47" t="s">
        <v>22303</v>
      </c>
      <c r="Z2531" t="str">
        <f t="shared" si="313"/>
        <v>https://www.examtopics.com</v>
      </c>
    </row>
    <row r="2532" spans="1:26">
      <c r="A2532" t="str">
        <f t="shared" si="314"/>
        <v>Exam CISM topic 1:359</v>
      </c>
      <c r="B2532" s="47" t="s">
        <v>20612</v>
      </c>
      <c r="C2532" s="50">
        <v>359</v>
      </c>
      <c r="D2532" s="47">
        <v>96618</v>
      </c>
      <c r="E2532" s="57">
        <v>819184</v>
      </c>
      <c r="F2532" s="56">
        <v>45160.45</v>
      </c>
      <c r="G2532" s="47" t="s">
        <v>21516</v>
      </c>
      <c r="Z2532" t="str">
        <f t="shared" si="313"/>
        <v>https://www.examtopics.com</v>
      </c>
    </row>
    <row r="2533" spans="1:26">
      <c r="A2533" t="str">
        <f t="shared" si="314"/>
        <v>Exam CISM topic 1:355</v>
      </c>
      <c r="B2533" s="47" t="s">
        <v>20612</v>
      </c>
      <c r="C2533" s="50">
        <v>355</v>
      </c>
      <c r="D2533" s="47">
        <v>90681</v>
      </c>
      <c r="E2533" s="57">
        <v>819180</v>
      </c>
      <c r="F2533" s="56">
        <v>45160.429166666669</v>
      </c>
      <c r="G2533" s="47" t="s">
        <v>21518</v>
      </c>
      <c r="Z2533" t="str">
        <f t="shared" si="313"/>
        <v>https://www.examtopics.com</v>
      </c>
    </row>
    <row r="2534" spans="1:26">
      <c r="A2534" t="str">
        <f t="shared" si="314"/>
        <v>Exam CISM topic 1:338</v>
      </c>
      <c r="B2534" s="47" t="s">
        <v>20612</v>
      </c>
      <c r="C2534" s="50">
        <v>338</v>
      </c>
      <c r="D2534" s="47">
        <v>103432</v>
      </c>
      <c r="E2534" s="57">
        <v>819163</v>
      </c>
      <c r="F2534" s="56">
        <v>45160.424305555556</v>
      </c>
      <c r="G2534" s="47" t="s">
        <v>21522</v>
      </c>
      <c r="Z2534" t="str">
        <f t="shared" si="313"/>
        <v>https://www.examtopics.com</v>
      </c>
    </row>
    <row r="2535" spans="1:26">
      <c r="A2535" t="str">
        <f t="shared" si="314"/>
        <v>Exam CISA topic 1:164</v>
      </c>
      <c r="B2535" s="47" t="s">
        <v>20617</v>
      </c>
      <c r="C2535" s="50">
        <v>164</v>
      </c>
      <c r="D2535" s="47">
        <v>84843</v>
      </c>
      <c r="E2535" s="57">
        <v>818189</v>
      </c>
      <c r="F2535" s="56">
        <v>45160.351388888892</v>
      </c>
      <c r="G2535" s="47" t="s">
        <v>22129</v>
      </c>
      <c r="Z2535" t="str">
        <f t="shared" si="313"/>
        <v>https://www.examtopics.com</v>
      </c>
    </row>
    <row r="2536" spans="1:26">
      <c r="A2536" t="str">
        <f t="shared" si="314"/>
        <v>Exam CISM topic 1:196</v>
      </c>
      <c r="B2536" s="47" t="s">
        <v>20612</v>
      </c>
      <c r="C2536" s="50">
        <v>196</v>
      </c>
      <c r="D2536" s="47">
        <v>82954</v>
      </c>
      <c r="E2536" s="57">
        <v>819021</v>
      </c>
      <c r="F2536" s="56">
        <v>45160.332638888889</v>
      </c>
      <c r="G2536" s="47" t="s">
        <v>22038</v>
      </c>
      <c r="Z2536" t="str">
        <f t="shared" si="313"/>
        <v>https://www.examtopics.com</v>
      </c>
    </row>
    <row r="2537" spans="1:26">
      <c r="A2537" t="str">
        <f t="shared" si="314"/>
        <v>Exam CISM topic 1:191</v>
      </c>
      <c r="B2537" s="47" t="s">
        <v>20612</v>
      </c>
      <c r="C2537" s="50">
        <v>191</v>
      </c>
      <c r="D2537" s="47">
        <v>108881</v>
      </c>
      <c r="E2537" s="57">
        <v>819016</v>
      </c>
      <c r="F2537" s="56">
        <v>45160.326388888891</v>
      </c>
      <c r="G2537" s="47" t="s">
        <v>20704</v>
      </c>
      <c r="Z2537" t="str">
        <f t="shared" si="313"/>
        <v>https://www.examtopics.com</v>
      </c>
    </row>
    <row r="2538" spans="1:26">
      <c r="A2538" t="str">
        <f t="shared" si="314"/>
        <v>Exam CISM topic 1:186</v>
      </c>
      <c r="B2538" s="47" t="s">
        <v>20612</v>
      </c>
      <c r="C2538" s="50">
        <v>186</v>
      </c>
      <c r="D2538" s="47">
        <v>90410</v>
      </c>
      <c r="E2538" s="57">
        <v>819011</v>
      </c>
      <c r="F2538" s="56">
        <v>45160.319444444445</v>
      </c>
      <c r="G2538" s="47" t="s">
        <v>20921</v>
      </c>
      <c r="Z2538" t="str">
        <f t="shared" si="313"/>
        <v>https://www.examtopics.com</v>
      </c>
    </row>
    <row r="2539" spans="1:26">
      <c r="A2539" t="str">
        <f t="shared" si="314"/>
        <v>Exam CISM topic 1:184</v>
      </c>
      <c r="B2539" s="47" t="s">
        <v>20612</v>
      </c>
      <c r="C2539" s="50">
        <v>184</v>
      </c>
      <c r="D2539" s="47">
        <v>110844</v>
      </c>
      <c r="E2539" s="57">
        <v>819009</v>
      </c>
      <c r="F2539" s="56">
        <v>45160.31527777778</v>
      </c>
      <c r="G2539" s="47" t="s">
        <v>22381</v>
      </c>
      <c r="Z2539" t="str">
        <f t="shared" si="313"/>
        <v>https://www.examtopics.com</v>
      </c>
    </row>
    <row r="2540" spans="1:26">
      <c r="A2540" t="str">
        <f t="shared" si="314"/>
        <v>Exam CISM topic 1:333</v>
      </c>
      <c r="B2540" s="47" t="s">
        <v>20612</v>
      </c>
      <c r="C2540" s="50">
        <v>333</v>
      </c>
      <c r="D2540" s="47">
        <v>111368</v>
      </c>
      <c r="E2540" s="57">
        <v>819158</v>
      </c>
      <c r="F2540" s="56">
        <v>45159.457638888889</v>
      </c>
      <c r="G2540" s="47" t="s">
        <v>22232</v>
      </c>
      <c r="Z2540" t="str">
        <f t="shared" si="313"/>
        <v>https://www.examtopics.com</v>
      </c>
    </row>
    <row r="2541" spans="1:26">
      <c r="A2541" t="str">
        <f t="shared" si="314"/>
        <v>Exam CISA topic 1:112</v>
      </c>
      <c r="B2541" s="47" t="s">
        <v>20617</v>
      </c>
      <c r="C2541" s="50">
        <v>112</v>
      </c>
      <c r="D2541" s="47">
        <v>115285</v>
      </c>
      <c r="E2541" s="57">
        <v>818137</v>
      </c>
      <c r="F2541" s="56">
        <v>45158.500694444447</v>
      </c>
      <c r="G2541" s="47" t="s">
        <v>21278</v>
      </c>
      <c r="Z2541" t="str">
        <f t="shared" si="313"/>
        <v>https://www.examtopics.com</v>
      </c>
    </row>
    <row r="2542" spans="1:26">
      <c r="A2542" t="str">
        <f t="shared" si="314"/>
        <v>Exam CISA topic 1:223</v>
      </c>
      <c r="B2542" s="47" t="s">
        <v>20617</v>
      </c>
      <c r="C2542" s="50">
        <v>223</v>
      </c>
      <c r="D2542" s="47">
        <v>102113</v>
      </c>
      <c r="E2542" s="57">
        <v>818248</v>
      </c>
      <c r="F2542" s="56">
        <v>45157.797222222223</v>
      </c>
      <c r="G2542" s="47" t="s">
        <v>21942</v>
      </c>
      <c r="Z2542" t="str">
        <f t="shared" si="313"/>
        <v>https://www.examtopics.com</v>
      </c>
    </row>
    <row r="2543" spans="1:26">
      <c r="A2543" t="str">
        <f t="shared" si="314"/>
        <v>Exam CISA topic 1:25</v>
      </c>
      <c r="B2543" s="47" t="s">
        <v>20617</v>
      </c>
      <c r="C2543" s="50">
        <v>25</v>
      </c>
      <c r="D2543" s="47">
        <v>104170</v>
      </c>
      <c r="E2543" s="57">
        <v>818050</v>
      </c>
      <c r="F2543" s="56">
        <v>45157.638888888891</v>
      </c>
      <c r="G2543" s="47" t="s">
        <v>22617</v>
      </c>
      <c r="Z2543" t="str">
        <f t="shared" si="313"/>
        <v>https://www.examtopics.com</v>
      </c>
    </row>
    <row r="2544" spans="1:26">
      <c r="A2544" t="str">
        <f t="shared" si="314"/>
        <v>Exam CISA topic 1:210</v>
      </c>
      <c r="B2544" s="47" t="s">
        <v>20617</v>
      </c>
      <c r="C2544" s="50">
        <v>210</v>
      </c>
      <c r="D2544" s="47">
        <v>108495</v>
      </c>
      <c r="E2544" s="57">
        <v>818235</v>
      </c>
      <c r="F2544" s="56">
        <v>45157.559027777781</v>
      </c>
      <c r="G2544" s="47" t="s">
        <v>22284</v>
      </c>
      <c r="Z2544" t="str">
        <f t="shared" si="313"/>
        <v>https://www.examtopics.com</v>
      </c>
    </row>
    <row r="2545" spans="1:26">
      <c r="A2545" t="str">
        <f t="shared" si="314"/>
        <v>Exam CISA topic 1:106</v>
      </c>
      <c r="B2545" s="47" t="s">
        <v>20617</v>
      </c>
      <c r="C2545" s="50">
        <v>106</v>
      </c>
      <c r="D2545" s="47">
        <v>115234</v>
      </c>
      <c r="E2545" s="57">
        <v>818131</v>
      </c>
      <c r="F2545" s="56">
        <v>45157.25</v>
      </c>
      <c r="G2545" s="47" t="s">
        <v>21435</v>
      </c>
      <c r="Z2545" t="str">
        <f t="shared" ref="Z2545:Z2608" si="315">"https://www.examtopics.com"&amp;Y2545</f>
        <v>https://www.examtopics.com</v>
      </c>
    </row>
    <row r="2546" spans="1:26">
      <c r="A2546" t="str">
        <f t="shared" si="314"/>
        <v>Exam CISA topic 1:96</v>
      </c>
      <c r="B2546" s="47" t="s">
        <v>20617</v>
      </c>
      <c r="C2546" s="50">
        <v>96</v>
      </c>
      <c r="D2546" s="47">
        <v>80148</v>
      </c>
      <c r="E2546" s="57">
        <v>818121</v>
      </c>
      <c r="F2546" s="56">
        <v>45157.229166666664</v>
      </c>
      <c r="G2546" s="47" t="s">
        <v>21955</v>
      </c>
      <c r="Z2546" t="str">
        <f t="shared" si="315"/>
        <v>https://www.examtopics.com</v>
      </c>
    </row>
    <row r="2547" spans="1:26">
      <c r="A2547" t="str">
        <f t="shared" si="314"/>
        <v>Exam CISA topic 1:94</v>
      </c>
      <c r="B2547" s="47" t="s">
        <v>20617</v>
      </c>
      <c r="C2547" s="50">
        <v>94</v>
      </c>
      <c r="D2547" s="47">
        <v>93048</v>
      </c>
      <c r="E2547" s="57">
        <v>818119</v>
      </c>
      <c r="F2547" s="56">
        <v>45157.224999999999</v>
      </c>
      <c r="G2547" s="47" t="s">
        <v>21757</v>
      </c>
      <c r="Z2547" t="str">
        <f t="shared" si="315"/>
        <v>https://www.examtopics.com</v>
      </c>
    </row>
    <row r="2548" spans="1:26">
      <c r="A2548" t="str">
        <f t="shared" si="314"/>
        <v>Exam CISA topic 1:91</v>
      </c>
      <c r="B2548" s="47" t="s">
        <v>20617</v>
      </c>
      <c r="C2548" s="50">
        <v>91</v>
      </c>
      <c r="D2548" s="47">
        <v>115231</v>
      </c>
      <c r="E2548" s="57">
        <v>818116</v>
      </c>
      <c r="F2548" s="56">
        <v>45157.222916666666</v>
      </c>
      <c r="G2548" s="47" t="s">
        <v>21438</v>
      </c>
      <c r="Z2548" t="str">
        <f t="shared" si="315"/>
        <v>https://www.examtopics.com</v>
      </c>
    </row>
    <row r="2549" spans="1:26">
      <c r="A2549" t="str">
        <f t="shared" si="314"/>
        <v>Exam CISA topic 1:73</v>
      </c>
      <c r="B2549" s="47" t="s">
        <v>20617</v>
      </c>
      <c r="C2549" s="50">
        <v>73</v>
      </c>
      <c r="D2549" s="47">
        <v>81023</v>
      </c>
      <c r="E2549" s="57">
        <v>818098</v>
      </c>
      <c r="F2549" s="56">
        <v>45157.171527777777</v>
      </c>
      <c r="G2549" s="47" t="s">
        <v>22253</v>
      </c>
      <c r="Z2549" t="str">
        <f t="shared" si="315"/>
        <v>https://www.examtopics.com</v>
      </c>
    </row>
    <row r="2550" spans="1:26">
      <c r="A2550" t="str">
        <f t="shared" si="314"/>
        <v>Exam CISA topic 1:63</v>
      </c>
      <c r="B2550" s="47" t="s">
        <v>20617</v>
      </c>
      <c r="C2550" s="50">
        <v>63</v>
      </c>
      <c r="D2550" s="47">
        <v>114700</v>
      </c>
      <c r="E2550" s="57">
        <v>818088</v>
      </c>
      <c r="F2550" s="56">
        <v>45157.09375</v>
      </c>
      <c r="G2550" s="47" t="s">
        <v>21531</v>
      </c>
      <c r="Z2550" t="str">
        <f t="shared" si="315"/>
        <v>https://www.examtopics.com</v>
      </c>
    </row>
    <row r="2551" spans="1:26">
      <c r="A2551" t="str">
        <f t="shared" si="314"/>
        <v>Exam CISA topic 1:46</v>
      </c>
      <c r="B2551" s="47" t="s">
        <v>20617</v>
      </c>
      <c r="C2551" s="50">
        <v>46</v>
      </c>
      <c r="D2551" s="47">
        <v>80457</v>
      </c>
      <c r="E2551" s="57">
        <v>818071</v>
      </c>
      <c r="F2551" s="56">
        <v>45157.075694444444</v>
      </c>
      <c r="G2551" s="47" t="s">
        <v>21994</v>
      </c>
      <c r="Z2551" t="str">
        <f t="shared" si="315"/>
        <v>https://www.examtopics.com</v>
      </c>
    </row>
    <row r="2552" spans="1:26">
      <c r="A2552" t="str">
        <f t="shared" si="314"/>
        <v>Exam CISA topic 1:45</v>
      </c>
      <c r="B2552" s="47" t="s">
        <v>20617</v>
      </c>
      <c r="C2552" s="50">
        <v>45</v>
      </c>
      <c r="D2552" s="47">
        <v>114692</v>
      </c>
      <c r="E2552" s="57">
        <v>818070</v>
      </c>
      <c r="F2552" s="56">
        <v>45157.074999999997</v>
      </c>
      <c r="G2552" s="47" t="s">
        <v>21500</v>
      </c>
      <c r="Z2552" t="str">
        <f t="shared" si="315"/>
        <v>https://www.examtopics.com</v>
      </c>
    </row>
    <row r="2553" spans="1:26">
      <c r="A2553" t="str">
        <f t="shared" si="314"/>
        <v>Exam CISA topic 1:179</v>
      </c>
      <c r="B2553" s="47" t="s">
        <v>20617</v>
      </c>
      <c r="C2553" s="50">
        <v>179</v>
      </c>
      <c r="D2553" s="47">
        <v>84855</v>
      </c>
      <c r="E2553" s="57">
        <v>818204</v>
      </c>
      <c r="F2553" s="56">
        <v>45156.84375</v>
      </c>
      <c r="G2553" s="47" t="s">
        <v>22271</v>
      </c>
      <c r="Z2553" t="str">
        <f t="shared" si="315"/>
        <v>https://www.examtopics.com</v>
      </c>
    </row>
    <row r="2554" spans="1:26">
      <c r="A2554" t="str">
        <f t="shared" si="314"/>
        <v>Exam CRISC topic 1:112</v>
      </c>
      <c r="B2554" s="47" t="s">
        <v>20661</v>
      </c>
      <c r="C2554" s="50">
        <v>112</v>
      </c>
      <c r="D2554" s="47">
        <v>118465</v>
      </c>
      <c r="E2554" s="57">
        <v>0</v>
      </c>
      <c r="F2554" s="56">
        <v>45156.820833333331</v>
      </c>
      <c r="G2554" s="47" t="s">
        <v>23801</v>
      </c>
      <c r="Z2554" t="str">
        <f t="shared" si="315"/>
        <v>https://www.examtopics.com</v>
      </c>
    </row>
    <row r="2555" spans="1:26">
      <c r="A2555" t="str">
        <f t="shared" si="314"/>
        <v>Exam CRISC topic 1:93</v>
      </c>
      <c r="B2555" s="47" t="s">
        <v>20661</v>
      </c>
      <c r="C2555" s="50">
        <v>93</v>
      </c>
      <c r="D2555" s="47">
        <v>118457</v>
      </c>
      <c r="E2555" s="57">
        <v>0</v>
      </c>
      <c r="F2555" s="56">
        <v>45156.712500000001</v>
      </c>
      <c r="G2555" s="47" t="s">
        <v>23802</v>
      </c>
      <c r="Z2555" t="str">
        <f t="shared" si="315"/>
        <v>https://www.examtopics.com</v>
      </c>
    </row>
    <row r="2556" spans="1:26">
      <c r="A2556" t="str">
        <f t="shared" si="314"/>
        <v>Exam CISA topic 1:153</v>
      </c>
      <c r="B2556" s="47" t="s">
        <v>20617</v>
      </c>
      <c r="C2556" s="50">
        <v>153</v>
      </c>
      <c r="D2556" s="47">
        <v>93568</v>
      </c>
      <c r="E2556" s="57">
        <v>818178</v>
      </c>
      <c r="F2556" s="56">
        <v>45156.699305555558</v>
      </c>
      <c r="G2556" s="47" t="s">
        <v>22701</v>
      </c>
      <c r="Z2556" t="str">
        <f t="shared" si="315"/>
        <v>https://www.examtopics.com</v>
      </c>
    </row>
    <row r="2557" spans="1:26">
      <c r="A2557" t="str">
        <f t="shared" si="314"/>
        <v>Exam CRISC topic 1:633</v>
      </c>
      <c r="B2557" s="47" t="s">
        <v>20661</v>
      </c>
      <c r="C2557" s="50">
        <v>633</v>
      </c>
      <c r="D2557" s="47">
        <v>50486</v>
      </c>
      <c r="E2557" s="57">
        <v>0</v>
      </c>
      <c r="F2557" s="56">
        <v>45155.790277777778</v>
      </c>
      <c r="G2557" s="47" t="s">
        <v>23430</v>
      </c>
      <c r="Z2557" t="str">
        <f t="shared" si="315"/>
        <v>https://www.examtopics.com</v>
      </c>
    </row>
    <row r="2558" spans="1:26">
      <c r="A2558" t="str">
        <f t="shared" si="314"/>
        <v>Exam CISA topic 1:479</v>
      </c>
      <c r="B2558" s="47" t="s">
        <v>20617</v>
      </c>
      <c r="C2558" s="50">
        <v>479</v>
      </c>
      <c r="D2558" s="47">
        <v>80783</v>
      </c>
      <c r="E2558" s="57">
        <v>818504</v>
      </c>
      <c r="F2558" s="56">
        <v>45155.496527777781</v>
      </c>
      <c r="G2558" s="47" t="s">
        <v>23688</v>
      </c>
      <c r="Z2558" t="str">
        <f t="shared" si="315"/>
        <v>https://www.examtopics.com</v>
      </c>
    </row>
    <row r="2559" spans="1:26">
      <c r="A2559" t="str">
        <f t="shared" si="314"/>
        <v>Exam CISA topic 1:196</v>
      </c>
      <c r="B2559" s="47" t="s">
        <v>20617</v>
      </c>
      <c r="C2559" s="50">
        <v>196</v>
      </c>
      <c r="D2559" s="47">
        <v>106201</v>
      </c>
      <c r="E2559" s="57">
        <v>818221</v>
      </c>
      <c r="F2559" s="56">
        <v>45154.501388888886</v>
      </c>
      <c r="G2559" s="47" t="s">
        <v>22636</v>
      </c>
      <c r="Z2559" t="str">
        <f t="shared" si="315"/>
        <v>https://www.examtopics.com</v>
      </c>
    </row>
    <row r="2560" spans="1:26">
      <c r="A2560" t="str">
        <f t="shared" si="314"/>
        <v>Exam CRISC topic 1:483</v>
      </c>
      <c r="B2560" s="47" t="s">
        <v>20661</v>
      </c>
      <c r="C2560" s="50">
        <v>483</v>
      </c>
      <c r="D2560" s="47">
        <v>50339</v>
      </c>
      <c r="E2560" s="57">
        <v>0</v>
      </c>
      <c r="F2560" s="56">
        <v>45154.05</v>
      </c>
      <c r="G2560" s="47" t="s">
        <v>20830</v>
      </c>
      <c r="Z2560" t="str">
        <f t="shared" si="315"/>
        <v>https://www.examtopics.com</v>
      </c>
    </row>
    <row r="2561" spans="1:26">
      <c r="A2561" t="str">
        <f t="shared" si="314"/>
        <v>Exam CRISC topic 1:481</v>
      </c>
      <c r="B2561" s="47" t="s">
        <v>20661</v>
      </c>
      <c r="C2561" s="50">
        <v>481</v>
      </c>
      <c r="D2561" s="47">
        <v>26637</v>
      </c>
      <c r="E2561" s="57">
        <v>0</v>
      </c>
      <c r="F2561" s="56">
        <v>45154.04583333333</v>
      </c>
      <c r="G2561" s="47" t="s">
        <v>20963</v>
      </c>
      <c r="Z2561" t="str">
        <f t="shared" si="315"/>
        <v>https://www.examtopics.com</v>
      </c>
    </row>
    <row r="2562" spans="1:26">
      <c r="A2562" t="str">
        <f t="shared" ref="A2562:A2625" si="316">B2562&amp;":"&amp;C2562</f>
        <v>Exam CRISC topic 1:480</v>
      </c>
      <c r="B2562" s="47" t="s">
        <v>20661</v>
      </c>
      <c r="C2562" s="50">
        <v>480</v>
      </c>
      <c r="D2562" s="47">
        <v>118212</v>
      </c>
      <c r="E2562" s="57">
        <v>0</v>
      </c>
      <c r="F2562" s="56">
        <v>45154.038194444445</v>
      </c>
      <c r="G2562" s="47" t="s">
        <v>23782</v>
      </c>
      <c r="Z2562" t="str">
        <f t="shared" si="315"/>
        <v>https://www.examtopics.com</v>
      </c>
    </row>
    <row r="2563" spans="1:26">
      <c r="A2563" t="str">
        <f t="shared" si="316"/>
        <v>Exam CRISC topic 1:477</v>
      </c>
      <c r="B2563" s="47" t="s">
        <v>20661</v>
      </c>
      <c r="C2563" s="50">
        <v>477</v>
      </c>
      <c r="D2563" s="47">
        <v>118211</v>
      </c>
      <c r="E2563" s="57">
        <v>0</v>
      </c>
      <c r="F2563" s="56">
        <v>45154.030555555553</v>
      </c>
      <c r="G2563" s="47" t="s">
        <v>23783</v>
      </c>
      <c r="Z2563" t="str">
        <f t="shared" si="315"/>
        <v>https://www.examtopics.com</v>
      </c>
    </row>
    <row r="2564" spans="1:26">
      <c r="A2564" t="str">
        <f t="shared" si="316"/>
        <v>Exam CRISC topic 1:476</v>
      </c>
      <c r="B2564" s="47" t="s">
        <v>20661</v>
      </c>
      <c r="C2564" s="50">
        <v>476</v>
      </c>
      <c r="D2564" s="47">
        <v>111325</v>
      </c>
      <c r="E2564" s="57">
        <v>0</v>
      </c>
      <c r="F2564" s="56">
        <v>45154.027777777781</v>
      </c>
      <c r="G2564" s="47" t="s">
        <v>22239</v>
      </c>
      <c r="Z2564" t="str">
        <f t="shared" si="315"/>
        <v>https://www.examtopics.com</v>
      </c>
    </row>
    <row r="2565" spans="1:26">
      <c r="A2565" t="str">
        <f t="shared" si="316"/>
        <v>Exam CRISC topic 1:473</v>
      </c>
      <c r="B2565" s="47" t="s">
        <v>20661</v>
      </c>
      <c r="C2565" s="50">
        <v>473</v>
      </c>
      <c r="D2565" s="47">
        <v>28704</v>
      </c>
      <c r="E2565" s="57">
        <v>0</v>
      </c>
      <c r="F2565" s="56">
        <v>45154.022916666669</v>
      </c>
      <c r="G2565" s="47" t="s">
        <v>22241</v>
      </c>
      <c r="Z2565" t="str">
        <f t="shared" si="315"/>
        <v>https://www.examtopics.com</v>
      </c>
    </row>
    <row r="2566" spans="1:26">
      <c r="A2566" t="str">
        <f t="shared" si="316"/>
        <v>Exam CRISC topic 1:462</v>
      </c>
      <c r="B2566" s="47" t="s">
        <v>20661</v>
      </c>
      <c r="C2566" s="50">
        <v>462</v>
      </c>
      <c r="D2566" s="47">
        <v>94596</v>
      </c>
      <c r="E2566" s="57">
        <v>0</v>
      </c>
      <c r="F2566" s="56">
        <v>45153.996527777781</v>
      </c>
      <c r="G2566" s="47" t="s">
        <v>22648</v>
      </c>
      <c r="Z2566" t="str">
        <f t="shared" si="315"/>
        <v>https://www.examtopics.com</v>
      </c>
    </row>
    <row r="2567" spans="1:26">
      <c r="A2567" t="str">
        <f t="shared" si="316"/>
        <v>Exam CRISC topic 1:459</v>
      </c>
      <c r="B2567" s="47" t="s">
        <v>20661</v>
      </c>
      <c r="C2567" s="50">
        <v>459</v>
      </c>
      <c r="D2567" s="47">
        <v>89057</v>
      </c>
      <c r="E2567" s="57">
        <v>0</v>
      </c>
      <c r="F2567" s="56">
        <v>45153.990277777775</v>
      </c>
      <c r="G2567" s="47" t="s">
        <v>20978</v>
      </c>
      <c r="Z2567" t="str">
        <f t="shared" si="315"/>
        <v>https://www.examtopics.com</v>
      </c>
    </row>
    <row r="2568" spans="1:26">
      <c r="A2568" t="str">
        <f t="shared" si="316"/>
        <v>Exam CRISC topic 1:455</v>
      </c>
      <c r="B2568" s="47" t="s">
        <v>20661</v>
      </c>
      <c r="C2568" s="50">
        <v>455</v>
      </c>
      <c r="D2568" s="47">
        <v>100290</v>
      </c>
      <c r="E2568" s="57">
        <v>0</v>
      </c>
      <c r="F2568" s="56">
        <v>45153.987500000003</v>
      </c>
      <c r="G2568" s="47" t="s">
        <v>20982</v>
      </c>
      <c r="Z2568" t="str">
        <f t="shared" si="315"/>
        <v>https://www.examtopics.com</v>
      </c>
    </row>
    <row r="2569" spans="1:26">
      <c r="A2569" t="str">
        <f t="shared" si="316"/>
        <v>Exam CRISC topic 1:451</v>
      </c>
      <c r="B2569" s="47" t="s">
        <v>20661</v>
      </c>
      <c r="C2569" s="50">
        <v>451</v>
      </c>
      <c r="D2569" s="47">
        <v>29615</v>
      </c>
      <c r="E2569" s="57">
        <v>0</v>
      </c>
      <c r="F2569" s="56">
        <v>45153.977777777778</v>
      </c>
      <c r="G2569" s="47" t="s">
        <v>20987</v>
      </c>
      <c r="Z2569" t="str">
        <f t="shared" si="315"/>
        <v>https://www.examtopics.com</v>
      </c>
    </row>
    <row r="2570" spans="1:26">
      <c r="A2570" t="str">
        <f t="shared" si="316"/>
        <v>Exam CRISC topic 1:448</v>
      </c>
      <c r="B2570" s="47" t="s">
        <v>20661</v>
      </c>
      <c r="C2570" s="50">
        <v>448</v>
      </c>
      <c r="D2570" s="47">
        <v>47813</v>
      </c>
      <c r="E2570" s="57">
        <v>0</v>
      </c>
      <c r="F2570" s="56">
        <v>45153.973611111112</v>
      </c>
      <c r="G2570" s="47" t="s">
        <v>20993</v>
      </c>
      <c r="Z2570" t="str">
        <f t="shared" si="315"/>
        <v>https://www.examtopics.com</v>
      </c>
    </row>
    <row r="2571" spans="1:26">
      <c r="A2571" t="str">
        <f t="shared" si="316"/>
        <v>Exam CRISC topic 1:445</v>
      </c>
      <c r="B2571" s="47" t="s">
        <v>20661</v>
      </c>
      <c r="C2571" s="50">
        <v>445</v>
      </c>
      <c r="D2571" s="47">
        <v>48467</v>
      </c>
      <c r="E2571" s="57">
        <v>0</v>
      </c>
      <c r="F2571" s="56">
        <v>45153.969444444447</v>
      </c>
      <c r="G2571" s="47" t="s">
        <v>20996</v>
      </c>
      <c r="Z2571" t="str">
        <f t="shared" si="315"/>
        <v>https://www.examtopics.com</v>
      </c>
    </row>
    <row r="2572" spans="1:26">
      <c r="A2572" t="str">
        <f t="shared" si="316"/>
        <v>Exam CRISC topic 1:432</v>
      </c>
      <c r="B2572" s="47" t="s">
        <v>20661</v>
      </c>
      <c r="C2572" s="50">
        <v>432</v>
      </c>
      <c r="D2572" s="47">
        <v>30882</v>
      </c>
      <c r="E2572" s="57">
        <v>0</v>
      </c>
      <c r="F2572" s="56">
        <v>45153.897222222222</v>
      </c>
      <c r="G2572" s="47" t="s">
        <v>22875</v>
      </c>
      <c r="Z2572" t="str">
        <f t="shared" si="315"/>
        <v>https://www.examtopics.com</v>
      </c>
    </row>
    <row r="2573" spans="1:26">
      <c r="A2573" t="str">
        <f t="shared" si="316"/>
        <v>Exam CISA topic 1:956</v>
      </c>
      <c r="B2573" s="47" t="s">
        <v>20617</v>
      </c>
      <c r="C2573" s="50">
        <v>956</v>
      </c>
      <c r="D2573" s="47">
        <v>97745</v>
      </c>
      <c r="E2573" s="57">
        <v>851130</v>
      </c>
      <c r="F2573" s="56">
        <v>45153.07708333333</v>
      </c>
      <c r="G2573" s="47" t="s">
        <v>21228</v>
      </c>
      <c r="Z2573" t="str">
        <f t="shared" si="315"/>
        <v>https://www.examtopics.com</v>
      </c>
    </row>
    <row r="2574" spans="1:26">
      <c r="A2574" t="str">
        <f t="shared" si="316"/>
        <v>Exam CISM topic 1:814</v>
      </c>
      <c r="B2574" s="47" t="s">
        <v>20612</v>
      </c>
      <c r="C2574" s="50">
        <v>814</v>
      </c>
      <c r="D2574" s="47">
        <v>100933</v>
      </c>
      <c r="E2574" s="57">
        <v>867245</v>
      </c>
      <c r="F2574" s="56">
        <v>45152.824999999997</v>
      </c>
      <c r="G2574" s="47" t="s">
        <v>21459</v>
      </c>
      <c r="Z2574" t="str">
        <f t="shared" si="315"/>
        <v>https://www.examtopics.com</v>
      </c>
    </row>
    <row r="2575" spans="1:26">
      <c r="A2575" t="str">
        <f t="shared" si="316"/>
        <v>Exam CISA topic 1:20</v>
      </c>
      <c r="B2575" s="47" t="s">
        <v>20617</v>
      </c>
      <c r="C2575" s="50">
        <v>20</v>
      </c>
      <c r="D2575" s="47">
        <v>80512</v>
      </c>
      <c r="E2575" s="57">
        <v>818045</v>
      </c>
      <c r="F2575" s="56">
        <v>45151.500694444447</v>
      </c>
      <c r="G2575" s="47" t="s">
        <v>22127</v>
      </c>
      <c r="Z2575" t="str">
        <f t="shared" si="315"/>
        <v>https://www.examtopics.com</v>
      </c>
    </row>
    <row r="2576" spans="1:26">
      <c r="A2576" t="str">
        <f t="shared" si="316"/>
        <v>Exam CISA topic 1:854</v>
      </c>
      <c r="B2576" s="47" t="s">
        <v>20617</v>
      </c>
      <c r="C2576" s="50">
        <v>854</v>
      </c>
      <c r="D2576" s="47">
        <v>115783</v>
      </c>
      <c r="E2576" s="57">
        <v>850888</v>
      </c>
      <c r="F2576" s="56">
        <v>45151.230555555558</v>
      </c>
      <c r="G2576" s="47" t="s">
        <v>21211</v>
      </c>
      <c r="Z2576" t="str">
        <f t="shared" si="315"/>
        <v>https://www.examtopics.com</v>
      </c>
    </row>
    <row r="2577" spans="1:26">
      <c r="A2577" t="str">
        <f t="shared" si="316"/>
        <v>Exam CISA topic 1:449</v>
      </c>
      <c r="B2577" s="47" t="s">
        <v>20617</v>
      </c>
      <c r="C2577" s="50">
        <v>449</v>
      </c>
      <c r="D2577" s="47">
        <v>84239</v>
      </c>
      <c r="E2577" s="57">
        <v>818474</v>
      </c>
      <c r="F2577" s="56">
        <v>45151.173611111109</v>
      </c>
      <c r="G2577" s="47" t="s">
        <v>22425</v>
      </c>
      <c r="Z2577" t="str">
        <f t="shared" si="315"/>
        <v>https://www.examtopics.com</v>
      </c>
    </row>
    <row r="2578" spans="1:26">
      <c r="A2578" t="str">
        <f t="shared" si="316"/>
        <v>Exam CISA topic 1:588</v>
      </c>
      <c r="B2578" s="47" t="s">
        <v>20617</v>
      </c>
      <c r="C2578" s="50">
        <v>588</v>
      </c>
      <c r="D2578" s="47">
        <v>116496</v>
      </c>
      <c r="E2578" s="57">
        <v>818613</v>
      </c>
      <c r="F2578" s="56">
        <v>45150.441666666666</v>
      </c>
      <c r="G2578" s="47" t="s">
        <v>21011</v>
      </c>
      <c r="Z2578" t="str">
        <f t="shared" si="315"/>
        <v>https://www.examtopics.com</v>
      </c>
    </row>
    <row r="2579" spans="1:26">
      <c r="A2579" t="str">
        <f t="shared" si="316"/>
        <v>Exam CDPSE topic 1:6</v>
      </c>
      <c r="B2579" s="47" t="s">
        <v>20854</v>
      </c>
      <c r="C2579" s="50">
        <v>6</v>
      </c>
      <c r="D2579" s="47">
        <v>117938</v>
      </c>
      <c r="E2579" s="57">
        <v>0</v>
      </c>
      <c r="F2579" s="56">
        <v>45150.340277777781</v>
      </c>
      <c r="G2579" s="47" t="s">
        <v>23796</v>
      </c>
      <c r="Z2579" t="str">
        <f t="shared" si="315"/>
        <v>https://www.examtopics.com</v>
      </c>
    </row>
    <row r="2580" spans="1:26">
      <c r="A2580" t="str">
        <f t="shared" si="316"/>
        <v>Exam CRISC topic 1:1100</v>
      </c>
      <c r="B2580" s="47" t="s">
        <v>20661</v>
      </c>
      <c r="C2580" s="50">
        <v>1100</v>
      </c>
      <c r="D2580" s="47">
        <v>85571</v>
      </c>
      <c r="E2580" s="57">
        <v>0</v>
      </c>
      <c r="F2580" s="56">
        <v>45150.322916666664</v>
      </c>
      <c r="G2580" s="47" t="s">
        <v>22478</v>
      </c>
      <c r="Z2580" t="str">
        <f t="shared" si="315"/>
        <v>https://www.examtopics.com</v>
      </c>
    </row>
    <row r="2581" spans="1:26">
      <c r="A2581" t="str">
        <f t="shared" si="316"/>
        <v>Exam CRISC topic 1:1078</v>
      </c>
      <c r="B2581" s="47" t="s">
        <v>20661</v>
      </c>
      <c r="C2581" s="50">
        <v>1078</v>
      </c>
      <c r="D2581" s="47">
        <v>93025</v>
      </c>
      <c r="E2581" s="57">
        <v>0</v>
      </c>
      <c r="F2581" s="56">
        <v>45150.308333333334</v>
      </c>
      <c r="G2581" s="47" t="s">
        <v>22984</v>
      </c>
      <c r="Z2581" t="str">
        <f t="shared" si="315"/>
        <v>https://www.examtopics.com</v>
      </c>
    </row>
    <row r="2582" spans="1:26">
      <c r="A2582" t="str">
        <f t="shared" si="316"/>
        <v>Exam CRISC topic 1:1058</v>
      </c>
      <c r="B2582" s="47" t="s">
        <v>20661</v>
      </c>
      <c r="C2582" s="50">
        <v>1058</v>
      </c>
      <c r="D2582" s="47">
        <v>103956</v>
      </c>
      <c r="E2582" s="57">
        <v>0</v>
      </c>
      <c r="F2582" s="56">
        <v>45150.292361111111</v>
      </c>
      <c r="G2582" s="47" t="s">
        <v>21234</v>
      </c>
      <c r="Z2582" t="str">
        <f t="shared" si="315"/>
        <v>https://www.examtopics.com</v>
      </c>
    </row>
    <row r="2583" spans="1:26">
      <c r="A2583" t="str">
        <f t="shared" si="316"/>
        <v>Exam CRISC topic 1:1054</v>
      </c>
      <c r="B2583" s="47" t="s">
        <v>20661</v>
      </c>
      <c r="C2583" s="50">
        <v>1054</v>
      </c>
      <c r="D2583" s="47">
        <v>100648</v>
      </c>
      <c r="E2583" s="57">
        <v>0</v>
      </c>
      <c r="F2583" s="56">
        <v>45150.284722222219</v>
      </c>
      <c r="G2583" s="47" t="s">
        <v>23005</v>
      </c>
      <c r="Z2583" t="str">
        <f t="shared" si="315"/>
        <v>https://www.examtopics.com</v>
      </c>
    </row>
    <row r="2584" spans="1:26">
      <c r="A2584" t="str">
        <f t="shared" si="316"/>
        <v>Exam CRISC topic 1:1052</v>
      </c>
      <c r="B2584" s="47" t="s">
        <v>20661</v>
      </c>
      <c r="C2584" s="50">
        <v>1052</v>
      </c>
      <c r="D2584" s="47">
        <v>107173</v>
      </c>
      <c r="E2584" s="57">
        <v>0</v>
      </c>
      <c r="F2584" s="56">
        <v>45150.279166666667</v>
      </c>
      <c r="G2584" s="47" t="s">
        <v>22475</v>
      </c>
      <c r="Z2584" t="str">
        <f t="shared" si="315"/>
        <v>https://www.examtopics.com</v>
      </c>
    </row>
    <row r="2585" spans="1:26">
      <c r="A2585" t="str">
        <f t="shared" si="316"/>
        <v>Exam CISM topic 1:451</v>
      </c>
      <c r="B2585" s="47" t="s">
        <v>20612</v>
      </c>
      <c r="C2585" s="50">
        <v>451</v>
      </c>
      <c r="D2585" s="47">
        <v>113467</v>
      </c>
      <c r="E2585" s="57">
        <v>819276</v>
      </c>
      <c r="F2585" s="56">
        <v>45149.853472222225</v>
      </c>
      <c r="G2585" s="47" t="s">
        <v>21574</v>
      </c>
      <c r="Z2585" t="str">
        <f t="shared" si="315"/>
        <v>https://www.examtopics.com</v>
      </c>
    </row>
    <row r="2586" spans="1:26">
      <c r="A2586" t="str">
        <f t="shared" si="316"/>
        <v>Exam CRISC topic 1:532</v>
      </c>
      <c r="B2586" s="47" t="s">
        <v>20661</v>
      </c>
      <c r="C2586" s="50">
        <v>532</v>
      </c>
      <c r="D2586" s="47">
        <v>104459</v>
      </c>
      <c r="E2586" s="57">
        <v>0</v>
      </c>
      <c r="F2586" s="56">
        <v>45149.758333333331</v>
      </c>
      <c r="G2586" s="47" t="s">
        <v>23483</v>
      </c>
      <c r="Z2586" t="str">
        <f t="shared" si="315"/>
        <v>https://www.examtopics.com</v>
      </c>
    </row>
    <row r="2587" spans="1:26">
      <c r="A2587" t="str">
        <f t="shared" si="316"/>
        <v>Exam CISA topic 1:1291</v>
      </c>
      <c r="B2587" s="47" t="s">
        <v>20617</v>
      </c>
      <c r="C2587" s="50">
        <v>1291</v>
      </c>
      <c r="D2587" s="47">
        <v>44625</v>
      </c>
      <c r="E2587" s="57">
        <v>751140</v>
      </c>
      <c r="F2587" s="56">
        <v>45149.672222222223</v>
      </c>
      <c r="G2587" s="47" t="s">
        <v>23768</v>
      </c>
      <c r="Z2587" t="str">
        <f t="shared" si="315"/>
        <v>https://www.examtopics.com</v>
      </c>
    </row>
    <row r="2588" spans="1:26">
      <c r="A2588" t="str">
        <f t="shared" si="316"/>
        <v>Exam CISA topic 1:531</v>
      </c>
      <c r="B2588" s="47" t="s">
        <v>20617</v>
      </c>
      <c r="C2588" s="50">
        <v>531</v>
      </c>
      <c r="D2588" s="47">
        <v>93029</v>
      </c>
      <c r="E2588" s="57">
        <v>818556</v>
      </c>
      <c r="F2588" s="56">
        <v>45149.518055555556</v>
      </c>
      <c r="G2588" s="47" t="s">
        <v>21730</v>
      </c>
      <c r="Z2588" t="str">
        <f t="shared" si="315"/>
        <v>https://www.examtopics.com</v>
      </c>
    </row>
    <row r="2589" spans="1:26">
      <c r="A2589" t="str">
        <f t="shared" si="316"/>
        <v>Exam CISA topic 1:507</v>
      </c>
      <c r="B2589" s="47" t="s">
        <v>20617</v>
      </c>
      <c r="C2589" s="50">
        <v>507</v>
      </c>
      <c r="D2589" s="47">
        <v>115948</v>
      </c>
      <c r="E2589" s="57">
        <v>818532</v>
      </c>
      <c r="F2589" s="56">
        <v>45149.367361111108</v>
      </c>
      <c r="G2589" s="47" t="s">
        <v>21155</v>
      </c>
      <c r="Z2589" t="str">
        <f t="shared" si="315"/>
        <v>https://www.examtopics.com</v>
      </c>
    </row>
    <row r="2590" spans="1:26">
      <c r="A2590" t="str">
        <f t="shared" si="316"/>
        <v>Exam CISA topic 1:502</v>
      </c>
      <c r="B2590" s="47" t="s">
        <v>20617</v>
      </c>
      <c r="C2590" s="50">
        <v>502</v>
      </c>
      <c r="D2590" s="47">
        <v>115937</v>
      </c>
      <c r="E2590" s="57">
        <v>818527</v>
      </c>
      <c r="F2590" s="56">
        <v>45149.353472222225</v>
      </c>
      <c r="G2590" s="47" t="s">
        <v>21159</v>
      </c>
      <c r="Z2590" t="str">
        <f t="shared" si="315"/>
        <v>https://www.examtopics.com</v>
      </c>
    </row>
    <row r="2591" spans="1:26">
      <c r="A2591" t="str">
        <f t="shared" si="316"/>
        <v>Exam CRISC topic 1:1046</v>
      </c>
      <c r="B2591" s="47" t="s">
        <v>20661</v>
      </c>
      <c r="C2591" s="50">
        <v>1046</v>
      </c>
      <c r="D2591" s="47">
        <v>74800</v>
      </c>
      <c r="E2591" s="57">
        <v>0</v>
      </c>
      <c r="F2591" s="56">
        <v>45149.315972222219</v>
      </c>
      <c r="G2591" s="47" t="s">
        <v>22093</v>
      </c>
      <c r="Z2591" t="str">
        <f t="shared" si="315"/>
        <v>https://www.examtopics.com</v>
      </c>
    </row>
    <row r="2592" spans="1:26">
      <c r="A2592" t="str">
        <f t="shared" si="316"/>
        <v>Exam CISA topic 1:501</v>
      </c>
      <c r="B2592" s="47" t="s">
        <v>20617</v>
      </c>
      <c r="C2592" s="50">
        <v>501</v>
      </c>
      <c r="D2592" s="47">
        <v>80843</v>
      </c>
      <c r="E2592" s="57">
        <v>818526</v>
      </c>
      <c r="F2592" s="56">
        <v>45149.31527777778</v>
      </c>
      <c r="G2592" s="47" t="s">
        <v>23400</v>
      </c>
      <c r="Z2592" t="str">
        <f t="shared" si="315"/>
        <v>https://www.examtopics.com</v>
      </c>
    </row>
    <row r="2593" spans="1:26">
      <c r="A2593" t="str">
        <f t="shared" si="316"/>
        <v>Exam CRISC topic 1:1044</v>
      </c>
      <c r="B2593" s="47" t="s">
        <v>20661</v>
      </c>
      <c r="C2593" s="50">
        <v>1044</v>
      </c>
      <c r="D2593" s="47">
        <v>89446</v>
      </c>
      <c r="E2593" s="57">
        <v>0</v>
      </c>
      <c r="F2593" s="56">
        <v>45149.313888888886</v>
      </c>
      <c r="G2593" s="47" t="s">
        <v>23013</v>
      </c>
      <c r="Z2593" t="str">
        <f t="shared" si="315"/>
        <v>https://www.examtopics.com</v>
      </c>
    </row>
    <row r="2594" spans="1:26">
      <c r="A2594" t="str">
        <f t="shared" si="316"/>
        <v>Exam CRISC topic 1:1042</v>
      </c>
      <c r="B2594" s="47" t="s">
        <v>20661</v>
      </c>
      <c r="C2594" s="50">
        <v>1042</v>
      </c>
      <c r="D2594" s="47">
        <v>99928</v>
      </c>
      <c r="E2594" s="57">
        <v>0</v>
      </c>
      <c r="F2594" s="56">
        <v>45149.311805555553</v>
      </c>
      <c r="G2594" s="47" t="s">
        <v>22473</v>
      </c>
      <c r="Z2594" t="str">
        <f t="shared" si="315"/>
        <v>https://www.examtopics.com</v>
      </c>
    </row>
    <row r="2595" spans="1:26">
      <c r="A2595" t="str">
        <f t="shared" si="316"/>
        <v>Exam CRISC topic 1:1041</v>
      </c>
      <c r="B2595" s="47" t="s">
        <v>20661</v>
      </c>
      <c r="C2595" s="50">
        <v>1041</v>
      </c>
      <c r="D2595" s="47">
        <v>107153</v>
      </c>
      <c r="E2595" s="57">
        <v>0</v>
      </c>
      <c r="F2595" s="56">
        <v>45149.30972222222</v>
      </c>
      <c r="G2595" s="47" t="s">
        <v>22474</v>
      </c>
      <c r="Z2595" t="str">
        <f t="shared" si="315"/>
        <v>https://www.examtopics.com</v>
      </c>
    </row>
    <row r="2596" spans="1:26">
      <c r="A2596" t="str">
        <f t="shared" si="316"/>
        <v>Exam CRISC topic 1:1038</v>
      </c>
      <c r="B2596" s="47" t="s">
        <v>20661</v>
      </c>
      <c r="C2596" s="50">
        <v>1038</v>
      </c>
      <c r="D2596" s="47">
        <v>83582</v>
      </c>
      <c r="E2596" s="57">
        <v>0</v>
      </c>
      <c r="F2596" s="56">
        <v>45149.304166666669</v>
      </c>
      <c r="G2596" s="47" t="s">
        <v>23017</v>
      </c>
      <c r="Z2596" t="str">
        <f t="shared" si="315"/>
        <v>https://www.examtopics.com</v>
      </c>
    </row>
    <row r="2597" spans="1:26">
      <c r="A2597" t="str">
        <f t="shared" si="316"/>
        <v>Exam CRISC topic 1:1037</v>
      </c>
      <c r="B2597" s="47" t="s">
        <v>20661</v>
      </c>
      <c r="C2597" s="50">
        <v>1037</v>
      </c>
      <c r="D2597" s="47">
        <v>92989</v>
      </c>
      <c r="E2597" s="57">
        <v>0</v>
      </c>
      <c r="F2597" s="56">
        <v>45149.301388888889</v>
      </c>
      <c r="G2597" s="47" t="s">
        <v>23018</v>
      </c>
      <c r="Z2597" t="str">
        <f t="shared" si="315"/>
        <v>https://www.examtopics.com</v>
      </c>
    </row>
    <row r="2598" spans="1:26">
      <c r="A2598" t="str">
        <f t="shared" si="316"/>
        <v>Exam CRISC topic 1:1035</v>
      </c>
      <c r="B2598" s="47" t="s">
        <v>20661</v>
      </c>
      <c r="C2598" s="50">
        <v>1035</v>
      </c>
      <c r="D2598" s="47">
        <v>100646</v>
      </c>
      <c r="E2598" s="57">
        <v>0</v>
      </c>
      <c r="F2598" s="56">
        <v>45149.298611111109</v>
      </c>
      <c r="G2598" s="47" t="s">
        <v>23020</v>
      </c>
      <c r="Z2598" t="str">
        <f t="shared" si="315"/>
        <v>https://www.examtopics.com</v>
      </c>
    </row>
    <row r="2599" spans="1:26">
      <c r="A2599" t="str">
        <f t="shared" si="316"/>
        <v>Exam CRISC topic 1:1033</v>
      </c>
      <c r="B2599" s="47" t="s">
        <v>20661</v>
      </c>
      <c r="C2599" s="50">
        <v>1033</v>
      </c>
      <c r="D2599" s="47">
        <v>107144</v>
      </c>
      <c r="E2599" s="57">
        <v>0</v>
      </c>
      <c r="F2599" s="56">
        <v>45149.29583333333</v>
      </c>
      <c r="G2599" s="47" t="s">
        <v>22471</v>
      </c>
      <c r="Z2599" t="str">
        <f t="shared" si="315"/>
        <v>https://www.examtopics.com</v>
      </c>
    </row>
    <row r="2600" spans="1:26">
      <c r="A2600" t="str">
        <f t="shared" si="316"/>
        <v>Exam CISA topic 1:375</v>
      </c>
      <c r="B2600" s="47" t="s">
        <v>20617</v>
      </c>
      <c r="C2600" s="50">
        <v>375</v>
      </c>
      <c r="D2600" s="47">
        <v>115425</v>
      </c>
      <c r="E2600" s="57">
        <v>818400</v>
      </c>
      <c r="F2600" s="56">
        <v>45149.293055555558</v>
      </c>
      <c r="G2600" s="47" t="s">
        <v>21318</v>
      </c>
      <c r="Z2600" t="str">
        <f t="shared" si="315"/>
        <v>https://www.examtopics.com</v>
      </c>
    </row>
    <row r="2601" spans="1:26">
      <c r="A2601" t="str">
        <f t="shared" si="316"/>
        <v>Exam CRISC topic 1:1031</v>
      </c>
      <c r="B2601" s="47" t="s">
        <v>20661</v>
      </c>
      <c r="C2601" s="50">
        <v>1031</v>
      </c>
      <c r="D2601" s="47">
        <v>85251</v>
      </c>
      <c r="E2601" s="57">
        <v>0</v>
      </c>
      <c r="F2601" s="56">
        <v>45149.292361111111</v>
      </c>
      <c r="G2601" s="47" t="s">
        <v>22472</v>
      </c>
      <c r="Z2601" t="str">
        <f t="shared" si="315"/>
        <v>https://www.examtopics.com</v>
      </c>
    </row>
    <row r="2602" spans="1:26">
      <c r="A2602" t="str">
        <f t="shared" si="316"/>
        <v>Exam CISA topic 1:1447</v>
      </c>
      <c r="B2602" s="47" t="s">
        <v>20617</v>
      </c>
      <c r="C2602" s="50">
        <v>1447</v>
      </c>
      <c r="D2602" s="47">
        <v>44762</v>
      </c>
      <c r="E2602" s="57">
        <v>751296</v>
      </c>
      <c r="F2602" s="56">
        <v>45149.27847222222</v>
      </c>
      <c r="G2602" s="47" t="s">
        <v>23769</v>
      </c>
      <c r="Z2602" t="str">
        <f t="shared" si="315"/>
        <v>https://www.examtopics.com</v>
      </c>
    </row>
    <row r="2603" spans="1:26">
      <c r="A2603" t="str">
        <f t="shared" si="316"/>
        <v>Exam CISA topic 1:173</v>
      </c>
      <c r="B2603" s="47" t="s">
        <v>20617</v>
      </c>
      <c r="C2603" s="50">
        <v>173</v>
      </c>
      <c r="D2603" s="47">
        <v>70216</v>
      </c>
      <c r="E2603" s="57">
        <v>818198</v>
      </c>
      <c r="F2603" s="56">
        <v>45149.272222222222</v>
      </c>
      <c r="G2603" s="47" t="s">
        <v>20742</v>
      </c>
      <c r="Z2603" t="str">
        <f t="shared" si="315"/>
        <v>https://www.examtopics.com</v>
      </c>
    </row>
    <row r="2604" spans="1:26">
      <c r="A2604" t="str">
        <f t="shared" si="316"/>
        <v>Exam CRISC topic 1:1006</v>
      </c>
      <c r="B2604" s="47" t="s">
        <v>20661</v>
      </c>
      <c r="C2604" s="50">
        <v>1006</v>
      </c>
      <c r="D2604" s="47">
        <v>88087</v>
      </c>
      <c r="E2604" s="57">
        <v>0</v>
      </c>
      <c r="F2604" s="56">
        <v>45149.270138888889</v>
      </c>
      <c r="G2604" s="47" t="s">
        <v>23042</v>
      </c>
      <c r="Z2604" t="str">
        <f t="shared" si="315"/>
        <v>https://www.examtopics.com</v>
      </c>
    </row>
    <row r="2605" spans="1:26">
      <c r="A2605" t="str">
        <f t="shared" si="316"/>
        <v>Exam CISA topic 1:445</v>
      </c>
      <c r="B2605" s="47" t="s">
        <v>20617</v>
      </c>
      <c r="C2605" s="50">
        <v>445</v>
      </c>
      <c r="D2605" s="47">
        <v>80763</v>
      </c>
      <c r="E2605" s="57">
        <v>818470</v>
      </c>
      <c r="F2605" s="56">
        <v>45149.26666666667</v>
      </c>
      <c r="G2605" s="47" t="s">
        <v>21920</v>
      </c>
      <c r="Z2605" t="str">
        <f t="shared" si="315"/>
        <v>https://www.examtopics.com</v>
      </c>
    </row>
    <row r="2606" spans="1:26">
      <c r="A2606" t="str">
        <f t="shared" si="316"/>
        <v>Exam CISA topic 1:390</v>
      </c>
      <c r="B2606" s="47" t="s">
        <v>20617</v>
      </c>
      <c r="C2606" s="50">
        <v>390</v>
      </c>
      <c r="D2606" s="47">
        <v>115436</v>
      </c>
      <c r="E2606" s="57">
        <v>818415</v>
      </c>
      <c r="F2606" s="56">
        <v>45147.948611111111</v>
      </c>
      <c r="G2606" s="47" t="s">
        <v>21306</v>
      </c>
      <c r="Z2606" t="str">
        <f t="shared" si="315"/>
        <v>https://www.examtopics.com</v>
      </c>
    </row>
    <row r="2607" spans="1:26">
      <c r="A2607" t="str">
        <f t="shared" si="316"/>
        <v>Exam CRISC topic 1:209</v>
      </c>
      <c r="B2607" s="47" t="s">
        <v>20661</v>
      </c>
      <c r="C2607" s="50">
        <v>209</v>
      </c>
      <c r="D2607" s="47">
        <v>88314</v>
      </c>
      <c r="E2607" s="57">
        <v>0</v>
      </c>
      <c r="F2607" s="56">
        <v>45147.779861111114</v>
      </c>
      <c r="G2607" s="47" t="s">
        <v>23128</v>
      </c>
      <c r="Z2607" t="str">
        <f t="shared" si="315"/>
        <v>https://www.examtopics.com</v>
      </c>
    </row>
    <row r="2608" spans="1:26">
      <c r="A2608" t="str">
        <f t="shared" si="316"/>
        <v>Exam CISA topic 1:81</v>
      </c>
      <c r="B2608" s="47" t="s">
        <v>20617</v>
      </c>
      <c r="C2608" s="50">
        <v>81</v>
      </c>
      <c r="D2608" s="47">
        <v>115226</v>
      </c>
      <c r="E2608" s="57">
        <v>818106</v>
      </c>
      <c r="F2608" s="56">
        <v>45147.725694444445</v>
      </c>
      <c r="G2608" s="47" t="s">
        <v>21443</v>
      </c>
      <c r="Z2608" t="str">
        <f t="shared" si="315"/>
        <v>https://www.examtopics.com</v>
      </c>
    </row>
    <row r="2609" spans="1:26">
      <c r="A2609" t="str">
        <f t="shared" si="316"/>
        <v>Exam CISA topic 1:463</v>
      </c>
      <c r="B2609" s="47" t="s">
        <v>20617</v>
      </c>
      <c r="C2609" s="50">
        <v>463</v>
      </c>
      <c r="D2609" s="47">
        <v>115827</v>
      </c>
      <c r="E2609" s="57">
        <v>818488</v>
      </c>
      <c r="F2609" s="56">
        <v>45145.960416666669</v>
      </c>
      <c r="G2609" s="47" t="s">
        <v>20654</v>
      </c>
      <c r="Z2609" t="str">
        <f t="shared" ref="Z2609:Z2672" si="317">"https://www.examtopics.com"&amp;Y2609</f>
        <v>https://www.examtopics.com</v>
      </c>
    </row>
    <row r="2610" spans="1:26">
      <c r="A2610" t="str">
        <f t="shared" si="316"/>
        <v>Exam CISA topic 1:534</v>
      </c>
      <c r="B2610" s="47" t="s">
        <v>20617</v>
      </c>
      <c r="C2610" s="50">
        <v>534</v>
      </c>
      <c r="D2610" s="47">
        <v>80866</v>
      </c>
      <c r="E2610" s="57">
        <v>818559</v>
      </c>
      <c r="F2610" s="56">
        <v>45145.868750000001</v>
      </c>
      <c r="G2610" s="47" t="s">
        <v>20656</v>
      </c>
      <c r="Z2610" t="str">
        <f t="shared" si="317"/>
        <v>https://www.examtopics.com</v>
      </c>
    </row>
    <row r="2611" spans="1:26">
      <c r="A2611" t="str">
        <f t="shared" si="316"/>
        <v>Exam COBIT 5 topic 1:117</v>
      </c>
      <c r="B2611" s="47" t="s">
        <v>20657</v>
      </c>
      <c r="C2611" s="50">
        <v>117</v>
      </c>
      <c r="D2611" s="47">
        <v>62630</v>
      </c>
      <c r="E2611" s="57">
        <v>0</v>
      </c>
      <c r="F2611" s="56">
        <v>45145.862500000003</v>
      </c>
      <c r="G2611" s="47" t="s">
        <v>20658</v>
      </c>
      <c r="Z2611" t="str">
        <f t="shared" si="317"/>
        <v>https://www.examtopics.com</v>
      </c>
    </row>
    <row r="2612" spans="1:26">
      <c r="A2612" t="str">
        <f t="shared" si="316"/>
        <v>Exam CISA topic 1:524</v>
      </c>
      <c r="B2612" s="47" t="s">
        <v>20617</v>
      </c>
      <c r="C2612" s="50">
        <v>524</v>
      </c>
      <c r="D2612" s="47">
        <v>80850</v>
      </c>
      <c r="E2612" s="57">
        <v>818549</v>
      </c>
      <c r="F2612" s="56">
        <v>45145.854861111111</v>
      </c>
      <c r="G2612" s="47" t="s">
        <v>20659</v>
      </c>
      <c r="Z2612" t="str">
        <f t="shared" si="317"/>
        <v>https://www.examtopics.com</v>
      </c>
    </row>
    <row r="2613" spans="1:26">
      <c r="A2613" t="str">
        <f t="shared" si="316"/>
        <v>Exam COBIT 5 topic 1:112</v>
      </c>
      <c r="B2613" s="47" t="s">
        <v>20657</v>
      </c>
      <c r="C2613" s="50">
        <v>112</v>
      </c>
      <c r="D2613" s="47">
        <v>117544</v>
      </c>
      <c r="E2613" s="57">
        <v>0</v>
      </c>
      <c r="F2613" s="56">
        <v>45145.852083333331</v>
      </c>
      <c r="G2613" s="47" t="s">
        <v>20660</v>
      </c>
      <c r="H2613" s="34"/>
      <c r="I2613" s="34"/>
      <c r="Z2613" t="str">
        <f t="shared" si="317"/>
        <v>https://www.examtopics.com</v>
      </c>
    </row>
    <row r="2614" spans="1:26">
      <c r="A2614" t="str">
        <f t="shared" si="316"/>
        <v>Exam CRISC topic 1:505</v>
      </c>
      <c r="B2614" s="47" t="s">
        <v>20661</v>
      </c>
      <c r="C2614" s="50">
        <v>505</v>
      </c>
      <c r="D2614" s="47">
        <v>43160</v>
      </c>
      <c r="E2614" s="57">
        <v>0</v>
      </c>
      <c r="F2614" s="56">
        <v>45145.803472222222</v>
      </c>
      <c r="G2614" s="47" t="s">
        <v>20662</v>
      </c>
      <c r="Z2614" t="str">
        <f t="shared" si="317"/>
        <v>https://www.examtopics.com</v>
      </c>
    </row>
    <row r="2615" spans="1:26">
      <c r="A2615" t="str">
        <f t="shared" si="316"/>
        <v>Exam CRISC topic 1:503</v>
      </c>
      <c r="B2615" s="47" t="s">
        <v>20661</v>
      </c>
      <c r="C2615" s="50">
        <v>503</v>
      </c>
      <c r="D2615" s="47">
        <v>30124</v>
      </c>
      <c r="E2615" s="57">
        <v>0</v>
      </c>
      <c r="F2615" s="56">
        <v>45145.800694444442</v>
      </c>
      <c r="G2615" s="47" t="s">
        <v>20664</v>
      </c>
      <c r="Z2615" t="str">
        <f t="shared" si="317"/>
        <v>https://www.examtopics.com</v>
      </c>
    </row>
    <row r="2616" spans="1:26">
      <c r="A2616" t="str">
        <f t="shared" si="316"/>
        <v>Exam CRISC topic 1:502</v>
      </c>
      <c r="B2616" s="47" t="s">
        <v>20661</v>
      </c>
      <c r="C2616" s="50">
        <v>502</v>
      </c>
      <c r="D2616" s="47">
        <v>49317</v>
      </c>
      <c r="E2616" s="57">
        <v>0</v>
      </c>
      <c r="F2616" s="56">
        <v>45145.790277777778</v>
      </c>
      <c r="G2616" s="47" t="s">
        <v>20665</v>
      </c>
      <c r="Z2616" t="str">
        <f t="shared" si="317"/>
        <v>https://www.examtopics.com</v>
      </c>
    </row>
    <row r="2617" spans="1:26">
      <c r="A2617" t="str">
        <f t="shared" si="316"/>
        <v>Exam CRISC topic 1:499</v>
      </c>
      <c r="B2617" s="47" t="s">
        <v>20661</v>
      </c>
      <c r="C2617" s="50">
        <v>499</v>
      </c>
      <c r="D2617" s="47">
        <v>83190</v>
      </c>
      <c r="E2617" s="57">
        <v>0</v>
      </c>
      <c r="F2617" s="56">
        <v>45145.787499999999</v>
      </c>
      <c r="G2617" s="47" t="s">
        <v>20668</v>
      </c>
      <c r="Z2617" t="str">
        <f t="shared" si="317"/>
        <v>https://www.examtopics.com</v>
      </c>
    </row>
    <row r="2618" spans="1:26">
      <c r="A2618" t="str">
        <f t="shared" si="316"/>
        <v>Exam COBIT 5 topic 1:89</v>
      </c>
      <c r="B2618" s="47" t="s">
        <v>20657</v>
      </c>
      <c r="C2618" s="50">
        <v>89</v>
      </c>
      <c r="D2618" s="47">
        <v>71851</v>
      </c>
      <c r="E2618" s="57">
        <v>0</v>
      </c>
      <c r="F2618" s="56">
        <v>45145.786111111112</v>
      </c>
      <c r="G2618" s="47" t="s">
        <v>20669</v>
      </c>
      <c r="Z2618" t="str">
        <f t="shared" si="317"/>
        <v>https://www.examtopics.com</v>
      </c>
    </row>
    <row r="2619" spans="1:26">
      <c r="A2619" t="str">
        <f t="shared" si="316"/>
        <v>Exam CRISC topic 1:496</v>
      </c>
      <c r="B2619" s="47" t="s">
        <v>20661</v>
      </c>
      <c r="C2619" s="50">
        <v>496</v>
      </c>
      <c r="D2619" s="47">
        <v>117539</v>
      </c>
      <c r="E2619" s="57">
        <v>0</v>
      </c>
      <c r="F2619" s="56">
        <v>45145.781944444447</v>
      </c>
      <c r="G2619" s="47" t="s">
        <v>20671</v>
      </c>
      <c r="Z2619" t="str">
        <f t="shared" si="317"/>
        <v>https://www.examtopics.com</v>
      </c>
    </row>
    <row r="2620" spans="1:26">
      <c r="A2620" t="str">
        <f t="shared" si="316"/>
        <v>Exam CRISC topic 1:497</v>
      </c>
      <c r="B2620" s="47" t="s">
        <v>20661</v>
      </c>
      <c r="C2620" s="50">
        <v>497</v>
      </c>
      <c r="D2620" s="47">
        <v>100294</v>
      </c>
      <c r="E2620" s="57">
        <v>0</v>
      </c>
      <c r="F2620" s="56">
        <v>45145.781944444447</v>
      </c>
      <c r="G2620" s="47" t="s">
        <v>20672</v>
      </c>
      <c r="Z2620" t="str">
        <f t="shared" si="317"/>
        <v>https://www.examtopics.com</v>
      </c>
    </row>
    <row r="2621" spans="1:26">
      <c r="A2621" t="str">
        <f t="shared" si="316"/>
        <v>Exam CRISC topic 1:492</v>
      </c>
      <c r="B2621" s="47" t="s">
        <v>20661</v>
      </c>
      <c r="C2621" s="50">
        <v>492</v>
      </c>
      <c r="D2621" s="47">
        <v>41037</v>
      </c>
      <c r="E2621" s="57">
        <v>0</v>
      </c>
      <c r="F2621" s="56">
        <v>45145.777777777781</v>
      </c>
      <c r="G2621" s="47" t="s">
        <v>20676</v>
      </c>
      <c r="H2621" s="34"/>
      <c r="I2621" s="34"/>
      <c r="Z2621" t="str">
        <f t="shared" si="317"/>
        <v>https://www.examtopics.com</v>
      </c>
    </row>
    <row r="2622" spans="1:26">
      <c r="A2622" t="str">
        <f t="shared" si="316"/>
        <v>Exam CRISC topic 1:491</v>
      </c>
      <c r="B2622" s="47" t="s">
        <v>20661</v>
      </c>
      <c r="C2622" s="50">
        <v>491</v>
      </c>
      <c r="D2622" s="47">
        <v>81361</v>
      </c>
      <c r="E2622" s="57">
        <v>0</v>
      </c>
      <c r="F2622" s="56">
        <v>45145.776388888888</v>
      </c>
      <c r="G2622" s="47" t="s">
        <v>20677</v>
      </c>
      <c r="Z2622" t="str">
        <f t="shared" si="317"/>
        <v>https://www.examtopics.com</v>
      </c>
    </row>
    <row r="2623" spans="1:26">
      <c r="A2623" t="str">
        <f t="shared" si="316"/>
        <v>Exam CISA topic 1:515</v>
      </c>
      <c r="B2623" s="47" t="s">
        <v>20617</v>
      </c>
      <c r="C2623" s="50">
        <v>515</v>
      </c>
      <c r="D2623" s="47">
        <v>115955</v>
      </c>
      <c r="E2623" s="57">
        <v>818540</v>
      </c>
      <c r="F2623" s="56">
        <v>45145.76458333333</v>
      </c>
      <c r="G2623" s="47" t="s">
        <v>20678</v>
      </c>
      <c r="Z2623" t="str">
        <f t="shared" si="317"/>
        <v>https://www.examtopics.com</v>
      </c>
    </row>
    <row r="2624" spans="1:26">
      <c r="A2624" t="str">
        <f t="shared" si="316"/>
        <v>Exam COBIT 5 topic 1:78</v>
      </c>
      <c r="B2624" s="47" t="s">
        <v>20657</v>
      </c>
      <c r="C2624" s="50">
        <v>78</v>
      </c>
      <c r="D2624" s="47">
        <v>68145</v>
      </c>
      <c r="E2624" s="57">
        <v>0</v>
      </c>
      <c r="F2624" s="56">
        <v>45145.750694444447</v>
      </c>
      <c r="G2624" s="47" t="s">
        <v>20680</v>
      </c>
      <c r="Z2624" t="str">
        <f t="shared" si="317"/>
        <v>https://www.examtopics.com</v>
      </c>
    </row>
    <row r="2625" spans="1:26">
      <c r="A2625" t="str">
        <f t="shared" si="316"/>
        <v>Exam COBIT 5 topic 1:55</v>
      </c>
      <c r="B2625" s="47" t="s">
        <v>20657</v>
      </c>
      <c r="C2625" s="50">
        <v>55</v>
      </c>
      <c r="D2625" s="47">
        <v>67218</v>
      </c>
      <c r="E2625" s="57">
        <v>0</v>
      </c>
      <c r="F2625" s="56">
        <v>45145.722222222219</v>
      </c>
      <c r="G2625" s="47" t="s">
        <v>20681</v>
      </c>
      <c r="H2625" s="34"/>
      <c r="I2625" s="34"/>
      <c r="Z2625" t="str">
        <f t="shared" si="317"/>
        <v>https://www.examtopics.com</v>
      </c>
    </row>
    <row r="2626" spans="1:26">
      <c r="A2626" t="str">
        <f t="shared" ref="A2626:A2689" si="318">B2626&amp;":"&amp;C2626</f>
        <v>Exam COBIT 5 topic 1:5</v>
      </c>
      <c r="B2626" s="47" t="s">
        <v>20657</v>
      </c>
      <c r="C2626" s="50">
        <v>5</v>
      </c>
      <c r="D2626" s="47">
        <v>54838</v>
      </c>
      <c r="E2626" s="57">
        <v>0</v>
      </c>
      <c r="F2626" s="56">
        <v>45145.602777777778</v>
      </c>
      <c r="G2626" s="47" t="s">
        <v>20685</v>
      </c>
      <c r="Z2626" t="str">
        <f t="shared" si="317"/>
        <v>https://www.examtopics.com</v>
      </c>
    </row>
    <row r="2627" spans="1:26">
      <c r="A2627" t="str">
        <f t="shared" si="318"/>
        <v>Exam CISA topic 1:494</v>
      </c>
      <c r="B2627" s="47" t="s">
        <v>20617</v>
      </c>
      <c r="C2627" s="50">
        <v>494</v>
      </c>
      <c r="D2627" s="47">
        <v>80791</v>
      </c>
      <c r="E2627" s="57">
        <v>818519</v>
      </c>
      <c r="F2627" s="56">
        <v>45145.283333333333</v>
      </c>
      <c r="G2627" s="47" t="s">
        <v>20691</v>
      </c>
      <c r="Z2627" t="str">
        <f t="shared" si="317"/>
        <v>https://www.examtopics.com</v>
      </c>
    </row>
    <row r="2628" spans="1:26">
      <c r="A2628" t="str">
        <f t="shared" si="318"/>
        <v>Exam CISA topic 1:481</v>
      </c>
      <c r="B2628" s="47" t="s">
        <v>20617</v>
      </c>
      <c r="C2628" s="50">
        <v>481</v>
      </c>
      <c r="D2628" s="47">
        <v>90928</v>
      </c>
      <c r="E2628" s="57">
        <v>818506</v>
      </c>
      <c r="F2628" s="56">
        <v>45145.268750000003</v>
      </c>
      <c r="G2628" s="47" t="s">
        <v>20693</v>
      </c>
      <c r="Z2628" t="str">
        <f t="shared" si="317"/>
        <v>https://www.examtopics.com</v>
      </c>
    </row>
    <row r="2629" spans="1:26">
      <c r="A2629" t="str">
        <f t="shared" si="318"/>
        <v>Exam CISM topic 1:194</v>
      </c>
      <c r="B2629" s="47" t="s">
        <v>20612</v>
      </c>
      <c r="C2629" s="50">
        <v>194</v>
      </c>
      <c r="D2629" s="47">
        <v>96278</v>
      </c>
      <c r="E2629" s="57">
        <v>819019</v>
      </c>
      <c r="F2629" s="56">
        <v>45144.640277777777</v>
      </c>
      <c r="G2629" s="47" t="s">
        <v>20703</v>
      </c>
      <c r="Z2629" t="str">
        <f t="shared" si="317"/>
        <v>https://www.examtopics.com</v>
      </c>
    </row>
    <row r="2630" spans="1:26">
      <c r="A2630" t="str">
        <f t="shared" si="318"/>
        <v>Exam CISM topic 1:172</v>
      </c>
      <c r="B2630" s="47" t="s">
        <v>20612</v>
      </c>
      <c r="C2630" s="50">
        <v>172</v>
      </c>
      <c r="D2630" s="47">
        <v>110838</v>
      </c>
      <c r="E2630" s="57">
        <v>818997</v>
      </c>
      <c r="F2630" s="56">
        <v>45144.615277777775</v>
      </c>
      <c r="G2630" s="47" t="s">
        <v>20705</v>
      </c>
      <c r="H2630" s="34"/>
      <c r="I2630" s="34"/>
      <c r="Z2630" t="str">
        <f t="shared" si="317"/>
        <v>https://www.examtopics.com</v>
      </c>
    </row>
    <row r="2631" spans="1:26">
      <c r="A2631" t="str">
        <f t="shared" si="318"/>
        <v>Exam CISA topic 1:439</v>
      </c>
      <c r="B2631" s="47" t="s">
        <v>20617</v>
      </c>
      <c r="C2631" s="50">
        <v>439</v>
      </c>
      <c r="D2631" s="47">
        <v>110332</v>
      </c>
      <c r="E2631" s="57">
        <v>818464</v>
      </c>
      <c r="F2631" s="56">
        <v>45144.540277777778</v>
      </c>
      <c r="G2631" s="47" t="s">
        <v>20714</v>
      </c>
      <c r="H2631" s="34"/>
      <c r="I2631" s="34"/>
      <c r="Z2631" t="str">
        <f t="shared" si="317"/>
        <v>https://www.examtopics.com</v>
      </c>
    </row>
    <row r="2632" spans="1:26">
      <c r="A2632" t="str">
        <f t="shared" si="318"/>
        <v>Exam COBIT 5 topic 1:119</v>
      </c>
      <c r="B2632" s="47" t="s">
        <v>20657</v>
      </c>
      <c r="C2632" s="50">
        <v>119</v>
      </c>
      <c r="D2632" s="47">
        <v>62631</v>
      </c>
      <c r="E2632" s="57">
        <v>0</v>
      </c>
      <c r="F2632" s="56">
        <v>45144.530555555553</v>
      </c>
      <c r="G2632" s="47" t="s">
        <v>20715</v>
      </c>
      <c r="H2632" s="34"/>
      <c r="I2632" s="34"/>
      <c r="Z2632" t="str">
        <f t="shared" si="317"/>
        <v>https://www.examtopics.com</v>
      </c>
    </row>
    <row r="2633" spans="1:26">
      <c r="A2633" t="str">
        <f t="shared" si="318"/>
        <v>Exam CRISC topic 1:64</v>
      </c>
      <c r="B2633" s="47" t="s">
        <v>20661</v>
      </c>
      <c r="C2633" s="50">
        <v>64</v>
      </c>
      <c r="D2633" s="47">
        <v>117467</v>
      </c>
      <c r="E2633" s="57">
        <v>0</v>
      </c>
      <c r="F2633" s="56">
        <v>45144.45</v>
      </c>
      <c r="G2633" s="47" t="s">
        <v>20720</v>
      </c>
      <c r="H2633" s="34"/>
      <c r="I2633" s="34"/>
      <c r="Z2633" t="str">
        <f t="shared" si="317"/>
        <v>https://www.examtopics.com</v>
      </c>
    </row>
    <row r="2634" spans="1:26">
      <c r="A2634" t="str">
        <f t="shared" si="318"/>
        <v>Exam CISA topic 1:205</v>
      </c>
      <c r="B2634" s="47" t="s">
        <v>20617</v>
      </c>
      <c r="C2634" s="50">
        <v>205</v>
      </c>
      <c r="D2634" s="47">
        <v>96703</v>
      </c>
      <c r="E2634" s="57">
        <v>818230</v>
      </c>
      <c r="F2634" s="56">
        <v>45143.688888888886</v>
      </c>
      <c r="G2634" s="47" t="s">
        <v>20738</v>
      </c>
      <c r="H2634" s="34"/>
      <c r="I2634" s="34"/>
      <c r="Z2634" t="str">
        <f t="shared" si="317"/>
        <v>https://www.examtopics.com</v>
      </c>
    </row>
    <row r="2635" spans="1:26">
      <c r="A2635" t="str">
        <f t="shared" si="318"/>
        <v>Exam CISA topic 1:185</v>
      </c>
      <c r="B2635" s="47" t="s">
        <v>20617</v>
      </c>
      <c r="C2635" s="50">
        <v>185</v>
      </c>
      <c r="D2635" s="47">
        <v>66019</v>
      </c>
      <c r="E2635" s="57">
        <v>818210</v>
      </c>
      <c r="F2635" s="56">
        <v>45143.602777777778</v>
      </c>
      <c r="G2635" s="47" t="s">
        <v>20743</v>
      </c>
      <c r="Z2635" t="str">
        <f t="shared" si="317"/>
        <v>https://www.examtopics.com</v>
      </c>
    </row>
    <row r="2636" spans="1:26">
      <c r="A2636" t="str">
        <f t="shared" si="318"/>
        <v>Exam CISA topic 1:328</v>
      </c>
      <c r="B2636" s="47" t="s">
        <v>20617</v>
      </c>
      <c r="C2636" s="50">
        <v>328</v>
      </c>
      <c r="D2636" s="47">
        <v>115397</v>
      </c>
      <c r="E2636" s="57">
        <v>818353</v>
      </c>
      <c r="F2636" s="56">
        <v>45143.54583333333</v>
      </c>
      <c r="G2636" s="47" t="s">
        <v>20746</v>
      </c>
      <c r="Z2636" t="str">
        <f t="shared" si="317"/>
        <v>https://www.examtopics.com</v>
      </c>
    </row>
    <row r="2637" spans="1:26">
      <c r="A2637" t="str">
        <f t="shared" si="318"/>
        <v>Exam CISM topic 1:824</v>
      </c>
      <c r="B2637" s="47" t="s">
        <v>20612</v>
      </c>
      <c r="C2637" s="50">
        <v>824</v>
      </c>
      <c r="D2637" s="47">
        <v>113244</v>
      </c>
      <c r="E2637" s="57">
        <v>883935</v>
      </c>
      <c r="F2637" s="56">
        <v>45143.174305555556</v>
      </c>
      <c r="G2637" s="47" t="s">
        <v>20763</v>
      </c>
      <c r="Z2637" t="str">
        <f t="shared" si="317"/>
        <v>https://www.examtopics.com</v>
      </c>
    </row>
    <row r="2638" spans="1:26">
      <c r="A2638" t="str">
        <f t="shared" si="318"/>
        <v>Exam COBIT 5 topic 1:163</v>
      </c>
      <c r="B2638" s="47" t="s">
        <v>20657</v>
      </c>
      <c r="C2638" s="50">
        <v>163</v>
      </c>
      <c r="D2638" s="47">
        <v>117260</v>
      </c>
      <c r="E2638" s="57">
        <v>0</v>
      </c>
      <c r="F2638" s="56">
        <v>45141.690972222219</v>
      </c>
      <c r="G2638" s="47" t="s">
        <v>20785</v>
      </c>
      <c r="Z2638" t="str">
        <f t="shared" si="317"/>
        <v>https://www.examtopics.com</v>
      </c>
    </row>
    <row r="2639" spans="1:26">
      <c r="A2639" t="str">
        <f t="shared" si="318"/>
        <v>Exam COBIT 5 topic 1:86</v>
      </c>
      <c r="B2639" s="47" t="s">
        <v>20657</v>
      </c>
      <c r="C2639" s="50">
        <v>86</v>
      </c>
      <c r="D2639" s="47">
        <v>116159</v>
      </c>
      <c r="E2639" s="57">
        <v>0</v>
      </c>
      <c r="F2639" s="56">
        <v>45141.604861111111</v>
      </c>
      <c r="G2639" s="47" t="s">
        <v>20786</v>
      </c>
      <c r="Z2639" t="str">
        <f t="shared" si="317"/>
        <v>https://www.examtopics.com</v>
      </c>
    </row>
    <row r="2640" spans="1:26">
      <c r="A2640" t="str">
        <f t="shared" si="318"/>
        <v>Exam CRISC topic 1:1213</v>
      </c>
      <c r="B2640" s="47" t="s">
        <v>20661</v>
      </c>
      <c r="C2640" s="50">
        <v>1213</v>
      </c>
      <c r="D2640" s="47">
        <v>86000</v>
      </c>
      <c r="E2640" s="57">
        <v>0</v>
      </c>
      <c r="F2640" s="56">
        <v>45141.345138888886</v>
      </c>
      <c r="G2640" s="47" t="s">
        <v>20788</v>
      </c>
      <c r="Z2640" t="str">
        <f t="shared" si="317"/>
        <v>https://www.examtopics.com</v>
      </c>
    </row>
    <row r="2641" spans="1:26">
      <c r="A2641" t="str">
        <f t="shared" si="318"/>
        <v>Exam CISA topic 1:387</v>
      </c>
      <c r="B2641" s="47" t="s">
        <v>20617</v>
      </c>
      <c r="C2641" s="50">
        <v>387</v>
      </c>
      <c r="D2641" s="47">
        <v>85495</v>
      </c>
      <c r="E2641" s="57">
        <v>818412</v>
      </c>
      <c r="F2641" s="56">
        <v>45141.293055555558</v>
      </c>
      <c r="G2641" s="47" t="s">
        <v>20794</v>
      </c>
      <c r="Z2641" t="str">
        <f t="shared" si="317"/>
        <v>https://www.examtopics.com</v>
      </c>
    </row>
    <row r="2642" spans="1:26">
      <c r="A2642" t="str">
        <f t="shared" si="318"/>
        <v>Exam CISM topic 1:768</v>
      </c>
      <c r="B2642" s="47" t="s">
        <v>20612</v>
      </c>
      <c r="C2642" s="50">
        <v>768</v>
      </c>
      <c r="D2642" s="47">
        <v>97998</v>
      </c>
      <c r="E2642" s="57">
        <v>867199</v>
      </c>
      <c r="F2642" s="56">
        <v>45141.103472222225</v>
      </c>
      <c r="G2642" s="47" t="s">
        <v>20798</v>
      </c>
      <c r="Z2642" t="str">
        <f t="shared" si="317"/>
        <v>https://www.examtopics.com</v>
      </c>
    </row>
    <row r="2643" spans="1:26">
      <c r="A2643" t="str">
        <f t="shared" si="318"/>
        <v>Exam CISA topic 1:271</v>
      </c>
      <c r="B2643" s="47" t="s">
        <v>20617</v>
      </c>
      <c r="C2643" s="50">
        <v>271</v>
      </c>
      <c r="D2643" s="47">
        <v>111347</v>
      </c>
      <c r="E2643" s="57">
        <v>818296</v>
      </c>
      <c r="F2643" s="56">
        <v>45140.673611111109</v>
      </c>
      <c r="G2643" s="47" t="s">
        <v>20808</v>
      </c>
      <c r="Z2643" t="str">
        <f t="shared" si="317"/>
        <v>https://www.examtopics.com</v>
      </c>
    </row>
    <row r="2644" spans="1:26">
      <c r="A2644" t="str">
        <f t="shared" si="318"/>
        <v>Exam CISA topic 1:695</v>
      </c>
      <c r="B2644" s="47" t="s">
        <v>20617</v>
      </c>
      <c r="C2644" s="50">
        <v>695</v>
      </c>
      <c r="D2644" s="47">
        <v>81001</v>
      </c>
      <c r="E2644" s="57">
        <v>818720</v>
      </c>
      <c r="F2644" s="56">
        <v>45140.625694444447</v>
      </c>
      <c r="G2644" s="47" t="s">
        <v>20810</v>
      </c>
      <c r="Z2644" t="str">
        <f t="shared" si="317"/>
        <v>https://www.examtopics.com</v>
      </c>
    </row>
    <row r="2645" spans="1:26">
      <c r="A2645" t="str">
        <f t="shared" si="318"/>
        <v>Exam CISA topic 1:666</v>
      </c>
      <c r="B2645" s="47" t="s">
        <v>20617</v>
      </c>
      <c r="C2645" s="50">
        <v>666</v>
      </c>
      <c r="D2645" s="47">
        <v>115430</v>
      </c>
      <c r="E2645" s="57">
        <v>818691</v>
      </c>
      <c r="F2645" s="56">
        <v>45140.584027777775</v>
      </c>
      <c r="G2645" s="47" t="s">
        <v>20812</v>
      </c>
      <c r="Z2645" t="str">
        <f t="shared" si="317"/>
        <v>https://www.examtopics.com</v>
      </c>
    </row>
    <row r="2646" spans="1:26">
      <c r="A2646" t="str">
        <f t="shared" si="318"/>
        <v>Exam CRISC topic 1:490</v>
      </c>
      <c r="B2646" s="47" t="s">
        <v>20661</v>
      </c>
      <c r="C2646" s="50">
        <v>490</v>
      </c>
      <c r="D2646" s="47">
        <v>93764</v>
      </c>
      <c r="E2646" s="57">
        <v>0</v>
      </c>
      <c r="F2646" s="56">
        <v>45139.839583333334</v>
      </c>
      <c r="G2646" s="47" t="s">
        <v>20823</v>
      </c>
      <c r="Z2646" t="str">
        <f t="shared" si="317"/>
        <v>https://www.examtopics.com</v>
      </c>
    </row>
    <row r="2647" spans="1:26">
      <c r="A2647" t="str">
        <f t="shared" si="318"/>
        <v>Exam CRISC topic 1:489</v>
      </c>
      <c r="B2647" s="47" t="s">
        <v>20661</v>
      </c>
      <c r="C2647" s="50">
        <v>489</v>
      </c>
      <c r="D2647" s="47">
        <v>43158</v>
      </c>
      <c r="E2647" s="57">
        <v>0</v>
      </c>
      <c r="F2647" s="56">
        <v>45139.838888888888</v>
      </c>
      <c r="G2647" s="47" t="s">
        <v>20824</v>
      </c>
      <c r="H2647" s="34"/>
      <c r="I2647" s="34"/>
      <c r="Z2647" t="str">
        <f t="shared" si="317"/>
        <v>https://www.examtopics.com</v>
      </c>
    </row>
    <row r="2648" spans="1:26">
      <c r="A2648" t="str">
        <f t="shared" si="318"/>
        <v>Exam CRISC topic 1:487</v>
      </c>
      <c r="B2648" s="47" t="s">
        <v>20661</v>
      </c>
      <c r="C2648" s="50">
        <v>487</v>
      </c>
      <c r="D2648" s="47">
        <v>43156</v>
      </c>
      <c r="E2648" s="57">
        <v>0</v>
      </c>
      <c r="F2648" s="56">
        <v>45139.836111111108</v>
      </c>
      <c r="G2648" s="47" t="s">
        <v>20826</v>
      </c>
      <c r="H2648" s="34"/>
      <c r="I2648" s="34"/>
      <c r="Z2648" t="str">
        <f t="shared" si="317"/>
        <v>https://www.examtopics.com</v>
      </c>
    </row>
    <row r="2649" spans="1:26">
      <c r="A2649" t="str">
        <f t="shared" si="318"/>
        <v>Exam CRISC topic 1:486</v>
      </c>
      <c r="B2649" s="47" t="s">
        <v>20661</v>
      </c>
      <c r="C2649" s="50">
        <v>486</v>
      </c>
      <c r="D2649" s="47">
        <v>93763</v>
      </c>
      <c r="E2649" s="57">
        <v>0</v>
      </c>
      <c r="F2649" s="56">
        <v>45139.834722222222</v>
      </c>
      <c r="G2649" s="47" t="s">
        <v>20827</v>
      </c>
      <c r="Z2649" t="str">
        <f t="shared" si="317"/>
        <v>https://www.examtopics.com</v>
      </c>
    </row>
    <row r="2650" spans="1:26">
      <c r="A2650" t="str">
        <f t="shared" si="318"/>
        <v>Exam CRISC topic 1:485</v>
      </c>
      <c r="B2650" s="47" t="s">
        <v>20661</v>
      </c>
      <c r="C2650" s="50">
        <v>485</v>
      </c>
      <c r="D2650" s="47">
        <v>89060</v>
      </c>
      <c r="E2650" s="57">
        <v>0</v>
      </c>
      <c r="F2650" s="56">
        <v>45139.834027777775</v>
      </c>
      <c r="G2650" s="47" t="s">
        <v>20828</v>
      </c>
      <c r="Z2650" t="str">
        <f t="shared" si="317"/>
        <v>https://www.examtopics.com</v>
      </c>
    </row>
    <row r="2651" spans="1:26">
      <c r="A2651" t="str">
        <f t="shared" si="318"/>
        <v>Exam CRISC topic 1:482</v>
      </c>
      <c r="B2651" s="47" t="s">
        <v>20661</v>
      </c>
      <c r="C2651" s="50">
        <v>482</v>
      </c>
      <c r="D2651" s="47">
        <v>81547</v>
      </c>
      <c r="E2651" s="57">
        <v>0</v>
      </c>
      <c r="F2651" s="56">
        <v>45139.831944444442</v>
      </c>
      <c r="G2651" s="47" t="s">
        <v>20831</v>
      </c>
      <c r="Z2651" t="str">
        <f t="shared" si="317"/>
        <v>https://www.examtopics.com</v>
      </c>
    </row>
    <row r="2652" spans="1:26">
      <c r="A2652" t="str">
        <f t="shared" si="318"/>
        <v>Exam CCAK topic 1:20</v>
      </c>
      <c r="B2652" s="47" t="s">
        <v>20832</v>
      </c>
      <c r="C2652" s="50">
        <v>20</v>
      </c>
      <c r="D2652" s="47">
        <v>86655</v>
      </c>
      <c r="E2652" s="57">
        <v>0</v>
      </c>
      <c r="F2652" s="56">
        <v>45139.790972222225</v>
      </c>
      <c r="G2652" s="47" t="s">
        <v>20833</v>
      </c>
      <c r="Z2652" t="str">
        <f t="shared" si="317"/>
        <v>https://www.examtopics.com</v>
      </c>
    </row>
    <row r="2653" spans="1:26">
      <c r="A2653" t="str">
        <f t="shared" si="318"/>
        <v>Exam CISM topic 1:284</v>
      </c>
      <c r="B2653" s="47" t="s">
        <v>20612</v>
      </c>
      <c r="C2653" s="50">
        <v>284</v>
      </c>
      <c r="D2653" s="47">
        <v>106120</v>
      </c>
      <c r="E2653" s="57">
        <v>819109</v>
      </c>
      <c r="F2653" s="56">
        <v>45138.756249999999</v>
      </c>
      <c r="G2653" s="47" t="s">
        <v>20848</v>
      </c>
      <c r="Z2653" t="str">
        <f t="shared" si="317"/>
        <v>https://www.examtopics.com</v>
      </c>
    </row>
    <row r="2654" spans="1:26">
      <c r="A2654" t="str">
        <f t="shared" si="318"/>
        <v>Exam CISA topic 1:744</v>
      </c>
      <c r="B2654" s="47" t="s">
        <v>20617</v>
      </c>
      <c r="C2654" s="50">
        <v>744</v>
      </c>
      <c r="D2654" s="47">
        <v>85301</v>
      </c>
      <c r="E2654" s="57">
        <v>818769</v>
      </c>
      <c r="F2654" s="56">
        <v>45138.576388888891</v>
      </c>
      <c r="G2654" s="47" t="s">
        <v>20853</v>
      </c>
      <c r="Z2654" t="str">
        <f t="shared" si="317"/>
        <v>https://www.examtopics.com</v>
      </c>
    </row>
    <row r="2655" spans="1:26">
      <c r="A2655" t="str">
        <f t="shared" si="318"/>
        <v>Exam CISA topic 1:715</v>
      </c>
      <c r="B2655" s="47" t="s">
        <v>20617</v>
      </c>
      <c r="C2655" s="50">
        <v>715</v>
      </c>
      <c r="D2655" s="47">
        <v>116774</v>
      </c>
      <c r="E2655" s="57">
        <v>818740</v>
      </c>
      <c r="F2655" s="56">
        <v>45137.613888888889</v>
      </c>
      <c r="G2655" s="47" t="s">
        <v>20878</v>
      </c>
      <c r="Z2655" t="str">
        <f t="shared" si="317"/>
        <v>https://www.examtopics.com</v>
      </c>
    </row>
    <row r="2656" spans="1:26">
      <c r="A2656" t="str">
        <f t="shared" si="318"/>
        <v>Exam CISA topic 1:709</v>
      </c>
      <c r="B2656" s="47" t="s">
        <v>20617</v>
      </c>
      <c r="C2656" s="50">
        <v>709</v>
      </c>
      <c r="D2656" s="47">
        <v>116772</v>
      </c>
      <c r="E2656" s="57">
        <v>818734</v>
      </c>
      <c r="F2656" s="56">
        <v>45137.602083333331</v>
      </c>
      <c r="G2656" s="47" t="s">
        <v>20880</v>
      </c>
      <c r="Z2656" t="str">
        <f t="shared" si="317"/>
        <v>https://www.examtopics.com</v>
      </c>
    </row>
    <row r="2657" spans="1:26">
      <c r="A2657" t="str">
        <f t="shared" si="318"/>
        <v>Exam CISA topic 1:322</v>
      </c>
      <c r="B2657" s="47" t="s">
        <v>20617</v>
      </c>
      <c r="C2657" s="50">
        <v>322</v>
      </c>
      <c r="D2657" s="47">
        <v>115391</v>
      </c>
      <c r="E2657" s="57">
        <v>818347</v>
      </c>
      <c r="F2657" s="56">
        <v>45137.349305555559</v>
      </c>
      <c r="G2657" s="47" t="s">
        <v>20882</v>
      </c>
      <c r="Z2657" t="str">
        <f t="shared" si="317"/>
        <v>https://www.examtopics.com</v>
      </c>
    </row>
    <row r="2658" spans="1:26">
      <c r="A2658" t="str">
        <f t="shared" si="318"/>
        <v>Exam CISA topic 1:284</v>
      </c>
      <c r="B2658" s="47" t="s">
        <v>20617</v>
      </c>
      <c r="C2658" s="50">
        <v>284</v>
      </c>
      <c r="D2658" s="47">
        <v>90864</v>
      </c>
      <c r="E2658" s="57">
        <v>818309</v>
      </c>
      <c r="F2658" s="56">
        <v>45137.285416666666</v>
      </c>
      <c r="G2658" s="47" t="s">
        <v>20885</v>
      </c>
      <c r="Z2658" t="str">
        <f t="shared" si="317"/>
        <v>https://www.examtopics.com</v>
      </c>
    </row>
    <row r="2659" spans="1:26">
      <c r="A2659" t="str">
        <f t="shared" si="318"/>
        <v>Exam CISA topic 1:283</v>
      </c>
      <c r="B2659" s="47" t="s">
        <v>20617</v>
      </c>
      <c r="C2659" s="50">
        <v>283</v>
      </c>
      <c r="D2659" s="47">
        <v>115369</v>
      </c>
      <c r="E2659" s="57">
        <v>818308</v>
      </c>
      <c r="F2659" s="56">
        <v>45137.280555555553</v>
      </c>
      <c r="G2659" s="47" t="s">
        <v>20886</v>
      </c>
      <c r="Z2659" t="str">
        <f t="shared" si="317"/>
        <v>https://www.examtopics.com</v>
      </c>
    </row>
    <row r="2660" spans="1:26">
      <c r="A2660" t="str">
        <f t="shared" si="318"/>
        <v>Exam CISA topic 1:276</v>
      </c>
      <c r="B2660" s="47" t="s">
        <v>20617</v>
      </c>
      <c r="C2660" s="50">
        <v>276</v>
      </c>
      <c r="D2660" s="47">
        <v>106727</v>
      </c>
      <c r="E2660" s="57">
        <v>818301</v>
      </c>
      <c r="F2660" s="56">
        <v>45137.268750000003</v>
      </c>
      <c r="G2660" s="47" t="s">
        <v>20887</v>
      </c>
      <c r="Z2660" t="str">
        <f t="shared" si="317"/>
        <v>https://www.examtopics.com</v>
      </c>
    </row>
    <row r="2661" spans="1:26">
      <c r="A2661" t="str">
        <f t="shared" si="318"/>
        <v>Exam CISA topic 1:724</v>
      </c>
      <c r="B2661" s="47" t="s">
        <v>20617</v>
      </c>
      <c r="C2661" s="50">
        <v>724</v>
      </c>
      <c r="D2661" s="47">
        <v>83113</v>
      </c>
      <c r="E2661" s="57">
        <v>818749</v>
      </c>
      <c r="F2661" s="56">
        <v>45136.588194444441</v>
      </c>
      <c r="G2661" s="47" t="s">
        <v>20894</v>
      </c>
      <c r="Z2661" t="str">
        <f t="shared" si="317"/>
        <v>https://www.examtopics.com</v>
      </c>
    </row>
    <row r="2662" spans="1:26">
      <c r="A2662" t="str">
        <f t="shared" si="318"/>
        <v>Exam CISA topic 1:718</v>
      </c>
      <c r="B2662" s="47" t="s">
        <v>20617</v>
      </c>
      <c r="C2662" s="50">
        <v>718</v>
      </c>
      <c r="D2662" s="47">
        <v>116045</v>
      </c>
      <c r="E2662" s="57">
        <v>818743</v>
      </c>
      <c r="F2662" s="56">
        <v>45136.584722222222</v>
      </c>
      <c r="G2662" s="47" t="s">
        <v>20896</v>
      </c>
      <c r="Z2662" t="str">
        <f t="shared" si="317"/>
        <v>https://www.examtopics.com</v>
      </c>
    </row>
    <row r="2663" spans="1:26">
      <c r="A2663" t="str">
        <f t="shared" si="318"/>
        <v>Exam CISA topic 1:681</v>
      </c>
      <c r="B2663" s="47" t="s">
        <v>20617</v>
      </c>
      <c r="C2663" s="50">
        <v>681</v>
      </c>
      <c r="D2663" s="47">
        <v>115494</v>
      </c>
      <c r="E2663" s="57">
        <v>818706</v>
      </c>
      <c r="F2663" s="56">
        <v>45136.541666666664</v>
      </c>
      <c r="G2663" s="47" t="s">
        <v>20899</v>
      </c>
      <c r="Z2663" t="str">
        <f t="shared" si="317"/>
        <v>https://www.examtopics.com</v>
      </c>
    </row>
    <row r="2664" spans="1:26">
      <c r="A2664" t="str">
        <f t="shared" si="318"/>
        <v>Exam CISA topic 1:674</v>
      </c>
      <c r="B2664" s="47" t="s">
        <v>20617</v>
      </c>
      <c r="C2664" s="50">
        <v>674</v>
      </c>
      <c r="D2664" s="47">
        <v>38951</v>
      </c>
      <c r="E2664" s="57">
        <v>818699</v>
      </c>
      <c r="F2664" s="56">
        <v>45136.515972222223</v>
      </c>
      <c r="G2664" s="47" t="s">
        <v>20900</v>
      </c>
      <c r="Z2664" t="str">
        <f t="shared" si="317"/>
        <v>https://www.examtopics.com</v>
      </c>
    </row>
    <row r="2665" spans="1:26">
      <c r="A2665" t="str">
        <f t="shared" si="318"/>
        <v>Exam CISA topic 1:655</v>
      </c>
      <c r="B2665" s="47" t="s">
        <v>20617</v>
      </c>
      <c r="C2665" s="50">
        <v>655</v>
      </c>
      <c r="D2665" s="47">
        <v>80983</v>
      </c>
      <c r="E2665" s="57">
        <v>818680</v>
      </c>
      <c r="F2665" s="56">
        <v>45136.454861111109</v>
      </c>
      <c r="G2665" s="47" t="s">
        <v>20903</v>
      </c>
      <c r="Z2665" t="str">
        <f t="shared" si="317"/>
        <v>https://www.examtopics.com</v>
      </c>
    </row>
    <row r="2666" spans="1:26">
      <c r="A2666" t="str">
        <f t="shared" si="318"/>
        <v>Exam CISA topic 1:143</v>
      </c>
      <c r="B2666" s="47" t="s">
        <v>20617</v>
      </c>
      <c r="C2666" s="50">
        <v>143</v>
      </c>
      <c r="D2666" s="47">
        <v>115310</v>
      </c>
      <c r="E2666" s="57">
        <v>818168</v>
      </c>
      <c r="F2666" s="56">
        <v>45136.277083333334</v>
      </c>
      <c r="G2666" s="47" t="s">
        <v>20910</v>
      </c>
      <c r="Z2666" t="str">
        <f t="shared" si="317"/>
        <v>https://www.examtopics.com</v>
      </c>
    </row>
    <row r="2667" spans="1:26">
      <c r="A2667" t="str">
        <f t="shared" si="318"/>
        <v>Exam CISA topic 1:147</v>
      </c>
      <c r="B2667" s="47" t="s">
        <v>20617</v>
      </c>
      <c r="C2667" s="50">
        <v>147</v>
      </c>
      <c r="D2667" s="47">
        <v>115313</v>
      </c>
      <c r="E2667" s="57">
        <v>818172</v>
      </c>
      <c r="F2667" s="56">
        <v>45136.276388888888</v>
      </c>
      <c r="G2667" s="47" t="s">
        <v>20911</v>
      </c>
      <c r="Z2667" t="str">
        <f t="shared" si="317"/>
        <v>https://www.examtopics.com</v>
      </c>
    </row>
    <row r="2668" spans="1:26">
      <c r="A2668" t="str">
        <f t="shared" si="318"/>
        <v>Exam CISA topic 1:536</v>
      </c>
      <c r="B2668" s="47" t="s">
        <v>20617</v>
      </c>
      <c r="C2668" s="50">
        <v>536</v>
      </c>
      <c r="D2668" s="47">
        <v>108375</v>
      </c>
      <c r="E2668" s="57">
        <v>818561</v>
      </c>
      <c r="F2668" s="56">
        <v>45135.254166666666</v>
      </c>
      <c r="G2668" s="47" t="s">
        <v>20927</v>
      </c>
      <c r="Z2668" t="str">
        <f t="shared" si="317"/>
        <v>https://www.examtopics.com</v>
      </c>
    </row>
    <row r="2669" spans="1:26">
      <c r="A2669" t="str">
        <f t="shared" si="318"/>
        <v>Exam CISM topic 1:800</v>
      </c>
      <c r="B2669" s="47" t="s">
        <v>20612</v>
      </c>
      <c r="C2669" s="50">
        <v>800</v>
      </c>
      <c r="D2669" s="47">
        <v>98015</v>
      </c>
      <c r="E2669" s="57">
        <v>867231</v>
      </c>
      <c r="F2669" s="56">
        <v>45135.015277777777</v>
      </c>
      <c r="G2669" s="47" t="s">
        <v>20931</v>
      </c>
      <c r="Z2669" t="str">
        <f t="shared" si="317"/>
        <v>https://www.examtopics.com</v>
      </c>
    </row>
    <row r="2670" spans="1:26">
      <c r="A2670" t="str">
        <f t="shared" si="318"/>
        <v>Exam CISM topic 1:767</v>
      </c>
      <c r="B2670" s="47" t="s">
        <v>20612</v>
      </c>
      <c r="C2670" s="50">
        <v>767</v>
      </c>
      <c r="D2670" s="47">
        <v>99532</v>
      </c>
      <c r="E2670" s="57">
        <v>867198</v>
      </c>
      <c r="F2670" s="56">
        <v>45134.974999999999</v>
      </c>
      <c r="G2670" s="47" t="s">
        <v>20933</v>
      </c>
      <c r="Z2670" t="str">
        <f t="shared" si="317"/>
        <v>https://www.examtopics.com</v>
      </c>
    </row>
    <row r="2671" spans="1:26">
      <c r="A2671" t="str">
        <f t="shared" si="318"/>
        <v>Exam CCAK topic 1:93</v>
      </c>
      <c r="B2671" s="47" t="s">
        <v>20832</v>
      </c>
      <c r="C2671" s="50">
        <v>93</v>
      </c>
      <c r="D2671" s="47">
        <v>106480</v>
      </c>
      <c r="E2671" s="57">
        <v>0</v>
      </c>
      <c r="F2671" s="56">
        <v>45134.765972222223</v>
      </c>
      <c r="G2671" s="47" t="s">
        <v>20936</v>
      </c>
      <c r="Z2671" t="str">
        <f t="shared" si="317"/>
        <v>https://www.examtopics.com</v>
      </c>
    </row>
    <row r="2672" spans="1:26">
      <c r="A2672" t="str">
        <f t="shared" si="318"/>
        <v>Exam CCAK topic 1:90</v>
      </c>
      <c r="B2672" s="47" t="s">
        <v>20832</v>
      </c>
      <c r="C2672" s="50">
        <v>90</v>
      </c>
      <c r="D2672" s="47">
        <v>97494</v>
      </c>
      <c r="E2672" s="57">
        <v>0</v>
      </c>
      <c r="F2672" s="56">
        <v>45134.73333333333</v>
      </c>
      <c r="G2672" s="47" t="s">
        <v>20937</v>
      </c>
      <c r="Z2672" t="str">
        <f t="shared" si="317"/>
        <v>https://www.examtopics.com</v>
      </c>
    </row>
    <row r="2673" spans="1:26">
      <c r="A2673" t="str">
        <f t="shared" si="318"/>
        <v>Exam CCAK topic 1:87</v>
      </c>
      <c r="B2673" s="47" t="s">
        <v>20832</v>
      </c>
      <c r="C2673" s="50">
        <v>87</v>
      </c>
      <c r="D2673" s="47">
        <v>108454</v>
      </c>
      <c r="E2673" s="57">
        <v>0</v>
      </c>
      <c r="F2673" s="56">
        <v>45134.534722222219</v>
      </c>
      <c r="G2673" s="47" t="s">
        <v>20942</v>
      </c>
      <c r="Z2673" t="str">
        <f t="shared" ref="Z2673:Z2736" si="319">"https://www.examtopics.com"&amp;Y2673</f>
        <v>https://www.examtopics.com</v>
      </c>
    </row>
    <row r="2674" spans="1:26">
      <c r="A2674" t="str">
        <f t="shared" si="318"/>
        <v>Exam CISA topic 1:454</v>
      </c>
      <c r="B2674" s="47" t="s">
        <v>20617</v>
      </c>
      <c r="C2674" s="50">
        <v>454</v>
      </c>
      <c r="D2674" s="47">
        <v>108318</v>
      </c>
      <c r="E2674" s="57">
        <v>818479</v>
      </c>
      <c r="F2674" s="56">
        <v>45134.529861111114</v>
      </c>
      <c r="G2674" s="47" t="s">
        <v>20943</v>
      </c>
      <c r="Z2674" t="str">
        <f t="shared" si="319"/>
        <v>https://www.examtopics.com</v>
      </c>
    </row>
    <row r="2675" spans="1:26">
      <c r="A2675" t="str">
        <f t="shared" si="318"/>
        <v>Exam CCAK topic 1:82</v>
      </c>
      <c r="B2675" s="47" t="s">
        <v>20832</v>
      </c>
      <c r="C2675" s="50">
        <v>82</v>
      </c>
      <c r="D2675" s="47">
        <v>116591</v>
      </c>
      <c r="E2675" s="57">
        <v>0</v>
      </c>
      <c r="F2675" s="56">
        <v>45134.519444444442</v>
      </c>
      <c r="G2675" s="47" t="s">
        <v>20944</v>
      </c>
      <c r="Z2675" t="str">
        <f t="shared" si="319"/>
        <v>https://www.examtopics.com</v>
      </c>
    </row>
    <row r="2676" spans="1:26">
      <c r="A2676" t="str">
        <f t="shared" si="318"/>
        <v>Exam CISA topic 1:478</v>
      </c>
      <c r="B2676" s="47" t="s">
        <v>20617</v>
      </c>
      <c r="C2676" s="50">
        <v>478</v>
      </c>
      <c r="D2676" s="47">
        <v>102315</v>
      </c>
      <c r="E2676" s="57">
        <v>818503</v>
      </c>
      <c r="F2676" s="56">
        <v>45134.425694444442</v>
      </c>
      <c r="G2676" s="47" t="s">
        <v>20946</v>
      </c>
      <c r="Z2676" t="str">
        <f t="shared" si="319"/>
        <v>https://www.examtopics.com</v>
      </c>
    </row>
    <row r="2677" spans="1:26">
      <c r="A2677" t="str">
        <f t="shared" si="318"/>
        <v>Exam CISA topic 1:471</v>
      </c>
      <c r="B2677" s="47" t="s">
        <v>20617</v>
      </c>
      <c r="C2677" s="50">
        <v>471</v>
      </c>
      <c r="D2677" s="47">
        <v>115831</v>
      </c>
      <c r="E2677" s="57">
        <v>818496</v>
      </c>
      <c r="F2677" s="56">
        <v>45134.404861111114</v>
      </c>
      <c r="G2677" s="47" t="s">
        <v>20947</v>
      </c>
      <c r="Z2677" t="str">
        <f t="shared" si="319"/>
        <v>https://www.examtopics.com</v>
      </c>
    </row>
    <row r="2678" spans="1:26">
      <c r="A2678" t="str">
        <f t="shared" si="318"/>
        <v>Exam CISA topic 1:462</v>
      </c>
      <c r="B2678" s="47" t="s">
        <v>20617</v>
      </c>
      <c r="C2678" s="50">
        <v>462</v>
      </c>
      <c r="D2678" s="47">
        <v>94291</v>
      </c>
      <c r="E2678" s="57">
        <v>818487</v>
      </c>
      <c r="F2678" s="56">
        <v>45134.34652777778</v>
      </c>
      <c r="G2678" s="47" t="s">
        <v>20948</v>
      </c>
      <c r="Z2678" t="str">
        <f t="shared" si="319"/>
        <v>https://www.examtopics.com</v>
      </c>
    </row>
    <row r="2679" spans="1:26">
      <c r="A2679" t="str">
        <f t="shared" si="318"/>
        <v>Exam CCAK topic 1:78</v>
      </c>
      <c r="B2679" s="47" t="s">
        <v>20832</v>
      </c>
      <c r="C2679" s="50">
        <v>78</v>
      </c>
      <c r="D2679" s="47">
        <v>96355</v>
      </c>
      <c r="E2679" s="57">
        <v>0</v>
      </c>
      <c r="F2679" s="56">
        <v>45134.063888888886</v>
      </c>
      <c r="G2679" s="47" t="s">
        <v>20950</v>
      </c>
      <c r="Z2679" t="str">
        <f t="shared" si="319"/>
        <v>https://www.examtopics.com</v>
      </c>
    </row>
    <row r="2680" spans="1:26">
      <c r="A2680" t="str">
        <f t="shared" si="318"/>
        <v>Exam CCAK topic 1:80</v>
      </c>
      <c r="B2680" s="47" t="s">
        <v>20832</v>
      </c>
      <c r="C2680" s="50">
        <v>80</v>
      </c>
      <c r="D2680" s="47">
        <v>86662</v>
      </c>
      <c r="E2680" s="57">
        <v>0</v>
      </c>
      <c r="F2680" s="56">
        <v>45134.061805555553</v>
      </c>
      <c r="G2680" s="47" t="s">
        <v>20951</v>
      </c>
      <c r="Z2680" t="str">
        <f t="shared" si="319"/>
        <v>https://www.examtopics.com</v>
      </c>
    </row>
    <row r="2681" spans="1:26">
      <c r="A2681" t="str">
        <f t="shared" si="318"/>
        <v>Exam CCAK topic 1:76</v>
      </c>
      <c r="B2681" s="47" t="s">
        <v>20832</v>
      </c>
      <c r="C2681" s="50">
        <v>76</v>
      </c>
      <c r="D2681" s="47">
        <v>116557</v>
      </c>
      <c r="E2681" s="57">
        <v>0</v>
      </c>
      <c r="F2681" s="56">
        <v>45134.05972222222</v>
      </c>
      <c r="G2681" s="47" t="s">
        <v>20952</v>
      </c>
      <c r="Z2681" t="str">
        <f t="shared" si="319"/>
        <v>https://www.examtopics.com</v>
      </c>
    </row>
    <row r="2682" spans="1:26">
      <c r="A2682" t="str">
        <f t="shared" si="318"/>
        <v>Exam CCAK topic 1:71</v>
      </c>
      <c r="B2682" s="47" t="s">
        <v>20832</v>
      </c>
      <c r="C2682" s="50">
        <v>71</v>
      </c>
      <c r="D2682" s="47">
        <v>103166</v>
      </c>
      <c r="E2682" s="57">
        <v>0</v>
      </c>
      <c r="F2682" s="56">
        <v>45134.039583333331</v>
      </c>
      <c r="G2682" s="47" t="s">
        <v>20954</v>
      </c>
      <c r="Z2682" t="str">
        <f t="shared" si="319"/>
        <v>https://www.examtopics.com</v>
      </c>
    </row>
    <row r="2683" spans="1:26">
      <c r="A2683" t="str">
        <f t="shared" si="318"/>
        <v>Exam CRISC topic 1:196</v>
      </c>
      <c r="B2683" s="47" t="s">
        <v>20661</v>
      </c>
      <c r="C2683" s="50">
        <v>196</v>
      </c>
      <c r="D2683" s="47">
        <v>28746</v>
      </c>
      <c r="E2683" s="57">
        <v>0</v>
      </c>
      <c r="F2683" s="56">
        <v>45133.999305555553</v>
      </c>
      <c r="G2683" s="47" t="s">
        <v>20957</v>
      </c>
      <c r="Z2683" t="str">
        <f t="shared" si="319"/>
        <v>https://www.examtopics.com</v>
      </c>
    </row>
    <row r="2684" spans="1:26">
      <c r="A2684" t="str">
        <f t="shared" si="318"/>
        <v>Exam CISM topic 1:721</v>
      </c>
      <c r="B2684" s="47" t="s">
        <v>20612</v>
      </c>
      <c r="C2684" s="50">
        <v>721</v>
      </c>
      <c r="D2684" s="47">
        <v>97938</v>
      </c>
      <c r="E2684" s="57">
        <v>858527</v>
      </c>
      <c r="F2684" s="56">
        <v>45133.993750000001</v>
      </c>
      <c r="G2684" s="47" t="s">
        <v>20958</v>
      </c>
      <c r="Z2684" t="str">
        <f t="shared" si="319"/>
        <v>https://www.examtopics.com</v>
      </c>
    </row>
    <row r="2685" spans="1:26">
      <c r="A2685" t="str">
        <f t="shared" si="318"/>
        <v>Exam CISM topic 1:688</v>
      </c>
      <c r="B2685" s="47" t="s">
        <v>20612</v>
      </c>
      <c r="C2685" s="50">
        <v>688</v>
      </c>
      <c r="D2685" s="47">
        <v>92669</v>
      </c>
      <c r="E2685" s="57">
        <v>858494</v>
      </c>
      <c r="F2685" s="56">
        <v>45133.947916666664</v>
      </c>
      <c r="G2685" s="47" t="s">
        <v>20960</v>
      </c>
      <c r="Z2685" t="str">
        <f t="shared" si="319"/>
        <v>https://www.examtopics.com</v>
      </c>
    </row>
    <row r="2686" spans="1:26">
      <c r="A2686" t="str">
        <f t="shared" si="318"/>
        <v>Exam CRISC topic 1:479</v>
      </c>
      <c r="B2686" s="47" t="s">
        <v>20661</v>
      </c>
      <c r="C2686" s="50">
        <v>479</v>
      </c>
      <c r="D2686" s="47">
        <v>116519</v>
      </c>
      <c r="E2686" s="57">
        <v>0</v>
      </c>
      <c r="F2686" s="56">
        <v>45133.756249999999</v>
      </c>
      <c r="G2686" s="47" t="s">
        <v>20964</v>
      </c>
      <c r="Z2686" t="str">
        <f t="shared" si="319"/>
        <v>https://www.examtopics.com</v>
      </c>
    </row>
    <row r="2687" spans="1:26">
      <c r="A2687" t="str">
        <f t="shared" si="318"/>
        <v>Exam CRISC topic 1:472</v>
      </c>
      <c r="B2687" s="47" t="s">
        <v>20661</v>
      </c>
      <c r="C2687" s="50">
        <v>472</v>
      </c>
      <c r="D2687" s="47">
        <v>89058</v>
      </c>
      <c r="E2687" s="57">
        <v>0</v>
      </c>
      <c r="F2687" s="56">
        <v>45133.740972222222</v>
      </c>
      <c r="G2687" s="47" t="s">
        <v>20967</v>
      </c>
      <c r="Z2687" t="str">
        <f t="shared" si="319"/>
        <v>https://www.examtopics.com</v>
      </c>
    </row>
    <row r="2688" spans="1:26">
      <c r="A2688" t="str">
        <f t="shared" si="318"/>
        <v>Exam CRISC topic 1:466</v>
      </c>
      <c r="B2688" s="47" t="s">
        <v>20661</v>
      </c>
      <c r="C2688" s="50">
        <v>466</v>
      </c>
      <c r="D2688" s="47">
        <v>100291</v>
      </c>
      <c r="E2688" s="57">
        <v>0</v>
      </c>
      <c r="F2688" s="56">
        <v>45133.731249999997</v>
      </c>
      <c r="G2688" s="47" t="s">
        <v>20973</v>
      </c>
      <c r="Z2688" t="str">
        <f t="shared" si="319"/>
        <v>https://www.examtopics.com</v>
      </c>
    </row>
    <row r="2689" spans="1:26">
      <c r="A2689" t="str">
        <f t="shared" si="318"/>
        <v>Exam CRISC topic 1:460</v>
      </c>
      <c r="B2689" s="47" t="s">
        <v>20661</v>
      </c>
      <c r="C2689" s="50">
        <v>460</v>
      </c>
      <c r="D2689" s="47">
        <v>26630</v>
      </c>
      <c r="E2689" s="57">
        <v>0</v>
      </c>
      <c r="F2689" s="56">
        <v>45133.720138888886</v>
      </c>
      <c r="G2689" s="47" t="s">
        <v>20977</v>
      </c>
      <c r="Z2689" t="str">
        <f t="shared" si="319"/>
        <v>https://www.examtopics.com</v>
      </c>
    </row>
    <row r="2690" spans="1:26">
      <c r="A2690" t="str">
        <f t="shared" ref="A2690:A2753" si="320">B2690&amp;":"&amp;C2690</f>
        <v>Exam CRISC topic 1:456</v>
      </c>
      <c r="B2690" s="47" t="s">
        <v>20661</v>
      </c>
      <c r="C2690" s="50">
        <v>456</v>
      </c>
      <c r="D2690" s="47">
        <v>116515</v>
      </c>
      <c r="E2690" s="57">
        <v>0</v>
      </c>
      <c r="F2690" s="56">
        <v>45133.713888888888</v>
      </c>
      <c r="G2690" s="47" t="s">
        <v>20981</v>
      </c>
      <c r="Z2690" t="str">
        <f t="shared" si="319"/>
        <v>https://www.examtopics.com</v>
      </c>
    </row>
    <row r="2691" spans="1:26">
      <c r="A2691" t="str">
        <f t="shared" si="320"/>
        <v>Exam CRISC topic 1:453</v>
      </c>
      <c r="B2691" s="47" t="s">
        <v>20661</v>
      </c>
      <c r="C2691" s="50">
        <v>453</v>
      </c>
      <c r="D2691" s="47">
        <v>116514</v>
      </c>
      <c r="E2691" s="57">
        <v>0</v>
      </c>
      <c r="F2691" s="56">
        <v>45133.711111111108</v>
      </c>
      <c r="G2691" s="47" t="s">
        <v>20983</v>
      </c>
      <c r="Z2691" t="str">
        <f t="shared" si="319"/>
        <v>https://www.examtopics.com</v>
      </c>
    </row>
    <row r="2692" spans="1:26">
      <c r="A2692" t="str">
        <f t="shared" si="320"/>
        <v>Exam CRISC topic 1:452</v>
      </c>
      <c r="B2692" s="47" t="s">
        <v>20661</v>
      </c>
      <c r="C2692" s="50">
        <v>452</v>
      </c>
      <c r="D2692" s="47">
        <v>116509</v>
      </c>
      <c r="E2692" s="57">
        <v>0</v>
      </c>
      <c r="F2692" s="56">
        <v>45133.65625</v>
      </c>
      <c r="G2692" s="47" t="s">
        <v>20986</v>
      </c>
      <c r="Z2692" t="str">
        <f t="shared" si="319"/>
        <v>https://www.examtopics.com</v>
      </c>
    </row>
    <row r="2693" spans="1:26">
      <c r="A2693" t="str">
        <f t="shared" si="320"/>
        <v>Exam CRISC topic 1:449</v>
      </c>
      <c r="B2693" s="47" t="s">
        <v>20661</v>
      </c>
      <c r="C2693" s="50">
        <v>449</v>
      </c>
      <c r="D2693" s="47">
        <v>24419</v>
      </c>
      <c r="E2693" s="57">
        <v>0</v>
      </c>
      <c r="F2693" s="56">
        <v>45133.65347222222</v>
      </c>
      <c r="G2693" s="47" t="s">
        <v>20989</v>
      </c>
      <c r="Z2693" t="str">
        <f t="shared" si="319"/>
        <v>https://www.examtopics.com</v>
      </c>
    </row>
    <row r="2694" spans="1:26">
      <c r="A2694" t="str">
        <f t="shared" si="320"/>
        <v>Exam CRISC topic 1:446</v>
      </c>
      <c r="B2694" s="47" t="s">
        <v>20661</v>
      </c>
      <c r="C2694" s="50">
        <v>446</v>
      </c>
      <c r="D2694" s="47">
        <v>94111</v>
      </c>
      <c r="E2694" s="57">
        <v>0</v>
      </c>
      <c r="F2694" s="56">
        <v>45133.642361111109</v>
      </c>
      <c r="G2694" s="47" t="s">
        <v>20995</v>
      </c>
      <c r="Z2694" t="str">
        <f t="shared" si="319"/>
        <v>https://www.examtopics.com</v>
      </c>
    </row>
    <row r="2695" spans="1:26">
      <c r="A2695" t="str">
        <f t="shared" si="320"/>
        <v>Exam CRISC topic 1:443</v>
      </c>
      <c r="B2695" s="47" t="s">
        <v>20661</v>
      </c>
      <c r="C2695" s="50">
        <v>443</v>
      </c>
      <c r="D2695" s="47">
        <v>93131</v>
      </c>
      <c r="E2695" s="57">
        <v>0</v>
      </c>
      <c r="F2695" s="56">
        <v>45133.634722222225</v>
      </c>
      <c r="G2695" s="47" t="s">
        <v>20998</v>
      </c>
      <c r="Z2695" t="str">
        <f t="shared" si="319"/>
        <v>https://www.examtopics.com</v>
      </c>
    </row>
    <row r="2696" spans="1:26">
      <c r="A2696" t="str">
        <f t="shared" si="320"/>
        <v>Exam CRISC topic 1:440</v>
      </c>
      <c r="B2696" s="47" t="s">
        <v>20661</v>
      </c>
      <c r="C2696" s="50">
        <v>440</v>
      </c>
      <c r="D2696" s="47">
        <v>116505</v>
      </c>
      <c r="E2696" s="57">
        <v>0</v>
      </c>
      <c r="F2696" s="56">
        <v>45133.620833333334</v>
      </c>
      <c r="G2696" s="47" t="s">
        <v>21001</v>
      </c>
      <c r="Z2696" t="str">
        <f t="shared" si="319"/>
        <v>https://www.examtopics.com</v>
      </c>
    </row>
    <row r="2697" spans="1:26">
      <c r="A2697" t="str">
        <f t="shared" si="320"/>
        <v>Exam CRISC topic 1:436</v>
      </c>
      <c r="B2697" s="47" t="s">
        <v>20661</v>
      </c>
      <c r="C2697" s="50">
        <v>436</v>
      </c>
      <c r="D2697" s="47">
        <v>29882</v>
      </c>
      <c r="E2697" s="57">
        <v>0</v>
      </c>
      <c r="F2697" s="56">
        <v>45133.614583333336</v>
      </c>
      <c r="G2697" s="47" t="s">
        <v>21004</v>
      </c>
      <c r="Z2697" t="str">
        <f t="shared" si="319"/>
        <v>https://www.examtopics.com</v>
      </c>
    </row>
    <row r="2698" spans="1:26">
      <c r="A2698" t="str">
        <f t="shared" si="320"/>
        <v>Exam CRISC topic 1:435</v>
      </c>
      <c r="B2698" s="47" t="s">
        <v>20661</v>
      </c>
      <c r="C2698" s="50">
        <v>435</v>
      </c>
      <c r="D2698" s="47">
        <v>116503</v>
      </c>
      <c r="E2698" s="57">
        <v>0</v>
      </c>
      <c r="F2698" s="56">
        <v>45133.612500000003</v>
      </c>
      <c r="G2698" s="47" t="s">
        <v>21005</v>
      </c>
      <c r="Z2698" t="str">
        <f t="shared" si="319"/>
        <v>https://www.examtopics.com</v>
      </c>
    </row>
    <row r="2699" spans="1:26">
      <c r="A2699" t="str">
        <f t="shared" si="320"/>
        <v>Exam CISA topic 1:22</v>
      </c>
      <c r="B2699" s="47" t="s">
        <v>20617</v>
      </c>
      <c r="C2699" s="50">
        <v>22</v>
      </c>
      <c r="D2699" s="47">
        <v>79297</v>
      </c>
      <c r="E2699" s="57">
        <v>818047</v>
      </c>
      <c r="F2699" s="56">
        <v>45133.557638888888</v>
      </c>
      <c r="G2699" s="47" t="s">
        <v>21009</v>
      </c>
      <c r="Z2699" t="str">
        <f t="shared" si="319"/>
        <v>https://www.examtopics.com</v>
      </c>
    </row>
    <row r="2700" spans="1:26">
      <c r="A2700" t="str">
        <f t="shared" si="320"/>
        <v>Exam CISA topic 1:587</v>
      </c>
      <c r="B2700" s="47" t="s">
        <v>20617</v>
      </c>
      <c r="C2700" s="50">
        <v>587</v>
      </c>
      <c r="D2700" s="47">
        <v>116495</v>
      </c>
      <c r="E2700" s="57">
        <v>818612</v>
      </c>
      <c r="F2700" s="56">
        <v>45133.520833333336</v>
      </c>
      <c r="G2700" s="47" t="s">
        <v>21013</v>
      </c>
      <c r="Z2700" t="str">
        <f t="shared" si="319"/>
        <v>https://www.examtopics.com</v>
      </c>
    </row>
    <row r="2701" spans="1:26">
      <c r="A2701" t="str">
        <f t="shared" si="320"/>
        <v>Exam CISA topic 1:586</v>
      </c>
      <c r="B2701" s="47" t="s">
        <v>20617</v>
      </c>
      <c r="C2701" s="50">
        <v>586</v>
      </c>
      <c r="D2701" s="47">
        <v>116493</v>
      </c>
      <c r="E2701" s="57">
        <v>818611</v>
      </c>
      <c r="F2701" s="56">
        <v>45133.518055555556</v>
      </c>
      <c r="G2701" s="47" t="s">
        <v>21014</v>
      </c>
      <c r="Z2701" t="str">
        <f t="shared" si="319"/>
        <v>https://www.examtopics.com</v>
      </c>
    </row>
    <row r="2702" spans="1:26">
      <c r="A2702" t="str">
        <f t="shared" si="320"/>
        <v>Exam CISA topic 1:584</v>
      </c>
      <c r="B2702" s="47" t="s">
        <v>20617</v>
      </c>
      <c r="C2702" s="50">
        <v>584</v>
      </c>
      <c r="D2702" s="47">
        <v>116492</v>
      </c>
      <c r="E2702" s="57">
        <v>818609</v>
      </c>
      <c r="F2702" s="56">
        <v>45133.51666666667</v>
      </c>
      <c r="G2702" s="47" t="s">
        <v>21016</v>
      </c>
      <c r="Z2702" t="str">
        <f t="shared" si="319"/>
        <v>https://www.examtopics.com</v>
      </c>
    </row>
    <row r="2703" spans="1:26">
      <c r="A2703" t="str">
        <f t="shared" si="320"/>
        <v>Exam CISA topic 1:582</v>
      </c>
      <c r="B2703" s="47" t="s">
        <v>20617</v>
      </c>
      <c r="C2703" s="50">
        <v>582</v>
      </c>
      <c r="D2703" s="47">
        <v>116490</v>
      </c>
      <c r="E2703" s="57">
        <v>818607</v>
      </c>
      <c r="F2703" s="56">
        <v>45133.51458333333</v>
      </c>
      <c r="G2703" s="47" t="s">
        <v>21019</v>
      </c>
      <c r="Z2703" t="str">
        <f t="shared" si="319"/>
        <v>https://www.examtopics.com</v>
      </c>
    </row>
    <row r="2704" spans="1:26">
      <c r="A2704" t="str">
        <f t="shared" si="320"/>
        <v>Exam CISA topic 1:570</v>
      </c>
      <c r="B2704" s="47" t="s">
        <v>20617</v>
      </c>
      <c r="C2704" s="50">
        <v>570</v>
      </c>
      <c r="D2704" s="47">
        <v>116484</v>
      </c>
      <c r="E2704" s="57">
        <v>818595</v>
      </c>
      <c r="F2704" s="56">
        <v>45133.500694444447</v>
      </c>
      <c r="G2704" s="47" t="s">
        <v>21024</v>
      </c>
      <c r="Z2704" t="str">
        <f t="shared" si="319"/>
        <v>https://www.examtopics.com</v>
      </c>
    </row>
    <row r="2705" spans="1:26">
      <c r="A2705" t="str">
        <f t="shared" si="320"/>
        <v>Exam CISA topic 1:568</v>
      </c>
      <c r="B2705" s="47" t="s">
        <v>20617</v>
      </c>
      <c r="C2705" s="50">
        <v>568</v>
      </c>
      <c r="D2705" s="47">
        <v>116482</v>
      </c>
      <c r="E2705" s="57">
        <v>818593</v>
      </c>
      <c r="F2705" s="56">
        <v>45133.495833333334</v>
      </c>
      <c r="G2705" s="47" t="s">
        <v>21026</v>
      </c>
      <c r="Z2705" t="str">
        <f t="shared" si="319"/>
        <v>https://www.examtopics.com</v>
      </c>
    </row>
    <row r="2706" spans="1:26">
      <c r="A2706" t="str">
        <f t="shared" si="320"/>
        <v>Exam CISA topic 1:566</v>
      </c>
      <c r="B2706" s="47" t="s">
        <v>20617</v>
      </c>
      <c r="C2706" s="50">
        <v>566</v>
      </c>
      <c r="D2706" s="47">
        <v>116480</v>
      </c>
      <c r="E2706" s="57">
        <v>818591</v>
      </c>
      <c r="F2706" s="56">
        <v>45133.492361111108</v>
      </c>
      <c r="G2706" s="47" t="s">
        <v>21028</v>
      </c>
      <c r="Z2706" t="str">
        <f t="shared" si="319"/>
        <v>https://www.examtopics.com</v>
      </c>
    </row>
    <row r="2707" spans="1:26">
      <c r="A2707" t="str">
        <f t="shared" si="320"/>
        <v>Exam CISA topic 1:562</v>
      </c>
      <c r="B2707" s="47" t="s">
        <v>20617</v>
      </c>
      <c r="C2707" s="50">
        <v>562</v>
      </c>
      <c r="D2707" s="47">
        <v>116479</v>
      </c>
      <c r="E2707" s="57">
        <v>818587</v>
      </c>
      <c r="F2707" s="56">
        <v>45133.490277777775</v>
      </c>
      <c r="G2707" s="47" t="s">
        <v>21029</v>
      </c>
      <c r="Z2707" t="str">
        <f t="shared" si="319"/>
        <v>https://www.examtopics.com</v>
      </c>
    </row>
    <row r="2708" spans="1:26">
      <c r="A2708" t="str">
        <f t="shared" si="320"/>
        <v>Exam CISA topic 1:561</v>
      </c>
      <c r="B2708" s="47" t="s">
        <v>20617</v>
      </c>
      <c r="C2708" s="50">
        <v>561</v>
      </c>
      <c r="D2708" s="47">
        <v>116478</v>
      </c>
      <c r="E2708" s="57">
        <v>818586</v>
      </c>
      <c r="F2708" s="56">
        <v>45133.488888888889</v>
      </c>
      <c r="G2708" s="47" t="s">
        <v>21030</v>
      </c>
      <c r="Z2708" t="str">
        <f t="shared" si="319"/>
        <v>https://www.examtopics.com</v>
      </c>
    </row>
    <row r="2709" spans="1:26">
      <c r="A2709" t="str">
        <f t="shared" si="320"/>
        <v>Exam CISA topic 1:556</v>
      </c>
      <c r="B2709" s="47" t="s">
        <v>20617</v>
      </c>
      <c r="C2709" s="50">
        <v>556</v>
      </c>
      <c r="D2709" s="47">
        <v>116476</v>
      </c>
      <c r="E2709" s="57">
        <v>818581</v>
      </c>
      <c r="F2709" s="56">
        <v>45133.481944444444</v>
      </c>
      <c r="G2709" s="47" t="s">
        <v>21032</v>
      </c>
      <c r="Z2709" t="str">
        <f t="shared" si="319"/>
        <v>https://www.examtopics.com</v>
      </c>
    </row>
    <row r="2710" spans="1:26">
      <c r="A2710" t="str">
        <f t="shared" si="320"/>
        <v>Exam CISA topic 1:555</v>
      </c>
      <c r="B2710" s="47" t="s">
        <v>20617</v>
      </c>
      <c r="C2710" s="50">
        <v>555</v>
      </c>
      <c r="D2710" s="47">
        <v>116475</v>
      </c>
      <c r="E2710" s="57">
        <v>818580</v>
      </c>
      <c r="F2710" s="56">
        <v>45133.478472222225</v>
      </c>
      <c r="G2710" s="47" t="s">
        <v>21033</v>
      </c>
      <c r="Z2710" t="str">
        <f t="shared" si="319"/>
        <v>https://www.examtopics.com</v>
      </c>
    </row>
    <row r="2711" spans="1:26">
      <c r="A2711" t="str">
        <f t="shared" si="320"/>
        <v>Exam CISA topic 1:554</v>
      </c>
      <c r="B2711" s="47" t="s">
        <v>20617</v>
      </c>
      <c r="C2711" s="50">
        <v>554</v>
      </c>
      <c r="D2711" s="47">
        <v>116474</v>
      </c>
      <c r="E2711" s="57">
        <v>818579</v>
      </c>
      <c r="F2711" s="56">
        <v>45133.474999999999</v>
      </c>
      <c r="G2711" s="47" t="s">
        <v>21034</v>
      </c>
      <c r="Z2711" t="str">
        <f t="shared" si="319"/>
        <v>https://www.examtopics.com</v>
      </c>
    </row>
    <row r="2712" spans="1:26">
      <c r="A2712" t="str">
        <f t="shared" si="320"/>
        <v>Exam CISA topic 1:550</v>
      </c>
      <c r="B2712" s="47" t="s">
        <v>20617</v>
      </c>
      <c r="C2712" s="50">
        <v>550</v>
      </c>
      <c r="D2712" s="47">
        <v>116472</v>
      </c>
      <c r="E2712" s="57">
        <v>818575</v>
      </c>
      <c r="F2712" s="56">
        <v>45133.467361111114</v>
      </c>
      <c r="G2712" s="47" t="s">
        <v>21036</v>
      </c>
      <c r="Z2712" t="str">
        <f t="shared" si="319"/>
        <v>https://www.examtopics.com</v>
      </c>
    </row>
    <row r="2713" spans="1:26">
      <c r="A2713" t="str">
        <f t="shared" si="320"/>
        <v>Exam CISA topic 1:549</v>
      </c>
      <c r="B2713" s="47" t="s">
        <v>20617</v>
      </c>
      <c r="C2713" s="50">
        <v>549</v>
      </c>
      <c r="D2713" s="47">
        <v>116471</v>
      </c>
      <c r="E2713" s="57">
        <v>818574</v>
      </c>
      <c r="F2713" s="56">
        <v>45133.460416666669</v>
      </c>
      <c r="G2713" s="47" t="s">
        <v>21037</v>
      </c>
      <c r="Z2713" t="str">
        <f t="shared" si="319"/>
        <v>https://www.examtopics.com</v>
      </c>
    </row>
    <row r="2714" spans="1:26">
      <c r="A2714" t="str">
        <f t="shared" si="320"/>
        <v>Exam CISA topic 1:547</v>
      </c>
      <c r="B2714" s="47" t="s">
        <v>20617</v>
      </c>
      <c r="C2714" s="50">
        <v>547</v>
      </c>
      <c r="D2714" s="47">
        <v>116470</v>
      </c>
      <c r="E2714" s="57">
        <v>818572</v>
      </c>
      <c r="F2714" s="56">
        <v>45133.458333333336</v>
      </c>
      <c r="G2714" s="47" t="s">
        <v>21038</v>
      </c>
      <c r="Z2714" t="str">
        <f t="shared" si="319"/>
        <v>https://www.examtopics.com</v>
      </c>
    </row>
    <row r="2715" spans="1:26">
      <c r="A2715" t="str">
        <f t="shared" si="320"/>
        <v>Exam CISA topic 1:542</v>
      </c>
      <c r="B2715" s="47" t="s">
        <v>20617</v>
      </c>
      <c r="C2715" s="50">
        <v>542</v>
      </c>
      <c r="D2715" s="47">
        <v>116468</v>
      </c>
      <c r="E2715" s="57">
        <v>818567</v>
      </c>
      <c r="F2715" s="56">
        <v>45133.453472222223</v>
      </c>
      <c r="G2715" s="47" t="s">
        <v>21040</v>
      </c>
      <c r="Z2715" t="str">
        <f t="shared" si="319"/>
        <v>https://www.examtopics.com</v>
      </c>
    </row>
    <row r="2716" spans="1:26">
      <c r="A2716" t="str">
        <f t="shared" si="320"/>
        <v>Exam CRISC topic 1:429</v>
      </c>
      <c r="B2716" s="47" t="s">
        <v>20661</v>
      </c>
      <c r="C2716" s="50">
        <v>429</v>
      </c>
      <c r="D2716" s="47">
        <v>29851</v>
      </c>
      <c r="E2716" s="57">
        <v>0</v>
      </c>
      <c r="F2716" s="56">
        <v>45132.65625</v>
      </c>
      <c r="G2716" s="47" t="s">
        <v>21055</v>
      </c>
      <c r="Z2716" t="str">
        <f t="shared" si="319"/>
        <v>https://www.examtopics.com</v>
      </c>
    </row>
    <row r="2717" spans="1:26">
      <c r="A2717" t="str">
        <f t="shared" si="320"/>
        <v>Exam CRISC topic 1:428</v>
      </c>
      <c r="B2717" s="47" t="s">
        <v>20661</v>
      </c>
      <c r="C2717" s="50">
        <v>428</v>
      </c>
      <c r="D2717" s="47">
        <v>100285</v>
      </c>
      <c r="E2717" s="57">
        <v>0</v>
      </c>
      <c r="F2717" s="56">
        <v>45132.655555555553</v>
      </c>
      <c r="G2717" s="47" t="s">
        <v>21056</v>
      </c>
      <c r="Z2717" t="str">
        <f t="shared" si="319"/>
        <v>https://www.examtopics.com</v>
      </c>
    </row>
    <row r="2718" spans="1:26">
      <c r="A2718" t="str">
        <f t="shared" si="320"/>
        <v>Exam CRISC topic 1:423</v>
      </c>
      <c r="B2718" s="47" t="s">
        <v>20661</v>
      </c>
      <c r="C2718" s="50">
        <v>423</v>
      </c>
      <c r="D2718" s="47">
        <v>48452</v>
      </c>
      <c r="E2718" s="57">
        <v>0</v>
      </c>
      <c r="F2718" s="56">
        <v>45132.638194444444</v>
      </c>
      <c r="G2718" s="47" t="s">
        <v>21058</v>
      </c>
      <c r="Z2718" t="str">
        <f t="shared" si="319"/>
        <v>https://www.examtopics.com</v>
      </c>
    </row>
    <row r="2719" spans="1:26">
      <c r="A2719" t="str">
        <f t="shared" si="320"/>
        <v>Exam CRISC topic 1:422</v>
      </c>
      <c r="B2719" s="47" t="s">
        <v>20661</v>
      </c>
      <c r="C2719" s="50">
        <v>422</v>
      </c>
      <c r="D2719" s="47">
        <v>73127</v>
      </c>
      <c r="E2719" s="57">
        <v>0</v>
      </c>
      <c r="F2719" s="56">
        <v>45132.637499999997</v>
      </c>
      <c r="G2719" s="47" t="s">
        <v>21059</v>
      </c>
      <c r="Z2719" t="str">
        <f t="shared" si="319"/>
        <v>https://www.examtopics.com</v>
      </c>
    </row>
    <row r="2720" spans="1:26">
      <c r="A2720" t="str">
        <f t="shared" si="320"/>
        <v>Exam CISA topic 1:526</v>
      </c>
      <c r="B2720" s="47" t="s">
        <v>20617</v>
      </c>
      <c r="C2720" s="50">
        <v>526</v>
      </c>
      <c r="D2720" s="47">
        <v>84289</v>
      </c>
      <c r="E2720" s="57">
        <v>818551</v>
      </c>
      <c r="F2720" s="56">
        <v>45132.527083333334</v>
      </c>
      <c r="G2720" s="47" t="s">
        <v>21063</v>
      </c>
      <c r="Z2720" t="str">
        <f t="shared" si="319"/>
        <v>https://www.examtopics.com</v>
      </c>
    </row>
    <row r="2721" spans="1:26">
      <c r="A2721" t="str">
        <f t="shared" si="320"/>
        <v>Exam CCAK topic 1:41</v>
      </c>
      <c r="B2721" s="47" t="s">
        <v>20832</v>
      </c>
      <c r="C2721" s="50">
        <v>41</v>
      </c>
      <c r="D2721" s="47">
        <v>86657</v>
      </c>
      <c r="E2721" s="57">
        <v>0</v>
      </c>
      <c r="F2721" s="56">
        <v>45132.410416666666</v>
      </c>
      <c r="G2721" s="47" t="s">
        <v>21066</v>
      </c>
      <c r="Z2721" t="str">
        <f t="shared" si="319"/>
        <v>https://www.examtopics.com</v>
      </c>
    </row>
    <row r="2722" spans="1:26">
      <c r="A2722" t="str">
        <f t="shared" si="320"/>
        <v>Exam CCAK topic 1:28</v>
      </c>
      <c r="B2722" s="47" t="s">
        <v>20832</v>
      </c>
      <c r="C2722" s="50">
        <v>28</v>
      </c>
      <c r="D2722" s="47">
        <v>90418</v>
      </c>
      <c r="E2722" s="57">
        <v>0</v>
      </c>
      <c r="F2722" s="56">
        <v>45131.978472222225</v>
      </c>
      <c r="G2722" s="47" t="s">
        <v>21071</v>
      </c>
      <c r="Z2722" t="str">
        <f t="shared" si="319"/>
        <v>https://www.examtopics.com</v>
      </c>
    </row>
    <row r="2723" spans="1:26">
      <c r="A2723" t="str">
        <f t="shared" si="320"/>
        <v>Exam CGEIT topic 1:348</v>
      </c>
      <c r="B2723" s="47" t="s">
        <v>20806</v>
      </c>
      <c r="C2723" s="50">
        <v>348</v>
      </c>
      <c r="D2723" s="47">
        <v>116244</v>
      </c>
      <c r="E2723" s="57">
        <v>0</v>
      </c>
      <c r="F2723" s="56">
        <v>45131.122916666667</v>
      </c>
      <c r="G2723" s="47" t="s">
        <v>21090</v>
      </c>
      <c r="H2723" s="34"/>
      <c r="I2723" s="34"/>
      <c r="Z2723" t="str">
        <f t="shared" si="319"/>
        <v>https://www.examtopics.com</v>
      </c>
    </row>
    <row r="2724" spans="1:26">
      <c r="A2724" t="str">
        <f t="shared" si="320"/>
        <v>Exam CGEIT topic 1:345</v>
      </c>
      <c r="B2724" s="47" t="s">
        <v>20806</v>
      </c>
      <c r="C2724" s="50">
        <v>345</v>
      </c>
      <c r="D2724" s="47">
        <v>61276</v>
      </c>
      <c r="E2724" s="57">
        <v>0</v>
      </c>
      <c r="F2724" s="56">
        <v>45131.118055555555</v>
      </c>
      <c r="G2724" s="47" t="s">
        <v>21091</v>
      </c>
      <c r="Z2724" t="str">
        <f t="shared" si="319"/>
        <v>https://www.examtopics.com</v>
      </c>
    </row>
    <row r="2725" spans="1:26">
      <c r="A2725" t="str">
        <f t="shared" si="320"/>
        <v>Exam CISM topic 1:351</v>
      </c>
      <c r="B2725" s="47" t="s">
        <v>20612</v>
      </c>
      <c r="C2725" s="50">
        <v>351</v>
      </c>
      <c r="D2725" s="47">
        <v>112539</v>
      </c>
      <c r="E2725" s="57">
        <v>819176</v>
      </c>
      <c r="F2725" s="56">
        <v>45130.369444444441</v>
      </c>
      <c r="G2725" s="47" t="s">
        <v>21109</v>
      </c>
      <c r="Z2725" t="str">
        <f t="shared" si="319"/>
        <v>https://www.examtopics.com</v>
      </c>
    </row>
    <row r="2726" spans="1:26">
      <c r="A2726" t="str">
        <f t="shared" si="320"/>
        <v>Exam CISA topic 1:752</v>
      </c>
      <c r="B2726" s="47" t="s">
        <v>20617</v>
      </c>
      <c r="C2726" s="50">
        <v>752</v>
      </c>
      <c r="D2726" s="47">
        <v>60950</v>
      </c>
      <c r="E2726" s="57">
        <v>818777</v>
      </c>
      <c r="F2726" s="56">
        <v>45130.194444444445</v>
      </c>
      <c r="G2726" s="47" t="s">
        <v>21114</v>
      </c>
      <c r="Z2726" t="str">
        <f t="shared" si="319"/>
        <v>https://www.examtopics.com</v>
      </c>
    </row>
    <row r="2727" spans="1:26">
      <c r="A2727" t="str">
        <f t="shared" si="320"/>
        <v>Exam CISA topic 1:934</v>
      </c>
      <c r="B2727" s="47" t="s">
        <v>20617</v>
      </c>
      <c r="C2727" s="50">
        <v>934</v>
      </c>
      <c r="D2727" s="47">
        <v>103393</v>
      </c>
      <c r="E2727" s="57">
        <v>850968</v>
      </c>
      <c r="F2727" s="56">
        <v>45130.191666666666</v>
      </c>
      <c r="G2727" s="47" t="s">
        <v>21115</v>
      </c>
      <c r="Z2727" t="str">
        <f t="shared" si="319"/>
        <v>https://www.examtopics.com</v>
      </c>
    </row>
    <row r="2728" spans="1:26">
      <c r="A2728" t="str">
        <f t="shared" si="320"/>
        <v>Exam CISA topic 1:90</v>
      </c>
      <c r="B2728" s="47" t="s">
        <v>20617</v>
      </c>
      <c r="C2728" s="50">
        <v>90</v>
      </c>
      <c r="D2728" s="47">
        <v>115230</v>
      </c>
      <c r="E2728" s="57">
        <v>818115</v>
      </c>
      <c r="F2728" s="56">
        <v>45129.986111111109</v>
      </c>
      <c r="G2728" s="47" t="s">
        <v>21118</v>
      </c>
      <c r="Z2728" t="str">
        <f t="shared" si="319"/>
        <v>https://www.examtopics.com</v>
      </c>
    </row>
    <row r="2729" spans="1:26">
      <c r="A2729" t="str">
        <f t="shared" si="320"/>
        <v>Exam CISA topic 1:722</v>
      </c>
      <c r="B2729" s="47" t="s">
        <v>20617</v>
      </c>
      <c r="C2729" s="50">
        <v>722</v>
      </c>
      <c r="D2729" s="47">
        <v>111044</v>
      </c>
      <c r="E2729" s="57">
        <v>818747</v>
      </c>
      <c r="F2729" s="56">
        <v>45129.352777777778</v>
      </c>
      <c r="G2729" s="47" t="s">
        <v>21126</v>
      </c>
      <c r="Z2729" t="str">
        <f t="shared" si="319"/>
        <v>https://www.examtopics.com</v>
      </c>
    </row>
    <row r="2730" spans="1:26">
      <c r="A2730" t="str">
        <f t="shared" si="320"/>
        <v>Exam CISA topic 1:540</v>
      </c>
      <c r="B2730" s="47" t="s">
        <v>20617</v>
      </c>
      <c r="C2730" s="50">
        <v>540</v>
      </c>
      <c r="D2730" s="47">
        <v>116042</v>
      </c>
      <c r="E2730" s="57">
        <v>818565</v>
      </c>
      <c r="F2730" s="56">
        <v>45129.243750000001</v>
      </c>
      <c r="G2730" s="47" t="s">
        <v>21128</v>
      </c>
      <c r="Z2730" t="str">
        <f t="shared" si="319"/>
        <v>https://www.examtopics.com</v>
      </c>
    </row>
    <row r="2731" spans="1:26">
      <c r="A2731" t="str">
        <f t="shared" si="320"/>
        <v>Exam CISA topic 1:537</v>
      </c>
      <c r="B2731" s="47" t="s">
        <v>20617</v>
      </c>
      <c r="C2731" s="50">
        <v>537</v>
      </c>
      <c r="D2731" s="47">
        <v>116039</v>
      </c>
      <c r="E2731" s="57">
        <v>818562</v>
      </c>
      <c r="F2731" s="56">
        <v>45129.236805555556</v>
      </c>
      <c r="G2731" s="47" t="s">
        <v>21130</v>
      </c>
      <c r="Z2731" t="str">
        <f t="shared" si="319"/>
        <v>https://www.examtopics.com</v>
      </c>
    </row>
    <row r="2732" spans="1:26">
      <c r="A2732" t="str">
        <f t="shared" si="320"/>
        <v>Exam CISA topic 1:533</v>
      </c>
      <c r="B2732" s="47" t="s">
        <v>20617</v>
      </c>
      <c r="C2732" s="50">
        <v>533</v>
      </c>
      <c r="D2732" s="47">
        <v>116038</v>
      </c>
      <c r="E2732" s="57">
        <v>818558</v>
      </c>
      <c r="F2732" s="56">
        <v>45129.234027777777</v>
      </c>
      <c r="G2732" s="47" t="s">
        <v>21131</v>
      </c>
      <c r="Z2732" t="str">
        <f t="shared" si="319"/>
        <v>https://www.examtopics.com</v>
      </c>
    </row>
    <row r="2733" spans="1:26">
      <c r="A2733" t="str">
        <f t="shared" si="320"/>
        <v>Exam CISA topic 1:530</v>
      </c>
      <c r="B2733" s="47" t="s">
        <v>20617</v>
      </c>
      <c r="C2733" s="50">
        <v>530</v>
      </c>
      <c r="D2733" s="47">
        <v>116036</v>
      </c>
      <c r="E2733" s="57">
        <v>818555</v>
      </c>
      <c r="F2733" s="56">
        <v>45129.228472222225</v>
      </c>
      <c r="G2733" s="47" t="s">
        <v>21133</v>
      </c>
      <c r="Z2733" t="str">
        <f t="shared" si="319"/>
        <v>https://www.examtopics.com</v>
      </c>
    </row>
    <row r="2734" spans="1:26">
      <c r="A2734" t="str">
        <f t="shared" si="320"/>
        <v>Exam CISA topic 1:529</v>
      </c>
      <c r="B2734" s="47" t="s">
        <v>20617</v>
      </c>
      <c r="C2734" s="50">
        <v>529</v>
      </c>
      <c r="D2734" s="47">
        <v>116035</v>
      </c>
      <c r="E2734" s="57">
        <v>818554</v>
      </c>
      <c r="F2734" s="56">
        <v>45129.227777777778</v>
      </c>
      <c r="G2734" s="47" t="s">
        <v>21134</v>
      </c>
      <c r="H2734" s="34"/>
      <c r="I2734" s="34"/>
      <c r="Z2734" t="str">
        <f t="shared" si="319"/>
        <v>https://www.examtopics.com</v>
      </c>
    </row>
    <row r="2735" spans="1:26">
      <c r="A2735" t="str">
        <f t="shared" si="320"/>
        <v>Exam CISA topic 1:528</v>
      </c>
      <c r="B2735" s="47" t="s">
        <v>20617</v>
      </c>
      <c r="C2735" s="50">
        <v>528</v>
      </c>
      <c r="D2735" s="47">
        <v>116034</v>
      </c>
      <c r="E2735" s="57">
        <v>818553</v>
      </c>
      <c r="F2735" s="56">
        <v>45129.222916666666</v>
      </c>
      <c r="G2735" s="47" t="s">
        <v>21135</v>
      </c>
      <c r="Z2735" t="str">
        <f t="shared" si="319"/>
        <v>https://www.examtopics.com</v>
      </c>
    </row>
    <row r="2736" spans="1:26">
      <c r="A2736" t="str">
        <f t="shared" si="320"/>
        <v>Exam CISA topic 1:522</v>
      </c>
      <c r="B2736" s="47" t="s">
        <v>20617</v>
      </c>
      <c r="C2736" s="50">
        <v>522</v>
      </c>
      <c r="D2736" s="47">
        <v>116032</v>
      </c>
      <c r="E2736" s="57">
        <v>818547</v>
      </c>
      <c r="F2736" s="56">
        <v>45129.219444444447</v>
      </c>
      <c r="G2736" s="47" t="s">
        <v>21137</v>
      </c>
      <c r="Z2736" t="str">
        <f t="shared" si="319"/>
        <v>https://www.examtopics.com</v>
      </c>
    </row>
    <row r="2737" spans="1:26">
      <c r="A2737" t="str">
        <f t="shared" si="320"/>
        <v>Exam CISA topic 1:521</v>
      </c>
      <c r="B2737" s="47" t="s">
        <v>20617</v>
      </c>
      <c r="C2737" s="50">
        <v>521</v>
      </c>
      <c r="D2737" s="47">
        <v>116031</v>
      </c>
      <c r="E2737" s="57">
        <v>818546</v>
      </c>
      <c r="F2737" s="56">
        <v>45129.216666666667</v>
      </c>
      <c r="G2737" s="47" t="s">
        <v>21138</v>
      </c>
      <c r="Z2737" t="str">
        <f t="shared" ref="Z2737:Z2800" si="321">"https://www.examtopics.com"&amp;Y2737</f>
        <v>https://www.examtopics.com</v>
      </c>
    </row>
    <row r="2738" spans="1:26">
      <c r="A2738" t="str">
        <f t="shared" si="320"/>
        <v>Exam CRISC topic 1:134</v>
      </c>
      <c r="B2738" s="47" t="s">
        <v>20661</v>
      </c>
      <c r="C2738" s="50">
        <v>134</v>
      </c>
      <c r="D2738" s="47">
        <v>81989</v>
      </c>
      <c r="E2738" s="57">
        <v>0</v>
      </c>
      <c r="F2738" s="56">
        <v>45128.82916666667</v>
      </c>
      <c r="G2738" s="47" t="s">
        <v>21139</v>
      </c>
      <c r="Z2738" t="str">
        <f t="shared" si="321"/>
        <v>https://www.examtopics.com</v>
      </c>
    </row>
    <row r="2739" spans="1:26">
      <c r="A2739" t="str">
        <f t="shared" si="320"/>
        <v>Exam CISA topic 1:516</v>
      </c>
      <c r="B2739" s="47" t="s">
        <v>20617</v>
      </c>
      <c r="C2739" s="50">
        <v>516</v>
      </c>
      <c r="D2739" s="47">
        <v>23454</v>
      </c>
      <c r="E2739" s="57">
        <v>818541</v>
      </c>
      <c r="F2739" s="56">
        <v>45128.590277777781</v>
      </c>
      <c r="G2739" s="47" t="s">
        <v>21148</v>
      </c>
      <c r="Z2739" t="str">
        <f t="shared" si="321"/>
        <v>https://www.examtopics.com</v>
      </c>
    </row>
    <row r="2740" spans="1:26">
      <c r="A2740" t="str">
        <f t="shared" si="320"/>
        <v>Exam CISA topic 1:518</v>
      </c>
      <c r="B2740" s="47" t="s">
        <v>20617</v>
      </c>
      <c r="C2740" s="50">
        <v>518</v>
      </c>
      <c r="D2740" s="47">
        <v>115956</v>
      </c>
      <c r="E2740" s="57">
        <v>818543</v>
      </c>
      <c r="F2740" s="56">
        <v>45128.585416666669</v>
      </c>
      <c r="G2740" s="47" t="s">
        <v>21149</v>
      </c>
      <c r="Z2740" t="str">
        <f t="shared" si="321"/>
        <v>https://www.examtopics.com</v>
      </c>
    </row>
    <row r="2741" spans="1:26">
      <c r="A2741" t="str">
        <f t="shared" si="320"/>
        <v>Exam CISA topic 1:513</v>
      </c>
      <c r="B2741" s="47" t="s">
        <v>20617</v>
      </c>
      <c r="C2741" s="50">
        <v>513</v>
      </c>
      <c r="D2741" s="47">
        <v>115954</v>
      </c>
      <c r="E2741" s="57">
        <v>818538</v>
      </c>
      <c r="F2741" s="56">
        <v>45128.57916666667</v>
      </c>
      <c r="G2741" s="47" t="s">
        <v>21150</v>
      </c>
      <c r="Z2741" t="str">
        <f t="shared" si="321"/>
        <v>https://www.examtopics.com</v>
      </c>
    </row>
    <row r="2742" spans="1:26">
      <c r="A2742" t="str">
        <f t="shared" si="320"/>
        <v>Exam CISA topic 1:512</v>
      </c>
      <c r="B2742" s="47" t="s">
        <v>20617</v>
      </c>
      <c r="C2742" s="50">
        <v>512</v>
      </c>
      <c r="D2742" s="47">
        <v>115953</v>
      </c>
      <c r="E2742" s="57">
        <v>818537</v>
      </c>
      <c r="F2742" s="56">
        <v>45128.576388888891</v>
      </c>
      <c r="G2742" s="47" t="s">
        <v>21151</v>
      </c>
      <c r="Z2742" t="str">
        <f t="shared" si="321"/>
        <v>https://www.examtopics.com</v>
      </c>
    </row>
    <row r="2743" spans="1:26">
      <c r="A2743" t="str">
        <f t="shared" si="320"/>
        <v>Exam CISA topic 1:511</v>
      </c>
      <c r="B2743" s="47" t="s">
        <v>20617</v>
      </c>
      <c r="C2743" s="50">
        <v>511</v>
      </c>
      <c r="D2743" s="47">
        <v>115951</v>
      </c>
      <c r="E2743" s="57">
        <v>818536</v>
      </c>
      <c r="F2743" s="56">
        <v>45128.574305555558</v>
      </c>
      <c r="G2743" s="47" t="s">
        <v>21152</v>
      </c>
      <c r="Z2743" t="str">
        <f t="shared" si="321"/>
        <v>https://www.examtopics.com</v>
      </c>
    </row>
    <row r="2744" spans="1:26">
      <c r="A2744" t="str">
        <f t="shared" si="320"/>
        <v>Exam CISA topic 1:509</v>
      </c>
      <c r="B2744" s="47" t="s">
        <v>20617</v>
      </c>
      <c r="C2744" s="50">
        <v>509</v>
      </c>
      <c r="D2744" s="47">
        <v>115950</v>
      </c>
      <c r="E2744" s="57">
        <v>818534</v>
      </c>
      <c r="F2744" s="56">
        <v>45128.568749999999</v>
      </c>
      <c r="G2744" s="47" t="s">
        <v>21153</v>
      </c>
      <c r="Z2744" t="str">
        <f t="shared" si="321"/>
        <v>https://www.examtopics.com</v>
      </c>
    </row>
    <row r="2745" spans="1:26">
      <c r="A2745" t="str">
        <f t="shared" si="320"/>
        <v>Exam CISA topic 1:508</v>
      </c>
      <c r="B2745" s="47" t="s">
        <v>20617</v>
      </c>
      <c r="C2745" s="50">
        <v>508</v>
      </c>
      <c r="D2745" s="47">
        <v>115949</v>
      </c>
      <c r="E2745" s="57">
        <v>818533</v>
      </c>
      <c r="F2745" s="56">
        <v>45128.565972222219</v>
      </c>
      <c r="G2745" s="47" t="s">
        <v>21154</v>
      </c>
      <c r="Z2745" t="str">
        <f t="shared" si="321"/>
        <v>https://www.examtopics.com</v>
      </c>
    </row>
    <row r="2746" spans="1:26">
      <c r="A2746" t="str">
        <f t="shared" si="320"/>
        <v>Exam CISA topic 1:506</v>
      </c>
      <c r="B2746" s="47" t="s">
        <v>20617</v>
      </c>
      <c r="C2746" s="50">
        <v>506</v>
      </c>
      <c r="D2746" s="47">
        <v>115945</v>
      </c>
      <c r="E2746" s="57">
        <v>818531</v>
      </c>
      <c r="F2746" s="56">
        <v>45128.558333333334</v>
      </c>
      <c r="G2746" s="47" t="s">
        <v>21156</v>
      </c>
      <c r="Z2746" t="str">
        <f t="shared" si="321"/>
        <v>https://www.examtopics.com</v>
      </c>
    </row>
    <row r="2747" spans="1:26">
      <c r="A2747" t="str">
        <f t="shared" si="320"/>
        <v>Exam CISA topic 1:504</v>
      </c>
      <c r="B2747" s="47" t="s">
        <v>20617</v>
      </c>
      <c r="C2747" s="50">
        <v>504</v>
      </c>
      <c r="D2747" s="47">
        <v>115940</v>
      </c>
      <c r="E2747" s="57">
        <v>818529</v>
      </c>
      <c r="F2747" s="56">
        <v>45128.550694444442</v>
      </c>
      <c r="G2747" s="47" t="s">
        <v>21157</v>
      </c>
      <c r="Z2747" t="str">
        <f t="shared" si="321"/>
        <v>https://www.examtopics.com</v>
      </c>
    </row>
    <row r="2748" spans="1:26">
      <c r="A2748" t="str">
        <f t="shared" si="320"/>
        <v>Exam CISA topic 1:503</v>
      </c>
      <c r="B2748" s="47" t="s">
        <v>20617</v>
      </c>
      <c r="C2748" s="50">
        <v>503</v>
      </c>
      <c r="D2748" s="47">
        <v>115939</v>
      </c>
      <c r="E2748" s="57">
        <v>818528</v>
      </c>
      <c r="F2748" s="56">
        <v>45128.546527777777</v>
      </c>
      <c r="G2748" s="47" t="s">
        <v>21158</v>
      </c>
      <c r="Z2748" t="str">
        <f t="shared" si="321"/>
        <v>https://www.examtopics.com</v>
      </c>
    </row>
    <row r="2749" spans="1:26">
      <c r="A2749" t="str">
        <f t="shared" si="320"/>
        <v>Exam CISA topic 1:475</v>
      </c>
      <c r="B2749" s="47" t="s">
        <v>20617</v>
      </c>
      <c r="C2749" s="50">
        <v>475</v>
      </c>
      <c r="D2749" s="47">
        <v>115933</v>
      </c>
      <c r="E2749" s="57">
        <v>818500</v>
      </c>
      <c r="F2749" s="56">
        <v>45128.533333333333</v>
      </c>
      <c r="G2749" s="47" t="s">
        <v>21160</v>
      </c>
      <c r="Z2749" t="str">
        <f t="shared" si="321"/>
        <v>https://www.examtopics.com</v>
      </c>
    </row>
    <row r="2750" spans="1:26">
      <c r="A2750" t="str">
        <f t="shared" si="320"/>
        <v>Exam CISA topic 1:792</v>
      </c>
      <c r="B2750" s="47" t="s">
        <v>20617</v>
      </c>
      <c r="C2750" s="50">
        <v>792</v>
      </c>
      <c r="D2750" s="47">
        <v>83365</v>
      </c>
      <c r="E2750" s="57">
        <v>818817</v>
      </c>
      <c r="F2750" s="56">
        <v>45128.186111111114</v>
      </c>
      <c r="G2750" s="47" t="s">
        <v>21171</v>
      </c>
      <c r="Z2750" t="str">
        <f t="shared" si="321"/>
        <v>https://www.examtopics.com</v>
      </c>
    </row>
    <row r="2751" spans="1:26">
      <c r="A2751" t="str">
        <f t="shared" si="320"/>
        <v>Exam CGEIT topic 1:335</v>
      </c>
      <c r="B2751" s="47" t="s">
        <v>20806</v>
      </c>
      <c r="C2751" s="50">
        <v>335</v>
      </c>
      <c r="D2751" s="47">
        <v>63227</v>
      </c>
      <c r="E2751" s="57">
        <v>0</v>
      </c>
      <c r="F2751" s="56">
        <v>45128.027777777781</v>
      </c>
      <c r="G2751" s="47" t="s">
        <v>21173</v>
      </c>
      <c r="Z2751" t="str">
        <f t="shared" si="321"/>
        <v>https://www.examtopics.com</v>
      </c>
    </row>
    <row r="2752" spans="1:26">
      <c r="A2752" t="str">
        <f t="shared" si="320"/>
        <v>Exam CGEIT topic 1:331</v>
      </c>
      <c r="B2752" s="47" t="s">
        <v>20806</v>
      </c>
      <c r="C2752" s="50">
        <v>331</v>
      </c>
      <c r="D2752" s="47">
        <v>115911</v>
      </c>
      <c r="E2752" s="57">
        <v>0</v>
      </c>
      <c r="F2752" s="56">
        <v>45128.018750000003</v>
      </c>
      <c r="G2752" s="47" t="s">
        <v>21174</v>
      </c>
      <c r="Z2752" t="str">
        <f t="shared" si="321"/>
        <v>https://www.examtopics.com</v>
      </c>
    </row>
    <row r="2753" spans="1:26">
      <c r="A2753" t="str">
        <f t="shared" si="320"/>
        <v>Exam CGEIT topic 1:329</v>
      </c>
      <c r="B2753" s="47" t="s">
        <v>20806</v>
      </c>
      <c r="C2753" s="50">
        <v>329</v>
      </c>
      <c r="D2753" s="47">
        <v>62996</v>
      </c>
      <c r="E2753" s="57">
        <v>0</v>
      </c>
      <c r="F2753" s="56">
        <v>45127.988888888889</v>
      </c>
      <c r="G2753" s="47" t="s">
        <v>21175</v>
      </c>
      <c r="Z2753" t="str">
        <f t="shared" si="321"/>
        <v>https://www.examtopics.com</v>
      </c>
    </row>
    <row r="2754" spans="1:26">
      <c r="A2754" t="str">
        <f t="shared" ref="A2754:A2817" si="322">B2754&amp;":"&amp;C2754</f>
        <v>Exam CISM topic 1:370</v>
      </c>
      <c r="B2754" s="47" t="s">
        <v>20612</v>
      </c>
      <c r="C2754" s="50">
        <v>370</v>
      </c>
      <c r="D2754" s="47">
        <v>112549</v>
      </c>
      <c r="E2754" s="57">
        <v>819195</v>
      </c>
      <c r="F2754" s="56">
        <v>45127.964583333334</v>
      </c>
      <c r="G2754" s="47" t="s">
        <v>21176</v>
      </c>
      <c r="Z2754" t="str">
        <f t="shared" si="321"/>
        <v>https://www.examtopics.com</v>
      </c>
    </row>
    <row r="2755" spans="1:26">
      <c r="A2755" t="str">
        <f t="shared" si="322"/>
        <v>Exam CISA topic 1:499</v>
      </c>
      <c r="B2755" s="47" t="s">
        <v>20617</v>
      </c>
      <c r="C2755" s="50">
        <v>499</v>
      </c>
      <c r="D2755" s="47">
        <v>115848</v>
      </c>
      <c r="E2755" s="57">
        <v>818524</v>
      </c>
      <c r="F2755" s="56">
        <v>45127.549305555556</v>
      </c>
      <c r="G2755" s="47" t="s">
        <v>21179</v>
      </c>
      <c r="Z2755" t="str">
        <f t="shared" si="321"/>
        <v>https://www.examtopics.com</v>
      </c>
    </row>
    <row r="2756" spans="1:26">
      <c r="A2756" t="str">
        <f t="shared" si="322"/>
        <v>Exam CISA topic 1:495</v>
      </c>
      <c r="B2756" s="47" t="s">
        <v>20617</v>
      </c>
      <c r="C2756" s="50">
        <v>495</v>
      </c>
      <c r="D2756" s="47">
        <v>115846</v>
      </c>
      <c r="E2756" s="57">
        <v>818520</v>
      </c>
      <c r="F2756" s="56">
        <v>45127.543055555558</v>
      </c>
      <c r="G2756" s="47" t="s">
        <v>21181</v>
      </c>
      <c r="Z2756" t="str">
        <f t="shared" si="321"/>
        <v>https://www.examtopics.com</v>
      </c>
    </row>
    <row r="2757" spans="1:26">
      <c r="A2757" t="str">
        <f t="shared" si="322"/>
        <v>Exam CISA topic 1:492</v>
      </c>
      <c r="B2757" s="47" t="s">
        <v>20617</v>
      </c>
      <c r="C2757" s="50">
        <v>492</v>
      </c>
      <c r="D2757" s="47">
        <v>115845</v>
      </c>
      <c r="E2757" s="57">
        <v>818517</v>
      </c>
      <c r="F2757" s="56">
        <v>45127.540972222225</v>
      </c>
      <c r="G2757" s="47" t="s">
        <v>21182</v>
      </c>
      <c r="Z2757" t="str">
        <f t="shared" si="321"/>
        <v>https://www.examtopics.com</v>
      </c>
    </row>
    <row r="2758" spans="1:26">
      <c r="A2758" t="str">
        <f t="shared" si="322"/>
        <v>Exam CISA topic 1:490</v>
      </c>
      <c r="B2758" s="47" t="s">
        <v>20617</v>
      </c>
      <c r="C2758" s="50">
        <v>490</v>
      </c>
      <c r="D2758" s="47">
        <v>115844</v>
      </c>
      <c r="E2758" s="57">
        <v>818515</v>
      </c>
      <c r="F2758" s="56">
        <v>45127.540277777778</v>
      </c>
      <c r="G2758" s="47" t="s">
        <v>21183</v>
      </c>
      <c r="Z2758" t="str">
        <f t="shared" si="321"/>
        <v>https://www.examtopics.com</v>
      </c>
    </row>
    <row r="2759" spans="1:26">
      <c r="A2759" t="str">
        <f t="shared" si="322"/>
        <v>Exam CISA topic 1:489</v>
      </c>
      <c r="B2759" s="47" t="s">
        <v>20617</v>
      </c>
      <c r="C2759" s="50">
        <v>489</v>
      </c>
      <c r="D2759" s="47">
        <v>115841</v>
      </c>
      <c r="E2759" s="57">
        <v>818514</v>
      </c>
      <c r="F2759" s="56">
        <v>45127.537499999999</v>
      </c>
      <c r="G2759" s="47" t="s">
        <v>21184</v>
      </c>
      <c r="Z2759" t="str">
        <f t="shared" si="321"/>
        <v>https://www.examtopics.com</v>
      </c>
    </row>
    <row r="2760" spans="1:26">
      <c r="A2760" t="str">
        <f t="shared" si="322"/>
        <v>Exam CISA topic 1:487</v>
      </c>
      <c r="B2760" s="47" t="s">
        <v>20617</v>
      </c>
      <c r="C2760" s="50">
        <v>487</v>
      </c>
      <c r="D2760" s="47">
        <v>115839</v>
      </c>
      <c r="E2760" s="57">
        <v>818512</v>
      </c>
      <c r="F2760" s="56">
        <v>45127.534722222219</v>
      </c>
      <c r="G2760" s="47" t="s">
        <v>21185</v>
      </c>
      <c r="Z2760" t="str">
        <f t="shared" si="321"/>
        <v>https://www.examtopics.com</v>
      </c>
    </row>
    <row r="2761" spans="1:26">
      <c r="A2761" t="str">
        <f t="shared" si="322"/>
        <v>Exam CISA topic 1:483</v>
      </c>
      <c r="B2761" s="47" t="s">
        <v>20617</v>
      </c>
      <c r="C2761" s="50">
        <v>483</v>
      </c>
      <c r="D2761" s="47">
        <v>115838</v>
      </c>
      <c r="E2761" s="57">
        <v>818508</v>
      </c>
      <c r="F2761" s="56">
        <v>45127.533333333333</v>
      </c>
      <c r="G2761" s="47" t="s">
        <v>21186</v>
      </c>
      <c r="Z2761" t="str">
        <f t="shared" si="321"/>
        <v>https://www.examtopics.com</v>
      </c>
    </row>
    <row r="2762" spans="1:26">
      <c r="A2762" t="str">
        <f t="shared" si="322"/>
        <v>Exam CISA topic 1:477</v>
      </c>
      <c r="B2762" s="47" t="s">
        <v>20617</v>
      </c>
      <c r="C2762" s="50">
        <v>477</v>
      </c>
      <c r="D2762" s="47">
        <v>115835</v>
      </c>
      <c r="E2762" s="57">
        <v>818502</v>
      </c>
      <c r="F2762" s="56">
        <v>45127.527083333334</v>
      </c>
      <c r="G2762" s="47" t="s">
        <v>21189</v>
      </c>
      <c r="Z2762" t="str">
        <f t="shared" si="321"/>
        <v>https://www.examtopics.com</v>
      </c>
    </row>
    <row r="2763" spans="1:26">
      <c r="A2763" t="str">
        <f t="shared" si="322"/>
        <v>Exam CISA topic 1:476</v>
      </c>
      <c r="B2763" s="47" t="s">
        <v>20617</v>
      </c>
      <c r="C2763" s="50">
        <v>476</v>
      </c>
      <c r="D2763" s="47">
        <v>115834</v>
      </c>
      <c r="E2763" s="57">
        <v>818501</v>
      </c>
      <c r="F2763" s="56">
        <v>45127.522916666669</v>
      </c>
      <c r="G2763" s="47" t="s">
        <v>21190</v>
      </c>
      <c r="Z2763" t="str">
        <f t="shared" si="321"/>
        <v>https://www.examtopics.com</v>
      </c>
    </row>
    <row r="2764" spans="1:26">
      <c r="A2764" t="str">
        <f t="shared" si="322"/>
        <v>Exam CISA topic 1:474</v>
      </c>
      <c r="B2764" s="47" t="s">
        <v>20617</v>
      </c>
      <c r="C2764" s="50">
        <v>474</v>
      </c>
      <c r="D2764" s="47">
        <v>115833</v>
      </c>
      <c r="E2764" s="57">
        <v>818499</v>
      </c>
      <c r="F2764" s="56">
        <v>45127.518055555556</v>
      </c>
      <c r="G2764" s="47" t="s">
        <v>21191</v>
      </c>
      <c r="Z2764" t="str">
        <f t="shared" si="321"/>
        <v>https://www.examtopics.com</v>
      </c>
    </row>
    <row r="2765" spans="1:26">
      <c r="A2765" t="str">
        <f t="shared" si="322"/>
        <v>Exam CISA topic 1:465</v>
      </c>
      <c r="B2765" s="47" t="s">
        <v>20617</v>
      </c>
      <c r="C2765" s="50">
        <v>465</v>
      </c>
      <c r="D2765" s="47">
        <v>115829</v>
      </c>
      <c r="E2765" s="57">
        <v>818490</v>
      </c>
      <c r="F2765" s="56">
        <v>45127.513888888891</v>
      </c>
      <c r="G2765" s="47" t="s">
        <v>21194</v>
      </c>
      <c r="Z2765" t="str">
        <f t="shared" si="321"/>
        <v>https://www.examtopics.com</v>
      </c>
    </row>
    <row r="2766" spans="1:26">
      <c r="A2766" t="str">
        <f t="shared" si="322"/>
        <v>Exam CISA topic 1:461</v>
      </c>
      <c r="B2766" s="47" t="s">
        <v>20617</v>
      </c>
      <c r="C2766" s="50">
        <v>461</v>
      </c>
      <c r="D2766" s="47">
        <v>115826</v>
      </c>
      <c r="E2766" s="57">
        <v>818486</v>
      </c>
      <c r="F2766" s="56">
        <v>45127.508333333331</v>
      </c>
      <c r="G2766" s="47" t="s">
        <v>21196</v>
      </c>
      <c r="Z2766" t="str">
        <f t="shared" si="321"/>
        <v>https://www.examtopics.com</v>
      </c>
    </row>
    <row r="2767" spans="1:26">
      <c r="A2767" t="str">
        <f t="shared" si="322"/>
        <v>Exam CISA topic 1:788</v>
      </c>
      <c r="B2767" s="47" t="s">
        <v>20617</v>
      </c>
      <c r="C2767" s="50">
        <v>788</v>
      </c>
      <c r="D2767" s="47">
        <v>81037</v>
      </c>
      <c r="E2767" s="57">
        <v>818813</v>
      </c>
      <c r="F2767" s="56">
        <v>45127.27847222222</v>
      </c>
      <c r="G2767" s="47" t="s">
        <v>21198</v>
      </c>
      <c r="Z2767" t="str">
        <f t="shared" si="321"/>
        <v>https://www.examtopics.com</v>
      </c>
    </row>
    <row r="2768" spans="1:26">
      <c r="A2768" t="str">
        <f t="shared" si="322"/>
        <v>Exam CISA topic 1:787</v>
      </c>
      <c r="B2768" s="47" t="s">
        <v>20617</v>
      </c>
      <c r="C2768" s="50">
        <v>787</v>
      </c>
      <c r="D2768" s="47">
        <v>81036</v>
      </c>
      <c r="E2768" s="57">
        <v>818812</v>
      </c>
      <c r="F2768" s="56">
        <v>45127.277777777781</v>
      </c>
      <c r="G2768" s="47" t="s">
        <v>21199</v>
      </c>
      <c r="Z2768" t="str">
        <f t="shared" si="321"/>
        <v>https://www.examtopics.com</v>
      </c>
    </row>
    <row r="2769" spans="1:26">
      <c r="A2769" t="str">
        <f t="shared" si="322"/>
        <v>Exam CISA topic 1:765</v>
      </c>
      <c r="B2769" s="47" t="s">
        <v>20617</v>
      </c>
      <c r="C2769" s="50">
        <v>765</v>
      </c>
      <c r="D2769" s="47">
        <v>83327</v>
      </c>
      <c r="E2769" s="57">
        <v>818790</v>
      </c>
      <c r="F2769" s="56">
        <v>45127.243055555555</v>
      </c>
      <c r="G2769" s="47" t="s">
        <v>21202</v>
      </c>
      <c r="Z2769" t="str">
        <f t="shared" si="321"/>
        <v>https://www.examtopics.com</v>
      </c>
    </row>
    <row r="2770" spans="1:26">
      <c r="A2770" t="str">
        <f t="shared" si="322"/>
        <v>Exam CISA topic 1:758</v>
      </c>
      <c r="B2770" s="47" t="s">
        <v>20617</v>
      </c>
      <c r="C2770" s="50">
        <v>758</v>
      </c>
      <c r="D2770" s="47">
        <v>83280</v>
      </c>
      <c r="E2770" s="57">
        <v>818783</v>
      </c>
      <c r="F2770" s="56">
        <v>45127.23541666667</v>
      </c>
      <c r="G2770" s="47" t="s">
        <v>21203</v>
      </c>
      <c r="Z2770" t="str">
        <f t="shared" si="321"/>
        <v>https://www.examtopics.com</v>
      </c>
    </row>
    <row r="2771" spans="1:26">
      <c r="A2771" t="str">
        <f t="shared" si="322"/>
        <v>Exam CISA topic 1:745</v>
      </c>
      <c r="B2771" s="47" t="s">
        <v>20617</v>
      </c>
      <c r="C2771" s="50">
        <v>745</v>
      </c>
      <c r="D2771" s="47">
        <v>105708</v>
      </c>
      <c r="E2771" s="57">
        <v>818770</v>
      </c>
      <c r="F2771" s="56">
        <v>45127.1</v>
      </c>
      <c r="G2771" s="47" t="s">
        <v>21206</v>
      </c>
      <c r="Z2771" t="str">
        <f t="shared" si="321"/>
        <v>https://www.examtopics.com</v>
      </c>
    </row>
    <row r="2772" spans="1:26">
      <c r="A2772" t="str">
        <f t="shared" si="322"/>
        <v>Exam CISA topic 1:460</v>
      </c>
      <c r="B2772" s="47" t="s">
        <v>20617</v>
      </c>
      <c r="C2772" s="50">
        <v>460</v>
      </c>
      <c r="D2772" s="47">
        <v>115766</v>
      </c>
      <c r="E2772" s="57">
        <v>818485</v>
      </c>
      <c r="F2772" s="56">
        <v>45126.638888888891</v>
      </c>
      <c r="G2772" s="47" t="s">
        <v>21212</v>
      </c>
      <c r="Z2772" t="str">
        <f t="shared" si="321"/>
        <v>https://www.examtopics.com</v>
      </c>
    </row>
    <row r="2773" spans="1:26">
      <c r="A2773" t="str">
        <f t="shared" si="322"/>
        <v>Exam CISA topic 1:459</v>
      </c>
      <c r="B2773" s="47" t="s">
        <v>20617</v>
      </c>
      <c r="C2773" s="50">
        <v>459</v>
      </c>
      <c r="D2773" s="47">
        <v>115765</v>
      </c>
      <c r="E2773" s="57">
        <v>818484</v>
      </c>
      <c r="F2773" s="56">
        <v>45126.635416666664</v>
      </c>
      <c r="G2773" s="47" t="s">
        <v>21213</v>
      </c>
      <c r="Z2773" t="str">
        <f t="shared" si="321"/>
        <v>https://www.examtopics.com</v>
      </c>
    </row>
    <row r="2774" spans="1:26">
      <c r="A2774" t="str">
        <f t="shared" si="322"/>
        <v>Exam CISA topic 1:452</v>
      </c>
      <c r="B2774" s="47" t="s">
        <v>20617</v>
      </c>
      <c r="C2774" s="50">
        <v>452</v>
      </c>
      <c r="D2774" s="47">
        <v>115763</v>
      </c>
      <c r="E2774" s="57">
        <v>818477</v>
      </c>
      <c r="F2774" s="56">
        <v>45126.629861111112</v>
      </c>
      <c r="G2774" s="47" t="s">
        <v>21215</v>
      </c>
      <c r="Z2774" t="str">
        <f t="shared" si="321"/>
        <v>https://www.examtopics.com</v>
      </c>
    </row>
    <row r="2775" spans="1:26">
      <c r="A2775" t="str">
        <f t="shared" si="322"/>
        <v>Exam CISA topic 1:447</v>
      </c>
      <c r="B2775" s="47" t="s">
        <v>20617</v>
      </c>
      <c r="C2775" s="50">
        <v>447</v>
      </c>
      <c r="D2775" s="47">
        <v>115762</v>
      </c>
      <c r="E2775" s="57">
        <v>818472</v>
      </c>
      <c r="F2775" s="56">
        <v>45126.62777777778</v>
      </c>
      <c r="G2775" s="47" t="s">
        <v>21216</v>
      </c>
      <c r="Z2775" t="str">
        <f t="shared" si="321"/>
        <v>https://www.examtopics.com</v>
      </c>
    </row>
    <row r="2776" spans="1:26">
      <c r="A2776" t="str">
        <f t="shared" si="322"/>
        <v>Exam CISA topic 1:441</v>
      </c>
      <c r="B2776" s="47" t="s">
        <v>20617</v>
      </c>
      <c r="C2776" s="50">
        <v>441</v>
      </c>
      <c r="D2776" s="47">
        <v>115758</v>
      </c>
      <c r="E2776" s="57">
        <v>818466</v>
      </c>
      <c r="F2776" s="56">
        <v>45126.622916666667</v>
      </c>
      <c r="G2776" s="47" t="s">
        <v>21219</v>
      </c>
      <c r="Z2776" t="str">
        <f t="shared" si="321"/>
        <v>https://www.examtopics.com</v>
      </c>
    </row>
    <row r="2777" spans="1:26">
      <c r="A2777" t="str">
        <f t="shared" si="322"/>
        <v>Exam CISA topic 1:437</v>
      </c>
      <c r="B2777" s="47" t="s">
        <v>20617</v>
      </c>
      <c r="C2777" s="50">
        <v>437</v>
      </c>
      <c r="D2777" s="47">
        <v>115757</v>
      </c>
      <c r="E2777" s="57">
        <v>818462</v>
      </c>
      <c r="F2777" s="56">
        <v>45126.620138888888</v>
      </c>
      <c r="G2777" s="47" t="s">
        <v>21220</v>
      </c>
      <c r="Z2777" t="str">
        <f t="shared" si="321"/>
        <v>https://www.examtopics.com</v>
      </c>
    </row>
    <row r="2778" spans="1:26">
      <c r="A2778" t="str">
        <f t="shared" si="322"/>
        <v>Exam CISA topic 1:436</v>
      </c>
      <c r="B2778" s="47" t="s">
        <v>20617</v>
      </c>
      <c r="C2778" s="50">
        <v>436</v>
      </c>
      <c r="D2778" s="47">
        <v>115754</v>
      </c>
      <c r="E2778" s="57">
        <v>818461</v>
      </c>
      <c r="F2778" s="56">
        <v>45126.616666666669</v>
      </c>
      <c r="G2778" s="47" t="s">
        <v>21221</v>
      </c>
      <c r="Z2778" t="str">
        <f t="shared" si="321"/>
        <v>https://www.examtopics.com</v>
      </c>
    </row>
    <row r="2779" spans="1:26">
      <c r="A2779" t="str">
        <f t="shared" si="322"/>
        <v>Exam CISA topic 1:433</v>
      </c>
      <c r="B2779" s="47" t="s">
        <v>20617</v>
      </c>
      <c r="C2779" s="50">
        <v>433</v>
      </c>
      <c r="D2779" s="47">
        <v>84234</v>
      </c>
      <c r="E2779" s="57">
        <v>818458</v>
      </c>
      <c r="F2779" s="56">
        <v>45126.604861111111</v>
      </c>
      <c r="G2779" s="47" t="s">
        <v>21223</v>
      </c>
      <c r="Z2779" t="str">
        <f t="shared" si="321"/>
        <v>https://www.examtopics.com</v>
      </c>
    </row>
    <row r="2780" spans="1:26">
      <c r="A2780" t="str">
        <f t="shared" si="322"/>
        <v>Exam CISA topic 1:431</v>
      </c>
      <c r="B2780" s="47" t="s">
        <v>20617</v>
      </c>
      <c r="C2780" s="50">
        <v>431</v>
      </c>
      <c r="D2780" s="47">
        <v>115750</v>
      </c>
      <c r="E2780" s="57">
        <v>818456</v>
      </c>
      <c r="F2780" s="56">
        <v>45126.598611111112</v>
      </c>
      <c r="G2780" s="47" t="s">
        <v>21224</v>
      </c>
      <c r="Z2780" t="str">
        <f t="shared" si="321"/>
        <v>https://www.examtopics.com</v>
      </c>
    </row>
    <row r="2781" spans="1:26">
      <c r="A2781" t="str">
        <f t="shared" si="322"/>
        <v>Exam CISA topic 1:719</v>
      </c>
      <c r="B2781" s="47" t="s">
        <v>20617</v>
      </c>
      <c r="C2781" s="50">
        <v>719</v>
      </c>
      <c r="D2781" s="47">
        <v>113335</v>
      </c>
      <c r="E2781" s="57">
        <v>818744</v>
      </c>
      <c r="F2781" s="56">
        <v>45126.492361111108</v>
      </c>
      <c r="G2781" s="47" t="s">
        <v>21226</v>
      </c>
      <c r="Z2781" t="str">
        <f t="shared" si="321"/>
        <v>https://www.examtopics.com</v>
      </c>
    </row>
    <row r="2782" spans="1:26">
      <c r="A2782" t="str">
        <f t="shared" si="322"/>
        <v>Exam CISM topic 1:783</v>
      </c>
      <c r="B2782" s="47" t="s">
        <v>20612</v>
      </c>
      <c r="C2782" s="50">
        <v>783</v>
      </c>
      <c r="D2782" s="47">
        <v>114641</v>
      </c>
      <c r="E2782" s="57">
        <v>867214</v>
      </c>
      <c r="F2782" s="56">
        <v>45126.411805555559</v>
      </c>
      <c r="G2782" s="47" t="s">
        <v>21229</v>
      </c>
      <c r="Z2782" t="str">
        <f t="shared" si="321"/>
        <v>https://www.examtopics.com</v>
      </c>
    </row>
    <row r="2783" spans="1:26">
      <c r="A2783" t="str">
        <f t="shared" si="322"/>
        <v>Exam CISA topic 1:428</v>
      </c>
      <c r="B2783" s="47" t="s">
        <v>20617</v>
      </c>
      <c r="C2783" s="50">
        <v>428</v>
      </c>
      <c r="D2783" s="47">
        <v>115726</v>
      </c>
      <c r="E2783" s="57">
        <v>818453</v>
      </c>
      <c r="F2783" s="56">
        <v>45126.405555555553</v>
      </c>
      <c r="G2783" s="47" t="s">
        <v>21230</v>
      </c>
      <c r="Z2783" t="str">
        <f t="shared" si="321"/>
        <v>https://www.examtopics.com</v>
      </c>
    </row>
    <row r="2784" spans="1:26">
      <c r="A2784" t="str">
        <f t="shared" si="322"/>
        <v>Exam CISA topic 1:424</v>
      </c>
      <c r="B2784" s="47" t="s">
        <v>20617</v>
      </c>
      <c r="C2784" s="50">
        <v>424</v>
      </c>
      <c r="D2784" s="47">
        <v>115725</v>
      </c>
      <c r="E2784" s="57">
        <v>818449</v>
      </c>
      <c r="F2784" s="56">
        <v>45126.404861111114</v>
      </c>
      <c r="G2784" s="47" t="s">
        <v>21231</v>
      </c>
      <c r="Z2784" t="str">
        <f t="shared" si="321"/>
        <v>https://www.examtopics.com</v>
      </c>
    </row>
    <row r="2785" spans="1:26">
      <c r="A2785" t="str">
        <f t="shared" si="322"/>
        <v>Exam CISA topic 1:429</v>
      </c>
      <c r="B2785" s="47" t="s">
        <v>20617</v>
      </c>
      <c r="C2785" s="50">
        <v>429</v>
      </c>
      <c r="D2785" s="47">
        <v>115619</v>
      </c>
      <c r="E2785" s="57">
        <v>818454</v>
      </c>
      <c r="F2785" s="56">
        <v>45125.559027777781</v>
      </c>
      <c r="G2785" s="47" t="s">
        <v>21236</v>
      </c>
      <c r="Z2785" t="str">
        <f t="shared" si="321"/>
        <v>https://www.examtopics.com</v>
      </c>
    </row>
    <row r="2786" spans="1:26">
      <c r="A2786" t="str">
        <f t="shared" si="322"/>
        <v>Exam CISA topic 1:427</v>
      </c>
      <c r="B2786" s="47" t="s">
        <v>20617</v>
      </c>
      <c r="C2786" s="50">
        <v>427</v>
      </c>
      <c r="D2786" s="47">
        <v>115617</v>
      </c>
      <c r="E2786" s="57">
        <v>818452</v>
      </c>
      <c r="F2786" s="56">
        <v>45125.556250000001</v>
      </c>
      <c r="G2786" s="47" t="s">
        <v>21237</v>
      </c>
      <c r="Z2786" t="str">
        <f t="shared" si="321"/>
        <v>https://www.examtopics.com</v>
      </c>
    </row>
    <row r="2787" spans="1:26">
      <c r="A2787" t="str">
        <f t="shared" si="322"/>
        <v>Exam CISA topic 1:426</v>
      </c>
      <c r="B2787" s="47" t="s">
        <v>20617</v>
      </c>
      <c r="C2787" s="50">
        <v>426</v>
      </c>
      <c r="D2787" s="47">
        <v>115616</v>
      </c>
      <c r="E2787" s="57">
        <v>818451</v>
      </c>
      <c r="F2787" s="56">
        <v>45125.554861111108</v>
      </c>
      <c r="G2787" s="47" t="s">
        <v>21238</v>
      </c>
      <c r="Z2787" t="str">
        <f t="shared" si="321"/>
        <v>https://www.examtopics.com</v>
      </c>
    </row>
    <row r="2788" spans="1:26">
      <c r="A2788" t="str">
        <f t="shared" si="322"/>
        <v>Exam CISA topic 1:425</v>
      </c>
      <c r="B2788" s="47" t="s">
        <v>20617</v>
      </c>
      <c r="C2788" s="50">
        <v>425</v>
      </c>
      <c r="D2788" s="47">
        <v>115615</v>
      </c>
      <c r="E2788" s="57">
        <v>818450</v>
      </c>
      <c r="F2788" s="56">
        <v>45125.554166666669</v>
      </c>
      <c r="G2788" s="47" t="s">
        <v>21239</v>
      </c>
      <c r="Z2788" t="str">
        <f t="shared" si="321"/>
        <v>https://www.examtopics.com</v>
      </c>
    </row>
    <row r="2789" spans="1:26">
      <c r="A2789" t="str">
        <f t="shared" si="322"/>
        <v>Exam CISA topic 1:422</v>
      </c>
      <c r="B2789" s="47" t="s">
        <v>20617</v>
      </c>
      <c r="C2789" s="50">
        <v>422</v>
      </c>
      <c r="D2789" s="47">
        <v>115612</v>
      </c>
      <c r="E2789" s="57">
        <v>818447</v>
      </c>
      <c r="F2789" s="56">
        <v>45125.551388888889</v>
      </c>
      <c r="G2789" s="47" t="s">
        <v>21241</v>
      </c>
      <c r="Z2789" t="str">
        <f t="shared" si="321"/>
        <v>https://www.examtopics.com</v>
      </c>
    </row>
    <row r="2790" spans="1:26">
      <c r="A2790" t="str">
        <f t="shared" si="322"/>
        <v>Exam CISA topic 1:417</v>
      </c>
      <c r="B2790" s="47" t="s">
        <v>20617</v>
      </c>
      <c r="C2790" s="50">
        <v>417</v>
      </c>
      <c r="D2790" s="47">
        <v>115610</v>
      </c>
      <c r="E2790" s="57">
        <v>818442</v>
      </c>
      <c r="F2790" s="56">
        <v>45125.547222222223</v>
      </c>
      <c r="G2790" s="47" t="s">
        <v>21242</v>
      </c>
      <c r="Z2790" t="str">
        <f t="shared" si="321"/>
        <v>https://www.examtopics.com</v>
      </c>
    </row>
    <row r="2791" spans="1:26">
      <c r="A2791" t="str">
        <f t="shared" si="322"/>
        <v>Exam CISA topic 1:415</v>
      </c>
      <c r="B2791" s="47" t="s">
        <v>20617</v>
      </c>
      <c r="C2791" s="50">
        <v>415</v>
      </c>
      <c r="D2791" s="47">
        <v>115607</v>
      </c>
      <c r="E2791" s="57">
        <v>818440</v>
      </c>
      <c r="F2791" s="56">
        <v>45125.538888888892</v>
      </c>
      <c r="G2791" s="47" t="s">
        <v>21244</v>
      </c>
      <c r="Z2791" t="str">
        <f t="shared" si="321"/>
        <v>https://www.examtopics.com</v>
      </c>
    </row>
    <row r="2792" spans="1:26">
      <c r="A2792" t="str">
        <f t="shared" si="322"/>
        <v>Exam CISA topic 1:411</v>
      </c>
      <c r="B2792" s="47" t="s">
        <v>20617</v>
      </c>
      <c r="C2792" s="50">
        <v>411</v>
      </c>
      <c r="D2792" s="47">
        <v>115605</v>
      </c>
      <c r="E2792" s="57">
        <v>818436</v>
      </c>
      <c r="F2792" s="56">
        <v>45125.53402777778</v>
      </c>
      <c r="G2792" s="47" t="s">
        <v>21246</v>
      </c>
      <c r="Z2792" t="str">
        <f t="shared" si="321"/>
        <v>https://www.examtopics.com</v>
      </c>
    </row>
    <row r="2793" spans="1:26">
      <c r="A2793" t="str">
        <f t="shared" si="322"/>
        <v>Exam CISA topic 1:409</v>
      </c>
      <c r="B2793" s="47" t="s">
        <v>20617</v>
      </c>
      <c r="C2793" s="50">
        <v>409</v>
      </c>
      <c r="D2793" s="47">
        <v>115604</v>
      </c>
      <c r="E2793" s="57">
        <v>818434</v>
      </c>
      <c r="F2793" s="56">
        <v>45125.532638888886</v>
      </c>
      <c r="G2793" s="47" t="s">
        <v>21247</v>
      </c>
      <c r="Z2793" t="str">
        <f t="shared" si="321"/>
        <v>https://www.examtopics.com</v>
      </c>
    </row>
    <row r="2794" spans="1:26">
      <c r="A2794" t="str">
        <f t="shared" si="322"/>
        <v>Exam CISA topic 1:404</v>
      </c>
      <c r="B2794" s="47" t="s">
        <v>20617</v>
      </c>
      <c r="C2794" s="50">
        <v>404</v>
      </c>
      <c r="D2794" s="47">
        <v>115601</v>
      </c>
      <c r="E2794" s="57">
        <v>818429</v>
      </c>
      <c r="F2794" s="56">
        <v>45125.527083333334</v>
      </c>
      <c r="G2794" s="47" t="s">
        <v>21249</v>
      </c>
      <c r="Z2794" t="str">
        <f t="shared" si="321"/>
        <v>https://www.examtopics.com</v>
      </c>
    </row>
    <row r="2795" spans="1:26">
      <c r="A2795" t="str">
        <f t="shared" si="322"/>
        <v>Exam CISA topic 1:403</v>
      </c>
      <c r="B2795" s="47" t="s">
        <v>20617</v>
      </c>
      <c r="C2795" s="50">
        <v>403</v>
      </c>
      <c r="D2795" s="47">
        <v>115598</v>
      </c>
      <c r="E2795" s="57">
        <v>818428</v>
      </c>
      <c r="F2795" s="56">
        <v>45125.523611111108</v>
      </c>
      <c r="G2795" s="47" t="s">
        <v>21250</v>
      </c>
      <c r="Z2795" t="str">
        <f t="shared" si="321"/>
        <v>https://www.examtopics.com</v>
      </c>
    </row>
    <row r="2796" spans="1:26">
      <c r="A2796" t="str">
        <f t="shared" si="322"/>
        <v>Exam CISA topic 1:401</v>
      </c>
      <c r="B2796" s="47" t="s">
        <v>20617</v>
      </c>
      <c r="C2796" s="50">
        <v>401</v>
      </c>
      <c r="D2796" s="47">
        <v>115597</v>
      </c>
      <c r="E2796" s="57">
        <v>818426</v>
      </c>
      <c r="F2796" s="56">
        <v>45125.521527777775</v>
      </c>
      <c r="G2796" s="47" t="s">
        <v>21251</v>
      </c>
      <c r="H2796" s="34"/>
      <c r="I2796" s="34"/>
      <c r="Z2796" t="str">
        <f t="shared" si="321"/>
        <v>https://www.examtopics.com</v>
      </c>
    </row>
    <row r="2797" spans="1:26">
      <c r="A2797" t="str">
        <f t="shared" si="322"/>
        <v>Exam CISM topic 1:773</v>
      </c>
      <c r="B2797" s="47" t="s">
        <v>20612</v>
      </c>
      <c r="C2797" s="50">
        <v>773</v>
      </c>
      <c r="D2797" s="47">
        <v>98002</v>
      </c>
      <c r="E2797" s="57">
        <v>867204</v>
      </c>
      <c r="F2797" s="56">
        <v>45125.362500000003</v>
      </c>
      <c r="G2797" s="47" t="s">
        <v>21253</v>
      </c>
      <c r="Z2797" t="str">
        <f t="shared" si="321"/>
        <v>https://www.examtopics.com</v>
      </c>
    </row>
    <row r="2798" spans="1:26">
      <c r="A2798" t="str">
        <f t="shared" si="322"/>
        <v>Exam CCAK topic 1:149</v>
      </c>
      <c r="B2798" s="47" t="s">
        <v>20832</v>
      </c>
      <c r="C2798" s="50">
        <v>149</v>
      </c>
      <c r="D2798" s="47">
        <v>106019</v>
      </c>
      <c r="E2798" s="57">
        <v>0</v>
      </c>
      <c r="F2798" s="56">
        <v>45125.299305555556</v>
      </c>
      <c r="G2798" s="47" t="s">
        <v>21255</v>
      </c>
      <c r="Z2798" t="str">
        <f t="shared" si="321"/>
        <v>https://www.examtopics.com</v>
      </c>
    </row>
    <row r="2799" spans="1:26">
      <c r="A2799" t="str">
        <f t="shared" si="322"/>
        <v>Exam CCAK topic 1:108</v>
      </c>
      <c r="B2799" s="47" t="s">
        <v>20832</v>
      </c>
      <c r="C2799" s="50">
        <v>108</v>
      </c>
      <c r="D2799" s="47">
        <v>92443</v>
      </c>
      <c r="E2799" s="57">
        <v>0</v>
      </c>
      <c r="F2799" s="56">
        <v>45125.277083333334</v>
      </c>
      <c r="G2799" s="47" t="s">
        <v>21258</v>
      </c>
      <c r="Z2799" t="str">
        <f t="shared" si="321"/>
        <v>https://www.examtopics.com</v>
      </c>
    </row>
    <row r="2800" spans="1:26">
      <c r="A2800" t="str">
        <f t="shared" si="322"/>
        <v>Exam CISA topic 1:379</v>
      </c>
      <c r="B2800" s="47" t="s">
        <v>20617</v>
      </c>
      <c r="C2800" s="50">
        <v>379</v>
      </c>
      <c r="D2800" s="47">
        <v>80714</v>
      </c>
      <c r="E2800" s="57">
        <v>818404</v>
      </c>
      <c r="F2800" s="56">
        <v>45125.232638888891</v>
      </c>
      <c r="G2800" s="47" t="s">
        <v>21260</v>
      </c>
      <c r="Z2800" t="str">
        <f t="shared" si="321"/>
        <v>https://www.examtopics.com</v>
      </c>
    </row>
    <row r="2801" spans="1:26">
      <c r="A2801" t="str">
        <f t="shared" si="322"/>
        <v>Exam CRISC topic 1:1195</v>
      </c>
      <c r="B2801" s="47" t="s">
        <v>20661</v>
      </c>
      <c r="C2801" s="50">
        <v>1195</v>
      </c>
      <c r="D2801" s="47">
        <v>101294</v>
      </c>
      <c r="E2801" s="57">
        <v>0</v>
      </c>
      <c r="F2801" s="56">
        <v>45124.697916666664</v>
      </c>
      <c r="G2801" s="47" t="s">
        <v>21268</v>
      </c>
      <c r="Z2801" t="str">
        <f t="shared" ref="Z2801:Z2864" si="323">"https://www.examtopics.com"&amp;Y2801</f>
        <v>https://www.examtopics.com</v>
      </c>
    </row>
    <row r="2802" spans="1:26">
      <c r="A2802" t="str">
        <f t="shared" si="322"/>
        <v>Exam COBIT 2019 topic 1:71</v>
      </c>
      <c r="B2802" s="47" t="s">
        <v>21274</v>
      </c>
      <c r="C2802" s="50">
        <v>71</v>
      </c>
      <c r="D2802" s="47">
        <v>106368</v>
      </c>
      <c r="E2802" s="57">
        <v>0</v>
      </c>
      <c r="F2802" s="56">
        <v>45124.570138888892</v>
      </c>
      <c r="G2802" s="47" t="s">
        <v>21275</v>
      </c>
      <c r="Z2802" t="str">
        <f t="shared" si="323"/>
        <v>https://www.examtopics.com</v>
      </c>
    </row>
    <row r="2803" spans="1:26">
      <c r="A2803" t="str">
        <f t="shared" si="322"/>
        <v>Exam CISA topic 1:57</v>
      </c>
      <c r="B2803" s="47" t="s">
        <v>20617</v>
      </c>
      <c r="C2803" s="50">
        <v>57</v>
      </c>
      <c r="D2803" s="47">
        <v>80947</v>
      </c>
      <c r="E2803" s="57">
        <v>818082</v>
      </c>
      <c r="F2803" s="56">
        <v>45123.843055555553</v>
      </c>
      <c r="G2803" s="47" t="s">
        <v>21280</v>
      </c>
      <c r="Z2803" t="str">
        <f t="shared" si="323"/>
        <v>https://www.examtopics.com</v>
      </c>
    </row>
    <row r="2804" spans="1:26">
      <c r="A2804" t="str">
        <f t="shared" si="322"/>
        <v>Exam CISA topic 1:174</v>
      </c>
      <c r="B2804" s="47" t="s">
        <v>20617</v>
      </c>
      <c r="C2804" s="50">
        <v>174</v>
      </c>
      <c r="D2804" s="47">
        <v>115471</v>
      </c>
      <c r="E2804" s="57">
        <v>818199</v>
      </c>
      <c r="F2804" s="56">
        <v>45123.759722222225</v>
      </c>
      <c r="G2804" s="47" t="s">
        <v>21283</v>
      </c>
      <c r="Z2804" t="str">
        <f t="shared" si="323"/>
        <v>https://www.examtopics.com</v>
      </c>
    </row>
    <row r="2805" spans="1:26">
      <c r="A2805" t="str">
        <f t="shared" si="322"/>
        <v>Exam CISM topic 1:706</v>
      </c>
      <c r="B2805" s="47" t="s">
        <v>20612</v>
      </c>
      <c r="C2805" s="50">
        <v>706</v>
      </c>
      <c r="D2805" s="47">
        <v>114364</v>
      </c>
      <c r="E2805" s="57">
        <v>858512</v>
      </c>
      <c r="F2805" s="56">
        <v>45123.453472222223</v>
      </c>
      <c r="G2805" s="47" t="s">
        <v>21292</v>
      </c>
      <c r="Z2805" t="str">
        <f t="shared" si="323"/>
        <v>https://www.examtopics.com</v>
      </c>
    </row>
    <row r="2806" spans="1:26">
      <c r="A2806" t="str">
        <f t="shared" si="322"/>
        <v>Exam CISM topic 1:701</v>
      </c>
      <c r="B2806" s="47" t="s">
        <v>20612</v>
      </c>
      <c r="C2806" s="50">
        <v>701</v>
      </c>
      <c r="D2806" s="47">
        <v>114362</v>
      </c>
      <c r="E2806" s="57">
        <v>858507</v>
      </c>
      <c r="F2806" s="56">
        <v>45123.447222222225</v>
      </c>
      <c r="G2806" s="47" t="s">
        <v>21293</v>
      </c>
      <c r="H2806" s="34"/>
      <c r="I2806" s="34"/>
      <c r="Z2806" t="str">
        <f t="shared" si="323"/>
        <v>https://www.examtopics.com</v>
      </c>
    </row>
    <row r="2807" spans="1:26">
      <c r="A2807" t="str">
        <f t="shared" si="322"/>
        <v>Exam CISM topic 1:854</v>
      </c>
      <c r="B2807" s="47" t="s">
        <v>20612</v>
      </c>
      <c r="C2807" s="50">
        <v>854</v>
      </c>
      <c r="D2807" s="47">
        <v>112224</v>
      </c>
      <c r="E2807" s="57">
        <v>883965</v>
      </c>
      <c r="F2807" s="56">
        <v>45123.304861111108</v>
      </c>
      <c r="G2807" s="47" t="s">
        <v>21296</v>
      </c>
      <c r="Z2807" t="str">
        <f t="shared" si="323"/>
        <v>https://www.examtopics.com</v>
      </c>
    </row>
    <row r="2808" spans="1:26">
      <c r="A2808" t="str">
        <f t="shared" si="322"/>
        <v>Exam CISA topic 1:345</v>
      </c>
      <c r="B2808" s="47" t="s">
        <v>20617</v>
      </c>
      <c r="C2808" s="50">
        <v>345</v>
      </c>
      <c r="D2808" s="47">
        <v>11855</v>
      </c>
      <c r="E2808" s="57">
        <v>818370</v>
      </c>
      <c r="F2808" s="56">
        <v>45123.304861111108</v>
      </c>
      <c r="G2808" s="47" t="s">
        <v>21297</v>
      </c>
      <c r="Z2808" t="str">
        <f t="shared" si="323"/>
        <v>https://www.examtopics.com</v>
      </c>
    </row>
    <row r="2809" spans="1:26">
      <c r="A2809" t="str">
        <f t="shared" si="322"/>
        <v>Exam CISA topic 1:337</v>
      </c>
      <c r="B2809" s="47" t="s">
        <v>20617</v>
      </c>
      <c r="C2809" s="50">
        <v>337</v>
      </c>
      <c r="D2809" s="47">
        <v>62287</v>
      </c>
      <c r="E2809" s="57">
        <v>818362</v>
      </c>
      <c r="F2809" s="56">
        <v>45123.303472222222</v>
      </c>
      <c r="G2809" s="47" t="s">
        <v>21298</v>
      </c>
      <c r="Z2809" t="str">
        <f t="shared" si="323"/>
        <v>https://www.examtopics.com</v>
      </c>
    </row>
    <row r="2810" spans="1:26">
      <c r="A2810" t="str">
        <f t="shared" si="322"/>
        <v>Exam CISM topic 1:853</v>
      </c>
      <c r="B2810" s="47" t="s">
        <v>20612</v>
      </c>
      <c r="C2810" s="50">
        <v>853</v>
      </c>
      <c r="D2810" s="47">
        <v>114783</v>
      </c>
      <c r="E2810" s="57">
        <v>883964</v>
      </c>
      <c r="F2810" s="56">
        <v>45123.302777777775</v>
      </c>
      <c r="G2810" s="47" t="s">
        <v>21299</v>
      </c>
      <c r="Z2810" t="str">
        <f t="shared" si="323"/>
        <v>https://www.examtopics.com</v>
      </c>
    </row>
    <row r="2811" spans="1:26">
      <c r="A2811" t="str">
        <f t="shared" si="322"/>
        <v>Exam CISA topic 1:399</v>
      </c>
      <c r="B2811" s="47" t="s">
        <v>20617</v>
      </c>
      <c r="C2811" s="50">
        <v>399</v>
      </c>
      <c r="D2811" s="47">
        <v>115439</v>
      </c>
      <c r="E2811" s="57">
        <v>818424</v>
      </c>
      <c r="F2811" s="56">
        <v>45123.29791666667</v>
      </c>
      <c r="G2811" s="47" t="s">
        <v>21303</v>
      </c>
      <c r="Z2811" t="str">
        <f t="shared" si="323"/>
        <v>https://www.examtopics.com</v>
      </c>
    </row>
    <row r="2812" spans="1:26">
      <c r="A2812" t="str">
        <f t="shared" si="322"/>
        <v>Exam CISA topic 1:396</v>
      </c>
      <c r="B2812" s="47" t="s">
        <v>20617</v>
      </c>
      <c r="C2812" s="50">
        <v>396</v>
      </c>
      <c r="D2812" s="47">
        <v>115438</v>
      </c>
      <c r="E2812" s="57">
        <v>818421</v>
      </c>
      <c r="F2812" s="56">
        <v>45123.297222222223</v>
      </c>
      <c r="G2812" s="47" t="s">
        <v>21304</v>
      </c>
      <c r="Z2812" t="str">
        <f t="shared" si="323"/>
        <v>https://www.examtopics.com</v>
      </c>
    </row>
    <row r="2813" spans="1:26">
      <c r="A2813" t="str">
        <f t="shared" si="322"/>
        <v>Exam CISA topic 1:394</v>
      </c>
      <c r="B2813" s="47" t="s">
        <v>20617</v>
      </c>
      <c r="C2813" s="50">
        <v>394</v>
      </c>
      <c r="D2813" s="47">
        <v>115437</v>
      </c>
      <c r="E2813" s="57">
        <v>818419</v>
      </c>
      <c r="F2813" s="56">
        <v>45123.29583333333</v>
      </c>
      <c r="G2813" s="47" t="s">
        <v>21305</v>
      </c>
      <c r="H2813" s="34"/>
      <c r="I2813" s="34"/>
      <c r="Z2813" t="str">
        <f t="shared" si="323"/>
        <v>https://www.examtopics.com</v>
      </c>
    </row>
    <row r="2814" spans="1:26">
      <c r="A2814" t="str">
        <f t="shared" si="322"/>
        <v>Exam CISA topic 1:388</v>
      </c>
      <c r="B2814" s="47" t="s">
        <v>20617</v>
      </c>
      <c r="C2814" s="50">
        <v>388</v>
      </c>
      <c r="D2814" s="47">
        <v>115434</v>
      </c>
      <c r="E2814" s="57">
        <v>818413</v>
      </c>
      <c r="F2814" s="56">
        <v>45123.293055555558</v>
      </c>
      <c r="G2814" s="47" t="s">
        <v>21307</v>
      </c>
      <c r="Z2814" t="str">
        <f t="shared" si="323"/>
        <v>https://www.examtopics.com</v>
      </c>
    </row>
    <row r="2815" spans="1:26">
      <c r="A2815" t="str">
        <f t="shared" si="322"/>
        <v>Exam CISA topic 1:383</v>
      </c>
      <c r="B2815" s="47" t="s">
        <v>20617</v>
      </c>
      <c r="C2815" s="50">
        <v>383</v>
      </c>
      <c r="D2815" s="47">
        <v>115432</v>
      </c>
      <c r="E2815" s="57">
        <v>818408</v>
      </c>
      <c r="F2815" s="56">
        <v>45123.28402777778</v>
      </c>
      <c r="G2815" s="47" t="s">
        <v>21309</v>
      </c>
      <c r="Z2815" t="str">
        <f t="shared" si="323"/>
        <v>https://www.examtopics.com</v>
      </c>
    </row>
    <row r="2816" spans="1:26">
      <c r="A2816" t="str">
        <f t="shared" si="322"/>
        <v>Exam CISA topic 1:381</v>
      </c>
      <c r="B2816" s="47" t="s">
        <v>20617</v>
      </c>
      <c r="C2816" s="50">
        <v>381</v>
      </c>
      <c r="D2816" s="47">
        <v>115431</v>
      </c>
      <c r="E2816" s="57">
        <v>818406</v>
      </c>
      <c r="F2816" s="56">
        <v>45123.282638888886</v>
      </c>
      <c r="G2816" s="47" t="s">
        <v>21310</v>
      </c>
      <c r="Z2816" t="str">
        <f t="shared" si="323"/>
        <v>https://www.examtopics.com</v>
      </c>
    </row>
    <row r="2817" spans="1:26">
      <c r="A2817" t="str">
        <f t="shared" si="322"/>
        <v>Exam CISA topic 1:380</v>
      </c>
      <c r="B2817" s="47" t="s">
        <v>20617</v>
      </c>
      <c r="C2817" s="50">
        <v>380</v>
      </c>
      <c r="D2817" s="47">
        <v>115429</v>
      </c>
      <c r="E2817" s="57">
        <v>818405</v>
      </c>
      <c r="F2817" s="56">
        <v>45123.28125</v>
      </c>
      <c r="G2817" s="47" t="s">
        <v>21311</v>
      </c>
      <c r="Z2817" t="str">
        <f t="shared" si="323"/>
        <v>https://www.examtopics.com</v>
      </c>
    </row>
    <row r="2818" spans="1:26">
      <c r="A2818" t="str">
        <f t="shared" ref="A2818:A2881" si="324">B2818&amp;":"&amp;C2818</f>
        <v>Exam CISA topic 1:378</v>
      </c>
      <c r="B2818" s="47" t="s">
        <v>20617</v>
      </c>
      <c r="C2818" s="50">
        <v>378</v>
      </c>
      <c r="D2818" s="47">
        <v>115428</v>
      </c>
      <c r="E2818" s="57">
        <v>818403</v>
      </c>
      <c r="F2818" s="56">
        <v>45123.279861111114</v>
      </c>
      <c r="G2818" s="47" t="s">
        <v>21312</v>
      </c>
      <c r="Z2818" t="str">
        <f t="shared" si="323"/>
        <v>https://www.examtopics.com</v>
      </c>
    </row>
    <row r="2819" spans="1:26">
      <c r="A2819" t="str">
        <f t="shared" si="324"/>
        <v>Exam CISA topic 1:377</v>
      </c>
      <c r="B2819" s="47" t="s">
        <v>20617</v>
      </c>
      <c r="C2819" s="50">
        <v>377</v>
      </c>
      <c r="D2819" s="47">
        <v>115427</v>
      </c>
      <c r="E2819" s="57">
        <v>818402</v>
      </c>
      <c r="F2819" s="56">
        <v>45123.27847222222</v>
      </c>
      <c r="G2819" s="47" t="s">
        <v>21314</v>
      </c>
      <c r="Z2819" t="str">
        <f t="shared" si="323"/>
        <v>https://www.examtopics.com</v>
      </c>
    </row>
    <row r="2820" spans="1:26">
      <c r="A2820" t="str">
        <f t="shared" si="324"/>
        <v>Exam CISM topic 1:843</v>
      </c>
      <c r="B2820" s="47" t="s">
        <v>20612</v>
      </c>
      <c r="C2820" s="50">
        <v>843</v>
      </c>
      <c r="D2820" s="47">
        <v>112617</v>
      </c>
      <c r="E2820" s="57">
        <v>883954</v>
      </c>
      <c r="F2820" s="56">
        <v>45123.276388888888</v>
      </c>
      <c r="G2820" s="47" t="s">
        <v>21316</v>
      </c>
      <c r="Z2820" t="str">
        <f t="shared" si="323"/>
        <v>https://www.examtopics.com</v>
      </c>
    </row>
    <row r="2821" spans="1:26">
      <c r="A2821" t="str">
        <f t="shared" si="324"/>
        <v>Exam CISA topic 1:373</v>
      </c>
      <c r="B2821" s="47" t="s">
        <v>20617</v>
      </c>
      <c r="C2821" s="50">
        <v>373</v>
      </c>
      <c r="D2821" s="47">
        <v>115424</v>
      </c>
      <c r="E2821" s="57">
        <v>818398</v>
      </c>
      <c r="F2821" s="56">
        <v>45123.272916666669</v>
      </c>
      <c r="G2821" s="47" t="s">
        <v>21319</v>
      </c>
      <c r="Z2821" t="str">
        <f t="shared" si="323"/>
        <v>https://www.examtopics.com</v>
      </c>
    </row>
    <row r="2822" spans="1:26">
      <c r="A2822" t="str">
        <f t="shared" si="324"/>
        <v>Exam CISA topic 1:372</v>
      </c>
      <c r="B2822" s="47" t="s">
        <v>20617</v>
      </c>
      <c r="C2822" s="50">
        <v>372</v>
      </c>
      <c r="D2822" s="47">
        <v>115423</v>
      </c>
      <c r="E2822" s="57">
        <v>818397</v>
      </c>
      <c r="F2822" s="56">
        <v>45123.271527777775</v>
      </c>
      <c r="G2822" s="47" t="s">
        <v>21320</v>
      </c>
      <c r="Z2822" t="str">
        <f t="shared" si="323"/>
        <v>https://www.examtopics.com</v>
      </c>
    </row>
    <row r="2823" spans="1:26">
      <c r="A2823" t="str">
        <f t="shared" si="324"/>
        <v>Exam CISA topic 1:371</v>
      </c>
      <c r="B2823" s="47" t="s">
        <v>20617</v>
      </c>
      <c r="C2823" s="50">
        <v>371</v>
      </c>
      <c r="D2823" s="47">
        <v>115422</v>
      </c>
      <c r="E2823" s="57">
        <v>818396</v>
      </c>
      <c r="F2823" s="56">
        <v>45123.270138888889</v>
      </c>
      <c r="G2823" s="47" t="s">
        <v>21321</v>
      </c>
      <c r="Z2823" t="str">
        <f t="shared" si="323"/>
        <v>https://www.examtopics.com</v>
      </c>
    </row>
    <row r="2824" spans="1:26">
      <c r="A2824" t="str">
        <f t="shared" si="324"/>
        <v>Exam CISA topic 1:657</v>
      </c>
      <c r="B2824" s="47" t="s">
        <v>20617</v>
      </c>
      <c r="C2824" s="50">
        <v>657</v>
      </c>
      <c r="D2824" s="47">
        <v>91552</v>
      </c>
      <c r="E2824" s="57">
        <v>818682</v>
      </c>
      <c r="F2824" s="56">
        <v>45123.269444444442</v>
      </c>
      <c r="G2824" s="47" t="s">
        <v>21322</v>
      </c>
      <c r="Z2824" t="str">
        <f t="shared" si="323"/>
        <v>https://www.examtopics.com</v>
      </c>
    </row>
    <row r="2825" spans="1:26">
      <c r="A2825" t="str">
        <f t="shared" si="324"/>
        <v>Exam CISA topic 1:368</v>
      </c>
      <c r="B2825" s="47" t="s">
        <v>20617</v>
      </c>
      <c r="C2825" s="50">
        <v>368</v>
      </c>
      <c r="D2825" s="47">
        <v>115420</v>
      </c>
      <c r="E2825" s="57">
        <v>818393</v>
      </c>
      <c r="F2825" s="56">
        <v>45123.262499999997</v>
      </c>
      <c r="G2825" s="47" t="s">
        <v>21324</v>
      </c>
      <c r="Z2825" t="str">
        <f t="shared" si="323"/>
        <v>https://www.examtopics.com</v>
      </c>
    </row>
    <row r="2826" spans="1:26">
      <c r="A2826" t="str">
        <f t="shared" si="324"/>
        <v>Exam CISA topic 1:367</v>
      </c>
      <c r="B2826" s="47" t="s">
        <v>20617</v>
      </c>
      <c r="C2826" s="50">
        <v>367</v>
      </c>
      <c r="D2826" s="47">
        <v>115419</v>
      </c>
      <c r="E2826" s="57">
        <v>818392</v>
      </c>
      <c r="F2826" s="56">
        <v>45123.260416666664</v>
      </c>
      <c r="G2826" s="47" t="s">
        <v>21325</v>
      </c>
      <c r="Z2826" t="str">
        <f t="shared" si="323"/>
        <v>https://www.examtopics.com</v>
      </c>
    </row>
    <row r="2827" spans="1:26">
      <c r="A2827" t="str">
        <f t="shared" si="324"/>
        <v>Exam CISA topic 1:364</v>
      </c>
      <c r="B2827" s="47" t="s">
        <v>20617</v>
      </c>
      <c r="C2827" s="50">
        <v>364</v>
      </c>
      <c r="D2827" s="47">
        <v>115418</v>
      </c>
      <c r="E2827" s="57">
        <v>818389</v>
      </c>
      <c r="F2827" s="56">
        <v>45123.258333333331</v>
      </c>
      <c r="G2827" s="47" t="s">
        <v>21326</v>
      </c>
      <c r="Z2827" t="str">
        <f t="shared" si="323"/>
        <v>https://www.examtopics.com</v>
      </c>
    </row>
    <row r="2828" spans="1:26">
      <c r="A2828" t="str">
        <f t="shared" si="324"/>
        <v>Exam CISA topic 1:363</v>
      </c>
      <c r="B2828" s="47" t="s">
        <v>20617</v>
      </c>
      <c r="C2828" s="50">
        <v>363</v>
      </c>
      <c r="D2828" s="47">
        <v>115417</v>
      </c>
      <c r="E2828" s="57">
        <v>818388</v>
      </c>
      <c r="F2828" s="56">
        <v>45123.255555555559</v>
      </c>
      <c r="G2828" s="47" t="s">
        <v>21327</v>
      </c>
      <c r="Z2828" t="str">
        <f t="shared" si="323"/>
        <v>https://www.examtopics.com</v>
      </c>
    </row>
    <row r="2829" spans="1:26">
      <c r="A2829" t="str">
        <f t="shared" si="324"/>
        <v>Exam CISA topic 1:361</v>
      </c>
      <c r="B2829" s="47" t="s">
        <v>20617</v>
      </c>
      <c r="C2829" s="50">
        <v>361</v>
      </c>
      <c r="D2829" s="47">
        <v>115416</v>
      </c>
      <c r="E2829" s="57">
        <v>818386</v>
      </c>
      <c r="F2829" s="56">
        <v>45123.253472222219</v>
      </c>
      <c r="G2829" s="47" t="s">
        <v>21328</v>
      </c>
      <c r="Z2829" t="str">
        <f t="shared" si="323"/>
        <v>https://www.examtopics.com</v>
      </c>
    </row>
    <row r="2830" spans="1:26">
      <c r="A2830" t="str">
        <f t="shared" si="324"/>
        <v>Exam CISA topic 1:358</v>
      </c>
      <c r="B2830" s="47" t="s">
        <v>20617</v>
      </c>
      <c r="C2830" s="50">
        <v>358</v>
      </c>
      <c r="D2830" s="47">
        <v>115414</v>
      </c>
      <c r="E2830" s="57">
        <v>818383</v>
      </c>
      <c r="F2830" s="56">
        <v>45123.250694444447</v>
      </c>
      <c r="G2830" s="47" t="s">
        <v>21330</v>
      </c>
      <c r="Z2830" t="str">
        <f t="shared" si="323"/>
        <v>https://www.examtopics.com</v>
      </c>
    </row>
    <row r="2831" spans="1:26">
      <c r="A2831" t="str">
        <f t="shared" si="324"/>
        <v>Exam CISA topic 1:355</v>
      </c>
      <c r="B2831" s="47" t="s">
        <v>20617</v>
      </c>
      <c r="C2831" s="50">
        <v>355</v>
      </c>
      <c r="D2831" s="47">
        <v>115413</v>
      </c>
      <c r="E2831" s="57">
        <v>818380</v>
      </c>
      <c r="F2831" s="56">
        <v>45123.249305555553</v>
      </c>
      <c r="G2831" s="47" t="s">
        <v>21331</v>
      </c>
      <c r="Z2831" t="str">
        <f t="shared" si="323"/>
        <v>https://www.examtopics.com</v>
      </c>
    </row>
    <row r="2832" spans="1:26">
      <c r="A2832" t="str">
        <f t="shared" si="324"/>
        <v>Exam CISA topic 1:353</v>
      </c>
      <c r="B2832" s="47" t="s">
        <v>20617</v>
      </c>
      <c r="C2832" s="50">
        <v>353</v>
      </c>
      <c r="D2832" s="47">
        <v>115412</v>
      </c>
      <c r="E2832" s="57">
        <v>818378</v>
      </c>
      <c r="F2832" s="56">
        <v>45123.247916666667</v>
      </c>
      <c r="G2832" s="47" t="s">
        <v>21333</v>
      </c>
      <c r="Z2832" t="str">
        <f t="shared" si="323"/>
        <v>https://www.examtopics.com</v>
      </c>
    </row>
    <row r="2833" spans="1:26">
      <c r="A2833" t="str">
        <f t="shared" si="324"/>
        <v>Exam CISA topic 1:352</v>
      </c>
      <c r="B2833" s="47" t="s">
        <v>20617</v>
      </c>
      <c r="C2833" s="50">
        <v>352</v>
      </c>
      <c r="D2833" s="47">
        <v>115411</v>
      </c>
      <c r="E2833" s="57">
        <v>818377</v>
      </c>
      <c r="F2833" s="56">
        <v>45123.24722222222</v>
      </c>
      <c r="G2833" s="47" t="s">
        <v>21334</v>
      </c>
      <c r="Z2833" t="str">
        <f t="shared" si="323"/>
        <v>https://www.examtopics.com</v>
      </c>
    </row>
    <row r="2834" spans="1:26">
      <c r="A2834" t="str">
        <f t="shared" si="324"/>
        <v>Exam CISA topic 1:351</v>
      </c>
      <c r="B2834" s="47" t="s">
        <v>20617</v>
      </c>
      <c r="C2834" s="50">
        <v>351</v>
      </c>
      <c r="D2834" s="47">
        <v>115410</v>
      </c>
      <c r="E2834" s="57">
        <v>818376</v>
      </c>
      <c r="F2834" s="56">
        <v>45123.244444444441</v>
      </c>
      <c r="G2834" s="47" t="s">
        <v>21335</v>
      </c>
      <c r="Z2834" t="str">
        <f t="shared" si="323"/>
        <v>https://www.examtopics.com</v>
      </c>
    </row>
    <row r="2835" spans="1:26">
      <c r="A2835" t="str">
        <f t="shared" si="324"/>
        <v>Exam CISA topic 1:348</v>
      </c>
      <c r="B2835" s="47" t="s">
        <v>20617</v>
      </c>
      <c r="C2835" s="50">
        <v>348</v>
      </c>
      <c r="D2835" s="47">
        <v>115409</v>
      </c>
      <c r="E2835" s="57">
        <v>818373</v>
      </c>
      <c r="F2835" s="56">
        <v>45123.240972222222</v>
      </c>
      <c r="G2835" s="47" t="s">
        <v>21336</v>
      </c>
      <c r="Z2835" t="str">
        <f t="shared" si="323"/>
        <v>https://www.examtopics.com</v>
      </c>
    </row>
    <row r="2836" spans="1:26">
      <c r="A2836" t="str">
        <f t="shared" si="324"/>
        <v>Exam CISA topic 1:346</v>
      </c>
      <c r="B2836" s="47" t="s">
        <v>20617</v>
      </c>
      <c r="C2836" s="50">
        <v>346</v>
      </c>
      <c r="D2836" s="47">
        <v>115408</v>
      </c>
      <c r="E2836" s="57">
        <v>818371</v>
      </c>
      <c r="F2836" s="56">
        <v>45123.238888888889</v>
      </c>
      <c r="G2836" s="47" t="s">
        <v>21337</v>
      </c>
      <c r="Z2836" t="str">
        <f t="shared" si="323"/>
        <v>https://www.examtopics.com</v>
      </c>
    </row>
    <row r="2837" spans="1:26">
      <c r="A2837" t="str">
        <f t="shared" si="324"/>
        <v>Exam CISA topic 1:340</v>
      </c>
      <c r="B2837" s="47" t="s">
        <v>20617</v>
      </c>
      <c r="C2837" s="50">
        <v>340</v>
      </c>
      <c r="D2837" s="47">
        <v>115406</v>
      </c>
      <c r="E2837" s="57">
        <v>818365</v>
      </c>
      <c r="F2837" s="56">
        <v>45123.231944444444</v>
      </c>
      <c r="G2837" s="47" t="s">
        <v>21339</v>
      </c>
      <c r="Z2837" t="str">
        <f t="shared" si="323"/>
        <v>https://www.examtopics.com</v>
      </c>
    </row>
    <row r="2838" spans="1:26">
      <c r="A2838" t="str">
        <f t="shared" si="324"/>
        <v>Exam CISA topic 1:332</v>
      </c>
      <c r="B2838" s="47" t="s">
        <v>20617</v>
      </c>
      <c r="C2838" s="50">
        <v>332</v>
      </c>
      <c r="D2838" s="47">
        <v>115403</v>
      </c>
      <c r="E2838" s="57">
        <v>818357</v>
      </c>
      <c r="F2838" s="56">
        <v>45123.227777777778</v>
      </c>
      <c r="G2838" s="47" t="s">
        <v>21342</v>
      </c>
      <c r="Z2838" t="str">
        <f t="shared" si="323"/>
        <v>https://www.examtopics.com</v>
      </c>
    </row>
    <row r="2839" spans="1:26">
      <c r="A2839" t="str">
        <f t="shared" si="324"/>
        <v>Exam CISA topic 1:329</v>
      </c>
      <c r="B2839" s="47" t="s">
        <v>20617</v>
      </c>
      <c r="C2839" s="50">
        <v>329</v>
      </c>
      <c r="D2839" s="47">
        <v>115398</v>
      </c>
      <c r="E2839" s="57">
        <v>818354</v>
      </c>
      <c r="F2839" s="56">
        <v>45123.216666666667</v>
      </c>
      <c r="G2839" s="47" t="s">
        <v>21343</v>
      </c>
      <c r="Z2839" t="str">
        <f t="shared" si="323"/>
        <v>https://www.examtopics.com</v>
      </c>
    </row>
    <row r="2840" spans="1:26">
      <c r="A2840" t="str">
        <f t="shared" si="324"/>
        <v>Exam CISA topic 1:325</v>
      </c>
      <c r="B2840" s="47" t="s">
        <v>20617</v>
      </c>
      <c r="C2840" s="50">
        <v>325</v>
      </c>
      <c r="D2840" s="47">
        <v>115395</v>
      </c>
      <c r="E2840" s="57">
        <v>818350</v>
      </c>
      <c r="F2840" s="56">
        <v>45123.212500000001</v>
      </c>
      <c r="G2840" s="47" t="s">
        <v>21345</v>
      </c>
      <c r="Z2840" t="str">
        <f t="shared" si="323"/>
        <v>https://www.examtopics.com</v>
      </c>
    </row>
    <row r="2841" spans="1:26">
      <c r="A2841" t="str">
        <f t="shared" si="324"/>
        <v>Exam CISA topic 1:320</v>
      </c>
      <c r="B2841" s="47" t="s">
        <v>20617</v>
      </c>
      <c r="C2841" s="50">
        <v>320</v>
      </c>
      <c r="D2841" s="47">
        <v>115390</v>
      </c>
      <c r="E2841" s="57">
        <v>818345</v>
      </c>
      <c r="F2841" s="56">
        <v>45123.208333333336</v>
      </c>
      <c r="G2841" s="47" t="s">
        <v>21347</v>
      </c>
      <c r="Z2841" t="str">
        <f t="shared" si="323"/>
        <v>https://www.examtopics.com</v>
      </c>
    </row>
    <row r="2842" spans="1:26">
      <c r="A2842" t="str">
        <f t="shared" si="324"/>
        <v>Exam CISA topic 1:319</v>
      </c>
      <c r="B2842" s="47" t="s">
        <v>20617</v>
      </c>
      <c r="C2842" s="50">
        <v>319</v>
      </c>
      <c r="D2842" s="47">
        <v>115389</v>
      </c>
      <c r="E2842" s="57">
        <v>818344</v>
      </c>
      <c r="F2842" s="56">
        <v>45123.207638888889</v>
      </c>
      <c r="G2842" s="47" t="s">
        <v>21348</v>
      </c>
      <c r="Z2842" t="str">
        <f t="shared" si="323"/>
        <v>https://www.examtopics.com</v>
      </c>
    </row>
    <row r="2843" spans="1:26">
      <c r="A2843" t="str">
        <f t="shared" si="324"/>
        <v>Exam CISA topic 1:318</v>
      </c>
      <c r="B2843" s="47" t="s">
        <v>20617</v>
      </c>
      <c r="C2843" s="50">
        <v>318</v>
      </c>
      <c r="D2843" s="47">
        <v>115388</v>
      </c>
      <c r="E2843" s="57">
        <v>818343</v>
      </c>
      <c r="F2843" s="56">
        <v>45123.205555555556</v>
      </c>
      <c r="G2843" s="47" t="s">
        <v>21349</v>
      </c>
      <c r="Z2843" t="str">
        <f t="shared" si="323"/>
        <v>https://www.examtopics.com</v>
      </c>
    </row>
    <row r="2844" spans="1:26">
      <c r="A2844" t="str">
        <f t="shared" si="324"/>
        <v>Exam CISA topic 1:317</v>
      </c>
      <c r="B2844" s="47" t="s">
        <v>20617</v>
      </c>
      <c r="C2844" s="50">
        <v>317</v>
      </c>
      <c r="D2844" s="47">
        <v>115386</v>
      </c>
      <c r="E2844" s="57">
        <v>818342</v>
      </c>
      <c r="F2844" s="56">
        <v>45123.20416666667</v>
      </c>
      <c r="G2844" s="47" t="s">
        <v>21350</v>
      </c>
      <c r="Z2844" t="str">
        <f t="shared" si="323"/>
        <v>https://www.examtopics.com</v>
      </c>
    </row>
    <row r="2845" spans="1:26">
      <c r="A2845" t="str">
        <f t="shared" si="324"/>
        <v>Exam CISA topic 1:312</v>
      </c>
      <c r="B2845" s="47" t="s">
        <v>20617</v>
      </c>
      <c r="C2845" s="50">
        <v>312</v>
      </c>
      <c r="D2845" s="47">
        <v>115384</v>
      </c>
      <c r="E2845" s="57">
        <v>818337</v>
      </c>
      <c r="F2845" s="56">
        <v>45123.202777777777</v>
      </c>
      <c r="G2845" s="47" t="s">
        <v>21351</v>
      </c>
      <c r="Z2845" t="str">
        <f t="shared" si="323"/>
        <v>https://www.examtopics.com</v>
      </c>
    </row>
    <row r="2846" spans="1:26">
      <c r="A2846" t="str">
        <f t="shared" si="324"/>
        <v>Exam CISA topic 1:311</v>
      </c>
      <c r="B2846" s="47" t="s">
        <v>20617</v>
      </c>
      <c r="C2846" s="50">
        <v>311</v>
      </c>
      <c r="D2846" s="47">
        <v>115383</v>
      </c>
      <c r="E2846" s="57">
        <v>818336</v>
      </c>
      <c r="F2846" s="56">
        <v>45123.20208333333</v>
      </c>
      <c r="G2846" s="47" t="s">
        <v>21352</v>
      </c>
      <c r="Z2846" t="str">
        <f t="shared" si="323"/>
        <v>https://www.examtopics.com</v>
      </c>
    </row>
    <row r="2847" spans="1:26">
      <c r="A2847" t="str">
        <f t="shared" si="324"/>
        <v>Exam CISA topic 1:230</v>
      </c>
      <c r="B2847" s="47" t="s">
        <v>20617</v>
      </c>
      <c r="C2847" s="50">
        <v>230</v>
      </c>
      <c r="D2847" s="47">
        <v>44730</v>
      </c>
      <c r="E2847" s="57">
        <v>818255</v>
      </c>
      <c r="F2847" s="56">
        <v>45123.193749999999</v>
      </c>
      <c r="G2847" s="47" t="s">
        <v>21353</v>
      </c>
      <c r="Z2847" t="str">
        <f t="shared" si="323"/>
        <v>https://www.examtopics.com</v>
      </c>
    </row>
    <row r="2848" spans="1:26">
      <c r="A2848" t="str">
        <f t="shared" si="324"/>
        <v>Exam CISA topic 1:301</v>
      </c>
      <c r="B2848" s="47" t="s">
        <v>20617</v>
      </c>
      <c r="C2848" s="50">
        <v>301</v>
      </c>
      <c r="D2848" s="47">
        <v>115379</v>
      </c>
      <c r="E2848" s="57">
        <v>818326</v>
      </c>
      <c r="F2848" s="56">
        <v>45123.1875</v>
      </c>
      <c r="G2848" s="47" t="s">
        <v>21354</v>
      </c>
      <c r="Z2848" t="str">
        <f t="shared" si="323"/>
        <v>https://www.examtopics.com</v>
      </c>
    </row>
    <row r="2849" spans="1:26">
      <c r="A2849" t="str">
        <f t="shared" si="324"/>
        <v>Exam CISA topic 1:300</v>
      </c>
      <c r="B2849" s="47" t="s">
        <v>20617</v>
      </c>
      <c r="C2849" s="50">
        <v>300</v>
      </c>
      <c r="D2849" s="47">
        <v>115378</v>
      </c>
      <c r="E2849" s="57">
        <v>818325</v>
      </c>
      <c r="F2849" s="56">
        <v>45123.186805555553</v>
      </c>
      <c r="G2849" s="47" t="s">
        <v>21355</v>
      </c>
      <c r="Z2849" t="str">
        <f t="shared" si="323"/>
        <v>https://www.examtopics.com</v>
      </c>
    </row>
    <row r="2850" spans="1:26">
      <c r="A2850" t="str">
        <f t="shared" si="324"/>
        <v>Exam CISA topic 1:298</v>
      </c>
      <c r="B2850" s="47" t="s">
        <v>20617</v>
      </c>
      <c r="C2850" s="50">
        <v>298</v>
      </c>
      <c r="D2850" s="47">
        <v>115377</v>
      </c>
      <c r="E2850" s="57">
        <v>818323</v>
      </c>
      <c r="F2850" s="56">
        <v>45123.185416666667</v>
      </c>
      <c r="G2850" s="47" t="s">
        <v>21356</v>
      </c>
      <c r="Z2850" t="str">
        <f t="shared" si="323"/>
        <v>https://www.examtopics.com</v>
      </c>
    </row>
    <row r="2851" spans="1:26">
      <c r="A2851" t="str">
        <f t="shared" si="324"/>
        <v>Exam CISA topic 1:295</v>
      </c>
      <c r="B2851" s="47" t="s">
        <v>20617</v>
      </c>
      <c r="C2851" s="50">
        <v>295</v>
      </c>
      <c r="D2851" s="47">
        <v>115376</v>
      </c>
      <c r="E2851" s="57">
        <v>818320</v>
      </c>
      <c r="F2851" s="56">
        <v>45123.184027777781</v>
      </c>
      <c r="G2851" s="47" t="s">
        <v>21357</v>
      </c>
      <c r="Z2851" t="str">
        <f t="shared" si="323"/>
        <v>https://www.examtopics.com</v>
      </c>
    </row>
    <row r="2852" spans="1:26">
      <c r="A2852" t="str">
        <f t="shared" si="324"/>
        <v>Exam CISA topic 1:291</v>
      </c>
      <c r="B2852" s="47" t="s">
        <v>20617</v>
      </c>
      <c r="C2852" s="50">
        <v>291</v>
      </c>
      <c r="D2852" s="47">
        <v>115375</v>
      </c>
      <c r="E2852" s="57">
        <v>818316</v>
      </c>
      <c r="F2852" s="56">
        <v>45123.183333333334</v>
      </c>
      <c r="G2852" s="47" t="s">
        <v>21358</v>
      </c>
      <c r="Z2852" t="str">
        <f t="shared" si="323"/>
        <v>https://www.examtopics.com</v>
      </c>
    </row>
    <row r="2853" spans="1:26">
      <c r="A2853" t="str">
        <f t="shared" si="324"/>
        <v>Exam CISA topic 1:290</v>
      </c>
      <c r="B2853" s="47" t="s">
        <v>20617</v>
      </c>
      <c r="C2853" s="50">
        <v>290</v>
      </c>
      <c r="D2853" s="47">
        <v>115374</v>
      </c>
      <c r="E2853" s="57">
        <v>818315</v>
      </c>
      <c r="F2853" s="56">
        <v>45123.179861111108</v>
      </c>
      <c r="G2853" s="47" t="s">
        <v>21359</v>
      </c>
      <c r="Z2853" t="str">
        <f t="shared" si="323"/>
        <v>https://www.examtopics.com</v>
      </c>
    </row>
    <row r="2854" spans="1:26">
      <c r="A2854" t="str">
        <f t="shared" si="324"/>
        <v>Exam CISA topic 1:289</v>
      </c>
      <c r="B2854" s="47" t="s">
        <v>20617</v>
      </c>
      <c r="C2854" s="50">
        <v>289</v>
      </c>
      <c r="D2854" s="47">
        <v>115373</v>
      </c>
      <c r="E2854" s="57">
        <v>818314</v>
      </c>
      <c r="F2854" s="56">
        <v>45123.178472222222</v>
      </c>
      <c r="G2854" s="47" t="s">
        <v>21360</v>
      </c>
      <c r="Z2854" t="str">
        <f t="shared" si="323"/>
        <v>https://www.examtopics.com</v>
      </c>
    </row>
    <row r="2855" spans="1:26">
      <c r="A2855" t="str">
        <f t="shared" si="324"/>
        <v>Exam CISA topic 1:288</v>
      </c>
      <c r="B2855" s="47" t="s">
        <v>20617</v>
      </c>
      <c r="C2855" s="50">
        <v>288</v>
      </c>
      <c r="D2855" s="47">
        <v>115372</v>
      </c>
      <c r="E2855" s="57">
        <v>818313</v>
      </c>
      <c r="F2855" s="56">
        <v>45123.177083333336</v>
      </c>
      <c r="G2855" s="47" t="s">
        <v>21361</v>
      </c>
      <c r="Z2855" t="str">
        <f t="shared" si="323"/>
        <v>https://www.examtopics.com</v>
      </c>
    </row>
    <row r="2856" spans="1:26">
      <c r="A2856" t="str">
        <f t="shared" si="324"/>
        <v>Exam CISA topic 1:278</v>
      </c>
      <c r="B2856" s="47" t="s">
        <v>20617</v>
      </c>
      <c r="C2856" s="50">
        <v>278</v>
      </c>
      <c r="D2856" s="47">
        <v>115365</v>
      </c>
      <c r="E2856" s="57">
        <v>818303</v>
      </c>
      <c r="F2856" s="56">
        <v>45123.163194444445</v>
      </c>
      <c r="G2856" s="47" t="s">
        <v>21365</v>
      </c>
      <c r="Z2856" t="str">
        <f t="shared" si="323"/>
        <v>https://www.examtopics.com</v>
      </c>
    </row>
    <row r="2857" spans="1:26">
      <c r="A2857" t="str">
        <f t="shared" si="324"/>
        <v>Exam CISA topic 1:274</v>
      </c>
      <c r="B2857" s="47" t="s">
        <v>20617</v>
      </c>
      <c r="C2857" s="50">
        <v>274</v>
      </c>
      <c r="D2857" s="47">
        <v>115363</v>
      </c>
      <c r="E2857" s="57">
        <v>818299</v>
      </c>
      <c r="F2857" s="56">
        <v>45123.160416666666</v>
      </c>
      <c r="G2857" s="47" t="s">
        <v>21367</v>
      </c>
      <c r="Z2857" t="str">
        <f t="shared" si="323"/>
        <v>https://www.examtopics.com</v>
      </c>
    </row>
    <row r="2858" spans="1:26">
      <c r="A2858" t="str">
        <f t="shared" si="324"/>
        <v>Exam CISA topic 1:268</v>
      </c>
      <c r="B2858" s="47" t="s">
        <v>20617</v>
      </c>
      <c r="C2858" s="50">
        <v>268</v>
      </c>
      <c r="D2858" s="47">
        <v>115362</v>
      </c>
      <c r="E2858" s="57">
        <v>818293</v>
      </c>
      <c r="F2858" s="56">
        <v>45123.15902777778</v>
      </c>
      <c r="G2858" s="47" t="s">
        <v>21368</v>
      </c>
      <c r="Z2858" t="str">
        <f t="shared" si="323"/>
        <v>https://www.examtopics.com</v>
      </c>
    </row>
    <row r="2859" spans="1:26">
      <c r="A2859" t="str">
        <f t="shared" si="324"/>
        <v>Exam CISA topic 1:263</v>
      </c>
      <c r="B2859" s="47" t="s">
        <v>20617</v>
      </c>
      <c r="C2859" s="50">
        <v>263</v>
      </c>
      <c r="D2859" s="47">
        <v>115360</v>
      </c>
      <c r="E2859" s="57">
        <v>818288</v>
      </c>
      <c r="F2859" s="56">
        <v>45123.155555555553</v>
      </c>
      <c r="G2859" s="47" t="s">
        <v>21370</v>
      </c>
      <c r="Z2859" t="str">
        <f t="shared" si="323"/>
        <v>https://www.examtopics.com</v>
      </c>
    </row>
    <row r="2860" spans="1:26">
      <c r="A2860" t="str">
        <f t="shared" si="324"/>
        <v>Exam CISA topic 1:256</v>
      </c>
      <c r="B2860" s="47" t="s">
        <v>20617</v>
      </c>
      <c r="C2860" s="50">
        <v>256</v>
      </c>
      <c r="D2860" s="47">
        <v>115359</v>
      </c>
      <c r="E2860" s="57">
        <v>818281</v>
      </c>
      <c r="F2860" s="56">
        <v>45123.154166666667</v>
      </c>
      <c r="G2860" s="47" t="s">
        <v>21371</v>
      </c>
      <c r="Z2860" t="str">
        <f t="shared" si="323"/>
        <v>https://www.examtopics.com</v>
      </c>
    </row>
    <row r="2861" spans="1:26">
      <c r="A2861" t="str">
        <f t="shared" si="324"/>
        <v>Exam CISA topic 1:255</v>
      </c>
      <c r="B2861" s="47" t="s">
        <v>20617</v>
      </c>
      <c r="C2861" s="50">
        <v>255</v>
      </c>
      <c r="D2861" s="47">
        <v>115358</v>
      </c>
      <c r="E2861" s="57">
        <v>818280</v>
      </c>
      <c r="F2861" s="56">
        <v>45123.152777777781</v>
      </c>
      <c r="G2861" s="47" t="s">
        <v>21372</v>
      </c>
      <c r="Z2861" t="str">
        <f t="shared" si="323"/>
        <v>https://www.examtopics.com</v>
      </c>
    </row>
    <row r="2862" spans="1:26">
      <c r="A2862" t="str">
        <f t="shared" si="324"/>
        <v>Exam CISA topic 1:253</v>
      </c>
      <c r="B2862" s="47" t="s">
        <v>20617</v>
      </c>
      <c r="C2862" s="50">
        <v>253</v>
      </c>
      <c r="D2862" s="47">
        <v>115357</v>
      </c>
      <c r="E2862" s="57">
        <v>818278</v>
      </c>
      <c r="F2862" s="56">
        <v>45123.151388888888</v>
      </c>
      <c r="G2862" s="47" t="s">
        <v>21373</v>
      </c>
      <c r="Z2862" t="str">
        <f t="shared" si="323"/>
        <v>https://www.examtopics.com</v>
      </c>
    </row>
    <row r="2863" spans="1:26">
      <c r="A2863" t="str">
        <f t="shared" si="324"/>
        <v>Exam CISA topic 1:251</v>
      </c>
      <c r="B2863" s="47" t="s">
        <v>20617</v>
      </c>
      <c r="C2863" s="50">
        <v>251</v>
      </c>
      <c r="D2863" s="47">
        <v>115356</v>
      </c>
      <c r="E2863" s="57">
        <v>818276</v>
      </c>
      <c r="F2863" s="56">
        <v>45123.15</v>
      </c>
      <c r="G2863" s="47" t="s">
        <v>21374</v>
      </c>
      <c r="Z2863" t="str">
        <f t="shared" si="323"/>
        <v>https://www.examtopics.com</v>
      </c>
    </row>
    <row r="2864" spans="1:26">
      <c r="A2864" t="str">
        <f t="shared" si="324"/>
        <v>Exam CISA topic 1:247</v>
      </c>
      <c r="B2864" s="47" t="s">
        <v>20617</v>
      </c>
      <c r="C2864" s="50">
        <v>247</v>
      </c>
      <c r="D2864" s="47">
        <v>115355</v>
      </c>
      <c r="E2864" s="57">
        <v>818272</v>
      </c>
      <c r="F2864" s="56">
        <v>45123.147916666669</v>
      </c>
      <c r="G2864" s="47" t="s">
        <v>21375</v>
      </c>
      <c r="Z2864" t="str">
        <f t="shared" si="323"/>
        <v>https://www.examtopics.com</v>
      </c>
    </row>
    <row r="2865" spans="1:26">
      <c r="A2865" t="str">
        <f t="shared" si="324"/>
        <v>Exam CISA topic 1:241</v>
      </c>
      <c r="B2865" s="47" t="s">
        <v>20617</v>
      </c>
      <c r="C2865" s="50">
        <v>241</v>
      </c>
      <c r="D2865" s="47">
        <v>115353</v>
      </c>
      <c r="E2865" s="57">
        <v>818266</v>
      </c>
      <c r="F2865" s="56">
        <v>45123.145833333336</v>
      </c>
      <c r="G2865" s="47" t="s">
        <v>21376</v>
      </c>
      <c r="Z2865" t="str">
        <f t="shared" ref="Z2865:Z2928" si="325">"https://www.examtopics.com"&amp;Y2865</f>
        <v>https://www.examtopics.com</v>
      </c>
    </row>
    <row r="2866" spans="1:26">
      <c r="A2866" t="str">
        <f t="shared" si="324"/>
        <v>Exam CISA topic 1:236</v>
      </c>
      <c r="B2866" s="47" t="s">
        <v>20617</v>
      </c>
      <c r="C2866" s="50">
        <v>236</v>
      </c>
      <c r="D2866" s="47">
        <v>115352</v>
      </c>
      <c r="E2866" s="57">
        <v>818261</v>
      </c>
      <c r="F2866" s="56">
        <v>45123.145138888889</v>
      </c>
      <c r="G2866" s="47" t="s">
        <v>21377</v>
      </c>
      <c r="Z2866" t="str">
        <f t="shared" si="325"/>
        <v>https://www.examtopics.com</v>
      </c>
    </row>
    <row r="2867" spans="1:26">
      <c r="A2867" t="str">
        <f t="shared" si="324"/>
        <v>Exam CISA topic 1:235</v>
      </c>
      <c r="B2867" s="47" t="s">
        <v>20617</v>
      </c>
      <c r="C2867" s="50">
        <v>235</v>
      </c>
      <c r="D2867" s="47">
        <v>115351</v>
      </c>
      <c r="E2867" s="57">
        <v>818260</v>
      </c>
      <c r="F2867" s="56">
        <v>45123.143750000003</v>
      </c>
      <c r="G2867" s="47" t="s">
        <v>21378</v>
      </c>
      <c r="Z2867" t="str">
        <f t="shared" si="325"/>
        <v>https://www.examtopics.com</v>
      </c>
    </row>
    <row r="2868" spans="1:26">
      <c r="A2868" t="str">
        <f t="shared" si="324"/>
        <v>Exam CISA topic 1:233</v>
      </c>
      <c r="B2868" s="47" t="s">
        <v>20617</v>
      </c>
      <c r="C2868" s="50">
        <v>233</v>
      </c>
      <c r="D2868" s="47">
        <v>115350</v>
      </c>
      <c r="E2868" s="57">
        <v>818258</v>
      </c>
      <c r="F2868" s="56">
        <v>45123.142361111109</v>
      </c>
      <c r="G2868" s="47" t="s">
        <v>21379</v>
      </c>
      <c r="Z2868" t="str">
        <f t="shared" si="325"/>
        <v>https://www.examtopics.com</v>
      </c>
    </row>
    <row r="2869" spans="1:26">
      <c r="A2869" t="str">
        <f t="shared" si="324"/>
        <v>Exam CISA topic 1:232</v>
      </c>
      <c r="B2869" s="47" t="s">
        <v>20617</v>
      </c>
      <c r="C2869" s="50">
        <v>232</v>
      </c>
      <c r="D2869" s="47">
        <v>115349</v>
      </c>
      <c r="E2869" s="57">
        <v>818257</v>
      </c>
      <c r="F2869" s="56">
        <v>45123.140972222223</v>
      </c>
      <c r="G2869" s="47" t="s">
        <v>21380</v>
      </c>
      <c r="Z2869" t="str">
        <f t="shared" si="325"/>
        <v>https://www.examtopics.com</v>
      </c>
    </row>
    <row r="2870" spans="1:26">
      <c r="A2870" t="str">
        <f t="shared" si="324"/>
        <v>Exam CISA topic 1:231</v>
      </c>
      <c r="B2870" s="47" t="s">
        <v>20617</v>
      </c>
      <c r="C2870" s="50">
        <v>231</v>
      </c>
      <c r="D2870" s="47">
        <v>115348</v>
      </c>
      <c r="E2870" s="57">
        <v>818256</v>
      </c>
      <c r="F2870" s="56">
        <v>45123.140277777777</v>
      </c>
      <c r="G2870" s="47" t="s">
        <v>21381</v>
      </c>
      <c r="Z2870" t="str">
        <f t="shared" si="325"/>
        <v>https://www.examtopics.com</v>
      </c>
    </row>
    <row r="2871" spans="1:26">
      <c r="A2871" t="str">
        <f t="shared" si="324"/>
        <v>Exam CISA topic 1:225</v>
      </c>
      <c r="B2871" s="47" t="s">
        <v>20617</v>
      </c>
      <c r="C2871" s="50">
        <v>225</v>
      </c>
      <c r="D2871" s="47">
        <v>115345</v>
      </c>
      <c r="E2871" s="57">
        <v>818250</v>
      </c>
      <c r="F2871" s="56">
        <v>45123.135416666664</v>
      </c>
      <c r="G2871" s="47" t="s">
        <v>21382</v>
      </c>
      <c r="Z2871" t="str">
        <f t="shared" si="325"/>
        <v>https://www.examtopics.com</v>
      </c>
    </row>
    <row r="2872" spans="1:26">
      <c r="A2872" t="str">
        <f t="shared" si="324"/>
        <v>Exam CISA topic 1:224</v>
      </c>
      <c r="B2872" s="47" t="s">
        <v>20617</v>
      </c>
      <c r="C2872" s="50">
        <v>224</v>
      </c>
      <c r="D2872" s="47">
        <v>115344</v>
      </c>
      <c r="E2872" s="57">
        <v>818249</v>
      </c>
      <c r="F2872" s="56">
        <v>45123.134027777778</v>
      </c>
      <c r="G2872" s="47" t="s">
        <v>21383</v>
      </c>
      <c r="Z2872" t="str">
        <f t="shared" si="325"/>
        <v>https://www.examtopics.com</v>
      </c>
    </row>
    <row r="2873" spans="1:26">
      <c r="A2873" t="str">
        <f t="shared" si="324"/>
        <v>Exam CISA topic 1:221</v>
      </c>
      <c r="B2873" s="47" t="s">
        <v>20617</v>
      </c>
      <c r="C2873" s="50">
        <v>221</v>
      </c>
      <c r="D2873" s="47">
        <v>115343</v>
      </c>
      <c r="E2873" s="57">
        <v>818246</v>
      </c>
      <c r="F2873" s="56">
        <v>45123.133333333331</v>
      </c>
      <c r="G2873" s="47" t="s">
        <v>21384</v>
      </c>
      <c r="Z2873" t="str">
        <f t="shared" si="325"/>
        <v>https://www.examtopics.com</v>
      </c>
    </row>
    <row r="2874" spans="1:26">
      <c r="A2874" t="str">
        <f t="shared" si="324"/>
        <v>Exam CISA topic 1:214</v>
      </c>
      <c r="B2874" s="47" t="s">
        <v>20617</v>
      </c>
      <c r="C2874" s="50">
        <v>214</v>
      </c>
      <c r="D2874" s="47">
        <v>115340</v>
      </c>
      <c r="E2874" s="57">
        <v>818239</v>
      </c>
      <c r="F2874" s="56">
        <v>45123.114583333336</v>
      </c>
      <c r="G2874" s="47" t="s">
        <v>21386</v>
      </c>
      <c r="Z2874" t="str">
        <f t="shared" si="325"/>
        <v>https://www.examtopics.com</v>
      </c>
    </row>
    <row r="2875" spans="1:26">
      <c r="A2875" t="str">
        <f t="shared" si="324"/>
        <v>Exam CISA topic 1:212</v>
      </c>
      <c r="B2875" s="47" t="s">
        <v>20617</v>
      </c>
      <c r="C2875" s="50">
        <v>212</v>
      </c>
      <c r="D2875" s="47">
        <v>115339</v>
      </c>
      <c r="E2875" s="57">
        <v>818237</v>
      </c>
      <c r="F2875" s="56">
        <v>45123.112500000003</v>
      </c>
      <c r="G2875" s="47" t="s">
        <v>21387</v>
      </c>
      <c r="Z2875" t="str">
        <f t="shared" si="325"/>
        <v>https://www.examtopics.com</v>
      </c>
    </row>
    <row r="2876" spans="1:26">
      <c r="A2876" t="str">
        <f t="shared" si="324"/>
        <v>Exam CISA topic 1:211</v>
      </c>
      <c r="B2876" s="47" t="s">
        <v>20617</v>
      </c>
      <c r="C2876" s="50">
        <v>211</v>
      </c>
      <c r="D2876" s="47">
        <v>115337</v>
      </c>
      <c r="E2876" s="57">
        <v>818236</v>
      </c>
      <c r="F2876" s="56">
        <v>45123.111111111109</v>
      </c>
      <c r="G2876" s="47" t="s">
        <v>21388</v>
      </c>
      <c r="Z2876" t="str">
        <f t="shared" si="325"/>
        <v>https://www.examtopics.com</v>
      </c>
    </row>
    <row r="2877" spans="1:26">
      <c r="A2877" t="str">
        <f t="shared" si="324"/>
        <v>Exam CISA topic 1:208</v>
      </c>
      <c r="B2877" s="47" t="s">
        <v>20617</v>
      </c>
      <c r="C2877" s="50">
        <v>208</v>
      </c>
      <c r="D2877" s="47">
        <v>115335</v>
      </c>
      <c r="E2877" s="57">
        <v>818233</v>
      </c>
      <c r="F2877" s="56">
        <v>45123.104166666664</v>
      </c>
      <c r="G2877" s="47" t="s">
        <v>21389</v>
      </c>
      <c r="Z2877" t="str">
        <f t="shared" si="325"/>
        <v>https://www.examtopics.com</v>
      </c>
    </row>
    <row r="2878" spans="1:26">
      <c r="A2878" t="str">
        <f t="shared" si="324"/>
        <v>Exam CISA topic 1:202</v>
      </c>
      <c r="B2878" s="47" t="s">
        <v>20617</v>
      </c>
      <c r="C2878" s="50">
        <v>202</v>
      </c>
      <c r="D2878" s="47">
        <v>115332</v>
      </c>
      <c r="E2878" s="57">
        <v>818227</v>
      </c>
      <c r="F2878" s="56">
        <v>45123.099305555559</v>
      </c>
      <c r="G2878" s="47" t="s">
        <v>21392</v>
      </c>
      <c r="Z2878" t="str">
        <f t="shared" si="325"/>
        <v>https://www.examtopics.com</v>
      </c>
    </row>
    <row r="2879" spans="1:26">
      <c r="A2879" t="str">
        <f t="shared" si="324"/>
        <v>Exam CISA topic 1:200</v>
      </c>
      <c r="B2879" s="47" t="s">
        <v>20617</v>
      </c>
      <c r="C2879" s="50">
        <v>200</v>
      </c>
      <c r="D2879" s="47">
        <v>115331</v>
      </c>
      <c r="E2879" s="57">
        <v>818225</v>
      </c>
      <c r="F2879" s="56">
        <v>45123.09652777778</v>
      </c>
      <c r="G2879" s="47" t="s">
        <v>21393</v>
      </c>
      <c r="Z2879" t="str">
        <f t="shared" si="325"/>
        <v>https://www.examtopics.com</v>
      </c>
    </row>
    <row r="2880" spans="1:26">
      <c r="A2880" t="str">
        <f t="shared" si="324"/>
        <v>Exam CISA topic 1:199</v>
      </c>
      <c r="B2880" s="47" t="s">
        <v>20617</v>
      </c>
      <c r="C2880" s="50">
        <v>199</v>
      </c>
      <c r="D2880" s="47">
        <v>115330</v>
      </c>
      <c r="E2880" s="57">
        <v>818224</v>
      </c>
      <c r="F2880" s="56">
        <v>45123.095138888886</v>
      </c>
      <c r="G2880" s="47" t="s">
        <v>21394</v>
      </c>
      <c r="Z2880" t="str">
        <f t="shared" si="325"/>
        <v>https://www.examtopics.com</v>
      </c>
    </row>
    <row r="2881" spans="1:26">
      <c r="A2881" t="str">
        <f t="shared" si="324"/>
        <v>Exam CISA topic 1:192</v>
      </c>
      <c r="B2881" s="47" t="s">
        <v>20617</v>
      </c>
      <c r="C2881" s="50">
        <v>192</v>
      </c>
      <c r="D2881" s="47">
        <v>115329</v>
      </c>
      <c r="E2881" s="57">
        <v>818217</v>
      </c>
      <c r="F2881" s="56">
        <v>45123.093055555553</v>
      </c>
      <c r="G2881" s="47" t="s">
        <v>21395</v>
      </c>
      <c r="Z2881" t="str">
        <f t="shared" si="325"/>
        <v>https://www.examtopics.com</v>
      </c>
    </row>
    <row r="2882" spans="1:26">
      <c r="A2882" t="str">
        <f t="shared" ref="A2882:A2945" si="326">B2882&amp;":"&amp;C2882</f>
        <v>Exam CISA topic 1:188</v>
      </c>
      <c r="B2882" s="47" t="s">
        <v>20617</v>
      </c>
      <c r="C2882" s="50">
        <v>188</v>
      </c>
      <c r="D2882" s="47">
        <v>115328</v>
      </c>
      <c r="E2882" s="57">
        <v>818213</v>
      </c>
      <c r="F2882" s="56">
        <v>45123.091666666667</v>
      </c>
      <c r="G2882" s="47" t="s">
        <v>21396</v>
      </c>
      <c r="Z2882" t="str">
        <f t="shared" si="325"/>
        <v>https://www.examtopics.com</v>
      </c>
    </row>
    <row r="2883" spans="1:26">
      <c r="A2883" t="str">
        <f t="shared" si="326"/>
        <v>Exam CISA topic 1:186</v>
      </c>
      <c r="B2883" s="47" t="s">
        <v>20617</v>
      </c>
      <c r="C2883" s="50">
        <v>186</v>
      </c>
      <c r="D2883" s="47">
        <v>115327</v>
      </c>
      <c r="E2883" s="57">
        <v>818211</v>
      </c>
      <c r="F2883" s="56">
        <v>45123.089583333334</v>
      </c>
      <c r="G2883" s="47" t="s">
        <v>21397</v>
      </c>
      <c r="Z2883" t="str">
        <f t="shared" si="325"/>
        <v>https://www.examtopics.com</v>
      </c>
    </row>
    <row r="2884" spans="1:26">
      <c r="A2884" t="str">
        <f t="shared" si="326"/>
        <v>Exam CISA topic 1:183</v>
      </c>
      <c r="B2884" s="47" t="s">
        <v>20617</v>
      </c>
      <c r="C2884" s="50">
        <v>183</v>
      </c>
      <c r="D2884" s="47">
        <v>115326</v>
      </c>
      <c r="E2884" s="57">
        <v>818208</v>
      </c>
      <c r="F2884" s="56">
        <v>45123.088888888888</v>
      </c>
      <c r="G2884" s="47" t="s">
        <v>21398</v>
      </c>
      <c r="Z2884" t="str">
        <f t="shared" si="325"/>
        <v>https://www.examtopics.com</v>
      </c>
    </row>
    <row r="2885" spans="1:26">
      <c r="A2885" t="str">
        <f t="shared" si="326"/>
        <v>Exam CISA topic 1:182</v>
      </c>
      <c r="B2885" s="47" t="s">
        <v>20617</v>
      </c>
      <c r="C2885" s="50">
        <v>182</v>
      </c>
      <c r="D2885" s="47">
        <v>115325</v>
      </c>
      <c r="E2885" s="57">
        <v>818207</v>
      </c>
      <c r="F2885" s="56">
        <v>45123.087500000001</v>
      </c>
      <c r="G2885" s="47" t="s">
        <v>21399</v>
      </c>
      <c r="Z2885" t="str">
        <f t="shared" si="325"/>
        <v>https://www.examtopics.com</v>
      </c>
    </row>
    <row r="2886" spans="1:26">
      <c r="A2886" t="str">
        <f t="shared" si="326"/>
        <v>Exam CISA topic 1:181</v>
      </c>
      <c r="B2886" s="47" t="s">
        <v>20617</v>
      </c>
      <c r="C2886" s="50">
        <v>181</v>
      </c>
      <c r="D2886" s="47">
        <v>115324</v>
      </c>
      <c r="E2886" s="57">
        <v>818206</v>
      </c>
      <c r="F2886" s="56">
        <v>45123.086805555555</v>
      </c>
      <c r="G2886" s="47" t="s">
        <v>21400</v>
      </c>
      <c r="Z2886" t="str">
        <f t="shared" si="325"/>
        <v>https://www.examtopics.com</v>
      </c>
    </row>
    <row r="2887" spans="1:26">
      <c r="A2887" t="str">
        <f t="shared" si="326"/>
        <v>Exam CISA topic 1:180</v>
      </c>
      <c r="B2887" s="47" t="s">
        <v>20617</v>
      </c>
      <c r="C2887" s="50">
        <v>180</v>
      </c>
      <c r="D2887" s="47">
        <v>115322</v>
      </c>
      <c r="E2887" s="57">
        <v>818205</v>
      </c>
      <c r="F2887" s="56">
        <v>45123.073611111111</v>
      </c>
      <c r="G2887" s="47" t="s">
        <v>21401</v>
      </c>
      <c r="Z2887" t="str">
        <f t="shared" si="325"/>
        <v>https://www.examtopics.com</v>
      </c>
    </row>
    <row r="2888" spans="1:26">
      <c r="A2888" t="str">
        <f t="shared" si="326"/>
        <v>Exam CISA topic 1:175</v>
      </c>
      <c r="B2888" s="47" t="s">
        <v>20617</v>
      </c>
      <c r="C2888" s="50">
        <v>175</v>
      </c>
      <c r="D2888" s="47">
        <v>115321</v>
      </c>
      <c r="E2888" s="57">
        <v>818200</v>
      </c>
      <c r="F2888" s="56">
        <v>45123.072916666664</v>
      </c>
      <c r="G2888" s="47" t="s">
        <v>21402</v>
      </c>
      <c r="Z2888" t="str">
        <f t="shared" si="325"/>
        <v>https://www.examtopics.com</v>
      </c>
    </row>
    <row r="2889" spans="1:26">
      <c r="A2889" t="str">
        <f t="shared" si="326"/>
        <v>Exam CISA topic 1:172</v>
      </c>
      <c r="B2889" s="47" t="s">
        <v>20617</v>
      </c>
      <c r="C2889" s="50">
        <v>172</v>
      </c>
      <c r="D2889" s="47">
        <v>115320</v>
      </c>
      <c r="E2889" s="57">
        <v>818197</v>
      </c>
      <c r="F2889" s="56">
        <v>45123.070138888892</v>
      </c>
      <c r="G2889" s="47" t="s">
        <v>21403</v>
      </c>
      <c r="Z2889" t="str">
        <f t="shared" si="325"/>
        <v>https://www.examtopics.com</v>
      </c>
    </row>
    <row r="2890" spans="1:26">
      <c r="A2890" t="str">
        <f t="shared" si="326"/>
        <v>Exam CISA topic 1:170</v>
      </c>
      <c r="B2890" s="47" t="s">
        <v>20617</v>
      </c>
      <c r="C2890" s="50">
        <v>170</v>
      </c>
      <c r="D2890" s="47">
        <v>115319</v>
      </c>
      <c r="E2890" s="57">
        <v>818195</v>
      </c>
      <c r="F2890" s="56">
        <v>45123.068749999999</v>
      </c>
      <c r="G2890" s="47" t="s">
        <v>21404</v>
      </c>
      <c r="Z2890" t="str">
        <f t="shared" si="325"/>
        <v>https://www.examtopics.com</v>
      </c>
    </row>
    <row r="2891" spans="1:26">
      <c r="A2891" t="str">
        <f t="shared" si="326"/>
        <v>Exam CISA topic 1:158</v>
      </c>
      <c r="B2891" s="47" t="s">
        <v>20617</v>
      </c>
      <c r="C2891" s="50">
        <v>158</v>
      </c>
      <c r="D2891" s="47">
        <v>115318</v>
      </c>
      <c r="E2891" s="57">
        <v>818183</v>
      </c>
      <c r="F2891" s="56">
        <v>45123.065972222219</v>
      </c>
      <c r="G2891" s="47" t="s">
        <v>21405</v>
      </c>
      <c r="Z2891" t="str">
        <f t="shared" si="325"/>
        <v>https://www.examtopics.com</v>
      </c>
    </row>
    <row r="2892" spans="1:26">
      <c r="A2892" t="str">
        <f t="shared" si="326"/>
        <v>Exam CISA topic 1:156</v>
      </c>
      <c r="B2892" s="47" t="s">
        <v>20617</v>
      </c>
      <c r="C2892" s="50">
        <v>156</v>
      </c>
      <c r="D2892" s="47">
        <v>115317</v>
      </c>
      <c r="E2892" s="57">
        <v>818181</v>
      </c>
      <c r="F2892" s="56">
        <v>45123.064583333333</v>
      </c>
      <c r="G2892" s="47" t="s">
        <v>21406</v>
      </c>
      <c r="Z2892" t="str">
        <f t="shared" si="325"/>
        <v>https://www.examtopics.com</v>
      </c>
    </row>
    <row r="2893" spans="1:26">
      <c r="A2893" t="str">
        <f t="shared" si="326"/>
        <v>Exam CISA topic 1:152</v>
      </c>
      <c r="B2893" s="47" t="s">
        <v>20617</v>
      </c>
      <c r="C2893" s="50">
        <v>152</v>
      </c>
      <c r="D2893" s="47">
        <v>115316</v>
      </c>
      <c r="E2893" s="57">
        <v>818177</v>
      </c>
      <c r="F2893" s="56">
        <v>45123.0625</v>
      </c>
      <c r="G2893" s="47" t="s">
        <v>21407</v>
      </c>
      <c r="Z2893" t="str">
        <f t="shared" si="325"/>
        <v>https://www.examtopics.com</v>
      </c>
    </row>
    <row r="2894" spans="1:26">
      <c r="A2894" t="str">
        <f t="shared" si="326"/>
        <v>Exam CISA topic 1:151</v>
      </c>
      <c r="B2894" s="47" t="s">
        <v>20617</v>
      </c>
      <c r="C2894" s="50">
        <v>151</v>
      </c>
      <c r="D2894" s="47">
        <v>115315</v>
      </c>
      <c r="E2894" s="57">
        <v>818176</v>
      </c>
      <c r="F2894" s="56">
        <v>45123.05972222222</v>
      </c>
      <c r="G2894" s="47" t="s">
        <v>21408</v>
      </c>
      <c r="Z2894" t="str">
        <f t="shared" si="325"/>
        <v>https://www.examtopics.com</v>
      </c>
    </row>
    <row r="2895" spans="1:26">
      <c r="A2895" t="str">
        <f t="shared" si="326"/>
        <v>Exam CISA topic 1:146</v>
      </c>
      <c r="B2895" s="47" t="s">
        <v>20617</v>
      </c>
      <c r="C2895" s="50">
        <v>146</v>
      </c>
      <c r="D2895" s="47">
        <v>115312</v>
      </c>
      <c r="E2895" s="57">
        <v>818171</v>
      </c>
      <c r="F2895" s="56">
        <v>45123.050694444442</v>
      </c>
      <c r="G2895" s="47" t="s">
        <v>21410</v>
      </c>
      <c r="Z2895" t="str">
        <f t="shared" si="325"/>
        <v>https://www.examtopics.com</v>
      </c>
    </row>
    <row r="2896" spans="1:26">
      <c r="A2896" t="str">
        <f t="shared" si="326"/>
        <v>Exam CISA topic 1:145</v>
      </c>
      <c r="B2896" s="47" t="s">
        <v>20617</v>
      </c>
      <c r="C2896" s="50">
        <v>145</v>
      </c>
      <c r="D2896" s="47">
        <v>115311</v>
      </c>
      <c r="E2896" s="57">
        <v>818170</v>
      </c>
      <c r="F2896" s="56">
        <v>45123.04791666667</v>
      </c>
      <c r="G2896" s="47" t="s">
        <v>21411</v>
      </c>
      <c r="Z2896" t="str">
        <f t="shared" si="325"/>
        <v>https://www.examtopics.com</v>
      </c>
    </row>
    <row r="2897" spans="1:26">
      <c r="A2897" t="str">
        <f t="shared" si="326"/>
        <v>Exam CISA topic 1:140</v>
      </c>
      <c r="B2897" s="47" t="s">
        <v>20617</v>
      </c>
      <c r="C2897" s="50">
        <v>140</v>
      </c>
      <c r="D2897" s="47">
        <v>115309</v>
      </c>
      <c r="E2897" s="57">
        <v>818165</v>
      </c>
      <c r="F2897" s="56">
        <v>45123.040972222225</v>
      </c>
      <c r="G2897" s="47" t="s">
        <v>21412</v>
      </c>
      <c r="Z2897" t="str">
        <f t="shared" si="325"/>
        <v>https://www.examtopics.com</v>
      </c>
    </row>
    <row r="2898" spans="1:26">
      <c r="A2898" t="str">
        <f t="shared" si="326"/>
        <v>Exam CISA topic 1:139</v>
      </c>
      <c r="B2898" s="47" t="s">
        <v>20617</v>
      </c>
      <c r="C2898" s="50">
        <v>139</v>
      </c>
      <c r="D2898" s="47">
        <v>115308</v>
      </c>
      <c r="E2898" s="57">
        <v>818164</v>
      </c>
      <c r="F2898" s="56">
        <v>45123.039583333331</v>
      </c>
      <c r="G2898" s="47" t="s">
        <v>21413</v>
      </c>
      <c r="Z2898" t="str">
        <f t="shared" si="325"/>
        <v>https://www.examtopics.com</v>
      </c>
    </row>
    <row r="2899" spans="1:26">
      <c r="A2899" t="str">
        <f t="shared" si="326"/>
        <v>Exam CISA topic 1:135</v>
      </c>
      <c r="B2899" s="47" t="s">
        <v>20617</v>
      </c>
      <c r="C2899" s="50">
        <v>135</v>
      </c>
      <c r="D2899" s="47">
        <v>115307</v>
      </c>
      <c r="E2899" s="57">
        <v>818160</v>
      </c>
      <c r="F2899" s="56">
        <v>45123.037499999999</v>
      </c>
      <c r="G2899" s="47" t="s">
        <v>21414</v>
      </c>
      <c r="Z2899" t="str">
        <f t="shared" si="325"/>
        <v>https://www.examtopics.com</v>
      </c>
    </row>
    <row r="2900" spans="1:26">
      <c r="A2900" t="str">
        <f t="shared" si="326"/>
        <v>Exam CISA topic 1:134</v>
      </c>
      <c r="B2900" s="47" t="s">
        <v>20617</v>
      </c>
      <c r="C2900" s="50">
        <v>134</v>
      </c>
      <c r="D2900" s="47">
        <v>115306</v>
      </c>
      <c r="E2900" s="57">
        <v>818159</v>
      </c>
      <c r="F2900" s="56">
        <v>45123.036111111112</v>
      </c>
      <c r="G2900" s="47" t="s">
        <v>21415</v>
      </c>
      <c r="Z2900" t="str">
        <f t="shared" si="325"/>
        <v>https://www.examtopics.com</v>
      </c>
    </row>
    <row r="2901" spans="1:26">
      <c r="A2901" t="str">
        <f t="shared" si="326"/>
        <v>Exam CISA topic 1:127</v>
      </c>
      <c r="B2901" s="47" t="s">
        <v>20617</v>
      </c>
      <c r="C2901" s="50">
        <v>127</v>
      </c>
      <c r="D2901" s="47">
        <v>115293</v>
      </c>
      <c r="E2901" s="57">
        <v>818152</v>
      </c>
      <c r="F2901" s="56">
        <v>45122.893750000003</v>
      </c>
      <c r="G2901" s="47" t="s">
        <v>21417</v>
      </c>
      <c r="Z2901" t="str">
        <f t="shared" si="325"/>
        <v>https://www.examtopics.com</v>
      </c>
    </row>
    <row r="2902" spans="1:26">
      <c r="A2902" t="str">
        <f t="shared" si="326"/>
        <v>Exam CISA topic 1:126</v>
      </c>
      <c r="B2902" s="47" t="s">
        <v>20617</v>
      </c>
      <c r="C2902" s="50">
        <v>126</v>
      </c>
      <c r="D2902" s="47">
        <v>115291</v>
      </c>
      <c r="E2902" s="57">
        <v>818151</v>
      </c>
      <c r="F2902" s="56">
        <v>45122.893055555556</v>
      </c>
      <c r="G2902" s="47" t="s">
        <v>21418</v>
      </c>
      <c r="H2902" s="34"/>
      <c r="I2902" s="34"/>
      <c r="Z2902" t="str">
        <f t="shared" si="325"/>
        <v>https://www.examtopics.com</v>
      </c>
    </row>
    <row r="2903" spans="1:26">
      <c r="A2903" t="str">
        <f t="shared" si="326"/>
        <v>Exam CISA topic 1:124</v>
      </c>
      <c r="B2903" s="47" t="s">
        <v>20617</v>
      </c>
      <c r="C2903" s="50">
        <v>124</v>
      </c>
      <c r="D2903" s="47">
        <v>115290</v>
      </c>
      <c r="E2903" s="57">
        <v>818149</v>
      </c>
      <c r="F2903" s="56">
        <v>45122.89166666667</v>
      </c>
      <c r="G2903" s="47" t="s">
        <v>21419</v>
      </c>
      <c r="Z2903" t="str">
        <f t="shared" si="325"/>
        <v>https://www.examtopics.com</v>
      </c>
    </row>
    <row r="2904" spans="1:26">
      <c r="A2904" t="str">
        <f t="shared" si="326"/>
        <v>Exam CISA topic 1:120</v>
      </c>
      <c r="B2904" s="47" t="s">
        <v>20617</v>
      </c>
      <c r="C2904" s="50">
        <v>120</v>
      </c>
      <c r="D2904" s="47">
        <v>115289</v>
      </c>
      <c r="E2904" s="57">
        <v>818145</v>
      </c>
      <c r="F2904" s="56">
        <v>45122.88958333333</v>
      </c>
      <c r="G2904" s="47" t="s">
        <v>21420</v>
      </c>
      <c r="Z2904" t="str">
        <f t="shared" si="325"/>
        <v>https://www.examtopics.com</v>
      </c>
    </row>
    <row r="2905" spans="1:26">
      <c r="A2905" t="str">
        <f t="shared" si="326"/>
        <v>Exam CISA topic 1:118</v>
      </c>
      <c r="B2905" s="47" t="s">
        <v>20617</v>
      </c>
      <c r="C2905" s="50">
        <v>118</v>
      </c>
      <c r="D2905" s="47">
        <v>115288</v>
      </c>
      <c r="E2905" s="57">
        <v>818143</v>
      </c>
      <c r="F2905" s="56">
        <v>45122.887499999997</v>
      </c>
      <c r="G2905" s="47" t="s">
        <v>21421</v>
      </c>
      <c r="Z2905" t="str">
        <f t="shared" si="325"/>
        <v>https://www.examtopics.com</v>
      </c>
    </row>
    <row r="2906" spans="1:26">
      <c r="A2906" t="str">
        <f t="shared" si="326"/>
        <v>Exam CISA topic 1:113</v>
      </c>
      <c r="B2906" s="47" t="s">
        <v>20617</v>
      </c>
      <c r="C2906" s="50">
        <v>113</v>
      </c>
      <c r="D2906" s="47">
        <v>115286</v>
      </c>
      <c r="E2906" s="57">
        <v>818138</v>
      </c>
      <c r="F2906" s="56">
        <v>45122.886111111111</v>
      </c>
      <c r="G2906" s="47" t="s">
        <v>21422</v>
      </c>
      <c r="Z2906" t="str">
        <f t="shared" si="325"/>
        <v>https://www.examtopics.com</v>
      </c>
    </row>
    <row r="2907" spans="1:26">
      <c r="A2907" t="str">
        <f t="shared" si="326"/>
        <v>Exam CISM topic 1:811</v>
      </c>
      <c r="B2907" s="47" t="s">
        <v>20612</v>
      </c>
      <c r="C2907" s="50">
        <v>811</v>
      </c>
      <c r="D2907" s="47">
        <v>98021</v>
      </c>
      <c r="E2907" s="57">
        <v>867242</v>
      </c>
      <c r="F2907" s="56">
        <v>45122.692361111112</v>
      </c>
      <c r="G2907" s="47" t="s">
        <v>21424</v>
      </c>
      <c r="Z2907" t="str">
        <f t="shared" si="325"/>
        <v>https://www.examtopics.com</v>
      </c>
    </row>
    <row r="2908" spans="1:26">
      <c r="A2908" t="str">
        <f t="shared" si="326"/>
        <v>Exam CISM topic 1:805</v>
      </c>
      <c r="B2908" s="47" t="s">
        <v>20612</v>
      </c>
      <c r="C2908" s="50">
        <v>805</v>
      </c>
      <c r="D2908" s="47">
        <v>111945</v>
      </c>
      <c r="E2908" s="57">
        <v>867236</v>
      </c>
      <c r="F2908" s="56">
        <v>45122.682638888888</v>
      </c>
      <c r="G2908" s="47" t="s">
        <v>21426</v>
      </c>
      <c r="Z2908" t="str">
        <f t="shared" si="325"/>
        <v>https://www.examtopics.com</v>
      </c>
    </row>
    <row r="2909" spans="1:26">
      <c r="A2909" t="str">
        <f t="shared" si="326"/>
        <v>Exam CISA topic 1:110</v>
      </c>
      <c r="B2909" s="47" t="s">
        <v>20617</v>
      </c>
      <c r="C2909" s="50">
        <v>110</v>
      </c>
      <c r="D2909" s="47">
        <v>115236</v>
      </c>
      <c r="E2909" s="57">
        <v>818135</v>
      </c>
      <c r="F2909" s="56">
        <v>45122.5</v>
      </c>
      <c r="G2909" s="47" t="s">
        <v>21433</v>
      </c>
      <c r="Z2909" t="str">
        <f t="shared" si="325"/>
        <v>https://www.examtopics.com</v>
      </c>
    </row>
    <row r="2910" spans="1:26">
      <c r="A2910" t="str">
        <f t="shared" si="326"/>
        <v>Exam CISA topic 1:109</v>
      </c>
      <c r="B2910" s="47" t="s">
        <v>20617</v>
      </c>
      <c r="C2910" s="50">
        <v>109</v>
      </c>
      <c r="D2910" s="47">
        <v>115235</v>
      </c>
      <c r="E2910" s="57">
        <v>818134</v>
      </c>
      <c r="F2910" s="56">
        <v>45122.498611111114</v>
      </c>
      <c r="G2910" s="47" t="s">
        <v>21434</v>
      </c>
      <c r="Z2910" t="str">
        <f t="shared" si="325"/>
        <v>https://www.examtopics.com</v>
      </c>
    </row>
    <row r="2911" spans="1:26">
      <c r="A2911" t="str">
        <f t="shared" si="326"/>
        <v>Exam CISA topic 1:98</v>
      </c>
      <c r="B2911" s="47" t="s">
        <v>20617</v>
      </c>
      <c r="C2911" s="50">
        <v>98</v>
      </c>
      <c r="D2911" s="47">
        <v>115233</v>
      </c>
      <c r="E2911" s="57">
        <v>818123</v>
      </c>
      <c r="F2911" s="56">
        <v>45122.495138888888</v>
      </c>
      <c r="G2911" s="47" t="s">
        <v>21436</v>
      </c>
      <c r="Z2911" t="str">
        <f t="shared" si="325"/>
        <v>https://www.examtopics.com</v>
      </c>
    </row>
    <row r="2912" spans="1:26">
      <c r="A2912" t="str">
        <f t="shared" si="326"/>
        <v>Exam CISA topic 1:92</v>
      </c>
      <c r="B2912" s="47" t="s">
        <v>20617</v>
      </c>
      <c r="C2912" s="50">
        <v>92</v>
      </c>
      <c r="D2912" s="47">
        <v>115232</v>
      </c>
      <c r="E2912" s="57">
        <v>818117</v>
      </c>
      <c r="F2912" s="56">
        <v>45122.493750000001</v>
      </c>
      <c r="G2912" s="47" t="s">
        <v>21437</v>
      </c>
      <c r="Z2912" t="str">
        <f t="shared" si="325"/>
        <v>https://www.examtopics.com</v>
      </c>
    </row>
    <row r="2913" spans="1:26">
      <c r="A2913" t="str">
        <f t="shared" si="326"/>
        <v>Exam CISA topic 1:88</v>
      </c>
      <c r="B2913" s="47" t="s">
        <v>20617</v>
      </c>
      <c r="C2913" s="50">
        <v>88</v>
      </c>
      <c r="D2913" s="47">
        <v>110234</v>
      </c>
      <c r="E2913" s="57">
        <v>818113</v>
      </c>
      <c r="F2913" s="56">
        <v>45122.488194444442</v>
      </c>
      <c r="G2913" s="47" t="s">
        <v>21439</v>
      </c>
      <c r="Z2913" t="str">
        <f t="shared" si="325"/>
        <v>https://www.examtopics.com</v>
      </c>
    </row>
    <row r="2914" spans="1:26">
      <c r="A2914" t="str">
        <f t="shared" si="326"/>
        <v>Exam CISA topic 1:82</v>
      </c>
      <c r="B2914" s="47" t="s">
        <v>20617</v>
      </c>
      <c r="C2914" s="50">
        <v>82</v>
      </c>
      <c r="D2914" s="47">
        <v>115227</v>
      </c>
      <c r="E2914" s="57">
        <v>818107</v>
      </c>
      <c r="F2914" s="56">
        <v>45122.482638888891</v>
      </c>
      <c r="G2914" s="47" t="s">
        <v>21442</v>
      </c>
      <c r="Z2914" t="str">
        <f t="shared" si="325"/>
        <v>https://www.examtopics.com</v>
      </c>
    </row>
    <row r="2915" spans="1:26">
      <c r="A2915" t="str">
        <f t="shared" si="326"/>
        <v>Exam CISA topic 1:304</v>
      </c>
      <c r="B2915" s="47" t="s">
        <v>20617</v>
      </c>
      <c r="C2915" s="50">
        <v>304</v>
      </c>
      <c r="D2915" s="47">
        <v>90870</v>
      </c>
      <c r="E2915" s="57">
        <v>818329</v>
      </c>
      <c r="F2915" s="56">
        <v>45121.591666666667</v>
      </c>
      <c r="G2915" s="47" t="s">
        <v>21454</v>
      </c>
      <c r="Z2915" t="str">
        <f t="shared" si="325"/>
        <v>https://www.examtopics.com</v>
      </c>
    </row>
    <row r="2916" spans="1:26">
      <c r="A2916" t="str">
        <f t="shared" si="326"/>
        <v>Exam CISA topic 1:79</v>
      </c>
      <c r="B2916" s="47" t="s">
        <v>20617</v>
      </c>
      <c r="C2916" s="50">
        <v>79</v>
      </c>
      <c r="D2916" s="47">
        <v>113241</v>
      </c>
      <c r="E2916" s="57">
        <v>818104</v>
      </c>
      <c r="F2916" s="56">
        <v>45121.581944444442</v>
      </c>
      <c r="G2916" s="47" t="s">
        <v>21455</v>
      </c>
      <c r="Z2916" t="str">
        <f t="shared" si="325"/>
        <v>https://www.examtopics.com</v>
      </c>
    </row>
    <row r="2917" spans="1:26">
      <c r="A2917" t="str">
        <f t="shared" si="326"/>
        <v>Exam CISA topic 1:625</v>
      </c>
      <c r="B2917" s="47" t="s">
        <v>20617</v>
      </c>
      <c r="C2917" s="50">
        <v>625</v>
      </c>
      <c r="D2917" s="47">
        <v>80967</v>
      </c>
      <c r="E2917" s="57">
        <v>818650</v>
      </c>
      <c r="F2917" s="56">
        <v>45121.143055555556</v>
      </c>
      <c r="G2917" s="47" t="s">
        <v>21458</v>
      </c>
      <c r="Z2917" t="str">
        <f t="shared" si="325"/>
        <v>https://www.examtopics.com</v>
      </c>
    </row>
    <row r="2918" spans="1:26">
      <c r="A2918" t="str">
        <f t="shared" si="326"/>
        <v>Exam CISM topic 1:790</v>
      </c>
      <c r="B2918" s="47" t="s">
        <v>20612</v>
      </c>
      <c r="C2918" s="50">
        <v>790</v>
      </c>
      <c r="D2918" s="47">
        <v>114644</v>
      </c>
      <c r="E2918" s="57">
        <v>867221</v>
      </c>
      <c r="F2918" s="56">
        <v>45120.938888888886</v>
      </c>
      <c r="G2918" s="47" t="s">
        <v>21460</v>
      </c>
      <c r="Z2918" t="str">
        <f t="shared" si="325"/>
        <v>https://www.examtopics.com</v>
      </c>
    </row>
    <row r="2919" spans="1:26">
      <c r="A2919" t="str">
        <f t="shared" si="326"/>
        <v>Exam CISA topic 1:711</v>
      </c>
      <c r="B2919" s="47" t="s">
        <v>20617</v>
      </c>
      <c r="C2919" s="50">
        <v>711</v>
      </c>
      <c r="D2919" s="47">
        <v>113334</v>
      </c>
      <c r="E2919" s="57">
        <v>818736</v>
      </c>
      <c r="F2919" s="56">
        <v>45120.712500000001</v>
      </c>
      <c r="G2919" s="47" t="s">
        <v>21467</v>
      </c>
      <c r="Z2919" t="str">
        <f t="shared" si="325"/>
        <v>https://www.examtopics.com</v>
      </c>
    </row>
    <row r="2920" spans="1:26">
      <c r="A2920" t="str">
        <f t="shared" si="326"/>
        <v>Exam CISA topic 1:176</v>
      </c>
      <c r="B2920" s="47" t="s">
        <v>20617</v>
      </c>
      <c r="C2920" s="50">
        <v>176</v>
      </c>
      <c r="D2920" s="47">
        <v>110856</v>
      </c>
      <c r="E2920" s="57">
        <v>818201</v>
      </c>
      <c r="F2920" s="56">
        <v>45120.372916666667</v>
      </c>
      <c r="G2920" s="47" t="s">
        <v>21469</v>
      </c>
      <c r="Z2920" t="str">
        <f t="shared" si="325"/>
        <v>https://www.examtopics.com</v>
      </c>
    </row>
    <row r="2921" spans="1:26">
      <c r="A2921" t="str">
        <f t="shared" si="326"/>
        <v>Exam CISA topic 1:171</v>
      </c>
      <c r="B2921" s="47" t="s">
        <v>20617</v>
      </c>
      <c r="C2921" s="50">
        <v>171</v>
      </c>
      <c r="D2921" s="47">
        <v>84852</v>
      </c>
      <c r="E2921" s="57">
        <v>818196</v>
      </c>
      <c r="F2921" s="56">
        <v>45120.223611111112</v>
      </c>
      <c r="G2921" s="47" t="s">
        <v>21470</v>
      </c>
      <c r="Z2921" t="str">
        <f t="shared" si="325"/>
        <v>https://www.examtopics.com</v>
      </c>
    </row>
    <row r="2922" spans="1:26">
      <c r="A2922" t="str">
        <f t="shared" si="326"/>
        <v>Exam CISA topic 1:117</v>
      </c>
      <c r="B2922" s="47" t="s">
        <v>20617</v>
      </c>
      <c r="C2922" s="50">
        <v>117</v>
      </c>
      <c r="D2922" s="47">
        <v>115021</v>
      </c>
      <c r="E2922" s="57">
        <v>818142</v>
      </c>
      <c r="F2922" s="56">
        <v>45120.222916666666</v>
      </c>
      <c r="G2922" s="47" t="s">
        <v>21471</v>
      </c>
      <c r="Z2922" t="str">
        <f t="shared" si="325"/>
        <v>https://www.examtopics.com</v>
      </c>
    </row>
    <row r="2923" spans="1:26">
      <c r="A2923" t="str">
        <f t="shared" si="326"/>
        <v>Exam CISA topic 1:159</v>
      </c>
      <c r="B2923" s="47" t="s">
        <v>20617</v>
      </c>
      <c r="C2923" s="50">
        <v>159</v>
      </c>
      <c r="D2923" s="47">
        <v>88815</v>
      </c>
      <c r="E2923" s="57">
        <v>818184</v>
      </c>
      <c r="F2923" s="56">
        <v>45120.178472222222</v>
      </c>
      <c r="G2923" s="47" t="s">
        <v>21472</v>
      </c>
      <c r="Z2923" t="str">
        <f t="shared" si="325"/>
        <v>https://www.examtopics.com</v>
      </c>
    </row>
    <row r="2924" spans="1:26">
      <c r="A2924" t="str">
        <f t="shared" si="326"/>
        <v>Exam CISA topic 1:374</v>
      </c>
      <c r="B2924" s="47" t="s">
        <v>20617</v>
      </c>
      <c r="C2924" s="50">
        <v>374</v>
      </c>
      <c r="D2924" s="47">
        <v>115011</v>
      </c>
      <c r="E2924" s="57">
        <v>818399</v>
      </c>
      <c r="F2924" s="56">
        <v>45120.103472222225</v>
      </c>
      <c r="G2924" s="47" t="s">
        <v>21473</v>
      </c>
      <c r="Z2924" t="str">
        <f t="shared" si="325"/>
        <v>https://www.examtopics.com</v>
      </c>
    </row>
    <row r="2925" spans="1:26">
      <c r="A2925" t="str">
        <f t="shared" si="326"/>
        <v>Exam CISM topic 1:374</v>
      </c>
      <c r="B2925" s="47" t="s">
        <v>20612</v>
      </c>
      <c r="C2925" s="50">
        <v>374</v>
      </c>
      <c r="D2925" s="47">
        <v>107024</v>
      </c>
      <c r="E2925" s="57">
        <v>819199</v>
      </c>
      <c r="F2925" s="56">
        <v>45119.745833333334</v>
      </c>
      <c r="G2925" s="47" t="s">
        <v>21480</v>
      </c>
      <c r="Z2925" t="str">
        <f t="shared" si="325"/>
        <v>https://www.examtopics.com</v>
      </c>
    </row>
    <row r="2926" spans="1:26">
      <c r="A2926" t="str">
        <f t="shared" si="326"/>
        <v>Exam CISA topic 1:517</v>
      </c>
      <c r="B2926" s="47" t="s">
        <v>20617</v>
      </c>
      <c r="C2926" s="50">
        <v>517</v>
      </c>
      <c r="D2926" s="47">
        <v>107822</v>
      </c>
      <c r="E2926" s="57">
        <v>818542</v>
      </c>
      <c r="F2926" s="56">
        <v>45118.238888888889</v>
      </c>
      <c r="G2926" s="47" t="s">
        <v>21485</v>
      </c>
      <c r="Z2926" t="str">
        <f t="shared" si="325"/>
        <v>https://www.examtopics.com</v>
      </c>
    </row>
    <row r="2927" spans="1:26">
      <c r="A2927" t="str">
        <f t="shared" si="326"/>
        <v>Exam CISM topic 1:857</v>
      </c>
      <c r="B2927" s="47" t="s">
        <v>20612</v>
      </c>
      <c r="C2927" s="50">
        <v>857</v>
      </c>
      <c r="D2927" s="47">
        <v>114786</v>
      </c>
      <c r="E2927" s="57">
        <v>883968</v>
      </c>
      <c r="F2927" s="56">
        <v>45118.146527777775</v>
      </c>
      <c r="G2927" s="47" t="s">
        <v>21486</v>
      </c>
      <c r="Z2927" t="str">
        <f t="shared" si="325"/>
        <v>https://www.examtopics.com</v>
      </c>
    </row>
    <row r="2928" spans="1:26">
      <c r="A2928" t="str">
        <f t="shared" si="326"/>
        <v>Exam CISM topic 1:850</v>
      </c>
      <c r="B2928" s="47" t="s">
        <v>20612</v>
      </c>
      <c r="C2928" s="50">
        <v>850</v>
      </c>
      <c r="D2928" s="47">
        <v>114782</v>
      </c>
      <c r="E2928" s="57">
        <v>883961</v>
      </c>
      <c r="F2928" s="56">
        <v>45118.13958333333</v>
      </c>
      <c r="G2928" s="47" t="s">
        <v>21487</v>
      </c>
      <c r="Z2928" t="str">
        <f t="shared" si="325"/>
        <v>https://www.examtopics.com</v>
      </c>
    </row>
    <row r="2929" spans="1:26">
      <c r="A2929" t="str">
        <f t="shared" si="326"/>
        <v>Exam CISM topic 1:845</v>
      </c>
      <c r="B2929" s="47" t="s">
        <v>20612</v>
      </c>
      <c r="C2929" s="50">
        <v>845</v>
      </c>
      <c r="D2929" s="47">
        <v>114779</v>
      </c>
      <c r="E2929" s="57">
        <v>883956</v>
      </c>
      <c r="F2929" s="56">
        <v>45118.132638888892</v>
      </c>
      <c r="G2929" s="47" t="s">
        <v>21489</v>
      </c>
      <c r="Z2929" t="str">
        <f t="shared" ref="Z2929:Z2992" si="327">"https://www.examtopics.com"&amp;Y2929</f>
        <v>https://www.examtopics.com</v>
      </c>
    </row>
    <row r="2930" spans="1:26">
      <c r="A2930" t="str">
        <f t="shared" si="326"/>
        <v>Exam CISM topic 1:844</v>
      </c>
      <c r="B2930" s="47" t="s">
        <v>20612</v>
      </c>
      <c r="C2930" s="50">
        <v>844</v>
      </c>
      <c r="D2930" s="47">
        <v>114778</v>
      </c>
      <c r="E2930" s="57">
        <v>883955</v>
      </c>
      <c r="F2930" s="56">
        <v>45118.131944444445</v>
      </c>
      <c r="G2930" s="47" t="s">
        <v>21490</v>
      </c>
      <c r="Z2930" t="str">
        <f t="shared" si="327"/>
        <v>https://www.examtopics.com</v>
      </c>
    </row>
    <row r="2931" spans="1:26">
      <c r="A2931" t="str">
        <f t="shared" si="326"/>
        <v>Exam CISM topic 1:837</v>
      </c>
      <c r="B2931" s="47" t="s">
        <v>20612</v>
      </c>
      <c r="C2931" s="50">
        <v>837</v>
      </c>
      <c r="D2931" s="47">
        <v>112381</v>
      </c>
      <c r="E2931" s="57">
        <v>883948</v>
      </c>
      <c r="F2931" s="56">
        <v>45118.125694444447</v>
      </c>
      <c r="G2931" s="47" t="s">
        <v>21494</v>
      </c>
      <c r="Z2931" t="str">
        <f t="shared" si="327"/>
        <v>https://www.examtopics.com</v>
      </c>
    </row>
    <row r="2932" spans="1:26">
      <c r="A2932" t="str">
        <f t="shared" si="326"/>
        <v>Exam CISM topic 1:831</v>
      </c>
      <c r="B2932" s="47" t="s">
        <v>20612</v>
      </c>
      <c r="C2932" s="50">
        <v>831</v>
      </c>
      <c r="D2932" s="47">
        <v>114771</v>
      </c>
      <c r="E2932" s="57">
        <v>883942</v>
      </c>
      <c r="F2932" s="56">
        <v>45118.120833333334</v>
      </c>
      <c r="G2932" s="47" t="s">
        <v>21498</v>
      </c>
      <c r="Z2932" t="str">
        <f t="shared" si="327"/>
        <v>https://www.examtopics.com</v>
      </c>
    </row>
    <row r="2933" spans="1:26">
      <c r="A2933" t="str">
        <f t="shared" si="326"/>
        <v>Exam CISM topic 1:829</v>
      </c>
      <c r="B2933" s="47" t="s">
        <v>20612</v>
      </c>
      <c r="C2933" s="50">
        <v>829</v>
      </c>
      <c r="D2933" s="47">
        <v>114769</v>
      </c>
      <c r="E2933" s="57">
        <v>883940</v>
      </c>
      <c r="F2933" s="56">
        <v>45118.119444444441</v>
      </c>
      <c r="G2933" s="47" t="s">
        <v>21501</v>
      </c>
      <c r="Z2933" t="str">
        <f t="shared" si="327"/>
        <v>https://www.examtopics.com</v>
      </c>
    </row>
    <row r="2934" spans="1:26">
      <c r="A2934" t="str">
        <f t="shared" si="326"/>
        <v>Exam CISM topic 1:827</v>
      </c>
      <c r="B2934" s="47" t="s">
        <v>20612</v>
      </c>
      <c r="C2934" s="50">
        <v>827</v>
      </c>
      <c r="D2934" s="47">
        <v>114768</v>
      </c>
      <c r="E2934" s="57">
        <v>883938</v>
      </c>
      <c r="F2934" s="56">
        <v>45118.117361111108</v>
      </c>
      <c r="G2934" s="47" t="s">
        <v>21502</v>
      </c>
      <c r="Z2934" t="str">
        <f t="shared" si="327"/>
        <v>https://www.examtopics.com</v>
      </c>
    </row>
    <row r="2935" spans="1:26">
      <c r="A2935" t="str">
        <f t="shared" si="326"/>
        <v>Exam CISM topic 1:823</v>
      </c>
      <c r="B2935" s="47" t="s">
        <v>20612</v>
      </c>
      <c r="C2935" s="50">
        <v>823</v>
      </c>
      <c r="D2935" s="47">
        <v>114766</v>
      </c>
      <c r="E2935" s="57">
        <v>883934</v>
      </c>
      <c r="F2935" s="56">
        <v>45118.112500000003</v>
      </c>
      <c r="G2935" s="47" t="s">
        <v>21504</v>
      </c>
      <c r="Z2935" t="str">
        <f t="shared" si="327"/>
        <v>https://www.examtopics.com</v>
      </c>
    </row>
    <row r="2936" spans="1:26">
      <c r="A2936" t="str">
        <f t="shared" si="326"/>
        <v>Exam CISM topic 1:822</v>
      </c>
      <c r="B2936" s="47" t="s">
        <v>20612</v>
      </c>
      <c r="C2936" s="50">
        <v>822</v>
      </c>
      <c r="D2936" s="47">
        <v>114765</v>
      </c>
      <c r="E2936" s="57">
        <v>883933</v>
      </c>
      <c r="F2936" s="56">
        <v>45118.111805555556</v>
      </c>
      <c r="G2936" s="47" t="s">
        <v>21505</v>
      </c>
      <c r="Z2936" t="str">
        <f t="shared" si="327"/>
        <v>https://www.examtopics.com</v>
      </c>
    </row>
    <row r="2937" spans="1:26">
      <c r="A2937" t="str">
        <f t="shared" si="326"/>
        <v>Exam CISM topic 1:817</v>
      </c>
      <c r="B2937" s="47" t="s">
        <v>20612</v>
      </c>
      <c r="C2937" s="50">
        <v>817</v>
      </c>
      <c r="D2937" s="47">
        <v>114763</v>
      </c>
      <c r="E2937" s="57">
        <v>883928</v>
      </c>
      <c r="F2937" s="56">
        <v>45118.105555555558</v>
      </c>
      <c r="G2937" s="47" t="s">
        <v>21507</v>
      </c>
      <c r="Z2937" t="str">
        <f t="shared" si="327"/>
        <v>https://www.examtopics.com</v>
      </c>
    </row>
    <row r="2938" spans="1:26">
      <c r="A2938" t="str">
        <f t="shared" si="326"/>
        <v>Exam CISM topic 1:816</v>
      </c>
      <c r="B2938" s="47" t="s">
        <v>20612</v>
      </c>
      <c r="C2938" s="50">
        <v>816</v>
      </c>
      <c r="D2938" s="47">
        <v>114762</v>
      </c>
      <c r="E2938" s="57">
        <v>883927</v>
      </c>
      <c r="F2938" s="56">
        <v>45118.104861111111</v>
      </c>
      <c r="G2938" s="47" t="s">
        <v>21508</v>
      </c>
      <c r="Z2938" t="str">
        <f t="shared" si="327"/>
        <v>https://www.examtopics.com</v>
      </c>
    </row>
    <row r="2939" spans="1:26">
      <c r="A2939" t="str">
        <f t="shared" si="326"/>
        <v>Exam CISM topic 1:815</v>
      </c>
      <c r="B2939" s="47" t="s">
        <v>20612</v>
      </c>
      <c r="C2939" s="50">
        <v>815</v>
      </c>
      <c r="D2939" s="47">
        <v>114761</v>
      </c>
      <c r="E2939" s="57">
        <v>883926</v>
      </c>
      <c r="F2939" s="56">
        <v>45118.104166666664</v>
      </c>
      <c r="G2939" s="47" t="s">
        <v>21509</v>
      </c>
      <c r="Z2939" t="str">
        <f t="shared" si="327"/>
        <v>https://www.examtopics.com</v>
      </c>
    </row>
    <row r="2940" spans="1:26">
      <c r="A2940" t="str">
        <f t="shared" si="326"/>
        <v>Exam CISM topic 1:813</v>
      </c>
      <c r="B2940" s="47" t="s">
        <v>20612</v>
      </c>
      <c r="C2940" s="50">
        <v>813</v>
      </c>
      <c r="D2940" s="47">
        <v>114759</v>
      </c>
      <c r="E2940" s="57">
        <v>867244</v>
      </c>
      <c r="F2940" s="56">
        <v>45118.102083333331</v>
      </c>
      <c r="G2940" s="47" t="s">
        <v>21510</v>
      </c>
      <c r="Z2940" t="str">
        <f t="shared" si="327"/>
        <v>https://www.examtopics.com</v>
      </c>
    </row>
    <row r="2941" spans="1:26">
      <c r="A2941" t="str">
        <f t="shared" si="326"/>
        <v>Exam CISM topic 1:346</v>
      </c>
      <c r="B2941" s="47" t="s">
        <v>20612</v>
      </c>
      <c r="C2941" s="50">
        <v>346</v>
      </c>
      <c r="D2941" s="47">
        <v>103433</v>
      </c>
      <c r="E2941" s="57">
        <v>819171</v>
      </c>
      <c r="F2941" s="56">
        <v>45117.763888888891</v>
      </c>
      <c r="G2941" s="47" t="s">
        <v>21520</v>
      </c>
      <c r="Z2941" t="str">
        <f t="shared" si="327"/>
        <v>https://www.examtopics.com</v>
      </c>
    </row>
    <row r="2942" spans="1:26">
      <c r="A2942" t="str">
        <f t="shared" si="326"/>
        <v>Exam CISA topic 1:78</v>
      </c>
      <c r="B2942" s="47" t="s">
        <v>20617</v>
      </c>
      <c r="C2942" s="50">
        <v>78</v>
      </c>
      <c r="D2942" s="47">
        <v>114706</v>
      </c>
      <c r="E2942" s="57">
        <v>818103</v>
      </c>
      <c r="F2942" s="56">
        <v>45117.612500000003</v>
      </c>
      <c r="G2942" s="47" t="s">
        <v>21527</v>
      </c>
      <c r="Z2942" t="str">
        <f t="shared" si="327"/>
        <v>https://www.examtopics.com</v>
      </c>
    </row>
    <row r="2943" spans="1:26">
      <c r="A2943" t="str">
        <f t="shared" si="326"/>
        <v>Exam CISA topic 1:70</v>
      </c>
      <c r="B2943" s="47" t="s">
        <v>20617</v>
      </c>
      <c r="C2943" s="50">
        <v>70</v>
      </c>
      <c r="D2943" s="47">
        <v>114705</v>
      </c>
      <c r="E2943" s="57">
        <v>818095</v>
      </c>
      <c r="F2943" s="56">
        <v>45117.61041666667</v>
      </c>
      <c r="G2943" s="47" t="s">
        <v>21528</v>
      </c>
      <c r="Z2943" t="str">
        <f t="shared" si="327"/>
        <v>https://www.examtopics.com</v>
      </c>
    </row>
    <row r="2944" spans="1:26">
      <c r="A2944" t="str">
        <f t="shared" si="326"/>
        <v>Exam CISA topic 1:68</v>
      </c>
      <c r="B2944" s="47" t="s">
        <v>20617</v>
      </c>
      <c r="C2944" s="50">
        <v>68</v>
      </c>
      <c r="D2944" s="47">
        <v>114702</v>
      </c>
      <c r="E2944" s="57">
        <v>818093</v>
      </c>
      <c r="F2944" s="56">
        <v>45117.609027777777</v>
      </c>
      <c r="G2944" s="47" t="s">
        <v>21530</v>
      </c>
      <c r="Z2944" t="str">
        <f t="shared" si="327"/>
        <v>https://www.examtopics.com</v>
      </c>
    </row>
    <row r="2945" spans="1:26">
      <c r="A2945" t="str">
        <f t="shared" si="326"/>
        <v>Exam CISA topic 1:54</v>
      </c>
      <c r="B2945" s="47" t="s">
        <v>20617</v>
      </c>
      <c r="C2945" s="50">
        <v>54</v>
      </c>
      <c r="D2945" s="47">
        <v>114699</v>
      </c>
      <c r="E2945" s="57">
        <v>818079</v>
      </c>
      <c r="F2945" s="56">
        <v>45117.605555555558</v>
      </c>
      <c r="G2945" s="47" t="s">
        <v>21532</v>
      </c>
      <c r="Z2945" t="str">
        <f t="shared" si="327"/>
        <v>https://www.examtopics.com</v>
      </c>
    </row>
    <row r="2946" spans="1:26">
      <c r="A2946" t="str">
        <f t="shared" ref="A2946:A3009" si="328">B2946&amp;":"&amp;C2946</f>
        <v>Exam CISA topic 1:50</v>
      </c>
      <c r="B2946" s="47" t="s">
        <v>20617</v>
      </c>
      <c r="C2946" s="50">
        <v>50</v>
      </c>
      <c r="D2946" s="47">
        <v>114696</v>
      </c>
      <c r="E2946" s="57">
        <v>818075</v>
      </c>
      <c r="F2946" s="56">
        <v>45117.603472222225</v>
      </c>
      <c r="G2946" s="47" t="s">
        <v>21533</v>
      </c>
      <c r="Z2946" t="str">
        <f t="shared" si="327"/>
        <v>https://www.examtopics.com</v>
      </c>
    </row>
    <row r="2947" spans="1:26">
      <c r="A2947" t="str">
        <f t="shared" si="328"/>
        <v>Exam CISA topic 1:48</v>
      </c>
      <c r="B2947" s="47" t="s">
        <v>20617</v>
      </c>
      <c r="C2947" s="50">
        <v>48</v>
      </c>
      <c r="D2947" s="47">
        <v>114694</v>
      </c>
      <c r="E2947" s="57">
        <v>818073</v>
      </c>
      <c r="F2947" s="56">
        <v>45117.601388888892</v>
      </c>
      <c r="G2947" s="47" t="s">
        <v>21534</v>
      </c>
      <c r="Z2947" t="str">
        <f t="shared" si="327"/>
        <v>https://www.examtopics.com</v>
      </c>
    </row>
    <row r="2948" spans="1:26">
      <c r="A2948" t="str">
        <f t="shared" si="328"/>
        <v>Exam CISM topic 1:798</v>
      </c>
      <c r="B2948" s="47" t="s">
        <v>20612</v>
      </c>
      <c r="C2948" s="50">
        <v>798</v>
      </c>
      <c r="D2948" s="47">
        <v>114649</v>
      </c>
      <c r="E2948" s="57">
        <v>867229</v>
      </c>
      <c r="F2948" s="56">
        <v>45117.327777777777</v>
      </c>
      <c r="G2948" s="47" t="s">
        <v>21539</v>
      </c>
      <c r="Z2948" t="str">
        <f t="shared" si="327"/>
        <v>https://www.examtopics.com</v>
      </c>
    </row>
    <row r="2949" spans="1:26">
      <c r="A2949" t="str">
        <f t="shared" si="328"/>
        <v>Exam CISM topic 1:794</v>
      </c>
      <c r="B2949" s="47" t="s">
        <v>20612</v>
      </c>
      <c r="C2949" s="50">
        <v>794</v>
      </c>
      <c r="D2949" s="47">
        <v>114199</v>
      </c>
      <c r="E2949" s="57">
        <v>867225</v>
      </c>
      <c r="F2949" s="56">
        <v>45117.315972222219</v>
      </c>
      <c r="G2949" s="47" t="s">
        <v>21543</v>
      </c>
      <c r="Z2949" t="str">
        <f t="shared" si="327"/>
        <v>https://www.examtopics.com</v>
      </c>
    </row>
    <row r="2950" spans="1:26">
      <c r="A2950" t="str">
        <f t="shared" si="328"/>
        <v>Exam CISM topic 1:793</v>
      </c>
      <c r="B2950" s="47" t="s">
        <v>20612</v>
      </c>
      <c r="C2950" s="50">
        <v>793</v>
      </c>
      <c r="D2950" s="47">
        <v>114646</v>
      </c>
      <c r="E2950" s="57">
        <v>867224</v>
      </c>
      <c r="F2950" s="56">
        <v>45117.313888888886</v>
      </c>
      <c r="G2950" s="47" t="s">
        <v>21544</v>
      </c>
      <c r="Z2950" t="str">
        <f t="shared" si="327"/>
        <v>https://www.examtopics.com</v>
      </c>
    </row>
    <row r="2951" spans="1:26">
      <c r="A2951" t="str">
        <f t="shared" si="328"/>
        <v>Exam CISM topic 1:792</v>
      </c>
      <c r="B2951" s="47" t="s">
        <v>20612</v>
      </c>
      <c r="C2951" s="50">
        <v>792</v>
      </c>
      <c r="D2951" s="47">
        <v>99536</v>
      </c>
      <c r="E2951" s="57">
        <v>867223</v>
      </c>
      <c r="F2951" s="56">
        <v>45117.3125</v>
      </c>
      <c r="G2951" s="47" t="s">
        <v>21545</v>
      </c>
      <c r="Z2951" t="str">
        <f t="shared" si="327"/>
        <v>https://www.examtopics.com</v>
      </c>
    </row>
    <row r="2952" spans="1:26">
      <c r="A2952" t="str">
        <f t="shared" si="328"/>
        <v>Exam CISM topic 1:786</v>
      </c>
      <c r="B2952" s="47" t="s">
        <v>20612</v>
      </c>
      <c r="C2952" s="50">
        <v>786</v>
      </c>
      <c r="D2952" s="47">
        <v>109335</v>
      </c>
      <c r="E2952" s="57">
        <v>867217</v>
      </c>
      <c r="F2952" s="56">
        <v>45117.305555555555</v>
      </c>
      <c r="G2952" s="47" t="s">
        <v>21550</v>
      </c>
      <c r="Z2952" t="str">
        <f t="shared" si="327"/>
        <v>https://www.examtopics.com</v>
      </c>
    </row>
    <row r="2953" spans="1:26">
      <c r="A2953" t="str">
        <f t="shared" si="328"/>
        <v>Exam CISM topic 1:775</v>
      </c>
      <c r="B2953" s="47" t="s">
        <v>20612</v>
      </c>
      <c r="C2953" s="50">
        <v>775</v>
      </c>
      <c r="D2953" s="47">
        <v>114184</v>
      </c>
      <c r="E2953" s="57">
        <v>867206</v>
      </c>
      <c r="F2953" s="56">
        <v>45117.290972222225</v>
      </c>
      <c r="G2953" s="47" t="s">
        <v>21556</v>
      </c>
      <c r="Z2953" t="str">
        <f t="shared" si="327"/>
        <v>https://www.examtopics.com</v>
      </c>
    </row>
    <row r="2954" spans="1:26">
      <c r="A2954" t="str">
        <f t="shared" si="328"/>
        <v>Exam CISM topic 1:774</v>
      </c>
      <c r="B2954" s="47" t="s">
        <v>20612</v>
      </c>
      <c r="C2954" s="50">
        <v>774</v>
      </c>
      <c r="D2954" s="47">
        <v>114639</v>
      </c>
      <c r="E2954" s="57">
        <v>867205</v>
      </c>
      <c r="F2954" s="56">
        <v>45117.290277777778</v>
      </c>
      <c r="G2954" s="47" t="s">
        <v>21557</v>
      </c>
      <c r="Z2954" t="str">
        <f t="shared" si="327"/>
        <v>https://www.examtopics.com</v>
      </c>
    </row>
    <row r="2955" spans="1:26">
      <c r="A2955" t="str">
        <f t="shared" si="328"/>
        <v>Exam CISM topic 1:771</v>
      </c>
      <c r="B2955" s="47" t="s">
        <v>20612</v>
      </c>
      <c r="C2955" s="50">
        <v>771</v>
      </c>
      <c r="D2955" s="47">
        <v>114638</v>
      </c>
      <c r="E2955" s="57">
        <v>867202</v>
      </c>
      <c r="F2955" s="56">
        <v>45117.286111111112</v>
      </c>
      <c r="G2955" s="47" t="s">
        <v>21559</v>
      </c>
      <c r="Z2955" t="str">
        <f t="shared" si="327"/>
        <v>https://www.examtopics.com</v>
      </c>
    </row>
    <row r="2956" spans="1:26">
      <c r="A2956" t="str">
        <f t="shared" si="328"/>
        <v>Exam CISM topic 1:308</v>
      </c>
      <c r="B2956" s="47" t="s">
        <v>20612</v>
      </c>
      <c r="C2956" s="50">
        <v>308</v>
      </c>
      <c r="D2956" s="47">
        <v>111228</v>
      </c>
      <c r="E2956" s="57">
        <v>819133</v>
      </c>
      <c r="F2956" s="56">
        <v>45116.530555555553</v>
      </c>
      <c r="G2956" s="47" t="s">
        <v>21565</v>
      </c>
      <c r="Z2956" t="str">
        <f t="shared" si="327"/>
        <v>https://www.examtopics.com</v>
      </c>
    </row>
    <row r="2957" spans="1:26">
      <c r="A2957" t="str">
        <f t="shared" si="328"/>
        <v>Exam CISA topic 1:29</v>
      </c>
      <c r="B2957" s="47" t="s">
        <v>20617</v>
      </c>
      <c r="C2957" s="50">
        <v>29</v>
      </c>
      <c r="D2957" s="47">
        <v>114555</v>
      </c>
      <c r="E2957" s="57">
        <v>818054</v>
      </c>
      <c r="F2957" s="56">
        <v>45116.42291666667</v>
      </c>
      <c r="G2957" s="47" t="s">
        <v>21567</v>
      </c>
      <c r="Z2957" t="str">
        <f t="shared" si="327"/>
        <v>https://www.examtopics.com</v>
      </c>
    </row>
    <row r="2958" spans="1:26">
      <c r="A2958" t="str">
        <f t="shared" si="328"/>
        <v>Exam CISA topic 1:27</v>
      </c>
      <c r="B2958" s="47" t="s">
        <v>20617</v>
      </c>
      <c r="C2958" s="50">
        <v>27</v>
      </c>
      <c r="D2958" s="47">
        <v>114553</v>
      </c>
      <c r="E2958" s="57">
        <v>818052</v>
      </c>
      <c r="F2958" s="56">
        <v>45116.420138888891</v>
      </c>
      <c r="G2958" s="47" t="s">
        <v>21568</v>
      </c>
      <c r="Z2958" t="str">
        <f t="shared" si="327"/>
        <v>https://www.examtopics.com</v>
      </c>
    </row>
    <row r="2959" spans="1:26">
      <c r="A2959" t="str">
        <f t="shared" si="328"/>
        <v>Exam CISM topic 1:379</v>
      </c>
      <c r="B2959" s="47" t="s">
        <v>20612</v>
      </c>
      <c r="C2959" s="50">
        <v>379</v>
      </c>
      <c r="D2959" s="47">
        <v>90684</v>
      </c>
      <c r="E2959" s="57">
        <v>819204</v>
      </c>
      <c r="F2959" s="56">
        <v>45115.869444444441</v>
      </c>
      <c r="G2959" s="47" t="s">
        <v>21571</v>
      </c>
      <c r="Z2959" t="str">
        <f t="shared" si="327"/>
        <v>https://www.examtopics.com</v>
      </c>
    </row>
    <row r="2960" spans="1:26">
      <c r="A2960" t="str">
        <f t="shared" si="328"/>
        <v>Exam CISM topic 1:820</v>
      </c>
      <c r="B2960" s="47" t="s">
        <v>20612</v>
      </c>
      <c r="C2960" s="50">
        <v>820</v>
      </c>
      <c r="D2960" s="47">
        <v>114534</v>
      </c>
      <c r="E2960" s="57">
        <v>883931</v>
      </c>
      <c r="F2960" s="56">
        <v>45115.861111111109</v>
      </c>
      <c r="G2960" s="47" t="s">
        <v>21573</v>
      </c>
      <c r="Z2960" t="str">
        <f t="shared" si="327"/>
        <v>https://www.examtopics.com</v>
      </c>
    </row>
    <row r="2961" spans="1:26">
      <c r="A2961" t="str">
        <f t="shared" si="328"/>
        <v>Exam CISA topic 1:294</v>
      </c>
      <c r="B2961" s="47" t="s">
        <v>20617</v>
      </c>
      <c r="C2961" s="50">
        <v>294</v>
      </c>
      <c r="D2961" s="47">
        <v>114527</v>
      </c>
      <c r="E2961" s="57">
        <v>818319</v>
      </c>
      <c r="F2961" s="56">
        <v>45115.71875</v>
      </c>
      <c r="G2961" s="47" t="s">
        <v>21575</v>
      </c>
      <c r="Z2961" t="str">
        <f t="shared" si="327"/>
        <v>https://www.examtopics.com</v>
      </c>
    </row>
    <row r="2962" spans="1:26">
      <c r="A2962" t="str">
        <f t="shared" si="328"/>
        <v>Exam CISA topic 1:303</v>
      </c>
      <c r="B2962" s="47" t="s">
        <v>20617</v>
      </c>
      <c r="C2962" s="50">
        <v>303</v>
      </c>
      <c r="D2962" s="47">
        <v>108648</v>
      </c>
      <c r="E2962" s="57">
        <v>818328</v>
      </c>
      <c r="F2962" s="56">
        <v>45115.679861111108</v>
      </c>
      <c r="G2962" s="47" t="s">
        <v>21576</v>
      </c>
      <c r="Z2962" t="str">
        <f t="shared" si="327"/>
        <v>https://www.examtopics.com</v>
      </c>
    </row>
    <row r="2963" spans="1:26">
      <c r="A2963" t="str">
        <f t="shared" si="328"/>
        <v>Exam CRISC topic 1:826</v>
      </c>
      <c r="B2963" s="47" t="s">
        <v>20661</v>
      </c>
      <c r="C2963" s="50">
        <v>826</v>
      </c>
      <c r="D2963" s="47">
        <v>43354</v>
      </c>
      <c r="E2963" s="57">
        <v>0</v>
      </c>
      <c r="F2963" s="56">
        <v>45114.769444444442</v>
      </c>
      <c r="G2963" s="47" t="s">
        <v>21579</v>
      </c>
      <c r="Z2963" t="str">
        <f t="shared" si="327"/>
        <v>https://www.examtopics.com</v>
      </c>
    </row>
    <row r="2964" spans="1:26">
      <c r="A2964" t="str">
        <f t="shared" si="328"/>
        <v>Exam CISA topic 1:649</v>
      </c>
      <c r="B2964" s="47" t="s">
        <v>20617</v>
      </c>
      <c r="C2964" s="50">
        <v>649</v>
      </c>
      <c r="D2964" s="47">
        <v>114440</v>
      </c>
      <c r="E2964" s="57">
        <v>818674</v>
      </c>
      <c r="F2964" s="56">
        <v>45114.747916666667</v>
      </c>
      <c r="G2964" s="47" t="s">
        <v>21580</v>
      </c>
      <c r="Z2964" t="str">
        <f t="shared" si="327"/>
        <v>https://www.examtopics.com</v>
      </c>
    </row>
    <row r="2965" spans="1:26">
      <c r="A2965" t="str">
        <f t="shared" si="328"/>
        <v>Exam CISA topic 1:218</v>
      </c>
      <c r="B2965" s="47" t="s">
        <v>20617</v>
      </c>
      <c r="C2965" s="50">
        <v>218</v>
      </c>
      <c r="D2965" s="47">
        <v>114435</v>
      </c>
      <c r="E2965" s="57">
        <v>818243</v>
      </c>
      <c r="F2965" s="56">
        <v>45114.675000000003</v>
      </c>
      <c r="G2965" s="47" t="s">
        <v>21581</v>
      </c>
      <c r="Z2965" t="str">
        <f t="shared" si="327"/>
        <v>https://www.examtopics.com</v>
      </c>
    </row>
    <row r="2966" spans="1:26">
      <c r="A2966" t="str">
        <f t="shared" si="328"/>
        <v>Exam CISM topic 1:766</v>
      </c>
      <c r="B2966" s="47" t="s">
        <v>20612</v>
      </c>
      <c r="C2966" s="50">
        <v>766</v>
      </c>
      <c r="D2966" s="47">
        <v>99531</v>
      </c>
      <c r="E2966" s="57">
        <v>867197</v>
      </c>
      <c r="F2966" s="56">
        <v>45114.268055555556</v>
      </c>
      <c r="G2966" s="47" t="s">
        <v>21584</v>
      </c>
      <c r="Z2966" t="str">
        <f t="shared" si="327"/>
        <v>https://www.examtopics.com</v>
      </c>
    </row>
    <row r="2967" spans="1:26">
      <c r="A2967" t="str">
        <f t="shared" si="328"/>
        <v>Exam CISM topic 1:764</v>
      </c>
      <c r="B2967" s="47" t="s">
        <v>20612</v>
      </c>
      <c r="C2967" s="50">
        <v>764</v>
      </c>
      <c r="D2967" s="47">
        <v>114391</v>
      </c>
      <c r="E2967" s="57">
        <v>867195</v>
      </c>
      <c r="F2967" s="56">
        <v>45114.265277777777</v>
      </c>
      <c r="G2967" s="47" t="s">
        <v>21586</v>
      </c>
      <c r="Z2967" t="str">
        <f t="shared" si="327"/>
        <v>https://www.examtopics.com</v>
      </c>
    </row>
    <row r="2968" spans="1:26">
      <c r="A2968" t="str">
        <f t="shared" si="328"/>
        <v>Exam CISM topic 1:761</v>
      </c>
      <c r="B2968" s="47" t="s">
        <v>20612</v>
      </c>
      <c r="C2968" s="50">
        <v>761</v>
      </c>
      <c r="D2968" s="47">
        <v>98675</v>
      </c>
      <c r="E2968" s="57">
        <v>867192</v>
      </c>
      <c r="F2968" s="56">
        <v>45114.263194444444</v>
      </c>
      <c r="G2968" s="47" t="s">
        <v>21587</v>
      </c>
      <c r="Z2968" t="str">
        <f t="shared" si="327"/>
        <v>https://www.examtopics.com</v>
      </c>
    </row>
    <row r="2969" spans="1:26">
      <c r="A2969" t="str">
        <f t="shared" si="328"/>
        <v>Exam CISM topic 1:760</v>
      </c>
      <c r="B2969" s="47" t="s">
        <v>20612</v>
      </c>
      <c r="C2969" s="50">
        <v>760</v>
      </c>
      <c r="D2969" s="47">
        <v>114388</v>
      </c>
      <c r="E2969" s="57">
        <v>867191</v>
      </c>
      <c r="F2969" s="56">
        <v>45114.262499999997</v>
      </c>
      <c r="G2969" s="47" t="s">
        <v>21588</v>
      </c>
      <c r="Z2969" t="str">
        <f t="shared" si="327"/>
        <v>https://www.examtopics.com</v>
      </c>
    </row>
    <row r="2970" spans="1:26">
      <c r="A2970" t="str">
        <f t="shared" si="328"/>
        <v>Exam CISM topic 1:759</v>
      </c>
      <c r="B2970" s="47" t="s">
        <v>20612</v>
      </c>
      <c r="C2970" s="50">
        <v>759</v>
      </c>
      <c r="D2970" s="47">
        <v>114387</v>
      </c>
      <c r="E2970" s="57">
        <v>867190</v>
      </c>
      <c r="F2970" s="56">
        <v>45114.261805555558</v>
      </c>
      <c r="G2970" s="47" t="s">
        <v>21589</v>
      </c>
      <c r="Z2970" t="str">
        <f t="shared" si="327"/>
        <v>https://www.examtopics.com</v>
      </c>
    </row>
    <row r="2971" spans="1:26">
      <c r="A2971" t="str">
        <f t="shared" si="328"/>
        <v>Exam CISM topic 1:758</v>
      </c>
      <c r="B2971" s="47" t="s">
        <v>20612</v>
      </c>
      <c r="C2971" s="50">
        <v>758</v>
      </c>
      <c r="D2971" s="47">
        <v>114386</v>
      </c>
      <c r="E2971" s="57">
        <v>867189</v>
      </c>
      <c r="F2971" s="56">
        <v>45114.261111111111</v>
      </c>
      <c r="G2971" s="47" t="s">
        <v>21590</v>
      </c>
      <c r="Z2971" t="str">
        <f t="shared" si="327"/>
        <v>https://www.examtopics.com</v>
      </c>
    </row>
    <row r="2972" spans="1:26">
      <c r="A2972" t="str">
        <f t="shared" si="328"/>
        <v>Exam CISM topic 1:754</v>
      </c>
      <c r="B2972" s="47" t="s">
        <v>20612</v>
      </c>
      <c r="C2972" s="50">
        <v>754</v>
      </c>
      <c r="D2972" s="47">
        <v>114384</v>
      </c>
      <c r="E2972" s="57">
        <v>867185</v>
      </c>
      <c r="F2972" s="56">
        <v>45114.257638888892</v>
      </c>
      <c r="G2972" s="47" t="s">
        <v>21593</v>
      </c>
      <c r="Z2972" t="str">
        <f t="shared" si="327"/>
        <v>https://www.examtopics.com</v>
      </c>
    </row>
    <row r="2973" spans="1:26">
      <c r="A2973" t="str">
        <f t="shared" si="328"/>
        <v>Exam CISM topic 1:753</v>
      </c>
      <c r="B2973" s="47" t="s">
        <v>20612</v>
      </c>
      <c r="C2973" s="50">
        <v>753</v>
      </c>
      <c r="D2973" s="47">
        <v>114383</v>
      </c>
      <c r="E2973" s="57">
        <v>867184</v>
      </c>
      <c r="F2973" s="56">
        <v>45114.256944444445</v>
      </c>
      <c r="G2973" s="47" t="s">
        <v>21594</v>
      </c>
      <c r="Z2973" t="str">
        <f t="shared" si="327"/>
        <v>https://www.examtopics.com</v>
      </c>
    </row>
    <row r="2974" spans="1:26">
      <c r="A2974" t="str">
        <f t="shared" si="328"/>
        <v>Exam CISM topic 1:752</v>
      </c>
      <c r="B2974" s="47" t="s">
        <v>20612</v>
      </c>
      <c r="C2974" s="50">
        <v>752</v>
      </c>
      <c r="D2974" s="47">
        <v>114382</v>
      </c>
      <c r="E2974" s="57">
        <v>867183</v>
      </c>
      <c r="F2974" s="56">
        <v>45114.255555555559</v>
      </c>
      <c r="G2974" s="47" t="s">
        <v>21595</v>
      </c>
      <c r="Z2974" t="str">
        <f t="shared" si="327"/>
        <v>https://www.examtopics.com</v>
      </c>
    </row>
    <row r="2975" spans="1:26">
      <c r="A2975" t="str">
        <f t="shared" si="328"/>
        <v>Exam CISM topic 1:750</v>
      </c>
      <c r="B2975" s="47" t="s">
        <v>20612</v>
      </c>
      <c r="C2975" s="50">
        <v>750</v>
      </c>
      <c r="D2975" s="47">
        <v>98674</v>
      </c>
      <c r="E2975" s="57">
        <v>867181</v>
      </c>
      <c r="F2975" s="56">
        <v>45114.254166666666</v>
      </c>
      <c r="G2975" s="47" t="s">
        <v>21596</v>
      </c>
      <c r="Z2975" t="str">
        <f t="shared" si="327"/>
        <v>https://www.examtopics.com</v>
      </c>
    </row>
    <row r="2976" spans="1:26">
      <c r="A2976" t="str">
        <f t="shared" si="328"/>
        <v>Exam CISM topic 1:749</v>
      </c>
      <c r="B2976" s="47" t="s">
        <v>20612</v>
      </c>
      <c r="C2976" s="50">
        <v>749</v>
      </c>
      <c r="D2976" s="47">
        <v>114381</v>
      </c>
      <c r="E2976" s="57">
        <v>867180</v>
      </c>
      <c r="F2976" s="56">
        <v>45114.253472222219</v>
      </c>
      <c r="G2976" s="47" t="s">
        <v>21597</v>
      </c>
      <c r="Z2976" t="str">
        <f t="shared" si="327"/>
        <v>https://www.examtopics.com</v>
      </c>
    </row>
    <row r="2977" spans="1:26">
      <c r="A2977" t="str">
        <f t="shared" si="328"/>
        <v>Exam CISM topic 1:745</v>
      </c>
      <c r="B2977" s="47" t="s">
        <v>20612</v>
      </c>
      <c r="C2977" s="50">
        <v>745</v>
      </c>
      <c r="D2977" s="47">
        <v>114379</v>
      </c>
      <c r="E2977" s="57">
        <v>867176</v>
      </c>
      <c r="F2977" s="56">
        <v>45114.249305555553</v>
      </c>
      <c r="G2977" s="47" t="s">
        <v>21599</v>
      </c>
      <c r="Z2977" t="str">
        <f t="shared" si="327"/>
        <v>https://www.examtopics.com</v>
      </c>
    </row>
    <row r="2978" spans="1:26">
      <c r="A2978" t="str">
        <f t="shared" si="328"/>
        <v>Exam CISM topic 1:737</v>
      </c>
      <c r="B2978" s="47" t="s">
        <v>20612</v>
      </c>
      <c r="C2978" s="50">
        <v>737</v>
      </c>
      <c r="D2978" s="47">
        <v>114374</v>
      </c>
      <c r="E2978" s="57">
        <v>867168</v>
      </c>
      <c r="F2978" s="56">
        <v>45114.244444444441</v>
      </c>
      <c r="G2978" s="47" t="s">
        <v>21606</v>
      </c>
      <c r="Z2978" t="str">
        <f t="shared" si="327"/>
        <v>https://www.examtopics.com</v>
      </c>
    </row>
    <row r="2979" spans="1:26">
      <c r="A2979" t="str">
        <f t="shared" si="328"/>
        <v>Exam CISM topic 1:733</v>
      </c>
      <c r="B2979" s="47" t="s">
        <v>20612</v>
      </c>
      <c r="C2979" s="50">
        <v>733</v>
      </c>
      <c r="D2979" s="47">
        <v>114372</v>
      </c>
      <c r="E2979" s="57">
        <v>858539</v>
      </c>
      <c r="F2979" s="56">
        <v>45114.239583333336</v>
      </c>
      <c r="G2979" s="47" t="s">
        <v>21609</v>
      </c>
      <c r="Z2979" t="str">
        <f t="shared" si="327"/>
        <v>https://www.examtopics.com</v>
      </c>
    </row>
    <row r="2980" spans="1:26">
      <c r="A2980" t="str">
        <f t="shared" si="328"/>
        <v>Exam CISM topic 1:730</v>
      </c>
      <c r="B2980" s="47" t="s">
        <v>20612</v>
      </c>
      <c r="C2980" s="50">
        <v>730</v>
      </c>
      <c r="D2980" s="47">
        <v>97471</v>
      </c>
      <c r="E2980" s="57">
        <v>858536</v>
      </c>
      <c r="F2980" s="56">
        <v>45114.237500000003</v>
      </c>
      <c r="G2980" s="47" t="s">
        <v>21612</v>
      </c>
      <c r="Z2980" t="str">
        <f t="shared" si="327"/>
        <v>https://www.examtopics.com</v>
      </c>
    </row>
    <row r="2981" spans="1:26">
      <c r="A2981" t="str">
        <f t="shared" si="328"/>
        <v>Exam CISM topic 1:729</v>
      </c>
      <c r="B2981" s="47" t="s">
        <v>20612</v>
      </c>
      <c r="C2981" s="50">
        <v>729</v>
      </c>
      <c r="D2981" s="47">
        <v>112899</v>
      </c>
      <c r="E2981" s="57">
        <v>858535</v>
      </c>
      <c r="F2981" s="56">
        <v>45114.231249999997</v>
      </c>
      <c r="G2981" s="47" t="s">
        <v>21613</v>
      </c>
      <c r="Z2981" t="str">
        <f t="shared" si="327"/>
        <v>https://www.examtopics.com</v>
      </c>
    </row>
    <row r="2982" spans="1:26">
      <c r="A2982" t="str">
        <f t="shared" si="328"/>
        <v>Exam CISM topic 1:727</v>
      </c>
      <c r="B2982" s="47" t="s">
        <v>20612</v>
      </c>
      <c r="C2982" s="50">
        <v>727</v>
      </c>
      <c r="D2982" s="47">
        <v>92824</v>
      </c>
      <c r="E2982" s="57">
        <v>858533</v>
      </c>
      <c r="F2982" s="56">
        <v>45114.225694444445</v>
      </c>
      <c r="G2982" s="47" t="s">
        <v>21615</v>
      </c>
      <c r="Z2982" t="str">
        <f t="shared" si="327"/>
        <v>https://www.examtopics.com</v>
      </c>
    </row>
    <row r="2983" spans="1:26">
      <c r="A2983" t="str">
        <f t="shared" si="328"/>
        <v>Exam CISM topic 1:726</v>
      </c>
      <c r="B2983" s="47" t="s">
        <v>20612</v>
      </c>
      <c r="C2983" s="50">
        <v>726</v>
      </c>
      <c r="D2983" s="47">
        <v>92823</v>
      </c>
      <c r="E2983" s="57">
        <v>858532</v>
      </c>
      <c r="F2983" s="56">
        <v>45114.224999999999</v>
      </c>
      <c r="G2983" s="47" t="s">
        <v>21616</v>
      </c>
      <c r="Z2983" t="str">
        <f t="shared" si="327"/>
        <v>https://www.examtopics.com</v>
      </c>
    </row>
    <row r="2984" spans="1:26">
      <c r="A2984" t="str">
        <f t="shared" si="328"/>
        <v>Exam CISM topic 1:722</v>
      </c>
      <c r="B2984" s="47" t="s">
        <v>20612</v>
      </c>
      <c r="C2984" s="50">
        <v>722</v>
      </c>
      <c r="D2984" s="47">
        <v>114370</v>
      </c>
      <c r="E2984" s="57">
        <v>858528</v>
      </c>
      <c r="F2984" s="56">
        <v>45114.220138888886</v>
      </c>
      <c r="G2984" s="47" t="s">
        <v>21619</v>
      </c>
      <c r="Z2984" t="str">
        <f t="shared" si="327"/>
        <v>https://www.examtopics.com</v>
      </c>
    </row>
    <row r="2985" spans="1:26">
      <c r="A2985" t="str">
        <f t="shared" si="328"/>
        <v>Exam CISM topic 1:715</v>
      </c>
      <c r="B2985" s="47" t="s">
        <v>20612</v>
      </c>
      <c r="C2985" s="50">
        <v>715</v>
      </c>
      <c r="D2985" s="47">
        <v>113320</v>
      </c>
      <c r="E2985" s="57">
        <v>858521</v>
      </c>
      <c r="F2985" s="56">
        <v>45114.207638888889</v>
      </c>
      <c r="G2985" s="47" t="s">
        <v>21624</v>
      </c>
      <c r="Z2985" t="str">
        <f t="shared" si="327"/>
        <v>https://www.examtopics.com</v>
      </c>
    </row>
    <row r="2986" spans="1:26">
      <c r="A2986" t="str">
        <f t="shared" si="328"/>
        <v>Exam CISM topic 1:714</v>
      </c>
      <c r="B2986" s="47" t="s">
        <v>20612</v>
      </c>
      <c r="C2986" s="50">
        <v>714</v>
      </c>
      <c r="D2986" s="47">
        <v>114368</v>
      </c>
      <c r="E2986" s="57">
        <v>858520</v>
      </c>
      <c r="F2986" s="56">
        <v>45114.206944444442</v>
      </c>
      <c r="G2986" s="47" t="s">
        <v>21625</v>
      </c>
      <c r="Z2986" t="str">
        <f t="shared" si="327"/>
        <v>https://www.examtopics.com</v>
      </c>
    </row>
    <row r="2987" spans="1:26">
      <c r="A2987" t="str">
        <f t="shared" si="328"/>
        <v>Exam CISM topic 1:713</v>
      </c>
      <c r="B2987" s="47" t="s">
        <v>20612</v>
      </c>
      <c r="C2987" s="50">
        <v>713</v>
      </c>
      <c r="D2987" s="47">
        <v>113319</v>
      </c>
      <c r="E2987" s="57">
        <v>858519</v>
      </c>
      <c r="F2987" s="56">
        <v>45114.206250000003</v>
      </c>
      <c r="G2987" s="47" t="s">
        <v>21626</v>
      </c>
      <c r="H2987" s="34"/>
      <c r="I2987" s="34"/>
      <c r="Z2987" t="str">
        <f t="shared" si="327"/>
        <v>https://www.examtopics.com</v>
      </c>
    </row>
    <row r="2988" spans="1:26">
      <c r="A2988" t="str">
        <f t="shared" si="328"/>
        <v>Exam CISM topic 1:710</v>
      </c>
      <c r="B2988" s="47" t="s">
        <v>20612</v>
      </c>
      <c r="C2988" s="50">
        <v>710</v>
      </c>
      <c r="D2988" s="47">
        <v>114367</v>
      </c>
      <c r="E2988" s="57">
        <v>858516</v>
      </c>
      <c r="F2988" s="56">
        <v>45114.203472222223</v>
      </c>
      <c r="G2988" s="47" t="s">
        <v>21628</v>
      </c>
      <c r="Z2988" t="str">
        <f t="shared" si="327"/>
        <v>https://www.examtopics.com</v>
      </c>
    </row>
    <row r="2989" spans="1:26">
      <c r="A2989" t="str">
        <f t="shared" si="328"/>
        <v>Exam CISM topic 1:708</v>
      </c>
      <c r="B2989" s="47" t="s">
        <v>20612</v>
      </c>
      <c r="C2989" s="50">
        <v>708</v>
      </c>
      <c r="D2989" s="47">
        <v>114366</v>
      </c>
      <c r="E2989" s="57">
        <v>858514</v>
      </c>
      <c r="F2989" s="56">
        <v>45114.201388888891</v>
      </c>
      <c r="G2989" s="47" t="s">
        <v>21629</v>
      </c>
      <c r="Z2989" t="str">
        <f t="shared" si="327"/>
        <v>https://www.examtopics.com</v>
      </c>
    </row>
    <row r="2990" spans="1:26">
      <c r="A2990" t="str">
        <f t="shared" si="328"/>
        <v>Exam CISM topic 1:704</v>
      </c>
      <c r="B2990" s="47" t="s">
        <v>20612</v>
      </c>
      <c r="C2990" s="50">
        <v>704</v>
      </c>
      <c r="D2990" s="47">
        <v>114363</v>
      </c>
      <c r="E2990" s="57">
        <v>858510</v>
      </c>
      <c r="F2990" s="56">
        <v>45114.181250000001</v>
      </c>
      <c r="G2990" s="47" t="s">
        <v>21631</v>
      </c>
      <c r="Z2990" t="str">
        <f t="shared" si="327"/>
        <v>https://www.examtopics.com</v>
      </c>
    </row>
    <row r="2991" spans="1:26">
      <c r="A2991" t="str">
        <f t="shared" si="328"/>
        <v>Exam CISM topic 1:703</v>
      </c>
      <c r="B2991" s="47" t="s">
        <v>20612</v>
      </c>
      <c r="C2991" s="50">
        <v>703</v>
      </c>
      <c r="D2991" s="47">
        <v>98121</v>
      </c>
      <c r="E2991" s="57">
        <v>858509</v>
      </c>
      <c r="F2991" s="56">
        <v>45114.180555555555</v>
      </c>
      <c r="G2991" s="47" t="s">
        <v>21632</v>
      </c>
      <c r="Z2991" t="str">
        <f t="shared" si="327"/>
        <v>https://www.examtopics.com</v>
      </c>
    </row>
    <row r="2992" spans="1:26">
      <c r="A2992" t="str">
        <f t="shared" si="328"/>
        <v>Exam CISM topic 1:702</v>
      </c>
      <c r="B2992" s="47" t="s">
        <v>20612</v>
      </c>
      <c r="C2992" s="50">
        <v>702</v>
      </c>
      <c r="D2992" s="47">
        <v>96502</v>
      </c>
      <c r="E2992" s="57">
        <v>858508</v>
      </c>
      <c r="F2992" s="56">
        <v>45114.179861111108</v>
      </c>
      <c r="G2992" s="47" t="s">
        <v>21633</v>
      </c>
      <c r="Z2992" t="str">
        <f t="shared" si="327"/>
        <v>https://www.examtopics.com</v>
      </c>
    </row>
    <row r="2993" spans="1:26">
      <c r="A2993" t="str">
        <f t="shared" si="328"/>
        <v>Exam CISM topic 1:700</v>
      </c>
      <c r="B2993" s="47" t="s">
        <v>20612</v>
      </c>
      <c r="C2993" s="50">
        <v>700</v>
      </c>
      <c r="D2993" s="47">
        <v>99528</v>
      </c>
      <c r="E2993" s="57">
        <v>858506</v>
      </c>
      <c r="F2993" s="56">
        <v>45114.178472222222</v>
      </c>
      <c r="G2993" s="47" t="s">
        <v>21634</v>
      </c>
      <c r="Z2993" t="str">
        <f t="shared" ref="Z2993:Z3056" si="329">"https://www.examtopics.com"&amp;Y2993</f>
        <v>https://www.examtopics.com</v>
      </c>
    </row>
    <row r="2994" spans="1:26">
      <c r="A2994" t="str">
        <f t="shared" si="328"/>
        <v>Exam CISM topic 1:697</v>
      </c>
      <c r="B2994" s="47" t="s">
        <v>20612</v>
      </c>
      <c r="C2994" s="50">
        <v>697</v>
      </c>
      <c r="D2994" s="47">
        <v>114361</v>
      </c>
      <c r="E2994" s="57">
        <v>858503</v>
      </c>
      <c r="F2994" s="56">
        <v>45114.175694444442</v>
      </c>
      <c r="G2994" s="47" t="s">
        <v>21636</v>
      </c>
      <c r="Z2994" t="str">
        <f t="shared" si="329"/>
        <v>https://www.examtopics.com</v>
      </c>
    </row>
    <row r="2995" spans="1:26">
      <c r="A2995" t="str">
        <f t="shared" si="328"/>
        <v>Exam CISM topic 1:695</v>
      </c>
      <c r="B2995" s="47" t="s">
        <v>20612</v>
      </c>
      <c r="C2995" s="50">
        <v>695</v>
      </c>
      <c r="D2995" s="47">
        <v>114360</v>
      </c>
      <c r="E2995" s="57">
        <v>858501</v>
      </c>
      <c r="F2995" s="56">
        <v>45114.173611111109</v>
      </c>
      <c r="G2995" s="47" t="s">
        <v>21637</v>
      </c>
      <c r="Z2995" t="str">
        <f t="shared" si="329"/>
        <v>https://www.examtopics.com</v>
      </c>
    </row>
    <row r="2996" spans="1:26">
      <c r="A2996" t="str">
        <f t="shared" si="328"/>
        <v>Exam CISM topic 1:694</v>
      </c>
      <c r="B2996" s="47" t="s">
        <v>20612</v>
      </c>
      <c r="C2996" s="50">
        <v>694</v>
      </c>
      <c r="D2996" s="47">
        <v>113222</v>
      </c>
      <c r="E2996" s="57">
        <v>858500</v>
      </c>
      <c r="F2996" s="56">
        <v>45114.17291666667</v>
      </c>
      <c r="G2996" s="47" t="s">
        <v>21638</v>
      </c>
      <c r="Z2996" t="str">
        <f t="shared" si="329"/>
        <v>https://www.examtopics.com</v>
      </c>
    </row>
    <row r="2997" spans="1:26">
      <c r="A2997" t="str">
        <f t="shared" si="328"/>
        <v>Exam CISM topic 1:691</v>
      </c>
      <c r="B2997" s="47" t="s">
        <v>20612</v>
      </c>
      <c r="C2997" s="50">
        <v>691</v>
      </c>
      <c r="D2997" s="47">
        <v>114359</v>
      </c>
      <c r="E2997" s="57">
        <v>858497</v>
      </c>
      <c r="F2997" s="56">
        <v>45114.170138888891</v>
      </c>
      <c r="G2997" s="47" t="s">
        <v>21640</v>
      </c>
      <c r="Z2997" t="str">
        <f t="shared" si="329"/>
        <v>https://www.examtopics.com</v>
      </c>
    </row>
    <row r="2998" spans="1:26">
      <c r="A2998" t="str">
        <f t="shared" si="328"/>
        <v>Exam CISM topic 1:690</v>
      </c>
      <c r="B2998" s="47" t="s">
        <v>20612</v>
      </c>
      <c r="C2998" s="50">
        <v>690</v>
      </c>
      <c r="D2998" s="47">
        <v>114358</v>
      </c>
      <c r="E2998" s="57">
        <v>858496</v>
      </c>
      <c r="F2998" s="56">
        <v>45114.169444444444</v>
      </c>
      <c r="G2998" s="47" t="s">
        <v>21641</v>
      </c>
      <c r="Z2998" t="str">
        <f t="shared" si="329"/>
        <v>https://www.examtopics.com</v>
      </c>
    </row>
    <row r="2999" spans="1:26">
      <c r="A2999" t="str">
        <f t="shared" si="328"/>
        <v>Exam CISM topic 1:687</v>
      </c>
      <c r="B2999" s="47" t="s">
        <v>20612</v>
      </c>
      <c r="C2999" s="50">
        <v>687</v>
      </c>
      <c r="D2999" s="47">
        <v>114356</v>
      </c>
      <c r="E2999" s="57">
        <v>858493</v>
      </c>
      <c r="F2999" s="56">
        <v>45114.164583333331</v>
      </c>
      <c r="G2999" s="47" t="s">
        <v>21642</v>
      </c>
      <c r="Z2999" t="str">
        <f t="shared" si="329"/>
        <v>https://www.examtopics.com</v>
      </c>
    </row>
    <row r="3000" spans="1:26">
      <c r="A3000" t="str">
        <f t="shared" si="328"/>
        <v>Exam CISM topic 1:683</v>
      </c>
      <c r="B3000" s="47" t="s">
        <v>20612</v>
      </c>
      <c r="C3000" s="50">
        <v>683</v>
      </c>
      <c r="D3000" s="47">
        <v>99526</v>
      </c>
      <c r="E3000" s="57">
        <v>858489</v>
      </c>
      <c r="F3000" s="56">
        <v>45114.161111111112</v>
      </c>
      <c r="G3000" s="47" t="s">
        <v>21644</v>
      </c>
      <c r="Z3000" t="str">
        <f t="shared" si="329"/>
        <v>https://www.examtopics.com</v>
      </c>
    </row>
    <row r="3001" spans="1:26">
      <c r="A3001" t="str">
        <f t="shared" si="328"/>
        <v>Exam CISM topic 1:682</v>
      </c>
      <c r="B3001" s="47" t="s">
        <v>20612</v>
      </c>
      <c r="C3001" s="50">
        <v>682</v>
      </c>
      <c r="D3001" s="47">
        <v>113219</v>
      </c>
      <c r="E3001" s="57">
        <v>858488</v>
      </c>
      <c r="F3001" s="56">
        <v>45114.160416666666</v>
      </c>
      <c r="G3001" s="47" t="s">
        <v>21645</v>
      </c>
      <c r="Z3001" t="str">
        <f t="shared" si="329"/>
        <v>https://www.examtopics.com</v>
      </c>
    </row>
    <row r="3002" spans="1:26">
      <c r="A3002" t="str">
        <f t="shared" si="328"/>
        <v>Exam CISM topic 1:681</v>
      </c>
      <c r="B3002" s="47" t="s">
        <v>20612</v>
      </c>
      <c r="C3002" s="50">
        <v>681</v>
      </c>
      <c r="D3002" s="47">
        <v>114099</v>
      </c>
      <c r="E3002" s="57">
        <v>858487</v>
      </c>
      <c r="F3002" s="56">
        <v>45114.15902777778</v>
      </c>
      <c r="G3002" s="47" t="s">
        <v>21646</v>
      </c>
      <c r="Z3002" t="str">
        <f t="shared" si="329"/>
        <v>https://www.examtopics.com</v>
      </c>
    </row>
    <row r="3003" spans="1:26">
      <c r="A3003" t="str">
        <f t="shared" si="328"/>
        <v>Exam CISM topic 1:679</v>
      </c>
      <c r="B3003" s="47" t="s">
        <v>20612</v>
      </c>
      <c r="C3003" s="50">
        <v>679</v>
      </c>
      <c r="D3003" s="47">
        <v>114354</v>
      </c>
      <c r="E3003" s="57">
        <v>858485</v>
      </c>
      <c r="F3003" s="56">
        <v>45114.157638888886</v>
      </c>
      <c r="G3003" s="47" t="s">
        <v>21648</v>
      </c>
      <c r="Z3003" t="str">
        <f t="shared" si="329"/>
        <v>https://www.examtopics.com</v>
      </c>
    </row>
    <row r="3004" spans="1:26">
      <c r="A3004" t="str">
        <f t="shared" si="328"/>
        <v>Exam CISM topic 1:673</v>
      </c>
      <c r="B3004" s="47" t="s">
        <v>20612</v>
      </c>
      <c r="C3004" s="50">
        <v>673</v>
      </c>
      <c r="D3004" s="47">
        <v>114098</v>
      </c>
      <c r="E3004" s="57">
        <v>858479</v>
      </c>
      <c r="F3004" s="56">
        <v>45114.152083333334</v>
      </c>
      <c r="G3004" s="47" t="s">
        <v>21651</v>
      </c>
      <c r="Z3004" t="str">
        <f t="shared" si="329"/>
        <v>https://www.examtopics.com</v>
      </c>
    </row>
    <row r="3005" spans="1:26">
      <c r="A3005" t="str">
        <f t="shared" si="328"/>
        <v>Exam CISM topic 1:669</v>
      </c>
      <c r="B3005" s="47" t="s">
        <v>20612</v>
      </c>
      <c r="C3005" s="50">
        <v>669</v>
      </c>
      <c r="D3005" s="47">
        <v>114353</v>
      </c>
      <c r="E3005" s="57">
        <v>858475</v>
      </c>
      <c r="F3005" s="56">
        <v>45114.148611111108</v>
      </c>
      <c r="G3005" s="47" t="s">
        <v>21655</v>
      </c>
      <c r="Z3005" t="str">
        <f t="shared" si="329"/>
        <v>https://www.examtopics.com</v>
      </c>
    </row>
    <row r="3006" spans="1:26">
      <c r="A3006" t="str">
        <f t="shared" si="328"/>
        <v>Exam CISM topic 1:666</v>
      </c>
      <c r="B3006" s="47" t="s">
        <v>20612</v>
      </c>
      <c r="C3006" s="50">
        <v>666</v>
      </c>
      <c r="D3006" s="47">
        <v>114349</v>
      </c>
      <c r="E3006" s="57">
        <v>858472</v>
      </c>
      <c r="F3006" s="56">
        <v>45114.134027777778</v>
      </c>
      <c r="G3006" s="47" t="s">
        <v>21657</v>
      </c>
      <c r="Z3006" t="str">
        <f t="shared" si="329"/>
        <v>https://www.examtopics.com</v>
      </c>
    </row>
    <row r="3007" spans="1:26">
      <c r="A3007" t="str">
        <f t="shared" si="328"/>
        <v>Exam CISM topic 1:660</v>
      </c>
      <c r="B3007" s="47" t="s">
        <v>20612</v>
      </c>
      <c r="C3007" s="50">
        <v>660</v>
      </c>
      <c r="D3007" s="47">
        <v>114346</v>
      </c>
      <c r="E3007" s="57">
        <v>858466</v>
      </c>
      <c r="F3007" s="56">
        <v>45114.128472222219</v>
      </c>
      <c r="G3007" s="47" t="s">
        <v>21662</v>
      </c>
      <c r="Z3007" t="str">
        <f t="shared" si="329"/>
        <v>https://www.examtopics.com</v>
      </c>
    </row>
    <row r="3008" spans="1:26">
      <c r="A3008" t="str">
        <f t="shared" si="328"/>
        <v>Exam CISA topic 1:51</v>
      </c>
      <c r="B3008" s="47" t="s">
        <v>20617</v>
      </c>
      <c r="C3008" s="50">
        <v>51</v>
      </c>
      <c r="D3008" s="47">
        <v>114235</v>
      </c>
      <c r="E3008" s="57">
        <v>818076</v>
      </c>
      <c r="F3008" s="56">
        <v>45113.25277777778</v>
      </c>
      <c r="G3008" s="47" t="s">
        <v>21668</v>
      </c>
      <c r="Z3008" t="str">
        <f t="shared" si="329"/>
        <v>https://www.examtopics.com</v>
      </c>
    </row>
    <row r="3009" spans="1:26">
      <c r="A3009" t="str">
        <f t="shared" si="328"/>
        <v>Exam CISM topic 1:657</v>
      </c>
      <c r="B3009" s="47" t="s">
        <v>20612</v>
      </c>
      <c r="C3009" s="50">
        <v>657</v>
      </c>
      <c r="D3009" s="47">
        <v>114141</v>
      </c>
      <c r="E3009" s="57">
        <v>858463</v>
      </c>
      <c r="F3009" s="56">
        <v>45112.370833333334</v>
      </c>
      <c r="G3009" s="47" t="s">
        <v>21674</v>
      </c>
      <c r="H3009" s="34"/>
      <c r="I3009" s="34"/>
      <c r="Z3009" t="str">
        <f t="shared" si="329"/>
        <v>https://www.examtopics.com</v>
      </c>
    </row>
    <row r="3010" spans="1:26">
      <c r="A3010" t="str">
        <f t="shared" ref="A3010:A3073" si="330">B3010&amp;":"&amp;C3010</f>
        <v>Exam CISM topic 1:649</v>
      </c>
      <c r="B3010" s="47" t="s">
        <v>20612</v>
      </c>
      <c r="C3010" s="50">
        <v>649</v>
      </c>
      <c r="D3010" s="47">
        <v>97118</v>
      </c>
      <c r="E3010" s="57">
        <v>858455</v>
      </c>
      <c r="F3010" s="56">
        <v>45112.355555555558</v>
      </c>
      <c r="G3010" s="47" t="s">
        <v>21680</v>
      </c>
      <c r="H3010" s="34"/>
      <c r="I3010" s="34"/>
      <c r="Z3010" t="str">
        <f t="shared" si="329"/>
        <v>https://www.examtopics.com</v>
      </c>
    </row>
    <row r="3011" spans="1:26">
      <c r="A3011" t="str">
        <f t="shared" si="330"/>
        <v>Exam CISM topic 1:648</v>
      </c>
      <c r="B3011" s="47" t="s">
        <v>20612</v>
      </c>
      <c r="C3011" s="50">
        <v>648</v>
      </c>
      <c r="D3011" s="47">
        <v>114138</v>
      </c>
      <c r="E3011" s="57">
        <v>858454</v>
      </c>
      <c r="F3011" s="56">
        <v>45112.354166666664</v>
      </c>
      <c r="G3011" s="47" t="s">
        <v>21681</v>
      </c>
      <c r="H3011" s="34"/>
      <c r="I3011" s="34"/>
      <c r="Z3011" t="str">
        <f t="shared" si="329"/>
        <v>https://www.examtopics.com</v>
      </c>
    </row>
    <row r="3012" spans="1:26">
      <c r="A3012" t="str">
        <f t="shared" si="330"/>
        <v>Exam CISM topic 1:646</v>
      </c>
      <c r="B3012" s="47" t="s">
        <v>20612</v>
      </c>
      <c r="C3012" s="50">
        <v>646</v>
      </c>
      <c r="D3012" s="47">
        <v>114136</v>
      </c>
      <c r="E3012" s="57">
        <v>858452</v>
      </c>
      <c r="F3012" s="56">
        <v>45112.352083333331</v>
      </c>
      <c r="G3012" s="47" t="s">
        <v>21683</v>
      </c>
      <c r="H3012" s="34"/>
      <c r="I3012" s="34"/>
      <c r="Z3012" t="str">
        <f t="shared" si="329"/>
        <v>https://www.examtopics.com</v>
      </c>
    </row>
    <row r="3013" spans="1:26">
      <c r="A3013" t="str">
        <f t="shared" si="330"/>
        <v>Exam CISM topic 1:645</v>
      </c>
      <c r="B3013" s="47" t="s">
        <v>20612</v>
      </c>
      <c r="C3013" s="50">
        <v>645</v>
      </c>
      <c r="D3013" s="47">
        <v>114135</v>
      </c>
      <c r="E3013" s="57">
        <v>858451</v>
      </c>
      <c r="F3013" s="56">
        <v>45112.350694444445</v>
      </c>
      <c r="G3013" s="47" t="s">
        <v>21684</v>
      </c>
      <c r="Z3013" t="str">
        <f t="shared" si="329"/>
        <v>https://www.examtopics.com</v>
      </c>
    </row>
    <row r="3014" spans="1:26">
      <c r="A3014" t="str">
        <f t="shared" si="330"/>
        <v>Exam CISM topic 1:642</v>
      </c>
      <c r="B3014" s="47" t="s">
        <v>20612</v>
      </c>
      <c r="C3014" s="50">
        <v>642</v>
      </c>
      <c r="D3014" s="47">
        <v>114134</v>
      </c>
      <c r="E3014" s="57">
        <v>858448</v>
      </c>
      <c r="F3014" s="56">
        <v>45112.345833333333</v>
      </c>
      <c r="G3014" s="47" t="s">
        <v>21685</v>
      </c>
      <c r="Z3014" t="str">
        <f t="shared" si="329"/>
        <v>https://www.examtopics.com</v>
      </c>
    </row>
    <row r="3015" spans="1:26">
      <c r="A3015" t="str">
        <f t="shared" si="330"/>
        <v>Exam CISM topic 1:641</v>
      </c>
      <c r="B3015" s="47" t="s">
        <v>20612</v>
      </c>
      <c r="C3015" s="50">
        <v>641</v>
      </c>
      <c r="D3015" s="47">
        <v>92339</v>
      </c>
      <c r="E3015" s="57">
        <v>858447</v>
      </c>
      <c r="F3015" s="56">
        <v>45112.345138888886</v>
      </c>
      <c r="G3015" s="47" t="s">
        <v>21686</v>
      </c>
      <c r="Z3015" t="str">
        <f t="shared" si="329"/>
        <v>https://www.examtopics.com</v>
      </c>
    </row>
    <row r="3016" spans="1:26">
      <c r="A3016" t="str">
        <f t="shared" si="330"/>
        <v>Exam CISM topic 1:640</v>
      </c>
      <c r="B3016" s="47" t="s">
        <v>20612</v>
      </c>
      <c r="C3016" s="50">
        <v>640</v>
      </c>
      <c r="D3016" s="47">
        <v>106303</v>
      </c>
      <c r="E3016" s="57">
        <v>858446</v>
      </c>
      <c r="F3016" s="56">
        <v>45112.34375</v>
      </c>
      <c r="G3016" s="47" t="s">
        <v>21687</v>
      </c>
      <c r="Z3016" t="str">
        <f t="shared" si="329"/>
        <v>https://www.examtopics.com</v>
      </c>
    </row>
    <row r="3017" spans="1:26">
      <c r="A3017" t="str">
        <f t="shared" si="330"/>
        <v>Exam CISM topic 1:639</v>
      </c>
      <c r="B3017" s="47" t="s">
        <v>20612</v>
      </c>
      <c r="C3017" s="50">
        <v>639</v>
      </c>
      <c r="D3017" s="47">
        <v>114133</v>
      </c>
      <c r="E3017" s="57">
        <v>858445</v>
      </c>
      <c r="F3017" s="56">
        <v>45112.34097222222</v>
      </c>
      <c r="G3017" s="47" t="s">
        <v>21688</v>
      </c>
      <c r="Z3017" t="str">
        <f t="shared" si="329"/>
        <v>https://www.examtopics.com</v>
      </c>
    </row>
    <row r="3018" spans="1:26">
      <c r="A3018" t="str">
        <f t="shared" si="330"/>
        <v>Exam CISM topic 1:638</v>
      </c>
      <c r="B3018" s="47" t="s">
        <v>20612</v>
      </c>
      <c r="C3018" s="50">
        <v>638</v>
      </c>
      <c r="D3018" s="47">
        <v>114132</v>
      </c>
      <c r="E3018" s="57">
        <v>858444</v>
      </c>
      <c r="F3018" s="56">
        <v>45112.339583333334</v>
      </c>
      <c r="G3018" s="47" t="s">
        <v>21689</v>
      </c>
      <c r="H3018" s="34"/>
      <c r="I3018" s="34"/>
      <c r="Z3018" t="str">
        <f t="shared" si="329"/>
        <v>https://www.examtopics.com</v>
      </c>
    </row>
    <row r="3019" spans="1:26">
      <c r="A3019" t="str">
        <f t="shared" si="330"/>
        <v>Exam CGEIT topic 1:325</v>
      </c>
      <c r="B3019" s="47" t="s">
        <v>20806</v>
      </c>
      <c r="C3019" s="50">
        <v>325</v>
      </c>
      <c r="D3019" s="47">
        <v>101173</v>
      </c>
      <c r="E3019" s="57">
        <v>0</v>
      </c>
      <c r="F3019" s="56">
        <v>45112.097222222219</v>
      </c>
      <c r="G3019" s="47" t="s">
        <v>21690</v>
      </c>
      <c r="H3019" s="34"/>
      <c r="I3019" s="34"/>
      <c r="Z3019" t="str">
        <f t="shared" si="329"/>
        <v>https://www.examtopics.com</v>
      </c>
    </row>
    <row r="3020" spans="1:26">
      <c r="A3020" t="str">
        <f t="shared" si="330"/>
        <v>Exam CGEIT topic 1:320</v>
      </c>
      <c r="B3020" s="47" t="s">
        <v>20806</v>
      </c>
      <c r="C3020" s="50">
        <v>320</v>
      </c>
      <c r="D3020" s="47">
        <v>59418</v>
      </c>
      <c r="E3020" s="57">
        <v>0</v>
      </c>
      <c r="F3020" s="56">
        <v>45112.076388888891</v>
      </c>
      <c r="G3020" s="47" t="s">
        <v>21691</v>
      </c>
      <c r="H3020" s="34"/>
      <c r="I3020" s="34"/>
      <c r="Z3020" t="str">
        <f t="shared" si="329"/>
        <v>https://www.examtopics.com</v>
      </c>
    </row>
    <row r="3021" spans="1:26">
      <c r="A3021" t="str">
        <f t="shared" si="330"/>
        <v>Exam CGEIT topic 1:314</v>
      </c>
      <c r="B3021" s="47" t="s">
        <v>20806</v>
      </c>
      <c r="C3021" s="50">
        <v>314</v>
      </c>
      <c r="D3021" s="47">
        <v>99192</v>
      </c>
      <c r="E3021" s="57">
        <v>0</v>
      </c>
      <c r="F3021" s="56">
        <v>45112.031944444447</v>
      </c>
      <c r="G3021" s="47" t="s">
        <v>21692</v>
      </c>
      <c r="H3021" s="34"/>
      <c r="I3021" s="34"/>
      <c r="Z3021" t="str">
        <f t="shared" si="329"/>
        <v>https://www.examtopics.com</v>
      </c>
    </row>
    <row r="3022" spans="1:26">
      <c r="A3022" t="str">
        <f t="shared" si="330"/>
        <v>Exam CGEIT topic 1:312</v>
      </c>
      <c r="B3022" s="47" t="s">
        <v>20806</v>
      </c>
      <c r="C3022" s="50">
        <v>312</v>
      </c>
      <c r="D3022" s="47">
        <v>114116</v>
      </c>
      <c r="E3022" s="57">
        <v>0</v>
      </c>
      <c r="F3022" s="56">
        <v>45112.027777777781</v>
      </c>
      <c r="G3022" s="47" t="s">
        <v>21693</v>
      </c>
      <c r="H3022" s="34"/>
      <c r="I3022" s="34"/>
      <c r="Z3022" t="str">
        <f t="shared" si="329"/>
        <v>https://www.examtopics.com</v>
      </c>
    </row>
    <row r="3023" spans="1:26">
      <c r="A3023" t="str">
        <f t="shared" si="330"/>
        <v>Exam CGEIT topic 1:311</v>
      </c>
      <c r="B3023" s="47" t="s">
        <v>20806</v>
      </c>
      <c r="C3023" s="50">
        <v>311</v>
      </c>
      <c r="D3023" s="47">
        <v>59417</v>
      </c>
      <c r="E3023" s="57">
        <v>0</v>
      </c>
      <c r="F3023" s="56">
        <v>45112.018055555556</v>
      </c>
      <c r="G3023" s="47" t="s">
        <v>21694</v>
      </c>
      <c r="Z3023" t="str">
        <f t="shared" si="329"/>
        <v>https://www.examtopics.com</v>
      </c>
    </row>
    <row r="3024" spans="1:26">
      <c r="A3024" t="str">
        <f t="shared" si="330"/>
        <v>Exam CISM topic 1:412</v>
      </c>
      <c r="B3024" s="47" t="s">
        <v>20612</v>
      </c>
      <c r="C3024" s="50">
        <v>412</v>
      </c>
      <c r="D3024" s="47">
        <v>96889</v>
      </c>
      <c r="E3024" s="57">
        <v>819237</v>
      </c>
      <c r="F3024" s="56">
        <v>45111.522916666669</v>
      </c>
      <c r="G3024" s="47" t="s">
        <v>21697</v>
      </c>
      <c r="H3024" s="34"/>
      <c r="I3024" s="34"/>
      <c r="Z3024" t="str">
        <f t="shared" si="329"/>
        <v>https://www.examtopics.com</v>
      </c>
    </row>
    <row r="3025" spans="1:26">
      <c r="A3025" t="str">
        <f t="shared" si="330"/>
        <v>Exam CGEIT topic 1:305</v>
      </c>
      <c r="B3025" s="47" t="s">
        <v>20806</v>
      </c>
      <c r="C3025" s="50">
        <v>305</v>
      </c>
      <c r="D3025" s="47">
        <v>59413</v>
      </c>
      <c r="E3025" s="57">
        <v>0</v>
      </c>
      <c r="F3025" s="56">
        <v>45111.461111111108</v>
      </c>
      <c r="G3025" s="47" t="s">
        <v>21700</v>
      </c>
      <c r="H3025" s="34"/>
      <c r="I3025" s="34"/>
      <c r="Z3025" t="str">
        <f t="shared" si="329"/>
        <v>https://www.examtopics.com</v>
      </c>
    </row>
    <row r="3026" spans="1:26">
      <c r="A3026" t="str">
        <f t="shared" si="330"/>
        <v>Exam CGEIT topic 1:302</v>
      </c>
      <c r="B3026" s="47" t="s">
        <v>20806</v>
      </c>
      <c r="C3026" s="50">
        <v>302</v>
      </c>
      <c r="D3026" s="47">
        <v>62982</v>
      </c>
      <c r="E3026" s="57">
        <v>0</v>
      </c>
      <c r="F3026" s="56">
        <v>45111.456944444442</v>
      </c>
      <c r="G3026" s="47" t="s">
        <v>21701</v>
      </c>
      <c r="Z3026" t="str">
        <f t="shared" si="329"/>
        <v>https://www.examtopics.com</v>
      </c>
    </row>
    <row r="3027" spans="1:26">
      <c r="A3027" t="str">
        <f t="shared" si="330"/>
        <v>Exam CISM topic 1:637</v>
      </c>
      <c r="B3027" s="47" t="s">
        <v>20612</v>
      </c>
      <c r="C3027" s="50">
        <v>637</v>
      </c>
      <c r="D3027" s="47">
        <v>97117</v>
      </c>
      <c r="E3027" s="57">
        <v>858443</v>
      </c>
      <c r="F3027" s="56">
        <v>45111.218055555553</v>
      </c>
      <c r="G3027" s="47" t="s">
        <v>21703</v>
      </c>
      <c r="Z3027" t="str">
        <f t="shared" si="329"/>
        <v>https://www.examtopics.com</v>
      </c>
    </row>
    <row r="3028" spans="1:26">
      <c r="A3028" t="str">
        <f t="shared" si="330"/>
        <v>Exam CISM topic 1:636</v>
      </c>
      <c r="B3028" s="47" t="s">
        <v>20612</v>
      </c>
      <c r="C3028" s="50">
        <v>636</v>
      </c>
      <c r="D3028" s="47">
        <v>114058</v>
      </c>
      <c r="E3028" s="57">
        <v>858442</v>
      </c>
      <c r="F3028" s="56">
        <v>45111.217361111114</v>
      </c>
      <c r="G3028" s="47" t="s">
        <v>21704</v>
      </c>
      <c r="Z3028" t="str">
        <f t="shared" si="329"/>
        <v>https://www.examtopics.com</v>
      </c>
    </row>
    <row r="3029" spans="1:26">
      <c r="A3029" t="str">
        <f t="shared" si="330"/>
        <v>Exam CISM topic 1:635</v>
      </c>
      <c r="B3029" s="47" t="s">
        <v>20612</v>
      </c>
      <c r="C3029" s="50">
        <v>635</v>
      </c>
      <c r="D3029" s="47">
        <v>114057</v>
      </c>
      <c r="E3029" s="57">
        <v>858441</v>
      </c>
      <c r="F3029" s="56">
        <v>45111.216666666667</v>
      </c>
      <c r="G3029" s="47" t="s">
        <v>21705</v>
      </c>
      <c r="Z3029" t="str">
        <f t="shared" si="329"/>
        <v>https://www.examtopics.com</v>
      </c>
    </row>
    <row r="3030" spans="1:26">
      <c r="A3030" t="str">
        <f t="shared" si="330"/>
        <v>Exam CISM topic 1:633</v>
      </c>
      <c r="B3030" s="47" t="s">
        <v>20612</v>
      </c>
      <c r="C3030" s="50">
        <v>633</v>
      </c>
      <c r="D3030" s="47">
        <v>114056</v>
      </c>
      <c r="E3030" s="57">
        <v>858439</v>
      </c>
      <c r="F3030" s="56">
        <v>45111.215277777781</v>
      </c>
      <c r="G3030" s="47" t="s">
        <v>21706</v>
      </c>
      <c r="H3030" s="34"/>
      <c r="I3030" s="34"/>
      <c r="Z3030" t="str">
        <f t="shared" si="329"/>
        <v>https://www.examtopics.com</v>
      </c>
    </row>
    <row r="3031" spans="1:26">
      <c r="A3031" t="str">
        <f t="shared" si="330"/>
        <v>Exam CISM topic 1:628</v>
      </c>
      <c r="B3031" s="47" t="s">
        <v>20612</v>
      </c>
      <c r="C3031" s="50">
        <v>628</v>
      </c>
      <c r="D3031" s="47">
        <v>113466</v>
      </c>
      <c r="E3031" s="57">
        <v>858434</v>
      </c>
      <c r="F3031" s="56">
        <v>45111.177083333336</v>
      </c>
      <c r="G3031" s="47" t="s">
        <v>21709</v>
      </c>
      <c r="Z3031" t="str">
        <f t="shared" si="329"/>
        <v>https://www.examtopics.com</v>
      </c>
    </row>
    <row r="3032" spans="1:26">
      <c r="A3032" t="str">
        <f t="shared" si="330"/>
        <v>Exam CISM topic 1:627</v>
      </c>
      <c r="B3032" s="47" t="s">
        <v>20612</v>
      </c>
      <c r="C3032" s="50">
        <v>627</v>
      </c>
      <c r="D3032" s="47">
        <v>92653</v>
      </c>
      <c r="E3032" s="57">
        <v>858433</v>
      </c>
      <c r="F3032" s="56">
        <v>45111.176388888889</v>
      </c>
      <c r="G3032" s="47" t="s">
        <v>21710</v>
      </c>
      <c r="H3032" s="34"/>
      <c r="I3032" s="34"/>
      <c r="Z3032" t="str">
        <f t="shared" si="329"/>
        <v>https://www.examtopics.com</v>
      </c>
    </row>
    <row r="3033" spans="1:26">
      <c r="A3033" t="str">
        <f t="shared" si="330"/>
        <v>Exam CISM topic 1:625</v>
      </c>
      <c r="B3033" s="47" t="s">
        <v>20612</v>
      </c>
      <c r="C3033" s="50">
        <v>625</v>
      </c>
      <c r="D3033" s="47">
        <v>99524</v>
      </c>
      <c r="E3033" s="57">
        <v>858431</v>
      </c>
      <c r="F3033" s="56">
        <v>45111.175000000003</v>
      </c>
      <c r="G3033" s="47" t="s">
        <v>21711</v>
      </c>
      <c r="H3033" s="34"/>
      <c r="I3033" s="34"/>
      <c r="Z3033" t="str">
        <f t="shared" si="329"/>
        <v>https://www.examtopics.com</v>
      </c>
    </row>
    <row r="3034" spans="1:26">
      <c r="A3034" t="str">
        <f t="shared" si="330"/>
        <v>Exam CISM topic 1:619</v>
      </c>
      <c r="B3034" s="47" t="s">
        <v>20612</v>
      </c>
      <c r="C3034" s="50">
        <v>619</v>
      </c>
      <c r="D3034" s="47">
        <v>113939</v>
      </c>
      <c r="E3034" s="57">
        <v>858425</v>
      </c>
      <c r="F3034" s="56">
        <v>45111.163888888892</v>
      </c>
      <c r="G3034" s="47" t="s">
        <v>21715</v>
      </c>
      <c r="H3034" s="34"/>
      <c r="I3034" s="34"/>
      <c r="Z3034" t="str">
        <f t="shared" si="329"/>
        <v>https://www.examtopics.com</v>
      </c>
    </row>
    <row r="3035" spans="1:26">
      <c r="A3035" t="str">
        <f t="shared" si="330"/>
        <v>Exam CISM topic 1:615</v>
      </c>
      <c r="B3035" s="47" t="s">
        <v>20612</v>
      </c>
      <c r="C3035" s="50">
        <v>615</v>
      </c>
      <c r="D3035" s="47">
        <v>114049</v>
      </c>
      <c r="E3035" s="57">
        <v>858421</v>
      </c>
      <c r="F3035" s="56">
        <v>45111.158333333333</v>
      </c>
      <c r="G3035" s="47" t="s">
        <v>21717</v>
      </c>
      <c r="H3035" s="34"/>
      <c r="I3035" s="34"/>
      <c r="Z3035" t="str">
        <f t="shared" si="329"/>
        <v>https://www.examtopics.com</v>
      </c>
    </row>
    <row r="3036" spans="1:26">
      <c r="A3036" t="str">
        <f t="shared" si="330"/>
        <v>Exam CISM topic 1:611</v>
      </c>
      <c r="B3036" s="47" t="s">
        <v>20612</v>
      </c>
      <c r="C3036" s="50">
        <v>611</v>
      </c>
      <c r="D3036" s="47">
        <v>114047</v>
      </c>
      <c r="E3036" s="57">
        <v>858417</v>
      </c>
      <c r="F3036" s="56">
        <v>45111.154166666667</v>
      </c>
      <c r="G3036" s="47" t="s">
        <v>21720</v>
      </c>
      <c r="Z3036" t="str">
        <f t="shared" si="329"/>
        <v>https://www.examtopics.com</v>
      </c>
    </row>
    <row r="3037" spans="1:26">
      <c r="A3037" t="str">
        <f t="shared" si="330"/>
        <v>Exam CISM topic 1:609</v>
      </c>
      <c r="B3037" s="47" t="s">
        <v>20612</v>
      </c>
      <c r="C3037" s="50">
        <v>609</v>
      </c>
      <c r="D3037" s="47">
        <v>92337</v>
      </c>
      <c r="E3037" s="57">
        <v>858415</v>
      </c>
      <c r="F3037" s="56">
        <v>45111.152083333334</v>
      </c>
      <c r="G3037" s="47" t="s">
        <v>21721</v>
      </c>
      <c r="Z3037" t="str">
        <f t="shared" si="329"/>
        <v>https://www.examtopics.com</v>
      </c>
    </row>
    <row r="3038" spans="1:26">
      <c r="A3038" t="str">
        <f t="shared" si="330"/>
        <v>Exam CISA topic 1:691</v>
      </c>
      <c r="B3038" s="47" t="s">
        <v>20617</v>
      </c>
      <c r="C3038" s="50">
        <v>691</v>
      </c>
      <c r="D3038" s="47">
        <v>111480</v>
      </c>
      <c r="E3038" s="57">
        <v>818716</v>
      </c>
      <c r="F3038" s="56">
        <v>45109.769444444442</v>
      </c>
      <c r="G3038" s="47" t="s">
        <v>21728</v>
      </c>
      <c r="H3038" s="34"/>
      <c r="I3038" s="34"/>
      <c r="Z3038" t="str">
        <f t="shared" si="329"/>
        <v>https://www.examtopics.com</v>
      </c>
    </row>
    <row r="3039" spans="1:26">
      <c r="A3039" t="str">
        <f t="shared" si="330"/>
        <v>Exam CRISC topic 1:11</v>
      </c>
      <c r="B3039" s="47" t="s">
        <v>20661</v>
      </c>
      <c r="C3039" s="50">
        <v>11</v>
      </c>
      <c r="D3039" s="47">
        <v>91112</v>
      </c>
      <c r="E3039" s="57">
        <v>0</v>
      </c>
      <c r="F3039" s="56">
        <v>45109.615972222222</v>
      </c>
      <c r="G3039" s="47" t="s">
        <v>21731</v>
      </c>
      <c r="Z3039" t="str">
        <f t="shared" si="329"/>
        <v>https://www.examtopics.com</v>
      </c>
    </row>
    <row r="3040" spans="1:26">
      <c r="A3040" t="str">
        <f t="shared" si="330"/>
        <v>Exam COBIT 2019 topic 1:34</v>
      </c>
      <c r="B3040" s="47" t="s">
        <v>21274</v>
      </c>
      <c r="C3040" s="50">
        <v>34</v>
      </c>
      <c r="D3040" s="47">
        <v>92921</v>
      </c>
      <c r="E3040" s="57">
        <v>0</v>
      </c>
      <c r="F3040" s="56">
        <v>45109.357638888891</v>
      </c>
      <c r="G3040" s="47" t="s">
        <v>21736</v>
      </c>
      <c r="Z3040" t="str">
        <f t="shared" si="329"/>
        <v>https://www.examtopics.com</v>
      </c>
    </row>
    <row r="3041" spans="1:26">
      <c r="A3041" t="str">
        <f t="shared" si="330"/>
        <v>Exam CISM topic 1:544</v>
      </c>
      <c r="B3041" s="47" t="s">
        <v>20612</v>
      </c>
      <c r="C3041" s="50">
        <v>544</v>
      </c>
      <c r="D3041" s="47">
        <v>113615</v>
      </c>
      <c r="E3041" s="57">
        <v>819369</v>
      </c>
      <c r="F3041" s="56">
        <v>45108.850694444445</v>
      </c>
      <c r="G3041" s="47" t="s">
        <v>21744</v>
      </c>
      <c r="Z3041" t="str">
        <f t="shared" si="329"/>
        <v>https://www.examtopics.com</v>
      </c>
    </row>
    <row r="3042" spans="1:26">
      <c r="A3042" t="str">
        <f t="shared" si="330"/>
        <v>Exam CISA topic 1:161</v>
      </c>
      <c r="B3042" s="47" t="s">
        <v>20617</v>
      </c>
      <c r="C3042" s="50">
        <v>161</v>
      </c>
      <c r="D3042" s="47">
        <v>113831</v>
      </c>
      <c r="E3042" s="57">
        <v>818186</v>
      </c>
      <c r="F3042" s="56">
        <v>45108.543055555558</v>
      </c>
      <c r="G3042" s="47" t="s">
        <v>21749</v>
      </c>
      <c r="Z3042" t="str">
        <f t="shared" si="329"/>
        <v>https://www.examtopics.com</v>
      </c>
    </row>
    <row r="3043" spans="1:26">
      <c r="A3043" t="str">
        <f t="shared" si="330"/>
        <v>Exam CISM topic 1:483</v>
      </c>
      <c r="B3043" s="47" t="s">
        <v>20612</v>
      </c>
      <c r="C3043" s="50">
        <v>483</v>
      </c>
      <c r="D3043" s="47">
        <v>113492</v>
      </c>
      <c r="E3043" s="57">
        <v>819308</v>
      </c>
      <c r="F3043" s="56">
        <v>45107.585416666669</v>
      </c>
      <c r="G3043" s="47" t="s">
        <v>21760</v>
      </c>
      <c r="Z3043" t="str">
        <f t="shared" si="329"/>
        <v>https://www.examtopics.com</v>
      </c>
    </row>
    <row r="3044" spans="1:26">
      <c r="A3044" t="str">
        <f t="shared" si="330"/>
        <v>Exam CRISC topic 1:1132</v>
      </c>
      <c r="B3044" s="47" t="s">
        <v>20661</v>
      </c>
      <c r="C3044" s="50">
        <v>1132</v>
      </c>
      <c r="D3044" s="47">
        <v>107249</v>
      </c>
      <c r="E3044" s="57">
        <v>0</v>
      </c>
      <c r="F3044" s="56">
        <v>45106.926388888889</v>
      </c>
      <c r="G3044" s="47" t="s">
        <v>21764</v>
      </c>
      <c r="H3044" s="34"/>
      <c r="I3044" s="34"/>
      <c r="Z3044" t="str">
        <f t="shared" si="329"/>
        <v>https://www.examtopics.com</v>
      </c>
    </row>
    <row r="3045" spans="1:26">
      <c r="A3045" t="str">
        <f t="shared" si="330"/>
        <v>Exam COBIT 2019 topic 1:72</v>
      </c>
      <c r="B3045" s="47" t="s">
        <v>21274</v>
      </c>
      <c r="C3045" s="50">
        <v>72</v>
      </c>
      <c r="D3045" s="47">
        <v>92927</v>
      </c>
      <c r="E3045" s="57">
        <v>0</v>
      </c>
      <c r="F3045" s="56">
        <v>45106.9</v>
      </c>
      <c r="G3045" s="47" t="s">
        <v>21765</v>
      </c>
      <c r="Z3045" t="str">
        <f t="shared" si="329"/>
        <v>https://www.examtopics.com</v>
      </c>
    </row>
    <row r="3046" spans="1:26">
      <c r="A3046" t="str">
        <f t="shared" si="330"/>
        <v>Exam COBIT 2019 topic 1:49</v>
      </c>
      <c r="B3046" s="47" t="s">
        <v>21274</v>
      </c>
      <c r="C3046" s="50">
        <v>49</v>
      </c>
      <c r="D3046" s="47">
        <v>93790</v>
      </c>
      <c r="E3046" s="57">
        <v>0</v>
      </c>
      <c r="F3046" s="56">
        <v>45106.749305555553</v>
      </c>
      <c r="G3046" s="47" t="s">
        <v>21767</v>
      </c>
      <c r="H3046" s="34"/>
      <c r="I3046" s="34"/>
      <c r="Z3046" t="str">
        <f t="shared" si="329"/>
        <v>https://www.examtopics.com</v>
      </c>
    </row>
    <row r="3047" spans="1:26">
      <c r="A3047" t="str">
        <f t="shared" si="330"/>
        <v>Exam COBIT 2019 topic 1:45</v>
      </c>
      <c r="B3047" s="47" t="s">
        <v>21274</v>
      </c>
      <c r="C3047" s="50">
        <v>45</v>
      </c>
      <c r="D3047" s="47">
        <v>106081</v>
      </c>
      <c r="E3047" s="57">
        <v>0</v>
      </c>
      <c r="F3047" s="56">
        <v>45106.745833333334</v>
      </c>
      <c r="G3047" s="47" t="s">
        <v>21768</v>
      </c>
      <c r="H3047" s="34"/>
      <c r="I3047" s="34"/>
      <c r="Z3047" t="str">
        <f t="shared" si="329"/>
        <v>https://www.examtopics.com</v>
      </c>
    </row>
    <row r="3048" spans="1:26">
      <c r="A3048" t="str">
        <f t="shared" si="330"/>
        <v>Exam CISM topic 1:348</v>
      </c>
      <c r="B3048" s="47" t="s">
        <v>20612</v>
      </c>
      <c r="C3048" s="50">
        <v>348</v>
      </c>
      <c r="D3048" s="47">
        <v>112506</v>
      </c>
      <c r="E3048" s="57">
        <v>819173</v>
      </c>
      <c r="F3048" s="56">
        <v>45106.65902777778</v>
      </c>
      <c r="G3048" s="47" t="s">
        <v>21772</v>
      </c>
      <c r="Z3048" t="str">
        <f t="shared" si="329"/>
        <v>https://www.examtopics.com</v>
      </c>
    </row>
    <row r="3049" spans="1:26">
      <c r="A3049" t="str">
        <f t="shared" si="330"/>
        <v>Exam CISA topic 1:486</v>
      </c>
      <c r="B3049" s="47" t="s">
        <v>20617</v>
      </c>
      <c r="C3049" s="50">
        <v>486</v>
      </c>
      <c r="D3049" s="47">
        <v>113663</v>
      </c>
      <c r="E3049" s="57">
        <v>818511</v>
      </c>
      <c r="F3049" s="56">
        <v>45106.593055555553</v>
      </c>
      <c r="G3049" s="47" t="s">
        <v>21774</v>
      </c>
      <c r="Z3049" t="str">
        <f t="shared" si="329"/>
        <v>https://www.examtopics.com</v>
      </c>
    </row>
    <row r="3050" spans="1:26">
      <c r="A3050" t="str">
        <f t="shared" si="330"/>
        <v>Exam COBIT 2019 topic 1:18</v>
      </c>
      <c r="B3050" s="47" t="s">
        <v>21274</v>
      </c>
      <c r="C3050" s="50">
        <v>18</v>
      </c>
      <c r="D3050" s="47">
        <v>111975</v>
      </c>
      <c r="E3050" s="57">
        <v>0</v>
      </c>
      <c r="F3050" s="56">
        <v>45106.576388888891</v>
      </c>
      <c r="G3050" s="47" t="s">
        <v>21776</v>
      </c>
      <c r="H3050" s="34"/>
      <c r="I3050" s="34"/>
      <c r="Z3050" t="str">
        <f t="shared" si="329"/>
        <v>https://www.examtopics.com</v>
      </c>
    </row>
    <row r="3051" spans="1:26">
      <c r="A3051" t="str">
        <f t="shared" si="330"/>
        <v>Exam CISA topic 1:458</v>
      </c>
      <c r="B3051" s="47" t="s">
        <v>20617</v>
      </c>
      <c r="C3051" s="50">
        <v>458</v>
      </c>
      <c r="D3051" s="47">
        <v>80778</v>
      </c>
      <c r="E3051" s="57">
        <v>818483</v>
      </c>
      <c r="F3051" s="56">
        <v>45106.55</v>
      </c>
      <c r="G3051" s="47" t="s">
        <v>21778</v>
      </c>
      <c r="Z3051" t="str">
        <f t="shared" si="329"/>
        <v>https://www.examtopics.com</v>
      </c>
    </row>
    <row r="3052" spans="1:26">
      <c r="A3052" t="str">
        <f t="shared" si="330"/>
        <v>Exam CISA topic 1:455</v>
      </c>
      <c r="B3052" s="47" t="s">
        <v>20617</v>
      </c>
      <c r="C3052" s="50">
        <v>455</v>
      </c>
      <c r="D3052" s="47">
        <v>113656</v>
      </c>
      <c r="E3052" s="57">
        <v>818480</v>
      </c>
      <c r="F3052" s="56">
        <v>45106.546527777777</v>
      </c>
      <c r="G3052" s="47" t="s">
        <v>21779</v>
      </c>
      <c r="Z3052" t="str">
        <f t="shared" si="329"/>
        <v>https://www.examtopics.com</v>
      </c>
    </row>
    <row r="3053" spans="1:26">
      <c r="A3053" t="str">
        <f t="shared" si="330"/>
        <v>Exam CISM topic 1:603</v>
      </c>
      <c r="B3053" s="47" t="s">
        <v>20612</v>
      </c>
      <c r="C3053" s="50">
        <v>603</v>
      </c>
      <c r="D3053" s="47">
        <v>99522</v>
      </c>
      <c r="E3053" s="57">
        <v>850146</v>
      </c>
      <c r="F3053" s="56">
        <v>45106.330555555556</v>
      </c>
      <c r="G3053" s="47" t="s">
        <v>21782</v>
      </c>
      <c r="H3053" s="34"/>
      <c r="I3053" s="34"/>
      <c r="Z3053" t="str">
        <f t="shared" si="329"/>
        <v>https://www.examtopics.com</v>
      </c>
    </row>
    <row r="3054" spans="1:26">
      <c r="A3054" t="str">
        <f t="shared" si="330"/>
        <v>Exam CISM topic 1:600</v>
      </c>
      <c r="B3054" s="47" t="s">
        <v>20612</v>
      </c>
      <c r="C3054" s="50">
        <v>600</v>
      </c>
      <c r="D3054" s="47">
        <v>113630</v>
      </c>
      <c r="E3054" s="57">
        <v>850143</v>
      </c>
      <c r="F3054" s="56">
        <v>45106.324999999997</v>
      </c>
      <c r="G3054" s="47" t="s">
        <v>21785</v>
      </c>
      <c r="Z3054" t="str">
        <f t="shared" si="329"/>
        <v>https://www.examtopics.com</v>
      </c>
    </row>
    <row r="3055" spans="1:26">
      <c r="A3055" t="str">
        <f t="shared" si="330"/>
        <v>Exam CISM topic 1:599</v>
      </c>
      <c r="B3055" s="47" t="s">
        <v>20612</v>
      </c>
      <c r="C3055" s="50">
        <v>599</v>
      </c>
      <c r="D3055" s="47">
        <v>91893</v>
      </c>
      <c r="E3055" s="57">
        <v>850142</v>
      </c>
      <c r="F3055" s="56">
        <v>45106.324305555558</v>
      </c>
      <c r="G3055" s="47" t="s">
        <v>21786</v>
      </c>
      <c r="H3055" s="34"/>
      <c r="I3055" s="34"/>
      <c r="Z3055" t="str">
        <f t="shared" si="329"/>
        <v>https://www.examtopics.com</v>
      </c>
    </row>
    <row r="3056" spans="1:26">
      <c r="A3056" t="str">
        <f t="shared" si="330"/>
        <v>Exam CISM topic 1:598</v>
      </c>
      <c r="B3056" s="47" t="s">
        <v>20612</v>
      </c>
      <c r="C3056" s="50">
        <v>598</v>
      </c>
      <c r="D3056" s="47">
        <v>97079</v>
      </c>
      <c r="E3056" s="57">
        <v>850141</v>
      </c>
      <c r="F3056" s="56">
        <v>45106.316666666666</v>
      </c>
      <c r="G3056" s="47" t="s">
        <v>21787</v>
      </c>
      <c r="Z3056" t="str">
        <f t="shared" si="329"/>
        <v>https://www.examtopics.com</v>
      </c>
    </row>
    <row r="3057" spans="1:26">
      <c r="A3057" t="str">
        <f t="shared" si="330"/>
        <v>Exam CISM topic 1:596</v>
      </c>
      <c r="B3057" s="47" t="s">
        <v>20612</v>
      </c>
      <c r="C3057" s="50">
        <v>596</v>
      </c>
      <c r="D3057" s="47">
        <v>113628</v>
      </c>
      <c r="E3057" s="57">
        <v>850139</v>
      </c>
      <c r="F3057" s="56">
        <v>45106.31527777778</v>
      </c>
      <c r="G3057" s="47" t="s">
        <v>21789</v>
      </c>
      <c r="Z3057" t="str">
        <f t="shared" ref="Z3057:Z3120" si="331">"https://www.examtopics.com"&amp;Y3057</f>
        <v>https://www.examtopics.com</v>
      </c>
    </row>
    <row r="3058" spans="1:26">
      <c r="A3058" t="str">
        <f t="shared" si="330"/>
        <v>Exam CISM topic 1:594</v>
      </c>
      <c r="B3058" s="47" t="s">
        <v>20612</v>
      </c>
      <c r="C3058" s="50">
        <v>594</v>
      </c>
      <c r="D3058" s="47">
        <v>113627</v>
      </c>
      <c r="E3058" s="57">
        <v>850137</v>
      </c>
      <c r="F3058" s="56">
        <v>45106.313888888886</v>
      </c>
      <c r="G3058" s="47" t="s">
        <v>21791</v>
      </c>
      <c r="Z3058" t="str">
        <f t="shared" si="331"/>
        <v>https://www.examtopics.com</v>
      </c>
    </row>
    <row r="3059" spans="1:26">
      <c r="A3059" t="str">
        <f t="shared" si="330"/>
        <v>Exam CISM topic 1:593</v>
      </c>
      <c r="B3059" s="47" t="s">
        <v>20612</v>
      </c>
      <c r="C3059" s="50">
        <v>593</v>
      </c>
      <c r="D3059" s="47">
        <v>113626</v>
      </c>
      <c r="E3059" s="57">
        <v>850136</v>
      </c>
      <c r="F3059" s="56">
        <v>45106.313194444447</v>
      </c>
      <c r="G3059" s="47" t="s">
        <v>21792</v>
      </c>
      <c r="Z3059" t="str">
        <f t="shared" si="331"/>
        <v>https://www.examtopics.com</v>
      </c>
    </row>
    <row r="3060" spans="1:26">
      <c r="A3060" t="str">
        <f t="shared" si="330"/>
        <v>Exam CISM topic 1:584</v>
      </c>
      <c r="B3060" s="47" t="s">
        <v>20612</v>
      </c>
      <c r="C3060" s="50">
        <v>584</v>
      </c>
      <c r="D3060" s="47">
        <v>113625</v>
      </c>
      <c r="E3060" s="57">
        <v>850127</v>
      </c>
      <c r="F3060" s="56">
        <v>45106.301388888889</v>
      </c>
      <c r="G3060" s="47" t="s">
        <v>21799</v>
      </c>
      <c r="H3060" s="34"/>
      <c r="I3060" s="34"/>
      <c r="Z3060" t="str">
        <f t="shared" si="331"/>
        <v>https://www.examtopics.com</v>
      </c>
    </row>
    <row r="3061" spans="1:26">
      <c r="A3061" t="str">
        <f t="shared" si="330"/>
        <v>Exam CISM topic 1:582</v>
      </c>
      <c r="B3061" s="47" t="s">
        <v>20612</v>
      </c>
      <c r="C3061" s="50">
        <v>582</v>
      </c>
      <c r="D3061" s="47">
        <v>97076</v>
      </c>
      <c r="E3061" s="57">
        <v>850125</v>
      </c>
      <c r="F3061" s="56">
        <v>45106.3</v>
      </c>
      <c r="G3061" s="47" t="s">
        <v>21801</v>
      </c>
      <c r="H3061" s="34"/>
      <c r="I3061" s="34"/>
      <c r="Z3061" t="str">
        <f t="shared" si="331"/>
        <v>https://www.examtopics.com</v>
      </c>
    </row>
    <row r="3062" spans="1:26">
      <c r="A3062" t="str">
        <f t="shared" si="330"/>
        <v>Exam CISM topic 1:578</v>
      </c>
      <c r="B3062" s="47" t="s">
        <v>20612</v>
      </c>
      <c r="C3062" s="50">
        <v>578</v>
      </c>
      <c r="D3062" s="47">
        <v>113624</v>
      </c>
      <c r="E3062" s="57">
        <v>850121</v>
      </c>
      <c r="F3062" s="56">
        <v>45106.297222222223</v>
      </c>
      <c r="G3062" s="47" t="s">
        <v>21804</v>
      </c>
      <c r="H3062" s="34"/>
      <c r="I3062" s="34"/>
      <c r="Z3062" t="str">
        <f t="shared" si="331"/>
        <v>https://www.examtopics.com</v>
      </c>
    </row>
    <row r="3063" spans="1:26">
      <c r="A3063" t="str">
        <f t="shared" si="330"/>
        <v>Exam CISM topic 1:577</v>
      </c>
      <c r="B3063" s="47" t="s">
        <v>20612</v>
      </c>
      <c r="C3063" s="50">
        <v>577</v>
      </c>
      <c r="D3063" s="47">
        <v>97073</v>
      </c>
      <c r="E3063" s="57">
        <v>850120</v>
      </c>
      <c r="F3063" s="56">
        <v>45106.296527777777</v>
      </c>
      <c r="G3063" s="47" t="s">
        <v>21805</v>
      </c>
      <c r="H3063" s="34"/>
      <c r="I3063" s="34"/>
      <c r="Z3063" t="str">
        <f t="shared" si="331"/>
        <v>https://www.examtopics.com</v>
      </c>
    </row>
    <row r="3064" spans="1:26">
      <c r="A3064" t="str">
        <f t="shared" si="330"/>
        <v>Exam CISM topic 1:575</v>
      </c>
      <c r="B3064" s="47" t="s">
        <v>20612</v>
      </c>
      <c r="C3064" s="50">
        <v>575</v>
      </c>
      <c r="D3064" s="47">
        <v>113623</v>
      </c>
      <c r="E3064" s="57">
        <v>850118</v>
      </c>
      <c r="F3064" s="56">
        <v>45106.295138888891</v>
      </c>
      <c r="G3064" s="47" t="s">
        <v>21807</v>
      </c>
      <c r="H3064" s="34"/>
      <c r="I3064" s="34"/>
      <c r="Z3064" t="str">
        <f t="shared" si="331"/>
        <v>https://www.examtopics.com</v>
      </c>
    </row>
    <row r="3065" spans="1:26">
      <c r="A3065" t="str">
        <f t="shared" si="330"/>
        <v>Exam CISM topic 1:569</v>
      </c>
      <c r="B3065" s="47" t="s">
        <v>20612</v>
      </c>
      <c r="C3065" s="50">
        <v>569</v>
      </c>
      <c r="D3065" s="47">
        <v>113622</v>
      </c>
      <c r="E3065" s="57">
        <v>850112</v>
      </c>
      <c r="F3065" s="56">
        <v>45106.290972222225</v>
      </c>
      <c r="G3065" s="47" t="s">
        <v>21812</v>
      </c>
      <c r="Z3065" t="str">
        <f t="shared" si="331"/>
        <v>https://www.examtopics.com</v>
      </c>
    </row>
    <row r="3066" spans="1:26">
      <c r="A3066" t="str">
        <f t="shared" si="330"/>
        <v>Exam CISM topic 1:566</v>
      </c>
      <c r="B3066" s="47" t="s">
        <v>20612</v>
      </c>
      <c r="C3066" s="50">
        <v>566</v>
      </c>
      <c r="D3066" s="47">
        <v>113621</v>
      </c>
      <c r="E3066" s="57">
        <v>850109</v>
      </c>
      <c r="F3066" s="56">
        <v>45106.289583333331</v>
      </c>
      <c r="G3066" s="47" t="s">
        <v>21813</v>
      </c>
      <c r="Z3066" t="str">
        <f t="shared" si="331"/>
        <v>https://www.examtopics.com</v>
      </c>
    </row>
    <row r="3067" spans="1:26">
      <c r="A3067" t="str">
        <f t="shared" si="330"/>
        <v>Exam CISM topic 1:567</v>
      </c>
      <c r="B3067" s="47" t="s">
        <v>20612</v>
      </c>
      <c r="C3067" s="50">
        <v>567</v>
      </c>
      <c r="D3067" s="47">
        <v>113167</v>
      </c>
      <c r="E3067" s="57">
        <v>850110</v>
      </c>
      <c r="F3067" s="56">
        <v>45106.289583333331</v>
      </c>
      <c r="G3067" s="47" t="s">
        <v>21814</v>
      </c>
      <c r="Z3067" t="str">
        <f t="shared" si="331"/>
        <v>https://www.examtopics.com</v>
      </c>
    </row>
    <row r="3068" spans="1:26">
      <c r="A3068" t="str">
        <f t="shared" si="330"/>
        <v>Exam CISM topic 1:564</v>
      </c>
      <c r="B3068" s="47" t="s">
        <v>20612</v>
      </c>
      <c r="C3068" s="50">
        <v>564</v>
      </c>
      <c r="D3068" s="47">
        <v>109235</v>
      </c>
      <c r="E3068" s="57">
        <v>850107</v>
      </c>
      <c r="F3068" s="56">
        <v>45106.287499999999</v>
      </c>
      <c r="G3068" s="47" t="s">
        <v>21815</v>
      </c>
      <c r="H3068" s="34"/>
      <c r="I3068" s="34"/>
      <c r="Z3068" t="str">
        <f t="shared" si="331"/>
        <v>https://www.examtopics.com</v>
      </c>
    </row>
    <row r="3069" spans="1:26">
      <c r="A3069" t="str">
        <f t="shared" si="330"/>
        <v>Exam CISM topic 1:561</v>
      </c>
      <c r="B3069" s="47" t="s">
        <v>20612</v>
      </c>
      <c r="C3069" s="50">
        <v>561</v>
      </c>
      <c r="D3069" s="47">
        <v>113619</v>
      </c>
      <c r="E3069" s="57">
        <v>850104</v>
      </c>
      <c r="F3069" s="56">
        <v>45106.285416666666</v>
      </c>
      <c r="G3069" s="47" t="s">
        <v>21816</v>
      </c>
      <c r="Z3069" t="str">
        <f t="shared" si="331"/>
        <v>https://www.examtopics.com</v>
      </c>
    </row>
    <row r="3070" spans="1:26">
      <c r="A3070" t="str">
        <f t="shared" si="330"/>
        <v>Exam CISM topic 1:559</v>
      </c>
      <c r="B3070" s="47" t="s">
        <v>20612</v>
      </c>
      <c r="C3070" s="50">
        <v>559</v>
      </c>
      <c r="D3070" s="47">
        <v>109233</v>
      </c>
      <c r="E3070" s="57">
        <v>850102</v>
      </c>
      <c r="F3070" s="56">
        <v>45106.28402777778</v>
      </c>
      <c r="G3070" s="47" t="s">
        <v>21817</v>
      </c>
      <c r="Z3070" t="str">
        <f t="shared" si="331"/>
        <v>https://www.examtopics.com</v>
      </c>
    </row>
    <row r="3071" spans="1:26">
      <c r="A3071" t="str">
        <f t="shared" si="330"/>
        <v>Exam CISM topic 1:558</v>
      </c>
      <c r="B3071" s="47" t="s">
        <v>20612</v>
      </c>
      <c r="C3071" s="50">
        <v>558</v>
      </c>
      <c r="D3071" s="47">
        <v>99519</v>
      </c>
      <c r="E3071" s="57">
        <v>850101</v>
      </c>
      <c r="F3071" s="56">
        <v>45106.283333333333</v>
      </c>
      <c r="G3071" s="47" t="s">
        <v>21818</v>
      </c>
      <c r="Z3071" t="str">
        <f t="shared" si="331"/>
        <v>https://www.examtopics.com</v>
      </c>
    </row>
    <row r="3072" spans="1:26">
      <c r="A3072" t="str">
        <f t="shared" si="330"/>
        <v>Exam CISM topic 1:556</v>
      </c>
      <c r="B3072" s="47" t="s">
        <v>20612</v>
      </c>
      <c r="C3072" s="50">
        <v>556</v>
      </c>
      <c r="D3072" s="47">
        <v>113618</v>
      </c>
      <c r="E3072" s="57">
        <v>819381</v>
      </c>
      <c r="F3072" s="56">
        <v>45106.281944444447</v>
      </c>
      <c r="G3072" s="47" t="s">
        <v>21819</v>
      </c>
      <c r="Z3072" t="str">
        <f t="shared" si="331"/>
        <v>https://www.examtopics.com</v>
      </c>
    </row>
    <row r="3073" spans="1:26">
      <c r="A3073" t="str">
        <f t="shared" si="330"/>
        <v>Exam CISM topic 1:554</v>
      </c>
      <c r="B3073" s="47" t="s">
        <v>20612</v>
      </c>
      <c r="C3073" s="50">
        <v>554</v>
      </c>
      <c r="D3073" s="47">
        <v>113617</v>
      </c>
      <c r="E3073" s="57">
        <v>819379</v>
      </c>
      <c r="F3073" s="56">
        <v>45106.279166666667</v>
      </c>
      <c r="G3073" s="47" t="s">
        <v>21821</v>
      </c>
      <c r="Z3073" t="str">
        <f t="shared" si="331"/>
        <v>https://www.examtopics.com</v>
      </c>
    </row>
    <row r="3074" spans="1:26">
      <c r="A3074" t="str">
        <f t="shared" ref="A3074:A3137" si="332">B3074&amp;":"&amp;C3074</f>
        <v>Exam CISM topic 1:553</v>
      </c>
      <c r="B3074" s="47" t="s">
        <v>20612</v>
      </c>
      <c r="C3074" s="50">
        <v>553</v>
      </c>
      <c r="D3074" s="47">
        <v>113616</v>
      </c>
      <c r="E3074" s="57">
        <v>819378</v>
      </c>
      <c r="F3074" s="56">
        <v>45106.27847222222</v>
      </c>
      <c r="G3074" s="47" t="s">
        <v>21822</v>
      </c>
      <c r="Z3074" t="str">
        <f t="shared" si="331"/>
        <v>https://www.examtopics.com</v>
      </c>
    </row>
    <row r="3075" spans="1:26">
      <c r="A3075" t="str">
        <f t="shared" si="332"/>
        <v>Exam CISM topic 1:548</v>
      </c>
      <c r="B3075" s="47" t="s">
        <v>20612</v>
      </c>
      <c r="C3075" s="50">
        <v>548</v>
      </c>
      <c r="D3075" s="47">
        <v>87984</v>
      </c>
      <c r="E3075" s="57">
        <v>819373</v>
      </c>
      <c r="F3075" s="56">
        <v>45106.275000000001</v>
      </c>
      <c r="G3075" s="47" t="s">
        <v>21825</v>
      </c>
      <c r="Z3075" t="str">
        <f t="shared" si="331"/>
        <v>https://www.examtopics.com</v>
      </c>
    </row>
    <row r="3076" spans="1:26">
      <c r="A3076" t="str">
        <f t="shared" si="332"/>
        <v>Exam CISM topic 1:546</v>
      </c>
      <c r="B3076" s="47" t="s">
        <v>20612</v>
      </c>
      <c r="C3076" s="50">
        <v>546</v>
      </c>
      <c r="D3076" s="47">
        <v>92380</v>
      </c>
      <c r="E3076" s="57">
        <v>819371</v>
      </c>
      <c r="F3076" s="56">
        <v>45106.268055555556</v>
      </c>
      <c r="G3076" s="47" t="s">
        <v>21827</v>
      </c>
      <c r="Z3076" t="str">
        <f t="shared" si="331"/>
        <v>https://www.examtopics.com</v>
      </c>
    </row>
    <row r="3077" spans="1:26">
      <c r="A3077" t="str">
        <f t="shared" si="332"/>
        <v>Exam CISM topic 1:541</v>
      </c>
      <c r="B3077" s="47" t="s">
        <v>20612</v>
      </c>
      <c r="C3077" s="50">
        <v>541</v>
      </c>
      <c r="D3077" s="47">
        <v>113613</v>
      </c>
      <c r="E3077" s="57">
        <v>819366</v>
      </c>
      <c r="F3077" s="56">
        <v>45106.263194444444</v>
      </c>
      <c r="G3077" s="47" t="s">
        <v>21829</v>
      </c>
      <c r="Z3077" t="str">
        <f t="shared" si="331"/>
        <v>https://www.examtopics.com</v>
      </c>
    </row>
    <row r="3078" spans="1:26">
      <c r="A3078" t="str">
        <f t="shared" si="332"/>
        <v>Exam CISM topic 1:535</v>
      </c>
      <c r="B3078" s="47" t="s">
        <v>20612</v>
      </c>
      <c r="C3078" s="50">
        <v>535</v>
      </c>
      <c r="D3078" s="47">
        <v>113610</v>
      </c>
      <c r="E3078" s="57">
        <v>819360</v>
      </c>
      <c r="F3078" s="56">
        <v>45106.258333333331</v>
      </c>
      <c r="G3078" s="47" t="s">
        <v>21833</v>
      </c>
      <c r="Z3078" t="str">
        <f t="shared" si="331"/>
        <v>https://www.examtopics.com</v>
      </c>
    </row>
    <row r="3079" spans="1:26">
      <c r="A3079" t="str">
        <f t="shared" si="332"/>
        <v>Exam CISM topic 1:526</v>
      </c>
      <c r="B3079" s="47" t="s">
        <v>20612</v>
      </c>
      <c r="C3079" s="50">
        <v>526</v>
      </c>
      <c r="D3079" s="47">
        <v>97001</v>
      </c>
      <c r="E3079" s="57">
        <v>819351</v>
      </c>
      <c r="F3079" s="56">
        <v>45106.243055555555</v>
      </c>
      <c r="G3079" s="47" t="s">
        <v>21840</v>
      </c>
      <c r="H3079" s="34"/>
      <c r="I3079" s="34"/>
      <c r="Z3079" t="str">
        <f t="shared" si="331"/>
        <v>https://www.examtopics.com</v>
      </c>
    </row>
    <row r="3080" spans="1:26">
      <c r="A3080" t="str">
        <f t="shared" si="332"/>
        <v>Exam CISM topic 1:521</v>
      </c>
      <c r="B3080" s="47" t="s">
        <v>20612</v>
      </c>
      <c r="C3080" s="50">
        <v>521</v>
      </c>
      <c r="D3080" s="47">
        <v>111926</v>
      </c>
      <c r="E3080" s="57">
        <v>819346</v>
      </c>
      <c r="F3080" s="56">
        <v>45106.164583333331</v>
      </c>
      <c r="G3080" s="47" t="s">
        <v>21843</v>
      </c>
      <c r="Z3080" t="str">
        <f t="shared" si="331"/>
        <v>https://www.examtopics.com</v>
      </c>
    </row>
    <row r="3081" spans="1:26">
      <c r="A3081" t="str">
        <f t="shared" si="332"/>
        <v>Exam CISM topic 1:516</v>
      </c>
      <c r="B3081" s="47" t="s">
        <v>20612</v>
      </c>
      <c r="C3081" s="50">
        <v>516</v>
      </c>
      <c r="D3081" s="47">
        <v>96994</v>
      </c>
      <c r="E3081" s="57">
        <v>819341</v>
      </c>
      <c r="F3081" s="56">
        <v>45106.15902777778</v>
      </c>
      <c r="G3081" s="47" t="s">
        <v>21845</v>
      </c>
      <c r="Z3081" t="str">
        <f t="shared" si="331"/>
        <v>https://www.examtopics.com</v>
      </c>
    </row>
    <row r="3082" spans="1:26">
      <c r="A3082" t="str">
        <f t="shared" si="332"/>
        <v>Exam CISM topic 1:512</v>
      </c>
      <c r="B3082" s="47" t="s">
        <v>20612</v>
      </c>
      <c r="C3082" s="50">
        <v>512</v>
      </c>
      <c r="D3082" s="47">
        <v>96991</v>
      </c>
      <c r="E3082" s="57">
        <v>819337</v>
      </c>
      <c r="F3082" s="56">
        <v>45106.155555555553</v>
      </c>
      <c r="G3082" s="47" t="s">
        <v>21848</v>
      </c>
      <c r="H3082" s="34"/>
      <c r="I3082" s="34"/>
      <c r="Z3082" t="str">
        <f t="shared" si="331"/>
        <v>https://www.examtopics.com</v>
      </c>
    </row>
    <row r="3083" spans="1:26">
      <c r="A3083" t="str">
        <f t="shared" si="332"/>
        <v>Exam CISM topic 1:507</v>
      </c>
      <c r="B3083" s="47" t="s">
        <v>20612</v>
      </c>
      <c r="C3083" s="50">
        <v>507</v>
      </c>
      <c r="D3083" s="47">
        <v>99517</v>
      </c>
      <c r="E3083" s="57">
        <v>819332</v>
      </c>
      <c r="F3083" s="56">
        <v>45106.150694444441</v>
      </c>
      <c r="G3083" s="47" t="s">
        <v>21851</v>
      </c>
      <c r="H3083" s="34"/>
      <c r="I3083" s="34"/>
      <c r="Z3083" t="str">
        <f t="shared" si="331"/>
        <v>https://www.examtopics.com</v>
      </c>
    </row>
    <row r="3084" spans="1:26">
      <c r="A3084" t="str">
        <f t="shared" si="332"/>
        <v>Exam CISM topic 1:506</v>
      </c>
      <c r="B3084" s="47" t="s">
        <v>20612</v>
      </c>
      <c r="C3084" s="50">
        <v>506</v>
      </c>
      <c r="D3084" s="47">
        <v>96934</v>
      </c>
      <c r="E3084" s="57">
        <v>819331</v>
      </c>
      <c r="F3084" s="56">
        <v>45106.15</v>
      </c>
      <c r="G3084" s="47" t="s">
        <v>21852</v>
      </c>
      <c r="Z3084" t="str">
        <f t="shared" si="331"/>
        <v>https://www.examtopics.com</v>
      </c>
    </row>
    <row r="3085" spans="1:26">
      <c r="A3085" t="str">
        <f t="shared" si="332"/>
        <v>Exam CISM topic 1:443</v>
      </c>
      <c r="B3085" s="47" t="s">
        <v>20612</v>
      </c>
      <c r="C3085" s="50">
        <v>443</v>
      </c>
      <c r="D3085" s="47">
        <v>113461</v>
      </c>
      <c r="E3085" s="57">
        <v>819268</v>
      </c>
      <c r="F3085" s="56">
        <v>45105.720138888886</v>
      </c>
      <c r="G3085" s="47" t="s">
        <v>21860</v>
      </c>
      <c r="Z3085" t="str">
        <f t="shared" si="331"/>
        <v>https://www.examtopics.com</v>
      </c>
    </row>
    <row r="3086" spans="1:26">
      <c r="A3086" t="str">
        <f t="shared" si="332"/>
        <v>Exam CISM topic 1:384</v>
      </c>
      <c r="B3086" s="47" t="s">
        <v>20612</v>
      </c>
      <c r="C3086" s="50">
        <v>384</v>
      </c>
      <c r="D3086" s="47">
        <v>112559</v>
      </c>
      <c r="E3086" s="57">
        <v>819209</v>
      </c>
      <c r="F3086" s="56">
        <v>45105.642361111109</v>
      </c>
      <c r="G3086" s="47" t="s">
        <v>21864</v>
      </c>
      <c r="Z3086" t="str">
        <f t="shared" si="331"/>
        <v>https://www.examtopics.com</v>
      </c>
    </row>
    <row r="3087" spans="1:26">
      <c r="A3087" t="str">
        <f t="shared" si="332"/>
        <v>Exam CISA topic 1:418</v>
      </c>
      <c r="B3087" s="47" t="s">
        <v>20617</v>
      </c>
      <c r="C3087" s="50">
        <v>418</v>
      </c>
      <c r="D3087" s="47">
        <v>102265</v>
      </c>
      <c r="E3087" s="57">
        <v>818443</v>
      </c>
      <c r="F3087" s="56">
        <v>45105.613888888889</v>
      </c>
      <c r="G3087" s="47" t="s">
        <v>21865</v>
      </c>
      <c r="H3087" s="34"/>
      <c r="I3087" s="34"/>
      <c r="Z3087" t="str">
        <f t="shared" si="331"/>
        <v>https://www.examtopics.com</v>
      </c>
    </row>
    <row r="3088" spans="1:26">
      <c r="A3088" t="str">
        <f t="shared" si="332"/>
        <v>Exam CISA topic 1:336</v>
      </c>
      <c r="B3088" s="47" t="s">
        <v>20617</v>
      </c>
      <c r="C3088" s="50">
        <v>336</v>
      </c>
      <c r="D3088" s="47">
        <v>113517</v>
      </c>
      <c r="E3088" s="57">
        <v>818361</v>
      </c>
      <c r="F3088" s="56">
        <v>45105.525694444441</v>
      </c>
      <c r="G3088" s="47" t="s">
        <v>21867</v>
      </c>
      <c r="H3088" s="34"/>
      <c r="I3088" s="34"/>
      <c r="Z3088" t="str">
        <f t="shared" si="331"/>
        <v>https://www.examtopics.com</v>
      </c>
    </row>
    <row r="3089" spans="1:26">
      <c r="A3089" t="str">
        <f t="shared" si="332"/>
        <v>Exam CGEIT topic 1:400</v>
      </c>
      <c r="B3089" s="47" t="s">
        <v>20806</v>
      </c>
      <c r="C3089" s="50">
        <v>400</v>
      </c>
      <c r="D3089" s="47">
        <v>62219</v>
      </c>
      <c r="E3089" s="57">
        <v>0</v>
      </c>
      <c r="F3089" s="56">
        <v>45105.461111111108</v>
      </c>
      <c r="G3089" s="47" t="s">
        <v>21868</v>
      </c>
      <c r="H3089" s="34"/>
      <c r="I3089" s="34"/>
      <c r="Z3089" t="str">
        <f t="shared" si="331"/>
        <v>https://www.examtopics.com</v>
      </c>
    </row>
    <row r="3090" spans="1:26">
      <c r="A3090" t="str">
        <f t="shared" si="332"/>
        <v>Exam CGEIT topic 1:398</v>
      </c>
      <c r="B3090" s="47" t="s">
        <v>20806</v>
      </c>
      <c r="C3090" s="50">
        <v>398</v>
      </c>
      <c r="D3090" s="47">
        <v>99664</v>
      </c>
      <c r="E3090" s="57">
        <v>0</v>
      </c>
      <c r="F3090" s="56">
        <v>45105.458333333336</v>
      </c>
      <c r="G3090" s="47" t="s">
        <v>21869</v>
      </c>
      <c r="H3090" s="34"/>
      <c r="I3090" s="34"/>
      <c r="Z3090" t="str">
        <f t="shared" si="331"/>
        <v>https://www.examtopics.com</v>
      </c>
    </row>
    <row r="3091" spans="1:26">
      <c r="A3091" t="str">
        <f t="shared" si="332"/>
        <v>Exam CGEIT topic 1:396</v>
      </c>
      <c r="B3091" s="47" t="s">
        <v>20806</v>
      </c>
      <c r="C3091" s="50">
        <v>396</v>
      </c>
      <c r="D3091" s="47">
        <v>63004</v>
      </c>
      <c r="E3091" s="57">
        <v>0</v>
      </c>
      <c r="F3091" s="56">
        <v>45105.455555555556</v>
      </c>
      <c r="G3091" s="47" t="s">
        <v>21870</v>
      </c>
      <c r="Z3091" t="str">
        <f t="shared" si="331"/>
        <v>https://www.examtopics.com</v>
      </c>
    </row>
    <row r="3092" spans="1:26">
      <c r="A3092" t="str">
        <f t="shared" si="332"/>
        <v>Exam CISM topic 1:504</v>
      </c>
      <c r="B3092" s="47" t="s">
        <v>20612</v>
      </c>
      <c r="C3092" s="50">
        <v>504</v>
      </c>
      <c r="D3092" s="47">
        <v>113501</v>
      </c>
      <c r="E3092" s="57">
        <v>819329</v>
      </c>
      <c r="F3092" s="56">
        <v>45105.336805555555</v>
      </c>
      <c r="G3092" s="47" t="s">
        <v>21871</v>
      </c>
      <c r="H3092" s="34"/>
      <c r="I3092" s="34"/>
      <c r="Z3092" t="str">
        <f t="shared" si="331"/>
        <v>https://www.examtopics.com</v>
      </c>
    </row>
    <row r="3093" spans="1:26">
      <c r="A3093" t="str">
        <f t="shared" si="332"/>
        <v>Exam CISM topic 1:501</v>
      </c>
      <c r="B3093" s="47" t="s">
        <v>20612</v>
      </c>
      <c r="C3093" s="50">
        <v>501</v>
      </c>
      <c r="D3093" s="47">
        <v>113498</v>
      </c>
      <c r="E3093" s="57">
        <v>819326</v>
      </c>
      <c r="F3093" s="56">
        <v>45105.324999999997</v>
      </c>
      <c r="G3093" s="47" t="s">
        <v>21874</v>
      </c>
      <c r="H3093" s="34"/>
      <c r="I3093" s="34"/>
      <c r="Z3093" t="str">
        <f t="shared" si="331"/>
        <v>https://www.examtopics.com</v>
      </c>
    </row>
    <row r="3094" spans="1:26">
      <c r="A3094" t="str">
        <f t="shared" si="332"/>
        <v>Exam CISM topic 1:480</v>
      </c>
      <c r="B3094" s="47" t="s">
        <v>20612</v>
      </c>
      <c r="C3094" s="50">
        <v>480</v>
      </c>
      <c r="D3094" s="47">
        <v>113490</v>
      </c>
      <c r="E3094" s="57">
        <v>819305</v>
      </c>
      <c r="F3094" s="56">
        <v>45105.308333333334</v>
      </c>
      <c r="G3094" s="47" t="s">
        <v>21885</v>
      </c>
      <c r="Z3094" t="str">
        <f t="shared" si="331"/>
        <v>https://www.examtopics.com</v>
      </c>
    </row>
    <row r="3095" spans="1:26">
      <c r="A3095" t="str">
        <f t="shared" si="332"/>
        <v>Exam CISM topic 1:479</v>
      </c>
      <c r="B3095" s="47" t="s">
        <v>20612</v>
      </c>
      <c r="C3095" s="50">
        <v>479</v>
      </c>
      <c r="D3095" s="47">
        <v>113489</v>
      </c>
      <c r="E3095" s="57">
        <v>819304</v>
      </c>
      <c r="F3095" s="56">
        <v>45105.307638888888</v>
      </c>
      <c r="G3095" s="47" t="s">
        <v>21886</v>
      </c>
      <c r="Z3095" t="str">
        <f t="shared" si="331"/>
        <v>https://www.examtopics.com</v>
      </c>
    </row>
    <row r="3096" spans="1:26">
      <c r="A3096" t="str">
        <f t="shared" si="332"/>
        <v>Exam CISM topic 1:477</v>
      </c>
      <c r="B3096" s="47" t="s">
        <v>20612</v>
      </c>
      <c r="C3096" s="50">
        <v>477</v>
      </c>
      <c r="D3096" s="47">
        <v>75730</v>
      </c>
      <c r="E3096" s="57">
        <v>819302</v>
      </c>
      <c r="F3096" s="56">
        <v>45105.306250000001</v>
      </c>
      <c r="G3096" s="47" t="s">
        <v>21887</v>
      </c>
      <c r="Z3096" t="str">
        <f t="shared" si="331"/>
        <v>https://www.examtopics.com</v>
      </c>
    </row>
    <row r="3097" spans="1:26">
      <c r="A3097" t="str">
        <f t="shared" si="332"/>
        <v>Exam CISM topic 1:475</v>
      </c>
      <c r="B3097" s="47" t="s">
        <v>20612</v>
      </c>
      <c r="C3097" s="50">
        <v>475</v>
      </c>
      <c r="D3097" s="47">
        <v>113488</v>
      </c>
      <c r="E3097" s="57">
        <v>819300</v>
      </c>
      <c r="F3097" s="56">
        <v>45105.304861111108</v>
      </c>
      <c r="G3097" s="47" t="s">
        <v>21889</v>
      </c>
      <c r="Z3097" t="str">
        <f t="shared" si="331"/>
        <v>https://www.examtopics.com</v>
      </c>
    </row>
    <row r="3098" spans="1:26">
      <c r="A3098" t="str">
        <f t="shared" si="332"/>
        <v>Exam CISM topic 1:471</v>
      </c>
      <c r="B3098" s="47" t="s">
        <v>20612</v>
      </c>
      <c r="C3098" s="50">
        <v>471</v>
      </c>
      <c r="D3098" s="47">
        <v>113485</v>
      </c>
      <c r="E3098" s="57">
        <v>819296</v>
      </c>
      <c r="F3098" s="56">
        <v>45105.301388888889</v>
      </c>
      <c r="G3098" s="47" t="s">
        <v>21891</v>
      </c>
      <c r="Z3098" t="str">
        <f t="shared" si="331"/>
        <v>https://www.examtopics.com</v>
      </c>
    </row>
    <row r="3099" spans="1:26">
      <c r="A3099" t="str">
        <f t="shared" si="332"/>
        <v>Exam CISM topic 1:468</v>
      </c>
      <c r="B3099" s="47" t="s">
        <v>20612</v>
      </c>
      <c r="C3099" s="50">
        <v>468</v>
      </c>
      <c r="D3099" s="47">
        <v>113481</v>
      </c>
      <c r="E3099" s="57">
        <v>819293</v>
      </c>
      <c r="F3099" s="56">
        <v>45105.3</v>
      </c>
      <c r="G3099" s="47" t="s">
        <v>21894</v>
      </c>
      <c r="Z3099" t="str">
        <f t="shared" si="331"/>
        <v>https://www.examtopics.com</v>
      </c>
    </row>
    <row r="3100" spans="1:26">
      <c r="A3100" t="str">
        <f t="shared" si="332"/>
        <v>Exam CISM topic 1:467</v>
      </c>
      <c r="B3100" s="47" t="s">
        <v>20612</v>
      </c>
      <c r="C3100" s="50">
        <v>467</v>
      </c>
      <c r="D3100" s="47">
        <v>113480</v>
      </c>
      <c r="E3100" s="57">
        <v>819292</v>
      </c>
      <c r="F3100" s="56">
        <v>45105.299305555556</v>
      </c>
      <c r="G3100" s="47" t="s">
        <v>21895</v>
      </c>
      <c r="Z3100" t="str">
        <f t="shared" si="331"/>
        <v>https://www.examtopics.com</v>
      </c>
    </row>
    <row r="3101" spans="1:26">
      <c r="A3101" t="str">
        <f t="shared" si="332"/>
        <v>Exam CISM topic 1:464</v>
      </c>
      <c r="B3101" s="47" t="s">
        <v>20612</v>
      </c>
      <c r="C3101" s="50">
        <v>464</v>
      </c>
      <c r="D3101" s="47">
        <v>92191</v>
      </c>
      <c r="E3101" s="57">
        <v>819289</v>
      </c>
      <c r="F3101" s="56">
        <v>45105.297222222223</v>
      </c>
      <c r="G3101" s="47" t="s">
        <v>21898</v>
      </c>
      <c r="Z3101" t="str">
        <f t="shared" si="331"/>
        <v>https://www.examtopics.com</v>
      </c>
    </row>
    <row r="3102" spans="1:26">
      <c r="A3102" t="str">
        <f t="shared" si="332"/>
        <v>Exam CISM topic 1:462</v>
      </c>
      <c r="B3102" s="47" t="s">
        <v>20612</v>
      </c>
      <c r="C3102" s="50">
        <v>462</v>
      </c>
      <c r="D3102" s="47">
        <v>113478</v>
      </c>
      <c r="E3102" s="57">
        <v>819287</v>
      </c>
      <c r="F3102" s="56">
        <v>45105.294444444444</v>
      </c>
      <c r="G3102" s="47" t="s">
        <v>21899</v>
      </c>
      <c r="Z3102" t="str">
        <f t="shared" si="331"/>
        <v>https://www.examtopics.com</v>
      </c>
    </row>
    <row r="3103" spans="1:26">
      <c r="A3103" t="str">
        <f t="shared" si="332"/>
        <v>Exam CISM topic 1:456</v>
      </c>
      <c r="B3103" s="47" t="s">
        <v>20612</v>
      </c>
      <c r="C3103" s="50">
        <v>456</v>
      </c>
      <c r="D3103" s="47">
        <v>112666</v>
      </c>
      <c r="E3103" s="57">
        <v>819281</v>
      </c>
      <c r="F3103" s="56">
        <v>45105.275000000001</v>
      </c>
      <c r="G3103" s="47" t="s">
        <v>21903</v>
      </c>
      <c r="Z3103" t="str">
        <f t="shared" si="331"/>
        <v>https://www.examtopics.com</v>
      </c>
    </row>
    <row r="3104" spans="1:26">
      <c r="A3104" t="str">
        <f t="shared" si="332"/>
        <v>Exam CISM topic 1:448</v>
      </c>
      <c r="B3104" s="47" t="s">
        <v>20612</v>
      </c>
      <c r="C3104" s="50">
        <v>448</v>
      </c>
      <c r="D3104" s="47">
        <v>113465</v>
      </c>
      <c r="E3104" s="57">
        <v>819273</v>
      </c>
      <c r="F3104" s="56">
        <v>45105.227777777778</v>
      </c>
      <c r="G3104" s="47" t="s">
        <v>21908</v>
      </c>
      <c r="Z3104" t="str">
        <f t="shared" si="331"/>
        <v>https://www.examtopics.com</v>
      </c>
    </row>
    <row r="3105" spans="1:26">
      <c r="A3105" t="str">
        <f t="shared" si="332"/>
        <v>Exam CISM topic 1:445</v>
      </c>
      <c r="B3105" s="47" t="s">
        <v>20612</v>
      </c>
      <c r="C3105" s="50">
        <v>445</v>
      </c>
      <c r="D3105" s="47">
        <v>113463</v>
      </c>
      <c r="E3105" s="57">
        <v>819270</v>
      </c>
      <c r="F3105" s="56">
        <v>45105.224305555559</v>
      </c>
      <c r="G3105" s="47" t="s">
        <v>21911</v>
      </c>
      <c r="Z3105" t="str">
        <f t="shared" si="331"/>
        <v>https://www.examtopics.com</v>
      </c>
    </row>
    <row r="3106" spans="1:26">
      <c r="A3106" t="str">
        <f t="shared" si="332"/>
        <v>Exam CISM topic 1:442</v>
      </c>
      <c r="B3106" s="47" t="s">
        <v>20612</v>
      </c>
      <c r="C3106" s="50">
        <v>442</v>
      </c>
      <c r="D3106" s="47">
        <v>113460</v>
      </c>
      <c r="E3106" s="57">
        <v>819267</v>
      </c>
      <c r="F3106" s="56">
        <v>45105.217361111114</v>
      </c>
      <c r="G3106" s="47" t="s">
        <v>21912</v>
      </c>
      <c r="Z3106" t="str">
        <f t="shared" si="331"/>
        <v>https://www.examtopics.com</v>
      </c>
    </row>
    <row r="3107" spans="1:26">
      <c r="A3107" t="str">
        <f t="shared" si="332"/>
        <v>Exam CISM topic 1:441</v>
      </c>
      <c r="B3107" s="47" t="s">
        <v>20612</v>
      </c>
      <c r="C3107" s="50">
        <v>441</v>
      </c>
      <c r="D3107" s="47">
        <v>98708</v>
      </c>
      <c r="E3107" s="57">
        <v>819266</v>
      </c>
      <c r="F3107" s="56">
        <v>45105.216666666667</v>
      </c>
      <c r="G3107" s="47" t="s">
        <v>21913</v>
      </c>
      <c r="Z3107" t="str">
        <f t="shared" si="331"/>
        <v>https://www.examtopics.com</v>
      </c>
    </row>
    <row r="3108" spans="1:26">
      <c r="A3108" t="str">
        <f t="shared" si="332"/>
        <v>Exam CISA topic 1:442</v>
      </c>
      <c r="B3108" s="47" t="s">
        <v>20617</v>
      </c>
      <c r="C3108" s="50">
        <v>442</v>
      </c>
      <c r="D3108" s="47">
        <v>90324</v>
      </c>
      <c r="E3108" s="57">
        <v>818467</v>
      </c>
      <c r="F3108" s="56">
        <v>45105.118055555555</v>
      </c>
      <c r="G3108" s="47" t="s">
        <v>21921</v>
      </c>
      <c r="Z3108" t="str">
        <f t="shared" si="331"/>
        <v>https://www.examtopics.com</v>
      </c>
    </row>
    <row r="3109" spans="1:26">
      <c r="A3109" t="str">
        <f t="shared" si="332"/>
        <v>Exam CISA topic 1:423</v>
      </c>
      <c r="B3109" s="47" t="s">
        <v>20617</v>
      </c>
      <c r="C3109" s="50">
        <v>423</v>
      </c>
      <c r="D3109" s="47">
        <v>102268</v>
      </c>
      <c r="E3109" s="57">
        <v>818448</v>
      </c>
      <c r="F3109" s="56">
        <v>45105.10833333333</v>
      </c>
      <c r="G3109" s="47" t="s">
        <v>21922</v>
      </c>
      <c r="Z3109" t="str">
        <f t="shared" si="331"/>
        <v>https://www.examtopics.com</v>
      </c>
    </row>
    <row r="3110" spans="1:26">
      <c r="A3110" t="str">
        <f t="shared" si="332"/>
        <v>Exam CGEIT topic 1:389</v>
      </c>
      <c r="B3110" s="47" t="s">
        <v>20806</v>
      </c>
      <c r="C3110" s="50">
        <v>389</v>
      </c>
      <c r="D3110" s="47">
        <v>63003</v>
      </c>
      <c r="E3110" s="57">
        <v>0</v>
      </c>
      <c r="F3110" s="56">
        <v>45104.998611111114</v>
      </c>
      <c r="G3110" s="47" t="s">
        <v>21923</v>
      </c>
      <c r="Z3110" t="str">
        <f t="shared" si="331"/>
        <v>https://www.examtopics.com</v>
      </c>
    </row>
    <row r="3111" spans="1:26">
      <c r="A3111" t="str">
        <f t="shared" si="332"/>
        <v>Exam CGEIT topic 1:384</v>
      </c>
      <c r="B3111" s="47" t="s">
        <v>20806</v>
      </c>
      <c r="C3111" s="50">
        <v>384</v>
      </c>
      <c r="D3111" s="47">
        <v>63002</v>
      </c>
      <c r="E3111" s="57">
        <v>0</v>
      </c>
      <c r="F3111" s="56">
        <v>45104.989583333336</v>
      </c>
      <c r="G3111" s="47" t="s">
        <v>21924</v>
      </c>
      <c r="Z3111" t="str">
        <f t="shared" si="331"/>
        <v>https://www.examtopics.com</v>
      </c>
    </row>
    <row r="3112" spans="1:26">
      <c r="A3112" t="str">
        <f t="shared" si="332"/>
        <v>Exam CGEIT topic 1:383</v>
      </c>
      <c r="B3112" s="47" t="s">
        <v>20806</v>
      </c>
      <c r="C3112" s="50">
        <v>383</v>
      </c>
      <c r="D3112" s="47">
        <v>113444</v>
      </c>
      <c r="E3112" s="57">
        <v>0</v>
      </c>
      <c r="F3112" s="56">
        <v>45104.988194444442</v>
      </c>
      <c r="G3112" s="47" t="s">
        <v>21925</v>
      </c>
      <c r="Z3112" t="str">
        <f t="shared" si="331"/>
        <v>https://www.examtopics.com</v>
      </c>
    </row>
    <row r="3113" spans="1:26">
      <c r="A3113" t="str">
        <f t="shared" si="332"/>
        <v>Exam CGEIT topic 1:379</v>
      </c>
      <c r="B3113" s="47" t="s">
        <v>20806</v>
      </c>
      <c r="C3113" s="50">
        <v>379</v>
      </c>
      <c r="D3113" s="47">
        <v>63231</v>
      </c>
      <c r="E3113" s="57">
        <v>0</v>
      </c>
      <c r="F3113" s="56">
        <v>45104.34375</v>
      </c>
      <c r="G3113" s="47" t="s">
        <v>21932</v>
      </c>
      <c r="Z3113" t="str">
        <f t="shared" si="331"/>
        <v>https://www.examtopics.com</v>
      </c>
    </row>
    <row r="3114" spans="1:26">
      <c r="A3114" t="str">
        <f t="shared" si="332"/>
        <v>Exam CGEIT topic 1:375</v>
      </c>
      <c r="B3114" s="47" t="s">
        <v>20806</v>
      </c>
      <c r="C3114" s="50">
        <v>375</v>
      </c>
      <c r="D3114" s="47">
        <v>89385</v>
      </c>
      <c r="E3114" s="57">
        <v>0</v>
      </c>
      <c r="F3114" s="56">
        <v>45104.340277777781</v>
      </c>
      <c r="G3114" s="47" t="s">
        <v>21933</v>
      </c>
      <c r="Z3114" t="str">
        <f t="shared" si="331"/>
        <v>https://www.examtopics.com</v>
      </c>
    </row>
    <row r="3115" spans="1:26">
      <c r="A3115" t="str">
        <f t="shared" si="332"/>
        <v>Exam CGEIT topic 1:374</v>
      </c>
      <c r="B3115" s="47" t="s">
        <v>20806</v>
      </c>
      <c r="C3115" s="50">
        <v>374</v>
      </c>
      <c r="D3115" s="47">
        <v>61366</v>
      </c>
      <c r="E3115" s="57">
        <v>0</v>
      </c>
      <c r="F3115" s="56">
        <v>45104.336805555555</v>
      </c>
      <c r="G3115" s="47" t="s">
        <v>21934</v>
      </c>
      <c r="Z3115" t="str">
        <f t="shared" si="331"/>
        <v>https://www.examtopics.com</v>
      </c>
    </row>
    <row r="3116" spans="1:26">
      <c r="A3116" t="str">
        <f t="shared" si="332"/>
        <v>Exam CCAK topic 1:7</v>
      </c>
      <c r="B3116" s="47" t="s">
        <v>20832</v>
      </c>
      <c r="C3116" s="50">
        <v>7</v>
      </c>
      <c r="D3116" s="47">
        <v>94212</v>
      </c>
      <c r="E3116" s="57">
        <v>0</v>
      </c>
      <c r="F3116" s="56">
        <v>45104.162499999999</v>
      </c>
      <c r="G3116" s="47" t="s">
        <v>21936</v>
      </c>
      <c r="Z3116" t="str">
        <f t="shared" si="331"/>
        <v>https://www.examtopics.com</v>
      </c>
    </row>
    <row r="3117" spans="1:26">
      <c r="A3117" t="str">
        <f t="shared" si="332"/>
        <v>Exam CGEIT topic 1:365</v>
      </c>
      <c r="B3117" s="47" t="s">
        <v>20806</v>
      </c>
      <c r="C3117" s="50">
        <v>365</v>
      </c>
      <c r="D3117" s="47">
        <v>113369</v>
      </c>
      <c r="E3117" s="57">
        <v>0</v>
      </c>
      <c r="F3117" s="56">
        <v>45104.129166666666</v>
      </c>
      <c r="G3117" s="47" t="s">
        <v>21937</v>
      </c>
      <c r="Z3117" t="str">
        <f t="shared" si="331"/>
        <v>https://www.examtopics.com</v>
      </c>
    </row>
    <row r="3118" spans="1:26">
      <c r="A3118" t="str">
        <f t="shared" si="332"/>
        <v>Exam CGEIT topic 1:364</v>
      </c>
      <c r="B3118" s="47" t="s">
        <v>20806</v>
      </c>
      <c r="C3118" s="50">
        <v>364</v>
      </c>
      <c r="D3118" s="47">
        <v>113364</v>
      </c>
      <c r="E3118" s="57">
        <v>0</v>
      </c>
      <c r="F3118" s="56">
        <v>45104.124305555553</v>
      </c>
      <c r="G3118" s="47" t="s">
        <v>21938</v>
      </c>
      <c r="Z3118" t="str">
        <f t="shared" si="331"/>
        <v>https://www.examtopics.com</v>
      </c>
    </row>
    <row r="3119" spans="1:26">
      <c r="A3119" t="str">
        <f t="shared" si="332"/>
        <v>Exam CRISC topic 1:76</v>
      </c>
      <c r="B3119" s="47" t="s">
        <v>20661</v>
      </c>
      <c r="C3119" s="50">
        <v>76</v>
      </c>
      <c r="D3119" s="47">
        <v>113325</v>
      </c>
      <c r="E3119" s="57">
        <v>0</v>
      </c>
      <c r="F3119" s="56">
        <v>45103.624305555553</v>
      </c>
      <c r="G3119" s="47" t="s">
        <v>21943</v>
      </c>
      <c r="Z3119" t="str">
        <f t="shared" si="331"/>
        <v>https://www.examtopics.com</v>
      </c>
    </row>
    <row r="3120" spans="1:26">
      <c r="A3120" t="str">
        <f t="shared" si="332"/>
        <v>Exam CGEIT topic 1:362</v>
      </c>
      <c r="B3120" s="47" t="s">
        <v>20806</v>
      </c>
      <c r="C3120" s="50">
        <v>362</v>
      </c>
      <c r="D3120" s="47">
        <v>61283</v>
      </c>
      <c r="E3120" s="57">
        <v>0</v>
      </c>
      <c r="F3120" s="56">
        <v>45103.467361111114</v>
      </c>
      <c r="G3120" s="47" t="s">
        <v>21945</v>
      </c>
      <c r="Z3120" t="str">
        <f t="shared" si="331"/>
        <v>https://www.examtopics.com</v>
      </c>
    </row>
    <row r="3121" spans="1:26">
      <c r="A3121" t="str">
        <f t="shared" si="332"/>
        <v>Exam CGEIT topic 1:351</v>
      </c>
      <c r="B3121" s="47" t="s">
        <v>20806</v>
      </c>
      <c r="C3121" s="50">
        <v>351</v>
      </c>
      <c r="D3121" s="47">
        <v>113301</v>
      </c>
      <c r="E3121" s="57">
        <v>0</v>
      </c>
      <c r="F3121" s="56">
        <v>45103.3125</v>
      </c>
      <c r="G3121" s="47" t="s">
        <v>21952</v>
      </c>
      <c r="Z3121" t="str">
        <f t="shared" ref="Z3121:Z3184" si="333">"https://www.examtopics.com"&amp;Y3121</f>
        <v>https://www.examtopics.com</v>
      </c>
    </row>
    <row r="3122" spans="1:26">
      <c r="A3122" t="str">
        <f t="shared" si="332"/>
        <v>Exam CISA topic 1:370</v>
      </c>
      <c r="B3122" s="47" t="s">
        <v>20617</v>
      </c>
      <c r="C3122" s="50">
        <v>370</v>
      </c>
      <c r="D3122" s="47">
        <v>107985</v>
      </c>
      <c r="E3122" s="57">
        <v>818395</v>
      </c>
      <c r="F3122" s="56">
        <v>45102.479166666664</v>
      </c>
      <c r="G3122" s="47" t="s">
        <v>21958</v>
      </c>
      <c r="Z3122" t="str">
        <f t="shared" si="333"/>
        <v>https://www.examtopics.com</v>
      </c>
    </row>
    <row r="3123" spans="1:26">
      <c r="A3123" t="str">
        <f t="shared" si="332"/>
        <v>Exam CISA topic 1:67</v>
      </c>
      <c r="B3123" s="47" t="s">
        <v>20617</v>
      </c>
      <c r="C3123" s="50">
        <v>67</v>
      </c>
      <c r="D3123" s="47">
        <v>106053</v>
      </c>
      <c r="E3123" s="57">
        <v>818092</v>
      </c>
      <c r="F3123" s="56">
        <v>45102.19027777778</v>
      </c>
      <c r="G3123" s="47" t="s">
        <v>21961</v>
      </c>
      <c r="Z3123" t="str">
        <f t="shared" si="333"/>
        <v>https://www.examtopics.com</v>
      </c>
    </row>
    <row r="3124" spans="1:26">
      <c r="A3124" t="str">
        <f t="shared" si="332"/>
        <v>Exam CISA topic 1:456</v>
      </c>
      <c r="B3124" s="47" t="s">
        <v>20617</v>
      </c>
      <c r="C3124" s="50">
        <v>456</v>
      </c>
      <c r="D3124" s="47">
        <v>110336</v>
      </c>
      <c r="E3124" s="57">
        <v>818481</v>
      </c>
      <c r="F3124" s="56">
        <v>45100.324305555558</v>
      </c>
      <c r="G3124" s="47" t="s">
        <v>21971</v>
      </c>
      <c r="Z3124" t="str">
        <f t="shared" si="333"/>
        <v>https://www.examtopics.com</v>
      </c>
    </row>
    <row r="3125" spans="1:26">
      <c r="A3125" t="str">
        <f t="shared" si="332"/>
        <v>Exam CISM topic 1:427</v>
      </c>
      <c r="B3125" s="47" t="s">
        <v>20612</v>
      </c>
      <c r="C3125" s="50">
        <v>427</v>
      </c>
      <c r="D3125" s="47">
        <v>109174</v>
      </c>
      <c r="E3125" s="57">
        <v>819252</v>
      </c>
      <c r="F3125" s="56">
        <v>45100.287499999999</v>
      </c>
      <c r="G3125" s="47" t="s">
        <v>21972</v>
      </c>
      <c r="Z3125" t="str">
        <f t="shared" si="333"/>
        <v>https://www.examtopics.com</v>
      </c>
    </row>
    <row r="3126" spans="1:26">
      <c r="A3126" t="str">
        <f t="shared" si="332"/>
        <v>Exam CISM topic 1:413</v>
      </c>
      <c r="B3126" s="47" t="s">
        <v>20612</v>
      </c>
      <c r="C3126" s="50">
        <v>413</v>
      </c>
      <c r="D3126" s="47">
        <v>98279</v>
      </c>
      <c r="E3126" s="57">
        <v>819238</v>
      </c>
      <c r="F3126" s="56">
        <v>45100.243055555555</v>
      </c>
      <c r="G3126" s="47" t="s">
        <v>21975</v>
      </c>
      <c r="Z3126" t="str">
        <f t="shared" si="333"/>
        <v>https://www.examtopics.com</v>
      </c>
    </row>
    <row r="3127" spans="1:26">
      <c r="A3127" t="str">
        <f t="shared" si="332"/>
        <v>Exam CISA topic 1:86</v>
      </c>
      <c r="B3127" s="47" t="s">
        <v>20617</v>
      </c>
      <c r="C3127" s="50">
        <v>86</v>
      </c>
      <c r="D3127" s="47">
        <v>53601</v>
      </c>
      <c r="E3127" s="57">
        <v>818111</v>
      </c>
      <c r="F3127" s="56">
        <v>45099.755555555559</v>
      </c>
      <c r="G3127" s="47" t="s">
        <v>21985</v>
      </c>
      <c r="Z3127" t="str">
        <f t="shared" si="333"/>
        <v>https://www.examtopics.com</v>
      </c>
    </row>
    <row r="3128" spans="1:26">
      <c r="A3128" t="str">
        <f t="shared" si="332"/>
        <v>Exam CISA topic 1:24</v>
      </c>
      <c r="B3128" s="47" t="s">
        <v>20617</v>
      </c>
      <c r="C3128" s="50">
        <v>24</v>
      </c>
      <c r="D3128" s="47">
        <v>111164</v>
      </c>
      <c r="E3128" s="57">
        <v>818049</v>
      </c>
      <c r="F3128" s="56">
        <v>45099.700694444444</v>
      </c>
      <c r="G3128" s="47" t="s">
        <v>21986</v>
      </c>
      <c r="Z3128" t="str">
        <f t="shared" si="333"/>
        <v>https://www.examtopics.com</v>
      </c>
    </row>
    <row r="3129" spans="1:26">
      <c r="A3129" t="str">
        <f t="shared" si="332"/>
        <v>Exam CDPSE topic 1:1</v>
      </c>
      <c r="B3129" s="47" t="s">
        <v>20854</v>
      </c>
      <c r="C3129" s="50">
        <v>1</v>
      </c>
      <c r="D3129" s="47">
        <v>112920</v>
      </c>
      <c r="E3129" s="57">
        <v>0</v>
      </c>
      <c r="F3129" s="56">
        <v>45099.552777777775</v>
      </c>
      <c r="G3129" s="47" t="s">
        <v>21991</v>
      </c>
      <c r="Z3129" t="str">
        <f t="shared" si="333"/>
        <v>https://www.examtopics.com</v>
      </c>
    </row>
    <row r="3130" spans="1:26">
      <c r="A3130" t="str">
        <f t="shared" si="332"/>
        <v>Exam CISA topic 1:13</v>
      </c>
      <c r="B3130" s="47" t="s">
        <v>20617</v>
      </c>
      <c r="C3130" s="50">
        <v>13</v>
      </c>
      <c r="D3130" s="47">
        <v>104336</v>
      </c>
      <c r="E3130" s="57">
        <v>818038</v>
      </c>
      <c r="F3130" s="56">
        <v>45099.340277777781</v>
      </c>
      <c r="G3130" s="47" t="s">
        <v>21995</v>
      </c>
      <c r="Z3130" t="str">
        <f t="shared" si="333"/>
        <v>https://www.examtopics.com</v>
      </c>
    </row>
    <row r="3131" spans="1:26">
      <c r="A3131" t="str">
        <f t="shared" si="332"/>
        <v>Exam CGEIT topic 1:404</v>
      </c>
      <c r="B3131" s="47" t="s">
        <v>20806</v>
      </c>
      <c r="C3131" s="50">
        <v>404</v>
      </c>
      <c r="D3131" s="47">
        <v>112894</v>
      </c>
      <c r="E3131" s="57">
        <v>0</v>
      </c>
      <c r="F3131" s="56">
        <v>45099.289583333331</v>
      </c>
      <c r="G3131" s="47" t="s">
        <v>21997</v>
      </c>
      <c r="Z3131" t="str">
        <f t="shared" si="333"/>
        <v>https://www.examtopics.com</v>
      </c>
    </row>
    <row r="3132" spans="1:26">
      <c r="A3132" t="str">
        <f t="shared" si="332"/>
        <v>Exam CGEIT topic 1:406</v>
      </c>
      <c r="B3132" s="47" t="s">
        <v>20806</v>
      </c>
      <c r="C3132" s="50">
        <v>406</v>
      </c>
      <c r="D3132" s="47">
        <v>112893</v>
      </c>
      <c r="E3132" s="57">
        <v>0</v>
      </c>
      <c r="F3132" s="56">
        <v>45099.284722222219</v>
      </c>
      <c r="G3132" s="47" t="s">
        <v>21998</v>
      </c>
      <c r="Z3132" t="str">
        <f t="shared" si="333"/>
        <v>https://www.examtopics.com</v>
      </c>
    </row>
    <row r="3133" spans="1:26">
      <c r="A3133" t="str">
        <f t="shared" si="332"/>
        <v>Exam CGEIT topic 1:407</v>
      </c>
      <c r="B3133" s="47" t="s">
        <v>20806</v>
      </c>
      <c r="C3133" s="50">
        <v>407</v>
      </c>
      <c r="D3133" s="47">
        <v>62656</v>
      </c>
      <c r="E3133" s="57">
        <v>0</v>
      </c>
      <c r="F3133" s="56">
        <v>45099.283333333333</v>
      </c>
      <c r="G3133" s="47" t="s">
        <v>21999</v>
      </c>
      <c r="Z3133" t="str">
        <f t="shared" si="333"/>
        <v>https://www.examtopics.com</v>
      </c>
    </row>
    <row r="3134" spans="1:26">
      <c r="A3134" t="str">
        <f t="shared" si="332"/>
        <v>Exam CGEIT topic 1:426</v>
      </c>
      <c r="B3134" s="47" t="s">
        <v>20806</v>
      </c>
      <c r="C3134" s="50">
        <v>426</v>
      </c>
      <c r="D3134" s="47">
        <v>63234</v>
      </c>
      <c r="E3134" s="57">
        <v>0</v>
      </c>
      <c r="F3134" s="56">
        <v>45099.230555555558</v>
      </c>
      <c r="G3134" s="47" t="s">
        <v>22002</v>
      </c>
      <c r="Z3134" t="str">
        <f t="shared" si="333"/>
        <v>https://www.examtopics.com</v>
      </c>
    </row>
    <row r="3135" spans="1:26">
      <c r="A3135" t="str">
        <f t="shared" si="332"/>
        <v>Exam CGEIT topic 1:425</v>
      </c>
      <c r="B3135" s="47" t="s">
        <v>20806</v>
      </c>
      <c r="C3135" s="50">
        <v>425</v>
      </c>
      <c r="D3135" s="47">
        <v>63016</v>
      </c>
      <c r="E3135" s="57">
        <v>0</v>
      </c>
      <c r="F3135" s="56">
        <v>45099.218055555553</v>
      </c>
      <c r="G3135" s="47" t="s">
        <v>22003</v>
      </c>
      <c r="Z3135" t="str">
        <f t="shared" si="333"/>
        <v>https://www.examtopics.com</v>
      </c>
    </row>
    <row r="3136" spans="1:26">
      <c r="A3136" t="str">
        <f t="shared" si="332"/>
        <v>Exam CGEIT topic 1:423</v>
      </c>
      <c r="B3136" s="47" t="s">
        <v>20806</v>
      </c>
      <c r="C3136" s="50">
        <v>423</v>
      </c>
      <c r="D3136" s="47">
        <v>63015</v>
      </c>
      <c r="E3136" s="57">
        <v>0</v>
      </c>
      <c r="F3136" s="56">
        <v>45099.21597222222</v>
      </c>
      <c r="G3136" s="47" t="s">
        <v>22004</v>
      </c>
      <c r="Z3136" t="str">
        <f t="shared" si="333"/>
        <v>https://www.examtopics.com</v>
      </c>
    </row>
    <row r="3137" spans="1:26">
      <c r="A3137" t="str">
        <f t="shared" si="332"/>
        <v>Exam CGEIT topic 1:421</v>
      </c>
      <c r="B3137" s="47" t="s">
        <v>20806</v>
      </c>
      <c r="C3137" s="50">
        <v>421</v>
      </c>
      <c r="D3137" s="47">
        <v>63232</v>
      </c>
      <c r="E3137" s="57">
        <v>0</v>
      </c>
      <c r="F3137" s="56">
        <v>45099.202777777777</v>
      </c>
      <c r="G3137" s="47" t="s">
        <v>22005</v>
      </c>
      <c r="Z3137" t="str">
        <f t="shared" si="333"/>
        <v>https://www.examtopics.com</v>
      </c>
    </row>
    <row r="3138" spans="1:26">
      <c r="A3138" t="str">
        <f t="shared" ref="A3138:A3201" si="334">B3138&amp;":"&amp;C3138</f>
        <v>Exam CISA topic 1:323</v>
      </c>
      <c r="B3138" s="47" t="s">
        <v>20617</v>
      </c>
      <c r="C3138" s="50">
        <v>323</v>
      </c>
      <c r="D3138" s="47">
        <v>112859</v>
      </c>
      <c r="E3138" s="57">
        <v>818348</v>
      </c>
      <c r="F3138" s="56">
        <v>45098.901388888888</v>
      </c>
      <c r="G3138" s="47" t="s">
        <v>22007</v>
      </c>
      <c r="Z3138" t="str">
        <f t="shared" si="333"/>
        <v>https://www.examtopics.com</v>
      </c>
    </row>
    <row r="3139" spans="1:26">
      <c r="A3139" t="str">
        <f t="shared" si="334"/>
        <v>Exam CGEIT topic 1:454</v>
      </c>
      <c r="B3139" s="47" t="s">
        <v>20806</v>
      </c>
      <c r="C3139" s="50">
        <v>454</v>
      </c>
      <c r="D3139" s="47">
        <v>112635</v>
      </c>
      <c r="E3139" s="57">
        <v>0</v>
      </c>
      <c r="F3139" s="56">
        <v>45098.231249999997</v>
      </c>
      <c r="G3139" s="47" t="s">
        <v>22015</v>
      </c>
      <c r="Z3139" t="str">
        <f t="shared" si="333"/>
        <v>https://www.examtopics.com</v>
      </c>
    </row>
    <row r="3140" spans="1:26">
      <c r="A3140" t="str">
        <f t="shared" si="334"/>
        <v>Exam CGEIT topic 1:467</v>
      </c>
      <c r="B3140" s="47" t="s">
        <v>20806</v>
      </c>
      <c r="C3140" s="50">
        <v>467</v>
      </c>
      <c r="D3140" s="47">
        <v>112762</v>
      </c>
      <c r="E3140" s="57">
        <v>0</v>
      </c>
      <c r="F3140" s="56">
        <v>45098.219444444447</v>
      </c>
      <c r="G3140" s="47" t="s">
        <v>22016</v>
      </c>
      <c r="Z3140" t="str">
        <f t="shared" si="333"/>
        <v>https://www.examtopics.com</v>
      </c>
    </row>
    <row r="3141" spans="1:26">
      <c r="A3141" t="str">
        <f t="shared" si="334"/>
        <v>Exam CGEIT topic 1:466</v>
      </c>
      <c r="B3141" s="47" t="s">
        <v>20806</v>
      </c>
      <c r="C3141" s="50">
        <v>466</v>
      </c>
      <c r="D3141" s="47">
        <v>63037</v>
      </c>
      <c r="E3141" s="57">
        <v>0</v>
      </c>
      <c r="F3141" s="56">
        <v>45098.152777777781</v>
      </c>
      <c r="G3141" s="47" t="s">
        <v>22017</v>
      </c>
      <c r="Z3141" t="str">
        <f t="shared" si="333"/>
        <v>https://www.examtopics.com</v>
      </c>
    </row>
    <row r="3142" spans="1:26">
      <c r="A3142" t="str">
        <f t="shared" si="334"/>
        <v>Exam CGEIT topic 1:471</v>
      </c>
      <c r="B3142" s="47" t="s">
        <v>20806</v>
      </c>
      <c r="C3142" s="50">
        <v>471</v>
      </c>
      <c r="D3142" s="47">
        <v>61529</v>
      </c>
      <c r="E3142" s="57">
        <v>0</v>
      </c>
      <c r="F3142" s="56">
        <v>45098.081944444442</v>
      </c>
      <c r="G3142" s="47" t="s">
        <v>22021</v>
      </c>
      <c r="Z3142" t="str">
        <f t="shared" si="333"/>
        <v>https://www.examtopics.com</v>
      </c>
    </row>
    <row r="3143" spans="1:26">
      <c r="A3143" t="str">
        <f t="shared" si="334"/>
        <v>Exam CGEIT topic 1:449</v>
      </c>
      <c r="B3143" s="47" t="s">
        <v>20806</v>
      </c>
      <c r="C3143" s="50">
        <v>449</v>
      </c>
      <c r="D3143" s="47">
        <v>112661</v>
      </c>
      <c r="E3143" s="57">
        <v>0</v>
      </c>
      <c r="F3143" s="56">
        <v>45097.304861111108</v>
      </c>
      <c r="G3143" s="47" t="s">
        <v>22030</v>
      </c>
      <c r="Z3143" t="str">
        <f t="shared" si="333"/>
        <v>https://www.examtopics.com</v>
      </c>
    </row>
    <row r="3144" spans="1:26">
      <c r="A3144" t="str">
        <f t="shared" si="334"/>
        <v>Exam CGEIT topic 1:445</v>
      </c>
      <c r="B3144" s="47" t="s">
        <v>20806</v>
      </c>
      <c r="C3144" s="50">
        <v>445</v>
      </c>
      <c r="D3144" s="47">
        <v>112660</v>
      </c>
      <c r="E3144" s="57">
        <v>0</v>
      </c>
      <c r="F3144" s="56">
        <v>45097.295138888891</v>
      </c>
      <c r="G3144" s="47" t="s">
        <v>22032</v>
      </c>
      <c r="Z3144" t="str">
        <f t="shared" si="333"/>
        <v>https://www.examtopics.com</v>
      </c>
    </row>
    <row r="3145" spans="1:26">
      <c r="A3145" t="str">
        <f t="shared" si="334"/>
        <v>Exam CGEIT topic 1:441</v>
      </c>
      <c r="B3145" s="47" t="s">
        <v>20806</v>
      </c>
      <c r="C3145" s="50">
        <v>441</v>
      </c>
      <c r="D3145" s="47">
        <v>112649</v>
      </c>
      <c r="E3145" s="57">
        <v>0</v>
      </c>
      <c r="F3145" s="56">
        <v>45097.205555555556</v>
      </c>
      <c r="G3145" s="47" t="s">
        <v>22033</v>
      </c>
      <c r="Z3145" t="str">
        <f t="shared" si="333"/>
        <v>https://www.examtopics.com</v>
      </c>
    </row>
    <row r="3146" spans="1:26">
      <c r="A3146" t="str">
        <f t="shared" si="334"/>
        <v>Exam CGEIT topic 1:461</v>
      </c>
      <c r="B3146" s="47" t="s">
        <v>20806</v>
      </c>
      <c r="C3146" s="50">
        <v>461</v>
      </c>
      <c r="D3146" s="47">
        <v>112632</v>
      </c>
      <c r="E3146" s="57">
        <v>0</v>
      </c>
      <c r="F3146" s="56">
        <v>45097.087500000001</v>
      </c>
      <c r="G3146" s="47" t="s">
        <v>22035</v>
      </c>
      <c r="Z3146" t="str">
        <f t="shared" si="333"/>
        <v>https://www.examtopics.com</v>
      </c>
    </row>
    <row r="3147" spans="1:26">
      <c r="A3147" t="str">
        <f t="shared" si="334"/>
        <v>Exam CISM topic 1:166</v>
      </c>
      <c r="B3147" s="47" t="s">
        <v>20612</v>
      </c>
      <c r="C3147" s="50">
        <v>166</v>
      </c>
      <c r="D3147" s="47">
        <v>110622</v>
      </c>
      <c r="E3147" s="57">
        <v>818991</v>
      </c>
      <c r="F3147" s="56">
        <v>45096.517361111109</v>
      </c>
      <c r="G3147" s="47" t="s">
        <v>22045</v>
      </c>
      <c r="Z3147" t="str">
        <f t="shared" si="333"/>
        <v>https://www.examtopics.com</v>
      </c>
    </row>
    <row r="3148" spans="1:26">
      <c r="A3148" t="str">
        <f t="shared" si="334"/>
        <v>Exam CISM topic 1:135</v>
      </c>
      <c r="B3148" s="47" t="s">
        <v>20612</v>
      </c>
      <c r="C3148" s="50">
        <v>135</v>
      </c>
      <c r="D3148" s="47">
        <v>110596</v>
      </c>
      <c r="E3148" s="57">
        <v>818960</v>
      </c>
      <c r="F3148" s="56">
        <v>45096.432638888888</v>
      </c>
      <c r="G3148" s="47" t="s">
        <v>22048</v>
      </c>
      <c r="Z3148" t="str">
        <f t="shared" si="333"/>
        <v>https://www.examtopics.com</v>
      </c>
    </row>
    <row r="3149" spans="1:26">
      <c r="A3149" t="str">
        <f t="shared" si="334"/>
        <v>Exam CGEIT topic 1:452</v>
      </c>
      <c r="B3149" s="47" t="s">
        <v>20806</v>
      </c>
      <c r="C3149" s="50">
        <v>452</v>
      </c>
      <c r="D3149" s="47">
        <v>61372</v>
      </c>
      <c r="E3149" s="57">
        <v>0</v>
      </c>
      <c r="F3149" s="56">
        <v>45096.364583333336</v>
      </c>
      <c r="G3149" s="47" t="s">
        <v>22049</v>
      </c>
      <c r="Z3149" t="str">
        <f t="shared" si="333"/>
        <v>https://www.examtopics.com</v>
      </c>
    </row>
    <row r="3150" spans="1:26">
      <c r="A3150" t="str">
        <f t="shared" si="334"/>
        <v>Exam CRISC topic 1:406</v>
      </c>
      <c r="B3150" s="47" t="s">
        <v>20661</v>
      </c>
      <c r="C3150" s="50">
        <v>406</v>
      </c>
      <c r="D3150" s="47">
        <v>49109</v>
      </c>
      <c r="E3150" s="57">
        <v>0</v>
      </c>
      <c r="F3150" s="56">
        <v>45096.313194444447</v>
      </c>
      <c r="G3150" s="47" t="s">
        <v>22051</v>
      </c>
      <c r="Z3150" t="str">
        <f t="shared" si="333"/>
        <v>https://www.examtopics.com</v>
      </c>
    </row>
    <row r="3151" spans="1:26">
      <c r="A3151" t="str">
        <f t="shared" si="334"/>
        <v>Exam CRISC topic 1:404</v>
      </c>
      <c r="B3151" s="47" t="s">
        <v>20661</v>
      </c>
      <c r="C3151" s="50">
        <v>404</v>
      </c>
      <c r="D3151" s="47">
        <v>50956</v>
      </c>
      <c r="E3151" s="57">
        <v>0</v>
      </c>
      <c r="F3151" s="56">
        <v>45096.306944444441</v>
      </c>
      <c r="G3151" s="47" t="s">
        <v>22052</v>
      </c>
      <c r="Z3151" t="str">
        <f t="shared" si="333"/>
        <v>https://www.examtopics.com</v>
      </c>
    </row>
    <row r="3152" spans="1:26">
      <c r="A3152" t="str">
        <f t="shared" si="334"/>
        <v>Exam CISM topic 1:400</v>
      </c>
      <c r="B3152" s="47" t="s">
        <v>20612</v>
      </c>
      <c r="C3152" s="50">
        <v>400</v>
      </c>
      <c r="D3152" s="47">
        <v>112567</v>
      </c>
      <c r="E3152" s="57">
        <v>819225</v>
      </c>
      <c r="F3152" s="56">
        <v>45096.304166666669</v>
      </c>
      <c r="G3152" s="47" t="s">
        <v>22055</v>
      </c>
      <c r="Z3152" t="str">
        <f t="shared" si="333"/>
        <v>https://www.examtopics.com</v>
      </c>
    </row>
    <row r="3153" spans="1:26">
      <c r="A3153" t="str">
        <f t="shared" si="334"/>
        <v>Exam CISM topic 1:399</v>
      </c>
      <c r="B3153" s="47" t="s">
        <v>20612</v>
      </c>
      <c r="C3153" s="50">
        <v>399</v>
      </c>
      <c r="D3153" s="47">
        <v>112566</v>
      </c>
      <c r="E3153" s="57">
        <v>819224</v>
      </c>
      <c r="F3153" s="56">
        <v>45096.302777777775</v>
      </c>
      <c r="G3153" s="47" t="s">
        <v>22056</v>
      </c>
      <c r="Z3153" t="str">
        <f t="shared" si="333"/>
        <v>https://www.examtopics.com</v>
      </c>
    </row>
    <row r="3154" spans="1:26">
      <c r="A3154" t="str">
        <f t="shared" si="334"/>
        <v>Exam CISM topic 1:397</v>
      </c>
      <c r="B3154" s="47" t="s">
        <v>20612</v>
      </c>
      <c r="C3154" s="50">
        <v>397</v>
      </c>
      <c r="D3154" s="47">
        <v>112564</v>
      </c>
      <c r="E3154" s="57">
        <v>819222</v>
      </c>
      <c r="F3154" s="56">
        <v>45096.291666666664</v>
      </c>
      <c r="G3154" s="47" t="s">
        <v>22058</v>
      </c>
      <c r="Z3154" t="str">
        <f t="shared" si="333"/>
        <v>https://www.examtopics.com</v>
      </c>
    </row>
    <row r="3155" spans="1:26">
      <c r="A3155" t="str">
        <f t="shared" si="334"/>
        <v>Exam CISM topic 1:396</v>
      </c>
      <c r="B3155" s="47" t="s">
        <v>20612</v>
      </c>
      <c r="C3155" s="50">
        <v>396</v>
      </c>
      <c r="D3155" s="47">
        <v>112563</v>
      </c>
      <c r="E3155" s="57">
        <v>819221</v>
      </c>
      <c r="F3155" s="56">
        <v>45096.290972222225</v>
      </c>
      <c r="G3155" s="47" t="s">
        <v>22059</v>
      </c>
      <c r="Z3155" t="str">
        <f t="shared" si="333"/>
        <v>https://www.examtopics.com</v>
      </c>
    </row>
    <row r="3156" spans="1:26">
      <c r="A3156" t="str">
        <f t="shared" si="334"/>
        <v>Exam CISM topic 1:389</v>
      </c>
      <c r="B3156" s="47" t="s">
        <v>20612</v>
      </c>
      <c r="C3156" s="50">
        <v>389</v>
      </c>
      <c r="D3156" s="47">
        <v>98273</v>
      </c>
      <c r="E3156" s="57">
        <v>819214</v>
      </c>
      <c r="F3156" s="56">
        <v>45096.28402777778</v>
      </c>
      <c r="G3156" s="47" t="s">
        <v>22063</v>
      </c>
      <c r="H3156" s="34"/>
      <c r="I3156" s="34"/>
      <c r="Z3156" t="str">
        <f t="shared" si="333"/>
        <v>https://www.examtopics.com</v>
      </c>
    </row>
    <row r="3157" spans="1:26">
      <c r="A3157" t="str">
        <f t="shared" si="334"/>
        <v>Exam CISM topic 1:378</v>
      </c>
      <c r="B3157" s="47" t="s">
        <v>20612</v>
      </c>
      <c r="C3157" s="50">
        <v>378</v>
      </c>
      <c r="D3157" s="47">
        <v>112555</v>
      </c>
      <c r="E3157" s="57">
        <v>819203</v>
      </c>
      <c r="F3157" s="56">
        <v>45096.26458333333</v>
      </c>
      <c r="G3157" s="47" t="s">
        <v>22067</v>
      </c>
      <c r="H3157" s="34"/>
      <c r="I3157" s="34"/>
      <c r="Z3157" t="str">
        <f t="shared" si="333"/>
        <v>https://www.examtopics.com</v>
      </c>
    </row>
    <row r="3158" spans="1:26">
      <c r="A3158" t="str">
        <f t="shared" si="334"/>
        <v>Exam CISM topic 1:376</v>
      </c>
      <c r="B3158" s="47" t="s">
        <v>20612</v>
      </c>
      <c r="C3158" s="50">
        <v>376</v>
      </c>
      <c r="D3158" s="47">
        <v>112553</v>
      </c>
      <c r="E3158" s="57">
        <v>819201</v>
      </c>
      <c r="F3158" s="56">
        <v>45096.259722222225</v>
      </c>
      <c r="G3158" s="47" t="s">
        <v>22068</v>
      </c>
      <c r="H3158" s="34"/>
      <c r="I3158" s="34"/>
      <c r="Z3158" t="str">
        <f t="shared" si="333"/>
        <v>https://www.examtopics.com</v>
      </c>
    </row>
    <row r="3159" spans="1:26">
      <c r="A3159" t="str">
        <f t="shared" si="334"/>
        <v>Exam CISM topic 1:363</v>
      </c>
      <c r="B3159" s="47" t="s">
        <v>20612</v>
      </c>
      <c r="C3159" s="50">
        <v>363</v>
      </c>
      <c r="D3159" s="47">
        <v>112546</v>
      </c>
      <c r="E3159" s="57">
        <v>819188</v>
      </c>
      <c r="F3159" s="56">
        <v>45096.175000000003</v>
      </c>
      <c r="G3159" s="47" t="s">
        <v>22076</v>
      </c>
      <c r="H3159" s="34"/>
      <c r="I3159" s="34"/>
      <c r="Z3159" t="str">
        <f t="shared" si="333"/>
        <v>https://www.examtopics.com</v>
      </c>
    </row>
    <row r="3160" spans="1:26">
      <c r="A3160" t="str">
        <f t="shared" si="334"/>
        <v>Exam CISM topic 1:362</v>
      </c>
      <c r="B3160" s="47" t="s">
        <v>20612</v>
      </c>
      <c r="C3160" s="50">
        <v>362</v>
      </c>
      <c r="D3160" s="47">
        <v>112545</v>
      </c>
      <c r="E3160" s="57">
        <v>819187</v>
      </c>
      <c r="F3160" s="56">
        <v>45096.174305555556</v>
      </c>
      <c r="G3160" s="47" t="s">
        <v>22077</v>
      </c>
      <c r="H3160" s="34"/>
      <c r="I3160" s="34"/>
      <c r="Z3160" t="str">
        <f t="shared" si="333"/>
        <v>https://www.examtopics.com</v>
      </c>
    </row>
    <row r="3161" spans="1:26">
      <c r="A3161" t="str">
        <f t="shared" si="334"/>
        <v>Exam CISM topic 1:360</v>
      </c>
      <c r="B3161" s="47" t="s">
        <v>20612</v>
      </c>
      <c r="C3161" s="50">
        <v>360</v>
      </c>
      <c r="D3161" s="47">
        <v>105300</v>
      </c>
      <c r="E3161" s="57">
        <v>819185</v>
      </c>
      <c r="F3161" s="56">
        <v>45096.170138888891</v>
      </c>
      <c r="G3161" s="47" t="s">
        <v>22078</v>
      </c>
      <c r="Z3161" t="str">
        <f t="shared" si="333"/>
        <v>https://www.examtopics.com</v>
      </c>
    </row>
    <row r="3162" spans="1:26">
      <c r="A3162" t="str">
        <f t="shared" si="334"/>
        <v>Exam CISM topic 1:350</v>
      </c>
      <c r="B3162" s="47" t="s">
        <v>20612</v>
      </c>
      <c r="C3162" s="50">
        <v>350</v>
      </c>
      <c r="D3162" s="47">
        <v>112538</v>
      </c>
      <c r="E3162" s="57">
        <v>819175</v>
      </c>
      <c r="F3162" s="56">
        <v>45096.151388888888</v>
      </c>
      <c r="G3162" s="47" t="s">
        <v>22081</v>
      </c>
      <c r="H3162" s="34"/>
      <c r="I3162" s="34"/>
      <c r="Z3162" t="str">
        <f t="shared" si="333"/>
        <v>https://www.examtopics.com</v>
      </c>
    </row>
    <row r="3163" spans="1:26">
      <c r="A3163" t="str">
        <f t="shared" si="334"/>
        <v>Exam CISM topic 1:347</v>
      </c>
      <c r="B3163" s="47" t="s">
        <v>20612</v>
      </c>
      <c r="C3163" s="50">
        <v>347</v>
      </c>
      <c r="D3163" s="47">
        <v>112537</v>
      </c>
      <c r="E3163" s="57">
        <v>819172</v>
      </c>
      <c r="F3163" s="56">
        <v>45096.146527777775</v>
      </c>
      <c r="G3163" s="47" t="s">
        <v>22082</v>
      </c>
      <c r="H3163" s="34"/>
      <c r="I3163" s="34"/>
      <c r="Z3163" t="str">
        <f t="shared" si="333"/>
        <v>https://www.examtopics.com</v>
      </c>
    </row>
    <row r="3164" spans="1:26">
      <c r="A3164" t="str">
        <f t="shared" si="334"/>
        <v>Exam CISA topic 1:237</v>
      </c>
      <c r="B3164" s="47" t="s">
        <v>20617</v>
      </c>
      <c r="C3164" s="50">
        <v>237</v>
      </c>
      <c r="D3164" s="47">
        <v>21704</v>
      </c>
      <c r="E3164" s="57">
        <v>818262</v>
      </c>
      <c r="F3164" s="56">
        <v>45095.96597222222</v>
      </c>
      <c r="G3164" s="47" t="s">
        <v>22086</v>
      </c>
      <c r="H3164" s="34"/>
      <c r="I3164" s="34"/>
      <c r="Z3164" t="str">
        <f t="shared" si="333"/>
        <v>https://www.examtopics.com</v>
      </c>
    </row>
    <row r="3165" spans="1:26">
      <c r="A3165" t="str">
        <f t="shared" si="334"/>
        <v>Exam CISA topic 1:213</v>
      </c>
      <c r="B3165" s="47" t="s">
        <v>20617</v>
      </c>
      <c r="C3165" s="50">
        <v>213</v>
      </c>
      <c r="D3165" s="47">
        <v>112533</v>
      </c>
      <c r="E3165" s="57">
        <v>818238</v>
      </c>
      <c r="F3165" s="56">
        <v>45095.893055555556</v>
      </c>
      <c r="G3165" s="47" t="s">
        <v>22087</v>
      </c>
      <c r="H3165" s="34"/>
      <c r="I3165" s="34"/>
      <c r="Z3165" t="str">
        <f t="shared" si="333"/>
        <v>https://www.examtopics.com</v>
      </c>
    </row>
    <row r="3166" spans="1:26">
      <c r="A3166" t="str">
        <f t="shared" si="334"/>
        <v>Exam CISA topic 1:12</v>
      </c>
      <c r="B3166" s="47" t="s">
        <v>20617</v>
      </c>
      <c r="C3166" s="50">
        <v>12</v>
      </c>
      <c r="D3166" s="47">
        <v>80494</v>
      </c>
      <c r="E3166" s="57">
        <v>818037</v>
      </c>
      <c r="F3166" s="56">
        <v>45095.443749999999</v>
      </c>
      <c r="G3166" s="47" t="s">
        <v>22089</v>
      </c>
      <c r="Z3166" t="str">
        <f t="shared" si="333"/>
        <v>https://www.examtopics.com</v>
      </c>
    </row>
    <row r="3167" spans="1:26">
      <c r="A3167" t="str">
        <f t="shared" si="334"/>
        <v>Exam CRISC topic 1:977</v>
      </c>
      <c r="B3167" s="47" t="s">
        <v>20661</v>
      </c>
      <c r="C3167" s="50">
        <v>977</v>
      </c>
      <c r="D3167" s="47">
        <v>94366</v>
      </c>
      <c r="E3167" s="57">
        <v>0</v>
      </c>
      <c r="F3167" s="56">
        <v>45094.400000000001</v>
      </c>
      <c r="G3167" s="47" t="s">
        <v>22094</v>
      </c>
      <c r="Z3167" t="str">
        <f t="shared" si="333"/>
        <v>https://www.examtopics.com</v>
      </c>
    </row>
    <row r="3168" spans="1:26">
      <c r="A3168" t="str">
        <f t="shared" si="334"/>
        <v>Exam CRISC topic 1:974</v>
      </c>
      <c r="B3168" s="47" t="s">
        <v>20661</v>
      </c>
      <c r="C3168" s="50">
        <v>974</v>
      </c>
      <c r="D3168" s="47">
        <v>75176</v>
      </c>
      <c r="E3168" s="57">
        <v>0</v>
      </c>
      <c r="F3168" s="56">
        <v>45094.393055555556</v>
      </c>
      <c r="G3168" s="47" t="s">
        <v>22095</v>
      </c>
      <c r="H3168" s="34"/>
      <c r="I3168" s="34"/>
      <c r="Z3168" t="str">
        <f t="shared" si="333"/>
        <v>https://www.examtopics.com</v>
      </c>
    </row>
    <row r="3169" spans="1:26">
      <c r="A3169" t="str">
        <f t="shared" si="334"/>
        <v>Exam CGEIT topic 1:100</v>
      </c>
      <c r="B3169" s="47" t="s">
        <v>20806</v>
      </c>
      <c r="C3169" s="50">
        <v>100</v>
      </c>
      <c r="D3169" s="47">
        <v>59049</v>
      </c>
      <c r="E3169" s="57">
        <v>0</v>
      </c>
      <c r="F3169" s="56">
        <v>45093.901388888888</v>
      </c>
      <c r="G3169" s="47" t="s">
        <v>22097</v>
      </c>
      <c r="Z3169" t="str">
        <f t="shared" si="333"/>
        <v>https://www.examtopics.com</v>
      </c>
    </row>
    <row r="3170" spans="1:26">
      <c r="A3170" t="str">
        <f t="shared" si="334"/>
        <v>Exam CGEIT topic 1:99</v>
      </c>
      <c r="B3170" s="47" t="s">
        <v>20806</v>
      </c>
      <c r="C3170" s="50">
        <v>99</v>
      </c>
      <c r="D3170" s="47">
        <v>63202</v>
      </c>
      <c r="E3170" s="57">
        <v>0</v>
      </c>
      <c r="F3170" s="56">
        <v>45093.9</v>
      </c>
      <c r="G3170" s="47" t="s">
        <v>22098</v>
      </c>
      <c r="H3170" s="34"/>
      <c r="I3170" s="34"/>
      <c r="Z3170" t="str">
        <f t="shared" si="333"/>
        <v>https://www.examtopics.com</v>
      </c>
    </row>
    <row r="3171" spans="1:26">
      <c r="A3171" t="str">
        <f t="shared" si="334"/>
        <v>Exam CGEIT topic 1:83</v>
      </c>
      <c r="B3171" s="47" t="s">
        <v>20806</v>
      </c>
      <c r="C3171" s="50">
        <v>83</v>
      </c>
      <c r="D3171" s="47">
        <v>112402</v>
      </c>
      <c r="E3171" s="57">
        <v>0</v>
      </c>
      <c r="F3171" s="56">
        <v>45093.777777777781</v>
      </c>
      <c r="G3171" s="47" t="s">
        <v>22103</v>
      </c>
      <c r="H3171" s="34"/>
      <c r="I3171" s="34"/>
      <c r="Z3171" t="str">
        <f t="shared" si="333"/>
        <v>https://www.examtopics.com</v>
      </c>
    </row>
    <row r="3172" spans="1:26">
      <c r="A3172" t="str">
        <f t="shared" si="334"/>
        <v>Exam CGEIT topic 1:81</v>
      </c>
      <c r="B3172" s="47" t="s">
        <v>20806</v>
      </c>
      <c r="C3172" s="50">
        <v>81</v>
      </c>
      <c r="D3172" s="47">
        <v>69608</v>
      </c>
      <c r="E3172" s="57">
        <v>0</v>
      </c>
      <c r="F3172" s="56">
        <v>45093.770138888889</v>
      </c>
      <c r="G3172" s="47" t="s">
        <v>22105</v>
      </c>
      <c r="H3172" s="34"/>
      <c r="I3172" s="34"/>
      <c r="Z3172" t="str">
        <f t="shared" si="333"/>
        <v>https://www.examtopics.com</v>
      </c>
    </row>
    <row r="3173" spans="1:26">
      <c r="A3173" t="str">
        <f t="shared" si="334"/>
        <v>Exam CGEIT topic 1:80</v>
      </c>
      <c r="B3173" s="47" t="s">
        <v>20806</v>
      </c>
      <c r="C3173" s="50">
        <v>80</v>
      </c>
      <c r="D3173" s="47">
        <v>112401</v>
      </c>
      <c r="E3173" s="57">
        <v>0</v>
      </c>
      <c r="F3173" s="56">
        <v>45093.767361111109</v>
      </c>
      <c r="G3173" s="47" t="s">
        <v>22106</v>
      </c>
      <c r="H3173" s="34"/>
      <c r="I3173" s="34"/>
      <c r="Z3173" t="str">
        <f t="shared" si="333"/>
        <v>https://www.examtopics.com</v>
      </c>
    </row>
    <row r="3174" spans="1:26">
      <c r="A3174" t="str">
        <f t="shared" si="334"/>
        <v>Exam CGEIT topic 1:77</v>
      </c>
      <c r="B3174" s="47" t="s">
        <v>20806</v>
      </c>
      <c r="C3174" s="50">
        <v>77</v>
      </c>
      <c r="D3174" s="47">
        <v>62816</v>
      </c>
      <c r="E3174" s="57">
        <v>0</v>
      </c>
      <c r="F3174" s="56">
        <v>45092.845138888886</v>
      </c>
      <c r="G3174" s="47" t="s">
        <v>22114</v>
      </c>
      <c r="Z3174" t="str">
        <f t="shared" si="333"/>
        <v>https://www.examtopics.com</v>
      </c>
    </row>
    <row r="3175" spans="1:26">
      <c r="A3175" t="str">
        <f t="shared" si="334"/>
        <v>Exam CRISC topic 1:628</v>
      </c>
      <c r="B3175" s="47" t="s">
        <v>20661</v>
      </c>
      <c r="C3175" s="50">
        <v>628</v>
      </c>
      <c r="D3175" s="47">
        <v>104918</v>
      </c>
      <c r="E3175" s="57">
        <v>0</v>
      </c>
      <c r="F3175" s="56">
        <v>45092.456250000003</v>
      </c>
      <c r="G3175" s="47" t="s">
        <v>22124</v>
      </c>
      <c r="Z3175" t="str">
        <f t="shared" si="333"/>
        <v>https://www.examtopics.com</v>
      </c>
    </row>
    <row r="3176" spans="1:26">
      <c r="A3176" t="str">
        <f t="shared" si="334"/>
        <v>Exam CISA topic 1:40</v>
      </c>
      <c r="B3176" s="47" t="s">
        <v>20617</v>
      </c>
      <c r="C3176" s="50">
        <v>40</v>
      </c>
      <c r="D3176" s="47">
        <v>79901</v>
      </c>
      <c r="E3176" s="57">
        <v>818065</v>
      </c>
      <c r="F3176" s="56">
        <v>45090.943749999999</v>
      </c>
      <c r="G3176" s="47" t="s">
        <v>22126</v>
      </c>
      <c r="Z3176" t="str">
        <f t="shared" si="333"/>
        <v>https://www.examtopics.com</v>
      </c>
    </row>
    <row r="3177" spans="1:26">
      <c r="A3177" t="str">
        <f t="shared" si="334"/>
        <v>Exam CISA topic 1:6</v>
      </c>
      <c r="B3177" s="47" t="s">
        <v>20617</v>
      </c>
      <c r="C3177" s="50">
        <v>6</v>
      </c>
      <c r="D3177" s="47">
        <v>82071</v>
      </c>
      <c r="E3177" s="57">
        <v>818031</v>
      </c>
      <c r="F3177" s="56">
        <v>45090.769444444442</v>
      </c>
      <c r="G3177" s="47" t="s">
        <v>22128</v>
      </c>
      <c r="Z3177" t="str">
        <f t="shared" si="333"/>
        <v>https://www.examtopics.com</v>
      </c>
    </row>
    <row r="3178" spans="1:26">
      <c r="A3178" t="str">
        <f t="shared" si="334"/>
        <v>Exam COBIT 2019 topic 1:86</v>
      </c>
      <c r="B3178" s="47" t="s">
        <v>21274</v>
      </c>
      <c r="C3178" s="50">
        <v>86</v>
      </c>
      <c r="D3178" s="47">
        <v>93219</v>
      </c>
      <c r="E3178" s="57">
        <v>0</v>
      </c>
      <c r="F3178" s="56">
        <v>45089.627083333333</v>
      </c>
      <c r="G3178" s="47" t="s">
        <v>22131</v>
      </c>
      <c r="Z3178" t="str">
        <f t="shared" si="333"/>
        <v>https://www.examtopics.com</v>
      </c>
    </row>
    <row r="3179" spans="1:26">
      <c r="A3179" t="str">
        <f t="shared" si="334"/>
        <v>Exam COBIT 2019 topic 1:69</v>
      </c>
      <c r="B3179" s="47" t="s">
        <v>21274</v>
      </c>
      <c r="C3179" s="50">
        <v>69</v>
      </c>
      <c r="D3179" s="47">
        <v>108755</v>
      </c>
      <c r="E3179" s="57">
        <v>0</v>
      </c>
      <c r="F3179" s="56">
        <v>45089.620833333334</v>
      </c>
      <c r="G3179" s="47" t="s">
        <v>22134</v>
      </c>
      <c r="Z3179" t="str">
        <f t="shared" si="333"/>
        <v>https://www.examtopics.com</v>
      </c>
    </row>
    <row r="3180" spans="1:26">
      <c r="A3180" t="str">
        <f t="shared" si="334"/>
        <v>Exam COBIT 2019 topic 1:58</v>
      </c>
      <c r="B3180" s="47" t="s">
        <v>21274</v>
      </c>
      <c r="C3180" s="50">
        <v>58</v>
      </c>
      <c r="D3180" s="47">
        <v>93212</v>
      </c>
      <c r="E3180" s="57">
        <v>0</v>
      </c>
      <c r="F3180" s="56">
        <v>45089.611111111109</v>
      </c>
      <c r="G3180" s="47" t="s">
        <v>22136</v>
      </c>
      <c r="Z3180" t="str">
        <f t="shared" si="333"/>
        <v>https://www.examtopics.com</v>
      </c>
    </row>
    <row r="3181" spans="1:26">
      <c r="A3181" t="str">
        <f t="shared" si="334"/>
        <v>Exam COBIT 2019 topic 1:37</v>
      </c>
      <c r="B3181" s="47" t="s">
        <v>21274</v>
      </c>
      <c r="C3181" s="50">
        <v>37</v>
      </c>
      <c r="D3181" s="47">
        <v>93342</v>
      </c>
      <c r="E3181" s="57">
        <v>0</v>
      </c>
      <c r="F3181" s="56">
        <v>45089.593055555553</v>
      </c>
      <c r="G3181" s="47" t="s">
        <v>22137</v>
      </c>
      <c r="Z3181" t="str">
        <f t="shared" si="333"/>
        <v>https://www.examtopics.com</v>
      </c>
    </row>
    <row r="3182" spans="1:26">
      <c r="A3182" t="str">
        <f t="shared" si="334"/>
        <v>Exam COBIT 2019 topic 1:5</v>
      </c>
      <c r="B3182" s="47" t="s">
        <v>21274</v>
      </c>
      <c r="C3182" s="50">
        <v>5</v>
      </c>
      <c r="D3182" s="47">
        <v>109810</v>
      </c>
      <c r="E3182" s="57">
        <v>0</v>
      </c>
      <c r="F3182" s="56">
        <v>45089.567361111112</v>
      </c>
      <c r="G3182" s="47" t="s">
        <v>22140</v>
      </c>
      <c r="H3182" s="34"/>
      <c r="I3182" s="34"/>
      <c r="Z3182" t="str">
        <f t="shared" si="333"/>
        <v>https://www.examtopics.com</v>
      </c>
    </row>
    <row r="3183" spans="1:26">
      <c r="A3183" t="str">
        <f t="shared" si="334"/>
        <v>Exam COBIT 2019 topic 1:148</v>
      </c>
      <c r="B3183" s="47" t="s">
        <v>21274</v>
      </c>
      <c r="C3183" s="50">
        <v>148</v>
      </c>
      <c r="D3183" s="47">
        <v>104324</v>
      </c>
      <c r="E3183" s="57">
        <v>0</v>
      </c>
      <c r="F3183" s="56">
        <v>45089.490972222222</v>
      </c>
      <c r="G3183" s="47" t="s">
        <v>22142</v>
      </c>
      <c r="H3183" s="34"/>
      <c r="I3183" s="34"/>
      <c r="Z3183" t="str">
        <f t="shared" si="333"/>
        <v>https://www.examtopics.com</v>
      </c>
    </row>
    <row r="3184" spans="1:26">
      <c r="A3184" t="str">
        <f t="shared" si="334"/>
        <v>Exam COBIT 2019 topic 1:147</v>
      </c>
      <c r="B3184" s="47" t="s">
        <v>21274</v>
      </c>
      <c r="C3184" s="50">
        <v>147</v>
      </c>
      <c r="D3184" s="47">
        <v>96821</v>
      </c>
      <c r="E3184" s="57">
        <v>0</v>
      </c>
      <c r="F3184" s="56">
        <v>45089.490972222222</v>
      </c>
      <c r="G3184" s="47" t="s">
        <v>22143</v>
      </c>
      <c r="H3184" s="34"/>
      <c r="I3184" s="34"/>
      <c r="Z3184" t="str">
        <f t="shared" si="333"/>
        <v>https://www.examtopics.com</v>
      </c>
    </row>
    <row r="3185" spans="1:26">
      <c r="A3185" t="str">
        <f t="shared" si="334"/>
        <v>Exam COBIT 2019 topic 1:146</v>
      </c>
      <c r="B3185" s="47" t="s">
        <v>21274</v>
      </c>
      <c r="C3185" s="50">
        <v>146</v>
      </c>
      <c r="D3185" s="47">
        <v>111954</v>
      </c>
      <c r="E3185" s="57">
        <v>0</v>
      </c>
      <c r="F3185" s="56">
        <v>45089.490277777775</v>
      </c>
      <c r="G3185" s="47" t="s">
        <v>22144</v>
      </c>
      <c r="H3185" s="34"/>
      <c r="I3185" s="34"/>
      <c r="Z3185" t="str">
        <f t="shared" ref="Z3185:Z3248" si="335">"https://www.examtopics.com"&amp;Y3185</f>
        <v>https://www.examtopics.com</v>
      </c>
    </row>
    <row r="3186" spans="1:26">
      <c r="A3186" t="str">
        <f t="shared" si="334"/>
        <v>Exam COBIT 2019 topic 1:145</v>
      </c>
      <c r="B3186" s="47" t="s">
        <v>21274</v>
      </c>
      <c r="C3186" s="50">
        <v>145</v>
      </c>
      <c r="D3186" s="47">
        <v>96820</v>
      </c>
      <c r="E3186" s="57">
        <v>0</v>
      </c>
      <c r="F3186" s="56">
        <v>45089.488888888889</v>
      </c>
      <c r="G3186" s="47" t="s">
        <v>22145</v>
      </c>
      <c r="H3186" s="34"/>
      <c r="I3186" s="34"/>
      <c r="Z3186" t="str">
        <f t="shared" si="335"/>
        <v>https://www.examtopics.com</v>
      </c>
    </row>
    <row r="3187" spans="1:26">
      <c r="A3187" t="str">
        <f t="shared" si="334"/>
        <v>Exam COBIT 2019 topic 1:144</v>
      </c>
      <c r="B3187" s="47" t="s">
        <v>21274</v>
      </c>
      <c r="C3187" s="50">
        <v>144</v>
      </c>
      <c r="D3187" s="47">
        <v>111953</v>
      </c>
      <c r="E3187" s="57">
        <v>0</v>
      </c>
      <c r="F3187" s="56">
        <v>45089.488194444442</v>
      </c>
      <c r="G3187" s="47" t="s">
        <v>22146</v>
      </c>
      <c r="H3187" s="34"/>
      <c r="I3187" s="34"/>
      <c r="Z3187" t="str">
        <f t="shared" si="335"/>
        <v>https://www.examtopics.com</v>
      </c>
    </row>
    <row r="3188" spans="1:26">
      <c r="A3188" t="str">
        <f t="shared" si="334"/>
        <v>Exam COBIT 2019 topic 1:143</v>
      </c>
      <c r="B3188" s="47" t="s">
        <v>21274</v>
      </c>
      <c r="C3188" s="50">
        <v>143</v>
      </c>
      <c r="D3188" s="47">
        <v>111952</v>
      </c>
      <c r="E3188" s="57">
        <v>0</v>
      </c>
      <c r="F3188" s="56">
        <v>45089.486805555556</v>
      </c>
      <c r="G3188" s="47" t="s">
        <v>22147</v>
      </c>
      <c r="H3188" s="34"/>
      <c r="I3188" s="34"/>
      <c r="Z3188" t="str">
        <f t="shared" si="335"/>
        <v>https://www.examtopics.com</v>
      </c>
    </row>
    <row r="3189" spans="1:26">
      <c r="A3189" t="str">
        <f t="shared" si="334"/>
        <v>Exam COBIT 2019 topic 1:113</v>
      </c>
      <c r="B3189" s="47" t="s">
        <v>21274</v>
      </c>
      <c r="C3189" s="50">
        <v>113</v>
      </c>
      <c r="D3189" s="47">
        <v>93574</v>
      </c>
      <c r="E3189" s="57">
        <v>0</v>
      </c>
      <c r="F3189" s="56">
        <v>45089.45</v>
      </c>
      <c r="G3189" s="47" t="s">
        <v>22149</v>
      </c>
      <c r="H3189" s="34"/>
      <c r="I3189" s="34"/>
      <c r="Z3189" t="str">
        <f t="shared" si="335"/>
        <v>https://www.examtopics.com</v>
      </c>
    </row>
    <row r="3190" spans="1:26">
      <c r="A3190" t="str">
        <f t="shared" si="334"/>
        <v>Exam COBIT 2019 topic 1:112</v>
      </c>
      <c r="B3190" s="47" t="s">
        <v>21274</v>
      </c>
      <c r="C3190" s="50">
        <v>112</v>
      </c>
      <c r="D3190" s="47">
        <v>93573</v>
      </c>
      <c r="E3190" s="57">
        <v>0</v>
      </c>
      <c r="F3190" s="56">
        <v>45089.449305555558</v>
      </c>
      <c r="G3190" s="47" t="s">
        <v>22150</v>
      </c>
      <c r="H3190" s="34"/>
      <c r="I3190" s="34"/>
      <c r="Z3190" t="str">
        <f t="shared" si="335"/>
        <v>https://www.examtopics.com</v>
      </c>
    </row>
    <row r="3191" spans="1:26">
      <c r="A3191" t="str">
        <f t="shared" si="334"/>
        <v>Exam COBIT 2019 topic 1:109</v>
      </c>
      <c r="B3191" s="47" t="s">
        <v>21274</v>
      </c>
      <c r="C3191" s="50">
        <v>109</v>
      </c>
      <c r="D3191" s="47">
        <v>93237</v>
      </c>
      <c r="E3191" s="57">
        <v>0</v>
      </c>
      <c r="F3191" s="56">
        <v>45089.443749999999</v>
      </c>
      <c r="G3191" s="47" t="s">
        <v>22151</v>
      </c>
      <c r="H3191" s="34"/>
      <c r="I3191" s="34"/>
      <c r="Z3191" t="str">
        <f t="shared" si="335"/>
        <v>https://www.examtopics.com</v>
      </c>
    </row>
    <row r="3192" spans="1:26">
      <c r="A3192" t="str">
        <f t="shared" si="334"/>
        <v>Exam COBIT 2019 topic 1:105</v>
      </c>
      <c r="B3192" s="47" t="s">
        <v>21274</v>
      </c>
      <c r="C3192" s="50">
        <v>105</v>
      </c>
      <c r="D3192" s="47">
        <v>110428</v>
      </c>
      <c r="E3192" s="57">
        <v>0</v>
      </c>
      <c r="F3192" s="56">
        <v>45089.431250000001</v>
      </c>
      <c r="G3192" s="47" t="s">
        <v>22153</v>
      </c>
      <c r="Z3192" t="str">
        <f t="shared" si="335"/>
        <v>https://www.examtopics.com</v>
      </c>
    </row>
    <row r="3193" spans="1:26">
      <c r="A3193" t="str">
        <f t="shared" si="334"/>
        <v>Exam COBIT 2019 topic 1:104</v>
      </c>
      <c r="B3193" s="47" t="s">
        <v>21274</v>
      </c>
      <c r="C3193" s="50">
        <v>104</v>
      </c>
      <c r="D3193" s="47">
        <v>93236</v>
      </c>
      <c r="E3193" s="57">
        <v>0</v>
      </c>
      <c r="F3193" s="56">
        <v>45089.429861111108</v>
      </c>
      <c r="G3193" s="47" t="s">
        <v>22154</v>
      </c>
      <c r="Z3193" t="str">
        <f t="shared" si="335"/>
        <v>https://www.examtopics.com</v>
      </c>
    </row>
    <row r="3194" spans="1:26">
      <c r="A3194" t="str">
        <f t="shared" si="334"/>
        <v>Exam COBIT 2019 topic 1:101</v>
      </c>
      <c r="B3194" s="47" t="s">
        <v>21274</v>
      </c>
      <c r="C3194" s="50">
        <v>101</v>
      </c>
      <c r="D3194" s="47">
        <v>110312</v>
      </c>
      <c r="E3194" s="57">
        <v>0</v>
      </c>
      <c r="F3194" s="56">
        <v>45089.423611111109</v>
      </c>
      <c r="G3194" s="47" t="s">
        <v>22155</v>
      </c>
      <c r="Z3194" t="str">
        <f t="shared" si="335"/>
        <v>https://www.examtopics.com</v>
      </c>
    </row>
    <row r="3195" spans="1:26">
      <c r="A3195" t="str">
        <f t="shared" si="334"/>
        <v>Exam COBIT 2019 topic 1:99</v>
      </c>
      <c r="B3195" s="47" t="s">
        <v>21274</v>
      </c>
      <c r="C3195" s="50">
        <v>99</v>
      </c>
      <c r="D3195" s="47">
        <v>111949</v>
      </c>
      <c r="E3195" s="57">
        <v>0</v>
      </c>
      <c r="F3195" s="56">
        <v>45089.420138888891</v>
      </c>
      <c r="G3195" s="47" t="s">
        <v>22156</v>
      </c>
      <c r="Z3195" t="str">
        <f t="shared" si="335"/>
        <v>https://www.examtopics.com</v>
      </c>
    </row>
    <row r="3196" spans="1:26">
      <c r="A3196" t="str">
        <f t="shared" si="334"/>
        <v>Exam COBIT 2019 topic 1:97</v>
      </c>
      <c r="B3196" s="47" t="s">
        <v>21274</v>
      </c>
      <c r="C3196" s="50">
        <v>97</v>
      </c>
      <c r="D3196" s="47">
        <v>91119</v>
      </c>
      <c r="E3196" s="57">
        <v>0</v>
      </c>
      <c r="F3196" s="56">
        <v>45089.418749999997</v>
      </c>
      <c r="G3196" s="47" t="s">
        <v>22158</v>
      </c>
      <c r="Z3196" t="str">
        <f t="shared" si="335"/>
        <v>https://www.examtopics.com</v>
      </c>
    </row>
    <row r="3197" spans="1:26">
      <c r="A3197" t="str">
        <f t="shared" si="334"/>
        <v>Exam COBIT 2019 topic 1:91</v>
      </c>
      <c r="B3197" s="47" t="s">
        <v>21274</v>
      </c>
      <c r="C3197" s="50">
        <v>91</v>
      </c>
      <c r="D3197" s="47">
        <v>93234</v>
      </c>
      <c r="E3197" s="57">
        <v>0</v>
      </c>
      <c r="F3197" s="56">
        <v>45089.40902777778</v>
      </c>
      <c r="G3197" s="47" t="s">
        <v>22159</v>
      </c>
      <c r="Z3197" t="str">
        <f t="shared" si="335"/>
        <v>https://www.examtopics.com</v>
      </c>
    </row>
    <row r="3198" spans="1:26">
      <c r="A3198" t="str">
        <f t="shared" si="334"/>
        <v>Exam COBIT 2019 topic 1:90</v>
      </c>
      <c r="B3198" s="47" t="s">
        <v>21274</v>
      </c>
      <c r="C3198" s="50">
        <v>90</v>
      </c>
      <c r="D3198" s="47">
        <v>93474</v>
      </c>
      <c r="E3198" s="57">
        <v>0</v>
      </c>
      <c r="F3198" s="56">
        <v>45089.406944444447</v>
      </c>
      <c r="G3198" s="47" t="s">
        <v>22160</v>
      </c>
      <c r="Z3198" t="str">
        <f t="shared" si="335"/>
        <v>https://www.examtopics.com</v>
      </c>
    </row>
    <row r="3199" spans="1:26">
      <c r="A3199" t="str">
        <f t="shared" si="334"/>
        <v>Exam COBIT 2019 topic 1:73</v>
      </c>
      <c r="B3199" s="47" t="s">
        <v>21274</v>
      </c>
      <c r="C3199" s="50">
        <v>73</v>
      </c>
      <c r="D3199" s="47">
        <v>93469</v>
      </c>
      <c r="E3199" s="57">
        <v>0</v>
      </c>
      <c r="F3199" s="56">
        <v>45088.671527777777</v>
      </c>
      <c r="G3199" s="47" t="s">
        <v>22163</v>
      </c>
      <c r="Z3199" t="str">
        <f t="shared" si="335"/>
        <v>https://www.examtopics.com</v>
      </c>
    </row>
    <row r="3200" spans="1:26">
      <c r="A3200" t="str">
        <f t="shared" si="334"/>
        <v>Exam CRISC topic 1:1189</v>
      </c>
      <c r="B3200" s="47" t="s">
        <v>20661</v>
      </c>
      <c r="C3200" s="50">
        <v>1189</v>
      </c>
      <c r="D3200" s="47">
        <v>88242</v>
      </c>
      <c r="E3200" s="57">
        <v>0</v>
      </c>
      <c r="F3200" s="56">
        <v>45088.661111111112</v>
      </c>
      <c r="G3200" s="47" t="s">
        <v>22164</v>
      </c>
      <c r="Z3200" t="str">
        <f t="shared" si="335"/>
        <v>https://www.examtopics.com</v>
      </c>
    </row>
    <row r="3201" spans="1:26">
      <c r="A3201" t="str">
        <f t="shared" si="334"/>
        <v>Exam COBIT 2019 topic 1:67</v>
      </c>
      <c r="B3201" s="47" t="s">
        <v>21274</v>
      </c>
      <c r="C3201" s="50">
        <v>67</v>
      </c>
      <c r="D3201" s="47">
        <v>93468</v>
      </c>
      <c r="E3201" s="57">
        <v>0</v>
      </c>
      <c r="F3201" s="56">
        <v>45088.649305555555</v>
      </c>
      <c r="G3201" s="47" t="s">
        <v>22165</v>
      </c>
      <c r="Z3201" t="str">
        <f t="shared" si="335"/>
        <v>https://www.examtopics.com</v>
      </c>
    </row>
    <row r="3202" spans="1:26">
      <c r="A3202" t="str">
        <f t="shared" ref="A3202:A3265" si="336">B3202&amp;":"&amp;C3202</f>
        <v>Exam CRISC topic 1:1007</v>
      </c>
      <c r="B3202" s="47" t="s">
        <v>20661</v>
      </c>
      <c r="C3202" s="50">
        <v>1007</v>
      </c>
      <c r="D3202" s="47">
        <v>85123</v>
      </c>
      <c r="E3202" s="57">
        <v>0</v>
      </c>
      <c r="F3202" s="56">
        <v>45087.336111111108</v>
      </c>
      <c r="G3202" s="47" t="s">
        <v>22170</v>
      </c>
      <c r="Z3202" t="str">
        <f t="shared" si="335"/>
        <v>https://www.examtopics.com</v>
      </c>
    </row>
    <row r="3203" spans="1:26">
      <c r="A3203" t="str">
        <f t="shared" si="336"/>
        <v>Exam CRISC topic 1:967</v>
      </c>
      <c r="B3203" s="47" t="s">
        <v>20661</v>
      </c>
      <c r="C3203" s="50">
        <v>967</v>
      </c>
      <c r="D3203" s="47">
        <v>75238</v>
      </c>
      <c r="E3203" s="57">
        <v>0</v>
      </c>
      <c r="F3203" s="56">
        <v>45087.236111111109</v>
      </c>
      <c r="G3203" s="47" t="s">
        <v>22171</v>
      </c>
      <c r="H3203" s="34"/>
      <c r="I3203" s="34"/>
      <c r="Z3203" t="str">
        <f t="shared" si="335"/>
        <v>https://www.examtopics.com</v>
      </c>
    </row>
    <row r="3204" spans="1:26">
      <c r="A3204" t="str">
        <f t="shared" si="336"/>
        <v>Exam CGEIT topic 1:11</v>
      </c>
      <c r="B3204" s="47" t="s">
        <v>20806</v>
      </c>
      <c r="C3204" s="50">
        <v>11</v>
      </c>
      <c r="D3204" s="47">
        <v>65366</v>
      </c>
      <c r="E3204" s="57">
        <v>0</v>
      </c>
      <c r="F3204" s="56">
        <v>45087.223611111112</v>
      </c>
      <c r="G3204" s="47" t="s">
        <v>22172</v>
      </c>
      <c r="H3204" s="34"/>
      <c r="I3204" s="34"/>
      <c r="Z3204" t="str">
        <f t="shared" si="335"/>
        <v>https://www.examtopics.com</v>
      </c>
    </row>
    <row r="3205" spans="1:26">
      <c r="A3205" t="str">
        <f t="shared" si="336"/>
        <v>Exam CRISC topic 1:926</v>
      </c>
      <c r="B3205" s="47" t="s">
        <v>20661</v>
      </c>
      <c r="C3205" s="50">
        <v>926</v>
      </c>
      <c r="D3205" s="47">
        <v>106806</v>
      </c>
      <c r="E3205" s="57">
        <v>0</v>
      </c>
      <c r="F3205" s="56">
        <v>45087.051388888889</v>
      </c>
      <c r="G3205" s="47" t="s">
        <v>22174</v>
      </c>
      <c r="H3205" s="34"/>
      <c r="I3205" s="34"/>
      <c r="Z3205" t="str">
        <f t="shared" si="335"/>
        <v>https://www.examtopics.com</v>
      </c>
    </row>
    <row r="3206" spans="1:26">
      <c r="A3206" t="str">
        <f t="shared" si="336"/>
        <v>Exam CRISC topic 1:567</v>
      </c>
      <c r="B3206" s="47" t="s">
        <v>20661</v>
      </c>
      <c r="C3206" s="50">
        <v>567</v>
      </c>
      <c r="D3206" s="47">
        <v>104721</v>
      </c>
      <c r="E3206" s="57">
        <v>0</v>
      </c>
      <c r="F3206" s="56">
        <v>45086.875694444447</v>
      </c>
      <c r="G3206" s="47" t="s">
        <v>22175</v>
      </c>
      <c r="Z3206" t="str">
        <f t="shared" si="335"/>
        <v>https://www.examtopics.com</v>
      </c>
    </row>
    <row r="3207" spans="1:26">
      <c r="A3207" t="str">
        <f t="shared" si="336"/>
        <v>Exam CRISC topic 1:563</v>
      </c>
      <c r="B3207" s="47" t="s">
        <v>20661</v>
      </c>
      <c r="C3207" s="50">
        <v>563</v>
      </c>
      <c r="D3207" s="47">
        <v>29684</v>
      </c>
      <c r="E3207" s="57">
        <v>0</v>
      </c>
      <c r="F3207" s="56">
        <v>45086.84097222222</v>
      </c>
      <c r="G3207" s="47" t="s">
        <v>22176</v>
      </c>
      <c r="Z3207" t="str">
        <f t="shared" si="335"/>
        <v>https://www.examtopics.com</v>
      </c>
    </row>
    <row r="3208" spans="1:26">
      <c r="A3208" t="str">
        <f t="shared" si="336"/>
        <v>Exam CRISC topic 1:561</v>
      </c>
      <c r="B3208" s="47" t="s">
        <v>20661</v>
      </c>
      <c r="C3208" s="50">
        <v>561</v>
      </c>
      <c r="D3208" s="47">
        <v>100317</v>
      </c>
      <c r="E3208" s="57">
        <v>0</v>
      </c>
      <c r="F3208" s="56">
        <v>45086.835416666669</v>
      </c>
      <c r="G3208" s="47" t="s">
        <v>22177</v>
      </c>
      <c r="Z3208" t="str">
        <f t="shared" si="335"/>
        <v>https://www.examtopics.com</v>
      </c>
    </row>
    <row r="3209" spans="1:26">
      <c r="A3209" t="str">
        <f t="shared" si="336"/>
        <v>Exam CRISC topic 1:558</v>
      </c>
      <c r="B3209" s="47" t="s">
        <v>20661</v>
      </c>
      <c r="C3209" s="50">
        <v>558</v>
      </c>
      <c r="D3209" s="47">
        <v>100316</v>
      </c>
      <c r="E3209" s="57">
        <v>0</v>
      </c>
      <c r="F3209" s="56">
        <v>45086.811111111114</v>
      </c>
      <c r="G3209" s="47" t="s">
        <v>22180</v>
      </c>
      <c r="H3209" s="34"/>
      <c r="I3209" s="34"/>
      <c r="Z3209" t="str">
        <f t="shared" si="335"/>
        <v>https://www.examtopics.com</v>
      </c>
    </row>
    <row r="3210" spans="1:26">
      <c r="A3210" t="str">
        <f t="shared" si="336"/>
        <v>Exam CRISC topic 1:555</v>
      </c>
      <c r="B3210" s="47" t="s">
        <v>20661</v>
      </c>
      <c r="C3210" s="50">
        <v>555</v>
      </c>
      <c r="D3210" s="47">
        <v>100882</v>
      </c>
      <c r="E3210" s="57">
        <v>0</v>
      </c>
      <c r="F3210" s="56">
        <v>45086.799305555556</v>
      </c>
      <c r="G3210" s="47" t="s">
        <v>22183</v>
      </c>
      <c r="H3210" s="34"/>
      <c r="I3210" s="34"/>
      <c r="Z3210" t="str">
        <f t="shared" si="335"/>
        <v>https://www.examtopics.com</v>
      </c>
    </row>
    <row r="3211" spans="1:26">
      <c r="A3211" t="str">
        <f t="shared" si="336"/>
        <v>Exam CRISC topic 1:551</v>
      </c>
      <c r="B3211" s="47" t="s">
        <v>20661</v>
      </c>
      <c r="C3211" s="50">
        <v>551</v>
      </c>
      <c r="D3211" s="47">
        <v>55628</v>
      </c>
      <c r="E3211" s="57">
        <v>0</v>
      </c>
      <c r="F3211" s="56">
        <v>45086.775000000001</v>
      </c>
      <c r="G3211" s="47" t="s">
        <v>22186</v>
      </c>
      <c r="H3211" s="34"/>
      <c r="I3211" s="34"/>
      <c r="Z3211" t="str">
        <f t="shared" si="335"/>
        <v>https://www.examtopics.com</v>
      </c>
    </row>
    <row r="3212" spans="1:26">
      <c r="A3212" t="str">
        <f t="shared" si="336"/>
        <v>Exam COBIT 2019 topic 1:53</v>
      </c>
      <c r="B3212" s="47" t="s">
        <v>21274</v>
      </c>
      <c r="C3212" s="50">
        <v>53</v>
      </c>
      <c r="D3212" s="47">
        <v>97122</v>
      </c>
      <c r="E3212" s="57">
        <v>0</v>
      </c>
      <c r="F3212" s="56">
        <v>45086.753472222219</v>
      </c>
      <c r="G3212" s="47" t="s">
        <v>22190</v>
      </c>
      <c r="H3212" s="34"/>
      <c r="I3212" s="34"/>
      <c r="Z3212" t="str">
        <f t="shared" si="335"/>
        <v>https://www.examtopics.com</v>
      </c>
    </row>
    <row r="3213" spans="1:26">
      <c r="A3213" t="str">
        <f t="shared" si="336"/>
        <v>Exam COBIT 2019 topic 1:52</v>
      </c>
      <c r="B3213" s="47" t="s">
        <v>21274</v>
      </c>
      <c r="C3213" s="50">
        <v>52</v>
      </c>
      <c r="D3213" s="47">
        <v>92923</v>
      </c>
      <c r="E3213" s="57">
        <v>0</v>
      </c>
      <c r="F3213" s="56">
        <v>45086.75277777778</v>
      </c>
      <c r="G3213" s="47" t="s">
        <v>22191</v>
      </c>
      <c r="H3213" s="34"/>
      <c r="I3213" s="34"/>
      <c r="Z3213" t="str">
        <f t="shared" si="335"/>
        <v>https://www.examtopics.com</v>
      </c>
    </row>
    <row r="3214" spans="1:26">
      <c r="A3214" t="str">
        <f t="shared" si="336"/>
        <v>Exam COBIT 2019 topic 1:43</v>
      </c>
      <c r="B3214" s="47" t="s">
        <v>21274</v>
      </c>
      <c r="C3214" s="50">
        <v>43</v>
      </c>
      <c r="D3214" s="47">
        <v>93459</v>
      </c>
      <c r="E3214" s="57">
        <v>0</v>
      </c>
      <c r="F3214" s="56">
        <v>45086.740972222222</v>
      </c>
      <c r="G3214" s="47" t="s">
        <v>22193</v>
      </c>
      <c r="H3214" s="34"/>
      <c r="I3214" s="34"/>
      <c r="Z3214" t="str">
        <f t="shared" si="335"/>
        <v>https://www.examtopics.com</v>
      </c>
    </row>
    <row r="3215" spans="1:26">
      <c r="A3215" t="str">
        <f t="shared" si="336"/>
        <v>Exam COBIT 2019 topic 1:42</v>
      </c>
      <c r="B3215" s="47" t="s">
        <v>21274</v>
      </c>
      <c r="C3215" s="50">
        <v>42</v>
      </c>
      <c r="D3215" s="47">
        <v>93785</v>
      </c>
      <c r="E3215" s="57">
        <v>0</v>
      </c>
      <c r="F3215" s="56">
        <v>45086.73541666667</v>
      </c>
      <c r="G3215" s="47" t="s">
        <v>22195</v>
      </c>
      <c r="H3215" s="34"/>
      <c r="I3215" s="34"/>
      <c r="Z3215" t="str">
        <f t="shared" si="335"/>
        <v>https://www.examtopics.com</v>
      </c>
    </row>
    <row r="3216" spans="1:26">
      <c r="A3216" t="str">
        <f t="shared" si="336"/>
        <v>Exam CRISC topic 1:546</v>
      </c>
      <c r="B3216" s="47" t="s">
        <v>20661</v>
      </c>
      <c r="C3216" s="50">
        <v>546</v>
      </c>
      <c r="D3216" s="47">
        <v>50413</v>
      </c>
      <c r="E3216" s="57">
        <v>0</v>
      </c>
      <c r="F3216" s="56">
        <v>45086.73541666667</v>
      </c>
      <c r="G3216" s="47" t="s">
        <v>22196</v>
      </c>
      <c r="H3216" s="34"/>
      <c r="I3216" s="34"/>
      <c r="Z3216" t="str">
        <f t="shared" si="335"/>
        <v>https://www.examtopics.com</v>
      </c>
    </row>
    <row r="3217" spans="1:26">
      <c r="A3217" t="str">
        <f t="shared" si="336"/>
        <v>Exam COBIT 2019 topic 1:31</v>
      </c>
      <c r="B3217" s="47" t="s">
        <v>21274</v>
      </c>
      <c r="C3217" s="50">
        <v>31</v>
      </c>
      <c r="D3217" s="47">
        <v>93781</v>
      </c>
      <c r="E3217" s="57">
        <v>0</v>
      </c>
      <c r="F3217" s="56">
        <v>45086.717361111114</v>
      </c>
      <c r="G3217" s="47" t="s">
        <v>22202</v>
      </c>
      <c r="H3217" s="34"/>
      <c r="I3217" s="34"/>
      <c r="Z3217" t="str">
        <f t="shared" si="335"/>
        <v>https://www.examtopics.com</v>
      </c>
    </row>
    <row r="3218" spans="1:26">
      <c r="A3218" t="str">
        <f t="shared" si="336"/>
        <v>Exam COBIT 2019 topic 1:21</v>
      </c>
      <c r="B3218" s="47" t="s">
        <v>21274</v>
      </c>
      <c r="C3218" s="50">
        <v>21</v>
      </c>
      <c r="D3218" s="47">
        <v>106012</v>
      </c>
      <c r="E3218" s="57">
        <v>0</v>
      </c>
      <c r="F3218" s="56">
        <v>45086.710416666669</v>
      </c>
      <c r="G3218" s="47" t="s">
        <v>22204</v>
      </c>
      <c r="Z3218" t="str">
        <f t="shared" si="335"/>
        <v>https://www.examtopics.com</v>
      </c>
    </row>
    <row r="3219" spans="1:26">
      <c r="A3219" t="str">
        <f t="shared" si="336"/>
        <v>Exam CRISC topic 1:792</v>
      </c>
      <c r="B3219" s="47" t="s">
        <v>20661</v>
      </c>
      <c r="C3219" s="50">
        <v>792</v>
      </c>
      <c r="D3219" s="47">
        <v>56020</v>
      </c>
      <c r="E3219" s="57">
        <v>0</v>
      </c>
      <c r="F3219" s="56">
        <v>45086.555555555555</v>
      </c>
      <c r="G3219" s="47" t="s">
        <v>22208</v>
      </c>
      <c r="H3219" s="34"/>
      <c r="I3219" s="34"/>
      <c r="Z3219" t="str">
        <f t="shared" si="335"/>
        <v>https://www.examtopics.com</v>
      </c>
    </row>
    <row r="3220" spans="1:26">
      <c r="A3220" t="str">
        <f t="shared" si="336"/>
        <v>Exam CISM topic 1:162</v>
      </c>
      <c r="B3220" s="47" t="s">
        <v>20612</v>
      </c>
      <c r="C3220" s="50">
        <v>162</v>
      </c>
      <c r="D3220" s="47">
        <v>110620</v>
      </c>
      <c r="E3220" s="57">
        <v>818987</v>
      </c>
      <c r="F3220" s="56">
        <v>45085.759722222225</v>
      </c>
      <c r="G3220" s="47" t="s">
        <v>22219</v>
      </c>
      <c r="Z3220" t="str">
        <f t="shared" si="335"/>
        <v>https://www.examtopics.com</v>
      </c>
    </row>
    <row r="3221" spans="1:26">
      <c r="A3221" t="str">
        <f t="shared" si="336"/>
        <v>Exam CISM topic 1:156</v>
      </c>
      <c r="B3221" s="47" t="s">
        <v>20612</v>
      </c>
      <c r="C3221" s="50">
        <v>156</v>
      </c>
      <c r="D3221" s="47">
        <v>104309</v>
      </c>
      <c r="E3221" s="57">
        <v>818981</v>
      </c>
      <c r="F3221" s="56">
        <v>45085.756249999999</v>
      </c>
      <c r="G3221" s="47" t="s">
        <v>22220</v>
      </c>
      <c r="Z3221" t="str">
        <f t="shared" si="335"/>
        <v>https://www.examtopics.com</v>
      </c>
    </row>
    <row r="3222" spans="1:26">
      <c r="A3222" t="str">
        <f t="shared" si="336"/>
        <v>Exam CRISC topic 1:1057</v>
      </c>
      <c r="B3222" s="47" t="s">
        <v>20661</v>
      </c>
      <c r="C3222" s="50">
        <v>1057</v>
      </c>
      <c r="D3222" s="47">
        <v>83216</v>
      </c>
      <c r="E3222" s="57">
        <v>0</v>
      </c>
      <c r="F3222" s="56">
        <v>45085.613194444442</v>
      </c>
      <c r="G3222" s="47" t="s">
        <v>22222</v>
      </c>
      <c r="Z3222" t="str">
        <f t="shared" si="335"/>
        <v>https://www.examtopics.com</v>
      </c>
    </row>
    <row r="3223" spans="1:26">
      <c r="A3223" t="str">
        <f t="shared" si="336"/>
        <v>Exam CRISC topic 1:519</v>
      </c>
      <c r="B3223" s="47" t="s">
        <v>20661</v>
      </c>
      <c r="C3223" s="50">
        <v>519</v>
      </c>
      <c r="D3223" s="47">
        <v>58115</v>
      </c>
      <c r="E3223" s="57">
        <v>0</v>
      </c>
      <c r="F3223" s="56">
        <v>45085.150694444441</v>
      </c>
      <c r="G3223" s="47" t="s">
        <v>22224</v>
      </c>
      <c r="Z3223" t="str">
        <f t="shared" si="335"/>
        <v>https://www.examtopics.com</v>
      </c>
    </row>
    <row r="3224" spans="1:26">
      <c r="A3224" t="str">
        <f t="shared" si="336"/>
        <v>Exam CISA topic 1:365</v>
      </c>
      <c r="B3224" s="47" t="s">
        <v>20617</v>
      </c>
      <c r="C3224" s="50">
        <v>365</v>
      </c>
      <c r="D3224" s="47">
        <v>101631</v>
      </c>
      <c r="E3224" s="57">
        <v>818390</v>
      </c>
      <c r="F3224" s="56">
        <v>45084.443055555559</v>
      </c>
      <c r="G3224" s="47" t="s">
        <v>22228</v>
      </c>
      <c r="H3224" s="34"/>
      <c r="I3224" s="34"/>
      <c r="Z3224" t="str">
        <f t="shared" si="335"/>
        <v>https://www.examtopics.com</v>
      </c>
    </row>
    <row r="3225" spans="1:26">
      <c r="A3225" t="str">
        <f t="shared" si="336"/>
        <v>Exam CRISC topic 1:956</v>
      </c>
      <c r="B3225" s="47" t="s">
        <v>20661</v>
      </c>
      <c r="C3225" s="50">
        <v>956</v>
      </c>
      <c r="D3225" s="47">
        <v>88049</v>
      </c>
      <c r="E3225" s="57">
        <v>0</v>
      </c>
      <c r="F3225" s="56">
        <v>45084.436111111114</v>
      </c>
      <c r="G3225" s="47" t="s">
        <v>22229</v>
      </c>
      <c r="Z3225" t="str">
        <f t="shared" si="335"/>
        <v>https://www.examtopics.com</v>
      </c>
    </row>
    <row r="3226" spans="1:26">
      <c r="A3226" t="str">
        <f t="shared" si="336"/>
        <v>Exam CISM topic 1:339</v>
      </c>
      <c r="B3226" s="47" t="s">
        <v>20612</v>
      </c>
      <c r="C3226" s="50">
        <v>339</v>
      </c>
      <c r="D3226" s="47">
        <v>96610</v>
      </c>
      <c r="E3226" s="57">
        <v>819164</v>
      </c>
      <c r="F3226" s="56">
        <v>45084.381249999999</v>
      </c>
      <c r="G3226" s="47" t="s">
        <v>22231</v>
      </c>
      <c r="H3226" s="34"/>
      <c r="I3226" s="34"/>
      <c r="Z3226" t="str">
        <f t="shared" si="335"/>
        <v>https://www.examtopics.com</v>
      </c>
    </row>
    <row r="3227" spans="1:26">
      <c r="A3227" t="str">
        <f t="shared" si="336"/>
        <v>Exam CISM topic 1:330</v>
      </c>
      <c r="B3227" s="47" t="s">
        <v>20612</v>
      </c>
      <c r="C3227" s="50">
        <v>330</v>
      </c>
      <c r="D3227" s="47">
        <v>111353</v>
      </c>
      <c r="E3227" s="57">
        <v>819155</v>
      </c>
      <c r="F3227" s="56">
        <v>45084.307638888888</v>
      </c>
      <c r="G3227" s="47" t="s">
        <v>22234</v>
      </c>
      <c r="Z3227" t="str">
        <f t="shared" si="335"/>
        <v>https://www.examtopics.com</v>
      </c>
    </row>
    <row r="3228" spans="1:26">
      <c r="A3228" t="str">
        <f t="shared" si="336"/>
        <v>Exam CRISC topic 1:908</v>
      </c>
      <c r="B3228" s="47" t="s">
        <v>20661</v>
      </c>
      <c r="C3228" s="50">
        <v>908</v>
      </c>
      <c r="D3228" s="47">
        <v>49909</v>
      </c>
      <c r="E3228" s="57">
        <v>0</v>
      </c>
      <c r="F3228" s="56">
        <v>45084.193055555559</v>
      </c>
      <c r="G3228" s="47" t="s">
        <v>22238</v>
      </c>
      <c r="H3228" s="34"/>
      <c r="I3228" s="34"/>
      <c r="Z3228" t="str">
        <f t="shared" si="335"/>
        <v>https://www.examtopics.com</v>
      </c>
    </row>
    <row r="3229" spans="1:26">
      <c r="A3229" t="str">
        <f t="shared" si="336"/>
        <v>Exam CRISC topic 1:474</v>
      </c>
      <c r="B3229" s="47" t="s">
        <v>20661</v>
      </c>
      <c r="C3229" s="50">
        <v>474</v>
      </c>
      <c r="D3229" s="47">
        <v>28509</v>
      </c>
      <c r="E3229" s="57">
        <v>0</v>
      </c>
      <c r="F3229" s="56">
        <v>45084.02847222222</v>
      </c>
      <c r="G3229" s="47" t="s">
        <v>22240</v>
      </c>
      <c r="H3229" s="34"/>
      <c r="I3229" s="34"/>
      <c r="Z3229" t="str">
        <f t="shared" si="335"/>
        <v>https://www.examtopics.com</v>
      </c>
    </row>
    <row r="3230" spans="1:26">
      <c r="A3230" t="str">
        <f t="shared" si="336"/>
        <v>Exam CISA topic 1:155</v>
      </c>
      <c r="B3230" s="47" t="s">
        <v>20617</v>
      </c>
      <c r="C3230" s="50">
        <v>155</v>
      </c>
      <c r="D3230" s="47">
        <v>111313</v>
      </c>
      <c r="E3230" s="57">
        <v>818180</v>
      </c>
      <c r="F3230" s="56">
        <v>45083.867361111108</v>
      </c>
      <c r="G3230" s="47" t="s">
        <v>22244</v>
      </c>
      <c r="H3230" s="34"/>
      <c r="I3230" s="34"/>
      <c r="Z3230" t="str">
        <f t="shared" si="335"/>
        <v>https://www.examtopics.com</v>
      </c>
    </row>
    <row r="3231" spans="1:26">
      <c r="A3231" t="str">
        <f t="shared" si="336"/>
        <v>Exam CISA topic 1:131</v>
      </c>
      <c r="B3231" s="47" t="s">
        <v>20617</v>
      </c>
      <c r="C3231" s="50">
        <v>131</v>
      </c>
      <c r="D3231" s="47">
        <v>102896</v>
      </c>
      <c r="E3231" s="57">
        <v>818156</v>
      </c>
      <c r="F3231" s="56">
        <v>45083.591666666667</v>
      </c>
      <c r="G3231" s="47" t="s">
        <v>22247</v>
      </c>
      <c r="H3231" s="34"/>
      <c r="I3231" s="34"/>
      <c r="Z3231" t="str">
        <f t="shared" si="335"/>
        <v>https://www.examtopics.com</v>
      </c>
    </row>
    <row r="3232" spans="1:26">
      <c r="A3232" t="str">
        <f t="shared" si="336"/>
        <v>Exam CISA topic 1:122</v>
      </c>
      <c r="B3232" s="47" t="s">
        <v>20617</v>
      </c>
      <c r="C3232" s="50">
        <v>122</v>
      </c>
      <c r="D3232" s="47">
        <v>104718</v>
      </c>
      <c r="E3232" s="57">
        <v>818147</v>
      </c>
      <c r="F3232" s="56">
        <v>45083.574305555558</v>
      </c>
      <c r="G3232" s="47" t="s">
        <v>22249</v>
      </c>
      <c r="Z3232" t="str">
        <f t="shared" si="335"/>
        <v>https://www.examtopics.com</v>
      </c>
    </row>
    <row r="3233" spans="1:26">
      <c r="A3233" t="str">
        <f t="shared" si="336"/>
        <v>Exam CISA topic 1:111</v>
      </c>
      <c r="B3233" s="47" t="s">
        <v>20617</v>
      </c>
      <c r="C3233" s="50">
        <v>111</v>
      </c>
      <c r="D3233" s="47">
        <v>104714</v>
      </c>
      <c r="E3233" s="57">
        <v>818136</v>
      </c>
      <c r="F3233" s="56">
        <v>45083.538888888892</v>
      </c>
      <c r="G3233" s="47" t="s">
        <v>22250</v>
      </c>
      <c r="Z3233" t="str">
        <f t="shared" si="335"/>
        <v>https://www.examtopics.com</v>
      </c>
    </row>
    <row r="3234" spans="1:26">
      <c r="A3234" t="str">
        <f t="shared" si="336"/>
        <v>Exam CISA topic 1:552</v>
      </c>
      <c r="B3234" s="47" t="s">
        <v>20617</v>
      </c>
      <c r="C3234" s="50">
        <v>552</v>
      </c>
      <c r="D3234" s="47">
        <v>80898</v>
      </c>
      <c r="E3234" s="57">
        <v>818577</v>
      </c>
      <c r="F3234" s="56">
        <v>45083.445833333331</v>
      </c>
      <c r="G3234" s="47" t="s">
        <v>22254</v>
      </c>
      <c r="Z3234" t="str">
        <f t="shared" si="335"/>
        <v>https://www.examtopics.com</v>
      </c>
    </row>
    <row r="3235" spans="1:26">
      <c r="A3235" t="str">
        <f t="shared" si="336"/>
        <v>Exam CISM topic 1:326</v>
      </c>
      <c r="B3235" s="47" t="s">
        <v>20612</v>
      </c>
      <c r="C3235" s="50">
        <v>326</v>
      </c>
      <c r="D3235" s="47">
        <v>111243</v>
      </c>
      <c r="E3235" s="57">
        <v>819151</v>
      </c>
      <c r="F3235" s="56">
        <v>45083.365277777775</v>
      </c>
      <c r="G3235" s="47" t="s">
        <v>22255</v>
      </c>
      <c r="Z3235" t="str">
        <f t="shared" si="335"/>
        <v>https://www.examtopics.com</v>
      </c>
    </row>
    <row r="3236" spans="1:26">
      <c r="A3236" t="str">
        <f t="shared" si="336"/>
        <v>Exam CISM topic 1:324</v>
      </c>
      <c r="B3236" s="47" t="s">
        <v>20612</v>
      </c>
      <c r="C3236" s="50">
        <v>324</v>
      </c>
      <c r="D3236" s="47">
        <v>111242</v>
      </c>
      <c r="E3236" s="57">
        <v>819149</v>
      </c>
      <c r="F3236" s="56">
        <v>45083.361805555556</v>
      </c>
      <c r="G3236" s="47" t="s">
        <v>22256</v>
      </c>
      <c r="Z3236" t="str">
        <f t="shared" si="335"/>
        <v>https://www.examtopics.com</v>
      </c>
    </row>
    <row r="3237" spans="1:26">
      <c r="A3237" t="str">
        <f t="shared" si="336"/>
        <v>Exam CISM topic 1:302</v>
      </c>
      <c r="B3237" s="47" t="s">
        <v>20612</v>
      </c>
      <c r="C3237" s="50">
        <v>302</v>
      </c>
      <c r="D3237" s="47">
        <v>111225</v>
      </c>
      <c r="E3237" s="57">
        <v>819127</v>
      </c>
      <c r="F3237" s="56">
        <v>45083.283333333333</v>
      </c>
      <c r="G3237" s="47" t="s">
        <v>22263</v>
      </c>
      <c r="Z3237" t="str">
        <f t="shared" si="335"/>
        <v>https://www.examtopics.com</v>
      </c>
    </row>
    <row r="3238" spans="1:26">
      <c r="A3238" t="str">
        <f t="shared" si="336"/>
        <v>Exam CISM topic 1:298</v>
      </c>
      <c r="B3238" s="47" t="s">
        <v>20612</v>
      </c>
      <c r="C3238" s="50">
        <v>298</v>
      </c>
      <c r="D3238" s="47">
        <v>111222</v>
      </c>
      <c r="E3238" s="57">
        <v>819123</v>
      </c>
      <c r="F3238" s="56">
        <v>45083.257638888892</v>
      </c>
      <c r="G3238" s="47" t="s">
        <v>22264</v>
      </c>
      <c r="Z3238" t="str">
        <f t="shared" si="335"/>
        <v>https://www.examtopics.com</v>
      </c>
    </row>
    <row r="3239" spans="1:26">
      <c r="A3239" t="str">
        <f t="shared" si="336"/>
        <v>Exam CISM topic 1:296</v>
      </c>
      <c r="B3239" s="47" t="s">
        <v>20612</v>
      </c>
      <c r="C3239" s="50">
        <v>296</v>
      </c>
      <c r="D3239" s="47">
        <v>111221</v>
      </c>
      <c r="E3239" s="57">
        <v>819121</v>
      </c>
      <c r="F3239" s="56">
        <v>45083.255555555559</v>
      </c>
      <c r="G3239" s="47" t="s">
        <v>22266</v>
      </c>
      <c r="Z3239" t="str">
        <f t="shared" si="335"/>
        <v>https://www.examtopics.com</v>
      </c>
    </row>
    <row r="3240" spans="1:26">
      <c r="A3240" t="str">
        <f t="shared" si="336"/>
        <v>Exam CISM topic 1:294</v>
      </c>
      <c r="B3240" s="47" t="s">
        <v>20612</v>
      </c>
      <c r="C3240" s="50">
        <v>294</v>
      </c>
      <c r="D3240" s="47">
        <v>111219</v>
      </c>
      <c r="E3240" s="57">
        <v>819119</v>
      </c>
      <c r="F3240" s="56">
        <v>45083.244444444441</v>
      </c>
      <c r="G3240" s="47" t="s">
        <v>22268</v>
      </c>
      <c r="Z3240" t="str">
        <f t="shared" si="335"/>
        <v>https://www.examtopics.com</v>
      </c>
    </row>
    <row r="3241" spans="1:26">
      <c r="A3241" t="str">
        <f t="shared" si="336"/>
        <v>Exam CISM topic 1:293</v>
      </c>
      <c r="B3241" s="47" t="s">
        <v>20612</v>
      </c>
      <c r="C3241" s="50">
        <v>293</v>
      </c>
      <c r="D3241" s="47">
        <v>111217</v>
      </c>
      <c r="E3241" s="57">
        <v>819118</v>
      </c>
      <c r="F3241" s="56">
        <v>45083.190972222219</v>
      </c>
      <c r="G3241" s="47" t="s">
        <v>22269</v>
      </c>
      <c r="Z3241" t="str">
        <f t="shared" si="335"/>
        <v>https://www.examtopics.com</v>
      </c>
    </row>
    <row r="3242" spans="1:26">
      <c r="A3242" t="str">
        <f t="shared" si="336"/>
        <v>Exam CISA topic 1:783</v>
      </c>
      <c r="B3242" s="47" t="s">
        <v>20617</v>
      </c>
      <c r="C3242" s="50">
        <v>783</v>
      </c>
      <c r="D3242" s="47">
        <v>101306</v>
      </c>
      <c r="E3242" s="57">
        <v>818808</v>
      </c>
      <c r="F3242" s="56">
        <v>45083.011805555558</v>
      </c>
      <c r="G3242" s="47" t="s">
        <v>22270</v>
      </c>
      <c r="Z3242" t="str">
        <f t="shared" si="335"/>
        <v>https://www.examtopics.com</v>
      </c>
    </row>
    <row r="3243" spans="1:26">
      <c r="A3243" t="str">
        <f t="shared" si="336"/>
        <v>Exam CISM topic 1:290</v>
      </c>
      <c r="B3243" s="47" t="s">
        <v>20612</v>
      </c>
      <c r="C3243" s="50">
        <v>290</v>
      </c>
      <c r="D3243" s="47">
        <v>111163</v>
      </c>
      <c r="E3243" s="57">
        <v>819115</v>
      </c>
      <c r="F3243" s="56">
        <v>45082.38958333333</v>
      </c>
      <c r="G3243" s="47" t="s">
        <v>22286</v>
      </c>
      <c r="Z3243" t="str">
        <f t="shared" si="335"/>
        <v>https://www.examtopics.com</v>
      </c>
    </row>
    <row r="3244" spans="1:26">
      <c r="A3244" t="str">
        <f t="shared" si="336"/>
        <v>Exam CISM topic 1:288</v>
      </c>
      <c r="B3244" s="47" t="s">
        <v>20612</v>
      </c>
      <c r="C3244" s="50">
        <v>288</v>
      </c>
      <c r="D3244" s="47">
        <v>111160</v>
      </c>
      <c r="E3244" s="57">
        <v>819113</v>
      </c>
      <c r="F3244" s="56">
        <v>45082.386805555558</v>
      </c>
      <c r="G3244" s="47" t="s">
        <v>22288</v>
      </c>
      <c r="H3244" s="34"/>
      <c r="I3244" s="34"/>
      <c r="Z3244" t="str">
        <f t="shared" si="335"/>
        <v>https://www.examtopics.com</v>
      </c>
    </row>
    <row r="3245" spans="1:26">
      <c r="A3245" t="str">
        <f t="shared" si="336"/>
        <v>Exam CISM topic 1:287</v>
      </c>
      <c r="B3245" s="47" t="s">
        <v>20612</v>
      </c>
      <c r="C3245" s="50">
        <v>287</v>
      </c>
      <c r="D3245" s="47">
        <v>91022</v>
      </c>
      <c r="E3245" s="57">
        <v>819112</v>
      </c>
      <c r="F3245" s="56">
        <v>45082.386111111111</v>
      </c>
      <c r="G3245" s="47" t="s">
        <v>22289</v>
      </c>
      <c r="Z3245" t="str">
        <f t="shared" si="335"/>
        <v>https://www.examtopics.com</v>
      </c>
    </row>
    <row r="3246" spans="1:26">
      <c r="A3246" t="str">
        <f t="shared" si="336"/>
        <v>Exam CISM topic 1:286</v>
      </c>
      <c r="B3246" s="47" t="s">
        <v>20612</v>
      </c>
      <c r="C3246" s="50">
        <v>286</v>
      </c>
      <c r="D3246" s="47">
        <v>96454</v>
      </c>
      <c r="E3246" s="57">
        <v>819111</v>
      </c>
      <c r="F3246" s="56">
        <v>45082.384027777778</v>
      </c>
      <c r="G3246" s="47" t="s">
        <v>22291</v>
      </c>
      <c r="Z3246" t="str">
        <f t="shared" si="335"/>
        <v>https://www.examtopics.com</v>
      </c>
    </row>
    <row r="3247" spans="1:26">
      <c r="A3247" t="str">
        <f t="shared" si="336"/>
        <v>Exam CISM topic 1:282</v>
      </c>
      <c r="B3247" s="47" t="s">
        <v>20612</v>
      </c>
      <c r="C3247" s="50">
        <v>282</v>
      </c>
      <c r="D3247" s="47">
        <v>91020</v>
      </c>
      <c r="E3247" s="57">
        <v>819107</v>
      </c>
      <c r="F3247" s="56">
        <v>45082.367361111108</v>
      </c>
      <c r="G3247" s="47" t="s">
        <v>22293</v>
      </c>
      <c r="Z3247" t="str">
        <f t="shared" si="335"/>
        <v>https://www.examtopics.com</v>
      </c>
    </row>
    <row r="3248" spans="1:26">
      <c r="A3248" t="str">
        <f t="shared" si="336"/>
        <v>Exam CISM topic 1:280</v>
      </c>
      <c r="B3248" s="47" t="s">
        <v>20612</v>
      </c>
      <c r="C3248" s="50">
        <v>280</v>
      </c>
      <c r="D3248" s="47">
        <v>96452</v>
      </c>
      <c r="E3248" s="57">
        <v>819105</v>
      </c>
      <c r="F3248" s="56">
        <v>45082.361805555556</v>
      </c>
      <c r="G3248" s="47" t="s">
        <v>22295</v>
      </c>
      <c r="Z3248" t="str">
        <f t="shared" si="335"/>
        <v>https://www.examtopics.com</v>
      </c>
    </row>
    <row r="3249" spans="1:26">
      <c r="A3249" t="str">
        <f t="shared" si="336"/>
        <v>Exam CISM topic 1:279</v>
      </c>
      <c r="B3249" s="47" t="s">
        <v>20612</v>
      </c>
      <c r="C3249" s="50">
        <v>279</v>
      </c>
      <c r="D3249" s="47">
        <v>111159</v>
      </c>
      <c r="E3249" s="57">
        <v>819104</v>
      </c>
      <c r="F3249" s="56">
        <v>45082.36041666667</v>
      </c>
      <c r="G3249" s="47" t="s">
        <v>22296</v>
      </c>
      <c r="Z3249" t="str">
        <f t="shared" ref="Z3249:Z3312" si="337">"https://www.examtopics.com"&amp;Y3249</f>
        <v>https://www.examtopics.com</v>
      </c>
    </row>
    <row r="3250" spans="1:26">
      <c r="A3250" t="str">
        <f t="shared" si="336"/>
        <v>Exam CISM topic 1:277</v>
      </c>
      <c r="B3250" s="47" t="s">
        <v>20612</v>
      </c>
      <c r="C3250" s="50">
        <v>277</v>
      </c>
      <c r="D3250" s="47">
        <v>96451</v>
      </c>
      <c r="E3250" s="57">
        <v>819102</v>
      </c>
      <c r="F3250" s="56">
        <v>45082.357638888891</v>
      </c>
      <c r="G3250" s="47" t="s">
        <v>22297</v>
      </c>
      <c r="Z3250" t="str">
        <f t="shared" si="337"/>
        <v>https://www.examtopics.com</v>
      </c>
    </row>
    <row r="3251" spans="1:26">
      <c r="A3251" t="str">
        <f t="shared" si="336"/>
        <v>Exam CISM topic 1:273</v>
      </c>
      <c r="B3251" s="47" t="s">
        <v>20612</v>
      </c>
      <c r="C3251" s="50">
        <v>273</v>
      </c>
      <c r="D3251" s="47">
        <v>111157</v>
      </c>
      <c r="E3251" s="57">
        <v>819098</v>
      </c>
      <c r="F3251" s="56">
        <v>45082.35</v>
      </c>
      <c r="G3251" s="47" t="s">
        <v>22299</v>
      </c>
      <c r="Z3251" t="str">
        <f t="shared" si="337"/>
        <v>https://www.examtopics.com</v>
      </c>
    </row>
    <row r="3252" spans="1:26">
      <c r="A3252" t="str">
        <f t="shared" si="336"/>
        <v>Exam CISM topic 1:270</v>
      </c>
      <c r="B3252" s="47" t="s">
        <v>20612</v>
      </c>
      <c r="C3252" s="50">
        <v>270</v>
      </c>
      <c r="D3252" s="47">
        <v>96445</v>
      </c>
      <c r="E3252" s="57">
        <v>819095</v>
      </c>
      <c r="F3252" s="56">
        <v>45082.340277777781</v>
      </c>
      <c r="G3252" s="47" t="s">
        <v>22301</v>
      </c>
      <c r="H3252" s="34"/>
      <c r="I3252" s="34"/>
      <c r="Z3252" t="str">
        <f t="shared" si="337"/>
        <v>https://www.examtopics.com</v>
      </c>
    </row>
    <row r="3253" spans="1:26">
      <c r="A3253" t="str">
        <f t="shared" si="336"/>
        <v>Exam CISA topic 1:327</v>
      </c>
      <c r="B3253" s="47" t="s">
        <v>20617</v>
      </c>
      <c r="C3253" s="50">
        <v>327</v>
      </c>
      <c r="D3253" s="47">
        <v>96891</v>
      </c>
      <c r="E3253" s="57">
        <v>818352</v>
      </c>
      <c r="F3253" s="56">
        <v>45082.298611111109</v>
      </c>
      <c r="G3253" s="47" t="s">
        <v>22307</v>
      </c>
      <c r="H3253" s="34"/>
      <c r="I3253" s="34"/>
      <c r="Z3253" t="str">
        <f t="shared" si="337"/>
        <v>https://www.examtopics.com</v>
      </c>
    </row>
    <row r="3254" spans="1:26">
      <c r="A3254" t="str">
        <f t="shared" si="336"/>
        <v>Exam CISA topic 1:302</v>
      </c>
      <c r="B3254" s="47" t="s">
        <v>20617</v>
      </c>
      <c r="C3254" s="50">
        <v>302</v>
      </c>
      <c r="D3254" s="47">
        <v>110477</v>
      </c>
      <c r="E3254" s="57">
        <v>818327</v>
      </c>
      <c r="F3254" s="56">
        <v>45082.25</v>
      </c>
      <c r="G3254" s="47" t="s">
        <v>22309</v>
      </c>
      <c r="H3254" s="34"/>
      <c r="I3254" s="34"/>
      <c r="Z3254" t="str">
        <f t="shared" si="337"/>
        <v>https://www.examtopics.com</v>
      </c>
    </row>
    <row r="3255" spans="1:26">
      <c r="A3255" t="str">
        <f t="shared" si="336"/>
        <v>Exam CISA topic 1:414</v>
      </c>
      <c r="B3255" s="47" t="s">
        <v>20617</v>
      </c>
      <c r="C3255" s="50">
        <v>414</v>
      </c>
      <c r="D3255" s="47">
        <v>89091</v>
      </c>
      <c r="E3255" s="57">
        <v>818439</v>
      </c>
      <c r="F3255" s="56">
        <v>45082.167361111111</v>
      </c>
      <c r="G3255" s="47" t="s">
        <v>22310</v>
      </c>
      <c r="H3255" s="34"/>
      <c r="I3255" s="34"/>
      <c r="Z3255" t="str">
        <f t="shared" si="337"/>
        <v>https://www.examtopics.com</v>
      </c>
    </row>
    <row r="3256" spans="1:26">
      <c r="A3256" t="str">
        <f t="shared" si="336"/>
        <v>Exam CISA topic 1:405</v>
      </c>
      <c r="B3256" s="47" t="s">
        <v>20617</v>
      </c>
      <c r="C3256" s="50">
        <v>405</v>
      </c>
      <c r="D3256" s="47">
        <v>107704</v>
      </c>
      <c r="E3256" s="57">
        <v>818430</v>
      </c>
      <c r="F3256" s="56">
        <v>45082.15625</v>
      </c>
      <c r="G3256" s="47" t="s">
        <v>22311</v>
      </c>
      <c r="H3256" s="34"/>
      <c r="I3256" s="34"/>
      <c r="Z3256" t="str">
        <f t="shared" si="337"/>
        <v>https://www.examtopics.com</v>
      </c>
    </row>
    <row r="3257" spans="1:26">
      <c r="A3257" t="str">
        <f t="shared" si="336"/>
        <v>Exam CRISC topic 1:566</v>
      </c>
      <c r="B3257" s="47" t="s">
        <v>20661</v>
      </c>
      <c r="C3257" s="50">
        <v>566</v>
      </c>
      <c r="D3257" s="47">
        <v>104720</v>
      </c>
      <c r="E3257" s="57">
        <v>0</v>
      </c>
      <c r="F3257" s="56">
        <v>45081.572222222225</v>
      </c>
      <c r="G3257" s="47" t="s">
        <v>22321</v>
      </c>
      <c r="H3257" s="34"/>
      <c r="I3257" s="34"/>
      <c r="Z3257" t="str">
        <f t="shared" si="337"/>
        <v>https://www.examtopics.com</v>
      </c>
    </row>
    <row r="3258" spans="1:26">
      <c r="A3258" t="str">
        <f t="shared" si="336"/>
        <v>Exam CISA topic 1:795</v>
      </c>
      <c r="B3258" s="47" t="s">
        <v>20617</v>
      </c>
      <c r="C3258" s="50">
        <v>795</v>
      </c>
      <c r="D3258" s="47">
        <v>111058</v>
      </c>
      <c r="E3258" s="57">
        <v>818820</v>
      </c>
      <c r="F3258" s="56">
        <v>45081.305555555555</v>
      </c>
      <c r="G3258" s="47" t="s">
        <v>22325</v>
      </c>
      <c r="H3258" s="34"/>
      <c r="I3258" s="34"/>
      <c r="Z3258" t="str">
        <f t="shared" si="337"/>
        <v>https://www.examtopics.com</v>
      </c>
    </row>
    <row r="3259" spans="1:26">
      <c r="A3259" t="str">
        <f t="shared" si="336"/>
        <v>Exam CISA topic 1:669</v>
      </c>
      <c r="B3259" s="47" t="s">
        <v>20617</v>
      </c>
      <c r="C3259" s="50">
        <v>669</v>
      </c>
      <c r="D3259" s="47">
        <v>80987</v>
      </c>
      <c r="E3259" s="57">
        <v>818694</v>
      </c>
      <c r="F3259" s="56">
        <v>45081.119444444441</v>
      </c>
      <c r="G3259" s="47" t="s">
        <v>22327</v>
      </c>
      <c r="H3259" s="34"/>
      <c r="I3259" s="34"/>
      <c r="Z3259" t="str">
        <f t="shared" si="337"/>
        <v>https://www.examtopics.com</v>
      </c>
    </row>
    <row r="3260" spans="1:26">
      <c r="A3260" t="str">
        <f t="shared" si="336"/>
        <v>Exam CISA topic 1:659</v>
      </c>
      <c r="B3260" s="47" t="s">
        <v>20617</v>
      </c>
      <c r="C3260" s="50">
        <v>659</v>
      </c>
      <c r="D3260" s="47">
        <v>91909</v>
      </c>
      <c r="E3260" s="57">
        <v>818684</v>
      </c>
      <c r="F3260" s="56">
        <v>45081.11041666667</v>
      </c>
      <c r="G3260" s="47" t="s">
        <v>22328</v>
      </c>
      <c r="Z3260" t="str">
        <f t="shared" si="337"/>
        <v>https://www.examtopics.com</v>
      </c>
    </row>
    <row r="3261" spans="1:26">
      <c r="A3261" t="str">
        <f t="shared" si="336"/>
        <v>Exam CISA topic 1:633</v>
      </c>
      <c r="B3261" s="47" t="s">
        <v>20617</v>
      </c>
      <c r="C3261" s="50">
        <v>633</v>
      </c>
      <c r="D3261" s="47">
        <v>82872</v>
      </c>
      <c r="E3261" s="57">
        <v>818658</v>
      </c>
      <c r="F3261" s="56">
        <v>45081.083333333336</v>
      </c>
      <c r="G3261" s="47" t="s">
        <v>22329</v>
      </c>
      <c r="Z3261" t="str">
        <f t="shared" si="337"/>
        <v>https://www.examtopics.com</v>
      </c>
    </row>
    <row r="3262" spans="1:26">
      <c r="A3262" t="str">
        <f t="shared" si="336"/>
        <v>Exam CRISC topic 1:426</v>
      </c>
      <c r="B3262" s="47" t="s">
        <v>20661</v>
      </c>
      <c r="C3262" s="50">
        <v>426</v>
      </c>
      <c r="D3262" s="47">
        <v>93128</v>
      </c>
      <c r="E3262" s="57">
        <v>0</v>
      </c>
      <c r="F3262" s="56">
        <v>45080.561805555553</v>
      </c>
      <c r="G3262" s="47" t="s">
        <v>22333</v>
      </c>
      <c r="H3262" s="34"/>
      <c r="I3262" s="34"/>
      <c r="Z3262" t="str">
        <f t="shared" si="337"/>
        <v>https://www.examtopics.com</v>
      </c>
    </row>
    <row r="3263" spans="1:26">
      <c r="A3263" t="str">
        <f t="shared" si="336"/>
        <v>Exam CISA topic 1:11</v>
      </c>
      <c r="B3263" s="47" t="s">
        <v>20617</v>
      </c>
      <c r="C3263" s="50">
        <v>11</v>
      </c>
      <c r="D3263" s="47">
        <v>85527</v>
      </c>
      <c r="E3263" s="57">
        <v>818036</v>
      </c>
      <c r="F3263" s="56">
        <v>45080.286805555559</v>
      </c>
      <c r="G3263" s="47" t="s">
        <v>22335</v>
      </c>
      <c r="Z3263" t="str">
        <f t="shared" si="337"/>
        <v>https://www.examtopics.com</v>
      </c>
    </row>
    <row r="3264" spans="1:26">
      <c r="A3264" t="str">
        <f t="shared" si="336"/>
        <v>Exam CISM topic 1:260</v>
      </c>
      <c r="B3264" s="47" t="s">
        <v>20612</v>
      </c>
      <c r="C3264" s="50">
        <v>260</v>
      </c>
      <c r="D3264" s="47">
        <v>110946</v>
      </c>
      <c r="E3264" s="57">
        <v>819085</v>
      </c>
      <c r="F3264" s="56">
        <v>45080.234027777777</v>
      </c>
      <c r="G3264" s="47" t="s">
        <v>22338</v>
      </c>
      <c r="Z3264" t="str">
        <f t="shared" si="337"/>
        <v>https://www.examtopics.com</v>
      </c>
    </row>
    <row r="3265" spans="1:26">
      <c r="A3265" t="str">
        <f t="shared" si="336"/>
        <v>Exam CISM topic 1:251</v>
      </c>
      <c r="B3265" s="47" t="s">
        <v>20612</v>
      </c>
      <c r="C3265" s="50">
        <v>251</v>
      </c>
      <c r="D3265" s="47">
        <v>110943</v>
      </c>
      <c r="E3265" s="57">
        <v>819076</v>
      </c>
      <c r="F3265" s="56">
        <v>45080.226388888892</v>
      </c>
      <c r="G3265" s="47" t="s">
        <v>22340</v>
      </c>
      <c r="Z3265" t="str">
        <f t="shared" si="337"/>
        <v>https://www.examtopics.com</v>
      </c>
    </row>
    <row r="3266" spans="1:26">
      <c r="A3266" t="str">
        <f t="shared" ref="A3266:A3329" si="338">B3266&amp;":"&amp;C3266</f>
        <v>Exam CISM topic 1:249</v>
      </c>
      <c r="B3266" s="47" t="s">
        <v>20612</v>
      </c>
      <c r="C3266" s="50">
        <v>249</v>
      </c>
      <c r="D3266" s="47">
        <v>110942</v>
      </c>
      <c r="E3266" s="57">
        <v>819074</v>
      </c>
      <c r="F3266" s="56">
        <v>45080.224305555559</v>
      </c>
      <c r="G3266" s="47" t="s">
        <v>22341</v>
      </c>
      <c r="H3266" s="34"/>
      <c r="I3266" s="34"/>
      <c r="Z3266" t="str">
        <f t="shared" si="337"/>
        <v>https://www.examtopics.com</v>
      </c>
    </row>
    <row r="3267" spans="1:26">
      <c r="A3267" t="str">
        <f t="shared" si="338"/>
        <v>Exam CISM topic 1:246</v>
      </c>
      <c r="B3267" s="47" t="s">
        <v>20612</v>
      </c>
      <c r="C3267" s="50">
        <v>246</v>
      </c>
      <c r="D3267" s="47">
        <v>110941</v>
      </c>
      <c r="E3267" s="57">
        <v>819071</v>
      </c>
      <c r="F3267" s="56">
        <v>45080.222916666666</v>
      </c>
      <c r="G3267" s="47" t="s">
        <v>22342</v>
      </c>
      <c r="Z3267" t="str">
        <f t="shared" si="337"/>
        <v>https://www.examtopics.com</v>
      </c>
    </row>
    <row r="3268" spans="1:26">
      <c r="A3268" t="str">
        <f t="shared" si="338"/>
        <v>Exam CRISC topic 1:408</v>
      </c>
      <c r="B3268" s="47" t="s">
        <v>20661</v>
      </c>
      <c r="C3268" s="50">
        <v>408</v>
      </c>
      <c r="D3268" s="47">
        <v>29722</v>
      </c>
      <c r="E3268" s="57">
        <v>0</v>
      </c>
      <c r="F3268" s="56">
        <v>45080.216666666667</v>
      </c>
      <c r="G3268" s="47" t="s">
        <v>22344</v>
      </c>
      <c r="H3268" s="34"/>
      <c r="I3268" s="34"/>
      <c r="Z3268" t="str">
        <f t="shared" si="337"/>
        <v>https://www.examtopics.com</v>
      </c>
    </row>
    <row r="3269" spans="1:26">
      <c r="A3269" t="str">
        <f t="shared" si="338"/>
        <v>Exam CISM topic 1:233</v>
      </c>
      <c r="B3269" s="47" t="s">
        <v>20612</v>
      </c>
      <c r="C3269" s="50">
        <v>233</v>
      </c>
      <c r="D3269" s="47">
        <v>110938</v>
      </c>
      <c r="E3269" s="57">
        <v>819058</v>
      </c>
      <c r="F3269" s="56">
        <v>45080.209722222222</v>
      </c>
      <c r="G3269" s="47" t="s">
        <v>22345</v>
      </c>
      <c r="H3269" s="34"/>
      <c r="I3269" s="34"/>
      <c r="Z3269" t="str">
        <f t="shared" si="337"/>
        <v>https://www.examtopics.com</v>
      </c>
    </row>
    <row r="3270" spans="1:26">
      <c r="A3270" t="str">
        <f t="shared" si="338"/>
        <v>Exam CISM topic 1:228</v>
      </c>
      <c r="B3270" s="47" t="s">
        <v>20612</v>
      </c>
      <c r="C3270" s="50">
        <v>228</v>
      </c>
      <c r="D3270" s="47">
        <v>96303</v>
      </c>
      <c r="E3270" s="57">
        <v>819053</v>
      </c>
      <c r="F3270" s="56">
        <v>45080.202777777777</v>
      </c>
      <c r="G3270" s="47" t="s">
        <v>22349</v>
      </c>
      <c r="H3270" s="34"/>
      <c r="I3270" s="34"/>
      <c r="Z3270" t="str">
        <f t="shared" si="337"/>
        <v>https://www.examtopics.com</v>
      </c>
    </row>
    <row r="3271" spans="1:26">
      <c r="A3271" t="str">
        <f t="shared" si="338"/>
        <v>Exam CISM topic 1:223</v>
      </c>
      <c r="B3271" s="47" t="s">
        <v>20612</v>
      </c>
      <c r="C3271" s="50">
        <v>223</v>
      </c>
      <c r="D3271" s="47">
        <v>110933</v>
      </c>
      <c r="E3271" s="57">
        <v>819048</v>
      </c>
      <c r="F3271" s="56">
        <v>45080.197222222225</v>
      </c>
      <c r="G3271" s="47" t="s">
        <v>22352</v>
      </c>
      <c r="H3271" s="34"/>
      <c r="I3271" s="34"/>
      <c r="Z3271" t="str">
        <f t="shared" si="337"/>
        <v>https://www.examtopics.com</v>
      </c>
    </row>
    <row r="3272" spans="1:26">
      <c r="A3272" t="str">
        <f t="shared" si="338"/>
        <v>Exam CISM topic 1:210</v>
      </c>
      <c r="B3272" s="47" t="s">
        <v>20612</v>
      </c>
      <c r="C3272" s="50">
        <v>210</v>
      </c>
      <c r="D3272" s="47">
        <v>110932</v>
      </c>
      <c r="E3272" s="57">
        <v>819035</v>
      </c>
      <c r="F3272" s="56">
        <v>45080.169444444444</v>
      </c>
      <c r="G3272" s="47" t="s">
        <v>22358</v>
      </c>
      <c r="H3272" s="34"/>
      <c r="I3272" s="34"/>
      <c r="Z3272" t="str">
        <f t="shared" si="337"/>
        <v>https://www.examtopics.com</v>
      </c>
    </row>
    <row r="3273" spans="1:26">
      <c r="A3273" t="str">
        <f t="shared" si="338"/>
        <v>Exam CISM topic 1:209</v>
      </c>
      <c r="B3273" s="47" t="s">
        <v>20612</v>
      </c>
      <c r="C3273" s="50">
        <v>209</v>
      </c>
      <c r="D3273" s="47">
        <v>90649</v>
      </c>
      <c r="E3273" s="57">
        <v>819034</v>
      </c>
      <c r="F3273" s="56">
        <v>45080.167361111111</v>
      </c>
      <c r="G3273" s="47" t="s">
        <v>22360</v>
      </c>
      <c r="H3273" s="34"/>
      <c r="I3273" s="34"/>
      <c r="Z3273" t="str">
        <f t="shared" si="337"/>
        <v>https://www.examtopics.com</v>
      </c>
    </row>
    <row r="3274" spans="1:26">
      <c r="A3274" t="str">
        <f t="shared" si="338"/>
        <v>Exam CRISC topic 1:398</v>
      </c>
      <c r="B3274" s="47" t="s">
        <v>20661</v>
      </c>
      <c r="C3274" s="50">
        <v>398</v>
      </c>
      <c r="D3274" s="47">
        <v>110930</v>
      </c>
      <c r="E3274" s="57">
        <v>0</v>
      </c>
      <c r="F3274" s="56">
        <v>45080.162499999999</v>
      </c>
      <c r="G3274" s="47" t="s">
        <v>22362</v>
      </c>
      <c r="H3274" s="34"/>
      <c r="I3274" s="34"/>
      <c r="Z3274" t="str">
        <f t="shared" si="337"/>
        <v>https://www.examtopics.com</v>
      </c>
    </row>
    <row r="3275" spans="1:26">
      <c r="A3275" t="str">
        <f t="shared" si="338"/>
        <v>Exam CISM topic 1:205</v>
      </c>
      <c r="B3275" s="47" t="s">
        <v>20612</v>
      </c>
      <c r="C3275" s="50">
        <v>205</v>
      </c>
      <c r="D3275" s="47">
        <v>110929</v>
      </c>
      <c r="E3275" s="57">
        <v>819030</v>
      </c>
      <c r="F3275" s="56">
        <v>45080.161111111112</v>
      </c>
      <c r="G3275" s="47" t="s">
        <v>22363</v>
      </c>
      <c r="H3275" s="34"/>
      <c r="I3275" s="34"/>
      <c r="Z3275" t="str">
        <f t="shared" si="337"/>
        <v>https://www.examtopics.com</v>
      </c>
    </row>
    <row r="3276" spans="1:26">
      <c r="A3276" t="str">
        <f t="shared" si="338"/>
        <v>Exam CRISC topic 1:397</v>
      </c>
      <c r="B3276" s="47" t="s">
        <v>20661</v>
      </c>
      <c r="C3276" s="50">
        <v>397</v>
      </c>
      <c r="D3276" s="47">
        <v>47823</v>
      </c>
      <c r="E3276" s="57">
        <v>0</v>
      </c>
      <c r="F3276" s="56">
        <v>45080.158333333333</v>
      </c>
      <c r="G3276" s="47" t="s">
        <v>22364</v>
      </c>
      <c r="Z3276" t="str">
        <f t="shared" si="337"/>
        <v>https://www.examtopics.com</v>
      </c>
    </row>
    <row r="3277" spans="1:26">
      <c r="A3277" t="str">
        <f t="shared" si="338"/>
        <v>Exam CISM topic 1:168</v>
      </c>
      <c r="B3277" s="47" t="s">
        <v>20612</v>
      </c>
      <c r="C3277" s="50">
        <v>168</v>
      </c>
      <c r="D3277" s="47">
        <v>92881</v>
      </c>
      <c r="E3277" s="57">
        <v>818993</v>
      </c>
      <c r="F3277" s="56">
        <v>45080.04583333333</v>
      </c>
      <c r="G3277" s="47" t="s">
        <v>22368</v>
      </c>
      <c r="Z3277" t="str">
        <f t="shared" si="337"/>
        <v>https://www.examtopics.com</v>
      </c>
    </row>
    <row r="3278" spans="1:26">
      <c r="A3278" t="str">
        <f t="shared" si="338"/>
        <v>Exam CRISC topic 1:385</v>
      </c>
      <c r="B3278" s="47" t="s">
        <v>20661</v>
      </c>
      <c r="C3278" s="50">
        <v>385</v>
      </c>
      <c r="D3278" s="47">
        <v>7798</v>
      </c>
      <c r="E3278" s="57">
        <v>0</v>
      </c>
      <c r="F3278" s="56">
        <v>45079.352083333331</v>
      </c>
      <c r="G3278" s="47" t="s">
        <v>22374</v>
      </c>
      <c r="Z3278" t="str">
        <f t="shared" si="337"/>
        <v>https://www.examtopics.com</v>
      </c>
    </row>
    <row r="3279" spans="1:26">
      <c r="A3279" t="str">
        <f t="shared" si="338"/>
        <v>Exam CISM topic 1:200</v>
      </c>
      <c r="B3279" s="47" t="s">
        <v>20612</v>
      </c>
      <c r="C3279" s="50">
        <v>200</v>
      </c>
      <c r="D3279" s="47">
        <v>110849</v>
      </c>
      <c r="E3279" s="57">
        <v>819025</v>
      </c>
      <c r="F3279" s="56">
        <v>45079.212500000001</v>
      </c>
      <c r="G3279" s="47" t="s">
        <v>22375</v>
      </c>
      <c r="Z3279" t="str">
        <f t="shared" si="337"/>
        <v>https://www.examtopics.com</v>
      </c>
    </row>
    <row r="3280" spans="1:26">
      <c r="A3280" t="str">
        <f t="shared" si="338"/>
        <v>Exam CISM topic 1:192</v>
      </c>
      <c r="B3280" s="47" t="s">
        <v>20612</v>
      </c>
      <c r="C3280" s="50">
        <v>192</v>
      </c>
      <c r="D3280" s="47">
        <v>110845</v>
      </c>
      <c r="E3280" s="57">
        <v>819017</v>
      </c>
      <c r="F3280" s="56">
        <v>45079.203472222223</v>
      </c>
      <c r="G3280" s="47" t="s">
        <v>22378</v>
      </c>
      <c r="Z3280" t="str">
        <f t="shared" si="337"/>
        <v>https://www.examtopics.com</v>
      </c>
    </row>
    <row r="3281" spans="1:26">
      <c r="A3281" t="str">
        <f t="shared" si="338"/>
        <v>Exam CISM topic 1:182</v>
      </c>
      <c r="B3281" s="47" t="s">
        <v>20612</v>
      </c>
      <c r="C3281" s="50">
        <v>182</v>
      </c>
      <c r="D3281" s="47">
        <v>110843</v>
      </c>
      <c r="E3281" s="57">
        <v>819007</v>
      </c>
      <c r="F3281" s="56">
        <v>45079.191666666666</v>
      </c>
      <c r="G3281" s="47" t="s">
        <v>22382</v>
      </c>
      <c r="Z3281" t="str">
        <f t="shared" si="337"/>
        <v>https://www.examtopics.com</v>
      </c>
    </row>
    <row r="3282" spans="1:26">
      <c r="A3282" t="str">
        <f t="shared" si="338"/>
        <v>Exam CISM topic 1:176</v>
      </c>
      <c r="B3282" s="47" t="s">
        <v>20612</v>
      </c>
      <c r="C3282" s="50">
        <v>176</v>
      </c>
      <c r="D3282" s="47">
        <v>110840</v>
      </c>
      <c r="E3282" s="57">
        <v>819001</v>
      </c>
      <c r="F3282" s="56">
        <v>45079.17083333333</v>
      </c>
      <c r="G3282" s="47" t="s">
        <v>22384</v>
      </c>
      <c r="Z3282" t="str">
        <f t="shared" si="337"/>
        <v>https://www.examtopics.com</v>
      </c>
    </row>
    <row r="3283" spans="1:26">
      <c r="A3283" t="str">
        <f t="shared" si="338"/>
        <v>Exam CISM topic 1:170</v>
      </c>
      <c r="B3283" s="47" t="s">
        <v>20612</v>
      </c>
      <c r="C3283" s="50">
        <v>170</v>
      </c>
      <c r="D3283" s="47">
        <v>110837</v>
      </c>
      <c r="E3283" s="57">
        <v>818995</v>
      </c>
      <c r="F3283" s="56">
        <v>45079.158333333333</v>
      </c>
      <c r="G3283" s="47" t="s">
        <v>22387</v>
      </c>
      <c r="Z3283" t="str">
        <f t="shared" si="337"/>
        <v>https://www.examtopics.com</v>
      </c>
    </row>
    <row r="3284" spans="1:26">
      <c r="A3284" t="str">
        <f t="shared" si="338"/>
        <v>Exam CRISC topic 1:361</v>
      </c>
      <c r="B3284" s="47" t="s">
        <v>20661</v>
      </c>
      <c r="C3284" s="50">
        <v>361</v>
      </c>
      <c r="D3284" s="47">
        <v>110833</v>
      </c>
      <c r="E3284" s="57">
        <v>0</v>
      </c>
      <c r="F3284" s="56">
        <v>45079.06527777778</v>
      </c>
      <c r="G3284" s="47" t="s">
        <v>22388</v>
      </c>
      <c r="Z3284" t="str">
        <f t="shared" si="337"/>
        <v>https://www.examtopics.com</v>
      </c>
    </row>
    <row r="3285" spans="1:26">
      <c r="A3285" t="str">
        <f t="shared" si="338"/>
        <v>Exam COBIT 2019 topic 1:83</v>
      </c>
      <c r="B3285" s="47" t="s">
        <v>21274</v>
      </c>
      <c r="C3285" s="50">
        <v>83</v>
      </c>
      <c r="D3285" s="47">
        <v>93217</v>
      </c>
      <c r="E3285" s="57">
        <v>0</v>
      </c>
      <c r="F3285" s="56">
        <v>45078.73333333333</v>
      </c>
      <c r="G3285" s="47" t="s">
        <v>22390</v>
      </c>
      <c r="Z3285" t="str">
        <f t="shared" si="337"/>
        <v>https://www.examtopics.com</v>
      </c>
    </row>
    <row r="3286" spans="1:26">
      <c r="A3286" t="str">
        <f t="shared" si="338"/>
        <v>Exam CRISC topic 1:415</v>
      </c>
      <c r="B3286" s="47" t="s">
        <v>20661</v>
      </c>
      <c r="C3286" s="50">
        <v>415</v>
      </c>
      <c r="D3286" s="47">
        <v>24079</v>
      </c>
      <c r="E3286" s="57">
        <v>0</v>
      </c>
      <c r="F3286" s="56">
        <v>45078.292361111111</v>
      </c>
      <c r="G3286" s="47" t="s">
        <v>22391</v>
      </c>
      <c r="Z3286" t="str">
        <f t="shared" si="337"/>
        <v>https://www.examtopics.com</v>
      </c>
    </row>
    <row r="3287" spans="1:26">
      <c r="A3287" t="str">
        <f t="shared" si="338"/>
        <v>Exam CISM topic 1:144</v>
      </c>
      <c r="B3287" s="47" t="s">
        <v>20612</v>
      </c>
      <c r="C3287" s="50">
        <v>144</v>
      </c>
      <c r="D3287" s="47">
        <v>110610</v>
      </c>
      <c r="E3287" s="57">
        <v>818969</v>
      </c>
      <c r="F3287" s="56">
        <v>45077.213888888888</v>
      </c>
      <c r="G3287" s="47" t="s">
        <v>22400</v>
      </c>
      <c r="H3287" s="34"/>
      <c r="I3287" s="34"/>
      <c r="Z3287" t="str">
        <f t="shared" si="337"/>
        <v>https://www.examtopics.com</v>
      </c>
    </row>
    <row r="3288" spans="1:26">
      <c r="A3288" t="str">
        <f t="shared" si="338"/>
        <v>Exam CISM topic 1:138</v>
      </c>
      <c r="B3288" s="47" t="s">
        <v>20612</v>
      </c>
      <c r="C3288" s="50">
        <v>138</v>
      </c>
      <c r="D3288" s="47">
        <v>110598</v>
      </c>
      <c r="E3288" s="57">
        <v>818963</v>
      </c>
      <c r="F3288" s="56">
        <v>45077.048611111109</v>
      </c>
      <c r="G3288" s="47" t="s">
        <v>22401</v>
      </c>
      <c r="H3288" s="34"/>
      <c r="I3288" s="34"/>
      <c r="Z3288" t="str">
        <f t="shared" si="337"/>
        <v>https://www.examtopics.com</v>
      </c>
    </row>
    <row r="3289" spans="1:26">
      <c r="A3289" t="str">
        <f t="shared" si="338"/>
        <v>Exam CISM topic 1:136</v>
      </c>
      <c r="B3289" s="47" t="s">
        <v>20612</v>
      </c>
      <c r="C3289" s="50">
        <v>136</v>
      </c>
      <c r="D3289" s="47">
        <v>110597</v>
      </c>
      <c r="E3289" s="57">
        <v>818961</v>
      </c>
      <c r="F3289" s="56">
        <v>45077.047222222223</v>
      </c>
      <c r="G3289" s="47" t="s">
        <v>22402</v>
      </c>
      <c r="Z3289" t="str">
        <f t="shared" si="337"/>
        <v>https://www.examtopics.com</v>
      </c>
    </row>
    <row r="3290" spans="1:26">
      <c r="A3290" t="str">
        <f t="shared" si="338"/>
        <v>Exam CISA topic 1:563</v>
      </c>
      <c r="B3290" s="47" t="s">
        <v>20617</v>
      </c>
      <c r="C3290" s="50">
        <v>563</v>
      </c>
      <c r="D3290" s="47">
        <v>80904</v>
      </c>
      <c r="E3290" s="57">
        <v>818588</v>
      </c>
      <c r="F3290" s="56">
        <v>45076.288194444445</v>
      </c>
      <c r="G3290" s="47" t="s">
        <v>22405</v>
      </c>
      <c r="H3290" s="34"/>
      <c r="I3290" s="34"/>
      <c r="Z3290" t="str">
        <f t="shared" si="337"/>
        <v>https://www.examtopics.com</v>
      </c>
    </row>
    <row r="3291" spans="1:26">
      <c r="A3291" t="str">
        <f t="shared" si="338"/>
        <v>Exam CRISC topic 1:163</v>
      </c>
      <c r="B3291" s="47" t="s">
        <v>20661</v>
      </c>
      <c r="C3291" s="50">
        <v>163</v>
      </c>
      <c r="D3291" s="47">
        <v>31627</v>
      </c>
      <c r="E3291" s="57">
        <v>0</v>
      </c>
      <c r="F3291" s="56">
        <v>45073.55</v>
      </c>
      <c r="G3291" s="47" t="s">
        <v>22411</v>
      </c>
      <c r="Z3291" t="str">
        <f t="shared" si="337"/>
        <v>https://www.examtopics.com</v>
      </c>
    </row>
    <row r="3292" spans="1:26">
      <c r="A3292" t="str">
        <f t="shared" si="338"/>
        <v>Exam CISA topic 1:590</v>
      </c>
      <c r="B3292" s="47" t="s">
        <v>20617</v>
      </c>
      <c r="C3292" s="50">
        <v>590</v>
      </c>
      <c r="D3292" s="47">
        <v>29079</v>
      </c>
      <c r="E3292" s="57">
        <v>818615</v>
      </c>
      <c r="F3292" s="56">
        <v>45073.306944444441</v>
      </c>
      <c r="G3292" s="47" t="s">
        <v>22413</v>
      </c>
      <c r="Z3292" t="str">
        <f t="shared" si="337"/>
        <v>https://www.examtopics.com</v>
      </c>
    </row>
    <row r="3293" spans="1:26">
      <c r="A3293" t="str">
        <f t="shared" si="338"/>
        <v>Exam CISA topic 1:585</v>
      </c>
      <c r="B3293" s="47" t="s">
        <v>20617</v>
      </c>
      <c r="C3293" s="50">
        <v>585</v>
      </c>
      <c r="D3293" s="47">
        <v>110351</v>
      </c>
      <c r="E3293" s="57">
        <v>818610</v>
      </c>
      <c r="F3293" s="56">
        <v>45073.300694444442</v>
      </c>
      <c r="G3293" s="47" t="s">
        <v>22414</v>
      </c>
      <c r="Z3293" t="str">
        <f t="shared" si="337"/>
        <v>https://www.examtopics.com</v>
      </c>
    </row>
    <row r="3294" spans="1:26">
      <c r="A3294" t="str">
        <f t="shared" si="338"/>
        <v>Exam CRISC topic 1:226</v>
      </c>
      <c r="B3294" s="47" t="s">
        <v>20661</v>
      </c>
      <c r="C3294" s="50">
        <v>226</v>
      </c>
      <c r="D3294" s="47">
        <v>110342</v>
      </c>
      <c r="E3294" s="57">
        <v>0</v>
      </c>
      <c r="F3294" s="56">
        <v>45073.188888888886</v>
      </c>
      <c r="G3294" s="47" t="s">
        <v>22416</v>
      </c>
      <c r="Z3294" t="str">
        <f t="shared" si="337"/>
        <v>https://www.examtopics.com</v>
      </c>
    </row>
    <row r="3295" spans="1:26">
      <c r="A3295" t="str">
        <f t="shared" si="338"/>
        <v>Exam CISA topic 1:453</v>
      </c>
      <c r="B3295" s="47" t="s">
        <v>20617</v>
      </c>
      <c r="C3295" s="50">
        <v>453</v>
      </c>
      <c r="D3295" s="47">
        <v>110335</v>
      </c>
      <c r="E3295" s="57">
        <v>818478</v>
      </c>
      <c r="F3295" s="56">
        <v>45073.084722222222</v>
      </c>
      <c r="G3295" s="47" t="s">
        <v>22418</v>
      </c>
      <c r="H3295" s="34"/>
      <c r="I3295" s="34"/>
      <c r="Z3295" t="str">
        <f t="shared" si="337"/>
        <v>https://www.examtopics.com</v>
      </c>
    </row>
    <row r="3296" spans="1:26">
      <c r="A3296" t="str">
        <f t="shared" si="338"/>
        <v>Exam CCAK topic 1:137</v>
      </c>
      <c r="B3296" s="47" t="s">
        <v>20832</v>
      </c>
      <c r="C3296" s="50">
        <v>137</v>
      </c>
      <c r="D3296" s="47">
        <v>106237</v>
      </c>
      <c r="E3296" s="57">
        <v>0</v>
      </c>
      <c r="F3296" s="56">
        <v>45072.786805555559</v>
      </c>
      <c r="G3296" s="47" t="s">
        <v>22420</v>
      </c>
      <c r="H3296" s="34"/>
      <c r="I3296" s="34"/>
      <c r="Z3296" t="str">
        <f t="shared" si="337"/>
        <v>https://www.examtopics.com</v>
      </c>
    </row>
    <row r="3297" spans="1:26">
      <c r="A3297" t="str">
        <f t="shared" si="338"/>
        <v>Exam CCAK topic 1:130</v>
      </c>
      <c r="B3297" s="47" t="s">
        <v>20832</v>
      </c>
      <c r="C3297" s="50">
        <v>130</v>
      </c>
      <c r="D3297" s="47">
        <v>104852</v>
      </c>
      <c r="E3297" s="57">
        <v>0</v>
      </c>
      <c r="F3297" s="56">
        <v>45072.740972222222</v>
      </c>
      <c r="G3297" s="47" t="s">
        <v>22421</v>
      </c>
      <c r="H3297" s="34"/>
      <c r="I3297" s="34"/>
      <c r="Z3297" t="str">
        <f t="shared" si="337"/>
        <v>https://www.examtopics.com</v>
      </c>
    </row>
    <row r="3298" spans="1:26">
      <c r="A3298" t="str">
        <f t="shared" si="338"/>
        <v>Exam CISA topic 1:451</v>
      </c>
      <c r="B3298" s="47" t="s">
        <v>20617</v>
      </c>
      <c r="C3298" s="50">
        <v>451</v>
      </c>
      <c r="D3298" s="47">
        <v>110275</v>
      </c>
      <c r="E3298" s="57">
        <v>818476</v>
      </c>
      <c r="F3298" s="56">
        <v>45072.352777777778</v>
      </c>
      <c r="G3298" s="47" t="s">
        <v>22423</v>
      </c>
      <c r="H3298" s="34"/>
      <c r="I3298" s="34"/>
      <c r="Z3298" t="str">
        <f t="shared" si="337"/>
        <v>https://www.examtopics.com</v>
      </c>
    </row>
    <row r="3299" spans="1:26">
      <c r="A3299" t="str">
        <f t="shared" si="338"/>
        <v>Exam CRISC topic 1:890</v>
      </c>
      <c r="B3299" s="47" t="s">
        <v>20661</v>
      </c>
      <c r="C3299" s="50">
        <v>890</v>
      </c>
      <c r="D3299" s="47">
        <v>49904</v>
      </c>
      <c r="E3299" s="57">
        <v>0</v>
      </c>
      <c r="F3299" s="56">
        <v>45072.331250000003</v>
      </c>
      <c r="G3299" s="47" t="s">
        <v>22426</v>
      </c>
      <c r="H3299" s="34"/>
      <c r="I3299" s="34"/>
      <c r="Z3299" t="str">
        <f t="shared" si="337"/>
        <v>https://www.examtopics.com</v>
      </c>
    </row>
    <row r="3300" spans="1:26">
      <c r="A3300" t="str">
        <f t="shared" si="338"/>
        <v>Exam CISA topic 1:448</v>
      </c>
      <c r="B3300" s="47" t="s">
        <v>20617</v>
      </c>
      <c r="C3300" s="50">
        <v>448</v>
      </c>
      <c r="D3300" s="47">
        <v>110273</v>
      </c>
      <c r="E3300" s="57">
        <v>818473</v>
      </c>
      <c r="F3300" s="56">
        <v>45072.323611111111</v>
      </c>
      <c r="G3300" s="47" t="s">
        <v>22428</v>
      </c>
      <c r="H3300" s="34"/>
      <c r="I3300" s="34"/>
      <c r="Z3300" t="str">
        <f t="shared" si="337"/>
        <v>https://www.examtopics.com</v>
      </c>
    </row>
    <row r="3301" spans="1:26">
      <c r="A3301" t="str">
        <f t="shared" si="338"/>
        <v>Exam CRISC topic 1:892</v>
      </c>
      <c r="B3301" s="47" t="s">
        <v>20661</v>
      </c>
      <c r="C3301" s="50">
        <v>892</v>
      </c>
      <c r="D3301" s="47">
        <v>69427</v>
      </c>
      <c r="E3301" s="57">
        <v>0</v>
      </c>
      <c r="F3301" s="56">
        <v>45072.313194444447</v>
      </c>
      <c r="G3301" s="47" t="s">
        <v>22429</v>
      </c>
      <c r="H3301" s="34"/>
      <c r="I3301" s="34"/>
      <c r="Z3301" t="str">
        <f t="shared" si="337"/>
        <v>https://www.examtopics.com</v>
      </c>
    </row>
    <row r="3302" spans="1:26">
      <c r="A3302" t="str">
        <f t="shared" si="338"/>
        <v>Exam CRISC topic 1:916</v>
      </c>
      <c r="B3302" s="47" t="s">
        <v>20661</v>
      </c>
      <c r="C3302" s="50">
        <v>916</v>
      </c>
      <c r="D3302" s="47">
        <v>103764</v>
      </c>
      <c r="E3302" s="57">
        <v>0</v>
      </c>
      <c r="F3302" s="56">
        <v>45072.288194444445</v>
      </c>
      <c r="G3302" s="47" t="s">
        <v>22430</v>
      </c>
      <c r="H3302" s="34"/>
      <c r="I3302" s="34"/>
      <c r="Z3302" t="str">
        <f t="shared" si="337"/>
        <v>https://www.examtopics.com</v>
      </c>
    </row>
    <row r="3303" spans="1:26">
      <c r="A3303" t="str">
        <f t="shared" si="338"/>
        <v>Exam CRISC topic 1:937</v>
      </c>
      <c r="B3303" s="47" t="s">
        <v>20661</v>
      </c>
      <c r="C3303" s="50">
        <v>937</v>
      </c>
      <c r="D3303" s="47">
        <v>106815</v>
      </c>
      <c r="E3303" s="57">
        <v>0</v>
      </c>
      <c r="F3303" s="56">
        <v>45072.088888888888</v>
      </c>
      <c r="G3303" s="47" t="s">
        <v>22431</v>
      </c>
      <c r="H3303" s="34"/>
      <c r="I3303" s="34"/>
      <c r="Z3303" t="str">
        <f t="shared" si="337"/>
        <v>https://www.examtopics.com</v>
      </c>
    </row>
    <row r="3304" spans="1:26">
      <c r="A3304" t="str">
        <f t="shared" si="338"/>
        <v>Exam CRISC topic 1:948</v>
      </c>
      <c r="B3304" s="47" t="s">
        <v>20661</v>
      </c>
      <c r="C3304" s="50">
        <v>948</v>
      </c>
      <c r="D3304" s="47">
        <v>99773</v>
      </c>
      <c r="E3304" s="57">
        <v>0</v>
      </c>
      <c r="F3304" s="56">
        <v>45072.079861111109</v>
      </c>
      <c r="G3304" s="47" t="s">
        <v>22433</v>
      </c>
      <c r="Z3304" t="str">
        <f t="shared" si="337"/>
        <v>https://www.examtopics.com</v>
      </c>
    </row>
    <row r="3305" spans="1:26">
      <c r="A3305" t="str">
        <f t="shared" si="338"/>
        <v>Exam CRISC topic 1:975</v>
      </c>
      <c r="B3305" s="47" t="s">
        <v>20661</v>
      </c>
      <c r="C3305" s="50">
        <v>975</v>
      </c>
      <c r="D3305" s="47">
        <v>75239</v>
      </c>
      <c r="E3305" s="57">
        <v>0</v>
      </c>
      <c r="F3305" s="56">
        <v>45071.984027777777</v>
      </c>
      <c r="G3305" s="47" t="s">
        <v>22437</v>
      </c>
      <c r="H3305" s="34"/>
      <c r="I3305" s="34"/>
      <c r="Z3305" t="str">
        <f t="shared" si="337"/>
        <v>https://www.examtopics.com</v>
      </c>
    </row>
    <row r="3306" spans="1:26">
      <c r="A3306" t="str">
        <f t="shared" si="338"/>
        <v>Exam CCAK topic 1:99</v>
      </c>
      <c r="B3306" s="47" t="s">
        <v>20832</v>
      </c>
      <c r="C3306" s="50">
        <v>99</v>
      </c>
      <c r="D3306" s="47">
        <v>100728</v>
      </c>
      <c r="E3306" s="57">
        <v>0</v>
      </c>
      <c r="F3306" s="56">
        <v>45071.771527777775</v>
      </c>
      <c r="G3306" s="47" t="s">
        <v>22439</v>
      </c>
      <c r="H3306" s="34"/>
      <c r="I3306" s="34"/>
      <c r="Z3306" t="str">
        <f t="shared" si="337"/>
        <v>https://www.examtopics.com</v>
      </c>
    </row>
    <row r="3307" spans="1:26">
      <c r="A3307" t="str">
        <f t="shared" si="338"/>
        <v>Exam CCAK topic 1:81</v>
      </c>
      <c r="B3307" s="47" t="s">
        <v>20832</v>
      </c>
      <c r="C3307" s="50">
        <v>81</v>
      </c>
      <c r="D3307" s="47">
        <v>102585</v>
      </c>
      <c r="E3307" s="57">
        <v>0</v>
      </c>
      <c r="F3307" s="56">
        <v>45071.696527777778</v>
      </c>
      <c r="G3307" s="47" t="s">
        <v>22440</v>
      </c>
      <c r="H3307" s="34"/>
      <c r="I3307" s="34"/>
      <c r="Z3307" t="str">
        <f t="shared" si="337"/>
        <v>https://www.examtopics.com</v>
      </c>
    </row>
    <row r="3308" spans="1:26">
      <c r="A3308" t="str">
        <f t="shared" si="338"/>
        <v>Exam CCAK topic 1:64</v>
      </c>
      <c r="B3308" s="47" t="s">
        <v>20832</v>
      </c>
      <c r="C3308" s="50">
        <v>64</v>
      </c>
      <c r="D3308" s="47">
        <v>86660</v>
      </c>
      <c r="E3308" s="57">
        <v>0</v>
      </c>
      <c r="F3308" s="56">
        <v>45071.523611111108</v>
      </c>
      <c r="G3308" s="47" t="s">
        <v>22441</v>
      </c>
      <c r="H3308" s="34"/>
      <c r="I3308" s="34"/>
      <c r="Z3308" t="str">
        <f t="shared" si="337"/>
        <v>https://www.examtopics.com</v>
      </c>
    </row>
    <row r="3309" spans="1:26">
      <c r="A3309" t="str">
        <f t="shared" si="338"/>
        <v>Exam CCAK topic 1:63</v>
      </c>
      <c r="B3309" s="47" t="s">
        <v>20832</v>
      </c>
      <c r="C3309" s="50">
        <v>63</v>
      </c>
      <c r="D3309" s="47">
        <v>110217</v>
      </c>
      <c r="E3309" s="57">
        <v>0</v>
      </c>
      <c r="F3309" s="56">
        <v>45071.49722222222</v>
      </c>
      <c r="G3309" s="47" t="s">
        <v>22442</v>
      </c>
      <c r="H3309" s="34"/>
      <c r="I3309" s="34"/>
      <c r="Z3309" t="str">
        <f t="shared" si="337"/>
        <v>https://www.examtopics.com</v>
      </c>
    </row>
    <row r="3310" spans="1:26">
      <c r="A3310" t="str">
        <f t="shared" si="338"/>
        <v>Exam CCAK topic 1:60</v>
      </c>
      <c r="B3310" s="47" t="s">
        <v>20832</v>
      </c>
      <c r="C3310" s="50">
        <v>60</v>
      </c>
      <c r="D3310" s="47">
        <v>103300</v>
      </c>
      <c r="E3310" s="57">
        <v>0</v>
      </c>
      <c r="F3310" s="56">
        <v>45071.486111111109</v>
      </c>
      <c r="G3310" s="47" t="s">
        <v>22443</v>
      </c>
      <c r="H3310" s="34"/>
      <c r="I3310" s="34"/>
      <c r="Z3310" t="str">
        <f t="shared" si="337"/>
        <v>https://www.examtopics.com</v>
      </c>
    </row>
    <row r="3311" spans="1:26">
      <c r="A3311" t="str">
        <f t="shared" si="338"/>
        <v>Exam CISM topic 1:129</v>
      </c>
      <c r="B3311" s="47" t="s">
        <v>20612</v>
      </c>
      <c r="C3311" s="50">
        <v>129</v>
      </c>
      <c r="D3311" s="47">
        <v>85523</v>
      </c>
      <c r="E3311" s="57">
        <v>818954</v>
      </c>
      <c r="F3311" s="56">
        <v>45071.290277777778</v>
      </c>
      <c r="G3311" s="47" t="s">
        <v>22444</v>
      </c>
      <c r="H3311" s="34"/>
      <c r="I3311" s="34"/>
      <c r="Z3311" t="str">
        <f t="shared" si="337"/>
        <v>https://www.examtopics.com</v>
      </c>
    </row>
    <row r="3312" spans="1:26">
      <c r="A3312" t="str">
        <f t="shared" si="338"/>
        <v>Exam CRISC topic 1:996</v>
      </c>
      <c r="B3312" s="47" t="s">
        <v>20661</v>
      </c>
      <c r="C3312" s="50">
        <v>996</v>
      </c>
      <c r="D3312" s="47">
        <v>99872</v>
      </c>
      <c r="E3312" s="57">
        <v>0</v>
      </c>
      <c r="F3312" s="56">
        <v>45071.283333333333</v>
      </c>
      <c r="G3312" s="47" t="s">
        <v>22446</v>
      </c>
      <c r="Z3312" t="str">
        <f t="shared" si="337"/>
        <v>https://www.examtopics.com</v>
      </c>
    </row>
    <row r="3313" spans="1:26">
      <c r="A3313" t="str">
        <f t="shared" si="338"/>
        <v>Exam CISM topic 1:113</v>
      </c>
      <c r="B3313" s="47" t="s">
        <v>20612</v>
      </c>
      <c r="C3313" s="50">
        <v>113</v>
      </c>
      <c r="D3313" s="47">
        <v>108808</v>
      </c>
      <c r="E3313" s="57">
        <v>818938</v>
      </c>
      <c r="F3313" s="56">
        <v>45071.253472222219</v>
      </c>
      <c r="G3313" s="47" t="s">
        <v>22448</v>
      </c>
      <c r="H3313" s="34"/>
      <c r="I3313" s="34"/>
      <c r="Z3313" t="str">
        <f t="shared" ref="Z3313:Z3376" si="339">"https://www.examtopics.com"&amp;Y3313</f>
        <v>https://www.examtopics.com</v>
      </c>
    </row>
    <row r="3314" spans="1:26">
      <c r="A3314" t="str">
        <f t="shared" si="338"/>
        <v>Exam CISM topic 1:111</v>
      </c>
      <c r="B3314" s="47" t="s">
        <v>20612</v>
      </c>
      <c r="C3314" s="50">
        <v>111</v>
      </c>
      <c r="D3314" s="47">
        <v>92873</v>
      </c>
      <c r="E3314" s="57">
        <v>818936</v>
      </c>
      <c r="F3314" s="56">
        <v>45071.252083333333</v>
      </c>
      <c r="G3314" s="47" t="s">
        <v>22450</v>
      </c>
      <c r="Z3314" t="str">
        <f t="shared" si="339"/>
        <v>https://www.examtopics.com</v>
      </c>
    </row>
    <row r="3315" spans="1:26">
      <c r="A3315" t="str">
        <f t="shared" si="338"/>
        <v>Exam CRISC topic 1:1013</v>
      </c>
      <c r="B3315" s="47" t="s">
        <v>20661</v>
      </c>
      <c r="C3315" s="50">
        <v>1013</v>
      </c>
      <c r="D3315" s="47">
        <v>107099</v>
      </c>
      <c r="E3315" s="57">
        <v>0</v>
      </c>
      <c r="F3315" s="56">
        <v>45071.219444444447</v>
      </c>
      <c r="G3315" s="47" t="s">
        <v>22460</v>
      </c>
      <c r="Z3315" t="str">
        <f t="shared" si="339"/>
        <v>https://www.examtopics.com</v>
      </c>
    </row>
    <row r="3316" spans="1:26">
      <c r="A3316" t="str">
        <f t="shared" si="338"/>
        <v>Exam CRISC topic 1:1028</v>
      </c>
      <c r="B3316" s="47" t="s">
        <v>20661</v>
      </c>
      <c r="C3316" s="50">
        <v>1028</v>
      </c>
      <c r="D3316" s="47">
        <v>104821</v>
      </c>
      <c r="E3316" s="57">
        <v>0</v>
      </c>
      <c r="F3316" s="56">
        <v>45071.190972222219</v>
      </c>
      <c r="G3316" s="47" t="s">
        <v>22462</v>
      </c>
      <c r="Z3316" t="str">
        <f t="shared" si="339"/>
        <v>https://www.examtopics.com</v>
      </c>
    </row>
    <row r="3317" spans="1:26">
      <c r="A3317" t="str">
        <f t="shared" si="338"/>
        <v>Exam CISA topic 1:393</v>
      </c>
      <c r="B3317" s="47" t="s">
        <v>20617</v>
      </c>
      <c r="C3317" s="50">
        <v>393</v>
      </c>
      <c r="D3317" s="47">
        <v>101402</v>
      </c>
      <c r="E3317" s="57">
        <v>818418</v>
      </c>
      <c r="F3317" s="56">
        <v>45070.620138888888</v>
      </c>
      <c r="G3317" s="47" t="s">
        <v>22470</v>
      </c>
      <c r="Z3317" t="str">
        <f t="shared" si="339"/>
        <v>https://www.examtopics.com</v>
      </c>
    </row>
    <row r="3318" spans="1:26">
      <c r="A3318" t="str">
        <f t="shared" si="338"/>
        <v>Exam CRISC topic 1:1064</v>
      </c>
      <c r="B3318" s="47" t="s">
        <v>20661</v>
      </c>
      <c r="C3318" s="50">
        <v>1064</v>
      </c>
      <c r="D3318" s="47">
        <v>107191</v>
      </c>
      <c r="E3318" s="57">
        <v>0</v>
      </c>
      <c r="F3318" s="56">
        <v>45070.269444444442</v>
      </c>
      <c r="G3318" s="47" t="s">
        <v>22476</v>
      </c>
      <c r="Z3318" t="str">
        <f t="shared" si="339"/>
        <v>https://www.examtopics.com</v>
      </c>
    </row>
    <row r="3319" spans="1:26">
      <c r="A3319" t="str">
        <f t="shared" si="338"/>
        <v>Exam CRISC topic 1:1088</v>
      </c>
      <c r="B3319" s="47" t="s">
        <v>20661</v>
      </c>
      <c r="C3319" s="50">
        <v>1088</v>
      </c>
      <c r="D3319" s="47">
        <v>100653</v>
      </c>
      <c r="E3319" s="57">
        <v>0</v>
      </c>
      <c r="F3319" s="56">
        <v>45070.259027777778</v>
      </c>
      <c r="G3319" s="47" t="s">
        <v>22477</v>
      </c>
      <c r="Z3319" t="str">
        <f t="shared" si="339"/>
        <v>https://www.examtopics.com</v>
      </c>
    </row>
    <row r="3320" spans="1:26">
      <c r="A3320" t="str">
        <f t="shared" si="338"/>
        <v>Exam CRISC topic 1:1104</v>
      </c>
      <c r="B3320" s="47" t="s">
        <v>20661</v>
      </c>
      <c r="C3320" s="50">
        <v>1104</v>
      </c>
      <c r="D3320" s="47">
        <v>88202</v>
      </c>
      <c r="E3320" s="57">
        <v>0</v>
      </c>
      <c r="F3320" s="56">
        <v>45070.140277777777</v>
      </c>
      <c r="G3320" s="47" t="s">
        <v>22479</v>
      </c>
      <c r="Z3320" t="str">
        <f t="shared" si="339"/>
        <v>https://www.examtopics.com</v>
      </c>
    </row>
    <row r="3321" spans="1:26">
      <c r="A3321" t="str">
        <f t="shared" si="338"/>
        <v>Exam CISA topic 1:133</v>
      </c>
      <c r="B3321" s="47" t="s">
        <v>20617</v>
      </c>
      <c r="C3321" s="50">
        <v>133</v>
      </c>
      <c r="D3321" s="47">
        <v>85531</v>
      </c>
      <c r="E3321" s="57">
        <v>818158</v>
      </c>
      <c r="F3321" s="56">
        <v>45070.131249999999</v>
      </c>
      <c r="G3321" s="47" t="s">
        <v>22480</v>
      </c>
      <c r="Z3321" t="str">
        <f t="shared" si="339"/>
        <v>https://www.examtopics.com</v>
      </c>
    </row>
    <row r="3322" spans="1:26">
      <c r="A3322" t="str">
        <f t="shared" si="338"/>
        <v>Exam CRISC topic 1:1023</v>
      </c>
      <c r="B3322" s="47" t="s">
        <v>20661</v>
      </c>
      <c r="C3322" s="50">
        <v>1023</v>
      </c>
      <c r="D3322" s="47">
        <v>107132</v>
      </c>
      <c r="E3322" s="57">
        <v>0</v>
      </c>
      <c r="F3322" s="56">
        <v>45069.76666666667</v>
      </c>
      <c r="G3322" s="47" t="s">
        <v>22481</v>
      </c>
      <c r="Z3322" t="str">
        <f t="shared" si="339"/>
        <v>https://www.examtopics.com</v>
      </c>
    </row>
    <row r="3323" spans="1:26">
      <c r="A3323" t="str">
        <f t="shared" si="338"/>
        <v>Exam CISA topic 1:349</v>
      </c>
      <c r="B3323" s="47" t="s">
        <v>20617</v>
      </c>
      <c r="C3323" s="50">
        <v>349</v>
      </c>
      <c r="D3323" s="47">
        <v>42373</v>
      </c>
      <c r="E3323" s="57">
        <v>818374</v>
      </c>
      <c r="F3323" s="56">
        <v>45069.594444444447</v>
      </c>
      <c r="G3323" s="47" t="s">
        <v>22482</v>
      </c>
      <c r="Z3323" t="str">
        <f t="shared" si="339"/>
        <v>https://www.examtopics.com</v>
      </c>
    </row>
    <row r="3324" spans="1:26">
      <c r="A3324" t="str">
        <f t="shared" si="338"/>
        <v>Exam CISA topic 1:347</v>
      </c>
      <c r="B3324" s="47" t="s">
        <v>20617</v>
      </c>
      <c r="C3324" s="50">
        <v>347</v>
      </c>
      <c r="D3324" s="47">
        <v>66766</v>
      </c>
      <c r="E3324" s="57">
        <v>818372</v>
      </c>
      <c r="F3324" s="56">
        <v>45069.591666666667</v>
      </c>
      <c r="G3324" s="47" t="s">
        <v>22483</v>
      </c>
      <c r="Z3324" t="str">
        <f t="shared" si="339"/>
        <v>https://www.examtopics.com</v>
      </c>
    </row>
    <row r="3325" spans="1:26">
      <c r="A3325" t="str">
        <f t="shared" si="338"/>
        <v>Exam CRISC topic 1:1123</v>
      </c>
      <c r="B3325" s="47" t="s">
        <v>20661</v>
      </c>
      <c r="C3325" s="50">
        <v>1123</v>
      </c>
      <c r="D3325" s="47">
        <v>100672</v>
      </c>
      <c r="E3325" s="57">
        <v>0</v>
      </c>
      <c r="F3325" s="56">
        <v>45069.362500000003</v>
      </c>
      <c r="G3325" s="47" t="s">
        <v>22485</v>
      </c>
      <c r="Z3325" t="str">
        <f t="shared" si="339"/>
        <v>https://www.examtopics.com</v>
      </c>
    </row>
    <row r="3326" spans="1:26">
      <c r="A3326" t="str">
        <f t="shared" si="338"/>
        <v>Exam CRISC topic 1:1137</v>
      </c>
      <c r="B3326" s="47" t="s">
        <v>20661</v>
      </c>
      <c r="C3326" s="50">
        <v>1137</v>
      </c>
      <c r="D3326" s="47">
        <v>99981</v>
      </c>
      <c r="E3326" s="57">
        <v>0</v>
      </c>
      <c r="F3326" s="56">
        <v>45069.350694444445</v>
      </c>
      <c r="G3326" s="47" t="s">
        <v>22487</v>
      </c>
      <c r="Z3326" t="str">
        <f t="shared" si="339"/>
        <v>https://www.examtopics.com</v>
      </c>
    </row>
    <row r="3327" spans="1:26">
      <c r="A3327" t="str">
        <f t="shared" si="338"/>
        <v>Exam CRISC topic 1:1136</v>
      </c>
      <c r="B3327" s="47" t="s">
        <v>20661</v>
      </c>
      <c r="C3327" s="50">
        <v>1136</v>
      </c>
      <c r="D3327" s="47">
        <v>89502</v>
      </c>
      <c r="E3327" s="57">
        <v>0</v>
      </c>
      <c r="F3327" s="56">
        <v>45069.347916666666</v>
      </c>
      <c r="G3327" s="47" t="s">
        <v>22488</v>
      </c>
      <c r="Z3327" t="str">
        <f t="shared" si="339"/>
        <v>https://www.examtopics.com</v>
      </c>
    </row>
    <row r="3328" spans="1:26">
      <c r="A3328" t="str">
        <f t="shared" si="338"/>
        <v>Exam CRISC topic 1:1135</v>
      </c>
      <c r="B3328" s="47" t="s">
        <v>20661</v>
      </c>
      <c r="C3328" s="50">
        <v>1135</v>
      </c>
      <c r="D3328" s="47">
        <v>93033</v>
      </c>
      <c r="E3328" s="57">
        <v>0</v>
      </c>
      <c r="F3328" s="56">
        <v>45069.34097222222</v>
      </c>
      <c r="G3328" s="47" t="s">
        <v>22489</v>
      </c>
      <c r="Z3328" t="str">
        <f t="shared" si="339"/>
        <v>https://www.examtopics.com</v>
      </c>
    </row>
    <row r="3329" spans="1:26">
      <c r="A3329" t="str">
        <f t="shared" si="338"/>
        <v>Exam CRISC topic 1:1146</v>
      </c>
      <c r="B3329" s="47" t="s">
        <v>20661</v>
      </c>
      <c r="C3329" s="50">
        <v>1146</v>
      </c>
      <c r="D3329" s="47">
        <v>99985</v>
      </c>
      <c r="E3329" s="57">
        <v>0</v>
      </c>
      <c r="F3329" s="56">
        <v>45069.201388888891</v>
      </c>
      <c r="G3329" s="47" t="s">
        <v>22490</v>
      </c>
      <c r="Z3329" t="str">
        <f t="shared" si="339"/>
        <v>https://www.examtopics.com</v>
      </c>
    </row>
    <row r="3330" spans="1:26">
      <c r="A3330" t="str">
        <f t="shared" ref="A3330:A3393" si="340">B3330&amp;":"&amp;C3330</f>
        <v>Exam CRISC topic 1:1142</v>
      </c>
      <c r="B3330" s="47" t="s">
        <v>20661</v>
      </c>
      <c r="C3330" s="50">
        <v>1142</v>
      </c>
      <c r="D3330" s="47">
        <v>100676</v>
      </c>
      <c r="E3330" s="57">
        <v>0</v>
      </c>
      <c r="F3330" s="56">
        <v>45069.198611111111</v>
      </c>
      <c r="G3330" s="47" t="s">
        <v>22491</v>
      </c>
      <c r="Z3330" t="str">
        <f t="shared" si="339"/>
        <v>https://www.examtopics.com</v>
      </c>
    </row>
    <row r="3331" spans="1:26">
      <c r="A3331" t="str">
        <f t="shared" si="340"/>
        <v>Exam CRISC topic 1:1158</v>
      </c>
      <c r="B3331" s="47" t="s">
        <v>20661</v>
      </c>
      <c r="C3331" s="50">
        <v>1158</v>
      </c>
      <c r="D3331" s="47">
        <v>104169</v>
      </c>
      <c r="E3331" s="57">
        <v>0</v>
      </c>
      <c r="F3331" s="56">
        <v>45069.188888888886</v>
      </c>
      <c r="G3331" s="47" t="s">
        <v>22492</v>
      </c>
      <c r="Z3331" t="str">
        <f t="shared" si="339"/>
        <v>https://www.examtopics.com</v>
      </c>
    </row>
    <row r="3332" spans="1:26">
      <c r="A3332" t="str">
        <f t="shared" si="340"/>
        <v>Exam CRISC topic 1:1151</v>
      </c>
      <c r="B3332" s="47" t="s">
        <v>20661</v>
      </c>
      <c r="C3332" s="50">
        <v>1151</v>
      </c>
      <c r="D3332" s="47">
        <v>99987</v>
      </c>
      <c r="E3332" s="57">
        <v>0</v>
      </c>
      <c r="F3332" s="56">
        <v>45069.177083333336</v>
      </c>
      <c r="G3332" s="47" t="s">
        <v>22493</v>
      </c>
      <c r="Z3332" t="str">
        <f t="shared" si="339"/>
        <v>https://www.examtopics.com</v>
      </c>
    </row>
    <row r="3333" spans="1:26">
      <c r="A3333" t="str">
        <f t="shared" si="340"/>
        <v>Exam CRISC topic 1:1170</v>
      </c>
      <c r="B3333" s="47" t="s">
        <v>20661</v>
      </c>
      <c r="C3333" s="50">
        <v>1170</v>
      </c>
      <c r="D3333" s="47">
        <v>93106</v>
      </c>
      <c r="E3333" s="57">
        <v>0</v>
      </c>
      <c r="F3333" s="56">
        <v>45069.054166666669</v>
      </c>
      <c r="G3333" s="47" t="s">
        <v>22494</v>
      </c>
      <c r="Z3333" t="str">
        <f t="shared" si="339"/>
        <v>https://www.examtopics.com</v>
      </c>
    </row>
    <row r="3334" spans="1:26">
      <c r="A3334" t="str">
        <f t="shared" si="340"/>
        <v>Exam CRISC topic 1:1168</v>
      </c>
      <c r="B3334" s="47" t="s">
        <v>20661</v>
      </c>
      <c r="C3334" s="50">
        <v>1168</v>
      </c>
      <c r="D3334" s="47">
        <v>107290</v>
      </c>
      <c r="E3334" s="57">
        <v>0</v>
      </c>
      <c r="F3334" s="56">
        <v>45069.050694444442</v>
      </c>
      <c r="G3334" s="47" t="s">
        <v>22495</v>
      </c>
      <c r="Z3334" t="str">
        <f t="shared" si="339"/>
        <v>https://www.examtopics.com</v>
      </c>
    </row>
    <row r="3335" spans="1:26">
      <c r="A3335" t="str">
        <f t="shared" si="340"/>
        <v>Exam CRISC topic 1:1167</v>
      </c>
      <c r="B3335" s="47" t="s">
        <v>20661</v>
      </c>
      <c r="C3335" s="50">
        <v>1167</v>
      </c>
      <c r="D3335" s="47">
        <v>99992</v>
      </c>
      <c r="E3335" s="57">
        <v>0</v>
      </c>
      <c r="F3335" s="56">
        <v>45069.043749999997</v>
      </c>
      <c r="G3335" s="47" t="s">
        <v>22496</v>
      </c>
      <c r="Z3335" t="str">
        <f t="shared" si="339"/>
        <v>https://www.examtopics.com</v>
      </c>
    </row>
    <row r="3336" spans="1:26">
      <c r="A3336" t="str">
        <f t="shared" si="340"/>
        <v>Exam CRISC topic 1:1166</v>
      </c>
      <c r="B3336" s="47" t="s">
        <v>20661</v>
      </c>
      <c r="C3336" s="50">
        <v>1166</v>
      </c>
      <c r="D3336" s="47">
        <v>107289</v>
      </c>
      <c r="E3336" s="57">
        <v>0</v>
      </c>
      <c r="F3336" s="56">
        <v>45069.043055555558</v>
      </c>
      <c r="G3336" s="47" t="s">
        <v>22497</v>
      </c>
      <c r="Z3336" t="str">
        <f t="shared" si="339"/>
        <v>https://www.examtopics.com</v>
      </c>
    </row>
    <row r="3337" spans="1:26">
      <c r="A3337" t="str">
        <f t="shared" si="340"/>
        <v>Exam CISA topic 1:280</v>
      </c>
      <c r="B3337" s="47" t="s">
        <v>20617</v>
      </c>
      <c r="C3337" s="50">
        <v>280</v>
      </c>
      <c r="D3337" s="47">
        <v>106733</v>
      </c>
      <c r="E3337" s="57">
        <v>818305</v>
      </c>
      <c r="F3337" s="56">
        <v>45068.531944444447</v>
      </c>
      <c r="G3337" s="47" t="s">
        <v>22502</v>
      </c>
      <c r="Z3337" t="str">
        <f t="shared" si="339"/>
        <v>https://www.examtopics.com</v>
      </c>
    </row>
    <row r="3338" spans="1:26">
      <c r="A3338" t="str">
        <f t="shared" si="340"/>
        <v>Exam CISA topic 1:472</v>
      </c>
      <c r="B3338" s="47" t="s">
        <v>20617</v>
      </c>
      <c r="C3338" s="50">
        <v>472</v>
      </c>
      <c r="D3338" s="47">
        <v>102307</v>
      </c>
      <c r="E3338" s="57">
        <v>818497</v>
      </c>
      <c r="F3338" s="56">
        <v>45067.867361111108</v>
      </c>
      <c r="G3338" s="47" t="s">
        <v>22505</v>
      </c>
      <c r="Z3338" t="str">
        <f t="shared" si="339"/>
        <v>https://www.examtopics.com</v>
      </c>
    </row>
    <row r="3339" spans="1:26">
      <c r="A3339" t="str">
        <f t="shared" si="340"/>
        <v>Exam CISA topic 1:847</v>
      </c>
      <c r="B3339" s="47" t="s">
        <v>20617</v>
      </c>
      <c r="C3339" s="50">
        <v>847</v>
      </c>
      <c r="D3339" s="47">
        <v>109793</v>
      </c>
      <c r="E3339" s="57">
        <v>850881</v>
      </c>
      <c r="F3339" s="56">
        <v>45066.621527777781</v>
      </c>
      <c r="G3339" s="47" t="s">
        <v>22510</v>
      </c>
      <c r="Z3339" t="str">
        <f t="shared" si="339"/>
        <v>https://www.examtopics.com</v>
      </c>
    </row>
    <row r="3340" spans="1:26">
      <c r="A3340" t="str">
        <f t="shared" si="340"/>
        <v>Exam CRISC topic 1:993</v>
      </c>
      <c r="B3340" s="47" t="s">
        <v>20661</v>
      </c>
      <c r="C3340" s="50">
        <v>993</v>
      </c>
      <c r="D3340" s="47">
        <v>100635</v>
      </c>
      <c r="E3340" s="57">
        <v>0</v>
      </c>
      <c r="F3340" s="56">
        <v>45066.402083333334</v>
      </c>
      <c r="G3340" s="47" t="s">
        <v>22511</v>
      </c>
      <c r="Z3340" t="str">
        <f t="shared" si="339"/>
        <v>https://www.examtopics.com</v>
      </c>
    </row>
    <row r="3341" spans="1:26">
      <c r="A3341" t="str">
        <f t="shared" si="340"/>
        <v>Exam CRISC topic 1:879</v>
      </c>
      <c r="B3341" s="47" t="s">
        <v>20661</v>
      </c>
      <c r="C3341" s="50">
        <v>879</v>
      </c>
      <c r="D3341" s="47">
        <v>58546</v>
      </c>
      <c r="E3341" s="57">
        <v>0</v>
      </c>
      <c r="F3341" s="56">
        <v>45066.332638888889</v>
      </c>
      <c r="G3341" s="47" t="s">
        <v>22512</v>
      </c>
      <c r="Z3341" t="str">
        <f t="shared" si="339"/>
        <v>https://www.examtopics.com</v>
      </c>
    </row>
    <row r="3342" spans="1:26">
      <c r="A3342" t="str">
        <f t="shared" si="340"/>
        <v>Exam CISA topic 1:774</v>
      </c>
      <c r="B3342" s="47" t="s">
        <v>20617</v>
      </c>
      <c r="C3342" s="50">
        <v>774</v>
      </c>
      <c r="D3342" s="47">
        <v>109755</v>
      </c>
      <c r="E3342" s="57">
        <v>818799</v>
      </c>
      <c r="F3342" s="56">
        <v>45066.255555555559</v>
      </c>
      <c r="G3342" s="47" t="s">
        <v>22514</v>
      </c>
      <c r="Z3342" t="str">
        <f t="shared" si="339"/>
        <v>https://www.examtopics.com</v>
      </c>
    </row>
    <row r="3343" spans="1:26">
      <c r="A3343" t="str">
        <f t="shared" si="340"/>
        <v>Exam CRISC topic 1:681</v>
      </c>
      <c r="B3343" s="47" t="s">
        <v>20661</v>
      </c>
      <c r="C3343" s="50">
        <v>681</v>
      </c>
      <c r="D3343" s="47">
        <v>51425</v>
      </c>
      <c r="E3343" s="57">
        <v>0</v>
      </c>
      <c r="F3343" s="56">
        <v>45065.55</v>
      </c>
      <c r="G3343" s="47" t="s">
        <v>22518</v>
      </c>
      <c r="Z3343" t="str">
        <f t="shared" si="339"/>
        <v>https://www.examtopics.com</v>
      </c>
    </row>
    <row r="3344" spans="1:26">
      <c r="A3344" t="str">
        <f t="shared" si="340"/>
        <v>Exam CISA topic 1:749</v>
      </c>
      <c r="B3344" s="47" t="s">
        <v>20617</v>
      </c>
      <c r="C3344" s="50">
        <v>749</v>
      </c>
      <c r="D3344" s="47">
        <v>81028</v>
      </c>
      <c r="E3344" s="57">
        <v>818774</v>
      </c>
      <c r="F3344" s="56">
        <v>45065.402083333334</v>
      </c>
      <c r="G3344" s="47" t="s">
        <v>22519</v>
      </c>
      <c r="Z3344" t="str">
        <f t="shared" si="339"/>
        <v>https://www.examtopics.com</v>
      </c>
    </row>
    <row r="3345" spans="1:26">
      <c r="A3345" t="str">
        <f t="shared" si="340"/>
        <v>Exam CRISC topic 1:1199</v>
      </c>
      <c r="B3345" s="47" t="s">
        <v>20661</v>
      </c>
      <c r="C3345" s="50">
        <v>1199</v>
      </c>
      <c r="D3345" s="47">
        <v>100000</v>
      </c>
      <c r="E3345" s="57">
        <v>0</v>
      </c>
      <c r="F3345" s="56">
        <v>45065.306944444441</v>
      </c>
      <c r="G3345" s="47" t="s">
        <v>22520</v>
      </c>
      <c r="Z3345" t="str">
        <f t="shared" si="339"/>
        <v>https://www.examtopics.com</v>
      </c>
    </row>
    <row r="3346" spans="1:26">
      <c r="A3346" t="str">
        <f t="shared" si="340"/>
        <v>Exam CRISC topic 1:1192</v>
      </c>
      <c r="B3346" s="47" t="s">
        <v>20661</v>
      </c>
      <c r="C3346" s="50">
        <v>1192</v>
      </c>
      <c r="D3346" s="47">
        <v>107668</v>
      </c>
      <c r="E3346" s="57">
        <v>0</v>
      </c>
      <c r="F3346" s="56">
        <v>45065.29791666667</v>
      </c>
      <c r="G3346" s="47" t="s">
        <v>22521</v>
      </c>
      <c r="Z3346" t="str">
        <f t="shared" si="339"/>
        <v>https://www.examtopics.com</v>
      </c>
    </row>
    <row r="3347" spans="1:26">
      <c r="A3347" t="str">
        <f t="shared" si="340"/>
        <v>Exam CRISC topic 1:1191</v>
      </c>
      <c r="B3347" s="47" t="s">
        <v>20661</v>
      </c>
      <c r="C3347" s="50">
        <v>1191</v>
      </c>
      <c r="D3347" s="47">
        <v>100683</v>
      </c>
      <c r="E3347" s="57">
        <v>0</v>
      </c>
      <c r="F3347" s="56">
        <v>45065.293055555558</v>
      </c>
      <c r="G3347" s="47" t="s">
        <v>22522</v>
      </c>
      <c r="H3347" s="34"/>
      <c r="I3347" s="34"/>
      <c r="Z3347" t="str">
        <f t="shared" si="339"/>
        <v>https://www.examtopics.com</v>
      </c>
    </row>
    <row r="3348" spans="1:26">
      <c r="A3348" t="str">
        <f t="shared" si="340"/>
        <v>Exam CRISC topic 1:1205</v>
      </c>
      <c r="B3348" s="47" t="s">
        <v>20661</v>
      </c>
      <c r="C3348" s="50">
        <v>1205</v>
      </c>
      <c r="D3348" s="47">
        <v>88243</v>
      </c>
      <c r="E3348" s="57">
        <v>0</v>
      </c>
      <c r="F3348" s="56">
        <v>45065.289583333331</v>
      </c>
      <c r="G3348" s="47" t="s">
        <v>22523</v>
      </c>
      <c r="Z3348" t="str">
        <f t="shared" si="339"/>
        <v>https://www.examtopics.com</v>
      </c>
    </row>
    <row r="3349" spans="1:26">
      <c r="A3349" t="str">
        <f t="shared" si="340"/>
        <v>Exam CRISC topic 1:1214</v>
      </c>
      <c r="B3349" s="47" t="s">
        <v>20661</v>
      </c>
      <c r="C3349" s="50">
        <v>1214</v>
      </c>
      <c r="D3349" s="47">
        <v>84302</v>
      </c>
      <c r="E3349" s="57">
        <v>0</v>
      </c>
      <c r="F3349" s="56">
        <v>45064.503472222219</v>
      </c>
      <c r="G3349" s="47" t="s">
        <v>22525</v>
      </c>
      <c r="Z3349" t="str">
        <f t="shared" si="339"/>
        <v>https://www.examtopics.com</v>
      </c>
    </row>
    <row r="3350" spans="1:26">
      <c r="A3350" t="str">
        <f t="shared" si="340"/>
        <v>Exam CRISC topic 1:1230</v>
      </c>
      <c r="B3350" s="47" t="s">
        <v>20661</v>
      </c>
      <c r="C3350" s="50">
        <v>1230</v>
      </c>
      <c r="D3350" s="47">
        <v>107892</v>
      </c>
      <c r="E3350" s="57">
        <v>0</v>
      </c>
      <c r="F3350" s="56">
        <v>45064.481944444444</v>
      </c>
      <c r="G3350" s="47" t="s">
        <v>22526</v>
      </c>
      <c r="Z3350" t="str">
        <f t="shared" si="339"/>
        <v>https://www.examtopics.com</v>
      </c>
    </row>
    <row r="3351" spans="1:26">
      <c r="A3351" t="str">
        <f t="shared" si="340"/>
        <v>Exam CRISC topic 1:1224</v>
      </c>
      <c r="B3351" s="47" t="s">
        <v>20661</v>
      </c>
      <c r="C3351" s="50">
        <v>1224</v>
      </c>
      <c r="D3351" s="47">
        <v>88487</v>
      </c>
      <c r="E3351" s="57">
        <v>0</v>
      </c>
      <c r="F3351" s="56">
        <v>45064.464583333334</v>
      </c>
      <c r="G3351" s="47" t="s">
        <v>22527</v>
      </c>
      <c r="Z3351" t="str">
        <f t="shared" si="339"/>
        <v>https://www.examtopics.com</v>
      </c>
    </row>
    <row r="3352" spans="1:26">
      <c r="A3352" t="str">
        <f t="shared" si="340"/>
        <v>Exam CRISC topic 1:1248</v>
      </c>
      <c r="B3352" s="47" t="s">
        <v>20661</v>
      </c>
      <c r="C3352" s="50">
        <v>1248</v>
      </c>
      <c r="D3352" s="47">
        <v>93730</v>
      </c>
      <c r="E3352" s="57">
        <v>0</v>
      </c>
      <c r="F3352" s="56">
        <v>45063.455555555556</v>
      </c>
      <c r="G3352" s="47" t="s">
        <v>22544</v>
      </c>
      <c r="Z3352" t="str">
        <f t="shared" si="339"/>
        <v>https://www.examtopics.com</v>
      </c>
    </row>
    <row r="3353" spans="1:26">
      <c r="A3353" t="str">
        <f t="shared" si="340"/>
        <v>Exam CRISC topic 1:1243</v>
      </c>
      <c r="B3353" s="47" t="s">
        <v>20661</v>
      </c>
      <c r="C3353" s="50">
        <v>1243</v>
      </c>
      <c r="D3353" s="47">
        <v>93728</v>
      </c>
      <c r="E3353" s="57">
        <v>0</v>
      </c>
      <c r="F3353" s="56">
        <v>45063.451388888891</v>
      </c>
      <c r="G3353" s="47" t="s">
        <v>22545</v>
      </c>
      <c r="Z3353" t="str">
        <f t="shared" si="339"/>
        <v>https://www.examtopics.com</v>
      </c>
    </row>
    <row r="3354" spans="1:26">
      <c r="A3354" t="str">
        <f t="shared" si="340"/>
        <v>Exam CRISC topic 1:1242</v>
      </c>
      <c r="B3354" s="47" t="s">
        <v>20661</v>
      </c>
      <c r="C3354" s="50">
        <v>1242</v>
      </c>
      <c r="D3354" s="47">
        <v>100076</v>
      </c>
      <c r="E3354" s="57">
        <v>0</v>
      </c>
      <c r="F3354" s="56">
        <v>45063.436111111114</v>
      </c>
      <c r="G3354" s="47" t="s">
        <v>22546</v>
      </c>
      <c r="Z3354" t="str">
        <f t="shared" si="339"/>
        <v>https://www.examtopics.com</v>
      </c>
    </row>
    <row r="3355" spans="1:26">
      <c r="A3355" t="str">
        <f t="shared" si="340"/>
        <v>Exam CISA topic 1:1879</v>
      </c>
      <c r="B3355" s="47" t="s">
        <v>20617</v>
      </c>
      <c r="C3355" s="50">
        <v>1879</v>
      </c>
      <c r="D3355" s="47">
        <v>44578</v>
      </c>
      <c r="E3355" s="57">
        <v>478678</v>
      </c>
      <c r="F3355" s="56">
        <v>45060.737500000003</v>
      </c>
      <c r="G3355" s="47" t="s">
        <v>22557</v>
      </c>
      <c r="Z3355" t="str">
        <f t="shared" si="339"/>
        <v>https://www.examtopics.com</v>
      </c>
    </row>
    <row r="3356" spans="1:26">
      <c r="A3356" t="str">
        <f t="shared" si="340"/>
        <v>Exam CRISC topic 1:1306</v>
      </c>
      <c r="B3356" s="47" t="s">
        <v>20661</v>
      </c>
      <c r="C3356" s="50">
        <v>1306</v>
      </c>
      <c r="D3356" s="47">
        <v>107980</v>
      </c>
      <c r="E3356" s="57">
        <v>0</v>
      </c>
      <c r="F3356" s="56">
        <v>45060.482638888891</v>
      </c>
      <c r="G3356" s="47" t="s">
        <v>22562</v>
      </c>
      <c r="Z3356" t="str">
        <f t="shared" si="339"/>
        <v>https://www.examtopics.com</v>
      </c>
    </row>
    <row r="3357" spans="1:26">
      <c r="A3357" t="str">
        <f t="shared" si="340"/>
        <v>Exam CISM topic 1:8</v>
      </c>
      <c r="B3357" s="47" t="s">
        <v>20612</v>
      </c>
      <c r="C3357" s="50">
        <v>8</v>
      </c>
      <c r="D3357" s="47">
        <v>89344</v>
      </c>
      <c r="E3357" s="57">
        <v>818833</v>
      </c>
      <c r="F3357" s="56">
        <v>45060.092361111114</v>
      </c>
      <c r="G3357" s="47" t="s">
        <v>22585</v>
      </c>
      <c r="Z3357" t="str">
        <f t="shared" si="339"/>
        <v>https://www.examtopics.com</v>
      </c>
    </row>
    <row r="3358" spans="1:26">
      <c r="A3358" t="str">
        <f t="shared" si="340"/>
        <v>Exam CISA topic 1:776</v>
      </c>
      <c r="B3358" s="47" t="s">
        <v>20617</v>
      </c>
      <c r="C3358" s="50">
        <v>776</v>
      </c>
      <c r="D3358" s="47">
        <v>108127</v>
      </c>
      <c r="E3358" s="57">
        <v>818801</v>
      </c>
      <c r="F3358" s="56">
        <v>45059.167361111111</v>
      </c>
      <c r="G3358" s="47" t="s">
        <v>22594</v>
      </c>
      <c r="Z3358" t="str">
        <f t="shared" si="339"/>
        <v>https://www.examtopics.com</v>
      </c>
    </row>
    <row r="3359" spans="1:26">
      <c r="A3359" t="str">
        <f t="shared" si="340"/>
        <v>Exam CISA topic 1:248</v>
      </c>
      <c r="B3359" s="47" t="s">
        <v>20617</v>
      </c>
      <c r="C3359" s="50">
        <v>248</v>
      </c>
      <c r="D3359" s="47">
        <v>106514</v>
      </c>
      <c r="E3359" s="57">
        <v>818273</v>
      </c>
      <c r="F3359" s="56">
        <v>45058.350694444445</v>
      </c>
      <c r="G3359" s="47" t="s">
        <v>22602</v>
      </c>
      <c r="Z3359" t="str">
        <f t="shared" si="339"/>
        <v>https://www.examtopics.com</v>
      </c>
    </row>
    <row r="3360" spans="1:26">
      <c r="A3360" t="str">
        <f t="shared" si="340"/>
        <v>Exam CISA topic 1:217</v>
      </c>
      <c r="B3360" s="47" t="s">
        <v>20617</v>
      </c>
      <c r="C3360" s="50">
        <v>217</v>
      </c>
      <c r="D3360" s="47">
        <v>106202</v>
      </c>
      <c r="E3360" s="57">
        <v>818242</v>
      </c>
      <c r="F3360" s="56">
        <v>45058.302083333336</v>
      </c>
      <c r="G3360" s="47" t="s">
        <v>22603</v>
      </c>
      <c r="Z3360" t="str">
        <f t="shared" si="339"/>
        <v>https://www.examtopics.com</v>
      </c>
    </row>
    <row r="3361" spans="1:26">
      <c r="A3361" t="str">
        <f t="shared" si="340"/>
        <v>Exam CRISC topic 1:1366</v>
      </c>
      <c r="B3361" s="47" t="s">
        <v>20661</v>
      </c>
      <c r="C3361" s="50">
        <v>1366</v>
      </c>
      <c r="D3361" s="47">
        <v>104500</v>
      </c>
      <c r="E3361" s="57">
        <v>0</v>
      </c>
      <c r="F3361" s="56">
        <v>45058.29583333333</v>
      </c>
      <c r="G3361" s="47" t="s">
        <v>22604</v>
      </c>
      <c r="H3361" s="34"/>
      <c r="I3361" s="34"/>
      <c r="Z3361" t="str">
        <f t="shared" si="339"/>
        <v>https://www.examtopics.com</v>
      </c>
    </row>
    <row r="3362" spans="1:26">
      <c r="A3362" t="str">
        <f t="shared" si="340"/>
        <v>Exam CISA topic 1:130</v>
      </c>
      <c r="B3362" s="47" t="s">
        <v>20617</v>
      </c>
      <c r="C3362" s="50">
        <v>130</v>
      </c>
      <c r="D3362" s="47">
        <v>81266</v>
      </c>
      <c r="E3362" s="57">
        <v>818155</v>
      </c>
      <c r="F3362" s="56">
        <v>45057.381944444445</v>
      </c>
      <c r="G3362" s="47" t="s">
        <v>22607</v>
      </c>
      <c r="Z3362" t="str">
        <f t="shared" si="339"/>
        <v>https://www.examtopics.com</v>
      </c>
    </row>
    <row r="3363" spans="1:26">
      <c r="A3363" t="str">
        <f t="shared" si="340"/>
        <v>Exam CISA topic 1:244</v>
      </c>
      <c r="B3363" s="47" t="s">
        <v>20617</v>
      </c>
      <c r="C3363" s="50">
        <v>244</v>
      </c>
      <c r="D3363" s="47">
        <v>108922</v>
      </c>
      <c r="E3363" s="57">
        <v>818269</v>
      </c>
      <c r="F3363" s="56">
        <v>45057.340277777781</v>
      </c>
      <c r="G3363" s="47" t="s">
        <v>22608</v>
      </c>
      <c r="Z3363" t="str">
        <f t="shared" si="339"/>
        <v>https://www.examtopics.com</v>
      </c>
    </row>
    <row r="3364" spans="1:26">
      <c r="A3364" t="str">
        <f t="shared" si="340"/>
        <v>Exam CRISC topic 1:512</v>
      </c>
      <c r="B3364" s="47" t="s">
        <v>20661</v>
      </c>
      <c r="C3364" s="50">
        <v>512</v>
      </c>
      <c r="D3364" s="47">
        <v>31032</v>
      </c>
      <c r="E3364" s="57">
        <v>0</v>
      </c>
      <c r="F3364" s="56">
        <v>45056.720833333333</v>
      </c>
      <c r="G3364" s="47" t="s">
        <v>22611</v>
      </c>
      <c r="Z3364" t="str">
        <f t="shared" si="339"/>
        <v>https://www.examtopics.com</v>
      </c>
    </row>
    <row r="3365" spans="1:26">
      <c r="A3365" t="str">
        <f t="shared" si="340"/>
        <v>Exam CISA topic 1:38</v>
      </c>
      <c r="B3365" s="47" t="s">
        <v>20617</v>
      </c>
      <c r="C3365" s="50">
        <v>38</v>
      </c>
      <c r="D3365" s="47">
        <v>80456</v>
      </c>
      <c r="E3365" s="57">
        <v>818063</v>
      </c>
      <c r="F3365" s="56">
        <v>45056.631944444445</v>
      </c>
      <c r="G3365" s="47" t="s">
        <v>22614</v>
      </c>
      <c r="Z3365" t="str">
        <f t="shared" si="339"/>
        <v>https://www.examtopics.com</v>
      </c>
    </row>
    <row r="3366" spans="1:26">
      <c r="A3366" t="str">
        <f t="shared" si="340"/>
        <v>Exam CRISC topic 1:668</v>
      </c>
      <c r="B3366" s="47" t="s">
        <v>20661</v>
      </c>
      <c r="C3366" s="50">
        <v>668</v>
      </c>
      <c r="D3366" s="47">
        <v>99895</v>
      </c>
      <c r="E3366" s="57">
        <v>0</v>
      </c>
      <c r="F3366" s="56">
        <v>45054.651388888888</v>
      </c>
      <c r="G3366" s="47" t="s">
        <v>22630</v>
      </c>
      <c r="Z3366" t="str">
        <f t="shared" si="339"/>
        <v>https://www.examtopics.com</v>
      </c>
    </row>
    <row r="3367" spans="1:26">
      <c r="A3367" t="str">
        <f t="shared" si="340"/>
        <v>Exam CISA topic 1:191</v>
      </c>
      <c r="B3367" s="47" t="s">
        <v>20617</v>
      </c>
      <c r="C3367" s="50">
        <v>191</v>
      </c>
      <c r="D3367" s="47">
        <v>108722</v>
      </c>
      <c r="E3367" s="57">
        <v>818216</v>
      </c>
      <c r="F3367" s="56">
        <v>45054.372916666667</v>
      </c>
      <c r="G3367" s="47" t="s">
        <v>22637</v>
      </c>
      <c r="H3367" s="34"/>
      <c r="I3367" s="34"/>
      <c r="Z3367" t="str">
        <f t="shared" si="339"/>
        <v>https://www.examtopics.com</v>
      </c>
    </row>
    <row r="3368" spans="1:26">
      <c r="A3368" t="str">
        <f t="shared" si="340"/>
        <v>Exam CISA topic 1:296</v>
      </c>
      <c r="B3368" s="47" t="s">
        <v>20617</v>
      </c>
      <c r="C3368" s="50">
        <v>296</v>
      </c>
      <c r="D3368" s="47">
        <v>108596</v>
      </c>
      <c r="E3368" s="57">
        <v>818321</v>
      </c>
      <c r="F3368" s="56">
        <v>45052.164583333331</v>
      </c>
      <c r="G3368" s="47" t="s">
        <v>22659</v>
      </c>
      <c r="Z3368" t="str">
        <f t="shared" si="339"/>
        <v>https://www.examtopics.com</v>
      </c>
    </row>
    <row r="3369" spans="1:26">
      <c r="A3369" t="str">
        <f t="shared" si="340"/>
        <v>Exam CISA topic 1:293</v>
      </c>
      <c r="B3369" s="47" t="s">
        <v>20617</v>
      </c>
      <c r="C3369" s="50">
        <v>293</v>
      </c>
      <c r="D3369" s="47">
        <v>84477</v>
      </c>
      <c r="E3369" s="57">
        <v>818318</v>
      </c>
      <c r="F3369" s="56">
        <v>45052.149305555555</v>
      </c>
      <c r="G3369" s="47" t="s">
        <v>22661</v>
      </c>
      <c r="Z3369" t="str">
        <f t="shared" si="339"/>
        <v>https://www.examtopics.com</v>
      </c>
    </row>
    <row r="3370" spans="1:26">
      <c r="A3370" t="str">
        <f t="shared" si="340"/>
        <v>Exam CISA topic 1:287</v>
      </c>
      <c r="B3370" s="47" t="s">
        <v>20617</v>
      </c>
      <c r="C3370" s="50">
        <v>287</v>
      </c>
      <c r="D3370" s="47">
        <v>108539</v>
      </c>
      <c r="E3370" s="57">
        <v>818312</v>
      </c>
      <c r="F3370" s="56">
        <v>45052.125694444447</v>
      </c>
      <c r="G3370" s="47" t="s">
        <v>22663</v>
      </c>
      <c r="Z3370" t="str">
        <f t="shared" si="339"/>
        <v>https://www.examtopics.com</v>
      </c>
    </row>
    <row r="3371" spans="1:26">
      <c r="A3371" t="str">
        <f t="shared" si="340"/>
        <v>Exam CRISC topic 1:1231</v>
      </c>
      <c r="B3371" s="47" t="s">
        <v>20661</v>
      </c>
      <c r="C3371" s="50">
        <v>1231</v>
      </c>
      <c r="D3371" s="47">
        <v>100741</v>
      </c>
      <c r="E3371" s="57">
        <v>0</v>
      </c>
      <c r="F3371" s="56">
        <v>45051.865277777775</v>
      </c>
      <c r="G3371" s="47" t="s">
        <v>22665</v>
      </c>
      <c r="H3371" s="34"/>
      <c r="I3371" s="34"/>
      <c r="Z3371" t="str">
        <f t="shared" si="339"/>
        <v>https://www.examtopics.com</v>
      </c>
    </row>
    <row r="3372" spans="1:26">
      <c r="A3372" t="str">
        <f t="shared" si="340"/>
        <v>Exam CRISC topic 1:1222</v>
      </c>
      <c r="B3372" s="47" t="s">
        <v>20661</v>
      </c>
      <c r="C3372" s="50">
        <v>1222</v>
      </c>
      <c r="D3372" s="47">
        <v>93702</v>
      </c>
      <c r="E3372" s="57">
        <v>0</v>
      </c>
      <c r="F3372" s="56">
        <v>45051.843055555553</v>
      </c>
      <c r="G3372" s="47" t="s">
        <v>22667</v>
      </c>
      <c r="Z3372" t="str">
        <f t="shared" si="339"/>
        <v>https://www.examtopics.com</v>
      </c>
    </row>
    <row r="3373" spans="1:26">
      <c r="A3373" t="str">
        <f t="shared" si="340"/>
        <v>Exam CRISC topic 1:1209</v>
      </c>
      <c r="B3373" s="47" t="s">
        <v>20661</v>
      </c>
      <c r="C3373" s="50">
        <v>1209</v>
      </c>
      <c r="D3373" s="47">
        <v>107851</v>
      </c>
      <c r="E3373" s="57">
        <v>0</v>
      </c>
      <c r="F3373" s="56">
        <v>45051.825694444444</v>
      </c>
      <c r="G3373" s="47" t="s">
        <v>22669</v>
      </c>
      <c r="Z3373" t="str">
        <f t="shared" si="339"/>
        <v>https://www.examtopics.com</v>
      </c>
    </row>
    <row r="3374" spans="1:26">
      <c r="A3374" t="str">
        <f t="shared" si="340"/>
        <v>Exam CRISC topic 1:1188</v>
      </c>
      <c r="B3374" s="47" t="s">
        <v>20661</v>
      </c>
      <c r="C3374" s="50">
        <v>1188</v>
      </c>
      <c r="D3374" s="47">
        <v>108555</v>
      </c>
      <c r="E3374" s="57">
        <v>0</v>
      </c>
      <c r="F3374" s="56">
        <v>45051.783333333333</v>
      </c>
      <c r="G3374" s="47" t="s">
        <v>22670</v>
      </c>
      <c r="Z3374" t="str">
        <f t="shared" si="339"/>
        <v>https://www.examtopics.com</v>
      </c>
    </row>
    <row r="3375" spans="1:26">
      <c r="A3375" t="str">
        <f t="shared" si="340"/>
        <v>Exam CRISC topic 1:1162</v>
      </c>
      <c r="B3375" s="47" t="s">
        <v>20661</v>
      </c>
      <c r="C3375" s="50">
        <v>1162</v>
      </c>
      <c r="D3375" s="47">
        <v>96248</v>
      </c>
      <c r="E3375" s="57">
        <v>0</v>
      </c>
      <c r="F3375" s="56">
        <v>45051.73541666667</v>
      </c>
      <c r="G3375" s="47" t="s">
        <v>22671</v>
      </c>
      <c r="Z3375" t="str">
        <f t="shared" si="339"/>
        <v>https://www.examtopics.com</v>
      </c>
    </row>
    <row r="3376" spans="1:26">
      <c r="A3376" t="str">
        <f t="shared" si="340"/>
        <v>Exam CRISC topic 1:1160</v>
      </c>
      <c r="B3376" s="47" t="s">
        <v>20661</v>
      </c>
      <c r="C3376" s="50">
        <v>1160</v>
      </c>
      <c r="D3376" s="47">
        <v>107281</v>
      </c>
      <c r="E3376" s="57">
        <v>0</v>
      </c>
      <c r="F3376" s="56">
        <v>45051.732638888891</v>
      </c>
      <c r="G3376" s="47" t="s">
        <v>22672</v>
      </c>
      <c r="Z3376" t="str">
        <f t="shared" si="339"/>
        <v>https://www.examtopics.com</v>
      </c>
    </row>
    <row r="3377" spans="1:26">
      <c r="A3377" t="str">
        <f t="shared" si="340"/>
        <v>Exam CRISC topic 1:1159</v>
      </c>
      <c r="B3377" s="47" t="s">
        <v>20661</v>
      </c>
      <c r="C3377" s="50">
        <v>1159</v>
      </c>
      <c r="D3377" s="47">
        <v>104787</v>
      </c>
      <c r="E3377" s="57">
        <v>0</v>
      </c>
      <c r="F3377" s="56">
        <v>45051.728472222225</v>
      </c>
      <c r="G3377" s="47" t="s">
        <v>22673</v>
      </c>
      <c r="Z3377" t="str">
        <f t="shared" ref="Z3377:Z3440" si="341">"https://www.examtopics.com"&amp;Y3377</f>
        <v>https://www.examtopics.com</v>
      </c>
    </row>
    <row r="3378" spans="1:26">
      <c r="A3378" t="str">
        <f t="shared" si="340"/>
        <v>Exam CISA topic 1:270</v>
      </c>
      <c r="B3378" s="47" t="s">
        <v>20617</v>
      </c>
      <c r="C3378" s="50">
        <v>270</v>
      </c>
      <c r="D3378" s="47">
        <v>90798</v>
      </c>
      <c r="E3378" s="57">
        <v>818295</v>
      </c>
      <c r="F3378" s="56">
        <v>45051.643055555556</v>
      </c>
      <c r="G3378" s="47" t="s">
        <v>22676</v>
      </c>
      <c r="Z3378" t="str">
        <f t="shared" si="341"/>
        <v>https://www.examtopics.com</v>
      </c>
    </row>
    <row r="3379" spans="1:26">
      <c r="A3379" t="str">
        <f t="shared" si="340"/>
        <v>Exam CISA topic 1:266</v>
      </c>
      <c r="B3379" s="47" t="s">
        <v>20617</v>
      </c>
      <c r="C3379" s="50">
        <v>266</v>
      </c>
      <c r="D3379" s="47">
        <v>80446</v>
      </c>
      <c r="E3379" s="57">
        <v>818291</v>
      </c>
      <c r="F3379" s="56">
        <v>45051.629861111112</v>
      </c>
      <c r="G3379" s="47" t="s">
        <v>22678</v>
      </c>
      <c r="Z3379" t="str">
        <f t="shared" si="341"/>
        <v>https://www.examtopics.com</v>
      </c>
    </row>
    <row r="3380" spans="1:26">
      <c r="A3380" t="str">
        <f t="shared" si="340"/>
        <v>Exam CISA topic 1:259</v>
      </c>
      <c r="B3380" s="47" t="s">
        <v>20617</v>
      </c>
      <c r="C3380" s="50">
        <v>259</v>
      </c>
      <c r="D3380" s="47">
        <v>80442</v>
      </c>
      <c r="E3380" s="57">
        <v>818284</v>
      </c>
      <c r="F3380" s="56">
        <v>45051.587500000001</v>
      </c>
      <c r="G3380" s="47" t="s">
        <v>22679</v>
      </c>
      <c r="Z3380" t="str">
        <f t="shared" si="341"/>
        <v>https://www.examtopics.com</v>
      </c>
    </row>
    <row r="3381" spans="1:26">
      <c r="A3381" t="str">
        <f t="shared" si="340"/>
        <v>Exam CISA topic 1:245</v>
      </c>
      <c r="B3381" s="47" t="s">
        <v>20617</v>
      </c>
      <c r="C3381" s="50">
        <v>245</v>
      </c>
      <c r="D3381" s="47">
        <v>83938</v>
      </c>
      <c r="E3381" s="57">
        <v>818270</v>
      </c>
      <c r="F3381" s="56">
        <v>45051.197222222225</v>
      </c>
      <c r="G3381" s="47" t="s">
        <v>22683</v>
      </c>
      <c r="Z3381" t="str">
        <f t="shared" si="341"/>
        <v>https://www.examtopics.com</v>
      </c>
    </row>
    <row r="3382" spans="1:26">
      <c r="A3382" t="str">
        <f t="shared" si="340"/>
        <v>Exam CISA topic 1:243</v>
      </c>
      <c r="B3382" s="47" t="s">
        <v>20617</v>
      </c>
      <c r="C3382" s="50">
        <v>243</v>
      </c>
      <c r="D3382" s="47">
        <v>68414</v>
      </c>
      <c r="E3382" s="57">
        <v>818268</v>
      </c>
      <c r="F3382" s="56">
        <v>45051.195138888892</v>
      </c>
      <c r="G3382" s="47" t="s">
        <v>22684</v>
      </c>
      <c r="Z3382" t="str">
        <f t="shared" si="341"/>
        <v>https://www.examtopics.com</v>
      </c>
    </row>
    <row r="3383" spans="1:26">
      <c r="A3383" t="str">
        <f t="shared" si="340"/>
        <v>Exam CISA topic 1:249</v>
      </c>
      <c r="B3383" s="47" t="s">
        <v>20617</v>
      </c>
      <c r="C3383" s="50">
        <v>249</v>
      </c>
      <c r="D3383" s="47">
        <v>80383</v>
      </c>
      <c r="E3383" s="57">
        <v>818274</v>
      </c>
      <c r="F3383" s="56">
        <v>45051.18472222222</v>
      </c>
      <c r="G3383" s="47" t="s">
        <v>22686</v>
      </c>
      <c r="Z3383" t="str">
        <f t="shared" si="341"/>
        <v>https://www.examtopics.com</v>
      </c>
    </row>
    <row r="3384" spans="1:26">
      <c r="A3384" t="str">
        <f t="shared" si="340"/>
        <v>Exam CCAK topic 1:134</v>
      </c>
      <c r="B3384" s="47" t="s">
        <v>20832</v>
      </c>
      <c r="C3384" s="50">
        <v>134</v>
      </c>
      <c r="D3384" s="47">
        <v>108469</v>
      </c>
      <c r="E3384" s="57">
        <v>0</v>
      </c>
      <c r="F3384" s="56">
        <v>45050.970833333333</v>
      </c>
      <c r="G3384" s="47" t="s">
        <v>22689</v>
      </c>
      <c r="Z3384" t="str">
        <f t="shared" si="341"/>
        <v>https://www.examtopics.com</v>
      </c>
    </row>
    <row r="3385" spans="1:26">
      <c r="A3385" t="str">
        <f t="shared" si="340"/>
        <v>Exam CISA topic 1:215</v>
      </c>
      <c r="B3385" s="47" t="s">
        <v>20617</v>
      </c>
      <c r="C3385" s="50">
        <v>215</v>
      </c>
      <c r="D3385" s="47">
        <v>83744</v>
      </c>
      <c r="E3385" s="57">
        <v>818240</v>
      </c>
      <c r="F3385" s="56">
        <v>45050.874305555553</v>
      </c>
      <c r="G3385" s="47" t="s">
        <v>22690</v>
      </c>
      <c r="Z3385" t="str">
        <f t="shared" si="341"/>
        <v>https://www.examtopics.com</v>
      </c>
    </row>
    <row r="3386" spans="1:26">
      <c r="A3386" t="str">
        <f t="shared" si="340"/>
        <v>Exam CISA topic 1:190</v>
      </c>
      <c r="B3386" s="47" t="s">
        <v>20617</v>
      </c>
      <c r="C3386" s="50">
        <v>190</v>
      </c>
      <c r="D3386" s="47">
        <v>108456</v>
      </c>
      <c r="E3386" s="57">
        <v>818215</v>
      </c>
      <c r="F3386" s="56">
        <v>45049.961805555555</v>
      </c>
      <c r="G3386" s="47" t="s">
        <v>22695</v>
      </c>
      <c r="Z3386" t="str">
        <f t="shared" si="341"/>
        <v>https://www.examtopics.com</v>
      </c>
    </row>
    <row r="3387" spans="1:26">
      <c r="A3387" t="str">
        <f t="shared" si="340"/>
        <v>Exam CISA topic 1:160</v>
      </c>
      <c r="B3387" s="47" t="s">
        <v>20617</v>
      </c>
      <c r="C3387" s="50">
        <v>160</v>
      </c>
      <c r="D3387" s="47">
        <v>83893</v>
      </c>
      <c r="E3387" s="57">
        <v>818185</v>
      </c>
      <c r="F3387" s="56">
        <v>45049.597916666666</v>
      </c>
      <c r="G3387" s="47" t="s">
        <v>22699</v>
      </c>
      <c r="Z3387" t="str">
        <f t="shared" si="341"/>
        <v>https://www.examtopics.com</v>
      </c>
    </row>
    <row r="3388" spans="1:26">
      <c r="A3388" t="str">
        <f t="shared" si="340"/>
        <v>Exam CCAK topic 1:95</v>
      </c>
      <c r="B3388" s="47" t="s">
        <v>20832</v>
      </c>
      <c r="C3388" s="50">
        <v>95</v>
      </c>
      <c r="D3388" s="47">
        <v>108381</v>
      </c>
      <c r="E3388" s="57">
        <v>0</v>
      </c>
      <c r="F3388" s="56">
        <v>45049.495138888888</v>
      </c>
      <c r="G3388" s="47" t="s">
        <v>22702</v>
      </c>
      <c r="Z3388" t="str">
        <f t="shared" si="341"/>
        <v>https://www.examtopics.com</v>
      </c>
    </row>
    <row r="3389" spans="1:26">
      <c r="A3389" t="str">
        <f t="shared" si="340"/>
        <v>Exam CISA topic 1:162</v>
      </c>
      <c r="B3389" s="47" t="s">
        <v>20617</v>
      </c>
      <c r="C3389" s="50">
        <v>162</v>
      </c>
      <c r="D3389" s="47">
        <v>108367</v>
      </c>
      <c r="E3389" s="57">
        <v>818187</v>
      </c>
      <c r="F3389" s="56">
        <v>45049.384027777778</v>
      </c>
      <c r="G3389" s="47" t="s">
        <v>22703</v>
      </c>
      <c r="Z3389" t="str">
        <f t="shared" si="341"/>
        <v>https://www.examtopics.com</v>
      </c>
    </row>
    <row r="3390" spans="1:26">
      <c r="A3390" t="str">
        <f t="shared" si="340"/>
        <v>Exam CISA topic 1:60</v>
      </c>
      <c r="B3390" s="47" t="s">
        <v>20617</v>
      </c>
      <c r="C3390" s="50">
        <v>60</v>
      </c>
      <c r="D3390" s="47">
        <v>103626</v>
      </c>
      <c r="E3390" s="57">
        <v>818085</v>
      </c>
      <c r="F3390" s="56">
        <v>45049.15</v>
      </c>
      <c r="G3390" s="47" t="s">
        <v>22704</v>
      </c>
      <c r="Z3390" t="str">
        <f t="shared" si="341"/>
        <v>https://www.examtopics.com</v>
      </c>
    </row>
    <row r="3391" spans="1:26">
      <c r="A3391" t="str">
        <f t="shared" si="340"/>
        <v>Exam CISA topic 1:468</v>
      </c>
      <c r="B3391" s="47" t="s">
        <v>20617</v>
      </c>
      <c r="C3391" s="50">
        <v>468</v>
      </c>
      <c r="D3391" s="47">
        <v>80780</v>
      </c>
      <c r="E3391" s="57">
        <v>818493</v>
      </c>
      <c r="F3391" s="56">
        <v>45048.885416666664</v>
      </c>
      <c r="G3391" s="47" t="s">
        <v>22706</v>
      </c>
      <c r="H3391" s="34"/>
      <c r="I3391" s="34"/>
      <c r="Z3391" t="str">
        <f t="shared" si="341"/>
        <v>https://www.examtopics.com</v>
      </c>
    </row>
    <row r="3392" spans="1:26">
      <c r="A3392" t="str">
        <f t="shared" si="340"/>
        <v>Exam CRISC topic 1:425</v>
      </c>
      <c r="B3392" s="47" t="s">
        <v>20661</v>
      </c>
      <c r="C3392" s="50">
        <v>425</v>
      </c>
      <c r="D3392" s="47">
        <v>108187</v>
      </c>
      <c r="E3392" s="57">
        <v>0</v>
      </c>
      <c r="F3392" s="56">
        <v>45048.474999999999</v>
      </c>
      <c r="G3392" s="47" t="s">
        <v>22707</v>
      </c>
      <c r="H3392" s="34"/>
      <c r="I3392" s="34"/>
      <c r="Z3392" t="str">
        <f t="shared" si="341"/>
        <v>https://www.examtopics.com</v>
      </c>
    </row>
    <row r="3393" spans="1:26">
      <c r="A3393" t="str">
        <f t="shared" si="340"/>
        <v>Exam CRISC topic 1:424</v>
      </c>
      <c r="B3393" s="47" t="s">
        <v>20661</v>
      </c>
      <c r="C3393" s="50">
        <v>424</v>
      </c>
      <c r="D3393" s="47">
        <v>49113</v>
      </c>
      <c r="E3393" s="57">
        <v>0</v>
      </c>
      <c r="F3393" s="56">
        <v>45048.474305555559</v>
      </c>
      <c r="G3393" s="47" t="s">
        <v>22708</v>
      </c>
      <c r="Z3393" t="str">
        <f t="shared" si="341"/>
        <v>https://www.examtopics.com</v>
      </c>
    </row>
    <row r="3394" spans="1:26">
      <c r="A3394" t="str">
        <f t="shared" ref="A3394:A3457" si="342">B3394&amp;":"&amp;C3394</f>
        <v>Exam CRISC topic 1:1370</v>
      </c>
      <c r="B3394" s="47" t="s">
        <v>20661</v>
      </c>
      <c r="C3394" s="50">
        <v>1370</v>
      </c>
      <c r="D3394" s="47">
        <v>104135</v>
      </c>
      <c r="E3394" s="57">
        <v>0</v>
      </c>
      <c r="F3394" s="56">
        <v>45048.1875</v>
      </c>
      <c r="G3394" s="47" t="s">
        <v>22711</v>
      </c>
      <c r="Z3394" t="str">
        <f t="shared" si="341"/>
        <v>https://www.examtopics.com</v>
      </c>
    </row>
    <row r="3395" spans="1:26">
      <c r="A3395" t="str">
        <f t="shared" si="342"/>
        <v>Exam CISA topic 1:72</v>
      </c>
      <c r="B3395" s="47" t="s">
        <v>20617</v>
      </c>
      <c r="C3395" s="50">
        <v>72</v>
      </c>
      <c r="D3395" s="47">
        <v>80462</v>
      </c>
      <c r="E3395" s="57">
        <v>818097</v>
      </c>
      <c r="F3395" s="56">
        <v>45048.117361111108</v>
      </c>
      <c r="G3395" s="47" t="s">
        <v>22712</v>
      </c>
      <c r="Z3395" t="str">
        <f t="shared" si="341"/>
        <v>https://www.examtopics.com</v>
      </c>
    </row>
    <row r="3396" spans="1:26">
      <c r="A3396" t="str">
        <f t="shared" si="342"/>
        <v>Exam CRISC topic 1:420</v>
      </c>
      <c r="B3396" s="47" t="s">
        <v>20661</v>
      </c>
      <c r="C3396" s="50">
        <v>420</v>
      </c>
      <c r="D3396" s="47">
        <v>89053</v>
      </c>
      <c r="E3396" s="57">
        <v>0</v>
      </c>
      <c r="F3396" s="56">
        <v>45047.42083333333</v>
      </c>
      <c r="G3396" s="47" t="s">
        <v>22718</v>
      </c>
      <c r="H3396" s="34"/>
      <c r="I3396" s="34"/>
      <c r="Z3396" t="str">
        <f t="shared" si="341"/>
        <v>https://www.examtopics.com</v>
      </c>
    </row>
    <row r="3397" spans="1:26">
      <c r="A3397" t="str">
        <f t="shared" si="342"/>
        <v>Exam CRISC topic 1:416</v>
      </c>
      <c r="B3397" s="47" t="s">
        <v>20661</v>
      </c>
      <c r="C3397" s="50">
        <v>416</v>
      </c>
      <c r="D3397" s="47">
        <v>108082</v>
      </c>
      <c r="E3397" s="57">
        <v>0</v>
      </c>
      <c r="F3397" s="56">
        <v>45047.381944444445</v>
      </c>
      <c r="G3397" s="47" t="s">
        <v>22722</v>
      </c>
      <c r="H3397" s="34"/>
      <c r="I3397" s="34"/>
      <c r="Z3397" t="str">
        <f t="shared" si="341"/>
        <v>https://www.examtopics.com</v>
      </c>
    </row>
    <row r="3398" spans="1:26">
      <c r="A3398" t="str">
        <f t="shared" si="342"/>
        <v>Exam CRISC topic 1:579</v>
      </c>
      <c r="B3398" s="47" t="s">
        <v>20661</v>
      </c>
      <c r="C3398" s="50">
        <v>579</v>
      </c>
      <c r="D3398" s="47">
        <v>83019</v>
      </c>
      <c r="E3398" s="57">
        <v>0</v>
      </c>
      <c r="F3398" s="56">
        <v>45047.300694444442</v>
      </c>
      <c r="G3398" s="47" t="s">
        <v>22723</v>
      </c>
      <c r="H3398" s="34"/>
      <c r="I3398" s="34"/>
      <c r="Z3398" t="str">
        <f t="shared" si="341"/>
        <v>https://www.examtopics.com</v>
      </c>
    </row>
    <row r="3399" spans="1:26">
      <c r="A3399" t="str">
        <f t="shared" si="342"/>
        <v>Exam CISA topic 1:484</v>
      </c>
      <c r="B3399" s="47" t="s">
        <v>20617</v>
      </c>
      <c r="C3399" s="50">
        <v>484</v>
      </c>
      <c r="D3399" s="47">
        <v>80787</v>
      </c>
      <c r="E3399" s="57">
        <v>818509</v>
      </c>
      <c r="F3399" s="56">
        <v>45047.236111111109</v>
      </c>
      <c r="G3399" s="47" t="s">
        <v>22727</v>
      </c>
      <c r="Z3399" t="str">
        <f t="shared" si="341"/>
        <v>https://www.examtopics.com</v>
      </c>
    </row>
    <row r="3400" spans="1:26">
      <c r="A3400" t="str">
        <f t="shared" si="342"/>
        <v>Exam CISA topic 1:397</v>
      </c>
      <c r="B3400" s="47" t="s">
        <v>20617</v>
      </c>
      <c r="C3400" s="50">
        <v>397</v>
      </c>
      <c r="D3400" s="47">
        <v>108059</v>
      </c>
      <c r="E3400" s="57">
        <v>818422</v>
      </c>
      <c r="F3400" s="56">
        <v>45047.054861111108</v>
      </c>
      <c r="G3400" s="47" t="s">
        <v>22729</v>
      </c>
      <c r="Z3400" t="str">
        <f t="shared" si="341"/>
        <v>https://www.examtopics.com</v>
      </c>
    </row>
    <row r="3401" spans="1:26">
      <c r="A3401" t="str">
        <f t="shared" si="342"/>
        <v>Exam CISA topic 1:389</v>
      </c>
      <c r="B3401" s="47" t="s">
        <v>20617</v>
      </c>
      <c r="C3401" s="50">
        <v>389</v>
      </c>
      <c r="D3401" s="47">
        <v>84202</v>
      </c>
      <c r="E3401" s="57">
        <v>818414</v>
      </c>
      <c r="F3401" s="56">
        <v>45047.04583333333</v>
      </c>
      <c r="G3401" s="47" t="s">
        <v>22730</v>
      </c>
      <c r="Z3401" t="str">
        <f t="shared" si="341"/>
        <v>https://www.examtopics.com</v>
      </c>
    </row>
    <row r="3402" spans="1:26">
      <c r="A3402" t="str">
        <f t="shared" si="342"/>
        <v>Exam CRISC topic 1:1388</v>
      </c>
      <c r="B3402" s="47" t="s">
        <v>20661</v>
      </c>
      <c r="C3402" s="50">
        <v>1388</v>
      </c>
      <c r="D3402" s="47">
        <v>108045</v>
      </c>
      <c r="E3402" s="57">
        <v>0</v>
      </c>
      <c r="F3402" s="56">
        <v>45046.837500000001</v>
      </c>
      <c r="G3402" s="47" t="s">
        <v>22731</v>
      </c>
      <c r="Z3402" t="str">
        <f t="shared" si="341"/>
        <v>https://www.examtopics.com</v>
      </c>
    </row>
    <row r="3403" spans="1:26">
      <c r="A3403" t="str">
        <f t="shared" si="342"/>
        <v>Exam CRISC topic 1:1384</v>
      </c>
      <c r="B3403" s="47" t="s">
        <v>20661</v>
      </c>
      <c r="C3403" s="50">
        <v>1384</v>
      </c>
      <c r="D3403" s="47">
        <v>92208</v>
      </c>
      <c r="E3403" s="57">
        <v>0</v>
      </c>
      <c r="F3403" s="56">
        <v>45046.82916666667</v>
      </c>
      <c r="G3403" s="47" t="s">
        <v>22733</v>
      </c>
      <c r="Z3403" t="str">
        <f t="shared" si="341"/>
        <v>https://www.examtopics.com</v>
      </c>
    </row>
    <row r="3404" spans="1:26">
      <c r="A3404" t="str">
        <f t="shared" si="342"/>
        <v>Exam CRISC topic 1:1374</v>
      </c>
      <c r="B3404" s="47" t="s">
        <v>20661</v>
      </c>
      <c r="C3404" s="50">
        <v>1374</v>
      </c>
      <c r="D3404" s="47">
        <v>108039</v>
      </c>
      <c r="E3404" s="57">
        <v>0</v>
      </c>
      <c r="F3404" s="56">
        <v>45046.814583333333</v>
      </c>
      <c r="G3404" s="47" t="s">
        <v>22741</v>
      </c>
      <c r="Z3404" t="str">
        <f t="shared" si="341"/>
        <v>https://www.examtopics.com</v>
      </c>
    </row>
    <row r="3405" spans="1:26">
      <c r="A3405" t="str">
        <f t="shared" si="342"/>
        <v>Exam CRISC topic 1:1360</v>
      </c>
      <c r="B3405" s="47" t="s">
        <v>20661</v>
      </c>
      <c r="C3405" s="50">
        <v>1360</v>
      </c>
      <c r="D3405" s="47">
        <v>100120</v>
      </c>
      <c r="E3405" s="57">
        <v>0</v>
      </c>
      <c r="F3405" s="56">
        <v>45046.78125</v>
      </c>
      <c r="G3405" s="47" t="s">
        <v>22750</v>
      </c>
      <c r="Z3405" t="str">
        <f t="shared" si="341"/>
        <v>https://www.examtopics.com</v>
      </c>
    </row>
    <row r="3406" spans="1:26">
      <c r="A3406" t="str">
        <f t="shared" si="342"/>
        <v>Exam CRISC topic 1:1331</v>
      </c>
      <c r="B3406" s="47" t="s">
        <v>20661</v>
      </c>
      <c r="C3406" s="50">
        <v>1331</v>
      </c>
      <c r="D3406" s="47">
        <v>100101</v>
      </c>
      <c r="E3406" s="57">
        <v>0</v>
      </c>
      <c r="F3406" s="56">
        <v>45046.712500000001</v>
      </c>
      <c r="G3406" s="47" t="s">
        <v>22767</v>
      </c>
      <c r="Z3406" t="str">
        <f t="shared" si="341"/>
        <v>https://www.examtopics.com</v>
      </c>
    </row>
    <row r="3407" spans="1:26">
      <c r="A3407" t="str">
        <f t="shared" si="342"/>
        <v>Exam CRISC topic 1:412</v>
      </c>
      <c r="B3407" s="47" t="s">
        <v>20661</v>
      </c>
      <c r="C3407" s="50">
        <v>412</v>
      </c>
      <c r="D3407" s="47">
        <v>89052</v>
      </c>
      <c r="E3407" s="57">
        <v>0</v>
      </c>
      <c r="F3407" s="56">
        <v>45046.659722222219</v>
      </c>
      <c r="G3407" s="47" t="s">
        <v>22769</v>
      </c>
      <c r="Z3407" t="str">
        <f t="shared" si="341"/>
        <v>https://www.examtopics.com</v>
      </c>
    </row>
    <row r="3408" spans="1:26">
      <c r="A3408" t="str">
        <f t="shared" si="342"/>
        <v>Exam CRISC topic 1:402</v>
      </c>
      <c r="B3408" s="47" t="s">
        <v>20661</v>
      </c>
      <c r="C3408" s="50">
        <v>402</v>
      </c>
      <c r="D3408" s="47">
        <v>47824</v>
      </c>
      <c r="E3408" s="57">
        <v>0</v>
      </c>
      <c r="F3408" s="56">
        <v>45046.638888888891</v>
      </c>
      <c r="G3408" s="47" t="s">
        <v>22771</v>
      </c>
      <c r="H3408" s="34"/>
      <c r="I3408" s="34"/>
      <c r="Z3408" t="str">
        <f t="shared" si="341"/>
        <v>https://www.examtopics.com</v>
      </c>
    </row>
    <row r="3409" spans="1:26">
      <c r="A3409" t="str">
        <f t="shared" si="342"/>
        <v>Exam CRISC topic 1:1315</v>
      </c>
      <c r="B3409" s="47" t="s">
        <v>20661</v>
      </c>
      <c r="C3409" s="50">
        <v>1315</v>
      </c>
      <c r="D3409" s="47">
        <v>107986</v>
      </c>
      <c r="E3409" s="57">
        <v>0</v>
      </c>
      <c r="F3409" s="56">
        <v>45046.615972222222</v>
      </c>
      <c r="G3409" s="47" t="s">
        <v>22780</v>
      </c>
      <c r="Z3409" t="str">
        <f t="shared" si="341"/>
        <v>https://www.examtopics.com</v>
      </c>
    </row>
    <row r="3410" spans="1:26">
      <c r="A3410" t="str">
        <f t="shared" si="342"/>
        <v>Exam CRISC topic 1:1314</v>
      </c>
      <c r="B3410" s="47" t="s">
        <v>20661</v>
      </c>
      <c r="C3410" s="50">
        <v>1314</v>
      </c>
      <c r="D3410" s="47">
        <v>107984</v>
      </c>
      <c r="E3410" s="57">
        <v>0</v>
      </c>
      <c r="F3410" s="56">
        <v>45046.612500000003</v>
      </c>
      <c r="G3410" s="47" t="s">
        <v>22781</v>
      </c>
      <c r="Z3410" t="str">
        <f t="shared" si="341"/>
        <v>https://www.examtopics.com</v>
      </c>
    </row>
    <row r="3411" spans="1:26">
      <c r="A3411" t="str">
        <f t="shared" si="342"/>
        <v>Exam CRISC topic 1:1311</v>
      </c>
      <c r="B3411" s="47" t="s">
        <v>20661</v>
      </c>
      <c r="C3411" s="50">
        <v>1311</v>
      </c>
      <c r="D3411" s="47">
        <v>100091</v>
      </c>
      <c r="E3411" s="57">
        <v>0</v>
      </c>
      <c r="F3411" s="56">
        <v>45046.607638888891</v>
      </c>
      <c r="G3411" s="47" t="s">
        <v>22782</v>
      </c>
      <c r="Z3411" t="str">
        <f t="shared" si="341"/>
        <v>https://www.examtopics.com</v>
      </c>
    </row>
    <row r="3412" spans="1:26">
      <c r="A3412" t="str">
        <f t="shared" si="342"/>
        <v>Exam CRISC topic 1:1264</v>
      </c>
      <c r="B3412" s="47" t="s">
        <v>20661</v>
      </c>
      <c r="C3412" s="50">
        <v>1264</v>
      </c>
      <c r="D3412" s="47">
        <v>107941</v>
      </c>
      <c r="E3412" s="57">
        <v>0</v>
      </c>
      <c r="F3412" s="56">
        <v>45046.412499999999</v>
      </c>
      <c r="G3412" s="47" t="s">
        <v>22818</v>
      </c>
      <c r="H3412" s="34"/>
      <c r="I3412" s="34"/>
      <c r="Z3412" t="str">
        <f t="shared" si="341"/>
        <v>https://www.examtopics.com</v>
      </c>
    </row>
    <row r="3413" spans="1:26">
      <c r="A3413" t="str">
        <f t="shared" si="342"/>
        <v>Exam CISA topic 1:386</v>
      </c>
      <c r="B3413" s="47" t="s">
        <v>20617</v>
      </c>
      <c r="C3413" s="50">
        <v>386</v>
      </c>
      <c r="D3413" s="47">
        <v>107931</v>
      </c>
      <c r="E3413" s="57">
        <v>818411</v>
      </c>
      <c r="F3413" s="56">
        <v>45046.247916666667</v>
      </c>
      <c r="G3413" s="47" t="s">
        <v>22823</v>
      </c>
      <c r="H3413" s="34"/>
      <c r="I3413" s="34"/>
      <c r="Z3413" t="str">
        <f t="shared" si="341"/>
        <v>https://www.examtopics.com</v>
      </c>
    </row>
    <row r="3414" spans="1:26">
      <c r="A3414" t="str">
        <f t="shared" si="342"/>
        <v>Exam CRISC topic 1:524</v>
      </c>
      <c r="B3414" s="47" t="s">
        <v>20661</v>
      </c>
      <c r="C3414" s="50">
        <v>524</v>
      </c>
      <c r="D3414" s="47">
        <v>30200</v>
      </c>
      <c r="E3414" s="57">
        <v>0</v>
      </c>
      <c r="F3414" s="56">
        <v>45046.19027777778</v>
      </c>
      <c r="G3414" s="47" t="s">
        <v>22824</v>
      </c>
      <c r="H3414" s="34"/>
      <c r="I3414" s="34"/>
      <c r="Z3414" t="str">
        <f t="shared" si="341"/>
        <v>https://www.examtopics.com</v>
      </c>
    </row>
    <row r="3415" spans="1:26">
      <c r="A3415" t="str">
        <f t="shared" si="342"/>
        <v>Exam CISA topic 1:299</v>
      </c>
      <c r="B3415" s="47" t="s">
        <v>20617</v>
      </c>
      <c r="C3415" s="50">
        <v>299</v>
      </c>
      <c r="D3415" s="47">
        <v>90866</v>
      </c>
      <c r="E3415" s="57">
        <v>818324</v>
      </c>
      <c r="F3415" s="56">
        <v>45046.142361111109</v>
      </c>
      <c r="G3415" s="47" t="s">
        <v>22827</v>
      </c>
      <c r="H3415" s="34"/>
      <c r="I3415" s="34"/>
      <c r="Z3415" t="str">
        <f t="shared" si="341"/>
        <v>https://www.examtopics.com</v>
      </c>
    </row>
    <row r="3416" spans="1:26">
      <c r="A3416" t="str">
        <f t="shared" si="342"/>
        <v>Exam CRISC topic 1:1249</v>
      </c>
      <c r="B3416" s="47" t="s">
        <v>20661</v>
      </c>
      <c r="C3416" s="50">
        <v>1249</v>
      </c>
      <c r="D3416" s="47">
        <v>107913</v>
      </c>
      <c r="E3416" s="57">
        <v>0</v>
      </c>
      <c r="F3416" s="56">
        <v>45045.90347222222</v>
      </c>
      <c r="G3416" s="47" t="s">
        <v>22834</v>
      </c>
      <c r="Z3416" t="str">
        <f t="shared" si="341"/>
        <v>https://www.examtopics.com</v>
      </c>
    </row>
    <row r="3417" spans="1:26">
      <c r="A3417" t="str">
        <f t="shared" si="342"/>
        <v>Exam CRISC topic 1:1247</v>
      </c>
      <c r="B3417" s="47" t="s">
        <v>20661</v>
      </c>
      <c r="C3417" s="50">
        <v>1247</v>
      </c>
      <c r="D3417" s="47">
        <v>107911</v>
      </c>
      <c r="E3417" s="57">
        <v>0</v>
      </c>
      <c r="F3417" s="56">
        <v>45045.901388888888</v>
      </c>
      <c r="G3417" s="47" t="s">
        <v>22835</v>
      </c>
      <c r="Z3417" t="str">
        <f t="shared" si="341"/>
        <v>https://www.examtopics.com</v>
      </c>
    </row>
    <row r="3418" spans="1:26">
      <c r="A3418" t="str">
        <f t="shared" si="342"/>
        <v>Exam CRISC topic 1:1246</v>
      </c>
      <c r="B3418" s="47" t="s">
        <v>20661</v>
      </c>
      <c r="C3418" s="50">
        <v>1246</v>
      </c>
      <c r="D3418" s="47">
        <v>107910</v>
      </c>
      <c r="E3418" s="57">
        <v>0</v>
      </c>
      <c r="F3418" s="56">
        <v>45045.9</v>
      </c>
      <c r="G3418" s="47" t="s">
        <v>22836</v>
      </c>
      <c r="Z3418" t="str">
        <f t="shared" si="341"/>
        <v>https://www.examtopics.com</v>
      </c>
    </row>
    <row r="3419" spans="1:26">
      <c r="A3419" t="str">
        <f t="shared" si="342"/>
        <v>Exam CRISC topic 1:1245</v>
      </c>
      <c r="B3419" s="47" t="s">
        <v>20661</v>
      </c>
      <c r="C3419" s="50">
        <v>1245</v>
      </c>
      <c r="D3419" s="47">
        <v>100744</v>
      </c>
      <c r="E3419" s="57">
        <v>0</v>
      </c>
      <c r="F3419" s="56">
        <v>45045.899305555555</v>
      </c>
      <c r="G3419" s="47" t="s">
        <v>22837</v>
      </c>
      <c r="Z3419" t="str">
        <f t="shared" si="341"/>
        <v>https://www.examtopics.com</v>
      </c>
    </row>
    <row r="3420" spans="1:26">
      <c r="A3420" t="str">
        <f t="shared" si="342"/>
        <v>Exam CRISC topic 1:1244</v>
      </c>
      <c r="B3420" s="47" t="s">
        <v>20661</v>
      </c>
      <c r="C3420" s="50">
        <v>1244</v>
      </c>
      <c r="D3420" s="47">
        <v>107909</v>
      </c>
      <c r="E3420" s="57">
        <v>0</v>
      </c>
      <c r="F3420" s="56">
        <v>45045.896527777775</v>
      </c>
      <c r="G3420" s="47" t="s">
        <v>22838</v>
      </c>
      <c r="Z3420" t="str">
        <f t="shared" si="341"/>
        <v>https://www.examtopics.com</v>
      </c>
    </row>
    <row r="3421" spans="1:26">
      <c r="A3421" t="str">
        <f t="shared" si="342"/>
        <v>Exam CRISC topic 1:1241</v>
      </c>
      <c r="B3421" s="47" t="s">
        <v>20661</v>
      </c>
      <c r="C3421" s="50">
        <v>1241</v>
      </c>
      <c r="D3421" s="47">
        <v>107902</v>
      </c>
      <c r="E3421" s="57">
        <v>0</v>
      </c>
      <c r="F3421" s="56">
        <v>45045.749305555553</v>
      </c>
      <c r="G3421" s="47" t="s">
        <v>22839</v>
      </c>
      <c r="Z3421" t="str">
        <f t="shared" si="341"/>
        <v>https://www.examtopics.com</v>
      </c>
    </row>
    <row r="3422" spans="1:26">
      <c r="A3422" t="str">
        <f t="shared" si="342"/>
        <v>Exam CRISC topic 1:1240</v>
      </c>
      <c r="B3422" s="47" t="s">
        <v>20661</v>
      </c>
      <c r="C3422" s="50">
        <v>1240</v>
      </c>
      <c r="D3422" s="47">
        <v>100074</v>
      </c>
      <c r="E3422" s="57">
        <v>0</v>
      </c>
      <c r="F3422" s="56">
        <v>45045.747916666667</v>
      </c>
      <c r="G3422" s="47" t="s">
        <v>22840</v>
      </c>
      <c r="Z3422" t="str">
        <f t="shared" si="341"/>
        <v>https://www.examtopics.com</v>
      </c>
    </row>
    <row r="3423" spans="1:26">
      <c r="A3423" t="str">
        <f t="shared" si="342"/>
        <v>Exam CRISC topic 1:1239</v>
      </c>
      <c r="B3423" s="47" t="s">
        <v>20661</v>
      </c>
      <c r="C3423" s="50">
        <v>1239</v>
      </c>
      <c r="D3423" s="47">
        <v>93727</v>
      </c>
      <c r="E3423" s="57">
        <v>0</v>
      </c>
      <c r="F3423" s="56">
        <v>45045.745833333334</v>
      </c>
      <c r="G3423" s="47" t="s">
        <v>22841</v>
      </c>
      <c r="Z3423" t="str">
        <f t="shared" si="341"/>
        <v>https://www.examtopics.com</v>
      </c>
    </row>
    <row r="3424" spans="1:26">
      <c r="A3424" t="str">
        <f t="shared" si="342"/>
        <v>Exam CRISC topic 1:1238</v>
      </c>
      <c r="B3424" s="47" t="s">
        <v>20661</v>
      </c>
      <c r="C3424" s="50">
        <v>1238</v>
      </c>
      <c r="D3424" s="47">
        <v>107900</v>
      </c>
      <c r="E3424" s="57">
        <v>0</v>
      </c>
      <c r="F3424" s="56">
        <v>45045.743750000001</v>
      </c>
      <c r="G3424" s="47" t="s">
        <v>22842</v>
      </c>
      <c r="Z3424" t="str">
        <f t="shared" si="341"/>
        <v>https://www.examtopics.com</v>
      </c>
    </row>
    <row r="3425" spans="1:26">
      <c r="A3425" t="str">
        <f t="shared" si="342"/>
        <v>Exam CRISC topic 1:1237</v>
      </c>
      <c r="B3425" s="47" t="s">
        <v>20661</v>
      </c>
      <c r="C3425" s="50">
        <v>1237</v>
      </c>
      <c r="D3425" s="47">
        <v>100743</v>
      </c>
      <c r="E3425" s="57">
        <v>0</v>
      </c>
      <c r="F3425" s="56">
        <v>45045.741666666669</v>
      </c>
      <c r="G3425" s="47" t="s">
        <v>22843</v>
      </c>
      <c r="Z3425" t="str">
        <f t="shared" si="341"/>
        <v>https://www.examtopics.com</v>
      </c>
    </row>
    <row r="3426" spans="1:26">
      <c r="A3426" t="str">
        <f t="shared" si="342"/>
        <v>Exam CRISC topic 1:1235</v>
      </c>
      <c r="B3426" s="47" t="s">
        <v>20661</v>
      </c>
      <c r="C3426" s="50">
        <v>1235</v>
      </c>
      <c r="D3426" s="47">
        <v>107898</v>
      </c>
      <c r="E3426" s="57">
        <v>0</v>
      </c>
      <c r="F3426" s="56">
        <v>45045.739583333336</v>
      </c>
      <c r="G3426" s="47" t="s">
        <v>22844</v>
      </c>
      <c r="Z3426" t="str">
        <f t="shared" si="341"/>
        <v>https://www.examtopics.com</v>
      </c>
    </row>
    <row r="3427" spans="1:26">
      <c r="A3427" t="str">
        <f t="shared" si="342"/>
        <v>Exam CRISC topic 1:1234</v>
      </c>
      <c r="B3427" s="47" t="s">
        <v>20661</v>
      </c>
      <c r="C3427" s="50">
        <v>1234</v>
      </c>
      <c r="D3427" s="47">
        <v>107896</v>
      </c>
      <c r="E3427" s="57">
        <v>0</v>
      </c>
      <c r="F3427" s="56">
        <v>45045.738194444442</v>
      </c>
      <c r="G3427" s="47" t="s">
        <v>22845</v>
      </c>
      <c r="Z3427" t="str">
        <f t="shared" si="341"/>
        <v>https://www.examtopics.com</v>
      </c>
    </row>
    <row r="3428" spans="1:26">
      <c r="A3428" t="str">
        <f t="shared" si="342"/>
        <v>Exam CRISC topic 1:1233</v>
      </c>
      <c r="B3428" s="47" t="s">
        <v>20661</v>
      </c>
      <c r="C3428" s="50">
        <v>1233</v>
      </c>
      <c r="D3428" s="47">
        <v>100742</v>
      </c>
      <c r="E3428" s="57">
        <v>0</v>
      </c>
      <c r="F3428" s="56">
        <v>45045.736805555556</v>
      </c>
      <c r="G3428" s="47" t="s">
        <v>22846</v>
      </c>
      <c r="Z3428" t="str">
        <f t="shared" si="341"/>
        <v>https://www.examtopics.com</v>
      </c>
    </row>
    <row r="3429" spans="1:26">
      <c r="A3429" t="str">
        <f t="shared" si="342"/>
        <v>Exam CRISC topic 1:1232</v>
      </c>
      <c r="B3429" s="47" t="s">
        <v>20661</v>
      </c>
      <c r="C3429" s="50">
        <v>1232</v>
      </c>
      <c r="D3429" s="47">
        <v>107893</v>
      </c>
      <c r="E3429" s="57">
        <v>0</v>
      </c>
      <c r="F3429" s="56">
        <v>45045.736111111109</v>
      </c>
      <c r="G3429" s="47" t="s">
        <v>22847</v>
      </c>
      <c r="Z3429" t="str">
        <f t="shared" si="341"/>
        <v>https://www.examtopics.com</v>
      </c>
    </row>
    <row r="3430" spans="1:26">
      <c r="A3430" t="str">
        <f t="shared" si="342"/>
        <v>Exam CRISC topic 1:1229</v>
      </c>
      <c r="B3430" s="47" t="s">
        <v>20661</v>
      </c>
      <c r="C3430" s="50">
        <v>1229</v>
      </c>
      <c r="D3430" s="47">
        <v>107891</v>
      </c>
      <c r="E3430" s="57">
        <v>0</v>
      </c>
      <c r="F3430" s="56">
        <v>45045.734027777777</v>
      </c>
      <c r="G3430" s="47" t="s">
        <v>22848</v>
      </c>
      <c r="Z3430" t="str">
        <f t="shared" si="341"/>
        <v>https://www.examtopics.com</v>
      </c>
    </row>
    <row r="3431" spans="1:26">
      <c r="A3431" t="str">
        <f t="shared" si="342"/>
        <v>Exam CRISC topic 1:1228</v>
      </c>
      <c r="B3431" s="47" t="s">
        <v>20661</v>
      </c>
      <c r="C3431" s="50">
        <v>1228</v>
      </c>
      <c r="D3431" s="47">
        <v>107890</v>
      </c>
      <c r="E3431" s="57">
        <v>0</v>
      </c>
      <c r="F3431" s="56">
        <v>45045.732638888891</v>
      </c>
      <c r="G3431" s="47" t="s">
        <v>22849</v>
      </c>
      <c r="Z3431" t="str">
        <f t="shared" si="341"/>
        <v>https://www.examtopics.com</v>
      </c>
    </row>
    <row r="3432" spans="1:26">
      <c r="A3432" t="str">
        <f t="shared" si="342"/>
        <v>Exam CRISC topic 1:1227</v>
      </c>
      <c r="B3432" s="47" t="s">
        <v>20661</v>
      </c>
      <c r="C3432" s="50">
        <v>1227</v>
      </c>
      <c r="D3432" s="47">
        <v>107888</v>
      </c>
      <c r="E3432" s="57">
        <v>0</v>
      </c>
      <c r="F3432" s="56">
        <v>45045.731249999997</v>
      </c>
      <c r="G3432" s="47" t="s">
        <v>22850</v>
      </c>
      <c r="Z3432" t="str">
        <f t="shared" si="341"/>
        <v>https://www.examtopics.com</v>
      </c>
    </row>
    <row r="3433" spans="1:26">
      <c r="A3433" t="str">
        <f t="shared" si="342"/>
        <v>Exam CRISC topic 1:1226</v>
      </c>
      <c r="B3433" s="47" t="s">
        <v>20661</v>
      </c>
      <c r="C3433" s="50">
        <v>1226</v>
      </c>
      <c r="D3433" s="47">
        <v>100064</v>
      </c>
      <c r="E3433" s="57">
        <v>0</v>
      </c>
      <c r="F3433" s="56">
        <v>45045.730555555558</v>
      </c>
      <c r="G3433" s="47" t="s">
        <v>22851</v>
      </c>
      <c r="Z3433" t="str">
        <f t="shared" si="341"/>
        <v>https://www.examtopics.com</v>
      </c>
    </row>
    <row r="3434" spans="1:26">
      <c r="A3434" t="str">
        <f t="shared" si="342"/>
        <v>Exam CRISC topic 1:1225</v>
      </c>
      <c r="B3434" s="47" t="s">
        <v>20661</v>
      </c>
      <c r="C3434" s="50">
        <v>1225</v>
      </c>
      <c r="D3434" s="47">
        <v>107887</v>
      </c>
      <c r="E3434" s="57">
        <v>0</v>
      </c>
      <c r="F3434" s="56">
        <v>45045.728472222225</v>
      </c>
      <c r="G3434" s="47" t="s">
        <v>22852</v>
      </c>
      <c r="Z3434" t="str">
        <f t="shared" si="341"/>
        <v>https://www.examtopics.com</v>
      </c>
    </row>
    <row r="3435" spans="1:26">
      <c r="A3435" t="str">
        <f t="shared" si="342"/>
        <v>Exam CISA topic 1:627</v>
      </c>
      <c r="B3435" s="47" t="s">
        <v>20617</v>
      </c>
      <c r="C3435" s="50">
        <v>627</v>
      </c>
      <c r="D3435" s="47">
        <v>107885</v>
      </c>
      <c r="E3435" s="57">
        <v>818652</v>
      </c>
      <c r="F3435" s="56">
        <v>45045.725694444445</v>
      </c>
      <c r="G3435" s="47" t="s">
        <v>22853</v>
      </c>
      <c r="Z3435" t="str">
        <f t="shared" si="341"/>
        <v>https://www.examtopics.com</v>
      </c>
    </row>
    <row r="3436" spans="1:26">
      <c r="A3436" t="str">
        <f t="shared" si="342"/>
        <v>Exam CRISC topic 1:1223</v>
      </c>
      <c r="B3436" s="47" t="s">
        <v>20661</v>
      </c>
      <c r="C3436" s="50">
        <v>1223</v>
      </c>
      <c r="D3436" s="47">
        <v>107883</v>
      </c>
      <c r="E3436" s="57">
        <v>0</v>
      </c>
      <c r="F3436" s="56">
        <v>45045.723611111112</v>
      </c>
      <c r="G3436" s="47" t="s">
        <v>22854</v>
      </c>
      <c r="Z3436" t="str">
        <f t="shared" si="341"/>
        <v>https://www.examtopics.com</v>
      </c>
    </row>
    <row r="3437" spans="1:26">
      <c r="A3437" t="str">
        <f t="shared" si="342"/>
        <v>Exam CRISC topic 1:1221</v>
      </c>
      <c r="B3437" s="47" t="s">
        <v>20661</v>
      </c>
      <c r="C3437" s="50">
        <v>1221</v>
      </c>
      <c r="D3437" s="47">
        <v>107879</v>
      </c>
      <c r="E3437" s="57">
        <v>0</v>
      </c>
      <c r="F3437" s="56">
        <v>45045.712500000001</v>
      </c>
      <c r="G3437" s="47" t="s">
        <v>22855</v>
      </c>
      <c r="Z3437" t="str">
        <f t="shared" si="341"/>
        <v>https://www.examtopics.com</v>
      </c>
    </row>
    <row r="3438" spans="1:26">
      <c r="A3438" t="str">
        <f t="shared" si="342"/>
        <v>Exam CRISC topic 1:1220</v>
      </c>
      <c r="B3438" s="47" t="s">
        <v>20661</v>
      </c>
      <c r="C3438" s="50">
        <v>1220</v>
      </c>
      <c r="D3438" s="47">
        <v>107878</v>
      </c>
      <c r="E3438" s="57">
        <v>0</v>
      </c>
      <c r="F3438" s="56">
        <v>45045.711111111108</v>
      </c>
      <c r="G3438" s="47" t="s">
        <v>22856</v>
      </c>
      <c r="Z3438" t="str">
        <f t="shared" si="341"/>
        <v>https://www.examtopics.com</v>
      </c>
    </row>
    <row r="3439" spans="1:26">
      <c r="A3439" t="str">
        <f t="shared" si="342"/>
        <v>Exam CRISC topic 1:1219</v>
      </c>
      <c r="B3439" s="47" t="s">
        <v>20661</v>
      </c>
      <c r="C3439" s="50">
        <v>1219</v>
      </c>
      <c r="D3439" s="47">
        <v>107874</v>
      </c>
      <c r="E3439" s="57">
        <v>0</v>
      </c>
      <c r="F3439" s="56">
        <v>45045.698611111111</v>
      </c>
      <c r="G3439" s="47" t="s">
        <v>22857</v>
      </c>
      <c r="Z3439" t="str">
        <f t="shared" si="341"/>
        <v>https://www.examtopics.com</v>
      </c>
    </row>
    <row r="3440" spans="1:26">
      <c r="A3440" t="str">
        <f t="shared" si="342"/>
        <v>Exam CRISC topic 1:1217</v>
      </c>
      <c r="B3440" s="47" t="s">
        <v>20661</v>
      </c>
      <c r="C3440" s="50">
        <v>1217</v>
      </c>
      <c r="D3440" s="47">
        <v>100057</v>
      </c>
      <c r="E3440" s="57">
        <v>0</v>
      </c>
      <c r="F3440" s="56">
        <v>45045.638194444444</v>
      </c>
      <c r="G3440" s="47" t="s">
        <v>22859</v>
      </c>
      <c r="Z3440" t="str">
        <f t="shared" si="341"/>
        <v>https://www.examtopics.com</v>
      </c>
    </row>
    <row r="3441" spans="1:26">
      <c r="A3441" t="str">
        <f t="shared" si="342"/>
        <v>Exam CRISC topic 1:1215</v>
      </c>
      <c r="B3441" s="47" t="s">
        <v>20661</v>
      </c>
      <c r="C3441" s="50">
        <v>1215</v>
      </c>
      <c r="D3441" s="47">
        <v>83106</v>
      </c>
      <c r="E3441" s="57">
        <v>0</v>
      </c>
      <c r="F3441" s="56">
        <v>45045.633333333331</v>
      </c>
      <c r="G3441" s="47" t="s">
        <v>22860</v>
      </c>
      <c r="Z3441" t="str">
        <f t="shared" ref="Z3441:Z3504" si="343">"https://www.examtopics.com"&amp;Y3441</f>
        <v>https://www.examtopics.com</v>
      </c>
    </row>
    <row r="3442" spans="1:26">
      <c r="A3442" t="str">
        <f t="shared" si="342"/>
        <v>Exam CRISC topic 1:1212</v>
      </c>
      <c r="B3442" s="47" t="s">
        <v>20661</v>
      </c>
      <c r="C3442" s="50">
        <v>1212</v>
      </c>
      <c r="D3442" s="47">
        <v>107867</v>
      </c>
      <c r="E3442" s="57">
        <v>0</v>
      </c>
      <c r="F3442" s="56">
        <v>45045.625694444447</v>
      </c>
      <c r="G3442" s="47" t="s">
        <v>22861</v>
      </c>
      <c r="Z3442" t="str">
        <f t="shared" si="343"/>
        <v>https://www.examtopics.com</v>
      </c>
    </row>
    <row r="3443" spans="1:26">
      <c r="A3443" t="str">
        <f t="shared" si="342"/>
        <v>Exam CRISC topic 1:1211</v>
      </c>
      <c r="B3443" s="47" t="s">
        <v>20661</v>
      </c>
      <c r="C3443" s="50">
        <v>1211</v>
      </c>
      <c r="D3443" s="47">
        <v>83137</v>
      </c>
      <c r="E3443" s="57">
        <v>0</v>
      </c>
      <c r="F3443" s="56">
        <v>45045.55</v>
      </c>
      <c r="G3443" s="47" t="s">
        <v>22862</v>
      </c>
      <c r="H3443" s="34"/>
      <c r="I3443" s="34"/>
      <c r="Z3443" t="str">
        <f t="shared" si="343"/>
        <v>https://www.examtopics.com</v>
      </c>
    </row>
    <row r="3444" spans="1:26">
      <c r="A3444" t="str">
        <f t="shared" si="342"/>
        <v>Exam CRISC topic 1:1210</v>
      </c>
      <c r="B3444" s="47" t="s">
        <v>20661</v>
      </c>
      <c r="C3444" s="50">
        <v>1210</v>
      </c>
      <c r="D3444" s="47">
        <v>107853</v>
      </c>
      <c r="E3444" s="57">
        <v>0</v>
      </c>
      <c r="F3444" s="56">
        <v>45045.548611111109</v>
      </c>
      <c r="G3444" s="47" t="s">
        <v>22863</v>
      </c>
      <c r="Z3444" t="str">
        <f t="shared" si="343"/>
        <v>https://www.examtopics.com</v>
      </c>
    </row>
    <row r="3445" spans="1:26">
      <c r="A3445" t="str">
        <f t="shared" si="342"/>
        <v>Exam CRISC topic 1:1208</v>
      </c>
      <c r="B3445" s="47" t="s">
        <v>20661</v>
      </c>
      <c r="C3445" s="50">
        <v>1208</v>
      </c>
      <c r="D3445" s="47">
        <v>107850</v>
      </c>
      <c r="E3445" s="57">
        <v>0</v>
      </c>
      <c r="F3445" s="56">
        <v>45045.54583333333</v>
      </c>
      <c r="G3445" s="47" t="s">
        <v>22864</v>
      </c>
      <c r="Z3445" t="str">
        <f t="shared" si="343"/>
        <v>https://www.examtopics.com</v>
      </c>
    </row>
    <row r="3446" spans="1:26">
      <c r="A3446" t="str">
        <f t="shared" si="342"/>
        <v>Exam CRISC topic 1:1207</v>
      </c>
      <c r="B3446" s="47" t="s">
        <v>20661</v>
      </c>
      <c r="C3446" s="50">
        <v>1207</v>
      </c>
      <c r="D3446" s="47">
        <v>107848</v>
      </c>
      <c r="E3446" s="57">
        <v>0</v>
      </c>
      <c r="F3446" s="56">
        <v>45045.545138888891</v>
      </c>
      <c r="G3446" s="47" t="s">
        <v>22865</v>
      </c>
      <c r="H3446" s="34"/>
      <c r="I3446" s="34"/>
      <c r="Z3446" t="str">
        <f t="shared" si="343"/>
        <v>https://www.examtopics.com</v>
      </c>
    </row>
    <row r="3447" spans="1:26">
      <c r="A3447" t="str">
        <f t="shared" si="342"/>
        <v>Exam CRISC topic 1:1206</v>
      </c>
      <c r="B3447" s="47" t="s">
        <v>20661</v>
      </c>
      <c r="C3447" s="50">
        <v>1206</v>
      </c>
      <c r="D3447" s="47">
        <v>107847</v>
      </c>
      <c r="E3447" s="57">
        <v>0</v>
      </c>
      <c r="F3447" s="56">
        <v>45045.543749999997</v>
      </c>
      <c r="G3447" s="47" t="s">
        <v>22866</v>
      </c>
      <c r="H3447" s="34"/>
      <c r="I3447" s="34"/>
      <c r="Z3447" t="str">
        <f t="shared" si="343"/>
        <v>https://www.examtopics.com</v>
      </c>
    </row>
    <row r="3448" spans="1:26">
      <c r="A3448" t="str">
        <f t="shared" si="342"/>
        <v>Exam CRISC topic 1:1204</v>
      </c>
      <c r="B3448" s="47" t="s">
        <v>20661</v>
      </c>
      <c r="C3448" s="50">
        <v>1204</v>
      </c>
      <c r="D3448" s="47">
        <v>107845</v>
      </c>
      <c r="E3448" s="57">
        <v>0</v>
      </c>
      <c r="F3448" s="56">
        <v>45045.522222222222</v>
      </c>
      <c r="G3448" s="47" t="s">
        <v>22867</v>
      </c>
      <c r="H3448" s="34"/>
      <c r="I3448" s="34"/>
      <c r="Z3448" t="str">
        <f t="shared" si="343"/>
        <v>https://www.examtopics.com</v>
      </c>
    </row>
    <row r="3449" spans="1:26">
      <c r="A3449" t="str">
        <f t="shared" si="342"/>
        <v>Exam CRISC topic 1:1203</v>
      </c>
      <c r="B3449" s="47" t="s">
        <v>20661</v>
      </c>
      <c r="C3449" s="50">
        <v>1203</v>
      </c>
      <c r="D3449" s="47">
        <v>107844</v>
      </c>
      <c r="E3449" s="57">
        <v>0</v>
      </c>
      <c r="F3449" s="56">
        <v>45045.521527777775</v>
      </c>
      <c r="G3449" s="47" t="s">
        <v>22868</v>
      </c>
      <c r="Z3449" t="str">
        <f t="shared" si="343"/>
        <v>https://www.examtopics.com</v>
      </c>
    </row>
    <row r="3450" spans="1:26">
      <c r="A3450" t="str">
        <f t="shared" si="342"/>
        <v>Exam CRISC topic 1:1202</v>
      </c>
      <c r="B3450" s="47" t="s">
        <v>20661</v>
      </c>
      <c r="C3450" s="50">
        <v>1202</v>
      </c>
      <c r="D3450" s="47">
        <v>107843</v>
      </c>
      <c r="E3450" s="57">
        <v>0</v>
      </c>
      <c r="F3450" s="56">
        <v>45045.520833333336</v>
      </c>
      <c r="G3450" s="47" t="s">
        <v>22869</v>
      </c>
      <c r="Z3450" t="str">
        <f t="shared" si="343"/>
        <v>https://www.examtopics.com</v>
      </c>
    </row>
    <row r="3451" spans="1:26">
      <c r="A3451" t="str">
        <f t="shared" si="342"/>
        <v>Exam CRISC topic 1:1201</v>
      </c>
      <c r="B3451" s="47" t="s">
        <v>20661</v>
      </c>
      <c r="C3451" s="50">
        <v>1201</v>
      </c>
      <c r="D3451" s="47">
        <v>95654</v>
      </c>
      <c r="E3451" s="57">
        <v>0</v>
      </c>
      <c r="F3451" s="56">
        <v>45045.520138888889</v>
      </c>
      <c r="G3451" s="47" t="s">
        <v>22870</v>
      </c>
      <c r="Z3451" t="str">
        <f t="shared" si="343"/>
        <v>https://www.examtopics.com</v>
      </c>
    </row>
    <row r="3452" spans="1:26">
      <c r="A3452" t="str">
        <f t="shared" si="342"/>
        <v>Exam CRISC topic 1:1200</v>
      </c>
      <c r="B3452" s="47" t="s">
        <v>20661</v>
      </c>
      <c r="C3452" s="50">
        <v>1200</v>
      </c>
      <c r="D3452" s="47">
        <v>89603</v>
      </c>
      <c r="E3452" s="57">
        <v>0</v>
      </c>
      <c r="F3452" s="56">
        <v>45045.51458333333</v>
      </c>
      <c r="G3452" s="47" t="s">
        <v>22871</v>
      </c>
      <c r="H3452" s="34"/>
      <c r="I3452" s="34"/>
      <c r="Z3452" t="str">
        <f t="shared" si="343"/>
        <v>https://www.examtopics.com</v>
      </c>
    </row>
    <row r="3453" spans="1:26">
      <c r="A3453" t="str">
        <f t="shared" si="342"/>
        <v>Exam CISA topic 1:239</v>
      </c>
      <c r="B3453" s="47" t="s">
        <v>20617</v>
      </c>
      <c r="C3453" s="50">
        <v>239</v>
      </c>
      <c r="D3453" s="47">
        <v>107833</v>
      </c>
      <c r="E3453" s="57">
        <v>818264</v>
      </c>
      <c r="F3453" s="56">
        <v>45045.320138888892</v>
      </c>
      <c r="G3453" s="47" t="s">
        <v>22873</v>
      </c>
      <c r="H3453" s="34"/>
      <c r="I3453" s="34"/>
      <c r="Z3453" t="str">
        <f t="shared" si="343"/>
        <v>https://www.examtopics.com</v>
      </c>
    </row>
    <row r="3454" spans="1:26">
      <c r="A3454" t="str">
        <f t="shared" si="342"/>
        <v>Exam CRISC topic 1:430</v>
      </c>
      <c r="B3454" s="47" t="s">
        <v>20661</v>
      </c>
      <c r="C3454" s="50">
        <v>430</v>
      </c>
      <c r="D3454" s="47">
        <v>54133</v>
      </c>
      <c r="E3454" s="57">
        <v>0</v>
      </c>
      <c r="F3454" s="56">
        <v>45045.238888888889</v>
      </c>
      <c r="G3454" s="47" t="s">
        <v>22876</v>
      </c>
      <c r="H3454" s="34"/>
      <c r="I3454" s="34"/>
      <c r="Z3454" t="str">
        <f t="shared" si="343"/>
        <v>https://www.examtopics.com</v>
      </c>
    </row>
    <row r="3455" spans="1:26">
      <c r="A3455" t="str">
        <f t="shared" si="342"/>
        <v>Exam CRISC topic 1:1198</v>
      </c>
      <c r="B3455" s="47" t="s">
        <v>20661</v>
      </c>
      <c r="C3455" s="50">
        <v>1198</v>
      </c>
      <c r="D3455" s="47">
        <v>107671</v>
      </c>
      <c r="E3455" s="57">
        <v>0</v>
      </c>
      <c r="F3455" s="56">
        <v>45043.440972222219</v>
      </c>
      <c r="G3455" s="47" t="s">
        <v>22879</v>
      </c>
      <c r="H3455" s="34"/>
      <c r="I3455" s="34"/>
      <c r="Z3455" t="str">
        <f t="shared" si="343"/>
        <v>https://www.examtopics.com</v>
      </c>
    </row>
    <row r="3456" spans="1:26">
      <c r="A3456" t="str">
        <f t="shared" si="342"/>
        <v>Exam CRISC topic 1:1197</v>
      </c>
      <c r="B3456" s="47" t="s">
        <v>20661</v>
      </c>
      <c r="C3456" s="50">
        <v>1197</v>
      </c>
      <c r="D3456" s="47">
        <v>99999</v>
      </c>
      <c r="E3456" s="57">
        <v>0</v>
      </c>
      <c r="F3456" s="56">
        <v>45043.440972222219</v>
      </c>
      <c r="G3456" s="47" t="s">
        <v>22880</v>
      </c>
      <c r="Z3456" t="str">
        <f t="shared" si="343"/>
        <v>https://www.examtopics.com</v>
      </c>
    </row>
    <row r="3457" spans="1:26">
      <c r="A3457" t="str">
        <f t="shared" si="342"/>
        <v>Exam CRISC topic 1:1196</v>
      </c>
      <c r="B3457" s="47" t="s">
        <v>20661</v>
      </c>
      <c r="C3457" s="50">
        <v>1196</v>
      </c>
      <c r="D3457" s="47">
        <v>89602</v>
      </c>
      <c r="E3457" s="57">
        <v>0</v>
      </c>
      <c r="F3457" s="56">
        <v>45043.44027777778</v>
      </c>
      <c r="G3457" s="47" t="s">
        <v>22881</v>
      </c>
      <c r="Z3457" t="str">
        <f t="shared" si="343"/>
        <v>https://www.examtopics.com</v>
      </c>
    </row>
    <row r="3458" spans="1:26">
      <c r="A3458" t="str">
        <f t="shared" ref="A3458:A3521" si="344">B3458&amp;":"&amp;C3458</f>
        <v>Exam CRISC topic 1:1193</v>
      </c>
      <c r="B3458" s="47" t="s">
        <v>20661</v>
      </c>
      <c r="C3458" s="50">
        <v>1193</v>
      </c>
      <c r="D3458" s="47">
        <v>107669</v>
      </c>
      <c r="E3458" s="57">
        <v>0</v>
      </c>
      <c r="F3458" s="56">
        <v>45043.43472222222</v>
      </c>
      <c r="G3458" s="47" t="s">
        <v>22882</v>
      </c>
      <c r="Z3458" t="str">
        <f t="shared" si="343"/>
        <v>https://www.examtopics.com</v>
      </c>
    </row>
    <row r="3459" spans="1:26">
      <c r="A3459" t="str">
        <f t="shared" si="344"/>
        <v>Exam CRISC topic 1:1194</v>
      </c>
      <c r="B3459" s="47" t="s">
        <v>20661</v>
      </c>
      <c r="C3459" s="50">
        <v>1194</v>
      </c>
      <c r="D3459" s="47">
        <v>99998</v>
      </c>
      <c r="E3459" s="57">
        <v>0</v>
      </c>
      <c r="F3459" s="56">
        <v>45043.43472222222</v>
      </c>
      <c r="G3459" s="47" t="s">
        <v>22883</v>
      </c>
      <c r="Z3459" t="str">
        <f t="shared" si="343"/>
        <v>https://www.examtopics.com</v>
      </c>
    </row>
    <row r="3460" spans="1:26">
      <c r="A3460" t="str">
        <f t="shared" si="344"/>
        <v>Exam CRISC topic 1:1190</v>
      </c>
      <c r="B3460" s="47" t="s">
        <v>20661</v>
      </c>
      <c r="C3460" s="50">
        <v>1190</v>
      </c>
      <c r="D3460" s="47">
        <v>99997</v>
      </c>
      <c r="E3460" s="57">
        <v>0</v>
      </c>
      <c r="F3460" s="56">
        <v>45043.433333333334</v>
      </c>
      <c r="G3460" s="47" t="s">
        <v>22884</v>
      </c>
      <c r="Z3460" t="str">
        <f t="shared" si="343"/>
        <v>https://www.examtopics.com</v>
      </c>
    </row>
    <row r="3461" spans="1:26">
      <c r="A3461" t="str">
        <f t="shared" si="344"/>
        <v>Exam CISA topic 1:167</v>
      </c>
      <c r="B3461" s="47" t="s">
        <v>20617</v>
      </c>
      <c r="C3461" s="50">
        <v>167</v>
      </c>
      <c r="D3461" s="47">
        <v>84849</v>
      </c>
      <c r="E3461" s="57">
        <v>818192</v>
      </c>
      <c r="F3461" s="56">
        <v>45042.861111111109</v>
      </c>
      <c r="G3461" s="47" t="s">
        <v>22886</v>
      </c>
      <c r="Z3461" t="str">
        <f t="shared" si="343"/>
        <v>https://www.examtopics.com</v>
      </c>
    </row>
    <row r="3462" spans="1:26">
      <c r="A3462" t="str">
        <f t="shared" si="344"/>
        <v>Exam CISA topic 1:95</v>
      </c>
      <c r="B3462" s="47" t="s">
        <v>20617</v>
      </c>
      <c r="C3462" s="50">
        <v>95</v>
      </c>
      <c r="D3462" s="47">
        <v>107528</v>
      </c>
      <c r="E3462" s="57">
        <v>818120</v>
      </c>
      <c r="F3462" s="56">
        <v>45042.213888888888</v>
      </c>
      <c r="G3462" s="47" t="s">
        <v>22891</v>
      </c>
      <c r="Z3462" t="str">
        <f t="shared" si="343"/>
        <v>https://www.examtopics.com</v>
      </c>
    </row>
    <row r="3463" spans="1:26">
      <c r="A3463" t="str">
        <f t="shared" si="344"/>
        <v>Exam CISA topic 1:97</v>
      </c>
      <c r="B3463" s="47" t="s">
        <v>20617</v>
      </c>
      <c r="C3463" s="50">
        <v>97</v>
      </c>
      <c r="D3463" s="47">
        <v>85766</v>
      </c>
      <c r="E3463" s="57">
        <v>818122</v>
      </c>
      <c r="F3463" s="56">
        <v>45042.111805555556</v>
      </c>
      <c r="G3463" s="47" t="s">
        <v>22893</v>
      </c>
      <c r="Z3463" t="str">
        <f t="shared" si="343"/>
        <v>https://www.examtopics.com</v>
      </c>
    </row>
    <row r="3464" spans="1:26">
      <c r="A3464" t="str">
        <f t="shared" si="344"/>
        <v>Exam CRISC topic 1:83</v>
      </c>
      <c r="B3464" s="47" t="s">
        <v>20661</v>
      </c>
      <c r="C3464" s="50">
        <v>83</v>
      </c>
      <c r="D3464" s="47">
        <v>107428</v>
      </c>
      <c r="E3464" s="57">
        <v>0</v>
      </c>
      <c r="F3464" s="56">
        <v>45041.554861111108</v>
      </c>
      <c r="G3464" s="47" t="s">
        <v>22894</v>
      </c>
      <c r="Z3464" t="str">
        <f t="shared" si="343"/>
        <v>https://www.examtopics.com</v>
      </c>
    </row>
    <row r="3465" spans="1:26">
      <c r="A3465" t="str">
        <f t="shared" si="344"/>
        <v>Exam CRISC topic 1:1187</v>
      </c>
      <c r="B3465" s="47" t="s">
        <v>20661</v>
      </c>
      <c r="C3465" s="50">
        <v>1187</v>
      </c>
      <c r="D3465" s="47">
        <v>104196</v>
      </c>
      <c r="E3465" s="57">
        <v>0</v>
      </c>
      <c r="F3465" s="56">
        <v>45040.847916666666</v>
      </c>
      <c r="G3465" s="47" t="s">
        <v>22895</v>
      </c>
      <c r="H3465" s="34"/>
      <c r="I3465" s="34"/>
      <c r="Z3465" t="str">
        <f t="shared" si="343"/>
        <v>https://www.examtopics.com</v>
      </c>
    </row>
    <row r="3466" spans="1:26">
      <c r="A3466" t="str">
        <f t="shared" si="344"/>
        <v>Exam CRISC topic 1:1186</v>
      </c>
      <c r="B3466" s="47" t="s">
        <v>20661</v>
      </c>
      <c r="C3466" s="50">
        <v>1186</v>
      </c>
      <c r="D3466" s="47">
        <v>107357</v>
      </c>
      <c r="E3466" s="57">
        <v>0</v>
      </c>
      <c r="F3466" s="56">
        <v>45040.845833333333</v>
      </c>
      <c r="G3466" s="47" t="s">
        <v>22896</v>
      </c>
      <c r="Z3466" t="str">
        <f t="shared" si="343"/>
        <v>https://www.examtopics.com</v>
      </c>
    </row>
    <row r="3467" spans="1:26">
      <c r="A3467" t="str">
        <f t="shared" si="344"/>
        <v>Exam CRISC topic 1:1185</v>
      </c>
      <c r="B3467" s="47" t="s">
        <v>20661</v>
      </c>
      <c r="C3467" s="50">
        <v>1185</v>
      </c>
      <c r="D3467" s="47">
        <v>89600</v>
      </c>
      <c r="E3467" s="57">
        <v>0</v>
      </c>
      <c r="F3467" s="56">
        <v>45040.845138888886</v>
      </c>
      <c r="G3467" s="47" t="s">
        <v>22897</v>
      </c>
      <c r="H3467" s="34"/>
      <c r="I3467" s="34"/>
      <c r="Z3467" t="str">
        <f t="shared" si="343"/>
        <v>https://www.examtopics.com</v>
      </c>
    </row>
    <row r="3468" spans="1:26">
      <c r="A3468" t="str">
        <f t="shared" si="344"/>
        <v>Exam CRISC topic 1:1184</v>
      </c>
      <c r="B3468" s="47" t="s">
        <v>20661</v>
      </c>
      <c r="C3468" s="50">
        <v>1184</v>
      </c>
      <c r="D3468" s="47">
        <v>82200</v>
      </c>
      <c r="E3468" s="57">
        <v>0</v>
      </c>
      <c r="F3468" s="56">
        <v>45040.843055555553</v>
      </c>
      <c r="G3468" s="47" t="s">
        <v>22898</v>
      </c>
      <c r="H3468" s="34"/>
      <c r="I3468" s="34"/>
      <c r="Z3468" t="str">
        <f t="shared" si="343"/>
        <v>https://www.examtopics.com</v>
      </c>
    </row>
    <row r="3469" spans="1:26">
      <c r="A3469" t="str">
        <f t="shared" si="344"/>
        <v>Exam CRISC topic 1:1183</v>
      </c>
      <c r="B3469" s="47" t="s">
        <v>20661</v>
      </c>
      <c r="C3469" s="50">
        <v>1183</v>
      </c>
      <c r="D3469" s="47">
        <v>100680</v>
      </c>
      <c r="E3469" s="57">
        <v>0</v>
      </c>
      <c r="F3469" s="56">
        <v>45040.841666666667</v>
      </c>
      <c r="G3469" s="47" t="s">
        <v>22899</v>
      </c>
      <c r="H3469" s="34"/>
      <c r="I3469" s="34"/>
      <c r="Z3469" t="str">
        <f t="shared" si="343"/>
        <v>https://www.examtopics.com</v>
      </c>
    </row>
    <row r="3470" spans="1:26">
      <c r="A3470" t="str">
        <f t="shared" si="344"/>
        <v>Exam CRISC topic 1:1182</v>
      </c>
      <c r="B3470" s="47" t="s">
        <v>20661</v>
      </c>
      <c r="C3470" s="50">
        <v>1182</v>
      </c>
      <c r="D3470" s="47">
        <v>99996</v>
      </c>
      <c r="E3470" s="57">
        <v>0</v>
      </c>
      <c r="F3470" s="56">
        <v>45040.840277777781</v>
      </c>
      <c r="G3470" s="47" t="s">
        <v>22900</v>
      </c>
      <c r="H3470" s="34"/>
      <c r="I3470" s="34"/>
      <c r="Z3470" t="str">
        <f t="shared" si="343"/>
        <v>https://www.examtopics.com</v>
      </c>
    </row>
    <row r="3471" spans="1:26">
      <c r="A3471" t="str">
        <f t="shared" si="344"/>
        <v>Exam CRISC topic 1:1181</v>
      </c>
      <c r="B3471" s="47" t="s">
        <v>20661</v>
      </c>
      <c r="C3471" s="50">
        <v>1181</v>
      </c>
      <c r="D3471" s="47">
        <v>107355</v>
      </c>
      <c r="E3471" s="57">
        <v>0</v>
      </c>
      <c r="F3471" s="56">
        <v>45040.838888888888</v>
      </c>
      <c r="G3471" s="47" t="s">
        <v>22901</v>
      </c>
      <c r="H3471" s="34"/>
      <c r="I3471" s="34"/>
      <c r="Z3471" t="str">
        <f t="shared" si="343"/>
        <v>https://www.examtopics.com</v>
      </c>
    </row>
    <row r="3472" spans="1:26">
      <c r="A3472" t="str">
        <f t="shared" si="344"/>
        <v>Exam CRISC topic 1:1180</v>
      </c>
      <c r="B3472" s="47" t="s">
        <v>20661</v>
      </c>
      <c r="C3472" s="50">
        <v>1180</v>
      </c>
      <c r="D3472" s="47">
        <v>104193</v>
      </c>
      <c r="E3472" s="57">
        <v>0</v>
      </c>
      <c r="F3472" s="56">
        <v>45040.836805555555</v>
      </c>
      <c r="G3472" s="47" t="s">
        <v>22902</v>
      </c>
      <c r="H3472" s="34"/>
      <c r="I3472" s="34"/>
      <c r="Z3472" t="str">
        <f t="shared" si="343"/>
        <v>https://www.examtopics.com</v>
      </c>
    </row>
    <row r="3473" spans="1:26">
      <c r="A3473" t="str">
        <f t="shared" si="344"/>
        <v>Exam CRISC topic 1:1179</v>
      </c>
      <c r="B3473" s="47" t="s">
        <v>20661</v>
      </c>
      <c r="C3473" s="50">
        <v>1179</v>
      </c>
      <c r="D3473" s="47">
        <v>104293</v>
      </c>
      <c r="E3473" s="57">
        <v>0</v>
      </c>
      <c r="F3473" s="56">
        <v>45040.817361111112</v>
      </c>
      <c r="G3473" s="47" t="s">
        <v>22903</v>
      </c>
      <c r="Z3473" t="str">
        <f t="shared" si="343"/>
        <v>https://www.examtopics.com</v>
      </c>
    </row>
    <row r="3474" spans="1:26">
      <c r="A3474" t="str">
        <f t="shared" si="344"/>
        <v>Exam CRISC topic 1:1178</v>
      </c>
      <c r="B3474" s="47" t="s">
        <v>20661</v>
      </c>
      <c r="C3474" s="50">
        <v>1178</v>
      </c>
      <c r="D3474" s="47">
        <v>99995</v>
      </c>
      <c r="E3474" s="57">
        <v>0</v>
      </c>
      <c r="F3474" s="56">
        <v>45040.808333333334</v>
      </c>
      <c r="G3474" s="47" t="s">
        <v>22904</v>
      </c>
      <c r="H3474" s="34"/>
      <c r="I3474" s="34"/>
      <c r="Z3474" t="str">
        <f t="shared" si="343"/>
        <v>https://www.examtopics.com</v>
      </c>
    </row>
    <row r="3475" spans="1:26">
      <c r="A3475" t="str">
        <f t="shared" si="344"/>
        <v>Exam CRISC topic 1:1177</v>
      </c>
      <c r="B3475" s="47" t="s">
        <v>20661</v>
      </c>
      <c r="C3475" s="50">
        <v>1177</v>
      </c>
      <c r="D3475" s="47">
        <v>107337</v>
      </c>
      <c r="E3475" s="57">
        <v>0</v>
      </c>
      <c r="F3475" s="56">
        <v>45040.805555555555</v>
      </c>
      <c r="G3475" s="47" t="s">
        <v>22905</v>
      </c>
      <c r="Z3475" t="str">
        <f t="shared" si="343"/>
        <v>https://www.examtopics.com</v>
      </c>
    </row>
    <row r="3476" spans="1:26">
      <c r="A3476" t="str">
        <f t="shared" si="344"/>
        <v>Exam CRISC topic 1:1176</v>
      </c>
      <c r="B3476" s="47" t="s">
        <v>20661</v>
      </c>
      <c r="C3476" s="50">
        <v>1176</v>
      </c>
      <c r="D3476" s="47">
        <v>107336</v>
      </c>
      <c r="E3476" s="57">
        <v>0</v>
      </c>
      <c r="F3476" s="56">
        <v>45040.803472222222</v>
      </c>
      <c r="G3476" s="47" t="s">
        <v>22906</v>
      </c>
      <c r="H3476" s="34"/>
      <c r="I3476" s="34"/>
      <c r="Z3476" t="str">
        <f t="shared" si="343"/>
        <v>https://www.examtopics.com</v>
      </c>
    </row>
    <row r="3477" spans="1:26">
      <c r="A3477" t="str">
        <f t="shared" si="344"/>
        <v>Exam CRISC topic 1:1175</v>
      </c>
      <c r="B3477" s="47" t="s">
        <v>20661</v>
      </c>
      <c r="C3477" s="50">
        <v>1175</v>
      </c>
      <c r="D3477" s="47">
        <v>107334</v>
      </c>
      <c r="E3477" s="57">
        <v>0</v>
      </c>
      <c r="F3477" s="56">
        <v>45040.783333333333</v>
      </c>
      <c r="G3477" s="47" t="s">
        <v>22907</v>
      </c>
      <c r="H3477" s="34"/>
      <c r="I3477" s="34"/>
      <c r="Z3477" t="str">
        <f t="shared" si="343"/>
        <v>https://www.examtopics.com</v>
      </c>
    </row>
    <row r="3478" spans="1:26">
      <c r="A3478" t="str">
        <f t="shared" si="344"/>
        <v>Exam CRISC topic 1:1174</v>
      </c>
      <c r="B3478" s="47" t="s">
        <v>20661</v>
      </c>
      <c r="C3478" s="50">
        <v>1174</v>
      </c>
      <c r="D3478" s="47">
        <v>99994</v>
      </c>
      <c r="E3478" s="57">
        <v>0</v>
      </c>
      <c r="F3478" s="56">
        <v>45040.78125</v>
      </c>
      <c r="G3478" s="47" t="s">
        <v>22908</v>
      </c>
      <c r="H3478" s="34"/>
      <c r="I3478" s="34"/>
      <c r="Z3478" t="str">
        <f t="shared" si="343"/>
        <v>https://www.examtopics.com</v>
      </c>
    </row>
    <row r="3479" spans="1:26">
      <c r="A3479" t="str">
        <f t="shared" si="344"/>
        <v>Exam CRISC topic 1:1087</v>
      </c>
      <c r="B3479" s="47" t="s">
        <v>20661</v>
      </c>
      <c r="C3479" s="50">
        <v>1087</v>
      </c>
      <c r="D3479" s="47">
        <v>107212</v>
      </c>
      <c r="E3479" s="57">
        <v>0</v>
      </c>
      <c r="F3479" s="56">
        <v>45040.765972222223</v>
      </c>
      <c r="G3479" s="47" t="s">
        <v>22909</v>
      </c>
      <c r="H3479" s="34"/>
      <c r="I3479" s="34"/>
      <c r="Z3479" t="str">
        <f t="shared" si="343"/>
        <v>https://www.examtopics.com</v>
      </c>
    </row>
    <row r="3480" spans="1:26">
      <c r="A3480" t="str">
        <f t="shared" si="344"/>
        <v>Exam CRISC topic 1:1173</v>
      </c>
      <c r="B3480" s="47" t="s">
        <v>20661</v>
      </c>
      <c r="C3480" s="50">
        <v>1173</v>
      </c>
      <c r="D3480" s="47">
        <v>107324</v>
      </c>
      <c r="E3480" s="57">
        <v>0</v>
      </c>
      <c r="F3480" s="56">
        <v>45040.753472222219</v>
      </c>
      <c r="G3480" s="47" t="s">
        <v>22910</v>
      </c>
      <c r="H3480" s="34"/>
      <c r="I3480" s="34"/>
      <c r="Z3480" t="str">
        <f t="shared" si="343"/>
        <v>https://www.examtopics.com</v>
      </c>
    </row>
    <row r="3481" spans="1:26">
      <c r="A3481" t="str">
        <f t="shared" si="344"/>
        <v>Exam CRISC topic 1:1172</v>
      </c>
      <c r="B3481" s="47" t="s">
        <v>20661</v>
      </c>
      <c r="C3481" s="50">
        <v>1172</v>
      </c>
      <c r="D3481" s="47">
        <v>107323</v>
      </c>
      <c r="E3481" s="57">
        <v>0</v>
      </c>
      <c r="F3481" s="56">
        <v>45040.75277777778</v>
      </c>
      <c r="G3481" s="47" t="s">
        <v>22911</v>
      </c>
      <c r="H3481" s="34"/>
      <c r="I3481" s="34"/>
      <c r="Z3481" t="str">
        <f t="shared" si="343"/>
        <v>https://www.examtopics.com</v>
      </c>
    </row>
    <row r="3482" spans="1:26">
      <c r="A3482" t="str">
        <f t="shared" si="344"/>
        <v>Exam CRISC topic 1:1171</v>
      </c>
      <c r="B3482" s="47" t="s">
        <v>20661</v>
      </c>
      <c r="C3482" s="50">
        <v>1171</v>
      </c>
      <c r="D3482" s="47">
        <v>107292</v>
      </c>
      <c r="E3482" s="57">
        <v>0</v>
      </c>
      <c r="F3482" s="56">
        <v>45040.511111111111</v>
      </c>
      <c r="G3482" s="47" t="s">
        <v>22912</v>
      </c>
      <c r="Z3482" t="str">
        <f t="shared" si="343"/>
        <v>https://www.examtopics.com</v>
      </c>
    </row>
    <row r="3483" spans="1:26">
      <c r="A3483" t="str">
        <f t="shared" si="344"/>
        <v>Exam CRISC topic 1:1169</v>
      </c>
      <c r="B3483" s="47" t="s">
        <v>20661</v>
      </c>
      <c r="C3483" s="50">
        <v>1169</v>
      </c>
      <c r="D3483" s="47">
        <v>99993</v>
      </c>
      <c r="E3483" s="57">
        <v>0</v>
      </c>
      <c r="F3483" s="56">
        <v>45040.509027777778</v>
      </c>
      <c r="G3483" s="47" t="s">
        <v>22913</v>
      </c>
      <c r="H3483" s="34"/>
      <c r="I3483" s="34"/>
      <c r="Z3483" t="str">
        <f t="shared" si="343"/>
        <v>https://www.examtopics.com</v>
      </c>
    </row>
    <row r="3484" spans="1:26">
      <c r="A3484" t="str">
        <f t="shared" si="344"/>
        <v>Exam CRISC topic 1:1165</v>
      </c>
      <c r="B3484" s="47" t="s">
        <v>20661</v>
      </c>
      <c r="C3484" s="50">
        <v>1165</v>
      </c>
      <c r="D3484" s="47">
        <v>107288</v>
      </c>
      <c r="E3484" s="57">
        <v>0</v>
      </c>
      <c r="F3484" s="56">
        <v>45040.499305555553</v>
      </c>
      <c r="G3484" s="47" t="s">
        <v>22914</v>
      </c>
      <c r="H3484" s="34"/>
      <c r="I3484" s="34"/>
      <c r="Z3484" t="str">
        <f t="shared" si="343"/>
        <v>https://www.examtopics.com</v>
      </c>
    </row>
    <row r="3485" spans="1:26">
      <c r="A3485" t="str">
        <f t="shared" si="344"/>
        <v>Exam CRISC topic 1:1164</v>
      </c>
      <c r="B3485" s="47" t="s">
        <v>20661</v>
      </c>
      <c r="C3485" s="50">
        <v>1164</v>
      </c>
      <c r="D3485" s="47">
        <v>99991</v>
      </c>
      <c r="E3485" s="57">
        <v>0</v>
      </c>
      <c r="F3485" s="56">
        <v>45040.348611111112</v>
      </c>
      <c r="G3485" s="47" t="s">
        <v>22915</v>
      </c>
      <c r="H3485" s="34"/>
      <c r="I3485" s="34"/>
      <c r="Z3485" t="str">
        <f t="shared" si="343"/>
        <v>https://www.examtopics.com</v>
      </c>
    </row>
    <row r="3486" spans="1:26">
      <c r="A3486" t="str">
        <f t="shared" si="344"/>
        <v>Exam CRISC topic 1:1163</v>
      </c>
      <c r="B3486" s="47" t="s">
        <v>20661</v>
      </c>
      <c r="C3486" s="50">
        <v>1163</v>
      </c>
      <c r="D3486" s="47">
        <v>99990</v>
      </c>
      <c r="E3486" s="57">
        <v>0</v>
      </c>
      <c r="F3486" s="56">
        <v>45040.347222222219</v>
      </c>
      <c r="G3486" s="47" t="s">
        <v>22916</v>
      </c>
      <c r="H3486" s="34"/>
      <c r="I3486" s="34"/>
      <c r="Z3486" t="str">
        <f t="shared" si="343"/>
        <v>https://www.examtopics.com</v>
      </c>
    </row>
    <row r="3487" spans="1:26">
      <c r="A3487" t="str">
        <f t="shared" si="344"/>
        <v>Exam CRISC topic 1:1161</v>
      </c>
      <c r="B3487" s="47" t="s">
        <v>20661</v>
      </c>
      <c r="C3487" s="50">
        <v>1161</v>
      </c>
      <c r="D3487" s="47">
        <v>107282</v>
      </c>
      <c r="E3487" s="57">
        <v>0</v>
      </c>
      <c r="F3487" s="56">
        <v>45040.344444444447</v>
      </c>
      <c r="G3487" s="47" t="s">
        <v>22917</v>
      </c>
      <c r="H3487" s="34"/>
      <c r="I3487" s="34"/>
      <c r="Z3487" t="str">
        <f t="shared" si="343"/>
        <v>https://www.examtopics.com</v>
      </c>
    </row>
    <row r="3488" spans="1:26">
      <c r="A3488" t="str">
        <f t="shared" si="344"/>
        <v>Exam CRISC topic 1:1157</v>
      </c>
      <c r="B3488" s="47" t="s">
        <v>20661</v>
      </c>
      <c r="C3488" s="50">
        <v>1157</v>
      </c>
      <c r="D3488" s="47">
        <v>107280</v>
      </c>
      <c r="E3488" s="57">
        <v>0</v>
      </c>
      <c r="F3488" s="56">
        <v>45040.338888888888</v>
      </c>
      <c r="G3488" s="47" t="s">
        <v>22918</v>
      </c>
      <c r="H3488" s="34"/>
      <c r="I3488" s="34"/>
      <c r="Z3488" t="str">
        <f t="shared" si="343"/>
        <v>https://www.examtopics.com</v>
      </c>
    </row>
    <row r="3489" spans="1:26">
      <c r="A3489" t="str">
        <f t="shared" si="344"/>
        <v>Exam CRISC topic 1:1156</v>
      </c>
      <c r="B3489" s="47" t="s">
        <v>20661</v>
      </c>
      <c r="C3489" s="50">
        <v>1156</v>
      </c>
      <c r="D3489" s="47">
        <v>107279</v>
      </c>
      <c r="E3489" s="57">
        <v>0</v>
      </c>
      <c r="F3489" s="56">
        <v>45040.338194444441</v>
      </c>
      <c r="G3489" s="47" t="s">
        <v>22919</v>
      </c>
      <c r="H3489" s="34"/>
      <c r="I3489" s="34"/>
      <c r="Z3489" t="str">
        <f t="shared" si="343"/>
        <v>https://www.examtopics.com</v>
      </c>
    </row>
    <row r="3490" spans="1:26">
      <c r="A3490" t="str">
        <f t="shared" si="344"/>
        <v>Exam CRISC topic 1:1155</v>
      </c>
      <c r="B3490" s="47" t="s">
        <v>20661</v>
      </c>
      <c r="C3490" s="50">
        <v>1155</v>
      </c>
      <c r="D3490" s="47">
        <v>99989</v>
      </c>
      <c r="E3490" s="57">
        <v>0</v>
      </c>
      <c r="F3490" s="56">
        <v>45040.337500000001</v>
      </c>
      <c r="G3490" s="47" t="s">
        <v>22920</v>
      </c>
      <c r="H3490" s="34"/>
      <c r="I3490" s="34"/>
      <c r="Z3490" t="str">
        <f t="shared" si="343"/>
        <v>https://www.examtopics.com</v>
      </c>
    </row>
    <row r="3491" spans="1:26">
      <c r="A3491" t="str">
        <f t="shared" si="344"/>
        <v>Exam CRISC topic 1:1154</v>
      </c>
      <c r="B3491" s="47" t="s">
        <v>20661</v>
      </c>
      <c r="C3491" s="50">
        <v>1154</v>
      </c>
      <c r="D3491" s="47">
        <v>95776</v>
      </c>
      <c r="E3491" s="57">
        <v>0</v>
      </c>
      <c r="F3491" s="56">
        <v>45040.327777777777</v>
      </c>
      <c r="G3491" s="47" t="s">
        <v>22921</v>
      </c>
      <c r="H3491" s="34"/>
      <c r="I3491" s="34"/>
      <c r="Z3491" t="str">
        <f t="shared" si="343"/>
        <v>https://www.examtopics.com</v>
      </c>
    </row>
    <row r="3492" spans="1:26">
      <c r="A3492" t="str">
        <f t="shared" si="344"/>
        <v>Exam CRISC topic 1:1153</v>
      </c>
      <c r="B3492" s="47" t="s">
        <v>20661</v>
      </c>
      <c r="C3492" s="50">
        <v>1153</v>
      </c>
      <c r="D3492" s="47">
        <v>107275</v>
      </c>
      <c r="E3492" s="57">
        <v>0</v>
      </c>
      <c r="F3492" s="56">
        <v>45040.326388888891</v>
      </c>
      <c r="G3492" s="47" t="s">
        <v>22922</v>
      </c>
      <c r="H3492" s="34"/>
      <c r="I3492" s="34"/>
      <c r="Z3492" t="str">
        <f t="shared" si="343"/>
        <v>https://www.examtopics.com</v>
      </c>
    </row>
    <row r="3493" spans="1:26">
      <c r="A3493" t="str">
        <f t="shared" si="344"/>
        <v>Exam CRISC topic 1:1152</v>
      </c>
      <c r="B3493" s="47" t="s">
        <v>20661</v>
      </c>
      <c r="C3493" s="50">
        <v>1152</v>
      </c>
      <c r="D3493" s="47">
        <v>104167</v>
      </c>
      <c r="E3493" s="57">
        <v>0</v>
      </c>
      <c r="F3493" s="56">
        <v>45040.324999999997</v>
      </c>
      <c r="G3493" s="47" t="s">
        <v>22923</v>
      </c>
      <c r="H3493" s="34"/>
      <c r="I3493" s="34"/>
      <c r="Z3493" t="str">
        <f t="shared" si="343"/>
        <v>https://www.examtopics.com</v>
      </c>
    </row>
    <row r="3494" spans="1:26">
      <c r="A3494" t="str">
        <f t="shared" si="344"/>
        <v>Exam CRISC topic 1:1150</v>
      </c>
      <c r="B3494" s="47" t="s">
        <v>20661</v>
      </c>
      <c r="C3494" s="50">
        <v>1150</v>
      </c>
      <c r="D3494" s="47">
        <v>107274</v>
      </c>
      <c r="E3494" s="57">
        <v>0</v>
      </c>
      <c r="F3494" s="56">
        <v>45040.311805555553</v>
      </c>
      <c r="G3494" s="47" t="s">
        <v>22924</v>
      </c>
      <c r="H3494" s="34"/>
      <c r="I3494" s="34"/>
      <c r="Z3494" t="str">
        <f t="shared" si="343"/>
        <v>https://www.examtopics.com</v>
      </c>
    </row>
    <row r="3495" spans="1:26">
      <c r="A3495" t="str">
        <f t="shared" si="344"/>
        <v>Exam CRISC topic 1:1149</v>
      </c>
      <c r="B3495" s="47" t="s">
        <v>20661</v>
      </c>
      <c r="C3495" s="50">
        <v>1149</v>
      </c>
      <c r="D3495" s="47">
        <v>107264</v>
      </c>
      <c r="E3495" s="57">
        <v>0</v>
      </c>
      <c r="F3495" s="56">
        <v>45039.942361111112</v>
      </c>
      <c r="G3495" s="47" t="s">
        <v>22925</v>
      </c>
      <c r="H3495" s="34"/>
      <c r="I3495" s="34"/>
      <c r="Z3495" t="str">
        <f t="shared" si="343"/>
        <v>https://www.examtopics.com</v>
      </c>
    </row>
    <row r="3496" spans="1:26">
      <c r="A3496" t="str">
        <f t="shared" si="344"/>
        <v>Exam CRISC topic 1:1148</v>
      </c>
      <c r="B3496" s="47" t="s">
        <v>20661</v>
      </c>
      <c r="C3496" s="50">
        <v>1148</v>
      </c>
      <c r="D3496" s="47">
        <v>99986</v>
      </c>
      <c r="E3496" s="57">
        <v>0</v>
      </c>
      <c r="F3496" s="56">
        <v>45039.940972222219</v>
      </c>
      <c r="G3496" s="47" t="s">
        <v>22926</v>
      </c>
      <c r="H3496" s="34"/>
      <c r="I3496" s="34"/>
      <c r="Z3496" t="str">
        <f t="shared" si="343"/>
        <v>https://www.examtopics.com</v>
      </c>
    </row>
    <row r="3497" spans="1:26">
      <c r="A3497" t="str">
        <f t="shared" si="344"/>
        <v>Exam CRISC topic 1:1147</v>
      </c>
      <c r="B3497" s="47" t="s">
        <v>20661</v>
      </c>
      <c r="C3497" s="50">
        <v>1147</v>
      </c>
      <c r="D3497" s="47">
        <v>107263</v>
      </c>
      <c r="E3497" s="57">
        <v>0</v>
      </c>
      <c r="F3497" s="56">
        <v>45039.94027777778</v>
      </c>
      <c r="G3497" s="47" t="s">
        <v>22927</v>
      </c>
      <c r="H3497" s="34"/>
      <c r="I3497" s="34"/>
      <c r="Z3497" t="str">
        <f t="shared" si="343"/>
        <v>https://www.examtopics.com</v>
      </c>
    </row>
    <row r="3498" spans="1:26">
      <c r="A3498" t="str">
        <f t="shared" si="344"/>
        <v>Exam CRISC topic 1:1145</v>
      </c>
      <c r="B3498" s="47" t="s">
        <v>20661</v>
      </c>
      <c r="C3498" s="50">
        <v>1145</v>
      </c>
      <c r="D3498" s="47">
        <v>99984</v>
      </c>
      <c r="E3498" s="57">
        <v>0</v>
      </c>
      <c r="F3498" s="56">
        <v>45039.934027777781</v>
      </c>
      <c r="G3498" s="47" t="s">
        <v>22928</v>
      </c>
      <c r="H3498" s="34"/>
      <c r="I3498" s="34"/>
      <c r="Z3498" t="str">
        <f t="shared" si="343"/>
        <v>https://www.examtopics.com</v>
      </c>
    </row>
    <row r="3499" spans="1:26">
      <c r="A3499" t="str">
        <f t="shared" si="344"/>
        <v>Exam CRISC topic 1:1144</v>
      </c>
      <c r="B3499" s="47" t="s">
        <v>20661</v>
      </c>
      <c r="C3499" s="50">
        <v>1144</v>
      </c>
      <c r="D3499" s="47">
        <v>93034</v>
      </c>
      <c r="E3499" s="57">
        <v>0</v>
      </c>
      <c r="F3499" s="56">
        <v>45039.932638888888</v>
      </c>
      <c r="G3499" s="47" t="s">
        <v>22929</v>
      </c>
      <c r="H3499" s="34"/>
      <c r="I3499" s="34"/>
      <c r="Z3499" t="str">
        <f t="shared" si="343"/>
        <v>https://www.examtopics.com</v>
      </c>
    </row>
    <row r="3500" spans="1:26">
      <c r="A3500" t="str">
        <f t="shared" si="344"/>
        <v>Exam CRISC topic 1:1143</v>
      </c>
      <c r="B3500" s="47" t="s">
        <v>20661</v>
      </c>
      <c r="C3500" s="50">
        <v>1143</v>
      </c>
      <c r="D3500" s="47">
        <v>107260</v>
      </c>
      <c r="E3500" s="57">
        <v>0</v>
      </c>
      <c r="F3500" s="56">
        <v>45039.931250000001</v>
      </c>
      <c r="G3500" s="47" t="s">
        <v>22930</v>
      </c>
      <c r="Z3500" t="str">
        <f t="shared" si="343"/>
        <v>https://www.examtopics.com</v>
      </c>
    </row>
    <row r="3501" spans="1:26">
      <c r="A3501" t="str">
        <f t="shared" si="344"/>
        <v>Exam CRISC topic 1:1141</v>
      </c>
      <c r="B3501" s="47" t="s">
        <v>20661</v>
      </c>
      <c r="C3501" s="50">
        <v>1141</v>
      </c>
      <c r="D3501" s="47">
        <v>85674</v>
      </c>
      <c r="E3501" s="57">
        <v>0</v>
      </c>
      <c r="F3501" s="56">
        <v>45039.921527777777</v>
      </c>
      <c r="G3501" s="47" t="s">
        <v>22931</v>
      </c>
      <c r="Z3501" t="str">
        <f t="shared" si="343"/>
        <v>https://www.examtopics.com</v>
      </c>
    </row>
    <row r="3502" spans="1:26">
      <c r="A3502" t="str">
        <f t="shared" si="344"/>
        <v>Exam CRISC topic 1:1140</v>
      </c>
      <c r="B3502" s="47" t="s">
        <v>20661</v>
      </c>
      <c r="C3502" s="50">
        <v>1140</v>
      </c>
      <c r="D3502" s="47">
        <v>99983</v>
      </c>
      <c r="E3502" s="57">
        <v>0</v>
      </c>
      <c r="F3502" s="56">
        <v>45039.920138888891</v>
      </c>
      <c r="G3502" s="47" t="s">
        <v>22932</v>
      </c>
      <c r="Z3502" t="str">
        <f t="shared" si="343"/>
        <v>https://www.examtopics.com</v>
      </c>
    </row>
    <row r="3503" spans="1:26">
      <c r="A3503" t="str">
        <f t="shared" si="344"/>
        <v>Exam CRISC topic 1:1139</v>
      </c>
      <c r="B3503" s="47" t="s">
        <v>20661</v>
      </c>
      <c r="C3503" s="50">
        <v>1139</v>
      </c>
      <c r="D3503" s="47">
        <v>107258</v>
      </c>
      <c r="E3503" s="57">
        <v>0</v>
      </c>
      <c r="F3503" s="56">
        <v>45039.918749999997</v>
      </c>
      <c r="G3503" s="47" t="s">
        <v>22933</v>
      </c>
      <c r="H3503" s="34"/>
      <c r="I3503" s="34"/>
      <c r="Z3503" t="str">
        <f t="shared" si="343"/>
        <v>https://www.examtopics.com</v>
      </c>
    </row>
    <row r="3504" spans="1:26">
      <c r="A3504" t="str">
        <f t="shared" si="344"/>
        <v>Exam CRISC topic 1:1138</v>
      </c>
      <c r="B3504" s="47" t="s">
        <v>20661</v>
      </c>
      <c r="C3504" s="50">
        <v>1138</v>
      </c>
      <c r="D3504" s="47">
        <v>107257</v>
      </c>
      <c r="E3504" s="57">
        <v>0</v>
      </c>
      <c r="F3504" s="56">
        <v>45039.916666666664</v>
      </c>
      <c r="G3504" s="47" t="s">
        <v>22934</v>
      </c>
      <c r="Z3504" t="str">
        <f t="shared" si="343"/>
        <v>https://www.examtopics.com</v>
      </c>
    </row>
    <row r="3505" spans="1:26">
      <c r="A3505" t="str">
        <f t="shared" si="344"/>
        <v>Exam CRISC topic 1:1134</v>
      </c>
      <c r="B3505" s="47" t="s">
        <v>20661</v>
      </c>
      <c r="C3505" s="50">
        <v>1134</v>
      </c>
      <c r="D3505" s="47">
        <v>107250</v>
      </c>
      <c r="E3505" s="57">
        <v>0</v>
      </c>
      <c r="F3505" s="56">
        <v>45039.804861111108</v>
      </c>
      <c r="G3505" s="47" t="s">
        <v>22935</v>
      </c>
      <c r="Z3505" t="str">
        <f t="shared" ref="Z3505:Z3568" si="345">"https://www.examtopics.com"&amp;Y3505</f>
        <v>https://www.examtopics.com</v>
      </c>
    </row>
    <row r="3506" spans="1:26">
      <c r="A3506" t="str">
        <f t="shared" si="344"/>
        <v>Exam CRISC topic 1:1133</v>
      </c>
      <c r="B3506" s="47" t="s">
        <v>20661</v>
      </c>
      <c r="C3506" s="50">
        <v>1133</v>
      </c>
      <c r="D3506" s="47">
        <v>88210</v>
      </c>
      <c r="E3506" s="57">
        <v>0</v>
      </c>
      <c r="F3506" s="56">
        <v>45039.804166666669</v>
      </c>
      <c r="G3506" s="47" t="s">
        <v>22936</v>
      </c>
      <c r="H3506" s="34"/>
      <c r="I3506" s="34"/>
      <c r="Z3506" t="str">
        <f t="shared" si="345"/>
        <v>https://www.examtopics.com</v>
      </c>
    </row>
    <row r="3507" spans="1:26">
      <c r="A3507" t="str">
        <f t="shared" si="344"/>
        <v>Exam CRISC topic 1:1131</v>
      </c>
      <c r="B3507" s="47" t="s">
        <v>20661</v>
      </c>
      <c r="C3507" s="50">
        <v>1131</v>
      </c>
      <c r="D3507" s="47">
        <v>107248</v>
      </c>
      <c r="E3507" s="57">
        <v>0</v>
      </c>
      <c r="F3507" s="56">
        <v>45039.801388888889</v>
      </c>
      <c r="G3507" s="47" t="s">
        <v>22937</v>
      </c>
      <c r="Z3507" t="str">
        <f t="shared" si="345"/>
        <v>https://www.examtopics.com</v>
      </c>
    </row>
    <row r="3508" spans="1:26">
      <c r="A3508" t="str">
        <f t="shared" si="344"/>
        <v>Exam CRISC topic 1:1130</v>
      </c>
      <c r="B3508" s="47" t="s">
        <v>20661</v>
      </c>
      <c r="C3508" s="50">
        <v>1130</v>
      </c>
      <c r="D3508" s="47">
        <v>107247</v>
      </c>
      <c r="E3508" s="57">
        <v>0</v>
      </c>
      <c r="F3508" s="56">
        <v>45039.801388888889</v>
      </c>
      <c r="G3508" s="47" t="s">
        <v>22938</v>
      </c>
      <c r="Z3508" t="str">
        <f t="shared" si="345"/>
        <v>https://www.examtopics.com</v>
      </c>
    </row>
    <row r="3509" spans="1:26">
      <c r="A3509" t="str">
        <f t="shared" si="344"/>
        <v>Exam CRISC topic 1:1129</v>
      </c>
      <c r="B3509" s="47" t="s">
        <v>20661</v>
      </c>
      <c r="C3509" s="50">
        <v>1129</v>
      </c>
      <c r="D3509" s="47">
        <v>93032</v>
      </c>
      <c r="E3509" s="57">
        <v>0</v>
      </c>
      <c r="F3509" s="56">
        <v>45039.8</v>
      </c>
      <c r="G3509" s="47" t="s">
        <v>22939</v>
      </c>
      <c r="Z3509" t="str">
        <f t="shared" si="345"/>
        <v>https://www.examtopics.com</v>
      </c>
    </row>
    <row r="3510" spans="1:26">
      <c r="A3510" t="str">
        <f t="shared" si="344"/>
        <v>Exam CRISC topic 1:1128</v>
      </c>
      <c r="B3510" s="47" t="s">
        <v>20661</v>
      </c>
      <c r="C3510" s="50">
        <v>1128</v>
      </c>
      <c r="D3510" s="47">
        <v>101286</v>
      </c>
      <c r="E3510" s="57">
        <v>0</v>
      </c>
      <c r="F3510" s="56">
        <v>45039.798611111109</v>
      </c>
      <c r="G3510" s="47" t="s">
        <v>22940</v>
      </c>
      <c r="H3510" s="34"/>
      <c r="I3510" s="34"/>
      <c r="Z3510" t="str">
        <f t="shared" si="345"/>
        <v>https://www.examtopics.com</v>
      </c>
    </row>
    <row r="3511" spans="1:26">
      <c r="A3511" t="str">
        <f t="shared" si="344"/>
        <v>Exam CRISC topic 1:1127</v>
      </c>
      <c r="B3511" s="47" t="s">
        <v>20661</v>
      </c>
      <c r="C3511" s="50">
        <v>1127</v>
      </c>
      <c r="D3511" s="47">
        <v>107246</v>
      </c>
      <c r="E3511" s="57">
        <v>0</v>
      </c>
      <c r="F3511" s="56">
        <v>45039.797222222223</v>
      </c>
      <c r="G3511" s="47" t="s">
        <v>22941</v>
      </c>
      <c r="Z3511" t="str">
        <f t="shared" si="345"/>
        <v>https://www.examtopics.com</v>
      </c>
    </row>
    <row r="3512" spans="1:26">
      <c r="A3512" t="str">
        <f t="shared" si="344"/>
        <v>Exam CRISC topic 1:1126</v>
      </c>
      <c r="B3512" s="47" t="s">
        <v>20661</v>
      </c>
      <c r="C3512" s="50">
        <v>1126</v>
      </c>
      <c r="D3512" s="47">
        <v>89501</v>
      </c>
      <c r="E3512" s="57">
        <v>0</v>
      </c>
      <c r="F3512" s="56">
        <v>45039.796527777777</v>
      </c>
      <c r="G3512" s="47" t="s">
        <v>22942</v>
      </c>
      <c r="Z3512" t="str">
        <f t="shared" si="345"/>
        <v>https://www.examtopics.com</v>
      </c>
    </row>
    <row r="3513" spans="1:26">
      <c r="A3513" t="str">
        <f t="shared" si="344"/>
        <v>Exam CRISC topic 1:1125</v>
      </c>
      <c r="B3513" s="47" t="s">
        <v>20661</v>
      </c>
      <c r="C3513" s="50">
        <v>1125</v>
      </c>
      <c r="D3513" s="47">
        <v>88493</v>
      </c>
      <c r="E3513" s="57">
        <v>0</v>
      </c>
      <c r="F3513" s="56">
        <v>45039.795138888891</v>
      </c>
      <c r="G3513" s="47" t="s">
        <v>22943</v>
      </c>
      <c r="H3513" s="34"/>
      <c r="I3513" s="34"/>
      <c r="Z3513" t="str">
        <f t="shared" si="345"/>
        <v>https://www.examtopics.com</v>
      </c>
    </row>
    <row r="3514" spans="1:26">
      <c r="A3514" t="str">
        <f t="shared" si="344"/>
        <v>Exam CRISC topic 1:1124</v>
      </c>
      <c r="B3514" s="47" t="s">
        <v>20661</v>
      </c>
      <c r="C3514" s="50">
        <v>1124</v>
      </c>
      <c r="D3514" s="47">
        <v>107245</v>
      </c>
      <c r="E3514" s="57">
        <v>0</v>
      </c>
      <c r="F3514" s="56">
        <v>45039.794444444444</v>
      </c>
      <c r="G3514" s="47" t="s">
        <v>22944</v>
      </c>
      <c r="H3514" s="34"/>
      <c r="I3514" s="34"/>
      <c r="Z3514" t="str">
        <f t="shared" si="345"/>
        <v>https://www.examtopics.com</v>
      </c>
    </row>
    <row r="3515" spans="1:26">
      <c r="A3515" t="str">
        <f t="shared" si="344"/>
        <v>Exam CRISC topic 1:1121</v>
      </c>
      <c r="B3515" s="47" t="s">
        <v>20661</v>
      </c>
      <c r="C3515" s="50">
        <v>1121</v>
      </c>
      <c r="D3515" s="47">
        <v>88491</v>
      </c>
      <c r="E3515" s="57">
        <v>0</v>
      </c>
      <c r="F3515" s="56">
        <v>45039.788888888892</v>
      </c>
      <c r="G3515" s="47" t="s">
        <v>22945</v>
      </c>
      <c r="H3515" s="34"/>
      <c r="I3515" s="34"/>
      <c r="Z3515" t="str">
        <f t="shared" si="345"/>
        <v>https://www.examtopics.com</v>
      </c>
    </row>
    <row r="3516" spans="1:26">
      <c r="A3516" t="str">
        <f t="shared" si="344"/>
        <v>Exam CRISC topic 1:1120</v>
      </c>
      <c r="B3516" s="47" t="s">
        <v>20661</v>
      </c>
      <c r="C3516" s="50">
        <v>1120</v>
      </c>
      <c r="D3516" s="47">
        <v>105903</v>
      </c>
      <c r="E3516" s="57">
        <v>0</v>
      </c>
      <c r="F3516" s="56">
        <v>45039.787499999999</v>
      </c>
      <c r="G3516" s="47" t="s">
        <v>22946</v>
      </c>
      <c r="H3516" s="34"/>
      <c r="I3516" s="34"/>
      <c r="Z3516" t="str">
        <f t="shared" si="345"/>
        <v>https://www.examtopics.com</v>
      </c>
    </row>
    <row r="3517" spans="1:26">
      <c r="A3517" t="str">
        <f t="shared" si="344"/>
        <v>Exam CRISC topic 1:1119</v>
      </c>
      <c r="B3517" s="47" t="s">
        <v>20661</v>
      </c>
      <c r="C3517" s="50">
        <v>1119</v>
      </c>
      <c r="D3517" s="47">
        <v>107241</v>
      </c>
      <c r="E3517" s="57">
        <v>0</v>
      </c>
      <c r="F3517" s="56">
        <v>45039.786111111112</v>
      </c>
      <c r="G3517" s="47" t="s">
        <v>22947</v>
      </c>
      <c r="Z3517" t="str">
        <f t="shared" si="345"/>
        <v>https://www.examtopics.com</v>
      </c>
    </row>
    <row r="3518" spans="1:26">
      <c r="A3518" t="str">
        <f t="shared" si="344"/>
        <v>Exam CRISC topic 1:1118</v>
      </c>
      <c r="B3518" s="47" t="s">
        <v>20661</v>
      </c>
      <c r="C3518" s="50">
        <v>1118</v>
      </c>
      <c r="D3518" s="47">
        <v>107240</v>
      </c>
      <c r="E3518" s="57">
        <v>0</v>
      </c>
      <c r="F3518" s="56">
        <v>45039.785416666666</v>
      </c>
      <c r="G3518" s="47" t="s">
        <v>22948</v>
      </c>
      <c r="Z3518" t="str">
        <f t="shared" si="345"/>
        <v>https://www.examtopics.com</v>
      </c>
    </row>
    <row r="3519" spans="1:26">
      <c r="A3519" t="str">
        <f t="shared" si="344"/>
        <v>Exam CRISC topic 1:1117</v>
      </c>
      <c r="B3519" s="47" t="s">
        <v>20661</v>
      </c>
      <c r="C3519" s="50">
        <v>1117</v>
      </c>
      <c r="D3519" s="47">
        <v>107239</v>
      </c>
      <c r="E3519" s="57">
        <v>0</v>
      </c>
      <c r="F3519" s="56">
        <v>45039.78402777778</v>
      </c>
      <c r="G3519" s="47" t="s">
        <v>22949</v>
      </c>
      <c r="Z3519" t="str">
        <f t="shared" si="345"/>
        <v>https://www.examtopics.com</v>
      </c>
    </row>
    <row r="3520" spans="1:26">
      <c r="A3520" t="str">
        <f t="shared" si="344"/>
        <v>Exam CRISC topic 1:1116</v>
      </c>
      <c r="B3520" s="47" t="s">
        <v>20661</v>
      </c>
      <c r="C3520" s="50">
        <v>1116</v>
      </c>
      <c r="D3520" s="47">
        <v>107238</v>
      </c>
      <c r="E3520" s="57">
        <v>0</v>
      </c>
      <c r="F3520" s="56">
        <v>45039.782638888886</v>
      </c>
      <c r="G3520" s="47" t="s">
        <v>22950</v>
      </c>
      <c r="Z3520" t="str">
        <f t="shared" si="345"/>
        <v>https://www.examtopics.com</v>
      </c>
    </row>
    <row r="3521" spans="1:26">
      <c r="A3521" t="str">
        <f t="shared" si="344"/>
        <v>Exam CRISC topic 1:1115</v>
      </c>
      <c r="B3521" s="47" t="s">
        <v>20661</v>
      </c>
      <c r="C3521" s="50">
        <v>1115</v>
      </c>
      <c r="D3521" s="47">
        <v>107237</v>
      </c>
      <c r="E3521" s="57">
        <v>0</v>
      </c>
      <c r="F3521" s="56">
        <v>45039.782638888886</v>
      </c>
      <c r="G3521" s="47" t="s">
        <v>22951</v>
      </c>
      <c r="Z3521" t="str">
        <f t="shared" si="345"/>
        <v>https://www.examtopics.com</v>
      </c>
    </row>
    <row r="3522" spans="1:26">
      <c r="A3522" t="str">
        <f t="shared" ref="A3522:A3585" si="346">B3522&amp;":"&amp;C3522</f>
        <v>Exam CRISC topic 1:1113</v>
      </c>
      <c r="B3522" s="47" t="s">
        <v>20661</v>
      </c>
      <c r="C3522" s="50">
        <v>1113</v>
      </c>
      <c r="D3522" s="47">
        <v>107236</v>
      </c>
      <c r="E3522" s="57">
        <v>0</v>
      </c>
      <c r="F3522" s="56">
        <v>45039.774305555555</v>
      </c>
      <c r="G3522" s="47" t="s">
        <v>22953</v>
      </c>
      <c r="H3522" s="34"/>
      <c r="I3522" s="34"/>
      <c r="Z3522" t="str">
        <f t="shared" si="345"/>
        <v>https://www.examtopics.com</v>
      </c>
    </row>
    <row r="3523" spans="1:26">
      <c r="A3523" t="str">
        <f t="shared" si="346"/>
        <v>Exam CRISC topic 1:1112</v>
      </c>
      <c r="B3523" s="47" t="s">
        <v>20661</v>
      </c>
      <c r="C3523" s="50">
        <v>1112</v>
      </c>
      <c r="D3523" s="47">
        <v>99977</v>
      </c>
      <c r="E3523" s="57">
        <v>0</v>
      </c>
      <c r="F3523" s="56">
        <v>45039.772222222222</v>
      </c>
      <c r="G3523" s="47" t="s">
        <v>22954</v>
      </c>
      <c r="H3523" s="34"/>
      <c r="I3523" s="34"/>
      <c r="Z3523" t="str">
        <f t="shared" si="345"/>
        <v>https://www.examtopics.com</v>
      </c>
    </row>
    <row r="3524" spans="1:26">
      <c r="A3524" t="str">
        <f t="shared" si="346"/>
        <v>Exam CRISC topic 1:1111</v>
      </c>
      <c r="B3524" s="47" t="s">
        <v>20661</v>
      </c>
      <c r="C3524" s="50">
        <v>1111</v>
      </c>
      <c r="D3524" s="47">
        <v>107235</v>
      </c>
      <c r="E3524" s="57">
        <v>0</v>
      </c>
      <c r="F3524" s="56">
        <v>45039.771527777775</v>
      </c>
      <c r="G3524" s="47" t="s">
        <v>22955</v>
      </c>
      <c r="H3524" s="34"/>
      <c r="I3524" s="34"/>
      <c r="Z3524" t="str">
        <f t="shared" si="345"/>
        <v>https://www.examtopics.com</v>
      </c>
    </row>
    <row r="3525" spans="1:26">
      <c r="A3525" t="str">
        <f t="shared" si="346"/>
        <v>Exam CRISC topic 1:1110</v>
      </c>
      <c r="B3525" s="47" t="s">
        <v>20661</v>
      </c>
      <c r="C3525" s="50">
        <v>1110</v>
      </c>
      <c r="D3525" s="47">
        <v>100671</v>
      </c>
      <c r="E3525" s="57">
        <v>0</v>
      </c>
      <c r="F3525" s="56">
        <v>45039.769444444442</v>
      </c>
      <c r="G3525" s="47" t="s">
        <v>22956</v>
      </c>
      <c r="H3525" s="34"/>
      <c r="I3525" s="34"/>
      <c r="Z3525" t="str">
        <f t="shared" si="345"/>
        <v>https://www.examtopics.com</v>
      </c>
    </row>
    <row r="3526" spans="1:26">
      <c r="A3526" t="str">
        <f t="shared" si="346"/>
        <v>Exam CRISC topic 1:1109</v>
      </c>
      <c r="B3526" s="47" t="s">
        <v>20661</v>
      </c>
      <c r="C3526" s="50">
        <v>1109</v>
      </c>
      <c r="D3526" s="47">
        <v>88490</v>
      </c>
      <c r="E3526" s="57">
        <v>0</v>
      </c>
      <c r="F3526" s="56">
        <v>45039.768750000003</v>
      </c>
      <c r="G3526" s="47" t="s">
        <v>22957</v>
      </c>
      <c r="H3526" s="34"/>
      <c r="I3526" s="34"/>
      <c r="Z3526" t="str">
        <f t="shared" si="345"/>
        <v>https://www.examtopics.com</v>
      </c>
    </row>
    <row r="3527" spans="1:26">
      <c r="A3527" t="str">
        <f t="shared" si="346"/>
        <v>Exam CRISC topic 1:1108</v>
      </c>
      <c r="B3527" s="47" t="s">
        <v>20661</v>
      </c>
      <c r="C3527" s="50">
        <v>1108</v>
      </c>
      <c r="D3527" s="47">
        <v>107231</v>
      </c>
      <c r="E3527" s="57">
        <v>0</v>
      </c>
      <c r="F3527" s="56">
        <v>45039.767361111109</v>
      </c>
      <c r="G3527" s="47" t="s">
        <v>22958</v>
      </c>
      <c r="Z3527" t="str">
        <f t="shared" si="345"/>
        <v>https://www.examtopics.com</v>
      </c>
    </row>
    <row r="3528" spans="1:26">
      <c r="A3528" t="str">
        <f t="shared" si="346"/>
        <v>Exam CRISC topic 1:1107</v>
      </c>
      <c r="B3528" s="47" t="s">
        <v>20661</v>
      </c>
      <c r="C3528" s="50">
        <v>1107</v>
      </c>
      <c r="D3528" s="47">
        <v>107230</v>
      </c>
      <c r="E3528" s="57">
        <v>0</v>
      </c>
      <c r="F3528" s="56">
        <v>45039.76666666667</v>
      </c>
      <c r="G3528" s="47" t="s">
        <v>22959</v>
      </c>
      <c r="H3528" s="34"/>
      <c r="I3528" s="34"/>
      <c r="Z3528" t="str">
        <f t="shared" si="345"/>
        <v>https://www.examtopics.com</v>
      </c>
    </row>
    <row r="3529" spans="1:26">
      <c r="A3529" t="str">
        <f t="shared" si="346"/>
        <v>Exam CRISC topic 1:1106</v>
      </c>
      <c r="B3529" s="47" t="s">
        <v>20661</v>
      </c>
      <c r="C3529" s="50">
        <v>1106</v>
      </c>
      <c r="D3529" s="47">
        <v>107229</v>
      </c>
      <c r="E3529" s="57">
        <v>0</v>
      </c>
      <c r="F3529" s="56">
        <v>45039.76666666667</v>
      </c>
      <c r="G3529" s="47" t="s">
        <v>22960</v>
      </c>
      <c r="H3529" s="34"/>
      <c r="I3529" s="34"/>
      <c r="Z3529" t="str">
        <f t="shared" si="345"/>
        <v>https://www.examtopics.com</v>
      </c>
    </row>
    <row r="3530" spans="1:26">
      <c r="A3530" t="str">
        <f t="shared" si="346"/>
        <v>Exam CRISC topic 1:1105</v>
      </c>
      <c r="B3530" s="47" t="s">
        <v>20661</v>
      </c>
      <c r="C3530" s="50">
        <v>1105</v>
      </c>
      <c r="D3530" s="47">
        <v>107225</v>
      </c>
      <c r="E3530" s="57">
        <v>0</v>
      </c>
      <c r="F3530" s="56">
        <v>45039.759027777778</v>
      </c>
      <c r="G3530" s="47" t="s">
        <v>22961</v>
      </c>
      <c r="H3530" s="34"/>
      <c r="I3530" s="34"/>
      <c r="Z3530" t="str">
        <f t="shared" si="345"/>
        <v>https://www.examtopics.com</v>
      </c>
    </row>
    <row r="3531" spans="1:26">
      <c r="A3531" t="str">
        <f t="shared" si="346"/>
        <v>Exam CRISC topic 1:1103</v>
      </c>
      <c r="B3531" s="47" t="s">
        <v>20661</v>
      </c>
      <c r="C3531" s="50">
        <v>1103</v>
      </c>
      <c r="D3531" s="47">
        <v>93028</v>
      </c>
      <c r="E3531" s="57">
        <v>0</v>
      </c>
      <c r="F3531" s="56">
        <v>45039.754861111112</v>
      </c>
      <c r="G3531" s="47" t="s">
        <v>22962</v>
      </c>
      <c r="H3531" s="34"/>
      <c r="I3531" s="34"/>
      <c r="Z3531" t="str">
        <f t="shared" si="345"/>
        <v>https://www.examtopics.com</v>
      </c>
    </row>
    <row r="3532" spans="1:26">
      <c r="A3532" t="str">
        <f t="shared" si="346"/>
        <v>Exam CRISC topic 1:1102</v>
      </c>
      <c r="B3532" s="47" t="s">
        <v>20661</v>
      </c>
      <c r="C3532" s="50">
        <v>1102</v>
      </c>
      <c r="D3532" s="47">
        <v>93795</v>
      </c>
      <c r="E3532" s="57">
        <v>0</v>
      </c>
      <c r="F3532" s="56">
        <v>45039.753472222219</v>
      </c>
      <c r="G3532" s="47" t="s">
        <v>22963</v>
      </c>
      <c r="H3532" s="34"/>
      <c r="I3532" s="34"/>
      <c r="Z3532" t="str">
        <f t="shared" si="345"/>
        <v>https://www.examtopics.com</v>
      </c>
    </row>
    <row r="3533" spans="1:26">
      <c r="A3533" t="str">
        <f t="shared" si="346"/>
        <v>Exam CRISC topic 1:1101</v>
      </c>
      <c r="B3533" s="47" t="s">
        <v>20661</v>
      </c>
      <c r="C3533" s="50">
        <v>1101</v>
      </c>
      <c r="D3533" s="47">
        <v>104438</v>
      </c>
      <c r="E3533" s="57">
        <v>0</v>
      </c>
      <c r="F3533" s="56">
        <v>45039.745138888888</v>
      </c>
      <c r="G3533" s="47" t="s">
        <v>22964</v>
      </c>
      <c r="Z3533" t="str">
        <f t="shared" si="345"/>
        <v>https://www.examtopics.com</v>
      </c>
    </row>
    <row r="3534" spans="1:26">
      <c r="A3534" t="str">
        <f t="shared" si="346"/>
        <v>Exam CRISC topic 1:1099</v>
      </c>
      <c r="B3534" s="47" t="s">
        <v>20661</v>
      </c>
      <c r="C3534" s="50">
        <v>1099</v>
      </c>
      <c r="D3534" s="47">
        <v>107222</v>
      </c>
      <c r="E3534" s="57">
        <v>0</v>
      </c>
      <c r="F3534" s="56">
        <v>45039.742361111108</v>
      </c>
      <c r="G3534" s="47" t="s">
        <v>22965</v>
      </c>
      <c r="H3534" s="34"/>
      <c r="I3534" s="34"/>
      <c r="Z3534" t="str">
        <f t="shared" si="345"/>
        <v>https://www.examtopics.com</v>
      </c>
    </row>
    <row r="3535" spans="1:26">
      <c r="A3535" t="str">
        <f t="shared" si="346"/>
        <v>Exam CRISC topic 1:1098</v>
      </c>
      <c r="B3535" s="47" t="s">
        <v>20661</v>
      </c>
      <c r="C3535" s="50">
        <v>1098</v>
      </c>
      <c r="D3535" s="47">
        <v>107221</v>
      </c>
      <c r="E3535" s="57">
        <v>0</v>
      </c>
      <c r="F3535" s="56">
        <v>45039.740972222222</v>
      </c>
      <c r="G3535" s="47" t="s">
        <v>22966</v>
      </c>
      <c r="H3535" s="34"/>
      <c r="I3535" s="34"/>
      <c r="Z3535" t="str">
        <f t="shared" si="345"/>
        <v>https://www.examtopics.com</v>
      </c>
    </row>
    <row r="3536" spans="1:26">
      <c r="A3536" t="str">
        <f t="shared" si="346"/>
        <v>Exam CRISC topic 1:1097</v>
      </c>
      <c r="B3536" s="47" t="s">
        <v>20661</v>
      </c>
      <c r="C3536" s="50">
        <v>1097</v>
      </c>
      <c r="D3536" s="47">
        <v>107220</v>
      </c>
      <c r="E3536" s="57">
        <v>0</v>
      </c>
      <c r="F3536" s="56">
        <v>45039.740277777775</v>
      </c>
      <c r="G3536" s="47" t="s">
        <v>22967</v>
      </c>
      <c r="H3536" s="34"/>
      <c r="I3536" s="34"/>
      <c r="Z3536" t="str">
        <f t="shared" si="345"/>
        <v>https://www.examtopics.com</v>
      </c>
    </row>
    <row r="3537" spans="1:26">
      <c r="A3537" t="str">
        <f t="shared" si="346"/>
        <v>Exam CRISC topic 1:1096</v>
      </c>
      <c r="B3537" s="47" t="s">
        <v>20661</v>
      </c>
      <c r="C3537" s="50">
        <v>1096</v>
      </c>
      <c r="D3537" s="47">
        <v>93026</v>
      </c>
      <c r="E3537" s="57">
        <v>0</v>
      </c>
      <c r="F3537" s="56">
        <v>45039.739583333336</v>
      </c>
      <c r="G3537" s="47" t="s">
        <v>22968</v>
      </c>
      <c r="H3537" s="34"/>
      <c r="I3537" s="34"/>
      <c r="Z3537" t="str">
        <f t="shared" si="345"/>
        <v>https://www.examtopics.com</v>
      </c>
    </row>
    <row r="3538" spans="1:26">
      <c r="A3538" t="str">
        <f t="shared" si="346"/>
        <v>Exam CRISC topic 1:1095</v>
      </c>
      <c r="B3538" s="47" t="s">
        <v>20661</v>
      </c>
      <c r="C3538" s="50">
        <v>1095</v>
      </c>
      <c r="D3538" s="47">
        <v>107219</v>
      </c>
      <c r="E3538" s="57">
        <v>0</v>
      </c>
      <c r="F3538" s="56">
        <v>45039.738888888889</v>
      </c>
      <c r="G3538" s="47" t="s">
        <v>22969</v>
      </c>
      <c r="Z3538" t="str">
        <f t="shared" si="345"/>
        <v>https://www.examtopics.com</v>
      </c>
    </row>
    <row r="3539" spans="1:26">
      <c r="A3539" t="str">
        <f t="shared" si="346"/>
        <v>Exam CRISC topic 1:1094</v>
      </c>
      <c r="B3539" s="47" t="s">
        <v>20661</v>
      </c>
      <c r="C3539" s="50">
        <v>1094</v>
      </c>
      <c r="D3539" s="47">
        <v>85570</v>
      </c>
      <c r="E3539" s="57">
        <v>0</v>
      </c>
      <c r="F3539" s="56">
        <v>45039.738194444442</v>
      </c>
      <c r="G3539" s="47" t="s">
        <v>22970</v>
      </c>
      <c r="Z3539" t="str">
        <f t="shared" si="345"/>
        <v>https://www.examtopics.com</v>
      </c>
    </row>
    <row r="3540" spans="1:26">
      <c r="A3540" t="str">
        <f t="shared" si="346"/>
        <v>Exam CRISC topic 1:1092</v>
      </c>
      <c r="B3540" s="47" t="s">
        <v>20661</v>
      </c>
      <c r="C3540" s="50">
        <v>1092</v>
      </c>
      <c r="D3540" s="47">
        <v>107217</v>
      </c>
      <c r="E3540" s="57">
        <v>0</v>
      </c>
      <c r="F3540" s="56">
        <v>45039.73541666667</v>
      </c>
      <c r="G3540" s="47" t="s">
        <v>22972</v>
      </c>
      <c r="H3540" s="34"/>
      <c r="I3540" s="34"/>
      <c r="Z3540" t="str">
        <f t="shared" si="345"/>
        <v>https://www.examtopics.com</v>
      </c>
    </row>
    <row r="3541" spans="1:26">
      <c r="A3541" t="str">
        <f t="shared" si="346"/>
        <v>Exam CRISC topic 1:1091</v>
      </c>
      <c r="B3541" s="47" t="s">
        <v>20661</v>
      </c>
      <c r="C3541" s="50">
        <v>1091</v>
      </c>
      <c r="D3541" s="47">
        <v>107216</v>
      </c>
      <c r="E3541" s="57">
        <v>0</v>
      </c>
      <c r="F3541" s="56">
        <v>45039.734722222223</v>
      </c>
      <c r="G3541" s="47" t="s">
        <v>22973</v>
      </c>
      <c r="H3541" s="34"/>
      <c r="I3541" s="34"/>
      <c r="Z3541" t="str">
        <f t="shared" si="345"/>
        <v>https://www.examtopics.com</v>
      </c>
    </row>
    <row r="3542" spans="1:26">
      <c r="A3542" t="str">
        <f t="shared" si="346"/>
        <v>Exam CRISC topic 1:1089</v>
      </c>
      <c r="B3542" s="47" t="s">
        <v>20661</v>
      </c>
      <c r="C3542" s="50">
        <v>1089</v>
      </c>
      <c r="D3542" s="47">
        <v>100654</v>
      </c>
      <c r="E3542" s="57">
        <v>0</v>
      </c>
      <c r="F3542" s="56">
        <v>45039.715277777781</v>
      </c>
      <c r="G3542" s="47" t="s">
        <v>22975</v>
      </c>
      <c r="H3542" s="34"/>
      <c r="I3542" s="34"/>
      <c r="Z3542" t="str">
        <f t="shared" si="345"/>
        <v>https://www.examtopics.com</v>
      </c>
    </row>
    <row r="3543" spans="1:26">
      <c r="A3543" t="str">
        <f t="shared" si="346"/>
        <v>Exam CRISC topic 1:1085</v>
      </c>
      <c r="B3543" s="47" t="s">
        <v>20661</v>
      </c>
      <c r="C3543" s="50">
        <v>1085</v>
      </c>
      <c r="D3543" s="47">
        <v>101310</v>
      </c>
      <c r="E3543" s="57">
        <v>0</v>
      </c>
      <c r="F3543" s="56">
        <v>45039.707638888889</v>
      </c>
      <c r="G3543" s="47" t="s">
        <v>22977</v>
      </c>
      <c r="Z3543" t="str">
        <f t="shared" si="345"/>
        <v>https://www.examtopics.com</v>
      </c>
    </row>
    <row r="3544" spans="1:26">
      <c r="A3544" t="str">
        <f t="shared" si="346"/>
        <v>Exam CRISC topic 1:1084</v>
      </c>
      <c r="B3544" s="47" t="s">
        <v>20661</v>
      </c>
      <c r="C3544" s="50">
        <v>1084</v>
      </c>
      <c r="D3544" s="47">
        <v>107210</v>
      </c>
      <c r="E3544" s="57">
        <v>0</v>
      </c>
      <c r="F3544" s="56">
        <v>45039.697222222225</v>
      </c>
      <c r="G3544" s="47" t="s">
        <v>22978</v>
      </c>
      <c r="Z3544" t="str">
        <f t="shared" si="345"/>
        <v>https://www.examtopics.com</v>
      </c>
    </row>
    <row r="3545" spans="1:26">
      <c r="A3545" t="str">
        <f t="shared" si="346"/>
        <v>Exam CRISC topic 1:1083</v>
      </c>
      <c r="B3545" s="47" t="s">
        <v>20661</v>
      </c>
      <c r="C3545" s="50">
        <v>1083</v>
      </c>
      <c r="D3545" s="47">
        <v>107209</v>
      </c>
      <c r="E3545" s="57">
        <v>0</v>
      </c>
      <c r="F3545" s="56">
        <v>45039.696527777778</v>
      </c>
      <c r="G3545" s="47" t="s">
        <v>22979</v>
      </c>
      <c r="Z3545" t="str">
        <f t="shared" si="345"/>
        <v>https://www.examtopics.com</v>
      </c>
    </row>
    <row r="3546" spans="1:26">
      <c r="A3546" t="str">
        <f t="shared" si="346"/>
        <v>Exam CRISC topic 1:1082</v>
      </c>
      <c r="B3546" s="47" t="s">
        <v>20661</v>
      </c>
      <c r="C3546" s="50">
        <v>1082</v>
      </c>
      <c r="D3546" s="47">
        <v>107208</v>
      </c>
      <c r="E3546" s="57">
        <v>0</v>
      </c>
      <c r="F3546" s="56">
        <v>45039.696527777778</v>
      </c>
      <c r="G3546" s="47" t="s">
        <v>22980</v>
      </c>
      <c r="Z3546" t="str">
        <f t="shared" si="345"/>
        <v>https://www.examtopics.com</v>
      </c>
    </row>
    <row r="3547" spans="1:26">
      <c r="A3547" t="str">
        <f t="shared" si="346"/>
        <v>Exam CRISC topic 1:1081</v>
      </c>
      <c r="B3547" s="47" t="s">
        <v>20661</v>
      </c>
      <c r="C3547" s="50">
        <v>1081</v>
      </c>
      <c r="D3547" s="47">
        <v>107206</v>
      </c>
      <c r="E3547" s="57">
        <v>0</v>
      </c>
      <c r="F3547" s="56">
        <v>45039.695833333331</v>
      </c>
      <c r="G3547" s="47" t="s">
        <v>22981</v>
      </c>
      <c r="Z3547" t="str">
        <f t="shared" si="345"/>
        <v>https://www.examtopics.com</v>
      </c>
    </row>
    <row r="3548" spans="1:26">
      <c r="A3548" t="str">
        <f t="shared" si="346"/>
        <v>Exam CRISC topic 1:1080</v>
      </c>
      <c r="B3548" s="47" t="s">
        <v>20661</v>
      </c>
      <c r="C3548" s="50">
        <v>1080</v>
      </c>
      <c r="D3548" s="47">
        <v>107205</v>
      </c>
      <c r="E3548" s="57">
        <v>0</v>
      </c>
      <c r="F3548" s="56">
        <v>45039.694444444445</v>
      </c>
      <c r="G3548" s="47" t="s">
        <v>22982</v>
      </c>
      <c r="Z3548" t="str">
        <f t="shared" si="345"/>
        <v>https://www.examtopics.com</v>
      </c>
    </row>
    <row r="3549" spans="1:26">
      <c r="A3549" t="str">
        <f t="shared" si="346"/>
        <v>Exam CRISC topic 1:1079</v>
      </c>
      <c r="B3549" s="47" t="s">
        <v>20661</v>
      </c>
      <c r="C3549" s="50">
        <v>1079</v>
      </c>
      <c r="D3549" s="47">
        <v>107204</v>
      </c>
      <c r="E3549" s="57">
        <v>0</v>
      </c>
      <c r="F3549" s="56">
        <v>45039.689583333333</v>
      </c>
      <c r="G3549" s="47" t="s">
        <v>22983</v>
      </c>
      <c r="Z3549" t="str">
        <f t="shared" si="345"/>
        <v>https://www.examtopics.com</v>
      </c>
    </row>
    <row r="3550" spans="1:26">
      <c r="A3550" t="str">
        <f t="shared" si="346"/>
        <v>Exam CRISC topic 1:1077</v>
      </c>
      <c r="B3550" s="47" t="s">
        <v>20661</v>
      </c>
      <c r="C3550" s="50">
        <v>1077</v>
      </c>
      <c r="D3550" s="47">
        <v>99966</v>
      </c>
      <c r="E3550" s="57">
        <v>0</v>
      </c>
      <c r="F3550" s="56">
        <v>45039.688194444447</v>
      </c>
      <c r="G3550" s="47" t="s">
        <v>22985</v>
      </c>
      <c r="Z3550" t="str">
        <f t="shared" si="345"/>
        <v>https://www.examtopics.com</v>
      </c>
    </row>
    <row r="3551" spans="1:26">
      <c r="A3551" t="str">
        <f t="shared" si="346"/>
        <v>Exam CRISC topic 1:1076</v>
      </c>
      <c r="B3551" s="47" t="s">
        <v>20661</v>
      </c>
      <c r="C3551" s="50">
        <v>1076</v>
      </c>
      <c r="D3551" s="47">
        <v>107203</v>
      </c>
      <c r="E3551" s="57">
        <v>0</v>
      </c>
      <c r="F3551" s="56">
        <v>45039.686805555553</v>
      </c>
      <c r="G3551" s="47" t="s">
        <v>22986</v>
      </c>
      <c r="Z3551" t="str">
        <f t="shared" si="345"/>
        <v>https://www.examtopics.com</v>
      </c>
    </row>
    <row r="3552" spans="1:26">
      <c r="A3552" t="str">
        <f t="shared" si="346"/>
        <v>Exam CRISC topic 1:1075</v>
      </c>
      <c r="B3552" s="47" t="s">
        <v>20661</v>
      </c>
      <c r="C3552" s="50">
        <v>1075</v>
      </c>
      <c r="D3552" s="47">
        <v>99962</v>
      </c>
      <c r="E3552" s="57">
        <v>0</v>
      </c>
      <c r="F3552" s="56">
        <v>45039.686111111114</v>
      </c>
      <c r="G3552" s="47" t="s">
        <v>22987</v>
      </c>
      <c r="Z3552" t="str">
        <f t="shared" si="345"/>
        <v>https://www.examtopics.com</v>
      </c>
    </row>
    <row r="3553" spans="1:26">
      <c r="A3553" t="str">
        <f t="shared" si="346"/>
        <v>Exam CRISC topic 1:1074</v>
      </c>
      <c r="B3553" s="47" t="s">
        <v>20661</v>
      </c>
      <c r="C3553" s="50">
        <v>1074</v>
      </c>
      <c r="D3553" s="47">
        <v>88191</v>
      </c>
      <c r="E3553" s="57">
        <v>0</v>
      </c>
      <c r="F3553" s="56">
        <v>45039.676388888889</v>
      </c>
      <c r="G3553" s="47" t="s">
        <v>22988</v>
      </c>
      <c r="Z3553" t="str">
        <f t="shared" si="345"/>
        <v>https://www.examtopics.com</v>
      </c>
    </row>
    <row r="3554" spans="1:26">
      <c r="A3554" t="str">
        <f t="shared" si="346"/>
        <v>Exam CRISC topic 1:1073</v>
      </c>
      <c r="B3554" s="47" t="s">
        <v>20661</v>
      </c>
      <c r="C3554" s="50">
        <v>1073</v>
      </c>
      <c r="D3554" s="47">
        <v>107202</v>
      </c>
      <c r="E3554" s="57">
        <v>0</v>
      </c>
      <c r="F3554" s="56">
        <v>45039.675694444442</v>
      </c>
      <c r="G3554" s="47" t="s">
        <v>22989</v>
      </c>
      <c r="Z3554" t="str">
        <f t="shared" si="345"/>
        <v>https://www.examtopics.com</v>
      </c>
    </row>
    <row r="3555" spans="1:26">
      <c r="A3555" t="str">
        <f t="shared" si="346"/>
        <v>Exam CRISC topic 1:1072</v>
      </c>
      <c r="B3555" s="47" t="s">
        <v>20661</v>
      </c>
      <c r="C3555" s="50">
        <v>1072</v>
      </c>
      <c r="D3555" s="47">
        <v>107201</v>
      </c>
      <c r="E3555" s="57">
        <v>0</v>
      </c>
      <c r="F3555" s="56">
        <v>45039.675000000003</v>
      </c>
      <c r="G3555" s="47" t="s">
        <v>22990</v>
      </c>
      <c r="Z3555" t="str">
        <f t="shared" si="345"/>
        <v>https://www.examtopics.com</v>
      </c>
    </row>
    <row r="3556" spans="1:26">
      <c r="A3556" t="str">
        <f t="shared" si="346"/>
        <v>Exam CRISC topic 1:1071</v>
      </c>
      <c r="B3556" s="47" t="s">
        <v>20661</v>
      </c>
      <c r="C3556" s="50">
        <v>1071</v>
      </c>
      <c r="D3556" s="47">
        <v>107200</v>
      </c>
      <c r="E3556" s="57">
        <v>0</v>
      </c>
      <c r="F3556" s="56">
        <v>45039.674305555556</v>
      </c>
      <c r="G3556" s="47" t="s">
        <v>22991</v>
      </c>
      <c r="Z3556" t="str">
        <f t="shared" si="345"/>
        <v>https://www.examtopics.com</v>
      </c>
    </row>
    <row r="3557" spans="1:26">
      <c r="A3557" t="str">
        <f t="shared" si="346"/>
        <v>Exam CRISC topic 1:1070</v>
      </c>
      <c r="B3557" s="47" t="s">
        <v>20661</v>
      </c>
      <c r="C3557" s="50">
        <v>1070</v>
      </c>
      <c r="D3557" s="47">
        <v>89454</v>
      </c>
      <c r="E3557" s="57">
        <v>0</v>
      </c>
      <c r="F3557" s="56">
        <v>45039.67291666667</v>
      </c>
      <c r="G3557" s="47" t="s">
        <v>22992</v>
      </c>
      <c r="Z3557" t="str">
        <f t="shared" si="345"/>
        <v>https://www.examtopics.com</v>
      </c>
    </row>
    <row r="3558" spans="1:26">
      <c r="A3558" t="str">
        <f t="shared" si="346"/>
        <v>Exam CRISC topic 1:1069</v>
      </c>
      <c r="B3558" s="47" t="s">
        <v>20661</v>
      </c>
      <c r="C3558" s="50">
        <v>1069</v>
      </c>
      <c r="D3558" s="47">
        <v>107197</v>
      </c>
      <c r="E3558" s="57">
        <v>0</v>
      </c>
      <c r="F3558" s="56">
        <v>45039.670138888891</v>
      </c>
      <c r="G3558" s="47" t="s">
        <v>22993</v>
      </c>
      <c r="H3558" s="34"/>
      <c r="I3558" s="34"/>
      <c r="Z3558" t="str">
        <f t="shared" si="345"/>
        <v>https://www.examtopics.com</v>
      </c>
    </row>
    <row r="3559" spans="1:26">
      <c r="A3559" t="str">
        <f t="shared" si="346"/>
        <v>Exam CRISC topic 1:1067</v>
      </c>
      <c r="B3559" s="47" t="s">
        <v>20661</v>
      </c>
      <c r="C3559" s="50">
        <v>1067</v>
      </c>
      <c r="D3559" s="47">
        <v>99961</v>
      </c>
      <c r="E3559" s="57">
        <v>0</v>
      </c>
      <c r="F3559" s="56">
        <v>45039.661805555559</v>
      </c>
      <c r="G3559" s="47" t="s">
        <v>22995</v>
      </c>
      <c r="Z3559" t="str">
        <f t="shared" si="345"/>
        <v>https://www.examtopics.com</v>
      </c>
    </row>
    <row r="3560" spans="1:26">
      <c r="A3560" t="str">
        <f t="shared" si="346"/>
        <v>Exam CRISC topic 1:1066</v>
      </c>
      <c r="B3560" s="47" t="s">
        <v>20661</v>
      </c>
      <c r="C3560" s="50">
        <v>1066</v>
      </c>
      <c r="D3560" s="47">
        <v>107193</v>
      </c>
      <c r="E3560" s="57">
        <v>0</v>
      </c>
      <c r="F3560" s="56">
        <v>45039.658333333333</v>
      </c>
      <c r="G3560" s="47" t="s">
        <v>22996</v>
      </c>
      <c r="Z3560" t="str">
        <f t="shared" si="345"/>
        <v>https://www.examtopics.com</v>
      </c>
    </row>
    <row r="3561" spans="1:26">
      <c r="A3561" t="str">
        <f t="shared" si="346"/>
        <v>Exam CRISC topic 1:1065</v>
      </c>
      <c r="B3561" s="47" t="s">
        <v>20661</v>
      </c>
      <c r="C3561" s="50">
        <v>1065</v>
      </c>
      <c r="D3561" s="47">
        <v>107192</v>
      </c>
      <c r="E3561" s="57">
        <v>0</v>
      </c>
      <c r="F3561" s="56">
        <v>45039.657638888886</v>
      </c>
      <c r="G3561" s="47" t="s">
        <v>22997</v>
      </c>
      <c r="Z3561" t="str">
        <f t="shared" si="345"/>
        <v>https://www.examtopics.com</v>
      </c>
    </row>
    <row r="3562" spans="1:26">
      <c r="A3562" t="str">
        <f t="shared" si="346"/>
        <v>Exam CRISC topic 1:1063</v>
      </c>
      <c r="B3562" s="47" t="s">
        <v>20661</v>
      </c>
      <c r="C3562" s="50">
        <v>1063</v>
      </c>
      <c r="D3562" s="47">
        <v>97470</v>
      </c>
      <c r="E3562" s="57">
        <v>0</v>
      </c>
      <c r="F3562" s="56">
        <v>45039.65625</v>
      </c>
      <c r="G3562" s="47" t="s">
        <v>22998</v>
      </c>
      <c r="H3562" s="34"/>
      <c r="I3562" s="34"/>
      <c r="Z3562" t="str">
        <f t="shared" si="345"/>
        <v>https://www.examtopics.com</v>
      </c>
    </row>
    <row r="3563" spans="1:26">
      <c r="A3563" t="str">
        <f t="shared" si="346"/>
        <v>Exam CRISC topic 1:1062</v>
      </c>
      <c r="B3563" s="47" t="s">
        <v>20661</v>
      </c>
      <c r="C3563" s="50">
        <v>1062</v>
      </c>
      <c r="D3563" s="47">
        <v>107190</v>
      </c>
      <c r="E3563" s="57">
        <v>0</v>
      </c>
      <c r="F3563" s="56">
        <v>45039.654166666667</v>
      </c>
      <c r="G3563" s="47" t="s">
        <v>22999</v>
      </c>
      <c r="Z3563" t="str">
        <f t="shared" si="345"/>
        <v>https://www.examtopics.com</v>
      </c>
    </row>
    <row r="3564" spans="1:26">
      <c r="A3564" t="str">
        <f t="shared" si="346"/>
        <v>Exam CRISC topic 1:1061</v>
      </c>
      <c r="B3564" s="47" t="s">
        <v>20661</v>
      </c>
      <c r="C3564" s="50">
        <v>1061</v>
      </c>
      <c r="D3564" s="47">
        <v>107188</v>
      </c>
      <c r="E3564" s="57">
        <v>0</v>
      </c>
      <c r="F3564" s="56">
        <v>45039.637499999997</v>
      </c>
      <c r="G3564" s="47" t="s">
        <v>23000</v>
      </c>
      <c r="Z3564" t="str">
        <f t="shared" si="345"/>
        <v>https://www.examtopics.com</v>
      </c>
    </row>
    <row r="3565" spans="1:26">
      <c r="A3565" t="str">
        <f t="shared" si="346"/>
        <v>Exam CRISC topic 1:1060</v>
      </c>
      <c r="B3565" s="47" t="s">
        <v>20661</v>
      </c>
      <c r="C3565" s="50">
        <v>1060</v>
      </c>
      <c r="D3565" s="47">
        <v>74808</v>
      </c>
      <c r="E3565" s="57">
        <v>0</v>
      </c>
      <c r="F3565" s="56">
        <v>45039.636805555558</v>
      </c>
      <c r="G3565" s="47" t="s">
        <v>23001</v>
      </c>
      <c r="Z3565" t="str">
        <f t="shared" si="345"/>
        <v>https://www.examtopics.com</v>
      </c>
    </row>
    <row r="3566" spans="1:26">
      <c r="A3566" t="str">
        <f t="shared" si="346"/>
        <v>Exam CRISC topic 1:1059</v>
      </c>
      <c r="B3566" s="47" t="s">
        <v>20661</v>
      </c>
      <c r="C3566" s="50">
        <v>1059</v>
      </c>
      <c r="D3566" s="47">
        <v>88188</v>
      </c>
      <c r="E3566" s="57">
        <v>0</v>
      </c>
      <c r="F3566" s="56">
        <v>45039.627083333333</v>
      </c>
      <c r="G3566" s="47" t="s">
        <v>23002</v>
      </c>
      <c r="Z3566" t="str">
        <f t="shared" si="345"/>
        <v>https://www.examtopics.com</v>
      </c>
    </row>
    <row r="3567" spans="1:26">
      <c r="A3567" t="str">
        <f t="shared" si="346"/>
        <v>Exam CRISC topic 1:1056</v>
      </c>
      <c r="B3567" s="47" t="s">
        <v>20661</v>
      </c>
      <c r="C3567" s="50">
        <v>1056</v>
      </c>
      <c r="D3567" s="47">
        <v>107176</v>
      </c>
      <c r="E3567" s="57">
        <v>0</v>
      </c>
      <c r="F3567" s="56">
        <v>45039.602083333331</v>
      </c>
      <c r="G3567" s="47" t="s">
        <v>23003</v>
      </c>
      <c r="Z3567" t="str">
        <f t="shared" si="345"/>
        <v>https://www.examtopics.com</v>
      </c>
    </row>
    <row r="3568" spans="1:26">
      <c r="A3568" t="str">
        <f t="shared" si="346"/>
        <v>Exam CRISC topic 1:1055</v>
      </c>
      <c r="B3568" s="47" t="s">
        <v>20661</v>
      </c>
      <c r="C3568" s="50">
        <v>1055</v>
      </c>
      <c r="D3568" s="47">
        <v>107175</v>
      </c>
      <c r="E3568" s="57">
        <v>0</v>
      </c>
      <c r="F3568" s="56">
        <v>45039.601388888892</v>
      </c>
      <c r="G3568" s="47" t="s">
        <v>23004</v>
      </c>
      <c r="Z3568" t="str">
        <f t="shared" si="345"/>
        <v>https://www.examtopics.com</v>
      </c>
    </row>
    <row r="3569" spans="1:26">
      <c r="A3569" t="str">
        <f t="shared" si="346"/>
        <v>Exam CRISC topic 1:1053</v>
      </c>
      <c r="B3569" s="47" t="s">
        <v>20661</v>
      </c>
      <c r="C3569" s="50">
        <v>1053</v>
      </c>
      <c r="D3569" s="47">
        <v>107174</v>
      </c>
      <c r="E3569" s="57">
        <v>0</v>
      </c>
      <c r="F3569" s="56">
        <v>45039.599305555559</v>
      </c>
      <c r="G3569" s="47" t="s">
        <v>23006</v>
      </c>
      <c r="Z3569" t="str">
        <f t="shared" ref="Z3569:Z3632" si="347">"https://www.examtopics.com"&amp;Y3569</f>
        <v>https://www.examtopics.com</v>
      </c>
    </row>
    <row r="3570" spans="1:26">
      <c r="A3570" t="str">
        <f t="shared" si="346"/>
        <v>Exam CRISC topic 1:1051</v>
      </c>
      <c r="B3570" s="47" t="s">
        <v>20661</v>
      </c>
      <c r="C3570" s="50">
        <v>1051</v>
      </c>
      <c r="D3570" s="47">
        <v>89450</v>
      </c>
      <c r="E3570" s="57">
        <v>0</v>
      </c>
      <c r="F3570" s="56">
        <v>45039.59652777778</v>
      </c>
      <c r="G3570" s="47" t="s">
        <v>23007</v>
      </c>
      <c r="Z3570" t="str">
        <f t="shared" si="347"/>
        <v>https://www.examtopics.com</v>
      </c>
    </row>
    <row r="3571" spans="1:26">
      <c r="A3571" t="str">
        <f t="shared" si="346"/>
        <v>Exam CRISC topic 1:1050</v>
      </c>
      <c r="B3571" s="47" t="s">
        <v>20661</v>
      </c>
      <c r="C3571" s="50">
        <v>1050</v>
      </c>
      <c r="D3571" s="47">
        <v>107172</v>
      </c>
      <c r="E3571" s="57">
        <v>0</v>
      </c>
      <c r="F3571" s="56">
        <v>45039.594444444447</v>
      </c>
      <c r="G3571" s="47" t="s">
        <v>23008</v>
      </c>
      <c r="Z3571" t="str">
        <f t="shared" si="347"/>
        <v>https://www.examtopics.com</v>
      </c>
    </row>
    <row r="3572" spans="1:26">
      <c r="A3572" t="str">
        <f t="shared" si="346"/>
        <v>Exam CRISC topic 1:1049</v>
      </c>
      <c r="B3572" s="47" t="s">
        <v>20661</v>
      </c>
      <c r="C3572" s="50">
        <v>1049</v>
      </c>
      <c r="D3572" s="47">
        <v>99931</v>
      </c>
      <c r="E3572" s="57">
        <v>0</v>
      </c>
      <c r="F3572" s="56">
        <v>45039.59375</v>
      </c>
      <c r="G3572" s="47" t="s">
        <v>23009</v>
      </c>
      <c r="Z3572" t="str">
        <f t="shared" si="347"/>
        <v>https://www.examtopics.com</v>
      </c>
    </row>
    <row r="3573" spans="1:26">
      <c r="A3573" t="str">
        <f t="shared" si="346"/>
        <v>Exam CRISC topic 1:1048</v>
      </c>
      <c r="B3573" s="47" t="s">
        <v>20661</v>
      </c>
      <c r="C3573" s="50">
        <v>1048</v>
      </c>
      <c r="D3573" s="47">
        <v>107171</v>
      </c>
      <c r="E3573" s="57">
        <v>0</v>
      </c>
      <c r="F3573" s="56">
        <v>45039.593055555553</v>
      </c>
      <c r="G3573" s="47" t="s">
        <v>23010</v>
      </c>
      <c r="Z3573" t="str">
        <f t="shared" si="347"/>
        <v>https://www.examtopics.com</v>
      </c>
    </row>
    <row r="3574" spans="1:26">
      <c r="A3574" t="str">
        <f t="shared" si="346"/>
        <v>Exam CRISC topic 1:1047</v>
      </c>
      <c r="B3574" s="47" t="s">
        <v>20661</v>
      </c>
      <c r="C3574" s="50">
        <v>1047</v>
      </c>
      <c r="D3574" s="47">
        <v>75242</v>
      </c>
      <c r="E3574" s="57">
        <v>0</v>
      </c>
      <c r="F3574" s="56">
        <v>45039.591666666667</v>
      </c>
      <c r="G3574" s="47" t="s">
        <v>23011</v>
      </c>
      <c r="H3574" s="34"/>
      <c r="I3574" s="34"/>
      <c r="Z3574" t="str">
        <f t="shared" si="347"/>
        <v>https://www.examtopics.com</v>
      </c>
    </row>
    <row r="3575" spans="1:26">
      <c r="A3575" t="str">
        <f t="shared" si="346"/>
        <v>Exam CRISC topic 1:1045</v>
      </c>
      <c r="B3575" s="47" t="s">
        <v>20661</v>
      </c>
      <c r="C3575" s="50">
        <v>1045</v>
      </c>
      <c r="D3575" s="47">
        <v>107169</v>
      </c>
      <c r="E3575" s="57">
        <v>0</v>
      </c>
      <c r="F3575" s="56">
        <v>45039.589583333334</v>
      </c>
      <c r="G3575" s="47" t="s">
        <v>23012</v>
      </c>
      <c r="Z3575" t="str">
        <f t="shared" si="347"/>
        <v>https://www.examtopics.com</v>
      </c>
    </row>
    <row r="3576" spans="1:26">
      <c r="A3576" t="str">
        <f t="shared" si="346"/>
        <v>Exam CRISC topic 1:1043</v>
      </c>
      <c r="B3576" s="47" t="s">
        <v>20661</v>
      </c>
      <c r="C3576" s="50">
        <v>1043</v>
      </c>
      <c r="D3576" s="47">
        <v>88180</v>
      </c>
      <c r="E3576" s="57">
        <v>0</v>
      </c>
      <c r="F3576" s="56">
        <v>45039.541666666664</v>
      </c>
      <c r="G3576" s="47" t="s">
        <v>23014</v>
      </c>
      <c r="Z3576" t="str">
        <f t="shared" si="347"/>
        <v>https://www.examtopics.com</v>
      </c>
    </row>
    <row r="3577" spans="1:26">
      <c r="A3577" t="str">
        <f t="shared" si="346"/>
        <v>Exam CRISC topic 1:1040</v>
      </c>
      <c r="B3577" s="47" t="s">
        <v>20661</v>
      </c>
      <c r="C3577" s="50">
        <v>1040</v>
      </c>
      <c r="D3577" s="47">
        <v>104820</v>
      </c>
      <c r="E3577" s="57">
        <v>0</v>
      </c>
      <c r="F3577" s="56">
        <v>45039.525694444441</v>
      </c>
      <c r="G3577" s="47" t="s">
        <v>23015</v>
      </c>
      <c r="Z3577" t="str">
        <f t="shared" si="347"/>
        <v>https://www.examtopics.com</v>
      </c>
    </row>
    <row r="3578" spans="1:26">
      <c r="A3578" t="str">
        <f t="shared" si="346"/>
        <v>Exam CRISC topic 1:1039</v>
      </c>
      <c r="B3578" s="47" t="s">
        <v>20661</v>
      </c>
      <c r="C3578" s="50">
        <v>1039</v>
      </c>
      <c r="D3578" s="47">
        <v>103901</v>
      </c>
      <c r="E3578" s="57">
        <v>0</v>
      </c>
      <c r="F3578" s="56">
        <v>45039.520833333336</v>
      </c>
      <c r="G3578" s="47" t="s">
        <v>23016</v>
      </c>
      <c r="Z3578" t="str">
        <f t="shared" si="347"/>
        <v>https://www.examtopics.com</v>
      </c>
    </row>
    <row r="3579" spans="1:26">
      <c r="A3579" t="str">
        <f t="shared" si="346"/>
        <v>Exam CRISC topic 1:1036</v>
      </c>
      <c r="B3579" s="47" t="s">
        <v>20661</v>
      </c>
      <c r="C3579" s="50">
        <v>1036</v>
      </c>
      <c r="D3579" s="47">
        <v>107149</v>
      </c>
      <c r="E3579" s="57">
        <v>0</v>
      </c>
      <c r="F3579" s="56">
        <v>45039.518055555556</v>
      </c>
      <c r="G3579" s="47" t="s">
        <v>23019</v>
      </c>
      <c r="Z3579" t="str">
        <f t="shared" si="347"/>
        <v>https://www.examtopics.com</v>
      </c>
    </row>
    <row r="3580" spans="1:26">
      <c r="A3580" t="str">
        <f t="shared" si="346"/>
        <v>Exam CRISC topic 1:1034</v>
      </c>
      <c r="B3580" s="47" t="s">
        <v>20661</v>
      </c>
      <c r="C3580" s="50">
        <v>1034</v>
      </c>
      <c r="D3580" s="47">
        <v>107147</v>
      </c>
      <c r="E3580" s="57">
        <v>0</v>
      </c>
      <c r="F3580" s="56">
        <v>45039.513888888891</v>
      </c>
      <c r="G3580" s="47" t="s">
        <v>23021</v>
      </c>
      <c r="Z3580" t="str">
        <f t="shared" si="347"/>
        <v>https://www.examtopics.com</v>
      </c>
    </row>
    <row r="3581" spans="1:26">
      <c r="A3581" t="str">
        <f t="shared" si="346"/>
        <v>Exam CRISC topic 1:1032</v>
      </c>
      <c r="B3581" s="47" t="s">
        <v>20661</v>
      </c>
      <c r="C3581" s="50">
        <v>1032</v>
      </c>
      <c r="D3581" s="47">
        <v>100644</v>
      </c>
      <c r="E3581" s="57">
        <v>0</v>
      </c>
      <c r="F3581" s="56">
        <v>45039.509027777778</v>
      </c>
      <c r="G3581" s="47" t="s">
        <v>23022</v>
      </c>
      <c r="Z3581" t="str">
        <f t="shared" si="347"/>
        <v>https://www.examtopics.com</v>
      </c>
    </row>
    <row r="3582" spans="1:26">
      <c r="A3582" t="str">
        <f t="shared" si="346"/>
        <v>Exam CRISC topic 1:1027</v>
      </c>
      <c r="B3582" s="47" t="s">
        <v>20661</v>
      </c>
      <c r="C3582" s="50">
        <v>1027</v>
      </c>
      <c r="D3582" s="47">
        <v>107135</v>
      </c>
      <c r="E3582" s="57">
        <v>0</v>
      </c>
      <c r="F3582" s="56">
        <v>45039.481249999997</v>
      </c>
      <c r="G3582" s="47" t="s">
        <v>23024</v>
      </c>
      <c r="Z3582" t="str">
        <f t="shared" si="347"/>
        <v>https://www.examtopics.com</v>
      </c>
    </row>
    <row r="3583" spans="1:26">
      <c r="A3583" t="str">
        <f t="shared" si="346"/>
        <v>Exam CRISC topic 1:1026</v>
      </c>
      <c r="B3583" s="47" t="s">
        <v>20661</v>
      </c>
      <c r="C3583" s="50">
        <v>1026</v>
      </c>
      <c r="D3583" s="47">
        <v>107134</v>
      </c>
      <c r="E3583" s="57">
        <v>0</v>
      </c>
      <c r="F3583" s="56">
        <v>45039.479166666664</v>
      </c>
      <c r="G3583" s="47" t="s">
        <v>23025</v>
      </c>
      <c r="Z3583" t="str">
        <f t="shared" si="347"/>
        <v>https://www.examtopics.com</v>
      </c>
    </row>
    <row r="3584" spans="1:26">
      <c r="A3584" t="str">
        <f t="shared" si="346"/>
        <v>Exam CRISC topic 1:1025</v>
      </c>
      <c r="B3584" s="47" t="s">
        <v>20661</v>
      </c>
      <c r="C3584" s="50">
        <v>1025</v>
      </c>
      <c r="D3584" s="47">
        <v>107133</v>
      </c>
      <c r="E3584" s="57">
        <v>0</v>
      </c>
      <c r="F3584" s="56">
        <v>45039.477083333331</v>
      </c>
      <c r="G3584" s="47" t="s">
        <v>23026</v>
      </c>
      <c r="Z3584" t="str">
        <f t="shared" si="347"/>
        <v>https://www.examtopics.com</v>
      </c>
    </row>
    <row r="3585" spans="1:26">
      <c r="A3585" t="str">
        <f t="shared" si="346"/>
        <v>Exam CRISC topic 1:1024</v>
      </c>
      <c r="B3585" s="47" t="s">
        <v>20661</v>
      </c>
      <c r="C3585" s="50">
        <v>1024</v>
      </c>
      <c r="D3585" s="47">
        <v>88092</v>
      </c>
      <c r="E3585" s="57">
        <v>0</v>
      </c>
      <c r="F3585" s="56">
        <v>45039.477083333331</v>
      </c>
      <c r="G3585" s="47" t="s">
        <v>23027</v>
      </c>
      <c r="Z3585" t="str">
        <f t="shared" si="347"/>
        <v>https://www.examtopics.com</v>
      </c>
    </row>
    <row r="3586" spans="1:26">
      <c r="A3586" t="str">
        <f t="shared" ref="A3586:A3649" si="348">B3586&amp;":"&amp;C3586</f>
        <v>Exam CRISC topic 1:1022</v>
      </c>
      <c r="B3586" s="47" t="s">
        <v>20661</v>
      </c>
      <c r="C3586" s="50">
        <v>1022</v>
      </c>
      <c r="D3586" s="47">
        <v>84330</v>
      </c>
      <c r="E3586" s="57">
        <v>0</v>
      </c>
      <c r="F3586" s="56">
        <v>45039.475694444445</v>
      </c>
      <c r="G3586" s="47" t="s">
        <v>23028</v>
      </c>
      <c r="Z3586" t="str">
        <f t="shared" si="347"/>
        <v>https://www.examtopics.com</v>
      </c>
    </row>
    <row r="3587" spans="1:26">
      <c r="A3587" t="str">
        <f t="shared" si="348"/>
        <v>Exam CRISC topic 1:1021</v>
      </c>
      <c r="B3587" s="47" t="s">
        <v>20661</v>
      </c>
      <c r="C3587" s="50">
        <v>1021</v>
      </c>
      <c r="D3587" s="47">
        <v>107129</v>
      </c>
      <c r="E3587" s="57">
        <v>0</v>
      </c>
      <c r="F3587" s="56">
        <v>45039.474999999999</v>
      </c>
      <c r="G3587" s="47" t="s">
        <v>23029</v>
      </c>
      <c r="Z3587" t="str">
        <f t="shared" si="347"/>
        <v>https://www.examtopics.com</v>
      </c>
    </row>
    <row r="3588" spans="1:26">
      <c r="A3588" t="str">
        <f t="shared" si="348"/>
        <v>Exam CRISC topic 1:1020</v>
      </c>
      <c r="B3588" s="47" t="s">
        <v>20661</v>
      </c>
      <c r="C3588" s="50">
        <v>1020</v>
      </c>
      <c r="D3588" s="47">
        <v>82206</v>
      </c>
      <c r="E3588" s="57">
        <v>0</v>
      </c>
      <c r="F3588" s="56">
        <v>45039.472916666666</v>
      </c>
      <c r="G3588" s="47" t="s">
        <v>23030</v>
      </c>
      <c r="Z3588" t="str">
        <f t="shared" si="347"/>
        <v>https://www.examtopics.com</v>
      </c>
    </row>
    <row r="3589" spans="1:26">
      <c r="A3589" t="str">
        <f t="shared" si="348"/>
        <v>Exam CRISC topic 1:1019</v>
      </c>
      <c r="B3589" s="47" t="s">
        <v>20661</v>
      </c>
      <c r="C3589" s="50">
        <v>1019</v>
      </c>
      <c r="D3589" s="47">
        <v>75190</v>
      </c>
      <c r="E3589" s="57">
        <v>0</v>
      </c>
      <c r="F3589" s="56">
        <v>45039.47152777778</v>
      </c>
      <c r="G3589" s="47" t="s">
        <v>23031</v>
      </c>
      <c r="H3589" s="34"/>
      <c r="I3589" s="34"/>
      <c r="Z3589" t="str">
        <f t="shared" si="347"/>
        <v>https://www.examtopics.com</v>
      </c>
    </row>
    <row r="3590" spans="1:26">
      <c r="A3590" t="str">
        <f t="shared" si="348"/>
        <v>Exam CRISC topic 1:1018</v>
      </c>
      <c r="B3590" s="47" t="s">
        <v>20661</v>
      </c>
      <c r="C3590" s="50">
        <v>1018</v>
      </c>
      <c r="D3590" s="47">
        <v>84328</v>
      </c>
      <c r="E3590" s="57">
        <v>0</v>
      </c>
      <c r="F3590" s="56">
        <v>45039.470833333333</v>
      </c>
      <c r="G3590" s="47" t="s">
        <v>23032</v>
      </c>
      <c r="Z3590" t="str">
        <f t="shared" si="347"/>
        <v>https://www.examtopics.com</v>
      </c>
    </row>
    <row r="3591" spans="1:26">
      <c r="A3591" t="str">
        <f t="shared" si="348"/>
        <v>Exam CRISC topic 1:1017</v>
      </c>
      <c r="B3591" s="47" t="s">
        <v>20661</v>
      </c>
      <c r="C3591" s="50">
        <v>1017</v>
      </c>
      <c r="D3591" s="47">
        <v>84327</v>
      </c>
      <c r="E3591" s="57">
        <v>0</v>
      </c>
      <c r="F3591" s="56">
        <v>45039.467361111114</v>
      </c>
      <c r="G3591" s="47" t="s">
        <v>23033</v>
      </c>
      <c r="Z3591" t="str">
        <f t="shared" si="347"/>
        <v>https://www.examtopics.com</v>
      </c>
    </row>
    <row r="3592" spans="1:26">
      <c r="A3592" t="str">
        <f t="shared" si="348"/>
        <v>Exam CRISC topic 1:1016</v>
      </c>
      <c r="B3592" s="47" t="s">
        <v>20661</v>
      </c>
      <c r="C3592" s="50">
        <v>1016</v>
      </c>
      <c r="D3592" s="47">
        <v>107126</v>
      </c>
      <c r="E3592" s="57">
        <v>0</v>
      </c>
      <c r="F3592" s="56">
        <v>45039.46597222222</v>
      </c>
      <c r="G3592" s="47" t="s">
        <v>23034</v>
      </c>
      <c r="Z3592" t="str">
        <f t="shared" si="347"/>
        <v>https://www.examtopics.com</v>
      </c>
    </row>
    <row r="3593" spans="1:26">
      <c r="A3593" t="str">
        <f t="shared" si="348"/>
        <v>Exam CRISC topic 1:1015</v>
      </c>
      <c r="B3593" s="47" t="s">
        <v>20661</v>
      </c>
      <c r="C3593" s="50">
        <v>1015</v>
      </c>
      <c r="D3593" s="47">
        <v>107125</v>
      </c>
      <c r="E3593" s="57">
        <v>0</v>
      </c>
      <c r="F3593" s="56">
        <v>45039.465277777781</v>
      </c>
      <c r="G3593" s="47" t="s">
        <v>23035</v>
      </c>
      <c r="Z3593" t="str">
        <f t="shared" si="347"/>
        <v>https://www.examtopics.com</v>
      </c>
    </row>
    <row r="3594" spans="1:26">
      <c r="A3594" t="str">
        <f t="shared" si="348"/>
        <v>Exam CRISC topic 1:1014</v>
      </c>
      <c r="B3594" s="47" t="s">
        <v>20661</v>
      </c>
      <c r="C3594" s="50">
        <v>1014</v>
      </c>
      <c r="D3594" s="47">
        <v>107100</v>
      </c>
      <c r="E3594" s="57">
        <v>0</v>
      </c>
      <c r="F3594" s="56">
        <v>45039.322222222225</v>
      </c>
      <c r="G3594" s="47" t="s">
        <v>23036</v>
      </c>
      <c r="Z3594" t="str">
        <f t="shared" si="347"/>
        <v>https://www.examtopics.com</v>
      </c>
    </row>
    <row r="3595" spans="1:26">
      <c r="A3595" t="str">
        <f t="shared" si="348"/>
        <v>Exam CRISC topic 1:1012</v>
      </c>
      <c r="B3595" s="47" t="s">
        <v>20661</v>
      </c>
      <c r="C3595" s="50">
        <v>1012</v>
      </c>
      <c r="D3595" s="47">
        <v>107098</v>
      </c>
      <c r="E3595" s="57">
        <v>0</v>
      </c>
      <c r="F3595" s="56">
        <v>45039.321527777778</v>
      </c>
      <c r="G3595" s="47" t="s">
        <v>23037</v>
      </c>
      <c r="Z3595" t="str">
        <f t="shared" si="347"/>
        <v>https://www.examtopics.com</v>
      </c>
    </row>
    <row r="3596" spans="1:26">
      <c r="A3596" t="str">
        <f t="shared" si="348"/>
        <v>Exam CRISC topic 1:1011</v>
      </c>
      <c r="B3596" s="47" t="s">
        <v>20661</v>
      </c>
      <c r="C3596" s="50">
        <v>1011</v>
      </c>
      <c r="D3596" s="47">
        <v>101268</v>
      </c>
      <c r="E3596" s="57">
        <v>0</v>
      </c>
      <c r="F3596" s="56">
        <v>45039.318749999999</v>
      </c>
      <c r="G3596" s="47" t="s">
        <v>23038</v>
      </c>
      <c r="Z3596" t="str">
        <f t="shared" si="347"/>
        <v>https://www.examtopics.com</v>
      </c>
    </row>
    <row r="3597" spans="1:26">
      <c r="A3597" t="str">
        <f t="shared" si="348"/>
        <v>Exam CRISC topic 1:1010</v>
      </c>
      <c r="B3597" s="47" t="s">
        <v>20661</v>
      </c>
      <c r="C3597" s="50">
        <v>1010</v>
      </c>
      <c r="D3597" s="47">
        <v>85249</v>
      </c>
      <c r="E3597" s="57">
        <v>0</v>
      </c>
      <c r="F3597" s="56">
        <v>45039.318055555559</v>
      </c>
      <c r="G3597" s="47" t="s">
        <v>23039</v>
      </c>
      <c r="Z3597" t="str">
        <f t="shared" si="347"/>
        <v>https://www.examtopics.com</v>
      </c>
    </row>
    <row r="3598" spans="1:26">
      <c r="A3598" t="str">
        <f t="shared" si="348"/>
        <v>Exam CRISC topic 1:1009</v>
      </c>
      <c r="B3598" s="47" t="s">
        <v>20661</v>
      </c>
      <c r="C3598" s="50">
        <v>1009</v>
      </c>
      <c r="D3598" s="47">
        <v>107096</v>
      </c>
      <c r="E3598" s="57">
        <v>0</v>
      </c>
      <c r="F3598" s="56">
        <v>45039.315972222219</v>
      </c>
      <c r="G3598" s="47" t="s">
        <v>23040</v>
      </c>
      <c r="Z3598" t="str">
        <f t="shared" si="347"/>
        <v>https://www.examtopics.com</v>
      </c>
    </row>
    <row r="3599" spans="1:26">
      <c r="A3599" t="str">
        <f t="shared" si="348"/>
        <v>Exam CRISC topic 1:1008</v>
      </c>
      <c r="B3599" s="47" t="s">
        <v>20661</v>
      </c>
      <c r="C3599" s="50">
        <v>1008</v>
      </c>
      <c r="D3599" s="47">
        <v>86555</v>
      </c>
      <c r="E3599" s="57">
        <v>0</v>
      </c>
      <c r="F3599" s="56">
        <v>45039.314583333333</v>
      </c>
      <c r="G3599" s="47" t="s">
        <v>23041</v>
      </c>
      <c r="Z3599" t="str">
        <f t="shared" si="347"/>
        <v>https://www.examtopics.com</v>
      </c>
    </row>
    <row r="3600" spans="1:26">
      <c r="A3600" t="str">
        <f t="shared" si="348"/>
        <v>Exam CRISC topic 1:1005</v>
      </c>
      <c r="B3600" s="47" t="s">
        <v>20661</v>
      </c>
      <c r="C3600" s="50">
        <v>1005</v>
      </c>
      <c r="D3600" s="47">
        <v>107093</v>
      </c>
      <c r="E3600" s="57">
        <v>0</v>
      </c>
      <c r="F3600" s="56">
        <v>45039.303472222222</v>
      </c>
      <c r="G3600" s="47" t="s">
        <v>23043</v>
      </c>
      <c r="H3600" s="34"/>
      <c r="I3600" s="34"/>
      <c r="Z3600" t="str">
        <f t="shared" si="347"/>
        <v>https://www.examtopics.com</v>
      </c>
    </row>
    <row r="3601" spans="1:26">
      <c r="A3601" t="str">
        <f t="shared" si="348"/>
        <v>Exam CRISC topic 1:1004</v>
      </c>
      <c r="B3601" s="47" t="s">
        <v>20661</v>
      </c>
      <c r="C3601" s="50">
        <v>1004</v>
      </c>
      <c r="D3601" s="47">
        <v>88085</v>
      </c>
      <c r="E3601" s="57">
        <v>0</v>
      </c>
      <c r="F3601" s="56">
        <v>45039.302777777775</v>
      </c>
      <c r="G3601" s="47" t="s">
        <v>23044</v>
      </c>
      <c r="H3601" s="34"/>
      <c r="I3601" s="34"/>
      <c r="Z3601" t="str">
        <f t="shared" si="347"/>
        <v>https://www.examtopics.com</v>
      </c>
    </row>
    <row r="3602" spans="1:26">
      <c r="A3602" t="str">
        <f t="shared" si="348"/>
        <v>Exam CRISC topic 1:1003</v>
      </c>
      <c r="B3602" s="47" t="s">
        <v>20661</v>
      </c>
      <c r="C3602" s="50">
        <v>1003</v>
      </c>
      <c r="D3602" s="47">
        <v>107092</v>
      </c>
      <c r="E3602" s="57">
        <v>0</v>
      </c>
      <c r="F3602" s="56">
        <v>45039.300694444442</v>
      </c>
      <c r="G3602" s="47" t="s">
        <v>23045</v>
      </c>
      <c r="H3602" s="34"/>
      <c r="I3602" s="34"/>
      <c r="Z3602" t="str">
        <f t="shared" si="347"/>
        <v>https://www.examtopics.com</v>
      </c>
    </row>
    <row r="3603" spans="1:26">
      <c r="A3603" t="str">
        <f t="shared" si="348"/>
        <v>Exam CRISC topic 1:1002</v>
      </c>
      <c r="B3603" s="47" t="s">
        <v>20661</v>
      </c>
      <c r="C3603" s="50">
        <v>1002</v>
      </c>
      <c r="D3603" s="47">
        <v>107091</v>
      </c>
      <c r="E3603" s="57">
        <v>0</v>
      </c>
      <c r="F3603" s="56">
        <v>45039.3</v>
      </c>
      <c r="G3603" s="47" t="s">
        <v>23046</v>
      </c>
      <c r="H3603" s="34"/>
      <c r="I3603" s="34"/>
      <c r="Z3603" t="str">
        <f t="shared" si="347"/>
        <v>https://www.examtopics.com</v>
      </c>
    </row>
    <row r="3604" spans="1:26">
      <c r="A3604" t="str">
        <f t="shared" si="348"/>
        <v>Exam CRISC topic 1:1001</v>
      </c>
      <c r="B3604" s="47" t="s">
        <v>20661</v>
      </c>
      <c r="C3604" s="50">
        <v>1001</v>
      </c>
      <c r="D3604" s="47">
        <v>103878</v>
      </c>
      <c r="E3604" s="57">
        <v>0</v>
      </c>
      <c r="F3604" s="56">
        <v>45039.299305555556</v>
      </c>
      <c r="G3604" s="47" t="s">
        <v>23047</v>
      </c>
      <c r="H3604" s="34"/>
      <c r="I3604" s="34"/>
      <c r="Z3604" t="str">
        <f t="shared" si="347"/>
        <v>https://www.examtopics.com</v>
      </c>
    </row>
    <row r="3605" spans="1:26">
      <c r="A3605" t="str">
        <f t="shared" si="348"/>
        <v>Exam CRISC topic 1:1000</v>
      </c>
      <c r="B3605" s="47" t="s">
        <v>20661</v>
      </c>
      <c r="C3605" s="50">
        <v>1000</v>
      </c>
      <c r="D3605" s="47">
        <v>107089</v>
      </c>
      <c r="E3605" s="57">
        <v>0</v>
      </c>
      <c r="F3605" s="56">
        <v>45039.29791666667</v>
      </c>
      <c r="G3605" s="47" t="s">
        <v>23048</v>
      </c>
      <c r="H3605" s="34"/>
      <c r="I3605" s="34"/>
      <c r="Z3605" t="str">
        <f t="shared" si="347"/>
        <v>https://www.examtopics.com</v>
      </c>
    </row>
    <row r="3606" spans="1:26">
      <c r="A3606" t="str">
        <f t="shared" si="348"/>
        <v>Exam CRISC topic 1:999</v>
      </c>
      <c r="B3606" s="47" t="s">
        <v>20661</v>
      </c>
      <c r="C3606" s="50">
        <v>999</v>
      </c>
      <c r="D3606" s="47">
        <v>107045</v>
      </c>
      <c r="E3606" s="57">
        <v>0</v>
      </c>
      <c r="F3606" s="56">
        <v>45038.930555555555</v>
      </c>
      <c r="G3606" s="47" t="s">
        <v>23049</v>
      </c>
      <c r="H3606" s="34"/>
      <c r="I3606" s="34"/>
      <c r="Z3606" t="str">
        <f t="shared" si="347"/>
        <v>https://www.examtopics.com</v>
      </c>
    </row>
    <row r="3607" spans="1:26">
      <c r="A3607" t="str">
        <f t="shared" si="348"/>
        <v>Exam CRISC topic 1:997</v>
      </c>
      <c r="B3607" s="47" t="s">
        <v>20661</v>
      </c>
      <c r="C3607" s="50">
        <v>997</v>
      </c>
      <c r="D3607" s="47">
        <v>107043</v>
      </c>
      <c r="E3607" s="57">
        <v>0</v>
      </c>
      <c r="F3607" s="56">
        <v>45038.922222222223</v>
      </c>
      <c r="G3607" s="47" t="s">
        <v>23050</v>
      </c>
      <c r="H3607" s="34"/>
      <c r="I3607" s="34"/>
      <c r="Z3607" t="str">
        <f t="shared" si="347"/>
        <v>https://www.examtopics.com</v>
      </c>
    </row>
    <row r="3608" spans="1:26">
      <c r="A3608" t="str">
        <f t="shared" si="348"/>
        <v>Exam CRISC topic 1:994</v>
      </c>
      <c r="B3608" s="47" t="s">
        <v>20661</v>
      </c>
      <c r="C3608" s="50">
        <v>994</v>
      </c>
      <c r="D3608" s="47">
        <v>107042</v>
      </c>
      <c r="E3608" s="57">
        <v>0</v>
      </c>
      <c r="F3608" s="56">
        <v>45038.916666666664</v>
      </c>
      <c r="G3608" s="47" t="s">
        <v>23051</v>
      </c>
      <c r="H3608" s="34"/>
      <c r="I3608" s="34"/>
      <c r="Z3608" t="str">
        <f t="shared" si="347"/>
        <v>https://www.examtopics.com</v>
      </c>
    </row>
    <row r="3609" spans="1:26">
      <c r="A3609" t="str">
        <f t="shared" si="348"/>
        <v>Exam CRISC topic 1:992</v>
      </c>
      <c r="B3609" s="47" t="s">
        <v>20661</v>
      </c>
      <c r="C3609" s="50">
        <v>992</v>
      </c>
      <c r="D3609" s="47">
        <v>107040</v>
      </c>
      <c r="E3609" s="57">
        <v>0</v>
      </c>
      <c r="F3609" s="56">
        <v>45038.913194444445</v>
      </c>
      <c r="G3609" s="47" t="s">
        <v>23052</v>
      </c>
      <c r="H3609" s="34"/>
      <c r="I3609" s="34"/>
      <c r="Z3609" t="str">
        <f t="shared" si="347"/>
        <v>https://www.examtopics.com</v>
      </c>
    </row>
    <row r="3610" spans="1:26">
      <c r="A3610" t="str">
        <f t="shared" si="348"/>
        <v>Exam CRISC topic 1:991</v>
      </c>
      <c r="B3610" s="47" t="s">
        <v>20661</v>
      </c>
      <c r="C3610" s="50">
        <v>991</v>
      </c>
      <c r="D3610" s="47">
        <v>99870</v>
      </c>
      <c r="E3610" s="57">
        <v>0</v>
      </c>
      <c r="F3610" s="56">
        <v>45038.912499999999</v>
      </c>
      <c r="G3610" s="47" t="s">
        <v>23053</v>
      </c>
      <c r="H3610" s="34"/>
      <c r="I3610" s="34"/>
      <c r="Z3610" t="str">
        <f t="shared" si="347"/>
        <v>https://www.examtopics.com</v>
      </c>
    </row>
    <row r="3611" spans="1:26">
      <c r="A3611" t="str">
        <f t="shared" si="348"/>
        <v>Exam CRISC topic 1:989</v>
      </c>
      <c r="B3611" s="47" t="s">
        <v>20661</v>
      </c>
      <c r="C3611" s="50">
        <v>989</v>
      </c>
      <c r="D3611" s="47">
        <v>74706</v>
      </c>
      <c r="E3611" s="57">
        <v>0</v>
      </c>
      <c r="F3611" s="56">
        <v>45038.904861111114</v>
      </c>
      <c r="G3611" s="47" t="s">
        <v>23054</v>
      </c>
      <c r="H3611" s="34"/>
      <c r="I3611" s="34"/>
      <c r="Z3611" t="str">
        <f t="shared" si="347"/>
        <v>https://www.examtopics.com</v>
      </c>
    </row>
    <row r="3612" spans="1:26">
      <c r="A3612" t="str">
        <f t="shared" si="348"/>
        <v>Exam CRISC topic 1:988</v>
      </c>
      <c r="B3612" s="47" t="s">
        <v>20661</v>
      </c>
      <c r="C3612" s="50">
        <v>988</v>
      </c>
      <c r="D3612" s="47">
        <v>107036</v>
      </c>
      <c r="E3612" s="57">
        <v>0</v>
      </c>
      <c r="F3612" s="56">
        <v>45038.902083333334</v>
      </c>
      <c r="G3612" s="47" t="s">
        <v>23055</v>
      </c>
      <c r="H3612" s="34"/>
      <c r="I3612" s="34"/>
      <c r="Z3612" t="str">
        <f t="shared" si="347"/>
        <v>https://www.examtopics.com</v>
      </c>
    </row>
    <row r="3613" spans="1:26">
      <c r="A3613" t="str">
        <f t="shared" si="348"/>
        <v>Exam CRISC topic 1:987</v>
      </c>
      <c r="B3613" s="47" t="s">
        <v>20661</v>
      </c>
      <c r="C3613" s="50">
        <v>987</v>
      </c>
      <c r="D3613" s="47">
        <v>84369</v>
      </c>
      <c r="E3613" s="57">
        <v>0</v>
      </c>
      <c r="F3613" s="56">
        <v>45038.901388888888</v>
      </c>
      <c r="G3613" s="47" t="s">
        <v>23056</v>
      </c>
      <c r="H3613" s="34"/>
      <c r="I3613" s="34"/>
      <c r="Z3613" t="str">
        <f t="shared" si="347"/>
        <v>https://www.examtopics.com</v>
      </c>
    </row>
    <row r="3614" spans="1:26">
      <c r="A3614" t="str">
        <f t="shared" si="348"/>
        <v>Exam CRISC topic 1:986</v>
      </c>
      <c r="B3614" s="47" t="s">
        <v>20661</v>
      </c>
      <c r="C3614" s="50">
        <v>986</v>
      </c>
      <c r="D3614" s="47">
        <v>107035</v>
      </c>
      <c r="E3614" s="57">
        <v>0</v>
      </c>
      <c r="F3614" s="56">
        <v>45038.9</v>
      </c>
      <c r="G3614" s="47" t="s">
        <v>23057</v>
      </c>
      <c r="H3614" s="34"/>
      <c r="I3614" s="34"/>
      <c r="Z3614" t="str">
        <f t="shared" si="347"/>
        <v>https://www.examtopics.com</v>
      </c>
    </row>
    <row r="3615" spans="1:26">
      <c r="A3615" t="str">
        <f t="shared" si="348"/>
        <v>Exam CRISC topic 1:985</v>
      </c>
      <c r="B3615" s="47" t="s">
        <v>20661</v>
      </c>
      <c r="C3615" s="50">
        <v>985</v>
      </c>
      <c r="D3615" s="47">
        <v>75240</v>
      </c>
      <c r="E3615" s="57">
        <v>0</v>
      </c>
      <c r="F3615" s="56">
        <v>45038.892361111109</v>
      </c>
      <c r="G3615" s="47" t="s">
        <v>23058</v>
      </c>
      <c r="Z3615" t="str">
        <f t="shared" si="347"/>
        <v>https://www.examtopics.com</v>
      </c>
    </row>
    <row r="3616" spans="1:26">
      <c r="A3616" t="str">
        <f t="shared" si="348"/>
        <v>Exam CRISC topic 1:984</v>
      </c>
      <c r="B3616" s="47" t="s">
        <v>20661</v>
      </c>
      <c r="C3616" s="50">
        <v>984</v>
      </c>
      <c r="D3616" s="47">
        <v>100633</v>
      </c>
      <c r="E3616" s="57">
        <v>0</v>
      </c>
      <c r="F3616" s="56">
        <v>45038.890972222223</v>
      </c>
      <c r="G3616" s="47" t="s">
        <v>23059</v>
      </c>
      <c r="Z3616" t="str">
        <f t="shared" si="347"/>
        <v>https://www.examtopics.com</v>
      </c>
    </row>
    <row r="3617" spans="1:26">
      <c r="A3617" t="str">
        <f t="shared" si="348"/>
        <v>Exam CRISC topic 1:983</v>
      </c>
      <c r="B3617" s="47" t="s">
        <v>20661</v>
      </c>
      <c r="C3617" s="50">
        <v>983</v>
      </c>
      <c r="D3617" s="47">
        <v>107034</v>
      </c>
      <c r="E3617" s="57">
        <v>0</v>
      </c>
      <c r="F3617" s="56">
        <v>45038.888888888891</v>
      </c>
      <c r="G3617" s="47" t="s">
        <v>23060</v>
      </c>
      <c r="Z3617" t="str">
        <f t="shared" si="347"/>
        <v>https://www.examtopics.com</v>
      </c>
    </row>
    <row r="3618" spans="1:26">
      <c r="A3618" t="str">
        <f t="shared" si="348"/>
        <v>Exam CRISC topic 1:982</v>
      </c>
      <c r="B3618" s="47" t="s">
        <v>20661</v>
      </c>
      <c r="C3618" s="50">
        <v>982</v>
      </c>
      <c r="D3618" s="47">
        <v>107033</v>
      </c>
      <c r="E3618" s="57">
        <v>0</v>
      </c>
      <c r="F3618" s="56">
        <v>45038.888194444444</v>
      </c>
      <c r="G3618" s="47" t="s">
        <v>23061</v>
      </c>
      <c r="H3618" s="34"/>
      <c r="I3618" s="34"/>
      <c r="Z3618" t="str">
        <f t="shared" si="347"/>
        <v>https://www.examtopics.com</v>
      </c>
    </row>
    <row r="3619" spans="1:26">
      <c r="A3619" t="str">
        <f t="shared" si="348"/>
        <v>Exam CRISC topic 1:981</v>
      </c>
      <c r="B3619" s="47" t="s">
        <v>20661</v>
      </c>
      <c r="C3619" s="50">
        <v>981</v>
      </c>
      <c r="D3619" s="47">
        <v>107032</v>
      </c>
      <c r="E3619" s="57">
        <v>0</v>
      </c>
      <c r="F3619" s="56">
        <v>45038.887499999997</v>
      </c>
      <c r="G3619" s="47" t="s">
        <v>23062</v>
      </c>
      <c r="Z3619" t="str">
        <f t="shared" si="347"/>
        <v>https://www.examtopics.com</v>
      </c>
    </row>
    <row r="3620" spans="1:26">
      <c r="A3620" t="str">
        <f t="shared" si="348"/>
        <v>Exam CRISC topic 1:980</v>
      </c>
      <c r="B3620" s="47" t="s">
        <v>20661</v>
      </c>
      <c r="C3620" s="50">
        <v>980</v>
      </c>
      <c r="D3620" s="47">
        <v>74705</v>
      </c>
      <c r="E3620" s="57">
        <v>0</v>
      </c>
      <c r="F3620" s="56">
        <v>45038.886805555558</v>
      </c>
      <c r="G3620" s="47" t="s">
        <v>23063</v>
      </c>
      <c r="H3620" s="34"/>
      <c r="I3620" s="34"/>
      <c r="Z3620" t="str">
        <f t="shared" si="347"/>
        <v>https://www.examtopics.com</v>
      </c>
    </row>
    <row r="3621" spans="1:26">
      <c r="A3621" t="str">
        <f t="shared" si="348"/>
        <v>Exam CRISC topic 1:979</v>
      </c>
      <c r="B3621" s="47" t="s">
        <v>20661</v>
      </c>
      <c r="C3621" s="50">
        <v>979</v>
      </c>
      <c r="D3621" s="47">
        <v>107029</v>
      </c>
      <c r="E3621" s="57">
        <v>0</v>
      </c>
      <c r="F3621" s="56">
        <v>45038.870138888888</v>
      </c>
      <c r="G3621" s="47" t="s">
        <v>23064</v>
      </c>
      <c r="Z3621" t="str">
        <f t="shared" si="347"/>
        <v>https://www.examtopics.com</v>
      </c>
    </row>
    <row r="3622" spans="1:26">
      <c r="A3622" t="str">
        <f t="shared" si="348"/>
        <v>Exam CRISC topic 1:976</v>
      </c>
      <c r="B3622" s="47" t="s">
        <v>20661</v>
      </c>
      <c r="C3622" s="50">
        <v>976</v>
      </c>
      <c r="D3622" s="47">
        <v>100599</v>
      </c>
      <c r="E3622" s="57">
        <v>0</v>
      </c>
      <c r="F3622" s="56">
        <v>45038.849305555559</v>
      </c>
      <c r="G3622" s="47" t="s">
        <v>23065</v>
      </c>
      <c r="Z3622" t="str">
        <f t="shared" si="347"/>
        <v>https://www.examtopics.com</v>
      </c>
    </row>
    <row r="3623" spans="1:26">
      <c r="A3623" t="str">
        <f t="shared" si="348"/>
        <v>Exam CRISC topic 1:973</v>
      </c>
      <c r="B3623" s="47" t="s">
        <v>20661</v>
      </c>
      <c r="C3623" s="50">
        <v>973</v>
      </c>
      <c r="D3623" s="47">
        <v>107023</v>
      </c>
      <c r="E3623" s="57">
        <v>0</v>
      </c>
      <c r="F3623" s="56">
        <v>45038.819444444445</v>
      </c>
      <c r="G3623" s="47" t="s">
        <v>23066</v>
      </c>
      <c r="Z3623" t="str">
        <f t="shared" si="347"/>
        <v>https://www.examtopics.com</v>
      </c>
    </row>
    <row r="3624" spans="1:26">
      <c r="A3624" t="str">
        <f t="shared" si="348"/>
        <v>Exam CRISC topic 1:972</v>
      </c>
      <c r="B3624" s="47" t="s">
        <v>20661</v>
      </c>
      <c r="C3624" s="50">
        <v>972</v>
      </c>
      <c r="D3624" s="47">
        <v>107021</v>
      </c>
      <c r="E3624" s="57">
        <v>0</v>
      </c>
      <c r="F3624" s="56">
        <v>45038.817361111112</v>
      </c>
      <c r="G3624" s="47" t="s">
        <v>23067</v>
      </c>
      <c r="H3624" s="34"/>
      <c r="I3624" s="34"/>
      <c r="Z3624" t="str">
        <f t="shared" si="347"/>
        <v>https://www.examtopics.com</v>
      </c>
    </row>
    <row r="3625" spans="1:26">
      <c r="A3625" t="str">
        <f t="shared" si="348"/>
        <v>Exam CRISC topic 1:971</v>
      </c>
      <c r="B3625" s="47" t="s">
        <v>20661</v>
      </c>
      <c r="C3625" s="50">
        <v>971</v>
      </c>
      <c r="D3625" s="47">
        <v>107020</v>
      </c>
      <c r="E3625" s="57">
        <v>0</v>
      </c>
      <c r="F3625" s="56">
        <v>45038.816666666666</v>
      </c>
      <c r="G3625" s="47" t="s">
        <v>23068</v>
      </c>
      <c r="H3625" s="34"/>
      <c r="I3625" s="34"/>
      <c r="Z3625" t="str">
        <f t="shared" si="347"/>
        <v>https://www.examtopics.com</v>
      </c>
    </row>
    <row r="3626" spans="1:26">
      <c r="A3626" t="str">
        <f t="shared" si="348"/>
        <v>Exam CRISC topic 1:970</v>
      </c>
      <c r="B3626" s="47" t="s">
        <v>20661</v>
      </c>
      <c r="C3626" s="50">
        <v>970</v>
      </c>
      <c r="D3626" s="47">
        <v>88077</v>
      </c>
      <c r="E3626" s="57">
        <v>0</v>
      </c>
      <c r="F3626" s="56">
        <v>45038.815972222219</v>
      </c>
      <c r="G3626" s="47" t="s">
        <v>23069</v>
      </c>
      <c r="H3626" s="34"/>
      <c r="I3626" s="34"/>
      <c r="Z3626" t="str">
        <f t="shared" si="347"/>
        <v>https://www.examtopics.com</v>
      </c>
    </row>
    <row r="3627" spans="1:26">
      <c r="A3627" t="str">
        <f t="shared" si="348"/>
        <v>Exam CRISC topic 1:969</v>
      </c>
      <c r="B3627" s="47" t="s">
        <v>20661</v>
      </c>
      <c r="C3627" s="50">
        <v>969</v>
      </c>
      <c r="D3627" s="47">
        <v>85120</v>
      </c>
      <c r="E3627" s="57">
        <v>0</v>
      </c>
      <c r="F3627" s="56">
        <v>45038.788194444445</v>
      </c>
      <c r="G3627" s="47" t="s">
        <v>23070</v>
      </c>
      <c r="H3627" s="34"/>
      <c r="I3627" s="34"/>
      <c r="Z3627" t="str">
        <f t="shared" si="347"/>
        <v>https://www.examtopics.com</v>
      </c>
    </row>
    <row r="3628" spans="1:26">
      <c r="A3628" t="str">
        <f t="shared" si="348"/>
        <v>Exam CRISC topic 1:968</v>
      </c>
      <c r="B3628" s="47" t="s">
        <v>20661</v>
      </c>
      <c r="C3628" s="50">
        <v>968</v>
      </c>
      <c r="D3628" s="47">
        <v>101165</v>
      </c>
      <c r="E3628" s="57">
        <v>0</v>
      </c>
      <c r="F3628" s="56">
        <v>45038.786805555559</v>
      </c>
      <c r="G3628" s="47" t="s">
        <v>23071</v>
      </c>
      <c r="H3628" s="34"/>
      <c r="I3628" s="34"/>
      <c r="Z3628" t="str">
        <f t="shared" si="347"/>
        <v>https://www.examtopics.com</v>
      </c>
    </row>
    <row r="3629" spans="1:26">
      <c r="A3629" t="str">
        <f t="shared" si="348"/>
        <v>Exam CRISC topic 1:966</v>
      </c>
      <c r="B3629" s="47" t="s">
        <v>20661</v>
      </c>
      <c r="C3629" s="50">
        <v>966</v>
      </c>
      <c r="D3629" s="47">
        <v>75173</v>
      </c>
      <c r="E3629" s="57">
        <v>0</v>
      </c>
      <c r="F3629" s="56">
        <v>45038.772222222222</v>
      </c>
      <c r="G3629" s="47" t="s">
        <v>23072</v>
      </c>
      <c r="H3629" s="34"/>
      <c r="I3629" s="34"/>
      <c r="Z3629" t="str">
        <f t="shared" si="347"/>
        <v>https://www.examtopics.com</v>
      </c>
    </row>
    <row r="3630" spans="1:26">
      <c r="A3630" t="str">
        <f t="shared" si="348"/>
        <v>Exam CRISC topic 1:965</v>
      </c>
      <c r="B3630" s="47" t="s">
        <v>20661</v>
      </c>
      <c r="C3630" s="50">
        <v>965</v>
      </c>
      <c r="D3630" s="47">
        <v>107015</v>
      </c>
      <c r="E3630" s="57">
        <v>0</v>
      </c>
      <c r="F3630" s="56">
        <v>45038.770833333336</v>
      </c>
      <c r="G3630" s="47" t="s">
        <v>23073</v>
      </c>
      <c r="H3630" s="34"/>
      <c r="I3630" s="34"/>
      <c r="Z3630" t="str">
        <f t="shared" si="347"/>
        <v>https://www.examtopics.com</v>
      </c>
    </row>
    <row r="3631" spans="1:26">
      <c r="A3631" t="str">
        <f t="shared" si="348"/>
        <v>Exam CRISC topic 1:964</v>
      </c>
      <c r="B3631" s="47" t="s">
        <v>20661</v>
      </c>
      <c r="C3631" s="50">
        <v>964</v>
      </c>
      <c r="D3631" s="47">
        <v>107012</v>
      </c>
      <c r="E3631" s="57">
        <v>0</v>
      </c>
      <c r="F3631" s="56">
        <v>45038.765972222223</v>
      </c>
      <c r="G3631" s="47" t="s">
        <v>23074</v>
      </c>
      <c r="Z3631" t="str">
        <f t="shared" si="347"/>
        <v>https://www.examtopics.com</v>
      </c>
    </row>
    <row r="3632" spans="1:26">
      <c r="A3632" t="str">
        <f t="shared" si="348"/>
        <v>Exam CRISC topic 1:963</v>
      </c>
      <c r="B3632" s="47" t="s">
        <v>20661</v>
      </c>
      <c r="C3632" s="50">
        <v>963</v>
      </c>
      <c r="D3632" s="47">
        <v>107011</v>
      </c>
      <c r="E3632" s="57">
        <v>0</v>
      </c>
      <c r="F3632" s="56">
        <v>45038.76458333333</v>
      </c>
      <c r="G3632" s="47" t="s">
        <v>23075</v>
      </c>
      <c r="Z3632" t="str">
        <f t="shared" si="347"/>
        <v>https://www.examtopics.com</v>
      </c>
    </row>
    <row r="3633" spans="1:26">
      <c r="A3633" t="str">
        <f t="shared" si="348"/>
        <v>Exam CRISC topic 1:962</v>
      </c>
      <c r="B3633" s="47" t="s">
        <v>20661</v>
      </c>
      <c r="C3633" s="50">
        <v>962</v>
      </c>
      <c r="D3633" s="47">
        <v>92964</v>
      </c>
      <c r="E3633" s="57">
        <v>0</v>
      </c>
      <c r="F3633" s="56">
        <v>45038.761805555558</v>
      </c>
      <c r="G3633" s="47" t="s">
        <v>23076</v>
      </c>
      <c r="Z3633" t="str">
        <f t="shared" ref="Z3633:Z3696" si="349">"https://www.examtopics.com"&amp;Y3633</f>
        <v>https://www.examtopics.com</v>
      </c>
    </row>
    <row r="3634" spans="1:26">
      <c r="A3634" t="str">
        <f t="shared" si="348"/>
        <v>Exam CRISC topic 1:961</v>
      </c>
      <c r="B3634" s="47" t="s">
        <v>20661</v>
      </c>
      <c r="C3634" s="50">
        <v>961</v>
      </c>
      <c r="D3634" s="47">
        <v>107009</v>
      </c>
      <c r="E3634" s="57">
        <v>0</v>
      </c>
      <c r="F3634" s="56">
        <v>45038.760416666664</v>
      </c>
      <c r="G3634" s="47" t="s">
        <v>23077</v>
      </c>
      <c r="Z3634" t="str">
        <f t="shared" si="349"/>
        <v>https://www.examtopics.com</v>
      </c>
    </row>
    <row r="3635" spans="1:26">
      <c r="A3635" t="str">
        <f t="shared" si="348"/>
        <v>Exam CRISC topic 1:960</v>
      </c>
      <c r="B3635" s="47" t="s">
        <v>20661</v>
      </c>
      <c r="C3635" s="50">
        <v>960</v>
      </c>
      <c r="D3635" s="47">
        <v>107008</v>
      </c>
      <c r="E3635" s="57">
        <v>0</v>
      </c>
      <c r="F3635" s="56">
        <v>45038.759722222225</v>
      </c>
      <c r="G3635" s="47" t="s">
        <v>23078</v>
      </c>
      <c r="H3635" s="34"/>
      <c r="I3635" s="34"/>
      <c r="Z3635" t="str">
        <f t="shared" si="349"/>
        <v>https://www.examtopics.com</v>
      </c>
    </row>
    <row r="3636" spans="1:26">
      <c r="A3636" t="str">
        <f t="shared" si="348"/>
        <v>Exam CRISC topic 1:958</v>
      </c>
      <c r="B3636" s="47" t="s">
        <v>20661</v>
      </c>
      <c r="C3636" s="50">
        <v>958</v>
      </c>
      <c r="D3636" s="47">
        <v>107006</v>
      </c>
      <c r="E3636" s="57">
        <v>0</v>
      </c>
      <c r="F3636" s="56">
        <v>45038.752083333333</v>
      </c>
      <c r="G3636" s="47" t="s">
        <v>23080</v>
      </c>
      <c r="H3636" s="34"/>
      <c r="I3636" s="34"/>
      <c r="Z3636" t="str">
        <f t="shared" si="349"/>
        <v>https://www.examtopics.com</v>
      </c>
    </row>
    <row r="3637" spans="1:26">
      <c r="A3637" t="str">
        <f t="shared" si="348"/>
        <v>Exam CRISC topic 1:957</v>
      </c>
      <c r="B3637" s="47" t="s">
        <v>20661</v>
      </c>
      <c r="C3637" s="50">
        <v>957</v>
      </c>
      <c r="D3637" s="47">
        <v>88050</v>
      </c>
      <c r="E3637" s="57">
        <v>0</v>
      </c>
      <c r="F3637" s="56">
        <v>45038.751388888886</v>
      </c>
      <c r="G3637" s="47" t="s">
        <v>23081</v>
      </c>
      <c r="Z3637" t="str">
        <f t="shared" si="349"/>
        <v>https://www.examtopics.com</v>
      </c>
    </row>
    <row r="3638" spans="1:26">
      <c r="A3638" t="str">
        <f t="shared" si="348"/>
        <v>Exam CRISC topic 1:953</v>
      </c>
      <c r="B3638" s="47" t="s">
        <v>20661</v>
      </c>
      <c r="C3638" s="50">
        <v>953</v>
      </c>
      <c r="D3638" s="47">
        <v>84969</v>
      </c>
      <c r="E3638" s="57">
        <v>0</v>
      </c>
      <c r="F3638" s="56">
        <v>45038.732638888891</v>
      </c>
      <c r="G3638" s="47" t="s">
        <v>23084</v>
      </c>
      <c r="Z3638" t="str">
        <f t="shared" si="349"/>
        <v>https://www.examtopics.com</v>
      </c>
    </row>
    <row r="3639" spans="1:26">
      <c r="A3639" t="str">
        <f t="shared" si="348"/>
        <v>Exam CRISC topic 1:950</v>
      </c>
      <c r="B3639" s="47" t="s">
        <v>20661</v>
      </c>
      <c r="C3639" s="50">
        <v>950</v>
      </c>
      <c r="D3639" s="47">
        <v>106998</v>
      </c>
      <c r="E3639" s="57">
        <v>0</v>
      </c>
      <c r="F3639" s="56">
        <v>45038.716666666667</v>
      </c>
      <c r="G3639" s="47" t="s">
        <v>23086</v>
      </c>
      <c r="Z3639" t="str">
        <f t="shared" si="349"/>
        <v>https://www.examtopics.com</v>
      </c>
    </row>
    <row r="3640" spans="1:26">
      <c r="A3640" t="str">
        <f t="shared" si="348"/>
        <v>Exam CRISC topic 1:949</v>
      </c>
      <c r="B3640" s="47" t="s">
        <v>20661</v>
      </c>
      <c r="C3640" s="50">
        <v>949</v>
      </c>
      <c r="D3640" s="47">
        <v>100595</v>
      </c>
      <c r="E3640" s="57">
        <v>0</v>
      </c>
      <c r="F3640" s="56">
        <v>45038.716666666667</v>
      </c>
      <c r="G3640" s="47" t="s">
        <v>23087</v>
      </c>
      <c r="H3640" s="34"/>
      <c r="I3640" s="34"/>
      <c r="Z3640" t="str">
        <f t="shared" si="349"/>
        <v>https://www.examtopics.com</v>
      </c>
    </row>
    <row r="3641" spans="1:26">
      <c r="A3641" t="str">
        <f t="shared" si="348"/>
        <v>Exam CRISC topic 1:947</v>
      </c>
      <c r="B3641" s="47" t="s">
        <v>20661</v>
      </c>
      <c r="C3641" s="50">
        <v>947</v>
      </c>
      <c r="D3641" s="47">
        <v>99772</v>
      </c>
      <c r="E3641" s="57">
        <v>0</v>
      </c>
      <c r="F3641" s="56">
        <v>45038.709722222222</v>
      </c>
      <c r="G3641" s="47" t="s">
        <v>23088</v>
      </c>
      <c r="H3641" s="34"/>
      <c r="I3641" s="34"/>
      <c r="Z3641" t="str">
        <f t="shared" si="349"/>
        <v>https://www.examtopics.com</v>
      </c>
    </row>
    <row r="3642" spans="1:26">
      <c r="A3642" t="str">
        <f t="shared" si="348"/>
        <v>Exam CRISC topic 1:946</v>
      </c>
      <c r="B3642" s="47" t="s">
        <v>20661</v>
      </c>
      <c r="C3642" s="50">
        <v>946</v>
      </c>
      <c r="D3642" s="47">
        <v>92959</v>
      </c>
      <c r="E3642" s="57">
        <v>0</v>
      </c>
      <c r="F3642" s="56">
        <v>45038.709027777775</v>
      </c>
      <c r="G3642" s="47" t="s">
        <v>23089</v>
      </c>
      <c r="H3642" s="34"/>
      <c r="I3642" s="34"/>
      <c r="Z3642" t="str">
        <f t="shared" si="349"/>
        <v>https://www.examtopics.com</v>
      </c>
    </row>
    <row r="3643" spans="1:26">
      <c r="A3643" t="str">
        <f t="shared" si="348"/>
        <v>Exam CRISC topic 1:945</v>
      </c>
      <c r="B3643" s="47" t="s">
        <v>20661</v>
      </c>
      <c r="C3643" s="50">
        <v>945</v>
      </c>
      <c r="D3643" s="47">
        <v>104910</v>
      </c>
      <c r="E3643" s="57">
        <v>0</v>
      </c>
      <c r="F3643" s="56">
        <v>45038.708333333336</v>
      </c>
      <c r="G3643" s="47" t="s">
        <v>23090</v>
      </c>
      <c r="H3643" s="34"/>
      <c r="I3643" s="34"/>
      <c r="Z3643" t="str">
        <f t="shared" si="349"/>
        <v>https://www.examtopics.com</v>
      </c>
    </row>
    <row r="3644" spans="1:26">
      <c r="A3644" t="str">
        <f t="shared" si="348"/>
        <v>Exam CRISC topic 1:944</v>
      </c>
      <c r="B3644" s="47" t="s">
        <v>20661</v>
      </c>
      <c r="C3644" s="50">
        <v>944</v>
      </c>
      <c r="D3644" s="47">
        <v>106996</v>
      </c>
      <c r="E3644" s="57">
        <v>0</v>
      </c>
      <c r="F3644" s="56">
        <v>45038.706944444442</v>
      </c>
      <c r="G3644" s="47" t="s">
        <v>23091</v>
      </c>
      <c r="H3644" s="34"/>
      <c r="I3644" s="34"/>
      <c r="Z3644" t="str">
        <f t="shared" si="349"/>
        <v>https://www.examtopics.com</v>
      </c>
    </row>
    <row r="3645" spans="1:26">
      <c r="A3645" t="str">
        <f t="shared" si="348"/>
        <v>Exam CRISC topic 1:943</v>
      </c>
      <c r="B3645" s="47" t="s">
        <v>20661</v>
      </c>
      <c r="C3645" s="50">
        <v>943</v>
      </c>
      <c r="D3645" s="47">
        <v>106995</v>
      </c>
      <c r="E3645" s="57">
        <v>0</v>
      </c>
      <c r="F3645" s="56">
        <v>45038.706944444442</v>
      </c>
      <c r="G3645" s="47" t="s">
        <v>23092</v>
      </c>
      <c r="Z3645" t="str">
        <f t="shared" si="349"/>
        <v>https://www.examtopics.com</v>
      </c>
    </row>
    <row r="3646" spans="1:26">
      <c r="A3646" t="str">
        <f t="shared" si="348"/>
        <v>Exam CRISC topic 1:942</v>
      </c>
      <c r="B3646" s="47" t="s">
        <v>20661</v>
      </c>
      <c r="C3646" s="50">
        <v>942</v>
      </c>
      <c r="D3646" s="47">
        <v>106148</v>
      </c>
      <c r="E3646" s="57">
        <v>0</v>
      </c>
      <c r="F3646" s="56">
        <v>45038.706250000003</v>
      </c>
      <c r="G3646" s="47" t="s">
        <v>23093</v>
      </c>
      <c r="Z3646" t="str">
        <f t="shared" si="349"/>
        <v>https://www.examtopics.com</v>
      </c>
    </row>
    <row r="3647" spans="1:26">
      <c r="A3647" t="str">
        <f t="shared" si="348"/>
        <v>Exam CRISC topic 1:941</v>
      </c>
      <c r="B3647" s="47" t="s">
        <v>20661</v>
      </c>
      <c r="C3647" s="50">
        <v>941</v>
      </c>
      <c r="D3647" s="47">
        <v>106993</v>
      </c>
      <c r="E3647" s="57">
        <v>0</v>
      </c>
      <c r="F3647" s="56">
        <v>45038.699305555558</v>
      </c>
      <c r="G3647" s="47" t="s">
        <v>23094</v>
      </c>
      <c r="Z3647" t="str">
        <f t="shared" si="349"/>
        <v>https://www.examtopics.com</v>
      </c>
    </row>
    <row r="3648" spans="1:26">
      <c r="A3648" t="str">
        <f t="shared" si="348"/>
        <v>Exam CRISC topic 1:938</v>
      </c>
      <c r="B3648" s="47" t="s">
        <v>20661</v>
      </c>
      <c r="C3648" s="50">
        <v>938</v>
      </c>
      <c r="D3648" s="47">
        <v>88044</v>
      </c>
      <c r="E3648" s="57">
        <v>0</v>
      </c>
      <c r="F3648" s="56">
        <v>45036.539583333331</v>
      </c>
      <c r="G3648" s="47" t="s">
        <v>23098</v>
      </c>
      <c r="H3648" s="34"/>
      <c r="I3648" s="34"/>
      <c r="Z3648" t="str">
        <f t="shared" si="349"/>
        <v>https://www.examtopics.com</v>
      </c>
    </row>
    <row r="3649" spans="1:26">
      <c r="A3649" t="str">
        <f t="shared" si="348"/>
        <v>Exam CRISC topic 1:935</v>
      </c>
      <c r="B3649" s="47" t="s">
        <v>20661</v>
      </c>
      <c r="C3649" s="50">
        <v>935</v>
      </c>
      <c r="D3649" s="47">
        <v>97165</v>
      </c>
      <c r="E3649" s="57">
        <v>0</v>
      </c>
      <c r="F3649" s="56">
        <v>45036.512499999997</v>
      </c>
      <c r="G3649" s="47" t="s">
        <v>23099</v>
      </c>
      <c r="H3649" s="34"/>
      <c r="I3649" s="34"/>
      <c r="Z3649" t="str">
        <f t="shared" si="349"/>
        <v>https://www.examtopics.com</v>
      </c>
    </row>
    <row r="3650" spans="1:26">
      <c r="A3650" t="str">
        <f t="shared" ref="A3650:A3712" si="350">B3650&amp;":"&amp;C3650</f>
        <v>Exam CRISC topic 1:934</v>
      </c>
      <c r="B3650" s="47" t="s">
        <v>20661</v>
      </c>
      <c r="C3650" s="50">
        <v>934</v>
      </c>
      <c r="D3650" s="47">
        <v>106814</v>
      </c>
      <c r="E3650" s="57">
        <v>0</v>
      </c>
      <c r="F3650" s="56">
        <v>45036.511805555558</v>
      </c>
      <c r="G3650" s="47" t="s">
        <v>23100</v>
      </c>
      <c r="Z3650" t="str">
        <f t="shared" si="349"/>
        <v>https://www.examtopics.com</v>
      </c>
    </row>
    <row r="3651" spans="1:26">
      <c r="A3651" t="str">
        <f t="shared" si="350"/>
        <v>Exam CRISC topic 1:932</v>
      </c>
      <c r="B3651" s="47" t="s">
        <v>20661</v>
      </c>
      <c r="C3651" s="50">
        <v>932</v>
      </c>
      <c r="D3651" s="47">
        <v>106813</v>
      </c>
      <c r="E3651" s="57">
        <v>0</v>
      </c>
      <c r="F3651" s="56">
        <v>45036.511111111111</v>
      </c>
      <c r="G3651" s="47" t="s">
        <v>23101</v>
      </c>
      <c r="H3651" s="34"/>
      <c r="I3651" s="34"/>
      <c r="Z3651" t="str">
        <f t="shared" si="349"/>
        <v>https://www.examtopics.com</v>
      </c>
    </row>
    <row r="3652" spans="1:26">
      <c r="A3652" t="str">
        <f t="shared" si="350"/>
        <v>Exam CRISC topic 1:933</v>
      </c>
      <c r="B3652" s="47" t="s">
        <v>20661</v>
      </c>
      <c r="C3652" s="50">
        <v>933</v>
      </c>
      <c r="D3652" s="47">
        <v>100592</v>
      </c>
      <c r="E3652" s="57">
        <v>0</v>
      </c>
      <c r="F3652" s="56">
        <v>45036.511111111111</v>
      </c>
      <c r="G3652" s="47" t="s">
        <v>23102</v>
      </c>
      <c r="H3652" s="34"/>
      <c r="I3652" s="34"/>
      <c r="Z3652" t="str">
        <f t="shared" si="349"/>
        <v>https://www.examtopics.com</v>
      </c>
    </row>
    <row r="3653" spans="1:26">
      <c r="A3653" t="str">
        <f t="shared" si="350"/>
        <v>Exam CRISC topic 1:931</v>
      </c>
      <c r="B3653" s="47" t="s">
        <v>20661</v>
      </c>
      <c r="C3653" s="50">
        <v>931</v>
      </c>
      <c r="D3653" s="47">
        <v>106812</v>
      </c>
      <c r="E3653" s="57">
        <v>0</v>
      </c>
      <c r="F3653" s="56">
        <v>45036.5</v>
      </c>
      <c r="G3653" s="47" t="s">
        <v>23103</v>
      </c>
      <c r="H3653" s="34"/>
      <c r="I3653" s="34"/>
      <c r="Z3653" t="str">
        <f t="shared" si="349"/>
        <v>https://www.examtopics.com</v>
      </c>
    </row>
    <row r="3654" spans="1:26">
      <c r="A3654" t="str">
        <f t="shared" si="350"/>
        <v>Exam CRISC topic 1:930</v>
      </c>
      <c r="B3654" s="47" t="s">
        <v>20661</v>
      </c>
      <c r="C3654" s="50">
        <v>930</v>
      </c>
      <c r="D3654" s="47">
        <v>106811</v>
      </c>
      <c r="E3654" s="57">
        <v>0</v>
      </c>
      <c r="F3654" s="56">
        <v>45036.498611111114</v>
      </c>
      <c r="G3654" s="47" t="s">
        <v>23104</v>
      </c>
      <c r="H3654" s="34"/>
      <c r="I3654" s="34"/>
      <c r="Z3654" t="str">
        <f t="shared" si="349"/>
        <v>https://www.examtopics.com</v>
      </c>
    </row>
    <row r="3655" spans="1:26">
      <c r="A3655" t="str">
        <f t="shared" si="350"/>
        <v>Exam CRISC topic 1:929</v>
      </c>
      <c r="B3655" s="47" t="s">
        <v>20661</v>
      </c>
      <c r="C3655" s="50">
        <v>929</v>
      </c>
      <c r="D3655" s="47">
        <v>50797</v>
      </c>
      <c r="E3655" s="57">
        <v>0</v>
      </c>
      <c r="F3655" s="56">
        <v>45036.472916666666</v>
      </c>
      <c r="G3655" s="47" t="s">
        <v>23105</v>
      </c>
      <c r="H3655" s="34"/>
      <c r="I3655" s="34"/>
      <c r="Z3655" t="str">
        <f t="shared" si="349"/>
        <v>https://www.examtopics.com</v>
      </c>
    </row>
    <row r="3656" spans="1:26">
      <c r="A3656" t="str">
        <f t="shared" si="350"/>
        <v>Exam CRISC topic 1:928</v>
      </c>
      <c r="B3656" s="47" t="s">
        <v>20661</v>
      </c>
      <c r="C3656" s="50">
        <v>928</v>
      </c>
      <c r="D3656" s="47">
        <v>52325</v>
      </c>
      <c r="E3656" s="57">
        <v>0</v>
      </c>
      <c r="F3656" s="56">
        <v>45036.466666666667</v>
      </c>
      <c r="G3656" s="47" t="s">
        <v>23106</v>
      </c>
      <c r="H3656" s="34"/>
      <c r="I3656" s="34"/>
      <c r="Z3656" t="str">
        <f t="shared" si="349"/>
        <v>https://www.examtopics.com</v>
      </c>
    </row>
    <row r="3657" spans="1:26">
      <c r="A3657" t="str">
        <f t="shared" si="350"/>
        <v>Exam CRISC topic 1:927</v>
      </c>
      <c r="B3657" s="47" t="s">
        <v>20661</v>
      </c>
      <c r="C3657" s="50">
        <v>927</v>
      </c>
      <c r="D3657" s="47">
        <v>106808</v>
      </c>
      <c r="E3657" s="57">
        <v>0</v>
      </c>
      <c r="F3657" s="56">
        <v>45036.464583333334</v>
      </c>
      <c r="G3657" s="47" t="s">
        <v>23107</v>
      </c>
      <c r="H3657" s="34"/>
      <c r="I3657" s="34"/>
      <c r="Z3657" t="str">
        <f t="shared" si="349"/>
        <v>https://www.examtopics.com</v>
      </c>
    </row>
    <row r="3658" spans="1:26">
      <c r="A3658" t="str">
        <f t="shared" si="350"/>
        <v>Exam CRISC topic 1:924</v>
      </c>
      <c r="B3658" s="47" t="s">
        <v>20661</v>
      </c>
      <c r="C3658" s="50">
        <v>924</v>
      </c>
      <c r="D3658" s="47">
        <v>49048</v>
      </c>
      <c r="E3658" s="57">
        <v>0</v>
      </c>
      <c r="F3658" s="56">
        <v>45036.42291666667</v>
      </c>
      <c r="G3658" s="47" t="s">
        <v>23109</v>
      </c>
      <c r="H3658" s="34"/>
      <c r="I3658" s="34"/>
      <c r="Z3658" t="str">
        <f t="shared" si="349"/>
        <v>https://www.examtopics.com</v>
      </c>
    </row>
    <row r="3659" spans="1:26">
      <c r="A3659" t="str">
        <f t="shared" si="350"/>
        <v>Exam CRISC topic 1:923</v>
      </c>
      <c r="B3659" s="47" t="s">
        <v>20661</v>
      </c>
      <c r="C3659" s="50">
        <v>923</v>
      </c>
      <c r="D3659" s="47">
        <v>104903</v>
      </c>
      <c r="E3659" s="57">
        <v>0</v>
      </c>
      <c r="F3659" s="56">
        <v>45036.415972222225</v>
      </c>
      <c r="G3659" s="47" t="s">
        <v>23110</v>
      </c>
      <c r="H3659" s="34"/>
      <c r="I3659" s="34"/>
      <c r="Z3659" t="str">
        <f t="shared" si="349"/>
        <v>https://www.examtopics.com</v>
      </c>
    </row>
    <row r="3660" spans="1:26">
      <c r="A3660" t="str">
        <f t="shared" si="350"/>
        <v>Exam CRISC topic 1:921</v>
      </c>
      <c r="B3660" s="47" t="s">
        <v>20661</v>
      </c>
      <c r="C3660" s="50">
        <v>921</v>
      </c>
      <c r="D3660" s="47">
        <v>53955</v>
      </c>
      <c r="E3660" s="57">
        <v>0</v>
      </c>
      <c r="F3660" s="56">
        <v>45036.400694444441</v>
      </c>
      <c r="G3660" s="47" t="s">
        <v>23112</v>
      </c>
      <c r="H3660" s="34"/>
      <c r="I3660" s="34"/>
      <c r="Z3660" t="str">
        <f t="shared" si="349"/>
        <v>https://www.examtopics.com</v>
      </c>
    </row>
    <row r="3661" spans="1:26">
      <c r="A3661" t="str">
        <f t="shared" si="350"/>
        <v>Exam CRISC topic 1:919</v>
      </c>
      <c r="B3661" s="47" t="s">
        <v>20661</v>
      </c>
      <c r="C3661" s="50">
        <v>919</v>
      </c>
      <c r="D3661" s="47">
        <v>106704</v>
      </c>
      <c r="E3661" s="57">
        <v>0</v>
      </c>
      <c r="F3661" s="56">
        <v>45035.554861111108</v>
      </c>
      <c r="G3661" s="47" t="s">
        <v>23113</v>
      </c>
      <c r="H3661" s="34"/>
      <c r="I3661" s="34"/>
      <c r="Z3661" t="str">
        <f t="shared" si="349"/>
        <v>https://www.examtopics.com</v>
      </c>
    </row>
    <row r="3662" spans="1:26">
      <c r="A3662" t="str">
        <f t="shared" si="350"/>
        <v>Exam CRISC topic 1:917</v>
      </c>
      <c r="B3662" s="47" t="s">
        <v>20661</v>
      </c>
      <c r="C3662" s="50">
        <v>917</v>
      </c>
      <c r="D3662" s="47">
        <v>106690</v>
      </c>
      <c r="E3662" s="57">
        <v>0</v>
      </c>
      <c r="F3662" s="56">
        <v>45035.436805555553</v>
      </c>
      <c r="G3662" s="47" t="s">
        <v>23115</v>
      </c>
      <c r="H3662" s="34"/>
      <c r="I3662" s="34"/>
      <c r="Z3662" t="str">
        <f t="shared" si="349"/>
        <v>https://www.examtopics.com</v>
      </c>
    </row>
    <row r="3663" spans="1:26">
      <c r="A3663" t="str">
        <f t="shared" si="350"/>
        <v>Exam CRISC topic 1:914</v>
      </c>
      <c r="B3663" s="47" t="s">
        <v>20661</v>
      </c>
      <c r="C3663" s="50">
        <v>914</v>
      </c>
      <c r="D3663" s="47">
        <v>106687</v>
      </c>
      <c r="E3663" s="57">
        <v>0</v>
      </c>
      <c r="F3663" s="56">
        <v>45035.426388888889</v>
      </c>
      <c r="G3663" s="47" t="s">
        <v>23117</v>
      </c>
      <c r="H3663" s="34"/>
      <c r="I3663" s="34"/>
      <c r="Z3663" t="str">
        <f t="shared" si="349"/>
        <v>https://www.examtopics.com</v>
      </c>
    </row>
    <row r="3664" spans="1:26">
      <c r="A3664" t="str">
        <f t="shared" si="350"/>
        <v>Exam CISA topic 2:637</v>
      </c>
      <c r="B3664" s="47" t="s">
        <v>23119</v>
      </c>
      <c r="C3664" s="50">
        <v>637</v>
      </c>
      <c r="D3664" s="47">
        <v>40950</v>
      </c>
      <c r="E3664" s="57">
        <v>548162</v>
      </c>
      <c r="F3664" s="56">
        <v>45035.019444444442</v>
      </c>
      <c r="G3664" s="47" t="s">
        <v>23120</v>
      </c>
      <c r="H3664" s="34"/>
      <c r="I3664" s="34"/>
      <c r="Z3664" t="str">
        <f t="shared" si="349"/>
        <v>https://www.examtopics.com</v>
      </c>
    </row>
    <row r="3665" spans="1:26">
      <c r="A3665" t="str">
        <f t="shared" si="350"/>
        <v>Exam CRISC topic 1:703</v>
      </c>
      <c r="B3665" s="47" t="s">
        <v>20661</v>
      </c>
      <c r="C3665" s="50">
        <v>703</v>
      </c>
      <c r="D3665" s="47">
        <v>54108</v>
      </c>
      <c r="E3665" s="57">
        <v>0</v>
      </c>
      <c r="F3665" s="56">
        <v>45034.836111111108</v>
      </c>
      <c r="G3665" s="47" t="s">
        <v>23126</v>
      </c>
      <c r="H3665" s="34"/>
      <c r="I3665" s="34"/>
      <c r="Z3665" t="str">
        <f t="shared" si="349"/>
        <v>https://www.examtopics.com</v>
      </c>
    </row>
    <row r="3666" spans="1:26">
      <c r="A3666" t="str">
        <f t="shared" si="350"/>
        <v>Exam CRISC topic 1:207</v>
      </c>
      <c r="B3666" s="47" t="s">
        <v>20661</v>
      </c>
      <c r="C3666" s="50">
        <v>207</v>
      </c>
      <c r="D3666" s="47">
        <v>84564</v>
      </c>
      <c r="E3666" s="57">
        <v>0</v>
      </c>
      <c r="F3666" s="56">
        <v>45034.700694444444</v>
      </c>
      <c r="G3666" s="47" t="s">
        <v>23129</v>
      </c>
      <c r="H3666" s="34"/>
      <c r="I3666" s="34"/>
      <c r="Z3666" t="str">
        <f t="shared" si="349"/>
        <v>https://www.examtopics.com</v>
      </c>
    </row>
    <row r="3667" spans="1:26">
      <c r="A3667" t="str">
        <f t="shared" si="350"/>
        <v>Exam CCAK topic 1:88</v>
      </c>
      <c r="B3667" s="47" t="s">
        <v>20832</v>
      </c>
      <c r="C3667" s="50">
        <v>88</v>
      </c>
      <c r="D3667" s="47">
        <v>102850</v>
      </c>
      <c r="E3667" s="57">
        <v>0</v>
      </c>
      <c r="F3667" s="56">
        <v>45033.602777777778</v>
      </c>
      <c r="G3667" s="47" t="s">
        <v>23136</v>
      </c>
      <c r="H3667" s="34"/>
      <c r="I3667" s="34"/>
      <c r="Z3667" t="str">
        <f t="shared" si="349"/>
        <v>https://www.examtopics.com</v>
      </c>
    </row>
    <row r="3668" spans="1:26">
      <c r="A3668" t="str">
        <f t="shared" si="350"/>
        <v>Exam CCAK topic 1:92</v>
      </c>
      <c r="B3668" s="47" t="s">
        <v>20832</v>
      </c>
      <c r="C3668" s="50">
        <v>92</v>
      </c>
      <c r="D3668" s="47">
        <v>86663</v>
      </c>
      <c r="E3668" s="57">
        <v>0</v>
      </c>
      <c r="F3668" s="56">
        <v>45033.599305555559</v>
      </c>
      <c r="G3668" s="47" t="s">
        <v>23137</v>
      </c>
      <c r="H3668" s="34"/>
      <c r="I3668" s="34"/>
      <c r="Z3668" t="str">
        <f t="shared" si="349"/>
        <v>https://www.examtopics.com</v>
      </c>
    </row>
    <row r="3669" spans="1:26">
      <c r="A3669" t="str">
        <f t="shared" si="350"/>
        <v>Exam CISA topic 1:434</v>
      </c>
      <c r="B3669" s="47" t="s">
        <v>20617</v>
      </c>
      <c r="C3669" s="50">
        <v>434</v>
      </c>
      <c r="D3669" s="47">
        <v>80758</v>
      </c>
      <c r="E3669" s="57">
        <v>818459</v>
      </c>
      <c r="F3669" s="56">
        <v>45033.525694444441</v>
      </c>
      <c r="G3669" s="47" t="s">
        <v>23141</v>
      </c>
      <c r="H3669" s="34"/>
      <c r="I3669" s="34"/>
      <c r="Z3669" t="str">
        <f t="shared" si="349"/>
        <v>https://www.examtopics.com</v>
      </c>
    </row>
    <row r="3670" spans="1:26">
      <c r="A3670" t="str">
        <f t="shared" si="350"/>
        <v>Exam CRISC topic 1:909</v>
      </c>
      <c r="B3670" s="47" t="s">
        <v>20661</v>
      </c>
      <c r="C3670" s="50">
        <v>909</v>
      </c>
      <c r="D3670" s="47">
        <v>100589</v>
      </c>
      <c r="E3670" s="57">
        <v>0</v>
      </c>
      <c r="F3670" s="56">
        <v>45033.363888888889</v>
      </c>
      <c r="G3670" s="47" t="s">
        <v>23143</v>
      </c>
      <c r="H3670" s="34"/>
      <c r="I3670" s="34"/>
      <c r="Z3670" t="str">
        <f t="shared" si="349"/>
        <v>https://www.examtopics.com</v>
      </c>
    </row>
    <row r="3671" spans="1:26">
      <c r="A3671" t="str">
        <f t="shared" si="350"/>
        <v>Exam CRISC topic 1:905</v>
      </c>
      <c r="B3671" s="47" t="s">
        <v>20661</v>
      </c>
      <c r="C3671" s="50">
        <v>905</v>
      </c>
      <c r="D3671" s="47">
        <v>106460</v>
      </c>
      <c r="E3671" s="57">
        <v>0</v>
      </c>
      <c r="F3671" s="56">
        <v>45033.339583333334</v>
      </c>
      <c r="G3671" s="47" t="s">
        <v>23144</v>
      </c>
      <c r="H3671" s="34"/>
      <c r="I3671" s="34"/>
      <c r="Z3671" t="str">
        <f t="shared" si="349"/>
        <v>https://www.examtopics.com</v>
      </c>
    </row>
    <row r="3672" spans="1:26">
      <c r="A3672" t="str">
        <f t="shared" si="350"/>
        <v>Exam CRISC topic 1:903</v>
      </c>
      <c r="B3672" s="47" t="s">
        <v>20661</v>
      </c>
      <c r="C3672" s="50">
        <v>903</v>
      </c>
      <c r="D3672" s="47">
        <v>106459</v>
      </c>
      <c r="E3672" s="57">
        <v>0</v>
      </c>
      <c r="F3672" s="56">
        <v>45033.336805555555</v>
      </c>
      <c r="G3672" s="47" t="s">
        <v>23146</v>
      </c>
      <c r="H3672" s="34"/>
      <c r="I3672" s="34"/>
      <c r="Z3672" t="str">
        <f t="shared" si="349"/>
        <v>https://www.examtopics.com</v>
      </c>
    </row>
    <row r="3673" spans="1:26">
      <c r="A3673" t="str">
        <f t="shared" si="350"/>
        <v>Exam CRISC topic 1:902</v>
      </c>
      <c r="B3673" s="47" t="s">
        <v>20661</v>
      </c>
      <c r="C3673" s="50">
        <v>902</v>
      </c>
      <c r="D3673" s="47">
        <v>106458</v>
      </c>
      <c r="E3673" s="57">
        <v>0</v>
      </c>
      <c r="F3673" s="56">
        <v>45033.336111111108</v>
      </c>
      <c r="G3673" s="47" t="s">
        <v>23147</v>
      </c>
      <c r="Z3673" t="str">
        <f t="shared" si="349"/>
        <v>https://www.examtopics.com</v>
      </c>
    </row>
    <row r="3674" spans="1:26">
      <c r="A3674" t="str">
        <f t="shared" si="350"/>
        <v>Exam CRISC topic 1:901</v>
      </c>
      <c r="B3674" s="47" t="s">
        <v>20661</v>
      </c>
      <c r="C3674" s="50">
        <v>901</v>
      </c>
      <c r="D3674" s="47">
        <v>106457</v>
      </c>
      <c r="E3674" s="57">
        <v>0</v>
      </c>
      <c r="F3674" s="56">
        <v>45033.335416666669</v>
      </c>
      <c r="G3674" s="47" t="s">
        <v>23148</v>
      </c>
      <c r="Z3674" t="str">
        <f t="shared" si="349"/>
        <v>https://www.examtopics.com</v>
      </c>
    </row>
    <row r="3675" spans="1:26">
      <c r="A3675" t="str">
        <f t="shared" si="350"/>
        <v>Exam CRISC topic 1:898</v>
      </c>
      <c r="B3675" s="47" t="s">
        <v>20661</v>
      </c>
      <c r="C3675" s="50">
        <v>898</v>
      </c>
      <c r="D3675" s="47">
        <v>106456</v>
      </c>
      <c r="E3675" s="57">
        <v>0</v>
      </c>
      <c r="F3675" s="56">
        <v>45033.331250000003</v>
      </c>
      <c r="G3675" s="47" t="s">
        <v>23151</v>
      </c>
      <c r="Z3675" t="str">
        <f t="shared" si="349"/>
        <v>https://www.examtopics.com</v>
      </c>
    </row>
    <row r="3676" spans="1:26">
      <c r="A3676" t="str">
        <f t="shared" si="350"/>
        <v>Exam CRISC topic 1:897</v>
      </c>
      <c r="B3676" s="47" t="s">
        <v>20661</v>
      </c>
      <c r="C3676" s="50">
        <v>897</v>
      </c>
      <c r="D3676" s="47">
        <v>106455</v>
      </c>
      <c r="E3676" s="57">
        <v>0</v>
      </c>
      <c r="F3676" s="56">
        <v>45033.330555555556</v>
      </c>
      <c r="G3676" s="47" t="s">
        <v>23152</v>
      </c>
      <c r="H3676" s="34"/>
      <c r="I3676" s="34"/>
      <c r="Z3676" t="str">
        <f t="shared" si="349"/>
        <v>https://www.examtopics.com</v>
      </c>
    </row>
    <row r="3677" spans="1:26">
      <c r="A3677" t="str">
        <f t="shared" si="350"/>
        <v>Exam CRISC topic 1:896</v>
      </c>
      <c r="B3677" s="47" t="s">
        <v>20661</v>
      </c>
      <c r="C3677" s="50">
        <v>896</v>
      </c>
      <c r="D3677" s="47">
        <v>50724</v>
      </c>
      <c r="E3677" s="57">
        <v>0</v>
      </c>
      <c r="F3677" s="56">
        <v>45033.329861111109</v>
      </c>
      <c r="G3677" s="47" t="s">
        <v>23153</v>
      </c>
      <c r="H3677" s="34"/>
      <c r="I3677" s="34"/>
      <c r="Z3677" t="str">
        <f t="shared" si="349"/>
        <v>https://www.examtopics.com</v>
      </c>
    </row>
    <row r="3678" spans="1:26">
      <c r="A3678" t="str">
        <f t="shared" si="350"/>
        <v>Exam CRISC topic 1:895</v>
      </c>
      <c r="B3678" s="47" t="s">
        <v>20661</v>
      </c>
      <c r="C3678" s="50">
        <v>895</v>
      </c>
      <c r="D3678" s="47">
        <v>72124</v>
      </c>
      <c r="E3678" s="57">
        <v>0</v>
      </c>
      <c r="F3678" s="56">
        <v>45033.328472222223</v>
      </c>
      <c r="G3678" s="47" t="s">
        <v>23154</v>
      </c>
      <c r="H3678" s="34"/>
      <c r="I3678" s="34"/>
      <c r="Z3678" t="str">
        <f t="shared" si="349"/>
        <v>https://www.examtopics.com</v>
      </c>
    </row>
    <row r="3679" spans="1:26">
      <c r="A3679" t="str">
        <f t="shared" si="350"/>
        <v>Exam CRISC topic 1:889</v>
      </c>
      <c r="B3679" s="47" t="s">
        <v>20661</v>
      </c>
      <c r="C3679" s="50">
        <v>889</v>
      </c>
      <c r="D3679" s="47">
        <v>106440</v>
      </c>
      <c r="E3679" s="57">
        <v>0</v>
      </c>
      <c r="F3679" s="56">
        <v>45033.084722222222</v>
      </c>
      <c r="G3679" s="47" t="s">
        <v>23157</v>
      </c>
      <c r="Z3679" t="str">
        <f t="shared" si="349"/>
        <v>https://www.examtopics.com</v>
      </c>
    </row>
    <row r="3680" spans="1:26">
      <c r="A3680" t="str">
        <f t="shared" si="350"/>
        <v>Exam CRISC topic 1:894</v>
      </c>
      <c r="B3680" s="47" t="s">
        <v>20661</v>
      </c>
      <c r="C3680" s="50">
        <v>894</v>
      </c>
      <c r="D3680" s="47">
        <v>53863</v>
      </c>
      <c r="E3680" s="57">
        <v>0</v>
      </c>
      <c r="F3680" s="56">
        <v>45032.963194444441</v>
      </c>
      <c r="G3680" s="47" t="s">
        <v>23158</v>
      </c>
      <c r="H3680" s="34"/>
      <c r="I3680" s="34"/>
      <c r="Z3680" t="str">
        <f t="shared" si="349"/>
        <v>https://www.examtopics.com</v>
      </c>
    </row>
    <row r="3681" spans="1:26">
      <c r="A3681" t="str">
        <f t="shared" si="350"/>
        <v>Exam CRISC topic 1:893</v>
      </c>
      <c r="B3681" s="47" t="s">
        <v>20661</v>
      </c>
      <c r="C3681" s="50">
        <v>893</v>
      </c>
      <c r="D3681" s="47">
        <v>106443</v>
      </c>
      <c r="E3681" s="57">
        <v>0</v>
      </c>
      <c r="F3681" s="56">
        <v>45032.962500000001</v>
      </c>
      <c r="G3681" s="47" t="s">
        <v>23159</v>
      </c>
      <c r="H3681" s="34"/>
      <c r="I3681" s="34"/>
      <c r="Z3681" t="str">
        <f t="shared" si="349"/>
        <v>https://www.examtopics.com</v>
      </c>
    </row>
    <row r="3682" spans="1:26">
      <c r="A3682" t="str">
        <f t="shared" si="350"/>
        <v>Exam CRISC topic 1:891</v>
      </c>
      <c r="B3682" s="47" t="s">
        <v>20661</v>
      </c>
      <c r="C3682" s="50">
        <v>891</v>
      </c>
      <c r="D3682" s="47">
        <v>69846</v>
      </c>
      <c r="E3682" s="57">
        <v>0</v>
      </c>
      <c r="F3682" s="56">
        <v>45032.959722222222</v>
      </c>
      <c r="G3682" s="47" t="s">
        <v>23160</v>
      </c>
      <c r="Z3682" t="str">
        <f t="shared" si="349"/>
        <v>https://www.examtopics.com</v>
      </c>
    </row>
    <row r="3683" spans="1:26">
      <c r="A3683" t="str">
        <f t="shared" si="350"/>
        <v>Exam CRISC topic 1:888</v>
      </c>
      <c r="B3683" s="47" t="s">
        <v>20661</v>
      </c>
      <c r="C3683" s="50">
        <v>888</v>
      </c>
      <c r="D3683" s="47">
        <v>52226</v>
      </c>
      <c r="E3683" s="57">
        <v>0</v>
      </c>
      <c r="F3683" s="56">
        <v>45032.95416666667</v>
      </c>
      <c r="G3683" s="47" t="s">
        <v>23161</v>
      </c>
      <c r="H3683" s="34"/>
      <c r="I3683" s="34"/>
      <c r="Z3683" t="str">
        <f t="shared" si="349"/>
        <v>https://www.examtopics.com</v>
      </c>
    </row>
    <row r="3684" spans="1:26">
      <c r="A3684" t="str">
        <f t="shared" si="350"/>
        <v>Exam CRISC topic 1:885</v>
      </c>
      <c r="B3684" s="47" t="s">
        <v>20661</v>
      </c>
      <c r="C3684" s="50">
        <v>885</v>
      </c>
      <c r="D3684" s="47">
        <v>49902</v>
      </c>
      <c r="E3684" s="57">
        <v>0</v>
      </c>
      <c r="F3684" s="56">
        <v>45032.947222222225</v>
      </c>
      <c r="G3684" s="47" t="s">
        <v>23162</v>
      </c>
      <c r="H3684" s="34"/>
      <c r="I3684" s="34"/>
      <c r="Z3684" t="str">
        <f t="shared" si="349"/>
        <v>https://www.examtopics.com</v>
      </c>
    </row>
    <row r="3685" spans="1:26">
      <c r="A3685" t="str">
        <f t="shared" si="350"/>
        <v>Exam CRISC topic 1:884</v>
      </c>
      <c r="B3685" s="47" t="s">
        <v>20661</v>
      </c>
      <c r="C3685" s="50">
        <v>884</v>
      </c>
      <c r="D3685" s="47">
        <v>53959</v>
      </c>
      <c r="E3685" s="57">
        <v>0</v>
      </c>
      <c r="F3685" s="56">
        <v>45032.944444444445</v>
      </c>
      <c r="G3685" s="47" t="s">
        <v>23163</v>
      </c>
      <c r="H3685" s="34"/>
      <c r="I3685" s="34"/>
      <c r="Z3685" t="str">
        <f t="shared" si="349"/>
        <v>https://www.examtopics.com</v>
      </c>
    </row>
    <row r="3686" spans="1:26">
      <c r="A3686" t="str">
        <f t="shared" si="350"/>
        <v>Exam CRISC topic 1:883</v>
      </c>
      <c r="B3686" s="47" t="s">
        <v>20661</v>
      </c>
      <c r="C3686" s="50">
        <v>883</v>
      </c>
      <c r="D3686" s="47">
        <v>106439</v>
      </c>
      <c r="E3686" s="57">
        <v>0</v>
      </c>
      <c r="F3686" s="56">
        <v>45032.943749999999</v>
      </c>
      <c r="G3686" s="47" t="s">
        <v>23164</v>
      </c>
      <c r="H3686" s="34"/>
      <c r="I3686" s="34"/>
      <c r="Z3686" t="str">
        <f t="shared" si="349"/>
        <v>https://www.examtopics.com</v>
      </c>
    </row>
    <row r="3687" spans="1:26">
      <c r="A3687" t="str">
        <f t="shared" si="350"/>
        <v>Exam CRISC topic 1:882</v>
      </c>
      <c r="B3687" s="47" t="s">
        <v>20661</v>
      </c>
      <c r="C3687" s="50">
        <v>882</v>
      </c>
      <c r="D3687" s="47">
        <v>100561</v>
      </c>
      <c r="E3687" s="57">
        <v>0</v>
      </c>
      <c r="F3687" s="56">
        <v>45032.943055555559</v>
      </c>
      <c r="G3687" s="47" t="s">
        <v>23165</v>
      </c>
      <c r="H3687" s="34"/>
      <c r="I3687" s="34"/>
      <c r="Z3687" t="str">
        <f t="shared" si="349"/>
        <v>https://www.examtopics.com</v>
      </c>
    </row>
    <row r="3688" spans="1:26">
      <c r="A3688" t="str">
        <f t="shared" si="350"/>
        <v>Exam CRISC topic 1:881</v>
      </c>
      <c r="B3688" s="47" t="s">
        <v>20661</v>
      </c>
      <c r="C3688" s="50">
        <v>881</v>
      </c>
      <c r="D3688" s="47">
        <v>69424</v>
      </c>
      <c r="E3688" s="57">
        <v>0</v>
      </c>
      <c r="F3688" s="56">
        <v>45032.942361111112</v>
      </c>
      <c r="G3688" s="47" t="s">
        <v>23166</v>
      </c>
      <c r="H3688" s="34"/>
      <c r="I3688" s="34"/>
      <c r="Z3688" t="str">
        <f t="shared" si="349"/>
        <v>https://www.examtopics.com</v>
      </c>
    </row>
    <row r="3689" spans="1:26">
      <c r="A3689" t="str">
        <f t="shared" si="350"/>
        <v>Exam CRISC topic 1:880</v>
      </c>
      <c r="B3689" s="47" t="s">
        <v>20661</v>
      </c>
      <c r="C3689" s="50">
        <v>880</v>
      </c>
      <c r="D3689" s="47">
        <v>49081</v>
      </c>
      <c r="E3689" s="57">
        <v>0</v>
      </c>
      <c r="F3689" s="56">
        <v>45032.94027777778</v>
      </c>
      <c r="G3689" s="47" t="s">
        <v>23167</v>
      </c>
      <c r="Z3689" t="str">
        <f t="shared" si="349"/>
        <v>https://www.examtopics.com</v>
      </c>
    </row>
    <row r="3690" spans="1:26">
      <c r="A3690" t="str">
        <f t="shared" si="350"/>
        <v>Exam CRISC topic 1:878</v>
      </c>
      <c r="B3690" s="47" t="s">
        <v>20661</v>
      </c>
      <c r="C3690" s="50">
        <v>878</v>
      </c>
      <c r="D3690" s="47">
        <v>49042</v>
      </c>
      <c r="E3690" s="57">
        <v>0</v>
      </c>
      <c r="F3690" s="56">
        <v>45032.936805555553</v>
      </c>
      <c r="G3690" s="47" t="s">
        <v>23168</v>
      </c>
      <c r="H3690" s="34"/>
      <c r="I3690" s="34"/>
      <c r="Z3690" t="str">
        <f t="shared" si="349"/>
        <v>https://www.examtopics.com</v>
      </c>
    </row>
    <row r="3691" spans="1:26">
      <c r="A3691" t="str">
        <f t="shared" si="350"/>
        <v>Exam CRISC topic 1:877</v>
      </c>
      <c r="B3691" s="47" t="s">
        <v>20661</v>
      </c>
      <c r="C3691" s="50">
        <v>877</v>
      </c>
      <c r="D3691" s="47">
        <v>106438</v>
      </c>
      <c r="E3691" s="57">
        <v>0</v>
      </c>
      <c r="F3691" s="56">
        <v>45032.935416666667</v>
      </c>
      <c r="G3691" s="47" t="s">
        <v>23169</v>
      </c>
      <c r="H3691" s="34"/>
      <c r="I3691" s="34"/>
      <c r="Z3691" t="str">
        <f t="shared" si="349"/>
        <v>https://www.examtopics.com</v>
      </c>
    </row>
    <row r="3692" spans="1:26">
      <c r="A3692" t="str">
        <f t="shared" si="350"/>
        <v>Exam CRISC topic 1:876</v>
      </c>
      <c r="B3692" s="47" t="s">
        <v>20661</v>
      </c>
      <c r="C3692" s="50">
        <v>876</v>
      </c>
      <c r="D3692" s="47">
        <v>49041</v>
      </c>
      <c r="E3692" s="57">
        <v>0</v>
      </c>
      <c r="F3692" s="56">
        <v>45032.934027777781</v>
      </c>
      <c r="G3692" s="47" t="s">
        <v>23170</v>
      </c>
      <c r="H3692" s="34"/>
      <c r="I3692" s="34"/>
      <c r="Z3692" t="str">
        <f t="shared" si="349"/>
        <v>https://www.examtopics.com</v>
      </c>
    </row>
    <row r="3693" spans="1:26">
      <c r="A3693" t="str">
        <f t="shared" si="350"/>
        <v>Exam CRISC topic 1:875</v>
      </c>
      <c r="B3693" s="47" t="s">
        <v>20661</v>
      </c>
      <c r="C3693" s="50">
        <v>875</v>
      </c>
      <c r="D3693" s="47">
        <v>106437</v>
      </c>
      <c r="E3693" s="57">
        <v>0</v>
      </c>
      <c r="F3693" s="56">
        <v>45032.933333333334</v>
      </c>
      <c r="G3693" s="47" t="s">
        <v>23171</v>
      </c>
      <c r="H3693" s="34"/>
      <c r="I3693" s="34"/>
      <c r="Z3693" t="str">
        <f t="shared" si="349"/>
        <v>https://www.examtopics.com</v>
      </c>
    </row>
    <row r="3694" spans="1:26">
      <c r="A3694" t="str">
        <f t="shared" si="350"/>
        <v>Exam CRISC topic 1:873</v>
      </c>
      <c r="B3694" s="47" t="s">
        <v>20661</v>
      </c>
      <c r="C3694" s="50">
        <v>873</v>
      </c>
      <c r="D3694" s="47">
        <v>106434</v>
      </c>
      <c r="E3694" s="57">
        <v>0</v>
      </c>
      <c r="F3694" s="56">
        <v>45032.927777777775</v>
      </c>
      <c r="G3694" s="47" t="s">
        <v>23173</v>
      </c>
      <c r="H3694" s="34"/>
      <c r="I3694" s="34"/>
      <c r="Z3694" t="str">
        <f t="shared" si="349"/>
        <v>https://www.examtopics.com</v>
      </c>
    </row>
    <row r="3695" spans="1:26">
      <c r="A3695" t="str">
        <f t="shared" si="350"/>
        <v>Exam CRISC topic 1:871</v>
      </c>
      <c r="B3695" s="47" t="s">
        <v>20661</v>
      </c>
      <c r="C3695" s="50">
        <v>871</v>
      </c>
      <c r="D3695" s="47">
        <v>73192</v>
      </c>
      <c r="E3695" s="57">
        <v>0</v>
      </c>
      <c r="F3695" s="56">
        <v>45032.923611111109</v>
      </c>
      <c r="G3695" s="47" t="s">
        <v>23175</v>
      </c>
      <c r="Z3695" t="str">
        <f t="shared" si="349"/>
        <v>https://www.examtopics.com</v>
      </c>
    </row>
    <row r="3696" spans="1:26">
      <c r="A3696" t="str">
        <f t="shared" si="350"/>
        <v>Exam CRISC topic 1:870</v>
      </c>
      <c r="B3696" s="47" t="s">
        <v>20661</v>
      </c>
      <c r="C3696" s="50">
        <v>870</v>
      </c>
      <c r="D3696" s="47">
        <v>72713</v>
      </c>
      <c r="E3696" s="57">
        <v>0</v>
      </c>
      <c r="F3696" s="56">
        <v>45032.921527777777</v>
      </c>
      <c r="G3696" s="47" t="s">
        <v>23176</v>
      </c>
      <c r="H3696" s="34"/>
      <c r="I3696" s="34"/>
      <c r="Z3696" t="str">
        <f t="shared" si="349"/>
        <v>https://www.examtopics.com</v>
      </c>
    </row>
    <row r="3697" spans="1:26">
      <c r="A3697" t="str">
        <f t="shared" si="350"/>
        <v>Exam CRISC topic 1:867</v>
      </c>
      <c r="B3697" s="47" t="s">
        <v>20661</v>
      </c>
      <c r="C3697" s="50">
        <v>867</v>
      </c>
      <c r="D3697" s="47">
        <v>103675</v>
      </c>
      <c r="E3697" s="57">
        <v>0</v>
      </c>
      <c r="F3697" s="56">
        <v>45032.911805555559</v>
      </c>
      <c r="G3697" s="47" t="s">
        <v>23178</v>
      </c>
      <c r="H3697" s="34"/>
      <c r="I3697" s="34"/>
      <c r="Z3697" t="str">
        <f t="shared" ref="Z3697:Z3760" si="351">"https://www.examtopics.com"&amp;Y3697</f>
        <v>https://www.examtopics.com</v>
      </c>
    </row>
    <row r="3698" spans="1:26">
      <c r="A3698" t="str">
        <f t="shared" si="350"/>
        <v>Exam CRISC topic 1:866</v>
      </c>
      <c r="B3698" s="47" t="s">
        <v>20661</v>
      </c>
      <c r="C3698" s="50">
        <v>866</v>
      </c>
      <c r="D3698" s="47">
        <v>100551</v>
      </c>
      <c r="E3698" s="57">
        <v>0</v>
      </c>
      <c r="F3698" s="56">
        <v>45032.911805555559</v>
      </c>
      <c r="G3698" s="47" t="s">
        <v>23179</v>
      </c>
      <c r="H3698" s="34"/>
      <c r="I3698" s="34"/>
      <c r="Z3698" t="str">
        <f t="shared" si="351"/>
        <v>https://www.examtopics.com</v>
      </c>
    </row>
    <row r="3699" spans="1:26">
      <c r="A3699" t="str">
        <f t="shared" si="350"/>
        <v>Exam CRISC topic 1:864</v>
      </c>
      <c r="B3699" s="47" t="s">
        <v>20661</v>
      </c>
      <c r="C3699" s="50">
        <v>864</v>
      </c>
      <c r="D3699" s="47">
        <v>106414</v>
      </c>
      <c r="E3699" s="57">
        <v>0</v>
      </c>
      <c r="F3699" s="56">
        <v>45032.756944444445</v>
      </c>
      <c r="G3699" s="47" t="s">
        <v>23181</v>
      </c>
      <c r="H3699" s="34"/>
      <c r="I3699" s="34"/>
      <c r="Z3699" t="str">
        <f t="shared" si="351"/>
        <v>https://www.examtopics.com</v>
      </c>
    </row>
    <row r="3700" spans="1:26">
      <c r="A3700" t="str">
        <f t="shared" si="350"/>
        <v>Exam CRISC topic 1:863</v>
      </c>
      <c r="B3700" s="47" t="s">
        <v>20661</v>
      </c>
      <c r="C3700" s="50">
        <v>863</v>
      </c>
      <c r="D3700" s="47">
        <v>106411</v>
      </c>
      <c r="E3700" s="57">
        <v>0</v>
      </c>
      <c r="F3700" s="56">
        <v>45032.754861111112</v>
      </c>
      <c r="G3700" s="47" t="s">
        <v>23182</v>
      </c>
      <c r="Z3700" t="str">
        <f t="shared" si="351"/>
        <v>https://www.examtopics.com</v>
      </c>
    </row>
    <row r="3701" spans="1:26">
      <c r="A3701" t="str">
        <f t="shared" si="350"/>
        <v>Exam CRISC topic 1:862</v>
      </c>
      <c r="B3701" s="47" t="s">
        <v>20661</v>
      </c>
      <c r="C3701" s="50">
        <v>862</v>
      </c>
      <c r="D3701" s="47">
        <v>106410</v>
      </c>
      <c r="E3701" s="57">
        <v>0</v>
      </c>
      <c r="F3701" s="56">
        <v>45032.754166666666</v>
      </c>
      <c r="G3701" s="47" t="s">
        <v>23183</v>
      </c>
      <c r="Z3701" t="str">
        <f t="shared" si="351"/>
        <v>https://www.examtopics.com</v>
      </c>
    </row>
    <row r="3702" spans="1:26">
      <c r="A3702" t="str">
        <f t="shared" si="350"/>
        <v>Exam CRISC topic 1:861</v>
      </c>
      <c r="B3702" s="47" t="s">
        <v>20661</v>
      </c>
      <c r="C3702" s="50">
        <v>861</v>
      </c>
      <c r="D3702" s="47">
        <v>56110</v>
      </c>
      <c r="E3702" s="57">
        <v>0</v>
      </c>
      <c r="F3702" s="56">
        <v>45032.753472222219</v>
      </c>
      <c r="G3702" s="47" t="s">
        <v>23184</v>
      </c>
      <c r="Z3702" t="str">
        <f t="shared" si="351"/>
        <v>https://www.examtopics.com</v>
      </c>
    </row>
    <row r="3703" spans="1:26">
      <c r="A3703" t="str">
        <f t="shared" si="350"/>
        <v>Exam CRISC topic 1:860</v>
      </c>
      <c r="B3703" s="47" t="s">
        <v>20661</v>
      </c>
      <c r="C3703" s="50">
        <v>860</v>
      </c>
      <c r="D3703" s="47">
        <v>106409</v>
      </c>
      <c r="E3703" s="57">
        <v>0</v>
      </c>
      <c r="F3703" s="56">
        <v>45032.75277777778</v>
      </c>
      <c r="G3703" s="47" t="s">
        <v>23185</v>
      </c>
      <c r="Z3703" t="str">
        <f t="shared" si="351"/>
        <v>https://www.examtopics.com</v>
      </c>
    </row>
    <row r="3704" spans="1:26">
      <c r="A3704" t="str">
        <f t="shared" si="350"/>
        <v>Exam CRISC topic 1:857</v>
      </c>
      <c r="B3704" s="47" t="s">
        <v>20661</v>
      </c>
      <c r="C3704" s="50">
        <v>857</v>
      </c>
      <c r="D3704" s="47">
        <v>106406</v>
      </c>
      <c r="E3704" s="57">
        <v>0</v>
      </c>
      <c r="F3704" s="56">
        <v>45032.75</v>
      </c>
      <c r="G3704" s="47" t="s">
        <v>23188</v>
      </c>
      <c r="H3704" s="34"/>
      <c r="I3704" s="34"/>
      <c r="Z3704" t="str">
        <f t="shared" si="351"/>
        <v>https://www.examtopics.com</v>
      </c>
    </row>
    <row r="3705" spans="1:26">
      <c r="A3705" t="str">
        <f t="shared" si="350"/>
        <v>Exam CRISC topic 1:856</v>
      </c>
      <c r="B3705" s="47" t="s">
        <v>20661</v>
      </c>
      <c r="C3705" s="50">
        <v>856</v>
      </c>
      <c r="D3705" s="47">
        <v>54140</v>
      </c>
      <c r="E3705" s="57">
        <v>0</v>
      </c>
      <c r="F3705" s="56">
        <v>45032.747916666667</v>
      </c>
      <c r="G3705" s="47" t="s">
        <v>23189</v>
      </c>
      <c r="Z3705" t="str">
        <f t="shared" si="351"/>
        <v>https://www.examtopics.com</v>
      </c>
    </row>
    <row r="3706" spans="1:26">
      <c r="A3706" t="str">
        <f t="shared" si="350"/>
        <v>Exam CRISC topic 1:855</v>
      </c>
      <c r="B3706" s="47" t="s">
        <v>20661</v>
      </c>
      <c r="C3706" s="50">
        <v>855</v>
      </c>
      <c r="D3706" s="47">
        <v>96108</v>
      </c>
      <c r="E3706" s="57">
        <v>0</v>
      </c>
      <c r="F3706" s="56">
        <v>45032.746527777781</v>
      </c>
      <c r="G3706" s="47" t="s">
        <v>23190</v>
      </c>
      <c r="H3706" s="34"/>
      <c r="I3706" s="34"/>
      <c r="Z3706" t="str">
        <f t="shared" si="351"/>
        <v>https://www.examtopics.com</v>
      </c>
    </row>
    <row r="3707" spans="1:26">
      <c r="A3707" t="str">
        <f t="shared" si="350"/>
        <v>Exam CRISC topic 1:854</v>
      </c>
      <c r="B3707" s="47" t="s">
        <v>20661</v>
      </c>
      <c r="C3707" s="50">
        <v>854</v>
      </c>
      <c r="D3707" s="47">
        <v>29340</v>
      </c>
      <c r="E3707" s="57">
        <v>0</v>
      </c>
      <c r="F3707" s="56">
        <v>45032.736111111109</v>
      </c>
      <c r="G3707" s="47" t="s">
        <v>23191</v>
      </c>
      <c r="Z3707" t="str">
        <f t="shared" si="351"/>
        <v>https://www.examtopics.com</v>
      </c>
    </row>
    <row r="3708" spans="1:26">
      <c r="A3708" t="str">
        <f t="shared" si="350"/>
        <v>Exam CRISC topic 1:853</v>
      </c>
      <c r="B3708" s="47" t="s">
        <v>20661</v>
      </c>
      <c r="C3708" s="50">
        <v>853</v>
      </c>
      <c r="D3708" s="47">
        <v>73019</v>
      </c>
      <c r="E3708" s="57">
        <v>0</v>
      </c>
      <c r="F3708" s="56">
        <v>45032.732638888891</v>
      </c>
      <c r="G3708" s="47" t="s">
        <v>23192</v>
      </c>
      <c r="H3708" s="34"/>
      <c r="I3708" s="34"/>
      <c r="Z3708" t="str">
        <f t="shared" si="351"/>
        <v>https://www.examtopics.com</v>
      </c>
    </row>
    <row r="3709" spans="1:26">
      <c r="A3709" t="str">
        <f t="shared" si="350"/>
        <v>Exam CRISC topic 1:851</v>
      </c>
      <c r="B3709" s="47" t="s">
        <v>20661</v>
      </c>
      <c r="C3709" s="50">
        <v>851</v>
      </c>
      <c r="D3709" s="47">
        <v>54118</v>
      </c>
      <c r="E3709" s="57">
        <v>0</v>
      </c>
      <c r="F3709" s="56">
        <v>45032.693749999999</v>
      </c>
      <c r="G3709" s="47" t="s">
        <v>23194</v>
      </c>
      <c r="H3709" s="34"/>
      <c r="I3709" s="34"/>
      <c r="Z3709" t="str">
        <f t="shared" si="351"/>
        <v>https://www.examtopics.com</v>
      </c>
    </row>
    <row r="3710" spans="1:26">
      <c r="A3710" t="str">
        <f t="shared" si="350"/>
        <v>Exam CRISC topic 1:850</v>
      </c>
      <c r="B3710" s="47" t="s">
        <v>20661</v>
      </c>
      <c r="C3710" s="50">
        <v>850</v>
      </c>
      <c r="D3710" s="47">
        <v>54294</v>
      </c>
      <c r="E3710" s="57">
        <v>0</v>
      </c>
      <c r="F3710" s="56">
        <v>45032.693055555559</v>
      </c>
      <c r="G3710" s="47" t="s">
        <v>23195</v>
      </c>
      <c r="Z3710" t="str">
        <f t="shared" si="351"/>
        <v>https://www.examtopics.com</v>
      </c>
    </row>
    <row r="3711" spans="1:26">
      <c r="A3711" t="str">
        <f t="shared" si="350"/>
        <v>Exam CRISC topic 1:849</v>
      </c>
      <c r="B3711" s="47" t="s">
        <v>20661</v>
      </c>
      <c r="C3711" s="50">
        <v>849</v>
      </c>
      <c r="D3711" s="47">
        <v>99592</v>
      </c>
      <c r="E3711" s="57">
        <v>0</v>
      </c>
      <c r="F3711" s="56">
        <v>45032.688194444447</v>
      </c>
      <c r="G3711" s="47" t="s">
        <v>23196</v>
      </c>
      <c r="H3711" s="34"/>
      <c r="I3711" s="34"/>
      <c r="Z3711" t="str">
        <f t="shared" si="351"/>
        <v>https://www.examtopics.com</v>
      </c>
    </row>
    <row r="3712" spans="1:26">
      <c r="A3712" t="str">
        <f t="shared" si="350"/>
        <v>Exam CRISC topic 1:848</v>
      </c>
      <c r="B3712" s="47" t="s">
        <v>20661</v>
      </c>
      <c r="C3712" s="50">
        <v>848</v>
      </c>
      <c r="D3712" s="47">
        <v>72698</v>
      </c>
      <c r="E3712" s="57">
        <v>0</v>
      </c>
      <c r="F3712" s="56">
        <v>45032.686805555553</v>
      </c>
      <c r="G3712" s="47" t="s">
        <v>23197</v>
      </c>
      <c r="H3712" s="34"/>
      <c r="I3712" s="34"/>
      <c r="Z3712" t="str">
        <f t="shared" si="351"/>
        <v>https://www.examtopics.com</v>
      </c>
    </row>
    <row r="3713" spans="1:26">
      <c r="A3713" t="str">
        <f t="shared" ref="A3713:A3776" si="352">B3713&amp;":"&amp;C3713</f>
        <v>Exam CRISC topic 1:844</v>
      </c>
      <c r="B3713" s="47" t="s">
        <v>20661</v>
      </c>
      <c r="C3713" s="50">
        <v>844</v>
      </c>
      <c r="D3713" s="47">
        <v>54270</v>
      </c>
      <c r="E3713" s="57">
        <v>0</v>
      </c>
      <c r="F3713" s="56">
        <v>45032.663194444445</v>
      </c>
      <c r="G3713" s="47" t="s">
        <v>23201</v>
      </c>
      <c r="H3713" s="34"/>
      <c r="I3713" s="34"/>
      <c r="Z3713" t="str">
        <f t="shared" si="351"/>
        <v>https://www.examtopics.com</v>
      </c>
    </row>
    <row r="3714" spans="1:26">
      <c r="A3714" t="str">
        <f t="shared" si="352"/>
        <v>Exam CRISC topic 1:842</v>
      </c>
      <c r="B3714" s="47" t="s">
        <v>20661</v>
      </c>
      <c r="C3714" s="50">
        <v>842</v>
      </c>
      <c r="D3714" s="47">
        <v>84663</v>
      </c>
      <c r="E3714" s="57">
        <v>0</v>
      </c>
      <c r="F3714" s="56">
        <v>45032.657638888886</v>
      </c>
      <c r="G3714" s="47" t="s">
        <v>23203</v>
      </c>
      <c r="H3714" s="34"/>
      <c r="I3714" s="34"/>
      <c r="Z3714" t="str">
        <f t="shared" si="351"/>
        <v>https://www.examtopics.com</v>
      </c>
    </row>
    <row r="3715" spans="1:26">
      <c r="A3715" t="str">
        <f t="shared" si="352"/>
        <v>Exam CRISC topic 1:840</v>
      </c>
      <c r="B3715" s="47" t="s">
        <v>20661</v>
      </c>
      <c r="C3715" s="50">
        <v>840</v>
      </c>
      <c r="D3715" s="47">
        <v>54303</v>
      </c>
      <c r="E3715" s="57">
        <v>0</v>
      </c>
      <c r="F3715" s="56">
        <v>45032.651388888888</v>
      </c>
      <c r="G3715" s="47" t="s">
        <v>23205</v>
      </c>
      <c r="H3715" s="34"/>
      <c r="I3715" s="34"/>
      <c r="Z3715" t="str">
        <f t="shared" si="351"/>
        <v>https://www.examtopics.com</v>
      </c>
    </row>
    <row r="3716" spans="1:26">
      <c r="A3716" t="str">
        <f t="shared" si="352"/>
        <v>Exam CRISC topic 1:839</v>
      </c>
      <c r="B3716" s="47" t="s">
        <v>20661</v>
      </c>
      <c r="C3716" s="50">
        <v>839</v>
      </c>
      <c r="D3716" s="47">
        <v>72658</v>
      </c>
      <c r="E3716" s="57">
        <v>0</v>
      </c>
      <c r="F3716" s="56">
        <v>45032.650694444441</v>
      </c>
      <c r="G3716" s="47" t="s">
        <v>23206</v>
      </c>
      <c r="H3716" s="34"/>
      <c r="I3716" s="34"/>
      <c r="Z3716" t="str">
        <f t="shared" si="351"/>
        <v>https://www.examtopics.com</v>
      </c>
    </row>
    <row r="3717" spans="1:26">
      <c r="A3717" t="str">
        <f t="shared" si="352"/>
        <v>Exam CRISC topic 1:838</v>
      </c>
      <c r="B3717" s="47" t="s">
        <v>20661</v>
      </c>
      <c r="C3717" s="50">
        <v>838</v>
      </c>
      <c r="D3717" s="47">
        <v>30806</v>
      </c>
      <c r="E3717" s="57">
        <v>0</v>
      </c>
      <c r="F3717" s="56">
        <v>45032.648611111108</v>
      </c>
      <c r="G3717" s="47" t="s">
        <v>23207</v>
      </c>
      <c r="H3717" s="34"/>
      <c r="I3717" s="34"/>
      <c r="Z3717" t="str">
        <f t="shared" si="351"/>
        <v>https://www.examtopics.com</v>
      </c>
    </row>
    <row r="3718" spans="1:26">
      <c r="A3718" t="str">
        <f t="shared" si="352"/>
        <v>Exam CRISC topic 1:836</v>
      </c>
      <c r="B3718" s="47" t="s">
        <v>20661</v>
      </c>
      <c r="C3718" s="50">
        <v>836</v>
      </c>
      <c r="D3718" s="47">
        <v>50711</v>
      </c>
      <c r="E3718" s="57">
        <v>0</v>
      </c>
      <c r="F3718" s="56">
        <v>45032.645138888889</v>
      </c>
      <c r="G3718" s="47" t="s">
        <v>23209</v>
      </c>
      <c r="H3718" s="34"/>
      <c r="I3718" s="34"/>
      <c r="Z3718" t="str">
        <f t="shared" si="351"/>
        <v>https://www.examtopics.com</v>
      </c>
    </row>
    <row r="3719" spans="1:26">
      <c r="A3719" t="str">
        <f t="shared" si="352"/>
        <v>Exam CRISC topic 1:835</v>
      </c>
      <c r="B3719" s="47" t="s">
        <v>20661</v>
      </c>
      <c r="C3719" s="50">
        <v>835</v>
      </c>
      <c r="D3719" s="47">
        <v>106387</v>
      </c>
      <c r="E3719" s="57">
        <v>0</v>
      </c>
      <c r="F3719" s="56">
        <v>45032.643750000003</v>
      </c>
      <c r="G3719" s="47" t="s">
        <v>23210</v>
      </c>
      <c r="H3719" s="34"/>
      <c r="I3719" s="34"/>
      <c r="Z3719" t="str">
        <f t="shared" si="351"/>
        <v>https://www.examtopics.com</v>
      </c>
    </row>
    <row r="3720" spans="1:26">
      <c r="A3720" t="str">
        <f t="shared" si="352"/>
        <v>Exam CRISC topic 1:834</v>
      </c>
      <c r="B3720" s="47" t="s">
        <v>20661</v>
      </c>
      <c r="C3720" s="50">
        <v>834</v>
      </c>
      <c r="D3720" s="47">
        <v>106381</v>
      </c>
      <c r="E3720" s="57">
        <v>0</v>
      </c>
      <c r="F3720" s="56">
        <v>45032.607638888891</v>
      </c>
      <c r="G3720" s="47" t="s">
        <v>23211</v>
      </c>
      <c r="H3720" s="34"/>
      <c r="I3720" s="34"/>
      <c r="Z3720" t="str">
        <f t="shared" si="351"/>
        <v>https://www.examtopics.com</v>
      </c>
    </row>
    <row r="3721" spans="1:26">
      <c r="A3721" t="str">
        <f t="shared" si="352"/>
        <v>Exam CRISC topic 1:833</v>
      </c>
      <c r="B3721" s="47" t="s">
        <v>20661</v>
      </c>
      <c r="C3721" s="50">
        <v>833</v>
      </c>
      <c r="D3721" s="47">
        <v>106380</v>
      </c>
      <c r="E3721" s="57">
        <v>0</v>
      </c>
      <c r="F3721" s="56">
        <v>45032.606944444444</v>
      </c>
      <c r="G3721" s="47" t="s">
        <v>23212</v>
      </c>
      <c r="Z3721" t="str">
        <f t="shared" si="351"/>
        <v>https://www.examtopics.com</v>
      </c>
    </row>
    <row r="3722" spans="1:26">
      <c r="A3722" t="str">
        <f t="shared" si="352"/>
        <v>Exam CRISC topic 1:832</v>
      </c>
      <c r="B3722" s="47" t="s">
        <v>20661</v>
      </c>
      <c r="C3722" s="50">
        <v>832</v>
      </c>
      <c r="D3722" s="47">
        <v>50710</v>
      </c>
      <c r="E3722" s="57">
        <v>0</v>
      </c>
      <c r="F3722" s="56">
        <v>45032.606249999997</v>
      </c>
      <c r="G3722" s="47" t="s">
        <v>23213</v>
      </c>
      <c r="H3722" s="34"/>
      <c r="I3722" s="34"/>
      <c r="Z3722" t="str">
        <f t="shared" si="351"/>
        <v>https://www.examtopics.com</v>
      </c>
    </row>
    <row r="3723" spans="1:26">
      <c r="A3723" t="str">
        <f t="shared" si="352"/>
        <v>Exam CRISC topic 1:831</v>
      </c>
      <c r="B3723" s="47" t="s">
        <v>20661</v>
      </c>
      <c r="C3723" s="50">
        <v>831</v>
      </c>
      <c r="D3723" s="47">
        <v>99588</v>
      </c>
      <c r="E3723" s="57">
        <v>0</v>
      </c>
      <c r="F3723" s="56">
        <v>45032.605555555558</v>
      </c>
      <c r="G3723" s="47" t="s">
        <v>23214</v>
      </c>
      <c r="Z3723" t="str">
        <f t="shared" si="351"/>
        <v>https://www.examtopics.com</v>
      </c>
    </row>
    <row r="3724" spans="1:26">
      <c r="A3724" t="str">
        <f t="shared" si="352"/>
        <v>Exam CRISC topic 1:828</v>
      </c>
      <c r="B3724" s="47" t="s">
        <v>20661</v>
      </c>
      <c r="C3724" s="50">
        <v>828</v>
      </c>
      <c r="D3724" s="47">
        <v>100544</v>
      </c>
      <c r="E3724" s="57">
        <v>0</v>
      </c>
      <c r="F3724" s="56">
        <v>45032.597222222219</v>
      </c>
      <c r="G3724" s="47" t="s">
        <v>23217</v>
      </c>
      <c r="Z3724" t="str">
        <f t="shared" si="351"/>
        <v>https://www.examtopics.com</v>
      </c>
    </row>
    <row r="3725" spans="1:26">
      <c r="A3725" t="str">
        <f t="shared" si="352"/>
        <v>Exam CRISC topic 1:827</v>
      </c>
      <c r="B3725" s="47" t="s">
        <v>20661</v>
      </c>
      <c r="C3725" s="50">
        <v>827</v>
      </c>
      <c r="D3725" s="47">
        <v>106378</v>
      </c>
      <c r="E3725" s="57">
        <v>0</v>
      </c>
      <c r="F3725" s="56">
        <v>45032.59652777778</v>
      </c>
      <c r="G3725" s="47" t="s">
        <v>23218</v>
      </c>
      <c r="H3725" s="34"/>
      <c r="I3725" s="34"/>
      <c r="Z3725" t="str">
        <f t="shared" si="351"/>
        <v>https://www.examtopics.com</v>
      </c>
    </row>
    <row r="3726" spans="1:26">
      <c r="A3726" t="str">
        <f t="shared" si="352"/>
        <v>Exam CRISC topic 1:825</v>
      </c>
      <c r="B3726" s="47" t="s">
        <v>20661</v>
      </c>
      <c r="C3726" s="50">
        <v>825</v>
      </c>
      <c r="D3726" s="47">
        <v>106377</v>
      </c>
      <c r="E3726" s="57">
        <v>0</v>
      </c>
      <c r="F3726" s="56">
        <v>45032.593055555553</v>
      </c>
      <c r="G3726" s="47" t="s">
        <v>23219</v>
      </c>
      <c r="H3726" s="34"/>
      <c r="I3726" s="34"/>
      <c r="Z3726" t="str">
        <f t="shared" si="351"/>
        <v>https://www.examtopics.com</v>
      </c>
    </row>
    <row r="3727" spans="1:26">
      <c r="A3727" t="str">
        <f t="shared" si="352"/>
        <v>Exam CRISC topic 1:824</v>
      </c>
      <c r="B3727" s="47" t="s">
        <v>20661</v>
      </c>
      <c r="C3727" s="50">
        <v>824</v>
      </c>
      <c r="D3727" s="47">
        <v>43353</v>
      </c>
      <c r="E3727" s="57">
        <v>0</v>
      </c>
      <c r="F3727" s="56">
        <v>45032.591666666667</v>
      </c>
      <c r="G3727" s="47" t="s">
        <v>23220</v>
      </c>
      <c r="H3727" s="34"/>
      <c r="I3727" s="34"/>
      <c r="Z3727" t="str">
        <f t="shared" si="351"/>
        <v>https://www.examtopics.com</v>
      </c>
    </row>
    <row r="3728" spans="1:26">
      <c r="A3728" t="str">
        <f t="shared" si="352"/>
        <v>Exam CRISC topic 1:822</v>
      </c>
      <c r="B3728" s="47" t="s">
        <v>20661</v>
      </c>
      <c r="C3728" s="50">
        <v>822</v>
      </c>
      <c r="D3728" s="47">
        <v>29343</v>
      </c>
      <c r="E3728" s="57">
        <v>0</v>
      </c>
      <c r="F3728" s="56">
        <v>45032.588194444441</v>
      </c>
      <c r="G3728" s="47" t="s">
        <v>23222</v>
      </c>
      <c r="H3728" s="34"/>
      <c r="I3728" s="34"/>
      <c r="Z3728" t="str">
        <f t="shared" si="351"/>
        <v>https://www.examtopics.com</v>
      </c>
    </row>
    <row r="3729" spans="1:26">
      <c r="A3729" t="str">
        <f t="shared" si="352"/>
        <v>Exam CRISC topic 1:821</v>
      </c>
      <c r="B3729" s="47" t="s">
        <v>20661</v>
      </c>
      <c r="C3729" s="50">
        <v>821</v>
      </c>
      <c r="D3729" s="47">
        <v>26764</v>
      </c>
      <c r="E3729" s="57">
        <v>0</v>
      </c>
      <c r="F3729" s="56">
        <v>45032.585416666669</v>
      </c>
      <c r="G3729" s="47" t="s">
        <v>23223</v>
      </c>
      <c r="H3729" s="34"/>
      <c r="I3729" s="34"/>
      <c r="Z3729" t="str">
        <f t="shared" si="351"/>
        <v>https://www.examtopics.com</v>
      </c>
    </row>
    <row r="3730" spans="1:26">
      <c r="A3730" t="str">
        <f t="shared" si="352"/>
        <v>Exam CRISC topic 1:818</v>
      </c>
      <c r="B3730" s="47" t="s">
        <v>20661</v>
      </c>
      <c r="C3730" s="50">
        <v>818</v>
      </c>
      <c r="D3730" s="47">
        <v>106375</v>
      </c>
      <c r="E3730" s="57">
        <v>0</v>
      </c>
      <c r="F3730" s="56">
        <v>45032.574999999997</v>
      </c>
      <c r="G3730" s="47" t="s">
        <v>23226</v>
      </c>
      <c r="H3730" s="34"/>
      <c r="I3730" s="34"/>
      <c r="Z3730" t="str">
        <f t="shared" si="351"/>
        <v>https://www.examtopics.com</v>
      </c>
    </row>
    <row r="3731" spans="1:26">
      <c r="A3731" t="str">
        <f t="shared" si="352"/>
        <v>Exam CRISC topic 1:817</v>
      </c>
      <c r="B3731" s="47" t="s">
        <v>20661</v>
      </c>
      <c r="C3731" s="50">
        <v>817</v>
      </c>
      <c r="D3731" s="47">
        <v>30800</v>
      </c>
      <c r="E3731" s="57">
        <v>0</v>
      </c>
      <c r="F3731" s="56">
        <v>45032.574305555558</v>
      </c>
      <c r="G3731" s="47" t="s">
        <v>23227</v>
      </c>
      <c r="H3731" s="34"/>
      <c r="I3731" s="34"/>
      <c r="Z3731" t="str">
        <f t="shared" si="351"/>
        <v>https://www.examtopics.com</v>
      </c>
    </row>
    <row r="3732" spans="1:26">
      <c r="A3732" t="str">
        <f t="shared" si="352"/>
        <v>Exam CRISC topic 1:816</v>
      </c>
      <c r="B3732" s="47" t="s">
        <v>20661</v>
      </c>
      <c r="C3732" s="50">
        <v>816</v>
      </c>
      <c r="D3732" s="47">
        <v>49025</v>
      </c>
      <c r="E3732" s="57">
        <v>0</v>
      </c>
      <c r="F3732" s="56">
        <v>45032.572222222225</v>
      </c>
      <c r="G3732" s="47" t="s">
        <v>23228</v>
      </c>
      <c r="H3732" s="34"/>
      <c r="I3732" s="34"/>
      <c r="Z3732" t="str">
        <f t="shared" si="351"/>
        <v>https://www.examtopics.com</v>
      </c>
    </row>
    <row r="3733" spans="1:26">
      <c r="A3733" t="str">
        <f t="shared" si="352"/>
        <v>Exam CRISC topic 1:814</v>
      </c>
      <c r="B3733" s="47" t="s">
        <v>20661</v>
      </c>
      <c r="C3733" s="50">
        <v>814</v>
      </c>
      <c r="D3733" s="47">
        <v>30797</v>
      </c>
      <c r="E3733" s="57">
        <v>0</v>
      </c>
      <c r="F3733" s="56">
        <v>45032.567361111112</v>
      </c>
      <c r="G3733" s="47" t="s">
        <v>23230</v>
      </c>
      <c r="H3733" s="34"/>
      <c r="I3733" s="34"/>
      <c r="Z3733" t="str">
        <f t="shared" si="351"/>
        <v>https://www.examtopics.com</v>
      </c>
    </row>
    <row r="3734" spans="1:26">
      <c r="A3734" t="str">
        <f t="shared" si="352"/>
        <v>Exam CRISC topic 1:810</v>
      </c>
      <c r="B3734" s="47" t="s">
        <v>20661</v>
      </c>
      <c r="C3734" s="50">
        <v>810</v>
      </c>
      <c r="D3734" s="47">
        <v>106372</v>
      </c>
      <c r="E3734" s="57">
        <v>0</v>
      </c>
      <c r="F3734" s="56">
        <v>45032.552083333336</v>
      </c>
      <c r="G3734" s="47" t="s">
        <v>23234</v>
      </c>
      <c r="H3734" s="34"/>
      <c r="I3734" s="34"/>
      <c r="Z3734" t="str">
        <f t="shared" si="351"/>
        <v>https://www.examtopics.com</v>
      </c>
    </row>
    <row r="3735" spans="1:26">
      <c r="A3735" t="str">
        <f t="shared" si="352"/>
        <v>Exam CRISC topic 1:809</v>
      </c>
      <c r="B3735" s="47" t="s">
        <v>20661</v>
      </c>
      <c r="C3735" s="50">
        <v>809</v>
      </c>
      <c r="D3735" s="47">
        <v>103500</v>
      </c>
      <c r="E3735" s="57">
        <v>0</v>
      </c>
      <c r="F3735" s="56">
        <v>45032.55</v>
      </c>
      <c r="G3735" s="47" t="s">
        <v>23235</v>
      </c>
      <c r="H3735" s="34"/>
      <c r="I3735" s="34"/>
      <c r="Z3735" t="str">
        <f t="shared" si="351"/>
        <v>https://www.examtopics.com</v>
      </c>
    </row>
    <row r="3736" spans="1:26">
      <c r="A3736" t="str">
        <f t="shared" si="352"/>
        <v>Exam CRISC topic 1:807</v>
      </c>
      <c r="B3736" s="47" t="s">
        <v>20661</v>
      </c>
      <c r="C3736" s="50">
        <v>807</v>
      </c>
      <c r="D3736" s="47">
        <v>106371</v>
      </c>
      <c r="E3736" s="57">
        <v>0</v>
      </c>
      <c r="F3736" s="56">
        <v>45032.54791666667</v>
      </c>
      <c r="G3736" s="47" t="s">
        <v>23237</v>
      </c>
      <c r="H3736" s="34"/>
      <c r="I3736" s="34"/>
      <c r="Z3736" t="str">
        <f t="shared" si="351"/>
        <v>https://www.examtopics.com</v>
      </c>
    </row>
    <row r="3737" spans="1:26">
      <c r="A3737" t="str">
        <f t="shared" si="352"/>
        <v>Exam COBIT 2019 topic 1:68</v>
      </c>
      <c r="B3737" s="47" t="s">
        <v>21274</v>
      </c>
      <c r="C3737" s="50">
        <v>68</v>
      </c>
      <c r="D3737" s="47">
        <v>106363</v>
      </c>
      <c r="E3737" s="57">
        <v>0</v>
      </c>
      <c r="F3737" s="56">
        <v>45032.505555555559</v>
      </c>
      <c r="G3737" s="47" t="s">
        <v>23240</v>
      </c>
      <c r="H3737" s="34"/>
      <c r="I3737" s="34"/>
      <c r="Z3737" t="str">
        <f t="shared" si="351"/>
        <v>https://www.examtopics.com</v>
      </c>
    </row>
    <row r="3738" spans="1:26">
      <c r="A3738" t="str">
        <f t="shared" si="352"/>
        <v>Exam COBIT 2019 topic 1:63</v>
      </c>
      <c r="B3738" s="47" t="s">
        <v>21274</v>
      </c>
      <c r="C3738" s="50">
        <v>63</v>
      </c>
      <c r="D3738" s="47">
        <v>92925</v>
      </c>
      <c r="E3738" s="57">
        <v>0</v>
      </c>
      <c r="F3738" s="56">
        <v>45032.45416666667</v>
      </c>
      <c r="G3738" s="47" t="s">
        <v>23241</v>
      </c>
      <c r="H3738" s="34"/>
      <c r="I3738" s="34"/>
      <c r="Z3738" t="str">
        <f t="shared" si="351"/>
        <v>https://www.examtopics.com</v>
      </c>
    </row>
    <row r="3739" spans="1:26">
      <c r="A3739" t="str">
        <f t="shared" si="352"/>
        <v>Exam CRISC topic 1:801</v>
      </c>
      <c r="B3739" s="47" t="s">
        <v>20661</v>
      </c>
      <c r="C3739" s="50">
        <v>801</v>
      </c>
      <c r="D3739" s="47">
        <v>103495</v>
      </c>
      <c r="E3739" s="57">
        <v>0</v>
      </c>
      <c r="F3739" s="56">
        <v>45031.842361111114</v>
      </c>
      <c r="G3739" s="47" t="s">
        <v>23244</v>
      </c>
      <c r="H3739" s="34"/>
      <c r="I3739" s="34"/>
      <c r="Z3739" t="str">
        <f t="shared" si="351"/>
        <v>https://www.examtopics.com</v>
      </c>
    </row>
    <row r="3740" spans="1:26">
      <c r="A3740" t="str">
        <f t="shared" si="352"/>
        <v>Exam CRISC topic 1:802</v>
      </c>
      <c r="B3740" s="47" t="s">
        <v>20661</v>
      </c>
      <c r="C3740" s="50">
        <v>802</v>
      </c>
      <c r="D3740" s="47">
        <v>100525</v>
      </c>
      <c r="E3740" s="57">
        <v>0</v>
      </c>
      <c r="F3740" s="56">
        <v>45031.842361111114</v>
      </c>
      <c r="G3740" s="47" t="s">
        <v>23245</v>
      </c>
      <c r="Z3740" t="str">
        <f t="shared" si="351"/>
        <v>https://www.examtopics.com</v>
      </c>
    </row>
    <row r="3741" spans="1:26">
      <c r="A3741" t="str">
        <f t="shared" si="352"/>
        <v>Exam CRISC topic 1:797</v>
      </c>
      <c r="B3741" s="47" t="s">
        <v>20661</v>
      </c>
      <c r="C3741" s="50">
        <v>797</v>
      </c>
      <c r="D3741" s="47">
        <v>100513</v>
      </c>
      <c r="E3741" s="57">
        <v>0</v>
      </c>
      <c r="F3741" s="56">
        <v>45031.836111111108</v>
      </c>
      <c r="G3741" s="47" t="s">
        <v>23249</v>
      </c>
      <c r="H3741" s="34"/>
      <c r="I3741" s="34"/>
      <c r="Z3741" t="str">
        <f t="shared" si="351"/>
        <v>https://www.examtopics.com</v>
      </c>
    </row>
    <row r="3742" spans="1:26">
      <c r="A3742" t="str">
        <f t="shared" si="352"/>
        <v>Exam CRISC topic 1:796</v>
      </c>
      <c r="B3742" s="47" t="s">
        <v>20661</v>
      </c>
      <c r="C3742" s="50">
        <v>796</v>
      </c>
      <c r="D3742" s="47">
        <v>50656</v>
      </c>
      <c r="E3742" s="57">
        <v>0</v>
      </c>
      <c r="F3742" s="56">
        <v>45031.834722222222</v>
      </c>
      <c r="G3742" s="47" t="s">
        <v>23250</v>
      </c>
      <c r="H3742" s="34"/>
      <c r="I3742" s="34"/>
      <c r="Z3742" t="str">
        <f t="shared" si="351"/>
        <v>https://www.examtopics.com</v>
      </c>
    </row>
    <row r="3743" spans="1:26">
      <c r="A3743" t="str">
        <f t="shared" si="352"/>
        <v>Exam CRISC topic 1:795</v>
      </c>
      <c r="B3743" s="47" t="s">
        <v>20661</v>
      </c>
      <c r="C3743" s="50">
        <v>795</v>
      </c>
      <c r="D3743" s="47">
        <v>84333</v>
      </c>
      <c r="E3743" s="57">
        <v>0</v>
      </c>
      <c r="F3743" s="56">
        <v>45031.833333333336</v>
      </c>
      <c r="G3743" s="47" t="s">
        <v>23251</v>
      </c>
      <c r="H3743" s="34"/>
      <c r="I3743" s="34"/>
      <c r="Z3743" t="str">
        <f t="shared" si="351"/>
        <v>https://www.examtopics.com</v>
      </c>
    </row>
    <row r="3744" spans="1:26">
      <c r="A3744" t="str">
        <f t="shared" si="352"/>
        <v>Exam CRISC topic 1:793</v>
      </c>
      <c r="B3744" s="47" t="s">
        <v>20661</v>
      </c>
      <c r="C3744" s="50">
        <v>793</v>
      </c>
      <c r="D3744" s="47">
        <v>106293</v>
      </c>
      <c r="E3744" s="57">
        <v>0</v>
      </c>
      <c r="F3744" s="56">
        <v>45031.831944444442</v>
      </c>
      <c r="G3744" s="47" t="s">
        <v>23253</v>
      </c>
      <c r="H3744" s="34"/>
      <c r="I3744" s="34"/>
      <c r="Z3744" t="str">
        <f t="shared" si="351"/>
        <v>https://www.examtopics.com</v>
      </c>
    </row>
    <row r="3745" spans="1:26">
      <c r="A3745" t="str">
        <f t="shared" si="352"/>
        <v>Exam CRISC topic 1:791</v>
      </c>
      <c r="B3745" s="47" t="s">
        <v>20661</v>
      </c>
      <c r="C3745" s="50">
        <v>791</v>
      </c>
      <c r="D3745" s="47">
        <v>106292</v>
      </c>
      <c r="E3745" s="57">
        <v>0</v>
      </c>
      <c r="F3745" s="56">
        <v>45031.827777777777</v>
      </c>
      <c r="G3745" s="47" t="s">
        <v>23254</v>
      </c>
      <c r="H3745" s="34"/>
      <c r="I3745" s="34"/>
      <c r="Z3745" t="str">
        <f t="shared" si="351"/>
        <v>https://www.examtopics.com</v>
      </c>
    </row>
    <row r="3746" spans="1:26">
      <c r="A3746" t="str">
        <f t="shared" si="352"/>
        <v>Exam CRISC topic 1:788</v>
      </c>
      <c r="B3746" s="47" t="s">
        <v>20661</v>
      </c>
      <c r="C3746" s="50">
        <v>788</v>
      </c>
      <c r="D3746" s="47">
        <v>54126</v>
      </c>
      <c r="E3746" s="57">
        <v>0</v>
      </c>
      <c r="F3746" s="56">
        <v>45031.793749999997</v>
      </c>
      <c r="G3746" s="47" t="s">
        <v>23257</v>
      </c>
      <c r="H3746" s="34"/>
      <c r="I3746" s="34"/>
      <c r="Z3746" t="str">
        <f t="shared" si="351"/>
        <v>https://www.examtopics.com</v>
      </c>
    </row>
    <row r="3747" spans="1:26">
      <c r="A3747" t="str">
        <f t="shared" si="352"/>
        <v>Exam CRISC topic 1:787</v>
      </c>
      <c r="B3747" s="47" t="s">
        <v>20661</v>
      </c>
      <c r="C3747" s="50">
        <v>787</v>
      </c>
      <c r="D3747" s="47">
        <v>53972</v>
      </c>
      <c r="E3747" s="57">
        <v>0</v>
      </c>
      <c r="F3747" s="56">
        <v>45031.790277777778</v>
      </c>
      <c r="G3747" s="47" t="s">
        <v>23258</v>
      </c>
      <c r="Z3747" t="str">
        <f t="shared" si="351"/>
        <v>https://www.examtopics.com</v>
      </c>
    </row>
    <row r="3748" spans="1:26">
      <c r="A3748" t="str">
        <f t="shared" si="352"/>
        <v>Exam CRISC topic 1:785</v>
      </c>
      <c r="B3748" s="47" t="s">
        <v>20661</v>
      </c>
      <c r="C3748" s="50">
        <v>785</v>
      </c>
      <c r="D3748" s="47">
        <v>93120</v>
      </c>
      <c r="E3748" s="57">
        <v>0</v>
      </c>
      <c r="F3748" s="56">
        <v>45031.78402777778</v>
      </c>
      <c r="G3748" s="47" t="s">
        <v>23260</v>
      </c>
      <c r="H3748" s="34"/>
      <c r="I3748" s="34"/>
      <c r="Z3748" t="str">
        <f t="shared" si="351"/>
        <v>https://www.examtopics.com</v>
      </c>
    </row>
    <row r="3749" spans="1:26">
      <c r="A3749" t="str">
        <f t="shared" si="352"/>
        <v>Exam CRISC topic 1:783</v>
      </c>
      <c r="B3749" s="47" t="s">
        <v>20661</v>
      </c>
      <c r="C3749" s="50">
        <v>783</v>
      </c>
      <c r="D3749" s="47">
        <v>106278</v>
      </c>
      <c r="E3749" s="57">
        <v>0</v>
      </c>
      <c r="F3749" s="56">
        <v>45031.781944444447</v>
      </c>
      <c r="G3749" s="47" t="s">
        <v>23262</v>
      </c>
      <c r="H3749" s="34"/>
      <c r="I3749" s="34"/>
      <c r="Z3749" t="str">
        <f t="shared" si="351"/>
        <v>https://www.examtopics.com</v>
      </c>
    </row>
    <row r="3750" spans="1:26">
      <c r="A3750" t="str">
        <f t="shared" si="352"/>
        <v>Exam CRISC topic 1:782</v>
      </c>
      <c r="B3750" s="47" t="s">
        <v>20661</v>
      </c>
      <c r="C3750" s="50">
        <v>782</v>
      </c>
      <c r="D3750" s="47">
        <v>106277</v>
      </c>
      <c r="E3750" s="57">
        <v>0</v>
      </c>
      <c r="F3750" s="56">
        <v>45031.780555555553</v>
      </c>
      <c r="G3750" s="47" t="s">
        <v>23263</v>
      </c>
      <c r="H3750" s="34"/>
      <c r="I3750" s="34"/>
      <c r="Z3750" t="str">
        <f t="shared" si="351"/>
        <v>https://www.examtopics.com</v>
      </c>
    </row>
    <row r="3751" spans="1:26">
      <c r="A3751" t="str">
        <f t="shared" si="352"/>
        <v>Exam CRISC topic 1:776</v>
      </c>
      <c r="B3751" s="47" t="s">
        <v>20661</v>
      </c>
      <c r="C3751" s="50">
        <v>776</v>
      </c>
      <c r="D3751" s="47">
        <v>50619</v>
      </c>
      <c r="E3751" s="57">
        <v>0</v>
      </c>
      <c r="F3751" s="56">
        <v>45031.76666666667</v>
      </c>
      <c r="G3751" s="47" t="s">
        <v>23269</v>
      </c>
      <c r="H3751" s="34"/>
      <c r="I3751" s="34"/>
      <c r="Z3751" t="str">
        <f t="shared" si="351"/>
        <v>https://www.examtopics.com</v>
      </c>
    </row>
    <row r="3752" spans="1:26">
      <c r="A3752" t="str">
        <f t="shared" si="352"/>
        <v>Exam CRISC topic 1:772</v>
      </c>
      <c r="B3752" s="47" t="s">
        <v>20661</v>
      </c>
      <c r="C3752" s="50">
        <v>772</v>
      </c>
      <c r="D3752" s="47">
        <v>54297</v>
      </c>
      <c r="E3752" s="57">
        <v>0</v>
      </c>
      <c r="F3752" s="56">
        <v>45031.759722222225</v>
      </c>
      <c r="G3752" s="47" t="s">
        <v>23274</v>
      </c>
      <c r="H3752" s="34"/>
      <c r="I3752" s="34"/>
      <c r="Z3752" t="str">
        <f t="shared" si="351"/>
        <v>https://www.examtopics.com</v>
      </c>
    </row>
    <row r="3753" spans="1:26">
      <c r="A3753" t="str">
        <f t="shared" si="352"/>
        <v>Exam CRISC topic 1:768</v>
      </c>
      <c r="B3753" s="47" t="s">
        <v>20661</v>
      </c>
      <c r="C3753" s="50">
        <v>768</v>
      </c>
      <c r="D3753" s="47">
        <v>101012</v>
      </c>
      <c r="E3753" s="57">
        <v>0</v>
      </c>
      <c r="F3753" s="56">
        <v>45031.750694444447</v>
      </c>
      <c r="G3753" s="47" t="s">
        <v>23278</v>
      </c>
      <c r="H3753" s="34"/>
      <c r="I3753" s="34"/>
      <c r="Z3753" t="str">
        <f t="shared" si="351"/>
        <v>https://www.examtopics.com</v>
      </c>
    </row>
    <row r="3754" spans="1:26">
      <c r="A3754" t="str">
        <f t="shared" si="352"/>
        <v>Exam CRISC topic 1:767</v>
      </c>
      <c r="B3754" s="47" t="s">
        <v>20661</v>
      </c>
      <c r="C3754" s="50">
        <v>767</v>
      </c>
      <c r="D3754" s="47">
        <v>105031</v>
      </c>
      <c r="E3754" s="57">
        <v>0</v>
      </c>
      <c r="F3754" s="56">
        <v>45031.747916666667</v>
      </c>
      <c r="G3754" s="47" t="s">
        <v>23279</v>
      </c>
      <c r="Z3754" t="str">
        <f t="shared" si="351"/>
        <v>https://www.examtopics.com</v>
      </c>
    </row>
    <row r="3755" spans="1:26">
      <c r="A3755" t="str">
        <f t="shared" si="352"/>
        <v>Exam CRISC topic 1:766</v>
      </c>
      <c r="B3755" s="47" t="s">
        <v>20661</v>
      </c>
      <c r="C3755" s="50">
        <v>766</v>
      </c>
      <c r="D3755" s="47">
        <v>54115</v>
      </c>
      <c r="E3755" s="57">
        <v>0</v>
      </c>
      <c r="F3755" s="56">
        <v>45031.746527777781</v>
      </c>
      <c r="G3755" s="47" t="s">
        <v>23280</v>
      </c>
      <c r="H3755" s="34"/>
      <c r="I3755" s="34"/>
      <c r="Z3755" t="str">
        <f t="shared" si="351"/>
        <v>https://www.examtopics.com</v>
      </c>
    </row>
    <row r="3756" spans="1:26">
      <c r="A3756" t="str">
        <f t="shared" si="352"/>
        <v>Exam CRISC topic 1:763</v>
      </c>
      <c r="B3756" s="47" t="s">
        <v>20661</v>
      </c>
      <c r="C3756" s="50">
        <v>763</v>
      </c>
      <c r="D3756" s="47">
        <v>26746</v>
      </c>
      <c r="E3756" s="57">
        <v>0</v>
      </c>
      <c r="F3756" s="56">
        <v>45031.718055555553</v>
      </c>
      <c r="G3756" s="47" t="s">
        <v>23283</v>
      </c>
      <c r="Z3756" t="str">
        <f t="shared" si="351"/>
        <v>https://www.examtopics.com</v>
      </c>
    </row>
    <row r="3757" spans="1:26">
      <c r="A3757" t="str">
        <f t="shared" si="352"/>
        <v>Exam CRISC topic 1:762</v>
      </c>
      <c r="B3757" s="47" t="s">
        <v>20661</v>
      </c>
      <c r="C3757" s="50">
        <v>762</v>
      </c>
      <c r="D3757" s="47">
        <v>43351</v>
      </c>
      <c r="E3757" s="57">
        <v>0</v>
      </c>
      <c r="F3757" s="56">
        <v>45031.710416666669</v>
      </c>
      <c r="G3757" s="47" t="s">
        <v>23284</v>
      </c>
      <c r="Z3757" t="str">
        <f t="shared" si="351"/>
        <v>https://www.examtopics.com</v>
      </c>
    </row>
    <row r="3758" spans="1:26">
      <c r="A3758" t="str">
        <f t="shared" si="352"/>
        <v>Exam CRISC topic 1:761</v>
      </c>
      <c r="B3758" s="47" t="s">
        <v>20661</v>
      </c>
      <c r="C3758" s="50">
        <v>761</v>
      </c>
      <c r="D3758" s="47">
        <v>29148</v>
      </c>
      <c r="E3758" s="57">
        <v>0</v>
      </c>
      <c r="F3758" s="56">
        <v>45031.709027777775</v>
      </c>
      <c r="G3758" s="47" t="s">
        <v>23285</v>
      </c>
      <c r="Z3758" t="str">
        <f t="shared" si="351"/>
        <v>https://www.examtopics.com</v>
      </c>
    </row>
    <row r="3759" spans="1:26">
      <c r="A3759" t="str">
        <f t="shared" si="352"/>
        <v>Exam CRISC topic 1:760</v>
      </c>
      <c r="B3759" s="47" t="s">
        <v>20661</v>
      </c>
      <c r="C3759" s="50">
        <v>760</v>
      </c>
      <c r="D3759" s="47">
        <v>30718</v>
      </c>
      <c r="E3759" s="57">
        <v>0</v>
      </c>
      <c r="F3759" s="56">
        <v>45031.707638888889</v>
      </c>
      <c r="G3759" s="47" t="s">
        <v>23286</v>
      </c>
      <c r="Z3759" t="str">
        <f t="shared" si="351"/>
        <v>https://www.examtopics.com</v>
      </c>
    </row>
    <row r="3760" spans="1:26">
      <c r="A3760" t="str">
        <f t="shared" si="352"/>
        <v>Exam CCAK topic 1:62</v>
      </c>
      <c r="B3760" s="47" t="s">
        <v>20832</v>
      </c>
      <c r="C3760" s="50">
        <v>62</v>
      </c>
      <c r="D3760" s="47">
        <v>96370</v>
      </c>
      <c r="E3760" s="57">
        <v>0</v>
      </c>
      <c r="F3760" s="56">
        <v>45031.693055555559</v>
      </c>
      <c r="G3760" s="47" t="s">
        <v>23287</v>
      </c>
      <c r="Z3760" t="str">
        <f t="shared" si="351"/>
        <v>https://www.examtopics.com</v>
      </c>
    </row>
    <row r="3761" spans="1:26">
      <c r="A3761" t="str">
        <f t="shared" si="352"/>
        <v>Exam CCAK topic 1:14</v>
      </c>
      <c r="B3761" s="47" t="s">
        <v>20832</v>
      </c>
      <c r="C3761" s="50">
        <v>14</v>
      </c>
      <c r="D3761" s="47">
        <v>90923</v>
      </c>
      <c r="E3761" s="57">
        <v>0</v>
      </c>
      <c r="F3761" s="56">
        <v>45031.436805555553</v>
      </c>
      <c r="G3761" s="47" t="s">
        <v>23288</v>
      </c>
      <c r="H3761" s="34"/>
      <c r="I3761" s="34"/>
      <c r="Z3761" t="str">
        <f t="shared" ref="Z3761:Z3824" si="353">"https://www.examtopics.com"&amp;Y3761</f>
        <v>https://www.examtopics.com</v>
      </c>
    </row>
    <row r="3762" spans="1:26">
      <c r="A3762" t="str">
        <f t="shared" si="352"/>
        <v>Exam CCAK topic 1:160</v>
      </c>
      <c r="B3762" s="47" t="s">
        <v>20832</v>
      </c>
      <c r="C3762" s="50">
        <v>160</v>
      </c>
      <c r="D3762" s="47">
        <v>104826</v>
      </c>
      <c r="E3762" s="57">
        <v>0</v>
      </c>
      <c r="F3762" s="56">
        <v>45031.430555555555</v>
      </c>
      <c r="G3762" s="47" t="s">
        <v>23290</v>
      </c>
      <c r="Z3762" t="str">
        <f t="shared" si="353"/>
        <v>https://www.examtopics.com</v>
      </c>
    </row>
    <row r="3763" spans="1:26">
      <c r="A3763" t="str">
        <f t="shared" si="352"/>
        <v>Exam CCAK topic 1:158</v>
      </c>
      <c r="B3763" s="47" t="s">
        <v>20832</v>
      </c>
      <c r="C3763" s="50">
        <v>158</v>
      </c>
      <c r="D3763" s="47">
        <v>105066</v>
      </c>
      <c r="E3763" s="57">
        <v>0</v>
      </c>
      <c r="F3763" s="56">
        <v>45031.427083333336</v>
      </c>
      <c r="G3763" s="47" t="s">
        <v>23291</v>
      </c>
      <c r="H3763" s="34"/>
      <c r="I3763" s="34"/>
      <c r="Z3763" t="str">
        <f t="shared" si="353"/>
        <v>https://www.examtopics.com</v>
      </c>
    </row>
    <row r="3764" spans="1:26">
      <c r="A3764" t="str">
        <f t="shared" si="352"/>
        <v>Exam CCAK topic 1:152</v>
      </c>
      <c r="B3764" s="47" t="s">
        <v>20832</v>
      </c>
      <c r="C3764" s="50">
        <v>152</v>
      </c>
      <c r="D3764" s="47">
        <v>104822</v>
      </c>
      <c r="E3764" s="57">
        <v>0</v>
      </c>
      <c r="F3764" s="56">
        <v>45031.425000000003</v>
      </c>
      <c r="G3764" s="47" t="s">
        <v>23292</v>
      </c>
      <c r="Z3764" t="str">
        <f t="shared" si="353"/>
        <v>https://www.examtopics.com</v>
      </c>
    </row>
    <row r="3765" spans="1:26">
      <c r="A3765" t="str">
        <f t="shared" si="352"/>
        <v>Exam CCAK topic 1:142</v>
      </c>
      <c r="B3765" s="47" t="s">
        <v>20832</v>
      </c>
      <c r="C3765" s="50">
        <v>142</v>
      </c>
      <c r="D3765" s="47">
        <v>106018</v>
      </c>
      <c r="E3765" s="57">
        <v>0</v>
      </c>
      <c r="F3765" s="56">
        <v>45031.414583333331</v>
      </c>
      <c r="G3765" s="47" t="s">
        <v>23293</v>
      </c>
      <c r="Z3765" t="str">
        <f t="shared" si="353"/>
        <v>https://www.examtopics.com</v>
      </c>
    </row>
    <row r="3766" spans="1:26">
      <c r="A3766" t="str">
        <f t="shared" si="352"/>
        <v>Exam CCAK topic 1:138</v>
      </c>
      <c r="B3766" s="47" t="s">
        <v>20832</v>
      </c>
      <c r="C3766" s="50">
        <v>138</v>
      </c>
      <c r="D3766" s="47">
        <v>104940</v>
      </c>
      <c r="E3766" s="57">
        <v>0</v>
      </c>
      <c r="F3766" s="56">
        <v>45031.413194444445</v>
      </c>
      <c r="G3766" s="47" t="s">
        <v>23294</v>
      </c>
      <c r="Z3766" t="str">
        <f t="shared" si="353"/>
        <v>https://www.examtopics.com</v>
      </c>
    </row>
    <row r="3767" spans="1:26">
      <c r="A3767" t="str">
        <f t="shared" si="352"/>
        <v>Exam COBIT 2019 topic 1:60</v>
      </c>
      <c r="B3767" s="47" t="s">
        <v>21274</v>
      </c>
      <c r="C3767" s="50">
        <v>60</v>
      </c>
      <c r="D3767" s="47">
        <v>106224</v>
      </c>
      <c r="E3767" s="57">
        <v>0</v>
      </c>
      <c r="F3767" s="56">
        <v>45031.261805555558</v>
      </c>
      <c r="G3767" s="47" t="s">
        <v>23295</v>
      </c>
      <c r="Z3767" t="str">
        <f t="shared" si="353"/>
        <v>https://www.examtopics.com</v>
      </c>
    </row>
    <row r="3768" spans="1:26">
      <c r="A3768" t="str">
        <f t="shared" si="352"/>
        <v>Exam COBIT 2019 topic 1:44</v>
      </c>
      <c r="B3768" s="47" t="s">
        <v>21274</v>
      </c>
      <c r="C3768" s="50">
        <v>44</v>
      </c>
      <c r="D3768" s="47">
        <v>93787</v>
      </c>
      <c r="E3768" s="57">
        <v>0</v>
      </c>
      <c r="F3768" s="56">
        <v>45029.270833333336</v>
      </c>
      <c r="G3768" s="47" t="s">
        <v>23297</v>
      </c>
      <c r="Z3768" t="str">
        <f t="shared" si="353"/>
        <v>https://www.examtopics.com</v>
      </c>
    </row>
    <row r="3769" spans="1:26">
      <c r="A3769" t="str">
        <f t="shared" si="352"/>
        <v>Exam CRISC topic 1:757</v>
      </c>
      <c r="B3769" s="47" t="s">
        <v>20661</v>
      </c>
      <c r="C3769" s="50">
        <v>757</v>
      </c>
      <c r="D3769" s="47">
        <v>105896</v>
      </c>
      <c r="E3769" s="57">
        <v>0</v>
      </c>
      <c r="F3769" s="56">
        <v>45027.40902777778</v>
      </c>
      <c r="G3769" s="47" t="s">
        <v>23304</v>
      </c>
      <c r="Z3769" t="str">
        <f t="shared" si="353"/>
        <v>https://www.examtopics.com</v>
      </c>
    </row>
    <row r="3770" spans="1:26">
      <c r="A3770" t="str">
        <f t="shared" si="352"/>
        <v>Exam CRISC topic 1:750</v>
      </c>
      <c r="B3770" s="47" t="s">
        <v>20661</v>
      </c>
      <c r="C3770" s="50">
        <v>750</v>
      </c>
      <c r="D3770" s="47">
        <v>53871</v>
      </c>
      <c r="E3770" s="57">
        <v>0</v>
      </c>
      <c r="F3770" s="56">
        <v>45026.948611111111</v>
      </c>
      <c r="G3770" s="47" t="s">
        <v>23310</v>
      </c>
      <c r="Z3770" t="str">
        <f t="shared" si="353"/>
        <v>https://www.examtopics.com</v>
      </c>
    </row>
    <row r="3771" spans="1:26">
      <c r="A3771" t="str">
        <f t="shared" si="352"/>
        <v>Exam CRISC topic 1:748</v>
      </c>
      <c r="B3771" s="47" t="s">
        <v>20661</v>
      </c>
      <c r="C3771" s="50">
        <v>748</v>
      </c>
      <c r="D3771" s="47">
        <v>95681</v>
      </c>
      <c r="E3771" s="57">
        <v>0</v>
      </c>
      <c r="F3771" s="56">
        <v>45026.699305555558</v>
      </c>
      <c r="G3771" s="47" t="s">
        <v>23312</v>
      </c>
      <c r="H3771" s="34"/>
      <c r="I3771" s="34"/>
      <c r="Z3771" t="str">
        <f t="shared" si="353"/>
        <v>https://www.examtopics.com</v>
      </c>
    </row>
    <row r="3772" spans="1:26">
      <c r="A3772" t="str">
        <f t="shared" si="352"/>
        <v>Exam CRISC topic 1:747</v>
      </c>
      <c r="B3772" s="47" t="s">
        <v>20661</v>
      </c>
      <c r="C3772" s="50">
        <v>747</v>
      </c>
      <c r="D3772" s="47">
        <v>54272</v>
      </c>
      <c r="E3772" s="57">
        <v>0</v>
      </c>
      <c r="F3772" s="56">
        <v>45026.642361111109</v>
      </c>
      <c r="G3772" s="47" t="s">
        <v>23313</v>
      </c>
      <c r="H3772" s="34"/>
      <c r="I3772" s="34"/>
      <c r="Z3772" t="str">
        <f t="shared" si="353"/>
        <v>https://www.examtopics.com</v>
      </c>
    </row>
    <row r="3773" spans="1:26">
      <c r="A3773" t="str">
        <f t="shared" si="352"/>
        <v>Exam CRISC topic 1:746</v>
      </c>
      <c r="B3773" s="47" t="s">
        <v>20661</v>
      </c>
      <c r="C3773" s="50">
        <v>746</v>
      </c>
      <c r="D3773" s="47">
        <v>96945</v>
      </c>
      <c r="E3773" s="57">
        <v>0</v>
      </c>
      <c r="F3773" s="56">
        <v>45026.561111111114</v>
      </c>
      <c r="G3773" s="47" t="s">
        <v>23314</v>
      </c>
      <c r="Z3773" t="str">
        <f t="shared" si="353"/>
        <v>https://www.examtopics.com</v>
      </c>
    </row>
    <row r="3774" spans="1:26">
      <c r="A3774" t="str">
        <f t="shared" si="352"/>
        <v>Exam CISM topic 1:1169</v>
      </c>
      <c r="B3774" s="47" t="s">
        <v>20612</v>
      </c>
      <c r="C3774" s="50">
        <v>1169</v>
      </c>
      <c r="D3774" s="47">
        <v>32261</v>
      </c>
      <c r="E3774" s="57">
        <v>785979</v>
      </c>
      <c r="F3774" s="56">
        <v>45026.072222222225</v>
      </c>
      <c r="G3774" s="47" t="s">
        <v>23316</v>
      </c>
      <c r="Z3774" t="str">
        <f t="shared" si="353"/>
        <v>https://www.examtopics.com</v>
      </c>
    </row>
    <row r="3775" spans="1:26">
      <c r="A3775" t="str">
        <f t="shared" si="352"/>
        <v>Exam CRISC topic 1:744</v>
      </c>
      <c r="B3775" s="47" t="s">
        <v>20661</v>
      </c>
      <c r="C3775" s="50">
        <v>744</v>
      </c>
      <c r="D3775" s="47">
        <v>51934</v>
      </c>
      <c r="E3775" s="57">
        <v>0</v>
      </c>
      <c r="F3775" s="56">
        <v>45025.894444444442</v>
      </c>
      <c r="G3775" s="47" t="s">
        <v>23317</v>
      </c>
      <c r="Z3775" t="str">
        <f t="shared" si="353"/>
        <v>https://www.examtopics.com</v>
      </c>
    </row>
    <row r="3776" spans="1:26">
      <c r="A3776" t="str">
        <f t="shared" si="352"/>
        <v>Exam CRISC topic 1:742</v>
      </c>
      <c r="B3776" s="47" t="s">
        <v>20661</v>
      </c>
      <c r="C3776" s="50">
        <v>742</v>
      </c>
      <c r="D3776" s="47">
        <v>54271</v>
      </c>
      <c r="E3776" s="57">
        <v>0</v>
      </c>
      <c r="F3776" s="56">
        <v>45025.885416666664</v>
      </c>
      <c r="G3776" s="47" t="s">
        <v>23318</v>
      </c>
      <c r="Z3776" t="str">
        <f t="shared" si="353"/>
        <v>https://www.examtopics.com</v>
      </c>
    </row>
    <row r="3777" spans="1:26">
      <c r="A3777" t="str">
        <f t="shared" ref="A3777:A3840" si="354">B3777&amp;":"&amp;C3777</f>
        <v>Exam CRISC topic 1:740</v>
      </c>
      <c r="B3777" s="47" t="s">
        <v>20661</v>
      </c>
      <c r="C3777" s="50">
        <v>740</v>
      </c>
      <c r="D3777" s="47">
        <v>103382</v>
      </c>
      <c r="E3777" s="57">
        <v>0</v>
      </c>
      <c r="F3777" s="56">
        <v>45025.883333333331</v>
      </c>
      <c r="G3777" s="47" t="s">
        <v>23320</v>
      </c>
      <c r="Z3777" t="str">
        <f t="shared" si="353"/>
        <v>https://www.examtopics.com</v>
      </c>
    </row>
    <row r="3778" spans="1:26">
      <c r="A3778" t="str">
        <f t="shared" si="354"/>
        <v>Exam CRISC topic 1:739</v>
      </c>
      <c r="B3778" s="47" t="s">
        <v>20661</v>
      </c>
      <c r="C3778" s="50">
        <v>739</v>
      </c>
      <c r="D3778" s="47">
        <v>105677</v>
      </c>
      <c r="E3778" s="57">
        <v>0</v>
      </c>
      <c r="F3778" s="56">
        <v>45025.882638888892</v>
      </c>
      <c r="G3778" s="47" t="s">
        <v>23321</v>
      </c>
      <c r="Z3778" t="str">
        <f t="shared" si="353"/>
        <v>https://www.examtopics.com</v>
      </c>
    </row>
    <row r="3779" spans="1:26">
      <c r="A3779" t="str">
        <f t="shared" si="354"/>
        <v>Exam CRISC topic 1:733</v>
      </c>
      <c r="B3779" s="47" t="s">
        <v>20661</v>
      </c>
      <c r="C3779" s="50">
        <v>733</v>
      </c>
      <c r="D3779" s="47">
        <v>105673</v>
      </c>
      <c r="E3779" s="57">
        <v>0</v>
      </c>
      <c r="F3779" s="56">
        <v>45025.843055555553</v>
      </c>
      <c r="G3779" s="47" t="s">
        <v>23326</v>
      </c>
      <c r="Z3779" t="str">
        <f t="shared" si="353"/>
        <v>https://www.examtopics.com</v>
      </c>
    </row>
    <row r="3780" spans="1:26">
      <c r="A3780" t="str">
        <f t="shared" si="354"/>
        <v>Exam CRISC topic 1:731</v>
      </c>
      <c r="B3780" s="47" t="s">
        <v>20661</v>
      </c>
      <c r="C3780" s="50">
        <v>731</v>
      </c>
      <c r="D3780" s="47">
        <v>69786</v>
      </c>
      <c r="E3780" s="57">
        <v>0</v>
      </c>
      <c r="F3780" s="56">
        <v>45025.84097222222</v>
      </c>
      <c r="G3780" s="47" t="s">
        <v>23327</v>
      </c>
      <c r="Z3780" t="str">
        <f t="shared" si="353"/>
        <v>https://www.examtopics.com</v>
      </c>
    </row>
    <row r="3781" spans="1:26">
      <c r="A3781" t="str">
        <f t="shared" si="354"/>
        <v>Exam CRISC topic 1:726</v>
      </c>
      <c r="B3781" s="47" t="s">
        <v>20661</v>
      </c>
      <c r="C3781" s="50">
        <v>726</v>
      </c>
      <c r="D3781" s="47">
        <v>105667</v>
      </c>
      <c r="E3781" s="57">
        <v>0</v>
      </c>
      <c r="F3781" s="56">
        <v>45025.736111111109</v>
      </c>
      <c r="G3781" s="47" t="s">
        <v>23331</v>
      </c>
      <c r="Z3781" t="str">
        <f t="shared" si="353"/>
        <v>https://www.examtopics.com</v>
      </c>
    </row>
    <row r="3782" spans="1:26">
      <c r="A3782" t="str">
        <f t="shared" si="354"/>
        <v>Exam CRISC topic 1:723</v>
      </c>
      <c r="B3782" s="47" t="s">
        <v>20661</v>
      </c>
      <c r="C3782" s="50">
        <v>723</v>
      </c>
      <c r="D3782" s="47">
        <v>43212</v>
      </c>
      <c r="E3782" s="57">
        <v>0</v>
      </c>
      <c r="F3782" s="56">
        <v>45025.732638888891</v>
      </c>
      <c r="G3782" s="47" t="s">
        <v>23333</v>
      </c>
      <c r="Z3782" t="str">
        <f t="shared" si="353"/>
        <v>https://www.examtopics.com</v>
      </c>
    </row>
    <row r="3783" spans="1:26">
      <c r="A3783" t="str">
        <f t="shared" si="354"/>
        <v>Exam CRISC topic 1:719</v>
      </c>
      <c r="B3783" s="47" t="s">
        <v>20661</v>
      </c>
      <c r="C3783" s="50">
        <v>719</v>
      </c>
      <c r="D3783" s="47">
        <v>51037</v>
      </c>
      <c r="E3783" s="57">
        <v>0</v>
      </c>
      <c r="F3783" s="56">
        <v>45025.598611111112</v>
      </c>
      <c r="G3783" s="47" t="s">
        <v>23338</v>
      </c>
      <c r="H3783" s="34"/>
      <c r="I3783" s="34"/>
      <c r="Z3783" t="str">
        <f t="shared" si="353"/>
        <v>https://www.examtopics.com</v>
      </c>
    </row>
    <row r="3784" spans="1:26">
      <c r="A3784" t="str">
        <f t="shared" si="354"/>
        <v>Exam CRISC topic 1:715</v>
      </c>
      <c r="B3784" s="47" t="s">
        <v>20661</v>
      </c>
      <c r="C3784" s="50">
        <v>715</v>
      </c>
      <c r="D3784" s="47">
        <v>54295</v>
      </c>
      <c r="E3784" s="57">
        <v>0</v>
      </c>
      <c r="F3784" s="56">
        <v>45025.578472222223</v>
      </c>
      <c r="G3784" s="47" t="s">
        <v>23342</v>
      </c>
      <c r="H3784" s="34"/>
      <c r="I3784" s="34"/>
      <c r="Z3784" t="str">
        <f t="shared" si="353"/>
        <v>https://www.examtopics.com</v>
      </c>
    </row>
    <row r="3785" spans="1:26">
      <c r="A3785" t="str">
        <f t="shared" si="354"/>
        <v>Exam CRISC topic 1:711</v>
      </c>
      <c r="B3785" s="47" t="s">
        <v>20661</v>
      </c>
      <c r="C3785" s="50">
        <v>711</v>
      </c>
      <c r="D3785" s="47">
        <v>105652</v>
      </c>
      <c r="E3785" s="57">
        <v>0</v>
      </c>
      <c r="F3785" s="56">
        <v>45025.522222222222</v>
      </c>
      <c r="G3785" s="47" t="s">
        <v>23346</v>
      </c>
      <c r="H3785" s="34"/>
      <c r="I3785" s="34"/>
      <c r="Z3785" t="str">
        <f t="shared" si="353"/>
        <v>https://www.examtopics.com</v>
      </c>
    </row>
    <row r="3786" spans="1:26">
      <c r="A3786" t="str">
        <f t="shared" si="354"/>
        <v>Exam CRISC topic 1:708</v>
      </c>
      <c r="B3786" s="47" t="s">
        <v>20661</v>
      </c>
      <c r="C3786" s="50">
        <v>708</v>
      </c>
      <c r="D3786" s="47">
        <v>50507</v>
      </c>
      <c r="E3786" s="57">
        <v>0</v>
      </c>
      <c r="F3786" s="56">
        <v>45025.518055555556</v>
      </c>
      <c r="G3786" s="47" t="s">
        <v>23349</v>
      </c>
      <c r="Z3786" t="str">
        <f t="shared" si="353"/>
        <v>https://www.examtopics.com</v>
      </c>
    </row>
    <row r="3787" spans="1:26">
      <c r="A3787" t="str">
        <f t="shared" si="354"/>
        <v>Exam CRISC topic 1:706</v>
      </c>
      <c r="B3787" s="47" t="s">
        <v>20661</v>
      </c>
      <c r="C3787" s="50">
        <v>706</v>
      </c>
      <c r="D3787" s="47">
        <v>43209</v>
      </c>
      <c r="E3787" s="57">
        <v>0</v>
      </c>
      <c r="F3787" s="56">
        <v>45025.304166666669</v>
      </c>
      <c r="G3787" s="47" t="s">
        <v>23350</v>
      </c>
      <c r="Z3787" t="str">
        <f t="shared" si="353"/>
        <v>https://www.examtopics.com</v>
      </c>
    </row>
    <row r="3788" spans="1:26">
      <c r="A3788" t="str">
        <f t="shared" si="354"/>
        <v>Exam CRISC topic 1:702</v>
      </c>
      <c r="B3788" s="47" t="s">
        <v>20661</v>
      </c>
      <c r="C3788" s="50">
        <v>702</v>
      </c>
      <c r="D3788" s="47">
        <v>25275</v>
      </c>
      <c r="E3788" s="57">
        <v>0</v>
      </c>
      <c r="F3788" s="56">
        <v>45025.29791666667</v>
      </c>
      <c r="G3788" s="47" t="s">
        <v>23353</v>
      </c>
      <c r="H3788" s="34"/>
      <c r="I3788" s="34"/>
      <c r="Z3788" t="str">
        <f t="shared" si="353"/>
        <v>https://www.examtopics.com</v>
      </c>
    </row>
    <row r="3789" spans="1:26">
      <c r="A3789" t="str">
        <f t="shared" si="354"/>
        <v>Exam CRISC topic 1:699</v>
      </c>
      <c r="B3789" s="47" t="s">
        <v>20661</v>
      </c>
      <c r="C3789" s="50">
        <v>699</v>
      </c>
      <c r="D3789" s="47">
        <v>105234</v>
      </c>
      <c r="E3789" s="57">
        <v>0</v>
      </c>
      <c r="F3789" s="56">
        <v>45024.886805555558</v>
      </c>
      <c r="G3789" s="47" t="s">
        <v>23355</v>
      </c>
      <c r="H3789" s="34"/>
      <c r="I3789" s="34"/>
      <c r="Z3789" t="str">
        <f t="shared" si="353"/>
        <v>https://www.examtopics.com</v>
      </c>
    </row>
    <row r="3790" spans="1:26">
      <c r="A3790" t="str">
        <f t="shared" si="354"/>
        <v>Exam CRISC topic 1:698</v>
      </c>
      <c r="B3790" s="47" t="s">
        <v>20661</v>
      </c>
      <c r="C3790" s="50">
        <v>698</v>
      </c>
      <c r="D3790" s="47">
        <v>43190</v>
      </c>
      <c r="E3790" s="57">
        <v>0</v>
      </c>
      <c r="F3790" s="56">
        <v>45024.886111111111</v>
      </c>
      <c r="G3790" s="47" t="s">
        <v>23356</v>
      </c>
      <c r="H3790" s="34"/>
      <c r="I3790" s="34"/>
      <c r="Z3790" t="str">
        <f t="shared" si="353"/>
        <v>https://www.examtopics.com</v>
      </c>
    </row>
    <row r="3791" spans="1:26">
      <c r="A3791" t="str">
        <f t="shared" si="354"/>
        <v>Exam CRISC topic 1:697</v>
      </c>
      <c r="B3791" s="47" t="s">
        <v>20661</v>
      </c>
      <c r="C3791" s="50">
        <v>697</v>
      </c>
      <c r="D3791" s="47">
        <v>72861</v>
      </c>
      <c r="E3791" s="57">
        <v>0</v>
      </c>
      <c r="F3791" s="56">
        <v>45024.884722222225</v>
      </c>
      <c r="G3791" s="47" t="s">
        <v>23357</v>
      </c>
      <c r="Z3791" t="str">
        <f t="shared" si="353"/>
        <v>https://www.examtopics.com</v>
      </c>
    </row>
    <row r="3792" spans="1:26">
      <c r="A3792" t="str">
        <f t="shared" si="354"/>
        <v>Exam CRISC topic 1:696</v>
      </c>
      <c r="B3792" s="47" t="s">
        <v>20661</v>
      </c>
      <c r="C3792" s="50">
        <v>696</v>
      </c>
      <c r="D3792" s="47">
        <v>54107</v>
      </c>
      <c r="E3792" s="57">
        <v>0</v>
      </c>
      <c r="F3792" s="56">
        <v>45024.884027777778</v>
      </c>
      <c r="G3792" s="47" t="s">
        <v>23358</v>
      </c>
      <c r="Z3792" t="str">
        <f t="shared" si="353"/>
        <v>https://www.examtopics.com</v>
      </c>
    </row>
    <row r="3793" spans="1:26">
      <c r="A3793" t="str">
        <f t="shared" si="354"/>
        <v>Exam CRISC topic 1:694</v>
      </c>
      <c r="B3793" s="47" t="s">
        <v>20661</v>
      </c>
      <c r="C3793" s="50">
        <v>694</v>
      </c>
      <c r="D3793" s="47">
        <v>53875</v>
      </c>
      <c r="E3793" s="57">
        <v>0</v>
      </c>
      <c r="F3793" s="56">
        <v>45024.881249999999</v>
      </c>
      <c r="G3793" s="47" t="s">
        <v>23360</v>
      </c>
      <c r="H3793" s="34"/>
      <c r="I3793" s="34"/>
      <c r="Z3793" t="str">
        <f t="shared" si="353"/>
        <v>https://www.examtopics.com</v>
      </c>
    </row>
    <row r="3794" spans="1:26">
      <c r="A3794" t="str">
        <f t="shared" si="354"/>
        <v>Exam CRISC topic 1:693</v>
      </c>
      <c r="B3794" s="47" t="s">
        <v>20661</v>
      </c>
      <c r="C3794" s="50">
        <v>693</v>
      </c>
      <c r="D3794" s="47">
        <v>105619</v>
      </c>
      <c r="E3794" s="57">
        <v>0</v>
      </c>
      <c r="F3794" s="56">
        <v>45024.880555555559</v>
      </c>
      <c r="G3794" s="47" t="s">
        <v>23361</v>
      </c>
      <c r="H3794" s="34"/>
      <c r="I3794" s="34"/>
      <c r="Z3794" t="str">
        <f t="shared" si="353"/>
        <v>https://www.examtopics.com</v>
      </c>
    </row>
    <row r="3795" spans="1:26">
      <c r="A3795" t="str">
        <f t="shared" si="354"/>
        <v>Exam CRISC topic 1:692</v>
      </c>
      <c r="B3795" s="47" t="s">
        <v>20661</v>
      </c>
      <c r="C3795" s="50">
        <v>692</v>
      </c>
      <c r="D3795" s="47">
        <v>103336</v>
      </c>
      <c r="E3795" s="57">
        <v>0</v>
      </c>
      <c r="F3795" s="56">
        <v>45024.879861111112</v>
      </c>
      <c r="G3795" s="47" t="s">
        <v>23362</v>
      </c>
      <c r="H3795" s="34"/>
      <c r="I3795" s="34"/>
      <c r="Z3795" t="str">
        <f t="shared" si="353"/>
        <v>https://www.examtopics.com</v>
      </c>
    </row>
    <row r="3796" spans="1:26">
      <c r="A3796" t="str">
        <f t="shared" si="354"/>
        <v>Exam CRISC topic 1:687</v>
      </c>
      <c r="B3796" s="47" t="s">
        <v>20661</v>
      </c>
      <c r="C3796" s="50">
        <v>687</v>
      </c>
      <c r="D3796" s="47">
        <v>105614</v>
      </c>
      <c r="E3796" s="57">
        <v>0</v>
      </c>
      <c r="F3796" s="56">
        <v>45024.870833333334</v>
      </c>
      <c r="G3796" s="47" t="s">
        <v>23366</v>
      </c>
      <c r="H3796" s="34"/>
      <c r="I3796" s="34"/>
      <c r="Z3796" t="str">
        <f t="shared" si="353"/>
        <v>https://www.examtopics.com</v>
      </c>
    </row>
    <row r="3797" spans="1:26">
      <c r="A3797" t="str">
        <f t="shared" si="354"/>
        <v>Exam CRISC topic 1:684</v>
      </c>
      <c r="B3797" s="47" t="s">
        <v>20661</v>
      </c>
      <c r="C3797" s="50">
        <v>684</v>
      </c>
      <c r="D3797" s="47">
        <v>54306</v>
      </c>
      <c r="E3797" s="57">
        <v>0</v>
      </c>
      <c r="F3797" s="56">
        <v>45024.861805555556</v>
      </c>
      <c r="G3797" s="47" t="s">
        <v>23368</v>
      </c>
      <c r="H3797" s="34"/>
      <c r="I3797" s="34"/>
      <c r="Z3797" t="str">
        <f t="shared" si="353"/>
        <v>https://www.examtopics.com</v>
      </c>
    </row>
    <row r="3798" spans="1:26">
      <c r="A3798" t="str">
        <f t="shared" si="354"/>
        <v>Exam CRISC topic 1:683</v>
      </c>
      <c r="B3798" s="47" t="s">
        <v>20661</v>
      </c>
      <c r="C3798" s="50">
        <v>683</v>
      </c>
      <c r="D3798" s="47">
        <v>50506</v>
      </c>
      <c r="E3798" s="57">
        <v>0</v>
      </c>
      <c r="F3798" s="56">
        <v>45024.861111111109</v>
      </c>
      <c r="G3798" s="47" t="s">
        <v>23369</v>
      </c>
      <c r="H3798" s="34"/>
      <c r="I3798" s="34"/>
      <c r="Z3798" t="str">
        <f t="shared" si="353"/>
        <v>https://www.examtopics.com</v>
      </c>
    </row>
    <row r="3799" spans="1:26">
      <c r="A3799" t="str">
        <f t="shared" si="354"/>
        <v>Exam CRISC topic 1:682</v>
      </c>
      <c r="B3799" s="47" t="s">
        <v>20661</v>
      </c>
      <c r="C3799" s="50">
        <v>682</v>
      </c>
      <c r="D3799" s="47">
        <v>105612</v>
      </c>
      <c r="E3799" s="57">
        <v>0</v>
      </c>
      <c r="F3799" s="56">
        <v>45024.855555555558</v>
      </c>
      <c r="G3799" s="47" t="s">
        <v>23370</v>
      </c>
      <c r="H3799" s="34"/>
      <c r="I3799" s="34"/>
      <c r="Z3799" t="str">
        <f t="shared" si="353"/>
        <v>https://www.examtopics.com</v>
      </c>
    </row>
    <row r="3800" spans="1:26">
      <c r="A3800" t="str">
        <f t="shared" si="354"/>
        <v>Exam CRISC topic 1:679</v>
      </c>
      <c r="B3800" s="47" t="s">
        <v>20661</v>
      </c>
      <c r="C3800" s="50">
        <v>679</v>
      </c>
      <c r="D3800" s="47">
        <v>30486</v>
      </c>
      <c r="E3800" s="57">
        <v>0</v>
      </c>
      <c r="F3800" s="56">
        <v>45024.852777777778</v>
      </c>
      <c r="G3800" s="47" t="s">
        <v>23372</v>
      </c>
      <c r="H3800" s="34"/>
      <c r="I3800" s="34"/>
      <c r="Z3800" t="str">
        <f t="shared" si="353"/>
        <v>https://www.examtopics.com</v>
      </c>
    </row>
    <row r="3801" spans="1:26">
      <c r="A3801" t="str">
        <f t="shared" si="354"/>
        <v>Exam CRISC topic 1:677</v>
      </c>
      <c r="B3801" s="47" t="s">
        <v>20661</v>
      </c>
      <c r="C3801" s="50">
        <v>677</v>
      </c>
      <c r="D3801" s="47">
        <v>105611</v>
      </c>
      <c r="E3801" s="57">
        <v>0</v>
      </c>
      <c r="F3801" s="56">
        <v>45024.848611111112</v>
      </c>
      <c r="G3801" s="47" t="s">
        <v>23374</v>
      </c>
      <c r="H3801" s="34"/>
      <c r="I3801" s="34"/>
      <c r="Z3801" t="str">
        <f t="shared" si="353"/>
        <v>https://www.examtopics.com</v>
      </c>
    </row>
    <row r="3802" spans="1:26">
      <c r="A3802" t="str">
        <f t="shared" si="354"/>
        <v>Exam CRISC topic 1:676</v>
      </c>
      <c r="B3802" s="47" t="s">
        <v>20661</v>
      </c>
      <c r="C3802" s="50">
        <v>676</v>
      </c>
      <c r="D3802" s="47">
        <v>49804</v>
      </c>
      <c r="E3802" s="57">
        <v>0</v>
      </c>
      <c r="F3802" s="56">
        <v>45024.847916666666</v>
      </c>
      <c r="G3802" s="47" t="s">
        <v>23375</v>
      </c>
      <c r="H3802" s="34"/>
      <c r="I3802" s="34"/>
      <c r="Z3802" t="str">
        <f t="shared" si="353"/>
        <v>https://www.examtopics.com</v>
      </c>
    </row>
    <row r="3803" spans="1:26">
      <c r="A3803" t="str">
        <f t="shared" si="354"/>
        <v>Exam CRISC topic 1:674</v>
      </c>
      <c r="B3803" s="47" t="s">
        <v>20661</v>
      </c>
      <c r="C3803" s="50">
        <v>674</v>
      </c>
      <c r="D3803" s="47">
        <v>105610</v>
      </c>
      <c r="E3803" s="57">
        <v>0</v>
      </c>
      <c r="F3803" s="56">
        <v>45024.836805555555</v>
      </c>
      <c r="G3803" s="47" t="s">
        <v>23376</v>
      </c>
      <c r="H3803" s="34"/>
      <c r="I3803" s="34"/>
      <c r="Z3803" t="str">
        <f t="shared" si="353"/>
        <v>https://www.examtopics.com</v>
      </c>
    </row>
    <row r="3804" spans="1:26">
      <c r="A3804" t="str">
        <f t="shared" si="354"/>
        <v>Exam CRISC topic 1:669</v>
      </c>
      <c r="B3804" s="47" t="s">
        <v>20661</v>
      </c>
      <c r="C3804" s="50">
        <v>669</v>
      </c>
      <c r="D3804" s="47">
        <v>105501</v>
      </c>
      <c r="E3804" s="57">
        <v>0</v>
      </c>
      <c r="F3804" s="56">
        <v>45023.535416666666</v>
      </c>
      <c r="G3804" s="47" t="s">
        <v>23382</v>
      </c>
      <c r="H3804" s="34"/>
      <c r="I3804" s="34"/>
      <c r="Z3804" t="str">
        <f t="shared" si="353"/>
        <v>https://www.examtopics.com</v>
      </c>
    </row>
    <row r="3805" spans="1:26">
      <c r="A3805" t="str">
        <f t="shared" si="354"/>
        <v>Exam CRISC topic 1:667</v>
      </c>
      <c r="B3805" s="47" t="s">
        <v>20661</v>
      </c>
      <c r="C3805" s="50">
        <v>667</v>
      </c>
      <c r="D3805" s="47">
        <v>58717</v>
      </c>
      <c r="E3805" s="57">
        <v>0</v>
      </c>
      <c r="F3805" s="56">
        <v>45023.53402777778</v>
      </c>
      <c r="G3805" s="47" t="s">
        <v>23383</v>
      </c>
      <c r="Z3805" t="str">
        <f t="shared" si="353"/>
        <v>https://www.examtopics.com</v>
      </c>
    </row>
    <row r="3806" spans="1:26">
      <c r="A3806" t="str">
        <f t="shared" si="354"/>
        <v>Exam CRISC topic 1:666</v>
      </c>
      <c r="B3806" s="47" t="s">
        <v>20661</v>
      </c>
      <c r="C3806" s="50">
        <v>666</v>
      </c>
      <c r="D3806" s="47">
        <v>105499</v>
      </c>
      <c r="E3806" s="57">
        <v>0</v>
      </c>
      <c r="F3806" s="56">
        <v>45023.530555555553</v>
      </c>
      <c r="G3806" s="47" t="s">
        <v>23384</v>
      </c>
      <c r="H3806" s="34"/>
      <c r="I3806" s="34"/>
      <c r="Z3806" t="str">
        <f t="shared" si="353"/>
        <v>https://www.examtopics.com</v>
      </c>
    </row>
    <row r="3807" spans="1:26">
      <c r="A3807" t="str">
        <f t="shared" si="354"/>
        <v>Exam CRISC topic 1:664</v>
      </c>
      <c r="B3807" s="47" t="s">
        <v>20661</v>
      </c>
      <c r="C3807" s="50">
        <v>664</v>
      </c>
      <c r="D3807" s="47">
        <v>43175</v>
      </c>
      <c r="E3807" s="57">
        <v>0</v>
      </c>
      <c r="F3807" s="56">
        <v>45023.495138888888</v>
      </c>
      <c r="G3807" s="47" t="s">
        <v>23385</v>
      </c>
      <c r="H3807" s="34"/>
      <c r="I3807" s="34"/>
      <c r="Z3807" t="str">
        <f t="shared" si="353"/>
        <v>https://www.examtopics.com</v>
      </c>
    </row>
    <row r="3808" spans="1:26">
      <c r="A3808" t="str">
        <f t="shared" si="354"/>
        <v>Exam CRISC topic 1:663</v>
      </c>
      <c r="B3808" s="47" t="s">
        <v>20661</v>
      </c>
      <c r="C3808" s="50">
        <v>663</v>
      </c>
      <c r="D3808" s="47">
        <v>105495</v>
      </c>
      <c r="E3808" s="57">
        <v>0</v>
      </c>
      <c r="F3808" s="56">
        <v>45023.493750000001</v>
      </c>
      <c r="G3808" s="47" t="s">
        <v>23386</v>
      </c>
      <c r="H3808" s="34"/>
      <c r="I3808" s="34"/>
      <c r="Z3808" t="str">
        <f t="shared" si="353"/>
        <v>https://www.examtopics.com</v>
      </c>
    </row>
    <row r="3809" spans="1:26">
      <c r="A3809" t="str">
        <f t="shared" si="354"/>
        <v>Exam CRISC topic 1:591</v>
      </c>
      <c r="B3809" s="47" t="s">
        <v>20661</v>
      </c>
      <c r="C3809" s="50">
        <v>591</v>
      </c>
      <c r="D3809" s="47">
        <v>53331</v>
      </c>
      <c r="E3809" s="57">
        <v>0</v>
      </c>
      <c r="F3809" s="56">
        <v>45023.097222222219</v>
      </c>
      <c r="G3809" s="47" t="s">
        <v>23389</v>
      </c>
      <c r="H3809" s="34"/>
      <c r="I3809" s="34"/>
      <c r="Z3809" t="str">
        <f t="shared" si="353"/>
        <v>https://www.examtopics.com</v>
      </c>
    </row>
    <row r="3810" spans="1:26">
      <c r="A3810" t="str">
        <f t="shared" si="354"/>
        <v>Exam CRISC topic 1:659</v>
      </c>
      <c r="B3810" s="47" t="s">
        <v>20661</v>
      </c>
      <c r="C3810" s="50">
        <v>659</v>
      </c>
      <c r="D3810" s="47">
        <v>89197</v>
      </c>
      <c r="E3810" s="57">
        <v>0</v>
      </c>
      <c r="F3810" s="56">
        <v>45022.729166666664</v>
      </c>
      <c r="G3810" s="47" t="s">
        <v>23393</v>
      </c>
      <c r="H3810" s="34"/>
      <c r="I3810" s="34"/>
      <c r="Z3810" t="str">
        <f t="shared" si="353"/>
        <v>https://www.examtopics.com</v>
      </c>
    </row>
    <row r="3811" spans="1:26">
      <c r="A3811" t="str">
        <f t="shared" si="354"/>
        <v>Exam CRISC topic 1:658</v>
      </c>
      <c r="B3811" s="47" t="s">
        <v>20661</v>
      </c>
      <c r="C3811" s="50">
        <v>658</v>
      </c>
      <c r="D3811" s="47">
        <v>54301</v>
      </c>
      <c r="E3811" s="57">
        <v>0</v>
      </c>
      <c r="F3811" s="56">
        <v>45022.727777777778</v>
      </c>
      <c r="G3811" s="47" t="s">
        <v>23394</v>
      </c>
      <c r="H3811" s="34"/>
      <c r="I3811" s="34"/>
      <c r="Z3811" t="str">
        <f t="shared" si="353"/>
        <v>https://www.examtopics.com</v>
      </c>
    </row>
    <row r="3812" spans="1:26">
      <c r="A3812" t="str">
        <f t="shared" si="354"/>
        <v>Exam CISM topic 1:1663</v>
      </c>
      <c r="B3812" s="47" t="s">
        <v>20612</v>
      </c>
      <c r="C3812" s="50">
        <v>1663</v>
      </c>
      <c r="D3812" s="47">
        <v>49807</v>
      </c>
      <c r="E3812" s="57">
        <v>786473</v>
      </c>
      <c r="F3812" s="56">
        <v>45022.386111111111</v>
      </c>
      <c r="G3812" s="47" t="s">
        <v>23397</v>
      </c>
      <c r="H3812" s="34"/>
      <c r="I3812" s="34"/>
      <c r="Z3812" t="str">
        <f t="shared" si="353"/>
        <v>https://www.examtopics.com</v>
      </c>
    </row>
    <row r="3813" spans="1:26">
      <c r="A3813" t="str">
        <f t="shared" si="354"/>
        <v>Exam CRISC topic 1:540</v>
      </c>
      <c r="B3813" s="47" t="s">
        <v>20661</v>
      </c>
      <c r="C3813" s="50">
        <v>540</v>
      </c>
      <c r="D3813" s="47">
        <v>104467</v>
      </c>
      <c r="E3813" s="57">
        <v>0</v>
      </c>
      <c r="F3813" s="56">
        <v>45022.152777777781</v>
      </c>
      <c r="G3813" s="47" t="s">
        <v>23398</v>
      </c>
      <c r="Z3813" t="str">
        <f t="shared" si="353"/>
        <v>https://www.examtopics.com</v>
      </c>
    </row>
    <row r="3814" spans="1:26">
      <c r="A3814" t="str">
        <f t="shared" si="354"/>
        <v>Exam CRISC topic 1:527</v>
      </c>
      <c r="B3814" s="47" t="s">
        <v>20661</v>
      </c>
      <c r="C3814" s="50">
        <v>527</v>
      </c>
      <c r="D3814" s="47">
        <v>83516</v>
      </c>
      <c r="E3814" s="57">
        <v>0</v>
      </c>
      <c r="F3814" s="56">
        <v>45022.104861111111</v>
      </c>
      <c r="G3814" s="47" t="s">
        <v>23399</v>
      </c>
      <c r="Z3814" t="str">
        <f t="shared" si="353"/>
        <v>https://www.examtopics.com</v>
      </c>
    </row>
    <row r="3815" spans="1:26">
      <c r="A3815" t="str">
        <f t="shared" si="354"/>
        <v>Exam CISM topic 1:1327</v>
      </c>
      <c r="B3815" s="47" t="s">
        <v>20612</v>
      </c>
      <c r="C3815" s="50">
        <v>1327</v>
      </c>
      <c r="D3815" s="47">
        <v>12115</v>
      </c>
      <c r="E3815" s="57">
        <v>786137</v>
      </c>
      <c r="F3815" s="56">
        <v>45021.440972222219</v>
      </c>
      <c r="G3815" s="47" t="s">
        <v>23402</v>
      </c>
      <c r="Z3815" t="str">
        <f t="shared" si="353"/>
        <v>https://www.examtopics.com</v>
      </c>
    </row>
    <row r="3816" spans="1:26">
      <c r="A3816" t="str">
        <f t="shared" si="354"/>
        <v>Exam CRISC topic 1:652</v>
      </c>
      <c r="B3816" s="47" t="s">
        <v>20661</v>
      </c>
      <c r="C3816" s="50">
        <v>652</v>
      </c>
      <c r="D3816" s="47">
        <v>105078</v>
      </c>
      <c r="E3816" s="57">
        <v>0</v>
      </c>
      <c r="F3816" s="56">
        <v>45021.144444444442</v>
      </c>
      <c r="G3816" s="47" t="s">
        <v>23403</v>
      </c>
      <c r="Z3816" t="str">
        <f t="shared" si="353"/>
        <v>https://www.examtopics.com</v>
      </c>
    </row>
    <row r="3817" spans="1:26">
      <c r="A3817" t="str">
        <f t="shared" si="354"/>
        <v>Exam CRISC topic 1:631</v>
      </c>
      <c r="B3817" s="47" t="s">
        <v>20661</v>
      </c>
      <c r="C3817" s="50">
        <v>631</v>
      </c>
      <c r="D3817" s="47">
        <v>54131</v>
      </c>
      <c r="E3817" s="57">
        <v>0</v>
      </c>
      <c r="F3817" s="56">
        <v>45020.978472222225</v>
      </c>
      <c r="G3817" s="47" t="s">
        <v>23406</v>
      </c>
      <c r="Z3817" t="str">
        <f t="shared" si="353"/>
        <v>https://www.examtopics.com</v>
      </c>
    </row>
    <row r="3818" spans="1:26">
      <c r="A3818" t="str">
        <f t="shared" si="354"/>
        <v>Exam CRISC topic 1:611</v>
      </c>
      <c r="B3818" s="47" t="s">
        <v>20661</v>
      </c>
      <c r="C3818" s="50">
        <v>611</v>
      </c>
      <c r="D3818" s="47">
        <v>50478</v>
      </c>
      <c r="E3818" s="57">
        <v>0</v>
      </c>
      <c r="F3818" s="56">
        <v>45020.920138888891</v>
      </c>
      <c r="G3818" s="47" t="s">
        <v>23410</v>
      </c>
      <c r="Z3818" t="str">
        <f t="shared" si="353"/>
        <v>https://www.examtopics.com</v>
      </c>
    </row>
    <row r="3819" spans="1:26">
      <c r="A3819" t="str">
        <f t="shared" si="354"/>
        <v>Exam CRISC topic 1:648</v>
      </c>
      <c r="B3819" s="47" t="s">
        <v>20661</v>
      </c>
      <c r="C3819" s="50">
        <v>648</v>
      </c>
      <c r="D3819" s="47">
        <v>68594</v>
      </c>
      <c r="E3819" s="57">
        <v>0</v>
      </c>
      <c r="F3819" s="56">
        <v>45020.32916666667</v>
      </c>
      <c r="G3819" s="47" t="s">
        <v>23418</v>
      </c>
      <c r="Z3819" t="str">
        <f t="shared" si="353"/>
        <v>https://www.examtopics.com</v>
      </c>
    </row>
    <row r="3820" spans="1:26">
      <c r="A3820" t="str">
        <f t="shared" si="354"/>
        <v>Exam CRISC topic 1:634</v>
      </c>
      <c r="B3820" s="47" t="s">
        <v>20661</v>
      </c>
      <c r="C3820" s="50">
        <v>634</v>
      </c>
      <c r="D3820" s="47">
        <v>104934</v>
      </c>
      <c r="E3820" s="57">
        <v>0</v>
      </c>
      <c r="F3820" s="56">
        <v>45019.311805555553</v>
      </c>
      <c r="G3820" s="47" t="s">
        <v>23429</v>
      </c>
      <c r="Z3820" t="str">
        <f t="shared" si="353"/>
        <v>https://www.examtopics.com</v>
      </c>
    </row>
    <row r="3821" spans="1:26">
      <c r="A3821" t="str">
        <f t="shared" si="354"/>
        <v>Exam CRISC topic 1:632</v>
      </c>
      <c r="B3821" s="47" t="s">
        <v>20661</v>
      </c>
      <c r="C3821" s="50">
        <v>632</v>
      </c>
      <c r="D3821" s="47">
        <v>104932</v>
      </c>
      <c r="E3821" s="57">
        <v>0</v>
      </c>
      <c r="F3821" s="56">
        <v>45019.306944444441</v>
      </c>
      <c r="G3821" s="47" t="s">
        <v>23431</v>
      </c>
      <c r="Z3821" t="str">
        <f t="shared" si="353"/>
        <v>https://www.examtopics.com</v>
      </c>
    </row>
    <row r="3822" spans="1:26">
      <c r="A3822" t="str">
        <f t="shared" si="354"/>
        <v>Exam CRISC topic 1:629</v>
      </c>
      <c r="B3822" s="47" t="s">
        <v>20661</v>
      </c>
      <c r="C3822" s="50">
        <v>629</v>
      </c>
      <c r="D3822" s="47">
        <v>104920</v>
      </c>
      <c r="E3822" s="57">
        <v>0</v>
      </c>
      <c r="F3822" s="56">
        <v>45018.932638888888</v>
      </c>
      <c r="G3822" s="47" t="s">
        <v>23432</v>
      </c>
      <c r="H3822" s="34"/>
      <c r="I3822" s="34"/>
      <c r="Z3822" t="str">
        <f t="shared" si="353"/>
        <v>https://www.examtopics.com</v>
      </c>
    </row>
    <row r="3823" spans="1:26">
      <c r="A3823" t="str">
        <f t="shared" si="354"/>
        <v>Exam CRISC topic 1:627</v>
      </c>
      <c r="B3823" s="47" t="s">
        <v>20661</v>
      </c>
      <c r="C3823" s="50">
        <v>627</v>
      </c>
      <c r="D3823" s="47">
        <v>104917</v>
      </c>
      <c r="E3823" s="57">
        <v>0</v>
      </c>
      <c r="F3823" s="56">
        <v>45018.931250000001</v>
      </c>
      <c r="G3823" s="47" t="s">
        <v>23433</v>
      </c>
      <c r="H3823" s="34"/>
      <c r="I3823" s="34"/>
      <c r="Z3823" t="str">
        <f t="shared" si="353"/>
        <v>https://www.examtopics.com</v>
      </c>
    </row>
    <row r="3824" spans="1:26">
      <c r="A3824" t="str">
        <f t="shared" si="354"/>
        <v>Exam CRISC topic 1:626</v>
      </c>
      <c r="B3824" s="47" t="s">
        <v>20661</v>
      </c>
      <c r="C3824" s="50">
        <v>626</v>
      </c>
      <c r="D3824" s="47">
        <v>53963</v>
      </c>
      <c r="E3824" s="57">
        <v>0</v>
      </c>
      <c r="F3824" s="56">
        <v>45018.930555555555</v>
      </c>
      <c r="G3824" s="47" t="s">
        <v>23434</v>
      </c>
      <c r="Z3824" t="str">
        <f t="shared" si="353"/>
        <v>https://www.examtopics.com</v>
      </c>
    </row>
    <row r="3825" spans="1:26">
      <c r="A3825" t="str">
        <f t="shared" si="354"/>
        <v>Exam CRISC topic 1:624</v>
      </c>
      <c r="B3825" s="47" t="s">
        <v>20661</v>
      </c>
      <c r="C3825" s="50">
        <v>624</v>
      </c>
      <c r="D3825" s="47">
        <v>104916</v>
      </c>
      <c r="E3825" s="57">
        <v>0</v>
      </c>
      <c r="F3825" s="56">
        <v>45018.920138888891</v>
      </c>
      <c r="G3825" s="47" t="s">
        <v>23436</v>
      </c>
      <c r="Z3825" t="str">
        <f t="shared" ref="Z3825:Z3888" si="355">"https://www.examtopics.com"&amp;Y3825</f>
        <v>https://www.examtopics.com</v>
      </c>
    </row>
    <row r="3826" spans="1:26">
      <c r="A3826" t="str">
        <f t="shared" si="354"/>
        <v>Exam CRISC topic 1:623</v>
      </c>
      <c r="B3826" s="47" t="s">
        <v>20661</v>
      </c>
      <c r="C3826" s="50">
        <v>623</v>
      </c>
      <c r="D3826" s="47">
        <v>100395</v>
      </c>
      <c r="E3826" s="57">
        <v>0</v>
      </c>
      <c r="F3826" s="56">
        <v>45018.918749999997</v>
      </c>
      <c r="G3826" s="47" t="s">
        <v>23437</v>
      </c>
      <c r="H3826" s="34"/>
      <c r="I3826" s="34"/>
      <c r="Z3826" t="str">
        <f t="shared" si="355"/>
        <v>https://www.examtopics.com</v>
      </c>
    </row>
    <row r="3827" spans="1:26">
      <c r="A3827" t="str">
        <f t="shared" si="354"/>
        <v>Exam CCAK topic 1:131</v>
      </c>
      <c r="B3827" s="47" t="s">
        <v>20832</v>
      </c>
      <c r="C3827" s="50">
        <v>131</v>
      </c>
      <c r="D3827" s="47">
        <v>104828</v>
      </c>
      <c r="E3827" s="57">
        <v>0</v>
      </c>
      <c r="F3827" s="56">
        <v>45018.585416666669</v>
      </c>
      <c r="G3827" s="47" t="s">
        <v>23442</v>
      </c>
      <c r="H3827" s="34"/>
      <c r="I3827" s="34"/>
      <c r="Z3827" t="str">
        <f t="shared" si="355"/>
        <v>https://www.examtopics.com</v>
      </c>
    </row>
    <row r="3828" spans="1:26">
      <c r="A3828" t="str">
        <f t="shared" si="354"/>
        <v>Exam CCAK topic 1:128</v>
      </c>
      <c r="B3828" s="47" t="s">
        <v>20832</v>
      </c>
      <c r="C3828" s="50">
        <v>128</v>
      </c>
      <c r="D3828" s="47">
        <v>104850</v>
      </c>
      <c r="E3828" s="57">
        <v>0</v>
      </c>
      <c r="F3828" s="56">
        <v>45018.57916666667</v>
      </c>
      <c r="G3828" s="47" t="s">
        <v>23445</v>
      </c>
      <c r="Z3828" t="str">
        <f t="shared" si="355"/>
        <v>https://www.examtopics.com</v>
      </c>
    </row>
    <row r="3829" spans="1:26">
      <c r="A3829" t="str">
        <f t="shared" si="354"/>
        <v>Exam CRISC topic 1:599</v>
      </c>
      <c r="B3829" s="47" t="s">
        <v>20661</v>
      </c>
      <c r="C3829" s="50">
        <v>599</v>
      </c>
      <c r="D3829" s="47">
        <v>44830</v>
      </c>
      <c r="E3829" s="57">
        <v>0</v>
      </c>
      <c r="F3829" s="56">
        <v>45018.536805555559</v>
      </c>
      <c r="G3829" s="47" t="s">
        <v>23450</v>
      </c>
      <c r="H3829" s="34"/>
      <c r="I3829" s="34"/>
      <c r="Z3829" t="str">
        <f t="shared" si="355"/>
        <v>https://www.examtopics.com</v>
      </c>
    </row>
    <row r="3830" spans="1:26">
      <c r="A3830" t="str">
        <f t="shared" si="354"/>
        <v>Exam CRISC topic 1:597</v>
      </c>
      <c r="B3830" s="47" t="s">
        <v>20661</v>
      </c>
      <c r="C3830" s="50">
        <v>597</v>
      </c>
      <c r="D3830" s="47">
        <v>104840</v>
      </c>
      <c r="E3830" s="57">
        <v>0</v>
      </c>
      <c r="F3830" s="56">
        <v>45018.525000000001</v>
      </c>
      <c r="G3830" s="47" t="s">
        <v>23451</v>
      </c>
      <c r="Z3830" t="str">
        <f t="shared" si="355"/>
        <v>https://www.examtopics.com</v>
      </c>
    </row>
    <row r="3831" spans="1:26">
      <c r="A3831" t="str">
        <f t="shared" si="354"/>
        <v>Exam CCAK topic 1:154</v>
      </c>
      <c r="B3831" s="47" t="s">
        <v>20832</v>
      </c>
      <c r="C3831" s="50">
        <v>154</v>
      </c>
      <c r="D3831" s="47">
        <v>104827</v>
      </c>
      <c r="E3831" s="57">
        <v>0</v>
      </c>
      <c r="F3831" s="56">
        <v>45018.25</v>
      </c>
      <c r="G3831" s="47" t="s">
        <v>23456</v>
      </c>
      <c r="Z3831" t="str">
        <f t="shared" si="355"/>
        <v>https://www.examtopics.com</v>
      </c>
    </row>
    <row r="3832" spans="1:26">
      <c r="A3832" t="str">
        <f t="shared" si="354"/>
        <v>Exam CCAK topic 1:58</v>
      </c>
      <c r="B3832" s="47" t="s">
        <v>20832</v>
      </c>
      <c r="C3832" s="50">
        <v>58</v>
      </c>
      <c r="D3832" s="47">
        <v>104554</v>
      </c>
      <c r="E3832" s="57">
        <v>0</v>
      </c>
      <c r="F3832" s="56">
        <v>45017.913888888892</v>
      </c>
      <c r="G3832" s="47" t="s">
        <v>23457</v>
      </c>
      <c r="Z3832" t="str">
        <f t="shared" si="355"/>
        <v>https://www.examtopics.com</v>
      </c>
    </row>
    <row r="3833" spans="1:26">
      <c r="A3833" t="str">
        <f t="shared" si="354"/>
        <v>Exam CRISC topic 1:581</v>
      </c>
      <c r="B3833" s="47" t="s">
        <v>20661</v>
      </c>
      <c r="C3833" s="50">
        <v>581</v>
      </c>
      <c r="D3833" s="47">
        <v>100889</v>
      </c>
      <c r="E3833" s="57">
        <v>0</v>
      </c>
      <c r="F3833" s="56">
        <v>45017.65625</v>
      </c>
      <c r="G3833" s="47" t="s">
        <v>23464</v>
      </c>
      <c r="Z3833" t="str">
        <f t="shared" si="355"/>
        <v>https://www.examtopics.com</v>
      </c>
    </row>
    <row r="3834" spans="1:26">
      <c r="A3834" t="str">
        <f t="shared" si="354"/>
        <v>Exam CRISC topic 1:580</v>
      </c>
      <c r="B3834" s="47" t="s">
        <v>20661</v>
      </c>
      <c r="C3834" s="50">
        <v>580</v>
      </c>
      <c r="D3834" s="47">
        <v>81526</v>
      </c>
      <c r="E3834" s="57">
        <v>0</v>
      </c>
      <c r="F3834" s="56">
        <v>45017.65347222222</v>
      </c>
      <c r="G3834" s="47" t="s">
        <v>23465</v>
      </c>
      <c r="H3834" s="34"/>
      <c r="I3834" s="34"/>
      <c r="Z3834" t="str">
        <f t="shared" si="355"/>
        <v>https://www.examtopics.com</v>
      </c>
    </row>
    <row r="3835" spans="1:26">
      <c r="A3835" t="str">
        <f t="shared" si="354"/>
        <v>Exam CRISC topic 1:577</v>
      </c>
      <c r="B3835" s="47" t="s">
        <v>20661</v>
      </c>
      <c r="C3835" s="50">
        <v>577</v>
      </c>
      <c r="D3835" s="47">
        <v>44821</v>
      </c>
      <c r="E3835" s="57">
        <v>0</v>
      </c>
      <c r="F3835" s="56">
        <v>45017.634722222225</v>
      </c>
      <c r="G3835" s="47" t="s">
        <v>23467</v>
      </c>
      <c r="Z3835" t="str">
        <f t="shared" si="355"/>
        <v>https://www.examtopics.com</v>
      </c>
    </row>
    <row r="3836" spans="1:26">
      <c r="A3836" t="str">
        <f t="shared" si="354"/>
        <v>Exam CRISC topic 1:573</v>
      </c>
      <c r="B3836" s="47" t="s">
        <v>20661</v>
      </c>
      <c r="C3836" s="50">
        <v>573</v>
      </c>
      <c r="D3836" s="47">
        <v>73337</v>
      </c>
      <c r="E3836" s="57">
        <v>0</v>
      </c>
      <c r="F3836" s="56">
        <v>45017.618055555555</v>
      </c>
      <c r="G3836" s="47" t="s">
        <v>23470</v>
      </c>
      <c r="Z3836" t="str">
        <f t="shared" si="355"/>
        <v>https://www.examtopics.com</v>
      </c>
    </row>
    <row r="3837" spans="1:26">
      <c r="A3837" t="str">
        <f t="shared" si="354"/>
        <v>Exam CRISC topic 1:571</v>
      </c>
      <c r="B3837" s="47" t="s">
        <v>20661</v>
      </c>
      <c r="C3837" s="50">
        <v>571</v>
      </c>
      <c r="D3837" s="47">
        <v>53954</v>
      </c>
      <c r="E3837" s="57">
        <v>0</v>
      </c>
      <c r="F3837" s="56">
        <v>45017.613888888889</v>
      </c>
      <c r="G3837" s="47" t="s">
        <v>23472</v>
      </c>
      <c r="H3837" s="34"/>
      <c r="I3837" s="34"/>
      <c r="Z3837" t="str">
        <f t="shared" si="355"/>
        <v>https://www.examtopics.com</v>
      </c>
    </row>
    <row r="3838" spans="1:26">
      <c r="A3838" t="str">
        <f t="shared" si="354"/>
        <v>Exam CRISC topic 1:562</v>
      </c>
      <c r="B3838" s="47" t="s">
        <v>20661</v>
      </c>
      <c r="C3838" s="50">
        <v>562</v>
      </c>
      <c r="D3838" s="47">
        <v>104719</v>
      </c>
      <c r="E3838" s="57">
        <v>0</v>
      </c>
      <c r="F3838" s="56">
        <v>45017.582638888889</v>
      </c>
      <c r="G3838" s="47" t="s">
        <v>23476</v>
      </c>
      <c r="Z3838" t="str">
        <f t="shared" si="355"/>
        <v>https://www.examtopics.com</v>
      </c>
    </row>
    <row r="3839" spans="1:26">
      <c r="A3839" t="str">
        <f t="shared" si="354"/>
        <v>Exam CRISC topic 1:553</v>
      </c>
      <c r="B3839" s="47" t="s">
        <v>20661</v>
      </c>
      <c r="C3839" s="50">
        <v>553</v>
      </c>
      <c r="D3839" s="47">
        <v>104580</v>
      </c>
      <c r="E3839" s="57">
        <v>0</v>
      </c>
      <c r="F3839" s="56">
        <v>45016.381249999999</v>
      </c>
      <c r="G3839" s="47" t="s">
        <v>23478</v>
      </c>
      <c r="Z3839" t="str">
        <f t="shared" si="355"/>
        <v>https://www.examtopics.com</v>
      </c>
    </row>
    <row r="3840" spans="1:26">
      <c r="A3840" t="str">
        <f t="shared" si="354"/>
        <v>Exam CRISC topic 1:537</v>
      </c>
      <c r="B3840" s="47" t="s">
        <v>20661</v>
      </c>
      <c r="C3840" s="50">
        <v>537</v>
      </c>
      <c r="D3840" s="47">
        <v>104464</v>
      </c>
      <c r="E3840" s="57">
        <v>0</v>
      </c>
      <c r="F3840" s="56">
        <v>45015.506944444445</v>
      </c>
      <c r="G3840" s="47" t="s">
        <v>23481</v>
      </c>
      <c r="H3840" s="34"/>
      <c r="I3840" s="34"/>
      <c r="Z3840" t="str">
        <f t="shared" si="355"/>
        <v>https://www.examtopics.com</v>
      </c>
    </row>
    <row r="3841" spans="1:26">
      <c r="A3841" t="str">
        <f t="shared" ref="A3841:A3904" si="356">B3841&amp;":"&amp;C3841</f>
        <v>Exam CRISC topic 1:528</v>
      </c>
      <c r="B3841" s="47" t="s">
        <v>20661</v>
      </c>
      <c r="C3841" s="50">
        <v>528</v>
      </c>
      <c r="D3841" s="47">
        <v>104456</v>
      </c>
      <c r="E3841" s="57">
        <v>0</v>
      </c>
      <c r="F3841" s="56">
        <v>45015.446527777778</v>
      </c>
      <c r="G3841" s="47" t="s">
        <v>23485</v>
      </c>
      <c r="H3841" s="34"/>
      <c r="I3841" s="34"/>
      <c r="Z3841" t="str">
        <f t="shared" si="355"/>
        <v>https://www.examtopics.com</v>
      </c>
    </row>
    <row r="3842" spans="1:26">
      <c r="A3842" t="str">
        <f t="shared" si="356"/>
        <v>Exam CRISC topic 1:526</v>
      </c>
      <c r="B3842" s="47" t="s">
        <v>20661</v>
      </c>
      <c r="C3842" s="50">
        <v>526</v>
      </c>
      <c r="D3842" s="47">
        <v>104455</v>
      </c>
      <c r="E3842" s="57">
        <v>0</v>
      </c>
      <c r="F3842" s="56">
        <v>45015.440972222219</v>
      </c>
      <c r="G3842" s="47" t="s">
        <v>23486</v>
      </c>
      <c r="Z3842" t="str">
        <f t="shared" si="355"/>
        <v>https://www.examtopics.com</v>
      </c>
    </row>
    <row r="3843" spans="1:26">
      <c r="A3843" t="str">
        <f t="shared" si="356"/>
        <v>Exam CRISC topic 1:523</v>
      </c>
      <c r="B3843" s="47" t="s">
        <v>20661</v>
      </c>
      <c r="C3843" s="50">
        <v>523</v>
      </c>
      <c r="D3843" s="47">
        <v>47896</v>
      </c>
      <c r="E3843" s="57">
        <v>0</v>
      </c>
      <c r="F3843" s="56">
        <v>45015.433333333334</v>
      </c>
      <c r="G3843" s="47" t="s">
        <v>23488</v>
      </c>
      <c r="H3843" s="34"/>
      <c r="I3843" s="34"/>
      <c r="Z3843" t="str">
        <f t="shared" si="355"/>
        <v>https://www.examtopics.com</v>
      </c>
    </row>
    <row r="3844" spans="1:26">
      <c r="A3844" t="str">
        <f t="shared" si="356"/>
        <v>Exam CCAK topic 1:22</v>
      </c>
      <c r="B3844" s="47" t="s">
        <v>20832</v>
      </c>
      <c r="C3844" s="50">
        <v>22</v>
      </c>
      <c r="D3844" s="47">
        <v>90413</v>
      </c>
      <c r="E3844" s="57">
        <v>0</v>
      </c>
      <c r="F3844" s="56">
        <v>45015.07916666667</v>
      </c>
      <c r="G3844" s="47" t="s">
        <v>23493</v>
      </c>
      <c r="H3844" s="34"/>
      <c r="I3844" s="34"/>
      <c r="Z3844" t="str">
        <f t="shared" si="355"/>
        <v>https://www.examtopics.com</v>
      </c>
    </row>
    <row r="3845" spans="1:26">
      <c r="A3845" t="str">
        <f t="shared" si="356"/>
        <v>Exam CISA topic 1:385</v>
      </c>
      <c r="B3845" s="47" t="s">
        <v>20617</v>
      </c>
      <c r="C3845" s="50">
        <v>385</v>
      </c>
      <c r="D3845" s="47">
        <v>96916</v>
      </c>
      <c r="E3845" s="57">
        <v>818410</v>
      </c>
      <c r="F3845" s="56">
        <v>45014.179166666669</v>
      </c>
      <c r="G3845" s="47" t="s">
        <v>23497</v>
      </c>
      <c r="H3845" s="34"/>
      <c r="I3845" s="34"/>
      <c r="Z3845" t="str">
        <f t="shared" si="355"/>
        <v>https://www.examtopics.com</v>
      </c>
    </row>
    <row r="3846" spans="1:26">
      <c r="A3846" t="str">
        <f t="shared" si="356"/>
        <v>Exam CRISC topic 1:513</v>
      </c>
      <c r="B3846" s="47" t="s">
        <v>20661</v>
      </c>
      <c r="C3846" s="50">
        <v>513</v>
      </c>
      <c r="D3846" s="47">
        <v>104198</v>
      </c>
      <c r="E3846" s="57">
        <v>0</v>
      </c>
      <c r="F3846" s="56">
        <v>45013.546527777777</v>
      </c>
      <c r="G3846" s="47" t="s">
        <v>23498</v>
      </c>
      <c r="H3846" s="34"/>
      <c r="I3846" s="34"/>
      <c r="Z3846" t="str">
        <f t="shared" si="355"/>
        <v>https://www.examtopics.com</v>
      </c>
    </row>
    <row r="3847" spans="1:26">
      <c r="A3847" t="str">
        <f t="shared" si="356"/>
        <v>Exam CRISC topic 1:511</v>
      </c>
      <c r="B3847" s="47" t="s">
        <v>20661</v>
      </c>
      <c r="C3847" s="50">
        <v>511</v>
      </c>
      <c r="D3847" s="47">
        <v>83513</v>
      </c>
      <c r="E3847" s="57">
        <v>0</v>
      </c>
      <c r="F3847" s="56">
        <v>45013.524305555555</v>
      </c>
      <c r="G3847" s="47" t="s">
        <v>23499</v>
      </c>
      <c r="Z3847" t="str">
        <f t="shared" si="355"/>
        <v>https://www.examtopics.com</v>
      </c>
    </row>
    <row r="3848" spans="1:26">
      <c r="A3848" t="str">
        <f t="shared" si="356"/>
        <v>Exam CRISC topic 1:508</v>
      </c>
      <c r="B3848" s="47" t="s">
        <v>20661</v>
      </c>
      <c r="C3848" s="50">
        <v>508</v>
      </c>
      <c r="D3848" s="47">
        <v>94611</v>
      </c>
      <c r="E3848" s="57">
        <v>0</v>
      </c>
      <c r="F3848" s="56">
        <v>45013.470138888886</v>
      </c>
      <c r="G3848" s="47" t="s">
        <v>23501</v>
      </c>
      <c r="Z3848" t="str">
        <f t="shared" si="355"/>
        <v>https://www.examtopics.com</v>
      </c>
    </row>
    <row r="3849" spans="1:26">
      <c r="A3849" t="str">
        <f t="shared" si="356"/>
        <v>Exam CISA topic 1:661</v>
      </c>
      <c r="B3849" s="47" t="s">
        <v>20617</v>
      </c>
      <c r="C3849" s="50">
        <v>661</v>
      </c>
      <c r="D3849" s="47">
        <v>98520</v>
      </c>
      <c r="E3849" s="57">
        <v>818686</v>
      </c>
      <c r="F3849" s="56">
        <v>45012.265277777777</v>
      </c>
      <c r="G3849" s="47" t="s">
        <v>23504</v>
      </c>
      <c r="Z3849" t="str">
        <f t="shared" si="355"/>
        <v>https://www.examtopics.com</v>
      </c>
    </row>
    <row r="3850" spans="1:26">
      <c r="A3850" t="str">
        <f t="shared" si="356"/>
        <v>Exam CISA topic 1:827</v>
      </c>
      <c r="B3850" s="47" t="s">
        <v>20617</v>
      </c>
      <c r="C3850" s="50">
        <v>827</v>
      </c>
      <c r="D3850" s="47">
        <v>104019</v>
      </c>
      <c r="E3850" s="57">
        <v>850861</v>
      </c>
      <c r="F3850" s="56">
        <v>45012.225694444445</v>
      </c>
      <c r="G3850" s="47" t="s">
        <v>23505</v>
      </c>
      <c r="Z3850" t="str">
        <f t="shared" si="355"/>
        <v>https://www.examtopics.com</v>
      </c>
    </row>
    <row r="3851" spans="1:26">
      <c r="A3851" t="str">
        <f t="shared" si="356"/>
        <v>Exam CISA topic 1:772</v>
      </c>
      <c r="B3851" s="47" t="s">
        <v>20617</v>
      </c>
      <c r="C3851" s="50">
        <v>772</v>
      </c>
      <c r="D3851" s="47">
        <v>83328</v>
      </c>
      <c r="E3851" s="57">
        <v>818797</v>
      </c>
      <c r="F3851" s="56">
        <v>45012.220138888886</v>
      </c>
      <c r="G3851" s="47" t="s">
        <v>23506</v>
      </c>
      <c r="Z3851" t="str">
        <f t="shared" si="355"/>
        <v>https://www.examtopics.com</v>
      </c>
    </row>
    <row r="3852" spans="1:26">
      <c r="A3852" t="str">
        <f t="shared" si="356"/>
        <v>Exam CCAK topic 1:111</v>
      </c>
      <c r="B3852" s="47" t="s">
        <v>20832</v>
      </c>
      <c r="C3852" s="50">
        <v>111</v>
      </c>
      <c r="D3852" s="47">
        <v>92476</v>
      </c>
      <c r="E3852" s="57">
        <v>0</v>
      </c>
      <c r="F3852" s="56">
        <v>45011.223611111112</v>
      </c>
      <c r="G3852" s="47" t="s">
        <v>23507</v>
      </c>
      <c r="Z3852" t="str">
        <f t="shared" si="355"/>
        <v>https://www.examtopics.com</v>
      </c>
    </row>
    <row r="3853" spans="1:26">
      <c r="A3853" t="str">
        <f t="shared" si="356"/>
        <v>Exam CCAK topic 1:113</v>
      </c>
      <c r="B3853" s="47" t="s">
        <v>20832</v>
      </c>
      <c r="C3853" s="50">
        <v>113</v>
      </c>
      <c r="D3853" s="47">
        <v>103586</v>
      </c>
      <c r="E3853" s="57">
        <v>0</v>
      </c>
      <c r="F3853" s="56">
        <v>45007.643055555556</v>
      </c>
      <c r="G3853" s="47" t="s">
        <v>23511</v>
      </c>
      <c r="Z3853" t="str">
        <f t="shared" si="355"/>
        <v>https://www.examtopics.com</v>
      </c>
    </row>
    <row r="3854" spans="1:26">
      <c r="A3854" t="str">
        <f t="shared" si="356"/>
        <v>Exam CCAK topic 1:67</v>
      </c>
      <c r="B3854" s="47" t="s">
        <v>20832</v>
      </c>
      <c r="C3854" s="50">
        <v>67</v>
      </c>
      <c r="D3854" s="47">
        <v>92329</v>
      </c>
      <c r="E3854" s="57">
        <v>0</v>
      </c>
      <c r="F3854" s="56">
        <v>45004.93472222222</v>
      </c>
      <c r="G3854" s="47" t="s">
        <v>23519</v>
      </c>
      <c r="Z3854" t="str">
        <f t="shared" si="355"/>
        <v>https://www.examtopics.com</v>
      </c>
    </row>
    <row r="3855" spans="1:26">
      <c r="A3855" t="str">
        <f t="shared" si="356"/>
        <v>Exam CCAK topic 1:59</v>
      </c>
      <c r="B3855" s="47" t="s">
        <v>20832</v>
      </c>
      <c r="C3855" s="50">
        <v>59</v>
      </c>
      <c r="D3855" s="47">
        <v>87946</v>
      </c>
      <c r="E3855" s="57">
        <v>0</v>
      </c>
      <c r="F3855" s="56">
        <v>45004.841666666667</v>
      </c>
      <c r="G3855" s="47" t="s">
        <v>23521</v>
      </c>
      <c r="H3855" s="34"/>
      <c r="I3855" s="34"/>
      <c r="Z3855" t="str">
        <f t="shared" si="355"/>
        <v>https://www.examtopics.com</v>
      </c>
    </row>
    <row r="3856" spans="1:26">
      <c r="A3856" t="str">
        <f t="shared" si="356"/>
        <v>Exam CGEIT topic 1:21</v>
      </c>
      <c r="B3856" s="47" t="s">
        <v>20806</v>
      </c>
      <c r="C3856" s="50">
        <v>21</v>
      </c>
      <c r="D3856" s="47">
        <v>103227</v>
      </c>
      <c r="E3856" s="57">
        <v>0</v>
      </c>
      <c r="F3856" s="56">
        <v>45004.595833333333</v>
      </c>
      <c r="G3856" s="47" t="s">
        <v>23522</v>
      </c>
      <c r="Z3856" t="str">
        <f t="shared" si="355"/>
        <v>https://www.examtopics.com</v>
      </c>
    </row>
    <row r="3857" spans="1:26">
      <c r="A3857" t="str">
        <f t="shared" si="356"/>
        <v>Exam CCAK topic 1:101</v>
      </c>
      <c r="B3857" s="47" t="s">
        <v>20832</v>
      </c>
      <c r="C3857" s="50">
        <v>101</v>
      </c>
      <c r="D3857" s="47">
        <v>102822</v>
      </c>
      <c r="E3857" s="57">
        <v>0</v>
      </c>
      <c r="F3857" s="56">
        <v>45001.597916666666</v>
      </c>
      <c r="G3857" s="47" t="s">
        <v>23524</v>
      </c>
      <c r="Z3857" t="str">
        <f t="shared" si="355"/>
        <v>https://www.examtopics.com</v>
      </c>
    </row>
    <row r="3858" spans="1:26">
      <c r="A3858" t="str">
        <f t="shared" si="356"/>
        <v>Exam CRISC topic 1:103</v>
      </c>
      <c r="B3858" s="47" t="s">
        <v>20661</v>
      </c>
      <c r="C3858" s="50">
        <v>103</v>
      </c>
      <c r="D3858" s="47">
        <v>102709</v>
      </c>
      <c r="E3858" s="57">
        <v>0</v>
      </c>
      <c r="F3858" s="56">
        <v>45000.70416666667</v>
      </c>
      <c r="G3858" s="47" t="s">
        <v>23526</v>
      </c>
      <c r="Z3858" t="str">
        <f t="shared" si="355"/>
        <v>https://www.examtopics.com</v>
      </c>
    </row>
    <row r="3859" spans="1:26">
      <c r="A3859" t="str">
        <f t="shared" si="356"/>
        <v>Exam CRISC topic 1:79</v>
      </c>
      <c r="B3859" s="47" t="s">
        <v>20661</v>
      </c>
      <c r="C3859" s="50">
        <v>79</v>
      </c>
      <c r="D3859" s="47">
        <v>90009</v>
      </c>
      <c r="E3859" s="57">
        <v>0</v>
      </c>
      <c r="F3859" s="56">
        <v>45000.61041666667</v>
      </c>
      <c r="G3859" s="47" t="s">
        <v>23529</v>
      </c>
      <c r="Z3859" t="str">
        <f t="shared" si="355"/>
        <v>https://www.examtopics.com</v>
      </c>
    </row>
    <row r="3860" spans="1:26">
      <c r="A3860" t="str">
        <f t="shared" si="356"/>
        <v>Exam CCAK topic 1:57</v>
      </c>
      <c r="B3860" s="47" t="s">
        <v>20832</v>
      </c>
      <c r="C3860" s="50">
        <v>57</v>
      </c>
      <c r="D3860" s="47">
        <v>87944</v>
      </c>
      <c r="E3860" s="57">
        <v>0</v>
      </c>
      <c r="F3860" s="56">
        <v>44999.635416666664</v>
      </c>
      <c r="G3860" s="47" t="s">
        <v>23532</v>
      </c>
      <c r="Z3860" t="str">
        <f t="shared" si="355"/>
        <v>https://www.examtopics.com</v>
      </c>
    </row>
    <row r="3861" spans="1:26">
      <c r="A3861" t="str">
        <f t="shared" si="356"/>
        <v>Exam CCAK topic 1:53</v>
      </c>
      <c r="B3861" s="47" t="s">
        <v>20832</v>
      </c>
      <c r="C3861" s="50">
        <v>53</v>
      </c>
      <c r="D3861" s="47">
        <v>90892</v>
      </c>
      <c r="E3861" s="57">
        <v>0</v>
      </c>
      <c r="F3861" s="56">
        <v>44999.629166666666</v>
      </c>
      <c r="G3861" s="47" t="s">
        <v>23533</v>
      </c>
      <c r="Z3861" t="str">
        <f t="shared" si="355"/>
        <v>https://www.examtopics.com</v>
      </c>
    </row>
    <row r="3862" spans="1:26">
      <c r="A3862" t="str">
        <f t="shared" si="356"/>
        <v>Exam CISA topic 1:785</v>
      </c>
      <c r="B3862" s="47" t="s">
        <v>20617</v>
      </c>
      <c r="C3862" s="50">
        <v>785</v>
      </c>
      <c r="D3862" s="47">
        <v>102520</v>
      </c>
      <c r="E3862" s="57">
        <v>818810</v>
      </c>
      <c r="F3862" s="56">
        <v>44998.78402777778</v>
      </c>
      <c r="G3862" s="47" t="s">
        <v>23536</v>
      </c>
      <c r="Z3862" t="str">
        <f t="shared" si="355"/>
        <v>https://www.examtopics.com</v>
      </c>
    </row>
    <row r="3863" spans="1:26">
      <c r="A3863" t="str">
        <f t="shared" si="356"/>
        <v>Exam CRISC topic 1:45</v>
      </c>
      <c r="B3863" s="47" t="s">
        <v>20661</v>
      </c>
      <c r="C3863" s="50">
        <v>45</v>
      </c>
      <c r="D3863" s="47">
        <v>102506</v>
      </c>
      <c r="E3863" s="57">
        <v>0</v>
      </c>
      <c r="F3863" s="56">
        <v>44998.662499999999</v>
      </c>
      <c r="G3863" s="47" t="s">
        <v>23538</v>
      </c>
      <c r="H3863" s="34"/>
      <c r="I3863" s="34"/>
      <c r="Z3863" t="str">
        <f t="shared" si="355"/>
        <v>https://www.examtopics.com</v>
      </c>
    </row>
    <row r="3864" spans="1:26">
      <c r="A3864" t="str">
        <f t="shared" si="356"/>
        <v>Exam CRISC topic 1:49</v>
      </c>
      <c r="B3864" s="47" t="s">
        <v>20661</v>
      </c>
      <c r="C3864" s="50">
        <v>49</v>
      </c>
      <c r="D3864" s="47">
        <v>102503</v>
      </c>
      <c r="E3864" s="57">
        <v>0</v>
      </c>
      <c r="F3864" s="56">
        <v>44998.655555555553</v>
      </c>
      <c r="G3864" s="47" t="s">
        <v>23540</v>
      </c>
      <c r="H3864" s="34"/>
      <c r="I3864" s="34"/>
      <c r="Z3864" t="str">
        <f t="shared" si="355"/>
        <v>https://www.examtopics.com</v>
      </c>
    </row>
    <row r="3865" spans="1:26">
      <c r="A3865" t="str">
        <f t="shared" si="356"/>
        <v>Exam CISA topic 1:654</v>
      </c>
      <c r="B3865" s="47" t="s">
        <v>20617</v>
      </c>
      <c r="C3865" s="50">
        <v>654</v>
      </c>
      <c r="D3865" s="47">
        <v>102468</v>
      </c>
      <c r="E3865" s="57">
        <v>818679</v>
      </c>
      <c r="F3865" s="56">
        <v>44998.317361111112</v>
      </c>
      <c r="G3865" s="47" t="s">
        <v>23544</v>
      </c>
      <c r="Z3865" t="str">
        <f t="shared" si="355"/>
        <v>https://www.examtopics.com</v>
      </c>
    </row>
    <row r="3866" spans="1:26">
      <c r="A3866" t="str">
        <f t="shared" si="356"/>
        <v>Exam CCAK topic 1:61</v>
      </c>
      <c r="B3866" s="47" t="s">
        <v>20832</v>
      </c>
      <c r="C3866" s="50">
        <v>61</v>
      </c>
      <c r="D3866" s="47">
        <v>100298</v>
      </c>
      <c r="E3866" s="57">
        <v>0</v>
      </c>
      <c r="F3866" s="56">
        <v>44998.021527777775</v>
      </c>
      <c r="G3866" s="47" t="s">
        <v>23545</v>
      </c>
      <c r="H3866" s="34"/>
      <c r="I3866" s="34"/>
      <c r="Z3866" t="str">
        <f t="shared" si="355"/>
        <v>https://www.examtopics.com</v>
      </c>
    </row>
    <row r="3867" spans="1:26">
      <c r="A3867" t="str">
        <f t="shared" si="356"/>
        <v>Exam CCAK topic 1:118</v>
      </c>
      <c r="B3867" s="47" t="s">
        <v>20832</v>
      </c>
      <c r="C3867" s="50">
        <v>118</v>
      </c>
      <c r="D3867" s="47">
        <v>92482</v>
      </c>
      <c r="E3867" s="57">
        <v>0</v>
      </c>
      <c r="F3867" s="56">
        <v>44995.661805555559</v>
      </c>
      <c r="G3867" s="47" t="s">
        <v>23555</v>
      </c>
      <c r="H3867" s="34"/>
      <c r="I3867" s="34"/>
      <c r="Z3867" t="str">
        <f t="shared" si="355"/>
        <v>https://www.examtopics.com</v>
      </c>
    </row>
    <row r="3868" spans="1:26">
      <c r="A3868" t="str">
        <f t="shared" si="356"/>
        <v>Exam CCAK topic 1:116</v>
      </c>
      <c r="B3868" s="47" t="s">
        <v>20832</v>
      </c>
      <c r="C3868" s="50">
        <v>116</v>
      </c>
      <c r="D3868" s="47">
        <v>96367</v>
      </c>
      <c r="E3868" s="57">
        <v>0</v>
      </c>
      <c r="F3868" s="56">
        <v>44995.657638888886</v>
      </c>
      <c r="G3868" s="47" t="s">
        <v>23556</v>
      </c>
      <c r="Z3868" t="str">
        <f t="shared" si="355"/>
        <v>https://www.examtopics.com</v>
      </c>
    </row>
    <row r="3869" spans="1:26">
      <c r="A3869" t="str">
        <f t="shared" si="356"/>
        <v>Exam CGEIT topic 1:193</v>
      </c>
      <c r="B3869" s="47" t="s">
        <v>20806</v>
      </c>
      <c r="C3869" s="50">
        <v>193</v>
      </c>
      <c r="D3869" s="47">
        <v>101903</v>
      </c>
      <c r="E3869" s="57">
        <v>0</v>
      </c>
      <c r="F3869" s="56">
        <v>44993.702777777777</v>
      </c>
      <c r="G3869" s="47" t="s">
        <v>23559</v>
      </c>
      <c r="Z3869" t="str">
        <f t="shared" si="355"/>
        <v>https://www.examtopics.com</v>
      </c>
    </row>
    <row r="3870" spans="1:26">
      <c r="A3870" t="str">
        <f t="shared" si="356"/>
        <v>Exam CISA topic 1:406</v>
      </c>
      <c r="B3870" s="47" t="s">
        <v>20617</v>
      </c>
      <c r="C3870" s="50">
        <v>406</v>
      </c>
      <c r="D3870" s="47">
        <v>101369</v>
      </c>
      <c r="E3870" s="57">
        <v>818431</v>
      </c>
      <c r="F3870" s="56">
        <v>44987.730555555558</v>
      </c>
      <c r="G3870" s="47" t="s">
        <v>23561</v>
      </c>
      <c r="H3870" s="34"/>
      <c r="I3870" s="34"/>
      <c r="Z3870" t="str">
        <f t="shared" si="355"/>
        <v>https://www.examtopics.com</v>
      </c>
    </row>
    <row r="3871" spans="1:26">
      <c r="A3871" t="str">
        <f t="shared" si="356"/>
        <v>Exam CISA topic 1:402</v>
      </c>
      <c r="B3871" s="47" t="s">
        <v>20617</v>
      </c>
      <c r="C3871" s="50">
        <v>402</v>
      </c>
      <c r="D3871" s="47">
        <v>101368</v>
      </c>
      <c r="E3871" s="57">
        <v>818427</v>
      </c>
      <c r="F3871" s="56">
        <v>44987.727777777778</v>
      </c>
      <c r="G3871" s="47" t="s">
        <v>23562</v>
      </c>
      <c r="H3871" s="34"/>
      <c r="I3871" s="34"/>
      <c r="Z3871" t="str">
        <f t="shared" si="355"/>
        <v>https://www.examtopics.com</v>
      </c>
    </row>
    <row r="3872" spans="1:26">
      <c r="A3872" t="str">
        <f t="shared" si="356"/>
        <v>Exam CGEIT topic 1:220</v>
      </c>
      <c r="B3872" s="47" t="s">
        <v>20806</v>
      </c>
      <c r="C3872" s="50">
        <v>220</v>
      </c>
      <c r="D3872" s="47">
        <v>60813</v>
      </c>
      <c r="E3872" s="57">
        <v>0</v>
      </c>
      <c r="F3872" s="56">
        <v>44987.615277777775</v>
      </c>
      <c r="G3872" s="47" t="s">
        <v>23563</v>
      </c>
      <c r="H3872" s="34"/>
      <c r="I3872" s="34"/>
      <c r="Z3872" t="str">
        <f t="shared" si="355"/>
        <v>https://www.examtopics.com</v>
      </c>
    </row>
    <row r="3873" spans="1:26">
      <c r="A3873" t="str">
        <f t="shared" si="356"/>
        <v>Exam CGEIT topic 1:79</v>
      </c>
      <c r="B3873" s="47" t="s">
        <v>20806</v>
      </c>
      <c r="C3873" s="50">
        <v>79</v>
      </c>
      <c r="D3873" s="47">
        <v>59044</v>
      </c>
      <c r="E3873" s="57">
        <v>0</v>
      </c>
      <c r="F3873" s="56">
        <v>44986.96597222222</v>
      </c>
      <c r="G3873" s="47" t="s">
        <v>23564</v>
      </c>
      <c r="H3873" s="34"/>
      <c r="I3873" s="34"/>
      <c r="Z3873" t="str">
        <f t="shared" si="355"/>
        <v>https://www.examtopics.com</v>
      </c>
    </row>
    <row r="3874" spans="1:26">
      <c r="A3874" t="str">
        <f t="shared" si="356"/>
        <v>Exam CGEIT topic 1:199</v>
      </c>
      <c r="B3874" s="47" t="s">
        <v>20806</v>
      </c>
      <c r="C3874" s="50">
        <v>199</v>
      </c>
      <c r="D3874" s="47">
        <v>101157</v>
      </c>
      <c r="E3874" s="57">
        <v>0</v>
      </c>
      <c r="F3874" s="56">
        <v>44985.688888888886</v>
      </c>
      <c r="G3874" s="47" t="s">
        <v>23565</v>
      </c>
      <c r="H3874" s="34"/>
      <c r="I3874" s="34"/>
      <c r="Z3874" t="str">
        <f t="shared" si="355"/>
        <v>https://www.examtopics.com</v>
      </c>
    </row>
    <row r="3875" spans="1:26">
      <c r="A3875" t="str">
        <f t="shared" si="356"/>
        <v>Exam CISA topic 1:986</v>
      </c>
      <c r="B3875" s="47" t="s">
        <v>20617</v>
      </c>
      <c r="C3875" s="50">
        <v>986</v>
      </c>
      <c r="D3875" s="47">
        <v>101156</v>
      </c>
      <c r="E3875" s="57">
        <v>851291</v>
      </c>
      <c r="F3875" s="56">
        <v>44985.668749999997</v>
      </c>
      <c r="G3875" s="47" t="s">
        <v>23566</v>
      </c>
      <c r="H3875" s="34"/>
      <c r="I3875" s="34"/>
      <c r="Z3875" t="str">
        <f t="shared" si="355"/>
        <v>https://www.examtopics.com</v>
      </c>
    </row>
    <row r="3876" spans="1:26">
      <c r="A3876" t="str">
        <f t="shared" si="356"/>
        <v>Exam CRISC topic 1:59</v>
      </c>
      <c r="B3876" s="47" t="s">
        <v>20661</v>
      </c>
      <c r="C3876" s="50">
        <v>59</v>
      </c>
      <c r="D3876" s="47">
        <v>24735</v>
      </c>
      <c r="E3876" s="57">
        <v>0</v>
      </c>
      <c r="F3876" s="56">
        <v>44984.09652777778</v>
      </c>
      <c r="G3876" s="47" t="s">
        <v>23572</v>
      </c>
      <c r="Z3876" t="str">
        <f t="shared" si="355"/>
        <v>https://www.examtopics.com</v>
      </c>
    </row>
    <row r="3877" spans="1:26">
      <c r="A3877" t="str">
        <f t="shared" si="356"/>
        <v>Exam CGEIT topic 1:129</v>
      </c>
      <c r="B3877" s="47" t="s">
        <v>20806</v>
      </c>
      <c r="C3877" s="50">
        <v>129</v>
      </c>
      <c r="D3877" s="47">
        <v>67080</v>
      </c>
      <c r="E3877" s="57">
        <v>0</v>
      </c>
      <c r="F3877" s="56">
        <v>44981.827777777777</v>
      </c>
      <c r="G3877" s="47" t="s">
        <v>23575</v>
      </c>
      <c r="H3877" s="34"/>
      <c r="I3877" s="34"/>
      <c r="Z3877" t="str">
        <f t="shared" si="355"/>
        <v>https://www.examtopics.com</v>
      </c>
    </row>
    <row r="3878" spans="1:26">
      <c r="A3878" t="str">
        <f t="shared" si="356"/>
        <v>Exam CGEIT topic 1:123</v>
      </c>
      <c r="B3878" s="47" t="s">
        <v>20806</v>
      </c>
      <c r="C3878" s="50">
        <v>123</v>
      </c>
      <c r="D3878" s="47">
        <v>100679</v>
      </c>
      <c r="E3878" s="57">
        <v>0</v>
      </c>
      <c r="F3878" s="56">
        <v>44981.797222222223</v>
      </c>
      <c r="G3878" s="47" t="s">
        <v>23576</v>
      </c>
      <c r="Z3878" t="str">
        <f t="shared" si="355"/>
        <v>https://www.examtopics.com</v>
      </c>
    </row>
    <row r="3879" spans="1:26">
      <c r="A3879" t="str">
        <f t="shared" si="356"/>
        <v>Exam CGEIT topic 1:107</v>
      </c>
      <c r="B3879" s="47" t="s">
        <v>20806</v>
      </c>
      <c r="C3879" s="50">
        <v>107</v>
      </c>
      <c r="D3879" s="47">
        <v>61823</v>
      </c>
      <c r="E3879" s="57">
        <v>0</v>
      </c>
      <c r="F3879" s="56">
        <v>44981.772222222222</v>
      </c>
      <c r="G3879" s="47" t="s">
        <v>23578</v>
      </c>
      <c r="H3879" s="34"/>
      <c r="I3879" s="34"/>
      <c r="Z3879" t="str">
        <f t="shared" si="355"/>
        <v>https://www.examtopics.com</v>
      </c>
    </row>
    <row r="3880" spans="1:26">
      <c r="A3880" t="str">
        <f t="shared" si="356"/>
        <v>Exam CGEIT topic 1:108</v>
      </c>
      <c r="B3880" s="47" t="s">
        <v>20806</v>
      </c>
      <c r="C3880" s="50">
        <v>108</v>
      </c>
      <c r="D3880" s="47">
        <v>61824</v>
      </c>
      <c r="E3880" s="57">
        <v>0</v>
      </c>
      <c r="F3880" s="56">
        <v>44981.720833333333</v>
      </c>
      <c r="G3880" s="47" t="s">
        <v>23579</v>
      </c>
      <c r="Z3880" t="str">
        <f t="shared" si="355"/>
        <v>https://www.examtopics.com</v>
      </c>
    </row>
    <row r="3881" spans="1:26">
      <c r="A3881" t="str">
        <f t="shared" si="356"/>
        <v>Exam CGEIT topic 1:102</v>
      </c>
      <c r="B3881" s="47" t="s">
        <v>20806</v>
      </c>
      <c r="C3881" s="50">
        <v>102</v>
      </c>
      <c r="D3881" s="47">
        <v>100664</v>
      </c>
      <c r="E3881" s="57">
        <v>0</v>
      </c>
      <c r="F3881" s="56">
        <v>44981.689583333333</v>
      </c>
      <c r="G3881" s="47" t="s">
        <v>23580</v>
      </c>
      <c r="Z3881" t="str">
        <f t="shared" si="355"/>
        <v>https://www.examtopics.com</v>
      </c>
    </row>
    <row r="3882" spans="1:26">
      <c r="A3882" t="str">
        <f t="shared" si="356"/>
        <v>Exam CGEIT topic 1:101</v>
      </c>
      <c r="B3882" s="47" t="s">
        <v>20806</v>
      </c>
      <c r="C3882" s="50">
        <v>101</v>
      </c>
      <c r="D3882" s="47">
        <v>60936</v>
      </c>
      <c r="E3882" s="57">
        <v>0</v>
      </c>
      <c r="F3882" s="56">
        <v>44981.677083333336</v>
      </c>
      <c r="G3882" s="47" t="s">
        <v>23581</v>
      </c>
      <c r="H3882" s="34"/>
      <c r="I3882" s="34"/>
      <c r="Z3882" t="str">
        <f t="shared" si="355"/>
        <v>https://www.examtopics.com</v>
      </c>
    </row>
    <row r="3883" spans="1:26">
      <c r="A3883" t="str">
        <f t="shared" si="356"/>
        <v>Exam CGEIT topic 1:93</v>
      </c>
      <c r="B3883" s="47" t="s">
        <v>20806</v>
      </c>
      <c r="C3883" s="50">
        <v>93</v>
      </c>
      <c r="D3883" s="47">
        <v>62036</v>
      </c>
      <c r="E3883" s="57">
        <v>0</v>
      </c>
      <c r="F3883" s="56">
        <v>44981.662499999999</v>
      </c>
      <c r="G3883" s="47" t="s">
        <v>23584</v>
      </c>
      <c r="Z3883" t="str">
        <f t="shared" si="355"/>
        <v>https://www.examtopics.com</v>
      </c>
    </row>
    <row r="3884" spans="1:26">
      <c r="A3884" t="str">
        <f t="shared" si="356"/>
        <v>Exam CGEIT topic 1:117</v>
      </c>
      <c r="B3884" s="47" t="s">
        <v>20806</v>
      </c>
      <c r="C3884" s="50">
        <v>117</v>
      </c>
      <c r="D3884" s="47">
        <v>59165</v>
      </c>
      <c r="E3884" s="57">
        <v>0</v>
      </c>
      <c r="F3884" s="56">
        <v>44981.578472222223</v>
      </c>
      <c r="G3884" s="47" t="s">
        <v>23587</v>
      </c>
      <c r="H3884" s="34"/>
      <c r="I3884" s="34"/>
      <c r="Z3884" t="str">
        <f t="shared" si="355"/>
        <v>https://www.examtopics.com</v>
      </c>
    </row>
    <row r="3885" spans="1:26">
      <c r="A3885" t="str">
        <f t="shared" si="356"/>
        <v>Exam CGEIT topic 1:113</v>
      </c>
      <c r="B3885" s="47" t="s">
        <v>20806</v>
      </c>
      <c r="C3885" s="50">
        <v>113</v>
      </c>
      <c r="D3885" s="47">
        <v>62823</v>
      </c>
      <c r="E3885" s="57">
        <v>0</v>
      </c>
      <c r="F3885" s="56">
        <v>44981.570138888892</v>
      </c>
      <c r="G3885" s="47" t="s">
        <v>23589</v>
      </c>
      <c r="H3885" s="34"/>
      <c r="I3885" s="34"/>
      <c r="Z3885" t="str">
        <f t="shared" si="355"/>
        <v>https://www.examtopics.com</v>
      </c>
    </row>
    <row r="3886" spans="1:26">
      <c r="A3886" t="str">
        <f t="shared" si="356"/>
        <v>Exam CCAK topic 1:35</v>
      </c>
      <c r="B3886" s="47" t="s">
        <v>20832</v>
      </c>
      <c r="C3886" s="50">
        <v>35</v>
      </c>
      <c r="D3886" s="47">
        <v>90925</v>
      </c>
      <c r="E3886" s="57">
        <v>0</v>
      </c>
      <c r="F3886" s="56">
        <v>44981.347222222219</v>
      </c>
      <c r="G3886" s="47" t="s">
        <v>23591</v>
      </c>
      <c r="H3886" s="34"/>
      <c r="I3886" s="34"/>
      <c r="Z3886" t="str">
        <f t="shared" si="355"/>
        <v>https://www.examtopics.com</v>
      </c>
    </row>
    <row r="3887" spans="1:26">
      <c r="A3887" t="str">
        <f t="shared" si="356"/>
        <v>Exam CGEIT topic 1:164</v>
      </c>
      <c r="B3887" s="47" t="s">
        <v>20806</v>
      </c>
      <c r="C3887" s="50">
        <v>164</v>
      </c>
      <c r="D3887" s="47">
        <v>61827</v>
      </c>
      <c r="E3887" s="57">
        <v>0</v>
      </c>
      <c r="F3887" s="56">
        <v>44980.867361111108</v>
      </c>
      <c r="G3887" s="47" t="s">
        <v>23595</v>
      </c>
      <c r="H3887" s="34"/>
      <c r="I3887" s="34"/>
      <c r="Z3887" t="str">
        <f t="shared" si="355"/>
        <v>https://www.examtopics.com</v>
      </c>
    </row>
    <row r="3888" spans="1:26">
      <c r="A3888" t="str">
        <f t="shared" si="356"/>
        <v>Exam CGEIT topic 1:215</v>
      </c>
      <c r="B3888" s="47" t="s">
        <v>20806</v>
      </c>
      <c r="C3888" s="50">
        <v>215</v>
      </c>
      <c r="D3888" s="47">
        <v>63212</v>
      </c>
      <c r="E3888" s="57">
        <v>0</v>
      </c>
      <c r="F3888" s="56">
        <v>44978.726388888892</v>
      </c>
      <c r="G3888" s="47" t="s">
        <v>23608</v>
      </c>
      <c r="H3888" s="34"/>
      <c r="I3888" s="34"/>
      <c r="Z3888" t="str">
        <f t="shared" si="355"/>
        <v>https://www.examtopics.com</v>
      </c>
    </row>
    <row r="3889" spans="1:26">
      <c r="A3889" t="str">
        <f t="shared" si="356"/>
        <v>Exam CGEIT topic 1:214</v>
      </c>
      <c r="B3889" s="47" t="s">
        <v>20806</v>
      </c>
      <c r="C3889" s="50">
        <v>214</v>
      </c>
      <c r="D3889" s="47">
        <v>63211</v>
      </c>
      <c r="E3889" s="57">
        <v>0</v>
      </c>
      <c r="F3889" s="56">
        <v>44978.72152777778</v>
      </c>
      <c r="G3889" s="47" t="s">
        <v>23609</v>
      </c>
      <c r="H3889" s="34"/>
      <c r="I3889" s="34"/>
      <c r="Z3889" t="str">
        <f t="shared" ref="Z3889:Z3952" si="357">"https://www.examtopics.com"&amp;Y3889</f>
        <v>https://www.examtopics.com</v>
      </c>
    </row>
    <row r="3890" spans="1:26">
      <c r="A3890" t="str">
        <f t="shared" si="356"/>
        <v>Exam CGEIT topic 1:207</v>
      </c>
      <c r="B3890" s="47" t="s">
        <v>20806</v>
      </c>
      <c r="C3890" s="50">
        <v>207</v>
      </c>
      <c r="D3890" s="47">
        <v>100279</v>
      </c>
      <c r="E3890" s="57">
        <v>0</v>
      </c>
      <c r="F3890" s="56">
        <v>44978.708333333336</v>
      </c>
      <c r="G3890" s="47" t="s">
        <v>23610</v>
      </c>
      <c r="H3890" s="34"/>
      <c r="I3890" s="34"/>
      <c r="Z3890" t="str">
        <f t="shared" si="357"/>
        <v>https://www.examtopics.com</v>
      </c>
    </row>
    <row r="3891" spans="1:26">
      <c r="A3891" t="str">
        <f t="shared" si="356"/>
        <v>Exam CGEIT topic 1:204</v>
      </c>
      <c r="B3891" s="47" t="s">
        <v>20806</v>
      </c>
      <c r="C3891" s="50">
        <v>204</v>
      </c>
      <c r="D3891" s="47">
        <v>63210</v>
      </c>
      <c r="E3891" s="57">
        <v>0</v>
      </c>
      <c r="F3891" s="56">
        <v>44978.681944444441</v>
      </c>
      <c r="G3891" s="47" t="s">
        <v>23611</v>
      </c>
      <c r="H3891" s="34"/>
      <c r="I3891" s="34"/>
      <c r="Z3891" t="str">
        <f t="shared" si="357"/>
        <v>https://www.examtopics.com</v>
      </c>
    </row>
    <row r="3892" spans="1:26">
      <c r="A3892" t="str">
        <f t="shared" si="356"/>
        <v>Exam CGEIT topic 1:203</v>
      </c>
      <c r="B3892" s="47" t="s">
        <v>20806</v>
      </c>
      <c r="C3892" s="50">
        <v>203</v>
      </c>
      <c r="D3892" s="47">
        <v>69822</v>
      </c>
      <c r="E3892" s="57">
        <v>0</v>
      </c>
      <c r="F3892" s="56">
        <v>44978.680555555555</v>
      </c>
      <c r="G3892" s="47" t="s">
        <v>23612</v>
      </c>
      <c r="H3892" s="34"/>
      <c r="I3892" s="34"/>
      <c r="Z3892" t="str">
        <f t="shared" si="357"/>
        <v>https://www.examtopics.com</v>
      </c>
    </row>
    <row r="3893" spans="1:26">
      <c r="A3893" t="str">
        <f t="shared" si="356"/>
        <v>Exam CGEIT topic 1:202</v>
      </c>
      <c r="B3893" s="47" t="s">
        <v>20806</v>
      </c>
      <c r="C3893" s="50">
        <v>202</v>
      </c>
      <c r="D3893" s="47">
        <v>67202</v>
      </c>
      <c r="E3893" s="57">
        <v>0</v>
      </c>
      <c r="F3893" s="56">
        <v>44978.677083333336</v>
      </c>
      <c r="G3893" s="47" t="s">
        <v>23613</v>
      </c>
      <c r="H3893" s="34"/>
      <c r="I3893" s="34"/>
      <c r="Z3893" t="str">
        <f t="shared" si="357"/>
        <v>https://www.examtopics.com</v>
      </c>
    </row>
    <row r="3894" spans="1:26">
      <c r="A3894" t="str">
        <f t="shared" si="356"/>
        <v>Exam CGEIT topic 1:401</v>
      </c>
      <c r="B3894" s="47" t="s">
        <v>20806</v>
      </c>
      <c r="C3894" s="50">
        <v>401</v>
      </c>
      <c r="D3894" s="47">
        <v>100098</v>
      </c>
      <c r="E3894" s="57">
        <v>0</v>
      </c>
      <c r="F3894" s="56">
        <v>44977.73541666667</v>
      </c>
      <c r="G3894" s="47" t="s">
        <v>23615</v>
      </c>
      <c r="H3894" s="34"/>
      <c r="I3894" s="34"/>
      <c r="Z3894" t="str">
        <f t="shared" si="357"/>
        <v>https://www.examtopics.com</v>
      </c>
    </row>
    <row r="3895" spans="1:26">
      <c r="A3895" t="str">
        <f t="shared" si="356"/>
        <v>Exam CGEIT topic 1:420</v>
      </c>
      <c r="B3895" s="47" t="s">
        <v>20806</v>
      </c>
      <c r="C3895" s="50">
        <v>420</v>
      </c>
      <c r="D3895" s="47">
        <v>61367</v>
      </c>
      <c r="E3895" s="57">
        <v>0</v>
      </c>
      <c r="F3895" s="56">
        <v>44974.804861111108</v>
      </c>
      <c r="G3895" s="47" t="s">
        <v>23617</v>
      </c>
      <c r="Z3895" t="str">
        <f t="shared" si="357"/>
        <v>https://www.examtopics.com</v>
      </c>
    </row>
    <row r="3896" spans="1:26">
      <c r="A3896" t="str">
        <f t="shared" si="356"/>
        <v>Exam CGEIT topic 1:415</v>
      </c>
      <c r="B3896" s="47" t="s">
        <v>20806</v>
      </c>
      <c r="C3896" s="50">
        <v>415</v>
      </c>
      <c r="D3896" s="47">
        <v>99684</v>
      </c>
      <c r="E3896" s="57">
        <v>0</v>
      </c>
      <c r="F3896" s="56">
        <v>44974.754166666666</v>
      </c>
      <c r="G3896" s="47" t="s">
        <v>23618</v>
      </c>
      <c r="H3896" s="34"/>
      <c r="I3896" s="34"/>
      <c r="Z3896" t="str">
        <f t="shared" si="357"/>
        <v>https://www.examtopics.com</v>
      </c>
    </row>
    <row r="3897" spans="1:26">
      <c r="A3897" t="str">
        <f t="shared" si="356"/>
        <v>Exam CGEIT topic 1:414</v>
      </c>
      <c r="B3897" s="47" t="s">
        <v>20806</v>
      </c>
      <c r="C3897" s="50">
        <v>414</v>
      </c>
      <c r="D3897" s="47">
        <v>63011</v>
      </c>
      <c r="E3897" s="57">
        <v>0</v>
      </c>
      <c r="F3897" s="56">
        <v>44974.752083333333</v>
      </c>
      <c r="G3897" s="47" t="s">
        <v>23619</v>
      </c>
      <c r="H3897" s="34"/>
      <c r="I3897" s="34"/>
      <c r="Z3897" t="str">
        <f t="shared" si="357"/>
        <v>https://www.examtopics.com</v>
      </c>
    </row>
    <row r="3898" spans="1:26">
      <c r="A3898" t="str">
        <f t="shared" si="356"/>
        <v>Exam CGEIT topic 1:393</v>
      </c>
      <c r="B3898" s="47" t="s">
        <v>20806</v>
      </c>
      <c r="C3898" s="50">
        <v>393</v>
      </c>
      <c r="D3898" s="47">
        <v>89391</v>
      </c>
      <c r="E3898" s="57">
        <v>0</v>
      </c>
      <c r="F3898" s="56">
        <v>44974.640972222223</v>
      </c>
      <c r="G3898" s="47" t="s">
        <v>23620</v>
      </c>
      <c r="H3898" s="34"/>
      <c r="I3898" s="34"/>
      <c r="Z3898" t="str">
        <f t="shared" si="357"/>
        <v>https://www.examtopics.com</v>
      </c>
    </row>
    <row r="3899" spans="1:26">
      <c r="A3899" t="str">
        <f t="shared" si="356"/>
        <v>Exam CGEIT topic 1:65</v>
      </c>
      <c r="B3899" s="47" t="s">
        <v>20806</v>
      </c>
      <c r="C3899" s="50">
        <v>65</v>
      </c>
      <c r="D3899" s="47">
        <v>65547</v>
      </c>
      <c r="E3899" s="57">
        <v>0</v>
      </c>
      <c r="F3899" s="56">
        <v>44973.184027777781</v>
      </c>
      <c r="G3899" s="47" t="s">
        <v>23622</v>
      </c>
      <c r="Z3899" t="str">
        <f t="shared" si="357"/>
        <v>https://www.examtopics.com</v>
      </c>
    </row>
    <row r="3900" spans="1:26">
      <c r="A3900" t="str">
        <f t="shared" si="356"/>
        <v>Exam CGEIT topic 1:327</v>
      </c>
      <c r="B3900" s="47" t="s">
        <v>20806</v>
      </c>
      <c r="C3900" s="50">
        <v>327</v>
      </c>
      <c r="D3900" s="47">
        <v>63226</v>
      </c>
      <c r="E3900" s="57">
        <v>0</v>
      </c>
      <c r="F3900" s="56">
        <v>44972.599305555559</v>
      </c>
      <c r="G3900" s="47" t="s">
        <v>23623</v>
      </c>
      <c r="Z3900" t="str">
        <f t="shared" si="357"/>
        <v>https://www.examtopics.com</v>
      </c>
    </row>
    <row r="3901" spans="1:26">
      <c r="A3901" t="str">
        <f t="shared" si="356"/>
        <v>Exam CISA topic 1:220</v>
      </c>
      <c r="B3901" s="47" t="s">
        <v>20617</v>
      </c>
      <c r="C3901" s="50">
        <v>220</v>
      </c>
      <c r="D3901" s="47">
        <v>99130</v>
      </c>
      <c r="E3901" s="57">
        <v>818245</v>
      </c>
      <c r="F3901" s="56">
        <v>44971.330555555556</v>
      </c>
      <c r="G3901" s="47" t="s">
        <v>23627</v>
      </c>
      <c r="Z3901" t="str">
        <f t="shared" si="357"/>
        <v>https://www.examtopics.com</v>
      </c>
    </row>
    <row r="3902" spans="1:26">
      <c r="A3902" t="str">
        <f t="shared" si="356"/>
        <v>Exam CISA topic 1:717</v>
      </c>
      <c r="B3902" s="47" t="s">
        <v>20617</v>
      </c>
      <c r="C3902" s="50">
        <v>717</v>
      </c>
      <c r="D3902" s="47">
        <v>99040</v>
      </c>
      <c r="E3902" s="57">
        <v>818742</v>
      </c>
      <c r="F3902" s="56">
        <v>44970.386111111111</v>
      </c>
      <c r="G3902" s="47" t="s">
        <v>23628</v>
      </c>
      <c r="Z3902" t="str">
        <f t="shared" si="357"/>
        <v>https://www.examtopics.com</v>
      </c>
    </row>
    <row r="3903" spans="1:26">
      <c r="A3903" t="str">
        <f t="shared" si="356"/>
        <v>Exam CISA topic 1:2333</v>
      </c>
      <c r="B3903" s="47" t="s">
        <v>20617</v>
      </c>
      <c r="C3903" s="50">
        <v>2333</v>
      </c>
      <c r="D3903" s="47">
        <v>1159</v>
      </c>
      <c r="E3903" s="57">
        <v>752182</v>
      </c>
      <c r="F3903" s="56">
        <v>44970.350694444445</v>
      </c>
      <c r="G3903" s="47" t="s">
        <v>23629</v>
      </c>
      <c r="Z3903" t="str">
        <f t="shared" si="357"/>
        <v>https://www.examtopics.com</v>
      </c>
    </row>
    <row r="3904" spans="1:26">
      <c r="A3904" t="str">
        <f t="shared" si="356"/>
        <v>Exam CCAK topic 1:15</v>
      </c>
      <c r="B3904" s="47" t="s">
        <v>20832</v>
      </c>
      <c r="C3904" s="50">
        <v>15</v>
      </c>
      <c r="D3904" s="47">
        <v>86653</v>
      </c>
      <c r="E3904" s="57">
        <v>0</v>
      </c>
      <c r="F3904" s="56">
        <v>44970.130555555559</v>
      </c>
      <c r="G3904" s="47" t="s">
        <v>23630</v>
      </c>
      <c r="Z3904" t="str">
        <f t="shared" si="357"/>
        <v>https://www.examtopics.com</v>
      </c>
    </row>
    <row r="3905" spans="1:26">
      <c r="A3905" t="str">
        <f t="shared" ref="A3905:A3968" si="358">B3905&amp;":"&amp;C3905</f>
        <v>Exam CISA topic 1:782</v>
      </c>
      <c r="B3905" s="47" t="s">
        <v>20617</v>
      </c>
      <c r="C3905" s="50">
        <v>782</v>
      </c>
      <c r="D3905" s="47">
        <v>98992</v>
      </c>
      <c r="E3905" s="57">
        <v>818807</v>
      </c>
      <c r="F3905" s="56">
        <v>44969.813888888886</v>
      </c>
      <c r="G3905" s="47" t="s">
        <v>23632</v>
      </c>
      <c r="Z3905" t="str">
        <f t="shared" si="357"/>
        <v>https://www.examtopics.com</v>
      </c>
    </row>
    <row r="3906" spans="1:26">
      <c r="A3906" t="str">
        <f t="shared" si="358"/>
        <v>Exam COBIT 2019 topic 1:115</v>
      </c>
      <c r="B3906" s="47" t="s">
        <v>21274</v>
      </c>
      <c r="C3906" s="50">
        <v>115</v>
      </c>
      <c r="D3906" s="47">
        <v>93238</v>
      </c>
      <c r="E3906" s="57">
        <v>0</v>
      </c>
      <c r="F3906" s="56">
        <v>44969.038888888892</v>
      </c>
      <c r="G3906" s="47" t="s">
        <v>23635</v>
      </c>
      <c r="Z3906" t="str">
        <f t="shared" si="357"/>
        <v>https://www.examtopics.com</v>
      </c>
    </row>
    <row r="3907" spans="1:26">
      <c r="A3907" t="str">
        <f t="shared" si="358"/>
        <v>Exam CGEIT topic 1:125</v>
      </c>
      <c r="B3907" s="47" t="s">
        <v>20806</v>
      </c>
      <c r="C3907" s="50">
        <v>125</v>
      </c>
      <c r="D3907" s="47">
        <v>98662</v>
      </c>
      <c r="E3907" s="57">
        <v>0</v>
      </c>
      <c r="F3907" s="56">
        <v>44967.213194444441</v>
      </c>
      <c r="G3907" s="47" t="s">
        <v>23637</v>
      </c>
      <c r="Z3907" t="str">
        <f t="shared" si="357"/>
        <v>https://www.examtopics.com</v>
      </c>
    </row>
    <row r="3908" spans="1:26">
      <c r="A3908" t="str">
        <f t="shared" si="358"/>
        <v>Exam CISA topic 1:103</v>
      </c>
      <c r="B3908" s="47" t="s">
        <v>20617</v>
      </c>
      <c r="C3908" s="50">
        <v>103</v>
      </c>
      <c r="D3908" s="47">
        <v>94529</v>
      </c>
      <c r="E3908" s="57">
        <v>818128</v>
      </c>
      <c r="F3908" s="56">
        <v>44967.179861111108</v>
      </c>
      <c r="G3908" s="47" t="s">
        <v>23638</v>
      </c>
      <c r="Z3908" t="str">
        <f t="shared" si="357"/>
        <v>https://www.examtopics.com</v>
      </c>
    </row>
    <row r="3909" spans="1:26">
      <c r="A3909" t="str">
        <f t="shared" si="358"/>
        <v>Exam CISA topic 1:775</v>
      </c>
      <c r="B3909" s="47" t="s">
        <v>20617</v>
      </c>
      <c r="C3909" s="50">
        <v>775</v>
      </c>
      <c r="D3909" s="47">
        <v>81033</v>
      </c>
      <c r="E3909" s="57">
        <v>818800</v>
      </c>
      <c r="F3909" s="56">
        <v>44966.977777777778</v>
      </c>
      <c r="G3909" s="47" t="s">
        <v>23640</v>
      </c>
      <c r="Z3909" t="str">
        <f t="shared" si="357"/>
        <v>https://www.examtopics.com</v>
      </c>
    </row>
    <row r="3910" spans="1:26">
      <c r="A3910" t="str">
        <f t="shared" si="358"/>
        <v>Exam CISA topic 1:662</v>
      </c>
      <c r="B3910" s="47" t="s">
        <v>20617</v>
      </c>
      <c r="C3910" s="50">
        <v>662</v>
      </c>
      <c r="D3910" s="47">
        <v>98521</v>
      </c>
      <c r="E3910" s="57">
        <v>818687</v>
      </c>
      <c r="F3910" s="56">
        <v>44966.40347222222</v>
      </c>
      <c r="G3910" s="47" t="s">
        <v>23641</v>
      </c>
      <c r="Z3910" t="str">
        <f t="shared" si="357"/>
        <v>https://www.examtopics.com</v>
      </c>
    </row>
    <row r="3911" spans="1:26">
      <c r="A3911" t="str">
        <f t="shared" si="358"/>
        <v>Exam CGEIT topic 1:68</v>
      </c>
      <c r="B3911" s="47" t="s">
        <v>20806</v>
      </c>
      <c r="C3911" s="50">
        <v>68</v>
      </c>
      <c r="D3911" s="47">
        <v>59043</v>
      </c>
      <c r="E3911" s="57">
        <v>0</v>
      </c>
      <c r="F3911" s="56">
        <v>44965.943055555559</v>
      </c>
      <c r="G3911" s="47" t="s">
        <v>23642</v>
      </c>
      <c r="Z3911" t="str">
        <f t="shared" si="357"/>
        <v>https://www.examtopics.com</v>
      </c>
    </row>
    <row r="3912" spans="1:26">
      <c r="A3912" t="str">
        <f t="shared" si="358"/>
        <v>Exam CGEIT topic 1:36</v>
      </c>
      <c r="B3912" s="47" t="s">
        <v>20806</v>
      </c>
      <c r="C3912" s="50">
        <v>36</v>
      </c>
      <c r="D3912" s="47">
        <v>65373</v>
      </c>
      <c r="E3912" s="57">
        <v>0</v>
      </c>
      <c r="F3912" s="56">
        <v>44965.849305555559</v>
      </c>
      <c r="G3912" s="47" t="s">
        <v>23643</v>
      </c>
      <c r="Z3912" t="str">
        <f t="shared" si="357"/>
        <v>https://www.examtopics.com</v>
      </c>
    </row>
    <row r="3913" spans="1:26">
      <c r="A3913" t="str">
        <f t="shared" si="358"/>
        <v>Exam CISA topic 1:510</v>
      </c>
      <c r="B3913" s="47" t="s">
        <v>20617</v>
      </c>
      <c r="C3913" s="50">
        <v>510</v>
      </c>
      <c r="D3913" s="47">
        <v>97936</v>
      </c>
      <c r="E3913" s="57">
        <v>818535</v>
      </c>
      <c r="F3913" s="56">
        <v>44961.502083333333</v>
      </c>
      <c r="G3913" s="47" t="s">
        <v>23649</v>
      </c>
      <c r="Z3913" t="str">
        <f t="shared" si="357"/>
        <v>https://www.examtopics.com</v>
      </c>
    </row>
    <row r="3914" spans="1:26">
      <c r="A3914" t="str">
        <f t="shared" si="358"/>
        <v>Exam CISA topic 1:382</v>
      </c>
      <c r="B3914" s="47" t="s">
        <v>20617</v>
      </c>
      <c r="C3914" s="50">
        <v>382</v>
      </c>
      <c r="D3914" s="47">
        <v>81630</v>
      </c>
      <c r="E3914" s="57">
        <v>818407</v>
      </c>
      <c r="F3914" s="56">
        <v>44961.247916666667</v>
      </c>
      <c r="G3914" s="47" t="s">
        <v>23651</v>
      </c>
      <c r="Z3914" t="str">
        <f t="shared" si="357"/>
        <v>https://www.examtopics.com</v>
      </c>
    </row>
    <row r="3915" spans="1:26">
      <c r="A3915" t="str">
        <f t="shared" si="358"/>
        <v>Exam CISA topic 1:342</v>
      </c>
      <c r="B3915" s="47" t="s">
        <v>20617</v>
      </c>
      <c r="C3915" s="50">
        <v>342</v>
      </c>
      <c r="D3915" s="47">
        <v>66112</v>
      </c>
      <c r="E3915" s="57">
        <v>818367</v>
      </c>
      <c r="F3915" s="56">
        <v>44961.198611111111</v>
      </c>
      <c r="G3915" s="47" t="s">
        <v>23652</v>
      </c>
      <c r="Z3915" t="str">
        <f t="shared" si="357"/>
        <v>https://www.examtopics.com</v>
      </c>
    </row>
    <row r="3916" spans="1:26">
      <c r="A3916" t="str">
        <f t="shared" si="358"/>
        <v>Exam CISA topic 1:3334</v>
      </c>
      <c r="B3916" s="47" t="s">
        <v>20617</v>
      </c>
      <c r="C3916" s="50">
        <v>3334</v>
      </c>
      <c r="D3916" s="47">
        <v>60942</v>
      </c>
      <c r="E3916" s="57">
        <v>753183</v>
      </c>
      <c r="F3916" s="56">
        <v>44959.075694444444</v>
      </c>
      <c r="G3916" s="47" t="s">
        <v>23653</v>
      </c>
      <c r="Z3916" t="str">
        <f t="shared" si="357"/>
        <v>https://www.examtopics.com</v>
      </c>
    </row>
    <row r="3917" spans="1:26">
      <c r="A3917" t="str">
        <f t="shared" si="358"/>
        <v>Exam CCAK topic 1:119</v>
      </c>
      <c r="B3917" s="47" t="s">
        <v>20832</v>
      </c>
      <c r="C3917" s="50">
        <v>119</v>
      </c>
      <c r="D3917" s="47">
        <v>95912</v>
      </c>
      <c r="E3917" s="57">
        <v>0</v>
      </c>
      <c r="F3917" s="56">
        <v>44956.714583333334</v>
      </c>
      <c r="G3917" s="47" t="s">
        <v>23654</v>
      </c>
      <c r="Z3917" t="str">
        <f t="shared" si="357"/>
        <v>https://www.examtopics.com</v>
      </c>
    </row>
    <row r="3918" spans="1:26">
      <c r="A3918" t="str">
        <f t="shared" si="358"/>
        <v>Exam CCAK topic 1:100</v>
      </c>
      <c r="B3918" s="47" t="s">
        <v>20832</v>
      </c>
      <c r="C3918" s="50">
        <v>100</v>
      </c>
      <c r="D3918" s="47">
        <v>97244</v>
      </c>
      <c r="E3918" s="57">
        <v>0</v>
      </c>
      <c r="F3918" s="56">
        <v>44956.688194444447</v>
      </c>
      <c r="G3918" s="47" t="s">
        <v>23655</v>
      </c>
      <c r="Z3918" t="str">
        <f t="shared" si="357"/>
        <v>https://www.examtopics.com</v>
      </c>
    </row>
    <row r="3919" spans="1:26">
      <c r="A3919" t="str">
        <f t="shared" si="358"/>
        <v>Exam CCAK topic 1:98</v>
      </c>
      <c r="B3919" s="47" t="s">
        <v>20832</v>
      </c>
      <c r="C3919" s="50">
        <v>98</v>
      </c>
      <c r="D3919" s="47">
        <v>97174</v>
      </c>
      <c r="E3919" s="57">
        <v>0</v>
      </c>
      <c r="F3919" s="56">
        <v>44956.079861111109</v>
      </c>
      <c r="G3919" s="47" t="s">
        <v>23658</v>
      </c>
      <c r="H3919" s="34"/>
      <c r="I3919" s="34"/>
      <c r="Z3919" t="str">
        <f t="shared" si="357"/>
        <v>https://www.examtopics.com</v>
      </c>
    </row>
    <row r="3920" spans="1:26">
      <c r="A3920" t="str">
        <f t="shared" si="358"/>
        <v>Exam CCAK topic 1:97</v>
      </c>
      <c r="B3920" s="47" t="s">
        <v>20832</v>
      </c>
      <c r="C3920" s="50">
        <v>97</v>
      </c>
      <c r="D3920" s="47">
        <v>97173</v>
      </c>
      <c r="E3920" s="57">
        <v>0</v>
      </c>
      <c r="F3920" s="56">
        <v>44956.077777777777</v>
      </c>
      <c r="G3920" s="47" t="s">
        <v>23659</v>
      </c>
      <c r="Z3920" t="str">
        <f t="shared" si="357"/>
        <v>https://www.examtopics.com</v>
      </c>
    </row>
    <row r="3921" spans="1:26">
      <c r="A3921" t="str">
        <f t="shared" si="358"/>
        <v>Exam CCAK topic 1:84</v>
      </c>
      <c r="B3921" s="47" t="s">
        <v>20832</v>
      </c>
      <c r="C3921" s="50">
        <v>84</v>
      </c>
      <c r="D3921" s="47">
        <v>97172</v>
      </c>
      <c r="E3921" s="57">
        <v>0</v>
      </c>
      <c r="F3921" s="56">
        <v>44956.072916666664</v>
      </c>
      <c r="G3921" s="47" t="s">
        <v>23660</v>
      </c>
      <c r="Z3921" t="str">
        <f t="shared" si="357"/>
        <v>https://www.examtopics.com</v>
      </c>
    </row>
    <row r="3922" spans="1:26">
      <c r="A3922" t="str">
        <f t="shared" si="358"/>
        <v>Exam COBIT 2019 topic 1:66</v>
      </c>
      <c r="B3922" s="47" t="s">
        <v>21274</v>
      </c>
      <c r="C3922" s="50">
        <v>66</v>
      </c>
      <c r="D3922" s="47">
        <v>97133</v>
      </c>
      <c r="E3922" s="57">
        <v>0</v>
      </c>
      <c r="F3922" s="56">
        <v>44955.538888888892</v>
      </c>
      <c r="G3922" s="47" t="s">
        <v>23661</v>
      </c>
      <c r="Z3922" t="str">
        <f t="shared" si="357"/>
        <v>https://www.examtopics.com</v>
      </c>
    </row>
    <row r="3923" spans="1:26">
      <c r="A3923" t="str">
        <f t="shared" si="358"/>
        <v>Exam COBIT 2019 topic 1:64</v>
      </c>
      <c r="B3923" s="47" t="s">
        <v>21274</v>
      </c>
      <c r="C3923" s="50">
        <v>64</v>
      </c>
      <c r="D3923" s="47">
        <v>93467</v>
      </c>
      <c r="E3923" s="57">
        <v>0</v>
      </c>
      <c r="F3923" s="56">
        <v>44955.53402777778</v>
      </c>
      <c r="G3923" s="47" t="s">
        <v>23662</v>
      </c>
      <c r="Z3923" t="str">
        <f t="shared" si="357"/>
        <v>https://www.examtopics.com</v>
      </c>
    </row>
    <row r="3924" spans="1:26">
      <c r="A3924" t="str">
        <f t="shared" si="358"/>
        <v>Exam CISA topic 1:430</v>
      </c>
      <c r="B3924" s="47" t="s">
        <v>20617</v>
      </c>
      <c r="C3924" s="50">
        <v>430</v>
      </c>
      <c r="D3924" s="47">
        <v>97018</v>
      </c>
      <c r="E3924" s="57">
        <v>818455</v>
      </c>
      <c r="F3924" s="56">
        <v>44954.134027777778</v>
      </c>
      <c r="G3924" s="47" t="s">
        <v>23664</v>
      </c>
      <c r="Z3924" t="str">
        <f t="shared" si="357"/>
        <v>https://www.examtopics.com</v>
      </c>
    </row>
    <row r="3925" spans="1:26">
      <c r="A3925" t="str">
        <f t="shared" si="358"/>
        <v>Exam CCAK topic 1:114</v>
      </c>
      <c r="B3925" s="47" t="s">
        <v>20832</v>
      </c>
      <c r="C3925" s="50">
        <v>114</v>
      </c>
      <c r="D3925" s="47">
        <v>97013</v>
      </c>
      <c r="E3925" s="57">
        <v>0</v>
      </c>
      <c r="F3925" s="56">
        <v>44954.090277777781</v>
      </c>
      <c r="G3925" s="47" t="s">
        <v>23666</v>
      </c>
      <c r="Z3925" t="str">
        <f t="shared" si="357"/>
        <v>https://www.examtopics.com</v>
      </c>
    </row>
    <row r="3926" spans="1:26">
      <c r="A3926" t="str">
        <f t="shared" si="358"/>
        <v>Exam CCAK topic 1:103</v>
      </c>
      <c r="B3926" s="47" t="s">
        <v>20832</v>
      </c>
      <c r="C3926" s="50">
        <v>103</v>
      </c>
      <c r="D3926" s="47">
        <v>95914</v>
      </c>
      <c r="E3926" s="57">
        <v>0</v>
      </c>
      <c r="F3926" s="56">
        <v>44954.085416666669</v>
      </c>
      <c r="G3926" s="47" t="s">
        <v>23668</v>
      </c>
      <c r="Z3926" t="str">
        <f t="shared" si="357"/>
        <v>https://www.examtopics.com</v>
      </c>
    </row>
    <row r="3927" spans="1:26">
      <c r="A3927" t="str">
        <f t="shared" si="358"/>
        <v>Exam CISA topic 1:798</v>
      </c>
      <c r="B3927" s="47" t="s">
        <v>20617</v>
      </c>
      <c r="C3927" s="50">
        <v>798</v>
      </c>
      <c r="D3927" s="47">
        <v>81043</v>
      </c>
      <c r="E3927" s="57">
        <v>818823</v>
      </c>
      <c r="F3927" s="56">
        <v>44953.121527777781</v>
      </c>
      <c r="G3927" s="47" t="s">
        <v>23671</v>
      </c>
      <c r="Z3927" t="str">
        <f t="shared" si="357"/>
        <v>https://www.examtopics.com</v>
      </c>
    </row>
    <row r="3928" spans="1:26">
      <c r="A3928" t="str">
        <f t="shared" si="358"/>
        <v>Exam CISA topic 1:315</v>
      </c>
      <c r="B3928" s="47" t="s">
        <v>20617</v>
      </c>
      <c r="C3928" s="50">
        <v>315</v>
      </c>
      <c r="D3928" s="47">
        <v>80955</v>
      </c>
      <c r="E3928" s="57">
        <v>818340</v>
      </c>
      <c r="F3928" s="56">
        <v>44952.246527777781</v>
      </c>
      <c r="G3928" s="47" t="s">
        <v>23672</v>
      </c>
      <c r="Z3928" t="str">
        <f t="shared" si="357"/>
        <v>https://www.examtopics.com</v>
      </c>
    </row>
    <row r="3929" spans="1:26">
      <c r="A3929" t="str">
        <f t="shared" si="358"/>
        <v>Exam CISA topic 1:637</v>
      </c>
      <c r="B3929" s="47" t="s">
        <v>20617</v>
      </c>
      <c r="C3929" s="50">
        <v>637</v>
      </c>
      <c r="D3929" s="47">
        <v>93097</v>
      </c>
      <c r="E3929" s="57">
        <v>818662</v>
      </c>
      <c r="F3929" s="56">
        <v>44951.55972222222</v>
      </c>
      <c r="G3929" s="47" t="s">
        <v>23675</v>
      </c>
      <c r="H3929" s="34"/>
      <c r="I3929" s="34"/>
      <c r="Z3929" t="str">
        <f t="shared" si="357"/>
        <v>https://www.examtopics.com</v>
      </c>
    </row>
    <row r="3930" spans="1:26">
      <c r="A3930" t="str">
        <f t="shared" si="358"/>
        <v>Exam CISA topic 1:626</v>
      </c>
      <c r="B3930" s="47" t="s">
        <v>20617</v>
      </c>
      <c r="C3930" s="50">
        <v>626</v>
      </c>
      <c r="D3930" s="47">
        <v>80966</v>
      </c>
      <c r="E3930" s="57">
        <v>818651</v>
      </c>
      <c r="F3930" s="56">
        <v>44951.551388888889</v>
      </c>
      <c r="G3930" s="47" t="s">
        <v>23676</v>
      </c>
      <c r="Z3930" t="str">
        <f t="shared" si="357"/>
        <v>https://www.examtopics.com</v>
      </c>
    </row>
    <row r="3931" spans="1:26">
      <c r="A3931" t="str">
        <f t="shared" si="358"/>
        <v>Exam CCAK topic 1:85</v>
      </c>
      <c r="B3931" s="47" t="s">
        <v>20832</v>
      </c>
      <c r="C3931" s="50">
        <v>85</v>
      </c>
      <c r="D3931" s="47">
        <v>96602</v>
      </c>
      <c r="E3931" s="57">
        <v>0</v>
      </c>
      <c r="F3931" s="56">
        <v>44949.688888888886</v>
      </c>
      <c r="G3931" s="47" t="s">
        <v>23678</v>
      </c>
      <c r="Z3931" t="str">
        <f t="shared" si="357"/>
        <v>https://www.examtopics.com</v>
      </c>
    </row>
    <row r="3932" spans="1:26">
      <c r="A3932" t="str">
        <f t="shared" si="358"/>
        <v>Exam COBIT 2019 topic 1:78</v>
      </c>
      <c r="B3932" s="47" t="s">
        <v>21274</v>
      </c>
      <c r="C3932" s="50">
        <v>78</v>
      </c>
      <c r="D3932" s="47">
        <v>93470</v>
      </c>
      <c r="E3932" s="57">
        <v>0</v>
      </c>
      <c r="F3932" s="56">
        <v>44941.76458333333</v>
      </c>
      <c r="G3932" s="47" t="s">
        <v>23681</v>
      </c>
      <c r="Z3932" t="str">
        <f t="shared" si="357"/>
        <v>https://www.examtopics.com</v>
      </c>
    </row>
    <row r="3933" spans="1:26">
      <c r="A3933" t="str">
        <f t="shared" si="358"/>
        <v>Exam CISA topic 1:3282</v>
      </c>
      <c r="B3933" s="47" t="s">
        <v>20617</v>
      </c>
      <c r="C3933" s="50">
        <v>3282</v>
      </c>
      <c r="D3933" s="47">
        <v>59973</v>
      </c>
      <c r="E3933" s="57">
        <v>753131</v>
      </c>
      <c r="F3933" s="56">
        <v>44941.01666666667</v>
      </c>
      <c r="G3933" s="47" t="s">
        <v>23682</v>
      </c>
      <c r="Z3933" t="str">
        <f t="shared" si="357"/>
        <v>https://www.examtopics.com</v>
      </c>
    </row>
    <row r="3934" spans="1:26">
      <c r="A3934" t="str">
        <f t="shared" si="358"/>
        <v>Exam CRISC topic 1:20</v>
      </c>
      <c r="B3934" s="47" t="s">
        <v>20661</v>
      </c>
      <c r="C3934" s="50">
        <v>20</v>
      </c>
      <c r="D3934" s="47">
        <v>95340</v>
      </c>
      <c r="E3934" s="57">
        <v>0</v>
      </c>
      <c r="F3934" s="56">
        <v>44940.918749999997</v>
      </c>
      <c r="G3934" s="47" t="s">
        <v>23683</v>
      </c>
      <c r="Z3934" t="str">
        <f t="shared" si="357"/>
        <v>https://www.examtopics.com</v>
      </c>
    </row>
    <row r="3935" spans="1:26">
      <c r="A3935" t="str">
        <f t="shared" si="358"/>
        <v>Exam CCAK topic 1:110</v>
      </c>
      <c r="B3935" s="47" t="s">
        <v>20832</v>
      </c>
      <c r="C3935" s="50">
        <v>110</v>
      </c>
      <c r="D3935" s="47">
        <v>92444</v>
      </c>
      <c r="E3935" s="57">
        <v>0</v>
      </c>
      <c r="F3935" s="56">
        <v>44940.441666666666</v>
      </c>
      <c r="G3935" s="47" t="s">
        <v>23684</v>
      </c>
      <c r="Z3935" t="str">
        <f t="shared" si="357"/>
        <v>https://www.examtopics.com</v>
      </c>
    </row>
    <row r="3936" spans="1:26">
      <c r="A3936" t="str">
        <f t="shared" si="358"/>
        <v>Exam CISA topic 1:93</v>
      </c>
      <c r="B3936" s="47" t="s">
        <v>20617</v>
      </c>
      <c r="C3936" s="50">
        <v>93</v>
      </c>
      <c r="D3936" s="47">
        <v>92422</v>
      </c>
      <c r="E3936" s="57">
        <v>818118</v>
      </c>
      <c r="F3936" s="56">
        <v>44939.734027777777</v>
      </c>
      <c r="G3936" s="47" t="s">
        <v>23685</v>
      </c>
      <c r="Z3936" t="str">
        <f t="shared" si="357"/>
        <v>https://www.examtopics.com</v>
      </c>
    </row>
    <row r="3937" spans="1:26">
      <c r="A3937" t="str">
        <f t="shared" si="358"/>
        <v>Exam CISA topic 1:99</v>
      </c>
      <c r="B3937" s="47" t="s">
        <v>20617</v>
      </c>
      <c r="C3937" s="50">
        <v>99</v>
      </c>
      <c r="D3937" s="47">
        <v>81262</v>
      </c>
      <c r="E3937" s="57">
        <v>818124</v>
      </c>
      <c r="F3937" s="56">
        <v>44935.26458333333</v>
      </c>
      <c r="G3937" s="47" t="s">
        <v>23686</v>
      </c>
      <c r="Z3937" t="str">
        <f t="shared" si="357"/>
        <v>https://www.examtopics.com</v>
      </c>
    </row>
    <row r="3938" spans="1:26">
      <c r="A3938" t="str">
        <f t="shared" si="358"/>
        <v>Exam CISM topic 1:1447</v>
      </c>
      <c r="B3938" s="47" t="s">
        <v>20612</v>
      </c>
      <c r="C3938" s="50">
        <v>1447</v>
      </c>
      <c r="D3938" s="47">
        <v>24450</v>
      </c>
      <c r="E3938" s="57">
        <v>786257</v>
      </c>
      <c r="F3938" s="56">
        <v>44932.015972222223</v>
      </c>
      <c r="G3938" s="47" t="s">
        <v>23689</v>
      </c>
      <c r="Z3938" t="str">
        <f t="shared" si="357"/>
        <v>https://www.examtopics.com</v>
      </c>
    </row>
    <row r="3939" spans="1:26">
      <c r="A3939" t="str">
        <f t="shared" si="358"/>
        <v>Exam CISM topic 1:1449</v>
      </c>
      <c r="B3939" s="47" t="s">
        <v>20612</v>
      </c>
      <c r="C3939" s="50">
        <v>1449</v>
      </c>
      <c r="D3939" s="47">
        <v>52953</v>
      </c>
      <c r="E3939" s="57">
        <v>786259</v>
      </c>
      <c r="F3939" s="56">
        <v>44931.950694444444</v>
      </c>
      <c r="G3939" s="47" t="s">
        <v>23690</v>
      </c>
      <c r="Z3939" t="str">
        <f t="shared" si="357"/>
        <v>https://www.examtopics.com</v>
      </c>
    </row>
    <row r="3940" spans="1:26">
      <c r="A3940" t="str">
        <f t="shared" si="358"/>
        <v>Exam COBIT 2019 topic 1:122</v>
      </c>
      <c r="B3940" s="47" t="s">
        <v>21274</v>
      </c>
      <c r="C3940" s="50">
        <v>122</v>
      </c>
      <c r="D3940" s="47">
        <v>93969</v>
      </c>
      <c r="E3940" s="57">
        <v>0</v>
      </c>
      <c r="F3940" s="56">
        <v>44931.254166666666</v>
      </c>
      <c r="G3940" s="47" t="s">
        <v>23691</v>
      </c>
      <c r="Z3940" t="str">
        <f t="shared" si="357"/>
        <v>https://www.examtopics.com</v>
      </c>
    </row>
    <row r="3941" spans="1:26">
      <c r="A3941" t="str">
        <f t="shared" si="358"/>
        <v>Exam COBIT 2019 topic 1:50</v>
      </c>
      <c r="B3941" s="47" t="s">
        <v>21274</v>
      </c>
      <c r="C3941" s="50">
        <v>50</v>
      </c>
      <c r="D3941" s="47">
        <v>93792</v>
      </c>
      <c r="E3941" s="57">
        <v>0</v>
      </c>
      <c r="F3941" s="56">
        <v>44930.243055555555</v>
      </c>
      <c r="G3941" s="47" t="s">
        <v>23692</v>
      </c>
      <c r="Z3941" t="str">
        <f t="shared" si="357"/>
        <v>https://www.examtopics.com</v>
      </c>
    </row>
    <row r="3942" spans="1:26">
      <c r="A3942" t="str">
        <f t="shared" si="358"/>
        <v>Exam COBIT 2019 topic 1:36</v>
      </c>
      <c r="B3942" s="47" t="s">
        <v>21274</v>
      </c>
      <c r="C3942" s="50">
        <v>36</v>
      </c>
      <c r="D3942" s="47">
        <v>93784</v>
      </c>
      <c r="E3942" s="57">
        <v>0</v>
      </c>
      <c r="F3942" s="56">
        <v>44930.162499999999</v>
      </c>
      <c r="G3942" s="47" t="s">
        <v>23696</v>
      </c>
      <c r="Z3942" t="str">
        <f t="shared" si="357"/>
        <v>https://www.examtopics.com</v>
      </c>
    </row>
    <row r="3943" spans="1:26">
      <c r="A3943" t="str">
        <f t="shared" si="358"/>
        <v>Exam COBIT 2019 topic 1:35</v>
      </c>
      <c r="B3943" s="47" t="s">
        <v>21274</v>
      </c>
      <c r="C3943" s="50">
        <v>35</v>
      </c>
      <c r="D3943" s="47">
        <v>93783</v>
      </c>
      <c r="E3943" s="57">
        <v>0</v>
      </c>
      <c r="F3943" s="56">
        <v>44930.156944444447</v>
      </c>
      <c r="G3943" s="47" t="s">
        <v>23697</v>
      </c>
      <c r="Z3943" t="str">
        <f t="shared" si="357"/>
        <v>https://www.examtopics.com</v>
      </c>
    </row>
    <row r="3944" spans="1:26">
      <c r="A3944" t="str">
        <f t="shared" si="358"/>
        <v>Exam COBIT 2019 topic 1:118</v>
      </c>
      <c r="B3944" s="47" t="s">
        <v>21274</v>
      </c>
      <c r="C3944" s="50">
        <v>118</v>
      </c>
      <c r="D3944" s="47">
        <v>93612</v>
      </c>
      <c r="E3944" s="57">
        <v>0</v>
      </c>
      <c r="F3944" s="56">
        <v>44928.995833333334</v>
      </c>
      <c r="G3944" s="47" t="s">
        <v>23699</v>
      </c>
      <c r="Z3944" t="str">
        <f t="shared" si="357"/>
        <v>https://www.examtopics.com</v>
      </c>
    </row>
    <row r="3945" spans="1:26">
      <c r="A3945" t="str">
        <f t="shared" si="358"/>
        <v>Exam COBIT 2019 topic 1:110</v>
      </c>
      <c r="B3945" s="47" t="s">
        <v>21274</v>
      </c>
      <c r="C3945" s="50">
        <v>110</v>
      </c>
      <c r="D3945" s="47">
        <v>93572</v>
      </c>
      <c r="E3945" s="57">
        <v>0</v>
      </c>
      <c r="F3945" s="56">
        <v>44928.73541666667</v>
      </c>
      <c r="G3945" s="47" t="s">
        <v>23700</v>
      </c>
      <c r="Z3945" t="str">
        <f t="shared" si="357"/>
        <v>https://www.examtopics.com</v>
      </c>
    </row>
    <row r="3946" spans="1:26">
      <c r="A3946" t="str">
        <f t="shared" si="358"/>
        <v>Exam CISA topic 1:222</v>
      </c>
      <c r="B3946" s="47" t="s">
        <v>20617</v>
      </c>
      <c r="C3946" s="50">
        <v>222</v>
      </c>
      <c r="D3946" s="47">
        <v>84321</v>
      </c>
      <c r="E3946" s="57">
        <v>818247</v>
      </c>
      <c r="F3946" s="56">
        <v>44927.866666666669</v>
      </c>
      <c r="G3946" s="47" t="s">
        <v>23701</v>
      </c>
      <c r="Z3946" t="str">
        <f t="shared" si="357"/>
        <v>https://www.examtopics.com</v>
      </c>
    </row>
    <row r="3947" spans="1:26">
      <c r="A3947" t="str">
        <f t="shared" si="358"/>
        <v>Exam COBIT 2019 topic 1:87</v>
      </c>
      <c r="B3947" s="47" t="s">
        <v>21274</v>
      </c>
      <c r="C3947" s="50">
        <v>87</v>
      </c>
      <c r="D3947" s="47">
        <v>93473</v>
      </c>
      <c r="E3947" s="57">
        <v>0</v>
      </c>
      <c r="F3947" s="56">
        <v>44927.267361111109</v>
      </c>
      <c r="G3947" s="47" t="s">
        <v>23702</v>
      </c>
      <c r="Z3947" t="str">
        <f t="shared" si="357"/>
        <v>https://www.examtopics.com</v>
      </c>
    </row>
    <row r="3948" spans="1:26">
      <c r="A3948" t="str">
        <f t="shared" si="358"/>
        <v>Exam COBIT 2019 topic 1:84</v>
      </c>
      <c r="B3948" s="47" t="s">
        <v>21274</v>
      </c>
      <c r="C3948" s="50">
        <v>84</v>
      </c>
      <c r="D3948" s="47">
        <v>93472</v>
      </c>
      <c r="E3948" s="57">
        <v>0</v>
      </c>
      <c r="F3948" s="56">
        <v>44927.260416666664</v>
      </c>
      <c r="G3948" s="47" t="s">
        <v>23703</v>
      </c>
      <c r="Z3948" t="str">
        <f t="shared" si="357"/>
        <v>https://www.examtopics.com</v>
      </c>
    </row>
    <row r="3949" spans="1:26">
      <c r="A3949" t="str">
        <f t="shared" si="358"/>
        <v>Exam COBIT 2019 topic 1:79</v>
      </c>
      <c r="B3949" s="47" t="s">
        <v>21274</v>
      </c>
      <c r="C3949" s="50">
        <v>79</v>
      </c>
      <c r="D3949" s="47">
        <v>93471</v>
      </c>
      <c r="E3949" s="57">
        <v>0</v>
      </c>
      <c r="F3949" s="56">
        <v>44927.254166666666</v>
      </c>
      <c r="G3949" s="47" t="s">
        <v>23704</v>
      </c>
      <c r="Z3949" t="str">
        <f t="shared" si="357"/>
        <v>https://www.examtopics.com</v>
      </c>
    </row>
    <row r="3950" spans="1:26">
      <c r="A3950" t="str">
        <f t="shared" si="358"/>
        <v>Exam COBIT 2019 topic 1:75</v>
      </c>
      <c r="B3950" s="47" t="s">
        <v>21274</v>
      </c>
      <c r="C3950" s="50">
        <v>75</v>
      </c>
      <c r="D3950" s="47">
        <v>93214</v>
      </c>
      <c r="E3950" s="57">
        <v>0</v>
      </c>
      <c r="F3950" s="56">
        <v>44927.249305555553</v>
      </c>
      <c r="G3950" s="47" t="s">
        <v>23705</v>
      </c>
      <c r="Z3950" t="str">
        <f t="shared" si="357"/>
        <v>https://www.examtopics.com</v>
      </c>
    </row>
    <row r="3951" spans="1:26">
      <c r="A3951" t="str">
        <f t="shared" si="358"/>
        <v>Exam COBIT 2019 topic 1:74</v>
      </c>
      <c r="B3951" s="47" t="s">
        <v>21274</v>
      </c>
      <c r="C3951" s="50">
        <v>74</v>
      </c>
      <c r="D3951" s="47">
        <v>93213</v>
      </c>
      <c r="E3951" s="57">
        <v>0</v>
      </c>
      <c r="F3951" s="56">
        <v>44927.24722222222</v>
      </c>
      <c r="G3951" s="47" t="s">
        <v>23706</v>
      </c>
      <c r="H3951" s="34"/>
      <c r="I3951" s="34"/>
      <c r="Z3951" t="str">
        <f t="shared" si="357"/>
        <v>https://www.examtopics.com</v>
      </c>
    </row>
    <row r="3952" spans="1:26">
      <c r="A3952" t="str">
        <f t="shared" si="358"/>
        <v>Exam COBIT 2019 topic 1:62</v>
      </c>
      <c r="B3952" s="47" t="s">
        <v>21274</v>
      </c>
      <c r="C3952" s="50">
        <v>62</v>
      </c>
      <c r="D3952" s="47">
        <v>93466</v>
      </c>
      <c r="E3952" s="57">
        <v>0</v>
      </c>
      <c r="F3952" s="56">
        <v>44927.183333333334</v>
      </c>
      <c r="G3952" s="47" t="s">
        <v>23707</v>
      </c>
      <c r="H3952" s="34"/>
      <c r="I3952" s="34"/>
      <c r="Z3952" t="str">
        <f t="shared" si="357"/>
        <v>https://www.examtopics.com</v>
      </c>
    </row>
    <row r="3953" spans="1:26">
      <c r="A3953" t="str">
        <f t="shared" si="358"/>
        <v>Exam COBIT 2019 topic 1:59</v>
      </c>
      <c r="B3953" s="47" t="s">
        <v>21274</v>
      </c>
      <c r="C3953" s="50">
        <v>59</v>
      </c>
      <c r="D3953" s="47">
        <v>93463</v>
      </c>
      <c r="E3953" s="57">
        <v>0</v>
      </c>
      <c r="F3953" s="56">
        <v>44927.143055555556</v>
      </c>
      <c r="G3953" s="47" t="s">
        <v>23708</v>
      </c>
      <c r="Z3953" t="str">
        <f t="shared" ref="Z3953:Z4016" si="359">"https://www.examtopics.com"&amp;Y3953</f>
        <v>https://www.examtopics.com</v>
      </c>
    </row>
    <row r="3954" spans="1:26">
      <c r="A3954" t="str">
        <f t="shared" si="358"/>
        <v>Exam CISA topic 1:3147</v>
      </c>
      <c r="B3954" s="47" t="s">
        <v>20617</v>
      </c>
      <c r="C3954" s="50">
        <v>3147</v>
      </c>
      <c r="D3954" s="47">
        <v>49232</v>
      </c>
      <c r="E3954" s="57">
        <v>752996</v>
      </c>
      <c r="F3954" s="56">
        <v>44926.561805555553</v>
      </c>
      <c r="G3954" s="47" t="s">
        <v>23709</v>
      </c>
      <c r="H3954" s="34"/>
      <c r="I3954" s="34"/>
      <c r="Z3954" t="str">
        <f t="shared" si="359"/>
        <v>https://www.examtopics.com</v>
      </c>
    </row>
    <row r="3955" spans="1:26">
      <c r="A3955" t="str">
        <f t="shared" si="358"/>
        <v>Exam CISA topic 1:1275</v>
      </c>
      <c r="B3955" s="47" t="s">
        <v>20617</v>
      </c>
      <c r="C3955" s="50">
        <v>1275</v>
      </c>
      <c r="D3955" s="47">
        <v>52148</v>
      </c>
      <c r="E3955" s="57">
        <v>751124</v>
      </c>
      <c r="F3955" s="56">
        <v>44926.147916666669</v>
      </c>
      <c r="G3955" s="47" t="s">
        <v>23710</v>
      </c>
      <c r="H3955" s="34"/>
      <c r="I3955" s="34"/>
      <c r="Z3955" t="str">
        <f t="shared" si="359"/>
        <v>https://www.examtopics.com</v>
      </c>
    </row>
    <row r="3956" spans="1:26">
      <c r="A3956" t="str">
        <f t="shared" si="358"/>
        <v>Exam CRISC topic 1:246</v>
      </c>
      <c r="B3956" s="47" t="s">
        <v>20661</v>
      </c>
      <c r="C3956" s="50">
        <v>246</v>
      </c>
      <c r="D3956" s="47">
        <v>19976</v>
      </c>
      <c r="E3956" s="57">
        <v>0</v>
      </c>
      <c r="F3956" s="56">
        <v>44923.12777777778</v>
      </c>
      <c r="G3956" s="47" t="s">
        <v>23717</v>
      </c>
      <c r="H3956" s="34"/>
      <c r="I3956" s="34"/>
      <c r="Z3956" t="str">
        <f t="shared" si="359"/>
        <v>https://www.examtopics.com</v>
      </c>
    </row>
    <row r="3957" spans="1:26">
      <c r="A3957" t="str">
        <f t="shared" si="358"/>
        <v>Exam CRISC topic 1:147</v>
      </c>
      <c r="B3957" s="47" t="s">
        <v>20661</v>
      </c>
      <c r="C3957" s="50">
        <v>147</v>
      </c>
      <c r="D3957" s="47">
        <v>51944</v>
      </c>
      <c r="E3957" s="57">
        <v>0</v>
      </c>
      <c r="F3957" s="56">
        <v>44922.798611111109</v>
      </c>
      <c r="G3957" s="47" t="s">
        <v>23718</v>
      </c>
      <c r="H3957" s="34"/>
      <c r="I3957" s="34"/>
      <c r="Z3957" t="str">
        <f t="shared" si="359"/>
        <v>https://www.examtopics.com</v>
      </c>
    </row>
    <row r="3958" spans="1:26">
      <c r="A3958" t="str">
        <f t="shared" si="358"/>
        <v>Exam CISM topic 1:1627</v>
      </c>
      <c r="B3958" s="47" t="s">
        <v>20612</v>
      </c>
      <c r="C3958" s="50">
        <v>1627</v>
      </c>
      <c r="D3958" s="47">
        <v>30737</v>
      </c>
      <c r="E3958" s="57">
        <v>786437</v>
      </c>
      <c r="F3958" s="56">
        <v>44922.488888888889</v>
      </c>
      <c r="G3958" s="47" t="s">
        <v>23719</v>
      </c>
      <c r="H3958" s="34"/>
      <c r="I3958" s="34"/>
      <c r="Z3958" t="str">
        <f t="shared" si="359"/>
        <v>https://www.examtopics.com</v>
      </c>
    </row>
    <row r="3959" spans="1:26">
      <c r="A3959" t="str">
        <f t="shared" si="358"/>
        <v>Exam CISA topic 1:137</v>
      </c>
      <c r="B3959" s="47" t="s">
        <v>20617</v>
      </c>
      <c r="C3959" s="50">
        <v>137</v>
      </c>
      <c r="D3959" s="47">
        <v>92944</v>
      </c>
      <c r="E3959" s="57">
        <v>818162</v>
      </c>
      <c r="F3959" s="56">
        <v>44922.352777777778</v>
      </c>
      <c r="G3959" s="47" t="s">
        <v>23720</v>
      </c>
      <c r="Z3959" t="str">
        <f t="shared" si="359"/>
        <v>https://www.examtopics.com</v>
      </c>
    </row>
    <row r="3960" spans="1:26">
      <c r="A3960" t="str">
        <f t="shared" si="358"/>
        <v>Exam CGEIT topic 1:368</v>
      </c>
      <c r="B3960" s="47" t="s">
        <v>20806</v>
      </c>
      <c r="C3960" s="50">
        <v>368</v>
      </c>
      <c r="D3960" s="47">
        <v>89580</v>
      </c>
      <c r="E3960" s="57">
        <v>0</v>
      </c>
      <c r="F3960" s="56">
        <v>44896.667361111111</v>
      </c>
      <c r="G3960" s="47" t="s">
        <v>23726</v>
      </c>
      <c r="H3960" s="34"/>
      <c r="I3960" s="34"/>
      <c r="Z3960" t="str">
        <f t="shared" si="359"/>
        <v>https://www.examtopics.com</v>
      </c>
    </row>
    <row r="3961" spans="1:26">
      <c r="A3961" t="str">
        <f t="shared" si="358"/>
        <v>Exam CDPSE topic 1:35</v>
      </c>
      <c r="B3961" s="47" t="s">
        <v>20854</v>
      </c>
      <c r="C3961" s="50">
        <v>35</v>
      </c>
      <c r="D3961" s="47">
        <v>88076</v>
      </c>
      <c r="E3961" s="57">
        <v>0</v>
      </c>
      <c r="F3961" s="56">
        <v>44895.729166666664</v>
      </c>
      <c r="G3961" s="47" t="s">
        <v>23728</v>
      </c>
      <c r="H3961" s="34"/>
      <c r="I3961" s="34"/>
      <c r="Z3961" t="str">
        <f t="shared" si="359"/>
        <v>https://www.examtopics.com</v>
      </c>
    </row>
    <row r="3962" spans="1:26">
      <c r="A3962" t="str">
        <f t="shared" si="358"/>
        <v>Exam CISM topic 1:1564</v>
      </c>
      <c r="B3962" s="47" t="s">
        <v>20612</v>
      </c>
      <c r="C3962" s="50">
        <v>1564</v>
      </c>
      <c r="D3962" s="47">
        <v>66132</v>
      </c>
      <c r="E3962" s="57">
        <v>786374</v>
      </c>
      <c r="F3962" s="56">
        <v>44894.431250000001</v>
      </c>
      <c r="G3962" s="47" t="s">
        <v>23730</v>
      </c>
      <c r="Z3962" t="str">
        <f t="shared" si="359"/>
        <v>https://www.examtopics.com</v>
      </c>
    </row>
    <row r="3963" spans="1:26">
      <c r="A3963" t="str">
        <f t="shared" si="358"/>
        <v>Exam CRISC topic 1:24</v>
      </c>
      <c r="B3963" s="47" t="s">
        <v>20661</v>
      </c>
      <c r="C3963" s="50">
        <v>24</v>
      </c>
      <c r="D3963" s="47">
        <v>83054</v>
      </c>
      <c r="E3963" s="57">
        <v>0</v>
      </c>
      <c r="F3963" s="56">
        <v>44893.723611111112</v>
      </c>
      <c r="G3963" s="47" t="s">
        <v>23732</v>
      </c>
      <c r="Z3963" t="str">
        <f t="shared" si="359"/>
        <v>https://www.examtopics.com</v>
      </c>
    </row>
    <row r="3964" spans="1:26">
      <c r="A3964" t="str">
        <f t="shared" si="358"/>
        <v>Exam CISM topic 1:1672</v>
      </c>
      <c r="B3964" s="47" t="s">
        <v>20612</v>
      </c>
      <c r="C3964" s="50">
        <v>1672</v>
      </c>
      <c r="D3964" s="47">
        <v>67872</v>
      </c>
      <c r="E3964" s="57">
        <v>786482</v>
      </c>
      <c r="F3964" s="56">
        <v>44871.453472222223</v>
      </c>
      <c r="G3964" s="47" t="s">
        <v>23734</v>
      </c>
      <c r="H3964" s="34"/>
      <c r="I3964" s="34"/>
      <c r="Z3964" t="str">
        <f t="shared" si="359"/>
        <v>https://www.examtopics.com</v>
      </c>
    </row>
    <row r="3965" spans="1:26">
      <c r="A3965" t="str">
        <f t="shared" si="358"/>
        <v>Exam CRISC topic 1:436</v>
      </c>
      <c r="B3965" s="47" t="s">
        <v>20661</v>
      </c>
      <c r="C3965" s="50">
        <v>436</v>
      </c>
      <c r="D3965" s="47">
        <v>49115</v>
      </c>
      <c r="E3965" s="57">
        <v>0</v>
      </c>
      <c r="F3965" s="56">
        <v>44863.707638888889</v>
      </c>
      <c r="G3965" s="47" t="s">
        <v>23735</v>
      </c>
      <c r="H3965" s="34"/>
      <c r="I3965" s="34"/>
      <c r="Z3965" t="str">
        <f t="shared" si="359"/>
        <v>https://www.examtopics.com</v>
      </c>
    </row>
    <row r="3966" spans="1:26">
      <c r="A3966" t="str">
        <f t="shared" si="358"/>
        <v>Exam CISA topic 1:165</v>
      </c>
      <c r="B3966" s="47" t="s">
        <v>20617</v>
      </c>
      <c r="C3966" s="50">
        <v>165</v>
      </c>
      <c r="D3966" s="47">
        <v>83897</v>
      </c>
      <c r="E3966" s="57">
        <v>818190</v>
      </c>
      <c r="F3966" s="56">
        <v>44843.584722222222</v>
      </c>
      <c r="G3966" s="47" t="s">
        <v>23736</v>
      </c>
      <c r="Z3966" t="str">
        <f t="shared" si="359"/>
        <v>https://www.examtopics.com</v>
      </c>
    </row>
    <row r="3967" spans="1:26">
      <c r="A3967" t="str">
        <f t="shared" si="358"/>
        <v>Exam CISM topic 1:1320</v>
      </c>
      <c r="B3967" s="47" t="s">
        <v>20612</v>
      </c>
      <c r="C3967" s="50">
        <v>1320</v>
      </c>
      <c r="D3967" s="47">
        <v>21913</v>
      </c>
      <c r="E3967" s="57">
        <v>786130</v>
      </c>
      <c r="F3967" s="56">
        <v>44843.361111111109</v>
      </c>
      <c r="G3967" s="47" t="s">
        <v>23737</v>
      </c>
      <c r="Z3967" t="str">
        <f t="shared" si="359"/>
        <v>https://www.examtopics.com</v>
      </c>
    </row>
    <row r="3968" spans="1:26">
      <c r="A3968" t="str">
        <f t="shared" si="358"/>
        <v>Exam CISM topic 1:1613</v>
      </c>
      <c r="B3968" s="47" t="s">
        <v>20612</v>
      </c>
      <c r="C3968" s="50">
        <v>1613</v>
      </c>
      <c r="D3968" s="47">
        <v>63493</v>
      </c>
      <c r="E3968" s="57">
        <v>786423</v>
      </c>
      <c r="F3968" s="56">
        <v>44839.372916666667</v>
      </c>
      <c r="G3968" s="47" t="s">
        <v>23739</v>
      </c>
      <c r="Z3968" t="str">
        <f t="shared" si="359"/>
        <v>https://www.examtopics.com</v>
      </c>
    </row>
    <row r="3969" spans="1:26">
      <c r="A3969" t="str">
        <f t="shared" ref="A3969:A4032" si="360">B3969&amp;":"&amp;C3969</f>
        <v>Exam CRISC topic 1:142</v>
      </c>
      <c r="B3969" s="47" t="s">
        <v>20661</v>
      </c>
      <c r="C3969" s="50">
        <v>142</v>
      </c>
      <c r="D3969" s="47">
        <v>84370</v>
      </c>
      <c r="E3969" s="57">
        <v>0</v>
      </c>
      <c r="F3969" s="56">
        <v>44838.881944444445</v>
      </c>
      <c r="G3969" s="47" t="s">
        <v>23740</v>
      </c>
      <c r="H3969" s="34"/>
      <c r="I3969" s="34"/>
      <c r="Z3969" t="str">
        <f t="shared" si="359"/>
        <v>https://www.examtopics.com</v>
      </c>
    </row>
    <row r="3970" spans="1:26">
      <c r="A3970" t="str">
        <f t="shared" si="360"/>
        <v>Exam CISA topic 1:548</v>
      </c>
      <c r="B3970" s="47" t="s">
        <v>20617</v>
      </c>
      <c r="C3970" s="50">
        <v>548</v>
      </c>
      <c r="D3970" s="47">
        <v>84297</v>
      </c>
      <c r="E3970" s="57">
        <v>818573</v>
      </c>
      <c r="F3970" s="56">
        <v>44837.683333333334</v>
      </c>
      <c r="G3970" s="47" t="s">
        <v>23741</v>
      </c>
      <c r="Z3970" t="str">
        <f t="shared" si="359"/>
        <v>https://www.examtopics.com</v>
      </c>
    </row>
    <row r="3971" spans="1:26">
      <c r="A3971" t="str">
        <f t="shared" si="360"/>
        <v>Exam CISA topic 1:488</v>
      </c>
      <c r="B3971" s="47" t="s">
        <v>20617</v>
      </c>
      <c r="C3971" s="50">
        <v>488</v>
      </c>
      <c r="D3971" s="47">
        <v>84271</v>
      </c>
      <c r="E3971" s="57">
        <v>818513</v>
      </c>
      <c r="F3971" s="56">
        <v>44837.545138888891</v>
      </c>
      <c r="G3971" s="47" t="s">
        <v>23742</v>
      </c>
      <c r="Z3971" t="str">
        <f t="shared" si="359"/>
        <v>https://www.examtopics.com</v>
      </c>
    </row>
    <row r="3972" spans="1:26">
      <c r="A3972" t="str">
        <f t="shared" si="360"/>
        <v>Exam CISA topic 1:421</v>
      </c>
      <c r="B3972" s="47" t="s">
        <v>20617</v>
      </c>
      <c r="C3972" s="50">
        <v>421</v>
      </c>
      <c r="D3972" s="47">
        <v>84232</v>
      </c>
      <c r="E3972" s="57">
        <v>818446</v>
      </c>
      <c r="F3972" s="56">
        <v>44836.763194444444</v>
      </c>
      <c r="G3972" s="47" t="s">
        <v>23743</v>
      </c>
      <c r="Z3972" t="str">
        <f t="shared" si="359"/>
        <v>https://www.examtopics.com</v>
      </c>
    </row>
    <row r="3973" spans="1:26">
      <c r="A3973" t="str">
        <f t="shared" si="360"/>
        <v>Exam CISA topic 1:339</v>
      </c>
      <c r="B3973" s="47" t="s">
        <v>20617</v>
      </c>
      <c r="C3973" s="50">
        <v>339</v>
      </c>
      <c r="D3973" s="47">
        <v>84183</v>
      </c>
      <c r="E3973" s="57">
        <v>818364</v>
      </c>
      <c r="F3973" s="56">
        <v>44835.786111111112</v>
      </c>
      <c r="G3973" s="47" t="s">
        <v>23744</v>
      </c>
      <c r="Z3973" t="str">
        <f t="shared" si="359"/>
        <v>https://www.examtopics.com</v>
      </c>
    </row>
    <row r="3974" spans="1:26">
      <c r="A3974" t="str">
        <f t="shared" si="360"/>
        <v>Exam CISA topic 1:136</v>
      </c>
      <c r="B3974" s="47" t="s">
        <v>20617</v>
      </c>
      <c r="C3974" s="50">
        <v>136</v>
      </c>
      <c r="D3974" s="47">
        <v>83776</v>
      </c>
      <c r="E3974" s="57">
        <v>818161</v>
      </c>
      <c r="F3974" s="56">
        <v>44831.556944444441</v>
      </c>
      <c r="G3974" s="47" t="s">
        <v>23745</v>
      </c>
      <c r="Z3974" t="str">
        <f t="shared" si="359"/>
        <v>https://www.examtopics.com</v>
      </c>
    </row>
    <row r="3975" spans="1:26">
      <c r="A3975" t="str">
        <f t="shared" si="360"/>
        <v>Exam CISA topic 1:108</v>
      </c>
      <c r="B3975" s="47" t="s">
        <v>20617</v>
      </c>
      <c r="C3975" s="50">
        <v>108</v>
      </c>
      <c r="D3975" s="47">
        <v>83704</v>
      </c>
      <c r="E3975" s="57">
        <v>818133</v>
      </c>
      <c r="F3975" s="56">
        <v>44830.762499999997</v>
      </c>
      <c r="G3975" s="47" t="s">
        <v>23746</v>
      </c>
      <c r="Z3975" t="str">
        <f t="shared" si="359"/>
        <v>https://www.examtopics.com</v>
      </c>
    </row>
    <row r="3976" spans="1:26">
      <c r="A3976" t="str">
        <f t="shared" si="360"/>
        <v>Exam CISA topic 1:335</v>
      </c>
      <c r="B3976" s="47" t="s">
        <v>20617</v>
      </c>
      <c r="C3976" s="50">
        <v>335</v>
      </c>
      <c r="D3976" s="47">
        <v>80845</v>
      </c>
      <c r="E3976" s="57">
        <v>818360</v>
      </c>
      <c r="F3976" s="56">
        <v>44812.60833333333</v>
      </c>
      <c r="G3976" s="47" t="s">
        <v>23750</v>
      </c>
      <c r="Z3976" t="str">
        <f t="shared" si="359"/>
        <v>https://www.examtopics.com</v>
      </c>
    </row>
    <row r="3977" spans="1:26">
      <c r="A3977" t="str">
        <f t="shared" si="360"/>
        <v>Exam CISA topic 1:37</v>
      </c>
      <c r="B3977" s="47" t="s">
        <v>20617</v>
      </c>
      <c r="C3977" s="50">
        <v>37</v>
      </c>
      <c r="D3977" s="47">
        <v>80455</v>
      </c>
      <c r="E3977" s="57">
        <v>818062</v>
      </c>
      <c r="F3977" s="56">
        <v>44810.085416666669</v>
      </c>
      <c r="G3977" s="47" t="s">
        <v>23752</v>
      </c>
      <c r="H3977" s="34"/>
      <c r="I3977" s="34"/>
      <c r="Z3977" t="str">
        <f t="shared" si="359"/>
        <v>https://www.examtopics.com</v>
      </c>
    </row>
    <row r="3978" spans="1:26">
      <c r="A3978" t="str">
        <f t="shared" si="360"/>
        <v>Exam CISM topic 1:1590</v>
      </c>
      <c r="B3978" s="47" t="s">
        <v>20612</v>
      </c>
      <c r="C3978" s="50">
        <v>1590</v>
      </c>
      <c r="D3978" s="47">
        <v>22864</v>
      </c>
      <c r="E3978" s="57">
        <v>786400</v>
      </c>
      <c r="F3978" s="56">
        <v>44748.774305555555</v>
      </c>
      <c r="G3978" s="47" t="s">
        <v>27326</v>
      </c>
      <c r="Z3978" t="str">
        <f t="shared" si="359"/>
        <v>https://www.examtopics.com</v>
      </c>
    </row>
    <row r="3979" spans="1:26">
      <c r="A3979" t="str">
        <f t="shared" si="360"/>
        <v>Exam CISM topic 1:1588</v>
      </c>
      <c r="B3979" s="47" t="s">
        <v>20612</v>
      </c>
      <c r="C3979" s="50">
        <v>1588</v>
      </c>
      <c r="D3979" s="47">
        <v>77339</v>
      </c>
      <c r="E3979" s="57">
        <v>786398</v>
      </c>
      <c r="F3979" s="56">
        <v>44748.772916666669</v>
      </c>
      <c r="G3979" s="47" t="s">
        <v>27327</v>
      </c>
      <c r="Z3979" t="str">
        <f t="shared" si="359"/>
        <v>https://www.examtopics.com</v>
      </c>
    </row>
    <row r="3980" spans="1:26">
      <c r="A3980" t="str">
        <f t="shared" si="360"/>
        <v>Exam CISM topic 1:1583</v>
      </c>
      <c r="B3980" s="47" t="s">
        <v>20612</v>
      </c>
      <c r="C3980" s="50">
        <v>1583</v>
      </c>
      <c r="D3980" s="47">
        <v>22862</v>
      </c>
      <c r="E3980" s="57">
        <v>786393</v>
      </c>
      <c r="F3980" s="56">
        <v>44747.779861111114</v>
      </c>
      <c r="G3980" s="47" t="s">
        <v>27328</v>
      </c>
      <c r="Z3980" t="str">
        <f t="shared" si="359"/>
        <v>https://www.examtopics.com</v>
      </c>
    </row>
    <row r="3981" spans="1:26">
      <c r="A3981" t="str">
        <f t="shared" si="360"/>
        <v>Exam CISM topic 1:1582</v>
      </c>
      <c r="B3981" s="47" t="s">
        <v>20612</v>
      </c>
      <c r="C3981" s="50">
        <v>1582</v>
      </c>
      <c r="D3981" s="47">
        <v>25787</v>
      </c>
      <c r="E3981" s="57">
        <v>786392</v>
      </c>
      <c r="F3981" s="56">
        <v>44747.777083333334</v>
      </c>
      <c r="G3981" s="47" t="s">
        <v>27329</v>
      </c>
      <c r="Z3981" t="str">
        <f t="shared" si="359"/>
        <v>https://www.examtopics.com</v>
      </c>
    </row>
    <row r="3982" spans="1:26">
      <c r="A3982" t="str">
        <f t="shared" si="360"/>
        <v>Exam CISM topic 1:1581</v>
      </c>
      <c r="B3982" s="47" t="s">
        <v>20612</v>
      </c>
      <c r="C3982" s="50">
        <v>1581</v>
      </c>
      <c r="D3982" s="47">
        <v>23653</v>
      </c>
      <c r="E3982" s="57">
        <v>786391</v>
      </c>
      <c r="F3982" s="56">
        <v>44747.774305555555</v>
      </c>
      <c r="G3982" s="47" t="s">
        <v>27330</v>
      </c>
      <c r="Z3982" t="str">
        <f t="shared" si="359"/>
        <v>https://www.examtopics.com</v>
      </c>
    </row>
    <row r="3983" spans="1:26">
      <c r="A3983" t="str">
        <f t="shared" si="360"/>
        <v>Exam CISM topic 1:1580</v>
      </c>
      <c r="B3983" s="47" t="s">
        <v>20612</v>
      </c>
      <c r="C3983" s="50">
        <v>1580</v>
      </c>
      <c r="D3983" s="47">
        <v>77303</v>
      </c>
      <c r="E3983" s="57">
        <v>786390</v>
      </c>
      <c r="F3983" s="56">
        <v>44747.773611111108</v>
      </c>
      <c r="G3983" s="47" t="s">
        <v>27331</v>
      </c>
      <c r="Z3983" t="str">
        <f t="shared" si="359"/>
        <v>https://www.examtopics.com</v>
      </c>
    </row>
    <row r="3984" spans="1:26">
      <c r="A3984" t="str">
        <f t="shared" si="360"/>
        <v>Exam CISM topic 1:1579</v>
      </c>
      <c r="B3984" s="47" t="s">
        <v>20612</v>
      </c>
      <c r="C3984" s="50">
        <v>1579</v>
      </c>
      <c r="D3984" s="47">
        <v>63754</v>
      </c>
      <c r="E3984" s="57">
        <v>786389</v>
      </c>
      <c r="F3984" s="56">
        <v>44747.772916666669</v>
      </c>
      <c r="G3984" s="47" t="s">
        <v>27332</v>
      </c>
      <c r="Z3984" t="str">
        <f t="shared" si="359"/>
        <v>https://www.examtopics.com</v>
      </c>
    </row>
    <row r="3985" spans="1:26">
      <c r="A3985" t="str">
        <f t="shared" si="360"/>
        <v>Exam CISM topic 1:1578</v>
      </c>
      <c r="B3985" s="47" t="s">
        <v>20612</v>
      </c>
      <c r="C3985" s="50">
        <v>1578</v>
      </c>
      <c r="D3985" s="47">
        <v>38338</v>
      </c>
      <c r="E3985" s="57">
        <v>786388</v>
      </c>
      <c r="F3985" s="56">
        <v>44747.770833333336</v>
      </c>
      <c r="G3985" s="47" t="s">
        <v>27333</v>
      </c>
      <c r="Z3985" t="str">
        <f t="shared" si="359"/>
        <v>https://www.examtopics.com</v>
      </c>
    </row>
    <row r="3986" spans="1:26">
      <c r="A3986" t="str">
        <f t="shared" si="360"/>
        <v>Exam CISM topic 1:1576</v>
      </c>
      <c r="B3986" s="47" t="s">
        <v>20612</v>
      </c>
      <c r="C3986" s="50">
        <v>1576</v>
      </c>
      <c r="D3986" s="47">
        <v>56156</v>
      </c>
      <c r="E3986" s="57">
        <v>786386</v>
      </c>
      <c r="F3986" s="56">
        <v>44747.76666666667</v>
      </c>
      <c r="G3986" s="47" t="s">
        <v>27334</v>
      </c>
      <c r="Z3986" t="str">
        <f t="shared" si="359"/>
        <v>https://www.examtopics.com</v>
      </c>
    </row>
    <row r="3987" spans="1:26">
      <c r="A3987" t="str">
        <f t="shared" si="360"/>
        <v>Exam CISM topic 1:1574</v>
      </c>
      <c r="B3987" s="47" t="s">
        <v>20612</v>
      </c>
      <c r="C3987" s="50">
        <v>1574</v>
      </c>
      <c r="D3987" s="47">
        <v>77302</v>
      </c>
      <c r="E3987" s="57">
        <v>786384</v>
      </c>
      <c r="F3987" s="56">
        <v>44747.755555555559</v>
      </c>
      <c r="G3987" s="47" t="s">
        <v>27335</v>
      </c>
      <c r="Z3987" t="str">
        <f t="shared" si="359"/>
        <v>https://www.examtopics.com</v>
      </c>
    </row>
    <row r="3988" spans="1:26">
      <c r="A3988" t="str">
        <f t="shared" si="360"/>
        <v>Exam CISM topic 1:1573</v>
      </c>
      <c r="B3988" s="47" t="s">
        <v>20612</v>
      </c>
      <c r="C3988" s="50">
        <v>1573</v>
      </c>
      <c r="D3988" s="47">
        <v>77301</v>
      </c>
      <c r="E3988" s="57">
        <v>786383</v>
      </c>
      <c r="F3988" s="56">
        <v>44747.754861111112</v>
      </c>
      <c r="G3988" s="47" t="s">
        <v>27336</v>
      </c>
      <c r="Z3988" t="str">
        <f t="shared" si="359"/>
        <v>https://www.examtopics.com</v>
      </c>
    </row>
    <row r="3989" spans="1:26">
      <c r="A3989" t="str">
        <f t="shared" si="360"/>
        <v>Exam CISM topic 1:1572</v>
      </c>
      <c r="B3989" s="47" t="s">
        <v>20612</v>
      </c>
      <c r="C3989" s="50">
        <v>1572</v>
      </c>
      <c r="D3989" s="47">
        <v>66529</v>
      </c>
      <c r="E3989" s="57">
        <v>786382</v>
      </c>
      <c r="F3989" s="56">
        <v>44747.754861111112</v>
      </c>
      <c r="G3989" s="47" t="s">
        <v>27337</v>
      </c>
      <c r="Z3989" t="str">
        <f t="shared" si="359"/>
        <v>https://www.examtopics.com</v>
      </c>
    </row>
    <row r="3990" spans="1:26">
      <c r="A3990" t="str">
        <f t="shared" si="360"/>
        <v>Exam CISM topic 1:1570</v>
      </c>
      <c r="B3990" s="47" t="s">
        <v>20612</v>
      </c>
      <c r="C3990" s="50">
        <v>1570</v>
      </c>
      <c r="D3990" s="47">
        <v>66528</v>
      </c>
      <c r="E3990" s="57">
        <v>786380</v>
      </c>
      <c r="F3990" s="56">
        <v>44747.750694444447</v>
      </c>
      <c r="G3990" s="47" t="s">
        <v>27338</v>
      </c>
      <c r="Z3990" t="str">
        <f t="shared" si="359"/>
        <v>https://www.examtopics.com</v>
      </c>
    </row>
    <row r="3991" spans="1:26">
      <c r="A3991" t="str">
        <f t="shared" si="360"/>
        <v>Exam CISM topic 1:1569</v>
      </c>
      <c r="B3991" s="47" t="s">
        <v>20612</v>
      </c>
      <c r="C3991" s="50">
        <v>1569</v>
      </c>
      <c r="D3991" s="47">
        <v>77300</v>
      </c>
      <c r="E3991" s="57">
        <v>786379</v>
      </c>
      <c r="F3991" s="56">
        <v>44747.747916666667</v>
      </c>
      <c r="G3991" s="47" t="s">
        <v>27339</v>
      </c>
      <c r="Z3991" t="str">
        <f t="shared" si="359"/>
        <v>https://www.examtopics.com</v>
      </c>
    </row>
    <row r="3992" spans="1:26">
      <c r="A3992" t="str">
        <f t="shared" si="360"/>
        <v>Exam CISM topic 1:1565</v>
      </c>
      <c r="B3992" s="47" t="s">
        <v>20612</v>
      </c>
      <c r="C3992" s="50">
        <v>1565</v>
      </c>
      <c r="D3992" s="47">
        <v>66524</v>
      </c>
      <c r="E3992" s="57">
        <v>786375</v>
      </c>
      <c r="F3992" s="56">
        <v>44747.712500000001</v>
      </c>
      <c r="G3992" s="47" t="s">
        <v>27340</v>
      </c>
      <c r="Z3992" t="str">
        <f t="shared" si="359"/>
        <v>https://www.examtopics.com</v>
      </c>
    </row>
    <row r="3993" spans="1:26">
      <c r="A3993" t="str">
        <f t="shared" si="360"/>
        <v>Exam CISM topic 1:1563</v>
      </c>
      <c r="B3993" s="47" t="s">
        <v>20612</v>
      </c>
      <c r="C3993" s="50">
        <v>1563</v>
      </c>
      <c r="D3993" s="47">
        <v>77299</v>
      </c>
      <c r="E3993" s="57">
        <v>786373</v>
      </c>
      <c r="F3993" s="56">
        <v>44747.710416666669</v>
      </c>
      <c r="G3993" s="47" t="s">
        <v>27341</v>
      </c>
      <c r="Z3993" t="str">
        <f t="shared" si="359"/>
        <v>https://www.examtopics.com</v>
      </c>
    </row>
    <row r="3994" spans="1:26">
      <c r="A3994" t="str">
        <f t="shared" si="360"/>
        <v>Exam CISM topic 1:1562</v>
      </c>
      <c r="B3994" s="47" t="s">
        <v>20612</v>
      </c>
      <c r="C3994" s="50">
        <v>1562</v>
      </c>
      <c r="D3994" s="47">
        <v>77298</v>
      </c>
      <c r="E3994" s="57">
        <v>786372</v>
      </c>
      <c r="F3994" s="56">
        <v>44747.709722222222</v>
      </c>
      <c r="G3994" s="47" t="s">
        <v>27342</v>
      </c>
      <c r="Z3994" t="str">
        <f t="shared" si="359"/>
        <v>https://www.examtopics.com</v>
      </c>
    </row>
    <row r="3995" spans="1:26">
      <c r="A3995" t="str">
        <f t="shared" si="360"/>
        <v>Exam CISM topic 1:1561</v>
      </c>
      <c r="B3995" s="47" t="s">
        <v>20612</v>
      </c>
      <c r="C3995" s="50">
        <v>1561</v>
      </c>
      <c r="D3995" s="47">
        <v>66908</v>
      </c>
      <c r="E3995" s="57">
        <v>786371</v>
      </c>
      <c r="F3995" s="56">
        <v>44747.709027777775</v>
      </c>
      <c r="G3995" s="47" t="s">
        <v>27343</v>
      </c>
      <c r="Z3995" t="str">
        <f t="shared" si="359"/>
        <v>https://www.examtopics.com</v>
      </c>
    </row>
    <row r="3996" spans="1:26">
      <c r="A3996" t="str">
        <f t="shared" si="360"/>
        <v>Exam CISM topic 1:1560</v>
      </c>
      <c r="B3996" s="47" t="s">
        <v>20612</v>
      </c>
      <c r="C3996" s="50">
        <v>1560</v>
      </c>
      <c r="D3996" s="47">
        <v>66523</v>
      </c>
      <c r="E3996" s="57">
        <v>786370</v>
      </c>
      <c r="F3996" s="56">
        <v>44747.709027777775</v>
      </c>
      <c r="G3996" s="47" t="s">
        <v>27344</v>
      </c>
      <c r="Z3996" t="str">
        <f t="shared" si="359"/>
        <v>https://www.examtopics.com</v>
      </c>
    </row>
    <row r="3997" spans="1:26">
      <c r="A3997" t="str">
        <f t="shared" si="360"/>
        <v>Exam CISM topic 1:1559</v>
      </c>
      <c r="B3997" s="47" t="s">
        <v>20612</v>
      </c>
      <c r="C3997" s="50">
        <v>1559</v>
      </c>
      <c r="D3997" s="47">
        <v>77297</v>
      </c>
      <c r="E3997" s="57">
        <v>786369</v>
      </c>
      <c r="F3997" s="56">
        <v>44747.70416666667</v>
      </c>
      <c r="G3997" s="47" t="s">
        <v>27345</v>
      </c>
      <c r="Z3997" t="str">
        <f t="shared" si="359"/>
        <v>https://www.examtopics.com</v>
      </c>
    </row>
    <row r="3998" spans="1:26">
      <c r="A3998" t="str">
        <f t="shared" si="360"/>
        <v>Exam CISM topic 1:1558</v>
      </c>
      <c r="B3998" s="47" t="s">
        <v>20612</v>
      </c>
      <c r="C3998" s="50">
        <v>1558</v>
      </c>
      <c r="D3998" s="47">
        <v>77296</v>
      </c>
      <c r="E3998" s="57">
        <v>786368</v>
      </c>
      <c r="F3998" s="56">
        <v>44747.703472222223</v>
      </c>
      <c r="G3998" s="47" t="s">
        <v>27346</v>
      </c>
      <c r="Z3998" t="str">
        <f t="shared" si="359"/>
        <v>https://www.examtopics.com</v>
      </c>
    </row>
    <row r="3999" spans="1:26">
      <c r="A3999" t="str">
        <f t="shared" si="360"/>
        <v>Exam CISM topic 1:1557</v>
      </c>
      <c r="B3999" s="47" t="s">
        <v>20612</v>
      </c>
      <c r="C3999" s="50">
        <v>1557</v>
      </c>
      <c r="D3999" s="47">
        <v>77295</v>
      </c>
      <c r="E3999" s="57">
        <v>786367</v>
      </c>
      <c r="F3999" s="56">
        <v>44747.702777777777</v>
      </c>
      <c r="G3999" s="47" t="s">
        <v>27347</v>
      </c>
      <c r="Z3999" t="str">
        <f t="shared" si="359"/>
        <v>https://www.examtopics.com</v>
      </c>
    </row>
    <row r="4000" spans="1:26">
      <c r="A4000" t="str">
        <f t="shared" si="360"/>
        <v>Exam CISM topic 1:1556</v>
      </c>
      <c r="B4000" s="47" t="s">
        <v>20612</v>
      </c>
      <c r="C4000" s="50">
        <v>1556</v>
      </c>
      <c r="D4000" s="47">
        <v>77294</v>
      </c>
      <c r="E4000" s="57">
        <v>786366</v>
      </c>
      <c r="F4000" s="56">
        <v>44747.70208333333</v>
      </c>
      <c r="G4000" s="47" t="s">
        <v>27348</v>
      </c>
      <c r="Z4000" t="str">
        <f t="shared" si="359"/>
        <v>https://www.examtopics.com</v>
      </c>
    </row>
    <row r="4001" spans="1:26">
      <c r="A4001" t="str">
        <f t="shared" si="360"/>
        <v>Exam CISM topic 1:1555</v>
      </c>
      <c r="B4001" s="47" t="s">
        <v>20612</v>
      </c>
      <c r="C4001" s="50">
        <v>1555</v>
      </c>
      <c r="D4001" s="47">
        <v>77293</v>
      </c>
      <c r="E4001" s="57">
        <v>786365</v>
      </c>
      <c r="F4001" s="56">
        <v>44747.694444444445</v>
      </c>
      <c r="G4001" s="47" t="s">
        <v>27349</v>
      </c>
      <c r="Z4001" t="str">
        <f t="shared" si="359"/>
        <v>https://www.examtopics.com</v>
      </c>
    </row>
    <row r="4002" spans="1:26">
      <c r="A4002" t="str">
        <f t="shared" si="360"/>
        <v>Exam CISM topic 1:1553</v>
      </c>
      <c r="B4002" s="47" t="s">
        <v>20612</v>
      </c>
      <c r="C4002" s="50">
        <v>1553</v>
      </c>
      <c r="D4002" s="47">
        <v>77292</v>
      </c>
      <c r="E4002" s="57">
        <v>786363</v>
      </c>
      <c r="F4002" s="56">
        <v>44747.656944444447</v>
      </c>
      <c r="G4002" s="47" t="s">
        <v>27350</v>
      </c>
      <c r="Z4002" t="str">
        <f t="shared" si="359"/>
        <v>https://www.examtopics.com</v>
      </c>
    </row>
    <row r="4003" spans="1:26">
      <c r="A4003" t="str">
        <f t="shared" si="360"/>
        <v>Exam CISM topic 1:1554</v>
      </c>
      <c r="B4003" s="47" t="s">
        <v>20612</v>
      </c>
      <c r="C4003" s="50">
        <v>1554</v>
      </c>
      <c r="D4003" s="47">
        <v>66520</v>
      </c>
      <c r="E4003" s="57">
        <v>786364</v>
      </c>
      <c r="F4003" s="56">
        <v>44747.656944444447</v>
      </c>
      <c r="G4003" s="47" t="s">
        <v>27351</v>
      </c>
      <c r="Z4003" t="str">
        <f t="shared" si="359"/>
        <v>https://www.examtopics.com</v>
      </c>
    </row>
    <row r="4004" spans="1:26">
      <c r="A4004" t="str">
        <f t="shared" si="360"/>
        <v>Exam CISM topic 1:1552</v>
      </c>
      <c r="B4004" s="47" t="s">
        <v>20612</v>
      </c>
      <c r="C4004" s="50">
        <v>1552</v>
      </c>
      <c r="D4004" s="47">
        <v>77291</v>
      </c>
      <c r="E4004" s="57">
        <v>786362</v>
      </c>
      <c r="F4004" s="56">
        <v>44747.625694444447</v>
      </c>
      <c r="G4004" s="47" t="s">
        <v>27352</v>
      </c>
      <c r="Z4004" t="str">
        <f t="shared" si="359"/>
        <v>https://www.examtopics.com</v>
      </c>
    </row>
    <row r="4005" spans="1:26">
      <c r="A4005" t="str">
        <f t="shared" si="360"/>
        <v>Exam CISM topic 1:1551</v>
      </c>
      <c r="B4005" s="47" t="s">
        <v>20612</v>
      </c>
      <c r="C4005" s="50">
        <v>1551</v>
      </c>
      <c r="D4005" s="47">
        <v>77290</v>
      </c>
      <c r="E4005" s="57">
        <v>786361</v>
      </c>
      <c r="F4005" s="56">
        <v>44747.625694444447</v>
      </c>
      <c r="G4005" s="47" t="s">
        <v>27353</v>
      </c>
      <c r="Z4005" t="str">
        <f t="shared" si="359"/>
        <v>https://www.examtopics.com</v>
      </c>
    </row>
    <row r="4006" spans="1:26">
      <c r="A4006" t="str">
        <f t="shared" si="360"/>
        <v>Exam CISM topic 1:1767</v>
      </c>
      <c r="B4006" s="47" t="s">
        <v>20612</v>
      </c>
      <c r="C4006" s="50">
        <v>1767</v>
      </c>
      <c r="D4006" s="47">
        <v>77289</v>
      </c>
      <c r="E4006" s="57">
        <v>786577</v>
      </c>
      <c r="F4006" s="56">
        <v>44747.624305555553</v>
      </c>
      <c r="G4006" s="47" t="s">
        <v>27354</v>
      </c>
      <c r="Z4006" t="str">
        <f t="shared" si="359"/>
        <v>https://www.examtopics.com</v>
      </c>
    </row>
    <row r="4007" spans="1:26">
      <c r="A4007" t="str">
        <f t="shared" si="360"/>
        <v>Exam CISM topic 1:1768</v>
      </c>
      <c r="B4007" s="47" t="s">
        <v>20612</v>
      </c>
      <c r="C4007" s="50">
        <v>1768</v>
      </c>
      <c r="D4007" s="47">
        <v>77288</v>
      </c>
      <c r="E4007" s="57">
        <v>786578</v>
      </c>
      <c r="F4007" s="56">
        <v>44747.624305555553</v>
      </c>
      <c r="G4007" s="47" t="s">
        <v>27355</v>
      </c>
      <c r="Z4007" t="str">
        <f t="shared" si="359"/>
        <v>https://www.examtopics.com</v>
      </c>
    </row>
    <row r="4008" spans="1:26">
      <c r="A4008" t="str">
        <f t="shared" si="360"/>
        <v>Exam CISM topic 1:1769</v>
      </c>
      <c r="B4008" s="47" t="s">
        <v>20612</v>
      </c>
      <c r="C4008" s="50">
        <v>1769</v>
      </c>
      <c r="D4008" s="47">
        <v>77287</v>
      </c>
      <c r="E4008" s="57">
        <v>786579</v>
      </c>
      <c r="F4008" s="56">
        <v>44747.623611111114</v>
      </c>
      <c r="G4008" s="47" t="s">
        <v>27356</v>
      </c>
      <c r="Z4008" t="str">
        <f t="shared" si="359"/>
        <v>https://www.examtopics.com</v>
      </c>
    </row>
    <row r="4009" spans="1:26">
      <c r="A4009" t="str">
        <f t="shared" si="360"/>
        <v>Exam CISM topic 1:1771</v>
      </c>
      <c r="B4009" s="47" t="s">
        <v>20612</v>
      </c>
      <c r="C4009" s="50">
        <v>1771</v>
      </c>
      <c r="D4009" s="47">
        <v>77286</v>
      </c>
      <c r="E4009" s="57">
        <v>786581</v>
      </c>
      <c r="F4009" s="56">
        <v>44747.621527777781</v>
      </c>
      <c r="G4009" s="47" t="s">
        <v>27357</v>
      </c>
      <c r="Z4009" t="str">
        <f t="shared" si="359"/>
        <v>https://www.examtopics.com</v>
      </c>
    </row>
    <row r="4010" spans="1:26">
      <c r="A4010" t="str">
        <f t="shared" si="360"/>
        <v>Exam CISM topic 1:1745</v>
      </c>
      <c r="B4010" s="47" t="s">
        <v>20612</v>
      </c>
      <c r="C4010" s="50">
        <v>1745</v>
      </c>
      <c r="D4010" s="47">
        <v>75726</v>
      </c>
      <c r="E4010" s="57">
        <v>786555</v>
      </c>
      <c r="F4010" s="56">
        <v>44740.613888888889</v>
      </c>
      <c r="G4010" s="47" t="s">
        <v>27358</v>
      </c>
      <c r="Z4010" t="str">
        <f t="shared" si="359"/>
        <v>https://www.examtopics.com</v>
      </c>
    </row>
    <row r="4011" spans="1:26">
      <c r="A4011" t="str">
        <f t="shared" si="360"/>
        <v>Exam CISM topic 1:1741</v>
      </c>
      <c r="B4011" s="47" t="s">
        <v>20612</v>
      </c>
      <c r="C4011" s="50">
        <v>1741</v>
      </c>
      <c r="D4011" s="47">
        <v>76409</v>
      </c>
      <c r="E4011" s="57">
        <v>786551</v>
      </c>
      <c r="F4011" s="56">
        <v>44740.609722222223</v>
      </c>
      <c r="G4011" s="47" t="s">
        <v>27359</v>
      </c>
      <c r="Z4011" t="str">
        <f t="shared" si="359"/>
        <v>https://www.examtopics.com</v>
      </c>
    </row>
    <row r="4012" spans="1:26">
      <c r="A4012" t="str">
        <f t="shared" si="360"/>
        <v>Exam CISM topic 1:1731</v>
      </c>
      <c r="B4012" s="47" t="s">
        <v>20612</v>
      </c>
      <c r="C4012" s="50">
        <v>1731</v>
      </c>
      <c r="D4012" s="47">
        <v>77155</v>
      </c>
      <c r="E4012" s="57">
        <v>786541</v>
      </c>
      <c r="F4012" s="56">
        <v>44740.594444444447</v>
      </c>
      <c r="G4012" s="47" t="s">
        <v>27360</v>
      </c>
      <c r="Z4012" t="str">
        <f t="shared" si="359"/>
        <v>https://www.examtopics.com</v>
      </c>
    </row>
    <row r="4013" spans="1:26">
      <c r="A4013" t="str">
        <f t="shared" si="360"/>
        <v>Exam CISM topic 1:1730</v>
      </c>
      <c r="B4013" s="47" t="s">
        <v>20612</v>
      </c>
      <c r="C4013" s="50">
        <v>1730</v>
      </c>
      <c r="D4013" s="47">
        <v>77154</v>
      </c>
      <c r="E4013" s="57">
        <v>786540</v>
      </c>
      <c r="F4013" s="56">
        <v>44740.592361111114</v>
      </c>
      <c r="G4013" s="47" t="s">
        <v>27361</v>
      </c>
      <c r="Z4013" t="str">
        <f t="shared" si="359"/>
        <v>https://www.examtopics.com</v>
      </c>
    </row>
    <row r="4014" spans="1:26">
      <c r="A4014" t="str">
        <f t="shared" si="360"/>
        <v>Exam CISM topic 1:1294</v>
      </c>
      <c r="B4014" s="47" t="s">
        <v>20612</v>
      </c>
      <c r="C4014" s="50">
        <v>1294</v>
      </c>
      <c r="D4014" s="47">
        <v>77153</v>
      </c>
      <c r="E4014" s="57">
        <v>786104</v>
      </c>
      <c r="F4014" s="56">
        <v>44740.576388888891</v>
      </c>
      <c r="G4014" s="47" t="s">
        <v>27362</v>
      </c>
      <c r="Z4014" t="str">
        <f t="shared" si="359"/>
        <v>https://www.examtopics.com</v>
      </c>
    </row>
    <row r="4015" spans="1:26">
      <c r="A4015" t="str">
        <f t="shared" si="360"/>
        <v>Exam CISM topic 1:1277</v>
      </c>
      <c r="B4015" s="47" t="s">
        <v>20612</v>
      </c>
      <c r="C4015" s="50">
        <v>1277</v>
      </c>
      <c r="D4015" s="47">
        <v>58204</v>
      </c>
      <c r="E4015" s="57">
        <v>786087</v>
      </c>
      <c r="F4015" s="56">
        <v>44740.552083333336</v>
      </c>
      <c r="G4015" s="47" t="s">
        <v>27363</v>
      </c>
      <c r="Z4015" t="str">
        <f t="shared" si="359"/>
        <v>https://www.examtopics.com</v>
      </c>
    </row>
    <row r="4016" spans="1:26">
      <c r="A4016" t="str">
        <f t="shared" si="360"/>
        <v>Exam CISM topic 1:1270</v>
      </c>
      <c r="B4016" s="47" t="s">
        <v>20612</v>
      </c>
      <c r="C4016" s="50">
        <v>1270</v>
      </c>
      <c r="D4016" s="47">
        <v>66875</v>
      </c>
      <c r="E4016" s="57">
        <v>786080</v>
      </c>
      <c r="F4016" s="56">
        <v>44740.546527777777</v>
      </c>
      <c r="G4016" s="47" t="s">
        <v>27364</v>
      </c>
      <c r="Z4016" t="str">
        <f t="shared" si="359"/>
        <v>https://www.examtopics.com</v>
      </c>
    </row>
    <row r="4017" spans="1:26">
      <c r="A4017" t="str">
        <f t="shared" si="360"/>
        <v>Exam CISM topic 1:1265</v>
      </c>
      <c r="B4017" s="47" t="s">
        <v>20612</v>
      </c>
      <c r="C4017" s="50">
        <v>1265</v>
      </c>
      <c r="D4017" s="47">
        <v>66331</v>
      </c>
      <c r="E4017" s="57">
        <v>786075</v>
      </c>
      <c r="F4017" s="56">
        <v>44740.538888888892</v>
      </c>
      <c r="G4017" s="47" t="s">
        <v>27365</v>
      </c>
      <c r="H4017" s="34"/>
      <c r="I4017" s="34"/>
      <c r="Z4017" t="str">
        <f t="shared" ref="Z4017:Z4080" si="361">"https://www.examtopics.com"&amp;Y4017</f>
        <v>https://www.examtopics.com</v>
      </c>
    </row>
    <row r="4018" spans="1:26">
      <c r="A4018" t="str">
        <f t="shared" si="360"/>
        <v>Exam CISM topic 1:1256</v>
      </c>
      <c r="B4018" s="47" t="s">
        <v>20612</v>
      </c>
      <c r="C4018" s="50">
        <v>1256</v>
      </c>
      <c r="D4018" s="47">
        <v>66330</v>
      </c>
      <c r="E4018" s="57">
        <v>786066</v>
      </c>
      <c r="F4018" s="56">
        <v>44740.51666666667</v>
      </c>
      <c r="G4018" s="47" t="s">
        <v>27366</v>
      </c>
      <c r="Z4018" t="str">
        <f t="shared" si="361"/>
        <v>https://www.examtopics.com</v>
      </c>
    </row>
    <row r="4019" spans="1:26">
      <c r="A4019" t="str">
        <f t="shared" si="360"/>
        <v>Exam CISM topic 1:1254</v>
      </c>
      <c r="B4019" s="47" t="s">
        <v>20612</v>
      </c>
      <c r="C4019" s="50">
        <v>1254</v>
      </c>
      <c r="D4019" s="47">
        <v>60880</v>
      </c>
      <c r="E4019" s="57">
        <v>786064</v>
      </c>
      <c r="F4019" s="56">
        <v>44740.513888888891</v>
      </c>
      <c r="G4019" s="47" t="s">
        <v>27367</v>
      </c>
      <c r="Z4019" t="str">
        <f t="shared" si="361"/>
        <v>https://www.examtopics.com</v>
      </c>
    </row>
    <row r="4020" spans="1:26">
      <c r="A4020" t="str">
        <f t="shared" si="360"/>
        <v>Exam CISM topic 1:1249</v>
      </c>
      <c r="B4020" s="47" t="s">
        <v>20612</v>
      </c>
      <c r="C4020" s="50">
        <v>1249</v>
      </c>
      <c r="D4020" s="47">
        <v>76364</v>
      </c>
      <c r="E4020" s="57">
        <v>786059</v>
      </c>
      <c r="F4020" s="56">
        <v>44740.506944444445</v>
      </c>
      <c r="G4020" s="47" t="s">
        <v>27368</v>
      </c>
      <c r="Z4020" t="str">
        <f t="shared" si="361"/>
        <v>https://www.examtopics.com</v>
      </c>
    </row>
    <row r="4021" spans="1:26">
      <c r="A4021" t="str">
        <f t="shared" si="360"/>
        <v>Exam CISM topic 1:1223</v>
      </c>
      <c r="B4021" s="47" t="s">
        <v>20612</v>
      </c>
      <c r="C4021" s="50">
        <v>1223</v>
      </c>
      <c r="D4021" s="47">
        <v>31697</v>
      </c>
      <c r="E4021" s="57">
        <v>786033</v>
      </c>
      <c r="F4021" s="56">
        <v>44740.44027777778</v>
      </c>
      <c r="G4021" s="47" t="s">
        <v>27369</v>
      </c>
      <c r="H4021" s="34"/>
      <c r="I4021" s="34"/>
      <c r="Z4021" t="str">
        <f t="shared" si="361"/>
        <v>https://www.examtopics.com</v>
      </c>
    </row>
    <row r="4022" spans="1:26">
      <c r="A4022" t="str">
        <f t="shared" si="360"/>
        <v>Exam CISM topic 1:1201</v>
      </c>
      <c r="B4022" s="47" t="s">
        <v>20612</v>
      </c>
      <c r="C4022" s="50">
        <v>1201</v>
      </c>
      <c r="D4022" s="47">
        <v>33947</v>
      </c>
      <c r="E4022" s="57">
        <v>786011</v>
      </c>
      <c r="F4022" s="56">
        <v>44740.186111111114</v>
      </c>
      <c r="G4022" s="47" t="s">
        <v>27370</v>
      </c>
      <c r="H4022" s="34"/>
      <c r="I4022" s="34"/>
      <c r="Z4022" t="str">
        <f t="shared" si="361"/>
        <v>https://www.examtopics.com</v>
      </c>
    </row>
    <row r="4023" spans="1:26">
      <c r="A4023" t="str">
        <f t="shared" si="360"/>
        <v>Exam CISA topic 1:1572</v>
      </c>
      <c r="B4023" s="47" t="s">
        <v>20617</v>
      </c>
      <c r="C4023" s="50">
        <v>1572</v>
      </c>
      <c r="D4023" s="47">
        <v>65998</v>
      </c>
      <c r="E4023" s="57">
        <v>751421</v>
      </c>
      <c r="F4023" s="56">
        <v>44642.047222222223</v>
      </c>
      <c r="G4023" s="47" t="s">
        <v>27371</v>
      </c>
      <c r="H4023" s="34"/>
      <c r="I4023" s="34"/>
      <c r="Z4023" t="str">
        <f t="shared" si="361"/>
        <v>https://www.examtopics.com</v>
      </c>
    </row>
    <row r="4024" spans="1:26">
      <c r="A4024" t="str">
        <f t="shared" si="360"/>
        <v>Exam CISA topic 1:1532</v>
      </c>
      <c r="B4024" s="47" t="s">
        <v>20617</v>
      </c>
      <c r="C4024" s="50">
        <v>1532</v>
      </c>
      <c r="D4024" s="47">
        <v>72953</v>
      </c>
      <c r="E4024" s="57">
        <v>751381</v>
      </c>
      <c r="F4024" s="56">
        <v>44641.626388888886</v>
      </c>
      <c r="G4024" s="47" t="s">
        <v>27372</v>
      </c>
      <c r="Z4024" t="str">
        <f t="shared" si="361"/>
        <v>https://www.examtopics.com</v>
      </c>
    </row>
    <row r="4025" spans="1:26">
      <c r="A4025" t="str">
        <f t="shared" si="360"/>
        <v>Exam CISA topic 1:1249</v>
      </c>
      <c r="B4025" s="47" t="s">
        <v>20617</v>
      </c>
      <c r="C4025" s="50">
        <v>1249</v>
      </c>
      <c r="D4025" s="47">
        <v>35142</v>
      </c>
      <c r="E4025" s="57">
        <v>751098</v>
      </c>
      <c r="F4025" s="56">
        <v>44641.606944444444</v>
      </c>
      <c r="G4025" s="47" t="s">
        <v>27373</v>
      </c>
      <c r="H4025" s="34"/>
      <c r="I4025" s="34"/>
      <c r="Z4025" t="str">
        <f t="shared" si="361"/>
        <v>https://www.examtopics.com</v>
      </c>
    </row>
    <row r="4026" spans="1:26">
      <c r="A4026" t="str">
        <f t="shared" si="360"/>
        <v>Exam CISA topic 1:1496</v>
      </c>
      <c r="B4026" s="47" t="s">
        <v>20617</v>
      </c>
      <c r="C4026" s="50">
        <v>1496</v>
      </c>
      <c r="D4026" s="47">
        <v>44725</v>
      </c>
      <c r="E4026" s="57">
        <v>751345</v>
      </c>
      <c r="F4026" s="56">
        <v>44641.456250000003</v>
      </c>
      <c r="G4026" s="47" t="s">
        <v>27374</v>
      </c>
      <c r="Z4026" t="str">
        <f t="shared" si="361"/>
        <v>https://www.examtopics.com</v>
      </c>
    </row>
    <row r="4027" spans="1:26">
      <c r="A4027" t="str">
        <f t="shared" si="360"/>
        <v>Exam CISA topic 1:1475</v>
      </c>
      <c r="B4027" s="47" t="s">
        <v>20617</v>
      </c>
      <c r="C4027" s="50">
        <v>1475</v>
      </c>
      <c r="D4027" s="47">
        <v>38644</v>
      </c>
      <c r="E4027" s="57">
        <v>751324</v>
      </c>
      <c r="F4027" s="56">
        <v>44641.359722222223</v>
      </c>
      <c r="G4027" s="47" t="s">
        <v>27375</v>
      </c>
      <c r="H4027" s="34"/>
      <c r="I4027" s="34"/>
      <c r="Z4027" t="str">
        <f t="shared" si="361"/>
        <v>https://www.examtopics.com</v>
      </c>
    </row>
    <row r="4028" spans="1:26">
      <c r="A4028" t="str">
        <f t="shared" si="360"/>
        <v>Exam CISA topic 1:1462</v>
      </c>
      <c r="B4028" s="47" t="s">
        <v>20617</v>
      </c>
      <c r="C4028" s="50">
        <v>1462</v>
      </c>
      <c r="D4028" s="47">
        <v>55781</v>
      </c>
      <c r="E4028" s="57">
        <v>751311</v>
      </c>
      <c r="F4028" s="56">
        <v>44641.339583333334</v>
      </c>
      <c r="G4028" s="47" t="s">
        <v>27376</v>
      </c>
      <c r="H4028" s="34"/>
      <c r="I4028" s="34"/>
      <c r="Z4028" t="str">
        <f t="shared" si="361"/>
        <v>https://www.examtopics.com</v>
      </c>
    </row>
    <row r="4029" spans="1:26">
      <c r="A4029" t="str">
        <f t="shared" si="360"/>
        <v>Exam CISA topic 1:1448</v>
      </c>
      <c r="B4029" s="47" t="s">
        <v>20617</v>
      </c>
      <c r="C4029" s="50">
        <v>1448</v>
      </c>
      <c r="D4029" s="47">
        <v>44760</v>
      </c>
      <c r="E4029" s="57">
        <v>751297</v>
      </c>
      <c r="F4029" s="56">
        <v>44641.308333333334</v>
      </c>
      <c r="G4029" s="47" t="s">
        <v>27377</v>
      </c>
      <c r="H4029" s="34"/>
      <c r="I4029" s="34"/>
      <c r="Z4029" t="str">
        <f t="shared" si="361"/>
        <v>https://www.examtopics.com</v>
      </c>
    </row>
    <row r="4030" spans="1:26">
      <c r="A4030" t="str">
        <f t="shared" si="360"/>
        <v>Exam CISA topic 1:1591</v>
      </c>
      <c r="B4030" s="47" t="s">
        <v>20617</v>
      </c>
      <c r="C4030" s="50">
        <v>1591</v>
      </c>
      <c r="D4030" s="47">
        <v>72798</v>
      </c>
      <c r="E4030" s="57">
        <v>751440</v>
      </c>
      <c r="F4030" s="56">
        <v>44640.994444444441</v>
      </c>
      <c r="G4030" s="47" t="s">
        <v>27378</v>
      </c>
      <c r="H4030" s="34"/>
      <c r="I4030" s="34"/>
      <c r="Z4030" t="str">
        <f t="shared" si="361"/>
        <v>https://www.examtopics.com</v>
      </c>
    </row>
    <row r="4031" spans="1:26">
      <c r="A4031" t="str">
        <f t="shared" si="360"/>
        <v>Exam CISA topic 1:2748</v>
      </c>
      <c r="B4031" s="47" t="s">
        <v>20617</v>
      </c>
      <c r="C4031" s="50">
        <v>2748</v>
      </c>
      <c r="D4031" s="47">
        <v>22809</v>
      </c>
      <c r="E4031" s="57">
        <v>752597</v>
      </c>
      <c r="F4031" s="56">
        <v>44640.606249999997</v>
      </c>
      <c r="G4031" s="47" t="s">
        <v>27379</v>
      </c>
      <c r="Z4031" t="str">
        <f t="shared" si="361"/>
        <v>https://www.examtopics.com</v>
      </c>
    </row>
    <row r="4032" spans="1:26">
      <c r="A4032" t="str">
        <f t="shared" si="360"/>
        <v>Exam CISA topic 1:1278</v>
      </c>
      <c r="B4032" s="47" t="s">
        <v>20617</v>
      </c>
      <c r="C4032" s="50">
        <v>1278</v>
      </c>
      <c r="D4032" s="47">
        <v>44721</v>
      </c>
      <c r="E4032" s="57">
        <v>751127</v>
      </c>
      <c r="F4032" s="56">
        <v>44640.46875</v>
      </c>
      <c r="G4032" s="47" t="s">
        <v>27380</v>
      </c>
      <c r="Z4032" t="str">
        <f t="shared" si="361"/>
        <v>https://www.examtopics.com</v>
      </c>
    </row>
    <row r="4033" spans="1:26">
      <c r="A4033" t="str">
        <f t="shared" ref="A4033:A4096" si="362">B4033&amp;":"&amp;C4033</f>
        <v>Exam CISA topic 1:1401</v>
      </c>
      <c r="B4033" s="47" t="s">
        <v>20617</v>
      </c>
      <c r="C4033" s="50">
        <v>1401</v>
      </c>
      <c r="D4033" s="47">
        <v>55274</v>
      </c>
      <c r="E4033" s="57">
        <v>751250</v>
      </c>
      <c r="F4033" s="56">
        <v>44640.430555555555</v>
      </c>
      <c r="G4033" s="47" t="s">
        <v>27381</v>
      </c>
      <c r="Z4033" t="str">
        <f t="shared" si="361"/>
        <v>https://www.examtopics.com</v>
      </c>
    </row>
    <row r="4034" spans="1:26">
      <c r="A4034" t="str">
        <f t="shared" si="362"/>
        <v>Exam CISA topic 1:1267</v>
      </c>
      <c r="B4034" s="47" t="s">
        <v>20617</v>
      </c>
      <c r="C4034" s="50">
        <v>1267</v>
      </c>
      <c r="D4034" s="47">
        <v>28886</v>
      </c>
      <c r="E4034" s="57">
        <v>751116</v>
      </c>
      <c r="F4034" s="56">
        <v>44639.588888888888</v>
      </c>
      <c r="G4034" s="47" t="s">
        <v>27382</v>
      </c>
      <c r="H4034" s="34"/>
      <c r="I4034" s="34"/>
      <c r="Z4034" t="str">
        <f t="shared" si="361"/>
        <v>https://www.examtopics.com</v>
      </c>
    </row>
    <row r="4035" spans="1:26">
      <c r="A4035" t="str">
        <f t="shared" si="362"/>
        <v>Exam CISA topic 1:1297</v>
      </c>
      <c r="B4035" s="47" t="s">
        <v>20617</v>
      </c>
      <c r="C4035" s="50">
        <v>1297</v>
      </c>
      <c r="D4035" s="47">
        <v>27245</v>
      </c>
      <c r="E4035" s="57">
        <v>751146</v>
      </c>
      <c r="F4035" s="56">
        <v>44639.564583333333</v>
      </c>
      <c r="G4035" s="47" t="s">
        <v>27383</v>
      </c>
      <c r="Z4035" t="str">
        <f t="shared" si="361"/>
        <v>https://www.examtopics.com</v>
      </c>
    </row>
    <row r="4036" spans="1:26">
      <c r="A4036" t="str">
        <f t="shared" si="362"/>
        <v>Exam CISA topic 1:1293</v>
      </c>
      <c r="B4036" s="47" t="s">
        <v>20617</v>
      </c>
      <c r="C4036" s="50">
        <v>1293</v>
      </c>
      <c r="D4036" s="47">
        <v>38957</v>
      </c>
      <c r="E4036" s="57">
        <v>751142</v>
      </c>
      <c r="F4036" s="56">
        <v>44639.55972222222</v>
      </c>
      <c r="G4036" s="47" t="s">
        <v>27384</v>
      </c>
      <c r="Z4036" t="str">
        <f t="shared" si="361"/>
        <v>https://www.examtopics.com</v>
      </c>
    </row>
    <row r="4037" spans="1:26">
      <c r="A4037" t="str">
        <f t="shared" si="362"/>
        <v>Exam CISA topic 1:1259</v>
      </c>
      <c r="B4037" s="47" t="s">
        <v>20617</v>
      </c>
      <c r="C4037" s="50">
        <v>1259</v>
      </c>
      <c r="D4037" s="47">
        <v>10725</v>
      </c>
      <c r="E4037" s="57">
        <v>751108</v>
      </c>
      <c r="F4037" s="56">
        <v>44639.4375</v>
      </c>
      <c r="G4037" s="47" t="s">
        <v>27385</v>
      </c>
      <c r="H4037" s="34"/>
      <c r="I4037" s="34"/>
      <c r="Z4037" t="str">
        <f t="shared" si="361"/>
        <v>https://www.examtopics.com</v>
      </c>
    </row>
    <row r="4038" spans="1:26">
      <c r="A4038" t="str">
        <f t="shared" si="362"/>
        <v>Exam CISA topic 1:1215</v>
      </c>
      <c r="B4038" s="47" t="s">
        <v>20617</v>
      </c>
      <c r="C4038" s="50">
        <v>1215</v>
      </c>
      <c r="D4038" s="47">
        <v>29288</v>
      </c>
      <c r="E4038" s="57">
        <v>751064</v>
      </c>
      <c r="F4038" s="56">
        <v>44638.515277777777</v>
      </c>
      <c r="G4038" s="47" t="s">
        <v>27388</v>
      </c>
      <c r="Z4038" t="str">
        <f t="shared" si="361"/>
        <v>https://www.examtopics.com</v>
      </c>
    </row>
    <row r="4039" spans="1:26">
      <c r="A4039" t="str">
        <f t="shared" si="362"/>
        <v>Exam CISA topic 1:1211</v>
      </c>
      <c r="B4039" s="47" t="s">
        <v>20617</v>
      </c>
      <c r="C4039" s="50">
        <v>1211</v>
      </c>
      <c r="D4039" s="47">
        <v>71282</v>
      </c>
      <c r="E4039" s="57">
        <v>751060</v>
      </c>
      <c r="F4039" s="56">
        <v>44638.48541666667</v>
      </c>
      <c r="G4039" s="47" t="s">
        <v>27389</v>
      </c>
      <c r="H4039" s="34"/>
      <c r="I4039" s="34"/>
      <c r="Z4039" t="str">
        <f t="shared" si="361"/>
        <v>https://www.examtopics.com</v>
      </c>
    </row>
    <row r="4040" spans="1:26">
      <c r="A4040" t="str">
        <f t="shared" si="362"/>
        <v>Exam CISA topic 1:1992</v>
      </c>
      <c r="B4040" s="47" t="s">
        <v>20617</v>
      </c>
      <c r="C4040" s="50">
        <v>1992</v>
      </c>
      <c r="D4040" s="47">
        <v>26640</v>
      </c>
      <c r="E4040" s="57">
        <v>751841</v>
      </c>
      <c r="F4040" s="56">
        <v>44638.409722222219</v>
      </c>
      <c r="G4040" s="47" t="s">
        <v>27390</v>
      </c>
      <c r="Z4040" t="str">
        <f t="shared" si="361"/>
        <v>https://www.examtopics.com</v>
      </c>
    </row>
    <row r="4041" spans="1:26">
      <c r="A4041" t="str">
        <f t="shared" si="362"/>
        <v>Exam CISA topic 1:1198</v>
      </c>
      <c r="B4041" s="47" t="s">
        <v>20617</v>
      </c>
      <c r="C4041" s="50">
        <v>1198</v>
      </c>
      <c r="D4041" s="47">
        <v>64379</v>
      </c>
      <c r="E4041" s="57">
        <v>751047</v>
      </c>
      <c r="F4041" s="56">
        <v>44638.401388888888</v>
      </c>
      <c r="G4041" s="47" t="s">
        <v>27391</v>
      </c>
      <c r="H4041" s="34"/>
      <c r="I4041" s="34"/>
      <c r="Z4041" t="str">
        <f t="shared" si="361"/>
        <v>https://www.examtopics.com</v>
      </c>
    </row>
    <row r="4042" spans="1:26">
      <c r="A4042" t="str">
        <f t="shared" si="362"/>
        <v>Exam CISA topic 1:1195</v>
      </c>
      <c r="B4042" s="47" t="s">
        <v>20617</v>
      </c>
      <c r="C4042" s="50">
        <v>1195</v>
      </c>
      <c r="D4042" s="47">
        <v>44820</v>
      </c>
      <c r="E4042" s="57">
        <v>751044</v>
      </c>
      <c r="F4042" s="56">
        <v>45287.280555555553</v>
      </c>
      <c r="G4042" s="47" t="s">
        <v>28036</v>
      </c>
      <c r="Z4042" t="str">
        <f t="shared" si="361"/>
        <v>https://www.examtopics.com</v>
      </c>
    </row>
    <row r="4043" spans="1:26">
      <c r="A4043" t="str">
        <f t="shared" si="362"/>
        <v>Exam CISA topic 1:462</v>
      </c>
      <c r="B4043" s="47" t="s">
        <v>20617</v>
      </c>
      <c r="C4043" s="50">
        <v>462</v>
      </c>
      <c r="D4043" s="47">
        <v>61240</v>
      </c>
      <c r="E4043" s="57">
        <v>0</v>
      </c>
      <c r="F4043" s="56">
        <v>45286.004166666666</v>
      </c>
      <c r="G4043" s="47" t="s">
        <v>27453</v>
      </c>
      <c r="Z4043" t="str">
        <f t="shared" si="361"/>
        <v>https://www.examtopics.com</v>
      </c>
    </row>
    <row r="4044" spans="1:26">
      <c r="A4044" t="str">
        <f t="shared" si="362"/>
        <v>Exam CISA topic 1:528</v>
      </c>
      <c r="B4044" s="47" t="s">
        <v>20617</v>
      </c>
      <c r="C4044" s="50">
        <v>528</v>
      </c>
      <c r="D4044" s="47">
        <v>23462</v>
      </c>
      <c r="E4044" s="57">
        <v>477327</v>
      </c>
      <c r="F4044" s="56">
        <v>45274.243055555555</v>
      </c>
      <c r="G4044" s="47" t="s">
        <v>28037</v>
      </c>
      <c r="H4044" s="34"/>
      <c r="I4044" s="34"/>
      <c r="Z4044" t="str">
        <f t="shared" si="361"/>
        <v>https://www.examtopics.com</v>
      </c>
    </row>
    <row r="4045" spans="1:26">
      <c r="A4045" t="str">
        <f t="shared" si="362"/>
        <v>Exam CISA topic 1:666</v>
      </c>
      <c r="B4045" s="47" t="s">
        <v>20617</v>
      </c>
      <c r="C4045" s="50">
        <v>666</v>
      </c>
      <c r="D4045" s="47">
        <v>30993</v>
      </c>
      <c r="E4045" s="57">
        <v>750515</v>
      </c>
      <c r="F4045" s="56">
        <v>45274.238194444442</v>
      </c>
      <c r="G4045" s="47" t="s">
        <v>28038</v>
      </c>
      <c r="H4045" s="34"/>
      <c r="I4045" s="34"/>
      <c r="Z4045" t="str">
        <f t="shared" si="361"/>
        <v>https://www.examtopics.com</v>
      </c>
    </row>
    <row r="4046" spans="1:26">
      <c r="A4046" t="str">
        <f t="shared" si="362"/>
        <v>Exam CISA topic 1:324</v>
      </c>
      <c r="B4046" s="47" t="s">
        <v>20617</v>
      </c>
      <c r="C4046" s="50">
        <v>324</v>
      </c>
      <c r="D4046" s="47">
        <v>44856</v>
      </c>
      <c r="E4046" s="57">
        <v>750173</v>
      </c>
      <c r="F4046" s="56">
        <v>45272.161111111112</v>
      </c>
      <c r="G4046" s="47" t="s">
        <v>27726</v>
      </c>
      <c r="H4046" s="34"/>
      <c r="I4046" s="34"/>
      <c r="Z4046" t="str">
        <f t="shared" si="361"/>
        <v>https://www.examtopics.com</v>
      </c>
    </row>
    <row r="4047" spans="1:26">
      <c r="A4047" t="str">
        <f t="shared" si="362"/>
        <v>Exam CISA topic 1:346</v>
      </c>
      <c r="B4047" s="47" t="s">
        <v>20617</v>
      </c>
      <c r="C4047" s="50">
        <v>346</v>
      </c>
      <c r="D4047" s="47">
        <v>30939</v>
      </c>
      <c r="E4047" s="57">
        <v>477145</v>
      </c>
      <c r="F4047" s="56">
        <v>45269.493055555555</v>
      </c>
      <c r="G4047" s="47" t="s">
        <v>27727</v>
      </c>
      <c r="H4047" s="34"/>
      <c r="I4047" s="34"/>
      <c r="Z4047" t="str">
        <f t="shared" si="361"/>
        <v>https://www.examtopics.com</v>
      </c>
    </row>
    <row r="4048" spans="1:26">
      <c r="A4048" t="str">
        <f t="shared" si="362"/>
        <v>Exam CISA topic 1:509</v>
      </c>
      <c r="B4048" s="47" t="s">
        <v>20617</v>
      </c>
      <c r="C4048" s="50">
        <v>509</v>
      </c>
      <c r="D4048" s="47">
        <v>11787</v>
      </c>
      <c r="E4048" s="57">
        <v>750358</v>
      </c>
      <c r="F4048" s="56">
        <v>45269.474999999999</v>
      </c>
      <c r="G4048" s="47" t="s">
        <v>27728</v>
      </c>
      <c r="H4048" s="34"/>
      <c r="I4048" s="34"/>
      <c r="Z4048" t="str">
        <f t="shared" si="361"/>
        <v>https://www.examtopics.com</v>
      </c>
    </row>
    <row r="4049" spans="1:26">
      <c r="A4049" t="str">
        <f t="shared" si="362"/>
        <v>Exam CISA topic 1:614</v>
      </c>
      <c r="B4049" s="47" t="s">
        <v>20617</v>
      </c>
      <c r="C4049" s="50">
        <v>614</v>
      </c>
      <c r="D4049" s="47">
        <v>17985</v>
      </c>
      <c r="E4049" s="57">
        <v>0</v>
      </c>
      <c r="F4049" s="56">
        <v>45269.461111111108</v>
      </c>
      <c r="G4049" s="47" t="s">
        <v>27404</v>
      </c>
      <c r="Z4049" t="str">
        <f t="shared" si="361"/>
        <v>https://www.examtopics.com</v>
      </c>
    </row>
    <row r="4050" spans="1:26">
      <c r="A4050" t="str">
        <f t="shared" si="362"/>
        <v>Exam CISA topic 1:504</v>
      </c>
      <c r="B4050" s="47" t="s">
        <v>20617</v>
      </c>
      <c r="C4050" s="50">
        <v>504</v>
      </c>
      <c r="D4050" s="47">
        <v>18164</v>
      </c>
      <c r="E4050" s="57">
        <v>750353</v>
      </c>
      <c r="F4050" s="56">
        <v>45269.429166666669</v>
      </c>
      <c r="G4050" s="47" t="s">
        <v>27729</v>
      </c>
      <c r="Z4050" t="str">
        <f t="shared" si="361"/>
        <v>https://www.examtopics.com</v>
      </c>
    </row>
    <row r="4051" spans="1:26">
      <c r="A4051" t="str">
        <f t="shared" si="362"/>
        <v>Exam CISM topic 1:542</v>
      </c>
      <c r="B4051" s="47" t="s">
        <v>20612</v>
      </c>
      <c r="C4051" s="50">
        <v>542</v>
      </c>
      <c r="D4051" s="47">
        <v>19185</v>
      </c>
      <c r="E4051" s="57">
        <v>0</v>
      </c>
      <c r="F4051" s="56">
        <v>45268.467361111114</v>
      </c>
      <c r="G4051" s="47" t="s">
        <v>27456</v>
      </c>
      <c r="H4051" s="34"/>
      <c r="I4051" s="34"/>
      <c r="Z4051" t="str">
        <f t="shared" si="361"/>
        <v>https://www.examtopics.com</v>
      </c>
    </row>
    <row r="4052" spans="1:26">
      <c r="A4052" t="str">
        <f t="shared" si="362"/>
        <v>Exam CISA topic 1:270</v>
      </c>
      <c r="B4052" s="47" t="s">
        <v>20617</v>
      </c>
      <c r="C4052" s="50">
        <v>270</v>
      </c>
      <c r="D4052" s="47">
        <v>36581</v>
      </c>
      <c r="E4052" s="57">
        <v>750119</v>
      </c>
      <c r="F4052" s="56">
        <v>45263.732638888891</v>
      </c>
      <c r="G4052" s="47" t="s">
        <v>27706</v>
      </c>
      <c r="Z4052" t="str">
        <f t="shared" si="361"/>
        <v>https://www.examtopics.com</v>
      </c>
    </row>
    <row r="4053" spans="1:26">
      <c r="A4053" t="str">
        <f t="shared" si="362"/>
        <v>Exam CISA topic 1:475</v>
      </c>
      <c r="B4053" s="47" t="s">
        <v>20617</v>
      </c>
      <c r="C4053" s="50">
        <v>475</v>
      </c>
      <c r="D4053" s="47">
        <v>64178</v>
      </c>
      <c r="E4053" s="57">
        <v>750324</v>
      </c>
      <c r="F4053" s="56">
        <v>45238.331250000003</v>
      </c>
      <c r="G4053" s="47" t="s">
        <v>27392</v>
      </c>
      <c r="Z4053" t="str">
        <f t="shared" si="361"/>
        <v>https://www.examtopics.com</v>
      </c>
    </row>
    <row r="4054" spans="1:26">
      <c r="A4054" t="str">
        <f t="shared" si="362"/>
        <v>Exam CISA topic 1:1030</v>
      </c>
      <c r="B4054" s="47" t="s">
        <v>20617</v>
      </c>
      <c r="C4054" s="50">
        <v>1030</v>
      </c>
      <c r="D4054" s="47">
        <v>44838</v>
      </c>
      <c r="E4054" s="57">
        <v>750879</v>
      </c>
      <c r="F4054" s="56">
        <v>45217.114583333336</v>
      </c>
      <c r="G4054" s="47" t="s">
        <v>27393</v>
      </c>
      <c r="Z4054" t="str">
        <f t="shared" si="361"/>
        <v>https://www.examtopics.com</v>
      </c>
    </row>
    <row r="4055" spans="1:26">
      <c r="A4055" t="str">
        <f t="shared" si="362"/>
        <v>Exam CISM topic 1:329</v>
      </c>
      <c r="B4055" s="47" t="s">
        <v>20612</v>
      </c>
      <c r="C4055" s="50">
        <v>329</v>
      </c>
      <c r="D4055" s="47">
        <v>30292</v>
      </c>
      <c r="E4055" s="57">
        <v>785139</v>
      </c>
      <c r="F4055" s="56">
        <v>45214.68472222222</v>
      </c>
      <c r="G4055" s="47" t="s">
        <v>27394</v>
      </c>
      <c r="H4055" s="34"/>
      <c r="I4055" s="34"/>
      <c r="Z4055" t="str">
        <f t="shared" si="361"/>
        <v>https://www.examtopics.com</v>
      </c>
    </row>
    <row r="4056" spans="1:26">
      <c r="A4056" t="str">
        <f t="shared" si="362"/>
        <v>Exam CISM topic 1:179</v>
      </c>
      <c r="B4056" s="47" t="s">
        <v>20612</v>
      </c>
      <c r="C4056" s="50">
        <v>179</v>
      </c>
      <c r="D4056" s="47">
        <v>31258</v>
      </c>
      <c r="E4056" s="57">
        <v>784989</v>
      </c>
      <c r="F4056" s="56">
        <v>45214.679861111108</v>
      </c>
      <c r="G4056" s="47" t="s">
        <v>27395</v>
      </c>
      <c r="H4056" s="34"/>
      <c r="I4056" s="34"/>
      <c r="Z4056" t="str">
        <f t="shared" si="361"/>
        <v>https://www.examtopics.com</v>
      </c>
    </row>
    <row r="4057" spans="1:26">
      <c r="A4057" t="str">
        <f t="shared" si="362"/>
        <v>Exam CISA topic 1:527</v>
      </c>
      <c r="B4057" s="47" t="s">
        <v>20617</v>
      </c>
      <c r="C4057" s="50">
        <v>527</v>
      </c>
      <c r="D4057" s="47">
        <v>23061</v>
      </c>
      <c r="E4057" s="57">
        <v>750376</v>
      </c>
      <c r="F4057" s="56">
        <v>45214.30972222222</v>
      </c>
      <c r="G4057" s="47" t="s">
        <v>27396</v>
      </c>
      <c r="Z4057" t="str">
        <f t="shared" si="361"/>
        <v>https://www.examtopics.com</v>
      </c>
    </row>
    <row r="4058" spans="1:26">
      <c r="A4058" t="str">
        <f t="shared" si="362"/>
        <v>Exam CISA topic 1:484</v>
      </c>
      <c r="B4058" s="47" t="s">
        <v>20617</v>
      </c>
      <c r="C4058" s="50">
        <v>484</v>
      </c>
      <c r="D4058" s="47">
        <v>64808</v>
      </c>
      <c r="E4058" s="57">
        <v>750333</v>
      </c>
      <c r="F4058" s="56">
        <v>45214.222222222219</v>
      </c>
      <c r="G4058" s="47" t="s">
        <v>27397</v>
      </c>
      <c r="H4058" s="34"/>
      <c r="I4058" s="34"/>
      <c r="Z4058" t="str">
        <f t="shared" si="361"/>
        <v>https://www.examtopics.com</v>
      </c>
    </row>
    <row r="4059" spans="1:26">
      <c r="A4059" t="str">
        <f t="shared" si="362"/>
        <v>Exam CISA topic 1:454</v>
      </c>
      <c r="B4059" s="47" t="s">
        <v>20617</v>
      </c>
      <c r="C4059" s="50">
        <v>454</v>
      </c>
      <c r="D4059" s="47">
        <v>62659</v>
      </c>
      <c r="E4059" s="57">
        <v>750303</v>
      </c>
      <c r="F4059" s="56">
        <v>45213.661805555559</v>
      </c>
      <c r="G4059" s="47" t="s">
        <v>27398</v>
      </c>
      <c r="H4059" s="34"/>
      <c r="I4059" s="34"/>
      <c r="Z4059" t="str">
        <f t="shared" si="361"/>
        <v>https://www.examtopics.com</v>
      </c>
    </row>
    <row r="4060" spans="1:26">
      <c r="A4060" t="str">
        <f t="shared" si="362"/>
        <v>Exam CISA topic 1:418</v>
      </c>
      <c r="B4060" s="47" t="s">
        <v>20617</v>
      </c>
      <c r="C4060" s="50">
        <v>418</v>
      </c>
      <c r="D4060" s="47">
        <v>62246</v>
      </c>
      <c r="E4060" s="57">
        <v>750267</v>
      </c>
      <c r="F4060" s="56">
        <v>45213.491666666669</v>
      </c>
      <c r="G4060" s="47" t="s">
        <v>27399</v>
      </c>
      <c r="H4060" s="34"/>
      <c r="I4060" s="34"/>
      <c r="Z4060" t="str">
        <f t="shared" si="361"/>
        <v>https://www.examtopics.com</v>
      </c>
    </row>
    <row r="4061" spans="1:26">
      <c r="A4061" t="str">
        <f t="shared" si="362"/>
        <v>Exam CISA topic 1:411</v>
      </c>
      <c r="B4061" s="47" t="s">
        <v>20617</v>
      </c>
      <c r="C4061" s="50">
        <v>411</v>
      </c>
      <c r="D4061" s="47">
        <v>54048</v>
      </c>
      <c r="E4061" s="57">
        <v>750260</v>
      </c>
      <c r="F4061" s="56">
        <v>45213.470833333333</v>
      </c>
      <c r="G4061" s="47" t="s">
        <v>27400</v>
      </c>
      <c r="H4061" s="34"/>
      <c r="I4061" s="34"/>
      <c r="Z4061" t="str">
        <f t="shared" si="361"/>
        <v>https://www.examtopics.com</v>
      </c>
    </row>
    <row r="4062" spans="1:26">
      <c r="A4062" t="str">
        <f t="shared" si="362"/>
        <v>Exam CISA topic 1:373</v>
      </c>
      <c r="B4062" s="47" t="s">
        <v>20617</v>
      </c>
      <c r="C4062" s="50">
        <v>373</v>
      </c>
      <c r="D4062" s="47">
        <v>64052</v>
      </c>
      <c r="E4062" s="57">
        <v>750222</v>
      </c>
      <c r="F4062" s="56">
        <v>45213.286111111112</v>
      </c>
      <c r="G4062" s="47" t="s">
        <v>27401</v>
      </c>
      <c r="H4062" s="34"/>
      <c r="I4062" s="34"/>
      <c r="Z4062" t="str">
        <f t="shared" si="361"/>
        <v>https://www.examtopics.com</v>
      </c>
    </row>
    <row r="4063" spans="1:26">
      <c r="A4063" t="str">
        <f t="shared" si="362"/>
        <v>Exam CISA topic 1:372</v>
      </c>
      <c r="B4063" s="47" t="s">
        <v>20617</v>
      </c>
      <c r="C4063" s="50">
        <v>372</v>
      </c>
      <c r="D4063" s="47">
        <v>59060</v>
      </c>
      <c r="E4063" s="57">
        <v>750221</v>
      </c>
      <c r="F4063" s="56">
        <v>45213.282638888886</v>
      </c>
      <c r="G4063" s="47" t="s">
        <v>27402</v>
      </c>
      <c r="H4063" s="34"/>
      <c r="I4063" s="34"/>
      <c r="Z4063" t="str">
        <f t="shared" si="361"/>
        <v>https://www.examtopics.com</v>
      </c>
    </row>
    <row r="4064" spans="1:26">
      <c r="A4064" t="str">
        <f t="shared" si="362"/>
        <v>Exam CISM topic 1:760</v>
      </c>
      <c r="B4064" s="47" t="s">
        <v>20612</v>
      </c>
      <c r="C4064" s="50">
        <v>760</v>
      </c>
      <c r="D4064" s="47">
        <v>66484</v>
      </c>
      <c r="E4064" s="57">
        <v>694920</v>
      </c>
      <c r="F4064" s="56">
        <v>45196.749305555553</v>
      </c>
      <c r="G4064" s="47" t="s">
        <v>27403</v>
      </c>
      <c r="Z4064" t="str">
        <f t="shared" si="361"/>
        <v>https://www.examtopics.com</v>
      </c>
    </row>
    <row r="4065" spans="1:26">
      <c r="A4065" t="str">
        <f t="shared" si="362"/>
        <v>Exam CISA topic 1:1102</v>
      </c>
      <c r="B4065" s="47" t="s">
        <v>20617</v>
      </c>
      <c r="C4065" s="50">
        <v>1102</v>
      </c>
      <c r="D4065" s="47">
        <v>53692</v>
      </c>
      <c r="E4065" s="57">
        <v>750951</v>
      </c>
      <c r="F4065" s="56">
        <v>45196.097916666666</v>
      </c>
      <c r="G4065" s="47" t="s">
        <v>27405</v>
      </c>
      <c r="H4065" s="34"/>
      <c r="I4065" s="34"/>
      <c r="Z4065" t="str">
        <f t="shared" si="361"/>
        <v>https://www.examtopics.com</v>
      </c>
    </row>
    <row r="4066" spans="1:26">
      <c r="A4066" t="str">
        <f t="shared" si="362"/>
        <v>Exam CISA topic 1:1063</v>
      </c>
      <c r="B4066" s="47" t="s">
        <v>20617</v>
      </c>
      <c r="C4066" s="50">
        <v>1063</v>
      </c>
      <c r="D4066" s="47">
        <v>34171</v>
      </c>
      <c r="E4066" s="57">
        <v>750912</v>
      </c>
      <c r="F4066" s="56">
        <v>45195.306250000001</v>
      </c>
      <c r="G4066" s="47" t="s">
        <v>27406</v>
      </c>
      <c r="H4066" s="34"/>
      <c r="I4066" s="34"/>
      <c r="Z4066" t="str">
        <f t="shared" si="361"/>
        <v>https://www.examtopics.com</v>
      </c>
    </row>
    <row r="4067" spans="1:26">
      <c r="A4067" t="str">
        <f t="shared" si="362"/>
        <v>Exam CISA topic 1:313</v>
      </c>
      <c r="B4067" s="47" t="s">
        <v>20617</v>
      </c>
      <c r="C4067" s="50">
        <v>313</v>
      </c>
      <c r="D4067" s="47">
        <v>60979</v>
      </c>
      <c r="E4067" s="57">
        <v>750162</v>
      </c>
      <c r="F4067" s="56">
        <v>45183.287499999999</v>
      </c>
      <c r="G4067" s="47" t="s">
        <v>27407</v>
      </c>
      <c r="H4067" s="34"/>
      <c r="I4067" s="34"/>
      <c r="Z4067" t="str">
        <f t="shared" si="361"/>
        <v>https://www.examtopics.com</v>
      </c>
    </row>
    <row r="4068" spans="1:26">
      <c r="A4068" t="str">
        <f t="shared" si="362"/>
        <v>Exam CISA topic 1:1288</v>
      </c>
      <c r="B4068" s="47" t="s">
        <v>20617</v>
      </c>
      <c r="C4068" s="50">
        <v>1288</v>
      </c>
      <c r="D4068" s="47">
        <v>52144</v>
      </c>
      <c r="E4068" s="57">
        <v>0</v>
      </c>
      <c r="F4068" s="56">
        <v>45170.066666666666</v>
      </c>
      <c r="G4068" s="47" t="s">
        <v>23771</v>
      </c>
      <c r="H4068" s="34"/>
      <c r="I4068" s="34"/>
      <c r="Z4068" t="str">
        <f t="shared" si="361"/>
        <v>https://www.examtopics.com</v>
      </c>
    </row>
    <row r="4069" spans="1:26">
      <c r="A4069" t="str">
        <f t="shared" si="362"/>
        <v>Exam CISA topic 1:256</v>
      </c>
      <c r="B4069" s="47" t="s">
        <v>20617</v>
      </c>
      <c r="C4069" s="50">
        <v>256</v>
      </c>
      <c r="D4069" s="47">
        <v>70878</v>
      </c>
      <c r="E4069" s="57">
        <v>750105</v>
      </c>
      <c r="F4069" s="56">
        <v>45166.255555555559</v>
      </c>
      <c r="G4069" s="47" t="s">
        <v>27408</v>
      </c>
      <c r="H4069" s="34"/>
      <c r="I4069" s="34"/>
      <c r="Z4069" t="str">
        <f t="shared" si="361"/>
        <v>https://www.examtopics.com</v>
      </c>
    </row>
    <row r="4070" spans="1:26">
      <c r="A4070" t="str">
        <f t="shared" si="362"/>
        <v>Exam CISA topic 1:799</v>
      </c>
      <c r="B4070" s="47" t="s">
        <v>20617</v>
      </c>
      <c r="C4070" s="50">
        <v>799</v>
      </c>
      <c r="D4070" s="47">
        <v>68208</v>
      </c>
      <c r="E4070" s="57">
        <v>750648</v>
      </c>
      <c r="F4070" s="56">
        <v>45163.614583333336</v>
      </c>
      <c r="G4070" s="47" t="s">
        <v>27409</v>
      </c>
      <c r="H4070" s="34"/>
      <c r="I4070" s="34"/>
      <c r="Z4070" t="str">
        <f t="shared" si="361"/>
        <v>https://www.examtopics.com</v>
      </c>
    </row>
    <row r="4071" spans="1:26">
      <c r="A4071" t="str">
        <f t="shared" si="362"/>
        <v>Exam CISM topic 1:796</v>
      </c>
      <c r="B4071" s="47" t="s">
        <v>20612</v>
      </c>
      <c r="C4071" s="50">
        <v>796</v>
      </c>
      <c r="D4071" s="47">
        <v>55367</v>
      </c>
      <c r="E4071" s="57">
        <v>785606</v>
      </c>
      <c r="F4071" s="56">
        <v>45163.036805555559</v>
      </c>
      <c r="G4071" s="47" t="s">
        <v>27410</v>
      </c>
      <c r="H4071" s="34"/>
      <c r="I4071" s="34"/>
      <c r="Z4071" t="str">
        <f t="shared" si="361"/>
        <v>https://www.examtopics.com</v>
      </c>
    </row>
    <row r="4072" spans="1:26">
      <c r="A4072" t="str">
        <f t="shared" si="362"/>
        <v>Exam CISA topic 1:455</v>
      </c>
      <c r="B4072" s="47" t="s">
        <v>20617</v>
      </c>
      <c r="C4072" s="50">
        <v>455</v>
      </c>
      <c r="D4072" s="47">
        <v>66005</v>
      </c>
      <c r="E4072" s="57">
        <v>750304</v>
      </c>
      <c r="F4072" s="56">
        <v>45158.385416666664</v>
      </c>
      <c r="G4072" s="47" t="s">
        <v>27411</v>
      </c>
      <c r="Z4072" t="str">
        <f t="shared" si="361"/>
        <v>https://www.examtopics.com</v>
      </c>
    </row>
    <row r="4073" spans="1:26">
      <c r="A4073" t="str">
        <f t="shared" si="362"/>
        <v>Exam CISA topic 1:1003</v>
      </c>
      <c r="B4073" s="47" t="s">
        <v>20617</v>
      </c>
      <c r="C4073" s="50">
        <v>1003</v>
      </c>
      <c r="D4073" s="47">
        <v>70780</v>
      </c>
      <c r="E4073" s="57">
        <v>750852</v>
      </c>
      <c r="F4073" s="56">
        <v>45157.350694444445</v>
      </c>
      <c r="G4073" s="47" t="s">
        <v>27412</v>
      </c>
      <c r="H4073" s="34"/>
      <c r="I4073" s="34"/>
      <c r="Z4073" t="str">
        <f t="shared" si="361"/>
        <v>https://www.examtopics.com</v>
      </c>
    </row>
    <row r="4074" spans="1:26">
      <c r="A4074" t="str">
        <f t="shared" si="362"/>
        <v>Exam CISA topic 1:844</v>
      </c>
      <c r="B4074" s="47" t="s">
        <v>20617</v>
      </c>
      <c r="C4074" s="50">
        <v>844</v>
      </c>
      <c r="D4074" s="47">
        <v>29262</v>
      </c>
      <c r="E4074" s="57">
        <v>750693</v>
      </c>
      <c r="F4074" s="56">
        <v>45149.307638888888</v>
      </c>
      <c r="G4074" s="47" t="s">
        <v>23757</v>
      </c>
      <c r="H4074" s="34"/>
      <c r="I4074" s="34"/>
      <c r="Z4074" t="str">
        <f t="shared" si="361"/>
        <v>https://www.examtopics.com</v>
      </c>
    </row>
    <row r="4075" spans="1:26">
      <c r="A4075" t="str">
        <f t="shared" si="362"/>
        <v>Exam CISA topic 1:301</v>
      </c>
      <c r="B4075" s="47" t="s">
        <v>20617</v>
      </c>
      <c r="C4075" s="50">
        <v>301</v>
      </c>
      <c r="D4075" s="47">
        <v>64331</v>
      </c>
      <c r="E4075" s="57">
        <v>750150</v>
      </c>
      <c r="F4075" s="56">
        <v>45149.305555555555</v>
      </c>
      <c r="G4075" s="47" t="s">
        <v>27413</v>
      </c>
      <c r="H4075" s="34"/>
      <c r="I4075" s="34"/>
      <c r="Z4075" t="str">
        <f t="shared" si="361"/>
        <v>https://www.examtopics.com</v>
      </c>
    </row>
    <row r="4076" spans="1:26">
      <c r="A4076" t="str">
        <f t="shared" si="362"/>
        <v>Exam CISA topic 1:286</v>
      </c>
      <c r="B4076" s="47" t="s">
        <v>20617</v>
      </c>
      <c r="C4076" s="50">
        <v>286</v>
      </c>
      <c r="D4076" s="47">
        <v>61514</v>
      </c>
      <c r="E4076" s="57">
        <v>750135</v>
      </c>
      <c r="F4076" s="56">
        <v>45149.290972222225</v>
      </c>
      <c r="G4076" s="47" t="s">
        <v>27414</v>
      </c>
      <c r="Z4076" t="str">
        <f t="shared" si="361"/>
        <v>https://www.examtopics.com</v>
      </c>
    </row>
    <row r="4077" spans="1:26">
      <c r="A4077" t="str">
        <f t="shared" si="362"/>
        <v>Exam CISA topic 1:387</v>
      </c>
      <c r="B4077" s="47" t="s">
        <v>20617</v>
      </c>
      <c r="C4077" s="50">
        <v>387</v>
      </c>
      <c r="D4077" s="47">
        <v>44846</v>
      </c>
      <c r="E4077" s="57">
        <v>750236</v>
      </c>
      <c r="F4077" s="56">
        <v>45142.025000000001</v>
      </c>
      <c r="G4077" s="47" t="s">
        <v>27415</v>
      </c>
      <c r="Z4077" t="str">
        <f t="shared" si="361"/>
        <v>https://www.examtopics.com</v>
      </c>
    </row>
    <row r="4078" spans="1:26">
      <c r="A4078" t="str">
        <f t="shared" si="362"/>
        <v>Exam CISM topic 1:784</v>
      </c>
      <c r="B4078" s="47" t="s">
        <v>20612</v>
      </c>
      <c r="C4078" s="50">
        <v>784</v>
      </c>
      <c r="D4078" s="47">
        <v>27515</v>
      </c>
      <c r="E4078" s="57">
        <v>785594</v>
      </c>
      <c r="F4078" s="56">
        <v>45140.487500000003</v>
      </c>
      <c r="G4078" s="47" t="s">
        <v>27416</v>
      </c>
      <c r="H4078" s="34"/>
      <c r="I4078" s="34"/>
      <c r="Z4078" t="str">
        <f t="shared" si="361"/>
        <v>https://www.examtopics.com</v>
      </c>
    </row>
    <row r="4079" spans="1:26">
      <c r="A4079" t="str">
        <f t="shared" si="362"/>
        <v>Exam CISM topic 1:457</v>
      </c>
      <c r="B4079" s="47" t="s">
        <v>20612</v>
      </c>
      <c r="C4079" s="50">
        <v>457</v>
      </c>
      <c r="D4079" s="47">
        <v>43857</v>
      </c>
      <c r="E4079" s="57">
        <v>780377</v>
      </c>
      <c r="F4079" s="56">
        <v>45122.438888888886</v>
      </c>
      <c r="G4079" s="47" t="s">
        <v>27417</v>
      </c>
      <c r="H4079" s="34"/>
      <c r="I4079" s="34"/>
      <c r="Z4079" t="str">
        <f t="shared" si="361"/>
        <v>https://www.examtopics.com</v>
      </c>
    </row>
    <row r="4080" spans="1:26">
      <c r="A4080" t="str">
        <f t="shared" si="362"/>
        <v>Exam CISM topic 1:453</v>
      </c>
      <c r="B4080" s="47" t="s">
        <v>20612</v>
      </c>
      <c r="C4080" s="50">
        <v>453</v>
      </c>
      <c r="D4080" s="47">
        <v>37985</v>
      </c>
      <c r="E4080" s="57">
        <v>785263</v>
      </c>
      <c r="F4080" s="56">
        <v>45122.434027777781</v>
      </c>
      <c r="G4080" s="47" t="s">
        <v>27418</v>
      </c>
      <c r="H4080" s="34"/>
      <c r="I4080" s="34"/>
      <c r="Z4080" t="str">
        <f t="shared" si="361"/>
        <v>https://www.examtopics.com</v>
      </c>
    </row>
    <row r="4081" spans="1:26">
      <c r="A4081" t="str">
        <f t="shared" si="362"/>
        <v>Exam CISM topic 1:445</v>
      </c>
      <c r="B4081" s="47" t="s">
        <v>20612</v>
      </c>
      <c r="C4081" s="50">
        <v>445</v>
      </c>
      <c r="D4081" s="47">
        <v>37784</v>
      </c>
      <c r="E4081" s="57">
        <v>785255</v>
      </c>
      <c r="F4081" s="56">
        <v>45121.760416666664</v>
      </c>
      <c r="G4081" s="47" t="s">
        <v>27419</v>
      </c>
      <c r="H4081" s="34"/>
      <c r="I4081" s="34"/>
      <c r="Z4081" t="str">
        <f t="shared" ref="Z4081:Z4144" si="363">"https://www.examtopics.com"&amp;Y4081</f>
        <v>https://www.examtopics.com</v>
      </c>
    </row>
    <row r="4082" spans="1:26">
      <c r="A4082" t="str">
        <f t="shared" si="362"/>
        <v>Exam CISM topic 1:443</v>
      </c>
      <c r="B4082" s="47" t="s">
        <v>20612</v>
      </c>
      <c r="C4082" s="50">
        <v>443</v>
      </c>
      <c r="D4082" s="47">
        <v>68675</v>
      </c>
      <c r="E4082" s="57">
        <v>785253</v>
      </c>
      <c r="F4082" s="56">
        <v>45121.758333333331</v>
      </c>
      <c r="G4082" s="47" t="s">
        <v>27420</v>
      </c>
      <c r="H4082" s="34"/>
      <c r="I4082" s="34"/>
      <c r="Z4082" t="str">
        <f t="shared" si="363"/>
        <v>https://www.examtopics.com</v>
      </c>
    </row>
    <row r="4083" spans="1:26">
      <c r="A4083" t="str">
        <f t="shared" si="362"/>
        <v>Exam CISM topic 1:835</v>
      </c>
      <c r="B4083" s="47" t="s">
        <v>20612</v>
      </c>
      <c r="C4083" s="50">
        <v>835</v>
      </c>
      <c r="D4083" s="47">
        <v>17507</v>
      </c>
      <c r="E4083" s="57">
        <v>785645</v>
      </c>
      <c r="F4083" s="56">
        <v>45028.454861111109</v>
      </c>
      <c r="G4083" s="47" t="s">
        <v>27421</v>
      </c>
      <c r="Z4083" t="str">
        <f t="shared" si="363"/>
        <v>https://www.examtopics.com</v>
      </c>
    </row>
    <row r="4084" spans="1:26">
      <c r="A4084" t="str">
        <f t="shared" si="362"/>
        <v>Exam CISA topic 1:503</v>
      </c>
      <c r="B4084" s="47" t="s">
        <v>20617</v>
      </c>
      <c r="C4084" s="50">
        <v>503</v>
      </c>
      <c r="D4084" s="47">
        <v>40748</v>
      </c>
      <c r="E4084" s="57">
        <v>750352</v>
      </c>
      <c r="F4084" s="56">
        <v>45027.236805555556</v>
      </c>
      <c r="G4084" s="47" t="s">
        <v>27422</v>
      </c>
      <c r="Z4084" t="str">
        <f t="shared" si="363"/>
        <v>https://www.examtopics.com</v>
      </c>
    </row>
    <row r="4085" spans="1:26">
      <c r="A4085" t="str">
        <f t="shared" si="362"/>
        <v>Exam CISM topic 1:658</v>
      </c>
      <c r="B4085" s="47" t="s">
        <v>20612</v>
      </c>
      <c r="C4085" s="50">
        <v>658</v>
      </c>
      <c r="D4085" s="47">
        <v>65593</v>
      </c>
      <c r="E4085" s="57">
        <v>785468</v>
      </c>
      <c r="F4085" s="56">
        <v>45026.109027777777</v>
      </c>
      <c r="G4085" s="47" t="s">
        <v>27423</v>
      </c>
      <c r="Z4085" t="str">
        <f t="shared" si="363"/>
        <v>https://www.examtopics.com</v>
      </c>
    </row>
    <row r="4086" spans="1:26">
      <c r="A4086" t="str">
        <f t="shared" si="362"/>
        <v>Exam CISM topic 1:826</v>
      </c>
      <c r="B4086" s="47" t="s">
        <v>20612</v>
      </c>
      <c r="C4086" s="50">
        <v>826</v>
      </c>
      <c r="D4086" s="47">
        <v>27490</v>
      </c>
      <c r="E4086" s="57">
        <v>785636</v>
      </c>
      <c r="F4086" s="56">
        <v>45026.079861111109</v>
      </c>
      <c r="G4086" s="47" t="s">
        <v>27424</v>
      </c>
      <c r="H4086" s="34"/>
      <c r="I4086" s="34"/>
      <c r="Z4086" t="str">
        <f t="shared" si="363"/>
        <v>https://www.examtopics.com</v>
      </c>
    </row>
    <row r="4087" spans="1:26">
      <c r="A4087" t="str">
        <f t="shared" si="362"/>
        <v>Exam CISM topic 1:555</v>
      </c>
      <c r="B4087" s="47" t="s">
        <v>20612</v>
      </c>
      <c r="C4087" s="50">
        <v>555</v>
      </c>
      <c r="D4087" s="47">
        <v>71797</v>
      </c>
      <c r="E4087" s="57">
        <v>785365</v>
      </c>
      <c r="F4087" s="56">
        <v>45024.263194444444</v>
      </c>
      <c r="G4087" s="47" t="s">
        <v>27425</v>
      </c>
      <c r="Z4087" t="str">
        <f t="shared" si="363"/>
        <v>https://www.examtopics.com</v>
      </c>
    </row>
    <row r="4088" spans="1:26">
      <c r="A4088" t="str">
        <f t="shared" si="362"/>
        <v>Exam CISM topic 1:367</v>
      </c>
      <c r="B4088" s="47" t="s">
        <v>20612</v>
      </c>
      <c r="C4088" s="50">
        <v>367</v>
      </c>
      <c r="D4088" s="47">
        <v>11865</v>
      </c>
      <c r="E4088" s="57">
        <v>785177</v>
      </c>
      <c r="F4088" s="56">
        <v>45021.515972222223</v>
      </c>
      <c r="G4088" s="47" t="s">
        <v>27426</v>
      </c>
      <c r="H4088" s="34"/>
      <c r="I4088" s="34"/>
      <c r="Z4088" t="str">
        <f t="shared" si="363"/>
        <v>https://www.examtopics.com</v>
      </c>
    </row>
    <row r="4089" spans="1:26">
      <c r="A4089" t="str">
        <f t="shared" si="362"/>
        <v>Exam CISM topic 1:802</v>
      </c>
      <c r="B4089" s="47" t="s">
        <v>20612</v>
      </c>
      <c r="C4089" s="50">
        <v>802</v>
      </c>
      <c r="D4089" s="47">
        <v>72883</v>
      </c>
      <c r="E4089" s="57">
        <v>780722</v>
      </c>
      <c r="F4089" s="56">
        <v>45021.441666666666</v>
      </c>
      <c r="G4089" s="47" t="s">
        <v>27427</v>
      </c>
      <c r="H4089" s="34"/>
      <c r="I4089" s="34"/>
      <c r="Z4089" t="str">
        <f t="shared" si="363"/>
        <v>https://www.examtopics.com</v>
      </c>
    </row>
    <row r="4090" spans="1:26">
      <c r="A4090" t="str">
        <f t="shared" si="362"/>
        <v>Exam CISM topic 1:795</v>
      </c>
      <c r="B4090" s="47" t="s">
        <v>20612</v>
      </c>
      <c r="C4090" s="50">
        <v>795</v>
      </c>
      <c r="D4090" s="47">
        <v>20760</v>
      </c>
      <c r="E4090" s="57">
        <v>785605</v>
      </c>
      <c r="F4090" s="56">
        <v>45021.434027777781</v>
      </c>
      <c r="G4090" s="47" t="s">
        <v>27428</v>
      </c>
      <c r="H4090" s="34"/>
      <c r="I4090" s="34"/>
      <c r="Z4090" t="str">
        <f t="shared" si="363"/>
        <v>https://www.examtopics.com</v>
      </c>
    </row>
    <row r="4091" spans="1:26">
      <c r="A4091" t="str">
        <f t="shared" si="362"/>
        <v>Exam CISM topic 1:786</v>
      </c>
      <c r="B4091" s="47" t="s">
        <v>20612</v>
      </c>
      <c r="C4091" s="50">
        <v>786</v>
      </c>
      <c r="D4091" s="47">
        <v>20755</v>
      </c>
      <c r="E4091" s="57">
        <v>785596</v>
      </c>
      <c r="F4091" s="56">
        <v>45021.418749999997</v>
      </c>
      <c r="G4091" s="47" t="s">
        <v>27429</v>
      </c>
      <c r="H4091" s="34"/>
      <c r="I4091" s="34"/>
      <c r="Z4091" t="str">
        <f t="shared" si="363"/>
        <v>https://www.examtopics.com</v>
      </c>
    </row>
    <row r="4092" spans="1:26">
      <c r="A4092" t="str">
        <f t="shared" si="362"/>
        <v>Exam CISM topic 1:779</v>
      </c>
      <c r="B4092" s="47" t="s">
        <v>20612</v>
      </c>
      <c r="C4092" s="50">
        <v>779</v>
      </c>
      <c r="D4092" s="47">
        <v>19939</v>
      </c>
      <c r="E4092" s="57">
        <v>785589</v>
      </c>
      <c r="F4092" s="56">
        <v>45016.531944444447</v>
      </c>
      <c r="G4092" s="47" t="s">
        <v>27430</v>
      </c>
      <c r="Z4092" t="str">
        <f t="shared" si="363"/>
        <v>https://www.examtopics.com</v>
      </c>
    </row>
    <row r="4093" spans="1:26">
      <c r="A4093" t="str">
        <f t="shared" si="362"/>
        <v>Exam CISM topic 1:757</v>
      </c>
      <c r="B4093" s="47" t="s">
        <v>20612</v>
      </c>
      <c r="C4093" s="50">
        <v>757</v>
      </c>
      <c r="D4093" s="47">
        <v>70187</v>
      </c>
      <c r="E4093" s="57">
        <v>785567</v>
      </c>
      <c r="F4093" s="56">
        <v>45015.038194444445</v>
      </c>
      <c r="G4093" s="47" t="s">
        <v>27431</v>
      </c>
      <c r="H4093" s="34"/>
      <c r="I4093" s="34"/>
      <c r="Z4093" t="str">
        <f t="shared" si="363"/>
        <v>https://www.examtopics.com</v>
      </c>
    </row>
    <row r="4094" spans="1:26">
      <c r="A4094" t="str">
        <f t="shared" si="362"/>
        <v>Exam CISA topic 1:831</v>
      </c>
      <c r="B4094" s="47" t="s">
        <v>20617</v>
      </c>
      <c r="C4094" s="50">
        <v>831</v>
      </c>
      <c r="D4094" s="47">
        <v>30483</v>
      </c>
      <c r="E4094" s="57">
        <v>750680</v>
      </c>
      <c r="F4094" s="56">
        <v>44967.458333333336</v>
      </c>
      <c r="G4094" s="47" t="s">
        <v>27432</v>
      </c>
      <c r="H4094" s="34"/>
      <c r="I4094" s="34"/>
      <c r="Z4094" t="str">
        <f t="shared" si="363"/>
        <v>https://www.examtopics.com</v>
      </c>
    </row>
    <row r="4095" spans="1:26">
      <c r="A4095" t="str">
        <f t="shared" si="362"/>
        <v>Exam CISM topic 1:154</v>
      </c>
      <c r="B4095" s="47" t="s">
        <v>20612</v>
      </c>
      <c r="C4095" s="50">
        <v>154</v>
      </c>
      <c r="D4095" s="47">
        <v>43901</v>
      </c>
      <c r="E4095" s="57">
        <v>784964</v>
      </c>
      <c r="F4095" s="56">
        <v>44923.958333333336</v>
      </c>
      <c r="G4095" s="47" t="s">
        <v>27433</v>
      </c>
      <c r="H4095" s="34"/>
      <c r="I4095" s="34"/>
      <c r="Z4095" t="str">
        <f t="shared" si="363"/>
        <v>https://www.examtopics.com</v>
      </c>
    </row>
    <row r="4096" spans="1:26">
      <c r="A4096" t="str">
        <f t="shared" si="362"/>
        <v>Exam CISM topic 1:1011</v>
      </c>
      <c r="B4096" s="47" t="s">
        <v>20612</v>
      </c>
      <c r="C4096" s="50">
        <v>1011</v>
      </c>
      <c r="D4096" s="47">
        <v>24248</v>
      </c>
      <c r="E4096" s="57">
        <v>785821</v>
      </c>
      <c r="F4096" s="56">
        <v>44871.476388888892</v>
      </c>
      <c r="G4096" s="47" t="s">
        <v>27434</v>
      </c>
      <c r="H4096" s="34"/>
      <c r="I4096" s="34"/>
      <c r="Z4096" t="str">
        <f t="shared" si="363"/>
        <v>https://www.examtopics.com</v>
      </c>
    </row>
    <row r="4097" spans="1:26">
      <c r="A4097" t="str">
        <f t="shared" ref="A4097:A4160" si="364">B4097&amp;":"&amp;C4097</f>
        <v>Exam CISA topic 1:322</v>
      </c>
      <c r="B4097" s="47" t="s">
        <v>20617</v>
      </c>
      <c r="C4097" s="50">
        <v>322</v>
      </c>
      <c r="D4097" s="47">
        <v>39966</v>
      </c>
      <c r="E4097" s="57">
        <v>477121</v>
      </c>
      <c r="F4097" s="56">
        <v>44868.833333333336</v>
      </c>
      <c r="G4097" s="47" t="s">
        <v>27435</v>
      </c>
      <c r="H4097" s="34"/>
      <c r="I4097" s="34"/>
      <c r="Z4097" t="str">
        <f t="shared" si="363"/>
        <v>https://www.examtopics.com</v>
      </c>
    </row>
    <row r="4098" spans="1:26">
      <c r="A4098" t="str">
        <f t="shared" si="364"/>
        <v>Exam CISA topic 1:292</v>
      </c>
      <c r="B4098" s="47" t="s">
        <v>20617</v>
      </c>
      <c r="C4098" s="50">
        <v>292</v>
      </c>
      <c r="D4098" s="47">
        <v>63950</v>
      </c>
      <c r="E4098" s="57">
        <v>750141</v>
      </c>
      <c r="F4098" s="56">
        <v>44867.338194444441</v>
      </c>
      <c r="G4098" s="47" t="s">
        <v>27436</v>
      </c>
      <c r="H4098" s="34"/>
      <c r="I4098" s="34"/>
      <c r="Z4098" t="str">
        <f t="shared" si="363"/>
        <v>https://www.examtopics.com</v>
      </c>
    </row>
    <row r="4099" spans="1:26">
      <c r="A4099" t="str">
        <f t="shared" si="364"/>
        <v>Exam CISA topic 1:321</v>
      </c>
      <c r="B4099" s="47" t="s">
        <v>20617</v>
      </c>
      <c r="C4099" s="50">
        <v>321</v>
      </c>
      <c r="D4099" s="47">
        <v>44857</v>
      </c>
      <c r="E4099" s="57">
        <v>750170</v>
      </c>
      <c r="F4099" s="56">
        <v>44827.076388888891</v>
      </c>
      <c r="G4099" s="47" t="s">
        <v>27437</v>
      </c>
      <c r="Z4099" t="str">
        <f t="shared" si="363"/>
        <v>https://www.examtopics.com</v>
      </c>
    </row>
    <row r="4100" spans="1:26">
      <c r="A4100" t="str">
        <f t="shared" si="364"/>
        <v>Exam CISM topic 1:625</v>
      </c>
      <c r="B4100" s="47" t="s">
        <v>20612</v>
      </c>
      <c r="C4100" s="50">
        <v>625</v>
      </c>
      <c r="D4100" s="47">
        <v>37759</v>
      </c>
      <c r="E4100" s="57">
        <v>780545</v>
      </c>
      <c r="F4100" s="56">
        <v>44816.54583333333</v>
      </c>
      <c r="G4100" s="47" t="s">
        <v>27438</v>
      </c>
      <c r="Z4100" t="str">
        <f t="shared" si="363"/>
        <v>https://www.examtopics.com</v>
      </c>
    </row>
    <row r="4101" spans="1:26">
      <c r="A4101" t="str">
        <f t="shared" si="364"/>
        <v>Exam CISA topic 1:260</v>
      </c>
      <c r="B4101" s="47" t="s">
        <v>20617</v>
      </c>
      <c r="C4101" s="50">
        <v>260</v>
      </c>
      <c r="D4101" s="47">
        <v>54127</v>
      </c>
      <c r="E4101" s="57">
        <v>750109</v>
      </c>
      <c r="F4101" s="56">
        <v>44808.099305555559</v>
      </c>
      <c r="G4101" s="47" t="s">
        <v>27439</v>
      </c>
      <c r="Z4101" t="str">
        <f t="shared" si="363"/>
        <v>https://www.examtopics.com</v>
      </c>
    </row>
    <row r="4102" spans="1:26">
      <c r="A4102" t="str">
        <f t="shared" si="364"/>
        <v>Exam CISA topic 1:317</v>
      </c>
      <c r="B4102" s="47" t="s">
        <v>20617</v>
      </c>
      <c r="C4102" s="50">
        <v>317</v>
      </c>
      <c r="D4102" s="47">
        <v>67940</v>
      </c>
      <c r="E4102" s="57">
        <v>750166</v>
      </c>
      <c r="F4102" s="56">
        <v>44788.657638888886</v>
      </c>
      <c r="G4102" s="47" t="s">
        <v>27440</v>
      </c>
      <c r="H4102" s="34"/>
      <c r="I4102" s="34"/>
      <c r="Z4102" t="str">
        <f t="shared" si="363"/>
        <v>https://www.examtopics.com</v>
      </c>
    </row>
    <row r="4103" spans="1:26">
      <c r="A4103" t="str">
        <f t="shared" si="364"/>
        <v>Exam CISM topic 1:569</v>
      </c>
      <c r="B4103" s="47" t="s">
        <v>20612</v>
      </c>
      <c r="C4103" s="50">
        <v>569</v>
      </c>
      <c r="D4103" s="47">
        <v>16511</v>
      </c>
      <c r="E4103" s="57">
        <v>785379</v>
      </c>
      <c r="F4103" s="56">
        <v>44787.947222222225</v>
      </c>
      <c r="G4103" s="47" t="s">
        <v>27441</v>
      </c>
      <c r="Z4103" t="str">
        <f t="shared" si="363"/>
        <v>https://www.examtopics.com</v>
      </c>
    </row>
    <row r="4104" spans="1:26">
      <c r="A4104" t="str">
        <f t="shared" si="364"/>
        <v>Exam CISA topic 1:50</v>
      </c>
      <c r="B4104" s="47" t="s">
        <v>20617</v>
      </c>
      <c r="C4104" s="50">
        <v>50</v>
      </c>
      <c r="D4104" s="47">
        <v>60161</v>
      </c>
      <c r="E4104" s="57">
        <v>749899</v>
      </c>
      <c r="F4104" s="56">
        <v>44777.050694444442</v>
      </c>
      <c r="G4104" s="47" t="s">
        <v>27442</v>
      </c>
      <c r="Z4104" t="str">
        <f t="shared" si="363"/>
        <v>https://www.examtopics.com</v>
      </c>
    </row>
    <row r="4105" spans="1:26">
      <c r="A4105" t="str">
        <f t="shared" si="364"/>
        <v>Exam CISM topic 1:259</v>
      </c>
      <c r="B4105" s="47" t="s">
        <v>20612</v>
      </c>
      <c r="C4105" s="50">
        <v>259</v>
      </c>
      <c r="D4105" s="47">
        <v>65191</v>
      </c>
      <c r="E4105" s="57">
        <v>785069</v>
      </c>
      <c r="F4105" s="56">
        <v>44760.561111111114</v>
      </c>
      <c r="G4105" s="47" t="s">
        <v>27443</v>
      </c>
      <c r="H4105" s="34"/>
      <c r="I4105" s="34"/>
      <c r="Z4105" t="str">
        <f t="shared" si="363"/>
        <v>https://www.examtopics.com</v>
      </c>
    </row>
    <row r="4106" spans="1:26">
      <c r="A4106" t="str">
        <f t="shared" si="364"/>
        <v>Exam CISA topic 1:115</v>
      </c>
      <c r="B4106" s="47" t="s">
        <v>20617</v>
      </c>
      <c r="C4106" s="50">
        <v>115</v>
      </c>
      <c r="D4106" s="47">
        <v>30450</v>
      </c>
      <c r="E4106" s="57">
        <v>749964</v>
      </c>
      <c r="F4106" s="56">
        <v>44741.451388888891</v>
      </c>
      <c r="G4106" s="47" t="s">
        <v>27444</v>
      </c>
      <c r="H4106" s="34"/>
      <c r="I4106" s="34"/>
      <c r="Z4106" t="str">
        <f t="shared" si="363"/>
        <v>https://www.examtopics.com</v>
      </c>
    </row>
    <row r="4107" spans="1:26">
      <c r="A4107" t="str">
        <f t="shared" si="364"/>
        <v>Exam CISA topic 1:467</v>
      </c>
      <c r="B4107" s="47" t="s">
        <v>20617</v>
      </c>
      <c r="C4107" s="50">
        <v>467</v>
      </c>
      <c r="D4107" s="47">
        <v>61462</v>
      </c>
      <c r="E4107" s="57">
        <v>750316</v>
      </c>
      <c r="F4107" s="56">
        <v>44642.052777777775</v>
      </c>
      <c r="G4107" s="47" t="s">
        <v>27445</v>
      </c>
      <c r="H4107" s="34"/>
      <c r="I4107" s="34"/>
      <c r="Z4107" t="str">
        <f t="shared" si="363"/>
        <v>https://www.examtopics.com</v>
      </c>
    </row>
    <row r="4108" spans="1:26">
      <c r="A4108" t="str">
        <f t="shared" si="364"/>
        <v>Exam CISA topic 1:765</v>
      </c>
      <c r="B4108" s="47" t="s">
        <v>20617</v>
      </c>
      <c r="C4108" s="50">
        <v>765</v>
      </c>
      <c r="D4108" s="47">
        <v>26896</v>
      </c>
      <c r="E4108" s="57">
        <v>750614</v>
      </c>
      <c r="F4108" s="56">
        <v>44641.842361111114</v>
      </c>
      <c r="G4108" s="47" t="s">
        <v>27446</v>
      </c>
      <c r="Z4108" t="str">
        <f t="shared" si="363"/>
        <v>https://www.examtopics.com</v>
      </c>
    </row>
    <row r="4109" spans="1:26">
      <c r="A4109" t="str">
        <f t="shared" si="364"/>
        <v>Exam CISA topic 1:465</v>
      </c>
      <c r="B4109" s="47" t="s">
        <v>20617</v>
      </c>
      <c r="C4109" s="50">
        <v>465</v>
      </c>
      <c r="D4109" s="47">
        <v>61242</v>
      </c>
      <c r="E4109" s="57">
        <v>750314</v>
      </c>
      <c r="F4109" s="56">
        <v>44641.793055555558</v>
      </c>
      <c r="G4109" s="47" t="s">
        <v>27447</v>
      </c>
      <c r="Z4109" t="str">
        <f t="shared" si="363"/>
        <v>https://www.examtopics.com</v>
      </c>
    </row>
    <row r="4110" spans="1:26">
      <c r="A4110" t="str">
        <f t="shared" si="364"/>
        <v>Exam CISA topic 1:463</v>
      </c>
      <c r="B4110" s="47" t="s">
        <v>20617</v>
      </c>
      <c r="C4110" s="50">
        <v>463</v>
      </c>
      <c r="D4110" s="47">
        <v>62308</v>
      </c>
      <c r="E4110" s="57">
        <v>750312</v>
      </c>
      <c r="F4110" s="56">
        <v>44640.84375</v>
      </c>
      <c r="G4110" s="47" t="s">
        <v>27448</v>
      </c>
      <c r="Z4110" t="str">
        <f t="shared" si="363"/>
        <v>https://www.examtopics.com</v>
      </c>
    </row>
    <row r="4111" spans="1:26">
      <c r="A4111" t="str">
        <f t="shared" si="364"/>
        <v>Exam CISA topic 1:64</v>
      </c>
      <c r="B4111" s="47" t="s">
        <v>20617</v>
      </c>
      <c r="C4111" s="50">
        <v>64</v>
      </c>
      <c r="D4111" s="47">
        <v>29619</v>
      </c>
      <c r="E4111" s="57">
        <v>749913</v>
      </c>
      <c r="F4111" s="56">
        <v>44640.507638888892</v>
      </c>
      <c r="G4111" s="47" t="s">
        <v>27449</v>
      </c>
      <c r="Z4111" t="str">
        <f t="shared" si="363"/>
        <v>https://www.examtopics.com</v>
      </c>
    </row>
    <row r="4112" spans="1:26">
      <c r="A4112" t="str">
        <f t="shared" si="364"/>
        <v>Exam CISA topic 1:130</v>
      </c>
      <c r="B4112" s="47" t="s">
        <v>20617</v>
      </c>
      <c r="C4112" s="50">
        <v>130</v>
      </c>
      <c r="D4112" s="47">
        <v>60264</v>
      </c>
      <c r="E4112" s="57">
        <v>749979</v>
      </c>
      <c r="F4112" s="56">
        <v>44640.236805555556</v>
      </c>
      <c r="G4112" s="47" t="s">
        <v>27450</v>
      </c>
      <c r="Z4112" t="str">
        <f t="shared" si="363"/>
        <v>https://www.examtopics.com</v>
      </c>
    </row>
    <row r="4113" spans="1:26">
      <c r="A4113" t="str">
        <f t="shared" si="364"/>
        <v>Exam CISA topic 1:108</v>
      </c>
      <c r="B4113" s="47" t="s">
        <v>20617</v>
      </c>
      <c r="C4113" s="50">
        <v>108</v>
      </c>
      <c r="D4113" s="47">
        <v>11708</v>
      </c>
      <c r="E4113" s="57">
        <v>749957</v>
      </c>
      <c r="F4113" s="56">
        <v>44640.202777777777</v>
      </c>
      <c r="G4113" s="47" t="s">
        <v>27451</v>
      </c>
      <c r="Z4113" t="str">
        <f t="shared" si="363"/>
        <v>https://www.examtopics.com</v>
      </c>
    </row>
    <row r="4114" spans="1:26">
      <c r="A4114" t="str">
        <f t="shared" si="364"/>
        <v>Exam CISA topic 1:103</v>
      </c>
      <c r="B4114" s="47" t="s">
        <v>20617</v>
      </c>
      <c r="C4114" s="50">
        <v>103</v>
      </c>
      <c r="D4114" s="47">
        <v>15005</v>
      </c>
      <c r="E4114" s="57">
        <v>749952</v>
      </c>
      <c r="F4114" s="56">
        <v>44640.193749999999</v>
      </c>
      <c r="G4114" s="47" t="s">
        <v>27452</v>
      </c>
      <c r="Z4114" t="str">
        <f t="shared" si="363"/>
        <v>https://www.examtopics.com</v>
      </c>
    </row>
    <row r="4115" spans="1:26">
      <c r="A4115" t="str">
        <f t="shared" si="364"/>
        <v>Exam CISM topic 1:575</v>
      </c>
      <c r="B4115" s="47" t="s">
        <v>20612</v>
      </c>
      <c r="C4115" s="50">
        <v>575</v>
      </c>
      <c r="D4115" s="47">
        <v>17229</v>
      </c>
      <c r="E4115" s="57">
        <v>785385</v>
      </c>
      <c r="F4115" s="56">
        <v>44639.95</v>
      </c>
      <c r="G4115" s="47" t="s">
        <v>27454</v>
      </c>
      <c r="H4115" s="34"/>
      <c r="I4115" s="34"/>
      <c r="Z4115" t="str">
        <f t="shared" si="363"/>
        <v>https://www.examtopics.com</v>
      </c>
    </row>
    <row r="4116" spans="1:26">
      <c r="A4116" t="str">
        <f t="shared" si="364"/>
        <v>Exam CISM topic 1:574</v>
      </c>
      <c r="B4116" s="47" t="s">
        <v>20612</v>
      </c>
      <c r="C4116" s="50">
        <v>574</v>
      </c>
      <c r="D4116" s="47">
        <v>15667</v>
      </c>
      <c r="E4116" s="57">
        <v>785384</v>
      </c>
      <c r="F4116" s="56">
        <v>44639.948611111111</v>
      </c>
      <c r="G4116" s="47" t="s">
        <v>27455</v>
      </c>
      <c r="Z4116" t="str">
        <f t="shared" si="363"/>
        <v>https://www.examtopics.com</v>
      </c>
    </row>
    <row r="4117" spans="1:26">
      <c r="A4117" t="str">
        <f t="shared" si="364"/>
        <v>Exam CISM topic 1:239</v>
      </c>
      <c r="B4117" s="47" t="s">
        <v>20612</v>
      </c>
      <c r="C4117" s="50">
        <v>239</v>
      </c>
      <c r="D4117" s="47">
        <v>69210</v>
      </c>
      <c r="E4117" s="57">
        <v>785049</v>
      </c>
      <c r="F4117" s="56">
        <v>44639.524305555555</v>
      </c>
      <c r="G4117" s="47" t="s">
        <v>27457</v>
      </c>
      <c r="H4117" s="34"/>
      <c r="I4117" s="34"/>
      <c r="Z4117" t="str">
        <f t="shared" si="363"/>
        <v>https://www.examtopics.com</v>
      </c>
    </row>
    <row r="4118" spans="1:26">
      <c r="A4118" t="str">
        <f t="shared" si="364"/>
        <v>Exam CISA topic 1:1254</v>
      </c>
      <c r="B4118" s="47" t="s">
        <v>20617</v>
      </c>
      <c r="C4118" s="50">
        <v>1254</v>
      </c>
      <c r="D4118" s="47">
        <v>55238</v>
      </c>
      <c r="E4118" s="57">
        <v>751103</v>
      </c>
      <c r="F4118" s="56">
        <v>44639.429166666669</v>
      </c>
      <c r="G4118" s="47" t="s">
        <v>27386</v>
      </c>
      <c r="Z4118" t="str">
        <f t="shared" si="363"/>
        <v>https://www.examtopics.com</v>
      </c>
    </row>
    <row r="4119" spans="1:26">
      <c r="A4119" t="str">
        <f t="shared" si="364"/>
        <v>Exam CISA topic 1:69</v>
      </c>
      <c r="B4119" s="47" t="s">
        <v>20617</v>
      </c>
      <c r="C4119" s="50">
        <v>69</v>
      </c>
      <c r="D4119" s="47">
        <v>43875</v>
      </c>
      <c r="E4119" s="57">
        <v>749918</v>
      </c>
      <c r="F4119" s="56">
        <v>44639.245833333334</v>
      </c>
      <c r="G4119" s="47" t="s">
        <v>27458</v>
      </c>
      <c r="H4119" s="34"/>
      <c r="I4119" s="34"/>
      <c r="Z4119" t="str">
        <f t="shared" si="363"/>
        <v>https://www.examtopics.com</v>
      </c>
    </row>
    <row r="4120" spans="1:26">
      <c r="A4120" t="str">
        <f t="shared" si="364"/>
        <v>Exam CISA topic 1:458</v>
      </c>
      <c r="B4120" s="47" t="s">
        <v>20617</v>
      </c>
      <c r="C4120" s="50">
        <v>458</v>
      </c>
      <c r="D4120" s="47">
        <v>68359</v>
      </c>
      <c r="E4120" s="57">
        <v>750307</v>
      </c>
      <c r="F4120" s="56">
        <v>44639.018055555556</v>
      </c>
      <c r="G4120" s="47" t="s">
        <v>27459</v>
      </c>
      <c r="H4120" s="34"/>
      <c r="I4120" s="34"/>
      <c r="Z4120" t="str">
        <f t="shared" si="363"/>
        <v>https://www.examtopics.com</v>
      </c>
    </row>
    <row r="4121" spans="1:26">
      <c r="A4121" t="str">
        <f t="shared" si="364"/>
        <v>Exam CISA topic 1:457</v>
      </c>
      <c r="B4121" s="47" t="s">
        <v>20617</v>
      </c>
      <c r="C4121" s="50">
        <v>457</v>
      </c>
      <c r="D4121" s="47">
        <v>62293</v>
      </c>
      <c r="E4121" s="57">
        <v>750306</v>
      </c>
      <c r="F4121" s="56">
        <v>44638.992361111108</v>
      </c>
      <c r="G4121" s="47" t="s">
        <v>27460</v>
      </c>
      <c r="Z4121" t="str">
        <f t="shared" si="363"/>
        <v>https://www.examtopics.com</v>
      </c>
    </row>
    <row r="4122" spans="1:26">
      <c r="A4122" t="str">
        <f t="shared" si="364"/>
        <v>Exam CISA topic 1:456</v>
      </c>
      <c r="B4122" s="47" t="s">
        <v>20617</v>
      </c>
      <c r="C4122" s="50">
        <v>456</v>
      </c>
      <c r="D4122" s="47">
        <v>61239</v>
      </c>
      <c r="E4122" s="57">
        <v>750305</v>
      </c>
      <c r="F4122" s="56">
        <v>44638.688194444447</v>
      </c>
      <c r="G4122" s="47" t="s">
        <v>27461</v>
      </c>
      <c r="Z4122" t="str">
        <f t="shared" si="363"/>
        <v>https://www.examtopics.com</v>
      </c>
    </row>
    <row r="4123" spans="1:26">
      <c r="A4123" t="str">
        <f t="shared" si="364"/>
        <v>Exam CISM topic 1:875</v>
      </c>
      <c r="B4123" s="47" t="s">
        <v>20612</v>
      </c>
      <c r="C4123" s="50">
        <v>875</v>
      </c>
      <c r="D4123" s="47">
        <v>39222</v>
      </c>
      <c r="E4123" s="57">
        <v>785685</v>
      </c>
      <c r="F4123" s="56">
        <v>44638.470138888886</v>
      </c>
      <c r="G4123" s="47" t="s">
        <v>27462</v>
      </c>
      <c r="H4123" s="34"/>
      <c r="I4123" s="34"/>
      <c r="Z4123" t="str">
        <f t="shared" si="363"/>
        <v>https://www.examtopics.com</v>
      </c>
    </row>
    <row r="4124" spans="1:26">
      <c r="A4124" t="str">
        <f t="shared" si="364"/>
        <v>:</v>
      </c>
      <c r="B4124" s="47"/>
      <c r="C4124" s="50"/>
      <c r="D4124" s="47"/>
      <c r="E4124" s="57"/>
      <c r="F4124" s="56"/>
      <c r="G4124" s="47"/>
      <c r="H4124" s="34"/>
      <c r="I4124" s="34"/>
      <c r="Z4124" t="str">
        <f t="shared" si="363"/>
        <v>https://www.examtopics.com</v>
      </c>
    </row>
    <row r="4125" spans="1:26">
      <c r="A4125" t="str">
        <f t="shared" si="364"/>
        <v>:</v>
      </c>
      <c r="B4125" s="47"/>
      <c r="C4125" s="50"/>
      <c r="D4125" s="47"/>
      <c r="E4125" s="57"/>
      <c r="F4125" s="56"/>
      <c r="G4125" s="47"/>
      <c r="H4125" s="34"/>
      <c r="I4125" s="34"/>
      <c r="Z4125" t="str">
        <f t="shared" si="363"/>
        <v>https://www.examtopics.com</v>
      </c>
    </row>
    <row r="4126" spans="1:26">
      <c r="A4126" t="str">
        <f t="shared" si="364"/>
        <v>:</v>
      </c>
      <c r="B4126" s="47"/>
      <c r="C4126" s="50"/>
      <c r="D4126" s="47"/>
      <c r="E4126" s="57"/>
      <c r="F4126" s="56"/>
      <c r="G4126" s="47"/>
      <c r="Z4126" t="str">
        <f t="shared" si="363"/>
        <v>https://www.examtopics.com</v>
      </c>
    </row>
    <row r="4127" spans="1:26">
      <c r="A4127" t="str">
        <f t="shared" si="364"/>
        <v>:</v>
      </c>
      <c r="B4127" s="47"/>
      <c r="C4127" s="50"/>
      <c r="D4127" s="47"/>
      <c r="E4127" s="57"/>
      <c r="F4127" s="56"/>
      <c r="G4127" s="47"/>
      <c r="Z4127" t="str">
        <f t="shared" si="363"/>
        <v>https://www.examtopics.com</v>
      </c>
    </row>
    <row r="4128" spans="1:26">
      <c r="A4128" t="str">
        <f t="shared" si="364"/>
        <v>:</v>
      </c>
      <c r="B4128" s="47"/>
      <c r="C4128" s="50"/>
      <c r="D4128" s="47"/>
      <c r="E4128" s="57"/>
      <c r="F4128" s="56"/>
      <c r="G4128" s="47"/>
      <c r="H4128" s="34"/>
      <c r="I4128" s="34"/>
      <c r="Z4128" t="str">
        <f t="shared" si="363"/>
        <v>https://www.examtopics.com</v>
      </c>
    </row>
    <row r="4129" spans="1:26">
      <c r="A4129" t="str">
        <f t="shared" si="364"/>
        <v>:</v>
      </c>
      <c r="B4129" s="47"/>
      <c r="C4129" s="50"/>
      <c r="D4129" s="47"/>
      <c r="E4129" s="57"/>
      <c r="F4129" s="56"/>
      <c r="G4129" s="47"/>
      <c r="H4129" s="34"/>
      <c r="I4129" s="34"/>
      <c r="Z4129" t="str">
        <f t="shared" si="363"/>
        <v>https://www.examtopics.com</v>
      </c>
    </row>
    <row r="4130" spans="1:26">
      <c r="A4130" t="str">
        <f t="shared" si="364"/>
        <v>:</v>
      </c>
      <c r="B4130" s="47"/>
      <c r="C4130" s="50"/>
      <c r="D4130" s="47"/>
      <c r="E4130" s="57"/>
      <c r="F4130" s="56"/>
      <c r="G4130" s="47"/>
      <c r="H4130" s="34"/>
      <c r="I4130" s="34"/>
      <c r="Z4130" t="str">
        <f t="shared" si="363"/>
        <v>https://www.examtopics.com</v>
      </c>
    </row>
    <row r="4131" spans="1:26">
      <c r="A4131" t="str">
        <f t="shared" si="364"/>
        <v>:</v>
      </c>
      <c r="B4131" s="47"/>
      <c r="C4131" s="50"/>
      <c r="D4131" s="47"/>
      <c r="E4131" s="57"/>
      <c r="F4131" s="56"/>
      <c r="G4131" s="47"/>
      <c r="Z4131" t="str">
        <f t="shared" si="363"/>
        <v>https://www.examtopics.com</v>
      </c>
    </row>
    <row r="4132" spans="1:26">
      <c r="A4132" t="str">
        <f t="shared" si="364"/>
        <v>:</v>
      </c>
      <c r="B4132" s="47"/>
      <c r="C4132" s="50"/>
      <c r="D4132" s="47"/>
      <c r="E4132" s="57"/>
      <c r="F4132" s="56"/>
      <c r="G4132" s="47"/>
      <c r="Z4132" t="str">
        <f t="shared" si="363"/>
        <v>https://www.examtopics.com</v>
      </c>
    </row>
    <row r="4133" spans="1:26">
      <c r="A4133" t="str">
        <f t="shared" si="364"/>
        <v>:</v>
      </c>
      <c r="B4133" s="47"/>
      <c r="C4133" s="50"/>
      <c r="D4133" s="47"/>
      <c r="E4133" s="57"/>
      <c r="F4133" s="56"/>
      <c r="G4133" s="47"/>
      <c r="Z4133" t="str">
        <f t="shared" si="363"/>
        <v>https://www.examtopics.com</v>
      </c>
    </row>
    <row r="4134" spans="1:26">
      <c r="A4134" t="str">
        <f t="shared" si="364"/>
        <v>:</v>
      </c>
      <c r="B4134" s="47"/>
      <c r="C4134" s="50"/>
      <c r="D4134" s="47"/>
      <c r="E4134" s="57"/>
      <c r="F4134" s="56"/>
      <c r="G4134" s="47"/>
      <c r="Z4134" t="str">
        <f t="shared" si="363"/>
        <v>https://www.examtopics.com</v>
      </c>
    </row>
    <row r="4135" spans="1:26">
      <c r="A4135" t="str">
        <f t="shared" si="364"/>
        <v>:</v>
      </c>
      <c r="B4135" s="47"/>
      <c r="C4135" s="50"/>
      <c r="D4135" s="47"/>
      <c r="E4135" s="57"/>
      <c r="F4135" s="56"/>
      <c r="G4135" s="47"/>
      <c r="Z4135" t="str">
        <f t="shared" si="363"/>
        <v>https://www.examtopics.com</v>
      </c>
    </row>
    <row r="4136" spans="1:26">
      <c r="A4136" t="str">
        <f t="shared" si="364"/>
        <v>:</v>
      </c>
      <c r="B4136" s="47"/>
      <c r="C4136" s="50"/>
      <c r="D4136" s="47"/>
      <c r="E4136" s="57"/>
      <c r="F4136" s="56"/>
      <c r="G4136" s="47"/>
      <c r="Z4136" t="str">
        <f t="shared" si="363"/>
        <v>https://www.examtopics.com</v>
      </c>
    </row>
    <row r="4137" spans="1:26">
      <c r="A4137" t="str">
        <f t="shared" si="364"/>
        <v>:</v>
      </c>
      <c r="B4137" s="47"/>
      <c r="C4137" s="50"/>
      <c r="D4137" s="47"/>
      <c r="E4137" s="57"/>
      <c r="F4137" s="56"/>
      <c r="G4137" s="47"/>
      <c r="Z4137" t="str">
        <f t="shared" si="363"/>
        <v>https://www.examtopics.com</v>
      </c>
    </row>
    <row r="4138" spans="1:26">
      <c r="A4138" t="str">
        <f t="shared" si="364"/>
        <v>:</v>
      </c>
      <c r="B4138" s="47"/>
      <c r="C4138" s="50"/>
      <c r="D4138" s="47"/>
      <c r="E4138" s="57"/>
      <c r="F4138" s="56"/>
      <c r="G4138" s="47"/>
      <c r="Z4138" t="str">
        <f t="shared" si="363"/>
        <v>https://www.examtopics.com</v>
      </c>
    </row>
    <row r="4139" spans="1:26">
      <c r="A4139" t="str">
        <f t="shared" si="364"/>
        <v>:</v>
      </c>
      <c r="B4139" s="47"/>
      <c r="C4139" s="50"/>
      <c r="D4139" s="47"/>
      <c r="E4139" s="57"/>
      <c r="F4139" s="56"/>
      <c r="G4139" s="47"/>
      <c r="Z4139" t="str">
        <f t="shared" si="363"/>
        <v>https://www.examtopics.com</v>
      </c>
    </row>
    <row r="4140" spans="1:26">
      <c r="A4140" t="str">
        <f t="shared" si="364"/>
        <v>:</v>
      </c>
      <c r="B4140" s="47"/>
      <c r="C4140" s="50"/>
      <c r="D4140" s="47"/>
      <c r="E4140" s="57"/>
      <c r="F4140" s="56"/>
      <c r="G4140" s="47"/>
      <c r="Z4140" t="str">
        <f t="shared" si="363"/>
        <v>https://www.examtopics.com</v>
      </c>
    </row>
    <row r="4141" spans="1:26">
      <c r="A4141" t="str">
        <f t="shared" si="364"/>
        <v>:</v>
      </c>
      <c r="B4141" s="47"/>
      <c r="C4141" s="50"/>
      <c r="D4141" s="47"/>
      <c r="E4141" s="57"/>
      <c r="F4141" s="56"/>
      <c r="G4141" s="47"/>
      <c r="Z4141" t="str">
        <f t="shared" si="363"/>
        <v>https://www.examtopics.com</v>
      </c>
    </row>
    <row r="4142" spans="1:26">
      <c r="A4142" t="str">
        <f t="shared" si="364"/>
        <v>:</v>
      </c>
      <c r="B4142" s="47"/>
      <c r="C4142" s="50"/>
      <c r="D4142" s="47"/>
      <c r="E4142" s="57"/>
      <c r="F4142" s="56"/>
      <c r="G4142" s="47"/>
      <c r="H4142" s="34"/>
      <c r="I4142" s="34"/>
      <c r="Z4142" t="str">
        <f t="shared" si="363"/>
        <v>https://www.examtopics.com</v>
      </c>
    </row>
    <row r="4143" spans="1:26">
      <c r="A4143" t="str">
        <f t="shared" si="364"/>
        <v>:</v>
      </c>
      <c r="B4143" s="47"/>
      <c r="C4143" s="50"/>
      <c r="D4143" s="47"/>
      <c r="E4143" s="57"/>
      <c r="F4143" s="56"/>
      <c r="G4143" s="47"/>
      <c r="Z4143" t="str">
        <f t="shared" si="363"/>
        <v>https://www.examtopics.com</v>
      </c>
    </row>
    <row r="4144" spans="1:26">
      <c r="A4144" t="str">
        <f t="shared" si="364"/>
        <v>:</v>
      </c>
      <c r="B4144" s="47"/>
      <c r="C4144" s="50"/>
      <c r="D4144" s="47"/>
      <c r="E4144" s="57"/>
      <c r="F4144" s="56"/>
      <c r="G4144" s="47"/>
      <c r="Z4144" t="str">
        <f t="shared" si="363"/>
        <v>https://www.examtopics.com</v>
      </c>
    </row>
    <row r="4145" spans="1:26">
      <c r="A4145" t="str">
        <f t="shared" si="364"/>
        <v>:</v>
      </c>
      <c r="B4145" s="47"/>
      <c r="C4145" s="50"/>
      <c r="D4145" s="47"/>
      <c r="E4145" s="57"/>
      <c r="F4145" s="56"/>
      <c r="G4145" s="47"/>
      <c r="Z4145" t="str">
        <f t="shared" ref="Z4145:Z4208" si="365">"https://www.examtopics.com"&amp;Y4145</f>
        <v>https://www.examtopics.com</v>
      </c>
    </row>
    <row r="4146" spans="1:26">
      <c r="A4146" t="str">
        <f t="shared" si="364"/>
        <v>:</v>
      </c>
      <c r="B4146" s="47"/>
      <c r="C4146" s="50"/>
      <c r="D4146" s="47"/>
      <c r="E4146" s="57"/>
      <c r="F4146" s="56"/>
      <c r="G4146" s="47"/>
      <c r="Z4146" t="str">
        <f t="shared" si="365"/>
        <v>https://www.examtopics.com</v>
      </c>
    </row>
    <row r="4147" spans="1:26">
      <c r="A4147" t="str">
        <f t="shared" si="364"/>
        <v>:</v>
      </c>
      <c r="B4147" s="47"/>
      <c r="C4147" s="50"/>
      <c r="D4147" s="47"/>
      <c r="E4147" s="57"/>
      <c r="F4147" s="56"/>
      <c r="G4147" s="47"/>
      <c r="Z4147" t="str">
        <f t="shared" si="365"/>
        <v>https://www.examtopics.com</v>
      </c>
    </row>
    <row r="4148" spans="1:26">
      <c r="A4148" t="str">
        <f t="shared" si="364"/>
        <v>:</v>
      </c>
      <c r="B4148" s="47"/>
      <c r="C4148" s="50"/>
      <c r="D4148" s="47"/>
      <c r="E4148" s="57"/>
      <c r="F4148" s="56"/>
      <c r="G4148" s="47"/>
      <c r="Z4148" t="str">
        <f t="shared" si="365"/>
        <v>https://www.examtopics.com</v>
      </c>
    </row>
    <row r="4149" spans="1:26">
      <c r="A4149" t="str">
        <f t="shared" si="364"/>
        <v>:</v>
      </c>
      <c r="B4149" s="47"/>
      <c r="C4149" s="50"/>
      <c r="D4149" s="47"/>
      <c r="E4149" s="57"/>
      <c r="F4149" s="56"/>
      <c r="G4149" s="47"/>
      <c r="Z4149" t="str">
        <f t="shared" si="365"/>
        <v>https://www.examtopics.com</v>
      </c>
    </row>
    <row r="4150" spans="1:26">
      <c r="A4150" t="str">
        <f t="shared" si="364"/>
        <v>:</v>
      </c>
      <c r="B4150" s="47"/>
      <c r="C4150" s="50"/>
      <c r="D4150" s="47"/>
      <c r="E4150" s="57"/>
      <c r="F4150" s="56"/>
      <c r="G4150" s="47"/>
      <c r="H4150" s="34"/>
      <c r="I4150" s="34"/>
      <c r="Z4150" t="str">
        <f t="shared" si="365"/>
        <v>https://www.examtopics.com</v>
      </c>
    </row>
    <row r="4151" spans="1:26">
      <c r="A4151" t="str">
        <f t="shared" si="364"/>
        <v>:</v>
      </c>
      <c r="B4151" s="47"/>
      <c r="C4151" s="50"/>
      <c r="D4151" s="47"/>
      <c r="E4151" s="57"/>
      <c r="F4151" s="56"/>
      <c r="G4151" s="47"/>
      <c r="H4151" s="34"/>
      <c r="I4151" s="34"/>
      <c r="Z4151" t="str">
        <f t="shared" si="365"/>
        <v>https://www.examtopics.com</v>
      </c>
    </row>
    <row r="4152" spans="1:26">
      <c r="A4152" t="str">
        <f t="shared" si="364"/>
        <v>:</v>
      </c>
      <c r="B4152" s="47"/>
      <c r="C4152" s="50"/>
      <c r="D4152" s="47"/>
      <c r="E4152" s="57"/>
      <c r="F4152" s="56"/>
      <c r="G4152" s="47"/>
      <c r="Z4152" t="str">
        <f t="shared" si="365"/>
        <v>https://www.examtopics.com</v>
      </c>
    </row>
    <row r="4153" spans="1:26">
      <c r="A4153" t="str">
        <f t="shared" si="364"/>
        <v>:</v>
      </c>
      <c r="B4153" s="47"/>
      <c r="C4153" s="50"/>
      <c r="D4153" s="47"/>
      <c r="E4153" s="57"/>
      <c r="F4153" s="56"/>
      <c r="G4153" s="47"/>
      <c r="Z4153" t="str">
        <f t="shared" si="365"/>
        <v>https://www.examtopics.com</v>
      </c>
    </row>
    <row r="4154" spans="1:26">
      <c r="A4154" t="str">
        <f t="shared" si="364"/>
        <v>:</v>
      </c>
      <c r="B4154" s="47"/>
      <c r="C4154" s="50"/>
      <c r="D4154" s="47"/>
      <c r="E4154" s="57"/>
      <c r="F4154" s="56"/>
      <c r="G4154" s="47"/>
      <c r="H4154" s="34"/>
      <c r="I4154" s="34"/>
      <c r="Z4154" t="str">
        <f t="shared" si="365"/>
        <v>https://www.examtopics.com</v>
      </c>
    </row>
    <row r="4155" spans="1:26">
      <c r="A4155" t="str">
        <f t="shared" si="364"/>
        <v>:</v>
      </c>
      <c r="B4155" s="47"/>
      <c r="C4155" s="50"/>
      <c r="D4155" s="47"/>
      <c r="E4155" s="57"/>
      <c r="F4155" s="56"/>
      <c r="G4155" s="47"/>
      <c r="H4155" s="34"/>
      <c r="I4155" s="34"/>
      <c r="Z4155" t="str">
        <f t="shared" si="365"/>
        <v>https://www.examtopics.com</v>
      </c>
    </row>
    <row r="4156" spans="1:26">
      <c r="A4156" t="str">
        <f t="shared" si="364"/>
        <v>:</v>
      </c>
      <c r="B4156" s="47"/>
      <c r="C4156" s="50"/>
      <c r="D4156" s="47"/>
      <c r="E4156" s="57"/>
      <c r="F4156" s="56"/>
      <c r="G4156" s="47"/>
      <c r="Z4156" t="str">
        <f t="shared" si="365"/>
        <v>https://www.examtopics.com</v>
      </c>
    </row>
    <row r="4157" spans="1:26">
      <c r="A4157" t="str">
        <f t="shared" si="364"/>
        <v>:</v>
      </c>
      <c r="B4157" s="47"/>
      <c r="C4157" s="50"/>
      <c r="D4157" s="47"/>
      <c r="E4157" s="57"/>
      <c r="F4157" s="56"/>
      <c r="G4157" s="47"/>
      <c r="H4157" s="34"/>
      <c r="I4157" s="34"/>
      <c r="Z4157" t="str">
        <f t="shared" si="365"/>
        <v>https://www.examtopics.com</v>
      </c>
    </row>
    <row r="4158" spans="1:26">
      <c r="A4158" t="str">
        <f t="shared" si="364"/>
        <v>:</v>
      </c>
      <c r="B4158" s="47"/>
      <c r="C4158" s="50"/>
      <c r="D4158" s="47"/>
      <c r="E4158" s="57"/>
      <c r="F4158" s="56"/>
      <c r="G4158" s="47"/>
      <c r="Z4158" t="str">
        <f t="shared" si="365"/>
        <v>https://www.examtopics.com</v>
      </c>
    </row>
    <row r="4159" spans="1:26">
      <c r="A4159" t="str">
        <f t="shared" si="364"/>
        <v>:</v>
      </c>
      <c r="B4159" s="47"/>
      <c r="C4159" s="50"/>
      <c r="D4159" s="47"/>
      <c r="E4159" s="57"/>
      <c r="F4159" s="56"/>
      <c r="G4159" s="47"/>
      <c r="Z4159" t="str">
        <f t="shared" si="365"/>
        <v>https://www.examtopics.com</v>
      </c>
    </row>
    <row r="4160" spans="1:26">
      <c r="A4160" t="str">
        <f t="shared" si="364"/>
        <v>:</v>
      </c>
      <c r="B4160" s="47"/>
      <c r="C4160" s="50"/>
      <c r="D4160" s="47"/>
      <c r="E4160" s="57"/>
      <c r="F4160" s="56"/>
      <c r="G4160" s="47"/>
      <c r="Z4160" t="str">
        <f t="shared" si="365"/>
        <v>https://www.examtopics.com</v>
      </c>
    </row>
    <row r="4161" spans="1:26">
      <c r="A4161" t="str">
        <f t="shared" ref="A4161:A4224" si="366">B4161&amp;":"&amp;C4161</f>
        <v>:</v>
      </c>
      <c r="B4161" s="47"/>
      <c r="C4161" s="50"/>
      <c r="D4161" s="47"/>
      <c r="E4161" s="57"/>
      <c r="F4161" s="56"/>
      <c r="G4161" s="47"/>
      <c r="H4161" s="34"/>
      <c r="I4161" s="34"/>
      <c r="Z4161" t="str">
        <f t="shared" si="365"/>
        <v>https://www.examtopics.com</v>
      </c>
    </row>
    <row r="4162" spans="1:26">
      <c r="A4162" t="str">
        <f t="shared" si="366"/>
        <v>:</v>
      </c>
      <c r="B4162" s="47"/>
      <c r="C4162" s="50"/>
      <c r="D4162" s="47"/>
      <c r="E4162" s="57"/>
      <c r="F4162" s="56"/>
      <c r="G4162" s="47"/>
      <c r="Z4162" t="str">
        <f t="shared" si="365"/>
        <v>https://www.examtopics.com</v>
      </c>
    </row>
    <row r="4163" spans="1:26">
      <c r="A4163" t="str">
        <f t="shared" si="366"/>
        <v>:</v>
      </c>
      <c r="B4163" s="47"/>
      <c r="C4163" s="50"/>
      <c r="D4163" s="47"/>
      <c r="E4163" s="57"/>
      <c r="F4163" s="56"/>
      <c r="G4163" s="47"/>
      <c r="Z4163" t="str">
        <f t="shared" si="365"/>
        <v>https://www.examtopics.com</v>
      </c>
    </row>
    <row r="4164" spans="1:26">
      <c r="A4164" t="str">
        <f t="shared" si="366"/>
        <v>:</v>
      </c>
      <c r="B4164" s="47"/>
      <c r="C4164" s="50"/>
      <c r="D4164" s="47"/>
      <c r="E4164" s="57"/>
      <c r="F4164" s="56"/>
      <c r="G4164" s="47"/>
      <c r="H4164" s="34"/>
      <c r="I4164" s="34"/>
      <c r="Z4164" t="str">
        <f t="shared" si="365"/>
        <v>https://www.examtopics.com</v>
      </c>
    </row>
    <row r="4165" spans="1:26">
      <c r="A4165" t="str">
        <f t="shared" si="366"/>
        <v>:</v>
      </c>
      <c r="B4165" s="47"/>
      <c r="C4165" s="50"/>
      <c r="D4165" s="47"/>
      <c r="E4165" s="57"/>
      <c r="F4165" s="56"/>
      <c r="G4165" s="47"/>
      <c r="H4165" s="34"/>
      <c r="I4165" s="34"/>
      <c r="Z4165" t="str">
        <f t="shared" si="365"/>
        <v>https://www.examtopics.com</v>
      </c>
    </row>
    <row r="4166" spans="1:26">
      <c r="A4166" t="str">
        <f t="shared" si="366"/>
        <v>:</v>
      </c>
      <c r="B4166" s="47"/>
      <c r="C4166" s="50"/>
      <c r="D4166" s="47"/>
      <c r="E4166" s="57"/>
      <c r="F4166" s="56"/>
      <c r="G4166" s="47"/>
      <c r="Z4166" t="str">
        <f t="shared" si="365"/>
        <v>https://www.examtopics.com</v>
      </c>
    </row>
    <row r="4167" spans="1:26">
      <c r="A4167" t="str">
        <f t="shared" si="366"/>
        <v>:</v>
      </c>
      <c r="B4167" s="47"/>
      <c r="C4167" s="50"/>
      <c r="D4167" s="47"/>
      <c r="E4167" s="57"/>
      <c r="F4167" s="56"/>
      <c r="G4167" s="47"/>
      <c r="Z4167" t="str">
        <f t="shared" si="365"/>
        <v>https://www.examtopics.com</v>
      </c>
    </row>
    <row r="4168" spans="1:26">
      <c r="A4168" t="str">
        <f t="shared" si="366"/>
        <v>:</v>
      </c>
      <c r="B4168" s="47"/>
      <c r="C4168" s="50"/>
      <c r="D4168" s="47"/>
      <c r="E4168" s="57"/>
      <c r="F4168" s="56"/>
      <c r="G4168" s="47"/>
      <c r="Z4168" t="str">
        <f t="shared" si="365"/>
        <v>https://www.examtopics.com</v>
      </c>
    </row>
    <row r="4169" spans="1:26">
      <c r="A4169" t="str">
        <f t="shared" si="366"/>
        <v>:</v>
      </c>
      <c r="B4169" s="47"/>
      <c r="C4169" s="50"/>
      <c r="D4169" s="47"/>
      <c r="E4169" s="57"/>
      <c r="F4169" s="56"/>
      <c r="G4169" s="47"/>
      <c r="Z4169" t="str">
        <f t="shared" si="365"/>
        <v>https://www.examtopics.com</v>
      </c>
    </row>
    <row r="4170" spans="1:26">
      <c r="A4170" t="str">
        <f t="shared" si="366"/>
        <v>:</v>
      </c>
      <c r="B4170" s="47"/>
      <c r="C4170" s="50"/>
      <c r="D4170" s="47"/>
      <c r="E4170" s="57"/>
      <c r="F4170" s="56"/>
      <c r="G4170" s="47"/>
      <c r="Z4170" t="str">
        <f t="shared" si="365"/>
        <v>https://www.examtopics.com</v>
      </c>
    </row>
    <row r="4171" spans="1:26">
      <c r="A4171" t="str">
        <f t="shared" si="366"/>
        <v>:</v>
      </c>
      <c r="B4171" s="47"/>
      <c r="C4171" s="50"/>
      <c r="D4171" s="47"/>
      <c r="E4171" s="57"/>
      <c r="F4171" s="56"/>
      <c r="G4171" s="47"/>
      <c r="H4171" s="34"/>
      <c r="I4171" s="34"/>
      <c r="Z4171" t="str">
        <f t="shared" si="365"/>
        <v>https://www.examtopics.com</v>
      </c>
    </row>
    <row r="4172" spans="1:26">
      <c r="A4172" t="str">
        <f t="shared" si="366"/>
        <v>:</v>
      </c>
      <c r="B4172" s="47"/>
      <c r="C4172" s="50"/>
      <c r="D4172" s="47"/>
      <c r="E4172" s="57"/>
      <c r="F4172" s="56"/>
      <c r="G4172" s="47"/>
      <c r="Z4172" t="str">
        <f t="shared" si="365"/>
        <v>https://www.examtopics.com</v>
      </c>
    </row>
    <row r="4173" spans="1:26">
      <c r="A4173" t="str">
        <f t="shared" si="366"/>
        <v>:</v>
      </c>
      <c r="B4173" s="47"/>
      <c r="C4173" s="50"/>
      <c r="D4173" s="47"/>
      <c r="E4173" s="57"/>
      <c r="F4173" s="56"/>
      <c r="G4173" s="47"/>
      <c r="Z4173" t="str">
        <f t="shared" si="365"/>
        <v>https://www.examtopics.com</v>
      </c>
    </row>
    <row r="4174" spans="1:26">
      <c r="A4174" t="str">
        <f t="shared" si="366"/>
        <v>:</v>
      </c>
      <c r="B4174" s="47"/>
      <c r="C4174" s="50"/>
      <c r="D4174" s="47"/>
      <c r="E4174" s="57"/>
      <c r="F4174" s="56"/>
      <c r="G4174" s="47"/>
      <c r="H4174" s="34"/>
      <c r="I4174" s="34"/>
      <c r="Z4174" t="str">
        <f t="shared" si="365"/>
        <v>https://www.examtopics.com</v>
      </c>
    </row>
    <row r="4175" spans="1:26">
      <c r="A4175" t="str">
        <f t="shared" si="366"/>
        <v>:</v>
      </c>
      <c r="B4175" s="47"/>
      <c r="C4175" s="50"/>
      <c r="D4175" s="47"/>
      <c r="E4175" s="57"/>
      <c r="F4175" s="56"/>
      <c r="G4175" s="47"/>
      <c r="Z4175" t="str">
        <f t="shared" si="365"/>
        <v>https://www.examtopics.com</v>
      </c>
    </row>
    <row r="4176" spans="1:26">
      <c r="A4176" t="str">
        <f t="shared" si="366"/>
        <v>:</v>
      </c>
      <c r="B4176" s="47"/>
      <c r="C4176" s="50"/>
      <c r="D4176" s="47"/>
      <c r="E4176" s="57"/>
      <c r="F4176" s="56"/>
      <c r="G4176" s="47"/>
      <c r="H4176" s="34"/>
      <c r="I4176" s="34"/>
      <c r="Z4176" t="str">
        <f t="shared" si="365"/>
        <v>https://www.examtopics.com</v>
      </c>
    </row>
    <row r="4177" spans="1:26">
      <c r="A4177" t="str">
        <f t="shared" si="366"/>
        <v>:</v>
      </c>
      <c r="B4177" s="47"/>
      <c r="C4177" s="50"/>
      <c r="D4177" s="47"/>
      <c r="E4177" s="57"/>
      <c r="F4177" s="56"/>
      <c r="G4177" s="47"/>
      <c r="Z4177" t="str">
        <f t="shared" si="365"/>
        <v>https://www.examtopics.com</v>
      </c>
    </row>
    <row r="4178" spans="1:26">
      <c r="A4178" t="str">
        <f t="shared" si="366"/>
        <v>:</v>
      </c>
      <c r="B4178" s="47"/>
      <c r="C4178" s="50"/>
      <c r="D4178" s="47"/>
      <c r="E4178" s="57"/>
      <c r="F4178" s="56"/>
      <c r="G4178" s="47"/>
      <c r="H4178" s="34"/>
      <c r="I4178" s="34"/>
      <c r="Z4178" t="str">
        <f t="shared" si="365"/>
        <v>https://www.examtopics.com</v>
      </c>
    </row>
    <row r="4179" spans="1:26">
      <c r="A4179" t="str">
        <f t="shared" si="366"/>
        <v>:</v>
      </c>
      <c r="B4179" s="47"/>
      <c r="C4179" s="50"/>
      <c r="D4179" s="47"/>
      <c r="E4179" s="57"/>
      <c r="F4179" s="56"/>
      <c r="G4179" s="47"/>
      <c r="Z4179" t="str">
        <f t="shared" si="365"/>
        <v>https://www.examtopics.com</v>
      </c>
    </row>
    <row r="4180" spans="1:26">
      <c r="A4180" t="str">
        <f t="shared" si="366"/>
        <v>:</v>
      </c>
      <c r="B4180" s="47"/>
      <c r="C4180" s="50"/>
      <c r="D4180" s="47"/>
      <c r="E4180" s="57"/>
      <c r="F4180" s="56"/>
      <c r="G4180" s="47"/>
      <c r="Z4180" t="str">
        <f t="shared" si="365"/>
        <v>https://www.examtopics.com</v>
      </c>
    </row>
    <row r="4181" spans="1:26">
      <c r="A4181" t="str">
        <f t="shared" si="366"/>
        <v>:</v>
      </c>
      <c r="B4181" s="47"/>
      <c r="C4181" s="50"/>
      <c r="D4181" s="47"/>
      <c r="E4181" s="57"/>
      <c r="F4181" s="56"/>
      <c r="G4181" s="47"/>
      <c r="Z4181" t="str">
        <f t="shared" si="365"/>
        <v>https://www.examtopics.com</v>
      </c>
    </row>
    <row r="4182" spans="1:26">
      <c r="A4182" t="str">
        <f t="shared" si="366"/>
        <v>:</v>
      </c>
      <c r="B4182" s="47"/>
      <c r="C4182" s="50"/>
      <c r="D4182" s="47"/>
      <c r="E4182" s="57"/>
      <c r="F4182" s="56"/>
      <c r="G4182" s="47"/>
      <c r="Z4182" t="str">
        <f t="shared" si="365"/>
        <v>https://www.examtopics.com</v>
      </c>
    </row>
    <row r="4183" spans="1:26">
      <c r="A4183" t="str">
        <f t="shared" si="366"/>
        <v>:</v>
      </c>
      <c r="B4183" s="47"/>
      <c r="C4183" s="50"/>
      <c r="D4183" s="47"/>
      <c r="E4183" s="57"/>
      <c r="F4183" s="56"/>
      <c r="G4183" s="47"/>
      <c r="Z4183" t="str">
        <f t="shared" si="365"/>
        <v>https://www.examtopics.com</v>
      </c>
    </row>
    <row r="4184" spans="1:26">
      <c r="A4184" t="str">
        <f t="shared" si="366"/>
        <v>:</v>
      </c>
      <c r="B4184" s="47"/>
      <c r="C4184" s="50"/>
      <c r="D4184" s="47"/>
      <c r="E4184" s="57"/>
      <c r="F4184" s="56"/>
      <c r="G4184" s="47"/>
      <c r="Z4184" t="str">
        <f t="shared" si="365"/>
        <v>https://www.examtopics.com</v>
      </c>
    </row>
    <row r="4185" spans="1:26">
      <c r="A4185" t="str">
        <f t="shared" si="366"/>
        <v>:</v>
      </c>
      <c r="B4185" s="47"/>
      <c r="C4185" s="50"/>
      <c r="D4185" s="47"/>
      <c r="E4185" s="57"/>
      <c r="F4185" s="56"/>
      <c r="G4185" s="47"/>
      <c r="Z4185" t="str">
        <f t="shared" si="365"/>
        <v>https://www.examtopics.com</v>
      </c>
    </row>
    <row r="4186" spans="1:26">
      <c r="A4186" t="str">
        <f t="shared" si="366"/>
        <v>:</v>
      </c>
      <c r="B4186" s="47"/>
      <c r="C4186" s="50"/>
      <c r="D4186" s="47"/>
      <c r="E4186" s="57"/>
      <c r="F4186" s="56"/>
      <c r="G4186" s="47"/>
      <c r="Z4186" t="str">
        <f t="shared" si="365"/>
        <v>https://www.examtopics.com</v>
      </c>
    </row>
    <row r="4187" spans="1:26">
      <c r="A4187" t="str">
        <f t="shared" si="366"/>
        <v>:</v>
      </c>
      <c r="B4187" s="47"/>
      <c r="C4187" s="50"/>
      <c r="D4187" s="47"/>
      <c r="E4187" s="57"/>
      <c r="F4187" s="56"/>
      <c r="G4187" s="47"/>
      <c r="H4187" s="34"/>
      <c r="I4187" s="34"/>
      <c r="Z4187" t="str">
        <f t="shared" si="365"/>
        <v>https://www.examtopics.com</v>
      </c>
    </row>
    <row r="4188" spans="1:26">
      <c r="A4188" t="str">
        <f t="shared" si="366"/>
        <v>:</v>
      </c>
      <c r="B4188" s="47"/>
      <c r="C4188" s="50"/>
      <c r="D4188" s="47"/>
      <c r="E4188" s="57"/>
      <c r="F4188" s="56"/>
      <c r="G4188" s="47"/>
      <c r="Z4188" t="str">
        <f t="shared" si="365"/>
        <v>https://www.examtopics.com</v>
      </c>
    </row>
    <row r="4189" spans="1:26">
      <c r="A4189" t="str">
        <f t="shared" si="366"/>
        <v>:</v>
      </c>
      <c r="B4189" s="47"/>
      <c r="C4189" s="50"/>
      <c r="D4189" s="47"/>
      <c r="E4189" s="57"/>
      <c r="F4189" s="56"/>
      <c r="G4189" s="47"/>
      <c r="Z4189" t="str">
        <f t="shared" si="365"/>
        <v>https://www.examtopics.com</v>
      </c>
    </row>
    <row r="4190" spans="1:26">
      <c r="A4190" t="str">
        <f t="shared" si="366"/>
        <v>:</v>
      </c>
      <c r="B4190" s="47"/>
      <c r="C4190" s="50"/>
      <c r="D4190" s="47"/>
      <c r="E4190" s="57"/>
      <c r="F4190" s="56"/>
      <c r="G4190" s="47"/>
      <c r="H4190" s="34"/>
      <c r="I4190" s="34"/>
      <c r="Z4190" t="str">
        <f t="shared" si="365"/>
        <v>https://www.examtopics.com</v>
      </c>
    </row>
    <row r="4191" spans="1:26">
      <c r="A4191" t="str">
        <f t="shared" si="366"/>
        <v>:</v>
      </c>
      <c r="B4191" s="47"/>
      <c r="C4191" s="50"/>
      <c r="D4191" s="47"/>
      <c r="E4191" s="57"/>
      <c r="F4191" s="56"/>
      <c r="G4191" s="47"/>
      <c r="Z4191" t="str">
        <f t="shared" si="365"/>
        <v>https://www.examtopics.com</v>
      </c>
    </row>
    <row r="4192" spans="1:26">
      <c r="A4192" t="str">
        <f t="shared" si="366"/>
        <v>:</v>
      </c>
      <c r="B4192" s="47"/>
      <c r="C4192" s="50"/>
      <c r="D4192" s="47"/>
      <c r="E4192" s="57"/>
      <c r="F4192" s="56"/>
      <c r="G4192" s="47"/>
      <c r="H4192" s="34"/>
      <c r="I4192" s="34"/>
      <c r="Z4192" t="str">
        <f t="shared" si="365"/>
        <v>https://www.examtopics.com</v>
      </c>
    </row>
    <row r="4193" spans="1:26">
      <c r="A4193" t="str">
        <f t="shared" si="366"/>
        <v>:</v>
      </c>
      <c r="B4193" s="47"/>
      <c r="C4193" s="50"/>
      <c r="D4193" s="47"/>
      <c r="E4193" s="57"/>
      <c r="F4193" s="56"/>
      <c r="G4193" s="47"/>
      <c r="H4193" s="34"/>
      <c r="I4193" s="34"/>
      <c r="Z4193" t="str">
        <f t="shared" si="365"/>
        <v>https://www.examtopics.com</v>
      </c>
    </row>
    <row r="4194" spans="1:26">
      <c r="A4194" t="str">
        <f t="shared" si="366"/>
        <v>:</v>
      </c>
      <c r="B4194" s="47"/>
      <c r="C4194" s="50"/>
      <c r="D4194" s="47"/>
      <c r="E4194" s="57"/>
      <c r="F4194" s="56"/>
      <c r="G4194" s="47"/>
      <c r="H4194" s="34"/>
      <c r="I4194" s="34"/>
      <c r="Z4194" t="str">
        <f t="shared" si="365"/>
        <v>https://www.examtopics.com</v>
      </c>
    </row>
    <row r="4195" spans="1:26">
      <c r="A4195" t="str">
        <f t="shared" si="366"/>
        <v>:</v>
      </c>
      <c r="B4195" s="47"/>
      <c r="C4195" s="50"/>
      <c r="D4195" s="47"/>
      <c r="E4195" s="57"/>
      <c r="F4195" s="56"/>
      <c r="G4195" s="47"/>
      <c r="H4195" s="34"/>
      <c r="I4195" s="34"/>
      <c r="Z4195" t="str">
        <f t="shared" si="365"/>
        <v>https://www.examtopics.com</v>
      </c>
    </row>
    <row r="4196" spans="1:26">
      <c r="A4196" t="str">
        <f t="shared" si="366"/>
        <v>:</v>
      </c>
      <c r="B4196" s="47"/>
      <c r="C4196" s="50"/>
      <c r="D4196" s="47"/>
      <c r="E4196" s="57"/>
      <c r="F4196" s="56"/>
      <c r="G4196" s="47"/>
      <c r="H4196" s="34"/>
      <c r="I4196" s="34"/>
      <c r="Z4196" t="str">
        <f t="shared" si="365"/>
        <v>https://www.examtopics.com</v>
      </c>
    </row>
    <row r="4197" spans="1:26">
      <c r="A4197" t="str">
        <f t="shared" si="366"/>
        <v>:</v>
      </c>
      <c r="B4197" s="47"/>
      <c r="C4197" s="50"/>
      <c r="D4197" s="47"/>
      <c r="E4197" s="57"/>
      <c r="F4197" s="56"/>
      <c r="G4197" s="47"/>
      <c r="H4197" s="34"/>
      <c r="I4197" s="34"/>
      <c r="Z4197" t="str">
        <f t="shared" si="365"/>
        <v>https://www.examtopics.com</v>
      </c>
    </row>
    <row r="4198" spans="1:26">
      <c r="A4198" t="str">
        <f t="shared" si="366"/>
        <v>:</v>
      </c>
      <c r="B4198" s="47"/>
      <c r="C4198" s="50"/>
      <c r="D4198" s="47"/>
      <c r="E4198" s="57"/>
      <c r="F4198" s="56"/>
      <c r="G4198" s="47"/>
      <c r="H4198" s="34"/>
      <c r="I4198" s="34"/>
      <c r="Z4198" t="str">
        <f t="shared" si="365"/>
        <v>https://www.examtopics.com</v>
      </c>
    </row>
    <row r="4199" spans="1:26">
      <c r="A4199" t="str">
        <f t="shared" si="366"/>
        <v>:</v>
      </c>
      <c r="B4199" s="47"/>
      <c r="C4199" s="50"/>
      <c r="D4199" s="47"/>
      <c r="E4199" s="57"/>
      <c r="F4199" s="56"/>
      <c r="G4199" s="47"/>
      <c r="Z4199" t="str">
        <f t="shared" si="365"/>
        <v>https://www.examtopics.com</v>
      </c>
    </row>
    <row r="4200" spans="1:26">
      <c r="A4200" t="str">
        <f t="shared" si="366"/>
        <v>:</v>
      </c>
      <c r="B4200" s="47"/>
      <c r="C4200" s="50"/>
      <c r="D4200" s="47"/>
      <c r="E4200" s="57"/>
      <c r="F4200" s="56"/>
      <c r="G4200" s="47"/>
      <c r="Z4200" t="str">
        <f t="shared" si="365"/>
        <v>https://www.examtopics.com</v>
      </c>
    </row>
    <row r="4201" spans="1:26">
      <c r="A4201" t="str">
        <f t="shared" si="366"/>
        <v>:</v>
      </c>
      <c r="B4201" s="47"/>
      <c r="C4201" s="50"/>
      <c r="D4201" s="47"/>
      <c r="E4201" s="57"/>
      <c r="F4201" s="56"/>
      <c r="G4201" s="47"/>
      <c r="H4201" s="34"/>
      <c r="I4201" s="34"/>
      <c r="Z4201" t="str">
        <f t="shared" si="365"/>
        <v>https://www.examtopics.com</v>
      </c>
    </row>
    <row r="4202" spans="1:26">
      <c r="A4202" t="str">
        <f t="shared" si="366"/>
        <v>:</v>
      </c>
      <c r="B4202" s="47"/>
      <c r="C4202" s="50"/>
      <c r="D4202" s="47"/>
      <c r="E4202" s="57"/>
      <c r="F4202" s="56"/>
      <c r="G4202" s="47"/>
      <c r="H4202" s="34"/>
      <c r="I4202" s="34"/>
      <c r="Z4202" t="str">
        <f t="shared" si="365"/>
        <v>https://www.examtopics.com</v>
      </c>
    </row>
    <row r="4203" spans="1:26">
      <c r="A4203" t="str">
        <f t="shared" si="366"/>
        <v>:</v>
      </c>
      <c r="B4203" s="47"/>
      <c r="C4203" s="50"/>
      <c r="D4203" s="47"/>
      <c r="E4203" s="57"/>
      <c r="F4203" s="56"/>
      <c r="G4203" s="47"/>
      <c r="Z4203" t="str">
        <f t="shared" si="365"/>
        <v>https://www.examtopics.com</v>
      </c>
    </row>
    <row r="4204" spans="1:26">
      <c r="A4204" t="str">
        <f t="shared" si="366"/>
        <v>:</v>
      </c>
      <c r="B4204" s="47"/>
      <c r="C4204" s="50"/>
      <c r="D4204" s="47"/>
      <c r="E4204" s="57"/>
      <c r="F4204" s="56"/>
      <c r="G4204" s="47"/>
      <c r="H4204" s="34"/>
      <c r="I4204" s="34"/>
      <c r="Z4204" t="str">
        <f t="shared" si="365"/>
        <v>https://www.examtopics.com</v>
      </c>
    </row>
    <row r="4205" spans="1:26">
      <c r="A4205" t="str">
        <f t="shared" si="366"/>
        <v>:</v>
      </c>
      <c r="B4205" s="47"/>
      <c r="C4205" s="50"/>
      <c r="D4205" s="47"/>
      <c r="E4205" s="57"/>
      <c r="F4205" s="56"/>
      <c r="G4205" s="47"/>
      <c r="Z4205" t="str">
        <f t="shared" si="365"/>
        <v>https://www.examtopics.com</v>
      </c>
    </row>
    <row r="4206" spans="1:26">
      <c r="A4206" t="str">
        <f t="shared" si="366"/>
        <v>:</v>
      </c>
      <c r="B4206" s="47"/>
      <c r="C4206" s="50"/>
      <c r="D4206" s="47"/>
      <c r="E4206" s="57"/>
      <c r="F4206" s="56"/>
      <c r="G4206" s="47"/>
      <c r="H4206" s="34"/>
      <c r="I4206" s="34"/>
      <c r="Z4206" t="str">
        <f t="shared" si="365"/>
        <v>https://www.examtopics.com</v>
      </c>
    </row>
    <row r="4207" spans="1:26">
      <c r="A4207" t="str">
        <f t="shared" si="366"/>
        <v>:</v>
      </c>
      <c r="B4207" s="47"/>
      <c r="C4207" s="50"/>
      <c r="D4207" s="47"/>
      <c r="E4207" s="57"/>
      <c r="F4207" s="56"/>
      <c r="G4207" s="47"/>
      <c r="H4207" s="34"/>
      <c r="I4207" s="34"/>
      <c r="Z4207" t="str">
        <f t="shared" si="365"/>
        <v>https://www.examtopics.com</v>
      </c>
    </row>
    <row r="4208" spans="1:26">
      <c r="A4208" t="str">
        <f t="shared" si="366"/>
        <v>:</v>
      </c>
      <c r="B4208" s="47"/>
      <c r="C4208" s="50"/>
      <c r="D4208" s="47"/>
      <c r="E4208" s="57"/>
      <c r="F4208" s="56"/>
      <c r="G4208" s="47"/>
      <c r="Z4208" t="str">
        <f t="shared" si="365"/>
        <v>https://www.examtopics.com</v>
      </c>
    </row>
    <row r="4209" spans="1:26">
      <c r="A4209" t="str">
        <f t="shared" si="366"/>
        <v>:</v>
      </c>
      <c r="B4209" s="47"/>
      <c r="C4209" s="50"/>
      <c r="D4209" s="47"/>
      <c r="E4209" s="57"/>
      <c r="F4209" s="56"/>
      <c r="G4209" s="47"/>
      <c r="H4209" s="34"/>
      <c r="I4209" s="34"/>
      <c r="Z4209" t="str">
        <f t="shared" ref="Z4209:Z4272" si="367">"https://www.examtopics.com"&amp;Y4209</f>
        <v>https://www.examtopics.com</v>
      </c>
    </row>
    <row r="4210" spans="1:26">
      <c r="A4210" t="str">
        <f t="shared" si="366"/>
        <v>:</v>
      </c>
      <c r="B4210" s="47"/>
      <c r="C4210" s="50"/>
      <c r="D4210" s="47"/>
      <c r="E4210" s="57"/>
      <c r="F4210" s="56"/>
      <c r="G4210" s="47"/>
      <c r="H4210" s="34"/>
      <c r="I4210" s="34"/>
      <c r="Z4210" t="str">
        <f t="shared" si="367"/>
        <v>https://www.examtopics.com</v>
      </c>
    </row>
    <row r="4211" spans="1:26">
      <c r="A4211" t="str">
        <f t="shared" si="366"/>
        <v>:</v>
      </c>
      <c r="B4211" s="47"/>
      <c r="C4211" s="50"/>
      <c r="D4211" s="47"/>
      <c r="E4211" s="57"/>
      <c r="F4211" s="56"/>
      <c r="G4211" s="47"/>
      <c r="Z4211" t="str">
        <f t="shared" si="367"/>
        <v>https://www.examtopics.com</v>
      </c>
    </row>
    <row r="4212" spans="1:26">
      <c r="A4212" t="str">
        <f t="shared" si="366"/>
        <v>:</v>
      </c>
      <c r="B4212" s="47"/>
      <c r="C4212" s="50"/>
      <c r="D4212" s="47"/>
      <c r="E4212" s="57"/>
      <c r="F4212" s="56"/>
      <c r="G4212" s="47"/>
      <c r="Z4212" t="str">
        <f t="shared" si="367"/>
        <v>https://www.examtopics.com</v>
      </c>
    </row>
    <row r="4213" spans="1:26">
      <c r="A4213" t="str">
        <f t="shared" si="366"/>
        <v>:</v>
      </c>
      <c r="B4213" s="47"/>
      <c r="C4213" s="50"/>
      <c r="D4213" s="47"/>
      <c r="E4213" s="57"/>
      <c r="F4213" s="56"/>
      <c r="G4213" s="47"/>
      <c r="Z4213" t="str">
        <f t="shared" si="367"/>
        <v>https://www.examtopics.com</v>
      </c>
    </row>
    <row r="4214" spans="1:26">
      <c r="A4214" t="str">
        <f t="shared" si="366"/>
        <v>:</v>
      </c>
      <c r="B4214" s="47"/>
      <c r="C4214" s="50"/>
      <c r="D4214" s="47"/>
      <c r="E4214" s="57"/>
      <c r="F4214" s="56"/>
      <c r="G4214" s="47"/>
      <c r="Z4214" t="str">
        <f t="shared" si="367"/>
        <v>https://www.examtopics.com</v>
      </c>
    </row>
    <row r="4215" spans="1:26">
      <c r="A4215" t="str">
        <f t="shared" si="366"/>
        <v>:</v>
      </c>
      <c r="B4215" s="47"/>
      <c r="C4215" s="50"/>
      <c r="D4215" s="47"/>
      <c r="E4215" s="57"/>
      <c r="F4215" s="56"/>
      <c r="G4215" s="47"/>
      <c r="Z4215" t="str">
        <f t="shared" si="367"/>
        <v>https://www.examtopics.com</v>
      </c>
    </row>
    <row r="4216" spans="1:26">
      <c r="A4216" t="str">
        <f t="shared" si="366"/>
        <v>:</v>
      </c>
      <c r="B4216" s="47"/>
      <c r="C4216" s="50"/>
      <c r="D4216" s="47"/>
      <c r="E4216" s="57"/>
      <c r="F4216" s="56"/>
      <c r="G4216" s="47"/>
      <c r="Z4216" t="str">
        <f t="shared" si="367"/>
        <v>https://www.examtopics.com</v>
      </c>
    </row>
    <row r="4217" spans="1:26">
      <c r="A4217" t="str">
        <f t="shared" si="366"/>
        <v>:</v>
      </c>
      <c r="B4217" s="47"/>
      <c r="C4217" s="50"/>
      <c r="D4217" s="47"/>
      <c r="E4217" s="57"/>
      <c r="F4217" s="56"/>
      <c r="G4217" s="47"/>
      <c r="Z4217" t="str">
        <f t="shared" si="367"/>
        <v>https://www.examtopics.com</v>
      </c>
    </row>
    <row r="4218" spans="1:26">
      <c r="A4218" t="str">
        <f t="shared" si="366"/>
        <v>:</v>
      </c>
      <c r="B4218" s="47"/>
      <c r="C4218" s="50"/>
      <c r="D4218" s="47"/>
      <c r="E4218" s="57"/>
      <c r="F4218" s="56"/>
      <c r="G4218" s="47"/>
      <c r="Z4218" t="str">
        <f t="shared" si="367"/>
        <v>https://www.examtopics.com</v>
      </c>
    </row>
    <row r="4219" spans="1:26">
      <c r="A4219" t="str">
        <f t="shared" si="366"/>
        <v>:</v>
      </c>
      <c r="B4219" s="47"/>
      <c r="C4219" s="50"/>
      <c r="D4219" s="47"/>
      <c r="E4219" s="57"/>
      <c r="F4219" s="56"/>
      <c r="G4219" s="47"/>
      <c r="Z4219" t="str">
        <f t="shared" si="367"/>
        <v>https://www.examtopics.com</v>
      </c>
    </row>
    <row r="4220" spans="1:26">
      <c r="A4220" t="str">
        <f t="shared" si="366"/>
        <v>:</v>
      </c>
      <c r="B4220" s="47"/>
      <c r="C4220" s="50"/>
      <c r="D4220" s="47"/>
      <c r="E4220" s="57"/>
      <c r="F4220" s="56"/>
      <c r="G4220" s="47"/>
      <c r="Z4220" t="str">
        <f t="shared" si="367"/>
        <v>https://www.examtopics.com</v>
      </c>
    </row>
    <row r="4221" spans="1:26">
      <c r="A4221" t="str">
        <f t="shared" si="366"/>
        <v>:</v>
      </c>
      <c r="B4221" s="47"/>
      <c r="C4221" s="50"/>
      <c r="D4221" s="47"/>
      <c r="E4221" s="57"/>
      <c r="F4221" s="56"/>
      <c r="G4221" s="47"/>
      <c r="Z4221" t="str">
        <f t="shared" si="367"/>
        <v>https://www.examtopics.com</v>
      </c>
    </row>
    <row r="4222" spans="1:26">
      <c r="A4222" t="str">
        <f t="shared" si="366"/>
        <v>:</v>
      </c>
      <c r="B4222" s="47"/>
      <c r="C4222" s="50"/>
      <c r="D4222" s="47"/>
      <c r="E4222" s="57"/>
      <c r="F4222" s="56"/>
      <c r="G4222" s="47"/>
      <c r="Z4222" t="str">
        <f t="shared" si="367"/>
        <v>https://www.examtopics.com</v>
      </c>
    </row>
    <row r="4223" spans="1:26">
      <c r="A4223" t="str">
        <f t="shared" si="366"/>
        <v>:</v>
      </c>
      <c r="B4223" s="47"/>
      <c r="C4223" s="50"/>
      <c r="D4223" s="47"/>
      <c r="E4223" s="57"/>
      <c r="F4223" s="56"/>
      <c r="G4223" s="47"/>
      <c r="Z4223" t="str">
        <f t="shared" si="367"/>
        <v>https://www.examtopics.com</v>
      </c>
    </row>
    <row r="4224" spans="1:26">
      <c r="A4224" t="str">
        <f t="shared" si="366"/>
        <v>:</v>
      </c>
      <c r="B4224" s="47"/>
      <c r="C4224" s="50"/>
      <c r="D4224" s="47"/>
      <c r="E4224" s="57"/>
      <c r="F4224" s="56"/>
      <c r="G4224" s="47"/>
      <c r="Z4224" t="str">
        <f t="shared" si="367"/>
        <v>https://www.examtopics.com</v>
      </c>
    </row>
    <row r="4225" spans="1:26">
      <c r="A4225" t="str">
        <f t="shared" ref="A4225:A4288" si="368">B4225&amp;":"&amp;C4225</f>
        <v>:</v>
      </c>
      <c r="B4225" s="47"/>
      <c r="C4225" s="50"/>
      <c r="D4225" s="47"/>
      <c r="E4225" s="57"/>
      <c r="F4225" s="56"/>
      <c r="G4225" s="47"/>
      <c r="Z4225" t="str">
        <f t="shared" si="367"/>
        <v>https://www.examtopics.com</v>
      </c>
    </row>
    <row r="4226" spans="1:26">
      <c r="A4226" t="str">
        <f t="shared" si="368"/>
        <v>:</v>
      </c>
      <c r="B4226" s="47"/>
      <c r="C4226" s="50"/>
      <c r="D4226" s="47"/>
      <c r="E4226" s="57"/>
      <c r="F4226" s="56"/>
      <c r="G4226" s="47"/>
      <c r="Z4226" t="str">
        <f t="shared" si="367"/>
        <v>https://www.examtopics.com</v>
      </c>
    </row>
    <row r="4227" spans="1:26">
      <c r="A4227" t="str">
        <f t="shared" si="368"/>
        <v>:</v>
      </c>
      <c r="B4227" s="47"/>
      <c r="C4227" s="50"/>
      <c r="D4227" s="47"/>
      <c r="E4227" s="57"/>
      <c r="F4227" s="56"/>
      <c r="G4227" s="47"/>
      <c r="Z4227" t="str">
        <f t="shared" si="367"/>
        <v>https://www.examtopics.com</v>
      </c>
    </row>
    <row r="4228" spans="1:26">
      <c r="A4228" t="str">
        <f t="shared" si="368"/>
        <v>:</v>
      </c>
      <c r="B4228" s="47"/>
      <c r="C4228" s="50"/>
      <c r="D4228" s="47"/>
      <c r="E4228" s="57"/>
      <c r="F4228" s="56"/>
      <c r="G4228" s="47"/>
      <c r="Z4228" t="str">
        <f t="shared" si="367"/>
        <v>https://www.examtopics.com</v>
      </c>
    </row>
    <row r="4229" spans="1:26">
      <c r="A4229" t="str">
        <f t="shared" si="368"/>
        <v>:</v>
      </c>
      <c r="B4229" s="47"/>
      <c r="C4229" s="50"/>
      <c r="D4229" s="47"/>
      <c r="E4229" s="57"/>
      <c r="F4229" s="56"/>
      <c r="G4229" s="47"/>
      <c r="H4229" s="34"/>
      <c r="I4229" s="34"/>
      <c r="Z4229" t="str">
        <f t="shared" si="367"/>
        <v>https://www.examtopics.com</v>
      </c>
    </row>
    <row r="4230" spans="1:26">
      <c r="A4230" t="str">
        <f t="shared" si="368"/>
        <v>:</v>
      </c>
      <c r="B4230" s="47"/>
      <c r="C4230" s="50"/>
      <c r="D4230" s="47"/>
      <c r="E4230" s="57"/>
      <c r="F4230" s="56"/>
      <c r="G4230" s="47"/>
      <c r="H4230" s="34"/>
      <c r="I4230" s="34"/>
      <c r="Z4230" t="str">
        <f t="shared" si="367"/>
        <v>https://www.examtopics.com</v>
      </c>
    </row>
    <row r="4231" spans="1:26">
      <c r="A4231" t="str">
        <f t="shared" si="368"/>
        <v>:</v>
      </c>
      <c r="B4231" s="47"/>
      <c r="C4231" s="50"/>
      <c r="D4231" s="47"/>
      <c r="E4231" s="57"/>
      <c r="F4231" s="56"/>
      <c r="G4231" s="47"/>
      <c r="Z4231" t="str">
        <f t="shared" si="367"/>
        <v>https://www.examtopics.com</v>
      </c>
    </row>
    <row r="4232" spans="1:26">
      <c r="A4232" t="str">
        <f t="shared" si="368"/>
        <v>:</v>
      </c>
      <c r="B4232" s="47"/>
      <c r="C4232" s="50"/>
      <c r="D4232" s="47"/>
      <c r="E4232" s="57"/>
      <c r="F4232" s="56"/>
      <c r="G4232" s="47"/>
      <c r="H4232" s="34"/>
      <c r="I4232" s="34"/>
      <c r="Z4232" t="str">
        <f t="shared" si="367"/>
        <v>https://www.examtopics.com</v>
      </c>
    </row>
    <row r="4233" spans="1:26">
      <c r="A4233" t="str">
        <f t="shared" si="368"/>
        <v>:</v>
      </c>
      <c r="B4233" s="47"/>
      <c r="C4233" s="50"/>
      <c r="D4233" s="47"/>
      <c r="E4233" s="57"/>
      <c r="F4233" s="56"/>
      <c r="G4233" s="47"/>
      <c r="H4233" s="34"/>
      <c r="I4233" s="34"/>
      <c r="Z4233" t="str">
        <f t="shared" si="367"/>
        <v>https://www.examtopics.com</v>
      </c>
    </row>
    <row r="4234" spans="1:26">
      <c r="A4234" t="str">
        <f t="shared" si="368"/>
        <v>:</v>
      </c>
      <c r="B4234" s="47"/>
      <c r="C4234" s="50"/>
      <c r="D4234" s="47"/>
      <c r="E4234" s="57"/>
      <c r="F4234" s="56"/>
      <c r="G4234" s="47"/>
      <c r="Z4234" t="str">
        <f t="shared" si="367"/>
        <v>https://www.examtopics.com</v>
      </c>
    </row>
    <row r="4235" spans="1:26">
      <c r="A4235" t="str">
        <f t="shared" si="368"/>
        <v>:</v>
      </c>
      <c r="B4235" s="47"/>
      <c r="C4235" s="50"/>
      <c r="D4235" s="47"/>
      <c r="E4235" s="57"/>
      <c r="F4235" s="56"/>
      <c r="G4235" s="47"/>
      <c r="H4235" s="34"/>
      <c r="I4235" s="34"/>
      <c r="Z4235" t="str">
        <f t="shared" si="367"/>
        <v>https://www.examtopics.com</v>
      </c>
    </row>
    <row r="4236" spans="1:26">
      <c r="A4236" t="str">
        <f t="shared" si="368"/>
        <v>:</v>
      </c>
      <c r="B4236" s="47"/>
      <c r="C4236" s="50"/>
      <c r="D4236" s="47"/>
      <c r="E4236" s="57"/>
      <c r="F4236" s="56"/>
      <c r="G4236" s="47"/>
      <c r="H4236" s="34"/>
      <c r="I4236" s="34"/>
      <c r="Z4236" t="str">
        <f t="shared" si="367"/>
        <v>https://www.examtopics.com</v>
      </c>
    </row>
    <row r="4237" spans="1:26">
      <c r="A4237" t="str">
        <f t="shared" si="368"/>
        <v>:</v>
      </c>
      <c r="B4237" s="47"/>
      <c r="C4237" s="50"/>
      <c r="D4237" s="47"/>
      <c r="E4237" s="57"/>
      <c r="F4237" s="56"/>
      <c r="G4237" s="47"/>
      <c r="Z4237" t="str">
        <f t="shared" si="367"/>
        <v>https://www.examtopics.com</v>
      </c>
    </row>
    <row r="4238" spans="1:26">
      <c r="A4238" t="str">
        <f t="shared" si="368"/>
        <v>:</v>
      </c>
      <c r="B4238" s="47"/>
      <c r="C4238" s="50"/>
      <c r="D4238" s="47"/>
      <c r="E4238" s="57"/>
      <c r="F4238" s="56"/>
      <c r="G4238" s="47"/>
      <c r="H4238" s="34"/>
      <c r="I4238" s="34"/>
      <c r="Z4238" t="str">
        <f t="shared" si="367"/>
        <v>https://www.examtopics.com</v>
      </c>
    </row>
    <row r="4239" spans="1:26">
      <c r="A4239" t="str">
        <f t="shared" si="368"/>
        <v>:</v>
      </c>
      <c r="B4239" s="47"/>
      <c r="C4239" s="50"/>
      <c r="D4239" s="47"/>
      <c r="E4239" s="57"/>
      <c r="F4239" s="56"/>
      <c r="G4239" s="47"/>
      <c r="H4239" s="34"/>
      <c r="I4239" s="34"/>
      <c r="Z4239" t="str">
        <f t="shared" si="367"/>
        <v>https://www.examtopics.com</v>
      </c>
    </row>
    <row r="4240" spans="1:26">
      <c r="A4240" t="str">
        <f t="shared" si="368"/>
        <v>:</v>
      </c>
      <c r="B4240" s="47"/>
      <c r="C4240" s="50"/>
      <c r="D4240" s="47"/>
      <c r="E4240" s="57"/>
      <c r="F4240" s="56"/>
      <c r="G4240" s="47"/>
      <c r="Z4240" t="str">
        <f t="shared" si="367"/>
        <v>https://www.examtopics.com</v>
      </c>
    </row>
    <row r="4241" spans="1:26">
      <c r="A4241" t="str">
        <f t="shared" si="368"/>
        <v>:</v>
      </c>
      <c r="B4241" s="47"/>
      <c r="C4241" s="50"/>
      <c r="D4241" s="47"/>
      <c r="E4241" s="57"/>
      <c r="F4241" s="56"/>
      <c r="G4241" s="47"/>
      <c r="H4241" s="34"/>
      <c r="I4241" s="34"/>
      <c r="Z4241" t="str">
        <f t="shared" si="367"/>
        <v>https://www.examtopics.com</v>
      </c>
    </row>
    <row r="4242" spans="1:26">
      <c r="A4242" t="str">
        <f t="shared" si="368"/>
        <v>:</v>
      </c>
      <c r="B4242" s="47"/>
      <c r="C4242" s="50"/>
      <c r="D4242" s="47"/>
      <c r="E4242" s="57"/>
      <c r="F4242" s="56"/>
      <c r="G4242" s="47"/>
      <c r="H4242" s="34"/>
      <c r="I4242" s="34"/>
      <c r="Z4242" t="str">
        <f t="shared" si="367"/>
        <v>https://www.examtopics.com</v>
      </c>
    </row>
    <row r="4243" spans="1:26">
      <c r="A4243" t="str">
        <f t="shared" si="368"/>
        <v>:</v>
      </c>
      <c r="B4243" s="47"/>
      <c r="C4243" s="50"/>
      <c r="D4243" s="47"/>
      <c r="E4243" s="57"/>
      <c r="F4243" s="56"/>
      <c r="G4243" s="47"/>
      <c r="H4243" s="34"/>
      <c r="I4243" s="34"/>
      <c r="Z4243" t="str">
        <f t="shared" si="367"/>
        <v>https://www.examtopics.com</v>
      </c>
    </row>
    <row r="4244" spans="1:26">
      <c r="A4244" t="str">
        <f t="shared" si="368"/>
        <v>:</v>
      </c>
      <c r="B4244" s="47"/>
      <c r="C4244" s="50"/>
      <c r="D4244" s="47"/>
      <c r="E4244" s="57"/>
      <c r="F4244" s="56"/>
      <c r="G4244" s="47"/>
      <c r="Z4244" t="str">
        <f t="shared" si="367"/>
        <v>https://www.examtopics.com</v>
      </c>
    </row>
    <row r="4245" spans="1:26">
      <c r="A4245" t="str">
        <f t="shared" si="368"/>
        <v>:</v>
      </c>
      <c r="B4245" s="47"/>
      <c r="C4245" s="50"/>
      <c r="D4245" s="47"/>
      <c r="E4245" s="57"/>
      <c r="F4245" s="56"/>
      <c r="G4245" s="47"/>
      <c r="H4245" s="34"/>
      <c r="I4245" s="34"/>
      <c r="Z4245" t="str">
        <f t="shared" si="367"/>
        <v>https://www.examtopics.com</v>
      </c>
    </row>
    <row r="4246" spans="1:26">
      <c r="A4246" t="str">
        <f t="shared" si="368"/>
        <v>:</v>
      </c>
      <c r="B4246" s="47"/>
      <c r="C4246" s="50"/>
      <c r="D4246" s="47"/>
      <c r="E4246" s="57"/>
      <c r="F4246" s="56"/>
      <c r="G4246" s="47"/>
      <c r="H4246" s="34"/>
      <c r="I4246" s="34"/>
      <c r="Z4246" t="str">
        <f t="shared" si="367"/>
        <v>https://www.examtopics.com</v>
      </c>
    </row>
    <row r="4247" spans="1:26">
      <c r="A4247" t="str">
        <f t="shared" si="368"/>
        <v>:</v>
      </c>
      <c r="B4247" s="47"/>
      <c r="C4247" s="50"/>
      <c r="D4247" s="47"/>
      <c r="E4247" s="57"/>
      <c r="F4247" s="56"/>
      <c r="G4247" s="47"/>
      <c r="H4247" s="34"/>
      <c r="I4247" s="34"/>
      <c r="Z4247" t="str">
        <f t="shared" si="367"/>
        <v>https://www.examtopics.com</v>
      </c>
    </row>
    <row r="4248" spans="1:26">
      <c r="A4248" t="str">
        <f t="shared" si="368"/>
        <v>:</v>
      </c>
      <c r="B4248" s="47"/>
      <c r="C4248" s="50"/>
      <c r="D4248" s="47"/>
      <c r="E4248" s="57"/>
      <c r="F4248" s="56"/>
      <c r="G4248" s="47"/>
      <c r="H4248" s="34"/>
      <c r="I4248" s="34"/>
      <c r="Z4248" t="str">
        <f t="shared" si="367"/>
        <v>https://www.examtopics.com</v>
      </c>
    </row>
    <row r="4249" spans="1:26">
      <c r="A4249" t="str">
        <f t="shared" si="368"/>
        <v>:</v>
      </c>
      <c r="B4249" s="47"/>
      <c r="C4249" s="50"/>
      <c r="D4249" s="47"/>
      <c r="E4249" s="57"/>
      <c r="F4249" s="56"/>
      <c r="G4249" s="47"/>
      <c r="Z4249" t="str">
        <f t="shared" si="367"/>
        <v>https://www.examtopics.com</v>
      </c>
    </row>
    <row r="4250" spans="1:26">
      <c r="A4250" t="str">
        <f t="shared" si="368"/>
        <v>:</v>
      </c>
      <c r="B4250" s="47"/>
      <c r="C4250" s="50"/>
      <c r="D4250" s="47"/>
      <c r="E4250" s="57"/>
      <c r="F4250" s="56"/>
      <c r="G4250" s="47"/>
      <c r="H4250" s="34"/>
      <c r="I4250" s="34"/>
      <c r="Z4250" t="str">
        <f t="shared" si="367"/>
        <v>https://www.examtopics.com</v>
      </c>
    </row>
    <row r="4251" spans="1:26">
      <c r="A4251" t="str">
        <f t="shared" si="368"/>
        <v>:</v>
      </c>
      <c r="B4251" s="47"/>
      <c r="C4251" s="50"/>
      <c r="D4251" s="47"/>
      <c r="E4251" s="57"/>
      <c r="F4251" s="56"/>
      <c r="G4251" s="47"/>
      <c r="Z4251" t="str">
        <f t="shared" si="367"/>
        <v>https://www.examtopics.com</v>
      </c>
    </row>
    <row r="4252" spans="1:26">
      <c r="A4252" t="str">
        <f t="shared" si="368"/>
        <v>:</v>
      </c>
      <c r="B4252" s="47"/>
      <c r="C4252" s="50"/>
      <c r="D4252" s="47"/>
      <c r="E4252" s="57"/>
      <c r="F4252" s="56"/>
      <c r="G4252" s="47"/>
      <c r="Z4252" t="str">
        <f t="shared" si="367"/>
        <v>https://www.examtopics.com</v>
      </c>
    </row>
    <row r="4253" spans="1:26">
      <c r="A4253" t="str">
        <f t="shared" si="368"/>
        <v>:</v>
      </c>
      <c r="B4253" s="47"/>
      <c r="C4253" s="50"/>
      <c r="D4253" s="47"/>
      <c r="E4253" s="57"/>
      <c r="F4253" s="56"/>
      <c r="G4253" s="47"/>
      <c r="H4253" s="34"/>
      <c r="I4253" s="34"/>
      <c r="Z4253" t="str">
        <f t="shared" si="367"/>
        <v>https://www.examtopics.com</v>
      </c>
    </row>
    <row r="4254" spans="1:26">
      <c r="A4254" t="str">
        <f t="shared" si="368"/>
        <v>:</v>
      </c>
      <c r="B4254" s="47"/>
      <c r="C4254" s="50"/>
      <c r="D4254" s="47"/>
      <c r="E4254" s="57"/>
      <c r="F4254" s="56"/>
      <c r="G4254" s="47"/>
      <c r="H4254" s="34"/>
      <c r="I4254" s="34"/>
      <c r="Z4254" t="str">
        <f t="shared" si="367"/>
        <v>https://www.examtopics.com</v>
      </c>
    </row>
    <row r="4255" spans="1:26">
      <c r="A4255" t="str">
        <f t="shared" si="368"/>
        <v>:</v>
      </c>
      <c r="B4255" s="47"/>
      <c r="C4255" s="50"/>
      <c r="D4255" s="47"/>
      <c r="E4255" s="57"/>
      <c r="F4255" s="56"/>
      <c r="G4255" s="47"/>
      <c r="H4255" s="34"/>
      <c r="I4255" s="34"/>
      <c r="Z4255" t="str">
        <f t="shared" si="367"/>
        <v>https://www.examtopics.com</v>
      </c>
    </row>
    <row r="4256" spans="1:26">
      <c r="A4256" t="str">
        <f t="shared" si="368"/>
        <v>:</v>
      </c>
      <c r="B4256" s="47"/>
      <c r="C4256" s="50"/>
      <c r="D4256" s="47"/>
      <c r="E4256" s="57"/>
      <c r="F4256" s="56"/>
      <c r="G4256" s="47"/>
      <c r="Z4256" t="str">
        <f t="shared" si="367"/>
        <v>https://www.examtopics.com</v>
      </c>
    </row>
    <row r="4257" spans="1:26">
      <c r="A4257" t="str">
        <f t="shared" si="368"/>
        <v>:</v>
      </c>
      <c r="B4257" s="47"/>
      <c r="C4257" s="50"/>
      <c r="D4257" s="47"/>
      <c r="E4257" s="57"/>
      <c r="F4257" s="56"/>
      <c r="G4257" s="47"/>
      <c r="H4257" s="34"/>
      <c r="I4257" s="34"/>
      <c r="Z4257" t="str">
        <f t="shared" si="367"/>
        <v>https://www.examtopics.com</v>
      </c>
    </row>
    <row r="4258" spans="1:26">
      <c r="A4258" t="str">
        <f t="shared" si="368"/>
        <v>:</v>
      </c>
      <c r="B4258" s="47"/>
      <c r="C4258" s="50"/>
      <c r="D4258" s="47"/>
      <c r="E4258" s="57"/>
      <c r="F4258" s="56"/>
      <c r="G4258" s="47"/>
      <c r="H4258" s="34"/>
      <c r="I4258" s="34"/>
      <c r="Z4258" t="str">
        <f t="shared" si="367"/>
        <v>https://www.examtopics.com</v>
      </c>
    </row>
    <row r="4259" spans="1:26">
      <c r="A4259" t="str">
        <f t="shared" si="368"/>
        <v>:</v>
      </c>
      <c r="B4259" s="47"/>
      <c r="C4259" s="50"/>
      <c r="D4259" s="47"/>
      <c r="E4259" s="57"/>
      <c r="F4259" s="56"/>
      <c r="G4259" s="47"/>
      <c r="H4259" s="34"/>
      <c r="I4259" s="34"/>
      <c r="Z4259" t="str">
        <f t="shared" si="367"/>
        <v>https://www.examtopics.com</v>
      </c>
    </row>
    <row r="4260" spans="1:26">
      <c r="A4260" t="str">
        <f t="shared" si="368"/>
        <v>:</v>
      </c>
      <c r="B4260" s="47"/>
      <c r="C4260" s="50"/>
      <c r="D4260" s="47"/>
      <c r="E4260" s="57"/>
      <c r="F4260" s="56"/>
      <c r="G4260" s="47"/>
      <c r="Z4260" t="str">
        <f t="shared" si="367"/>
        <v>https://www.examtopics.com</v>
      </c>
    </row>
    <row r="4261" spans="1:26">
      <c r="A4261" t="str">
        <f t="shared" si="368"/>
        <v>:</v>
      </c>
      <c r="B4261" s="47"/>
      <c r="C4261" s="50"/>
      <c r="D4261" s="47"/>
      <c r="E4261" s="57"/>
      <c r="F4261" s="56"/>
      <c r="G4261" s="47"/>
      <c r="Z4261" t="str">
        <f t="shared" si="367"/>
        <v>https://www.examtopics.com</v>
      </c>
    </row>
    <row r="4262" spans="1:26">
      <c r="A4262" t="str">
        <f t="shared" si="368"/>
        <v>:</v>
      </c>
      <c r="B4262" s="47"/>
      <c r="C4262" s="50"/>
      <c r="D4262" s="47"/>
      <c r="E4262" s="57"/>
      <c r="F4262" s="56"/>
      <c r="G4262" s="47"/>
      <c r="Z4262" t="str">
        <f t="shared" si="367"/>
        <v>https://www.examtopics.com</v>
      </c>
    </row>
    <row r="4263" spans="1:26">
      <c r="A4263" t="str">
        <f t="shared" si="368"/>
        <v>:</v>
      </c>
      <c r="B4263" s="47"/>
      <c r="C4263" s="50"/>
      <c r="D4263" s="47"/>
      <c r="E4263" s="57"/>
      <c r="F4263" s="56"/>
      <c r="G4263" s="47"/>
      <c r="Z4263" t="str">
        <f t="shared" si="367"/>
        <v>https://www.examtopics.com</v>
      </c>
    </row>
    <row r="4264" spans="1:26">
      <c r="A4264" t="str">
        <f t="shared" si="368"/>
        <v>:</v>
      </c>
      <c r="B4264" s="47"/>
      <c r="C4264" s="50"/>
      <c r="D4264" s="47"/>
      <c r="E4264" s="57"/>
      <c r="F4264" s="56"/>
      <c r="G4264" s="47"/>
      <c r="Z4264" t="str">
        <f t="shared" si="367"/>
        <v>https://www.examtopics.com</v>
      </c>
    </row>
    <row r="4265" spans="1:26">
      <c r="A4265" t="str">
        <f t="shared" si="368"/>
        <v>:</v>
      </c>
      <c r="B4265" s="47"/>
      <c r="C4265" s="50"/>
      <c r="D4265" s="47"/>
      <c r="E4265" s="57"/>
      <c r="F4265" s="56"/>
      <c r="G4265" s="47"/>
      <c r="Z4265" t="str">
        <f t="shared" si="367"/>
        <v>https://www.examtopics.com</v>
      </c>
    </row>
    <row r="4266" spans="1:26">
      <c r="A4266" t="str">
        <f t="shared" si="368"/>
        <v>:</v>
      </c>
      <c r="B4266" s="47"/>
      <c r="C4266" s="50"/>
      <c r="D4266" s="47"/>
      <c r="E4266" s="57"/>
      <c r="F4266" s="56"/>
      <c r="G4266" s="47"/>
      <c r="Z4266" t="str">
        <f t="shared" si="367"/>
        <v>https://www.examtopics.com</v>
      </c>
    </row>
    <row r="4267" spans="1:26">
      <c r="A4267" t="str">
        <f t="shared" si="368"/>
        <v>:</v>
      </c>
      <c r="B4267" s="47"/>
      <c r="C4267" s="50"/>
      <c r="D4267" s="47"/>
      <c r="E4267" s="57"/>
      <c r="F4267" s="56"/>
      <c r="G4267" s="47"/>
      <c r="Z4267" t="str">
        <f t="shared" si="367"/>
        <v>https://www.examtopics.com</v>
      </c>
    </row>
    <row r="4268" spans="1:26">
      <c r="A4268" t="str">
        <f t="shared" si="368"/>
        <v>:</v>
      </c>
      <c r="B4268" s="47"/>
      <c r="C4268" s="50"/>
      <c r="D4268" s="47"/>
      <c r="E4268" s="57"/>
      <c r="F4268" s="56"/>
      <c r="G4268" s="47"/>
      <c r="Z4268" t="str">
        <f t="shared" si="367"/>
        <v>https://www.examtopics.com</v>
      </c>
    </row>
    <row r="4269" spans="1:26">
      <c r="A4269" t="str">
        <f t="shared" si="368"/>
        <v>:</v>
      </c>
      <c r="B4269" s="47"/>
      <c r="C4269" s="50"/>
      <c r="D4269" s="47"/>
      <c r="E4269" s="57"/>
      <c r="F4269" s="56"/>
      <c r="G4269" s="47"/>
      <c r="Z4269" t="str">
        <f t="shared" si="367"/>
        <v>https://www.examtopics.com</v>
      </c>
    </row>
    <row r="4270" spans="1:26">
      <c r="A4270" t="str">
        <f t="shared" si="368"/>
        <v>:</v>
      </c>
      <c r="B4270" s="47"/>
      <c r="C4270" s="50"/>
      <c r="D4270" s="47"/>
      <c r="E4270" s="57"/>
      <c r="F4270" s="56"/>
      <c r="G4270" s="47"/>
      <c r="Z4270" t="str">
        <f t="shared" si="367"/>
        <v>https://www.examtopics.com</v>
      </c>
    </row>
    <row r="4271" spans="1:26">
      <c r="A4271" t="str">
        <f t="shared" si="368"/>
        <v>:</v>
      </c>
      <c r="B4271" s="47"/>
      <c r="C4271" s="50"/>
      <c r="D4271" s="47"/>
      <c r="E4271" s="57"/>
      <c r="F4271" s="56"/>
      <c r="G4271" s="47"/>
      <c r="H4271" s="34"/>
      <c r="I4271" s="34"/>
      <c r="Z4271" t="str">
        <f t="shared" si="367"/>
        <v>https://www.examtopics.com</v>
      </c>
    </row>
    <row r="4272" spans="1:26">
      <c r="A4272" t="str">
        <f t="shared" si="368"/>
        <v>:</v>
      </c>
      <c r="B4272" s="47"/>
      <c r="C4272" s="50"/>
      <c r="D4272" s="47"/>
      <c r="E4272" s="57"/>
      <c r="F4272" s="56"/>
      <c r="G4272" s="47"/>
      <c r="Z4272" t="str">
        <f t="shared" si="367"/>
        <v>https://www.examtopics.com</v>
      </c>
    </row>
    <row r="4273" spans="1:26">
      <c r="A4273" t="str">
        <f t="shared" si="368"/>
        <v>:</v>
      </c>
      <c r="B4273" s="47"/>
      <c r="C4273" s="50"/>
      <c r="D4273" s="47"/>
      <c r="E4273" s="57"/>
      <c r="F4273" s="56"/>
      <c r="G4273" s="47"/>
      <c r="Z4273" t="str">
        <f t="shared" ref="Z4273:Z4336" si="369">"https://www.examtopics.com"&amp;Y4273</f>
        <v>https://www.examtopics.com</v>
      </c>
    </row>
    <row r="4274" spans="1:26">
      <c r="A4274" t="str">
        <f t="shared" si="368"/>
        <v>:</v>
      </c>
      <c r="B4274" s="47"/>
      <c r="C4274" s="50"/>
      <c r="D4274" s="47"/>
      <c r="E4274" s="57"/>
      <c r="F4274" s="56"/>
      <c r="G4274" s="47"/>
      <c r="H4274" s="34"/>
      <c r="I4274" s="34"/>
      <c r="Z4274" t="str">
        <f t="shared" si="369"/>
        <v>https://www.examtopics.com</v>
      </c>
    </row>
    <row r="4275" spans="1:26">
      <c r="A4275" t="str">
        <f t="shared" si="368"/>
        <v>:</v>
      </c>
      <c r="B4275" s="47"/>
      <c r="C4275" s="50"/>
      <c r="D4275" s="47"/>
      <c r="E4275" s="57"/>
      <c r="F4275" s="56"/>
      <c r="G4275" s="47"/>
      <c r="H4275" s="34"/>
      <c r="I4275" s="34"/>
      <c r="Z4275" t="str">
        <f t="shared" si="369"/>
        <v>https://www.examtopics.com</v>
      </c>
    </row>
    <row r="4276" spans="1:26">
      <c r="A4276" t="str">
        <f t="shared" si="368"/>
        <v>:</v>
      </c>
      <c r="B4276" s="47"/>
      <c r="C4276" s="50"/>
      <c r="D4276" s="47"/>
      <c r="E4276" s="57"/>
      <c r="F4276" s="56"/>
      <c r="G4276" s="47"/>
      <c r="H4276" s="34"/>
      <c r="I4276" s="34"/>
      <c r="Z4276" t="str">
        <f t="shared" si="369"/>
        <v>https://www.examtopics.com</v>
      </c>
    </row>
    <row r="4277" spans="1:26">
      <c r="A4277" t="str">
        <f t="shared" si="368"/>
        <v>:</v>
      </c>
      <c r="B4277" s="47"/>
      <c r="C4277" s="50"/>
      <c r="D4277" s="47"/>
      <c r="E4277" s="57"/>
      <c r="F4277" s="56"/>
      <c r="G4277" s="47"/>
      <c r="Z4277" t="str">
        <f t="shared" si="369"/>
        <v>https://www.examtopics.com</v>
      </c>
    </row>
    <row r="4278" spans="1:26">
      <c r="A4278" t="str">
        <f t="shared" si="368"/>
        <v>:</v>
      </c>
      <c r="B4278" s="47"/>
      <c r="C4278" s="50"/>
      <c r="D4278" s="47"/>
      <c r="E4278" s="57"/>
      <c r="F4278" s="56"/>
      <c r="G4278" s="47"/>
      <c r="Z4278" t="str">
        <f t="shared" si="369"/>
        <v>https://www.examtopics.com</v>
      </c>
    </row>
    <row r="4279" spans="1:26">
      <c r="A4279" t="str">
        <f t="shared" si="368"/>
        <v>:</v>
      </c>
      <c r="B4279" s="47"/>
      <c r="C4279" s="50"/>
      <c r="D4279" s="47"/>
      <c r="E4279" s="57"/>
      <c r="F4279" s="56"/>
      <c r="G4279" s="47"/>
      <c r="Z4279" t="str">
        <f t="shared" si="369"/>
        <v>https://www.examtopics.com</v>
      </c>
    </row>
    <row r="4280" spans="1:26">
      <c r="A4280" t="str">
        <f t="shared" si="368"/>
        <v>:</v>
      </c>
      <c r="B4280" s="47"/>
      <c r="C4280" s="50"/>
      <c r="D4280" s="47"/>
      <c r="E4280" s="57"/>
      <c r="F4280" s="56"/>
      <c r="G4280" s="47"/>
      <c r="H4280" s="34"/>
      <c r="I4280" s="34"/>
      <c r="Z4280" t="str">
        <f t="shared" si="369"/>
        <v>https://www.examtopics.com</v>
      </c>
    </row>
    <row r="4281" spans="1:26">
      <c r="A4281" t="str">
        <f t="shared" si="368"/>
        <v>:</v>
      </c>
      <c r="B4281" s="47"/>
      <c r="C4281" s="50"/>
      <c r="D4281" s="47"/>
      <c r="E4281" s="57"/>
      <c r="F4281" s="56"/>
      <c r="G4281" s="47"/>
      <c r="Z4281" t="str">
        <f t="shared" si="369"/>
        <v>https://www.examtopics.com</v>
      </c>
    </row>
    <row r="4282" spans="1:26">
      <c r="A4282" t="str">
        <f t="shared" si="368"/>
        <v>:</v>
      </c>
      <c r="B4282" s="47"/>
      <c r="C4282" s="50"/>
      <c r="D4282" s="47"/>
      <c r="E4282" s="57"/>
      <c r="F4282" s="56"/>
      <c r="G4282" s="47"/>
      <c r="H4282" s="34"/>
      <c r="I4282" s="34"/>
      <c r="Z4282" t="str">
        <f t="shared" si="369"/>
        <v>https://www.examtopics.com</v>
      </c>
    </row>
    <row r="4283" spans="1:26">
      <c r="A4283" t="str">
        <f t="shared" si="368"/>
        <v>:</v>
      </c>
      <c r="B4283" s="47"/>
      <c r="C4283" s="50"/>
      <c r="D4283" s="47"/>
      <c r="E4283" s="57"/>
      <c r="F4283" s="56"/>
      <c r="G4283" s="47"/>
      <c r="H4283" s="34"/>
      <c r="I4283" s="34"/>
      <c r="Z4283" t="str">
        <f t="shared" si="369"/>
        <v>https://www.examtopics.com</v>
      </c>
    </row>
    <row r="4284" spans="1:26">
      <c r="A4284" t="str">
        <f t="shared" si="368"/>
        <v>:</v>
      </c>
      <c r="B4284" s="47"/>
      <c r="C4284" s="50"/>
      <c r="D4284" s="47"/>
      <c r="E4284" s="57"/>
      <c r="F4284" s="56"/>
      <c r="G4284" s="47"/>
      <c r="H4284" s="34"/>
      <c r="I4284" s="34"/>
      <c r="Z4284" t="str">
        <f t="shared" si="369"/>
        <v>https://www.examtopics.com</v>
      </c>
    </row>
    <row r="4285" spans="1:26">
      <c r="A4285" t="str">
        <f t="shared" si="368"/>
        <v>:</v>
      </c>
      <c r="B4285" s="47"/>
      <c r="C4285" s="50"/>
      <c r="D4285" s="47"/>
      <c r="E4285" s="57"/>
      <c r="F4285" s="56"/>
      <c r="G4285" s="47"/>
      <c r="Z4285" t="str">
        <f t="shared" si="369"/>
        <v>https://www.examtopics.com</v>
      </c>
    </row>
    <row r="4286" spans="1:26">
      <c r="A4286" t="str">
        <f t="shared" si="368"/>
        <v>:</v>
      </c>
      <c r="B4286" s="47"/>
      <c r="C4286" s="50"/>
      <c r="D4286" s="47"/>
      <c r="E4286" s="57"/>
      <c r="F4286" s="56"/>
      <c r="G4286" s="47"/>
      <c r="H4286" s="34"/>
      <c r="I4286" s="34"/>
      <c r="Z4286" t="str">
        <f t="shared" si="369"/>
        <v>https://www.examtopics.com</v>
      </c>
    </row>
    <row r="4287" spans="1:26">
      <c r="A4287" t="str">
        <f t="shared" si="368"/>
        <v>:</v>
      </c>
      <c r="B4287" s="47"/>
      <c r="C4287" s="50"/>
      <c r="D4287" s="47"/>
      <c r="E4287" s="57"/>
      <c r="F4287" s="56"/>
      <c r="G4287" s="47"/>
      <c r="H4287" s="34"/>
      <c r="I4287" s="34"/>
      <c r="Z4287" t="str">
        <f t="shared" si="369"/>
        <v>https://www.examtopics.com</v>
      </c>
    </row>
    <row r="4288" spans="1:26">
      <c r="A4288" t="str">
        <f t="shared" si="368"/>
        <v>:</v>
      </c>
      <c r="B4288" s="47"/>
      <c r="C4288" s="50"/>
      <c r="D4288" s="47"/>
      <c r="E4288" s="57"/>
      <c r="F4288" s="56"/>
      <c r="G4288" s="47"/>
      <c r="H4288" s="34"/>
      <c r="I4288" s="34"/>
      <c r="Z4288" t="str">
        <f t="shared" si="369"/>
        <v>https://www.examtopics.com</v>
      </c>
    </row>
    <row r="4289" spans="1:26">
      <c r="A4289" t="str">
        <f t="shared" ref="A4289:A4352" si="370">B4289&amp;":"&amp;C4289</f>
        <v>:</v>
      </c>
      <c r="B4289" s="47"/>
      <c r="C4289" s="50"/>
      <c r="D4289" s="47"/>
      <c r="E4289" s="57"/>
      <c r="F4289" s="56"/>
      <c r="G4289" s="47"/>
      <c r="Z4289" t="str">
        <f t="shared" si="369"/>
        <v>https://www.examtopics.com</v>
      </c>
    </row>
    <row r="4290" spans="1:26">
      <c r="A4290" t="str">
        <f t="shared" si="370"/>
        <v>:</v>
      </c>
      <c r="B4290" s="47"/>
      <c r="C4290" s="50"/>
      <c r="D4290" s="47"/>
      <c r="E4290" s="57"/>
      <c r="F4290" s="56"/>
      <c r="G4290" s="47"/>
      <c r="Z4290" t="str">
        <f t="shared" si="369"/>
        <v>https://www.examtopics.com</v>
      </c>
    </row>
    <row r="4291" spans="1:26">
      <c r="A4291" t="str">
        <f t="shared" si="370"/>
        <v>:</v>
      </c>
      <c r="B4291" s="47"/>
      <c r="C4291" s="50"/>
      <c r="D4291" s="47"/>
      <c r="E4291" s="57"/>
      <c r="F4291" s="56"/>
      <c r="G4291" s="47"/>
      <c r="Z4291" t="str">
        <f t="shared" si="369"/>
        <v>https://www.examtopics.com</v>
      </c>
    </row>
    <row r="4292" spans="1:26">
      <c r="A4292" t="str">
        <f t="shared" si="370"/>
        <v>:</v>
      </c>
      <c r="B4292" s="47"/>
      <c r="C4292" s="50"/>
      <c r="D4292" s="47"/>
      <c r="E4292" s="57"/>
      <c r="F4292" s="56"/>
      <c r="G4292" s="47"/>
      <c r="H4292" s="34"/>
      <c r="I4292" s="34"/>
      <c r="Z4292" t="str">
        <f t="shared" si="369"/>
        <v>https://www.examtopics.com</v>
      </c>
    </row>
    <row r="4293" spans="1:26">
      <c r="A4293" t="str">
        <f t="shared" si="370"/>
        <v>:</v>
      </c>
      <c r="B4293" s="47"/>
      <c r="C4293" s="50"/>
      <c r="D4293" s="47"/>
      <c r="E4293" s="57"/>
      <c r="F4293" s="56"/>
      <c r="G4293" s="47"/>
      <c r="Z4293" t="str">
        <f t="shared" si="369"/>
        <v>https://www.examtopics.com</v>
      </c>
    </row>
    <row r="4294" spans="1:26">
      <c r="A4294" t="str">
        <f t="shared" si="370"/>
        <v>:</v>
      </c>
      <c r="B4294" s="47"/>
      <c r="C4294" s="50"/>
      <c r="D4294" s="47"/>
      <c r="E4294" s="57"/>
      <c r="F4294" s="56"/>
      <c r="G4294" s="47"/>
      <c r="Z4294" t="str">
        <f t="shared" si="369"/>
        <v>https://www.examtopics.com</v>
      </c>
    </row>
    <row r="4295" spans="1:26">
      <c r="A4295" t="str">
        <f t="shared" si="370"/>
        <v>:</v>
      </c>
      <c r="B4295" s="47"/>
      <c r="C4295" s="50"/>
      <c r="D4295" s="47"/>
      <c r="E4295" s="57"/>
      <c r="F4295" s="56"/>
      <c r="G4295" s="47"/>
      <c r="Z4295" t="str">
        <f t="shared" si="369"/>
        <v>https://www.examtopics.com</v>
      </c>
    </row>
    <row r="4296" spans="1:26">
      <c r="A4296" t="str">
        <f t="shared" si="370"/>
        <v>:</v>
      </c>
      <c r="B4296" s="47"/>
      <c r="C4296" s="50"/>
      <c r="D4296" s="47"/>
      <c r="E4296" s="57"/>
      <c r="F4296" s="56"/>
      <c r="G4296" s="47"/>
      <c r="Z4296" t="str">
        <f t="shared" si="369"/>
        <v>https://www.examtopics.com</v>
      </c>
    </row>
    <row r="4297" spans="1:26">
      <c r="A4297" t="str">
        <f t="shared" si="370"/>
        <v>:</v>
      </c>
      <c r="B4297" s="47"/>
      <c r="C4297" s="50"/>
      <c r="D4297" s="47"/>
      <c r="E4297" s="57"/>
      <c r="F4297" s="56"/>
      <c r="G4297" s="47"/>
      <c r="H4297" s="34"/>
      <c r="I4297" s="34"/>
      <c r="Z4297" t="str">
        <f t="shared" si="369"/>
        <v>https://www.examtopics.com</v>
      </c>
    </row>
    <row r="4298" spans="1:26">
      <c r="A4298" t="str">
        <f t="shared" si="370"/>
        <v>:</v>
      </c>
      <c r="B4298" s="47"/>
      <c r="C4298" s="50"/>
      <c r="D4298" s="47"/>
      <c r="E4298" s="57"/>
      <c r="F4298" s="56"/>
      <c r="G4298" s="47"/>
      <c r="Z4298" t="str">
        <f t="shared" si="369"/>
        <v>https://www.examtopics.com</v>
      </c>
    </row>
    <row r="4299" spans="1:26">
      <c r="A4299" t="str">
        <f t="shared" si="370"/>
        <v>:</v>
      </c>
      <c r="B4299" s="47"/>
      <c r="C4299" s="50"/>
      <c r="D4299" s="47"/>
      <c r="E4299" s="57"/>
      <c r="F4299" s="56"/>
      <c r="G4299" s="47"/>
      <c r="Z4299" t="str">
        <f t="shared" si="369"/>
        <v>https://www.examtopics.com</v>
      </c>
    </row>
    <row r="4300" spans="1:26">
      <c r="A4300" t="str">
        <f t="shared" si="370"/>
        <v>:</v>
      </c>
      <c r="B4300" s="47"/>
      <c r="C4300" s="50"/>
      <c r="D4300" s="47"/>
      <c r="E4300" s="57"/>
      <c r="F4300" s="56"/>
      <c r="G4300" s="47"/>
      <c r="Z4300" t="str">
        <f t="shared" si="369"/>
        <v>https://www.examtopics.com</v>
      </c>
    </row>
    <row r="4301" spans="1:26">
      <c r="A4301" t="str">
        <f t="shared" si="370"/>
        <v>:</v>
      </c>
      <c r="B4301" s="47"/>
      <c r="C4301" s="50"/>
      <c r="D4301" s="47"/>
      <c r="E4301" s="57"/>
      <c r="F4301" s="56"/>
      <c r="G4301" s="47"/>
      <c r="Z4301" t="str">
        <f t="shared" si="369"/>
        <v>https://www.examtopics.com</v>
      </c>
    </row>
    <row r="4302" spans="1:26">
      <c r="A4302" t="str">
        <f t="shared" si="370"/>
        <v>:</v>
      </c>
      <c r="B4302" s="47"/>
      <c r="C4302" s="50"/>
      <c r="D4302" s="47"/>
      <c r="E4302" s="57"/>
      <c r="F4302" s="56"/>
      <c r="G4302" s="47"/>
      <c r="Z4302" t="str">
        <f t="shared" si="369"/>
        <v>https://www.examtopics.com</v>
      </c>
    </row>
    <row r="4303" spans="1:26">
      <c r="A4303" t="str">
        <f t="shared" si="370"/>
        <v>:</v>
      </c>
      <c r="B4303" s="47"/>
      <c r="C4303" s="50"/>
      <c r="D4303" s="47"/>
      <c r="E4303" s="57"/>
      <c r="F4303" s="56"/>
      <c r="G4303" s="47"/>
      <c r="Z4303" t="str">
        <f t="shared" si="369"/>
        <v>https://www.examtopics.com</v>
      </c>
    </row>
    <row r="4304" spans="1:26">
      <c r="A4304" t="str">
        <f t="shared" si="370"/>
        <v>:</v>
      </c>
      <c r="B4304" s="47"/>
      <c r="C4304" s="50"/>
      <c r="D4304" s="47"/>
      <c r="E4304" s="57"/>
      <c r="F4304" s="56"/>
      <c r="G4304" s="47"/>
      <c r="Z4304" t="str">
        <f t="shared" si="369"/>
        <v>https://www.examtopics.com</v>
      </c>
    </row>
    <row r="4305" spans="1:26">
      <c r="A4305" t="str">
        <f t="shared" si="370"/>
        <v>:</v>
      </c>
      <c r="B4305" s="47"/>
      <c r="C4305" s="50"/>
      <c r="D4305" s="47"/>
      <c r="E4305" s="57"/>
      <c r="F4305" s="56"/>
      <c r="G4305" s="47"/>
      <c r="Z4305" t="str">
        <f t="shared" si="369"/>
        <v>https://www.examtopics.com</v>
      </c>
    </row>
    <row r="4306" spans="1:26">
      <c r="A4306" t="str">
        <f t="shared" si="370"/>
        <v>:</v>
      </c>
      <c r="B4306" s="47"/>
      <c r="C4306" s="50"/>
      <c r="D4306" s="47"/>
      <c r="E4306" s="57"/>
      <c r="F4306" s="56"/>
      <c r="G4306" s="47"/>
      <c r="Z4306" t="str">
        <f t="shared" si="369"/>
        <v>https://www.examtopics.com</v>
      </c>
    </row>
    <row r="4307" spans="1:26">
      <c r="A4307" t="str">
        <f t="shared" si="370"/>
        <v>:</v>
      </c>
      <c r="B4307" s="47"/>
      <c r="C4307" s="50"/>
      <c r="D4307" s="47"/>
      <c r="E4307" s="57"/>
      <c r="F4307" s="56"/>
      <c r="G4307" s="47"/>
      <c r="Z4307" t="str">
        <f t="shared" si="369"/>
        <v>https://www.examtopics.com</v>
      </c>
    </row>
    <row r="4308" spans="1:26">
      <c r="A4308" t="str">
        <f t="shared" si="370"/>
        <v>:</v>
      </c>
      <c r="B4308" s="47"/>
      <c r="C4308" s="50"/>
      <c r="D4308" s="47"/>
      <c r="E4308" s="57"/>
      <c r="F4308" s="56"/>
      <c r="G4308" s="47"/>
      <c r="H4308" s="34"/>
      <c r="I4308" s="34"/>
      <c r="Z4308" t="str">
        <f t="shared" si="369"/>
        <v>https://www.examtopics.com</v>
      </c>
    </row>
    <row r="4309" spans="1:26">
      <c r="A4309" t="str">
        <f t="shared" si="370"/>
        <v>:</v>
      </c>
      <c r="B4309" s="47"/>
      <c r="C4309" s="50"/>
      <c r="D4309" s="47"/>
      <c r="E4309" s="57"/>
      <c r="F4309" s="56"/>
      <c r="G4309" s="47"/>
      <c r="Z4309" t="str">
        <f t="shared" si="369"/>
        <v>https://www.examtopics.com</v>
      </c>
    </row>
    <row r="4310" spans="1:26">
      <c r="A4310" t="str">
        <f t="shared" si="370"/>
        <v>:</v>
      </c>
      <c r="B4310" s="47"/>
      <c r="C4310" s="50"/>
      <c r="D4310" s="47"/>
      <c r="E4310" s="57"/>
      <c r="F4310" s="56"/>
      <c r="G4310" s="47"/>
      <c r="Z4310" t="str">
        <f t="shared" si="369"/>
        <v>https://www.examtopics.com</v>
      </c>
    </row>
    <row r="4311" spans="1:26">
      <c r="A4311" t="str">
        <f t="shared" si="370"/>
        <v>:</v>
      </c>
      <c r="B4311" s="47"/>
      <c r="C4311" s="50"/>
      <c r="D4311" s="47"/>
      <c r="E4311" s="57"/>
      <c r="F4311" s="56"/>
      <c r="G4311" s="47"/>
      <c r="Z4311" t="str">
        <f t="shared" si="369"/>
        <v>https://www.examtopics.com</v>
      </c>
    </row>
    <row r="4312" spans="1:26">
      <c r="A4312" t="str">
        <f t="shared" si="370"/>
        <v>:</v>
      </c>
      <c r="B4312" s="47"/>
      <c r="C4312" s="50"/>
      <c r="D4312" s="47"/>
      <c r="E4312" s="57"/>
      <c r="F4312" s="56"/>
      <c r="G4312" s="47"/>
      <c r="H4312" s="34"/>
      <c r="I4312" s="34"/>
      <c r="Z4312" t="str">
        <f t="shared" si="369"/>
        <v>https://www.examtopics.com</v>
      </c>
    </row>
    <row r="4313" spans="1:26">
      <c r="A4313" t="str">
        <f t="shared" si="370"/>
        <v>:</v>
      </c>
      <c r="B4313" s="47"/>
      <c r="C4313" s="50"/>
      <c r="D4313" s="47"/>
      <c r="E4313" s="57"/>
      <c r="F4313" s="56"/>
      <c r="G4313" s="47"/>
      <c r="Z4313" t="str">
        <f t="shared" si="369"/>
        <v>https://www.examtopics.com</v>
      </c>
    </row>
    <row r="4314" spans="1:26">
      <c r="A4314" t="str">
        <f t="shared" si="370"/>
        <v>:</v>
      </c>
      <c r="B4314" s="47"/>
      <c r="C4314" s="50"/>
      <c r="D4314" s="47"/>
      <c r="E4314" s="57"/>
      <c r="F4314" s="56"/>
      <c r="G4314" s="47"/>
      <c r="H4314" s="34"/>
      <c r="I4314" s="34"/>
      <c r="Z4314" t="str">
        <f t="shared" si="369"/>
        <v>https://www.examtopics.com</v>
      </c>
    </row>
    <row r="4315" spans="1:26">
      <c r="A4315" t="str">
        <f t="shared" si="370"/>
        <v>:</v>
      </c>
      <c r="B4315" s="47"/>
      <c r="C4315" s="50"/>
      <c r="D4315" s="47"/>
      <c r="E4315" s="57"/>
      <c r="F4315" s="56"/>
      <c r="G4315" s="47"/>
      <c r="H4315" s="34"/>
      <c r="I4315" s="34"/>
      <c r="Z4315" t="str">
        <f t="shared" si="369"/>
        <v>https://www.examtopics.com</v>
      </c>
    </row>
    <row r="4316" spans="1:26">
      <c r="A4316" t="str">
        <f t="shared" si="370"/>
        <v>:</v>
      </c>
      <c r="B4316" s="47"/>
      <c r="C4316" s="50"/>
      <c r="D4316" s="47"/>
      <c r="E4316" s="57"/>
      <c r="F4316" s="56"/>
      <c r="G4316" s="47"/>
      <c r="H4316" s="34"/>
      <c r="I4316" s="34"/>
      <c r="Z4316" t="str">
        <f t="shared" si="369"/>
        <v>https://www.examtopics.com</v>
      </c>
    </row>
    <row r="4317" spans="1:26">
      <c r="A4317" t="str">
        <f t="shared" si="370"/>
        <v>:</v>
      </c>
      <c r="B4317" s="47"/>
      <c r="C4317" s="50"/>
      <c r="D4317" s="47"/>
      <c r="E4317" s="57"/>
      <c r="F4317" s="56"/>
      <c r="G4317" s="47"/>
      <c r="Z4317" t="str">
        <f t="shared" si="369"/>
        <v>https://www.examtopics.com</v>
      </c>
    </row>
    <row r="4318" spans="1:26">
      <c r="A4318" t="str">
        <f t="shared" si="370"/>
        <v>:</v>
      </c>
      <c r="B4318" s="47"/>
      <c r="C4318" s="50"/>
      <c r="D4318" s="47"/>
      <c r="E4318" s="57"/>
      <c r="F4318" s="56"/>
      <c r="G4318" s="47"/>
      <c r="H4318" s="34"/>
      <c r="I4318" s="34"/>
      <c r="Z4318" t="str">
        <f t="shared" si="369"/>
        <v>https://www.examtopics.com</v>
      </c>
    </row>
    <row r="4319" spans="1:26">
      <c r="A4319" t="str">
        <f t="shared" si="370"/>
        <v>:</v>
      </c>
      <c r="B4319" s="47"/>
      <c r="C4319" s="50"/>
      <c r="D4319" s="47"/>
      <c r="E4319" s="57"/>
      <c r="F4319" s="56"/>
      <c r="G4319" s="47"/>
      <c r="H4319" s="34"/>
      <c r="I4319" s="34"/>
      <c r="Z4319" t="str">
        <f t="shared" si="369"/>
        <v>https://www.examtopics.com</v>
      </c>
    </row>
    <row r="4320" spans="1:26">
      <c r="A4320" t="str">
        <f t="shared" si="370"/>
        <v>:</v>
      </c>
      <c r="B4320" s="47"/>
      <c r="C4320" s="50"/>
      <c r="D4320" s="47"/>
      <c r="E4320" s="57"/>
      <c r="F4320" s="56"/>
      <c r="G4320" s="47"/>
      <c r="H4320" s="34"/>
      <c r="I4320" s="34"/>
      <c r="Z4320" t="str">
        <f t="shared" si="369"/>
        <v>https://www.examtopics.com</v>
      </c>
    </row>
    <row r="4321" spans="1:26">
      <c r="A4321" t="str">
        <f t="shared" si="370"/>
        <v>:</v>
      </c>
      <c r="B4321" s="47"/>
      <c r="C4321" s="50"/>
      <c r="D4321" s="47"/>
      <c r="E4321" s="57"/>
      <c r="F4321" s="56"/>
      <c r="G4321" s="47"/>
      <c r="H4321" s="34"/>
      <c r="I4321" s="34"/>
      <c r="Z4321" t="str">
        <f t="shared" si="369"/>
        <v>https://www.examtopics.com</v>
      </c>
    </row>
    <row r="4322" spans="1:26">
      <c r="A4322" t="str">
        <f t="shared" si="370"/>
        <v>:</v>
      </c>
      <c r="B4322" s="47"/>
      <c r="C4322" s="50"/>
      <c r="D4322" s="47"/>
      <c r="E4322" s="57"/>
      <c r="F4322" s="56"/>
      <c r="G4322" s="47"/>
      <c r="H4322" s="34"/>
      <c r="I4322" s="34"/>
      <c r="Z4322" t="str">
        <f t="shared" si="369"/>
        <v>https://www.examtopics.com</v>
      </c>
    </row>
    <row r="4323" spans="1:26">
      <c r="A4323" t="str">
        <f t="shared" si="370"/>
        <v>:</v>
      </c>
      <c r="B4323" s="47"/>
      <c r="C4323" s="50"/>
      <c r="D4323" s="47"/>
      <c r="E4323" s="57"/>
      <c r="F4323" s="56"/>
      <c r="G4323" s="47"/>
      <c r="H4323" s="34"/>
      <c r="I4323" s="34"/>
      <c r="Z4323" t="str">
        <f t="shared" si="369"/>
        <v>https://www.examtopics.com</v>
      </c>
    </row>
    <row r="4324" spans="1:26">
      <c r="A4324" t="str">
        <f t="shared" si="370"/>
        <v>:</v>
      </c>
      <c r="B4324" s="47"/>
      <c r="C4324" s="50"/>
      <c r="D4324" s="47"/>
      <c r="E4324" s="57"/>
      <c r="F4324" s="56"/>
      <c r="G4324" s="47"/>
      <c r="H4324" s="34"/>
      <c r="I4324" s="34"/>
      <c r="Z4324" t="str">
        <f t="shared" si="369"/>
        <v>https://www.examtopics.com</v>
      </c>
    </row>
    <row r="4325" spans="1:26">
      <c r="A4325" t="str">
        <f t="shared" si="370"/>
        <v>:</v>
      </c>
      <c r="B4325" s="47"/>
      <c r="C4325" s="50"/>
      <c r="D4325" s="47"/>
      <c r="E4325" s="57"/>
      <c r="F4325" s="56"/>
      <c r="G4325" s="47"/>
      <c r="Z4325" t="str">
        <f t="shared" si="369"/>
        <v>https://www.examtopics.com</v>
      </c>
    </row>
    <row r="4326" spans="1:26">
      <c r="A4326" t="str">
        <f t="shared" si="370"/>
        <v>:</v>
      </c>
      <c r="B4326" s="47"/>
      <c r="C4326" s="50"/>
      <c r="D4326" s="47"/>
      <c r="E4326" s="57"/>
      <c r="F4326" s="56"/>
      <c r="G4326" s="47"/>
      <c r="Z4326" t="str">
        <f t="shared" si="369"/>
        <v>https://www.examtopics.com</v>
      </c>
    </row>
    <row r="4327" spans="1:26">
      <c r="A4327" t="str">
        <f t="shared" si="370"/>
        <v>:</v>
      </c>
      <c r="B4327" s="47"/>
      <c r="C4327" s="50"/>
      <c r="D4327" s="47"/>
      <c r="E4327" s="57"/>
      <c r="F4327" s="56"/>
      <c r="G4327" s="47"/>
      <c r="H4327" s="34"/>
      <c r="I4327" s="34"/>
      <c r="Z4327" t="str">
        <f t="shared" si="369"/>
        <v>https://www.examtopics.com</v>
      </c>
    </row>
    <row r="4328" spans="1:26">
      <c r="A4328" t="str">
        <f t="shared" si="370"/>
        <v>:</v>
      </c>
      <c r="B4328" s="47"/>
      <c r="C4328" s="50"/>
      <c r="D4328" s="47"/>
      <c r="E4328" s="57"/>
      <c r="F4328" s="56"/>
      <c r="G4328" s="47"/>
      <c r="H4328" s="34"/>
      <c r="I4328" s="34"/>
      <c r="Z4328" t="str">
        <f t="shared" si="369"/>
        <v>https://www.examtopics.com</v>
      </c>
    </row>
    <row r="4329" spans="1:26">
      <c r="A4329" t="str">
        <f t="shared" si="370"/>
        <v>:</v>
      </c>
      <c r="B4329" s="47"/>
      <c r="C4329" s="50"/>
      <c r="D4329" s="47"/>
      <c r="E4329" s="57"/>
      <c r="F4329" s="56"/>
      <c r="G4329" s="47"/>
      <c r="H4329" s="34"/>
      <c r="I4329" s="34"/>
      <c r="Z4329" t="str">
        <f t="shared" si="369"/>
        <v>https://www.examtopics.com</v>
      </c>
    </row>
    <row r="4330" spans="1:26">
      <c r="A4330" t="str">
        <f t="shared" si="370"/>
        <v>:</v>
      </c>
      <c r="B4330" s="47"/>
      <c r="C4330" s="50"/>
      <c r="D4330" s="47"/>
      <c r="E4330" s="57"/>
      <c r="F4330" s="56"/>
      <c r="G4330" s="47"/>
      <c r="Z4330" t="str">
        <f t="shared" si="369"/>
        <v>https://www.examtopics.com</v>
      </c>
    </row>
    <row r="4331" spans="1:26">
      <c r="A4331" t="str">
        <f t="shared" si="370"/>
        <v>:</v>
      </c>
      <c r="B4331" s="47"/>
      <c r="C4331" s="50"/>
      <c r="D4331" s="47"/>
      <c r="E4331" s="57"/>
      <c r="F4331" s="56"/>
      <c r="G4331" s="47"/>
      <c r="Z4331" t="str">
        <f t="shared" si="369"/>
        <v>https://www.examtopics.com</v>
      </c>
    </row>
    <row r="4332" spans="1:26">
      <c r="A4332" t="str">
        <f t="shared" si="370"/>
        <v>:</v>
      </c>
      <c r="B4332" s="47"/>
      <c r="C4332" s="50"/>
      <c r="D4332" s="47"/>
      <c r="E4332" s="57"/>
      <c r="F4332" s="56"/>
      <c r="G4332" s="47"/>
      <c r="Z4332" t="str">
        <f t="shared" si="369"/>
        <v>https://www.examtopics.com</v>
      </c>
    </row>
    <row r="4333" spans="1:26">
      <c r="A4333" t="str">
        <f t="shared" si="370"/>
        <v>:</v>
      </c>
      <c r="B4333" s="47"/>
      <c r="C4333" s="50"/>
      <c r="D4333" s="47"/>
      <c r="E4333" s="57"/>
      <c r="F4333" s="56"/>
      <c r="G4333" s="47"/>
      <c r="Z4333" t="str">
        <f t="shared" si="369"/>
        <v>https://www.examtopics.com</v>
      </c>
    </row>
    <row r="4334" spans="1:26">
      <c r="A4334" t="str">
        <f t="shared" si="370"/>
        <v>:</v>
      </c>
      <c r="B4334" s="47"/>
      <c r="C4334" s="50"/>
      <c r="D4334" s="47"/>
      <c r="E4334" s="57"/>
      <c r="F4334" s="56"/>
      <c r="G4334" s="47"/>
      <c r="Z4334" t="str">
        <f t="shared" si="369"/>
        <v>https://www.examtopics.com</v>
      </c>
    </row>
    <row r="4335" spans="1:26">
      <c r="A4335" t="str">
        <f t="shared" si="370"/>
        <v>:</v>
      </c>
      <c r="B4335" s="47"/>
      <c r="C4335" s="50"/>
      <c r="D4335" s="47"/>
      <c r="E4335" s="57"/>
      <c r="F4335" s="56"/>
      <c r="G4335" s="47"/>
      <c r="Z4335" t="str">
        <f t="shared" si="369"/>
        <v>https://www.examtopics.com</v>
      </c>
    </row>
    <row r="4336" spans="1:26">
      <c r="A4336" t="str">
        <f t="shared" si="370"/>
        <v>:</v>
      </c>
      <c r="B4336" s="47"/>
      <c r="C4336" s="50"/>
      <c r="D4336" s="47"/>
      <c r="E4336" s="57"/>
      <c r="F4336" s="56"/>
      <c r="G4336" s="47"/>
      <c r="Z4336" t="str">
        <f t="shared" si="369"/>
        <v>https://www.examtopics.com</v>
      </c>
    </row>
    <row r="4337" spans="1:26">
      <c r="A4337" t="str">
        <f t="shared" si="370"/>
        <v>:</v>
      </c>
      <c r="B4337" s="47"/>
      <c r="C4337" s="50"/>
      <c r="D4337" s="47"/>
      <c r="E4337" s="57"/>
      <c r="F4337" s="56"/>
      <c r="G4337" s="47"/>
      <c r="Z4337" t="str">
        <f t="shared" ref="Z4337:Z4400" si="371">"https://www.examtopics.com"&amp;Y4337</f>
        <v>https://www.examtopics.com</v>
      </c>
    </row>
    <row r="4338" spans="1:26">
      <c r="A4338" t="str">
        <f t="shared" si="370"/>
        <v>:</v>
      </c>
      <c r="B4338" s="47"/>
      <c r="C4338" s="50"/>
      <c r="D4338" s="47"/>
      <c r="E4338" s="57"/>
      <c r="F4338" s="56"/>
      <c r="G4338" s="47"/>
      <c r="Z4338" t="str">
        <f t="shared" si="371"/>
        <v>https://www.examtopics.com</v>
      </c>
    </row>
    <row r="4339" spans="1:26">
      <c r="A4339" t="str">
        <f t="shared" si="370"/>
        <v>:</v>
      </c>
      <c r="B4339" s="47"/>
      <c r="C4339" s="50"/>
      <c r="D4339" s="47"/>
      <c r="E4339" s="57"/>
      <c r="F4339" s="56"/>
      <c r="G4339" s="47"/>
      <c r="Z4339" t="str">
        <f t="shared" si="371"/>
        <v>https://www.examtopics.com</v>
      </c>
    </row>
    <row r="4340" spans="1:26">
      <c r="A4340" t="str">
        <f t="shared" si="370"/>
        <v>:</v>
      </c>
      <c r="B4340" s="47"/>
      <c r="C4340" s="50"/>
      <c r="D4340" s="47"/>
      <c r="E4340" s="57"/>
      <c r="F4340" s="56"/>
      <c r="G4340" s="47"/>
      <c r="Z4340" t="str">
        <f t="shared" si="371"/>
        <v>https://www.examtopics.com</v>
      </c>
    </row>
    <row r="4341" spans="1:26">
      <c r="A4341" t="str">
        <f t="shared" si="370"/>
        <v>:</v>
      </c>
      <c r="B4341" s="47"/>
      <c r="C4341" s="50"/>
      <c r="D4341" s="47"/>
      <c r="E4341" s="57"/>
      <c r="F4341" s="56"/>
      <c r="G4341" s="47"/>
      <c r="Z4341" t="str">
        <f t="shared" si="371"/>
        <v>https://www.examtopics.com</v>
      </c>
    </row>
    <row r="4342" spans="1:26">
      <c r="A4342" t="str">
        <f t="shared" si="370"/>
        <v>:</v>
      </c>
      <c r="B4342" s="47"/>
      <c r="C4342" s="50"/>
      <c r="D4342" s="47"/>
      <c r="E4342" s="57"/>
      <c r="F4342" s="56"/>
      <c r="G4342" s="47"/>
      <c r="Z4342" t="str">
        <f t="shared" si="371"/>
        <v>https://www.examtopics.com</v>
      </c>
    </row>
    <row r="4343" spans="1:26">
      <c r="A4343" t="str">
        <f t="shared" si="370"/>
        <v>:</v>
      </c>
      <c r="B4343" s="47"/>
      <c r="C4343" s="50"/>
      <c r="D4343" s="47"/>
      <c r="E4343" s="57"/>
      <c r="F4343" s="56"/>
      <c r="G4343" s="47"/>
      <c r="Z4343" t="str">
        <f t="shared" si="371"/>
        <v>https://www.examtopics.com</v>
      </c>
    </row>
    <row r="4344" spans="1:26">
      <c r="A4344" t="str">
        <f t="shared" si="370"/>
        <v>:</v>
      </c>
      <c r="B4344" s="47"/>
      <c r="C4344" s="50"/>
      <c r="D4344" s="47"/>
      <c r="E4344" s="57"/>
      <c r="F4344" s="56"/>
      <c r="G4344" s="47"/>
      <c r="Z4344" t="str">
        <f t="shared" si="371"/>
        <v>https://www.examtopics.com</v>
      </c>
    </row>
    <row r="4345" spans="1:26">
      <c r="A4345" t="str">
        <f t="shared" si="370"/>
        <v>:</v>
      </c>
      <c r="B4345" s="47"/>
      <c r="C4345" s="50"/>
      <c r="D4345" s="47"/>
      <c r="E4345" s="57"/>
      <c r="F4345" s="56"/>
      <c r="G4345" s="47"/>
      <c r="Z4345" t="str">
        <f t="shared" si="371"/>
        <v>https://www.examtopics.com</v>
      </c>
    </row>
    <row r="4346" spans="1:26">
      <c r="A4346" t="str">
        <f t="shared" si="370"/>
        <v>:</v>
      </c>
      <c r="B4346" s="47"/>
      <c r="C4346" s="50"/>
      <c r="D4346" s="47"/>
      <c r="E4346" s="57"/>
      <c r="F4346" s="56"/>
      <c r="G4346" s="47"/>
      <c r="Z4346" t="str">
        <f t="shared" si="371"/>
        <v>https://www.examtopics.com</v>
      </c>
    </row>
    <row r="4347" spans="1:26">
      <c r="A4347" t="str">
        <f t="shared" si="370"/>
        <v>:</v>
      </c>
      <c r="B4347" s="47"/>
      <c r="C4347" s="50"/>
      <c r="D4347" s="47"/>
      <c r="E4347" s="57"/>
      <c r="F4347" s="56"/>
      <c r="G4347" s="47"/>
      <c r="Z4347" t="str">
        <f t="shared" si="371"/>
        <v>https://www.examtopics.com</v>
      </c>
    </row>
    <row r="4348" spans="1:26">
      <c r="A4348" t="str">
        <f t="shared" si="370"/>
        <v>:</v>
      </c>
      <c r="B4348" s="47"/>
      <c r="C4348" s="50"/>
      <c r="D4348" s="47"/>
      <c r="E4348" s="57"/>
      <c r="F4348" s="56"/>
      <c r="G4348" s="47"/>
      <c r="Z4348" t="str">
        <f t="shared" si="371"/>
        <v>https://www.examtopics.com</v>
      </c>
    </row>
    <row r="4349" spans="1:26">
      <c r="A4349" t="str">
        <f t="shared" si="370"/>
        <v>:</v>
      </c>
      <c r="B4349" s="47"/>
      <c r="C4349" s="50"/>
      <c r="D4349" s="47"/>
      <c r="E4349" s="57"/>
      <c r="F4349" s="56"/>
      <c r="G4349" s="47"/>
      <c r="Z4349" t="str">
        <f t="shared" si="371"/>
        <v>https://www.examtopics.com</v>
      </c>
    </row>
    <row r="4350" spans="1:26">
      <c r="A4350" t="str">
        <f t="shared" si="370"/>
        <v>:</v>
      </c>
      <c r="B4350" s="47"/>
      <c r="C4350" s="50"/>
      <c r="D4350" s="47"/>
      <c r="E4350" s="57"/>
      <c r="F4350" s="56"/>
      <c r="G4350" s="47"/>
      <c r="Z4350" t="str">
        <f t="shared" si="371"/>
        <v>https://www.examtopics.com</v>
      </c>
    </row>
    <row r="4351" spans="1:26">
      <c r="A4351" t="str">
        <f t="shared" si="370"/>
        <v>:</v>
      </c>
      <c r="B4351" s="47"/>
      <c r="C4351" s="50"/>
      <c r="D4351" s="47"/>
      <c r="E4351" s="57"/>
      <c r="F4351" s="56"/>
      <c r="G4351" s="47"/>
      <c r="Z4351" t="str">
        <f t="shared" si="371"/>
        <v>https://www.examtopics.com</v>
      </c>
    </row>
    <row r="4352" spans="1:26">
      <c r="A4352" t="str">
        <f t="shared" si="370"/>
        <v>:</v>
      </c>
      <c r="B4352" s="47"/>
      <c r="C4352" s="50"/>
      <c r="D4352" s="47"/>
      <c r="E4352" s="57"/>
      <c r="F4352" s="56"/>
      <c r="G4352" s="47"/>
      <c r="Z4352" t="str">
        <f t="shared" si="371"/>
        <v>https://www.examtopics.com</v>
      </c>
    </row>
    <row r="4353" spans="1:26">
      <c r="A4353" t="str">
        <f t="shared" ref="A4353:A4416" si="372">B4353&amp;":"&amp;C4353</f>
        <v>:</v>
      </c>
      <c r="B4353" s="47"/>
      <c r="C4353" s="50"/>
      <c r="D4353" s="47"/>
      <c r="E4353" s="57"/>
      <c r="F4353" s="56"/>
      <c r="G4353" s="47"/>
      <c r="Z4353" t="str">
        <f t="shared" si="371"/>
        <v>https://www.examtopics.com</v>
      </c>
    </row>
    <row r="4354" spans="1:26">
      <c r="A4354" t="str">
        <f t="shared" si="372"/>
        <v>:</v>
      </c>
      <c r="B4354" s="47"/>
      <c r="C4354" s="50"/>
      <c r="D4354" s="47"/>
      <c r="E4354" s="57"/>
      <c r="F4354" s="56"/>
      <c r="G4354" s="47"/>
      <c r="H4354" s="34"/>
      <c r="I4354" s="34"/>
      <c r="Z4354" t="str">
        <f t="shared" si="371"/>
        <v>https://www.examtopics.com</v>
      </c>
    </row>
    <row r="4355" spans="1:26">
      <c r="A4355" t="str">
        <f t="shared" si="372"/>
        <v>:</v>
      </c>
      <c r="B4355" s="47"/>
      <c r="C4355" s="50"/>
      <c r="D4355" s="47"/>
      <c r="E4355" s="57"/>
      <c r="F4355" s="56"/>
      <c r="G4355" s="47"/>
      <c r="Z4355" t="str">
        <f t="shared" si="371"/>
        <v>https://www.examtopics.com</v>
      </c>
    </row>
    <row r="4356" spans="1:26">
      <c r="A4356" t="str">
        <f t="shared" si="372"/>
        <v>:</v>
      </c>
      <c r="B4356" s="47"/>
      <c r="C4356" s="50"/>
      <c r="D4356" s="47"/>
      <c r="E4356" s="57"/>
      <c r="F4356" s="56"/>
      <c r="G4356" s="47"/>
      <c r="Z4356" t="str">
        <f t="shared" si="371"/>
        <v>https://www.examtopics.com</v>
      </c>
    </row>
    <row r="4357" spans="1:26">
      <c r="A4357" t="str">
        <f t="shared" si="372"/>
        <v>:</v>
      </c>
      <c r="B4357" s="47"/>
      <c r="C4357" s="50"/>
      <c r="D4357" s="47"/>
      <c r="E4357" s="57"/>
      <c r="F4357" s="56"/>
      <c r="G4357" s="47"/>
      <c r="H4357" s="34"/>
      <c r="I4357" s="34"/>
      <c r="Z4357" t="str">
        <f t="shared" si="371"/>
        <v>https://www.examtopics.com</v>
      </c>
    </row>
    <row r="4358" spans="1:26">
      <c r="A4358" t="str">
        <f t="shared" si="372"/>
        <v>:</v>
      </c>
      <c r="B4358" s="47"/>
      <c r="C4358" s="50"/>
      <c r="D4358" s="47"/>
      <c r="E4358" s="57"/>
      <c r="F4358" s="56"/>
      <c r="G4358" s="47"/>
      <c r="H4358" s="34"/>
      <c r="I4358" s="34"/>
      <c r="Z4358" t="str">
        <f t="shared" si="371"/>
        <v>https://www.examtopics.com</v>
      </c>
    </row>
    <row r="4359" spans="1:26">
      <c r="A4359" t="str">
        <f t="shared" si="372"/>
        <v>:</v>
      </c>
      <c r="B4359" s="47"/>
      <c r="C4359" s="50"/>
      <c r="D4359" s="47"/>
      <c r="E4359" s="57"/>
      <c r="F4359" s="56"/>
      <c r="G4359" s="47"/>
      <c r="H4359" s="34"/>
      <c r="I4359" s="34"/>
      <c r="Z4359" t="str">
        <f t="shared" si="371"/>
        <v>https://www.examtopics.com</v>
      </c>
    </row>
    <row r="4360" spans="1:26">
      <c r="A4360" t="str">
        <f t="shared" si="372"/>
        <v>:</v>
      </c>
      <c r="B4360" s="47"/>
      <c r="C4360" s="50"/>
      <c r="D4360" s="47"/>
      <c r="E4360" s="57"/>
      <c r="F4360" s="56"/>
      <c r="G4360" s="47"/>
      <c r="Z4360" t="str">
        <f t="shared" si="371"/>
        <v>https://www.examtopics.com</v>
      </c>
    </row>
    <row r="4361" spans="1:26">
      <c r="A4361" t="str">
        <f t="shared" si="372"/>
        <v>:</v>
      </c>
      <c r="B4361" s="47"/>
      <c r="C4361" s="50"/>
      <c r="D4361" s="47"/>
      <c r="E4361" s="57"/>
      <c r="F4361" s="56"/>
      <c r="G4361" s="47"/>
      <c r="Z4361" t="str">
        <f t="shared" si="371"/>
        <v>https://www.examtopics.com</v>
      </c>
    </row>
    <row r="4362" spans="1:26">
      <c r="A4362" t="str">
        <f t="shared" si="372"/>
        <v>:</v>
      </c>
      <c r="B4362" s="47"/>
      <c r="C4362" s="50"/>
      <c r="D4362" s="47"/>
      <c r="E4362" s="57"/>
      <c r="F4362" s="56"/>
      <c r="G4362" s="47"/>
      <c r="Z4362" t="str">
        <f t="shared" si="371"/>
        <v>https://www.examtopics.com</v>
      </c>
    </row>
    <row r="4363" spans="1:26">
      <c r="A4363" t="str">
        <f t="shared" si="372"/>
        <v>:</v>
      </c>
      <c r="B4363" s="47"/>
      <c r="C4363" s="50"/>
      <c r="D4363" s="47"/>
      <c r="E4363" s="57"/>
      <c r="F4363" s="56"/>
      <c r="G4363" s="47"/>
      <c r="Z4363" t="str">
        <f t="shared" si="371"/>
        <v>https://www.examtopics.com</v>
      </c>
    </row>
    <row r="4364" spans="1:26">
      <c r="A4364" t="str">
        <f t="shared" si="372"/>
        <v>:</v>
      </c>
      <c r="B4364" s="47"/>
      <c r="C4364" s="50"/>
      <c r="D4364" s="47"/>
      <c r="E4364" s="57"/>
      <c r="F4364" s="56"/>
      <c r="G4364" s="47"/>
      <c r="H4364" s="34"/>
      <c r="I4364" s="34"/>
      <c r="Z4364" t="str">
        <f t="shared" si="371"/>
        <v>https://www.examtopics.com</v>
      </c>
    </row>
    <row r="4365" spans="1:26">
      <c r="A4365" t="str">
        <f t="shared" si="372"/>
        <v>:</v>
      </c>
      <c r="B4365" s="47"/>
      <c r="C4365" s="50"/>
      <c r="D4365" s="47"/>
      <c r="E4365" s="57"/>
      <c r="F4365" s="56"/>
      <c r="G4365" s="47"/>
      <c r="Z4365" t="str">
        <f t="shared" si="371"/>
        <v>https://www.examtopics.com</v>
      </c>
    </row>
    <row r="4366" spans="1:26">
      <c r="A4366" t="str">
        <f t="shared" si="372"/>
        <v>:</v>
      </c>
      <c r="B4366" s="47"/>
      <c r="C4366" s="50"/>
      <c r="D4366" s="47"/>
      <c r="E4366" s="57"/>
      <c r="F4366" s="56"/>
      <c r="G4366" s="47"/>
      <c r="Z4366" t="str">
        <f t="shared" si="371"/>
        <v>https://www.examtopics.com</v>
      </c>
    </row>
    <row r="4367" spans="1:26">
      <c r="A4367" t="str">
        <f t="shared" si="372"/>
        <v>:</v>
      </c>
      <c r="B4367" s="47"/>
      <c r="C4367" s="50"/>
      <c r="D4367" s="47"/>
      <c r="E4367" s="57"/>
      <c r="F4367" s="56"/>
      <c r="G4367" s="47"/>
      <c r="Z4367" t="str">
        <f t="shared" si="371"/>
        <v>https://www.examtopics.com</v>
      </c>
    </row>
    <row r="4368" spans="1:26">
      <c r="A4368" t="str">
        <f t="shared" si="372"/>
        <v>:</v>
      </c>
      <c r="B4368" s="47"/>
      <c r="C4368" s="50"/>
      <c r="D4368" s="47"/>
      <c r="E4368" s="57"/>
      <c r="F4368" s="56"/>
      <c r="G4368" s="47"/>
      <c r="Z4368" t="str">
        <f t="shared" si="371"/>
        <v>https://www.examtopics.com</v>
      </c>
    </row>
    <row r="4369" spans="1:26">
      <c r="A4369" t="str">
        <f t="shared" si="372"/>
        <v>:</v>
      </c>
      <c r="B4369" s="47"/>
      <c r="C4369" s="50"/>
      <c r="D4369" s="47"/>
      <c r="E4369" s="57"/>
      <c r="F4369" s="56"/>
      <c r="G4369" s="47"/>
      <c r="H4369" s="34"/>
      <c r="I4369" s="34"/>
      <c r="Z4369" t="str">
        <f t="shared" si="371"/>
        <v>https://www.examtopics.com</v>
      </c>
    </row>
    <row r="4370" spans="1:26">
      <c r="A4370" t="str">
        <f t="shared" si="372"/>
        <v>:</v>
      </c>
      <c r="B4370" s="47"/>
      <c r="C4370" s="50"/>
      <c r="D4370" s="47"/>
      <c r="E4370" s="57"/>
      <c r="F4370" s="56"/>
      <c r="G4370" s="47"/>
      <c r="Z4370" t="str">
        <f t="shared" si="371"/>
        <v>https://www.examtopics.com</v>
      </c>
    </row>
    <row r="4371" spans="1:26">
      <c r="A4371" t="str">
        <f t="shared" si="372"/>
        <v>:</v>
      </c>
      <c r="B4371" s="47"/>
      <c r="C4371" s="50"/>
      <c r="D4371" s="47"/>
      <c r="E4371" s="57"/>
      <c r="F4371" s="56"/>
      <c r="G4371" s="47"/>
      <c r="Z4371" t="str">
        <f t="shared" si="371"/>
        <v>https://www.examtopics.com</v>
      </c>
    </row>
    <row r="4372" spans="1:26">
      <c r="A4372" t="str">
        <f t="shared" si="372"/>
        <v>:</v>
      </c>
      <c r="B4372" s="47"/>
      <c r="C4372" s="50"/>
      <c r="D4372" s="47"/>
      <c r="E4372" s="57"/>
      <c r="F4372" s="56"/>
      <c r="G4372" s="47"/>
      <c r="Z4372" t="str">
        <f t="shared" si="371"/>
        <v>https://www.examtopics.com</v>
      </c>
    </row>
    <row r="4373" spans="1:26">
      <c r="A4373" t="str">
        <f t="shared" si="372"/>
        <v>:</v>
      </c>
      <c r="B4373" s="47"/>
      <c r="C4373" s="50"/>
      <c r="D4373" s="47"/>
      <c r="E4373" s="57"/>
      <c r="F4373" s="56"/>
      <c r="G4373" s="47"/>
      <c r="Z4373" t="str">
        <f t="shared" si="371"/>
        <v>https://www.examtopics.com</v>
      </c>
    </row>
    <row r="4374" spans="1:26">
      <c r="A4374" t="str">
        <f t="shared" si="372"/>
        <v>:</v>
      </c>
      <c r="B4374" s="47"/>
      <c r="C4374" s="50"/>
      <c r="D4374" s="47"/>
      <c r="E4374" s="57"/>
      <c r="F4374" s="56"/>
      <c r="G4374" s="47"/>
      <c r="Z4374" t="str">
        <f t="shared" si="371"/>
        <v>https://www.examtopics.com</v>
      </c>
    </row>
    <row r="4375" spans="1:26">
      <c r="A4375" t="str">
        <f t="shared" si="372"/>
        <v>:</v>
      </c>
      <c r="B4375" s="47"/>
      <c r="C4375" s="50"/>
      <c r="D4375" s="47"/>
      <c r="E4375" s="57"/>
      <c r="F4375" s="56"/>
      <c r="G4375" s="47"/>
      <c r="Z4375" t="str">
        <f t="shared" si="371"/>
        <v>https://www.examtopics.com</v>
      </c>
    </row>
    <row r="4376" spans="1:26">
      <c r="A4376" t="str">
        <f t="shared" si="372"/>
        <v>:</v>
      </c>
      <c r="B4376" s="47"/>
      <c r="C4376" s="50"/>
      <c r="D4376" s="47"/>
      <c r="E4376" s="57"/>
      <c r="F4376" s="56"/>
      <c r="G4376" s="47"/>
      <c r="Z4376" t="str">
        <f t="shared" si="371"/>
        <v>https://www.examtopics.com</v>
      </c>
    </row>
    <row r="4377" spans="1:26">
      <c r="A4377" t="str">
        <f t="shared" si="372"/>
        <v>:</v>
      </c>
      <c r="B4377" s="47"/>
      <c r="C4377" s="50"/>
      <c r="D4377" s="47"/>
      <c r="E4377" s="57"/>
      <c r="F4377" s="56"/>
      <c r="G4377" s="47"/>
      <c r="Z4377" t="str">
        <f t="shared" si="371"/>
        <v>https://www.examtopics.com</v>
      </c>
    </row>
    <row r="4378" spans="1:26">
      <c r="A4378" t="str">
        <f t="shared" si="372"/>
        <v>:</v>
      </c>
      <c r="B4378" s="47"/>
      <c r="C4378" s="50"/>
      <c r="D4378" s="47"/>
      <c r="E4378" s="57"/>
      <c r="F4378" s="56"/>
      <c r="G4378" s="47"/>
      <c r="Z4378" t="str">
        <f t="shared" si="371"/>
        <v>https://www.examtopics.com</v>
      </c>
    </row>
    <row r="4379" spans="1:26">
      <c r="A4379" t="str">
        <f t="shared" si="372"/>
        <v>:</v>
      </c>
      <c r="B4379" s="47"/>
      <c r="C4379" s="50"/>
      <c r="D4379" s="47"/>
      <c r="E4379" s="57"/>
      <c r="F4379" s="56"/>
      <c r="G4379" s="47"/>
      <c r="Z4379" t="str">
        <f t="shared" si="371"/>
        <v>https://www.examtopics.com</v>
      </c>
    </row>
    <row r="4380" spans="1:26">
      <c r="A4380" t="str">
        <f t="shared" si="372"/>
        <v>:</v>
      </c>
      <c r="B4380" s="47"/>
      <c r="C4380" s="50"/>
      <c r="D4380" s="47"/>
      <c r="E4380" s="57"/>
      <c r="F4380" s="56"/>
      <c r="G4380" s="47"/>
      <c r="Z4380" t="str">
        <f t="shared" si="371"/>
        <v>https://www.examtopics.com</v>
      </c>
    </row>
    <row r="4381" spans="1:26">
      <c r="A4381" t="str">
        <f t="shared" si="372"/>
        <v>:</v>
      </c>
      <c r="B4381" s="47"/>
      <c r="C4381" s="50"/>
      <c r="D4381" s="47"/>
      <c r="E4381" s="57"/>
      <c r="F4381" s="56"/>
      <c r="G4381" s="47"/>
      <c r="Z4381" t="str">
        <f t="shared" si="371"/>
        <v>https://www.examtopics.com</v>
      </c>
    </row>
    <row r="4382" spans="1:26">
      <c r="A4382" t="str">
        <f t="shared" si="372"/>
        <v>:</v>
      </c>
      <c r="B4382" s="47"/>
      <c r="C4382" s="50"/>
      <c r="D4382" s="47"/>
      <c r="E4382" s="57"/>
      <c r="F4382" s="56"/>
      <c r="G4382" s="47"/>
      <c r="Z4382" t="str">
        <f t="shared" si="371"/>
        <v>https://www.examtopics.com</v>
      </c>
    </row>
    <row r="4383" spans="1:26">
      <c r="A4383" t="str">
        <f t="shared" si="372"/>
        <v>:</v>
      </c>
      <c r="B4383" s="47"/>
      <c r="C4383" s="50"/>
      <c r="D4383" s="47"/>
      <c r="E4383" s="57"/>
      <c r="F4383" s="56"/>
      <c r="G4383" s="47"/>
      <c r="Z4383" t="str">
        <f t="shared" si="371"/>
        <v>https://www.examtopics.com</v>
      </c>
    </row>
    <row r="4384" spans="1:26">
      <c r="A4384" t="str">
        <f t="shared" si="372"/>
        <v>:</v>
      </c>
      <c r="B4384" s="47"/>
      <c r="C4384" s="50"/>
      <c r="D4384" s="47"/>
      <c r="E4384" s="57"/>
      <c r="F4384" s="56"/>
      <c r="G4384" s="47"/>
      <c r="Z4384" t="str">
        <f t="shared" si="371"/>
        <v>https://www.examtopics.com</v>
      </c>
    </row>
    <row r="4385" spans="1:26">
      <c r="A4385" t="str">
        <f t="shared" si="372"/>
        <v>:</v>
      </c>
      <c r="B4385" s="47"/>
      <c r="C4385" s="50"/>
      <c r="D4385" s="47"/>
      <c r="E4385" s="57"/>
      <c r="F4385" s="56"/>
      <c r="G4385" s="47"/>
      <c r="Z4385" t="str">
        <f t="shared" si="371"/>
        <v>https://www.examtopics.com</v>
      </c>
    </row>
    <row r="4386" spans="1:26">
      <c r="A4386" t="str">
        <f t="shared" si="372"/>
        <v>:</v>
      </c>
      <c r="B4386" s="47"/>
      <c r="C4386" s="50"/>
      <c r="D4386" s="47"/>
      <c r="E4386" s="57"/>
      <c r="F4386" s="56"/>
      <c r="G4386" s="47"/>
      <c r="Z4386" t="str">
        <f t="shared" si="371"/>
        <v>https://www.examtopics.com</v>
      </c>
    </row>
    <row r="4387" spans="1:26">
      <c r="A4387" t="str">
        <f t="shared" si="372"/>
        <v>:</v>
      </c>
      <c r="B4387" s="47"/>
      <c r="C4387" s="50"/>
      <c r="D4387" s="47"/>
      <c r="E4387" s="57"/>
      <c r="F4387" s="56"/>
      <c r="G4387" s="47"/>
      <c r="Z4387" t="str">
        <f t="shared" si="371"/>
        <v>https://www.examtopics.com</v>
      </c>
    </row>
    <row r="4388" spans="1:26">
      <c r="A4388" t="str">
        <f t="shared" si="372"/>
        <v>:</v>
      </c>
      <c r="B4388" s="47"/>
      <c r="C4388" s="50"/>
      <c r="D4388" s="47"/>
      <c r="E4388" s="57"/>
      <c r="F4388" s="56"/>
      <c r="G4388" s="47"/>
      <c r="Z4388" t="str">
        <f t="shared" si="371"/>
        <v>https://www.examtopics.com</v>
      </c>
    </row>
    <row r="4389" spans="1:26">
      <c r="A4389" t="str">
        <f t="shared" si="372"/>
        <v>:</v>
      </c>
      <c r="B4389" s="47"/>
      <c r="C4389" s="50"/>
      <c r="D4389" s="47"/>
      <c r="E4389" s="57"/>
      <c r="F4389" s="56"/>
      <c r="G4389" s="47"/>
      <c r="H4389" s="34"/>
      <c r="I4389" s="34"/>
      <c r="Z4389" t="str">
        <f t="shared" si="371"/>
        <v>https://www.examtopics.com</v>
      </c>
    </row>
    <row r="4390" spans="1:26">
      <c r="A4390" t="str">
        <f t="shared" si="372"/>
        <v>:</v>
      </c>
      <c r="B4390" s="47"/>
      <c r="C4390" s="50"/>
      <c r="D4390" s="47"/>
      <c r="E4390" s="57"/>
      <c r="F4390" s="56"/>
      <c r="G4390" s="47"/>
      <c r="Z4390" t="str">
        <f t="shared" si="371"/>
        <v>https://www.examtopics.com</v>
      </c>
    </row>
    <row r="4391" spans="1:26">
      <c r="A4391" t="str">
        <f t="shared" si="372"/>
        <v>:</v>
      </c>
      <c r="B4391" s="47"/>
      <c r="C4391" s="50"/>
      <c r="D4391" s="47"/>
      <c r="E4391" s="57"/>
      <c r="F4391" s="56"/>
      <c r="G4391" s="47"/>
      <c r="Z4391" t="str">
        <f t="shared" si="371"/>
        <v>https://www.examtopics.com</v>
      </c>
    </row>
    <row r="4392" spans="1:26">
      <c r="A4392" t="str">
        <f t="shared" si="372"/>
        <v>:</v>
      </c>
      <c r="B4392" s="47"/>
      <c r="C4392" s="50"/>
      <c r="D4392" s="47"/>
      <c r="E4392" s="57"/>
      <c r="F4392" s="56"/>
      <c r="G4392" s="47"/>
      <c r="Z4392" t="str">
        <f t="shared" si="371"/>
        <v>https://www.examtopics.com</v>
      </c>
    </row>
    <row r="4393" spans="1:26">
      <c r="A4393" t="str">
        <f t="shared" si="372"/>
        <v>:</v>
      </c>
      <c r="B4393" s="47"/>
      <c r="C4393" s="50"/>
      <c r="D4393" s="47"/>
      <c r="E4393" s="57"/>
      <c r="F4393" s="56"/>
      <c r="G4393" s="47"/>
      <c r="Z4393" t="str">
        <f t="shared" si="371"/>
        <v>https://www.examtopics.com</v>
      </c>
    </row>
    <row r="4394" spans="1:26">
      <c r="A4394" t="str">
        <f t="shared" si="372"/>
        <v>:</v>
      </c>
      <c r="B4394" s="47"/>
      <c r="C4394" s="50"/>
      <c r="D4394" s="47"/>
      <c r="E4394" s="57"/>
      <c r="F4394" s="56"/>
      <c r="G4394" s="47"/>
      <c r="H4394" s="34"/>
      <c r="I4394" s="34"/>
      <c r="Z4394" t="str">
        <f t="shared" si="371"/>
        <v>https://www.examtopics.com</v>
      </c>
    </row>
    <row r="4395" spans="1:26">
      <c r="A4395" t="str">
        <f t="shared" si="372"/>
        <v>:</v>
      </c>
      <c r="B4395" s="47"/>
      <c r="C4395" s="50"/>
      <c r="D4395" s="47"/>
      <c r="E4395" s="57"/>
      <c r="F4395" s="56"/>
      <c r="G4395" s="47"/>
      <c r="Z4395" t="str">
        <f t="shared" si="371"/>
        <v>https://www.examtopics.com</v>
      </c>
    </row>
    <row r="4396" spans="1:26">
      <c r="A4396" t="str">
        <f t="shared" si="372"/>
        <v>:</v>
      </c>
      <c r="B4396" s="47"/>
      <c r="C4396" s="50"/>
      <c r="D4396" s="47"/>
      <c r="E4396" s="57"/>
      <c r="F4396" s="56"/>
      <c r="G4396" s="47"/>
      <c r="Z4396" t="str">
        <f t="shared" si="371"/>
        <v>https://www.examtopics.com</v>
      </c>
    </row>
    <row r="4397" spans="1:26">
      <c r="A4397" t="str">
        <f t="shared" si="372"/>
        <v>:</v>
      </c>
      <c r="B4397" s="47"/>
      <c r="C4397" s="50"/>
      <c r="D4397" s="47"/>
      <c r="E4397" s="57"/>
      <c r="F4397" s="56"/>
      <c r="G4397" s="47"/>
      <c r="Z4397" t="str">
        <f t="shared" si="371"/>
        <v>https://www.examtopics.com</v>
      </c>
    </row>
    <row r="4398" spans="1:26">
      <c r="A4398" t="str">
        <f t="shared" si="372"/>
        <v>:</v>
      </c>
      <c r="B4398" s="47"/>
      <c r="C4398" s="50"/>
      <c r="D4398" s="47"/>
      <c r="E4398" s="57"/>
      <c r="F4398" s="56"/>
      <c r="G4398" s="47"/>
      <c r="Z4398" t="str">
        <f t="shared" si="371"/>
        <v>https://www.examtopics.com</v>
      </c>
    </row>
    <row r="4399" spans="1:26">
      <c r="A4399" t="str">
        <f t="shared" si="372"/>
        <v>:</v>
      </c>
      <c r="B4399" s="47"/>
      <c r="C4399" s="50"/>
      <c r="D4399" s="47"/>
      <c r="E4399" s="57"/>
      <c r="F4399" s="56"/>
      <c r="G4399" s="47"/>
      <c r="Z4399" t="str">
        <f t="shared" si="371"/>
        <v>https://www.examtopics.com</v>
      </c>
    </row>
    <row r="4400" spans="1:26">
      <c r="A4400" t="str">
        <f t="shared" si="372"/>
        <v>:</v>
      </c>
      <c r="B4400" s="47"/>
      <c r="C4400" s="50"/>
      <c r="D4400" s="47"/>
      <c r="E4400" s="57"/>
      <c r="F4400" s="56"/>
      <c r="G4400" s="47"/>
      <c r="Z4400" t="str">
        <f t="shared" si="371"/>
        <v>https://www.examtopics.com</v>
      </c>
    </row>
    <row r="4401" spans="1:26">
      <c r="A4401" t="str">
        <f t="shared" si="372"/>
        <v>:</v>
      </c>
      <c r="B4401" s="47"/>
      <c r="C4401" s="50"/>
      <c r="D4401" s="47"/>
      <c r="E4401" s="57"/>
      <c r="F4401" s="56"/>
      <c r="G4401" s="47"/>
      <c r="H4401" s="34"/>
      <c r="I4401" s="34"/>
      <c r="Z4401" t="str">
        <f t="shared" ref="Z4401:Z4464" si="373">"https://www.examtopics.com"&amp;Y4401</f>
        <v>https://www.examtopics.com</v>
      </c>
    </row>
    <row r="4402" spans="1:26">
      <c r="A4402" t="str">
        <f t="shared" si="372"/>
        <v>:</v>
      </c>
      <c r="B4402" s="47"/>
      <c r="C4402" s="50"/>
      <c r="D4402" s="47"/>
      <c r="E4402" s="57"/>
      <c r="F4402" s="56"/>
      <c r="G4402" s="47"/>
      <c r="Z4402" t="str">
        <f t="shared" si="373"/>
        <v>https://www.examtopics.com</v>
      </c>
    </row>
    <row r="4403" spans="1:26">
      <c r="A4403" t="str">
        <f t="shared" si="372"/>
        <v>:</v>
      </c>
      <c r="B4403" s="47"/>
      <c r="C4403" s="50"/>
      <c r="D4403" s="47"/>
      <c r="E4403" s="57"/>
      <c r="F4403" s="56"/>
      <c r="G4403" s="47"/>
      <c r="Z4403" t="str">
        <f t="shared" si="373"/>
        <v>https://www.examtopics.com</v>
      </c>
    </row>
    <row r="4404" spans="1:26">
      <c r="A4404" t="str">
        <f t="shared" si="372"/>
        <v>:</v>
      </c>
      <c r="B4404" s="47"/>
      <c r="C4404" s="50"/>
      <c r="D4404" s="47"/>
      <c r="E4404" s="57"/>
      <c r="F4404" s="56"/>
      <c r="G4404" s="47"/>
      <c r="Z4404" t="str">
        <f t="shared" si="373"/>
        <v>https://www.examtopics.com</v>
      </c>
    </row>
    <row r="4405" spans="1:26">
      <c r="A4405" t="str">
        <f t="shared" si="372"/>
        <v>:</v>
      </c>
      <c r="B4405" s="47"/>
      <c r="C4405" s="50"/>
      <c r="D4405" s="47"/>
      <c r="E4405" s="57"/>
      <c r="F4405" s="56"/>
      <c r="G4405" s="47"/>
      <c r="Z4405" t="str">
        <f t="shared" si="373"/>
        <v>https://www.examtopics.com</v>
      </c>
    </row>
    <row r="4406" spans="1:26">
      <c r="A4406" t="str">
        <f t="shared" si="372"/>
        <v>:</v>
      </c>
      <c r="B4406" s="47"/>
      <c r="C4406" s="50"/>
      <c r="D4406" s="47"/>
      <c r="E4406" s="57"/>
      <c r="F4406" s="56"/>
      <c r="G4406" s="47"/>
      <c r="Z4406" t="str">
        <f t="shared" si="373"/>
        <v>https://www.examtopics.com</v>
      </c>
    </row>
    <row r="4407" spans="1:26">
      <c r="A4407" t="str">
        <f t="shared" si="372"/>
        <v>:</v>
      </c>
      <c r="B4407" s="47"/>
      <c r="C4407" s="50"/>
      <c r="D4407" s="47"/>
      <c r="E4407" s="57"/>
      <c r="F4407" s="56"/>
      <c r="G4407" s="47"/>
      <c r="Z4407" t="str">
        <f t="shared" si="373"/>
        <v>https://www.examtopics.com</v>
      </c>
    </row>
    <row r="4408" spans="1:26">
      <c r="A4408" t="str">
        <f t="shared" si="372"/>
        <v>:</v>
      </c>
      <c r="B4408" s="47"/>
      <c r="C4408" s="50"/>
      <c r="D4408" s="47"/>
      <c r="E4408" s="57"/>
      <c r="F4408" s="56"/>
      <c r="G4408" s="47"/>
      <c r="Z4408" t="str">
        <f t="shared" si="373"/>
        <v>https://www.examtopics.com</v>
      </c>
    </row>
    <row r="4409" spans="1:26">
      <c r="A4409" t="str">
        <f t="shared" si="372"/>
        <v>:</v>
      </c>
      <c r="B4409" s="47"/>
      <c r="C4409" s="50"/>
      <c r="D4409" s="47"/>
      <c r="E4409" s="57"/>
      <c r="F4409" s="56"/>
      <c r="G4409" s="47"/>
      <c r="Z4409" t="str">
        <f t="shared" si="373"/>
        <v>https://www.examtopics.com</v>
      </c>
    </row>
    <row r="4410" spans="1:26">
      <c r="A4410" t="str">
        <f t="shared" si="372"/>
        <v>:</v>
      </c>
      <c r="B4410" s="47"/>
      <c r="C4410" s="50"/>
      <c r="D4410" s="47"/>
      <c r="E4410" s="57"/>
      <c r="F4410" s="56"/>
      <c r="G4410" s="47"/>
      <c r="H4410" s="34"/>
      <c r="I4410" s="34"/>
      <c r="Z4410" t="str">
        <f t="shared" si="373"/>
        <v>https://www.examtopics.com</v>
      </c>
    </row>
    <row r="4411" spans="1:26">
      <c r="A4411" t="str">
        <f t="shared" si="372"/>
        <v>:</v>
      </c>
      <c r="B4411" s="47"/>
      <c r="C4411" s="50"/>
      <c r="D4411" s="47"/>
      <c r="E4411" s="57"/>
      <c r="F4411" s="56"/>
      <c r="G4411" s="47"/>
      <c r="Z4411" t="str">
        <f t="shared" si="373"/>
        <v>https://www.examtopics.com</v>
      </c>
    </row>
    <row r="4412" spans="1:26">
      <c r="A4412" t="str">
        <f t="shared" si="372"/>
        <v>:</v>
      </c>
      <c r="B4412" s="47"/>
      <c r="C4412" s="50"/>
      <c r="D4412" s="47"/>
      <c r="E4412" s="57"/>
      <c r="F4412" s="56"/>
      <c r="G4412" s="47"/>
      <c r="Z4412" t="str">
        <f t="shared" si="373"/>
        <v>https://www.examtopics.com</v>
      </c>
    </row>
    <row r="4413" spans="1:26">
      <c r="A4413" t="str">
        <f t="shared" si="372"/>
        <v>:</v>
      </c>
      <c r="B4413" s="47"/>
      <c r="C4413" s="50"/>
      <c r="D4413" s="47"/>
      <c r="E4413" s="57"/>
      <c r="F4413" s="56"/>
      <c r="G4413" s="47"/>
      <c r="Z4413" t="str">
        <f t="shared" si="373"/>
        <v>https://www.examtopics.com</v>
      </c>
    </row>
    <row r="4414" spans="1:26">
      <c r="A4414" t="str">
        <f t="shared" si="372"/>
        <v>:</v>
      </c>
      <c r="B4414" s="47"/>
      <c r="C4414" s="50"/>
      <c r="D4414" s="47"/>
      <c r="E4414" s="57"/>
      <c r="F4414" s="56"/>
      <c r="G4414" s="47"/>
      <c r="Z4414" t="str">
        <f t="shared" si="373"/>
        <v>https://www.examtopics.com</v>
      </c>
    </row>
    <row r="4415" spans="1:26">
      <c r="A4415" t="str">
        <f t="shared" si="372"/>
        <v>:</v>
      </c>
      <c r="B4415" s="47"/>
      <c r="C4415" s="50"/>
      <c r="D4415" s="47"/>
      <c r="E4415" s="57"/>
      <c r="F4415" s="56"/>
      <c r="G4415" s="47"/>
      <c r="Z4415" t="str">
        <f t="shared" si="373"/>
        <v>https://www.examtopics.com</v>
      </c>
    </row>
    <row r="4416" spans="1:26">
      <c r="A4416" t="str">
        <f t="shared" si="372"/>
        <v>:</v>
      </c>
      <c r="B4416" s="47"/>
      <c r="C4416" s="50"/>
      <c r="D4416" s="47"/>
      <c r="E4416" s="57"/>
      <c r="F4416" s="56"/>
      <c r="G4416" s="47"/>
      <c r="Z4416" t="str">
        <f t="shared" si="373"/>
        <v>https://www.examtopics.com</v>
      </c>
    </row>
    <row r="4417" spans="1:26">
      <c r="A4417" t="str">
        <f t="shared" ref="A4417:A4480" si="374">B4417&amp;":"&amp;C4417</f>
        <v>:</v>
      </c>
      <c r="B4417" s="47"/>
      <c r="C4417" s="50"/>
      <c r="D4417" s="47"/>
      <c r="E4417" s="57"/>
      <c r="F4417" s="56"/>
      <c r="G4417" s="47"/>
      <c r="Z4417" t="str">
        <f t="shared" si="373"/>
        <v>https://www.examtopics.com</v>
      </c>
    </row>
    <row r="4418" spans="1:26">
      <c r="A4418" t="str">
        <f t="shared" si="374"/>
        <v>:</v>
      </c>
      <c r="B4418" s="47"/>
      <c r="C4418" s="50"/>
      <c r="D4418" s="47"/>
      <c r="E4418" s="57"/>
      <c r="F4418" s="56"/>
      <c r="G4418" s="47"/>
      <c r="Z4418" t="str">
        <f t="shared" si="373"/>
        <v>https://www.examtopics.com</v>
      </c>
    </row>
    <row r="4419" spans="1:26">
      <c r="A4419" t="str">
        <f t="shared" si="374"/>
        <v>:</v>
      </c>
      <c r="B4419" s="47"/>
      <c r="C4419" s="50"/>
      <c r="D4419" s="47"/>
      <c r="E4419" s="57"/>
      <c r="F4419" s="56"/>
      <c r="G4419" s="47"/>
      <c r="Z4419" t="str">
        <f t="shared" si="373"/>
        <v>https://www.examtopics.com</v>
      </c>
    </row>
    <row r="4420" spans="1:26">
      <c r="A4420" t="str">
        <f t="shared" si="374"/>
        <v>:</v>
      </c>
      <c r="B4420" s="47"/>
      <c r="C4420" s="50"/>
      <c r="D4420" s="47"/>
      <c r="E4420" s="57"/>
      <c r="F4420" s="56"/>
      <c r="G4420" s="47"/>
      <c r="Z4420" t="str">
        <f t="shared" si="373"/>
        <v>https://www.examtopics.com</v>
      </c>
    </row>
    <row r="4421" spans="1:26">
      <c r="A4421" t="str">
        <f t="shared" si="374"/>
        <v>:</v>
      </c>
      <c r="B4421" s="47"/>
      <c r="C4421" s="50"/>
      <c r="D4421" s="47"/>
      <c r="E4421" s="57"/>
      <c r="F4421" s="56"/>
      <c r="G4421" s="47"/>
      <c r="Z4421" t="str">
        <f t="shared" si="373"/>
        <v>https://www.examtopics.com</v>
      </c>
    </row>
    <row r="4422" spans="1:26">
      <c r="A4422" t="str">
        <f t="shared" si="374"/>
        <v>:</v>
      </c>
      <c r="B4422" s="47"/>
      <c r="C4422" s="50"/>
      <c r="D4422" s="47"/>
      <c r="E4422" s="57"/>
      <c r="F4422" s="56"/>
      <c r="G4422" s="47"/>
      <c r="Z4422" t="str">
        <f t="shared" si="373"/>
        <v>https://www.examtopics.com</v>
      </c>
    </row>
    <row r="4423" spans="1:26">
      <c r="A4423" t="str">
        <f t="shared" si="374"/>
        <v>:</v>
      </c>
      <c r="B4423" s="47"/>
      <c r="C4423" s="50"/>
      <c r="D4423" s="47"/>
      <c r="E4423" s="57"/>
      <c r="F4423" s="56"/>
      <c r="G4423" s="47"/>
      <c r="Z4423" t="str">
        <f t="shared" si="373"/>
        <v>https://www.examtopics.com</v>
      </c>
    </row>
    <row r="4424" spans="1:26">
      <c r="A4424" t="str">
        <f t="shared" si="374"/>
        <v>:</v>
      </c>
      <c r="B4424" s="47"/>
      <c r="C4424" s="50"/>
      <c r="D4424" s="47"/>
      <c r="E4424" s="57"/>
      <c r="F4424" s="56"/>
      <c r="G4424" s="47"/>
      <c r="Z4424" t="str">
        <f t="shared" si="373"/>
        <v>https://www.examtopics.com</v>
      </c>
    </row>
    <row r="4425" spans="1:26">
      <c r="A4425" t="str">
        <f t="shared" si="374"/>
        <v>:</v>
      </c>
      <c r="B4425" s="47"/>
      <c r="C4425" s="50"/>
      <c r="D4425" s="47"/>
      <c r="E4425" s="57"/>
      <c r="F4425" s="56"/>
      <c r="G4425" s="47"/>
      <c r="Z4425" t="str">
        <f t="shared" si="373"/>
        <v>https://www.examtopics.com</v>
      </c>
    </row>
    <row r="4426" spans="1:26">
      <c r="A4426" t="str">
        <f t="shared" si="374"/>
        <v>:</v>
      </c>
      <c r="B4426" s="47"/>
      <c r="C4426" s="50"/>
      <c r="D4426" s="47"/>
      <c r="E4426" s="57"/>
      <c r="F4426" s="56"/>
      <c r="G4426" s="47"/>
      <c r="H4426" s="34"/>
      <c r="I4426" s="34"/>
      <c r="Z4426" t="str">
        <f t="shared" si="373"/>
        <v>https://www.examtopics.com</v>
      </c>
    </row>
    <row r="4427" spans="1:26">
      <c r="A4427" t="str">
        <f t="shared" si="374"/>
        <v>:</v>
      </c>
      <c r="B4427" s="47"/>
      <c r="C4427" s="50"/>
      <c r="D4427" s="47"/>
      <c r="E4427" s="57"/>
      <c r="F4427" s="56"/>
      <c r="G4427" s="47"/>
      <c r="Z4427" t="str">
        <f t="shared" si="373"/>
        <v>https://www.examtopics.com</v>
      </c>
    </row>
    <row r="4428" spans="1:26">
      <c r="A4428" t="str">
        <f t="shared" si="374"/>
        <v>:</v>
      </c>
      <c r="B4428" s="47"/>
      <c r="C4428" s="50"/>
      <c r="D4428" s="47"/>
      <c r="E4428" s="57"/>
      <c r="F4428" s="56"/>
      <c r="G4428" s="47"/>
      <c r="H4428" s="34"/>
      <c r="I4428" s="34"/>
      <c r="Z4428" t="str">
        <f t="shared" si="373"/>
        <v>https://www.examtopics.com</v>
      </c>
    </row>
    <row r="4429" spans="1:26">
      <c r="A4429" t="str">
        <f t="shared" si="374"/>
        <v>:</v>
      </c>
      <c r="B4429" s="47"/>
      <c r="C4429" s="50"/>
      <c r="D4429" s="47"/>
      <c r="E4429" s="57"/>
      <c r="F4429" s="56"/>
      <c r="G4429" s="47"/>
      <c r="Z4429" t="str">
        <f t="shared" si="373"/>
        <v>https://www.examtopics.com</v>
      </c>
    </row>
    <row r="4430" spans="1:26">
      <c r="A4430" t="str">
        <f t="shared" si="374"/>
        <v>:</v>
      </c>
      <c r="B4430" s="47"/>
      <c r="C4430" s="50"/>
      <c r="D4430" s="47"/>
      <c r="E4430" s="57"/>
      <c r="F4430" s="56"/>
      <c r="G4430" s="47"/>
      <c r="Z4430" t="str">
        <f t="shared" si="373"/>
        <v>https://www.examtopics.com</v>
      </c>
    </row>
    <row r="4431" spans="1:26">
      <c r="A4431" t="str">
        <f t="shared" si="374"/>
        <v>:</v>
      </c>
      <c r="B4431" s="47"/>
      <c r="C4431" s="50"/>
      <c r="D4431" s="47"/>
      <c r="E4431" s="57"/>
      <c r="F4431" s="56"/>
      <c r="G4431" s="47"/>
      <c r="Z4431" t="str">
        <f t="shared" si="373"/>
        <v>https://www.examtopics.com</v>
      </c>
    </row>
    <row r="4432" spans="1:26">
      <c r="A4432" t="str">
        <f t="shared" si="374"/>
        <v>:</v>
      </c>
      <c r="B4432" s="47"/>
      <c r="C4432" s="50"/>
      <c r="D4432" s="47"/>
      <c r="E4432" s="57"/>
      <c r="F4432" s="56"/>
      <c r="G4432" s="47"/>
      <c r="Z4432" t="str">
        <f t="shared" si="373"/>
        <v>https://www.examtopics.com</v>
      </c>
    </row>
    <row r="4433" spans="1:26">
      <c r="A4433" t="str">
        <f t="shared" si="374"/>
        <v>:</v>
      </c>
      <c r="B4433" s="47"/>
      <c r="C4433" s="50"/>
      <c r="D4433" s="47"/>
      <c r="E4433" s="57"/>
      <c r="F4433" s="56"/>
      <c r="G4433" s="47"/>
      <c r="Z4433" t="str">
        <f t="shared" si="373"/>
        <v>https://www.examtopics.com</v>
      </c>
    </row>
    <row r="4434" spans="1:26">
      <c r="A4434" t="str">
        <f t="shared" si="374"/>
        <v>:</v>
      </c>
      <c r="B4434" s="47"/>
      <c r="C4434" s="50"/>
      <c r="D4434" s="47"/>
      <c r="E4434" s="57"/>
      <c r="F4434" s="56"/>
      <c r="G4434" s="47"/>
      <c r="Z4434" t="str">
        <f t="shared" si="373"/>
        <v>https://www.examtopics.com</v>
      </c>
    </row>
    <row r="4435" spans="1:26">
      <c r="A4435" t="str">
        <f t="shared" si="374"/>
        <v>:</v>
      </c>
      <c r="B4435" s="47"/>
      <c r="C4435" s="50"/>
      <c r="D4435" s="47"/>
      <c r="E4435" s="57"/>
      <c r="F4435" s="56"/>
      <c r="G4435" s="47"/>
      <c r="Z4435" t="str">
        <f t="shared" si="373"/>
        <v>https://www.examtopics.com</v>
      </c>
    </row>
    <row r="4436" spans="1:26">
      <c r="A4436" t="str">
        <f t="shared" si="374"/>
        <v>:</v>
      </c>
      <c r="B4436" s="47"/>
      <c r="C4436" s="50"/>
      <c r="D4436" s="47"/>
      <c r="E4436" s="57"/>
      <c r="F4436" s="56"/>
      <c r="G4436" s="47"/>
      <c r="Z4436" t="str">
        <f t="shared" si="373"/>
        <v>https://www.examtopics.com</v>
      </c>
    </row>
    <row r="4437" spans="1:26">
      <c r="A4437" t="str">
        <f t="shared" si="374"/>
        <v>:</v>
      </c>
      <c r="B4437" s="47"/>
      <c r="C4437" s="50"/>
      <c r="D4437" s="47"/>
      <c r="E4437" s="57"/>
      <c r="F4437" s="56"/>
      <c r="G4437" s="47"/>
      <c r="Z4437" t="str">
        <f t="shared" si="373"/>
        <v>https://www.examtopics.com</v>
      </c>
    </row>
    <row r="4438" spans="1:26">
      <c r="A4438" t="str">
        <f t="shared" si="374"/>
        <v>:</v>
      </c>
      <c r="B4438" s="47"/>
      <c r="C4438" s="50"/>
      <c r="D4438" s="47"/>
      <c r="E4438" s="57"/>
      <c r="F4438" s="56"/>
      <c r="G4438" s="47"/>
      <c r="Z4438" t="str">
        <f t="shared" si="373"/>
        <v>https://www.examtopics.com</v>
      </c>
    </row>
    <row r="4439" spans="1:26">
      <c r="A4439" t="str">
        <f t="shared" si="374"/>
        <v>:</v>
      </c>
      <c r="B4439" s="47"/>
      <c r="C4439" s="50"/>
      <c r="D4439" s="47"/>
      <c r="E4439" s="57"/>
      <c r="F4439" s="56"/>
      <c r="G4439" s="47"/>
      <c r="Z4439" t="str">
        <f t="shared" si="373"/>
        <v>https://www.examtopics.com</v>
      </c>
    </row>
    <row r="4440" spans="1:26">
      <c r="A4440" t="str">
        <f t="shared" si="374"/>
        <v>:</v>
      </c>
      <c r="B4440" s="47"/>
      <c r="C4440" s="50"/>
      <c r="D4440" s="47"/>
      <c r="E4440" s="57"/>
      <c r="F4440" s="56"/>
      <c r="G4440" s="47"/>
      <c r="Z4440" t="str">
        <f t="shared" si="373"/>
        <v>https://www.examtopics.com</v>
      </c>
    </row>
    <row r="4441" spans="1:26">
      <c r="A4441" t="str">
        <f t="shared" si="374"/>
        <v>:</v>
      </c>
      <c r="B4441" s="47"/>
      <c r="C4441" s="50"/>
      <c r="D4441" s="47"/>
      <c r="E4441" s="57"/>
      <c r="F4441" s="56"/>
      <c r="G4441" s="47"/>
      <c r="Z4441" t="str">
        <f t="shared" si="373"/>
        <v>https://www.examtopics.com</v>
      </c>
    </row>
    <row r="4442" spans="1:26">
      <c r="A4442" t="str">
        <f t="shared" si="374"/>
        <v>:</v>
      </c>
      <c r="B4442" s="47"/>
      <c r="C4442" s="50"/>
      <c r="D4442" s="47"/>
      <c r="E4442" s="57"/>
      <c r="F4442" s="56"/>
      <c r="G4442" s="47"/>
      <c r="Z4442" t="str">
        <f t="shared" si="373"/>
        <v>https://www.examtopics.com</v>
      </c>
    </row>
    <row r="4443" spans="1:26">
      <c r="A4443" t="str">
        <f t="shared" si="374"/>
        <v>:</v>
      </c>
      <c r="B4443" s="47"/>
      <c r="C4443" s="50"/>
      <c r="D4443" s="47"/>
      <c r="E4443" s="57"/>
      <c r="F4443" s="56"/>
      <c r="G4443" s="47"/>
      <c r="Z4443" t="str">
        <f t="shared" si="373"/>
        <v>https://www.examtopics.com</v>
      </c>
    </row>
    <row r="4444" spans="1:26">
      <c r="A4444" t="str">
        <f t="shared" si="374"/>
        <v>:</v>
      </c>
      <c r="B4444" s="47"/>
      <c r="C4444" s="50"/>
      <c r="D4444" s="47"/>
      <c r="E4444" s="57"/>
      <c r="F4444" s="56"/>
      <c r="G4444" s="47"/>
      <c r="Z4444" t="str">
        <f t="shared" si="373"/>
        <v>https://www.examtopics.com</v>
      </c>
    </row>
    <row r="4445" spans="1:26">
      <c r="A4445" t="str">
        <f t="shared" si="374"/>
        <v>:</v>
      </c>
      <c r="B4445" s="47"/>
      <c r="C4445" s="50"/>
      <c r="D4445" s="47"/>
      <c r="E4445" s="57"/>
      <c r="F4445" s="56"/>
      <c r="G4445" s="47"/>
      <c r="Z4445" t="str">
        <f t="shared" si="373"/>
        <v>https://www.examtopics.com</v>
      </c>
    </row>
    <row r="4446" spans="1:26">
      <c r="A4446" t="str">
        <f t="shared" si="374"/>
        <v>:</v>
      </c>
      <c r="B4446" s="47"/>
      <c r="C4446" s="50"/>
      <c r="D4446" s="47"/>
      <c r="E4446" s="57"/>
      <c r="F4446" s="56"/>
      <c r="G4446" s="47"/>
      <c r="Z4446" t="str">
        <f t="shared" si="373"/>
        <v>https://www.examtopics.com</v>
      </c>
    </row>
    <row r="4447" spans="1:26">
      <c r="A4447" t="str">
        <f t="shared" si="374"/>
        <v>:</v>
      </c>
      <c r="B4447" s="47"/>
      <c r="C4447" s="50"/>
      <c r="D4447" s="47"/>
      <c r="E4447" s="57"/>
      <c r="F4447" s="56"/>
      <c r="G4447" s="47"/>
      <c r="Z4447" t="str">
        <f t="shared" si="373"/>
        <v>https://www.examtopics.com</v>
      </c>
    </row>
    <row r="4448" spans="1:26">
      <c r="A4448" t="str">
        <f t="shared" si="374"/>
        <v>:</v>
      </c>
      <c r="B4448" s="47"/>
      <c r="C4448" s="50"/>
      <c r="D4448" s="47"/>
      <c r="E4448" s="57"/>
      <c r="F4448" s="56"/>
      <c r="G4448" s="47"/>
      <c r="Z4448" t="str">
        <f t="shared" si="373"/>
        <v>https://www.examtopics.com</v>
      </c>
    </row>
    <row r="4449" spans="1:26">
      <c r="A4449" t="str">
        <f t="shared" si="374"/>
        <v>:</v>
      </c>
      <c r="B4449" s="47"/>
      <c r="C4449" s="50"/>
      <c r="D4449" s="47"/>
      <c r="E4449" s="57"/>
      <c r="F4449" s="56"/>
      <c r="G4449" s="47"/>
      <c r="Z4449" t="str">
        <f t="shared" si="373"/>
        <v>https://www.examtopics.com</v>
      </c>
    </row>
    <row r="4450" spans="1:26">
      <c r="A4450" t="str">
        <f t="shared" si="374"/>
        <v>:</v>
      </c>
      <c r="B4450" s="47"/>
      <c r="C4450" s="50"/>
      <c r="D4450" s="47"/>
      <c r="E4450" s="57"/>
      <c r="F4450" s="56"/>
      <c r="G4450" s="47"/>
      <c r="Z4450" t="str">
        <f t="shared" si="373"/>
        <v>https://www.examtopics.com</v>
      </c>
    </row>
    <row r="4451" spans="1:26">
      <c r="A4451" t="str">
        <f t="shared" si="374"/>
        <v>:</v>
      </c>
      <c r="B4451" s="47"/>
      <c r="C4451" s="50"/>
      <c r="D4451" s="47"/>
      <c r="E4451" s="57"/>
      <c r="F4451" s="56"/>
      <c r="G4451" s="47"/>
      <c r="Z4451" t="str">
        <f t="shared" si="373"/>
        <v>https://www.examtopics.com</v>
      </c>
    </row>
    <row r="4452" spans="1:26">
      <c r="A4452" t="str">
        <f t="shared" si="374"/>
        <v>:</v>
      </c>
      <c r="B4452" s="47"/>
      <c r="C4452" s="50"/>
      <c r="D4452" s="47"/>
      <c r="E4452" s="57"/>
      <c r="F4452" s="56"/>
      <c r="G4452" s="47"/>
      <c r="Z4452" t="str">
        <f t="shared" si="373"/>
        <v>https://www.examtopics.com</v>
      </c>
    </row>
    <row r="4453" spans="1:26">
      <c r="A4453" t="str">
        <f t="shared" si="374"/>
        <v>:</v>
      </c>
      <c r="B4453" s="47"/>
      <c r="C4453" s="50"/>
      <c r="D4453" s="47"/>
      <c r="E4453" s="57"/>
      <c r="F4453" s="56"/>
      <c r="G4453" s="47"/>
      <c r="Z4453" t="str">
        <f t="shared" si="373"/>
        <v>https://www.examtopics.com</v>
      </c>
    </row>
    <row r="4454" spans="1:26">
      <c r="A4454" t="str">
        <f t="shared" si="374"/>
        <v>:</v>
      </c>
      <c r="B4454" s="47"/>
      <c r="C4454" s="50"/>
      <c r="D4454" s="47"/>
      <c r="E4454" s="57"/>
      <c r="F4454" s="56"/>
      <c r="G4454" s="47"/>
      <c r="Z4454" t="str">
        <f t="shared" si="373"/>
        <v>https://www.examtopics.com</v>
      </c>
    </row>
    <row r="4455" spans="1:26">
      <c r="A4455" t="str">
        <f t="shared" si="374"/>
        <v>:</v>
      </c>
      <c r="B4455" s="47"/>
      <c r="C4455" s="50"/>
      <c r="D4455" s="47"/>
      <c r="E4455" s="57"/>
      <c r="F4455" s="56"/>
      <c r="G4455" s="47"/>
      <c r="Z4455" t="str">
        <f t="shared" si="373"/>
        <v>https://www.examtopics.com</v>
      </c>
    </row>
    <row r="4456" spans="1:26">
      <c r="A4456" t="str">
        <f t="shared" si="374"/>
        <v>:</v>
      </c>
      <c r="B4456" s="47"/>
      <c r="C4456" s="50"/>
      <c r="D4456" s="47"/>
      <c r="E4456" s="57"/>
      <c r="F4456" s="56"/>
      <c r="G4456" s="47"/>
      <c r="Z4456" t="str">
        <f t="shared" si="373"/>
        <v>https://www.examtopics.com</v>
      </c>
    </row>
    <row r="4457" spans="1:26">
      <c r="A4457" t="str">
        <f t="shared" si="374"/>
        <v>:</v>
      </c>
      <c r="B4457" s="47"/>
      <c r="C4457" s="50"/>
      <c r="D4457" s="47"/>
      <c r="E4457" s="57"/>
      <c r="F4457" s="56"/>
      <c r="G4457" s="47"/>
      <c r="Z4457" t="str">
        <f t="shared" si="373"/>
        <v>https://www.examtopics.com</v>
      </c>
    </row>
    <row r="4458" spans="1:26">
      <c r="A4458" t="str">
        <f t="shared" si="374"/>
        <v>:</v>
      </c>
      <c r="B4458" s="47"/>
      <c r="C4458" s="50"/>
      <c r="D4458" s="47"/>
      <c r="E4458" s="57"/>
      <c r="F4458" s="56"/>
      <c r="G4458" s="47"/>
      <c r="Z4458" t="str">
        <f t="shared" si="373"/>
        <v>https://www.examtopics.com</v>
      </c>
    </row>
    <row r="4459" spans="1:26">
      <c r="A4459" t="str">
        <f t="shared" si="374"/>
        <v>:</v>
      </c>
      <c r="B4459" s="47"/>
      <c r="C4459" s="50"/>
      <c r="D4459" s="47"/>
      <c r="E4459" s="57"/>
      <c r="F4459" s="56"/>
      <c r="G4459" s="47"/>
      <c r="Z4459" t="str">
        <f t="shared" si="373"/>
        <v>https://www.examtopics.com</v>
      </c>
    </row>
    <row r="4460" spans="1:26">
      <c r="A4460" t="str">
        <f t="shared" si="374"/>
        <v>:</v>
      </c>
      <c r="B4460" s="47"/>
      <c r="C4460" s="50"/>
      <c r="D4460" s="47"/>
      <c r="E4460" s="57"/>
      <c r="F4460" s="56"/>
      <c r="G4460" s="47"/>
      <c r="Z4460" t="str">
        <f t="shared" si="373"/>
        <v>https://www.examtopics.com</v>
      </c>
    </row>
    <row r="4461" spans="1:26">
      <c r="A4461" t="str">
        <f t="shared" si="374"/>
        <v>:</v>
      </c>
      <c r="B4461" s="47"/>
      <c r="C4461" s="50"/>
      <c r="D4461" s="47"/>
      <c r="E4461" s="57"/>
      <c r="F4461" s="56"/>
      <c r="G4461" s="47"/>
      <c r="Z4461" t="str">
        <f t="shared" si="373"/>
        <v>https://www.examtopics.com</v>
      </c>
    </row>
    <row r="4462" spans="1:26">
      <c r="A4462" t="str">
        <f t="shared" si="374"/>
        <v>:</v>
      </c>
      <c r="B4462" s="47"/>
      <c r="C4462" s="50"/>
      <c r="D4462" s="47"/>
      <c r="E4462" s="57"/>
      <c r="F4462" s="56"/>
      <c r="G4462" s="47"/>
      <c r="Z4462" t="str">
        <f t="shared" si="373"/>
        <v>https://www.examtopics.com</v>
      </c>
    </row>
    <row r="4463" spans="1:26">
      <c r="A4463" t="str">
        <f t="shared" si="374"/>
        <v>:</v>
      </c>
      <c r="B4463" s="47"/>
      <c r="C4463" s="50"/>
      <c r="D4463" s="47"/>
      <c r="E4463" s="57"/>
      <c r="F4463" s="56"/>
      <c r="G4463" s="47"/>
      <c r="Z4463" t="str">
        <f t="shared" si="373"/>
        <v>https://www.examtopics.com</v>
      </c>
    </row>
    <row r="4464" spans="1:26">
      <c r="A4464" t="str">
        <f t="shared" si="374"/>
        <v>:</v>
      </c>
      <c r="B4464" s="47"/>
      <c r="C4464" s="50"/>
      <c r="D4464" s="47"/>
      <c r="E4464" s="57"/>
      <c r="F4464" s="56"/>
      <c r="G4464" s="47"/>
      <c r="Z4464" t="str">
        <f t="shared" si="373"/>
        <v>https://www.examtopics.com</v>
      </c>
    </row>
    <row r="4465" spans="1:26">
      <c r="A4465" t="str">
        <f t="shared" si="374"/>
        <v>:</v>
      </c>
      <c r="B4465" s="47"/>
      <c r="C4465" s="50"/>
      <c r="D4465" s="47"/>
      <c r="E4465" s="57"/>
      <c r="F4465" s="56"/>
      <c r="G4465" s="47"/>
      <c r="Z4465" t="str">
        <f t="shared" ref="Z4465:Z4528" si="375">"https://www.examtopics.com"&amp;Y4465</f>
        <v>https://www.examtopics.com</v>
      </c>
    </row>
    <row r="4466" spans="1:26">
      <c r="A4466" t="str">
        <f t="shared" si="374"/>
        <v>:</v>
      </c>
      <c r="B4466" s="47"/>
      <c r="C4466" s="50"/>
      <c r="D4466" s="47"/>
      <c r="E4466" s="57"/>
      <c r="F4466" s="56"/>
      <c r="G4466" s="47"/>
      <c r="Z4466" t="str">
        <f t="shared" si="375"/>
        <v>https://www.examtopics.com</v>
      </c>
    </row>
    <row r="4467" spans="1:26">
      <c r="A4467" t="str">
        <f t="shared" si="374"/>
        <v>:</v>
      </c>
      <c r="B4467" s="47"/>
      <c r="C4467" s="50"/>
      <c r="D4467" s="47"/>
      <c r="E4467" s="57"/>
      <c r="F4467" s="56"/>
      <c r="G4467" s="47"/>
      <c r="Z4467" t="str">
        <f t="shared" si="375"/>
        <v>https://www.examtopics.com</v>
      </c>
    </row>
    <row r="4468" spans="1:26">
      <c r="A4468" t="str">
        <f t="shared" si="374"/>
        <v>:</v>
      </c>
      <c r="B4468" s="47"/>
      <c r="C4468" s="50"/>
      <c r="D4468" s="47"/>
      <c r="E4468" s="57"/>
      <c r="F4468" s="56"/>
      <c r="G4468" s="47"/>
      <c r="Z4468" t="str">
        <f t="shared" si="375"/>
        <v>https://www.examtopics.com</v>
      </c>
    </row>
    <row r="4469" spans="1:26">
      <c r="A4469" t="str">
        <f t="shared" si="374"/>
        <v>:</v>
      </c>
      <c r="B4469" s="47"/>
      <c r="C4469" s="50"/>
      <c r="D4469" s="47"/>
      <c r="E4469" s="57"/>
      <c r="F4469" s="56"/>
      <c r="G4469" s="47"/>
      <c r="Z4469" t="str">
        <f t="shared" si="375"/>
        <v>https://www.examtopics.com</v>
      </c>
    </row>
    <row r="4470" spans="1:26">
      <c r="A4470" t="str">
        <f t="shared" si="374"/>
        <v>:</v>
      </c>
      <c r="B4470" s="47"/>
      <c r="C4470" s="50"/>
      <c r="D4470" s="47"/>
      <c r="E4470" s="57"/>
      <c r="F4470" s="56"/>
      <c r="G4470" s="47"/>
      <c r="Z4470" t="str">
        <f t="shared" si="375"/>
        <v>https://www.examtopics.com</v>
      </c>
    </row>
    <row r="4471" spans="1:26">
      <c r="A4471" t="str">
        <f t="shared" si="374"/>
        <v>:</v>
      </c>
      <c r="B4471" s="47"/>
      <c r="C4471" s="50"/>
      <c r="D4471" s="47"/>
      <c r="E4471" s="57"/>
      <c r="F4471" s="56"/>
      <c r="G4471" s="47"/>
      <c r="Z4471" t="str">
        <f t="shared" si="375"/>
        <v>https://www.examtopics.com</v>
      </c>
    </row>
    <row r="4472" spans="1:26">
      <c r="A4472" t="str">
        <f t="shared" si="374"/>
        <v>:</v>
      </c>
      <c r="B4472" s="47"/>
      <c r="C4472" s="50"/>
      <c r="D4472" s="47"/>
      <c r="E4472" s="57"/>
      <c r="F4472" s="56"/>
      <c r="G4472" s="47"/>
      <c r="Z4472" t="str">
        <f t="shared" si="375"/>
        <v>https://www.examtopics.com</v>
      </c>
    </row>
    <row r="4473" spans="1:26">
      <c r="A4473" t="str">
        <f t="shared" si="374"/>
        <v>:</v>
      </c>
      <c r="B4473" s="47"/>
      <c r="C4473" s="50"/>
      <c r="D4473" s="47"/>
      <c r="E4473" s="57"/>
      <c r="F4473" s="56"/>
      <c r="G4473" s="47"/>
      <c r="Z4473" t="str">
        <f t="shared" si="375"/>
        <v>https://www.examtopics.com</v>
      </c>
    </row>
    <row r="4474" spans="1:26">
      <c r="A4474" t="str">
        <f t="shared" si="374"/>
        <v>:</v>
      </c>
      <c r="B4474" s="47"/>
      <c r="C4474" s="50"/>
      <c r="D4474" s="47"/>
      <c r="E4474" s="57"/>
      <c r="F4474" s="56"/>
      <c r="G4474" s="47"/>
      <c r="Z4474" t="str">
        <f t="shared" si="375"/>
        <v>https://www.examtopics.com</v>
      </c>
    </row>
    <row r="4475" spans="1:26">
      <c r="A4475" t="str">
        <f t="shared" si="374"/>
        <v>:</v>
      </c>
      <c r="B4475" s="47"/>
      <c r="C4475" s="50"/>
      <c r="D4475" s="47"/>
      <c r="E4475" s="57"/>
      <c r="F4475" s="56"/>
      <c r="G4475" s="47"/>
      <c r="Z4475" t="str">
        <f t="shared" si="375"/>
        <v>https://www.examtopics.com</v>
      </c>
    </row>
    <row r="4476" spans="1:26">
      <c r="A4476" t="str">
        <f t="shared" si="374"/>
        <v>:</v>
      </c>
      <c r="B4476" s="47"/>
      <c r="C4476" s="50"/>
      <c r="D4476" s="47"/>
      <c r="E4476" s="57"/>
      <c r="F4476" s="56"/>
      <c r="G4476" s="47"/>
      <c r="Z4476" t="str">
        <f t="shared" si="375"/>
        <v>https://www.examtopics.com</v>
      </c>
    </row>
    <row r="4477" spans="1:26">
      <c r="A4477" t="str">
        <f t="shared" si="374"/>
        <v>:</v>
      </c>
      <c r="B4477" s="47"/>
      <c r="C4477" s="50"/>
      <c r="D4477" s="47"/>
      <c r="E4477" s="57"/>
      <c r="F4477" s="56"/>
      <c r="G4477" s="47"/>
      <c r="Z4477" t="str">
        <f t="shared" si="375"/>
        <v>https://www.examtopics.com</v>
      </c>
    </row>
    <row r="4478" spans="1:26">
      <c r="A4478" t="str">
        <f t="shared" si="374"/>
        <v>:</v>
      </c>
      <c r="B4478" s="47"/>
      <c r="C4478" s="50"/>
      <c r="D4478" s="47"/>
      <c r="E4478" s="57"/>
      <c r="F4478" s="56"/>
      <c r="G4478" s="47"/>
      <c r="Z4478" t="str">
        <f t="shared" si="375"/>
        <v>https://www.examtopics.com</v>
      </c>
    </row>
    <row r="4479" spans="1:26">
      <c r="A4479" t="str">
        <f t="shared" si="374"/>
        <v>:</v>
      </c>
      <c r="B4479" s="47"/>
      <c r="C4479" s="50"/>
      <c r="D4479" s="47"/>
      <c r="E4479" s="57"/>
      <c r="F4479" s="56"/>
      <c r="G4479" s="47"/>
      <c r="Z4479" t="str">
        <f t="shared" si="375"/>
        <v>https://www.examtopics.com</v>
      </c>
    </row>
    <row r="4480" spans="1:26">
      <c r="A4480" t="str">
        <f t="shared" si="374"/>
        <v>:</v>
      </c>
      <c r="B4480" s="47"/>
      <c r="C4480" s="50"/>
      <c r="D4480" s="47"/>
      <c r="E4480" s="57"/>
      <c r="F4480" s="56"/>
      <c r="G4480" s="47"/>
      <c r="Z4480" t="str">
        <f t="shared" si="375"/>
        <v>https://www.examtopics.com</v>
      </c>
    </row>
    <row r="4481" spans="1:26">
      <c r="A4481" t="str">
        <f t="shared" ref="A4481:A4544" si="376">B4481&amp;":"&amp;C4481</f>
        <v>:</v>
      </c>
      <c r="B4481" s="47"/>
      <c r="C4481" s="50"/>
      <c r="D4481" s="47"/>
      <c r="E4481" s="57"/>
      <c r="F4481" s="56"/>
      <c r="G4481" s="47"/>
      <c r="Z4481" t="str">
        <f t="shared" si="375"/>
        <v>https://www.examtopics.com</v>
      </c>
    </row>
    <row r="4482" spans="1:26">
      <c r="A4482" t="str">
        <f t="shared" si="376"/>
        <v>:</v>
      </c>
      <c r="B4482" s="47"/>
      <c r="C4482" s="50"/>
      <c r="D4482" s="47"/>
      <c r="E4482" s="57"/>
      <c r="F4482" s="56"/>
      <c r="G4482" s="47"/>
      <c r="Z4482" t="str">
        <f t="shared" si="375"/>
        <v>https://www.examtopics.com</v>
      </c>
    </row>
    <row r="4483" spans="1:26">
      <c r="A4483" t="str">
        <f t="shared" si="376"/>
        <v>:</v>
      </c>
      <c r="B4483" s="47"/>
      <c r="C4483" s="50"/>
      <c r="D4483" s="47"/>
      <c r="E4483" s="57"/>
      <c r="F4483" s="56"/>
      <c r="G4483" s="47"/>
      <c r="Z4483" t="str">
        <f t="shared" si="375"/>
        <v>https://www.examtopics.com</v>
      </c>
    </row>
    <row r="4484" spans="1:26">
      <c r="A4484" t="str">
        <f t="shared" si="376"/>
        <v>:</v>
      </c>
      <c r="B4484" s="47"/>
      <c r="C4484" s="50"/>
      <c r="D4484" s="47"/>
      <c r="E4484" s="57"/>
      <c r="F4484" s="56"/>
      <c r="G4484" s="47"/>
      <c r="Z4484" t="str">
        <f t="shared" si="375"/>
        <v>https://www.examtopics.com</v>
      </c>
    </row>
    <row r="4485" spans="1:26">
      <c r="A4485" t="str">
        <f t="shared" si="376"/>
        <v>:</v>
      </c>
      <c r="B4485" s="47"/>
      <c r="C4485" s="50"/>
      <c r="D4485" s="47"/>
      <c r="E4485" s="57"/>
      <c r="F4485" s="56"/>
      <c r="G4485" s="47"/>
      <c r="Z4485" t="str">
        <f t="shared" si="375"/>
        <v>https://www.examtopics.com</v>
      </c>
    </row>
    <row r="4486" spans="1:26">
      <c r="A4486" t="str">
        <f t="shared" si="376"/>
        <v>:</v>
      </c>
      <c r="B4486" s="47"/>
      <c r="C4486" s="50"/>
      <c r="D4486" s="47"/>
      <c r="E4486" s="57"/>
      <c r="F4486" s="56"/>
      <c r="G4486" s="47"/>
      <c r="Z4486" t="str">
        <f t="shared" si="375"/>
        <v>https://www.examtopics.com</v>
      </c>
    </row>
    <row r="4487" spans="1:26">
      <c r="A4487" t="str">
        <f t="shared" si="376"/>
        <v>:</v>
      </c>
      <c r="B4487" s="47"/>
      <c r="C4487" s="50"/>
      <c r="D4487" s="47"/>
      <c r="E4487" s="57"/>
      <c r="F4487" s="56"/>
      <c r="G4487" s="47"/>
      <c r="H4487" s="34"/>
      <c r="I4487" s="34"/>
      <c r="Z4487" t="str">
        <f t="shared" si="375"/>
        <v>https://www.examtopics.com</v>
      </c>
    </row>
    <row r="4488" spans="1:26">
      <c r="A4488" t="str">
        <f t="shared" si="376"/>
        <v>:</v>
      </c>
      <c r="B4488" s="47"/>
      <c r="C4488" s="50"/>
      <c r="D4488" s="47"/>
      <c r="E4488" s="57"/>
      <c r="F4488" s="56"/>
      <c r="G4488" s="47"/>
      <c r="Z4488" t="str">
        <f t="shared" si="375"/>
        <v>https://www.examtopics.com</v>
      </c>
    </row>
    <row r="4489" spans="1:26">
      <c r="A4489" t="str">
        <f t="shared" si="376"/>
        <v>:</v>
      </c>
      <c r="B4489" s="47"/>
      <c r="C4489" s="50"/>
      <c r="D4489" s="47"/>
      <c r="E4489" s="57"/>
      <c r="F4489" s="56"/>
      <c r="G4489" s="47"/>
      <c r="Z4489" t="str">
        <f t="shared" si="375"/>
        <v>https://www.examtopics.com</v>
      </c>
    </row>
    <row r="4490" spans="1:26">
      <c r="A4490" t="str">
        <f t="shared" si="376"/>
        <v>:</v>
      </c>
      <c r="B4490" s="47"/>
      <c r="C4490" s="50"/>
      <c r="D4490" s="47"/>
      <c r="E4490" s="57"/>
      <c r="F4490" s="56"/>
      <c r="G4490" s="47"/>
      <c r="Z4490" t="str">
        <f t="shared" si="375"/>
        <v>https://www.examtopics.com</v>
      </c>
    </row>
    <row r="4491" spans="1:26">
      <c r="A4491" t="str">
        <f t="shared" si="376"/>
        <v>:</v>
      </c>
      <c r="B4491" s="47"/>
      <c r="C4491" s="50"/>
      <c r="D4491" s="47"/>
      <c r="E4491" s="57"/>
      <c r="F4491" s="56"/>
      <c r="G4491" s="47"/>
      <c r="Z4491" t="str">
        <f t="shared" si="375"/>
        <v>https://www.examtopics.com</v>
      </c>
    </row>
    <row r="4492" spans="1:26">
      <c r="A4492" t="str">
        <f t="shared" si="376"/>
        <v>:</v>
      </c>
      <c r="B4492" s="47"/>
      <c r="C4492" s="50"/>
      <c r="D4492" s="47"/>
      <c r="E4492" s="57"/>
      <c r="F4492" s="56"/>
      <c r="G4492" s="47"/>
      <c r="Z4492" t="str">
        <f t="shared" si="375"/>
        <v>https://www.examtopics.com</v>
      </c>
    </row>
    <row r="4493" spans="1:26">
      <c r="A4493" t="str">
        <f t="shared" si="376"/>
        <v>:</v>
      </c>
      <c r="B4493" s="47"/>
      <c r="C4493" s="50"/>
      <c r="D4493" s="47"/>
      <c r="E4493" s="57"/>
      <c r="F4493" s="56"/>
      <c r="G4493" s="47"/>
      <c r="Z4493" t="str">
        <f t="shared" si="375"/>
        <v>https://www.examtopics.com</v>
      </c>
    </row>
    <row r="4494" spans="1:26">
      <c r="A4494" t="str">
        <f t="shared" si="376"/>
        <v>:</v>
      </c>
      <c r="B4494" s="47"/>
      <c r="C4494" s="50"/>
      <c r="D4494" s="47"/>
      <c r="E4494" s="57"/>
      <c r="F4494" s="56"/>
      <c r="G4494" s="47"/>
      <c r="Z4494" t="str">
        <f t="shared" si="375"/>
        <v>https://www.examtopics.com</v>
      </c>
    </row>
    <row r="4495" spans="1:26">
      <c r="A4495" t="str">
        <f t="shared" si="376"/>
        <v>:</v>
      </c>
      <c r="B4495" s="47"/>
      <c r="C4495" s="50"/>
      <c r="D4495" s="47"/>
      <c r="E4495" s="57"/>
      <c r="F4495" s="56"/>
      <c r="G4495" s="47"/>
      <c r="Z4495" t="str">
        <f t="shared" si="375"/>
        <v>https://www.examtopics.com</v>
      </c>
    </row>
    <row r="4496" spans="1:26">
      <c r="A4496" t="str">
        <f t="shared" si="376"/>
        <v>:</v>
      </c>
      <c r="B4496" s="47"/>
      <c r="C4496" s="50"/>
      <c r="D4496" s="47"/>
      <c r="E4496" s="57"/>
      <c r="F4496" s="56"/>
      <c r="G4496" s="47"/>
      <c r="H4496" s="34"/>
      <c r="I4496" s="34"/>
      <c r="Z4496" t="str">
        <f t="shared" si="375"/>
        <v>https://www.examtopics.com</v>
      </c>
    </row>
    <row r="4497" spans="1:26">
      <c r="A4497" t="str">
        <f t="shared" si="376"/>
        <v>:</v>
      </c>
      <c r="B4497" s="47"/>
      <c r="C4497" s="50"/>
      <c r="D4497" s="47"/>
      <c r="E4497" s="57"/>
      <c r="F4497" s="56"/>
      <c r="G4497" s="47"/>
      <c r="Z4497" t="str">
        <f t="shared" si="375"/>
        <v>https://www.examtopics.com</v>
      </c>
    </row>
    <row r="4498" spans="1:26">
      <c r="A4498" t="str">
        <f t="shared" si="376"/>
        <v>:</v>
      </c>
      <c r="B4498" s="47"/>
      <c r="C4498" s="50"/>
      <c r="D4498" s="47"/>
      <c r="E4498" s="57"/>
      <c r="F4498" s="56"/>
      <c r="G4498" s="47"/>
      <c r="Z4498" t="str">
        <f t="shared" si="375"/>
        <v>https://www.examtopics.com</v>
      </c>
    </row>
    <row r="4499" spans="1:26">
      <c r="A4499" t="str">
        <f t="shared" si="376"/>
        <v>:</v>
      </c>
      <c r="B4499" s="47"/>
      <c r="C4499" s="50"/>
      <c r="D4499" s="47"/>
      <c r="E4499" s="57"/>
      <c r="F4499" s="56"/>
      <c r="G4499" s="47"/>
      <c r="Z4499" t="str">
        <f t="shared" si="375"/>
        <v>https://www.examtopics.com</v>
      </c>
    </row>
    <row r="4500" spans="1:26">
      <c r="A4500" t="str">
        <f t="shared" si="376"/>
        <v>:</v>
      </c>
      <c r="B4500" s="47"/>
      <c r="C4500" s="50"/>
      <c r="D4500" s="47"/>
      <c r="E4500" s="57"/>
      <c r="F4500" s="56"/>
      <c r="G4500" s="47"/>
      <c r="Z4500" t="str">
        <f t="shared" si="375"/>
        <v>https://www.examtopics.com</v>
      </c>
    </row>
    <row r="4501" spans="1:26">
      <c r="A4501" t="str">
        <f t="shared" si="376"/>
        <v>:</v>
      </c>
      <c r="B4501" s="47"/>
      <c r="C4501" s="50"/>
      <c r="D4501" s="47"/>
      <c r="E4501" s="57"/>
      <c r="F4501" s="56"/>
      <c r="G4501" s="47"/>
      <c r="H4501" s="34"/>
      <c r="I4501" s="34"/>
      <c r="Z4501" t="str">
        <f t="shared" si="375"/>
        <v>https://www.examtopics.com</v>
      </c>
    </row>
    <row r="4502" spans="1:26">
      <c r="A4502" t="str">
        <f t="shared" si="376"/>
        <v>:</v>
      </c>
      <c r="B4502" s="47"/>
      <c r="C4502" s="50"/>
      <c r="D4502" s="47"/>
      <c r="E4502" s="57"/>
      <c r="F4502" s="56"/>
      <c r="G4502" s="47"/>
      <c r="H4502" s="34"/>
      <c r="I4502" s="34"/>
      <c r="Z4502" t="str">
        <f t="shared" si="375"/>
        <v>https://www.examtopics.com</v>
      </c>
    </row>
    <row r="4503" spans="1:26">
      <c r="A4503" t="str">
        <f t="shared" si="376"/>
        <v>:</v>
      </c>
      <c r="B4503" s="47"/>
      <c r="C4503" s="50"/>
      <c r="D4503" s="47"/>
      <c r="E4503" s="57"/>
      <c r="F4503" s="56"/>
      <c r="G4503" s="47"/>
      <c r="H4503" s="34"/>
      <c r="I4503" s="34"/>
      <c r="Z4503" t="str">
        <f t="shared" si="375"/>
        <v>https://www.examtopics.com</v>
      </c>
    </row>
    <row r="4504" spans="1:26">
      <c r="A4504" t="str">
        <f t="shared" si="376"/>
        <v>:</v>
      </c>
      <c r="B4504" s="47"/>
      <c r="C4504" s="50"/>
      <c r="D4504" s="47"/>
      <c r="E4504" s="57"/>
      <c r="F4504" s="56"/>
      <c r="G4504" s="47"/>
      <c r="Z4504" t="str">
        <f t="shared" si="375"/>
        <v>https://www.examtopics.com</v>
      </c>
    </row>
    <row r="4505" spans="1:26">
      <c r="A4505" t="str">
        <f t="shared" si="376"/>
        <v>:</v>
      </c>
      <c r="B4505" s="47"/>
      <c r="C4505" s="50"/>
      <c r="D4505" s="47"/>
      <c r="E4505" s="57"/>
      <c r="F4505" s="56"/>
      <c r="G4505" s="47"/>
      <c r="Z4505" t="str">
        <f t="shared" si="375"/>
        <v>https://www.examtopics.com</v>
      </c>
    </row>
    <row r="4506" spans="1:26">
      <c r="A4506" t="str">
        <f t="shared" si="376"/>
        <v>:</v>
      </c>
      <c r="B4506" s="47"/>
      <c r="C4506" s="50"/>
      <c r="D4506" s="47"/>
      <c r="E4506" s="57"/>
      <c r="F4506" s="56"/>
      <c r="G4506" s="47"/>
      <c r="Z4506" t="str">
        <f t="shared" si="375"/>
        <v>https://www.examtopics.com</v>
      </c>
    </row>
    <row r="4507" spans="1:26">
      <c r="A4507" t="str">
        <f t="shared" si="376"/>
        <v>:</v>
      </c>
      <c r="B4507" s="47"/>
      <c r="C4507" s="50"/>
      <c r="D4507" s="47"/>
      <c r="E4507" s="57"/>
      <c r="F4507" s="56"/>
      <c r="G4507" s="47"/>
      <c r="Z4507" t="str">
        <f t="shared" si="375"/>
        <v>https://www.examtopics.com</v>
      </c>
    </row>
    <row r="4508" spans="1:26">
      <c r="A4508" t="str">
        <f t="shared" si="376"/>
        <v>:</v>
      </c>
      <c r="B4508" s="47"/>
      <c r="C4508" s="50"/>
      <c r="D4508" s="47"/>
      <c r="E4508" s="57"/>
      <c r="F4508" s="56"/>
      <c r="G4508" s="47"/>
      <c r="H4508" s="34"/>
      <c r="I4508" s="34"/>
      <c r="Z4508" t="str">
        <f t="shared" si="375"/>
        <v>https://www.examtopics.com</v>
      </c>
    </row>
    <row r="4509" spans="1:26">
      <c r="A4509" t="str">
        <f t="shared" si="376"/>
        <v>:</v>
      </c>
      <c r="B4509" s="47"/>
      <c r="C4509" s="50"/>
      <c r="D4509" s="47"/>
      <c r="E4509" s="57"/>
      <c r="F4509" s="56"/>
      <c r="G4509" s="47"/>
      <c r="Z4509" t="str">
        <f t="shared" si="375"/>
        <v>https://www.examtopics.com</v>
      </c>
    </row>
    <row r="4510" spans="1:26">
      <c r="A4510" t="str">
        <f t="shared" si="376"/>
        <v>:</v>
      </c>
      <c r="B4510" s="47"/>
      <c r="C4510" s="50"/>
      <c r="D4510" s="47"/>
      <c r="E4510" s="57"/>
      <c r="F4510" s="56"/>
      <c r="G4510" s="47"/>
      <c r="Z4510" t="str">
        <f t="shared" si="375"/>
        <v>https://www.examtopics.com</v>
      </c>
    </row>
    <row r="4511" spans="1:26">
      <c r="A4511" t="str">
        <f t="shared" si="376"/>
        <v>:</v>
      </c>
      <c r="B4511" s="47"/>
      <c r="C4511" s="50"/>
      <c r="D4511" s="47"/>
      <c r="E4511" s="57"/>
      <c r="F4511" s="56"/>
      <c r="G4511" s="47"/>
      <c r="Z4511" t="str">
        <f t="shared" si="375"/>
        <v>https://www.examtopics.com</v>
      </c>
    </row>
    <row r="4512" spans="1:26">
      <c r="A4512" t="str">
        <f t="shared" si="376"/>
        <v>:</v>
      </c>
      <c r="B4512" s="47"/>
      <c r="C4512" s="50"/>
      <c r="D4512" s="47"/>
      <c r="E4512" s="57"/>
      <c r="F4512" s="56"/>
      <c r="G4512" s="47"/>
      <c r="Z4512" t="str">
        <f t="shared" si="375"/>
        <v>https://www.examtopics.com</v>
      </c>
    </row>
    <row r="4513" spans="1:26">
      <c r="A4513" t="str">
        <f t="shared" si="376"/>
        <v>:</v>
      </c>
      <c r="B4513" s="47"/>
      <c r="C4513" s="50"/>
      <c r="D4513" s="47"/>
      <c r="E4513" s="57"/>
      <c r="F4513" s="56"/>
      <c r="G4513" s="47"/>
      <c r="Z4513" t="str">
        <f t="shared" si="375"/>
        <v>https://www.examtopics.com</v>
      </c>
    </row>
    <row r="4514" spans="1:26">
      <c r="A4514" t="str">
        <f t="shared" si="376"/>
        <v>:</v>
      </c>
      <c r="B4514" s="47"/>
      <c r="C4514" s="50"/>
      <c r="D4514" s="47"/>
      <c r="E4514" s="57"/>
      <c r="F4514" s="56"/>
      <c r="G4514" s="47"/>
      <c r="H4514" s="34"/>
      <c r="I4514" s="34"/>
      <c r="Z4514" t="str">
        <f t="shared" si="375"/>
        <v>https://www.examtopics.com</v>
      </c>
    </row>
    <row r="4515" spans="1:26">
      <c r="A4515" t="str">
        <f t="shared" si="376"/>
        <v>:</v>
      </c>
      <c r="B4515" s="47"/>
      <c r="C4515" s="50"/>
      <c r="D4515" s="47"/>
      <c r="E4515" s="57"/>
      <c r="F4515" s="56"/>
      <c r="G4515" s="47"/>
      <c r="Z4515" t="str">
        <f t="shared" si="375"/>
        <v>https://www.examtopics.com</v>
      </c>
    </row>
    <row r="4516" spans="1:26">
      <c r="A4516" t="str">
        <f t="shared" si="376"/>
        <v>:</v>
      </c>
      <c r="B4516" s="47"/>
      <c r="C4516" s="50"/>
      <c r="D4516" s="47"/>
      <c r="E4516" s="57"/>
      <c r="F4516" s="56"/>
      <c r="G4516" s="47"/>
      <c r="Z4516" t="str">
        <f t="shared" si="375"/>
        <v>https://www.examtopics.com</v>
      </c>
    </row>
    <row r="4517" spans="1:26">
      <c r="A4517" t="str">
        <f t="shared" si="376"/>
        <v>:</v>
      </c>
      <c r="B4517" s="47"/>
      <c r="C4517" s="50"/>
      <c r="D4517" s="47"/>
      <c r="E4517" s="57"/>
      <c r="F4517" s="56"/>
      <c r="G4517" s="47"/>
      <c r="Z4517" t="str">
        <f t="shared" si="375"/>
        <v>https://www.examtopics.com</v>
      </c>
    </row>
    <row r="4518" spans="1:26">
      <c r="A4518" t="str">
        <f t="shared" si="376"/>
        <v>:</v>
      </c>
      <c r="B4518" s="47"/>
      <c r="C4518" s="50"/>
      <c r="D4518" s="47"/>
      <c r="E4518" s="57"/>
      <c r="F4518" s="56"/>
      <c r="G4518" s="47"/>
      <c r="Z4518" t="str">
        <f t="shared" si="375"/>
        <v>https://www.examtopics.com</v>
      </c>
    </row>
    <row r="4519" spans="1:26">
      <c r="A4519" t="str">
        <f t="shared" si="376"/>
        <v>:</v>
      </c>
      <c r="B4519" s="47"/>
      <c r="C4519" s="50"/>
      <c r="D4519" s="47"/>
      <c r="E4519" s="57"/>
      <c r="F4519" s="56"/>
      <c r="G4519" s="47"/>
      <c r="Z4519" t="str">
        <f t="shared" si="375"/>
        <v>https://www.examtopics.com</v>
      </c>
    </row>
    <row r="4520" spans="1:26">
      <c r="A4520" t="str">
        <f t="shared" si="376"/>
        <v>:</v>
      </c>
      <c r="B4520" s="47"/>
      <c r="C4520" s="50"/>
      <c r="D4520" s="47"/>
      <c r="E4520" s="57"/>
      <c r="F4520" s="56"/>
      <c r="G4520" s="47"/>
      <c r="Z4520" t="str">
        <f t="shared" si="375"/>
        <v>https://www.examtopics.com</v>
      </c>
    </row>
    <row r="4521" spans="1:26">
      <c r="A4521" t="str">
        <f t="shared" si="376"/>
        <v>:</v>
      </c>
      <c r="B4521" s="47"/>
      <c r="C4521" s="50"/>
      <c r="D4521" s="47"/>
      <c r="E4521" s="57"/>
      <c r="F4521" s="56"/>
      <c r="G4521" s="47"/>
      <c r="Z4521" t="str">
        <f t="shared" si="375"/>
        <v>https://www.examtopics.com</v>
      </c>
    </row>
    <row r="4522" spans="1:26">
      <c r="A4522" t="str">
        <f t="shared" si="376"/>
        <v>:</v>
      </c>
      <c r="B4522" s="47"/>
      <c r="C4522" s="50"/>
      <c r="D4522" s="47"/>
      <c r="E4522" s="57"/>
      <c r="F4522" s="56"/>
      <c r="G4522" s="47"/>
      <c r="H4522" s="34"/>
      <c r="I4522" s="34"/>
      <c r="Z4522" t="str">
        <f t="shared" si="375"/>
        <v>https://www.examtopics.com</v>
      </c>
    </row>
    <row r="4523" spans="1:26">
      <c r="A4523" t="str">
        <f t="shared" si="376"/>
        <v>:</v>
      </c>
      <c r="B4523" s="47"/>
      <c r="C4523" s="50"/>
      <c r="D4523" s="47"/>
      <c r="E4523" s="57"/>
      <c r="F4523" s="56"/>
      <c r="G4523" s="47"/>
      <c r="Z4523" t="str">
        <f t="shared" si="375"/>
        <v>https://www.examtopics.com</v>
      </c>
    </row>
    <row r="4524" spans="1:26">
      <c r="A4524" t="str">
        <f t="shared" si="376"/>
        <v>:</v>
      </c>
      <c r="B4524" s="47"/>
      <c r="C4524" s="50"/>
      <c r="D4524" s="47"/>
      <c r="E4524" s="57"/>
      <c r="F4524" s="56"/>
      <c r="G4524" s="47"/>
      <c r="Z4524" t="str">
        <f t="shared" si="375"/>
        <v>https://www.examtopics.com</v>
      </c>
    </row>
    <row r="4525" spans="1:26">
      <c r="A4525" t="str">
        <f t="shared" si="376"/>
        <v>:</v>
      </c>
      <c r="B4525" s="47"/>
      <c r="C4525" s="50"/>
      <c r="D4525" s="47"/>
      <c r="E4525" s="57"/>
      <c r="F4525" s="56"/>
      <c r="G4525" s="47"/>
      <c r="H4525" s="34"/>
      <c r="I4525" s="34"/>
      <c r="Z4525" t="str">
        <f t="shared" si="375"/>
        <v>https://www.examtopics.com</v>
      </c>
    </row>
    <row r="4526" spans="1:26">
      <c r="A4526" t="str">
        <f t="shared" si="376"/>
        <v>:</v>
      </c>
      <c r="B4526" s="47"/>
      <c r="C4526" s="50"/>
      <c r="D4526" s="47"/>
      <c r="E4526" s="57"/>
      <c r="F4526" s="56"/>
      <c r="G4526" s="47"/>
      <c r="Z4526" t="str">
        <f t="shared" si="375"/>
        <v>https://www.examtopics.com</v>
      </c>
    </row>
    <row r="4527" spans="1:26">
      <c r="A4527" t="str">
        <f t="shared" si="376"/>
        <v>:</v>
      </c>
      <c r="B4527" s="47"/>
      <c r="C4527" s="50"/>
      <c r="D4527" s="47"/>
      <c r="E4527" s="57"/>
      <c r="F4527" s="56"/>
      <c r="G4527" s="47"/>
      <c r="Z4527" t="str">
        <f t="shared" si="375"/>
        <v>https://www.examtopics.com</v>
      </c>
    </row>
    <row r="4528" spans="1:26">
      <c r="A4528" t="str">
        <f t="shared" si="376"/>
        <v>:</v>
      </c>
      <c r="B4528" s="47"/>
      <c r="C4528" s="50"/>
      <c r="D4528" s="47"/>
      <c r="E4528" s="57"/>
      <c r="F4528" s="56"/>
      <c r="G4528" s="47"/>
      <c r="Z4528" t="str">
        <f t="shared" si="375"/>
        <v>https://www.examtopics.com</v>
      </c>
    </row>
    <row r="4529" spans="1:26">
      <c r="A4529" t="str">
        <f t="shared" si="376"/>
        <v>:</v>
      </c>
      <c r="B4529" s="47"/>
      <c r="C4529" s="50"/>
      <c r="D4529" s="47"/>
      <c r="E4529" s="57"/>
      <c r="F4529" s="56"/>
      <c r="G4529" s="47"/>
      <c r="Z4529" t="str">
        <f t="shared" ref="Z4529:Z4592" si="377">"https://www.examtopics.com"&amp;Y4529</f>
        <v>https://www.examtopics.com</v>
      </c>
    </row>
    <row r="4530" spans="1:26">
      <c r="A4530" t="str">
        <f t="shared" si="376"/>
        <v>:</v>
      </c>
      <c r="B4530" s="47"/>
      <c r="C4530" s="50"/>
      <c r="D4530" s="47"/>
      <c r="E4530" s="57"/>
      <c r="F4530" s="56"/>
      <c r="G4530" s="47"/>
      <c r="Z4530" t="str">
        <f t="shared" si="377"/>
        <v>https://www.examtopics.com</v>
      </c>
    </row>
    <row r="4531" spans="1:26">
      <c r="A4531" t="str">
        <f t="shared" si="376"/>
        <v>:</v>
      </c>
      <c r="B4531" s="47"/>
      <c r="C4531" s="50"/>
      <c r="D4531" s="47"/>
      <c r="E4531" s="57"/>
      <c r="F4531" s="56"/>
      <c r="G4531" s="47"/>
      <c r="Z4531" t="str">
        <f t="shared" si="377"/>
        <v>https://www.examtopics.com</v>
      </c>
    </row>
    <row r="4532" spans="1:26">
      <c r="A4532" t="str">
        <f t="shared" si="376"/>
        <v>:</v>
      </c>
      <c r="B4532" s="47"/>
      <c r="C4532" s="50"/>
      <c r="D4532" s="47"/>
      <c r="E4532" s="57"/>
      <c r="F4532" s="56"/>
      <c r="G4532" s="47"/>
      <c r="Z4532" t="str">
        <f t="shared" si="377"/>
        <v>https://www.examtopics.com</v>
      </c>
    </row>
    <row r="4533" spans="1:26">
      <c r="A4533" t="str">
        <f t="shared" si="376"/>
        <v>:</v>
      </c>
      <c r="B4533" s="47"/>
      <c r="C4533" s="50"/>
      <c r="D4533" s="47"/>
      <c r="E4533" s="57"/>
      <c r="F4533" s="56"/>
      <c r="G4533" s="47"/>
      <c r="Z4533" t="str">
        <f t="shared" si="377"/>
        <v>https://www.examtopics.com</v>
      </c>
    </row>
    <row r="4534" spans="1:26">
      <c r="A4534" t="str">
        <f t="shared" si="376"/>
        <v>:</v>
      </c>
      <c r="B4534" s="47"/>
      <c r="C4534" s="50"/>
      <c r="D4534" s="47"/>
      <c r="E4534" s="57"/>
      <c r="F4534" s="56"/>
      <c r="G4534" s="47"/>
      <c r="Z4534" t="str">
        <f t="shared" si="377"/>
        <v>https://www.examtopics.com</v>
      </c>
    </row>
    <row r="4535" spans="1:26">
      <c r="A4535" t="str">
        <f t="shared" si="376"/>
        <v>:</v>
      </c>
      <c r="B4535" s="47"/>
      <c r="C4535" s="50"/>
      <c r="D4535" s="47"/>
      <c r="E4535" s="57"/>
      <c r="F4535" s="56"/>
      <c r="G4535" s="47"/>
      <c r="Z4535" t="str">
        <f t="shared" si="377"/>
        <v>https://www.examtopics.com</v>
      </c>
    </row>
    <row r="4536" spans="1:26">
      <c r="A4536" t="str">
        <f t="shared" si="376"/>
        <v>:</v>
      </c>
      <c r="B4536" s="47"/>
      <c r="C4536" s="50"/>
      <c r="D4536" s="47"/>
      <c r="E4536" s="57"/>
      <c r="F4536" s="56"/>
      <c r="G4536" s="47"/>
      <c r="Z4536" t="str">
        <f t="shared" si="377"/>
        <v>https://www.examtopics.com</v>
      </c>
    </row>
    <row r="4537" spans="1:26">
      <c r="A4537" t="str">
        <f t="shared" si="376"/>
        <v>:</v>
      </c>
      <c r="B4537" s="47"/>
      <c r="C4537" s="50"/>
      <c r="D4537" s="47"/>
      <c r="E4537" s="57"/>
      <c r="F4537" s="56"/>
      <c r="G4537" s="47"/>
      <c r="Z4537" t="str">
        <f t="shared" si="377"/>
        <v>https://www.examtopics.com</v>
      </c>
    </row>
    <row r="4538" spans="1:26">
      <c r="A4538" t="str">
        <f t="shared" si="376"/>
        <v>:</v>
      </c>
      <c r="B4538" s="47"/>
      <c r="C4538" s="50"/>
      <c r="D4538" s="47"/>
      <c r="E4538" s="57"/>
      <c r="F4538" s="56"/>
      <c r="G4538" s="47"/>
      <c r="Z4538" t="str">
        <f t="shared" si="377"/>
        <v>https://www.examtopics.com</v>
      </c>
    </row>
    <row r="4539" spans="1:26">
      <c r="A4539" t="str">
        <f t="shared" si="376"/>
        <v>:</v>
      </c>
      <c r="B4539" s="47"/>
      <c r="C4539" s="50"/>
      <c r="D4539" s="47"/>
      <c r="E4539" s="57"/>
      <c r="F4539" s="56"/>
      <c r="G4539" s="47"/>
      <c r="Z4539" t="str">
        <f t="shared" si="377"/>
        <v>https://www.examtopics.com</v>
      </c>
    </row>
    <row r="4540" spans="1:26">
      <c r="A4540" t="str">
        <f t="shared" si="376"/>
        <v>:</v>
      </c>
      <c r="B4540" s="47"/>
      <c r="C4540" s="50"/>
      <c r="D4540" s="47"/>
      <c r="E4540" s="57"/>
      <c r="F4540" s="56"/>
      <c r="G4540" s="47"/>
      <c r="H4540" s="34"/>
      <c r="I4540" s="34"/>
      <c r="Z4540" t="str">
        <f t="shared" si="377"/>
        <v>https://www.examtopics.com</v>
      </c>
    </row>
    <row r="4541" spans="1:26">
      <c r="A4541" t="str">
        <f t="shared" si="376"/>
        <v>:</v>
      </c>
      <c r="B4541" s="47"/>
      <c r="C4541" s="50"/>
      <c r="D4541" s="47"/>
      <c r="E4541" s="57"/>
      <c r="F4541" s="56"/>
      <c r="G4541" s="47"/>
      <c r="Z4541" t="str">
        <f t="shared" si="377"/>
        <v>https://www.examtopics.com</v>
      </c>
    </row>
    <row r="4542" spans="1:26">
      <c r="A4542" t="str">
        <f t="shared" si="376"/>
        <v>:</v>
      </c>
      <c r="B4542" s="47"/>
      <c r="C4542" s="50"/>
      <c r="D4542" s="47"/>
      <c r="E4542" s="57"/>
      <c r="F4542" s="56"/>
      <c r="G4542" s="47"/>
      <c r="Z4542" t="str">
        <f t="shared" si="377"/>
        <v>https://www.examtopics.com</v>
      </c>
    </row>
    <row r="4543" spans="1:26">
      <c r="A4543" t="str">
        <f t="shared" si="376"/>
        <v>:</v>
      </c>
      <c r="B4543" s="47"/>
      <c r="C4543" s="50"/>
      <c r="D4543" s="47"/>
      <c r="E4543" s="57"/>
      <c r="F4543" s="56"/>
      <c r="G4543" s="47"/>
      <c r="Z4543" t="str">
        <f t="shared" si="377"/>
        <v>https://www.examtopics.com</v>
      </c>
    </row>
    <row r="4544" spans="1:26">
      <c r="A4544" t="str">
        <f t="shared" si="376"/>
        <v>:</v>
      </c>
      <c r="B4544" s="47"/>
      <c r="C4544" s="50"/>
      <c r="D4544" s="47"/>
      <c r="E4544" s="57"/>
      <c r="F4544" s="56"/>
      <c r="G4544" s="47"/>
      <c r="Z4544" t="str">
        <f t="shared" si="377"/>
        <v>https://www.examtopics.com</v>
      </c>
    </row>
    <row r="4545" spans="1:26">
      <c r="A4545" t="str">
        <f t="shared" ref="A4545:A4608" si="378">B4545&amp;":"&amp;C4545</f>
        <v>:</v>
      </c>
      <c r="B4545" s="47"/>
      <c r="C4545" s="50"/>
      <c r="D4545" s="47"/>
      <c r="E4545" s="57"/>
      <c r="F4545" s="56"/>
      <c r="G4545" s="47"/>
      <c r="Z4545" t="str">
        <f t="shared" si="377"/>
        <v>https://www.examtopics.com</v>
      </c>
    </row>
    <row r="4546" spans="1:26">
      <c r="A4546" t="str">
        <f t="shared" si="378"/>
        <v>:</v>
      </c>
      <c r="B4546" s="47"/>
      <c r="C4546" s="50"/>
      <c r="D4546" s="47"/>
      <c r="E4546" s="57"/>
      <c r="F4546" s="56"/>
      <c r="G4546" s="47"/>
      <c r="Z4546" t="str">
        <f t="shared" si="377"/>
        <v>https://www.examtopics.com</v>
      </c>
    </row>
    <row r="4547" spans="1:26">
      <c r="A4547" t="str">
        <f t="shared" si="378"/>
        <v>:</v>
      </c>
      <c r="B4547" s="47"/>
      <c r="C4547" s="50"/>
      <c r="D4547" s="47"/>
      <c r="E4547" s="57"/>
      <c r="F4547" s="56"/>
      <c r="G4547" s="47"/>
      <c r="Z4547" t="str">
        <f t="shared" si="377"/>
        <v>https://www.examtopics.com</v>
      </c>
    </row>
    <row r="4548" spans="1:26">
      <c r="A4548" t="str">
        <f t="shared" si="378"/>
        <v>:</v>
      </c>
      <c r="B4548" s="47"/>
      <c r="C4548" s="50"/>
      <c r="D4548" s="47"/>
      <c r="E4548" s="57"/>
      <c r="F4548" s="56"/>
      <c r="G4548" s="47"/>
      <c r="Z4548" t="str">
        <f t="shared" si="377"/>
        <v>https://www.examtopics.com</v>
      </c>
    </row>
    <row r="4549" spans="1:26">
      <c r="A4549" t="str">
        <f t="shared" si="378"/>
        <v>:</v>
      </c>
      <c r="B4549" s="47"/>
      <c r="C4549" s="50"/>
      <c r="D4549" s="47"/>
      <c r="E4549" s="57"/>
      <c r="F4549" s="56"/>
      <c r="G4549" s="47"/>
      <c r="Z4549" t="str">
        <f t="shared" si="377"/>
        <v>https://www.examtopics.com</v>
      </c>
    </row>
    <row r="4550" spans="1:26">
      <c r="A4550" t="str">
        <f t="shared" si="378"/>
        <v>:</v>
      </c>
      <c r="B4550" s="47"/>
      <c r="C4550" s="50"/>
      <c r="D4550" s="47"/>
      <c r="E4550" s="57"/>
      <c r="F4550" s="56"/>
      <c r="G4550" s="47"/>
      <c r="Z4550" t="str">
        <f t="shared" si="377"/>
        <v>https://www.examtopics.com</v>
      </c>
    </row>
    <row r="4551" spans="1:26">
      <c r="A4551" t="str">
        <f t="shared" si="378"/>
        <v>:</v>
      </c>
      <c r="B4551" s="47"/>
      <c r="C4551" s="50"/>
      <c r="D4551" s="47"/>
      <c r="E4551" s="57"/>
      <c r="F4551" s="56"/>
      <c r="G4551" s="47"/>
      <c r="Z4551" t="str">
        <f t="shared" si="377"/>
        <v>https://www.examtopics.com</v>
      </c>
    </row>
    <row r="4552" spans="1:26">
      <c r="A4552" t="str">
        <f t="shared" si="378"/>
        <v>:</v>
      </c>
      <c r="B4552" s="47"/>
      <c r="C4552" s="50"/>
      <c r="D4552" s="47"/>
      <c r="E4552" s="57"/>
      <c r="F4552" s="56"/>
      <c r="G4552" s="47"/>
      <c r="Z4552" t="str">
        <f t="shared" si="377"/>
        <v>https://www.examtopics.com</v>
      </c>
    </row>
    <row r="4553" spans="1:26">
      <c r="A4553" t="str">
        <f t="shared" si="378"/>
        <v>:</v>
      </c>
      <c r="B4553" s="47"/>
      <c r="C4553" s="50"/>
      <c r="D4553" s="47"/>
      <c r="E4553" s="57"/>
      <c r="F4553" s="56"/>
      <c r="G4553" s="47"/>
      <c r="Z4553" t="str">
        <f t="shared" si="377"/>
        <v>https://www.examtopics.com</v>
      </c>
    </row>
    <row r="4554" spans="1:26">
      <c r="A4554" t="str">
        <f t="shared" si="378"/>
        <v>:</v>
      </c>
      <c r="B4554" s="47"/>
      <c r="C4554" s="50"/>
      <c r="D4554" s="47"/>
      <c r="E4554" s="57"/>
      <c r="F4554" s="56"/>
      <c r="G4554" s="47"/>
      <c r="Z4554" t="str">
        <f t="shared" si="377"/>
        <v>https://www.examtopics.com</v>
      </c>
    </row>
    <row r="4555" spans="1:26">
      <c r="A4555" t="str">
        <f t="shared" si="378"/>
        <v>:</v>
      </c>
      <c r="B4555" s="47"/>
      <c r="C4555" s="50"/>
      <c r="D4555" s="47"/>
      <c r="E4555" s="57"/>
      <c r="F4555" s="56"/>
      <c r="G4555" s="47"/>
      <c r="Z4555" t="str">
        <f t="shared" si="377"/>
        <v>https://www.examtopics.com</v>
      </c>
    </row>
    <row r="4556" spans="1:26">
      <c r="A4556" t="str">
        <f t="shared" si="378"/>
        <v>:</v>
      </c>
      <c r="B4556" s="47"/>
      <c r="C4556" s="50"/>
      <c r="D4556" s="47"/>
      <c r="E4556" s="57"/>
      <c r="F4556" s="56"/>
      <c r="G4556" s="47"/>
      <c r="Z4556" t="str">
        <f t="shared" si="377"/>
        <v>https://www.examtopics.com</v>
      </c>
    </row>
    <row r="4557" spans="1:26">
      <c r="A4557" t="str">
        <f t="shared" si="378"/>
        <v>:</v>
      </c>
      <c r="B4557" s="47"/>
      <c r="C4557" s="50"/>
      <c r="D4557" s="47"/>
      <c r="E4557" s="57"/>
      <c r="F4557" s="56"/>
      <c r="G4557" s="47"/>
      <c r="Z4557" t="str">
        <f t="shared" si="377"/>
        <v>https://www.examtopics.com</v>
      </c>
    </row>
    <row r="4558" spans="1:26">
      <c r="A4558" t="str">
        <f t="shared" si="378"/>
        <v>:</v>
      </c>
      <c r="B4558" s="47"/>
      <c r="C4558" s="50"/>
      <c r="D4558" s="47"/>
      <c r="E4558" s="57"/>
      <c r="F4558" s="56"/>
      <c r="G4558" s="47"/>
      <c r="Z4558" t="str">
        <f t="shared" si="377"/>
        <v>https://www.examtopics.com</v>
      </c>
    </row>
    <row r="4559" spans="1:26">
      <c r="A4559" t="str">
        <f t="shared" si="378"/>
        <v>:</v>
      </c>
      <c r="B4559" s="47"/>
      <c r="C4559" s="50"/>
      <c r="D4559" s="47"/>
      <c r="E4559" s="57"/>
      <c r="F4559" s="56"/>
      <c r="G4559" s="47"/>
      <c r="Z4559" t="str">
        <f t="shared" si="377"/>
        <v>https://www.examtopics.com</v>
      </c>
    </row>
    <row r="4560" spans="1:26">
      <c r="A4560" t="str">
        <f t="shared" si="378"/>
        <v>:</v>
      </c>
      <c r="B4560" s="47"/>
      <c r="C4560" s="50"/>
      <c r="D4560" s="47"/>
      <c r="E4560" s="57"/>
      <c r="F4560" s="56"/>
      <c r="G4560" s="47"/>
      <c r="Z4560" t="str">
        <f t="shared" si="377"/>
        <v>https://www.examtopics.com</v>
      </c>
    </row>
    <row r="4561" spans="1:26">
      <c r="A4561" t="str">
        <f t="shared" si="378"/>
        <v>:</v>
      </c>
      <c r="B4561" s="47"/>
      <c r="C4561" s="50"/>
      <c r="D4561" s="47"/>
      <c r="E4561" s="57"/>
      <c r="F4561" s="56"/>
      <c r="G4561" s="47"/>
      <c r="Z4561" t="str">
        <f t="shared" si="377"/>
        <v>https://www.examtopics.com</v>
      </c>
    </row>
    <row r="4562" spans="1:26">
      <c r="A4562" t="str">
        <f t="shared" si="378"/>
        <v>:</v>
      </c>
      <c r="B4562" s="47"/>
      <c r="C4562" s="50"/>
      <c r="D4562" s="47"/>
      <c r="E4562" s="57"/>
      <c r="F4562" s="56"/>
      <c r="G4562" s="47"/>
      <c r="Z4562" t="str">
        <f t="shared" si="377"/>
        <v>https://www.examtopics.com</v>
      </c>
    </row>
    <row r="4563" spans="1:26">
      <c r="A4563" t="str">
        <f t="shared" si="378"/>
        <v>:</v>
      </c>
      <c r="B4563" s="47"/>
      <c r="C4563" s="50"/>
      <c r="D4563" s="47"/>
      <c r="E4563" s="57"/>
      <c r="F4563" s="56"/>
      <c r="G4563" s="47"/>
      <c r="Z4563" t="str">
        <f t="shared" si="377"/>
        <v>https://www.examtopics.com</v>
      </c>
    </row>
    <row r="4564" spans="1:26">
      <c r="A4564" t="str">
        <f t="shared" si="378"/>
        <v>:</v>
      </c>
      <c r="B4564" s="47"/>
      <c r="C4564" s="50"/>
      <c r="D4564" s="47"/>
      <c r="E4564" s="57"/>
      <c r="F4564" s="56"/>
      <c r="G4564" s="47"/>
      <c r="Z4564" t="str">
        <f t="shared" si="377"/>
        <v>https://www.examtopics.com</v>
      </c>
    </row>
    <row r="4565" spans="1:26">
      <c r="A4565" t="str">
        <f t="shared" si="378"/>
        <v>:</v>
      </c>
      <c r="B4565" s="47"/>
      <c r="C4565" s="50"/>
      <c r="D4565" s="47"/>
      <c r="E4565" s="57"/>
      <c r="F4565" s="56"/>
      <c r="G4565" s="47"/>
      <c r="Z4565" t="str">
        <f t="shared" si="377"/>
        <v>https://www.examtopics.com</v>
      </c>
    </row>
    <row r="4566" spans="1:26">
      <c r="A4566" t="str">
        <f t="shared" si="378"/>
        <v>:</v>
      </c>
      <c r="B4566" s="47"/>
      <c r="C4566" s="50"/>
      <c r="D4566" s="47"/>
      <c r="E4566" s="57"/>
      <c r="F4566" s="56"/>
      <c r="G4566" s="47"/>
      <c r="Z4566" t="str">
        <f t="shared" si="377"/>
        <v>https://www.examtopics.com</v>
      </c>
    </row>
    <row r="4567" spans="1:26">
      <c r="A4567" t="str">
        <f t="shared" si="378"/>
        <v>:</v>
      </c>
      <c r="B4567" s="47"/>
      <c r="C4567" s="50"/>
      <c r="D4567" s="47"/>
      <c r="E4567" s="57"/>
      <c r="F4567" s="56"/>
      <c r="G4567" s="47"/>
      <c r="Z4567" t="str">
        <f t="shared" si="377"/>
        <v>https://www.examtopics.com</v>
      </c>
    </row>
    <row r="4568" spans="1:26">
      <c r="A4568" t="str">
        <f t="shared" si="378"/>
        <v>:</v>
      </c>
      <c r="B4568" s="47"/>
      <c r="C4568" s="50"/>
      <c r="D4568" s="47"/>
      <c r="E4568" s="57"/>
      <c r="F4568" s="56"/>
      <c r="G4568" s="47"/>
      <c r="Z4568" t="str">
        <f t="shared" si="377"/>
        <v>https://www.examtopics.com</v>
      </c>
    </row>
    <row r="4569" spans="1:26">
      <c r="A4569" t="str">
        <f t="shared" si="378"/>
        <v>:</v>
      </c>
      <c r="B4569" s="47"/>
      <c r="C4569" s="50"/>
      <c r="D4569" s="47"/>
      <c r="E4569" s="57"/>
      <c r="F4569" s="56"/>
      <c r="G4569" s="47"/>
      <c r="Z4569" t="str">
        <f t="shared" si="377"/>
        <v>https://www.examtopics.com</v>
      </c>
    </row>
    <row r="4570" spans="1:26">
      <c r="A4570" t="str">
        <f t="shared" si="378"/>
        <v>:</v>
      </c>
      <c r="B4570" s="47"/>
      <c r="C4570" s="50"/>
      <c r="D4570" s="47"/>
      <c r="E4570" s="57"/>
      <c r="F4570" s="56"/>
      <c r="G4570" s="47"/>
      <c r="Z4570" t="str">
        <f t="shared" si="377"/>
        <v>https://www.examtopics.com</v>
      </c>
    </row>
    <row r="4571" spans="1:26">
      <c r="A4571" t="str">
        <f t="shared" si="378"/>
        <v>:</v>
      </c>
      <c r="B4571" s="47"/>
      <c r="C4571" s="50"/>
      <c r="D4571" s="47"/>
      <c r="E4571" s="57"/>
      <c r="F4571" s="56"/>
      <c r="G4571" s="47"/>
      <c r="Z4571" t="str">
        <f t="shared" si="377"/>
        <v>https://www.examtopics.com</v>
      </c>
    </row>
    <row r="4572" spans="1:26">
      <c r="A4572" t="str">
        <f t="shared" si="378"/>
        <v>:</v>
      </c>
      <c r="B4572" s="47"/>
      <c r="C4572" s="50"/>
      <c r="D4572" s="47"/>
      <c r="E4572" s="57"/>
      <c r="F4572" s="56"/>
      <c r="G4572" s="47"/>
      <c r="Z4572" t="str">
        <f t="shared" si="377"/>
        <v>https://www.examtopics.com</v>
      </c>
    </row>
    <row r="4573" spans="1:26">
      <c r="A4573" t="str">
        <f t="shared" si="378"/>
        <v>:</v>
      </c>
      <c r="B4573" s="47"/>
      <c r="C4573" s="50"/>
      <c r="D4573" s="47"/>
      <c r="E4573" s="57"/>
      <c r="F4573" s="56"/>
      <c r="G4573" s="47"/>
      <c r="Z4573" t="str">
        <f t="shared" si="377"/>
        <v>https://www.examtopics.com</v>
      </c>
    </row>
    <row r="4574" spans="1:26">
      <c r="A4574" t="str">
        <f t="shared" si="378"/>
        <v>:</v>
      </c>
      <c r="B4574" s="47"/>
      <c r="C4574" s="50"/>
      <c r="D4574" s="47"/>
      <c r="E4574" s="57"/>
      <c r="F4574" s="56"/>
      <c r="G4574" s="47"/>
      <c r="Z4574" t="str">
        <f t="shared" si="377"/>
        <v>https://www.examtopics.com</v>
      </c>
    </row>
    <row r="4575" spans="1:26">
      <c r="A4575" t="str">
        <f t="shared" si="378"/>
        <v>:</v>
      </c>
      <c r="B4575" s="47"/>
      <c r="C4575" s="50"/>
      <c r="D4575" s="47"/>
      <c r="E4575" s="57"/>
      <c r="F4575" s="56"/>
      <c r="G4575" s="47"/>
      <c r="Z4575" t="str">
        <f t="shared" si="377"/>
        <v>https://www.examtopics.com</v>
      </c>
    </row>
    <row r="4576" spans="1:26">
      <c r="A4576" t="str">
        <f t="shared" si="378"/>
        <v>:</v>
      </c>
      <c r="B4576" s="47"/>
      <c r="C4576" s="50"/>
      <c r="D4576" s="47"/>
      <c r="E4576" s="57"/>
      <c r="F4576" s="56"/>
      <c r="G4576" s="47"/>
      <c r="Z4576" t="str">
        <f t="shared" si="377"/>
        <v>https://www.examtopics.com</v>
      </c>
    </row>
    <row r="4577" spans="1:26">
      <c r="A4577" t="str">
        <f t="shared" si="378"/>
        <v>:</v>
      </c>
      <c r="B4577" s="47"/>
      <c r="C4577" s="50"/>
      <c r="D4577" s="47"/>
      <c r="E4577" s="57"/>
      <c r="F4577" s="56"/>
      <c r="G4577" s="47"/>
      <c r="Z4577" t="str">
        <f t="shared" si="377"/>
        <v>https://www.examtopics.com</v>
      </c>
    </row>
    <row r="4578" spans="1:26">
      <c r="A4578" t="str">
        <f t="shared" si="378"/>
        <v>:</v>
      </c>
      <c r="B4578" s="47"/>
      <c r="C4578" s="50"/>
      <c r="D4578" s="47"/>
      <c r="E4578" s="57"/>
      <c r="F4578" s="56"/>
      <c r="G4578" s="47"/>
      <c r="Z4578" t="str">
        <f t="shared" si="377"/>
        <v>https://www.examtopics.com</v>
      </c>
    </row>
    <row r="4579" spans="1:26">
      <c r="A4579" t="str">
        <f t="shared" si="378"/>
        <v>:</v>
      </c>
      <c r="B4579" s="47"/>
      <c r="C4579" s="50"/>
      <c r="D4579" s="47"/>
      <c r="E4579" s="57"/>
      <c r="F4579" s="56"/>
      <c r="G4579" s="47"/>
      <c r="Z4579" t="str">
        <f t="shared" si="377"/>
        <v>https://www.examtopics.com</v>
      </c>
    </row>
    <row r="4580" spans="1:26">
      <c r="A4580" t="str">
        <f t="shared" si="378"/>
        <v>:</v>
      </c>
      <c r="B4580" s="47"/>
      <c r="C4580" s="50"/>
      <c r="D4580" s="47"/>
      <c r="E4580" s="57"/>
      <c r="F4580" s="56"/>
      <c r="G4580" s="47"/>
      <c r="Z4580" t="str">
        <f t="shared" si="377"/>
        <v>https://www.examtopics.com</v>
      </c>
    </row>
    <row r="4581" spans="1:26">
      <c r="A4581" t="str">
        <f t="shared" si="378"/>
        <v>:</v>
      </c>
      <c r="B4581" s="47"/>
      <c r="C4581" s="50"/>
      <c r="D4581" s="47"/>
      <c r="E4581" s="57"/>
      <c r="F4581" s="56"/>
      <c r="G4581" s="47"/>
      <c r="Z4581" t="str">
        <f t="shared" si="377"/>
        <v>https://www.examtopics.com</v>
      </c>
    </row>
    <row r="4582" spans="1:26">
      <c r="A4582" t="str">
        <f t="shared" si="378"/>
        <v>:</v>
      </c>
      <c r="B4582" s="47"/>
      <c r="C4582" s="50"/>
      <c r="D4582" s="47"/>
      <c r="E4582" s="57"/>
      <c r="F4582" s="56"/>
      <c r="G4582" s="47"/>
      <c r="Z4582" t="str">
        <f t="shared" si="377"/>
        <v>https://www.examtopics.com</v>
      </c>
    </row>
    <row r="4583" spans="1:26">
      <c r="A4583" t="str">
        <f t="shared" si="378"/>
        <v>:</v>
      </c>
      <c r="B4583" s="47"/>
      <c r="C4583" s="50"/>
      <c r="D4583" s="47"/>
      <c r="E4583" s="57"/>
      <c r="F4583" s="56"/>
      <c r="G4583" s="47"/>
      <c r="Z4583" t="str">
        <f t="shared" si="377"/>
        <v>https://www.examtopics.com</v>
      </c>
    </row>
    <row r="4584" spans="1:26">
      <c r="A4584" t="str">
        <f t="shared" si="378"/>
        <v>:</v>
      </c>
      <c r="B4584" s="47"/>
      <c r="C4584" s="50"/>
      <c r="D4584" s="47"/>
      <c r="E4584" s="57"/>
      <c r="F4584" s="56"/>
      <c r="G4584" s="47"/>
      <c r="Z4584" t="str">
        <f t="shared" si="377"/>
        <v>https://www.examtopics.com</v>
      </c>
    </row>
    <row r="4585" spans="1:26">
      <c r="A4585" t="str">
        <f t="shared" si="378"/>
        <v>:</v>
      </c>
      <c r="B4585" s="47"/>
      <c r="C4585" s="50"/>
      <c r="D4585" s="47"/>
      <c r="E4585" s="57"/>
      <c r="F4585" s="56"/>
      <c r="G4585" s="47"/>
      <c r="Z4585" t="str">
        <f t="shared" si="377"/>
        <v>https://www.examtopics.com</v>
      </c>
    </row>
    <row r="4586" spans="1:26">
      <c r="A4586" t="str">
        <f t="shared" si="378"/>
        <v>:</v>
      </c>
      <c r="B4586" s="47"/>
      <c r="C4586" s="50"/>
      <c r="D4586" s="47"/>
      <c r="E4586" s="57"/>
      <c r="F4586" s="56"/>
      <c r="G4586" s="47"/>
      <c r="Z4586" t="str">
        <f t="shared" si="377"/>
        <v>https://www.examtopics.com</v>
      </c>
    </row>
    <row r="4587" spans="1:26">
      <c r="A4587" t="str">
        <f t="shared" si="378"/>
        <v>:</v>
      </c>
      <c r="B4587" s="47"/>
      <c r="C4587" s="50"/>
      <c r="D4587" s="47"/>
      <c r="E4587" s="57"/>
      <c r="F4587" s="56"/>
      <c r="G4587" s="47"/>
      <c r="Z4587" t="str">
        <f t="shared" si="377"/>
        <v>https://www.examtopics.com</v>
      </c>
    </row>
    <row r="4588" spans="1:26">
      <c r="A4588" t="str">
        <f t="shared" si="378"/>
        <v>:</v>
      </c>
      <c r="B4588" s="47"/>
      <c r="C4588" s="50"/>
      <c r="D4588" s="47"/>
      <c r="E4588" s="57"/>
      <c r="F4588" s="56"/>
      <c r="G4588" s="47"/>
      <c r="Z4588" t="str">
        <f t="shared" si="377"/>
        <v>https://www.examtopics.com</v>
      </c>
    </row>
    <row r="4589" spans="1:26">
      <c r="A4589" t="str">
        <f t="shared" si="378"/>
        <v>:</v>
      </c>
      <c r="B4589" s="47"/>
      <c r="C4589" s="50"/>
      <c r="D4589" s="47"/>
      <c r="E4589" s="57"/>
      <c r="F4589" s="56"/>
      <c r="G4589" s="47"/>
      <c r="H4589" s="34"/>
      <c r="I4589" s="34"/>
      <c r="Z4589" t="str">
        <f t="shared" si="377"/>
        <v>https://www.examtopics.com</v>
      </c>
    </row>
    <row r="4590" spans="1:26">
      <c r="A4590" t="str">
        <f t="shared" si="378"/>
        <v>:</v>
      </c>
      <c r="B4590" s="47"/>
      <c r="C4590" s="50"/>
      <c r="D4590" s="47"/>
      <c r="E4590" s="57"/>
      <c r="F4590" s="56"/>
      <c r="G4590" s="47"/>
      <c r="Z4590" t="str">
        <f t="shared" si="377"/>
        <v>https://www.examtopics.com</v>
      </c>
    </row>
    <row r="4591" spans="1:26">
      <c r="A4591" t="str">
        <f t="shared" si="378"/>
        <v>:</v>
      </c>
      <c r="B4591" s="47"/>
      <c r="C4591" s="50"/>
      <c r="D4591" s="47"/>
      <c r="E4591" s="57"/>
      <c r="F4591" s="56"/>
      <c r="G4591" s="47"/>
      <c r="Z4591" t="str">
        <f t="shared" si="377"/>
        <v>https://www.examtopics.com</v>
      </c>
    </row>
    <row r="4592" spans="1:26">
      <c r="A4592" t="str">
        <f t="shared" si="378"/>
        <v>:</v>
      </c>
      <c r="B4592" s="47"/>
      <c r="C4592" s="50"/>
      <c r="D4592" s="47"/>
      <c r="E4592" s="57"/>
      <c r="F4592" s="56"/>
      <c r="G4592" s="47"/>
      <c r="Z4592" t="str">
        <f t="shared" si="377"/>
        <v>https://www.examtopics.com</v>
      </c>
    </row>
    <row r="4593" spans="1:26">
      <c r="A4593" t="str">
        <f t="shared" si="378"/>
        <v>:</v>
      </c>
      <c r="B4593" s="47"/>
      <c r="C4593" s="50"/>
      <c r="D4593" s="47"/>
      <c r="E4593" s="57"/>
      <c r="F4593" s="56"/>
      <c r="G4593" s="47"/>
      <c r="Z4593" t="str">
        <f t="shared" ref="Z4593:Z4656" si="379">"https://www.examtopics.com"&amp;Y4593</f>
        <v>https://www.examtopics.com</v>
      </c>
    </row>
    <row r="4594" spans="1:26">
      <c r="A4594" t="str">
        <f t="shared" si="378"/>
        <v>:</v>
      </c>
      <c r="B4594" s="47"/>
      <c r="C4594" s="50"/>
      <c r="D4594" s="47"/>
      <c r="E4594" s="57"/>
      <c r="F4594" s="56"/>
      <c r="G4594" s="47"/>
      <c r="Z4594" t="str">
        <f t="shared" si="379"/>
        <v>https://www.examtopics.com</v>
      </c>
    </row>
    <row r="4595" spans="1:26">
      <c r="A4595" t="str">
        <f t="shared" si="378"/>
        <v>:</v>
      </c>
      <c r="B4595" s="47"/>
      <c r="C4595" s="50"/>
      <c r="D4595" s="47"/>
      <c r="E4595" s="57"/>
      <c r="F4595" s="56"/>
      <c r="G4595" s="47"/>
      <c r="Z4595" t="str">
        <f t="shared" si="379"/>
        <v>https://www.examtopics.com</v>
      </c>
    </row>
    <row r="4596" spans="1:26">
      <c r="A4596" t="str">
        <f t="shared" si="378"/>
        <v>:</v>
      </c>
      <c r="B4596" s="47"/>
      <c r="C4596" s="50"/>
      <c r="D4596" s="47"/>
      <c r="E4596" s="57"/>
      <c r="F4596" s="56"/>
      <c r="G4596" s="47"/>
      <c r="H4596" s="34"/>
      <c r="I4596" s="34"/>
      <c r="Z4596" t="str">
        <f t="shared" si="379"/>
        <v>https://www.examtopics.com</v>
      </c>
    </row>
    <row r="4597" spans="1:26">
      <c r="A4597" t="str">
        <f t="shared" si="378"/>
        <v>:</v>
      </c>
      <c r="B4597" s="47"/>
      <c r="C4597" s="50"/>
      <c r="D4597" s="47"/>
      <c r="E4597" s="57"/>
      <c r="F4597" s="56"/>
      <c r="G4597" s="47"/>
      <c r="Z4597" t="str">
        <f t="shared" si="379"/>
        <v>https://www.examtopics.com</v>
      </c>
    </row>
    <row r="4598" spans="1:26">
      <c r="A4598" t="str">
        <f t="shared" si="378"/>
        <v>:</v>
      </c>
      <c r="B4598" s="47"/>
      <c r="C4598" s="50"/>
      <c r="D4598" s="47"/>
      <c r="E4598" s="57"/>
      <c r="F4598" s="56"/>
      <c r="G4598" s="47"/>
      <c r="Z4598" t="str">
        <f t="shared" si="379"/>
        <v>https://www.examtopics.com</v>
      </c>
    </row>
    <row r="4599" spans="1:26">
      <c r="A4599" t="str">
        <f t="shared" si="378"/>
        <v>:</v>
      </c>
      <c r="B4599" s="47"/>
      <c r="C4599" s="50"/>
      <c r="D4599" s="47"/>
      <c r="E4599" s="57"/>
      <c r="F4599" s="56"/>
      <c r="G4599" s="47"/>
      <c r="Z4599" t="str">
        <f t="shared" si="379"/>
        <v>https://www.examtopics.com</v>
      </c>
    </row>
    <row r="4600" spans="1:26">
      <c r="A4600" t="str">
        <f t="shared" si="378"/>
        <v>:</v>
      </c>
      <c r="B4600" s="47"/>
      <c r="C4600" s="50"/>
      <c r="D4600" s="47"/>
      <c r="E4600" s="57"/>
      <c r="F4600" s="56"/>
      <c r="G4600" s="47"/>
      <c r="Z4600" t="str">
        <f t="shared" si="379"/>
        <v>https://www.examtopics.com</v>
      </c>
    </row>
    <row r="4601" spans="1:26">
      <c r="A4601" t="str">
        <f t="shared" si="378"/>
        <v>:</v>
      </c>
      <c r="B4601" s="47"/>
      <c r="C4601" s="50"/>
      <c r="D4601" s="47"/>
      <c r="E4601" s="57"/>
      <c r="F4601" s="56"/>
      <c r="G4601" s="47"/>
      <c r="H4601" s="34"/>
      <c r="I4601" s="34"/>
      <c r="Z4601" t="str">
        <f t="shared" si="379"/>
        <v>https://www.examtopics.com</v>
      </c>
    </row>
    <row r="4602" spans="1:26">
      <c r="A4602" t="str">
        <f t="shared" si="378"/>
        <v>:</v>
      </c>
      <c r="B4602" s="47"/>
      <c r="C4602" s="50"/>
      <c r="D4602" s="47"/>
      <c r="E4602" s="57"/>
      <c r="F4602" s="56"/>
      <c r="G4602" s="47"/>
      <c r="Z4602" t="str">
        <f t="shared" si="379"/>
        <v>https://www.examtopics.com</v>
      </c>
    </row>
    <row r="4603" spans="1:26">
      <c r="A4603" t="str">
        <f t="shared" si="378"/>
        <v>:</v>
      </c>
      <c r="B4603" s="47"/>
      <c r="C4603" s="50"/>
      <c r="D4603" s="47"/>
      <c r="E4603" s="57"/>
      <c r="F4603" s="56"/>
      <c r="G4603" s="47"/>
      <c r="Z4603" t="str">
        <f t="shared" si="379"/>
        <v>https://www.examtopics.com</v>
      </c>
    </row>
    <row r="4604" spans="1:26">
      <c r="A4604" t="str">
        <f t="shared" si="378"/>
        <v>:</v>
      </c>
      <c r="B4604" s="47"/>
      <c r="C4604" s="50"/>
      <c r="D4604" s="47"/>
      <c r="E4604" s="57"/>
      <c r="F4604" s="56"/>
      <c r="G4604" s="47"/>
      <c r="Z4604" t="str">
        <f t="shared" si="379"/>
        <v>https://www.examtopics.com</v>
      </c>
    </row>
    <row r="4605" spans="1:26">
      <c r="A4605" t="str">
        <f t="shared" si="378"/>
        <v>:</v>
      </c>
      <c r="B4605" s="47"/>
      <c r="C4605" s="50"/>
      <c r="D4605" s="47"/>
      <c r="E4605" s="57"/>
      <c r="F4605" s="56"/>
      <c r="G4605" s="47"/>
      <c r="Z4605" t="str">
        <f t="shared" si="379"/>
        <v>https://www.examtopics.com</v>
      </c>
    </row>
    <row r="4606" spans="1:26">
      <c r="A4606" t="str">
        <f t="shared" si="378"/>
        <v>:</v>
      </c>
      <c r="B4606" s="47"/>
      <c r="C4606" s="50"/>
      <c r="D4606" s="47"/>
      <c r="E4606" s="57"/>
      <c r="F4606" s="56"/>
      <c r="G4606" s="47"/>
      <c r="Z4606" t="str">
        <f t="shared" si="379"/>
        <v>https://www.examtopics.com</v>
      </c>
    </row>
    <row r="4607" spans="1:26">
      <c r="A4607" t="str">
        <f t="shared" si="378"/>
        <v>:</v>
      </c>
      <c r="B4607" s="47"/>
      <c r="C4607" s="50"/>
      <c r="D4607" s="47"/>
      <c r="E4607" s="57"/>
      <c r="F4607" s="56"/>
      <c r="G4607" s="47"/>
      <c r="Z4607" t="str">
        <f t="shared" si="379"/>
        <v>https://www.examtopics.com</v>
      </c>
    </row>
    <row r="4608" spans="1:26">
      <c r="A4608" t="str">
        <f t="shared" si="378"/>
        <v>:</v>
      </c>
      <c r="B4608" s="47"/>
      <c r="C4608" s="50"/>
      <c r="D4608" s="47"/>
      <c r="E4608" s="57"/>
      <c r="F4608" s="56"/>
      <c r="G4608" s="47"/>
      <c r="Z4608" t="str">
        <f t="shared" si="379"/>
        <v>https://www.examtopics.com</v>
      </c>
    </row>
    <row r="4609" spans="1:26">
      <c r="A4609" t="str">
        <f t="shared" ref="A4609:A4672" si="380">B4609&amp;":"&amp;C4609</f>
        <v>:</v>
      </c>
      <c r="B4609" s="47"/>
      <c r="C4609" s="50"/>
      <c r="D4609" s="47"/>
      <c r="E4609" s="57"/>
      <c r="F4609" s="56"/>
      <c r="G4609" s="47"/>
      <c r="Z4609" t="str">
        <f t="shared" si="379"/>
        <v>https://www.examtopics.com</v>
      </c>
    </row>
    <row r="4610" spans="1:26">
      <c r="A4610" t="str">
        <f t="shared" si="380"/>
        <v>:</v>
      </c>
      <c r="B4610" s="47"/>
      <c r="C4610" s="50"/>
      <c r="D4610" s="47"/>
      <c r="E4610" s="57"/>
      <c r="F4610" s="56"/>
      <c r="G4610" s="47"/>
      <c r="Z4610" t="str">
        <f t="shared" si="379"/>
        <v>https://www.examtopics.com</v>
      </c>
    </row>
    <row r="4611" spans="1:26">
      <c r="A4611" t="str">
        <f t="shared" si="380"/>
        <v>:</v>
      </c>
      <c r="B4611" s="47"/>
      <c r="C4611" s="50"/>
      <c r="D4611" s="47"/>
      <c r="E4611" s="57"/>
      <c r="F4611" s="56"/>
      <c r="G4611" s="47"/>
      <c r="Z4611" t="str">
        <f t="shared" si="379"/>
        <v>https://www.examtopics.com</v>
      </c>
    </row>
    <row r="4612" spans="1:26">
      <c r="A4612" t="str">
        <f t="shared" si="380"/>
        <v>:</v>
      </c>
      <c r="B4612" s="47"/>
      <c r="C4612" s="50"/>
      <c r="D4612" s="47"/>
      <c r="E4612" s="57"/>
      <c r="F4612" s="56"/>
      <c r="G4612" s="47"/>
      <c r="Z4612" t="str">
        <f t="shared" si="379"/>
        <v>https://www.examtopics.com</v>
      </c>
    </row>
    <row r="4613" spans="1:26">
      <c r="A4613" t="str">
        <f t="shared" si="380"/>
        <v>:</v>
      </c>
      <c r="B4613" s="47"/>
      <c r="C4613" s="50"/>
      <c r="D4613" s="47"/>
      <c r="E4613" s="57"/>
      <c r="F4613" s="56"/>
      <c r="G4613" s="47"/>
      <c r="Z4613" t="str">
        <f t="shared" si="379"/>
        <v>https://www.examtopics.com</v>
      </c>
    </row>
    <row r="4614" spans="1:26">
      <c r="A4614" t="str">
        <f t="shared" si="380"/>
        <v>:</v>
      </c>
      <c r="B4614" s="47"/>
      <c r="C4614" s="50"/>
      <c r="D4614" s="47"/>
      <c r="E4614" s="57"/>
      <c r="F4614" s="56"/>
      <c r="G4614" s="47"/>
      <c r="H4614" s="34"/>
      <c r="I4614" s="34"/>
      <c r="Z4614" t="str">
        <f t="shared" si="379"/>
        <v>https://www.examtopics.com</v>
      </c>
    </row>
    <row r="4615" spans="1:26">
      <c r="A4615" t="str">
        <f t="shared" si="380"/>
        <v>:</v>
      </c>
      <c r="B4615" s="47"/>
      <c r="C4615" s="50"/>
      <c r="D4615" s="47"/>
      <c r="E4615" s="57"/>
      <c r="F4615" s="56"/>
      <c r="G4615" s="47"/>
      <c r="Z4615" t="str">
        <f t="shared" si="379"/>
        <v>https://www.examtopics.com</v>
      </c>
    </row>
    <row r="4616" spans="1:26">
      <c r="A4616" t="str">
        <f t="shared" si="380"/>
        <v>:</v>
      </c>
      <c r="B4616" s="47"/>
      <c r="C4616" s="50"/>
      <c r="D4616" s="47"/>
      <c r="E4616" s="57"/>
      <c r="F4616" s="56"/>
      <c r="G4616" s="47"/>
      <c r="Z4616" t="str">
        <f t="shared" si="379"/>
        <v>https://www.examtopics.com</v>
      </c>
    </row>
    <row r="4617" spans="1:26">
      <c r="A4617" t="str">
        <f t="shared" si="380"/>
        <v>:</v>
      </c>
      <c r="B4617" s="47"/>
      <c r="C4617" s="50"/>
      <c r="D4617" s="47"/>
      <c r="E4617" s="57"/>
      <c r="F4617" s="56"/>
      <c r="G4617" s="47"/>
      <c r="Z4617" t="str">
        <f t="shared" si="379"/>
        <v>https://www.examtopics.com</v>
      </c>
    </row>
    <row r="4618" spans="1:26">
      <c r="A4618" t="str">
        <f t="shared" si="380"/>
        <v>:</v>
      </c>
      <c r="B4618" s="47"/>
      <c r="C4618" s="50"/>
      <c r="D4618" s="47"/>
      <c r="E4618" s="57"/>
      <c r="F4618" s="56"/>
      <c r="G4618" s="47"/>
      <c r="Z4618" t="str">
        <f t="shared" si="379"/>
        <v>https://www.examtopics.com</v>
      </c>
    </row>
    <row r="4619" spans="1:26">
      <c r="A4619" t="str">
        <f t="shared" si="380"/>
        <v>:</v>
      </c>
      <c r="B4619" s="47"/>
      <c r="C4619" s="50"/>
      <c r="D4619" s="47"/>
      <c r="E4619" s="57"/>
      <c r="F4619" s="56"/>
      <c r="G4619" s="47"/>
      <c r="H4619" s="34"/>
      <c r="I4619" s="34"/>
      <c r="Z4619" t="str">
        <f t="shared" si="379"/>
        <v>https://www.examtopics.com</v>
      </c>
    </row>
    <row r="4620" spans="1:26">
      <c r="A4620" t="str">
        <f t="shared" si="380"/>
        <v>:</v>
      </c>
      <c r="B4620" s="47"/>
      <c r="C4620" s="50"/>
      <c r="D4620" s="47"/>
      <c r="E4620" s="57"/>
      <c r="F4620" s="56"/>
      <c r="G4620" s="47"/>
      <c r="Z4620" t="str">
        <f t="shared" si="379"/>
        <v>https://www.examtopics.com</v>
      </c>
    </row>
    <row r="4621" spans="1:26">
      <c r="A4621" t="str">
        <f t="shared" si="380"/>
        <v>:</v>
      </c>
      <c r="B4621" s="47"/>
      <c r="C4621" s="50"/>
      <c r="D4621" s="47"/>
      <c r="E4621" s="57"/>
      <c r="F4621" s="56"/>
      <c r="G4621" s="47"/>
      <c r="Z4621" t="str">
        <f t="shared" si="379"/>
        <v>https://www.examtopics.com</v>
      </c>
    </row>
    <row r="4622" spans="1:26">
      <c r="A4622" t="str">
        <f t="shared" si="380"/>
        <v>:</v>
      </c>
      <c r="B4622" s="47"/>
      <c r="C4622" s="50"/>
      <c r="D4622" s="47"/>
      <c r="E4622" s="57"/>
      <c r="F4622" s="56"/>
      <c r="G4622" s="47"/>
      <c r="H4622" s="34"/>
      <c r="I4622" s="34"/>
      <c r="Z4622" t="str">
        <f t="shared" si="379"/>
        <v>https://www.examtopics.com</v>
      </c>
    </row>
    <row r="4623" spans="1:26">
      <c r="A4623" t="str">
        <f t="shared" si="380"/>
        <v>:</v>
      </c>
      <c r="B4623" s="47"/>
      <c r="C4623" s="50"/>
      <c r="D4623" s="47"/>
      <c r="E4623" s="57"/>
      <c r="F4623" s="56"/>
      <c r="G4623" s="47"/>
      <c r="H4623" s="34"/>
      <c r="I4623" s="34"/>
      <c r="Z4623" t="str">
        <f t="shared" si="379"/>
        <v>https://www.examtopics.com</v>
      </c>
    </row>
    <row r="4624" spans="1:26">
      <c r="A4624" t="str">
        <f t="shared" si="380"/>
        <v>:</v>
      </c>
      <c r="B4624" s="47"/>
      <c r="C4624" s="50"/>
      <c r="D4624" s="47"/>
      <c r="E4624" s="57"/>
      <c r="F4624" s="56"/>
      <c r="G4624" s="47"/>
      <c r="H4624" s="34"/>
      <c r="I4624" s="34"/>
      <c r="Z4624" t="str">
        <f t="shared" si="379"/>
        <v>https://www.examtopics.com</v>
      </c>
    </row>
    <row r="4625" spans="1:26">
      <c r="A4625" t="str">
        <f t="shared" si="380"/>
        <v>:</v>
      </c>
      <c r="B4625" s="47"/>
      <c r="C4625" s="50"/>
      <c r="D4625" s="47"/>
      <c r="E4625" s="57"/>
      <c r="F4625" s="56"/>
      <c r="G4625" s="47"/>
      <c r="Z4625" t="str">
        <f t="shared" si="379"/>
        <v>https://www.examtopics.com</v>
      </c>
    </row>
    <row r="4626" spans="1:26">
      <c r="A4626" t="str">
        <f t="shared" si="380"/>
        <v>:</v>
      </c>
      <c r="B4626" s="47"/>
      <c r="C4626" s="50"/>
      <c r="D4626" s="47"/>
      <c r="E4626" s="57"/>
      <c r="F4626" s="56"/>
      <c r="G4626" s="47"/>
      <c r="H4626" s="34"/>
      <c r="I4626" s="34"/>
      <c r="Z4626" t="str">
        <f t="shared" si="379"/>
        <v>https://www.examtopics.com</v>
      </c>
    </row>
    <row r="4627" spans="1:26">
      <c r="A4627" t="str">
        <f t="shared" si="380"/>
        <v>:</v>
      </c>
      <c r="B4627" s="47"/>
      <c r="C4627" s="50"/>
      <c r="D4627" s="47"/>
      <c r="E4627" s="57"/>
      <c r="F4627" s="56"/>
      <c r="G4627" s="47"/>
      <c r="Z4627" t="str">
        <f t="shared" si="379"/>
        <v>https://www.examtopics.com</v>
      </c>
    </row>
    <row r="4628" spans="1:26">
      <c r="A4628" t="str">
        <f t="shared" si="380"/>
        <v>:</v>
      </c>
      <c r="B4628" s="47"/>
      <c r="C4628" s="50"/>
      <c r="D4628" s="47"/>
      <c r="E4628" s="57"/>
      <c r="F4628" s="56"/>
      <c r="G4628" s="47"/>
      <c r="Z4628" t="str">
        <f t="shared" si="379"/>
        <v>https://www.examtopics.com</v>
      </c>
    </row>
    <row r="4629" spans="1:26">
      <c r="A4629" t="str">
        <f t="shared" si="380"/>
        <v>:</v>
      </c>
      <c r="B4629" s="47"/>
      <c r="C4629" s="50"/>
      <c r="D4629" s="47"/>
      <c r="E4629" s="57"/>
      <c r="F4629" s="56"/>
      <c r="G4629" s="47"/>
      <c r="H4629" s="34"/>
      <c r="I4629" s="34"/>
      <c r="Z4629" t="str">
        <f t="shared" si="379"/>
        <v>https://www.examtopics.com</v>
      </c>
    </row>
    <row r="4630" spans="1:26">
      <c r="A4630" t="str">
        <f t="shared" si="380"/>
        <v>:</v>
      </c>
      <c r="B4630" s="47"/>
      <c r="C4630" s="50"/>
      <c r="D4630" s="47"/>
      <c r="E4630" s="57"/>
      <c r="F4630" s="56"/>
      <c r="G4630" s="47"/>
      <c r="H4630" s="34"/>
      <c r="I4630" s="34"/>
      <c r="Z4630" t="str">
        <f t="shared" si="379"/>
        <v>https://www.examtopics.com</v>
      </c>
    </row>
    <row r="4631" spans="1:26">
      <c r="A4631" t="str">
        <f t="shared" si="380"/>
        <v>:</v>
      </c>
      <c r="B4631" s="47"/>
      <c r="C4631" s="50"/>
      <c r="D4631" s="47"/>
      <c r="E4631" s="57"/>
      <c r="F4631" s="56"/>
      <c r="G4631" s="47"/>
      <c r="Z4631" t="str">
        <f t="shared" si="379"/>
        <v>https://www.examtopics.com</v>
      </c>
    </row>
    <row r="4632" spans="1:26">
      <c r="A4632" t="str">
        <f t="shared" si="380"/>
        <v>:</v>
      </c>
      <c r="B4632" s="47"/>
      <c r="C4632" s="50"/>
      <c r="D4632" s="47"/>
      <c r="E4632" s="57"/>
      <c r="F4632" s="56"/>
      <c r="G4632" s="47"/>
      <c r="Z4632" t="str">
        <f t="shared" si="379"/>
        <v>https://www.examtopics.com</v>
      </c>
    </row>
    <row r="4633" spans="1:26">
      <c r="A4633" t="str">
        <f t="shared" si="380"/>
        <v>:</v>
      </c>
      <c r="B4633" s="47"/>
      <c r="C4633" s="50"/>
      <c r="D4633" s="47"/>
      <c r="E4633" s="57"/>
      <c r="F4633" s="56"/>
      <c r="G4633" s="47"/>
      <c r="Z4633" t="str">
        <f t="shared" si="379"/>
        <v>https://www.examtopics.com</v>
      </c>
    </row>
    <row r="4634" spans="1:26">
      <c r="A4634" t="str">
        <f t="shared" si="380"/>
        <v>:</v>
      </c>
      <c r="B4634" s="47"/>
      <c r="C4634" s="50"/>
      <c r="D4634" s="47"/>
      <c r="E4634" s="57"/>
      <c r="F4634" s="56"/>
      <c r="G4634" s="47"/>
      <c r="Z4634" t="str">
        <f t="shared" si="379"/>
        <v>https://www.examtopics.com</v>
      </c>
    </row>
    <row r="4635" spans="1:26">
      <c r="A4635" t="str">
        <f t="shared" si="380"/>
        <v>:</v>
      </c>
      <c r="B4635" s="47"/>
      <c r="C4635" s="50"/>
      <c r="D4635" s="47"/>
      <c r="E4635" s="57"/>
      <c r="F4635" s="56"/>
      <c r="G4635" s="47"/>
      <c r="Z4635" t="str">
        <f t="shared" si="379"/>
        <v>https://www.examtopics.com</v>
      </c>
    </row>
    <row r="4636" spans="1:26">
      <c r="A4636" t="str">
        <f t="shared" si="380"/>
        <v>:</v>
      </c>
      <c r="B4636" s="47"/>
      <c r="C4636" s="50"/>
      <c r="D4636" s="47"/>
      <c r="E4636" s="57"/>
      <c r="F4636" s="56"/>
      <c r="G4636" s="47"/>
      <c r="Z4636" t="str">
        <f t="shared" si="379"/>
        <v>https://www.examtopics.com</v>
      </c>
    </row>
    <row r="4637" spans="1:26">
      <c r="A4637" t="str">
        <f t="shared" si="380"/>
        <v>:</v>
      </c>
      <c r="B4637" s="47"/>
      <c r="C4637" s="50"/>
      <c r="D4637" s="47"/>
      <c r="E4637" s="57"/>
      <c r="F4637" s="56"/>
      <c r="G4637" s="47"/>
      <c r="Z4637" t="str">
        <f t="shared" si="379"/>
        <v>https://www.examtopics.com</v>
      </c>
    </row>
    <row r="4638" spans="1:26">
      <c r="A4638" t="str">
        <f t="shared" si="380"/>
        <v>:</v>
      </c>
      <c r="B4638" s="47"/>
      <c r="C4638" s="50"/>
      <c r="D4638" s="47"/>
      <c r="E4638" s="57"/>
      <c r="F4638" s="56"/>
      <c r="G4638" s="47"/>
      <c r="Z4638" t="str">
        <f t="shared" si="379"/>
        <v>https://www.examtopics.com</v>
      </c>
    </row>
    <row r="4639" spans="1:26">
      <c r="A4639" t="str">
        <f t="shared" si="380"/>
        <v>:</v>
      </c>
      <c r="B4639" s="47"/>
      <c r="C4639" s="50"/>
      <c r="D4639" s="47"/>
      <c r="E4639" s="57"/>
      <c r="F4639" s="56"/>
      <c r="G4639" s="47"/>
      <c r="H4639" s="34"/>
      <c r="I4639" s="34"/>
      <c r="Z4639" t="str">
        <f t="shared" si="379"/>
        <v>https://www.examtopics.com</v>
      </c>
    </row>
    <row r="4640" spans="1:26">
      <c r="A4640" t="str">
        <f t="shared" si="380"/>
        <v>:</v>
      </c>
      <c r="B4640" s="47"/>
      <c r="C4640" s="50"/>
      <c r="D4640" s="47"/>
      <c r="E4640" s="57"/>
      <c r="F4640" s="56"/>
      <c r="G4640" s="47"/>
      <c r="Z4640" t="str">
        <f t="shared" si="379"/>
        <v>https://www.examtopics.com</v>
      </c>
    </row>
    <row r="4641" spans="1:26">
      <c r="A4641" t="str">
        <f t="shared" si="380"/>
        <v>:</v>
      </c>
      <c r="B4641" s="47"/>
      <c r="C4641" s="50"/>
      <c r="D4641" s="47"/>
      <c r="E4641" s="57"/>
      <c r="F4641" s="56"/>
      <c r="G4641" s="47"/>
      <c r="H4641" s="34"/>
      <c r="I4641" s="34"/>
      <c r="Z4641" t="str">
        <f t="shared" si="379"/>
        <v>https://www.examtopics.com</v>
      </c>
    </row>
    <row r="4642" spans="1:26">
      <c r="A4642" t="str">
        <f t="shared" si="380"/>
        <v>:</v>
      </c>
      <c r="B4642" s="47"/>
      <c r="C4642" s="50"/>
      <c r="D4642" s="47"/>
      <c r="E4642" s="57"/>
      <c r="F4642" s="56"/>
      <c r="G4642" s="47"/>
      <c r="H4642" s="34"/>
      <c r="I4642" s="34"/>
      <c r="Z4642" t="str">
        <f t="shared" si="379"/>
        <v>https://www.examtopics.com</v>
      </c>
    </row>
    <row r="4643" spans="1:26">
      <c r="A4643" t="str">
        <f t="shared" si="380"/>
        <v>:</v>
      </c>
      <c r="B4643" s="47"/>
      <c r="C4643" s="50"/>
      <c r="D4643" s="47"/>
      <c r="E4643" s="57"/>
      <c r="F4643" s="56"/>
      <c r="G4643" s="47"/>
      <c r="H4643" s="34"/>
      <c r="I4643" s="34"/>
      <c r="Z4643" t="str">
        <f t="shared" si="379"/>
        <v>https://www.examtopics.com</v>
      </c>
    </row>
    <row r="4644" spans="1:26">
      <c r="A4644" t="str">
        <f t="shared" si="380"/>
        <v>:</v>
      </c>
      <c r="B4644" s="47"/>
      <c r="C4644" s="50"/>
      <c r="D4644" s="47"/>
      <c r="E4644" s="57"/>
      <c r="F4644" s="56"/>
      <c r="G4644" s="47"/>
      <c r="H4644" s="34"/>
      <c r="I4644" s="34"/>
      <c r="Z4644" t="str">
        <f t="shared" si="379"/>
        <v>https://www.examtopics.com</v>
      </c>
    </row>
    <row r="4645" spans="1:26">
      <c r="A4645" t="str">
        <f t="shared" si="380"/>
        <v>:</v>
      </c>
      <c r="B4645" s="47"/>
      <c r="C4645" s="50"/>
      <c r="D4645" s="47"/>
      <c r="E4645" s="57"/>
      <c r="F4645" s="56"/>
      <c r="G4645" s="47"/>
      <c r="Z4645" t="str">
        <f t="shared" si="379"/>
        <v>https://www.examtopics.com</v>
      </c>
    </row>
    <row r="4646" spans="1:26">
      <c r="A4646" t="str">
        <f t="shared" si="380"/>
        <v>:</v>
      </c>
      <c r="B4646" s="47"/>
      <c r="C4646" s="50"/>
      <c r="D4646" s="47"/>
      <c r="E4646" s="57"/>
      <c r="F4646" s="56"/>
      <c r="G4646" s="47"/>
      <c r="Z4646" t="str">
        <f t="shared" si="379"/>
        <v>https://www.examtopics.com</v>
      </c>
    </row>
    <row r="4647" spans="1:26">
      <c r="A4647" t="str">
        <f t="shared" si="380"/>
        <v>:</v>
      </c>
      <c r="B4647" s="47"/>
      <c r="C4647" s="50"/>
      <c r="D4647" s="47"/>
      <c r="E4647" s="57"/>
      <c r="F4647" s="56"/>
      <c r="G4647" s="47"/>
      <c r="Z4647" t="str">
        <f t="shared" si="379"/>
        <v>https://www.examtopics.com</v>
      </c>
    </row>
    <row r="4648" spans="1:26">
      <c r="A4648" t="str">
        <f t="shared" si="380"/>
        <v>:</v>
      </c>
      <c r="B4648" s="47"/>
      <c r="C4648" s="50"/>
      <c r="D4648" s="47"/>
      <c r="E4648" s="57"/>
      <c r="F4648" s="56"/>
      <c r="G4648" s="47"/>
      <c r="Z4648" t="str">
        <f t="shared" si="379"/>
        <v>https://www.examtopics.com</v>
      </c>
    </row>
    <row r="4649" spans="1:26">
      <c r="A4649" t="str">
        <f t="shared" si="380"/>
        <v>:</v>
      </c>
      <c r="B4649" s="47"/>
      <c r="C4649" s="50"/>
      <c r="D4649" s="47"/>
      <c r="E4649" s="57"/>
      <c r="F4649" s="56"/>
      <c r="G4649" s="47"/>
      <c r="Z4649" t="str">
        <f t="shared" si="379"/>
        <v>https://www.examtopics.com</v>
      </c>
    </row>
    <row r="4650" spans="1:26">
      <c r="A4650" t="str">
        <f t="shared" si="380"/>
        <v>:</v>
      </c>
      <c r="B4650" s="47"/>
      <c r="C4650" s="50"/>
      <c r="D4650" s="47"/>
      <c r="E4650" s="57"/>
      <c r="F4650" s="56"/>
      <c r="G4650" s="47"/>
      <c r="Z4650" t="str">
        <f t="shared" si="379"/>
        <v>https://www.examtopics.com</v>
      </c>
    </row>
    <row r="4651" spans="1:26">
      <c r="A4651" t="str">
        <f t="shared" si="380"/>
        <v>:</v>
      </c>
      <c r="B4651" s="47"/>
      <c r="C4651" s="50"/>
      <c r="D4651" s="47"/>
      <c r="E4651" s="57"/>
      <c r="F4651" s="56"/>
      <c r="G4651" s="47"/>
      <c r="H4651" s="34"/>
      <c r="I4651" s="34"/>
      <c r="Z4651" t="str">
        <f t="shared" si="379"/>
        <v>https://www.examtopics.com</v>
      </c>
    </row>
    <row r="4652" spans="1:26">
      <c r="A4652" t="str">
        <f t="shared" si="380"/>
        <v>:</v>
      </c>
      <c r="B4652" s="47"/>
      <c r="C4652" s="50"/>
      <c r="D4652" s="47"/>
      <c r="E4652" s="57"/>
      <c r="F4652" s="56"/>
      <c r="G4652" s="47"/>
      <c r="H4652" s="34"/>
      <c r="I4652" s="34"/>
      <c r="Z4652" t="str">
        <f t="shared" si="379"/>
        <v>https://www.examtopics.com</v>
      </c>
    </row>
    <row r="4653" spans="1:26">
      <c r="A4653" t="str">
        <f t="shared" si="380"/>
        <v>:</v>
      </c>
      <c r="B4653" s="47"/>
      <c r="C4653" s="50"/>
      <c r="D4653" s="47"/>
      <c r="E4653" s="57"/>
      <c r="F4653" s="56"/>
      <c r="G4653" s="47"/>
      <c r="H4653" s="34"/>
      <c r="I4653" s="34"/>
      <c r="Z4653" t="str">
        <f t="shared" si="379"/>
        <v>https://www.examtopics.com</v>
      </c>
    </row>
    <row r="4654" spans="1:26">
      <c r="A4654" t="str">
        <f t="shared" si="380"/>
        <v>:</v>
      </c>
      <c r="B4654" s="47"/>
      <c r="C4654" s="50"/>
      <c r="D4654" s="47"/>
      <c r="E4654" s="57"/>
      <c r="F4654" s="56"/>
      <c r="G4654" s="47"/>
      <c r="H4654" s="34"/>
      <c r="I4654" s="34"/>
      <c r="Z4654" t="str">
        <f t="shared" si="379"/>
        <v>https://www.examtopics.com</v>
      </c>
    </row>
    <row r="4655" spans="1:26">
      <c r="A4655" t="str">
        <f t="shared" si="380"/>
        <v>:</v>
      </c>
      <c r="B4655" s="47"/>
      <c r="C4655" s="50"/>
      <c r="D4655" s="47"/>
      <c r="E4655" s="57"/>
      <c r="F4655" s="56"/>
      <c r="G4655" s="47"/>
      <c r="Z4655" t="str">
        <f t="shared" si="379"/>
        <v>https://www.examtopics.com</v>
      </c>
    </row>
    <row r="4656" spans="1:26">
      <c r="A4656" t="str">
        <f t="shared" si="380"/>
        <v>:</v>
      </c>
      <c r="B4656" s="47"/>
      <c r="C4656" s="50"/>
      <c r="D4656" s="47"/>
      <c r="E4656" s="57"/>
      <c r="F4656" s="56"/>
      <c r="G4656" s="47"/>
      <c r="Z4656" t="str">
        <f t="shared" si="379"/>
        <v>https://www.examtopics.com</v>
      </c>
    </row>
    <row r="4657" spans="1:26">
      <c r="A4657" t="str">
        <f t="shared" si="380"/>
        <v>:</v>
      </c>
      <c r="B4657" s="47"/>
      <c r="C4657" s="50"/>
      <c r="D4657" s="47"/>
      <c r="E4657" s="57"/>
      <c r="F4657" s="56"/>
      <c r="G4657" s="47"/>
      <c r="Z4657" t="str">
        <f t="shared" ref="Z4657:Z4720" si="381">"https://www.examtopics.com"&amp;Y4657</f>
        <v>https://www.examtopics.com</v>
      </c>
    </row>
    <row r="4658" spans="1:26">
      <c r="A4658" t="str">
        <f t="shared" si="380"/>
        <v>:</v>
      </c>
      <c r="B4658" s="47"/>
      <c r="C4658" s="50"/>
      <c r="D4658" s="47"/>
      <c r="E4658" s="57"/>
      <c r="F4658" s="56"/>
      <c r="G4658" s="47"/>
      <c r="Z4658" t="str">
        <f t="shared" si="381"/>
        <v>https://www.examtopics.com</v>
      </c>
    </row>
    <row r="4659" spans="1:26">
      <c r="A4659" t="str">
        <f t="shared" si="380"/>
        <v>:</v>
      </c>
      <c r="B4659" s="47"/>
      <c r="C4659" s="50"/>
      <c r="D4659" s="47"/>
      <c r="E4659" s="57"/>
      <c r="F4659" s="56"/>
      <c r="G4659" s="47"/>
      <c r="Z4659" t="str">
        <f t="shared" si="381"/>
        <v>https://www.examtopics.com</v>
      </c>
    </row>
    <row r="4660" spans="1:26">
      <c r="A4660" t="str">
        <f t="shared" si="380"/>
        <v>:</v>
      </c>
      <c r="B4660" s="47"/>
      <c r="C4660" s="50"/>
      <c r="D4660" s="47"/>
      <c r="E4660" s="57"/>
      <c r="F4660" s="56"/>
      <c r="G4660" s="47"/>
      <c r="Z4660" t="str">
        <f t="shared" si="381"/>
        <v>https://www.examtopics.com</v>
      </c>
    </row>
    <row r="4661" spans="1:26">
      <c r="A4661" t="str">
        <f t="shared" si="380"/>
        <v>:</v>
      </c>
      <c r="B4661" s="47"/>
      <c r="C4661" s="50"/>
      <c r="D4661" s="47"/>
      <c r="E4661" s="57"/>
      <c r="F4661" s="56"/>
      <c r="G4661" s="47"/>
      <c r="Z4661" t="str">
        <f t="shared" si="381"/>
        <v>https://www.examtopics.com</v>
      </c>
    </row>
    <row r="4662" spans="1:26">
      <c r="A4662" t="str">
        <f t="shared" si="380"/>
        <v>:</v>
      </c>
      <c r="B4662" s="47"/>
      <c r="C4662" s="50"/>
      <c r="D4662" s="47"/>
      <c r="E4662" s="57"/>
      <c r="F4662" s="56"/>
      <c r="G4662" s="47"/>
      <c r="H4662" s="34"/>
      <c r="I4662" s="34"/>
      <c r="Z4662" t="str">
        <f t="shared" si="381"/>
        <v>https://www.examtopics.com</v>
      </c>
    </row>
    <row r="4663" spans="1:26">
      <c r="A4663" t="str">
        <f t="shared" si="380"/>
        <v>:</v>
      </c>
      <c r="B4663" s="47"/>
      <c r="C4663" s="50"/>
      <c r="D4663" s="47"/>
      <c r="E4663" s="57"/>
      <c r="F4663" s="56"/>
      <c r="G4663" s="47"/>
      <c r="Z4663" t="str">
        <f t="shared" si="381"/>
        <v>https://www.examtopics.com</v>
      </c>
    </row>
    <row r="4664" spans="1:26">
      <c r="A4664" t="str">
        <f t="shared" si="380"/>
        <v>:</v>
      </c>
      <c r="B4664" s="47"/>
      <c r="C4664" s="50"/>
      <c r="D4664" s="47"/>
      <c r="E4664" s="57"/>
      <c r="F4664" s="56"/>
      <c r="G4664" s="47"/>
      <c r="Z4664" t="str">
        <f t="shared" si="381"/>
        <v>https://www.examtopics.com</v>
      </c>
    </row>
    <row r="4665" spans="1:26">
      <c r="A4665" t="str">
        <f t="shared" si="380"/>
        <v>:</v>
      </c>
      <c r="B4665" s="47"/>
      <c r="C4665" s="50"/>
      <c r="D4665" s="47"/>
      <c r="E4665" s="57"/>
      <c r="F4665" s="56"/>
      <c r="G4665" s="47"/>
      <c r="Z4665" t="str">
        <f t="shared" si="381"/>
        <v>https://www.examtopics.com</v>
      </c>
    </row>
    <row r="4666" spans="1:26">
      <c r="A4666" t="str">
        <f t="shared" si="380"/>
        <v>:</v>
      </c>
      <c r="B4666" s="47"/>
      <c r="C4666" s="50"/>
      <c r="D4666" s="47"/>
      <c r="E4666" s="57"/>
      <c r="F4666" s="56"/>
      <c r="G4666" s="47"/>
      <c r="Z4666" t="str">
        <f t="shared" si="381"/>
        <v>https://www.examtopics.com</v>
      </c>
    </row>
    <row r="4667" spans="1:26">
      <c r="A4667" t="str">
        <f t="shared" si="380"/>
        <v>:</v>
      </c>
      <c r="B4667" s="47"/>
      <c r="C4667" s="50"/>
      <c r="D4667" s="47"/>
      <c r="E4667" s="57"/>
      <c r="F4667" s="56"/>
      <c r="G4667" s="47"/>
      <c r="Z4667" t="str">
        <f t="shared" si="381"/>
        <v>https://www.examtopics.com</v>
      </c>
    </row>
    <row r="4668" spans="1:26">
      <c r="A4668" t="str">
        <f t="shared" si="380"/>
        <v>:</v>
      </c>
      <c r="B4668" s="47"/>
      <c r="C4668" s="50"/>
      <c r="D4668" s="47"/>
      <c r="E4668" s="57"/>
      <c r="F4668" s="56"/>
      <c r="G4668" s="47"/>
      <c r="Z4668" t="str">
        <f t="shared" si="381"/>
        <v>https://www.examtopics.com</v>
      </c>
    </row>
    <row r="4669" spans="1:26">
      <c r="A4669" t="str">
        <f t="shared" si="380"/>
        <v>:</v>
      </c>
      <c r="B4669" s="47"/>
      <c r="C4669" s="50"/>
      <c r="D4669" s="47"/>
      <c r="E4669" s="57"/>
      <c r="F4669" s="56"/>
      <c r="G4669" s="47"/>
      <c r="Z4669" t="str">
        <f t="shared" si="381"/>
        <v>https://www.examtopics.com</v>
      </c>
    </row>
    <row r="4670" spans="1:26">
      <c r="A4670" t="str">
        <f t="shared" si="380"/>
        <v>:</v>
      </c>
      <c r="B4670" s="47"/>
      <c r="C4670" s="50"/>
      <c r="D4670" s="47"/>
      <c r="E4670" s="57"/>
      <c r="F4670" s="56"/>
      <c r="G4670" s="47"/>
      <c r="Z4670" t="str">
        <f t="shared" si="381"/>
        <v>https://www.examtopics.com</v>
      </c>
    </row>
    <row r="4671" spans="1:26">
      <c r="A4671" t="str">
        <f t="shared" si="380"/>
        <v>:</v>
      </c>
      <c r="B4671" s="47"/>
      <c r="C4671" s="50"/>
      <c r="D4671" s="47"/>
      <c r="E4671" s="57"/>
      <c r="F4671" s="56"/>
      <c r="G4671" s="47"/>
      <c r="Z4671" t="str">
        <f t="shared" si="381"/>
        <v>https://www.examtopics.com</v>
      </c>
    </row>
    <row r="4672" spans="1:26">
      <c r="A4672" t="str">
        <f t="shared" si="380"/>
        <v>:</v>
      </c>
      <c r="B4672" s="47"/>
      <c r="C4672" s="50"/>
      <c r="D4672" s="47"/>
      <c r="E4672" s="57"/>
      <c r="F4672" s="56"/>
      <c r="G4672" s="47"/>
      <c r="Z4672" t="str">
        <f t="shared" si="381"/>
        <v>https://www.examtopics.com</v>
      </c>
    </row>
    <row r="4673" spans="1:26">
      <c r="A4673" t="str">
        <f t="shared" ref="A4673:A4736" si="382">B4673&amp;":"&amp;C4673</f>
        <v>:</v>
      </c>
      <c r="B4673" s="47"/>
      <c r="C4673" s="50"/>
      <c r="D4673" s="47"/>
      <c r="E4673" s="57"/>
      <c r="F4673" s="56"/>
      <c r="G4673" s="47"/>
      <c r="Z4673" t="str">
        <f t="shared" si="381"/>
        <v>https://www.examtopics.com</v>
      </c>
    </row>
    <row r="4674" spans="1:26">
      <c r="A4674" t="str">
        <f t="shared" si="382"/>
        <v>:</v>
      </c>
      <c r="B4674" s="47"/>
      <c r="C4674" s="50"/>
      <c r="D4674" s="47"/>
      <c r="E4674" s="57"/>
      <c r="F4674" s="56"/>
      <c r="G4674" s="47"/>
      <c r="Z4674" t="str">
        <f t="shared" si="381"/>
        <v>https://www.examtopics.com</v>
      </c>
    </row>
    <row r="4675" spans="1:26">
      <c r="A4675" t="str">
        <f t="shared" si="382"/>
        <v>:</v>
      </c>
      <c r="B4675" s="47"/>
      <c r="C4675" s="50"/>
      <c r="D4675" s="47"/>
      <c r="E4675" s="57"/>
      <c r="F4675" s="56"/>
      <c r="G4675" s="47"/>
      <c r="Z4675" t="str">
        <f t="shared" si="381"/>
        <v>https://www.examtopics.com</v>
      </c>
    </row>
    <row r="4676" spans="1:26">
      <c r="A4676" t="str">
        <f t="shared" si="382"/>
        <v>:</v>
      </c>
      <c r="B4676" s="47"/>
      <c r="C4676" s="50"/>
      <c r="D4676" s="47"/>
      <c r="E4676" s="57"/>
      <c r="F4676" s="56"/>
      <c r="G4676" s="47"/>
      <c r="Z4676" t="str">
        <f t="shared" si="381"/>
        <v>https://www.examtopics.com</v>
      </c>
    </row>
    <row r="4677" spans="1:26">
      <c r="A4677" t="str">
        <f t="shared" si="382"/>
        <v>:</v>
      </c>
      <c r="B4677" s="47"/>
      <c r="C4677" s="50"/>
      <c r="D4677" s="47"/>
      <c r="E4677" s="57"/>
      <c r="F4677" s="56"/>
      <c r="G4677" s="47"/>
      <c r="Z4677" t="str">
        <f t="shared" si="381"/>
        <v>https://www.examtopics.com</v>
      </c>
    </row>
    <row r="4678" spans="1:26">
      <c r="A4678" t="str">
        <f t="shared" si="382"/>
        <v>:</v>
      </c>
      <c r="B4678" s="47"/>
      <c r="C4678" s="50"/>
      <c r="D4678" s="47"/>
      <c r="E4678" s="57"/>
      <c r="F4678" s="56"/>
      <c r="G4678" s="47"/>
      <c r="Z4678" t="str">
        <f t="shared" si="381"/>
        <v>https://www.examtopics.com</v>
      </c>
    </row>
    <row r="4679" spans="1:26">
      <c r="A4679" t="str">
        <f t="shared" si="382"/>
        <v>:</v>
      </c>
      <c r="B4679" s="47"/>
      <c r="C4679" s="50"/>
      <c r="D4679" s="47"/>
      <c r="E4679" s="57"/>
      <c r="F4679" s="56"/>
      <c r="G4679" s="47"/>
      <c r="Z4679" t="str">
        <f t="shared" si="381"/>
        <v>https://www.examtopics.com</v>
      </c>
    </row>
    <row r="4680" spans="1:26">
      <c r="A4680" t="str">
        <f t="shared" si="382"/>
        <v>:</v>
      </c>
      <c r="B4680" s="47"/>
      <c r="C4680" s="50"/>
      <c r="D4680" s="47"/>
      <c r="E4680" s="57"/>
      <c r="F4680" s="56"/>
      <c r="G4680" s="47"/>
      <c r="Z4680" t="str">
        <f t="shared" si="381"/>
        <v>https://www.examtopics.com</v>
      </c>
    </row>
    <row r="4681" spans="1:26">
      <c r="A4681" t="str">
        <f t="shared" si="382"/>
        <v>:</v>
      </c>
      <c r="B4681" s="47"/>
      <c r="C4681" s="50"/>
      <c r="D4681" s="47"/>
      <c r="E4681" s="57"/>
      <c r="F4681" s="56"/>
      <c r="G4681" s="47"/>
      <c r="Z4681" t="str">
        <f t="shared" si="381"/>
        <v>https://www.examtopics.com</v>
      </c>
    </row>
    <row r="4682" spans="1:26">
      <c r="A4682" t="str">
        <f t="shared" si="382"/>
        <v>:</v>
      </c>
      <c r="B4682" s="47"/>
      <c r="C4682" s="50"/>
      <c r="D4682" s="47"/>
      <c r="E4682" s="57"/>
      <c r="F4682" s="56"/>
      <c r="G4682" s="47"/>
      <c r="Z4682" t="str">
        <f t="shared" si="381"/>
        <v>https://www.examtopics.com</v>
      </c>
    </row>
    <row r="4683" spans="1:26">
      <c r="A4683" t="str">
        <f t="shared" si="382"/>
        <v>:</v>
      </c>
      <c r="B4683" s="47"/>
      <c r="C4683" s="50"/>
      <c r="D4683" s="47"/>
      <c r="E4683" s="57"/>
      <c r="F4683" s="56"/>
      <c r="G4683" s="47"/>
      <c r="Z4683" t="str">
        <f t="shared" si="381"/>
        <v>https://www.examtopics.com</v>
      </c>
    </row>
    <row r="4684" spans="1:26">
      <c r="A4684" t="str">
        <f t="shared" si="382"/>
        <v>:</v>
      </c>
      <c r="B4684" s="47"/>
      <c r="C4684" s="50"/>
      <c r="D4684" s="47"/>
      <c r="E4684" s="57"/>
      <c r="F4684" s="56"/>
      <c r="G4684" s="47"/>
      <c r="Z4684" t="str">
        <f t="shared" si="381"/>
        <v>https://www.examtopics.com</v>
      </c>
    </row>
    <row r="4685" spans="1:26">
      <c r="A4685" t="str">
        <f t="shared" si="382"/>
        <v>:</v>
      </c>
      <c r="B4685" s="47"/>
      <c r="C4685" s="50"/>
      <c r="D4685" s="47"/>
      <c r="E4685" s="57"/>
      <c r="F4685" s="56"/>
      <c r="G4685" s="47"/>
      <c r="Z4685" t="str">
        <f t="shared" si="381"/>
        <v>https://www.examtopics.com</v>
      </c>
    </row>
    <row r="4686" spans="1:26">
      <c r="A4686" t="str">
        <f t="shared" si="382"/>
        <v>:</v>
      </c>
      <c r="B4686" s="47"/>
      <c r="C4686" s="50"/>
      <c r="D4686" s="47"/>
      <c r="E4686" s="57"/>
      <c r="F4686" s="56"/>
      <c r="G4686" s="47"/>
      <c r="Z4686" t="str">
        <f t="shared" si="381"/>
        <v>https://www.examtopics.com</v>
      </c>
    </row>
    <row r="4687" spans="1:26">
      <c r="A4687" t="str">
        <f t="shared" si="382"/>
        <v>:</v>
      </c>
      <c r="B4687" s="47"/>
      <c r="C4687" s="50"/>
      <c r="D4687" s="47"/>
      <c r="E4687" s="57"/>
      <c r="F4687" s="56"/>
      <c r="G4687" s="47"/>
      <c r="Z4687" t="str">
        <f t="shared" si="381"/>
        <v>https://www.examtopics.com</v>
      </c>
    </row>
    <row r="4688" spans="1:26">
      <c r="A4688" t="str">
        <f t="shared" si="382"/>
        <v>:</v>
      </c>
      <c r="B4688" s="47"/>
      <c r="C4688" s="50"/>
      <c r="D4688" s="47"/>
      <c r="E4688" s="57"/>
      <c r="F4688" s="56"/>
      <c r="G4688" s="47"/>
      <c r="Z4688" t="str">
        <f t="shared" si="381"/>
        <v>https://www.examtopics.com</v>
      </c>
    </row>
    <row r="4689" spans="1:26">
      <c r="A4689" t="str">
        <f t="shared" si="382"/>
        <v>:</v>
      </c>
      <c r="B4689" s="47"/>
      <c r="C4689" s="50"/>
      <c r="D4689" s="47"/>
      <c r="E4689" s="57"/>
      <c r="F4689" s="56"/>
      <c r="G4689" s="47"/>
      <c r="Z4689" t="str">
        <f t="shared" si="381"/>
        <v>https://www.examtopics.com</v>
      </c>
    </row>
    <row r="4690" spans="1:26">
      <c r="A4690" t="str">
        <f t="shared" si="382"/>
        <v>:</v>
      </c>
      <c r="B4690" s="47"/>
      <c r="C4690" s="50"/>
      <c r="D4690" s="47"/>
      <c r="E4690" s="57"/>
      <c r="F4690" s="56"/>
      <c r="G4690" s="47"/>
      <c r="Z4690" t="str">
        <f t="shared" si="381"/>
        <v>https://www.examtopics.com</v>
      </c>
    </row>
    <row r="4691" spans="1:26">
      <c r="A4691" t="str">
        <f t="shared" si="382"/>
        <v>:</v>
      </c>
      <c r="B4691" s="47"/>
      <c r="C4691" s="50"/>
      <c r="D4691" s="47"/>
      <c r="E4691" s="57"/>
      <c r="F4691" s="56"/>
      <c r="G4691" s="47"/>
      <c r="Z4691" t="str">
        <f t="shared" si="381"/>
        <v>https://www.examtopics.com</v>
      </c>
    </row>
    <row r="4692" spans="1:26">
      <c r="A4692" t="str">
        <f t="shared" si="382"/>
        <v>:</v>
      </c>
      <c r="B4692" s="47"/>
      <c r="C4692" s="50"/>
      <c r="D4692" s="47"/>
      <c r="E4692" s="57"/>
      <c r="F4692" s="56"/>
      <c r="G4692" s="47"/>
      <c r="Z4692" t="str">
        <f t="shared" si="381"/>
        <v>https://www.examtopics.com</v>
      </c>
    </row>
    <row r="4693" spans="1:26">
      <c r="A4693" t="str">
        <f t="shared" si="382"/>
        <v>:</v>
      </c>
      <c r="B4693" s="47"/>
      <c r="C4693" s="50"/>
      <c r="D4693" s="47"/>
      <c r="E4693" s="57"/>
      <c r="F4693" s="56"/>
      <c r="G4693" s="47"/>
      <c r="Z4693" t="str">
        <f t="shared" si="381"/>
        <v>https://www.examtopics.com</v>
      </c>
    </row>
    <row r="4694" spans="1:26">
      <c r="A4694" t="str">
        <f t="shared" si="382"/>
        <v>:</v>
      </c>
      <c r="B4694" s="47"/>
      <c r="C4694" s="50"/>
      <c r="D4694" s="47"/>
      <c r="E4694" s="57"/>
      <c r="F4694" s="56"/>
      <c r="G4694" s="47"/>
      <c r="Z4694" t="str">
        <f t="shared" si="381"/>
        <v>https://www.examtopics.com</v>
      </c>
    </row>
    <row r="4695" spans="1:26">
      <c r="A4695" t="str">
        <f t="shared" si="382"/>
        <v>:</v>
      </c>
      <c r="B4695" s="47"/>
      <c r="C4695" s="50"/>
      <c r="D4695" s="47"/>
      <c r="E4695" s="57"/>
      <c r="F4695" s="56"/>
      <c r="G4695" s="47"/>
      <c r="Z4695" t="str">
        <f t="shared" si="381"/>
        <v>https://www.examtopics.com</v>
      </c>
    </row>
    <row r="4696" spans="1:26">
      <c r="A4696" t="str">
        <f t="shared" si="382"/>
        <v>:</v>
      </c>
      <c r="B4696" s="47"/>
      <c r="C4696" s="50"/>
      <c r="D4696" s="47"/>
      <c r="E4696" s="57"/>
      <c r="F4696" s="56"/>
      <c r="G4696" s="47"/>
      <c r="Z4696" t="str">
        <f t="shared" si="381"/>
        <v>https://www.examtopics.com</v>
      </c>
    </row>
    <row r="4697" spans="1:26">
      <c r="A4697" t="str">
        <f t="shared" si="382"/>
        <v>:</v>
      </c>
      <c r="B4697" s="47"/>
      <c r="C4697" s="50"/>
      <c r="D4697" s="47"/>
      <c r="E4697" s="57"/>
      <c r="F4697" s="56"/>
      <c r="G4697" s="47"/>
      <c r="Z4697" t="str">
        <f t="shared" si="381"/>
        <v>https://www.examtopics.com</v>
      </c>
    </row>
    <row r="4698" spans="1:26">
      <c r="A4698" t="str">
        <f t="shared" si="382"/>
        <v>:</v>
      </c>
      <c r="B4698" s="47"/>
      <c r="C4698" s="50"/>
      <c r="D4698" s="47"/>
      <c r="E4698" s="57"/>
      <c r="F4698" s="56"/>
      <c r="G4698" s="47"/>
      <c r="Z4698" t="str">
        <f t="shared" si="381"/>
        <v>https://www.examtopics.com</v>
      </c>
    </row>
    <row r="4699" spans="1:26">
      <c r="A4699" t="str">
        <f t="shared" si="382"/>
        <v>:</v>
      </c>
      <c r="B4699" s="47"/>
      <c r="C4699" s="50"/>
      <c r="D4699" s="47"/>
      <c r="E4699" s="57"/>
      <c r="F4699" s="56"/>
      <c r="G4699" s="47"/>
      <c r="Z4699" t="str">
        <f t="shared" si="381"/>
        <v>https://www.examtopics.com</v>
      </c>
    </row>
    <row r="4700" spans="1:26">
      <c r="A4700" t="str">
        <f t="shared" si="382"/>
        <v>:</v>
      </c>
      <c r="B4700" s="47"/>
      <c r="C4700" s="50"/>
      <c r="D4700" s="47"/>
      <c r="E4700" s="57"/>
      <c r="F4700" s="56"/>
      <c r="G4700" s="47"/>
      <c r="Z4700" t="str">
        <f t="shared" si="381"/>
        <v>https://www.examtopics.com</v>
      </c>
    </row>
    <row r="4701" spans="1:26">
      <c r="A4701" t="str">
        <f t="shared" si="382"/>
        <v>:</v>
      </c>
      <c r="B4701" s="47"/>
      <c r="C4701" s="50"/>
      <c r="D4701" s="47"/>
      <c r="E4701" s="57"/>
      <c r="F4701" s="56"/>
      <c r="G4701" s="47"/>
      <c r="Z4701" t="str">
        <f t="shared" si="381"/>
        <v>https://www.examtopics.com</v>
      </c>
    </row>
    <row r="4702" spans="1:26">
      <c r="A4702" t="str">
        <f t="shared" si="382"/>
        <v>:</v>
      </c>
      <c r="B4702" s="47"/>
      <c r="C4702" s="50"/>
      <c r="D4702" s="47"/>
      <c r="E4702" s="57"/>
      <c r="F4702" s="56"/>
      <c r="G4702" s="47"/>
      <c r="Z4702" t="str">
        <f t="shared" si="381"/>
        <v>https://www.examtopics.com</v>
      </c>
    </row>
    <row r="4703" spans="1:26">
      <c r="A4703" t="str">
        <f t="shared" si="382"/>
        <v>:</v>
      </c>
      <c r="B4703" s="47"/>
      <c r="C4703" s="50"/>
      <c r="D4703" s="47"/>
      <c r="E4703" s="57"/>
      <c r="F4703" s="56"/>
      <c r="G4703" s="47"/>
      <c r="Z4703" t="str">
        <f t="shared" si="381"/>
        <v>https://www.examtopics.com</v>
      </c>
    </row>
    <row r="4704" spans="1:26">
      <c r="A4704" t="str">
        <f t="shared" si="382"/>
        <v>:</v>
      </c>
      <c r="B4704" s="47"/>
      <c r="C4704" s="50"/>
      <c r="D4704" s="47"/>
      <c r="E4704" s="57"/>
      <c r="F4704" s="56"/>
      <c r="G4704" s="47"/>
      <c r="Z4704" t="str">
        <f t="shared" si="381"/>
        <v>https://www.examtopics.com</v>
      </c>
    </row>
    <row r="4705" spans="1:26">
      <c r="A4705" t="str">
        <f t="shared" si="382"/>
        <v>:</v>
      </c>
      <c r="B4705" s="47"/>
      <c r="C4705" s="50"/>
      <c r="D4705" s="47"/>
      <c r="E4705" s="57"/>
      <c r="F4705" s="56"/>
      <c r="G4705" s="47"/>
      <c r="Z4705" t="str">
        <f t="shared" si="381"/>
        <v>https://www.examtopics.com</v>
      </c>
    </row>
    <row r="4706" spans="1:26">
      <c r="A4706" t="str">
        <f t="shared" si="382"/>
        <v>:</v>
      </c>
      <c r="B4706" s="47"/>
      <c r="C4706" s="50"/>
      <c r="D4706" s="47"/>
      <c r="E4706" s="57"/>
      <c r="F4706" s="56"/>
      <c r="G4706" s="47"/>
      <c r="Z4706" t="str">
        <f t="shared" si="381"/>
        <v>https://www.examtopics.com</v>
      </c>
    </row>
    <row r="4707" spans="1:26">
      <c r="A4707" t="str">
        <f t="shared" si="382"/>
        <v>:</v>
      </c>
      <c r="B4707" s="47"/>
      <c r="C4707" s="50"/>
      <c r="D4707" s="47"/>
      <c r="E4707" s="57"/>
      <c r="F4707" s="56"/>
      <c r="G4707" s="47"/>
      <c r="Z4707" t="str">
        <f t="shared" si="381"/>
        <v>https://www.examtopics.com</v>
      </c>
    </row>
    <row r="4708" spans="1:26">
      <c r="A4708" t="str">
        <f t="shared" si="382"/>
        <v>:</v>
      </c>
      <c r="B4708" s="47"/>
      <c r="C4708" s="50"/>
      <c r="D4708" s="47"/>
      <c r="E4708" s="57"/>
      <c r="F4708" s="56"/>
      <c r="G4708" s="47"/>
      <c r="Z4708" t="str">
        <f t="shared" si="381"/>
        <v>https://www.examtopics.com</v>
      </c>
    </row>
    <row r="4709" spans="1:26">
      <c r="A4709" t="str">
        <f t="shared" si="382"/>
        <v>:</v>
      </c>
      <c r="B4709" s="47"/>
      <c r="C4709" s="50"/>
      <c r="D4709" s="47"/>
      <c r="E4709" s="57"/>
      <c r="F4709" s="56"/>
      <c r="G4709" s="47"/>
      <c r="Z4709" t="str">
        <f t="shared" si="381"/>
        <v>https://www.examtopics.com</v>
      </c>
    </row>
    <row r="4710" spans="1:26">
      <c r="A4710" t="str">
        <f t="shared" si="382"/>
        <v>:</v>
      </c>
      <c r="B4710" s="47"/>
      <c r="C4710" s="50"/>
      <c r="D4710" s="47"/>
      <c r="E4710" s="57"/>
      <c r="F4710" s="56"/>
      <c r="G4710" s="47"/>
      <c r="Z4710" t="str">
        <f t="shared" si="381"/>
        <v>https://www.examtopics.com</v>
      </c>
    </row>
    <row r="4711" spans="1:26">
      <c r="A4711" t="str">
        <f t="shared" si="382"/>
        <v>:</v>
      </c>
      <c r="B4711" s="47"/>
      <c r="C4711" s="50"/>
      <c r="D4711" s="47"/>
      <c r="E4711" s="57"/>
      <c r="F4711" s="56"/>
      <c r="G4711" s="47"/>
      <c r="Z4711" t="str">
        <f t="shared" si="381"/>
        <v>https://www.examtopics.com</v>
      </c>
    </row>
    <row r="4712" spans="1:26">
      <c r="A4712" t="str">
        <f t="shared" si="382"/>
        <v>:</v>
      </c>
      <c r="B4712" s="47"/>
      <c r="C4712" s="50"/>
      <c r="D4712" s="47"/>
      <c r="E4712" s="57"/>
      <c r="F4712" s="56"/>
      <c r="G4712" s="47"/>
      <c r="H4712" s="34"/>
      <c r="I4712" s="34"/>
      <c r="Z4712" t="str">
        <f t="shared" si="381"/>
        <v>https://www.examtopics.com</v>
      </c>
    </row>
    <row r="4713" spans="1:26">
      <c r="A4713" t="str">
        <f t="shared" si="382"/>
        <v>:</v>
      </c>
      <c r="B4713" s="47"/>
      <c r="C4713" s="50"/>
      <c r="D4713" s="47"/>
      <c r="E4713" s="57"/>
      <c r="F4713" s="56"/>
      <c r="G4713" s="47"/>
      <c r="Z4713" t="str">
        <f t="shared" si="381"/>
        <v>https://www.examtopics.com</v>
      </c>
    </row>
    <row r="4714" spans="1:26">
      <c r="A4714" t="str">
        <f t="shared" si="382"/>
        <v>:</v>
      </c>
      <c r="B4714" s="47"/>
      <c r="C4714" s="50"/>
      <c r="D4714" s="47"/>
      <c r="E4714" s="57"/>
      <c r="F4714" s="56"/>
      <c r="G4714" s="47"/>
      <c r="Z4714" t="str">
        <f t="shared" si="381"/>
        <v>https://www.examtopics.com</v>
      </c>
    </row>
    <row r="4715" spans="1:26">
      <c r="A4715" t="str">
        <f t="shared" si="382"/>
        <v>:</v>
      </c>
      <c r="B4715" s="47"/>
      <c r="C4715" s="50"/>
      <c r="D4715" s="47"/>
      <c r="E4715" s="57"/>
      <c r="F4715" s="56"/>
      <c r="G4715" s="47"/>
      <c r="Z4715" t="str">
        <f t="shared" si="381"/>
        <v>https://www.examtopics.com</v>
      </c>
    </row>
    <row r="4716" spans="1:26">
      <c r="A4716" t="str">
        <f t="shared" si="382"/>
        <v>:</v>
      </c>
      <c r="B4716" s="47"/>
      <c r="C4716" s="50"/>
      <c r="D4716" s="47"/>
      <c r="E4716" s="57"/>
      <c r="F4716" s="56"/>
      <c r="G4716" s="47"/>
      <c r="Z4716" t="str">
        <f t="shared" si="381"/>
        <v>https://www.examtopics.com</v>
      </c>
    </row>
    <row r="4717" spans="1:26">
      <c r="A4717" t="str">
        <f t="shared" si="382"/>
        <v>:</v>
      </c>
      <c r="B4717" s="47"/>
      <c r="C4717" s="50"/>
      <c r="D4717" s="47"/>
      <c r="E4717" s="57"/>
      <c r="F4717" s="56"/>
      <c r="G4717" s="47"/>
      <c r="Z4717" t="str">
        <f t="shared" si="381"/>
        <v>https://www.examtopics.com</v>
      </c>
    </row>
    <row r="4718" spans="1:26">
      <c r="A4718" t="str">
        <f t="shared" si="382"/>
        <v>:</v>
      </c>
      <c r="B4718" s="47"/>
      <c r="C4718" s="50"/>
      <c r="D4718" s="47"/>
      <c r="E4718" s="57"/>
      <c r="F4718" s="56"/>
      <c r="G4718" s="47"/>
      <c r="Z4718" t="str">
        <f t="shared" si="381"/>
        <v>https://www.examtopics.com</v>
      </c>
    </row>
    <row r="4719" spans="1:26">
      <c r="A4719" t="str">
        <f t="shared" si="382"/>
        <v>:</v>
      </c>
      <c r="B4719" s="47"/>
      <c r="C4719" s="50"/>
      <c r="D4719" s="47"/>
      <c r="E4719" s="57"/>
      <c r="F4719" s="56"/>
      <c r="G4719" s="47"/>
      <c r="Z4719" t="str">
        <f t="shared" si="381"/>
        <v>https://www.examtopics.com</v>
      </c>
    </row>
    <row r="4720" spans="1:26">
      <c r="A4720" t="str">
        <f t="shared" si="382"/>
        <v>:</v>
      </c>
      <c r="B4720" s="47"/>
      <c r="C4720" s="50"/>
      <c r="D4720" s="47"/>
      <c r="E4720" s="57"/>
      <c r="F4720" s="56"/>
      <c r="G4720" s="47"/>
      <c r="Z4720" t="str">
        <f t="shared" si="381"/>
        <v>https://www.examtopics.com</v>
      </c>
    </row>
    <row r="4721" spans="1:26">
      <c r="A4721" t="str">
        <f t="shared" si="382"/>
        <v>:</v>
      </c>
      <c r="B4721" s="47"/>
      <c r="C4721" s="50"/>
      <c r="D4721" s="47"/>
      <c r="E4721" s="57"/>
      <c r="F4721" s="56"/>
      <c r="G4721" s="47"/>
      <c r="H4721" s="34"/>
      <c r="I4721" s="34"/>
      <c r="Z4721" t="str">
        <f t="shared" ref="Z4721:Z4784" si="383">"https://www.examtopics.com"&amp;Y4721</f>
        <v>https://www.examtopics.com</v>
      </c>
    </row>
    <row r="4722" spans="1:26">
      <c r="A4722" t="str">
        <f t="shared" si="382"/>
        <v>:</v>
      </c>
      <c r="B4722" s="47"/>
      <c r="C4722" s="50"/>
      <c r="D4722" s="47"/>
      <c r="E4722" s="57"/>
      <c r="F4722" s="56"/>
      <c r="G4722" s="47"/>
      <c r="Z4722" t="str">
        <f t="shared" si="383"/>
        <v>https://www.examtopics.com</v>
      </c>
    </row>
    <row r="4723" spans="1:26">
      <c r="A4723" t="str">
        <f t="shared" si="382"/>
        <v>:</v>
      </c>
      <c r="B4723" s="47"/>
      <c r="C4723" s="50"/>
      <c r="D4723" s="47"/>
      <c r="E4723" s="57"/>
      <c r="F4723" s="56"/>
      <c r="G4723" s="47"/>
      <c r="Z4723" t="str">
        <f t="shared" si="383"/>
        <v>https://www.examtopics.com</v>
      </c>
    </row>
    <row r="4724" spans="1:26">
      <c r="A4724" t="str">
        <f t="shared" si="382"/>
        <v>:</v>
      </c>
      <c r="B4724" s="47"/>
      <c r="C4724" s="50"/>
      <c r="D4724" s="47"/>
      <c r="E4724" s="57"/>
      <c r="F4724" s="56"/>
      <c r="G4724" s="47"/>
      <c r="Z4724" t="str">
        <f t="shared" si="383"/>
        <v>https://www.examtopics.com</v>
      </c>
    </row>
    <row r="4725" spans="1:26">
      <c r="A4725" t="str">
        <f t="shared" si="382"/>
        <v>:</v>
      </c>
      <c r="B4725" s="47"/>
      <c r="C4725" s="50"/>
      <c r="D4725" s="47"/>
      <c r="E4725" s="57"/>
      <c r="F4725" s="56"/>
      <c r="G4725" s="47"/>
      <c r="Z4725" t="str">
        <f t="shared" si="383"/>
        <v>https://www.examtopics.com</v>
      </c>
    </row>
    <row r="4726" spans="1:26">
      <c r="A4726" t="str">
        <f t="shared" si="382"/>
        <v>:</v>
      </c>
      <c r="B4726" s="47"/>
      <c r="C4726" s="50"/>
      <c r="D4726" s="47"/>
      <c r="E4726" s="57"/>
      <c r="F4726" s="56"/>
      <c r="G4726" s="47"/>
      <c r="Z4726" t="str">
        <f t="shared" si="383"/>
        <v>https://www.examtopics.com</v>
      </c>
    </row>
    <row r="4727" spans="1:26">
      <c r="A4727" t="str">
        <f t="shared" si="382"/>
        <v>:</v>
      </c>
      <c r="B4727" s="47"/>
      <c r="C4727" s="50"/>
      <c r="D4727" s="47"/>
      <c r="E4727" s="57"/>
      <c r="F4727" s="56"/>
      <c r="G4727" s="47"/>
      <c r="Z4727" t="str">
        <f t="shared" si="383"/>
        <v>https://www.examtopics.com</v>
      </c>
    </row>
    <row r="4728" spans="1:26">
      <c r="A4728" t="str">
        <f t="shared" si="382"/>
        <v>:</v>
      </c>
      <c r="B4728" s="47"/>
      <c r="C4728" s="50"/>
      <c r="D4728" s="47"/>
      <c r="E4728" s="57"/>
      <c r="F4728" s="56"/>
      <c r="G4728" s="47"/>
      <c r="Z4728" t="str">
        <f t="shared" si="383"/>
        <v>https://www.examtopics.com</v>
      </c>
    </row>
    <row r="4729" spans="1:26">
      <c r="A4729" t="str">
        <f t="shared" si="382"/>
        <v>:</v>
      </c>
      <c r="B4729" s="47"/>
      <c r="C4729" s="50"/>
      <c r="D4729" s="47"/>
      <c r="E4729" s="57"/>
      <c r="F4729" s="56"/>
      <c r="G4729" s="47"/>
      <c r="Z4729" t="str">
        <f t="shared" si="383"/>
        <v>https://www.examtopics.com</v>
      </c>
    </row>
    <row r="4730" spans="1:26">
      <c r="A4730" t="str">
        <f t="shared" si="382"/>
        <v>:</v>
      </c>
      <c r="B4730" s="47"/>
      <c r="C4730" s="50"/>
      <c r="D4730" s="47"/>
      <c r="E4730" s="57"/>
      <c r="F4730" s="56"/>
      <c r="G4730" s="47"/>
      <c r="Z4730" t="str">
        <f t="shared" si="383"/>
        <v>https://www.examtopics.com</v>
      </c>
    </row>
    <row r="4731" spans="1:26">
      <c r="A4731" t="str">
        <f t="shared" si="382"/>
        <v>:</v>
      </c>
      <c r="B4731" s="47"/>
      <c r="C4731" s="50"/>
      <c r="D4731" s="47"/>
      <c r="E4731" s="57"/>
      <c r="F4731" s="56"/>
      <c r="G4731" s="47"/>
      <c r="Z4731" t="str">
        <f t="shared" si="383"/>
        <v>https://www.examtopics.com</v>
      </c>
    </row>
    <row r="4732" spans="1:26">
      <c r="A4732" t="str">
        <f t="shared" si="382"/>
        <v>:</v>
      </c>
      <c r="B4732" s="47"/>
      <c r="C4732" s="50"/>
      <c r="D4732" s="47"/>
      <c r="E4732" s="57"/>
      <c r="F4732" s="56"/>
      <c r="G4732" s="47"/>
      <c r="Z4732" t="str">
        <f t="shared" si="383"/>
        <v>https://www.examtopics.com</v>
      </c>
    </row>
    <row r="4733" spans="1:26">
      <c r="A4733" t="str">
        <f t="shared" si="382"/>
        <v>:</v>
      </c>
      <c r="B4733" s="47"/>
      <c r="C4733" s="50"/>
      <c r="D4733" s="47"/>
      <c r="E4733" s="57"/>
      <c r="F4733" s="56"/>
      <c r="G4733" s="47"/>
      <c r="Z4733" t="str">
        <f t="shared" si="383"/>
        <v>https://www.examtopics.com</v>
      </c>
    </row>
    <row r="4734" spans="1:26">
      <c r="A4734" t="str">
        <f t="shared" si="382"/>
        <v>:</v>
      </c>
      <c r="B4734" s="47"/>
      <c r="C4734" s="50"/>
      <c r="D4734" s="47"/>
      <c r="E4734" s="57"/>
      <c r="F4734" s="56"/>
      <c r="G4734" s="47"/>
      <c r="Z4734" t="str">
        <f t="shared" si="383"/>
        <v>https://www.examtopics.com</v>
      </c>
    </row>
    <row r="4735" spans="1:26">
      <c r="A4735" t="str">
        <f t="shared" si="382"/>
        <v>:</v>
      </c>
      <c r="B4735" s="47"/>
      <c r="C4735" s="50"/>
      <c r="D4735" s="47"/>
      <c r="E4735" s="57"/>
      <c r="F4735" s="56"/>
      <c r="G4735" s="47"/>
      <c r="Z4735" t="str">
        <f t="shared" si="383"/>
        <v>https://www.examtopics.com</v>
      </c>
    </row>
    <row r="4736" spans="1:26">
      <c r="A4736" t="str">
        <f t="shared" si="382"/>
        <v>:</v>
      </c>
      <c r="B4736" s="47"/>
      <c r="C4736" s="50"/>
      <c r="D4736" s="47"/>
      <c r="E4736" s="57"/>
      <c r="F4736" s="56"/>
      <c r="G4736" s="47"/>
      <c r="Z4736" t="str">
        <f t="shared" si="383"/>
        <v>https://www.examtopics.com</v>
      </c>
    </row>
    <row r="4737" spans="1:26">
      <c r="A4737" t="str">
        <f t="shared" ref="A4737:A4800" si="384">B4737&amp;":"&amp;C4737</f>
        <v>:</v>
      </c>
      <c r="B4737" s="47"/>
      <c r="C4737" s="50"/>
      <c r="D4737" s="47"/>
      <c r="E4737" s="57"/>
      <c r="F4737" s="56"/>
      <c r="G4737" s="47"/>
      <c r="Z4737" t="str">
        <f t="shared" si="383"/>
        <v>https://www.examtopics.com</v>
      </c>
    </row>
    <row r="4738" spans="1:26">
      <c r="A4738" t="str">
        <f t="shared" si="384"/>
        <v>:</v>
      </c>
      <c r="B4738" s="47"/>
      <c r="C4738" s="50"/>
      <c r="D4738" s="47"/>
      <c r="E4738" s="57"/>
      <c r="F4738" s="56"/>
      <c r="G4738" s="47"/>
      <c r="Z4738" t="str">
        <f t="shared" si="383"/>
        <v>https://www.examtopics.com</v>
      </c>
    </row>
    <row r="4739" spans="1:26">
      <c r="A4739" t="str">
        <f t="shared" si="384"/>
        <v>:</v>
      </c>
      <c r="B4739" s="47"/>
      <c r="C4739" s="50"/>
      <c r="D4739" s="47"/>
      <c r="E4739" s="57"/>
      <c r="F4739" s="56"/>
      <c r="G4739" s="47"/>
      <c r="Z4739" t="str">
        <f t="shared" si="383"/>
        <v>https://www.examtopics.com</v>
      </c>
    </row>
    <row r="4740" spans="1:26">
      <c r="A4740" t="str">
        <f t="shared" si="384"/>
        <v>:</v>
      </c>
      <c r="B4740" s="47"/>
      <c r="C4740" s="50"/>
      <c r="D4740" s="47"/>
      <c r="E4740" s="57"/>
      <c r="F4740" s="56"/>
      <c r="G4740" s="47"/>
      <c r="Z4740" t="str">
        <f t="shared" si="383"/>
        <v>https://www.examtopics.com</v>
      </c>
    </row>
    <row r="4741" spans="1:26">
      <c r="A4741" t="str">
        <f t="shared" si="384"/>
        <v>:</v>
      </c>
      <c r="B4741" s="47"/>
      <c r="C4741" s="50"/>
      <c r="D4741" s="47"/>
      <c r="E4741" s="57"/>
      <c r="F4741" s="56"/>
      <c r="G4741" s="47"/>
      <c r="Z4741" t="str">
        <f t="shared" si="383"/>
        <v>https://www.examtopics.com</v>
      </c>
    </row>
    <row r="4742" spans="1:26">
      <c r="A4742" t="str">
        <f t="shared" si="384"/>
        <v>:</v>
      </c>
      <c r="B4742" s="47"/>
      <c r="C4742" s="50"/>
      <c r="D4742" s="47"/>
      <c r="E4742" s="57"/>
      <c r="F4742" s="56"/>
      <c r="G4742" s="47"/>
      <c r="Z4742" t="str">
        <f t="shared" si="383"/>
        <v>https://www.examtopics.com</v>
      </c>
    </row>
    <row r="4743" spans="1:26">
      <c r="A4743" t="str">
        <f t="shared" si="384"/>
        <v>:</v>
      </c>
      <c r="B4743" s="47"/>
      <c r="C4743" s="50"/>
      <c r="D4743" s="47"/>
      <c r="E4743" s="57"/>
      <c r="F4743" s="56"/>
      <c r="G4743" s="47"/>
      <c r="Z4743" t="str">
        <f t="shared" si="383"/>
        <v>https://www.examtopics.com</v>
      </c>
    </row>
    <row r="4744" spans="1:26">
      <c r="A4744" t="str">
        <f t="shared" si="384"/>
        <v>:</v>
      </c>
      <c r="B4744" s="47"/>
      <c r="C4744" s="50"/>
      <c r="D4744" s="47"/>
      <c r="E4744" s="57"/>
      <c r="F4744" s="56"/>
      <c r="G4744" s="47"/>
      <c r="Z4744" t="str">
        <f t="shared" si="383"/>
        <v>https://www.examtopics.com</v>
      </c>
    </row>
    <row r="4745" spans="1:26">
      <c r="A4745" t="str">
        <f t="shared" si="384"/>
        <v>:</v>
      </c>
      <c r="B4745" s="47"/>
      <c r="C4745" s="50"/>
      <c r="D4745" s="47"/>
      <c r="E4745" s="57"/>
      <c r="F4745" s="56"/>
      <c r="G4745" s="47"/>
      <c r="Z4745" t="str">
        <f t="shared" si="383"/>
        <v>https://www.examtopics.com</v>
      </c>
    </row>
    <row r="4746" spans="1:26">
      <c r="A4746" t="str">
        <f t="shared" si="384"/>
        <v>:</v>
      </c>
      <c r="B4746" s="47"/>
      <c r="C4746" s="50"/>
      <c r="D4746" s="47"/>
      <c r="E4746" s="57"/>
      <c r="F4746" s="56"/>
      <c r="G4746" s="47"/>
      <c r="Z4746" t="str">
        <f t="shared" si="383"/>
        <v>https://www.examtopics.com</v>
      </c>
    </row>
    <row r="4747" spans="1:26">
      <c r="A4747" t="str">
        <f t="shared" si="384"/>
        <v>:</v>
      </c>
      <c r="B4747" s="47"/>
      <c r="C4747" s="50"/>
      <c r="D4747" s="47"/>
      <c r="E4747" s="57"/>
      <c r="F4747" s="56"/>
      <c r="G4747" s="47"/>
      <c r="Z4747" t="str">
        <f t="shared" si="383"/>
        <v>https://www.examtopics.com</v>
      </c>
    </row>
    <row r="4748" spans="1:26">
      <c r="A4748" t="str">
        <f t="shared" si="384"/>
        <v>:</v>
      </c>
      <c r="B4748" s="47"/>
      <c r="C4748" s="50"/>
      <c r="D4748" s="47"/>
      <c r="E4748" s="57"/>
      <c r="F4748" s="56"/>
      <c r="G4748" s="47"/>
      <c r="Z4748" t="str">
        <f t="shared" si="383"/>
        <v>https://www.examtopics.com</v>
      </c>
    </row>
    <row r="4749" spans="1:26">
      <c r="A4749" t="str">
        <f t="shared" si="384"/>
        <v>:</v>
      </c>
      <c r="B4749" s="47"/>
      <c r="C4749" s="50"/>
      <c r="D4749" s="47"/>
      <c r="E4749" s="57"/>
      <c r="F4749" s="56"/>
      <c r="G4749" s="47"/>
      <c r="Z4749" t="str">
        <f t="shared" si="383"/>
        <v>https://www.examtopics.com</v>
      </c>
    </row>
    <row r="4750" spans="1:26">
      <c r="A4750" t="str">
        <f t="shared" si="384"/>
        <v>:</v>
      </c>
      <c r="B4750" s="47"/>
      <c r="C4750" s="50"/>
      <c r="D4750" s="47"/>
      <c r="E4750" s="57"/>
      <c r="F4750" s="56"/>
      <c r="G4750" s="47"/>
      <c r="Z4750" t="str">
        <f t="shared" si="383"/>
        <v>https://www.examtopics.com</v>
      </c>
    </row>
    <row r="4751" spans="1:26">
      <c r="A4751" t="str">
        <f t="shared" si="384"/>
        <v>:</v>
      </c>
      <c r="B4751" s="47"/>
      <c r="C4751" s="50"/>
      <c r="D4751" s="47"/>
      <c r="E4751" s="57"/>
      <c r="F4751" s="56"/>
      <c r="G4751" s="47"/>
      <c r="Z4751" t="str">
        <f t="shared" si="383"/>
        <v>https://www.examtopics.com</v>
      </c>
    </row>
    <row r="4752" spans="1:26">
      <c r="A4752" t="str">
        <f t="shared" si="384"/>
        <v>:</v>
      </c>
      <c r="B4752" s="47"/>
      <c r="C4752" s="50"/>
      <c r="D4752" s="47"/>
      <c r="E4752" s="57"/>
      <c r="F4752" s="56"/>
      <c r="G4752" s="47"/>
      <c r="Z4752" t="str">
        <f t="shared" si="383"/>
        <v>https://www.examtopics.com</v>
      </c>
    </row>
    <row r="4753" spans="1:26">
      <c r="A4753" t="str">
        <f t="shared" si="384"/>
        <v>:</v>
      </c>
      <c r="B4753" s="47"/>
      <c r="C4753" s="50"/>
      <c r="D4753" s="47"/>
      <c r="E4753" s="57"/>
      <c r="F4753" s="56"/>
      <c r="G4753" s="47"/>
      <c r="Z4753" t="str">
        <f t="shared" si="383"/>
        <v>https://www.examtopics.com</v>
      </c>
    </row>
    <row r="4754" spans="1:26">
      <c r="A4754" t="str">
        <f t="shared" si="384"/>
        <v>:</v>
      </c>
      <c r="B4754" s="47"/>
      <c r="C4754" s="50"/>
      <c r="D4754" s="47"/>
      <c r="E4754" s="57"/>
      <c r="F4754" s="56"/>
      <c r="G4754" s="47"/>
      <c r="Z4754" t="str">
        <f t="shared" si="383"/>
        <v>https://www.examtopics.com</v>
      </c>
    </row>
    <row r="4755" spans="1:26">
      <c r="A4755" t="str">
        <f t="shared" si="384"/>
        <v>:</v>
      </c>
      <c r="B4755" s="47"/>
      <c r="C4755" s="50"/>
      <c r="D4755" s="47"/>
      <c r="E4755" s="57"/>
      <c r="F4755" s="56"/>
      <c r="G4755" s="47"/>
      <c r="Z4755" t="str">
        <f t="shared" si="383"/>
        <v>https://www.examtopics.com</v>
      </c>
    </row>
    <row r="4756" spans="1:26">
      <c r="A4756" t="str">
        <f t="shared" si="384"/>
        <v>:</v>
      </c>
      <c r="B4756" s="47"/>
      <c r="C4756" s="50"/>
      <c r="D4756" s="47"/>
      <c r="E4756" s="57"/>
      <c r="F4756" s="56"/>
      <c r="G4756" s="47"/>
      <c r="Z4756" t="str">
        <f t="shared" si="383"/>
        <v>https://www.examtopics.com</v>
      </c>
    </row>
    <row r="4757" spans="1:26">
      <c r="A4757" t="str">
        <f t="shared" si="384"/>
        <v>:</v>
      </c>
      <c r="B4757" s="47"/>
      <c r="C4757" s="50"/>
      <c r="D4757" s="47"/>
      <c r="E4757" s="57"/>
      <c r="F4757" s="56"/>
      <c r="G4757" s="47"/>
      <c r="Z4757" t="str">
        <f t="shared" si="383"/>
        <v>https://www.examtopics.com</v>
      </c>
    </row>
    <row r="4758" spans="1:26">
      <c r="A4758" t="str">
        <f t="shared" si="384"/>
        <v>:</v>
      </c>
      <c r="B4758" s="47"/>
      <c r="C4758" s="50"/>
      <c r="D4758" s="47"/>
      <c r="E4758" s="57"/>
      <c r="F4758" s="56"/>
      <c r="G4758" s="47"/>
      <c r="Z4758" t="str">
        <f t="shared" si="383"/>
        <v>https://www.examtopics.com</v>
      </c>
    </row>
    <row r="4759" spans="1:26">
      <c r="A4759" t="str">
        <f t="shared" si="384"/>
        <v>:</v>
      </c>
      <c r="B4759" s="47"/>
      <c r="C4759" s="50"/>
      <c r="D4759" s="47"/>
      <c r="E4759" s="57"/>
      <c r="F4759" s="56"/>
      <c r="G4759" s="47"/>
      <c r="Z4759" t="str">
        <f t="shared" si="383"/>
        <v>https://www.examtopics.com</v>
      </c>
    </row>
    <row r="4760" spans="1:26">
      <c r="A4760" t="str">
        <f t="shared" si="384"/>
        <v>:</v>
      </c>
      <c r="B4760" s="47"/>
      <c r="C4760" s="50"/>
      <c r="D4760" s="47"/>
      <c r="E4760" s="57"/>
      <c r="F4760" s="56"/>
      <c r="G4760" s="47"/>
      <c r="Z4760" t="str">
        <f t="shared" si="383"/>
        <v>https://www.examtopics.com</v>
      </c>
    </row>
    <row r="4761" spans="1:26">
      <c r="A4761" t="str">
        <f t="shared" si="384"/>
        <v>:</v>
      </c>
      <c r="B4761" s="47"/>
      <c r="C4761" s="50"/>
      <c r="D4761" s="47"/>
      <c r="E4761" s="57"/>
      <c r="F4761" s="56"/>
      <c r="G4761" s="47"/>
      <c r="H4761" s="34"/>
      <c r="I4761" s="34"/>
      <c r="Z4761" t="str">
        <f t="shared" si="383"/>
        <v>https://www.examtopics.com</v>
      </c>
    </row>
    <row r="4762" spans="1:26">
      <c r="A4762" t="str">
        <f t="shared" si="384"/>
        <v>:</v>
      </c>
      <c r="B4762" s="47"/>
      <c r="C4762" s="50"/>
      <c r="D4762" s="47"/>
      <c r="E4762" s="57"/>
      <c r="F4762" s="56"/>
      <c r="G4762" s="47"/>
      <c r="H4762" s="34"/>
      <c r="I4762" s="34"/>
      <c r="Z4762" t="str">
        <f t="shared" si="383"/>
        <v>https://www.examtopics.com</v>
      </c>
    </row>
    <row r="4763" spans="1:26">
      <c r="A4763" t="str">
        <f t="shared" si="384"/>
        <v>:</v>
      </c>
      <c r="B4763" s="47"/>
      <c r="C4763" s="50"/>
      <c r="D4763" s="47"/>
      <c r="E4763" s="57"/>
      <c r="F4763" s="56"/>
      <c r="G4763" s="47"/>
      <c r="H4763" s="34"/>
      <c r="I4763" s="34"/>
      <c r="Z4763" t="str">
        <f t="shared" si="383"/>
        <v>https://www.examtopics.com</v>
      </c>
    </row>
    <row r="4764" spans="1:26">
      <c r="A4764" t="str">
        <f t="shared" si="384"/>
        <v>:</v>
      </c>
      <c r="B4764" s="47"/>
      <c r="C4764" s="50"/>
      <c r="D4764" s="47"/>
      <c r="E4764" s="57"/>
      <c r="F4764" s="56"/>
      <c r="G4764" s="47"/>
      <c r="Z4764" t="str">
        <f t="shared" si="383"/>
        <v>https://www.examtopics.com</v>
      </c>
    </row>
    <row r="4765" spans="1:26">
      <c r="A4765" t="str">
        <f t="shared" si="384"/>
        <v>:</v>
      </c>
      <c r="B4765" s="47"/>
      <c r="C4765" s="50"/>
      <c r="D4765" s="47"/>
      <c r="E4765" s="57"/>
      <c r="F4765" s="56"/>
      <c r="G4765" s="47"/>
      <c r="H4765" s="34"/>
      <c r="I4765" s="34"/>
      <c r="Z4765" t="str">
        <f t="shared" si="383"/>
        <v>https://www.examtopics.com</v>
      </c>
    </row>
    <row r="4766" spans="1:26">
      <c r="A4766" t="str">
        <f t="shared" si="384"/>
        <v>:</v>
      </c>
      <c r="B4766" s="47"/>
      <c r="C4766" s="50"/>
      <c r="D4766" s="47"/>
      <c r="E4766" s="57"/>
      <c r="F4766" s="56"/>
      <c r="G4766" s="47"/>
      <c r="H4766" s="34"/>
      <c r="I4766" s="34"/>
      <c r="Z4766" t="str">
        <f t="shared" si="383"/>
        <v>https://www.examtopics.com</v>
      </c>
    </row>
    <row r="4767" spans="1:26">
      <c r="A4767" t="str">
        <f t="shared" si="384"/>
        <v>:</v>
      </c>
      <c r="B4767" s="47"/>
      <c r="C4767" s="50"/>
      <c r="D4767" s="47"/>
      <c r="E4767" s="57"/>
      <c r="F4767" s="56"/>
      <c r="G4767" s="47"/>
      <c r="Z4767" t="str">
        <f t="shared" si="383"/>
        <v>https://www.examtopics.com</v>
      </c>
    </row>
    <row r="4768" spans="1:26">
      <c r="A4768" t="str">
        <f t="shared" si="384"/>
        <v>:</v>
      </c>
      <c r="B4768" s="47"/>
      <c r="C4768" s="50"/>
      <c r="D4768" s="47"/>
      <c r="E4768" s="57"/>
      <c r="F4768" s="56"/>
      <c r="G4768" s="47"/>
      <c r="Z4768" t="str">
        <f t="shared" si="383"/>
        <v>https://www.examtopics.com</v>
      </c>
    </row>
    <row r="4769" spans="1:26">
      <c r="A4769" t="str">
        <f t="shared" si="384"/>
        <v>:</v>
      </c>
      <c r="B4769" s="47"/>
      <c r="C4769" s="50"/>
      <c r="D4769" s="47"/>
      <c r="E4769" s="57"/>
      <c r="F4769" s="56"/>
      <c r="G4769" s="47"/>
      <c r="Z4769" t="str">
        <f t="shared" si="383"/>
        <v>https://www.examtopics.com</v>
      </c>
    </row>
    <row r="4770" spans="1:26">
      <c r="A4770" t="str">
        <f t="shared" si="384"/>
        <v>:</v>
      </c>
      <c r="B4770" s="47"/>
      <c r="C4770" s="50"/>
      <c r="D4770" s="47"/>
      <c r="E4770" s="57"/>
      <c r="F4770" s="56"/>
      <c r="G4770" s="47"/>
      <c r="Z4770" t="str">
        <f t="shared" si="383"/>
        <v>https://www.examtopics.com</v>
      </c>
    </row>
    <row r="4771" spans="1:26">
      <c r="A4771" t="str">
        <f t="shared" si="384"/>
        <v>:</v>
      </c>
      <c r="B4771" s="47"/>
      <c r="C4771" s="50"/>
      <c r="D4771" s="47"/>
      <c r="E4771" s="57"/>
      <c r="F4771" s="56"/>
      <c r="G4771" s="47"/>
      <c r="Z4771" t="str">
        <f t="shared" si="383"/>
        <v>https://www.examtopics.com</v>
      </c>
    </row>
    <row r="4772" spans="1:26">
      <c r="A4772" t="str">
        <f t="shared" si="384"/>
        <v>:</v>
      </c>
      <c r="B4772" s="47"/>
      <c r="C4772" s="50"/>
      <c r="D4772" s="47"/>
      <c r="E4772" s="57"/>
      <c r="F4772" s="56"/>
      <c r="G4772" s="47"/>
      <c r="H4772" s="34"/>
      <c r="I4772" s="34"/>
      <c r="Z4772" t="str">
        <f t="shared" si="383"/>
        <v>https://www.examtopics.com</v>
      </c>
    </row>
    <row r="4773" spans="1:26">
      <c r="A4773" t="str">
        <f t="shared" si="384"/>
        <v>:</v>
      </c>
      <c r="B4773" s="47"/>
      <c r="C4773" s="50"/>
      <c r="D4773" s="47"/>
      <c r="E4773" s="57"/>
      <c r="F4773" s="56"/>
      <c r="G4773" s="47"/>
      <c r="Z4773" t="str">
        <f t="shared" si="383"/>
        <v>https://www.examtopics.com</v>
      </c>
    </row>
    <row r="4774" spans="1:26">
      <c r="A4774" t="str">
        <f t="shared" si="384"/>
        <v>:</v>
      </c>
      <c r="B4774" s="47"/>
      <c r="C4774" s="50"/>
      <c r="D4774" s="47"/>
      <c r="E4774" s="57"/>
      <c r="F4774" s="56"/>
      <c r="G4774" s="47"/>
      <c r="H4774" s="34"/>
      <c r="I4774" s="34"/>
      <c r="Z4774" t="str">
        <f t="shared" si="383"/>
        <v>https://www.examtopics.com</v>
      </c>
    </row>
    <row r="4775" spans="1:26">
      <c r="A4775" t="str">
        <f t="shared" si="384"/>
        <v>:</v>
      </c>
      <c r="B4775" s="47"/>
      <c r="C4775" s="50"/>
      <c r="D4775" s="47"/>
      <c r="E4775" s="57"/>
      <c r="F4775" s="56"/>
      <c r="G4775" s="47"/>
      <c r="H4775" s="34"/>
      <c r="I4775" s="34"/>
      <c r="Z4775" t="str">
        <f t="shared" si="383"/>
        <v>https://www.examtopics.com</v>
      </c>
    </row>
    <row r="4776" spans="1:26">
      <c r="A4776" t="str">
        <f t="shared" si="384"/>
        <v>:</v>
      </c>
      <c r="B4776" s="47"/>
      <c r="C4776" s="50"/>
      <c r="D4776" s="47"/>
      <c r="E4776" s="57"/>
      <c r="F4776" s="56"/>
      <c r="G4776" s="47"/>
      <c r="H4776" s="34"/>
      <c r="I4776" s="34"/>
      <c r="Z4776" t="str">
        <f t="shared" si="383"/>
        <v>https://www.examtopics.com</v>
      </c>
    </row>
    <row r="4777" spans="1:26">
      <c r="A4777" t="str">
        <f t="shared" si="384"/>
        <v>:</v>
      </c>
      <c r="B4777" s="47"/>
      <c r="C4777" s="50"/>
      <c r="D4777" s="47"/>
      <c r="E4777" s="57"/>
      <c r="F4777" s="56"/>
      <c r="G4777" s="47"/>
      <c r="H4777" s="34"/>
      <c r="I4777" s="34"/>
      <c r="Z4777" t="str">
        <f t="shared" si="383"/>
        <v>https://www.examtopics.com</v>
      </c>
    </row>
    <row r="4778" spans="1:26">
      <c r="A4778" t="str">
        <f t="shared" si="384"/>
        <v>:</v>
      </c>
      <c r="B4778" s="47"/>
      <c r="C4778" s="50"/>
      <c r="D4778" s="47"/>
      <c r="E4778" s="57"/>
      <c r="F4778" s="56"/>
      <c r="G4778" s="47"/>
      <c r="H4778" s="34"/>
      <c r="I4778" s="34"/>
      <c r="Z4778" t="str">
        <f t="shared" si="383"/>
        <v>https://www.examtopics.com</v>
      </c>
    </row>
    <row r="4779" spans="1:26">
      <c r="A4779" t="str">
        <f t="shared" si="384"/>
        <v>:</v>
      </c>
      <c r="B4779" s="47"/>
      <c r="C4779" s="50"/>
      <c r="D4779" s="47"/>
      <c r="E4779" s="57"/>
      <c r="F4779" s="56"/>
      <c r="G4779" s="47"/>
      <c r="H4779" s="34"/>
      <c r="I4779" s="34"/>
      <c r="Z4779" t="str">
        <f t="shared" si="383"/>
        <v>https://www.examtopics.com</v>
      </c>
    </row>
    <row r="4780" spans="1:26">
      <c r="A4780" t="str">
        <f t="shared" si="384"/>
        <v>:</v>
      </c>
      <c r="B4780" s="47"/>
      <c r="C4780" s="50"/>
      <c r="D4780" s="47"/>
      <c r="E4780" s="57"/>
      <c r="F4780" s="56"/>
      <c r="G4780" s="47"/>
      <c r="H4780" s="34"/>
      <c r="I4780" s="34"/>
      <c r="Z4780" t="str">
        <f t="shared" si="383"/>
        <v>https://www.examtopics.com</v>
      </c>
    </row>
    <row r="4781" spans="1:26">
      <c r="A4781" t="str">
        <f t="shared" si="384"/>
        <v>:</v>
      </c>
      <c r="B4781" s="47"/>
      <c r="C4781" s="50"/>
      <c r="D4781" s="47"/>
      <c r="E4781" s="57"/>
      <c r="F4781" s="56"/>
      <c r="G4781" s="47"/>
      <c r="H4781" s="34"/>
      <c r="I4781" s="34"/>
      <c r="Z4781" t="str">
        <f t="shared" si="383"/>
        <v>https://www.examtopics.com</v>
      </c>
    </row>
    <row r="4782" spans="1:26">
      <c r="A4782" t="str">
        <f t="shared" si="384"/>
        <v>:</v>
      </c>
      <c r="B4782" s="47"/>
      <c r="C4782" s="50"/>
      <c r="D4782" s="47"/>
      <c r="E4782" s="57"/>
      <c r="F4782" s="56"/>
      <c r="G4782" s="47"/>
      <c r="H4782" s="34"/>
      <c r="I4782" s="34"/>
      <c r="Z4782" t="str">
        <f t="shared" si="383"/>
        <v>https://www.examtopics.com</v>
      </c>
    </row>
    <row r="4783" spans="1:26">
      <c r="A4783" t="str">
        <f t="shared" si="384"/>
        <v>:</v>
      </c>
      <c r="B4783" s="47"/>
      <c r="C4783" s="50"/>
      <c r="D4783" s="47"/>
      <c r="E4783" s="57"/>
      <c r="F4783" s="56"/>
      <c r="G4783" s="47"/>
      <c r="H4783" s="34"/>
      <c r="I4783" s="34"/>
      <c r="Z4783" t="str">
        <f t="shared" si="383"/>
        <v>https://www.examtopics.com</v>
      </c>
    </row>
    <row r="4784" spans="1:26">
      <c r="A4784" t="str">
        <f t="shared" si="384"/>
        <v>:</v>
      </c>
      <c r="B4784" s="47"/>
      <c r="C4784" s="50"/>
      <c r="D4784" s="47"/>
      <c r="E4784" s="57"/>
      <c r="F4784" s="56"/>
      <c r="G4784" s="47"/>
      <c r="H4784" s="34"/>
      <c r="I4784" s="34"/>
      <c r="Z4784" t="str">
        <f t="shared" si="383"/>
        <v>https://www.examtopics.com</v>
      </c>
    </row>
    <row r="4785" spans="1:26">
      <c r="A4785" t="str">
        <f t="shared" si="384"/>
        <v>:</v>
      </c>
      <c r="B4785" s="47"/>
      <c r="C4785" s="50"/>
      <c r="D4785" s="47"/>
      <c r="E4785" s="57"/>
      <c r="F4785" s="56"/>
      <c r="G4785" s="47"/>
      <c r="H4785" s="34"/>
      <c r="I4785" s="34"/>
      <c r="Z4785" t="str">
        <f t="shared" ref="Z4785:Z4848" si="385">"https://www.examtopics.com"&amp;Y4785</f>
        <v>https://www.examtopics.com</v>
      </c>
    </row>
    <row r="4786" spans="1:26">
      <c r="A4786" t="str">
        <f t="shared" si="384"/>
        <v>:</v>
      </c>
      <c r="B4786" s="47"/>
      <c r="C4786" s="50"/>
      <c r="D4786" s="47"/>
      <c r="E4786" s="57"/>
      <c r="F4786" s="56"/>
      <c r="G4786" s="47"/>
      <c r="H4786" s="34"/>
      <c r="I4786" s="34"/>
      <c r="Z4786" t="str">
        <f t="shared" si="385"/>
        <v>https://www.examtopics.com</v>
      </c>
    </row>
    <row r="4787" spans="1:26">
      <c r="A4787" t="str">
        <f t="shared" si="384"/>
        <v>:</v>
      </c>
      <c r="B4787" s="47"/>
      <c r="C4787" s="50"/>
      <c r="D4787" s="47"/>
      <c r="E4787" s="57"/>
      <c r="F4787" s="56"/>
      <c r="G4787" s="47"/>
      <c r="H4787" s="34"/>
      <c r="I4787" s="34"/>
      <c r="Z4787" t="str">
        <f t="shared" si="385"/>
        <v>https://www.examtopics.com</v>
      </c>
    </row>
    <row r="4788" spans="1:26">
      <c r="A4788" t="str">
        <f t="shared" si="384"/>
        <v>:</v>
      </c>
      <c r="B4788" s="47"/>
      <c r="C4788" s="50"/>
      <c r="D4788" s="47"/>
      <c r="E4788" s="57"/>
      <c r="F4788" s="56"/>
      <c r="G4788" s="47"/>
      <c r="H4788" s="34"/>
      <c r="I4788" s="34"/>
      <c r="Z4788" t="str">
        <f t="shared" si="385"/>
        <v>https://www.examtopics.com</v>
      </c>
    </row>
    <row r="4789" spans="1:26">
      <c r="A4789" t="str">
        <f t="shared" si="384"/>
        <v>:</v>
      </c>
      <c r="B4789" s="47"/>
      <c r="C4789" s="50"/>
      <c r="D4789" s="47"/>
      <c r="E4789" s="57"/>
      <c r="F4789" s="56"/>
      <c r="G4789" s="47"/>
      <c r="H4789" s="34"/>
      <c r="I4789" s="34"/>
      <c r="Z4789" t="str">
        <f t="shared" si="385"/>
        <v>https://www.examtopics.com</v>
      </c>
    </row>
    <row r="4790" spans="1:26">
      <c r="A4790" t="str">
        <f t="shared" si="384"/>
        <v>:</v>
      </c>
      <c r="B4790" s="47"/>
      <c r="C4790" s="50"/>
      <c r="D4790" s="47"/>
      <c r="E4790" s="57"/>
      <c r="F4790" s="56"/>
      <c r="G4790" s="47"/>
      <c r="H4790" s="34"/>
      <c r="I4790" s="34"/>
      <c r="Z4790" t="str">
        <f t="shared" si="385"/>
        <v>https://www.examtopics.com</v>
      </c>
    </row>
    <row r="4791" spans="1:26">
      <c r="A4791" t="str">
        <f t="shared" si="384"/>
        <v>:</v>
      </c>
      <c r="B4791" s="47"/>
      <c r="C4791" s="50"/>
      <c r="D4791" s="47"/>
      <c r="E4791" s="57"/>
      <c r="F4791" s="56"/>
      <c r="G4791" s="47"/>
      <c r="H4791" s="34"/>
      <c r="I4791" s="34"/>
      <c r="Z4791" t="str">
        <f t="shared" si="385"/>
        <v>https://www.examtopics.com</v>
      </c>
    </row>
    <row r="4792" spans="1:26">
      <c r="A4792" t="str">
        <f t="shared" si="384"/>
        <v>:</v>
      </c>
      <c r="B4792" s="47"/>
      <c r="C4792" s="50"/>
      <c r="D4792" s="47"/>
      <c r="E4792" s="57"/>
      <c r="F4792" s="56"/>
      <c r="G4792" s="47"/>
      <c r="H4792" s="34"/>
      <c r="I4792" s="34"/>
      <c r="Z4792" t="str">
        <f t="shared" si="385"/>
        <v>https://www.examtopics.com</v>
      </c>
    </row>
    <row r="4793" spans="1:26">
      <c r="A4793" t="str">
        <f t="shared" si="384"/>
        <v>:</v>
      </c>
      <c r="B4793" s="47"/>
      <c r="C4793" s="50"/>
      <c r="D4793" s="47"/>
      <c r="E4793" s="57"/>
      <c r="F4793" s="56"/>
      <c r="G4793" s="47"/>
      <c r="H4793" s="34"/>
      <c r="I4793" s="34"/>
      <c r="Z4793" t="str">
        <f t="shared" si="385"/>
        <v>https://www.examtopics.com</v>
      </c>
    </row>
    <row r="4794" spans="1:26">
      <c r="A4794" t="str">
        <f t="shared" si="384"/>
        <v>:</v>
      </c>
      <c r="B4794" s="47"/>
      <c r="C4794" s="50"/>
      <c r="D4794" s="47"/>
      <c r="E4794" s="57"/>
      <c r="F4794" s="56"/>
      <c r="G4794" s="47"/>
      <c r="H4794" s="34"/>
      <c r="I4794" s="34"/>
      <c r="Z4794" t="str">
        <f t="shared" si="385"/>
        <v>https://www.examtopics.com</v>
      </c>
    </row>
    <row r="4795" spans="1:26">
      <c r="A4795" t="str">
        <f t="shared" si="384"/>
        <v>:</v>
      </c>
      <c r="B4795" s="47"/>
      <c r="C4795" s="50"/>
      <c r="D4795" s="47"/>
      <c r="E4795" s="57"/>
      <c r="F4795" s="56"/>
      <c r="G4795" s="47"/>
      <c r="H4795" s="34"/>
      <c r="I4795" s="34"/>
      <c r="Z4795" t="str">
        <f t="shared" si="385"/>
        <v>https://www.examtopics.com</v>
      </c>
    </row>
    <row r="4796" spans="1:26">
      <c r="A4796" t="str">
        <f t="shared" si="384"/>
        <v>:</v>
      </c>
      <c r="B4796" s="47"/>
      <c r="C4796" s="50"/>
      <c r="D4796" s="47"/>
      <c r="E4796" s="57"/>
      <c r="F4796" s="56"/>
      <c r="G4796" s="47"/>
      <c r="H4796" s="34"/>
      <c r="I4796" s="34"/>
      <c r="Z4796" t="str">
        <f t="shared" si="385"/>
        <v>https://www.examtopics.com</v>
      </c>
    </row>
    <row r="4797" spans="1:26">
      <c r="A4797" t="str">
        <f t="shared" si="384"/>
        <v>:</v>
      </c>
      <c r="B4797" s="47"/>
      <c r="C4797" s="50"/>
      <c r="D4797" s="47"/>
      <c r="E4797" s="57"/>
      <c r="F4797" s="56"/>
      <c r="G4797" s="47"/>
      <c r="H4797" s="34"/>
      <c r="I4797" s="34"/>
      <c r="Z4797" t="str">
        <f t="shared" si="385"/>
        <v>https://www.examtopics.com</v>
      </c>
    </row>
    <row r="4798" spans="1:26">
      <c r="A4798" t="str">
        <f t="shared" si="384"/>
        <v>:</v>
      </c>
      <c r="B4798" s="47"/>
      <c r="C4798" s="50"/>
      <c r="D4798" s="47"/>
      <c r="E4798" s="57"/>
      <c r="F4798" s="56"/>
      <c r="G4798" s="47"/>
      <c r="H4798" s="34"/>
      <c r="I4798" s="34"/>
      <c r="Z4798" t="str">
        <f t="shared" si="385"/>
        <v>https://www.examtopics.com</v>
      </c>
    </row>
    <row r="4799" spans="1:26">
      <c r="A4799" t="str">
        <f t="shared" si="384"/>
        <v>:</v>
      </c>
      <c r="B4799" s="47"/>
      <c r="C4799" s="50"/>
      <c r="D4799" s="47"/>
      <c r="E4799" s="57"/>
      <c r="F4799" s="56"/>
      <c r="G4799" s="47"/>
      <c r="H4799" s="34"/>
      <c r="I4799" s="34"/>
      <c r="Z4799" t="str">
        <f t="shared" si="385"/>
        <v>https://www.examtopics.com</v>
      </c>
    </row>
    <row r="4800" spans="1:26">
      <c r="A4800" t="str">
        <f t="shared" si="384"/>
        <v>:</v>
      </c>
      <c r="B4800" s="47"/>
      <c r="C4800" s="50"/>
      <c r="D4800" s="47"/>
      <c r="E4800" s="57"/>
      <c r="F4800" s="56"/>
      <c r="G4800" s="47"/>
      <c r="H4800" s="34"/>
      <c r="I4800" s="34"/>
      <c r="Z4800" t="str">
        <f t="shared" si="385"/>
        <v>https://www.examtopics.com</v>
      </c>
    </row>
    <row r="4801" spans="1:26">
      <c r="A4801" t="str">
        <f t="shared" ref="A4801:A4864" si="386">B4801&amp;":"&amp;C4801</f>
        <v>:</v>
      </c>
      <c r="B4801" s="47"/>
      <c r="C4801" s="50"/>
      <c r="D4801" s="47"/>
      <c r="E4801" s="57"/>
      <c r="F4801" s="56"/>
      <c r="G4801" s="47"/>
      <c r="H4801" s="34"/>
      <c r="I4801" s="34"/>
      <c r="Z4801" t="str">
        <f t="shared" si="385"/>
        <v>https://www.examtopics.com</v>
      </c>
    </row>
    <row r="4802" spans="1:26">
      <c r="A4802" t="str">
        <f t="shared" si="386"/>
        <v>:</v>
      </c>
      <c r="B4802" s="47"/>
      <c r="C4802" s="50"/>
      <c r="D4802" s="47"/>
      <c r="E4802" s="57"/>
      <c r="F4802" s="56"/>
      <c r="G4802" s="47"/>
      <c r="H4802" s="34"/>
      <c r="I4802" s="34"/>
      <c r="Z4802" t="str">
        <f t="shared" si="385"/>
        <v>https://www.examtopics.com</v>
      </c>
    </row>
    <row r="4803" spans="1:26">
      <c r="A4803" t="str">
        <f t="shared" si="386"/>
        <v>:</v>
      </c>
      <c r="B4803" s="47"/>
      <c r="C4803" s="50"/>
      <c r="D4803" s="47"/>
      <c r="E4803" s="57"/>
      <c r="F4803" s="56"/>
      <c r="G4803" s="47"/>
      <c r="H4803" s="34"/>
      <c r="I4803" s="34"/>
      <c r="Z4803" t="str">
        <f t="shared" si="385"/>
        <v>https://www.examtopics.com</v>
      </c>
    </row>
    <row r="4804" spans="1:26">
      <c r="A4804" t="str">
        <f t="shared" si="386"/>
        <v>:</v>
      </c>
      <c r="B4804" s="47"/>
      <c r="C4804" s="50"/>
      <c r="D4804" s="47"/>
      <c r="E4804" s="57"/>
      <c r="F4804" s="56"/>
      <c r="G4804" s="47"/>
      <c r="H4804" s="34"/>
      <c r="I4804" s="34"/>
      <c r="Z4804" t="str">
        <f t="shared" si="385"/>
        <v>https://www.examtopics.com</v>
      </c>
    </row>
    <row r="4805" spans="1:26">
      <c r="A4805" t="str">
        <f t="shared" si="386"/>
        <v>:</v>
      </c>
      <c r="B4805" s="47"/>
      <c r="C4805" s="50"/>
      <c r="D4805" s="47"/>
      <c r="E4805" s="57"/>
      <c r="F4805" s="56"/>
      <c r="G4805" s="47"/>
      <c r="H4805" s="34"/>
      <c r="I4805" s="34"/>
      <c r="Z4805" t="str">
        <f t="shared" si="385"/>
        <v>https://www.examtopics.com</v>
      </c>
    </row>
    <row r="4806" spans="1:26">
      <c r="A4806" t="str">
        <f t="shared" si="386"/>
        <v>:</v>
      </c>
      <c r="B4806" s="47"/>
      <c r="C4806" s="50"/>
      <c r="D4806" s="47"/>
      <c r="E4806" s="57"/>
      <c r="F4806" s="56"/>
      <c r="G4806" s="47"/>
      <c r="H4806" s="34"/>
      <c r="I4806" s="34"/>
      <c r="Z4806" t="str">
        <f t="shared" si="385"/>
        <v>https://www.examtopics.com</v>
      </c>
    </row>
    <row r="4807" spans="1:26">
      <c r="A4807" t="str">
        <f t="shared" si="386"/>
        <v>:</v>
      </c>
      <c r="B4807" s="47"/>
      <c r="C4807" s="50"/>
      <c r="D4807" s="47"/>
      <c r="E4807" s="57"/>
      <c r="F4807" s="56"/>
      <c r="G4807" s="47"/>
      <c r="H4807" s="34"/>
      <c r="I4807" s="34"/>
      <c r="Z4807" t="str">
        <f t="shared" si="385"/>
        <v>https://www.examtopics.com</v>
      </c>
    </row>
    <row r="4808" spans="1:26">
      <c r="A4808" t="str">
        <f t="shared" si="386"/>
        <v>:</v>
      </c>
      <c r="B4808" s="47"/>
      <c r="C4808" s="50"/>
      <c r="D4808" s="47"/>
      <c r="E4808" s="57"/>
      <c r="F4808" s="56"/>
      <c r="G4808" s="47"/>
      <c r="H4808" s="34"/>
      <c r="I4808" s="34"/>
      <c r="Z4808" t="str">
        <f t="shared" si="385"/>
        <v>https://www.examtopics.com</v>
      </c>
    </row>
    <row r="4809" spans="1:26">
      <c r="A4809" t="str">
        <f t="shared" si="386"/>
        <v>:</v>
      </c>
      <c r="B4809" s="47"/>
      <c r="C4809" s="50"/>
      <c r="D4809" s="47"/>
      <c r="E4809" s="57"/>
      <c r="F4809" s="56"/>
      <c r="G4809" s="47"/>
      <c r="H4809" s="34"/>
      <c r="I4809" s="34"/>
      <c r="Z4809" t="str">
        <f t="shared" si="385"/>
        <v>https://www.examtopics.com</v>
      </c>
    </row>
    <row r="4810" spans="1:26">
      <c r="A4810" t="str">
        <f t="shared" si="386"/>
        <v>:</v>
      </c>
      <c r="B4810" s="47"/>
      <c r="C4810" s="50"/>
      <c r="D4810" s="47"/>
      <c r="E4810" s="57"/>
      <c r="F4810" s="56"/>
      <c r="G4810" s="47"/>
      <c r="H4810" s="34"/>
      <c r="I4810" s="34"/>
      <c r="Z4810" t="str">
        <f t="shared" si="385"/>
        <v>https://www.examtopics.com</v>
      </c>
    </row>
    <row r="4811" spans="1:26">
      <c r="A4811" t="str">
        <f t="shared" si="386"/>
        <v>:</v>
      </c>
      <c r="B4811" s="47"/>
      <c r="C4811" s="50"/>
      <c r="D4811" s="47"/>
      <c r="E4811" s="57"/>
      <c r="F4811" s="56"/>
      <c r="G4811" s="47"/>
      <c r="H4811" s="34"/>
      <c r="I4811" s="34"/>
      <c r="Z4811" t="str">
        <f t="shared" si="385"/>
        <v>https://www.examtopics.com</v>
      </c>
    </row>
    <row r="4812" spans="1:26">
      <c r="A4812" t="str">
        <f t="shared" si="386"/>
        <v>:</v>
      </c>
      <c r="B4812" s="47"/>
      <c r="C4812" s="50"/>
      <c r="D4812" s="47"/>
      <c r="E4812" s="57"/>
      <c r="F4812" s="56"/>
      <c r="G4812" s="47"/>
      <c r="H4812" s="34"/>
      <c r="I4812" s="34"/>
      <c r="Z4812" t="str">
        <f t="shared" si="385"/>
        <v>https://www.examtopics.com</v>
      </c>
    </row>
    <row r="4813" spans="1:26">
      <c r="A4813" t="str">
        <f t="shared" si="386"/>
        <v>:</v>
      </c>
      <c r="B4813" s="47"/>
      <c r="C4813" s="50"/>
      <c r="D4813" s="47"/>
      <c r="E4813" s="57"/>
      <c r="F4813" s="56"/>
      <c r="G4813" s="47"/>
      <c r="H4813" s="34"/>
      <c r="I4813" s="34"/>
      <c r="Z4813" t="str">
        <f t="shared" si="385"/>
        <v>https://www.examtopics.com</v>
      </c>
    </row>
    <row r="4814" spans="1:26">
      <c r="A4814" t="str">
        <f t="shared" si="386"/>
        <v>:</v>
      </c>
      <c r="B4814" s="47"/>
      <c r="C4814" s="50"/>
      <c r="D4814" s="47"/>
      <c r="E4814" s="57"/>
      <c r="F4814" s="56"/>
      <c r="G4814" s="47"/>
      <c r="H4814" s="34"/>
      <c r="I4814" s="34"/>
      <c r="Z4814" t="str">
        <f t="shared" si="385"/>
        <v>https://www.examtopics.com</v>
      </c>
    </row>
    <row r="4815" spans="1:26">
      <c r="A4815" t="str">
        <f t="shared" si="386"/>
        <v>:</v>
      </c>
      <c r="B4815" s="47"/>
      <c r="C4815" s="50"/>
      <c r="D4815" s="47"/>
      <c r="E4815" s="57"/>
      <c r="F4815" s="56"/>
      <c r="G4815" s="47"/>
      <c r="H4815" s="34"/>
      <c r="I4815" s="34"/>
      <c r="Z4815" t="str">
        <f t="shared" si="385"/>
        <v>https://www.examtopics.com</v>
      </c>
    </row>
    <row r="4816" spans="1:26">
      <c r="A4816" t="str">
        <f t="shared" si="386"/>
        <v>:</v>
      </c>
      <c r="B4816" s="47"/>
      <c r="C4816" s="50"/>
      <c r="D4816" s="47"/>
      <c r="E4816" s="57"/>
      <c r="F4816" s="56"/>
      <c r="G4816" s="47"/>
      <c r="H4816" s="34"/>
      <c r="I4816" s="34"/>
      <c r="Z4816" t="str">
        <f t="shared" si="385"/>
        <v>https://www.examtopics.com</v>
      </c>
    </row>
    <row r="4817" spans="1:26">
      <c r="A4817" t="str">
        <f t="shared" si="386"/>
        <v>:</v>
      </c>
      <c r="B4817" s="47"/>
      <c r="C4817" s="50"/>
      <c r="D4817" s="47"/>
      <c r="E4817" s="57"/>
      <c r="F4817" s="56"/>
      <c r="G4817" s="47"/>
      <c r="H4817" s="34"/>
      <c r="I4817" s="34"/>
      <c r="Z4817" t="str">
        <f t="shared" si="385"/>
        <v>https://www.examtopics.com</v>
      </c>
    </row>
    <row r="4818" spans="1:26">
      <c r="A4818" t="str">
        <f t="shared" si="386"/>
        <v>:</v>
      </c>
      <c r="B4818" s="47"/>
      <c r="C4818" s="50"/>
      <c r="D4818" s="47"/>
      <c r="E4818" s="57"/>
      <c r="F4818" s="56"/>
      <c r="G4818" s="47"/>
      <c r="H4818" s="34"/>
      <c r="I4818" s="34"/>
      <c r="Z4818" t="str">
        <f t="shared" si="385"/>
        <v>https://www.examtopics.com</v>
      </c>
    </row>
    <row r="4819" spans="1:26">
      <c r="A4819" t="str">
        <f t="shared" si="386"/>
        <v>:</v>
      </c>
      <c r="B4819" s="47"/>
      <c r="C4819" s="50"/>
      <c r="D4819" s="47"/>
      <c r="E4819" s="57"/>
      <c r="F4819" s="56"/>
      <c r="G4819" s="47"/>
      <c r="H4819" s="34"/>
      <c r="I4819" s="34"/>
      <c r="Z4819" t="str">
        <f t="shared" si="385"/>
        <v>https://www.examtopics.com</v>
      </c>
    </row>
    <row r="4820" spans="1:26">
      <c r="A4820" t="str">
        <f t="shared" si="386"/>
        <v>:</v>
      </c>
      <c r="B4820" s="47"/>
      <c r="C4820" s="50"/>
      <c r="D4820" s="47"/>
      <c r="E4820" s="57"/>
      <c r="F4820" s="56"/>
      <c r="G4820" s="47"/>
      <c r="H4820" s="34"/>
      <c r="I4820" s="34"/>
      <c r="Z4820" t="str">
        <f t="shared" si="385"/>
        <v>https://www.examtopics.com</v>
      </c>
    </row>
    <row r="4821" spans="1:26">
      <c r="A4821" t="str">
        <f t="shared" si="386"/>
        <v>:</v>
      </c>
      <c r="B4821" s="47"/>
      <c r="C4821" s="50"/>
      <c r="D4821" s="47"/>
      <c r="E4821" s="57"/>
      <c r="F4821" s="56"/>
      <c r="G4821" s="47"/>
      <c r="H4821" s="34"/>
      <c r="I4821" s="34"/>
      <c r="Z4821" t="str">
        <f t="shared" si="385"/>
        <v>https://www.examtopics.com</v>
      </c>
    </row>
    <row r="4822" spans="1:26">
      <c r="A4822" t="str">
        <f t="shared" si="386"/>
        <v>:</v>
      </c>
      <c r="B4822" s="47"/>
      <c r="C4822" s="50"/>
      <c r="D4822" s="47"/>
      <c r="E4822" s="57"/>
      <c r="F4822" s="56"/>
      <c r="G4822" s="47"/>
      <c r="H4822" s="34"/>
      <c r="I4822" s="34"/>
      <c r="Z4822" t="str">
        <f t="shared" si="385"/>
        <v>https://www.examtopics.com</v>
      </c>
    </row>
    <row r="4823" spans="1:26">
      <c r="A4823" t="str">
        <f t="shared" si="386"/>
        <v>:</v>
      </c>
      <c r="B4823" s="47"/>
      <c r="C4823" s="50"/>
      <c r="D4823" s="47"/>
      <c r="E4823" s="57"/>
      <c r="F4823" s="56"/>
      <c r="G4823" s="47"/>
      <c r="H4823" s="34"/>
      <c r="I4823" s="34"/>
      <c r="Z4823" t="str">
        <f t="shared" si="385"/>
        <v>https://www.examtopics.com</v>
      </c>
    </row>
    <row r="4824" spans="1:26">
      <c r="A4824" t="str">
        <f t="shared" si="386"/>
        <v>:</v>
      </c>
      <c r="B4824" s="47"/>
      <c r="C4824" s="50"/>
      <c r="D4824" s="47"/>
      <c r="E4824" s="57"/>
      <c r="F4824" s="56"/>
      <c r="G4824" s="47"/>
      <c r="H4824" s="34"/>
      <c r="I4824" s="34"/>
      <c r="Z4824" t="str">
        <f t="shared" si="385"/>
        <v>https://www.examtopics.com</v>
      </c>
    </row>
    <row r="4825" spans="1:26">
      <c r="A4825" t="str">
        <f t="shared" si="386"/>
        <v>:</v>
      </c>
      <c r="B4825" s="47"/>
      <c r="C4825" s="50"/>
      <c r="D4825" s="47"/>
      <c r="E4825" s="57"/>
      <c r="F4825" s="56"/>
      <c r="G4825" s="47"/>
      <c r="H4825" s="34"/>
      <c r="I4825" s="34"/>
      <c r="Z4825" t="str">
        <f t="shared" si="385"/>
        <v>https://www.examtopics.com</v>
      </c>
    </row>
    <row r="4826" spans="1:26">
      <c r="A4826" t="str">
        <f t="shared" si="386"/>
        <v>:</v>
      </c>
      <c r="B4826" s="47"/>
      <c r="C4826" s="50"/>
      <c r="D4826" s="47"/>
      <c r="E4826" s="57"/>
      <c r="F4826" s="56"/>
      <c r="G4826" s="47"/>
      <c r="H4826" s="34"/>
      <c r="I4826" s="34"/>
      <c r="Z4826" t="str">
        <f t="shared" si="385"/>
        <v>https://www.examtopics.com</v>
      </c>
    </row>
    <row r="4827" spans="1:26">
      <c r="A4827" t="str">
        <f t="shared" si="386"/>
        <v>:</v>
      </c>
      <c r="B4827" s="47"/>
      <c r="C4827" s="50"/>
      <c r="D4827" s="47"/>
      <c r="E4827" s="57"/>
      <c r="F4827" s="56"/>
      <c r="G4827" s="47"/>
      <c r="H4827" s="34"/>
      <c r="I4827" s="34"/>
      <c r="Z4827" t="str">
        <f t="shared" si="385"/>
        <v>https://www.examtopics.com</v>
      </c>
    </row>
    <row r="4828" spans="1:26">
      <c r="A4828" t="str">
        <f t="shared" si="386"/>
        <v>:</v>
      </c>
      <c r="B4828" s="47"/>
      <c r="C4828" s="50"/>
      <c r="D4828" s="47"/>
      <c r="E4828" s="57"/>
      <c r="F4828" s="56"/>
      <c r="G4828" s="47"/>
      <c r="H4828" s="34"/>
      <c r="I4828" s="34"/>
      <c r="Z4828" t="str">
        <f t="shared" si="385"/>
        <v>https://www.examtopics.com</v>
      </c>
    </row>
    <row r="4829" spans="1:26">
      <c r="A4829" t="str">
        <f t="shared" si="386"/>
        <v>:</v>
      </c>
      <c r="B4829" s="47"/>
      <c r="C4829" s="50"/>
      <c r="D4829" s="47"/>
      <c r="E4829" s="57"/>
      <c r="F4829" s="56"/>
      <c r="G4829" s="47"/>
      <c r="H4829" s="34"/>
      <c r="I4829" s="34"/>
      <c r="Z4829" t="str">
        <f t="shared" si="385"/>
        <v>https://www.examtopics.com</v>
      </c>
    </row>
    <row r="4830" spans="1:26">
      <c r="A4830" t="str">
        <f t="shared" si="386"/>
        <v>:</v>
      </c>
      <c r="B4830" s="47"/>
      <c r="C4830" s="50"/>
      <c r="D4830" s="47"/>
      <c r="E4830" s="57"/>
      <c r="F4830" s="56"/>
      <c r="G4830" s="47"/>
      <c r="H4830" s="34"/>
      <c r="I4830" s="34"/>
      <c r="Z4830" t="str">
        <f t="shared" si="385"/>
        <v>https://www.examtopics.com</v>
      </c>
    </row>
    <row r="4831" spans="1:26">
      <c r="A4831" t="str">
        <f t="shared" si="386"/>
        <v>:</v>
      </c>
      <c r="B4831" s="47"/>
      <c r="C4831" s="50"/>
      <c r="D4831" s="47"/>
      <c r="E4831" s="57"/>
      <c r="F4831" s="56"/>
      <c r="G4831" s="47"/>
      <c r="H4831" s="34"/>
      <c r="I4831" s="34"/>
      <c r="Z4831" t="str">
        <f t="shared" si="385"/>
        <v>https://www.examtopics.com</v>
      </c>
    </row>
    <row r="4832" spans="1:26">
      <c r="A4832" t="str">
        <f t="shared" si="386"/>
        <v>:</v>
      </c>
      <c r="B4832" s="47"/>
      <c r="C4832" s="50"/>
      <c r="D4832" s="47"/>
      <c r="E4832" s="57"/>
      <c r="F4832" s="56"/>
      <c r="G4832" s="47"/>
      <c r="H4832" s="34"/>
      <c r="I4832" s="34"/>
      <c r="Z4832" t="str">
        <f t="shared" si="385"/>
        <v>https://www.examtopics.com</v>
      </c>
    </row>
    <row r="4833" spans="1:26">
      <c r="A4833" t="str">
        <f t="shared" si="386"/>
        <v>:</v>
      </c>
      <c r="B4833" s="47"/>
      <c r="C4833" s="50"/>
      <c r="D4833" s="47"/>
      <c r="E4833" s="57"/>
      <c r="F4833" s="56"/>
      <c r="G4833" s="47"/>
      <c r="H4833" s="34"/>
      <c r="I4833" s="34"/>
      <c r="Z4833" t="str">
        <f t="shared" si="385"/>
        <v>https://www.examtopics.com</v>
      </c>
    </row>
    <row r="4834" spans="1:26">
      <c r="A4834" t="str">
        <f t="shared" si="386"/>
        <v>:</v>
      </c>
      <c r="B4834" s="47"/>
      <c r="C4834" s="50"/>
      <c r="D4834" s="47"/>
      <c r="E4834" s="57"/>
      <c r="F4834" s="56"/>
      <c r="G4834" s="47"/>
      <c r="H4834" s="34"/>
      <c r="I4834" s="34"/>
      <c r="Z4834" t="str">
        <f t="shared" si="385"/>
        <v>https://www.examtopics.com</v>
      </c>
    </row>
    <row r="4835" spans="1:26">
      <c r="A4835" t="str">
        <f t="shared" si="386"/>
        <v>:</v>
      </c>
      <c r="B4835" s="47"/>
      <c r="C4835" s="50"/>
      <c r="D4835" s="47"/>
      <c r="E4835" s="57"/>
      <c r="F4835" s="56"/>
      <c r="G4835" s="47"/>
      <c r="Z4835" t="str">
        <f t="shared" si="385"/>
        <v>https://www.examtopics.com</v>
      </c>
    </row>
    <row r="4836" spans="1:26">
      <c r="A4836" t="str">
        <f t="shared" si="386"/>
        <v>:</v>
      </c>
      <c r="B4836" s="47"/>
      <c r="C4836" s="50"/>
      <c r="D4836" s="47"/>
      <c r="E4836" s="57"/>
      <c r="F4836" s="56"/>
      <c r="G4836" s="47"/>
      <c r="H4836" s="34"/>
      <c r="I4836" s="34"/>
      <c r="Z4836" t="str">
        <f t="shared" si="385"/>
        <v>https://www.examtopics.com</v>
      </c>
    </row>
    <row r="4837" spans="1:26">
      <c r="A4837" t="str">
        <f t="shared" si="386"/>
        <v>:</v>
      </c>
      <c r="B4837" s="47"/>
      <c r="C4837" s="50"/>
      <c r="D4837" s="47"/>
      <c r="E4837" s="57"/>
      <c r="F4837" s="56"/>
      <c r="G4837" s="47"/>
      <c r="H4837" s="34"/>
      <c r="I4837" s="34"/>
      <c r="Z4837" t="str">
        <f t="shared" si="385"/>
        <v>https://www.examtopics.com</v>
      </c>
    </row>
    <row r="4838" spans="1:26">
      <c r="A4838" t="str">
        <f t="shared" si="386"/>
        <v>:</v>
      </c>
      <c r="B4838" s="47"/>
      <c r="C4838" s="50"/>
      <c r="D4838" s="47"/>
      <c r="E4838" s="57"/>
      <c r="F4838" s="56"/>
      <c r="G4838" s="47"/>
      <c r="H4838" s="34"/>
      <c r="I4838" s="34"/>
      <c r="Z4838" t="str">
        <f t="shared" si="385"/>
        <v>https://www.examtopics.com</v>
      </c>
    </row>
    <row r="4839" spans="1:26">
      <c r="A4839" t="str">
        <f t="shared" si="386"/>
        <v>:</v>
      </c>
      <c r="B4839" s="47"/>
      <c r="C4839" s="50"/>
      <c r="D4839" s="47"/>
      <c r="E4839" s="57"/>
      <c r="F4839" s="56"/>
      <c r="G4839" s="47"/>
      <c r="H4839" s="34"/>
      <c r="I4839" s="34"/>
      <c r="Z4839" t="str">
        <f t="shared" si="385"/>
        <v>https://www.examtopics.com</v>
      </c>
    </row>
    <row r="4840" spans="1:26">
      <c r="A4840" t="str">
        <f t="shared" si="386"/>
        <v>:</v>
      </c>
      <c r="B4840" s="47"/>
      <c r="C4840" s="50"/>
      <c r="D4840" s="47"/>
      <c r="E4840" s="57"/>
      <c r="F4840" s="56"/>
      <c r="G4840" s="47"/>
      <c r="H4840" s="34"/>
      <c r="I4840" s="34"/>
      <c r="Z4840" t="str">
        <f t="shared" si="385"/>
        <v>https://www.examtopics.com</v>
      </c>
    </row>
    <row r="4841" spans="1:26">
      <c r="A4841" t="str">
        <f t="shared" si="386"/>
        <v>:</v>
      </c>
      <c r="B4841" s="47"/>
      <c r="C4841" s="50"/>
      <c r="D4841" s="47"/>
      <c r="E4841" s="57"/>
      <c r="F4841" s="56"/>
      <c r="G4841" s="47"/>
      <c r="H4841" s="34"/>
      <c r="I4841" s="34"/>
      <c r="Z4841" t="str">
        <f t="shared" si="385"/>
        <v>https://www.examtopics.com</v>
      </c>
    </row>
    <row r="4842" spans="1:26">
      <c r="A4842" t="str">
        <f t="shared" si="386"/>
        <v>:</v>
      </c>
      <c r="B4842" s="47"/>
      <c r="C4842" s="50"/>
      <c r="D4842" s="47"/>
      <c r="E4842" s="57"/>
      <c r="F4842" s="56"/>
      <c r="G4842" s="47"/>
      <c r="H4842" s="34"/>
      <c r="I4842" s="34"/>
      <c r="Z4842" t="str">
        <f t="shared" si="385"/>
        <v>https://www.examtopics.com</v>
      </c>
    </row>
    <row r="4843" spans="1:26">
      <c r="A4843" t="str">
        <f t="shared" si="386"/>
        <v>:</v>
      </c>
      <c r="B4843" s="47"/>
      <c r="C4843" s="50"/>
      <c r="D4843" s="47"/>
      <c r="E4843" s="57"/>
      <c r="F4843" s="56"/>
      <c r="G4843" s="47"/>
      <c r="Z4843" t="str">
        <f t="shared" si="385"/>
        <v>https://www.examtopics.com</v>
      </c>
    </row>
    <row r="4844" spans="1:26">
      <c r="A4844" t="str">
        <f t="shared" si="386"/>
        <v>:</v>
      </c>
      <c r="B4844" s="47"/>
      <c r="C4844" s="50"/>
      <c r="D4844" s="47"/>
      <c r="E4844" s="57"/>
      <c r="F4844" s="56"/>
      <c r="G4844" s="47"/>
      <c r="H4844" s="34"/>
      <c r="I4844" s="34"/>
      <c r="Z4844" t="str">
        <f t="shared" si="385"/>
        <v>https://www.examtopics.com</v>
      </c>
    </row>
    <row r="4845" spans="1:26">
      <c r="A4845" t="str">
        <f t="shared" si="386"/>
        <v>:</v>
      </c>
      <c r="B4845" s="47"/>
      <c r="C4845" s="50"/>
      <c r="D4845" s="47"/>
      <c r="E4845" s="57"/>
      <c r="F4845" s="56"/>
      <c r="G4845" s="47"/>
      <c r="H4845" s="34"/>
      <c r="I4845" s="34"/>
      <c r="Z4845" t="str">
        <f t="shared" si="385"/>
        <v>https://www.examtopics.com</v>
      </c>
    </row>
    <row r="4846" spans="1:26">
      <c r="A4846" t="str">
        <f t="shared" si="386"/>
        <v>:</v>
      </c>
      <c r="B4846" s="47"/>
      <c r="C4846" s="50"/>
      <c r="D4846" s="47"/>
      <c r="E4846" s="57"/>
      <c r="F4846" s="56"/>
      <c r="G4846" s="47"/>
      <c r="H4846" s="34"/>
      <c r="I4846" s="34"/>
      <c r="Z4846" t="str">
        <f t="shared" si="385"/>
        <v>https://www.examtopics.com</v>
      </c>
    </row>
    <row r="4847" spans="1:26">
      <c r="A4847" t="str">
        <f t="shared" si="386"/>
        <v>:</v>
      </c>
      <c r="B4847" s="47"/>
      <c r="C4847" s="50"/>
      <c r="D4847" s="47"/>
      <c r="E4847" s="57"/>
      <c r="F4847" s="56"/>
      <c r="G4847" s="47"/>
      <c r="H4847" s="34"/>
      <c r="I4847" s="34"/>
      <c r="Z4847" t="str">
        <f t="shared" si="385"/>
        <v>https://www.examtopics.com</v>
      </c>
    </row>
    <row r="4848" spans="1:26">
      <c r="A4848" t="str">
        <f t="shared" si="386"/>
        <v>:</v>
      </c>
      <c r="B4848" s="47"/>
      <c r="C4848" s="50"/>
      <c r="D4848" s="47"/>
      <c r="E4848" s="57"/>
      <c r="F4848" s="56"/>
      <c r="G4848" s="47"/>
      <c r="Z4848" t="str">
        <f t="shared" si="385"/>
        <v>https://www.examtopics.com</v>
      </c>
    </row>
    <row r="4849" spans="1:26">
      <c r="A4849" t="str">
        <f t="shared" si="386"/>
        <v>:</v>
      </c>
      <c r="B4849" s="47"/>
      <c r="C4849" s="50"/>
      <c r="D4849" s="47"/>
      <c r="E4849" s="57"/>
      <c r="F4849" s="56"/>
      <c r="G4849" s="47"/>
      <c r="Z4849" t="str">
        <f t="shared" ref="Z4849:Z4912" si="387">"https://www.examtopics.com"&amp;Y4849</f>
        <v>https://www.examtopics.com</v>
      </c>
    </row>
    <row r="4850" spans="1:26">
      <c r="A4850" t="str">
        <f t="shared" si="386"/>
        <v>:</v>
      </c>
      <c r="B4850" s="47"/>
      <c r="C4850" s="50"/>
      <c r="D4850" s="47"/>
      <c r="E4850" s="57"/>
      <c r="F4850" s="56"/>
      <c r="G4850" s="47"/>
      <c r="H4850" s="34"/>
      <c r="I4850" s="34"/>
      <c r="Z4850" t="str">
        <f t="shared" si="387"/>
        <v>https://www.examtopics.com</v>
      </c>
    </row>
    <row r="4851" spans="1:26">
      <c r="A4851" t="str">
        <f t="shared" si="386"/>
        <v>:</v>
      </c>
      <c r="B4851" s="47"/>
      <c r="C4851" s="50"/>
      <c r="D4851" s="47"/>
      <c r="E4851" s="57"/>
      <c r="F4851" s="56"/>
      <c r="G4851" s="47"/>
      <c r="H4851" s="34"/>
      <c r="I4851" s="34"/>
      <c r="Z4851" t="str">
        <f t="shared" si="387"/>
        <v>https://www.examtopics.com</v>
      </c>
    </row>
    <row r="4852" spans="1:26">
      <c r="A4852" t="str">
        <f t="shared" si="386"/>
        <v>:</v>
      </c>
      <c r="B4852" s="47"/>
      <c r="C4852" s="50"/>
      <c r="D4852" s="47"/>
      <c r="E4852" s="57"/>
      <c r="F4852" s="56"/>
      <c r="G4852" s="47"/>
      <c r="Z4852" t="str">
        <f t="shared" si="387"/>
        <v>https://www.examtopics.com</v>
      </c>
    </row>
    <row r="4853" spans="1:26">
      <c r="A4853" t="str">
        <f t="shared" si="386"/>
        <v>:</v>
      </c>
      <c r="B4853" s="47"/>
      <c r="C4853" s="50"/>
      <c r="D4853" s="47"/>
      <c r="E4853" s="57"/>
      <c r="F4853" s="56"/>
      <c r="G4853" s="47"/>
      <c r="Z4853" t="str">
        <f t="shared" si="387"/>
        <v>https://www.examtopics.com</v>
      </c>
    </row>
    <row r="4854" spans="1:26">
      <c r="A4854" t="str">
        <f t="shared" si="386"/>
        <v>:</v>
      </c>
      <c r="B4854" s="47"/>
      <c r="C4854" s="50"/>
      <c r="D4854" s="47"/>
      <c r="E4854" s="57"/>
      <c r="F4854" s="56"/>
      <c r="G4854" s="47"/>
      <c r="H4854" s="34"/>
      <c r="I4854" s="34"/>
      <c r="Z4854" t="str">
        <f t="shared" si="387"/>
        <v>https://www.examtopics.com</v>
      </c>
    </row>
    <row r="4855" spans="1:26">
      <c r="A4855" t="str">
        <f t="shared" si="386"/>
        <v>:</v>
      </c>
      <c r="B4855" s="47"/>
      <c r="C4855" s="50"/>
      <c r="D4855" s="47"/>
      <c r="E4855" s="57"/>
      <c r="F4855" s="56"/>
      <c r="G4855" s="47"/>
      <c r="Z4855" t="str">
        <f t="shared" si="387"/>
        <v>https://www.examtopics.com</v>
      </c>
    </row>
    <row r="4856" spans="1:26">
      <c r="A4856" t="str">
        <f t="shared" si="386"/>
        <v>:</v>
      </c>
      <c r="B4856" s="47"/>
      <c r="C4856" s="50"/>
      <c r="D4856" s="47"/>
      <c r="E4856" s="57"/>
      <c r="F4856" s="56"/>
      <c r="G4856" s="47"/>
      <c r="H4856" s="34"/>
      <c r="I4856" s="34"/>
      <c r="Z4856" t="str">
        <f t="shared" si="387"/>
        <v>https://www.examtopics.com</v>
      </c>
    </row>
    <row r="4857" spans="1:26">
      <c r="A4857" t="str">
        <f t="shared" si="386"/>
        <v>:</v>
      </c>
      <c r="B4857" s="47"/>
      <c r="C4857" s="50"/>
      <c r="D4857" s="47"/>
      <c r="E4857" s="57"/>
      <c r="F4857" s="56"/>
      <c r="G4857" s="47"/>
      <c r="H4857" s="34"/>
      <c r="I4857" s="34"/>
      <c r="Z4857" t="str">
        <f t="shared" si="387"/>
        <v>https://www.examtopics.com</v>
      </c>
    </row>
    <row r="4858" spans="1:26">
      <c r="A4858" t="str">
        <f t="shared" si="386"/>
        <v>:</v>
      </c>
      <c r="B4858" s="47"/>
      <c r="C4858" s="50"/>
      <c r="D4858" s="47"/>
      <c r="E4858" s="57"/>
      <c r="F4858" s="56"/>
      <c r="G4858" s="47"/>
      <c r="Z4858" t="str">
        <f t="shared" si="387"/>
        <v>https://www.examtopics.com</v>
      </c>
    </row>
    <row r="4859" spans="1:26">
      <c r="A4859" t="str">
        <f t="shared" si="386"/>
        <v>:</v>
      </c>
      <c r="B4859" s="47"/>
      <c r="C4859" s="50"/>
      <c r="D4859" s="47"/>
      <c r="E4859" s="57"/>
      <c r="F4859" s="56"/>
      <c r="G4859" s="47"/>
      <c r="Z4859" t="str">
        <f t="shared" si="387"/>
        <v>https://www.examtopics.com</v>
      </c>
    </row>
    <row r="4860" spans="1:26">
      <c r="A4860" t="str">
        <f t="shared" si="386"/>
        <v>:</v>
      </c>
      <c r="B4860" s="47"/>
      <c r="C4860" s="50"/>
      <c r="D4860" s="47"/>
      <c r="E4860" s="57"/>
      <c r="F4860" s="56"/>
      <c r="G4860" s="47"/>
      <c r="H4860" s="34"/>
      <c r="I4860" s="34"/>
      <c r="Z4860" t="str">
        <f t="shared" si="387"/>
        <v>https://www.examtopics.com</v>
      </c>
    </row>
    <row r="4861" spans="1:26">
      <c r="A4861" t="str">
        <f t="shared" si="386"/>
        <v>:</v>
      </c>
      <c r="B4861" s="47"/>
      <c r="C4861" s="50"/>
      <c r="D4861" s="47"/>
      <c r="E4861" s="57"/>
      <c r="F4861" s="56"/>
      <c r="G4861" s="47"/>
      <c r="Z4861" t="str">
        <f t="shared" si="387"/>
        <v>https://www.examtopics.com</v>
      </c>
    </row>
    <row r="4862" spans="1:26">
      <c r="A4862" t="str">
        <f t="shared" si="386"/>
        <v>:</v>
      </c>
      <c r="B4862" s="47"/>
      <c r="C4862" s="50"/>
      <c r="D4862" s="47"/>
      <c r="E4862" s="57"/>
      <c r="F4862" s="56"/>
      <c r="G4862" s="47"/>
      <c r="H4862" s="34"/>
      <c r="I4862" s="34"/>
      <c r="Z4862" t="str">
        <f t="shared" si="387"/>
        <v>https://www.examtopics.com</v>
      </c>
    </row>
    <row r="4863" spans="1:26">
      <c r="A4863" t="str">
        <f t="shared" si="386"/>
        <v>:</v>
      </c>
      <c r="B4863" s="47"/>
      <c r="C4863" s="50"/>
      <c r="D4863" s="47"/>
      <c r="E4863" s="57"/>
      <c r="F4863" s="56"/>
      <c r="G4863" s="47"/>
      <c r="H4863" s="34"/>
      <c r="I4863" s="34"/>
      <c r="Z4863" t="str">
        <f t="shared" si="387"/>
        <v>https://www.examtopics.com</v>
      </c>
    </row>
    <row r="4864" spans="1:26">
      <c r="A4864" t="str">
        <f t="shared" si="386"/>
        <v>:</v>
      </c>
      <c r="B4864" s="47"/>
      <c r="C4864" s="50"/>
      <c r="D4864" s="47"/>
      <c r="E4864" s="57"/>
      <c r="F4864" s="56"/>
      <c r="G4864" s="47"/>
      <c r="H4864" s="34"/>
      <c r="I4864" s="34"/>
      <c r="Z4864" t="str">
        <f t="shared" si="387"/>
        <v>https://www.examtopics.com</v>
      </c>
    </row>
    <row r="4865" spans="1:26">
      <c r="A4865" t="str">
        <f t="shared" ref="A4865:A4928" si="388">B4865&amp;":"&amp;C4865</f>
        <v>:</v>
      </c>
      <c r="B4865" s="47"/>
      <c r="C4865" s="50"/>
      <c r="D4865" s="47"/>
      <c r="E4865" s="57"/>
      <c r="F4865" s="56"/>
      <c r="G4865" s="47"/>
      <c r="H4865" s="34"/>
      <c r="I4865" s="34"/>
      <c r="Z4865" t="str">
        <f t="shared" si="387"/>
        <v>https://www.examtopics.com</v>
      </c>
    </row>
    <row r="4866" spans="1:26">
      <c r="A4866" t="str">
        <f t="shared" si="388"/>
        <v>:</v>
      </c>
      <c r="B4866" s="47"/>
      <c r="C4866" s="50"/>
      <c r="D4866" s="47"/>
      <c r="E4866" s="57"/>
      <c r="F4866" s="56"/>
      <c r="G4866" s="47"/>
      <c r="H4866" s="34"/>
      <c r="I4866" s="34"/>
      <c r="Z4866" t="str">
        <f t="shared" si="387"/>
        <v>https://www.examtopics.com</v>
      </c>
    </row>
    <row r="4867" spans="1:26">
      <c r="A4867" t="str">
        <f t="shared" si="388"/>
        <v>:</v>
      </c>
      <c r="B4867" s="47"/>
      <c r="C4867" s="50"/>
      <c r="D4867" s="47"/>
      <c r="E4867" s="57"/>
      <c r="F4867" s="56"/>
      <c r="G4867" s="47"/>
      <c r="Z4867" t="str">
        <f t="shared" si="387"/>
        <v>https://www.examtopics.com</v>
      </c>
    </row>
    <row r="4868" spans="1:26">
      <c r="A4868" t="str">
        <f t="shared" si="388"/>
        <v>:</v>
      </c>
      <c r="B4868" s="47"/>
      <c r="C4868" s="50"/>
      <c r="D4868" s="47"/>
      <c r="E4868" s="57"/>
      <c r="F4868" s="56"/>
      <c r="G4868" s="47"/>
      <c r="H4868" s="34"/>
      <c r="I4868" s="34"/>
      <c r="Z4868" t="str">
        <f t="shared" si="387"/>
        <v>https://www.examtopics.com</v>
      </c>
    </row>
    <row r="4869" spans="1:26">
      <c r="A4869" t="str">
        <f t="shared" si="388"/>
        <v>:</v>
      </c>
      <c r="B4869" s="47"/>
      <c r="C4869" s="50"/>
      <c r="D4869" s="47"/>
      <c r="E4869" s="57"/>
      <c r="F4869" s="56"/>
      <c r="G4869" s="47"/>
      <c r="H4869" s="34"/>
      <c r="I4869" s="34"/>
      <c r="Z4869" t="str">
        <f t="shared" si="387"/>
        <v>https://www.examtopics.com</v>
      </c>
    </row>
    <row r="4870" spans="1:26">
      <c r="A4870" t="str">
        <f t="shared" si="388"/>
        <v>:</v>
      </c>
      <c r="B4870" s="47"/>
      <c r="C4870" s="50"/>
      <c r="D4870" s="47"/>
      <c r="E4870" s="57"/>
      <c r="F4870" s="56"/>
      <c r="G4870" s="47"/>
      <c r="H4870" s="34"/>
      <c r="I4870" s="34"/>
      <c r="Z4870" t="str">
        <f t="shared" si="387"/>
        <v>https://www.examtopics.com</v>
      </c>
    </row>
    <row r="4871" spans="1:26">
      <c r="A4871" t="str">
        <f t="shared" si="388"/>
        <v>:</v>
      </c>
      <c r="B4871" s="47"/>
      <c r="C4871" s="50"/>
      <c r="D4871" s="47"/>
      <c r="E4871" s="57"/>
      <c r="F4871" s="56"/>
      <c r="G4871" s="47"/>
      <c r="H4871" s="34"/>
      <c r="I4871" s="34"/>
      <c r="Z4871" t="str">
        <f t="shared" si="387"/>
        <v>https://www.examtopics.com</v>
      </c>
    </row>
    <row r="4872" spans="1:26">
      <c r="A4872" t="str">
        <f t="shared" si="388"/>
        <v>:</v>
      </c>
      <c r="B4872" s="47"/>
      <c r="C4872" s="50"/>
      <c r="D4872" s="47"/>
      <c r="E4872" s="57"/>
      <c r="F4872" s="56"/>
      <c r="G4872" s="47"/>
      <c r="H4872" s="34"/>
      <c r="I4872" s="34"/>
      <c r="Z4872" t="str">
        <f t="shared" si="387"/>
        <v>https://www.examtopics.com</v>
      </c>
    </row>
    <row r="4873" spans="1:26">
      <c r="A4873" t="str">
        <f t="shared" si="388"/>
        <v>:</v>
      </c>
      <c r="B4873" s="47"/>
      <c r="C4873" s="50"/>
      <c r="D4873" s="47"/>
      <c r="E4873" s="57"/>
      <c r="F4873" s="56"/>
      <c r="G4873" s="47"/>
      <c r="H4873" s="34"/>
      <c r="I4873" s="34"/>
      <c r="Z4873" t="str">
        <f t="shared" si="387"/>
        <v>https://www.examtopics.com</v>
      </c>
    </row>
    <row r="4874" spans="1:26">
      <c r="A4874" t="str">
        <f t="shared" si="388"/>
        <v>:</v>
      </c>
      <c r="B4874" s="47"/>
      <c r="C4874" s="50"/>
      <c r="D4874" s="47"/>
      <c r="E4874" s="57"/>
      <c r="F4874" s="56"/>
      <c r="G4874" s="47"/>
      <c r="Z4874" t="str">
        <f t="shared" si="387"/>
        <v>https://www.examtopics.com</v>
      </c>
    </row>
    <row r="4875" spans="1:26">
      <c r="A4875" t="str">
        <f t="shared" si="388"/>
        <v>:</v>
      </c>
      <c r="B4875" s="47"/>
      <c r="C4875" s="50"/>
      <c r="D4875" s="47"/>
      <c r="E4875" s="57"/>
      <c r="F4875" s="56"/>
      <c r="G4875" s="47"/>
      <c r="Z4875" t="str">
        <f t="shared" si="387"/>
        <v>https://www.examtopics.com</v>
      </c>
    </row>
    <row r="4876" spans="1:26">
      <c r="A4876" t="str">
        <f t="shared" si="388"/>
        <v>:</v>
      </c>
      <c r="B4876" s="47"/>
      <c r="C4876" s="50"/>
      <c r="D4876" s="47"/>
      <c r="E4876" s="57"/>
      <c r="F4876" s="56"/>
      <c r="G4876" s="47"/>
      <c r="Z4876" t="str">
        <f t="shared" si="387"/>
        <v>https://www.examtopics.com</v>
      </c>
    </row>
    <row r="4877" spans="1:26">
      <c r="A4877" t="str">
        <f t="shared" si="388"/>
        <v>:</v>
      </c>
      <c r="B4877" s="47"/>
      <c r="C4877" s="50"/>
      <c r="D4877" s="47"/>
      <c r="E4877" s="57"/>
      <c r="F4877" s="56"/>
      <c r="G4877" s="47"/>
      <c r="Z4877" t="str">
        <f t="shared" si="387"/>
        <v>https://www.examtopics.com</v>
      </c>
    </row>
    <row r="4878" spans="1:26">
      <c r="A4878" t="str">
        <f t="shared" si="388"/>
        <v>:</v>
      </c>
      <c r="B4878" s="47"/>
      <c r="C4878" s="50"/>
      <c r="D4878" s="47"/>
      <c r="E4878" s="57"/>
      <c r="F4878" s="56"/>
      <c r="G4878" s="47"/>
      <c r="H4878" s="34"/>
      <c r="I4878" s="34"/>
      <c r="Z4878" t="str">
        <f t="shared" si="387"/>
        <v>https://www.examtopics.com</v>
      </c>
    </row>
    <row r="4879" spans="1:26">
      <c r="A4879" t="str">
        <f t="shared" si="388"/>
        <v>:</v>
      </c>
      <c r="B4879" s="47"/>
      <c r="C4879" s="50"/>
      <c r="D4879" s="47"/>
      <c r="E4879" s="57"/>
      <c r="F4879" s="56"/>
      <c r="G4879" s="47"/>
      <c r="Z4879" t="str">
        <f t="shared" si="387"/>
        <v>https://www.examtopics.com</v>
      </c>
    </row>
    <row r="4880" spans="1:26">
      <c r="A4880" t="str">
        <f t="shared" si="388"/>
        <v>:</v>
      </c>
      <c r="B4880" s="47"/>
      <c r="C4880" s="50"/>
      <c r="D4880" s="47"/>
      <c r="E4880" s="57"/>
      <c r="F4880" s="56"/>
      <c r="G4880" s="47"/>
      <c r="Z4880" t="str">
        <f t="shared" si="387"/>
        <v>https://www.examtopics.com</v>
      </c>
    </row>
    <row r="4881" spans="1:26">
      <c r="A4881" t="str">
        <f t="shared" si="388"/>
        <v>:</v>
      </c>
      <c r="B4881" s="47"/>
      <c r="C4881" s="50"/>
      <c r="D4881" s="47"/>
      <c r="E4881" s="57"/>
      <c r="F4881" s="56"/>
      <c r="G4881" s="47"/>
      <c r="Z4881" t="str">
        <f t="shared" si="387"/>
        <v>https://www.examtopics.com</v>
      </c>
    </row>
    <row r="4882" spans="1:26">
      <c r="A4882" t="str">
        <f t="shared" si="388"/>
        <v>:</v>
      </c>
      <c r="B4882" s="47"/>
      <c r="C4882" s="50"/>
      <c r="D4882" s="47"/>
      <c r="E4882" s="57"/>
      <c r="F4882" s="56"/>
      <c r="G4882" s="47"/>
      <c r="Z4882" t="str">
        <f t="shared" si="387"/>
        <v>https://www.examtopics.com</v>
      </c>
    </row>
    <row r="4883" spans="1:26">
      <c r="A4883" t="str">
        <f t="shared" si="388"/>
        <v>:</v>
      </c>
      <c r="B4883" s="47"/>
      <c r="C4883" s="50"/>
      <c r="D4883" s="47"/>
      <c r="E4883" s="57"/>
      <c r="F4883" s="56"/>
      <c r="G4883" s="47"/>
      <c r="Z4883" t="str">
        <f t="shared" si="387"/>
        <v>https://www.examtopics.com</v>
      </c>
    </row>
    <row r="4884" spans="1:26">
      <c r="A4884" t="str">
        <f t="shared" si="388"/>
        <v>:</v>
      </c>
      <c r="B4884" s="47"/>
      <c r="C4884" s="50"/>
      <c r="D4884" s="47"/>
      <c r="E4884" s="57"/>
      <c r="F4884" s="56"/>
      <c r="G4884" s="47"/>
      <c r="Z4884" t="str">
        <f t="shared" si="387"/>
        <v>https://www.examtopics.com</v>
      </c>
    </row>
    <row r="4885" spans="1:26">
      <c r="A4885" t="str">
        <f t="shared" si="388"/>
        <v>:</v>
      </c>
      <c r="B4885" s="47"/>
      <c r="C4885" s="50"/>
      <c r="D4885" s="47"/>
      <c r="E4885" s="57"/>
      <c r="F4885" s="56"/>
      <c r="G4885" s="47"/>
      <c r="H4885" s="34"/>
      <c r="I4885" s="34"/>
      <c r="Z4885" t="str">
        <f t="shared" si="387"/>
        <v>https://www.examtopics.com</v>
      </c>
    </row>
    <row r="4886" spans="1:26">
      <c r="A4886" t="str">
        <f t="shared" si="388"/>
        <v>:</v>
      </c>
      <c r="B4886" s="47"/>
      <c r="C4886" s="50"/>
      <c r="D4886" s="47"/>
      <c r="E4886" s="57"/>
      <c r="F4886" s="56"/>
      <c r="G4886" s="47"/>
      <c r="H4886" s="34"/>
      <c r="I4886" s="34"/>
      <c r="Z4886" t="str">
        <f t="shared" si="387"/>
        <v>https://www.examtopics.com</v>
      </c>
    </row>
    <row r="4887" spans="1:26">
      <c r="A4887" t="str">
        <f t="shared" si="388"/>
        <v>:</v>
      </c>
      <c r="B4887" s="47"/>
      <c r="C4887" s="50"/>
      <c r="D4887" s="47"/>
      <c r="E4887" s="57"/>
      <c r="F4887" s="56"/>
      <c r="G4887" s="47"/>
      <c r="Z4887" t="str">
        <f t="shared" si="387"/>
        <v>https://www.examtopics.com</v>
      </c>
    </row>
    <row r="4888" spans="1:26">
      <c r="A4888" t="str">
        <f t="shared" si="388"/>
        <v>:</v>
      </c>
      <c r="B4888" s="47"/>
      <c r="C4888" s="50"/>
      <c r="D4888" s="47"/>
      <c r="E4888" s="57"/>
      <c r="F4888" s="56"/>
      <c r="G4888" s="47"/>
      <c r="Z4888" t="str">
        <f t="shared" si="387"/>
        <v>https://www.examtopics.com</v>
      </c>
    </row>
    <row r="4889" spans="1:26">
      <c r="A4889" t="str">
        <f t="shared" si="388"/>
        <v>:</v>
      </c>
      <c r="B4889" s="47"/>
      <c r="C4889" s="50"/>
      <c r="D4889" s="47"/>
      <c r="E4889" s="57"/>
      <c r="F4889" s="56"/>
      <c r="G4889" s="47"/>
      <c r="Z4889" t="str">
        <f t="shared" si="387"/>
        <v>https://www.examtopics.com</v>
      </c>
    </row>
    <row r="4890" spans="1:26">
      <c r="A4890" t="str">
        <f t="shared" si="388"/>
        <v>:</v>
      </c>
      <c r="B4890" s="47"/>
      <c r="C4890" s="50"/>
      <c r="D4890" s="47"/>
      <c r="E4890" s="57"/>
      <c r="F4890" s="56"/>
      <c r="G4890" s="47"/>
      <c r="Z4890" t="str">
        <f t="shared" si="387"/>
        <v>https://www.examtopics.com</v>
      </c>
    </row>
    <row r="4891" spans="1:26">
      <c r="A4891" t="str">
        <f t="shared" si="388"/>
        <v>:</v>
      </c>
      <c r="B4891" s="47"/>
      <c r="C4891" s="50"/>
      <c r="D4891" s="47"/>
      <c r="E4891" s="57"/>
      <c r="F4891" s="56"/>
      <c r="G4891" s="47"/>
      <c r="Z4891" t="str">
        <f t="shared" si="387"/>
        <v>https://www.examtopics.com</v>
      </c>
    </row>
    <row r="4892" spans="1:26">
      <c r="A4892" t="str">
        <f t="shared" si="388"/>
        <v>:</v>
      </c>
      <c r="B4892" s="47"/>
      <c r="C4892" s="50"/>
      <c r="D4892" s="47"/>
      <c r="E4892" s="57"/>
      <c r="F4892" s="56"/>
      <c r="G4892" s="47"/>
      <c r="Z4892" t="str">
        <f t="shared" si="387"/>
        <v>https://www.examtopics.com</v>
      </c>
    </row>
    <row r="4893" spans="1:26">
      <c r="A4893" t="str">
        <f t="shared" si="388"/>
        <v>:</v>
      </c>
      <c r="B4893" s="47"/>
      <c r="C4893" s="50"/>
      <c r="D4893" s="47"/>
      <c r="E4893" s="57"/>
      <c r="F4893" s="56"/>
      <c r="G4893" s="47"/>
      <c r="Z4893" t="str">
        <f t="shared" si="387"/>
        <v>https://www.examtopics.com</v>
      </c>
    </row>
    <row r="4894" spans="1:26">
      <c r="A4894" t="str">
        <f t="shared" si="388"/>
        <v>:</v>
      </c>
      <c r="B4894" s="47"/>
      <c r="C4894" s="50"/>
      <c r="D4894" s="47"/>
      <c r="E4894" s="57"/>
      <c r="F4894" s="56"/>
      <c r="G4894" s="47"/>
      <c r="Z4894" t="str">
        <f t="shared" si="387"/>
        <v>https://www.examtopics.com</v>
      </c>
    </row>
    <row r="4895" spans="1:26">
      <c r="A4895" t="str">
        <f t="shared" si="388"/>
        <v>:</v>
      </c>
      <c r="B4895" s="47"/>
      <c r="C4895" s="50"/>
      <c r="D4895" s="47"/>
      <c r="E4895" s="57"/>
      <c r="F4895" s="56"/>
      <c r="G4895" s="47"/>
      <c r="Z4895" t="str">
        <f t="shared" si="387"/>
        <v>https://www.examtopics.com</v>
      </c>
    </row>
    <row r="4896" spans="1:26">
      <c r="A4896" t="str">
        <f t="shared" si="388"/>
        <v>:</v>
      </c>
      <c r="B4896" s="47"/>
      <c r="C4896" s="50"/>
      <c r="D4896" s="47"/>
      <c r="E4896" s="57"/>
      <c r="F4896" s="56"/>
      <c r="G4896" s="47"/>
      <c r="Z4896" t="str">
        <f t="shared" si="387"/>
        <v>https://www.examtopics.com</v>
      </c>
    </row>
    <row r="4897" spans="1:26">
      <c r="A4897" t="str">
        <f t="shared" si="388"/>
        <v>:</v>
      </c>
      <c r="B4897" s="47"/>
      <c r="C4897" s="50"/>
      <c r="D4897" s="47"/>
      <c r="E4897" s="57"/>
      <c r="F4897" s="56"/>
      <c r="G4897" s="47"/>
      <c r="Z4897" t="str">
        <f t="shared" si="387"/>
        <v>https://www.examtopics.com</v>
      </c>
    </row>
    <row r="4898" spans="1:26">
      <c r="A4898" t="str">
        <f t="shared" si="388"/>
        <v>:</v>
      </c>
      <c r="B4898" s="47"/>
      <c r="C4898" s="50"/>
      <c r="D4898" s="47"/>
      <c r="E4898" s="57"/>
      <c r="F4898" s="56"/>
      <c r="G4898" s="47"/>
      <c r="H4898" s="34"/>
      <c r="I4898" s="34"/>
      <c r="Z4898" t="str">
        <f t="shared" si="387"/>
        <v>https://www.examtopics.com</v>
      </c>
    </row>
    <row r="4899" spans="1:26">
      <c r="A4899" t="str">
        <f t="shared" si="388"/>
        <v>:</v>
      </c>
      <c r="B4899" s="47"/>
      <c r="C4899" s="50"/>
      <c r="D4899" s="47"/>
      <c r="E4899" s="57"/>
      <c r="F4899" s="56"/>
      <c r="G4899" s="47"/>
      <c r="H4899" s="34"/>
      <c r="I4899" s="34"/>
      <c r="Z4899" t="str">
        <f t="shared" si="387"/>
        <v>https://www.examtopics.com</v>
      </c>
    </row>
    <row r="4900" spans="1:26">
      <c r="A4900" t="str">
        <f t="shared" si="388"/>
        <v>:</v>
      </c>
      <c r="B4900" s="47"/>
      <c r="C4900" s="50"/>
      <c r="D4900" s="47"/>
      <c r="E4900" s="57"/>
      <c r="F4900" s="56"/>
      <c r="G4900" s="47"/>
      <c r="H4900" s="34"/>
      <c r="I4900" s="34"/>
      <c r="Z4900" t="str">
        <f t="shared" si="387"/>
        <v>https://www.examtopics.com</v>
      </c>
    </row>
    <row r="4901" spans="1:26">
      <c r="A4901" t="str">
        <f t="shared" si="388"/>
        <v>:</v>
      </c>
      <c r="B4901" s="47"/>
      <c r="C4901" s="50"/>
      <c r="D4901" s="47"/>
      <c r="E4901" s="57"/>
      <c r="F4901" s="56"/>
      <c r="G4901" s="47"/>
      <c r="H4901" s="34"/>
      <c r="I4901" s="34"/>
      <c r="Z4901" t="str">
        <f t="shared" si="387"/>
        <v>https://www.examtopics.com</v>
      </c>
    </row>
    <row r="4902" spans="1:26">
      <c r="A4902" t="str">
        <f t="shared" si="388"/>
        <v>:</v>
      </c>
      <c r="B4902" s="47"/>
      <c r="C4902" s="50"/>
      <c r="D4902" s="47"/>
      <c r="E4902" s="57"/>
      <c r="F4902" s="56"/>
      <c r="G4902" s="47"/>
      <c r="H4902" s="34"/>
      <c r="I4902" s="34"/>
      <c r="Z4902" t="str">
        <f t="shared" si="387"/>
        <v>https://www.examtopics.com</v>
      </c>
    </row>
    <row r="4903" spans="1:26">
      <c r="A4903" t="str">
        <f t="shared" si="388"/>
        <v>:</v>
      </c>
      <c r="B4903" s="47"/>
      <c r="C4903" s="50"/>
      <c r="D4903" s="47"/>
      <c r="E4903" s="57"/>
      <c r="F4903" s="56"/>
      <c r="G4903" s="47"/>
      <c r="H4903" s="34"/>
      <c r="I4903" s="34"/>
      <c r="Z4903" t="str">
        <f t="shared" si="387"/>
        <v>https://www.examtopics.com</v>
      </c>
    </row>
    <row r="4904" spans="1:26">
      <c r="A4904" t="str">
        <f t="shared" si="388"/>
        <v>:</v>
      </c>
      <c r="B4904" s="47"/>
      <c r="C4904" s="50"/>
      <c r="D4904" s="47"/>
      <c r="E4904" s="57"/>
      <c r="F4904" s="56"/>
      <c r="G4904" s="47"/>
      <c r="H4904" s="34"/>
      <c r="I4904" s="34"/>
      <c r="Z4904" t="str">
        <f t="shared" si="387"/>
        <v>https://www.examtopics.com</v>
      </c>
    </row>
    <row r="4905" spans="1:26">
      <c r="A4905" t="str">
        <f t="shared" si="388"/>
        <v>:</v>
      </c>
      <c r="B4905" s="47"/>
      <c r="C4905" s="50"/>
      <c r="D4905" s="47"/>
      <c r="E4905" s="57"/>
      <c r="F4905" s="56"/>
      <c r="G4905" s="47"/>
      <c r="Z4905" t="str">
        <f t="shared" si="387"/>
        <v>https://www.examtopics.com</v>
      </c>
    </row>
    <row r="4906" spans="1:26">
      <c r="A4906" t="str">
        <f t="shared" si="388"/>
        <v>:</v>
      </c>
      <c r="B4906" s="47"/>
      <c r="C4906" s="50"/>
      <c r="D4906" s="47"/>
      <c r="E4906" s="57"/>
      <c r="F4906" s="56"/>
      <c r="G4906" s="47"/>
      <c r="H4906" s="34"/>
      <c r="I4906" s="34"/>
      <c r="Z4906" t="str">
        <f t="shared" si="387"/>
        <v>https://www.examtopics.com</v>
      </c>
    </row>
    <row r="4907" spans="1:26">
      <c r="A4907" t="str">
        <f t="shared" si="388"/>
        <v>:</v>
      </c>
      <c r="B4907" s="47"/>
      <c r="C4907" s="50"/>
      <c r="D4907" s="47"/>
      <c r="E4907" s="57"/>
      <c r="F4907" s="56"/>
      <c r="G4907" s="47"/>
      <c r="H4907" s="34"/>
      <c r="I4907" s="34"/>
      <c r="Z4907" t="str">
        <f t="shared" si="387"/>
        <v>https://www.examtopics.com</v>
      </c>
    </row>
    <row r="4908" spans="1:26">
      <c r="A4908" t="str">
        <f t="shared" si="388"/>
        <v>:</v>
      </c>
      <c r="B4908" s="47"/>
      <c r="C4908" s="50"/>
      <c r="D4908" s="47"/>
      <c r="E4908" s="57"/>
      <c r="F4908" s="56"/>
      <c r="G4908" s="47"/>
      <c r="H4908" s="34"/>
      <c r="I4908" s="34"/>
      <c r="Z4908" t="str">
        <f t="shared" si="387"/>
        <v>https://www.examtopics.com</v>
      </c>
    </row>
    <row r="4909" spans="1:26">
      <c r="A4909" t="str">
        <f t="shared" si="388"/>
        <v>:</v>
      </c>
      <c r="B4909" s="47"/>
      <c r="C4909" s="50"/>
      <c r="D4909" s="47"/>
      <c r="E4909" s="57"/>
      <c r="F4909" s="56"/>
      <c r="G4909" s="47"/>
      <c r="H4909" s="34"/>
      <c r="I4909" s="34"/>
      <c r="Z4909" t="str">
        <f t="shared" si="387"/>
        <v>https://www.examtopics.com</v>
      </c>
    </row>
    <row r="4910" spans="1:26">
      <c r="A4910" t="str">
        <f t="shared" si="388"/>
        <v>:</v>
      </c>
      <c r="B4910" s="47"/>
      <c r="C4910" s="50"/>
      <c r="D4910" s="47"/>
      <c r="E4910" s="57"/>
      <c r="F4910" s="56"/>
      <c r="G4910" s="47"/>
      <c r="H4910" s="34"/>
      <c r="I4910" s="34"/>
      <c r="Z4910" t="str">
        <f t="shared" si="387"/>
        <v>https://www.examtopics.com</v>
      </c>
    </row>
    <row r="4911" spans="1:26">
      <c r="A4911" t="str">
        <f t="shared" si="388"/>
        <v>:</v>
      </c>
      <c r="B4911" s="47"/>
      <c r="C4911" s="50"/>
      <c r="D4911" s="47"/>
      <c r="E4911" s="57"/>
      <c r="F4911" s="56"/>
      <c r="G4911" s="47"/>
      <c r="Z4911" t="str">
        <f t="shared" si="387"/>
        <v>https://www.examtopics.com</v>
      </c>
    </row>
    <row r="4912" spans="1:26">
      <c r="A4912" t="str">
        <f t="shared" si="388"/>
        <v>:</v>
      </c>
      <c r="B4912" s="47"/>
      <c r="C4912" s="50"/>
      <c r="D4912" s="47"/>
      <c r="E4912" s="57"/>
      <c r="F4912" s="56"/>
      <c r="G4912" s="47"/>
      <c r="H4912" s="34"/>
      <c r="I4912" s="34"/>
      <c r="Z4912" t="str">
        <f t="shared" si="387"/>
        <v>https://www.examtopics.com</v>
      </c>
    </row>
    <row r="4913" spans="1:26">
      <c r="A4913" t="str">
        <f t="shared" si="388"/>
        <v>:</v>
      </c>
      <c r="B4913" s="47"/>
      <c r="C4913" s="50"/>
      <c r="D4913" s="47"/>
      <c r="E4913" s="57"/>
      <c r="F4913" s="56"/>
      <c r="G4913" s="47"/>
      <c r="H4913" s="34"/>
      <c r="I4913" s="34"/>
      <c r="Z4913" t="str">
        <f t="shared" ref="Z4913:Z4976" si="389">"https://www.examtopics.com"&amp;Y4913</f>
        <v>https://www.examtopics.com</v>
      </c>
    </row>
    <row r="4914" spans="1:26">
      <c r="A4914" t="str">
        <f t="shared" si="388"/>
        <v>:</v>
      </c>
      <c r="B4914" s="47"/>
      <c r="C4914" s="50"/>
      <c r="D4914" s="47"/>
      <c r="E4914" s="57"/>
      <c r="F4914" s="56"/>
      <c r="G4914" s="47"/>
      <c r="H4914" s="34"/>
      <c r="I4914" s="34"/>
      <c r="Z4914" t="str">
        <f t="shared" si="389"/>
        <v>https://www.examtopics.com</v>
      </c>
    </row>
    <row r="4915" spans="1:26">
      <c r="A4915" t="str">
        <f t="shared" si="388"/>
        <v>:</v>
      </c>
      <c r="B4915" s="47"/>
      <c r="C4915" s="50"/>
      <c r="D4915" s="47"/>
      <c r="E4915" s="57"/>
      <c r="F4915" s="56"/>
      <c r="G4915" s="47"/>
      <c r="H4915" s="34"/>
      <c r="I4915" s="34"/>
      <c r="Z4915" t="str">
        <f t="shared" si="389"/>
        <v>https://www.examtopics.com</v>
      </c>
    </row>
    <row r="4916" spans="1:26">
      <c r="A4916" t="str">
        <f t="shared" si="388"/>
        <v>:</v>
      </c>
      <c r="B4916" s="47"/>
      <c r="C4916" s="50"/>
      <c r="D4916" s="47"/>
      <c r="E4916" s="57"/>
      <c r="F4916" s="56"/>
      <c r="G4916" s="47"/>
      <c r="Z4916" t="str">
        <f t="shared" si="389"/>
        <v>https://www.examtopics.com</v>
      </c>
    </row>
    <row r="4917" spans="1:26">
      <c r="A4917" t="str">
        <f t="shared" si="388"/>
        <v>:</v>
      </c>
      <c r="B4917" s="47"/>
      <c r="C4917" s="50"/>
      <c r="D4917" s="47"/>
      <c r="E4917" s="57"/>
      <c r="F4917" s="56"/>
      <c r="G4917" s="47"/>
      <c r="Z4917" t="str">
        <f t="shared" si="389"/>
        <v>https://www.examtopics.com</v>
      </c>
    </row>
    <row r="4918" spans="1:26">
      <c r="A4918" t="str">
        <f t="shared" si="388"/>
        <v>:</v>
      </c>
      <c r="B4918" s="47"/>
      <c r="C4918" s="50"/>
      <c r="D4918" s="47"/>
      <c r="E4918" s="57"/>
      <c r="F4918" s="56"/>
      <c r="G4918" s="47"/>
      <c r="H4918" s="34"/>
      <c r="I4918" s="34"/>
      <c r="Z4918" t="str">
        <f t="shared" si="389"/>
        <v>https://www.examtopics.com</v>
      </c>
    </row>
    <row r="4919" spans="1:26">
      <c r="A4919" t="str">
        <f t="shared" si="388"/>
        <v>:</v>
      </c>
      <c r="B4919" s="47"/>
      <c r="C4919" s="50"/>
      <c r="D4919" s="47"/>
      <c r="E4919" s="57"/>
      <c r="F4919" s="56"/>
      <c r="G4919" s="47"/>
      <c r="H4919" s="34"/>
      <c r="I4919" s="34"/>
      <c r="Z4919" t="str">
        <f t="shared" si="389"/>
        <v>https://www.examtopics.com</v>
      </c>
    </row>
    <row r="4920" spans="1:26">
      <c r="A4920" t="str">
        <f t="shared" si="388"/>
        <v>:</v>
      </c>
      <c r="B4920" s="47"/>
      <c r="C4920" s="50"/>
      <c r="D4920" s="47"/>
      <c r="E4920" s="57"/>
      <c r="F4920" s="56"/>
      <c r="G4920" s="47"/>
      <c r="H4920" s="34"/>
      <c r="I4920" s="34"/>
      <c r="Z4920" t="str">
        <f t="shared" si="389"/>
        <v>https://www.examtopics.com</v>
      </c>
    </row>
    <row r="4921" spans="1:26">
      <c r="A4921" t="str">
        <f t="shared" si="388"/>
        <v>:</v>
      </c>
      <c r="B4921" s="47"/>
      <c r="C4921" s="50"/>
      <c r="D4921" s="47"/>
      <c r="E4921" s="57"/>
      <c r="F4921" s="56"/>
      <c r="G4921" s="47"/>
      <c r="H4921" s="34"/>
      <c r="I4921" s="34"/>
      <c r="Z4921" t="str">
        <f t="shared" si="389"/>
        <v>https://www.examtopics.com</v>
      </c>
    </row>
    <row r="4922" spans="1:26">
      <c r="A4922" t="str">
        <f t="shared" si="388"/>
        <v>:</v>
      </c>
      <c r="B4922" s="47"/>
      <c r="C4922" s="50"/>
      <c r="D4922" s="47"/>
      <c r="E4922" s="57"/>
      <c r="F4922" s="56"/>
      <c r="G4922" s="47"/>
      <c r="H4922" s="34"/>
      <c r="I4922" s="34"/>
      <c r="Z4922" t="str">
        <f t="shared" si="389"/>
        <v>https://www.examtopics.com</v>
      </c>
    </row>
    <row r="4923" spans="1:26">
      <c r="A4923" t="str">
        <f t="shared" si="388"/>
        <v>:</v>
      </c>
      <c r="B4923" s="47"/>
      <c r="C4923" s="50"/>
      <c r="D4923" s="47"/>
      <c r="E4923" s="57"/>
      <c r="F4923" s="56"/>
      <c r="G4923" s="47"/>
      <c r="H4923" s="34"/>
      <c r="I4923" s="34"/>
      <c r="Z4923" t="str">
        <f t="shared" si="389"/>
        <v>https://www.examtopics.com</v>
      </c>
    </row>
    <row r="4924" spans="1:26">
      <c r="A4924" t="str">
        <f t="shared" si="388"/>
        <v>:</v>
      </c>
      <c r="B4924" s="47"/>
      <c r="C4924" s="50"/>
      <c r="D4924" s="47"/>
      <c r="E4924" s="57"/>
      <c r="F4924" s="56"/>
      <c r="G4924" s="47"/>
      <c r="H4924" s="34"/>
      <c r="I4924" s="34"/>
      <c r="Z4924" t="str">
        <f t="shared" si="389"/>
        <v>https://www.examtopics.com</v>
      </c>
    </row>
    <row r="4925" spans="1:26">
      <c r="A4925" t="str">
        <f t="shared" si="388"/>
        <v>:</v>
      </c>
      <c r="B4925" s="47"/>
      <c r="C4925" s="50"/>
      <c r="D4925" s="47"/>
      <c r="E4925" s="57"/>
      <c r="F4925" s="56"/>
      <c r="G4925" s="47"/>
      <c r="H4925" s="34"/>
      <c r="I4925" s="34"/>
      <c r="Z4925" t="str">
        <f t="shared" si="389"/>
        <v>https://www.examtopics.com</v>
      </c>
    </row>
    <row r="4926" spans="1:26">
      <c r="A4926" t="str">
        <f t="shared" si="388"/>
        <v>:</v>
      </c>
      <c r="B4926" s="47"/>
      <c r="C4926" s="50"/>
      <c r="D4926" s="47"/>
      <c r="E4926" s="57"/>
      <c r="F4926" s="56"/>
      <c r="G4926" s="47"/>
      <c r="H4926" s="34"/>
      <c r="I4926" s="34"/>
      <c r="Z4926" t="str">
        <f t="shared" si="389"/>
        <v>https://www.examtopics.com</v>
      </c>
    </row>
    <row r="4927" spans="1:26">
      <c r="A4927" t="str">
        <f t="shared" si="388"/>
        <v>:</v>
      </c>
      <c r="B4927" s="47"/>
      <c r="C4927" s="50"/>
      <c r="D4927" s="47"/>
      <c r="E4927" s="57"/>
      <c r="F4927" s="56"/>
      <c r="G4927" s="47"/>
      <c r="H4927" s="34"/>
      <c r="I4927" s="34"/>
      <c r="Z4927" t="str">
        <f t="shared" si="389"/>
        <v>https://www.examtopics.com</v>
      </c>
    </row>
    <row r="4928" spans="1:26">
      <c r="A4928" t="str">
        <f t="shared" si="388"/>
        <v>:</v>
      </c>
      <c r="B4928" s="47"/>
      <c r="C4928" s="50"/>
      <c r="D4928" s="47"/>
      <c r="E4928" s="57"/>
      <c r="F4928" s="56"/>
      <c r="G4928" s="47"/>
      <c r="H4928" s="34"/>
      <c r="I4928" s="34"/>
      <c r="Z4928" t="str">
        <f t="shared" si="389"/>
        <v>https://www.examtopics.com</v>
      </c>
    </row>
    <row r="4929" spans="1:26">
      <c r="A4929" t="str">
        <f t="shared" ref="A4929:A4992" si="390">B4929&amp;":"&amp;C4929</f>
        <v>:</v>
      </c>
      <c r="B4929" s="47"/>
      <c r="C4929" s="50"/>
      <c r="D4929" s="47"/>
      <c r="E4929" s="57"/>
      <c r="F4929" s="56"/>
      <c r="G4929" s="47"/>
      <c r="H4929" s="34"/>
      <c r="I4929" s="34"/>
      <c r="Z4929" t="str">
        <f t="shared" si="389"/>
        <v>https://www.examtopics.com</v>
      </c>
    </row>
    <row r="4930" spans="1:26">
      <c r="A4930" t="str">
        <f t="shared" si="390"/>
        <v>:</v>
      </c>
      <c r="B4930" s="47"/>
      <c r="C4930" s="50"/>
      <c r="D4930" s="47"/>
      <c r="E4930" s="57"/>
      <c r="F4930" s="56"/>
      <c r="G4930" s="47"/>
      <c r="H4930" s="34"/>
      <c r="I4930" s="34"/>
      <c r="Z4930" t="str">
        <f t="shared" si="389"/>
        <v>https://www.examtopics.com</v>
      </c>
    </row>
    <row r="4931" spans="1:26">
      <c r="A4931" t="str">
        <f t="shared" si="390"/>
        <v>:</v>
      </c>
      <c r="B4931" s="47"/>
      <c r="C4931" s="50"/>
      <c r="D4931" s="47"/>
      <c r="E4931" s="57"/>
      <c r="F4931" s="56"/>
      <c r="G4931" s="47"/>
      <c r="H4931" s="34"/>
      <c r="I4931" s="34"/>
      <c r="Z4931" t="str">
        <f t="shared" si="389"/>
        <v>https://www.examtopics.com</v>
      </c>
    </row>
    <row r="4932" spans="1:26">
      <c r="A4932" t="str">
        <f t="shared" si="390"/>
        <v>:</v>
      </c>
      <c r="B4932" s="47"/>
      <c r="C4932" s="50"/>
      <c r="D4932" s="47"/>
      <c r="E4932" s="57"/>
      <c r="F4932" s="56"/>
      <c r="G4932" s="47"/>
      <c r="H4932" s="34"/>
      <c r="I4932" s="34"/>
      <c r="Z4932" t="str">
        <f t="shared" si="389"/>
        <v>https://www.examtopics.com</v>
      </c>
    </row>
    <row r="4933" spans="1:26">
      <c r="A4933" t="str">
        <f t="shared" si="390"/>
        <v>:</v>
      </c>
      <c r="B4933" s="47"/>
      <c r="C4933" s="50"/>
      <c r="D4933" s="47"/>
      <c r="E4933" s="57"/>
      <c r="F4933" s="56"/>
      <c r="G4933" s="47"/>
      <c r="H4933" s="34"/>
      <c r="I4933" s="34"/>
      <c r="Z4933" t="str">
        <f t="shared" si="389"/>
        <v>https://www.examtopics.com</v>
      </c>
    </row>
    <row r="4934" spans="1:26">
      <c r="A4934" t="str">
        <f t="shared" si="390"/>
        <v>:</v>
      </c>
      <c r="B4934" s="47"/>
      <c r="C4934" s="50"/>
      <c r="D4934" s="47"/>
      <c r="E4934" s="57"/>
      <c r="F4934" s="56"/>
      <c r="G4934" s="47"/>
      <c r="H4934" s="34"/>
      <c r="I4934" s="34"/>
      <c r="Z4934" t="str">
        <f t="shared" si="389"/>
        <v>https://www.examtopics.com</v>
      </c>
    </row>
    <row r="4935" spans="1:26">
      <c r="A4935" t="str">
        <f t="shared" si="390"/>
        <v>:</v>
      </c>
      <c r="B4935" s="47"/>
      <c r="C4935" s="50"/>
      <c r="D4935" s="47"/>
      <c r="E4935" s="57"/>
      <c r="F4935" s="56"/>
      <c r="G4935" s="47"/>
      <c r="H4935" s="34"/>
      <c r="I4935" s="34"/>
      <c r="Z4935" t="str">
        <f t="shared" si="389"/>
        <v>https://www.examtopics.com</v>
      </c>
    </row>
    <row r="4936" spans="1:26">
      <c r="A4936" t="str">
        <f t="shared" si="390"/>
        <v>:</v>
      </c>
      <c r="B4936" s="47"/>
      <c r="C4936" s="50"/>
      <c r="D4936" s="47"/>
      <c r="E4936" s="57"/>
      <c r="F4936" s="56"/>
      <c r="G4936" s="47"/>
      <c r="H4936" s="34"/>
      <c r="I4936" s="34"/>
      <c r="Z4936" t="str">
        <f t="shared" si="389"/>
        <v>https://www.examtopics.com</v>
      </c>
    </row>
    <row r="4937" spans="1:26">
      <c r="A4937" t="str">
        <f t="shared" si="390"/>
        <v>:</v>
      </c>
      <c r="B4937" s="47"/>
      <c r="C4937" s="50"/>
      <c r="D4937" s="47"/>
      <c r="E4937" s="57"/>
      <c r="F4937" s="56"/>
      <c r="G4937" s="47"/>
      <c r="H4937" s="34"/>
      <c r="I4937" s="34"/>
      <c r="Z4937" t="str">
        <f t="shared" si="389"/>
        <v>https://www.examtopics.com</v>
      </c>
    </row>
    <row r="4938" spans="1:26">
      <c r="A4938" t="str">
        <f t="shared" si="390"/>
        <v>:</v>
      </c>
      <c r="B4938" s="47"/>
      <c r="C4938" s="50"/>
      <c r="D4938" s="47"/>
      <c r="E4938" s="57"/>
      <c r="F4938" s="56"/>
      <c r="G4938" s="47"/>
      <c r="H4938" s="34"/>
      <c r="I4938" s="34"/>
      <c r="Z4938" t="str">
        <f t="shared" si="389"/>
        <v>https://www.examtopics.com</v>
      </c>
    </row>
    <row r="4939" spans="1:26">
      <c r="A4939" t="str">
        <f t="shared" si="390"/>
        <v>:</v>
      </c>
      <c r="B4939" s="47"/>
      <c r="C4939" s="50"/>
      <c r="D4939" s="47"/>
      <c r="E4939" s="57"/>
      <c r="F4939" s="56"/>
      <c r="G4939" s="47"/>
      <c r="H4939" s="34"/>
      <c r="I4939" s="34"/>
      <c r="Z4939" t="str">
        <f t="shared" si="389"/>
        <v>https://www.examtopics.com</v>
      </c>
    </row>
    <row r="4940" spans="1:26">
      <c r="A4940" t="str">
        <f t="shared" si="390"/>
        <v>:</v>
      </c>
      <c r="B4940" s="47"/>
      <c r="C4940" s="50"/>
      <c r="D4940" s="47"/>
      <c r="E4940" s="57"/>
      <c r="F4940" s="56"/>
      <c r="G4940" s="47"/>
      <c r="H4940" s="34"/>
      <c r="I4940" s="34"/>
      <c r="Z4940" t="str">
        <f t="shared" si="389"/>
        <v>https://www.examtopics.com</v>
      </c>
    </row>
    <row r="4941" spans="1:26">
      <c r="A4941" t="str">
        <f t="shared" si="390"/>
        <v>:</v>
      </c>
      <c r="B4941" s="47"/>
      <c r="C4941" s="50"/>
      <c r="D4941" s="47"/>
      <c r="E4941" s="57"/>
      <c r="F4941" s="56"/>
      <c r="G4941" s="47"/>
      <c r="H4941" s="34"/>
      <c r="I4941" s="34"/>
      <c r="Z4941" t="str">
        <f t="shared" si="389"/>
        <v>https://www.examtopics.com</v>
      </c>
    </row>
    <row r="4942" spans="1:26">
      <c r="A4942" t="str">
        <f t="shared" si="390"/>
        <v>:</v>
      </c>
      <c r="B4942" s="47"/>
      <c r="C4942" s="50"/>
      <c r="D4942" s="47"/>
      <c r="E4942" s="57"/>
      <c r="F4942" s="56"/>
      <c r="G4942" s="47"/>
      <c r="H4942" s="34"/>
      <c r="I4942" s="34"/>
      <c r="Z4942" t="str">
        <f t="shared" si="389"/>
        <v>https://www.examtopics.com</v>
      </c>
    </row>
    <row r="4943" spans="1:26">
      <c r="A4943" t="str">
        <f t="shared" si="390"/>
        <v>:</v>
      </c>
      <c r="B4943" s="47"/>
      <c r="C4943" s="50"/>
      <c r="D4943" s="47"/>
      <c r="E4943" s="57"/>
      <c r="F4943" s="56"/>
      <c r="G4943" s="47"/>
      <c r="H4943" s="34"/>
      <c r="I4943" s="34"/>
      <c r="Z4943" t="str">
        <f t="shared" si="389"/>
        <v>https://www.examtopics.com</v>
      </c>
    </row>
    <row r="4944" spans="1:26">
      <c r="A4944" t="str">
        <f t="shared" si="390"/>
        <v>:</v>
      </c>
      <c r="B4944" s="47"/>
      <c r="C4944" s="50"/>
      <c r="D4944" s="47"/>
      <c r="E4944" s="57"/>
      <c r="F4944" s="56"/>
      <c r="G4944" s="47"/>
      <c r="H4944" s="34"/>
      <c r="I4944" s="34"/>
      <c r="Z4944" t="str">
        <f t="shared" si="389"/>
        <v>https://www.examtopics.com</v>
      </c>
    </row>
    <row r="4945" spans="1:26">
      <c r="A4945" t="str">
        <f t="shared" si="390"/>
        <v>:</v>
      </c>
      <c r="B4945" s="47"/>
      <c r="C4945" s="50"/>
      <c r="D4945" s="47"/>
      <c r="E4945" s="57"/>
      <c r="F4945" s="56"/>
      <c r="G4945" s="47"/>
      <c r="H4945" s="34"/>
      <c r="I4945" s="34"/>
      <c r="Z4945" t="str">
        <f t="shared" si="389"/>
        <v>https://www.examtopics.com</v>
      </c>
    </row>
    <row r="4946" spans="1:26">
      <c r="A4946" t="str">
        <f t="shared" si="390"/>
        <v>:</v>
      </c>
      <c r="B4946" s="47"/>
      <c r="C4946" s="50"/>
      <c r="D4946" s="47"/>
      <c r="E4946" s="57"/>
      <c r="F4946" s="56"/>
      <c r="G4946" s="47"/>
      <c r="Z4946" t="str">
        <f t="shared" si="389"/>
        <v>https://www.examtopics.com</v>
      </c>
    </row>
    <row r="4947" spans="1:26">
      <c r="A4947" t="str">
        <f t="shared" si="390"/>
        <v>:</v>
      </c>
      <c r="B4947" s="47"/>
      <c r="C4947" s="50"/>
      <c r="D4947" s="47"/>
      <c r="E4947" s="57"/>
      <c r="F4947" s="56"/>
      <c r="G4947" s="47"/>
      <c r="Z4947" t="str">
        <f t="shared" si="389"/>
        <v>https://www.examtopics.com</v>
      </c>
    </row>
    <row r="4948" spans="1:26">
      <c r="A4948" t="str">
        <f t="shared" si="390"/>
        <v>:</v>
      </c>
      <c r="B4948" s="47"/>
      <c r="C4948" s="50"/>
      <c r="D4948" s="47"/>
      <c r="E4948" s="57"/>
      <c r="F4948" s="56"/>
      <c r="G4948" s="47"/>
      <c r="Z4948" t="str">
        <f t="shared" si="389"/>
        <v>https://www.examtopics.com</v>
      </c>
    </row>
    <row r="4949" spans="1:26">
      <c r="A4949" t="str">
        <f t="shared" si="390"/>
        <v>:</v>
      </c>
      <c r="B4949" s="47"/>
      <c r="C4949" s="50"/>
      <c r="D4949" s="47"/>
      <c r="E4949" s="57"/>
      <c r="F4949" s="56"/>
      <c r="G4949" s="47"/>
      <c r="H4949" s="34"/>
      <c r="I4949" s="34"/>
      <c r="Z4949" t="str">
        <f t="shared" si="389"/>
        <v>https://www.examtopics.com</v>
      </c>
    </row>
    <row r="4950" spans="1:26">
      <c r="A4950" t="str">
        <f t="shared" si="390"/>
        <v>:</v>
      </c>
      <c r="B4950" s="47"/>
      <c r="C4950" s="50"/>
      <c r="D4950" s="47"/>
      <c r="E4950" s="57"/>
      <c r="F4950" s="56"/>
      <c r="G4950" s="47"/>
      <c r="Z4950" t="str">
        <f t="shared" si="389"/>
        <v>https://www.examtopics.com</v>
      </c>
    </row>
    <row r="4951" spans="1:26">
      <c r="A4951" t="str">
        <f t="shared" si="390"/>
        <v>:</v>
      </c>
      <c r="B4951" s="47"/>
      <c r="C4951" s="50"/>
      <c r="D4951" s="47"/>
      <c r="E4951" s="57"/>
      <c r="F4951" s="56"/>
      <c r="G4951" s="47"/>
      <c r="H4951" s="34"/>
      <c r="I4951" s="34"/>
      <c r="Z4951" t="str">
        <f t="shared" si="389"/>
        <v>https://www.examtopics.com</v>
      </c>
    </row>
    <row r="4952" spans="1:26">
      <c r="A4952" t="str">
        <f t="shared" si="390"/>
        <v>:</v>
      </c>
      <c r="B4952" s="47"/>
      <c r="C4952" s="50"/>
      <c r="D4952" s="47"/>
      <c r="E4952" s="57"/>
      <c r="F4952" s="56"/>
      <c r="G4952" s="47"/>
      <c r="H4952" s="34"/>
      <c r="I4952" s="34"/>
      <c r="Z4952" t="str">
        <f t="shared" si="389"/>
        <v>https://www.examtopics.com</v>
      </c>
    </row>
    <row r="4953" spans="1:26">
      <c r="A4953" t="str">
        <f t="shared" si="390"/>
        <v>:</v>
      </c>
      <c r="B4953" s="47"/>
      <c r="C4953" s="50"/>
      <c r="D4953" s="47"/>
      <c r="E4953" s="57"/>
      <c r="F4953" s="56"/>
      <c r="G4953" s="47"/>
      <c r="H4953" s="34"/>
      <c r="I4953" s="34"/>
      <c r="Z4953" t="str">
        <f t="shared" si="389"/>
        <v>https://www.examtopics.com</v>
      </c>
    </row>
    <row r="4954" spans="1:26">
      <c r="A4954" t="str">
        <f t="shared" si="390"/>
        <v>:</v>
      </c>
      <c r="B4954" s="47"/>
      <c r="C4954" s="50"/>
      <c r="D4954" s="47"/>
      <c r="E4954" s="57"/>
      <c r="F4954" s="56"/>
      <c r="G4954" s="47"/>
      <c r="H4954" s="34"/>
      <c r="I4954" s="34"/>
      <c r="Z4954" t="str">
        <f t="shared" si="389"/>
        <v>https://www.examtopics.com</v>
      </c>
    </row>
    <row r="4955" spans="1:26">
      <c r="A4955" t="str">
        <f t="shared" si="390"/>
        <v>:</v>
      </c>
      <c r="B4955" s="47"/>
      <c r="C4955" s="50"/>
      <c r="D4955" s="47"/>
      <c r="E4955" s="57"/>
      <c r="F4955" s="56"/>
      <c r="G4955" s="47"/>
      <c r="H4955" s="34"/>
      <c r="I4955" s="34"/>
      <c r="Z4955" t="str">
        <f t="shared" si="389"/>
        <v>https://www.examtopics.com</v>
      </c>
    </row>
    <row r="4956" spans="1:26">
      <c r="A4956" t="str">
        <f t="shared" si="390"/>
        <v>:</v>
      </c>
      <c r="B4956" s="47"/>
      <c r="C4956" s="50"/>
      <c r="D4956" s="47"/>
      <c r="E4956" s="57"/>
      <c r="F4956" s="56"/>
      <c r="G4956" s="47"/>
      <c r="H4956" s="34"/>
      <c r="I4956" s="34"/>
      <c r="Z4956" t="str">
        <f t="shared" si="389"/>
        <v>https://www.examtopics.com</v>
      </c>
    </row>
    <row r="4957" spans="1:26">
      <c r="A4957" t="str">
        <f t="shared" si="390"/>
        <v>:</v>
      </c>
      <c r="B4957" s="47"/>
      <c r="C4957" s="50"/>
      <c r="D4957" s="47"/>
      <c r="E4957" s="57"/>
      <c r="F4957" s="56"/>
      <c r="G4957" s="47"/>
      <c r="H4957" s="34"/>
      <c r="I4957" s="34"/>
      <c r="Z4957" t="str">
        <f t="shared" si="389"/>
        <v>https://www.examtopics.com</v>
      </c>
    </row>
    <row r="4958" spans="1:26">
      <c r="A4958" t="str">
        <f t="shared" si="390"/>
        <v>:</v>
      </c>
      <c r="B4958" s="47"/>
      <c r="C4958" s="50"/>
      <c r="D4958" s="47"/>
      <c r="E4958" s="57"/>
      <c r="F4958" s="56"/>
      <c r="G4958" s="47"/>
      <c r="Z4958" t="str">
        <f t="shared" si="389"/>
        <v>https://www.examtopics.com</v>
      </c>
    </row>
    <row r="4959" spans="1:26">
      <c r="A4959" t="str">
        <f t="shared" si="390"/>
        <v>:</v>
      </c>
      <c r="B4959" s="47"/>
      <c r="C4959" s="50"/>
      <c r="D4959" s="47"/>
      <c r="E4959" s="57"/>
      <c r="F4959" s="56"/>
      <c r="G4959" s="47"/>
      <c r="Z4959" t="str">
        <f t="shared" si="389"/>
        <v>https://www.examtopics.com</v>
      </c>
    </row>
    <row r="4960" spans="1:26">
      <c r="A4960" t="str">
        <f t="shared" si="390"/>
        <v>:</v>
      </c>
      <c r="B4960" s="47"/>
      <c r="C4960" s="50"/>
      <c r="D4960" s="47"/>
      <c r="E4960" s="57"/>
      <c r="F4960" s="56"/>
      <c r="G4960" s="47"/>
      <c r="H4960" s="34"/>
      <c r="I4960" s="34"/>
      <c r="Z4960" t="str">
        <f t="shared" si="389"/>
        <v>https://www.examtopics.com</v>
      </c>
    </row>
    <row r="4961" spans="1:26">
      <c r="A4961" t="str">
        <f t="shared" si="390"/>
        <v>:</v>
      </c>
      <c r="B4961" s="47"/>
      <c r="C4961" s="50"/>
      <c r="D4961" s="47"/>
      <c r="E4961" s="57"/>
      <c r="F4961" s="56"/>
      <c r="G4961" s="47"/>
      <c r="H4961" s="34"/>
      <c r="I4961" s="34"/>
      <c r="Z4961" t="str">
        <f t="shared" si="389"/>
        <v>https://www.examtopics.com</v>
      </c>
    </row>
    <row r="4962" spans="1:26">
      <c r="A4962" t="str">
        <f t="shared" si="390"/>
        <v>:</v>
      </c>
      <c r="B4962" s="47"/>
      <c r="C4962" s="50"/>
      <c r="D4962" s="47"/>
      <c r="E4962" s="57"/>
      <c r="F4962" s="56"/>
      <c r="G4962" s="47"/>
      <c r="H4962" s="34"/>
      <c r="I4962" s="34"/>
      <c r="Z4962" t="str">
        <f t="shared" si="389"/>
        <v>https://www.examtopics.com</v>
      </c>
    </row>
    <row r="4963" spans="1:26">
      <c r="A4963" t="str">
        <f t="shared" si="390"/>
        <v>:</v>
      </c>
      <c r="B4963" s="47"/>
      <c r="C4963" s="50"/>
      <c r="D4963" s="47"/>
      <c r="E4963" s="57"/>
      <c r="F4963" s="56"/>
      <c r="G4963" s="47"/>
      <c r="H4963" s="34"/>
      <c r="I4963" s="34"/>
      <c r="Z4963" t="str">
        <f t="shared" si="389"/>
        <v>https://www.examtopics.com</v>
      </c>
    </row>
    <row r="4964" spans="1:26">
      <c r="A4964" t="str">
        <f t="shared" si="390"/>
        <v>:</v>
      </c>
      <c r="B4964" s="47"/>
      <c r="C4964" s="50"/>
      <c r="D4964" s="47"/>
      <c r="E4964" s="57"/>
      <c r="F4964" s="56"/>
      <c r="G4964" s="47"/>
      <c r="H4964" s="34"/>
      <c r="I4964" s="34"/>
      <c r="Z4964" t="str">
        <f t="shared" si="389"/>
        <v>https://www.examtopics.com</v>
      </c>
    </row>
    <row r="4965" spans="1:26">
      <c r="A4965" t="str">
        <f t="shared" si="390"/>
        <v>:</v>
      </c>
      <c r="B4965" s="47"/>
      <c r="C4965" s="50"/>
      <c r="D4965" s="47"/>
      <c r="E4965" s="57"/>
      <c r="F4965" s="56"/>
      <c r="G4965" s="47"/>
      <c r="H4965" s="34"/>
      <c r="I4965" s="34"/>
      <c r="Z4965" t="str">
        <f t="shared" si="389"/>
        <v>https://www.examtopics.com</v>
      </c>
    </row>
    <row r="4966" spans="1:26">
      <c r="A4966" t="str">
        <f t="shared" si="390"/>
        <v>:</v>
      </c>
      <c r="B4966" s="47"/>
      <c r="C4966" s="50"/>
      <c r="D4966" s="47"/>
      <c r="E4966" s="57"/>
      <c r="F4966" s="56"/>
      <c r="G4966" s="47"/>
      <c r="H4966" s="34"/>
      <c r="I4966" s="34"/>
      <c r="Z4966" t="str">
        <f t="shared" si="389"/>
        <v>https://www.examtopics.com</v>
      </c>
    </row>
    <row r="4967" spans="1:26">
      <c r="A4967" t="str">
        <f t="shared" si="390"/>
        <v>:</v>
      </c>
      <c r="B4967" s="47"/>
      <c r="C4967" s="50"/>
      <c r="D4967" s="47"/>
      <c r="E4967" s="57"/>
      <c r="F4967" s="56"/>
      <c r="G4967" s="47"/>
      <c r="H4967" s="34"/>
      <c r="I4967" s="34"/>
      <c r="Z4967" t="str">
        <f t="shared" si="389"/>
        <v>https://www.examtopics.com</v>
      </c>
    </row>
    <row r="4968" spans="1:26">
      <c r="A4968" t="str">
        <f t="shared" si="390"/>
        <v>:</v>
      </c>
      <c r="B4968" s="47"/>
      <c r="C4968" s="50"/>
      <c r="D4968" s="47"/>
      <c r="E4968" s="57"/>
      <c r="F4968" s="56"/>
      <c r="G4968" s="47"/>
      <c r="H4968" s="34"/>
      <c r="I4968" s="34"/>
      <c r="Z4968" t="str">
        <f t="shared" si="389"/>
        <v>https://www.examtopics.com</v>
      </c>
    </row>
    <row r="4969" spans="1:26">
      <c r="A4969" t="str">
        <f t="shared" si="390"/>
        <v>:</v>
      </c>
      <c r="B4969" s="47"/>
      <c r="C4969" s="50"/>
      <c r="D4969" s="47"/>
      <c r="E4969" s="57"/>
      <c r="F4969" s="56"/>
      <c r="G4969" s="47"/>
      <c r="H4969" s="34"/>
      <c r="I4969" s="34"/>
      <c r="Z4969" t="str">
        <f t="shared" si="389"/>
        <v>https://www.examtopics.com</v>
      </c>
    </row>
    <row r="4970" spans="1:26">
      <c r="A4970" t="str">
        <f t="shared" si="390"/>
        <v>:</v>
      </c>
      <c r="B4970" s="47"/>
      <c r="C4970" s="50"/>
      <c r="D4970" s="47"/>
      <c r="E4970" s="57"/>
      <c r="F4970" s="56"/>
      <c r="G4970" s="47"/>
      <c r="H4970" s="34"/>
      <c r="I4970" s="34"/>
      <c r="Z4970" t="str">
        <f t="shared" si="389"/>
        <v>https://www.examtopics.com</v>
      </c>
    </row>
    <row r="4971" spans="1:26">
      <c r="A4971" t="str">
        <f t="shared" si="390"/>
        <v>:</v>
      </c>
      <c r="B4971" s="47"/>
      <c r="C4971" s="50"/>
      <c r="D4971" s="47"/>
      <c r="E4971" s="57"/>
      <c r="F4971" s="56"/>
      <c r="G4971" s="47"/>
      <c r="H4971" s="34"/>
      <c r="I4971" s="34"/>
      <c r="Z4971" t="str">
        <f t="shared" si="389"/>
        <v>https://www.examtopics.com</v>
      </c>
    </row>
    <row r="4972" spans="1:26">
      <c r="A4972" t="str">
        <f t="shared" si="390"/>
        <v>:</v>
      </c>
      <c r="B4972" s="47"/>
      <c r="C4972" s="50"/>
      <c r="D4972" s="47"/>
      <c r="E4972" s="57"/>
      <c r="F4972" s="56"/>
      <c r="G4972" s="47"/>
      <c r="H4972" s="34"/>
      <c r="I4972" s="34"/>
      <c r="Z4972" t="str">
        <f t="shared" si="389"/>
        <v>https://www.examtopics.com</v>
      </c>
    </row>
    <row r="4973" spans="1:26">
      <c r="A4973" t="str">
        <f t="shared" si="390"/>
        <v>:</v>
      </c>
      <c r="B4973" s="47"/>
      <c r="C4973" s="50"/>
      <c r="D4973" s="47"/>
      <c r="E4973" s="57"/>
      <c r="F4973" s="56"/>
      <c r="G4973" s="47"/>
      <c r="H4973" s="34"/>
      <c r="I4973" s="34"/>
      <c r="Z4973" t="str">
        <f t="shared" si="389"/>
        <v>https://www.examtopics.com</v>
      </c>
    </row>
    <row r="4974" spans="1:26">
      <c r="A4974" t="str">
        <f t="shared" si="390"/>
        <v>:</v>
      </c>
      <c r="B4974" s="47"/>
      <c r="C4974" s="50"/>
      <c r="D4974" s="47"/>
      <c r="E4974" s="57"/>
      <c r="F4974" s="56"/>
      <c r="G4974" s="47"/>
      <c r="H4974" s="34"/>
      <c r="I4974" s="34"/>
      <c r="Z4974" t="str">
        <f t="shared" si="389"/>
        <v>https://www.examtopics.com</v>
      </c>
    </row>
    <row r="4975" spans="1:26">
      <c r="A4975" t="str">
        <f t="shared" si="390"/>
        <v>:</v>
      </c>
      <c r="B4975" s="47"/>
      <c r="C4975" s="50"/>
      <c r="D4975" s="47"/>
      <c r="E4975" s="57"/>
      <c r="F4975" s="56"/>
      <c r="G4975" s="47"/>
      <c r="H4975" s="34"/>
      <c r="I4975" s="34"/>
      <c r="Z4975" t="str">
        <f t="shared" si="389"/>
        <v>https://www.examtopics.com</v>
      </c>
    </row>
    <row r="4976" spans="1:26">
      <c r="A4976" t="str">
        <f t="shared" si="390"/>
        <v>:</v>
      </c>
      <c r="B4976" s="47"/>
      <c r="C4976" s="50"/>
      <c r="D4976" s="47"/>
      <c r="E4976" s="57"/>
      <c r="F4976" s="56"/>
      <c r="G4976" s="47"/>
      <c r="H4976" s="34"/>
      <c r="I4976" s="34"/>
      <c r="Z4976" t="str">
        <f t="shared" si="389"/>
        <v>https://www.examtopics.com</v>
      </c>
    </row>
    <row r="4977" spans="1:26">
      <c r="A4977" t="str">
        <f t="shared" si="390"/>
        <v>:</v>
      </c>
      <c r="B4977" s="47"/>
      <c r="C4977" s="50"/>
      <c r="D4977" s="47"/>
      <c r="E4977" s="57"/>
      <c r="F4977" s="56"/>
      <c r="G4977" s="47"/>
      <c r="H4977" s="34"/>
      <c r="I4977" s="34"/>
      <c r="Z4977" t="str">
        <f t="shared" ref="Z4977:Z5040" si="391">"https://www.examtopics.com"&amp;Y4977</f>
        <v>https://www.examtopics.com</v>
      </c>
    </row>
    <row r="4978" spans="1:26">
      <c r="A4978" t="str">
        <f t="shared" si="390"/>
        <v>:</v>
      </c>
      <c r="B4978" s="47"/>
      <c r="C4978" s="50"/>
      <c r="D4978" s="47"/>
      <c r="E4978" s="57"/>
      <c r="F4978" s="56"/>
      <c r="G4978" s="47"/>
      <c r="H4978" s="34"/>
      <c r="I4978" s="34"/>
      <c r="Z4978" t="str">
        <f t="shared" si="391"/>
        <v>https://www.examtopics.com</v>
      </c>
    </row>
    <row r="4979" spans="1:26">
      <c r="A4979" t="str">
        <f t="shared" si="390"/>
        <v>:</v>
      </c>
      <c r="B4979" s="47"/>
      <c r="C4979" s="50"/>
      <c r="D4979" s="47"/>
      <c r="E4979" s="57"/>
      <c r="F4979" s="56"/>
      <c r="G4979" s="47"/>
      <c r="Z4979" t="str">
        <f t="shared" si="391"/>
        <v>https://www.examtopics.com</v>
      </c>
    </row>
    <row r="4980" spans="1:26">
      <c r="A4980" t="str">
        <f t="shared" si="390"/>
        <v>:</v>
      </c>
      <c r="B4980" s="47"/>
      <c r="C4980" s="50"/>
      <c r="D4980" s="47"/>
      <c r="E4980" s="57"/>
      <c r="F4980" s="56"/>
      <c r="G4980" s="47"/>
      <c r="H4980" s="34"/>
      <c r="I4980" s="34"/>
      <c r="Z4980" t="str">
        <f t="shared" si="391"/>
        <v>https://www.examtopics.com</v>
      </c>
    </row>
    <row r="4981" spans="1:26">
      <c r="A4981" t="str">
        <f t="shared" si="390"/>
        <v>:</v>
      </c>
      <c r="B4981" s="47"/>
      <c r="C4981" s="50"/>
      <c r="D4981" s="47"/>
      <c r="E4981" s="57"/>
      <c r="F4981" s="56"/>
      <c r="G4981" s="47"/>
      <c r="H4981" s="34"/>
      <c r="I4981" s="34"/>
      <c r="Z4981" t="str">
        <f t="shared" si="391"/>
        <v>https://www.examtopics.com</v>
      </c>
    </row>
    <row r="4982" spans="1:26">
      <c r="A4982" t="str">
        <f t="shared" si="390"/>
        <v>:</v>
      </c>
      <c r="B4982" s="47"/>
      <c r="C4982" s="50"/>
      <c r="D4982" s="47"/>
      <c r="E4982" s="57"/>
      <c r="F4982" s="56"/>
      <c r="G4982" s="47"/>
      <c r="H4982" s="34"/>
      <c r="I4982" s="34"/>
      <c r="Z4982" t="str">
        <f t="shared" si="391"/>
        <v>https://www.examtopics.com</v>
      </c>
    </row>
    <row r="4983" spans="1:26">
      <c r="A4983" t="str">
        <f t="shared" si="390"/>
        <v>:</v>
      </c>
      <c r="B4983" s="47"/>
      <c r="C4983" s="50"/>
      <c r="D4983" s="47"/>
      <c r="E4983" s="57"/>
      <c r="F4983" s="56"/>
      <c r="G4983" s="47"/>
      <c r="H4983" s="34"/>
      <c r="I4983" s="34"/>
      <c r="Z4983" t="str">
        <f t="shared" si="391"/>
        <v>https://www.examtopics.com</v>
      </c>
    </row>
    <row r="4984" spans="1:26">
      <c r="A4984" t="str">
        <f t="shared" si="390"/>
        <v>:</v>
      </c>
      <c r="B4984" s="47"/>
      <c r="C4984" s="50"/>
      <c r="D4984" s="47"/>
      <c r="E4984" s="57"/>
      <c r="F4984" s="56"/>
      <c r="G4984" s="47"/>
      <c r="H4984" s="34"/>
      <c r="I4984" s="34"/>
      <c r="Z4984" t="str">
        <f t="shared" si="391"/>
        <v>https://www.examtopics.com</v>
      </c>
    </row>
    <row r="4985" spans="1:26">
      <c r="A4985" t="str">
        <f t="shared" si="390"/>
        <v>:</v>
      </c>
      <c r="B4985" s="47"/>
      <c r="C4985" s="50"/>
      <c r="D4985" s="47"/>
      <c r="E4985" s="57"/>
      <c r="F4985" s="56"/>
      <c r="G4985" s="47"/>
      <c r="H4985" s="34"/>
      <c r="I4985" s="34"/>
      <c r="Z4985" t="str">
        <f t="shared" si="391"/>
        <v>https://www.examtopics.com</v>
      </c>
    </row>
    <row r="4986" spans="1:26">
      <c r="A4986" t="str">
        <f t="shared" si="390"/>
        <v>:</v>
      </c>
      <c r="B4986" s="47"/>
      <c r="C4986" s="50"/>
      <c r="D4986" s="47"/>
      <c r="E4986" s="57"/>
      <c r="F4986" s="56"/>
      <c r="G4986" s="47"/>
      <c r="Z4986" t="str">
        <f t="shared" si="391"/>
        <v>https://www.examtopics.com</v>
      </c>
    </row>
    <row r="4987" spans="1:26">
      <c r="A4987" t="str">
        <f t="shared" si="390"/>
        <v>:</v>
      </c>
      <c r="B4987" s="47"/>
      <c r="C4987" s="50"/>
      <c r="D4987" s="47"/>
      <c r="E4987" s="57"/>
      <c r="F4987" s="56"/>
      <c r="G4987" s="47"/>
      <c r="Z4987" t="str">
        <f t="shared" si="391"/>
        <v>https://www.examtopics.com</v>
      </c>
    </row>
    <row r="4988" spans="1:26">
      <c r="A4988" t="str">
        <f t="shared" si="390"/>
        <v>:</v>
      </c>
      <c r="B4988" s="47"/>
      <c r="C4988" s="50"/>
      <c r="D4988" s="47"/>
      <c r="E4988" s="57"/>
      <c r="F4988" s="56"/>
      <c r="G4988" s="47"/>
      <c r="Z4988" t="str">
        <f t="shared" si="391"/>
        <v>https://www.examtopics.com</v>
      </c>
    </row>
    <row r="4989" spans="1:26">
      <c r="A4989" t="str">
        <f t="shared" si="390"/>
        <v>:</v>
      </c>
      <c r="B4989" s="47"/>
      <c r="C4989" s="50"/>
      <c r="D4989" s="47"/>
      <c r="E4989" s="57"/>
      <c r="F4989" s="56"/>
      <c r="G4989" s="47"/>
      <c r="Z4989" t="str">
        <f t="shared" si="391"/>
        <v>https://www.examtopics.com</v>
      </c>
    </row>
    <row r="4990" spans="1:26">
      <c r="A4990" t="str">
        <f t="shared" si="390"/>
        <v>:</v>
      </c>
      <c r="B4990" s="47"/>
      <c r="C4990" s="50"/>
      <c r="D4990" s="47"/>
      <c r="E4990" s="57"/>
      <c r="F4990" s="56"/>
      <c r="G4990" s="47"/>
      <c r="Z4990" t="str">
        <f t="shared" si="391"/>
        <v>https://www.examtopics.com</v>
      </c>
    </row>
    <row r="4991" spans="1:26">
      <c r="A4991" t="str">
        <f t="shared" si="390"/>
        <v>:</v>
      </c>
      <c r="B4991" s="47"/>
      <c r="C4991" s="50"/>
      <c r="D4991" s="47"/>
      <c r="E4991" s="57"/>
      <c r="F4991" s="56"/>
      <c r="G4991" s="47"/>
      <c r="Z4991" t="str">
        <f t="shared" si="391"/>
        <v>https://www.examtopics.com</v>
      </c>
    </row>
    <row r="4992" spans="1:26">
      <c r="A4992" t="str">
        <f t="shared" si="390"/>
        <v>:</v>
      </c>
      <c r="B4992" s="47"/>
      <c r="C4992" s="50"/>
      <c r="D4992" s="47"/>
      <c r="E4992" s="57"/>
      <c r="F4992" s="56"/>
      <c r="G4992" s="47"/>
      <c r="Z4992" t="str">
        <f t="shared" si="391"/>
        <v>https://www.examtopics.com</v>
      </c>
    </row>
    <row r="4993" spans="1:26">
      <c r="A4993" t="str">
        <f t="shared" ref="A4993:A5056" si="392">B4993&amp;":"&amp;C4993</f>
        <v>:</v>
      </c>
      <c r="B4993" s="47"/>
      <c r="C4993" s="50"/>
      <c r="D4993" s="47"/>
      <c r="E4993" s="57"/>
      <c r="F4993" s="56"/>
      <c r="G4993" s="47"/>
      <c r="Z4993" t="str">
        <f t="shared" si="391"/>
        <v>https://www.examtopics.com</v>
      </c>
    </row>
    <row r="4994" spans="1:26">
      <c r="A4994" t="str">
        <f t="shared" si="392"/>
        <v>:</v>
      </c>
      <c r="B4994" s="47"/>
      <c r="C4994" s="50"/>
      <c r="D4994" s="47"/>
      <c r="E4994" s="57"/>
      <c r="F4994" s="56"/>
      <c r="G4994" s="47"/>
      <c r="Z4994" t="str">
        <f t="shared" si="391"/>
        <v>https://www.examtopics.com</v>
      </c>
    </row>
    <row r="4995" spans="1:26">
      <c r="A4995" t="str">
        <f t="shared" si="392"/>
        <v>:</v>
      </c>
      <c r="B4995" s="47"/>
      <c r="C4995" s="50"/>
      <c r="D4995" s="47"/>
      <c r="E4995" s="57"/>
      <c r="F4995" s="56"/>
      <c r="G4995" s="47"/>
      <c r="Z4995" t="str">
        <f t="shared" si="391"/>
        <v>https://www.examtopics.com</v>
      </c>
    </row>
    <row r="4996" spans="1:26">
      <c r="A4996" t="str">
        <f t="shared" si="392"/>
        <v>:</v>
      </c>
      <c r="B4996" s="47"/>
      <c r="C4996" s="50"/>
      <c r="D4996" s="47"/>
      <c r="E4996" s="57"/>
      <c r="F4996" s="56"/>
      <c r="G4996" s="47"/>
      <c r="Z4996" t="str">
        <f t="shared" si="391"/>
        <v>https://www.examtopics.com</v>
      </c>
    </row>
    <row r="4997" spans="1:26">
      <c r="A4997" t="str">
        <f t="shared" si="392"/>
        <v>:</v>
      </c>
      <c r="B4997" s="47"/>
      <c r="C4997" s="50"/>
      <c r="D4997" s="47"/>
      <c r="E4997" s="57"/>
      <c r="F4997" s="56"/>
      <c r="G4997" s="47"/>
      <c r="Z4997" t="str">
        <f t="shared" si="391"/>
        <v>https://www.examtopics.com</v>
      </c>
    </row>
    <row r="4998" spans="1:26">
      <c r="A4998" t="str">
        <f t="shared" si="392"/>
        <v>:</v>
      </c>
      <c r="B4998" s="47"/>
      <c r="C4998" s="50"/>
      <c r="D4998" s="47"/>
      <c r="E4998" s="57"/>
      <c r="F4998" s="56"/>
      <c r="G4998" s="47"/>
      <c r="H4998" s="34"/>
      <c r="I4998" s="34"/>
      <c r="Z4998" t="str">
        <f t="shared" si="391"/>
        <v>https://www.examtopics.com</v>
      </c>
    </row>
    <row r="4999" spans="1:26">
      <c r="A4999" t="str">
        <f t="shared" si="392"/>
        <v>:</v>
      </c>
      <c r="B4999" s="47"/>
      <c r="C4999" s="50"/>
      <c r="D4999" s="47"/>
      <c r="E4999" s="57"/>
      <c r="F4999" s="56"/>
      <c r="G4999" s="47"/>
      <c r="H4999" s="34"/>
      <c r="I4999" s="34"/>
      <c r="Z4999" t="str">
        <f t="shared" si="391"/>
        <v>https://www.examtopics.com</v>
      </c>
    </row>
    <row r="5000" spans="1:26">
      <c r="A5000" t="str">
        <f t="shared" si="392"/>
        <v>:</v>
      </c>
      <c r="B5000" s="47"/>
      <c r="C5000" s="50"/>
      <c r="D5000" s="47"/>
      <c r="E5000" s="57"/>
      <c r="F5000" s="56"/>
      <c r="G5000" s="47"/>
      <c r="H5000" s="34"/>
      <c r="I5000" s="34"/>
      <c r="Z5000" t="str">
        <f t="shared" si="391"/>
        <v>https://www.examtopics.com</v>
      </c>
    </row>
    <row r="5001" spans="1:26">
      <c r="A5001" t="str">
        <f t="shared" si="392"/>
        <v>:</v>
      </c>
      <c r="B5001" s="47"/>
      <c r="C5001" s="50"/>
      <c r="D5001" s="47"/>
      <c r="E5001" s="57"/>
      <c r="F5001" s="56"/>
      <c r="G5001" s="47"/>
      <c r="H5001" s="34"/>
      <c r="I5001" s="34"/>
      <c r="Z5001" t="str">
        <f t="shared" si="391"/>
        <v>https://www.examtopics.com</v>
      </c>
    </row>
    <row r="5002" spans="1:26">
      <c r="A5002" t="str">
        <f t="shared" si="392"/>
        <v>:</v>
      </c>
      <c r="B5002" s="47"/>
      <c r="C5002" s="50"/>
      <c r="D5002" s="47"/>
      <c r="E5002" s="57"/>
      <c r="F5002" s="56"/>
      <c r="G5002" s="47"/>
      <c r="H5002" s="34"/>
      <c r="I5002" s="34"/>
      <c r="Z5002" t="str">
        <f t="shared" si="391"/>
        <v>https://www.examtopics.com</v>
      </c>
    </row>
    <row r="5003" spans="1:26">
      <c r="A5003" t="str">
        <f t="shared" si="392"/>
        <v>:</v>
      </c>
      <c r="B5003" s="47"/>
      <c r="C5003" s="50"/>
      <c r="D5003" s="47"/>
      <c r="E5003" s="57"/>
      <c r="F5003" s="56"/>
      <c r="G5003" s="47"/>
      <c r="H5003" s="34"/>
      <c r="I5003" s="34"/>
      <c r="Z5003" t="str">
        <f t="shared" si="391"/>
        <v>https://www.examtopics.com</v>
      </c>
    </row>
    <row r="5004" spans="1:26">
      <c r="A5004" t="str">
        <f t="shared" si="392"/>
        <v>:</v>
      </c>
      <c r="B5004" s="47"/>
      <c r="C5004" s="50"/>
      <c r="D5004" s="47"/>
      <c r="E5004" s="57"/>
      <c r="F5004" s="56"/>
      <c r="G5004" s="47"/>
      <c r="H5004" s="34"/>
      <c r="I5004" s="34"/>
      <c r="Z5004" t="str">
        <f t="shared" si="391"/>
        <v>https://www.examtopics.com</v>
      </c>
    </row>
    <row r="5005" spans="1:26">
      <c r="A5005" t="str">
        <f t="shared" si="392"/>
        <v>:</v>
      </c>
      <c r="B5005" s="47"/>
      <c r="C5005" s="50"/>
      <c r="D5005" s="47"/>
      <c r="E5005" s="57"/>
      <c r="F5005" s="56"/>
      <c r="G5005" s="47"/>
      <c r="H5005" s="34"/>
      <c r="I5005" s="34"/>
      <c r="Z5005" t="str">
        <f t="shared" si="391"/>
        <v>https://www.examtopics.com</v>
      </c>
    </row>
    <row r="5006" spans="1:26">
      <c r="A5006" t="str">
        <f t="shared" si="392"/>
        <v>:</v>
      </c>
      <c r="B5006" s="47"/>
      <c r="C5006" s="50"/>
      <c r="D5006" s="47"/>
      <c r="E5006" s="57"/>
      <c r="F5006" s="56"/>
      <c r="G5006" s="47"/>
      <c r="H5006" s="34"/>
      <c r="I5006" s="34"/>
      <c r="Z5006" t="str">
        <f t="shared" si="391"/>
        <v>https://www.examtopics.com</v>
      </c>
    </row>
    <row r="5007" spans="1:26">
      <c r="A5007" t="str">
        <f t="shared" si="392"/>
        <v>:</v>
      </c>
      <c r="B5007" s="47"/>
      <c r="C5007" s="50"/>
      <c r="D5007" s="47"/>
      <c r="E5007" s="57"/>
      <c r="F5007" s="56"/>
      <c r="G5007" s="47"/>
      <c r="H5007" s="34"/>
      <c r="I5007" s="34"/>
      <c r="Z5007" t="str">
        <f t="shared" si="391"/>
        <v>https://www.examtopics.com</v>
      </c>
    </row>
    <row r="5008" spans="1:26">
      <c r="A5008" t="str">
        <f t="shared" si="392"/>
        <v>:</v>
      </c>
      <c r="B5008" s="47"/>
      <c r="C5008" s="50"/>
      <c r="D5008" s="47"/>
      <c r="E5008" s="57"/>
      <c r="F5008" s="56"/>
      <c r="G5008" s="47"/>
      <c r="H5008" s="34"/>
      <c r="I5008" s="34"/>
      <c r="Z5008" t="str">
        <f t="shared" si="391"/>
        <v>https://www.examtopics.com</v>
      </c>
    </row>
    <row r="5009" spans="1:26">
      <c r="A5009" t="str">
        <f t="shared" si="392"/>
        <v>:</v>
      </c>
      <c r="B5009" s="47"/>
      <c r="C5009" s="50"/>
      <c r="D5009" s="47"/>
      <c r="E5009" s="57"/>
      <c r="F5009" s="56"/>
      <c r="G5009" s="47"/>
      <c r="H5009" s="34"/>
      <c r="I5009" s="34"/>
      <c r="Z5009" t="str">
        <f t="shared" si="391"/>
        <v>https://www.examtopics.com</v>
      </c>
    </row>
    <row r="5010" spans="1:26">
      <c r="A5010" t="str">
        <f t="shared" si="392"/>
        <v>:</v>
      </c>
      <c r="B5010" s="47"/>
      <c r="C5010" s="50"/>
      <c r="D5010" s="47"/>
      <c r="E5010" s="57"/>
      <c r="F5010" s="56"/>
      <c r="G5010" s="47"/>
      <c r="H5010" s="34"/>
      <c r="I5010" s="34"/>
      <c r="Z5010" t="str">
        <f t="shared" si="391"/>
        <v>https://www.examtopics.com</v>
      </c>
    </row>
    <row r="5011" spans="1:26">
      <c r="A5011" t="str">
        <f t="shared" si="392"/>
        <v>:</v>
      </c>
      <c r="B5011" s="47"/>
      <c r="C5011" s="50"/>
      <c r="D5011" s="47"/>
      <c r="E5011" s="57"/>
      <c r="F5011" s="56"/>
      <c r="G5011" s="47"/>
      <c r="H5011" s="34"/>
      <c r="I5011" s="34"/>
      <c r="Z5011" t="str">
        <f t="shared" si="391"/>
        <v>https://www.examtopics.com</v>
      </c>
    </row>
    <row r="5012" spans="1:26">
      <c r="A5012" t="str">
        <f t="shared" si="392"/>
        <v>:</v>
      </c>
      <c r="B5012" s="47"/>
      <c r="C5012" s="50"/>
      <c r="D5012" s="47"/>
      <c r="E5012" s="57"/>
      <c r="F5012" s="56"/>
      <c r="G5012" s="47"/>
      <c r="H5012" s="34"/>
      <c r="I5012" s="34"/>
      <c r="Z5012" t="str">
        <f t="shared" si="391"/>
        <v>https://www.examtopics.com</v>
      </c>
    </row>
    <row r="5013" spans="1:26">
      <c r="A5013" t="str">
        <f t="shared" si="392"/>
        <v>:</v>
      </c>
      <c r="B5013" s="47"/>
      <c r="C5013" s="50"/>
      <c r="D5013" s="47"/>
      <c r="E5013" s="57"/>
      <c r="F5013" s="56"/>
      <c r="G5013" s="47"/>
      <c r="H5013" s="34"/>
      <c r="I5013" s="34"/>
      <c r="Z5013" t="str">
        <f t="shared" si="391"/>
        <v>https://www.examtopics.com</v>
      </c>
    </row>
    <row r="5014" spans="1:26">
      <c r="A5014" t="str">
        <f t="shared" si="392"/>
        <v>:</v>
      </c>
      <c r="B5014" s="47"/>
      <c r="C5014" s="50"/>
      <c r="D5014" s="47"/>
      <c r="E5014" s="57"/>
      <c r="F5014" s="56"/>
      <c r="G5014" s="47"/>
      <c r="H5014" s="34"/>
      <c r="I5014" s="34"/>
      <c r="Z5014" t="str">
        <f t="shared" si="391"/>
        <v>https://www.examtopics.com</v>
      </c>
    </row>
    <row r="5015" spans="1:26">
      <c r="A5015" t="str">
        <f t="shared" si="392"/>
        <v>:</v>
      </c>
      <c r="B5015" s="47"/>
      <c r="C5015" s="50"/>
      <c r="D5015" s="47"/>
      <c r="E5015" s="57"/>
      <c r="F5015" s="56"/>
      <c r="G5015" s="47"/>
      <c r="H5015" s="34"/>
      <c r="I5015" s="34"/>
      <c r="Z5015" t="str">
        <f t="shared" si="391"/>
        <v>https://www.examtopics.com</v>
      </c>
    </row>
    <row r="5016" spans="1:26">
      <c r="A5016" t="str">
        <f t="shared" si="392"/>
        <v>:</v>
      </c>
      <c r="B5016" s="47"/>
      <c r="C5016" s="50"/>
      <c r="D5016" s="47"/>
      <c r="E5016" s="57"/>
      <c r="F5016" s="56"/>
      <c r="G5016" s="47"/>
      <c r="H5016" s="34"/>
      <c r="I5016" s="34"/>
      <c r="Z5016" t="str">
        <f t="shared" si="391"/>
        <v>https://www.examtopics.com</v>
      </c>
    </row>
    <row r="5017" spans="1:26">
      <c r="A5017" t="str">
        <f t="shared" si="392"/>
        <v>:</v>
      </c>
      <c r="B5017" s="47"/>
      <c r="C5017" s="50"/>
      <c r="D5017" s="47"/>
      <c r="E5017" s="57"/>
      <c r="F5017" s="56"/>
      <c r="G5017" s="47"/>
      <c r="H5017" s="34"/>
      <c r="I5017" s="34"/>
      <c r="Z5017" t="str">
        <f t="shared" si="391"/>
        <v>https://www.examtopics.com</v>
      </c>
    </row>
    <row r="5018" spans="1:26">
      <c r="A5018" t="str">
        <f t="shared" si="392"/>
        <v>:</v>
      </c>
      <c r="B5018" s="47"/>
      <c r="C5018" s="50"/>
      <c r="D5018" s="47"/>
      <c r="E5018" s="57"/>
      <c r="F5018" s="56"/>
      <c r="G5018" s="47"/>
      <c r="H5018" s="34"/>
      <c r="I5018" s="34"/>
      <c r="Z5018" t="str">
        <f t="shared" si="391"/>
        <v>https://www.examtopics.com</v>
      </c>
    </row>
    <row r="5019" spans="1:26">
      <c r="A5019" t="str">
        <f t="shared" si="392"/>
        <v>:</v>
      </c>
      <c r="B5019" s="47"/>
      <c r="C5019" s="50"/>
      <c r="D5019" s="47"/>
      <c r="E5019" s="57"/>
      <c r="F5019" s="56"/>
      <c r="G5019" s="47"/>
      <c r="H5019" s="34"/>
      <c r="I5019" s="34"/>
      <c r="Z5019" t="str">
        <f t="shared" si="391"/>
        <v>https://www.examtopics.com</v>
      </c>
    </row>
    <row r="5020" spans="1:26">
      <c r="A5020" t="str">
        <f t="shared" si="392"/>
        <v>:</v>
      </c>
      <c r="B5020" s="47"/>
      <c r="C5020" s="50"/>
      <c r="D5020" s="47"/>
      <c r="E5020" s="57"/>
      <c r="F5020" s="56"/>
      <c r="G5020" s="47"/>
      <c r="Z5020" t="str">
        <f t="shared" si="391"/>
        <v>https://www.examtopics.com</v>
      </c>
    </row>
    <row r="5021" spans="1:26">
      <c r="A5021" t="str">
        <f t="shared" si="392"/>
        <v>:</v>
      </c>
      <c r="B5021" s="47"/>
      <c r="C5021" s="50"/>
      <c r="D5021" s="47"/>
      <c r="E5021" s="57"/>
      <c r="F5021" s="56"/>
      <c r="G5021" s="47"/>
      <c r="H5021" s="34"/>
      <c r="I5021" s="34"/>
      <c r="Z5021" t="str">
        <f t="shared" si="391"/>
        <v>https://www.examtopics.com</v>
      </c>
    </row>
    <row r="5022" spans="1:26">
      <c r="A5022" t="str">
        <f t="shared" si="392"/>
        <v>:</v>
      </c>
      <c r="B5022" s="47"/>
      <c r="C5022" s="50"/>
      <c r="D5022" s="47"/>
      <c r="E5022" s="57"/>
      <c r="F5022" s="56"/>
      <c r="G5022" s="47"/>
      <c r="H5022" s="34"/>
      <c r="I5022" s="34"/>
      <c r="Z5022" t="str">
        <f t="shared" si="391"/>
        <v>https://www.examtopics.com</v>
      </c>
    </row>
    <row r="5023" spans="1:26">
      <c r="A5023" t="str">
        <f t="shared" si="392"/>
        <v>:</v>
      </c>
      <c r="B5023" s="47"/>
      <c r="C5023" s="50"/>
      <c r="D5023" s="47"/>
      <c r="E5023" s="57"/>
      <c r="F5023" s="56"/>
      <c r="G5023" s="47"/>
      <c r="H5023" s="34"/>
      <c r="I5023" s="34"/>
      <c r="Z5023" t="str">
        <f t="shared" si="391"/>
        <v>https://www.examtopics.com</v>
      </c>
    </row>
    <row r="5024" spans="1:26">
      <c r="A5024" t="str">
        <f t="shared" si="392"/>
        <v>:</v>
      </c>
      <c r="B5024" s="47"/>
      <c r="C5024" s="50"/>
      <c r="D5024" s="47"/>
      <c r="E5024" s="57"/>
      <c r="F5024" s="56"/>
      <c r="G5024" s="47"/>
      <c r="H5024" s="34"/>
      <c r="I5024" s="34"/>
      <c r="Z5024" t="str">
        <f t="shared" si="391"/>
        <v>https://www.examtopics.com</v>
      </c>
    </row>
    <row r="5025" spans="1:26">
      <c r="A5025" t="str">
        <f t="shared" si="392"/>
        <v>:</v>
      </c>
      <c r="B5025" s="47"/>
      <c r="C5025" s="50"/>
      <c r="D5025" s="47"/>
      <c r="E5025" s="57"/>
      <c r="F5025" s="56"/>
      <c r="G5025" s="47"/>
      <c r="H5025" s="34"/>
      <c r="I5025" s="34"/>
      <c r="Z5025" t="str">
        <f t="shared" si="391"/>
        <v>https://www.examtopics.com</v>
      </c>
    </row>
    <row r="5026" spans="1:26">
      <c r="A5026" t="str">
        <f t="shared" si="392"/>
        <v>:</v>
      </c>
      <c r="B5026" s="47"/>
      <c r="C5026" s="50"/>
      <c r="D5026" s="47"/>
      <c r="E5026" s="57"/>
      <c r="F5026" s="56"/>
      <c r="G5026" s="47"/>
      <c r="H5026" s="34"/>
      <c r="I5026" s="34"/>
      <c r="Z5026" t="str">
        <f t="shared" si="391"/>
        <v>https://www.examtopics.com</v>
      </c>
    </row>
    <row r="5027" spans="1:26">
      <c r="A5027" t="str">
        <f t="shared" si="392"/>
        <v>:</v>
      </c>
      <c r="B5027" s="47"/>
      <c r="C5027" s="50"/>
      <c r="D5027" s="47"/>
      <c r="E5027" s="57"/>
      <c r="F5027" s="56"/>
      <c r="G5027" s="47"/>
      <c r="H5027" s="34"/>
      <c r="I5027" s="34"/>
      <c r="Z5027" t="str">
        <f t="shared" si="391"/>
        <v>https://www.examtopics.com</v>
      </c>
    </row>
    <row r="5028" spans="1:26">
      <c r="A5028" t="str">
        <f t="shared" si="392"/>
        <v>:</v>
      </c>
      <c r="B5028" s="47"/>
      <c r="C5028" s="50"/>
      <c r="D5028" s="47"/>
      <c r="E5028" s="57"/>
      <c r="F5028" s="56"/>
      <c r="G5028" s="47"/>
      <c r="H5028" s="34"/>
      <c r="I5028" s="34"/>
      <c r="Z5028" t="str">
        <f t="shared" si="391"/>
        <v>https://www.examtopics.com</v>
      </c>
    </row>
    <row r="5029" spans="1:26">
      <c r="A5029" t="str">
        <f t="shared" si="392"/>
        <v>:</v>
      </c>
      <c r="B5029" s="47"/>
      <c r="C5029" s="50"/>
      <c r="D5029" s="47"/>
      <c r="E5029" s="57"/>
      <c r="F5029" s="56"/>
      <c r="G5029" s="47"/>
      <c r="H5029" s="34"/>
      <c r="I5029" s="34"/>
      <c r="Z5029" t="str">
        <f t="shared" si="391"/>
        <v>https://www.examtopics.com</v>
      </c>
    </row>
    <row r="5030" spans="1:26">
      <c r="A5030" t="str">
        <f t="shared" si="392"/>
        <v>:</v>
      </c>
      <c r="B5030" s="47"/>
      <c r="C5030" s="50"/>
      <c r="D5030" s="47"/>
      <c r="E5030" s="57"/>
      <c r="F5030" s="56"/>
      <c r="G5030" s="47"/>
      <c r="H5030" s="34"/>
      <c r="I5030" s="34"/>
      <c r="Z5030" t="str">
        <f t="shared" si="391"/>
        <v>https://www.examtopics.com</v>
      </c>
    </row>
    <row r="5031" spans="1:26">
      <c r="A5031" t="str">
        <f t="shared" si="392"/>
        <v>:</v>
      </c>
      <c r="B5031" s="47"/>
      <c r="C5031" s="50"/>
      <c r="D5031" s="47"/>
      <c r="E5031" s="57"/>
      <c r="F5031" s="56"/>
      <c r="G5031" s="47"/>
      <c r="H5031" s="34"/>
      <c r="I5031" s="34"/>
      <c r="Z5031" t="str">
        <f t="shared" si="391"/>
        <v>https://www.examtopics.com</v>
      </c>
    </row>
    <row r="5032" spans="1:26">
      <c r="A5032" t="str">
        <f t="shared" si="392"/>
        <v>:</v>
      </c>
      <c r="B5032" s="47"/>
      <c r="C5032" s="50"/>
      <c r="D5032" s="47"/>
      <c r="E5032" s="57"/>
      <c r="F5032" s="56"/>
      <c r="G5032" s="47"/>
      <c r="H5032" s="34"/>
      <c r="I5032" s="34"/>
      <c r="Z5032" t="str">
        <f t="shared" si="391"/>
        <v>https://www.examtopics.com</v>
      </c>
    </row>
    <row r="5033" spans="1:26">
      <c r="A5033" t="str">
        <f t="shared" si="392"/>
        <v>:</v>
      </c>
      <c r="B5033" s="47"/>
      <c r="C5033" s="50"/>
      <c r="D5033" s="47"/>
      <c r="E5033" s="57"/>
      <c r="F5033" s="56"/>
      <c r="G5033" s="47"/>
      <c r="H5033" s="34"/>
      <c r="I5033" s="34"/>
      <c r="Z5033" t="str">
        <f t="shared" si="391"/>
        <v>https://www.examtopics.com</v>
      </c>
    </row>
    <row r="5034" spans="1:26">
      <c r="A5034" t="str">
        <f t="shared" si="392"/>
        <v>:</v>
      </c>
      <c r="B5034" s="47"/>
      <c r="C5034" s="50"/>
      <c r="D5034" s="47"/>
      <c r="E5034" s="57"/>
      <c r="F5034" s="56"/>
      <c r="G5034" s="47"/>
      <c r="H5034" s="34"/>
      <c r="I5034" s="34"/>
      <c r="Z5034" t="str">
        <f t="shared" si="391"/>
        <v>https://www.examtopics.com</v>
      </c>
    </row>
    <row r="5035" spans="1:26">
      <c r="A5035" t="str">
        <f t="shared" si="392"/>
        <v>:</v>
      </c>
      <c r="B5035" s="47"/>
      <c r="C5035" s="50"/>
      <c r="D5035" s="47"/>
      <c r="E5035" s="57"/>
      <c r="F5035" s="56"/>
      <c r="G5035" s="47"/>
      <c r="H5035" s="34"/>
      <c r="I5035" s="34"/>
      <c r="Z5035" t="str">
        <f t="shared" si="391"/>
        <v>https://www.examtopics.com</v>
      </c>
    </row>
    <row r="5036" spans="1:26">
      <c r="A5036" t="str">
        <f t="shared" si="392"/>
        <v>:</v>
      </c>
      <c r="B5036" s="47"/>
      <c r="C5036" s="50"/>
      <c r="D5036" s="47"/>
      <c r="E5036" s="57"/>
      <c r="F5036" s="56"/>
      <c r="G5036" s="47"/>
      <c r="H5036" s="34"/>
      <c r="I5036" s="34"/>
      <c r="Z5036" t="str">
        <f t="shared" si="391"/>
        <v>https://www.examtopics.com</v>
      </c>
    </row>
    <row r="5037" spans="1:26">
      <c r="A5037" t="str">
        <f t="shared" si="392"/>
        <v>:</v>
      </c>
      <c r="B5037" s="47"/>
      <c r="C5037" s="50"/>
      <c r="D5037" s="47"/>
      <c r="E5037" s="57"/>
      <c r="F5037" s="56"/>
      <c r="G5037" s="47"/>
      <c r="H5037" s="34"/>
      <c r="I5037" s="34"/>
      <c r="Z5037" t="str">
        <f t="shared" si="391"/>
        <v>https://www.examtopics.com</v>
      </c>
    </row>
    <row r="5038" spans="1:26">
      <c r="A5038" t="str">
        <f t="shared" si="392"/>
        <v>:</v>
      </c>
      <c r="B5038" s="47"/>
      <c r="C5038" s="50"/>
      <c r="D5038" s="47"/>
      <c r="E5038" s="57"/>
      <c r="F5038" s="56"/>
      <c r="G5038" s="47"/>
      <c r="H5038" s="34"/>
      <c r="I5038" s="34"/>
      <c r="Z5038" t="str">
        <f t="shared" si="391"/>
        <v>https://www.examtopics.com</v>
      </c>
    </row>
    <row r="5039" spans="1:26">
      <c r="A5039" t="str">
        <f t="shared" si="392"/>
        <v>:</v>
      </c>
      <c r="B5039" s="47"/>
      <c r="C5039" s="50"/>
      <c r="D5039" s="47"/>
      <c r="E5039" s="57"/>
      <c r="F5039" s="56"/>
      <c r="G5039" s="47"/>
      <c r="H5039" s="34"/>
      <c r="I5039" s="34"/>
      <c r="Z5039" t="str">
        <f t="shared" si="391"/>
        <v>https://www.examtopics.com</v>
      </c>
    </row>
    <row r="5040" spans="1:26">
      <c r="A5040" t="str">
        <f t="shared" si="392"/>
        <v>:</v>
      </c>
      <c r="B5040" s="47"/>
      <c r="C5040" s="50"/>
      <c r="D5040" s="47"/>
      <c r="E5040" s="57"/>
      <c r="F5040" s="56"/>
      <c r="G5040" s="47"/>
      <c r="H5040" s="34"/>
      <c r="I5040" s="34"/>
      <c r="Z5040" t="str">
        <f t="shared" si="391"/>
        <v>https://www.examtopics.com</v>
      </c>
    </row>
    <row r="5041" spans="1:26">
      <c r="A5041" t="str">
        <f t="shared" si="392"/>
        <v>:</v>
      </c>
      <c r="B5041" s="47"/>
      <c r="C5041" s="50"/>
      <c r="D5041" s="47"/>
      <c r="E5041" s="57"/>
      <c r="F5041" s="56"/>
      <c r="G5041" s="47"/>
      <c r="H5041" s="34"/>
      <c r="I5041" s="34"/>
      <c r="Z5041" t="str">
        <f t="shared" ref="Z5041:Z5104" si="393">"https://www.examtopics.com"&amp;Y5041</f>
        <v>https://www.examtopics.com</v>
      </c>
    </row>
    <row r="5042" spans="1:26">
      <c r="A5042" t="str">
        <f t="shared" si="392"/>
        <v>:</v>
      </c>
      <c r="B5042" s="47"/>
      <c r="C5042" s="50"/>
      <c r="D5042" s="47"/>
      <c r="E5042" s="57"/>
      <c r="F5042" s="56"/>
      <c r="G5042" s="47"/>
      <c r="Z5042" t="str">
        <f t="shared" si="393"/>
        <v>https://www.examtopics.com</v>
      </c>
    </row>
    <row r="5043" spans="1:26">
      <c r="A5043" t="str">
        <f t="shared" si="392"/>
        <v>:</v>
      </c>
      <c r="B5043" s="47"/>
      <c r="C5043" s="50"/>
      <c r="D5043" s="47"/>
      <c r="E5043" s="57"/>
      <c r="F5043" s="56"/>
      <c r="G5043" s="47"/>
      <c r="Z5043" t="str">
        <f t="shared" si="393"/>
        <v>https://www.examtopics.com</v>
      </c>
    </row>
    <row r="5044" spans="1:26">
      <c r="A5044" t="str">
        <f t="shared" si="392"/>
        <v>:</v>
      </c>
      <c r="B5044" s="47"/>
      <c r="C5044" s="50"/>
      <c r="D5044" s="47"/>
      <c r="E5044" s="57"/>
      <c r="F5044" s="56"/>
      <c r="G5044" s="47"/>
      <c r="Z5044" t="str">
        <f t="shared" si="393"/>
        <v>https://www.examtopics.com</v>
      </c>
    </row>
    <row r="5045" spans="1:26">
      <c r="A5045" t="str">
        <f t="shared" si="392"/>
        <v>:</v>
      </c>
      <c r="B5045" s="47"/>
      <c r="C5045" s="50"/>
      <c r="D5045" s="47"/>
      <c r="E5045" s="57"/>
      <c r="F5045" s="56"/>
      <c r="G5045" s="47"/>
      <c r="H5045" s="34"/>
      <c r="I5045" s="34"/>
      <c r="Z5045" t="str">
        <f t="shared" si="393"/>
        <v>https://www.examtopics.com</v>
      </c>
    </row>
    <row r="5046" spans="1:26">
      <c r="A5046" t="str">
        <f t="shared" si="392"/>
        <v>:</v>
      </c>
      <c r="B5046" s="47"/>
      <c r="C5046" s="50"/>
      <c r="D5046" s="47"/>
      <c r="E5046" s="57"/>
      <c r="F5046" s="56"/>
      <c r="G5046" s="47"/>
      <c r="H5046" s="34"/>
      <c r="I5046" s="34"/>
      <c r="Z5046" t="str">
        <f t="shared" si="393"/>
        <v>https://www.examtopics.com</v>
      </c>
    </row>
    <row r="5047" spans="1:26">
      <c r="A5047" t="str">
        <f t="shared" si="392"/>
        <v>:</v>
      </c>
      <c r="B5047" s="47"/>
      <c r="C5047" s="50"/>
      <c r="D5047" s="47"/>
      <c r="E5047" s="57"/>
      <c r="F5047" s="56"/>
      <c r="G5047" s="47"/>
      <c r="H5047" s="34"/>
      <c r="I5047" s="34"/>
      <c r="Z5047" t="str">
        <f t="shared" si="393"/>
        <v>https://www.examtopics.com</v>
      </c>
    </row>
    <row r="5048" spans="1:26">
      <c r="A5048" t="str">
        <f t="shared" si="392"/>
        <v>:</v>
      </c>
      <c r="B5048" s="47"/>
      <c r="C5048" s="50"/>
      <c r="D5048" s="47"/>
      <c r="E5048" s="57"/>
      <c r="F5048" s="56"/>
      <c r="G5048" s="47"/>
      <c r="Z5048" t="str">
        <f t="shared" si="393"/>
        <v>https://www.examtopics.com</v>
      </c>
    </row>
    <row r="5049" spans="1:26">
      <c r="A5049" t="str">
        <f t="shared" si="392"/>
        <v>:</v>
      </c>
      <c r="B5049" s="47"/>
      <c r="C5049" s="50"/>
      <c r="D5049" s="47"/>
      <c r="E5049" s="57"/>
      <c r="F5049" s="56"/>
      <c r="G5049" s="47"/>
      <c r="Z5049" t="str">
        <f t="shared" si="393"/>
        <v>https://www.examtopics.com</v>
      </c>
    </row>
    <row r="5050" spans="1:26">
      <c r="A5050" t="str">
        <f t="shared" si="392"/>
        <v>:</v>
      </c>
      <c r="B5050" s="47"/>
      <c r="C5050" s="50"/>
      <c r="D5050" s="47"/>
      <c r="E5050" s="57"/>
      <c r="F5050" s="56"/>
      <c r="G5050" s="47"/>
      <c r="Z5050" t="str">
        <f t="shared" si="393"/>
        <v>https://www.examtopics.com</v>
      </c>
    </row>
    <row r="5051" spans="1:26">
      <c r="A5051" t="str">
        <f t="shared" si="392"/>
        <v>:</v>
      </c>
      <c r="B5051" s="47"/>
      <c r="C5051" s="50"/>
      <c r="D5051" s="47"/>
      <c r="E5051" s="57"/>
      <c r="F5051" s="56"/>
      <c r="G5051" s="47"/>
      <c r="Z5051" t="str">
        <f t="shared" si="393"/>
        <v>https://www.examtopics.com</v>
      </c>
    </row>
    <row r="5052" spans="1:26">
      <c r="A5052" t="str">
        <f t="shared" si="392"/>
        <v>:</v>
      </c>
      <c r="B5052" s="47"/>
      <c r="C5052" s="50"/>
      <c r="D5052" s="47"/>
      <c r="E5052" s="57"/>
      <c r="F5052" s="56"/>
      <c r="G5052" s="47"/>
      <c r="Z5052" t="str">
        <f t="shared" si="393"/>
        <v>https://www.examtopics.com</v>
      </c>
    </row>
    <row r="5053" spans="1:26">
      <c r="A5053" t="str">
        <f t="shared" si="392"/>
        <v>:</v>
      </c>
      <c r="B5053" s="47"/>
      <c r="C5053" s="50"/>
      <c r="D5053" s="47"/>
      <c r="E5053" s="57"/>
      <c r="F5053" s="56"/>
      <c r="G5053" s="47"/>
      <c r="Z5053" t="str">
        <f t="shared" si="393"/>
        <v>https://www.examtopics.com</v>
      </c>
    </row>
    <row r="5054" spans="1:26">
      <c r="A5054" t="str">
        <f t="shared" si="392"/>
        <v>:</v>
      </c>
      <c r="B5054" s="47"/>
      <c r="C5054" s="50"/>
      <c r="D5054" s="47"/>
      <c r="E5054" s="57"/>
      <c r="F5054" s="56"/>
      <c r="G5054" s="47"/>
      <c r="Z5054" t="str">
        <f t="shared" si="393"/>
        <v>https://www.examtopics.com</v>
      </c>
    </row>
    <row r="5055" spans="1:26">
      <c r="A5055" t="str">
        <f t="shared" si="392"/>
        <v>:</v>
      </c>
      <c r="B5055" s="47"/>
      <c r="C5055" s="50"/>
      <c r="D5055" s="47"/>
      <c r="E5055" s="57"/>
      <c r="F5055" s="56"/>
      <c r="G5055" s="47"/>
      <c r="Z5055" t="str">
        <f t="shared" si="393"/>
        <v>https://www.examtopics.com</v>
      </c>
    </row>
    <row r="5056" spans="1:26">
      <c r="A5056" t="str">
        <f t="shared" si="392"/>
        <v>:</v>
      </c>
      <c r="B5056" s="47"/>
      <c r="C5056" s="50"/>
      <c r="D5056" s="47"/>
      <c r="E5056" s="57"/>
      <c r="F5056" s="56"/>
      <c r="G5056" s="47"/>
      <c r="Z5056" t="str">
        <f t="shared" si="393"/>
        <v>https://www.examtopics.com</v>
      </c>
    </row>
    <row r="5057" spans="1:26">
      <c r="A5057" t="str">
        <f t="shared" ref="A5057:A5120" si="394">B5057&amp;":"&amp;C5057</f>
        <v>:</v>
      </c>
      <c r="B5057" s="47"/>
      <c r="C5057" s="50"/>
      <c r="D5057" s="47"/>
      <c r="E5057" s="57"/>
      <c r="F5057" s="56"/>
      <c r="G5057" s="47"/>
      <c r="Z5057" t="str">
        <f t="shared" si="393"/>
        <v>https://www.examtopics.com</v>
      </c>
    </row>
    <row r="5058" spans="1:26">
      <c r="A5058" t="str">
        <f t="shared" si="394"/>
        <v>:</v>
      </c>
      <c r="B5058" s="47"/>
      <c r="C5058" s="50"/>
      <c r="D5058" s="47"/>
      <c r="E5058" s="57"/>
      <c r="F5058" s="56"/>
      <c r="G5058" s="47"/>
      <c r="H5058" s="34"/>
      <c r="I5058" s="34"/>
      <c r="Z5058" t="str">
        <f t="shared" si="393"/>
        <v>https://www.examtopics.com</v>
      </c>
    </row>
    <row r="5059" spans="1:26">
      <c r="A5059" t="str">
        <f t="shared" si="394"/>
        <v>:</v>
      </c>
      <c r="B5059" s="47"/>
      <c r="C5059" s="50"/>
      <c r="D5059" s="47"/>
      <c r="E5059" s="57"/>
      <c r="F5059" s="56"/>
      <c r="G5059" s="47"/>
      <c r="H5059" s="34"/>
      <c r="I5059" s="34"/>
      <c r="Z5059" t="str">
        <f t="shared" si="393"/>
        <v>https://www.examtopics.com</v>
      </c>
    </row>
    <row r="5060" spans="1:26">
      <c r="A5060" t="str">
        <f t="shared" si="394"/>
        <v>:</v>
      </c>
      <c r="B5060" s="47"/>
      <c r="C5060" s="50"/>
      <c r="D5060" s="47"/>
      <c r="E5060" s="57"/>
      <c r="F5060" s="56"/>
      <c r="G5060" s="47"/>
      <c r="H5060" s="34"/>
      <c r="I5060" s="34"/>
      <c r="Z5060" t="str">
        <f t="shared" si="393"/>
        <v>https://www.examtopics.com</v>
      </c>
    </row>
    <row r="5061" spans="1:26">
      <c r="A5061" t="str">
        <f t="shared" si="394"/>
        <v>:</v>
      </c>
      <c r="B5061" s="47"/>
      <c r="C5061" s="50"/>
      <c r="D5061" s="47"/>
      <c r="E5061" s="57"/>
      <c r="F5061" s="56"/>
      <c r="G5061" s="47"/>
      <c r="H5061" s="34"/>
      <c r="I5061" s="34"/>
      <c r="Z5061" t="str">
        <f t="shared" si="393"/>
        <v>https://www.examtopics.com</v>
      </c>
    </row>
    <row r="5062" spans="1:26">
      <c r="A5062" t="str">
        <f t="shared" si="394"/>
        <v>:</v>
      </c>
      <c r="B5062" s="47"/>
      <c r="C5062" s="50"/>
      <c r="D5062" s="47"/>
      <c r="E5062" s="57"/>
      <c r="F5062" s="56"/>
      <c r="G5062" s="47"/>
      <c r="H5062" s="34"/>
      <c r="I5062" s="34"/>
      <c r="Z5062" t="str">
        <f t="shared" si="393"/>
        <v>https://www.examtopics.com</v>
      </c>
    </row>
    <row r="5063" spans="1:26">
      <c r="A5063" t="str">
        <f t="shared" si="394"/>
        <v>:</v>
      </c>
      <c r="B5063" s="47"/>
      <c r="C5063" s="50"/>
      <c r="D5063" s="47"/>
      <c r="E5063" s="57"/>
      <c r="F5063" s="56"/>
      <c r="G5063" s="47"/>
      <c r="H5063" s="34"/>
      <c r="I5063" s="34"/>
      <c r="Z5063" t="str">
        <f t="shared" si="393"/>
        <v>https://www.examtopics.com</v>
      </c>
    </row>
    <row r="5064" spans="1:26">
      <c r="A5064" t="str">
        <f t="shared" si="394"/>
        <v>:</v>
      </c>
      <c r="B5064" s="47"/>
      <c r="C5064" s="50"/>
      <c r="D5064" s="47"/>
      <c r="E5064" s="57"/>
      <c r="F5064" s="56"/>
      <c r="G5064" s="47"/>
      <c r="H5064" s="34"/>
      <c r="I5064" s="34"/>
      <c r="Z5064" t="str">
        <f t="shared" si="393"/>
        <v>https://www.examtopics.com</v>
      </c>
    </row>
    <row r="5065" spans="1:26">
      <c r="A5065" t="str">
        <f t="shared" si="394"/>
        <v>:</v>
      </c>
      <c r="B5065" s="47"/>
      <c r="C5065" s="57"/>
      <c r="D5065" s="47"/>
      <c r="E5065" s="57"/>
      <c r="F5065" s="56"/>
      <c r="G5065" s="47"/>
      <c r="H5065" s="34"/>
      <c r="I5065" s="34"/>
      <c r="Z5065" t="str">
        <f t="shared" si="393"/>
        <v>https://www.examtopics.com</v>
      </c>
    </row>
    <row r="5066" spans="1:26">
      <c r="A5066" t="str">
        <f t="shared" si="394"/>
        <v>:</v>
      </c>
      <c r="B5066" s="47"/>
      <c r="C5066" s="57"/>
      <c r="D5066" s="47"/>
      <c r="E5066" s="57"/>
      <c r="F5066" s="56"/>
      <c r="G5066" s="47"/>
      <c r="H5066" s="34"/>
      <c r="I5066" s="34"/>
      <c r="Z5066" t="str">
        <f t="shared" si="393"/>
        <v>https://www.examtopics.com</v>
      </c>
    </row>
    <row r="5067" spans="1:26">
      <c r="A5067" t="str">
        <f t="shared" si="394"/>
        <v>:</v>
      </c>
      <c r="B5067" s="47"/>
      <c r="C5067" s="57"/>
      <c r="D5067" s="47"/>
      <c r="E5067" s="57"/>
      <c r="F5067" s="56"/>
      <c r="G5067" s="47"/>
      <c r="H5067" s="34"/>
      <c r="I5067" s="34"/>
      <c r="Z5067" t="str">
        <f t="shared" si="393"/>
        <v>https://www.examtopics.com</v>
      </c>
    </row>
    <row r="5068" spans="1:26">
      <c r="A5068" t="str">
        <f t="shared" si="394"/>
        <v>:</v>
      </c>
      <c r="B5068" s="47"/>
      <c r="C5068" s="57"/>
      <c r="D5068" s="47"/>
      <c r="E5068" s="57"/>
      <c r="F5068" s="56"/>
      <c r="G5068" s="47"/>
      <c r="H5068" s="34"/>
      <c r="I5068" s="34"/>
      <c r="Z5068" t="str">
        <f t="shared" si="393"/>
        <v>https://www.examtopics.com</v>
      </c>
    </row>
    <row r="5069" spans="1:26">
      <c r="A5069" t="str">
        <f t="shared" si="394"/>
        <v>:</v>
      </c>
      <c r="B5069" s="47"/>
      <c r="C5069" s="57"/>
      <c r="D5069" s="47"/>
      <c r="E5069" s="57"/>
      <c r="F5069" s="56"/>
      <c r="G5069" s="47"/>
      <c r="H5069" s="34"/>
      <c r="I5069" s="34"/>
      <c r="Z5069" t="str">
        <f t="shared" si="393"/>
        <v>https://www.examtopics.com</v>
      </c>
    </row>
    <row r="5070" spans="1:26">
      <c r="A5070" t="str">
        <f t="shared" si="394"/>
        <v>:</v>
      </c>
      <c r="B5070" s="47"/>
      <c r="C5070" s="57"/>
      <c r="D5070" s="47"/>
      <c r="E5070" s="57"/>
      <c r="F5070" s="56"/>
      <c r="G5070" s="47"/>
      <c r="H5070" s="34"/>
      <c r="I5070" s="34"/>
      <c r="Z5070" t="str">
        <f t="shared" si="393"/>
        <v>https://www.examtopics.com</v>
      </c>
    </row>
    <row r="5071" spans="1:26">
      <c r="A5071" t="str">
        <f t="shared" si="394"/>
        <v>:</v>
      </c>
      <c r="B5071" s="47"/>
      <c r="C5071" s="57"/>
      <c r="D5071" s="47"/>
      <c r="E5071" s="57"/>
      <c r="F5071" s="56"/>
      <c r="G5071" s="47"/>
      <c r="H5071" s="34"/>
      <c r="I5071" s="34"/>
      <c r="Z5071" t="str">
        <f t="shared" si="393"/>
        <v>https://www.examtopics.com</v>
      </c>
    </row>
    <row r="5072" spans="1:26">
      <c r="A5072" t="str">
        <f t="shared" si="394"/>
        <v>:</v>
      </c>
      <c r="B5072" s="47"/>
      <c r="C5072" s="57"/>
      <c r="D5072" s="47"/>
      <c r="E5072" s="57"/>
      <c r="F5072" s="56"/>
      <c r="G5072" s="47"/>
      <c r="H5072" s="34"/>
      <c r="I5072" s="34"/>
      <c r="Z5072" t="str">
        <f t="shared" si="393"/>
        <v>https://www.examtopics.com</v>
      </c>
    </row>
    <row r="5073" spans="1:26">
      <c r="A5073" t="str">
        <f t="shared" si="394"/>
        <v>:</v>
      </c>
      <c r="B5073" s="47"/>
      <c r="C5073" s="57"/>
      <c r="D5073" s="47"/>
      <c r="E5073" s="57"/>
      <c r="F5073" s="56"/>
      <c r="G5073" s="47"/>
      <c r="H5073" s="34"/>
      <c r="I5073" s="34"/>
      <c r="Z5073" t="str">
        <f t="shared" si="393"/>
        <v>https://www.examtopics.com</v>
      </c>
    </row>
    <row r="5074" spans="1:26">
      <c r="A5074" t="str">
        <f t="shared" si="394"/>
        <v>:</v>
      </c>
      <c r="B5074" s="47"/>
      <c r="C5074" s="57"/>
      <c r="D5074" s="47"/>
      <c r="E5074" s="57"/>
      <c r="F5074" s="56"/>
      <c r="G5074" s="47"/>
      <c r="H5074" s="34"/>
      <c r="I5074" s="34"/>
      <c r="Z5074" t="str">
        <f t="shared" si="393"/>
        <v>https://www.examtopics.com</v>
      </c>
    </row>
    <row r="5075" spans="1:26">
      <c r="A5075" t="str">
        <f t="shared" si="394"/>
        <v>:</v>
      </c>
      <c r="B5075" s="47"/>
      <c r="C5075" s="57"/>
      <c r="D5075" s="47"/>
      <c r="E5075" s="57"/>
      <c r="F5075" s="56"/>
      <c r="G5075" s="47"/>
      <c r="H5075" s="34"/>
      <c r="I5075" s="34"/>
      <c r="Z5075" t="str">
        <f t="shared" si="393"/>
        <v>https://www.examtopics.com</v>
      </c>
    </row>
    <row r="5076" spans="1:26">
      <c r="A5076" t="str">
        <f t="shared" si="394"/>
        <v>:</v>
      </c>
      <c r="B5076" s="47"/>
      <c r="C5076" s="57"/>
      <c r="D5076" s="47"/>
      <c r="E5076" s="57"/>
      <c r="F5076" s="56"/>
      <c r="G5076" s="47"/>
      <c r="H5076" s="34"/>
      <c r="I5076" s="34"/>
      <c r="Z5076" t="str">
        <f t="shared" si="393"/>
        <v>https://www.examtopics.com</v>
      </c>
    </row>
    <row r="5077" spans="1:26">
      <c r="A5077" t="str">
        <f t="shared" si="394"/>
        <v>:</v>
      </c>
      <c r="B5077" s="47"/>
      <c r="C5077" s="57"/>
      <c r="D5077" s="47"/>
      <c r="E5077" s="57"/>
      <c r="F5077" s="56"/>
      <c r="G5077" s="47"/>
      <c r="H5077" s="34"/>
      <c r="I5077" s="34"/>
      <c r="Z5077" t="str">
        <f t="shared" si="393"/>
        <v>https://www.examtopics.com</v>
      </c>
    </row>
    <row r="5078" spans="1:26">
      <c r="A5078" t="str">
        <f t="shared" si="394"/>
        <v>:</v>
      </c>
      <c r="B5078" s="47"/>
      <c r="C5078" s="57"/>
      <c r="D5078" s="47"/>
      <c r="E5078" s="57"/>
      <c r="F5078" s="56"/>
      <c r="G5078" s="47"/>
      <c r="H5078" s="34"/>
      <c r="I5078" s="34"/>
      <c r="Z5078" t="str">
        <f t="shared" si="393"/>
        <v>https://www.examtopics.com</v>
      </c>
    </row>
    <row r="5079" spans="1:26">
      <c r="A5079" t="str">
        <f t="shared" si="394"/>
        <v>:</v>
      </c>
      <c r="B5079" s="47"/>
      <c r="C5079" s="57"/>
      <c r="D5079" s="47"/>
      <c r="E5079" s="57"/>
      <c r="F5079" s="56"/>
      <c r="G5079" s="47"/>
      <c r="Z5079" t="str">
        <f t="shared" si="393"/>
        <v>https://www.examtopics.com</v>
      </c>
    </row>
    <row r="5080" spans="1:26">
      <c r="A5080" t="str">
        <f t="shared" si="394"/>
        <v>:</v>
      </c>
      <c r="B5080" s="47"/>
      <c r="C5080" s="57"/>
      <c r="D5080" s="47"/>
      <c r="E5080" s="57"/>
      <c r="F5080" s="56"/>
      <c r="G5080" s="47"/>
      <c r="Z5080" t="str">
        <f t="shared" si="393"/>
        <v>https://www.examtopics.com</v>
      </c>
    </row>
    <row r="5081" spans="1:26">
      <c r="A5081" t="str">
        <f t="shared" si="394"/>
        <v>:</v>
      </c>
      <c r="B5081" s="47"/>
      <c r="C5081" s="57"/>
      <c r="D5081" s="47"/>
      <c r="E5081" s="57"/>
      <c r="F5081" s="56"/>
      <c r="G5081" s="47"/>
      <c r="H5081" s="34"/>
      <c r="I5081" s="34"/>
      <c r="Z5081" t="str">
        <f t="shared" si="393"/>
        <v>https://www.examtopics.com</v>
      </c>
    </row>
    <row r="5082" spans="1:26">
      <c r="A5082" t="str">
        <f t="shared" si="394"/>
        <v>:</v>
      </c>
      <c r="B5082" s="47"/>
      <c r="C5082" s="57"/>
      <c r="D5082" s="47"/>
      <c r="E5082" s="57"/>
      <c r="F5082" s="56"/>
      <c r="G5082" s="47"/>
      <c r="H5082" s="34"/>
      <c r="I5082" s="34"/>
      <c r="Z5082" t="str">
        <f t="shared" si="393"/>
        <v>https://www.examtopics.com</v>
      </c>
    </row>
    <row r="5083" spans="1:26">
      <c r="A5083" t="str">
        <f t="shared" si="394"/>
        <v>:</v>
      </c>
      <c r="B5083" s="47"/>
      <c r="C5083" s="57"/>
      <c r="D5083" s="47"/>
      <c r="E5083" s="57"/>
      <c r="F5083" s="56"/>
      <c r="G5083" s="47"/>
      <c r="H5083" s="34"/>
      <c r="I5083" s="34"/>
      <c r="Z5083" t="str">
        <f t="shared" si="393"/>
        <v>https://www.examtopics.com</v>
      </c>
    </row>
    <row r="5084" spans="1:26">
      <c r="A5084" t="str">
        <f t="shared" si="394"/>
        <v>:</v>
      </c>
      <c r="B5084" s="47"/>
      <c r="C5084" s="57"/>
      <c r="D5084" s="47"/>
      <c r="E5084" s="57"/>
      <c r="F5084" s="56"/>
      <c r="G5084" s="47"/>
      <c r="H5084" s="34"/>
      <c r="I5084" s="34"/>
      <c r="Z5084" t="str">
        <f t="shared" si="393"/>
        <v>https://www.examtopics.com</v>
      </c>
    </row>
    <row r="5085" spans="1:26">
      <c r="A5085" t="str">
        <f t="shared" si="394"/>
        <v>:</v>
      </c>
      <c r="B5085" s="47"/>
      <c r="C5085" s="57"/>
      <c r="D5085" s="47"/>
      <c r="E5085" s="57"/>
      <c r="F5085" s="56"/>
      <c r="G5085" s="47"/>
      <c r="H5085" s="34"/>
      <c r="I5085" s="34"/>
      <c r="Z5085" t="str">
        <f t="shared" si="393"/>
        <v>https://www.examtopics.com</v>
      </c>
    </row>
    <row r="5086" spans="1:26">
      <c r="A5086" t="str">
        <f t="shared" si="394"/>
        <v>:</v>
      </c>
      <c r="B5086" s="47"/>
      <c r="C5086" s="57"/>
      <c r="D5086" s="47"/>
      <c r="E5086" s="57"/>
      <c r="F5086" s="56"/>
      <c r="G5086" s="47"/>
      <c r="H5086" s="34"/>
      <c r="I5086" s="34"/>
      <c r="Z5086" t="str">
        <f t="shared" si="393"/>
        <v>https://www.examtopics.com</v>
      </c>
    </row>
    <row r="5087" spans="1:26">
      <c r="A5087" t="str">
        <f t="shared" si="394"/>
        <v>:</v>
      </c>
      <c r="B5087" s="47"/>
      <c r="C5087" s="57"/>
      <c r="D5087" s="47"/>
      <c r="E5087" s="57"/>
      <c r="F5087" s="56"/>
      <c r="G5087" s="47"/>
      <c r="H5087" s="34"/>
      <c r="I5087" s="34"/>
      <c r="Z5087" t="str">
        <f t="shared" si="393"/>
        <v>https://www.examtopics.com</v>
      </c>
    </row>
    <row r="5088" spans="1:26">
      <c r="A5088" t="str">
        <f t="shared" si="394"/>
        <v>:</v>
      </c>
      <c r="B5088" s="47"/>
      <c r="C5088" s="57"/>
      <c r="D5088" s="47"/>
      <c r="E5088" s="57"/>
      <c r="F5088" s="56"/>
      <c r="G5088" s="47"/>
      <c r="Z5088" t="str">
        <f t="shared" si="393"/>
        <v>https://www.examtopics.com</v>
      </c>
    </row>
    <row r="5089" spans="1:26">
      <c r="A5089" t="str">
        <f t="shared" si="394"/>
        <v>:</v>
      </c>
      <c r="B5089" s="47"/>
      <c r="C5089" s="57"/>
      <c r="D5089" s="47"/>
      <c r="E5089" s="57"/>
      <c r="F5089" s="56"/>
      <c r="G5089" s="47"/>
      <c r="H5089" s="34"/>
      <c r="I5089" s="34"/>
      <c r="Z5089" t="str">
        <f t="shared" si="393"/>
        <v>https://www.examtopics.com</v>
      </c>
    </row>
    <row r="5090" spans="1:26">
      <c r="A5090" t="str">
        <f t="shared" si="394"/>
        <v>:</v>
      </c>
      <c r="B5090" s="47"/>
      <c r="C5090" s="57"/>
      <c r="D5090" s="47"/>
      <c r="E5090" s="57"/>
      <c r="F5090" s="56"/>
      <c r="G5090" s="47"/>
      <c r="Z5090" t="str">
        <f t="shared" si="393"/>
        <v>https://www.examtopics.com</v>
      </c>
    </row>
    <row r="5091" spans="1:26">
      <c r="A5091" t="str">
        <f t="shared" si="394"/>
        <v>:</v>
      </c>
      <c r="B5091" s="47"/>
      <c r="C5091" s="57"/>
      <c r="D5091" s="47"/>
      <c r="E5091" s="57"/>
      <c r="F5091" s="56"/>
      <c r="G5091" s="47"/>
      <c r="H5091" s="34"/>
      <c r="I5091" s="34"/>
      <c r="Z5091" t="str">
        <f t="shared" si="393"/>
        <v>https://www.examtopics.com</v>
      </c>
    </row>
    <row r="5092" spans="1:26">
      <c r="A5092" t="str">
        <f t="shared" si="394"/>
        <v>:</v>
      </c>
      <c r="B5092" s="47"/>
      <c r="C5092" s="57"/>
      <c r="D5092" s="47"/>
      <c r="E5092" s="57"/>
      <c r="F5092" s="56"/>
      <c r="G5092" s="47"/>
      <c r="Z5092" t="str">
        <f t="shared" si="393"/>
        <v>https://www.examtopics.com</v>
      </c>
    </row>
    <row r="5093" spans="1:26">
      <c r="A5093" t="str">
        <f t="shared" si="394"/>
        <v>:</v>
      </c>
      <c r="B5093" s="47"/>
      <c r="C5093" s="57"/>
      <c r="D5093" s="47"/>
      <c r="E5093" s="57"/>
      <c r="F5093" s="56"/>
      <c r="G5093" s="47"/>
      <c r="Z5093" t="str">
        <f t="shared" si="393"/>
        <v>https://www.examtopics.com</v>
      </c>
    </row>
    <row r="5094" spans="1:26">
      <c r="A5094" t="str">
        <f t="shared" si="394"/>
        <v>:</v>
      </c>
      <c r="B5094" s="47"/>
      <c r="C5094" s="57"/>
      <c r="D5094" s="47"/>
      <c r="E5094" s="57"/>
      <c r="F5094" s="56"/>
      <c r="G5094" s="47"/>
      <c r="H5094" s="34"/>
      <c r="I5094" s="34"/>
      <c r="Z5094" t="str">
        <f t="shared" si="393"/>
        <v>https://www.examtopics.com</v>
      </c>
    </row>
    <row r="5095" spans="1:26">
      <c r="A5095" t="str">
        <f t="shared" si="394"/>
        <v>:</v>
      </c>
      <c r="B5095" s="47"/>
      <c r="C5095" s="57"/>
      <c r="D5095" s="47"/>
      <c r="E5095" s="57"/>
      <c r="F5095" s="56"/>
      <c r="G5095" s="47"/>
      <c r="H5095" s="34"/>
      <c r="I5095" s="34"/>
      <c r="Z5095" t="str">
        <f t="shared" si="393"/>
        <v>https://www.examtopics.com</v>
      </c>
    </row>
    <row r="5096" spans="1:26">
      <c r="A5096" t="str">
        <f t="shared" si="394"/>
        <v>:</v>
      </c>
      <c r="B5096" s="47"/>
      <c r="C5096" s="57"/>
      <c r="D5096" s="47"/>
      <c r="E5096" s="57"/>
      <c r="F5096" s="56"/>
      <c r="G5096" s="47"/>
      <c r="H5096" s="34"/>
      <c r="I5096" s="34"/>
      <c r="Z5096" t="str">
        <f t="shared" si="393"/>
        <v>https://www.examtopics.com</v>
      </c>
    </row>
    <row r="5097" spans="1:26">
      <c r="A5097" t="str">
        <f t="shared" si="394"/>
        <v>:</v>
      </c>
      <c r="B5097" s="47"/>
      <c r="C5097" s="57"/>
      <c r="D5097" s="47"/>
      <c r="E5097" s="57"/>
      <c r="F5097" s="56"/>
      <c r="G5097" s="47"/>
      <c r="H5097" s="34"/>
      <c r="I5097" s="34"/>
      <c r="Z5097" t="str">
        <f t="shared" si="393"/>
        <v>https://www.examtopics.com</v>
      </c>
    </row>
    <row r="5098" spans="1:26">
      <c r="A5098" t="str">
        <f t="shared" si="394"/>
        <v>:</v>
      </c>
      <c r="B5098" s="47"/>
      <c r="C5098" s="57"/>
      <c r="D5098" s="47"/>
      <c r="E5098" s="57"/>
      <c r="F5098" s="56"/>
      <c r="G5098" s="47"/>
      <c r="H5098" s="34"/>
      <c r="I5098" s="34"/>
      <c r="Z5098" t="str">
        <f t="shared" si="393"/>
        <v>https://www.examtopics.com</v>
      </c>
    </row>
    <row r="5099" spans="1:26">
      <c r="A5099" t="str">
        <f t="shared" si="394"/>
        <v>:</v>
      </c>
      <c r="B5099" s="47"/>
      <c r="C5099" s="57"/>
      <c r="D5099" s="47"/>
      <c r="E5099" s="57"/>
      <c r="F5099" s="56"/>
      <c r="G5099" s="47"/>
      <c r="H5099" s="34"/>
      <c r="I5099" s="34"/>
      <c r="Z5099" t="str">
        <f t="shared" si="393"/>
        <v>https://www.examtopics.com</v>
      </c>
    </row>
    <row r="5100" spans="1:26">
      <c r="A5100" t="str">
        <f t="shared" si="394"/>
        <v>:</v>
      </c>
      <c r="B5100" s="47"/>
      <c r="C5100" s="57"/>
      <c r="D5100" s="47"/>
      <c r="E5100" s="57"/>
      <c r="F5100" s="56"/>
      <c r="G5100" s="47"/>
      <c r="H5100" s="34"/>
      <c r="I5100" s="34"/>
      <c r="Z5100" t="str">
        <f t="shared" si="393"/>
        <v>https://www.examtopics.com</v>
      </c>
    </row>
    <row r="5101" spans="1:26">
      <c r="A5101" t="str">
        <f t="shared" si="394"/>
        <v>:</v>
      </c>
      <c r="B5101" s="47"/>
      <c r="C5101" s="57"/>
      <c r="D5101" s="47"/>
      <c r="E5101" s="57"/>
      <c r="F5101" s="56"/>
      <c r="G5101" s="47"/>
      <c r="H5101" s="34"/>
      <c r="I5101" s="34"/>
      <c r="Z5101" t="str">
        <f t="shared" si="393"/>
        <v>https://www.examtopics.com</v>
      </c>
    </row>
    <row r="5102" spans="1:26">
      <c r="A5102" t="str">
        <f t="shared" si="394"/>
        <v>:</v>
      </c>
      <c r="B5102" s="47"/>
      <c r="C5102" s="57"/>
      <c r="D5102" s="47"/>
      <c r="E5102" s="57"/>
      <c r="F5102" s="56"/>
      <c r="G5102" s="47"/>
      <c r="H5102" s="34"/>
      <c r="I5102" s="34"/>
      <c r="Z5102" t="str">
        <f t="shared" si="393"/>
        <v>https://www.examtopics.com</v>
      </c>
    </row>
    <row r="5103" spans="1:26">
      <c r="A5103" t="str">
        <f t="shared" si="394"/>
        <v>:</v>
      </c>
      <c r="B5103" s="47"/>
      <c r="C5103" s="57"/>
      <c r="D5103" s="47"/>
      <c r="E5103" s="57"/>
      <c r="F5103" s="56"/>
      <c r="G5103" s="47"/>
      <c r="H5103" s="34"/>
      <c r="I5103" s="34"/>
      <c r="Z5103" t="str">
        <f t="shared" si="393"/>
        <v>https://www.examtopics.com</v>
      </c>
    </row>
    <row r="5104" spans="1:26">
      <c r="A5104" t="str">
        <f t="shared" si="394"/>
        <v>:</v>
      </c>
      <c r="B5104" s="47"/>
      <c r="C5104" s="57"/>
      <c r="D5104" s="47"/>
      <c r="E5104" s="57"/>
      <c r="F5104" s="56"/>
      <c r="G5104" s="47"/>
      <c r="H5104" s="34"/>
      <c r="I5104" s="34"/>
      <c r="Z5104" t="str">
        <f t="shared" si="393"/>
        <v>https://www.examtopics.com</v>
      </c>
    </row>
    <row r="5105" spans="1:26">
      <c r="A5105" t="str">
        <f t="shared" si="394"/>
        <v>:</v>
      </c>
      <c r="B5105" s="47"/>
      <c r="C5105" s="57"/>
      <c r="D5105" s="47"/>
      <c r="E5105" s="57"/>
      <c r="F5105" s="56"/>
      <c r="G5105" s="47"/>
      <c r="H5105" s="34"/>
      <c r="I5105" s="34"/>
      <c r="Z5105" t="str">
        <f t="shared" ref="Z5105:Z5168" si="395">"https://www.examtopics.com"&amp;Y5105</f>
        <v>https://www.examtopics.com</v>
      </c>
    </row>
    <row r="5106" spans="1:26">
      <c r="A5106" t="str">
        <f t="shared" si="394"/>
        <v>:</v>
      </c>
      <c r="B5106" s="47"/>
      <c r="C5106" s="57"/>
      <c r="D5106" s="47"/>
      <c r="E5106" s="57"/>
      <c r="F5106" s="56"/>
      <c r="G5106" s="47"/>
      <c r="H5106" s="34"/>
      <c r="I5106" s="34"/>
      <c r="Z5106" t="str">
        <f t="shared" si="395"/>
        <v>https://www.examtopics.com</v>
      </c>
    </row>
    <row r="5107" spans="1:26">
      <c r="A5107" t="str">
        <f t="shared" si="394"/>
        <v>:</v>
      </c>
      <c r="B5107" s="47"/>
      <c r="C5107" s="57"/>
      <c r="D5107" s="47"/>
      <c r="E5107" s="57"/>
      <c r="F5107" s="56"/>
      <c r="G5107" s="47"/>
      <c r="Z5107" t="str">
        <f t="shared" si="395"/>
        <v>https://www.examtopics.com</v>
      </c>
    </row>
    <row r="5108" spans="1:26">
      <c r="A5108" t="str">
        <f t="shared" si="394"/>
        <v>:</v>
      </c>
      <c r="B5108" s="47"/>
      <c r="C5108" s="57"/>
      <c r="D5108" s="47"/>
      <c r="E5108" s="57"/>
      <c r="F5108" s="56"/>
      <c r="G5108" s="47"/>
      <c r="H5108" s="34"/>
      <c r="I5108" s="34"/>
      <c r="Z5108" t="str">
        <f t="shared" si="395"/>
        <v>https://www.examtopics.com</v>
      </c>
    </row>
    <row r="5109" spans="1:26">
      <c r="A5109" t="str">
        <f t="shared" si="394"/>
        <v>:</v>
      </c>
      <c r="B5109" s="47"/>
      <c r="C5109" s="57"/>
      <c r="D5109" s="47"/>
      <c r="E5109" s="57"/>
      <c r="F5109" s="56"/>
      <c r="G5109" s="47"/>
      <c r="Z5109" t="str">
        <f t="shared" si="395"/>
        <v>https://www.examtopics.com</v>
      </c>
    </row>
    <row r="5110" spans="1:26">
      <c r="A5110" t="str">
        <f t="shared" si="394"/>
        <v>:</v>
      </c>
      <c r="B5110" s="47"/>
      <c r="C5110" s="57"/>
      <c r="D5110" s="47"/>
      <c r="E5110" s="57"/>
      <c r="F5110" s="56"/>
      <c r="G5110" s="47"/>
      <c r="Z5110" t="str">
        <f t="shared" si="395"/>
        <v>https://www.examtopics.com</v>
      </c>
    </row>
    <row r="5111" spans="1:26">
      <c r="A5111" t="str">
        <f t="shared" si="394"/>
        <v>:</v>
      </c>
      <c r="B5111" s="47"/>
      <c r="C5111" s="57"/>
      <c r="D5111" s="47"/>
      <c r="E5111" s="57"/>
      <c r="F5111" s="56"/>
      <c r="G5111" s="47"/>
      <c r="Z5111" t="str">
        <f t="shared" si="395"/>
        <v>https://www.examtopics.com</v>
      </c>
    </row>
    <row r="5112" spans="1:26">
      <c r="A5112" t="str">
        <f t="shared" si="394"/>
        <v>:</v>
      </c>
      <c r="B5112" s="47"/>
      <c r="C5112" s="57"/>
      <c r="D5112" s="47"/>
      <c r="E5112" s="57"/>
      <c r="F5112" s="56"/>
      <c r="G5112" s="47"/>
      <c r="Z5112" t="str">
        <f t="shared" si="395"/>
        <v>https://www.examtopics.com</v>
      </c>
    </row>
    <row r="5113" spans="1:26">
      <c r="A5113" t="str">
        <f t="shared" si="394"/>
        <v>:</v>
      </c>
      <c r="B5113" s="47"/>
      <c r="C5113" s="57"/>
      <c r="D5113" s="47"/>
      <c r="E5113" s="57"/>
      <c r="F5113" s="56"/>
      <c r="G5113" s="47"/>
      <c r="H5113" s="34"/>
      <c r="I5113" s="34"/>
      <c r="Z5113" t="str">
        <f t="shared" si="395"/>
        <v>https://www.examtopics.com</v>
      </c>
    </row>
    <row r="5114" spans="1:26">
      <c r="A5114" t="str">
        <f t="shared" si="394"/>
        <v>:</v>
      </c>
      <c r="B5114" s="47"/>
      <c r="C5114" s="57"/>
      <c r="D5114" s="47"/>
      <c r="E5114" s="57"/>
      <c r="F5114" s="56"/>
      <c r="G5114" s="47"/>
      <c r="H5114" s="34"/>
      <c r="I5114" s="34"/>
      <c r="Z5114" t="str">
        <f t="shared" si="395"/>
        <v>https://www.examtopics.com</v>
      </c>
    </row>
    <row r="5115" spans="1:26">
      <c r="A5115" t="str">
        <f t="shared" si="394"/>
        <v>:</v>
      </c>
      <c r="B5115" s="47"/>
      <c r="C5115" s="57"/>
      <c r="D5115" s="47"/>
      <c r="E5115" s="57"/>
      <c r="F5115" s="56"/>
      <c r="G5115" s="47"/>
      <c r="H5115" s="34"/>
      <c r="I5115" s="34"/>
      <c r="Z5115" t="str">
        <f t="shared" si="395"/>
        <v>https://www.examtopics.com</v>
      </c>
    </row>
    <row r="5116" spans="1:26">
      <c r="A5116" t="str">
        <f t="shared" si="394"/>
        <v>:</v>
      </c>
      <c r="B5116" s="47"/>
      <c r="C5116" s="57"/>
      <c r="D5116" s="47"/>
      <c r="E5116" s="57"/>
      <c r="F5116" s="56"/>
      <c r="G5116" s="47"/>
      <c r="H5116" s="34"/>
      <c r="I5116" s="34"/>
      <c r="Z5116" t="str">
        <f t="shared" si="395"/>
        <v>https://www.examtopics.com</v>
      </c>
    </row>
    <row r="5117" spans="1:26">
      <c r="A5117" t="str">
        <f t="shared" si="394"/>
        <v>:</v>
      </c>
      <c r="B5117" s="47"/>
      <c r="C5117" s="57"/>
      <c r="D5117" s="47"/>
      <c r="E5117" s="57"/>
      <c r="F5117" s="56"/>
      <c r="G5117" s="47"/>
      <c r="H5117" s="34"/>
      <c r="I5117" s="34"/>
      <c r="Z5117" t="str">
        <f t="shared" si="395"/>
        <v>https://www.examtopics.com</v>
      </c>
    </row>
    <row r="5118" spans="1:26">
      <c r="A5118" t="str">
        <f t="shared" si="394"/>
        <v>:</v>
      </c>
      <c r="B5118" s="47"/>
      <c r="C5118" s="57"/>
      <c r="D5118" s="47"/>
      <c r="E5118" s="57"/>
      <c r="F5118" s="56"/>
      <c r="G5118" s="47"/>
      <c r="H5118" s="34"/>
      <c r="I5118" s="34"/>
      <c r="Z5118" t="str">
        <f t="shared" si="395"/>
        <v>https://www.examtopics.com</v>
      </c>
    </row>
    <row r="5119" spans="1:26">
      <c r="A5119" t="str">
        <f t="shared" si="394"/>
        <v>:</v>
      </c>
      <c r="B5119" s="47"/>
      <c r="C5119" s="57"/>
      <c r="D5119" s="47"/>
      <c r="E5119" s="57"/>
      <c r="F5119" s="56"/>
      <c r="G5119" s="47"/>
      <c r="H5119" s="34"/>
      <c r="I5119" s="34"/>
      <c r="Z5119" t="str">
        <f t="shared" si="395"/>
        <v>https://www.examtopics.com</v>
      </c>
    </row>
    <row r="5120" spans="1:26">
      <c r="A5120" t="str">
        <f t="shared" si="394"/>
        <v>:</v>
      </c>
      <c r="B5120" s="47"/>
      <c r="C5120" s="57"/>
      <c r="D5120" s="47"/>
      <c r="E5120" s="57"/>
      <c r="F5120" s="56"/>
      <c r="G5120" s="47"/>
      <c r="H5120" s="34"/>
      <c r="I5120" s="34"/>
      <c r="Z5120" t="str">
        <f t="shared" si="395"/>
        <v>https://www.examtopics.com</v>
      </c>
    </row>
    <row r="5121" spans="1:26">
      <c r="A5121" t="str">
        <f t="shared" ref="A5121:A5184" si="396">B5121&amp;":"&amp;C5121</f>
        <v>:</v>
      </c>
      <c r="B5121" s="47"/>
      <c r="C5121" s="57"/>
      <c r="D5121" s="47"/>
      <c r="E5121" s="57"/>
      <c r="F5121" s="56"/>
      <c r="G5121" s="47"/>
      <c r="H5121" s="34"/>
      <c r="I5121" s="34"/>
      <c r="Z5121" t="str">
        <f t="shared" si="395"/>
        <v>https://www.examtopics.com</v>
      </c>
    </row>
    <row r="5122" spans="1:26">
      <c r="A5122" t="str">
        <f t="shared" si="396"/>
        <v>:</v>
      </c>
      <c r="B5122" s="47"/>
      <c r="C5122" s="57"/>
      <c r="D5122" s="47"/>
      <c r="E5122" s="57"/>
      <c r="F5122" s="56"/>
      <c r="G5122" s="47"/>
      <c r="H5122" s="34"/>
      <c r="I5122" s="34"/>
      <c r="Z5122" t="str">
        <f t="shared" si="395"/>
        <v>https://www.examtopics.com</v>
      </c>
    </row>
    <row r="5123" spans="1:26">
      <c r="A5123" t="str">
        <f t="shared" si="396"/>
        <v>:</v>
      </c>
      <c r="B5123" s="47"/>
      <c r="C5123" s="57"/>
      <c r="D5123" s="47"/>
      <c r="E5123" s="57"/>
      <c r="F5123" s="56"/>
      <c r="G5123" s="47"/>
      <c r="Z5123" t="str">
        <f t="shared" si="395"/>
        <v>https://www.examtopics.com</v>
      </c>
    </row>
    <row r="5124" spans="1:26">
      <c r="A5124" t="str">
        <f t="shared" si="396"/>
        <v>:</v>
      </c>
      <c r="B5124" s="47"/>
      <c r="C5124" s="57"/>
      <c r="D5124" s="47"/>
      <c r="E5124" s="57"/>
      <c r="F5124" s="56"/>
      <c r="G5124" s="47"/>
      <c r="Z5124" t="str">
        <f t="shared" si="395"/>
        <v>https://www.examtopics.com</v>
      </c>
    </row>
    <row r="5125" spans="1:26">
      <c r="A5125" t="str">
        <f t="shared" si="396"/>
        <v>:</v>
      </c>
      <c r="B5125" s="47"/>
      <c r="C5125" s="57"/>
      <c r="D5125" s="47"/>
      <c r="E5125" s="57"/>
      <c r="F5125" s="56"/>
      <c r="G5125" s="47"/>
      <c r="Z5125" t="str">
        <f t="shared" si="395"/>
        <v>https://www.examtopics.com</v>
      </c>
    </row>
    <row r="5126" spans="1:26">
      <c r="A5126" t="str">
        <f t="shared" si="396"/>
        <v>:</v>
      </c>
      <c r="B5126" s="47"/>
      <c r="C5126" s="57"/>
      <c r="D5126" s="47"/>
      <c r="E5126" s="57"/>
      <c r="F5126" s="56"/>
      <c r="G5126" s="47"/>
      <c r="Z5126" t="str">
        <f t="shared" si="395"/>
        <v>https://www.examtopics.com</v>
      </c>
    </row>
    <row r="5127" spans="1:26">
      <c r="A5127" t="str">
        <f t="shared" si="396"/>
        <v>:</v>
      </c>
      <c r="B5127" s="47"/>
      <c r="C5127" s="57"/>
      <c r="D5127" s="47"/>
      <c r="E5127" s="57"/>
      <c r="F5127" s="56"/>
      <c r="G5127" s="47"/>
      <c r="H5127" s="34"/>
      <c r="I5127" s="34"/>
      <c r="Z5127" t="str">
        <f t="shared" si="395"/>
        <v>https://www.examtopics.com</v>
      </c>
    </row>
    <row r="5128" spans="1:26">
      <c r="A5128" t="str">
        <f t="shared" si="396"/>
        <v>:</v>
      </c>
      <c r="B5128" s="47"/>
      <c r="C5128" s="57"/>
      <c r="D5128" s="47"/>
      <c r="E5128" s="57"/>
      <c r="F5128" s="56"/>
      <c r="G5128" s="47"/>
      <c r="H5128" s="34"/>
      <c r="I5128" s="34"/>
      <c r="Z5128" t="str">
        <f t="shared" si="395"/>
        <v>https://www.examtopics.com</v>
      </c>
    </row>
    <row r="5129" spans="1:26">
      <c r="A5129" t="str">
        <f t="shared" si="396"/>
        <v>:</v>
      </c>
      <c r="B5129" s="47"/>
      <c r="C5129" s="57"/>
      <c r="D5129" s="47"/>
      <c r="E5129" s="57"/>
      <c r="F5129" s="56"/>
      <c r="G5129" s="47"/>
      <c r="H5129" s="34"/>
      <c r="I5129" s="34"/>
      <c r="Z5129" t="str">
        <f t="shared" si="395"/>
        <v>https://www.examtopics.com</v>
      </c>
    </row>
    <row r="5130" spans="1:26">
      <c r="A5130" t="str">
        <f t="shared" si="396"/>
        <v>:</v>
      </c>
      <c r="B5130" s="47"/>
      <c r="C5130" s="57"/>
      <c r="D5130" s="47"/>
      <c r="E5130" s="57"/>
      <c r="F5130" s="56"/>
      <c r="G5130" s="47"/>
      <c r="Z5130" t="str">
        <f t="shared" si="395"/>
        <v>https://www.examtopics.com</v>
      </c>
    </row>
    <row r="5131" spans="1:26">
      <c r="A5131" t="str">
        <f t="shared" si="396"/>
        <v>:</v>
      </c>
      <c r="B5131" s="47"/>
      <c r="C5131" s="57"/>
      <c r="D5131" s="47"/>
      <c r="E5131" s="57"/>
      <c r="F5131" s="56"/>
      <c r="G5131" s="47"/>
      <c r="H5131" s="34"/>
      <c r="I5131" s="34"/>
      <c r="Z5131" t="str">
        <f t="shared" si="395"/>
        <v>https://www.examtopics.com</v>
      </c>
    </row>
    <row r="5132" spans="1:26">
      <c r="A5132" t="str">
        <f t="shared" si="396"/>
        <v>:</v>
      </c>
      <c r="B5132" s="47"/>
      <c r="C5132" s="57"/>
      <c r="D5132" s="47"/>
      <c r="E5132" s="57"/>
      <c r="F5132" s="56"/>
      <c r="G5132" s="47"/>
      <c r="H5132" s="34"/>
      <c r="I5132" s="34"/>
      <c r="Z5132" t="str">
        <f t="shared" si="395"/>
        <v>https://www.examtopics.com</v>
      </c>
    </row>
    <row r="5133" spans="1:26">
      <c r="A5133" t="str">
        <f t="shared" si="396"/>
        <v>:</v>
      </c>
      <c r="B5133" s="47"/>
      <c r="C5133" s="57"/>
      <c r="D5133" s="47"/>
      <c r="E5133" s="57"/>
      <c r="F5133" s="56"/>
      <c r="G5133" s="47"/>
      <c r="H5133" s="34"/>
      <c r="I5133" s="34"/>
      <c r="Z5133" t="str">
        <f t="shared" si="395"/>
        <v>https://www.examtopics.com</v>
      </c>
    </row>
    <row r="5134" spans="1:26">
      <c r="A5134" t="str">
        <f t="shared" si="396"/>
        <v>:</v>
      </c>
      <c r="B5134" s="47"/>
      <c r="C5134" s="57"/>
      <c r="D5134" s="47"/>
      <c r="E5134" s="57"/>
      <c r="F5134" s="56"/>
      <c r="G5134" s="47"/>
      <c r="H5134" s="34"/>
      <c r="I5134" s="34"/>
      <c r="Z5134" t="str">
        <f t="shared" si="395"/>
        <v>https://www.examtopics.com</v>
      </c>
    </row>
    <row r="5135" spans="1:26">
      <c r="A5135" t="str">
        <f t="shared" si="396"/>
        <v>:</v>
      </c>
      <c r="B5135" s="47"/>
      <c r="C5135" s="57"/>
      <c r="D5135" s="47"/>
      <c r="E5135" s="57"/>
      <c r="F5135" s="56"/>
      <c r="G5135" s="47"/>
      <c r="Z5135" t="str">
        <f t="shared" si="395"/>
        <v>https://www.examtopics.com</v>
      </c>
    </row>
    <row r="5136" spans="1:26">
      <c r="A5136" t="str">
        <f t="shared" si="396"/>
        <v>:</v>
      </c>
      <c r="B5136" s="47"/>
      <c r="C5136" s="57"/>
      <c r="D5136" s="47"/>
      <c r="E5136" s="57"/>
      <c r="F5136" s="56"/>
      <c r="G5136" s="47"/>
      <c r="H5136" s="34"/>
      <c r="I5136" s="34"/>
      <c r="Z5136" t="str">
        <f t="shared" si="395"/>
        <v>https://www.examtopics.com</v>
      </c>
    </row>
    <row r="5137" spans="1:26">
      <c r="A5137" t="str">
        <f t="shared" si="396"/>
        <v>:</v>
      </c>
      <c r="B5137" s="47"/>
      <c r="C5137" s="57"/>
      <c r="D5137" s="47"/>
      <c r="E5137" s="57"/>
      <c r="F5137" s="56"/>
      <c r="G5137" s="47"/>
      <c r="H5137" s="34"/>
      <c r="I5137" s="34"/>
      <c r="Z5137" t="str">
        <f t="shared" si="395"/>
        <v>https://www.examtopics.com</v>
      </c>
    </row>
    <row r="5138" spans="1:26">
      <c r="A5138" t="str">
        <f t="shared" si="396"/>
        <v>:</v>
      </c>
      <c r="B5138" s="47"/>
      <c r="C5138" s="57"/>
      <c r="D5138" s="47"/>
      <c r="E5138" s="57"/>
      <c r="F5138" s="56"/>
      <c r="G5138" s="47"/>
      <c r="H5138" s="34"/>
      <c r="I5138" s="34"/>
      <c r="Z5138" t="str">
        <f t="shared" si="395"/>
        <v>https://www.examtopics.com</v>
      </c>
    </row>
    <row r="5139" spans="1:26">
      <c r="A5139" t="str">
        <f t="shared" si="396"/>
        <v>:</v>
      </c>
      <c r="B5139" s="47"/>
      <c r="C5139" s="57"/>
      <c r="D5139" s="47"/>
      <c r="E5139" s="57"/>
      <c r="F5139" s="56"/>
      <c r="G5139" s="47"/>
      <c r="H5139" s="34"/>
      <c r="I5139" s="34"/>
      <c r="Z5139" t="str">
        <f t="shared" si="395"/>
        <v>https://www.examtopics.com</v>
      </c>
    </row>
    <row r="5140" spans="1:26">
      <c r="A5140" t="str">
        <f t="shared" si="396"/>
        <v>:</v>
      </c>
      <c r="B5140" s="47"/>
      <c r="C5140" s="57"/>
      <c r="D5140" s="47"/>
      <c r="E5140" s="57"/>
      <c r="F5140" s="56"/>
      <c r="G5140" s="47"/>
      <c r="H5140" s="34"/>
      <c r="I5140" s="34"/>
      <c r="Z5140" t="str">
        <f t="shared" si="395"/>
        <v>https://www.examtopics.com</v>
      </c>
    </row>
    <row r="5141" spans="1:26">
      <c r="A5141" t="str">
        <f t="shared" si="396"/>
        <v>:</v>
      </c>
      <c r="B5141" s="47"/>
      <c r="C5141" s="57"/>
      <c r="D5141" s="47"/>
      <c r="E5141" s="57"/>
      <c r="F5141" s="56"/>
      <c r="G5141" s="47"/>
      <c r="H5141" s="34"/>
      <c r="I5141" s="34"/>
      <c r="Z5141" t="str">
        <f t="shared" si="395"/>
        <v>https://www.examtopics.com</v>
      </c>
    </row>
    <row r="5142" spans="1:26">
      <c r="A5142" t="str">
        <f t="shared" si="396"/>
        <v>:</v>
      </c>
      <c r="B5142" s="47"/>
      <c r="C5142" s="57"/>
      <c r="D5142" s="47"/>
      <c r="E5142" s="57"/>
      <c r="F5142" s="56"/>
      <c r="G5142" s="47"/>
      <c r="H5142" s="34"/>
      <c r="I5142" s="34"/>
      <c r="Z5142" t="str">
        <f t="shared" si="395"/>
        <v>https://www.examtopics.com</v>
      </c>
    </row>
    <row r="5143" spans="1:26">
      <c r="A5143" t="str">
        <f t="shared" si="396"/>
        <v>:</v>
      </c>
      <c r="B5143" s="47"/>
      <c r="C5143" s="57"/>
      <c r="D5143" s="47"/>
      <c r="E5143" s="57"/>
      <c r="F5143" s="56"/>
      <c r="G5143" s="47"/>
      <c r="H5143" s="34"/>
      <c r="I5143" s="34"/>
      <c r="Z5143" t="str">
        <f t="shared" si="395"/>
        <v>https://www.examtopics.com</v>
      </c>
    </row>
    <row r="5144" spans="1:26">
      <c r="A5144" t="str">
        <f t="shared" si="396"/>
        <v>:</v>
      </c>
      <c r="B5144" s="47"/>
      <c r="C5144" s="57"/>
      <c r="D5144" s="47"/>
      <c r="E5144" s="57"/>
      <c r="F5144" s="56"/>
      <c r="G5144" s="47"/>
      <c r="H5144" s="34"/>
      <c r="I5144" s="34"/>
      <c r="Z5144" t="str">
        <f t="shared" si="395"/>
        <v>https://www.examtopics.com</v>
      </c>
    </row>
    <row r="5145" spans="1:26">
      <c r="A5145" t="str">
        <f t="shared" si="396"/>
        <v>:</v>
      </c>
      <c r="B5145" s="47"/>
      <c r="C5145" s="57"/>
      <c r="D5145" s="47"/>
      <c r="E5145" s="57"/>
      <c r="F5145" s="56"/>
      <c r="G5145" s="47"/>
      <c r="Z5145" t="str">
        <f t="shared" si="395"/>
        <v>https://www.examtopics.com</v>
      </c>
    </row>
    <row r="5146" spans="1:26">
      <c r="A5146" t="str">
        <f t="shared" si="396"/>
        <v>:</v>
      </c>
      <c r="B5146" s="47"/>
      <c r="C5146" s="57"/>
      <c r="D5146" s="47"/>
      <c r="E5146" s="57"/>
      <c r="F5146" s="56"/>
      <c r="G5146" s="47"/>
      <c r="H5146" s="34"/>
      <c r="I5146" s="34"/>
      <c r="Z5146" t="str">
        <f t="shared" si="395"/>
        <v>https://www.examtopics.com</v>
      </c>
    </row>
    <row r="5147" spans="1:26">
      <c r="A5147" t="str">
        <f t="shared" si="396"/>
        <v>:</v>
      </c>
      <c r="B5147" s="47"/>
      <c r="C5147" s="57"/>
      <c r="D5147" s="47"/>
      <c r="E5147" s="57"/>
      <c r="F5147" s="56"/>
      <c r="G5147" s="47"/>
      <c r="H5147" s="34"/>
      <c r="I5147" s="34"/>
      <c r="Z5147" t="str">
        <f t="shared" si="395"/>
        <v>https://www.examtopics.com</v>
      </c>
    </row>
    <row r="5148" spans="1:26">
      <c r="A5148" t="str">
        <f t="shared" si="396"/>
        <v>:</v>
      </c>
      <c r="B5148" s="47"/>
      <c r="C5148" s="57"/>
      <c r="D5148" s="47"/>
      <c r="E5148" s="57"/>
      <c r="F5148" s="56"/>
      <c r="G5148" s="47"/>
      <c r="H5148" s="34"/>
      <c r="I5148" s="34"/>
      <c r="Z5148" t="str">
        <f t="shared" si="395"/>
        <v>https://www.examtopics.com</v>
      </c>
    </row>
    <row r="5149" spans="1:26">
      <c r="A5149" t="str">
        <f t="shared" si="396"/>
        <v>:</v>
      </c>
      <c r="B5149" s="47"/>
      <c r="C5149" s="57"/>
      <c r="D5149" s="47"/>
      <c r="E5149" s="57"/>
      <c r="F5149" s="56"/>
      <c r="G5149" s="47"/>
      <c r="H5149" s="34"/>
      <c r="I5149" s="34"/>
      <c r="Z5149" t="str">
        <f t="shared" si="395"/>
        <v>https://www.examtopics.com</v>
      </c>
    </row>
    <row r="5150" spans="1:26">
      <c r="A5150" t="str">
        <f t="shared" si="396"/>
        <v>:</v>
      </c>
      <c r="B5150" s="47"/>
      <c r="C5150" s="57"/>
      <c r="D5150" s="47"/>
      <c r="E5150" s="57"/>
      <c r="F5150" s="56"/>
      <c r="G5150" s="47"/>
      <c r="H5150" s="34"/>
      <c r="I5150" s="34"/>
      <c r="Z5150" t="str">
        <f t="shared" si="395"/>
        <v>https://www.examtopics.com</v>
      </c>
    </row>
    <row r="5151" spans="1:26">
      <c r="A5151" t="str">
        <f t="shared" si="396"/>
        <v>:</v>
      </c>
      <c r="B5151" s="47"/>
      <c r="C5151" s="57"/>
      <c r="D5151" s="47"/>
      <c r="E5151" s="57"/>
      <c r="F5151" s="56"/>
      <c r="G5151" s="47"/>
      <c r="H5151" s="34"/>
      <c r="I5151" s="34"/>
      <c r="Z5151" t="str">
        <f t="shared" si="395"/>
        <v>https://www.examtopics.com</v>
      </c>
    </row>
    <row r="5152" spans="1:26">
      <c r="A5152" t="str">
        <f t="shared" si="396"/>
        <v>:</v>
      </c>
      <c r="B5152" s="47"/>
      <c r="C5152" s="57"/>
      <c r="D5152" s="47"/>
      <c r="E5152" s="57"/>
      <c r="F5152" s="56"/>
      <c r="G5152" s="47"/>
      <c r="H5152" s="34"/>
      <c r="I5152" s="34"/>
      <c r="Z5152" t="str">
        <f t="shared" si="395"/>
        <v>https://www.examtopics.com</v>
      </c>
    </row>
    <row r="5153" spans="1:26">
      <c r="A5153" t="str">
        <f t="shared" si="396"/>
        <v>:</v>
      </c>
      <c r="B5153" s="47"/>
      <c r="C5153" s="57"/>
      <c r="D5153" s="47"/>
      <c r="E5153" s="57"/>
      <c r="F5153" s="56"/>
      <c r="G5153" s="47"/>
      <c r="H5153" s="34"/>
      <c r="I5153" s="34"/>
      <c r="Z5153" t="str">
        <f t="shared" si="395"/>
        <v>https://www.examtopics.com</v>
      </c>
    </row>
    <row r="5154" spans="1:26">
      <c r="A5154" t="str">
        <f t="shared" si="396"/>
        <v>:</v>
      </c>
      <c r="B5154" s="47"/>
      <c r="C5154" s="57"/>
      <c r="D5154" s="47"/>
      <c r="E5154" s="57"/>
      <c r="F5154" s="56"/>
      <c r="G5154" s="47"/>
      <c r="H5154" s="34"/>
      <c r="I5154" s="34"/>
      <c r="Z5154" t="str">
        <f t="shared" si="395"/>
        <v>https://www.examtopics.com</v>
      </c>
    </row>
    <row r="5155" spans="1:26">
      <c r="A5155" t="str">
        <f t="shared" si="396"/>
        <v>:</v>
      </c>
      <c r="B5155" s="47"/>
      <c r="C5155" s="57"/>
      <c r="D5155" s="47"/>
      <c r="E5155" s="57"/>
      <c r="F5155" s="56"/>
      <c r="G5155" s="47"/>
      <c r="Z5155" t="str">
        <f t="shared" si="395"/>
        <v>https://www.examtopics.com</v>
      </c>
    </row>
    <row r="5156" spans="1:26">
      <c r="A5156" t="str">
        <f t="shared" si="396"/>
        <v>:</v>
      </c>
      <c r="B5156" s="47"/>
      <c r="C5156" s="57"/>
      <c r="D5156" s="47"/>
      <c r="E5156" s="57"/>
      <c r="F5156" s="56"/>
      <c r="G5156" s="47"/>
      <c r="Z5156" t="str">
        <f t="shared" si="395"/>
        <v>https://www.examtopics.com</v>
      </c>
    </row>
    <row r="5157" spans="1:26">
      <c r="A5157" t="str">
        <f t="shared" si="396"/>
        <v>:</v>
      </c>
      <c r="B5157" s="47"/>
      <c r="C5157" s="57"/>
      <c r="D5157" s="47"/>
      <c r="E5157" s="57"/>
      <c r="F5157" s="56"/>
      <c r="G5157" s="47"/>
      <c r="Z5157" t="str">
        <f t="shared" si="395"/>
        <v>https://www.examtopics.com</v>
      </c>
    </row>
    <row r="5158" spans="1:26">
      <c r="A5158" t="str">
        <f t="shared" si="396"/>
        <v>:</v>
      </c>
      <c r="B5158" s="47"/>
      <c r="C5158" s="57"/>
      <c r="D5158" s="47"/>
      <c r="E5158" s="57"/>
      <c r="F5158" s="56"/>
      <c r="G5158" s="47"/>
      <c r="H5158" s="34"/>
      <c r="I5158" s="34"/>
      <c r="Z5158" t="str">
        <f t="shared" si="395"/>
        <v>https://www.examtopics.com</v>
      </c>
    </row>
    <row r="5159" spans="1:26">
      <c r="A5159" t="str">
        <f t="shared" si="396"/>
        <v>:</v>
      </c>
      <c r="B5159" s="47"/>
      <c r="C5159" s="57"/>
      <c r="D5159" s="47"/>
      <c r="E5159" s="57"/>
      <c r="F5159" s="56"/>
      <c r="G5159" s="47"/>
      <c r="H5159" s="34"/>
      <c r="I5159" s="34"/>
      <c r="Z5159" t="str">
        <f t="shared" si="395"/>
        <v>https://www.examtopics.com</v>
      </c>
    </row>
    <row r="5160" spans="1:26">
      <c r="A5160" t="str">
        <f t="shared" si="396"/>
        <v>:</v>
      </c>
      <c r="B5160" s="47"/>
      <c r="C5160" s="57"/>
      <c r="D5160" s="47"/>
      <c r="E5160" s="57"/>
      <c r="F5160" s="56"/>
      <c r="G5160" s="47"/>
      <c r="Z5160" t="str">
        <f t="shared" si="395"/>
        <v>https://www.examtopics.com</v>
      </c>
    </row>
    <row r="5161" spans="1:26">
      <c r="A5161" t="str">
        <f t="shared" si="396"/>
        <v>:</v>
      </c>
      <c r="B5161" s="47"/>
      <c r="C5161" s="57"/>
      <c r="D5161" s="47"/>
      <c r="E5161" s="57"/>
      <c r="F5161" s="56"/>
      <c r="G5161" s="47"/>
      <c r="Z5161" t="str">
        <f t="shared" si="395"/>
        <v>https://www.examtopics.com</v>
      </c>
    </row>
    <row r="5162" spans="1:26">
      <c r="A5162" t="str">
        <f t="shared" si="396"/>
        <v>:</v>
      </c>
      <c r="B5162" s="47"/>
      <c r="C5162" s="57"/>
      <c r="D5162" s="47"/>
      <c r="E5162" s="57"/>
      <c r="F5162" s="56"/>
      <c r="G5162" s="47"/>
      <c r="H5162" s="34"/>
      <c r="I5162" s="34"/>
      <c r="Z5162" t="str">
        <f t="shared" si="395"/>
        <v>https://www.examtopics.com</v>
      </c>
    </row>
    <row r="5163" spans="1:26">
      <c r="A5163" t="str">
        <f t="shared" si="396"/>
        <v>:</v>
      </c>
      <c r="B5163" s="47"/>
      <c r="C5163" s="57"/>
      <c r="D5163" s="47"/>
      <c r="E5163" s="57"/>
      <c r="F5163" s="56"/>
      <c r="G5163" s="47"/>
      <c r="Z5163" t="str">
        <f t="shared" si="395"/>
        <v>https://www.examtopics.com</v>
      </c>
    </row>
    <row r="5164" spans="1:26">
      <c r="A5164" t="str">
        <f t="shared" si="396"/>
        <v>:</v>
      </c>
      <c r="B5164" s="47"/>
      <c r="C5164" s="57"/>
      <c r="D5164" s="47"/>
      <c r="E5164" s="57"/>
      <c r="F5164" s="56"/>
      <c r="G5164" s="47"/>
      <c r="H5164" s="34"/>
      <c r="I5164" s="34"/>
      <c r="Z5164" t="str">
        <f t="shared" si="395"/>
        <v>https://www.examtopics.com</v>
      </c>
    </row>
    <row r="5165" spans="1:26">
      <c r="A5165" t="str">
        <f t="shared" si="396"/>
        <v>:</v>
      </c>
      <c r="B5165" s="47"/>
      <c r="C5165" s="57"/>
      <c r="D5165" s="47"/>
      <c r="E5165" s="57"/>
      <c r="F5165" s="56"/>
      <c r="G5165" s="47"/>
      <c r="Z5165" t="str">
        <f t="shared" si="395"/>
        <v>https://www.examtopics.com</v>
      </c>
    </row>
    <row r="5166" spans="1:26">
      <c r="A5166" t="str">
        <f t="shared" si="396"/>
        <v>:</v>
      </c>
      <c r="B5166" s="47"/>
      <c r="C5166" s="57"/>
      <c r="D5166" s="47"/>
      <c r="E5166" s="57"/>
      <c r="F5166" s="56"/>
      <c r="G5166" s="47"/>
      <c r="Z5166" t="str">
        <f t="shared" si="395"/>
        <v>https://www.examtopics.com</v>
      </c>
    </row>
    <row r="5167" spans="1:26">
      <c r="A5167" t="str">
        <f t="shared" si="396"/>
        <v>:</v>
      </c>
      <c r="B5167" s="47"/>
      <c r="C5167" s="57"/>
      <c r="D5167" s="47"/>
      <c r="E5167" s="57"/>
      <c r="F5167" s="56"/>
      <c r="G5167" s="47"/>
      <c r="Z5167" t="str">
        <f t="shared" si="395"/>
        <v>https://www.examtopics.com</v>
      </c>
    </row>
    <row r="5168" spans="1:26">
      <c r="A5168" t="str">
        <f t="shared" si="396"/>
        <v>:</v>
      </c>
      <c r="B5168" s="47"/>
      <c r="C5168" s="57"/>
      <c r="D5168" s="47"/>
      <c r="E5168" s="57"/>
      <c r="F5168" s="56"/>
      <c r="G5168" s="47"/>
      <c r="H5168" s="34"/>
      <c r="I5168" s="34"/>
      <c r="Z5168" t="str">
        <f t="shared" si="395"/>
        <v>https://www.examtopics.com</v>
      </c>
    </row>
    <row r="5169" spans="1:26">
      <c r="A5169" t="str">
        <f t="shared" si="396"/>
        <v>:</v>
      </c>
      <c r="B5169" s="47"/>
      <c r="C5169" s="57"/>
      <c r="D5169" s="47"/>
      <c r="E5169" s="57"/>
      <c r="F5169" s="56"/>
      <c r="G5169" s="47"/>
      <c r="H5169" s="34"/>
      <c r="I5169" s="34"/>
      <c r="Z5169" t="str">
        <f t="shared" ref="Z5169:Z5232" si="397">"https://www.examtopics.com"&amp;Y5169</f>
        <v>https://www.examtopics.com</v>
      </c>
    </row>
    <row r="5170" spans="1:26">
      <c r="A5170" t="str">
        <f t="shared" si="396"/>
        <v>:</v>
      </c>
      <c r="B5170" s="47"/>
      <c r="C5170" s="57"/>
      <c r="D5170" s="47"/>
      <c r="E5170" s="57"/>
      <c r="F5170" s="56"/>
      <c r="G5170" s="47"/>
      <c r="H5170" s="34"/>
      <c r="I5170" s="34"/>
      <c r="Z5170" t="str">
        <f t="shared" si="397"/>
        <v>https://www.examtopics.com</v>
      </c>
    </row>
    <row r="5171" spans="1:26">
      <c r="A5171" t="str">
        <f t="shared" si="396"/>
        <v>:</v>
      </c>
      <c r="B5171" s="47"/>
      <c r="C5171" s="57"/>
      <c r="D5171" s="47"/>
      <c r="E5171" s="57"/>
      <c r="F5171" s="56"/>
      <c r="G5171" s="47"/>
      <c r="H5171" s="34"/>
      <c r="I5171" s="34"/>
      <c r="Z5171" t="str">
        <f t="shared" si="397"/>
        <v>https://www.examtopics.com</v>
      </c>
    </row>
    <row r="5172" spans="1:26">
      <c r="A5172" t="str">
        <f t="shared" si="396"/>
        <v>:</v>
      </c>
      <c r="B5172" s="47"/>
      <c r="C5172" s="57"/>
      <c r="D5172" s="47"/>
      <c r="E5172" s="57"/>
      <c r="F5172" s="56"/>
      <c r="G5172" s="47"/>
      <c r="H5172" s="34"/>
      <c r="I5172" s="34"/>
      <c r="Z5172" t="str">
        <f t="shared" si="397"/>
        <v>https://www.examtopics.com</v>
      </c>
    </row>
    <row r="5173" spans="1:26">
      <c r="A5173" t="str">
        <f t="shared" si="396"/>
        <v>:</v>
      </c>
      <c r="B5173" s="47"/>
      <c r="C5173" s="57"/>
      <c r="D5173" s="47"/>
      <c r="E5173" s="57"/>
      <c r="F5173" s="56"/>
      <c r="G5173" s="47"/>
      <c r="H5173" s="34"/>
      <c r="I5173" s="34"/>
      <c r="Z5173" t="str">
        <f t="shared" si="397"/>
        <v>https://www.examtopics.com</v>
      </c>
    </row>
    <row r="5174" spans="1:26">
      <c r="A5174" t="str">
        <f t="shared" si="396"/>
        <v>:</v>
      </c>
      <c r="B5174" s="47"/>
      <c r="C5174" s="57"/>
      <c r="D5174" s="47"/>
      <c r="E5174" s="57"/>
      <c r="F5174" s="56"/>
      <c r="G5174" s="47"/>
      <c r="Z5174" t="str">
        <f t="shared" si="397"/>
        <v>https://www.examtopics.com</v>
      </c>
    </row>
    <row r="5175" spans="1:26">
      <c r="A5175" t="str">
        <f t="shared" si="396"/>
        <v>:</v>
      </c>
      <c r="B5175" s="47"/>
      <c r="C5175" s="57"/>
      <c r="D5175" s="47"/>
      <c r="E5175" s="57"/>
      <c r="F5175" s="56"/>
      <c r="G5175" s="47"/>
      <c r="Z5175" t="str">
        <f t="shared" si="397"/>
        <v>https://www.examtopics.com</v>
      </c>
    </row>
    <row r="5176" spans="1:26">
      <c r="A5176" t="str">
        <f t="shared" si="396"/>
        <v>:</v>
      </c>
      <c r="B5176" s="47"/>
      <c r="C5176" s="57"/>
      <c r="D5176" s="47"/>
      <c r="E5176" s="57"/>
      <c r="F5176" s="56"/>
      <c r="G5176" s="47"/>
      <c r="H5176" s="34"/>
      <c r="I5176" s="34"/>
      <c r="Z5176" t="str">
        <f t="shared" si="397"/>
        <v>https://www.examtopics.com</v>
      </c>
    </row>
    <row r="5177" spans="1:26">
      <c r="A5177" t="str">
        <f t="shared" si="396"/>
        <v>:</v>
      </c>
      <c r="B5177" s="47"/>
      <c r="C5177" s="57"/>
      <c r="D5177" s="47"/>
      <c r="E5177" s="57"/>
      <c r="F5177" s="56"/>
      <c r="G5177" s="47"/>
      <c r="H5177" s="34"/>
      <c r="I5177" s="34"/>
      <c r="Z5177" t="str">
        <f t="shared" si="397"/>
        <v>https://www.examtopics.com</v>
      </c>
    </row>
    <row r="5178" spans="1:26">
      <c r="A5178" t="str">
        <f t="shared" si="396"/>
        <v>:</v>
      </c>
      <c r="B5178" s="47"/>
      <c r="C5178" s="57"/>
      <c r="D5178" s="47"/>
      <c r="E5178" s="57"/>
      <c r="F5178" s="56"/>
      <c r="G5178" s="47"/>
      <c r="H5178" s="34"/>
      <c r="I5178" s="34"/>
      <c r="Z5178" t="str">
        <f t="shared" si="397"/>
        <v>https://www.examtopics.com</v>
      </c>
    </row>
    <row r="5179" spans="1:26">
      <c r="A5179" t="str">
        <f t="shared" si="396"/>
        <v>:</v>
      </c>
      <c r="B5179" s="47"/>
      <c r="C5179" s="57"/>
      <c r="D5179" s="47"/>
      <c r="E5179" s="57"/>
      <c r="F5179" s="56"/>
      <c r="G5179" s="47"/>
      <c r="Z5179" t="str">
        <f t="shared" si="397"/>
        <v>https://www.examtopics.com</v>
      </c>
    </row>
    <row r="5180" spans="1:26">
      <c r="A5180" t="str">
        <f t="shared" si="396"/>
        <v>:</v>
      </c>
      <c r="B5180" s="47"/>
      <c r="C5180" s="57"/>
      <c r="D5180" s="47"/>
      <c r="E5180" s="57"/>
      <c r="F5180" s="56"/>
      <c r="G5180" s="47"/>
      <c r="Z5180" t="str">
        <f t="shared" si="397"/>
        <v>https://www.examtopics.com</v>
      </c>
    </row>
    <row r="5181" spans="1:26">
      <c r="A5181" t="str">
        <f t="shared" si="396"/>
        <v>:</v>
      </c>
      <c r="B5181" s="47"/>
      <c r="C5181" s="57"/>
      <c r="D5181" s="47"/>
      <c r="E5181" s="57"/>
      <c r="F5181" s="56"/>
      <c r="G5181" s="47"/>
      <c r="Z5181" t="str">
        <f t="shared" si="397"/>
        <v>https://www.examtopics.com</v>
      </c>
    </row>
    <row r="5182" spans="1:26">
      <c r="A5182" t="str">
        <f t="shared" si="396"/>
        <v>:</v>
      </c>
      <c r="B5182" s="47"/>
      <c r="C5182" s="57"/>
      <c r="D5182" s="47"/>
      <c r="E5182" s="57"/>
      <c r="F5182" s="56"/>
      <c r="G5182" s="47"/>
      <c r="Z5182" t="str">
        <f t="shared" si="397"/>
        <v>https://www.examtopics.com</v>
      </c>
    </row>
    <row r="5183" spans="1:26">
      <c r="A5183" t="str">
        <f t="shared" si="396"/>
        <v>:</v>
      </c>
      <c r="B5183" s="47"/>
      <c r="C5183" s="57"/>
      <c r="D5183" s="47"/>
      <c r="E5183" s="57"/>
      <c r="F5183" s="56"/>
      <c r="G5183" s="47"/>
      <c r="Z5183" t="str">
        <f t="shared" si="397"/>
        <v>https://www.examtopics.com</v>
      </c>
    </row>
    <row r="5184" spans="1:26">
      <c r="A5184" t="str">
        <f t="shared" si="396"/>
        <v>:</v>
      </c>
      <c r="B5184" s="47"/>
      <c r="C5184" s="57"/>
      <c r="D5184" s="47"/>
      <c r="E5184" s="57"/>
      <c r="F5184" s="56"/>
      <c r="G5184" s="47"/>
      <c r="Z5184" t="str">
        <f t="shared" si="397"/>
        <v>https://www.examtopics.com</v>
      </c>
    </row>
    <row r="5185" spans="1:26">
      <c r="A5185" t="str">
        <f t="shared" ref="A5185:A5248" si="398">B5185&amp;":"&amp;C5185</f>
        <v>:</v>
      </c>
      <c r="B5185" s="47"/>
      <c r="C5185" s="57"/>
      <c r="D5185" s="47"/>
      <c r="E5185" s="57"/>
      <c r="F5185" s="56"/>
      <c r="G5185" s="47"/>
      <c r="H5185" s="34"/>
      <c r="I5185" s="34"/>
      <c r="Z5185" t="str">
        <f t="shared" si="397"/>
        <v>https://www.examtopics.com</v>
      </c>
    </row>
    <row r="5186" spans="1:26">
      <c r="A5186" t="str">
        <f t="shared" si="398"/>
        <v>:</v>
      </c>
      <c r="B5186" s="47"/>
      <c r="C5186" s="57"/>
      <c r="D5186" s="47"/>
      <c r="E5186" s="57"/>
      <c r="F5186" s="56"/>
      <c r="G5186" s="47"/>
      <c r="H5186" s="34"/>
      <c r="I5186" s="34"/>
      <c r="Z5186" t="str">
        <f t="shared" si="397"/>
        <v>https://www.examtopics.com</v>
      </c>
    </row>
    <row r="5187" spans="1:26">
      <c r="A5187" t="str">
        <f t="shared" si="398"/>
        <v>:</v>
      </c>
      <c r="B5187" s="47"/>
      <c r="C5187" s="57"/>
      <c r="D5187" s="47"/>
      <c r="E5187" s="57"/>
      <c r="F5187" s="56"/>
      <c r="G5187" s="47"/>
      <c r="H5187" s="34"/>
      <c r="I5187" s="34"/>
      <c r="Z5187" t="str">
        <f t="shared" si="397"/>
        <v>https://www.examtopics.com</v>
      </c>
    </row>
    <row r="5188" spans="1:26">
      <c r="A5188" t="str">
        <f t="shared" si="398"/>
        <v>:</v>
      </c>
      <c r="B5188" s="47"/>
      <c r="C5188" s="57"/>
      <c r="D5188" s="47"/>
      <c r="E5188" s="57"/>
      <c r="F5188" s="56"/>
      <c r="G5188" s="47"/>
      <c r="H5188" s="34"/>
      <c r="I5188" s="34"/>
      <c r="Z5188" t="str">
        <f t="shared" si="397"/>
        <v>https://www.examtopics.com</v>
      </c>
    </row>
    <row r="5189" spans="1:26">
      <c r="A5189" t="str">
        <f t="shared" si="398"/>
        <v>:</v>
      </c>
      <c r="B5189" s="47"/>
      <c r="C5189" s="57"/>
      <c r="D5189" s="47"/>
      <c r="E5189" s="57"/>
      <c r="F5189" s="56"/>
      <c r="G5189" s="47"/>
      <c r="H5189" s="34"/>
      <c r="I5189" s="34"/>
      <c r="Z5189" t="str">
        <f t="shared" si="397"/>
        <v>https://www.examtopics.com</v>
      </c>
    </row>
    <row r="5190" spans="1:26">
      <c r="A5190" t="str">
        <f t="shared" si="398"/>
        <v>:</v>
      </c>
      <c r="B5190" s="47"/>
      <c r="C5190" s="57"/>
      <c r="D5190" s="47"/>
      <c r="E5190" s="57"/>
      <c r="F5190" s="56"/>
      <c r="G5190" s="47"/>
      <c r="Z5190" t="str">
        <f t="shared" si="397"/>
        <v>https://www.examtopics.com</v>
      </c>
    </row>
    <row r="5191" spans="1:26">
      <c r="A5191" t="str">
        <f t="shared" si="398"/>
        <v>:</v>
      </c>
      <c r="B5191" s="47"/>
      <c r="C5191" s="57"/>
      <c r="D5191" s="47"/>
      <c r="E5191" s="57"/>
      <c r="F5191" s="56"/>
      <c r="G5191" s="47"/>
      <c r="H5191" s="34"/>
      <c r="I5191" s="34"/>
      <c r="Z5191" t="str">
        <f t="shared" si="397"/>
        <v>https://www.examtopics.com</v>
      </c>
    </row>
    <row r="5192" spans="1:26">
      <c r="A5192" t="str">
        <f t="shared" si="398"/>
        <v>:</v>
      </c>
      <c r="B5192" s="47"/>
      <c r="C5192" s="57"/>
      <c r="D5192" s="47"/>
      <c r="E5192" s="57"/>
      <c r="F5192" s="56"/>
      <c r="G5192" s="47"/>
      <c r="H5192" s="34"/>
      <c r="I5192" s="34"/>
      <c r="Z5192" t="str">
        <f t="shared" si="397"/>
        <v>https://www.examtopics.com</v>
      </c>
    </row>
    <row r="5193" spans="1:26">
      <c r="A5193" t="str">
        <f t="shared" si="398"/>
        <v>:</v>
      </c>
      <c r="B5193" s="47"/>
      <c r="C5193" s="57"/>
      <c r="D5193" s="47"/>
      <c r="E5193" s="57"/>
      <c r="F5193" s="56"/>
      <c r="G5193" s="47"/>
      <c r="H5193" s="34"/>
      <c r="I5193" s="34"/>
      <c r="Z5193" t="str">
        <f t="shared" si="397"/>
        <v>https://www.examtopics.com</v>
      </c>
    </row>
    <row r="5194" spans="1:26">
      <c r="A5194" t="str">
        <f t="shared" si="398"/>
        <v>:</v>
      </c>
      <c r="B5194" s="47"/>
      <c r="C5194" s="57"/>
      <c r="D5194" s="47"/>
      <c r="E5194" s="57"/>
      <c r="F5194" s="56"/>
      <c r="G5194" s="47"/>
      <c r="H5194" s="34"/>
      <c r="I5194" s="34"/>
      <c r="Z5194" t="str">
        <f t="shared" si="397"/>
        <v>https://www.examtopics.com</v>
      </c>
    </row>
    <row r="5195" spans="1:26">
      <c r="A5195" t="str">
        <f t="shared" si="398"/>
        <v>:</v>
      </c>
      <c r="B5195" s="47"/>
      <c r="C5195" s="57"/>
      <c r="D5195" s="47"/>
      <c r="E5195" s="57"/>
      <c r="F5195" s="56"/>
      <c r="G5195" s="47"/>
      <c r="H5195" s="34"/>
      <c r="I5195" s="34"/>
      <c r="Z5195" t="str">
        <f t="shared" si="397"/>
        <v>https://www.examtopics.com</v>
      </c>
    </row>
    <row r="5196" spans="1:26">
      <c r="A5196" t="str">
        <f t="shared" si="398"/>
        <v>:</v>
      </c>
      <c r="B5196" s="47"/>
      <c r="C5196" s="57"/>
      <c r="D5196" s="47"/>
      <c r="E5196" s="57"/>
      <c r="F5196" s="56"/>
      <c r="G5196" s="47"/>
      <c r="H5196" s="34"/>
      <c r="I5196" s="34"/>
      <c r="Z5196" t="str">
        <f t="shared" si="397"/>
        <v>https://www.examtopics.com</v>
      </c>
    </row>
    <row r="5197" spans="1:26">
      <c r="A5197" t="str">
        <f t="shared" si="398"/>
        <v>:</v>
      </c>
      <c r="B5197" s="47"/>
      <c r="C5197" s="57"/>
      <c r="D5197" s="47"/>
      <c r="E5197" s="57"/>
      <c r="F5197" s="56"/>
      <c r="G5197" s="47"/>
      <c r="Z5197" t="str">
        <f t="shared" si="397"/>
        <v>https://www.examtopics.com</v>
      </c>
    </row>
    <row r="5198" spans="1:26">
      <c r="A5198" t="str">
        <f t="shared" si="398"/>
        <v>:</v>
      </c>
      <c r="B5198" s="47"/>
      <c r="C5198" s="57"/>
      <c r="D5198" s="47"/>
      <c r="E5198" s="57"/>
      <c r="F5198" s="56"/>
      <c r="G5198" s="47"/>
      <c r="H5198" s="34"/>
      <c r="I5198" s="34"/>
      <c r="Z5198" t="str">
        <f t="shared" si="397"/>
        <v>https://www.examtopics.com</v>
      </c>
    </row>
    <row r="5199" spans="1:26">
      <c r="A5199" t="str">
        <f t="shared" si="398"/>
        <v>:</v>
      </c>
      <c r="B5199" s="47"/>
      <c r="C5199" s="57"/>
      <c r="D5199" s="47"/>
      <c r="E5199" s="57"/>
      <c r="F5199" s="56"/>
      <c r="G5199" s="47"/>
      <c r="H5199" s="34"/>
      <c r="I5199" s="34"/>
      <c r="Z5199" t="str">
        <f t="shared" si="397"/>
        <v>https://www.examtopics.com</v>
      </c>
    </row>
    <row r="5200" spans="1:26">
      <c r="A5200" t="str">
        <f t="shared" si="398"/>
        <v>:</v>
      </c>
      <c r="B5200" s="47"/>
      <c r="C5200" s="57"/>
      <c r="D5200" s="47"/>
      <c r="E5200" s="57"/>
      <c r="F5200" s="56"/>
      <c r="G5200" s="47"/>
      <c r="H5200" s="34"/>
      <c r="I5200" s="34"/>
      <c r="Z5200" t="str">
        <f t="shared" si="397"/>
        <v>https://www.examtopics.com</v>
      </c>
    </row>
    <row r="5201" spans="1:26">
      <c r="A5201" t="str">
        <f t="shared" si="398"/>
        <v>:</v>
      </c>
      <c r="B5201" s="47"/>
      <c r="C5201" s="57"/>
      <c r="D5201" s="47"/>
      <c r="E5201" s="57"/>
      <c r="F5201" s="56"/>
      <c r="G5201" s="47"/>
      <c r="H5201" s="34"/>
      <c r="I5201" s="34"/>
      <c r="Z5201" t="str">
        <f t="shared" si="397"/>
        <v>https://www.examtopics.com</v>
      </c>
    </row>
    <row r="5202" spans="1:26">
      <c r="A5202" t="str">
        <f t="shared" si="398"/>
        <v>:</v>
      </c>
      <c r="B5202" s="47"/>
      <c r="C5202" s="57"/>
      <c r="D5202" s="47"/>
      <c r="E5202" s="57"/>
      <c r="F5202" s="56"/>
      <c r="G5202" s="47"/>
      <c r="H5202" s="34"/>
      <c r="I5202" s="34"/>
      <c r="Z5202" t="str">
        <f t="shared" si="397"/>
        <v>https://www.examtopics.com</v>
      </c>
    </row>
    <row r="5203" spans="1:26">
      <c r="A5203" t="str">
        <f t="shared" si="398"/>
        <v>:</v>
      </c>
      <c r="B5203" s="47"/>
      <c r="C5203" s="57"/>
      <c r="D5203" s="47"/>
      <c r="E5203" s="57"/>
      <c r="F5203" s="56"/>
      <c r="G5203" s="47"/>
      <c r="H5203" s="34"/>
      <c r="I5203" s="34"/>
      <c r="Z5203" t="str">
        <f t="shared" si="397"/>
        <v>https://www.examtopics.com</v>
      </c>
    </row>
    <row r="5204" spans="1:26">
      <c r="A5204" t="str">
        <f t="shared" si="398"/>
        <v>:</v>
      </c>
      <c r="B5204" s="47"/>
      <c r="C5204" s="57"/>
      <c r="D5204" s="47"/>
      <c r="E5204" s="57"/>
      <c r="F5204" s="56"/>
      <c r="G5204" s="47"/>
      <c r="H5204" s="34"/>
      <c r="I5204" s="34"/>
      <c r="Z5204" t="str">
        <f t="shared" si="397"/>
        <v>https://www.examtopics.com</v>
      </c>
    </row>
    <row r="5205" spans="1:26">
      <c r="A5205" t="str">
        <f t="shared" si="398"/>
        <v>:</v>
      </c>
      <c r="B5205" s="47"/>
      <c r="C5205" s="57"/>
      <c r="D5205" s="47"/>
      <c r="E5205" s="57"/>
      <c r="F5205" s="56"/>
      <c r="G5205" s="47"/>
      <c r="H5205" s="34"/>
      <c r="I5205" s="34"/>
      <c r="Z5205" t="str">
        <f t="shared" si="397"/>
        <v>https://www.examtopics.com</v>
      </c>
    </row>
    <row r="5206" spans="1:26">
      <c r="A5206" t="str">
        <f t="shared" si="398"/>
        <v>:</v>
      </c>
      <c r="B5206" s="47"/>
      <c r="C5206" s="57"/>
      <c r="D5206" s="47"/>
      <c r="E5206" s="57"/>
      <c r="F5206" s="56"/>
      <c r="G5206" s="47"/>
      <c r="H5206" s="34"/>
      <c r="I5206" s="34"/>
      <c r="Z5206" t="str">
        <f t="shared" si="397"/>
        <v>https://www.examtopics.com</v>
      </c>
    </row>
    <row r="5207" spans="1:26">
      <c r="A5207" t="str">
        <f t="shared" si="398"/>
        <v>:</v>
      </c>
      <c r="B5207" s="47"/>
      <c r="C5207" s="57"/>
      <c r="D5207" s="47"/>
      <c r="E5207" s="57"/>
      <c r="F5207" s="56"/>
      <c r="G5207" s="47"/>
      <c r="H5207" s="34"/>
      <c r="I5207" s="34"/>
      <c r="Z5207" t="str">
        <f t="shared" si="397"/>
        <v>https://www.examtopics.com</v>
      </c>
    </row>
    <row r="5208" spans="1:26">
      <c r="A5208" t="str">
        <f t="shared" si="398"/>
        <v>:</v>
      </c>
      <c r="B5208" s="47"/>
      <c r="C5208" s="57"/>
      <c r="D5208" s="47"/>
      <c r="E5208" s="57"/>
      <c r="F5208" s="56"/>
      <c r="G5208" s="47"/>
      <c r="H5208" s="34"/>
      <c r="I5208" s="34"/>
      <c r="Z5208" t="str">
        <f t="shared" si="397"/>
        <v>https://www.examtopics.com</v>
      </c>
    </row>
    <row r="5209" spans="1:26">
      <c r="A5209" t="str">
        <f t="shared" si="398"/>
        <v>:</v>
      </c>
      <c r="B5209" s="47"/>
      <c r="C5209" s="57"/>
      <c r="D5209" s="47"/>
      <c r="E5209" s="57"/>
      <c r="F5209" s="56"/>
      <c r="G5209" s="47"/>
      <c r="H5209" s="34"/>
      <c r="I5209" s="34"/>
      <c r="Z5209" t="str">
        <f t="shared" si="397"/>
        <v>https://www.examtopics.com</v>
      </c>
    </row>
    <row r="5210" spans="1:26">
      <c r="A5210" t="str">
        <f t="shared" si="398"/>
        <v>:</v>
      </c>
      <c r="B5210" s="47"/>
      <c r="C5210" s="57"/>
      <c r="D5210" s="47"/>
      <c r="E5210" s="57"/>
      <c r="F5210" s="56"/>
      <c r="G5210" s="47"/>
      <c r="H5210" s="34"/>
      <c r="I5210" s="34"/>
      <c r="Z5210" t="str">
        <f t="shared" si="397"/>
        <v>https://www.examtopics.com</v>
      </c>
    </row>
    <row r="5211" spans="1:26">
      <c r="A5211" t="str">
        <f t="shared" si="398"/>
        <v>:</v>
      </c>
      <c r="B5211" s="47"/>
      <c r="C5211" s="57"/>
      <c r="D5211" s="47"/>
      <c r="E5211" s="57"/>
      <c r="F5211" s="56"/>
      <c r="G5211" s="47"/>
      <c r="H5211" s="34"/>
      <c r="I5211" s="34"/>
      <c r="Z5211" t="str">
        <f t="shared" si="397"/>
        <v>https://www.examtopics.com</v>
      </c>
    </row>
    <row r="5212" spans="1:26">
      <c r="A5212" t="str">
        <f t="shared" si="398"/>
        <v>:</v>
      </c>
      <c r="B5212" s="47"/>
      <c r="C5212" s="57"/>
      <c r="D5212" s="47"/>
      <c r="E5212" s="57"/>
      <c r="F5212" s="56"/>
      <c r="G5212" s="47"/>
      <c r="H5212" s="34"/>
      <c r="I5212" s="34"/>
      <c r="Z5212" t="str">
        <f t="shared" si="397"/>
        <v>https://www.examtopics.com</v>
      </c>
    </row>
    <row r="5213" spans="1:26">
      <c r="A5213" t="str">
        <f t="shared" si="398"/>
        <v>:</v>
      </c>
      <c r="B5213" s="47"/>
      <c r="C5213" s="57"/>
      <c r="D5213" s="47"/>
      <c r="E5213" s="57"/>
      <c r="F5213" s="56"/>
      <c r="G5213" s="47"/>
      <c r="H5213" s="34"/>
      <c r="I5213" s="34"/>
      <c r="Z5213" t="str">
        <f t="shared" si="397"/>
        <v>https://www.examtopics.com</v>
      </c>
    </row>
    <row r="5214" spans="1:26">
      <c r="A5214" t="str">
        <f t="shared" si="398"/>
        <v>:</v>
      </c>
      <c r="B5214" s="47"/>
      <c r="C5214" s="57"/>
      <c r="D5214" s="47"/>
      <c r="E5214" s="57"/>
      <c r="F5214" s="56"/>
      <c r="G5214" s="47"/>
      <c r="H5214" s="34"/>
      <c r="I5214" s="34"/>
      <c r="Z5214" t="str">
        <f t="shared" si="397"/>
        <v>https://www.examtopics.com</v>
      </c>
    </row>
    <row r="5215" spans="1:26">
      <c r="A5215" t="str">
        <f t="shared" si="398"/>
        <v>:</v>
      </c>
      <c r="B5215" s="47"/>
      <c r="C5215" s="57"/>
      <c r="D5215" s="47"/>
      <c r="E5215" s="57"/>
      <c r="F5215" s="56"/>
      <c r="G5215" s="47"/>
      <c r="H5215" s="34"/>
      <c r="I5215" s="34"/>
      <c r="Z5215" t="str">
        <f t="shared" si="397"/>
        <v>https://www.examtopics.com</v>
      </c>
    </row>
    <row r="5216" spans="1:26">
      <c r="A5216" t="str">
        <f t="shared" si="398"/>
        <v>:</v>
      </c>
      <c r="B5216" s="47"/>
      <c r="C5216" s="57"/>
      <c r="D5216" s="47"/>
      <c r="E5216" s="57"/>
      <c r="F5216" s="56"/>
      <c r="G5216" s="47"/>
      <c r="H5216" s="34"/>
      <c r="I5216" s="34"/>
      <c r="Z5216" t="str">
        <f t="shared" si="397"/>
        <v>https://www.examtopics.com</v>
      </c>
    </row>
    <row r="5217" spans="1:26">
      <c r="A5217" t="str">
        <f t="shared" si="398"/>
        <v>:</v>
      </c>
      <c r="B5217" s="47"/>
      <c r="C5217" s="57"/>
      <c r="D5217" s="47"/>
      <c r="E5217" s="57"/>
      <c r="F5217" s="56"/>
      <c r="G5217" s="47"/>
      <c r="H5217" s="34"/>
      <c r="I5217" s="34"/>
      <c r="Z5217" t="str">
        <f t="shared" si="397"/>
        <v>https://www.examtopics.com</v>
      </c>
    </row>
    <row r="5218" spans="1:26">
      <c r="A5218" t="str">
        <f t="shared" si="398"/>
        <v>:</v>
      </c>
      <c r="B5218" s="47"/>
      <c r="C5218" s="57"/>
      <c r="D5218" s="47"/>
      <c r="E5218" s="57"/>
      <c r="F5218" s="56"/>
      <c r="G5218" s="47"/>
      <c r="H5218" s="34"/>
      <c r="I5218" s="34"/>
      <c r="Z5218" t="str">
        <f t="shared" si="397"/>
        <v>https://www.examtopics.com</v>
      </c>
    </row>
    <row r="5219" spans="1:26">
      <c r="A5219" t="str">
        <f t="shared" si="398"/>
        <v>:</v>
      </c>
      <c r="B5219" s="47"/>
      <c r="C5219" s="57"/>
      <c r="D5219" s="47"/>
      <c r="E5219" s="57"/>
      <c r="F5219" s="56"/>
      <c r="G5219" s="47"/>
      <c r="H5219" s="34"/>
      <c r="I5219" s="34"/>
      <c r="Z5219" t="str">
        <f t="shared" si="397"/>
        <v>https://www.examtopics.com</v>
      </c>
    </row>
    <row r="5220" spans="1:26">
      <c r="A5220" t="str">
        <f t="shared" si="398"/>
        <v>:</v>
      </c>
      <c r="B5220" s="47"/>
      <c r="C5220" s="57"/>
      <c r="D5220" s="47"/>
      <c r="E5220" s="57"/>
      <c r="F5220" s="56"/>
      <c r="G5220" s="47"/>
      <c r="H5220" s="34"/>
      <c r="I5220" s="34"/>
      <c r="Z5220" t="str">
        <f t="shared" si="397"/>
        <v>https://www.examtopics.com</v>
      </c>
    </row>
    <row r="5221" spans="1:26">
      <c r="A5221" t="str">
        <f t="shared" si="398"/>
        <v>:</v>
      </c>
      <c r="B5221" s="47"/>
      <c r="C5221" s="57"/>
      <c r="D5221" s="47"/>
      <c r="E5221" s="57"/>
      <c r="F5221" s="56"/>
      <c r="G5221" s="47"/>
      <c r="H5221" s="34"/>
      <c r="I5221" s="34"/>
      <c r="Z5221" t="str">
        <f t="shared" si="397"/>
        <v>https://www.examtopics.com</v>
      </c>
    </row>
    <row r="5222" spans="1:26">
      <c r="A5222" t="str">
        <f t="shared" si="398"/>
        <v>:</v>
      </c>
      <c r="B5222" s="47"/>
      <c r="C5222" s="57"/>
      <c r="D5222" s="47"/>
      <c r="E5222" s="57"/>
      <c r="F5222" s="56"/>
      <c r="G5222" s="47"/>
      <c r="H5222" s="34"/>
      <c r="I5222" s="34"/>
      <c r="Z5222" t="str">
        <f t="shared" si="397"/>
        <v>https://www.examtopics.com</v>
      </c>
    </row>
    <row r="5223" spans="1:26">
      <c r="A5223" t="str">
        <f t="shared" si="398"/>
        <v>:</v>
      </c>
      <c r="B5223" s="47"/>
      <c r="C5223" s="57"/>
      <c r="D5223" s="47"/>
      <c r="E5223" s="57"/>
      <c r="F5223" s="56"/>
      <c r="G5223" s="47"/>
      <c r="H5223" s="34"/>
      <c r="I5223" s="34"/>
      <c r="Z5223" t="str">
        <f t="shared" si="397"/>
        <v>https://www.examtopics.com</v>
      </c>
    </row>
    <row r="5224" spans="1:26">
      <c r="A5224" t="str">
        <f t="shared" si="398"/>
        <v>:</v>
      </c>
      <c r="B5224" s="47"/>
      <c r="C5224" s="57"/>
      <c r="D5224" s="47"/>
      <c r="E5224" s="57"/>
      <c r="F5224" s="56"/>
      <c r="G5224" s="47"/>
      <c r="H5224" s="34"/>
      <c r="I5224" s="34"/>
      <c r="Z5224" t="str">
        <f t="shared" si="397"/>
        <v>https://www.examtopics.com</v>
      </c>
    </row>
    <row r="5225" spans="1:26">
      <c r="A5225" t="str">
        <f t="shared" si="398"/>
        <v>:</v>
      </c>
      <c r="B5225" s="47"/>
      <c r="C5225" s="57"/>
      <c r="D5225" s="47"/>
      <c r="E5225" s="57"/>
      <c r="F5225" s="56"/>
      <c r="G5225" s="47"/>
      <c r="H5225" s="34"/>
      <c r="I5225" s="34"/>
      <c r="Z5225" t="str">
        <f t="shared" si="397"/>
        <v>https://www.examtopics.com</v>
      </c>
    </row>
    <row r="5226" spans="1:26">
      <c r="A5226" t="str">
        <f t="shared" si="398"/>
        <v>:</v>
      </c>
      <c r="B5226" s="47"/>
      <c r="C5226" s="57"/>
      <c r="D5226" s="47"/>
      <c r="E5226" s="57"/>
      <c r="F5226" s="56"/>
      <c r="G5226" s="47"/>
      <c r="H5226" s="34"/>
      <c r="I5226" s="34"/>
      <c r="Z5226" t="str">
        <f t="shared" si="397"/>
        <v>https://www.examtopics.com</v>
      </c>
    </row>
    <row r="5227" spans="1:26">
      <c r="A5227" t="str">
        <f t="shared" si="398"/>
        <v>:</v>
      </c>
      <c r="B5227" s="47"/>
      <c r="C5227" s="57"/>
      <c r="D5227" s="47"/>
      <c r="E5227" s="57"/>
      <c r="F5227" s="56"/>
      <c r="G5227" s="47"/>
      <c r="H5227" s="34"/>
      <c r="I5227" s="34"/>
      <c r="Z5227" t="str">
        <f t="shared" si="397"/>
        <v>https://www.examtopics.com</v>
      </c>
    </row>
    <row r="5228" spans="1:26">
      <c r="A5228" t="str">
        <f t="shared" si="398"/>
        <v>:</v>
      </c>
      <c r="B5228" s="47"/>
      <c r="C5228" s="57"/>
      <c r="D5228" s="47"/>
      <c r="E5228" s="57"/>
      <c r="F5228" s="56"/>
      <c r="G5228" s="47"/>
      <c r="H5228" s="34"/>
      <c r="I5228" s="34"/>
      <c r="Z5228" t="str">
        <f t="shared" si="397"/>
        <v>https://www.examtopics.com</v>
      </c>
    </row>
    <row r="5229" spans="1:26">
      <c r="A5229" t="str">
        <f t="shared" si="398"/>
        <v>:</v>
      </c>
      <c r="B5229" s="47"/>
      <c r="C5229" s="57"/>
      <c r="D5229" s="47"/>
      <c r="E5229" s="57"/>
      <c r="F5229" s="56"/>
      <c r="G5229" s="47"/>
      <c r="H5229" s="34"/>
      <c r="I5229" s="34"/>
      <c r="Z5229" t="str">
        <f t="shared" si="397"/>
        <v>https://www.examtopics.com</v>
      </c>
    </row>
    <row r="5230" spans="1:26">
      <c r="A5230" t="str">
        <f t="shared" si="398"/>
        <v>:</v>
      </c>
      <c r="B5230" s="47"/>
      <c r="C5230" s="57"/>
      <c r="D5230" s="47"/>
      <c r="E5230" s="57"/>
      <c r="F5230" s="56"/>
      <c r="G5230" s="47"/>
      <c r="H5230" s="34"/>
      <c r="I5230" s="34"/>
      <c r="Z5230" t="str">
        <f t="shared" si="397"/>
        <v>https://www.examtopics.com</v>
      </c>
    </row>
    <row r="5231" spans="1:26">
      <c r="A5231" t="str">
        <f t="shared" si="398"/>
        <v>:</v>
      </c>
      <c r="B5231" s="47"/>
      <c r="C5231" s="57"/>
      <c r="D5231" s="47"/>
      <c r="E5231" s="57"/>
      <c r="F5231" s="56"/>
      <c r="G5231" s="47"/>
      <c r="H5231" s="34"/>
      <c r="I5231" s="34"/>
      <c r="Z5231" t="str">
        <f t="shared" si="397"/>
        <v>https://www.examtopics.com</v>
      </c>
    </row>
    <row r="5232" spans="1:26">
      <c r="A5232" t="str">
        <f t="shared" si="398"/>
        <v>:</v>
      </c>
      <c r="B5232" s="47"/>
      <c r="C5232" s="57"/>
      <c r="D5232" s="47"/>
      <c r="E5232" s="57"/>
      <c r="F5232" s="56"/>
      <c r="G5232" s="47"/>
      <c r="H5232" s="34"/>
      <c r="I5232" s="34"/>
      <c r="Z5232" t="str">
        <f t="shared" si="397"/>
        <v>https://www.examtopics.com</v>
      </c>
    </row>
    <row r="5233" spans="1:26">
      <c r="A5233" t="str">
        <f t="shared" si="398"/>
        <v>:</v>
      </c>
      <c r="B5233" s="47"/>
      <c r="C5233" s="57"/>
      <c r="D5233" s="47"/>
      <c r="E5233" s="57"/>
      <c r="F5233" s="56"/>
      <c r="G5233" s="47"/>
      <c r="H5233" s="34"/>
      <c r="I5233" s="34"/>
      <c r="Z5233" t="str">
        <f t="shared" ref="Z5233:Z5296" si="399">"https://www.examtopics.com"&amp;Y5233</f>
        <v>https://www.examtopics.com</v>
      </c>
    </row>
    <row r="5234" spans="1:26">
      <c r="A5234" t="str">
        <f t="shared" si="398"/>
        <v>:</v>
      </c>
      <c r="B5234" s="47"/>
      <c r="C5234" s="57"/>
      <c r="D5234" s="47"/>
      <c r="E5234" s="57"/>
      <c r="F5234" s="56"/>
      <c r="G5234" s="47"/>
      <c r="H5234" s="34"/>
      <c r="I5234" s="34"/>
      <c r="Z5234" t="str">
        <f t="shared" si="399"/>
        <v>https://www.examtopics.com</v>
      </c>
    </row>
    <row r="5235" spans="1:26">
      <c r="A5235" t="str">
        <f t="shared" si="398"/>
        <v>:</v>
      </c>
      <c r="B5235" s="47"/>
      <c r="C5235" s="57"/>
      <c r="D5235" s="47"/>
      <c r="E5235" s="57"/>
      <c r="F5235" s="56"/>
      <c r="G5235" s="47"/>
      <c r="H5235" s="34"/>
      <c r="I5235" s="34"/>
      <c r="Z5235" t="str">
        <f t="shared" si="399"/>
        <v>https://www.examtopics.com</v>
      </c>
    </row>
    <row r="5236" spans="1:26">
      <c r="A5236" t="str">
        <f t="shared" si="398"/>
        <v>:</v>
      </c>
      <c r="B5236" s="47"/>
      <c r="C5236" s="57"/>
      <c r="D5236" s="47"/>
      <c r="E5236" s="57"/>
      <c r="F5236" s="56"/>
      <c r="G5236" s="47"/>
      <c r="H5236" s="34"/>
      <c r="I5236" s="34"/>
      <c r="Z5236" t="str">
        <f t="shared" si="399"/>
        <v>https://www.examtopics.com</v>
      </c>
    </row>
    <row r="5237" spans="1:26">
      <c r="A5237" t="str">
        <f t="shared" si="398"/>
        <v>:</v>
      </c>
      <c r="B5237" s="47"/>
      <c r="C5237" s="57"/>
      <c r="D5237" s="47"/>
      <c r="E5237" s="57"/>
      <c r="F5237" s="56"/>
      <c r="G5237" s="47"/>
      <c r="H5237" s="34"/>
      <c r="I5237" s="34"/>
      <c r="Z5237" t="str">
        <f t="shared" si="399"/>
        <v>https://www.examtopics.com</v>
      </c>
    </row>
    <row r="5238" spans="1:26">
      <c r="A5238" t="str">
        <f t="shared" si="398"/>
        <v>:</v>
      </c>
      <c r="B5238" s="47"/>
      <c r="C5238" s="57"/>
      <c r="D5238" s="47"/>
      <c r="E5238" s="57"/>
      <c r="F5238" s="56"/>
      <c r="G5238" s="47"/>
      <c r="H5238" s="34"/>
      <c r="I5238" s="34"/>
      <c r="Z5238" t="str">
        <f t="shared" si="399"/>
        <v>https://www.examtopics.com</v>
      </c>
    </row>
    <row r="5239" spans="1:26">
      <c r="A5239" t="str">
        <f t="shared" si="398"/>
        <v>:</v>
      </c>
      <c r="B5239" s="47"/>
      <c r="C5239" s="57"/>
      <c r="D5239" s="47"/>
      <c r="E5239" s="57"/>
      <c r="F5239" s="56"/>
      <c r="G5239" s="47"/>
      <c r="H5239" s="34"/>
      <c r="I5239" s="34"/>
      <c r="Z5239" t="str">
        <f t="shared" si="399"/>
        <v>https://www.examtopics.com</v>
      </c>
    </row>
    <row r="5240" spans="1:26">
      <c r="A5240" t="str">
        <f t="shared" si="398"/>
        <v>:</v>
      </c>
      <c r="B5240" s="47"/>
      <c r="C5240" s="57"/>
      <c r="D5240" s="47"/>
      <c r="E5240" s="57"/>
      <c r="F5240" s="56"/>
      <c r="G5240" s="47"/>
      <c r="H5240" s="34"/>
      <c r="I5240" s="34"/>
      <c r="Z5240" t="str">
        <f t="shared" si="399"/>
        <v>https://www.examtopics.com</v>
      </c>
    </row>
    <row r="5241" spans="1:26">
      <c r="A5241" t="str">
        <f t="shared" si="398"/>
        <v>:</v>
      </c>
      <c r="B5241" s="47"/>
      <c r="C5241" s="57"/>
      <c r="D5241" s="47"/>
      <c r="E5241" s="57"/>
      <c r="F5241" s="56"/>
      <c r="G5241" s="47"/>
      <c r="H5241" s="34"/>
      <c r="I5241" s="34"/>
      <c r="Z5241" t="str">
        <f t="shared" si="399"/>
        <v>https://www.examtopics.com</v>
      </c>
    </row>
    <row r="5242" spans="1:26">
      <c r="A5242" t="str">
        <f t="shared" si="398"/>
        <v>:</v>
      </c>
      <c r="B5242" s="47"/>
      <c r="C5242" s="57"/>
      <c r="D5242" s="47"/>
      <c r="E5242" s="57"/>
      <c r="F5242" s="56"/>
      <c r="G5242" s="47"/>
      <c r="H5242" s="34"/>
      <c r="I5242" s="34"/>
      <c r="Z5242" t="str">
        <f t="shared" si="399"/>
        <v>https://www.examtopics.com</v>
      </c>
    </row>
    <row r="5243" spans="1:26">
      <c r="A5243" t="str">
        <f t="shared" si="398"/>
        <v>:</v>
      </c>
      <c r="B5243" s="47"/>
      <c r="C5243" s="57"/>
      <c r="D5243" s="47"/>
      <c r="E5243" s="57"/>
      <c r="F5243" s="56"/>
      <c r="G5243" s="47"/>
      <c r="H5243" s="34"/>
      <c r="I5243" s="34"/>
      <c r="Z5243" t="str">
        <f t="shared" si="399"/>
        <v>https://www.examtopics.com</v>
      </c>
    </row>
    <row r="5244" spans="1:26">
      <c r="A5244" t="str">
        <f t="shared" si="398"/>
        <v>:</v>
      </c>
      <c r="B5244" s="47"/>
      <c r="C5244" s="57"/>
      <c r="D5244" s="47"/>
      <c r="E5244" s="57"/>
      <c r="F5244" s="56"/>
      <c r="G5244" s="47"/>
      <c r="H5244" s="34"/>
      <c r="I5244" s="34"/>
      <c r="Z5244" t="str">
        <f t="shared" si="399"/>
        <v>https://www.examtopics.com</v>
      </c>
    </row>
    <row r="5245" spans="1:26">
      <c r="A5245" t="str">
        <f t="shared" si="398"/>
        <v>:</v>
      </c>
      <c r="B5245" s="47"/>
      <c r="C5245" s="57"/>
      <c r="D5245" s="47"/>
      <c r="E5245" s="57"/>
      <c r="F5245" s="56"/>
      <c r="G5245" s="47"/>
      <c r="H5245" s="34"/>
      <c r="I5245" s="34"/>
      <c r="Z5245" t="str">
        <f t="shared" si="399"/>
        <v>https://www.examtopics.com</v>
      </c>
    </row>
    <row r="5246" spans="1:26">
      <c r="A5246" t="str">
        <f t="shared" si="398"/>
        <v>:</v>
      </c>
      <c r="B5246" s="47"/>
      <c r="C5246" s="57"/>
      <c r="D5246" s="47"/>
      <c r="E5246" s="57"/>
      <c r="F5246" s="56"/>
      <c r="G5246" s="47"/>
      <c r="H5246" s="34"/>
      <c r="I5246" s="34"/>
      <c r="Z5246" t="str">
        <f t="shared" si="399"/>
        <v>https://www.examtopics.com</v>
      </c>
    </row>
    <row r="5247" spans="1:26">
      <c r="A5247" t="str">
        <f t="shared" si="398"/>
        <v>:</v>
      </c>
      <c r="B5247" s="47"/>
      <c r="C5247" s="57"/>
      <c r="D5247" s="47"/>
      <c r="E5247" s="57"/>
      <c r="F5247" s="56"/>
      <c r="G5247" s="47"/>
      <c r="H5247" s="34"/>
      <c r="I5247" s="34"/>
      <c r="Z5247" t="str">
        <f t="shared" si="399"/>
        <v>https://www.examtopics.com</v>
      </c>
    </row>
    <row r="5248" spans="1:26">
      <c r="A5248" t="str">
        <f t="shared" si="398"/>
        <v>:</v>
      </c>
      <c r="B5248" s="47"/>
      <c r="C5248" s="57"/>
      <c r="D5248" s="47"/>
      <c r="E5248" s="57"/>
      <c r="F5248" s="56"/>
      <c r="G5248" s="47"/>
      <c r="H5248" s="34"/>
      <c r="I5248" s="34"/>
      <c r="Z5248" t="str">
        <f t="shared" si="399"/>
        <v>https://www.examtopics.com</v>
      </c>
    </row>
    <row r="5249" spans="1:26">
      <c r="A5249" t="str">
        <f t="shared" ref="A5249:A5312" si="400">B5249&amp;":"&amp;C5249</f>
        <v>:</v>
      </c>
      <c r="B5249" s="47"/>
      <c r="C5249" s="57"/>
      <c r="D5249" s="47"/>
      <c r="E5249" s="57"/>
      <c r="F5249" s="56"/>
      <c r="G5249" s="47"/>
      <c r="H5249" s="34"/>
      <c r="I5249" s="34"/>
      <c r="Z5249" t="str">
        <f t="shared" si="399"/>
        <v>https://www.examtopics.com</v>
      </c>
    </row>
    <row r="5250" spans="1:26">
      <c r="A5250" t="str">
        <f t="shared" si="400"/>
        <v>:</v>
      </c>
      <c r="B5250" s="47"/>
      <c r="C5250" s="57"/>
      <c r="D5250" s="47"/>
      <c r="E5250" s="57"/>
      <c r="F5250" s="56"/>
      <c r="G5250" s="47"/>
      <c r="H5250" s="34"/>
      <c r="I5250" s="34"/>
      <c r="Z5250" t="str">
        <f t="shared" si="399"/>
        <v>https://www.examtopics.com</v>
      </c>
    </row>
    <row r="5251" spans="1:26">
      <c r="A5251" t="str">
        <f t="shared" si="400"/>
        <v>:</v>
      </c>
      <c r="B5251" s="47"/>
      <c r="C5251" s="57"/>
      <c r="D5251" s="47"/>
      <c r="E5251" s="57"/>
      <c r="F5251" s="56"/>
      <c r="G5251" s="47"/>
      <c r="Z5251" t="str">
        <f t="shared" si="399"/>
        <v>https://www.examtopics.com</v>
      </c>
    </row>
    <row r="5252" spans="1:26">
      <c r="A5252" t="str">
        <f t="shared" si="400"/>
        <v>:</v>
      </c>
      <c r="B5252" s="47"/>
      <c r="C5252" s="57"/>
      <c r="D5252" s="47"/>
      <c r="E5252" s="57"/>
      <c r="F5252" s="56"/>
      <c r="G5252" s="47"/>
      <c r="H5252" s="34"/>
      <c r="I5252" s="34"/>
      <c r="Z5252" t="str">
        <f t="shared" si="399"/>
        <v>https://www.examtopics.com</v>
      </c>
    </row>
    <row r="5253" spans="1:26">
      <c r="A5253" t="str">
        <f t="shared" si="400"/>
        <v>:</v>
      </c>
      <c r="B5253" s="47"/>
      <c r="C5253" s="57"/>
      <c r="D5253" s="47"/>
      <c r="E5253" s="57"/>
      <c r="F5253" s="56"/>
      <c r="G5253" s="47"/>
      <c r="H5253" s="34"/>
      <c r="I5253" s="34"/>
      <c r="Z5253" t="str">
        <f t="shared" si="399"/>
        <v>https://www.examtopics.com</v>
      </c>
    </row>
    <row r="5254" spans="1:26">
      <c r="A5254" t="str">
        <f t="shared" si="400"/>
        <v>:</v>
      </c>
      <c r="B5254" s="47"/>
      <c r="C5254" s="57"/>
      <c r="D5254" s="47"/>
      <c r="E5254" s="57"/>
      <c r="F5254" s="56"/>
      <c r="G5254" s="47"/>
      <c r="H5254" s="34"/>
      <c r="I5254" s="34"/>
      <c r="Z5254" t="str">
        <f t="shared" si="399"/>
        <v>https://www.examtopics.com</v>
      </c>
    </row>
    <row r="5255" spans="1:26">
      <c r="A5255" t="str">
        <f t="shared" si="400"/>
        <v>:</v>
      </c>
      <c r="B5255" s="47"/>
      <c r="C5255" s="57"/>
      <c r="D5255" s="47"/>
      <c r="E5255" s="57"/>
      <c r="F5255" s="56"/>
      <c r="G5255" s="47"/>
      <c r="H5255" s="34"/>
      <c r="I5255" s="34"/>
      <c r="Z5255" t="str">
        <f t="shared" si="399"/>
        <v>https://www.examtopics.com</v>
      </c>
    </row>
    <row r="5256" spans="1:26">
      <c r="A5256" t="str">
        <f t="shared" si="400"/>
        <v>:</v>
      </c>
      <c r="B5256" s="47"/>
      <c r="C5256" s="57"/>
      <c r="D5256" s="47"/>
      <c r="E5256" s="57"/>
      <c r="F5256" s="56"/>
      <c r="G5256" s="47"/>
      <c r="Z5256" t="str">
        <f t="shared" si="399"/>
        <v>https://www.examtopics.com</v>
      </c>
    </row>
    <row r="5257" spans="1:26">
      <c r="A5257" t="str">
        <f t="shared" si="400"/>
        <v>:</v>
      </c>
      <c r="B5257" s="47"/>
      <c r="C5257" s="57"/>
      <c r="D5257" s="47"/>
      <c r="E5257" s="57"/>
      <c r="F5257" s="56"/>
      <c r="G5257" s="47"/>
      <c r="Z5257" t="str">
        <f t="shared" si="399"/>
        <v>https://www.examtopics.com</v>
      </c>
    </row>
    <row r="5258" spans="1:26">
      <c r="A5258" t="str">
        <f t="shared" si="400"/>
        <v>:</v>
      </c>
      <c r="B5258" s="47"/>
      <c r="C5258" s="57"/>
      <c r="D5258" s="47"/>
      <c r="E5258" s="57"/>
      <c r="F5258" s="56"/>
      <c r="G5258" s="47"/>
      <c r="H5258" s="34"/>
      <c r="I5258" s="34"/>
      <c r="Z5258" t="str">
        <f t="shared" si="399"/>
        <v>https://www.examtopics.com</v>
      </c>
    </row>
    <row r="5259" spans="1:26">
      <c r="A5259" t="str">
        <f t="shared" si="400"/>
        <v>:</v>
      </c>
      <c r="B5259" s="47"/>
      <c r="C5259" s="57"/>
      <c r="D5259" s="47"/>
      <c r="E5259" s="57"/>
      <c r="F5259" s="56"/>
      <c r="G5259" s="47"/>
      <c r="Z5259" t="str">
        <f t="shared" si="399"/>
        <v>https://www.examtopics.com</v>
      </c>
    </row>
    <row r="5260" spans="1:26">
      <c r="A5260" t="str">
        <f t="shared" si="400"/>
        <v>:</v>
      </c>
      <c r="B5260" s="47"/>
      <c r="C5260" s="57"/>
      <c r="D5260" s="47"/>
      <c r="E5260" s="57"/>
      <c r="F5260" s="56"/>
      <c r="G5260" s="47"/>
      <c r="Z5260" t="str">
        <f t="shared" si="399"/>
        <v>https://www.examtopics.com</v>
      </c>
    </row>
    <row r="5261" spans="1:26">
      <c r="A5261" t="str">
        <f t="shared" si="400"/>
        <v>:</v>
      </c>
      <c r="B5261" s="47"/>
      <c r="C5261" s="57"/>
      <c r="D5261" s="47"/>
      <c r="E5261" s="57"/>
      <c r="F5261" s="56"/>
      <c r="G5261" s="47"/>
      <c r="Z5261" t="str">
        <f t="shared" si="399"/>
        <v>https://www.examtopics.com</v>
      </c>
    </row>
    <row r="5262" spans="1:26">
      <c r="A5262" t="str">
        <f t="shared" si="400"/>
        <v>:</v>
      </c>
      <c r="B5262" s="47"/>
      <c r="C5262" s="57"/>
      <c r="D5262" s="47"/>
      <c r="E5262" s="57"/>
      <c r="F5262" s="56"/>
      <c r="G5262" s="47"/>
      <c r="Z5262" t="str">
        <f t="shared" si="399"/>
        <v>https://www.examtopics.com</v>
      </c>
    </row>
    <row r="5263" spans="1:26">
      <c r="A5263" t="str">
        <f t="shared" si="400"/>
        <v>:</v>
      </c>
      <c r="B5263" s="47"/>
      <c r="C5263" s="57"/>
      <c r="D5263" s="47"/>
      <c r="E5263" s="57"/>
      <c r="F5263" s="56"/>
      <c r="G5263" s="47"/>
      <c r="Z5263" t="str">
        <f t="shared" si="399"/>
        <v>https://www.examtopics.com</v>
      </c>
    </row>
    <row r="5264" spans="1:26">
      <c r="A5264" t="str">
        <f t="shared" si="400"/>
        <v>:</v>
      </c>
      <c r="B5264" s="47"/>
      <c r="C5264" s="57"/>
      <c r="D5264" s="47"/>
      <c r="E5264" s="57"/>
      <c r="F5264" s="56"/>
      <c r="G5264" s="47"/>
      <c r="Z5264" t="str">
        <f t="shared" si="399"/>
        <v>https://www.examtopics.com</v>
      </c>
    </row>
    <row r="5265" spans="1:26">
      <c r="A5265" t="str">
        <f t="shared" si="400"/>
        <v>:</v>
      </c>
      <c r="B5265" s="47"/>
      <c r="C5265" s="57"/>
      <c r="D5265" s="47"/>
      <c r="E5265" s="57"/>
      <c r="F5265" s="56"/>
      <c r="G5265" s="47"/>
      <c r="Z5265" t="str">
        <f t="shared" si="399"/>
        <v>https://www.examtopics.com</v>
      </c>
    </row>
    <row r="5266" spans="1:26">
      <c r="A5266" t="str">
        <f t="shared" si="400"/>
        <v>:</v>
      </c>
      <c r="B5266" s="47"/>
      <c r="C5266" s="57"/>
      <c r="D5266" s="47"/>
      <c r="E5266" s="57"/>
      <c r="F5266" s="56"/>
      <c r="G5266" s="47"/>
      <c r="Z5266" t="str">
        <f t="shared" si="399"/>
        <v>https://www.examtopics.com</v>
      </c>
    </row>
    <row r="5267" spans="1:26">
      <c r="A5267" t="str">
        <f t="shared" si="400"/>
        <v>:</v>
      </c>
      <c r="B5267" s="47"/>
      <c r="C5267" s="57"/>
      <c r="D5267" s="47"/>
      <c r="E5267" s="57"/>
      <c r="F5267" s="56"/>
      <c r="G5267" s="47"/>
      <c r="Z5267" t="str">
        <f t="shared" si="399"/>
        <v>https://www.examtopics.com</v>
      </c>
    </row>
    <row r="5268" spans="1:26">
      <c r="A5268" t="str">
        <f t="shared" si="400"/>
        <v>:</v>
      </c>
      <c r="B5268" s="47"/>
      <c r="C5268" s="57"/>
      <c r="D5268" s="47"/>
      <c r="E5268" s="57"/>
      <c r="F5268" s="56"/>
      <c r="G5268" s="47"/>
      <c r="Z5268" t="str">
        <f t="shared" si="399"/>
        <v>https://www.examtopics.com</v>
      </c>
    </row>
    <row r="5269" spans="1:26">
      <c r="A5269" t="str">
        <f t="shared" si="400"/>
        <v>:</v>
      </c>
      <c r="B5269" s="47"/>
      <c r="C5269" s="57"/>
      <c r="D5269" s="47"/>
      <c r="E5269" s="57"/>
      <c r="F5269" s="56"/>
      <c r="G5269" s="47"/>
      <c r="Z5269" t="str">
        <f t="shared" si="399"/>
        <v>https://www.examtopics.com</v>
      </c>
    </row>
    <row r="5270" spans="1:26">
      <c r="A5270" t="str">
        <f t="shared" si="400"/>
        <v>:</v>
      </c>
      <c r="B5270" s="47"/>
      <c r="C5270" s="57"/>
      <c r="D5270" s="47"/>
      <c r="E5270" s="57"/>
      <c r="F5270" s="56"/>
      <c r="G5270" s="47"/>
      <c r="Z5270" t="str">
        <f t="shared" si="399"/>
        <v>https://www.examtopics.com</v>
      </c>
    </row>
    <row r="5271" spans="1:26">
      <c r="A5271" t="str">
        <f t="shared" si="400"/>
        <v>:</v>
      </c>
      <c r="B5271" s="47"/>
      <c r="C5271" s="57"/>
      <c r="D5271" s="47"/>
      <c r="E5271" s="57"/>
      <c r="F5271" s="56"/>
      <c r="G5271" s="47"/>
      <c r="Z5271" t="str">
        <f t="shared" si="399"/>
        <v>https://www.examtopics.com</v>
      </c>
    </row>
    <row r="5272" spans="1:26">
      <c r="A5272" t="str">
        <f t="shared" si="400"/>
        <v>:</v>
      </c>
      <c r="B5272" s="47"/>
      <c r="C5272" s="57"/>
      <c r="D5272" s="47"/>
      <c r="E5272" s="57"/>
      <c r="F5272" s="56"/>
      <c r="G5272" s="47"/>
      <c r="H5272" s="34"/>
      <c r="I5272" s="34"/>
      <c r="Z5272" t="str">
        <f t="shared" si="399"/>
        <v>https://www.examtopics.com</v>
      </c>
    </row>
    <row r="5273" spans="1:26">
      <c r="A5273" t="str">
        <f t="shared" si="400"/>
        <v>:</v>
      </c>
      <c r="B5273" s="47"/>
      <c r="C5273" s="57"/>
      <c r="D5273" s="47"/>
      <c r="E5273" s="57"/>
      <c r="F5273" s="56"/>
      <c r="G5273" s="47"/>
      <c r="H5273" s="34"/>
      <c r="I5273" s="34"/>
      <c r="Z5273" t="str">
        <f t="shared" si="399"/>
        <v>https://www.examtopics.com</v>
      </c>
    </row>
    <row r="5274" spans="1:26">
      <c r="A5274" t="str">
        <f t="shared" si="400"/>
        <v>:</v>
      </c>
      <c r="B5274" s="47"/>
      <c r="C5274" s="57"/>
      <c r="D5274" s="47"/>
      <c r="E5274" s="57"/>
      <c r="F5274" s="56"/>
      <c r="G5274" s="47"/>
      <c r="H5274" s="34"/>
      <c r="I5274" s="34"/>
      <c r="Z5274" t="str">
        <f t="shared" si="399"/>
        <v>https://www.examtopics.com</v>
      </c>
    </row>
    <row r="5275" spans="1:26">
      <c r="A5275" t="str">
        <f t="shared" si="400"/>
        <v>:</v>
      </c>
      <c r="B5275" s="47"/>
      <c r="C5275" s="57"/>
      <c r="D5275" s="47"/>
      <c r="E5275" s="57"/>
      <c r="F5275" s="56"/>
      <c r="G5275" s="47"/>
      <c r="Z5275" t="str">
        <f t="shared" si="399"/>
        <v>https://www.examtopics.com</v>
      </c>
    </row>
    <row r="5276" spans="1:26">
      <c r="A5276" t="str">
        <f t="shared" si="400"/>
        <v>:</v>
      </c>
      <c r="B5276" s="47"/>
      <c r="C5276" s="57"/>
      <c r="D5276" s="47"/>
      <c r="E5276" s="57"/>
      <c r="F5276" s="56"/>
      <c r="G5276" s="47"/>
      <c r="H5276" s="34"/>
      <c r="I5276" s="34"/>
      <c r="Z5276" t="str">
        <f t="shared" si="399"/>
        <v>https://www.examtopics.com</v>
      </c>
    </row>
    <row r="5277" spans="1:26">
      <c r="A5277" t="str">
        <f t="shared" si="400"/>
        <v>:</v>
      </c>
      <c r="B5277" s="47"/>
      <c r="C5277" s="57"/>
      <c r="D5277" s="47"/>
      <c r="E5277" s="57"/>
      <c r="F5277" s="56"/>
      <c r="G5277" s="47"/>
      <c r="H5277" s="34"/>
      <c r="I5277" s="34"/>
      <c r="Z5277" t="str">
        <f t="shared" si="399"/>
        <v>https://www.examtopics.com</v>
      </c>
    </row>
    <row r="5278" spans="1:26">
      <c r="A5278" t="str">
        <f t="shared" si="400"/>
        <v>:</v>
      </c>
      <c r="B5278" s="47"/>
      <c r="C5278" s="57"/>
      <c r="D5278" s="47"/>
      <c r="E5278" s="57"/>
      <c r="F5278" s="56"/>
      <c r="G5278" s="47"/>
      <c r="Z5278" t="str">
        <f t="shared" si="399"/>
        <v>https://www.examtopics.com</v>
      </c>
    </row>
    <row r="5279" spans="1:26">
      <c r="A5279" t="str">
        <f t="shared" si="400"/>
        <v>:</v>
      </c>
      <c r="B5279" s="47"/>
      <c r="C5279" s="57"/>
      <c r="D5279" s="47"/>
      <c r="E5279" s="57"/>
      <c r="F5279" s="56"/>
      <c r="G5279" s="47"/>
      <c r="H5279" s="34"/>
      <c r="I5279" s="34"/>
      <c r="Z5279" t="str">
        <f t="shared" si="399"/>
        <v>https://www.examtopics.com</v>
      </c>
    </row>
    <row r="5280" spans="1:26">
      <c r="A5280" t="str">
        <f t="shared" si="400"/>
        <v>:</v>
      </c>
      <c r="B5280" s="47"/>
      <c r="C5280" s="57"/>
      <c r="D5280" s="47"/>
      <c r="E5280" s="57"/>
      <c r="F5280" s="56"/>
      <c r="G5280" s="47"/>
      <c r="H5280" s="34"/>
      <c r="I5280" s="34"/>
      <c r="Z5280" t="str">
        <f t="shared" si="399"/>
        <v>https://www.examtopics.com</v>
      </c>
    </row>
    <row r="5281" spans="1:26">
      <c r="A5281" t="str">
        <f t="shared" si="400"/>
        <v>:</v>
      </c>
      <c r="B5281" s="47"/>
      <c r="C5281" s="57"/>
      <c r="D5281" s="47"/>
      <c r="E5281" s="57"/>
      <c r="F5281" s="56"/>
      <c r="G5281" s="47"/>
      <c r="Z5281" t="str">
        <f t="shared" si="399"/>
        <v>https://www.examtopics.com</v>
      </c>
    </row>
    <row r="5282" spans="1:26">
      <c r="A5282" t="str">
        <f t="shared" si="400"/>
        <v>:</v>
      </c>
      <c r="B5282" s="47"/>
      <c r="C5282" s="57"/>
      <c r="D5282" s="47"/>
      <c r="E5282" s="57"/>
      <c r="F5282" s="56"/>
      <c r="G5282" s="47"/>
      <c r="Z5282" t="str">
        <f t="shared" si="399"/>
        <v>https://www.examtopics.com</v>
      </c>
    </row>
    <row r="5283" spans="1:26">
      <c r="A5283" t="str">
        <f t="shared" si="400"/>
        <v>:</v>
      </c>
      <c r="B5283" s="47"/>
      <c r="C5283" s="57"/>
      <c r="D5283" s="47"/>
      <c r="E5283" s="57"/>
      <c r="F5283" s="56"/>
      <c r="G5283" s="47"/>
      <c r="Z5283" t="str">
        <f t="shared" si="399"/>
        <v>https://www.examtopics.com</v>
      </c>
    </row>
    <row r="5284" spans="1:26">
      <c r="A5284" t="str">
        <f t="shared" si="400"/>
        <v>:</v>
      </c>
      <c r="B5284" s="47"/>
      <c r="C5284" s="57"/>
      <c r="D5284" s="47"/>
      <c r="E5284" s="57"/>
      <c r="F5284" s="56"/>
      <c r="G5284" s="47"/>
      <c r="Z5284" t="str">
        <f t="shared" si="399"/>
        <v>https://www.examtopics.com</v>
      </c>
    </row>
    <row r="5285" spans="1:26">
      <c r="A5285" t="str">
        <f t="shared" si="400"/>
        <v>:</v>
      </c>
      <c r="B5285" s="47"/>
      <c r="C5285" s="57"/>
      <c r="D5285" s="47"/>
      <c r="E5285" s="57"/>
      <c r="F5285" s="56"/>
      <c r="G5285" s="47"/>
      <c r="H5285" s="34"/>
      <c r="I5285" s="34"/>
      <c r="Z5285" t="str">
        <f t="shared" si="399"/>
        <v>https://www.examtopics.com</v>
      </c>
    </row>
    <row r="5286" spans="1:26">
      <c r="A5286" t="str">
        <f t="shared" si="400"/>
        <v>:</v>
      </c>
      <c r="B5286" s="47"/>
      <c r="C5286" s="57"/>
      <c r="D5286" s="47"/>
      <c r="E5286" s="57"/>
      <c r="F5286" s="56"/>
      <c r="G5286" s="47"/>
      <c r="Z5286" t="str">
        <f t="shared" si="399"/>
        <v>https://www.examtopics.com</v>
      </c>
    </row>
    <row r="5287" spans="1:26">
      <c r="A5287" t="str">
        <f t="shared" si="400"/>
        <v>:</v>
      </c>
      <c r="B5287" s="47"/>
      <c r="C5287" s="57"/>
      <c r="D5287" s="47"/>
      <c r="E5287" s="57"/>
      <c r="F5287" s="56"/>
      <c r="G5287" s="47"/>
      <c r="Z5287" t="str">
        <f t="shared" si="399"/>
        <v>https://www.examtopics.com</v>
      </c>
    </row>
    <row r="5288" spans="1:26">
      <c r="A5288" t="str">
        <f t="shared" si="400"/>
        <v>:</v>
      </c>
      <c r="B5288" s="47"/>
      <c r="C5288" s="57"/>
      <c r="D5288" s="47"/>
      <c r="E5288" s="57"/>
      <c r="F5288" s="56"/>
      <c r="G5288" s="47"/>
      <c r="Z5288" t="str">
        <f t="shared" si="399"/>
        <v>https://www.examtopics.com</v>
      </c>
    </row>
    <row r="5289" spans="1:26">
      <c r="A5289" t="str">
        <f t="shared" si="400"/>
        <v>:</v>
      </c>
      <c r="B5289" s="47"/>
      <c r="C5289" s="57"/>
      <c r="D5289" s="47"/>
      <c r="E5289" s="57"/>
      <c r="F5289" s="56"/>
      <c r="G5289" s="47"/>
      <c r="Z5289" t="str">
        <f t="shared" si="399"/>
        <v>https://www.examtopics.com</v>
      </c>
    </row>
    <row r="5290" spans="1:26">
      <c r="A5290" t="str">
        <f t="shared" si="400"/>
        <v>:</v>
      </c>
      <c r="B5290" s="47"/>
      <c r="C5290" s="57"/>
      <c r="D5290" s="47"/>
      <c r="E5290" s="57"/>
      <c r="F5290" s="56"/>
      <c r="G5290" s="47"/>
      <c r="Z5290" t="str">
        <f t="shared" si="399"/>
        <v>https://www.examtopics.com</v>
      </c>
    </row>
    <row r="5291" spans="1:26">
      <c r="A5291" t="str">
        <f t="shared" si="400"/>
        <v>:</v>
      </c>
      <c r="B5291" s="47"/>
      <c r="C5291" s="57"/>
      <c r="D5291" s="47"/>
      <c r="E5291" s="57"/>
      <c r="F5291" s="56"/>
      <c r="G5291" s="47"/>
      <c r="Z5291" t="str">
        <f t="shared" si="399"/>
        <v>https://www.examtopics.com</v>
      </c>
    </row>
    <row r="5292" spans="1:26">
      <c r="A5292" t="str">
        <f t="shared" si="400"/>
        <v>:</v>
      </c>
      <c r="B5292" s="47"/>
      <c r="C5292" s="57"/>
      <c r="D5292" s="47"/>
      <c r="E5292" s="57"/>
      <c r="F5292" s="56"/>
      <c r="G5292" s="47"/>
      <c r="H5292" s="34"/>
      <c r="I5292" s="34"/>
      <c r="Z5292" t="str">
        <f t="shared" si="399"/>
        <v>https://www.examtopics.com</v>
      </c>
    </row>
    <row r="5293" spans="1:26">
      <c r="A5293" t="str">
        <f t="shared" si="400"/>
        <v>:</v>
      </c>
      <c r="B5293" s="47"/>
      <c r="C5293" s="57"/>
      <c r="D5293" s="47"/>
      <c r="E5293" s="57"/>
      <c r="F5293" s="56"/>
      <c r="G5293" s="47"/>
      <c r="H5293" s="34"/>
      <c r="I5293" s="34"/>
      <c r="Z5293" t="str">
        <f t="shared" si="399"/>
        <v>https://www.examtopics.com</v>
      </c>
    </row>
    <row r="5294" spans="1:26">
      <c r="A5294" t="str">
        <f t="shared" si="400"/>
        <v>:</v>
      </c>
      <c r="B5294" s="47"/>
      <c r="C5294" s="57"/>
      <c r="D5294" s="47"/>
      <c r="E5294" s="57"/>
      <c r="F5294" s="56"/>
      <c r="G5294" s="47"/>
      <c r="Z5294" t="str">
        <f t="shared" si="399"/>
        <v>https://www.examtopics.com</v>
      </c>
    </row>
    <row r="5295" spans="1:26">
      <c r="A5295" t="str">
        <f t="shared" si="400"/>
        <v>:</v>
      </c>
      <c r="B5295" s="47"/>
      <c r="C5295" s="57"/>
      <c r="D5295" s="47"/>
      <c r="E5295" s="57"/>
      <c r="F5295" s="56"/>
      <c r="G5295" s="47"/>
      <c r="Z5295" t="str">
        <f t="shared" si="399"/>
        <v>https://www.examtopics.com</v>
      </c>
    </row>
    <row r="5296" spans="1:26">
      <c r="A5296" t="str">
        <f t="shared" si="400"/>
        <v>:</v>
      </c>
      <c r="B5296" s="47"/>
      <c r="C5296" s="57"/>
      <c r="D5296" s="47"/>
      <c r="E5296" s="57"/>
      <c r="F5296" s="56"/>
      <c r="G5296" s="47"/>
      <c r="Z5296" t="str">
        <f t="shared" si="399"/>
        <v>https://www.examtopics.com</v>
      </c>
    </row>
    <row r="5297" spans="1:26">
      <c r="A5297" t="str">
        <f t="shared" si="400"/>
        <v>:</v>
      </c>
      <c r="B5297" s="47"/>
      <c r="C5297" s="57"/>
      <c r="D5297" s="47"/>
      <c r="E5297" s="57"/>
      <c r="F5297" s="56"/>
      <c r="G5297" s="47"/>
      <c r="Z5297" t="str">
        <f t="shared" ref="Z5297:Z5360" si="401">"https://www.examtopics.com"&amp;Y5297</f>
        <v>https://www.examtopics.com</v>
      </c>
    </row>
    <row r="5298" spans="1:26">
      <c r="A5298" t="str">
        <f t="shared" si="400"/>
        <v>:</v>
      </c>
      <c r="B5298" s="47"/>
      <c r="C5298" s="57"/>
      <c r="D5298" s="47"/>
      <c r="E5298" s="57"/>
      <c r="F5298" s="56"/>
      <c r="G5298" s="47"/>
      <c r="H5298" s="34"/>
      <c r="I5298" s="34"/>
      <c r="Z5298" t="str">
        <f t="shared" si="401"/>
        <v>https://www.examtopics.com</v>
      </c>
    </row>
    <row r="5299" spans="1:26">
      <c r="A5299" t="str">
        <f t="shared" si="400"/>
        <v>:</v>
      </c>
      <c r="B5299" s="47"/>
      <c r="C5299" s="57"/>
      <c r="D5299" s="47"/>
      <c r="E5299" s="57"/>
      <c r="F5299" s="56"/>
      <c r="G5299" s="47"/>
      <c r="Z5299" t="str">
        <f t="shared" si="401"/>
        <v>https://www.examtopics.com</v>
      </c>
    </row>
    <row r="5300" spans="1:26">
      <c r="A5300" t="str">
        <f t="shared" si="400"/>
        <v>:</v>
      </c>
      <c r="B5300" s="47"/>
      <c r="C5300" s="57"/>
      <c r="D5300" s="47"/>
      <c r="E5300" s="57"/>
      <c r="F5300" s="56"/>
      <c r="G5300" s="47"/>
      <c r="Z5300" t="str">
        <f t="shared" si="401"/>
        <v>https://www.examtopics.com</v>
      </c>
    </row>
    <row r="5301" spans="1:26">
      <c r="A5301" t="str">
        <f t="shared" si="400"/>
        <v>:</v>
      </c>
      <c r="B5301" s="47"/>
      <c r="C5301" s="57"/>
      <c r="D5301" s="47"/>
      <c r="E5301" s="57"/>
      <c r="F5301" s="56"/>
      <c r="G5301" s="47"/>
      <c r="Z5301" t="str">
        <f t="shared" si="401"/>
        <v>https://www.examtopics.com</v>
      </c>
    </row>
    <row r="5302" spans="1:26">
      <c r="A5302" t="str">
        <f t="shared" si="400"/>
        <v>:</v>
      </c>
      <c r="B5302" s="47"/>
      <c r="C5302" s="57"/>
      <c r="D5302" s="47"/>
      <c r="E5302" s="57"/>
      <c r="F5302" s="56"/>
      <c r="G5302" s="47"/>
      <c r="Z5302" t="str">
        <f t="shared" si="401"/>
        <v>https://www.examtopics.com</v>
      </c>
    </row>
    <row r="5303" spans="1:26">
      <c r="A5303" t="str">
        <f t="shared" si="400"/>
        <v>:</v>
      </c>
      <c r="B5303" s="47"/>
      <c r="C5303" s="57"/>
      <c r="D5303" s="47"/>
      <c r="E5303" s="57"/>
      <c r="F5303" s="56"/>
      <c r="G5303" s="47"/>
      <c r="H5303" s="34"/>
      <c r="I5303" s="34"/>
      <c r="Z5303" t="str">
        <f t="shared" si="401"/>
        <v>https://www.examtopics.com</v>
      </c>
    </row>
    <row r="5304" spans="1:26">
      <c r="A5304" t="str">
        <f t="shared" si="400"/>
        <v>:</v>
      </c>
      <c r="B5304" s="47"/>
      <c r="C5304" s="57"/>
      <c r="D5304" s="47"/>
      <c r="E5304" s="57"/>
      <c r="F5304" s="56"/>
      <c r="G5304" s="47"/>
      <c r="H5304" s="34"/>
      <c r="I5304" s="34"/>
      <c r="Z5304" t="str">
        <f t="shared" si="401"/>
        <v>https://www.examtopics.com</v>
      </c>
    </row>
    <row r="5305" spans="1:26">
      <c r="A5305" t="str">
        <f t="shared" si="400"/>
        <v>:</v>
      </c>
      <c r="B5305" s="47"/>
      <c r="C5305" s="57"/>
      <c r="D5305" s="47"/>
      <c r="E5305" s="57"/>
      <c r="F5305" s="56"/>
      <c r="G5305" s="47"/>
      <c r="H5305" s="34"/>
      <c r="I5305" s="34"/>
      <c r="Z5305" t="str">
        <f t="shared" si="401"/>
        <v>https://www.examtopics.com</v>
      </c>
    </row>
    <row r="5306" spans="1:26">
      <c r="A5306" t="str">
        <f t="shared" si="400"/>
        <v>:</v>
      </c>
      <c r="B5306" s="47"/>
      <c r="C5306" s="57"/>
      <c r="D5306" s="47"/>
      <c r="E5306" s="57"/>
      <c r="F5306" s="56"/>
      <c r="G5306" s="47"/>
      <c r="Z5306" t="str">
        <f t="shared" si="401"/>
        <v>https://www.examtopics.com</v>
      </c>
    </row>
    <row r="5307" spans="1:26">
      <c r="A5307" t="str">
        <f t="shared" si="400"/>
        <v>:</v>
      </c>
      <c r="B5307" s="47"/>
      <c r="C5307" s="57"/>
      <c r="D5307" s="47"/>
      <c r="E5307" s="57"/>
      <c r="F5307" s="56"/>
      <c r="G5307" s="47"/>
      <c r="H5307" s="34"/>
      <c r="I5307" s="34"/>
      <c r="Z5307" t="str">
        <f t="shared" si="401"/>
        <v>https://www.examtopics.com</v>
      </c>
    </row>
    <row r="5308" spans="1:26">
      <c r="A5308" t="str">
        <f t="shared" si="400"/>
        <v>:</v>
      </c>
      <c r="B5308" s="47"/>
      <c r="C5308" s="57"/>
      <c r="D5308" s="47"/>
      <c r="E5308" s="57"/>
      <c r="F5308" s="56"/>
      <c r="G5308" s="47"/>
      <c r="H5308" s="34"/>
      <c r="I5308" s="34"/>
      <c r="Z5308" t="str">
        <f t="shared" si="401"/>
        <v>https://www.examtopics.com</v>
      </c>
    </row>
    <row r="5309" spans="1:26">
      <c r="A5309" t="str">
        <f t="shared" si="400"/>
        <v>:</v>
      </c>
      <c r="B5309" s="47"/>
      <c r="C5309" s="57"/>
      <c r="D5309" s="47"/>
      <c r="E5309" s="57"/>
      <c r="F5309" s="56"/>
      <c r="G5309" s="47"/>
      <c r="H5309" s="34"/>
      <c r="I5309" s="34"/>
      <c r="Z5309" t="str">
        <f t="shared" si="401"/>
        <v>https://www.examtopics.com</v>
      </c>
    </row>
    <row r="5310" spans="1:26">
      <c r="A5310" t="str">
        <f t="shared" si="400"/>
        <v>:</v>
      </c>
      <c r="B5310" s="47"/>
      <c r="C5310" s="57"/>
      <c r="D5310" s="47"/>
      <c r="E5310" s="57"/>
      <c r="F5310" s="56"/>
      <c r="G5310" s="47"/>
      <c r="H5310" s="34"/>
      <c r="I5310" s="34"/>
      <c r="Z5310" t="str">
        <f t="shared" si="401"/>
        <v>https://www.examtopics.com</v>
      </c>
    </row>
    <row r="5311" spans="1:26">
      <c r="A5311" t="str">
        <f t="shared" si="400"/>
        <v>:</v>
      </c>
      <c r="B5311" s="47"/>
      <c r="C5311" s="57"/>
      <c r="D5311" s="47"/>
      <c r="E5311" s="57"/>
      <c r="F5311" s="56"/>
      <c r="G5311" s="47"/>
      <c r="H5311" s="34"/>
      <c r="I5311" s="34"/>
      <c r="Z5311" t="str">
        <f t="shared" si="401"/>
        <v>https://www.examtopics.com</v>
      </c>
    </row>
    <row r="5312" spans="1:26">
      <c r="A5312" t="str">
        <f t="shared" si="400"/>
        <v>:</v>
      </c>
      <c r="B5312" s="47"/>
      <c r="C5312" s="57"/>
      <c r="D5312" s="47"/>
      <c r="E5312" s="57"/>
      <c r="F5312" s="56"/>
      <c r="G5312" s="47"/>
      <c r="H5312" s="34"/>
      <c r="I5312" s="34"/>
      <c r="Z5312" t="str">
        <f t="shared" si="401"/>
        <v>https://www.examtopics.com</v>
      </c>
    </row>
    <row r="5313" spans="1:26">
      <c r="A5313" t="str">
        <f t="shared" ref="A5313:A5376" si="402">B5313&amp;":"&amp;C5313</f>
        <v>:</v>
      </c>
      <c r="B5313" s="47"/>
      <c r="C5313" s="57"/>
      <c r="D5313" s="47"/>
      <c r="E5313" s="57"/>
      <c r="F5313" s="56"/>
      <c r="G5313" s="47"/>
      <c r="H5313" s="34"/>
      <c r="I5313" s="34"/>
      <c r="Z5313" t="str">
        <f t="shared" si="401"/>
        <v>https://www.examtopics.com</v>
      </c>
    </row>
    <row r="5314" spans="1:26">
      <c r="A5314" t="str">
        <f t="shared" si="402"/>
        <v>:</v>
      </c>
      <c r="B5314" s="47"/>
      <c r="C5314" s="57"/>
      <c r="D5314" s="47"/>
      <c r="E5314" s="57"/>
      <c r="F5314" s="56"/>
      <c r="G5314" s="47"/>
      <c r="H5314" s="34"/>
      <c r="I5314" s="34"/>
      <c r="Z5314" t="str">
        <f t="shared" si="401"/>
        <v>https://www.examtopics.com</v>
      </c>
    </row>
    <row r="5315" spans="1:26">
      <c r="A5315" t="str">
        <f t="shared" si="402"/>
        <v>:</v>
      </c>
      <c r="B5315" s="47"/>
      <c r="C5315" s="57"/>
      <c r="D5315" s="47"/>
      <c r="E5315" s="57"/>
      <c r="F5315" s="56"/>
      <c r="G5315" s="47"/>
      <c r="Z5315" t="str">
        <f t="shared" si="401"/>
        <v>https://www.examtopics.com</v>
      </c>
    </row>
    <row r="5316" spans="1:26">
      <c r="A5316" t="str">
        <f t="shared" si="402"/>
        <v>:</v>
      </c>
      <c r="B5316" s="47"/>
      <c r="C5316" s="57"/>
      <c r="D5316" s="47"/>
      <c r="E5316" s="57"/>
      <c r="F5316" s="56"/>
      <c r="G5316" s="47"/>
      <c r="Z5316" t="str">
        <f t="shared" si="401"/>
        <v>https://www.examtopics.com</v>
      </c>
    </row>
    <row r="5317" spans="1:26">
      <c r="A5317" t="str">
        <f t="shared" si="402"/>
        <v>:</v>
      </c>
      <c r="B5317" s="47"/>
      <c r="C5317" s="57"/>
      <c r="D5317" s="47"/>
      <c r="E5317" s="57"/>
      <c r="F5317" s="56"/>
      <c r="G5317" s="47"/>
      <c r="Z5317" t="str">
        <f t="shared" si="401"/>
        <v>https://www.examtopics.com</v>
      </c>
    </row>
    <row r="5318" spans="1:26">
      <c r="A5318" t="str">
        <f t="shared" si="402"/>
        <v>:</v>
      </c>
      <c r="B5318" s="47"/>
      <c r="C5318" s="57"/>
      <c r="D5318" s="47"/>
      <c r="E5318" s="57"/>
      <c r="F5318" s="56"/>
      <c r="G5318" s="47"/>
      <c r="Z5318" t="str">
        <f t="shared" si="401"/>
        <v>https://www.examtopics.com</v>
      </c>
    </row>
    <row r="5319" spans="1:26">
      <c r="A5319" t="str">
        <f t="shared" si="402"/>
        <v>:</v>
      </c>
      <c r="B5319" s="47"/>
      <c r="C5319" s="57"/>
      <c r="D5319" s="47"/>
      <c r="E5319" s="57"/>
      <c r="F5319" s="56"/>
      <c r="G5319" s="47"/>
      <c r="Z5319" t="str">
        <f t="shared" si="401"/>
        <v>https://www.examtopics.com</v>
      </c>
    </row>
    <row r="5320" spans="1:26">
      <c r="A5320" t="str">
        <f t="shared" si="402"/>
        <v>:</v>
      </c>
      <c r="B5320" s="47"/>
      <c r="C5320" s="57"/>
      <c r="D5320" s="47"/>
      <c r="E5320" s="57"/>
      <c r="F5320" s="56"/>
      <c r="G5320" s="47"/>
      <c r="Z5320" t="str">
        <f t="shared" si="401"/>
        <v>https://www.examtopics.com</v>
      </c>
    </row>
    <row r="5321" spans="1:26">
      <c r="A5321" t="str">
        <f t="shared" si="402"/>
        <v>:</v>
      </c>
      <c r="B5321" s="47"/>
      <c r="C5321" s="57"/>
      <c r="D5321" s="47"/>
      <c r="E5321" s="57"/>
      <c r="F5321" s="56"/>
      <c r="G5321" s="47"/>
      <c r="H5321" s="34"/>
      <c r="I5321" s="34"/>
      <c r="Z5321" t="str">
        <f t="shared" si="401"/>
        <v>https://www.examtopics.com</v>
      </c>
    </row>
    <row r="5322" spans="1:26">
      <c r="A5322" t="str">
        <f t="shared" si="402"/>
        <v>:</v>
      </c>
      <c r="B5322" s="47"/>
      <c r="C5322" s="57"/>
      <c r="D5322" s="47"/>
      <c r="E5322" s="57"/>
      <c r="F5322" s="56"/>
      <c r="G5322" s="47"/>
      <c r="Z5322" t="str">
        <f t="shared" si="401"/>
        <v>https://www.examtopics.com</v>
      </c>
    </row>
    <row r="5323" spans="1:26">
      <c r="A5323" t="str">
        <f t="shared" si="402"/>
        <v>:</v>
      </c>
      <c r="B5323" s="47"/>
      <c r="C5323" s="57"/>
      <c r="D5323" s="47"/>
      <c r="E5323" s="57"/>
      <c r="F5323" s="56"/>
      <c r="G5323" s="47"/>
      <c r="Z5323" t="str">
        <f t="shared" si="401"/>
        <v>https://www.examtopics.com</v>
      </c>
    </row>
    <row r="5324" spans="1:26">
      <c r="A5324" t="str">
        <f t="shared" si="402"/>
        <v>:</v>
      </c>
      <c r="B5324" s="47"/>
      <c r="C5324" s="57"/>
      <c r="D5324" s="47"/>
      <c r="E5324" s="57"/>
      <c r="F5324" s="56"/>
      <c r="G5324" s="47"/>
      <c r="Z5324" t="str">
        <f t="shared" si="401"/>
        <v>https://www.examtopics.com</v>
      </c>
    </row>
    <row r="5325" spans="1:26">
      <c r="A5325" t="str">
        <f t="shared" si="402"/>
        <v>:</v>
      </c>
      <c r="B5325" s="47"/>
      <c r="C5325" s="57"/>
      <c r="D5325" s="47"/>
      <c r="E5325" s="57"/>
      <c r="F5325" s="56"/>
      <c r="G5325" s="47"/>
      <c r="H5325" s="34"/>
      <c r="I5325" s="34"/>
      <c r="Z5325" t="str">
        <f t="shared" si="401"/>
        <v>https://www.examtopics.com</v>
      </c>
    </row>
    <row r="5326" spans="1:26">
      <c r="A5326" t="str">
        <f t="shared" si="402"/>
        <v>:</v>
      </c>
      <c r="B5326" s="47"/>
      <c r="C5326" s="57"/>
      <c r="D5326" s="47"/>
      <c r="E5326" s="57"/>
      <c r="F5326" s="56"/>
      <c r="G5326" s="47"/>
      <c r="Z5326" t="str">
        <f t="shared" si="401"/>
        <v>https://www.examtopics.com</v>
      </c>
    </row>
    <row r="5327" spans="1:26">
      <c r="A5327" t="str">
        <f t="shared" si="402"/>
        <v>:</v>
      </c>
      <c r="B5327" s="47"/>
      <c r="C5327" s="57"/>
      <c r="D5327" s="47"/>
      <c r="E5327" s="57"/>
      <c r="F5327" s="56"/>
      <c r="G5327" s="47"/>
      <c r="Z5327" t="str">
        <f t="shared" si="401"/>
        <v>https://www.examtopics.com</v>
      </c>
    </row>
    <row r="5328" spans="1:26">
      <c r="A5328" t="str">
        <f t="shared" si="402"/>
        <v>:</v>
      </c>
      <c r="B5328" s="47"/>
      <c r="C5328" s="57"/>
      <c r="D5328" s="47"/>
      <c r="E5328" s="57"/>
      <c r="F5328" s="56"/>
      <c r="G5328" s="47"/>
      <c r="H5328" s="34"/>
      <c r="I5328" s="34"/>
      <c r="Z5328" t="str">
        <f t="shared" si="401"/>
        <v>https://www.examtopics.com</v>
      </c>
    </row>
    <row r="5329" spans="1:26">
      <c r="A5329" t="str">
        <f t="shared" si="402"/>
        <v>:</v>
      </c>
      <c r="B5329" s="47"/>
      <c r="C5329" s="57"/>
      <c r="D5329" s="47"/>
      <c r="E5329" s="57"/>
      <c r="F5329" s="56"/>
      <c r="G5329" s="47"/>
      <c r="H5329" s="34"/>
      <c r="I5329" s="34"/>
      <c r="Z5329" t="str">
        <f t="shared" si="401"/>
        <v>https://www.examtopics.com</v>
      </c>
    </row>
    <row r="5330" spans="1:26">
      <c r="A5330" t="str">
        <f t="shared" si="402"/>
        <v>:</v>
      </c>
      <c r="B5330" s="47"/>
      <c r="C5330" s="57"/>
      <c r="D5330" s="47"/>
      <c r="E5330" s="57"/>
      <c r="F5330" s="56"/>
      <c r="G5330" s="47"/>
      <c r="H5330" s="34"/>
      <c r="I5330" s="34"/>
      <c r="Z5330" t="str">
        <f t="shared" si="401"/>
        <v>https://www.examtopics.com</v>
      </c>
    </row>
    <row r="5331" spans="1:26">
      <c r="A5331" t="str">
        <f t="shared" si="402"/>
        <v>:</v>
      </c>
      <c r="B5331" s="47"/>
      <c r="C5331" s="57"/>
      <c r="D5331" s="47"/>
      <c r="E5331" s="57"/>
      <c r="F5331" s="56"/>
      <c r="G5331" s="47"/>
      <c r="Z5331" t="str">
        <f t="shared" si="401"/>
        <v>https://www.examtopics.com</v>
      </c>
    </row>
    <row r="5332" spans="1:26">
      <c r="A5332" t="str">
        <f t="shared" si="402"/>
        <v>:</v>
      </c>
      <c r="B5332" s="47"/>
      <c r="C5332" s="57"/>
      <c r="D5332" s="47"/>
      <c r="E5332" s="57"/>
      <c r="F5332" s="56"/>
      <c r="G5332" s="47"/>
      <c r="H5332" s="34"/>
      <c r="I5332" s="34"/>
      <c r="Z5332" t="str">
        <f t="shared" si="401"/>
        <v>https://www.examtopics.com</v>
      </c>
    </row>
    <row r="5333" spans="1:26">
      <c r="A5333" t="str">
        <f t="shared" si="402"/>
        <v>:</v>
      </c>
      <c r="B5333" s="47"/>
      <c r="C5333" s="57"/>
      <c r="D5333" s="47"/>
      <c r="E5333" s="57"/>
      <c r="F5333" s="56"/>
      <c r="G5333" s="47"/>
      <c r="Z5333" t="str">
        <f t="shared" si="401"/>
        <v>https://www.examtopics.com</v>
      </c>
    </row>
    <row r="5334" spans="1:26">
      <c r="A5334" t="str">
        <f t="shared" si="402"/>
        <v>:</v>
      </c>
      <c r="B5334" s="47"/>
      <c r="C5334" s="57"/>
      <c r="D5334" s="47"/>
      <c r="E5334" s="57"/>
      <c r="F5334" s="56"/>
      <c r="G5334" s="47"/>
      <c r="Z5334" t="str">
        <f t="shared" si="401"/>
        <v>https://www.examtopics.com</v>
      </c>
    </row>
    <row r="5335" spans="1:26">
      <c r="A5335" t="str">
        <f t="shared" si="402"/>
        <v>:</v>
      </c>
      <c r="B5335" s="47"/>
      <c r="C5335" s="57"/>
      <c r="D5335" s="47"/>
      <c r="E5335" s="57"/>
      <c r="F5335" s="56"/>
      <c r="G5335" s="47"/>
      <c r="Z5335" t="str">
        <f t="shared" si="401"/>
        <v>https://www.examtopics.com</v>
      </c>
    </row>
    <row r="5336" spans="1:26">
      <c r="A5336" t="str">
        <f t="shared" si="402"/>
        <v>:</v>
      </c>
      <c r="B5336" s="47"/>
      <c r="C5336" s="57"/>
      <c r="D5336" s="47"/>
      <c r="E5336" s="57"/>
      <c r="F5336" s="56"/>
      <c r="G5336" s="47"/>
      <c r="H5336" s="34"/>
      <c r="I5336" s="34"/>
      <c r="Z5336" t="str">
        <f t="shared" si="401"/>
        <v>https://www.examtopics.com</v>
      </c>
    </row>
    <row r="5337" spans="1:26">
      <c r="A5337" t="str">
        <f t="shared" si="402"/>
        <v>:</v>
      </c>
      <c r="B5337" s="47"/>
      <c r="C5337" s="57"/>
      <c r="D5337" s="47"/>
      <c r="E5337" s="57"/>
      <c r="F5337" s="56"/>
      <c r="G5337" s="47"/>
      <c r="Z5337" t="str">
        <f t="shared" si="401"/>
        <v>https://www.examtopics.com</v>
      </c>
    </row>
    <row r="5338" spans="1:26">
      <c r="A5338" t="str">
        <f t="shared" si="402"/>
        <v>:</v>
      </c>
      <c r="B5338" s="47"/>
      <c r="C5338" s="57"/>
      <c r="D5338" s="47"/>
      <c r="E5338" s="57"/>
      <c r="F5338" s="56"/>
      <c r="G5338" s="47"/>
      <c r="Z5338" t="str">
        <f t="shared" si="401"/>
        <v>https://www.examtopics.com</v>
      </c>
    </row>
    <row r="5339" spans="1:26">
      <c r="A5339" t="str">
        <f t="shared" si="402"/>
        <v>:</v>
      </c>
      <c r="B5339" s="47"/>
      <c r="C5339" s="57"/>
      <c r="D5339" s="47"/>
      <c r="E5339" s="57"/>
      <c r="F5339" s="56"/>
      <c r="G5339" s="47"/>
      <c r="H5339" s="34"/>
      <c r="I5339" s="34"/>
      <c r="Z5339" t="str">
        <f t="shared" si="401"/>
        <v>https://www.examtopics.com</v>
      </c>
    </row>
    <row r="5340" spans="1:26">
      <c r="A5340" t="str">
        <f t="shared" si="402"/>
        <v>:</v>
      </c>
      <c r="B5340" s="47"/>
      <c r="C5340" s="57"/>
      <c r="D5340" s="47"/>
      <c r="E5340" s="57"/>
      <c r="F5340" s="56"/>
      <c r="G5340" s="47"/>
      <c r="H5340" s="34"/>
      <c r="I5340" s="34"/>
      <c r="Z5340" t="str">
        <f t="shared" si="401"/>
        <v>https://www.examtopics.com</v>
      </c>
    </row>
    <row r="5341" spans="1:26">
      <c r="A5341" t="str">
        <f t="shared" si="402"/>
        <v>:</v>
      </c>
      <c r="B5341" s="47"/>
      <c r="C5341" s="57"/>
      <c r="D5341" s="47"/>
      <c r="E5341" s="57"/>
      <c r="F5341" s="56"/>
      <c r="G5341" s="47"/>
      <c r="Z5341" t="str">
        <f t="shared" si="401"/>
        <v>https://www.examtopics.com</v>
      </c>
    </row>
    <row r="5342" spans="1:26">
      <c r="A5342" t="str">
        <f t="shared" si="402"/>
        <v>:</v>
      </c>
      <c r="B5342" s="47"/>
      <c r="C5342" s="57"/>
      <c r="D5342" s="47"/>
      <c r="E5342" s="57"/>
      <c r="F5342" s="56"/>
      <c r="G5342" s="47"/>
      <c r="H5342" s="34"/>
      <c r="I5342" s="34"/>
      <c r="Z5342" t="str">
        <f t="shared" si="401"/>
        <v>https://www.examtopics.com</v>
      </c>
    </row>
    <row r="5343" spans="1:26">
      <c r="A5343" t="str">
        <f t="shared" si="402"/>
        <v>:</v>
      </c>
      <c r="B5343" s="47"/>
      <c r="C5343" s="57"/>
      <c r="D5343" s="47"/>
      <c r="E5343" s="57"/>
      <c r="F5343" s="56"/>
      <c r="G5343" s="47"/>
      <c r="H5343" s="34"/>
      <c r="I5343" s="34"/>
      <c r="Z5343" t="str">
        <f t="shared" si="401"/>
        <v>https://www.examtopics.com</v>
      </c>
    </row>
    <row r="5344" spans="1:26">
      <c r="A5344" t="str">
        <f t="shared" si="402"/>
        <v>:</v>
      </c>
      <c r="B5344" s="47"/>
      <c r="C5344" s="57"/>
      <c r="D5344" s="47"/>
      <c r="E5344" s="57"/>
      <c r="F5344" s="56"/>
      <c r="G5344" s="47"/>
      <c r="Z5344" t="str">
        <f t="shared" si="401"/>
        <v>https://www.examtopics.com</v>
      </c>
    </row>
    <row r="5345" spans="1:26">
      <c r="A5345" t="str">
        <f t="shared" si="402"/>
        <v>:</v>
      </c>
      <c r="B5345" s="47"/>
      <c r="C5345" s="57"/>
      <c r="D5345" s="47"/>
      <c r="E5345" s="57"/>
      <c r="F5345" s="56"/>
      <c r="G5345" s="47"/>
      <c r="Z5345" t="str">
        <f t="shared" si="401"/>
        <v>https://www.examtopics.com</v>
      </c>
    </row>
    <row r="5346" spans="1:26">
      <c r="A5346" t="str">
        <f t="shared" si="402"/>
        <v>:</v>
      </c>
      <c r="B5346" s="47"/>
      <c r="C5346" s="57"/>
      <c r="D5346" s="47"/>
      <c r="E5346" s="57"/>
      <c r="F5346" s="56"/>
      <c r="G5346" s="47"/>
      <c r="H5346" s="34"/>
      <c r="I5346" s="34"/>
      <c r="Z5346" t="str">
        <f t="shared" si="401"/>
        <v>https://www.examtopics.com</v>
      </c>
    </row>
    <row r="5347" spans="1:26">
      <c r="A5347" t="str">
        <f t="shared" si="402"/>
        <v>:</v>
      </c>
      <c r="B5347" s="47"/>
      <c r="C5347" s="57"/>
      <c r="D5347" s="47"/>
      <c r="E5347" s="57"/>
      <c r="F5347" s="56"/>
      <c r="G5347" s="47"/>
      <c r="H5347" s="34"/>
      <c r="I5347" s="34"/>
      <c r="Z5347" t="str">
        <f t="shared" si="401"/>
        <v>https://www.examtopics.com</v>
      </c>
    </row>
    <row r="5348" spans="1:26">
      <c r="A5348" t="str">
        <f t="shared" si="402"/>
        <v>:</v>
      </c>
      <c r="B5348" s="47"/>
      <c r="C5348" s="57"/>
      <c r="D5348" s="47"/>
      <c r="E5348" s="57"/>
      <c r="F5348" s="56"/>
      <c r="G5348" s="47"/>
      <c r="H5348" s="34"/>
      <c r="I5348" s="34"/>
      <c r="Z5348" t="str">
        <f t="shared" si="401"/>
        <v>https://www.examtopics.com</v>
      </c>
    </row>
    <row r="5349" spans="1:26">
      <c r="A5349" t="str">
        <f t="shared" si="402"/>
        <v>:</v>
      </c>
      <c r="B5349" s="47"/>
      <c r="C5349" s="57"/>
      <c r="D5349" s="47"/>
      <c r="E5349" s="57"/>
      <c r="F5349" s="56"/>
      <c r="G5349" s="47"/>
      <c r="Z5349" t="str">
        <f t="shared" si="401"/>
        <v>https://www.examtopics.com</v>
      </c>
    </row>
    <row r="5350" spans="1:26">
      <c r="A5350" t="str">
        <f t="shared" si="402"/>
        <v>:</v>
      </c>
      <c r="B5350" s="47"/>
      <c r="C5350" s="57"/>
      <c r="D5350" s="47"/>
      <c r="E5350" s="57"/>
      <c r="F5350" s="56"/>
      <c r="G5350" s="47"/>
      <c r="H5350" s="34"/>
      <c r="I5350" s="34"/>
      <c r="Z5350" t="str">
        <f t="shared" si="401"/>
        <v>https://www.examtopics.com</v>
      </c>
    </row>
    <row r="5351" spans="1:26">
      <c r="A5351" t="str">
        <f t="shared" si="402"/>
        <v>:</v>
      </c>
      <c r="B5351" s="47"/>
      <c r="C5351" s="57"/>
      <c r="D5351" s="47"/>
      <c r="E5351" s="57"/>
      <c r="F5351" s="56"/>
      <c r="G5351" s="47"/>
      <c r="Z5351" t="str">
        <f t="shared" si="401"/>
        <v>https://www.examtopics.com</v>
      </c>
    </row>
    <row r="5352" spans="1:26">
      <c r="A5352" t="str">
        <f t="shared" si="402"/>
        <v>:</v>
      </c>
      <c r="B5352" s="47"/>
      <c r="C5352" s="57"/>
      <c r="D5352" s="47"/>
      <c r="E5352" s="57"/>
      <c r="F5352" s="56"/>
      <c r="G5352" s="47"/>
      <c r="H5352" s="34"/>
      <c r="I5352" s="34"/>
      <c r="Z5352" t="str">
        <f t="shared" si="401"/>
        <v>https://www.examtopics.com</v>
      </c>
    </row>
    <row r="5353" spans="1:26">
      <c r="A5353" t="str">
        <f t="shared" si="402"/>
        <v>:</v>
      </c>
      <c r="B5353" s="47"/>
      <c r="C5353" s="57"/>
      <c r="D5353" s="47"/>
      <c r="E5353" s="57"/>
      <c r="F5353" s="56"/>
      <c r="G5353" s="47"/>
      <c r="H5353" s="34"/>
      <c r="I5353" s="34"/>
      <c r="Z5353" t="str">
        <f t="shared" si="401"/>
        <v>https://www.examtopics.com</v>
      </c>
    </row>
    <row r="5354" spans="1:26">
      <c r="A5354" t="str">
        <f t="shared" si="402"/>
        <v>:</v>
      </c>
      <c r="B5354" s="47"/>
      <c r="C5354" s="57"/>
      <c r="D5354" s="47"/>
      <c r="E5354" s="57"/>
      <c r="F5354" s="56"/>
      <c r="G5354" s="47"/>
      <c r="H5354" s="34"/>
      <c r="I5354" s="34"/>
      <c r="Z5354" t="str">
        <f t="shared" si="401"/>
        <v>https://www.examtopics.com</v>
      </c>
    </row>
    <row r="5355" spans="1:26">
      <c r="A5355" t="str">
        <f t="shared" si="402"/>
        <v>:</v>
      </c>
      <c r="B5355" s="47"/>
      <c r="C5355" s="57"/>
      <c r="D5355" s="47"/>
      <c r="E5355" s="57"/>
      <c r="F5355" s="56"/>
      <c r="G5355" s="47"/>
      <c r="Z5355" t="str">
        <f t="shared" si="401"/>
        <v>https://www.examtopics.com</v>
      </c>
    </row>
    <row r="5356" spans="1:26">
      <c r="A5356" t="str">
        <f t="shared" si="402"/>
        <v>:</v>
      </c>
      <c r="B5356" s="47"/>
      <c r="C5356" s="57"/>
      <c r="D5356" s="47"/>
      <c r="E5356" s="57"/>
      <c r="F5356" s="56"/>
      <c r="G5356" s="47"/>
      <c r="Z5356" t="str">
        <f t="shared" si="401"/>
        <v>https://www.examtopics.com</v>
      </c>
    </row>
    <row r="5357" spans="1:26">
      <c r="A5357" t="str">
        <f t="shared" si="402"/>
        <v>:</v>
      </c>
      <c r="B5357" s="47"/>
      <c r="C5357" s="57"/>
      <c r="D5357" s="47"/>
      <c r="E5357" s="57"/>
      <c r="F5357" s="56"/>
      <c r="G5357" s="47"/>
      <c r="H5357" s="34"/>
      <c r="I5357" s="34"/>
      <c r="Z5357" t="str">
        <f t="shared" si="401"/>
        <v>https://www.examtopics.com</v>
      </c>
    </row>
    <row r="5358" spans="1:26">
      <c r="A5358" t="str">
        <f t="shared" si="402"/>
        <v>:</v>
      </c>
      <c r="B5358" s="47"/>
      <c r="C5358" s="57"/>
      <c r="D5358" s="47"/>
      <c r="E5358" s="57"/>
      <c r="F5358" s="56"/>
      <c r="G5358" s="47"/>
      <c r="H5358" s="34"/>
      <c r="I5358" s="34"/>
      <c r="Z5358" t="str">
        <f t="shared" si="401"/>
        <v>https://www.examtopics.com</v>
      </c>
    </row>
    <row r="5359" spans="1:26">
      <c r="A5359" t="str">
        <f t="shared" si="402"/>
        <v>:</v>
      </c>
      <c r="B5359" s="47"/>
      <c r="C5359" s="57"/>
      <c r="D5359" s="47"/>
      <c r="E5359" s="57"/>
      <c r="F5359" s="56"/>
      <c r="G5359" s="47"/>
      <c r="Z5359" t="str">
        <f t="shared" si="401"/>
        <v>https://www.examtopics.com</v>
      </c>
    </row>
    <row r="5360" spans="1:26">
      <c r="A5360" t="str">
        <f t="shared" si="402"/>
        <v>:</v>
      </c>
      <c r="B5360" s="47"/>
      <c r="C5360" s="57"/>
      <c r="D5360" s="47"/>
      <c r="E5360" s="57"/>
      <c r="F5360" s="56"/>
      <c r="G5360" s="47"/>
      <c r="Z5360" t="str">
        <f t="shared" si="401"/>
        <v>https://www.examtopics.com</v>
      </c>
    </row>
    <row r="5361" spans="1:26">
      <c r="A5361" t="str">
        <f t="shared" si="402"/>
        <v>:</v>
      </c>
      <c r="B5361" s="47"/>
      <c r="C5361" s="57"/>
      <c r="D5361" s="47"/>
      <c r="E5361" s="57"/>
      <c r="F5361" s="56"/>
      <c r="G5361" s="47"/>
      <c r="H5361" s="34"/>
      <c r="I5361" s="34"/>
      <c r="Z5361" t="str">
        <f t="shared" ref="Z5361:Z5424" si="403">"https://www.examtopics.com"&amp;Y5361</f>
        <v>https://www.examtopics.com</v>
      </c>
    </row>
    <row r="5362" spans="1:26">
      <c r="A5362" t="str">
        <f t="shared" si="402"/>
        <v>:</v>
      </c>
      <c r="B5362" s="47"/>
      <c r="C5362" s="57"/>
      <c r="D5362" s="47"/>
      <c r="E5362" s="57"/>
      <c r="F5362" s="56"/>
      <c r="G5362" s="47"/>
      <c r="Z5362" t="str">
        <f t="shared" si="403"/>
        <v>https://www.examtopics.com</v>
      </c>
    </row>
    <row r="5363" spans="1:26">
      <c r="A5363" t="str">
        <f t="shared" si="402"/>
        <v>:</v>
      </c>
      <c r="B5363" s="47"/>
      <c r="C5363" s="57"/>
      <c r="D5363" s="47"/>
      <c r="E5363" s="57"/>
      <c r="F5363" s="56"/>
      <c r="G5363" s="47"/>
      <c r="Z5363" t="str">
        <f t="shared" si="403"/>
        <v>https://www.examtopics.com</v>
      </c>
    </row>
    <row r="5364" spans="1:26">
      <c r="A5364" t="str">
        <f t="shared" si="402"/>
        <v>:</v>
      </c>
      <c r="B5364" s="47"/>
      <c r="C5364" s="57"/>
      <c r="D5364" s="47"/>
      <c r="E5364" s="57"/>
      <c r="F5364" s="56"/>
      <c r="G5364" s="47"/>
      <c r="Z5364" t="str">
        <f t="shared" si="403"/>
        <v>https://www.examtopics.com</v>
      </c>
    </row>
    <row r="5365" spans="1:26">
      <c r="A5365" t="str">
        <f t="shared" si="402"/>
        <v>:</v>
      </c>
      <c r="B5365" s="47"/>
      <c r="C5365" s="57"/>
      <c r="D5365" s="47"/>
      <c r="E5365" s="57"/>
      <c r="F5365" s="56"/>
      <c r="G5365" s="47"/>
      <c r="H5365" s="34"/>
      <c r="I5365" s="34"/>
      <c r="Z5365" t="str">
        <f t="shared" si="403"/>
        <v>https://www.examtopics.com</v>
      </c>
    </row>
    <row r="5366" spans="1:26">
      <c r="A5366" t="str">
        <f t="shared" si="402"/>
        <v>:</v>
      </c>
      <c r="B5366" s="47"/>
      <c r="C5366" s="57"/>
      <c r="D5366" s="47"/>
      <c r="E5366" s="57"/>
      <c r="F5366" s="56"/>
      <c r="G5366" s="47"/>
      <c r="H5366" s="34"/>
      <c r="I5366" s="34"/>
      <c r="Z5366" t="str">
        <f t="shared" si="403"/>
        <v>https://www.examtopics.com</v>
      </c>
    </row>
    <row r="5367" spans="1:26">
      <c r="A5367" t="str">
        <f t="shared" si="402"/>
        <v>:</v>
      </c>
      <c r="B5367" s="47"/>
      <c r="C5367" s="57"/>
      <c r="D5367" s="47"/>
      <c r="E5367" s="57"/>
      <c r="F5367" s="56"/>
      <c r="G5367" s="47"/>
      <c r="H5367" s="34"/>
      <c r="I5367" s="34"/>
      <c r="Z5367" t="str">
        <f t="shared" si="403"/>
        <v>https://www.examtopics.com</v>
      </c>
    </row>
    <row r="5368" spans="1:26">
      <c r="A5368" t="str">
        <f t="shared" si="402"/>
        <v>:</v>
      </c>
      <c r="B5368" s="47"/>
      <c r="C5368" s="57"/>
      <c r="D5368" s="47"/>
      <c r="E5368" s="57"/>
      <c r="F5368" s="56"/>
      <c r="G5368" s="47"/>
      <c r="Z5368" t="str">
        <f t="shared" si="403"/>
        <v>https://www.examtopics.com</v>
      </c>
    </row>
    <row r="5369" spans="1:26">
      <c r="A5369" t="str">
        <f t="shared" si="402"/>
        <v>:</v>
      </c>
      <c r="B5369" s="47"/>
      <c r="C5369" s="57"/>
      <c r="D5369" s="47"/>
      <c r="E5369" s="57"/>
      <c r="F5369" s="56"/>
      <c r="G5369" s="47"/>
      <c r="Z5369" t="str">
        <f t="shared" si="403"/>
        <v>https://www.examtopics.com</v>
      </c>
    </row>
    <row r="5370" spans="1:26">
      <c r="A5370" t="str">
        <f t="shared" si="402"/>
        <v>:</v>
      </c>
      <c r="B5370" s="47"/>
      <c r="C5370" s="57"/>
      <c r="D5370" s="47"/>
      <c r="E5370" s="57"/>
      <c r="F5370" s="56"/>
      <c r="G5370" s="47"/>
      <c r="H5370" s="34"/>
      <c r="I5370" s="34"/>
      <c r="Z5370" t="str">
        <f t="shared" si="403"/>
        <v>https://www.examtopics.com</v>
      </c>
    </row>
    <row r="5371" spans="1:26">
      <c r="A5371" t="str">
        <f t="shared" si="402"/>
        <v>:</v>
      </c>
      <c r="B5371" s="47"/>
      <c r="C5371" s="57"/>
      <c r="D5371" s="47"/>
      <c r="E5371" s="57"/>
      <c r="F5371" s="56"/>
      <c r="G5371" s="47"/>
      <c r="Z5371" t="str">
        <f t="shared" si="403"/>
        <v>https://www.examtopics.com</v>
      </c>
    </row>
    <row r="5372" spans="1:26">
      <c r="A5372" t="str">
        <f t="shared" si="402"/>
        <v>:</v>
      </c>
      <c r="B5372" s="47"/>
      <c r="C5372" s="57"/>
      <c r="D5372" s="47"/>
      <c r="E5372" s="57"/>
      <c r="F5372" s="56"/>
      <c r="G5372" s="47"/>
      <c r="H5372" s="34"/>
      <c r="I5372" s="34"/>
      <c r="Z5372" t="str">
        <f t="shared" si="403"/>
        <v>https://www.examtopics.com</v>
      </c>
    </row>
    <row r="5373" spans="1:26">
      <c r="A5373" t="str">
        <f t="shared" si="402"/>
        <v>:</v>
      </c>
      <c r="B5373" s="47"/>
      <c r="C5373" s="57"/>
      <c r="D5373" s="47"/>
      <c r="E5373" s="57"/>
      <c r="F5373" s="56"/>
      <c r="G5373" s="47"/>
      <c r="H5373" s="34"/>
      <c r="I5373" s="34"/>
      <c r="Z5373" t="str">
        <f t="shared" si="403"/>
        <v>https://www.examtopics.com</v>
      </c>
    </row>
    <row r="5374" spans="1:26">
      <c r="A5374" t="str">
        <f t="shared" si="402"/>
        <v>:</v>
      </c>
      <c r="B5374" s="47"/>
      <c r="C5374" s="57"/>
      <c r="D5374" s="47"/>
      <c r="E5374" s="57"/>
      <c r="F5374" s="56"/>
      <c r="G5374" s="47"/>
      <c r="Z5374" t="str">
        <f t="shared" si="403"/>
        <v>https://www.examtopics.com</v>
      </c>
    </row>
    <row r="5375" spans="1:26">
      <c r="A5375" t="str">
        <f t="shared" si="402"/>
        <v>:</v>
      </c>
      <c r="B5375" s="47"/>
      <c r="C5375" s="57"/>
      <c r="D5375" s="47"/>
      <c r="E5375" s="57"/>
      <c r="F5375" s="56"/>
      <c r="G5375" s="47"/>
      <c r="Z5375" t="str">
        <f t="shared" si="403"/>
        <v>https://www.examtopics.com</v>
      </c>
    </row>
    <row r="5376" spans="1:26">
      <c r="A5376" t="str">
        <f t="shared" si="402"/>
        <v>:</v>
      </c>
      <c r="B5376" s="47"/>
      <c r="C5376" s="57"/>
      <c r="D5376" s="47"/>
      <c r="E5376" s="57"/>
      <c r="F5376" s="56"/>
      <c r="G5376" s="47"/>
      <c r="Z5376" t="str">
        <f t="shared" si="403"/>
        <v>https://www.examtopics.com</v>
      </c>
    </row>
    <row r="5377" spans="1:26">
      <c r="A5377" t="str">
        <f t="shared" ref="A5377:A5440" si="404">B5377&amp;":"&amp;C5377</f>
        <v>:</v>
      </c>
      <c r="B5377" s="47"/>
      <c r="C5377" s="57"/>
      <c r="D5377" s="47"/>
      <c r="E5377" s="57"/>
      <c r="F5377" s="56"/>
      <c r="G5377" s="47"/>
      <c r="Z5377" t="str">
        <f t="shared" si="403"/>
        <v>https://www.examtopics.com</v>
      </c>
    </row>
    <row r="5378" spans="1:26">
      <c r="A5378" t="str">
        <f t="shared" si="404"/>
        <v>:</v>
      </c>
      <c r="B5378" s="47"/>
      <c r="C5378" s="57"/>
      <c r="D5378" s="47"/>
      <c r="E5378" s="57"/>
      <c r="F5378" s="56"/>
      <c r="G5378" s="47"/>
      <c r="Z5378" t="str">
        <f t="shared" si="403"/>
        <v>https://www.examtopics.com</v>
      </c>
    </row>
    <row r="5379" spans="1:26">
      <c r="A5379" t="str">
        <f t="shared" si="404"/>
        <v>:</v>
      </c>
      <c r="B5379" s="47"/>
      <c r="C5379" s="57"/>
      <c r="D5379" s="47"/>
      <c r="E5379" s="57"/>
      <c r="F5379" s="56"/>
      <c r="G5379" s="47"/>
      <c r="H5379" s="34"/>
      <c r="I5379" s="34"/>
      <c r="Z5379" t="str">
        <f t="shared" si="403"/>
        <v>https://www.examtopics.com</v>
      </c>
    </row>
    <row r="5380" spans="1:26">
      <c r="A5380" t="str">
        <f t="shared" si="404"/>
        <v>:</v>
      </c>
      <c r="B5380" s="47"/>
      <c r="C5380" s="57"/>
      <c r="D5380" s="47"/>
      <c r="E5380" s="57"/>
      <c r="F5380" s="56"/>
      <c r="G5380" s="47"/>
      <c r="H5380" s="34"/>
      <c r="I5380" s="34"/>
      <c r="Z5380" t="str">
        <f t="shared" si="403"/>
        <v>https://www.examtopics.com</v>
      </c>
    </row>
    <row r="5381" spans="1:26">
      <c r="A5381" t="str">
        <f t="shared" si="404"/>
        <v>:</v>
      </c>
      <c r="B5381" s="47"/>
      <c r="C5381" s="57"/>
      <c r="D5381" s="47"/>
      <c r="E5381" s="57"/>
      <c r="F5381" s="56"/>
      <c r="G5381" s="47"/>
      <c r="H5381" s="34"/>
      <c r="I5381" s="34"/>
      <c r="Z5381" t="str">
        <f t="shared" si="403"/>
        <v>https://www.examtopics.com</v>
      </c>
    </row>
    <row r="5382" spans="1:26">
      <c r="A5382" t="str">
        <f t="shared" si="404"/>
        <v>:</v>
      </c>
      <c r="B5382" s="47"/>
      <c r="C5382" s="57"/>
      <c r="D5382" s="47"/>
      <c r="E5382" s="57"/>
      <c r="F5382" s="56"/>
      <c r="G5382" s="47"/>
      <c r="H5382" s="34"/>
      <c r="I5382" s="34"/>
      <c r="Z5382" t="str">
        <f t="shared" si="403"/>
        <v>https://www.examtopics.com</v>
      </c>
    </row>
    <row r="5383" spans="1:26">
      <c r="A5383" t="str">
        <f t="shared" si="404"/>
        <v>:</v>
      </c>
      <c r="B5383" s="47"/>
      <c r="C5383" s="57"/>
      <c r="D5383" s="47"/>
      <c r="E5383" s="57"/>
      <c r="F5383" s="56"/>
      <c r="G5383" s="47"/>
      <c r="H5383" s="34"/>
      <c r="I5383" s="34"/>
      <c r="Z5383" t="str">
        <f t="shared" si="403"/>
        <v>https://www.examtopics.com</v>
      </c>
    </row>
    <row r="5384" spans="1:26">
      <c r="A5384" t="str">
        <f t="shared" si="404"/>
        <v>:</v>
      </c>
      <c r="B5384" s="47"/>
      <c r="C5384" s="57"/>
      <c r="D5384" s="47"/>
      <c r="E5384" s="57"/>
      <c r="F5384" s="56"/>
      <c r="G5384" s="47"/>
      <c r="H5384" s="34"/>
      <c r="I5384" s="34"/>
      <c r="Z5384" t="str">
        <f t="shared" si="403"/>
        <v>https://www.examtopics.com</v>
      </c>
    </row>
    <row r="5385" spans="1:26">
      <c r="A5385" t="str">
        <f t="shared" si="404"/>
        <v>:</v>
      </c>
      <c r="B5385" s="47"/>
      <c r="C5385" s="57"/>
      <c r="D5385" s="47"/>
      <c r="E5385" s="57"/>
      <c r="F5385" s="56"/>
      <c r="G5385" s="47"/>
      <c r="Z5385" t="str">
        <f t="shared" si="403"/>
        <v>https://www.examtopics.com</v>
      </c>
    </row>
    <row r="5386" spans="1:26">
      <c r="A5386" t="str">
        <f t="shared" si="404"/>
        <v>:</v>
      </c>
      <c r="B5386" s="47"/>
      <c r="C5386" s="57"/>
      <c r="D5386" s="47"/>
      <c r="E5386" s="57"/>
      <c r="F5386" s="56"/>
      <c r="G5386" s="47"/>
      <c r="H5386" s="34"/>
      <c r="I5386" s="34"/>
      <c r="Z5386" t="str">
        <f t="shared" si="403"/>
        <v>https://www.examtopics.com</v>
      </c>
    </row>
    <row r="5387" spans="1:26">
      <c r="A5387" t="str">
        <f t="shared" si="404"/>
        <v>:</v>
      </c>
      <c r="B5387" s="47"/>
      <c r="C5387" s="57"/>
      <c r="D5387" s="47"/>
      <c r="E5387" s="57"/>
      <c r="F5387" s="56"/>
      <c r="G5387" s="47"/>
      <c r="H5387" s="34"/>
      <c r="I5387" s="34"/>
      <c r="Z5387" t="str">
        <f t="shared" si="403"/>
        <v>https://www.examtopics.com</v>
      </c>
    </row>
    <row r="5388" spans="1:26">
      <c r="A5388" t="str">
        <f t="shared" si="404"/>
        <v>:</v>
      </c>
      <c r="B5388" s="47"/>
      <c r="C5388" s="57"/>
      <c r="D5388" s="47"/>
      <c r="E5388" s="57"/>
      <c r="F5388" s="56"/>
      <c r="G5388" s="47"/>
      <c r="H5388" s="34"/>
      <c r="I5388" s="34"/>
      <c r="Z5388" t="str">
        <f t="shared" si="403"/>
        <v>https://www.examtopics.com</v>
      </c>
    </row>
    <row r="5389" spans="1:26">
      <c r="A5389" t="str">
        <f t="shared" si="404"/>
        <v>:</v>
      </c>
      <c r="B5389" s="47"/>
      <c r="C5389" s="57"/>
      <c r="D5389" s="47"/>
      <c r="E5389" s="57"/>
      <c r="F5389" s="56"/>
      <c r="G5389" s="47"/>
      <c r="H5389" s="34"/>
      <c r="I5389" s="34"/>
      <c r="Z5389" t="str">
        <f t="shared" si="403"/>
        <v>https://www.examtopics.com</v>
      </c>
    </row>
    <row r="5390" spans="1:26">
      <c r="A5390" t="str">
        <f t="shared" si="404"/>
        <v>:</v>
      </c>
      <c r="B5390" s="47"/>
      <c r="C5390" s="57"/>
      <c r="D5390" s="47"/>
      <c r="E5390" s="57"/>
      <c r="F5390" s="56"/>
      <c r="G5390" s="47"/>
      <c r="H5390" s="34"/>
      <c r="I5390" s="34"/>
      <c r="Z5390" t="str">
        <f t="shared" si="403"/>
        <v>https://www.examtopics.com</v>
      </c>
    </row>
    <row r="5391" spans="1:26">
      <c r="A5391" t="str">
        <f t="shared" si="404"/>
        <v>:</v>
      </c>
      <c r="B5391" s="47"/>
      <c r="C5391" s="57"/>
      <c r="D5391" s="47"/>
      <c r="E5391" s="57"/>
      <c r="F5391" s="56"/>
      <c r="G5391" s="47"/>
      <c r="H5391" s="34"/>
      <c r="I5391" s="34"/>
      <c r="Z5391" t="str">
        <f t="shared" si="403"/>
        <v>https://www.examtopics.com</v>
      </c>
    </row>
    <row r="5392" spans="1:26">
      <c r="A5392" t="str">
        <f t="shared" si="404"/>
        <v>:</v>
      </c>
      <c r="B5392" s="47"/>
      <c r="C5392" s="57"/>
      <c r="D5392" s="47"/>
      <c r="E5392" s="57"/>
      <c r="F5392" s="56"/>
      <c r="G5392" s="47"/>
      <c r="H5392" s="34"/>
      <c r="I5392" s="34"/>
      <c r="Z5392" t="str">
        <f t="shared" si="403"/>
        <v>https://www.examtopics.com</v>
      </c>
    </row>
    <row r="5393" spans="1:26">
      <c r="A5393" t="str">
        <f t="shared" si="404"/>
        <v>:</v>
      </c>
      <c r="B5393" s="47"/>
      <c r="C5393" s="57"/>
      <c r="D5393" s="47"/>
      <c r="E5393" s="57"/>
      <c r="F5393" s="56"/>
      <c r="G5393" s="47"/>
      <c r="H5393" s="34"/>
      <c r="I5393" s="34"/>
      <c r="Z5393" t="str">
        <f t="shared" si="403"/>
        <v>https://www.examtopics.com</v>
      </c>
    </row>
    <row r="5394" spans="1:26">
      <c r="A5394" t="str">
        <f t="shared" si="404"/>
        <v>:</v>
      </c>
      <c r="B5394" s="47"/>
      <c r="C5394" s="57"/>
      <c r="D5394" s="47"/>
      <c r="E5394" s="57"/>
      <c r="F5394" s="56"/>
      <c r="G5394" s="47"/>
      <c r="H5394" s="34"/>
      <c r="I5394" s="34"/>
      <c r="Z5394" t="str">
        <f t="shared" si="403"/>
        <v>https://www.examtopics.com</v>
      </c>
    </row>
    <row r="5395" spans="1:26">
      <c r="A5395" t="str">
        <f t="shared" si="404"/>
        <v>:</v>
      </c>
      <c r="B5395" s="47"/>
      <c r="C5395" s="57"/>
      <c r="D5395" s="47"/>
      <c r="E5395" s="57"/>
      <c r="F5395" s="56"/>
      <c r="G5395" s="47"/>
      <c r="H5395" s="34"/>
      <c r="I5395" s="34"/>
      <c r="Z5395" t="str">
        <f t="shared" si="403"/>
        <v>https://www.examtopics.com</v>
      </c>
    </row>
    <row r="5396" spans="1:26">
      <c r="A5396" t="str">
        <f t="shared" si="404"/>
        <v>:</v>
      </c>
      <c r="B5396" s="47"/>
      <c r="C5396" s="57"/>
      <c r="D5396" s="47"/>
      <c r="E5396" s="57"/>
      <c r="F5396" s="56"/>
      <c r="G5396" s="47"/>
      <c r="H5396" s="34"/>
      <c r="I5396" s="34"/>
      <c r="Z5396" t="str">
        <f t="shared" si="403"/>
        <v>https://www.examtopics.com</v>
      </c>
    </row>
    <row r="5397" spans="1:26">
      <c r="A5397" t="str">
        <f t="shared" si="404"/>
        <v>:</v>
      </c>
      <c r="B5397" s="47"/>
      <c r="C5397" s="57"/>
      <c r="D5397" s="47"/>
      <c r="E5397" s="57"/>
      <c r="F5397" s="56"/>
      <c r="G5397" s="47"/>
      <c r="Z5397" t="str">
        <f t="shared" si="403"/>
        <v>https://www.examtopics.com</v>
      </c>
    </row>
    <row r="5398" spans="1:26">
      <c r="A5398" t="str">
        <f t="shared" si="404"/>
        <v>:</v>
      </c>
      <c r="B5398" s="47"/>
      <c r="C5398" s="57"/>
      <c r="D5398" s="47"/>
      <c r="E5398" s="57"/>
      <c r="F5398" s="56"/>
      <c r="G5398" s="47"/>
      <c r="H5398" s="34"/>
      <c r="I5398" s="34"/>
      <c r="Z5398" t="str">
        <f t="shared" si="403"/>
        <v>https://www.examtopics.com</v>
      </c>
    </row>
    <row r="5399" spans="1:26">
      <c r="A5399" t="str">
        <f t="shared" si="404"/>
        <v>:</v>
      </c>
      <c r="B5399" s="47"/>
      <c r="C5399" s="57"/>
      <c r="D5399" s="47"/>
      <c r="E5399" s="57"/>
      <c r="F5399" s="56"/>
      <c r="G5399" s="47"/>
      <c r="H5399" s="34"/>
      <c r="I5399" s="34"/>
      <c r="Z5399" t="str">
        <f t="shared" si="403"/>
        <v>https://www.examtopics.com</v>
      </c>
    </row>
    <row r="5400" spans="1:26">
      <c r="A5400" t="str">
        <f t="shared" si="404"/>
        <v>:</v>
      </c>
      <c r="B5400" s="47"/>
      <c r="C5400" s="57"/>
      <c r="D5400" s="47"/>
      <c r="E5400" s="57"/>
      <c r="F5400" s="56"/>
      <c r="G5400" s="47"/>
      <c r="H5400" s="34"/>
      <c r="I5400" s="34"/>
      <c r="Z5400" t="str">
        <f t="shared" si="403"/>
        <v>https://www.examtopics.com</v>
      </c>
    </row>
    <row r="5401" spans="1:26">
      <c r="A5401" t="str">
        <f t="shared" si="404"/>
        <v>:</v>
      </c>
      <c r="B5401" s="47"/>
      <c r="C5401" s="57"/>
      <c r="D5401" s="47"/>
      <c r="E5401" s="57"/>
      <c r="F5401" s="56"/>
      <c r="G5401" s="47"/>
      <c r="H5401" s="34"/>
      <c r="I5401" s="34"/>
      <c r="Z5401" t="str">
        <f t="shared" si="403"/>
        <v>https://www.examtopics.com</v>
      </c>
    </row>
    <row r="5402" spans="1:26">
      <c r="A5402" t="str">
        <f t="shared" si="404"/>
        <v>:</v>
      </c>
      <c r="B5402" s="47"/>
      <c r="C5402" s="57"/>
      <c r="D5402" s="47"/>
      <c r="E5402" s="57"/>
      <c r="F5402" s="56"/>
      <c r="G5402" s="47"/>
      <c r="H5402" s="34"/>
      <c r="I5402" s="34"/>
      <c r="Z5402" t="str">
        <f t="shared" si="403"/>
        <v>https://www.examtopics.com</v>
      </c>
    </row>
    <row r="5403" spans="1:26">
      <c r="A5403" t="str">
        <f t="shared" si="404"/>
        <v>:</v>
      </c>
      <c r="B5403" s="47"/>
      <c r="C5403" s="57"/>
      <c r="D5403" s="47"/>
      <c r="E5403" s="57"/>
      <c r="F5403" s="56"/>
      <c r="G5403" s="47"/>
      <c r="H5403" s="34"/>
      <c r="I5403" s="34"/>
      <c r="Z5403" t="str">
        <f t="shared" si="403"/>
        <v>https://www.examtopics.com</v>
      </c>
    </row>
    <row r="5404" spans="1:26">
      <c r="A5404" t="str">
        <f t="shared" si="404"/>
        <v>:</v>
      </c>
      <c r="B5404" s="47"/>
      <c r="C5404" s="57"/>
      <c r="D5404" s="47"/>
      <c r="E5404" s="57"/>
      <c r="F5404" s="56"/>
      <c r="G5404" s="47"/>
      <c r="H5404" s="34"/>
      <c r="I5404" s="34"/>
      <c r="Z5404" t="str">
        <f t="shared" si="403"/>
        <v>https://www.examtopics.com</v>
      </c>
    </row>
    <row r="5405" spans="1:26">
      <c r="A5405" t="str">
        <f t="shared" si="404"/>
        <v>:</v>
      </c>
      <c r="B5405" s="47"/>
      <c r="C5405" s="57"/>
      <c r="D5405" s="47"/>
      <c r="E5405" s="57"/>
      <c r="F5405" s="56"/>
      <c r="G5405" s="47"/>
      <c r="H5405" s="34"/>
      <c r="I5405" s="34"/>
      <c r="Z5405" t="str">
        <f t="shared" si="403"/>
        <v>https://www.examtopics.com</v>
      </c>
    </row>
    <row r="5406" spans="1:26">
      <c r="A5406" t="str">
        <f t="shared" si="404"/>
        <v>:</v>
      </c>
      <c r="B5406" s="47"/>
      <c r="C5406" s="57"/>
      <c r="D5406" s="47"/>
      <c r="E5406" s="57"/>
      <c r="F5406" s="56"/>
      <c r="G5406" s="47"/>
      <c r="H5406" s="34"/>
      <c r="I5406" s="34"/>
      <c r="Z5406" t="str">
        <f t="shared" si="403"/>
        <v>https://www.examtopics.com</v>
      </c>
    </row>
    <row r="5407" spans="1:26">
      <c r="A5407" t="str">
        <f t="shared" si="404"/>
        <v>:</v>
      </c>
      <c r="B5407" s="47"/>
      <c r="C5407" s="57"/>
      <c r="D5407" s="47"/>
      <c r="E5407" s="57"/>
      <c r="F5407" s="56"/>
      <c r="G5407" s="47"/>
      <c r="H5407" s="34"/>
      <c r="I5407" s="34"/>
      <c r="Z5407" t="str">
        <f t="shared" si="403"/>
        <v>https://www.examtopics.com</v>
      </c>
    </row>
    <row r="5408" spans="1:26">
      <c r="A5408" t="str">
        <f t="shared" si="404"/>
        <v>:</v>
      </c>
      <c r="B5408" s="47"/>
      <c r="C5408" s="57"/>
      <c r="D5408" s="47"/>
      <c r="E5408" s="57"/>
      <c r="F5408" s="56"/>
      <c r="G5408" s="47"/>
      <c r="H5408" s="34"/>
      <c r="I5408" s="34"/>
      <c r="Z5408" t="str">
        <f t="shared" si="403"/>
        <v>https://www.examtopics.com</v>
      </c>
    </row>
    <row r="5409" spans="1:26">
      <c r="A5409" t="str">
        <f t="shared" si="404"/>
        <v>:</v>
      </c>
      <c r="B5409" s="47"/>
      <c r="C5409" s="57"/>
      <c r="D5409" s="47"/>
      <c r="E5409" s="57"/>
      <c r="F5409" s="56"/>
      <c r="G5409" s="47"/>
      <c r="H5409" s="34"/>
      <c r="I5409" s="34"/>
      <c r="Z5409" t="str">
        <f t="shared" si="403"/>
        <v>https://www.examtopics.com</v>
      </c>
    </row>
    <row r="5410" spans="1:26">
      <c r="A5410" t="str">
        <f t="shared" si="404"/>
        <v>:</v>
      </c>
      <c r="B5410" s="47"/>
      <c r="C5410" s="57"/>
      <c r="D5410" s="47"/>
      <c r="E5410" s="57"/>
      <c r="F5410" s="56"/>
      <c r="G5410" s="47"/>
      <c r="H5410" s="34"/>
      <c r="I5410" s="34"/>
      <c r="Z5410" t="str">
        <f t="shared" si="403"/>
        <v>https://www.examtopics.com</v>
      </c>
    </row>
    <row r="5411" spans="1:26">
      <c r="A5411" t="str">
        <f t="shared" si="404"/>
        <v>:</v>
      </c>
      <c r="B5411" s="47"/>
      <c r="C5411" s="57"/>
      <c r="D5411" s="47"/>
      <c r="E5411" s="57"/>
      <c r="F5411" s="56"/>
      <c r="G5411" s="47"/>
      <c r="H5411" s="34"/>
      <c r="I5411" s="34"/>
      <c r="Z5411" t="str">
        <f t="shared" si="403"/>
        <v>https://www.examtopics.com</v>
      </c>
    </row>
    <row r="5412" spans="1:26">
      <c r="A5412" t="str">
        <f t="shared" si="404"/>
        <v>:</v>
      </c>
      <c r="B5412" s="47"/>
      <c r="C5412" s="57"/>
      <c r="D5412" s="47"/>
      <c r="E5412" s="57"/>
      <c r="F5412" s="56"/>
      <c r="G5412" s="47"/>
      <c r="H5412" s="34"/>
      <c r="I5412" s="34"/>
      <c r="Z5412" t="str">
        <f t="shared" si="403"/>
        <v>https://www.examtopics.com</v>
      </c>
    </row>
    <row r="5413" spans="1:26">
      <c r="A5413" t="str">
        <f t="shared" si="404"/>
        <v>:</v>
      </c>
      <c r="B5413" s="47"/>
      <c r="C5413" s="57"/>
      <c r="D5413" s="47"/>
      <c r="E5413" s="57"/>
      <c r="F5413" s="56"/>
      <c r="G5413" s="47"/>
      <c r="H5413" s="34"/>
      <c r="I5413" s="34"/>
      <c r="Z5413" t="str">
        <f t="shared" si="403"/>
        <v>https://www.examtopics.com</v>
      </c>
    </row>
    <row r="5414" spans="1:26">
      <c r="A5414" t="str">
        <f t="shared" si="404"/>
        <v>:</v>
      </c>
      <c r="B5414" s="47"/>
      <c r="C5414" s="57"/>
      <c r="D5414" s="47"/>
      <c r="E5414" s="57"/>
      <c r="F5414" s="56"/>
      <c r="G5414" s="47"/>
      <c r="H5414" s="34"/>
      <c r="I5414" s="34"/>
      <c r="Z5414" t="str">
        <f t="shared" si="403"/>
        <v>https://www.examtopics.com</v>
      </c>
    </row>
    <row r="5415" spans="1:26">
      <c r="A5415" t="str">
        <f t="shared" si="404"/>
        <v>:</v>
      </c>
      <c r="B5415" s="47"/>
      <c r="C5415" s="57"/>
      <c r="D5415" s="47"/>
      <c r="E5415" s="57"/>
      <c r="F5415" s="56"/>
      <c r="G5415" s="47"/>
      <c r="H5415" s="34"/>
      <c r="I5415" s="34"/>
      <c r="Z5415" t="str">
        <f t="shared" si="403"/>
        <v>https://www.examtopics.com</v>
      </c>
    </row>
    <row r="5416" spans="1:26">
      <c r="A5416" t="str">
        <f t="shared" si="404"/>
        <v>:</v>
      </c>
      <c r="B5416" s="47"/>
      <c r="C5416" s="57"/>
      <c r="D5416" s="47"/>
      <c r="E5416" s="57"/>
      <c r="F5416" s="56"/>
      <c r="G5416" s="47"/>
      <c r="H5416" s="34"/>
      <c r="I5416" s="34"/>
      <c r="Z5416" t="str">
        <f t="shared" si="403"/>
        <v>https://www.examtopics.com</v>
      </c>
    </row>
    <row r="5417" spans="1:26">
      <c r="A5417" t="str">
        <f t="shared" si="404"/>
        <v>:</v>
      </c>
      <c r="B5417" s="47"/>
      <c r="C5417" s="57"/>
      <c r="D5417" s="47"/>
      <c r="E5417" s="57"/>
      <c r="F5417" s="56"/>
      <c r="G5417" s="47"/>
      <c r="H5417" s="34"/>
      <c r="I5417" s="34"/>
      <c r="Z5417" t="str">
        <f t="shared" si="403"/>
        <v>https://www.examtopics.com</v>
      </c>
    </row>
    <row r="5418" spans="1:26">
      <c r="A5418" t="str">
        <f t="shared" si="404"/>
        <v>:</v>
      </c>
      <c r="B5418" s="47"/>
      <c r="C5418" s="57"/>
      <c r="D5418" s="47"/>
      <c r="E5418" s="57"/>
      <c r="F5418" s="56"/>
      <c r="G5418" s="47"/>
      <c r="Z5418" t="str">
        <f t="shared" si="403"/>
        <v>https://www.examtopics.com</v>
      </c>
    </row>
    <row r="5419" spans="1:26">
      <c r="A5419" t="str">
        <f t="shared" si="404"/>
        <v>:</v>
      </c>
      <c r="B5419" s="47"/>
      <c r="C5419" s="57"/>
      <c r="D5419" s="47"/>
      <c r="E5419" s="57"/>
      <c r="F5419" s="56"/>
      <c r="G5419" s="47"/>
      <c r="H5419" s="34"/>
      <c r="I5419" s="34"/>
      <c r="Z5419" t="str">
        <f t="shared" si="403"/>
        <v>https://www.examtopics.com</v>
      </c>
    </row>
    <row r="5420" spans="1:26">
      <c r="A5420" t="str">
        <f t="shared" si="404"/>
        <v>:</v>
      </c>
      <c r="B5420" s="47"/>
      <c r="C5420" s="57"/>
      <c r="D5420" s="47"/>
      <c r="E5420" s="57"/>
      <c r="F5420" s="56"/>
      <c r="G5420" s="47"/>
      <c r="H5420" s="34"/>
      <c r="I5420" s="34"/>
      <c r="Z5420" t="str">
        <f t="shared" si="403"/>
        <v>https://www.examtopics.com</v>
      </c>
    </row>
    <row r="5421" spans="1:26">
      <c r="A5421" t="str">
        <f t="shared" si="404"/>
        <v>:</v>
      </c>
      <c r="B5421" s="47"/>
      <c r="C5421" s="57"/>
      <c r="D5421" s="47"/>
      <c r="E5421" s="57"/>
      <c r="F5421" s="56"/>
      <c r="G5421" s="47"/>
      <c r="H5421" s="34"/>
      <c r="I5421" s="34"/>
      <c r="Z5421" t="str">
        <f t="shared" si="403"/>
        <v>https://www.examtopics.com</v>
      </c>
    </row>
    <row r="5422" spans="1:26">
      <c r="A5422" t="str">
        <f t="shared" si="404"/>
        <v>:</v>
      </c>
      <c r="B5422" s="47"/>
      <c r="C5422" s="57"/>
      <c r="D5422" s="47"/>
      <c r="E5422" s="57"/>
      <c r="F5422" s="56"/>
      <c r="G5422" s="47"/>
      <c r="H5422" s="34"/>
      <c r="I5422" s="34"/>
      <c r="Z5422" t="str">
        <f t="shared" si="403"/>
        <v>https://www.examtopics.com</v>
      </c>
    </row>
    <row r="5423" spans="1:26">
      <c r="A5423" t="str">
        <f t="shared" si="404"/>
        <v>:</v>
      </c>
      <c r="B5423" s="47"/>
      <c r="C5423" s="57"/>
      <c r="D5423" s="47"/>
      <c r="E5423" s="57"/>
      <c r="F5423" s="56"/>
      <c r="G5423" s="47"/>
      <c r="H5423" s="34"/>
      <c r="I5423" s="34"/>
      <c r="Z5423" t="str">
        <f t="shared" si="403"/>
        <v>https://www.examtopics.com</v>
      </c>
    </row>
    <row r="5424" spans="1:26">
      <c r="A5424" t="str">
        <f t="shared" si="404"/>
        <v>:</v>
      </c>
      <c r="B5424" s="47"/>
      <c r="C5424" s="57"/>
      <c r="D5424" s="47"/>
      <c r="E5424" s="57"/>
      <c r="F5424" s="56"/>
      <c r="G5424" s="47"/>
      <c r="H5424" s="34"/>
      <c r="I5424" s="34"/>
      <c r="Z5424" t="str">
        <f t="shared" si="403"/>
        <v>https://www.examtopics.com</v>
      </c>
    </row>
    <row r="5425" spans="1:26">
      <c r="A5425" t="str">
        <f t="shared" si="404"/>
        <v>:</v>
      </c>
      <c r="B5425" s="47"/>
      <c r="C5425" s="57"/>
      <c r="D5425" s="47"/>
      <c r="E5425" s="57"/>
      <c r="F5425" s="56"/>
      <c r="G5425" s="47"/>
      <c r="H5425" s="34"/>
      <c r="I5425" s="34"/>
      <c r="Z5425" t="str">
        <f t="shared" ref="Z5425:Z5488" si="405">"https://www.examtopics.com"&amp;Y5425</f>
        <v>https://www.examtopics.com</v>
      </c>
    </row>
    <row r="5426" spans="1:26">
      <c r="A5426" t="str">
        <f t="shared" si="404"/>
        <v>:</v>
      </c>
      <c r="B5426" s="47"/>
      <c r="C5426" s="57"/>
      <c r="D5426" s="47"/>
      <c r="E5426" s="57"/>
      <c r="F5426" s="56"/>
      <c r="G5426" s="47"/>
      <c r="Z5426" t="str">
        <f t="shared" si="405"/>
        <v>https://www.examtopics.com</v>
      </c>
    </row>
    <row r="5427" spans="1:26">
      <c r="A5427" t="str">
        <f t="shared" si="404"/>
        <v>:</v>
      </c>
      <c r="B5427" s="47"/>
      <c r="C5427" s="57"/>
      <c r="D5427" s="47"/>
      <c r="E5427" s="57"/>
      <c r="F5427" s="56"/>
      <c r="G5427" s="47"/>
      <c r="H5427" s="34"/>
      <c r="I5427" s="34"/>
      <c r="Z5427" t="str">
        <f t="shared" si="405"/>
        <v>https://www.examtopics.com</v>
      </c>
    </row>
    <row r="5428" spans="1:26">
      <c r="A5428" t="str">
        <f t="shared" si="404"/>
        <v>:</v>
      </c>
      <c r="B5428" s="47"/>
      <c r="C5428" s="57"/>
      <c r="D5428" s="47"/>
      <c r="E5428" s="57"/>
      <c r="F5428" s="56"/>
      <c r="G5428" s="47"/>
      <c r="Z5428" t="str">
        <f t="shared" si="405"/>
        <v>https://www.examtopics.com</v>
      </c>
    </row>
    <row r="5429" spans="1:26">
      <c r="A5429" t="str">
        <f t="shared" si="404"/>
        <v>:</v>
      </c>
      <c r="B5429" s="47"/>
      <c r="C5429" s="57"/>
      <c r="D5429" s="47"/>
      <c r="E5429" s="57"/>
      <c r="F5429" s="56"/>
      <c r="G5429" s="47"/>
      <c r="H5429" s="34"/>
      <c r="I5429" s="34"/>
      <c r="Z5429" t="str">
        <f t="shared" si="405"/>
        <v>https://www.examtopics.com</v>
      </c>
    </row>
    <row r="5430" spans="1:26">
      <c r="A5430" t="str">
        <f t="shared" si="404"/>
        <v>:</v>
      </c>
      <c r="B5430" s="47"/>
      <c r="C5430" s="57"/>
      <c r="D5430" s="47"/>
      <c r="E5430" s="57"/>
      <c r="F5430" s="56"/>
      <c r="G5430" s="47"/>
      <c r="H5430" s="34"/>
      <c r="I5430" s="34"/>
      <c r="Z5430" t="str">
        <f t="shared" si="405"/>
        <v>https://www.examtopics.com</v>
      </c>
    </row>
    <row r="5431" spans="1:26">
      <c r="A5431" t="str">
        <f t="shared" si="404"/>
        <v>:</v>
      </c>
      <c r="B5431" s="47"/>
      <c r="C5431" s="57"/>
      <c r="D5431" s="47"/>
      <c r="E5431" s="57"/>
      <c r="F5431" s="56"/>
      <c r="G5431" s="47"/>
      <c r="H5431" s="34"/>
      <c r="I5431" s="34"/>
      <c r="Z5431" t="str">
        <f t="shared" si="405"/>
        <v>https://www.examtopics.com</v>
      </c>
    </row>
    <row r="5432" spans="1:26">
      <c r="A5432" t="str">
        <f t="shared" si="404"/>
        <v>:</v>
      </c>
      <c r="B5432" s="47"/>
      <c r="C5432" s="57"/>
      <c r="D5432" s="47"/>
      <c r="E5432" s="57"/>
      <c r="F5432" s="56"/>
      <c r="G5432" s="47"/>
      <c r="H5432" s="34"/>
      <c r="I5432" s="34"/>
      <c r="Z5432" t="str">
        <f t="shared" si="405"/>
        <v>https://www.examtopics.com</v>
      </c>
    </row>
    <row r="5433" spans="1:26">
      <c r="A5433" t="str">
        <f t="shared" si="404"/>
        <v>:</v>
      </c>
      <c r="B5433" s="47"/>
      <c r="C5433" s="57"/>
      <c r="D5433" s="47"/>
      <c r="E5433" s="57"/>
      <c r="F5433" s="56"/>
      <c r="G5433" s="47"/>
      <c r="H5433" s="34"/>
      <c r="I5433" s="34"/>
      <c r="Z5433" t="str">
        <f t="shared" si="405"/>
        <v>https://www.examtopics.com</v>
      </c>
    </row>
    <row r="5434" spans="1:26">
      <c r="A5434" t="str">
        <f t="shared" si="404"/>
        <v>:</v>
      </c>
      <c r="B5434" s="47"/>
      <c r="C5434" s="57"/>
      <c r="D5434" s="47"/>
      <c r="E5434" s="57"/>
      <c r="F5434" s="56"/>
      <c r="G5434" s="47"/>
      <c r="H5434" s="34"/>
      <c r="I5434" s="34"/>
      <c r="Z5434" t="str">
        <f t="shared" si="405"/>
        <v>https://www.examtopics.com</v>
      </c>
    </row>
    <row r="5435" spans="1:26">
      <c r="A5435" t="str">
        <f t="shared" si="404"/>
        <v>:</v>
      </c>
      <c r="B5435" s="47"/>
      <c r="C5435" s="57"/>
      <c r="D5435" s="47"/>
      <c r="E5435" s="57"/>
      <c r="F5435" s="56"/>
      <c r="G5435" s="47"/>
      <c r="H5435" s="34"/>
      <c r="I5435" s="34"/>
      <c r="Z5435" t="str">
        <f t="shared" si="405"/>
        <v>https://www.examtopics.com</v>
      </c>
    </row>
    <row r="5436" spans="1:26">
      <c r="A5436" t="str">
        <f t="shared" si="404"/>
        <v>:</v>
      </c>
      <c r="B5436" s="47"/>
      <c r="C5436" s="57"/>
      <c r="D5436" s="47"/>
      <c r="E5436" s="57"/>
      <c r="F5436" s="56"/>
      <c r="G5436" s="47"/>
      <c r="H5436" s="34"/>
      <c r="I5436" s="34"/>
      <c r="Z5436" t="str">
        <f t="shared" si="405"/>
        <v>https://www.examtopics.com</v>
      </c>
    </row>
    <row r="5437" spans="1:26">
      <c r="A5437" t="str">
        <f t="shared" si="404"/>
        <v>:</v>
      </c>
      <c r="B5437" s="47"/>
      <c r="C5437" s="57"/>
      <c r="D5437" s="47"/>
      <c r="E5437" s="57"/>
      <c r="F5437" s="56"/>
      <c r="G5437" s="47"/>
      <c r="H5437" s="34"/>
      <c r="I5437" s="34"/>
      <c r="Z5437" t="str">
        <f t="shared" si="405"/>
        <v>https://www.examtopics.com</v>
      </c>
    </row>
    <row r="5438" spans="1:26">
      <c r="A5438" t="str">
        <f t="shared" si="404"/>
        <v>:</v>
      </c>
      <c r="B5438" s="47"/>
      <c r="C5438" s="57"/>
      <c r="D5438" s="47"/>
      <c r="E5438" s="57"/>
      <c r="F5438" s="56"/>
      <c r="G5438" s="47"/>
      <c r="Z5438" t="str">
        <f t="shared" si="405"/>
        <v>https://www.examtopics.com</v>
      </c>
    </row>
    <row r="5439" spans="1:26">
      <c r="A5439" t="str">
        <f t="shared" si="404"/>
        <v>:</v>
      </c>
      <c r="C5439" s="43"/>
      <c r="F5439" s="41"/>
      <c r="Z5439" t="str">
        <f t="shared" si="405"/>
        <v>https://www.examtopics.com</v>
      </c>
    </row>
    <row r="5440" spans="1:26">
      <c r="A5440" t="str">
        <f t="shared" si="404"/>
        <v>:</v>
      </c>
      <c r="C5440" s="43"/>
      <c r="F5440" s="41"/>
      <c r="H5440" s="34"/>
      <c r="I5440" s="34"/>
      <c r="Z5440" t="str">
        <f t="shared" si="405"/>
        <v>https://www.examtopics.com</v>
      </c>
    </row>
    <row r="5441" spans="1:26">
      <c r="A5441" t="str">
        <f t="shared" ref="A5441:A5504" si="406">B5441&amp;":"&amp;C5441</f>
        <v>:</v>
      </c>
      <c r="C5441" s="43"/>
      <c r="F5441" s="41"/>
      <c r="H5441" s="34"/>
      <c r="I5441" s="34"/>
      <c r="Z5441" t="str">
        <f t="shared" si="405"/>
        <v>https://www.examtopics.com</v>
      </c>
    </row>
    <row r="5442" spans="1:26">
      <c r="A5442" t="str">
        <f t="shared" si="406"/>
        <v>:</v>
      </c>
      <c r="C5442" s="43"/>
      <c r="F5442" s="41"/>
      <c r="Z5442" t="str">
        <f t="shared" si="405"/>
        <v>https://www.examtopics.com</v>
      </c>
    </row>
    <row r="5443" spans="1:26">
      <c r="A5443" t="str">
        <f t="shared" si="406"/>
        <v>:</v>
      </c>
      <c r="C5443" s="43"/>
      <c r="F5443" s="41"/>
      <c r="Z5443" t="str">
        <f t="shared" si="405"/>
        <v>https://www.examtopics.com</v>
      </c>
    </row>
    <row r="5444" spans="1:26">
      <c r="A5444" t="str">
        <f t="shared" si="406"/>
        <v>:</v>
      </c>
      <c r="C5444" s="43"/>
      <c r="E5444" s="57"/>
      <c r="F5444" s="41"/>
      <c r="H5444" s="34"/>
      <c r="I5444" s="34"/>
      <c r="Z5444" t="str">
        <f t="shared" si="405"/>
        <v>https://www.examtopics.com</v>
      </c>
    </row>
    <row r="5445" spans="1:26">
      <c r="A5445" t="str">
        <f t="shared" si="406"/>
        <v>:</v>
      </c>
      <c r="C5445" s="43"/>
      <c r="F5445" s="41"/>
      <c r="H5445" s="34"/>
      <c r="I5445" s="34"/>
      <c r="Z5445" t="str">
        <f t="shared" si="405"/>
        <v>https://www.examtopics.com</v>
      </c>
    </row>
    <row r="5446" spans="1:26">
      <c r="A5446" t="str">
        <f t="shared" si="406"/>
        <v>:</v>
      </c>
      <c r="C5446" s="43"/>
      <c r="F5446" s="41"/>
      <c r="H5446" s="34"/>
      <c r="I5446" s="34"/>
      <c r="Z5446" t="str">
        <f t="shared" si="405"/>
        <v>https://www.examtopics.com</v>
      </c>
    </row>
    <row r="5447" spans="1:26">
      <c r="A5447" t="str">
        <f t="shared" si="406"/>
        <v>:</v>
      </c>
      <c r="C5447" s="43"/>
      <c r="F5447" s="41"/>
      <c r="H5447" s="34"/>
      <c r="I5447" s="34"/>
      <c r="Z5447" t="str">
        <f t="shared" si="405"/>
        <v>https://www.examtopics.com</v>
      </c>
    </row>
    <row r="5448" spans="1:26">
      <c r="A5448" t="str">
        <f t="shared" si="406"/>
        <v>:</v>
      </c>
      <c r="C5448" s="43"/>
      <c r="F5448" s="41"/>
      <c r="H5448" s="34"/>
      <c r="I5448" s="34"/>
      <c r="Z5448" t="str">
        <f t="shared" si="405"/>
        <v>https://www.examtopics.com</v>
      </c>
    </row>
    <row r="5449" spans="1:26">
      <c r="A5449" t="str">
        <f t="shared" si="406"/>
        <v>:</v>
      </c>
      <c r="C5449" s="43"/>
      <c r="F5449" s="41"/>
      <c r="H5449" s="34"/>
      <c r="I5449" s="34"/>
      <c r="Z5449" t="str">
        <f t="shared" si="405"/>
        <v>https://www.examtopics.com</v>
      </c>
    </row>
    <row r="5450" spans="1:26">
      <c r="A5450" t="str">
        <f t="shared" si="406"/>
        <v>:</v>
      </c>
      <c r="C5450" s="43"/>
      <c r="F5450" s="41"/>
      <c r="H5450" s="34"/>
      <c r="I5450" s="34"/>
      <c r="Z5450" t="str">
        <f t="shared" si="405"/>
        <v>https://www.examtopics.com</v>
      </c>
    </row>
    <row r="5451" spans="1:26">
      <c r="A5451" t="str">
        <f t="shared" si="406"/>
        <v>:</v>
      </c>
      <c r="C5451" s="43"/>
      <c r="E5451" s="57"/>
      <c r="F5451" s="41"/>
      <c r="H5451" s="34"/>
      <c r="I5451" s="34"/>
      <c r="Z5451" t="str">
        <f t="shared" si="405"/>
        <v>https://www.examtopics.com</v>
      </c>
    </row>
    <row r="5452" spans="1:26">
      <c r="A5452" t="str">
        <f t="shared" si="406"/>
        <v>:</v>
      </c>
      <c r="C5452" s="43"/>
      <c r="F5452" s="41"/>
      <c r="H5452" s="34"/>
      <c r="I5452" s="34"/>
      <c r="Z5452" t="str">
        <f t="shared" si="405"/>
        <v>https://www.examtopics.com</v>
      </c>
    </row>
    <row r="5453" spans="1:26">
      <c r="A5453" t="str">
        <f t="shared" si="406"/>
        <v>:</v>
      </c>
      <c r="C5453" s="43"/>
      <c r="F5453" s="41"/>
      <c r="Z5453" t="str">
        <f t="shared" si="405"/>
        <v>https://www.examtopics.com</v>
      </c>
    </row>
    <row r="5454" spans="1:26">
      <c r="A5454" t="str">
        <f t="shared" si="406"/>
        <v>:</v>
      </c>
      <c r="C5454" s="43"/>
      <c r="F5454" s="41"/>
      <c r="H5454" s="34"/>
      <c r="I5454" s="34"/>
      <c r="Z5454" t="str">
        <f t="shared" si="405"/>
        <v>https://www.examtopics.com</v>
      </c>
    </row>
    <row r="5455" spans="1:26">
      <c r="A5455" t="str">
        <f t="shared" si="406"/>
        <v>:</v>
      </c>
      <c r="C5455" s="43"/>
      <c r="F5455" s="41"/>
      <c r="Z5455" t="str">
        <f t="shared" si="405"/>
        <v>https://www.examtopics.com</v>
      </c>
    </row>
    <row r="5456" spans="1:26">
      <c r="A5456" t="str">
        <f t="shared" si="406"/>
        <v>:</v>
      </c>
      <c r="C5456" s="43"/>
      <c r="F5456" s="41"/>
      <c r="H5456" s="34"/>
      <c r="I5456" s="34"/>
      <c r="Z5456" t="str">
        <f t="shared" si="405"/>
        <v>https://www.examtopics.com</v>
      </c>
    </row>
    <row r="5457" spans="1:26">
      <c r="A5457" t="str">
        <f t="shared" si="406"/>
        <v>:</v>
      </c>
      <c r="C5457" s="43"/>
      <c r="F5457" s="41"/>
      <c r="H5457" s="34"/>
      <c r="I5457" s="34"/>
      <c r="Z5457" t="str">
        <f t="shared" si="405"/>
        <v>https://www.examtopics.com</v>
      </c>
    </row>
    <row r="5458" spans="1:26">
      <c r="A5458" t="str">
        <f t="shared" si="406"/>
        <v>:</v>
      </c>
      <c r="C5458" s="43"/>
      <c r="F5458" s="41"/>
      <c r="H5458" s="34"/>
      <c r="I5458" s="34"/>
      <c r="Z5458" t="str">
        <f t="shared" si="405"/>
        <v>https://www.examtopics.com</v>
      </c>
    </row>
    <row r="5459" spans="1:26">
      <c r="A5459" t="str">
        <f t="shared" si="406"/>
        <v>:</v>
      </c>
      <c r="C5459" s="43"/>
      <c r="F5459" s="41"/>
      <c r="H5459" s="34"/>
      <c r="I5459" s="34"/>
      <c r="Z5459" t="str">
        <f t="shared" si="405"/>
        <v>https://www.examtopics.com</v>
      </c>
    </row>
    <row r="5460" spans="1:26">
      <c r="A5460" t="str">
        <f t="shared" si="406"/>
        <v>:</v>
      </c>
      <c r="C5460" s="43"/>
      <c r="F5460" s="41"/>
      <c r="Z5460" t="str">
        <f t="shared" si="405"/>
        <v>https://www.examtopics.com</v>
      </c>
    </row>
    <row r="5461" spans="1:26">
      <c r="A5461" t="str">
        <f t="shared" si="406"/>
        <v>:</v>
      </c>
      <c r="C5461" s="43"/>
      <c r="F5461" s="41"/>
      <c r="H5461" s="34"/>
      <c r="I5461" s="34"/>
      <c r="Z5461" t="str">
        <f t="shared" si="405"/>
        <v>https://www.examtopics.com</v>
      </c>
    </row>
    <row r="5462" spans="1:26">
      <c r="A5462" t="str">
        <f t="shared" si="406"/>
        <v>:</v>
      </c>
      <c r="C5462" s="43"/>
      <c r="F5462" s="41"/>
      <c r="H5462" s="34"/>
      <c r="I5462" s="34"/>
      <c r="Z5462" t="str">
        <f t="shared" si="405"/>
        <v>https://www.examtopics.com</v>
      </c>
    </row>
    <row r="5463" spans="1:26">
      <c r="A5463" t="str">
        <f t="shared" si="406"/>
        <v>:</v>
      </c>
      <c r="C5463" s="43"/>
      <c r="F5463" s="41"/>
      <c r="H5463" s="34"/>
      <c r="I5463" s="34"/>
      <c r="Z5463" t="str">
        <f t="shared" si="405"/>
        <v>https://www.examtopics.com</v>
      </c>
    </row>
    <row r="5464" spans="1:26">
      <c r="A5464" t="str">
        <f t="shared" si="406"/>
        <v>:</v>
      </c>
      <c r="C5464" s="43"/>
      <c r="F5464" s="41"/>
      <c r="H5464" s="34"/>
      <c r="I5464" s="34"/>
      <c r="Z5464" t="str">
        <f t="shared" si="405"/>
        <v>https://www.examtopics.com</v>
      </c>
    </row>
    <row r="5465" spans="1:26">
      <c r="A5465" t="str">
        <f t="shared" si="406"/>
        <v>:</v>
      </c>
      <c r="C5465" s="43"/>
      <c r="F5465" s="41"/>
      <c r="H5465" s="34"/>
      <c r="I5465" s="34"/>
      <c r="Z5465" t="str">
        <f t="shared" si="405"/>
        <v>https://www.examtopics.com</v>
      </c>
    </row>
    <row r="5466" spans="1:26">
      <c r="A5466" t="str">
        <f t="shared" si="406"/>
        <v>:</v>
      </c>
      <c r="C5466" s="43"/>
      <c r="F5466" s="41"/>
      <c r="H5466" s="34"/>
      <c r="I5466" s="34"/>
      <c r="Z5466" t="str">
        <f t="shared" si="405"/>
        <v>https://www.examtopics.com</v>
      </c>
    </row>
    <row r="5467" spans="1:26">
      <c r="A5467" t="str">
        <f t="shared" si="406"/>
        <v>:</v>
      </c>
      <c r="C5467" s="43"/>
      <c r="F5467" s="41"/>
      <c r="H5467" s="34"/>
      <c r="I5467" s="34"/>
      <c r="Z5467" t="str">
        <f t="shared" si="405"/>
        <v>https://www.examtopics.com</v>
      </c>
    </row>
    <row r="5468" spans="1:26">
      <c r="A5468" t="str">
        <f t="shared" si="406"/>
        <v>:</v>
      </c>
      <c r="C5468" s="43"/>
      <c r="F5468" s="41"/>
      <c r="H5468" s="34"/>
      <c r="I5468" s="34"/>
      <c r="Z5468" t="str">
        <f t="shared" si="405"/>
        <v>https://www.examtopics.com</v>
      </c>
    </row>
    <row r="5469" spans="1:26">
      <c r="A5469" t="str">
        <f t="shared" si="406"/>
        <v>:</v>
      </c>
      <c r="C5469" s="43"/>
      <c r="F5469" s="41"/>
      <c r="H5469" s="34"/>
      <c r="I5469" s="34"/>
      <c r="Z5469" t="str">
        <f t="shared" si="405"/>
        <v>https://www.examtopics.com</v>
      </c>
    </row>
    <row r="5470" spans="1:26">
      <c r="A5470" t="str">
        <f t="shared" si="406"/>
        <v>:</v>
      </c>
      <c r="C5470" s="43"/>
      <c r="F5470" s="41"/>
      <c r="H5470" s="34"/>
      <c r="I5470" s="34"/>
      <c r="Z5470" t="str">
        <f t="shared" si="405"/>
        <v>https://www.examtopics.com</v>
      </c>
    </row>
    <row r="5471" spans="1:26">
      <c r="A5471" t="str">
        <f t="shared" si="406"/>
        <v>:</v>
      </c>
      <c r="C5471" s="43"/>
      <c r="F5471" s="41"/>
      <c r="H5471" s="34"/>
      <c r="I5471" s="34"/>
      <c r="Z5471" t="str">
        <f t="shared" si="405"/>
        <v>https://www.examtopics.com</v>
      </c>
    </row>
    <row r="5472" spans="1:26">
      <c r="A5472" t="str">
        <f t="shared" si="406"/>
        <v>:</v>
      </c>
      <c r="C5472" s="43"/>
      <c r="F5472" s="41"/>
      <c r="H5472" s="34"/>
      <c r="I5472" s="34"/>
      <c r="Z5472" t="str">
        <f t="shared" si="405"/>
        <v>https://www.examtopics.com</v>
      </c>
    </row>
    <row r="5473" spans="1:26">
      <c r="A5473" t="str">
        <f t="shared" si="406"/>
        <v>:</v>
      </c>
      <c r="C5473" s="43"/>
      <c r="F5473" s="41"/>
      <c r="H5473" s="34"/>
      <c r="I5473" s="34"/>
      <c r="Z5473" t="str">
        <f t="shared" si="405"/>
        <v>https://www.examtopics.com</v>
      </c>
    </row>
    <row r="5474" spans="1:26">
      <c r="A5474" t="str">
        <f t="shared" si="406"/>
        <v>:</v>
      </c>
      <c r="C5474" s="43"/>
      <c r="F5474" s="41"/>
      <c r="H5474" s="34"/>
      <c r="I5474" s="34"/>
      <c r="Z5474" t="str">
        <f t="shared" si="405"/>
        <v>https://www.examtopics.com</v>
      </c>
    </row>
    <row r="5475" spans="1:26">
      <c r="A5475" t="str">
        <f t="shared" si="406"/>
        <v>:</v>
      </c>
      <c r="C5475" s="43"/>
      <c r="F5475" s="41"/>
      <c r="H5475" s="34"/>
      <c r="I5475" s="34"/>
      <c r="Z5475" t="str">
        <f t="shared" si="405"/>
        <v>https://www.examtopics.com</v>
      </c>
    </row>
    <row r="5476" spans="1:26">
      <c r="A5476" t="str">
        <f t="shared" si="406"/>
        <v>:</v>
      </c>
      <c r="C5476" s="43"/>
      <c r="F5476" s="41"/>
      <c r="H5476" s="34"/>
      <c r="I5476" s="34"/>
      <c r="Z5476" t="str">
        <f t="shared" si="405"/>
        <v>https://www.examtopics.com</v>
      </c>
    </row>
    <row r="5477" spans="1:26">
      <c r="A5477" t="str">
        <f t="shared" si="406"/>
        <v>:</v>
      </c>
      <c r="C5477" s="43"/>
      <c r="F5477" s="41"/>
      <c r="H5477" s="34"/>
      <c r="I5477" s="34"/>
      <c r="Z5477" t="str">
        <f t="shared" si="405"/>
        <v>https://www.examtopics.com</v>
      </c>
    </row>
    <row r="5478" spans="1:26">
      <c r="A5478" t="str">
        <f t="shared" si="406"/>
        <v>:</v>
      </c>
      <c r="C5478" s="43"/>
      <c r="F5478" s="41"/>
      <c r="H5478" s="34"/>
      <c r="I5478" s="34"/>
      <c r="Z5478" t="str">
        <f t="shared" si="405"/>
        <v>https://www.examtopics.com</v>
      </c>
    </row>
    <row r="5479" spans="1:26">
      <c r="A5479" t="str">
        <f t="shared" si="406"/>
        <v>:</v>
      </c>
      <c r="C5479" s="43"/>
      <c r="F5479" s="41"/>
      <c r="H5479" s="34"/>
      <c r="I5479" s="34"/>
      <c r="Z5479" t="str">
        <f t="shared" si="405"/>
        <v>https://www.examtopics.com</v>
      </c>
    </row>
    <row r="5480" spans="1:26">
      <c r="A5480" t="str">
        <f t="shared" si="406"/>
        <v>:</v>
      </c>
      <c r="C5480" s="43"/>
      <c r="E5480" s="57"/>
      <c r="F5480" s="41"/>
      <c r="H5480" s="34"/>
      <c r="I5480" s="34"/>
      <c r="Z5480" t="str">
        <f t="shared" si="405"/>
        <v>https://www.examtopics.com</v>
      </c>
    </row>
    <row r="5481" spans="1:26">
      <c r="A5481" t="str">
        <f t="shared" si="406"/>
        <v>:</v>
      </c>
      <c r="C5481" s="43"/>
      <c r="F5481" s="41"/>
      <c r="Z5481" t="str">
        <f t="shared" si="405"/>
        <v>https://www.examtopics.com</v>
      </c>
    </row>
    <row r="5482" spans="1:26">
      <c r="A5482" t="str">
        <f t="shared" si="406"/>
        <v>:</v>
      </c>
      <c r="F5482" s="41"/>
      <c r="H5482" s="34"/>
      <c r="I5482" s="34"/>
      <c r="Z5482" t="str">
        <f t="shared" si="405"/>
        <v>https://www.examtopics.com</v>
      </c>
    </row>
    <row r="5483" spans="1:26">
      <c r="A5483" t="str">
        <f t="shared" si="406"/>
        <v>:</v>
      </c>
      <c r="F5483" s="41"/>
      <c r="H5483" s="34"/>
      <c r="I5483" s="34"/>
      <c r="Z5483" t="str">
        <f t="shared" si="405"/>
        <v>https://www.examtopics.com</v>
      </c>
    </row>
    <row r="5484" spans="1:26">
      <c r="A5484" t="str">
        <f t="shared" si="406"/>
        <v>:</v>
      </c>
      <c r="F5484" s="41"/>
      <c r="H5484" s="34"/>
      <c r="I5484" s="34"/>
      <c r="Z5484" t="str">
        <f t="shared" si="405"/>
        <v>https://www.examtopics.com</v>
      </c>
    </row>
    <row r="5485" spans="1:26">
      <c r="A5485" t="str">
        <f t="shared" si="406"/>
        <v>:</v>
      </c>
      <c r="E5485" s="57"/>
      <c r="F5485" s="41"/>
      <c r="Z5485" t="str">
        <f t="shared" si="405"/>
        <v>https://www.examtopics.com</v>
      </c>
    </row>
    <row r="5486" spans="1:26">
      <c r="A5486" t="str">
        <f t="shared" si="406"/>
        <v>:</v>
      </c>
      <c r="E5486" s="57"/>
      <c r="F5486" s="41"/>
      <c r="Z5486" t="str">
        <f t="shared" si="405"/>
        <v>https://www.examtopics.com</v>
      </c>
    </row>
    <row r="5487" spans="1:26">
      <c r="A5487" t="str">
        <f t="shared" si="406"/>
        <v>:</v>
      </c>
      <c r="F5487" s="41"/>
      <c r="Z5487" t="str">
        <f t="shared" si="405"/>
        <v>https://www.examtopics.com</v>
      </c>
    </row>
    <row r="5488" spans="1:26">
      <c r="A5488" t="str">
        <f t="shared" si="406"/>
        <v>:</v>
      </c>
      <c r="F5488" s="41"/>
      <c r="H5488" s="34"/>
      <c r="I5488" s="34"/>
      <c r="Z5488" t="str">
        <f t="shared" si="405"/>
        <v>https://www.examtopics.com</v>
      </c>
    </row>
    <row r="5489" spans="1:26">
      <c r="A5489" t="str">
        <f t="shared" si="406"/>
        <v>:</v>
      </c>
      <c r="F5489" s="41"/>
      <c r="H5489" s="34"/>
      <c r="I5489" s="34"/>
      <c r="Z5489" t="str">
        <f t="shared" ref="Z5489:Z5552" si="407">"https://www.examtopics.com"&amp;Y5489</f>
        <v>https://www.examtopics.com</v>
      </c>
    </row>
    <row r="5490" spans="1:26">
      <c r="A5490" t="str">
        <f t="shared" si="406"/>
        <v>:</v>
      </c>
      <c r="F5490" s="41"/>
      <c r="H5490" s="34"/>
      <c r="I5490" s="34"/>
      <c r="Z5490" t="str">
        <f t="shared" si="407"/>
        <v>https://www.examtopics.com</v>
      </c>
    </row>
    <row r="5491" spans="1:26">
      <c r="A5491" t="str">
        <f t="shared" si="406"/>
        <v>:</v>
      </c>
      <c r="F5491" s="41"/>
      <c r="Z5491" t="str">
        <f t="shared" si="407"/>
        <v>https://www.examtopics.com</v>
      </c>
    </row>
    <row r="5492" spans="1:26">
      <c r="A5492" t="str">
        <f t="shared" si="406"/>
        <v>:</v>
      </c>
      <c r="E5492" s="57"/>
      <c r="F5492" s="41"/>
      <c r="H5492" s="34"/>
      <c r="I5492" s="34"/>
      <c r="Z5492" t="str">
        <f t="shared" si="407"/>
        <v>https://www.examtopics.com</v>
      </c>
    </row>
    <row r="5493" spans="1:26">
      <c r="A5493" t="str">
        <f t="shared" si="406"/>
        <v>:</v>
      </c>
      <c r="F5493" s="41"/>
      <c r="Z5493" t="str">
        <f t="shared" si="407"/>
        <v>https://www.examtopics.com</v>
      </c>
    </row>
    <row r="5494" spans="1:26">
      <c r="A5494" t="str">
        <f t="shared" si="406"/>
        <v>:</v>
      </c>
      <c r="F5494" s="41"/>
      <c r="Z5494" t="str">
        <f t="shared" si="407"/>
        <v>https://www.examtopics.com</v>
      </c>
    </row>
    <row r="5495" spans="1:26">
      <c r="A5495" t="str">
        <f t="shared" si="406"/>
        <v>:</v>
      </c>
      <c r="F5495" s="41"/>
      <c r="H5495" s="34"/>
      <c r="I5495" s="34"/>
      <c r="Z5495" t="str">
        <f t="shared" si="407"/>
        <v>https://www.examtopics.com</v>
      </c>
    </row>
    <row r="5496" spans="1:26">
      <c r="A5496" t="str">
        <f t="shared" si="406"/>
        <v>:</v>
      </c>
      <c r="F5496" s="41"/>
      <c r="H5496" s="34"/>
      <c r="I5496" s="34"/>
      <c r="Z5496" t="str">
        <f t="shared" si="407"/>
        <v>https://www.examtopics.com</v>
      </c>
    </row>
    <row r="5497" spans="1:26">
      <c r="A5497" t="str">
        <f t="shared" si="406"/>
        <v>:</v>
      </c>
      <c r="F5497" s="41"/>
      <c r="H5497" s="34"/>
      <c r="I5497" s="34"/>
      <c r="Z5497" t="str">
        <f t="shared" si="407"/>
        <v>https://www.examtopics.com</v>
      </c>
    </row>
    <row r="5498" spans="1:26">
      <c r="A5498" t="str">
        <f t="shared" si="406"/>
        <v>:</v>
      </c>
      <c r="F5498" s="41"/>
      <c r="H5498" s="34"/>
      <c r="I5498" s="34"/>
      <c r="Z5498" t="str">
        <f t="shared" si="407"/>
        <v>https://www.examtopics.com</v>
      </c>
    </row>
    <row r="5499" spans="1:26">
      <c r="A5499" t="str">
        <f t="shared" si="406"/>
        <v>:</v>
      </c>
      <c r="F5499" s="41"/>
      <c r="Z5499" t="str">
        <f t="shared" si="407"/>
        <v>https://www.examtopics.com</v>
      </c>
    </row>
    <row r="5500" spans="1:26">
      <c r="A5500" t="str">
        <f t="shared" si="406"/>
        <v>:</v>
      </c>
      <c r="F5500" s="41"/>
      <c r="Z5500" t="str">
        <f t="shared" si="407"/>
        <v>https://www.examtopics.com</v>
      </c>
    </row>
    <row r="5501" spans="1:26">
      <c r="A5501" t="str">
        <f t="shared" si="406"/>
        <v>:</v>
      </c>
      <c r="E5501" s="57"/>
      <c r="F5501" s="41"/>
      <c r="H5501" s="34"/>
      <c r="I5501" s="34"/>
      <c r="Z5501" t="str">
        <f t="shared" si="407"/>
        <v>https://www.examtopics.com</v>
      </c>
    </row>
    <row r="5502" spans="1:26">
      <c r="A5502" t="str">
        <f t="shared" si="406"/>
        <v>:</v>
      </c>
      <c r="F5502" s="41"/>
      <c r="H5502" s="34"/>
      <c r="I5502" s="34"/>
      <c r="Z5502" t="str">
        <f t="shared" si="407"/>
        <v>https://www.examtopics.com</v>
      </c>
    </row>
    <row r="5503" spans="1:26">
      <c r="A5503" t="str">
        <f t="shared" si="406"/>
        <v>:</v>
      </c>
      <c r="F5503" s="41"/>
      <c r="Z5503" t="str">
        <f t="shared" si="407"/>
        <v>https://www.examtopics.com</v>
      </c>
    </row>
    <row r="5504" spans="1:26">
      <c r="A5504" t="str">
        <f t="shared" si="406"/>
        <v>:</v>
      </c>
      <c r="F5504" s="41"/>
      <c r="H5504" s="34"/>
      <c r="I5504" s="34"/>
      <c r="Z5504" t="str">
        <f t="shared" si="407"/>
        <v>https://www.examtopics.com</v>
      </c>
    </row>
    <row r="5505" spans="1:26">
      <c r="A5505" t="str">
        <f t="shared" ref="A5505:A5568" si="408">B5505&amp;":"&amp;C5505</f>
        <v>:</v>
      </c>
      <c r="F5505" s="41"/>
      <c r="H5505" s="34"/>
      <c r="I5505" s="34"/>
      <c r="Z5505" t="str">
        <f t="shared" si="407"/>
        <v>https://www.examtopics.com</v>
      </c>
    </row>
    <row r="5506" spans="1:26">
      <c r="A5506" t="str">
        <f t="shared" si="408"/>
        <v>:</v>
      </c>
      <c r="F5506" s="41"/>
      <c r="Z5506" t="str">
        <f t="shared" si="407"/>
        <v>https://www.examtopics.com</v>
      </c>
    </row>
    <row r="5507" spans="1:26">
      <c r="A5507" t="str">
        <f t="shared" si="408"/>
        <v>:</v>
      </c>
      <c r="F5507" s="41"/>
      <c r="H5507" s="34"/>
      <c r="I5507" s="34"/>
      <c r="Z5507" t="str">
        <f t="shared" si="407"/>
        <v>https://www.examtopics.com</v>
      </c>
    </row>
    <row r="5508" spans="1:26">
      <c r="A5508" t="str">
        <f t="shared" si="408"/>
        <v>:</v>
      </c>
      <c r="F5508" s="41"/>
      <c r="H5508" s="34"/>
      <c r="I5508" s="34"/>
      <c r="Z5508" t="str">
        <f t="shared" si="407"/>
        <v>https://www.examtopics.com</v>
      </c>
    </row>
    <row r="5509" spans="1:26">
      <c r="A5509" t="str">
        <f t="shared" si="408"/>
        <v>:</v>
      </c>
      <c r="F5509" s="41"/>
      <c r="H5509" s="34"/>
      <c r="I5509" s="34"/>
      <c r="Z5509" t="str">
        <f t="shared" si="407"/>
        <v>https://www.examtopics.com</v>
      </c>
    </row>
    <row r="5510" spans="1:26">
      <c r="A5510" t="str">
        <f t="shared" si="408"/>
        <v>:</v>
      </c>
      <c r="F5510" s="41"/>
      <c r="Z5510" t="str">
        <f t="shared" si="407"/>
        <v>https://www.examtopics.com</v>
      </c>
    </row>
    <row r="5511" spans="1:26">
      <c r="A5511" t="str">
        <f t="shared" si="408"/>
        <v>:</v>
      </c>
      <c r="F5511" s="41"/>
      <c r="H5511" s="34"/>
      <c r="I5511" s="34"/>
      <c r="Z5511" t="str">
        <f t="shared" si="407"/>
        <v>https://www.examtopics.com</v>
      </c>
    </row>
    <row r="5512" spans="1:26">
      <c r="A5512" t="str">
        <f t="shared" si="408"/>
        <v>:</v>
      </c>
      <c r="F5512" s="41"/>
      <c r="H5512" s="34"/>
      <c r="I5512" s="34"/>
      <c r="Z5512" t="str">
        <f t="shared" si="407"/>
        <v>https://www.examtopics.com</v>
      </c>
    </row>
    <row r="5513" spans="1:26">
      <c r="A5513" t="str">
        <f t="shared" si="408"/>
        <v>:</v>
      </c>
      <c r="F5513" s="41"/>
      <c r="H5513" s="34"/>
      <c r="I5513" s="34"/>
      <c r="Z5513" t="str">
        <f t="shared" si="407"/>
        <v>https://www.examtopics.com</v>
      </c>
    </row>
    <row r="5514" spans="1:26">
      <c r="A5514" t="str">
        <f t="shared" si="408"/>
        <v>:</v>
      </c>
      <c r="F5514" s="41"/>
      <c r="H5514" s="34"/>
      <c r="I5514" s="34"/>
      <c r="Z5514" t="str">
        <f t="shared" si="407"/>
        <v>https://www.examtopics.com</v>
      </c>
    </row>
    <row r="5515" spans="1:26">
      <c r="A5515" t="str">
        <f t="shared" si="408"/>
        <v>:</v>
      </c>
      <c r="F5515" s="41"/>
      <c r="Z5515" t="str">
        <f t="shared" si="407"/>
        <v>https://www.examtopics.com</v>
      </c>
    </row>
    <row r="5516" spans="1:26">
      <c r="A5516" t="str">
        <f t="shared" si="408"/>
        <v>:</v>
      </c>
      <c r="F5516" s="41"/>
      <c r="H5516" s="34"/>
      <c r="I5516" s="34"/>
      <c r="Z5516" t="str">
        <f t="shared" si="407"/>
        <v>https://www.examtopics.com</v>
      </c>
    </row>
    <row r="5517" spans="1:26">
      <c r="A5517" t="str">
        <f t="shared" si="408"/>
        <v>:</v>
      </c>
      <c r="F5517" s="41"/>
      <c r="H5517" s="34"/>
      <c r="I5517" s="34"/>
      <c r="Z5517" t="str">
        <f t="shared" si="407"/>
        <v>https://www.examtopics.com</v>
      </c>
    </row>
    <row r="5518" spans="1:26">
      <c r="A5518" t="str">
        <f t="shared" si="408"/>
        <v>:</v>
      </c>
      <c r="F5518" s="41"/>
      <c r="H5518" s="34"/>
      <c r="I5518" s="34"/>
      <c r="Z5518" t="str">
        <f t="shared" si="407"/>
        <v>https://www.examtopics.com</v>
      </c>
    </row>
    <row r="5519" spans="1:26">
      <c r="A5519" t="str">
        <f t="shared" si="408"/>
        <v>:</v>
      </c>
      <c r="F5519" s="41"/>
      <c r="H5519" s="34"/>
      <c r="I5519" s="34"/>
      <c r="Z5519" t="str">
        <f t="shared" si="407"/>
        <v>https://www.examtopics.com</v>
      </c>
    </row>
    <row r="5520" spans="1:26">
      <c r="A5520" t="str">
        <f t="shared" si="408"/>
        <v>:</v>
      </c>
      <c r="F5520" s="41"/>
      <c r="H5520" s="34"/>
      <c r="I5520" s="34"/>
      <c r="Z5520" t="str">
        <f t="shared" si="407"/>
        <v>https://www.examtopics.com</v>
      </c>
    </row>
    <row r="5521" spans="1:26">
      <c r="A5521" t="str">
        <f t="shared" si="408"/>
        <v>:</v>
      </c>
      <c r="F5521" s="41"/>
      <c r="H5521" s="34"/>
      <c r="I5521" s="34"/>
      <c r="Z5521" t="str">
        <f t="shared" si="407"/>
        <v>https://www.examtopics.com</v>
      </c>
    </row>
    <row r="5522" spans="1:26">
      <c r="A5522" t="str">
        <f t="shared" si="408"/>
        <v>:</v>
      </c>
      <c r="F5522" s="41"/>
      <c r="H5522" s="34"/>
      <c r="I5522" s="34"/>
      <c r="Z5522" t="str">
        <f t="shared" si="407"/>
        <v>https://www.examtopics.com</v>
      </c>
    </row>
    <row r="5523" spans="1:26">
      <c r="A5523" t="str">
        <f t="shared" si="408"/>
        <v>:</v>
      </c>
      <c r="F5523" s="41"/>
      <c r="Z5523" t="str">
        <f t="shared" si="407"/>
        <v>https://www.examtopics.com</v>
      </c>
    </row>
    <row r="5524" spans="1:26">
      <c r="A5524" t="str">
        <f t="shared" si="408"/>
        <v>:</v>
      </c>
      <c r="F5524" s="41"/>
      <c r="H5524" s="34"/>
      <c r="I5524" s="34"/>
      <c r="Z5524" t="str">
        <f t="shared" si="407"/>
        <v>https://www.examtopics.com</v>
      </c>
    </row>
    <row r="5525" spans="1:26">
      <c r="A5525" t="str">
        <f t="shared" si="408"/>
        <v>:</v>
      </c>
      <c r="F5525" s="41"/>
      <c r="H5525" s="34"/>
      <c r="I5525" s="34"/>
      <c r="Z5525" t="str">
        <f t="shared" si="407"/>
        <v>https://www.examtopics.com</v>
      </c>
    </row>
    <row r="5526" spans="1:26">
      <c r="A5526" t="str">
        <f t="shared" si="408"/>
        <v>:</v>
      </c>
      <c r="F5526" s="41"/>
      <c r="H5526" s="34"/>
      <c r="I5526" s="34"/>
      <c r="Z5526" t="str">
        <f t="shared" si="407"/>
        <v>https://www.examtopics.com</v>
      </c>
    </row>
    <row r="5527" spans="1:26">
      <c r="A5527" t="str">
        <f t="shared" si="408"/>
        <v>:</v>
      </c>
      <c r="F5527" s="41"/>
      <c r="H5527" s="34"/>
      <c r="I5527" s="34"/>
      <c r="Z5527" t="str">
        <f t="shared" si="407"/>
        <v>https://www.examtopics.com</v>
      </c>
    </row>
    <row r="5528" spans="1:26">
      <c r="A5528" t="str">
        <f t="shared" si="408"/>
        <v>:</v>
      </c>
      <c r="F5528" s="41"/>
      <c r="H5528" s="34"/>
      <c r="I5528" s="34"/>
      <c r="Z5528" t="str">
        <f t="shared" si="407"/>
        <v>https://www.examtopics.com</v>
      </c>
    </row>
    <row r="5529" spans="1:26">
      <c r="A5529" t="str">
        <f t="shared" si="408"/>
        <v>:</v>
      </c>
      <c r="F5529" s="41"/>
      <c r="H5529" s="34"/>
      <c r="I5529" s="34"/>
      <c r="Z5529" t="str">
        <f t="shared" si="407"/>
        <v>https://www.examtopics.com</v>
      </c>
    </row>
    <row r="5530" spans="1:26">
      <c r="A5530" t="str">
        <f t="shared" si="408"/>
        <v>:</v>
      </c>
      <c r="F5530" s="41"/>
      <c r="H5530" s="34"/>
      <c r="I5530" s="34"/>
      <c r="Z5530" t="str">
        <f t="shared" si="407"/>
        <v>https://www.examtopics.com</v>
      </c>
    </row>
    <row r="5531" spans="1:26">
      <c r="A5531" t="str">
        <f t="shared" si="408"/>
        <v>:</v>
      </c>
      <c r="F5531" s="41"/>
      <c r="H5531" s="34"/>
      <c r="I5531" s="34"/>
      <c r="Z5531" t="str">
        <f t="shared" si="407"/>
        <v>https://www.examtopics.com</v>
      </c>
    </row>
    <row r="5532" spans="1:26">
      <c r="A5532" t="str">
        <f t="shared" si="408"/>
        <v>:</v>
      </c>
      <c r="F5532" s="41"/>
      <c r="H5532" s="34"/>
      <c r="I5532" s="34"/>
      <c r="Z5532" t="str">
        <f t="shared" si="407"/>
        <v>https://www.examtopics.com</v>
      </c>
    </row>
    <row r="5533" spans="1:26">
      <c r="A5533" t="str">
        <f t="shared" si="408"/>
        <v>:</v>
      </c>
      <c r="F5533" s="41"/>
      <c r="Z5533" t="str">
        <f t="shared" si="407"/>
        <v>https://www.examtopics.com</v>
      </c>
    </row>
    <row r="5534" spans="1:26">
      <c r="A5534" t="str">
        <f t="shared" si="408"/>
        <v>:</v>
      </c>
      <c r="F5534" s="41"/>
      <c r="Z5534" t="str">
        <f t="shared" si="407"/>
        <v>https://www.examtopics.com</v>
      </c>
    </row>
    <row r="5535" spans="1:26">
      <c r="A5535" t="str">
        <f t="shared" si="408"/>
        <v>:</v>
      </c>
      <c r="F5535" s="41"/>
      <c r="H5535" s="34"/>
      <c r="I5535" s="34"/>
      <c r="Z5535" t="str">
        <f t="shared" si="407"/>
        <v>https://www.examtopics.com</v>
      </c>
    </row>
    <row r="5536" spans="1:26">
      <c r="A5536" t="str">
        <f t="shared" si="408"/>
        <v>:</v>
      </c>
      <c r="F5536" s="41"/>
      <c r="H5536" s="34"/>
      <c r="I5536" s="34"/>
      <c r="Z5536" t="str">
        <f t="shared" si="407"/>
        <v>https://www.examtopics.com</v>
      </c>
    </row>
    <row r="5537" spans="1:26">
      <c r="A5537" t="str">
        <f t="shared" si="408"/>
        <v>:</v>
      </c>
      <c r="F5537" s="41"/>
      <c r="H5537" s="34"/>
      <c r="I5537" s="34"/>
      <c r="Z5537" t="str">
        <f t="shared" si="407"/>
        <v>https://www.examtopics.com</v>
      </c>
    </row>
    <row r="5538" spans="1:26">
      <c r="A5538" t="str">
        <f t="shared" si="408"/>
        <v>:</v>
      </c>
      <c r="F5538" s="41"/>
      <c r="H5538" s="34"/>
      <c r="I5538" s="34"/>
      <c r="Z5538" t="str">
        <f t="shared" si="407"/>
        <v>https://www.examtopics.com</v>
      </c>
    </row>
    <row r="5539" spans="1:26">
      <c r="A5539" t="str">
        <f t="shared" si="408"/>
        <v>:</v>
      </c>
      <c r="F5539" s="41"/>
      <c r="Z5539" t="str">
        <f t="shared" si="407"/>
        <v>https://www.examtopics.com</v>
      </c>
    </row>
    <row r="5540" spans="1:26">
      <c r="A5540" t="str">
        <f t="shared" si="408"/>
        <v>:</v>
      </c>
      <c r="F5540" s="41"/>
      <c r="H5540" s="34"/>
      <c r="I5540" s="34"/>
      <c r="Z5540" t="str">
        <f t="shared" si="407"/>
        <v>https://www.examtopics.com</v>
      </c>
    </row>
    <row r="5541" spans="1:26">
      <c r="A5541" t="str">
        <f t="shared" si="408"/>
        <v>:</v>
      </c>
      <c r="F5541" s="41"/>
      <c r="Z5541" t="str">
        <f t="shared" si="407"/>
        <v>https://www.examtopics.com</v>
      </c>
    </row>
    <row r="5542" spans="1:26">
      <c r="A5542" t="str">
        <f t="shared" si="408"/>
        <v>:</v>
      </c>
      <c r="F5542" s="41"/>
      <c r="Z5542" t="str">
        <f t="shared" si="407"/>
        <v>https://www.examtopics.com</v>
      </c>
    </row>
    <row r="5543" spans="1:26">
      <c r="A5543" t="str">
        <f t="shared" si="408"/>
        <v>:</v>
      </c>
      <c r="F5543" s="41"/>
      <c r="H5543" s="34"/>
      <c r="I5543" s="34"/>
      <c r="Z5543" t="str">
        <f t="shared" si="407"/>
        <v>https://www.examtopics.com</v>
      </c>
    </row>
    <row r="5544" spans="1:26">
      <c r="A5544" t="str">
        <f t="shared" si="408"/>
        <v>:</v>
      </c>
      <c r="F5544" s="41"/>
      <c r="H5544" s="34"/>
      <c r="I5544" s="34"/>
      <c r="Z5544" t="str">
        <f t="shared" si="407"/>
        <v>https://www.examtopics.com</v>
      </c>
    </row>
    <row r="5545" spans="1:26">
      <c r="A5545" t="str">
        <f t="shared" si="408"/>
        <v>:</v>
      </c>
      <c r="F5545" s="41"/>
      <c r="H5545" s="34"/>
      <c r="I5545" s="34"/>
      <c r="Z5545" t="str">
        <f t="shared" si="407"/>
        <v>https://www.examtopics.com</v>
      </c>
    </row>
    <row r="5546" spans="1:26">
      <c r="A5546" t="str">
        <f t="shared" si="408"/>
        <v>:</v>
      </c>
      <c r="F5546" s="41"/>
      <c r="H5546" s="34"/>
      <c r="I5546" s="34"/>
      <c r="Z5546" t="str">
        <f t="shared" si="407"/>
        <v>https://www.examtopics.com</v>
      </c>
    </row>
    <row r="5547" spans="1:26">
      <c r="A5547" t="str">
        <f t="shared" si="408"/>
        <v>:</v>
      </c>
      <c r="F5547" s="41"/>
      <c r="H5547" s="34"/>
      <c r="I5547" s="34"/>
      <c r="Z5547" t="str">
        <f t="shared" si="407"/>
        <v>https://www.examtopics.com</v>
      </c>
    </row>
    <row r="5548" spans="1:26">
      <c r="A5548" t="str">
        <f t="shared" si="408"/>
        <v>:</v>
      </c>
      <c r="F5548" s="41"/>
      <c r="H5548" s="34"/>
      <c r="I5548" s="34"/>
      <c r="Z5548" t="str">
        <f t="shared" si="407"/>
        <v>https://www.examtopics.com</v>
      </c>
    </row>
    <row r="5549" spans="1:26">
      <c r="A5549" t="str">
        <f t="shared" si="408"/>
        <v>:</v>
      </c>
      <c r="F5549" s="41"/>
      <c r="H5549" s="34"/>
      <c r="I5549" s="34"/>
      <c r="Z5549" t="str">
        <f t="shared" si="407"/>
        <v>https://www.examtopics.com</v>
      </c>
    </row>
    <row r="5550" spans="1:26">
      <c r="A5550" t="str">
        <f t="shared" si="408"/>
        <v>:</v>
      </c>
      <c r="F5550" s="41"/>
      <c r="H5550" s="34"/>
      <c r="I5550" s="34"/>
      <c r="Z5550" t="str">
        <f t="shared" si="407"/>
        <v>https://www.examtopics.com</v>
      </c>
    </row>
    <row r="5551" spans="1:26">
      <c r="A5551" t="str">
        <f t="shared" si="408"/>
        <v>:</v>
      </c>
      <c r="F5551" s="41"/>
      <c r="Z5551" t="str">
        <f t="shared" si="407"/>
        <v>https://www.examtopics.com</v>
      </c>
    </row>
    <row r="5552" spans="1:26">
      <c r="A5552" t="str">
        <f t="shared" si="408"/>
        <v>:</v>
      </c>
      <c r="F5552" s="41"/>
      <c r="Z5552" t="str">
        <f t="shared" si="407"/>
        <v>https://www.examtopics.com</v>
      </c>
    </row>
    <row r="5553" spans="1:26">
      <c r="A5553" t="str">
        <f t="shared" si="408"/>
        <v>:</v>
      </c>
      <c r="F5553" s="22"/>
      <c r="Z5553" t="str">
        <f t="shared" ref="Z5553:Z5616" si="409">"https://www.examtopics.com"&amp;Y5553</f>
        <v>https://www.examtopics.com</v>
      </c>
    </row>
    <row r="5554" spans="1:26">
      <c r="A5554" t="str">
        <f t="shared" si="408"/>
        <v>:</v>
      </c>
      <c r="F5554" s="22"/>
      <c r="H5554" s="34"/>
      <c r="I5554" s="34"/>
      <c r="Z5554" t="str">
        <f t="shared" si="409"/>
        <v>https://www.examtopics.com</v>
      </c>
    </row>
    <row r="5555" spans="1:26">
      <c r="A5555" t="str">
        <f t="shared" si="408"/>
        <v>:</v>
      </c>
      <c r="F5555" s="22"/>
      <c r="H5555" s="34"/>
      <c r="I5555" s="34"/>
      <c r="Z5555" t="str">
        <f t="shared" si="409"/>
        <v>https://www.examtopics.com</v>
      </c>
    </row>
    <row r="5556" spans="1:26">
      <c r="A5556" t="str">
        <f t="shared" si="408"/>
        <v>:</v>
      </c>
      <c r="F5556" s="22"/>
      <c r="H5556" s="34"/>
      <c r="I5556" s="34"/>
      <c r="Z5556" t="str">
        <f t="shared" si="409"/>
        <v>https://www.examtopics.com</v>
      </c>
    </row>
    <row r="5557" spans="1:26">
      <c r="A5557" t="str">
        <f t="shared" si="408"/>
        <v>:</v>
      </c>
      <c r="F5557" s="22"/>
      <c r="H5557" s="34"/>
      <c r="I5557" s="34"/>
      <c r="Z5557" t="str">
        <f t="shared" si="409"/>
        <v>https://www.examtopics.com</v>
      </c>
    </row>
    <row r="5558" spans="1:26">
      <c r="A5558" t="str">
        <f t="shared" si="408"/>
        <v>:</v>
      </c>
      <c r="F5558" s="22"/>
      <c r="H5558" s="34"/>
      <c r="I5558" s="34"/>
      <c r="Z5558" t="str">
        <f t="shared" si="409"/>
        <v>https://www.examtopics.com</v>
      </c>
    </row>
    <row r="5559" spans="1:26">
      <c r="A5559" t="str">
        <f t="shared" si="408"/>
        <v>:</v>
      </c>
      <c r="F5559" s="22"/>
      <c r="H5559" s="34"/>
      <c r="I5559" s="34"/>
      <c r="Z5559" t="str">
        <f t="shared" si="409"/>
        <v>https://www.examtopics.com</v>
      </c>
    </row>
    <row r="5560" spans="1:26">
      <c r="A5560" t="str">
        <f t="shared" si="408"/>
        <v>:</v>
      </c>
      <c r="F5560" s="22"/>
      <c r="H5560" s="34"/>
      <c r="I5560" s="34"/>
      <c r="Z5560" t="str">
        <f t="shared" si="409"/>
        <v>https://www.examtopics.com</v>
      </c>
    </row>
    <row r="5561" spans="1:26">
      <c r="A5561" t="str">
        <f t="shared" si="408"/>
        <v>:</v>
      </c>
      <c r="F5561" s="22"/>
      <c r="Z5561" t="str">
        <f t="shared" si="409"/>
        <v>https://www.examtopics.com</v>
      </c>
    </row>
    <row r="5562" spans="1:26">
      <c r="A5562" t="str">
        <f t="shared" si="408"/>
        <v>:</v>
      </c>
      <c r="F5562" s="22"/>
      <c r="Z5562" t="str">
        <f t="shared" si="409"/>
        <v>https://www.examtopics.com</v>
      </c>
    </row>
    <row r="5563" spans="1:26">
      <c r="A5563" t="str">
        <f t="shared" si="408"/>
        <v>:</v>
      </c>
      <c r="F5563" s="22"/>
      <c r="Z5563" t="str">
        <f t="shared" si="409"/>
        <v>https://www.examtopics.com</v>
      </c>
    </row>
    <row r="5564" spans="1:26">
      <c r="A5564" t="str">
        <f t="shared" si="408"/>
        <v>:</v>
      </c>
      <c r="F5564" s="22"/>
      <c r="H5564" s="34"/>
      <c r="I5564" s="34"/>
      <c r="Z5564" t="str">
        <f t="shared" si="409"/>
        <v>https://www.examtopics.com</v>
      </c>
    </row>
    <row r="5565" spans="1:26">
      <c r="A5565" t="str">
        <f t="shared" si="408"/>
        <v>:</v>
      </c>
      <c r="F5565" s="22"/>
      <c r="H5565" s="34"/>
      <c r="I5565" s="34"/>
      <c r="Z5565" t="str">
        <f t="shared" si="409"/>
        <v>https://www.examtopics.com</v>
      </c>
    </row>
    <row r="5566" spans="1:26">
      <c r="A5566" t="str">
        <f t="shared" si="408"/>
        <v>:</v>
      </c>
      <c r="F5566" s="22"/>
      <c r="H5566" s="34"/>
      <c r="I5566" s="34"/>
      <c r="Z5566" t="str">
        <f t="shared" si="409"/>
        <v>https://www.examtopics.com</v>
      </c>
    </row>
    <row r="5567" spans="1:26">
      <c r="A5567" t="str">
        <f t="shared" si="408"/>
        <v>:</v>
      </c>
      <c r="F5567" s="22"/>
      <c r="H5567" s="34"/>
      <c r="I5567" s="34"/>
      <c r="Z5567" t="str">
        <f t="shared" si="409"/>
        <v>https://www.examtopics.com</v>
      </c>
    </row>
    <row r="5568" spans="1:26">
      <c r="A5568" t="str">
        <f t="shared" si="408"/>
        <v>:</v>
      </c>
      <c r="F5568" s="22"/>
      <c r="Z5568" t="str">
        <f t="shared" si="409"/>
        <v>https://www.examtopics.com</v>
      </c>
    </row>
    <row r="5569" spans="1:26">
      <c r="A5569" t="str">
        <f t="shared" ref="A5569:A5632" si="410">B5569&amp;":"&amp;C5569</f>
        <v>:</v>
      </c>
      <c r="F5569" s="22"/>
      <c r="Z5569" t="str">
        <f t="shared" si="409"/>
        <v>https://www.examtopics.com</v>
      </c>
    </row>
    <row r="5570" spans="1:26">
      <c r="A5570" t="str">
        <f t="shared" si="410"/>
        <v>:</v>
      </c>
      <c r="F5570" s="22"/>
      <c r="Z5570" t="str">
        <f t="shared" si="409"/>
        <v>https://www.examtopics.com</v>
      </c>
    </row>
    <row r="5571" spans="1:26">
      <c r="A5571" t="str">
        <f t="shared" si="410"/>
        <v>:</v>
      </c>
      <c r="F5571" s="22"/>
      <c r="Z5571" t="str">
        <f t="shared" si="409"/>
        <v>https://www.examtopics.com</v>
      </c>
    </row>
    <row r="5572" spans="1:26">
      <c r="A5572" t="str">
        <f t="shared" si="410"/>
        <v>:</v>
      </c>
      <c r="F5572" s="22"/>
      <c r="Z5572" t="str">
        <f t="shared" si="409"/>
        <v>https://www.examtopics.com</v>
      </c>
    </row>
    <row r="5573" spans="1:26">
      <c r="A5573" t="str">
        <f t="shared" si="410"/>
        <v>:</v>
      </c>
      <c r="F5573" s="22"/>
      <c r="Z5573" t="str">
        <f t="shared" si="409"/>
        <v>https://www.examtopics.com</v>
      </c>
    </row>
    <row r="5574" spans="1:26">
      <c r="A5574" t="str">
        <f t="shared" si="410"/>
        <v>:</v>
      </c>
      <c r="F5574" s="22"/>
      <c r="Z5574" t="str">
        <f t="shared" si="409"/>
        <v>https://www.examtopics.com</v>
      </c>
    </row>
    <row r="5575" spans="1:26">
      <c r="A5575" t="str">
        <f t="shared" si="410"/>
        <v>:</v>
      </c>
      <c r="F5575" s="22"/>
      <c r="Z5575" t="str">
        <f t="shared" si="409"/>
        <v>https://www.examtopics.com</v>
      </c>
    </row>
    <row r="5576" spans="1:26">
      <c r="A5576" t="str">
        <f t="shared" si="410"/>
        <v>:</v>
      </c>
      <c r="F5576" s="22"/>
      <c r="Z5576" t="str">
        <f t="shared" si="409"/>
        <v>https://www.examtopics.com</v>
      </c>
    </row>
    <row r="5577" spans="1:26">
      <c r="A5577" t="str">
        <f t="shared" si="410"/>
        <v>:</v>
      </c>
      <c r="F5577" s="22"/>
      <c r="Z5577" t="str">
        <f t="shared" si="409"/>
        <v>https://www.examtopics.com</v>
      </c>
    </row>
    <row r="5578" spans="1:26">
      <c r="A5578" t="str">
        <f t="shared" si="410"/>
        <v>:</v>
      </c>
      <c r="F5578" s="22"/>
      <c r="Z5578" t="str">
        <f t="shared" si="409"/>
        <v>https://www.examtopics.com</v>
      </c>
    </row>
    <row r="5579" spans="1:26">
      <c r="A5579" t="str">
        <f t="shared" si="410"/>
        <v>:</v>
      </c>
      <c r="F5579" s="22"/>
      <c r="H5579" s="34"/>
      <c r="I5579" s="34"/>
      <c r="Z5579" t="str">
        <f t="shared" si="409"/>
        <v>https://www.examtopics.com</v>
      </c>
    </row>
    <row r="5580" spans="1:26">
      <c r="A5580" t="str">
        <f t="shared" si="410"/>
        <v>:</v>
      </c>
      <c r="F5580" s="22"/>
      <c r="Z5580" t="str">
        <f t="shared" si="409"/>
        <v>https://www.examtopics.com</v>
      </c>
    </row>
    <row r="5581" spans="1:26">
      <c r="A5581" t="str">
        <f t="shared" si="410"/>
        <v>:</v>
      </c>
      <c r="F5581" s="22"/>
      <c r="H5581" s="34"/>
      <c r="I5581" s="34"/>
      <c r="Z5581" t="str">
        <f t="shared" si="409"/>
        <v>https://www.examtopics.com</v>
      </c>
    </row>
    <row r="5582" spans="1:26">
      <c r="A5582" t="str">
        <f t="shared" si="410"/>
        <v>:</v>
      </c>
      <c r="F5582" s="22"/>
      <c r="Z5582" t="str">
        <f t="shared" si="409"/>
        <v>https://www.examtopics.com</v>
      </c>
    </row>
    <row r="5583" spans="1:26">
      <c r="A5583" t="str">
        <f t="shared" si="410"/>
        <v>:</v>
      </c>
      <c r="F5583" s="22"/>
      <c r="Z5583" t="str">
        <f t="shared" si="409"/>
        <v>https://www.examtopics.com</v>
      </c>
    </row>
    <row r="5584" spans="1:26">
      <c r="A5584" t="str">
        <f t="shared" si="410"/>
        <v>:</v>
      </c>
      <c r="F5584" s="22"/>
      <c r="Z5584" t="str">
        <f t="shared" si="409"/>
        <v>https://www.examtopics.com</v>
      </c>
    </row>
    <row r="5585" spans="1:26">
      <c r="A5585" t="str">
        <f t="shared" si="410"/>
        <v>:</v>
      </c>
      <c r="F5585" s="22"/>
      <c r="Z5585" t="str">
        <f t="shared" si="409"/>
        <v>https://www.examtopics.com</v>
      </c>
    </row>
    <row r="5586" spans="1:26">
      <c r="A5586" t="str">
        <f t="shared" si="410"/>
        <v>:</v>
      </c>
      <c r="F5586" s="22"/>
      <c r="Z5586" t="str">
        <f t="shared" si="409"/>
        <v>https://www.examtopics.com</v>
      </c>
    </row>
    <row r="5587" spans="1:26">
      <c r="A5587" t="str">
        <f t="shared" si="410"/>
        <v>:</v>
      </c>
      <c r="F5587" s="22"/>
      <c r="Z5587" t="str">
        <f t="shared" si="409"/>
        <v>https://www.examtopics.com</v>
      </c>
    </row>
    <row r="5588" spans="1:26">
      <c r="A5588" t="str">
        <f t="shared" si="410"/>
        <v>:</v>
      </c>
      <c r="F5588" s="22"/>
      <c r="Z5588" t="str">
        <f t="shared" si="409"/>
        <v>https://www.examtopics.com</v>
      </c>
    </row>
    <row r="5589" spans="1:26">
      <c r="A5589" t="str">
        <f t="shared" si="410"/>
        <v>:</v>
      </c>
      <c r="F5589" s="22"/>
      <c r="Z5589" t="str">
        <f t="shared" si="409"/>
        <v>https://www.examtopics.com</v>
      </c>
    </row>
    <row r="5590" spans="1:26">
      <c r="A5590" t="str">
        <f t="shared" si="410"/>
        <v>:</v>
      </c>
      <c r="F5590" s="22"/>
      <c r="Z5590" t="str">
        <f t="shared" si="409"/>
        <v>https://www.examtopics.com</v>
      </c>
    </row>
    <row r="5591" spans="1:26">
      <c r="A5591" t="str">
        <f t="shared" si="410"/>
        <v>:</v>
      </c>
      <c r="F5591" s="22"/>
      <c r="Z5591" t="str">
        <f t="shared" si="409"/>
        <v>https://www.examtopics.com</v>
      </c>
    </row>
    <row r="5592" spans="1:26">
      <c r="A5592" t="str">
        <f t="shared" si="410"/>
        <v>:</v>
      </c>
      <c r="F5592" s="22"/>
      <c r="Z5592" t="str">
        <f t="shared" si="409"/>
        <v>https://www.examtopics.com</v>
      </c>
    </row>
    <row r="5593" spans="1:26">
      <c r="A5593" t="str">
        <f t="shared" si="410"/>
        <v>:</v>
      </c>
      <c r="F5593" s="22"/>
      <c r="Z5593" t="str">
        <f t="shared" si="409"/>
        <v>https://www.examtopics.com</v>
      </c>
    </row>
    <row r="5594" spans="1:26">
      <c r="A5594" t="str">
        <f t="shared" si="410"/>
        <v>:</v>
      </c>
      <c r="F5594" s="22"/>
      <c r="Z5594" t="str">
        <f t="shared" si="409"/>
        <v>https://www.examtopics.com</v>
      </c>
    </row>
    <row r="5595" spans="1:26">
      <c r="A5595" t="str">
        <f t="shared" si="410"/>
        <v>:</v>
      </c>
      <c r="F5595" s="22"/>
      <c r="Z5595" t="str">
        <f t="shared" si="409"/>
        <v>https://www.examtopics.com</v>
      </c>
    </row>
    <row r="5596" spans="1:26">
      <c r="A5596" t="str">
        <f t="shared" si="410"/>
        <v>:</v>
      </c>
      <c r="F5596" s="22"/>
      <c r="Z5596" t="str">
        <f t="shared" si="409"/>
        <v>https://www.examtopics.com</v>
      </c>
    </row>
    <row r="5597" spans="1:26">
      <c r="A5597" t="str">
        <f t="shared" si="410"/>
        <v>:</v>
      </c>
      <c r="F5597" s="22"/>
      <c r="Z5597" t="str">
        <f t="shared" si="409"/>
        <v>https://www.examtopics.com</v>
      </c>
    </row>
    <row r="5598" spans="1:26">
      <c r="A5598" t="str">
        <f t="shared" si="410"/>
        <v>:</v>
      </c>
      <c r="F5598" s="22"/>
      <c r="Z5598" t="str">
        <f t="shared" si="409"/>
        <v>https://www.examtopics.com</v>
      </c>
    </row>
    <row r="5599" spans="1:26">
      <c r="A5599" t="str">
        <f t="shared" si="410"/>
        <v>:</v>
      </c>
      <c r="F5599" s="22"/>
      <c r="Z5599" t="str">
        <f t="shared" si="409"/>
        <v>https://www.examtopics.com</v>
      </c>
    </row>
    <row r="5600" spans="1:26">
      <c r="A5600" t="str">
        <f t="shared" si="410"/>
        <v>:</v>
      </c>
      <c r="F5600" s="22"/>
      <c r="Z5600" t="str">
        <f t="shared" si="409"/>
        <v>https://www.examtopics.com</v>
      </c>
    </row>
    <row r="5601" spans="1:26">
      <c r="A5601" t="str">
        <f t="shared" si="410"/>
        <v>:</v>
      </c>
      <c r="F5601" s="22"/>
      <c r="Z5601" t="str">
        <f t="shared" si="409"/>
        <v>https://www.examtopics.com</v>
      </c>
    </row>
    <row r="5602" spans="1:26">
      <c r="A5602" t="str">
        <f t="shared" si="410"/>
        <v>:</v>
      </c>
      <c r="F5602" s="22"/>
      <c r="Z5602" t="str">
        <f t="shared" si="409"/>
        <v>https://www.examtopics.com</v>
      </c>
    </row>
    <row r="5603" spans="1:26">
      <c r="A5603" t="str">
        <f t="shared" si="410"/>
        <v>:</v>
      </c>
      <c r="F5603" s="22"/>
      <c r="Z5603" t="str">
        <f t="shared" si="409"/>
        <v>https://www.examtopics.com</v>
      </c>
    </row>
    <row r="5604" spans="1:26">
      <c r="A5604" t="str">
        <f t="shared" si="410"/>
        <v>:</v>
      </c>
      <c r="F5604" s="22"/>
      <c r="Z5604" t="str">
        <f t="shared" si="409"/>
        <v>https://www.examtopics.com</v>
      </c>
    </row>
    <row r="5605" spans="1:26">
      <c r="A5605" t="str">
        <f t="shared" si="410"/>
        <v>:</v>
      </c>
      <c r="F5605" s="22"/>
      <c r="Z5605" t="str">
        <f t="shared" si="409"/>
        <v>https://www.examtopics.com</v>
      </c>
    </row>
    <row r="5606" spans="1:26">
      <c r="A5606" t="str">
        <f t="shared" si="410"/>
        <v>:</v>
      </c>
      <c r="F5606" s="22"/>
      <c r="Z5606" t="str">
        <f t="shared" si="409"/>
        <v>https://www.examtopics.com</v>
      </c>
    </row>
    <row r="5607" spans="1:26">
      <c r="A5607" t="str">
        <f t="shared" si="410"/>
        <v>:</v>
      </c>
      <c r="F5607" s="22"/>
      <c r="Z5607" t="str">
        <f t="shared" si="409"/>
        <v>https://www.examtopics.com</v>
      </c>
    </row>
    <row r="5608" spans="1:26">
      <c r="A5608" t="str">
        <f t="shared" si="410"/>
        <v>:</v>
      </c>
      <c r="F5608" s="22"/>
      <c r="Z5608" t="str">
        <f t="shared" si="409"/>
        <v>https://www.examtopics.com</v>
      </c>
    </row>
    <row r="5609" spans="1:26">
      <c r="A5609" t="str">
        <f t="shared" si="410"/>
        <v>:</v>
      </c>
      <c r="F5609" s="22"/>
      <c r="Z5609" t="str">
        <f t="shared" si="409"/>
        <v>https://www.examtopics.com</v>
      </c>
    </row>
    <row r="5610" spans="1:26">
      <c r="A5610" t="str">
        <f t="shared" si="410"/>
        <v>:</v>
      </c>
      <c r="F5610" s="22"/>
      <c r="Z5610" t="str">
        <f t="shared" si="409"/>
        <v>https://www.examtopics.com</v>
      </c>
    </row>
    <row r="5611" spans="1:26">
      <c r="A5611" t="str">
        <f t="shared" si="410"/>
        <v>:</v>
      </c>
      <c r="F5611" s="22"/>
      <c r="Z5611" t="str">
        <f t="shared" si="409"/>
        <v>https://www.examtopics.com</v>
      </c>
    </row>
    <row r="5612" spans="1:26">
      <c r="A5612" t="str">
        <f t="shared" si="410"/>
        <v>:</v>
      </c>
      <c r="F5612" s="22"/>
      <c r="Z5612" t="str">
        <f t="shared" si="409"/>
        <v>https://www.examtopics.com</v>
      </c>
    </row>
    <row r="5613" spans="1:26">
      <c r="A5613" t="str">
        <f t="shared" si="410"/>
        <v>:</v>
      </c>
      <c r="F5613" s="22"/>
      <c r="Z5613" t="str">
        <f t="shared" si="409"/>
        <v>https://www.examtopics.com</v>
      </c>
    </row>
    <row r="5614" spans="1:26">
      <c r="A5614" t="str">
        <f t="shared" si="410"/>
        <v>:</v>
      </c>
      <c r="F5614" s="22"/>
      <c r="Z5614" t="str">
        <f t="shared" si="409"/>
        <v>https://www.examtopics.com</v>
      </c>
    </row>
    <row r="5615" spans="1:26">
      <c r="A5615" t="str">
        <f t="shared" si="410"/>
        <v>:</v>
      </c>
      <c r="F5615" s="22"/>
      <c r="Z5615" t="str">
        <f t="shared" si="409"/>
        <v>https://www.examtopics.com</v>
      </c>
    </row>
    <row r="5616" spans="1:26">
      <c r="A5616" t="str">
        <f t="shared" si="410"/>
        <v>:</v>
      </c>
      <c r="F5616" s="22"/>
      <c r="Z5616" t="str">
        <f t="shared" si="409"/>
        <v>https://www.examtopics.com</v>
      </c>
    </row>
    <row r="5617" spans="1:26">
      <c r="A5617" t="str">
        <f t="shared" si="410"/>
        <v>:</v>
      </c>
      <c r="F5617" s="22"/>
      <c r="Z5617" t="str">
        <f t="shared" ref="Z5617:Z5663" si="411">"https://www.examtopics.com"&amp;Y5617</f>
        <v>https://www.examtopics.com</v>
      </c>
    </row>
    <row r="5618" spans="1:26">
      <c r="A5618" t="str">
        <f t="shared" si="410"/>
        <v>:</v>
      </c>
      <c r="F5618" s="22"/>
      <c r="Z5618" t="str">
        <f t="shared" si="411"/>
        <v>https://www.examtopics.com</v>
      </c>
    </row>
    <row r="5619" spans="1:26">
      <c r="A5619" t="str">
        <f t="shared" si="410"/>
        <v>:</v>
      </c>
      <c r="F5619" s="22"/>
      <c r="Z5619" t="str">
        <f t="shared" si="411"/>
        <v>https://www.examtopics.com</v>
      </c>
    </row>
    <row r="5620" spans="1:26">
      <c r="A5620" t="str">
        <f t="shared" si="410"/>
        <v>:</v>
      </c>
      <c r="F5620" s="22"/>
      <c r="Z5620" t="str">
        <f t="shared" si="411"/>
        <v>https://www.examtopics.com</v>
      </c>
    </row>
    <row r="5621" spans="1:26">
      <c r="A5621" t="str">
        <f t="shared" si="410"/>
        <v>:</v>
      </c>
      <c r="F5621" s="22"/>
      <c r="Z5621" t="str">
        <f t="shared" si="411"/>
        <v>https://www.examtopics.com</v>
      </c>
    </row>
    <row r="5622" spans="1:26">
      <c r="A5622" t="str">
        <f t="shared" si="410"/>
        <v>:</v>
      </c>
      <c r="F5622" s="22"/>
      <c r="Z5622" t="str">
        <f t="shared" si="411"/>
        <v>https://www.examtopics.com</v>
      </c>
    </row>
    <row r="5623" spans="1:26">
      <c r="A5623" t="str">
        <f t="shared" si="410"/>
        <v>:</v>
      </c>
      <c r="F5623" s="22"/>
      <c r="Z5623" t="str">
        <f t="shared" si="411"/>
        <v>https://www.examtopics.com</v>
      </c>
    </row>
    <row r="5624" spans="1:26">
      <c r="A5624" t="str">
        <f t="shared" si="410"/>
        <v>:</v>
      </c>
      <c r="F5624" s="22"/>
      <c r="Z5624" t="str">
        <f t="shared" si="411"/>
        <v>https://www.examtopics.com</v>
      </c>
    </row>
    <row r="5625" spans="1:26">
      <c r="A5625" t="str">
        <f t="shared" si="410"/>
        <v>:</v>
      </c>
      <c r="F5625" s="22"/>
      <c r="Z5625" t="str">
        <f t="shared" si="411"/>
        <v>https://www.examtopics.com</v>
      </c>
    </row>
    <row r="5626" spans="1:26">
      <c r="A5626" t="str">
        <f t="shared" si="410"/>
        <v>:</v>
      </c>
      <c r="F5626" s="22"/>
      <c r="Z5626" t="str">
        <f t="shared" si="411"/>
        <v>https://www.examtopics.com</v>
      </c>
    </row>
    <row r="5627" spans="1:26">
      <c r="A5627" t="str">
        <f t="shared" si="410"/>
        <v>:</v>
      </c>
      <c r="F5627" s="22"/>
      <c r="Z5627" t="str">
        <f t="shared" si="411"/>
        <v>https://www.examtopics.com</v>
      </c>
    </row>
    <row r="5628" spans="1:26">
      <c r="A5628" t="str">
        <f t="shared" si="410"/>
        <v>:</v>
      </c>
      <c r="F5628" s="22"/>
      <c r="Z5628" t="str">
        <f t="shared" si="411"/>
        <v>https://www.examtopics.com</v>
      </c>
    </row>
    <row r="5629" spans="1:26">
      <c r="A5629" t="str">
        <f t="shared" si="410"/>
        <v>:</v>
      </c>
      <c r="F5629" s="22"/>
      <c r="Z5629" t="str">
        <f t="shared" si="411"/>
        <v>https://www.examtopics.com</v>
      </c>
    </row>
    <row r="5630" spans="1:26">
      <c r="A5630" t="str">
        <f t="shared" si="410"/>
        <v>:</v>
      </c>
      <c r="F5630" s="22"/>
      <c r="Z5630" t="str">
        <f t="shared" si="411"/>
        <v>https://www.examtopics.com</v>
      </c>
    </row>
    <row r="5631" spans="1:26">
      <c r="A5631" t="str">
        <f t="shared" si="410"/>
        <v>:</v>
      </c>
      <c r="F5631" s="22"/>
      <c r="Z5631" t="str">
        <f t="shared" si="411"/>
        <v>https://www.examtopics.com</v>
      </c>
    </row>
    <row r="5632" spans="1:26">
      <c r="A5632" t="str">
        <f t="shared" si="410"/>
        <v>:</v>
      </c>
      <c r="F5632" s="22"/>
      <c r="Z5632" t="str">
        <f t="shared" si="411"/>
        <v>https://www.examtopics.com</v>
      </c>
    </row>
    <row r="5633" spans="1:26">
      <c r="A5633" t="str">
        <f t="shared" ref="A5633:A5696" si="412">B5633&amp;":"&amp;C5633</f>
        <v>:</v>
      </c>
      <c r="F5633" s="22"/>
      <c r="Z5633" t="str">
        <f t="shared" si="411"/>
        <v>https://www.examtopics.com</v>
      </c>
    </row>
    <row r="5634" spans="1:26">
      <c r="A5634" t="str">
        <f t="shared" si="412"/>
        <v>:</v>
      </c>
      <c r="F5634" s="22"/>
      <c r="Z5634" t="str">
        <f t="shared" si="411"/>
        <v>https://www.examtopics.com</v>
      </c>
    </row>
    <row r="5635" spans="1:26">
      <c r="A5635" t="str">
        <f t="shared" si="412"/>
        <v>:</v>
      </c>
      <c r="F5635" s="22"/>
      <c r="Z5635" t="str">
        <f t="shared" si="411"/>
        <v>https://www.examtopics.com</v>
      </c>
    </row>
    <row r="5636" spans="1:26">
      <c r="A5636" t="str">
        <f t="shared" si="412"/>
        <v>:</v>
      </c>
      <c r="F5636" s="22"/>
      <c r="Z5636" t="str">
        <f t="shared" si="411"/>
        <v>https://www.examtopics.com</v>
      </c>
    </row>
    <row r="5637" spans="1:26">
      <c r="A5637" t="str">
        <f t="shared" si="412"/>
        <v>:</v>
      </c>
      <c r="F5637" s="22"/>
      <c r="Z5637" t="str">
        <f t="shared" si="411"/>
        <v>https://www.examtopics.com</v>
      </c>
    </row>
    <row r="5638" spans="1:26">
      <c r="A5638" t="str">
        <f t="shared" si="412"/>
        <v>:</v>
      </c>
      <c r="F5638" s="22"/>
      <c r="Z5638" t="str">
        <f t="shared" si="411"/>
        <v>https://www.examtopics.com</v>
      </c>
    </row>
    <row r="5639" spans="1:26">
      <c r="A5639" t="str">
        <f t="shared" si="412"/>
        <v>:</v>
      </c>
      <c r="F5639" s="22"/>
      <c r="Z5639" t="str">
        <f t="shared" si="411"/>
        <v>https://www.examtopics.com</v>
      </c>
    </row>
    <row r="5640" spans="1:26">
      <c r="A5640" t="str">
        <f t="shared" si="412"/>
        <v>:</v>
      </c>
      <c r="F5640" s="22"/>
      <c r="Z5640" t="str">
        <f t="shared" si="411"/>
        <v>https://www.examtopics.com</v>
      </c>
    </row>
    <row r="5641" spans="1:26">
      <c r="A5641" t="str">
        <f t="shared" si="412"/>
        <v>:</v>
      </c>
      <c r="F5641" s="22"/>
      <c r="Z5641" t="str">
        <f t="shared" si="411"/>
        <v>https://www.examtopics.com</v>
      </c>
    </row>
    <row r="5642" spans="1:26">
      <c r="A5642" t="str">
        <f t="shared" si="412"/>
        <v>:</v>
      </c>
      <c r="F5642" s="22"/>
      <c r="Z5642" t="str">
        <f t="shared" si="411"/>
        <v>https://www.examtopics.com</v>
      </c>
    </row>
    <row r="5643" spans="1:26">
      <c r="A5643" t="str">
        <f t="shared" si="412"/>
        <v>:</v>
      </c>
      <c r="F5643" s="22"/>
      <c r="Z5643" t="str">
        <f t="shared" si="411"/>
        <v>https://www.examtopics.com</v>
      </c>
    </row>
    <row r="5644" spans="1:26">
      <c r="A5644" t="str">
        <f t="shared" si="412"/>
        <v>:</v>
      </c>
      <c r="F5644" s="22"/>
      <c r="Z5644" t="str">
        <f t="shared" si="411"/>
        <v>https://www.examtopics.com</v>
      </c>
    </row>
    <row r="5645" spans="1:26">
      <c r="A5645" t="str">
        <f t="shared" si="412"/>
        <v>:</v>
      </c>
      <c r="C5645" s="43"/>
      <c r="F5645" s="22"/>
      <c r="Z5645" t="str">
        <f t="shared" si="411"/>
        <v>https://www.examtopics.com</v>
      </c>
    </row>
    <row r="5646" spans="1:26">
      <c r="A5646" t="str">
        <f t="shared" si="412"/>
        <v>:</v>
      </c>
      <c r="C5646" s="43"/>
      <c r="F5646" s="22"/>
      <c r="Z5646" t="str">
        <f t="shared" si="411"/>
        <v>https://www.examtopics.com</v>
      </c>
    </row>
    <row r="5647" spans="1:26">
      <c r="A5647" t="str">
        <f t="shared" si="412"/>
        <v>:</v>
      </c>
      <c r="C5647" s="43"/>
      <c r="F5647" s="22"/>
      <c r="Z5647" t="str">
        <f t="shared" si="411"/>
        <v>https://www.examtopics.com</v>
      </c>
    </row>
    <row r="5648" spans="1:26">
      <c r="A5648" t="str">
        <f t="shared" si="412"/>
        <v>:</v>
      </c>
      <c r="C5648" s="43"/>
      <c r="F5648" s="22"/>
      <c r="Z5648" t="str">
        <f t="shared" si="411"/>
        <v>https://www.examtopics.com</v>
      </c>
    </row>
    <row r="5649" spans="1:26">
      <c r="A5649" t="str">
        <f t="shared" si="412"/>
        <v>:</v>
      </c>
      <c r="C5649" s="43"/>
      <c r="F5649" s="22"/>
      <c r="Z5649" t="str">
        <f t="shared" si="411"/>
        <v>https://www.examtopics.com</v>
      </c>
    </row>
    <row r="5650" spans="1:26">
      <c r="A5650" t="str">
        <f t="shared" si="412"/>
        <v>:</v>
      </c>
      <c r="C5650" s="43"/>
      <c r="F5650" s="22"/>
      <c r="Z5650" t="str">
        <f t="shared" si="411"/>
        <v>https://www.examtopics.com</v>
      </c>
    </row>
    <row r="5651" spans="1:26">
      <c r="A5651" t="str">
        <f t="shared" si="412"/>
        <v>:</v>
      </c>
      <c r="C5651" s="43"/>
      <c r="F5651" s="22"/>
      <c r="Z5651" t="str">
        <f t="shared" si="411"/>
        <v>https://www.examtopics.com</v>
      </c>
    </row>
    <row r="5652" spans="1:26">
      <c r="A5652" t="str">
        <f t="shared" si="412"/>
        <v>:</v>
      </c>
      <c r="C5652" s="43"/>
      <c r="F5652" s="22"/>
      <c r="Z5652" t="str">
        <f t="shared" si="411"/>
        <v>https://www.examtopics.com</v>
      </c>
    </row>
    <row r="5653" spans="1:26">
      <c r="A5653" t="str">
        <f t="shared" si="412"/>
        <v>:</v>
      </c>
      <c r="C5653" s="43"/>
      <c r="F5653" s="22"/>
      <c r="Z5653" t="str">
        <f t="shared" si="411"/>
        <v>https://www.examtopics.com</v>
      </c>
    </row>
    <row r="5654" spans="1:26">
      <c r="A5654" t="str">
        <f t="shared" si="412"/>
        <v>:</v>
      </c>
      <c r="C5654" s="43"/>
      <c r="F5654" s="22"/>
      <c r="Z5654" t="str">
        <f t="shared" si="411"/>
        <v>https://www.examtopics.com</v>
      </c>
    </row>
    <row r="5655" spans="1:26">
      <c r="A5655" t="str">
        <f t="shared" si="412"/>
        <v>:</v>
      </c>
      <c r="C5655" s="43"/>
      <c r="F5655" s="22"/>
      <c r="Z5655" t="str">
        <f t="shared" si="411"/>
        <v>https://www.examtopics.com</v>
      </c>
    </row>
    <row r="5656" spans="1:26">
      <c r="A5656" t="str">
        <f t="shared" si="412"/>
        <v>:</v>
      </c>
      <c r="C5656" s="43"/>
      <c r="F5656" s="22"/>
      <c r="Z5656" t="str">
        <f t="shared" si="411"/>
        <v>https://www.examtopics.com</v>
      </c>
    </row>
    <row r="5657" spans="1:26">
      <c r="A5657" t="str">
        <f t="shared" si="412"/>
        <v>:</v>
      </c>
      <c r="C5657" s="43"/>
      <c r="F5657" s="22"/>
      <c r="Z5657" t="str">
        <f t="shared" si="411"/>
        <v>https://www.examtopics.com</v>
      </c>
    </row>
    <row r="5658" spans="1:26">
      <c r="A5658" t="str">
        <f t="shared" si="412"/>
        <v>:</v>
      </c>
      <c r="C5658" s="43"/>
      <c r="F5658" s="22"/>
      <c r="Z5658" t="str">
        <f t="shared" si="411"/>
        <v>https://www.examtopics.com</v>
      </c>
    </row>
    <row r="5659" spans="1:26">
      <c r="A5659" t="str">
        <f t="shared" si="412"/>
        <v>:</v>
      </c>
      <c r="C5659" s="43"/>
      <c r="F5659" s="22"/>
      <c r="Z5659" t="str">
        <f t="shared" si="411"/>
        <v>https://www.examtopics.com</v>
      </c>
    </row>
    <row r="5660" spans="1:26">
      <c r="A5660" t="str">
        <f t="shared" si="412"/>
        <v>:</v>
      </c>
      <c r="C5660" s="43"/>
      <c r="F5660" s="22"/>
      <c r="Z5660" t="str">
        <f t="shared" si="411"/>
        <v>https://www.examtopics.com</v>
      </c>
    </row>
    <row r="5661" spans="1:26">
      <c r="A5661" t="str">
        <f t="shared" si="412"/>
        <v>:</v>
      </c>
      <c r="C5661" s="43"/>
      <c r="F5661" s="22"/>
      <c r="Z5661" t="str">
        <f t="shared" si="411"/>
        <v>https://www.examtopics.com</v>
      </c>
    </row>
    <row r="5662" spans="1:26">
      <c r="A5662" t="str">
        <f t="shared" si="412"/>
        <v>:</v>
      </c>
      <c r="C5662" s="43"/>
      <c r="F5662" s="22"/>
      <c r="Z5662" t="str">
        <f t="shared" si="411"/>
        <v>https://www.examtopics.com</v>
      </c>
    </row>
    <row r="5663" spans="1:26">
      <c r="A5663" t="str">
        <f t="shared" si="412"/>
        <v>:</v>
      </c>
      <c r="C5663" s="43"/>
      <c r="F5663" s="22"/>
      <c r="Z5663" t="str">
        <f t="shared" si="411"/>
        <v>https://www.examtopics.com</v>
      </c>
    </row>
    <row r="5664" spans="1:26">
      <c r="A5664" t="str">
        <f t="shared" si="412"/>
        <v>:</v>
      </c>
      <c r="C5664" s="43"/>
      <c r="F5664" s="22"/>
    </row>
    <row r="5665" spans="1:6">
      <c r="A5665" t="str">
        <f t="shared" si="412"/>
        <v>:</v>
      </c>
      <c r="C5665" s="43"/>
      <c r="F5665" s="22"/>
    </row>
    <row r="5666" spans="1:6">
      <c r="A5666" t="str">
        <f t="shared" si="412"/>
        <v>:</v>
      </c>
      <c r="C5666" s="43"/>
      <c r="F5666" s="22"/>
    </row>
    <row r="5667" spans="1:6">
      <c r="A5667" t="str">
        <f t="shared" si="412"/>
        <v>:</v>
      </c>
      <c r="C5667" s="43"/>
      <c r="F5667" s="22"/>
    </row>
    <row r="5668" spans="1:6">
      <c r="A5668" t="str">
        <f t="shared" si="412"/>
        <v>:</v>
      </c>
      <c r="C5668" s="43"/>
      <c r="F5668" s="22"/>
    </row>
    <row r="5669" spans="1:6">
      <c r="A5669" t="str">
        <f t="shared" si="412"/>
        <v>:</v>
      </c>
      <c r="C5669" s="43"/>
      <c r="F5669" s="22"/>
    </row>
    <row r="5670" spans="1:6">
      <c r="A5670" t="str">
        <f t="shared" si="412"/>
        <v>:</v>
      </c>
      <c r="C5670" s="43"/>
      <c r="F5670" s="22"/>
    </row>
    <row r="5671" spans="1:6">
      <c r="A5671" t="str">
        <f t="shared" si="412"/>
        <v>:</v>
      </c>
      <c r="C5671" s="43"/>
      <c r="F5671" s="22"/>
    </row>
    <row r="5672" spans="1:6">
      <c r="A5672" t="str">
        <f t="shared" si="412"/>
        <v>:</v>
      </c>
      <c r="C5672" s="43"/>
      <c r="F5672" s="22"/>
    </row>
    <row r="5673" spans="1:6">
      <c r="A5673" t="str">
        <f t="shared" si="412"/>
        <v>:</v>
      </c>
      <c r="C5673" s="43"/>
      <c r="F5673" s="22"/>
    </row>
    <row r="5674" spans="1:6">
      <c r="A5674" t="str">
        <f t="shared" si="412"/>
        <v>:</v>
      </c>
      <c r="C5674" s="43"/>
      <c r="F5674" s="22"/>
    </row>
    <row r="5675" spans="1:6">
      <c r="A5675" t="str">
        <f t="shared" si="412"/>
        <v>:</v>
      </c>
      <c r="C5675" s="43"/>
      <c r="F5675" s="22"/>
    </row>
    <row r="5676" spans="1:6">
      <c r="A5676" t="str">
        <f t="shared" si="412"/>
        <v>:</v>
      </c>
      <c r="C5676" s="43"/>
      <c r="F5676" s="22"/>
    </row>
    <row r="5677" spans="1:6">
      <c r="A5677" t="str">
        <f t="shared" si="412"/>
        <v>:</v>
      </c>
      <c r="C5677" s="43"/>
      <c r="F5677" s="22"/>
    </row>
    <row r="5678" spans="1:6">
      <c r="A5678" t="str">
        <f t="shared" si="412"/>
        <v>:</v>
      </c>
      <c r="C5678" s="43"/>
      <c r="F5678" s="22"/>
    </row>
    <row r="5679" spans="1:6">
      <c r="A5679" t="str">
        <f t="shared" si="412"/>
        <v>:</v>
      </c>
      <c r="C5679" s="43"/>
      <c r="F5679" s="22"/>
    </row>
    <row r="5680" spans="1:6">
      <c r="A5680" t="str">
        <f t="shared" si="412"/>
        <v>:</v>
      </c>
      <c r="C5680" s="43"/>
      <c r="F5680" s="22"/>
    </row>
    <row r="5681" spans="1:6">
      <c r="A5681" t="str">
        <f t="shared" si="412"/>
        <v>:</v>
      </c>
      <c r="C5681" s="43"/>
      <c r="F5681" s="22"/>
    </row>
    <row r="5682" spans="1:6">
      <c r="A5682" t="str">
        <f t="shared" si="412"/>
        <v>:</v>
      </c>
      <c r="C5682" s="43"/>
      <c r="F5682" s="22"/>
    </row>
    <row r="5683" spans="1:6">
      <c r="A5683" t="str">
        <f t="shared" si="412"/>
        <v>:</v>
      </c>
      <c r="C5683" s="43"/>
      <c r="F5683" s="22"/>
    </row>
    <row r="5684" spans="1:6">
      <c r="A5684" t="str">
        <f t="shared" si="412"/>
        <v>:</v>
      </c>
      <c r="C5684" s="43"/>
      <c r="F5684" s="22"/>
    </row>
    <row r="5685" spans="1:6">
      <c r="A5685" t="str">
        <f t="shared" si="412"/>
        <v>:</v>
      </c>
      <c r="C5685" s="43"/>
      <c r="F5685" s="22"/>
    </row>
    <row r="5686" spans="1:6">
      <c r="A5686" t="str">
        <f t="shared" si="412"/>
        <v>:</v>
      </c>
      <c r="C5686" s="43"/>
      <c r="F5686" s="22"/>
    </row>
    <row r="5687" spans="1:6">
      <c r="A5687" t="str">
        <f t="shared" si="412"/>
        <v>:</v>
      </c>
      <c r="C5687" s="43"/>
      <c r="F5687" s="22"/>
    </row>
    <row r="5688" spans="1:6">
      <c r="A5688" t="str">
        <f t="shared" si="412"/>
        <v>:</v>
      </c>
      <c r="C5688" s="43"/>
      <c r="F5688" s="22"/>
    </row>
    <row r="5689" spans="1:6">
      <c r="A5689" t="str">
        <f t="shared" si="412"/>
        <v>:</v>
      </c>
      <c r="C5689" s="43"/>
      <c r="F5689" s="22"/>
    </row>
    <row r="5690" spans="1:6">
      <c r="A5690" t="str">
        <f t="shared" si="412"/>
        <v>:</v>
      </c>
      <c r="C5690" s="43"/>
      <c r="F5690" s="22"/>
    </row>
    <row r="5691" spans="1:6">
      <c r="A5691" t="str">
        <f t="shared" si="412"/>
        <v>:</v>
      </c>
      <c r="C5691" s="43"/>
      <c r="F5691" s="22"/>
    </row>
    <row r="5692" spans="1:6">
      <c r="A5692" t="str">
        <f t="shared" si="412"/>
        <v>:</v>
      </c>
      <c r="C5692" s="43"/>
      <c r="F5692" s="22"/>
    </row>
    <row r="5693" spans="1:6">
      <c r="A5693" t="str">
        <f t="shared" si="412"/>
        <v>:</v>
      </c>
      <c r="C5693" s="43"/>
      <c r="F5693" s="22"/>
    </row>
    <row r="5694" spans="1:6">
      <c r="A5694" t="str">
        <f t="shared" si="412"/>
        <v>:</v>
      </c>
      <c r="C5694" s="43"/>
      <c r="F5694" s="22"/>
    </row>
    <row r="5695" spans="1:6">
      <c r="A5695" t="str">
        <f t="shared" si="412"/>
        <v>:</v>
      </c>
      <c r="C5695" s="43"/>
      <c r="F5695" s="22"/>
    </row>
    <row r="5696" spans="1:6">
      <c r="A5696" t="str">
        <f t="shared" si="412"/>
        <v>:</v>
      </c>
      <c r="C5696" s="43"/>
      <c r="F5696" s="22"/>
    </row>
    <row r="5697" spans="1:6">
      <c r="A5697" t="str">
        <f t="shared" ref="A5697:A5760" si="413">B5697&amp;":"&amp;C5697</f>
        <v>:</v>
      </c>
      <c r="C5697" s="43"/>
      <c r="F5697" s="22"/>
    </row>
    <row r="5698" spans="1:6">
      <c r="A5698" t="str">
        <f t="shared" si="413"/>
        <v>:</v>
      </c>
      <c r="C5698" s="43"/>
      <c r="F5698" s="22"/>
    </row>
    <row r="5699" spans="1:6">
      <c r="A5699" t="str">
        <f t="shared" si="413"/>
        <v>:</v>
      </c>
      <c r="C5699" s="43"/>
      <c r="F5699" s="22"/>
    </row>
    <row r="5700" spans="1:6">
      <c r="A5700" t="str">
        <f t="shared" si="413"/>
        <v>:</v>
      </c>
      <c r="C5700" s="43"/>
      <c r="F5700" s="22"/>
    </row>
    <row r="5701" spans="1:6">
      <c r="A5701" t="str">
        <f t="shared" si="413"/>
        <v>:</v>
      </c>
      <c r="C5701" s="43"/>
      <c r="F5701" s="22"/>
    </row>
    <row r="5702" spans="1:6">
      <c r="A5702" t="str">
        <f t="shared" si="413"/>
        <v>:</v>
      </c>
      <c r="C5702" s="43"/>
      <c r="F5702" s="22"/>
    </row>
    <row r="5703" spans="1:6">
      <c r="A5703" t="str">
        <f t="shared" si="413"/>
        <v>:</v>
      </c>
      <c r="C5703" s="43"/>
      <c r="F5703" s="22"/>
    </row>
    <row r="5704" spans="1:6">
      <c r="A5704" t="str">
        <f t="shared" si="413"/>
        <v>:</v>
      </c>
      <c r="C5704" s="43"/>
      <c r="F5704" s="22"/>
    </row>
    <row r="5705" spans="1:6">
      <c r="A5705" t="str">
        <f t="shared" si="413"/>
        <v>:</v>
      </c>
      <c r="C5705" s="43"/>
      <c r="F5705" s="22"/>
    </row>
    <row r="5706" spans="1:6">
      <c r="A5706" t="str">
        <f t="shared" si="413"/>
        <v>:</v>
      </c>
      <c r="C5706" s="43"/>
      <c r="F5706" s="22"/>
    </row>
    <row r="5707" spans="1:6">
      <c r="A5707" t="str">
        <f t="shared" si="413"/>
        <v>:</v>
      </c>
      <c r="C5707" s="43"/>
      <c r="F5707" s="22"/>
    </row>
    <row r="5708" spans="1:6">
      <c r="A5708" t="str">
        <f t="shared" si="413"/>
        <v>:</v>
      </c>
      <c r="C5708" s="43"/>
      <c r="F5708" s="22"/>
    </row>
    <row r="5709" spans="1:6">
      <c r="A5709" t="str">
        <f t="shared" si="413"/>
        <v>:</v>
      </c>
      <c r="C5709" s="43"/>
      <c r="F5709" s="22"/>
    </row>
    <row r="5710" spans="1:6">
      <c r="A5710" t="str">
        <f t="shared" si="413"/>
        <v>:</v>
      </c>
      <c r="C5710" s="43"/>
      <c r="F5710" s="22"/>
    </row>
    <row r="5711" spans="1:6">
      <c r="A5711" t="str">
        <f t="shared" si="413"/>
        <v>:</v>
      </c>
      <c r="C5711" s="43"/>
      <c r="F5711" s="22"/>
    </row>
    <row r="5712" spans="1:6">
      <c r="A5712" t="str">
        <f t="shared" si="413"/>
        <v>:</v>
      </c>
      <c r="C5712" s="43"/>
      <c r="F5712" s="22"/>
    </row>
    <row r="5713" spans="1:6">
      <c r="A5713" t="str">
        <f t="shared" si="413"/>
        <v>:</v>
      </c>
      <c r="C5713" s="43"/>
      <c r="F5713" s="22"/>
    </row>
    <row r="5714" spans="1:6">
      <c r="A5714" t="str">
        <f t="shared" si="413"/>
        <v>:</v>
      </c>
      <c r="C5714" s="43"/>
      <c r="F5714" s="22"/>
    </row>
    <row r="5715" spans="1:6">
      <c r="A5715" t="str">
        <f t="shared" si="413"/>
        <v>:</v>
      </c>
      <c r="C5715" s="43"/>
      <c r="F5715" s="22"/>
    </row>
    <row r="5716" spans="1:6">
      <c r="A5716" t="str">
        <f t="shared" si="413"/>
        <v>:</v>
      </c>
      <c r="C5716" s="43"/>
      <c r="F5716" s="22"/>
    </row>
    <row r="5717" spans="1:6">
      <c r="A5717" t="str">
        <f t="shared" si="413"/>
        <v>:</v>
      </c>
      <c r="C5717" s="43"/>
      <c r="F5717" s="22"/>
    </row>
    <row r="5718" spans="1:6">
      <c r="A5718" t="str">
        <f t="shared" si="413"/>
        <v>:</v>
      </c>
      <c r="C5718" s="43"/>
      <c r="F5718" s="22"/>
    </row>
    <row r="5719" spans="1:6">
      <c r="A5719" t="str">
        <f t="shared" si="413"/>
        <v>:</v>
      </c>
      <c r="C5719" s="43"/>
      <c r="F5719" s="22"/>
    </row>
    <row r="5720" spans="1:6">
      <c r="A5720" t="str">
        <f t="shared" si="413"/>
        <v>:</v>
      </c>
      <c r="C5720" s="43"/>
      <c r="F5720" s="22"/>
    </row>
    <row r="5721" spans="1:6">
      <c r="A5721" t="str">
        <f t="shared" si="413"/>
        <v>:</v>
      </c>
      <c r="C5721" s="43"/>
      <c r="F5721" s="22"/>
    </row>
    <row r="5722" spans="1:6">
      <c r="A5722" t="str">
        <f t="shared" si="413"/>
        <v>:</v>
      </c>
      <c r="C5722" s="43"/>
      <c r="F5722" s="22"/>
    </row>
    <row r="5723" spans="1:6">
      <c r="A5723" t="str">
        <f t="shared" si="413"/>
        <v>:</v>
      </c>
      <c r="C5723" s="43"/>
      <c r="F5723" s="22"/>
    </row>
    <row r="5724" spans="1:6">
      <c r="A5724" t="str">
        <f t="shared" si="413"/>
        <v>:</v>
      </c>
      <c r="C5724" s="43"/>
      <c r="F5724" s="22"/>
    </row>
    <row r="5725" spans="1:6">
      <c r="A5725" t="str">
        <f t="shared" si="413"/>
        <v>:</v>
      </c>
      <c r="C5725" s="43"/>
      <c r="F5725" s="22"/>
    </row>
    <row r="5726" spans="1:6">
      <c r="A5726" t="str">
        <f t="shared" si="413"/>
        <v>:</v>
      </c>
      <c r="C5726" s="43"/>
      <c r="F5726" s="22"/>
    </row>
    <row r="5727" spans="1:6">
      <c r="A5727" t="str">
        <f t="shared" si="413"/>
        <v>:</v>
      </c>
      <c r="C5727" s="43"/>
      <c r="F5727" s="22"/>
    </row>
    <row r="5728" spans="1:6">
      <c r="A5728" t="str">
        <f t="shared" si="413"/>
        <v>:</v>
      </c>
      <c r="C5728" s="43"/>
      <c r="F5728" s="22"/>
    </row>
    <row r="5729" spans="1:6">
      <c r="A5729" t="str">
        <f t="shared" si="413"/>
        <v>:</v>
      </c>
      <c r="C5729" s="43"/>
      <c r="F5729" s="22"/>
    </row>
    <row r="5730" spans="1:6">
      <c r="A5730" t="str">
        <f t="shared" si="413"/>
        <v>:</v>
      </c>
      <c r="C5730" s="43"/>
      <c r="F5730" s="22"/>
    </row>
    <row r="5731" spans="1:6">
      <c r="A5731" t="str">
        <f t="shared" si="413"/>
        <v>:</v>
      </c>
      <c r="C5731" s="43"/>
      <c r="F5731" s="22"/>
    </row>
    <row r="5732" spans="1:6">
      <c r="A5732" t="str">
        <f t="shared" si="413"/>
        <v>:</v>
      </c>
      <c r="C5732" s="43"/>
      <c r="F5732" s="22"/>
    </row>
    <row r="5733" spans="1:6">
      <c r="A5733" t="str">
        <f t="shared" si="413"/>
        <v>:</v>
      </c>
      <c r="C5733" s="43"/>
      <c r="F5733" s="22"/>
    </row>
    <row r="5734" spans="1:6">
      <c r="A5734" t="str">
        <f t="shared" si="413"/>
        <v>:</v>
      </c>
      <c r="C5734" s="43"/>
      <c r="F5734" s="22"/>
    </row>
    <row r="5735" spans="1:6">
      <c r="A5735" t="str">
        <f t="shared" si="413"/>
        <v>:</v>
      </c>
      <c r="C5735" s="43"/>
      <c r="F5735" s="22"/>
    </row>
    <row r="5736" spans="1:6">
      <c r="A5736" t="str">
        <f t="shared" si="413"/>
        <v>:</v>
      </c>
      <c r="C5736" s="43"/>
      <c r="F5736" s="22"/>
    </row>
    <row r="5737" spans="1:6">
      <c r="A5737" t="str">
        <f t="shared" si="413"/>
        <v>:</v>
      </c>
      <c r="C5737" s="43"/>
      <c r="F5737" s="22"/>
    </row>
    <row r="5738" spans="1:6">
      <c r="A5738" t="str">
        <f t="shared" si="413"/>
        <v>:</v>
      </c>
      <c r="C5738" s="43"/>
      <c r="F5738" s="22"/>
    </row>
    <row r="5739" spans="1:6">
      <c r="A5739" t="str">
        <f t="shared" si="413"/>
        <v>:</v>
      </c>
      <c r="C5739" s="43"/>
      <c r="F5739" s="22"/>
    </row>
    <row r="5740" spans="1:6">
      <c r="A5740" t="str">
        <f t="shared" si="413"/>
        <v>:</v>
      </c>
      <c r="C5740" s="43"/>
      <c r="F5740" s="22"/>
    </row>
    <row r="5741" spans="1:6">
      <c r="A5741" t="str">
        <f t="shared" si="413"/>
        <v>:</v>
      </c>
      <c r="C5741" s="43"/>
      <c r="F5741" s="22"/>
    </row>
    <row r="5742" spans="1:6">
      <c r="A5742" t="str">
        <f t="shared" si="413"/>
        <v>:</v>
      </c>
      <c r="C5742" s="43"/>
      <c r="F5742" s="22"/>
    </row>
    <row r="5743" spans="1:6">
      <c r="A5743" t="str">
        <f t="shared" si="413"/>
        <v>:</v>
      </c>
      <c r="C5743" s="43"/>
      <c r="F5743" s="22"/>
    </row>
    <row r="5744" spans="1:6">
      <c r="A5744" t="str">
        <f t="shared" si="413"/>
        <v>:</v>
      </c>
      <c r="C5744" s="43"/>
      <c r="F5744" s="22"/>
    </row>
    <row r="5745" spans="1:6">
      <c r="A5745" t="str">
        <f t="shared" si="413"/>
        <v>:</v>
      </c>
      <c r="C5745" s="43"/>
      <c r="F5745" s="22"/>
    </row>
    <row r="5746" spans="1:6">
      <c r="A5746" t="str">
        <f t="shared" si="413"/>
        <v>:</v>
      </c>
      <c r="C5746" s="43"/>
      <c r="F5746" s="22"/>
    </row>
    <row r="5747" spans="1:6">
      <c r="A5747" t="str">
        <f t="shared" si="413"/>
        <v>:</v>
      </c>
      <c r="C5747" s="43"/>
      <c r="F5747" s="22"/>
    </row>
    <row r="5748" spans="1:6">
      <c r="A5748" t="str">
        <f t="shared" si="413"/>
        <v>:</v>
      </c>
      <c r="C5748" s="43"/>
      <c r="F5748" s="22"/>
    </row>
    <row r="5749" spans="1:6">
      <c r="A5749" t="str">
        <f t="shared" si="413"/>
        <v>:</v>
      </c>
      <c r="C5749" s="43"/>
      <c r="F5749" s="22"/>
    </row>
    <row r="5750" spans="1:6">
      <c r="A5750" t="str">
        <f t="shared" si="413"/>
        <v>:</v>
      </c>
      <c r="C5750" s="43"/>
      <c r="F5750" s="22"/>
    </row>
    <row r="5751" spans="1:6">
      <c r="A5751" t="str">
        <f t="shared" si="413"/>
        <v>:</v>
      </c>
      <c r="C5751" s="43"/>
      <c r="F5751" s="22"/>
    </row>
    <row r="5752" spans="1:6">
      <c r="A5752" t="str">
        <f t="shared" si="413"/>
        <v>:</v>
      </c>
      <c r="C5752" s="43"/>
      <c r="F5752" s="22"/>
    </row>
    <row r="5753" spans="1:6">
      <c r="A5753" t="str">
        <f t="shared" si="413"/>
        <v>:</v>
      </c>
      <c r="C5753" s="43"/>
      <c r="F5753" s="22"/>
    </row>
    <row r="5754" spans="1:6">
      <c r="A5754" t="str">
        <f t="shared" si="413"/>
        <v>:</v>
      </c>
      <c r="C5754" s="43"/>
      <c r="F5754" s="22"/>
    </row>
    <row r="5755" spans="1:6">
      <c r="A5755" t="str">
        <f t="shared" si="413"/>
        <v>:</v>
      </c>
      <c r="C5755" s="43"/>
      <c r="F5755" s="22"/>
    </row>
    <row r="5756" spans="1:6">
      <c r="A5756" t="str">
        <f t="shared" si="413"/>
        <v>:</v>
      </c>
      <c r="C5756" s="43"/>
      <c r="F5756" s="22"/>
    </row>
    <row r="5757" spans="1:6">
      <c r="A5757" t="str">
        <f t="shared" si="413"/>
        <v>:</v>
      </c>
      <c r="C5757" s="43"/>
      <c r="F5757" s="22"/>
    </row>
    <row r="5758" spans="1:6">
      <c r="A5758" t="str">
        <f t="shared" si="413"/>
        <v>:</v>
      </c>
      <c r="C5758" s="43"/>
      <c r="F5758" s="22"/>
    </row>
    <row r="5759" spans="1:6">
      <c r="A5759" t="str">
        <f t="shared" si="413"/>
        <v>:</v>
      </c>
      <c r="C5759" s="43"/>
      <c r="F5759" s="22"/>
    </row>
    <row r="5760" spans="1:6">
      <c r="A5760" t="str">
        <f t="shared" si="413"/>
        <v>:</v>
      </c>
      <c r="C5760" s="43"/>
      <c r="F5760" s="22"/>
    </row>
    <row r="5761" spans="1:6">
      <c r="A5761" t="str">
        <f t="shared" ref="A5761:A5824" si="414">B5761&amp;":"&amp;C5761</f>
        <v>:</v>
      </c>
      <c r="C5761" s="43"/>
      <c r="F5761" s="22"/>
    </row>
    <row r="5762" spans="1:6">
      <c r="A5762" t="str">
        <f t="shared" si="414"/>
        <v>:</v>
      </c>
      <c r="C5762" s="43"/>
      <c r="F5762" s="22"/>
    </row>
    <row r="5763" spans="1:6">
      <c r="A5763" t="str">
        <f t="shared" si="414"/>
        <v>:</v>
      </c>
      <c r="C5763" s="43"/>
      <c r="F5763" s="22"/>
    </row>
    <row r="5764" spans="1:6">
      <c r="A5764" t="str">
        <f t="shared" si="414"/>
        <v>:</v>
      </c>
      <c r="C5764" s="43"/>
      <c r="F5764" s="22"/>
    </row>
    <row r="5765" spans="1:6">
      <c r="A5765" t="str">
        <f t="shared" si="414"/>
        <v>:</v>
      </c>
      <c r="C5765" s="43"/>
      <c r="F5765" s="22"/>
    </row>
    <row r="5766" spans="1:6">
      <c r="A5766" t="str">
        <f t="shared" si="414"/>
        <v>:</v>
      </c>
      <c r="C5766" s="43"/>
      <c r="F5766" s="22"/>
    </row>
    <row r="5767" spans="1:6">
      <c r="A5767" t="str">
        <f t="shared" si="414"/>
        <v>:</v>
      </c>
      <c r="C5767" s="43"/>
      <c r="F5767" s="22"/>
    </row>
    <row r="5768" spans="1:6">
      <c r="A5768" t="str">
        <f t="shared" si="414"/>
        <v>:</v>
      </c>
      <c r="C5768" s="43"/>
      <c r="F5768" s="22"/>
    </row>
    <row r="5769" spans="1:6">
      <c r="A5769" t="str">
        <f t="shared" si="414"/>
        <v>:</v>
      </c>
      <c r="C5769" s="43"/>
      <c r="F5769" s="22"/>
    </row>
    <row r="5770" spans="1:6">
      <c r="A5770" t="str">
        <f t="shared" si="414"/>
        <v>:</v>
      </c>
      <c r="C5770" s="43"/>
      <c r="F5770" s="22"/>
    </row>
    <row r="5771" spans="1:6">
      <c r="A5771" t="str">
        <f t="shared" si="414"/>
        <v>:</v>
      </c>
      <c r="C5771" s="43"/>
      <c r="F5771" s="22"/>
    </row>
    <row r="5772" spans="1:6">
      <c r="A5772" t="str">
        <f t="shared" si="414"/>
        <v>:</v>
      </c>
      <c r="C5772" s="43"/>
      <c r="F5772" s="22"/>
    </row>
    <row r="5773" spans="1:6">
      <c r="A5773" t="str">
        <f t="shared" si="414"/>
        <v>:</v>
      </c>
      <c r="C5773" s="43"/>
      <c r="F5773" s="22"/>
    </row>
    <row r="5774" spans="1:6">
      <c r="A5774" t="str">
        <f t="shared" si="414"/>
        <v>:</v>
      </c>
      <c r="C5774" s="43"/>
      <c r="F5774" s="22"/>
    </row>
    <row r="5775" spans="1:6">
      <c r="A5775" t="str">
        <f t="shared" si="414"/>
        <v>:</v>
      </c>
      <c r="C5775" s="43"/>
      <c r="F5775" s="22"/>
    </row>
    <row r="5776" spans="1:6">
      <c r="A5776" t="str">
        <f t="shared" si="414"/>
        <v>:</v>
      </c>
      <c r="C5776" s="43"/>
      <c r="F5776" s="22"/>
    </row>
    <row r="5777" spans="1:6">
      <c r="A5777" t="str">
        <f t="shared" si="414"/>
        <v>:</v>
      </c>
      <c r="C5777" s="43"/>
      <c r="F5777" s="22"/>
    </row>
    <row r="5778" spans="1:6">
      <c r="A5778" t="str">
        <f t="shared" si="414"/>
        <v>:</v>
      </c>
      <c r="C5778" s="43"/>
      <c r="F5778" s="22"/>
    </row>
    <row r="5779" spans="1:6">
      <c r="A5779" t="str">
        <f t="shared" si="414"/>
        <v>:</v>
      </c>
      <c r="C5779" s="43"/>
      <c r="F5779" s="22"/>
    </row>
    <row r="5780" spans="1:6">
      <c r="A5780" t="str">
        <f t="shared" si="414"/>
        <v>:</v>
      </c>
      <c r="C5780" s="43"/>
      <c r="F5780" s="22"/>
    </row>
    <row r="5781" spans="1:6">
      <c r="A5781" t="str">
        <f t="shared" si="414"/>
        <v>:</v>
      </c>
      <c r="C5781" s="43"/>
      <c r="F5781" s="22"/>
    </row>
    <row r="5782" spans="1:6">
      <c r="A5782" t="str">
        <f t="shared" si="414"/>
        <v>:</v>
      </c>
      <c r="C5782" s="43"/>
      <c r="F5782" s="22"/>
    </row>
    <row r="5783" spans="1:6">
      <c r="A5783" t="str">
        <f t="shared" si="414"/>
        <v>:</v>
      </c>
      <c r="C5783" s="43"/>
      <c r="F5783" s="22"/>
    </row>
    <row r="5784" spans="1:6">
      <c r="A5784" t="str">
        <f t="shared" si="414"/>
        <v>:</v>
      </c>
      <c r="C5784" s="43"/>
      <c r="F5784" s="22"/>
    </row>
    <row r="5785" spans="1:6">
      <c r="A5785" t="str">
        <f t="shared" si="414"/>
        <v>:</v>
      </c>
      <c r="C5785" s="43"/>
      <c r="F5785" s="22"/>
    </row>
    <row r="5786" spans="1:6">
      <c r="A5786" t="str">
        <f t="shared" si="414"/>
        <v>:</v>
      </c>
      <c r="C5786" s="43"/>
      <c r="F5786" s="22"/>
    </row>
    <row r="5787" spans="1:6">
      <c r="A5787" t="str">
        <f t="shared" si="414"/>
        <v>:</v>
      </c>
      <c r="C5787" s="43"/>
      <c r="F5787" s="22"/>
    </row>
    <row r="5788" spans="1:6">
      <c r="A5788" t="str">
        <f t="shared" si="414"/>
        <v>:</v>
      </c>
      <c r="C5788" s="43"/>
      <c r="F5788" s="22"/>
    </row>
    <row r="5789" spans="1:6">
      <c r="A5789" t="str">
        <f t="shared" si="414"/>
        <v>:</v>
      </c>
      <c r="C5789" s="43"/>
      <c r="F5789" s="22"/>
    </row>
    <row r="5790" spans="1:6">
      <c r="A5790" t="str">
        <f t="shared" si="414"/>
        <v>:</v>
      </c>
      <c r="C5790" s="43"/>
      <c r="F5790" s="22"/>
    </row>
    <row r="5791" spans="1:6">
      <c r="A5791" t="str">
        <f t="shared" si="414"/>
        <v>:</v>
      </c>
      <c r="C5791" s="43"/>
      <c r="F5791" s="22"/>
    </row>
    <row r="5792" spans="1:6">
      <c r="A5792" t="str">
        <f t="shared" si="414"/>
        <v>:</v>
      </c>
      <c r="C5792" s="43"/>
      <c r="F5792" s="22"/>
    </row>
    <row r="5793" spans="1:6">
      <c r="A5793" t="str">
        <f t="shared" si="414"/>
        <v>:</v>
      </c>
      <c r="C5793" s="43"/>
      <c r="F5793" s="22"/>
    </row>
    <row r="5794" spans="1:6">
      <c r="A5794" t="str">
        <f t="shared" si="414"/>
        <v>:</v>
      </c>
      <c r="C5794" s="43"/>
      <c r="F5794" s="22"/>
    </row>
    <row r="5795" spans="1:6">
      <c r="A5795" t="str">
        <f t="shared" si="414"/>
        <v>:</v>
      </c>
      <c r="C5795" s="43"/>
      <c r="F5795" s="22"/>
    </row>
    <row r="5796" spans="1:6">
      <c r="A5796" t="str">
        <f t="shared" si="414"/>
        <v>:</v>
      </c>
      <c r="C5796" s="43"/>
      <c r="F5796" s="22"/>
    </row>
    <row r="5797" spans="1:6">
      <c r="A5797" t="str">
        <f t="shared" si="414"/>
        <v>:</v>
      </c>
      <c r="C5797" s="43"/>
      <c r="F5797" s="22"/>
    </row>
    <row r="5798" spans="1:6">
      <c r="A5798" t="str">
        <f t="shared" si="414"/>
        <v>:</v>
      </c>
      <c r="C5798" s="43"/>
      <c r="F5798" s="22"/>
    </row>
    <row r="5799" spans="1:6">
      <c r="A5799" t="str">
        <f t="shared" si="414"/>
        <v>:</v>
      </c>
      <c r="C5799" s="43"/>
      <c r="F5799" s="22"/>
    </row>
    <row r="5800" spans="1:6">
      <c r="A5800" t="str">
        <f t="shared" si="414"/>
        <v>:</v>
      </c>
      <c r="C5800" s="43"/>
      <c r="F5800" s="22"/>
    </row>
    <row r="5801" spans="1:6">
      <c r="A5801" t="str">
        <f t="shared" si="414"/>
        <v>:</v>
      </c>
      <c r="C5801" s="43"/>
      <c r="F5801" s="22"/>
    </row>
    <row r="5802" spans="1:6">
      <c r="A5802" t="str">
        <f t="shared" si="414"/>
        <v>:</v>
      </c>
      <c r="C5802" s="43"/>
      <c r="F5802" s="22"/>
    </row>
    <row r="5803" spans="1:6">
      <c r="A5803" t="str">
        <f t="shared" si="414"/>
        <v>:</v>
      </c>
      <c r="C5803" s="43"/>
      <c r="F5803" s="22"/>
    </row>
    <row r="5804" spans="1:6">
      <c r="A5804" t="str">
        <f t="shared" si="414"/>
        <v>:</v>
      </c>
      <c r="C5804" s="43"/>
      <c r="F5804" s="22"/>
    </row>
    <row r="5805" spans="1:6">
      <c r="A5805" t="str">
        <f t="shared" si="414"/>
        <v>:</v>
      </c>
      <c r="C5805" s="43"/>
      <c r="F5805" s="22"/>
    </row>
    <row r="5806" spans="1:6">
      <c r="A5806" t="str">
        <f t="shared" si="414"/>
        <v>:</v>
      </c>
      <c r="C5806" s="43"/>
      <c r="F5806" s="22"/>
    </row>
    <row r="5807" spans="1:6">
      <c r="A5807" t="str">
        <f t="shared" si="414"/>
        <v>:</v>
      </c>
      <c r="C5807" s="43"/>
      <c r="F5807" s="22"/>
    </row>
    <row r="5808" spans="1:6">
      <c r="A5808" t="str">
        <f t="shared" si="414"/>
        <v>:</v>
      </c>
      <c r="C5808" s="43"/>
      <c r="F5808" s="22"/>
    </row>
    <row r="5809" spans="1:6">
      <c r="A5809" t="str">
        <f t="shared" si="414"/>
        <v>:</v>
      </c>
      <c r="C5809" s="43"/>
      <c r="F5809" s="22"/>
    </row>
    <row r="5810" spans="1:6">
      <c r="A5810" t="str">
        <f t="shared" si="414"/>
        <v>:</v>
      </c>
      <c r="C5810" s="43"/>
      <c r="F5810" s="22"/>
    </row>
    <row r="5811" spans="1:6">
      <c r="A5811" t="str">
        <f t="shared" si="414"/>
        <v>:</v>
      </c>
      <c r="C5811" s="43"/>
      <c r="F5811" s="22"/>
    </row>
    <row r="5812" spans="1:6">
      <c r="A5812" t="str">
        <f t="shared" si="414"/>
        <v>:</v>
      </c>
      <c r="C5812" s="43"/>
      <c r="F5812" s="22"/>
    </row>
    <row r="5813" spans="1:6">
      <c r="A5813" t="str">
        <f t="shared" si="414"/>
        <v>:</v>
      </c>
      <c r="C5813" s="43"/>
      <c r="F5813" s="22"/>
    </row>
    <row r="5814" spans="1:6">
      <c r="A5814" t="str">
        <f t="shared" si="414"/>
        <v>:</v>
      </c>
      <c r="C5814" s="43"/>
      <c r="F5814" s="22"/>
    </row>
    <row r="5815" spans="1:6">
      <c r="A5815" t="str">
        <f t="shared" si="414"/>
        <v>:</v>
      </c>
      <c r="C5815" s="43"/>
      <c r="F5815" s="22"/>
    </row>
    <row r="5816" spans="1:6">
      <c r="A5816" t="str">
        <f t="shared" si="414"/>
        <v>:</v>
      </c>
      <c r="C5816" s="43"/>
      <c r="F5816" s="22"/>
    </row>
    <row r="5817" spans="1:6">
      <c r="A5817" t="str">
        <f t="shared" si="414"/>
        <v>:</v>
      </c>
      <c r="C5817" s="43"/>
      <c r="F5817" s="22"/>
    </row>
    <row r="5818" spans="1:6">
      <c r="A5818" t="str">
        <f t="shared" si="414"/>
        <v>:</v>
      </c>
      <c r="C5818" s="43"/>
      <c r="F5818" s="22"/>
    </row>
    <row r="5819" spans="1:6">
      <c r="A5819" t="str">
        <f t="shared" si="414"/>
        <v>:</v>
      </c>
      <c r="C5819" s="43"/>
      <c r="F5819" s="22"/>
    </row>
    <row r="5820" spans="1:6">
      <c r="A5820" t="str">
        <f t="shared" si="414"/>
        <v>:</v>
      </c>
      <c r="C5820" s="43"/>
      <c r="F5820" s="22"/>
    </row>
    <row r="5821" spans="1:6">
      <c r="A5821" t="str">
        <f t="shared" si="414"/>
        <v>:</v>
      </c>
      <c r="C5821" s="43"/>
      <c r="F5821" s="22"/>
    </row>
    <row r="5822" spans="1:6">
      <c r="A5822" t="str">
        <f t="shared" si="414"/>
        <v>:</v>
      </c>
      <c r="C5822" s="43"/>
      <c r="F5822" s="22"/>
    </row>
    <row r="5823" spans="1:6">
      <c r="A5823" t="str">
        <f t="shared" si="414"/>
        <v>:</v>
      </c>
      <c r="C5823" s="43"/>
      <c r="F5823" s="22"/>
    </row>
    <row r="5824" spans="1:6">
      <c r="A5824" t="str">
        <f t="shared" si="414"/>
        <v>:</v>
      </c>
      <c r="C5824" s="43"/>
      <c r="F5824" s="22"/>
    </row>
    <row r="5825" spans="1:6">
      <c r="A5825" t="str">
        <f t="shared" ref="A5825:A5851" si="415">B5825&amp;":"&amp;C5825</f>
        <v>:</v>
      </c>
      <c r="C5825" s="43"/>
      <c r="F5825" s="22"/>
    </row>
    <row r="5826" spans="1:6">
      <c r="A5826" t="str">
        <f t="shared" si="415"/>
        <v>:</v>
      </c>
      <c r="C5826" s="43"/>
      <c r="F5826" s="22"/>
    </row>
    <row r="5827" spans="1:6">
      <c r="A5827" t="str">
        <f t="shared" si="415"/>
        <v>:</v>
      </c>
      <c r="C5827" s="43"/>
      <c r="F5827" s="22"/>
    </row>
    <row r="5828" spans="1:6">
      <c r="A5828" t="str">
        <f t="shared" si="415"/>
        <v>:</v>
      </c>
      <c r="C5828" s="43"/>
      <c r="F5828" s="22"/>
    </row>
    <row r="5829" spans="1:6">
      <c r="A5829" t="str">
        <f t="shared" si="415"/>
        <v>:</v>
      </c>
      <c r="C5829" s="43"/>
      <c r="F5829" s="22"/>
    </row>
    <row r="5830" spans="1:6">
      <c r="A5830" t="str">
        <f t="shared" si="415"/>
        <v>:</v>
      </c>
      <c r="C5830" s="43"/>
      <c r="F5830" s="22"/>
    </row>
    <row r="5831" spans="1:6">
      <c r="A5831" t="str">
        <f t="shared" si="415"/>
        <v>:</v>
      </c>
      <c r="C5831" s="43"/>
      <c r="F5831" s="22"/>
    </row>
    <row r="5832" spans="1:6">
      <c r="A5832" t="str">
        <f t="shared" si="415"/>
        <v>:</v>
      </c>
      <c r="C5832" s="43"/>
      <c r="F5832" s="22"/>
    </row>
    <row r="5833" spans="1:6">
      <c r="A5833" t="str">
        <f t="shared" si="415"/>
        <v>:</v>
      </c>
      <c r="C5833" s="43"/>
      <c r="F5833" s="22"/>
    </row>
    <row r="5834" spans="1:6">
      <c r="A5834" t="str">
        <f t="shared" si="415"/>
        <v>:</v>
      </c>
      <c r="C5834" s="43"/>
      <c r="F5834" s="22"/>
    </row>
    <row r="5835" spans="1:6">
      <c r="A5835" t="str">
        <f t="shared" si="415"/>
        <v>:</v>
      </c>
      <c r="C5835" s="43"/>
      <c r="F5835" s="22"/>
    </row>
    <row r="5836" spans="1:6">
      <c r="A5836" t="str">
        <f t="shared" si="415"/>
        <v>:</v>
      </c>
      <c r="C5836" s="43"/>
      <c r="F5836" s="22"/>
    </row>
    <row r="5837" spans="1:6">
      <c r="A5837" t="str">
        <f t="shared" si="415"/>
        <v>:</v>
      </c>
      <c r="C5837" s="43"/>
      <c r="F5837" s="22"/>
    </row>
    <row r="5838" spans="1:6">
      <c r="A5838" t="str">
        <f t="shared" si="415"/>
        <v>:</v>
      </c>
      <c r="C5838" s="43"/>
      <c r="F5838" s="22"/>
    </row>
    <row r="5839" spans="1:6">
      <c r="A5839" t="str">
        <f t="shared" si="415"/>
        <v>:</v>
      </c>
      <c r="C5839" s="43"/>
      <c r="F5839" s="22"/>
    </row>
    <row r="5840" spans="1:6">
      <c r="A5840" t="str">
        <f t="shared" si="415"/>
        <v>:</v>
      </c>
      <c r="C5840" s="43"/>
      <c r="F5840" s="22"/>
    </row>
    <row r="5841" spans="1:6">
      <c r="A5841" t="str">
        <f t="shared" si="415"/>
        <v>:</v>
      </c>
      <c r="C5841" s="43"/>
      <c r="F5841" s="22"/>
    </row>
    <row r="5842" spans="1:6">
      <c r="A5842" t="str">
        <f t="shared" si="415"/>
        <v>:</v>
      </c>
      <c r="C5842" s="43"/>
      <c r="F5842" s="22"/>
    </row>
    <row r="5843" spans="1:6">
      <c r="A5843" t="str">
        <f t="shared" si="415"/>
        <v>:</v>
      </c>
      <c r="C5843" s="43"/>
      <c r="F5843" s="22"/>
    </row>
    <row r="5844" spans="1:6">
      <c r="A5844" t="str">
        <f t="shared" si="415"/>
        <v>:</v>
      </c>
      <c r="C5844" s="43"/>
      <c r="F5844" s="22"/>
    </row>
    <row r="5845" spans="1:6">
      <c r="A5845" t="str">
        <f t="shared" si="415"/>
        <v>:</v>
      </c>
      <c r="C5845" s="43"/>
      <c r="F5845" s="22"/>
    </row>
    <row r="5846" spans="1:6">
      <c r="A5846" t="str">
        <f t="shared" si="415"/>
        <v>:</v>
      </c>
      <c r="C5846" s="43"/>
      <c r="F5846" s="22"/>
    </row>
    <row r="5847" spans="1:6">
      <c r="A5847" t="str">
        <f t="shared" si="415"/>
        <v>:</v>
      </c>
      <c r="C5847" s="43"/>
      <c r="F5847" s="22"/>
    </row>
    <row r="5848" spans="1:6">
      <c r="A5848" t="str">
        <f t="shared" si="415"/>
        <v>:</v>
      </c>
      <c r="C5848" s="43"/>
      <c r="F5848" s="22"/>
    </row>
    <row r="5849" spans="1:6">
      <c r="A5849" t="str">
        <f t="shared" si="415"/>
        <v>:</v>
      </c>
      <c r="C5849" s="43"/>
      <c r="F5849" s="22"/>
    </row>
    <row r="5850" spans="1:6">
      <c r="A5850" t="str">
        <f t="shared" si="415"/>
        <v>:</v>
      </c>
      <c r="C5850" s="43"/>
      <c r="F5850" s="22"/>
    </row>
    <row r="5851" spans="1:6">
      <c r="A5851" t="str">
        <f t="shared" si="415"/>
        <v>:</v>
      </c>
      <c r="C5851" s="43"/>
      <c r="F5851" s="22"/>
    </row>
    <row r="5852" spans="1:6">
      <c r="C5852" s="43"/>
    </row>
    <row r="5853" spans="1:6">
      <c r="C5853" s="43"/>
    </row>
    <row r="5854" spans="1:6">
      <c r="C5854" s="43"/>
    </row>
    <row r="5855" spans="1:6">
      <c r="C5855" s="43"/>
    </row>
    <row r="5856" spans="1:6">
      <c r="C5856" s="43"/>
    </row>
    <row r="5857" spans="3:3">
      <c r="C5857" s="43"/>
    </row>
    <row r="5858" spans="3:3">
      <c r="C5858" s="43"/>
    </row>
    <row r="5859" spans="3:3">
      <c r="C5859" s="43"/>
    </row>
    <row r="5860" spans="3:3">
      <c r="C5860" s="43"/>
    </row>
    <row r="5861" spans="3:3">
      <c r="C5861" s="43"/>
    </row>
    <row r="5862" spans="3:3">
      <c r="C5862" s="43"/>
    </row>
    <row r="5863" spans="3:3">
      <c r="C5863" s="43"/>
    </row>
    <row r="5864" spans="3:3">
      <c r="C5864" s="43"/>
    </row>
    <row r="5865" spans="3:3">
      <c r="C5865" s="43"/>
    </row>
    <row r="5866" spans="3:3">
      <c r="C5866" s="43"/>
    </row>
    <row r="5867" spans="3:3">
      <c r="C5867" s="43"/>
    </row>
    <row r="5868" spans="3:3">
      <c r="C5868" s="43"/>
    </row>
    <row r="5869" spans="3:3">
      <c r="C5869" s="43"/>
    </row>
    <row r="5870" spans="3:3">
      <c r="C5870" s="43"/>
    </row>
    <row r="5871" spans="3:3">
      <c r="C5871" s="43"/>
    </row>
    <row r="5872" spans="3:3">
      <c r="C5872" s="43"/>
    </row>
    <row r="5873" spans="3:3">
      <c r="C5873" s="43"/>
    </row>
    <row r="5874" spans="3:3">
      <c r="C5874" s="43"/>
    </row>
    <row r="5875" spans="3:3">
      <c r="C5875" s="43"/>
    </row>
    <row r="5876" spans="3:3">
      <c r="C5876" s="43"/>
    </row>
    <row r="5877" spans="3:3">
      <c r="C5877" s="43"/>
    </row>
    <row r="5878" spans="3:3">
      <c r="C5878" s="43"/>
    </row>
    <row r="5879" spans="3:3">
      <c r="C5879" s="43"/>
    </row>
    <row r="5880" spans="3:3">
      <c r="C5880" s="43"/>
    </row>
    <row r="5881" spans="3:3">
      <c r="C5881" s="43"/>
    </row>
    <row r="5882" spans="3:3">
      <c r="C5882" s="43"/>
    </row>
    <row r="5883" spans="3:3">
      <c r="C5883" s="43"/>
    </row>
    <row r="5884" spans="3:3">
      <c r="C5884" s="43"/>
    </row>
    <row r="5885" spans="3:3">
      <c r="C5885" s="43"/>
    </row>
    <row r="5886" spans="3:3">
      <c r="C5886" s="43"/>
    </row>
    <row r="5887" spans="3:3">
      <c r="C5887" s="43"/>
    </row>
    <row r="5888" spans="3:3">
      <c r="C5888" s="43"/>
    </row>
    <row r="5889" spans="3:3">
      <c r="C5889" s="43"/>
    </row>
    <row r="5890" spans="3:3">
      <c r="C5890" s="43"/>
    </row>
    <row r="5891" spans="3:3">
      <c r="C5891" s="43"/>
    </row>
    <row r="5892" spans="3:3">
      <c r="C5892" s="43"/>
    </row>
    <row r="5893" spans="3:3">
      <c r="C5893" s="43"/>
    </row>
    <row r="5894" spans="3:3">
      <c r="C5894" s="43"/>
    </row>
    <row r="5895" spans="3:3">
      <c r="C5895" s="43"/>
    </row>
    <row r="5896" spans="3:3">
      <c r="C5896" s="43"/>
    </row>
    <row r="5897" spans="3:3">
      <c r="C5897" s="43"/>
    </row>
    <row r="5898" spans="3:3">
      <c r="C5898" s="43"/>
    </row>
    <row r="5899" spans="3:3">
      <c r="C5899" s="43"/>
    </row>
    <row r="5900" spans="3:3">
      <c r="C5900" s="43"/>
    </row>
    <row r="5901" spans="3:3">
      <c r="C5901" s="43"/>
    </row>
    <row r="5902" spans="3:3">
      <c r="C5902" s="43"/>
    </row>
    <row r="5903" spans="3:3">
      <c r="C5903" s="43"/>
    </row>
    <row r="5904" spans="3:3">
      <c r="C5904" s="43"/>
    </row>
    <row r="5905" spans="3:3">
      <c r="C5905" s="43"/>
    </row>
    <row r="5906" spans="3:3">
      <c r="C5906" s="43"/>
    </row>
    <row r="5907" spans="3:3">
      <c r="C5907" s="43"/>
    </row>
    <row r="5908" spans="3:3">
      <c r="C5908" s="43"/>
    </row>
    <row r="5909" spans="3:3">
      <c r="C5909" s="43"/>
    </row>
    <row r="5910" spans="3:3">
      <c r="C5910" s="43"/>
    </row>
    <row r="5911" spans="3:3">
      <c r="C5911" s="43"/>
    </row>
    <row r="5912" spans="3:3">
      <c r="C5912" s="43"/>
    </row>
    <row r="5913" spans="3:3">
      <c r="C5913" s="43"/>
    </row>
    <row r="5914" spans="3:3">
      <c r="C5914" s="43"/>
    </row>
    <row r="5915" spans="3:3">
      <c r="C5915" s="43"/>
    </row>
    <row r="5916" spans="3:3">
      <c r="C5916" s="43"/>
    </row>
    <row r="5917" spans="3:3">
      <c r="C5917" s="43"/>
    </row>
    <row r="5918" spans="3:3">
      <c r="C5918" s="43"/>
    </row>
    <row r="5919" spans="3:3">
      <c r="C5919" s="43"/>
    </row>
    <row r="5920" spans="3:3">
      <c r="C5920" s="43"/>
    </row>
    <row r="5921" spans="3:3">
      <c r="C5921" s="43"/>
    </row>
    <row r="5922" spans="3:3">
      <c r="C5922" s="43"/>
    </row>
    <row r="5923" spans="3:3">
      <c r="C5923" s="43"/>
    </row>
    <row r="5924" spans="3:3">
      <c r="C5924" s="43"/>
    </row>
    <row r="5925" spans="3:3">
      <c r="C5925" s="43"/>
    </row>
    <row r="5926" spans="3:3">
      <c r="C5926" s="43"/>
    </row>
    <row r="5927" spans="3:3">
      <c r="C5927" s="43"/>
    </row>
    <row r="5928" spans="3:3">
      <c r="C5928" s="43"/>
    </row>
    <row r="5929" spans="3:3">
      <c r="C5929" s="43"/>
    </row>
    <row r="5930" spans="3:3">
      <c r="C5930" s="43"/>
    </row>
    <row r="5931" spans="3:3">
      <c r="C5931" s="43"/>
    </row>
    <row r="5932" spans="3:3">
      <c r="C5932" s="43"/>
    </row>
    <row r="5933" spans="3:3">
      <c r="C5933" s="43"/>
    </row>
    <row r="5934" spans="3:3">
      <c r="C5934" s="43"/>
    </row>
    <row r="5935" spans="3:3">
      <c r="C5935" s="43"/>
    </row>
    <row r="5936" spans="3:3">
      <c r="C5936" s="43"/>
    </row>
    <row r="5937" spans="3:3">
      <c r="C5937" s="43"/>
    </row>
    <row r="5938" spans="3:3">
      <c r="C5938" s="43"/>
    </row>
    <row r="5939" spans="3:3">
      <c r="C5939" s="43"/>
    </row>
    <row r="5940" spans="3:3">
      <c r="C5940" s="43"/>
    </row>
    <row r="5941" spans="3:3">
      <c r="C5941" s="43"/>
    </row>
    <row r="5942" spans="3:3">
      <c r="C5942" s="43"/>
    </row>
    <row r="5943" spans="3:3">
      <c r="C5943" s="43"/>
    </row>
    <row r="5944" spans="3:3">
      <c r="C5944" s="43"/>
    </row>
    <row r="5945" spans="3:3">
      <c r="C5945" s="43"/>
    </row>
    <row r="5946" spans="3:3">
      <c r="C5946" s="43"/>
    </row>
    <row r="5947" spans="3:3">
      <c r="C5947" s="43"/>
    </row>
    <row r="5948" spans="3:3">
      <c r="C5948" s="43"/>
    </row>
    <row r="5949" spans="3:3">
      <c r="C5949" s="43"/>
    </row>
    <row r="5950" spans="3:3">
      <c r="C5950" s="43"/>
    </row>
    <row r="5951" spans="3:3">
      <c r="C5951" s="43"/>
    </row>
    <row r="5952" spans="3:3">
      <c r="C5952" s="43"/>
    </row>
    <row r="5953" spans="3:3">
      <c r="C5953" s="43"/>
    </row>
    <row r="5954" spans="3:3">
      <c r="C5954" s="43"/>
    </row>
    <row r="5955" spans="3:3">
      <c r="C5955" s="43"/>
    </row>
    <row r="5956" spans="3:3">
      <c r="C5956" s="43"/>
    </row>
    <row r="5957" spans="3:3">
      <c r="C5957" s="43"/>
    </row>
    <row r="5958" spans="3:3">
      <c r="C5958" s="43"/>
    </row>
    <row r="5959" spans="3:3">
      <c r="C5959" s="43"/>
    </row>
    <row r="5960" spans="3:3">
      <c r="C5960" s="43"/>
    </row>
    <row r="5961" spans="3:3">
      <c r="C5961" s="43"/>
    </row>
    <row r="5962" spans="3:3">
      <c r="C5962" s="43"/>
    </row>
    <row r="5963" spans="3:3">
      <c r="C5963" s="43"/>
    </row>
    <row r="5964" spans="3:3">
      <c r="C5964" s="43"/>
    </row>
    <row r="5965" spans="3:3">
      <c r="C5965" s="43"/>
    </row>
    <row r="5966" spans="3:3">
      <c r="C5966" s="43"/>
    </row>
    <row r="5967" spans="3:3">
      <c r="C5967" s="43"/>
    </row>
    <row r="5968" spans="3:3">
      <c r="C5968" s="43"/>
    </row>
    <row r="5969" spans="3:3">
      <c r="C5969" s="43"/>
    </row>
    <row r="5970" spans="3:3">
      <c r="C5970" s="43"/>
    </row>
    <row r="5971" spans="3:3">
      <c r="C5971" s="43"/>
    </row>
    <row r="5972" spans="3:3">
      <c r="C5972" s="43"/>
    </row>
    <row r="5973" spans="3:3">
      <c r="C5973" s="43"/>
    </row>
    <row r="5974" spans="3:3">
      <c r="C5974" s="43"/>
    </row>
    <row r="5975" spans="3:3">
      <c r="C5975" s="43"/>
    </row>
    <row r="5976" spans="3:3">
      <c r="C5976" s="43"/>
    </row>
    <row r="5977" spans="3:3">
      <c r="C5977" s="43"/>
    </row>
    <row r="5978" spans="3:3">
      <c r="C5978" s="43"/>
    </row>
    <row r="5979" spans="3:3">
      <c r="C5979" s="43"/>
    </row>
    <row r="5980" spans="3:3">
      <c r="C5980" s="43"/>
    </row>
    <row r="5981" spans="3:3">
      <c r="C5981" s="43"/>
    </row>
    <row r="5982" spans="3:3">
      <c r="C5982" s="43"/>
    </row>
    <row r="5983" spans="3:3">
      <c r="C5983" s="43"/>
    </row>
    <row r="5984" spans="3:3">
      <c r="C5984" s="43"/>
    </row>
    <row r="5985" spans="3:3">
      <c r="C5985" s="43"/>
    </row>
    <row r="5986" spans="3:3">
      <c r="C5986" s="43"/>
    </row>
    <row r="5987" spans="3:3">
      <c r="C5987" s="43"/>
    </row>
    <row r="5988" spans="3:3">
      <c r="C5988" s="43"/>
    </row>
    <row r="5989" spans="3:3">
      <c r="C5989" s="43"/>
    </row>
    <row r="5990" spans="3:3">
      <c r="C5990" s="43"/>
    </row>
    <row r="5991" spans="3:3">
      <c r="C5991" s="43"/>
    </row>
    <row r="5992" spans="3:3">
      <c r="C5992" s="43"/>
    </row>
    <row r="5993" spans="3:3">
      <c r="C5993" s="43"/>
    </row>
    <row r="5994" spans="3:3">
      <c r="C5994" s="43"/>
    </row>
    <row r="5995" spans="3:3">
      <c r="C5995" s="43"/>
    </row>
    <row r="5996" spans="3:3">
      <c r="C5996" s="43"/>
    </row>
    <row r="5997" spans="3:3">
      <c r="C5997" s="43"/>
    </row>
    <row r="5998" spans="3:3">
      <c r="C5998" s="43"/>
    </row>
    <row r="5999" spans="3:3">
      <c r="C5999" s="43"/>
    </row>
    <row r="6000" spans="3:3">
      <c r="C6000" s="43"/>
    </row>
    <row r="6001" spans="3:3">
      <c r="C6001" s="43"/>
    </row>
    <row r="6002" spans="3:3">
      <c r="C6002" s="43"/>
    </row>
    <row r="6003" spans="3:3">
      <c r="C6003" s="43"/>
    </row>
    <row r="6004" spans="3:3">
      <c r="C6004" s="43"/>
    </row>
    <row r="6005" spans="3:3">
      <c r="C6005" s="43"/>
    </row>
    <row r="6006" spans="3:3">
      <c r="C6006" s="43"/>
    </row>
    <row r="6007" spans="3:3">
      <c r="C6007" s="43"/>
    </row>
    <row r="6008" spans="3:3">
      <c r="C6008" s="43"/>
    </row>
    <row r="6009" spans="3:3">
      <c r="C6009" s="43"/>
    </row>
    <row r="6010" spans="3:3">
      <c r="C6010" s="43"/>
    </row>
    <row r="6011" spans="3:3">
      <c r="C6011" s="43"/>
    </row>
    <row r="6012" spans="3:3">
      <c r="C6012" s="43"/>
    </row>
    <row r="6013" spans="3:3">
      <c r="C6013" s="43"/>
    </row>
    <row r="6014" spans="3:3">
      <c r="C6014" s="43"/>
    </row>
    <row r="6015" spans="3:3">
      <c r="C6015" s="43"/>
    </row>
    <row r="6016" spans="3:3">
      <c r="C6016" s="43"/>
    </row>
    <row r="6017" spans="3:3">
      <c r="C6017" s="43"/>
    </row>
    <row r="6018" spans="3:3">
      <c r="C6018" s="43"/>
    </row>
    <row r="6019" spans="3:3">
      <c r="C6019" s="43"/>
    </row>
    <row r="6020" spans="3:3">
      <c r="C6020" s="43"/>
    </row>
    <row r="6021" spans="3:3">
      <c r="C6021" s="43"/>
    </row>
    <row r="6022" spans="3:3">
      <c r="C6022" s="43"/>
    </row>
    <row r="6023" spans="3:3">
      <c r="C6023" s="43"/>
    </row>
    <row r="6024" spans="3:3">
      <c r="C6024" s="43"/>
    </row>
    <row r="6025" spans="3:3">
      <c r="C6025" s="43"/>
    </row>
    <row r="6026" spans="3:3">
      <c r="C6026" s="43"/>
    </row>
    <row r="6027" spans="3:3">
      <c r="C6027" s="43"/>
    </row>
    <row r="6028" spans="3:3">
      <c r="C6028" s="43"/>
    </row>
    <row r="6029" spans="3:3">
      <c r="C6029" s="43"/>
    </row>
    <row r="6030" spans="3:3">
      <c r="C6030" s="43"/>
    </row>
    <row r="6031" spans="3:3">
      <c r="C6031" s="43"/>
    </row>
    <row r="6032" spans="3:3">
      <c r="C6032" s="43"/>
    </row>
    <row r="6033" spans="3:3">
      <c r="C6033" s="43"/>
    </row>
    <row r="6034" spans="3:3">
      <c r="C6034" s="43"/>
    </row>
    <row r="6035" spans="3:3">
      <c r="C6035" s="43"/>
    </row>
    <row r="6036" spans="3:3">
      <c r="C6036" s="43"/>
    </row>
    <row r="6037" spans="3:3">
      <c r="C6037" s="43"/>
    </row>
    <row r="6038" spans="3:3">
      <c r="C6038" s="43"/>
    </row>
    <row r="6039" spans="3:3">
      <c r="C6039" s="43"/>
    </row>
    <row r="6040" spans="3:3">
      <c r="C6040" s="43"/>
    </row>
    <row r="6041" spans="3:3">
      <c r="C6041" s="43"/>
    </row>
    <row r="6042" spans="3:3">
      <c r="C6042" s="43"/>
    </row>
    <row r="6043" spans="3:3">
      <c r="C6043" s="43"/>
    </row>
    <row r="6044" spans="3:3">
      <c r="C6044" s="43"/>
    </row>
    <row r="6045" spans="3:3">
      <c r="C6045" s="43"/>
    </row>
    <row r="6046" spans="3:3">
      <c r="C6046" s="43"/>
    </row>
    <row r="6047" spans="3:3">
      <c r="C6047" s="43"/>
    </row>
    <row r="6048" spans="3:3">
      <c r="C6048" s="43"/>
    </row>
    <row r="6049" spans="3:3">
      <c r="C6049" s="43"/>
    </row>
    <row r="6050" spans="3:3">
      <c r="C6050" s="43"/>
    </row>
    <row r="6051" spans="3:3">
      <c r="C6051" s="43"/>
    </row>
    <row r="6052" spans="3:3">
      <c r="C6052" s="43"/>
    </row>
    <row r="6053" spans="3:3">
      <c r="C6053" s="43"/>
    </row>
    <row r="6054" spans="3:3">
      <c r="C6054" s="43"/>
    </row>
    <row r="6055" spans="3:3">
      <c r="C6055" s="43"/>
    </row>
    <row r="6056" spans="3:3">
      <c r="C6056" s="43"/>
    </row>
    <row r="6057" spans="3:3">
      <c r="C6057" s="43"/>
    </row>
    <row r="6058" spans="3:3">
      <c r="C6058" s="43"/>
    </row>
    <row r="6059" spans="3:3">
      <c r="C6059" s="43"/>
    </row>
    <row r="6060" spans="3:3">
      <c r="C6060" s="43"/>
    </row>
    <row r="6061" spans="3:3">
      <c r="C6061" s="43"/>
    </row>
    <row r="6062" spans="3:3">
      <c r="C6062" s="43"/>
    </row>
    <row r="6063" spans="3:3">
      <c r="C6063" s="43"/>
    </row>
    <row r="6064" spans="3:3">
      <c r="C6064" s="43"/>
    </row>
    <row r="6065" spans="3:3">
      <c r="C6065" s="43"/>
    </row>
    <row r="6066" spans="3:3">
      <c r="C6066" s="43"/>
    </row>
    <row r="6067" spans="3:3">
      <c r="C6067" s="43"/>
    </row>
    <row r="6068" spans="3:3">
      <c r="C6068" s="43"/>
    </row>
    <row r="6069" spans="3:3">
      <c r="C6069" s="43"/>
    </row>
    <row r="6070" spans="3:3">
      <c r="C6070" s="43"/>
    </row>
    <row r="6071" spans="3:3">
      <c r="C6071" s="43"/>
    </row>
    <row r="6072" spans="3:3">
      <c r="C6072" s="43"/>
    </row>
    <row r="6073" spans="3:3">
      <c r="C6073" s="43"/>
    </row>
    <row r="6074" spans="3:3">
      <c r="C6074" s="43"/>
    </row>
    <row r="6075" spans="3:3">
      <c r="C6075" s="43"/>
    </row>
    <row r="6076" spans="3:3">
      <c r="C6076" s="43"/>
    </row>
    <row r="6077" spans="3:3">
      <c r="C6077" s="43"/>
    </row>
    <row r="6078" spans="3:3">
      <c r="C6078" s="43"/>
    </row>
    <row r="6079" spans="3:3">
      <c r="C6079" s="43"/>
    </row>
    <row r="6080" spans="3:3">
      <c r="C6080" s="43"/>
    </row>
    <row r="6081" spans="3:3">
      <c r="C6081" s="43"/>
    </row>
    <row r="6082" spans="3:3">
      <c r="C6082" s="43"/>
    </row>
    <row r="6083" spans="3:3">
      <c r="C6083" s="43"/>
    </row>
    <row r="6084" spans="3:3">
      <c r="C6084" s="43"/>
    </row>
    <row r="6085" spans="3:3">
      <c r="C6085" s="43"/>
    </row>
    <row r="6086" spans="3:3">
      <c r="C6086" s="43"/>
    </row>
    <row r="6087" spans="3:3">
      <c r="C6087" s="43"/>
    </row>
    <row r="6088" spans="3:3">
      <c r="C6088" s="43"/>
    </row>
    <row r="6089" spans="3:3">
      <c r="C6089" s="43"/>
    </row>
    <row r="6090" spans="3:3">
      <c r="C6090" s="43"/>
    </row>
    <row r="6091" spans="3:3">
      <c r="C6091" s="43"/>
    </row>
    <row r="6092" spans="3:3">
      <c r="C6092" s="43"/>
    </row>
    <row r="6093" spans="3:3">
      <c r="C6093" s="43"/>
    </row>
    <row r="6094" spans="3:3">
      <c r="C6094" s="43"/>
    </row>
    <row r="6095" spans="3:3">
      <c r="C6095" s="43"/>
    </row>
    <row r="6096" spans="3:3">
      <c r="C6096" s="43"/>
    </row>
    <row r="6097" spans="3:3">
      <c r="C6097" s="43"/>
    </row>
    <row r="6098" spans="3:3">
      <c r="C6098" s="43"/>
    </row>
    <row r="6099" spans="3:3">
      <c r="C6099" s="43"/>
    </row>
    <row r="6100" spans="3:3">
      <c r="C6100" s="43"/>
    </row>
    <row r="6101" spans="3:3">
      <c r="C6101" s="43"/>
    </row>
    <row r="6102" spans="3:3">
      <c r="C6102" s="43"/>
    </row>
    <row r="6103" spans="3:3">
      <c r="C6103" s="43"/>
    </row>
    <row r="6104" spans="3:3">
      <c r="C6104" s="43"/>
    </row>
    <row r="6105" spans="3:3">
      <c r="C6105" s="43"/>
    </row>
    <row r="6106" spans="3:3">
      <c r="C6106" s="43"/>
    </row>
    <row r="6107" spans="3:3">
      <c r="C6107" s="43"/>
    </row>
    <row r="6108" spans="3:3">
      <c r="C6108" s="43"/>
    </row>
    <row r="6109" spans="3:3">
      <c r="C6109" s="43"/>
    </row>
    <row r="6110" spans="3:3">
      <c r="C6110" s="43"/>
    </row>
    <row r="6111" spans="3:3">
      <c r="C6111" s="43"/>
    </row>
    <row r="6112" spans="3:3">
      <c r="C6112" s="43"/>
    </row>
    <row r="6113" spans="3:3">
      <c r="C6113" s="43"/>
    </row>
    <row r="6114" spans="3:3">
      <c r="C6114" s="43"/>
    </row>
    <row r="6115" spans="3:3">
      <c r="C6115" s="43"/>
    </row>
    <row r="6116" spans="3:3">
      <c r="C6116" s="43"/>
    </row>
    <row r="6117" spans="3:3">
      <c r="C6117" s="43"/>
    </row>
    <row r="6118" spans="3:3">
      <c r="C6118" s="43"/>
    </row>
    <row r="6119" spans="3:3">
      <c r="C6119" s="43"/>
    </row>
    <row r="6120" spans="3:3">
      <c r="C6120" s="43"/>
    </row>
    <row r="6121" spans="3:3">
      <c r="C6121" s="43"/>
    </row>
    <row r="6122" spans="3:3">
      <c r="C6122" s="43"/>
    </row>
    <row r="6123" spans="3:3">
      <c r="C6123" s="43"/>
    </row>
    <row r="6124" spans="3:3">
      <c r="C6124" s="43"/>
    </row>
    <row r="6125" spans="3:3">
      <c r="C6125" s="43"/>
    </row>
    <row r="6126" spans="3:3">
      <c r="C6126" s="43"/>
    </row>
    <row r="6127" spans="3:3">
      <c r="C6127" s="43"/>
    </row>
    <row r="6128" spans="3:3">
      <c r="C6128" s="43"/>
    </row>
    <row r="6129" spans="3:3">
      <c r="C6129" s="43"/>
    </row>
    <row r="6130" spans="3:3">
      <c r="C6130" s="43"/>
    </row>
    <row r="6131" spans="3:3">
      <c r="C6131" s="43"/>
    </row>
    <row r="6132" spans="3:3">
      <c r="C6132" s="43"/>
    </row>
    <row r="6133" spans="3:3">
      <c r="C6133" s="43"/>
    </row>
    <row r="6134" spans="3:3">
      <c r="C6134" s="43"/>
    </row>
    <row r="6135" spans="3:3">
      <c r="C6135" s="43"/>
    </row>
    <row r="6136" spans="3:3">
      <c r="C6136" s="43"/>
    </row>
    <row r="6137" spans="3:3">
      <c r="C6137" s="43"/>
    </row>
    <row r="6138" spans="3:3">
      <c r="C6138" s="43"/>
    </row>
    <row r="6139" spans="3:3">
      <c r="C6139" s="43"/>
    </row>
    <row r="6140" spans="3:3">
      <c r="C6140" s="43"/>
    </row>
    <row r="6141" spans="3:3">
      <c r="C6141" s="43"/>
    </row>
    <row r="6142" spans="3:3">
      <c r="C6142" s="43"/>
    </row>
    <row r="6143" spans="3:3">
      <c r="C6143" s="43"/>
    </row>
    <row r="6144" spans="3:3">
      <c r="C6144" s="43"/>
    </row>
    <row r="6145" spans="3:3">
      <c r="C6145" s="43"/>
    </row>
    <row r="6146" spans="3:3">
      <c r="C6146" s="43"/>
    </row>
    <row r="6147" spans="3:3">
      <c r="C6147" s="43"/>
    </row>
    <row r="6148" spans="3:3">
      <c r="C6148" s="43"/>
    </row>
    <row r="6149" spans="3:3">
      <c r="C6149" s="43"/>
    </row>
    <row r="6150" spans="3:3">
      <c r="C6150" s="43"/>
    </row>
    <row r="6151" spans="3:3">
      <c r="C6151" s="43"/>
    </row>
    <row r="6152" spans="3:3">
      <c r="C6152" s="43"/>
    </row>
    <row r="6153" spans="3:3">
      <c r="C6153" s="43"/>
    </row>
    <row r="6154" spans="3:3">
      <c r="C6154" s="43"/>
    </row>
    <row r="6155" spans="3:3">
      <c r="C6155" s="43"/>
    </row>
    <row r="6156" spans="3:3">
      <c r="C6156" s="43"/>
    </row>
    <row r="6157" spans="3:3">
      <c r="C6157" s="43"/>
    </row>
    <row r="6158" spans="3:3">
      <c r="C6158" s="43"/>
    </row>
    <row r="6159" spans="3:3">
      <c r="C6159" s="43"/>
    </row>
    <row r="6160" spans="3:3">
      <c r="C6160" s="43"/>
    </row>
    <row r="6161" spans="3:3">
      <c r="C6161" s="43"/>
    </row>
    <row r="6162" spans="3:3">
      <c r="C6162" s="43"/>
    </row>
    <row r="6163" spans="3:3">
      <c r="C6163" s="43"/>
    </row>
    <row r="6164" spans="3:3">
      <c r="C6164" s="43"/>
    </row>
    <row r="6165" spans="3:3">
      <c r="C6165" s="43"/>
    </row>
    <row r="6166" spans="3:3">
      <c r="C6166" s="43"/>
    </row>
    <row r="6167" spans="3:3">
      <c r="C6167" s="43"/>
    </row>
    <row r="6168" spans="3:3">
      <c r="C6168" s="43"/>
    </row>
    <row r="6169" spans="3:3">
      <c r="C6169" s="43"/>
    </row>
    <row r="6170" spans="3:3">
      <c r="C6170" s="43"/>
    </row>
    <row r="6171" spans="3:3">
      <c r="C6171" s="43"/>
    </row>
    <row r="6172" spans="3:3">
      <c r="C6172" s="43"/>
    </row>
    <row r="6173" spans="3:3">
      <c r="C6173" s="43"/>
    </row>
    <row r="6174" spans="3:3">
      <c r="C6174" s="43"/>
    </row>
    <row r="6175" spans="3:3">
      <c r="C6175" s="43"/>
    </row>
    <row r="6176" spans="3:3">
      <c r="C6176" s="43"/>
    </row>
    <row r="6177" spans="3:3">
      <c r="C6177" s="43"/>
    </row>
    <row r="6178" spans="3:3">
      <c r="C6178" s="43"/>
    </row>
    <row r="6179" spans="3:3">
      <c r="C6179" s="43"/>
    </row>
    <row r="6180" spans="3:3">
      <c r="C6180" s="43"/>
    </row>
    <row r="6181" spans="3:3">
      <c r="C6181" s="43"/>
    </row>
    <row r="6182" spans="3:3">
      <c r="C6182" s="43"/>
    </row>
    <row r="6183" spans="3:3">
      <c r="C6183" s="43"/>
    </row>
    <row r="6184" spans="3:3">
      <c r="C6184" s="43"/>
    </row>
    <row r="6185" spans="3:3">
      <c r="C6185" s="43"/>
    </row>
    <row r="6186" spans="3:3">
      <c r="C6186" s="43"/>
    </row>
    <row r="6187" spans="3:3">
      <c r="C6187" s="43"/>
    </row>
    <row r="6188" spans="3:3">
      <c r="C6188" s="43"/>
    </row>
    <row r="6189" spans="3:3">
      <c r="C6189" s="43"/>
    </row>
    <row r="6190" spans="3:3">
      <c r="C6190" s="43"/>
    </row>
    <row r="6191" spans="3:3">
      <c r="C6191" s="43"/>
    </row>
    <row r="6192" spans="3:3">
      <c r="C6192" s="43"/>
    </row>
    <row r="6193" spans="3:3">
      <c r="C6193" s="43"/>
    </row>
    <row r="6194" spans="3:3">
      <c r="C6194" s="43"/>
    </row>
    <row r="6195" spans="3:3">
      <c r="C6195" s="43"/>
    </row>
    <row r="6196" spans="3:3">
      <c r="C6196" s="43"/>
    </row>
    <row r="6197" spans="3:3">
      <c r="C6197" s="43"/>
    </row>
    <row r="6198" spans="3:3">
      <c r="C6198" s="43"/>
    </row>
    <row r="6199" spans="3:3">
      <c r="C6199" s="43"/>
    </row>
    <row r="6200" spans="3:3">
      <c r="C6200" s="43"/>
    </row>
    <row r="6201" spans="3:3">
      <c r="C6201" s="43"/>
    </row>
    <row r="6202" spans="3:3">
      <c r="C6202" s="43"/>
    </row>
    <row r="6203" spans="3:3">
      <c r="C6203" s="43"/>
    </row>
    <row r="6204" spans="3:3">
      <c r="C6204" s="43"/>
    </row>
    <row r="6205" spans="3:3">
      <c r="C6205" s="43"/>
    </row>
    <row r="6206" spans="3:3">
      <c r="C6206" s="43"/>
    </row>
    <row r="6207" spans="3:3">
      <c r="C6207" s="43"/>
    </row>
    <row r="6208" spans="3:3">
      <c r="C6208" s="43"/>
    </row>
    <row r="6209" spans="3:3">
      <c r="C6209" s="43"/>
    </row>
    <row r="6210" spans="3:3">
      <c r="C6210" s="43"/>
    </row>
    <row r="6211" spans="3:3">
      <c r="C6211" s="43"/>
    </row>
    <row r="6212" spans="3:3">
      <c r="C6212" s="43"/>
    </row>
    <row r="6213" spans="3:3">
      <c r="C6213" s="43"/>
    </row>
    <row r="6214" spans="3:3">
      <c r="C6214" s="43"/>
    </row>
    <row r="6215" spans="3:3">
      <c r="C6215" s="43"/>
    </row>
    <row r="6216" spans="3:3">
      <c r="C6216" s="43"/>
    </row>
    <row r="6217" spans="3:3">
      <c r="C6217" s="43"/>
    </row>
    <row r="6218" spans="3:3">
      <c r="C6218" s="43"/>
    </row>
    <row r="6219" spans="3:3">
      <c r="C6219" s="43"/>
    </row>
    <row r="6220" spans="3:3">
      <c r="C6220" s="43"/>
    </row>
    <row r="6221" spans="3:3">
      <c r="C6221" s="43"/>
    </row>
    <row r="6222" spans="3:3">
      <c r="C6222" s="43"/>
    </row>
    <row r="6223" spans="3:3">
      <c r="C6223" s="43"/>
    </row>
    <row r="6224" spans="3:3">
      <c r="C6224" s="43"/>
    </row>
    <row r="6225" spans="3:3">
      <c r="C6225" s="43"/>
    </row>
    <row r="6226" spans="3:3">
      <c r="C6226" s="43"/>
    </row>
    <row r="6227" spans="3:3">
      <c r="C6227" s="43"/>
    </row>
    <row r="6228" spans="3:3">
      <c r="C6228" s="43"/>
    </row>
    <row r="6229" spans="3:3">
      <c r="C6229" s="43"/>
    </row>
    <row r="6230" spans="3:3">
      <c r="C6230" s="43"/>
    </row>
    <row r="6231" spans="3:3">
      <c r="C6231" s="43"/>
    </row>
    <row r="6232" spans="3:3">
      <c r="C6232" s="43"/>
    </row>
    <row r="6233" spans="3:3">
      <c r="C6233" s="43"/>
    </row>
    <row r="6234" spans="3:3">
      <c r="C6234" s="43"/>
    </row>
    <row r="6235" spans="3:3">
      <c r="C6235" s="43"/>
    </row>
    <row r="6236" spans="3:3">
      <c r="C6236" s="43"/>
    </row>
    <row r="6237" spans="3:3">
      <c r="C6237" s="43"/>
    </row>
    <row r="6238" spans="3:3">
      <c r="C6238" s="43"/>
    </row>
    <row r="6239" spans="3:3">
      <c r="C6239" s="43"/>
    </row>
    <row r="6240" spans="3:3">
      <c r="C6240" s="43"/>
    </row>
    <row r="6241" spans="3:3">
      <c r="C6241" s="43"/>
    </row>
    <row r="6242" spans="3:3">
      <c r="C6242" s="43"/>
    </row>
    <row r="6243" spans="3:3">
      <c r="C6243" s="43"/>
    </row>
    <row r="6244" spans="3:3">
      <c r="C6244" s="43"/>
    </row>
    <row r="6245" spans="3:3">
      <c r="C6245" s="43"/>
    </row>
    <row r="6246" spans="3:3">
      <c r="C6246" s="43"/>
    </row>
    <row r="6247" spans="3:3">
      <c r="C6247" s="43"/>
    </row>
    <row r="6248" spans="3:3">
      <c r="C6248" s="43"/>
    </row>
    <row r="6249" spans="3:3">
      <c r="C6249" s="43"/>
    </row>
    <row r="6250" spans="3:3">
      <c r="C6250" s="43"/>
    </row>
    <row r="6251" spans="3:3">
      <c r="C6251" s="43"/>
    </row>
    <row r="6252" spans="3:3">
      <c r="C6252" s="43"/>
    </row>
    <row r="6253" spans="3:3">
      <c r="C6253" s="43"/>
    </row>
    <row r="6254" spans="3:3">
      <c r="C6254" s="43"/>
    </row>
    <row r="6255" spans="3:3">
      <c r="C6255" s="43"/>
    </row>
    <row r="6256" spans="3:3">
      <c r="C6256" s="43"/>
    </row>
    <row r="6257" spans="3:3">
      <c r="C6257" s="43"/>
    </row>
    <row r="6258" spans="3:3">
      <c r="C6258" s="43"/>
    </row>
    <row r="6259" spans="3:3">
      <c r="C6259" s="43"/>
    </row>
    <row r="6260" spans="3:3">
      <c r="C6260" s="43"/>
    </row>
    <row r="6261" spans="3:3">
      <c r="C6261" s="43"/>
    </row>
    <row r="6262" spans="3:3">
      <c r="C6262" s="43"/>
    </row>
    <row r="6263" spans="3:3">
      <c r="C6263" s="43"/>
    </row>
    <row r="6264" spans="3:3">
      <c r="C6264" s="43"/>
    </row>
    <row r="6265" spans="3:3">
      <c r="C6265" s="43"/>
    </row>
    <row r="6266" spans="3:3">
      <c r="C6266" s="43"/>
    </row>
    <row r="6267" spans="3:3">
      <c r="C6267" s="43"/>
    </row>
    <row r="6268" spans="3:3">
      <c r="C6268" s="43"/>
    </row>
    <row r="6269" spans="3:3">
      <c r="C6269" s="43"/>
    </row>
    <row r="6270" spans="3:3">
      <c r="C6270" s="43"/>
    </row>
    <row r="6271" spans="3:3">
      <c r="C6271" s="43"/>
    </row>
    <row r="6272" spans="3:3">
      <c r="C6272" s="43"/>
    </row>
    <row r="6273" spans="3:3">
      <c r="C6273" s="43"/>
    </row>
    <row r="6274" spans="3:3">
      <c r="C6274" s="43"/>
    </row>
    <row r="6275" spans="3:3">
      <c r="C6275" s="43"/>
    </row>
    <row r="6276" spans="3:3">
      <c r="C6276" s="43"/>
    </row>
    <row r="6277" spans="3:3">
      <c r="C6277" s="43"/>
    </row>
    <row r="6278" spans="3:3">
      <c r="C6278" s="43"/>
    </row>
    <row r="6279" spans="3:3">
      <c r="C6279" s="43"/>
    </row>
    <row r="6280" spans="3:3">
      <c r="C6280" s="43"/>
    </row>
    <row r="6281" spans="3:3">
      <c r="C6281" s="43"/>
    </row>
    <row r="6282" spans="3:3">
      <c r="C6282" s="43"/>
    </row>
    <row r="6283" spans="3:3">
      <c r="C6283" s="43"/>
    </row>
    <row r="6284" spans="3:3">
      <c r="C6284" s="43"/>
    </row>
    <row r="6285" spans="3:3">
      <c r="C6285" s="43"/>
    </row>
    <row r="6286" spans="3:3">
      <c r="C6286" s="43"/>
    </row>
    <row r="6287" spans="3:3">
      <c r="C6287" s="43"/>
    </row>
    <row r="6288" spans="3:3">
      <c r="C6288" s="43"/>
    </row>
    <row r="6289" spans="3:3">
      <c r="C6289" s="43"/>
    </row>
    <row r="6290" spans="3:3">
      <c r="C6290" s="43"/>
    </row>
    <row r="6291" spans="3:3">
      <c r="C6291" s="43"/>
    </row>
    <row r="6292" spans="3:3">
      <c r="C6292" s="43"/>
    </row>
    <row r="6293" spans="3:3">
      <c r="C6293" s="43"/>
    </row>
    <row r="6294" spans="3:3">
      <c r="C6294" s="43"/>
    </row>
    <row r="6295" spans="3:3">
      <c r="C6295" s="43"/>
    </row>
    <row r="6296" spans="3:3">
      <c r="C6296" s="43"/>
    </row>
    <row r="6297" spans="3:3">
      <c r="C6297" s="43"/>
    </row>
    <row r="6298" spans="3:3">
      <c r="C6298" s="43"/>
    </row>
    <row r="6299" spans="3:3">
      <c r="C6299" s="43"/>
    </row>
    <row r="6300" spans="3:3">
      <c r="C6300" s="43"/>
    </row>
    <row r="6301" spans="3:3">
      <c r="C6301" s="43"/>
    </row>
    <row r="6302" spans="3:3">
      <c r="C6302" s="43"/>
    </row>
    <row r="6303" spans="3:3">
      <c r="C6303" s="43"/>
    </row>
    <row r="6304" spans="3:3">
      <c r="C6304" s="43"/>
    </row>
    <row r="6305" spans="3:3">
      <c r="C6305" s="43"/>
    </row>
    <row r="6306" spans="3:3">
      <c r="C6306" s="43"/>
    </row>
    <row r="6307" spans="3:3">
      <c r="C6307" s="43"/>
    </row>
    <row r="6308" spans="3:3">
      <c r="C6308" s="43"/>
    </row>
    <row r="6309" spans="3:3">
      <c r="C6309" s="43"/>
    </row>
    <row r="6310" spans="3:3">
      <c r="C6310" s="43"/>
    </row>
    <row r="6311" spans="3:3">
      <c r="C6311" s="43"/>
    </row>
    <row r="6312" spans="3:3">
      <c r="C6312" s="43"/>
    </row>
    <row r="6313" spans="3:3">
      <c r="C6313" s="43"/>
    </row>
    <row r="6314" spans="3:3">
      <c r="C6314" s="43"/>
    </row>
    <row r="6315" spans="3:3">
      <c r="C6315" s="43"/>
    </row>
    <row r="6316" spans="3:3">
      <c r="C6316" s="43"/>
    </row>
    <row r="6317" spans="3:3">
      <c r="C6317" s="43"/>
    </row>
    <row r="6318" spans="3:3">
      <c r="C6318" s="43"/>
    </row>
    <row r="6319" spans="3:3">
      <c r="C6319" s="43"/>
    </row>
    <row r="6320" spans="3:3">
      <c r="C6320" s="43"/>
    </row>
    <row r="6321" spans="3:3">
      <c r="C6321" s="43"/>
    </row>
    <row r="6322" spans="3:3">
      <c r="C6322" s="43"/>
    </row>
    <row r="6323" spans="3:3">
      <c r="C6323" s="43"/>
    </row>
    <row r="6324" spans="3:3">
      <c r="C6324" s="43"/>
    </row>
    <row r="6325" spans="3:3">
      <c r="C6325" s="43"/>
    </row>
    <row r="6326" spans="3:3">
      <c r="C6326" s="43"/>
    </row>
    <row r="6327" spans="3:3">
      <c r="C6327" s="43"/>
    </row>
    <row r="6328" spans="3:3">
      <c r="C6328" s="43"/>
    </row>
    <row r="6329" spans="3:3">
      <c r="C6329" s="43"/>
    </row>
    <row r="6330" spans="3:3">
      <c r="C6330" s="43"/>
    </row>
    <row r="6331" spans="3:3">
      <c r="C6331" s="43"/>
    </row>
    <row r="6332" spans="3:3">
      <c r="C6332" s="43"/>
    </row>
    <row r="6333" spans="3:3">
      <c r="C6333" s="43"/>
    </row>
    <row r="6334" spans="3:3">
      <c r="C6334" s="43"/>
    </row>
    <row r="6335" spans="3:3">
      <c r="C6335" s="43"/>
    </row>
    <row r="6336" spans="3:3">
      <c r="C6336" s="43"/>
    </row>
    <row r="6337" spans="3:3">
      <c r="C6337" s="43"/>
    </row>
    <row r="6338" spans="3:3">
      <c r="C6338" s="43"/>
    </row>
    <row r="6339" spans="3:3">
      <c r="C6339" s="43"/>
    </row>
    <row r="6340" spans="3:3">
      <c r="C6340" s="43"/>
    </row>
    <row r="6341" spans="3:3">
      <c r="C6341" s="43"/>
    </row>
    <row r="6342" spans="3:3">
      <c r="C6342" s="43"/>
    </row>
    <row r="6343" spans="3:3">
      <c r="C6343" s="43"/>
    </row>
    <row r="6344" spans="3:3">
      <c r="C6344" s="43"/>
    </row>
    <row r="6345" spans="3:3">
      <c r="C6345" s="43"/>
    </row>
    <row r="6346" spans="3:3">
      <c r="C6346" s="43"/>
    </row>
    <row r="6347" spans="3:3">
      <c r="C6347" s="43"/>
    </row>
    <row r="6348" spans="3:3">
      <c r="C6348" s="43"/>
    </row>
    <row r="6349" spans="3:3">
      <c r="C6349" s="43"/>
    </row>
    <row r="6350" spans="3:3">
      <c r="C6350" s="43"/>
    </row>
    <row r="6351" spans="3:3">
      <c r="C6351" s="43"/>
    </row>
    <row r="6352" spans="3:3">
      <c r="C6352" s="43"/>
    </row>
    <row r="6353" spans="3:3">
      <c r="C6353" s="43"/>
    </row>
    <row r="6354" spans="3:3">
      <c r="C6354" s="43"/>
    </row>
    <row r="6355" spans="3:3">
      <c r="C6355" s="43"/>
    </row>
    <row r="6356" spans="3:3">
      <c r="C6356" s="43"/>
    </row>
    <row r="6357" spans="3:3">
      <c r="C6357" s="43"/>
    </row>
    <row r="6358" spans="3:3">
      <c r="C6358" s="43"/>
    </row>
    <row r="6359" spans="3:3">
      <c r="C6359" s="43"/>
    </row>
    <row r="6360" spans="3:3">
      <c r="C6360" s="43"/>
    </row>
    <row r="6361" spans="3:3">
      <c r="C6361" s="43"/>
    </row>
    <row r="6362" spans="3:3">
      <c r="C6362" s="43"/>
    </row>
    <row r="6363" spans="3:3">
      <c r="C6363" s="43"/>
    </row>
    <row r="6364" spans="3:3">
      <c r="C6364" s="43"/>
    </row>
    <row r="6365" spans="3:3">
      <c r="C6365" s="43"/>
    </row>
    <row r="6366" spans="3:3">
      <c r="C6366" s="43"/>
    </row>
    <row r="6367" spans="3:3">
      <c r="C6367" s="43"/>
    </row>
    <row r="6368" spans="3:3">
      <c r="C6368" s="43"/>
    </row>
    <row r="6369" spans="3:3">
      <c r="C6369" s="43"/>
    </row>
    <row r="6370" spans="3:3">
      <c r="C6370" s="43"/>
    </row>
    <row r="6371" spans="3:3">
      <c r="C6371" s="43"/>
    </row>
    <row r="6372" spans="3:3">
      <c r="C6372" s="43"/>
    </row>
    <row r="6373" spans="3:3">
      <c r="C6373" s="43"/>
    </row>
    <row r="6374" spans="3:3">
      <c r="C6374" s="43"/>
    </row>
    <row r="6375" spans="3:3">
      <c r="C6375" s="43"/>
    </row>
    <row r="6376" spans="3:3">
      <c r="C6376" s="43"/>
    </row>
    <row r="6377" spans="3:3">
      <c r="C6377" s="43"/>
    </row>
    <row r="6378" spans="3:3">
      <c r="C6378" s="43"/>
    </row>
    <row r="6379" spans="3:3">
      <c r="C6379" s="43"/>
    </row>
    <row r="6380" spans="3:3">
      <c r="C6380" s="43"/>
    </row>
    <row r="6381" spans="3:3">
      <c r="C6381" s="43"/>
    </row>
    <row r="6382" spans="3:3">
      <c r="C6382" s="43"/>
    </row>
    <row r="6383" spans="3:3">
      <c r="C6383" s="43"/>
    </row>
    <row r="6384" spans="3:3">
      <c r="C6384" s="43"/>
    </row>
    <row r="6385" spans="3:3">
      <c r="C6385" s="43"/>
    </row>
    <row r="6386" spans="3:3">
      <c r="C6386" s="43"/>
    </row>
    <row r="6387" spans="3:3">
      <c r="C6387" s="43"/>
    </row>
    <row r="6388" spans="3:3">
      <c r="C6388" s="43"/>
    </row>
    <row r="6389" spans="3:3">
      <c r="C6389" s="43"/>
    </row>
    <row r="6390" spans="3:3">
      <c r="C6390" s="43"/>
    </row>
    <row r="6391" spans="3:3">
      <c r="C6391" s="43"/>
    </row>
    <row r="6392" spans="3:3">
      <c r="C6392" s="43"/>
    </row>
    <row r="6393" spans="3:3">
      <c r="C6393" s="43"/>
    </row>
    <row r="6394" spans="3:3">
      <c r="C6394" s="43"/>
    </row>
    <row r="6395" spans="3:3">
      <c r="C6395" s="43"/>
    </row>
    <row r="6396" spans="3:3">
      <c r="C6396" s="43"/>
    </row>
    <row r="6397" spans="3:3">
      <c r="C6397" s="43"/>
    </row>
    <row r="6398" spans="3:3">
      <c r="C6398" s="43"/>
    </row>
    <row r="6399" spans="3:3">
      <c r="C6399" s="43"/>
    </row>
    <row r="6400" spans="3:3">
      <c r="C6400" s="43"/>
    </row>
    <row r="6401" spans="3:3">
      <c r="C6401" s="43"/>
    </row>
    <row r="6402" spans="3:3">
      <c r="C6402" s="43"/>
    </row>
    <row r="6403" spans="3:3">
      <c r="C6403" s="43"/>
    </row>
    <row r="6404" spans="3:3">
      <c r="C6404" s="43"/>
    </row>
    <row r="6405" spans="3:3">
      <c r="C6405" s="43"/>
    </row>
    <row r="6406" spans="3:3">
      <c r="C6406" s="43"/>
    </row>
    <row r="6407" spans="3:3">
      <c r="C6407" s="43"/>
    </row>
    <row r="6408" spans="3:3">
      <c r="C6408" s="43"/>
    </row>
    <row r="6409" spans="3:3">
      <c r="C6409" s="43"/>
    </row>
    <row r="6410" spans="3:3">
      <c r="C6410" s="43"/>
    </row>
    <row r="6411" spans="3:3">
      <c r="C6411" s="43"/>
    </row>
    <row r="6412" spans="3:3">
      <c r="C6412" s="43"/>
    </row>
    <row r="6413" spans="3:3">
      <c r="C6413" s="43"/>
    </row>
    <row r="6414" spans="3:3">
      <c r="C6414" s="43"/>
    </row>
    <row r="6415" spans="3:3">
      <c r="C6415" s="43"/>
    </row>
    <row r="6416" spans="3:3">
      <c r="C6416" s="43"/>
    </row>
    <row r="6417" spans="3:3">
      <c r="C6417" s="43"/>
    </row>
    <row r="6418" spans="3:3">
      <c r="C6418" s="43"/>
    </row>
    <row r="6419" spans="3:3">
      <c r="C6419" s="43"/>
    </row>
    <row r="6420" spans="3:3">
      <c r="C6420" s="43"/>
    </row>
    <row r="6421" spans="3:3">
      <c r="C6421" s="43"/>
    </row>
    <row r="6422" spans="3:3">
      <c r="C6422" s="43"/>
    </row>
    <row r="6423" spans="3:3">
      <c r="C6423" s="43"/>
    </row>
    <row r="6424" spans="3:3">
      <c r="C6424" s="43"/>
    </row>
    <row r="6425" spans="3:3">
      <c r="C6425" s="43"/>
    </row>
    <row r="6426" spans="3:3">
      <c r="C6426" s="43"/>
    </row>
    <row r="6427" spans="3:3">
      <c r="C6427" s="43"/>
    </row>
    <row r="6428" spans="3:3">
      <c r="C6428" s="43"/>
    </row>
    <row r="6429" spans="3:3">
      <c r="C6429" s="43"/>
    </row>
    <row r="6430" spans="3:3">
      <c r="C6430" s="43"/>
    </row>
    <row r="6431" spans="3:3">
      <c r="C6431" s="43"/>
    </row>
    <row r="6432" spans="3:3">
      <c r="C6432" s="43"/>
    </row>
    <row r="6433" spans="3:3">
      <c r="C6433" s="43"/>
    </row>
    <row r="6434" spans="3:3">
      <c r="C6434" s="43"/>
    </row>
    <row r="6435" spans="3:3">
      <c r="C6435" s="43"/>
    </row>
    <row r="6436" spans="3:3">
      <c r="C6436" s="43"/>
    </row>
    <row r="6437" spans="3:3">
      <c r="C6437" s="43"/>
    </row>
    <row r="6438" spans="3:3">
      <c r="C6438" s="43"/>
    </row>
    <row r="6439" spans="3:3">
      <c r="C6439" s="43"/>
    </row>
    <row r="6440" spans="3:3">
      <c r="C6440" s="43"/>
    </row>
    <row r="6441" spans="3:3">
      <c r="C6441" s="43"/>
    </row>
    <row r="6442" spans="3:3">
      <c r="C6442" s="43"/>
    </row>
    <row r="6443" spans="3:3">
      <c r="C6443" s="43"/>
    </row>
    <row r="6444" spans="3:3">
      <c r="C6444" s="43"/>
    </row>
    <row r="6445" spans="3:3">
      <c r="C6445" s="43"/>
    </row>
    <row r="6446" spans="3:3">
      <c r="C6446" s="43"/>
    </row>
    <row r="6447" spans="3:3">
      <c r="C6447" s="43"/>
    </row>
    <row r="6448" spans="3:3">
      <c r="C6448" s="43"/>
    </row>
    <row r="6449" spans="3:3">
      <c r="C6449" s="43"/>
    </row>
    <row r="6450" spans="3:3">
      <c r="C6450" s="43"/>
    </row>
    <row r="6451" spans="3:3">
      <c r="C6451" s="43"/>
    </row>
    <row r="6452" spans="3:3">
      <c r="C6452" s="43"/>
    </row>
    <row r="6453" spans="3:3">
      <c r="C6453" s="43"/>
    </row>
    <row r="6454" spans="3:3">
      <c r="C6454" s="43"/>
    </row>
    <row r="6455" spans="3:3">
      <c r="C6455" s="43"/>
    </row>
    <row r="6456" spans="3:3">
      <c r="C6456" s="43"/>
    </row>
    <row r="6457" spans="3:3">
      <c r="C6457" s="43"/>
    </row>
    <row r="6458" spans="3:3">
      <c r="C6458" s="43"/>
    </row>
    <row r="6459" spans="3:3">
      <c r="C6459" s="43"/>
    </row>
    <row r="6460" spans="3:3">
      <c r="C6460" s="43"/>
    </row>
    <row r="6461" spans="3:3">
      <c r="C6461" s="43"/>
    </row>
    <row r="6462" spans="3:3">
      <c r="C6462" s="43"/>
    </row>
    <row r="6463" spans="3:3">
      <c r="C6463" s="43"/>
    </row>
    <row r="6464" spans="3:3">
      <c r="C6464" s="43"/>
    </row>
    <row r="6465" spans="3:3">
      <c r="C6465" s="43"/>
    </row>
    <row r="6466" spans="3:3">
      <c r="C6466" s="43"/>
    </row>
    <row r="6467" spans="3:3">
      <c r="C6467" s="43"/>
    </row>
    <row r="6468" spans="3:3">
      <c r="C6468" s="43"/>
    </row>
    <row r="6469" spans="3:3">
      <c r="C6469" s="43"/>
    </row>
    <row r="6470" spans="3:3">
      <c r="C6470" s="43"/>
    </row>
    <row r="6471" spans="3:3">
      <c r="C6471" s="43"/>
    </row>
    <row r="6472" spans="3:3">
      <c r="C6472" s="43"/>
    </row>
    <row r="6473" spans="3:3">
      <c r="C6473" s="43"/>
    </row>
    <row r="6474" spans="3:3">
      <c r="C6474" s="43"/>
    </row>
    <row r="6475" spans="3:3">
      <c r="C6475" s="43"/>
    </row>
    <row r="6476" spans="3:3">
      <c r="C6476" s="43"/>
    </row>
    <row r="6477" spans="3:3">
      <c r="C6477" s="43"/>
    </row>
    <row r="6478" spans="3:3">
      <c r="C6478" s="43"/>
    </row>
    <row r="6479" spans="3:3">
      <c r="C6479" s="43"/>
    </row>
    <row r="6480" spans="3:3">
      <c r="C6480" s="43"/>
    </row>
    <row r="6481" spans="3:3">
      <c r="C6481" s="43"/>
    </row>
    <row r="6482" spans="3:3">
      <c r="C6482" s="43"/>
    </row>
    <row r="6483" spans="3:3">
      <c r="C6483" s="43"/>
    </row>
    <row r="6484" spans="3:3">
      <c r="C6484" s="43"/>
    </row>
    <row r="6485" spans="3:3">
      <c r="C6485" s="43"/>
    </row>
    <row r="6486" spans="3:3">
      <c r="C6486" s="43"/>
    </row>
    <row r="6487" spans="3:3">
      <c r="C6487" s="43"/>
    </row>
    <row r="6488" spans="3:3">
      <c r="C6488" s="43"/>
    </row>
    <row r="6489" spans="3:3">
      <c r="C6489" s="43"/>
    </row>
    <row r="6490" spans="3:3">
      <c r="C6490" s="43"/>
    </row>
    <row r="6491" spans="3:3">
      <c r="C6491" s="43"/>
    </row>
    <row r="6492" spans="3:3">
      <c r="C6492" s="43"/>
    </row>
    <row r="6493" spans="3:3">
      <c r="C6493" s="43"/>
    </row>
    <row r="6494" spans="3:3">
      <c r="C6494" s="43"/>
    </row>
    <row r="6495" spans="3:3">
      <c r="C6495" s="43"/>
    </row>
    <row r="6496" spans="3:3">
      <c r="C6496" s="43"/>
    </row>
    <row r="6497" spans="3:3">
      <c r="C6497" s="43"/>
    </row>
    <row r="6498" spans="3:3">
      <c r="C6498" s="43"/>
    </row>
    <row r="6499" spans="3:3">
      <c r="C6499" s="43"/>
    </row>
    <row r="6500" spans="3:3">
      <c r="C6500" s="43"/>
    </row>
    <row r="6501" spans="3:3">
      <c r="C6501" s="43"/>
    </row>
    <row r="6502" spans="3:3">
      <c r="C6502" s="43"/>
    </row>
    <row r="6503" spans="3:3">
      <c r="C6503" s="43"/>
    </row>
    <row r="6504" spans="3:3">
      <c r="C6504" s="43"/>
    </row>
    <row r="6505" spans="3:3">
      <c r="C6505" s="43"/>
    </row>
    <row r="6506" spans="3:3">
      <c r="C6506" s="43"/>
    </row>
    <row r="6507" spans="3:3">
      <c r="C6507" s="43"/>
    </row>
    <row r="6508" spans="3:3">
      <c r="C6508" s="43"/>
    </row>
    <row r="6509" spans="3:3">
      <c r="C6509" s="43"/>
    </row>
    <row r="6510" spans="3:3">
      <c r="C6510" s="43"/>
    </row>
    <row r="6511" spans="3:3">
      <c r="C6511" s="43"/>
    </row>
    <row r="6512" spans="3:3">
      <c r="C6512" s="43"/>
    </row>
    <row r="6513" spans="3:3">
      <c r="C6513" s="43"/>
    </row>
    <row r="6514" spans="3:3">
      <c r="C6514" s="43"/>
    </row>
    <row r="6515" spans="3:3">
      <c r="C6515" s="43"/>
    </row>
    <row r="6516" spans="3:3">
      <c r="C6516" s="43"/>
    </row>
    <row r="6517" spans="3:3">
      <c r="C6517" s="43"/>
    </row>
    <row r="6518" spans="3:3">
      <c r="C6518" s="43"/>
    </row>
    <row r="6519" spans="3:3">
      <c r="C6519" s="43"/>
    </row>
    <row r="6520" spans="3:3">
      <c r="C6520" s="43"/>
    </row>
    <row r="6521" spans="3:3">
      <c r="C6521" s="43"/>
    </row>
    <row r="6522" spans="3:3">
      <c r="C6522" s="43"/>
    </row>
    <row r="6523" spans="3:3">
      <c r="C6523" s="43"/>
    </row>
    <row r="6524" spans="3:3">
      <c r="C6524" s="43"/>
    </row>
    <row r="6525" spans="3:3">
      <c r="C6525" s="43"/>
    </row>
    <row r="6526" spans="3:3">
      <c r="C6526" s="43"/>
    </row>
    <row r="6527" spans="3:3">
      <c r="C6527" s="43"/>
    </row>
    <row r="6528" spans="3:3">
      <c r="C6528" s="43"/>
    </row>
    <row r="6529" spans="3:3">
      <c r="C6529" s="43"/>
    </row>
    <row r="6530" spans="3:3">
      <c r="C6530" s="43"/>
    </row>
    <row r="6531" spans="3:3">
      <c r="C6531" s="43"/>
    </row>
    <row r="6532" spans="3:3">
      <c r="C6532" s="43"/>
    </row>
    <row r="6533" spans="3:3">
      <c r="C6533" s="43"/>
    </row>
    <row r="6534" spans="3:3">
      <c r="C6534" s="43"/>
    </row>
    <row r="6535" spans="3:3">
      <c r="C6535" s="43"/>
    </row>
    <row r="6536" spans="3:3">
      <c r="C6536" s="43"/>
    </row>
    <row r="6537" spans="3:3">
      <c r="C6537" s="43"/>
    </row>
    <row r="6538" spans="3:3">
      <c r="C6538" s="43"/>
    </row>
    <row r="6539" spans="3:3">
      <c r="C6539" s="43"/>
    </row>
    <row r="6540" spans="3:3">
      <c r="C6540" s="43"/>
    </row>
    <row r="6541" spans="3:3">
      <c r="C6541" s="43"/>
    </row>
    <row r="6542" spans="3:3">
      <c r="C6542" s="43"/>
    </row>
    <row r="6543" spans="3:3">
      <c r="C6543" s="43"/>
    </row>
    <row r="6544" spans="3:3">
      <c r="C6544" s="43"/>
    </row>
    <row r="6545" spans="3:3">
      <c r="C6545" s="43"/>
    </row>
    <row r="6546" spans="3:3">
      <c r="C6546" s="43"/>
    </row>
    <row r="6547" spans="3:3">
      <c r="C6547" s="43"/>
    </row>
    <row r="6548" spans="3:3">
      <c r="C6548" s="43"/>
    </row>
    <row r="6549" spans="3:3">
      <c r="C6549" s="43"/>
    </row>
    <row r="6550" spans="3:3">
      <c r="C6550" s="43"/>
    </row>
    <row r="6551" spans="3:3">
      <c r="C6551" s="43"/>
    </row>
    <row r="6552" spans="3:3">
      <c r="C6552" s="43"/>
    </row>
    <row r="6553" spans="3:3">
      <c r="C6553" s="43"/>
    </row>
    <row r="6554" spans="3:3">
      <c r="C6554" s="43"/>
    </row>
    <row r="6555" spans="3:3">
      <c r="C6555" s="43"/>
    </row>
    <row r="6556" spans="3:3">
      <c r="C6556" s="43"/>
    </row>
    <row r="6557" spans="3:3">
      <c r="C6557" s="43"/>
    </row>
    <row r="6558" spans="3:3">
      <c r="C6558" s="43"/>
    </row>
    <row r="6559" spans="3:3">
      <c r="C6559" s="43"/>
    </row>
    <row r="6560" spans="3:3">
      <c r="C6560" s="43"/>
    </row>
    <row r="6561" spans="3:3">
      <c r="C6561" s="43"/>
    </row>
    <row r="6562" spans="3:3">
      <c r="C6562" s="43"/>
    </row>
    <row r="6563" spans="3:3">
      <c r="C6563" s="43"/>
    </row>
    <row r="6564" spans="3:3">
      <c r="C6564" s="43"/>
    </row>
    <row r="6565" spans="3:3">
      <c r="C6565" s="43"/>
    </row>
    <row r="6566" spans="3:3">
      <c r="C6566" s="43"/>
    </row>
    <row r="6567" spans="3:3">
      <c r="C6567" s="43"/>
    </row>
    <row r="6568" spans="3:3">
      <c r="C6568" s="43"/>
    </row>
    <row r="6569" spans="3:3">
      <c r="C6569" s="43"/>
    </row>
    <row r="6570" spans="3:3">
      <c r="C6570" s="43"/>
    </row>
    <row r="6571" spans="3:3">
      <c r="C6571" s="43"/>
    </row>
    <row r="6572" spans="3:3">
      <c r="C6572" s="43"/>
    </row>
    <row r="6573" spans="3:3">
      <c r="C6573" s="43"/>
    </row>
    <row r="6574" spans="3:3">
      <c r="C6574" s="43"/>
    </row>
    <row r="6575" spans="3:3">
      <c r="C6575" s="43"/>
    </row>
    <row r="6576" spans="3:3">
      <c r="C6576" s="43"/>
    </row>
    <row r="6577" spans="3:3">
      <c r="C6577" s="43"/>
    </row>
    <row r="6578" spans="3:3">
      <c r="C6578" s="43"/>
    </row>
    <row r="6579" spans="3:3">
      <c r="C6579" s="43"/>
    </row>
    <row r="6580" spans="3:3">
      <c r="C6580" s="43"/>
    </row>
    <row r="6581" spans="3:3">
      <c r="C6581" s="43"/>
    </row>
    <row r="6582" spans="3:3">
      <c r="C6582" s="43"/>
    </row>
    <row r="6583" spans="3:3">
      <c r="C6583" s="43"/>
    </row>
    <row r="6584" spans="3:3">
      <c r="C6584" s="43"/>
    </row>
    <row r="6585" spans="3:3">
      <c r="C6585" s="43"/>
    </row>
    <row r="6586" spans="3:3">
      <c r="C6586" s="43"/>
    </row>
    <row r="6587" spans="3:3">
      <c r="C6587" s="43"/>
    </row>
    <row r="6588" spans="3:3">
      <c r="C6588" s="43"/>
    </row>
    <row r="6589" spans="3:3">
      <c r="C6589" s="43"/>
    </row>
    <row r="6590" spans="3:3">
      <c r="C6590" s="43"/>
    </row>
    <row r="6591" spans="3:3">
      <c r="C6591" s="43"/>
    </row>
    <row r="6592" spans="3:3">
      <c r="C6592" s="43"/>
    </row>
    <row r="6593" spans="3:3">
      <c r="C6593" s="43"/>
    </row>
    <row r="6594" spans="3:3">
      <c r="C6594" s="43"/>
    </row>
    <row r="6595" spans="3:3">
      <c r="C6595" s="43"/>
    </row>
    <row r="6596" spans="3:3">
      <c r="C6596" s="43"/>
    </row>
    <row r="6597" spans="3:3">
      <c r="C6597" s="43"/>
    </row>
    <row r="6598" spans="3:3">
      <c r="C6598" s="43"/>
    </row>
    <row r="6599" spans="3:3">
      <c r="C6599" s="43"/>
    </row>
    <row r="6600" spans="3:3">
      <c r="C6600" s="43"/>
    </row>
    <row r="6601" spans="3:3">
      <c r="C6601" s="43"/>
    </row>
    <row r="6602" spans="3:3">
      <c r="C6602" s="43"/>
    </row>
    <row r="6603" spans="3:3">
      <c r="C6603" s="43"/>
    </row>
    <row r="6604" spans="3:3">
      <c r="C6604" s="43"/>
    </row>
    <row r="6605" spans="3:3">
      <c r="C6605" s="43"/>
    </row>
    <row r="6606" spans="3:3">
      <c r="C6606" s="43"/>
    </row>
    <row r="6607" spans="3:3">
      <c r="C6607" s="43"/>
    </row>
    <row r="6608" spans="3:3">
      <c r="C6608" s="43"/>
    </row>
    <row r="6609" spans="3:3">
      <c r="C6609" s="43"/>
    </row>
    <row r="6610" spans="3:3">
      <c r="C6610" s="43"/>
    </row>
    <row r="6611" spans="3:3">
      <c r="C6611" s="43"/>
    </row>
    <row r="6612" spans="3:3">
      <c r="C6612" s="43"/>
    </row>
    <row r="6613" spans="3:3">
      <c r="C6613" s="43"/>
    </row>
    <row r="6614" spans="3:3">
      <c r="C6614" s="43"/>
    </row>
    <row r="6615" spans="3:3">
      <c r="C6615" s="43"/>
    </row>
    <row r="6616" spans="3:3">
      <c r="C6616" s="43"/>
    </row>
    <row r="6617" spans="3:3">
      <c r="C6617" s="43"/>
    </row>
    <row r="6618" spans="3:3">
      <c r="C6618" s="43"/>
    </row>
    <row r="6619" spans="3:3">
      <c r="C6619" s="43"/>
    </row>
    <row r="6620" spans="3:3">
      <c r="C6620" s="43"/>
    </row>
    <row r="6621" spans="3:3">
      <c r="C6621" s="43"/>
    </row>
    <row r="6622" spans="3:3">
      <c r="C6622" s="43"/>
    </row>
    <row r="6623" spans="3:3">
      <c r="C6623" s="43"/>
    </row>
    <row r="6624" spans="3:3">
      <c r="C6624" s="43"/>
    </row>
    <row r="6625" spans="3:3">
      <c r="C6625" s="43"/>
    </row>
    <row r="6626" spans="3:3">
      <c r="C6626" s="43"/>
    </row>
    <row r="6627" spans="3:3">
      <c r="C6627" s="43"/>
    </row>
    <row r="6628" spans="3:3">
      <c r="C6628" s="43"/>
    </row>
    <row r="6629" spans="3:3">
      <c r="C6629" s="43"/>
    </row>
    <row r="6630" spans="3:3">
      <c r="C6630" s="43"/>
    </row>
    <row r="6631" spans="3:3">
      <c r="C6631" s="43"/>
    </row>
    <row r="6632" spans="3:3">
      <c r="C6632" s="43"/>
    </row>
    <row r="6633" spans="3:3">
      <c r="C6633" s="43"/>
    </row>
    <row r="6634" spans="3:3">
      <c r="C6634" s="43"/>
    </row>
    <row r="6635" spans="3:3">
      <c r="C6635" s="43"/>
    </row>
    <row r="6636" spans="3:3">
      <c r="C6636" s="43"/>
    </row>
    <row r="6637" spans="3:3">
      <c r="C6637" s="43"/>
    </row>
    <row r="6638" spans="3:3">
      <c r="C6638" s="43"/>
    </row>
    <row r="6639" spans="3:3">
      <c r="C6639" s="43"/>
    </row>
    <row r="6640" spans="3:3">
      <c r="C6640" s="43"/>
    </row>
    <row r="6641" spans="3:3">
      <c r="C6641" s="43"/>
    </row>
    <row r="6642" spans="3:3">
      <c r="C6642" s="43"/>
    </row>
    <row r="6643" spans="3:3">
      <c r="C6643" s="43"/>
    </row>
    <row r="6644" spans="3:3">
      <c r="C6644" s="43"/>
    </row>
    <row r="6645" spans="3:3">
      <c r="C6645" s="43"/>
    </row>
    <row r="6646" spans="3:3">
      <c r="C6646" s="43"/>
    </row>
    <row r="6647" spans="3:3">
      <c r="C6647" s="43"/>
    </row>
    <row r="6648" spans="3:3">
      <c r="C6648" s="43"/>
    </row>
    <row r="6649" spans="3:3">
      <c r="C6649" s="43"/>
    </row>
    <row r="6650" spans="3:3">
      <c r="C6650" s="43"/>
    </row>
    <row r="6651" spans="3:3">
      <c r="C6651" s="43"/>
    </row>
    <row r="6652" spans="3:3">
      <c r="C6652" s="43"/>
    </row>
    <row r="6653" spans="3:3">
      <c r="C6653" s="43"/>
    </row>
    <row r="6654" spans="3:3">
      <c r="C6654" s="43"/>
    </row>
    <row r="6655" spans="3:3">
      <c r="C6655" s="43"/>
    </row>
    <row r="6656" spans="3:3">
      <c r="C6656" s="43"/>
    </row>
    <row r="6657" spans="3:3">
      <c r="C6657" s="43"/>
    </row>
    <row r="6658" spans="3:3">
      <c r="C6658" s="43"/>
    </row>
    <row r="6659" spans="3:3">
      <c r="C6659" s="43"/>
    </row>
    <row r="6660" spans="3:3">
      <c r="C6660" s="43"/>
    </row>
    <row r="6661" spans="3:3">
      <c r="C6661" s="43"/>
    </row>
    <row r="6662" spans="3:3">
      <c r="C6662" s="43"/>
    </row>
    <row r="6663" spans="3:3">
      <c r="C6663" s="43"/>
    </row>
    <row r="6664" spans="3:3">
      <c r="C6664" s="43"/>
    </row>
    <row r="6665" spans="3:3">
      <c r="C6665" s="43"/>
    </row>
    <row r="6666" spans="3:3">
      <c r="C6666" s="43"/>
    </row>
    <row r="6667" spans="3:3">
      <c r="C6667" s="43"/>
    </row>
    <row r="6668" spans="3:3">
      <c r="C6668" s="43"/>
    </row>
    <row r="6669" spans="3:3">
      <c r="C6669" s="43"/>
    </row>
    <row r="6670" spans="3:3">
      <c r="C6670" s="43"/>
    </row>
    <row r="6671" spans="3:3">
      <c r="C6671" s="43"/>
    </row>
    <row r="6672" spans="3:3">
      <c r="C6672" s="43"/>
    </row>
    <row r="6673" spans="3:3">
      <c r="C6673" s="43"/>
    </row>
    <row r="6674" spans="3:3">
      <c r="C6674" s="43"/>
    </row>
    <row r="6675" spans="3:3">
      <c r="C6675" s="43"/>
    </row>
    <row r="6676" spans="3:3">
      <c r="C6676" s="43"/>
    </row>
    <row r="6677" spans="3:3">
      <c r="C6677" s="43"/>
    </row>
    <row r="6678" spans="3:3">
      <c r="C6678" s="43"/>
    </row>
    <row r="6679" spans="3:3">
      <c r="C6679" s="43"/>
    </row>
    <row r="6680" spans="3:3">
      <c r="C6680" s="43"/>
    </row>
    <row r="6681" spans="3:3">
      <c r="C6681" s="43"/>
    </row>
    <row r="6682" spans="3:3">
      <c r="C6682" s="43"/>
    </row>
    <row r="6683" spans="3:3">
      <c r="C6683" s="43"/>
    </row>
    <row r="6684" spans="3:3">
      <c r="C6684" s="43"/>
    </row>
    <row r="6685" spans="3:3">
      <c r="C6685" s="43"/>
    </row>
    <row r="6686" spans="3:3">
      <c r="C6686" s="43"/>
    </row>
    <row r="6687" spans="3:3">
      <c r="C6687" s="43"/>
    </row>
    <row r="6688" spans="3:3">
      <c r="C6688" s="43"/>
    </row>
    <row r="6689" spans="3:3">
      <c r="C6689" s="43"/>
    </row>
    <row r="6690" spans="3:3">
      <c r="C6690" s="43"/>
    </row>
    <row r="6691" spans="3:3">
      <c r="C6691" s="43"/>
    </row>
    <row r="6692" spans="3:3">
      <c r="C6692" s="43"/>
    </row>
    <row r="6693" spans="3:3">
      <c r="C6693" s="43"/>
    </row>
    <row r="6694" spans="3:3">
      <c r="C6694" s="43"/>
    </row>
    <row r="6695" spans="3:3">
      <c r="C6695" s="43"/>
    </row>
    <row r="6696" spans="3:3">
      <c r="C6696" s="43"/>
    </row>
    <row r="6697" spans="3:3">
      <c r="C6697" s="43"/>
    </row>
    <row r="6698" spans="3:3">
      <c r="C6698" s="43"/>
    </row>
    <row r="6699" spans="3:3">
      <c r="C6699" s="43"/>
    </row>
    <row r="6700" spans="3:3">
      <c r="C6700" s="43"/>
    </row>
    <row r="6701" spans="3:3">
      <c r="C6701" s="43"/>
    </row>
    <row r="6702" spans="3:3">
      <c r="C6702" s="43"/>
    </row>
    <row r="6703" spans="3:3">
      <c r="C6703" s="43"/>
    </row>
    <row r="6704" spans="3:3">
      <c r="C6704" s="43"/>
    </row>
    <row r="6705" spans="3:3">
      <c r="C6705" s="43"/>
    </row>
    <row r="6706" spans="3:3">
      <c r="C6706" s="43"/>
    </row>
    <row r="6707" spans="3:3">
      <c r="C6707" s="43"/>
    </row>
    <row r="6708" spans="3:3">
      <c r="C6708" s="43"/>
    </row>
    <row r="6709" spans="3:3">
      <c r="C6709" s="43"/>
    </row>
    <row r="6710" spans="3:3">
      <c r="C6710" s="43"/>
    </row>
    <row r="6711" spans="3:3">
      <c r="C6711" s="43"/>
    </row>
    <row r="6712" spans="3:3">
      <c r="C6712" s="43"/>
    </row>
    <row r="6713" spans="3:3">
      <c r="C6713" s="43"/>
    </row>
    <row r="6714" spans="3:3">
      <c r="C6714" s="43"/>
    </row>
    <row r="6715" spans="3:3">
      <c r="C6715" s="43"/>
    </row>
    <row r="6716" spans="3:3">
      <c r="C6716" s="43"/>
    </row>
    <row r="6717" spans="3:3">
      <c r="C6717" s="43"/>
    </row>
    <row r="6718" spans="3:3">
      <c r="C6718" s="43"/>
    </row>
    <row r="6719" spans="3:3">
      <c r="C6719" s="43"/>
    </row>
    <row r="6720" spans="3:3">
      <c r="C6720" s="43"/>
    </row>
    <row r="6721" spans="3:3">
      <c r="C6721" s="43"/>
    </row>
    <row r="6722" spans="3:3">
      <c r="C6722" s="43"/>
    </row>
    <row r="6723" spans="3:3">
      <c r="C6723" s="43"/>
    </row>
    <row r="6724" spans="3:3">
      <c r="C6724" s="43"/>
    </row>
    <row r="6725" spans="3:3">
      <c r="C6725" s="43"/>
    </row>
    <row r="6726" spans="3:3">
      <c r="C6726" s="43"/>
    </row>
    <row r="6727" spans="3:3">
      <c r="C6727" s="43"/>
    </row>
    <row r="6728" spans="3:3">
      <c r="C6728" s="43"/>
    </row>
    <row r="6729" spans="3:3">
      <c r="C6729" s="43"/>
    </row>
    <row r="6730" spans="3:3">
      <c r="C6730" s="43"/>
    </row>
    <row r="6731" spans="3:3">
      <c r="C6731" s="43"/>
    </row>
    <row r="6732" spans="3:3">
      <c r="C6732" s="43"/>
    </row>
    <row r="6733" spans="3:3">
      <c r="C6733" s="43"/>
    </row>
    <row r="6734" spans="3:3">
      <c r="C6734" s="43"/>
    </row>
    <row r="6735" spans="3:3">
      <c r="C6735" s="43"/>
    </row>
    <row r="6736" spans="3:3">
      <c r="C6736" s="43"/>
    </row>
    <row r="6737" spans="3:3">
      <c r="C6737" s="43"/>
    </row>
    <row r="6738" spans="3:3">
      <c r="C6738" s="43"/>
    </row>
    <row r="6739" spans="3:3">
      <c r="C6739" s="43"/>
    </row>
    <row r="6740" spans="3:3">
      <c r="C6740" s="43"/>
    </row>
    <row r="6741" spans="3:3">
      <c r="C6741" s="43"/>
    </row>
    <row r="6742" spans="3:3">
      <c r="C6742" s="43"/>
    </row>
    <row r="6743" spans="3:3">
      <c r="C6743" s="43"/>
    </row>
    <row r="6744" spans="3:3">
      <c r="C6744" s="43"/>
    </row>
    <row r="6745" spans="3:3">
      <c r="C6745" s="43"/>
    </row>
    <row r="6746" spans="3:3">
      <c r="C6746" s="43"/>
    </row>
    <row r="6747" spans="3:3">
      <c r="C6747" s="43"/>
    </row>
    <row r="6748" spans="3:3">
      <c r="C6748" s="43"/>
    </row>
    <row r="6749" spans="3:3">
      <c r="C6749" s="43"/>
    </row>
    <row r="6750" spans="3:3">
      <c r="C6750" s="43"/>
    </row>
    <row r="6751" spans="3:3">
      <c r="C6751" s="43"/>
    </row>
    <row r="6752" spans="3:3">
      <c r="C6752" s="43"/>
    </row>
    <row r="6753" spans="3:3">
      <c r="C6753" s="43"/>
    </row>
    <row r="6754" spans="3:3">
      <c r="C6754" s="43"/>
    </row>
    <row r="6755" spans="3:3">
      <c r="C6755" s="43"/>
    </row>
    <row r="6756" spans="3:3">
      <c r="C6756" s="43"/>
    </row>
    <row r="6757" spans="3:3">
      <c r="C6757" s="43"/>
    </row>
    <row r="6758" spans="3:3">
      <c r="C6758" s="43"/>
    </row>
    <row r="6759" spans="3:3">
      <c r="C6759" s="43"/>
    </row>
    <row r="6760" spans="3:3">
      <c r="C6760" s="43"/>
    </row>
    <row r="6761" spans="3:3">
      <c r="C6761" s="43"/>
    </row>
    <row r="6762" spans="3:3">
      <c r="C6762" s="43"/>
    </row>
    <row r="6763" spans="3:3">
      <c r="C6763" s="43"/>
    </row>
    <row r="6764" spans="3:3">
      <c r="C6764" s="43"/>
    </row>
    <row r="6765" spans="3:3">
      <c r="C6765" s="43"/>
    </row>
    <row r="6766" spans="3:3">
      <c r="C6766" s="43"/>
    </row>
    <row r="6767" spans="3:3">
      <c r="C6767" s="43"/>
    </row>
    <row r="6768" spans="3:3">
      <c r="C6768" s="43"/>
    </row>
    <row r="6769" spans="3:3">
      <c r="C6769" s="43"/>
    </row>
    <row r="6770" spans="3:3">
      <c r="C6770" s="43"/>
    </row>
    <row r="6771" spans="3:3">
      <c r="C6771" s="43"/>
    </row>
    <row r="6772" spans="3:3">
      <c r="C6772" s="43"/>
    </row>
    <row r="6773" spans="3:3">
      <c r="C6773" s="43"/>
    </row>
    <row r="6774" spans="3:3">
      <c r="C6774" s="43"/>
    </row>
    <row r="6775" spans="3:3">
      <c r="C6775" s="43"/>
    </row>
    <row r="6776" spans="3:3">
      <c r="C6776" s="43"/>
    </row>
    <row r="6777" spans="3:3">
      <c r="C6777" s="43"/>
    </row>
    <row r="6778" spans="3:3">
      <c r="C6778" s="43"/>
    </row>
    <row r="6779" spans="3:3">
      <c r="C6779" s="43"/>
    </row>
    <row r="6780" spans="3:3">
      <c r="C6780" s="43"/>
    </row>
    <row r="6781" spans="3:3">
      <c r="C6781" s="43"/>
    </row>
    <row r="6782" spans="3:3">
      <c r="C6782" s="43"/>
    </row>
    <row r="6783" spans="3:3">
      <c r="C6783" s="43"/>
    </row>
    <row r="6784" spans="3:3">
      <c r="C6784" s="43"/>
    </row>
    <row r="6785" spans="3:3">
      <c r="C6785" s="43"/>
    </row>
    <row r="6786" spans="3:3">
      <c r="C6786" s="43"/>
    </row>
    <row r="6787" spans="3:3">
      <c r="C6787" s="43"/>
    </row>
    <row r="6788" spans="3:3">
      <c r="C6788" s="43"/>
    </row>
    <row r="6789" spans="3:3">
      <c r="C6789" s="43"/>
    </row>
    <row r="6790" spans="3:3">
      <c r="C6790" s="43"/>
    </row>
    <row r="6791" spans="3:3">
      <c r="C6791" s="43"/>
    </row>
    <row r="6792" spans="3:3">
      <c r="C6792" s="43"/>
    </row>
    <row r="6793" spans="3:3">
      <c r="C6793" s="43"/>
    </row>
    <row r="6794" spans="3:3">
      <c r="C6794" s="43"/>
    </row>
    <row r="6795" spans="3:3">
      <c r="C6795" s="43"/>
    </row>
    <row r="6796" spans="3:3">
      <c r="C6796" s="43"/>
    </row>
    <row r="6797" spans="3:3">
      <c r="C6797" s="43"/>
    </row>
    <row r="6798" spans="3:3">
      <c r="C6798" s="43"/>
    </row>
    <row r="6799" spans="3:3">
      <c r="C6799" s="43"/>
    </row>
    <row r="6800" spans="3:3">
      <c r="C6800" s="43"/>
    </row>
    <row r="6801" spans="3:3">
      <c r="C6801" s="43"/>
    </row>
    <row r="6802" spans="3:3">
      <c r="C6802" s="43"/>
    </row>
    <row r="6803" spans="3:3">
      <c r="C6803" s="43"/>
    </row>
    <row r="6804" spans="3:3">
      <c r="C6804" s="43"/>
    </row>
    <row r="6805" spans="3:3">
      <c r="C6805" s="43"/>
    </row>
    <row r="6806" spans="3:3">
      <c r="C6806" s="43"/>
    </row>
    <row r="6807" spans="3:3">
      <c r="C6807" s="43"/>
    </row>
    <row r="6808" spans="3:3">
      <c r="C6808" s="43"/>
    </row>
    <row r="6809" spans="3:3">
      <c r="C6809" s="43"/>
    </row>
    <row r="6810" spans="3:3">
      <c r="C6810" s="43"/>
    </row>
    <row r="6811" spans="3:3">
      <c r="C6811" s="43"/>
    </row>
    <row r="6812" spans="3:3">
      <c r="C6812" s="43"/>
    </row>
    <row r="6813" spans="3:3">
      <c r="C6813" s="43"/>
    </row>
    <row r="6814" spans="3:3">
      <c r="C6814" s="43"/>
    </row>
    <row r="6815" spans="3:3">
      <c r="C6815" s="43"/>
    </row>
    <row r="6816" spans="3:3">
      <c r="C6816" s="43"/>
    </row>
    <row r="6817" spans="3:3">
      <c r="C6817" s="43"/>
    </row>
    <row r="6818" spans="3:3">
      <c r="C6818" s="43"/>
    </row>
    <row r="6819" spans="3:3">
      <c r="C6819" s="43"/>
    </row>
    <row r="6820" spans="3:3">
      <c r="C6820" s="43"/>
    </row>
    <row r="6821" spans="3:3">
      <c r="C6821" s="43"/>
    </row>
    <row r="6822" spans="3:3">
      <c r="C6822" s="43"/>
    </row>
    <row r="6823" spans="3:3">
      <c r="C6823" s="43"/>
    </row>
    <row r="6824" spans="3:3">
      <c r="C6824" s="43"/>
    </row>
    <row r="6825" spans="3:3">
      <c r="C6825" s="43"/>
    </row>
    <row r="6826" spans="3:3">
      <c r="C6826" s="43"/>
    </row>
    <row r="6827" spans="3:3">
      <c r="C6827" s="43"/>
    </row>
    <row r="6828" spans="3:3">
      <c r="C6828" s="43"/>
    </row>
    <row r="6829" spans="3:3">
      <c r="C6829" s="43"/>
    </row>
    <row r="6830" spans="3:3">
      <c r="C6830" s="43"/>
    </row>
    <row r="6831" spans="3:3">
      <c r="C6831" s="43"/>
    </row>
    <row r="6832" spans="3:3">
      <c r="C6832" s="43"/>
    </row>
    <row r="6833" spans="3:3">
      <c r="C6833" s="43"/>
    </row>
    <row r="6834" spans="3:3">
      <c r="C6834" s="43"/>
    </row>
    <row r="6835" spans="3:3">
      <c r="C6835" s="43"/>
    </row>
    <row r="6836" spans="3:3">
      <c r="C6836" s="43"/>
    </row>
    <row r="6837" spans="3:3">
      <c r="C6837" s="43"/>
    </row>
    <row r="6838" spans="3:3">
      <c r="C6838" s="43"/>
    </row>
    <row r="6839" spans="3:3">
      <c r="C6839" s="43"/>
    </row>
    <row r="6840" spans="3:3">
      <c r="C6840" s="43"/>
    </row>
    <row r="6841" spans="3:3">
      <c r="C6841" s="43"/>
    </row>
    <row r="6842" spans="3:3">
      <c r="C6842" s="43"/>
    </row>
    <row r="6843" spans="3:3">
      <c r="C6843" s="43"/>
    </row>
    <row r="6844" spans="3:3">
      <c r="C6844" s="43"/>
    </row>
    <row r="6845" spans="3:3">
      <c r="C6845" s="43"/>
    </row>
    <row r="6846" spans="3:3">
      <c r="C6846" s="43"/>
    </row>
    <row r="6847" spans="3:3">
      <c r="C6847" s="43"/>
    </row>
    <row r="6848" spans="3:3">
      <c r="C6848" s="43"/>
    </row>
    <row r="6849" spans="3:3">
      <c r="C6849" s="43"/>
    </row>
    <row r="6850" spans="3:3">
      <c r="C6850" s="43"/>
    </row>
    <row r="6851" spans="3:3">
      <c r="C6851" s="43"/>
    </row>
    <row r="6852" spans="3:3">
      <c r="C6852" s="43"/>
    </row>
    <row r="6853" spans="3:3">
      <c r="C6853" s="43"/>
    </row>
    <row r="6854" spans="3:3">
      <c r="C6854" s="43"/>
    </row>
    <row r="6855" spans="3:3">
      <c r="C6855" s="43"/>
    </row>
    <row r="6856" spans="3:3">
      <c r="C6856" s="43"/>
    </row>
    <row r="6857" spans="3:3">
      <c r="C6857" s="43"/>
    </row>
    <row r="6858" spans="3:3">
      <c r="C6858" s="43"/>
    </row>
    <row r="6859" spans="3:3">
      <c r="C6859" s="43"/>
    </row>
    <row r="6860" spans="3:3">
      <c r="C6860" s="43"/>
    </row>
    <row r="6861" spans="3:3">
      <c r="C6861" s="43"/>
    </row>
    <row r="6862" spans="3:3">
      <c r="C6862" s="43"/>
    </row>
    <row r="6863" spans="3:3">
      <c r="C6863" s="43"/>
    </row>
    <row r="6864" spans="3:3">
      <c r="C6864" s="43"/>
    </row>
    <row r="6865" spans="3:3">
      <c r="C6865" s="43"/>
    </row>
    <row r="6866" spans="3:3">
      <c r="C6866" s="43"/>
    </row>
    <row r="6867" spans="3:3">
      <c r="C6867" s="43"/>
    </row>
    <row r="6868" spans="3:3">
      <c r="C6868" s="43"/>
    </row>
    <row r="6869" spans="3:3">
      <c r="C6869" s="43"/>
    </row>
    <row r="6870" spans="3:3">
      <c r="C6870" s="43"/>
    </row>
    <row r="6871" spans="3:3">
      <c r="C6871" s="43"/>
    </row>
    <row r="6872" spans="3:3">
      <c r="C6872" s="43"/>
    </row>
    <row r="6873" spans="3:3">
      <c r="C6873" s="43"/>
    </row>
    <row r="6874" spans="3:3">
      <c r="C6874" s="43"/>
    </row>
    <row r="6875" spans="3:3">
      <c r="C6875" s="43"/>
    </row>
    <row r="6876" spans="3:3">
      <c r="C6876" s="43"/>
    </row>
    <row r="6877" spans="3:3">
      <c r="C6877" s="43"/>
    </row>
    <row r="6878" spans="3:3">
      <c r="C6878" s="43"/>
    </row>
    <row r="6879" spans="3:3">
      <c r="C6879" s="43"/>
    </row>
    <row r="6880" spans="3:3">
      <c r="C6880" s="43"/>
    </row>
    <row r="6881" spans="3:3">
      <c r="C6881" s="43"/>
    </row>
    <row r="6882" spans="3:3">
      <c r="C6882" s="43"/>
    </row>
    <row r="6883" spans="3:3">
      <c r="C6883" s="43"/>
    </row>
    <row r="6884" spans="3:3">
      <c r="C6884" s="43"/>
    </row>
    <row r="6885" spans="3:3">
      <c r="C6885" s="43"/>
    </row>
    <row r="6886" spans="3:3">
      <c r="C6886" s="43"/>
    </row>
    <row r="6887" spans="3:3">
      <c r="C6887" s="43"/>
    </row>
    <row r="6888" spans="3:3">
      <c r="C6888" s="43"/>
    </row>
    <row r="6889" spans="3:3">
      <c r="C6889" s="43"/>
    </row>
    <row r="6890" spans="3:3">
      <c r="C6890" s="43"/>
    </row>
    <row r="6891" spans="3:3">
      <c r="C6891" s="43"/>
    </row>
    <row r="6892" spans="3:3">
      <c r="C6892" s="43"/>
    </row>
    <row r="6893" spans="3:3">
      <c r="C6893" s="43"/>
    </row>
    <row r="6894" spans="3:3">
      <c r="C6894" s="43"/>
    </row>
    <row r="6895" spans="3:3">
      <c r="C6895" s="43"/>
    </row>
    <row r="6896" spans="3:3">
      <c r="C6896" s="43"/>
    </row>
    <row r="6897" spans="3:3">
      <c r="C6897" s="43"/>
    </row>
    <row r="6898" spans="3:3">
      <c r="C6898" s="43"/>
    </row>
    <row r="6899" spans="3:3">
      <c r="C6899" s="43"/>
    </row>
    <row r="6900" spans="3:3">
      <c r="C6900" s="43"/>
    </row>
    <row r="6901" spans="3:3">
      <c r="C6901" s="43"/>
    </row>
    <row r="6902" spans="3:3">
      <c r="C6902" s="43"/>
    </row>
    <row r="6903" spans="3:3">
      <c r="C6903" s="43"/>
    </row>
    <row r="6904" spans="3:3">
      <c r="C6904" s="43"/>
    </row>
    <row r="6905" spans="3:3">
      <c r="C6905" s="43"/>
    </row>
    <row r="6906" spans="3:3">
      <c r="C6906" s="43"/>
    </row>
    <row r="6907" spans="3:3">
      <c r="C6907" s="43"/>
    </row>
    <row r="6908" spans="3:3">
      <c r="C6908" s="43"/>
    </row>
    <row r="6909" spans="3:3">
      <c r="C6909" s="43"/>
    </row>
    <row r="6910" spans="3:3">
      <c r="C6910" s="43"/>
    </row>
    <row r="6911" spans="3:3">
      <c r="C6911" s="43"/>
    </row>
    <row r="6912" spans="3:3">
      <c r="C6912" s="43"/>
    </row>
    <row r="6913" spans="3:3">
      <c r="C6913" s="43"/>
    </row>
    <row r="6914" spans="3:3">
      <c r="C6914" s="43"/>
    </row>
    <row r="6915" spans="3:3">
      <c r="C6915" s="43"/>
    </row>
    <row r="6916" spans="3:3">
      <c r="C6916" s="43"/>
    </row>
    <row r="6917" spans="3:3">
      <c r="C6917" s="43"/>
    </row>
    <row r="6918" spans="3:3">
      <c r="C6918" s="43"/>
    </row>
    <row r="6919" spans="3:3">
      <c r="C6919" s="43"/>
    </row>
    <row r="6920" spans="3:3">
      <c r="C6920" s="43"/>
    </row>
    <row r="6921" spans="3:3">
      <c r="C6921" s="43"/>
    </row>
    <row r="6922" spans="3:3">
      <c r="C6922" s="43"/>
    </row>
    <row r="6923" spans="3:3">
      <c r="C6923" s="43"/>
    </row>
    <row r="6924" spans="3:3">
      <c r="C6924" s="43"/>
    </row>
    <row r="6925" spans="3:3">
      <c r="C6925" s="43"/>
    </row>
    <row r="6926" spans="3:3">
      <c r="C6926" s="43"/>
    </row>
    <row r="6927" spans="3:3">
      <c r="C6927" s="43"/>
    </row>
    <row r="6928" spans="3:3">
      <c r="C6928" s="43"/>
    </row>
    <row r="6929" spans="3:3">
      <c r="C6929" s="43"/>
    </row>
    <row r="6930" spans="3:3">
      <c r="C6930" s="43"/>
    </row>
    <row r="6931" spans="3:3">
      <c r="C6931" s="43"/>
    </row>
    <row r="6932" spans="3:3">
      <c r="C6932" s="43"/>
    </row>
    <row r="6933" spans="3:3">
      <c r="C6933" s="43"/>
    </row>
    <row r="6934" spans="3:3">
      <c r="C6934" s="43"/>
    </row>
    <row r="6935" spans="3:3">
      <c r="C6935" s="43"/>
    </row>
    <row r="6936" spans="3:3">
      <c r="C6936" s="43"/>
    </row>
    <row r="6937" spans="3:3">
      <c r="C6937" s="43"/>
    </row>
    <row r="6938" spans="3:3">
      <c r="C6938" s="43"/>
    </row>
    <row r="6939" spans="3:3">
      <c r="C6939" s="43"/>
    </row>
    <row r="6940" spans="3:3">
      <c r="C6940" s="43"/>
    </row>
    <row r="6941" spans="3:3">
      <c r="C6941" s="43"/>
    </row>
    <row r="6942" spans="3:3">
      <c r="C6942" s="43"/>
    </row>
    <row r="6943" spans="3:3">
      <c r="C6943" s="43"/>
    </row>
    <row r="6944" spans="3:3">
      <c r="C6944" s="43"/>
    </row>
    <row r="6945" spans="3:3">
      <c r="C6945" s="43"/>
    </row>
    <row r="6946" spans="3:3">
      <c r="C6946" s="43"/>
    </row>
    <row r="6947" spans="3:3">
      <c r="C6947" s="43"/>
    </row>
    <row r="6948" spans="3:3">
      <c r="C6948" s="43"/>
    </row>
    <row r="6949" spans="3:3">
      <c r="C6949" s="43"/>
    </row>
    <row r="6950" spans="3:3">
      <c r="C6950" s="43"/>
    </row>
    <row r="6951" spans="3:3">
      <c r="C6951" s="43"/>
    </row>
    <row r="6952" spans="3:3">
      <c r="C6952" s="43"/>
    </row>
    <row r="6953" spans="3:3">
      <c r="C6953" s="43"/>
    </row>
    <row r="6954" spans="3:3">
      <c r="C6954" s="43"/>
    </row>
    <row r="6955" spans="3:3">
      <c r="C6955" s="43"/>
    </row>
    <row r="6956" spans="3:3">
      <c r="C6956" s="43"/>
    </row>
    <row r="6957" spans="3:3">
      <c r="C6957" s="43"/>
    </row>
    <row r="6958" spans="3:3">
      <c r="C6958" s="43"/>
    </row>
    <row r="6959" spans="3:3">
      <c r="C6959" s="43"/>
    </row>
    <row r="6960" spans="3:3">
      <c r="C6960" s="43"/>
    </row>
    <row r="6961" spans="3:3">
      <c r="C6961" s="43"/>
    </row>
    <row r="6962" spans="3:3">
      <c r="C6962" s="43"/>
    </row>
    <row r="6963" spans="3:3">
      <c r="C6963" s="43"/>
    </row>
    <row r="6964" spans="3:3">
      <c r="C6964" s="43"/>
    </row>
    <row r="6965" spans="3:3">
      <c r="C6965" s="43"/>
    </row>
    <row r="6966" spans="3:3">
      <c r="C6966" s="43"/>
    </row>
    <row r="6967" spans="3:3">
      <c r="C6967" s="43"/>
    </row>
    <row r="6968" spans="3:3">
      <c r="C6968" s="43"/>
    </row>
    <row r="6969" spans="3:3">
      <c r="C6969" s="43"/>
    </row>
    <row r="6970" spans="3:3">
      <c r="C6970" s="43"/>
    </row>
    <row r="6971" spans="3:3">
      <c r="C6971" s="43"/>
    </row>
    <row r="6972" spans="3:3">
      <c r="C6972" s="43"/>
    </row>
    <row r="6973" spans="3:3">
      <c r="C6973" s="43"/>
    </row>
    <row r="6974" spans="3:3">
      <c r="C6974" s="43"/>
    </row>
    <row r="6975" spans="3:3">
      <c r="C6975" s="43"/>
    </row>
    <row r="6976" spans="3:3">
      <c r="C6976" s="43"/>
    </row>
    <row r="6977" spans="3:3">
      <c r="C6977" s="43"/>
    </row>
    <row r="6978" spans="3:3">
      <c r="C6978" s="43"/>
    </row>
    <row r="6979" spans="3:3">
      <c r="C6979" s="43"/>
    </row>
    <row r="6980" spans="3:3">
      <c r="C6980" s="43"/>
    </row>
    <row r="6981" spans="3:3">
      <c r="C6981" s="43"/>
    </row>
    <row r="6982" spans="3:3">
      <c r="C6982" s="43"/>
    </row>
    <row r="6983" spans="3:3">
      <c r="C6983" s="43"/>
    </row>
    <row r="6984" spans="3:3">
      <c r="C6984" s="43"/>
    </row>
    <row r="6985" spans="3:3">
      <c r="C6985" s="43"/>
    </row>
    <row r="6986" spans="3:3">
      <c r="C6986" s="43"/>
    </row>
    <row r="6987" spans="3:3">
      <c r="C6987" s="43"/>
    </row>
    <row r="6988" spans="3:3">
      <c r="C6988" s="43"/>
    </row>
    <row r="6989" spans="3:3">
      <c r="C6989" s="43"/>
    </row>
    <row r="6990" spans="3:3">
      <c r="C6990" s="43"/>
    </row>
    <row r="6991" spans="3:3">
      <c r="C6991" s="43"/>
    </row>
    <row r="6992" spans="3:3">
      <c r="C6992" s="43"/>
    </row>
    <row r="6993" spans="3:3">
      <c r="C6993" s="43"/>
    </row>
    <row r="6994" spans="3:3">
      <c r="C6994" s="43"/>
    </row>
    <row r="6995" spans="3:3">
      <c r="C6995" s="43"/>
    </row>
    <row r="6996" spans="3:3">
      <c r="C6996" s="43"/>
    </row>
    <row r="6997" spans="3:3">
      <c r="C6997" s="43"/>
    </row>
    <row r="6998" spans="3:3">
      <c r="C6998" s="43"/>
    </row>
    <row r="6999" spans="3:3">
      <c r="C6999" s="43"/>
    </row>
    <row r="7000" spans="3:3">
      <c r="C7000" s="43"/>
    </row>
    <row r="7001" spans="3:3">
      <c r="C7001" s="43"/>
    </row>
    <row r="7002" spans="3:3">
      <c r="C7002" s="43"/>
    </row>
    <row r="7003" spans="3:3">
      <c r="C7003" s="43"/>
    </row>
    <row r="7004" spans="3:3">
      <c r="C7004" s="43"/>
    </row>
    <row r="7005" spans="3:3">
      <c r="C7005" s="43"/>
    </row>
    <row r="7006" spans="3:3">
      <c r="C7006" s="43"/>
    </row>
    <row r="7007" spans="3:3">
      <c r="C7007" s="43"/>
    </row>
    <row r="7008" spans="3:3">
      <c r="C7008" s="43"/>
    </row>
    <row r="7009" spans="3:3">
      <c r="C7009" s="43"/>
    </row>
    <row r="7010" spans="3:3">
      <c r="C7010" s="43"/>
    </row>
    <row r="7011" spans="3:3">
      <c r="C7011" s="43"/>
    </row>
    <row r="7012" spans="3:3">
      <c r="C7012" s="43"/>
    </row>
    <row r="7013" spans="3:3">
      <c r="C7013" s="43"/>
    </row>
    <row r="7014" spans="3:3">
      <c r="C7014" s="43"/>
    </row>
    <row r="7015" spans="3:3">
      <c r="C7015" s="43"/>
    </row>
    <row r="7016" spans="3:3">
      <c r="C7016" s="43"/>
    </row>
    <row r="7017" spans="3:3">
      <c r="C7017" s="43"/>
    </row>
    <row r="7018" spans="3:3">
      <c r="C7018" s="43"/>
    </row>
    <row r="7019" spans="3:3">
      <c r="C7019" s="43"/>
    </row>
    <row r="7020" spans="3:3">
      <c r="C7020" s="43"/>
    </row>
    <row r="7021" spans="3:3">
      <c r="C7021" s="43"/>
    </row>
    <row r="7022" spans="3:3">
      <c r="C7022" s="43"/>
    </row>
    <row r="7023" spans="3:3">
      <c r="C7023" s="43"/>
    </row>
    <row r="7024" spans="3:3">
      <c r="C7024" s="43"/>
    </row>
    <row r="7025" spans="3:3">
      <c r="C7025" s="43"/>
    </row>
    <row r="7026" spans="3:3">
      <c r="C7026" s="43"/>
    </row>
    <row r="7027" spans="3:3">
      <c r="C7027" s="43"/>
    </row>
    <row r="7028" spans="3:3">
      <c r="C7028" s="43"/>
    </row>
    <row r="7029" spans="3:3">
      <c r="C7029" s="43"/>
    </row>
    <row r="7030" spans="3:3">
      <c r="C7030" s="43"/>
    </row>
    <row r="7031" spans="3:3">
      <c r="C7031" s="43"/>
    </row>
    <row r="7032" spans="3:3">
      <c r="C7032" s="43"/>
    </row>
    <row r="7033" spans="3:3">
      <c r="C7033" s="43"/>
    </row>
    <row r="7034" spans="3:3">
      <c r="C7034" s="43"/>
    </row>
    <row r="7035" spans="3:3">
      <c r="C7035" s="43"/>
    </row>
    <row r="7036" spans="3:3">
      <c r="C7036" s="43"/>
    </row>
    <row r="7037" spans="3:3">
      <c r="C7037" s="43"/>
    </row>
    <row r="7038" spans="3:3">
      <c r="C7038" s="43"/>
    </row>
    <row r="7039" spans="3:3">
      <c r="C7039" s="43"/>
    </row>
    <row r="7040" spans="3:3">
      <c r="C7040" s="43"/>
    </row>
    <row r="7041" spans="3:3">
      <c r="C7041" s="43"/>
    </row>
    <row r="7042" spans="3:3">
      <c r="C7042" s="43"/>
    </row>
    <row r="7043" spans="3:3">
      <c r="C7043" s="43"/>
    </row>
    <row r="7044" spans="3:3">
      <c r="C7044" s="43"/>
    </row>
    <row r="7045" spans="3:3">
      <c r="C7045" s="43"/>
    </row>
    <row r="7046" spans="3:3">
      <c r="C7046" s="43"/>
    </row>
    <row r="7047" spans="3:3">
      <c r="C7047" s="43"/>
    </row>
    <row r="7048" spans="3:3">
      <c r="C7048" s="43"/>
    </row>
    <row r="7049" spans="3:3">
      <c r="C7049" s="43"/>
    </row>
    <row r="7050" spans="3:3">
      <c r="C7050" s="43"/>
    </row>
    <row r="7051" spans="3:3">
      <c r="C7051" s="43"/>
    </row>
    <row r="7052" spans="3:3">
      <c r="C7052" s="43"/>
    </row>
    <row r="7053" spans="3:3">
      <c r="C7053" s="43"/>
    </row>
    <row r="7054" spans="3:3">
      <c r="C7054" s="43"/>
    </row>
    <row r="7055" spans="3:3">
      <c r="C7055" s="43"/>
    </row>
    <row r="7056" spans="3:3">
      <c r="C7056" s="43"/>
    </row>
    <row r="7057" spans="3:3">
      <c r="C7057" s="43"/>
    </row>
    <row r="7058" spans="3:3">
      <c r="C7058" s="43"/>
    </row>
    <row r="7059" spans="3:3">
      <c r="C7059" s="43"/>
    </row>
    <row r="7060" spans="3:3">
      <c r="C7060" s="43"/>
    </row>
    <row r="7061" spans="3:3">
      <c r="C7061" s="43"/>
    </row>
    <row r="7062" spans="3:3">
      <c r="C7062" s="43"/>
    </row>
    <row r="7063" spans="3:3">
      <c r="C7063" s="43"/>
    </row>
    <row r="7064" spans="3:3">
      <c r="C7064" s="43"/>
    </row>
    <row r="7065" spans="3:3">
      <c r="C7065" s="43"/>
    </row>
    <row r="7066" spans="3:3">
      <c r="C7066" s="43"/>
    </row>
    <row r="7067" spans="3:3">
      <c r="C7067" s="43"/>
    </row>
    <row r="7068" spans="3:3">
      <c r="C7068" s="43"/>
    </row>
    <row r="7069" spans="3:3">
      <c r="C7069" s="43"/>
    </row>
    <row r="7070" spans="3:3">
      <c r="C7070" s="43"/>
    </row>
    <row r="7071" spans="3:3">
      <c r="C7071" s="43"/>
    </row>
    <row r="7072" spans="3:3">
      <c r="C7072" s="43"/>
    </row>
    <row r="7073" spans="3:3">
      <c r="C7073" s="43"/>
    </row>
    <row r="7074" spans="3:3">
      <c r="C7074" s="43"/>
    </row>
    <row r="7075" spans="3:3">
      <c r="C7075" s="43"/>
    </row>
    <row r="7076" spans="3:3">
      <c r="C7076" s="43"/>
    </row>
    <row r="7077" spans="3:3">
      <c r="C7077" s="43"/>
    </row>
    <row r="7078" spans="3:3">
      <c r="C7078" s="43"/>
    </row>
    <row r="7079" spans="3:3">
      <c r="C7079" s="43"/>
    </row>
    <row r="7080" spans="3:3">
      <c r="C7080" s="43"/>
    </row>
    <row r="7081" spans="3:3">
      <c r="C7081" s="43"/>
    </row>
    <row r="7082" spans="3:3">
      <c r="C7082" s="43"/>
    </row>
    <row r="7083" spans="3:3">
      <c r="C7083" s="43"/>
    </row>
    <row r="7084" spans="3:3">
      <c r="C7084" s="43"/>
    </row>
    <row r="7085" spans="3:3">
      <c r="C7085" s="43"/>
    </row>
    <row r="7086" spans="3:3">
      <c r="C7086" s="43"/>
    </row>
    <row r="7087" spans="3:3">
      <c r="C7087" s="43"/>
    </row>
    <row r="7088" spans="3:3">
      <c r="C7088" s="43"/>
    </row>
    <row r="7089" spans="3:3">
      <c r="C7089" s="43"/>
    </row>
    <row r="7090" spans="3:3">
      <c r="C7090" s="43"/>
    </row>
    <row r="7091" spans="3:3">
      <c r="C7091" s="43"/>
    </row>
    <row r="7092" spans="3:3">
      <c r="C7092" s="43"/>
    </row>
    <row r="7093" spans="3:3">
      <c r="C7093" s="43"/>
    </row>
    <row r="7094" spans="3:3">
      <c r="C7094" s="43"/>
    </row>
    <row r="7095" spans="3:3">
      <c r="C7095" s="43"/>
    </row>
    <row r="7096" spans="3:3">
      <c r="C7096" s="43"/>
    </row>
    <row r="7097" spans="3:3">
      <c r="C7097" s="43"/>
    </row>
    <row r="7098" spans="3:3">
      <c r="C7098" s="43"/>
    </row>
    <row r="7099" spans="3:3">
      <c r="C7099" s="43"/>
    </row>
    <row r="7100" spans="3:3">
      <c r="C7100" s="43"/>
    </row>
    <row r="7101" spans="3:3">
      <c r="C7101" s="43"/>
    </row>
    <row r="7102" spans="3:3">
      <c r="C7102" s="43"/>
    </row>
    <row r="7103" spans="3:3">
      <c r="C7103" s="43"/>
    </row>
    <row r="7104" spans="3:3">
      <c r="C7104" s="43"/>
    </row>
    <row r="7105" spans="3:3">
      <c r="C7105" s="43"/>
    </row>
    <row r="7106" spans="3:3">
      <c r="C7106" s="43"/>
    </row>
    <row r="7107" spans="3:3">
      <c r="C7107" s="43"/>
    </row>
    <row r="7108" spans="3:3">
      <c r="C7108" s="43"/>
    </row>
    <row r="7109" spans="3:3">
      <c r="C7109" s="43"/>
    </row>
    <row r="7110" spans="3:3">
      <c r="C7110" s="43"/>
    </row>
    <row r="7111" spans="3:3">
      <c r="C7111" s="43"/>
    </row>
    <row r="7112" spans="3:3">
      <c r="C7112" s="43"/>
    </row>
    <row r="7113" spans="3:3">
      <c r="C7113" s="43"/>
    </row>
    <row r="7114" spans="3:3">
      <c r="C7114" s="43"/>
    </row>
    <row r="7115" spans="3:3">
      <c r="C7115" s="43"/>
    </row>
    <row r="7116" spans="3:3">
      <c r="C7116" s="43"/>
    </row>
    <row r="7117" spans="3:3">
      <c r="C7117" s="43"/>
    </row>
    <row r="7118" spans="3:3">
      <c r="C7118" s="43"/>
    </row>
    <row r="7119" spans="3:3">
      <c r="C7119" s="43"/>
    </row>
    <row r="7120" spans="3:3">
      <c r="C7120" s="43"/>
    </row>
    <row r="7121" spans="3:3">
      <c r="C7121" s="43"/>
    </row>
    <row r="7122" spans="3:3">
      <c r="C7122" s="43"/>
    </row>
    <row r="7123" spans="3:3">
      <c r="C7123" s="43"/>
    </row>
    <row r="7124" spans="3:3">
      <c r="C7124" s="43"/>
    </row>
    <row r="7125" spans="3:3">
      <c r="C7125" s="43"/>
    </row>
    <row r="7126" spans="3:3">
      <c r="C7126" s="43"/>
    </row>
    <row r="7127" spans="3:3">
      <c r="C7127" s="43"/>
    </row>
    <row r="7128" spans="3:3">
      <c r="C7128" s="43"/>
    </row>
    <row r="7129" spans="3:3">
      <c r="C7129" s="43"/>
    </row>
    <row r="7130" spans="3:3">
      <c r="C7130" s="43"/>
    </row>
    <row r="7131" spans="3:3">
      <c r="C7131" s="43"/>
    </row>
    <row r="7132" spans="3:3">
      <c r="C7132" s="43"/>
    </row>
    <row r="7133" spans="3:3">
      <c r="C7133" s="43"/>
    </row>
    <row r="7134" spans="3:3">
      <c r="C7134" s="43"/>
    </row>
    <row r="7135" spans="3:3">
      <c r="C7135" s="43"/>
    </row>
    <row r="7136" spans="3:3">
      <c r="C7136" s="43"/>
    </row>
    <row r="7137" spans="3:3">
      <c r="C7137" s="43"/>
    </row>
    <row r="7138" spans="3:3">
      <c r="C7138" s="43"/>
    </row>
    <row r="7139" spans="3:3">
      <c r="C7139" s="43"/>
    </row>
    <row r="7140" spans="3:3">
      <c r="C7140" s="43"/>
    </row>
    <row r="7141" spans="3:3">
      <c r="C7141" s="43"/>
    </row>
    <row r="7142" spans="3:3">
      <c r="C7142" s="43"/>
    </row>
    <row r="7143" spans="3:3">
      <c r="C7143" s="43"/>
    </row>
    <row r="7144" spans="3:3">
      <c r="C7144" s="43"/>
    </row>
    <row r="7145" spans="3:3">
      <c r="C7145" s="43"/>
    </row>
    <row r="7146" spans="3:3">
      <c r="C7146" s="43"/>
    </row>
    <row r="7147" spans="3:3">
      <c r="C7147" s="43"/>
    </row>
    <row r="7148" spans="3:3">
      <c r="C7148" s="43"/>
    </row>
    <row r="7149" spans="3:3">
      <c r="C7149" s="43"/>
    </row>
    <row r="7150" spans="3:3">
      <c r="C7150" s="43"/>
    </row>
    <row r="7151" spans="3:3">
      <c r="C7151" s="43"/>
    </row>
    <row r="7152" spans="3:3">
      <c r="C7152" s="43"/>
    </row>
    <row r="7153" spans="3:3">
      <c r="C7153" s="43"/>
    </row>
    <row r="7154" spans="3:3">
      <c r="C7154" s="43"/>
    </row>
    <row r="7155" spans="3:3">
      <c r="C7155" s="43"/>
    </row>
    <row r="7156" spans="3:3">
      <c r="C7156" s="43"/>
    </row>
    <row r="7157" spans="3:3">
      <c r="C7157" s="43"/>
    </row>
    <row r="7158" spans="3:3">
      <c r="C7158" s="43"/>
    </row>
    <row r="7159" spans="3:3">
      <c r="C7159" s="43"/>
    </row>
    <row r="7160" spans="3:3">
      <c r="C7160" s="43"/>
    </row>
    <row r="7161" spans="3:3">
      <c r="C7161" s="43"/>
    </row>
    <row r="7162" spans="3:3">
      <c r="C7162" s="43"/>
    </row>
    <row r="7163" spans="3:3">
      <c r="C7163" s="43"/>
    </row>
    <row r="7164" spans="3:3">
      <c r="C7164" s="43"/>
    </row>
    <row r="7165" spans="3:3">
      <c r="C7165" s="43"/>
    </row>
    <row r="7166" spans="3:3">
      <c r="C7166" s="43"/>
    </row>
    <row r="7167" spans="3:3">
      <c r="C7167" s="43"/>
    </row>
    <row r="7168" spans="3:3">
      <c r="C7168" s="43"/>
    </row>
    <row r="7169" spans="3:3">
      <c r="C7169" s="43"/>
    </row>
    <row r="7170" spans="3:3">
      <c r="C7170" s="43"/>
    </row>
    <row r="7171" spans="3:3">
      <c r="C7171" s="43"/>
    </row>
    <row r="7172" spans="3:3">
      <c r="C7172" s="43"/>
    </row>
    <row r="7173" spans="3:3">
      <c r="C7173" s="43"/>
    </row>
    <row r="7174" spans="3:3">
      <c r="C7174" s="43"/>
    </row>
    <row r="7175" spans="3:3">
      <c r="C7175" s="43"/>
    </row>
    <row r="7176" spans="3:3">
      <c r="C7176" s="43"/>
    </row>
    <row r="7177" spans="3:3">
      <c r="C7177" s="43"/>
    </row>
    <row r="7178" spans="3:3">
      <c r="C7178" s="43"/>
    </row>
    <row r="7179" spans="3:3">
      <c r="C7179" s="43"/>
    </row>
    <row r="7180" spans="3:3">
      <c r="C7180" s="43"/>
    </row>
    <row r="7181" spans="3:3">
      <c r="C7181" s="43"/>
    </row>
    <row r="7182" spans="3:3">
      <c r="C7182" s="43"/>
    </row>
    <row r="7183" spans="3:3">
      <c r="C7183" s="43"/>
    </row>
    <row r="7184" spans="3:3">
      <c r="C7184" s="43"/>
    </row>
    <row r="7185" spans="3:3">
      <c r="C7185" s="43"/>
    </row>
    <row r="7186" spans="3:3">
      <c r="C7186" s="43"/>
    </row>
    <row r="7187" spans="3:3">
      <c r="C7187" s="43"/>
    </row>
    <row r="7188" spans="3:3">
      <c r="C7188" s="43"/>
    </row>
  </sheetData>
  <autoFilter ref="B2:AA5853"/>
  <phoneticPr fontId="1" type="noConversion"/>
  <conditionalFormatting sqref="K4">
    <cfRule type="expression" dxfId="29" priority="2">
      <formula>YEAR($O4)&lt;2023</formula>
    </cfRule>
  </conditionalFormatting>
  <conditionalFormatting sqref="N3:N1397">
    <cfRule type="expression" dxfId="28" priority="1">
      <formula>$N3&lt;$N$3</formula>
    </cfRule>
  </conditionalFormatting>
  <conditionalFormatting sqref="T4">
    <cfRule type="expression" dxfId="27" priority="4">
      <formula>TEXT($O4,"YYMMDD")&lt;TEXT($K$4,"YYMMDD")</formula>
    </cfRule>
  </conditionalFormatting>
  <conditionalFormatting sqref="K5 K2 O5647:O1048382 O1822:O5645 O1:O1397">
    <cfRule type="expression" dxfId="26" priority="5">
      <formula>TEXT($O2,"YYMMDD")&lt;TEXT($K$4,"YYMMDD")</formula>
    </cfRule>
  </conditionalFormatting>
  <conditionalFormatting sqref="V2:X2 V1415:X1048576 W3:X1049">
    <cfRule type="expression" dxfId="25" priority="6">
      <formula>ISERROR($W2)</formula>
    </cfRule>
    <cfRule type="expression" dxfId="24" priority="7">
      <formula>AND($U2&lt;=866,$W2&lt;$W$3)</formula>
    </cfRule>
  </conditionalFormatting>
  <conditionalFormatting sqref="L3:O1397">
    <cfRule type="expression" dxfId="23" priority="8">
      <formula>ISERROR($N3)</formula>
    </cfRule>
    <cfRule type="expression" dxfId="22" priority="9">
      <formula>AND($L3&lt;=1195,$N3&lt;$N$3)</formula>
    </cfRule>
  </conditionalFormatting>
  <conditionalFormatting sqref="U1415:X2067 U3:X1049">
    <cfRule type="expression" dxfId="21" priority="276">
      <formula>ISERROR($W3)</formula>
    </cfRule>
    <cfRule type="expression" dxfId="20" priority="277">
      <formula>AND($U3&lt;=$T$1,$W3&lt;$W$3)</formula>
    </cfRule>
  </conditionalFormatting>
  <conditionalFormatting sqref="O1048383:O1048576">
    <cfRule type="expression" dxfId="19" priority="350">
      <formula>TEXT($O1,"YYMMDD")&lt;TEXT($K$4,"YYMMDD")</formula>
    </cfRule>
  </conditionalFormatting>
  <conditionalFormatting sqref="O5646">
    <cfRule type="expression" dxfId="18" priority="352">
      <formula>TEXT(#REF!,"YYMMDD")&lt;TEXT($K$4,"YYMMDD")</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0801"/>
  <sheetViews>
    <sheetView topLeftCell="B1" workbookViewId="0">
      <selection activeCell="B1" sqref="B1:G1048576"/>
    </sheetView>
  </sheetViews>
  <sheetFormatPr defaultRowHeight="16.5"/>
  <cols>
    <col min="2" max="2" width="68" bestFit="1" customWidth="1"/>
    <col min="3" max="3" width="11.875" bestFit="1" customWidth="1"/>
    <col min="4" max="4" width="10.25" bestFit="1" customWidth="1"/>
    <col min="5" max="5" width="7.875" bestFit="1" customWidth="1"/>
    <col min="6" max="6" width="16.625" bestFit="1" customWidth="1"/>
    <col min="7" max="7" width="93" bestFit="1" customWidth="1"/>
  </cols>
  <sheetData>
    <row r="2" spans="2:7">
      <c r="B2" s="37" t="s">
        <v>10600</v>
      </c>
      <c r="C2" s="38" t="s">
        <v>6422</v>
      </c>
      <c r="D2" s="37" t="s">
        <v>6425</v>
      </c>
      <c r="E2" s="37" t="s">
        <v>9348</v>
      </c>
      <c r="F2" s="37" t="s">
        <v>6423</v>
      </c>
      <c r="G2" s="37" t="s">
        <v>6424</v>
      </c>
    </row>
    <row r="3" spans="2:7">
      <c r="B3" t="s">
        <v>9833</v>
      </c>
      <c r="C3">
        <v>359</v>
      </c>
      <c r="D3">
        <v>113370</v>
      </c>
      <c r="E3">
        <v>0</v>
      </c>
      <c r="F3" s="22">
        <v>45150.741666666669</v>
      </c>
      <c r="G3" t="s">
        <v>11187</v>
      </c>
    </row>
    <row r="4" spans="2:7">
      <c r="B4" t="s">
        <v>9800</v>
      </c>
      <c r="C4">
        <v>176</v>
      </c>
      <c r="D4">
        <v>87532</v>
      </c>
      <c r="E4">
        <v>847003</v>
      </c>
      <c r="F4" s="22">
        <v>45150.696527777778</v>
      </c>
      <c r="G4" t="s">
        <v>11615</v>
      </c>
    </row>
    <row r="5" spans="2:7">
      <c r="B5" t="s">
        <v>9800</v>
      </c>
      <c r="C5">
        <v>87</v>
      </c>
      <c r="D5">
        <v>85319</v>
      </c>
      <c r="E5">
        <v>839844</v>
      </c>
      <c r="F5" s="22">
        <v>45150.693055555559</v>
      </c>
      <c r="G5" t="s">
        <v>11329</v>
      </c>
    </row>
    <row r="6" spans="2:7">
      <c r="B6" t="s">
        <v>9800</v>
      </c>
      <c r="C6">
        <v>563</v>
      </c>
      <c r="D6">
        <v>117023</v>
      </c>
      <c r="E6">
        <v>892842</v>
      </c>
      <c r="F6" s="22">
        <v>45150.679166666669</v>
      </c>
      <c r="G6" t="s">
        <v>9810</v>
      </c>
    </row>
    <row r="7" spans="2:7">
      <c r="B7" t="s">
        <v>9833</v>
      </c>
      <c r="C7">
        <v>207</v>
      </c>
      <c r="D7">
        <v>92382</v>
      </c>
      <c r="E7">
        <v>0</v>
      </c>
      <c r="F7" s="22">
        <v>45150.673611111109</v>
      </c>
      <c r="G7" t="s">
        <v>12030</v>
      </c>
    </row>
    <row r="8" spans="2:7">
      <c r="B8" t="s">
        <v>9849</v>
      </c>
      <c r="C8">
        <v>80</v>
      </c>
      <c r="D8">
        <v>95308</v>
      </c>
      <c r="E8">
        <v>861798</v>
      </c>
      <c r="F8" s="22">
        <v>45150.672222222223</v>
      </c>
      <c r="G8" t="s">
        <v>12065</v>
      </c>
    </row>
    <row r="9" spans="2:7">
      <c r="B9" t="s">
        <v>9833</v>
      </c>
      <c r="C9">
        <v>102</v>
      </c>
      <c r="D9">
        <v>79653</v>
      </c>
      <c r="E9">
        <v>0</v>
      </c>
      <c r="F9" s="22">
        <v>45150.655555555553</v>
      </c>
      <c r="G9" t="s">
        <v>16316</v>
      </c>
    </row>
    <row r="10" spans="2:7">
      <c r="B10" t="s">
        <v>9833</v>
      </c>
      <c r="C10">
        <v>100</v>
      </c>
      <c r="D10">
        <v>80939</v>
      </c>
      <c r="E10">
        <v>0</v>
      </c>
      <c r="F10" s="22">
        <v>45150.65347222222</v>
      </c>
      <c r="G10" t="s">
        <v>12891</v>
      </c>
    </row>
    <row r="11" spans="2:7">
      <c r="B11" t="s">
        <v>9833</v>
      </c>
      <c r="C11">
        <v>3</v>
      </c>
      <c r="D11">
        <v>74114</v>
      </c>
      <c r="E11">
        <v>0</v>
      </c>
      <c r="F11" s="22">
        <v>45150.652777777781</v>
      </c>
      <c r="G11" t="s">
        <v>10352</v>
      </c>
    </row>
    <row r="12" spans="2:7">
      <c r="B12" t="s">
        <v>9833</v>
      </c>
      <c r="C12">
        <v>98</v>
      </c>
      <c r="D12">
        <v>80298</v>
      </c>
      <c r="E12">
        <v>0</v>
      </c>
      <c r="F12" s="22">
        <v>45150.650694444441</v>
      </c>
      <c r="G12" t="s">
        <v>15068</v>
      </c>
    </row>
    <row r="13" spans="2:7">
      <c r="B13" t="s">
        <v>9833</v>
      </c>
      <c r="C13">
        <v>97</v>
      </c>
      <c r="D13">
        <v>80288</v>
      </c>
      <c r="E13">
        <v>0</v>
      </c>
      <c r="F13" s="22">
        <v>45150.647916666669</v>
      </c>
      <c r="G13" t="s">
        <v>16321</v>
      </c>
    </row>
    <row r="14" spans="2:7">
      <c r="B14" t="s">
        <v>9800</v>
      </c>
      <c r="C14">
        <v>119</v>
      </c>
      <c r="D14">
        <v>86450</v>
      </c>
      <c r="E14">
        <v>839876</v>
      </c>
      <c r="F14" s="22">
        <v>45150.640972222223</v>
      </c>
      <c r="G14" t="s">
        <v>10811</v>
      </c>
    </row>
    <row r="15" spans="2:7">
      <c r="B15" t="s">
        <v>9800</v>
      </c>
      <c r="C15">
        <v>163</v>
      </c>
      <c r="D15">
        <v>87509</v>
      </c>
      <c r="E15">
        <v>846990</v>
      </c>
      <c r="F15" s="22">
        <v>45150.637499999997</v>
      </c>
      <c r="G15" t="s">
        <v>11389</v>
      </c>
    </row>
    <row r="16" spans="2:7">
      <c r="B16" t="s">
        <v>9776</v>
      </c>
      <c r="C16">
        <v>51</v>
      </c>
      <c r="D16">
        <v>82280</v>
      </c>
      <c r="E16">
        <v>0</v>
      </c>
      <c r="F16" s="22">
        <v>45150.628472222219</v>
      </c>
      <c r="G16" t="s">
        <v>11544</v>
      </c>
    </row>
    <row r="17" spans="2:7">
      <c r="B17" t="s">
        <v>9853</v>
      </c>
      <c r="C17">
        <v>57</v>
      </c>
      <c r="D17">
        <v>103252</v>
      </c>
      <c r="E17">
        <v>0</v>
      </c>
      <c r="F17" s="22">
        <v>45150.590277777781</v>
      </c>
      <c r="G17" t="s">
        <v>15115</v>
      </c>
    </row>
    <row r="18" spans="2:7">
      <c r="B18" t="s">
        <v>9800</v>
      </c>
      <c r="C18">
        <v>133</v>
      </c>
      <c r="D18">
        <v>85423</v>
      </c>
      <c r="E18">
        <v>839890</v>
      </c>
      <c r="F18" s="22">
        <v>45150.586111111108</v>
      </c>
      <c r="G18" t="s">
        <v>11028</v>
      </c>
    </row>
    <row r="19" spans="2:7">
      <c r="B19" t="s">
        <v>9776</v>
      </c>
      <c r="C19">
        <v>601</v>
      </c>
      <c r="D19">
        <v>97647</v>
      </c>
      <c r="E19">
        <v>0</v>
      </c>
      <c r="F19" s="22">
        <v>45150.581944444442</v>
      </c>
      <c r="G19" t="s">
        <v>15217</v>
      </c>
    </row>
    <row r="20" spans="2:7">
      <c r="B20" t="s">
        <v>9833</v>
      </c>
      <c r="C20">
        <v>96</v>
      </c>
      <c r="D20">
        <v>79251</v>
      </c>
      <c r="E20">
        <v>0</v>
      </c>
      <c r="F20" s="22">
        <v>45150.56527777778</v>
      </c>
      <c r="G20" t="s">
        <v>12957</v>
      </c>
    </row>
    <row r="21" spans="2:7">
      <c r="B21" t="s">
        <v>9833</v>
      </c>
      <c r="C21">
        <v>95</v>
      </c>
      <c r="D21">
        <v>80101</v>
      </c>
      <c r="E21">
        <v>0</v>
      </c>
      <c r="F21" s="22">
        <v>45150.561111111114</v>
      </c>
      <c r="G21" t="s">
        <v>12958</v>
      </c>
    </row>
    <row r="22" spans="2:7">
      <c r="B22" t="s">
        <v>9833</v>
      </c>
      <c r="C22">
        <v>93</v>
      </c>
      <c r="D22">
        <v>80063</v>
      </c>
      <c r="E22">
        <v>0</v>
      </c>
      <c r="F22" s="22">
        <v>45150.556944444441</v>
      </c>
      <c r="G22" t="s">
        <v>11077</v>
      </c>
    </row>
    <row r="23" spans="2:7">
      <c r="B23" t="s">
        <v>9800</v>
      </c>
      <c r="C23">
        <v>82</v>
      </c>
      <c r="D23">
        <v>85615</v>
      </c>
      <c r="E23">
        <v>839839</v>
      </c>
      <c r="F23" s="22">
        <v>45150.55</v>
      </c>
      <c r="G23" t="s">
        <v>11400</v>
      </c>
    </row>
    <row r="24" spans="2:7">
      <c r="B24" t="s">
        <v>9778</v>
      </c>
      <c r="C24">
        <v>5</v>
      </c>
      <c r="D24">
        <v>105457</v>
      </c>
      <c r="E24">
        <v>0</v>
      </c>
      <c r="F24" s="22">
        <v>45150.549305555556</v>
      </c>
      <c r="G24" t="s">
        <v>11890</v>
      </c>
    </row>
    <row r="25" spans="2:7">
      <c r="B25" t="s">
        <v>10013</v>
      </c>
      <c r="C25">
        <v>141</v>
      </c>
      <c r="D25">
        <v>29980</v>
      </c>
      <c r="E25">
        <v>0</v>
      </c>
      <c r="F25" s="22">
        <v>45150.513194444444</v>
      </c>
      <c r="G25" t="s">
        <v>13071</v>
      </c>
    </row>
    <row r="26" spans="2:7">
      <c r="B26" t="s">
        <v>9821</v>
      </c>
      <c r="C26">
        <v>191</v>
      </c>
      <c r="D26">
        <v>89093</v>
      </c>
      <c r="E26">
        <v>0</v>
      </c>
      <c r="F26" s="22">
        <v>45150.511111111111</v>
      </c>
      <c r="G26" t="s">
        <v>11821</v>
      </c>
    </row>
    <row r="27" spans="2:7">
      <c r="B27" t="s">
        <v>10013</v>
      </c>
      <c r="C27">
        <v>48</v>
      </c>
      <c r="D27">
        <v>4052</v>
      </c>
      <c r="E27">
        <v>0</v>
      </c>
      <c r="F27" s="22">
        <v>45150.490972222222</v>
      </c>
      <c r="G27" t="s">
        <v>10618</v>
      </c>
    </row>
    <row r="28" spans="2:7">
      <c r="B28" t="s">
        <v>9800</v>
      </c>
      <c r="C28">
        <v>575</v>
      </c>
      <c r="D28">
        <v>116969</v>
      </c>
      <c r="E28">
        <v>892854</v>
      </c>
      <c r="F28" s="22">
        <v>45150.48541666667</v>
      </c>
      <c r="G28" t="s">
        <v>9938</v>
      </c>
    </row>
    <row r="29" spans="2:7">
      <c r="B29" t="s">
        <v>9800</v>
      </c>
      <c r="C29">
        <v>573</v>
      </c>
      <c r="D29">
        <v>116925</v>
      </c>
      <c r="E29">
        <v>892852</v>
      </c>
      <c r="F29" s="22">
        <v>45150.477083333331</v>
      </c>
      <c r="G29" t="s">
        <v>10029</v>
      </c>
    </row>
    <row r="30" spans="2:7">
      <c r="B30" t="s">
        <v>9800</v>
      </c>
      <c r="C30">
        <v>566</v>
      </c>
      <c r="D30">
        <v>116902</v>
      </c>
      <c r="E30">
        <v>892845</v>
      </c>
      <c r="F30" s="22">
        <v>45150.476388888892</v>
      </c>
      <c r="G30" t="s">
        <v>10041</v>
      </c>
    </row>
    <row r="31" spans="2:7">
      <c r="B31" t="s">
        <v>9833</v>
      </c>
      <c r="C31">
        <v>90</v>
      </c>
      <c r="D31">
        <v>80045</v>
      </c>
      <c r="E31">
        <v>0</v>
      </c>
      <c r="F31" s="22">
        <v>45150.445138888892</v>
      </c>
      <c r="G31" t="s">
        <v>11478</v>
      </c>
    </row>
    <row r="32" spans="2:7">
      <c r="B32" t="s">
        <v>9833</v>
      </c>
      <c r="C32">
        <v>89</v>
      </c>
      <c r="D32">
        <v>80042</v>
      </c>
      <c r="E32">
        <v>0</v>
      </c>
      <c r="F32" s="22">
        <v>45150.443749999999</v>
      </c>
      <c r="G32" t="s">
        <v>13604</v>
      </c>
    </row>
    <row r="33" spans="2:7">
      <c r="B33" t="s">
        <v>9833</v>
      </c>
      <c r="C33">
        <v>88</v>
      </c>
      <c r="D33">
        <v>80088</v>
      </c>
      <c r="E33">
        <v>0</v>
      </c>
      <c r="F33" s="22">
        <v>45150.442361111112</v>
      </c>
      <c r="G33" t="s">
        <v>13620</v>
      </c>
    </row>
    <row r="34" spans="2:7">
      <c r="B34" t="s">
        <v>9853</v>
      </c>
      <c r="C34">
        <v>38</v>
      </c>
      <c r="D34">
        <v>103137</v>
      </c>
      <c r="E34">
        <v>0</v>
      </c>
      <c r="F34" s="22">
        <v>45150.425000000003</v>
      </c>
      <c r="G34" t="s">
        <v>11416</v>
      </c>
    </row>
    <row r="35" spans="2:7">
      <c r="B35" t="s">
        <v>9800</v>
      </c>
      <c r="C35">
        <v>562</v>
      </c>
      <c r="D35">
        <v>117251</v>
      </c>
      <c r="E35">
        <v>892841</v>
      </c>
      <c r="F35" s="22">
        <v>45150.423611111109</v>
      </c>
      <c r="G35" t="s">
        <v>10724</v>
      </c>
    </row>
    <row r="36" spans="2:7">
      <c r="B36" t="s">
        <v>9800</v>
      </c>
      <c r="C36">
        <v>552</v>
      </c>
      <c r="D36">
        <v>116897</v>
      </c>
      <c r="E36">
        <v>892831</v>
      </c>
      <c r="F36" s="22">
        <v>45150.415277777778</v>
      </c>
      <c r="G36" t="s">
        <v>9903</v>
      </c>
    </row>
    <row r="37" spans="2:7">
      <c r="B37" t="s">
        <v>9776</v>
      </c>
      <c r="C37">
        <v>41</v>
      </c>
      <c r="D37">
        <v>79007</v>
      </c>
      <c r="E37">
        <v>0</v>
      </c>
      <c r="F37" s="22">
        <v>45150.395138888889</v>
      </c>
      <c r="G37" t="s">
        <v>10589</v>
      </c>
    </row>
    <row r="38" spans="2:7">
      <c r="B38" t="s">
        <v>9853</v>
      </c>
      <c r="C38">
        <v>21</v>
      </c>
      <c r="D38">
        <v>103112</v>
      </c>
      <c r="E38">
        <v>0</v>
      </c>
      <c r="F38" s="22">
        <v>45150.375</v>
      </c>
      <c r="G38" t="s">
        <v>10371</v>
      </c>
    </row>
    <row r="39" spans="2:7">
      <c r="B39" t="s">
        <v>9849</v>
      </c>
      <c r="C39">
        <v>104</v>
      </c>
      <c r="D39">
        <v>95425</v>
      </c>
      <c r="E39">
        <v>861822</v>
      </c>
      <c r="F39" s="22">
        <v>45150.339583333334</v>
      </c>
      <c r="G39" t="s">
        <v>12047</v>
      </c>
    </row>
    <row r="40" spans="2:7">
      <c r="B40" t="s">
        <v>9853</v>
      </c>
      <c r="C40">
        <v>17</v>
      </c>
      <c r="D40">
        <v>103108</v>
      </c>
      <c r="E40">
        <v>0</v>
      </c>
      <c r="F40" s="22">
        <v>45150.322222222225</v>
      </c>
      <c r="G40" t="s">
        <v>15090</v>
      </c>
    </row>
    <row r="41" spans="2:7">
      <c r="B41" t="s">
        <v>9776</v>
      </c>
      <c r="C41">
        <v>17</v>
      </c>
      <c r="D41">
        <v>78432</v>
      </c>
      <c r="E41">
        <v>0</v>
      </c>
      <c r="F41" s="22">
        <v>45150.313888888886</v>
      </c>
      <c r="G41" t="s">
        <v>9926</v>
      </c>
    </row>
    <row r="42" spans="2:7">
      <c r="B42" t="s">
        <v>10204</v>
      </c>
      <c r="C42">
        <v>298</v>
      </c>
      <c r="D42">
        <v>10402</v>
      </c>
      <c r="E42">
        <v>0</v>
      </c>
      <c r="F42" s="22">
        <v>45150.290972222225</v>
      </c>
      <c r="G42" t="s">
        <v>18951</v>
      </c>
    </row>
    <row r="43" spans="2:7">
      <c r="B43" t="s">
        <v>10204</v>
      </c>
      <c r="C43">
        <v>297</v>
      </c>
      <c r="D43">
        <v>16341</v>
      </c>
      <c r="E43">
        <v>0</v>
      </c>
      <c r="F43" s="22">
        <v>45150.288888888892</v>
      </c>
      <c r="G43" t="s">
        <v>20070</v>
      </c>
    </row>
    <row r="44" spans="2:7">
      <c r="B44" t="s">
        <v>10204</v>
      </c>
      <c r="C44">
        <v>293</v>
      </c>
      <c r="D44">
        <v>16339</v>
      </c>
      <c r="E44">
        <v>0</v>
      </c>
      <c r="F44" s="22">
        <v>45150.285416666666</v>
      </c>
      <c r="G44" t="s">
        <v>20429</v>
      </c>
    </row>
    <row r="45" spans="2:7">
      <c r="B45" t="s">
        <v>10204</v>
      </c>
      <c r="C45">
        <v>292</v>
      </c>
      <c r="D45">
        <v>10895</v>
      </c>
      <c r="E45">
        <v>0</v>
      </c>
      <c r="F45" s="22">
        <v>45150.28402777778</v>
      </c>
      <c r="G45" t="s">
        <v>17857</v>
      </c>
    </row>
    <row r="46" spans="2:7">
      <c r="B46" t="s">
        <v>10204</v>
      </c>
      <c r="C46">
        <v>288</v>
      </c>
      <c r="D46">
        <v>16336</v>
      </c>
      <c r="E46">
        <v>0</v>
      </c>
      <c r="F46" s="22">
        <v>45150.26666666667</v>
      </c>
      <c r="G46" t="s">
        <v>19700</v>
      </c>
    </row>
    <row r="47" spans="2:7">
      <c r="B47" t="s">
        <v>10204</v>
      </c>
      <c r="C47">
        <v>287</v>
      </c>
      <c r="D47">
        <v>9493</v>
      </c>
      <c r="E47">
        <v>0</v>
      </c>
      <c r="F47" s="22">
        <v>45150.265972222223</v>
      </c>
      <c r="G47" t="s">
        <v>20133</v>
      </c>
    </row>
    <row r="48" spans="2:7">
      <c r="B48" t="s">
        <v>10204</v>
      </c>
      <c r="C48">
        <v>282</v>
      </c>
      <c r="D48">
        <v>71273</v>
      </c>
      <c r="E48">
        <v>0</v>
      </c>
      <c r="F48" s="22">
        <v>45150.261805555558</v>
      </c>
      <c r="G48" t="s">
        <v>17497</v>
      </c>
    </row>
    <row r="49" spans="2:7">
      <c r="B49" t="s">
        <v>10204</v>
      </c>
      <c r="C49">
        <v>281</v>
      </c>
      <c r="D49">
        <v>16332</v>
      </c>
      <c r="E49">
        <v>0</v>
      </c>
      <c r="F49" s="22">
        <v>45150.258333333331</v>
      </c>
      <c r="G49" t="s">
        <v>20060</v>
      </c>
    </row>
    <row r="50" spans="2:7">
      <c r="B50" t="s">
        <v>10088</v>
      </c>
      <c r="C50">
        <v>756</v>
      </c>
      <c r="D50">
        <v>100868</v>
      </c>
      <c r="E50">
        <v>808729</v>
      </c>
      <c r="F50" s="22">
        <v>45150.230555555558</v>
      </c>
      <c r="G50" t="s">
        <v>13817</v>
      </c>
    </row>
    <row r="51" spans="2:7">
      <c r="B51" t="s">
        <v>9833</v>
      </c>
      <c r="C51">
        <v>86</v>
      </c>
      <c r="D51">
        <v>79247</v>
      </c>
      <c r="E51">
        <v>0</v>
      </c>
      <c r="F51" s="22">
        <v>45150.227083333331</v>
      </c>
      <c r="G51" t="s">
        <v>11218</v>
      </c>
    </row>
    <row r="52" spans="2:7">
      <c r="B52" t="s">
        <v>9833</v>
      </c>
      <c r="C52">
        <v>83</v>
      </c>
      <c r="D52">
        <v>80041</v>
      </c>
      <c r="E52">
        <v>0</v>
      </c>
      <c r="F52" s="22">
        <v>45150.217361111114</v>
      </c>
      <c r="G52" t="s">
        <v>11079</v>
      </c>
    </row>
    <row r="53" spans="2:7">
      <c r="B53" t="s">
        <v>10088</v>
      </c>
      <c r="C53">
        <v>754</v>
      </c>
      <c r="D53">
        <v>85590</v>
      </c>
      <c r="E53">
        <v>808727</v>
      </c>
      <c r="F53" s="22">
        <v>45150.216666666667</v>
      </c>
      <c r="G53" t="s">
        <v>11219</v>
      </c>
    </row>
    <row r="54" spans="2:7">
      <c r="B54" t="s">
        <v>9883</v>
      </c>
      <c r="C54">
        <v>7</v>
      </c>
      <c r="D54">
        <v>25044</v>
      </c>
      <c r="E54">
        <v>807249</v>
      </c>
      <c r="F54" s="22">
        <v>45150.209722222222</v>
      </c>
      <c r="G54" t="s">
        <v>11220</v>
      </c>
    </row>
    <row r="55" spans="2:7">
      <c r="B55" t="s">
        <v>10088</v>
      </c>
      <c r="C55">
        <v>750</v>
      </c>
      <c r="D55">
        <v>93188</v>
      </c>
      <c r="E55">
        <v>808723</v>
      </c>
      <c r="F55" s="22">
        <v>45150.20416666667</v>
      </c>
      <c r="G55" t="s">
        <v>11221</v>
      </c>
    </row>
    <row r="56" spans="2:7">
      <c r="B56" t="s">
        <v>10204</v>
      </c>
      <c r="C56">
        <v>280</v>
      </c>
      <c r="D56">
        <v>16331</v>
      </c>
      <c r="E56">
        <v>0</v>
      </c>
      <c r="F56" s="22">
        <v>45150.185416666667</v>
      </c>
      <c r="G56" t="s">
        <v>11222</v>
      </c>
    </row>
    <row r="57" spans="2:7">
      <c r="B57" t="s">
        <v>10204</v>
      </c>
      <c r="C57">
        <v>279</v>
      </c>
      <c r="D57">
        <v>16330</v>
      </c>
      <c r="E57">
        <v>0</v>
      </c>
      <c r="F57" s="22">
        <v>45150.184027777781</v>
      </c>
      <c r="G57" t="s">
        <v>11223</v>
      </c>
    </row>
    <row r="58" spans="2:7">
      <c r="B58" t="s">
        <v>10204</v>
      </c>
      <c r="C58">
        <v>277</v>
      </c>
      <c r="D58">
        <v>117934</v>
      </c>
      <c r="E58">
        <v>0</v>
      </c>
      <c r="F58" s="22">
        <v>45150.175694444442</v>
      </c>
      <c r="G58" t="s">
        <v>11224</v>
      </c>
    </row>
    <row r="59" spans="2:7">
      <c r="B59" t="s">
        <v>10204</v>
      </c>
      <c r="C59">
        <v>276</v>
      </c>
      <c r="D59">
        <v>10726</v>
      </c>
      <c r="E59">
        <v>0</v>
      </c>
      <c r="F59" s="22">
        <v>45150.173611111109</v>
      </c>
      <c r="G59" t="s">
        <v>11225</v>
      </c>
    </row>
    <row r="60" spans="2:7">
      <c r="B60" t="s">
        <v>10204</v>
      </c>
      <c r="C60">
        <v>271</v>
      </c>
      <c r="D60">
        <v>8891</v>
      </c>
      <c r="E60">
        <v>0</v>
      </c>
      <c r="F60" s="22">
        <v>45150.169444444444</v>
      </c>
      <c r="G60" t="s">
        <v>11226</v>
      </c>
    </row>
    <row r="61" spans="2:7">
      <c r="B61" t="s">
        <v>10204</v>
      </c>
      <c r="C61">
        <v>270</v>
      </c>
      <c r="D61">
        <v>16322</v>
      </c>
      <c r="E61">
        <v>0</v>
      </c>
      <c r="F61" s="22">
        <v>45150.168749999997</v>
      </c>
      <c r="G61" t="s">
        <v>11227</v>
      </c>
    </row>
    <row r="62" spans="2:7">
      <c r="B62" t="s">
        <v>10204</v>
      </c>
      <c r="C62">
        <v>269</v>
      </c>
      <c r="D62">
        <v>117933</v>
      </c>
      <c r="E62">
        <v>0</v>
      </c>
      <c r="F62" s="22">
        <v>45150.168055555558</v>
      </c>
      <c r="G62" t="s">
        <v>11228</v>
      </c>
    </row>
    <row r="63" spans="2:7">
      <c r="B63" t="s">
        <v>10204</v>
      </c>
      <c r="C63">
        <v>261</v>
      </c>
      <c r="D63">
        <v>8736</v>
      </c>
      <c r="E63">
        <v>0</v>
      </c>
      <c r="F63" s="22">
        <v>45150.156944444447</v>
      </c>
      <c r="G63" t="s">
        <v>11229</v>
      </c>
    </row>
    <row r="64" spans="2:7">
      <c r="B64" t="s">
        <v>10204</v>
      </c>
      <c r="C64">
        <v>260</v>
      </c>
      <c r="D64">
        <v>10697</v>
      </c>
      <c r="E64">
        <v>0</v>
      </c>
      <c r="F64" s="22">
        <v>45150.155555555553</v>
      </c>
      <c r="G64" t="s">
        <v>11230</v>
      </c>
    </row>
    <row r="65" spans="2:7">
      <c r="B65" t="s">
        <v>10204</v>
      </c>
      <c r="C65">
        <v>258</v>
      </c>
      <c r="D65">
        <v>16313</v>
      </c>
      <c r="E65">
        <v>0</v>
      </c>
      <c r="F65" s="22">
        <v>45150.152083333334</v>
      </c>
      <c r="G65" t="s">
        <v>11231</v>
      </c>
    </row>
    <row r="66" spans="2:7">
      <c r="B66" t="s">
        <v>9849</v>
      </c>
      <c r="C66">
        <v>298</v>
      </c>
      <c r="D66">
        <v>112795</v>
      </c>
      <c r="E66">
        <v>888648</v>
      </c>
      <c r="F66" s="22">
        <v>45150.140277777777</v>
      </c>
      <c r="G66" t="s">
        <v>10064</v>
      </c>
    </row>
    <row r="67" spans="2:7">
      <c r="B67" t="s">
        <v>9833</v>
      </c>
      <c r="C67">
        <v>267</v>
      </c>
      <c r="D67">
        <v>106757</v>
      </c>
      <c r="E67">
        <v>0</v>
      </c>
      <c r="F67" s="22">
        <v>45150.132638888892</v>
      </c>
      <c r="G67" t="s">
        <v>11232</v>
      </c>
    </row>
    <row r="68" spans="2:7">
      <c r="B68" t="s">
        <v>9800</v>
      </c>
      <c r="C68">
        <v>8</v>
      </c>
      <c r="D68">
        <v>84679</v>
      </c>
      <c r="E68">
        <v>839765</v>
      </c>
      <c r="F68" s="22">
        <v>45150.097916666666</v>
      </c>
      <c r="G68" t="s">
        <v>11233</v>
      </c>
    </row>
    <row r="69" spans="2:7">
      <c r="B69" t="s">
        <v>9776</v>
      </c>
      <c r="C69">
        <v>907</v>
      </c>
      <c r="D69">
        <v>111357</v>
      </c>
      <c r="E69">
        <v>0</v>
      </c>
      <c r="F69" s="22">
        <v>45150.088194444441</v>
      </c>
      <c r="G69" t="s">
        <v>11164</v>
      </c>
    </row>
    <row r="70" spans="2:7">
      <c r="B70" t="s">
        <v>9776</v>
      </c>
      <c r="C70">
        <v>904</v>
      </c>
      <c r="D70">
        <v>113866</v>
      </c>
      <c r="E70">
        <v>0</v>
      </c>
      <c r="F70" s="22">
        <v>45150.081944444442</v>
      </c>
      <c r="G70" t="s">
        <v>11234</v>
      </c>
    </row>
    <row r="71" spans="2:7">
      <c r="B71" t="s">
        <v>9833</v>
      </c>
      <c r="C71">
        <v>80</v>
      </c>
      <c r="D71">
        <v>79929</v>
      </c>
      <c r="E71">
        <v>0</v>
      </c>
      <c r="F71" s="22">
        <v>45150.011111111111</v>
      </c>
      <c r="G71" t="s">
        <v>11235</v>
      </c>
    </row>
    <row r="72" spans="2:7">
      <c r="B72" t="s">
        <v>9833</v>
      </c>
      <c r="C72">
        <v>79</v>
      </c>
      <c r="D72">
        <v>79237</v>
      </c>
      <c r="E72">
        <v>0</v>
      </c>
      <c r="F72" s="22">
        <v>45150.009722222225</v>
      </c>
      <c r="G72" t="s">
        <v>11236</v>
      </c>
    </row>
    <row r="73" spans="2:7">
      <c r="B73" t="s">
        <v>9800</v>
      </c>
      <c r="C73">
        <v>245</v>
      </c>
      <c r="D73">
        <v>95337</v>
      </c>
      <c r="E73">
        <v>861669</v>
      </c>
      <c r="F73" s="22">
        <v>45150.003472222219</v>
      </c>
      <c r="G73" t="s">
        <v>11237</v>
      </c>
    </row>
    <row r="74" spans="2:7">
      <c r="B74" t="s">
        <v>9849</v>
      </c>
      <c r="C74">
        <v>181</v>
      </c>
      <c r="D74">
        <v>107022</v>
      </c>
      <c r="E74">
        <v>882503</v>
      </c>
      <c r="F74" s="22">
        <v>45149.961111111108</v>
      </c>
      <c r="G74" t="s">
        <v>10179</v>
      </c>
    </row>
    <row r="75" spans="2:7">
      <c r="B75" t="s">
        <v>9776</v>
      </c>
      <c r="C75">
        <v>216</v>
      </c>
      <c r="D75">
        <v>79626</v>
      </c>
      <c r="E75">
        <v>0</v>
      </c>
      <c r="F75" s="22">
        <v>45149.954861111109</v>
      </c>
      <c r="G75" t="s">
        <v>11238</v>
      </c>
    </row>
    <row r="76" spans="2:7">
      <c r="B76" t="s">
        <v>9849</v>
      </c>
      <c r="C76">
        <v>44</v>
      </c>
      <c r="D76">
        <v>95092</v>
      </c>
      <c r="E76">
        <v>861762</v>
      </c>
      <c r="F76" s="22">
        <v>45149.95208333333</v>
      </c>
      <c r="G76" t="s">
        <v>10701</v>
      </c>
    </row>
    <row r="77" spans="2:7">
      <c r="B77" t="s">
        <v>9776</v>
      </c>
      <c r="C77">
        <v>210</v>
      </c>
      <c r="D77">
        <v>82858</v>
      </c>
      <c r="E77">
        <v>0</v>
      </c>
      <c r="F77" s="22">
        <v>45149.95</v>
      </c>
      <c r="G77" t="s">
        <v>11239</v>
      </c>
    </row>
    <row r="78" spans="2:7">
      <c r="B78" t="s">
        <v>9776</v>
      </c>
      <c r="C78">
        <v>412</v>
      </c>
      <c r="D78">
        <v>88964</v>
      </c>
      <c r="E78">
        <v>0</v>
      </c>
      <c r="F78" s="22">
        <v>45149.947222222225</v>
      </c>
      <c r="G78" t="s">
        <v>11240</v>
      </c>
    </row>
    <row r="79" spans="2:7">
      <c r="B79" t="s">
        <v>9776</v>
      </c>
      <c r="C79">
        <v>419</v>
      </c>
      <c r="D79">
        <v>87859</v>
      </c>
      <c r="E79">
        <v>0</v>
      </c>
      <c r="F79" s="22">
        <v>45149.942361111112</v>
      </c>
      <c r="G79" t="s">
        <v>11241</v>
      </c>
    </row>
    <row r="80" spans="2:7">
      <c r="B80" t="s">
        <v>9776</v>
      </c>
      <c r="C80">
        <v>417</v>
      </c>
      <c r="D80">
        <v>87662</v>
      </c>
      <c r="E80">
        <v>0</v>
      </c>
      <c r="F80" s="22">
        <v>45149.935416666667</v>
      </c>
      <c r="G80" t="s">
        <v>11029</v>
      </c>
    </row>
    <row r="81" spans="2:7">
      <c r="B81" t="s">
        <v>9849</v>
      </c>
      <c r="C81">
        <v>296</v>
      </c>
      <c r="D81">
        <v>112793</v>
      </c>
      <c r="E81">
        <v>888646</v>
      </c>
      <c r="F81" s="22">
        <v>45149.931944444441</v>
      </c>
      <c r="G81" t="s">
        <v>9970</v>
      </c>
    </row>
    <row r="82" spans="2:7">
      <c r="B82" t="s">
        <v>9776</v>
      </c>
      <c r="C82">
        <v>413</v>
      </c>
      <c r="D82">
        <v>92819</v>
      </c>
      <c r="E82">
        <v>0</v>
      </c>
      <c r="F82" s="22">
        <v>45149.931944444441</v>
      </c>
      <c r="G82" t="s">
        <v>11242</v>
      </c>
    </row>
    <row r="83" spans="2:7">
      <c r="B83" t="s">
        <v>9776</v>
      </c>
      <c r="C83">
        <v>415</v>
      </c>
      <c r="D83">
        <v>87823</v>
      </c>
      <c r="E83">
        <v>0</v>
      </c>
      <c r="F83" s="22">
        <v>45149.924305555556</v>
      </c>
      <c r="G83" t="s">
        <v>11243</v>
      </c>
    </row>
    <row r="84" spans="2:7">
      <c r="B84" t="s">
        <v>9776</v>
      </c>
      <c r="C84">
        <v>414</v>
      </c>
      <c r="D84">
        <v>88352</v>
      </c>
      <c r="E84">
        <v>0</v>
      </c>
      <c r="F84" s="22">
        <v>45149.921527777777</v>
      </c>
      <c r="G84" t="s">
        <v>11244</v>
      </c>
    </row>
    <row r="85" spans="2:7">
      <c r="B85" t="s">
        <v>9776</v>
      </c>
      <c r="C85">
        <v>319</v>
      </c>
      <c r="D85">
        <v>87626</v>
      </c>
      <c r="E85">
        <v>0</v>
      </c>
      <c r="F85" s="22">
        <v>45149.918749999997</v>
      </c>
      <c r="G85" t="s">
        <v>11245</v>
      </c>
    </row>
    <row r="86" spans="2:7">
      <c r="B86" t="s">
        <v>9833</v>
      </c>
      <c r="C86">
        <v>247</v>
      </c>
      <c r="D86">
        <v>101897</v>
      </c>
      <c r="E86">
        <v>0</v>
      </c>
      <c r="F86" s="22">
        <v>45149.915972222225</v>
      </c>
      <c r="G86" t="s">
        <v>11246</v>
      </c>
    </row>
    <row r="87" spans="2:7">
      <c r="B87" t="s">
        <v>9776</v>
      </c>
      <c r="C87">
        <v>318</v>
      </c>
      <c r="D87">
        <v>96253</v>
      </c>
      <c r="E87">
        <v>0</v>
      </c>
      <c r="F87" s="22">
        <v>45149.913194444445</v>
      </c>
      <c r="G87" t="s">
        <v>11247</v>
      </c>
    </row>
    <row r="88" spans="2:7">
      <c r="B88" t="s">
        <v>9776</v>
      </c>
      <c r="C88">
        <v>317</v>
      </c>
      <c r="D88">
        <v>89575</v>
      </c>
      <c r="E88">
        <v>0</v>
      </c>
      <c r="F88" s="22">
        <v>45149.90347222222</v>
      </c>
      <c r="G88" t="s">
        <v>11248</v>
      </c>
    </row>
    <row r="89" spans="2:7">
      <c r="B89" t="s">
        <v>9800</v>
      </c>
      <c r="C89">
        <v>88</v>
      </c>
      <c r="D89">
        <v>85738</v>
      </c>
      <c r="E89">
        <v>839845</v>
      </c>
      <c r="F89" s="22">
        <v>45149.901388888888</v>
      </c>
      <c r="G89" t="s">
        <v>11249</v>
      </c>
    </row>
    <row r="90" spans="2:7">
      <c r="B90" t="s">
        <v>9776</v>
      </c>
      <c r="C90">
        <v>316</v>
      </c>
      <c r="D90">
        <v>96252</v>
      </c>
      <c r="E90">
        <v>0</v>
      </c>
      <c r="F90" s="22">
        <v>45149.899305555555</v>
      </c>
      <c r="G90" t="s">
        <v>11250</v>
      </c>
    </row>
    <row r="91" spans="2:7">
      <c r="B91" t="s">
        <v>9776</v>
      </c>
      <c r="C91">
        <v>314</v>
      </c>
      <c r="D91">
        <v>87624</v>
      </c>
      <c r="E91">
        <v>0</v>
      </c>
      <c r="F91" s="22">
        <v>45149.892361111109</v>
      </c>
      <c r="G91" t="s">
        <v>11251</v>
      </c>
    </row>
    <row r="92" spans="2:7">
      <c r="B92" t="s">
        <v>9776</v>
      </c>
      <c r="C92">
        <v>313</v>
      </c>
      <c r="D92">
        <v>89269</v>
      </c>
      <c r="E92">
        <v>0</v>
      </c>
      <c r="F92" s="22">
        <v>45149.88958333333</v>
      </c>
      <c r="G92" t="s">
        <v>11252</v>
      </c>
    </row>
    <row r="93" spans="2:7">
      <c r="B93" t="s">
        <v>9800</v>
      </c>
      <c r="C93">
        <v>231</v>
      </c>
      <c r="D93">
        <v>95323</v>
      </c>
      <c r="E93">
        <v>861655</v>
      </c>
      <c r="F93" s="22">
        <v>45149.886111111111</v>
      </c>
      <c r="G93" t="s">
        <v>11171</v>
      </c>
    </row>
    <row r="94" spans="2:7">
      <c r="B94" t="s">
        <v>9853</v>
      </c>
      <c r="C94">
        <v>137</v>
      </c>
      <c r="D94">
        <v>111691</v>
      </c>
      <c r="E94">
        <v>0</v>
      </c>
      <c r="F94" s="22">
        <v>45149.883333333331</v>
      </c>
      <c r="G94" t="s">
        <v>9984</v>
      </c>
    </row>
    <row r="95" spans="2:7">
      <c r="B95" t="s">
        <v>9833</v>
      </c>
      <c r="C95">
        <v>239</v>
      </c>
      <c r="D95">
        <v>99321</v>
      </c>
      <c r="E95">
        <v>0</v>
      </c>
      <c r="F95" s="22">
        <v>45149.882638888892</v>
      </c>
      <c r="G95" t="s">
        <v>11253</v>
      </c>
    </row>
    <row r="96" spans="2:7">
      <c r="B96" t="s">
        <v>9776</v>
      </c>
      <c r="C96">
        <v>312</v>
      </c>
      <c r="D96">
        <v>93051</v>
      </c>
      <c r="E96">
        <v>0</v>
      </c>
      <c r="F96" s="22">
        <v>45149.879861111112</v>
      </c>
      <c r="G96" t="s">
        <v>11254</v>
      </c>
    </row>
    <row r="97" spans="2:7">
      <c r="B97" t="s">
        <v>9849</v>
      </c>
      <c r="C97">
        <v>280</v>
      </c>
      <c r="D97">
        <v>112815</v>
      </c>
      <c r="E97">
        <v>888176</v>
      </c>
      <c r="F97" s="22">
        <v>45149.872916666667</v>
      </c>
      <c r="G97" t="s">
        <v>11255</v>
      </c>
    </row>
    <row r="98" spans="2:7">
      <c r="B98" t="s">
        <v>9849</v>
      </c>
      <c r="C98">
        <v>263</v>
      </c>
      <c r="D98">
        <v>112798</v>
      </c>
      <c r="E98">
        <v>888159</v>
      </c>
      <c r="F98" s="22">
        <v>45149.847222222219</v>
      </c>
      <c r="G98" t="s">
        <v>10045</v>
      </c>
    </row>
    <row r="99" spans="2:7">
      <c r="B99" t="s">
        <v>9776</v>
      </c>
      <c r="C99">
        <v>34</v>
      </c>
      <c r="D99">
        <v>78423</v>
      </c>
      <c r="E99">
        <v>0</v>
      </c>
      <c r="F99" s="22">
        <v>45149.820833333331</v>
      </c>
      <c r="G99" t="s">
        <v>10086</v>
      </c>
    </row>
    <row r="100" spans="2:7">
      <c r="B100" t="s">
        <v>9776</v>
      </c>
      <c r="C100">
        <v>21</v>
      </c>
      <c r="D100">
        <v>78628</v>
      </c>
      <c r="E100">
        <v>0</v>
      </c>
      <c r="F100" s="22">
        <v>45149.793055555558</v>
      </c>
      <c r="G100" t="s">
        <v>10150</v>
      </c>
    </row>
    <row r="101" spans="2:7">
      <c r="B101" t="s">
        <v>9800</v>
      </c>
      <c r="C101">
        <v>136</v>
      </c>
      <c r="D101">
        <v>85438</v>
      </c>
      <c r="E101">
        <v>839893</v>
      </c>
      <c r="F101" s="22">
        <v>45149.772222222222</v>
      </c>
      <c r="G101" t="s">
        <v>11256</v>
      </c>
    </row>
    <row r="102" spans="2:7">
      <c r="B102" t="s">
        <v>9800</v>
      </c>
      <c r="C102">
        <v>36</v>
      </c>
      <c r="D102">
        <v>84747</v>
      </c>
      <c r="E102">
        <v>839793</v>
      </c>
      <c r="F102" s="22">
        <v>45149.754861111112</v>
      </c>
      <c r="G102" t="s">
        <v>10781</v>
      </c>
    </row>
    <row r="103" spans="2:7">
      <c r="B103" t="s">
        <v>9776</v>
      </c>
      <c r="C103">
        <v>11</v>
      </c>
      <c r="D103">
        <v>79934</v>
      </c>
      <c r="E103">
        <v>0</v>
      </c>
      <c r="F103" s="22">
        <v>45149.737500000003</v>
      </c>
      <c r="G103" t="s">
        <v>11257</v>
      </c>
    </row>
    <row r="104" spans="2:7">
      <c r="B104" t="s">
        <v>9776</v>
      </c>
      <c r="C104">
        <v>1</v>
      </c>
      <c r="D104">
        <v>78434</v>
      </c>
      <c r="E104">
        <v>0</v>
      </c>
      <c r="F104" s="22">
        <v>45149.736805555556</v>
      </c>
      <c r="G104" t="s">
        <v>10990</v>
      </c>
    </row>
    <row r="105" spans="2:7">
      <c r="B105" t="s">
        <v>9849</v>
      </c>
      <c r="C105">
        <v>2</v>
      </c>
      <c r="D105">
        <v>90937</v>
      </c>
      <c r="E105">
        <v>856117</v>
      </c>
      <c r="F105" s="22">
        <v>45149.734722222223</v>
      </c>
      <c r="G105" t="s">
        <v>10423</v>
      </c>
    </row>
    <row r="106" spans="2:7">
      <c r="B106" t="s">
        <v>9778</v>
      </c>
      <c r="C106">
        <v>134</v>
      </c>
      <c r="D106">
        <v>112699</v>
      </c>
      <c r="E106">
        <v>0</v>
      </c>
      <c r="F106" s="22">
        <v>45149.734027777777</v>
      </c>
      <c r="G106" t="s">
        <v>10728</v>
      </c>
    </row>
    <row r="107" spans="2:7">
      <c r="B107" t="s">
        <v>9800</v>
      </c>
      <c r="C107">
        <v>100</v>
      </c>
      <c r="D107">
        <v>85186</v>
      </c>
      <c r="E107">
        <v>839857</v>
      </c>
      <c r="F107" s="22">
        <v>45149.729166666664</v>
      </c>
      <c r="G107" t="s">
        <v>11258</v>
      </c>
    </row>
    <row r="108" spans="2:7">
      <c r="B108" t="s">
        <v>9800</v>
      </c>
      <c r="C108">
        <v>99</v>
      </c>
      <c r="D108">
        <v>85811</v>
      </c>
      <c r="E108">
        <v>839856</v>
      </c>
      <c r="F108" s="22">
        <v>45149.722916666666</v>
      </c>
      <c r="G108" t="s">
        <v>10998</v>
      </c>
    </row>
    <row r="109" spans="2:7">
      <c r="B109" t="s">
        <v>9800</v>
      </c>
      <c r="C109">
        <v>98</v>
      </c>
      <c r="D109">
        <v>85185</v>
      </c>
      <c r="E109">
        <v>839855</v>
      </c>
      <c r="F109" s="22">
        <v>45149.72152777778</v>
      </c>
      <c r="G109" t="s">
        <v>10930</v>
      </c>
    </row>
    <row r="110" spans="2:7">
      <c r="B110" t="s">
        <v>9800</v>
      </c>
      <c r="C110">
        <v>97</v>
      </c>
      <c r="D110">
        <v>86626</v>
      </c>
      <c r="E110">
        <v>839854</v>
      </c>
      <c r="F110" s="22">
        <v>45149.717361111114</v>
      </c>
      <c r="G110" t="s">
        <v>11259</v>
      </c>
    </row>
    <row r="111" spans="2:7">
      <c r="B111" t="s">
        <v>9821</v>
      </c>
      <c r="C111">
        <v>204</v>
      </c>
      <c r="D111">
        <v>88838</v>
      </c>
      <c r="E111">
        <v>0</v>
      </c>
      <c r="F111" s="22">
        <v>45149.713194444441</v>
      </c>
      <c r="G111" t="s">
        <v>11128</v>
      </c>
    </row>
    <row r="112" spans="2:7">
      <c r="B112" t="s">
        <v>9821</v>
      </c>
      <c r="C112">
        <v>201</v>
      </c>
      <c r="D112">
        <v>89262</v>
      </c>
      <c r="E112">
        <v>0</v>
      </c>
      <c r="F112" s="22">
        <v>45149.708333333336</v>
      </c>
      <c r="G112" t="s">
        <v>10524</v>
      </c>
    </row>
    <row r="113" spans="2:7">
      <c r="B113" t="s">
        <v>9800</v>
      </c>
      <c r="C113">
        <v>95</v>
      </c>
      <c r="D113">
        <v>85906</v>
      </c>
      <c r="E113">
        <v>839852</v>
      </c>
      <c r="F113" s="22">
        <v>45149.707638888889</v>
      </c>
      <c r="G113" t="s">
        <v>11260</v>
      </c>
    </row>
    <row r="114" spans="2:7">
      <c r="B114" t="s">
        <v>9821</v>
      </c>
      <c r="C114">
        <v>200</v>
      </c>
      <c r="D114">
        <v>88924</v>
      </c>
      <c r="E114">
        <v>0</v>
      </c>
      <c r="F114" s="22">
        <v>45149.706250000003</v>
      </c>
      <c r="G114" t="s">
        <v>10525</v>
      </c>
    </row>
    <row r="115" spans="2:7">
      <c r="B115" t="s">
        <v>9821</v>
      </c>
      <c r="C115">
        <v>199</v>
      </c>
      <c r="D115">
        <v>89151</v>
      </c>
      <c r="E115">
        <v>0</v>
      </c>
      <c r="F115" s="22">
        <v>45149.704861111109</v>
      </c>
      <c r="G115" t="s">
        <v>11261</v>
      </c>
    </row>
    <row r="116" spans="2:7">
      <c r="B116" t="s">
        <v>9800</v>
      </c>
      <c r="C116">
        <v>94</v>
      </c>
      <c r="D116">
        <v>86676</v>
      </c>
      <c r="E116">
        <v>839851</v>
      </c>
      <c r="F116" s="22">
        <v>45149.701388888891</v>
      </c>
      <c r="G116" t="s">
        <v>11262</v>
      </c>
    </row>
    <row r="117" spans="2:7">
      <c r="B117" t="s">
        <v>10013</v>
      </c>
      <c r="C117">
        <v>467</v>
      </c>
      <c r="D117">
        <v>98801</v>
      </c>
      <c r="E117">
        <v>0</v>
      </c>
      <c r="F117" s="22">
        <v>45149.699305555558</v>
      </c>
      <c r="G117" t="s">
        <v>11263</v>
      </c>
    </row>
    <row r="118" spans="2:7">
      <c r="B118" t="s">
        <v>9776</v>
      </c>
      <c r="C118">
        <v>793</v>
      </c>
      <c r="D118">
        <v>72853</v>
      </c>
      <c r="E118">
        <v>0</v>
      </c>
      <c r="F118" s="22">
        <v>45149.695138888892</v>
      </c>
      <c r="G118" t="s">
        <v>11264</v>
      </c>
    </row>
    <row r="119" spans="2:7">
      <c r="B119" t="s">
        <v>9800</v>
      </c>
      <c r="C119">
        <v>93</v>
      </c>
      <c r="D119">
        <v>85729</v>
      </c>
      <c r="E119">
        <v>839850</v>
      </c>
      <c r="F119" s="22">
        <v>45149.693749999999</v>
      </c>
      <c r="G119" t="s">
        <v>11265</v>
      </c>
    </row>
    <row r="120" spans="2:7">
      <c r="B120" t="s">
        <v>9800</v>
      </c>
      <c r="C120">
        <v>92</v>
      </c>
      <c r="D120">
        <v>85903</v>
      </c>
      <c r="E120">
        <v>839849</v>
      </c>
      <c r="F120" s="22">
        <v>45149.69027777778</v>
      </c>
      <c r="G120" t="s">
        <v>10817</v>
      </c>
    </row>
    <row r="121" spans="2:7">
      <c r="B121" t="s">
        <v>9800</v>
      </c>
      <c r="C121">
        <v>91</v>
      </c>
      <c r="D121">
        <v>85667</v>
      </c>
      <c r="E121">
        <v>839848</v>
      </c>
      <c r="F121" s="22">
        <v>45149.688888888886</v>
      </c>
      <c r="G121" t="s">
        <v>11266</v>
      </c>
    </row>
    <row r="122" spans="2:7">
      <c r="B122" t="s">
        <v>9821</v>
      </c>
      <c r="C122">
        <v>194</v>
      </c>
      <c r="D122">
        <v>89135</v>
      </c>
      <c r="E122">
        <v>0</v>
      </c>
      <c r="F122" s="22">
        <v>45149.686111111114</v>
      </c>
      <c r="G122" t="s">
        <v>11267</v>
      </c>
    </row>
    <row r="123" spans="2:7">
      <c r="B123" t="s">
        <v>9821</v>
      </c>
      <c r="C123">
        <v>193</v>
      </c>
      <c r="D123">
        <v>88928</v>
      </c>
      <c r="E123">
        <v>0</v>
      </c>
      <c r="F123" s="22">
        <v>45149.684027777781</v>
      </c>
      <c r="G123" t="s">
        <v>11268</v>
      </c>
    </row>
    <row r="124" spans="2:7">
      <c r="B124" t="s">
        <v>9800</v>
      </c>
      <c r="C124">
        <v>121</v>
      </c>
      <c r="D124">
        <v>85941</v>
      </c>
      <c r="E124">
        <v>839878</v>
      </c>
      <c r="F124" s="22">
        <v>45149.684027777781</v>
      </c>
      <c r="G124" t="s">
        <v>11269</v>
      </c>
    </row>
    <row r="125" spans="2:7">
      <c r="B125" t="s">
        <v>9821</v>
      </c>
      <c r="C125">
        <v>192</v>
      </c>
      <c r="D125">
        <v>88927</v>
      </c>
      <c r="E125">
        <v>0</v>
      </c>
      <c r="F125" s="22">
        <v>45149.681944444441</v>
      </c>
      <c r="G125" t="s">
        <v>11270</v>
      </c>
    </row>
    <row r="126" spans="2:7">
      <c r="B126" t="s">
        <v>9821</v>
      </c>
      <c r="C126">
        <v>187</v>
      </c>
      <c r="D126">
        <v>89019</v>
      </c>
      <c r="E126">
        <v>0</v>
      </c>
      <c r="F126" s="22">
        <v>45149.672222222223</v>
      </c>
      <c r="G126" t="s">
        <v>10785</v>
      </c>
    </row>
    <row r="127" spans="2:7">
      <c r="B127" t="s">
        <v>9833</v>
      </c>
      <c r="C127">
        <v>73</v>
      </c>
      <c r="D127">
        <v>78523</v>
      </c>
      <c r="E127">
        <v>0</v>
      </c>
      <c r="F127" s="22">
        <v>45149.655555555553</v>
      </c>
      <c r="G127" t="s">
        <v>10786</v>
      </c>
    </row>
    <row r="128" spans="2:7">
      <c r="B128" t="s">
        <v>9887</v>
      </c>
      <c r="C128">
        <v>38</v>
      </c>
      <c r="D128">
        <v>103522</v>
      </c>
      <c r="E128">
        <v>0</v>
      </c>
      <c r="F128" s="22">
        <v>45149.650694444441</v>
      </c>
      <c r="G128" t="s">
        <v>10095</v>
      </c>
    </row>
    <row r="129" spans="2:7">
      <c r="B129" t="s">
        <v>9833</v>
      </c>
      <c r="C129">
        <v>72</v>
      </c>
      <c r="D129">
        <v>79232</v>
      </c>
      <c r="E129">
        <v>0</v>
      </c>
      <c r="F129" s="22">
        <v>45149.647222222222</v>
      </c>
      <c r="G129" t="s">
        <v>10787</v>
      </c>
    </row>
    <row r="130" spans="2:7">
      <c r="B130" t="s">
        <v>9800</v>
      </c>
      <c r="C130">
        <v>89</v>
      </c>
      <c r="D130">
        <v>85808</v>
      </c>
      <c r="E130">
        <v>839846</v>
      </c>
      <c r="F130" s="22">
        <v>45149.629166666666</v>
      </c>
      <c r="G130" t="s">
        <v>11271</v>
      </c>
    </row>
    <row r="131" spans="2:7">
      <c r="B131" t="s">
        <v>9849</v>
      </c>
      <c r="C131">
        <v>291</v>
      </c>
      <c r="D131">
        <v>112789</v>
      </c>
      <c r="E131">
        <v>888641</v>
      </c>
      <c r="F131" s="22">
        <v>45149.626388888886</v>
      </c>
      <c r="G131" t="s">
        <v>10788</v>
      </c>
    </row>
    <row r="132" spans="2:7">
      <c r="B132" t="s">
        <v>9776</v>
      </c>
      <c r="C132">
        <v>756</v>
      </c>
      <c r="D132">
        <v>106585</v>
      </c>
      <c r="E132">
        <v>0</v>
      </c>
      <c r="F132" s="22">
        <v>45149.625694444447</v>
      </c>
      <c r="G132" t="s">
        <v>11272</v>
      </c>
    </row>
    <row r="133" spans="2:7">
      <c r="B133" t="s">
        <v>9776</v>
      </c>
      <c r="C133">
        <v>755</v>
      </c>
      <c r="D133">
        <v>106197</v>
      </c>
      <c r="E133">
        <v>0</v>
      </c>
      <c r="F133" s="22">
        <v>45149.624305555553</v>
      </c>
      <c r="G133" t="s">
        <v>11273</v>
      </c>
    </row>
    <row r="134" spans="2:7">
      <c r="B134" t="s">
        <v>9853</v>
      </c>
      <c r="C134">
        <v>71</v>
      </c>
      <c r="D134">
        <v>103273</v>
      </c>
      <c r="E134">
        <v>0</v>
      </c>
      <c r="F134" s="22">
        <v>45149.624305555553</v>
      </c>
      <c r="G134" t="s">
        <v>11274</v>
      </c>
    </row>
    <row r="135" spans="2:7">
      <c r="B135" t="s">
        <v>9887</v>
      </c>
      <c r="C135">
        <v>102</v>
      </c>
      <c r="D135">
        <v>106981</v>
      </c>
      <c r="E135">
        <v>0</v>
      </c>
      <c r="F135" s="22">
        <v>45149.622916666667</v>
      </c>
      <c r="G135" t="s">
        <v>11275</v>
      </c>
    </row>
    <row r="136" spans="2:7">
      <c r="B136" t="s">
        <v>9800</v>
      </c>
      <c r="C136">
        <v>86</v>
      </c>
      <c r="D136">
        <v>85753</v>
      </c>
      <c r="E136">
        <v>839843</v>
      </c>
      <c r="F136" s="22">
        <v>45149.613194444442</v>
      </c>
      <c r="G136" t="s">
        <v>11276</v>
      </c>
    </row>
    <row r="137" spans="2:7">
      <c r="B137" t="s">
        <v>9800</v>
      </c>
      <c r="C137">
        <v>85</v>
      </c>
      <c r="D137">
        <v>85751</v>
      </c>
      <c r="E137">
        <v>839842</v>
      </c>
      <c r="F137" s="22">
        <v>45149.611111111109</v>
      </c>
      <c r="G137" t="s">
        <v>11277</v>
      </c>
    </row>
    <row r="138" spans="2:7">
      <c r="B138" t="s">
        <v>9853</v>
      </c>
      <c r="C138">
        <v>68</v>
      </c>
      <c r="D138">
        <v>103269</v>
      </c>
      <c r="E138">
        <v>0</v>
      </c>
      <c r="F138" s="22">
        <v>45149.602777777778</v>
      </c>
      <c r="G138" t="s">
        <v>11278</v>
      </c>
    </row>
    <row r="139" spans="2:7">
      <c r="B139" t="s">
        <v>9776</v>
      </c>
      <c r="C139">
        <v>311</v>
      </c>
      <c r="D139">
        <v>88170</v>
      </c>
      <c r="E139">
        <v>0</v>
      </c>
      <c r="F139" s="22">
        <v>45149.572916666664</v>
      </c>
      <c r="G139" t="s">
        <v>11279</v>
      </c>
    </row>
    <row r="140" spans="2:7">
      <c r="B140" t="s">
        <v>9776</v>
      </c>
      <c r="C140">
        <v>310</v>
      </c>
      <c r="D140">
        <v>88169</v>
      </c>
      <c r="E140">
        <v>0</v>
      </c>
      <c r="F140" s="22">
        <v>45149.570833333331</v>
      </c>
      <c r="G140" t="s">
        <v>11280</v>
      </c>
    </row>
    <row r="141" spans="2:7">
      <c r="B141" t="s">
        <v>9776</v>
      </c>
      <c r="C141">
        <v>119</v>
      </c>
      <c r="D141">
        <v>67951</v>
      </c>
      <c r="E141">
        <v>0</v>
      </c>
      <c r="F141" s="22">
        <v>45149.569444444445</v>
      </c>
      <c r="G141" t="s">
        <v>10137</v>
      </c>
    </row>
    <row r="142" spans="2:7">
      <c r="B142" t="s">
        <v>9776</v>
      </c>
      <c r="C142">
        <v>68</v>
      </c>
      <c r="D142">
        <v>73592</v>
      </c>
      <c r="E142">
        <v>0</v>
      </c>
      <c r="F142" s="22">
        <v>45149.567361111112</v>
      </c>
      <c r="G142" t="s">
        <v>10236</v>
      </c>
    </row>
    <row r="143" spans="2:7">
      <c r="B143" t="s">
        <v>9776</v>
      </c>
      <c r="C143">
        <v>118</v>
      </c>
      <c r="D143">
        <v>80964</v>
      </c>
      <c r="E143">
        <v>0</v>
      </c>
      <c r="F143" s="22">
        <v>45149.56527777778</v>
      </c>
      <c r="G143" t="s">
        <v>11281</v>
      </c>
    </row>
    <row r="144" spans="2:7">
      <c r="B144" t="s">
        <v>9776</v>
      </c>
      <c r="C144">
        <v>117</v>
      </c>
      <c r="D144">
        <v>78990</v>
      </c>
      <c r="E144">
        <v>0</v>
      </c>
      <c r="F144" s="22">
        <v>45149.563194444447</v>
      </c>
      <c r="G144" t="s">
        <v>11282</v>
      </c>
    </row>
    <row r="145" spans="2:7">
      <c r="B145" t="s">
        <v>9776</v>
      </c>
      <c r="C145">
        <v>116</v>
      </c>
      <c r="D145">
        <v>80963</v>
      </c>
      <c r="E145">
        <v>0</v>
      </c>
      <c r="F145" s="22">
        <v>45149.5625</v>
      </c>
      <c r="G145" t="s">
        <v>11283</v>
      </c>
    </row>
    <row r="146" spans="2:7">
      <c r="B146" t="s">
        <v>9776</v>
      </c>
      <c r="C146">
        <v>115</v>
      </c>
      <c r="D146">
        <v>78988</v>
      </c>
      <c r="E146">
        <v>0</v>
      </c>
      <c r="F146" s="22">
        <v>45149.561111111114</v>
      </c>
      <c r="G146" t="s">
        <v>11284</v>
      </c>
    </row>
    <row r="147" spans="2:7">
      <c r="B147" t="s">
        <v>9800</v>
      </c>
      <c r="C147">
        <v>83</v>
      </c>
      <c r="D147">
        <v>85902</v>
      </c>
      <c r="E147">
        <v>839840</v>
      </c>
      <c r="F147" s="22">
        <v>45149.555555555555</v>
      </c>
      <c r="G147" t="s">
        <v>11285</v>
      </c>
    </row>
    <row r="148" spans="2:7">
      <c r="B148" t="s">
        <v>9776</v>
      </c>
      <c r="C148">
        <v>114</v>
      </c>
      <c r="D148">
        <v>78659</v>
      </c>
      <c r="E148">
        <v>0</v>
      </c>
      <c r="F148" s="22">
        <v>45149.555555555555</v>
      </c>
      <c r="G148" t="s">
        <v>10138</v>
      </c>
    </row>
    <row r="149" spans="2:7">
      <c r="B149" t="s">
        <v>9776</v>
      </c>
      <c r="C149">
        <v>113</v>
      </c>
      <c r="D149">
        <v>80962</v>
      </c>
      <c r="E149">
        <v>0</v>
      </c>
      <c r="F149" s="22">
        <v>45149.551388888889</v>
      </c>
      <c r="G149" t="s">
        <v>11286</v>
      </c>
    </row>
    <row r="150" spans="2:7">
      <c r="B150" t="s">
        <v>9776</v>
      </c>
      <c r="C150">
        <v>112</v>
      </c>
      <c r="D150">
        <v>80961</v>
      </c>
      <c r="E150">
        <v>0</v>
      </c>
      <c r="F150" s="22">
        <v>45149.55</v>
      </c>
      <c r="G150" t="s">
        <v>11287</v>
      </c>
    </row>
    <row r="151" spans="2:7">
      <c r="B151" t="s">
        <v>9776</v>
      </c>
      <c r="C151">
        <v>111</v>
      </c>
      <c r="D151">
        <v>80960</v>
      </c>
      <c r="E151">
        <v>0</v>
      </c>
      <c r="F151" s="22">
        <v>45149.54583333333</v>
      </c>
      <c r="G151" t="s">
        <v>11288</v>
      </c>
    </row>
    <row r="152" spans="2:7">
      <c r="B152" t="s">
        <v>9776</v>
      </c>
      <c r="C152">
        <v>110</v>
      </c>
      <c r="D152">
        <v>80959</v>
      </c>
      <c r="E152">
        <v>0</v>
      </c>
      <c r="F152" s="22">
        <v>45149.545138888891</v>
      </c>
      <c r="G152" t="s">
        <v>11289</v>
      </c>
    </row>
    <row r="153" spans="2:7">
      <c r="B153" t="s">
        <v>9776</v>
      </c>
      <c r="C153">
        <v>213</v>
      </c>
      <c r="D153">
        <v>82859</v>
      </c>
      <c r="E153">
        <v>0</v>
      </c>
      <c r="F153" s="22">
        <v>45149.539583333331</v>
      </c>
      <c r="G153" t="s">
        <v>11290</v>
      </c>
    </row>
    <row r="154" spans="2:7">
      <c r="B154" t="s">
        <v>9833</v>
      </c>
      <c r="C154">
        <v>68</v>
      </c>
      <c r="D154">
        <v>54073</v>
      </c>
      <c r="E154">
        <v>0</v>
      </c>
      <c r="F154" s="22">
        <v>45149.493055555555</v>
      </c>
      <c r="G154" t="s">
        <v>10789</v>
      </c>
    </row>
    <row r="155" spans="2:7">
      <c r="B155" t="s">
        <v>9833</v>
      </c>
      <c r="C155">
        <v>67</v>
      </c>
      <c r="D155">
        <v>74331</v>
      </c>
      <c r="E155">
        <v>0</v>
      </c>
      <c r="F155" s="22">
        <v>45149.486805555556</v>
      </c>
      <c r="G155" t="s">
        <v>10226</v>
      </c>
    </row>
    <row r="156" spans="2:7">
      <c r="B156" t="s">
        <v>9833</v>
      </c>
      <c r="C156">
        <v>66</v>
      </c>
      <c r="D156">
        <v>79226</v>
      </c>
      <c r="E156">
        <v>0</v>
      </c>
      <c r="F156" s="22">
        <v>45149.48541666667</v>
      </c>
      <c r="G156" t="s">
        <v>10790</v>
      </c>
    </row>
    <row r="157" spans="2:7">
      <c r="B157" t="s">
        <v>9833</v>
      </c>
      <c r="C157">
        <v>65</v>
      </c>
      <c r="D157">
        <v>81357</v>
      </c>
      <c r="E157">
        <v>0</v>
      </c>
      <c r="F157" s="22">
        <v>45149.482638888891</v>
      </c>
      <c r="G157" t="s">
        <v>10227</v>
      </c>
    </row>
    <row r="158" spans="2:7">
      <c r="B158" t="s">
        <v>10013</v>
      </c>
      <c r="C158">
        <v>57</v>
      </c>
      <c r="D158">
        <v>3824</v>
      </c>
      <c r="E158">
        <v>0</v>
      </c>
      <c r="F158" s="22">
        <v>45149.480555555558</v>
      </c>
      <c r="G158" t="s">
        <v>10791</v>
      </c>
    </row>
    <row r="159" spans="2:7">
      <c r="B159" t="s">
        <v>9833</v>
      </c>
      <c r="C159">
        <v>64</v>
      </c>
      <c r="D159">
        <v>79225</v>
      </c>
      <c r="E159">
        <v>0</v>
      </c>
      <c r="F159" s="22">
        <v>45149.472916666666</v>
      </c>
      <c r="G159" t="s">
        <v>10228</v>
      </c>
    </row>
    <row r="160" spans="2:7">
      <c r="B160" t="s">
        <v>9853</v>
      </c>
      <c r="C160">
        <v>62</v>
      </c>
      <c r="D160">
        <v>103261</v>
      </c>
      <c r="E160">
        <v>0</v>
      </c>
      <c r="F160" s="22">
        <v>45149.445833333331</v>
      </c>
      <c r="G160" t="s">
        <v>11291</v>
      </c>
    </row>
    <row r="161" spans="2:7">
      <c r="B161" t="s">
        <v>9776</v>
      </c>
      <c r="C161">
        <v>46</v>
      </c>
      <c r="D161">
        <v>81255</v>
      </c>
      <c r="E161">
        <v>0</v>
      </c>
      <c r="F161" s="22">
        <v>45149.4375</v>
      </c>
      <c r="G161" t="s">
        <v>10584</v>
      </c>
    </row>
    <row r="162" spans="2:7">
      <c r="B162" t="s">
        <v>9853</v>
      </c>
      <c r="C162">
        <v>56</v>
      </c>
      <c r="D162">
        <v>103251</v>
      </c>
      <c r="E162">
        <v>0</v>
      </c>
      <c r="F162" s="22">
        <v>45149.416666666664</v>
      </c>
      <c r="G162" t="s">
        <v>10685</v>
      </c>
    </row>
    <row r="163" spans="2:7">
      <c r="B163" t="s">
        <v>9776</v>
      </c>
      <c r="C163">
        <v>360</v>
      </c>
      <c r="D163">
        <v>96539</v>
      </c>
      <c r="E163">
        <v>0</v>
      </c>
      <c r="F163" s="22">
        <v>45149.408333333333</v>
      </c>
      <c r="G163" t="s">
        <v>10792</v>
      </c>
    </row>
    <row r="164" spans="2:7">
      <c r="B164" t="s">
        <v>9776</v>
      </c>
      <c r="C164">
        <v>359</v>
      </c>
      <c r="D164">
        <v>96384</v>
      </c>
      <c r="E164">
        <v>0</v>
      </c>
      <c r="F164" s="22">
        <v>45149.407638888886</v>
      </c>
      <c r="G164" t="s">
        <v>10793</v>
      </c>
    </row>
    <row r="165" spans="2:7">
      <c r="B165" t="s">
        <v>9776</v>
      </c>
      <c r="C165">
        <v>358</v>
      </c>
      <c r="D165">
        <v>96536</v>
      </c>
      <c r="E165">
        <v>0</v>
      </c>
      <c r="F165" s="22">
        <v>45149.406944444447</v>
      </c>
      <c r="G165" t="s">
        <v>10794</v>
      </c>
    </row>
    <row r="166" spans="2:7">
      <c r="B166" t="s">
        <v>9776</v>
      </c>
      <c r="C166">
        <v>357</v>
      </c>
      <c r="D166">
        <v>96535</v>
      </c>
      <c r="E166">
        <v>0</v>
      </c>
      <c r="F166" s="22">
        <v>45149.40625</v>
      </c>
      <c r="G166" t="s">
        <v>10795</v>
      </c>
    </row>
    <row r="167" spans="2:7">
      <c r="B167" t="s">
        <v>9776</v>
      </c>
      <c r="C167">
        <v>356</v>
      </c>
      <c r="D167">
        <v>89585</v>
      </c>
      <c r="E167">
        <v>0</v>
      </c>
      <c r="F167" s="22">
        <v>45149.405555555553</v>
      </c>
      <c r="G167" t="s">
        <v>10796</v>
      </c>
    </row>
    <row r="168" spans="2:7">
      <c r="B168" t="s">
        <v>9776</v>
      </c>
      <c r="C168">
        <v>355</v>
      </c>
      <c r="D168">
        <v>88510</v>
      </c>
      <c r="E168">
        <v>0</v>
      </c>
      <c r="F168" s="22">
        <v>45149.404166666667</v>
      </c>
      <c r="G168" t="s">
        <v>10797</v>
      </c>
    </row>
    <row r="169" spans="2:7">
      <c r="B169" t="s">
        <v>9776</v>
      </c>
      <c r="C169">
        <v>354</v>
      </c>
      <c r="D169">
        <v>96534</v>
      </c>
      <c r="E169">
        <v>0</v>
      </c>
      <c r="F169" s="22">
        <v>45149.40347222222</v>
      </c>
      <c r="G169" t="s">
        <v>10798</v>
      </c>
    </row>
    <row r="170" spans="2:7">
      <c r="B170" t="s">
        <v>9776</v>
      </c>
      <c r="C170">
        <v>353</v>
      </c>
      <c r="D170">
        <v>96533</v>
      </c>
      <c r="E170">
        <v>0</v>
      </c>
      <c r="F170" s="22">
        <v>45149.402777777781</v>
      </c>
      <c r="G170" t="s">
        <v>10799</v>
      </c>
    </row>
    <row r="171" spans="2:7">
      <c r="B171" t="s">
        <v>9776</v>
      </c>
      <c r="C171">
        <v>352</v>
      </c>
      <c r="D171">
        <v>87564</v>
      </c>
      <c r="E171">
        <v>0</v>
      </c>
      <c r="F171" s="22">
        <v>45149.402083333334</v>
      </c>
      <c r="G171" t="s">
        <v>10800</v>
      </c>
    </row>
    <row r="172" spans="2:7">
      <c r="B172" t="s">
        <v>9776</v>
      </c>
      <c r="C172">
        <v>351</v>
      </c>
      <c r="D172">
        <v>87638</v>
      </c>
      <c r="E172">
        <v>0</v>
      </c>
      <c r="F172" s="22">
        <v>45149.400694444441</v>
      </c>
      <c r="G172" t="s">
        <v>10801</v>
      </c>
    </row>
    <row r="173" spans="2:7">
      <c r="B173" t="s">
        <v>9776</v>
      </c>
      <c r="C173">
        <v>350</v>
      </c>
      <c r="D173">
        <v>92033</v>
      </c>
      <c r="E173">
        <v>0</v>
      </c>
      <c r="F173" s="22">
        <v>45149.4</v>
      </c>
      <c r="G173" t="s">
        <v>10802</v>
      </c>
    </row>
    <row r="174" spans="2:7">
      <c r="B174" t="s">
        <v>9776</v>
      </c>
      <c r="C174">
        <v>349</v>
      </c>
      <c r="D174">
        <v>96531</v>
      </c>
      <c r="E174">
        <v>0</v>
      </c>
      <c r="F174" s="22">
        <v>45149.398611111108</v>
      </c>
      <c r="G174" t="s">
        <v>10803</v>
      </c>
    </row>
    <row r="175" spans="2:7">
      <c r="B175" t="s">
        <v>9776</v>
      </c>
      <c r="C175">
        <v>348</v>
      </c>
      <c r="D175">
        <v>96529</v>
      </c>
      <c r="E175">
        <v>0</v>
      </c>
      <c r="F175" s="22">
        <v>45149.397916666669</v>
      </c>
      <c r="G175" t="s">
        <v>9793</v>
      </c>
    </row>
    <row r="176" spans="2:7">
      <c r="B176" t="s">
        <v>9776</v>
      </c>
      <c r="C176">
        <v>347</v>
      </c>
      <c r="D176">
        <v>88001</v>
      </c>
      <c r="E176">
        <v>0</v>
      </c>
      <c r="F176" s="22">
        <v>45149.396527777775</v>
      </c>
      <c r="G176" t="s">
        <v>9794</v>
      </c>
    </row>
    <row r="177" spans="2:7">
      <c r="B177" t="s">
        <v>9776</v>
      </c>
      <c r="C177">
        <v>346</v>
      </c>
      <c r="D177">
        <v>87563</v>
      </c>
      <c r="E177">
        <v>0</v>
      </c>
      <c r="F177" s="22">
        <v>45149.395138888889</v>
      </c>
      <c r="G177" t="s">
        <v>9795</v>
      </c>
    </row>
    <row r="178" spans="2:7">
      <c r="B178" t="s">
        <v>9776</v>
      </c>
      <c r="C178">
        <v>345</v>
      </c>
      <c r="D178">
        <v>87805</v>
      </c>
      <c r="E178">
        <v>0</v>
      </c>
      <c r="F178" s="22">
        <v>45149.394444444442</v>
      </c>
      <c r="G178" t="s">
        <v>9796</v>
      </c>
    </row>
    <row r="179" spans="2:7">
      <c r="B179" t="s">
        <v>9776</v>
      </c>
      <c r="C179">
        <v>344</v>
      </c>
      <c r="D179">
        <v>87803</v>
      </c>
      <c r="E179">
        <v>0</v>
      </c>
      <c r="F179" s="22">
        <v>45149.393750000003</v>
      </c>
      <c r="G179" t="s">
        <v>9797</v>
      </c>
    </row>
    <row r="180" spans="2:7">
      <c r="B180" t="s">
        <v>9776</v>
      </c>
      <c r="C180">
        <v>343</v>
      </c>
      <c r="D180">
        <v>96377</v>
      </c>
      <c r="E180">
        <v>0</v>
      </c>
      <c r="F180" s="22">
        <v>45149.390972222223</v>
      </c>
      <c r="G180" t="s">
        <v>9826</v>
      </c>
    </row>
    <row r="181" spans="2:7">
      <c r="B181" t="s">
        <v>9776</v>
      </c>
      <c r="C181">
        <v>342</v>
      </c>
      <c r="D181">
        <v>87802</v>
      </c>
      <c r="E181">
        <v>0</v>
      </c>
      <c r="F181" s="22">
        <v>45149.38958333333</v>
      </c>
      <c r="G181" t="s">
        <v>9828</v>
      </c>
    </row>
    <row r="182" spans="2:7">
      <c r="B182" t="s">
        <v>9776</v>
      </c>
      <c r="C182">
        <v>341</v>
      </c>
      <c r="D182">
        <v>88507</v>
      </c>
      <c r="E182">
        <v>0</v>
      </c>
      <c r="F182" s="22">
        <v>45149.388194444444</v>
      </c>
      <c r="G182" t="s">
        <v>9829</v>
      </c>
    </row>
    <row r="183" spans="2:7">
      <c r="B183" t="s">
        <v>9776</v>
      </c>
      <c r="C183">
        <v>340</v>
      </c>
      <c r="D183">
        <v>89443</v>
      </c>
      <c r="E183">
        <v>0</v>
      </c>
      <c r="F183" s="22">
        <v>45149.386805555558</v>
      </c>
      <c r="G183" t="s">
        <v>9830</v>
      </c>
    </row>
    <row r="184" spans="2:7">
      <c r="B184" t="s">
        <v>9776</v>
      </c>
      <c r="C184">
        <v>339</v>
      </c>
      <c r="D184">
        <v>87635</v>
      </c>
      <c r="E184">
        <v>0</v>
      </c>
      <c r="F184" s="22">
        <v>45149.386111111111</v>
      </c>
      <c r="G184" t="s">
        <v>10661</v>
      </c>
    </row>
    <row r="185" spans="2:7">
      <c r="B185" t="s">
        <v>9776</v>
      </c>
      <c r="C185">
        <v>338</v>
      </c>
      <c r="D185">
        <v>87562</v>
      </c>
      <c r="E185">
        <v>0</v>
      </c>
      <c r="F185" s="22">
        <v>45149.385416666664</v>
      </c>
      <c r="G185" t="s">
        <v>10662</v>
      </c>
    </row>
    <row r="186" spans="2:7">
      <c r="B186" t="s">
        <v>9776</v>
      </c>
      <c r="C186">
        <v>337</v>
      </c>
      <c r="D186">
        <v>91704</v>
      </c>
      <c r="E186">
        <v>0</v>
      </c>
      <c r="F186" s="22">
        <v>45149.384722222225</v>
      </c>
      <c r="G186" t="s">
        <v>10663</v>
      </c>
    </row>
    <row r="187" spans="2:7">
      <c r="B187" t="s">
        <v>9776</v>
      </c>
      <c r="C187">
        <v>336</v>
      </c>
      <c r="D187">
        <v>87931</v>
      </c>
      <c r="E187">
        <v>0</v>
      </c>
      <c r="F187" s="22">
        <v>45149.384027777778</v>
      </c>
      <c r="G187" t="s">
        <v>10665</v>
      </c>
    </row>
    <row r="188" spans="2:7">
      <c r="B188" t="s">
        <v>9776</v>
      </c>
      <c r="C188">
        <v>335</v>
      </c>
      <c r="D188">
        <v>96522</v>
      </c>
      <c r="E188">
        <v>0</v>
      </c>
      <c r="F188" s="22">
        <v>45149.383333333331</v>
      </c>
      <c r="G188" t="s">
        <v>10666</v>
      </c>
    </row>
    <row r="189" spans="2:7">
      <c r="B189" t="s">
        <v>9776</v>
      </c>
      <c r="C189">
        <v>334</v>
      </c>
      <c r="D189">
        <v>91701</v>
      </c>
      <c r="E189">
        <v>0</v>
      </c>
      <c r="F189" s="22">
        <v>45149.382638888892</v>
      </c>
      <c r="G189" t="s">
        <v>10191</v>
      </c>
    </row>
    <row r="190" spans="2:7">
      <c r="B190" t="s">
        <v>9776</v>
      </c>
      <c r="C190">
        <v>333</v>
      </c>
      <c r="D190">
        <v>88505</v>
      </c>
      <c r="E190">
        <v>0</v>
      </c>
      <c r="F190" s="22">
        <v>45149.381944444445</v>
      </c>
      <c r="G190" t="s">
        <v>10667</v>
      </c>
    </row>
    <row r="191" spans="2:7">
      <c r="B191" t="s">
        <v>9776</v>
      </c>
      <c r="C191">
        <v>332</v>
      </c>
      <c r="D191">
        <v>87872</v>
      </c>
      <c r="E191">
        <v>0</v>
      </c>
      <c r="F191" s="22">
        <v>45149.381249999999</v>
      </c>
      <c r="G191" t="s">
        <v>10668</v>
      </c>
    </row>
    <row r="192" spans="2:7">
      <c r="B192" t="s">
        <v>9776</v>
      </c>
      <c r="C192">
        <v>331</v>
      </c>
      <c r="D192">
        <v>93117</v>
      </c>
      <c r="E192">
        <v>0</v>
      </c>
      <c r="F192" s="22">
        <v>45149.380555555559</v>
      </c>
      <c r="G192" t="s">
        <v>10669</v>
      </c>
    </row>
    <row r="193" spans="2:7">
      <c r="B193" t="s">
        <v>9776</v>
      </c>
      <c r="C193">
        <v>330</v>
      </c>
      <c r="D193">
        <v>96373</v>
      </c>
      <c r="E193">
        <v>0</v>
      </c>
      <c r="F193" s="22">
        <v>45149.359722222223</v>
      </c>
      <c r="G193" t="s">
        <v>10670</v>
      </c>
    </row>
    <row r="194" spans="2:7">
      <c r="B194" t="s">
        <v>9776</v>
      </c>
      <c r="C194">
        <v>329</v>
      </c>
      <c r="D194">
        <v>96372</v>
      </c>
      <c r="E194">
        <v>0</v>
      </c>
      <c r="F194" s="22">
        <v>45149.359027777777</v>
      </c>
      <c r="G194" t="s">
        <v>11292</v>
      </c>
    </row>
    <row r="195" spans="2:7">
      <c r="B195" t="s">
        <v>9776</v>
      </c>
      <c r="C195">
        <v>328</v>
      </c>
      <c r="D195">
        <v>88172</v>
      </c>
      <c r="E195">
        <v>0</v>
      </c>
      <c r="F195" s="22">
        <v>45149.35833333333</v>
      </c>
      <c r="G195" t="s">
        <v>11293</v>
      </c>
    </row>
    <row r="196" spans="2:7">
      <c r="B196" t="s">
        <v>9776</v>
      </c>
      <c r="C196">
        <v>327</v>
      </c>
      <c r="D196">
        <v>96371</v>
      </c>
      <c r="E196">
        <v>0</v>
      </c>
      <c r="F196" s="22">
        <v>45149.356944444444</v>
      </c>
      <c r="G196" t="s">
        <v>11294</v>
      </c>
    </row>
    <row r="197" spans="2:7">
      <c r="B197" t="s">
        <v>9776</v>
      </c>
      <c r="C197">
        <v>326</v>
      </c>
      <c r="D197">
        <v>88171</v>
      </c>
      <c r="E197">
        <v>0</v>
      </c>
      <c r="F197" s="22">
        <v>45149.354861111111</v>
      </c>
      <c r="G197" t="s">
        <v>11295</v>
      </c>
    </row>
    <row r="198" spans="2:7">
      <c r="B198" t="s">
        <v>9776</v>
      </c>
      <c r="C198">
        <v>325</v>
      </c>
      <c r="D198">
        <v>90906</v>
      </c>
      <c r="E198">
        <v>0</v>
      </c>
      <c r="F198" s="22">
        <v>45149.353472222225</v>
      </c>
      <c r="G198" t="s">
        <v>11296</v>
      </c>
    </row>
    <row r="199" spans="2:7">
      <c r="B199" t="s">
        <v>9776</v>
      </c>
      <c r="C199">
        <v>324</v>
      </c>
      <c r="D199">
        <v>89577</v>
      </c>
      <c r="E199">
        <v>0</v>
      </c>
      <c r="F199" s="22">
        <v>45149.352777777778</v>
      </c>
      <c r="G199" t="s">
        <v>11297</v>
      </c>
    </row>
    <row r="200" spans="2:7">
      <c r="B200" t="s">
        <v>9776</v>
      </c>
      <c r="C200">
        <v>323</v>
      </c>
      <c r="D200">
        <v>87941</v>
      </c>
      <c r="E200">
        <v>0</v>
      </c>
      <c r="F200" s="22">
        <v>45149.352083333331</v>
      </c>
      <c r="G200" t="s">
        <v>11298</v>
      </c>
    </row>
    <row r="201" spans="2:7">
      <c r="B201" t="s">
        <v>9776</v>
      </c>
      <c r="C201">
        <v>322</v>
      </c>
      <c r="D201">
        <v>87628</v>
      </c>
      <c r="E201">
        <v>0</v>
      </c>
      <c r="F201" s="22">
        <v>45149.351388888892</v>
      </c>
      <c r="G201" t="s">
        <v>11299</v>
      </c>
    </row>
    <row r="202" spans="2:7">
      <c r="B202" t="s">
        <v>9776</v>
      </c>
      <c r="C202">
        <v>321</v>
      </c>
      <c r="D202">
        <v>89576</v>
      </c>
      <c r="E202">
        <v>0</v>
      </c>
      <c r="F202" s="22">
        <v>45149.35</v>
      </c>
      <c r="G202" t="s">
        <v>11300</v>
      </c>
    </row>
    <row r="203" spans="2:7">
      <c r="B203" t="s">
        <v>9776</v>
      </c>
      <c r="C203">
        <v>320</v>
      </c>
      <c r="D203">
        <v>87868</v>
      </c>
      <c r="E203">
        <v>0</v>
      </c>
      <c r="F203" s="22">
        <v>45149.349305555559</v>
      </c>
      <c r="G203" t="s">
        <v>11301</v>
      </c>
    </row>
    <row r="204" spans="2:7">
      <c r="B204" t="s">
        <v>9776</v>
      </c>
      <c r="C204">
        <v>902</v>
      </c>
      <c r="D204">
        <v>111355</v>
      </c>
      <c r="E204">
        <v>0</v>
      </c>
      <c r="F204" s="22">
        <v>45149.348611111112</v>
      </c>
      <c r="G204" t="s">
        <v>10804</v>
      </c>
    </row>
    <row r="205" spans="2:7">
      <c r="B205" t="s">
        <v>9887</v>
      </c>
      <c r="C205">
        <v>9</v>
      </c>
      <c r="D205">
        <v>103334</v>
      </c>
      <c r="E205">
        <v>0</v>
      </c>
      <c r="F205" s="22">
        <v>45149.34375</v>
      </c>
      <c r="G205" t="s">
        <v>9944</v>
      </c>
    </row>
    <row r="206" spans="2:7">
      <c r="B206" t="s">
        <v>9776</v>
      </c>
      <c r="C206">
        <v>315</v>
      </c>
      <c r="D206">
        <v>87500</v>
      </c>
      <c r="E206">
        <v>0</v>
      </c>
      <c r="F206" s="22">
        <v>45149.34097222222</v>
      </c>
      <c r="G206" t="s">
        <v>11302</v>
      </c>
    </row>
    <row r="207" spans="2:7">
      <c r="B207" t="s">
        <v>9887</v>
      </c>
      <c r="C207">
        <v>5</v>
      </c>
      <c r="D207">
        <v>102783</v>
      </c>
      <c r="E207">
        <v>0</v>
      </c>
      <c r="F207" s="22">
        <v>45149.335416666669</v>
      </c>
      <c r="G207" t="s">
        <v>9950</v>
      </c>
    </row>
    <row r="208" spans="2:7">
      <c r="B208" t="s">
        <v>10088</v>
      </c>
      <c r="C208">
        <v>744</v>
      </c>
      <c r="D208">
        <v>99383</v>
      </c>
      <c r="E208">
        <v>808717</v>
      </c>
      <c r="F208" s="22">
        <v>45149.314583333333</v>
      </c>
      <c r="G208" t="s">
        <v>10805</v>
      </c>
    </row>
    <row r="209" spans="2:7">
      <c r="B209" t="s">
        <v>9800</v>
      </c>
      <c r="C209">
        <v>3</v>
      </c>
      <c r="D209">
        <v>84838</v>
      </c>
      <c r="E209">
        <v>839760</v>
      </c>
      <c r="F209" s="22">
        <v>45149.311111111114</v>
      </c>
      <c r="G209" t="s">
        <v>11303</v>
      </c>
    </row>
    <row r="210" spans="2:7">
      <c r="B210" t="s">
        <v>9800</v>
      </c>
      <c r="C210">
        <v>557</v>
      </c>
      <c r="D210">
        <v>117344</v>
      </c>
      <c r="E210">
        <v>892836</v>
      </c>
      <c r="F210" s="22">
        <v>45149.304166666669</v>
      </c>
      <c r="G210" t="s">
        <v>10619</v>
      </c>
    </row>
    <row r="211" spans="2:7">
      <c r="B211" t="s">
        <v>10013</v>
      </c>
      <c r="C211">
        <v>1</v>
      </c>
      <c r="D211">
        <v>4027</v>
      </c>
      <c r="E211">
        <v>0</v>
      </c>
      <c r="F211" s="22">
        <v>45149.286111111112</v>
      </c>
      <c r="G211" t="s">
        <v>10579</v>
      </c>
    </row>
    <row r="212" spans="2:7">
      <c r="B212" t="s">
        <v>9800</v>
      </c>
      <c r="C212">
        <v>134</v>
      </c>
      <c r="D212">
        <v>85993</v>
      </c>
      <c r="E212">
        <v>839891</v>
      </c>
      <c r="F212" s="22">
        <v>45149.284722222219</v>
      </c>
      <c r="G212" t="s">
        <v>11304</v>
      </c>
    </row>
    <row r="213" spans="2:7">
      <c r="B213" t="s">
        <v>9800</v>
      </c>
      <c r="C213">
        <v>556</v>
      </c>
      <c r="D213">
        <v>117434</v>
      </c>
      <c r="E213">
        <v>892835</v>
      </c>
      <c r="F213" s="22">
        <v>45149.241666666669</v>
      </c>
      <c r="G213" t="s">
        <v>11305</v>
      </c>
    </row>
    <row r="214" spans="2:7">
      <c r="B214" t="s">
        <v>9800</v>
      </c>
      <c r="C214">
        <v>574</v>
      </c>
      <c r="D214">
        <v>117272</v>
      </c>
      <c r="E214">
        <v>892853</v>
      </c>
      <c r="F214" s="22">
        <v>45149.174305555556</v>
      </c>
      <c r="G214" t="s">
        <v>10713</v>
      </c>
    </row>
    <row r="215" spans="2:7">
      <c r="B215" t="s">
        <v>9833</v>
      </c>
      <c r="C215">
        <v>263</v>
      </c>
      <c r="D215">
        <v>101991</v>
      </c>
      <c r="E215">
        <v>0</v>
      </c>
      <c r="F215" s="22">
        <v>45149.148611111108</v>
      </c>
      <c r="G215" t="s">
        <v>10806</v>
      </c>
    </row>
    <row r="216" spans="2:7">
      <c r="B216" t="s">
        <v>9778</v>
      </c>
      <c r="C216">
        <v>15</v>
      </c>
      <c r="D216">
        <v>105514</v>
      </c>
      <c r="E216">
        <v>0</v>
      </c>
      <c r="F216" s="22">
        <v>45149.14166666667</v>
      </c>
      <c r="G216" t="s">
        <v>10807</v>
      </c>
    </row>
    <row r="217" spans="2:7">
      <c r="B217" t="s">
        <v>10088</v>
      </c>
      <c r="C217">
        <v>729</v>
      </c>
      <c r="D217">
        <v>96577</v>
      </c>
      <c r="E217">
        <v>808702</v>
      </c>
      <c r="F217" s="22">
        <v>45149.131249999999</v>
      </c>
      <c r="G217" t="s">
        <v>10808</v>
      </c>
    </row>
    <row r="218" spans="2:7">
      <c r="B218" t="s">
        <v>9800</v>
      </c>
      <c r="C218">
        <v>127</v>
      </c>
      <c r="D218">
        <v>85432</v>
      </c>
      <c r="E218">
        <v>839884</v>
      </c>
      <c r="F218" s="22">
        <v>45149.126388888886</v>
      </c>
      <c r="G218" t="s">
        <v>10809</v>
      </c>
    </row>
    <row r="219" spans="2:7">
      <c r="B219" t="s">
        <v>9887</v>
      </c>
      <c r="C219">
        <v>64</v>
      </c>
      <c r="D219">
        <v>103687</v>
      </c>
      <c r="E219">
        <v>0</v>
      </c>
      <c r="F219" s="22">
        <v>45149.1</v>
      </c>
      <c r="G219" t="s">
        <v>10810</v>
      </c>
    </row>
    <row r="220" spans="2:7">
      <c r="B220" t="s">
        <v>9776</v>
      </c>
      <c r="C220">
        <v>124</v>
      </c>
      <c r="D220">
        <v>78662</v>
      </c>
      <c r="E220">
        <v>0</v>
      </c>
      <c r="F220" s="22">
        <v>45149.04583333333</v>
      </c>
      <c r="G220" t="s">
        <v>10812</v>
      </c>
    </row>
    <row r="221" spans="2:7">
      <c r="B221" t="s">
        <v>9883</v>
      </c>
      <c r="C221">
        <v>319</v>
      </c>
      <c r="D221">
        <v>115099</v>
      </c>
      <c r="E221">
        <v>891196</v>
      </c>
      <c r="F221" s="22">
        <v>45149.043055555558</v>
      </c>
      <c r="G221" t="s">
        <v>10813</v>
      </c>
    </row>
    <row r="222" spans="2:7">
      <c r="B222" t="s">
        <v>9776</v>
      </c>
      <c r="C222">
        <v>57</v>
      </c>
      <c r="D222">
        <v>78435</v>
      </c>
      <c r="E222">
        <v>0</v>
      </c>
      <c r="F222" s="22">
        <v>45149.042361111111</v>
      </c>
      <c r="G222" t="s">
        <v>10814</v>
      </c>
    </row>
    <row r="223" spans="2:7">
      <c r="B223" t="s">
        <v>9887</v>
      </c>
      <c r="C223">
        <v>53</v>
      </c>
      <c r="D223">
        <v>103723</v>
      </c>
      <c r="E223">
        <v>0</v>
      </c>
      <c r="F223" s="22">
        <v>45149.036111111112</v>
      </c>
      <c r="G223" t="s">
        <v>10165</v>
      </c>
    </row>
    <row r="224" spans="2:7">
      <c r="B224" t="s">
        <v>9776</v>
      </c>
      <c r="C224">
        <v>89</v>
      </c>
      <c r="D224">
        <v>80645</v>
      </c>
      <c r="E224">
        <v>0</v>
      </c>
      <c r="F224" s="22">
        <v>45149.027083333334</v>
      </c>
      <c r="G224" t="s">
        <v>10815</v>
      </c>
    </row>
    <row r="225" spans="2:7">
      <c r="B225" t="s">
        <v>9887</v>
      </c>
      <c r="C225">
        <v>48</v>
      </c>
      <c r="D225">
        <v>103918</v>
      </c>
      <c r="E225">
        <v>0</v>
      </c>
      <c r="F225" s="22">
        <v>45149.022222222222</v>
      </c>
      <c r="G225" t="s">
        <v>10622</v>
      </c>
    </row>
    <row r="226" spans="2:7">
      <c r="B226" t="s">
        <v>9798</v>
      </c>
      <c r="C226">
        <v>113</v>
      </c>
      <c r="D226">
        <v>82920</v>
      </c>
      <c r="E226">
        <v>0</v>
      </c>
      <c r="F226" s="22">
        <v>45149.008333333331</v>
      </c>
      <c r="G226" t="s">
        <v>10816</v>
      </c>
    </row>
    <row r="227" spans="2:7">
      <c r="B227" t="s">
        <v>9800</v>
      </c>
      <c r="C227">
        <v>571</v>
      </c>
      <c r="D227">
        <v>116904</v>
      </c>
      <c r="E227">
        <v>892850</v>
      </c>
      <c r="F227" s="22">
        <v>45148.951388888891</v>
      </c>
      <c r="G227" t="s">
        <v>9939</v>
      </c>
    </row>
    <row r="228" spans="2:7">
      <c r="B228" t="s">
        <v>9849</v>
      </c>
      <c r="C228">
        <v>105</v>
      </c>
      <c r="D228">
        <v>95427</v>
      </c>
      <c r="E228">
        <v>861823</v>
      </c>
      <c r="F228" s="22">
        <v>45148.905555555553</v>
      </c>
      <c r="G228" t="s">
        <v>10818</v>
      </c>
    </row>
    <row r="229" spans="2:7">
      <c r="B229" t="s">
        <v>9776</v>
      </c>
      <c r="C229">
        <v>900</v>
      </c>
      <c r="D229">
        <v>111292</v>
      </c>
      <c r="E229">
        <v>0</v>
      </c>
      <c r="F229" s="22">
        <v>45148.901388888888</v>
      </c>
      <c r="G229" t="s">
        <v>10819</v>
      </c>
    </row>
    <row r="230" spans="2:7">
      <c r="B230" t="s">
        <v>9800</v>
      </c>
      <c r="C230">
        <v>81</v>
      </c>
      <c r="D230">
        <v>86621</v>
      </c>
      <c r="E230">
        <v>839838</v>
      </c>
      <c r="F230" s="22">
        <v>45148.901388888888</v>
      </c>
      <c r="G230" t="s">
        <v>10820</v>
      </c>
    </row>
    <row r="231" spans="2:7">
      <c r="B231" t="s">
        <v>9849</v>
      </c>
      <c r="C231">
        <v>102</v>
      </c>
      <c r="D231">
        <v>95417</v>
      </c>
      <c r="E231">
        <v>861820</v>
      </c>
      <c r="F231" s="22">
        <v>45148.897222222222</v>
      </c>
      <c r="G231" t="s">
        <v>10821</v>
      </c>
    </row>
    <row r="232" spans="2:7">
      <c r="B232" t="s">
        <v>9776</v>
      </c>
      <c r="C232">
        <v>893</v>
      </c>
      <c r="D232">
        <v>111289</v>
      </c>
      <c r="E232">
        <v>0</v>
      </c>
      <c r="F232" s="22">
        <v>45148.893750000003</v>
      </c>
      <c r="G232" t="s">
        <v>10822</v>
      </c>
    </row>
    <row r="233" spans="2:7">
      <c r="B233" t="s">
        <v>9776</v>
      </c>
      <c r="C233">
        <v>891</v>
      </c>
      <c r="D233">
        <v>111288</v>
      </c>
      <c r="E233">
        <v>0</v>
      </c>
      <c r="F233" s="22">
        <v>45148.892361111109</v>
      </c>
      <c r="G233" t="s">
        <v>10823</v>
      </c>
    </row>
    <row r="234" spans="2:7">
      <c r="B234" t="s">
        <v>9800</v>
      </c>
      <c r="C234">
        <v>78</v>
      </c>
      <c r="D234">
        <v>85742</v>
      </c>
      <c r="E234">
        <v>839835</v>
      </c>
      <c r="F234" s="22">
        <v>45148.887499999997</v>
      </c>
      <c r="G234" t="s">
        <v>10824</v>
      </c>
    </row>
    <row r="235" spans="2:7">
      <c r="B235" t="s">
        <v>9776</v>
      </c>
      <c r="C235">
        <v>884</v>
      </c>
      <c r="D235">
        <v>111685</v>
      </c>
      <c r="E235">
        <v>0</v>
      </c>
      <c r="F235" s="22">
        <v>45148.885416666664</v>
      </c>
      <c r="G235" t="s">
        <v>10825</v>
      </c>
    </row>
    <row r="236" spans="2:7">
      <c r="B236" t="s">
        <v>9800</v>
      </c>
      <c r="C236">
        <v>77</v>
      </c>
      <c r="D236">
        <v>85740</v>
      </c>
      <c r="E236">
        <v>839834</v>
      </c>
      <c r="F236" s="22">
        <v>45148.884722222225</v>
      </c>
      <c r="G236" t="s">
        <v>10826</v>
      </c>
    </row>
    <row r="237" spans="2:7">
      <c r="B237" t="s">
        <v>9849</v>
      </c>
      <c r="C237">
        <v>93</v>
      </c>
      <c r="D237">
        <v>95387</v>
      </c>
      <c r="E237">
        <v>861811</v>
      </c>
      <c r="F237" s="22">
        <v>45148.875694444447</v>
      </c>
      <c r="G237" t="s">
        <v>10827</v>
      </c>
    </row>
    <row r="238" spans="2:7">
      <c r="B238" t="s">
        <v>9800</v>
      </c>
      <c r="C238">
        <v>76</v>
      </c>
      <c r="D238">
        <v>85801</v>
      </c>
      <c r="E238">
        <v>839833</v>
      </c>
      <c r="F238" s="22">
        <v>45148.868055555555</v>
      </c>
      <c r="G238" t="s">
        <v>10828</v>
      </c>
    </row>
    <row r="239" spans="2:7">
      <c r="B239" t="s">
        <v>9887</v>
      </c>
      <c r="C239">
        <v>140</v>
      </c>
      <c r="D239">
        <v>117574</v>
      </c>
      <c r="E239">
        <v>0</v>
      </c>
      <c r="F239" s="22">
        <v>45148.86041666667</v>
      </c>
      <c r="G239" t="s">
        <v>11306</v>
      </c>
    </row>
    <row r="240" spans="2:7">
      <c r="B240" t="s">
        <v>9887</v>
      </c>
      <c r="C240">
        <v>137</v>
      </c>
      <c r="D240">
        <v>117331</v>
      </c>
      <c r="E240">
        <v>0</v>
      </c>
      <c r="F240" s="22">
        <v>45148.851388888892</v>
      </c>
      <c r="G240" t="s">
        <v>10631</v>
      </c>
    </row>
    <row r="241" spans="2:7">
      <c r="B241" t="s">
        <v>9800</v>
      </c>
      <c r="C241">
        <v>74</v>
      </c>
      <c r="D241">
        <v>85346</v>
      </c>
      <c r="E241">
        <v>839831</v>
      </c>
      <c r="F241" s="22">
        <v>45148.843055555553</v>
      </c>
      <c r="G241" t="s">
        <v>10829</v>
      </c>
    </row>
    <row r="242" spans="2:7">
      <c r="B242" t="s">
        <v>9776</v>
      </c>
      <c r="C242">
        <v>48</v>
      </c>
      <c r="D242">
        <v>82272</v>
      </c>
      <c r="E242">
        <v>0</v>
      </c>
      <c r="F242" s="22">
        <v>45148.836111111108</v>
      </c>
      <c r="G242" t="s">
        <v>10582</v>
      </c>
    </row>
    <row r="243" spans="2:7">
      <c r="B243" t="s">
        <v>9776</v>
      </c>
      <c r="C243">
        <v>44</v>
      </c>
      <c r="D243">
        <v>78547</v>
      </c>
      <c r="E243">
        <v>0</v>
      </c>
      <c r="F243" s="22">
        <v>45148.833333333336</v>
      </c>
      <c r="G243" t="s">
        <v>9942</v>
      </c>
    </row>
    <row r="244" spans="2:7">
      <c r="B244" t="s">
        <v>9800</v>
      </c>
      <c r="C244">
        <v>72</v>
      </c>
      <c r="D244">
        <v>85604</v>
      </c>
      <c r="E244">
        <v>839829</v>
      </c>
      <c r="F244" s="22">
        <v>45148.827777777777</v>
      </c>
      <c r="G244" t="s">
        <v>10830</v>
      </c>
    </row>
    <row r="245" spans="2:7">
      <c r="B245" t="s">
        <v>9800</v>
      </c>
      <c r="C245">
        <v>71</v>
      </c>
      <c r="D245">
        <v>85603</v>
      </c>
      <c r="E245">
        <v>839828</v>
      </c>
      <c r="F245" s="22">
        <v>45148.825694444444</v>
      </c>
      <c r="G245" t="s">
        <v>10831</v>
      </c>
    </row>
    <row r="246" spans="2:7">
      <c r="B246" t="s">
        <v>9776</v>
      </c>
      <c r="C246">
        <v>40</v>
      </c>
      <c r="D246">
        <v>78427</v>
      </c>
      <c r="E246">
        <v>0</v>
      </c>
      <c r="F246" s="22">
        <v>45148.824999999997</v>
      </c>
      <c r="G246" t="s">
        <v>10460</v>
      </c>
    </row>
    <row r="247" spans="2:7">
      <c r="B247" t="s">
        <v>9849</v>
      </c>
      <c r="C247">
        <v>194</v>
      </c>
      <c r="D247">
        <v>110338</v>
      </c>
      <c r="E247">
        <v>884147</v>
      </c>
      <c r="F247" s="22">
        <v>45148.824305555558</v>
      </c>
      <c r="G247" t="s">
        <v>10186</v>
      </c>
    </row>
    <row r="248" spans="2:7">
      <c r="B248" t="s">
        <v>9800</v>
      </c>
      <c r="C248">
        <v>70</v>
      </c>
      <c r="D248">
        <v>85734</v>
      </c>
      <c r="E248">
        <v>839827</v>
      </c>
      <c r="F248" s="22">
        <v>45148.824305555558</v>
      </c>
      <c r="G248" t="s">
        <v>10832</v>
      </c>
    </row>
    <row r="249" spans="2:7">
      <c r="B249" t="s">
        <v>9800</v>
      </c>
      <c r="C249">
        <v>69</v>
      </c>
      <c r="D249">
        <v>85594</v>
      </c>
      <c r="E249">
        <v>839826</v>
      </c>
      <c r="F249" s="22">
        <v>45148.820833333331</v>
      </c>
      <c r="G249" t="s">
        <v>10833</v>
      </c>
    </row>
    <row r="250" spans="2:7">
      <c r="B250" t="s">
        <v>9800</v>
      </c>
      <c r="C250">
        <v>68</v>
      </c>
      <c r="D250">
        <v>85593</v>
      </c>
      <c r="E250">
        <v>839825</v>
      </c>
      <c r="F250" s="22">
        <v>45148.818749999999</v>
      </c>
      <c r="G250" t="s">
        <v>10834</v>
      </c>
    </row>
    <row r="251" spans="2:7">
      <c r="B251" t="s">
        <v>9849</v>
      </c>
      <c r="C251">
        <v>31</v>
      </c>
      <c r="D251">
        <v>91461</v>
      </c>
      <c r="E251">
        <v>856146</v>
      </c>
      <c r="F251" s="22">
        <v>45148.815972222219</v>
      </c>
      <c r="G251" t="s">
        <v>10835</v>
      </c>
    </row>
    <row r="252" spans="2:7">
      <c r="B252" t="s">
        <v>9800</v>
      </c>
      <c r="C252">
        <v>65</v>
      </c>
      <c r="D252">
        <v>85367</v>
      </c>
      <c r="E252">
        <v>839822</v>
      </c>
      <c r="F252" s="22">
        <v>45148.800694444442</v>
      </c>
      <c r="G252" t="s">
        <v>10836</v>
      </c>
    </row>
    <row r="253" spans="2:7">
      <c r="B253" t="s">
        <v>9800</v>
      </c>
      <c r="C253">
        <v>63</v>
      </c>
      <c r="D253">
        <v>85795</v>
      </c>
      <c r="E253">
        <v>839820</v>
      </c>
      <c r="F253" s="22">
        <v>45148.79583333333</v>
      </c>
      <c r="G253" t="s">
        <v>10837</v>
      </c>
    </row>
    <row r="254" spans="2:7">
      <c r="B254" t="s">
        <v>9776</v>
      </c>
      <c r="C254">
        <v>880</v>
      </c>
      <c r="D254">
        <v>113674</v>
      </c>
      <c r="E254">
        <v>0</v>
      </c>
      <c r="F254" s="22">
        <v>45148.780555555553</v>
      </c>
      <c r="G254" t="s">
        <v>10838</v>
      </c>
    </row>
    <row r="255" spans="2:7">
      <c r="B255" t="s">
        <v>9776</v>
      </c>
      <c r="C255">
        <v>33</v>
      </c>
      <c r="D255">
        <v>78691</v>
      </c>
      <c r="E255">
        <v>0</v>
      </c>
      <c r="F255" s="22">
        <v>45148.774305555555</v>
      </c>
      <c r="G255" t="s">
        <v>10839</v>
      </c>
    </row>
    <row r="256" spans="2:7">
      <c r="B256" t="s">
        <v>9776</v>
      </c>
      <c r="C256">
        <v>32</v>
      </c>
      <c r="D256">
        <v>78420</v>
      </c>
      <c r="E256">
        <v>0</v>
      </c>
      <c r="F256" s="22">
        <v>45148.772222222222</v>
      </c>
      <c r="G256" t="s">
        <v>10168</v>
      </c>
    </row>
    <row r="257" spans="2:7">
      <c r="B257" t="s">
        <v>9776</v>
      </c>
      <c r="C257">
        <v>31</v>
      </c>
      <c r="D257">
        <v>79937</v>
      </c>
      <c r="E257">
        <v>0</v>
      </c>
      <c r="F257" s="22">
        <v>45148.771527777775</v>
      </c>
      <c r="G257" t="s">
        <v>10169</v>
      </c>
    </row>
    <row r="258" spans="2:7">
      <c r="B258" t="s">
        <v>9821</v>
      </c>
      <c r="C258">
        <v>180</v>
      </c>
      <c r="D258">
        <v>75022</v>
      </c>
      <c r="E258">
        <v>0</v>
      </c>
      <c r="F258" s="22">
        <v>45148.736111111109</v>
      </c>
      <c r="G258" t="s">
        <v>10840</v>
      </c>
    </row>
    <row r="259" spans="2:7">
      <c r="B259" t="s">
        <v>9800</v>
      </c>
      <c r="C259">
        <v>424</v>
      </c>
      <c r="D259">
        <v>109283</v>
      </c>
      <c r="E259">
        <v>883558</v>
      </c>
      <c r="F259" s="22">
        <v>45148.731944444444</v>
      </c>
      <c r="G259" t="s">
        <v>10841</v>
      </c>
    </row>
    <row r="260" spans="2:7">
      <c r="B260" t="s">
        <v>9821</v>
      </c>
      <c r="C260">
        <v>178</v>
      </c>
      <c r="D260">
        <v>75200</v>
      </c>
      <c r="E260">
        <v>0</v>
      </c>
      <c r="F260" s="22">
        <v>45148.731249999997</v>
      </c>
      <c r="G260" t="s">
        <v>10842</v>
      </c>
    </row>
    <row r="261" spans="2:7">
      <c r="B261" t="s">
        <v>10013</v>
      </c>
      <c r="C261">
        <v>32</v>
      </c>
      <c r="D261">
        <v>2192</v>
      </c>
      <c r="E261">
        <v>0</v>
      </c>
      <c r="F261" s="22">
        <v>45148.728472222225</v>
      </c>
      <c r="G261" t="s">
        <v>10843</v>
      </c>
    </row>
    <row r="262" spans="2:7">
      <c r="B262" t="s">
        <v>9821</v>
      </c>
      <c r="C262">
        <v>177</v>
      </c>
      <c r="D262">
        <v>74871</v>
      </c>
      <c r="E262">
        <v>0</v>
      </c>
      <c r="F262" s="22">
        <v>45148.726388888892</v>
      </c>
      <c r="G262" t="s">
        <v>9879</v>
      </c>
    </row>
    <row r="263" spans="2:7">
      <c r="B263" t="s">
        <v>9821</v>
      </c>
      <c r="C263">
        <v>176</v>
      </c>
      <c r="D263">
        <v>75431</v>
      </c>
      <c r="E263">
        <v>0</v>
      </c>
      <c r="F263" s="22">
        <v>45148.724305555559</v>
      </c>
      <c r="G263" t="s">
        <v>9880</v>
      </c>
    </row>
    <row r="264" spans="2:7">
      <c r="B264" t="s">
        <v>9821</v>
      </c>
      <c r="C264">
        <v>174</v>
      </c>
      <c r="D264">
        <v>74922</v>
      </c>
      <c r="E264">
        <v>0</v>
      </c>
      <c r="F264" s="22">
        <v>45148.718055555553</v>
      </c>
      <c r="G264" t="s">
        <v>9882</v>
      </c>
    </row>
    <row r="265" spans="2:7">
      <c r="B265" t="s">
        <v>9821</v>
      </c>
      <c r="C265">
        <v>173</v>
      </c>
      <c r="D265">
        <v>76292</v>
      </c>
      <c r="E265">
        <v>0</v>
      </c>
      <c r="F265" s="22">
        <v>45148.71597222222</v>
      </c>
      <c r="G265" t="s">
        <v>10010</v>
      </c>
    </row>
    <row r="266" spans="2:7">
      <c r="B266" t="s">
        <v>9821</v>
      </c>
      <c r="C266">
        <v>170</v>
      </c>
      <c r="D266">
        <v>74809</v>
      </c>
      <c r="E266">
        <v>0</v>
      </c>
      <c r="F266" s="22">
        <v>45148.710416666669</v>
      </c>
      <c r="G266" t="s">
        <v>10118</v>
      </c>
    </row>
    <row r="267" spans="2:7">
      <c r="B267" t="s">
        <v>9821</v>
      </c>
      <c r="C267">
        <v>169</v>
      </c>
      <c r="D267">
        <v>74998</v>
      </c>
      <c r="E267">
        <v>0</v>
      </c>
      <c r="F267" s="22">
        <v>45148.707638888889</v>
      </c>
      <c r="G267" t="s">
        <v>10119</v>
      </c>
    </row>
    <row r="268" spans="2:7">
      <c r="B268" t="s">
        <v>9800</v>
      </c>
      <c r="C268">
        <v>583</v>
      </c>
      <c r="D268">
        <v>117215</v>
      </c>
      <c r="E268">
        <v>892862</v>
      </c>
      <c r="F268" s="22">
        <v>45148.70416666667</v>
      </c>
      <c r="G268" t="s">
        <v>10710</v>
      </c>
    </row>
    <row r="269" spans="2:7">
      <c r="B269" t="s">
        <v>9821</v>
      </c>
      <c r="C269">
        <v>168</v>
      </c>
      <c r="D269">
        <v>75262</v>
      </c>
      <c r="E269">
        <v>0</v>
      </c>
      <c r="F269" s="22">
        <v>45148.703472222223</v>
      </c>
      <c r="G269" t="s">
        <v>10127</v>
      </c>
    </row>
    <row r="270" spans="2:7">
      <c r="B270" t="s">
        <v>9821</v>
      </c>
      <c r="C270">
        <v>167</v>
      </c>
      <c r="D270">
        <v>74997</v>
      </c>
      <c r="E270">
        <v>0</v>
      </c>
      <c r="F270" s="22">
        <v>45148.7</v>
      </c>
      <c r="G270" t="s">
        <v>10128</v>
      </c>
    </row>
    <row r="271" spans="2:7">
      <c r="B271" t="s">
        <v>9776</v>
      </c>
      <c r="C271">
        <v>895</v>
      </c>
      <c r="D271">
        <v>111291</v>
      </c>
      <c r="E271">
        <v>0</v>
      </c>
      <c r="F271" s="22">
        <v>45148.656944444447</v>
      </c>
      <c r="G271" t="s">
        <v>10844</v>
      </c>
    </row>
    <row r="272" spans="2:7">
      <c r="B272" t="s">
        <v>9849</v>
      </c>
      <c r="C272">
        <v>272</v>
      </c>
      <c r="D272">
        <v>112807</v>
      </c>
      <c r="E272">
        <v>888168</v>
      </c>
      <c r="F272" s="22">
        <v>45148.648611111108</v>
      </c>
      <c r="G272" t="s">
        <v>10845</v>
      </c>
    </row>
    <row r="273" spans="2:7">
      <c r="B273" t="s">
        <v>9776</v>
      </c>
      <c r="C273">
        <v>858</v>
      </c>
      <c r="D273">
        <v>112554</v>
      </c>
      <c r="E273">
        <v>0</v>
      </c>
      <c r="F273" s="22">
        <v>45148.636111111111</v>
      </c>
      <c r="G273" t="s">
        <v>10209</v>
      </c>
    </row>
    <row r="274" spans="2:7">
      <c r="B274" t="s">
        <v>9800</v>
      </c>
      <c r="C274">
        <v>50</v>
      </c>
      <c r="D274">
        <v>85026</v>
      </c>
      <c r="E274">
        <v>839807</v>
      </c>
      <c r="F274" s="22">
        <v>45148.634027777778</v>
      </c>
      <c r="G274" t="s">
        <v>10100</v>
      </c>
    </row>
    <row r="275" spans="2:7">
      <c r="B275" t="s">
        <v>9883</v>
      </c>
      <c r="C275">
        <v>290</v>
      </c>
      <c r="D275">
        <v>103967</v>
      </c>
      <c r="E275">
        <v>875972</v>
      </c>
      <c r="F275" s="22">
        <v>45148.632638888892</v>
      </c>
      <c r="G275" t="s">
        <v>10846</v>
      </c>
    </row>
    <row r="276" spans="2:7">
      <c r="B276" t="s">
        <v>9856</v>
      </c>
      <c r="C276">
        <v>61</v>
      </c>
      <c r="D276">
        <v>74030</v>
      </c>
      <c r="E276">
        <v>0</v>
      </c>
      <c r="F276" s="22">
        <v>45148.615277777775</v>
      </c>
      <c r="G276" t="s">
        <v>10695</v>
      </c>
    </row>
    <row r="277" spans="2:7">
      <c r="B277" t="s">
        <v>9776</v>
      </c>
      <c r="C277">
        <v>847</v>
      </c>
      <c r="D277">
        <v>107432</v>
      </c>
      <c r="E277">
        <v>0</v>
      </c>
      <c r="F277" s="22">
        <v>45148.611805555556</v>
      </c>
      <c r="G277" t="s">
        <v>9974</v>
      </c>
    </row>
    <row r="278" spans="2:7">
      <c r="B278" t="s">
        <v>9849</v>
      </c>
      <c r="C278">
        <v>33</v>
      </c>
      <c r="D278">
        <v>91462</v>
      </c>
      <c r="E278">
        <v>856148</v>
      </c>
      <c r="F278" s="22">
        <v>45148.611805555556</v>
      </c>
      <c r="G278" t="s">
        <v>10847</v>
      </c>
    </row>
    <row r="279" spans="2:7">
      <c r="B279" t="s">
        <v>9800</v>
      </c>
      <c r="C279">
        <v>64</v>
      </c>
      <c r="D279">
        <v>85173</v>
      </c>
      <c r="E279">
        <v>839821</v>
      </c>
      <c r="F279" s="22">
        <v>45148.602777777778</v>
      </c>
      <c r="G279" t="s">
        <v>10848</v>
      </c>
    </row>
    <row r="280" spans="2:7">
      <c r="B280" t="s">
        <v>9833</v>
      </c>
      <c r="C280">
        <v>63</v>
      </c>
      <c r="D280">
        <v>74386</v>
      </c>
      <c r="E280">
        <v>0</v>
      </c>
      <c r="F280" s="22">
        <v>45148.598611111112</v>
      </c>
      <c r="G280" t="s">
        <v>10849</v>
      </c>
    </row>
    <row r="281" spans="2:7">
      <c r="B281" t="s">
        <v>9833</v>
      </c>
      <c r="C281">
        <v>61</v>
      </c>
      <c r="D281">
        <v>79909</v>
      </c>
      <c r="E281">
        <v>0</v>
      </c>
      <c r="F281" s="22">
        <v>45148.59652777778</v>
      </c>
      <c r="G281" t="s">
        <v>10850</v>
      </c>
    </row>
    <row r="282" spans="2:7">
      <c r="B282" t="s">
        <v>9800</v>
      </c>
      <c r="C282">
        <v>47</v>
      </c>
      <c r="D282">
        <v>85529</v>
      </c>
      <c r="E282">
        <v>839804</v>
      </c>
      <c r="F282" s="22">
        <v>45148.594444444447</v>
      </c>
      <c r="G282" t="s">
        <v>10851</v>
      </c>
    </row>
    <row r="283" spans="2:7">
      <c r="B283" t="s">
        <v>9887</v>
      </c>
      <c r="C283">
        <v>142</v>
      </c>
      <c r="D283">
        <v>117798</v>
      </c>
      <c r="E283">
        <v>0</v>
      </c>
      <c r="F283" s="22">
        <v>45148.59375</v>
      </c>
      <c r="G283" t="s">
        <v>11307</v>
      </c>
    </row>
    <row r="284" spans="2:7">
      <c r="B284" t="s">
        <v>9887</v>
      </c>
      <c r="C284">
        <v>141</v>
      </c>
      <c r="D284">
        <v>117797</v>
      </c>
      <c r="E284">
        <v>0</v>
      </c>
      <c r="F284" s="22">
        <v>45148.592361111114</v>
      </c>
      <c r="G284" t="s">
        <v>11308</v>
      </c>
    </row>
    <row r="285" spans="2:7">
      <c r="B285" t="s">
        <v>9887</v>
      </c>
      <c r="C285">
        <v>138</v>
      </c>
      <c r="D285">
        <v>117795</v>
      </c>
      <c r="E285">
        <v>0</v>
      </c>
      <c r="F285" s="22">
        <v>45148.588194444441</v>
      </c>
      <c r="G285" t="s">
        <v>11309</v>
      </c>
    </row>
    <row r="286" spans="2:7">
      <c r="B286" t="s">
        <v>9833</v>
      </c>
      <c r="C286">
        <v>60</v>
      </c>
      <c r="D286">
        <v>104162</v>
      </c>
      <c r="E286">
        <v>0</v>
      </c>
      <c r="F286" s="22">
        <v>45148.586805555555</v>
      </c>
      <c r="G286" t="s">
        <v>10852</v>
      </c>
    </row>
    <row r="287" spans="2:7">
      <c r="B287" t="s">
        <v>9833</v>
      </c>
      <c r="C287">
        <v>59</v>
      </c>
      <c r="D287">
        <v>79908</v>
      </c>
      <c r="E287">
        <v>0</v>
      </c>
      <c r="F287" s="22">
        <v>45148.584722222222</v>
      </c>
      <c r="G287" t="s">
        <v>10853</v>
      </c>
    </row>
    <row r="288" spans="2:7">
      <c r="B288" t="s">
        <v>9833</v>
      </c>
      <c r="C288">
        <v>58</v>
      </c>
      <c r="D288">
        <v>79906</v>
      </c>
      <c r="E288">
        <v>0</v>
      </c>
      <c r="F288" s="22">
        <v>45148.581944444442</v>
      </c>
      <c r="G288" t="s">
        <v>10854</v>
      </c>
    </row>
    <row r="289" spans="2:7">
      <c r="B289" t="s">
        <v>9833</v>
      </c>
      <c r="C289">
        <v>55</v>
      </c>
      <c r="D289">
        <v>79903</v>
      </c>
      <c r="E289">
        <v>0</v>
      </c>
      <c r="F289" s="22">
        <v>45148.575694444444</v>
      </c>
      <c r="G289" t="s">
        <v>10855</v>
      </c>
    </row>
    <row r="290" spans="2:7">
      <c r="B290" t="s">
        <v>9800</v>
      </c>
      <c r="C290">
        <v>62</v>
      </c>
      <c r="D290">
        <v>85524</v>
      </c>
      <c r="E290">
        <v>839819</v>
      </c>
      <c r="F290" s="22">
        <v>45148.572222222225</v>
      </c>
      <c r="G290" t="s">
        <v>10856</v>
      </c>
    </row>
    <row r="291" spans="2:7">
      <c r="B291" t="s">
        <v>9833</v>
      </c>
      <c r="C291">
        <v>53</v>
      </c>
      <c r="D291">
        <v>79884</v>
      </c>
      <c r="E291">
        <v>0</v>
      </c>
      <c r="F291" s="22">
        <v>45148.570138888892</v>
      </c>
      <c r="G291" t="s">
        <v>10857</v>
      </c>
    </row>
    <row r="292" spans="2:7">
      <c r="B292" t="s">
        <v>9800</v>
      </c>
      <c r="C292">
        <v>61</v>
      </c>
      <c r="D292">
        <v>85580</v>
      </c>
      <c r="E292">
        <v>839818</v>
      </c>
      <c r="F292" s="22">
        <v>45148.569444444445</v>
      </c>
      <c r="G292" t="s">
        <v>10858</v>
      </c>
    </row>
    <row r="293" spans="2:7">
      <c r="B293" t="s">
        <v>9833</v>
      </c>
      <c r="C293">
        <v>51</v>
      </c>
      <c r="D293">
        <v>79875</v>
      </c>
      <c r="E293">
        <v>0</v>
      </c>
      <c r="F293" s="22">
        <v>45148.566666666666</v>
      </c>
      <c r="G293" t="s">
        <v>10859</v>
      </c>
    </row>
    <row r="294" spans="2:7">
      <c r="B294" t="s">
        <v>9776</v>
      </c>
      <c r="C294">
        <v>410</v>
      </c>
      <c r="D294">
        <v>87716</v>
      </c>
      <c r="E294">
        <v>0</v>
      </c>
      <c r="F294" s="22">
        <v>45148.565972222219</v>
      </c>
      <c r="G294" t="s">
        <v>10860</v>
      </c>
    </row>
    <row r="295" spans="2:7">
      <c r="B295" t="s">
        <v>9776</v>
      </c>
      <c r="C295">
        <v>519</v>
      </c>
      <c r="D295">
        <v>93740</v>
      </c>
      <c r="E295">
        <v>0</v>
      </c>
      <c r="F295" s="22">
        <v>45148.563888888886</v>
      </c>
      <c r="G295" t="s">
        <v>10861</v>
      </c>
    </row>
    <row r="296" spans="2:7">
      <c r="B296" t="s">
        <v>9776</v>
      </c>
      <c r="C296">
        <v>518</v>
      </c>
      <c r="D296">
        <v>96622</v>
      </c>
      <c r="E296">
        <v>0</v>
      </c>
      <c r="F296" s="22">
        <v>45148.561805555553</v>
      </c>
      <c r="G296" t="s">
        <v>10862</v>
      </c>
    </row>
    <row r="297" spans="2:7">
      <c r="B297" t="s">
        <v>9853</v>
      </c>
      <c r="C297">
        <v>32</v>
      </c>
      <c r="D297">
        <v>103124</v>
      </c>
      <c r="E297">
        <v>0</v>
      </c>
      <c r="F297" s="22">
        <v>45148.557638888888</v>
      </c>
      <c r="G297" t="s">
        <v>10863</v>
      </c>
    </row>
    <row r="298" spans="2:7">
      <c r="B298" t="s">
        <v>9776</v>
      </c>
      <c r="C298">
        <v>513</v>
      </c>
      <c r="D298">
        <v>96675</v>
      </c>
      <c r="E298">
        <v>0</v>
      </c>
      <c r="F298" s="22">
        <v>45148.55</v>
      </c>
      <c r="G298" t="s">
        <v>10864</v>
      </c>
    </row>
    <row r="299" spans="2:7">
      <c r="B299" t="s">
        <v>9776</v>
      </c>
      <c r="C299">
        <v>512</v>
      </c>
      <c r="D299">
        <v>96674</v>
      </c>
      <c r="E299">
        <v>0</v>
      </c>
      <c r="F299" s="22">
        <v>45148.546527777777</v>
      </c>
      <c r="G299" t="s">
        <v>10865</v>
      </c>
    </row>
    <row r="300" spans="2:7">
      <c r="B300" t="s">
        <v>9776</v>
      </c>
      <c r="C300">
        <v>511</v>
      </c>
      <c r="D300">
        <v>96672</v>
      </c>
      <c r="E300">
        <v>0</v>
      </c>
      <c r="F300" s="22">
        <v>45148.54583333333</v>
      </c>
      <c r="G300" t="s">
        <v>10866</v>
      </c>
    </row>
    <row r="301" spans="2:7">
      <c r="B301" t="s">
        <v>9776</v>
      </c>
      <c r="C301">
        <v>510</v>
      </c>
      <c r="D301">
        <v>93739</v>
      </c>
      <c r="E301">
        <v>0</v>
      </c>
      <c r="F301" s="22">
        <v>45148.544444444444</v>
      </c>
      <c r="G301" t="s">
        <v>10867</v>
      </c>
    </row>
    <row r="302" spans="2:7">
      <c r="B302" t="s">
        <v>9833</v>
      </c>
      <c r="C302">
        <v>50</v>
      </c>
      <c r="D302">
        <v>79873</v>
      </c>
      <c r="E302">
        <v>0</v>
      </c>
      <c r="F302" s="22">
        <v>45148.540972222225</v>
      </c>
      <c r="G302" t="s">
        <v>10868</v>
      </c>
    </row>
    <row r="303" spans="2:7">
      <c r="B303" t="s">
        <v>9776</v>
      </c>
      <c r="C303">
        <v>619</v>
      </c>
      <c r="D303">
        <v>99562</v>
      </c>
      <c r="E303">
        <v>0</v>
      </c>
      <c r="F303" s="22">
        <v>45148.538888888892</v>
      </c>
      <c r="G303" t="s">
        <v>10869</v>
      </c>
    </row>
    <row r="304" spans="2:7">
      <c r="B304" t="s">
        <v>9776</v>
      </c>
      <c r="C304">
        <v>618</v>
      </c>
      <c r="D304">
        <v>99064</v>
      </c>
      <c r="E304">
        <v>0</v>
      </c>
      <c r="F304" s="22">
        <v>45148.536805555559</v>
      </c>
      <c r="G304" t="s">
        <v>10870</v>
      </c>
    </row>
    <row r="305" spans="2:7">
      <c r="B305" t="s">
        <v>9833</v>
      </c>
      <c r="C305">
        <v>47</v>
      </c>
      <c r="D305">
        <v>79168</v>
      </c>
      <c r="E305">
        <v>0</v>
      </c>
      <c r="F305" s="22">
        <v>45148.533333333333</v>
      </c>
      <c r="G305" t="s">
        <v>10871</v>
      </c>
    </row>
    <row r="306" spans="2:7">
      <c r="B306" t="s">
        <v>9776</v>
      </c>
      <c r="C306">
        <v>616</v>
      </c>
      <c r="D306">
        <v>104232</v>
      </c>
      <c r="E306">
        <v>0</v>
      </c>
      <c r="F306" s="22">
        <v>45148.53125</v>
      </c>
      <c r="G306" t="s">
        <v>10872</v>
      </c>
    </row>
    <row r="307" spans="2:7">
      <c r="B307" t="s">
        <v>9776</v>
      </c>
      <c r="C307">
        <v>615</v>
      </c>
      <c r="D307">
        <v>99085</v>
      </c>
      <c r="E307">
        <v>0</v>
      </c>
      <c r="F307" s="22">
        <v>45148.530555555553</v>
      </c>
      <c r="G307" t="s">
        <v>10873</v>
      </c>
    </row>
    <row r="308" spans="2:7">
      <c r="B308" t="s">
        <v>9833</v>
      </c>
      <c r="C308">
        <v>46</v>
      </c>
      <c r="D308">
        <v>79635</v>
      </c>
      <c r="E308">
        <v>0</v>
      </c>
      <c r="F308" s="22">
        <v>45148.529861111114</v>
      </c>
      <c r="G308" t="s">
        <v>10874</v>
      </c>
    </row>
    <row r="309" spans="2:7">
      <c r="B309" t="s">
        <v>9776</v>
      </c>
      <c r="C309">
        <v>612</v>
      </c>
      <c r="D309">
        <v>106850</v>
      </c>
      <c r="E309">
        <v>0</v>
      </c>
      <c r="F309" s="22">
        <v>45148.523611111108</v>
      </c>
      <c r="G309" t="s">
        <v>10875</v>
      </c>
    </row>
    <row r="310" spans="2:7">
      <c r="B310" t="s">
        <v>9849</v>
      </c>
      <c r="C310">
        <v>82</v>
      </c>
      <c r="D310">
        <v>95376</v>
      </c>
      <c r="E310">
        <v>861800</v>
      </c>
      <c r="F310" s="22">
        <v>45148.519444444442</v>
      </c>
      <c r="G310" t="s">
        <v>10876</v>
      </c>
    </row>
    <row r="311" spans="2:7">
      <c r="B311" t="s">
        <v>9776</v>
      </c>
      <c r="C311">
        <v>610</v>
      </c>
      <c r="D311">
        <v>98025</v>
      </c>
      <c r="E311">
        <v>0</v>
      </c>
      <c r="F311" s="22">
        <v>45148.518750000003</v>
      </c>
      <c r="G311" t="s">
        <v>10877</v>
      </c>
    </row>
    <row r="312" spans="2:7">
      <c r="B312" t="s">
        <v>9833</v>
      </c>
      <c r="C312">
        <v>45</v>
      </c>
      <c r="D312">
        <v>79166</v>
      </c>
      <c r="E312">
        <v>0</v>
      </c>
      <c r="F312" s="22">
        <v>45148.517361111109</v>
      </c>
      <c r="G312" t="s">
        <v>10878</v>
      </c>
    </row>
    <row r="313" spans="2:7">
      <c r="B313" t="s">
        <v>9849</v>
      </c>
      <c r="C313">
        <v>81</v>
      </c>
      <c r="D313">
        <v>95309</v>
      </c>
      <c r="E313">
        <v>861799</v>
      </c>
      <c r="F313" s="22">
        <v>45148.51666666667</v>
      </c>
      <c r="G313" t="s">
        <v>10879</v>
      </c>
    </row>
    <row r="314" spans="2:7">
      <c r="B314" t="s">
        <v>9833</v>
      </c>
      <c r="C314">
        <v>44</v>
      </c>
      <c r="D314">
        <v>79165</v>
      </c>
      <c r="E314">
        <v>0</v>
      </c>
      <c r="F314" s="22">
        <v>45148.513888888891</v>
      </c>
      <c r="G314" t="s">
        <v>10880</v>
      </c>
    </row>
    <row r="315" spans="2:7">
      <c r="B315" t="s">
        <v>9833</v>
      </c>
      <c r="C315">
        <v>42</v>
      </c>
      <c r="D315">
        <v>79633</v>
      </c>
      <c r="E315">
        <v>0</v>
      </c>
      <c r="F315" s="22">
        <v>45148.506249999999</v>
      </c>
      <c r="G315" t="s">
        <v>10881</v>
      </c>
    </row>
    <row r="316" spans="2:7">
      <c r="B316" t="s">
        <v>9833</v>
      </c>
      <c r="C316">
        <v>41</v>
      </c>
      <c r="D316">
        <v>79161</v>
      </c>
      <c r="E316">
        <v>0</v>
      </c>
      <c r="F316" s="22">
        <v>45148.503472222219</v>
      </c>
      <c r="G316" t="s">
        <v>10882</v>
      </c>
    </row>
    <row r="317" spans="2:7">
      <c r="B317" t="s">
        <v>9816</v>
      </c>
      <c r="C317">
        <v>74</v>
      </c>
      <c r="D317">
        <v>79093</v>
      </c>
      <c r="E317">
        <v>0</v>
      </c>
      <c r="F317" s="22">
        <v>45148.503472222219</v>
      </c>
      <c r="G317" t="s">
        <v>10883</v>
      </c>
    </row>
    <row r="318" spans="2:7">
      <c r="B318" t="s">
        <v>9833</v>
      </c>
      <c r="C318">
        <v>39</v>
      </c>
      <c r="D318">
        <v>78753</v>
      </c>
      <c r="E318">
        <v>0</v>
      </c>
      <c r="F318" s="22">
        <v>45148.490972222222</v>
      </c>
      <c r="G318" t="s">
        <v>10884</v>
      </c>
    </row>
    <row r="319" spans="2:7">
      <c r="B319" t="s">
        <v>9800</v>
      </c>
      <c r="C319">
        <v>483</v>
      </c>
      <c r="D319">
        <v>109463</v>
      </c>
      <c r="E319">
        <v>883617</v>
      </c>
      <c r="F319" s="22">
        <v>45148.484722222223</v>
      </c>
      <c r="G319" t="s">
        <v>10885</v>
      </c>
    </row>
    <row r="320" spans="2:7">
      <c r="B320" t="s">
        <v>9800</v>
      </c>
      <c r="C320">
        <v>540</v>
      </c>
      <c r="D320">
        <v>111439</v>
      </c>
      <c r="E320">
        <v>885811</v>
      </c>
      <c r="F320" s="22">
        <v>45148.482638888891</v>
      </c>
      <c r="G320" t="s">
        <v>10886</v>
      </c>
    </row>
    <row r="321" spans="2:7">
      <c r="B321" t="s">
        <v>9833</v>
      </c>
      <c r="C321">
        <v>37</v>
      </c>
      <c r="D321">
        <v>74132</v>
      </c>
      <c r="E321">
        <v>0</v>
      </c>
      <c r="F321" s="22">
        <v>45148.464583333334</v>
      </c>
      <c r="G321" t="s">
        <v>10887</v>
      </c>
    </row>
    <row r="322" spans="2:7">
      <c r="B322" t="s">
        <v>9800</v>
      </c>
      <c r="C322">
        <v>492</v>
      </c>
      <c r="D322">
        <v>109638</v>
      </c>
      <c r="E322">
        <v>883626</v>
      </c>
      <c r="F322" s="22">
        <v>45148.463194444441</v>
      </c>
      <c r="G322" t="s">
        <v>10888</v>
      </c>
    </row>
    <row r="323" spans="2:7">
      <c r="B323" t="s">
        <v>9833</v>
      </c>
      <c r="C323">
        <v>36</v>
      </c>
      <c r="D323">
        <v>79723</v>
      </c>
      <c r="E323">
        <v>0</v>
      </c>
      <c r="F323" s="22">
        <v>45148.459027777775</v>
      </c>
      <c r="G323" t="s">
        <v>10889</v>
      </c>
    </row>
    <row r="324" spans="2:7">
      <c r="B324" t="s">
        <v>9833</v>
      </c>
      <c r="C324">
        <v>35</v>
      </c>
      <c r="D324">
        <v>79632</v>
      </c>
      <c r="E324">
        <v>0</v>
      </c>
      <c r="F324" s="22">
        <v>45148.45416666667</v>
      </c>
      <c r="G324" t="s">
        <v>10890</v>
      </c>
    </row>
    <row r="325" spans="2:7">
      <c r="B325" t="s">
        <v>9833</v>
      </c>
      <c r="C325">
        <v>34</v>
      </c>
      <c r="D325">
        <v>78749</v>
      </c>
      <c r="E325">
        <v>0</v>
      </c>
      <c r="F325" s="22">
        <v>45148.431250000001</v>
      </c>
      <c r="G325" t="s">
        <v>10891</v>
      </c>
    </row>
    <row r="326" spans="2:7">
      <c r="B326" t="s">
        <v>9798</v>
      </c>
      <c r="C326">
        <v>146</v>
      </c>
      <c r="D326">
        <v>79419</v>
      </c>
      <c r="E326">
        <v>0</v>
      </c>
      <c r="F326" s="22">
        <v>45148.381944444445</v>
      </c>
      <c r="G326" t="s">
        <v>10892</v>
      </c>
    </row>
    <row r="327" spans="2:7">
      <c r="B327" t="s">
        <v>9800</v>
      </c>
      <c r="C327">
        <v>502</v>
      </c>
      <c r="D327">
        <v>109420</v>
      </c>
      <c r="E327">
        <v>883636</v>
      </c>
      <c r="F327" s="22">
        <v>45148.352777777778</v>
      </c>
      <c r="G327" t="s">
        <v>10893</v>
      </c>
    </row>
    <row r="328" spans="2:7">
      <c r="B328" t="s">
        <v>9800</v>
      </c>
      <c r="C328">
        <v>12</v>
      </c>
      <c r="D328">
        <v>85010</v>
      </c>
      <c r="E328">
        <v>839769</v>
      </c>
      <c r="F328" s="22">
        <v>45148.305555555555</v>
      </c>
      <c r="G328" t="s">
        <v>10894</v>
      </c>
    </row>
    <row r="329" spans="2:7">
      <c r="B329" t="s">
        <v>10088</v>
      </c>
      <c r="C329">
        <v>710</v>
      </c>
      <c r="D329">
        <v>83067</v>
      </c>
      <c r="E329">
        <v>808683</v>
      </c>
      <c r="F329" s="22">
        <v>45148.151388888888</v>
      </c>
      <c r="G329" t="s">
        <v>10895</v>
      </c>
    </row>
    <row r="330" spans="2:7">
      <c r="B330" t="s">
        <v>10088</v>
      </c>
      <c r="C330">
        <v>709</v>
      </c>
      <c r="D330">
        <v>81423</v>
      </c>
      <c r="E330">
        <v>808682</v>
      </c>
      <c r="F330" s="22">
        <v>45148.15</v>
      </c>
      <c r="G330" t="s">
        <v>10896</v>
      </c>
    </row>
    <row r="331" spans="2:7">
      <c r="B331" t="s">
        <v>9800</v>
      </c>
      <c r="C331">
        <v>107</v>
      </c>
      <c r="D331">
        <v>85212</v>
      </c>
      <c r="E331">
        <v>839864</v>
      </c>
      <c r="F331" s="22">
        <v>45148.106249999997</v>
      </c>
      <c r="G331" t="s">
        <v>10897</v>
      </c>
    </row>
    <row r="332" spans="2:7">
      <c r="B332" t="s">
        <v>10013</v>
      </c>
      <c r="C332">
        <v>83</v>
      </c>
      <c r="D332">
        <v>4753</v>
      </c>
      <c r="E332">
        <v>0</v>
      </c>
      <c r="F332" s="22">
        <v>45148.069444444445</v>
      </c>
      <c r="G332" t="s">
        <v>10898</v>
      </c>
    </row>
    <row r="333" spans="2:7">
      <c r="B333" t="s">
        <v>10088</v>
      </c>
      <c r="C333">
        <v>684</v>
      </c>
      <c r="D333">
        <v>111103</v>
      </c>
      <c r="E333">
        <v>808657</v>
      </c>
      <c r="F333" s="22">
        <v>45148.036805555559</v>
      </c>
      <c r="G333" t="s">
        <v>10899</v>
      </c>
    </row>
    <row r="334" spans="2:7">
      <c r="B334" t="s">
        <v>9849</v>
      </c>
      <c r="C334">
        <v>253</v>
      </c>
      <c r="D334">
        <v>113023</v>
      </c>
      <c r="E334">
        <v>888149</v>
      </c>
      <c r="F334" s="22">
        <v>45147.970833333333</v>
      </c>
      <c r="G334" t="s">
        <v>10900</v>
      </c>
    </row>
    <row r="335" spans="2:7">
      <c r="B335" t="s">
        <v>9887</v>
      </c>
      <c r="C335">
        <v>25</v>
      </c>
      <c r="D335">
        <v>103510</v>
      </c>
      <c r="E335">
        <v>0</v>
      </c>
      <c r="F335" s="22">
        <v>45147.970138888886</v>
      </c>
      <c r="G335" t="s">
        <v>10901</v>
      </c>
    </row>
    <row r="336" spans="2:7">
      <c r="B336" t="s">
        <v>9887</v>
      </c>
      <c r="C336">
        <v>21</v>
      </c>
      <c r="D336">
        <v>102899</v>
      </c>
      <c r="E336">
        <v>0</v>
      </c>
      <c r="F336" s="22">
        <v>45147.951388888891</v>
      </c>
      <c r="G336" t="s">
        <v>10902</v>
      </c>
    </row>
    <row r="337" spans="2:7">
      <c r="B337" t="s">
        <v>9887</v>
      </c>
      <c r="C337">
        <v>20</v>
      </c>
      <c r="D337">
        <v>103468</v>
      </c>
      <c r="E337">
        <v>0</v>
      </c>
      <c r="F337" s="22">
        <v>45147.946527777778</v>
      </c>
      <c r="G337" t="s">
        <v>10903</v>
      </c>
    </row>
    <row r="338" spans="2:7">
      <c r="B338" t="s">
        <v>9798</v>
      </c>
      <c r="C338">
        <v>318</v>
      </c>
      <c r="D338">
        <v>28639</v>
      </c>
      <c r="E338">
        <v>0</v>
      </c>
      <c r="F338" s="22">
        <v>45147.943055555559</v>
      </c>
      <c r="G338" t="s">
        <v>10904</v>
      </c>
    </row>
    <row r="339" spans="2:7">
      <c r="B339" t="s">
        <v>9798</v>
      </c>
      <c r="C339">
        <v>410</v>
      </c>
      <c r="D339">
        <v>96222</v>
      </c>
      <c r="E339">
        <v>0</v>
      </c>
      <c r="F339" s="22">
        <v>45147.931944444441</v>
      </c>
      <c r="G339" t="s">
        <v>10905</v>
      </c>
    </row>
    <row r="340" spans="2:7">
      <c r="B340" t="s">
        <v>9887</v>
      </c>
      <c r="C340">
        <v>18</v>
      </c>
      <c r="D340">
        <v>103466</v>
      </c>
      <c r="E340">
        <v>0</v>
      </c>
      <c r="F340" s="22">
        <v>45147.929166666669</v>
      </c>
      <c r="G340" t="s">
        <v>10906</v>
      </c>
    </row>
    <row r="341" spans="2:7">
      <c r="B341" t="s">
        <v>9849</v>
      </c>
      <c r="C341">
        <v>49</v>
      </c>
      <c r="D341">
        <v>95169</v>
      </c>
      <c r="E341">
        <v>861767</v>
      </c>
      <c r="F341" s="22">
        <v>45147.920138888891</v>
      </c>
      <c r="G341" t="s">
        <v>10907</v>
      </c>
    </row>
    <row r="342" spans="2:7">
      <c r="B342" t="s">
        <v>9776</v>
      </c>
      <c r="C342">
        <v>95</v>
      </c>
      <c r="D342">
        <v>78564</v>
      </c>
      <c r="E342">
        <v>0</v>
      </c>
      <c r="F342" s="22">
        <v>45147.913888888892</v>
      </c>
      <c r="G342" t="s">
        <v>10908</v>
      </c>
    </row>
    <row r="343" spans="2:7">
      <c r="B343" t="s">
        <v>9776</v>
      </c>
      <c r="C343">
        <v>90</v>
      </c>
      <c r="D343">
        <v>78696</v>
      </c>
      <c r="E343">
        <v>0</v>
      </c>
      <c r="F343" s="22">
        <v>45147.904166666667</v>
      </c>
      <c r="G343" t="s">
        <v>10909</v>
      </c>
    </row>
    <row r="344" spans="2:7">
      <c r="B344" t="s">
        <v>9800</v>
      </c>
      <c r="C344">
        <v>548</v>
      </c>
      <c r="D344">
        <v>116977</v>
      </c>
      <c r="E344">
        <v>892827</v>
      </c>
      <c r="F344" s="22">
        <v>45147.897916666669</v>
      </c>
      <c r="G344" t="s">
        <v>9913</v>
      </c>
    </row>
    <row r="345" spans="2:7">
      <c r="B345" t="s">
        <v>9853</v>
      </c>
      <c r="C345">
        <v>97</v>
      </c>
      <c r="D345">
        <v>112417</v>
      </c>
      <c r="E345">
        <v>0</v>
      </c>
      <c r="F345" s="22">
        <v>45147.897222222222</v>
      </c>
      <c r="G345" t="s">
        <v>10910</v>
      </c>
    </row>
    <row r="346" spans="2:7">
      <c r="B346" t="s">
        <v>9776</v>
      </c>
      <c r="C346">
        <v>86</v>
      </c>
      <c r="D346">
        <v>78832</v>
      </c>
      <c r="E346">
        <v>0</v>
      </c>
      <c r="F346" s="22">
        <v>45147.894444444442</v>
      </c>
      <c r="G346" t="s">
        <v>10911</v>
      </c>
    </row>
    <row r="347" spans="2:7">
      <c r="B347" t="s">
        <v>9920</v>
      </c>
      <c r="C347">
        <v>4</v>
      </c>
      <c r="D347">
        <v>8164</v>
      </c>
      <c r="E347">
        <v>808799</v>
      </c>
      <c r="F347" s="22">
        <v>45147.884027777778</v>
      </c>
      <c r="G347" t="s">
        <v>10769</v>
      </c>
    </row>
    <row r="348" spans="2:7">
      <c r="B348" t="s">
        <v>9849</v>
      </c>
      <c r="C348">
        <v>36</v>
      </c>
      <c r="D348">
        <v>91102</v>
      </c>
      <c r="E348">
        <v>856151</v>
      </c>
      <c r="F348" s="22">
        <v>45147.882638888892</v>
      </c>
      <c r="G348" t="s">
        <v>10912</v>
      </c>
    </row>
    <row r="349" spans="2:7">
      <c r="B349" t="s">
        <v>9920</v>
      </c>
      <c r="C349">
        <v>3</v>
      </c>
      <c r="D349">
        <v>3173</v>
      </c>
      <c r="E349">
        <v>808798</v>
      </c>
      <c r="F349" s="22">
        <v>45147.882638888892</v>
      </c>
      <c r="G349" t="s">
        <v>10770</v>
      </c>
    </row>
    <row r="350" spans="2:7">
      <c r="B350" t="s">
        <v>9800</v>
      </c>
      <c r="C350">
        <v>60</v>
      </c>
      <c r="D350">
        <v>85121</v>
      </c>
      <c r="E350">
        <v>839817</v>
      </c>
      <c r="F350" s="22">
        <v>45147.870138888888</v>
      </c>
      <c r="G350" t="s">
        <v>10913</v>
      </c>
    </row>
    <row r="351" spans="2:7">
      <c r="B351" t="s">
        <v>9800</v>
      </c>
      <c r="C351">
        <v>59</v>
      </c>
      <c r="D351">
        <v>85793</v>
      </c>
      <c r="E351">
        <v>839816</v>
      </c>
      <c r="F351" s="22">
        <v>45147.866666666669</v>
      </c>
      <c r="G351" t="s">
        <v>10914</v>
      </c>
    </row>
    <row r="352" spans="2:7">
      <c r="B352" t="s">
        <v>9856</v>
      </c>
      <c r="C352">
        <v>103</v>
      </c>
      <c r="D352">
        <v>51726</v>
      </c>
      <c r="E352">
        <v>0</v>
      </c>
      <c r="F352" s="22">
        <v>45147.865277777775</v>
      </c>
      <c r="G352" t="s">
        <v>10915</v>
      </c>
    </row>
    <row r="353" spans="2:7">
      <c r="B353" t="s">
        <v>9780</v>
      </c>
      <c r="C353">
        <v>6</v>
      </c>
      <c r="D353">
        <v>96970</v>
      </c>
      <c r="E353">
        <v>0</v>
      </c>
      <c r="F353" s="22">
        <v>45147.861111111109</v>
      </c>
      <c r="G353" t="s">
        <v>10916</v>
      </c>
    </row>
    <row r="354" spans="2:7">
      <c r="B354" t="s">
        <v>9800</v>
      </c>
      <c r="C354">
        <v>57</v>
      </c>
      <c r="D354">
        <v>85452</v>
      </c>
      <c r="E354">
        <v>839814</v>
      </c>
      <c r="F354" s="22">
        <v>45147.861111111109</v>
      </c>
      <c r="G354" t="s">
        <v>10917</v>
      </c>
    </row>
    <row r="355" spans="2:7">
      <c r="B355" t="s">
        <v>9780</v>
      </c>
      <c r="C355">
        <v>5</v>
      </c>
      <c r="D355">
        <v>96799</v>
      </c>
      <c r="E355">
        <v>0</v>
      </c>
      <c r="F355" s="22">
        <v>45147.857638888891</v>
      </c>
      <c r="G355" t="s">
        <v>10918</v>
      </c>
    </row>
    <row r="356" spans="2:7">
      <c r="B356" t="s">
        <v>9780</v>
      </c>
      <c r="C356">
        <v>4</v>
      </c>
      <c r="D356">
        <v>96798</v>
      </c>
      <c r="E356">
        <v>0</v>
      </c>
      <c r="F356" s="22">
        <v>45147.851388888892</v>
      </c>
      <c r="G356" t="s">
        <v>10919</v>
      </c>
    </row>
    <row r="357" spans="2:7">
      <c r="B357" t="s">
        <v>9780</v>
      </c>
      <c r="C357">
        <v>3</v>
      </c>
      <c r="D357">
        <v>96280</v>
      </c>
      <c r="E357">
        <v>0</v>
      </c>
      <c r="F357" s="22">
        <v>45147.848611111112</v>
      </c>
      <c r="G357" t="s">
        <v>10920</v>
      </c>
    </row>
    <row r="358" spans="2:7">
      <c r="B358" t="s">
        <v>9780</v>
      </c>
      <c r="C358">
        <v>2</v>
      </c>
      <c r="D358">
        <v>96797</v>
      </c>
      <c r="E358">
        <v>0</v>
      </c>
      <c r="F358" s="22">
        <v>45147.84652777778</v>
      </c>
      <c r="G358" t="s">
        <v>10921</v>
      </c>
    </row>
    <row r="359" spans="2:7">
      <c r="B359" t="s">
        <v>9856</v>
      </c>
      <c r="C359">
        <v>45</v>
      </c>
      <c r="D359">
        <v>27703</v>
      </c>
      <c r="E359">
        <v>0</v>
      </c>
      <c r="F359" s="22">
        <v>45147.784722222219</v>
      </c>
      <c r="G359" t="s">
        <v>10922</v>
      </c>
    </row>
    <row r="360" spans="2:7">
      <c r="B360" t="s">
        <v>9800</v>
      </c>
      <c r="C360">
        <v>54</v>
      </c>
      <c r="D360">
        <v>85574</v>
      </c>
      <c r="E360">
        <v>839811</v>
      </c>
      <c r="F360" s="22">
        <v>45147.774305555555</v>
      </c>
      <c r="G360" t="s">
        <v>10923</v>
      </c>
    </row>
    <row r="361" spans="2:7">
      <c r="B361" t="s">
        <v>9800</v>
      </c>
      <c r="C361">
        <v>53</v>
      </c>
      <c r="D361">
        <v>85532</v>
      </c>
      <c r="E361">
        <v>839810</v>
      </c>
      <c r="F361" s="22">
        <v>45147.758333333331</v>
      </c>
      <c r="G361" t="s">
        <v>10924</v>
      </c>
    </row>
    <row r="362" spans="2:7">
      <c r="B362" t="s">
        <v>9849</v>
      </c>
      <c r="C362">
        <v>241</v>
      </c>
      <c r="D362">
        <v>113094</v>
      </c>
      <c r="E362">
        <v>888137</v>
      </c>
      <c r="F362" s="22">
        <v>45147.734027777777</v>
      </c>
      <c r="G362" t="s">
        <v>10925</v>
      </c>
    </row>
    <row r="363" spans="2:7">
      <c r="B363" t="s">
        <v>9778</v>
      </c>
      <c r="C363">
        <v>7</v>
      </c>
      <c r="D363">
        <v>105504</v>
      </c>
      <c r="E363">
        <v>0</v>
      </c>
      <c r="F363" s="22">
        <v>45147.6875</v>
      </c>
      <c r="G363" t="s">
        <v>10926</v>
      </c>
    </row>
    <row r="364" spans="2:7">
      <c r="B364" t="s">
        <v>9800</v>
      </c>
      <c r="C364">
        <v>51</v>
      </c>
      <c r="D364">
        <v>85557</v>
      </c>
      <c r="E364">
        <v>839808</v>
      </c>
      <c r="F364" s="22">
        <v>45147.655555555553</v>
      </c>
      <c r="G364" t="s">
        <v>10927</v>
      </c>
    </row>
    <row r="365" spans="2:7">
      <c r="B365" t="s">
        <v>9853</v>
      </c>
      <c r="C365">
        <v>3</v>
      </c>
      <c r="D365">
        <v>102993</v>
      </c>
      <c r="E365">
        <v>0</v>
      </c>
      <c r="F365" s="22">
        <v>45147.62222222222</v>
      </c>
      <c r="G365" t="s">
        <v>10928</v>
      </c>
    </row>
    <row r="366" spans="2:7">
      <c r="B366" t="s">
        <v>9800</v>
      </c>
      <c r="C366">
        <v>49</v>
      </c>
      <c r="D366">
        <v>85211</v>
      </c>
      <c r="E366">
        <v>839806</v>
      </c>
      <c r="F366" s="22">
        <v>45147.619444444441</v>
      </c>
      <c r="G366" t="s">
        <v>10929</v>
      </c>
    </row>
    <row r="367" spans="2:7">
      <c r="B367" t="s">
        <v>9800</v>
      </c>
      <c r="C367">
        <v>96</v>
      </c>
      <c r="D367">
        <v>86460</v>
      </c>
      <c r="E367">
        <v>839853</v>
      </c>
      <c r="F367" s="22">
        <v>45147.599305555559</v>
      </c>
      <c r="G367" t="s">
        <v>10931</v>
      </c>
    </row>
    <row r="368" spans="2:7">
      <c r="B368" t="s">
        <v>9776</v>
      </c>
      <c r="C368">
        <v>719</v>
      </c>
      <c r="D368">
        <v>106627</v>
      </c>
      <c r="E368">
        <v>0</v>
      </c>
      <c r="F368" s="22">
        <v>45147.589583333334</v>
      </c>
      <c r="G368" t="s">
        <v>10932</v>
      </c>
    </row>
    <row r="369" spans="2:7">
      <c r="B369" t="s">
        <v>9776</v>
      </c>
      <c r="C369">
        <v>718</v>
      </c>
      <c r="D369">
        <v>106821</v>
      </c>
      <c r="E369">
        <v>0</v>
      </c>
      <c r="F369" s="22">
        <v>45147.588888888888</v>
      </c>
      <c r="G369" t="s">
        <v>10933</v>
      </c>
    </row>
    <row r="370" spans="2:7">
      <c r="B370" t="s">
        <v>9776</v>
      </c>
      <c r="C370">
        <v>717</v>
      </c>
      <c r="D370">
        <v>106628</v>
      </c>
      <c r="E370">
        <v>0</v>
      </c>
      <c r="F370" s="22">
        <v>45147.588194444441</v>
      </c>
      <c r="G370" t="s">
        <v>10934</v>
      </c>
    </row>
    <row r="371" spans="2:7">
      <c r="B371" t="s">
        <v>9776</v>
      </c>
      <c r="C371">
        <v>716</v>
      </c>
      <c r="D371">
        <v>106630</v>
      </c>
      <c r="E371">
        <v>0</v>
      </c>
      <c r="F371" s="22">
        <v>45147.585416666669</v>
      </c>
      <c r="G371" t="s">
        <v>10935</v>
      </c>
    </row>
    <row r="372" spans="2:7">
      <c r="B372" t="s">
        <v>9776</v>
      </c>
      <c r="C372">
        <v>715</v>
      </c>
      <c r="D372">
        <v>106833</v>
      </c>
      <c r="E372">
        <v>0</v>
      </c>
      <c r="F372" s="22">
        <v>45147.584027777775</v>
      </c>
      <c r="G372" t="s">
        <v>10936</v>
      </c>
    </row>
    <row r="373" spans="2:7">
      <c r="B373" t="s">
        <v>9776</v>
      </c>
      <c r="C373">
        <v>714</v>
      </c>
      <c r="D373">
        <v>106631</v>
      </c>
      <c r="E373">
        <v>0</v>
      </c>
      <c r="F373" s="22">
        <v>45147.582638888889</v>
      </c>
      <c r="G373" t="s">
        <v>10937</v>
      </c>
    </row>
    <row r="374" spans="2:7">
      <c r="B374" t="s">
        <v>9776</v>
      </c>
      <c r="C374">
        <v>713</v>
      </c>
      <c r="D374">
        <v>106632</v>
      </c>
      <c r="E374">
        <v>0</v>
      </c>
      <c r="F374" s="22">
        <v>45147.581250000003</v>
      </c>
      <c r="G374" t="s">
        <v>10938</v>
      </c>
    </row>
    <row r="375" spans="2:7">
      <c r="B375" t="s">
        <v>9800</v>
      </c>
      <c r="C375">
        <v>580</v>
      </c>
      <c r="D375">
        <v>117663</v>
      </c>
      <c r="E375">
        <v>892859</v>
      </c>
      <c r="F375" s="22">
        <v>45147.579861111109</v>
      </c>
      <c r="G375" t="s">
        <v>11313</v>
      </c>
    </row>
    <row r="376" spans="2:7">
      <c r="B376" t="s">
        <v>9776</v>
      </c>
      <c r="C376">
        <v>712</v>
      </c>
      <c r="D376">
        <v>106836</v>
      </c>
      <c r="E376">
        <v>0</v>
      </c>
      <c r="F376" s="22">
        <v>45147.57916666667</v>
      </c>
      <c r="G376" t="s">
        <v>10939</v>
      </c>
    </row>
    <row r="377" spans="2:7">
      <c r="B377" t="s">
        <v>9780</v>
      </c>
      <c r="C377">
        <v>78</v>
      </c>
      <c r="D377">
        <v>115188</v>
      </c>
      <c r="E377">
        <v>0</v>
      </c>
      <c r="F377" s="22">
        <v>45147.575694444444</v>
      </c>
      <c r="G377" t="s">
        <v>9783</v>
      </c>
    </row>
    <row r="378" spans="2:7">
      <c r="B378" t="s">
        <v>9833</v>
      </c>
      <c r="C378">
        <v>365</v>
      </c>
      <c r="D378">
        <v>115967</v>
      </c>
      <c r="E378">
        <v>0</v>
      </c>
      <c r="F378" s="22">
        <v>45147.574999999997</v>
      </c>
      <c r="G378" t="s">
        <v>10365</v>
      </c>
    </row>
    <row r="379" spans="2:7">
      <c r="B379" t="s">
        <v>9776</v>
      </c>
      <c r="C379">
        <v>711</v>
      </c>
      <c r="D379">
        <v>106839</v>
      </c>
      <c r="E379">
        <v>0</v>
      </c>
      <c r="F379" s="22">
        <v>45147.571527777778</v>
      </c>
      <c r="G379" t="s">
        <v>10940</v>
      </c>
    </row>
    <row r="380" spans="2:7">
      <c r="B380" t="s">
        <v>9800</v>
      </c>
      <c r="C380">
        <v>48</v>
      </c>
      <c r="D380">
        <v>85119</v>
      </c>
      <c r="E380">
        <v>839805</v>
      </c>
      <c r="F380" s="22">
        <v>45147.568749999999</v>
      </c>
      <c r="G380" t="s">
        <v>10941</v>
      </c>
    </row>
    <row r="381" spans="2:7">
      <c r="B381" t="s">
        <v>9776</v>
      </c>
      <c r="C381">
        <v>819</v>
      </c>
      <c r="D381">
        <v>107410</v>
      </c>
      <c r="E381">
        <v>0</v>
      </c>
      <c r="F381" s="22">
        <v>45147.565972222219</v>
      </c>
      <c r="G381" t="s">
        <v>10942</v>
      </c>
    </row>
    <row r="382" spans="2:7">
      <c r="B382" t="s">
        <v>9776</v>
      </c>
      <c r="C382">
        <v>818</v>
      </c>
      <c r="D382">
        <v>107379</v>
      </c>
      <c r="E382">
        <v>0</v>
      </c>
      <c r="F382" s="22">
        <v>45147.563888888886</v>
      </c>
      <c r="G382" t="s">
        <v>10943</v>
      </c>
    </row>
    <row r="383" spans="2:7">
      <c r="B383" t="s">
        <v>9776</v>
      </c>
      <c r="C383">
        <v>817</v>
      </c>
      <c r="D383">
        <v>111274</v>
      </c>
      <c r="E383">
        <v>0</v>
      </c>
      <c r="F383" s="22">
        <v>45147.560416666667</v>
      </c>
      <c r="G383" t="s">
        <v>10944</v>
      </c>
    </row>
    <row r="384" spans="2:7">
      <c r="B384" t="s">
        <v>9776</v>
      </c>
      <c r="C384">
        <v>815</v>
      </c>
      <c r="D384">
        <v>108322</v>
      </c>
      <c r="E384">
        <v>0</v>
      </c>
      <c r="F384" s="22">
        <v>45147.556944444441</v>
      </c>
      <c r="G384" t="s">
        <v>10945</v>
      </c>
    </row>
    <row r="385" spans="2:7">
      <c r="B385" t="s">
        <v>9776</v>
      </c>
      <c r="C385">
        <v>814</v>
      </c>
      <c r="D385">
        <v>107378</v>
      </c>
      <c r="E385">
        <v>0</v>
      </c>
      <c r="F385" s="22">
        <v>45147.556250000001</v>
      </c>
      <c r="G385" t="s">
        <v>10946</v>
      </c>
    </row>
    <row r="386" spans="2:7">
      <c r="B386" t="s">
        <v>9776</v>
      </c>
      <c r="C386">
        <v>813</v>
      </c>
      <c r="D386">
        <v>107297</v>
      </c>
      <c r="E386">
        <v>0</v>
      </c>
      <c r="F386" s="22">
        <v>45147.554861111108</v>
      </c>
      <c r="G386" t="s">
        <v>10947</v>
      </c>
    </row>
    <row r="387" spans="2:7">
      <c r="B387" t="s">
        <v>9776</v>
      </c>
      <c r="C387">
        <v>812</v>
      </c>
      <c r="D387">
        <v>107296</v>
      </c>
      <c r="E387">
        <v>0</v>
      </c>
      <c r="F387" s="22">
        <v>45147.553472222222</v>
      </c>
      <c r="G387" t="s">
        <v>10948</v>
      </c>
    </row>
    <row r="388" spans="2:7">
      <c r="B388" t="s">
        <v>10088</v>
      </c>
      <c r="C388">
        <v>151</v>
      </c>
      <c r="D388">
        <v>27878</v>
      </c>
      <c r="E388">
        <v>808124</v>
      </c>
      <c r="F388" s="22">
        <v>45147.552777777775</v>
      </c>
      <c r="G388" t="s">
        <v>10949</v>
      </c>
    </row>
    <row r="389" spans="2:7">
      <c r="B389" t="s">
        <v>9776</v>
      </c>
      <c r="C389">
        <v>811</v>
      </c>
      <c r="D389">
        <v>107295</v>
      </c>
      <c r="E389">
        <v>0</v>
      </c>
      <c r="F389" s="22">
        <v>45147.549305555556</v>
      </c>
      <c r="G389" t="s">
        <v>10950</v>
      </c>
    </row>
    <row r="390" spans="2:7">
      <c r="B390" t="s">
        <v>9776</v>
      </c>
      <c r="C390">
        <v>913</v>
      </c>
      <c r="D390">
        <v>111360</v>
      </c>
      <c r="E390">
        <v>0</v>
      </c>
      <c r="F390" s="22">
        <v>45147.532638888886</v>
      </c>
      <c r="G390" t="s">
        <v>10951</v>
      </c>
    </row>
    <row r="391" spans="2:7">
      <c r="B391" t="s">
        <v>9776</v>
      </c>
      <c r="C391">
        <v>29</v>
      </c>
      <c r="D391">
        <v>79427</v>
      </c>
      <c r="E391">
        <v>0</v>
      </c>
      <c r="F391" s="22">
        <v>45147.523611111108</v>
      </c>
      <c r="G391" t="s">
        <v>10952</v>
      </c>
    </row>
    <row r="392" spans="2:7">
      <c r="B392" t="s">
        <v>9776</v>
      </c>
      <c r="C392">
        <v>3</v>
      </c>
      <c r="D392">
        <v>80667</v>
      </c>
      <c r="E392">
        <v>0</v>
      </c>
      <c r="F392" s="22">
        <v>45147.511805555558</v>
      </c>
      <c r="G392" t="s">
        <v>10953</v>
      </c>
    </row>
    <row r="393" spans="2:7">
      <c r="B393" t="s">
        <v>9798</v>
      </c>
      <c r="C393">
        <v>6</v>
      </c>
      <c r="D393">
        <v>79417</v>
      </c>
      <c r="E393">
        <v>0</v>
      </c>
      <c r="F393" s="22">
        <v>45147.486805555556</v>
      </c>
      <c r="G393" t="s">
        <v>10954</v>
      </c>
    </row>
    <row r="394" spans="2:7">
      <c r="B394" t="s">
        <v>9849</v>
      </c>
      <c r="C394">
        <v>62</v>
      </c>
      <c r="D394">
        <v>95273</v>
      </c>
      <c r="E394">
        <v>861780</v>
      </c>
      <c r="F394" s="22">
        <v>45147.474999999999</v>
      </c>
      <c r="G394" t="s">
        <v>10955</v>
      </c>
    </row>
    <row r="395" spans="2:7">
      <c r="B395" t="s">
        <v>9849</v>
      </c>
      <c r="C395">
        <v>88</v>
      </c>
      <c r="D395">
        <v>95382</v>
      </c>
      <c r="E395">
        <v>861806</v>
      </c>
      <c r="F395" s="22">
        <v>45147.429861111108</v>
      </c>
      <c r="G395" t="s">
        <v>10956</v>
      </c>
    </row>
    <row r="396" spans="2:7">
      <c r="B396" t="s">
        <v>9849</v>
      </c>
      <c r="C396">
        <v>79</v>
      </c>
      <c r="D396">
        <v>95305</v>
      </c>
      <c r="E396">
        <v>861797</v>
      </c>
      <c r="F396" s="22">
        <v>45147.390972222223</v>
      </c>
      <c r="G396" t="s">
        <v>10957</v>
      </c>
    </row>
    <row r="397" spans="2:7">
      <c r="B397" t="s">
        <v>9800</v>
      </c>
      <c r="C397">
        <v>394</v>
      </c>
      <c r="D397">
        <v>102161</v>
      </c>
      <c r="E397">
        <v>873765</v>
      </c>
      <c r="F397" s="22">
        <v>45147.368055555555</v>
      </c>
      <c r="G397" t="s">
        <v>10958</v>
      </c>
    </row>
    <row r="398" spans="2:7">
      <c r="B398" t="s">
        <v>10013</v>
      </c>
      <c r="C398">
        <v>238</v>
      </c>
      <c r="D398">
        <v>47143</v>
      </c>
      <c r="E398">
        <v>0</v>
      </c>
      <c r="F398" s="22">
        <v>45147.354861111111</v>
      </c>
      <c r="G398" t="s">
        <v>10959</v>
      </c>
    </row>
    <row r="399" spans="2:7">
      <c r="B399" t="s">
        <v>9800</v>
      </c>
      <c r="C399">
        <v>581</v>
      </c>
      <c r="D399">
        <v>116968</v>
      </c>
      <c r="E399">
        <v>892860</v>
      </c>
      <c r="F399" s="22">
        <v>45147.347222222219</v>
      </c>
      <c r="G399" t="s">
        <v>9940</v>
      </c>
    </row>
    <row r="400" spans="2:7">
      <c r="B400" t="s">
        <v>9849</v>
      </c>
      <c r="C400">
        <v>78</v>
      </c>
      <c r="D400">
        <v>95299</v>
      </c>
      <c r="E400">
        <v>861796</v>
      </c>
      <c r="F400" s="22">
        <v>45147.345833333333</v>
      </c>
      <c r="G400" t="s">
        <v>10960</v>
      </c>
    </row>
    <row r="401" spans="2:7">
      <c r="B401" t="s">
        <v>10013</v>
      </c>
      <c r="C401">
        <v>235</v>
      </c>
      <c r="D401">
        <v>47406</v>
      </c>
      <c r="E401">
        <v>0</v>
      </c>
      <c r="F401" s="22">
        <v>45147.345138888886</v>
      </c>
      <c r="G401" t="s">
        <v>10961</v>
      </c>
    </row>
    <row r="402" spans="2:7">
      <c r="B402" t="s">
        <v>9887</v>
      </c>
      <c r="C402">
        <v>12</v>
      </c>
      <c r="D402">
        <v>103439</v>
      </c>
      <c r="E402">
        <v>0</v>
      </c>
      <c r="F402" s="22">
        <v>45147.319444444445</v>
      </c>
      <c r="G402" t="s">
        <v>10962</v>
      </c>
    </row>
    <row r="403" spans="2:7">
      <c r="B403" t="s">
        <v>9800</v>
      </c>
      <c r="C403">
        <v>383</v>
      </c>
      <c r="D403">
        <v>102150</v>
      </c>
      <c r="E403">
        <v>873754</v>
      </c>
      <c r="F403" s="22">
        <v>45147.318749999999</v>
      </c>
      <c r="G403" t="s">
        <v>10963</v>
      </c>
    </row>
    <row r="404" spans="2:7">
      <c r="B404" t="s">
        <v>9798</v>
      </c>
      <c r="C404">
        <v>188</v>
      </c>
      <c r="D404">
        <v>88645</v>
      </c>
      <c r="E404">
        <v>0</v>
      </c>
      <c r="F404" s="22">
        <v>45147.318749999999</v>
      </c>
      <c r="G404" t="s">
        <v>10964</v>
      </c>
    </row>
    <row r="405" spans="2:7">
      <c r="B405" t="s">
        <v>9887</v>
      </c>
      <c r="C405">
        <v>11</v>
      </c>
      <c r="D405">
        <v>102787</v>
      </c>
      <c r="E405">
        <v>0</v>
      </c>
      <c r="F405" s="22">
        <v>45147.306250000001</v>
      </c>
      <c r="G405" t="s">
        <v>10965</v>
      </c>
    </row>
    <row r="406" spans="2:7">
      <c r="B406" t="s">
        <v>9798</v>
      </c>
      <c r="C406">
        <v>240</v>
      </c>
      <c r="D406">
        <v>88823</v>
      </c>
      <c r="E406">
        <v>0</v>
      </c>
      <c r="F406" s="22">
        <v>45147.306250000001</v>
      </c>
      <c r="G406" t="s">
        <v>10966</v>
      </c>
    </row>
    <row r="407" spans="2:7">
      <c r="B407" t="s">
        <v>9887</v>
      </c>
      <c r="C407">
        <v>10</v>
      </c>
      <c r="D407">
        <v>103335</v>
      </c>
      <c r="E407">
        <v>0</v>
      </c>
      <c r="F407" s="22">
        <v>45147.302083333336</v>
      </c>
      <c r="G407" t="s">
        <v>10967</v>
      </c>
    </row>
    <row r="408" spans="2:7">
      <c r="B408" t="s">
        <v>9833</v>
      </c>
      <c r="C408">
        <v>28</v>
      </c>
      <c r="D408">
        <v>79116</v>
      </c>
      <c r="E408">
        <v>0</v>
      </c>
      <c r="F408" s="22">
        <v>45147.293749999997</v>
      </c>
      <c r="G408" t="s">
        <v>10968</v>
      </c>
    </row>
    <row r="409" spans="2:7">
      <c r="B409" t="s">
        <v>9849</v>
      </c>
      <c r="C409">
        <v>237</v>
      </c>
      <c r="D409">
        <v>112886</v>
      </c>
      <c r="E409">
        <v>888133</v>
      </c>
      <c r="F409" s="22">
        <v>45147.293055555558</v>
      </c>
      <c r="G409" t="s">
        <v>10969</v>
      </c>
    </row>
    <row r="410" spans="2:7">
      <c r="B410" t="s">
        <v>9849</v>
      </c>
      <c r="C410">
        <v>77</v>
      </c>
      <c r="D410">
        <v>95298</v>
      </c>
      <c r="E410">
        <v>861795</v>
      </c>
      <c r="F410" s="22">
        <v>45147.286805555559</v>
      </c>
      <c r="G410" t="s">
        <v>10970</v>
      </c>
    </row>
    <row r="411" spans="2:7">
      <c r="B411" t="s">
        <v>9833</v>
      </c>
      <c r="C411">
        <v>27</v>
      </c>
      <c r="D411">
        <v>78746</v>
      </c>
      <c r="E411">
        <v>0</v>
      </c>
      <c r="F411" s="22">
        <v>45147.273611111108</v>
      </c>
      <c r="G411" t="s">
        <v>10971</v>
      </c>
    </row>
    <row r="412" spans="2:7">
      <c r="B412" t="s">
        <v>9800</v>
      </c>
      <c r="C412">
        <v>66</v>
      </c>
      <c r="D412">
        <v>85310</v>
      </c>
      <c r="E412">
        <v>839823</v>
      </c>
      <c r="F412" s="22">
        <v>45147.260416666664</v>
      </c>
      <c r="G412" t="s">
        <v>10972</v>
      </c>
    </row>
    <row r="413" spans="2:7">
      <c r="B413" t="s">
        <v>9833</v>
      </c>
      <c r="C413">
        <v>23</v>
      </c>
      <c r="D413">
        <v>78903</v>
      </c>
      <c r="E413">
        <v>0</v>
      </c>
      <c r="F413" s="22">
        <v>45147.256944444445</v>
      </c>
      <c r="G413" t="s">
        <v>10973</v>
      </c>
    </row>
    <row r="414" spans="2:7">
      <c r="B414" t="s">
        <v>9833</v>
      </c>
      <c r="C414">
        <v>21</v>
      </c>
      <c r="D414">
        <v>78478</v>
      </c>
      <c r="E414">
        <v>0</v>
      </c>
      <c r="F414" s="22">
        <v>45147.248611111114</v>
      </c>
      <c r="G414" t="s">
        <v>10974</v>
      </c>
    </row>
    <row r="415" spans="2:7">
      <c r="B415" t="s">
        <v>9778</v>
      </c>
      <c r="C415">
        <v>81</v>
      </c>
      <c r="D415">
        <v>109258</v>
      </c>
      <c r="E415">
        <v>0</v>
      </c>
      <c r="F415" s="22">
        <v>45147.241666666669</v>
      </c>
      <c r="G415" t="s">
        <v>10975</v>
      </c>
    </row>
    <row r="416" spans="2:7">
      <c r="B416" t="s">
        <v>9778</v>
      </c>
      <c r="C416">
        <v>80</v>
      </c>
      <c r="D416">
        <v>108586</v>
      </c>
      <c r="E416">
        <v>0</v>
      </c>
      <c r="F416" s="22">
        <v>45147.232638888891</v>
      </c>
      <c r="G416" t="s">
        <v>10976</v>
      </c>
    </row>
    <row r="417" spans="2:7">
      <c r="B417" t="s">
        <v>9849</v>
      </c>
      <c r="C417">
        <v>200</v>
      </c>
      <c r="D417">
        <v>110334</v>
      </c>
      <c r="E417">
        <v>884153</v>
      </c>
      <c r="F417" s="22">
        <v>45147.229166666664</v>
      </c>
      <c r="G417" t="s">
        <v>10977</v>
      </c>
    </row>
    <row r="418" spans="2:7">
      <c r="B418" t="s">
        <v>9776</v>
      </c>
      <c r="C418">
        <v>7</v>
      </c>
      <c r="D418">
        <v>80822</v>
      </c>
      <c r="E418">
        <v>0</v>
      </c>
      <c r="F418" s="22">
        <v>45147.223611111112</v>
      </c>
      <c r="G418" t="s">
        <v>10978</v>
      </c>
    </row>
    <row r="419" spans="2:7">
      <c r="B419" t="s">
        <v>9778</v>
      </c>
      <c r="C419">
        <v>78</v>
      </c>
      <c r="D419">
        <v>108678</v>
      </c>
      <c r="E419">
        <v>0</v>
      </c>
      <c r="F419" s="22">
        <v>45147.222916666666</v>
      </c>
      <c r="G419" t="s">
        <v>10979</v>
      </c>
    </row>
    <row r="420" spans="2:7">
      <c r="B420" t="s">
        <v>9798</v>
      </c>
      <c r="C420">
        <v>134</v>
      </c>
      <c r="D420">
        <v>78839</v>
      </c>
      <c r="E420">
        <v>0</v>
      </c>
      <c r="F420" s="22">
        <v>45147.213194444441</v>
      </c>
      <c r="G420" t="s">
        <v>10980</v>
      </c>
    </row>
    <row r="421" spans="2:7">
      <c r="B421" t="s">
        <v>9798</v>
      </c>
      <c r="C421">
        <v>109</v>
      </c>
      <c r="D421">
        <v>78790</v>
      </c>
      <c r="E421">
        <v>0</v>
      </c>
      <c r="F421" s="22">
        <v>45147.199305555558</v>
      </c>
      <c r="G421" t="s">
        <v>10981</v>
      </c>
    </row>
    <row r="422" spans="2:7">
      <c r="B422" t="s">
        <v>9798</v>
      </c>
      <c r="C422">
        <v>164</v>
      </c>
      <c r="D422">
        <v>88237</v>
      </c>
      <c r="E422">
        <v>0</v>
      </c>
      <c r="F422" s="22">
        <v>45147.182638888888</v>
      </c>
      <c r="G422" t="s">
        <v>10982</v>
      </c>
    </row>
    <row r="423" spans="2:7">
      <c r="B423" t="s">
        <v>9800</v>
      </c>
      <c r="C423">
        <v>210</v>
      </c>
      <c r="D423">
        <v>94992</v>
      </c>
      <c r="E423">
        <v>861634</v>
      </c>
      <c r="F423" s="22">
        <v>45147.172222222223</v>
      </c>
      <c r="G423" t="s">
        <v>10983</v>
      </c>
    </row>
    <row r="424" spans="2:7">
      <c r="B424" t="s">
        <v>9776</v>
      </c>
      <c r="C424">
        <v>924</v>
      </c>
      <c r="D424">
        <v>111819</v>
      </c>
      <c r="E424">
        <v>0</v>
      </c>
      <c r="F424" s="22">
        <v>45147.15902777778</v>
      </c>
      <c r="G424" t="s">
        <v>10984</v>
      </c>
    </row>
    <row r="425" spans="2:7">
      <c r="B425" t="s">
        <v>9849</v>
      </c>
      <c r="C425">
        <v>161</v>
      </c>
      <c r="D425">
        <v>97685</v>
      </c>
      <c r="E425">
        <v>867253</v>
      </c>
      <c r="F425" s="22">
        <v>45147.157638888886</v>
      </c>
      <c r="G425" t="s">
        <v>10985</v>
      </c>
    </row>
    <row r="426" spans="2:7">
      <c r="B426" t="s">
        <v>9849</v>
      </c>
      <c r="C426">
        <v>74</v>
      </c>
      <c r="D426">
        <v>95293</v>
      </c>
      <c r="E426">
        <v>861792</v>
      </c>
      <c r="F426" s="22">
        <v>45147.150694444441</v>
      </c>
      <c r="G426" t="s">
        <v>10986</v>
      </c>
    </row>
    <row r="427" spans="2:7">
      <c r="B427" t="s">
        <v>9776</v>
      </c>
      <c r="C427">
        <v>864</v>
      </c>
      <c r="D427">
        <v>111283</v>
      </c>
      <c r="E427">
        <v>0</v>
      </c>
      <c r="F427" s="22">
        <v>45147.136111111111</v>
      </c>
      <c r="G427" t="s">
        <v>10987</v>
      </c>
    </row>
    <row r="428" spans="2:7">
      <c r="B428" t="s">
        <v>9849</v>
      </c>
      <c r="C428">
        <v>156</v>
      </c>
      <c r="D428">
        <v>95494</v>
      </c>
      <c r="E428">
        <v>861874</v>
      </c>
      <c r="F428" s="22">
        <v>45147.111111111109</v>
      </c>
      <c r="G428" t="s">
        <v>10988</v>
      </c>
    </row>
    <row r="429" spans="2:7">
      <c r="B429" t="s">
        <v>9849</v>
      </c>
      <c r="C429">
        <v>47</v>
      </c>
      <c r="D429">
        <v>95096</v>
      </c>
      <c r="E429">
        <v>861765</v>
      </c>
      <c r="F429" s="22">
        <v>45147.102777777778</v>
      </c>
      <c r="G429" t="s">
        <v>10989</v>
      </c>
    </row>
    <row r="430" spans="2:7">
      <c r="B430" t="s">
        <v>9800</v>
      </c>
      <c r="C430">
        <v>194</v>
      </c>
      <c r="D430">
        <v>89136</v>
      </c>
      <c r="E430">
        <v>850797</v>
      </c>
      <c r="F430" s="22">
        <v>45147.05972222222</v>
      </c>
      <c r="G430" t="s">
        <v>10991</v>
      </c>
    </row>
    <row r="431" spans="2:7">
      <c r="B431" t="s">
        <v>9833</v>
      </c>
      <c r="C431">
        <v>304</v>
      </c>
      <c r="D431">
        <v>111269</v>
      </c>
      <c r="E431">
        <v>0</v>
      </c>
      <c r="F431" s="22">
        <v>45146.9</v>
      </c>
      <c r="G431" t="s">
        <v>10992</v>
      </c>
    </row>
    <row r="432" spans="2:7">
      <c r="B432" t="s">
        <v>9776</v>
      </c>
      <c r="C432">
        <v>531</v>
      </c>
      <c r="D432">
        <v>43806</v>
      </c>
      <c r="E432">
        <v>0</v>
      </c>
      <c r="F432" s="22">
        <v>45146.886111111111</v>
      </c>
      <c r="G432" t="s">
        <v>10993</v>
      </c>
    </row>
    <row r="433" spans="2:7">
      <c r="B433" t="s">
        <v>9883</v>
      </c>
      <c r="C433">
        <v>92</v>
      </c>
      <c r="D433">
        <v>48683</v>
      </c>
      <c r="E433">
        <v>807334</v>
      </c>
      <c r="F433" s="22">
        <v>45146.879166666666</v>
      </c>
      <c r="G433" t="s">
        <v>10994</v>
      </c>
    </row>
    <row r="434" spans="2:7">
      <c r="B434" t="s">
        <v>9798</v>
      </c>
      <c r="C434">
        <v>327</v>
      </c>
      <c r="D434">
        <v>88882</v>
      </c>
      <c r="E434">
        <v>0</v>
      </c>
      <c r="F434" s="22">
        <v>45146.854166666664</v>
      </c>
      <c r="G434" t="s">
        <v>10995</v>
      </c>
    </row>
    <row r="435" spans="2:7">
      <c r="B435" t="s">
        <v>9821</v>
      </c>
      <c r="C435">
        <v>136</v>
      </c>
      <c r="D435">
        <v>74070</v>
      </c>
      <c r="E435">
        <v>0</v>
      </c>
      <c r="F435" s="22">
        <v>45146.822916666664</v>
      </c>
      <c r="G435" t="s">
        <v>10996</v>
      </c>
    </row>
    <row r="436" spans="2:7">
      <c r="B436" t="s">
        <v>9821</v>
      </c>
      <c r="C436">
        <v>133</v>
      </c>
      <c r="D436">
        <v>76354</v>
      </c>
      <c r="E436">
        <v>0</v>
      </c>
      <c r="F436" s="22">
        <v>45146.806250000001</v>
      </c>
      <c r="G436" t="s">
        <v>10997</v>
      </c>
    </row>
    <row r="437" spans="2:7">
      <c r="B437" t="s">
        <v>9776</v>
      </c>
      <c r="C437">
        <v>126</v>
      </c>
      <c r="D437">
        <v>79733</v>
      </c>
      <c r="E437">
        <v>0</v>
      </c>
      <c r="F437" s="22">
        <v>45146.734027777777</v>
      </c>
      <c r="G437" t="s">
        <v>10999</v>
      </c>
    </row>
    <row r="438" spans="2:7">
      <c r="B438" t="s">
        <v>9778</v>
      </c>
      <c r="C438">
        <v>75</v>
      </c>
      <c r="D438">
        <v>108080</v>
      </c>
      <c r="E438">
        <v>0</v>
      </c>
      <c r="F438" s="22">
        <v>45146.716666666667</v>
      </c>
      <c r="G438" t="s">
        <v>11000</v>
      </c>
    </row>
    <row r="439" spans="2:7">
      <c r="B439" t="s">
        <v>9800</v>
      </c>
      <c r="C439">
        <v>275</v>
      </c>
      <c r="D439">
        <v>99584</v>
      </c>
      <c r="E439">
        <v>868746</v>
      </c>
      <c r="F439" s="22">
        <v>45146.70208333333</v>
      </c>
      <c r="G439" t="s">
        <v>11001</v>
      </c>
    </row>
    <row r="440" spans="2:7">
      <c r="B440" t="s">
        <v>9833</v>
      </c>
      <c r="C440">
        <v>142</v>
      </c>
      <c r="D440">
        <v>88960</v>
      </c>
      <c r="E440">
        <v>0</v>
      </c>
      <c r="F440" s="22">
        <v>45146.696527777778</v>
      </c>
      <c r="G440" t="s">
        <v>11002</v>
      </c>
    </row>
    <row r="441" spans="2:7">
      <c r="B441" t="s">
        <v>10013</v>
      </c>
      <c r="C441">
        <v>226</v>
      </c>
      <c r="D441">
        <v>78537</v>
      </c>
      <c r="E441">
        <v>0</v>
      </c>
      <c r="F441" s="22">
        <v>45146.65902777778</v>
      </c>
      <c r="G441" t="s">
        <v>11003</v>
      </c>
    </row>
    <row r="442" spans="2:7">
      <c r="B442" t="s">
        <v>9833</v>
      </c>
      <c r="C442">
        <v>19</v>
      </c>
      <c r="D442">
        <v>78680</v>
      </c>
      <c r="E442">
        <v>0</v>
      </c>
      <c r="F442" s="22">
        <v>45146.631249999999</v>
      </c>
      <c r="G442" t="s">
        <v>11004</v>
      </c>
    </row>
    <row r="443" spans="2:7">
      <c r="B443" t="s">
        <v>10013</v>
      </c>
      <c r="C443">
        <v>86</v>
      </c>
      <c r="D443">
        <v>4267</v>
      </c>
      <c r="E443">
        <v>0</v>
      </c>
      <c r="F443" s="22">
        <v>45146.622916666667</v>
      </c>
      <c r="G443" t="s">
        <v>11005</v>
      </c>
    </row>
    <row r="444" spans="2:7">
      <c r="B444" t="s">
        <v>10088</v>
      </c>
      <c r="C444">
        <v>67</v>
      </c>
      <c r="D444">
        <v>78550</v>
      </c>
      <c r="E444">
        <v>808040</v>
      </c>
      <c r="F444" s="22">
        <v>45146.615277777775</v>
      </c>
      <c r="G444" t="s">
        <v>11006</v>
      </c>
    </row>
    <row r="445" spans="2:7">
      <c r="B445" t="s">
        <v>9776</v>
      </c>
      <c r="C445">
        <v>724</v>
      </c>
      <c r="D445">
        <v>66757</v>
      </c>
      <c r="E445">
        <v>0</v>
      </c>
      <c r="F445" s="22">
        <v>45146.611805555556</v>
      </c>
      <c r="G445" t="s">
        <v>11007</v>
      </c>
    </row>
    <row r="446" spans="2:7">
      <c r="B446" t="s">
        <v>9776</v>
      </c>
      <c r="C446">
        <v>24</v>
      </c>
      <c r="D446">
        <v>78670</v>
      </c>
      <c r="E446">
        <v>0</v>
      </c>
      <c r="F446" s="22">
        <v>45146.582638888889</v>
      </c>
      <c r="G446" t="s">
        <v>11008</v>
      </c>
    </row>
    <row r="447" spans="2:7">
      <c r="B447" t="s">
        <v>10013</v>
      </c>
      <c r="C447">
        <v>215</v>
      </c>
      <c r="D447">
        <v>47329</v>
      </c>
      <c r="E447">
        <v>0</v>
      </c>
      <c r="F447" s="22">
        <v>45146.581944444442</v>
      </c>
      <c r="G447" t="s">
        <v>11009</v>
      </c>
    </row>
    <row r="448" spans="2:7">
      <c r="B448" t="s">
        <v>9776</v>
      </c>
      <c r="C448">
        <v>23</v>
      </c>
      <c r="D448">
        <v>78742</v>
      </c>
      <c r="E448">
        <v>0</v>
      </c>
      <c r="F448" s="22">
        <v>45146.575694444444</v>
      </c>
      <c r="G448" t="s">
        <v>11010</v>
      </c>
    </row>
    <row r="449" spans="2:7">
      <c r="B449" t="s">
        <v>9776</v>
      </c>
      <c r="C449">
        <v>22</v>
      </c>
      <c r="D449">
        <v>79055</v>
      </c>
      <c r="E449">
        <v>0</v>
      </c>
      <c r="F449" s="22">
        <v>45146.572222222225</v>
      </c>
      <c r="G449" t="s">
        <v>11011</v>
      </c>
    </row>
    <row r="450" spans="2:7">
      <c r="B450" t="s">
        <v>9800</v>
      </c>
      <c r="C450">
        <v>143</v>
      </c>
      <c r="D450">
        <v>86473</v>
      </c>
      <c r="E450">
        <v>839900</v>
      </c>
      <c r="F450" s="22">
        <v>45146.54791666667</v>
      </c>
      <c r="G450" t="s">
        <v>11012</v>
      </c>
    </row>
    <row r="451" spans="2:7">
      <c r="B451" t="s">
        <v>9849</v>
      </c>
      <c r="C451">
        <v>68</v>
      </c>
      <c r="D451">
        <v>95287</v>
      </c>
      <c r="E451">
        <v>861786</v>
      </c>
      <c r="F451" s="22">
        <v>45146.503472222219</v>
      </c>
      <c r="G451" t="s">
        <v>11013</v>
      </c>
    </row>
    <row r="452" spans="2:7">
      <c r="B452" t="s">
        <v>9800</v>
      </c>
      <c r="C452">
        <v>17</v>
      </c>
      <c r="D452">
        <v>85032</v>
      </c>
      <c r="E452">
        <v>839774</v>
      </c>
      <c r="F452" s="22">
        <v>45146.495138888888</v>
      </c>
      <c r="G452" t="s">
        <v>11014</v>
      </c>
    </row>
    <row r="453" spans="2:7">
      <c r="B453" t="s">
        <v>9849</v>
      </c>
      <c r="C453">
        <v>66</v>
      </c>
      <c r="D453">
        <v>95284</v>
      </c>
      <c r="E453">
        <v>861784</v>
      </c>
      <c r="F453" s="22">
        <v>45146.48541666667</v>
      </c>
      <c r="G453" t="s">
        <v>11015</v>
      </c>
    </row>
    <row r="454" spans="2:7">
      <c r="B454" t="s">
        <v>9849</v>
      </c>
      <c r="C454">
        <v>63</v>
      </c>
      <c r="D454">
        <v>95275</v>
      </c>
      <c r="E454">
        <v>861781</v>
      </c>
      <c r="F454" s="22">
        <v>45146.435416666667</v>
      </c>
      <c r="G454" t="s">
        <v>11016</v>
      </c>
    </row>
    <row r="455" spans="2:7">
      <c r="B455" t="s">
        <v>9833</v>
      </c>
      <c r="C455">
        <v>264</v>
      </c>
      <c r="D455">
        <v>109882</v>
      </c>
      <c r="E455">
        <v>0</v>
      </c>
      <c r="F455" s="22">
        <v>45146.384027777778</v>
      </c>
      <c r="G455" t="s">
        <v>11017</v>
      </c>
    </row>
    <row r="456" spans="2:7">
      <c r="B456" t="s">
        <v>9776</v>
      </c>
      <c r="C456">
        <v>383</v>
      </c>
      <c r="D456">
        <v>87545</v>
      </c>
      <c r="E456">
        <v>0</v>
      </c>
      <c r="F456" s="22">
        <v>45146.381249999999</v>
      </c>
      <c r="G456" t="s">
        <v>11018</v>
      </c>
    </row>
    <row r="457" spans="2:7">
      <c r="B457" t="s">
        <v>9800</v>
      </c>
      <c r="C457">
        <v>1</v>
      </c>
      <c r="D457">
        <v>84973</v>
      </c>
      <c r="E457">
        <v>839758</v>
      </c>
      <c r="F457" s="22">
        <v>45146.379166666666</v>
      </c>
      <c r="G457" t="s">
        <v>11019</v>
      </c>
    </row>
    <row r="458" spans="2:7">
      <c r="B458" t="s">
        <v>10013</v>
      </c>
      <c r="C458">
        <v>173</v>
      </c>
      <c r="D458">
        <v>29966</v>
      </c>
      <c r="E458">
        <v>0</v>
      </c>
      <c r="F458" s="22">
        <v>45146.316666666666</v>
      </c>
      <c r="G458" t="s">
        <v>11020</v>
      </c>
    </row>
    <row r="459" spans="2:7">
      <c r="B459" t="s">
        <v>9800</v>
      </c>
      <c r="C459">
        <v>58</v>
      </c>
      <c r="D459">
        <v>85453</v>
      </c>
      <c r="E459">
        <v>839815</v>
      </c>
      <c r="F459" s="22">
        <v>45146.286111111112</v>
      </c>
      <c r="G459" t="s">
        <v>11021</v>
      </c>
    </row>
    <row r="460" spans="2:7">
      <c r="B460" t="s">
        <v>9800</v>
      </c>
      <c r="C460">
        <v>56</v>
      </c>
      <c r="D460">
        <v>85266</v>
      </c>
      <c r="E460">
        <v>839813</v>
      </c>
      <c r="F460" s="22">
        <v>45146.276388888888</v>
      </c>
      <c r="G460" t="s">
        <v>11022</v>
      </c>
    </row>
    <row r="461" spans="2:7">
      <c r="B461" t="s">
        <v>9887</v>
      </c>
      <c r="C461">
        <v>133</v>
      </c>
      <c r="D461">
        <v>117335</v>
      </c>
      <c r="E461">
        <v>0</v>
      </c>
      <c r="F461" s="22">
        <v>45146.274305555555</v>
      </c>
      <c r="G461" t="s">
        <v>10625</v>
      </c>
    </row>
    <row r="462" spans="2:7">
      <c r="B462" t="s">
        <v>9800</v>
      </c>
      <c r="C462">
        <v>567</v>
      </c>
      <c r="D462">
        <v>117026</v>
      </c>
      <c r="E462">
        <v>892846</v>
      </c>
      <c r="F462" s="22">
        <v>45146.270138888889</v>
      </c>
      <c r="G462" t="s">
        <v>9807</v>
      </c>
    </row>
    <row r="463" spans="2:7">
      <c r="B463" t="s">
        <v>9800</v>
      </c>
      <c r="C463">
        <v>551</v>
      </c>
      <c r="D463">
        <v>116896</v>
      </c>
      <c r="E463">
        <v>892830</v>
      </c>
      <c r="F463" s="22">
        <v>45146.247916666667</v>
      </c>
      <c r="G463" t="s">
        <v>10044</v>
      </c>
    </row>
    <row r="464" spans="2:7">
      <c r="B464" t="s">
        <v>9800</v>
      </c>
      <c r="C464">
        <v>550</v>
      </c>
      <c r="D464">
        <v>116979</v>
      </c>
      <c r="E464">
        <v>892829</v>
      </c>
      <c r="F464" s="22">
        <v>45146.210416666669</v>
      </c>
      <c r="G464" t="s">
        <v>9910</v>
      </c>
    </row>
    <row r="465" spans="2:7">
      <c r="B465" t="s">
        <v>9800</v>
      </c>
      <c r="C465">
        <v>545</v>
      </c>
      <c r="D465">
        <v>116974</v>
      </c>
      <c r="E465">
        <v>892824</v>
      </c>
      <c r="F465" s="22">
        <v>45146.201388888891</v>
      </c>
      <c r="G465" t="s">
        <v>9923</v>
      </c>
    </row>
    <row r="466" spans="2:7">
      <c r="B466" t="s">
        <v>9833</v>
      </c>
      <c r="C466">
        <v>11</v>
      </c>
      <c r="D466">
        <v>74379</v>
      </c>
      <c r="E466">
        <v>0</v>
      </c>
      <c r="F466" s="22">
        <v>45146.149305555555</v>
      </c>
      <c r="G466" t="s">
        <v>11023</v>
      </c>
    </row>
    <row r="467" spans="2:7">
      <c r="B467" t="s">
        <v>9833</v>
      </c>
      <c r="C467">
        <v>10</v>
      </c>
      <c r="D467">
        <v>74376</v>
      </c>
      <c r="E467">
        <v>0</v>
      </c>
      <c r="F467" s="22">
        <v>45146.145833333336</v>
      </c>
      <c r="G467" t="s">
        <v>11024</v>
      </c>
    </row>
    <row r="468" spans="2:7">
      <c r="B468" t="s">
        <v>10088</v>
      </c>
      <c r="C468">
        <v>665</v>
      </c>
      <c r="D468">
        <v>81305</v>
      </c>
      <c r="E468">
        <v>808638</v>
      </c>
      <c r="F468" s="22">
        <v>45146.125694444447</v>
      </c>
      <c r="G468" t="s">
        <v>11025</v>
      </c>
    </row>
    <row r="469" spans="2:7">
      <c r="B469" t="s">
        <v>9849</v>
      </c>
      <c r="C469">
        <v>202</v>
      </c>
      <c r="D469">
        <v>110331</v>
      </c>
      <c r="E469">
        <v>884155</v>
      </c>
      <c r="F469" s="22">
        <v>45146.103472222225</v>
      </c>
      <c r="G469" t="s">
        <v>11026</v>
      </c>
    </row>
    <row r="470" spans="2:7">
      <c r="B470" t="s">
        <v>9883</v>
      </c>
      <c r="C470">
        <v>59</v>
      </c>
      <c r="D470">
        <v>25738</v>
      </c>
      <c r="E470">
        <v>807301</v>
      </c>
      <c r="F470" s="22">
        <v>45146.083333333336</v>
      </c>
      <c r="G470" t="s">
        <v>11027</v>
      </c>
    </row>
    <row r="471" spans="2:7">
      <c r="B471" t="s">
        <v>9883</v>
      </c>
      <c r="C471">
        <v>150</v>
      </c>
      <c r="D471">
        <v>65935</v>
      </c>
      <c r="E471">
        <v>807392</v>
      </c>
      <c r="F471" s="22">
        <v>45145.938888888886</v>
      </c>
      <c r="G471" t="s">
        <v>11030</v>
      </c>
    </row>
    <row r="472" spans="2:7">
      <c r="B472" t="s">
        <v>9800</v>
      </c>
      <c r="C472">
        <v>28</v>
      </c>
      <c r="D472">
        <v>85231</v>
      </c>
      <c r="E472">
        <v>839785</v>
      </c>
      <c r="F472" s="22">
        <v>45145.910416666666</v>
      </c>
      <c r="G472" t="s">
        <v>11031</v>
      </c>
    </row>
    <row r="473" spans="2:7">
      <c r="B473" t="s">
        <v>9856</v>
      </c>
      <c r="C473">
        <v>30</v>
      </c>
      <c r="D473">
        <v>28708</v>
      </c>
      <c r="E473">
        <v>0</v>
      </c>
      <c r="F473" s="22">
        <v>45145.837500000001</v>
      </c>
      <c r="G473" t="s">
        <v>11032</v>
      </c>
    </row>
    <row r="474" spans="2:7">
      <c r="B474" t="s">
        <v>10013</v>
      </c>
      <c r="C474">
        <v>192</v>
      </c>
      <c r="D474">
        <v>47210</v>
      </c>
      <c r="E474">
        <v>0</v>
      </c>
      <c r="F474" s="22">
        <v>45145.824999999997</v>
      </c>
      <c r="G474" t="s">
        <v>11033</v>
      </c>
    </row>
    <row r="475" spans="2:7">
      <c r="B475" t="s">
        <v>9800</v>
      </c>
      <c r="C475">
        <v>205</v>
      </c>
      <c r="D475">
        <v>89085</v>
      </c>
      <c r="E475">
        <v>850808</v>
      </c>
      <c r="F475" s="22">
        <v>45145.727083333331</v>
      </c>
      <c r="G475" t="s">
        <v>11034</v>
      </c>
    </row>
    <row r="476" spans="2:7">
      <c r="B476" t="s">
        <v>9800</v>
      </c>
      <c r="C476">
        <v>25</v>
      </c>
      <c r="D476">
        <v>85197</v>
      </c>
      <c r="E476">
        <v>839782</v>
      </c>
      <c r="F476" s="22">
        <v>45145.691666666666</v>
      </c>
      <c r="G476" t="s">
        <v>11035</v>
      </c>
    </row>
    <row r="477" spans="2:7">
      <c r="B477" t="s">
        <v>10088</v>
      </c>
      <c r="C477">
        <v>29</v>
      </c>
      <c r="D477">
        <v>27714</v>
      </c>
      <c r="E477">
        <v>808002</v>
      </c>
      <c r="F477" s="22">
        <v>45145.647916666669</v>
      </c>
      <c r="G477" t="s">
        <v>11036</v>
      </c>
    </row>
    <row r="478" spans="2:7">
      <c r="B478" t="s">
        <v>9883</v>
      </c>
      <c r="C478">
        <v>318</v>
      </c>
      <c r="D478">
        <v>115098</v>
      </c>
      <c r="E478">
        <v>891195</v>
      </c>
      <c r="F478" s="22">
        <v>45145.644444444442</v>
      </c>
      <c r="G478" t="s">
        <v>11037</v>
      </c>
    </row>
    <row r="479" spans="2:7">
      <c r="B479" t="s">
        <v>9800</v>
      </c>
      <c r="C479">
        <v>291</v>
      </c>
      <c r="D479">
        <v>99831</v>
      </c>
      <c r="E479">
        <v>868762</v>
      </c>
      <c r="F479" s="22">
        <v>45145.643750000003</v>
      </c>
      <c r="G479" t="s">
        <v>11038</v>
      </c>
    </row>
    <row r="480" spans="2:7">
      <c r="B480" t="s">
        <v>9800</v>
      </c>
      <c r="C480">
        <v>286</v>
      </c>
      <c r="D480">
        <v>99669</v>
      </c>
      <c r="E480">
        <v>868757</v>
      </c>
      <c r="F480" s="22">
        <v>45145.635416666664</v>
      </c>
      <c r="G480" t="s">
        <v>11039</v>
      </c>
    </row>
    <row r="481" spans="2:7">
      <c r="B481" t="s">
        <v>9780</v>
      </c>
      <c r="C481">
        <v>91</v>
      </c>
      <c r="D481">
        <v>116696</v>
      </c>
      <c r="E481">
        <v>0</v>
      </c>
      <c r="F481" s="22">
        <v>45145.623611111114</v>
      </c>
      <c r="G481" t="s">
        <v>10411</v>
      </c>
    </row>
    <row r="482" spans="2:7">
      <c r="B482" t="s">
        <v>9780</v>
      </c>
      <c r="C482">
        <v>87</v>
      </c>
      <c r="D482">
        <v>116985</v>
      </c>
      <c r="E482">
        <v>0</v>
      </c>
      <c r="F482" s="22">
        <v>45145.609722222223</v>
      </c>
      <c r="G482" t="s">
        <v>9889</v>
      </c>
    </row>
    <row r="483" spans="2:7">
      <c r="B483" t="s">
        <v>9780</v>
      </c>
      <c r="C483">
        <v>84</v>
      </c>
      <c r="D483">
        <v>116647</v>
      </c>
      <c r="E483">
        <v>0</v>
      </c>
      <c r="F483" s="22">
        <v>45145.597916666666</v>
      </c>
      <c r="G483" t="s">
        <v>9792</v>
      </c>
    </row>
    <row r="484" spans="2:7">
      <c r="B484" t="s">
        <v>9780</v>
      </c>
      <c r="C484">
        <v>82</v>
      </c>
      <c r="D484">
        <v>116643</v>
      </c>
      <c r="E484">
        <v>0</v>
      </c>
      <c r="F484" s="22">
        <v>45145.582638888889</v>
      </c>
      <c r="G484" t="s">
        <v>9790</v>
      </c>
    </row>
    <row r="485" spans="2:7">
      <c r="B485" t="s">
        <v>9776</v>
      </c>
      <c r="C485">
        <v>129</v>
      </c>
      <c r="D485">
        <v>69554</v>
      </c>
      <c r="E485">
        <v>0</v>
      </c>
      <c r="F485" s="22">
        <v>45145.579861111109</v>
      </c>
      <c r="G485" t="s">
        <v>11040</v>
      </c>
    </row>
    <row r="486" spans="2:7">
      <c r="B486" t="s">
        <v>9780</v>
      </c>
      <c r="C486">
        <v>81</v>
      </c>
      <c r="D486">
        <v>116642</v>
      </c>
      <c r="E486">
        <v>0</v>
      </c>
      <c r="F486" s="22">
        <v>45145.569444444445</v>
      </c>
      <c r="G486" t="s">
        <v>9787</v>
      </c>
    </row>
    <row r="487" spans="2:7">
      <c r="B487" t="s">
        <v>9776</v>
      </c>
      <c r="C487">
        <v>128</v>
      </c>
      <c r="D487">
        <v>81034</v>
      </c>
      <c r="E487">
        <v>0</v>
      </c>
      <c r="F487" s="22">
        <v>45145.568055555559</v>
      </c>
      <c r="G487" t="s">
        <v>11041</v>
      </c>
    </row>
    <row r="488" spans="2:7">
      <c r="B488" t="s">
        <v>9776</v>
      </c>
      <c r="C488">
        <v>125</v>
      </c>
      <c r="D488">
        <v>82451</v>
      </c>
      <c r="E488">
        <v>0</v>
      </c>
      <c r="F488" s="22">
        <v>45145.549305555556</v>
      </c>
      <c r="G488" t="s">
        <v>11042</v>
      </c>
    </row>
    <row r="489" spans="2:7">
      <c r="B489" t="s">
        <v>9800</v>
      </c>
      <c r="C489">
        <v>2</v>
      </c>
      <c r="D489">
        <v>84848</v>
      </c>
      <c r="E489">
        <v>839759</v>
      </c>
      <c r="F489" s="22">
        <v>45145.54791666667</v>
      </c>
      <c r="G489" t="s">
        <v>11043</v>
      </c>
    </row>
    <row r="490" spans="2:7">
      <c r="B490" t="s">
        <v>9776</v>
      </c>
      <c r="C490">
        <v>122</v>
      </c>
      <c r="D490">
        <v>80999</v>
      </c>
      <c r="E490">
        <v>0</v>
      </c>
      <c r="F490" s="22">
        <v>45145.539583333331</v>
      </c>
      <c r="G490" t="s">
        <v>11044</v>
      </c>
    </row>
    <row r="491" spans="2:7">
      <c r="B491" t="s">
        <v>9883</v>
      </c>
      <c r="C491">
        <v>144</v>
      </c>
      <c r="D491">
        <v>48839</v>
      </c>
      <c r="E491">
        <v>807386</v>
      </c>
      <c r="F491" s="22">
        <v>45145.521527777775</v>
      </c>
      <c r="G491" t="s">
        <v>11045</v>
      </c>
    </row>
    <row r="492" spans="2:7">
      <c r="B492" t="s">
        <v>9920</v>
      </c>
      <c r="C492">
        <v>199</v>
      </c>
      <c r="D492">
        <v>7640</v>
      </c>
      <c r="E492">
        <v>808994</v>
      </c>
      <c r="F492" s="22">
        <v>45145.521527777775</v>
      </c>
      <c r="G492" t="s">
        <v>10784</v>
      </c>
    </row>
    <row r="493" spans="2:7">
      <c r="B493" t="s">
        <v>9776</v>
      </c>
      <c r="C493">
        <v>208</v>
      </c>
      <c r="D493">
        <v>83278</v>
      </c>
      <c r="E493">
        <v>0</v>
      </c>
      <c r="F493" s="22">
        <v>45145.473611111112</v>
      </c>
      <c r="G493" t="s">
        <v>11046</v>
      </c>
    </row>
    <row r="494" spans="2:7">
      <c r="B494" t="s">
        <v>9800</v>
      </c>
      <c r="C494">
        <v>15</v>
      </c>
      <c r="D494">
        <v>84731</v>
      </c>
      <c r="E494">
        <v>839772</v>
      </c>
      <c r="F494" s="22">
        <v>45145.426388888889</v>
      </c>
      <c r="G494" t="s">
        <v>11047</v>
      </c>
    </row>
    <row r="495" spans="2:7">
      <c r="B495" t="s">
        <v>9776</v>
      </c>
      <c r="C495">
        <v>155</v>
      </c>
      <c r="D495">
        <v>37197</v>
      </c>
      <c r="E495">
        <v>0</v>
      </c>
      <c r="F495" s="22">
        <v>45145.387499999997</v>
      </c>
      <c r="G495" t="s">
        <v>11048</v>
      </c>
    </row>
    <row r="496" spans="2:7">
      <c r="B496" t="s">
        <v>9778</v>
      </c>
      <c r="C496">
        <v>8</v>
      </c>
      <c r="D496">
        <v>105266</v>
      </c>
      <c r="E496">
        <v>0</v>
      </c>
      <c r="F496" s="22">
        <v>45145.383333333331</v>
      </c>
      <c r="G496" t="s">
        <v>11049</v>
      </c>
    </row>
    <row r="497" spans="2:7">
      <c r="B497" t="s">
        <v>9883</v>
      </c>
      <c r="C497">
        <v>104</v>
      </c>
      <c r="D497">
        <v>49205</v>
      </c>
      <c r="E497">
        <v>807346</v>
      </c>
      <c r="F497" s="22">
        <v>45145.367361111108</v>
      </c>
      <c r="G497" t="s">
        <v>11050</v>
      </c>
    </row>
    <row r="498" spans="2:7">
      <c r="B498" t="s">
        <v>9800</v>
      </c>
      <c r="C498">
        <v>490</v>
      </c>
      <c r="D498">
        <v>109577</v>
      </c>
      <c r="E498">
        <v>883624</v>
      </c>
      <c r="F498" s="22">
        <v>45145.331944444442</v>
      </c>
      <c r="G498" t="s">
        <v>11051</v>
      </c>
    </row>
    <row r="499" spans="2:7">
      <c r="B499" t="s">
        <v>9883</v>
      </c>
      <c r="C499">
        <v>103</v>
      </c>
      <c r="D499">
        <v>48997</v>
      </c>
      <c r="E499">
        <v>807345</v>
      </c>
      <c r="F499" s="22">
        <v>45145.324999999997</v>
      </c>
      <c r="G499" t="s">
        <v>11052</v>
      </c>
    </row>
    <row r="500" spans="2:7">
      <c r="B500" t="s">
        <v>9800</v>
      </c>
      <c r="C500">
        <v>52</v>
      </c>
      <c r="D500">
        <v>85265</v>
      </c>
      <c r="E500">
        <v>839809</v>
      </c>
      <c r="F500" s="22">
        <v>45145.322222222225</v>
      </c>
      <c r="G500" t="s">
        <v>11053</v>
      </c>
    </row>
    <row r="501" spans="2:7">
      <c r="B501" t="s">
        <v>9776</v>
      </c>
      <c r="C501">
        <v>490</v>
      </c>
      <c r="D501">
        <v>96652</v>
      </c>
      <c r="E501">
        <v>0</v>
      </c>
      <c r="F501" s="22">
        <v>45145.249305555553</v>
      </c>
      <c r="G501" t="s">
        <v>11054</v>
      </c>
    </row>
    <row r="502" spans="2:7">
      <c r="B502" t="s">
        <v>9800</v>
      </c>
      <c r="C502">
        <v>283</v>
      </c>
      <c r="D502">
        <v>99512</v>
      </c>
      <c r="E502">
        <v>868754</v>
      </c>
      <c r="F502" s="22">
        <v>45145.063194444447</v>
      </c>
      <c r="G502" t="s">
        <v>11055</v>
      </c>
    </row>
    <row r="503" spans="2:7">
      <c r="B503" t="s">
        <v>9800</v>
      </c>
      <c r="C503">
        <v>390</v>
      </c>
      <c r="D503">
        <v>102213</v>
      </c>
      <c r="E503">
        <v>873761</v>
      </c>
      <c r="F503" s="22">
        <v>45144.993055555555</v>
      </c>
      <c r="G503" t="s">
        <v>11056</v>
      </c>
    </row>
    <row r="504" spans="2:7">
      <c r="B504" t="s">
        <v>9883</v>
      </c>
      <c r="C504">
        <v>102</v>
      </c>
      <c r="D504">
        <v>49204</v>
      </c>
      <c r="E504">
        <v>807344</v>
      </c>
      <c r="F504" s="22">
        <v>45144.93472222222</v>
      </c>
      <c r="G504" t="s">
        <v>11057</v>
      </c>
    </row>
    <row r="505" spans="2:7">
      <c r="B505" t="s">
        <v>9776</v>
      </c>
      <c r="C505">
        <v>792</v>
      </c>
      <c r="D505">
        <v>108112</v>
      </c>
      <c r="E505">
        <v>0</v>
      </c>
      <c r="F505" s="22">
        <v>45144.901388888888</v>
      </c>
      <c r="G505" t="s">
        <v>11058</v>
      </c>
    </row>
    <row r="506" spans="2:7">
      <c r="B506" t="s">
        <v>9776</v>
      </c>
      <c r="C506">
        <v>791</v>
      </c>
      <c r="D506">
        <v>110835</v>
      </c>
      <c r="E506">
        <v>0</v>
      </c>
      <c r="F506" s="22">
        <v>45144.896527777775</v>
      </c>
      <c r="G506" t="s">
        <v>11059</v>
      </c>
    </row>
    <row r="507" spans="2:7">
      <c r="B507" t="s">
        <v>9849</v>
      </c>
      <c r="C507">
        <v>92</v>
      </c>
      <c r="D507">
        <v>95386</v>
      </c>
      <c r="E507">
        <v>861810</v>
      </c>
      <c r="F507" s="22">
        <v>45144.84375</v>
      </c>
      <c r="G507" t="s">
        <v>11060</v>
      </c>
    </row>
    <row r="508" spans="2:7">
      <c r="B508" t="s">
        <v>9849</v>
      </c>
      <c r="C508">
        <v>27</v>
      </c>
      <c r="D508">
        <v>91452</v>
      </c>
      <c r="E508">
        <v>856142</v>
      </c>
      <c r="F508" s="22">
        <v>45144.802083333336</v>
      </c>
      <c r="G508" t="s">
        <v>11061</v>
      </c>
    </row>
    <row r="509" spans="2:7">
      <c r="B509" t="s">
        <v>9800</v>
      </c>
      <c r="C509">
        <v>141</v>
      </c>
      <c r="D509">
        <v>85439</v>
      </c>
      <c r="E509">
        <v>839898</v>
      </c>
      <c r="F509" s="22">
        <v>45144.785416666666</v>
      </c>
      <c r="G509" t="s">
        <v>11062</v>
      </c>
    </row>
    <row r="510" spans="2:7">
      <c r="B510" t="s">
        <v>9856</v>
      </c>
      <c r="C510">
        <v>137</v>
      </c>
      <c r="D510">
        <v>74208</v>
      </c>
      <c r="E510">
        <v>0</v>
      </c>
      <c r="F510" s="22">
        <v>45144.759027777778</v>
      </c>
      <c r="G510" t="s">
        <v>11063</v>
      </c>
    </row>
    <row r="511" spans="2:7">
      <c r="B511" t="s">
        <v>9883</v>
      </c>
      <c r="C511">
        <v>10</v>
      </c>
      <c r="D511">
        <v>25049</v>
      </c>
      <c r="E511">
        <v>807252</v>
      </c>
      <c r="F511" s="22">
        <v>45144.750694444447</v>
      </c>
      <c r="G511" t="s">
        <v>11064</v>
      </c>
    </row>
    <row r="512" spans="2:7">
      <c r="B512" t="s">
        <v>9800</v>
      </c>
      <c r="C512">
        <v>564</v>
      </c>
      <c r="D512">
        <v>117024</v>
      </c>
      <c r="E512">
        <v>892843</v>
      </c>
      <c r="F512" s="22">
        <v>45144.747916666667</v>
      </c>
      <c r="G512" t="s">
        <v>9809</v>
      </c>
    </row>
    <row r="513" spans="2:7">
      <c r="B513" t="s">
        <v>9800</v>
      </c>
      <c r="C513">
        <v>401</v>
      </c>
      <c r="D513">
        <v>102170</v>
      </c>
      <c r="E513">
        <v>873772</v>
      </c>
      <c r="F513" s="22">
        <v>45144.746527777781</v>
      </c>
      <c r="G513" t="s">
        <v>11065</v>
      </c>
    </row>
    <row r="514" spans="2:7">
      <c r="B514" t="s">
        <v>9856</v>
      </c>
      <c r="C514">
        <v>136</v>
      </c>
      <c r="D514">
        <v>73987</v>
      </c>
      <c r="E514">
        <v>0</v>
      </c>
      <c r="F514" s="22">
        <v>45144.744444444441</v>
      </c>
      <c r="G514" t="s">
        <v>11066</v>
      </c>
    </row>
    <row r="515" spans="2:7">
      <c r="B515" t="s">
        <v>9800</v>
      </c>
      <c r="C515">
        <v>559</v>
      </c>
      <c r="D515">
        <v>117403</v>
      </c>
      <c r="E515">
        <v>892838</v>
      </c>
      <c r="F515" s="22">
        <v>45144.743055555555</v>
      </c>
      <c r="G515" t="s">
        <v>11311</v>
      </c>
    </row>
    <row r="516" spans="2:7">
      <c r="B516" t="s">
        <v>9856</v>
      </c>
      <c r="C516">
        <v>135</v>
      </c>
      <c r="D516">
        <v>74206</v>
      </c>
      <c r="E516">
        <v>0</v>
      </c>
      <c r="F516" s="22">
        <v>45144.722222222219</v>
      </c>
      <c r="G516" t="s">
        <v>11067</v>
      </c>
    </row>
    <row r="517" spans="2:7">
      <c r="B517" t="s">
        <v>9778</v>
      </c>
      <c r="C517">
        <v>73</v>
      </c>
      <c r="D517">
        <v>105586</v>
      </c>
      <c r="E517">
        <v>0</v>
      </c>
      <c r="F517" s="22">
        <v>45144.71875</v>
      </c>
      <c r="G517" t="s">
        <v>11068</v>
      </c>
    </row>
    <row r="518" spans="2:7">
      <c r="B518" t="s">
        <v>9856</v>
      </c>
      <c r="C518">
        <v>134</v>
      </c>
      <c r="D518">
        <v>74012</v>
      </c>
      <c r="E518">
        <v>0</v>
      </c>
      <c r="F518" s="22">
        <v>45144.716666666667</v>
      </c>
      <c r="G518" t="s">
        <v>11069</v>
      </c>
    </row>
    <row r="519" spans="2:7">
      <c r="B519" t="s">
        <v>9883</v>
      </c>
      <c r="C519">
        <v>100</v>
      </c>
      <c r="D519">
        <v>48690</v>
      </c>
      <c r="E519">
        <v>807342</v>
      </c>
      <c r="F519" s="22">
        <v>45144.693055555559</v>
      </c>
      <c r="G519" t="s">
        <v>11070</v>
      </c>
    </row>
    <row r="520" spans="2:7">
      <c r="B520" t="s">
        <v>9800</v>
      </c>
      <c r="C520">
        <v>572</v>
      </c>
      <c r="D520">
        <v>117029</v>
      </c>
      <c r="E520">
        <v>892851</v>
      </c>
      <c r="F520" s="22">
        <v>45144.685416666667</v>
      </c>
      <c r="G520" t="s">
        <v>9802</v>
      </c>
    </row>
    <row r="521" spans="2:7">
      <c r="B521" t="s">
        <v>9883</v>
      </c>
      <c r="C521">
        <v>99</v>
      </c>
      <c r="D521">
        <v>48689</v>
      </c>
      <c r="E521">
        <v>807341</v>
      </c>
      <c r="F521" s="22">
        <v>45144.680555555555</v>
      </c>
      <c r="G521" t="s">
        <v>11071</v>
      </c>
    </row>
    <row r="522" spans="2:7">
      <c r="B522" t="s">
        <v>9778</v>
      </c>
      <c r="C522">
        <v>70</v>
      </c>
      <c r="D522">
        <v>108414</v>
      </c>
      <c r="E522">
        <v>0</v>
      </c>
      <c r="F522" s="22">
        <v>45144.660416666666</v>
      </c>
      <c r="G522" t="s">
        <v>11072</v>
      </c>
    </row>
    <row r="523" spans="2:7">
      <c r="B523" t="s">
        <v>9883</v>
      </c>
      <c r="C523">
        <v>94</v>
      </c>
      <c r="D523">
        <v>48808</v>
      </c>
      <c r="E523">
        <v>807336</v>
      </c>
      <c r="F523" s="22">
        <v>45144.65902777778</v>
      </c>
      <c r="G523" t="s">
        <v>11073</v>
      </c>
    </row>
    <row r="524" spans="2:7">
      <c r="B524" t="s">
        <v>9849</v>
      </c>
      <c r="C524">
        <v>187</v>
      </c>
      <c r="D524">
        <v>110389</v>
      </c>
      <c r="E524">
        <v>884140</v>
      </c>
      <c r="F524" s="22">
        <v>45144.62777777778</v>
      </c>
      <c r="G524" t="s">
        <v>11074</v>
      </c>
    </row>
    <row r="525" spans="2:7">
      <c r="B525" t="s">
        <v>9887</v>
      </c>
      <c r="C525">
        <v>136</v>
      </c>
      <c r="D525">
        <v>117332</v>
      </c>
      <c r="E525">
        <v>0</v>
      </c>
      <c r="F525" s="22">
        <v>45144.620833333334</v>
      </c>
      <c r="G525" t="s">
        <v>10629</v>
      </c>
    </row>
    <row r="526" spans="2:7">
      <c r="B526" t="s">
        <v>9883</v>
      </c>
      <c r="C526">
        <v>91</v>
      </c>
      <c r="D526">
        <v>49602</v>
      </c>
      <c r="E526">
        <v>807333</v>
      </c>
      <c r="F526" s="22">
        <v>45144.618055555555</v>
      </c>
      <c r="G526" t="s">
        <v>11075</v>
      </c>
    </row>
    <row r="527" spans="2:7">
      <c r="B527" t="s">
        <v>9887</v>
      </c>
      <c r="C527">
        <v>132</v>
      </c>
      <c r="D527">
        <v>117336</v>
      </c>
      <c r="E527">
        <v>0</v>
      </c>
      <c r="F527" s="22">
        <v>45144.613888888889</v>
      </c>
      <c r="G527" t="s">
        <v>10623</v>
      </c>
    </row>
    <row r="528" spans="2:7">
      <c r="B528" t="s">
        <v>9849</v>
      </c>
      <c r="C528">
        <v>9</v>
      </c>
      <c r="D528">
        <v>90944</v>
      </c>
      <c r="E528">
        <v>856124</v>
      </c>
      <c r="F528" s="22">
        <v>45144.604166666664</v>
      </c>
      <c r="G528" t="s">
        <v>11076</v>
      </c>
    </row>
    <row r="529" spans="2:7">
      <c r="B529" t="s">
        <v>9853</v>
      </c>
      <c r="C529">
        <v>154</v>
      </c>
      <c r="D529">
        <v>116435</v>
      </c>
      <c r="E529">
        <v>0</v>
      </c>
      <c r="F529" s="22">
        <v>45144.602083333331</v>
      </c>
      <c r="G529" t="s">
        <v>10093</v>
      </c>
    </row>
    <row r="530" spans="2:7">
      <c r="B530" t="s">
        <v>9798</v>
      </c>
      <c r="C530">
        <v>1</v>
      </c>
      <c r="D530">
        <v>78546</v>
      </c>
      <c r="E530">
        <v>0</v>
      </c>
      <c r="F530" s="22">
        <v>45144.601388888892</v>
      </c>
      <c r="G530" t="s">
        <v>11078</v>
      </c>
    </row>
    <row r="531" spans="2:7">
      <c r="B531" t="s">
        <v>9883</v>
      </c>
      <c r="C531">
        <v>83</v>
      </c>
      <c r="D531">
        <v>26804</v>
      </c>
      <c r="E531">
        <v>807325</v>
      </c>
      <c r="F531" s="22">
        <v>45144.575694444444</v>
      </c>
      <c r="G531" t="s">
        <v>11080</v>
      </c>
    </row>
    <row r="532" spans="2:7">
      <c r="B532" t="s">
        <v>9883</v>
      </c>
      <c r="C532">
        <v>80</v>
      </c>
      <c r="D532">
        <v>25210</v>
      </c>
      <c r="E532">
        <v>807322</v>
      </c>
      <c r="F532" s="22">
        <v>45144.551388888889</v>
      </c>
      <c r="G532" t="s">
        <v>11081</v>
      </c>
    </row>
    <row r="533" spans="2:7">
      <c r="B533" t="s">
        <v>10088</v>
      </c>
      <c r="C533">
        <v>254</v>
      </c>
      <c r="D533">
        <v>35850</v>
      </c>
      <c r="E533">
        <v>808227</v>
      </c>
      <c r="F533" s="22">
        <v>45144.542361111111</v>
      </c>
      <c r="G533" t="s">
        <v>11082</v>
      </c>
    </row>
    <row r="534" spans="2:7">
      <c r="B534" t="s">
        <v>9776</v>
      </c>
      <c r="C534">
        <v>120</v>
      </c>
      <c r="D534">
        <v>80965</v>
      </c>
      <c r="E534">
        <v>0</v>
      </c>
      <c r="F534" s="22">
        <v>45144.53125</v>
      </c>
      <c r="G534" t="s">
        <v>11083</v>
      </c>
    </row>
    <row r="535" spans="2:7">
      <c r="B535" t="s">
        <v>9776</v>
      </c>
      <c r="C535">
        <v>227</v>
      </c>
      <c r="D535">
        <v>88157</v>
      </c>
      <c r="E535">
        <v>0</v>
      </c>
      <c r="F535" s="22">
        <v>45144.527777777781</v>
      </c>
      <c r="G535" t="s">
        <v>11084</v>
      </c>
    </row>
    <row r="536" spans="2:7">
      <c r="B536" t="s">
        <v>9776</v>
      </c>
      <c r="C536">
        <v>226</v>
      </c>
      <c r="D536">
        <v>79734</v>
      </c>
      <c r="E536">
        <v>0</v>
      </c>
      <c r="F536" s="22">
        <v>45144.525694444441</v>
      </c>
      <c r="G536" t="s">
        <v>11085</v>
      </c>
    </row>
    <row r="537" spans="2:7">
      <c r="B537" t="s">
        <v>9883</v>
      </c>
      <c r="C537">
        <v>76</v>
      </c>
      <c r="D537">
        <v>25628</v>
      </c>
      <c r="E537">
        <v>807318</v>
      </c>
      <c r="F537" s="22">
        <v>45144.521527777775</v>
      </c>
      <c r="G537" t="s">
        <v>11086</v>
      </c>
    </row>
    <row r="538" spans="2:7">
      <c r="B538" t="s">
        <v>9778</v>
      </c>
      <c r="C538">
        <v>17</v>
      </c>
      <c r="D538">
        <v>105520</v>
      </c>
      <c r="E538">
        <v>0</v>
      </c>
      <c r="F538" s="22">
        <v>45144.509027777778</v>
      </c>
      <c r="G538" t="s">
        <v>11087</v>
      </c>
    </row>
    <row r="539" spans="2:7">
      <c r="B539" t="s">
        <v>9778</v>
      </c>
      <c r="C539">
        <v>11</v>
      </c>
      <c r="D539">
        <v>105236</v>
      </c>
      <c r="E539">
        <v>0</v>
      </c>
      <c r="F539" s="22">
        <v>45144.429166666669</v>
      </c>
      <c r="G539" t="s">
        <v>11088</v>
      </c>
    </row>
    <row r="540" spans="2:7">
      <c r="B540" t="s">
        <v>9849</v>
      </c>
      <c r="C540">
        <v>165</v>
      </c>
      <c r="D540">
        <v>97690</v>
      </c>
      <c r="E540">
        <v>867257</v>
      </c>
      <c r="F540" s="22">
        <v>45144.422222222223</v>
      </c>
      <c r="G540" t="s">
        <v>11089</v>
      </c>
    </row>
    <row r="541" spans="2:7">
      <c r="B541" t="s">
        <v>9778</v>
      </c>
      <c r="C541">
        <v>3</v>
      </c>
      <c r="D541">
        <v>105490</v>
      </c>
      <c r="E541">
        <v>0</v>
      </c>
      <c r="F541" s="22">
        <v>45144.370833333334</v>
      </c>
      <c r="G541" t="s">
        <v>11090</v>
      </c>
    </row>
    <row r="542" spans="2:7">
      <c r="B542" t="s">
        <v>9776</v>
      </c>
      <c r="C542">
        <v>225</v>
      </c>
      <c r="D542">
        <v>89325</v>
      </c>
      <c r="E542">
        <v>0</v>
      </c>
      <c r="F542" s="22">
        <v>45144.364583333336</v>
      </c>
      <c r="G542" t="s">
        <v>11091</v>
      </c>
    </row>
    <row r="543" spans="2:7">
      <c r="B543" t="s">
        <v>9853</v>
      </c>
      <c r="C543">
        <v>7</v>
      </c>
      <c r="D543">
        <v>103059</v>
      </c>
      <c r="E543">
        <v>0</v>
      </c>
      <c r="F543" s="22">
        <v>45144.354861111111</v>
      </c>
      <c r="G543" t="s">
        <v>11092</v>
      </c>
    </row>
    <row r="544" spans="2:7">
      <c r="B544" t="s">
        <v>9833</v>
      </c>
      <c r="C544">
        <v>294</v>
      </c>
      <c r="D544">
        <v>106978</v>
      </c>
      <c r="E544">
        <v>0</v>
      </c>
      <c r="F544" s="22">
        <v>45144.335416666669</v>
      </c>
      <c r="G544" t="s">
        <v>11093</v>
      </c>
    </row>
    <row r="545" spans="2:7">
      <c r="B545" t="s">
        <v>10088</v>
      </c>
      <c r="C545">
        <v>238</v>
      </c>
      <c r="D545">
        <v>35862</v>
      </c>
      <c r="E545">
        <v>808211</v>
      </c>
      <c r="F545" s="22">
        <v>45144.317361111112</v>
      </c>
      <c r="G545" t="s">
        <v>11094</v>
      </c>
    </row>
    <row r="546" spans="2:7">
      <c r="B546" t="s">
        <v>9776</v>
      </c>
      <c r="C546">
        <v>223</v>
      </c>
      <c r="D546">
        <v>78858</v>
      </c>
      <c r="E546">
        <v>0</v>
      </c>
      <c r="F546" s="22">
        <v>45144.304166666669</v>
      </c>
      <c r="G546" t="s">
        <v>11095</v>
      </c>
    </row>
    <row r="547" spans="2:7">
      <c r="B547" t="s">
        <v>9776</v>
      </c>
      <c r="C547">
        <v>221</v>
      </c>
      <c r="D547">
        <v>78856</v>
      </c>
      <c r="E547">
        <v>0</v>
      </c>
      <c r="F547" s="22">
        <v>45144.300694444442</v>
      </c>
      <c r="G547" t="s">
        <v>11096</v>
      </c>
    </row>
    <row r="548" spans="2:7">
      <c r="B548" t="s">
        <v>9776</v>
      </c>
      <c r="C548">
        <v>220</v>
      </c>
      <c r="D548">
        <v>86989</v>
      </c>
      <c r="E548">
        <v>0</v>
      </c>
      <c r="F548" s="22">
        <v>45144.297222222223</v>
      </c>
      <c r="G548" t="s">
        <v>11097</v>
      </c>
    </row>
    <row r="549" spans="2:7">
      <c r="B549" t="s">
        <v>9780</v>
      </c>
      <c r="C549">
        <v>16</v>
      </c>
      <c r="D549">
        <v>97842</v>
      </c>
      <c r="E549">
        <v>0</v>
      </c>
      <c r="F549" s="22">
        <v>45144.271527777775</v>
      </c>
      <c r="G549" t="s">
        <v>11098</v>
      </c>
    </row>
    <row r="550" spans="2:7">
      <c r="B550" t="s">
        <v>9853</v>
      </c>
      <c r="C550">
        <v>2</v>
      </c>
      <c r="D550">
        <v>103054</v>
      </c>
      <c r="E550">
        <v>0</v>
      </c>
      <c r="F550" s="22">
        <v>45144.267361111109</v>
      </c>
      <c r="G550" t="s">
        <v>11099</v>
      </c>
    </row>
    <row r="551" spans="2:7">
      <c r="B551" t="s">
        <v>9780</v>
      </c>
      <c r="C551">
        <v>13</v>
      </c>
      <c r="D551">
        <v>96901</v>
      </c>
      <c r="E551">
        <v>0</v>
      </c>
      <c r="F551" s="22">
        <v>45144.267361111109</v>
      </c>
      <c r="G551" t="s">
        <v>11100</v>
      </c>
    </row>
    <row r="552" spans="2:7">
      <c r="B552" t="s">
        <v>10088</v>
      </c>
      <c r="C552">
        <v>204</v>
      </c>
      <c r="D552">
        <v>29774</v>
      </c>
      <c r="E552">
        <v>808177</v>
      </c>
      <c r="F552" s="22">
        <v>45144.238194444442</v>
      </c>
      <c r="G552" t="s">
        <v>11101</v>
      </c>
    </row>
    <row r="553" spans="2:7">
      <c r="B553" t="s">
        <v>9780</v>
      </c>
      <c r="C553">
        <v>7</v>
      </c>
      <c r="D553">
        <v>96971</v>
      </c>
      <c r="E553">
        <v>0</v>
      </c>
      <c r="F553" s="22">
        <v>45144.231249999997</v>
      </c>
      <c r="G553" t="s">
        <v>11102</v>
      </c>
    </row>
    <row r="554" spans="2:7">
      <c r="B554" t="s">
        <v>9776</v>
      </c>
      <c r="C554">
        <v>429</v>
      </c>
      <c r="D554">
        <v>88529</v>
      </c>
      <c r="E554">
        <v>0</v>
      </c>
      <c r="F554" s="22">
        <v>45144.211805555555</v>
      </c>
      <c r="G554" t="s">
        <v>11103</v>
      </c>
    </row>
    <row r="555" spans="2:7">
      <c r="B555" t="s">
        <v>9776</v>
      </c>
      <c r="C555">
        <v>428</v>
      </c>
      <c r="D555">
        <v>87585</v>
      </c>
      <c r="E555">
        <v>0</v>
      </c>
      <c r="F555" s="22">
        <v>45144.204861111109</v>
      </c>
      <c r="G555" t="s">
        <v>11104</v>
      </c>
    </row>
    <row r="556" spans="2:7">
      <c r="B556" t="s">
        <v>9776</v>
      </c>
      <c r="C556">
        <v>427</v>
      </c>
      <c r="D556">
        <v>88269</v>
      </c>
      <c r="E556">
        <v>0</v>
      </c>
      <c r="F556" s="22">
        <v>45144.198611111111</v>
      </c>
      <c r="G556" t="s">
        <v>11105</v>
      </c>
    </row>
    <row r="557" spans="2:7">
      <c r="B557" t="s">
        <v>9776</v>
      </c>
      <c r="C557">
        <v>426</v>
      </c>
      <c r="D557">
        <v>87719</v>
      </c>
      <c r="E557">
        <v>0</v>
      </c>
      <c r="F557" s="22">
        <v>45144.194444444445</v>
      </c>
      <c r="G557" t="s">
        <v>11106</v>
      </c>
    </row>
    <row r="558" spans="2:7">
      <c r="B558" t="s">
        <v>9776</v>
      </c>
      <c r="C558">
        <v>425</v>
      </c>
      <c r="D558">
        <v>87584</v>
      </c>
      <c r="E558">
        <v>0</v>
      </c>
      <c r="F558" s="22">
        <v>45144.190972222219</v>
      </c>
      <c r="G558" t="s">
        <v>11107</v>
      </c>
    </row>
    <row r="559" spans="2:7">
      <c r="B559" t="s">
        <v>9776</v>
      </c>
      <c r="C559">
        <v>424</v>
      </c>
      <c r="D559">
        <v>87861</v>
      </c>
      <c r="E559">
        <v>0</v>
      </c>
      <c r="F559" s="22">
        <v>45144.189583333333</v>
      </c>
      <c r="G559" t="s">
        <v>11108</v>
      </c>
    </row>
    <row r="560" spans="2:7">
      <c r="B560" t="s">
        <v>9776</v>
      </c>
      <c r="C560">
        <v>423</v>
      </c>
      <c r="D560">
        <v>88272</v>
      </c>
      <c r="E560">
        <v>0</v>
      </c>
      <c r="F560" s="22">
        <v>45144.188888888886</v>
      </c>
      <c r="G560" t="s">
        <v>11109</v>
      </c>
    </row>
    <row r="561" spans="2:7">
      <c r="B561" t="s">
        <v>9776</v>
      </c>
      <c r="C561">
        <v>422</v>
      </c>
      <c r="D561">
        <v>87718</v>
      </c>
      <c r="E561">
        <v>0</v>
      </c>
      <c r="F561" s="22">
        <v>45144.1875</v>
      </c>
      <c r="G561" t="s">
        <v>11110</v>
      </c>
    </row>
    <row r="562" spans="2:7">
      <c r="B562" t="s">
        <v>9776</v>
      </c>
      <c r="C562">
        <v>421</v>
      </c>
      <c r="D562">
        <v>87717</v>
      </c>
      <c r="E562">
        <v>0</v>
      </c>
      <c r="F562" s="22">
        <v>45144.184027777781</v>
      </c>
      <c r="G562" t="s">
        <v>11111</v>
      </c>
    </row>
    <row r="563" spans="2:7">
      <c r="B563" t="s">
        <v>9776</v>
      </c>
      <c r="C563">
        <v>528</v>
      </c>
      <c r="D563">
        <v>94237</v>
      </c>
      <c r="E563">
        <v>0</v>
      </c>
      <c r="F563" s="22">
        <v>45144.175000000003</v>
      </c>
      <c r="G563" t="s">
        <v>11112</v>
      </c>
    </row>
    <row r="564" spans="2:7">
      <c r="B564" t="s">
        <v>9853</v>
      </c>
      <c r="C564">
        <v>76</v>
      </c>
      <c r="D564">
        <v>107142</v>
      </c>
      <c r="E564">
        <v>0</v>
      </c>
      <c r="F564" s="22">
        <v>45144.166666666664</v>
      </c>
      <c r="G564" t="s">
        <v>11113</v>
      </c>
    </row>
    <row r="565" spans="2:7">
      <c r="B565" t="s">
        <v>9853</v>
      </c>
      <c r="C565">
        <v>72</v>
      </c>
      <c r="D565">
        <v>106759</v>
      </c>
      <c r="E565">
        <v>0</v>
      </c>
      <c r="F565" s="22">
        <v>45144.15</v>
      </c>
      <c r="G565" t="s">
        <v>11114</v>
      </c>
    </row>
    <row r="566" spans="2:7">
      <c r="B566" t="s">
        <v>9853</v>
      </c>
      <c r="C566">
        <v>138</v>
      </c>
      <c r="D566">
        <v>111649</v>
      </c>
      <c r="E566">
        <v>0</v>
      </c>
      <c r="F566" s="22">
        <v>45144.120138888888</v>
      </c>
      <c r="G566" t="s">
        <v>11115</v>
      </c>
    </row>
    <row r="567" spans="2:7">
      <c r="B567" t="s">
        <v>9849</v>
      </c>
      <c r="C567">
        <v>11</v>
      </c>
      <c r="D567">
        <v>91006</v>
      </c>
      <c r="E567">
        <v>856126</v>
      </c>
      <c r="F567" s="22">
        <v>45144.107638888891</v>
      </c>
      <c r="G567" t="s">
        <v>11116</v>
      </c>
    </row>
    <row r="568" spans="2:7">
      <c r="B568" t="s">
        <v>9816</v>
      </c>
      <c r="C568">
        <v>60</v>
      </c>
      <c r="D568">
        <v>79621</v>
      </c>
      <c r="E568">
        <v>0</v>
      </c>
      <c r="F568" s="22">
        <v>45144.068749999999</v>
      </c>
      <c r="G568" t="s">
        <v>11117</v>
      </c>
    </row>
    <row r="569" spans="2:7">
      <c r="B569" t="s">
        <v>9800</v>
      </c>
      <c r="C569">
        <v>554</v>
      </c>
      <c r="D569">
        <v>117442</v>
      </c>
      <c r="E569">
        <v>892833</v>
      </c>
      <c r="F569" s="22">
        <v>45144.059027777781</v>
      </c>
      <c r="G569" t="s">
        <v>11310</v>
      </c>
    </row>
    <row r="570" spans="2:7">
      <c r="B570" t="s">
        <v>9776</v>
      </c>
      <c r="C570">
        <v>527</v>
      </c>
      <c r="D570">
        <v>93742</v>
      </c>
      <c r="E570">
        <v>0</v>
      </c>
      <c r="F570" s="22">
        <v>45144.019444444442</v>
      </c>
      <c r="G570" t="s">
        <v>11118</v>
      </c>
    </row>
    <row r="571" spans="2:7">
      <c r="B571" t="s">
        <v>9816</v>
      </c>
      <c r="C571">
        <v>54</v>
      </c>
      <c r="D571">
        <v>48068</v>
      </c>
      <c r="E571">
        <v>0</v>
      </c>
      <c r="F571" s="22">
        <v>45144.011111111111</v>
      </c>
      <c r="G571" t="s">
        <v>11119</v>
      </c>
    </row>
    <row r="572" spans="2:7">
      <c r="B572" t="s">
        <v>9776</v>
      </c>
      <c r="C572">
        <v>526</v>
      </c>
      <c r="D572">
        <v>96691</v>
      </c>
      <c r="E572">
        <v>0</v>
      </c>
      <c r="F572" s="22">
        <v>45143.984722222223</v>
      </c>
      <c r="G572" t="s">
        <v>11120</v>
      </c>
    </row>
    <row r="573" spans="2:7">
      <c r="B573" t="s">
        <v>9776</v>
      </c>
      <c r="C573">
        <v>525</v>
      </c>
      <c r="D573">
        <v>93741</v>
      </c>
      <c r="E573">
        <v>0</v>
      </c>
      <c r="F573" s="22">
        <v>45143.982638888891</v>
      </c>
      <c r="G573" t="s">
        <v>11121</v>
      </c>
    </row>
    <row r="574" spans="2:7">
      <c r="B574" t="s">
        <v>9776</v>
      </c>
      <c r="C574">
        <v>524</v>
      </c>
      <c r="D574">
        <v>95626</v>
      </c>
      <c r="E574">
        <v>0</v>
      </c>
      <c r="F574" s="22">
        <v>45143.977777777778</v>
      </c>
      <c r="G574" t="s">
        <v>11122</v>
      </c>
    </row>
    <row r="575" spans="2:7">
      <c r="B575" t="s">
        <v>9776</v>
      </c>
      <c r="C575">
        <v>523</v>
      </c>
      <c r="D575">
        <v>95625</v>
      </c>
      <c r="E575">
        <v>0</v>
      </c>
      <c r="F575" s="22">
        <v>45143.977083333331</v>
      </c>
      <c r="G575" t="s">
        <v>11123</v>
      </c>
    </row>
    <row r="576" spans="2:7">
      <c r="B576" t="s">
        <v>9920</v>
      </c>
      <c r="C576">
        <v>880</v>
      </c>
      <c r="D576">
        <v>81735</v>
      </c>
      <c r="E576">
        <v>809675</v>
      </c>
      <c r="F576" s="22">
        <v>45143.974999999999</v>
      </c>
      <c r="G576" t="s">
        <v>11124</v>
      </c>
    </row>
    <row r="577" spans="2:7">
      <c r="B577" t="s">
        <v>9800</v>
      </c>
      <c r="C577">
        <v>11</v>
      </c>
      <c r="D577">
        <v>84682</v>
      </c>
      <c r="E577">
        <v>839768</v>
      </c>
      <c r="F577" s="22">
        <v>45143.935416666667</v>
      </c>
      <c r="G577" t="s">
        <v>11125</v>
      </c>
    </row>
    <row r="578" spans="2:7">
      <c r="B578" t="s">
        <v>10088</v>
      </c>
      <c r="C578">
        <v>229</v>
      </c>
      <c r="D578">
        <v>35791</v>
      </c>
      <c r="E578">
        <v>808202</v>
      </c>
      <c r="F578" s="22">
        <v>45143.925000000003</v>
      </c>
      <c r="G578" t="s">
        <v>11126</v>
      </c>
    </row>
    <row r="579" spans="2:7">
      <c r="B579" t="s">
        <v>9800</v>
      </c>
      <c r="C579">
        <v>489</v>
      </c>
      <c r="D579">
        <v>109637</v>
      </c>
      <c r="E579">
        <v>883623</v>
      </c>
      <c r="F579" s="22">
        <v>45143.896527777775</v>
      </c>
      <c r="G579" t="s">
        <v>11127</v>
      </c>
    </row>
    <row r="580" spans="2:7">
      <c r="B580" t="s">
        <v>9776</v>
      </c>
      <c r="C580">
        <v>763</v>
      </c>
      <c r="D580">
        <v>106337</v>
      </c>
      <c r="E580">
        <v>0</v>
      </c>
      <c r="F580" s="22">
        <v>45143.87777777778</v>
      </c>
      <c r="G580" t="s">
        <v>11129</v>
      </c>
    </row>
    <row r="581" spans="2:7">
      <c r="B581" t="s">
        <v>9853</v>
      </c>
      <c r="C581">
        <v>33</v>
      </c>
      <c r="D581">
        <v>103127</v>
      </c>
      <c r="E581">
        <v>0</v>
      </c>
      <c r="F581" s="22">
        <v>45143.817361111112</v>
      </c>
      <c r="G581" t="s">
        <v>11130</v>
      </c>
    </row>
    <row r="582" spans="2:7">
      <c r="B582" t="s">
        <v>9800</v>
      </c>
      <c r="C582">
        <v>578</v>
      </c>
      <c r="D582">
        <v>117038</v>
      </c>
      <c r="E582">
        <v>892857</v>
      </c>
      <c r="F582" s="22">
        <v>45143.793055555558</v>
      </c>
      <c r="G582" t="s">
        <v>10711</v>
      </c>
    </row>
    <row r="583" spans="2:7">
      <c r="B583" t="s">
        <v>9887</v>
      </c>
      <c r="C583">
        <v>135</v>
      </c>
      <c r="D583">
        <v>117333</v>
      </c>
      <c r="E583">
        <v>0</v>
      </c>
      <c r="F583" s="22">
        <v>45143.740972222222</v>
      </c>
      <c r="G583" t="s">
        <v>10628</v>
      </c>
    </row>
    <row r="584" spans="2:7">
      <c r="B584" t="s">
        <v>9821</v>
      </c>
      <c r="C584">
        <v>19</v>
      </c>
      <c r="D584">
        <v>10011</v>
      </c>
      <c r="E584">
        <v>0</v>
      </c>
      <c r="F584" s="22">
        <v>45143.729166666664</v>
      </c>
      <c r="G584" t="s">
        <v>11131</v>
      </c>
    </row>
    <row r="585" spans="2:7">
      <c r="B585" t="s">
        <v>9821</v>
      </c>
      <c r="C585">
        <v>18</v>
      </c>
      <c r="D585">
        <v>9805</v>
      </c>
      <c r="E585">
        <v>0</v>
      </c>
      <c r="F585" s="22">
        <v>45143.71875</v>
      </c>
      <c r="G585" t="s">
        <v>11132</v>
      </c>
    </row>
    <row r="586" spans="2:7">
      <c r="B586" t="s">
        <v>9821</v>
      </c>
      <c r="C586">
        <v>16</v>
      </c>
      <c r="D586">
        <v>12378</v>
      </c>
      <c r="E586">
        <v>0</v>
      </c>
      <c r="F586" s="22">
        <v>45143.713888888888</v>
      </c>
      <c r="G586" t="s">
        <v>11133</v>
      </c>
    </row>
    <row r="587" spans="2:7">
      <c r="B587" t="s">
        <v>9798</v>
      </c>
      <c r="C587">
        <v>332</v>
      </c>
      <c r="D587">
        <v>88889</v>
      </c>
      <c r="E587">
        <v>0</v>
      </c>
      <c r="F587" s="22">
        <v>45143.709722222222</v>
      </c>
      <c r="G587" t="s">
        <v>11134</v>
      </c>
    </row>
    <row r="588" spans="2:7">
      <c r="B588" t="s">
        <v>9821</v>
      </c>
      <c r="C588">
        <v>15</v>
      </c>
      <c r="D588">
        <v>11279</v>
      </c>
      <c r="E588">
        <v>0</v>
      </c>
      <c r="F588" s="22">
        <v>45143.70416666667</v>
      </c>
      <c r="G588" t="s">
        <v>11135</v>
      </c>
    </row>
    <row r="589" spans="2:7">
      <c r="B589" t="s">
        <v>9821</v>
      </c>
      <c r="C589">
        <v>14</v>
      </c>
      <c r="D589">
        <v>43907</v>
      </c>
      <c r="E589">
        <v>0</v>
      </c>
      <c r="F589" s="22">
        <v>45143.693749999999</v>
      </c>
      <c r="G589" t="s">
        <v>11136</v>
      </c>
    </row>
    <row r="590" spans="2:7">
      <c r="B590" t="s">
        <v>9800</v>
      </c>
      <c r="C590">
        <v>569</v>
      </c>
      <c r="D590">
        <v>117377</v>
      </c>
      <c r="E590">
        <v>892848</v>
      </c>
      <c r="F590" s="22">
        <v>45143.642361111109</v>
      </c>
      <c r="G590" t="s">
        <v>11312</v>
      </c>
    </row>
    <row r="591" spans="2:7">
      <c r="B591" t="s">
        <v>9776</v>
      </c>
      <c r="C591">
        <v>153</v>
      </c>
      <c r="D591">
        <v>69948</v>
      </c>
      <c r="E591">
        <v>0</v>
      </c>
      <c r="F591" s="22">
        <v>45143.642361111109</v>
      </c>
      <c r="G591" t="s">
        <v>11137</v>
      </c>
    </row>
    <row r="592" spans="2:7">
      <c r="B592" t="s">
        <v>9856</v>
      </c>
      <c r="C592">
        <v>102</v>
      </c>
      <c r="D592">
        <v>51727</v>
      </c>
      <c r="E592">
        <v>0</v>
      </c>
      <c r="F592" s="22">
        <v>45143.63958333333</v>
      </c>
      <c r="G592" t="s">
        <v>11138</v>
      </c>
    </row>
    <row r="593" spans="2:7">
      <c r="B593" t="s">
        <v>9821</v>
      </c>
      <c r="C593">
        <v>13</v>
      </c>
      <c r="D593">
        <v>45385</v>
      </c>
      <c r="E593">
        <v>0</v>
      </c>
      <c r="F593" s="22">
        <v>45143.636111111111</v>
      </c>
      <c r="G593" t="s">
        <v>11139</v>
      </c>
    </row>
    <row r="594" spans="2:7">
      <c r="B594" t="s">
        <v>9821</v>
      </c>
      <c r="C594">
        <v>12</v>
      </c>
      <c r="D594">
        <v>10005</v>
      </c>
      <c r="E594">
        <v>0</v>
      </c>
      <c r="F594" s="22">
        <v>45143.635416666664</v>
      </c>
      <c r="G594" t="s">
        <v>11140</v>
      </c>
    </row>
    <row r="595" spans="2:7">
      <c r="B595" t="s">
        <v>9821</v>
      </c>
      <c r="C595">
        <v>11</v>
      </c>
      <c r="D595">
        <v>8304</v>
      </c>
      <c r="E595">
        <v>0</v>
      </c>
      <c r="F595" s="22">
        <v>45143.633333333331</v>
      </c>
      <c r="G595" t="s">
        <v>11141</v>
      </c>
    </row>
    <row r="596" spans="2:7">
      <c r="B596" t="s">
        <v>9821</v>
      </c>
      <c r="C596">
        <v>10</v>
      </c>
      <c r="D596">
        <v>11376</v>
      </c>
      <c r="E596">
        <v>0</v>
      </c>
      <c r="F596" s="22">
        <v>45143.631249999999</v>
      </c>
      <c r="G596" t="s">
        <v>11142</v>
      </c>
    </row>
    <row r="597" spans="2:7">
      <c r="B597" t="s">
        <v>9821</v>
      </c>
      <c r="C597">
        <v>9</v>
      </c>
      <c r="D597">
        <v>9656</v>
      </c>
      <c r="E597">
        <v>0</v>
      </c>
      <c r="F597" s="22">
        <v>45143.62777777778</v>
      </c>
      <c r="G597" t="s">
        <v>11143</v>
      </c>
    </row>
    <row r="598" spans="2:7">
      <c r="B598" t="s">
        <v>9821</v>
      </c>
      <c r="C598">
        <v>8</v>
      </c>
      <c r="D598">
        <v>11771</v>
      </c>
      <c r="E598">
        <v>0</v>
      </c>
      <c r="F598" s="22">
        <v>45143.625</v>
      </c>
      <c r="G598" t="s">
        <v>11144</v>
      </c>
    </row>
    <row r="599" spans="2:7">
      <c r="B599" t="s">
        <v>9821</v>
      </c>
      <c r="C599">
        <v>7</v>
      </c>
      <c r="D599">
        <v>11560</v>
      </c>
      <c r="E599">
        <v>0</v>
      </c>
      <c r="F599" s="22">
        <v>45143.623611111114</v>
      </c>
      <c r="G599" t="s">
        <v>11145</v>
      </c>
    </row>
    <row r="600" spans="2:7">
      <c r="B600" t="s">
        <v>9821</v>
      </c>
      <c r="C600">
        <v>6</v>
      </c>
      <c r="D600">
        <v>11559</v>
      </c>
      <c r="E600">
        <v>0</v>
      </c>
      <c r="F600" s="22">
        <v>45143.620138888888</v>
      </c>
      <c r="G600" t="s">
        <v>11146</v>
      </c>
    </row>
    <row r="601" spans="2:7">
      <c r="B601" t="s">
        <v>9821</v>
      </c>
      <c r="C601">
        <v>5</v>
      </c>
      <c r="D601">
        <v>9818</v>
      </c>
      <c r="E601">
        <v>0</v>
      </c>
      <c r="F601" s="22">
        <v>45143.618750000001</v>
      </c>
      <c r="G601" t="s">
        <v>11147</v>
      </c>
    </row>
    <row r="602" spans="2:7">
      <c r="B602" t="s">
        <v>9821</v>
      </c>
      <c r="C602">
        <v>4</v>
      </c>
      <c r="D602">
        <v>12382</v>
      </c>
      <c r="E602">
        <v>0</v>
      </c>
      <c r="F602" s="22">
        <v>45143.611805555556</v>
      </c>
      <c r="G602" t="s">
        <v>11148</v>
      </c>
    </row>
    <row r="603" spans="2:7">
      <c r="B603" t="s">
        <v>9776</v>
      </c>
      <c r="C603">
        <v>522</v>
      </c>
      <c r="D603">
        <v>94066</v>
      </c>
      <c r="E603">
        <v>0</v>
      </c>
      <c r="F603" s="22">
        <v>45143.604166666664</v>
      </c>
      <c r="G603" t="s">
        <v>11149</v>
      </c>
    </row>
    <row r="604" spans="2:7">
      <c r="B604" t="s">
        <v>9776</v>
      </c>
      <c r="C604">
        <v>521</v>
      </c>
      <c r="D604">
        <v>94065</v>
      </c>
      <c r="E604">
        <v>0</v>
      </c>
      <c r="F604" s="22">
        <v>45143.602777777778</v>
      </c>
      <c r="G604" t="s">
        <v>11150</v>
      </c>
    </row>
    <row r="605" spans="2:7">
      <c r="B605" t="s">
        <v>9776</v>
      </c>
      <c r="C605">
        <v>520</v>
      </c>
      <c r="D605">
        <v>96680</v>
      </c>
      <c r="E605">
        <v>0</v>
      </c>
      <c r="F605" s="22">
        <v>45143.592361111114</v>
      </c>
      <c r="G605" t="s">
        <v>11151</v>
      </c>
    </row>
    <row r="606" spans="2:7">
      <c r="B606" t="s">
        <v>9776</v>
      </c>
      <c r="C606">
        <v>625</v>
      </c>
      <c r="D606">
        <v>98209</v>
      </c>
      <c r="E606">
        <v>0</v>
      </c>
      <c r="F606" s="22">
        <v>45143.568055555559</v>
      </c>
      <c r="G606" t="s">
        <v>11152</v>
      </c>
    </row>
    <row r="607" spans="2:7">
      <c r="B607" t="s">
        <v>9853</v>
      </c>
      <c r="C607">
        <v>64</v>
      </c>
      <c r="D607">
        <v>103264</v>
      </c>
      <c r="E607">
        <v>0</v>
      </c>
      <c r="F607" s="22">
        <v>45143.559027777781</v>
      </c>
      <c r="G607" t="s">
        <v>11153</v>
      </c>
    </row>
    <row r="608" spans="2:7">
      <c r="B608" t="s">
        <v>9853</v>
      </c>
      <c r="C608">
        <v>60</v>
      </c>
      <c r="D608">
        <v>103256</v>
      </c>
      <c r="E608">
        <v>0</v>
      </c>
      <c r="F608" s="22">
        <v>45143.523611111108</v>
      </c>
      <c r="G608" t="s">
        <v>11154</v>
      </c>
    </row>
    <row r="609" spans="2:7">
      <c r="B609" t="s">
        <v>9776</v>
      </c>
      <c r="C609">
        <v>622</v>
      </c>
      <c r="D609">
        <v>101728</v>
      </c>
      <c r="E609">
        <v>0</v>
      </c>
      <c r="F609" s="22">
        <v>45143.520833333336</v>
      </c>
      <c r="G609" t="s">
        <v>11155</v>
      </c>
    </row>
    <row r="610" spans="2:7">
      <c r="B610" t="s">
        <v>9776</v>
      </c>
      <c r="C610">
        <v>621</v>
      </c>
      <c r="D610">
        <v>101727</v>
      </c>
      <c r="E610">
        <v>0</v>
      </c>
      <c r="F610" s="22">
        <v>45143.517361111109</v>
      </c>
      <c r="G610" t="s">
        <v>11156</v>
      </c>
    </row>
    <row r="611" spans="2:7">
      <c r="B611" t="s">
        <v>9776</v>
      </c>
      <c r="C611">
        <v>620</v>
      </c>
      <c r="D611">
        <v>99440</v>
      </c>
      <c r="E611">
        <v>0</v>
      </c>
      <c r="F611" s="22">
        <v>45143.515277777777</v>
      </c>
      <c r="G611" t="s">
        <v>11157</v>
      </c>
    </row>
    <row r="612" spans="2:7">
      <c r="B612" t="s">
        <v>9800</v>
      </c>
      <c r="C612">
        <v>577</v>
      </c>
      <c r="D612">
        <v>117037</v>
      </c>
      <c r="E612">
        <v>892856</v>
      </c>
      <c r="F612" s="22">
        <v>45143.504861111112</v>
      </c>
      <c r="G612" t="s">
        <v>10712</v>
      </c>
    </row>
    <row r="613" spans="2:7">
      <c r="B613" t="s">
        <v>9776</v>
      </c>
      <c r="C613">
        <v>729</v>
      </c>
      <c r="D613">
        <v>106618</v>
      </c>
      <c r="E613">
        <v>0</v>
      </c>
      <c r="F613" s="22">
        <v>45143.502083333333</v>
      </c>
      <c r="G613" t="s">
        <v>11158</v>
      </c>
    </row>
    <row r="614" spans="2:7">
      <c r="B614" t="s">
        <v>9776</v>
      </c>
      <c r="C614">
        <v>728</v>
      </c>
      <c r="D614">
        <v>106619</v>
      </c>
      <c r="E614">
        <v>0</v>
      </c>
      <c r="F614" s="22">
        <v>45143.500694444447</v>
      </c>
      <c r="G614" t="s">
        <v>11159</v>
      </c>
    </row>
    <row r="615" spans="2:7">
      <c r="B615" t="s">
        <v>9776</v>
      </c>
      <c r="C615">
        <v>727</v>
      </c>
      <c r="D615">
        <v>106620</v>
      </c>
      <c r="E615">
        <v>0</v>
      </c>
      <c r="F615" s="22">
        <v>45143.5</v>
      </c>
      <c r="G615" t="s">
        <v>11160</v>
      </c>
    </row>
    <row r="616" spans="2:7">
      <c r="B616" t="s">
        <v>9776</v>
      </c>
      <c r="C616">
        <v>726</v>
      </c>
      <c r="D616">
        <v>106819</v>
      </c>
      <c r="E616">
        <v>0</v>
      </c>
      <c r="F616" s="22">
        <v>45143.497916666667</v>
      </c>
      <c r="G616" t="s">
        <v>11161</v>
      </c>
    </row>
    <row r="617" spans="2:7">
      <c r="B617" t="s">
        <v>9776</v>
      </c>
      <c r="C617">
        <v>725</v>
      </c>
      <c r="D617">
        <v>106622</v>
      </c>
      <c r="E617">
        <v>0</v>
      </c>
      <c r="F617" s="22">
        <v>45143.494444444441</v>
      </c>
      <c r="G617" t="s">
        <v>11162</v>
      </c>
    </row>
    <row r="618" spans="2:7">
      <c r="B618" t="s">
        <v>9776</v>
      </c>
      <c r="C618">
        <v>724</v>
      </c>
      <c r="D618">
        <v>106623</v>
      </c>
      <c r="E618">
        <v>0</v>
      </c>
      <c r="F618" s="22">
        <v>45143.492361111108</v>
      </c>
      <c r="G618" t="s">
        <v>11163</v>
      </c>
    </row>
    <row r="619" spans="2:7">
      <c r="B619" t="s">
        <v>9776</v>
      </c>
      <c r="C619">
        <v>723</v>
      </c>
      <c r="D619">
        <v>108330</v>
      </c>
      <c r="E619">
        <v>0</v>
      </c>
      <c r="F619" s="22">
        <v>45143.480555555558</v>
      </c>
      <c r="G619" t="s">
        <v>11165</v>
      </c>
    </row>
    <row r="620" spans="2:7">
      <c r="B620" t="s">
        <v>9776</v>
      </c>
      <c r="C620">
        <v>722</v>
      </c>
      <c r="D620">
        <v>106625</v>
      </c>
      <c r="E620">
        <v>0</v>
      </c>
      <c r="F620" s="22">
        <v>45143.479166666664</v>
      </c>
      <c r="G620" t="s">
        <v>11166</v>
      </c>
    </row>
    <row r="621" spans="2:7">
      <c r="B621" t="s">
        <v>9776</v>
      </c>
      <c r="C621">
        <v>721</v>
      </c>
      <c r="D621">
        <v>106820</v>
      </c>
      <c r="E621">
        <v>0</v>
      </c>
      <c r="F621" s="22">
        <v>45143.473611111112</v>
      </c>
      <c r="G621" t="s">
        <v>11167</v>
      </c>
    </row>
    <row r="622" spans="2:7">
      <c r="B622" t="s">
        <v>9776</v>
      </c>
      <c r="C622">
        <v>720</v>
      </c>
      <c r="D622">
        <v>106626</v>
      </c>
      <c r="E622">
        <v>0</v>
      </c>
      <c r="F622" s="22">
        <v>45143.47152777778</v>
      </c>
      <c r="G622" t="s">
        <v>11168</v>
      </c>
    </row>
    <row r="623" spans="2:7">
      <c r="B623" t="s">
        <v>9856</v>
      </c>
      <c r="C623">
        <v>101</v>
      </c>
      <c r="D623">
        <v>51728</v>
      </c>
      <c r="E623">
        <v>0</v>
      </c>
      <c r="F623" s="22">
        <v>45143.466666666667</v>
      </c>
      <c r="G623" t="s">
        <v>11169</v>
      </c>
    </row>
    <row r="624" spans="2:7">
      <c r="B624" t="s">
        <v>9883</v>
      </c>
      <c r="C624">
        <v>75</v>
      </c>
      <c r="D624">
        <v>26802</v>
      </c>
      <c r="E624">
        <v>807317</v>
      </c>
      <c r="F624" s="22">
        <v>45143.466666666667</v>
      </c>
      <c r="G624" t="s">
        <v>11170</v>
      </c>
    </row>
    <row r="625" spans="2:7">
      <c r="B625" t="s">
        <v>9849</v>
      </c>
      <c r="C625">
        <v>42</v>
      </c>
      <c r="D625">
        <v>95090</v>
      </c>
      <c r="E625">
        <v>861760</v>
      </c>
      <c r="F625" s="22">
        <v>45143.413194444445</v>
      </c>
      <c r="G625" t="s">
        <v>11172</v>
      </c>
    </row>
    <row r="626" spans="2:7">
      <c r="B626" t="s">
        <v>9856</v>
      </c>
      <c r="C626">
        <v>93</v>
      </c>
      <c r="D626">
        <v>51711</v>
      </c>
      <c r="E626">
        <v>0</v>
      </c>
      <c r="F626" s="22">
        <v>45143.387499999997</v>
      </c>
      <c r="G626" t="s">
        <v>11173</v>
      </c>
    </row>
    <row r="627" spans="2:7">
      <c r="B627" t="s">
        <v>9883</v>
      </c>
      <c r="C627">
        <v>189</v>
      </c>
      <c r="D627">
        <v>79668</v>
      </c>
      <c r="E627">
        <v>807431</v>
      </c>
      <c r="F627" s="22">
        <v>45143.375694444447</v>
      </c>
      <c r="G627" t="s">
        <v>11174</v>
      </c>
    </row>
    <row r="628" spans="2:7">
      <c r="B628" t="s">
        <v>9849</v>
      </c>
      <c r="C628">
        <v>37</v>
      </c>
      <c r="D628">
        <v>91101</v>
      </c>
      <c r="E628">
        <v>856152</v>
      </c>
      <c r="F628" s="22">
        <v>45143.338888888888</v>
      </c>
      <c r="G628" t="s">
        <v>11175</v>
      </c>
    </row>
    <row r="629" spans="2:7">
      <c r="B629" t="s">
        <v>9849</v>
      </c>
      <c r="C629">
        <v>35</v>
      </c>
      <c r="D629">
        <v>91464</v>
      </c>
      <c r="E629">
        <v>856150</v>
      </c>
      <c r="F629" s="22">
        <v>45143.318749999999</v>
      </c>
      <c r="G629" t="s">
        <v>11176</v>
      </c>
    </row>
    <row r="630" spans="2:7">
      <c r="B630" t="s">
        <v>9800</v>
      </c>
      <c r="C630">
        <v>225</v>
      </c>
      <c r="D630">
        <v>94985</v>
      </c>
      <c r="E630">
        <v>861649</v>
      </c>
      <c r="F630" s="22">
        <v>45143.310416666667</v>
      </c>
      <c r="G630" t="s">
        <v>11177</v>
      </c>
    </row>
    <row r="631" spans="2:7">
      <c r="B631" t="s">
        <v>10204</v>
      </c>
      <c r="C631">
        <v>18</v>
      </c>
      <c r="D631">
        <v>6855</v>
      </c>
      <c r="E631">
        <v>0</v>
      </c>
      <c r="F631" s="22">
        <v>45143.306944444441</v>
      </c>
      <c r="G631" t="s">
        <v>11178</v>
      </c>
    </row>
    <row r="632" spans="2:7">
      <c r="B632" t="s">
        <v>9776</v>
      </c>
      <c r="C632">
        <v>829</v>
      </c>
      <c r="D632">
        <v>107395</v>
      </c>
      <c r="E632">
        <v>0</v>
      </c>
      <c r="F632" s="22">
        <v>45143.297222222223</v>
      </c>
      <c r="G632" t="s">
        <v>11179</v>
      </c>
    </row>
    <row r="633" spans="2:7">
      <c r="B633" t="s">
        <v>9776</v>
      </c>
      <c r="C633">
        <v>828</v>
      </c>
      <c r="D633">
        <v>108321</v>
      </c>
      <c r="E633">
        <v>0</v>
      </c>
      <c r="F633" s="22">
        <v>45143.292361111111</v>
      </c>
      <c r="G633" t="s">
        <v>11180</v>
      </c>
    </row>
    <row r="634" spans="2:7">
      <c r="B634" t="s">
        <v>9776</v>
      </c>
      <c r="C634">
        <v>827</v>
      </c>
      <c r="D634">
        <v>107381</v>
      </c>
      <c r="E634">
        <v>0</v>
      </c>
      <c r="F634" s="22">
        <v>45143.288194444445</v>
      </c>
      <c r="G634" t="s">
        <v>11181</v>
      </c>
    </row>
    <row r="635" spans="2:7">
      <c r="B635" t="s">
        <v>9776</v>
      </c>
      <c r="C635">
        <v>826</v>
      </c>
      <c r="D635">
        <v>107412</v>
      </c>
      <c r="E635">
        <v>0</v>
      </c>
      <c r="F635" s="22">
        <v>45143.286805555559</v>
      </c>
      <c r="G635" t="s">
        <v>11182</v>
      </c>
    </row>
    <row r="636" spans="2:7">
      <c r="B636" t="s">
        <v>9776</v>
      </c>
      <c r="C636">
        <v>825</v>
      </c>
      <c r="D636">
        <v>109199</v>
      </c>
      <c r="E636">
        <v>0</v>
      </c>
      <c r="F636" s="22">
        <v>45143.281944444447</v>
      </c>
      <c r="G636" t="s">
        <v>11183</v>
      </c>
    </row>
    <row r="637" spans="2:7">
      <c r="B637" t="s">
        <v>9776</v>
      </c>
      <c r="C637">
        <v>823</v>
      </c>
      <c r="D637">
        <v>107300</v>
      </c>
      <c r="E637">
        <v>0</v>
      </c>
      <c r="F637" s="22">
        <v>45143.272222222222</v>
      </c>
      <c r="G637" t="s">
        <v>11184</v>
      </c>
    </row>
    <row r="638" spans="2:7">
      <c r="B638" t="s">
        <v>9833</v>
      </c>
      <c r="C638">
        <v>367</v>
      </c>
      <c r="D638">
        <v>115805</v>
      </c>
      <c r="E638">
        <v>0</v>
      </c>
      <c r="F638" s="22">
        <v>45143.263194444444</v>
      </c>
      <c r="G638" t="s">
        <v>10364</v>
      </c>
    </row>
    <row r="639" spans="2:7">
      <c r="B639" t="s">
        <v>9849</v>
      </c>
      <c r="C639">
        <v>59</v>
      </c>
      <c r="D639">
        <v>95265</v>
      </c>
      <c r="E639">
        <v>861777</v>
      </c>
      <c r="F639" s="22">
        <v>45143.256944444445</v>
      </c>
      <c r="G639" t="s">
        <v>11185</v>
      </c>
    </row>
    <row r="640" spans="2:7">
      <c r="B640" t="s">
        <v>9887</v>
      </c>
      <c r="C640">
        <v>134</v>
      </c>
      <c r="D640">
        <v>117334</v>
      </c>
      <c r="E640">
        <v>0</v>
      </c>
      <c r="F640" s="22">
        <v>45143.202777777777</v>
      </c>
      <c r="G640" t="s">
        <v>10626</v>
      </c>
    </row>
    <row r="641" spans="2:7">
      <c r="B641" t="s">
        <v>9776</v>
      </c>
      <c r="C641">
        <v>822</v>
      </c>
      <c r="D641">
        <v>107859</v>
      </c>
      <c r="E641">
        <v>0</v>
      </c>
      <c r="F641" s="22">
        <v>45143.155555555553</v>
      </c>
      <c r="G641" t="s">
        <v>11186</v>
      </c>
    </row>
    <row r="642" spans="2:7">
      <c r="B642" t="s">
        <v>9776</v>
      </c>
      <c r="C642">
        <v>821</v>
      </c>
      <c r="D642">
        <v>107299</v>
      </c>
      <c r="E642">
        <v>0</v>
      </c>
      <c r="F642" s="22">
        <v>45143.065972222219</v>
      </c>
      <c r="G642" t="s">
        <v>11188</v>
      </c>
    </row>
    <row r="643" spans="2:7">
      <c r="B643" t="s">
        <v>9776</v>
      </c>
      <c r="C643">
        <v>820</v>
      </c>
      <c r="D643">
        <v>107377</v>
      </c>
      <c r="E643">
        <v>0</v>
      </c>
      <c r="F643" s="22">
        <v>45143.058333333334</v>
      </c>
      <c r="G643" t="s">
        <v>11189</v>
      </c>
    </row>
    <row r="644" spans="2:7">
      <c r="B644" t="s">
        <v>9776</v>
      </c>
      <c r="C644">
        <v>929</v>
      </c>
      <c r="D644">
        <v>111366</v>
      </c>
      <c r="E644">
        <v>0</v>
      </c>
      <c r="F644" s="22">
        <v>45143.011805555558</v>
      </c>
      <c r="G644" t="s">
        <v>11190</v>
      </c>
    </row>
    <row r="645" spans="2:7">
      <c r="B645" t="s">
        <v>9776</v>
      </c>
      <c r="C645">
        <v>928</v>
      </c>
      <c r="D645">
        <v>111365</v>
      </c>
      <c r="E645">
        <v>0</v>
      </c>
      <c r="F645" s="22">
        <v>45143.005555555559</v>
      </c>
      <c r="G645" t="s">
        <v>11191</v>
      </c>
    </row>
    <row r="646" spans="2:7">
      <c r="B646" t="s">
        <v>9776</v>
      </c>
      <c r="C646">
        <v>927</v>
      </c>
      <c r="D646">
        <v>113853</v>
      </c>
      <c r="E646">
        <v>0</v>
      </c>
      <c r="F646" s="22">
        <v>45143</v>
      </c>
      <c r="G646" t="s">
        <v>11192</v>
      </c>
    </row>
    <row r="647" spans="2:7">
      <c r="B647" t="s">
        <v>9776</v>
      </c>
      <c r="C647">
        <v>926</v>
      </c>
      <c r="D647">
        <v>113854</v>
      </c>
      <c r="E647">
        <v>0</v>
      </c>
      <c r="F647" s="22">
        <v>45142.991666666669</v>
      </c>
      <c r="G647" t="s">
        <v>11193</v>
      </c>
    </row>
    <row r="648" spans="2:7">
      <c r="B648" t="s">
        <v>9776</v>
      </c>
      <c r="C648">
        <v>925</v>
      </c>
      <c r="D648">
        <v>114897</v>
      </c>
      <c r="E648">
        <v>0</v>
      </c>
      <c r="F648" s="22">
        <v>45142.986805555556</v>
      </c>
      <c r="G648" t="s">
        <v>11194</v>
      </c>
    </row>
    <row r="649" spans="2:7">
      <c r="B649" t="s">
        <v>9776</v>
      </c>
      <c r="C649">
        <v>923</v>
      </c>
      <c r="D649">
        <v>113186</v>
      </c>
      <c r="E649">
        <v>0</v>
      </c>
      <c r="F649" s="22">
        <v>45142.978472222225</v>
      </c>
      <c r="G649" t="s">
        <v>11195</v>
      </c>
    </row>
    <row r="650" spans="2:7">
      <c r="B650" t="s">
        <v>9776</v>
      </c>
      <c r="C650">
        <v>922</v>
      </c>
      <c r="D650">
        <v>111364</v>
      </c>
      <c r="E650">
        <v>0</v>
      </c>
      <c r="F650" s="22">
        <v>45142.975694444445</v>
      </c>
      <c r="G650" t="s">
        <v>11196</v>
      </c>
    </row>
    <row r="651" spans="2:7">
      <c r="B651" t="s">
        <v>9776</v>
      </c>
      <c r="C651">
        <v>921</v>
      </c>
      <c r="D651">
        <v>111363</v>
      </c>
      <c r="E651">
        <v>0</v>
      </c>
      <c r="F651" s="22">
        <v>45142.972222222219</v>
      </c>
      <c r="G651" t="s">
        <v>11197</v>
      </c>
    </row>
    <row r="652" spans="2:7">
      <c r="B652" t="s">
        <v>9776</v>
      </c>
      <c r="C652">
        <v>920</v>
      </c>
      <c r="D652">
        <v>113855</v>
      </c>
      <c r="E652">
        <v>0</v>
      </c>
      <c r="F652" s="22">
        <v>45142.970138888886</v>
      </c>
      <c r="G652" t="s">
        <v>11198</v>
      </c>
    </row>
    <row r="653" spans="2:7">
      <c r="B653" t="s">
        <v>9776</v>
      </c>
      <c r="C653">
        <v>39</v>
      </c>
      <c r="D653">
        <v>79005</v>
      </c>
      <c r="E653">
        <v>0</v>
      </c>
      <c r="F653" s="22">
        <v>45142.967361111114</v>
      </c>
      <c r="G653" t="s">
        <v>11199</v>
      </c>
    </row>
    <row r="654" spans="2:7">
      <c r="B654" t="s">
        <v>9776</v>
      </c>
      <c r="C654">
        <v>38</v>
      </c>
      <c r="D654">
        <v>82202</v>
      </c>
      <c r="E654">
        <v>0</v>
      </c>
      <c r="F654" s="22">
        <v>45142.961805555555</v>
      </c>
      <c r="G654" t="s">
        <v>11200</v>
      </c>
    </row>
    <row r="655" spans="2:7">
      <c r="B655" t="s">
        <v>9776</v>
      </c>
      <c r="C655">
        <v>37</v>
      </c>
      <c r="D655">
        <v>82051</v>
      </c>
      <c r="E655">
        <v>0</v>
      </c>
      <c r="F655" s="22">
        <v>45142.959722222222</v>
      </c>
      <c r="G655" t="s">
        <v>11201</v>
      </c>
    </row>
    <row r="656" spans="2:7">
      <c r="B656" t="s">
        <v>9776</v>
      </c>
      <c r="C656">
        <v>36</v>
      </c>
      <c r="D656">
        <v>78544</v>
      </c>
      <c r="E656">
        <v>0</v>
      </c>
      <c r="F656" s="22">
        <v>45142.959027777775</v>
      </c>
      <c r="G656" t="s">
        <v>11202</v>
      </c>
    </row>
    <row r="657" spans="2:7">
      <c r="B657" t="s">
        <v>9776</v>
      </c>
      <c r="C657">
        <v>35</v>
      </c>
      <c r="D657">
        <v>78694</v>
      </c>
      <c r="E657">
        <v>0</v>
      </c>
      <c r="F657" s="22">
        <v>45142.951388888891</v>
      </c>
      <c r="G657" t="s">
        <v>11203</v>
      </c>
    </row>
    <row r="658" spans="2:7">
      <c r="B658" t="s">
        <v>9800</v>
      </c>
      <c r="C658">
        <v>570</v>
      </c>
      <c r="D658">
        <v>116903</v>
      </c>
      <c r="E658">
        <v>892849</v>
      </c>
      <c r="F658" s="22">
        <v>45142.931944444441</v>
      </c>
      <c r="G658" t="s">
        <v>9805</v>
      </c>
    </row>
    <row r="659" spans="2:7">
      <c r="B659" t="s">
        <v>9849</v>
      </c>
      <c r="C659">
        <v>32</v>
      </c>
      <c r="D659">
        <v>91103</v>
      </c>
      <c r="E659">
        <v>856147</v>
      </c>
      <c r="F659" s="22">
        <v>45142.922222222223</v>
      </c>
      <c r="G659" t="s">
        <v>11204</v>
      </c>
    </row>
    <row r="660" spans="2:7">
      <c r="B660" t="s">
        <v>9821</v>
      </c>
      <c r="C660">
        <v>258</v>
      </c>
      <c r="D660">
        <v>112719</v>
      </c>
      <c r="E660">
        <v>0</v>
      </c>
      <c r="F660" s="22">
        <v>45142.909722222219</v>
      </c>
      <c r="G660" t="s">
        <v>11205</v>
      </c>
    </row>
    <row r="661" spans="2:7">
      <c r="B661" t="s">
        <v>9883</v>
      </c>
      <c r="C661">
        <v>70</v>
      </c>
      <c r="D661">
        <v>25207</v>
      </c>
      <c r="E661">
        <v>807312</v>
      </c>
      <c r="F661" s="22">
        <v>45142.892361111109</v>
      </c>
      <c r="G661" t="s">
        <v>11206</v>
      </c>
    </row>
    <row r="662" spans="2:7">
      <c r="B662" t="s">
        <v>9821</v>
      </c>
      <c r="C662">
        <v>271</v>
      </c>
      <c r="D662">
        <v>114483</v>
      </c>
      <c r="E662">
        <v>0</v>
      </c>
      <c r="F662" s="22">
        <v>45142.89166666667</v>
      </c>
      <c r="G662" t="s">
        <v>11207</v>
      </c>
    </row>
    <row r="663" spans="2:7">
      <c r="B663" t="s">
        <v>9821</v>
      </c>
      <c r="C663">
        <v>270</v>
      </c>
      <c r="D663">
        <v>114482</v>
      </c>
      <c r="E663">
        <v>0</v>
      </c>
      <c r="F663" s="22">
        <v>45142.88958333333</v>
      </c>
      <c r="G663" t="s">
        <v>11208</v>
      </c>
    </row>
    <row r="664" spans="2:7">
      <c r="B664" t="s">
        <v>9883</v>
      </c>
      <c r="C664">
        <v>67</v>
      </c>
      <c r="D664">
        <v>26925</v>
      </c>
      <c r="E664">
        <v>807309</v>
      </c>
      <c r="F664" s="22">
        <v>45142.873611111114</v>
      </c>
      <c r="G664" t="s">
        <v>11209</v>
      </c>
    </row>
    <row r="665" spans="2:7">
      <c r="B665" t="s">
        <v>9849</v>
      </c>
      <c r="C665">
        <v>231</v>
      </c>
      <c r="D665">
        <v>112879</v>
      </c>
      <c r="E665">
        <v>888127</v>
      </c>
      <c r="F665" s="22">
        <v>45142.869444444441</v>
      </c>
      <c r="G665" t="s">
        <v>11210</v>
      </c>
    </row>
    <row r="666" spans="2:7">
      <c r="B666" t="s">
        <v>9883</v>
      </c>
      <c r="C666">
        <v>66</v>
      </c>
      <c r="D666">
        <v>26778</v>
      </c>
      <c r="E666">
        <v>807308</v>
      </c>
      <c r="F666" s="22">
        <v>45142.868055555555</v>
      </c>
      <c r="G666" t="s">
        <v>11211</v>
      </c>
    </row>
    <row r="667" spans="2:7">
      <c r="B667" t="s">
        <v>9821</v>
      </c>
      <c r="C667">
        <v>269</v>
      </c>
      <c r="D667">
        <v>114481</v>
      </c>
      <c r="E667">
        <v>0</v>
      </c>
      <c r="F667" s="22">
        <v>45142.863888888889</v>
      </c>
      <c r="G667" t="s">
        <v>11212</v>
      </c>
    </row>
    <row r="668" spans="2:7">
      <c r="B668" t="s">
        <v>9821</v>
      </c>
      <c r="C668">
        <v>268</v>
      </c>
      <c r="D668">
        <v>114480</v>
      </c>
      <c r="E668">
        <v>0</v>
      </c>
      <c r="F668" s="22">
        <v>45142.855555555558</v>
      </c>
      <c r="G668" t="s">
        <v>11213</v>
      </c>
    </row>
    <row r="669" spans="2:7">
      <c r="B669" t="s">
        <v>9821</v>
      </c>
      <c r="C669">
        <v>267</v>
      </c>
      <c r="D669">
        <v>114479</v>
      </c>
      <c r="E669">
        <v>0</v>
      </c>
      <c r="F669" s="22">
        <v>45142.800694444442</v>
      </c>
      <c r="G669" t="s">
        <v>11214</v>
      </c>
    </row>
    <row r="670" spans="2:7">
      <c r="B670" t="s">
        <v>9821</v>
      </c>
      <c r="C670">
        <v>266</v>
      </c>
      <c r="D670">
        <v>114478</v>
      </c>
      <c r="E670">
        <v>0</v>
      </c>
      <c r="F670" s="22">
        <v>45142.796527777777</v>
      </c>
      <c r="G670" t="s">
        <v>11215</v>
      </c>
    </row>
    <row r="671" spans="2:7">
      <c r="B671" t="s">
        <v>9849</v>
      </c>
      <c r="C671">
        <v>26</v>
      </c>
      <c r="D671">
        <v>91216</v>
      </c>
      <c r="E671">
        <v>856141</v>
      </c>
      <c r="F671" s="22">
        <v>45142.755555555559</v>
      </c>
      <c r="G671" t="s">
        <v>11216</v>
      </c>
    </row>
    <row r="672" spans="2:7">
      <c r="B672" t="s">
        <v>9833</v>
      </c>
      <c r="C672">
        <v>183</v>
      </c>
      <c r="D672">
        <v>91071</v>
      </c>
      <c r="E672">
        <v>0</v>
      </c>
      <c r="F672" s="22">
        <v>45142.722916666666</v>
      </c>
      <c r="G672" t="s">
        <v>11217</v>
      </c>
    </row>
    <row r="673" spans="2:7">
      <c r="B673" t="s">
        <v>9776</v>
      </c>
      <c r="C673">
        <v>473</v>
      </c>
      <c r="D673">
        <v>93625</v>
      </c>
      <c r="E673">
        <v>0</v>
      </c>
      <c r="F673" s="22">
        <v>45142.708333333336</v>
      </c>
      <c r="G673" t="s">
        <v>10616</v>
      </c>
    </row>
    <row r="674" spans="2:7">
      <c r="B674" t="s">
        <v>9849</v>
      </c>
      <c r="C674">
        <v>23</v>
      </c>
      <c r="D674">
        <v>91447</v>
      </c>
      <c r="E674">
        <v>856138</v>
      </c>
      <c r="F674" s="22">
        <v>45142.677083333336</v>
      </c>
      <c r="G674" t="s">
        <v>10184</v>
      </c>
    </row>
    <row r="675" spans="2:7">
      <c r="B675" t="s">
        <v>9821</v>
      </c>
      <c r="C675">
        <v>218</v>
      </c>
      <c r="D675">
        <v>98762</v>
      </c>
      <c r="E675">
        <v>0</v>
      </c>
      <c r="F675" s="22">
        <v>45142.650694444441</v>
      </c>
      <c r="G675" t="s">
        <v>10617</v>
      </c>
    </row>
    <row r="676" spans="2:7">
      <c r="B676" t="s">
        <v>9853</v>
      </c>
      <c r="C676">
        <v>84</v>
      </c>
      <c r="D676">
        <v>106855</v>
      </c>
      <c r="E676">
        <v>0</v>
      </c>
      <c r="F676" s="22">
        <v>45142.643750000003</v>
      </c>
      <c r="G676" t="s">
        <v>10620</v>
      </c>
    </row>
    <row r="677" spans="2:7">
      <c r="B677" t="s">
        <v>9849</v>
      </c>
      <c r="C677">
        <v>22</v>
      </c>
      <c r="D677">
        <v>91247</v>
      </c>
      <c r="E677">
        <v>856137</v>
      </c>
      <c r="F677" s="22">
        <v>45142.638194444444</v>
      </c>
      <c r="G677" t="s">
        <v>10457</v>
      </c>
    </row>
    <row r="678" spans="2:7">
      <c r="B678" t="s">
        <v>9849</v>
      </c>
      <c r="C678">
        <v>21</v>
      </c>
      <c r="D678">
        <v>91245</v>
      </c>
      <c r="E678">
        <v>856136</v>
      </c>
      <c r="F678" s="22">
        <v>45142.627083333333</v>
      </c>
      <c r="G678" t="s">
        <v>10621</v>
      </c>
    </row>
    <row r="679" spans="2:7">
      <c r="B679" t="s">
        <v>9887</v>
      </c>
      <c r="C679">
        <v>47</v>
      </c>
      <c r="D679">
        <v>103721</v>
      </c>
      <c r="E679">
        <v>0</v>
      </c>
      <c r="F679" s="22">
        <v>45142.60833333333</v>
      </c>
      <c r="G679" t="s">
        <v>10235</v>
      </c>
    </row>
    <row r="680" spans="2:7">
      <c r="B680" t="s">
        <v>9776</v>
      </c>
      <c r="C680">
        <v>30</v>
      </c>
      <c r="D680">
        <v>78580</v>
      </c>
      <c r="E680">
        <v>0</v>
      </c>
      <c r="F680" s="22">
        <v>45142.574999999997</v>
      </c>
      <c r="G680" t="s">
        <v>10624</v>
      </c>
    </row>
    <row r="681" spans="2:7">
      <c r="B681" t="s">
        <v>9776</v>
      </c>
      <c r="C681">
        <v>139</v>
      </c>
      <c r="D681">
        <v>78737</v>
      </c>
      <c r="E681">
        <v>0</v>
      </c>
      <c r="F681" s="22">
        <v>45142.570833333331</v>
      </c>
      <c r="G681" t="s">
        <v>10627</v>
      </c>
    </row>
    <row r="682" spans="2:7">
      <c r="B682" t="s">
        <v>9776</v>
      </c>
      <c r="C682">
        <v>138</v>
      </c>
      <c r="D682">
        <v>79305</v>
      </c>
      <c r="E682">
        <v>0</v>
      </c>
      <c r="F682" s="22">
        <v>45142.568749999999</v>
      </c>
      <c r="G682" t="s">
        <v>10630</v>
      </c>
    </row>
    <row r="683" spans="2:7">
      <c r="B683" t="s">
        <v>9776</v>
      </c>
      <c r="C683">
        <v>137</v>
      </c>
      <c r="D683">
        <v>82455</v>
      </c>
      <c r="E683">
        <v>0</v>
      </c>
      <c r="F683" s="22">
        <v>45142.565972222219</v>
      </c>
      <c r="G683" t="s">
        <v>10632</v>
      </c>
    </row>
    <row r="684" spans="2:7">
      <c r="B684" t="s">
        <v>9833</v>
      </c>
      <c r="C684">
        <v>352</v>
      </c>
      <c r="D684">
        <v>113118</v>
      </c>
      <c r="E684">
        <v>0</v>
      </c>
      <c r="F684" s="22">
        <v>45142.5625</v>
      </c>
      <c r="G684" t="s">
        <v>10633</v>
      </c>
    </row>
    <row r="685" spans="2:7">
      <c r="B685" t="s">
        <v>9833</v>
      </c>
      <c r="C685">
        <v>351</v>
      </c>
      <c r="D685">
        <v>113592</v>
      </c>
      <c r="E685">
        <v>0</v>
      </c>
      <c r="F685" s="22">
        <v>45142.55972222222</v>
      </c>
      <c r="G685" t="s">
        <v>10370</v>
      </c>
    </row>
    <row r="686" spans="2:7">
      <c r="B686" t="s">
        <v>9776</v>
      </c>
      <c r="C686">
        <v>136</v>
      </c>
      <c r="D686">
        <v>82454</v>
      </c>
      <c r="E686">
        <v>0</v>
      </c>
      <c r="F686" s="22">
        <v>45142.557638888888</v>
      </c>
      <c r="G686" t="s">
        <v>10634</v>
      </c>
    </row>
    <row r="687" spans="2:7">
      <c r="B687" t="s">
        <v>9776</v>
      </c>
      <c r="C687">
        <v>135</v>
      </c>
      <c r="D687">
        <v>79028</v>
      </c>
      <c r="E687">
        <v>0</v>
      </c>
      <c r="F687" s="22">
        <v>45142.555555555555</v>
      </c>
      <c r="G687" t="s">
        <v>10635</v>
      </c>
    </row>
    <row r="688" spans="2:7">
      <c r="B688" t="s">
        <v>9776</v>
      </c>
      <c r="C688">
        <v>134</v>
      </c>
      <c r="D688">
        <v>78827</v>
      </c>
      <c r="E688">
        <v>0</v>
      </c>
      <c r="F688" s="22">
        <v>45142.552777777775</v>
      </c>
      <c r="G688" t="s">
        <v>10636</v>
      </c>
    </row>
    <row r="689" spans="2:7">
      <c r="B689" t="s">
        <v>9776</v>
      </c>
      <c r="C689">
        <v>133</v>
      </c>
      <c r="D689">
        <v>81039</v>
      </c>
      <c r="E689">
        <v>0</v>
      </c>
      <c r="F689" s="22">
        <v>45142.549305555556</v>
      </c>
      <c r="G689" t="s">
        <v>10637</v>
      </c>
    </row>
    <row r="690" spans="2:7">
      <c r="B690" t="s">
        <v>9776</v>
      </c>
      <c r="C690">
        <v>132</v>
      </c>
      <c r="D690">
        <v>78568</v>
      </c>
      <c r="E690">
        <v>0</v>
      </c>
      <c r="F690" s="22">
        <v>45142.547222222223</v>
      </c>
      <c r="G690" t="s">
        <v>10638</v>
      </c>
    </row>
    <row r="691" spans="2:7">
      <c r="B691" t="s">
        <v>9833</v>
      </c>
      <c r="C691">
        <v>49</v>
      </c>
      <c r="D691">
        <v>79870</v>
      </c>
      <c r="E691">
        <v>0</v>
      </c>
      <c r="F691" s="22">
        <v>45142.545138888891</v>
      </c>
      <c r="G691" t="s">
        <v>10639</v>
      </c>
    </row>
    <row r="692" spans="2:7">
      <c r="B692" t="s">
        <v>9776</v>
      </c>
      <c r="C692">
        <v>131</v>
      </c>
      <c r="D692">
        <v>43861</v>
      </c>
      <c r="E692">
        <v>0</v>
      </c>
      <c r="F692" s="22">
        <v>45142.543055555558</v>
      </c>
      <c r="G692" t="s">
        <v>10640</v>
      </c>
    </row>
    <row r="693" spans="2:7">
      <c r="B693" t="s">
        <v>9776</v>
      </c>
      <c r="C693">
        <v>130</v>
      </c>
      <c r="D693">
        <v>66308</v>
      </c>
      <c r="E693">
        <v>0</v>
      </c>
      <c r="F693" s="22">
        <v>45142.539583333331</v>
      </c>
      <c r="G693" t="s">
        <v>10641</v>
      </c>
    </row>
    <row r="694" spans="2:7">
      <c r="B694" t="s">
        <v>9776</v>
      </c>
      <c r="C694">
        <v>239</v>
      </c>
      <c r="D694">
        <v>84280</v>
      </c>
      <c r="E694">
        <v>0</v>
      </c>
      <c r="F694" s="22">
        <v>45142.534722222219</v>
      </c>
      <c r="G694" t="s">
        <v>10642</v>
      </c>
    </row>
    <row r="695" spans="2:7">
      <c r="B695" t="s">
        <v>9849</v>
      </c>
      <c r="C695">
        <v>20</v>
      </c>
      <c r="D695">
        <v>91211</v>
      </c>
      <c r="E695">
        <v>856135</v>
      </c>
      <c r="F695" s="22">
        <v>45142.53402777778</v>
      </c>
      <c r="G695" t="s">
        <v>10081</v>
      </c>
    </row>
    <row r="696" spans="2:7">
      <c r="B696" t="s">
        <v>9883</v>
      </c>
      <c r="C696">
        <v>62</v>
      </c>
      <c r="D696">
        <v>27667</v>
      </c>
      <c r="E696">
        <v>807304</v>
      </c>
      <c r="F696" s="22">
        <v>45142.53125</v>
      </c>
      <c r="G696" t="s">
        <v>10643</v>
      </c>
    </row>
    <row r="697" spans="2:7">
      <c r="B697" t="s">
        <v>9776</v>
      </c>
      <c r="C697">
        <v>238</v>
      </c>
      <c r="D697">
        <v>90743</v>
      </c>
      <c r="E697">
        <v>0</v>
      </c>
      <c r="F697" s="22">
        <v>45142.527777777781</v>
      </c>
      <c r="G697" t="s">
        <v>10644</v>
      </c>
    </row>
    <row r="698" spans="2:7">
      <c r="B698" t="s">
        <v>10013</v>
      </c>
      <c r="C698">
        <v>64</v>
      </c>
      <c r="D698">
        <v>3112</v>
      </c>
      <c r="E698">
        <v>0</v>
      </c>
      <c r="F698" s="22">
        <v>45142.525000000001</v>
      </c>
      <c r="G698" t="s">
        <v>10645</v>
      </c>
    </row>
    <row r="699" spans="2:7">
      <c r="B699" t="s">
        <v>10013</v>
      </c>
      <c r="C699">
        <v>65</v>
      </c>
      <c r="D699">
        <v>4055</v>
      </c>
      <c r="E699">
        <v>0</v>
      </c>
      <c r="F699" s="22">
        <v>45142.524305555555</v>
      </c>
      <c r="G699" t="s">
        <v>10646</v>
      </c>
    </row>
    <row r="700" spans="2:7">
      <c r="B700" t="s">
        <v>9849</v>
      </c>
      <c r="C700">
        <v>18</v>
      </c>
      <c r="D700">
        <v>91203</v>
      </c>
      <c r="E700">
        <v>856133</v>
      </c>
      <c r="F700" s="22">
        <v>45142.518055555556</v>
      </c>
      <c r="G700" t="s">
        <v>10196</v>
      </c>
    </row>
    <row r="701" spans="2:7">
      <c r="B701" t="s">
        <v>9883</v>
      </c>
      <c r="C701">
        <v>60</v>
      </c>
      <c r="D701">
        <v>65688</v>
      </c>
      <c r="E701">
        <v>807302</v>
      </c>
      <c r="F701" s="22">
        <v>45142.472916666666</v>
      </c>
      <c r="G701" t="s">
        <v>10647</v>
      </c>
    </row>
    <row r="702" spans="2:7">
      <c r="B702" t="s">
        <v>9849</v>
      </c>
      <c r="C702">
        <v>5</v>
      </c>
      <c r="D702">
        <v>90939</v>
      </c>
      <c r="E702">
        <v>856120</v>
      </c>
      <c r="F702" s="22">
        <v>45142.470138888886</v>
      </c>
      <c r="G702" t="s">
        <v>10648</v>
      </c>
    </row>
    <row r="703" spans="2:7">
      <c r="B703" t="s">
        <v>9853</v>
      </c>
      <c r="C703">
        <v>155</v>
      </c>
      <c r="D703">
        <v>116437</v>
      </c>
      <c r="E703">
        <v>0</v>
      </c>
      <c r="F703" s="22">
        <v>45142.461111111108</v>
      </c>
      <c r="G703" t="s">
        <v>10649</v>
      </c>
    </row>
    <row r="704" spans="2:7">
      <c r="B704" t="s">
        <v>9883</v>
      </c>
      <c r="C704">
        <v>56</v>
      </c>
      <c r="D704">
        <v>65887</v>
      </c>
      <c r="E704">
        <v>807298</v>
      </c>
      <c r="F704" s="22">
        <v>45142.461111111108</v>
      </c>
      <c r="G704" t="s">
        <v>10650</v>
      </c>
    </row>
    <row r="705" spans="2:7">
      <c r="B705" t="s">
        <v>9776</v>
      </c>
      <c r="C705">
        <v>59</v>
      </c>
      <c r="D705">
        <v>78554</v>
      </c>
      <c r="E705">
        <v>0</v>
      </c>
      <c r="F705" s="22">
        <v>45142.458333333336</v>
      </c>
      <c r="G705" t="s">
        <v>10651</v>
      </c>
    </row>
    <row r="706" spans="2:7">
      <c r="B706" t="s">
        <v>9887</v>
      </c>
      <c r="C706">
        <v>34</v>
      </c>
      <c r="D706">
        <v>103517</v>
      </c>
      <c r="E706">
        <v>0</v>
      </c>
      <c r="F706" s="22">
        <v>45142.456250000003</v>
      </c>
      <c r="G706" t="s">
        <v>10652</v>
      </c>
    </row>
    <row r="707" spans="2:7">
      <c r="B707" t="s">
        <v>9849</v>
      </c>
      <c r="C707">
        <v>121</v>
      </c>
      <c r="D707">
        <v>95529</v>
      </c>
      <c r="E707">
        <v>861839</v>
      </c>
      <c r="F707" s="22">
        <v>45142.436111111114</v>
      </c>
      <c r="G707" t="s">
        <v>10171</v>
      </c>
    </row>
    <row r="708" spans="2:7">
      <c r="B708" t="s">
        <v>9853</v>
      </c>
      <c r="C708">
        <v>146</v>
      </c>
      <c r="D708">
        <v>116416</v>
      </c>
      <c r="E708">
        <v>0</v>
      </c>
      <c r="F708" s="22">
        <v>45142.434027777781</v>
      </c>
      <c r="G708" t="s">
        <v>10082</v>
      </c>
    </row>
    <row r="709" spans="2:7">
      <c r="B709" t="s">
        <v>10013</v>
      </c>
      <c r="C709">
        <v>29</v>
      </c>
      <c r="D709">
        <v>2060</v>
      </c>
      <c r="E709">
        <v>0</v>
      </c>
      <c r="F709" s="22">
        <v>45142.40625</v>
      </c>
      <c r="G709" t="s">
        <v>10653</v>
      </c>
    </row>
    <row r="710" spans="2:7">
      <c r="B710" t="s">
        <v>9776</v>
      </c>
      <c r="C710">
        <v>235</v>
      </c>
      <c r="D710">
        <v>86552</v>
      </c>
      <c r="E710">
        <v>0</v>
      </c>
      <c r="F710" s="22">
        <v>45142.395833333336</v>
      </c>
      <c r="G710" t="s">
        <v>10654</v>
      </c>
    </row>
    <row r="711" spans="2:7">
      <c r="B711" t="s">
        <v>9856</v>
      </c>
      <c r="C711">
        <v>81</v>
      </c>
      <c r="D711">
        <v>51702</v>
      </c>
      <c r="E711">
        <v>0</v>
      </c>
      <c r="F711" s="22">
        <v>45142.390277777777</v>
      </c>
      <c r="G711" t="s">
        <v>10655</v>
      </c>
    </row>
    <row r="712" spans="2:7">
      <c r="B712" t="s">
        <v>9776</v>
      </c>
      <c r="C712">
        <v>12</v>
      </c>
      <c r="D712">
        <v>78467</v>
      </c>
      <c r="E712">
        <v>0</v>
      </c>
      <c r="F712" s="22">
        <v>45142.388194444444</v>
      </c>
      <c r="G712" t="s">
        <v>10656</v>
      </c>
    </row>
    <row r="713" spans="2:7">
      <c r="B713" t="s">
        <v>9776</v>
      </c>
      <c r="C713">
        <v>231</v>
      </c>
      <c r="D713">
        <v>87598</v>
      </c>
      <c r="E713">
        <v>0</v>
      </c>
      <c r="F713" s="22">
        <v>45142.387499999997</v>
      </c>
      <c r="G713" t="s">
        <v>10657</v>
      </c>
    </row>
    <row r="714" spans="2:7">
      <c r="B714" t="s">
        <v>9776</v>
      </c>
      <c r="C714">
        <v>230</v>
      </c>
      <c r="D714">
        <v>86331</v>
      </c>
      <c r="E714">
        <v>0</v>
      </c>
      <c r="F714" s="22">
        <v>45142.385416666664</v>
      </c>
      <c r="G714" t="s">
        <v>10658</v>
      </c>
    </row>
    <row r="715" spans="2:7">
      <c r="B715" t="s">
        <v>9776</v>
      </c>
      <c r="C715">
        <v>5</v>
      </c>
      <c r="D715">
        <v>78417</v>
      </c>
      <c r="E715">
        <v>0</v>
      </c>
      <c r="F715" s="22">
        <v>45142.383333333331</v>
      </c>
      <c r="G715" t="s">
        <v>10158</v>
      </c>
    </row>
    <row r="716" spans="2:7">
      <c r="B716" t="s">
        <v>9887</v>
      </c>
      <c r="C716">
        <v>31</v>
      </c>
      <c r="D716">
        <v>103513</v>
      </c>
      <c r="E716">
        <v>0</v>
      </c>
      <c r="F716" s="22">
        <v>45142.380555555559</v>
      </c>
      <c r="G716" t="s">
        <v>10659</v>
      </c>
    </row>
    <row r="717" spans="2:7">
      <c r="B717" t="s">
        <v>9887</v>
      </c>
      <c r="C717">
        <v>24</v>
      </c>
      <c r="D717">
        <v>103646</v>
      </c>
      <c r="E717">
        <v>0</v>
      </c>
      <c r="F717" s="22">
        <v>45142.361805555556</v>
      </c>
      <c r="G717" t="s">
        <v>10660</v>
      </c>
    </row>
    <row r="718" spans="2:7">
      <c r="B718" t="s">
        <v>9776</v>
      </c>
      <c r="C718">
        <v>9</v>
      </c>
      <c r="D718">
        <v>78425</v>
      </c>
      <c r="E718">
        <v>0</v>
      </c>
      <c r="F718" s="22">
        <v>45142.359722222223</v>
      </c>
      <c r="G718" t="s">
        <v>9999</v>
      </c>
    </row>
    <row r="719" spans="2:7">
      <c r="B719" t="s">
        <v>9887</v>
      </c>
      <c r="C719">
        <v>22</v>
      </c>
      <c r="D719">
        <v>103644</v>
      </c>
      <c r="E719">
        <v>0</v>
      </c>
      <c r="F719" s="22">
        <v>45142.352777777778</v>
      </c>
      <c r="G719" t="s">
        <v>10664</v>
      </c>
    </row>
    <row r="720" spans="2:7">
      <c r="B720" t="s">
        <v>9776</v>
      </c>
      <c r="C720">
        <v>439</v>
      </c>
      <c r="D720">
        <v>90868</v>
      </c>
      <c r="E720">
        <v>0</v>
      </c>
      <c r="F720" s="22">
        <v>45142.342361111114</v>
      </c>
      <c r="G720" t="s">
        <v>10671</v>
      </c>
    </row>
    <row r="721" spans="2:7">
      <c r="B721" t="s">
        <v>9776</v>
      </c>
      <c r="C721">
        <v>438</v>
      </c>
      <c r="D721">
        <v>90819</v>
      </c>
      <c r="E721">
        <v>0</v>
      </c>
      <c r="F721" s="22">
        <v>45142.335416666669</v>
      </c>
      <c r="G721" t="s">
        <v>10672</v>
      </c>
    </row>
    <row r="722" spans="2:7">
      <c r="B722" t="s">
        <v>9776</v>
      </c>
      <c r="C722">
        <v>437</v>
      </c>
      <c r="D722">
        <v>90865</v>
      </c>
      <c r="E722">
        <v>0</v>
      </c>
      <c r="F722" s="22">
        <v>45142.334027777775</v>
      </c>
      <c r="G722" t="s">
        <v>10673</v>
      </c>
    </row>
    <row r="723" spans="2:7">
      <c r="B723" t="s">
        <v>9776</v>
      </c>
      <c r="C723">
        <v>436</v>
      </c>
      <c r="D723">
        <v>90807</v>
      </c>
      <c r="E723">
        <v>0</v>
      </c>
      <c r="F723" s="22">
        <v>45142.330555555556</v>
      </c>
      <c r="G723" t="s">
        <v>10674</v>
      </c>
    </row>
    <row r="724" spans="2:7">
      <c r="B724" t="s">
        <v>9776</v>
      </c>
      <c r="C724">
        <v>435</v>
      </c>
      <c r="D724">
        <v>90818</v>
      </c>
      <c r="E724">
        <v>0</v>
      </c>
      <c r="F724" s="22">
        <v>45142.327777777777</v>
      </c>
      <c r="G724" t="s">
        <v>10675</v>
      </c>
    </row>
    <row r="725" spans="2:7">
      <c r="B725" t="s">
        <v>9853</v>
      </c>
      <c r="C725">
        <v>122</v>
      </c>
      <c r="D725">
        <v>112032</v>
      </c>
      <c r="E725">
        <v>0</v>
      </c>
      <c r="F725" s="22">
        <v>45142.316666666666</v>
      </c>
      <c r="G725" t="s">
        <v>9909</v>
      </c>
    </row>
    <row r="726" spans="2:7">
      <c r="B726" t="s">
        <v>9800</v>
      </c>
      <c r="C726">
        <v>46</v>
      </c>
      <c r="D726">
        <v>85264</v>
      </c>
      <c r="E726">
        <v>839803</v>
      </c>
      <c r="F726" s="22">
        <v>45142.280555555553</v>
      </c>
      <c r="G726" t="s">
        <v>10676</v>
      </c>
    </row>
    <row r="727" spans="2:7">
      <c r="B727" t="s">
        <v>9800</v>
      </c>
      <c r="C727">
        <v>45</v>
      </c>
      <c r="D727">
        <v>85408</v>
      </c>
      <c r="E727">
        <v>839802</v>
      </c>
      <c r="F727" s="22">
        <v>45142.275694444441</v>
      </c>
      <c r="G727" t="s">
        <v>10677</v>
      </c>
    </row>
    <row r="728" spans="2:7">
      <c r="B728" t="s">
        <v>9800</v>
      </c>
      <c r="C728">
        <v>44</v>
      </c>
      <c r="D728">
        <v>84750</v>
      </c>
      <c r="E728">
        <v>839801</v>
      </c>
      <c r="F728" s="22">
        <v>45142.273611111108</v>
      </c>
      <c r="G728" t="s">
        <v>10678</v>
      </c>
    </row>
    <row r="729" spans="2:7">
      <c r="B729" t="s">
        <v>9800</v>
      </c>
      <c r="C729">
        <v>43</v>
      </c>
      <c r="D729">
        <v>85206</v>
      </c>
      <c r="E729">
        <v>839800</v>
      </c>
      <c r="F729" s="22">
        <v>45142.270138888889</v>
      </c>
      <c r="G729" t="s">
        <v>10679</v>
      </c>
    </row>
    <row r="730" spans="2:7">
      <c r="B730" t="s">
        <v>9800</v>
      </c>
      <c r="C730">
        <v>42</v>
      </c>
      <c r="D730">
        <v>85205</v>
      </c>
      <c r="E730">
        <v>839799</v>
      </c>
      <c r="F730" s="22">
        <v>45142.256249999999</v>
      </c>
      <c r="G730" t="s">
        <v>10680</v>
      </c>
    </row>
    <row r="731" spans="2:7">
      <c r="B731" t="s">
        <v>9800</v>
      </c>
      <c r="C731">
        <v>41</v>
      </c>
      <c r="D731">
        <v>85446</v>
      </c>
      <c r="E731">
        <v>839798</v>
      </c>
      <c r="F731" s="22">
        <v>45142.254166666666</v>
      </c>
      <c r="G731" t="s">
        <v>10681</v>
      </c>
    </row>
    <row r="732" spans="2:7">
      <c r="B732" t="s">
        <v>9800</v>
      </c>
      <c r="C732">
        <v>40</v>
      </c>
      <c r="D732">
        <v>85204</v>
      </c>
      <c r="E732">
        <v>839797</v>
      </c>
      <c r="F732" s="22">
        <v>45142.248611111114</v>
      </c>
      <c r="G732" t="s">
        <v>10682</v>
      </c>
    </row>
    <row r="733" spans="2:7">
      <c r="B733" t="s">
        <v>9800</v>
      </c>
      <c r="C733">
        <v>39</v>
      </c>
      <c r="D733">
        <v>84748</v>
      </c>
      <c r="E733">
        <v>839796</v>
      </c>
      <c r="F733" s="22">
        <v>45142.245833333334</v>
      </c>
      <c r="G733" t="s">
        <v>10683</v>
      </c>
    </row>
    <row r="734" spans="2:7">
      <c r="B734" t="s">
        <v>9800</v>
      </c>
      <c r="C734">
        <v>38</v>
      </c>
      <c r="D734">
        <v>85238</v>
      </c>
      <c r="E734">
        <v>839795</v>
      </c>
      <c r="F734" s="22">
        <v>45142.241666666669</v>
      </c>
      <c r="G734" t="s">
        <v>10684</v>
      </c>
    </row>
    <row r="735" spans="2:7">
      <c r="B735" t="s">
        <v>9887</v>
      </c>
      <c r="C735">
        <v>7</v>
      </c>
      <c r="D735">
        <v>102785</v>
      </c>
      <c r="E735">
        <v>0</v>
      </c>
      <c r="F735" s="22">
        <v>45142.173611111109</v>
      </c>
      <c r="G735" t="s">
        <v>10686</v>
      </c>
    </row>
    <row r="736" spans="2:7">
      <c r="B736" t="s">
        <v>9856</v>
      </c>
      <c r="C736">
        <v>67</v>
      </c>
      <c r="D736">
        <v>29824</v>
      </c>
      <c r="E736">
        <v>0</v>
      </c>
      <c r="F736" s="22">
        <v>45142.168749999997</v>
      </c>
      <c r="G736" t="s">
        <v>10687</v>
      </c>
    </row>
    <row r="737" spans="2:7">
      <c r="B737" t="s">
        <v>9856</v>
      </c>
      <c r="C737">
        <v>65</v>
      </c>
      <c r="D737">
        <v>28542</v>
      </c>
      <c r="E737">
        <v>0</v>
      </c>
      <c r="F737" s="22">
        <v>45142.163194444445</v>
      </c>
      <c r="G737" t="s">
        <v>10688</v>
      </c>
    </row>
    <row r="738" spans="2:7">
      <c r="B738" t="s">
        <v>9887</v>
      </c>
      <c r="C738">
        <v>6</v>
      </c>
      <c r="D738">
        <v>102784</v>
      </c>
      <c r="E738">
        <v>0</v>
      </c>
      <c r="F738" s="22">
        <v>45142.15902777778</v>
      </c>
      <c r="G738" t="s">
        <v>10689</v>
      </c>
    </row>
    <row r="739" spans="2:7">
      <c r="B739" t="s">
        <v>9856</v>
      </c>
      <c r="C739">
        <v>63</v>
      </c>
      <c r="D739">
        <v>29252</v>
      </c>
      <c r="E739">
        <v>0</v>
      </c>
      <c r="F739" s="22">
        <v>45142.15902777778</v>
      </c>
      <c r="G739" t="s">
        <v>10690</v>
      </c>
    </row>
    <row r="740" spans="2:7">
      <c r="B740" t="s">
        <v>9856</v>
      </c>
      <c r="C740">
        <v>119</v>
      </c>
      <c r="D740">
        <v>64636</v>
      </c>
      <c r="E740">
        <v>0</v>
      </c>
      <c r="F740" s="22">
        <v>45142.157638888886</v>
      </c>
      <c r="G740" t="s">
        <v>10691</v>
      </c>
    </row>
    <row r="741" spans="2:7">
      <c r="B741" t="s">
        <v>9887</v>
      </c>
      <c r="C741">
        <v>4</v>
      </c>
      <c r="D741">
        <v>102789</v>
      </c>
      <c r="E741">
        <v>0</v>
      </c>
      <c r="F741" s="22">
        <v>45142.15625</v>
      </c>
      <c r="G741" t="s">
        <v>9952</v>
      </c>
    </row>
    <row r="742" spans="2:7">
      <c r="B742" t="s">
        <v>9856</v>
      </c>
      <c r="C742">
        <v>62</v>
      </c>
      <c r="D742">
        <v>28554</v>
      </c>
      <c r="E742">
        <v>0</v>
      </c>
      <c r="F742" s="22">
        <v>45142.154166666667</v>
      </c>
      <c r="G742" t="s">
        <v>10692</v>
      </c>
    </row>
    <row r="743" spans="2:7">
      <c r="B743" t="s">
        <v>9887</v>
      </c>
      <c r="C743">
        <v>2</v>
      </c>
      <c r="D743">
        <v>102782</v>
      </c>
      <c r="E743">
        <v>0</v>
      </c>
      <c r="F743" s="22">
        <v>45142.15</v>
      </c>
      <c r="G743" t="s">
        <v>10693</v>
      </c>
    </row>
    <row r="744" spans="2:7">
      <c r="B744" t="s">
        <v>9856</v>
      </c>
      <c r="C744">
        <v>115</v>
      </c>
      <c r="D744">
        <v>65984</v>
      </c>
      <c r="E744">
        <v>0</v>
      </c>
      <c r="F744" s="22">
        <v>45142.15</v>
      </c>
      <c r="G744" t="s">
        <v>10694</v>
      </c>
    </row>
    <row r="745" spans="2:7">
      <c r="B745" t="s">
        <v>9887</v>
      </c>
      <c r="C745">
        <v>1</v>
      </c>
      <c r="D745">
        <v>102778</v>
      </c>
      <c r="E745">
        <v>0</v>
      </c>
      <c r="F745" s="22">
        <v>45142.142361111109</v>
      </c>
      <c r="G745" t="s">
        <v>10696</v>
      </c>
    </row>
    <row r="746" spans="2:7">
      <c r="B746" t="s">
        <v>10088</v>
      </c>
      <c r="C746">
        <v>514</v>
      </c>
      <c r="D746">
        <v>68023</v>
      </c>
      <c r="E746">
        <v>808487</v>
      </c>
      <c r="F746" s="22">
        <v>45142.132638888892</v>
      </c>
      <c r="G746" t="s">
        <v>10697</v>
      </c>
    </row>
    <row r="747" spans="2:7">
      <c r="B747" t="s">
        <v>9849</v>
      </c>
      <c r="C747">
        <v>55</v>
      </c>
      <c r="D747">
        <v>95217</v>
      </c>
      <c r="E747">
        <v>861773</v>
      </c>
      <c r="F747" s="22">
        <v>45142.127083333333</v>
      </c>
      <c r="G747" t="s">
        <v>10698</v>
      </c>
    </row>
    <row r="748" spans="2:7">
      <c r="B748" t="s">
        <v>9849</v>
      </c>
      <c r="C748">
        <v>46</v>
      </c>
      <c r="D748">
        <v>95095</v>
      </c>
      <c r="E748">
        <v>861764</v>
      </c>
      <c r="F748" s="22">
        <v>45142.120138888888</v>
      </c>
      <c r="G748" t="s">
        <v>10472</v>
      </c>
    </row>
    <row r="749" spans="2:7">
      <c r="B749" t="s">
        <v>9856</v>
      </c>
      <c r="C749">
        <v>105</v>
      </c>
      <c r="D749">
        <v>60189</v>
      </c>
      <c r="E749">
        <v>0</v>
      </c>
      <c r="F749" s="22">
        <v>45142.118055555555</v>
      </c>
      <c r="G749" t="s">
        <v>10699</v>
      </c>
    </row>
    <row r="750" spans="2:7">
      <c r="B750" t="s">
        <v>9849</v>
      </c>
      <c r="C750">
        <v>45</v>
      </c>
      <c r="D750">
        <v>95093</v>
      </c>
      <c r="E750">
        <v>861763</v>
      </c>
      <c r="F750" s="22">
        <v>45142.116666666669</v>
      </c>
      <c r="G750" t="s">
        <v>10700</v>
      </c>
    </row>
    <row r="751" spans="2:7">
      <c r="B751" t="s">
        <v>9800</v>
      </c>
      <c r="C751">
        <v>281</v>
      </c>
      <c r="D751">
        <v>99511</v>
      </c>
      <c r="E751">
        <v>868752</v>
      </c>
      <c r="F751" s="22">
        <v>45142.106944444444</v>
      </c>
      <c r="G751" t="s">
        <v>10702</v>
      </c>
    </row>
    <row r="752" spans="2:7">
      <c r="B752" t="s">
        <v>9856</v>
      </c>
      <c r="C752">
        <v>95</v>
      </c>
      <c r="D752">
        <v>51715</v>
      </c>
      <c r="E752">
        <v>0</v>
      </c>
      <c r="F752" s="22">
        <v>45142.07916666667</v>
      </c>
      <c r="G752" t="s">
        <v>10703</v>
      </c>
    </row>
    <row r="753" spans="2:7">
      <c r="B753" t="s">
        <v>9800</v>
      </c>
      <c r="C753">
        <v>417</v>
      </c>
      <c r="D753">
        <v>103598</v>
      </c>
      <c r="E753">
        <v>875395</v>
      </c>
      <c r="F753" s="22">
        <v>45142.0625</v>
      </c>
      <c r="G753" t="s">
        <v>10704</v>
      </c>
    </row>
    <row r="754" spans="2:7">
      <c r="B754" t="s">
        <v>9856</v>
      </c>
      <c r="C754">
        <v>92</v>
      </c>
      <c r="D754">
        <v>51710</v>
      </c>
      <c r="E754">
        <v>0</v>
      </c>
      <c r="F754" s="22">
        <v>45142.048611111109</v>
      </c>
      <c r="G754" t="s">
        <v>10705</v>
      </c>
    </row>
    <row r="755" spans="2:7">
      <c r="B755" t="s">
        <v>9856</v>
      </c>
      <c r="C755">
        <v>90</v>
      </c>
      <c r="D755">
        <v>51708</v>
      </c>
      <c r="E755">
        <v>0</v>
      </c>
      <c r="F755" s="22">
        <v>45142.036805555559</v>
      </c>
      <c r="G755" t="s">
        <v>10706</v>
      </c>
    </row>
    <row r="756" spans="2:7">
      <c r="B756" t="s">
        <v>9849</v>
      </c>
      <c r="C756">
        <v>51</v>
      </c>
      <c r="D756">
        <v>95171</v>
      </c>
      <c r="E756">
        <v>861769</v>
      </c>
      <c r="F756" s="22">
        <v>45142.023611111108</v>
      </c>
      <c r="G756" t="s">
        <v>10162</v>
      </c>
    </row>
    <row r="757" spans="2:7">
      <c r="B757" t="s">
        <v>9800</v>
      </c>
      <c r="C757">
        <v>268</v>
      </c>
      <c r="D757">
        <v>95016</v>
      </c>
      <c r="E757">
        <v>861692</v>
      </c>
      <c r="F757" s="22">
        <v>45141.987500000003</v>
      </c>
      <c r="G757" t="s">
        <v>10035</v>
      </c>
    </row>
    <row r="758" spans="2:7">
      <c r="B758" t="s">
        <v>9833</v>
      </c>
      <c r="C758">
        <v>363</v>
      </c>
      <c r="D758">
        <v>113589</v>
      </c>
      <c r="E758">
        <v>0</v>
      </c>
      <c r="F758" s="22">
        <v>45141.933333333334</v>
      </c>
      <c r="G758" t="s">
        <v>10366</v>
      </c>
    </row>
    <row r="759" spans="2:7">
      <c r="B759" t="s">
        <v>9833</v>
      </c>
      <c r="C759">
        <v>335</v>
      </c>
      <c r="D759">
        <v>113768</v>
      </c>
      <c r="E759">
        <v>0</v>
      </c>
      <c r="F759" s="22">
        <v>45141.923611111109</v>
      </c>
      <c r="G759" t="s">
        <v>10707</v>
      </c>
    </row>
    <row r="760" spans="2:7">
      <c r="B760" t="s">
        <v>9853</v>
      </c>
      <c r="C760">
        <v>92</v>
      </c>
      <c r="D760">
        <v>112394</v>
      </c>
      <c r="E760">
        <v>0</v>
      </c>
      <c r="F760" s="22">
        <v>45141.90902777778</v>
      </c>
      <c r="G760" t="s">
        <v>10708</v>
      </c>
    </row>
    <row r="761" spans="2:7">
      <c r="B761" t="s">
        <v>9853</v>
      </c>
      <c r="C761">
        <v>80</v>
      </c>
      <c r="D761">
        <v>107373</v>
      </c>
      <c r="E761">
        <v>0</v>
      </c>
      <c r="F761" s="22">
        <v>45141.890972222223</v>
      </c>
      <c r="G761" t="s">
        <v>10709</v>
      </c>
    </row>
    <row r="762" spans="2:7">
      <c r="B762" t="s">
        <v>9821</v>
      </c>
      <c r="C762">
        <v>119</v>
      </c>
      <c r="D762">
        <v>44077</v>
      </c>
      <c r="E762">
        <v>0</v>
      </c>
      <c r="F762" s="22">
        <v>45141.886805555558</v>
      </c>
      <c r="G762" t="s">
        <v>10068</v>
      </c>
    </row>
    <row r="763" spans="2:7">
      <c r="B763" t="s">
        <v>9800</v>
      </c>
      <c r="C763">
        <v>579</v>
      </c>
      <c r="D763">
        <v>116924</v>
      </c>
      <c r="E763">
        <v>892858</v>
      </c>
      <c r="F763" s="22">
        <v>45141.839583333334</v>
      </c>
      <c r="G763" t="s">
        <v>10030</v>
      </c>
    </row>
    <row r="764" spans="2:7">
      <c r="B764" t="s">
        <v>9800</v>
      </c>
      <c r="C764">
        <v>576</v>
      </c>
      <c r="D764">
        <v>116906</v>
      </c>
      <c r="E764">
        <v>892855</v>
      </c>
      <c r="F764" s="22">
        <v>45141.835416666669</v>
      </c>
      <c r="G764" t="s">
        <v>10038</v>
      </c>
    </row>
    <row r="765" spans="2:7">
      <c r="B765" t="s">
        <v>9800</v>
      </c>
      <c r="C765">
        <v>568</v>
      </c>
      <c r="D765">
        <v>117027</v>
      </c>
      <c r="E765">
        <v>892847</v>
      </c>
      <c r="F765" s="22">
        <v>45141.78402777778</v>
      </c>
      <c r="G765" t="s">
        <v>9806</v>
      </c>
    </row>
    <row r="766" spans="2:7">
      <c r="B766" t="s">
        <v>9821</v>
      </c>
      <c r="C766">
        <v>272</v>
      </c>
      <c r="D766">
        <v>114426</v>
      </c>
      <c r="E766">
        <v>0</v>
      </c>
      <c r="F766" s="22">
        <v>45141.779861111114</v>
      </c>
      <c r="G766" t="s">
        <v>10714</v>
      </c>
    </row>
    <row r="767" spans="2:7">
      <c r="B767" t="s">
        <v>9800</v>
      </c>
      <c r="C767">
        <v>565</v>
      </c>
      <c r="D767">
        <v>117025</v>
      </c>
      <c r="E767">
        <v>892844</v>
      </c>
      <c r="F767" s="22">
        <v>45141.775000000001</v>
      </c>
      <c r="G767" t="s">
        <v>9808</v>
      </c>
    </row>
    <row r="768" spans="2:7">
      <c r="B768" t="s">
        <v>9821</v>
      </c>
      <c r="C768">
        <v>273</v>
      </c>
      <c r="D768">
        <v>114425</v>
      </c>
      <c r="E768">
        <v>0</v>
      </c>
      <c r="F768" s="22">
        <v>45141.774305555555</v>
      </c>
      <c r="G768" t="s">
        <v>10715</v>
      </c>
    </row>
    <row r="769" spans="2:7">
      <c r="B769" t="s">
        <v>9800</v>
      </c>
      <c r="C769">
        <v>561</v>
      </c>
      <c r="D769">
        <v>117022</v>
      </c>
      <c r="E769">
        <v>892840</v>
      </c>
      <c r="F769" s="22">
        <v>45141.761111111111</v>
      </c>
      <c r="G769" t="s">
        <v>9812</v>
      </c>
    </row>
    <row r="770" spans="2:7">
      <c r="B770" t="s">
        <v>9821</v>
      </c>
      <c r="C770">
        <v>261</v>
      </c>
      <c r="D770">
        <v>113104</v>
      </c>
      <c r="E770">
        <v>0</v>
      </c>
      <c r="F770" s="22">
        <v>45141.75</v>
      </c>
      <c r="G770" t="s">
        <v>10716</v>
      </c>
    </row>
    <row r="771" spans="2:7">
      <c r="B771" t="s">
        <v>9800</v>
      </c>
      <c r="C771">
        <v>558</v>
      </c>
      <c r="D771">
        <v>117053</v>
      </c>
      <c r="E771">
        <v>892837</v>
      </c>
      <c r="F771" s="22">
        <v>45141.747916666667</v>
      </c>
      <c r="G771" t="s">
        <v>10595</v>
      </c>
    </row>
    <row r="772" spans="2:7">
      <c r="B772" t="s">
        <v>9821</v>
      </c>
      <c r="C772">
        <v>260</v>
      </c>
      <c r="D772">
        <v>114475</v>
      </c>
      <c r="E772">
        <v>0</v>
      </c>
      <c r="F772" s="22">
        <v>45141.745833333334</v>
      </c>
      <c r="G772" t="s">
        <v>10717</v>
      </c>
    </row>
    <row r="773" spans="2:7">
      <c r="B773" t="s">
        <v>10204</v>
      </c>
      <c r="C773">
        <v>657</v>
      </c>
      <c r="D773">
        <v>5450</v>
      </c>
      <c r="E773">
        <v>0</v>
      </c>
      <c r="F773" s="22">
        <v>45141.743750000001</v>
      </c>
      <c r="G773" t="s">
        <v>10718</v>
      </c>
    </row>
    <row r="774" spans="2:7">
      <c r="B774" t="s">
        <v>9776</v>
      </c>
      <c r="C774">
        <v>529</v>
      </c>
      <c r="D774">
        <v>93838</v>
      </c>
      <c r="E774">
        <v>0</v>
      </c>
      <c r="F774" s="22">
        <v>45141.739583333336</v>
      </c>
      <c r="G774" t="s">
        <v>10719</v>
      </c>
    </row>
    <row r="775" spans="2:7">
      <c r="B775" t="s">
        <v>9800</v>
      </c>
      <c r="C775">
        <v>218</v>
      </c>
      <c r="D775">
        <v>95056</v>
      </c>
      <c r="E775">
        <v>861642</v>
      </c>
      <c r="F775" s="22">
        <v>45141.717361111114</v>
      </c>
      <c r="G775" t="s">
        <v>10720</v>
      </c>
    </row>
    <row r="776" spans="2:7">
      <c r="B776" t="s">
        <v>10204</v>
      </c>
      <c r="C776">
        <v>56</v>
      </c>
      <c r="D776">
        <v>15335</v>
      </c>
      <c r="E776">
        <v>0</v>
      </c>
      <c r="F776" s="22">
        <v>45141.695833333331</v>
      </c>
      <c r="G776" t="s">
        <v>10721</v>
      </c>
    </row>
    <row r="777" spans="2:7">
      <c r="B777" t="s">
        <v>9821</v>
      </c>
      <c r="C777">
        <v>274</v>
      </c>
      <c r="D777">
        <v>116362</v>
      </c>
      <c r="E777">
        <v>0</v>
      </c>
      <c r="F777" s="22">
        <v>45141.694444444445</v>
      </c>
      <c r="G777" t="s">
        <v>10198</v>
      </c>
    </row>
    <row r="778" spans="2:7">
      <c r="B778" t="s">
        <v>9849</v>
      </c>
      <c r="C778">
        <v>73</v>
      </c>
      <c r="D778">
        <v>95292</v>
      </c>
      <c r="E778">
        <v>861791</v>
      </c>
      <c r="F778" s="22">
        <v>45141.683333333334</v>
      </c>
      <c r="G778" t="s">
        <v>10722</v>
      </c>
    </row>
    <row r="779" spans="2:7">
      <c r="B779" t="s">
        <v>9849</v>
      </c>
      <c r="C779">
        <v>207</v>
      </c>
      <c r="D779">
        <v>110298</v>
      </c>
      <c r="E779">
        <v>884160</v>
      </c>
      <c r="F779" s="22">
        <v>45141.682638888888</v>
      </c>
      <c r="G779" t="s">
        <v>10723</v>
      </c>
    </row>
    <row r="780" spans="2:7">
      <c r="B780" t="s">
        <v>9800</v>
      </c>
      <c r="C780">
        <v>202</v>
      </c>
      <c r="D780">
        <v>89081</v>
      </c>
      <c r="E780">
        <v>850805</v>
      </c>
      <c r="F780" s="22">
        <v>45141.681944444441</v>
      </c>
      <c r="G780" t="s">
        <v>10467</v>
      </c>
    </row>
    <row r="781" spans="2:7">
      <c r="B781" t="s">
        <v>9800</v>
      </c>
      <c r="C781">
        <v>555</v>
      </c>
      <c r="D781">
        <v>116983</v>
      </c>
      <c r="E781">
        <v>892834</v>
      </c>
      <c r="F781" s="22">
        <v>45141.660416666666</v>
      </c>
      <c r="G781" t="s">
        <v>9895</v>
      </c>
    </row>
    <row r="782" spans="2:7">
      <c r="B782" t="s">
        <v>9821</v>
      </c>
      <c r="C782">
        <v>275</v>
      </c>
      <c r="D782">
        <v>114484</v>
      </c>
      <c r="E782">
        <v>0</v>
      </c>
      <c r="F782" s="22">
        <v>45141.654166666667</v>
      </c>
      <c r="G782" t="s">
        <v>10725</v>
      </c>
    </row>
    <row r="783" spans="2:7">
      <c r="B783" t="s">
        <v>9800</v>
      </c>
      <c r="C783">
        <v>553</v>
      </c>
      <c r="D783">
        <v>117206</v>
      </c>
      <c r="E783">
        <v>892832</v>
      </c>
      <c r="F783" s="22">
        <v>45141.652777777781</v>
      </c>
      <c r="G783" t="s">
        <v>10726</v>
      </c>
    </row>
    <row r="784" spans="2:7">
      <c r="B784" t="s">
        <v>9800</v>
      </c>
      <c r="C784">
        <v>260</v>
      </c>
      <c r="D784">
        <v>95343</v>
      </c>
      <c r="E784">
        <v>861684</v>
      </c>
      <c r="F784" s="22">
        <v>45141.648611111108</v>
      </c>
      <c r="G784" t="s">
        <v>10727</v>
      </c>
    </row>
    <row r="785" spans="2:7">
      <c r="B785" t="s">
        <v>9800</v>
      </c>
      <c r="C785">
        <v>547</v>
      </c>
      <c r="D785">
        <v>116976</v>
      </c>
      <c r="E785">
        <v>892826</v>
      </c>
      <c r="F785" s="22">
        <v>45141.642361111109</v>
      </c>
      <c r="G785" t="s">
        <v>9915</v>
      </c>
    </row>
    <row r="786" spans="2:7">
      <c r="B786" t="s">
        <v>9821</v>
      </c>
      <c r="C786">
        <v>276</v>
      </c>
      <c r="D786">
        <v>114297</v>
      </c>
      <c r="E786">
        <v>0</v>
      </c>
      <c r="F786" s="22">
        <v>45141.632638888892</v>
      </c>
      <c r="G786" t="s">
        <v>10729</v>
      </c>
    </row>
    <row r="787" spans="2:7">
      <c r="B787" t="s">
        <v>9821</v>
      </c>
      <c r="C787">
        <v>277</v>
      </c>
      <c r="D787">
        <v>114485</v>
      </c>
      <c r="E787">
        <v>0</v>
      </c>
      <c r="F787" s="22">
        <v>45141.618055555555</v>
      </c>
      <c r="G787" t="s">
        <v>10730</v>
      </c>
    </row>
    <row r="788" spans="2:7">
      <c r="B788" t="s">
        <v>9887</v>
      </c>
      <c r="C788">
        <v>118</v>
      </c>
      <c r="D788">
        <v>107052</v>
      </c>
      <c r="E788">
        <v>0</v>
      </c>
      <c r="F788" s="22">
        <v>45141.613194444442</v>
      </c>
      <c r="G788" t="s">
        <v>10731</v>
      </c>
    </row>
    <row r="789" spans="2:7">
      <c r="B789" t="s">
        <v>9821</v>
      </c>
      <c r="C789">
        <v>197</v>
      </c>
      <c r="D789">
        <v>89148</v>
      </c>
      <c r="E789">
        <v>0</v>
      </c>
      <c r="F789" s="22">
        <v>45141.599305555559</v>
      </c>
      <c r="G789" t="s">
        <v>10732</v>
      </c>
    </row>
    <row r="790" spans="2:7">
      <c r="B790" t="s">
        <v>9849</v>
      </c>
      <c r="C790">
        <v>25</v>
      </c>
      <c r="D790">
        <v>91214</v>
      </c>
      <c r="E790">
        <v>856140</v>
      </c>
      <c r="F790" s="22">
        <v>45141.588194444441</v>
      </c>
      <c r="G790" t="s">
        <v>10733</v>
      </c>
    </row>
    <row r="791" spans="2:7">
      <c r="B791" t="s">
        <v>9887</v>
      </c>
      <c r="C791">
        <v>116</v>
      </c>
      <c r="D791">
        <v>107050</v>
      </c>
      <c r="E791">
        <v>0</v>
      </c>
      <c r="F791" s="22">
        <v>45141.57916666667</v>
      </c>
      <c r="G791" t="s">
        <v>10734</v>
      </c>
    </row>
    <row r="792" spans="2:7">
      <c r="B792" t="s">
        <v>9821</v>
      </c>
      <c r="C792">
        <v>190</v>
      </c>
      <c r="D792">
        <v>89092</v>
      </c>
      <c r="E792">
        <v>0</v>
      </c>
      <c r="F792" s="22">
        <v>45141.577777777777</v>
      </c>
      <c r="G792" t="s">
        <v>10735</v>
      </c>
    </row>
    <row r="793" spans="2:7">
      <c r="B793" t="s">
        <v>9849</v>
      </c>
      <c r="C793">
        <v>28</v>
      </c>
      <c r="D793">
        <v>91453</v>
      </c>
      <c r="E793">
        <v>856143</v>
      </c>
      <c r="F793" s="22">
        <v>45141.576388888891</v>
      </c>
      <c r="G793" t="s">
        <v>10046</v>
      </c>
    </row>
    <row r="794" spans="2:7">
      <c r="B794" t="s">
        <v>9920</v>
      </c>
      <c r="C794">
        <v>824</v>
      </c>
      <c r="D794">
        <v>69017</v>
      </c>
      <c r="E794">
        <v>809619</v>
      </c>
      <c r="F794" s="22">
        <v>45141.574305555558</v>
      </c>
      <c r="G794" t="s">
        <v>10736</v>
      </c>
    </row>
    <row r="795" spans="2:7">
      <c r="B795" t="s">
        <v>9821</v>
      </c>
      <c r="C795">
        <v>114</v>
      </c>
      <c r="D795">
        <v>45463</v>
      </c>
      <c r="E795">
        <v>0</v>
      </c>
      <c r="F795" s="22">
        <v>45141.563888888886</v>
      </c>
      <c r="G795" t="s">
        <v>10070</v>
      </c>
    </row>
    <row r="796" spans="2:7">
      <c r="B796" t="s">
        <v>9821</v>
      </c>
      <c r="C796">
        <v>113</v>
      </c>
      <c r="D796">
        <v>44065</v>
      </c>
      <c r="E796">
        <v>0</v>
      </c>
      <c r="F796" s="22">
        <v>45141.5625</v>
      </c>
      <c r="G796" t="s">
        <v>10071</v>
      </c>
    </row>
    <row r="797" spans="2:7">
      <c r="B797" t="s">
        <v>9853</v>
      </c>
      <c r="C797">
        <v>36</v>
      </c>
      <c r="D797">
        <v>103130</v>
      </c>
      <c r="E797">
        <v>0</v>
      </c>
      <c r="F797" s="22">
        <v>45141.558333333334</v>
      </c>
      <c r="G797" t="s">
        <v>10090</v>
      </c>
    </row>
    <row r="798" spans="2:7">
      <c r="B798" t="s">
        <v>9776</v>
      </c>
      <c r="C798">
        <v>434</v>
      </c>
      <c r="D798">
        <v>90844</v>
      </c>
      <c r="E798">
        <v>0</v>
      </c>
      <c r="F798" s="22">
        <v>45141.558333333334</v>
      </c>
      <c r="G798" t="s">
        <v>10737</v>
      </c>
    </row>
    <row r="799" spans="2:7">
      <c r="B799" t="s">
        <v>9776</v>
      </c>
      <c r="C799">
        <v>433</v>
      </c>
      <c r="D799">
        <v>90843</v>
      </c>
      <c r="E799">
        <v>0</v>
      </c>
      <c r="F799" s="22">
        <v>45141.556944444441</v>
      </c>
      <c r="G799" t="s">
        <v>10738</v>
      </c>
    </row>
    <row r="800" spans="2:7">
      <c r="B800" t="s">
        <v>9776</v>
      </c>
      <c r="C800">
        <v>432</v>
      </c>
      <c r="D800">
        <v>90975</v>
      </c>
      <c r="E800">
        <v>0</v>
      </c>
      <c r="F800" s="22">
        <v>45141.555555555555</v>
      </c>
      <c r="G800" t="s">
        <v>10739</v>
      </c>
    </row>
    <row r="801" spans="2:7">
      <c r="B801" t="s">
        <v>9776</v>
      </c>
      <c r="C801">
        <v>275</v>
      </c>
      <c r="D801">
        <v>78778</v>
      </c>
      <c r="E801">
        <v>0</v>
      </c>
      <c r="F801" s="22">
        <v>45141.554166666669</v>
      </c>
      <c r="G801" t="s">
        <v>10740</v>
      </c>
    </row>
    <row r="802" spans="2:7">
      <c r="B802" t="s">
        <v>9776</v>
      </c>
      <c r="C802">
        <v>431</v>
      </c>
      <c r="D802">
        <v>91632</v>
      </c>
      <c r="E802">
        <v>0</v>
      </c>
      <c r="F802" s="22">
        <v>45141.548611111109</v>
      </c>
      <c r="G802" t="s">
        <v>10741</v>
      </c>
    </row>
    <row r="803" spans="2:7">
      <c r="B803" t="s">
        <v>9821</v>
      </c>
      <c r="C803">
        <v>109</v>
      </c>
      <c r="D803">
        <v>44290</v>
      </c>
      <c r="E803">
        <v>0</v>
      </c>
      <c r="F803" s="22">
        <v>45141.548611111109</v>
      </c>
      <c r="G803" t="s">
        <v>10742</v>
      </c>
    </row>
    <row r="804" spans="2:7">
      <c r="B804" t="s">
        <v>9776</v>
      </c>
      <c r="C804">
        <v>430</v>
      </c>
      <c r="D804">
        <v>96569</v>
      </c>
      <c r="E804">
        <v>0</v>
      </c>
      <c r="F804" s="22">
        <v>45141.546527777777</v>
      </c>
      <c r="G804" t="s">
        <v>10743</v>
      </c>
    </row>
    <row r="805" spans="2:7">
      <c r="B805" t="s">
        <v>9821</v>
      </c>
      <c r="C805">
        <v>108</v>
      </c>
      <c r="D805">
        <v>44530</v>
      </c>
      <c r="E805">
        <v>0</v>
      </c>
      <c r="F805" s="22">
        <v>45141.54583333333</v>
      </c>
      <c r="G805" t="s">
        <v>10073</v>
      </c>
    </row>
    <row r="806" spans="2:7">
      <c r="B806" t="s">
        <v>9776</v>
      </c>
      <c r="C806">
        <v>539</v>
      </c>
      <c r="D806">
        <v>96700</v>
      </c>
      <c r="E806">
        <v>0</v>
      </c>
      <c r="F806" s="22">
        <v>45141.545138888891</v>
      </c>
      <c r="G806" t="s">
        <v>10744</v>
      </c>
    </row>
    <row r="807" spans="2:7">
      <c r="B807" t="s">
        <v>9776</v>
      </c>
      <c r="C807">
        <v>25</v>
      </c>
      <c r="D807">
        <v>79044</v>
      </c>
      <c r="E807">
        <v>0</v>
      </c>
      <c r="F807" s="22">
        <v>45141.543749999997</v>
      </c>
      <c r="G807" t="s">
        <v>10745</v>
      </c>
    </row>
    <row r="808" spans="2:7">
      <c r="B808" t="s">
        <v>9776</v>
      </c>
      <c r="C808">
        <v>538</v>
      </c>
      <c r="D808">
        <v>96178</v>
      </c>
      <c r="E808">
        <v>0</v>
      </c>
      <c r="F808" s="22">
        <v>45141.540972222225</v>
      </c>
      <c r="G808" t="s">
        <v>10746</v>
      </c>
    </row>
    <row r="809" spans="2:7">
      <c r="B809" t="s">
        <v>9776</v>
      </c>
      <c r="C809">
        <v>537</v>
      </c>
      <c r="D809">
        <v>96177</v>
      </c>
      <c r="E809">
        <v>0</v>
      </c>
      <c r="F809" s="22">
        <v>45141.539583333331</v>
      </c>
      <c r="G809" t="s">
        <v>10747</v>
      </c>
    </row>
    <row r="810" spans="2:7">
      <c r="B810" t="s">
        <v>9776</v>
      </c>
      <c r="C810">
        <v>536</v>
      </c>
      <c r="D810">
        <v>96699</v>
      </c>
      <c r="E810">
        <v>0</v>
      </c>
      <c r="F810" s="22">
        <v>45141.537499999999</v>
      </c>
      <c r="G810" t="s">
        <v>10748</v>
      </c>
    </row>
    <row r="811" spans="2:7">
      <c r="B811" t="s">
        <v>9776</v>
      </c>
      <c r="C811">
        <v>535</v>
      </c>
      <c r="D811">
        <v>96297</v>
      </c>
      <c r="E811">
        <v>0</v>
      </c>
      <c r="F811" s="22">
        <v>45141.536805555559</v>
      </c>
      <c r="G811" t="s">
        <v>10749</v>
      </c>
    </row>
    <row r="812" spans="2:7">
      <c r="B812" t="s">
        <v>10088</v>
      </c>
      <c r="C812">
        <v>588</v>
      </c>
      <c r="D812">
        <v>80764</v>
      </c>
      <c r="E812">
        <v>808561</v>
      </c>
      <c r="F812" s="22">
        <v>45141.53402777778</v>
      </c>
      <c r="G812" t="s">
        <v>10750</v>
      </c>
    </row>
    <row r="813" spans="2:7">
      <c r="B813" t="s">
        <v>9776</v>
      </c>
      <c r="C813">
        <v>530</v>
      </c>
      <c r="D813">
        <v>96439</v>
      </c>
      <c r="E813">
        <v>0</v>
      </c>
      <c r="F813" s="22">
        <v>45141.53125</v>
      </c>
      <c r="G813" t="s">
        <v>10751</v>
      </c>
    </row>
    <row r="814" spans="2:7">
      <c r="B814" t="s">
        <v>9887</v>
      </c>
      <c r="C814">
        <v>90</v>
      </c>
      <c r="D814">
        <v>109208</v>
      </c>
      <c r="E814">
        <v>0</v>
      </c>
      <c r="F814" s="22">
        <v>45141.529166666667</v>
      </c>
      <c r="G814" t="s">
        <v>10474</v>
      </c>
    </row>
    <row r="815" spans="2:7">
      <c r="B815" t="s">
        <v>9856</v>
      </c>
      <c r="C815">
        <v>33</v>
      </c>
      <c r="D815">
        <v>29115</v>
      </c>
      <c r="E815">
        <v>0</v>
      </c>
      <c r="F815" s="22">
        <v>45141.518055555556</v>
      </c>
      <c r="G815" t="s">
        <v>10752</v>
      </c>
    </row>
    <row r="816" spans="2:7">
      <c r="B816" t="s">
        <v>9776</v>
      </c>
      <c r="C816">
        <v>151</v>
      </c>
      <c r="D816">
        <v>46989</v>
      </c>
      <c r="E816">
        <v>0</v>
      </c>
      <c r="F816" s="22">
        <v>45141.506249999999</v>
      </c>
      <c r="G816" t="s">
        <v>10753</v>
      </c>
    </row>
    <row r="817" spans="2:7">
      <c r="B817" t="s">
        <v>9856</v>
      </c>
      <c r="C817">
        <v>28</v>
      </c>
      <c r="D817">
        <v>28696</v>
      </c>
      <c r="E817">
        <v>0</v>
      </c>
      <c r="F817" s="22">
        <v>45141.502083333333</v>
      </c>
      <c r="G817" t="s">
        <v>10754</v>
      </c>
    </row>
    <row r="818" spans="2:7">
      <c r="B818" t="s">
        <v>9887</v>
      </c>
      <c r="C818">
        <v>110</v>
      </c>
      <c r="D818">
        <v>107013</v>
      </c>
      <c r="E818">
        <v>0</v>
      </c>
      <c r="F818" s="22">
        <v>45141.480555555558</v>
      </c>
      <c r="G818" t="s">
        <v>10755</v>
      </c>
    </row>
    <row r="819" spans="2:7">
      <c r="B819" t="s">
        <v>9780</v>
      </c>
      <c r="C819">
        <v>105</v>
      </c>
      <c r="D819">
        <v>116697</v>
      </c>
      <c r="E819">
        <v>0</v>
      </c>
      <c r="F819" s="22">
        <v>45141.475694444445</v>
      </c>
      <c r="G819" t="s">
        <v>9866</v>
      </c>
    </row>
    <row r="820" spans="2:7">
      <c r="B820" t="s">
        <v>9887</v>
      </c>
      <c r="C820">
        <v>108</v>
      </c>
      <c r="D820">
        <v>107010</v>
      </c>
      <c r="E820">
        <v>0</v>
      </c>
      <c r="F820" s="22">
        <v>45141.468055555553</v>
      </c>
      <c r="G820" t="s">
        <v>10756</v>
      </c>
    </row>
    <row r="821" spans="2:7">
      <c r="B821" t="s">
        <v>9853</v>
      </c>
      <c r="C821">
        <v>167</v>
      </c>
      <c r="D821">
        <v>116586</v>
      </c>
      <c r="E821">
        <v>0</v>
      </c>
      <c r="F821" s="22">
        <v>45141.463194444441</v>
      </c>
      <c r="G821" t="s">
        <v>10757</v>
      </c>
    </row>
    <row r="822" spans="2:7">
      <c r="B822" t="s">
        <v>9887</v>
      </c>
      <c r="C822">
        <v>106</v>
      </c>
      <c r="D822">
        <v>106992</v>
      </c>
      <c r="E822">
        <v>0</v>
      </c>
      <c r="F822" s="22">
        <v>45141.461805555555</v>
      </c>
      <c r="G822" t="s">
        <v>10758</v>
      </c>
    </row>
    <row r="823" spans="2:7">
      <c r="B823" t="s">
        <v>9853</v>
      </c>
      <c r="C823">
        <v>166</v>
      </c>
      <c r="D823">
        <v>116664</v>
      </c>
      <c r="E823">
        <v>0</v>
      </c>
      <c r="F823" s="22">
        <v>45141.458333333336</v>
      </c>
      <c r="G823" t="s">
        <v>9854</v>
      </c>
    </row>
    <row r="824" spans="2:7">
      <c r="B824" t="s">
        <v>9800</v>
      </c>
      <c r="C824">
        <v>549</v>
      </c>
      <c r="D824">
        <v>116978</v>
      </c>
      <c r="E824">
        <v>892828</v>
      </c>
      <c r="F824" s="22">
        <v>45141.457638888889</v>
      </c>
      <c r="G824" t="s">
        <v>9911</v>
      </c>
    </row>
    <row r="825" spans="2:7">
      <c r="B825" t="s">
        <v>9853</v>
      </c>
      <c r="C825">
        <v>165</v>
      </c>
      <c r="D825">
        <v>116584</v>
      </c>
      <c r="E825">
        <v>0</v>
      </c>
      <c r="F825" s="22">
        <v>45141.45208333333</v>
      </c>
      <c r="G825" t="s">
        <v>10759</v>
      </c>
    </row>
    <row r="826" spans="2:7">
      <c r="B826" t="s">
        <v>9853</v>
      </c>
      <c r="C826">
        <v>164</v>
      </c>
      <c r="D826">
        <v>116845</v>
      </c>
      <c r="E826">
        <v>0</v>
      </c>
      <c r="F826" s="22">
        <v>45141.440972222219</v>
      </c>
      <c r="G826" t="s">
        <v>10102</v>
      </c>
    </row>
    <row r="827" spans="2:7">
      <c r="B827" t="s">
        <v>9853</v>
      </c>
      <c r="C827">
        <v>163</v>
      </c>
      <c r="D827">
        <v>116844</v>
      </c>
      <c r="E827">
        <v>0</v>
      </c>
      <c r="F827" s="22">
        <v>45141.43472222222</v>
      </c>
      <c r="G827" t="s">
        <v>10103</v>
      </c>
    </row>
    <row r="828" spans="2:7">
      <c r="B828" t="s">
        <v>9853</v>
      </c>
      <c r="C828">
        <v>161</v>
      </c>
      <c r="D828">
        <v>116842</v>
      </c>
      <c r="E828">
        <v>0</v>
      </c>
      <c r="F828" s="22">
        <v>45141.429861111108</v>
      </c>
      <c r="G828" t="s">
        <v>10105</v>
      </c>
    </row>
    <row r="829" spans="2:7">
      <c r="B829" t="s">
        <v>9853</v>
      </c>
      <c r="C829">
        <v>160</v>
      </c>
      <c r="D829">
        <v>116439</v>
      </c>
      <c r="E829">
        <v>0</v>
      </c>
      <c r="F829" s="22">
        <v>45141.424305555556</v>
      </c>
      <c r="G829" t="s">
        <v>10760</v>
      </c>
    </row>
    <row r="830" spans="2:7">
      <c r="B830" t="s">
        <v>9849</v>
      </c>
      <c r="C830">
        <v>3</v>
      </c>
      <c r="D830">
        <v>90824</v>
      </c>
      <c r="E830">
        <v>856118</v>
      </c>
      <c r="F830" s="22">
        <v>45141.419444444444</v>
      </c>
      <c r="G830" t="s">
        <v>10261</v>
      </c>
    </row>
    <row r="831" spans="2:7">
      <c r="B831" t="s">
        <v>9853</v>
      </c>
      <c r="C831">
        <v>158</v>
      </c>
      <c r="D831">
        <v>116849</v>
      </c>
      <c r="E831">
        <v>0</v>
      </c>
      <c r="F831" s="22">
        <v>45141.418749999997</v>
      </c>
      <c r="G831" t="s">
        <v>10098</v>
      </c>
    </row>
    <row r="832" spans="2:7">
      <c r="B832" t="s">
        <v>9853</v>
      </c>
      <c r="C832">
        <v>157</v>
      </c>
      <c r="D832">
        <v>116579</v>
      </c>
      <c r="E832">
        <v>0</v>
      </c>
      <c r="F832" s="22">
        <v>45141.415972222225</v>
      </c>
      <c r="G832" t="s">
        <v>10761</v>
      </c>
    </row>
    <row r="833" spans="2:7">
      <c r="B833" t="s">
        <v>9853</v>
      </c>
      <c r="C833">
        <v>156</v>
      </c>
      <c r="D833">
        <v>116578</v>
      </c>
      <c r="E833">
        <v>0</v>
      </c>
      <c r="F833" s="22">
        <v>45141.415277777778</v>
      </c>
      <c r="G833" t="s">
        <v>10762</v>
      </c>
    </row>
    <row r="834" spans="2:7">
      <c r="B834" t="s">
        <v>9853</v>
      </c>
      <c r="C834">
        <v>153</v>
      </c>
      <c r="D834">
        <v>116434</v>
      </c>
      <c r="E834">
        <v>0</v>
      </c>
      <c r="F834" s="22">
        <v>45141.408333333333</v>
      </c>
      <c r="G834" t="s">
        <v>10094</v>
      </c>
    </row>
    <row r="835" spans="2:7">
      <c r="B835" t="s">
        <v>9853</v>
      </c>
      <c r="C835">
        <v>152</v>
      </c>
      <c r="D835">
        <v>116856</v>
      </c>
      <c r="E835">
        <v>0</v>
      </c>
      <c r="F835" s="22">
        <v>45141.406944444447</v>
      </c>
      <c r="G835" t="s">
        <v>10083</v>
      </c>
    </row>
    <row r="836" spans="2:7">
      <c r="B836" t="s">
        <v>9849</v>
      </c>
      <c r="C836">
        <v>1</v>
      </c>
      <c r="D836">
        <v>90837</v>
      </c>
      <c r="E836">
        <v>856116</v>
      </c>
      <c r="F836" s="22">
        <v>45141.40625</v>
      </c>
      <c r="G836" t="s">
        <v>10763</v>
      </c>
    </row>
    <row r="837" spans="2:7">
      <c r="B837" t="s">
        <v>9887</v>
      </c>
      <c r="C837">
        <v>105</v>
      </c>
      <c r="D837">
        <v>106989</v>
      </c>
      <c r="E837">
        <v>0</v>
      </c>
      <c r="F837" s="22">
        <v>45141.388888888891</v>
      </c>
      <c r="G837" t="s">
        <v>10764</v>
      </c>
    </row>
    <row r="838" spans="2:7">
      <c r="B838" t="s">
        <v>9776</v>
      </c>
      <c r="C838">
        <v>517</v>
      </c>
      <c r="D838">
        <v>96679</v>
      </c>
      <c r="E838">
        <v>0</v>
      </c>
      <c r="F838" s="22">
        <v>45141.375</v>
      </c>
      <c r="G838" t="s">
        <v>10765</v>
      </c>
    </row>
    <row r="839" spans="2:7">
      <c r="B839" t="s">
        <v>9776</v>
      </c>
      <c r="C839">
        <v>516</v>
      </c>
      <c r="D839">
        <v>96677</v>
      </c>
      <c r="E839">
        <v>0</v>
      </c>
      <c r="F839" s="22">
        <v>45141.374305555553</v>
      </c>
      <c r="G839" t="s">
        <v>10766</v>
      </c>
    </row>
    <row r="840" spans="2:7">
      <c r="B840" t="s">
        <v>9776</v>
      </c>
      <c r="C840">
        <v>515</v>
      </c>
      <c r="D840">
        <v>96676</v>
      </c>
      <c r="E840">
        <v>0</v>
      </c>
      <c r="F840" s="22">
        <v>45141.374305555553</v>
      </c>
      <c r="G840" t="s">
        <v>10767</v>
      </c>
    </row>
    <row r="841" spans="2:7">
      <c r="B841" t="s">
        <v>9776</v>
      </c>
      <c r="C841">
        <v>514</v>
      </c>
      <c r="D841">
        <v>96625</v>
      </c>
      <c r="E841">
        <v>0</v>
      </c>
      <c r="F841" s="22">
        <v>45141.373611111114</v>
      </c>
      <c r="G841" t="s">
        <v>10768</v>
      </c>
    </row>
    <row r="842" spans="2:7">
      <c r="B842" t="s">
        <v>10204</v>
      </c>
      <c r="C842">
        <v>88</v>
      </c>
      <c r="D842">
        <v>15359</v>
      </c>
      <c r="E842">
        <v>0</v>
      </c>
      <c r="F842" s="22">
        <v>45141.359027777777</v>
      </c>
      <c r="G842" t="s">
        <v>10771</v>
      </c>
    </row>
    <row r="843" spans="2:7">
      <c r="B843" t="s">
        <v>10204</v>
      </c>
      <c r="C843">
        <v>87</v>
      </c>
      <c r="D843">
        <v>12883</v>
      </c>
      <c r="E843">
        <v>0</v>
      </c>
      <c r="F843" s="22">
        <v>45141.357638888891</v>
      </c>
      <c r="G843" t="s">
        <v>10772</v>
      </c>
    </row>
    <row r="844" spans="2:7">
      <c r="B844" t="s">
        <v>9887</v>
      </c>
      <c r="C844">
        <v>100</v>
      </c>
      <c r="D844">
        <v>109246</v>
      </c>
      <c r="E844">
        <v>0</v>
      </c>
      <c r="F844" s="22">
        <v>45141.354861111111</v>
      </c>
      <c r="G844" t="s">
        <v>10773</v>
      </c>
    </row>
    <row r="845" spans="2:7">
      <c r="B845" t="s">
        <v>9887</v>
      </c>
      <c r="C845">
        <v>99</v>
      </c>
      <c r="D845">
        <v>109229</v>
      </c>
      <c r="E845">
        <v>0</v>
      </c>
      <c r="F845" s="22">
        <v>45141.352777777778</v>
      </c>
      <c r="G845" t="s">
        <v>10446</v>
      </c>
    </row>
    <row r="846" spans="2:7">
      <c r="B846" t="s">
        <v>9887</v>
      </c>
      <c r="C846">
        <v>97</v>
      </c>
      <c r="D846">
        <v>106947</v>
      </c>
      <c r="E846">
        <v>0</v>
      </c>
      <c r="F846" s="22">
        <v>45141.343055555553</v>
      </c>
      <c r="G846" t="s">
        <v>10774</v>
      </c>
    </row>
    <row r="847" spans="2:7">
      <c r="B847" t="s">
        <v>9887</v>
      </c>
      <c r="C847">
        <v>96</v>
      </c>
      <c r="D847">
        <v>106946</v>
      </c>
      <c r="E847">
        <v>0</v>
      </c>
      <c r="F847" s="22">
        <v>45141.334722222222</v>
      </c>
      <c r="G847" t="s">
        <v>10775</v>
      </c>
    </row>
    <row r="848" spans="2:7">
      <c r="B848" t="s">
        <v>10204</v>
      </c>
      <c r="C848">
        <v>63</v>
      </c>
      <c r="D848">
        <v>15340</v>
      </c>
      <c r="E848">
        <v>0</v>
      </c>
      <c r="F848" s="22">
        <v>45141.332638888889</v>
      </c>
      <c r="G848" t="s">
        <v>10776</v>
      </c>
    </row>
    <row r="849" spans="2:7">
      <c r="B849" t="s">
        <v>10204</v>
      </c>
      <c r="C849">
        <v>62</v>
      </c>
      <c r="D849">
        <v>7430</v>
      </c>
      <c r="E849">
        <v>0</v>
      </c>
      <c r="F849" s="22">
        <v>45141.331250000003</v>
      </c>
      <c r="G849" t="s">
        <v>10777</v>
      </c>
    </row>
    <row r="850" spans="2:7">
      <c r="B850" t="s">
        <v>9776</v>
      </c>
      <c r="C850">
        <v>10</v>
      </c>
      <c r="D850">
        <v>78426</v>
      </c>
      <c r="E850">
        <v>0</v>
      </c>
      <c r="F850" s="22">
        <v>45141.3</v>
      </c>
      <c r="G850" t="s">
        <v>9927</v>
      </c>
    </row>
    <row r="851" spans="2:7">
      <c r="B851" t="s">
        <v>10605</v>
      </c>
      <c r="C851">
        <v>17</v>
      </c>
      <c r="D851">
        <v>8052</v>
      </c>
      <c r="E851">
        <v>0</v>
      </c>
      <c r="F851" s="22">
        <v>45141.299305555556</v>
      </c>
      <c r="G851" t="s">
        <v>10778</v>
      </c>
    </row>
    <row r="852" spans="2:7">
      <c r="B852" t="s">
        <v>9800</v>
      </c>
      <c r="C852">
        <v>37</v>
      </c>
      <c r="D852">
        <v>85037</v>
      </c>
      <c r="E852">
        <v>839794</v>
      </c>
      <c r="F852" s="22">
        <v>45141.279861111114</v>
      </c>
      <c r="G852" t="s">
        <v>10779</v>
      </c>
    </row>
    <row r="853" spans="2:7">
      <c r="B853" t="s">
        <v>9800</v>
      </c>
      <c r="C853">
        <v>544</v>
      </c>
      <c r="D853">
        <v>111450</v>
      </c>
      <c r="E853">
        <v>885815</v>
      </c>
      <c r="F853" s="22">
        <v>45141.277083333334</v>
      </c>
      <c r="G853" t="s">
        <v>10780</v>
      </c>
    </row>
    <row r="854" spans="2:7">
      <c r="B854" t="s">
        <v>9800</v>
      </c>
      <c r="C854">
        <v>35</v>
      </c>
      <c r="D854">
        <v>85203</v>
      </c>
      <c r="E854">
        <v>839792</v>
      </c>
      <c r="F854" s="22">
        <v>45141.269444444442</v>
      </c>
      <c r="G854" t="s">
        <v>10782</v>
      </c>
    </row>
    <row r="855" spans="2:7">
      <c r="B855" t="s">
        <v>9800</v>
      </c>
      <c r="C855">
        <v>34</v>
      </c>
      <c r="D855">
        <v>85202</v>
      </c>
      <c r="E855">
        <v>839791</v>
      </c>
      <c r="F855" s="22">
        <v>45141.263194444444</v>
      </c>
      <c r="G855" t="s">
        <v>10110</v>
      </c>
    </row>
    <row r="856" spans="2:7">
      <c r="B856" t="s">
        <v>9800</v>
      </c>
      <c r="C856">
        <v>33</v>
      </c>
      <c r="D856">
        <v>85201</v>
      </c>
      <c r="E856">
        <v>839790</v>
      </c>
      <c r="F856" s="22">
        <v>45141.259027777778</v>
      </c>
      <c r="G856" t="s">
        <v>10431</v>
      </c>
    </row>
    <row r="857" spans="2:7">
      <c r="B857" t="s">
        <v>9800</v>
      </c>
      <c r="C857">
        <v>32</v>
      </c>
      <c r="D857">
        <v>85199</v>
      </c>
      <c r="E857">
        <v>839789</v>
      </c>
      <c r="F857" s="22">
        <v>45141.252083333333</v>
      </c>
      <c r="G857" t="s">
        <v>10432</v>
      </c>
    </row>
    <row r="858" spans="2:7">
      <c r="B858" t="s">
        <v>9800</v>
      </c>
      <c r="C858">
        <v>31</v>
      </c>
      <c r="D858">
        <v>85198</v>
      </c>
      <c r="E858">
        <v>839788</v>
      </c>
      <c r="F858" s="22">
        <v>45141.25</v>
      </c>
      <c r="G858" t="s">
        <v>10433</v>
      </c>
    </row>
    <row r="859" spans="2:7">
      <c r="B859" t="s">
        <v>9800</v>
      </c>
      <c r="C859">
        <v>29</v>
      </c>
      <c r="D859">
        <v>85029</v>
      </c>
      <c r="E859">
        <v>839786</v>
      </c>
      <c r="F859" s="22">
        <v>45141.242361111108</v>
      </c>
      <c r="G859" t="s">
        <v>10040</v>
      </c>
    </row>
    <row r="860" spans="2:7">
      <c r="B860" t="s">
        <v>9853</v>
      </c>
      <c r="C860">
        <v>87</v>
      </c>
      <c r="D860">
        <v>107570</v>
      </c>
      <c r="E860">
        <v>0</v>
      </c>
      <c r="F860" s="22">
        <v>45141.236111111109</v>
      </c>
      <c r="G860" t="s">
        <v>10434</v>
      </c>
    </row>
    <row r="861" spans="2:7">
      <c r="B861" t="s">
        <v>9821</v>
      </c>
      <c r="C861">
        <v>208</v>
      </c>
      <c r="D861">
        <v>88837</v>
      </c>
      <c r="E861">
        <v>0</v>
      </c>
      <c r="F861" s="22">
        <v>45141.20416666667</v>
      </c>
      <c r="G861" t="s">
        <v>10435</v>
      </c>
    </row>
    <row r="862" spans="2:7">
      <c r="B862" t="s">
        <v>9778</v>
      </c>
      <c r="C862">
        <v>121</v>
      </c>
      <c r="D862">
        <v>108791</v>
      </c>
      <c r="E862">
        <v>0</v>
      </c>
      <c r="F862" s="22">
        <v>45141.184027777781</v>
      </c>
      <c r="G862" t="s">
        <v>10436</v>
      </c>
    </row>
    <row r="863" spans="2:7">
      <c r="B863" t="s">
        <v>10204</v>
      </c>
      <c r="C863">
        <v>29</v>
      </c>
      <c r="D863">
        <v>52938</v>
      </c>
      <c r="E863">
        <v>0</v>
      </c>
      <c r="F863" s="22">
        <v>45141.180555555555</v>
      </c>
      <c r="G863" t="s">
        <v>10437</v>
      </c>
    </row>
    <row r="864" spans="2:7">
      <c r="B864" t="s">
        <v>9853</v>
      </c>
      <c r="C864">
        <v>50</v>
      </c>
      <c r="D864">
        <v>103156</v>
      </c>
      <c r="E864">
        <v>0</v>
      </c>
      <c r="F864" s="22">
        <v>45141.179166666669</v>
      </c>
      <c r="G864" t="s">
        <v>10248</v>
      </c>
    </row>
    <row r="865" spans="2:7">
      <c r="B865" t="s">
        <v>9853</v>
      </c>
      <c r="C865">
        <v>49</v>
      </c>
      <c r="D865">
        <v>103155</v>
      </c>
      <c r="E865">
        <v>0</v>
      </c>
      <c r="F865" s="22">
        <v>45141.151388888888</v>
      </c>
      <c r="G865" t="s">
        <v>10438</v>
      </c>
    </row>
    <row r="866" spans="2:7">
      <c r="B866" t="s">
        <v>9887</v>
      </c>
      <c r="C866">
        <v>93</v>
      </c>
      <c r="D866">
        <v>106941</v>
      </c>
      <c r="E866">
        <v>0</v>
      </c>
      <c r="F866" s="22">
        <v>45141.149305555555</v>
      </c>
      <c r="G866" t="s">
        <v>10439</v>
      </c>
    </row>
    <row r="867" spans="2:7">
      <c r="B867" t="s">
        <v>10204</v>
      </c>
      <c r="C867">
        <v>11</v>
      </c>
      <c r="D867">
        <v>13024</v>
      </c>
      <c r="E867">
        <v>0</v>
      </c>
      <c r="F867" s="22">
        <v>45141.143750000003</v>
      </c>
      <c r="G867" t="s">
        <v>10440</v>
      </c>
    </row>
    <row r="868" spans="2:7">
      <c r="B868" t="s">
        <v>9776</v>
      </c>
      <c r="C868">
        <v>480</v>
      </c>
      <c r="D868">
        <v>93877</v>
      </c>
      <c r="E868">
        <v>0</v>
      </c>
      <c r="F868" s="22">
        <v>45141.125</v>
      </c>
      <c r="G868" t="s">
        <v>10441</v>
      </c>
    </row>
    <row r="869" spans="2:7">
      <c r="B869" t="s">
        <v>9776</v>
      </c>
      <c r="C869">
        <v>479</v>
      </c>
      <c r="D869">
        <v>96609</v>
      </c>
      <c r="E869">
        <v>0</v>
      </c>
      <c r="F869" s="22">
        <v>45141.123611111114</v>
      </c>
      <c r="G869" t="s">
        <v>10442</v>
      </c>
    </row>
    <row r="870" spans="2:7">
      <c r="B870" t="s">
        <v>10204</v>
      </c>
      <c r="C870">
        <v>6</v>
      </c>
      <c r="D870">
        <v>52160</v>
      </c>
      <c r="E870">
        <v>0</v>
      </c>
      <c r="F870" s="22">
        <v>45141.121527777781</v>
      </c>
      <c r="G870" t="s">
        <v>10443</v>
      </c>
    </row>
    <row r="871" spans="2:7">
      <c r="B871" t="s">
        <v>9853</v>
      </c>
      <c r="C871">
        <v>118</v>
      </c>
      <c r="D871">
        <v>111318</v>
      </c>
      <c r="E871">
        <v>0</v>
      </c>
      <c r="F871" s="22">
        <v>45141.112500000003</v>
      </c>
      <c r="G871" t="s">
        <v>10444</v>
      </c>
    </row>
    <row r="872" spans="2:7">
      <c r="B872" t="s">
        <v>9853</v>
      </c>
      <c r="C872">
        <v>77</v>
      </c>
      <c r="D872">
        <v>107358</v>
      </c>
      <c r="E872">
        <v>0</v>
      </c>
      <c r="F872" s="22">
        <v>45141.094444444447</v>
      </c>
      <c r="G872" t="s">
        <v>10445</v>
      </c>
    </row>
    <row r="873" spans="2:7">
      <c r="B873" t="s">
        <v>9800</v>
      </c>
      <c r="C873">
        <v>362</v>
      </c>
      <c r="D873">
        <v>102121</v>
      </c>
      <c r="E873">
        <v>873733</v>
      </c>
      <c r="F873" s="22">
        <v>45140.960416666669</v>
      </c>
      <c r="G873" t="s">
        <v>10447</v>
      </c>
    </row>
    <row r="874" spans="2:7">
      <c r="B874" t="s">
        <v>9887</v>
      </c>
      <c r="C874">
        <v>91</v>
      </c>
      <c r="D874">
        <v>109210</v>
      </c>
      <c r="E874">
        <v>0</v>
      </c>
      <c r="F874" s="22">
        <v>45140.945138888892</v>
      </c>
      <c r="G874" t="s">
        <v>10448</v>
      </c>
    </row>
    <row r="875" spans="2:7">
      <c r="B875" t="s">
        <v>9800</v>
      </c>
      <c r="C875">
        <v>190</v>
      </c>
      <c r="D875">
        <v>87536</v>
      </c>
      <c r="E875">
        <v>847017</v>
      </c>
      <c r="F875" s="22">
        <v>45140.929861111108</v>
      </c>
      <c r="G875" t="s">
        <v>10449</v>
      </c>
    </row>
    <row r="876" spans="2:7">
      <c r="B876" t="s">
        <v>9800</v>
      </c>
      <c r="C876">
        <v>188</v>
      </c>
      <c r="D876">
        <v>87566</v>
      </c>
      <c r="E876">
        <v>847015</v>
      </c>
      <c r="F876" s="22">
        <v>45140.925694444442</v>
      </c>
      <c r="G876" t="s">
        <v>10450</v>
      </c>
    </row>
    <row r="877" spans="2:7">
      <c r="B877" t="s">
        <v>9800</v>
      </c>
      <c r="C877">
        <v>193</v>
      </c>
      <c r="D877">
        <v>89134</v>
      </c>
      <c r="E877">
        <v>850796</v>
      </c>
      <c r="F877" s="22">
        <v>45140.919444444444</v>
      </c>
      <c r="G877" t="s">
        <v>10451</v>
      </c>
    </row>
    <row r="878" spans="2:7">
      <c r="B878" t="s">
        <v>9887</v>
      </c>
      <c r="C878">
        <v>86</v>
      </c>
      <c r="D878">
        <v>106939</v>
      </c>
      <c r="E878">
        <v>0</v>
      </c>
      <c r="F878" s="22">
        <v>45140.918055555558</v>
      </c>
      <c r="G878" t="s">
        <v>10452</v>
      </c>
    </row>
    <row r="879" spans="2:7">
      <c r="B879" t="s">
        <v>9821</v>
      </c>
      <c r="C879">
        <v>99</v>
      </c>
      <c r="D879">
        <v>73978</v>
      </c>
      <c r="E879">
        <v>0</v>
      </c>
      <c r="F879" s="22">
        <v>45140.898611111108</v>
      </c>
      <c r="G879" t="s">
        <v>10453</v>
      </c>
    </row>
    <row r="880" spans="2:7">
      <c r="B880" t="s">
        <v>9821</v>
      </c>
      <c r="C880">
        <v>98</v>
      </c>
      <c r="D880">
        <v>73977</v>
      </c>
      <c r="E880">
        <v>0</v>
      </c>
      <c r="F880" s="22">
        <v>45140.896527777775</v>
      </c>
      <c r="G880" t="s">
        <v>10454</v>
      </c>
    </row>
    <row r="881" spans="2:7">
      <c r="B881" t="s">
        <v>9821</v>
      </c>
      <c r="C881">
        <v>97</v>
      </c>
      <c r="D881">
        <v>43962</v>
      </c>
      <c r="E881">
        <v>0</v>
      </c>
      <c r="F881" s="22">
        <v>45140.894444444442</v>
      </c>
      <c r="G881" t="s">
        <v>10455</v>
      </c>
    </row>
    <row r="882" spans="2:7">
      <c r="B882" t="s">
        <v>9800</v>
      </c>
      <c r="C882">
        <v>178</v>
      </c>
      <c r="D882">
        <v>87639</v>
      </c>
      <c r="E882">
        <v>847005</v>
      </c>
      <c r="F882" s="22">
        <v>45140.890277777777</v>
      </c>
      <c r="G882" t="s">
        <v>10456</v>
      </c>
    </row>
    <row r="883" spans="2:7">
      <c r="B883" t="s">
        <v>9821</v>
      </c>
      <c r="C883">
        <v>89</v>
      </c>
      <c r="D883">
        <v>43864</v>
      </c>
      <c r="E883">
        <v>0</v>
      </c>
      <c r="F883" s="22">
        <v>45140.870833333334</v>
      </c>
      <c r="G883" t="s">
        <v>10458</v>
      </c>
    </row>
    <row r="884" spans="2:7">
      <c r="B884" t="s">
        <v>9821</v>
      </c>
      <c r="C884">
        <v>88</v>
      </c>
      <c r="D884">
        <v>73881</v>
      </c>
      <c r="E884">
        <v>0</v>
      </c>
      <c r="F884" s="22">
        <v>45140.868750000001</v>
      </c>
      <c r="G884" t="s">
        <v>10459</v>
      </c>
    </row>
    <row r="885" spans="2:7">
      <c r="B885" t="s">
        <v>9883</v>
      </c>
      <c r="C885">
        <v>42</v>
      </c>
      <c r="D885">
        <v>26019</v>
      </c>
      <c r="E885">
        <v>807284</v>
      </c>
      <c r="F885" s="22">
        <v>45140.85833333333</v>
      </c>
      <c r="G885" t="s">
        <v>10461</v>
      </c>
    </row>
    <row r="886" spans="2:7">
      <c r="B886" t="s">
        <v>9821</v>
      </c>
      <c r="C886">
        <v>83</v>
      </c>
      <c r="D886">
        <v>43923</v>
      </c>
      <c r="E886">
        <v>0</v>
      </c>
      <c r="F886" s="22">
        <v>45140.852777777778</v>
      </c>
      <c r="G886" t="s">
        <v>10462</v>
      </c>
    </row>
    <row r="887" spans="2:7">
      <c r="B887" t="s">
        <v>9821</v>
      </c>
      <c r="C887">
        <v>82</v>
      </c>
      <c r="D887">
        <v>43922</v>
      </c>
      <c r="E887">
        <v>0</v>
      </c>
      <c r="F887" s="22">
        <v>45140.852083333331</v>
      </c>
      <c r="G887" t="s">
        <v>10463</v>
      </c>
    </row>
    <row r="888" spans="2:7">
      <c r="B888" t="s">
        <v>9821</v>
      </c>
      <c r="C888">
        <v>81</v>
      </c>
      <c r="D888">
        <v>43921</v>
      </c>
      <c r="E888">
        <v>0</v>
      </c>
      <c r="F888" s="22">
        <v>45140.851388888892</v>
      </c>
      <c r="G888" t="s">
        <v>10464</v>
      </c>
    </row>
    <row r="889" spans="2:7">
      <c r="B889" t="s">
        <v>9821</v>
      </c>
      <c r="C889">
        <v>76</v>
      </c>
      <c r="D889">
        <v>43874</v>
      </c>
      <c r="E889">
        <v>0</v>
      </c>
      <c r="F889" s="22">
        <v>45140.843055555553</v>
      </c>
      <c r="G889" t="s">
        <v>10465</v>
      </c>
    </row>
    <row r="890" spans="2:7">
      <c r="B890" t="s">
        <v>9780</v>
      </c>
      <c r="C890">
        <v>100</v>
      </c>
      <c r="D890">
        <v>116633</v>
      </c>
      <c r="E890">
        <v>0</v>
      </c>
      <c r="F890" s="22">
        <v>45140.841666666667</v>
      </c>
      <c r="G890" t="s">
        <v>10466</v>
      </c>
    </row>
    <row r="891" spans="2:7">
      <c r="B891" t="s">
        <v>9856</v>
      </c>
      <c r="C891">
        <v>11</v>
      </c>
      <c r="D891">
        <v>27698</v>
      </c>
      <c r="E891">
        <v>0</v>
      </c>
      <c r="F891" s="22">
        <v>45140.823611111111</v>
      </c>
      <c r="G891" t="s">
        <v>9986</v>
      </c>
    </row>
    <row r="892" spans="2:7">
      <c r="B892" t="s">
        <v>9856</v>
      </c>
      <c r="C892">
        <v>4</v>
      </c>
      <c r="D892">
        <v>73892</v>
      </c>
      <c r="E892">
        <v>0</v>
      </c>
      <c r="F892" s="22">
        <v>45140.788194444445</v>
      </c>
      <c r="G892" t="s">
        <v>9870</v>
      </c>
    </row>
    <row r="893" spans="2:7">
      <c r="B893" t="s">
        <v>9780</v>
      </c>
      <c r="C893">
        <v>103</v>
      </c>
      <c r="D893">
        <v>116637</v>
      </c>
      <c r="E893">
        <v>0</v>
      </c>
      <c r="F893" s="22">
        <v>45140.78125</v>
      </c>
      <c r="G893" t="s">
        <v>10468</v>
      </c>
    </row>
    <row r="894" spans="2:7">
      <c r="B894" t="s">
        <v>9920</v>
      </c>
      <c r="C894">
        <v>95</v>
      </c>
      <c r="D894">
        <v>20444</v>
      </c>
      <c r="E894">
        <v>808890</v>
      </c>
      <c r="F894" s="22">
        <v>45140.772916666669</v>
      </c>
      <c r="G894" t="s">
        <v>10469</v>
      </c>
    </row>
    <row r="895" spans="2:7">
      <c r="B895" t="s">
        <v>9849</v>
      </c>
      <c r="C895">
        <v>41</v>
      </c>
      <c r="D895">
        <v>95089</v>
      </c>
      <c r="E895">
        <v>861759</v>
      </c>
      <c r="F895" s="22">
        <v>45140.76666666667</v>
      </c>
      <c r="G895" t="s">
        <v>10470</v>
      </c>
    </row>
    <row r="896" spans="2:7">
      <c r="B896" t="s">
        <v>9856</v>
      </c>
      <c r="C896">
        <v>2</v>
      </c>
      <c r="D896">
        <v>27804</v>
      </c>
      <c r="E896">
        <v>0</v>
      </c>
      <c r="F896" s="22">
        <v>45140.765972222223</v>
      </c>
      <c r="G896" t="s">
        <v>9995</v>
      </c>
    </row>
    <row r="897" spans="2:7">
      <c r="B897" t="s">
        <v>9853</v>
      </c>
      <c r="C897">
        <v>162</v>
      </c>
      <c r="D897">
        <v>116597</v>
      </c>
      <c r="E897">
        <v>0</v>
      </c>
      <c r="F897" s="22">
        <v>45140.760416666664</v>
      </c>
      <c r="G897" t="s">
        <v>10104</v>
      </c>
    </row>
    <row r="898" spans="2:7">
      <c r="B898" t="s">
        <v>9800</v>
      </c>
      <c r="C898">
        <v>55</v>
      </c>
      <c r="D898">
        <v>85409</v>
      </c>
      <c r="E898">
        <v>839812</v>
      </c>
      <c r="F898" s="22">
        <v>45140.745138888888</v>
      </c>
      <c r="G898" t="s">
        <v>10471</v>
      </c>
    </row>
    <row r="899" spans="2:7">
      <c r="B899" t="s">
        <v>9800</v>
      </c>
      <c r="C899">
        <v>167</v>
      </c>
      <c r="D899">
        <v>87510</v>
      </c>
      <c r="E899">
        <v>846994</v>
      </c>
      <c r="F899" s="22">
        <v>45140.688888888886</v>
      </c>
      <c r="G899" t="s">
        <v>10473</v>
      </c>
    </row>
    <row r="900" spans="2:7">
      <c r="B900" t="s">
        <v>9821</v>
      </c>
      <c r="C900">
        <v>175</v>
      </c>
      <c r="D900">
        <v>74994</v>
      </c>
      <c r="E900">
        <v>0</v>
      </c>
      <c r="F900" s="22">
        <v>45140.658333333333</v>
      </c>
      <c r="G900" t="s">
        <v>9881</v>
      </c>
    </row>
    <row r="901" spans="2:7">
      <c r="B901" t="s">
        <v>9821</v>
      </c>
      <c r="C901">
        <v>3</v>
      </c>
      <c r="D901">
        <v>8303</v>
      </c>
      <c r="E901">
        <v>0</v>
      </c>
      <c r="F901" s="22">
        <v>45140.654166666667</v>
      </c>
      <c r="G901" t="s">
        <v>10475</v>
      </c>
    </row>
    <row r="902" spans="2:7">
      <c r="B902" t="s">
        <v>9778</v>
      </c>
      <c r="C902">
        <v>20</v>
      </c>
      <c r="D902">
        <v>105242</v>
      </c>
      <c r="E902">
        <v>0</v>
      </c>
      <c r="F902" s="22">
        <v>45140.651388888888</v>
      </c>
      <c r="G902" t="s">
        <v>10170</v>
      </c>
    </row>
    <row r="903" spans="2:7">
      <c r="B903" t="s">
        <v>9821</v>
      </c>
      <c r="C903">
        <v>2</v>
      </c>
      <c r="D903">
        <v>11248</v>
      </c>
      <c r="E903">
        <v>0</v>
      </c>
      <c r="F903" s="22">
        <v>45140.649305555555</v>
      </c>
      <c r="G903" t="s">
        <v>10476</v>
      </c>
    </row>
    <row r="904" spans="2:7">
      <c r="B904" t="s">
        <v>9776</v>
      </c>
      <c r="C904">
        <v>766</v>
      </c>
      <c r="D904">
        <v>68452</v>
      </c>
      <c r="E904">
        <v>0</v>
      </c>
      <c r="F904" s="22">
        <v>45140.638194444444</v>
      </c>
      <c r="G904" t="s">
        <v>10477</v>
      </c>
    </row>
    <row r="905" spans="2:7">
      <c r="B905" t="s">
        <v>9778</v>
      </c>
      <c r="C905">
        <v>102</v>
      </c>
      <c r="D905">
        <v>108803</v>
      </c>
      <c r="E905">
        <v>0</v>
      </c>
      <c r="F905" s="22">
        <v>45140.634722222225</v>
      </c>
      <c r="G905" t="s">
        <v>10478</v>
      </c>
    </row>
    <row r="906" spans="2:7">
      <c r="B906" t="s">
        <v>9778</v>
      </c>
      <c r="C906">
        <v>87</v>
      </c>
      <c r="D906">
        <v>109205</v>
      </c>
      <c r="E906">
        <v>0</v>
      </c>
      <c r="F906" s="22">
        <v>45140.619444444441</v>
      </c>
      <c r="G906" t="s">
        <v>10479</v>
      </c>
    </row>
    <row r="907" spans="2:7">
      <c r="B907" t="s">
        <v>9821</v>
      </c>
      <c r="C907">
        <v>164</v>
      </c>
      <c r="D907">
        <v>77501</v>
      </c>
      <c r="E907">
        <v>0</v>
      </c>
      <c r="F907" s="22">
        <v>45140.605555555558</v>
      </c>
      <c r="G907" t="s">
        <v>10480</v>
      </c>
    </row>
    <row r="908" spans="2:7">
      <c r="B908" t="s">
        <v>9821</v>
      </c>
      <c r="C908">
        <v>205</v>
      </c>
      <c r="D908">
        <v>89266</v>
      </c>
      <c r="E908">
        <v>0</v>
      </c>
      <c r="F908" s="22">
        <v>45140.604861111111</v>
      </c>
      <c r="G908" t="s">
        <v>10481</v>
      </c>
    </row>
    <row r="909" spans="2:7">
      <c r="B909" t="s">
        <v>9821</v>
      </c>
      <c r="C909">
        <v>162</v>
      </c>
      <c r="D909">
        <v>74919</v>
      </c>
      <c r="E909">
        <v>0</v>
      </c>
      <c r="F909" s="22">
        <v>45140.602777777778</v>
      </c>
      <c r="G909" t="s">
        <v>10154</v>
      </c>
    </row>
    <row r="910" spans="2:7">
      <c r="B910" t="s">
        <v>9821</v>
      </c>
      <c r="C910">
        <v>161</v>
      </c>
      <c r="D910">
        <v>75078</v>
      </c>
      <c r="E910">
        <v>0</v>
      </c>
      <c r="F910" s="22">
        <v>45140.600694444445</v>
      </c>
      <c r="G910" t="s">
        <v>10241</v>
      </c>
    </row>
    <row r="911" spans="2:7">
      <c r="B911" t="s">
        <v>9776</v>
      </c>
      <c r="C911">
        <v>534</v>
      </c>
      <c r="D911">
        <v>96296</v>
      </c>
      <c r="E911">
        <v>0</v>
      </c>
      <c r="F911" s="22">
        <v>45140.57916666667</v>
      </c>
      <c r="G911" t="s">
        <v>10482</v>
      </c>
    </row>
    <row r="912" spans="2:7">
      <c r="B912" t="s">
        <v>9776</v>
      </c>
      <c r="C912">
        <v>533</v>
      </c>
      <c r="D912">
        <v>96693</v>
      </c>
      <c r="E912">
        <v>0</v>
      </c>
      <c r="F912" s="22">
        <v>45140.578472222223</v>
      </c>
      <c r="G912" t="s">
        <v>10483</v>
      </c>
    </row>
    <row r="913" spans="2:7">
      <c r="B913" t="s">
        <v>9776</v>
      </c>
      <c r="C913">
        <v>532</v>
      </c>
      <c r="D913">
        <v>96175</v>
      </c>
      <c r="E913">
        <v>0</v>
      </c>
      <c r="F913" s="22">
        <v>45140.576388888891</v>
      </c>
      <c r="G913" t="s">
        <v>10484</v>
      </c>
    </row>
    <row r="914" spans="2:7">
      <c r="B914" t="s">
        <v>9776</v>
      </c>
      <c r="C914">
        <v>531</v>
      </c>
      <c r="D914">
        <v>96102</v>
      </c>
      <c r="E914">
        <v>0</v>
      </c>
      <c r="F914" s="22">
        <v>45140.575694444444</v>
      </c>
      <c r="G914" t="s">
        <v>10485</v>
      </c>
    </row>
    <row r="915" spans="2:7">
      <c r="B915" t="s">
        <v>9776</v>
      </c>
      <c r="C915">
        <v>638</v>
      </c>
      <c r="D915">
        <v>99464</v>
      </c>
      <c r="E915">
        <v>0</v>
      </c>
      <c r="F915" s="22">
        <v>45140.571527777778</v>
      </c>
      <c r="G915" t="s">
        <v>10486</v>
      </c>
    </row>
    <row r="916" spans="2:7">
      <c r="B916" t="s">
        <v>9776</v>
      </c>
      <c r="C916">
        <v>637</v>
      </c>
      <c r="D916">
        <v>99463</v>
      </c>
      <c r="E916">
        <v>0</v>
      </c>
      <c r="F916" s="22">
        <v>45140.569444444445</v>
      </c>
      <c r="G916" t="s">
        <v>10487</v>
      </c>
    </row>
    <row r="917" spans="2:7">
      <c r="B917" t="s">
        <v>9776</v>
      </c>
      <c r="C917">
        <v>633</v>
      </c>
      <c r="D917">
        <v>101734</v>
      </c>
      <c r="E917">
        <v>0</v>
      </c>
      <c r="F917" s="22">
        <v>45140.56527777778</v>
      </c>
      <c r="G917" t="s">
        <v>10488</v>
      </c>
    </row>
    <row r="918" spans="2:7">
      <c r="B918" t="s">
        <v>9776</v>
      </c>
      <c r="C918">
        <v>739</v>
      </c>
      <c r="D918">
        <v>106608</v>
      </c>
      <c r="E918">
        <v>0</v>
      </c>
      <c r="F918" s="22">
        <v>45140.560416666667</v>
      </c>
      <c r="G918" t="s">
        <v>10489</v>
      </c>
    </row>
    <row r="919" spans="2:7">
      <c r="B919" t="s">
        <v>9776</v>
      </c>
      <c r="C919">
        <v>738</v>
      </c>
      <c r="D919">
        <v>106609</v>
      </c>
      <c r="E919">
        <v>0</v>
      </c>
      <c r="F919" s="22">
        <v>45140.559027777781</v>
      </c>
      <c r="G919" t="s">
        <v>10490</v>
      </c>
    </row>
    <row r="920" spans="2:7">
      <c r="B920" t="s">
        <v>9776</v>
      </c>
      <c r="C920">
        <v>737</v>
      </c>
      <c r="D920">
        <v>106515</v>
      </c>
      <c r="E920">
        <v>0</v>
      </c>
      <c r="F920" s="22">
        <v>45140.557638888888</v>
      </c>
      <c r="G920" t="s">
        <v>10491</v>
      </c>
    </row>
    <row r="921" spans="2:7">
      <c r="B921" t="s">
        <v>9776</v>
      </c>
      <c r="C921">
        <v>736</v>
      </c>
      <c r="D921">
        <v>106610</v>
      </c>
      <c r="E921">
        <v>0</v>
      </c>
      <c r="F921" s="22">
        <v>45140.554861111108</v>
      </c>
      <c r="G921" t="s">
        <v>10492</v>
      </c>
    </row>
    <row r="922" spans="2:7">
      <c r="B922" t="s">
        <v>9849</v>
      </c>
      <c r="C922">
        <v>208</v>
      </c>
      <c r="D922">
        <v>110297</v>
      </c>
      <c r="E922">
        <v>884161</v>
      </c>
      <c r="F922" s="22">
        <v>45140.554166666669</v>
      </c>
      <c r="G922" t="s">
        <v>10493</v>
      </c>
    </row>
    <row r="923" spans="2:7">
      <c r="B923" t="s">
        <v>9776</v>
      </c>
      <c r="C923">
        <v>735</v>
      </c>
      <c r="D923">
        <v>106612</v>
      </c>
      <c r="E923">
        <v>0</v>
      </c>
      <c r="F923" s="22">
        <v>45140.553472222222</v>
      </c>
      <c r="G923" t="s">
        <v>10494</v>
      </c>
    </row>
    <row r="924" spans="2:7">
      <c r="B924" t="s">
        <v>9776</v>
      </c>
      <c r="C924">
        <v>734</v>
      </c>
      <c r="D924">
        <v>106613</v>
      </c>
      <c r="E924">
        <v>0</v>
      </c>
      <c r="F924" s="22">
        <v>45140.552777777775</v>
      </c>
      <c r="G924" t="s">
        <v>10495</v>
      </c>
    </row>
    <row r="925" spans="2:7">
      <c r="B925" t="s">
        <v>9776</v>
      </c>
      <c r="C925">
        <v>733</v>
      </c>
      <c r="D925">
        <v>106614</v>
      </c>
      <c r="E925">
        <v>0</v>
      </c>
      <c r="F925" s="22">
        <v>45140.551388888889</v>
      </c>
      <c r="G925" t="s">
        <v>10496</v>
      </c>
    </row>
    <row r="926" spans="2:7">
      <c r="B926" t="s">
        <v>9776</v>
      </c>
      <c r="C926">
        <v>732</v>
      </c>
      <c r="D926">
        <v>106615</v>
      </c>
      <c r="E926">
        <v>0</v>
      </c>
      <c r="F926" s="22">
        <v>45140.55</v>
      </c>
      <c r="G926" t="s">
        <v>10497</v>
      </c>
    </row>
    <row r="927" spans="2:7">
      <c r="B927" t="s">
        <v>9776</v>
      </c>
      <c r="C927">
        <v>730</v>
      </c>
      <c r="D927">
        <v>106617</v>
      </c>
      <c r="E927">
        <v>0</v>
      </c>
      <c r="F927" s="22">
        <v>45140.54791666667</v>
      </c>
      <c r="G927" t="s">
        <v>10498</v>
      </c>
    </row>
    <row r="928" spans="2:7">
      <c r="B928" t="s">
        <v>9776</v>
      </c>
      <c r="C928">
        <v>731</v>
      </c>
      <c r="D928">
        <v>106616</v>
      </c>
      <c r="E928">
        <v>0</v>
      </c>
      <c r="F928" s="22">
        <v>45140.54791666667</v>
      </c>
      <c r="G928" t="s">
        <v>10499</v>
      </c>
    </row>
    <row r="929" spans="2:7">
      <c r="B929" t="s">
        <v>9776</v>
      </c>
      <c r="C929">
        <v>839</v>
      </c>
      <c r="D929">
        <v>107427</v>
      </c>
      <c r="E929">
        <v>0</v>
      </c>
      <c r="F929" s="22">
        <v>45140.54583333333</v>
      </c>
      <c r="G929" t="s">
        <v>10500</v>
      </c>
    </row>
    <row r="930" spans="2:7">
      <c r="B930" t="s">
        <v>9776</v>
      </c>
      <c r="C930">
        <v>838</v>
      </c>
      <c r="D930">
        <v>108152</v>
      </c>
      <c r="E930">
        <v>0</v>
      </c>
      <c r="F930" s="22">
        <v>45140.545138888891</v>
      </c>
      <c r="G930" t="s">
        <v>10501</v>
      </c>
    </row>
    <row r="931" spans="2:7">
      <c r="B931" t="s">
        <v>9776</v>
      </c>
      <c r="C931">
        <v>837</v>
      </c>
      <c r="D931">
        <v>107552</v>
      </c>
      <c r="E931">
        <v>0</v>
      </c>
      <c r="F931" s="22">
        <v>45140.544444444444</v>
      </c>
      <c r="G931" t="s">
        <v>10502</v>
      </c>
    </row>
    <row r="932" spans="2:7">
      <c r="B932" t="s">
        <v>9776</v>
      </c>
      <c r="C932">
        <v>836</v>
      </c>
      <c r="D932">
        <v>115006</v>
      </c>
      <c r="E932">
        <v>0</v>
      </c>
      <c r="F932" s="22">
        <v>45140.542361111111</v>
      </c>
      <c r="G932" t="s">
        <v>10503</v>
      </c>
    </row>
    <row r="933" spans="2:7">
      <c r="B933" t="s">
        <v>9776</v>
      </c>
      <c r="C933">
        <v>835</v>
      </c>
      <c r="D933">
        <v>107551</v>
      </c>
      <c r="E933">
        <v>0</v>
      </c>
      <c r="F933" s="22">
        <v>45140.539583333331</v>
      </c>
      <c r="G933" t="s">
        <v>10504</v>
      </c>
    </row>
    <row r="934" spans="2:7">
      <c r="B934" t="s">
        <v>9776</v>
      </c>
      <c r="C934">
        <v>834</v>
      </c>
      <c r="D934">
        <v>108320</v>
      </c>
      <c r="E934">
        <v>0</v>
      </c>
      <c r="F934" s="22">
        <v>45140.538194444445</v>
      </c>
      <c r="G934" t="s">
        <v>10505</v>
      </c>
    </row>
    <row r="935" spans="2:7">
      <c r="B935" t="s">
        <v>9776</v>
      </c>
      <c r="C935">
        <v>833</v>
      </c>
      <c r="D935">
        <v>107429</v>
      </c>
      <c r="E935">
        <v>0</v>
      </c>
      <c r="F935" s="22">
        <v>45140.536805555559</v>
      </c>
      <c r="G935" t="s">
        <v>10506</v>
      </c>
    </row>
    <row r="936" spans="2:7">
      <c r="B936" t="s">
        <v>9776</v>
      </c>
      <c r="C936">
        <v>832</v>
      </c>
      <c r="D936">
        <v>110170</v>
      </c>
      <c r="E936">
        <v>0</v>
      </c>
      <c r="F936" s="22">
        <v>45140.535416666666</v>
      </c>
      <c r="G936" t="s">
        <v>10507</v>
      </c>
    </row>
    <row r="937" spans="2:7">
      <c r="B937" t="s">
        <v>9776</v>
      </c>
      <c r="C937">
        <v>831</v>
      </c>
      <c r="D937">
        <v>111174</v>
      </c>
      <c r="E937">
        <v>0</v>
      </c>
      <c r="F937" s="22">
        <v>45140.533333333333</v>
      </c>
      <c r="G937" t="s">
        <v>10508</v>
      </c>
    </row>
    <row r="938" spans="2:7">
      <c r="B938" t="s">
        <v>9821</v>
      </c>
      <c r="C938">
        <v>203</v>
      </c>
      <c r="D938">
        <v>89213</v>
      </c>
      <c r="E938">
        <v>0</v>
      </c>
      <c r="F938" s="22">
        <v>45140.533333333333</v>
      </c>
      <c r="G938" t="s">
        <v>10509</v>
      </c>
    </row>
    <row r="939" spans="2:7">
      <c r="B939" t="s">
        <v>9776</v>
      </c>
      <c r="C939">
        <v>830</v>
      </c>
      <c r="D939">
        <v>107396</v>
      </c>
      <c r="E939">
        <v>0</v>
      </c>
      <c r="F939" s="22">
        <v>45140.532638888886</v>
      </c>
      <c r="G939" t="s">
        <v>10510</v>
      </c>
    </row>
    <row r="940" spans="2:7">
      <c r="B940" t="s">
        <v>9776</v>
      </c>
      <c r="C940">
        <v>939</v>
      </c>
      <c r="D940">
        <v>113520</v>
      </c>
      <c r="E940">
        <v>0</v>
      </c>
      <c r="F940" s="22">
        <v>45140.53125</v>
      </c>
      <c r="G940" t="s">
        <v>10511</v>
      </c>
    </row>
    <row r="941" spans="2:7">
      <c r="B941" t="s">
        <v>9821</v>
      </c>
      <c r="C941">
        <v>202</v>
      </c>
      <c r="D941">
        <v>89051</v>
      </c>
      <c r="E941">
        <v>0</v>
      </c>
      <c r="F941" s="22">
        <v>45140.530555555553</v>
      </c>
      <c r="G941" t="s">
        <v>10512</v>
      </c>
    </row>
    <row r="942" spans="2:7">
      <c r="B942" t="s">
        <v>9776</v>
      </c>
      <c r="C942">
        <v>938</v>
      </c>
      <c r="D942">
        <v>113693</v>
      </c>
      <c r="E942">
        <v>0</v>
      </c>
      <c r="F942" s="22">
        <v>45140.529166666667</v>
      </c>
      <c r="G942" t="s">
        <v>10513</v>
      </c>
    </row>
    <row r="943" spans="2:7">
      <c r="B943" t="s">
        <v>10013</v>
      </c>
      <c r="C943">
        <v>93</v>
      </c>
      <c r="D943">
        <v>4446</v>
      </c>
      <c r="E943">
        <v>0</v>
      </c>
      <c r="F943" s="22">
        <v>45140.529166666667</v>
      </c>
      <c r="G943" t="s">
        <v>10514</v>
      </c>
    </row>
    <row r="944" spans="2:7">
      <c r="B944" t="s">
        <v>9776</v>
      </c>
      <c r="C944">
        <v>937</v>
      </c>
      <c r="D944">
        <v>113694</v>
      </c>
      <c r="E944">
        <v>0</v>
      </c>
      <c r="F944" s="22">
        <v>45140.527083333334</v>
      </c>
      <c r="G944" t="s">
        <v>10515</v>
      </c>
    </row>
    <row r="945" spans="2:7">
      <c r="B945" t="s">
        <v>10516</v>
      </c>
      <c r="C945">
        <v>186</v>
      </c>
      <c r="D945">
        <v>2541</v>
      </c>
      <c r="E945">
        <v>442549</v>
      </c>
      <c r="F945" s="22">
        <v>45140.518750000003</v>
      </c>
      <c r="G945" t="s">
        <v>10517</v>
      </c>
    </row>
    <row r="946" spans="2:7">
      <c r="B946" t="s">
        <v>9776</v>
      </c>
      <c r="C946">
        <v>936</v>
      </c>
      <c r="D946">
        <v>111367</v>
      </c>
      <c r="E946">
        <v>0</v>
      </c>
      <c r="F946" s="22">
        <v>45140.51458333333</v>
      </c>
      <c r="G946" t="s">
        <v>10518</v>
      </c>
    </row>
    <row r="947" spans="2:7">
      <c r="B947" t="s">
        <v>9776</v>
      </c>
      <c r="C947">
        <v>935</v>
      </c>
      <c r="D947">
        <v>111303</v>
      </c>
      <c r="E947">
        <v>0</v>
      </c>
      <c r="F947" s="22">
        <v>45140.511805555558</v>
      </c>
      <c r="G947" t="s">
        <v>10195</v>
      </c>
    </row>
    <row r="948" spans="2:7">
      <c r="B948" t="s">
        <v>9776</v>
      </c>
      <c r="C948">
        <v>934</v>
      </c>
      <c r="D948">
        <v>111304</v>
      </c>
      <c r="E948">
        <v>0</v>
      </c>
      <c r="F948" s="22">
        <v>45140.508333333331</v>
      </c>
      <c r="G948" t="s">
        <v>10519</v>
      </c>
    </row>
    <row r="949" spans="2:7">
      <c r="B949" t="s">
        <v>9776</v>
      </c>
      <c r="C949">
        <v>933</v>
      </c>
      <c r="D949">
        <v>111955</v>
      </c>
      <c r="E949">
        <v>0</v>
      </c>
      <c r="F949" s="22">
        <v>45140.506944444445</v>
      </c>
      <c r="G949" t="s">
        <v>10520</v>
      </c>
    </row>
    <row r="950" spans="2:7">
      <c r="B950" t="s">
        <v>9776</v>
      </c>
      <c r="C950">
        <v>932</v>
      </c>
      <c r="D950">
        <v>112155</v>
      </c>
      <c r="E950">
        <v>0</v>
      </c>
      <c r="F950" s="22">
        <v>45140.506249999999</v>
      </c>
      <c r="G950" t="s">
        <v>10521</v>
      </c>
    </row>
    <row r="951" spans="2:7">
      <c r="B951" t="s">
        <v>9776</v>
      </c>
      <c r="C951">
        <v>931</v>
      </c>
      <c r="D951">
        <v>112480</v>
      </c>
      <c r="E951">
        <v>0</v>
      </c>
      <c r="F951" s="22">
        <v>45140.505555555559</v>
      </c>
      <c r="G951" t="s">
        <v>10522</v>
      </c>
    </row>
    <row r="952" spans="2:7">
      <c r="B952" t="s">
        <v>9853</v>
      </c>
      <c r="C952">
        <v>150</v>
      </c>
      <c r="D952">
        <v>116426</v>
      </c>
      <c r="E952">
        <v>0</v>
      </c>
      <c r="F952" s="22">
        <v>45140.504166666666</v>
      </c>
      <c r="G952" t="s">
        <v>10084</v>
      </c>
    </row>
    <row r="953" spans="2:7">
      <c r="B953" t="s">
        <v>9776</v>
      </c>
      <c r="C953">
        <v>930</v>
      </c>
      <c r="D953">
        <v>113852</v>
      </c>
      <c r="E953">
        <v>0</v>
      </c>
      <c r="F953" s="22">
        <v>45140.503472222219</v>
      </c>
      <c r="G953" t="s">
        <v>10523</v>
      </c>
    </row>
    <row r="954" spans="2:7">
      <c r="B954" t="s">
        <v>9853</v>
      </c>
      <c r="C954">
        <v>148</v>
      </c>
      <c r="D954">
        <v>116417</v>
      </c>
      <c r="E954">
        <v>0</v>
      </c>
      <c r="F954" s="22">
        <v>45140.490277777775</v>
      </c>
      <c r="G954" t="s">
        <v>10526</v>
      </c>
    </row>
    <row r="955" spans="2:7">
      <c r="B955" t="s">
        <v>9780</v>
      </c>
      <c r="C955">
        <v>17</v>
      </c>
      <c r="D955">
        <v>97844</v>
      </c>
      <c r="E955">
        <v>0</v>
      </c>
      <c r="F955" s="22">
        <v>45140.488194444442</v>
      </c>
      <c r="G955" t="s">
        <v>10527</v>
      </c>
    </row>
    <row r="956" spans="2:7">
      <c r="B956" t="s">
        <v>9780</v>
      </c>
      <c r="C956">
        <v>18</v>
      </c>
      <c r="D956">
        <v>96931</v>
      </c>
      <c r="E956">
        <v>0</v>
      </c>
      <c r="F956" s="22">
        <v>45140.486111111109</v>
      </c>
      <c r="G956" t="s">
        <v>10528</v>
      </c>
    </row>
    <row r="957" spans="2:7">
      <c r="B957" t="s">
        <v>9853</v>
      </c>
      <c r="C957">
        <v>147</v>
      </c>
      <c r="D957">
        <v>116560</v>
      </c>
      <c r="E957">
        <v>0</v>
      </c>
      <c r="F957" s="22">
        <v>45140.484722222223</v>
      </c>
      <c r="G957" t="s">
        <v>10077</v>
      </c>
    </row>
    <row r="958" spans="2:7">
      <c r="B958" t="s">
        <v>9780</v>
      </c>
      <c r="C958">
        <v>19</v>
      </c>
      <c r="D958">
        <v>97198</v>
      </c>
      <c r="E958">
        <v>0</v>
      </c>
      <c r="F958" s="22">
        <v>45140.481249999997</v>
      </c>
      <c r="G958" t="s">
        <v>10529</v>
      </c>
    </row>
    <row r="959" spans="2:7">
      <c r="B959" t="s">
        <v>9780</v>
      </c>
      <c r="C959">
        <v>20</v>
      </c>
      <c r="D959">
        <v>97455</v>
      </c>
      <c r="E959">
        <v>0</v>
      </c>
      <c r="F959" s="22">
        <v>45140.480555555558</v>
      </c>
      <c r="G959" t="s">
        <v>10530</v>
      </c>
    </row>
    <row r="960" spans="2:7">
      <c r="B960" t="s">
        <v>9853</v>
      </c>
      <c r="C960">
        <v>144</v>
      </c>
      <c r="D960">
        <v>116412</v>
      </c>
      <c r="E960">
        <v>0</v>
      </c>
      <c r="F960" s="22">
        <v>45140.479861111111</v>
      </c>
      <c r="G960" t="s">
        <v>10531</v>
      </c>
    </row>
    <row r="961" spans="2:7">
      <c r="B961" t="s">
        <v>9780</v>
      </c>
      <c r="C961">
        <v>23</v>
      </c>
      <c r="D961">
        <v>97714</v>
      </c>
      <c r="E961">
        <v>0</v>
      </c>
      <c r="F961" s="22">
        <v>45140.479166666664</v>
      </c>
      <c r="G961" t="s">
        <v>10532</v>
      </c>
    </row>
    <row r="962" spans="2:7">
      <c r="B962" t="s">
        <v>9780</v>
      </c>
      <c r="C962">
        <v>24</v>
      </c>
      <c r="D962">
        <v>97027</v>
      </c>
      <c r="E962">
        <v>0</v>
      </c>
      <c r="F962" s="22">
        <v>45140.477777777778</v>
      </c>
      <c r="G962" t="s">
        <v>10533</v>
      </c>
    </row>
    <row r="963" spans="2:7">
      <c r="B963" t="s">
        <v>9780</v>
      </c>
      <c r="C963">
        <v>25</v>
      </c>
      <c r="D963">
        <v>97204</v>
      </c>
      <c r="E963">
        <v>0</v>
      </c>
      <c r="F963" s="22">
        <v>45140.477083333331</v>
      </c>
      <c r="G963" t="s">
        <v>10534</v>
      </c>
    </row>
    <row r="964" spans="2:7">
      <c r="B964" t="s">
        <v>9780</v>
      </c>
      <c r="C964">
        <v>28</v>
      </c>
      <c r="D964">
        <v>97209</v>
      </c>
      <c r="E964">
        <v>0</v>
      </c>
      <c r="F964" s="22">
        <v>45140.476388888892</v>
      </c>
      <c r="G964" t="s">
        <v>10535</v>
      </c>
    </row>
    <row r="965" spans="2:7">
      <c r="B965" t="s">
        <v>9780</v>
      </c>
      <c r="C965">
        <v>31</v>
      </c>
      <c r="D965">
        <v>97358</v>
      </c>
      <c r="E965">
        <v>0</v>
      </c>
      <c r="F965" s="22">
        <v>45140.474305555559</v>
      </c>
      <c r="G965" t="s">
        <v>10536</v>
      </c>
    </row>
    <row r="966" spans="2:7">
      <c r="B966" t="s">
        <v>9780</v>
      </c>
      <c r="C966">
        <v>32</v>
      </c>
      <c r="D966">
        <v>97359</v>
      </c>
      <c r="E966">
        <v>0</v>
      </c>
      <c r="F966" s="22">
        <v>45140.472916666666</v>
      </c>
      <c r="G966" t="s">
        <v>10537</v>
      </c>
    </row>
    <row r="967" spans="2:7">
      <c r="B967" t="s">
        <v>9780</v>
      </c>
      <c r="C967">
        <v>34</v>
      </c>
      <c r="D967">
        <v>98434</v>
      </c>
      <c r="E967">
        <v>0</v>
      </c>
      <c r="F967" s="22">
        <v>45140.472222222219</v>
      </c>
      <c r="G967" t="s">
        <v>10538</v>
      </c>
    </row>
    <row r="968" spans="2:7">
      <c r="B968" t="s">
        <v>9780</v>
      </c>
      <c r="C968">
        <v>35</v>
      </c>
      <c r="D968">
        <v>97362</v>
      </c>
      <c r="E968">
        <v>0</v>
      </c>
      <c r="F968" s="22">
        <v>45140.470833333333</v>
      </c>
      <c r="G968" t="s">
        <v>10539</v>
      </c>
    </row>
    <row r="969" spans="2:7">
      <c r="B969" t="s">
        <v>9780</v>
      </c>
      <c r="C969">
        <v>36</v>
      </c>
      <c r="D969">
        <v>98269</v>
      </c>
      <c r="E969">
        <v>0</v>
      </c>
      <c r="F969" s="22">
        <v>45140.470138888886</v>
      </c>
      <c r="G969" t="s">
        <v>10540</v>
      </c>
    </row>
    <row r="970" spans="2:7">
      <c r="B970" t="s">
        <v>9780</v>
      </c>
      <c r="C970">
        <v>37</v>
      </c>
      <c r="D970">
        <v>98175</v>
      </c>
      <c r="E970">
        <v>0</v>
      </c>
      <c r="F970" s="22">
        <v>45140.469444444447</v>
      </c>
      <c r="G970" t="s">
        <v>10541</v>
      </c>
    </row>
    <row r="971" spans="2:7">
      <c r="B971" t="s">
        <v>9780</v>
      </c>
      <c r="C971">
        <v>39</v>
      </c>
      <c r="D971">
        <v>98181</v>
      </c>
      <c r="E971">
        <v>0</v>
      </c>
      <c r="F971" s="22">
        <v>45140.468055555553</v>
      </c>
      <c r="G971" t="s">
        <v>10542</v>
      </c>
    </row>
    <row r="972" spans="2:7">
      <c r="B972" t="s">
        <v>9780</v>
      </c>
      <c r="C972">
        <v>40</v>
      </c>
      <c r="D972">
        <v>97446</v>
      </c>
      <c r="E972">
        <v>0</v>
      </c>
      <c r="F972" s="22">
        <v>45140.467361111114</v>
      </c>
      <c r="G972" t="s">
        <v>10543</v>
      </c>
    </row>
    <row r="973" spans="2:7">
      <c r="B973" t="s">
        <v>9780</v>
      </c>
      <c r="C973">
        <v>42</v>
      </c>
      <c r="D973">
        <v>97399</v>
      </c>
      <c r="E973">
        <v>0</v>
      </c>
      <c r="F973" s="22">
        <v>45140.46597222222</v>
      </c>
      <c r="G973" t="s">
        <v>10544</v>
      </c>
    </row>
    <row r="974" spans="2:7">
      <c r="B974" t="s">
        <v>9780</v>
      </c>
      <c r="C974">
        <v>43</v>
      </c>
      <c r="D974">
        <v>97397</v>
      </c>
      <c r="E974">
        <v>0</v>
      </c>
      <c r="F974" s="22">
        <v>45140.465277777781</v>
      </c>
      <c r="G974" t="s">
        <v>10545</v>
      </c>
    </row>
    <row r="975" spans="2:7">
      <c r="B975" t="s">
        <v>9780</v>
      </c>
      <c r="C975">
        <v>45</v>
      </c>
      <c r="D975">
        <v>97393</v>
      </c>
      <c r="E975">
        <v>0</v>
      </c>
      <c r="F975" s="22">
        <v>45140.463194444441</v>
      </c>
      <c r="G975" t="s">
        <v>10546</v>
      </c>
    </row>
    <row r="976" spans="2:7">
      <c r="B976" t="s">
        <v>9776</v>
      </c>
      <c r="C976">
        <v>52</v>
      </c>
      <c r="D976">
        <v>79377</v>
      </c>
      <c r="E976">
        <v>0</v>
      </c>
      <c r="F976" s="22">
        <v>45140.455555555556</v>
      </c>
      <c r="G976" t="s">
        <v>10547</v>
      </c>
    </row>
    <row r="977" spans="2:7">
      <c r="B977" t="s">
        <v>9780</v>
      </c>
      <c r="C977">
        <v>46</v>
      </c>
      <c r="D977">
        <v>97448</v>
      </c>
      <c r="E977">
        <v>0</v>
      </c>
      <c r="F977" s="22">
        <v>45140.45208333333</v>
      </c>
      <c r="G977" t="s">
        <v>10548</v>
      </c>
    </row>
    <row r="978" spans="2:7">
      <c r="B978" t="s">
        <v>9780</v>
      </c>
      <c r="C978">
        <v>49</v>
      </c>
      <c r="D978">
        <v>98371</v>
      </c>
      <c r="E978">
        <v>0</v>
      </c>
      <c r="F978" s="22">
        <v>45140.449305555558</v>
      </c>
      <c r="G978" t="s">
        <v>10549</v>
      </c>
    </row>
    <row r="979" spans="2:7">
      <c r="B979" t="s">
        <v>9780</v>
      </c>
      <c r="C979">
        <v>51</v>
      </c>
      <c r="D979">
        <v>97452</v>
      </c>
      <c r="E979">
        <v>0</v>
      </c>
      <c r="F979" s="22">
        <v>45140.444444444445</v>
      </c>
      <c r="G979" t="s">
        <v>10550</v>
      </c>
    </row>
    <row r="980" spans="2:7">
      <c r="B980" t="s">
        <v>9780</v>
      </c>
      <c r="C980">
        <v>52</v>
      </c>
      <c r="D980">
        <v>97454</v>
      </c>
      <c r="E980">
        <v>0</v>
      </c>
      <c r="F980" s="22">
        <v>45140.443749999999</v>
      </c>
      <c r="G980" t="s">
        <v>10551</v>
      </c>
    </row>
    <row r="981" spans="2:7">
      <c r="B981" t="s">
        <v>9780</v>
      </c>
      <c r="C981">
        <v>53</v>
      </c>
      <c r="D981">
        <v>98283</v>
      </c>
      <c r="E981">
        <v>0</v>
      </c>
      <c r="F981" s="22">
        <v>45140.443055555559</v>
      </c>
      <c r="G981" t="s">
        <v>10552</v>
      </c>
    </row>
    <row r="982" spans="2:7">
      <c r="B982" t="s">
        <v>9780</v>
      </c>
      <c r="C982">
        <v>55</v>
      </c>
      <c r="D982">
        <v>98375</v>
      </c>
      <c r="E982">
        <v>0</v>
      </c>
      <c r="F982" s="22">
        <v>45140.441666666666</v>
      </c>
      <c r="G982" t="s">
        <v>10553</v>
      </c>
    </row>
    <row r="983" spans="2:7">
      <c r="B983" t="s">
        <v>9780</v>
      </c>
      <c r="C983">
        <v>57</v>
      </c>
      <c r="D983">
        <v>98449</v>
      </c>
      <c r="E983">
        <v>0</v>
      </c>
      <c r="F983" s="22">
        <v>45140.439583333333</v>
      </c>
      <c r="G983" t="s">
        <v>10554</v>
      </c>
    </row>
    <row r="984" spans="2:7">
      <c r="B984" t="s">
        <v>9780</v>
      </c>
      <c r="C984">
        <v>58</v>
      </c>
      <c r="D984">
        <v>98450</v>
      </c>
      <c r="E984">
        <v>0</v>
      </c>
      <c r="F984" s="22">
        <v>45140.438888888886</v>
      </c>
      <c r="G984" t="s">
        <v>10555</v>
      </c>
    </row>
    <row r="985" spans="2:7">
      <c r="B985" t="s">
        <v>9780</v>
      </c>
      <c r="C985">
        <v>59</v>
      </c>
      <c r="D985">
        <v>98380</v>
      </c>
      <c r="E985">
        <v>0</v>
      </c>
      <c r="F985" s="22">
        <v>45140.434027777781</v>
      </c>
      <c r="G985" t="s">
        <v>10556</v>
      </c>
    </row>
    <row r="986" spans="2:7">
      <c r="B986" t="s">
        <v>9780</v>
      </c>
      <c r="C986">
        <v>62</v>
      </c>
      <c r="D986">
        <v>98451</v>
      </c>
      <c r="E986">
        <v>0</v>
      </c>
      <c r="F986" s="22">
        <v>45140.430555555555</v>
      </c>
      <c r="G986" t="s">
        <v>10557</v>
      </c>
    </row>
    <row r="987" spans="2:7">
      <c r="B987" t="s">
        <v>9821</v>
      </c>
      <c r="C987">
        <v>132</v>
      </c>
      <c r="D987">
        <v>74067</v>
      </c>
      <c r="E987">
        <v>0</v>
      </c>
      <c r="F987" s="22">
        <v>45140.429861111108</v>
      </c>
      <c r="G987" t="s">
        <v>10558</v>
      </c>
    </row>
    <row r="988" spans="2:7">
      <c r="B988" t="s">
        <v>9780</v>
      </c>
      <c r="C988">
        <v>63</v>
      </c>
      <c r="D988">
        <v>98604</v>
      </c>
      <c r="E988">
        <v>0</v>
      </c>
      <c r="F988" s="22">
        <v>45140.427083333336</v>
      </c>
      <c r="G988" t="s">
        <v>10559</v>
      </c>
    </row>
    <row r="989" spans="2:7">
      <c r="B989" t="s">
        <v>9780</v>
      </c>
      <c r="C989">
        <v>64</v>
      </c>
      <c r="D989">
        <v>98453</v>
      </c>
      <c r="E989">
        <v>0</v>
      </c>
      <c r="F989" s="22">
        <v>45140.427083333336</v>
      </c>
      <c r="G989" t="s">
        <v>10560</v>
      </c>
    </row>
    <row r="990" spans="2:7">
      <c r="B990" t="s">
        <v>9883</v>
      </c>
      <c r="C990">
        <v>40</v>
      </c>
      <c r="D990">
        <v>25619</v>
      </c>
      <c r="E990">
        <v>807282</v>
      </c>
      <c r="F990" s="22">
        <v>45140.426388888889</v>
      </c>
      <c r="G990" t="s">
        <v>10561</v>
      </c>
    </row>
    <row r="991" spans="2:7">
      <c r="B991" t="s">
        <v>9780</v>
      </c>
      <c r="C991">
        <v>65</v>
      </c>
      <c r="D991">
        <v>98454</v>
      </c>
      <c r="E991">
        <v>0</v>
      </c>
      <c r="F991" s="22">
        <v>45140.425694444442</v>
      </c>
      <c r="G991" t="s">
        <v>10562</v>
      </c>
    </row>
    <row r="992" spans="2:7">
      <c r="B992" t="s">
        <v>9780</v>
      </c>
      <c r="C992">
        <v>67</v>
      </c>
      <c r="D992">
        <v>113583</v>
      </c>
      <c r="E992">
        <v>0</v>
      </c>
      <c r="F992" s="22">
        <v>45140.417361111111</v>
      </c>
      <c r="G992" t="s">
        <v>10563</v>
      </c>
    </row>
    <row r="993" spans="2:7">
      <c r="B993" t="s">
        <v>9780</v>
      </c>
      <c r="C993">
        <v>68</v>
      </c>
      <c r="D993">
        <v>114080</v>
      </c>
      <c r="E993">
        <v>0</v>
      </c>
      <c r="F993" s="22">
        <v>45140.416666666664</v>
      </c>
      <c r="G993" t="s">
        <v>10564</v>
      </c>
    </row>
    <row r="994" spans="2:7">
      <c r="B994" t="s">
        <v>9780</v>
      </c>
      <c r="C994">
        <v>69</v>
      </c>
      <c r="D994">
        <v>114082</v>
      </c>
      <c r="E994">
        <v>0</v>
      </c>
      <c r="F994" s="22">
        <v>45140.415277777778</v>
      </c>
      <c r="G994" t="s">
        <v>10397</v>
      </c>
    </row>
    <row r="995" spans="2:7">
      <c r="B995" t="s">
        <v>9800</v>
      </c>
      <c r="C995">
        <v>27</v>
      </c>
      <c r="D995">
        <v>85227</v>
      </c>
      <c r="E995">
        <v>839784</v>
      </c>
      <c r="F995" s="22">
        <v>45140.413194444445</v>
      </c>
      <c r="G995" t="s">
        <v>10031</v>
      </c>
    </row>
    <row r="996" spans="2:7">
      <c r="B996" t="s">
        <v>9780</v>
      </c>
      <c r="C996">
        <v>71</v>
      </c>
      <c r="D996">
        <v>113585</v>
      </c>
      <c r="E996">
        <v>0</v>
      </c>
      <c r="F996" s="22">
        <v>45140.412499999999</v>
      </c>
      <c r="G996" t="s">
        <v>10565</v>
      </c>
    </row>
    <row r="997" spans="2:7">
      <c r="B997" t="s">
        <v>9780</v>
      </c>
      <c r="C997">
        <v>72</v>
      </c>
      <c r="D997">
        <v>114861</v>
      </c>
      <c r="E997">
        <v>0</v>
      </c>
      <c r="F997" s="22">
        <v>45140.410416666666</v>
      </c>
      <c r="G997" t="s">
        <v>10566</v>
      </c>
    </row>
    <row r="998" spans="2:7">
      <c r="B998" t="s">
        <v>9883</v>
      </c>
      <c r="C998">
        <v>38</v>
      </c>
      <c r="D998">
        <v>25724</v>
      </c>
      <c r="E998">
        <v>807280</v>
      </c>
      <c r="F998" s="22">
        <v>45140.410416666666</v>
      </c>
      <c r="G998" t="s">
        <v>10567</v>
      </c>
    </row>
    <row r="999" spans="2:7">
      <c r="B999" t="s">
        <v>9780</v>
      </c>
      <c r="C999">
        <v>73</v>
      </c>
      <c r="D999">
        <v>115184</v>
      </c>
      <c r="E999">
        <v>0</v>
      </c>
      <c r="F999" s="22">
        <v>45140.40902777778</v>
      </c>
      <c r="G999" t="s">
        <v>10568</v>
      </c>
    </row>
    <row r="1000" spans="2:7">
      <c r="B1000" t="s">
        <v>9780</v>
      </c>
      <c r="C1000">
        <v>75</v>
      </c>
      <c r="D1000">
        <v>115076</v>
      </c>
      <c r="E1000">
        <v>0</v>
      </c>
      <c r="F1000" s="22">
        <v>45140.395833333336</v>
      </c>
      <c r="G1000" t="s">
        <v>10414</v>
      </c>
    </row>
    <row r="1001" spans="2:7">
      <c r="B1001" t="s">
        <v>9780</v>
      </c>
      <c r="C1001">
        <v>76</v>
      </c>
      <c r="D1001">
        <v>115185</v>
      </c>
      <c r="E1001">
        <v>0</v>
      </c>
      <c r="F1001" s="22">
        <v>45140.395138888889</v>
      </c>
      <c r="G1001" t="s">
        <v>10413</v>
      </c>
    </row>
    <row r="1002" spans="2:7">
      <c r="B1002" t="s">
        <v>9780</v>
      </c>
      <c r="C1002">
        <v>79</v>
      </c>
      <c r="D1002">
        <v>114996</v>
      </c>
      <c r="E1002">
        <v>0</v>
      </c>
      <c r="F1002" s="22">
        <v>45140.393055555556</v>
      </c>
      <c r="G1002" t="s">
        <v>10569</v>
      </c>
    </row>
    <row r="1003" spans="2:7">
      <c r="B1003" t="s">
        <v>9883</v>
      </c>
      <c r="C1003">
        <v>34</v>
      </c>
      <c r="D1003">
        <v>25720</v>
      </c>
      <c r="E1003">
        <v>807276</v>
      </c>
      <c r="F1003" s="22">
        <v>45140.38958333333</v>
      </c>
      <c r="G1003" t="s">
        <v>10570</v>
      </c>
    </row>
    <row r="1004" spans="2:7">
      <c r="B1004" t="s">
        <v>10013</v>
      </c>
      <c r="C1004">
        <v>72</v>
      </c>
      <c r="D1004">
        <v>47471</v>
      </c>
      <c r="E1004">
        <v>0</v>
      </c>
      <c r="F1004" s="22">
        <v>45140.387499999997</v>
      </c>
      <c r="G1004" t="s">
        <v>10571</v>
      </c>
    </row>
    <row r="1005" spans="2:7">
      <c r="B1005" t="s">
        <v>10013</v>
      </c>
      <c r="C1005">
        <v>2</v>
      </c>
      <c r="D1005">
        <v>60389</v>
      </c>
      <c r="E1005">
        <v>0</v>
      </c>
      <c r="F1005" s="22">
        <v>45140.385416666664</v>
      </c>
      <c r="G1005" t="s">
        <v>10572</v>
      </c>
    </row>
    <row r="1006" spans="2:7">
      <c r="B1006" t="s">
        <v>9833</v>
      </c>
      <c r="C1006">
        <v>191</v>
      </c>
      <c r="D1006">
        <v>91933</v>
      </c>
      <c r="E1006">
        <v>0</v>
      </c>
      <c r="F1006" s="22">
        <v>45140.375694444447</v>
      </c>
      <c r="G1006" t="s">
        <v>10573</v>
      </c>
    </row>
    <row r="1007" spans="2:7">
      <c r="B1007" t="s">
        <v>9883</v>
      </c>
      <c r="C1007">
        <v>32</v>
      </c>
      <c r="D1007">
        <v>66151</v>
      </c>
      <c r="E1007">
        <v>807274</v>
      </c>
      <c r="F1007" s="22">
        <v>45140.37222222222</v>
      </c>
      <c r="G1007" t="s">
        <v>10574</v>
      </c>
    </row>
    <row r="1008" spans="2:7">
      <c r="B1008" t="s">
        <v>9853</v>
      </c>
      <c r="C1008">
        <v>51</v>
      </c>
      <c r="D1008">
        <v>103159</v>
      </c>
      <c r="E1008">
        <v>0</v>
      </c>
      <c r="F1008" s="22">
        <v>45140.369444444441</v>
      </c>
      <c r="G1008" t="s">
        <v>10575</v>
      </c>
    </row>
    <row r="1009" spans="2:7">
      <c r="B1009" t="s">
        <v>9883</v>
      </c>
      <c r="C1009">
        <v>31</v>
      </c>
      <c r="D1009">
        <v>67316</v>
      </c>
      <c r="E1009">
        <v>807273</v>
      </c>
      <c r="F1009" s="22">
        <v>45140.365277777775</v>
      </c>
      <c r="G1009" t="s">
        <v>10576</v>
      </c>
    </row>
    <row r="1010" spans="2:7">
      <c r="B1010" t="s">
        <v>9776</v>
      </c>
      <c r="C1010">
        <v>809</v>
      </c>
      <c r="D1010">
        <v>107408</v>
      </c>
      <c r="E1010">
        <v>0</v>
      </c>
      <c r="F1010" s="22">
        <v>45140.363888888889</v>
      </c>
      <c r="G1010" t="s">
        <v>10577</v>
      </c>
    </row>
    <row r="1011" spans="2:7">
      <c r="B1011" t="s">
        <v>10013</v>
      </c>
      <c r="C1011">
        <v>68</v>
      </c>
      <c r="D1011">
        <v>47273</v>
      </c>
      <c r="E1011">
        <v>0</v>
      </c>
      <c r="F1011" s="22">
        <v>45140.356249999997</v>
      </c>
      <c r="G1011" t="s">
        <v>10578</v>
      </c>
    </row>
    <row r="1012" spans="2:7">
      <c r="B1012" t="s">
        <v>9778</v>
      </c>
      <c r="C1012">
        <v>42</v>
      </c>
      <c r="D1012">
        <v>106311</v>
      </c>
      <c r="E1012">
        <v>0</v>
      </c>
      <c r="F1012" s="22">
        <v>45140.349305555559</v>
      </c>
      <c r="G1012" t="s">
        <v>10580</v>
      </c>
    </row>
    <row r="1013" spans="2:7">
      <c r="B1013" t="s">
        <v>9776</v>
      </c>
      <c r="C1013">
        <v>49</v>
      </c>
      <c r="D1013">
        <v>81068</v>
      </c>
      <c r="E1013">
        <v>0</v>
      </c>
      <c r="F1013" s="22">
        <v>45140.334027777775</v>
      </c>
      <c r="G1013" t="s">
        <v>10581</v>
      </c>
    </row>
    <row r="1014" spans="2:7">
      <c r="B1014" t="s">
        <v>9776</v>
      </c>
      <c r="C1014">
        <v>47</v>
      </c>
      <c r="D1014">
        <v>82073</v>
      </c>
      <c r="E1014">
        <v>0</v>
      </c>
      <c r="F1014" s="22">
        <v>45140.331944444442</v>
      </c>
      <c r="G1014" t="s">
        <v>10583</v>
      </c>
    </row>
    <row r="1015" spans="2:7">
      <c r="B1015" t="s">
        <v>9776</v>
      </c>
      <c r="C1015">
        <v>45</v>
      </c>
      <c r="D1015">
        <v>78831</v>
      </c>
      <c r="E1015">
        <v>0</v>
      </c>
      <c r="F1015" s="22">
        <v>45140.330555555556</v>
      </c>
      <c r="G1015" t="s">
        <v>10585</v>
      </c>
    </row>
    <row r="1016" spans="2:7">
      <c r="B1016" t="s">
        <v>9776</v>
      </c>
      <c r="C1016">
        <v>43</v>
      </c>
      <c r="D1016">
        <v>80668</v>
      </c>
      <c r="E1016">
        <v>0</v>
      </c>
      <c r="F1016" s="22">
        <v>45140.326388888891</v>
      </c>
      <c r="G1016" t="s">
        <v>10586</v>
      </c>
    </row>
    <row r="1017" spans="2:7">
      <c r="B1017" t="s">
        <v>10013</v>
      </c>
      <c r="C1017">
        <v>63</v>
      </c>
      <c r="D1017">
        <v>4717</v>
      </c>
      <c r="E1017">
        <v>0</v>
      </c>
      <c r="F1017" s="22">
        <v>45140.325694444444</v>
      </c>
      <c r="G1017" t="s">
        <v>10587</v>
      </c>
    </row>
    <row r="1018" spans="2:7">
      <c r="B1018" t="s">
        <v>9776</v>
      </c>
      <c r="C1018">
        <v>757</v>
      </c>
      <c r="D1018">
        <v>106333</v>
      </c>
      <c r="E1018">
        <v>0</v>
      </c>
      <c r="F1018" s="22">
        <v>45140.324999999997</v>
      </c>
      <c r="G1018" t="s">
        <v>10588</v>
      </c>
    </row>
    <row r="1019" spans="2:7">
      <c r="B1019" t="s">
        <v>9778</v>
      </c>
      <c r="C1019">
        <v>54</v>
      </c>
      <c r="D1019">
        <v>105492</v>
      </c>
      <c r="E1019">
        <v>0</v>
      </c>
      <c r="F1019" s="22">
        <v>45140.318749999999</v>
      </c>
      <c r="G1019" t="s">
        <v>10258</v>
      </c>
    </row>
    <row r="1020" spans="2:7">
      <c r="B1020" t="s">
        <v>9776</v>
      </c>
      <c r="C1020">
        <v>149</v>
      </c>
      <c r="D1020">
        <v>26986</v>
      </c>
      <c r="E1020">
        <v>0</v>
      </c>
      <c r="F1020" s="22">
        <v>45140.317361111112</v>
      </c>
      <c r="G1020" t="s">
        <v>10590</v>
      </c>
    </row>
    <row r="1021" spans="2:7">
      <c r="B1021" t="s">
        <v>9776</v>
      </c>
      <c r="C1021">
        <v>747</v>
      </c>
      <c r="D1021">
        <v>106154</v>
      </c>
      <c r="E1021">
        <v>0</v>
      </c>
      <c r="F1021" s="22">
        <v>45140.316666666666</v>
      </c>
      <c r="G1021" t="s">
        <v>9949</v>
      </c>
    </row>
    <row r="1022" spans="2:7">
      <c r="B1022" t="s">
        <v>9776</v>
      </c>
      <c r="C1022">
        <v>148</v>
      </c>
      <c r="D1022">
        <v>67937</v>
      </c>
      <c r="E1022">
        <v>0</v>
      </c>
      <c r="F1022" s="22">
        <v>45140.31527777778</v>
      </c>
      <c r="G1022" t="s">
        <v>10591</v>
      </c>
    </row>
    <row r="1023" spans="2:7">
      <c r="B1023" t="s">
        <v>9776</v>
      </c>
      <c r="C1023">
        <v>147</v>
      </c>
      <c r="D1023">
        <v>44070</v>
      </c>
      <c r="E1023">
        <v>0</v>
      </c>
      <c r="F1023" s="22">
        <v>45140.311111111114</v>
      </c>
      <c r="G1023" t="s">
        <v>10592</v>
      </c>
    </row>
    <row r="1024" spans="2:7">
      <c r="B1024" t="s">
        <v>9776</v>
      </c>
      <c r="C1024">
        <v>146</v>
      </c>
      <c r="D1024">
        <v>65786</v>
      </c>
      <c r="E1024">
        <v>0</v>
      </c>
      <c r="F1024" s="22">
        <v>45140.30972222222</v>
      </c>
      <c r="G1024" t="s">
        <v>10593</v>
      </c>
    </row>
    <row r="1025" spans="2:7">
      <c r="B1025" t="s">
        <v>9776</v>
      </c>
      <c r="C1025">
        <v>145</v>
      </c>
      <c r="D1025">
        <v>77973</v>
      </c>
      <c r="E1025">
        <v>0</v>
      </c>
      <c r="F1025" s="22">
        <v>45140.308333333334</v>
      </c>
      <c r="G1025" t="s">
        <v>10594</v>
      </c>
    </row>
    <row r="1026" spans="2:7">
      <c r="B1026" t="s">
        <v>9776</v>
      </c>
      <c r="C1026">
        <v>144</v>
      </c>
      <c r="D1026">
        <v>72905</v>
      </c>
      <c r="E1026">
        <v>0</v>
      </c>
      <c r="F1026" s="22">
        <v>45140.304166666669</v>
      </c>
      <c r="G1026" t="s">
        <v>9996</v>
      </c>
    </row>
    <row r="1027" spans="2:7">
      <c r="B1027" t="s">
        <v>9776</v>
      </c>
      <c r="C1027">
        <v>143</v>
      </c>
      <c r="D1027">
        <v>82458</v>
      </c>
      <c r="E1027">
        <v>0</v>
      </c>
      <c r="F1027" s="22">
        <v>45140.300694444442</v>
      </c>
      <c r="G1027" t="s">
        <v>10596</v>
      </c>
    </row>
    <row r="1028" spans="2:7">
      <c r="B1028" t="s">
        <v>9776</v>
      </c>
      <c r="C1028">
        <v>142</v>
      </c>
      <c r="D1028">
        <v>80170</v>
      </c>
      <c r="E1028">
        <v>0</v>
      </c>
      <c r="F1028" s="22">
        <v>45140.288888888892</v>
      </c>
      <c r="G1028" t="s">
        <v>10135</v>
      </c>
    </row>
    <row r="1029" spans="2:7">
      <c r="B1029" t="s">
        <v>9776</v>
      </c>
      <c r="C1029">
        <v>141</v>
      </c>
      <c r="D1029">
        <v>82457</v>
      </c>
      <c r="E1029">
        <v>0</v>
      </c>
      <c r="F1029" s="22">
        <v>45140.281944444447</v>
      </c>
      <c r="G1029" t="s">
        <v>9777</v>
      </c>
    </row>
    <row r="1030" spans="2:7">
      <c r="B1030" t="s">
        <v>9778</v>
      </c>
      <c r="C1030">
        <v>56</v>
      </c>
      <c r="D1030">
        <v>106265</v>
      </c>
      <c r="E1030">
        <v>0</v>
      </c>
      <c r="F1030" s="22">
        <v>45140.279861111114</v>
      </c>
      <c r="G1030" t="s">
        <v>9779</v>
      </c>
    </row>
    <row r="1031" spans="2:7">
      <c r="B1031" t="s">
        <v>9780</v>
      </c>
      <c r="C1031">
        <v>106</v>
      </c>
      <c r="D1031">
        <v>116639</v>
      </c>
      <c r="E1031">
        <v>0</v>
      </c>
      <c r="F1031" s="22">
        <v>45140.276388888888</v>
      </c>
      <c r="G1031" t="s">
        <v>9781</v>
      </c>
    </row>
    <row r="1032" spans="2:7">
      <c r="B1032" t="s">
        <v>9780</v>
      </c>
      <c r="C1032">
        <v>77</v>
      </c>
      <c r="D1032">
        <v>114910</v>
      </c>
      <c r="E1032">
        <v>0</v>
      </c>
      <c r="F1032" s="22">
        <v>45140.269444444442</v>
      </c>
      <c r="G1032" t="s">
        <v>9782</v>
      </c>
    </row>
    <row r="1033" spans="2:7">
      <c r="B1033" t="s">
        <v>9776</v>
      </c>
      <c r="C1033">
        <v>140</v>
      </c>
      <c r="D1033">
        <v>82456</v>
      </c>
      <c r="E1033">
        <v>0</v>
      </c>
      <c r="F1033" s="22">
        <v>45140.265277777777</v>
      </c>
      <c r="G1033" t="s">
        <v>9784</v>
      </c>
    </row>
    <row r="1034" spans="2:7">
      <c r="B1034" t="s">
        <v>9780</v>
      </c>
      <c r="C1034">
        <v>80</v>
      </c>
      <c r="D1034">
        <v>114247</v>
      </c>
      <c r="E1034">
        <v>0</v>
      </c>
      <c r="F1034" s="22">
        <v>45140.263194444444</v>
      </c>
      <c r="G1034" t="s">
        <v>9785</v>
      </c>
    </row>
    <row r="1035" spans="2:7">
      <c r="B1035" t="s">
        <v>9776</v>
      </c>
      <c r="C1035">
        <v>249</v>
      </c>
      <c r="D1035">
        <v>47069</v>
      </c>
      <c r="E1035">
        <v>0</v>
      </c>
      <c r="F1035" s="22">
        <v>45140.262499999997</v>
      </c>
      <c r="G1035" t="s">
        <v>9786</v>
      </c>
    </row>
    <row r="1036" spans="2:7">
      <c r="B1036" t="s">
        <v>9776</v>
      </c>
      <c r="C1036">
        <v>248</v>
      </c>
      <c r="D1036">
        <v>74472</v>
      </c>
      <c r="E1036">
        <v>0</v>
      </c>
      <c r="F1036" s="22">
        <v>45140.261805555558</v>
      </c>
      <c r="G1036" t="s">
        <v>9788</v>
      </c>
    </row>
    <row r="1037" spans="2:7">
      <c r="B1037" t="s">
        <v>9776</v>
      </c>
      <c r="C1037">
        <v>247</v>
      </c>
      <c r="D1037">
        <v>90825</v>
      </c>
      <c r="E1037">
        <v>0</v>
      </c>
      <c r="F1037" s="22">
        <v>45140.259027777778</v>
      </c>
      <c r="G1037" t="s">
        <v>9789</v>
      </c>
    </row>
    <row r="1038" spans="2:7">
      <c r="B1038" t="s">
        <v>9776</v>
      </c>
      <c r="C1038">
        <v>245</v>
      </c>
      <c r="D1038">
        <v>56378</v>
      </c>
      <c r="E1038">
        <v>0</v>
      </c>
      <c r="F1038" s="22">
        <v>45140.254861111112</v>
      </c>
      <c r="G1038" t="s">
        <v>9791</v>
      </c>
    </row>
    <row r="1039" spans="2:7">
      <c r="B1039" t="s">
        <v>9798</v>
      </c>
      <c r="C1039">
        <v>12</v>
      </c>
      <c r="D1039">
        <v>79009</v>
      </c>
      <c r="E1039">
        <v>0</v>
      </c>
      <c r="F1039" s="22">
        <v>45140.154861111114</v>
      </c>
      <c r="G1039" t="s">
        <v>9799</v>
      </c>
    </row>
    <row r="1040" spans="2:7">
      <c r="B1040" t="s">
        <v>9800</v>
      </c>
      <c r="C1040">
        <v>276</v>
      </c>
      <c r="D1040">
        <v>99739</v>
      </c>
      <c r="E1040">
        <v>868747</v>
      </c>
      <c r="F1040" s="22">
        <v>45140.131944444445</v>
      </c>
      <c r="G1040" t="s">
        <v>9801</v>
      </c>
    </row>
    <row r="1041" spans="2:7">
      <c r="B1041" t="s">
        <v>9800</v>
      </c>
      <c r="C1041">
        <v>369</v>
      </c>
      <c r="D1041">
        <v>102133</v>
      </c>
      <c r="E1041">
        <v>873740</v>
      </c>
      <c r="F1041" s="22">
        <v>45140.131249999999</v>
      </c>
      <c r="G1041" t="s">
        <v>9803</v>
      </c>
    </row>
    <row r="1042" spans="2:7">
      <c r="B1042" t="s">
        <v>9800</v>
      </c>
      <c r="C1042">
        <v>7</v>
      </c>
      <c r="D1042">
        <v>84721</v>
      </c>
      <c r="E1042">
        <v>839764</v>
      </c>
      <c r="F1042" s="22">
        <v>45140.125694444447</v>
      </c>
      <c r="G1042" t="s">
        <v>9804</v>
      </c>
    </row>
    <row r="1043" spans="2:7">
      <c r="B1043" t="s">
        <v>9800</v>
      </c>
      <c r="C1043">
        <v>274</v>
      </c>
      <c r="D1043">
        <v>99459</v>
      </c>
      <c r="E1043">
        <v>868745</v>
      </c>
      <c r="F1043" s="22">
        <v>45140.1</v>
      </c>
      <c r="G1043" t="s">
        <v>9811</v>
      </c>
    </row>
    <row r="1044" spans="2:7">
      <c r="B1044" t="s">
        <v>9800</v>
      </c>
      <c r="C1044">
        <v>560</v>
      </c>
      <c r="D1044">
        <v>117021</v>
      </c>
      <c r="E1044">
        <v>892839</v>
      </c>
      <c r="F1044" s="22">
        <v>45140.095138888886</v>
      </c>
      <c r="G1044" t="s">
        <v>9813</v>
      </c>
    </row>
    <row r="1045" spans="2:7">
      <c r="B1045" t="s">
        <v>9800</v>
      </c>
      <c r="C1045">
        <v>273</v>
      </c>
      <c r="D1045">
        <v>99505</v>
      </c>
      <c r="E1045">
        <v>868744</v>
      </c>
      <c r="F1045" s="22">
        <v>45140.085416666669</v>
      </c>
      <c r="G1045" t="s">
        <v>9814</v>
      </c>
    </row>
    <row r="1046" spans="2:7">
      <c r="B1046" t="s">
        <v>9800</v>
      </c>
      <c r="C1046">
        <v>272</v>
      </c>
      <c r="D1046">
        <v>99865</v>
      </c>
      <c r="E1046">
        <v>868743</v>
      </c>
      <c r="F1046" s="22">
        <v>45140.06527777778</v>
      </c>
      <c r="G1046" t="s">
        <v>9815</v>
      </c>
    </row>
    <row r="1047" spans="2:7">
      <c r="B1047" t="s">
        <v>9816</v>
      </c>
      <c r="C1047">
        <v>24</v>
      </c>
      <c r="D1047">
        <v>8320</v>
      </c>
      <c r="E1047">
        <v>0</v>
      </c>
      <c r="F1047" s="22">
        <v>45139.99722222222</v>
      </c>
      <c r="G1047" t="s">
        <v>9817</v>
      </c>
    </row>
    <row r="1048" spans="2:7">
      <c r="B1048" t="s">
        <v>9816</v>
      </c>
      <c r="C1048">
        <v>34</v>
      </c>
      <c r="D1048">
        <v>48004</v>
      </c>
      <c r="E1048">
        <v>0</v>
      </c>
      <c r="F1048" s="22">
        <v>45139.996527777781</v>
      </c>
      <c r="G1048" t="s">
        <v>9818</v>
      </c>
    </row>
    <row r="1049" spans="2:7">
      <c r="B1049" t="s">
        <v>9800</v>
      </c>
      <c r="C1049">
        <v>212</v>
      </c>
      <c r="D1049">
        <v>95300</v>
      </c>
      <c r="E1049">
        <v>861636</v>
      </c>
      <c r="F1049" s="22">
        <v>45139.993750000001</v>
      </c>
      <c r="G1049" t="s">
        <v>9819</v>
      </c>
    </row>
    <row r="1050" spans="2:7">
      <c r="B1050" t="s">
        <v>9776</v>
      </c>
      <c r="C1050">
        <v>138</v>
      </c>
      <c r="D1050">
        <v>17764</v>
      </c>
      <c r="E1050">
        <v>0</v>
      </c>
      <c r="F1050" s="22">
        <v>45139.988194444442</v>
      </c>
      <c r="G1050" t="s">
        <v>9820</v>
      </c>
    </row>
    <row r="1051" spans="2:7">
      <c r="B1051" t="s">
        <v>9821</v>
      </c>
      <c r="C1051">
        <v>80</v>
      </c>
      <c r="D1051">
        <v>43919</v>
      </c>
      <c r="E1051">
        <v>0</v>
      </c>
      <c r="F1051" s="22">
        <v>45139.958333333336</v>
      </c>
      <c r="G1051" t="s">
        <v>9822</v>
      </c>
    </row>
    <row r="1052" spans="2:7">
      <c r="B1052" t="s">
        <v>9821</v>
      </c>
      <c r="C1052">
        <v>71</v>
      </c>
      <c r="D1052">
        <v>43716</v>
      </c>
      <c r="E1052">
        <v>0</v>
      </c>
      <c r="F1052" s="22">
        <v>45139.952777777777</v>
      </c>
      <c r="G1052" t="s">
        <v>9823</v>
      </c>
    </row>
    <row r="1053" spans="2:7">
      <c r="B1053" t="s">
        <v>9821</v>
      </c>
      <c r="C1053">
        <v>72</v>
      </c>
      <c r="D1053">
        <v>74983</v>
      </c>
      <c r="E1053">
        <v>0</v>
      </c>
      <c r="F1053" s="22">
        <v>45139.950694444444</v>
      </c>
      <c r="G1053" t="s">
        <v>9824</v>
      </c>
    </row>
    <row r="1054" spans="2:7">
      <c r="B1054" t="s">
        <v>9821</v>
      </c>
      <c r="C1054">
        <v>73</v>
      </c>
      <c r="D1054">
        <v>43717</v>
      </c>
      <c r="E1054">
        <v>0</v>
      </c>
      <c r="F1054" s="22">
        <v>45139.946527777778</v>
      </c>
      <c r="G1054" t="s">
        <v>9825</v>
      </c>
    </row>
    <row r="1055" spans="2:7">
      <c r="B1055" t="s">
        <v>9821</v>
      </c>
      <c r="C1055">
        <v>68</v>
      </c>
      <c r="D1055">
        <v>17281</v>
      </c>
      <c r="E1055">
        <v>0</v>
      </c>
      <c r="F1055" s="22">
        <v>45139.932638888888</v>
      </c>
      <c r="G1055" t="s">
        <v>9827</v>
      </c>
    </row>
    <row r="1056" spans="2:7">
      <c r="B1056" t="s">
        <v>9821</v>
      </c>
      <c r="C1056">
        <v>65</v>
      </c>
      <c r="D1056">
        <v>10090</v>
      </c>
      <c r="E1056">
        <v>0</v>
      </c>
      <c r="F1056" s="22">
        <v>45139.924305555556</v>
      </c>
      <c r="G1056" t="s">
        <v>9831</v>
      </c>
    </row>
    <row r="1057" spans="2:7">
      <c r="B1057" t="s">
        <v>9776</v>
      </c>
      <c r="C1057">
        <v>449</v>
      </c>
      <c r="D1057">
        <v>90914</v>
      </c>
      <c r="E1057">
        <v>0</v>
      </c>
      <c r="F1057" s="22">
        <v>45139.923611111109</v>
      </c>
      <c r="G1057" t="s">
        <v>9832</v>
      </c>
    </row>
    <row r="1058" spans="2:7">
      <c r="B1058" t="s">
        <v>9833</v>
      </c>
      <c r="C1058">
        <v>272</v>
      </c>
      <c r="D1058">
        <v>108162</v>
      </c>
      <c r="E1058">
        <v>0</v>
      </c>
      <c r="F1058" s="22">
        <v>45139.922222222223</v>
      </c>
      <c r="G1058" t="s">
        <v>9834</v>
      </c>
    </row>
    <row r="1059" spans="2:7">
      <c r="B1059" t="s">
        <v>9821</v>
      </c>
      <c r="C1059">
        <v>64</v>
      </c>
      <c r="D1059">
        <v>8395</v>
      </c>
      <c r="E1059">
        <v>0</v>
      </c>
      <c r="F1059" s="22">
        <v>45139.92083333333</v>
      </c>
      <c r="G1059" t="s">
        <v>9835</v>
      </c>
    </row>
    <row r="1060" spans="2:7">
      <c r="B1060" t="s">
        <v>9833</v>
      </c>
      <c r="C1060">
        <v>270</v>
      </c>
      <c r="D1060">
        <v>108140</v>
      </c>
      <c r="E1060">
        <v>0</v>
      </c>
      <c r="F1060" s="22">
        <v>45139.918749999997</v>
      </c>
      <c r="G1060" t="s">
        <v>9836</v>
      </c>
    </row>
    <row r="1061" spans="2:7">
      <c r="B1061" t="s">
        <v>9776</v>
      </c>
      <c r="C1061">
        <v>448</v>
      </c>
      <c r="D1061">
        <v>90848</v>
      </c>
      <c r="E1061">
        <v>0</v>
      </c>
      <c r="F1061" s="22">
        <v>45139.918749999997</v>
      </c>
      <c r="G1061" t="s">
        <v>9837</v>
      </c>
    </row>
    <row r="1062" spans="2:7">
      <c r="B1062" t="s">
        <v>9821</v>
      </c>
      <c r="C1062">
        <v>63</v>
      </c>
      <c r="D1062">
        <v>10089</v>
      </c>
      <c r="E1062">
        <v>0</v>
      </c>
      <c r="F1062" s="22">
        <v>45139.917361111111</v>
      </c>
      <c r="G1062" t="s">
        <v>9838</v>
      </c>
    </row>
    <row r="1063" spans="2:7">
      <c r="B1063" t="s">
        <v>9776</v>
      </c>
      <c r="C1063">
        <v>447</v>
      </c>
      <c r="D1063">
        <v>90913</v>
      </c>
      <c r="E1063">
        <v>0</v>
      </c>
      <c r="F1063" s="22">
        <v>45139.916666666664</v>
      </c>
      <c r="G1063" t="s">
        <v>9839</v>
      </c>
    </row>
    <row r="1064" spans="2:7">
      <c r="B1064" t="s">
        <v>9821</v>
      </c>
      <c r="C1064">
        <v>62</v>
      </c>
      <c r="D1064">
        <v>11384</v>
      </c>
      <c r="E1064">
        <v>0</v>
      </c>
      <c r="F1064" s="22">
        <v>45139.915277777778</v>
      </c>
      <c r="G1064" t="s">
        <v>9840</v>
      </c>
    </row>
    <row r="1065" spans="2:7">
      <c r="B1065" t="s">
        <v>9821</v>
      </c>
      <c r="C1065">
        <v>61</v>
      </c>
      <c r="D1065">
        <v>8394</v>
      </c>
      <c r="E1065">
        <v>0</v>
      </c>
      <c r="F1065" s="22">
        <v>45139.912499999999</v>
      </c>
      <c r="G1065" t="s">
        <v>9841</v>
      </c>
    </row>
    <row r="1066" spans="2:7">
      <c r="B1066" t="s">
        <v>9776</v>
      </c>
      <c r="C1066">
        <v>446</v>
      </c>
      <c r="D1066">
        <v>90968</v>
      </c>
      <c r="E1066">
        <v>0</v>
      </c>
      <c r="F1066" s="22">
        <v>45139.90902777778</v>
      </c>
      <c r="G1066" t="s">
        <v>9842</v>
      </c>
    </row>
    <row r="1067" spans="2:7">
      <c r="B1067" t="s">
        <v>9821</v>
      </c>
      <c r="C1067">
        <v>59</v>
      </c>
      <c r="D1067">
        <v>74274</v>
      </c>
      <c r="E1067">
        <v>0</v>
      </c>
      <c r="F1067" s="22">
        <v>45139.906944444447</v>
      </c>
      <c r="G1067" t="s">
        <v>9843</v>
      </c>
    </row>
    <row r="1068" spans="2:7">
      <c r="B1068" t="s">
        <v>9776</v>
      </c>
      <c r="C1068">
        <v>445</v>
      </c>
      <c r="D1068">
        <v>90967</v>
      </c>
      <c r="E1068">
        <v>0</v>
      </c>
      <c r="F1068" s="22">
        <v>45139.905555555553</v>
      </c>
      <c r="G1068" t="s">
        <v>9844</v>
      </c>
    </row>
    <row r="1069" spans="2:7">
      <c r="B1069" t="s">
        <v>9776</v>
      </c>
      <c r="C1069">
        <v>444</v>
      </c>
      <c r="D1069">
        <v>90847</v>
      </c>
      <c r="E1069">
        <v>0</v>
      </c>
      <c r="F1069" s="22">
        <v>45139.902777777781</v>
      </c>
      <c r="G1069" t="s">
        <v>9845</v>
      </c>
    </row>
    <row r="1070" spans="2:7">
      <c r="B1070" t="s">
        <v>9821</v>
      </c>
      <c r="C1070">
        <v>57</v>
      </c>
      <c r="D1070">
        <v>8386</v>
      </c>
      <c r="E1070">
        <v>0</v>
      </c>
      <c r="F1070" s="22">
        <v>45139.902777777781</v>
      </c>
      <c r="G1070" t="s">
        <v>9846</v>
      </c>
    </row>
    <row r="1071" spans="2:7">
      <c r="B1071" t="s">
        <v>9776</v>
      </c>
      <c r="C1071">
        <v>443</v>
      </c>
      <c r="D1071">
        <v>90846</v>
      </c>
      <c r="E1071">
        <v>0</v>
      </c>
      <c r="F1071" s="22">
        <v>45139.901388888888</v>
      </c>
      <c r="G1071" t="s">
        <v>9847</v>
      </c>
    </row>
    <row r="1072" spans="2:7">
      <c r="B1072" t="s">
        <v>9776</v>
      </c>
      <c r="C1072">
        <v>442</v>
      </c>
      <c r="D1072">
        <v>90869</v>
      </c>
      <c r="E1072">
        <v>0</v>
      </c>
      <c r="F1072" s="22">
        <v>45139.897222222222</v>
      </c>
      <c r="G1072" t="s">
        <v>9848</v>
      </c>
    </row>
    <row r="1073" spans="2:7">
      <c r="B1073" t="s">
        <v>9849</v>
      </c>
      <c r="C1073">
        <v>58</v>
      </c>
      <c r="D1073">
        <v>95233</v>
      </c>
      <c r="E1073">
        <v>861776</v>
      </c>
      <c r="F1073" s="22">
        <v>45139.895833333336</v>
      </c>
      <c r="G1073" t="s">
        <v>9850</v>
      </c>
    </row>
    <row r="1074" spans="2:7">
      <c r="B1074" t="s">
        <v>9776</v>
      </c>
      <c r="C1074">
        <v>441</v>
      </c>
      <c r="D1074">
        <v>90911</v>
      </c>
      <c r="E1074">
        <v>0</v>
      </c>
      <c r="F1074" s="22">
        <v>45139.894444444442</v>
      </c>
      <c r="G1074" t="s">
        <v>9851</v>
      </c>
    </row>
    <row r="1075" spans="2:7">
      <c r="B1075" t="s">
        <v>9776</v>
      </c>
      <c r="C1075">
        <v>440</v>
      </c>
      <c r="D1075">
        <v>90845</v>
      </c>
      <c r="E1075">
        <v>0</v>
      </c>
      <c r="F1075" s="22">
        <v>45139.892361111109</v>
      </c>
      <c r="G1075" t="s">
        <v>9852</v>
      </c>
    </row>
    <row r="1076" spans="2:7">
      <c r="B1076" t="s">
        <v>9800</v>
      </c>
      <c r="C1076">
        <v>507</v>
      </c>
      <c r="D1076">
        <v>109608</v>
      </c>
      <c r="E1076">
        <v>883641</v>
      </c>
      <c r="F1076" s="22">
        <v>45139.884722222225</v>
      </c>
      <c r="G1076" t="s">
        <v>9855</v>
      </c>
    </row>
    <row r="1077" spans="2:7">
      <c r="B1077" t="s">
        <v>9856</v>
      </c>
      <c r="C1077">
        <v>24</v>
      </c>
      <c r="D1077">
        <v>73985</v>
      </c>
      <c r="E1077">
        <v>0</v>
      </c>
      <c r="F1077" s="22">
        <v>45139.866666666669</v>
      </c>
      <c r="G1077" t="s">
        <v>9857</v>
      </c>
    </row>
    <row r="1078" spans="2:7">
      <c r="B1078" t="s">
        <v>9856</v>
      </c>
      <c r="C1078">
        <v>23</v>
      </c>
      <c r="D1078">
        <v>73913</v>
      </c>
      <c r="E1078">
        <v>0</v>
      </c>
      <c r="F1078" s="22">
        <v>45139.861111111109</v>
      </c>
      <c r="G1078" t="s">
        <v>9858</v>
      </c>
    </row>
    <row r="1079" spans="2:7">
      <c r="B1079" t="s">
        <v>9856</v>
      </c>
      <c r="C1079">
        <v>22</v>
      </c>
      <c r="D1079">
        <v>27803</v>
      </c>
      <c r="E1079">
        <v>0</v>
      </c>
      <c r="F1079" s="22">
        <v>45139.859027777777</v>
      </c>
      <c r="G1079" t="s">
        <v>9859</v>
      </c>
    </row>
    <row r="1080" spans="2:7">
      <c r="B1080" t="s">
        <v>9856</v>
      </c>
      <c r="C1080">
        <v>21</v>
      </c>
      <c r="D1080">
        <v>28785</v>
      </c>
      <c r="E1080">
        <v>0</v>
      </c>
      <c r="F1080" s="22">
        <v>45139.857638888891</v>
      </c>
      <c r="G1080" t="s">
        <v>9860</v>
      </c>
    </row>
    <row r="1081" spans="2:7">
      <c r="B1081" t="s">
        <v>9856</v>
      </c>
      <c r="C1081">
        <v>20</v>
      </c>
      <c r="D1081">
        <v>28720</v>
      </c>
      <c r="E1081">
        <v>0</v>
      </c>
      <c r="F1081" s="22">
        <v>45139.854861111111</v>
      </c>
      <c r="G1081" t="s">
        <v>9861</v>
      </c>
    </row>
    <row r="1082" spans="2:7">
      <c r="B1082" t="s">
        <v>9856</v>
      </c>
      <c r="C1082">
        <v>19</v>
      </c>
      <c r="D1082">
        <v>27800</v>
      </c>
      <c r="E1082">
        <v>0</v>
      </c>
      <c r="F1082" s="22">
        <v>45139.852777777778</v>
      </c>
      <c r="G1082" t="s">
        <v>9862</v>
      </c>
    </row>
    <row r="1083" spans="2:7">
      <c r="B1083" t="s">
        <v>9856</v>
      </c>
      <c r="C1083">
        <v>18</v>
      </c>
      <c r="D1083">
        <v>28718</v>
      </c>
      <c r="E1083">
        <v>0</v>
      </c>
      <c r="F1083" s="22">
        <v>45139.851388888892</v>
      </c>
      <c r="G1083" t="s">
        <v>9863</v>
      </c>
    </row>
    <row r="1084" spans="2:7">
      <c r="B1084" t="s">
        <v>9780</v>
      </c>
      <c r="C1084">
        <v>104</v>
      </c>
      <c r="D1084">
        <v>116638</v>
      </c>
      <c r="E1084">
        <v>0</v>
      </c>
      <c r="F1084" s="22">
        <v>45139.848611111112</v>
      </c>
      <c r="G1084" t="s">
        <v>9864</v>
      </c>
    </row>
    <row r="1085" spans="2:7">
      <c r="B1085" t="s">
        <v>9856</v>
      </c>
      <c r="C1085">
        <v>17</v>
      </c>
      <c r="D1085">
        <v>27845</v>
      </c>
      <c r="E1085">
        <v>0</v>
      </c>
      <c r="F1085" s="22">
        <v>45139.847916666666</v>
      </c>
      <c r="G1085" t="s">
        <v>9865</v>
      </c>
    </row>
    <row r="1086" spans="2:7">
      <c r="B1086" t="s">
        <v>9780</v>
      </c>
      <c r="C1086">
        <v>107</v>
      </c>
      <c r="D1086">
        <v>116640</v>
      </c>
      <c r="E1086">
        <v>0</v>
      </c>
      <c r="F1086" s="22">
        <v>45139.84375</v>
      </c>
      <c r="G1086" t="s">
        <v>9867</v>
      </c>
    </row>
    <row r="1087" spans="2:7">
      <c r="B1087" t="s">
        <v>9780</v>
      </c>
      <c r="C1087">
        <v>108</v>
      </c>
      <c r="D1087">
        <v>116641</v>
      </c>
      <c r="E1087">
        <v>0</v>
      </c>
      <c r="F1087" s="22">
        <v>45139.841666666667</v>
      </c>
      <c r="G1087" t="s">
        <v>9868</v>
      </c>
    </row>
    <row r="1088" spans="2:7">
      <c r="B1088" t="s">
        <v>9853</v>
      </c>
      <c r="C1088">
        <v>135</v>
      </c>
      <c r="D1088">
        <v>111809</v>
      </c>
      <c r="E1088">
        <v>0</v>
      </c>
      <c r="F1088" s="22">
        <v>45139.76666666667</v>
      </c>
      <c r="G1088" t="s">
        <v>9869</v>
      </c>
    </row>
    <row r="1089" spans="2:7">
      <c r="B1089" t="s">
        <v>9778</v>
      </c>
      <c r="C1089">
        <v>4</v>
      </c>
      <c r="D1089">
        <v>105332</v>
      </c>
      <c r="E1089">
        <v>0</v>
      </c>
      <c r="F1089" s="22">
        <v>45139.756944444445</v>
      </c>
      <c r="G1089" t="s">
        <v>9871</v>
      </c>
    </row>
    <row r="1090" spans="2:7">
      <c r="B1090" t="s">
        <v>9856</v>
      </c>
      <c r="C1090">
        <v>16</v>
      </c>
      <c r="D1090">
        <v>28772</v>
      </c>
      <c r="E1090">
        <v>0</v>
      </c>
      <c r="F1090" s="22">
        <v>45139.756944444445</v>
      </c>
      <c r="G1090" t="s">
        <v>9872</v>
      </c>
    </row>
    <row r="1091" spans="2:7">
      <c r="B1091" t="s">
        <v>9856</v>
      </c>
      <c r="C1091">
        <v>15</v>
      </c>
      <c r="D1091">
        <v>28727</v>
      </c>
      <c r="E1091">
        <v>0</v>
      </c>
      <c r="F1091" s="22">
        <v>45139.754861111112</v>
      </c>
      <c r="G1091" t="s">
        <v>9873</v>
      </c>
    </row>
    <row r="1092" spans="2:7">
      <c r="B1092" t="s">
        <v>9856</v>
      </c>
      <c r="C1092">
        <v>14</v>
      </c>
      <c r="D1092">
        <v>27815</v>
      </c>
      <c r="E1092">
        <v>0</v>
      </c>
      <c r="F1092" s="22">
        <v>45139.752083333333</v>
      </c>
      <c r="G1092" t="s">
        <v>9874</v>
      </c>
    </row>
    <row r="1093" spans="2:7">
      <c r="B1093" t="s">
        <v>9800</v>
      </c>
      <c r="C1093">
        <v>270</v>
      </c>
      <c r="D1093">
        <v>95031</v>
      </c>
      <c r="E1093">
        <v>861694</v>
      </c>
      <c r="F1093" s="22">
        <v>45139.751388888886</v>
      </c>
      <c r="G1093" t="s">
        <v>9875</v>
      </c>
    </row>
    <row r="1094" spans="2:7">
      <c r="B1094" t="s">
        <v>9800</v>
      </c>
      <c r="C1094">
        <v>539</v>
      </c>
      <c r="D1094">
        <v>111301</v>
      </c>
      <c r="E1094">
        <v>885810</v>
      </c>
      <c r="F1094" s="22">
        <v>45139.744444444441</v>
      </c>
      <c r="G1094" t="s">
        <v>9876</v>
      </c>
    </row>
    <row r="1095" spans="2:7">
      <c r="B1095" t="s">
        <v>9856</v>
      </c>
      <c r="C1095">
        <v>13</v>
      </c>
      <c r="D1095">
        <v>28717</v>
      </c>
      <c r="E1095">
        <v>0</v>
      </c>
      <c r="F1095" s="22">
        <v>45139.743055555555</v>
      </c>
      <c r="G1095" t="s">
        <v>9877</v>
      </c>
    </row>
    <row r="1096" spans="2:7">
      <c r="B1096" t="s">
        <v>9849</v>
      </c>
      <c r="C1096">
        <v>243</v>
      </c>
      <c r="D1096">
        <v>113133</v>
      </c>
      <c r="E1096">
        <v>888139</v>
      </c>
      <c r="F1096" s="22">
        <v>45139.737500000003</v>
      </c>
      <c r="G1096" t="s">
        <v>9878</v>
      </c>
    </row>
    <row r="1097" spans="2:7">
      <c r="B1097" t="s">
        <v>9883</v>
      </c>
      <c r="C1097">
        <v>27</v>
      </c>
      <c r="D1097">
        <v>25515</v>
      </c>
      <c r="E1097">
        <v>807269</v>
      </c>
      <c r="F1097" s="22">
        <v>45139.68472222222</v>
      </c>
      <c r="G1097" t="s">
        <v>9884</v>
      </c>
    </row>
    <row r="1098" spans="2:7">
      <c r="B1098" t="s">
        <v>9883</v>
      </c>
      <c r="C1098">
        <v>26</v>
      </c>
      <c r="D1098">
        <v>25406</v>
      </c>
      <c r="E1098">
        <v>807268</v>
      </c>
      <c r="F1098" s="22">
        <v>45139.680555555555</v>
      </c>
      <c r="G1098" t="s">
        <v>9885</v>
      </c>
    </row>
    <row r="1099" spans="2:7">
      <c r="B1099" t="s">
        <v>9883</v>
      </c>
      <c r="C1099">
        <v>25</v>
      </c>
      <c r="D1099">
        <v>25405</v>
      </c>
      <c r="E1099">
        <v>807267</v>
      </c>
      <c r="F1099" s="22">
        <v>45139.658333333333</v>
      </c>
      <c r="G1099" t="s">
        <v>9886</v>
      </c>
    </row>
    <row r="1100" spans="2:7">
      <c r="B1100" t="s">
        <v>9887</v>
      </c>
      <c r="C1100">
        <v>74</v>
      </c>
      <c r="D1100">
        <v>106711</v>
      </c>
      <c r="E1100">
        <v>0</v>
      </c>
      <c r="F1100" s="22">
        <v>45139.611805555556</v>
      </c>
      <c r="G1100" t="s">
        <v>9888</v>
      </c>
    </row>
    <row r="1101" spans="2:7">
      <c r="B1101" t="s">
        <v>9887</v>
      </c>
      <c r="C1101">
        <v>72</v>
      </c>
      <c r="D1101">
        <v>106491</v>
      </c>
      <c r="E1101">
        <v>0</v>
      </c>
      <c r="F1101" s="22">
        <v>45139.602083333331</v>
      </c>
      <c r="G1101" t="s">
        <v>9890</v>
      </c>
    </row>
    <row r="1102" spans="2:7">
      <c r="B1102" t="s">
        <v>9776</v>
      </c>
      <c r="C1102">
        <v>549</v>
      </c>
      <c r="D1102">
        <v>96313</v>
      </c>
      <c r="E1102">
        <v>0</v>
      </c>
      <c r="F1102" s="22">
        <v>45139.599305555559</v>
      </c>
      <c r="G1102" t="s">
        <v>9891</v>
      </c>
    </row>
    <row r="1103" spans="2:7">
      <c r="B1103" t="s">
        <v>9887</v>
      </c>
      <c r="C1103">
        <v>70</v>
      </c>
      <c r="D1103">
        <v>106488</v>
      </c>
      <c r="E1103">
        <v>0</v>
      </c>
      <c r="F1103" s="22">
        <v>45139.597916666666</v>
      </c>
      <c r="G1103" t="s">
        <v>9892</v>
      </c>
    </row>
    <row r="1104" spans="2:7">
      <c r="B1104" t="s">
        <v>9776</v>
      </c>
      <c r="C1104">
        <v>548</v>
      </c>
      <c r="D1104">
        <v>96312</v>
      </c>
      <c r="E1104">
        <v>0</v>
      </c>
      <c r="F1104" s="22">
        <v>45139.597222222219</v>
      </c>
      <c r="G1104" t="s">
        <v>9893</v>
      </c>
    </row>
    <row r="1105" spans="2:7">
      <c r="B1105" t="s">
        <v>9776</v>
      </c>
      <c r="C1105">
        <v>547</v>
      </c>
      <c r="D1105">
        <v>96311</v>
      </c>
      <c r="E1105">
        <v>0</v>
      </c>
      <c r="F1105" s="22">
        <v>45139.591666666667</v>
      </c>
      <c r="G1105" t="s">
        <v>9894</v>
      </c>
    </row>
    <row r="1106" spans="2:7">
      <c r="B1106" t="s">
        <v>9776</v>
      </c>
      <c r="C1106">
        <v>546</v>
      </c>
      <c r="D1106">
        <v>96310</v>
      </c>
      <c r="E1106">
        <v>0</v>
      </c>
      <c r="F1106" s="22">
        <v>45139.589583333334</v>
      </c>
      <c r="G1106" t="s">
        <v>9896</v>
      </c>
    </row>
    <row r="1107" spans="2:7">
      <c r="B1107" t="s">
        <v>9776</v>
      </c>
      <c r="C1107">
        <v>545</v>
      </c>
      <c r="D1107">
        <v>96308</v>
      </c>
      <c r="E1107">
        <v>0</v>
      </c>
      <c r="F1107" s="22">
        <v>45139.585416666669</v>
      </c>
      <c r="G1107" t="s">
        <v>9897</v>
      </c>
    </row>
    <row r="1108" spans="2:7">
      <c r="B1108" t="s">
        <v>9776</v>
      </c>
      <c r="C1108">
        <v>544</v>
      </c>
      <c r="D1108">
        <v>96307</v>
      </c>
      <c r="E1108">
        <v>0</v>
      </c>
      <c r="F1108" s="22">
        <v>45139.582638888889</v>
      </c>
      <c r="G1108" t="s">
        <v>9898</v>
      </c>
    </row>
    <row r="1109" spans="2:7">
      <c r="B1109" t="s">
        <v>9776</v>
      </c>
      <c r="C1109">
        <v>543</v>
      </c>
      <c r="D1109">
        <v>96304</v>
      </c>
      <c r="E1109">
        <v>0</v>
      </c>
      <c r="F1109" s="22">
        <v>45139.581250000003</v>
      </c>
      <c r="G1109" t="s">
        <v>9899</v>
      </c>
    </row>
    <row r="1110" spans="2:7">
      <c r="B1110" t="s">
        <v>9853</v>
      </c>
      <c r="C1110">
        <v>133</v>
      </c>
      <c r="D1110">
        <v>111920</v>
      </c>
      <c r="E1110">
        <v>0</v>
      </c>
      <c r="F1110" s="22">
        <v>45139.578472222223</v>
      </c>
      <c r="G1110" t="s">
        <v>9900</v>
      </c>
    </row>
    <row r="1111" spans="2:7">
      <c r="B1111" t="s">
        <v>9833</v>
      </c>
      <c r="C1111">
        <v>343</v>
      </c>
      <c r="D1111">
        <v>113240</v>
      </c>
      <c r="E1111">
        <v>0</v>
      </c>
      <c r="F1111" s="22">
        <v>45139.576388888891</v>
      </c>
      <c r="G1111" t="s">
        <v>9901</v>
      </c>
    </row>
    <row r="1112" spans="2:7">
      <c r="B1112" t="s">
        <v>9776</v>
      </c>
      <c r="C1112">
        <v>542</v>
      </c>
      <c r="D1112">
        <v>96181</v>
      </c>
      <c r="E1112">
        <v>0</v>
      </c>
      <c r="F1112" s="22">
        <v>45139.572916666664</v>
      </c>
      <c r="G1112" t="s">
        <v>9902</v>
      </c>
    </row>
    <row r="1113" spans="2:7">
      <c r="B1113" t="s">
        <v>9853</v>
      </c>
      <c r="C1113">
        <v>129</v>
      </c>
      <c r="D1113">
        <v>112291</v>
      </c>
      <c r="E1113">
        <v>0</v>
      </c>
      <c r="F1113" s="22">
        <v>45139.570833333331</v>
      </c>
      <c r="G1113" t="s">
        <v>9904</v>
      </c>
    </row>
    <row r="1114" spans="2:7">
      <c r="B1114" t="s">
        <v>9776</v>
      </c>
      <c r="C1114">
        <v>541</v>
      </c>
      <c r="D1114">
        <v>96305</v>
      </c>
      <c r="E1114">
        <v>0</v>
      </c>
      <c r="F1114" s="22">
        <v>45139.569444444445</v>
      </c>
      <c r="G1114" t="s">
        <v>9905</v>
      </c>
    </row>
    <row r="1115" spans="2:7">
      <c r="B1115" t="s">
        <v>9853</v>
      </c>
      <c r="C1115">
        <v>127</v>
      </c>
      <c r="D1115">
        <v>112778</v>
      </c>
      <c r="E1115">
        <v>0</v>
      </c>
      <c r="F1115" s="22">
        <v>45139.567361111112</v>
      </c>
      <c r="G1115" t="s">
        <v>9906</v>
      </c>
    </row>
    <row r="1116" spans="2:7">
      <c r="B1116" t="s">
        <v>9776</v>
      </c>
      <c r="C1116">
        <v>540</v>
      </c>
      <c r="D1116">
        <v>96257</v>
      </c>
      <c r="E1116">
        <v>0</v>
      </c>
      <c r="F1116" s="22">
        <v>45139.559027777781</v>
      </c>
      <c r="G1116" t="s">
        <v>9907</v>
      </c>
    </row>
    <row r="1117" spans="2:7">
      <c r="B1117" t="s">
        <v>9853</v>
      </c>
      <c r="C1117">
        <v>123</v>
      </c>
      <c r="D1117">
        <v>112003</v>
      </c>
      <c r="E1117">
        <v>0</v>
      </c>
      <c r="F1117" s="22">
        <v>45139.556250000001</v>
      </c>
      <c r="G1117" t="s">
        <v>9908</v>
      </c>
    </row>
    <row r="1118" spans="2:7">
      <c r="B1118" t="s">
        <v>9776</v>
      </c>
      <c r="C1118">
        <v>649</v>
      </c>
      <c r="D1118">
        <v>101736</v>
      </c>
      <c r="E1118">
        <v>0</v>
      </c>
      <c r="F1118" s="22">
        <v>45139.54791666667</v>
      </c>
      <c r="G1118" t="s">
        <v>9912</v>
      </c>
    </row>
    <row r="1119" spans="2:7">
      <c r="B1119" t="s">
        <v>9853</v>
      </c>
      <c r="C1119">
        <v>121</v>
      </c>
      <c r="D1119">
        <v>113685</v>
      </c>
      <c r="E1119">
        <v>0</v>
      </c>
      <c r="F1119" s="22">
        <v>45139.544444444444</v>
      </c>
      <c r="G1119" t="s">
        <v>9914</v>
      </c>
    </row>
    <row r="1120" spans="2:7">
      <c r="B1120" t="s">
        <v>9776</v>
      </c>
      <c r="C1120">
        <v>26</v>
      </c>
      <c r="D1120">
        <v>78479</v>
      </c>
      <c r="E1120">
        <v>0</v>
      </c>
      <c r="F1120" s="22">
        <v>45139.540972222225</v>
      </c>
      <c r="G1120" t="s">
        <v>9916</v>
      </c>
    </row>
    <row r="1121" spans="2:7">
      <c r="B1121" t="s">
        <v>9800</v>
      </c>
      <c r="C1121">
        <v>546</v>
      </c>
      <c r="D1121">
        <v>116975</v>
      </c>
      <c r="E1121">
        <v>892825</v>
      </c>
      <c r="F1121" s="22">
        <v>45139.539583333331</v>
      </c>
      <c r="G1121" t="s">
        <v>9917</v>
      </c>
    </row>
    <row r="1122" spans="2:7">
      <c r="B1122" t="s">
        <v>9853</v>
      </c>
      <c r="C1122">
        <v>119</v>
      </c>
      <c r="D1122">
        <v>111200</v>
      </c>
      <c r="E1122">
        <v>0</v>
      </c>
      <c r="F1122" s="22">
        <v>45139.538194444445</v>
      </c>
      <c r="G1122" t="s">
        <v>9918</v>
      </c>
    </row>
    <row r="1123" spans="2:7">
      <c r="B1123" t="s">
        <v>9833</v>
      </c>
      <c r="C1123">
        <v>324</v>
      </c>
      <c r="D1123">
        <v>113880</v>
      </c>
      <c r="E1123">
        <v>0</v>
      </c>
      <c r="F1123" s="22">
        <v>45139.533333333333</v>
      </c>
      <c r="G1123" t="s">
        <v>9919</v>
      </c>
    </row>
    <row r="1124" spans="2:7">
      <c r="B1124" t="s">
        <v>9920</v>
      </c>
      <c r="C1124">
        <v>942</v>
      </c>
      <c r="D1124">
        <v>79730</v>
      </c>
      <c r="E1124">
        <v>809737</v>
      </c>
      <c r="F1124" s="22">
        <v>45139.533333333333</v>
      </c>
      <c r="G1124" t="s">
        <v>9921</v>
      </c>
    </row>
    <row r="1125" spans="2:7">
      <c r="B1125" t="s">
        <v>9849</v>
      </c>
      <c r="C1125">
        <v>90</v>
      </c>
      <c r="D1125">
        <v>95384</v>
      </c>
      <c r="E1125">
        <v>861808</v>
      </c>
      <c r="F1125" s="22">
        <v>45139.532638888886</v>
      </c>
      <c r="G1125" t="s">
        <v>9922</v>
      </c>
    </row>
    <row r="1126" spans="2:7">
      <c r="B1126" t="s">
        <v>9821</v>
      </c>
      <c r="C1126">
        <v>50</v>
      </c>
      <c r="D1126">
        <v>8376</v>
      </c>
      <c r="E1126">
        <v>0</v>
      </c>
      <c r="F1126" s="22">
        <v>45139.530555555553</v>
      </c>
      <c r="G1126" t="s">
        <v>9924</v>
      </c>
    </row>
    <row r="1127" spans="2:7">
      <c r="B1127" t="s">
        <v>9853</v>
      </c>
      <c r="C1127">
        <v>116</v>
      </c>
      <c r="D1127">
        <v>111665</v>
      </c>
      <c r="E1127">
        <v>0</v>
      </c>
      <c r="F1127" s="22">
        <v>45139.52847222222</v>
      </c>
      <c r="G1127" t="s">
        <v>9925</v>
      </c>
    </row>
    <row r="1128" spans="2:7">
      <c r="B1128" t="s">
        <v>9853</v>
      </c>
      <c r="C1128">
        <v>106</v>
      </c>
      <c r="D1128">
        <v>112761</v>
      </c>
      <c r="E1128">
        <v>0</v>
      </c>
      <c r="F1128" s="22">
        <v>45139.506249999999</v>
      </c>
      <c r="G1128" t="s">
        <v>9928</v>
      </c>
    </row>
    <row r="1129" spans="2:7">
      <c r="B1129" t="s">
        <v>9821</v>
      </c>
      <c r="C1129">
        <v>150</v>
      </c>
      <c r="D1129">
        <v>74996</v>
      </c>
      <c r="E1129">
        <v>0</v>
      </c>
      <c r="F1129" s="22">
        <v>45139.496527777781</v>
      </c>
      <c r="G1129" t="s">
        <v>9929</v>
      </c>
    </row>
    <row r="1130" spans="2:7">
      <c r="B1130" t="s">
        <v>9821</v>
      </c>
      <c r="C1130">
        <v>148</v>
      </c>
      <c r="D1130">
        <v>75091</v>
      </c>
      <c r="E1130">
        <v>0</v>
      </c>
      <c r="F1130" s="22">
        <v>45139.492361111108</v>
      </c>
      <c r="G1130" t="s">
        <v>9930</v>
      </c>
    </row>
    <row r="1131" spans="2:7">
      <c r="B1131" t="s">
        <v>9821</v>
      </c>
      <c r="C1131">
        <v>144</v>
      </c>
      <c r="D1131">
        <v>74392</v>
      </c>
      <c r="E1131">
        <v>0</v>
      </c>
      <c r="F1131" s="22">
        <v>45139.487500000003</v>
      </c>
      <c r="G1131" t="s">
        <v>9931</v>
      </c>
    </row>
    <row r="1132" spans="2:7">
      <c r="B1132" t="s">
        <v>9821</v>
      </c>
      <c r="C1132">
        <v>142</v>
      </c>
      <c r="D1132">
        <v>74388</v>
      </c>
      <c r="E1132">
        <v>0</v>
      </c>
      <c r="F1132" s="22">
        <v>45139.48541666667</v>
      </c>
      <c r="G1132" t="s">
        <v>9932</v>
      </c>
    </row>
    <row r="1133" spans="2:7">
      <c r="B1133" t="s">
        <v>9776</v>
      </c>
      <c r="C1133">
        <v>408</v>
      </c>
      <c r="D1133">
        <v>87924</v>
      </c>
      <c r="E1133">
        <v>0</v>
      </c>
      <c r="F1133" s="22">
        <v>45139.477777777778</v>
      </c>
      <c r="G1133" t="s">
        <v>9933</v>
      </c>
    </row>
    <row r="1134" spans="2:7">
      <c r="B1134" t="s">
        <v>9853</v>
      </c>
      <c r="C1134">
        <v>104</v>
      </c>
      <c r="D1134">
        <v>112422</v>
      </c>
      <c r="E1134">
        <v>0</v>
      </c>
      <c r="F1134" s="22">
        <v>45139.45416666667</v>
      </c>
      <c r="G1134" t="s">
        <v>9934</v>
      </c>
    </row>
    <row r="1135" spans="2:7">
      <c r="B1135" t="s">
        <v>9778</v>
      </c>
      <c r="C1135">
        <v>30</v>
      </c>
      <c r="D1135">
        <v>105252</v>
      </c>
      <c r="E1135">
        <v>0</v>
      </c>
      <c r="F1135" s="22">
        <v>45139.453472222223</v>
      </c>
      <c r="G1135" t="s">
        <v>9935</v>
      </c>
    </row>
    <row r="1136" spans="2:7">
      <c r="B1136" t="s">
        <v>9853</v>
      </c>
      <c r="C1136">
        <v>102</v>
      </c>
      <c r="D1136">
        <v>113235</v>
      </c>
      <c r="E1136">
        <v>0</v>
      </c>
      <c r="F1136" s="22">
        <v>45139.447222222225</v>
      </c>
      <c r="G1136" t="s">
        <v>9936</v>
      </c>
    </row>
    <row r="1137" spans="2:7">
      <c r="B1137" t="s">
        <v>9821</v>
      </c>
      <c r="C1137">
        <v>137</v>
      </c>
      <c r="D1137">
        <v>74926</v>
      </c>
      <c r="E1137">
        <v>0</v>
      </c>
      <c r="F1137" s="22">
        <v>45139.446527777778</v>
      </c>
      <c r="G1137" t="s">
        <v>9937</v>
      </c>
    </row>
    <row r="1138" spans="2:7">
      <c r="B1138" t="s">
        <v>9776</v>
      </c>
      <c r="C1138">
        <v>8</v>
      </c>
      <c r="D1138">
        <v>78599</v>
      </c>
      <c r="E1138">
        <v>0</v>
      </c>
      <c r="F1138" s="22">
        <v>45139.424305555556</v>
      </c>
      <c r="G1138" t="s">
        <v>9941</v>
      </c>
    </row>
    <row r="1139" spans="2:7">
      <c r="B1139" t="s">
        <v>9853</v>
      </c>
      <c r="C1139">
        <v>89</v>
      </c>
      <c r="D1139">
        <v>108177</v>
      </c>
      <c r="E1139">
        <v>0</v>
      </c>
      <c r="F1139" s="22">
        <v>45139.394444444442</v>
      </c>
      <c r="G1139" t="s">
        <v>9943</v>
      </c>
    </row>
    <row r="1140" spans="2:7">
      <c r="B1140" t="s">
        <v>9776</v>
      </c>
      <c r="C1140">
        <v>749</v>
      </c>
      <c r="D1140">
        <v>106601</v>
      </c>
      <c r="E1140">
        <v>0</v>
      </c>
      <c r="F1140" s="22">
        <v>45139.375694444447</v>
      </c>
      <c r="G1140" t="s">
        <v>9945</v>
      </c>
    </row>
    <row r="1141" spans="2:7">
      <c r="B1141" t="s">
        <v>9776</v>
      </c>
      <c r="C1141">
        <v>748</v>
      </c>
      <c r="D1141">
        <v>106349</v>
      </c>
      <c r="E1141">
        <v>0</v>
      </c>
      <c r="F1141" s="22">
        <v>45139.374305555553</v>
      </c>
      <c r="G1141" t="s">
        <v>9946</v>
      </c>
    </row>
    <row r="1142" spans="2:7">
      <c r="B1142" t="s">
        <v>9853</v>
      </c>
      <c r="C1142">
        <v>86</v>
      </c>
      <c r="D1142">
        <v>106856</v>
      </c>
      <c r="E1142">
        <v>0</v>
      </c>
      <c r="F1142" s="22">
        <v>45139.373611111114</v>
      </c>
      <c r="G1142" t="s">
        <v>9947</v>
      </c>
    </row>
    <row r="1143" spans="2:7">
      <c r="B1143" t="s">
        <v>9776</v>
      </c>
      <c r="C1143">
        <v>201</v>
      </c>
      <c r="D1143">
        <v>43803</v>
      </c>
      <c r="E1143">
        <v>0</v>
      </c>
      <c r="F1143" s="22">
        <v>45139.370833333334</v>
      </c>
      <c r="G1143" t="s">
        <v>9948</v>
      </c>
    </row>
    <row r="1144" spans="2:7">
      <c r="B1144" t="s">
        <v>9778</v>
      </c>
      <c r="C1144">
        <v>23</v>
      </c>
      <c r="D1144">
        <v>105247</v>
      </c>
      <c r="E1144">
        <v>0</v>
      </c>
      <c r="F1144" s="22">
        <v>45139.354861111111</v>
      </c>
      <c r="G1144" t="s">
        <v>9951</v>
      </c>
    </row>
    <row r="1145" spans="2:7">
      <c r="B1145" t="s">
        <v>9776</v>
      </c>
      <c r="C1145">
        <v>746</v>
      </c>
      <c r="D1145">
        <v>106603</v>
      </c>
      <c r="E1145">
        <v>0</v>
      </c>
      <c r="F1145" s="22">
        <v>45139.348611111112</v>
      </c>
      <c r="G1145" t="s">
        <v>9953</v>
      </c>
    </row>
    <row r="1146" spans="2:7">
      <c r="B1146" t="s">
        <v>9776</v>
      </c>
      <c r="C1146">
        <v>745</v>
      </c>
      <c r="D1146">
        <v>106604</v>
      </c>
      <c r="E1146">
        <v>0</v>
      </c>
      <c r="F1146" s="22">
        <v>45139.34375</v>
      </c>
      <c r="G1146" t="s">
        <v>9954</v>
      </c>
    </row>
    <row r="1147" spans="2:7">
      <c r="B1147" t="s">
        <v>9776</v>
      </c>
      <c r="C1147">
        <v>744</v>
      </c>
      <c r="D1147">
        <v>106346</v>
      </c>
      <c r="E1147">
        <v>0</v>
      </c>
      <c r="F1147" s="22">
        <v>45139.333333333336</v>
      </c>
      <c r="G1147" t="s">
        <v>9955</v>
      </c>
    </row>
    <row r="1148" spans="2:7">
      <c r="B1148" t="s">
        <v>9776</v>
      </c>
      <c r="C1148">
        <v>743</v>
      </c>
      <c r="D1148">
        <v>106559</v>
      </c>
      <c r="E1148">
        <v>0</v>
      </c>
      <c r="F1148" s="22">
        <v>45139.331250000003</v>
      </c>
      <c r="G1148" t="s">
        <v>9956</v>
      </c>
    </row>
    <row r="1149" spans="2:7">
      <c r="B1149" t="s">
        <v>9776</v>
      </c>
      <c r="C1149">
        <v>742</v>
      </c>
      <c r="D1149">
        <v>106558</v>
      </c>
      <c r="E1149">
        <v>0</v>
      </c>
      <c r="F1149" s="22">
        <v>45139.328472222223</v>
      </c>
      <c r="G1149" t="s">
        <v>9957</v>
      </c>
    </row>
    <row r="1150" spans="2:7">
      <c r="B1150" t="s">
        <v>9776</v>
      </c>
      <c r="C1150">
        <v>741</v>
      </c>
      <c r="D1150">
        <v>106606</v>
      </c>
      <c r="E1150">
        <v>0</v>
      </c>
      <c r="F1150" s="22">
        <v>45139.305555555555</v>
      </c>
      <c r="G1150" t="s">
        <v>9958</v>
      </c>
    </row>
    <row r="1151" spans="2:7">
      <c r="B1151" t="s">
        <v>9800</v>
      </c>
      <c r="C1151">
        <v>21</v>
      </c>
      <c r="D1151">
        <v>85195</v>
      </c>
      <c r="E1151">
        <v>839778</v>
      </c>
      <c r="F1151" s="22">
        <v>45139.290277777778</v>
      </c>
      <c r="G1151" t="s">
        <v>9959</v>
      </c>
    </row>
    <row r="1152" spans="2:7">
      <c r="B1152" t="s">
        <v>9776</v>
      </c>
      <c r="C1152">
        <v>849</v>
      </c>
      <c r="D1152">
        <v>107420</v>
      </c>
      <c r="E1152">
        <v>0</v>
      </c>
      <c r="F1152" s="22">
        <v>45139.285416666666</v>
      </c>
      <c r="G1152" t="s">
        <v>9960</v>
      </c>
    </row>
    <row r="1153" spans="2:7">
      <c r="B1153" t="s">
        <v>9800</v>
      </c>
      <c r="C1153">
        <v>20</v>
      </c>
      <c r="D1153">
        <v>85226</v>
      </c>
      <c r="E1153">
        <v>839777</v>
      </c>
      <c r="F1153" s="22">
        <v>45139.279861111114</v>
      </c>
      <c r="G1153" t="s">
        <v>9961</v>
      </c>
    </row>
    <row r="1154" spans="2:7">
      <c r="B1154" t="s">
        <v>9800</v>
      </c>
      <c r="C1154">
        <v>19</v>
      </c>
      <c r="D1154">
        <v>84727</v>
      </c>
      <c r="E1154">
        <v>839776</v>
      </c>
      <c r="F1154" s="22">
        <v>45139.272222222222</v>
      </c>
      <c r="G1154" t="s">
        <v>9962</v>
      </c>
    </row>
    <row r="1155" spans="2:7">
      <c r="B1155" t="s">
        <v>9800</v>
      </c>
      <c r="C1155">
        <v>6</v>
      </c>
      <c r="D1155">
        <v>84875</v>
      </c>
      <c r="E1155">
        <v>839763</v>
      </c>
      <c r="F1155" s="22">
        <v>45139.25</v>
      </c>
      <c r="G1155" t="s">
        <v>9963</v>
      </c>
    </row>
    <row r="1156" spans="2:7">
      <c r="B1156" t="s">
        <v>9776</v>
      </c>
      <c r="C1156">
        <v>81</v>
      </c>
      <c r="D1156">
        <v>68263</v>
      </c>
      <c r="E1156">
        <v>0</v>
      </c>
      <c r="F1156" s="22">
        <v>45139.246527777781</v>
      </c>
      <c r="G1156" t="s">
        <v>9964</v>
      </c>
    </row>
    <row r="1157" spans="2:7">
      <c r="B1157" t="s">
        <v>9800</v>
      </c>
      <c r="C1157">
        <v>277</v>
      </c>
      <c r="D1157">
        <v>99509</v>
      </c>
      <c r="E1157">
        <v>868748</v>
      </c>
      <c r="F1157" s="22">
        <v>45139.217361111114</v>
      </c>
      <c r="G1157" t="s">
        <v>9965</v>
      </c>
    </row>
    <row r="1158" spans="2:7">
      <c r="B1158" t="s">
        <v>9776</v>
      </c>
      <c r="C1158">
        <v>848</v>
      </c>
      <c r="D1158">
        <v>107431</v>
      </c>
      <c r="E1158">
        <v>0</v>
      </c>
      <c r="F1158" s="22">
        <v>45139.132638888892</v>
      </c>
      <c r="G1158" t="s">
        <v>9966</v>
      </c>
    </row>
    <row r="1159" spans="2:7">
      <c r="B1159" t="s">
        <v>9800</v>
      </c>
      <c r="C1159">
        <v>349</v>
      </c>
      <c r="D1159">
        <v>100299</v>
      </c>
      <c r="E1159">
        <v>869478</v>
      </c>
      <c r="F1159" s="22">
        <v>45139.107638888891</v>
      </c>
      <c r="G1159" t="s">
        <v>9967</v>
      </c>
    </row>
    <row r="1160" spans="2:7">
      <c r="B1160" t="s">
        <v>9849</v>
      </c>
      <c r="C1160">
        <v>230</v>
      </c>
      <c r="D1160">
        <v>113131</v>
      </c>
      <c r="E1160">
        <v>888126</v>
      </c>
      <c r="F1160" s="22">
        <v>45139.101388888892</v>
      </c>
      <c r="G1160" t="s">
        <v>9968</v>
      </c>
    </row>
    <row r="1161" spans="2:7">
      <c r="B1161" t="s">
        <v>9778</v>
      </c>
      <c r="C1161">
        <v>16</v>
      </c>
      <c r="D1161">
        <v>105519</v>
      </c>
      <c r="E1161">
        <v>0</v>
      </c>
      <c r="F1161" s="22">
        <v>45139.098611111112</v>
      </c>
      <c r="G1161" t="s">
        <v>9969</v>
      </c>
    </row>
    <row r="1162" spans="2:7">
      <c r="B1162" t="s">
        <v>9853</v>
      </c>
      <c r="C1162">
        <v>130</v>
      </c>
      <c r="D1162">
        <v>111899</v>
      </c>
      <c r="E1162">
        <v>0</v>
      </c>
      <c r="F1162" s="22">
        <v>45139.063194444447</v>
      </c>
      <c r="G1162" t="s">
        <v>9971</v>
      </c>
    </row>
    <row r="1163" spans="2:7">
      <c r="B1163" t="s">
        <v>9853</v>
      </c>
      <c r="C1163">
        <v>136</v>
      </c>
      <c r="D1163">
        <v>113992</v>
      </c>
      <c r="E1163">
        <v>0</v>
      </c>
      <c r="F1163" s="22">
        <v>45139.060416666667</v>
      </c>
      <c r="G1163" t="s">
        <v>9972</v>
      </c>
    </row>
    <row r="1164" spans="2:7">
      <c r="B1164" t="s">
        <v>9776</v>
      </c>
      <c r="C1164">
        <v>526</v>
      </c>
      <c r="D1164">
        <v>44218</v>
      </c>
      <c r="E1164">
        <v>0</v>
      </c>
      <c r="F1164" s="22">
        <v>45139.057638888888</v>
      </c>
      <c r="G1164" t="s">
        <v>9973</v>
      </c>
    </row>
    <row r="1165" spans="2:7">
      <c r="B1165" t="s">
        <v>9776</v>
      </c>
      <c r="C1165">
        <v>20</v>
      </c>
      <c r="D1165">
        <v>79049</v>
      </c>
      <c r="E1165">
        <v>0</v>
      </c>
      <c r="F1165" s="22">
        <v>45139.037499999999</v>
      </c>
      <c r="G1165" t="s">
        <v>9975</v>
      </c>
    </row>
    <row r="1166" spans="2:7">
      <c r="B1166" t="s">
        <v>9776</v>
      </c>
      <c r="C1166">
        <v>846</v>
      </c>
      <c r="D1166">
        <v>111279</v>
      </c>
      <c r="E1166">
        <v>0</v>
      </c>
      <c r="F1166" s="22">
        <v>45139.035416666666</v>
      </c>
      <c r="G1166" t="s">
        <v>9976</v>
      </c>
    </row>
    <row r="1167" spans="2:7">
      <c r="B1167" t="s">
        <v>9776</v>
      </c>
      <c r="C1167">
        <v>845</v>
      </c>
      <c r="D1167">
        <v>108305</v>
      </c>
      <c r="E1167">
        <v>0</v>
      </c>
      <c r="F1167" s="22">
        <v>45139.033333333333</v>
      </c>
      <c r="G1167" t="s">
        <v>9977</v>
      </c>
    </row>
    <row r="1168" spans="2:7">
      <c r="B1168" t="s">
        <v>9776</v>
      </c>
      <c r="C1168">
        <v>844</v>
      </c>
      <c r="D1168">
        <v>107424</v>
      </c>
      <c r="E1168">
        <v>0</v>
      </c>
      <c r="F1168" s="22">
        <v>45139.029861111114</v>
      </c>
      <c r="G1168" t="s">
        <v>9978</v>
      </c>
    </row>
    <row r="1169" spans="2:7">
      <c r="B1169" t="s">
        <v>9776</v>
      </c>
      <c r="C1169">
        <v>843</v>
      </c>
      <c r="D1169">
        <v>106990</v>
      </c>
      <c r="E1169">
        <v>0</v>
      </c>
      <c r="F1169" s="22">
        <v>45139.023611111108</v>
      </c>
      <c r="G1169" t="s">
        <v>9979</v>
      </c>
    </row>
    <row r="1170" spans="2:7">
      <c r="B1170" t="s">
        <v>9853</v>
      </c>
      <c r="C1170">
        <v>149</v>
      </c>
      <c r="D1170">
        <v>116421</v>
      </c>
      <c r="E1170">
        <v>0</v>
      </c>
      <c r="F1170" s="22">
        <v>45139.020138888889</v>
      </c>
      <c r="G1170" t="s">
        <v>9980</v>
      </c>
    </row>
    <row r="1171" spans="2:7">
      <c r="B1171" t="s">
        <v>9776</v>
      </c>
      <c r="C1171">
        <v>842</v>
      </c>
      <c r="D1171">
        <v>115182</v>
      </c>
      <c r="E1171">
        <v>0</v>
      </c>
      <c r="F1171" s="22">
        <v>45139.015972222223</v>
      </c>
      <c r="G1171" t="s">
        <v>9981</v>
      </c>
    </row>
    <row r="1172" spans="2:7">
      <c r="B1172" t="s">
        <v>9776</v>
      </c>
      <c r="C1172">
        <v>841</v>
      </c>
      <c r="D1172">
        <v>115181</v>
      </c>
      <c r="E1172">
        <v>0</v>
      </c>
      <c r="F1172" s="22">
        <v>45139.015277777777</v>
      </c>
      <c r="G1172" t="s">
        <v>9982</v>
      </c>
    </row>
    <row r="1173" spans="2:7">
      <c r="B1173" t="s">
        <v>9776</v>
      </c>
      <c r="C1173">
        <v>840</v>
      </c>
      <c r="D1173">
        <v>115007</v>
      </c>
      <c r="E1173">
        <v>0</v>
      </c>
      <c r="F1173" s="22">
        <v>45139.013888888891</v>
      </c>
      <c r="G1173" t="s">
        <v>9983</v>
      </c>
    </row>
    <row r="1174" spans="2:7">
      <c r="B1174" t="s">
        <v>9856</v>
      </c>
      <c r="C1174">
        <v>12</v>
      </c>
      <c r="D1174">
        <v>27697</v>
      </c>
      <c r="E1174">
        <v>0</v>
      </c>
      <c r="F1174" s="22">
        <v>45139.003472222219</v>
      </c>
      <c r="G1174" t="s">
        <v>9985</v>
      </c>
    </row>
    <row r="1175" spans="2:7">
      <c r="B1175" t="s">
        <v>9853</v>
      </c>
      <c r="C1175">
        <v>142</v>
      </c>
      <c r="D1175">
        <v>111597</v>
      </c>
      <c r="E1175">
        <v>0</v>
      </c>
      <c r="F1175" s="22">
        <v>45139</v>
      </c>
      <c r="G1175" t="s">
        <v>9987</v>
      </c>
    </row>
    <row r="1176" spans="2:7">
      <c r="B1176" t="s">
        <v>9856</v>
      </c>
      <c r="C1176">
        <v>10</v>
      </c>
      <c r="D1176">
        <v>28715</v>
      </c>
      <c r="E1176">
        <v>0</v>
      </c>
      <c r="F1176" s="22">
        <v>45139</v>
      </c>
      <c r="G1176" t="s">
        <v>9988</v>
      </c>
    </row>
    <row r="1177" spans="2:7">
      <c r="B1177" t="s">
        <v>9856</v>
      </c>
      <c r="C1177">
        <v>9</v>
      </c>
      <c r="D1177">
        <v>27699</v>
      </c>
      <c r="E1177">
        <v>0</v>
      </c>
      <c r="F1177" s="22">
        <v>45138.99722222222</v>
      </c>
      <c r="G1177" t="s">
        <v>9989</v>
      </c>
    </row>
    <row r="1178" spans="2:7">
      <c r="B1178" t="s">
        <v>9856</v>
      </c>
      <c r="C1178">
        <v>8</v>
      </c>
      <c r="D1178">
        <v>27696</v>
      </c>
      <c r="E1178">
        <v>0</v>
      </c>
      <c r="F1178" s="22">
        <v>45138.995833333334</v>
      </c>
      <c r="G1178" t="s">
        <v>9990</v>
      </c>
    </row>
    <row r="1179" spans="2:7">
      <c r="B1179" t="s">
        <v>9856</v>
      </c>
      <c r="C1179">
        <v>7</v>
      </c>
      <c r="D1179">
        <v>28263</v>
      </c>
      <c r="E1179">
        <v>0</v>
      </c>
      <c r="F1179" s="22">
        <v>45138.993750000001</v>
      </c>
      <c r="G1179" t="s">
        <v>9991</v>
      </c>
    </row>
    <row r="1180" spans="2:7">
      <c r="B1180" t="s">
        <v>9856</v>
      </c>
      <c r="C1180">
        <v>6</v>
      </c>
      <c r="D1180">
        <v>27694</v>
      </c>
      <c r="E1180">
        <v>0</v>
      </c>
      <c r="F1180" s="22">
        <v>45138.993055555555</v>
      </c>
      <c r="G1180" t="s">
        <v>9992</v>
      </c>
    </row>
    <row r="1181" spans="2:7">
      <c r="B1181" t="s">
        <v>9856</v>
      </c>
      <c r="C1181">
        <v>5</v>
      </c>
      <c r="D1181">
        <v>27799</v>
      </c>
      <c r="E1181">
        <v>0</v>
      </c>
      <c r="F1181" s="22">
        <v>45138.990972222222</v>
      </c>
      <c r="G1181" t="s">
        <v>9993</v>
      </c>
    </row>
    <row r="1182" spans="2:7">
      <c r="B1182" t="s">
        <v>9856</v>
      </c>
      <c r="C1182">
        <v>3</v>
      </c>
      <c r="D1182">
        <v>74136</v>
      </c>
      <c r="E1182">
        <v>0</v>
      </c>
      <c r="F1182" s="22">
        <v>45138.984027777777</v>
      </c>
      <c r="G1182" t="s">
        <v>9994</v>
      </c>
    </row>
    <row r="1183" spans="2:7">
      <c r="B1183" t="s">
        <v>9776</v>
      </c>
      <c r="C1183">
        <v>121</v>
      </c>
      <c r="D1183">
        <v>78661</v>
      </c>
      <c r="E1183">
        <v>0</v>
      </c>
      <c r="F1183" s="22">
        <v>45138.963888888888</v>
      </c>
      <c r="G1183" t="s">
        <v>9997</v>
      </c>
    </row>
    <row r="1184" spans="2:7">
      <c r="B1184" t="s">
        <v>9776</v>
      </c>
      <c r="C1184">
        <v>173</v>
      </c>
      <c r="D1184">
        <v>79490</v>
      </c>
      <c r="E1184">
        <v>0</v>
      </c>
      <c r="F1184" s="22">
        <v>45138.961111111108</v>
      </c>
      <c r="G1184" t="s">
        <v>9998</v>
      </c>
    </row>
    <row r="1185" spans="2:7">
      <c r="B1185" t="s">
        <v>9833</v>
      </c>
      <c r="C1185">
        <v>220</v>
      </c>
      <c r="D1185">
        <v>93718</v>
      </c>
      <c r="E1185">
        <v>0</v>
      </c>
      <c r="F1185" s="22">
        <v>45138.949305555558</v>
      </c>
      <c r="G1185" t="s">
        <v>10000</v>
      </c>
    </row>
    <row r="1186" spans="2:7">
      <c r="B1186" t="s">
        <v>9856</v>
      </c>
      <c r="C1186">
        <v>1</v>
      </c>
      <c r="D1186">
        <v>73890</v>
      </c>
      <c r="E1186">
        <v>0</v>
      </c>
      <c r="F1186" s="22">
        <v>45138.947222222225</v>
      </c>
      <c r="G1186" t="s">
        <v>10001</v>
      </c>
    </row>
    <row r="1187" spans="2:7">
      <c r="B1187" t="s">
        <v>9849</v>
      </c>
      <c r="C1187">
        <v>290</v>
      </c>
      <c r="D1187">
        <v>112788</v>
      </c>
      <c r="E1187">
        <v>888186</v>
      </c>
      <c r="F1187" s="22">
        <v>45138.943055555559</v>
      </c>
      <c r="G1187" t="s">
        <v>10002</v>
      </c>
    </row>
    <row r="1188" spans="2:7">
      <c r="B1188" t="s">
        <v>9776</v>
      </c>
      <c r="C1188">
        <v>123</v>
      </c>
      <c r="D1188">
        <v>79059</v>
      </c>
      <c r="E1188">
        <v>0</v>
      </c>
      <c r="F1188" s="22">
        <v>45138.927777777775</v>
      </c>
      <c r="G1188" t="s">
        <v>10003</v>
      </c>
    </row>
    <row r="1189" spans="2:7">
      <c r="B1189" t="s">
        <v>9883</v>
      </c>
      <c r="C1189">
        <v>13</v>
      </c>
      <c r="D1189">
        <v>25790</v>
      </c>
      <c r="E1189">
        <v>807255</v>
      </c>
      <c r="F1189" s="22">
        <v>45138.924305555556</v>
      </c>
      <c r="G1189" t="s">
        <v>10004</v>
      </c>
    </row>
    <row r="1190" spans="2:7">
      <c r="B1190" t="s">
        <v>9849</v>
      </c>
      <c r="C1190">
        <v>286</v>
      </c>
      <c r="D1190">
        <v>112784</v>
      </c>
      <c r="E1190">
        <v>888182</v>
      </c>
      <c r="F1190" s="22">
        <v>45138.907638888886</v>
      </c>
      <c r="G1190" t="s">
        <v>10005</v>
      </c>
    </row>
    <row r="1191" spans="2:7">
      <c r="B1191" t="s">
        <v>9849</v>
      </c>
      <c r="C1191">
        <v>217</v>
      </c>
      <c r="D1191">
        <v>112768</v>
      </c>
      <c r="E1191">
        <v>888113</v>
      </c>
      <c r="F1191" s="22">
        <v>45138.878472222219</v>
      </c>
      <c r="G1191" t="s">
        <v>10006</v>
      </c>
    </row>
    <row r="1192" spans="2:7">
      <c r="B1192" t="s">
        <v>9821</v>
      </c>
      <c r="C1192">
        <v>58</v>
      </c>
      <c r="D1192">
        <v>10085</v>
      </c>
      <c r="E1192">
        <v>0</v>
      </c>
      <c r="F1192" s="22">
        <v>45138.873611111114</v>
      </c>
      <c r="G1192" t="s">
        <v>10007</v>
      </c>
    </row>
    <row r="1193" spans="2:7">
      <c r="B1193" t="s">
        <v>9821</v>
      </c>
      <c r="C1193">
        <v>55</v>
      </c>
      <c r="D1193">
        <v>10083</v>
      </c>
      <c r="E1193">
        <v>0</v>
      </c>
      <c r="F1193" s="22">
        <v>45138.871527777781</v>
      </c>
      <c r="G1193" t="s">
        <v>10008</v>
      </c>
    </row>
    <row r="1194" spans="2:7">
      <c r="B1194" t="s">
        <v>9849</v>
      </c>
      <c r="C1194">
        <v>212</v>
      </c>
      <c r="D1194">
        <v>112681</v>
      </c>
      <c r="E1194">
        <v>888108</v>
      </c>
      <c r="F1194" s="22">
        <v>45138.870833333334</v>
      </c>
      <c r="G1194" t="s">
        <v>10009</v>
      </c>
    </row>
    <row r="1195" spans="2:7">
      <c r="B1195" t="s">
        <v>9849</v>
      </c>
      <c r="C1195">
        <v>210</v>
      </c>
      <c r="D1195">
        <v>112870</v>
      </c>
      <c r="E1195">
        <v>888106</v>
      </c>
      <c r="F1195" s="22">
        <v>45138.866666666669</v>
      </c>
      <c r="G1195" t="s">
        <v>10011</v>
      </c>
    </row>
    <row r="1196" spans="2:7">
      <c r="B1196" t="s">
        <v>9821</v>
      </c>
      <c r="C1196">
        <v>53</v>
      </c>
      <c r="D1196">
        <v>10082</v>
      </c>
      <c r="E1196">
        <v>0</v>
      </c>
      <c r="F1196" s="22">
        <v>45138.863888888889</v>
      </c>
      <c r="G1196" t="s">
        <v>10012</v>
      </c>
    </row>
    <row r="1197" spans="2:7">
      <c r="B1197" t="s">
        <v>10013</v>
      </c>
      <c r="C1197">
        <v>51</v>
      </c>
      <c r="D1197">
        <v>16535</v>
      </c>
      <c r="E1197">
        <v>0</v>
      </c>
      <c r="F1197" s="22">
        <v>45138.861111111109</v>
      </c>
      <c r="G1197" t="s">
        <v>10014</v>
      </c>
    </row>
    <row r="1198" spans="2:7">
      <c r="B1198" t="s">
        <v>9821</v>
      </c>
      <c r="C1198">
        <v>52</v>
      </c>
      <c r="D1198">
        <v>8382</v>
      </c>
      <c r="E1198">
        <v>0</v>
      </c>
      <c r="F1198" s="22">
        <v>45138.859027777777</v>
      </c>
      <c r="G1198" t="s">
        <v>10015</v>
      </c>
    </row>
    <row r="1199" spans="2:7">
      <c r="B1199" t="s">
        <v>9821</v>
      </c>
      <c r="C1199">
        <v>172</v>
      </c>
      <c r="D1199">
        <v>74877</v>
      </c>
      <c r="E1199">
        <v>0</v>
      </c>
      <c r="F1199" s="22">
        <v>45138.856249999997</v>
      </c>
      <c r="G1199" t="s">
        <v>10016</v>
      </c>
    </row>
    <row r="1200" spans="2:7">
      <c r="B1200" t="s">
        <v>9853</v>
      </c>
      <c r="C1200">
        <v>46</v>
      </c>
      <c r="D1200">
        <v>103151</v>
      </c>
      <c r="E1200">
        <v>0</v>
      </c>
      <c r="F1200" s="22">
        <v>45138.854861111111</v>
      </c>
      <c r="G1200" t="s">
        <v>10017</v>
      </c>
    </row>
    <row r="1201" spans="2:7">
      <c r="B1201" t="s">
        <v>9821</v>
      </c>
      <c r="C1201">
        <v>51</v>
      </c>
      <c r="D1201">
        <v>8379</v>
      </c>
      <c r="E1201">
        <v>0</v>
      </c>
      <c r="F1201" s="22">
        <v>45138.852083333331</v>
      </c>
      <c r="G1201" t="s">
        <v>10018</v>
      </c>
    </row>
    <row r="1202" spans="2:7">
      <c r="B1202" t="s">
        <v>10013</v>
      </c>
      <c r="C1202">
        <v>43</v>
      </c>
      <c r="D1202">
        <v>4191</v>
      </c>
      <c r="E1202">
        <v>0</v>
      </c>
      <c r="F1202" s="22">
        <v>45138.851388888892</v>
      </c>
      <c r="G1202" t="s">
        <v>10019</v>
      </c>
    </row>
    <row r="1203" spans="2:7">
      <c r="B1203" t="s">
        <v>9816</v>
      </c>
      <c r="C1203">
        <v>179</v>
      </c>
      <c r="D1203">
        <v>100642</v>
      </c>
      <c r="E1203">
        <v>0</v>
      </c>
      <c r="F1203" s="22">
        <v>45138.848611111112</v>
      </c>
      <c r="G1203" t="s">
        <v>10020</v>
      </c>
    </row>
    <row r="1204" spans="2:7">
      <c r="B1204" t="s">
        <v>9821</v>
      </c>
      <c r="C1204">
        <v>49</v>
      </c>
      <c r="D1204">
        <v>8374</v>
      </c>
      <c r="E1204">
        <v>0</v>
      </c>
      <c r="F1204" s="22">
        <v>45138.847222222219</v>
      </c>
      <c r="G1204" t="s">
        <v>10021</v>
      </c>
    </row>
    <row r="1205" spans="2:7">
      <c r="B1205" t="s">
        <v>9821</v>
      </c>
      <c r="C1205">
        <v>48</v>
      </c>
      <c r="D1205">
        <v>10081</v>
      </c>
      <c r="E1205">
        <v>0</v>
      </c>
      <c r="F1205" s="22">
        <v>45138.84375</v>
      </c>
      <c r="G1205" t="s">
        <v>10022</v>
      </c>
    </row>
    <row r="1206" spans="2:7">
      <c r="B1206" t="s">
        <v>9821</v>
      </c>
      <c r="C1206">
        <v>45</v>
      </c>
      <c r="D1206">
        <v>8351</v>
      </c>
      <c r="E1206">
        <v>0</v>
      </c>
      <c r="F1206" s="22">
        <v>45138.829861111109</v>
      </c>
      <c r="G1206" t="s">
        <v>10023</v>
      </c>
    </row>
    <row r="1207" spans="2:7">
      <c r="B1207" t="s">
        <v>9821</v>
      </c>
      <c r="C1207">
        <v>43</v>
      </c>
      <c r="D1207">
        <v>8343</v>
      </c>
      <c r="E1207">
        <v>0</v>
      </c>
      <c r="F1207" s="22">
        <v>45138.823611111111</v>
      </c>
      <c r="G1207" t="s">
        <v>10024</v>
      </c>
    </row>
    <row r="1208" spans="2:7">
      <c r="B1208" t="s">
        <v>9821</v>
      </c>
      <c r="C1208">
        <v>44</v>
      </c>
      <c r="D1208">
        <v>8348</v>
      </c>
      <c r="E1208">
        <v>0</v>
      </c>
      <c r="F1208" s="22">
        <v>45138.820833333331</v>
      </c>
      <c r="G1208" t="s">
        <v>10025</v>
      </c>
    </row>
    <row r="1209" spans="2:7">
      <c r="B1209" t="s">
        <v>9800</v>
      </c>
      <c r="C1209">
        <v>125</v>
      </c>
      <c r="D1209">
        <v>85221</v>
      </c>
      <c r="E1209">
        <v>839882</v>
      </c>
      <c r="F1209" s="22">
        <v>45138.815972222219</v>
      </c>
      <c r="G1209" t="s">
        <v>10026</v>
      </c>
    </row>
    <row r="1210" spans="2:7">
      <c r="B1210" t="s">
        <v>9849</v>
      </c>
      <c r="C1210">
        <v>289</v>
      </c>
      <c r="D1210">
        <v>112787</v>
      </c>
      <c r="E1210">
        <v>888185</v>
      </c>
      <c r="F1210" s="22">
        <v>45138.781944444447</v>
      </c>
      <c r="G1210" t="s">
        <v>10027</v>
      </c>
    </row>
    <row r="1211" spans="2:7">
      <c r="B1211" t="s">
        <v>9816</v>
      </c>
      <c r="C1211">
        <v>64</v>
      </c>
      <c r="D1211">
        <v>47010</v>
      </c>
      <c r="E1211">
        <v>0</v>
      </c>
      <c r="F1211" s="22">
        <v>45138.781944444447</v>
      </c>
      <c r="G1211" t="s">
        <v>10028</v>
      </c>
    </row>
    <row r="1212" spans="2:7">
      <c r="B1212" t="s">
        <v>10013</v>
      </c>
      <c r="C1212">
        <v>33</v>
      </c>
      <c r="D1212">
        <v>4024</v>
      </c>
      <c r="E1212">
        <v>0</v>
      </c>
      <c r="F1212" s="22">
        <v>45138.702777777777</v>
      </c>
      <c r="G1212" t="s">
        <v>10032</v>
      </c>
    </row>
    <row r="1213" spans="2:7">
      <c r="B1213" t="s">
        <v>9798</v>
      </c>
      <c r="C1213">
        <v>35</v>
      </c>
      <c r="D1213">
        <v>4365</v>
      </c>
      <c r="E1213">
        <v>0</v>
      </c>
      <c r="F1213" s="22">
        <v>45138.695138888892</v>
      </c>
      <c r="G1213" t="s">
        <v>10033</v>
      </c>
    </row>
    <row r="1214" spans="2:7">
      <c r="B1214" t="s">
        <v>9821</v>
      </c>
      <c r="C1214">
        <v>20</v>
      </c>
      <c r="D1214">
        <v>9825</v>
      </c>
      <c r="E1214">
        <v>0</v>
      </c>
      <c r="F1214" s="22">
        <v>45138.688194444447</v>
      </c>
      <c r="G1214" t="s">
        <v>10034</v>
      </c>
    </row>
    <row r="1215" spans="2:7">
      <c r="B1215" t="s">
        <v>9887</v>
      </c>
      <c r="C1215">
        <v>17</v>
      </c>
      <c r="D1215">
        <v>102743</v>
      </c>
      <c r="E1215">
        <v>0</v>
      </c>
      <c r="F1215" s="22">
        <v>45138.671527777777</v>
      </c>
      <c r="G1215" t="s">
        <v>10036</v>
      </c>
    </row>
    <row r="1216" spans="2:7">
      <c r="B1216" t="s">
        <v>9821</v>
      </c>
      <c r="C1216">
        <v>17</v>
      </c>
      <c r="D1216">
        <v>8306</v>
      </c>
      <c r="E1216">
        <v>0</v>
      </c>
      <c r="F1216" s="22">
        <v>45138.67083333333</v>
      </c>
      <c r="G1216" t="s">
        <v>10037</v>
      </c>
    </row>
    <row r="1217" spans="2:7">
      <c r="B1217" t="s">
        <v>9776</v>
      </c>
      <c r="C1217">
        <v>396</v>
      </c>
      <c r="D1217">
        <v>96557</v>
      </c>
      <c r="E1217">
        <v>0</v>
      </c>
      <c r="F1217" s="22">
        <v>45138.622916666667</v>
      </c>
      <c r="G1217" t="s">
        <v>10039</v>
      </c>
    </row>
    <row r="1218" spans="2:7">
      <c r="B1218" t="s">
        <v>9883</v>
      </c>
      <c r="C1218">
        <v>9</v>
      </c>
      <c r="D1218">
        <v>25084</v>
      </c>
      <c r="E1218">
        <v>807251</v>
      </c>
      <c r="F1218" s="22">
        <v>45138.609027777777</v>
      </c>
      <c r="G1218" t="s">
        <v>10042</v>
      </c>
    </row>
    <row r="1219" spans="2:7">
      <c r="B1219" t="s">
        <v>9887</v>
      </c>
      <c r="C1219">
        <v>63</v>
      </c>
      <c r="D1219">
        <v>103955</v>
      </c>
      <c r="E1219">
        <v>0</v>
      </c>
      <c r="F1219" s="22">
        <v>45138.601388888892</v>
      </c>
      <c r="G1219" t="s">
        <v>10043</v>
      </c>
    </row>
    <row r="1220" spans="2:7">
      <c r="B1220" t="s">
        <v>9833</v>
      </c>
      <c r="C1220">
        <v>319</v>
      </c>
      <c r="D1220">
        <v>112098</v>
      </c>
      <c r="E1220">
        <v>0</v>
      </c>
      <c r="F1220" s="22">
        <v>45138.592361111114</v>
      </c>
      <c r="G1220" t="s">
        <v>10047</v>
      </c>
    </row>
    <row r="1221" spans="2:7">
      <c r="B1221" t="s">
        <v>9833</v>
      </c>
      <c r="C1221">
        <v>318</v>
      </c>
      <c r="D1221">
        <v>110756</v>
      </c>
      <c r="E1221">
        <v>0</v>
      </c>
      <c r="F1221" s="22">
        <v>45138.591666666667</v>
      </c>
      <c r="G1221" t="s">
        <v>10048</v>
      </c>
    </row>
    <row r="1222" spans="2:7">
      <c r="B1222" t="s">
        <v>9776</v>
      </c>
      <c r="C1222">
        <v>949</v>
      </c>
      <c r="D1222">
        <v>113688</v>
      </c>
      <c r="E1222">
        <v>0</v>
      </c>
      <c r="F1222" s="22">
        <v>45138.585416666669</v>
      </c>
      <c r="G1222" t="s">
        <v>10049</v>
      </c>
    </row>
    <row r="1223" spans="2:7">
      <c r="B1223" t="s">
        <v>9776</v>
      </c>
      <c r="C1223">
        <v>948</v>
      </c>
      <c r="D1223">
        <v>113689</v>
      </c>
      <c r="E1223">
        <v>0</v>
      </c>
      <c r="F1223" s="22">
        <v>45138.584722222222</v>
      </c>
      <c r="G1223" t="s">
        <v>10050</v>
      </c>
    </row>
    <row r="1224" spans="2:7">
      <c r="B1224" t="s">
        <v>9776</v>
      </c>
      <c r="C1224">
        <v>947</v>
      </c>
      <c r="D1224">
        <v>111371</v>
      </c>
      <c r="E1224">
        <v>0</v>
      </c>
      <c r="F1224" s="22">
        <v>45138.582638888889</v>
      </c>
      <c r="G1224" t="s">
        <v>10051</v>
      </c>
    </row>
    <row r="1225" spans="2:7">
      <c r="B1225" t="s">
        <v>9776</v>
      </c>
      <c r="C1225">
        <v>946</v>
      </c>
      <c r="D1225">
        <v>113861</v>
      </c>
      <c r="E1225">
        <v>0</v>
      </c>
      <c r="F1225" s="22">
        <v>45138.579861111109</v>
      </c>
      <c r="G1225" t="s">
        <v>10052</v>
      </c>
    </row>
    <row r="1226" spans="2:7">
      <c r="B1226" t="s">
        <v>9776</v>
      </c>
      <c r="C1226">
        <v>301</v>
      </c>
      <c r="D1226">
        <v>87769</v>
      </c>
      <c r="E1226">
        <v>0</v>
      </c>
      <c r="F1226" s="22">
        <v>45138.579861111109</v>
      </c>
      <c r="G1226" t="s">
        <v>10053</v>
      </c>
    </row>
    <row r="1227" spans="2:7">
      <c r="B1227" t="s">
        <v>9776</v>
      </c>
      <c r="C1227">
        <v>945</v>
      </c>
      <c r="D1227">
        <v>113690</v>
      </c>
      <c r="E1227">
        <v>0</v>
      </c>
      <c r="F1227" s="22">
        <v>45138.57708333333</v>
      </c>
      <c r="G1227" t="s">
        <v>10054</v>
      </c>
    </row>
    <row r="1228" spans="2:7">
      <c r="B1228" t="s">
        <v>9776</v>
      </c>
      <c r="C1228">
        <v>944</v>
      </c>
      <c r="D1228">
        <v>111370</v>
      </c>
      <c r="E1228">
        <v>0</v>
      </c>
      <c r="F1228" s="22">
        <v>45138.574305555558</v>
      </c>
      <c r="G1228" t="s">
        <v>10055</v>
      </c>
    </row>
    <row r="1229" spans="2:7">
      <c r="B1229" t="s">
        <v>9887</v>
      </c>
      <c r="C1229">
        <v>62</v>
      </c>
      <c r="D1229">
        <v>104016</v>
      </c>
      <c r="E1229">
        <v>0</v>
      </c>
      <c r="F1229" s="22">
        <v>45138.572916666664</v>
      </c>
      <c r="G1229" t="s">
        <v>10056</v>
      </c>
    </row>
    <row r="1230" spans="2:7">
      <c r="B1230" t="s">
        <v>9776</v>
      </c>
      <c r="C1230">
        <v>943</v>
      </c>
      <c r="D1230">
        <v>113519</v>
      </c>
      <c r="E1230">
        <v>0</v>
      </c>
      <c r="F1230" s="22">
        <v>45138.570138888892</v>
      </c>
      <c r="G1230" t="s">
        <v>10057</v>
      </c>
    </row>
    <row r="1231" spans="2:7">
      <c r="B1231" t="s">
        <v>9833</v>
      </c>
      <c r="C1231">
        <v>307</v>
      </c>
      <c r="D1231">
        <v>111417</v>
      </c>
      <c r="E1231">
        <v>0</v>
      </c>
      <c r="F1231" s="22">
        <v>45138.565972222219</v>
      </c>
      <c r="G1231" t="s">
        <v>10058</v>
      </c>
    </row>
    <row r="1232" spans="2:7">
      <c r="B1232" t="s">
        <v>9800</v>
      </c>
      <c r="C1232">
        <v>488</v>
      </c>
      <c r="D1232">
        <v>109509</v>
      </c>
      <c r="E1232">
        <v>883622</v>
      </c>
      <c r="F1232" s="22">
        <v>45138.5625</v>
      </c>
      <c r="G1232" t="s">
        <v>10059</v>
      </c>
    </row>
    <row r="1233" spans="2:7">
      <c r="B1233" t="s">
        <v>9821</v>
      </c>
      <c r="C1233">
        <v>41</v>
      </c>
      <c r="D1233">
        <v>11851</v>
      </c>
      <c r="E1233">
        <v>0</v>
      </c>
      <c r="F1233" s="22">
        <v>45138.558333333334</v>
      </c>
      <c r="G1233" t="s">
        <v>10060</v>
      </c>
    </row>
    <row r="1234" spans="2:7">
      <c r="B1234" t="s">
        <v>9821</v>
      </c>
      <c r="C1234">
        <v>39</v>
      </c>
      <c r="D1234">
        <v>8318</v>
      </c>
      <c r="E1234">
        <v>0</v>
      </c>
      <c r="F1234" s="22">
        <v>45138.554166666669</v>
      </c>
      <c r="G1234" t="s">
        <v>10061</v>
      </c>
    </row>
    <row r="1235" spans="2:7">
      <c r="B1235" t="s">
        <v>9821</v>
      </c>
      <c r="C1235">
        <v>37</v>
      </c>
      <c r="D1235">
        <v>10058</v>
      </c>
      <c r="E1235">
        <v>0</v>
      </c>
      <c r="F1235" s="22">
        <v>45138.549305555556</v>
      </c>
      <c r="G1235" t="s">
        <v>10062</v>
      </c>
    </row>
    <row r="1236" spans="2:7">
      <c r="B1236" t="s">
        <v>9800</v>
      </c>
      <c r="C1236">
        <v>479</v>
      </c>
      <c r="D1236">
        <v>109461</v>
      </c>
      <c r="E1236">
        <v>883613</v>
      </c>
      <c r="F1236" s="22">
        <v>45138.544444444444</v>
      </c>
      <c r="G1236" t="s">
        <v>10063</v>
      </c>
    </row>
    <row r="1237" spans="2:7">
      <c r="B1237" t="s">
        <v>9821</v>
      </c>
      <c r="C1237">
        <v>135</v>
      </c>
      <c r="D1237">
        <v>74279</v>
      </c>
      <c r="E1237">
        <v>0</v>
      </c>
      <c r="F1237" s="22">
        <v>45138.489583333336</v>
      </c>
      <c r="G1237" t="s">
        <v>10065</v>
      </c>
    </row>
    <row r="1238" spans="2:7">
      <c r="B1238" t="s">
        <v>9821</v>
      </c>
      <c r="C1238">
        <v>134</v>
      </c>
      <c r="D1238">
        <v>74974</v>
      </c>
      <c r="E1238">
        <v>0</v>
      </c>
      <c r="F1238" s="22">
        <v>45138.488194444442</v>
      </c>
      <c r="G1238" t="s">
        <v>10066</v>
      </c>
    </row>
    <row r="1239" spans="2:7">
      <c r="B1239" t="s">
        <v>9821</v>
      </c>
      <c r="C1239">
        <v>123</v>
      </c>
      <c r="D1239">
        <v>43971</v>
      </c>
      <c r="E1239">
        <v>0</v>
      </c>
      <c r="F1239" s="22">
        <v>45138.462500000001</v>
      </c>
      <c r="G1239" t="s">
        <v>10067</v>
      </c>
    </row>
    <row r="1240" spans="2:7">
      <c r="B1240" t="s">
        <v>9821</v>
      </c>
      <c r="C1240">
        <v>116</v>
      </c>
      <c r="D1240">
        <v>44301</v>
      </c>
      <c r="E1240">
        <v>0</v>
      </c>
      <c r="F1240" s="22">
        <v>45138.444444444445</v>
      </c>
      <c r="G1240" t="s">
        <v>10069</v>
      </c>
    </row>
    <row r="1241" spans="2:7">
      <c r="B1241" t="s">
        <v>9821</v>
      </c>
      <c r="C1241">
        <v>255</v>
      </c>
      <c r="D1241">
        <v>112460</v>
      </c>
      <c r="E1241">
        <v>0</v>
      </c>
      <c r="F1241" s="22">
        <v>45138.40902777778</v>
      </c>
      <c r="G1241" t="s">
        <v>10072</v>
      </c>
    </row>
    <row r="1242" spans="2:7">
      <c r="B1242" t="s">
        <v>9821</v>
      </c>
      <c r="C1242">
        <v>265</v>
      </c>
      <c r="D1242">
        <v>111820</v>
      </c>
      <c r="E1242">
        <v>0</v>
      </c>
      <c r="F1242" s="22">
        <v>45138.387499999997</v>
      </c>
      <c r="G1242" t="s">
        <v>10074</v>
      </c>
    </row>
    <row r="1243" spans="2:7">
      <c r="B1243" t="s">
        <v>9821</v>
      </c>
      <c r="C1243">
        <v>107</v>
      </c>
      <c r="D1243">
        <v>44289</v>
      </c>
      <c r="E1243">
        <v>0</v>
      </c>
      <c r="F1243" s="22">
        <v>45138.387499999997</v>
      </c>
      <c r="G1243" t="s">
        <v>10075</v>
      </c>
    </row>
    <row r="1244" spans="2:7">
      <c r="B1244" t="s">
        <v>9821</v>
      </c>
      <c r="C1244">
        <v>106</v>
      </c>
      <c r="D1244">
        <v>44249</v>
      </c>
      <c r="E1244">
        <v>0</v>
      </c>
      <c r="F1244" s="22">
        <v>45138.377083333333</v>
      </c>
      <c r="G1244" t="s">
        <v>10076</v>
      </c>
    </row>
    <row r="1245" spans="2:7">
      <c r="B1245" t="s">
        <v>9821</v>
      </c>
      <c r="C1245">
        <v>99</v>
      </c>
      <c r="D1245">
        <v>43873</v>
      </c>
      <c r="E1245">
        <v>0</v>
      </c>
      <c r="F1245" s="22">
        <v>45138.34375</v>
      </c>
      <c r="G1245" t="s">
        <v>10078</v>
      </c>
    </row>
    <row r="1246" spans="2:7">
      <c r="B1246" t="s">
        <v>9776</v>
      </c>
      <c r="C1246">
        <v>2</v>
      </c>
      <c r="D1246">
        <v>78606</v>
      </c>
      <c r="E1246">
        <v>0</v>
      </c>
      <c r="F1246" s="22">
        <v>45138.254861111112</v>
      </c>
      <c r="G1246" t="s">
        <v>10079</v>
      </c>
    </row>
    <row r="1247" spans="2:7">
      <c r="B1247" t="s">
        <v>9887</v>
      </c>
      <c r="C1247">
        <v>68</v>
      </c>
      <c r="D1247">
        <v>106484</v>
      </c>
      <c r="E1247">
        <v>0</v>
      </c>
      <c r="F1247" s="22">
        <v>45138.253472222219</v>
      </c>
      <c r="G1247" t="s">
        <v>10080</v>
      </c>
    </row>
    <row r="1248" spans="2:7">
      <c r="B1248" t="s">
        <v>9920</v>
      </c>
      <c r="C1248">
        <v>75</v>
      </c>
      <c r="D1248">
        <v>47688</v>
      </c>
      <c r="E1248">
        <v>808870</v>
      </c>
      <c r="F1248" s="22">
        <v>45138.20416666667</v>
      </c>
      <c r="G1248" t="s">
        <v>10085</v>
      </c>
    </row>
    <row r="1249" spans="2:7">
      <c r="B1249" t="s">
        <v>9821</v>
      </c>
      <c r="C1249">
        <v>34</v>
      </c>
      <c r="D1249">
        <v>10054</v>
      </c>
      <c r="E1249">
        <v>0</v>
      </c>
      <c r="F1249" s="22">
        <v>45138.197222222225</v>
      </c>
      <c r="G1249" t="s">
        <v>10087</v>
      </c>
    </row>
    <row r="1250" spans="2:7">
      <c r="B1250" t="s">
        <v>10088</v>
      </c>
      <c r="C1250">
        <v>481</v>
      </c>
      <c r="D1250">
        <v>61077</v>
      </c>
      <c r="E1250">
        <v>808454</v>
      </c>
      <c r="F1250" s="22">
        <v>45138.196527777778</v>
      </c>
      <c r="G1250" t="s">
        <v>10089</v>
      </c>
    </row>
    <row r="1251" spans="2:7">
      <c r="B1251" t="s">
        <v>10088</v>
      </c>
      <c r="C1251">
        <v>137</v>
      </c>
      <c r="D1251">
        <v>27931</v>
      </c>
      <c r="E1251">
        <v>808110</v>
      </c>
      <c r="F1251" s="22">
        <v>45138.191666666666</v>
      </c>
      <c r="G1251" t="s">
        <v>10091</v>
      </c>
    </row>
    <row r="1252" spans="2:7">
      <c r="B1252" t="s">
        <v>9821</v>
      </c>
      <c r="C1252">
        <v>30</v>
      </c>
      <c r="D1252">
        <v>8316</v>
      </c>
      <c r="E1252">
        <v>0</v>
      </c>
      <c r="F1252" s="22">
        <v>45138.180555555555</v>
      </c>
      <c r="G1252" t="s">
        <v>10092</v>
      </c>
    </row>
    <row r="1253" spans="2:7">
      <c r="B1253" t="s">
        <v>9800</v>
      </c>
      <c r="C1253">
        <v>247</v>
      </c>
      <c r="D1253">
        <v>95004</v>
      </c>
      <c r="E1253">
        <v>861671</v>
      </c>
      <c r="F1253" s="22">
        <v>45138.160416666666</v>
      </c>
      <c r="G1253" t="s">
        <v>10096</v>
      </c>
    </row>
    <row r="1254" spans="2:7">
      <c r="B1254" t="s">
        <v>9853</v>
      </c>
      <c r="C1254">
        <v>159</v>
      </c>
      <c r="D1254">
        <v>116583</v>
      </c>
      <c r="E1254">
        <v>0</v>
      </c>
      <c r="F1254" s="22">
        <v>45138.154166666667</v>
      </c>
      <c r="G1254" t="s">
        <v>10097</v>
      </c>
    </row>
    <row r="1255" spans="2:7">
      <c r="B1255" t="s">
        <v>9887</v>
      </c>
      <c r="C1255">
        <v>111</v>
      </c>
      <c r="D1255">
        <v>107028</v>
      </c>
      <c r="E1255">
        <v>0</v>
      </c>
      <c r="F1255" s="22">
        <v>45138.152083333334</v>
      </c>
      <c r="G1255" t="s">
        <v>10099</v>
      </c>
    </row>
    <row r="1256" spans="2:7">
      <c r="B1256" t="s">
        <v>9800</v>
      </c>
      <c r="C1256">
        <v>246</v>
      </c>
      <c r="D1256">
        <v>95003</v>
      </c>
      <c r="E1256">
        <v>861670</v>
      </c>
      <c r="F1256" s="22">
        <v>45138.138888888891</v>
      </c>
      <c r="G1256" t="s">
        <v>10101</v>
      </c>
    </row>
    <row r="1257" spans="2:7">
      <c r="B1257" t="s">
        <v>9849</v>
      </c>
      <c r="C1257">
        <v>274</v>
      </c>
      <c r="D1257">
        <v>112809</v>
      </c>
      <c r="E1257">
        <v>888170</v>
      </c>
      <c r="F1257" s="22">
        <v>45138.095138888886</v>
      </c>
      <c r="G1257" t="s">
        <v>10106</v>
      </c>
    </row>
    <row r="1258" spans="2:7">
      <c r="B1258" t="s">
        <v>9887</v>
      </c>
      <c r="C1258">
        <v>13</v>
      </c>
      <c r="D1258">
        <v>103442</v>
      </c>
      <c r="E1258">
        <v>0</v>
      </c>
      <c r="F1258" s="22">
        <v>45138.091666666667</v>
      </c>
      <c r="G1258" t="s">
        <v>10107</v>
      </c>
    </row>
    <row r="1259" spans="2:7">
      <c r="B1259" t="s">
        <v>9849</v>
      </c>
      <c r="C1259">
        <v>267</v>
      </c>
      <c r="D1259">
        <v>112802</v>
      </c>
      <c r="E1259">
        <v>888163</v>
      </c>
      <c r="F1259" s="22">
        <v>45138.055555555555</v>
      </c>
      <c r="G1259" t="s">
        <v>10108</v>
      </c>
    </row>
    <row r="1260" spans="2:7">
      <c r="B1260" t="s">
        <v>9800</v>
      </c>
      <c r="C1260">
        <v>355</v>
      </c>
      <c r="D1260">
        <v>100227</v>
      </c>
      <c r="E1260">
        <v>869484</v>
      </c>
      <c r="F1260" s="22">
        <v>45138.039583333331</v>
      </c>
      <c r="G1260" t="s">
        <v>10109</v>
      </c>
    </row>
    <row r="1261" spans="2:7">
      <c r="B1261" t="s">
        <v>9849</v>
      </c>
      <c r="C1261">
        <v>265</v>
      </c>
      <c r="D1261">
        <v>112800</v>
      </c>
      <c r="E1261">
        <v>888161</v>
      </c>
      <c r="F1261" s="22">
        <v>45138.031944444447</v>
      </c>
      <c r="G1261" t="s">
        <v>10111</v>
      </c>
    </row>
    <row r="1262" spans="2:7">
      <c r="B1262" t="s">
        <v>9776</v>
      </c>
      <c r="C1262">
        <v>375</v>
      </c>
      <c r="D1262">
        <v>87899</v>
      </c>
      <c r="E1262">
        <v>0</v>
      </c>
      <c r="F1262" s="22">
        <v>45138.027083333334</v>
      </c>
      <c r="G1262" t="s">
        <v>10112</v>
      </c>
    </row>
    <row r="1263" spans="2:7">
      <c r="B1263" t="s">
        <v>9776</v>
      </c>
      <c r="C1263">
        <v>28</v>
      </c>
      <c r="D1263">
        <v>79461</v>
      </c>
      <c r="E1263">
        <v>0</v>
      </c>
      <c r="F1263" s="22">
        <v>45138.005555555559</v>
      </c>
      <c r="G1263" t="s">
        <v>10113</v>
      </c>
    </row>
    <row r="1264" spans="2:7">
      <c r="B1264" t="s">
        <v>9776</v>
      </c>
      <c r="C1264">
        <v>27</v>
      </c>
      <c r="D1264">
        <v>79399</v>
      </c>
      <c r="E1264">
        <v>0</v>
      </c>
      <c r="F1264" s="22">
        <v>45138.00277777778</v>
      </c>
      <c r="G1264" t="s">
        <v>10114</v>
      </c>
    </row>
    <row r="1265" spans="2:7">
      <c r="B1265" t="s">
        <v>9849</v>
      </c>
      <c r="C1265">
        <v>249</v>
      </c>
      <c r="D1265">
        <v>113047</v>
      </c>
      <c r="E1265">
        <v>888145</v>
      </c>
      <c r="F1265" s="22">
        <v>45137.997916666667</v>
      </c>
      <c r="G1265" t="s">
        <v>10115</v>
      </c>
    </row>
    <row r="1266" spans="2:7">
      <c r="B1266" t="s">
        <v>9821</v>
      </c>
      <c r="C1266">
        <v>171</v>
      </c>
      <c r="D1266">
        <v>74810</v>
      </c>
      <c r="E1266">
        <v>0</v>
      </c>
      <c r="F1266" s="22">
        <v>45137.99722222222</v>
      </c>
      <c r="G1266" t="s">
        <v>10116</v>
      </c>
    </row>
    <row r="1267" spans="2:7">
      <c r="B1267" t="s">
        <v>9849</v>
      </c>
      <c r="C1267">
        <v>227</v>
      </c>
      <c r="D1267">
        <v>112868</v>
      </c>
      <c r="E1267">
        <v>888123</v>
      </c>
      <c r="F1267" s="22">
        <v>45137.986805555556</v>
      </c>
      <c r="G1267" t="s">
        <v>10117</v>
      </c>
    </row>
    <row r="1268" spans="2:7">
      <c r="B1268" t="s">
        <v>9798</v>
      </c>
      <c r="C1268">
        <v>375</v>
      </c>
      <c r="D1268">
        <v>96168</v>
      </c>
      <c r="E1268">
        <v>0</v>
      </c>
      <c r="F1268" s="22">
        <v>45137.967361111114</v>
      </c>
      <c r="G1268" t="s">
        <v>10120</v>
      </c>
    </row>
    <row r="1269" spans="2:7">
      <c r="B1269" t="s">
        <v>9776</v>
      </c>
      <c r="C1269">
        <v>942</v>
      </c>
      <c r="D1269">
        <v>111299</v>
      </c>
      <c r="E1269">
        <v>0</v>
      </c>
      <c r="F1269" s="22">
        <v>45137.956250000003</v>
      </c>
      <c r="G1269" t="s">
        <v>10121</v>
      </c>
    </row>
    <row r="1270" spans="2:7">
      <c r="B1270" t="s">
        <v>9883</v>
      </c>
      <c r="C1270">
        <v>283</v>
      </c>
      <c r="D1270">
        <v>104510</v>
      </c>
      <c r="E1270">
        <v>875965</v>
      </c>
      <c r="F1270" s="22">
        <v>45137.949305555558</v>
      </c>
      <c r="G1270" t="s">
        <v>10122</v>
      </c>
    </row>
    <row r="1271" spans="2:7">
      <c r="B1271" t="s">
        <v>9833</v>
      </c>
      <c r="C1271">
        <v>162</v>
      </c>
      <c r="D1271">
        <v>87678</v>
      </c>
      <c r="E1271">
        <v>0</v>
      </c>
      <c r="F1271" s="22">
        <v>45137.949305555558</v>
      </c>
      <c r="G1271" t="s">
        <v>10123</v>
      </c>
    </row>
    <row r="1272" spans="2:7">
      <c r="B1272" t="s">
        <v>9833</v>
      </c>
      <c r="C1272">
        <v>153</v>
      </c>
      <c r="D1272">
        <v>87666</v>
      </c>
      <c r="E1272">
        <v>0</v>
      </c>
      <c r="F1272" s="22">
        <v>45137.942361111112</v>
      </c>
      <c r="G1272" t="s">
        <v>10124</v>
      </c>
    </row>
    <row r="1273" spans="2:7">
      <c r="B1273" t="s">
        <v>9776</v>
      </c>
      <c r="C1273">
        <v>4</v>
      </c>
      <c r="D1273">
        <v>79278</v>
      </c>
      <c r="E1273">
        <v>0</v>
      </c>
      <c r="F1273" s="22">
        <v>45137.940972222219</v>
      </c>
      <c r="G1273" t="s">
        <v>10125</v>
      </c>
    </row>
    <row r="1274" spans="2:7">
      <c r="B1274" t="s">
        <v>9853</v>
      </c>
      <c r="C1274">
        <v>79</v>
      </c>
      <c r="D1274">
        <v>107354</v>
      </c>
      <c r="E1274">
        <v>0</v>
      </c>
      <c r="F1274" s="22">
        <v>45137.929861111108</v>
      </c>
      <c r="G1274" t="s">
        <v>10126</v>
      </c>
    </row>
    <row r="1275" spans="2:7">
      <c r="B1275" t="s">
        <v>9776</v>
      </c>
      <c r="C1275">
        <v>941</v>
      </c>
      <c r="D1275">
        <v>111300</v>
      </c>
      <c r="E1275">
        <v>0</v>
      </c>
      <c r="F1275" s="22">
        <v>45137.913888888892</v>
      </c>
      <c r="G1275" t="s">
        <v>10129</v>
      </c>
    </row>
    <row r="1276" spans="2:7">
      <c r="B1276" t="s">
        <v>9821</v>
      </c>
      <c r="C1276">
        <v>166</v>
      </c>
      <c r="D1276">
        <v>75399</v>
      </c>
      <c r="E1276">
        <v>0</v>
      </c>
      <c r="F1276" s="22">
        <v>45137.911805555559</v>
      </c>
      <c r="G1276" t="s">
        <v>10130</v>
      </c>
    </row>
    <row r="1277" spans="2:7">
      <c r="B1277" t="s">
        <v>9776</v>
      </c>
      <c r="C1277">
        <v>940</v>
      </c>
      <c r="D1277">
        <v>111369</v>
      </c>
      <c r="E1277">
        <v>0</v>
      </c>
      <c r="F1277" s="22">
        <v>45137.910416666666</v>
      </c>
      <c r="G1277" t="s">
        <v>10131</v>
      </c>
    </row>
    <row r="1278" spans="2:7">
      <c r="B1278" t="s">
        <v>9821</v>
      </c>
      <c r="C1278">
        <v>165</v>
      </c>
      <c r="D1278">
        <v>76486</v>
      </c>
      <c r="E1278">
        <v>0</v>
      </c>
      <c r="F1278" s="22">
        <v>45137.909722222219</v>
      </c>
      <c r="G1278" t="s">
        <v>10132</v>
      </c>
    </row>
    <row r="1279" spans="2:7">
      <c r="B1279" t="s">
        <v>9853</v>
      </c>
      <c r="C1279">
        <v>28</v>
      </c>
      <c r="D1279">
        <v>103120</v>
      </c>
      <c r="E1279">
        <v>0</v>
      </c>
      <c r="F1279" s="22">
        <v>45137.880555555559</v>
      </c>
      <c r="G1279" t="s">
        <v>10133</v>
      </c>
    </row>
    <row r="1280" spans="2:7">
      <c r="B1280" t="s">
        <v>9800</v>
      </c>
      <c r="C1280">
        <v>391</v>
      </c>
      <c r="D1280">
        <v>102212</v>
      </c>
      <c r="E1280">
        <v>873762</v>
      </c>
      <c r="F1280" s="22">
        <v>45137.871527777781</v>
      </c>
      <c r="G1280" t="s">
        <v>10134</v>
      </c>
    </row>
    <row r="1281" spans="2:7">
      <c r="B1281" t="s">
        <v>9776</v>
      </c>
      <c r="C1281">
        <v>127</v>
      </c>
      <c r="D1281">
        <v>78567</v>
      </c>
      <c r="E1281">
        <v>0</v>
      </c>
      <c r="F1281" s="22">
        <v>45137.859027777777</v>
      </c>
      <c r="G1281" t="s">
        <v>10136</v>
      </c>
    </row>
    <row r="1282" spans="2:7">
      <c r="B1282" t="s">
        <v>9776</v>
      </c>
      <c r="C1282">
        <v>109</v>
      </c>
      <c r="D1282">
        <v>43972</v>
      </c>
      <c r="E1282">
        <v>0</v>
      </c>
      <c r="F1282" s="22">
        <v>45137.844444444447</v>
      </c>
      <c r="G1282" t="s">
        <v>10139</v>
      </c>
    </row>
    <row r="1283" spans="2:7">
      <c r="B1283" t="s">
        <v>9778</v>
      </c>
      <c r="C1283">
        <v>57</v>
      </c>
      <c r="D1283">
        <v>106264</v>
      </c>
      <c r="E1283">
        <v>0</v>
      </c>
      <c r="F1283" s="22">
        <v>45137.834027777775</v>
      </c>
      <c r="G1283" t="s">
        <v>10140</v>
      </c>
    </row>
    <row r="1284" spans="2:7">
      <c r="B1284" t="s">
        <v>9776</v>
      </c>
      <c r="C1284">
        <v>71</v>
      </c>
      <c r="D1284">
        <v>78643</v>
      </c>
      <c r="E1284">
        <v>0</v>
      </c>
      <c r="F1284" s="22">
        <v>45137.825694444444</v>
      </c>
      <c r="G1284" t="s">
        <v>10141</v>
      </c>
    </row>
    <row r="1285" spans="2:7">
      <c r="B1285" t="s">
        <v>9849</v>
      </c>
      <c r="C1285">
        <v>254</v>
      </c>
      <c r="D1285">
        <v>113025</v>
      </c>
      <c r="E1285">
        <v>888150</v>
      </c>
      <c r="F1285" s="22">
        <v>45137.822916666664</v>
      </c>
      <c r="G1285" t="s">
        <v>10142</v>
      </c>
    </row>
    <row r="1286" spans="2:7">
      <c r="B1286" t="s">
        <v>9800</v>
      </c>
      <c r="C1286">
        <v>430</v>
      </c>
      <c r="D1286">
        <v>109288</v>
      </c>
      <c r="E1286">
        <v>883564</v>
      </c>
      <c r="F1286" s="22">
        <v>45137.822222222225</v>
      </c>
      <c r="G1286" t="s">
        <v>10143</v>
      </c>
    </row>
    <row r="1287" spans="2:7">
      <c r="B1287" t="s">
        <v>9800</v>
      </c>
      <c r="C1287">
        <v>443</v>
      </c>
      <c r="D1287">
        <v>109424</v>
      </c>
      <c r="E1287">
        <v>883577</v>
      </c>
      <c r="F1287" s="22">
        <v>45137.805555555555</v>
      </c>
      <c r="G1287" t="s">
        <v>10144</v>
      </c>
    </row>
    <row r="1288" spans="2:7">
      <c r="B1288" t="s">
        <v>9776</v>
      </c>
      <c r="C1288">
        <v>65</v>
      </c>
      <c r="D1288">
        <v>78647</v>
      </c>
      <c r="E1288">
        <v>0</v>
      </c>
      <c r="F1288" s="22">
        <v>45137.79583333333</v>
      </c>
      <c r="G1288" t="s">
        <v>10145</v>
      </c>
    </row>
    <row r="1289" spans="2:7">
      <c r="B1289" t="s">
        <v>9778</v>
      </c>
      <c r="C1289">
        <v>40</v>
      </c>
      <c r="D1289">
        <v>106309</v>
      </c>
      <c r="E1289">
        <v>0</v>
      </c>
      <c r="F1289" s="22">
        <v>45137.787499999999</v>
      </c>
      <c r="G1289" t="s">
        <v>10146</v>
      </c>
    </row>
    <row r="1290" spans="2:7">
      <c r="B1290" t="s">
        <v>9776</v>
      </c>
      <c r="C1290">
        <v>50</v>
      </c>
      <c r="D1290">
        <v>78433</v>
      </c>
      <c r="E1290">
        <v>0</v>
      </c>
      <c r="F1290" s="22">
        <v>45137.786805555559</v>
      </c>
      <c r="G1290" t="s">
        <v>10147</v>
      </c>
    </row>
    <row r="1291" spans="2:7">
      <c r="B1291" t="s">
        <v>9821</v>
      </c>
      <c r="C1291">
        <v>163</v>
      </c>
      <c r="D1291">
        <v>75059</v>
      </c>
      <c r="E1291">
        <v>0</v>
      </c>
      <c r="F1291" s="22">
        <v>45137.777777777781</v>
      </c>
      <c r="G1291" t="s">
        <v>10148</v>
      </c>
    </row>
    <row r="1292" spans="2:7">
      <c r="B1292" t="s">
        <v>9856</v>
      </c>
      <c r="C1292">
        <v>74</v>
      </c>
      <c r="D1292">
        <v>29836</v>
      </c>
      <c r="E1292">
        <v>0</v>
      </c>
      <c r="F1292" s="22">
        <v>45137.777083333334</v>
      </c>
      <c r="G1292" t="s">
        <v>10149</v>
      </c>
    </row>
    <row r="1293" spans="2:7">
      <c r="B1293" t="s">
        <v>9780</v>
      </c>
      <c r="C1293">
        <v>90</v>
      </c>
      <c r="D1293">
        <v>116695</v>
      </c>
      <c r="E1293">
        <v>0</v>
      </c>
      <c r="F1293" s="22">
        <v>45137.758333333331</v>
      </c>
      <c r="G1293" t="s">
        <v>10151</v>
      </c>
    </row>
    <row r="1294" spans="2:7">
      <c r="B1294" t="s">
        <v>9780</v>
      </c>
      <c r="C1294">
        <v>86</v>
      </c>
      <c r="D1294">
        <v>116624</v>
      </c>
      <c r="E1294">
        <v>0</v>
      </c>
      <c r="F1294" s="22">
        <v>45137.731944444444</v>
      </c>
      <c r="G1294" t="s">
        <v>10152</v>
      </c>
    </row>
    <row r="1295" spans="2:7">
      <c r="B1295" t="s">
        <v>9780</v>
      </c>
      <c r="C1295">
        <v>85</v>
      </c>
      <c r="D1295">
        <v>116648</v>
      </c>
      <c r="E1295">
        <v>0</v>
      </c>
      <c r="F1295" s="22">
        <v>45137.725694444445</v>
      </c>
      <c r="G1295" t="s">
        <v>10153</v>
      </c>
    </row>
    <row r="1296" spans="2:7">
      <c r="B1296" t="s">
        <v>9800</v>
      </c>
      <c r="C1296">
        <v>453</v>
      </c>
      <c r="D1296">
        <v>109410</v>
      </c>
      <c r="E1296">
        <v>883587</v>
      </c>
      <c r="F1296" s="22">
        <v>45137.683333333334</v>
      </c>
      <c r="G1296" t="s">
        <v>10155</v>
      </c>
    </row>
    <row r="1297" spans="2:7">
      <c r="B1297" t="s">
        <v>9883</v>
      </c>
      <c r="C1297">
        <v>313</v>
      </c>
      <c r="D1297">
        <v>115091</v>
      </c>
      <c r="E1297">
        <v>891190</v>
      </c>
      <c r="F1297" s="22">
        <v>45137.671527777777</v>
      </c>
      <c r="G1297" t="s">
        <v>10156</v>
      </c>
    </row>
    <row r="1298" spans="2:7">
      <c r="B1298" t="s">
        <v>9887</v>
      </c>
      <c r="C1298">
        <v>16</v>
      </c>
      <c r="D1298">
        <v>103444</v>
      </c>
      <c r="E1298">
        <v>0</v>
      </c>
      <c r="F1298" s="22">
        <v>45137.646527777775</v>
      </c>
      <c r="G1298" t="s">
        <v>10157</v>
      </c>
    </row>
    <row r="1299" spans="2:7">
      <c r="B1299" t="s">
        <v>9853</v>
      </c>
      <c r="C1299">
        <v>6</v>
      </c>
      <c r="D1299">
        <v>102995</v>
      </c>
      <c r="E1299">
        <v>0</v>
      </c>
      <c r="F1299" s="22">
        <v>45137.613888888889</v>
      </c>
      <c r="G1299" t="s">
        <v>10159</v>
      </c>
    </row>
    <row r="1300" spans="2:7">
      <c r="B1300" t="s">
        <v>9800</v>
      </c>
      <c r="C1300">
        <v>298</v>
      </c>
      <c r="D1300">
        <v>99653</v>
      </c>
      <c r="E1300">
        <v>868769</v>
      </c>
      <c r="F1300" s="22">
        <v>45137.609027777777</v>
      </c>
      <c r="G1300" t="s">
        <v>10160</v>
      </c>
    </row>
    <row r="1301" spans="2:7">
      <c r="B1301" t="s">
        <v>9776</v>
      </c>
      <c r="C1301">
        <v>767</v>
      </c>
      <c r="D1301">
        <v>106339</v>
      </c>
      <c r="E1301">
        <v>0</v>
      </c>
      <c r="F1301" s="22">
        <v>45137.60833333333</v>
      </c>
      <c r="G1301" t="s">
        <v>10161</v>
      </c>
    </row>
    <row r="1302" spans="2:7">
      <c r="B1302" t="s">
        <v>9887</v>
      </c>
      <c r="C1302">
        <v>59</v>
      </c>
      <c r="D1302">
        <v>104015</v>
      </c>
      <c r="E1302">
        <v>0</v>
      </c>
      <c r="F1302" s="22">
        <v>45137.495833333334</v>
      </c>
      <c r="G1302" t="s">
        <v>10163</v>
      </c>
    </row>
    <row r="1303" spans="2:7">
      <c r="B1303" t="s">
        <v>9883</v>
      </c>
      <c r="C1303">
        <v>258</v>
      </c>
      <c r="D1303">
        <v>81144</v>
      </c>
      <c r="E1303">
        <v>807500</v>
      </c>
      <c r="F1303" s="22">
        <v>45137.490277777775</v>
      </c>
      <c r="G1303" t="s">
        <v>10164</v>
      </c>
    </row>
    <row r="1304" spans="2:7">
      <c r="B1304" t="s">
        <v>9849</v>
      </c>
      <c r="C1304">
        <v>132</v>
      </c>
      <c r="D1304">
        <v>95545</v>
      </c>
      <c r="E1304">
        <v>861850</v>
      </c>
      <c r="F1304" s="22">
        <v>45137.447222222225</v>
      </c>
      <c r="G1304" t="s">
        <v>10166</v>
      </c>
    </row>
    <row r="1305" spans="2:7">
      <c r="B1305" t="s">
        <v>9833</v>
      </c>
      <c r="C1305">
        <v>186</v>
      </c>
      <c r="D1305">
        <v>87909</v>
      </c>
      <c r="E1305">
        <v>0</v>
      </c>
      <c r="F1305" s="22">
        <v>45137.432638888888</v>
      </c>
      <c r="G1305" t="s">
        <v>10167</v>
      </c>
    </row>
    <row r="1306" spans="2:7">
      <c r="B1306" t="s">
        <v>9821</v>
      </c>
      <c r="C1306">
        <v>158</v>
      </c>
      <c r="D1306">
        <v>75080</v>
      </c>
      <c r="E1306">
        <v>0</v>
      </c>
      <c r="F1306" s="22">
        <v>45137.338888888888</v>
      </c>
      <c r="G1306" t="s">
        <v>10172</v>
      </c>
    </row>
    <row r="1307" spans="2:7">
      <c r="B1307" t="s">
        <v>9778</v>
      </c>
      <c r="C1307">
        <v>24</v>
      </c>
      <c r="D1307">
        <v>105569</v>
      </c>
      <c r="E1307">
        <v>0</v>
      </c>
      <c r="F1307" s="22">
        <v>45137.331944444442</v>
      </c>
      <c r="G1307" t="s">
        <v>10173</v>
      </c>
    </row>
    <row r="1308" spans="2:7">
      <c r="B1308" t="s">
        <v>9821</v>
      </c>
      <c r="C1308">
        <v>1</v>
      </c>
      <c r="D1308">
        <v>43814</v>
      </c>
      <c r="E1308">
        <v>0</v>
      </c>
      <c r="F1308" s="22">
        <v>45137.316666666666</v>
      </c>
      <c r="G1308" t="s">
        <v>10174</v>
      </c>
    </row>
    <row r="1309" spans="2:7">
      <c r="B1309" t="s">
        <v>9778</v>
      </c>
      <c r="C1309">
        <v>26</v>
      </c>
      <c r="D1309">
        <v>105335</v>
      </c>
      <c r="E1309">
        <v>0</v>
      </c>
      <c r="F1309" s="22">
        <v>45137.310416666667</v>
      </c>
      <c r="G1309" t="s">
        <v>10175</v>
      </c>
    </row>
    <row r="1310" spans="2:7">
      <c r="B1310" t="s">
        <v>9776</v>
      </c>
      <c r="C1310">
        <v>389</v>
      </c>
      <c r="D1310">
        <v>87817</v>
      </c>
      <c r="E1310">
        <v>0</v>
      </c>
      <c r="F1310" s="22">
        <v>45137.295138888891</v>
      </c>
      <c r="G1310" t="s">
        <v>10176</v>
      </c>
    </row>
    <row r="1311" spans="2:7">
      <c r="B1311" t="s">
        <v>9800</v>
      </c>
      <c r="C1311">
        <v>533</v>
      </c>
      <c r="D1311">
        <v>111432</v>
      </c>
      <c r="E1311">
        <v>885804</v>
      </c>
      <c r="F1311" s="22">
        <v>45137.275694444441</v>
      </c>
      <c r="G1311" t="s">
        <v>10177</v>
      </c>
    </row>
    <row r="1312" spans="2:7">
      <c r="B1312" t="s">
        <v>9800</v>
      </c>
      <c r="C1312">
        <v>420</v>
      </c>
      <c r="D1312">
        <v>109269</v>
      </c>
      <c r="E1312">
        <v>883554</v>
      </c>
      <c r="F1312" s="22">
        <v>45137.274305555555</v>
      </c>
      <c r="G1312" t="s">
        <v>10178</v>
      </c>
    </row>
    <row r="1313" spans="2:7">
      <c r="B1313" t="s">
        <v>9776</v>
      </c>
      <c r="C1313">
        <v>459</v>
      </c>
      <c r="D1313">
        <v>90969</v>
      </c>
      <c r="E1313">
        <v>0</v>
      </c>
      <c r="F1313" s="22">
        <v>45137.255555555559</v>
      </c>
      <c r="G1313" t="s">
        <v>10180</v>
      </c>
    </row>
    <row r="1314" spans="2:7">
      <c r="B1314" t="s">
        <v>9776</v>
      </c>
      <c r="C1314">
        <v>458</v>
      </c>
      <c r="D1314">
        <v>90851</v>
      </c>
      <c r="E1314">
        <v>0</v>
      </c>
      <c r="F1314" s="22">
        <v>45137.253472222219</v>
      </c>
      <c r="G1314" t="s">
        <v>10181</v>
      </c>
    </row>
    <row r="1315" spans="2:7">
      <c r="B1315" t="s">
        <v>9849</v>
      </c>
      <c r="C1315">
        <v>179</v>
      </c>
      <c r="D1315">
        <v>107090</v>
      </c>
      <c r="E1315">
        <v>882501</v>
      </c>
      <c r="F1315" s="22">
        <v>45137.252083333333</v>
      </c>
      <c r="G1315" t="s">
        <v>10182</v>
      </c>
    </row>
    <row r="1316" spans="2:7">
      <c r="B1316" t="s">
        <v>9776</v>
      </c>
      <c r="C1316">
        <v>457</v>
      </c>
      <c r="D1316">
        <v>90989</v>
      </c>
      <c r="E1316">
        <v>0</v>
      </c>
      <c r="F1316" s="22">
        <v>45137.252083333333</v>
      </c>
      <c r="G1316" t="s">
        <v>10183</v>
      </c>
    </row>
    <row r="1317" spans="2:7">
      <c r="B1317" t="s">
        <v>9849</v>
      </c>
      <c r="C1317">
        <v>177</v>
      </c>
      <c r="D1317">
        <v>99304</v>
      </c>
      <c r="E1317">
        <v>868505</v>
      </c>
      <c r="F1317" s="22">
        <v>45137.239583333336</v>
      </c>
      <c r="G1317" t="s">
        <v>10185</v>
      </c>
    </row>
    <row r="1318" spans="2:7">
      <c r="B1318" t="s">
        <v>9776</v>
      </c>
      <c r="C1318">
        <v>456</v>
      </c>
      <c r="D1318">
        <v>91117</v>
      </c>
      <c r="E1318">
        <v>0</v>
      </c>
      <c r="F1318" s="22">
        <v>45137.224305555559</v>
      </c>
      <c r="G1318" t="s">
        <v>10187</v>
      </c>
    </row>
    <row r="1319" spans="2:7">
      <c r="B1319" t="s">
        <v>9776</v>
      </c>
      <c r="C1319">
        <v>455</v>
      </c>
      <c r="D1319">
        <v>90850</v>
      </c>
      <c r="E1319">
        <v>0</v>
      </c>
      <c r="F1319" s="22">
        <v>45137.223611111112</v>
      </c>
      <c r="G1319" t="s">
        <v>10188</v>
      </c>
    </row>
    <row r="1320" spans="2:7">
      <c r="B1320" t="s">
        <v>9776</v>
      </c>
      <c r="C1320">
        <v>454</v>
      </c>
      <c r="D1320">
        <v>90849</v>
      </c>
      <c r="E1320">
        <v>0</v>
      </c>
      <c r="F1320" s="22">
        <v>45137.222916666666</v>
      </c>
      <c r="G1320" t="s">
        <v>10189</v>
      </c>
    </row>
    <row r="1321" spans="2:7">
      <c r="B1321" t="s">
        <v>9776</v>
      </c>
      <c r="C1321">
        <v>453</v>
      </c>
      <c r="D1321">
        <v>90839</v>
      </c>
      <c r="E1321">
        <v>0</v>
      </c>
      <c r="F1321" s="22">
        <v>45137.22152777778</v>
      </c>
      <c r="G1321" t="s">
        <v>10190</v>
      </c>
    </row>
    <row r="1322" spans="2:7">
      <c r="B1322" t="s">
        <v>9853</v>
      </c>
      <c r="C1322">
        <v>30</v>
      </c>
      <c r="D1322">
        <v>103122</v>
      </c>
      <c r="E1322">
        <v>0</v>
      </c>
      <c r="F1322" s="22">
        <v>45137.216666666667</v>
      </c>
      <c r="G1322" t="s">
        <v>10192</v>
      </c>
    </row>
    <row r="1323" spans="2:7">
      <c r="B1323" t="s">
        <v>9776</v>
      </c>
      <c r="C1323">
        <v>452</v>
      </c>
      <c r="D1323">
        <v>90988</v>
      </c>
      <c r="E1323">
        <v>0</v>
      </c>
      <c r="F1323" s="22">
        <v>45137.214583333334</v>
      </c>
      <c r="G1323" t="s">
        <v>10193</v>
      </c>
    </row>
    <row r="1324" spans="2:7">
      <c r="B1324" t="s">
        <v>9776</v>
      </c>
      <c r="C1324">
        <v>451</v>
      </c>
      <c r="D1324">
        <v>90987</v>
      </c>
      <c r="E1324">
        <v>0</v>
      </c>
      <c r="F1324" s="22">
        <v>45137.212500000001</v>
      </c>
      <c r="G1324" t="s">
        <v>10194</v>
      </c>
    </row>
    <row r="1325" spans="2:7">
      <c r="B1325" t="s">
        <v>9800</v>
      </c>
      <c r="C1325">
        <v>481</v>
      </c>
      <c r="D1325">
        <v>109462</v>
      </c>
      <c r="E1325">
        <v>883615</v>
      </c>
      <c r="F1325" s="22">
        <v>45137.166666666664</v>
      </c>
      <c r="G1325" t="s">
        <v>10197</v>
      </c>
    </row>
    <row r="1326" spans="2:7">
      <c r="B1326" t="s">
        <v>9800</v>
      </c>
      <c r="C1326">
        <v>465</v>
      </c>
      <c r="D1326">
        <v>109655</v>
      </c>
      <c r="E1326">
        <v>883599</v>
      </c>
      <c r="F1326" s="22">
        <v>45137.136805555558</v>
      </c>
      <c r="G1326" t="s">
        <v>10199</v>
      </c>
    </row>
    <row r="1327" spans="2:7">
      <c r="B1327" t="s">
        <v>9800</v>
      </c>
      <c r="C1327">
        <v>458</v>
      </c>
      <c r="D1327">
        <v>109435</v>
      </c>
      <c r="E1327">
        <v>883592</v>
      </c>
      <c r="F1327" s="22">
        <v>45137.12222222222</v>
      </c>
      <c r="G1327" t="s">
        <v>10200</v>
      </c>
    </row>
    <row r="1328" spans="2:7">
      <c r="B1328" t="s">
        <v>9853</v>
      </c>
      <c r="C1328">
        <v>11</v>
      </c>
      <c r="D1328">
        <v>103070</v>
      </c>
      <c r="E1328">
        <v>0</v>
      </c>
      <c r="F1328" s="22">
        <v>45137.115277777775</v>
      </c>
      <c r="G1328" t="s">
        <v>10201</v>
      </c>
    </row>
    <row r="1329" spans="2:7">
      <c r="B1329" t="s">
        <v>9776</v>
      </c>
      <c r="C1329">
        <v>859</v>
      </c>
      <c r="D1329">
        <v>111280</v>
      </c>
      <c r="E1329">
        <v>0</v>
      </c>
      <c r="F1329" s="22">
        <v>45137.088888888888</v>
      </c>
      <c r="G1329" t="s">
        <v>10202</v>
      </c>
    </row>
    <row r="1330" spans="2:7">
      <c r="B1330" t="s">
        <v>9798</v>
      </c>
      <c r="C1330">
        <v>284</v>
      </c>
      <c r="D1330">
        <v>88811</v>
      </c>
      <c r="E1330">
        <v>0</v>
      </c>
      <c r="F1330" s="22">
        <v>45137.088888888888</v>
      </c>
      <c r="G1330" t="s">
        <v>10203</v>
      </c>
    </row>
    <row r="1331" spans="2:7">
      <c r="B1331" t="s">
        <v>10204</v>
      </c>
      <c r="C1331">
        <v>932</v>
      </c>
      <c r="D1331">
        <v>56593</v>
      </c>
      <c r="E1331">
        <v>0</v>
      </c>
      <c r="F1331" s="22">
        <v>45137.086111111108</v>
      </c>
      <c r="G1331" t="s">
        <v>10205</v>
      </c>
    </row>
    <row r="1332" spans="2:7">
      <c r="B1332" t="s">
        <v>10204</v>
      </c>
      <c r="C1332">
        <v>931</v>
      </c>
      <c r="D1332">
        <v>56592</v>
      </c>
      <c r="E1332">
        <v>0</v>
      </c>
      <c r="F1332" s="22">
        <v>45137.085416666669</v>
      </c>
      <c r="G1332" t="s">
        <v>10206</v>
      </c>
    </row>
    <row r="1333" spans="2:7">
      <c r="B1333" t="s">
        <v>10204</v>
      </c>
      <c r="C1333">
        <v>929</v>
      </c>
      <c r="D1333">
        <v>56589</v>
      </c>
      <c r="E1333">
        <v>0</v>
      </c>
      <c r="F1333" s="22">
        <v>45137.084027777775</v>
      </c>
      <c r="G1333" t="s">
        <v>10207</v>
      </c>
    </row>
    <row r="1334" spans="2:7">
      <c r="B1334" t="s">
        <v>10204</v>
      </c>
      <c r="C1334">
        <v>928</v>
      </c>
      <c r="D1334">
        <v>56764</v>
      </c>
      <c r="E1334">
        <v>0</v>
      </c>
      <c r="F1334" s="22">
        <v>45137.082638888889</v>
      </c>
      <c r="G1334" t="s">
        <v>10208</v>
      </c>
    </row>
    <row r="1335" spans="2:7">
      <c r="B1335" t="s">
        <v>10204</v>
      </c>
      <c r="C1335">
        <v>924</v>
      </c>
      <c r="D1335">
        <v>56586</v>
      </c>
      <c r="E1335">
        <v>0</v>
      </c>
      <c r="F1335" s="22">
        <v>45137.077777777777</v>
      </c>
      <c r="G1335" t="s">
        <v>10210</v>
      </c>
    </row>
    <row r="1336" spans="2:7">
      <c r="B1336" t="s">
        <v>10204</v>
      </c>
      <c r="C1336">
        <v>923</v>
      </c>
      <c r="D1336">
        <v>56585</v>
      </c>
      <c r="E1336">
        <v>0</v>
      </c>
      <c r="F1336" s="22">
        <v>45137.07708333333</v>
      </c>
      <c r="G1336" t="s">
        <v>10211</v>
      </c>
    </row>
    <row r="1337" spans="2:7">
      <c r="B1337" t="s">
        <v>9798</v>
      </c>
      <c r="C1337">
        <v>279</v>
      </c>
      <c r="D1337">
        <v>89534</v>
      </c>
      <c r="E1337">
        <v>0</v>
      </c>
      <c r="F1337" s="22">
        <v>45137.076388888891</v>
      </c>
      <c r="G1337" t="s">
        <v>10212</v>
      </c>
    </row>
    <row r="1338" spans="2:7">
      <c r="B1338" t="s">
        <v>10204</v>
      </c>
      <c r="C1338">
        <v>922</v>
      </c>
      <c r="D1338">
        <v>56584</v>
      </c>
      <c r="E1338">
        <v>0</v>
      </c>
      <c r="F1338" s="22">
        <v>45137.075694444444</v>
      </c>
      <c r="G1338" t="s">
        <v>10213</v>
      </c>
    </row>
    <row r="1339" spans="2:7">
      <c r="B1339" t="s">
        <v>9883</v>
      </c>
      <c r="C1339">
        <v>310</v>
      </c>
      <c r="D1339">
        <v>115088</v>
      </c>
      <c r="E1339">
        <v>891187</v>
      </c>
      <c r="F1339" s="22">
        <v>45137.074999999997</v>
      </c>
      <c r="G1339" t="s">
        <v>10214</v>
      </c>
    </row>
    <row r="1340" spans="2:7">
      <c r="B1340" t="s">
        <v>10204</v>
      </c>
      <c r="C1340">
        <v>921</v>
      </c>
      <c r="D1340">
        <v>56583</v>
      </c>
      <c r="E1340">
        <v>0</v>
      </c>
      <c r="F1340" s="22">
        <v>45137.074305555558</v>
      </c>
      <c r="G1340" t="s">
        <v>10215</v>
      </c>
    </row>
    <row r="1341" spans="2:7">
      <c r="B1341" t="s">
        <v>9883</v>
      </c>
      <c r="C1341">
        <v>311</v>
      </c>
      <c r="D1341">
        <v>115089</v>
      </c>
      <c r="E1341">
        <v>891188</v>
      </c>
      <c r="F1341" s="22">
        <v>45137.061111111114</v>
      </c>
      <c r="G1341" t="s">
        <v>10216</v>
      </c>
    </row>
    <row r="1342" spans="2:7">
      <c r="B1342" t="s">
        <v>9776</v>
      </c>
      <c r="C1342">
        <v>857</v>
      </c>
      <c r="D1342">
        <v>115005</v>
      </c>
      <c r="E1342">
        <v>0</v>
      </c>
      <c r="F1342" s="22">
        <v>45137.053472222222</v>
      </c>
      <c r="G1342" t="s">
        <v>10217</v>
      </c>
    </row>
    <row r="1343" spans="2:7">
      <c r="B1343" t="s">
        <v>9776</v>
      </c>
      <c r="C1343">
        <v>856</v>
      </c>
      <c r="D1343">
        <v>115183</v>
      </c>
      <c r="E1343">
        <v>0</v>
      </c>
      <c r="F1343" s="22">
        <v>45137.050694444442</v>
      </c>
      <c r="G1343" t="s">
        <v>10218</v>
      </c>
    </row>
    <row r="1344" spans="2:7">
      <c r="B1344" t="s">
        <v>9776</v>
      </c>
      <c r="C1344">
        <v>855</v>
      </c>
      <c r="D1344">
        <v>115004</v>
      </c>
      <c r="E1344">
        <v>0</v>
      </c>
      <c r="F1344" s="22">
        <v>45137.048611111109</v>
      </c>
      <c r="G1344" t="s">
        <v>10219</v>
      </c>
    </row>
    <row r="1345" spans="2:7">
      <c r="B1345" t="s">
        <v>9776</v>
      </c>
      <c r="C1345">
        <v>854</v>
      </c>
      <c r="D1345">
        <v>107556</v>
      </c>
      <c r="E1345">
        <v>0</v>
      </c>
      <c r="F1345" s="22">
        <v>45137.04791666667</v>
      </c>
      <c r="G1345" t="s">
        <v>10220</v>
      </c>
    </row>
    <row r="1346" spans="2:7">
      <c r="B1346" t="s">
        <v>9776</v>
      </c>
      <c r="C1346">
        <v>853</v>
      </c>
      <c r="D1346">
        <v>116746</v>
      </c>
      <c r="E1346">
        <v>0</v>
      </c>
      <c r="F1346" s="22">
        <v>45137.041666666664</v>
      </c>
      <c r="G1346" t="s">
        <v>10221</v>
      </c>
    </row>
    <row r="1347" spans="2:7">
      <c r="B1347" t="s">
        <v>9833</v>
      </c>
      <c r="C1347">
        <v>74</v>
      </c>
      <c r="D1347">
        <v>78878</v>
      </c>
      <c r="E1347">
        <v>0</v>
      </c>
      <c r="F1347" s="22">
        <v>45137.041666666664</v>
      </c>
      <c r="G1347" t="s">
        <v>10222</v>
      </c>
    </row>
    <row r="1348" spans="2:7">
      <c r="B1348" t="s">
        <v>9800</v>
      </c>
      <c r="C1348">
        <v>434</v>
      </c>
      <c r="D1348">
        <v>109294</v>
      </c>
      <c r="E1348">
        <v>883568</v>
      </c>
      <c r="F1348" s="22">
        <v>45137.040972222225</v>
      </c>
      <c r="G1348" t="s">
        <v>10223</v>
      </c>
    </row>
    <row r="1349" spans="2:7">
      <c r="B1349" t="s">
        <v>9776</v>
      </c>
      <c r="C1349">
        <v>852</v>
      </c>
      <c r="D1349">
        <v>113667</v>
      </c>
      <c r="E1349">
        <v>0</v>
      </c>
      <c r="F1349" s="22">
        <v>45137.040277777778</v>
      </c>
      <c r="G1349" t="s">
        <v>10224</v>
      </c>
    </row>
    <row r="1350" spans="2:7">
      <c r="B1350" t="s">
        <v>9776</v>
      </c>
      <c r="C1350">
        <v>851</v>
      </c>
      <c r="D1350">
        <v>109480</v>
      </c>
      <c r="E1350">
        <v>0</v>
      </c>
      <c r="F1350" s="22">
        <v>45137.038194444445</v>
      </c>
      <c r="G1350" t="s">
        <v>10225</v>
      </c>
    </row>
    <row r="1351" spans="2:7">
      <c r="B1351" t="s">
        <v>9883</v>
      </c>
      <c r="C1351">
        <v>314</v>
      </c>
      <c r="D1351">
        <v>115093</v>
      </c>
      <c r="E1351">
        <v>891191</v>
      </c>
      <c r="F1351" s="22">
        <v>45137.032638888886</v>
      </c>
      <c r="G1351" t="s">
        <v>10229</v>
      </c>
    </row>
    <row r="1352" spans="2:7">
      <c r="B1352" t="s">
        <v>9776</v>
      </c>
      <c r="C1352">
        <v>94</v>
      </c>
      <c r="D1352">
        <v>78494</v>
      </c>
      <c r="E1352">
        <v>0</v>
      </c>
      <c r="F1352" s="22">
        <v>45136.954861111109</v>
      </c>
      <c r="G1352" t="s">
        <v>10230</v>
      </c>
    </row>
    <row r="1353" spans="2:7">
      <c r="B1353" t="s">
        <v>9816</v>
      </c>
      <c r="C1353">
        <v>153</v>
      </c>
      <c r="D1353">
        <v>95165</v>
      </c>
      <c r="E1353">
        <v>0</v>
      </c>
      <c r="F1353" s="22">
        <v>45136.940972222219</v>
      </c>
      <c r="G1353" t="s">
        <v>10231</v>
      </c>
    </row>
    <row r="1354" spans="2:7">
      <c r="B1354" t="s">
        <v>9776</v>
      </c>
      <c r="C1354">
        <v>850</v>
      </c>
      <c r="D1354">
        <v>107426</v>
      </c>
      <c r="E1354">
        <v>0</v>
      </c>
      <c r="F1354" s="22">
        <v>45136.931944444441</v>
      </c>
      <c r="G1354" t="s">
        <v>10232</v>
      </c>
    </row>
    <row r="1355" spans="2:7">
      <c r="B1355" t="s">
        <v>9776</v>
      </c>
      <c r="C1355">
        <v>950</v>
      </c>
      <c r="D1355">
        <v>113646</v>
      </c>
      <c r="E1355">
        <v>0</v>
      </c>
      <c r="F1355" s="22">
        <v>45136.918749999997</v>
      </c>
      <c r="G1355" t="s">
        <v>10233</v>
      </c>
    </row>
    <row r="1356" spans="2:7">
      <c r="B1356" t="s">
        <v>9776</v>
      </c>
      <c r="C1356">
        <v>69</v>
      </c>
      <c r="D1356">
        <v>78648</v>
      </c>
      <c r="E1356">
        <v>0</v>
      </c>
      <c r="F1356" s="22">
        <v>45136.915972222225</v>
      </c>
      <c r="G1356" t="s">
        <v>10234</v>
      </c>
    </row>
    <row r="1357" spans="2:7">
      <c r="B1357" t="s">
        <v>9776</v>
      </c>
      <c r="C1357">
        <v>67</v>
      </c>
      <c r="D1357">
        <v>78646</v>
      </c>
      <c r="E1357">
        <v>0</v>
      </c>
      <c r="F1357" s="22">
        <v>45136.90625</v>
      </c>
      <c r="G1357" t="s">
        <v>10237</v>
      </c>
    </row>
    <row r="1358" spans="2:7">
      <c r="B1358" t="s">
        <v>9776</v>
      </c>
      <c r="C1358">
        <v>66</v>
      </c>
      <c r="D1358">
        <v>78645</v>
      </c>
      <c r="E1358">
        <v>0</v>
      </c>
      <c r="F1358" s="22">
        <v>45136.904166666667</v>
      </c>
      <c r="G1358" t="s">
        <v>10238</v>
      </c>
    </row>
    <row r="1359" spans="2:7">
      <c r="B1359" t="s">
        <v>9798</v>
      </c>
      <c r="C1359">
        <v>205</v>
      </c>
      <c r="D1359">
        <v>88551</v>
      </c>
      <c r="E1359">
        <v>0</v>
      </c>
      <c r="F1359" s="22">
        <v>45136.877083333333</v>
      </c>
      <c r="G1359" t="s">
        <v>10239</v>
      </c>
    </row>
    <row r="1360" spans="2:7">
      <c r="B1360" t="s">
        <v>9849</v>
      </c>
      <c r="C1360">
        <v>7</v>
      </c>
      <c r="D1360">
        <v>90941</v>
      </c>
      <c r="E1360">
        <v>856122</v>
      </c>
      <c r="F1360" s="22">
        <v>45136.865277777775</v>
      </c>
      <c r="G1360" t="s">
        <v>10240</v>
      </c>
    </row>
    <row r="1361" spans="2:7">
      <c r="B1361" t="s">
        <v>9833</v>
      </c>
      <c r="C1361">
        <v>13</v>
      </c>
      <c r="D1361">
        <v>78470</v>
      </c>
      <c r="E1361">
        <v>0</v>
      </c>
      <c r="F1361" s="22">
        <v>45136.85833333333</v>
      </c>
      <c r="G1361" t="s">
        <v>10242</v>
      </c>
    </row>
    <row r="1362" spans="2:7">
      <c r="B1362" t="s">
        <v>9833</v>
      </c>
      <c r="C1362">
        <v>9</v>
      </c>
      <c r="D1362">
        <v>50857</v>
      </c>
      <c r="E1362">
        <v>0</v>
      </c>
      <c r="F1362" s="22">
        <v>45136.856249999997</v>
      </c>
      <c r="G1362" t="s">
        <v>10243</v>
      </c>
    </row>
    <row r="1363" spans="2:7">
      <c r="B1363" t="s">
        <v>9833</v>
      </c>
      <c r="C1363">
        <v>7</v>
      </c>
      <c r="D1363">
        <v>57549</v>
      </c>
      <c r="E1363">
        <v>0</v>
      </c>
      <c r="F1363" s="22">
        <v>45136.854861111111</v>
      </c>
      <c r="G1363" t="s">
        <v>10244</v>
      </c>
    </row>
    <row r="1364" spans="2:7">
      <c r="B1364" t="s">
        <v>9833</v>
      </c>
      <c r="C1364">
        <v>5</v>
      </c>
      <c r="D1364">
        <v>51078</v>
      </c>
      <c r="E1364">
        <v>0</v>
      </c>
      <c r="F1364" s="22">
        <v>45136.853472222225</v>
      </c>
      <c r="G1364" t="s">
        <v>10245</v>
      </c>
    </row>
    <row r="1365" spans="2:7">
      <c r="B1365" t="s">
        <v>9800</v>
      </c>
      <c r="C1365">
        <v>224</v>
      </c>
      <c r="D1365">
        <v>95311</v>
      </c>
      <c r="E1365">
        <v>861648</v>
      </c>
      <c r="F1365" s="22">
        <v>45136.843055555553</v>
      </c>
      <c r="G1365" t="s">
        <v>10246</v>
      </c>
    </row>
    <row r="1366" spans="2:7">
      <c r="B1366" t="s">
        <v>9853</v>
      </c>
      <c r="C1366">
        <v>53</v>
      </c>
      <c r="D1366">
        <v>103161</v>
      </c>
      <c r="E1366">
        <v>0</v>
      </c>
      <c r="F1366" s="22">
        <v>45136.832638888889</v>
      </c>
      <c r="G1366" t="s">
        <v>10247</v>
      </c>
    </row>
    <row r="1367" spans="2:7">
      <c r="B1367" t="s">
        <v>9821</v>
      </c>
      <c r="C1367">
        <v>59</v>
      </c>
      <c r="D1367">
        <v>8391</v>
      </c>
      <c r="E1367">
        <v>0</v>
      </c>
      <c r="F1367" s="22">
        <v>45136.818749999999</v>
      </c>
      <c r="G1367" t="s">
        <v>10249</v>
      </c>
    </row>
    <row r="1368" spans="2:7">
      <c r="B1368" t="s">
        <v>9853</v>
      </c>
      <c r="C1368">
        <v>48</v>
      </c>
      <c r="D1368">
        <v>103154</v>
      </c>
      <c r="E1368">
        <v>0</v>
      </c>
      <c r="F1368" s="22">
        <v>45136.814583333333</v>
      </c>
      <c r="G1368" t="s">
        <v>10250</v>
      </c>
    </row>
    <row r="1369" spans="2:7">
      <c r="B1369" t="s">
        <v>9821</v>
      </c>
      <c r="C1369">
        <v>54</v>
      </c>
      <c r="D1369">
        <v>8384</v>
      </c>
      <c r="E1369">
        <v>0</v>
      </c>
      <c r="F1369" s="22">
        <v>45136.813194444447</v>
      </c>
      <c r="G1369" t="s">
        <v>10251</v>
      </c>
    </row>
    <row r="1370" spans="2:7">
      <c r="B1370" t="s">
        <v>9800</v>
      </c>
      <c r="C1370">
        <v>372</v>
      </c>
      <c r="D1370">
        <v>102136</v>
      </c>
      <c r="E1370">
        <v>873743</v>
      </c>
      <c r="F1370" s="22">
        <v>45136.790972222225</v>
      </c>
      <c r="G1370" t="s">
        <v>10252</v>
      </c>
    </row>
    <row r="1371" spans="2:7">
      <c r="B1371" t="s">
        <v>9776</v>
      </c>
      <c r="C1371">
        <v>308</v>
      </c>
      <c r="D1371">
        <v>89073</v>
      </c>
      <c r="E1371">
        <v>0</v>
      </c>
      <c r="F1371" s="22">
        <v>45136.754166666666</v>
      </c>
      <c r="G1371" t="s">
        <v>10253</v>
      </c>
    </row>
    <row r="1372" spans="2:7">
      <c r="B1372" t="s">
        <v>9821</v>
      </c>
      <c r="C1372">
        <v>159</v>
      </c>
      <c r="D1372">
        <v>74806</v>
      </c>
      <c r="E1372">
        <v>0</v>
      </c>
      <c r="F1372" s="22">
        <v>45136.736111111109</v>
      </c>
      <c r="G1372" t="s">
        <v>10254</v>
      </c>
    </row>
    <row r="1373" spans="2:7">
      <c r="B1373" t="s">
        <v>9821</v>
      </c>
      <c r="C1373">
        <v>157</v>
      </c>
      <c r="D1373">
        <v>74934</v>
      </c>
      <c r="E1373">
        <v>0</v>
      </c>
      <c r="F1373" s="22">
        <v>45136.729166666664</v>
      </c>
      <c r="G1373" t="s">
        <v>10255</v>
      </c>
    </row>
    <row r="1374" spans="2:7">
      <c r="B1374" t="s">
        <v>9800</v>
      </c>
      <c r="C1374">
        <v>295</v>
      </c>
      <c r="D1374">
        <v>99956</v>
      </c>
      <c r="E1374">
        <v>868766</v>
      </c>
      <c r="F1374" s="22">
        <v>45136.727083333331</v>
      </c>
      <c r="G1374" t="s">
        <v>10256</v>
      </c>
    </row>
    <row r="1375" spans="2:7">
      <c r="B1375" t="s">
        <v>9849</v>
      </c>
      <c r="C1375">
        <v>232</v>
      </c>
      <c r="D1375">
        <v>112880</v>
      </c>
      <c r="E1375">
        <v>888128</v>
      </c>
      <c r="F1375" s="22">
        <v>45136.713194444441</v>
      </c>
      <c r="G1375" t="s">
        <v>10257</v>
      </c>
    </row>
    <row r="1376" spans="2:7">
      <c r="B1376" t="s">
        <v>9849</v>
      </c>
      <c r="C1376">
        <v>229</v>
      </c>
      <c r="D1376">
        <v>112974</v>
      </c>
      <c r="E1376">
        <v>888125</v>
      </c>
      <c r="F1376" s="22">
        <v>45136.642361111109</v>
      </c>
      <c r="G1376" t="s">
        <v>10259</v>
      </c>
    </row>
    <row r="1377" spans="2:7">
      <c r="B1377" t="s">
        <v>9776</v>
      </c>
      <c r="C1377">
        <v>79</v>
      </c>
      <c r="D1377">
        <v>78558</v>
      </c>
      <c r="E1377">
        <v>0</v>
      </c>
      <c r="F1377" s="22">
        <v>45136.61041666667</v>
      </c>
      <c r="G1377" t="s">
        <v>10260</v>
      </c>
    </row>
    <row r="1378" spans="2:7">
      <c r="B1378" t="s">
        <v>9776</v>
      </c>
      <c r="C1378">
        <v>64</v>
      </c>
      <c r="D1378">
        <v>78690</v>
      </c>
      <c r="E1378">
        <v>0</v>
      </c>
      <c r="F1378" s="22">
        <v>45136.590277777781</v>
      </c>
      <c r="G1378" t="s">
        <v>10262</v>
      </c>
    </row>
    <row r="1379" spans="2:7">
      <c r="B1379" t="s">
        <v>9776</v>
      </c>
      <c r="C1379">
        <v>63</v>
      </c>
      <c r="D1379">
        <v>82319</v>
      </c>
      <c r="E1379">
        <v>0</v>
      </c>
      <c r="F1379" s="22">
        <v>45136.584027777775</v>
      </c>
      <c r="G1379" t="s">
        <v>10263</v>
      </c>
    </row>
    <row r="1380" spans="2:7">
      <c r="B1380" t="s">
        <v>9776</v>
      </c>
      <c r="C1380">
        <v>62</v>
      </c>
      <c r="D1380">
        <v>81500</v>
      </c>
      <c r="E1380">
        <v>0</v>
      </c>
      <c r="F1380" s="22">
        <v>45136.581944444442</v>
      </c>
      <c r="G1380" t="s">
        <v>10264</v>
      </c>
    </row>
    <row r="1381" spans="2:7">
      <c r="B1381" t="s">
        <v>9776</v>
      </c>
      <c r="C1381">
        <v>61</v>
      </c>
      <c r="D1381">
        <v>82316</v>
      </c>
      <c r="E1381">
        <v>0</v>
      </c>
      <c r="F1381" s="22">
        <v>45136.579861111109</v>
      </c>
      <c r="G1381" t="s">
        <v>10265</v>
      </c>
    </row>
    <row r="1382" spans="2:7">
      <c r="B1382" t="s">
        <v>9849</v>
      </c>
      <c r="C1382">
        <v>226</v>
      </c>
      <c r="D1382">
        <v>112867</v>
      </c>
      <c r="E1382">
        <v>888122</v>
      </c>
      <c r="F1382" s="22">
        <v>45136.57916666667</v>
      </c>
      <c r="G1382" t="s">
        <v>10266</v>
      </c>
    </row>
    <row r="1383" spans="2:7">
      <c r="B1383" t="s">
        <v>9800</v>
      </c>
      <c r="C1383">
        <v>532</v>
      </c>
      <c r="D1383">
        <v>111382</v>
      </c>
      <c r="E1383">
        <v>885803</v>
      </c>
      <c r="F1383" s="22">
        <v>45136.57916666667</v>
      </c>
      <c r="G1383" t="s">
        <v>10267</v>
      </c>
    </row>
    <row r="1384" spans="2:7">
      <c r="B1384" t="s">
        <v>9776</v>
      </c>
      <c r="C1384">
        <v>60</v>
      </c>
      <c r="D1384">
        <v>81605</v>
      </c>
      <c r="E1384">
        <v>0</v>
      </c>
      <c r="F1384" s="22">
        <v>45136.577777777777</v>
      </c>
      <c r="G1384" t="s">
        <v>10268</v>
      </c>
    </row>
    <row r="1385" spans="2:7">
      <c r="B1385" t="s">
        <v>9849</v>
      </c>
      <c r="C1385">
        <v>135</v>
      </c>
      <c r="D1385">
        <v>95548</v>
      </c>
      <c r="E1385">
        <v>861853</v>
      </c>
      <c r="F1385" s="22">
        <v>45136.576388888891</v>
      </c>
      <c r="G1385" t="s">
        <v>10269</v>
      </c>
    </row>
    <row r="1386" spans="2:7">
      <c r="B1386" t="s">
        <v>9849</v>
      </c>
      <c r="C1386">
        <v>138</v>
      </c>
      <c r="D1386">
        <v>95551</v>
      </c>
      <c r="E1386">
        <v>861856</v>
      </c>
      <c r="F1386" s="22">
        <v>45136.556944444441</v>
      </c>
      <c r="G1386" t="s">
        <v>10270</v>
      </c>
    </row>
    <row r="1387" spans="2:7">
      <c r="B1387" t="s">
        <v>10204</v>
      </c>
      <c r="C1387">
        <v>918</v>
      </c>
      <c r="D1387">
        <v>56580</v>
      </c>
      <c r="E1387">
        <v>0</v>
      </c>
      <c r="F1387" s="22">
        <v>45136.543055555558</v>
      </c>
      <c r="G1387" t="s">
        <v>10271</v>
      </c>
    </row>
    <row r="1388" spans="2:7">
      <c r="B1388" t="s">
        <v>9800</v>
      </c>
      <c r="C1388">
        <v>536</v>
      </c>
      <c r="D1388">
        <v>111435</v>
      </c>
      <c r="E1388">
        <v>885807</v>
      </c>
      <c r="F1388" s="22">
        <v>45136.540972222225</v>
      </c>
      <c r="G1388" t="s">
        <v>10272</v>
      </c>
    </row>
    <row r="1389" spans="2:7">
      <c r="B1389" t="s">
        <v>10204</v>
      </c>
      <c r="C1389">
        <v>917</v>
      </c>
      <c r="D1389">
        <v>56579</v>
      </c>
      <c r="E1389">
        <v>0</v>
      </c>
      <c r="F1389" s="22">
        <v>45136.540972222225</v>
      </c>
      <c r="G1389" t="s">
        <v>10273</v>
      </c>
    </row>
    <row r="1390" spans="2:7">
      <c r="B1390" t="s">
        <v>10204</v>
      </c>
      <c r="C1390">
        <v>916</v>
      </c>
      <c r="D1390">
        <v>56578</v>
      </c>
      <c r="E1390">
        <v>0</v>
      </c>
      <c r="F1390" s="22">
        <v>45136.536805555559</v>
      </c>
      <c r="G1390" t="s">
        <v>10274</v>
      </c>
    </row>
    <row r="1391" spans="2:7">
      <c r="B1391" t="s">
        <v>10204</v>
      </c>
      <c r="C1391">
        <v>915</v>
      </c>
      <c r="D1391">
        <v>56577</v>
      </c>
      <c r="E1391">
        <v>0</v>
      </c>
      <c r="F1391" s="22">
        <v>45136.535416666666</v>
      </c>
      <c r="G1391" t="s">
        <v>10275</v>
      </c>
    </row>
    <row r="1392" spans="2:7">
      <c r="B1392" t="s">
        <v>9776</v>
      </c>
      <c r="C1392">
        <v>169</v>
      </c>
      <c r="D1392">
        <v>84595</v>
      </c>
      <c r="E1392">
        <v>0</v>
      </c>
      <c r="F1392" s="22">
        <v>45136.534722222219</v>
      </c>
      <c r="G1392" t="s">
        <v>10276</v>
      </c>
    </row>
    <row r="1393" spans="2:7">
      <c r="B1393" t="s">
        <v>10204</v>
      </c>
      <c r="C1393">
        <v>914</v>
      </c>
      <c r="D1393">
        <v>56575</v>
      </c>
      <c r="E1393">
        <v>0</v>
      </c>
      <c r="F1393" s="22">
        <v>45136.53402777778</v>
      </c>
      <c r="G1393" t="s">
        <v>10277</v>
      </c>
    </row>
    <row r="1394" spans="2:7">
      <c r="B1394" t="s">
        <v>9800</v>
      </c>
      <c r="C1394">
        <v>537</v>
      </c>
      <c r="D1394">
        <v>111386</v>
      </c>
      <c r="E1394">
        <v>885808</v>
      </c>
      <c r="F1394" s="22">
        <v>45136.529861111114</v>
      </c>
      <c r="G1394" t="s">
        <v>10278</v>
      </c>
    </row>
    <row r="1395" spans="2:7">
      <c r="B1395" t="s">
        <v>10204</v>
      </c>
      <c r="C1395">
        <v>913</v>
      </c>
      <c r="D1395">
        <v>56574</v>
      </c>
      <c r="E1395">
        <v>0</v>
      </c>
      <c r="F1395" s="22">
        <v>45136.529861111114</v>
      </c>
      <c r="G1395" t="s">
        <v>10279</v>
      </c>
    </row>
    <row r="1396" spans="2:7">
      <c r="B1396" t="s">
        <v>9776</v>
      </c>
      <c r="C1396">
        <v>168</v>
      </c>
      <c r="D1396">
        <v>81597</v>
      </c>
      <c r="E1396">
        <v>0</v>
      </c>
      <c r="F1396" s="22">
        <v>45136.529166666667</v>
      </c>
      <c r="G1396" t="s">
        <v>10280</v>
      </c>
    </row>
    <row r="1397" spans="2:7">
      <c r="B1397" t="s">
        <v>10204</v>
      </c>
      <c r="C1397">
        <v>912</v>
      </c>
      <c r="D1397">
        <v>51495</v>
      </c>
      <c r="E1397">
        <v>0</v>
      </c>
      <c r="F1397" s="22">
        <v>45136.527777777781</v>
      </c>
      <c r="G1397" t="s">
        <v>10281</v>
      </c>
    </row>
    <row r="1398" spans="2:7">
      <c r="B1398" t="s">
        <v>10204</v>
      </c>
      <c r="C1398">
        <v>911</v>
      </c>
      <c r="D1398">
        <v>51496</v>
      </c>
      <c r="E1398">
        <v>0</v>
      </c>
      <c r="F1398" s="22">
        <v>45136.527083333334</v>
      </c>
      <c r="G1398" t="s">
        <v>10282</v>
      </c>
    </row>
    <row r="1399" spans="2:7">
      <c r="B1399" t="s">
        <v>9776</v>
      </c>
      <c r="C1399">
        <v>167</v>
      </c>
      <c r="D1399">
        <v>84587</v>
      </c>
      <c r="E1399">
        <v>0</v>
      </c>
      <c r="F1399" s="22">
        <v>45136.526388888888</v>
      </c>
      <c r="G1399" t="s">
        <v>10283</v>
      </c>
    </row>
    <row r="1400" spans="2:7">
      <c r="B1400" t="s">
        <v>9776</v>
      </c>
      <c r="C1400">
        <v>166</v>
      </c>
      <c r="D1400">
        <v>84584</v>
      </c>
      <c r="E1400">
        <v>0</v>
      </c>
      <c r="F1400" s="22">
        <v>45136.520833333336</v>
      </c>
      <c r="G1400" t="s">
        <v>10284</v>
      </c>
    </row>
    <row r="1401" spans="2:7">
      <c r="B1401" t="s">
        <v>9776</v>
      </c>
      <c r="C1401">
        <v>165</v>
      </c>
      <c r="D1401">
        <v>78719</v>
      </c>
      <c r="E1401">
        <v>0</v>
      </c>
      <c r="F1401" s="22">
        <v>45136.519444444442</v>
      </c>
      <c r="G1401" t="s">
        <v>10285</v>
      </c>
    </row>
    <row r="1402" spans="2:7">
      <c r="B1402" t="s">
        <v>9833</v>
      </c>
      <c r="C1402">
        <v>38</v>
      </c>
      <c r="D1402">
        <v>79126</v>
      </c>
      <c r="E1402">
        <v>0</v>
      </c>
      <c r="F1402" s="22">
        <v>45136.509027777778</v>
      </c>
      <c r="G1402" t="s">
        <v>10286</v>
      </c>
    </row>
    <row r="1403" spans="2:7">
      <c r="B1403" t="s">
        <v>9776</v>
      </c>
      <c r="C1403">
        <v>164</v>
      </c>
      <c r="D1403">
        <v>80195</v>
      </c>
      <c r="E1403">
        <v>0</v>
      </c>
      <c r="F1403" s="22">
        <v>45136.508333333331</v>
      </c>
      <c r="G1403" t="s">
        <v>10287</v>
      </c>
    </row>
    <row r="1404" spans="2:7">
      <c r="B1404" t="s">
        <v>9776</v>
      </c>
      <c r="C1404">
        <v>163</v>
      </c>
      <c r="D1404">
        <v>78718</v>
      </c>
      <c r="E1404">
        <v>0</v>
      </c>
      <c r="F1404" s="22">
        <v>45136.506249999999</v>
      </c>
      <c r="G1404" t="s">
        <v>10288</v>
      </c>
    </row>
    <row r="1405" spans="2:7">
      <c r="B1405" t="s">
        <v>9776</v>
      </c>
      <c r="C1405">
        <v>162</v>
      </c>
      <c r="D1405">
        <v>82933</v>
      </c>
      <c r="E1405">
        <v>0</v>
      </c>
      <c r="F1405" s="22">
        <v>45136.50277777778</v>
      </c>
      <c r="G1405" t="s">
        <v>10289</v>
      </c>
    </row>
    <row r="1406" spans="2:7">
      <c r="B1406" t="s">
        <v>9776</v>
      </c>
      <c r="C1406">
        <v>161</v>
      </c>
      <c r="D1406">
        <v>81783</v>
      </c>
      <c r="E1406">
        <v>0</v>
      </c>
      <c r="F1406" s="22">
        <v>45136.500694444447</v>
      </c>
      <c r="G1406" t="s">
        <v>10290</v>
      </c>
    </row>
    <row r="1407" spans="2:7">
      <c r="B1407" t="s">
        <v>9776</v>
      </c>
      <c r="C1407">
        <v>160</v>
      </c>
      <c r="D1407">
        <v>30338</v>
      </c>
      <c r="E1407">
        <v>0</v>
      </c>
      <c r="F1407" s="22">
        <v>45136.499305555553</v>
      </c>
      <c r="G1407" t="s">
        <v>10291</v>
      </c>
    </row>
    <row r="1408" spans="2:7">
      <c r="B1408" t="s">
        <v>9776</v>
      </c>
      <c r="C1408">
        <v>269</v>
      </c>
      <c r="D1408">
        <v>87611</v>
      </c>
      <c r="E1408">
        <v>0</v>
      </c>
      <c r="F1408" s="22">
        <v>45136.490972222222</v>
      </c>
      <c r="G1408" t="s">
        <v>10292</v>
      </c>
    </row>
    <row r="1409" spans="2:7">
      <c r="B1409" t="s">
        <v>9776</v>
      </c>
      <c r="C1409">
        <v>268</v>
      </c>
      <c r="D1409">
        <v>87610</v>
      </c>
      <c r="E1409">
        <v>0</v>
      </c>
      <c r="F1409" s="22">
        <v>45136.490277777775</v>
      </c>
      <c r="G1409" t="s">
        <v>10293</v>
      </c>
    </row>
    <row r="1410" spans="2:7">
      <c r="B1410" t="s">
        <v>9776</v>
      </c>
      <c r="C1410">
        <v>267</v>
      </c>
      <c r="D1410">
        <v>86719</v>
      </c>
      <c r="E1410">
        <v>0</v>
      </c>
      <c r="F1410" s="22">
        <v>45136.488194444442</v>
      </c>
      <c r="G1410" t="s">
        <v>10294</v>
      </c>
    </row>
    <row r="1411" spans="2:7">
      <c r="B1411" t="s">
        <v>9776</v>
      </c>
      <c r="C1411">
        <v>266</v>
      </c>
      <c r="D1411">
        <v>86718</v>
      </c>
      <c r="E1411">
        <v>0</v>
      </c>
      <c r="F1411" s="22">
        <v>45136.487500000003</v>
      </c>
      <c r="G1411" t="s">
        <v>10295</v>
      </c>
    </row>
    <row r="1412" spans="2:7">
      <c r="B1412" t="s">
        <v>9776</v>
      </c>
      <c r="C1412">
        <v>265</v>
      </c>
      <c r="D1412">
        <v>87867</v>
      </c>
      <c r="E1412">
        <v>0</v>
      </c>
      <c r="F1412" s="22">
        <v>45136.484722222223</v>
      </c>
      <c r="G1412" t="s">
        <v>10296</v>
      </c>
    </row>
    <row r="1413" spans="2:7">
      <c r="B1413" t="s">
        <v>9776</v>
      </c>
      <c r="C1413">
        <v>264</v>
      </c>
      <c r="D1413">
        <v>87609</v>
      </c>
      <c r="E1413">
        <v>0</v>
      </c>
      <c r="F1413" s="22">
        <v>45136.482638888891</v>
      </c>
      <c r="G1413" t="s">
        <v>10297</v>
      </c>
    </row>
    <row r="1414" spans="2:7">
      <c r="B1414" t="s">
        <v>9776</v>
      </c>
      <c r="C1414">
        <v>263</v>
      </c>
      <c r="D1414">
        <v>87221</v>
      </c>
      <c r="E1414">
        <v>0</v>
      </c>
      <c r="F1414" s="22">
        <v>45136.480555555558</v>
      </c>
      <c r="G1414" t="s">
        <v>10298</v>
      </c>
    </row>
    <row r="1415" spans="2:7">
      <c r="B1415" t="s">
        <v>9800</v>
      </c>
      <c r="C1415">
        <v>526</v>
      </c>
      <c r="D1415">
        <v>111245</v>
      </c>
      <c r="E1415">
        <v>885797</v>
      </c>
      <c r="F1415" s="22">
        <v>45136.47152777778</v>
      </c>
      <c r="G1415" t="s">
        <v>10299</v>
      </c>
    </row>
    <row r="1416" spans="2:7">
      <c r="B1416" t="s">
        <v>9776</v>
      </c>
      <c r="C1416">
        <v>262</v>
      </c>
      <c r="D1416">
        <v>74464</v>
      </c>
      <c r="E1416">
        <v>0</v>
      </c>
      <c r="F1416" s="22">
        <v>45136.47152777778</v>
      </c>
      <c r="G1416" t="s">
        <v>10300</v>
      </c>
    </row>
    <row r="1417" spans="2:7">
      <c r="B1417" t="s">
        <v>9776</v>
      </c>
      <c r="C1417">
        <v>261</v>
      </c>
      <c r="D1417">
        <v>88025</v>
      </c>
      <c r="E1417">
        <v>0</v>
      </c>
      <c r="F1417" s="22">
        <v>45136.467361111114</v>
      </c>
      <c r="G1417" t="s">
        <v>10301</v>
      </c>
    </row>
    <row r="1418" spans="2:7">
      <c r="B1418" t="s">
        <v>9776</v>
      </c>
      <c r="C1418">
        <v>260</v>
      </c>
      <c r="D1418">
        <v>61710</v>
      </c>
      <c r="E1418">
        <v>0</v>
      </c>
      <c r="F1418" s="22">
        <v>45136.465277777781</v>
      </c>
      <c r="G1418" t="s">
        <v>10302</v>
      </c>
    </row>
    <row r="1419" spans="2:7">
      <c r="B1419" t="s">
        <v>9778</v>
      </c>
      <c r="C1419">
        <v>92</v>
      </c>
      <c r="D1419">
        <v>109216</v>
      </c>
      <c r="E1419">
        <v>0</v>
      </c>
      <c r="F1419" s="22">
        <v>45136.445833333331</v>
      </c>
      <c r="G1419" t="s">
        <v>10303</v>
      </c>
    </row>
    <row r="1420" spans="2:7">
      <c r="B1420" t="s">
        <v>9776</v>
      </c>
      <c r="C1420">
        <v>369</v>
      </c>
      <c r="D1420">
        <v>87574</v>
      </c>
      <c r="E1420">
        <v>0</v>
      </c>
      <c r="F1420" s="22">
        <v>45136.35833333333</v>
      </c>
      <c r="G1420" t="s">
        <v>10304</v>
      </c>
    </row>
    <row r="1421" spans="2:7">
      <c r="B1421" t="s">
        <v>9776</v>
      </c>
      <c r="C1421">
        <v>368</v>
      </c>
      <c r="D1421">
        <v>96543</v>
      </c>
      <c r="E1421">
        <v>0</v>
      </c>
      <c r="F1421" s="22">
        <v>45136.356944444444</v>
      </c>
      <c r="G1421" t="s">
        <v>10305</v>
      </c>
    </row>
    <row r="1422" spans="2:7">
      <c r="B1422" t="s">
        <v>9776</v>
      </c>
      <c r="C1422">
        <v>367</v>
      </c>
      <c r="D1422">
        <v>96542</v>
      </c>
      <c r="E1422">
        <v>0</v>
      </c>
      <c r="F1422" s="22">
        <v>45136.355555555558</v>
      </c>
      <c r="G1422" t="s">
        <v>10306</v>
      </c>
    </row>
    <row r="1423" spans="2:7">
      <c r="B1423" t="s">
        <v>9776</v>
      </c>
      <c r="C1423">
        <v>366</v>
      </c>
      <c r="D1423">
        <v>87542</v>
      </c>
      <c r="E1423">
        <v>0</v>
      </c>
      <c r="F1423" s="22">
        <v>45136.353472222225</v>
      </c>
      <c r="G1423" t="s">
        <v>10307</v>
      </c>
    </row>
    <row r="1424" spans="2:7">
      <c r="B1424" t="s">
        <v>9776</v>
      </c>
      <c r="C1424">
        <v>365</v>
      </c>
      <c r="D1424">
        <v>87712</v>
      </c>
      <c r="E1424">
        <v>0</v>
      </c>
      <c r="F1424" s="22">
        <v>45136.352083333331</v>
      </c>
      <c r="G1424" t="s">
        <v>10308</v>
      </c>
    </row>
    <row r="1425" spans="2:7">
      <c r="B1425" t="s">
        <v>9776</v>
      </c>
      <c r="C1425">
        <v>363</v>
      </c>
      <c r="D1425">
        <v>87994</v>
      </c>
      <c r="E1425">
        <v>0</v>
      </c>
      <c r="F1425" s="22">
        <v>45136.35</v>
      </c>
      <c r="G1425" t="s">
        <v>10309</v>
      </c>
    </row>
    <row r="1426" spans="2:7">
      <c r="B1426" t="s">
        <v>9776</v>
      </c>
      <c r="C1426">
        <v>362</v>
      </c>
      <c r="D1426">
        <v>87993</v>
      </c>
      <c r="E1426">
        <v>0</v>
      </c>
      <c r="F1426" s="22">
        <v>45136.344444444447</v>
      </c>
      <c r="G1426" t="s">
        <v>10310</v>
      </c>
    </row>
    <row r="1427" spans="2:7">
      <c r="B1427" t="s">
        <v>9776</v>
      </c>
      <c r="C1427">
        <v>361</v>
      </c>
      <c r="D1427">
        <v>87541</v>
      </c>
      <c r="E1427">
        <v>0</v>
      </c>
      <c r="F1427" s="22">
        <v>45136.342361111114</v>
      </c>
      <c r="G1427" t="s">
        <v>10311</v>
      </c>
    </row>
    <row r="1428" spans="2:7">
      <c r="B1428" t="s">
        <v>10204</v>
      </c>
      <c r="C1428">
        <v>907</v>
      </c>
      <c r="D1428">
        <v>51513</v>
      </c>
      <c r="E1428">
        <v>0</v>
      </c>
      <c r="F1428" s="22">
        <v>45136.340277777781</v>
      </c>
      <c r="G1428" t="s">
        <v>10312</v>
      </c>
    </row>
    <row r="1429" spans="2:7">
      <c r="B1429" t="s">
        <v>10204</v>
      </c>
      <c r="C1429">
        <v>906</v>
      </c>
      <c r="D1429">
        <v>52064</v>
      </c>
      <c r="E1429">
        <v>0</v>
      </c>
      <c r="F1429" s="22">
        <v>45136.336805555555</v>
      </c>
      <c r="G1429" t="s">
        <v>10313</v>
      </c>
    </row>
    <row r="1430" spans="2:7">
      <c r="B1430" t="s">
        <v>9776</v>
      </c>
      <c r="C1430">
        <v>469</v>
      </c>
      <c r="D1430">
        <v>90977</v>
      </c>
      <c r="E1430">
        <v>0</v>
      </c>
      <c r="F1430" s="22">
        <v>45136.336111111108</v>
      </c>
      <c r="G1430" t="s">
        <v>10314</v>
      </c>
    </row>
    <row r="1431" spans="2:7">
      <c r="B1431" t="s">
        <v>10204</v>
      </c>
      <c r="C1431">
        <v>905</v>
      </c>
      <c r="D1431">
        <v>51642</v>
      </c>
      <c r="E1431">
        <v>0</v>
      </c>
      <c r="F1431" s="22">
        <v>45136.335416666669</v>
      </c>
      <c r="G1431" t="s">
        <v>10315</v>
      </c>
    </row>
    <row r="1432" spans="2:7">
      <c r="B1432" t="s">
        <v>9776</v>
      </c>
      <c r="C1432">
        <v>468</v>
      </c>
      <c r="D1432">
        <v>90860</v>
      </c>
      <c r="E1432">
        <v>0</v>
      </c>
      <c r="F1432" s="22">
        <v>45136.334722222222</v>
      </c>
      <c r="G1432" t="s">
        <v>10316</v>
      </c>
    </row>
    <row r="1433" spans="2:7">
      <c r="B1433" t="s">
        <v>10204</v>
      </c>
      <c r="C1433">
        <v>902</v>
      </c>
      <c r="D1433">
        <v>51504</v>
      </c>
      <c r="E1433">
        <v>0</v>
      </c>
      <c r="F1433" s="22">
        <v>45136.332638888889</v>
      </c>
      <c r="G1433" t="s">
        <v>10317</v>
      </c>
    </row>
    <row r="1434" spans="2:7">
      <c r="B1434" t="s">
        <v>9776</v>
      </c>
      <c r="C1434">
        <v>467</v>
      </c>
      <c r="D1434">
        <v>91308</v>
      </c>
      <c r="E1434">
        <v>0</v>
      </c>
      <c r="F1434" s="22">
        <v>45136.326388888891</v>
      </c>
      <c r="G1434" t="s">
        <v>10318</v>
      </c>
    </row>
    <row r="1435" spans="2:7">
      <c r="B1435" t="s">
        <v>10204</v>
      </c>
      <c r="C1435">
        <v>900</v>
      </c>
      <c r="D1435">
        <v>52095</v>
      </c>
      <c r="E1435">
        <v>0</v>
      </c>
      <c r="F1435" s="22">
        <v>45136.324999999997</v>
      </c>
      <c r="G1435" t="s">
        <v>10319</v>
      </c>
    </row>
    <row r="1436" spans="2:7">
      <c r="B1436" t="s">
        <v>10204</v>
      </c>
      <c r="C1436">
        <v>899</v>
      </c>
      <c r="D1436">
        <v>52042</v>
      </c>
      <c r="E1436">
        <v>0</v>
      </c>
      <c r="F1436" s="22">
        <v>45136.322916666664</v>
      </c>
      <c r="G1436" t="s">
        <v>10320</v>
      </c>
    </row>
    <row r="1437" spans="2:7">
      <c r="B1437" t="s">
        <v>9776</v>
      </c>
      <c r="C1437">
        <v>466</v>
      </c>
      <c r="D1437">
        <v>90991</v>
      </c>
      <c r="E1437">
        <v>0</v>
      </c>
      <c r="F1437" s="22">
        <v>45136.314583333333</v>
      </c>
      <c r="G1437" t="s">
        <v>10321</v>
      </c>
    </row>
    <row r="1438" spans="2:7">
      <c r="B1438" t="s">
        <v>10204</v>
      </c>
      <c r="C1438">
        <v>890</v>
      </c>
      <c r="D1438">
        <v>51963</v>
      </c>
      <c r="E1438">
        <v>0</v>
      </c>
      <c r="F1438" s="22">
        <v>45136.311111111114</v>
      </c>
      <c r="G1438" t="s">
        <v>10322</v>
      </c>
    </row>
    <row r="1439" spans="2:7">
      <c r="B1439" t="s">
        <v>10204</v>
      </c>
      <c r="C1439">
        <v>889</v>
      </c>
      <c r="D1439">
        <v>51962</v>
      </c>
      <c r="E1439">
        <v>0</v>
      </c>
      <c r="F1439" s="22">
        <v>45136.310416666667</v>
      </c>
      <c r="G1439" t="s">
        <v>10323</v>
      </c>
    </row>
    <row r="1440" spans="2:7">
      <c r="B1440" t="s">
        <v>9776</v>
      </c>
      <c r="C1440">
        <v>465</v>
      </c>
      <c r="D1440">
        <v>90919</v>
      </c>
      <c r="E1440">
        <v>0</v>
      </c>
      <c r="F1440" s="22">
        <v>45136.306250000001</v>
      </c>
      <c r="G1440" t="s">
        <v>10324</v>
      </c>
    </row>
    <row r="1441" spans="2:7">
      <c r="B1441" t="s">
        <v>10204</v>
      </c>
      <c r="C1441">
        <v>885</v>
      </c>
      <c r="D1441">
        <v>51959</v>
      </c>
      <c r="E1441">
        <v>0</v>
      </c>
      <c r="F1441" s="22">
        <v>45136.305555555555</v>
      </c>
      <c r="G1441" t="s">
        <v>10325</v>
      </c>
    </row>
    <row r="1442" spans="2:7">
      <c r="B1442" t="s">
        <v>9776</v>
      </c>
      <c r="C1442">
        <v>464</v>
      </c>
      <c r="D1442">
        <v>90918</v>
      </c>
      <c r="E1442">
        <v>0</v>
      </c>
      <c r="F1442" s="22">
        <v>45136.303472222222</v>
      </c>
      <c r="G1442" t="s">
        <v>10326</v>
      </c>
    </row>
    <row r="1443" spans="2:7">
      <c r="B1443" t="s">
        <v>10204</v>
      </c>
      <c r="C1443">
        <v>884</v>
      </c>
      <c r="D1443">
        <v>51958</v>
      </c>
      <c r="E1443">
        <v>0</v>
      </c>
      <c r="F1443" s="22">
        <v>45136.303472222222</v>
      </c>
      <c r="G1443" t="s">
        <v>10327</v>
      </c>
    </row>
    <row r="1444" spans="2:7">
      <c r="B1444" t="s">
        <v>10204</v>
      </c>
      <c r="C1444">
        <v>883</v>
      </c>
      <c r="D1444">
        <v>51956</v>
      </c>
      <c r="E1444">
        <v>0</v>
      </c>
      <c r="F1444" s="22">
        <v>45136.302083333336</v>
      </c>
      <c r="G1444" t="s">
        <v>10328</v>
      </c>
    </row>
    <row r="1445" spans="2:7">
      <c r="B1445" t="s">
        <v>9776</v>
      </c>
      <c r="C1445">
        <v>463</v>
      </c>
      <c r="D1445">
        <v>92885</v>
      </c>
      <c r="E1445">
        <v>0</v>
      </c>
      <c r="F1445" s="22">
        <v>45136.29791666667</v>
      </c>
      <c r="G1445" t="s">
        <v>10329</v>
      </c>
    </row>
    <row r="1446" spans="2:7">
      <c r="B1446" t="s">
        <v>10204</v>
      </c>
      <c r="C1446">
        <v>881</v>
      </c>
      <c r="D1446">
        <v>52569</v>
      </c>
      <c r="E1446">
        <v>0</v>
      </c>
      <c r="F1446" s="22">
        <v>45136.29791666667</v>
      </c>
      <c r="G1446" t="s">
        <v>10330</v>
      </c>
    </row>
    <row r="1447" spans="2:7">
      <c r="B1447" t="s">
        <v>9776</v>
      </c>
      <c r="C1447">
        <v>462</v>
      </c>
      <c r="D1447">
        <v>90990</v>
      </c>
      <c r="E1447">
        <v>0</v>
      </c>
      <c r="F1447" s="22">
        <v>45136.296527777777</v>
      </c>
      <c r="G1447" t="s">
        <v>10331</v>
      </c>
    </row>
    <row r="1448" spans="2:7">
      <c r="B1448" t="s">
        <v>9776</v>
      </c>
      <c r="C1448">
        <v>461</v>
      </c>
      <c r="D1448">
        <v>90920</v>
      </c>
      <c r="E1448">
        <v>0</v>
      </c>
      <c r="F1448" s="22">
        <v>45136.293749999997</v>
      </c>
      <c r="G1448" t="s">
        <v>10332</v>
      </c>
    </row>
    <row r="1449" spans="2:7">
      <c r="B1449" t="s">
        <v>10204</v>
      </c>
      <c r="C1449">
        <v>879</v>
      </c>
      <c r="D1449">
        <v>51954</v>
      </c>
      <c r="E1449">
        <v>0</v>
      </c>
      <c r="F1449" s="22">
        <v>45136.290972222225</v>
      </c>
      <c r="G1449" t="s">
        <v>10333</v>
      </c>
    </row>
    <row r="1450" spans="2:7">
      <c r="B1450" t="s">
        <v>9776</v>
      </c>
      <c r="C1450">
        <v>460</v>
      </c>
      <c r="D1450">
        <v>90971</v>
      </c>
      <c r="E1450">
        <v>0</v>
      </c>
      <c r="F1450" s="22">
        <v>45136.288194444445</v>
      </c>
      <c r="G1450" t="s">
        <v>10334</v>
      </c>
    </row>
    <row r="1451" spans="2:7">
      <c r="B1451" t="s">
        <v>10204</v>
      </c>
      <c r="C1451">
        <v>875</v>
      </c>
      <c r="D1451">
        <v>51949</v>
      </c>
      <c r="E1451">
        <v>0</v>
      </c>
      <c r="F1451" s="22">
        <v>45136.28402777778</v>
      </c>
      <c r="G1451" t="s">
        <v>10335</v>
      </c>
    </row>
    <row r="1452" spans="2:7">
      <c r="B1452" t="s">
        <v>10204</v>
      </c>
      <c r="C1452">
        <v>874</v>
      </c>
      <c r="D1452">
        <v>51947</v>
      </c>
      <c r="E1452">
        <v>0</v>
      </c>
      <c r="F1452" s="22">
        <v>45136.281944444447</v>
      </c>
      <c r="G1452" t="s">
        <v>10336</v>
      </c>
    </row>
    <row r="1453" spans="2:7">
      <c r="B1453" t="s">
        <v>9833</v>
      </c>
      <c r="C1453">
        <v>26</v>
      </c>
      <c r="D1453">
        <v>74305</v>
      </c>
      <c r="E1453">
        <v>0</v>
      </c>
      <c r="F1453" s="22">
        <v>45136.280555555553</v>
      </c>
      <c r="G1453" t="s">
        <v>10337</v>
      </c>
    </row>
    <row r="1454" spans="2:7">
      <c r="B1454" t="s">
        <v>10204</v>
      </c>
      <c r="C1454">
        <v>873</v>
      </c>
      <c r="D1454">
        <v>51948</v>
      </c>
      <c r="E1454">
        <v>0</v>
      </c>
      <c r="F1454" s="22">
        <v>45136.27847222222</v>
      </c>
      <c r="G1454" t="s">
        <v>10338</v>
      </c>
    </row>
    <row r="1455" spans="2:7">
      <c r="B1455" t="s">
        <v>9833</v>
      </c>
      <c r="C1455">
        <v>25</v>
      </c>
      <c r="D1455">
        <v>76234</v>
      </c>
      <c r="E1455">
        <v>0</v>
      </c>
      <c r="F1455" s="22">
        <v>45136.277777777781</v>
      </c>
      <c r="G1455" t="s">
        <v>10339</v>
      </c>
    </row>
    <row r="1456" spans="2:7">
      <c r="B1456" t="s">
        <v>10204</v>
      </c>
      <c r="C1456">
        <v>872</v>
      </c>
      <c r="D1456">
        <v>52019</v>
      </c>
      <c r="E1456">
        <v>0</v>
      </c>
      <c r="F1456" s="22">
        <v>45136.276388888888</v>
      </c>
      <c r="G1456" t="s">
        <v>10340</v>
      </c>
    </row>
    <row r="1457" spans="2:7">
      <c r="B1457" t="s">
        <v>9776</v>
      </c>
      <c r="C1457">
        <v>569</v>
      </c>
      <c r="D1457">
        <v>96333</v>
      </c>
      <c r="E1457">
        <v>0</v>
      </c>
      <c r="F1457" s="22">
        <v>45136.275694444441</v>
      </c>
      <c r="G1457" t="s">
        <v>10341</v>
      </c>
    </row>
    <row r="1458" spans="2:7">
      <c r="B1458" t="s">
        <v>9833</v>
      </c>
      <c r="C1458">
        <v>22</v>
      </c>
      <c r="D1458">
        <v>79112</v>
      </c>
      <c r="E1458">
        <v>0</v>
      </c>
      <c r="F1458" s="22">
        <v>45136.275694444441</v>
      </c>
      <c r="G1458" t="s">
        <v>10342</v>
      </c>
    </row>
    <row r="1459" spans="2:7">
      <c r="B1459" t="s">
        <v>9887</v>
      </c>
      <c r="C1459">
        <v>81</v>
      </c>
      <c r="D1459">
        <v>106899</v>
      </c>
      <c r="E1459">
        <v>0</v>
      </c>
      <c r="F1459" s="22">
        <v>45136.274305555555</v>
      </c>
      <c r="G1459" t="s">
        <v>10343</v>
      </c>
    </row>
    <row r="1460" spans="2:7">
      <c r="B1460" t="s">
        <v>10204</v>
      </c>
      <c r="C1460">
        <v>871</v>
      </c>
      <c r="D1460">
        <v>52100</v>
      </c>
      <c r="E1460">
        <v>0</v>
      </c>
      <c r="F1460" s="22">
        <v>45136.274305555555</v>
      </c>
      <c r="G1460" t="s">
        <v>10344</v>
      </c>
    </row>
    <row r="1461" spans="2:7">
      <c r="B1461" t="s">
        <v>9778</v>
      </c>
      <c r="C1461">
        <v>51</v>
      </c>
      <c r="D1461">
        <v>106436</v>
      </c>
      <c r="E1461">
        <v>0</v>
      </c>
      <c r="F1461" s="22">
        <v>45136.272916666669</v>
      </c>
      <c r="G1461" t="s">
        <v>10345</v>
      </c>
    </row>
    <row r="1462" spans="2:7">
      <c r="B1462" t="s">
        <v>9776</v>
      </c>
      <c r="C1462">
        <v>568</v>
      </c>
      <c r="D1462">
        <v>96332</v>
      </c>
      <c r="E1462">
        <v>0</v>
      </c>
      <c r="F1462" s="22">
        <v>45136.26666666667</v>
      </c>
      <c r="G1462" t="s">
        <v>10346</v>
      </c>
    </row>
    <row r="1463" spans="2:7">
      <c r="B1463" t="s">
        <v>10204</v>
      </c>
      <c r="C1463">
        <v>870</v>
      </c>
      <c r="D1463">
        <v>51865</v>
      </c>
      <c r="E1463">
        <v>0</v>
      </c>
      <c r="F1463" s="22">
        <v>45136.26458333333</v>
      </c>
      <c r="G1463" t="s">
        <v>10347</v>
      </c>
    </row>
    <row r="1464" spans="2:7">
      <c r="B1464" t="s">
        <v>9776</v>
      </c>
      <c r="C1464">
        <v>567</v>
      </c>
      <c r="D1464">
        <v>96331</v>
      </c>
      <c r="E1464">
        <v>0</v>
      </c>
      <c r="F1464" s="22">
        <v>45136.263194444444</v>
      </c>
      <c r="G1464" t="s">
        <v>10348</v>
      </c>
    </row>
    <row r="1465" spans="2:7">
      <c r="B1465" t="s">
        <v>10204</v>
      </c>
      <c r="C1465">
        <v>869</v>
      </c>
      <c r="D1465">
        <v>35624</v>
      </c>
      <c r="E1465">
        <v>0</v>
      </c>
      <c r="F1465" s="22">
        <v>45136.262499999997</v>
      </c>
      <c r="G1465" t="s">
        <v>10349</v>
      </c>
    </row>
    <row r="1466" spans="2:7">
      <c r="B1466" t="s">
        <v>9776</v>
      </c>
      <c r="C1466">
        <v>566</v>
      </c>
      <c r="D1466">
        <v>96330</v>
      </c>
      <c r="E1466">
        <v>0</v>
      </c>
      <c r="F1466" s="22">
        <v>45136.261111111111</v>
      </c>
      <c r="G1466" t="s">
        <v>10350</v>
      </c>
    </row>
    <row r="1467" spans="2:7">
      <c r="B1467" t="s">
        <v>10204</v>
      </c>
      <c r="C1467">
        <v>868</v>
      </c>
      <c r="D1467">
        <v>35630</v>
      </c>
      <c r="E1467">
        <v>0</v>
      </c>
      <c r="F1467" s="22">
        <v>45136.260416666664</v>
      </c>
      <c r="G1467" t="s">
        <v>10351</v>
      </c>
    </row>
    <row r="1468" spans="2:7">
      <c r="B1468" t="s">
        <v>10204</v>
      </c>
      <c r="C1468">
        <v>865</v>
      </c>
      <c r="D1468">
        <v>35644</v>
      </c>
      <c r="E1468">
        <v>0</v>
      </c>
      <c r="F1468" s="22">
        <v>45136.257638888892</v>
      </c>
      <c r="G1468" t="s">
        <v>10353</v>
      </c>
    </row>
    <row r="1469" spans="2:7">
      <c r="B1469" t="s">
        <v>10204</v>
      </c>
      <c r="C1469">
        <v>863</v>
      </c>
      <c r="D1469">
        <v>35648</v>
      </c>
      <c r="E1469">
        <v>0</v>
      </c>
      <c r="F1469" s="22">
        <v>45136.25</v>
      </c>
      <c r="G1469" t="s">
        <v>10354</v>
      </c>
    </row>
    <row r="1470" spans="2:7">
      <c r="B1470" t="s">
        <v>10204</v>
      </c>
      <c r="C1470">
        <v>862</v>
      </c>
      <c r="D1470">
        <v>35636</v>
      </c>
      <c r="E1470">
        <v>0</v>
      </c>
      <c r="F1470" s="22">
        <v>45136.248611111114</v>
      </c>
      <c r="G1470" t="s">
        <v>10355</v>
      </c>
    </row>
    <row r="1471" spans="2:7">
      <c r="B1471" t="s">
        <v>10204</v>
      </c>
      <c r="C1471">
        <v>861</v>
      </c>
      <c r="D1471">
        <v>35651</v>
      </c>
      <c r="E1471">
        <v>0</v>
      </c>
      <c r="F1471" s="22">
        <v>45136.246527777781</v>
      </c>
      <c r="G1471" t="s">
        <v>10356</v>
      </c>
    </row>
    <row r="1472" spans="2:7">
      <c r="B1472" t="s">
        <v>9849</v>
      </c>
      <c r="C1472">
        <v>13</v>
      </c>
      <c r="D1472">
        <v>91096</v>
      </c>
      <c r="E1472">
        <v>856128</v>
      </c>
      <c r="F1472" s="22">
        <v>45136.245833333334</v>
      </c>
      <c r="G1472" t="s">
        <v>10357</v>
      </c>
    </row>
    <row r="1473" spans="2:7">
      <c r="B1473" t="s">
        <v>9833</v>
      </c>
      <c r="C1473">
        <v>375</v>
      </c>
      <c r="D1473">
        <v>116080</v>
      </c>
      <c r="E1473">
        <v>0</v>
      </c>
      <c r="F1473" s="22">
        <v>45136.243055555555</v>
      </c>
      <c r="G1473" t="s">
        <v>10358</v>
      </c>
    </row>
    <row r="1474" spans="2:7">
      <c r="B1474" t="s">
        <v>9833</v>
      </c>
      <c r="C1474">
        <v>374</v>
      </c>
      <c r="D1474">
        <v>115990</v>
      </c>
      <c r="E1474">
        <v>0</v>
      </c>
      <c r="F1474" s="22">
        <v>45136.240277777775</v>
      </c>
      <c r="G1474" t="s">
        <v>10359</v>
      </c>
    </row>
    <row r="1475" spans="2:7">
      <c r="B1475" t="s">
        <v>9833</v>
      </c>
      <c r="C1475">
        <v>373</v>
      </c>
      <c r="D1475">
        <v>115989</v>
      </c>
      <c r="E1475">
        <v>0</v>
      </c>
      <c r="F1475" s="22">
        <v>45136.238888888889</v>
      </c>
      <c r="G1475" t="s">
        <v>10360</v>
      </c>
    </row>
    <row r="1476" spans="2:7">
      <c r="B1476" t="s">
        <v>9833</v>
      </c>
      <c r="C1476">
        <v>371</v>
      </c>
      <c r="D1476">
        <v>115983</v>
      </c>
      <c r="E1476">
        <v>0</v>
      </c>
      <c r="F1476" s="22">
        <v>45136.23541666667</v>
      </c>
      <c r="G1476" t="s">
        <v>10361</v>
      </c>
    </row>
    <row r="1477" spans="2:7">
      <c r="B1477" t="s">
        <v>9833</v>
      </c>
      <c r="C1477">
        <v>370</v>
      </c>
      <c r="D1477">
        <v>115980</v>
      </c>
      <c r="E1477">
        <v>0</v>
      </c>
      <c r="F1477" s="22">
        <v>45136.23333333333</v>
      </c>
      <c r="G1477" t="s">
        <v>10362</v>
      </c>
    </row>
    <row r="1478" spans="2:7">
      <c r="B1478" t="s">
        <v>9833</v>
      </c>
      <c r="C1478">
        <v>368</v>
      </c>
      <c r="D1478">
        <v>115978</v>
      </c>
      <c r="E1478">
        <v>0</v>
      </c>
      <c r="F1478" s="22">
        <v>45136.229861111111</v>
      </c>
      <c r="G1478" t="s">
        <v>10363</v>
      </c>
    </row>
    <row r="1479" spans="2:7">
      <c r="B1479" t="s">
        <v>9833</v>
      </c>
      <c r="C1479">
        <v>362</v>
      </c>
      <c r="D1479">
        <v>113590</v>
      </c>
      <c r="E1479">
        <v>0</v>
      </c>
      <c r="F1479" s="22">
        <v>45136.209027777775</v>
      </c>
      <c r="G1479" t="s">
        <v>10367</v>
      </c>
    </row>
    <row r="1480" spans="2:7">
      <c r="B1480" t="s">
        <v>9833</v>
      </c>
      <c r="C1480">
        <v>355</v>
      </c>
      <c r="D1480">
        <v>113122</v>
      </c>
      <c r="E1480">
        <v>0</v>
      </c>
      <c r="F1480" s="22">
        <v>45136.186805555553</v>
      </c>
      <c r="G1480" t="s">
        <v>10368</v>
      </c>
    </row>
    <row r="1481" spans="2:7">
      <c r="B1481" t="s">
        <v>9833</v>
      </c>
      <c r="C1481">
        <v>354</v>
      </c>
      <c r="D1481">
        <v>113593</v>
      </c>
      <c r="E1481">
        <v>0</v>
      </c>
      <c r="F1481" s="22">
        <v>45136.186111111114</v>
      </c>
      <c r="G1481" t="s">
        <v>10369</v>
      </c>
    </row>
    <row r="1482" spans="2:7">
      <c r="B1482" t="s">
        <v>9833</v>
      </c>
      <c r="C1482">
        <v>347</v>
      </c>
      <c r="D1482">
        <v>113770</v>
      </c>
      <c r="E1482">
        <v>0</v>
      </c>
      <c r="F1482" s="22">
        <v>45136.175694444442</v>
      </c>
      <c r="G1482" t="s">
        <v>10372</v>
      </c>
    </row>
    <row r="1483" spans="2:7">
      <c r="B1483" t="s">
        <v>9833</v>
      </c>
      <c r="C1483">
        <v>345</v>
      </c>
      <c r="D1483">
        <v>116002</v>
      </c>
      <c r="E1483">
        <v>0</v>
      </c>
      <c r="F1483" s="22">
        <v>45136.172222222223</v>
      </c>
      <c r="G1483" t="s">
        <v>10373</v>
      </c>
    </row>
    <row r="1484" spans="2:7">
      <c r="B1484" t="s">
        <v>9853</v>
      </c>
      <c r="C1484">
        <v>54</v>
      </c>
      <c r="D1484">
        <v>103247</v>
      </c>
      <c r="E1484">
        <v>0</v>
      </c>
      <c r="F1484" s="22">
        <v>45136.136805555558</v>
      </c>
      <c r="G1484" t="s">
        <v>10374</v>
      </c>
    </row>
    <row r="1485" spans="2:7">
      <c r="B1485" t="s">
        <v>9776</v>
      </c>
      <c r="C1485">
        <v>565</v>
      </c>
      <c r="D1485">
        <v>96329</v>
      </c>
      <c r="E1485">
        <v>0</v>
      </c>
      <c r="F1485" s="22">
        <v>45136.133333333331</v>
      </c>
      <c r="G1485" t="s">
        <v>10375</v>
      </c>
    </row>
    <row r="1486" spans="2:7">
      <c r="B1486" t="s">
        <v>9776</v>
      </c>
      <c r="C1486">
        <v>564</v>
      </c>
      <c r="D1486">
        <v>96328</v>
      </c>
      <c r="E1486">
        <v>0</v>
      </c>
      <c r="F1486" s="22">
        <v>45136.128472222219</v>
      </c>
      <c r="G1486" t="s">
        <v>10376</v>
      </c>
    </row>
    <row r="1487" spans="2:7">
      <c r="B1487" t="s">
        <v>9776</v>
      </c>
      <c r="C1487">
        <v>563</v>
      </c>
      <c r="D1487">
        <v>96327</v>
      </c>
      <c r="E1487">
        <v>0</v>
      </c>
      <c r="F1487" s="22">
        <v>45136.126388888886</v>
      </c>
      <c r="G1487" t="s">
        <v>10377</v>
      </c>
    </row>
    <row r="1488" spans="2:7">
      <c r="B1488" t="s">
        <v>9776</v>
      </c>
      <c r="C1488">
        <v>562</v>
      </c>
      <c r="D1488">
        <v>96326</v>
      </c>
      <c r="E1488">
        <v>0</v>
      </c>
      <c r="F1488" s="22">
        <v>45136.122916666667</v>
      </c>
      <c r="G1488" t="s">
        <v>10378</v>
      </c>
    </row>
    <row r="1489" spans="2:7">
      <c r="B1489" t="s">
        <v>9776</v>
      </c>
      <c r="C1489">
        <v>561</v>
      </c>
      <c r="D1489">
        <v>96325</v>
      </c>
      <c r="E1489">
        <v>0</v>
      </c>
      <c r="F1489" s="22">
        <v>45136.119444444441</v>
      </c>
      <c r="G1489" t="s">
        <v>10379</v>
      </c>
    </row>
    <row r="1490" spans="2:7">
      <c r="B1490" t="s">
        <v>9776</v>
      </c>
      <c r="C1490">
        <v>560</v>
      </c>
      <c r="D1490">
        <v>96186</v>
      </c>
      <c r="E1490">
        <v>0</v>
      </c>
      <c r="F1490" s="22">
        <v>45136.116666666669</v>
      </c>
      <c r="G1490" t="s">
        <v>10380</v>
      </c>
    </row>
    <row r="1491" spans="2:7">
      <c r="B1491" t="s">
        <v>9776</v>
      </c>
      <c r="C1491">
        <v>667</v>
      </c>
      <c r="D1491">
        <v>103474</v>
      </c>
      <c r="E1491">
        <v>0</v>
      </c>
      <c r="F1491" s="22">
        <v>45136.111111111109</v>
      </c>
      <c r="G1491" t="s">
        <v>10381</v>
      </c>
    </row>
    <row r="1492" spans="2:7">
      <c r="B1492" t="s">
        <v>9883</v>
      </c>
      <c r="C1492">
        <v>325</v>
      </c>
      <c r="D1492">
        <v>115105</v>
      </c>
      <c r="E1492">
        <v>891202</v>
      </c>
      <c r="F1492" s="22">
        <v>45136.05972222222</v>
      </c>
      <c r="G1492" t="s">
        <v>10382</v>
      </c>
    </row>
    <row r="1493" spans="2:7">
      <c r="B1493" t="s">
        <v>9778</v>
      </c>
      <c r="C1493">
        <v>43</v>
      </c>
      <c r="D1493">
        <v>106312</v>
      </c>
      <c r="E1493">
        <v>0</v>
      </c>
      <c r="F1493" s="22">
        <v>45136.054166666669</v>
      </c>
      <c r="G1493" t="s">
        <v>10383</v>
      </c>
    </row>
    <row r="1494" spans="2:7">
      <c r="B1494" t="s">
        <v>9800</v>
      </c>
      <c r="C1494">
        <v>266</v>
      </c>
      <c r="D1494">
        <v>95014</v>
      </c>
      <c r="E1494">
        <v>861690</v>
      </c>
      <c r="F1494" s="22">
        <v>45136.038888888892</v>
      </c>
      <c r="G1494" t="s">
        <v>10384</v>
      </c>
    </row>
    <row r="1495" spans="2:7">
      <c r="B1495" t="s">
        <v>9833</v>
      </c>
      <c r="C1495">
        <v>344</v>
      </c>
      <c r="D1495">
        <v>113101</v>
      </c>
      <c r="E1495">
        <v>0</v>
      </c>
      <c r="F1495" s="22">
        <v>45136.026388888888</v>
      </c>
      <c r="G1495" t="s">
        <v>10385</v>
      </c>
    </row>
    <row r="1496" spans="2:7">
      <c r="B1496" t="s">
        <v>9833</v>
      </c>
      <c r="C1496">
        <v>338</v>
      </c>
      <c r="D1496">
        <v>113879</v>
      </c>
      <c r="E1496">
        <v>0</v>
      </c>
      <c r="F1496" s="22">
        <v>45136.015972222223</v>
      </c>
      <c r="G1496" t="s">
        <v>10386</v>
      </c>
    </row>
    <row r="1497" spans="2:7">
      <c r="B1497" t="s">
        <v>9833</v>
      </c>
      <c r="C1497">
        <v>337</v>
      </c>
      <c r="D1497">
        <v>112411</v>
      </c>
      <c r="E1497">
        <v>0</v>
      </c>
      <c r="F1497" s="22">
        <v>45136.011805555558</v>
      </c>
      <c r="G1497" t="s">
        <v>10387</v>
      </c>
    </row>
    <row r="1498" spans="2:7">
      <c r="B1498" t="s">
        <v>9833</v>
      </c>
      <c r="C1498">
        <v>336</v>
      </c>
      <c r="D1498">
        <v>112410</v>
      </c>
      <c r="E1498">
        <v>0</v>
      </c>
      <c r="F1498" s="22">
        <v>45136.007638888892</v>
      </c>
      <c r="G1498" t="s">
        <v>10388</v>
      </c>
    </row>
    <row r="1499" spans="2:7">
      <c r="B1499" t="s">
        <v>9853</v>
      </c>
      <c r="C1499">
        <v>111</v>
      </c>
      <c r="D1499">
        <v>111891</v>
      </c>
      <c r="E1499">
        <v>0</v>
      </c>
      <c r="F1499" s="22">
        <v>45135.977777777778</v>
      </c>
      <c r="G1499" t="s">
        <v>10389</v>
      </c>
    </row>
    <row r="1500" spans="2:7">
      <c r="B1500" t="s">
        <v>9800</v>
      </c>
      <c r="C1500">
        <v>9</v>
      </c>
      <c r="D1500">
        <v>84680</v>
      </c>
      <c r="E1500">
        <v>839766</v>
      </c>
      <c r="F1500" s="22">
        <v>45135.972222222219</v>
      </c>
      <c r="G1500" t="s">
        <v>10390</v>
      </c>
    </row>
    <row r="1501" spans="2:7">
      <c r="B1501" t="s">
        <v>9821</v>
      </c>
      <c r="C1501">
        <v>156</v>
      </c>
      <c r="D1501">
        <v>74397</v>
      </c>
      <c r="E1501">
        <v>0</v>
      </c>
      <c r="F1501" s="22">
        <v>45135.96875</v>
      </c>
      <c r="G1501" t="s">
        <v>10391</v>
      </c>
    </row>
    <row r="1502" spans="2:7">
      <c r="B1502" t="s">
        <v>9776</v>
      </c>
      <c r="C1502">
        <v>669</v>
      </c>
      <c r="D1502">
        <v>99510</v>
      </c>
      <c r="E1502">
        <v>0</v>
      </c>
      <c r="F1502" s="22">
        <v>45135.966666666667</v>
      </c>
      <c r="G1502" t="s">
        <v>10392</v>
      </c>
    </row>
    <row r="1503" spans="2:7">
      <c r="B1503" t="s">
        <v>9776</v>
      </c>
      <c r="C1503">
        <v>668</v>
      </c>
      <c r="D1503">
        <v>99447</v>
      </c>
      <c r="E1503">
        <v>0</v>
      </c>
      <c r="F1503" s="22">
        <v>45135.965277777781</v>
      </c>
      <c r="G1503" t="s">
        <v>10393</v>
      </c>
    </row>
    <row r="1504" spans="2:7">
      <c r="B1504" t="s">
        <v>9800</v>
      </c>
      <c r="C1504">
        <v>165</v>
      </c>
      <c r="D1504">
        <v>87524</v>
      </c>
      <c r="E1504">
        <v>846992</v>
      </c>
      <c r="F1504" s="22">
        <v>45135.964583333334</v>
      </c>
      <c r="G1504" t="s">
        <v>10394</v>
      </c>
    </row>
    <row r="1505" spans="2:7">
      <c r="B1505" t="s">
        <v>9821</v>
      </c>
      <c r="C1505">
        <v>155</v>
      </c>
      <c r="D1505">
        <v>75415</v>
      </c>
      <c r="E1505">
        <v>0</v>
      </c>
      <c r="F1505" s="22">
        <v>45135.964583333334</v>
      </c>
      <c r="G1505" t="s">
        <v>10395</v>
      </c>
    </row>
    <row r="1506" spans="2:7">
      <c r="B1506" t="s">
        <v>9776</v>
      </c>
      <c r="C1506">
        <v>666</v>
      </c>
      <c r="D1506">
        <v>109418</v>
      </c>
      <c r="E1506">
        <v>0</v>
      </c>
      <c r="F1506" s="22">
        <v>45135.961805555555</v>
      </c>
      <c r="G1506" t="s">
        <v>10396</v>
      </c>
    </row>
    <row r="1507" spans="2:7">
      <c r="B1507" t="s">
        <v>9780</v>
      </c>
      <c r="C1507">
        <v>66</v>
      </c>
      <c r="D1507">
        <v>113582</v>
      </c>
      <c r="E1507">
        <v>0</v>
      </c>
      <c r="F1507" s="22">
        <v>45135.959722222222</v>
      </c>
      <c r="G1507" t="s">
        <v>10398</v>
      </c>
    </row>
    <row r="1508" spans="2:7">
      <c r="B1508" t="s">
        <v>9776</v>
      </c>
      <c r="C1508">
        <v>665</v>
      </c>
      <c r="D1508">
        <v>102980</v>
      </c>
      <c r="E1508">
        <v>0</v>
      </c>
      <c r="F1508" s="22">
        <v>45135.959722222222</v>
      </c>
      <c r="G1508" t="s">
        <v>10399</v>
      </c>
    </row>
    <row r="1509" spans="2:7">
      <c r="B1509" t="s">
        <v>9776</v>
      </c>
      <c r="C1509">
        <v>664</v>
      </c>
      <c r="D1509">
        <v>102984</v>
      </c>
      <c r="E1509">
        <v>0</v>
      </c>
      <c r="F1509" s="22">
        <v>45135.958333333336</v>
      </c>
      <c r="G1509" t="s">
        <v>10400</v>
      </c>
    </row>
    <row r="1510" spans="2:7">
      <c r="B1510" t="s">
        <v>9821</v>
      </c>
      <c r="C1510">
        <v>154</v>
      </c>
      <c r="D1510">
        <v>74991</v>
      </c>
      <c r="E1510">
        <v>0</v>
      </c>
      <c r="F1510" s="22">
        <v>45135.956944444442</v>
      </c>
      <c r="G1510" t="s">
        <v>10401</v>
      </c>
    </row>
    <row r="1511" spans="2:7">
      <c r="B1511" t="s">
        <v>9776</v>
      </c>
      <c r="C1511">
        <v>663</v>
      </c>
      <c r="D1511">
        <v>99514</v>
      </c>
      <c r="E1511">
        <v>0</v>
      </c>
      <c r="F1511" s="22">
        <v>45135.95416666667</v>
      </c>
      <c r="G1511" t="s">
        <v>10402</v>
      </c>
    </row>
    <row r="1512" spans="2:7">
      <c r="B1512" t="s">
        <v>9776</v>
      </c>
      <c r="C1512">
        <v>662</v>
      </c>
      <c r="D1512">
        <v>102669</v>
      </c>
      <c r="E1512">
        <v>0</v>
      </c>
      <c r="F1512" s="22">
        <v>45135.95</v>
      </c>
      <c r="G1512" t="s">
        <v>10403</v>
      </c>
    </row>
    <row r="1513" spans="2:7">
      <c r="B1513" t="s">
        <v>9800</v>
      </c>
      <c r="C1513">
        <v>463</v>
      </c>
      <c r="D1513">
        <v>109501</v>
      </c>
      <c r="E1513">
        <v>883597</v>
      </c>
      <c r="F1513" s="22">
        <v>45135.949305555558</v>
      </c>
      <c r="G1513" t="s">
        <v>10404</v>
      </c>
    </row>
    <row r="1514" spans="2:7">
      <c r="B1514" t="s">
        <v>9776</v>
      </c>
      <c r="C1514">
        <v>661</v>
      </c>
      <c r="D1514">
        <v>99721</v>
      </c>
      <c r="E1514">
        <v>0</v>
      </c>
      <c r="F1514" s="22">
        <v>45135.947222222225</v>
      </c>
      <c r="G1514" t="s">
        <v>10405</v>
      </c>
    </row>
    <row r="1515" spans="2:7">
      <c r="B1515" t="s">
        <v>9776</v>
      </c>
      <c r="C1515">
        <v>660</v>
      </c>
      <c r="D1515">
        <v>101426</v>
      </c>
      <c r="E1515">
        <v>0</v>
      </c>
      <c r="F1515" s="22">
        <v>45135.944444444445</v>
      </c>
      <c r="G1515" t="s">
        <v>10406</v>
      </c>
    </row>
    <row r="1516" spans="2:7">
      <c r="B1516" t="s">
        <v>9776</v>
      </c>
      <c r="C1516">
        <v>769</v>
      </c>
      <c r="D1516">
        <v>106577</v>
      </c>
      <c r="E1516">
        <v>0</v>
      </c>
      <c r="F1516" s="22">
        <v>45135.94027777778</v>
      </c>
      <c r="G1516" t="s">
        <v>10407</v>
      </c>
    </row>
    <row r="1517" spans="2:7">
      <c r="B1517" t="s">
        <v>9821</v>
      </c>
      <c r="C1517">
        <v>153</v>
      </c>
      <c r="D1517">
        <v>75020</v>
      </c>
      <c r="E1517">
        <v>0</v>
      </c>
      <c r="F1517" s="22">
        <v>45135.9375</v>
      </c>
      <c r="G1517" t="s">
        <v>10408</v>
      </c>
    </row>
    <row r="1518" spans="2:7">
      <c r="B1518" t="s">
        <v>9849</v>
      </c>
      <c r="C1518">
        <v>199</v>
      </c>
      <c r="D1518">
        <v>110372</v>
      </c>
      <c r="E1518">
        <v>884152</v>
      </c>
      <c r="F1518" s="22">
        <v>45135.935416666667</v>
      </c>
      <c r="G1518" t="s">
        <v>10409</v>
      </c>
    </row>
    <row r="1519" spans="2:7">
      <c r="B1519" t="s">
        <v>9849</v>
      </c>
      <c r="C1519">
        <v>196</v>
      </c>
      <c r="D1519">
        <v>110346</v>
      </c>
      <c r="E1519">
        <v>884149</v>
      </c>
      <c r="F1519" s="22">
        <v>45135.925694444442</v>
      </c>
      <c r="G1519" t="s">
        <v>10410</v>
      </c>
    </row>
    <row r="1520" spans="2:7">
      <c r="B1520" t="s">
        <v>9780</v>
      </c>
      <c r="C1520">
        <v>88</v>
      </c>
      <c r="D1520">
        <v>116694</v>
      </c>
      <c r="E1520">
        <v>0</v>
      </c>
      <c r="F1520" s="22">
        <v>45135.85</v>
      </c>
      <c r="G1520" t="s">
        <v>10412</v>
      </c>
    </row>
    <row r="1521" spans="2:7">
      <c r="B1521" t="s">
        <v>9776</v>
      </c>
      <c r="C1521">
        <v>965</v>
      </c>
      <c r="D1521">
        <v>113629</v>
      </c>
      <c r="E1521">
        <v>0</v>
      </c>
      <c r="F1521" s="22">
        <v>45135.804166666669</v>
      </c>
      <c r="G1521" t="s">
        <v>10415</v>
      </c>
    </row>
    <row r="1522" spans="2:7">
      <c r="B1522" t="s">
        <v>10416</v>
      </c>
      <c r="C1522">
        <v>5</v>
      </c>
      <c r="D1522">
        <v>5630</v>
      </c>
      <c r="E1522">
        <v>0</v>
      </c>
      <c r="F1522" s="22">
        <v>45135.802777777775</v>
      </c>
      <c r="G1522" t="s">
        <v>10417</v>
      </c>
    </row>
    <row r="1523" spans="2:7">
      <c r="B1523" t="s">
        <v>9821</v>
      </c>
      <c r="C1523">
        <v>152</v>
      </c>
      <c r="D1523">
        <v>75321</v>
      </c>
      <c r="E1523">
        <v>0</v>
      </c>
      <c r="F1523" s="22">
        <v>45135.782638888886</v>
      </c>
      <c r="G1523" t="s">
        <v>10418</v>
      </c>
    </row>
    <row r="1524" spans="2:7">
      <c r="B1524" t="s">
        <v>9821</v>
      </c>
      <c r="C1524">
        <v>151</v>
      </c>
      <c r="D1524">
        <v>75436</v>
      </c>
      <c r="E1524">
        <v>0</v>
      </c>
      <c r="F1524" s="22">
        <v>45135.777083333334</v>
      </c>
      <c r="G1524" t="s">
        <v>10419</v>
      </c>
    </row>
    <row r="1525" spans="2:7">
      <c r="B1525" t="s">
        <v>10088</v>
      </c>
      <c r="C1525">
        <v>551</v>
      </c>
      <c r="D1525">
        <v>68962</v>
      </c>
      <c r="E1525">
        <v>808524</v>
      </c>
      <c r="F1525" s="22">
        <v>45135.771527777775</v>
      </c>
      <c r="G1525" t="s">
        <v>10420</v>
      </c>
    </row>
    <row r="1526" spans="2:7">
      <c r="B1526" t="s">
        <v>9800</v>
      </c>
      <c r="C1526">
        <v>238</v>
      </c>
      <c r="D1526">
        <v>94996</v>
      </c>
      <c r="E1526">
        <v>861662</v>
      </c>
      <c r="F1526" s="22">
        <v>45135.737500000003</v>
      </c>
      <c r="G1526" t="s">
        <v>10421</v>
      </c>
    </row>
    <row r="1527" spans="2:7">
      <c r="B1527" t="s">
        <v>10013</v>
      </c>
      <c r="C1527">
        <v>4</v>
      </c>
      <c r="D1527">
        <v>4030</v>
      </c>
      <c r="E1527">
        <v>0</v>
      </c>
      <c r="F1527" s="22">
        <v>45135.727083333331</v>
      </c>
      <c r="G1527" t="s">
        <v>10422</v>
      </c>
    </row>
    <row r="1528" spans="2:7">
      <c r="B1528" t="s">
        <v>9800</v>
      </c>
      <c r="C1528">
        <v>230</v>
      </c>
      <c r="D1528">
        <v>95322</v>
      </c>
      <c r="E1528">
        <v>861654</v>
      </c>
      <c r="F1528" s="22">
        <v>45135.678472222222</v>
      </c>
      <c r="G1528" t="s">
        <v>10424</v>
      </c>
    </row>
    <row r="1529" spans="2:7">
      <c r="B1529" t="s">
        <v>9800</v>
      </c>
      <c r="C1529">
        <v>229</v>
      </c>
      <c r="D1529">
        <v>95319</v>
      </c>
      <c r="E1529">
        <v>861653</v>
      </c>
      <c r="F1529" s="22">
        <v>45135.677083333336</v>
      </c>
      <c r="G1529" t="s">
        <v>10425</v>
      </c>
    </row>
    <row r="1530" spans="2:7">
      <c r="B1530" t="s">
        <v>9776</v>
      </c>
      <c r="C1530">
        <v>72</v>
      </c>
      <c r="D1530">
        <v>70532</v>
      </c>
      <c r="E1530">
        <v>0</v>
      </c>
      <c r="F1530" s="22">
        <v>45135.665277777778</v>
      </c>
      <c r="G1530" t="s">
        <v>10426</v>
      </c>
    </row>
    <row r="1531" spans="2:7">
      <c r="B1531" t="s">
        <v>9920</v>
      </c>
      <c r="C1531">
        <v>831</v>
      </c>
      <c r="D1531">
        <v>74161</v>
      </c>
      <c r="E1531">
        <v>809626</v>
      </c>
      <c r="F1531" s="22">
        <v>45135.654166666667</v>
      </c>
      <c r="G1531" t="s">
        <v>10427</v>
      </c>
    </row>
    <row r="1532" spans="2:7">
      <c r="B1532" t="s">
        <v>9816</v>
      </c>
      <c r="C1532">
        <v>159</v>
      </c>
      <c r="D1532">
        <v>95441</v>
      </c>
      <c r="E1532">
        <v>0</v>
      </c>
      <c r="F1532" s="22">
        <v>45135.650694444441</v>
      </c>
      <c r="G1532" t="s">
        <v>10428</v>
      </c>
    </row>
    <row r="1533" spans="2:7">
      <c r="B1533" t="s">
        <v>10013</v>
      </c>
      <c r="C1533">
        <v>318</v>
      </c>
      <c r="D1533">
        <v>69489</v>
      </c>
      <c r="E1533">
        <v>0</v>
      </c>
      <c r="F1533" s="22">
        <v>45135.62777777778</v>
      </c>
      <c r="G1533" t="s">
        <v>10429</v>
      </c>
    </row>
    <row r="1534" spans="2:7">
      <c r="B1534" t="s">
        <v>10013</v>
      </c>
      <c r="C1534">
        <v>317</v>
      </c>
      <c r="D1534">
        <v>69208</v>
      </c>
      <c r="E1534">
        <v>0</v>
      </c>
      <c r="F1534" s="22">
        <v>45135.623611111114</v>
      </c>
      <c r="G1534" t="s">
        <v>10430</v>
      </c>
    </row>
    <row r="1535" spans="2:7">
      <c r="B1535" t="s">
        <v>9883</v>
      </c>
      <c r="C1535">
        <v>307</v>
      </c>
      <c r="D1535">
        <v>115126</v>
      </c>
      <c r="E1535">
        <v>891184</v>
      </c>
      <c r="F1535" s="22">
        <v>45125.779166666667</v>
      </c>
      <c r="G1535" t="s">
        <v>20608</v>
      </c>
    </row>
    <row r="1536" spans="2:7">
      <c r="B1536" t="s">
        <v>9883</v>
      </c>
      <c r="C1536">
        <v>306</v>
      </c>
      <c r="D1536">
        <v>115124</v>
      </c>
      <c r="E1536">
        <v>891183</v>
      </c>
      <c r="F1536" s="22">
        <v>45121.300694444442</v>
      </c>
      <c r="G1536" t="s">
        <v>20607</v>
      </c>
    </row>
    <row r="1537" spans="2:7">
      <c r="B1537" t="s">
        <v>9849</v>
      </c>
      <c r="C1537">
        <v>189</v>
      </c>
      <c r="D1537">
        <v>110401</v>
      </c>
      <c r="E1537">
        <v>884142</v>
      </c>
      <c r="F1537" s="22">
        <v>45121.132638888892</v>
      </c>
      <c r="G1537" t="s">
        <v>11314</v>
      </c>
    </row>
    <row r="1538" spans="2:7">
      <c r="B1538" t="s">
        <v>10088</v>
      </c>
      <c r="C1538">
        <v>697</v>
      </c>
      <c r="D1538">
        <v>82508</v>
      </c>
      <c r="E1538">
        <v>808670</v>
      </c>
      <c r="F1538" s="22">
        <v>45121.120138888888</v>
      </c>
      <c r="G1538" t="s">
        <v>11315</v>
      </c>
    </row>
    <row r="1539" spans="2:7">
      <c r="B1539" t="s">
        <v>9883</v>
      </c>
      <c r="C1539">
        <v>327</v>
      </c>
      <c r="D1539">
        <v>115107</v>
      </c>
      <c r="E1539">
        <v>891204</v>
      </c>
      <c r="F1539" s="22">
        <v>45121.063888888886</v>
      </c>
      <c r="G1539" t="s">
        <v>11316</v>
      </c>
    </row>
    <row r="1540" spans="2:7">
      <c r="B1540" t="s">
        <v>9883</v>
      </c>
      <c r="C1540">
        <v>326</v>
      </c>
      <c r="D1540">
        <v>115106</v>
      </c>
      <c r="E1540">
        <v>891203</v>
      </c>
      <c r="F1540" s="22">
        <v>45121.0625</v>
      </c>
      <c r="G1540" t="s">
        <v>11317</v>
      </c>
    </row>
    <row r="1541" spans="2:7">
      <c r="B1541" t="s">
        <v>9883</v>
      </c>
      <c r="C1541">
        <v>324</v>
      </c>
      <c r="D1541">
        <v>115104</v>
      </c>
      <c r="E1541">
        <v>891201</v>
      </c>
      <c r="F1541" s="22">
        <v>45121.05972222222</v>
      </c>
      <c r="G1541" t="s">
        <v>11318</v>
      </c>
    </row>
    <row r="1542" spans="2:7">
      <c r="B1542" t="s">
        <v>9883</v>
      </c>
      <c r="C1542">
        <v>323</v>
      </c>
      <c r="D1542">
        <v>115103</v>
      </c>
      <c r="E1542">
        <v>891200</v>
      </c>
      <c r="F1542" s="22">
        <v>45121.059027777781</v>
      </c>
      <c r="G1542" t="s">
        <v>11319</v>
      </c>
    </row>
    <row r="1543" spans="2:7">
      <c r="B1543" t="s">
        <v>9883</v>
      </c>
      <c r="C1543">
        <v>322</v>
      </c>
      <c r="D1543">
        <v>115102</v>
      </c>
      <c r="E1543">
        <v>891199</v>
      </c>
      <c r="F1543" s="22">
        <v>45121.057638888888</v>
      </c>
      <c r="G1543" t="s">
        <v>11320</v>
      </c>
    </row>
    <row r="1544" spans="2:7">
      <c r="B1544" t="s">
        <v>9883</v>
      </c>
      <c r="C1544">
        <v>321</v>
      </c>
      <c r="D1544">
        <v>115101</v>
      </c>
      <c r="E1544">
        <v>891198</v>
      </c>
      <c r="F1544" s="22">
        <v>45121.056944444441</v>
      </c>
      <c r="G1544" t="s">
        <v>11321</v>
      </c>
    </row>
    <row r="1545" spans="2:7">
      <c r="B1545" t="s">
        <v>9883</v>
      </c>
      <c r="C1545">
        <v>320</v>
      </c>
      <c r="D1545">
        <v>115100</v>
      </c>
      <c r="E1545">
        <v>891197</v>
      </c>
      <c r="F1545" s="22">
        <v>45121.055555555555</v>
      </c>
      <c r="G1545" t="s">
        <v>11322</v>
      </c>
    </row>
    <row r="1546" spans="2:7">
      <c r="B1546" t="s">
        <v>9883</v>
      </c>
      <c r="C1546">
        <v>317</v>
      </c>
      <c r="D1546">
        <v>115097</v>
      </c>
      <c r="E1546">
        <v>891194</v>
      </c>
      <c r="F1546" s="22">
        <v>45121.047222222223</v>
      </c>
      <c r="G1546" t="s">
        <v>11323</v>
      </c>
    </row>
    <row r="1547" spans="2:7">
      <c r="B1547" t="s">
        <v>9883</v>
      </c>
      <c r="C1547">
        <v>316</v>
      </c>
      <c r="D1547">
        <v>115096</v>
      </c>
      <c r="E1547">
        <v>891193</v>
      </c>
      <c r="F1547" s="22">
        <v>45121.04583333333</v>
      </c>
      <c r="G1547" t="s">
        <v>11324</v>
      </c>
    </row>
    <row r="1548" spans="2:7">
      <c r="B1548" t="s">
        <v>9883</v>
      </c>
      <c r="C1548">
        <v>315</v>
      </c>
      <c r="D1548">
        <v>115095</v>
      </c>
      <c r="E1548">
        <v>891192</v>
      </c>
      <c r="F1548" s="22">
        <v>45121.043749999997</v>
      </c>
      <c r="G1548" t="s">
        <v>11325</v>
      </c>
    </row>
    <row r="1549" spans="2:7">
      <c r="B1549" t="s">
        <v>9883</v>
      </c>
      <c r="C1549">
        <v>312</v>
      </c>
      <c r="D1549">
        <v>115090</v>
      </c>
      <c r="E1549">
        <v>891189</v>
      </c>
      <c r="F1549" s="22">
        <v>45121.040972222225</v>
      </c>
      <c r="G1549" t="s">
        <v>11326</v>
      </c>
    </row>
    <row r="1550" spans="2:7">
      <c r="B1550" t="s">
        <v>9883</v>
      </c>
      <c r="C1550">
        <v>309</v>
      </c>
      <c r="D1550">
        <v>115087</v>
      </c>
      <c r="E1550">
        <v>891186</v>
      </c>
      <c r="F1550" s="22">
        <v>45121.037499999999</v>
      </c>
      <c r="G1550" t="s">
        <v>11327</v>
      </c>
    </row>
    <row r="1551" spans="2:7">
      <c r="B1551" t="s">
        <v>9883</v>
      </c>
      <c r="C1551">
        <v>308</v>
      </c>
      <c r="D1551">
        <v>115086</v>
      </c>
      <c r="E1551">
        <v>891185</v>
      </c>
      <c r="F1551" s="22">
        <v>45121.034722222219</v>
      </c>
      <c r="G1551" t="s">
        <v>11328</v>
      </c>
    </row>
    <row r="1552" spans="2:7">
      <c r="B1552" t="s">
        <v>9780</v>
      </c>
      <c r="C1552">
        <v>74</v>
      </c>
      <c r="D1552">
        <v>113586</v>
      </c>
      <c r="E1552">
        <v>0</v>
      </c>
      <c r="F1552" s="22">
        <v>45120.859722222223</v>
      </c>
      <c r="G1552" t="s">
        <v>11330</v>
      </c>
    </row>
    <row r="1553" spans="2:7">
      <c r="B1553" t="s">
        <v>9780</v>
      </c>
      <c r="C1553">
        <v>70</v>
      </c>
      <c r="D1553">
        <v>113584</v>
      </c>
      <c r="E1553">
        <v>0</v>
      </c>
      <c r="F1553" s="22">
        <v>45120.852083333331</v>
      </c>
      <c r="G1553" t="s">
        <v>11331</v>
      </c>
    </row>
    <row r="1554" spans="2:7">
      <c r="B1554" t="s">
        <v>9800</v>
      </c>
      <c r="C1554">
        <v>153</v>
      </c>
      <c r="D1554">
        <v>86933</v>
      </c>
      <c r="E1554">
        <v>839910</v>
      </c>
      <c r="F1554" s="22">
        <v>45120.817361111112</v>
      </c>
      <c r="G1554" t="s">
        <v>11332</v>
      </c>
    </row>
    <row r="1555" spans="2:7">
      <c r="B1555" t="s">
        <v>9800</v>
      </c>
      <c r="C1555">
        <v>541</v>
      </c>
      <c r="D1555">
        <v>111440</v>
      </c>
      <c r="E1555">
        <v>885812</v>
      </c>
      <c r="F1555" s="22">
        <v>45120.809027777781</v>
      </c>
      <c r="G1555" t="s">
        <v>11333</v>
      </c>
    </row>
    <row r="1556" spans="2:7">
      <c r="B1556" t="s">
        <v>9800</v>
      </c>
      <c r="C1556">
        <v>110</v>
      </c>
      <c r="D1556">
        <v>86471</v>
      </c>
      <c r="E1556">
        <v>839867</v>
      </c>
      <c r="F1556" s="22">
        <v>45120.799305555556</v>
      </c>
      <c r="G1556" t="s">
        <v>11334</v>
      </c>
    </row>
    <row r="1557" spans="2:7">
      <c r="B1557" t="s">
        <v>9800</v>
      </c>
      <c r="C1557">
        <v>109</v>
      </c>
      <c r="D1557">
        <v>85634</v>
      </c>
      <c r="E1557">
        <v>839866</v>
      </c>
      <c r="F1557" s="22">
        <v>45120.783333333333</v>
      </c>
      <c r="G1557" t="s">
        <v>11335</v>
      </c>
    </row>
    <row r="1558" spans="2:7">
      <c r="B1558" t="s">
        <v>9853</v>
      </c>
      <c r="C1558">
        <v>20</v>
      </c>
      <c r="D1558">
        <v>103111</v>
      </c>
      <c r="E1558">
        <v>0</v>
      </c>
      <c r="F1558" s="22">
        <v>45120.775694444441</v>
      </c>
      <c r="G1558" t="s">
        <v>11336</v>
      </c>
    </row>
    <row r="1559" spans="2:7">
      <c r="B1559" t="s">
        <v>9776</v>
      </c>
      <c r="C1559">
        <v>175</v>
      </c>
      <c r="D1559">
        <v>79335</v>
      </c>
      <c r="E1559">
        <v>0</v>
      </c>
      <c r="F1559" s="22">
        <v>45120.774305555555</v>
      </c>
      <c r="G1559" t="s">
        <v>11337</v>
      </c>
    </row>
    <row r="1560" spans="2:7">
      <c r="B1560" t="s">
        <v>9778</v>
      </c>
      <c r="C1560">
        <v>9</v>
      </c>
      <c r="D1560">
        <v>105235</v>
      </c>
      <c r="E1560">
        <v>0</v>
      </c>
      <c r="F1560" s="22">
        <v>45120.738888888889</v>
      </c>
      <c r="G1560" t="s">
        <v>11338</v>
      </c>
    </row>
    <row r="1561" spans="2:7">
      <c r="B1561" t="s">
        <v>9800</v>
      </c>
      <c r="C1561">
        <v>16</v>
      </c>
      <c r="D1561">
        <v>84732</v>
      </c>
      <c r="E1561">
        <v>839773</v>
      </c>
      <c r="F1561" s="22">
        <v>45120.731944444444</v>
      </c>
      <c r="G1561" t="s">
        <v>11339</v>
      </c>
    </row>
    <row r="1562" spans="2:7">
      <c r="B1562" t="s">
        <v>9800</v>
      </c>
      <c r="C1562">
        <v>138</v>
      </c>
      <c r="D1562">
        <v>85999</v>
      </c>
      <c r="E1562">
        <v>839895</v>
      </c>
      <c r="F1562" s="22">
        <v>45120.709722222222</v>
      </c>
      <c r="G1562" t="s">
        <v>11340</v>
      </c>
    </row>
    <row r="1563" spans="2:7">
      <c r="B1563" t="s">
        <v>9920</v>
      </c>
      <c r="C1563">
        <v>745</v>
      </c>
      <c r="D1563">
        <v>51260</v>
      </c>
      <c r="E1563">
        <v>809540</v>
      </c>
      <c r="F1563" s="22">
        <v>45120.697916666664</v>
      </c>
      <c r="G1563" t="s">
        <v>11341</v>
      </c>
    </row>
    <row r="1564" spans="2:7">
      <c r="B1564" t="s">
        <v>9920</v>
      </c>
      <c r="C1564">
        <v>49</v>
      </c>
      <c r="D1564">
        <v>48517</v>
      </c>
      <c r="E1564">
        <v>808844</v>
      </c>
      <c r="F1564" s="22">
        <v>45120.675000000003</v>
      </c>
      <c r="G1564" t="s">
        <v>11342</v>
      </c>
    </row>
    <row r="1565" spans="2:7">
      <c r="B1565" t="s">
        <v>10088</v>
      </c>
      <c r="C1565">
        <v>59</v>
      </c>
      <c r="D1565">
        <v>35616</v>
      </c>
      <c r="E1565">
        <v>808032</v>
      </c>
      <c r="F1565" s="22">
        <v>45120.672222222223</v>
      </c>
      <c r="G1565" t="s">
        <v>11343</v>
      </c>
    </row>
    <row r="1566" spans="2:7">
      <c r="B1566" t="s">
        <v>10088</v>
      </c>
      <c r="C1566">
        <v>58</v>
      </c>
      <c r="D1566">
        <v>22138</v>
      </c>
      <c r="E1566">
        <v>808031</v>
      </c>
      <c r="F1566" s="22">
        <v>45120.67083333333</v>
      </c>
      <c r="G1566" t="s">
        <v>11344</v>
      </c>
    </row>
    <row r="1567" spans="2:7">
      <c r="B1567" t="s">
        <v>9920</v>
      </c>
      <c r="C1567">
        <v>1003</v>
      </c>
      <c r="D1567">
        <v>89276</v>
      </c>
      <c r="E1567">
        <v>847089</v>
      </c>
      <c r="F1567" s="22">
        <v>45120.665972222225</v>
      </c>
      <c r="G1567" t="s">
        <v>11345</v>
      </c>
    </row>
    <row r="1568" spans="2:7">
      <c r="B1568" t="s">
        <v>9920</v>
      </c>
      <c r="C1568">
        <v>899</v>
      </c>
      <c r="D1568">
        <v>81877</v>
      </c>
      <c r="E1568">
        <v>809694</v>
      </c>
      <c r="F1568" s="22">
        <v>45120.661805555559</v>
      </c>
      <c r="G1568" t="s">
        <v>11346</v>
      </c>
    </row>
    <row r="1569" spans="2:7">
      <c r="B1569" t="s">
        <v>9920</v>
      </c>
      <c r="C1569">
        <v>896</v>
      </c>
      <c r="D1569">
        <v>80542</v>
      </c>
      <c r="E1569">
        <v>809691</v>
      </c>
      <c r="F1569" s="22">
        <v>45120.652083333334</v>
      </c>
      <c r="G1569" t="s">
        <v>11347</v>
      </c>
    </row>
    <row r="1570" spans="2:7">
      <c r="B1570" t="s">
        <v>9920</v>
      </c>
      <c r="C1570">
        <v>47</v>
      </c>
      <c r="D1570">
        <v>5799</v>
      </c>
      <c r="E1570">
        <v>808842</v>
      </c>
      <c r="F1570" s="22">
        <v>45120.625</v>
      </c>
      <c r="G1570" t="s">
        <v>11348</v>
      </c>
    </row>
    <row r="1571" spans="2:7">
      <c r="B1571" t="s">
        <v>9849</v>
      </c>
      <c r="C1571">
        <v>158</v>
      </c>
      <c r="D1571">
        <v>97670</v>
      </c>
      <c r="E1571">
        <v>867250</v>
      </c>
      <c r="F1571" s="22">
        <v>45120.595833333333</v>
      </c>
      <c r="G1571" t="s">
        <v>11349</v>
      </c>
    </row>
    <row r="1572" spans="2:7">
      <c r="B1572" t="s">
        <v>10088</v>
      </c>
      <c r="C1572">
        <v>359</v>
      </c>
      <c r="D1572">
        <v>46455</v>
      </c>
      <c r="E1572">
        <v>808332</v>
      </c>
      <c r="F1572" s="22">
        <v>45120.595138888886</v>
      </c>
      <c r="G1572" t="s">
        <v>11350</v>
      </c>
    </row>
    <row r="1573" spans="2:7">
      <c r="B1573" t="s">
        <v>9778</v>
      </c>
      <c r="C1573">
        <v>101</v>
      </c>
      <c r="D1573">
        <v>109130</v>
      </c>
      <c r="E1573">
        <v>0</v>
      </c>
      <c r="F1573" s="22">
        <v>45120.586111111108</v>
      </c>
      <c r="G1573" t="s">
        <v>11351</v>
      </c>
    </row>
    <row r="1574" spans="2:7">
      <c r="B1574" t="s">
        <v>9800</v>
      </c>
      <c r="C1574">
        <v>120</v>
      </c>
      <c r="D1574">
        <v>85807</v>
      </c>
      <c r="E1574">
        <v>839877</v>
      </c>
      <c r="F1574" s="22">
        <v>45120.584027777775</v>
      </c>
      <c r="G1574" t="s">
        <v>11352</v>
      </c>
    </row>
    <row r="1575" spans="2:7">
      <c r="B1575" t="s">
        <v>9920</v>
      </c>
      <c r="C1575">
        <v>46</v>
      </c>
      <c r="D1575">
        <v>11790</v>
      </c>
      <c r="E1575">
        <v>808841</v>
      </c>
      <c r="F1575" s="22">
        <v>45120.579861111109</v>
      </c>
      <c r="G1575" t="s">
        <v>11353</v>
      </c>
    </row>
    <row r="1576" spans="2:7">
      <c r="B1576" t="s">
        <v>10088</v>
      </c>
      <c r="C1576">
        <v>358</v>
      </c>
      <c r="D1576">
        <v>46453</v>
      </c>
      <c r="E1576">
        <v>808331</v>
      </c>
      <c r="F1576" s="22">
        <v>45120.577777777777</v>
      </c>
      <c r="G1576" t="s">
        <v>11354</v>
      </c>
    </row>
    <row r="1577" spans="2:7">
      <c r="B1577" t="s">
        <v>9800</v>
      </c>
      <c r="C1577">
        <v>114</v>
      </c>
      <c r="D1577">
        <v>85189</v>
      </c>
      <c r="E1577">
        <v>839871</v>
      </c>
      <c r="F1577" s="22">
        <v>45120.572222222225</v>
      </c>
      <c r="G1577" t="s">
        <v>11355</v>
      </c>
    </row>
    <row r="1578" spans="2:7">
      <c r="B1578" t="s">
        <v>9800</v>
      </c>
      <c r="C1578">
        <v>112</v>
      </c>
      <c r="D1578">
        <v>85913</v>
      </c>
      <c r="E1578">
        <v>839869</v>
      </c>
      <c r="F1578" s="22">
        <v>45120.552083333336</v>
      </c>
      <c r="G1578" t="s">
        <v>11356</v>
      </c>
    </row>
    <row r="1579" spans="2:7">
      <c r="B1579" t="s">
        <v>9883</v>
      </c>
      <c r="C1579">
        <v>113</v>
      </c>
      <c r="D1579">
        <v>49004</v>
      </c>
      <c r="E1579">
        <v>807355</v>
      </c>
      <c r="F1579" s="22">
        <v>45120.551388888889</v>
      </c>
      <c r="G1579" t="s">
        <v>11357</v>
      </c>
    </row>
    <row r="1580" spans="2:7">
      <c r="B1580" t="s">
        <v>9800</v>
      </c>
      <c r="C1580">
        <v>111</v>
      </c>
      <c r="D1580">
        <v>85910</v>
      </c>
      <c r="E1580">
        <v>839868</v>
      </c>
      <c r="F1580" s="22">
        <v>45120.54791666667</v>
      </c>
      <c r="G1580" t="s">
        <v>11358</v>
      </c>
    </row>
    <row r="1581" spans="2:7">
      <c r="B1581" t="s">
        <v>9920</v>
      </c>
      <c r="C1581">
        <v>45</v>
      </c>
      <c r="D1581">
        <v>10978</v>
      </c>
      <c r="E1581">
        <v>808840</v>
      </c>
      <c r="F1581" s="22">
        <v>45120.539583333331</v>
      </c>
      <c r="G1581" t="s">
        <v>11359</v>
      </c>
    </row>
    <row r="1582" spans="2:7">
      <c r="B1582" t="s">
        <v>9833</v>
      </c>
      <c r="C1582">
        <v>116</v>
      </c>
      <c r="D1582">
        <v>87787</v>
      </c>
      <c r="E1582">
        <v>0</v>
      </c>
      <c r="F1582" s="22">
        <v>45120.531944444447</v>
      </c>
      <c r="G1582" t="s">
        <v>11360</v>
      </c>
    </row>
    <row r="1583" spans="2:7">
      <c r="B1583" t="s">
        <v>9800</v>
      </c>
      <c r="C1583">
        <v>24</v>
      </c>
      <c r="D1583">
        <v>85038</v>
      </c>
      <c r="E1583">
        <v>839781</v>
      </c>
      <c r="F1583" s="22">
        <v>45120.526388888888</v>
      </c>
      <c r="G1583" t="s">
        <v>11361</v>
      </c>
    </row>
    <row r="1584" spans="2:7">
      <c r="B1584" t="s">
        <v>9800</v>
      </c>
      <c r="C1584">
        <v>23</v>
      </c>
      <c r="D1584">
        <v>85092</v>
      </c>
      <c r="E1584">
        <v>839780</v>
      </c>
      <c r="F1584" s="22">
        <v>45120.525000000001</v>
      </c>
      <c r="G1584" t="s">
        <v>11362</v>
      </c>
    </row>
    <row r="1585" spans="2:7">
      <c r="B1585" t="s">
        <v>9776</v>
      </c>
      <c r="C1585">
        <v>387</v>
      </c>
      <c r="D1585">
        <v>96556</v>
      </c>
      <c r="E1585">
        <v>0</v>
      </c>
      <c r="F1585" s="22">
        <v>45120.506944444445</v>
      </c>
      <c r="G1585" t="s">
        <v>11363</v>
      </c>
    </row>
    <row r="1586" spans="2:7">
      <c r="B1586" t="s">
        <v>9776</v>
      </c>
      <c r="C1586">
        <v>378</v>
      </c>
      <c r="D1586">
        <v>96553</v>
      </c>
      <c r="E1586">
        <v>0</v>
      </c>
      <c r="F1586" s="22">
        <v>45120.503472222219</v>
      </c>
      <c r="G1586" t="s">
        <v>11364</v>
      </c>
    </row>
    <row r="1587" spans="2:7">
      <c r="B1587" t="s">
        <v>9800</v>
      </c>
      <c r="C1587">
        <v>511</v>
      </c>
      <c r="D1587">
        <v>109532</v>
      </c>
      <c r="E1587">
        <v>883645</v>
      </c>
      <c r="F1587" s="22">
        <v>45120.475694444445</v>
      </c>
      <c r="G1587" t="s">
        <v>11365</v>
      </c>
    </row>
    <row r="1588" spans="2:7">
      <c r="B1588" t="s">
        <v>9776</v>
      </c>
      <c r="C1588">
        <v>84</v>
      </c>
      <c r="D1588">
        <v>78800</v>
      </c>
      <c r="E1588">
        <v>0</v>
      </c>
      <c r="F1588" s="22">
        <v>45120.472222222219</v>
      </c>
      <c r="G1588" t="s">
        <v>11366</v>
      </c>
    </row>
    <row r="1589" spans="2:7">
      <c r="B1589" t="s">
        <v>9778</v>
      </c>
      <c r="C1589">
        <v>128</v>
      </c>
      <c r="D1589">
        <v>109366</v>
      </c>
      <c r="E1589">
        <v>0</v>
      </c>
      <c r="F1589" s="22">
        <v>45120.42291666667</v>
      </c>
      <c r="G1589" t="s">
        <v>11367</v>
      </c>
    </row>
    <row r="1590" spans="2:7">
      <c r="B1590" t="s">
        <v>9778</v>
      </c>
      <c r="C1590">
        <v>125</v>
      </c>
      <c r="D1590">
        <v>109182</v>
      </c>
      <c r="E1590">
        <v>0</v>
      </c>
      <c r="F1590" s="22">
        <v>45120.412499999999</v>
      </c>
      <c r="G1590" t="s">
        <v>11368</v>
      </c>
    </row>
    <row r="1591" spans="2:7">
      <c r="B1591" t="s">
        <v>9776</v>
      </c>
      <c r="C1591">
        <v>108</v>
      </c>
      <c r="D1591">
        <v>34259</v>
      </c>
      <c r="E1591">
        <v>0</v>
      </c>
      <c r="F1591" s="22">
        <v>45120.332638888889</v>
      </c>
      <c r="G1591" t="s">
        <v>11369</v>
      </c>
    </row>
    <row r="1592" spans="2:7">
      <c r="B1592" t="s">
        <v>9776</v>
      </c>
      <c r="C1592">
        <v>107</v>
      </c>
      <c r="D1592">
        <v>33653</v>
      </c>
      <c r="E1592">
        <v>0</v>
      </c>
      <c r="F1592" s="22">
        <v>45120.331250000003</v>
      </c>
      <c r="G1592" t="s">
        <v>11370</v>
      </c>
    </row>
    <row r="1593" spans="2:7">
      <c r="B1593" t="s">
        <v>9776</v>
      </c>
      <c r="C1593">
        <v>105</v>
      </c>
      <c r="D1593">
        <v>80717</v>
      </c>
      <c r="E1593">
        <v>0</v>
      </c>
      <c r="F1593" s="22">
        <v>45120.329861111109</v>
      </c>
      <c r="G1593" t="s">
        <v>11371</v>
      </c>
    </row>
    <row r="1594" spans="2:7">
      <c r="B1594" t="s">
        <v>9776</v>
      </c>
      <c r="C1594">
        <v>106</v>
      </c>
      <c r="D1594">
        <v>28416</v>
      </c>
      <c r="E1594">
        <v>0</v>
      </c>
      <c r="F1594" s="22">
        <v>45120.329861111109</v>
      </c>
      <c r="G1594" t="s">
        <v>11372</v>
      </c>
    </row>
    <row r="1595" spans="2:7">
      <c r="B1595" t="s">
        <v>9776</v>
      </c>
      <c r="C1595">
        <v>103</v>
      </c>
      <c r="D1595">
        <v>80715</v>
      </c>
      <c r="E1595">
        <v>0</v>
      </c>
      <c r="F1595" s="22">
        <v>45120.327777777777</v>
      </c>
      <c r="G1595" t="s">
        <v>11373</v>
      </c>
    </row>
    <row r="1596" spans="2:7">
      <c r="B1596" t="s">
        <v>9776</v>
      </c>
      <c r="C1596">
        <v>104</v>
      </c>
      <c r="D1596">
        <v>78496</v>
      </c>
      <c r="E1596">
        <v>0</v>
      </c>
      <c r="F1596" s="22">
        <v>45120.327777777777</v>
      </c>
      <c r="G1596" t="s">
        <v>11374</v>
      </c>
    </row>
    <row r="1597" spans="2:7">
      <c r="B1597" t="s">
        <v>9776</v>
      </c>
      <c r="C1597">
        <v>102</v>
      </c>
      <c r="D1597">
        <v>70842</v>
      </c>
      <c r="E1597">
        <v>0</v>
      </c>
      <c r="F1597" s="22">
        <v>45120.324999999997</v>
      </c>
      <c r="G1597" t="s">
        <v>11375</v>
      </c>
    </row>
    <row r="1598" spans="2:7">
      <c r="B1598" t="s">
        <v>9776</v>
      </c>
      <c r="C1598">
        <v>101</v>
      </c>
      <c r="D1598">
        <v>67909</v>
      </c>
      <c r="E1598">
        <v>0</v>
      </c>
      <c r="F1598" s="22">
        <v>45120.323611111111</v>
      </c>
      <c r="G1598" t="s">
        <v>11376</v>
      </c>
    </row>
    <row r="1599" spans="2:7">
      <c r="B1599" t="s">
        <v>9776</v>
      </c>
      <c r="C1599">
        <v>100</v>
      </c>
      <c r="D1599">
        <v>78772</v>
      </c>
      <c r="E1599">
        <v>0</v>
      </c>
      <c r="F1599" s="22">
        <v>45120.303472222222</v>
      </c>
      <c r="G1599" t="s">
        <v>11377</v>
      </c>
    </row>
    <row r="1600" spans="2:7">
      <c r="B1600" t="s">
        <v>9776</v>
      </c>
      <c r="C1600">
        <v>99</v>
      </c>
      <c r="D1600">
        <v>29811</v>
      </c>
      <c r="E1600">
        <v>0</v>
      </c>
      <c r="F1600" s="22">
        <v>45120.302777777775</v>
      </c>
      <c r="G1600" t="s">
        <v>11378</v>
      </c>
    </row>
    <row r="1601" spans="2:7">
      <c r="B1601" t="s">
        <v>9776</v>
      </c>
      <c r="C1601">
        <v>98</v>
      </c>
      <c r="D1601">
        <v>79216</v>
      </c>
      <c r="E1601">
        <v>0</v>
      </c>
      <c r="F1601" s="22">
        <v>45120.301388888889</v>
      </c>
      <c r="G1601" t="s">
        <v>11379</v>
      </c>
    </row>
    <row r="1602" spans="2:7">
      <c r="B1602" t="s">
        <v>9776</v>
      </c>
      <c r="C1602">
        <v>97</v>
      </c>
      <c r="D1602">
        <v>80713</v>
      </c>
      <c r="E1602">
        <v>0</v>
      </c>
      <c r="F1602" s="22">
        <v>45120.300694444442</v>
      </c>
      <c r="G1602" t="s">
        <v>11380</v>
      </c>
    </row>
    <row r="1603" spans="2:7">
      <c r="B1603" t="s">
        <v>9776</v>
      </c>
      <c r="C1603">
        <v>96</v>
      </c>
      <c r="D1603">
        <v>78977</v>
      </c>
      <c r="E1603">
        <v>0</v>
      </c>
      <c r="F1603" s="22">
        <v>45120.299305555556</v>
      </c>
      <c r="G1603" t="s">
        <v>11381</v>
      </c>
    </row>
    <row r="1604" spans="2:7">
      <c r="B1604" t="s">
        <v>9776</v>
      </c>
      <c r="C1604">
        <v>93</v>
      </c>
      <c r="D1604">
        <v>78748</v>
      </c>
      <c r="E1604">
        <v>0</v>
      </c>
      <c r="F1604" s="22">
        <v>45120.296527777777</v>
      </c>
      <c r="G1604" t="s">
        <v>11382</v>
      </c>
    </row>
    <row r="1605" spans="2:7">
      <c r="B1605" t="s">
        <v>9776</v>
      </c>
      <c r="C1605">
        <v>92</v>
      </c>
      <c r="D1605">
        <v>79241</v>
      </c>
      <c r="E1605">
        <v>0</v>
      </c>
      <c r="F1605" s="22">
        <v>45120.295138888891</v>
      </c>
      <c r="G1605" t="s">
        <v>11383</v>
      </c>
    </row>
    <row r="1606" spans="2:7">
      <c r="B1606" t="s">
        <v>9776</v>
      </c>
      <c r="C1606">
        <v>91</v>
      </c>
      <c r="D1606">
        <v>27590</v>
      </c>
      <c r="E1606">
        <v>0</v>
      </c>
      <c r="F1606" s="22">
        <v>45120.294444444444</v>
      </c>
      <c r="G1606" t="s">
        <v>11384</v>
      </c>
    </row>
    <row r="1607" spans="2:7">
      <c r="B1607" t="s">
        <v>9800</v>
      </c>
      <c r="C1607">
        <v>164</v>
      </c>
      <c r="D1607">
        <v>87523</v>
      </c>
      <c r="E1607">
        <v>846991</v>
      </c>
      <c r="F1607" s="22">
        <v>45120.288194444445</v>
      </c>
      <c r="G1607" t="s">
        <v>11385</v>
      </c>
    </row>
    <row r="1608" spans="2:7">
      <c r="B1608" t="s">
        <v>9800</v>
      </c>
      <c r="C1608">
        <v>498</v>
      </c>
      <c r="D1608">
        <v>109668</v>
      </c>
      <c r="E1608">
        <v>883632</v>
      </c>
      <c r="F1608" s="22">
        <v>45120.286111111112</v>
      </c>
      <c r="G1608" t="s">
        <v>11386</v>
      </c>
    </row>
    <row r="1609" spans="2:7">
      <c r="B1609" t="s">
        <v>9800</v>
      </c>
      <c r="C1609">
        <v>497</v>
      </c>
      <c r="D1609">
        <v>109667</v>
      </c>
      <c r="E1609">
        <v>883631</v>
      </c>
      <c r="F1609" s="22">
        <v>45120.284722222219</v>
      </c>
      <c r="G1609" t="s">
        <v>11387</v>
      </c>
    </row>
    <row r="1610" spans="2:7">
      <c r="B1610" t="s">
        <v>9800</v>
      </c>
      <c r="C1610">
        <v>496</v>
      </c>
      <c r="D1610">
        <v>109552</v>
      </c>
      <c r="E1610">
        <v>883630</v>
      </c>
      <c r="F1610" s="22">
        <v>45120.282638888886</v>
      </c>
      <c r="G1610" t="s">
        <v>11388</v>
      </c>
    </row>
    <row r="1611" spans="2:7">
      <c r="B1611" t="s">
        <v>9800</v>
      </c>
      <c r="C1611">
        <v>495</v>
      </c>
      <c r="D1611">
        <v>109666</v>
      </c>
      <c r="E1611">
        <v>883629</v>
      </c>
      <c r="F1611" s="22">
        <v>45120.279166666667</v>
      </c>
      <c r="G1611" t="s">
        <v>11390</v>
      </c>
    </row>
    <row r="1612" spans="2:7">
      <c r="B1612" t="s">
        <v>9800</v>
      </c>
      <c r="C1612">
        <v>494</v>
      </c>
      <c r="D1612">
        <v>109727</v>
      </c>
      <c r="E1612">
        <v>883628</v>
      </c>
      <c r="F1612" s="22">
        <v>45120.274305555555</v>
      </c>
      <c r="G1612" t="s">
        <v>11391</v>
      </c>
    </row>
    <row r="1613" spans="2:7">
      <c r="B1613" t="s">
        <v>9800</v>
      </c>
      <c r="C1613">
        <v>493</v>
      </c>
      <c r="D1613">
        <v>109639</v>
      </c>
      <c r="E1613">
        <v>883627</v>
      </c>
      <c r="F1613" s="22">
        <v>45120.272222222222</v>
      </c>
      <c r="G1613" t="s">
        <v>11392</v>
      </c>
    </row>
    <row r="1614" spans="2:7">
      <c r="B1614" t="s">
        <v>9800</v>
      </c>
      <c r="C1614">
        <v>491</v>
      </c>
      <c r="D1614">
        <v>109513</v>
      </c>
      <c r="E1614">
        <v>883625</v>
      </c>
      <c r="F1614" s="22">
        <v>45120.256944444445</v>
      </c>
      <c r="G1614" t="s">
        <v>11393</v>
      </c>
    </row>
    <row r="1615" spans="2:7">
      <c r="B1615" t="s">
        <v>9778</v>
      </c>
      <c r="C1615">
        <v>71</v>
      </c>
      <c r="D1615">
        <v>108355</v>
      </c>
      <c r="E1615">
        <v>0</v>
      </c>
      <c r="F1615" s="22">
        <v>45120.255555555559</v>
      </c>
      <c r="G1615" t="s">
        <v>11394</v>
      </c>
    </row>
    <row r="1616" spans="2:7">
      <c r="B1616" t="s">
        <v>9821</v>
      </c>
      <c r="C1616">
        <v>223</v>
      </c>
      <c r="D1616">
        <v>100146</v>
      </c>
      <c r="E1616">
        <v>0</v>
      </c>
      <c r="F1616" s="22">
        <v>45120.203472222223</v>
      </c>
      <c r="G1616" t="s">
        <v>11395</v>
      </c>
    </row>
    <row r="1617" spans="2:7">
      <c r="B1617" t="s">
        <v>9778</v>
      </c>
      <c r="C1617">
        <v>69</v>
      </c>
      <c r="D1617">
        <v>108078</v>
      </c>
      <c r="E1617">
        <v>0</v>
      </c>
      <c r="F1617" s="22">
        <v>45120.197222222225</v>
      </c>
      <c r="G1617" t="s">
        <v>11396</v>
      </c>
    </row>
    <row r="1618" spans="2:7">
      <c r="B1618" t="s">
        <v>9778</v>
      </c>
      <c r="C1618">
        <v>68</v>
      </c>
      <c r="D1618">
        <v>108354</v>
      </c>
      <c r="E1618">
        <v>0</v>
      </c>
      <c r="F1618" s="22">
        <v>45120.188194444447</v>
      </c>
      <c r="G1618" t="s">
        <v>11397</v>
      </c>
    </row>
    <row r="1619" spans="2:7">
      <c r="B1619" t="s">
        <v>9849</v>
      </c>
      <c r="C1619">
        <v>115</v>
      </c>
      <c r="D1619">
        <v>95455</v>
      </c>
      <c r="E1619">
        <v>861833</v>
      </c>
      <c r="F1619" s="22">
        <v>45120.177777777775</v>
      </c>
      <c r="G1619" t="s">
        <v>11398</v>
      </c>
    </row>
    <row r="1620" spans="2:7">
      <c r="B1620" t="s">
        <v>9853</v>
      </c>
      <c r="C1620">
        <v>128</v>
      </c>
      <c r="D1620">
        <v>111322</v>
      </c>
      <c r="E1620">
        <v>0</v>
      </c>
      <c r="F1620" s="22">
        <v>45120.097222222219</v>
      </c>
      <c r="G1620" t="s">
        <v>11399</v>
      </c>
    </row>
    <row r="1621" spans="2:7">
      <c r="B1621" t="s">
        <v>9920</v>
      </c>
      <c r="C1621">
        <v>905</v>
      </c>
      <c r="D1621">
        <v>78707</v>
      </c>
      <c r="E1621">
        <v>809700</v>
      </c>
      <c r="F1621" s="22">
        <v>45120.033333333333</v>
      </c>
      <c r="G1621" t="s">
        <v>11401</v>
      </c>
    </row>
    <row r="1622" spans="2:7">
      <c r="B1622" t="s">
        <v>9816</v>
      </c>
      <c r="C1622">
        <v>92</v>
      </c>
      <c r="D1622">
        <v>88848</v>
      </c>
      <c r="E1622">
        <v>0</v>
      </c>
      <c r="F1622" s="22">
        <v>45120.015277777777</v>
      </c>
      <c r="G1622" t="s">
        <v>11402</v>
      </c>
    </row>
    <row r="1623" spans="2:7">
      <c r="B1623" t="s">
        <v>9776</v>
      </c>
      <c r="C1623">
        <v>860</v>
      </c>
      <c r="D1623">
        <v>111282</v>
      </c>
      <c r="E1623">
        <v>0</v>
      </c>
      <c r="F1623" s="22">
        <v>45119.956250000003</v>
      </c>
      <c r="G1623" t="s">
        <v>11403</v>
      </c>
    </row>
    <row r="1624" spans="2:7">
      <c r="B1624" t="s">
        <v>9776</v>
      </c>
      <c r="C1624">
        <v>877</v>
      </c>
      <c r="D1624">
        <v>111684</v>
      </c>
      <c r="E1624">
        <v>0</v>
      </c>
      <c r="F1624" s="22">
        <v>45119.934027777781</v>
      </c>
      <c r="G1624" t="s">
        <v>11404</v>
      </c>
    </row>
    <row r="1625" spans="2:7">
      <c r="B1625" t="s">
        <v>9776</v>
      </c>
      <c r="C1625">
        <v>876</v>
      </c>
      <c r="D1625">
        <v>111683</v>
      </c>
      <c r="E1625">
        <v>0</v>
      </c>
      <c r="F1625" s="22">
        <v>45119.932638888888</v>
      </c>
      <c r="G1625" t="s">
        <v>11405</v>
      </c>
    </row>
    <row r="1626" spans="2:7">
      <c r="B1626" t="s">
        <v>9776</v>
      </c>
      <c r="C1626">
        <v>873</v>
      </c>
      <c r="D1626">
        <v>115000</v>
      </c>
      <c r="E1626">
        <v>0</v>
      </c>
      <c r="F1626" s="22">
        <v>45119.925694444442</v>
      </c>
      <c r="G1626" t="s">
        <v>11406</v>
      </c>
    </row>
    <row r="1627" spans="2:7">
      <c r="B1627" t="s">
        <v>9776</v>
      </c>
      <c r="C1627">
        <v>872</v>
      </c>
      <c r="D1627">
        <v>111284</v>
      </c>
      <c r="E1627">
        <v>0</v>
      </c>
      <c r="F1627" s="22">
        <v>45119.925000000003</v>
      </c>
      <c r="G1627" t="s">
        <v>11407</v>
      </c>
    </row>
    <row r="1628" spans="2:7">
      <c r="B1628" t="s">
        <v>9776</v>
      </c>
      <c r="C1628">
        <v>871</v>
      </c>
      <c r="D1628">
        <v>111948</v>
      </c>
      <c r="E1628">
        <v>0</v>
      </c>
      <c r="F1628" s="22">
        <v>45119.924305555556</v>
      </c>
      <c r="G1628" t="s">
        <v>11408</v>
      </c>
    </row>
    <row r="1629" spans="2:7">
      <c r="B1629" t="s">
        <v>9853</v>
      </c>
      <c r="C1629">
        <v>143</v>
      </c>
      <c r="D1629">
        <v>111596</v>
      </c>
      <c r="E1629">
        <v>0</v>
      </c>
      <c r="F1629" s="22">
        <v>45119.879166666666</v>
      </c>
      <c r="G1629" t="s">
        <v>11409</v>
      </c>
    </row>
    <row r="1630" spans="2:7">
      <c r="B1630" t="s">
        <v>10013</v>
      </c>
      <c r="C1630">
        <v>77</v>
      </c>
      <c r="D1630">
        <v>4383</v>
      </c>
      <c r="E1630">
        <v>0</v>
      </c>
      <c r="F1630" s="22">
        <v>45119.872916666667</v>
      </c>
      <c r="G1630" t="s">
        <v>11410</v>
      </c>
    </row>
    <row r="1631" spans="2:7">
      <c r="B1631" t="s">
        <v>9776</v>
      </c>
      <c r="C1631">
        <v>861</v>
      </c>
      <c r="D1631">
        <v>114630</v>
      </c>
      <c r="E1631">
        <v>0</v>
      </c>
      <c r="F1631" s="22">
        <v>45119.86041666667</v>
      </c>
      <c r="G1631" t="s">
        <v>11411</v>
      </c>
    </row>
    <row r="1632" spans="2:7">
      <c r="B1632" t="s">
        <v>9780</v>
      </c>
      <c r="C1632">
        <v>10</v>
      </c>
      <c r="D1632">
        <v>97141</v>
      </c>
      <c r="E1632">
        <v>0</v>
      </c>
      <c r="F1632" s="22">
        <v>45119.86041666667</v>
      </c>
      <c r="G1632" t="s">
        <v>11412</v>
      </c>
    </row>
    <row r="1633" spans="2:7">
      <c r="B1633" t="s">
        <v>9853</v>
      </c>
      <c r="C1633">
        <v>43</v>
      </c>
      <c r="D1633">
        <v>103143</v>
      </c>
      <c r="E1633">
        <v>0</v>
      </c>
      <c r="F1633" s="22">
        <v>45119.853472222225</v>
      </c>
      <c r="G1633" t="s">
        <v>11413</v>
      </c>
    </row>
    <row r="1634" spans="2:7">
      <c r="B1634" t="s">
        <v>9798</v>
      </c>
      <c r="C1634">
        <v>170</v>
      </c>
      <c r="D1634">
        <v>7024</v>
      </c>
      <c r="E1634">
        <v>0</v>
      </c>
      <c r="F1634" s="22">
        <v>45119.852777777778</v>
      </c>
      <c r="G1634" t="s">
        <v>11414</v>
      </c>
    </row>
    <row r="1635" spans="2:7">
      <c r="B1635" t="s">
        <v>9883</v>
      </c>
      <c r="C1635">
        <v>65</v>
      </c>
      <c r="D1635">
        <v>26594</v>
      </c>
      <c r="E1635">
        <v>807307</v>
      </c>
      <c r="F1635" s="22">
        <v>45119.851388888892</v>
      </c>
      <c r="G1635" t="s">
        <v>11415</v>
      </c>
    </row>
    <row r="1636" spans="2:7">
      <c r="B1636" t="s">
        <v>9778</v>
      </c>
      <c r="C1636">
        <v>106</v>
      </c>
      <c r="D1636">
        <v>109226</v>
      </c>
      <c r="E1636">
        <v>0</v>
      </c>
      <c r="F1636" s="22">
        <v>45119.819444444445</v>
      </c>
      <c r="G1636" t="s">
        <v>11417</v>
      </c>
    </row>
    <row r="1637" spans="2:7">
      <c r="B1637" t="s">
        <v>9778</v>
      </c>
      <c r="C1637">
        <v>100</v>
      </c>
      <c r="D1637">
        <v>108805</v>
      </c>
      <c r="E1637">
        <v>0</v>
      </c>
      <c r="F1637" s="22">
        <v>45119.800694444442</v>
      </c>
      <c r="G1637" t="s">
        <v>11418</v>
      </c>
    </row>
    <row r="1638" spans="2:7">
      <c r="B1638" t="s">
        <v>9800</v>
      </c>
      <c r="C1638">
        <v>18</v>
      </c>
      <c r="D1638">
        <v>85033</v>
      </c>
      <c r="E1638">
        <v>839775</v>
      </c>
      <c r="F1638" s="22">
        <v>45119.779861111114</v>
      </c>
      <c r="G1638" t="s">
        <v>11419</v>
      </c>
    </row>
    <row r="1639" spans="2:7">
      <c r="B1639" t="s">
        <v>9800</v>
      </c>
      <c r="C1639">
        <v>14</v>
      </c>
      <c r="D1639">
        <v>85019</v>
      </c>
      <c r="E1639">
        <v>839771</v>
      </c>
      <c r="F1639" s="22">
        <v>45119.767361111109</v>
      </c>
      <c r="G1639" t="s">
        <v>11420</v>
      </c>
    </row>
    <row r="1640" spans="2:7">
      <c r="B1640" t="s">
        <v>9800</v>
      </c>
      <c r="C1640">
        <v>13</v>
      </c>
      <c r="D1640">
        <v>84728</v>
      </c>
      <c r="E1640">
        <v>839770</v>
      </c>
      <c r="F1640" s="22">
        <v>45119.765277777777</v>
      </c>
      <c r="G1640" t="s">
        <v>11421</v>
      </c>
    </row>
    <row r="1641" spans="2:7">
      <c r="B1641" t="s">
        <v>9800</v>
      </c>
      <c r="C1641">
        <v>5</v>
      </c>
      <c r="D1641">
        <v>84981</v>
      </c>
      <c r="E1641">
        <v>839762</v>
      </c>
      <c r="F1641" s="22">
        <v>45119.737500000003</v>
      </c>
      <c r="G1641" t="s">
        <v>11422</v>
      </c>
    </row>
    <row r="1642" spans="2:7">
      <c r="B1642" t="s">
        <v>9800</v>
      </c>
      <c r="C1642">
        <v>4</v>
      </c>
      <c r="D1642">
        <v>84980</v>
      </c>
      <c r="E1642">
        <v>839761</v>
      </c>
      <c r="F1642" s="22">
        <v>45119.734027777777</v>
      </c>
      <c r="G1642" t="s">
        <v>11423</v>
      </c>
    </row>
    <row r="1643" spans="2:7">
      <c r="B1643" t="s">
        <v>9853</v>
      </c>
      <c r="C1643">
        <v>16</v>
      </c>
      <c r="D1643">
        <v>103107</v>
      </c>
      <c r="E1643">
        <v>0</v>
      </c>
      <c r="F1643" s="22">
        <v>45119.68472222222</v>
      </c>
      <c r="G1643" t="s">
        <v>11424</v>
      </c>
    </row>
    <row r="1644" spans="2:7">
      <c r="B1644" t="s">
        <v>10088</v>
      </c>
      <c r="C1644">
        <v>42</v>
      </c>
      <c r="D1644">
        <v>21863</v>
      </c>
      <c r="E1644">
        <v>808015</v>
      </c>
      <c r="F1644" s="22">
        <v>45119.683333333334</v>
      </c>
      <c r="G1644" t="s">
        <v>11425</v>
      </c>
    </row>
    <row r="1645" spans="2:7">
      <c r="B1645" t="s">
        <v>9821</v>
      </c>
      <c r="C1645">
        <v>40</v>
      </c>
      <c r="D1645">
        <v>8319</v>
      </c>
      <c r="E1645">
        <v>0</v>
      </c>
      <c r="F1645" s="22">
        <v>45119.679861111108</v>
      </c>
      <c r="G1645" t="s">
        <v>11426</v>
      </c>
    </row>
    <row r="1646" spans="2:7">
      <c r="B1646" t="s">
        <v>9883</v>
      </c>
      <c r="C1646">
        <v>48</v>
      </c>
      <c r="D1646">
        <v>26418</v>
      </c>
      <c r="E1646">
        <v>807290</v>
      </c>
      <c r="F1646" s="22">
        <v>45119.678472222222</v>
      </c>
      <c r="G1646" t="s">
        <v>11427</v>
      </c>
    </row>
    <row r="1647" spans="2:7">
      <c r="B1647" t="s">
        <v>10088</v>
      </c>
      <c r="C1647">
        <v>34</v>
      </c>
      <c r="D1647">
        <v>21795</v>
      </c>
      <c r="E1647">
        <v>808007</v>
      </c>
      <c r="F1647" s="22">
        <v>45119.674305555556</v>
      </c>
      <c r="G1647" t="s">
        <v>11428</v>
      </c>
    </row>
    <row r="1648" spans="2:7">
      <c r="B1648" t="s">
        <v>9920</v>
      </c>
      <c r="C1648">
        <v>915</v>
      </c>
      <c r="D1648">
        <v>79898</v>
      </c>
      <c r="E1648">
        <v>809710</v>
      </c>
      <c r="F1648" s="22">
        <v>45119.67291666667</v>
      </c>
      <c r="G1648" t="s">
        <v>11429</v>
      </c>
    </row>
    <row r="1649" spans="2:7">
      <c r="B1649" t="s">
        <v>10088</v>
      </c>
      <c r="C1649">
        <v>31</v>
      </c>
      <c r="D1649">
        <v>21965</v>
      </c>
      <c r="E1649">
        <v>808004</v>
      </c>
      <c r="F1649" s="22">
        <v>45119.668055555558</v>
      </c>
      <c r="G1649" t="s">
        <v>11430</v>
      </c>
    </row>
    <row r="1650" spans="2:7">
      <c r="B1650" t="s">
        <v>9849</v>
      </c>
      <c r="C1650">
        <v>176</v>
      </c>
      <c r="D1650">
        <v>99155</v>
      </c>
      <c r="E1650">
        <v>868504</v>
      </c>
      <c r="F1650" s="22">
        <v>45119.644444444442</v>
      </c>
      <c r="G1650" t="s">
        <v>11431</v>
      </c>
    </row>
    <row r="1651" spans="2:7">
      <c r="B1651" t="s">
        <v>9920</v>
      </c>
      <c r="C1651">
        <v>930</v>
      </c>
      <c r="D1651">
        <v>80310</v>
      </c>
      <c r="E1651">
        <v>809725</v>
      </c>
      <c r="F1651" s="22">
        <v>45119.637499999997</v>
      </c>
      <c r="G1651" t="s">
        <v>11432</v>
      </c>
    </row>
    <row r="1652" spans="2:7">
      <c r="B1652" t="s">
        <v>9800</v>
      </c>
      <c r="C1652">
        <v>180</v>
      </c>
      <c r="D1652">
        <v>87640</v>
      </c>
      <c r="E1652">
        <v>847007</v>
      </c>
      <c r="F1652" s="22">
        <v>45119.626388888886</v>
      </c>
      <c r="G1652" t="s">
        <v>11433</v>
      </c>
    </row>
    <row r="1653" spans="2:7">
      <c r="B1653" t="s">
        <v>9920</v>
      </c>
      <c r="C1653">
        <v>924</v>
      </c>
      <c r="D1653">
        <v>80290</v>
      </c>
      <c r="E1653">
        <v>809719</v>
      </c>
      <c r="F1653" s="22">
        <v>45119.622916666667</v>
      </c>
      <c r="G1653" t="s">
        <v>11434</v>
      </c>
    </row>
    <row r="1654" spans="2:7">
      <c r="B1654" t="s">
        <v>9778</v>
      </c>
      <c r="C1654">
        <v>86</v>
      </c>
      <c r="D1654">
        <v>108587</v>
      </c>
      <c r="E1654">
        <v>0</v>
      </c>
      <c r="F1654" s="22">
        <v>45119.612500000003</v>
      </c>
      <c r="G1654" t="s">
        <v>11435</v>
      </c>
    </row>
    <row r="1655" spans="2:7">
      <c r="B1655" t="s">
        <v>9849</v>
      </c>
      <c r="C1655">
        <v>297</v>
      </c>
      <c r="D1655">
        <v>112794</v>
      </c>
      <c r="E1655">
        <v>888647</v>
      </c>
      <c r="F1655" s="22">
        <v>45119.604166666664</v>
      </c>
      <c r="G1655" t="s">
        <v>11436</v>
      </c>
    </row>
    <row r="1656" spans="2:7">
      <c r="B1656" t="s">
        <v>9776</v>
      </c>
      <c r="C1656">
        <v>15</v>
      </c>
      <c r="D1656">
        <v>79048</v>
      </c>
      <c r="E1656">
        <v>0</v>
      </c>
      <c r="F1656" s="22">
        <v>45119.570833333331</v>
      </c>
      <c r="G1656" t="s">
        <v>11437</v>
      </c>
    </row>
    <row r="1657" spans="2:7">
      <c r="B1657" t="s">
        <v>9800</v>
      </c>
      <c r="C1657">
        <v>192</v>
      </c>
      <c r="D1657">
        <v>89133</v>
      </c>
      <c r="E1657">
        <v>850795</v>
      </c>
      <c r="F1657" s="22">
        <v>45119.556250000001</v>
      </c>
      <c r="G1657" t="s">
        <v>11438</v>
      </c>
    </row>
    <row r="1658" spans="2:7">
      <c r="B1658" t="s">
        <v>9800</v>
      </c>
      <c r="C1658">
        <v>524</v>
      </c>
      <c r="D1658">
        <v>111425</v>
      </c>
      <c r="E1658">
        <v>885795</v>
      </c>
      <c r="F1658" s="22">
        <v>45119.509027777778</v>
      </c>
      <c r="G1658" t="s">
        <v>11439</v>
      </c>
    </row>
    <row r="1659" spans="2:7">
      <c r="B1659" t="s">
        <v>9800</v>
      </c>
      <c r="C1659">
        <v>108</v>
      </c>
      <c r="D1659">
        <v>85427</v>
      </c>
      <c r="E1659">
        <v>839865</v>
      </c>
      <c r="F1659" s="22">
        <v>45119.496527777781</v>
      </c>
      <c r="G1659" t="s">
        <v>11440</v>
      </c>
    </row>
    <row r="1660" spans="2:7">
      <c r="B1660" t="s">
        <v>9778</v>
      </c>
      <c r="C1660">
        <v>72</v>
      </c>
      <c r="D1660">
        <v>108356</v>
      </c>
      <c r="E1660">
        <v>0</v>
      </c>
      <c r="F1660" s="22">
        <v>45119.427777777775</v>
      </c>
      <c r="G1660" t="s">
        <v>11441</v>
      </c>
    </row>
    <row r="1661" spans="2:7">
      <c r="B1661" t="s">
        <v>9800</v>
      </c>
      <c r="C1661">
        <v>132</v>
      </c>
      <c r="D1661">
        <v>86654</v>
      </c>
      <c r="E1661">
        <v>839889</v>
      </c>
      <c r="F1661" s="22">
        <v>45119.39166666667</v>
      </c>
      <c r="G1661" t="s">
        <v>11442</v>
      </c>
    </row>
    <row r="1662" spans="2:7">
      <c r="B1662" t="s">
        <v>9778</v>
      </c>
      <c r="C1662">
        <v>67</v>
      </c>
      <c r="D1662">
        <v>105450</v>
      </c>
      <c r="E1662">
        <v>0</v>
      </c>
      <c r="F1662" s="22">
        <v>45119.382638888892</v>
      </c>
      <c r="G1662" t="s">
        <v>11443</v>
      </c>
    </row>
    <row r="1663" spans="2:7">
      <c r="B1663" t="s">
        <v>9776</v>
      </c>
      <c r="C1663">
        <v>88</v>
      </c>
      <c r="D1663">
        <v>61330</v>
      </c>
      <c r="E1663">
        <v>0</v>
      </c>
      <c r="F1663" s="22">
        <v>45119.37777777778</v>
      </c>
      <c r="G1663" t="s">
        <v>11444</v>
      </c>
    </row>
    <row r="1664" spans="2:7">
      <c r="B1664" t="s">
        <v>9776</v>
      </c>
      <c r="C1664">
        <v>87</v>
      </c>
      <c r="D1664">
        <v>78970</v>
      </c>
      <c r="E1664">
        <v>0</v>
      </c>
      <c r="F1664" s="22">
        <v>45119.376388888886</v>
      </c>
      <c r="G1664" t="s">
        <v>11445</v>
      </c>
    </row>
    <row r="1665" spans="2:7">
      <c r="B1665" t="s">
        <v>9778</v>
      </c>
      <c r="C1665">
        <v>66</v>
      </c>
      <c r="D1665">
        <v>106219</v>
      </c>
      <c r="E1665">
        <v>0</v>
      </c>
      <c r="F1665" s="22">
        <v>45119.37222222222</v>
      </c>
      <c r="G1665" t="s">
        <v>11446</v>
      </c>
    </row>
    <row r="1666" spans="2:7">
      <c r="B1666" t="s">
        <v>9778</v>
      </c>
      <c r="C1666">
        <v>38</v>
      </c>
      <c r="D1666">
        <v>105438</v>
      </c>
      <c r="E1666">
        <v>0</v>
      </c>
      <c r="F1666" s="22">
        <v>45119.352083333331</v>
      </c>
      <c r="G1666" t="s">
        <v>11447</v>
      </c>
    </row>
    <row r="1667" spans="2:7">
      <c r="B1667" t="s">
        <v>9776</v>
      </c>
      <c r="C1667">
        <v>85</v>
      </c>
      <c r="D1667">
        <v>61924</v>
      </c>
      <c r="E1667">
        <v>0</v>
      </c>
      <c r="F1667" s="22">
        <v>45119.342361111114</v>
      </c>
      <c r="G1667" t="s">
        <v>11448</v>
      </c>
    </row>
    <row r="1668" spans="2:7">
      <c r="B1668" t="s">
        <v>9800</v>
      </c>
      <c r="C1668">
        <v>240</v>
      </c>
      <c r="D1668">
        <v>94998</v>
      </c>
      <c r="E1668">
        <v>861664</v>
      </c>
      <c r="F1668" s="22">
        <v>45119.339583333334</v>
      </c>
      <c r="G1668" t="s">
        <v>11449</v>
      </c>
    </row>
    <row r="1669" spans="2:7">
      <c r="B1669" t="s">
        <v>9776</v>
      </c>
      <c r="C1669">
        <v>83</v>
      </c>
      <c r="D1669">
        <v>61561</v>
      </c>
      <c r="E1669">
        <v>0</v>
      </c>
      <c r="F1669" s="22">
        <v>45119.339583333334</v>
      </c>
      <c r="G1669" t="s">
        <v>11450</v>
      </c>
    </row>
    <row r="1670" spans="2:7">
      <c r="B1670" t="s">
        <v>9776</v>
      </c>
      <c r="C1670">
        <v>82</v>
      </c>
      <c r="D1670">
        <v>74310</v>
      </c>
      <c r="E1670">
        <v>0</v>
      </c>
      <c r="F1670" s="22">
        <v>45119.338194444441</v>
      </c>
      <c r="G1670" t="s">
        <v>11451</v>
      </c>
    </row>
    <row r="1671" spans="2:7">
      <c r="B1671" t="s">
        <v>9800</v>
      </c>
      <c r="C1671">
        <v>437</v>
      </c>
      <c r="D1671">
        <v>109378</v>
      </c>
      <c r="E1671">
        <v>883571</v>
      </c>
      <c r="F1671" s="22">
        <v>45119.303472222222</v>
      </c>
      <c r="G1671" t="s">
        <v>11452</v>
      </c>
    </row>
    <row r="1672" spans="2:7">
      <c r="B1672" t="s">
        <v>10013</v>
      </c>
      <c r="C1672">
        <v>58</v>
      </c>
      <c r="D1672">
        <v>4843</v>
      </c>
      <c r="E1672">
        <v>0</v>
      </c>
      <c r="F1672" s="22">
        <v>45119.303472222222</v>
      </c>
      <c r="G1672" t="s">
        <v>11453</v>
      </c>
    </row>
    <row r="1673" spans="2:7">
      <c r="B1673" t="s">
        <v>9800</v>
      </c>
      <c r="C1673">
        <v>10</v>
      </c>
      <c r="D1673">
        <v>84681</v>
      </c>
      <c r="E1673">
        <v>839767</v>
      </c>
      <c r="F1673" s="22">
        <v>45119.253472222219</v>
      </c>
      <c r="G1673" t="s">
        <v>11454</v>
      </c>
    </row>
    <row r="1674" spans="2:7">
      <c r="B1674" t="s">
        <v>10088</v>
      </c>
      <c r="C1674">
        <v>3</v>
      </c>
      <c r="D1674">
        <v>21740</v>
      </c>
      <c r="E1674">
        <v>807976</v>
      </c>
      <c r="F1674" s="22">
        <v>45119.246527777781</v>
      </c>
      <c r="G1674" t="s">
        <v>11455</v>
      </c>
    </row>
    <row r="1675" spans="2:7">
      <c r="B1675" t="s">
        <v>9849</v>
      </c>
      <c r="C1675">
        <v>145</v>
      </c>
      <c r="D1675">
        <v>95564</v>
      </c>
      <c r="E1675">
        <v>861863</v>
      </c>
      <c r="F1675" s="22">
        <v>45119.214583333334</v>
      </c>
      <c r="G1675" t="s">
        <v>11456</v>
      </c>
    </row>
    <row r="1676" spans="2:7">
      <c r="B1676" t="s">
        <v>9778</v>
      </c>
      <c r="C1676">
        <v>50</v>
      </c>
      <c r="D1676">
        <v>106268</v>
      </c>
      <c r="E1676">
        <v>0</v>
      </c>
      <c r="F1676" s="22">
        <v>45119.197222222225</v>
      </c>
      <c r="G1676" t="s">
        <v>11457</v>
      </c>
    </row>
    <row r="1677" spans="2:7">
      <c r="B1677" t="s">
        <v>9821</v>
      </c>
      <c r="C1677">
        <v>227</v>
      </c>
      <c r="D1677">
        <v>103018</v>
      </c>
      <c r="E1677">
        <v>0</v>
      </c>
      <c r="F1677" s="22">
        <v>45119.14166666667</v>
      </c>
      <c r="G1677" t="s">
        <v>11458</v>
      </c>
    </row>
    <row r="1678" spans="2:7">
      <c r="B1678" t="s">
        <v>10088</v>
      </c>
      <c r="C1678">
        <v>778</v>
      </c>
      <c r="D1678">
        <v>83857</v>
      </c>
      <c r="E1678">
        <v>808751</v>
      </c>
      <c r="F1678" s="22">
        <v>45119.072222222225</v>
      </c>
      <c r="G1678" t="s">
        <v>11459</v>
      </c>
    </row>
    <row r="1679" spans="2:7">
      <c r="B1679" t="s">
        <v>9849</v>
      </c>
      <c r="C1679">
        <v>260</v>
      </c>
      <c r="D1679">
        <v>113184</v>
      </c>
      <c r="E1679">
        <v>888156</v>
      </c>
      <c r="F1679" s="22">
        <v>45119.068749999999</v>
      </c>
      <c r="G1679" t="s">
        <v>11460</v>
      </c>
    </row>
    <row r="1680" spans="2:7">
      <c r="B1680" t="s">
        <v>9849</v>
      </c>
      <c r="C1680">
        <v>258</v>
      </c>
      <c r="D1680">
        <v>113108</v>
      </c>
      <c r="E1680">
        <v>888154</v>
      </c>
      <c r="F1680" s="22">
        <v>45119.063194444447</v>
      </c>
      <c r="G1680" t="s">
        <v>11461</v>
      </c>
    </row>
    <row r="1681" spans="2:7">
      <c r="B1681" t="s">
        <v>9849</v>
      </c>
      <c r="C1681">
        <v>139</v>
      </c>
      <c r="D1681">
        <v>95555</v>
      </c>
      <c r="E1681">
        <v>861857</v>
      </c>
      <c r="F1681" s="22">
        <v>45119.050694444442</v>
      </c>
      <c r="G1681" t="s">
        <v>11462</v>
      </c>
    </row>
    <row r="1682" spans="2:7">
      <c r="B1682" t="s">
        <v>9778</v>
      </c>
      <c r="C1682">
        <v>27</v>
      </c>
      <c r="D1682">
        <v>105572</v>
      </c>
      <c r="E1682">
        <v>0</v>
      </c>
      <c r="F1682" s="22">
        <v>45118.956250000003</v>
      </c>
      <c r="G1682" t="s">
        <v>11463</v>
      </c>
    </row>
    <row r="1683" spans="2:7">
      <c r="B1683" t="s">
        <v>9853</v>
      </c>
      <c r="C1683">
        <v>75</v>
      </c>
      <c r="D1683">
        <v>106846</v>
      </c>
      <c r="E1683">
        <v>0</v>
      </c>
      <c r="F1683" s="22">
        <v>45118.863888888889</v>
      </c>
      <c r="G1683" t="s">
        <v>11464</v>
      </c>
    </row>
    <row r="1684" spans="2:7">
      <c r="B1684" t="s">
        <v>9883</v>
      </c>
      <c r="C1684">
        <v>157</v>
      </c>
      <c r="D1684">
        <v>65738</v>
      </c>
      <c r="E1684">
        <v>807399</v>
      </c>
      <c r="F1684" s="22">
        <v>45118.832638888889</v>
      </c>
      <c r="G1684" t="s">
        <v>11465</v>
      </c>
    </row>
    <row r="1685" spans="2:7">
      <c r="B1685" t="s">
        <v>9920</v>
      </c>
      <c r="C1685">
        <v>956</v>
      </c>
      <c r="D1685">
        <v>89257</v>
      </c>
      <c r="E1685">
        <v>847042</v>
      </c>
      <c r="F1685" s="22">
        <v>45118.82708333333</v>
      </c>
      <c r="G1685" t="s">
        <v>11466</v>
      </c>
    </row>
    <row r="1686" spans="2:7">
      <c r="B1686" t="s">
        <v>9920</v>
      </c>
      <c r="C1686">
        <v>954</v>
      </c>
      <c r="D1686">
        <v>89259</v>
      </c>
      <c r="E1686">
        <v>847040</v>
      </c>
      <c r="F1686" s="22">
        <v>45118.822222222225</v>
      </c>
      <c r="G1686" t="s">
        <v>11467</v>
      </c>
    </row>
    <row r="1687" spans="2:7">
      <c r="B1687" t="s">
        <v>9920</v>
      </c>
      <c r="C1687">
        <v>968</v>
      </c>
      <c r="D1687">
        <v>89410</v>
      </c>
      <c r="E1687">
        <v>847054</v>
      </c>
      <c r="F1687" s="22">
        <v>45118.803472222222</v>
      </c>
      <c r="G1687" t="s">
        <v>11468</v>
      </c>
    </row>
    <row r="1688" spans="2:7">
      <c r="B1688" t="s">
        <v>9920</v>
      </c>
      <c r="C1688">
        <v>967</v>
      </c>
      <c r="D1688">
        <v>89409</v>
      </c>
      <c r="E1688">
        <v>847053</v>
      </c>
      <c r="F1688" s="22">
        <v>45118.801388888889</v>
      </c>
      <c r="G1688" t="s">
        <v>11469</v>
      </c>
    </row>
    <row r="1689" spans="2:7">
      <c r="B1689" t="s">
        <v>9920</v>
      </c>
      <c r="C1689">
        <v>966</v>
      </c>
      <c r="D1689">
        <v>89388</v>
      </c>
      <c r="E1689">
        <v>847052</v>
      </c>
      <c r="F1689" s="22">
        <v>45118.797222222223</v>
      </c>
      <c r="G1689" t="s">
        <v>11470</v>
      </c>
    </row>
    <row r="1690" spans="2:7">
      <c r="B1690" t="s">
        <v>9853</v>
      </c>
      <c r="C1690">
        <v>13</v>
      </c>
      <c r="D1690">
        <v>103072</v>
      </c>
      <c r="E1690">
        <v>0</v>
      </c>
      <c r="F1690" s="22">
        <v>45118.789583333331</v>
      </c>
      <c r="G1690" t="s">
        <v>11471</v>
      </c>
    </row>
    <row r="1691" spans="2:7">
      <c r="B1691" t="s">
        <v>10013</v>
      </c>
      <c r="C1691">
        <v>55</v>
      </c>
      <c r="D1691">
        <v>2178</v>
      </c>
      <c r="E1691">
        <v>0</v>
      </c>
      <c r="F1691" s="22">
        <v>45118.773611111108</v>
      </c>
      <c r="G1691" t="s">
        <v>11472</v>
      </c>
    </row>
    <row r="1692" spans="2:7">
      <c r="B1692" t="s">
        <v>9800</v>
      </c>
      <c r="C1692">
        <v>538</v>
      </c>
      <c r="D1692">
        <v>111387</v>
      </c>
      <c r="E1692">
        <v>885809</v>
      </c>
      <c r="F1692" s="22">
        <v>45118.75</v>
      </c>
      <c r="G1692" t="s">
        <v>11473</v>
      </c>
    </row>
    <row r="1693" spans="2:7">
      <c r="B1693" t="s">
        <v>10013</v>
      </c>
      <c r="C1693">
        <v>54</v>
      </c>
      <c r="D1693">
        <v>4054</v>
      </c>
      <c r="E1693">
        <v>0</v>
      </c>
      <c r="F1693" s="22">
        <v>45118.746527777781</v>
      </c>
      <c r="G1693" t="s">
        <v>11474</v>
      </c>
    </row>
    <row r="1694" spans="2:7">
      <c r="B1694" t="s">
        <v>9920</v>
      </c>
      <c r="C1694">
        <v>963</v>
      </c>
      <c r="D1694">
        <v>89376</v>
      </c>
      <c r="E1694">
        <v>847049</v>
      </c>
      <c r="F1694" s="22">
        <v>45118.741666666669</v>
      </c>
      <c r="G1694" t="s">
        <v>11475</v>
      </c>
    </row>
    <row r="1695" spans="2:7">
      <c r="B1695" t="s">
        <v>9920</v>
      </c>
      <c r="C1695">
        <v>962</v>
      </c>
      <c r="D1695">
        <v>89371</v>
      </c>
      <c r="E1695">
        <v>847048</v>
      </c>
      <c r="F1695" s="22">
        <v>45118.738888888889</v>
      </c>
      <c r="G1695" t="s">
        <v>11476</v>
      </c>
    </row>
    <row r="1696" spans="2:7">
      <c r="B1696" t="s">
        <v>9920</v>
      </c>
      <c r="C1696">
        <v>980</v>
      </c>
      <c r="D1696">
        <v>91761</v>
      </c>
      <c r="E1696">
        <v>847066</v>
      </c>
      <c r="F1696" s="22">
        <v>45118.722222222219</v>
      </c>
      <c r="G1696" t="s">
        <v>11477</v>
      </c>
    </row>
    <row r="1697" spans="2:7">
      <c r="B1697" t="s">
        <v>9800</v>
      </c>
      <c r="C1697">
        <v>486</v>
      </c>
      <c r="D1697">
        <v>109664</v>
      </c>
      <c r="E1697">
        <v>883620</v>
      </c>
      <c r="F1697" s="22">
        <v>45118.677083333336</v>
      </c>
      <c r="G1697" t="s">
        <v>11479</v>
      </c>
    </row>
    <row r="1698" spans="2:7">
      <c r="B1698" t="s">
        <v>9849</v>
      </c>
      <c r="C1698">
        <v>140</v>
      </c>
      <c r="D1698">
        <v>95557</v>
      </c>
      <c r="E1698">
        <v>861858</v>
      </c>
      <c r="F1698" s="22">
        <v>45118.619444444441</v>
      </c>
      <c r="G1698" t="s">
        <v>11480</v>
      </c>
    </row>
    <row r="1699" spans="2:7">
      <c r="B1699" t="s">
        <v>9920</v>
      </c>
      <c r="C1699">
        <v>972</v>
      </c>
      <c r="D1699">
        <v>91756</v>
      </c>
      <c r="E1699">
        <v>847058</v>
      </c>
      <c r="F1699" s="22">
        <v>45118.469444444447</v>
      </c>
      <c r="G1699" t="s">
        <v>11481</v>
      </c>
    </row>
    <row r="1700" spans="2:7">
      <c r="B1700" t="s">
        <v>9856</v>
      </c>
      <c r="C1700">
        <v>133</v>
      </c>
      <c r="D1700">
        <v>74024</v>
      </c>
      <c r="E1700">
        <v>0</v>
      </c>
      <c r="F1700" s="22">
        <v>45118.402083333334</v>
      </c>
      <c r="G1700" t="s">
        <v>11482</v>
      </c>
    </row>
    <row r="1701" spans="2:7">
      <c r="B1701" t="s">
        <v>9778</v>
      </c>
      <c r="C1701">
        <v>99</v>
      </c>
      <c r="D1701">
        <v>108806</v>
      </c>
      <c r="E1701">
        <v>0</v>
      </c>
      <c r="F1701" s="22">
        <v>45118.401388888888</v>
      </c>
      <c r="G1701" t="s">
        <v>11483</v>
      </c>
    </row>
    <row r="1702" spans="2:7">
      <c r="B1702" t="s">
        <v>10013</v>
      </c>
      <c r="C1702">
        <v>44</v>
      </c>
      <c r="D1702">
        <v>68918</v>
      </c>
      <c r="E1702">
        <v>0</v>
      </c>
      <c r="F1702" s="22">
        <v>45118.379861111112</v>
      </c>
      <c r="G1702" t="s">
        <v>11484</v>
      </c>
    </row>
    <row r="1703" spans="2:7">
      <c r="B1703" t="s">
        <v>9776</v>
      </c>
      <c r="C1703">
        <v>80</v>
      </c>
      <c r="D1703">
        <v>78692</v>
      </c>
      <c r="E1703">
        <v>0</v>
      </c>
      <c r="F1703" s="22">
        <v>45118.365972222222</v>
      </c>
      <c r="G1703" t="s">
        <v>11485</v>
      </c>
    </row>
    <row r="1704" spans="2:7">
      <c r="B1704" t="s">
        <v>9800</v>
      </c>
      <c r="C1704">
        <v>517</v>
      </c>
      <c r="D1704">
        <v>109536</v>
      </c>
      <c r="E1704">
        <v>883651</v>
      </c>
      <c r="F1704" s="22">
        <v>45118.363888888889</v>
      </c>
      <c r="G1704" t="s">
        <v>11486</v>
      </c>
    </row>
    <row r="1705" spans="2:7">
      <c r="B1705" t="s">
        <v>9776</v>
      </c>
      <c r="C1705">
        <v>78</v>
      </c>
      <c r="D1705">
        <v>78960</v>
      </c>
      <c r="E1705">
        <v>0</v>
      </c>
      <c r="F1705" s="22">
        <v>45118.362500000003</v>
      </c>
      <c r="G1705" t="s">
        <v>11487</v>
      </c>
    </row>
    <row r="1706" spans="2:7">
      <c r="B1706" t="s">
        <v>9776</v>
      </c>
      <c r="C1706">
        <v>77</v>
      </c>
      <c r="D1706">
        <v>78764</v>
      </c>
      <c r="E1706">
        <v>0</v>
      </c>
      <c r="F1706" s="22">
        <v>45118.36041666667</v>
      </c>
      <c r="G1706" t="s">
        <v>11488</v>
      </c>
    </row>
    <row r="1707" spans="2:7">
      <c r="B1707" t="s">
        <v>9776</v>
      </c>
      <c r="C1707">
        <v>76</v>
      </c>
      <c r="D1707">
        <v>76575</v>
      </c>
      <c r="E1707">
        <v>0</v>
      </c>
      <c r="F1707" s="22">
        <v>45118.356249999997</v>
      </c>
      <c r="G1707" t="s">
        <v>11489</v>
      </c>
    </row>
    <row r="1708" spans="2:7">
      <c r="B1708" t="s">
        <v>9776</v>
      </c>
      <c r="C1708">
        <v>75</v>
      </c>
      <c r="D1708">
        <v>77066</v>
      </c>
      <c r="E1708">
        <v>0</v>
      </c>
      <c r="F1708" s="22">
        <v>45118.354861111111</v>
      </c>
      <c r="G1708" t="s">
        <v>11490</v>
      </c>
    </row>
    <row r="1709" spans="2:7">
      <c r="B1709" t="s">
        <v>9776</v>
      </c>
      <c r="C1709">
        <v>74</v>
      </c>
      <c r="D1709">
        <v>61873</v>
      </c>
      <c r="E1709">
        <v>0</v>
      </c>
      <c r="F1709" s="22">
        <v>45118.349305555559</v>
      </c>
      <c r="G1709" t="s">
        <v>11491</v>
      </c>
    </row>
    <row r="1710" spans="2:7">
      <c r="B1710" t="s">
        <v>9776</v>
      </c>
      <c r="C1710">
        <v>73</v>
      </c>
      <c r="D1710">
        <v>77748</v>
      </c>
      <c r="E1710">
        <v>0</v>
      </c>
      <c r="F1710" s="22">
        <v>45118.348611111112</v>
      </c>
      <c r="G1710" t="s">
        <v>11492</v>
      </c>
    </row>
    <row r="1711" spans="2:7">
      <c r="B1711" t="s">
        <v>9776</v>
      </c>
      <c r="C1711">
        <v>70</v>
      </c>
      <c r="D1711">
        <v>78649</v>
      </c>
      <c r="E1711">
        <v>0</v>
      </c>
      <c r="F1711" s="22">
        <v>45118.341666666667</v>
      </c>
      <c r="G1711" t="s">
        <v>11493</v>
      </c>
    </row>
    <row r="1712" spans="2:7">
      <c r="B1712" t="s">
        <v>9800</v>
      </c>
      <c r="C1712">
        <v>288</v>
      </c>
      <c r="D1712">
        <v>99671</v>
      </c>
      <c r="E1712">
        <v>868759</v>
      </c>
      <c r="F1712" s="22">
        <v>45118.256944444445</v>
      </c>
      <c r="G1712" t="s">
        <v>11494</v>
      </c>
    </row>
    <row r="1713" spans="2:7">
      <c r="B1713" t="s">
        <v>9849</v>
      </c>
      <c r="C1713">
        <v>191</v>
      </c>
      <c r="D1713">
        <v>110392</v>
      </c>
      <c r="E1713">
        <v>884144</v>
      </c>
      <c r="F1713" s="22">
        <v>45118.211111111108</v>
      </c>
      <c r="G1713" t="s">
        <v>11495</v>
      </c>
    </row>
    <row r="1714" spans="2:7">
      <c r="B1714" t="s">
        <v>9853</v>
      </c>
      <c r="C1714">
        <v>95</v>
      </c>
      <c r="D1714">
        <v>111545</v>
      </c>
      <c r="E1714">
        <v>0</v>
      </c>
      <c r="F1714" s="22">
        <v>45118.207638888889</v>
      </c>
      <c r="G1714" t="s">
        <v>11496</v>
      </c>
    </row>
    <row r="1715" spans="2:7">
      <c r="B1715" t="s">
        <v>9800</v>
      </c>
      <c r="C1715">
        <v>506</v>
      </c>
      <c r="D1715">
        <v>109692</v>
      </c>
      <c r="E1715">
        <v>883640</v>
      </c>
      <c r="F1715" s="22">
        <v>45118.199305555558</v>
      </c>
      <c r="G1715" t="s">
        <v>11497</v>
      </c>
    </row>
    <row r="1716" spans="2:7">
      <c r="B1716" t="s">
        <v>9821</v>
      </c>
      <c r="C1716">
        <v>213</v>
      </c>
      <c r="D1716">
        <v>99814</v>
      </c>
      <c r="E1716">
        <v>0</v>
      </c>
      <c r="F1716" s="22">
        <v>45118.17083333333</v>
      </c>
      <c r="G1716" t="s">
        <v>11498</v>
      </c>
    </row>
    <row r="1717" spans="2:7">
      <c r="B1717" t="s">
        <v>9776</v>
      </c>
      <c r="C1717">
        <v>451</v>
      </c>
      <c r="D1717">
        <v>33578</v>
      </c>
      <c r="E1717">
        <v>0</v>
      </c>
      <c r="F1717" s="22">
        <v>45118.164583333331</v>
      </c>
      <c r="G1717" t="s">
        <v>11499</v>
      </c>
    </row>
    <row r="1718" spans="2:7">
      <c r="B1718" t="s">
        <v>9778</v>
      </c>
      <c r="C1718">
        <v>126</v>
      </c>
      <c r="D1718">
        <v>109183</v>
      </c>
      <c r="E1718">
        <v>0</v>
      </c>
      <c r="F1718" s="22">
        <v>45118.157638888886</v>
      </c>
      <c r="G1718" t="s">
        <v>11500</v>
      </c>
    </row>
    <row r="1719" spans="2:7">
      <c r="B1719" t="s">
        <v>9833</v>
      </c>
      <c r="C1719">
        <v>356</v>
      </c>
      <c r="D1719">
        <v>113123</v>
      </c>
      <c r="E1719">
        <v>0</v>
      </c>
      <c r="F1719" s="22">
        <v>45118.113194444442</v>
      </c>
      <c r="G1719" t="s">
        <v>11501</v>
      </c>
    </row>
    <row r="1720" spans="2:7">
      <c r="B1720" t="s">
        <v>9920</v>
      </c>
      <c r="C1720">
        <v>990</v>
      </c>
      <c r="D1720">
        <v>90004</v>
      </c>
      <c r="E1720">
        <v>847076</v>
      </c>
      <c r="F1720" s="22">
        <v>45118.09097222222</v>
      </c>
      <c r="G1720" t="s">
        <v>11502</v>
      </c>
    </row>
    <row r="1721" spans="2:7">
      <c r="B1721" t="s">
        <v>9920</v>
      </c>
      <c r="C1721">
        <v>987</v>
      </c>
      <c r="D1721">
        <v>91776</v>
      </c>
      <c r="E1721">
        <v>847073</v>
      </c>
      <c r="F1721" s="22">
        <v>45118.084722222222</v>
      </c>
      <c r="G1721" t="s">
        <v>11503</v>
      </c>
    </row>
    <row r="1722" spans="2:7">
      <c r="B1722" t="s">
        <v>9920</v>
      </c>
      <c r="C1722">
        <v>984</v>
      </c>
      <c r="D1722">
        <v>91774</v>
      </c>
      <c r="E1722">
        <v>847070</v>
      </c>
      <c r="F1722" s="22">
        <v>45118.076388888891</v>
      </c>
      <c r="G1722" t="s">
        <v>11504</v>
      </c>
    </row>
    <row r="1723" spans="2:7">
      <c r="B1723" t="s">
        <v>9920</v>
      </c>
      <c r="C1723">
        <v>983</v>
      </c>
      <c r="D1723">
        <v>103360</v>
      </c>
      <c r="E1723">
        <v>847069</v>
      </c>
      <c r="F1723" s="22">
        <v>45118.074999999997</v>
      </c>
      <c r="G1723" t="s">
        <v>11505</v>
      </c>
    </row>
    <row r="1724" spans="2:7">
      <c r="B1724" t="s">
        <v>9920</v>
      </c>
      <c r="C1724">
        <v>982</v>
      </c>
      <c r="D1724">
        <v>91771</v>
      </c>
      <c r="E1724">
        <v>847068</v>
      </c>
      <c r="F1724" s="22">
        <v>45118.065972222219</v>
      </c>
      <c r="G1724" t="s">
        <v>11506</v>
      </c>
    </row>
    <row r="1725" spans="2:7">
      <c r="B1725" t="s">
        <v>9920</v>
      </c>
      <c r="C1725">
        <v>1000</v>
      </c>
      <c r="D1725">
        <v>91792</v>
      </c>
      <c r="E1725">
        <v>847086</v>
      </c>
      <c r="F1725" s="22">
        <v>45118.056944444441</v>
      </c>
      <c r="G1725" t="s">
        <v>11507</v>
      </c>
    </row>
    <row r="1726" spans="2:7">
      <c r="B1726" t="s">
        <v>9920</v>
      </c>
      <c r="C1726">
        <v>994</v>
      </c>
      <c r="D1726">
        <v>109681</v>
      </c>
      <c r="E1726">
        <v>847080</v>
      </c>
      <c r="F1726" s="22">
        <v>45118.043055555558</v>
      </c>
      <c r="G1726" t="s">
        <v>11508</v>
      </c>
    </row>
    <row r="1727" spans="2:7">
      <c r="B1727" t="s">
        <v>9920</v>
      </c>
      <c r="C1727">
        <v>1009</v>
      </c>
      <c r="D1727">
        <v>91800</v>
      </c>
      <c r="E1727">
        <v>847095</v>
      </c>
      <c r="F1727" s="22">
        <v>45118.029861111114</v>
      </c>
      <c r="G1727" t="s">
        <v>11509</v>
      </c>
    </row>
    <row r="1728" spans="2:7">
      <c r="B1728" t="s">
        <v>9920</v>
      </c>
      <c r="C1728">
        <v>1008</v>
      </c>
      <c r="D1728">
        <v>89268</v>
      </c>
      <c r="E1728">
        <v>847094</v>
      </c>
      <c r="F1728" s="22">
        <v>45118.025694444441</v>
      </c>
      <c r="G1728" t="s">
        <v>11510</v>
      </c>
    </row>
    <row r="1729" spans="2:7">
      <c r="B1729" t="s">
        <v>9853</v>
      </c>
      <c r="C1729">
        <v>74</v>
      </c>
      <c r="D1729">
        <v>106844</v>
      </c>
      <c r="E1729">
        <v>0</v>
      </c>
      <c r="F1729" s="22">
        <v>45118.010416666664</v>
      </c>
      <c r="G1729" t="s">
        <v>11511</v>
      </c>
    </row>
    <row r="1730" spans="2:7">
      <c r="B1730" t="s">
        <v>9853</v>
      </c>
      <c r="C1730">
        <v>73</v>
      </c>
      <c r="D1730">
        <v>107320</v>
      </c>
      <c r="E1730">
        <v>0</v>
      </c>
      <c r="F1730" s="22">
        <v>45118.009027777778</v>
      </c>
      <c r="G1730" t="s">
        <v>11512</v>
      </c>
    </row>
    <row r="1731" spans="2:7">
      <c r="B1731" t="s">
        <v>9800</v>
      </c>
      <c r="C1731">
        <v>543</v>
      </c>
      <c r="D1731">
        <v>111442</v>
      </c>
      <c r="E1731">
        <v>885814</v>
      </c>
      <c r="F1731" s="22">
        <v>45118.004861111112</v>
      </c>
      <c r="G1731" t="s">
        <v>11513</v>
      </c>
    </row>
    <row r="1732" spans="2:7">
      <c r="B1732" t="s">
        <v>9920</v>
      </c>
      <c r="C1732">
        <v>1007</v>
      </c>
      <c r="D1732">
        <v>89684</v>
      </c>
      <c r="E1732">
        <v>847093</v>
      </c>
      <c r="F1732" s="22">
        <v>45117.976388888892</v>
      </c>
      <c r="G1732" t="s">
        <v>11514</v>
      </c>
    </row>
    <row r="1733" spans="2:7">
      <c r="B1733" t="s">
        <v>9920</v>
      </c>
      <c r="C1733">
        <v>1005</v>
      </c>
      <c r="D1733">
        <v>92228</v>
      </c>
      <c r="E1733">
        <v>847091</v>
      </c>
      <c r="F1733" s="22">
        <v>45117.97152777778</v>
      </c>
      <c r="G1733" t="s">
        <v>11515</v>
      </c>
    </row>
    <row r="1734" spans="2:7">
      <c r="B1734" t="s">
        <v>9853</v>
      </c>
      <c r="C1734">
        <v>70</v>
      </c>
      <c r="D1734">
        <v>103271</v>
      </c>
      <c r="E1734">
        <v>0</v>
      </c>
      <c r="F1734" s="22">
        <v>45117.925694444442</v>
      </c>
      <c r="G1734" t="s">
        <v>11516</v>
      </c>
    </row>
    <row r="1735" spans="2:7">
      <c r="B1735" t="s">
        <v>9887</v>
      </c>
      <c r="C1735">
        <v>45</v>
      </c>
      <c r="D1735">
        <v>103708</v>
      </c>
      <c r="E1735">
        <v>0</v>
      </c>
      <c r="F1735" s="22">
        <v>45117.921527777777</v>
      </c>
      <c r="G1735" t="s">
        <v>11517</v>
      </c>
    </row>
    <row r="1736" spans="2:7">
      <c r="B1736" t="s">
        <v>9920</v>
      </c>
      <c r="C1736">
        <v>1004</v>
      </c>
      <c r="D1736">
        <v>92225</v>
      </c>
      <c r="E1736">
        <v>847090</v>
      </c>
      <c r="F1736" s="22">
        <v>45117.895138888889</v>
      </c>
      <c r="G1736" t="s">
        <v>11518</v>
      </c>
    </row>
    <row r="1737" spans="2:7">
      <c r="B1737" t="s">
        <v>9920</v>
      </c>
      <c r="C1737">
        <v>1002</v>
      </c>
      <c r="D1737">
        <v>110445</v>
      </c>
      <c r="E1737">
        <v>847088</v>
      </c>
      <c r="F1737" s="22">
        <v>45117.888194444444</v>
      </c>
      <c r="G1737" t="s">
        <v>11519</v>
      </c>
    </row>
    <row r="1738" spans="2:7">
      <c r="B1738" t="s">
        <v>9800</v>
      </c>
      <c r="C1738">
        <v>113</v>
      </c>
      <c r="D1738">
        <v>85912</v>
      </c>
      <c r="E1738">
        <v>839870</v>
      </c>
      <c r="F1738" s="22">
        <v>45117.87777777778</v>
      </c>
      <c r="G1738" t="s">
        <v>11520</v>
      </c>
    </row>
    <row r="1739" spans="2:7">
      <c r="B1739" t="s">
        <v>9920</v>
      </c>
      <c r="C1739">
        <v>1001</v>
      </c>
      <c r="D1739">
        <v>88176</v>
      </c>
      <c r="E1739">
        <v>847087</v>
      </c>
      <c r="F1739" s="22">
        <v>45117.877083333333</v>
      </c>
      <c r="G1739" t="s">
        <v>11521</v>
      </c>
    </row>
    <row r="1740" spans="2:7">
      <c r="B1740" t="s">
        <v>9920</v>
      </c>
      <c r="C1740">
        <v>1011</v>
      </c>
      <c r="D1740">
        <v>88158</v>
      </c>
      <c r="E1740">
        <v>847097</v>
      </c>
      <c r="F1740" s="22">
        <v>45117.874305555553</v>
      </c>
      <c r="G1740" t="s">
        <v>11522</v>
      </c>
    </row>
    <row r="1741" spans="2:7">
      <c r="B1741" t="s">
        <v>9776</v>
      </c>
      <c r="C1741">
        <v>277</v>
      </c>
      <c r="D1741">
        <v>85842</v>
      </c>
      <c r="E1741">
        <v>0</v>
      </c>
      <c r="F1741" s="22">
        <v>45117.866666666669</v>
      </c>
      <c r="G1741" t="s">
        <v>11523</v>
      </c>
    </row>
    <row r="1742" spans="2:7">
      <c r="B1742" t="s">
        <v>9920</v>
      </c>
      <c r="C1742">
        <v>1016</v>
      </c>
      <c r="D1742">
        <v>88402</v>
      </c>
      <c r="E1742">
        <v>847102</v>
      </c>
      <c r="F1742" s="22">
        <v>45117.863888888889</v>
      </c>
      <c r="G1742" t="s">
        <v>11524</v>
      </c>
    </row>
    <row r="1743" spans="2:7">
      <c r="B1743" t="s">
        <v>9920</v>
      </c>
      <c r="C1743">
        <v>1017</v>
      </c>
      <c r="D1743">
        <v>89273</v>
      </c>
      <c r="E1743">
        <v>847103</v>
      </c>
      <c r="F1743" s="22">
        <v>45117.862500000003</v>
      </c>
      <c r="G1743" t="s">
        <v>11525</v>
      </c>
    </row>
    <row r="1744" spans="2:7">
      <c r="B1744" t="s">
        <v>10013</v>
      </c>
      <c r="C1744">
        <v>123</v>
      </c>
      <c r="D1744">
        <v>78758</v>
      </c>
      <c r="E1744">
        <v>0</v>
      </c>
      <c r="F1744" s="22">
        <v>45117.859722222223</v>
      </c>
      <c r="G1744" t="s">
        <v>11526</v>
      </c>
    </row>
    <row r="1745" spans="2:7">
      <c r="B1745" t="s">
        <v>9920</v>
      </c>
      <c r="C1745">
        <v>1018</v>
      </c>
      <c r="D1745">
        <v>90197</v>
      </c>
      <c r="E1745">
        <v>847104</v>
      </c>
      <c r="F1745" s="22">
        <v>45117.859027777777</v>
      </c>
      <c r="G1745" t="s">
        <v>11527</v>
      </c>
    </row>
    <row r="1746" spans="2:7">
      <c r="B1746" t="s">
        <v>9798</v>
      </c>
      <c r="C1746">
        <v>87</v>
      </c>
      <c r="D1746">
        <v>78781</v>
      </c>
      <c r="E1746">
        <v>0</v>
      </c>
      <c r="F1746" s="22">
        <v>45117.829861111109</v>
      </c>
      <c r="G1746" t="s">
        <v>11528</v>
      </c>
    </row>
    <row r="1747" spans="2:7">
      <c r="B1747" t="s">
        <v>9780</v>
      </c>
      <c r="C1747">
        <v>56</v>
      </c>
      <c r="D1747">
        <v>98603</v>
      </c>
      <c r="E1747">
        <v>0</v>
      </c>
      <c r="F1747" s="22">
        <v>45117.81527777778</v>
      </c>
      <c r="G1747" t="s">
        <v>11529</v>
      </c>
    </row>
    <row r="1748" spans="2:7">
      <c r="B1748" t="s">
        <v>9833</v>
      </c>
      <c r="C1748">
        <v>233</v>
      </c>
      <c r="D1748">
        <v>99056</v>
      </c>
      <c r="E1748">
        <v>0</v>
      </c>
      <c r="F1748" s="22">
        <v>45117.804166666669</v>
      </c>
      <c r="G1748" t="s">
        <v>11530</v>
      </c>
    </row>
    <row r="1749" spans="2:7">
      <c r="B1749" t="s">
        <v>9883</v>
      </c>
      <c r="C1749">
        <v>233</v>
      </c>
      <c r="D1749">
        <v>80838</v>
      </c>
      <c r="E1749">
        <v>807475</v>
      </c>
      <c r="F1749" s="22">
        <v>45117.686111111114</v>
      </c>
      <c r="G1749" t="s">
        <v>11531</v>
      </c>
    </row>
    <row r="1750" spans="2:7">
      <c r="B1750" t="s">
        <v>9883</v>
      </c>
      <c r="C1750">
        <v>288</v>
      </c>
      <c r="D1750">
        <v>104401</v>
      </c>
      <c r="E1750">
        <v>875970</v>
      </c>
      <c r="F1750" s="22">
        <v>45117.661111111112</v>
      </c>
      <c r="G1750" t="s">
        <v>11532</v>
      </c>
    </row>
    <row r="1751" spans="2:7">
      <c r="B1751" t="s">
        <v>9883</v>
      </c>
      <c r="C1751">
        <v>228</v>
      </c>
      <c r="D1751">
        <v>80241</v>
      </c>
      <c r="E1751">
        <v>807470</v>
      </c>
      <c r="F1751" s="22">
        <v>45117.588194444441</v>
      </c>
      <c r="G1751" t="s">
        <v>11533</v>
      </c>
    </row>
    <row r="1752" spans="2:7">
      <c r="B1752" t="s">
        <v>9887</v>
      </c>
      <c r="C1752">
        <v>76</v>
      </c>
      <c r="D1752">
        <v>108728</v>
      </c>
      <c r="E1752">
        <v>0</v>
      </c>
      <c r="F1752" s="22">
        <v>45117.560416666667</v>
      </c>
      <c r="G1752" t="s">
        <v>11534</v>
      </c>
    </row>
    <row r="1753" spans="2:7">
      <c r="B1753" t="s">
        <v>9776</v>
      </c>
      <c r="C1753">
        <v>875</v>
      </c>
      <c r="D1753">
        <v>114663</v>
      </c>
      <c r="E1753">
        <v>0</v>
      </c>
      <c r="F1753" s="22">
        <v>45117.481944444444</v>
      </c>
      <c r="G1753" t="s">
        <v>11535</v>
      </c>
    </row>
    <row r="1754" spans="2:7">
      <c r="B1754" t="s">
        <v>9800</v>
      </c>
      <c r="C1754">
        <v>279</v>
      </c>
      <c r="D1754">
        <v>99793</v>
      </c>
      <c r="E1754">
        <v>868750</v>
      </c>
      <c r="F1754" s="22">
        <v>45117.438194444447</v>
      </c>
      <c r="G1754" t="s">
        <v>11536</v>
      </c>
    </row>
    <row r="1755" spans="2:7">
      <c r="B1755" t="s">
        <v>9887</v>
      </c>
      <c r="C1755">
        <v>66</v>
      </c>
      <c r="D1755">
        <v>107437</v>
      </c>
      <c r="E1755">
        <v>0</v>
      </c>
      <c r="F1755" s="22">
        <v>45117.413194444445</v>
      </c>
      <c r="G1755" t="s">
        <v>11537</v>
      </c>
    </row>
    <row r="1756" spans="2:7">
      <c r="B1756" t="s">
        <v>9776</v>
      </c>
      <c r="C1756">
        <v>58</v>
      </c>
      <c r="D1756">
        <v>82289</v>
      </c>
      <c r="E1756">
        <v>0</v>
      </c>
      <c r="F1756" s="22">
        <v>45117.401388888888</v>
      </c>
      <c r="G1756" t="s">
        <v>11538</v>
      </c>
    </row>
    <row r="1757" spans="2:7">
      <c r="B1757" t="s">
        <v>9776</v>
      </c>
      <c r="C1757">
        <v>56</v>
      </c>
      <c r="D1757">
        <v>82288</v>
      </c>
      <c r="E1757">
        <v>0</v>
      </c>
      <c r="F1757" s="22">
        <v>45117.398611111108</v>
      </c>
      <c r="G1757" t="s">
        <v>11539</v>
      </c>
    </row>
    <row r="1758" spans="2:7">
      <c r="B1758" t="s">
        <v>9816</v>
      </c>
      <c r="C1758">
        <v>16</v>
      </c>
      <c r="D1758">
        <v>2335</v>
      </c>
      <c r="E1758">
        <v>0</v>
      </c>
      <c r="F1758" s="22">
        <v>45117.369444444441</v>
      </c>
      <c r="G1758" t="s">
        <v>11540</v>
      </c>
    </row>
    <row r="1759" spans="2:7">
      <c r="B1759" t="s">
        <v>9776</v>
      </c>
      <c r="C1759">
        <v>55</v>
      </c>
      <c r="D1759">
        <v>82218</v>
      </c>
      <c r="E1759">
        <v>0</v>
      </c>
      <c r="F1759" s="22">
        <v>45117.363888888889</v>
      </c>
      <c r="G1759" t="s">
        <v>11541</v>
      </c>
    </row>
    <row r="1760" spans="2:7">
      <c r="B1760" t="s">
        <v>9776</v>
      </c>
      <c r="C1760">
        <v>54</v>
      </c>
      <c r="D1760">
        <v>81274</v>
      </c>
      <c r="E1760">
        <v>0</v>
      </c>
      <c r="F1760" s="22">
        <v>45117.363194444442</v>
      </c>
      <c r="G1760" t="s">
        <v>11542</v>
      </c>
    </row>
    <row r="1761" spans="2:7">
      <c r="B1761" t="s">
        <v>9776</v>
      </c>
      <c r="C1761">
        <v>53</v>
      </c>
      <c r="D1761">
        <v>78747</v>
      </c>
      <c r="E1761">
        <v>0</v>
      </c>
      <c r="F1761" s="22">
        <v>45117.361111111109</v>
      </c>
      <c r="G1761" t="s">
        <v>11543</v>
      </c>
    </row>
    <row r="1762" spans="2:7">
      <c r="B1762" t="s">
        <v>9800</v>
      </c>
      <c r="C1762">
        <v>215</v>
      </c>
      <c r="D1762">
        <v>94983</v>
      </c>
      <c r="E1762">
        <v>861639</v>
      </c>
      <c r="F1762" s="22">
        <v>45117.35</v>
      </c>
      <c r="G1762" t="s">
        <v>11545</v>
      </c>
    </row>
    <row r="1763" spans="2:7">
      <c r="B1763" t="s">
        <v>9920</v>
      </c>
      <c r="C1763">
        <v>750</v>
      </c>
      <c r="D1763">
        <v>51690</v>
      </c>
      <c r="E1763">
        <v>809545</v>
      </c>
      <c r="F1763" s="22">
        <v>45117.345138888886</v>
      </c>
      <c r="G1763" t="s">
        <v>11546</v>
      </c>
    </row>
    <row r="1764" spans="2:7">
      <c r="B1764" t="s">
        <v>9856</v>
      </c>
      <c r="C1764">
        <v>144</v>
      </c>
      <c r="D1764">
        <v>74013</v>
      </c>
      <c r="E1764">
        <v>0</v>
      </c>
      <c r="F1764" s="22">
        <v>45117.336111111108</v>
      </c>
      <c r="G1764" t="s">
        <v>11547</v>
      </c>
    </row>
    <row r="1765" spans="2:7">
      <c r="B1765" t="s">
        <v>9776</v>
      </c>
      <c r="C1765">
        <v>42</v>
      </c>
      <c r="D1765">
        <v>78821</v>
      </c>
      <c r="E1765">
        <v>0</v>
      </c>
      <c r="F1765" s="22">
        <v>45117.335416666669</v>
      </c>
      <c r="G1765" t="s">
        <v>11548</v>
      </c>
    </row>
    <row r="1766" spans="2:7">
      <c r="B1766" t="s">
        <v>9849</v>
      </c>
      <c r="C1766">
        <v>255</v>
      </c>
      <c r="D1766">
        <v>113152</v>
      </c>
      <c r="E1766">
        <v>888151</v>
      </c>
      <c r="F1766" s="22">
        <v>45117.261111111111</v>
      </c>
      <c r="G1766" t="s">
        <v>11549</v>
      </c>
    </row>
    <row r="1767" spans="2:7">
      <c r="B1767" t="s">
        <v>10013</v>
      </c>
      <c r="C1767">
        <v>431</v>
      </c>
      <c r="D1767">
        <v>88434</v>
      </c>
      <c r="E1767">
        <v>0</v>
      </c>
      <c r="F1767" s="22">
        <v>45117.243055555555</v>
      </c>
      <c r="G1767" t="s">
        <v>11550</v>
      </c>
    </row>
    <row r="1768" spans="2:7">
      <c r="B1768" t="s">
        <v>9776</v>
      </c>
      <c r="C1768">
        <v>867</v>
      </c>
      <c r="D1768">
        <v>113671</v>
      </c>
      <c r="E1768">
        <v>0</v>
      </c>
      <c r="F1768" s="22">
        <v>45117.217361111114</v>
      </c>
      <c r="G1768" t="s">
        <v>11551</v>
      </c>
    </row>
    <row r="1769" spans="2:7">
      <c r="B1769" t="s">
        <v>9800</v>
      </c>
      <c r="C1769">
        <v>208</v>
      </c>
      <c r="D1769">
        <v>89088</v>
      </c>
      <c r="E1769">
        <v>850811</v>
      </c>
      <c r="F1769" s="22">
        <v>45117.196527777778</v>
      </c>
      <c r="G1769" t="s">
        <v>11552</v>
      </c>
    </row>
    <row r="1770" spans="2:7">
      <c r="B1770" t="s">
        <v>9833</v>
      </c>
      <c r="C1770">
        <v>361</v>
      </c>
      <c r="D1770">
        <v>113141</v>
      </c>
      <c r="E1770">
        <v>0</v>
      </c>
      <c r="F1770" s="22">
        <v>45117.136111111111</v>
      </c>
      <c r="G1770" t="s">
        <v>11553</v>
      </c>
    </row>
    <row r="1771" spans="2:7">
      <c r="B1771" t="s">
        <v>9833</v>
      </c>
      <c r="C1771">
        <v>360</v>
      </c>
      <c r="D1771">
        <v>113595</v>
      </c>
      <c r="E1771">
        <v>0</v>
      </c>
      <c r="F1771" s="22">
        <v>45117.135416666664</v>
      </c>
      <c r="G1771" t="s">
        <v>11554</v>
      </c>
    </row>
    <row r="1772" spans="2:7">
      <c r="B1772" t="s">
        <v>9833</v>
      </c>
      <c r="C1772">
        <v>358</v>
      </c>
      <c r="D1772">
        <v>113124</v>
      </c>
      <c r="E1772">
        <v>0</v>
      </c>
      <c r="F1772" s="22">
        <v>45117.12777777778</v>
      </c>
      <c r="G1772" t="s">
        <v>11555</v>
      </c>
    </row>
    <row r="1773" spans="2:7">
      <c r="B1773" t="s">
        <v>9920</v>
      </c>
      <c r="C1773">
        <v>973</v>
      </c>
      <c r="D1773">
        <v>89969</v>
      </c>
      <c r="E1773">
        <v>847059</v>
      </c>
      <c r="F1773" s="22">
        <v>45117.12777777778</v>
      </c>
      <c r="G1773" t="s">
        <v>11556</v>
      </c>
    </row>
    <row r="1774" spans="2:7">
      <c r="B1774" t="s">
        <v>9833</v>
      </c>
      <c r="C1774">
        <v>332</v>
      </c>
      <c r="D1774">
        <v>112207</v>
      </c>
      <c r="E1774">
        <v>0</v>
      </c>
      <c r="F1774" s="22">
        <v>45117.127083333333</v>
      </c>
      <c r="G1774" t="s">
        <v>11557</v>
      </c>
    </row>
    <row r="1775" spans="2:7">
      <c r="B1775" t="s">
        <v>9833</v>
      </c>
      <c r="C1775">
        <v>357</v>
      </c>
      <c r="D1775">
        <v>113594</v>
      </c>
      <c r="E1775">
        <v>0</v>
      </c>
      <c r="F1775" s="22">
        <v>45117.125694444447</v>
      </c>
      <c r="G1775" t="s">
        <v>11558</v>
      </c>
    </row>
    <row r="1776" spans="2:7">
      <c r="B1776" t="s">
        <v>9833</v>
      </c>
      <c r="C1776">
        <v>353</v>
      </c>
      <c r="D1776">
        <v>113119</v>
      </c>
      <c r="E1776">
        <v>0</v>
      </c>
      <c r="F1776" s="22">
        <v>45117.121527777781</v>
      </c>
      <c r="G1776" t="s">
        <v>11559</v>
      </c>
    </row>
    <row r="1777" spans="2:7">
      <c r="B1777" t="s">
        <v>9833</v>
      </c>
      <c r="C1777">
        <v>325</v>
      </c>
      <c r="D1777">
        <v>111980</v>
      </c>
      <c r="E1777">
        <v>0</v>
      </c>
      <c r="F1777" s="22">
        <v>45117.120833333334</v>
      </c>
      <c r="G1777" t="s">
        <v>11560</v>
      </c>
    </row>
    <row r="1778" spans="2:7">
      <c r="B1778" t="s">
        <v>9833</v>
      </c>
      <c r="C1778">
        <v>350</v>
      </c>
      <c r="D1778">
        <v>113873</v>
      </c>
      <c r="E1778">
        <v>0</v>
      </c>
      <c r="F1778" s="22">
        <v>45117.117361111108</v>
      </c>
      <c r="G1778" t="s">
        <v>11561</v>
      </c>
    </row>
    <row r="1779" spans="2:7">
      <c r="B1779" t="s">
        <v>9833</v>
      </c>
      <c r="C1779">
        <v>349</v>
      </c>
      <c r="D1779">
        <v>113692</v>
      </c>
      <c r="E1779">
        <v>0</v>
      </c>
      <c r="F1779" s="22">
        <v>45117.117361111108</v>
      </c>
      <c r="G1779" t="s">
        <v>11562</v>
      </c>
    </row>
    <row r="1780" spans="2:7">
      <c r="B1780" t="s">
        <v>9833</v>
      </c>
      <c r="C1780">
        <v>348</v>
      </c>
      <c r="D1780">
        <v>113771</v>
      </c>
      <c r="E1780">
        <v>0</v>
      </c>
      <c r="F1780" s="22">
        <v>45117.115972222222</v>
      </c>
      <c r="G1780" t="s">
        <v>11563</v>
      </c>
    </row>
    <row r="1781" spans="2:7">
      <c r="B1781" t="s">
        <v>9833</v>
      </c>
      <c r="C1781">
        <v>346</v>
      </c>
      <c r="D1781">
        <v>113769</v>
      </c>
      <c r="E1781">
        <v>0</v>
      </c>
      <c r="F1781" s="22">
        <v>45117.113194444442</v>
      </c>
      <c r="G1781" t="s">
        <v>11564</v>
      </c>
    </row>
    <row r="1782" spans="2:7">
      <c r="B1782" t="s">
        <v>9833</v>
      </c>
      <c r="C1782">
        <v>342</v>
      </c>
      <c r="D1782">
        <v>113695</v>
      </c>
      <c r="E1782">
        <v>0</v>
      </c>
      <c r="F1782" s="22">
        <v>45117.10833333333</v>
      </c>
      <c r="G1782" t="s">
        <v>11565</v>
      </c>
    </row>
    <row r="1783" spans="2:7">
      <c r="B1783" t="s">
        <v>9833</v>
      </c>
      <c r="C1783">
        <v>339</v>
      </c>
      <c r="D1783">
        <v>112493</v>
      </c>
      <c r="E1783">
        <v>0</v>
      </c>
      <c r="F1783" s="22">
        <v>45117.107638888891</v>
      </c>
      <c r="G1783" t="s">
        <v>11566</v>
      </c>
    </row>
    <row r="1784" spans="2:7">
      <c r="B1784" t="s">
        <v>9833</v>
      </c>
      <c r="C1784">
        <v>334</v>
      </c>
      <c r="D1784">
        <v>113767</v>
      </c>
      <c r="E1784">
        <v>0</v>
      </c>
      <c r="F1784" s="22">
        <v>45117.102083333331</v>
      </c>
      <c r="G1784" t="s">
        <v>11567</v>
      </c>
    </row>
    <row r="1785" spans="2:7">
      <c r="B1785" t="s">
        <v>9833</v>
      </c>
      <c r="C1785">
        <v>333</v>
      </c>
      <c r="D1785">
        <v>112630</v>
      </c>
      <c r="E1785">
        <v>0</v>
      </c>
      <c r="F1785" s="22">
        <v>45117.100694444445</v>
      </c>
      <c r="G1785" t="s">
        <v>11568</v>
      </c>
    </row>
    <row r="1786" spans="2:7">
      <c r="B1786" t="s">
        <v>9833</v>
      </c>
      <c r="C1786">
        <v>328</v>
      </c>
      <c r="D1786">
        <v>113765</v>
      </c>
      <c r="E1786">
        <v>0</v>
      </c>
      <c r="F1786" s="22">
        <v>45117.093055555553</v>
      </c>
      <c r="G1786" t="s">
        <v>11569</v>
      </c>
    </row>
    <row r="1787" spans="2:7">
      <c r="B1787" t="s">
        <v>9833</v>
      </c>
      <c r="C1787">
        <v>327</v>
      </c>
      <c r="D1787">
        <v>114096</v>
      </c>
      <c r="E1787">
        <v>0</v>
      </c>
      <c r="F1787" s="22">
        <v>45117.092361111114</v>
      </c>
      <c r="G1787" t="s">
        <v>11570</v>
      </c>
    </row>
    <row r="1788" spans="2:7">
      <c r="B1788" t="s">
        <v>9833</v>
      </c>
      <c r="C1788">
        <v>323</v>
      </c>
      <c r="D1788">
        <v>113684</v>
      </c>
      <c r="E1788">
        <v>0</v>
      </c>
      <c r="F1788" s="22">
        <v>45117.082638888889</v>
      </c>
      <c r="G1788" t="s">
        <v>11571</v>
      </c>
    </row>
    <row r="1789" spans="2:7">
      <c r="B1789" t="s">
        <v>9833</v>
      </c>
      <c r="C1789">
        <v>322</v>
      </c>
      <c r="D1789">
        <v>113683</v>
      </c>
      <c r="E1789">
        <v>0</v>
      </c>
      <c r="F1789" s="22">
        <v>45117.081944444442</v>
      </c>
      <c r="G1789" t="s">
        <v>11572</v>
      </c>
    </row>
    <row r="1790" spans="2:7">
      <c r="B1790" t="s">
        <v>9816</v>
      </c>
      <c r="C1790">
        <v>11</v>
      </c>
      <c r="D1790">
        <v>47015</v>
      </c>
      <c r="E1790">
        <v>0</v>
      </c>
      <c r="F1790" s="22">
        <v>45117.070138888892</v>
      </c>
      <c r="G1790" t="s">
        <v>11573</v>
      </c>
    </row>
    <row r="1791" spans="2:7">
      <c r="B1791" t="s">
        <v>9920</v>
      </c>
      <c r="C1791">
        <v>923</v>
      </c>
      <c r="D1791">
        <v>81267</v>
      </c>
      <c r="E1791">
        <v>809718</v>
      </c>
      <c r="F1791" s="22">
        <v>45117.063888888886</v>
      </c>
      <c r="G1791" t="s">
        <v>11574</v>
      </c>
    </row>
    <row r="1792" spans="2:7">
      <c r="B1792" t="s">
        <v>9833</v>
      </c>
      <c r="C1792">
        <v>291</v>
      </c>
      <c r="D1792">
        <v>109079</v>
      </c>
      <c r="E1792">
        <v>0</v>
      </c>
      <c r="F1792" s="22">
        <v>45117.006249999999</v>
      </c>
      <c r="G1792" t="s">
        <v>11575</v>
      </c>
    </row>
    <row r="1793" spans="2:7">
      <c r="B1793" t="s">
        <v>10013</v>
      </c>
      <c r="C1793">
        <v>140</v>
      </c>
      <c r="D1793">
        <v>79078</v>
      </c>
      <c r="E1793">
        <v>0</v>
      </c>
      <c r="F1793" s="22">
        <v>45117.004861111112</v>
      </c>
      <c r="G1793" t="s">
        <v>11576</v>
      </c>
    </row>
    <row r="1794" spans="2:7">
      <c r="B1794" t="s">
        <v>9833</v>
      </c>
      <c r="C1794">
        <v>290</v>
      </c>
      <c r="D1794">
        <v>108329</v>
      </c>
      <c r="E1794">
        <v>0</v>
      </c>
      <c r="F1794" s="22">
        <v>45117.001388888886</v>
      </c>
      <c r="G1794" t="s">
        <v>11577</v>
      </c>
    </row>
    <row r="1795" spans="2:7">
      <c r="B1795" t="s">
        <v>9833</v>
      </c>
      <c r="C1795">
        <v>288</v>
      </c>
      <c r="D1795">
        <v>108326</v>
      </c>
      <c r="E1795">
        <v>0</v>
      </c>
      <c r="F1795" s="22">
        <v>45116.991666666669</v>
      </c>
      <c r="G1795" t="s">
        <v>11578</v>
      </c>
    </row>
    <row r="1796" spans="2:7">
      <c r="B1796" t="s">
        <v>9800</v>
      </c>
      <c r="C1796">
        <v>435</v>
      </c>
      <c r="D1796">
        <v>109377</v>
      </c>
      <c r="E1796">
        <v>883569</v>
      </c>
      <c r="F1796" s="22">
        <v>45116.982638888891</v>
      </c>
      <c r="G1796" t="s">
        <v>11579</v>
      </c>
    </row>
    <row r="1797" spans="2:7">
      <c r="B1797" t="s">
        <v>9833</v>
      </c>
      <c r="C1797">
        <v>298</v>
      </c>
      <c r="D1797">
        <v>111765</v>
      </c>
      <c r="E1797">
        <v>0</v>
      </c>
      <c r="F1797" s="22">
        <v>45116.965277777781</v>
      </c>
      <c r="G1797" t="s">
        <v>11580</v>
      </c>
    </row>
    <row r="1798" spans="2:7">
      <c r="B1798" t="s">
        <v>9920</v>
      </c>
      <c r="C1798">
        <v>903</v>
      </c>
      <c r="D1798">
        <v>80982</v>
      </c>
      <c r="E1798">
        <v>809698</v>
      </c>
      <c r="F1798" s="22">
        <v>45116.935416666667</v>
      </c>
      <c r="G1798" t="s">
        <v>11581</v>
      </c>
    </row>
    <row r="1799" spans="2:7">
      <c r="B1799" t="s">
        <v>9833</v>
      </c>
      <c r="C1799">
        <v>244</v>
      </c>
      <c r="D1799">
        <v>101894</v>
      </c>
      <c r="E1799">
        <v>0</v>
      </c>
      <c r="F1799" s="22">
        <v>45116.930555555555</v>
      </c>
      <c r="G1799" t="s">
        <v>11582</v>
      </c>
    </row>
    <row r="1800" spans="2:7">
      <c r="B1800" t="s">
        <v>9920</v>
      </c>
      <c r="C1800">
        <v>897</v>
      </c>
      <c r="D1800">
        <v>82493</v>
      </c>
      <c r="E1800">
        <v>809692</v>
      </c>
      <c r="F1800" s="22">
        <v>45116.927777777775</v>
      </c>
      <c r="G1800" t="s">
        <v>11583</v>
      </c>
    </row>
    <row r="1801" spans="2:7">
      <c r="B1801" t="s">
        <v>10204</v>
      </c>
      <c r="C1801">
        <v>842</v>
      </c>
      <c r="D1801">
        <v>51849</v>
      </c>
      <c r="E1801">
        <v>0</v>
      </c>
      <c r="F1801" s="22">
        <v>45116.925000000003</v>
      </c>
      <c r="G1801" t="s">
        <v>11584</v>
      </c>
    </row>
    <row r="1802" spans="2:7">
      <c r="B1802" t="s">
        <v>9920</v>
      </c>
      <c r="C1802">
        <v>890</v>
      </c>
      <c r="D1802">
        <v>80192</v>
      </c>
      <c r="E1802">
        <v>809685</v>
      </c>
      <c r="F1802" s="22">
        <v>45116.917361111111</v>
      </c>
      <c r="G1802" t="s">
        <v>11585</v>
      </c>
    </row>
    <row r="1803" spans="2:7">
      <c r="B1803" t="s">
        <v>9800</v>
      </c>
      <c r="C1803">
        <v>371</v>
      </c>
      <c r="D1803">
        <v>102135</v>
      </c>
      <c r="E1803">
        <v>873742</v>
      </c>
      <c r="F1803" s="22">
        <v>45116.881249999999</v>
      </c>
      <c r="G1803" t="s">
        <v>11586</v>
      </c>
    </row>
    <row r="1804" spans="2:7">
      <c r="B1804" t="s">
        <v>9800</v>
      </c>
      <c r="C1804">
        <v>363</v>
      </c>
      <c r="D1804">
        <v>102124</v>
      </c>
      <c r="E1804">
        <v>873734</v>
      </c>
      <c r="F1804" s="22">
        <v>45116.874305555553</v>
      </c>
      <c r="G1804" t="s">
        <v>11587</v>
      </c>
    </row>
    <row r="1805" spans="2:7">
      <c r="B1805" t="s">
        <v>9853</v>
      </c>
      <c r="C1805">
        <v>61</v>
      </c>
      <c r="D1805">
        <v>103258</v>
      </c>
      <c r="E1805">
        <v>0</v>
      </c>
      <c r="F1805" s="22">
        <v>45116.870138888888</v>
      </c>
      <c r="G1805" t="s">
        <v>11588</v>
      </c>
    </row>
    <row r="1806" spans="2:7">
      <c r="B1806" t="s">
        <v>9800</v>
      </c>
      <c r="C1806">
        <v>405</v>
      </c>
      <c r="D1806">
        <v>102181</v>
      </c>
      <c r="E1806">
        <v>873776</v>
      </c>
      <c r="F1806" s="22">
        <v>45116.857638888891</v>
      </c>
      <c r="G1806" t="s">
        <v>11589</v>
      </c>
    </row>
    <row r="1807" spans="2:7">
      <c r="B1807" t="s">
        <v>9800</v>
      </c>
      <c r="C1807">
        <v>402</v>
      </c>
      <c r="D1807">
        <v>102175</v>
      </c>
      <c r="E1807">
        <v>873773</v>
      </c>
      <c r="F1807" s="22">
        <v>45116.854166666664</v>
      </c>
      <c r="G1807" t="s">
        <v>11590</v>
      </c>
    </row>
    <row r="1808" spans="2:7">
      <c r="B1808" t="s">
        <v>10088</v>
      </c>
      <c r="C1808">
        <v>14</v>
      </c>
      <c r="D1808">
        <v>61084</v>
      </c>
      <c r="E1808">
        <v>807987</v>
      </c>
      <c r="F1808" s="22">
        <v>45116.84652777778</v>
      </c>
      <c r="G1808" t="s">
        <v>11591</v>
      </c>
    </row>
    <row r="1809" spans="2:7">
      <c r="B1809" t="s">
        <v>9887</v>
      </c>
      <c r="C1809">
        <v>44</v>
      </c>
      <c r="D1809">
        <v>103916</v>
      </c>
      <c r="E1809">
        <v>0</v>
      </c>
      <c r="F1809" s="22">
        <v>45116.828472222223</v>
      </c>
      <c r="G1809" t="s">
        <v>11592</v>
      </c>
    </row>
    <row r="1810" spans="2:7">
      <c r="B1810" t="s">
        <v>9887</v>
      </c>
      <c r="C1810">
        <v>43</v>
      </c>
      <c r="D1810">
        <v>103915</v>
      </c>
      <c r="E1810">
        <v>0</v>
      </c>
      <c r="F1810" s="22">
        <v>45116.826388888891</v>
      </c>
      <c r="G1810" t="s">
        <v>11593</v>
      </c>
    </row>
    <row r="1811" spans="2:7">
      <c r="B1811" t="s">
        <v>9920</v>
      </c>
      <c r="C1811">
        <v>838</v>
      </c>
      <c r="D1811">
        <v>74250</v>
      </c>
      <c r="E1811">
        <v>809633</v>
      </c>
      <c r="F1811" s="22">
        <v>45116.804166666669</v>
      </c>
      <c r="G1811" t="s">
        <v>11594</v>
      </c>
    </row>
    <row r="1812" spans="2:7">
      <c r="B1812" t="s">
        <v>9833</v>
      </c>
      <c r="C1812">
        <v>48</v>
      </c>
      <c r="D1812">
        <v>79170</v>
      </c>
      <c r="E1812">
        <v>0</v>
      </c>
      <c r="F1812" s="22">
        <v>45116.775000000001</v>
      </c>
      <c r="G1812" t="s">
        <v>11595</v>
      </c>
    </row>
    <row r="1813" spans="2:7">
      <c r="B1813" t="s">
        <v>10013</v>
      </c>
      <c r="C1813">
        <v>79</v>
      </c>
      <c r="D1813">
        <v>4260</v>
      </c>
      <c r="E1813">
        <v>0</v>
      </c>
      <c r="F1813" s="22">
        <v>45116.755555555559</v>
      </c>
      <c r="G1813" t="s">
        <v>11596</v>
      </c>
    </row>
    <row r="1814" spans="2:7">
      <c r="B1814" t="s">
        <v>9800</v>
      </c>
      <c r="C1814">
        <v>484</v>
      </c>
      <c r="D1814">
        <v>109467</v>
      </c>
      <c r="E1814">
        <v>883618</v>
      </c>
      <c r="F1814" s="22">
        <v>45116.754166666666</v>
      </c>
      <c r="G1814" t="s">
        <v>11597</v>
      </c>
    </row>
    <row r="1815" spans="2:7">
      <c r="B1815" t="s">
        <v>9849</v>
      </c>
      <c r="C1815">
        <v>273</v>
      </c>
      <c r="D1815">
        <v>112808</v>
      </c>
      <c r="E1815">
        <v>888169</v>
      </c>
      <c r="F1815" s="22">
        <v>45116.722916666666</v>
      </c>
      <c r="G1815" t="s">
        <v>11598</v>
      </c>
    </row>
    <row r="1816" spans="2:7">
      <c r="B1816" t="s">
        <v>10013</v>
      </c>
      <c r="C1816">
        <v>375</v>
      </c>
      <c r="D1816">
        <v>88601</v>
      </c>
      <c r="E1816">
        <v>0</v>
      </c>
      <c r="F1816" s="22">
        <v>45116.713194444441</v>
      </c>
      <c r="G1816" t="s">
        <v>11599</v>
      </c>
    </row>
    <row r="1817" spans="2:7">
      <c r="B1817" t="s">
        <v>9778</v>
      </c>
      <c r="C1817">
        <v>132</v>
      </c>
      <c r="D1817">
        <v>112702</v>
      </c>
      <c r="E1817">
        <v>0</v>
      </c>
      <c r="F1817" s="22">
        <v>45116.711111111108</v>
      </c>
      <c r="G1817" t="s">
        <v>11600</v>
      </c>
    </row>
    <row r="1818" spans="2:7">
      <c r="B1818" t="s">
        <v>9778</v>
      </c>
      <c r="C1818">
        <v>130</v>
      </c>
      <c r="D1818">
        <v>112704</v>
      </c>
      <c r="E1818">
        <v>0</v>
      </c>
      <c r="F1818" s="22">
        <v>45116.702777777777</v>
      </c>
      <c r="G1818" t="s">
        <v>11601</v>
      </c>
    </row>
    <row r="1819" spans="2:7">
      <c r="B1819" t="s">
        <v>9833</v>
      </c>
      <c r="C1819">
        <v>24</v>
      </c>
      <c r="D1819">
        <v>78745</v>
      </c>
      <c r="E1819">
        <v>0</v>
      </c>
      <c r="F1819" s="22">
        <v>45116.695138888892</v>
      </c>
      <c r="G1819" t="s">
        <v>11602</v>
      </c>
    </row>
    <row r="1820" spans="2:7">
      <c r="B1820" t="s">
        <v>9833</v>
      </c>
      <c r="C1820">
        <v>20</v>
      </c>
      <c r="D1820">
        <v>53904</v>
      </c>
      <c r="E1820">
        <v>0</v>
      </c>
      <c r="F1820" s="22">
        <v>45116.6875</v>
      </c>
      <c r="G1820" t="s">
        <v>11603</v>
      </c>
    </row>
    <row r="1821" spans="2:7">
      <c r="B1821" t="s">
        <v>9853</v>
      </c>
      <c r="C1821">
        <v>47</v>
      </c>
      <c r="D1821">
        <v>103152</v>
      </c>
      <c r="E1821">
        <v>0</v>
      </c>
      <c r="F1821" s="22">
        <v>45116.681944444441</v>
      </c>
      <c r="G1821" t="s">
        <v>11604</v>
      </c>
    </row>
    <row r="1822" spans="2:7">
      <c r="B1822" t="s">
        <v>9833</v>
      </c>
      <c r="C1822">
        <v>18</v>
      </c>
      <c r="D1822">
        <v>78477</v>
      </c>
      <c r="E1822">
        <v>0</v>
      </c>
      <c r="F1822" s="22">
        <v>45116.681944444441</v>
      </c>
      <c r="G1822" t="s">
        <v>11605</v>
      </c>
    </row>
    <row r="1823" spans="2:7">
      <c r="B1823" t="s">
        <v>9776</v>
      </c>
      <c r="C1823">
        <v>866</v>
      </c>
      <c r="D1823">
        <v>114169</v>
      </c>
      <c r="E1823">
        <v>0</v>
      </c>
      <c r="F1823" s="22">
        <v>45116.680555555555</v>
      </c>
      <c r="G1823" t="s">
        <v>11606</v>
      </c>
    </row>
    <row r="1824" spans="2:7">
      <c r="B1824" t="s">
        <v>9833</v>
      </c>
      <c r="C1824">
        <v>17</v>
      </c>
      <c r="D1824">
        <v>78678</v>
      </c>
      <c r="E1824">
        <v>0</v>
      </c>
      <c r="F1824" s="22">
        <v>45116.679166666669</v>
      </c>
      <c r="G1824" t="s">
        <v>11607</v>
      </c>
    </row>
    <row r="1825" spans="2:7">
      <c r="B1825" t="s">
        <v>9833</v>
      </c>
      <c r="C1825">
        <v>16</v>
      </c>
      <c r="D1825">
        <v>78676</v>
      </c>
      <c r="E1825">
        <v>0</v>
      </c>
      <c r="F1825" s="22">
        <v>45116.678472222222</v>
      </c>
      <c r="G1825" t="s">
        <v>11608</v>
      </c>
    </row>
    <row r="1826" spans="2:7">
      <c r="B1826" t="s">
        <v>9853</v>
      </c>
      <c r="C1826">
        <v>42</v>
      </c>
      <c r="D1826">
        <v>103142</v>
      </c>
      <c r="E1826">
        <v>0</v>
      </c>
      <c r="F1826" s="22">
        <v>45116.658333333333</v>
      </c>
      <c r="G1826" t="s">
        <v>11609</v>
      </c>
    </row>
    <row r="1827" spans="2:7">
      <c r="B1827" t="s">
        <v>9778</v>
      </c>
      <c r="C1827">
        <v>117</v>
      </c>
      <c r="D1827">
        <v>109048</v>
      </c>
      <c r="E1827">
        <v>0</v>
      </c>
      <c r="F1827" s="22">
        <v>45116.649305555555</v>
      </c>
      <c r="G1827" t="s">
        <v>11610</v>
      </c>
    </row>
    <row r="1828" spans="2:7">
      <c r="B1828" t="s">
        <v>10088</v>
      </c>
      <c r="C1828">
        <v>276</v>
      </c>
      <c r="D1828">
        <v>43727</v>
      </c>
      <c r="E1828">
        <v>808249</v>
      </c>
      <c r="F1828" s="22">
        <v>45116.645138888889</v>
      </c>
      <c r="G1828" t="s">
        <v>11611</v>
      </c>
    </row>
    <row r="1829" spans="2:7">
      <c r="B1829" t="s">
        <v>9778</v>
      </c>
      <c r="C1829">
        <v>104</v>
      </c>
      <c r="D1829">
        <v>109237</v>
      </c>
      <c r="E1829">
        <v>0</v>
      </c>
      <c r="F1829" s="22">
        <v>45116.60833333333</v>
      </c>
      <c r="G1829" t="s">
        <v>11612</v>
      </c>
    </row>
    <row r="1830" spans="2:7">
      <c r="B1830" t="s">
        <v>9776</v>
      </c>
      <c r="C1830">
        <v>835</v>
      </c>
      <c r="D1830">
        <v>77194</v>
      </c>
      <c r="E1830">
        <v>0</v>
      </c>
      <c r="F1830" s="22">
        <v>45116.604861111111</v>
      </c>
      <c r="G1830" t="s">
        <v>11613</v>
      </c>
    </row>
    <row r="1831" spans="2:7">
      <c r="B1831" t="s">
        <v>9778</v>
      </c>
      <c r="C1831">
        <v>103</v>
      </c>
      <c r="D1831">
        <v>109224</v>
      </c>
      <c r="E1831">
        <v>0</v>
      </c>
      <c r="F1831" s="22">
        <v>45116.602083333331</v>
      </c>
      <c r="G1831" t="s">
        <v>11614</v>
      </c>
    </row>
    <row r="1832" spans="2:7">
      <c r="B1832" t="s">
        <v>9833</v>
      </c>
      <c r="C1832">
        <v>15</v>
      </c>
      <c r="D1832">
        <v>78474</v>
      </c>
      <c r="E1832">
        <v>0</v>
      </c>
      <c r="F1832" s="22">
        <v>45116.595138888886</v>
      </c>
      <c r="G1832" t="s">
        <v>11616</v>
      </c>
    </row>
    <row r="1833" spans="2:7">
      <c r="B1833" t="s">
        <v>9833</v>
      </c>
      <c r="C1833">
        <v>14</v>
      </c>
      <c r="D1833">
        <v>78471</v>
      </c>
      <c r="E1833">
        <v>0</v>
      </c>
      <c r="F1833" s="22">
        <v>45116.593055555553</v>
      </c>
      <c r="G1833" t="s">
        <v>11617</v>
      </c>
    </row>
    <row r="1834" spans="2:7">
      <c r="B1834" t="s">
        <v>9776</v>
      </c>
      <c r="C1834">
        <v>815</v>
      </c>
      <c r="D1834">
        <v>76428</v>
      </c>
      <c r="E1834">
        <v>0</v>
      </c>
      <c r="F1834" s="22">
        <v>45116.584027777775</v>
      </c>
      <c r="G1834" t="s">
        <v>11618</v>
      </c>
    </row>
    <row r="1835" spans="2:7">
      <c r="B1835" t="s">
        <v>9833</v>
      </c>
      <c r="C1835">
        <v>8</v>
      </c>
      <c r="D1835">
        <v>50855</v>
      </c>
      <c r="E1835">
        <v>0</v>
      </c>
      <c r="F1835" s="22">
        <v>45116.576388888891</v>
      </c>
      <c r="G1835" t="s">
        <v>11619</v>
      </c>
    </row>
    <row r="1836" spans="2:7">
      <c r="B1836" t="s">
        <v>10013</v>
      </c>
      <c r="C1836">
        <v>500</v>
      </c>
      <c r="D1836">
        <v>110922</v>
      </c>
      <c r="E1836">
        <v>0</v>
      </c>
      <c r="F1836" s="22">
        <v>45116.573611111111</v>
      </c>
      <c r="G1836" t="s">
        <v>11620</v>
      </c>
    </row>
    <row r="1837" spans="2:7">
      <c r="B1837" t="s">
        <v>9833</v>
      </c>
      <c r="C1837">
        <v>6</v>
      </c>
      <c r="D1837">
        <v>74323</v>
      </c>
      <c r="E1837">
        <v>0</v>
      </c>
      <c r="F1837" s="22">
        <v>45116.566666666666</v>
      </c>
      <c r="G1837" t="s">
        <v>11621</v>
      </c>
    </row>
    <row r="1838" spans="2:7">
      <c r="B1838" t="s">
        <v>9776</v>
      </c>
      <c r="C1838">
        <v>780</v>
      </c>
      <c r="D1838">
        <v>70022</v>
      </c>
      <c r="E1838">
        <v>0</v>
      </c>
      <c r="F1838" s="22">
        <v>45116.550694444442</v>
      </c>
      <c r="G1838" t="s">
        <v>11622</v>
      </c>
    </row>
    <row r="1839" spans="2:7">
      <c r="B1839" t="s">
        <v>9776</v>
      </c>
      <c r="C1839">
        <v>778</v>
      </c>
      <c r="D1839">
        <v>106565</v>
      </c>
      <c r="E1839">
        <v>0</v>
      </c>
      <c r="F1839" s="22">
        <v>45116.547222222223</v>
      </c>
      <c r="G1839" t="s">
        <v>11623</v>
      </c>
    </row>
    <row r="1840" spans="2:7">
      <c r="B1840" t="s">
        <v>9833</v>
      </c>
      <c r="C1840">
        <v>4</v>
      </c>
      <c r="D1840">
        <v>74377</v>
      </c>
      <c r="E1840">
        <v>0</v>
      </c>
      <c r="F1840" s="22">
        <v>45116.545138888891</v>
      </c>
      <c r="G1840" t="s">
        <v>11624</v>
      </c>
    </row>
    <row r="1841" spans="2:7">
      <c r="B1841" t="s">
        <v>9833</v>
      </c>
      <c r="C1841">
        <v>2</v>
      </c>
      <c r="D1841">
        <v>50717</v>
      </c>
      <c r="E1841">
        <v>0</v>
      </c>
      <c r="F1841" s="22">
        <v>45116.544444444444</v>
      </c>
      <c r="G1841" t="s">
        <v>11625</v>
      </c>
    </row>
    <row r="1842" spans="2:7">
      <c r="B1842" t="s">
        <v>9833</v>
      </c>
      <c r="C1842">
        <v>1</v>
      </c>
      <c r="D1842">
        <v>50715</v>
      </c>
      <c r="E1842">
        <v>0</v>
      </c>
      <c r="F1842" s="22">
        <v>45116.543055555558</v>
      </c>
      <c r="G1842" t="s">
        <v>11626</v>
      </c>
    </row>
    <row r="1843" spans="2:7">
      <c r="B1843" t="s">
        <v>9800</v>
      </c>
      <c r="C1843">
        <v>514</v>
      </c>
      <c r="D1843">
        <v>109534</v>
      </c>
      <c r="E1843">
        <v>883648</v>
      </c>
      <c r="F1843" s="22">
        <v>45116.517361111109</v>
      </c>
      <c r="G1843" t="s">
        <v>11627</v>
      </c>
    </row>
    <row r="1844" spans="2:7">
      <c r="B1844" t="s">
        <v>9849</v>
      </c>
      <c r="C1844">
        <v>236</v>
      </c>
      <c r="D1844">
        <v>112885</v>
      </c>
      <c r="E1844">
        <v>888132</v>
      </c>
      <c r="F1844" s="22">
        <v>45116.488194444442</v>
      </c>
      <c r="G1844" t="s">
        <v>11628</v>
      </c>
    </row>
    <row r="1845" spans="2:7">
      <c r="B1845" t="s">
        <v>10013</v>
      </c>
      <c r="C1845">
        <v>366</v>
      </c>
      <c r="D1845">
        <v>88124</v>
      </c>
      <c r="E1845">
        <v>0</v>
      </c>
      <c r="F1845" s="22">
        <v>45116.461805555555</v>
      </c>
      <c r="G1845" t="s">
        <v>11629</v>
      </c>
    </row>
    <row r="1846" spans="2:7">
      <c r="B1846" t="s">
        <v>9800</v>
      </c>
      <c r="C1846">
        <v>510</v>
      </c>
      <c r="D1846">
        <v>109708</v>
      </c>
      <c r="E1846">
        <v>883644</v>
      </c>
      <c r="F1846" s="22">
        <v>45116.453472222223</v>
      </c>
      <c r="G1846" t="s">
        <v>11630</v>
      </c>
    </row>
    <row r="1847" spans="2:7">
      <c r="B1847" t="s">
        <v>9776</v>
      </c>
      <c r="C1847">
        <v>869</v>
      </c>
      <c r="D1847">
        <v>114563</v>
      </c>
      <c r="E1847">
        <v>0</v>
      </c>
      <c r="F1847" s="22">
        <v>45116.446527777778</v>
      </c>
      <c r="G1847" t="s">
        <v>11631</v>
      </c>
    </row>
    <row r="1848" spans="2:7">
      <c r="B1848" t="s">
        <v>9776</v>
      </c>
      <c r="C1848">
        <v>862</v>
      </c>
      <c r="D1848">
        <v>114557</v>
      </c>
      <c r="E1848">
        <v>0</v>
      </c>
      <c r="F1848" s="22">
        <v>45116.438194444447</v>
      </c>
      <c r="G1848" t="s">
        <v>11632</v>
      </c>
    </row>
    <row r="1849" spans="2:7">
      <c r="B1849" t="s">
        <v>10013</v>
      </c>
      <c r="C1849">
        <v>361</v>
      </c>
      <c r="D1849">
        <v>88187</v>
      </c>
      <c r="E1849">
        <v>0</v>
      </c>
      <c r="F1849" s="22">
        <v>45116.436111111114</v>
      </c>
      <c r="G1849" t="s">
        <v>11633</v>
      </c>
    </row>
    <row r="1850" spans="2:7">
      <c r="B1850" t="s">
        <v>10013</v>
      </c>
      <c r="C1850">
        <v>447</v>
      </c>
      <c r="D1850">
        <v>89896</v>
      </c>
      <c r="E1850">
        <v>0</v>
      </c>
      <c r="F1850" s="22">
        <v>45116.426388888889</v>
      </c>
      <c r="G1850" t="s">
        <v>11634</v>
      </c>
    </row>
    <row r="1851" spans="2:7">
      <c r="B1851" t="s">
        <v>10013</v>
      </c>
      <c r="C1851">
        <v>135</v>
      </c>
      <c r="D1851">
        <v>16530</v>
      </c>
      <c r="E1851">
        <v>0</v>
      </c>
      <c r="F1851" s="22">
        <v>45116.426388888889</v>
      </c>
      <c r="G1851" t="s">
        <v>11635</v>
      </c>
    </row>
    <row r="1852" spans="2:7">
      <c r="B1852" t="s">
        <v>9776</v>
      </c>
      <c r="C1852">
        <v>676</v>
      </c>
      <c r="D1852">
        <v>61098</v>
      </c>
      <c r="E1852">
        <v>0</v>
      </c>
      <c r="F1852" s="22">
        <v>45116.421527777777</v>
      </c>
      <c r="G1852" t="s">
        <v>11636</v>
      </c>
    </row>
    <row r="1853" spans="2:7">
      <c r="B1853" t="s">
        <v>9800</v>
      </c>
      <c r="C1853">
        <v>117</v>
      </c>
      <c r="D1853">
        <v>85802</v>
      </c>
      <c r="E1853">
        <v>839874</v>
      </c>
      <c r="F1853" s="22">
        <v>45116.37222222222</v>
      </c>
      <c r="G1853" t="s">
        <v>11637</v>
      </c>
    </row>
    <row r="1854" spans="2:7">
      <c r="B1854" t="s">
        <v>9778</v>
      </c>
      <c r="C1854">
        <v>91</v>
      </c>
      <c r="D1854">
        <v>109215</v>
      </c>
      <c r="E1854">
        <v>0</v>
      </c>
      <c r="F1854" s="22">
        <v>45116.244444444441</v>
      </c>
      <c r="G1854" t="s">
        <v>11638</v>
      </c>
    </row>
    <row r="1855" spans="2:7">
      <c r="B1855" t="s">
        <v>9833</v>
      </c>
      <c r="C1855">
        <v>330</v>
      </c>
      <c r="D1855">
        <v>112193</v>
      </c>
      <c r="E1855">
        <v>0</v>
      </c>
      <c r="F1855" s="22">
        <v>45116.240277777775</v>
      </c>
      <c r="G1855" t="s">
        <v>11639</v>
      </c>
    </row>
    <row r="1856" spans="2:7">
      <c r="B1856" t="s">
        <v>9778</v>
      </c>
      <c r="C1856">
        <v>90</v>
      </c>
      <c r="D1856">
        <v>109209</v>
      </c>
      <c r="E1856">
        <v>0</v>
      </c>
      <c r="F1856" s="22">
        <v>45116.240277777775</v>
      </c>
      <c r="G1856" t="s">
        <v>11640</v>
      </c>
    </row>
    <row r="1857" spans="2:7">
      <c r="B1857" t="s">
        <v>9798</v>
      </c>
      <c r="C1857">
        <v>30</v>
      </c>
      <c r="D1857">
        <v>28431</v>
      </c>
      <c r="E1857">
        <v>0</v>
      </c>
      <c r="F1857" s="22">
        <v>45116.230555555558</v>
      </c>
      <c r="G1857" t="s">
        <v>11641</v>
      </c>
    </row>
    <row r="1858" spans="2:7">
      <c r="B1858" t="s">
        <v>9778</v>
      </c>
      <c r="C1858">
        <v>88</v>
      </c>
      <c r="D1858">
        <v>109206</v>
      </c>
      <c r="E1858">
        <v>0</v>
      </c>
      <c r="F1858" s="22">
        <v>45116.215277777781</v>
      </c>
      <c r="G1858" t="s">
        <v>11642</v>
      </c>
    </row>
    <row r="1859" spans="2:7">
      <c r="B1859" t="s">
        <v>9778</v>
      </c>
      <c r="C1859">
        <v>84</v>
      </c>
      <c r="D1859">
        <v>108811</v>
      </c>
      <c r="E1859">
        <v>0</v>
      </c>
      <c r="F1859" s="22">
        <v>45116.203472222223</v>
      </c>
      <c r="G1859" t="s">
        <v>11643</v>
      </c>
    </row>
    <row r="1860" spans="2:7">
      <c r="B1860" t="s">
        <v>9778</v>
      </c>
      <c r="C1860">
        <v>82</v>
      </c>
      <c r="D1860">
        <v>109261</v>
      </c>
      <c r="E1860">
        <v>0</v>
      </c>
      <c r="F1860" s="22">
        <v>45116.194444444445</v>
      </c>
      <c r="G1860" t="s">
        <v>11644</v>
      </c>
    </row>
    <row r="1861" spans="2:7">
      <c r="B1861" t="s">
        <v>9920</v>
      </c>
      <c r="C1861">
        <v>787</v>
      </c>
      <c r="D1861">
        <v>69086</v>
      </c>
      <c r="E1861">
        <v>809582</v>
      </c>
      <c r="F1861" s="22">
        <v>45116.176388888889</v>
      </c>
      <c r="G1861" t="s">
        <v>11645</v>
      </c>
    </row>
    <row r="1862" spans="2:7">
      <c r="B1862" t="s">
        <v>10013</v>
      </c>
      <c r="C1862">
        <v>379</v>
      </c>
      <c r="D1862">
        <v>88150</v>
      </c>
      <c r="E1862">
        <v>0</v>
      </c>
      <c r="F1862" s="22">
        <v>45116.152777777781</v>
      </c>
      <c r="G1862" t="s">
        <v>11646</v>
      </c>
    </row>
    <row r="1863" spans="2:7">
      <c r="B1863" t="s">
        <v>9920</v>
      </c>
      <c r="C1863">
        <v>769</v>
      </c>
      <c r="D1863">
        <v>60129</v>
      </c>
      <c r="E1863">
        <v>809564</v>
      </c>
      <c r="F1863" s="22">
        <v>45116.106944444444</v>
      </c>
      <c r="G1863" t="s">
        <v>11647</v>
      </c>
    </row>
    <row r="1864" spans="2:7">
      <c r="B1864" t="s">
        <v>9778</v>
      </c>
      <c r="C1864">
        <v>60</v>
      </c>
      <c r="D1864">
        <v>106260</v>
      </c>
      <c r="E1864">
        <v>0</v>
      </c>
      <c r="F1864" s="22">
        <v>45116.104166666664</v>
      </c>
      <c r="G1864" t="s">
        <v>11648</v>
      </c>
    </row>
    <row r="1865" spans="2:7">
      <c r="B1865" t="s">
        <v>9800</v>
      </c>
      <c r="C1865">
        <v>527</v>
      </c>
      <c r="D1865">
        <v>111428</v>
      </c>
      <c r="E1865">
        <v>885798</v>
      </c>
      <c r="F1865" s="22">
        <v>45116.092361111114</v>
      </c>
      <c r="G1865" t="s">
        <v>11649</v>
      </c>
    </row>
    <row r="1866" spans="2:7">
      <c r="B1866" t="s">
        <v>10013</v>
      </c>
      <c r="C1866">
        <v>278</v>
      </c>
      <c r="D1866">
        <v>60589</v>
      </c>
      <c r="E1866">
        <v>0</v>
      </c>
      <c r="F1866" s="22">
        <v>45116.071527777778</v>
      </c>
      <c r="G1866" t="s">
        <v>11650</v>
      </c>
    </row>
    <row r="1867" spans="2:7">
      <c r="B1867" t="s">
        <v>9849</v>
      </c>
      <c r="C1867">
        <v>16</v>
      </c>
      <c r="D1867">
        <v>91237</v>
      </c>
      <c r="E1867">
        <v>856131</v>
      </c>
      <c r="F1867" s="22">
        <v>45115.98333333333</v>
      </c>
      <c r="G1867" t="s">
        <v>11651</v>
      </c>
    </row>
    <row r="1868" spans="2:7">
      <c r="B1868" t="s">
        <v>9800</v>
      </c>
      <c r="C1868">
        <v>104</v>
      </c>
      <c r="D1868">
        <v>85342</v>
      </c>
      <c r="E1868">
        <v>839861</v>
      </c>
      <c r="F1868" s="22">
        <v>45115.972916666666</v>
      </c>
      <c r="G1868" t="s">
        <v>11652</v>
      </c>
    </row>
    <row r="1869" spans="2:7">
      <c r="B1869" t="s">
        <v>9883</v>
      </c>
      <c r="C1869">
        <v>176</v>
      </c>
      <c r="D1869">
        <v>67082</v>
      </c>
      <c r="E1869">
        <v>807418</v>
      </c>
      <c r="F1869" s="22">
        <v>45115.972916666666</v>
      </c>
      <c r="G1869" t="s">
        <v>11653</v>
      </c>
    </row>
    <row r="1870" spans="2:7">
      <c r="B1870" t="s">
        <v>9849</v>
      </c>
      <c r="C1870">
        <v>245</v>
      </c>
      <c r="D1870">
        <v>113142</v>
      </c>
      <c r="E1870">
        <v>888141</v>
      </c>
      <c r="F1870" s="22">
        <v>45115.936111111114</v>
      </c>
      <c r="G1870" t="s">
        <v>11654</v>
      </c>
    </row>
    <row r="1871" spans="2:7">
      <c r="B1871" t="s">
        <v>9821</v>
      </c>
      <c r="C1871">
        <v>143</v>
      </c>
      <c r="D1871">
        <v>76355</v>
      </c>
      <c r="E1871">
        <v>0</v>
      </c>
      <c r="F1871" s="22">
        <v>45115.867361111108</v>
      </c>
      <c r="G1871" t="s">
        <v>11655</v>
      </c>
    </row>
    <row r="1872" spans="2:7">
      <c r="B1872" t="s">
        <v>10013</v>
      </c>
      <c r="C1872">
        <v>62</v>
      </c>
      <c r="D1872">
        <v>1692</v>
      </c>
      <c r="E1872">
        <v>0</v>
      </c>
      <c r="F1872" s="22">
        <v>45115.867361111108</v>
      </c>
      <c r="G1872" t="s">
        <v>11656</v>
      </c>
    </row>
    <row r="1873" spans="2:7">
      <c r="B1873" t="s">
        <v>10013</v>
      </c>
      <c r="C1873">
        <v>61</v>
      </c>
      <c r="D1873">
        <v>1981</v>
      </c>
      <c r="E1873">
        <v>0</v>
      </c>
      <c r="F1873" s="22">
        <v>45115.863194444442</v>
      </c>
      <c r="G1873" t="s">
        <v>11657</v>
      </c>
    </row>
    <row r="1874" spans="2:7">
      <c r="B1874" t="s">
        <v>9833</v>
      </c>
      <c r="C1874">
        <v>316</v>
      </c>
      <c r="D1874">
        <v>110753</v>
      </c>
      <c r="E1874">
        <v>0</v>
      </c>
      <c r="F1874" s="22">
        <v>45115.833333333336</v>
      </c>
      <c r="G1874" t="s">
        <v>11658</v>
      </c>
    </row>
    <row r="1875" spans="2:7">
      <c r="B1875" t="s">
        <v>9800</v>
      </c>
      <c r="C1875">
        <v>523</v>
      </c>
      <c r="D1875">
        <v>109701</v>
      </c>
      <c r="E1875">
        <v>883657</v>
      </c>
      <c r="F1875" s="22">
        <v>45115.827777777777</v>
      </c>
      <c r="G1875" t="s">
        <v>11659</v>
      </c>
    </row>
    <row r="1876" spans="2:7">
      <c r="B1876" t="s">
        <v>9821</v>
      </c>
      <c r="C1876">
        <v>210</v>
      </c>
      <c r="D1876">
        <v>98527</v>
      </c>
      <c r="E1876">
        <v>0</v>
      </c>
      <c r="F1876" s="22">
        <v>45115.761805555558</v>
      </c>
      <c r="G1876" t="s">
        <v>11660</v>
      </c>
    </row>
    <row r="1877" spans="2:7">
      <c r="B1877" t="s">
        <v>9849</v>
      </c>
      <c r="C1877">
        <v>295</v>
      </c>
      <c r="D1877">
        <v>112792</v>
      </c>
      <c r="E1877">
        <v>888645</v>
      </c>
      <c r="F1877" s="22">
        <v>45115.706250000003</v>
      </c>
      <c r="G1877" t="s">
        <v>11661</v>
      </c>
    </row>
    <row r="1878" spans="2:7">
      <c r="B1878" t="s">
        <v>9849</v>
      </c>
      <c r="C1878">
        <v>294</v>
      </c>
      <c r="D1878">
        <v>112695</v>
      </c>
      <c r="E1878">
        <v>888644</v>
      </c>
      <c r="F1878" s="22">
        <v>45115.70208333333</v>
      </c>
      <c r="G1878" t="s">
        <v>11662</v>
      </c>
    </row>
    <row r="1879" spans="2:7">
      <c r="B1879" t="s">
        <v>9849</v>
      </c>
      <c r="C1879">
        <v>293</v>
      </c>
      <c r="D1879">
        <v>112791</v>
      </c>
      <c r="E1879">
        <v>888643</v>
      </c>
      <c r="F1879" s="22">
        <v>45115.694444444445</v>
      </c>
      <c r="G1879" t="s">
        <v>11663</v>
      </c>
    </row>
    <row r="1880" spans="2:7">
      <c r="B1880" t="s">
        <v>9849</v>
      </c>
      <c r="C1880">
        <v>292</v>
      </c>
      <c r="D1880">
        <v>112790</v>
      </c>
      <c r="E1880">
        <v>888642</v>
      </c>
      <c r="F1880" s="22">
        <v>45115.690972222219</v>
      </c>
      <c r="G1880" t="s">
        <v>11664</v>
      </c>
    </row>
    <row r="1881" spans="2:7">
      <c r="B1881" t="s">
        <v>9849</v>
      </c>
      <c r="C1881">
        <v>256</v>
      </c>
      <c r="D1881">
        <v>113153</v>
      </c>
      <c r="E1881">
        <v>888152</v>
      </c>
      <c r="F1881" s="22">
        <v>45115.686805555553</v>
      </c>
      <c r="G1881" t="s">
        <v>11665</v>
      </c>
    </row>
    <row r="1882" spans="2:7">
      <c r="B1882" t="s">
        <v>9798</v>
      </c>
      <c r="C1882">
        <v>65</v>
      </c>
      <c r="D1882">
        <v>78854</v>
      </c>
      <c r="E1882">
        <v>0</v>
      </c>
      <c r="F1882" s="22">
        <v>45115.65902777778</v>
      </c>
      <c r="G1882" t="s">
        <v>11666</v>
      </c>
    </row>
    <row r="1883" spans="2:7">
      <c r="B1883" t="s">
        <v>9833</v>
      </c>
      <c r="C1883">
        <v>120</v>
      </c>
      <c r="D1883">
        <v>90461</v>
      </c>
      <c r="E1883">
        <v>0</v>
      </c>
      <c r="F1883" s="22">
        <v>45115.633333333331</v>
      </c>
      <c r="G1883" t="s">
        <v>11667</v>
      </c>
    </row>
    <row r="1884" spans="2:7">
      <c r="B1884" t="s">
        <v>10013</v>
      </c>
      <c r="C1884">
        <v>38</v>
      </c>
      <c r="D1884">
        <v>16917</v>
      </c>
      <c r="E1884">
        <v>0</v>
      </c>
      <c r="F1884" s="22">
        <v>45115.575694444444</v>
      </c>
      <c r="G1884" t="s">
        <v>11668</v>
      </c>
    </row>
    <row r="1885" spans="2:7">
      <c r="B1885" t="s">
        <v>9800</v>
      </c>
      <c r="C1885">
        <v>75</v>
      </c>
      <c r="D1885">
        <v>86120</v>
      </c>
      <c r="E1885">
        <v>839832</v>
      </c>
      <c r="F1885" s="22">
        <v>45115.571527777778</v>
      </c>
      <c r="G1885" t="s">
        <v>11669</v>
      </c>
    </row>
    <row r="1886" spans="2:7">
      <c r="B1886" t="s">
        <v>10204</v>
      </c>
      <c r="C1886">
        <v>655</v>
      </c>
      <c r="D1886">
        <v>7772</v>
      </c>
      <c r="E1886">
        <v>0</v>
      </c>
      <c r="F1886" s="22">
        <v>45115.550694444442</v>
      </c>
      <c r="G1886" t="s">
        <v>11670</v>
      </c>
    </row>
    <row r="1887" spans="2:7">
      <c r="B1887" t="s">
        <v>10204</v>
      </c>
      <c r="C1887">
        <v>653</v>
      </c>
      <c r="D1887">
        <v>7771</v>
      </c>
      <c r="E1887">
        <v>0</v>
      </c>
      <c r="F1887" s="22">
        <v>45115.542361111111</v>
      </c>
      <c r="G1887" t="s">
        <v>11671</v>
      </c>
    </row>
    <row r="1888" spans="2:7">
      <c r="B1888" t="s">
        <v>10204</v>
      </c>
      <c r="C1888">
        <v>652</v>
      </c>
      <c r="D1888">
        <v>4929</v>
      </c>
      <c r="E1888">
        <v>0</v>
      </c>
      <c r="F1888" s="22">
        <v>45115.540277777778</v>
      </c>
      <c r="G1888" t="s">
        <v>11672</v>
      </c>
    </row>
    <row r="1889" spans="2:7">
      <c r="B1889" t="s">
        <v>10204</v>
      </c>
      <c r="C1889">
        <v>651</v>
      </c>
      <c r="D1889">
        <v>51449</v>
      </c>
      <c r="E1889">
        <v>0</v>
      </c>
      <c r="F1889" s="22">
        <v>45115.536805555559</v>
      </c>
      <c r="G1889" t="s">
        <v>11673</v>
      </c>
    </row>
    <row r="1890" spans="2:7">
      <c r="B1890" t="s">
        <v>9778</v>
      </c>
      <c r="C1890">
        <v>55</v>
      </c>
      <c r="D1890">
        <v>106266</v>
      </c>
      <c r="E1890">
        <v>0</v>
      </c>
      <c r="F1890" s="22">
        <v>45115.536111111112</v>
      </c>
      <c r="G1890" t="s">
        <v>11674</v>
      </c>
    </row>
    <row r="1891" spans="2:7">
      <c r="B1891" t="s">
        <v>10204</v>
      </c>
      <c r="C1891">
        <v>650</v>
      </c>
      <c r="D1891">
        <v>5448</v>
      </c>
      <c r="E1891">
        <v>0</v>
      </c>
      <c r="F1891" s="22">
        <v>45115.522222222222</v>
      </c>
      <c r="G1891" t="s">
        <v>11675</v>
      </c>
    </row>
    <row r="1892" spans="2:7">
      <c r="B1892" t="s">
        <v>10204</v>
      </c>
      <c r="C1892">
        <v>649</v>
      </c>
      <c r="D1892">
        <v>6390</v>
      </c>
      <c r="E1892">
        <v>0</v>
      </c>
      <c r="F1892" s="22">
        <v>45115.520833333336</v>
      </c>
      <c r="G1892" t="s">
        <v>11676</v>
      </c>
    </row>
    <row r="1893" spans="2:7">
      <c r="B1893" t="s">
        <v>10204</v>
      </c>
      <c r="C1893">
        <v>648</v>
      </c>
      <c r="D1893">
        <v>7922</v>
      </c>
      <c r="E1893">
        <v>0</v>
      </c>
      <c r="F1893" s="22">
        <v>45115.520138888889</v>
      </c>
      <c r="G1893" t="s">
        <v>11677</v>
      </c>
    </row>
    <row r="1894" spans="2:7">
      <c r="B1894" t="s">
        <v>10204</v>
      </c>
      <c r="C1894">
        <v>647</v>
      </c>
      <c r="D1894">
        <v>4928</v>
      </c>
      <c r="E1894">
        <v>0</v>
      </c>
      <c r="F1894" s="22">
        <v>45115.519444444442</v>
      </c>
      <c r="G1894" t="s">
        <v>11678</v>
      </c>
    </row>
    <row r="1895" spans="2:7">
      <c r="B1895" t="s">
        <v>10204</v>
      </c>
      <c r="C1895">
        <v>645</v>
      </c>
      <c r="D1895">
        <v>11743</v>
      </c>
      <c r="E1895">
        <v>0</v>
      </c>
      <c r="F1895" s="22">
        <v>45115.517361111109</v>
      </c>
      <c r="G1895" t="s">
        <v>11679</v>
      </c>
    </row>
    <row r="1896" spans="2:7">
      <c r="B1896" t="s">
        <v>10204</v>
      </c>
      <c r="C1896">
        <v>644</v>
      </c>
      <c r="D1896">
        <v>10828</v>
      </c>
      <c r="E1896">
        <v>0</v>
      </c>
      <c r="F1896" s="22">
        <v>45115.51666666667</v>
      </c>
      <c r="G1896" t="s">
        <v>11680</v>
      </c>
    </row>
    <row r="1897" spans="2:7">
      <c r="B1897" t="s">
        <v>10204</v>
      </c>
      <c r="C1897">
        <v>643</v>
      </c>
      <c r="D1897">
        <v>5429</v>
      </c>
      <c r="E1897">
        <v>0</v>
      </c>
      <c r="F1897" s="22">
        <v>45115.515972222223</v>
      </c>
      <c r="G1897" t="s">
        <v>11681</v>
      </c>
    </row>
    <row r="1898" spans="2:7">
      <c r="B1898" t="s">
        <v>10204</v>
      </c>
      <c r="C1898">
        <v>642</v>
      </c>
      <c r="D1898">
        <v>8584</v>
      </c>
      <c r="E1898">
        <v>0</v>
      </c>
      <c r="F1898" s="22">
        <v>45115.51458333333</v>
      </c>
      <c r="G1898" t="s">
        <v>11682</v>
      </c>
    </row>
    <row r="1899" spans="2:7">
      <c r="B1899" t="s">
        <v>10204</v>
      </c>
      <c r="C1899">
        <v>641</v>
      </c>
      <c r="D1899">
        <v>6414</v>
      </c>
      <c r="E1899">
        <v>0</v>
      </c>
      <c r="F1899" s="22">
        <v>45115.513194444444</v>
      </c>
      <c r="G1899" t="s">
        <v>11683</v>
      </c>
    </row>
    <row r="1900" spans="2:7">
      <c r="B1900" t="s">
        <v>9849</v>
      </c>
      <c r="C1900">
        <v>223</v>
      </c>
      <c r="D1900">
        <v>112864</v>
      </c>
      <c r="E1900">
        <v>888119</v>
      </c>
      <c r="F1900" s="22">
        <v>45115.494444444441</v>
      </c>
      <c r="G1900" t="s">
        <v>11684</v>
      </c>
    </row>
    <row r="1901" spans="2:7">
      <c r="B1901" t="s">
        <v>9849</v>
      </c>
      <c r="C1901">
        <v>214</v>
      </c>
      <c r="D1901">
        <v>112716</v>
      </c>
      <c r="E1901">
        <v>888110</v>
      </c>
      <c r="F1901" s="22">
        <v>45115.46875</v>
      </c>
      <c r="G1901" t="s">
        <v>11685</v>
      </c>
    </row>
    <row r="1902" spans="2:7">
      <c r="B1902" t="s">
        <v>9833</v>
      </c>
      <c r="C1902">
        <v>139</v>
      </c>
      <c r="D1902">
        <v>87727</v>
      </c>
      <c r="E1902">
        <v>0</v>
      </c>
      <c r="F1902" s="22">
        <v>45115.46875</v>
      </c>
      <c r="G1902" t="s">
        <v>11686</v>
      </c>
    </row>
    <row r="1903" spans="2:7">
      <c r="B1903" t="s">
        <v>9778</v>
      </c>
      <c r="C1903">
        <v>29</v>
      </c>
      <c r="D1903">
        <v>106179</v>
      </c>
      <c r="E1903">
        <v>0</v>
      </c>
      <c r="F1903" s="22">
        <v>45115.461111111108</v>
      </c>
      <c r="G1903" t="s">
        <v>11687</v>
      </c>
    </row>
    <row r="1904" spans="2:7">
      <c r="B1904" t="s">
        <v>9798</v>
      </c>
      <c r="C1904">
        <v>26</v>
      </c>
      <c r="D1904">
        <v>29007</v>
      </c>
      <c r="E1904">
        <v>0</v>
      </c>
      <c r="F1904" s="22">
        <v>45115.455555555556</v>
      </c>
      <c r="G1904" t="s">
        <v>11688</v>
      </c>
    </row>
    <row r="1905" spans="2:7">
      <c r="B1905" t="s">
        <v>9849</v>
      </c>
      <c r="C1905">
        <v>261</v>
      </c>
      <c r="D1905">
        <v>112796</v>
      </c>
      <c r="E1905">
        <v>888157</v>
      </c>
      <c r="F1905" s="22">
        <v>45115.443055555559</v>
      </c>
      <c r="G1905" t="s">
        <v>11689</v>
      </c>
    </row>
    <row r="1906" spans="2:7">
      <c r="B1906" t="s">
        <v>9800</v>
      </c>
      <c r="C1906">
        <v>347</v>
      </c>
      <c r="D1906">
        <v>100221</v>
      </c>
      <c r="E1906">
        <v>869476</v>
      </c>
      <c r="F1906" s="22">
        <v>45115.414583333331</v>
      </c>
      <c r="G1906" t="s">
        <v>11690</v>
      </c>
    </row>
    <row r="1907" spans="2:7">
      <c r="B1907" t="s">
        <v>9776</v>
      </c>
      <c r="C1907">
        <v>19</v>
      </c>
      <c r="D1907">
        <v>78476</v>
      </c>
      <c r="E1907">
        <v>0</v>
      </c>
      <c r="F1907" s="22">
        <v>45115.382638888892</v>
      </c>
      <c r="G1907" t="s">
        <v>11691</v>
      </c>
    </row>
    <row r="1908" spans="2:7">
      <c r="B1908" t="s">
        <v>9776</v>
      </c>
      <c r="C1908">
        <v>18</v>
      </c>
      <c r="D1908">
        <v>78622</v>
      </c>
      <c r="E1908">
        <v>0</v>
      </c>
      <c r="F1908" s="22">
        <v>45115.381944444445</v>
      </c>
      <c r="G1908" t="s">
        <v>11692</v>
      </c>
    </row>
    <row r="1909" spans="2:7">
      <c r="B1909" t="s">
        <v>9798</v>
      </c>
      <c r="C1909">
        <v>20</v>
      </c>
      <c r="D1909">
        <v>79205</v>
      </c>
      <c r="E1909">
        <v>0</v>
      </c>
      <c r="F1909" s="22">
        <v>45115.379166666666</v>
      </c>
      <c r="G1909" t="s">
        <v>11693</v>
      </c>
    </row>
    <row r="1910" spans="2:7">
      <c r="B1910" t="s">
        <v>9776</v>
      </c>
      <c r="C1910">
        <v>16</v>
      </c>
      <c r="D1910">
        <v>79266</v>
      </c>
      <c r="E1910">
        <v>0</v>
      </c>
      <c r="F1910" s="22">
        <v>45115.37777777778</v>
      </c>
      <c r="G1910" t="s">
        <v>11694</v>
      </c>
    </row>
    <row r="1911" spans="2:7">
      <c r="B1911" t="s">
        <v>9800</v>
      </c>
      <c r="C1911">
        <v>207</v>
      </c>
      <c r="D1911">
        <v>89087</v>
      </c>
      <c r="E1911">
        <v>850810</v>
      </c>
      <c r="F1911" s="22">
        <v>45115.377083333333</v>
      </c>
      <c r="G1911" t="s">
        <v>11695</v>
      </c>
    </row>
    <row r="1912" spans="2:7">
      <c r="B1912" t="s">
        <v>9856</v>
      </c>
      <c r="C1912">
        <v>157</v>
      </c>
      <c r="D1912">
        <v>74001</v>
      </c>
      <c r="E1912">
        <v>0</v>
      </c>
      <c r="F1912" s="22">
        <v>45115.376388888886</v>
      </c>
      <c r="G1912" t="s">
        <v>11696</v>
      </c>
    </row>
    <row r="1913" spans="2:7">
      <c r="B1913" t="s">
        <v>9776</v>
      </c>
      <c r="C1913">
        <v>14</v>
      </c>
      <c r="D1913">
        <v>81571</v>
      </c>
      <c r="E1913">
        <v>0</v>
      </c>
      <c r="F1913" s="22">
        <v>45115.374305555553</v>
      </c>
      <c r="G1913" t="s">
        <v>11697</v>
      </c>
    </row>
    <row r="1914" spans="2:7">
      <c r="B1914" t="s">
        <v>9800</v>
      </c>
      <c r="C1914">
        <v>327</v>
      </c>
      <c r="D1914">
        <v>99795</v>
      </c>
      <c r="E1914">
        <v>868798</v>
      </c>
      <c r="F1914" s="22">
        <v>45115.371527777781</v>
      </c>
      <c r="G1914" t="s">
        <v>11698</v>
      </c>
    </row>
    <row r="1915" spans="2:7">
      <c r="B1915" t="s">
        <v>9776</v>
      </c>
      <c r="C1915">
        <v>13</v>
      </c>
      <c r="D1915">
        <v>78469</v>
      </c>
      <c r="E1915">
        <v>0</v>
      </c>
      <c r="F1915" s="22">
        <v>45115.370138888888</v>
      </c>
      <c r="G1915" t="s">
        <v>11699</v>
      </c>
    </row>
    <row r="1916" spans="2:7">
      <c r="B1916" t="s">
        <v>10204</v>
      </c>
      <c r="C1916">
        <v>640</v>
      </c>
      <c r="D1916">
        <v>8581</v>
      </c>
      <c r="E1916">
        <v>0</v>
      </c>
      <c r="F1916" s="22">
        <v>45115.363194444442</v>
      </c>
      <c r="G1916" t="s">
        <v>11700</v>
      </c>
    </row>
    <row r="1917" spans="2:7">
      <c r="B1917" t="s">
        <v>10204</v>
      </c>
      <c r="C1917">
        <v>639</v>
      </c>
      <c r="D1917">
        <v>4609</v>
      </c>
      <c r="E1917">
        <v>0</v>
      </c>
      <c r="F1917" s="22">
        <v>45115.362500000003</v>
      </c>
      <c r="G1917" t="s">
        <v>11701</v>
      </c>
    </row>
    <row r="1918" spans="2:7">
      <c r="B1918" t="s">
        <v>10204</v>
      </c>
      <c r="C1918">
        <v>638</v>
      </c>
      <c r="D1918">
        <v>4243</v>
      </c>
      <c r="E1918">
        <v>0</v>
      </c>
      <c r="F1918" s="22">
        <v>45115.361805555556</v>
      </c>
      <c r="G1918" t="s">
        <v>11702</v>
      </c>
    </row>
    <row r="1919" spans="2:7">
      <c r="B1919" t="s">
        <v>9776</v>
      </c>
      <c r="C1919">
        <v>6</v>
      </c>
      <c r="D1919">
        <v>80564</v>
      </c>
      <c r="E1919">
        <v>0</v>
      </c>
      <c r="F1919" s="22">
        <v>45115.36041666667</v>
      </c>
      <c r="G1919" t="s">
        <v>11703</v>
      </c>
    </row>
    <row r="1920" spans="2:7">
      <c r="B1920" t="s">
        <v>10204</v>
      </c>
      <c r="C1920">
        <v>637</v>
      </c>
      <c r="D1920">
        <v>7040</v>
      </c>
      <c r="E1920">
        <v>0</v>
      </c>
      <c r="F1920" s="22">
        <v>45115.36041666667</v>
      </c>
      <c r="G1920" t="s">
        <v>11704</v>
      </c>
    </row>
    <row r="1921" spans="2:7">
      <c r="B1921" t="s">
        <v>10204</v>
      </c>
      <c r="C1921">
        <v>635</v>
      </c>
      <c r="D1921">
        <v>8575</v>
      </c>
      <c r="E1921">
        <v>0</v>
      </c>
      <c r="F1921" s="22">
        <v>45115.35833333333</v>
      </c>
      <c r="G1921" t="s">
        <v>11705</v>
      </c>
    </row>
    <row r="1922" spans="2:7">
      <c r="B1922" t="s">
        <v>9887</v>
      </c>
      <c r="C1922">
        <v>112</v>
      </c>
      <c r="D1922">
        <v>107037</v>
      </c>
      <c r="E1922">
        <v>0</v>
      </c>
      <c r="F1922" s="22">
        <v>45115.357638888891</v>
      </c>
      <c r="G1922" t="s">
        <v>11706</v>
      </c>
    </row>
    <row r="1923" spans="2:7">
      <c r="B1923" t="s">
        <v>10204</v>
      </c>
      <c r="C1923">
        <v>634</v>
      </c>
      <c r="D1923">
        <v>5416</v>
      </c>
      <c r="E1923">
        <v>0</v>
      </c>
      <c r="F1923" s="22">
        <v>45115.354166666664</v>
      </c>
      <c r="G1923" t="s">
        <v>11707</v>
      </c>
    </row>
    <row r="1924" spans="2:7">
      <c r="B1924" t="s">
        <v>10204</v>
      </c>
      <c r="C1924">
        <v>633</v>
      </c>
      <c r="D1924">
        <v>7039</v>
      </c>
      <c r="E1924">
        <v>0</v>
      </c>
      <c r="F1924" s="22">
        <v>45115.352777777778</v>
      </c>
      <c r="G1924" t="s">
        <v>11708</v>
      </c>
    </row>
    <row r="1925" spans="2:7">
      <c r="B1925" t="s">
        <v>9776</v>
      </c>
      <c r="C1925">
        <v>671</v>
      </c>
      <c r="D1925">
        <v>99507</v>
      </c>
      <c r="E1925">
        <v>0</v>
      </c>
      <c r="F1925" s="22">
        <v>45115.348611111112</v>
      </c>
      <c r="G1925" t="s">
        <v>11709</v>
      </c>
    </row>
    <row r="1926" spans="2:7">
      <c r="B1926" t="s">
        <v>10204</v>
      </c>
      <c r="C1926">
        <v>632</v>
      </c>
      <c r="D1926">
        <v>4911</v>
      </c>
      <c r="E1926">
        <v>0</v>
      </c>
      <c r="F1926" s="22">
        <v>45115.347916666666</v>
      </c>
      <c r="G1926" t="s">
        <v>11710</v>
      </c>
    </row>
    <row r="1927" spans="2:7">
      <c r="B1927" t="s">
        <v>9856</v>
      </c>
      <c r="C1927">
        <v>118</v>
      </c>
      <c r="D1927">
        <v>64638</v>
      </c>
      <c r="E1927">
        <v>0</v>
      </c>
      <c r="F1927" s="22">
        <v>45115.34652777778</v>
      </c>
      <c r="G1927" t="s">
        <v>11711</v>
      </c>
    </row>
    <row r="1928" spans="2:7">
      <c r="B1928" t="s">
        <v>9800</v>
      </c>
      <c r="C1928">
        <v>312</v>
      </c>
      <c r="D1928">
        <v>99785</v>
      </c>
      <c r="E1928">
        <v>868783</v>
      </c>
      <c r="F1928" s="22">
        <v>45115.345833333333</v>
      </c>
      <c r="G1928" t="s">
        <v>11712</v>
      </c>
    </row>
    <row r="1929" spans="2:7">
      <c r="B1929" t="s">
        <v>10204</v>
      </c>
      <c r="C1929">
        <v>630</v>
      </c>
      <c r="D1929">
        <v>4908</v>
      </c>
      <c r="E1929">
        <v>0</v>
      </c>
      <c r="F1929" s="22">
        <v>45115.344444444447</v>
      </c>
      <c r="G1929" t="s">
        <v>11713</v>
      </c>
    </row>
    <row r="1930" spans="2:7">
      <c r="B1930" t="s">
        <v>10204</v>
      </c>
      <c r="C1930">
        <v>629</v>
      </c>
      <c r="D1930">
        <v>52613</v>
      </c>
      <c r="E1930">
        <v>0</v>
      </c>
      <c r="F1930" s="22">
        <v>45115.336805555555</v>
      </c>
      <c r="G1930" t="s">
        <v>11714</v>
      </c>
    </row>
    <row r="1931" spans="2:7">
      <c r="B1931" t="s">
        <v>10204</v>
      </c>
      <c r="C1931">
        <v>627</v>
      </c>
      <c r="D1931">
        <v>5629</v>
      </c>
      <c r="E1931">
        <v>0</v>
      </c>
      <c r="F1931" s="22">
        <v>45115.333333333336</v>
      </c>
      <c r="G1931" t="s">
        <v>11715</v>
      </c>
    </row>
    <row r="1932" spans="2:7">
      <c r="B1932" t="s">
        <v>10204</v>
      </c>
      <c r="C1932">
        <v>626</v>
      </c>
      <c r="D1932">
        <v>4870</v>
      </c>
      <c r="E1932">
        <v>0</v>
      </c>
      <c r="F1932" s="22">
        <v>45115.329861111109</v>
      </c>
      <c r="G1932" t="s">
        <v>11716</v>
      </c>
    </row>
    <row r="1933" spans="2:7">
      <c r="B1933" t="s">
        <v>10204</v>
      </c>
      <c r="C1933">
        <v>625</v>
      </c>
      <c r="D1933">
        <v>5628</v>
      </c>
      <c r="E1933">
        <v>0</v>
      </c>
      <c r="F1933" s="22">
        <v>45115.320833333331</v>
      </c>
      <c r="G1933" t="s">
        <v>11717</v>
      </c>
    </row>
    <row r="1934" spans="2:7">
      <c r="B1934" t="s">
        <v>10204</v>
      </c>
      <c r="C1934">
        <v>624</v>
      </c>
      <c r="D1934">
        <v>7035</v>
      </c>
      <c r="E1934">
        <v>0</v>
      </c>
      <c r="F1934" s="22">
        <v>45115.316666666666</v>
      </c>
      <c r="G1934" t="s">
        <v>11718</v>
      </c>
    </row>
    <row r="1935" spans="2:7">
      <c r="B1935" t="s">
        <v>9776</v>
      </c>
      <c r="C1935">
        <v>402</v>
      </c>
      <c r="D1935">
        <v>87543</v>
      </c>
      <c r="E1935">
        <v>0</v>
      </c>
      <c r="F1935" s="22">
        <v>45115.313194444447</v>
      </c>
      <c r="G1935" t="s">
        <v>11719</v>
      </c>
    </row>
    <row r="1936" spans="2:7">
      <c r="B1936" t="s">
        <v>10204</v>
      </c>
      <c r="C1936">
        <v>623</v>
      </c>
      <c r="D1936">
        <v>8198</v>
      </c>
      <c r="E1936">
        <v>0</v>
      </c>
      <c r="F1936" s="22">
        <v>45115.3125</v>
      </c>
      <c r="G1936" t="s">
        <v>11720</v>
      </c>
    </row>
    <row r="1937" spans="2:7">
      <c r="B1937" t="s">
        <v>10204</v>
      </c>
      <c r="C1937">
        <v>621</v>
      </c>
      <c r="D1937">
        <v>4869</v>
      </c>
      <c r="E1937">
        <v>0</v>
      </c>
      <c r="F1937" s="22">
        <v>45115.311111111114</v>
      </c>
      <c r="G1937" t="s">
        <v>11721</v>
      </c>
    </row>
    <row r="1938" spans="2:7">
      <c r="B1938" t="s">
        <v>9800</v>
      </c>
      <c r="C1938">
        <v>468</v>
      </c>
      <c r="D1938">
        <v>109451</v>
      </c>
      <c r="E1938">
        <v>883602</v>
      </c>
      <c r="F1938" s="22">
        <v>45115.269444444442</v>
      </c>
      <c r="G1938" t="s">
        <v>11722</v>
      </c>
    </row>
    <row r="1939" spans="2:7">
      <c r="B1939" t="s">
        <v>10204</v>
      </c>
      <c r="C1939">
        <v>620</v>
      </c>
      <c r="D1939">
        <v>4868</v>
      </c>
      <c r="E1939">
        <v>0</v>
      </c>
      <c r="F1939" s="22">
        <v>45115.250694444447</v>
      </c>
      <c r="G1939" t="s">
        <v>11723</v>
      </c>
    </row>
    <row r="1940" spans="2:7">
      <c r="B1940" t="s">
        <v>10204</v>
      </c>
      <c r="C1940">
        <v>619</v>
      </c>
      <c r="D1940">
        <v>7061</v>
      </c>
      <c r="E1940">
        <v>0</v>
      </c>
      <c r="F1940" s="22">
        <v>45115.249305555553</v>
      </c>
      <c r="G1940" t="s">
        <v>11724</v>
      </c>
    </row>
    <row r="1941" spans="2:7">
      <c r="B1941" t="s">
        <v>10204</v>
      </c>
      <c r="C1941">
        <v>618</v>
      </c>
      <c r="D1941">
        <v>53295</v>
      </c>
      <c r="E1941">
        <v>0</v>
      </c>
      <c r="F1941" s="22">
        <v>45115.247916666667</v>
      </c>
      <c r="G1941" t="s">
        <v>11725</v>
      </c>
    </row>
    <row r="1942" spans="2:7">
      <c r="B1942" t="s">
        <v>9821</v>
      </c>
      <c r="C1942">
        <v>264</v>
      </c>
      <c r="D1942">
        <v>114427</v>
      </c>
      <c r="E1942">
        <v>0</v>
      </c>
      <c r="F1942" s="22">
        <v>45115.245833333334</v>
      </c>
      <c r="G1942" t="s">
        <v>11726</v>
      </c>
    </row>
    <row r="1943" spans="2:7">
      <c r="B1943" t="s">
        <v>10204</v>
      </c>
      <c r="C1943">
        <v>616</v>
      </c>
      <c r="D1943">
        <v>5356</v>
      </c>
      <c r="E1943">
        <v>0</v>
      </c>
      <c r="F1943" s="22">
        <v>45115.245138888888</v>
      </c>
      <c r="G1943" t="s">
        <v>11727</v>
      </c>
    </row>
    <row r="1944" spans="2:7">
      <c r="B1944" t="s">
        <v>9821</v>
      </c>
      <c r="C1944">
        <v>262</v>
      </c>
      <c r="D1944">
        <v>114477</v>
      </c>
      <c r="E1944">
        <v>0</v>
      </c>
      <c r="F1944" s="22">
        <v>45115.241666666669</v>
      </c>
      <c r="G1944" t="s">
        <v>11728</v>
      </c>
    </row>
    <row r="1945" spans="2:7">
      <c r="B1945" t="s">
        <v>10204</v>
      </c>
      <c r="C1945">
        <v>615</v>
      </c>
      <c r="D1945">
        <v>5810</v>
      </c>
      <c r="E1945">
        <v>0</v>
      </c>
      <c r="F1945" s="22">
        <v>45115.240277777775</v>
      </c>
      <c r="G1945" t="s">
        <v>11729</v>
      </c>
    </row>
    <row r="1946" spans="2:7">
      <c r="B1946" t="s">
        <v>10204</v>
      </c>
      <c r="C1946">
        <v>614</v>
      </c>
      <c r="D1946">
        <v>5928</v>
      </c>
      <c r="E1946">
        <v>0</v>
      </c>
      <c r="F1946" s="22">
        <v>45115.238888888889</v>
      </c>
      <c r="G1946" t="s">
        <v>11730</v>
      </c>
    </row>
    <row r="1947" spans="2:7">
      <c r="B1947" t="s">
        <v>10204</v>
      </c>
      <c r="C1947">
        <v>613</v>
      </c>
      <c r="D1947">
        <v>4668</v>
      </c>
      <c r="E1947">
        <v>0</v>
      </c>
      <c r="F1947" s="22">
        <v>45115.236805555556</v>
      </c>
      <c r="G1947" t="s">
        <v>11731</v>
      </c>
    </row>
    <row r="1948" spans="2:7">
      <c r="B1948" t="s">
        <v>10204</v>
      </c>
      <c r="C1948">
        <v>612</v>
      </c>
      <c r="D1948">
        <v>5339</v>
      </c>
      <c r="E1948">
        <v>0</v>
      </c>
      <c r="F1948" s="22">
        <v>45115.234722222223</v>
      </c>
      <c r="G1948" t="s">
        <v>11732</v>
      </c>
    </row>
    <row r="1949" spans="2:7">
      <c r="B1949" t="s">
        <v>10204</v>
      </c>
      <c r="C1949">
        <v>610</v>
      </c>
      <c r="D1949">
        <v>7003</v>
      </c>
      <c r="E1949">
        <v>0</v>
      </c>
      <c r="F1949" s="22">
        <v>45115.231944444444</v>
      </c>
      <c r="G1949" t="s">
        <v>11733</v>
      </c>
    </row>
    <row r="1950" spans="2:7">
      <c r="B1950" t="s">
        <v>10204</v>
      </c>
      <c r="C1950">
        <v>609</v>
      </c>
      <c r="D1950">
        <v>7002</v>
      </c>
      <c r="E1950">
        <v>0</v>
      </c>
      <c r="F1950" s="22">
        <v>45115.230555555558</v>
      </c>
      <c r="G1950" t="s">
        <v>11734</v>
      </c>
    </row>
    <row r="1951" spans="2:7">
      <c r="B1951" t="s">
        <v>9821</v>
      </c>
      <c r="C1951">
        <v>259</v>
      </c>
      <c r="D1951">
        <v>112463</v>
      </c>
      <c r="E1951">
        <v>0</v>
      </c>
      <c r="F1951" s="22">
        <v>45115.229861111111</v>
      </c>
      <c r="G1951" t="s">
        <v>11735</v>
      </c>
    </row>
    <row r="1952" spans="2:7">
      <c r="B1952" t="s">
        <v>10204</v>
      </c>
      <c r="C1952">
        <v>608</v>
      </c>
      <c r="D1952">
        <v>7000</v>
      </c>
      <c r="E1952">
        <v>0</v>
      </c>
      <c r="F1952" s="22">
        <v>45115.227083333331</v>
      </c>
      <c r="G1952" t="s">
        <v>11736</v>
      </c>
    </row>
    <row r="1953" spans="2:7">
      <c r="B1953" t="s">
        <v>10204</v>
      </c>
      <c r="C1953">
        <v>607</v>
      </c>
      <c r="D1953">
        <v>53566</v>
      </c>
      <c r="E1953">
        <v>0</v>
      </c>
      <c r="F1953" s="22">
        <v>45115.226388888892</v>
      </c>
      <c r="G1953" t="s">
        <v>11737</v>
      </c>
    </row>
    <row r="1954" spans="2:7">
      <c r="B1954" t="s">
        <v>9821</v>
      </c>
      <c r="C1954">
        <v>256</v>
      </c>
      <c r="D1954">
        <v>112462</v>
      </c>
      <c r="E1954">
        <v>0</v>
      </c>
      <c r="F1954" s="22">
        <v>45115.225694444445</v>
      </c>
      <c r="G1954" t="s">
        <v>11738</v>
      </c>
    </row>
    <row r="1955" spans="2:7">
      <c r="B1955" t="s">
        <v>10204</v>
      </c>
      <c r="C1955">
        <v>605</v>
      </c>
      <c r="D1955">
        <v>6995</v>
      </c>
      <c r="E1955">
        <v>0</v>
      </c>
      <c r="F1955" s="22">
        <v>45115.224999999999</v>
      </c>
      <c r="G1955" t="s">
        <v>11739</v>
      </c>
    </row>
    <row r="1956" spans="2:7">
      <c r="B1956" t="s">
        <v>9778</v>
      </c>
      <c r="C1956">
        <v>21</v>
      </c>
      <c r="D1956">
        <v>105524</v>
      </c>
      <c r="E1956">
        <v>0</v>
      </c>
      <c r="F1956" s="22">
        <v>45115.224305555559</v>
      </c>
      <c r="G1956" t="s">
        <v>11740</v>
      </c>
    </row>
    <row r="1957" spans="2:7">
      <c r="B1957" t="s">
        <v>10204</v>
      </c>
      <c r="C1957">
        <v>604</v>
      </c>
      <c r="D1957">
        <v>4240</v>
      </c>
      <c r="E1957">
        <v>0</v>
      </c>
      <c r="F1957" s="22">
        <v>45115.224305555559</v>
      </c>
      <c r="G1957" t="s">
        <v>11741</v>
      </c>
    </row>
    <row r="1958" spans="2:7">
      <c r="B1958" t="s">
        <v>10204</v>
      </c>
      <c r="C1958">
        <v>603</v>
      </c>
      <c r="D1958">
        <v>4239</v>
      </c>
      <c r="E1958">
        <v>0</v>
      </c>
      <c r="F1958" s="22">
        <v>45115.22152777778</v>
      </c>
      <c r="G1958" t="s">
        <v>11742</v>
      </c>
    </row>
    <row r="1959" spans="2:7">
      <c r="B1959" t="s">
        <v>9849</v>
      </c>
      <c r="C1959">
        <v>283</v>
      </c>
      <c r="D1959">
        <v>112781</v>
      </c>
      <c r="E1959">
        <v>888179</v>
      </c>
      <c r="F1959" s="22">
        <v>45115.220138888886</v>
      </c>
      <c r="G1959" t="s">
        <v>11743</v>
      </c>
    </row>
    <row r="1960" spans="2:7">
      <c r="B1960" t="s">
        <v>9821</v>
      </c>
      <c r="C1960">
        <v>253</v>
      </c>
      <c r="D1960">
        <v>111710</v>
      </c>
      <c r="E1960">
        <v>0</v>
      </c>
      <c r="F1960" s="22">
        <v>45115.219444444447</v>
      </c>
      <c r="G1960" t="s">
        <v>11744</v>
      </c>
    </row>
    <row r="1961" spans="2:7">
      <c r="B1961" t="s">
        <v>10204</v>
      </c>
      <c r="C1961">
        <v>601</v>
      </c>
      <c r="D1961">
        <v>6987</v>
      </c>
      <c r="E1961">
        <v>0</v>
      </c>
      <c r="F1961" s="22">
        <v>45115.216666666667</v>
      </c>
      <c r="G1961" t="s">
        <v>11745</v>
      </c>
    </row>
    <row r="1962" spans="2:7">
      <c r="B1962" t="s">
        <v>9821</v>
      </c>
      <c r="C1962">
        <v>249</v>
      </c>
      <c r="D1962">
        <v>113070</v>
      </c>
      <c r="E1962">
        <v>0</v>
      </c>
      <c r="F1962" s="22">
        <v>45115.213194444441</v>
      </c>
      <c r="G1962" t="s">
        <v>11746</v>
      </c>
    </row>
    <row r="1963" spans="2:7">
      <c r="B1963" t="s">
        <v>9849</v>
      </c>
      <c r="C1963">
        <v>288</v>
      </c>
      <c r="D1963">
        <v>112786</v>
      </c>
      <c r="E1963">
        <v>888184</v>
      </c>
      <c r="F1963" s="22">
        <v>45115.209722222222</v>
      </c>
      <c r="G1963" t="s">
        <v>11747</v>
      </c>
    </row>
    <row r="1964" spans="2:7">
      <c r="B1964" t="s">
        <v>9821</v>
      </c>
      <c r="C1964">
        <v>247</v>
      </c>
      <c r="D1964">
        <v>112457</v>
      </c>
      <c r="E1964">
        <v>0</v>
      </c>
      <c r="F1964" s="22">
        <v>45115.209722222222</v>
      </c>
      <c r="G1964" t="s">
        <v>11748</v>
      </c>
    </row>
    <row r="1965" spans="2:7">
      <c r="B1965" t="s">
        <v>9849</v>
      </c>
      <c r="C1965">
        <v>287</v>
      </c>
      <c r="D1965">
        <v>112785</v>
      </c>
      <c r="E1965">
        <v>888183</v>
      </c>
      <c r="F1965" s="22">
        <v>45115.208333333336</v>
      </c>
      <c r="G1965" t="s">
        <v>11749</v>
      </c>
    </row>
    <row r="1966" spans="2:7">
      <c r="B1966" t="s">
        <v>9849</v>
      </c>
      <c r="C1966">
        <v>285</v>
      </c>
      <c r="D1966">
        <v>112783</v>
      </c>
      <c r="E1966">
        <v>888181</v>
      </c>
      <c r="F1966" s="22">
        <v>45115.206250000003</v>
      </c>
      <c r="G1966" t="s">
        <v>11750</v>
      </c>
    </row>
    <row r="1967" spans="2:7">
      <c r="B1967" t="s">
        <v>9849</v>
      </c>
      <c r="C1967">
        <v>284</v>
      </c>
      <c r="D1967">
        <v>112782</v>
      </c>
      <c r="E1967">
        <v>888180</v>
      </c>
      <c r="F1967" s="22">
        <v>45115.20416666667</v>
      </c>
      <c r="G1967" t="s">
        <v>11751</v>
      </c>
    </row>
    <row r="1968" spans="2:7">
      <c r="B1968" t="s">
        <v>9821</v>
      </c>
      <c r="C1968">
        <v>241</v>
      </c>
      <c r="D1968">
        <v>112452</v>
      </c>
      <c r="E1968">
        <v>0</v>
      </c>
      <c r="F1968" s="22">
        <v>45115.20208333333</v>
      </c>
      <c r="G1968" t="s">
        <v>11752</v>
      </c>
    </row>
    <row r="1969" spans="2:7">
      <c r="B1969" t="s">
        <v>9849</v>
      </c>
      <c r="C1969">
        <v>282</v>
      </c>
      <c r="D1969">
        <v>112780</v>
      </c>
      <c r="E1969">
        <v>888178</v>
      </c>
      <c r="F1969" s="22">
        <v>45115.197916666664</v>
      </c>
      <c r="G1969" t="s">
        <v>11753</v>
      </c>
    </row>
    <row r="1970" spans="2:7">
      <c r="B1970" t="s">
        <v>9849</v>
      </c>
      <c r="C1970">
        <v>281</v>
      </c>
      <c r="D1970">
        <v>112779</v>
      </c>
      <c r="E1970">
        <v>888177</v>
      </c>
      <c r="F1970" s="22">
        <v>45115.195833333331</v>
      </c>
      <c r="G1970" t="s">
        <v>11754</v>
      </c>
    </row>
    <row r="1971" spans="2:7">
      <c r="B1971" t="s">
        <v>9849</v>
      </c>
      <c r="C1971">
        <v>279</v>
      </c>
      <c r="D1971">
        <v>112814</v>
      </c>
      <c r="E1971">
        <v>888175</v>
      </c>
      <c r="F1971" s="22">
        <v>45115.193055555559</v>
      </c>
      <c r="G1971" t="s">
        <v>11755</v>
      </c>
    </row>
    <row r="1972" spans="2:7">
      <c r="B1972" t="s">
        <v>9849</v>
      </c>
      <c r="C1972">
        <v>278</v>
      </c>
      <c r="D1972">
        <v>112813</v>
      </c>
      <c r="E1972">
        <v>888174</v>
      </c>
      <c r="F1972" s="22">
        <v>45115.190972222219</v>
      </c>
      <c r="G1972" t="s">
        <v>11756</v>
      </c>
    </row>
    <row r="1973" spans="2:7">
      <c r="B1973" t="s">
        <v>9849</v>
      </c>
      <c r="C1973">
        <v>277</v>
      </c>
      <c r="D1973">
        <v>112812</v>
      </c>
      <c r="E1973">
        <v>888173</v>
      </c>
      <c r="F1973" s="22">
        <v>45115.189583333333</v>
      </c>
      <c r="G1973" t="s">
        <v>11757</v>
      </c>
    </row>
    <row r="1974" spans="2:7">
      <c r="B1974" t="s">
        <v>9849</v>
      </c>
      <c r="C1974">
        <v>276</v>
      </c>
      <c r="D1974">
        <v>112811</v>
      </c>
      <c r="E1974">
        <v>888172</v>
      </c>
      <c r="F1974" s="22">
        <v>45115.184027777781</v>
      </c>
      <c r="G1974" t="s">
        <v>11758</v>
      </c>
    </row>
    <row r="1975" spans="2:7">
      <c r="B1975" t="s">
        <v>9849</v>
      </c>
      <c r="C1975">
        <v>275</v>
      </c>
      <c r="D1975">
        <v>112810</v>
      </c>
      <c r="E1975">
        <v>888171</v>
      </c>
      <c r="F1975" s="22">
        <v>45115.182638888888</v>
      </c>
      <c r="G1975" t="s">
        <v>11759</v>
      </c>
    </row>
    <row r="1976" spans="2:7">
      <c r="B1976" t="s">
        <v>10013</v>
      </c>
      <c r="C1976">
        <v>255</v>
      </c>
      <c r="D1976">
        <v>60559</v>
      </c>
      <c r="E1976">
        <v>0</v>
      </c>
      <c r="F1976" s="22">
        <v>45115.165277777778</v>
      </c>
      <c r="G1976" t="s">
        <v>11760</v>
      </c>
    </row>
    <row r="1977" spans="2:7">
      <c r="B1977" t="s">
        <v>10013</v>
      </c>
      <c r="C1977">
        <v>298</v>
      </c>
      <c r="D1977">
        <v>69644</v>
      </c>
      <c r="E1977">
        <v>0</v>
      </c>
      <c r="F1977" s="22">
        <v>45115.055555555555</v>
      </c>
      <c r="G1977" t="s">
        <v>11761</v>
      </c>
    </row>
    <row r="1978" spans="2:7">
      <c r="B1978" t="s">
        <v>10013</v>
      </c>
      <c r="C1978">
        <v>186</v>
      </c>
      <c r="D1978">
        <v>46777</v>
      </c>
      <c r="E1978">
        <v>0</v>
      </c>
      <c r="F1978" s="22">
        <v>45115.045138888891</v>
      </c>
      <c r="G1978" t="s">
        <v>11762</v>
      </c>
    </row>
    <row r="1979" spans="2:7">
      <c r="B1979" t="s">
        <v>9849</v>
      </c>
      <c r="C1979">
        <v>205</v>
      </c>
      <c r="D1979">
        <v>110300</v>
      </c>
      <c r="E1979">
        <v>884158</v>
      </c>
      <c r="F1979" s="22">
        <v>45115.025000000001</v>
      </c>
      <c r="G1979" t="s">
        <v>11763</v>
      </c>
    </row>
    <row r="1980" spans="2:7">
      <c r="B1980" t="s">
        <v>9849</v>
      </c>
      <c r="C1980">
        <v>271</v>
      </c>
      <c r="D1980">
        <v>112806</v>
      </c>
      <c r="E1980">
        <v>888167</v>
      </c>
      <c r="F1980" s="22">
        <v>45115.01666666667</v>
      </c>
      <c r="G1980" t="s">
        <v>11764</v>
      </c>
    </row>
    <row r="1981" spans="2:7">
      <c r="B1981" t="s">
        <v>9883</v>
      </c>
      <c r="C1981">
        <v>148</v>
      </c>
      <c r="D1981">
        <v>65860</v>
      </c>
      <c r="E1981">
        <v>807390</v>
      </c>
      <c r="F1981" s="22">
        <v>45115.013888888891</v>
      </c>
      <c r="G1981" t="s">
        <v>11765</v>
      </c>
    </row>
    <row r="1982" spans="2:7">
      <c r="B1982" t="s">
        <v>9849</v>
      </c>
      <c r="C1982">
        <v>270</v>
      </c>
      <c r="D1982">
        <v>112805</v>
      </c>
      <c r="E1982">
        <v>888166</v>
      </c>
      <c r="F1982" s="22">
        <v>45115.013194444444</v>
      </c>
      <c r="G1982" t="s">
        <v>11766</v>
      </c>
    </row>
    <row r="1983" spans="2:7">
      <c r="B1983" t="s">
        <v>9849</v>
      </c>
      <c r="C1983">
        <v>269</v>
      </c>
      <c r="D1983">
        <v>112804</v>
      </c>
      <c r="E1983">
        <v>888165</v>
      </c>
      <c r="F1983" s="22">
        <v>45115.011805555558</v>
      </c>
      <c r="G1983" t="s">
        <v>11767</v>
      </c>
    </row>
    <row r="1984" spans="2:7">
      <c r="B1984" t="s">
        <v>9849</v>
      </c>
      <c r="C1984">
        <v>268</v>
      </c>
      <c r="D1984">
        <v>112803</v>
      </c>
      <c r="E1984">
        <v>888164</v>
      </c>
      <c r="F1984" s="22">
        <v>45115.006944444445</v>
      </c>
      <c r="G1984" t="s">
        <v>11768</v>
      </c>
    </row>
    <row r="1985" spans="2:7">
      <c r="B1985" t="s">
        <v>9849</v>
      </c>
      <c r="C1985">
        <v>197</v>
      </c>
      <c r="D1985">
        <v>110347</v>
      </c>
      <c r="E1985">
        <v>884150</v>
      </c>
      <c r="F1985" s="22">
        <v>45115.003472222219</v>
      </c>
      <c r="G1985" t="s">
        <v>11769</v>
      </c>
    </row>
    <row r="1986" spans="2:7">
      <c r="B1986" t="s">
        <v>9887</v>
      </c>
      <c r="C1986">
        <v>103</v>
      </c>
      <c r="D1986">
        <v>106984</v>
      </c>
      <c r="E1986">
        <v>0</v>
      </c>
      <c r="F1986" s="22">
        <v>45114.976388888892</v>
      </c>
      <c r="G1986" t="s">
        <v>11770</v>
      </c>
    </row>
    <row r="1987" spans="2:7">
      <c r="B1987" t="s">
        <v>9849</v>
      </c>
      <c r="C1987">
        <v>266</v>
      </c>
      <c r="D1987">
        <v>112801</v>
      </c>
      <c r="E1987">
        <v>888162</v>
      </c>
      <c r="F1987" s="22">
        <v>45114.974305555559</v>
      </c>
      <c r="G1987" t="s">
        <v>11771</v>
      </c>
    </row>
    <row r="1988" spans="2:7">
      <c r="B1988" t="s">
        <v>9849</v>
      </c>
      <c r="C1988">
        <v>264</v>
      </c>
      <c r="D1988">
        <v>112799</v>
      </c>
      <c r="E1988">
        <v>888160</v>
      </c>
      <c r="F1988" s="22">
        <v>45114.967361111114</v>
      </c>
      <c r="G1988" t="s">
        <v>11772</v>
      </c>
    </row>
    <row r="1989" spans="2:7">
      <c r="B1989" t="s">
        <v>9853</v>
      </c>
      <c r="C1989">
        <v>1</v>
      </c>
      <c r="D1989">
        <v>102889</v>
      </c>
      <c r="E1989">
        <v>0</v>
      </c>
      <c r="F1989" s="22">
        <v>45114.960416666669</v>
      </c>
      <c r="G1989" t="s">
        <v>11773</v>
      </c>
    </row>
    <row r="1990" spans="2:7">
      <c r="B1990" t="s">
        <v>9849</v>
      </c>
      <c r="C1990">
        <v>262</v>
      </c>
      <c r="D1990">
        <v>112797</v>
      </c>
      <c r="E1990">
        <v>888158</v>
      </c>
      <c r="F1990" s="22">
        <v>45114.948611111111</v>
      </c>
      <c r="G1990" t="s">
        <v>11774</v>
      </c>
    </row>
    <row r="1991" spans="2:7">
      <c r="B1991" t="s">
        <v>9849</v>
      </c>
      <c r="C1991">
        <v>164</v>
      </c>
      <c r="D1991">
        <v>97695</v>
      </c>
      <c r="E1991">
        <v>867256</v>
      </c>
      <c r="F1991" s="22">
        <v>45114.944444444445</v>
      </c>
      <c r="G1991" t="s">
        <v>11775</v>
      </c>
    </row>
    <row r="1992" spans="2:7">
      <c r="B1992" t="s">
        <v>9849</v>
      </c>
      <c r="C1992">
        <v>259</v>
      </c>
      <c r="D1992">
        <v>113109</v>
      </c>
      <c r="E1992">
        <v>888155</v>
      </c>
      <c r="F1992" s="22">
        <v>45114.94027777778</v>
      </c>
      <c r="G1992" t="s">
        <v>11776</v>
      </c>
    </row>
    <row r="1993" spans="2:7">
      <c r="B1993" t="s">
        <v>10013</v>
      </c>
      <c r="C1993">
        <v>264</v>
      </c>
      <c r="D1993">
        <v>60575</v>
      </c>
      <c r="E1993">
        <v>0</v>
      </c>
      <c r="F1993" s="22">
        <v>45114.9375</v>
      </c>
      <c r="G1993" t="s">
        <v>11777</v>
      </c>
    </row>
    <row r="1994" spans="2:7">
      <c r="B1994" t="s">
        <v>9849</v>
      </c>
      <c r="C1994">
        <v>257</v>
      </c>
      <c r="D1994">
        <v>113105</v>
      </c>
      <c r="E1994">
        <v>888153</v>
      </c>
      <c r="F1994" s="22">
        <v>45114.936805555553</v>
      </c>
      <c r="G1994" t="s">
        <v>11778</v>
      </c>
    </row>
    <row r="1995" spans="2:7">
      <c r="B1995" t="s">
        <v>9798</v>
      </c>
      <c r="C1995">
        <v>2</v>
      </c>
      <c r="D1995">
        <v>78706</v>
      </c>
      <c r="E1995">
        <v>0</v>
      </c>
      <c r="F1995" s="22">
        <v>45114.890972222223</v>
      </c>
      <c r="G1995" t="s">
        <v>11779</v>
      </c>
    </row>
    <row r="1996" spans="2:7">
      <c r="B1996" t="s">
        <v>10204</v>
      </c>
      <c r="C1996">
        <v>7</v>
      </c>
      <c r="D1996">
        <v>51560</v>
      </c>
      <c r="E1996">
        <v>0</v>
      </c>
      <c r="F1996" s="22">
        <v>45114.884722222225</v>
      </c>
      <c r="G1996" t="s">
        <v>11780</v>
      </c>
    </row>
    <row r="1997" spans="2:7">
      <c r="B1997" t="s">
        <v>9821</v>
      </c>
      <c r="C1997">
        <v>238</v>
      </c>
      <c r="D1997">
        <v>112449</v>
      </c>
      <c r="E1997">
        <v>0</v>
      </c>
      <c r="F1997" s="22">
        <v>45114.856944444444</v>
      </c>
      <c r="G1997" t="s">
        <v>11781</v>
      </c>
    </row>
    <row r="1998" spans="2:7">
      <c r="B1998" t="s">
        <v>9821</v>
      </c>
      <c r="C1998">
        <v>237</v>
      </c>
      <c r="D1998">
        <v>103036</v>
      </c>
      <c r="E1998">
        <v>0</v>
      </c>
      <c r="F1998" s="22">
        <v>45114.854166666664</v>
      </c>
      <c r="G1998" t="s">
        <v>11782</v>
      </c>
    </row>
    <row r="1999" spans="2:7">
      <c r="B1999" t="s">
        <v>9800</v>
      </c>
      <c r="C1999">
        <v>457</v>
      </c>
      <c r="D1999">
        <v>109524</v>
      </c>
      <c r="E1999">
        <v>883591</v>
      </c>
      <c r="F1999" s="22">
        <v>45114.817361111112</v>
      </c>
      <c r="G1999" t="s">
        <v>11783</v>
      </c>
    </row>
    <row r="2000" spans="2:7">
      <c r="B2000" t="s">
        <v>10088</v>
      </c>
      <c r="C2000">
        <v>40</v>
      </c>
      <c r="D2000">
        <v>21820</v>
      </c>
      <c r="E2000">
        <v>808013</v>
      </c>
      <c r="F2000" s="22">
        <v>45114.811111111114</v>
      </c>
      <c r="G2000" t="s">
        <v>11784</v>
      </c>
    </row>
    <row r="2001" spans="2:7">
      <c r="B2001" t="s">
        <v>9887</v>
      </c>
      <c r="C2001">
        <v>40</v>
      </c>
      <c r="D2001">
        <v>103523</v>
      </c>
      <c r="E2001">
        <v>0</v>
      </c>
      <c r="F2001" s="22">
        <v>45114.804861111108</v>
      </c>
      <c r="G2001" t="s">
        <v>11785</v>
      </c>
    </row>
    <row r="2002" spans="2:7">
      <c r="B2002" t="s">
        <v>9833</v>
      </c>
      <c r="C2002">
        <v>77</v>
      </c>
      <c r="D2002">
        <v>78525</v>
      </c>
      <c r="E2002">
        <v>0</v>
      </c>
      <c r="F2002" s="22">
        <v>45114.775000000001</v>
      </c>
      <c r="G2002" t="s">
        <v>11786</v>
      </c>
    </row>
    <row r="2003" spans="2:7">
      <c r="B2003" t="s">
        <v>9833</v>
      </c>
      <c r="C2003">
        <v>75</v>
      </c>
      <c r="D2003">
        <v>79502</v>
      </c>
      <c r="E2003">
        <v>0</v>
      </c>
      <c r="F2003" s="22">
        <v>45114.768750000003</v>
      </c>
      <c r="G2003" t="s">
        <v>11787</v>
      </c>
    </row>
    <row r="2004" spans="2:7">
      <c r="B2004" t="s">
        <v>9833</v>
      </c>
      <c r="C2004">
        <v>33</v>
      </c>
      <c r="D2004">
        <v>79631</v>
      </c>
      <c r="E2004">
        <v>0</v>
      </c>
      <c r="F2004" s="22">
        <v>45114.620138888888</v>
      </c>
      <c r="G2004" t="s">
        <v>11788</v>
      </c>
    </row>
    <row r="2005" spans="2:7">
      <c r="B2005" t="s">
        <v>9883</v>
      </c>
      <c r="C2005">
        <v>151</v>
      </c>
      <c r="D2005">
        <v>65971</v>
      </c>
      <c r="E2005">
        <v>807393</v>
      </c>
      <c r="F2005" s="22">
        <v>45114.588194444441</v>
      </c>
      <c r="G2005" t="s">
        <v>11789</v>
      </c>
    </row>
    <row r="2006" spans="2:7">
      <c r="B2006" t="s">
        <v>9833</v>
      </c>
      <c r="C2006">
        <v>169</v>
      </c>
      <c r="D2006">
        <v>87688</v>
      </c>
      <c r="E2006">
        <v>0</v>
      </c>
      <c r="F2006" s="22">
        <v>45114.582638888889</v>
      </c>
      <c r="G2006" t="s">
        <v>11790</v>
      </c>
    </row>
    <row r="2007" spans="2:7">
      <c r="B2007" t="s">
        <v>9856</v>
      </c>
      <c r="C2007">
        <v>98</v>
      </c>
      <c r="D2007">
        <v>51719</v>
      </c>
      <c r="E2007">
        <v>0</v>
      </c>
      <c r="F2007" s="22">
        <v>45114.565972222219</v>
      </c>
      <c r="G2007" t="s">
        <v>11791</v>
      </c>
    </row>
    <row r="2008" spans="2:7">
      <c r="B2008" t="s">
        <v>9800</v>
      </c>
      <c r="C2008">
        <v>326</v>
      </c>
      <c r="D2008">
        <v>99755</v>
      </c>
      <c r="E2008">
        <v>868797</v>
      </c>
      <c r="F2008" s="22">
        <v>45114.513194444444</v>
      </c>
      <c r="G2008" t="s">
        <v>11792</v>
      </c>
    </row>
    <row r="2009" spans="2:7">
      <c r="B2009" t="s">
        <v>9856</v>
      </c>
      <c r="C2009">
        <v>151</v>
      </c>
      <c r="D2009">
        <v>74297</v>
      </c>
      <c r="E2009">
        <v>0</v>
      </c>
      <c r="F2009" s="22">
        <v>45114.492361111108</v>
      </c>
      <c r="G2009" t="s">
        <v>11793</v>
      </c>
    </row>
    <row r="2010" spans="2:7">
      <c r="B2010" t="s">
        <v>9800</v>
      </c>
      <c r="C2010">
        <v>209</v>
      </c>
      <c r="D2010">
        <v>89089</v>
      </c>
      <c r="E2010">
        <v>850812</v>
      </c>
      <c r="F2010" s="22">
        <v>45114.474305555559</v>
      </c>
      <c r="G2010" t="s">
        <v>11794</v>
      </c>
    </row>
    <row r="2011" spans="2:7">
      <c r="B2011" t="s">
        <v>9849</v>
      </c>
      <c r="C2011">
        <v>169</v>
      </c>
      <c r="D2011">
        <v>97663</v>
      </c>
      <c r="E2011">
        <v>867261</v>
      </c>
      <c r="F2011" s="22">
        <v>45114.336805555555</v>
      </c>
      <c r="G2011" t="s">
        <v>11795</v>
      </c>
    </row>
    <row r="2012" spans="2:7">
      <c r="B2012" t="s">
        <v>9800</v>
      </c>
      <c r="C2012">
        <v>520</v>
      </c>
      <c r="D2012">
        <v>109539</v>
      </c>
      <c r="E2012">
        <v>883654</v>
      </c>
      <c r="F2012" s="22">
        <v>45114.316666666666</v>
      </c>
      <c r="G2012" t="s">
        <v>11796</v>
      </c>
    </row>
    <row r="2013" spans="2:7">
      <c r="B2013" t="s">
        <v>9800</v>
      </c>
      <c r="C2013">
        <v>206</v>
      </c>
      <c r="D2013">
        <v>89086</v>
      </c>
      <c r="E2013">
        <v>850809</v>
      </c>
      <c r="F2013" s="22">
        <v>45114.267361111109</v>
      </c>
      <c r="G2013" t="s">
        <v>11797</v>
      </c>
    </row>
    <row r="2014" spans="2:7">
      <c r="B2014" t="s">
        <v>9853</v>
      </c>
      <c r="C2014">
        <v>108</v>
      </c>
      <c r="D2014">
        <v>112763</v>
      </c>
      <c r="E2014">
        <v>0</v>
      </c>
      <c r="F2014" s="22">
        <v>45114.220833333333</v>
      </c>
      <c r="G2014" t="s">
        <v>11798</v>
      </c>
    </row>
    <row r="2015" spans="2:7">
      <c r="B2015" t="s">
        <v>9800</v>
      </c>
      <c r="C2015">
        <v>482</v>
      </c>
      <c r="D2015">
        <v>109490</v>
      </c>
      <c r="E2015">
        <v>883616</v>
      </c>
      <c r="F2015" s="22">
        <v>45114.220138888886</v>
      </c>
      <c r="G2015" t="s">
        <v>11799</v>
      </c>
    </row>
    <row r="2016" spans="2:7">
      <c r="B2016" t="s">
        <v>9849</v>
      </c>
      <c r="C2016">
        <v>252</v>
      </c>
      <c r="D2016">
        <v>113022</v>
      </c>
      <c r="E2016">
        <v>888148</v>
      </c>
      <c r="F2016" s="22">
        <v>45114.209027777775</v>
      </c>
      <c r="G2016" t="s">
        <v>11800</v>
      </c>
    </row>
    <row r="2017" spans="2:7">
      <c r="B2017" t="s">
        <v>9849</v>
      </c>
      <c r="C2017">
        <v>251</v>
      </c>
      <c r="D2017">
        <v>113147</v>
      </c>
      <c r="E2017">
        <v>888147</v>
      </c>
      <c r="F2017" s="22">
        <v>45114.207638888889</v>
      </c>
      <c r="G2017" t="s">
        <v>11801</v>
      </c>
    </row>
    <row r="2018" spans="2:7">
      <c r="B2018" t="s">
        <v>9849</v>
      </c>
      <c r="C2018">
        <v>250</v>
      </c>
      <c r="D2018">
        <v>113020</v>
      </c>
      <c r="E2018">
        <v>888146</v>
      </c>
      <c r="F2018" s="22">
        <v>45114.205555555556</v>
      </c>
      <c r="G2018" t="s">
        <v>11802</v>
      </c>
    </row>
    <row r="2019" spans="2:7">
      <c r="B2019" t="s">
        <v>9849</v>
      </c>
      <c r="C2019">
        <v>248</v>
      </c>
      <c r="D2019">
        <v>113019</v>
      </c>
      <c r="E2019">
        <v>888144</v>
      </c>
      <c r="F2019" s="22">
        <v>45114.196527777778</v>
      </c>
      <c r="G2019" t="s">
        <v>11803</v>
      </c>
    </row>
    <row r="2020" spans="2:7">
      <c r="B2020" t="s">
        <v>9849</v>
      </c>
      <c r="C2020">
        <v>247</v>
      </c>
      <c r="D2020">
        <v>113010</v>
      </c>
      <c r="E2020">
        <v>888143</v>
      </c>
      <c r="F2020" s="22">
        <v>45114.195833333331</v>
      </c>
      <c r="G2020" t="s">
        <v>11804</v>
      </c>
    </row>
    <row r="2021" spans="2:7">
      <c r="B2021" t="s">
        <v>9853</v>
      </c>
      <c r="C2021">
        <v>105</v>
      </c>
      <c r="D2021">
        <v>111970</v>
      </c>
      <c r="E2021">
        <v>0</v>
      </c>
      <c r="F2021" s="22">
        <v>45114.195138888892</v>
      </c>
      <c r="G2021" t="s">
        <v>11805</v>
      </c>
    </row>
    <row r="2022" spans="2:7">
      <c r="B2022" t="s">
        <v>9849</v>
      </c>
      <c r="C2022">
        <v>246</v>
      </c>
      <c r="D2022">
        <v>113012</v>
      </c>
      <c r="E2022">
        <v>888142</v>
      </c>
      <c r="F2022" s="22">
        <v>45114.194444444445</v>
      </c>
      <c r="G2022" t="s">
        <v>11806</v>
      </c>
    </row>
    <row r="2023" spans="2:7">
      <c r="B2023" t="s">
        <v>9853</v>
      </c>
      <c r="C2023">
        <v>103</v>
      </c>
      <c r="D2023">
        <v>111872</v>
      </c>
      <c r="E2023">
        <v>0</v>
      </c>
      <c r="F2023" s="22">
        <v>45114.17083333333</v>
      </c>
      <c r="G2023" t="s">
        <v>11807</v>
      </c>
    </row>
    <row r="2024" spans="2:7">
      <c r="B2024" t="s">
        <v>9849</v>
      </c>
      <c r="C2024">
        <v>244</v>
      </c>
      <c r="D2024">
        <v>112977</v>
      </c>
      <c r="E2024">
        <v>888140</v>
      </c>
      <c r="F2024" s="22">
        <v>45114.039583333331</v>
      </c>
      <c r="G2024" t="s">
        <v>11808</v>
      </c>
    </row>
    <row r="2025" spans="2:7">
      <c r="B2025" t="s">
        <v>9849</v>
      </c>
      <c r="C2025">
        <v>242</v>
      </c>
      <c r="D2025">
        <v>112965</v>
      </c>
      <c r="E2025">
        <v>888138</v>
      </c>
      <c r="F2025" s="22">
        <v>45114.022222222222</v>
      </c>
      <c r="G2025" t="s">
        <v>11809</v>
      </c>
    </row>
    <row r="2026" spans="2:7">
      <c r="B2026" t="s">
        <v>9849</v>
      </c>
      <c r="C2026">
        <v>240</v>
      </c>
      <c r="D2026">
        <v>112973</v>
      </c>
      <c r="E2026">
        <v>888136</v>
      </c>
      <c r="F2026" s="22">
        <v>45114.007638888892</v>
      </c>
      <c r="G2026" t="s">
        <v>11810</v>
      </c>
    </row>
    <row r="2027" spans="2:7">
      <c r="B2027" t="s">
        <v>9849</v>
      </c>
      <c r="C2027">
        <v>239</v>
      </c>
      <c r="D2027">
        <v>112889</v>
      </c>
      <c r="E2027">
        <v>888135</v>
      </c>
      <c r="F2027" s="22">
        <v>45114.005555555559</v>
      </c>
      <c r="G2027" t="s">
        <v>11811</v>
      </c>
    </row>
    <row r="2028" spans="2:7">
      <c r="B2028" t="s">
        <v>9849</v>
      </c>
      <c r="C2028">
        <v>238</v>
      </c>
      <c r="D2028">
        <v>112887</v>
      </c>
      <c r="E2028">
        <v>888134</v>
      </c>
      <c r="F2028" s="22">
        <v>45114.004861111112</v>
      </c>
      <c r="G2028" t="s">
        <v>11812</v>
      </c>
    </row>
    <row r="2029" spans="2:7">
      <c r="B2029" t="s">
        <v>10013</v>
      </c>
      <c r="C2029">
        <v>94</v>
      </c>
      <c r="D2029">
        <v>4104</v>
      </c>
      <c r="E2029">
        <v>0</v>
      </c>
      <c r="F2029" s="22">
        <v>45113.999305555553</v>
      </c>
      <c r="G2029" t="s">
        <v>11813</v>
      </c>
    </row>
    <row r="2030" spans="2:7">
      <c r="B2030" t="s">
        <v>9849</v>
      </c>
      <c r="C2030">
        <v>60</v>
      </c>
      <c r="D2030">
        <v>95268</v>
      </c>
      <c r="E2030">
        <v>861778</v>
      </c>
      <c r="F2030" s="22">
        <v>45113.99722222222</v>
      </c>
      <c r="G2030" t="s">
        <v>11814</v>
      </c>
    </row>
    <row r="2031" spans="2:7">
      <c r="B2031" t="s">
        <v>9849</v>
      </c>
      <c r="C2031">
        <v>235</v>
      </c>
      <c r="D2031">
        <v>112884</v>
      </c>
      <c r="E2031">
        <v>888131</v>
      </c>
      <c r="F2031" s="22">
        <v>45113.989583333336</v>
      </c>
      <c r="G2031" t="s">
        <v>11815</v>
      </c>
    </row>
    <row r="2032" spans="2:7">
      <c r="B2032" t="s">
        <v>9849</v>
      </c>
      <c r="C2032">
        <v>234</v>
      </c>
      <c r="D2032">
        <v>112883</v>
      </c>
      <c r="E2032">
        <v>888130</v>
      </c>
      <c r="F2032" s="22">
        <v>45113.98541666667</v>
      </c>
      <c r="G2032" t="s">
        <v>11816</v>
      </c>
    </row>
    <row r="2033" spans="2:7">
      <c r="B2033" t="s">
        <v>9849</v>
      </c>
      <c r="C2033">
        <v>233</v>
      </c>
      <c r="D2033">
        <v>112882</v>
      </c>
      <c r="E2033">
        <v>888129</v>
      </c>
      <c r="F2033" s="22">
        <v>45113.984027777777</v>
      </c>
      <c r="G2033" t="s">
        <v>11817</v>
      </c>
    </row>
    <row r="2034" spans="2:7">
      <c r="B2034" t="s">
        <v>9821</v>
      </c>
      <c r="C2034">
        <v>198</v>
      </c>
      <c r="D2034">
        <v>89150</v>
      </c>
      <c r="E2034">
        <v>0</v>
      </c>
      <c r="F2034" s="22">
        <v>45113.938888888886</v>
      </c>
      <c r="G2034" t="s">
        <v>11818</v>
      </c>
    </row>
    <row r="2035" spans="2:7">
      <c r="B2035" t="s">
        <v>9821</v>
      </c>
      <c r="C2035">
        <v>196</v>
      </c>
      <c r="D2035">
        <v>88943</v>
      </c>
      <c r="E2035">
        <v>0</v>
      </c>
      <c r="F2035" s="22">
        <v>45113.931250000001</v>
      </c>
      <c r="G2035" t="s">
        <v>11819</v>
      </c>
    </row>
    <row r="2036" spans="2:7">
      <c r="B2036" t="s">
        <v>9849</v>
      </c>
      <c r="C2036">
        <v>24</v>
      </c>
      <c r="D2036">
        <v>91449</v>
      </c>
      <c r="E2036">
        <v>856139</v>
      </c>
      <c r="F2036" s="22">
        <v>45113.930555555555</v>
      </c>
      <c r="G2036" t="s">
        <v>11820</v>
      </c>
    </row>
    <row r="2037" spans="2:7">
      <c r="B2037" t="s">
        <v>9821</v>
      </c>
      <c r="C2037">
        <v>250</v>
      </c>
      <c r="D2037">
        <v>111690</v>
      </c>
      <c r="E2037">
        <v>0</v>
      </c>
      <c r="F2037" s="22">
        <v>45113.895138888889</v>
      </c>
      <c r="G2037" t="s">
        <v>11822</v>
      </c>
    </row>
    <row r="2038" spans="2:7">
      <c r="B2038" t="s">
        <v>9821</v>
      </c>
      <c r="C2038">
        <v>182</v>
      </c>
      <c r="D2038">
        <v>75045</v>
      </c>
      <c r="E2038">
        <v>0</v>
      </c>
      <c r="F2038" s="22">
        <v>45113.879861111112</v>
      </c>
      <c r="G2038" t="s">
        <v>11823</v>
      </c>
    </row>
    <row r="2039" spans="2:7">
      <c r="B2039" t="s">
        <v>9821</v>
      </c>
      <c r="C2039">
        <v>181</v>
      </c>
      <c r="D2039">
        <v>74970</v>
      </c>
      <c r="E2039">
        <v>0</v>
      </c>
      <c r="F2039" s="22">
        <v>45113.878472222219</v>
      </c>
      <c r="G2039" t="s">
        <v>11824</v>
      </c>
    </row>
    <row r="2040" spans="2:7">
      <c r="B2040" t="s">
        <v>9853</v>
      </c>
      <c r="C2040">
        <v>23</v>
      </c>
      <c r="D2040">
        <v>103115</v>
      </c>
      <c r="E2040">
        <v>0</v>
      </c>
      <c r="F2040" s="22">
        <v>45113.847916666666</v>
      </c>
      <c r="G2040" t="s">
        <v>11825</v>
      </c>
    </row>
    <row r="2041" spans="2:7">
      <c r="B2041" t="s">
        <v>9800</v>
      </c>
      <c r="C2041">
        <v>432</v>
      </c>
      <c r="D2041">
        <v>109291</v>
      </c>
      <c r="E2041">
        <v>883566</v>
      </c>
      <c r="F2041" s="22">
        <v>45113.823611111111</v>
      </c>
      <c r="G2041" t="s">
        <v>11826</v>
      </c>
    </row>
    <row r="2042" spans="2:7">
      <c r="B2042" t="s">
        <v>9887</v>
      </c>
      <c r="C2042">
        <v>36</v>
      </c>
      <c r="D2042">
        <v>103521</v>
      </c>
      <c r="E2042">
        <v>0</v>
      </c>
      <c r="F2042" s="22">
        <v>45113.78125</v>
      </c>
      <c r="G2042" t="s">
        <v>11827</v>
      </c>
    </row>
    <row r="2043" spans="2:7">
      <c r="B2043" t="s">
        <v>9800</v>
      </c>
      <c r="C2043">
        <v>450</v>
      </c>
      <c r="D2043">
        <v>109406</v>
      </c>
      <c r="E2043">
        <v>883584</v>
      </c>
      <c r="F2043" s="22">
        <v>45113.776388888888</v>
      </c>
      <c r="G2043" t="s">
        <v>11828</v>
      </c>
    </row>
    <row r="2044" spans="2:7">
      <c r="B2044" t="s">
        <v>9853</v>
      </c>
      <c r="C2044">
        <v>91</v>
      </c>
      <c r="D2044">
        <v>111294</v>
      </c>
      <c r="E2044">
        <v>0</v>
      </c>
      <c r="F2044" s="22">
        <v>45113.740277777775</v>
      </c>
      <c r="G2044" t="s">
        <v>11829</v>
      </c>
    </row>
    <row r="2045" spans="2:7">
      <c r="B2045" t="s">
        <v>9849</v>
      </c>
      <c r="C2045">
        <v>228</v>
      </c>
      <c r="D2045">
        <v>112869</v>
      </c>
      <c r="E2045">
        <v>888124</v>
      </c>
      <c r="F2045" s="22">
        <v>45113.727083333331</v>
      </c>
      <c r="G2045" t="s">
        <v>11830</v>
      </c>
    </row>
    <row r="2046" spans="2:7">
      <c r="B2046" t="s">
        <v>10013</v>
      </c>
      <c r="C2046">
        <v>12</v>
      </c>
      <c r="D2046">
        <v>4038</v>
      </c>
      <c r="E2046">
        <v>0</v>
      </c>
      <c r="F2046" s="22">
        <v>45113.67291666667</v>
      </c>
      <c r="G2046" t="s">
        <v>11831</v>
      </c>
    </row>
    <row r="2047" spans="2:7">
      <c r="B2047" t="s">
        <v>10013</v>
      </c>
      <c r="C2047">
        <v>280</v>
      </c>
      <c r="D2047">
        <v>60673</v>
      </c>
      <c r="E2047">
        <v>0</v>
      </c>
      <c r="F2047" s="22">
        <v>45113.642361111109</v>
      </c>
      <c r="G2047" t="s">
        <v>11832</v>
      </c>
    </row>
    <row r="2048" spans="2:7">
      <c r="B2048" t="s">
        <v>10088</v>
      </c>
      <c r="C2048">
        <v>184</v>
      </c>
      <c r="D2048">
        <v>29745</v>
      </c>
      <c r="E2048">
        <v>808157</v>
      </c>
      <c r="F2048" s="22">
        <v>45113.574999999997</v>
      </c>
      <c r="G2048" t="s">
        <v>11833</v>
      </c>
    </row>
    <row r="2049" spans="2:7">
      <c r="B2049" t="s">
        <v>10013</v>
      </c>
      <c r="C2049">
        <v>10</v>
      </c>
      <c r="D2049">
        <v>4036</v>
      </c>
      <c r="E2049">
        <v>0</v>
      </c>
      <c r="F2049" s="22">
        <v>45113.564583333333</v>
      </c>
      <c r="G2049" t="s">
        <v>11834</v>
      </c>
    </row>
    <row r="2050" spans="2:7">
      <c r="B2050" t="s">
        <v>9887</v>
      </c>
      <c r="C2050">
        <v>129</v>
      </c>
      <c r="D2050">
        <v>112424</v>
      </c>
      <c r="E2050">
        <v>0</v>
      </c>
      <c r="F2050" s="22">
        <v>45113.462500000001</v>
      </c>
      <c r="G2050" t="s">
        <v>11835</v>
      </c>
    </row>
    <row r="2051" spans="2:7">
      <c r="B2051" t="s">
        <v>9887</v>
      </c>
      <c r="C2051">
        <v>122</v>
      </c>
      <c r="D2051">
        <v>107057</v>
      </c>
      <c r="E2051">
        <v>0</v>
      </c>
      <c r="F2051" s="22">
        <v>45113.442361111112</v>
      </c>
      <c r="G2051" t="s">
        <v>11836</v>
      </c>
    </row>
    <row r="2052" spans="2:7">
      <c r="B2052" t="s">
        <v>9833</v>
      </c>
      <c r="C2052">
        <v>306</v>
      </c>
      <c r="D2052">
        <v>111270</v>
      </c>
      <c r="E2052">
        <v>0</v>
      </c>
      <c r="F2052" s="22">
        <v>45113.436111111114</v>
      </c>
      <c r="G2052" t="s">
        <v>11837</v>
      </c>
    </row>
    <row r="2053" spans="2:7">
      <c r="B2053" t="s">
        <v>9821</v>
      </c>
      <c r="C2053">
        <v>101</v>
      </c>
      <c r="D2053">
        <v>44886</v>
      </c>
      <c r="E2053">
        <v>0</v>
      </c>
      <c r="F2053" s="22">
        <v>45113.322222222225</v>
      </c>
      <c r="G2053" t="s">
        <v>11838</v>
      </c>
    </row>
    <row r="2054" spans="2:7">
      <c r="B2054" t="s">
        <v>9800</v>
      </c>
      <c r="C2054">
        <v>159</v>
      </c>
      <c r="D2054">
        <v>87516</v>
      </c>
      <c r="E2054">
        <v>846986</v>
      </c>
      <c r="F2054" s="22">
        <v>45113.26458333333</v>
      </c>
      <c r="G2054" t="s">
        <v>11839</v>
      </c>
    </row>
    <row r="2055" spans="2:7">
      <c r="B2055" t="s">
        <v>9800</v>
      </c>
      <c r="C2055">
        <v>156</v>
      </c>
      <c r="D2055">
        <v>85770</v>
      </c>
      <c r="E2055">
        <v>839913</v>
      </c>
      <c r="F2055" s="22">
        <v>45113.254166666666</v>
      </c>
      <c r="G2055" t="s">
        <v>11840</v>
      </c>
    </row>
    <row r="2056" spans="2:7">
      <c r="B2056" t="s">
        <v>9833</v>
      </c>
      <c r="C2056">
        <v>300</v>
      </c>
      <c r="D2056">
        <v>111266</v>
      </c>
      <c r="E2056">
        <v>0</v>
      </c>
      <c r="F2056" s="22">
        <v>45113.245138888888</v>
      </c>
      <c r="G2056" t="s">
        <v>11841</v>
      </c>
    </row>
    <row r="2057" spans="2:7">
      <c r="B2057" t="s">
        <v>10013</v>
      </c>
      <c r="C2057">
        <v>27</v>
      </c>
      <c r="D2057">
        <v>16430</v>
      </c>
      <c r="E2057">
        <v>0</v>
      </c>
      <c r="F2057" s="22">
        <v>45113.209722222222</v>
      </c>
      <c r="G2057" t="s">
        <v>11842</v>
      </c>
    </row>
    <row r="2058" spans="2:7">
      <c r="B2058" t="s">
        <v>9778</v>
      </c>
      <c r="C2058">
        <v>120</v>
      </c>
      <c r="D2058">
        <v>109195</v>
      </c>
      <c r="E2058">
        <v>0</v>
      </c>
      <c r="F2058" s="22">
        <v>45113.209027777775</v>
      </c>
      <c r="G2058" t="s">
        <v>11843</v>
      </c>
    </row>
    <row r="2059" spans="2:7">
      <c r="B2059" t="s">
        <v>10013</v>
      </c>
      <c r="C2059">
        <v>19</v>
      </c>
      <c r="D2059">
        <v>2221</v>
      </c>
      <c r="E2059">
        <v>0</v>
      </c>
      <c r="F2059" s="22">
        <v>45113.196527777778</v>
      </c>
      <c r="G2059" t="s">
        <v>11844</v>
      </c>
    </row>
    <row r="2060" spans="2:7">
      <c r="B2060" t="s">
        <v>9849</v>
      </c>
      <c r="C2060">
        <v>225</v>
      </c>
      <c r="D2060">
        <v>112866</v>
      </c>
      <c r="E2060">
        <v>888121</v>
      </c>
      <c r="F2060" s="22">
        <v>45113.177083333336</v>
      </c>
      <c r="G2060" t="s">
        <v>11845</v>
      </c>
    </row>
    <row r="2061" spans="2:7">
      <c r="B2061" t="s">
        <v>9849</v>
      </c>
      <c r="C2061">
        <v>224</v>
      </c>
      <c r="D2061">
        <v>112772</v>
      </c>
      <c r="E2061">
        <v>888120</v>
      </c>
      <c r="F2061" s="22">
        <v>45113.176388888889</v>
      </c>
      <c r="G2061" t="s">
        <v>11846</v>
      </c>
    </row>
    <row r="2062" spans="2:7">
      <c r="B2062" t="s">
        <v>9849</v>
      </c>
      <c r="C2062">
        <v>222</v>
      </c>
      <c r="D2062">
        <v>112972</v>
      </c>
      <c r="E2062">
        <v>888118</v>
      </c>
      <c r="F2062" s="22">
        <v>45113.166666666664</v>
      </c>
      <c r="G2062" t="s">
        <v>11847</v>
      </c>
    </row>
    <row r="2063" spans="2:7">
      <c r="B2063" t="s">
        <v>9849</v>
      </c>
      <c r="C2063">
        <v>221</v>
      </c>
      <c r="D2063">
        <v>112853</v>
      </c>
      <c r="E2063">
        <v>888117</v>
      </c>
      <c r="F2063" s="22">
        <v>45113.162499999999</v>
      </c>
      <c r="G2063" t="s">
        <v>11848</v>
      </c>
    </row>
    <row r="2064" spans="2:7">
      <c r="B2064" t="s">
        <v>9849</v>
      </c>
      <c r="C2064">
        <v>220</v>
      </c>
      <c r="D2064">
        <v>112851</v>
      </c>
      <c r="E2064">
        <v>888116</v>
      </c>
      <c r="F2064" s="22">
        <v>45113.161805555559</v>
      </c>
      <c r="G2064" t="s">
        <v>11849</v>
      </c>
    </row>
    <row r="2065" spans="2:7">
      <c r="B2065" t="s">
        <v>9849</v>
      </c>
      <c r="C2065">
        <v>219</v>
      </c>
      <c r="D2065">
        <v>112850</v>
      </c>
      <c r="E2065">
        <v>888115</v>
      </c>
      <c r="F2065" s="22">
        <v>45113.160416666666</v>
      </c>
      <c r="G2065" t="s">
        <v>11850</v>
      </c>
    </row>
    <row r="2066" spans="2:7">
      <c r="B2066" t="s">
        <v>9849</v>
      </c>
      <c r="C2066">
        <v>218</v>
      </c>
      <c r="D2066">
        <v>112848</v>
      </c>
      <c r="E2066">
        <v>888114</v>
      </c>
      <c r="F2066" s="22">
        <v>45113.158333333333</v>
      </c>
      <c r="G2066" t="s">
        <v>11851</v>
      </c>
    </row>
    <row r="2067" spans="2:7">
      <c r="B2067" t="s">
        <v>10013</v>
      </c>
      <c r="C2067">
        <v>408</v>
      </c>
      <c r="D2067">
        <v>88362</v>
      </c>
      <c r="E2067">
        <v>0</v>
      </c>
      <c r="F2067" s="22">
        <v>45113.15</v>
      </c>
      <c r="G2067" t="s">
        <v>11852</v>
      </c>
    </row>
    <row r="2068" spans="2:7">
      <c r="B2068" t="s">
        <v>9798</v>
      </c>
      <c r="C2068">
        <v>96</v>
      </c>
      <c r="D2068">
        <v>79727</v>
      </c>
      <c r="E2068">
        <v>0</v>
      </c>
      <c r="F2068" s="22">
        <v>45113.15</v>
      </c>
      <c r="G2068" t="s">
        <v>11853</v>
      </c>
    </row>
    <row r="2069" spans="2:7">
      <c r="B2069" t="s">
        <v>9800</v>
      </c>
      <c r="C2069">
        <v>161</v>
      </c>
      <c r="D2069">
        <v>87633</v>
      </c>
      <c r="E2069">
        <v>846988</v>
      </c>
      <c r="F2069" s="22">
        <v>45113.143055555556</v>
      </c>
      <c r="G2069" t="s">
        <v>11854</v>
      </c>
    </row>
    <row r="2070" spans="2:7">
      <c r="B2070" t="s">
        <v>9883</v>
      </c>
      <c r="C2070">
        <v>134</v>
      </c>
      <c r="D2070">
        <v>49017</v>
      </c>
      <c r="E2070">
        <v>807376</v>
      </c>
      <c r="F2070" s="22">
        <v>45113.090277777781</v>
      </c>
      <c r="G2070" t="s">
        <v>11855</v>
      </c>
    </row>
    <row r="2071" spans="2:7">
      <c r="B2071" t="s">
        <v>9849</v>
      </c>
      <c r="C2071">
        <v>216</v>
      </c>
      <c r="D2071">
        <v>112833</v>
      </c>
      <c r="E2071">
        <v>888112</v>
      </c>
      <c r="F2071" s="22">
        <v>45113.074999999997</v>
      </c>
      <c r="G2071" t="s">
        <v>11856</v>
      </c>
    </row>
    <row r="2072" spans="2:7">
      <c r="B2072" t="s">
        <v>9849</v>
      </c>
      <c r="C2072">
        <v>215</v>
      </c>
      <c r="D2072">
        <v>112767</v>
      </c>
      <c r="E2072">
        <v>888111</v>
      </c>
      <c r="F2072" s="22">
        <v>45113.072916666664</v>
      </c>
      <c r="G2072" t="s">
        <v>11857</v>
      </c>
    </row>
    <row r="2073" spans="2:7">
      <c r="B2073" t="s">
        <v>9849</v>
      </c>
      <c r="C2073">
        <v>213</v>
      </c>
      <c r="D2073">
        <v>112862</v>
      </c>
      <c r="E2073">
        <v>888109</v>
      </c>
      <c r="F2073" s="22">
        <v>45113.070833333331</v>
      </c>
      <c r="G2073" t="s">
        <v>11858</v>
      </c>
    </row>
    <row r="2074" spans="2:7">
      <c r="B2074" t="s">
        <v>9849</v>
      </c>
      <c r="C2074">
        <v>211</v>
      </c>
      <c r="D2074">
        <v>112758</v>
      </c>
      <c r="E2074">
        <v>888107</v>
      </c>
      <c r="F2074" s="22">
        <v>45113.067361111112</v>
      </c>
      <c r="G2074" t="s">
        <v>11859</v>
      </c>
    </row>
    <row r="2075" spans="2:7">
      <c r="B2075" t="s">
        <v>9849</v>
      </c>
      <c r="C2075">
        <v>209</v>
      </c>
      <c r="D2075">
        <v>112693</v>
      </c>
      <c r="E2075">
        <v>888105</v>
      </c>
      <c r="F2075" s="22">
        <v>45113.05972222222</v>
      </c>
      <c r="G2075" t="s">
        <v>11860</v>
      </c>
    </row>
    <row r="2076" spans="2:7">
      <c r="B2076" t="s">
        <v>9800</v>
      </c>
      <c r="C2076">
        <v>157</v>
      </c>
      <c r="D2076">
        <v>87629</v>
      </c>
      <c r="E2076">
        <v>846984</v>
      </c>
      <c r="F2076" s="22">
        <v>45113.052777777775</v>
      </c>
      <c r="G2076" t="s">
        <v>11861</v>
      </c>
    </row>
    <row r="2077" spans="2:7">
      <c r="B2077" t="s">
        <v>9849</v>
      </c>
      <c r="C2077">
        <v>206</v>
      </c>
      <c r="D2077">
        <v>110299</v>
      </c>
      <c r="E2077">
        <v>884159</v>
      </c>
      <c r="F2077" s="22">
        <v>45113.043055555558</v>
      </c>
      <c r="G2077" t="s">
        <v>11862</v>
      </c>
    </row>
    <row r="2078" spans="2:7">
      <c r="B2078" t="s">
        <v>9849</v>
      </c>
      <c r="C2078">
        <v>204</v>
      </c>
      <c r="D2078">
        <v>110302</v>
      </c>
      <c r="E2078">
        <v>884157</v>
      </c>
      <c r="F2078" s="22">
        <v>45113.032638888886</v>
      </c>
      <c r="G2078" t="s">
        <v>11863</v>
      </c>
    </row>
    <row r="2079" spans="2:7">
      <c r="B2079" t="s">
        <v>9849</v>
      </c>
      <c r="C2079">
        <v>203</v>
      </c>
      <c r="D2079">
        <v>110304</v>
      </c>
      <c r="E2079">
        <v>884156</v>
      </c>
      <c r="F2079" s="22">
        <v>45113.021527777775</v>
      </c>
      <c r="G2079" t="s">
        <v>11864</v>
      </c>
    </row>
    <row r="2080" spans="2:7">
      <c r="B2080" t="s">
        <v>9776</v>
      </c>
      <c r="C2080">
        <v>765</v>
      </c>
      <c r="D2080">
        <v>106336</v>
      </c>
      <c r="E2080">
        <v>0</v>
      </c>
      <c r="F2080" s="22">
        <v>45113.005555555559</v>
      </c>
      <c r="G2080" t="s">
        <v>11865</v>
      </c>
    </row>
    <row r="2081" spans="2:7">
      <c r="B2081" t="s">
        <v>9883</v>
      </c>
      <c r="C2081">
        <v>120</v>
      </c>
      <c r="D2081">
        <v>49003</v>
      </c>
      <c r="E2081">
        <v>807362</v>
      </c>
      <c r="F2081" s="22">
        <v>45112.988194444442</v>
      </c>
      <c r="G2081" t="s">
        <v>11866</v>
      </c>
    </row>
    <row r="2082" spans="2:7">
      <c r="B2082" t="s">
        <v>9920</v>
      </c>
      <c r="C2082">
        <v>689</v>
      </c>
      <c r="D2082">
        <v>47616</v>
      </c>
      <c r="E2082">
        <v>809484</v>
      </c>
      <c r="F2082" s="22">
        <v>45112.980555555558</v>
      </c>
      <c r="G2082" t="s">
        <v>11867</v>
      </c>
    </row>
    <row r="2083" spans="2:7">
      <c r="B2083" t="s">
        <v>9920</v>
      </c>
      <c r="C2083">
        <v>679</v>
      </c>
      <c r="D2083">
        <v>36442</v>
      </c>
      <c r="E2083">
        <v>809474</v>
      </c>
      <c r="F2083" s="22">
        <v>45112.962500000001</v>
      </c>
      <c r="G2083" t="s">
        <v>11868</v>
      </c>
    </row>
    <row r="2084" spans="2:7">
      <c r="B2084" t="s">
        <v>9920</v>
      </c>
      <c r="C2084">
        <v>673</v>
      </c>
      <c r="D2084">
        <v>36360</v>
      </c>
      <c r="E2084">
        <v>809468</v>
      </c>
      <c r="F2084" s="22">
        <v>45112.949305555558</v>
      </c>
      <c r="G2084" t="s">
        <v>11869</v>
      </c>
    </row>
    <row r="2085" spans="2:7">
      <c r="B2085" t="s">
        <v>9849</v>
      </c>
      <c r="C2085">
        <v>201</v>
      </c>
      <c r="D2085">
        <v>110333</v>
      </c>
      <c r="E2085">
        <v>884154</v>
      </c>
      <c r="F2085" s="22">
        <v>45112.910416666666</v>
      </c>
      <c r="G2085" t="s">
        <v>11870</v>
      </c>
    </row>
    <row r="2086" spans="2:7">
      <c r="B2086" t="s">
        <v>9849</v>
      </c>
      <c r="C2086">
        <v>198</v>
      </c>
      <c r="D2086">
        <v>110379</v>
      </c>
      <c r="E2086">
        <v>884151</v>
      </c>
      <c r="F2086" s="22">
        <v>45112.90347222222</v>
      </c>
      <c r="G2086" t="s">
        <v>11871</v>
      </c>
    </row>
    <row r="2087" spans="2:7">
      <c r="B2087" t="s">
        <v>9849</v>
      </c>
      <c r="C2087">
        <v>195</v>
      </c>
      <c r="D2087">
        <v>110339</v>
      </c>
      <c r="E2087">
        <v>884148</v>
      </c>
      <c r="F2087" s="22">
        <v>45112.893750000003</v>
      </c>
      <c r="G2087" t="s">
        <v>11872</v>
      </c>
    </row>
    <row r="2088" spans="2:7">
      <c r="B2088" t="s">
        <v>9849</v>
      </c>
      <c r="C2088">
        <v>193</v>
      </c>
      <c r="D2088">
        <v>110340</v>
      </c>
      <c r="E2088">
        <v>884146</v>
      </c>
      <c r="F2088" s="22">
        <v>45112.890972222223</v>
      </c>
      <c r="G2088" t="s">
        <v>11873</v>
      </c>
    </row>
    <row r="2089" spans="2:7">
      <c r="B2089" t="s">
        <v>9849</v>
      </c>
      <c r="C2089">
        <v>192</v>
      </c>
      <c r="D2089">
        <v>110391</v>
      </c>
      <c r="E2089">
        <v>884145</v>
      </c>
      <c r="F2089" s="22">
        <v>45112.888888888891</v>
      </c>
      <c r="G2089" t="s">
        <v>11874</v>
      </c>
    </row>
    <row r="2090" spans="2:7">
      <c r="B2090" t="s">
        <v>9849</v>
      </c>
      <c r="C2090">
        <v>190</v>
      </c>
      <c r="D2090">
        <v>110393</v>
      </c>
      <c r="E2090">
        <v>884143</v>
      </c>
      <c r="F2090" s="22">
        <v>45112.886111111111</v>
      </c>
      <c r="G2090" t="s">
        <v>11875</v>
      </c>
    </row>
    <row r="2091" spans="2:7">
      <c r="B2091" t="s">
        <v>9849</v>
      </c>
      <c r="C2091">
        <v>188</v>
      </c>
      <c r="D2091">
        <v>110345</v>
      </c>
      <c r="E2091">
        <v>884141</v>
      </c>
      <c r="F2091" s="22">
        <v>45112.883333333331</v>
      </c>
      <c r="G2091" t="s">
        <v>11876</v>
      </c>
    </row>
    <row r="2092" spans="2:7">
      <c r="B2092" t="s">
        <v>9849</v>
      </c>
      <c r="C2092">
        <v>186</v>
      </c>
      <c r="D2092">
        <v>110403</v>
      </c>
      <c r="E2092">
        <v>884139</v>
      </c>
      <c r="F2092" s="22">
        <v>45112.877083333333</v>
      </c>
      <c r="G2092" t="s">
        <v>11877</v>
      </c>
    </row>
    <row r="2093" spans="2:7">
      <c r="B2093" t="s">
        <v>9849</v>
      </c>
      <c r="C2093">
        <v>185</v>
      </c>
      <c r="D2093">
        <v>110405</v>
      </c>
      <c r="E2093">
        <v>884138</v>
      </c>
      <c r="F2093" s="22">
        <v>45112.875</v>
      </c>
      <c r="G2093" t="s">
        <v>11878</v>
      </c>
    </row>
    <row r="2094" spans="2:7">
      <c r="B2094" t="s">
        <v>9849</v>
      </c>
      <c r="C2094">
        <v>184</v>
      </c>
      <c r="D2094">
        <v>110406</v>
      </c>
      <c r="E2094">
        <v>884137</v>
      </c>
      <c r="F2094" s="22">
        <v>45112.854166666664</v>
      </c>
      <c r="G2094" t="s">
        <v>11879</v>
      </c>
    </row>
    <row r="2095" spans="2:7">
      <c r="B2095" t="s">
        <v>9849</v>
      </c>
      <c r="C2095">
        <v>183</v>
      </c>
      <c r="D2095">
        <v>110388</v>
      </c>
      <c r="E2095">
        <v>884136</v>
      </c>
      <c r="F2095" s="22">
        <v>45112.831944444442</v>
      </c>
      <c r="G2095" t="s">
        <v>11880</v>
      </c>
    </row>
    <row r="2096" spans="2:7">
      <c r="B2096" t="s">
        <v>9849</v>
      </c>
      <c r="C2096">
        <v>182</v>
      </c>
      <c r="D2096">
        <v>110410</v>
      </c>
      <c r="E2096">
        <v>884135</v>
      </c>
      <c r="F2096" s="22">
        <v>45112.830555555556</v>
      </c>
      <c r="G2096" t="s">
        <v>11881</v>
      </c>
    </row>
    <row r="2097" spans="2:7">
      <c r="B2097" t="s">
        <v>9849</v>
      </c>
      <c r="C2097">
        <v>180</v>
      </c>
      <c r="D2097">
        <v>107094</v>
      </c>
      <c r="E2097">
        <v>882502</v>
      </c>
      <c r="F2097" s="22">
        <v>45112.825694444444</v>
      </c>
      <c r="G2097" t="s">
        <v>11882</v>
      </c>
    </row>
    <row r="2098" spans="2:7">
      <c r="B2098" t="s">
        <v>9849</v>
      </c>
      <c r="C2098">
        <v>178</v>
      </c>
      <c r="D2098">
        <v>107088</v>
      </c>
      <c r="E2098">
        <v>882500</v>
      </c>
      <c r="F2098" s="22">
        <v>45112.81527777778</v>
      </c>
      <c r="G2098" t="s">
        <v>11883</v>
      </c>
    </row>
    <row r="2099" spans="2:7">
      <c r="B2099" t="s">
        <v>9856</v>
      </c>
      <c r="C2099">
        <v>82</v>
      </c>
      <c r="D2099">
        <v>51698</v>
      </c>
      <c r="E2099">
        <v>0</v>
      </c>
      <c r="F2099" s="22">
        <v>45112.793749999997</v>
      </c>
      <c r="G2099" t="s">
        <v>11884</v>
      </c>
    </row>
    <row r="2100" spans="2:7">
      <c r="B2100" t="s">
        <v>10088</v>
      </c>
      <c r="C2100">
        <v>26</v>
      </c>
      <c r="D2100">
        <v>61123</v>
      </c>
      <c r="E2100">
        <v>807999</v>
      </c>
      <c r="F2100" s="22">
        <v>45112.772916666669</v>
      </c>
      <c r="G2100" t="s">
        <v>11885</v>
      </c>
    </row>
    <row r="2101" spans="2:7">
      <c r="B2101" t="s">
        <v>10013</v>
      </c>
      <c r="C2101">
        <v>107</v>
      </c>
      <c r="D2101">
        <v>4866</v>
      </c>
      <c r="E2101">
        <v>0</v>
      </c>
      <c r="F2101" s="22">
        <v>45112.702777777777</v>
      </c>
      <c r="G2101" t="s">
        <v>11886</v>
      </c>
    </row>
    <row r="2102" spans="2:7">
      <c r="B2102" t="s">
        <v>9853</v>
      </c>
      <c r="C2102">
        <v>85</v>
      </c>
      <c r="D2102">
        <v>106852</v>
      </c>
      <c r="E2102">
        <v>0</v>
      </c>
      <c r="F2102" s="22">
        <v>45112.681250000001</v>
      </c>
      <c r="G2102" t="s">
        <v>11887</v>
      </c>
    </row>
    <row r="2103" spans="2:7">
      <c r="B2103" t="s">
        <v>9776</v>
      </c>
      <c r="C2103">
        <v>481</v>
      </c>
      <c r="D2103">
        <v>93732</v>
      </c>
      <c r="E2103">
        <v>0</v>
      </c>
      <c r="F2103" s="22">
        <v>45112.67083333333</v>
      </c>
      <c r="G2103" t="s">
        <v>11888</v>
      </c>
    </row>
    <row r="2104" spans="2:7">
      <c r="B2104" t="s">
        <v>9778</v>
      </c>
      <c r="C2104">
        <v>113</v>
      </c>
      <c r="D2104">
        <v>109191</v>
      </c>
      <c r="E2104">
        <v>0</v>
      </c>
      <c r="F2104" s="22">
        <v>45112.572916666664</v>
      </c>
      <c r="G2104" t="s">
        <v>11889</v>
      </c>
    </row>
    <row r="2105" spans="2:7">
      <c r="B2105" t="s">
        <v>10013</v>
      </c>
      <c r="C2105">
        <v>152</v>
      </c>
      <c r="D2105">
        <v>30026</v>
      </c>
      <c r="E2105">
        <v>0</v>
      </c>
      <c r="F2105" s="22">
        <v>45112.54583333333</v>
      </c>
      <c r="G2105" t="s">
        <v>11891</v>
      </c>
    </row>
    <row r="2106" spans="2:7">
      <c r="B2106" t="s">
        <v>9800</v>
      </c>
      <c r="C2106">
        <v>431</v>
      </c>
      <c r="D2106">
        <v>109274</v>
      </c>
      <c r="E2106">
        <v>883565</v>
      </c>
      <c r="F2106" s="22">
        <v>45112.509027777778</v>
      </c>
      <c r="G2106" t="s">
        <v>11892</v>
      </c>
    </row>
    <row r="2107" spans="2:7">
      <c r="B2107" t="s">
        <v>9778</v>
      </c>
      <c r="C2107">
        <v>95</v>
      </c>
      <c r="D2107">
        <v>109217</v>
      </c>
      <c r="E2107">
        <v>0</v>
      </c>
      <c r="F2107" s="22">
        <v>45112.507638888892</v>
      </c>
      <c r="G2107" t="s">
        <v>11893</v>
      </c>
    </row>
    <row r="2108" spans="2:7">
      <c r="B2108" t="s">
        <v>9798</v>
      </c>
      <c r="C2108">
        <v>77</v>
      </c>
      <c r="D2108">
        <v>82479</v>
      </c>
      <c r="E2108">
        <v>0</v>
      </c>
      <c r="F2108" s="22">
        <v>45112.48541666667</v>
      </c>
      <c r="G2108" t="s">
        <v>11894</v>
      </c>
    </row>
    <row r="2109" spans="2:7">
      <c r="B2109" t="s">
        <v>9798</v>
      </c>
      <c r="C2109">
        <v>73</v>
      </c>
      <c r="D2109">
        <v>78768</v>
      </c>
      <c r="E2109">
        <v>0</v>
      </c>
      <c r="F2109" s="22">
        <v>45112.470138888886</v>
      </c>
      <c r="G2109" t="s">
        <v>11895</v>
      </c>
    </row>
    <row r="2110" spans="2:7">
      <c r="B2110" t="s">
        <v>10013</v>
      </c>
      <c r="C2110">
        <v>237</v>
      </c>
      <c r="D2110">
        <v>47603</v>
      </c>
      <c r="E2110">
        <v>0</v>
      </c>
      <c r="F2110" s="22">
        <v>45112.468055555553</v>
      </c>
      <c r="G2110" t="s">
        <v>11896</v>
      </c>
    </row>
    <row r="2111" spans="2:7">
      <c r="B2111" t="s">
        <v>9798</v>
      </c>
      <c r="C2111">
        <v>70</v>
      </c>
      <c r="D2111">
        <v>79983</v>
      </c>
      <c r="E2111">
        <v>0</v>
      </c>
      <c r="F2111" s="22">
        <v>45112.466666666667</v>
      </c>
      <c r="G2111" t="s">
        <v>11897</v>
      </c>
    </row>
    <row r="2112" spans="2:7">
      <c r="B2112" t="s">
        <v>9778</v>
      </c>
      <c r="C2112">
        <v>83</v>
      </c>
      <c r="D2112">
        <v>108810</v>
      </c>
      <c r="E2112">
        <v>0</v>
      </c>
      <c r="F2112" s="22">
        <v>45112.463888888888</v>
      </c>
      <c r="G2112" t="s">
        <v>11898</v>
      </c>
    </row>
    <row r="2113" spans="2:7">
      <c r="B2113" t="s">
        <v>9920</v>
      </c>
      <c r="C2113">
        <v>35</v>
      </c>
      <c r="D2113">
        <v>7204</v>
      </c>
      <c r="E2113">
        <v>808830</v>
      </c>
      <c r="F2113" s="22">
        <v>45112.416666666664</v>
      </c>
      <c r="G2113" t="s">
        <v>11899</v>
      </c>
    </row>
    <row r="2114" spans="2:7">
      <c r="B2114" t="s">
        <v>9776</v>
      </c>
      <c r="C2114">
        <v>281</v>
      </c>
      <c r="D2114">
        <v>86723</v>
      </c>
      <c r="E2114">
        <v>0</v>
      </c>
      <c r="F2114" s="22">
        <v>45112.384027777778</v>
      </c>
      <c r="G2114" t="s">
        <v>11900</v>
      </c>
    </row>
    <row r="2115" spans="2:7">
      <c r="B2115" t="s">
        <v>9776</v>
      </c>
      <c r="C2115">
        <v>280</v>
      </c>
      <c r="D2115">
        <v>89224</v>
      </c>
      <c r="E2115">
        <v>0</v>
      </c>
      <c r="F2115" s="22">
        <v>45112.381944444445</v>
      </c>
      <c r="G2115" t="s">
        <v>11901</v>
      </c>
    </row>
    <row r="2116" spans="2:7">
      <c r="B2116" t="s">
        <v>10013</v>
      </c>
      <c r="C2116">
        <v>482</v>
      </c>
      <c r="D2116">
        <v>111567</v>
      </c>
      <c r="E2116">
        <v>0</v>
      </c>
      <c r="F2116" s="22">
        <v>45112.336111111108</v>
      </c>
      <c r="G2116" t="s">
        <v>11902</v>
      </c>
    </row>
    <row r="2117" spans="2:7">
      <c r="B2117" t="s">
        <v>10013</v>
      </c>
      <c r="C2117">
        <v>480</v>
      </c>
      <c r="D2117">
        <v>110747</v>
      </c>
      <c r="E2117">
        <v>0</v>
      </c>
      <c r="F2117" s="22">
        <v>45112.325694444444</v>
      </c>
      <c r="G2117" t="s">
        <v>11903</v>
      </c>
    </row>
    <row r="2118" spans="2:7">
      <c r="B2118" t="s">
        <v>10013</v>
      </c>
      <c r="C2118">
        <v>245</v>
      </c>
      <c r="D2118">
        <v>51644</v>
      </c>
      <c r="E2118">
        <v>0</v>
      </c>
      <c r="F2118" s="22">
        <v>45112.319444444445</v>
      </c>
      <c r="G2118" t="s">
        <v>11904</v>
      </c>
    </row>
    <row r="2119" spans="2:7">
      <c r="B2119" t="s">
        <v>10013</v>
      </c>
      <c r="C2119">
        <v>478</v>
      </c>
      <c r="D2119">
        <v>110891</v>
      </c>
      <c r="E2119">
        <v>0</v>
      </c>
      <c r="F2119" s="22">
        <v>45112.316666666666</v>
      </c>
      <c r="G2119" t="s">
        <v>11905</v>
      </c>
    </row>
    <row r="2120" spans="2:7">
      <c r="B2120" t="s">
        <v>10013</v>
      </c>
      <c r="C2120">
        <v>249</v>
      </c>
      <c r="D2120">
        <v>51660</v>
      </c>
      <c r="E2120">
        <v>0</v>
      </c>
      <c r="F2120" s="22">
        <v>45112.279166666667</v>
      </c>
      <c r="G2120" t="s">
        <v>11906</v>
      </c>
    </row>
    <row r="2121" spans="2:7">
      <c r="B2121" t="s">
        <v>9849</v>
      </c>
      <c r="C2121">
        <v>141</v>
      </c>
      <c r="D2121">
        <v>95559</v>
      </c>
      <c r="E2121">
        <v>861859</v>
      </c>
      <c r="F2121" s="22">
        <v>45112.265972222223</v>
      </c>
      <c r="G2121" t="s">
        <v>11907</v>
      </c>
    </row>
    <row r="2122" spans="2:7">
      <c r="B2122" t="s">
        <v>9849</v>
      </c>
      <c r="C2122">
        <v>43</v>
      </c>
      <c r="D2122">
        <v>95091</v>
      </c>
      <c r="E2122">
        <v>861761</v>
      </c>
      <c r="F2122" s="22">
        <v>45112.247916666667</v>
      </c>
      <c r="G2122" t="s">
        <v>11908</v>
      </c>
    </row>
    <row r="2123" spans="2:7">
      <c r="B2123" t="s">
        <v>9833</v>
      </c>
      <c r="C2123">
        <v>205</v>
      </c>
      <c r="D2123">
        <v>91332</v>
      </c>
      <c r="E2123">
        <v>0</v>
      </c>
      <c r="F2123" s="22">
        <v>45112.114583333336</v>
      </c>
      <c r="G2123" t="s">
        <v>11909</v>
      </c>
    </row>
    <row r="2124" spans="2:7">
      <c r="B2124" t="s">
        <v>9833</v>
      </c>
      <c r="C2124">
        <v>202</v>
      </c>
      <c r="D2124">
        <v>90524</v>
      </c>
      <c r="E2124">
        <v>0</v>
      </c>
      <c r="F2124" s="22">
        <v>45112.111805555556</v>
      </c>
      <c r="G2124" t="s">
        <v>11910</v>
      </c>
    </row>
    <row r="2125" spans="2:7">
      <c r="B2125" t="s">
        <v>10013</v>
      </c>
      <c r="C2125">
        <v>28</v>
      </c>
      <c r="D2125">
        <v>2171</v>
      </c>
      <c r="E2125">
        <v>0</v>
      </c>
      <c r="F2125" s="22">
        <v>45112.01666666667</v>
      </c>
      <c r="G2125" t="s">
        <v>11911</v>
      </c>
    </row>
    <row r="2126" spans="2:7">
      <c r="B2126" t="s">
        <v>9887</v>
      </c>
      <c r="C2126">
        <v>33</v>
      </c>
      <c r="D2126">
        <v>103664</v>
      </c>
      <c r="E2126">
        <v>0</v>
      </c>
      <c r="F2126" s="22">
        <v>45112.015972222223</v>
      </c>
      <c r="G2126" t="s">
        <v>11912</v>
      </c>
    </row>
    <row r="2127" spans="2:7">
      <c r="B2127" t="s">
        <v>9821</v>
      </c>
      <c r="C2127">
        <v>121</v>
      </c>
      <c r="D2127">
        <v>44080</v>
      </c>
      <c r="E2127">
        <v>0</v>
      </c>
      <c r="F2127" s="22">
        <v>45111.988888888889</v>
      </c>
      <c r="G2127" t="s">
        <v>11913</v>
      </c>
    </row>
    <row r="2128" spans="2:7">
      <c r="B2128" t="s">
        <v>9821</v>
      </c>
      <c r="C2128">
        <v>117</v>
      </c>
      <c r="D2128">
        <v>44073</v>
      </c>
      <c r="E2128">
        <v>0</v>
      </c>
      <c r="F2128" s="22">
        <v>45111.98333333333</v>
      </c>
      <c r="G2128" t="s">
        <v>11914</v>
      </c>
    </row>
    <row r="2129" spans="2:7">
      <c r="B2129" t="s">
        <v>9887</v>
      </c>
      <c r="C2129">
        <v>128</v>
      </c>
      <c r="D2129">
        <v>107066</v>
      </c>
      <c r="E2129">
        <v>0</v>
      </c>
      <c r="F2129" s="22">
        <v>45111.981944444444</v>
      </c>
      <c r="G2129" t="s">
        <v>11915</v>
      </c>
    </row>
    <row r="2130" spans="2:7">
      <c r="B2130" t="s">
        <v>9849</v>
      </c>
      <c r="C2130">
        <v>175</v>
      </c>
      <c r="D2130">
        <v>99154</v>
      </c>
      <c r="E2130">
        <v>868503</v>
      </c>
      <c r="F2130" s="22">
        <v>45111.919444444444</v>
      </c>
      <c r="G2130" t="s">
        <v>11916</v>
      </c>
    </row>
    <row r="2131" spans="2:7">
      <c r="B2131" t="s">
        <v>9849</v>
      </c>
      <c r="C2131">
        <v>174</v>
      </c>
      <c r="D2131">
        <v>99153</v>
      </c>
      <c r="E2131">
        <v>868502</v>
      </c>
      <c r="F2131" s="22">
        <v>45111.918055555558</v>
      </c>
      <c r="G2131" t="s">
        <v>11917</v>
      </c>
    </row>
    <row r="2132" spans="2:7">
      <c r="B2132" t="s">
        <v>9849</v>
      </c>
      <c r="C2132">
        <v>173</v>
      </c>
      <c r="D2132">
        <v>99152</v>
      </c>
      <c r="E2132">
        <v>868501</v>
      </c>
      <c r="F2132" s="22">
        <v>45111.916666666664</v>
      </c>
      <c r="G2132" t="s">
        <v>11918</v>
      </c>
    </row>
    <row r="2133" spans="2:7">
      <c r="B2133" t="s">
        <v>9800</v>
      </c>
      <c r="C2133">
        <v>418</v>
      </c>
      <c r="D2133">
        <v>103585</v>
      </c>
      <c r="E2133">
        <v>875396</v>
      </c>
      <c r="F2133" s="22">
        <v>45111.900694444441</v>
      </c>
      <c r="G2133" t="s">
        <v>11919</v>
      </c>
    </row>
    <row r="2134" spans="2:7">
      <c r="B2134" t="s">
        <v>9920</v>
      </c>
      <c r="C2134">
        <v>452</v>
      </c>
      <c r="D2134">
        <v>5949</v>
      </c>
      <c r="E2134">
        <v>809247</v>
      </c>
      <c r="F2134" s="22">
        <v>45111.863888888889</v>
      </c>
      <c r="G2134" t="s">
        <v>11920</v>
      </c>
    </row>
    <row r="2135" spans="2:7">
      <c r="B2135" t="s">
        <v>9920</v>
      </c>
      <c r="C2135">
        <v>451</v>
      </c>
      <c r="D2135">
        <v>5118</v>
      </c>
      <c r="E2135">
        <v>809246</v>
      </c>
      <c r="F2135" s="22">
        <v>45111.863194444442</v>
      </c>
      <c r="G2135" t="s">
        <v>11921</v>
      </c>
    </row>
    <row r="2136" spans="2:7">
      <c r="B2136" t="s">
        <v>9920</v>
      </c>
      <c r="C2136">
        <v>446</v>
      </c>
      <c r="D2136">
        <v>5619</v>
      </c>
      <c r="E2136">
        <v>809241</v>
      </c>
      <c r="F2136" s="22">
        <v>45111.844444444447</v>
      </c>
      <c r="G2136" t="s">
        <v>11922</v>
      </c>
    </row>
    <row r="2137" spans="2:7">
      <c r="B2137" t="s">
        <v>9849</v>
      </c>
      <c r="C2137">
        <v>172</v>
      </c>
      <c r="D2137">
        <v>99151</v>
      </c>
      <c r="E2137">
        <v>868500</v>
      </c>
      <c r="F2137" s="22">
        <v>45111.775694444441</v>
      </c>
      <c r="G2137" t="s">
        <v>11923</v>
      </c>
    </row>
    <row r="2138" spans="2:7">
      <c r="B2138" t="s">
        <v>9849</v>
      </c>
      <c r="C2138">
        <v>171</v>
      </c>
      <c r="D2138">
        <v>99150</v>
      </c>
      <c r="E2138">
        <v>868499</v>
      </c>
      <c r="F2138" s="22">
        <v>45111.775000000001</v>
      </c>
      <c r="G2138" t="s">
        <v>11924</v>
      </c>
    </row>
    <row r="2139" spans="2:7">
      <c r="B2139" t="s">
        <v>9849</v>
      </c>
      <c r="C2139">
        <v>170</v>
      </c>
      <c r="D2139">
        <v>99148</v>
      </c>
      <c r="E2139">
        <v>868498</v>
      </c>
      <c r="F2139" s="22">
        <v>45111.770833333336</v>
      </c>
      <c r="G2139" t="s">
        <v>11925</v>
      </c>
    </row>
    <row r="2140" spans="2:7">
      <c r="B2140" t="s">
        <v>9849</v>
      </c>
      <c r="C2140">
        <v>168</v>
      </c>
      <c r="D2140">
        <v>97939</v>
      </c>
      <c r="E2140">
        <v>867260</v>
      </c>
      <c r="F2140" s="22">
        <v>45111.767361111109</v>
      </c>
      <c r="G2140" t="s">
        <v>11926</v>
      </c>
    </row>
    <row r="2141" spans="2:7">
      <c r="B2141" t="s">
        <v>9849</v>
      </c>
      <c r="C2141">
        <v>167</v>
      </c>
      <c r="D2141">
        <v>97664</v>
      </c>
      <c r="E2141">
        <v>867259</v>
      </c>
      <c r="F2141" s="22">
        <v>45111.76458333333</v>
      </c>
      <c r="G2141" t="s">
        <v>11927</v>
      </c>
    </row>
    <row r="2142" spans="2:7">
      <c r="B2142" t="s">
        <v>9849</v>
      </c>
      <c r="C2142">
        <v>166</v>
      </c>
      <c r="D2142">
        <v>98107</v>
      </c>
      <c r="E2142">
        <v>867258</v>
      </c>
      <c r="F2142" s="22">
        <v>45111.763194444444</v>
      </c>
      <c r="G2142" t="s">
        <v>11928</v>
      </c>
    </row>
    <row r="2143" spans="2:7">
      <c r="B2143" t="s">
        <v>9849</v>
      </c>
      <c r="C2143">
        <v>163</v>
      </c>
      <c r="D2143">
        <v>97689</v>
      </c>
      <c r="E2143">
        <v>867255</v>
      </c>
      <c r="F2143" s="22">
        <v>45111.74722222222</v>
      </c>
      <c r="G2143" t="s">
        <v>11929</v>
      </c>
    </row>
    <row r="2144" spans="2:7">
      <c r="B2144" t="s">
        <v>9849</v>
      </c>
      <c r="C2144">
        <v>162</v>
      </c>
      <c r="D2144">
        <v>97934</v>
      </c>
      <c r="E2144">
        <v>867254</v>
      </c>
      <c r="F2144" s="22">
        <v>45111.744444444441</v>
      </c>
      <c r="G2144" t="s">
        <v>11930</v>
      </c>
    </row>
    <row r="2145" spans="2:7">
      <c r="B2145" t="s">
        <v>9849</v>
      </c>
      <c r="C2145">
        <v>160</v>
      </c>
      <c r="D2145">
        <v>97684</v>
      </c>
      <c r="E2145">
        <v>867252</v>
      </c>
      <c r="F2145" s="22">
        <v>45111.740277777775</v>
      </c>
      <c r="G2145" t="s">
        <v>11931</v>
      </c>
    </row>
    <row r="2146" spans="2:7">
      <c r="B2146" t="s">
        <v>9849</v>
      </c>
      <c r="C2146">
        <v>159</v>
      </c>
      <c r="D2146">
        <v>97671</v>
      </c>
      <c r="E2146">
        <v>867251</v>
      </c>
      <c r="F2146" s="22">
        <v>45111.738888888889</v>
      </c>
      <c r="G2146" t="s">
        <v>11932</v>
      </c>
    </row>
    <row r="2147" spans="2:7">
      <c r="B2147" t="s">
        <v>9849</v>
      </c>
      <c r="C2147">
        <v>157</v>
      </c>
      <c r="D2147">
        <v>97669</v>
      </c>
      <c r="E2147">
        <v>867249</v>
      </c>
      <c r="F2147" s="22">
        <v>45111.736805555556</v>
      </c>
      <c r="G2147" t="s">
        <v>11933</v>
      </c>
    </row>
    <row r="2148" spans="2:7">
      <c r="B2148" t="s">
        <v>9849</v>
      </c>
      <c r="C2148">
        <v>155</v>
      </c>
      <c r="D2148">
        <v>95605</v>
      </c>
      <c r="E2148">
        <v>861873</v>
      </c>
      <c r="F2148" s="22">
        <v>45111.730555555558</v>
      </c>
      <c r="G2148" t="s">
        <v>11934</v>
      </c>
    </row>
    <row r="2149" spans="2:7">
      <c r="B2149" t="s">
        <v>9920</v>
      </c>
      <c r="C2149">
        <v>428</v>
      </c>
      <c r="D2149">
        <v>6185</v>
      </c>
      <c r="E2149">
        <v>809223</v>
      </c>
      <c r="F2149" s="22">
        <v>45111.730555555558</v>
      </c>
      <c r="G2149" t="s">
        <v>11935</v>
      </c>
    </row>
    <row r="2150" spans="2:7">
      <c r="B2150" t="s">
        <v>9849</v>
      </c>
      <c r="C2150">
        <v>154</v>
      </c>
      <c r="D2150">
        <v>95574</v>
      </c>
      <c r="E2150">
        <v>861872</v>
      </c>
      <c r="F2150" s="22">
        <v>45111.728472222225</v>
      </c>
      <c r="G2150" t="s">
        <v>11936</v>
      </c>
    </row>
    <row r="2151" spans="2:7">
      <c r="B2151" t="s">
        <v>9849</v>
      </c>
      <c r="C2151">
        <v>153</v>
      </c>
      <c r="D2151">
        <v>95573</v>
      </c>
      <c r="E2151">
        <v>861871</v>
      </c>
      <c r="F2151" s="22">
        <v>45111.727083333331</v>
      </c>
      <c r="G2151" t="s">
        <v>11937</v>
      </c>
    </row>
    <row r="2152" spans="2:7">
      <c r="B2152" t="s">
        <v>9849</v>
      </c>
      <c r="C2152">
        <v>152</v>
      </c>
      <c r="D2152">
        <v>95572</v>
      </c>
      <c r="E2152">
        <v>861870</v>
      </c>
      <c r="F2152" s="22">
        <v>45111.724305555559</v>
      </c>
      <c r="G2152" t="s">
        <v>11938</v>
      </c>
    </row>
    <row r="2153" spans="2:7">
      <c r="B2153" t="s">
        <v>9849</v>
      </c>
      <c r="C2153">
        <v>151</v>
      </c>
      <c r="D2153">
        <v>95570</v>
      </c>
      <c r="E2153">
        <v>861869</v>
      </c>
      <c r="F2153" s="22">
        <v>45111.722916666666</v>
      </c>
      <c r="G2153" t="s">
        <v>11939</v>
      </c>
    </row>
    <row r="2154" spans="2:7">
      <c r="B2154" t="s">
        <v>9849</v>
      </c>
      <c r="C2154">
        <v>150</v>
      </c>
      <c r="D2154">
        <v>95602</v>
      </c>
      <c r="E2154">
        <v>861868</v>
      </c>
      <c r="F2154" s="22">
        <v>45111.72152777778</v>
      </c>
      <c r="G2154" t="s">
        <v>11940</v>
      </c>
    </row>
    <row r="2155" spans="2:7">
      <c r="B2155" t="s">
        <v>9833</v>
      </c>
      <c r="C2155">
        <v>326</v>
      </c>
      <c r="D2155">
        <v>112491</v>
      </c>
      <c r="E2155">
        <v>0</v>
      </c>
      <c r="F2155" s="22">
        <v>45111.720833333333</v>
      </c>
      <c r="G2155" t="s">
        <v>11941</v>
      </c>
    </row>
    <row r="2156" spans="2:7">
      <c r="B2156" t="s">
        <v>9849</v>
      </c>
      <c r="C2156">
        <v>149</v>
      </c>
      <c r="D2156">
        <v>95569</v>
      </c>
      <c r="E2156">
        <v>861867</v>
      </c>
      <c r="F2156" s="22">
        <v>45111.71875</v>
      </c>
      <c r="G2156" t="s">
        <v>11942</v>
      </c>
    </row>
    <row r="2157" spans="2:7">
      <c r="B2157" t="s">
        <v>9776</v>
      </c>
      <c r="C2157">
        <v>874</v>
      </c>
      <c r="D2157">
        <v>111585</v>
      </c>
      <c r="E2157">
        <v>0</v>
      </c>
      <c r="F2157" s="22">
        <v>45111.70208333333</v>
      </c>
      <c r="G2157" t="s">
        <v>11943</v>
      </c>
    </row>
    <row r="2158" spans="2:7">
      <c r="B2158" t="s">
        <v>10013</v>
      </c>
      <c r="C2158">
        <v>456</v>
      </c>
      <c r="D2158">
        <v>89390</v>
      </c>
      <c r="E2158">
        <v>0</v>
      </c>
      <c r="F2158" s="22">
        <v>45111.701388888891</v>
      </c>
      <c r="G2158" t="s">
        <v>11944</v>
      </c>
    </row>
    <row r="2159" spans="2:7">
      <c r="B2159" t="s">
        <v>10013</v>
      </c>
      <c r="C2159">
        <v>453</v>
      </c>
      <c r="D2159">
        <v>89226</v>
      </c>
      <c r="E2159">
        <v>0</v>
      </c>
      <c r="F2159" s="22">
        <v>45111.68472222222</v>
      </c>
      <c r="G2159" t="s">
        <v>11945</v>
      </c>
    </row>
    <row r="2160" spans="2:7">
      <c r="B2160" t="s">
        <v>9920</v>
      </c>
      <c r="C2160">
        <v>408</v>
      </c>
      <c r="D2160">
        <v>5129</v>
      </c>
      <c r="E2160">
        <v>809203</v>
      </c>
      <c r="F2160" s="22">
        <v>45111.683333333334</v>
      </c>
      <c r="G2160" t="s">
        <v>11946</v>
      </c>
    </row>
    <row r="2161" spans="2:7">
      <c r="B2161" t="s">
        <v>9800</v>
      </c>
      <c r="C2161">
        <v>376</v>
      </c>
      <c r="D2161">
        <v>102140</v>
      </c>
      <c r="E2161">
        <v>873747</v>
      </c>
      <c r="F2161" s="22">
        <v>45111.640277777777</v>
      </c>
      <c r="G2161" t="s">
        <v>11947</v>
      </c>
    </row>
    <row r="2162" spans="2:7">
      <c r="B2162" t="s">
        <v>9833</v>
      </c>
      <c r="C2162">
        <v>131</v>
      </c>
      <c r="D2162">
        <v>87722</v>
      </c>
      <c r="E2162">
        <v>0</v>
      </c>
      <c r="F2162" s="22">
        <v>45111.631944444445</v>
      </c>
      <c r="G2162" t="s">
        <v>11948</v>
      </c>
    </row>
    <row r="2163" spans="2:7">
      <c r="B2163" t="s">
        <v>10013</v>
      </c>
      <c r="C2163">
        <v>421</v>
      </c>
      <c r="D2163">
        <v>88005</v>
      </c>
      <c r="E2163">
        <v>0</v>
      </c>
      <c r="F2163" s="22">
        <v>45111.602777777778</v>
      </c>
      <c r="G2163" t="s">
        <v>11949</v>
      </c>
    </row>
    <row r="2164" spans="2:7">
      <c r="B2164" t="s">
        <v>9800</v>
      </c>
      <c r="C2164">
        <v>367</v>
      </c>
      <c r="D2164">
        <v>102131</v>
      </c>
      <c r="E2164">
        <v>873738</v>
      </c>
      <c r="F2164" s="22">
        <v>45111.595833333333</v>
      </c>
      <c r="G2164" t="s">
        <v>11950</v>
      </c>
    </row>
    <row r="2165" spans="2:7">
      <c r="B2165" t="s">
        <v>10013</v>
      </c>
      <c r="C2165">
        <v>503</v>
      </c>
      <c r="D2165">
        <v>111104</v>
      </c>
      <c r="E2165">
        <v>0</v>
      </c>
      <c r="F2165" s="22">
        <v>45111.576388888891</v>
      </c>
      <c r="G2165" t="s">
        <v>11951</v>
      </c>
    </row>
    <row r="2166" spans="2:7">
      <c r="B2166" t="s">
        <v>9778</v>
      </c>
      <c r="C2166">
        <v>6</v>
      </c>
      <c r="D2166">
        <v>105265</v>
      </c>
      <c r="E2166">
        <v>0</v>
      </c>
      <c r="F2166" s="22">
        <v>45111.56527777778</v>
      </c>
      <c r="G2166" t="s">
        <v>11952</v>
      </c>
    </row>
    <row r="2167" spans="2:7">
      <c r="B2167" t="s">
        <v>9883</v>
      </c>
      <c r="C2167">
        <v>21</v>
      </c>
      <c r="D2167">
        <v>26014</v>
      </c>
      <c r="E2167">
        <v>807263</v>
      </c>
      <c r="F2167" s="22">
        <v>45111.553472222222</v>
      </c>
      <c r="G2167" t="s">
        <v>11953</v>
      </c>
    </row>
    <row r="2168" spans="2:7">
      <c r="B2168" t="s">
        <v>9883</v>
      </c>
      <c r="C2168">
        <v>20</v>
      </c>
      <c r="D2168">
        <v>65817</v>
      </c>
      <c r="E2168">
        <v>807262</v>
      </c>
      <c r="F2168" s="22">
        <v>45111.549305555556</v>
      </c>
      <c r="G2168" t="s">
        <v>11954</v>
      </c>
    </row>
    <row r="2169" spans="2:7">
      <c r="B2169" t="s">
        <v>9778</v>
      </c>
      <c r="C2169">
        <v>1</v>
      </c>
      <c r="D2169">
        <v>105229</v>
      </c>
      <c r="E2169">
        <v>0</v>
      </c>
      <c r="F2169" s="22">
        <v>45111.54583333333</v>
      </c>
      <c r="G2169" t="s">
        <v>11955</v>
      </c>
    </row>
    <row r="2170" spans="2:7">
      <c r="B2170" t="s">
        <v>9883</v>
      </c>
      <c r="C2170">
        <v>14</v>
      </c>
      <c r="D2170">
        <v>66148</v>
      </c>
      <c r="E2170">
        <v>807256</v>
      </c>
      <c r="F2170" s="22">
        <v>45111.526388888888</v>
      </c>
      <c r="G2170" t="s">
        <v>11956</v>
      </c>
    </row>
    <row r="2171" spans="2:7">
      <c r="B2171" t="s">
        <v>9853</v>
      </c>
      <c r="C2171">
        <v>134</v>
      </c>
      <c r="D2171">
        <v>112426</v>
      </c>
      <c r="E2171">
        <v>0</v>
      </c>
      <c r="F2171" s="22">
        <v>45111.523611111108</v>
      </c>
      <c r="G2171" t="s">
        <v>11957</v>
      </c>
    </row>
    <row r="2172" spans="2:7">
      <c r="B2172" t="s">
        <v>9800</v>
      </c>
      <c r="C2172">
        <v>285</v>
      </c>
      <c r="D2172">
        <v>99680</v>
      </c>
      <c r="E2172">
        <v>868756</v>
      </c>
      <c r="F2172" s="22">
        <v>45111.513888888891</v>
      </c>
      <c r="G2172" t="s">
        <v>11958</v>
      </c>
    </row>
    <row r="2173" spans="2:7">
      <c r="B2173" t="s">
        <v>9816</v>
      </c>
      <c r="C2173">
        <v>29</v>
      </c>
      <c r="D2173">
        <v>78570</v>
      </c>
      <c r="E2173">
        <v>0</v>
      </c>
      <c r="F2173" s="22">
        <v>45111.513194444444</v>
      </c>
      <c r="G2173" t="s">
        <v>11959</v>
      </c>
    </row>
    <row r="2174" spans="2:7">
      <c r="B2174" t="s">
        <v>9853</v>
      </c>
      <c r="C2174">
        <v>140</v>
      </c>
      <c r="D2174">
        <v>111877</v>
      </c>
      <c r="E2174">
        <v>0</v>
      </c>
      <c r="F2174" s="22">
        <v>45111.511111111111</v>
      </c>
      <c r="G2174" t="s">
        <v>11960</v>
      </c>
    </row>
    <row r="2175" spans="2:7">
      <c r="B2175" t="s">
        <v>9883</v>
      </c>
      <c r="C2175">
        <v>11</v>
      </c>
      <c r="D2175">
        <v>25052</v>
      </c>
      <c r="E2175">
        <v>807253</v>
      </c>
      <c r="F2175" s="22">
        <v>45111.506249999999</v>
      </c>
      <c r="G2175" t="s">
        <v>11961</v>
      </c>
    </row>
    <row r="2176" spans="2:7">
      <c r="B2176" t="s">
        <v>10013</v>
      </c>
      <c r="C2176">
        <v>438</v>
      </c>
      <c r="D2176">
        <v>88499</v>
      </c>
      <c r="E2176">
        <v>0</v>
      </c>
      <c r="F2176" s="22">
        <v>45111.486111111109</v>
      </c>
      <c r="G2176" t="s">
        <v>11962</v>
      </c>
    </row>
    <row r="2177" spans="2:7">
      <c r="B2177" t="s">
        <v>9853</v>
      </c>
      <c r="C2177">
        <v>124</v>
      </c>
      <c r="D2177">
        <v>111616</v>
      </c>
      <c r="E2177">
        <v>0</v>
      </c>
      <c r="F2177" s="22">
        <v>45111.473611111112</v>
      </c>
      <c r="G2177" t="s">
        <v>11963</v>
      </c>
    </row>
    <row r="2178" spans="2:7">
      <c r="B2178" t="s">
        <v>10013</v>
      </c>
      <c r="C2178">
        <v>434</v>
      </c>
      <c r="D2178">
        <v>88008</v>
      </c>
      <c r="E2178">
        <v>0</v>
      </c>
      <c r="F2178" s="22">
        <v>45111.46597222222</v>
      </c>
      <c r="G2178" t="s">
        <v>11964</v>
      </c>
    </row>
    <row r="2179" spans="2:7">
      <c r="B2179" t="s">
        <v>9800</v>
      </c>
      <c r="C2179">
        <v>189</v>
      </c>
      <c r="D2179">
        <v>87535</v>
      </c>
      <c r="E2179">
        <v>847016</v>
      </c>
      <c r="F2179" s="22">
        <v>45111.451388888891</v>
      </c>
      <c r="G2179" t="s">
        <v>11965</v>
      </c>
    </row>
    <row r="2180" spans="2:7">
      <c r="B2180" t="s">
        <v>10013</v>
      </c>
      <c r="C2180">
        <v>429</v>
      </c>
      <c r="D2180">
        <v>88138</v>
      </c>
      <c r="E2180">
        <v>0</v>
      </c>
      <c r="F2180" s="22">
        <v>45111.444444444445</v>
      </c>
      <c r="G2180" t="s">
        <v>11966</v>
      </c>
    </row>
    <row r="2181" spans="2:7">
      <c r="B2181" t="s">
        <v>10013</v>
      </c>
      <c r="C2181">
        <v>427</v>
      </c>
      <c r="D2181">
        <v>88386</v>
      </c>
      <c r="E2181">
        <v>0</v>
      </c>
      <c r="F2181" s="22">
        <v>45111.436805555553</v>
      </c>
      <c r="G2181" t="s">
        <v>11967</v>
      </c>
    </row>
    <row r="2182" spans="2:7">
      <c r="B2182" t="s">
        <v>9816</v>
      </c>
      <c r="C2182">
        <v>26</v>
      </c>
      <c r="D2182">
        <v>47925</v>
      </c>
      <c r="E2182">
        <v>0</v>
      </c>
      <c r="F2182" s="22">
        <v>45111.435416666667</v>
      </c>
      <c r="G2182" t="s">
        <v>11968</v>
      </c>
    </row>
    <row r="2183" spans="2:7">
      <c r="B2183" t="s">
        <v>9883</v>
      </c>
      <c r="C2183">
        <v>8</v>
      </c>
      <c r="D2183">
        <v>67043</v>
      </c>
      <c r="E2183">
        <v>807250</v>
      </c>
      <c r="F2183" s="22">
        <v>45111.402777777781</v>
      </c>
      <c r="G2183" t="s">
        <v>11969</v>
      </c>
    </row>
    <row r="2184" spans="2:7">
      <c r="B2184" t="s">
        <v>10013</v>
      </c>
      <c r="C2184">
        <v>417</v>
      </c>
      <c r="D2184">
        <v>88372</v>
      </c>
      <c r="E2184">
        <v>0</v>
      </c>
      <c r="F2184" s="22">
        <v>45111.385416666664</v>
      </c>
      <c r="G2184" t="s">
        <v>11970</v>
      </c>
    </row>
    <row r="2185" spans="2:7">
      <c r="B2185" t="s">
        <v>10013</v>
      </c>
      <c r="C2185">
        <v>128</v>
      </c>
      <c r="D2185">
        <v>17067</v>
      </c>
      <c r="E2185">
        <v>0</v>
      </c>
      <c r="F2185" s="22">
        <v>45111.381249999999</v>
      </c>
      <c r="G2185" t="s">
        <v>11971</v>
      </c>
    </row>
    <row r="2186" spans="2:7">
      <c r="B2186" t="s">
        <v>9887</v>
      </c>
      <c r="C2186">
        <v>65</v>
      </c>
      <c r="D2186">
        <v>103686</v>
      </c>
      <c r="E2186">
        <v>0</v>
      </c>
      <c r="F2186" s="22">
        <v>45111.310416666667</v>
      </c>
      <c r="G2186" t="s">
        <v>11972</v>
      </c>
    </row>
    <row r="2187" spans="2:7">
      <c r="B2187" t="s">
        <v>9856</v>
      </c>
      <c r="C2187">
        <v>152</v>
      </c>
      <c r="D2187">
        <v>74253</v>
      </c>
      <c r="E2187">
        <v>0</v>
      </c>
      <c r="F2187" s="22">
        <v>45111.229166666664</v>
      </c>
      <c r="G2187" t="s">
        <v>11973</v>
      </c>
    </row>
    <row r="2188" spans="2:7">
      <c r="B2188" t="s">
        <v>9887</v>
      </c>
      <c r="C2188">
        <v>130</v>
      </c>
      <c r="D2188">
        <v>111831</v>
      </c>
      <c r="E2188">
        <v>0</v>
      </c>
      <c r="F2188" s="22">
        <v>45111.228472222225</v>
      </c>
      <c r="G2188" t="s">
        <v>11974</v>
      </c>
    </row>
    <row r="2189" spans="2:7">
      <c r="B2189" t="s">
        <v>9849</v>
      </c>
      <c r="C2189">
        <v>83</v>
      </c>
      <c r="D2189">
        <v>95377</v>
      </c>
      <c r="E2189">
        <v>861801</v>
      </c>
      <c r="F2189" s="22">
        <v>45111.178472222222</v>
      </c>
      <c r="G2189" t="s">
        <v>11975</v>
      </c>
    </row>
    <row r="2190" spans="2:7">
      <c r="B2190" t="s">
        <v>9849</v>
      </c>
      <c r="C2190">
        <v>75</v>
      </c>
      <c r="D2190">
        <v>95294</v>
      </c>
      <c r="E2190">
        <v>861793</v>
      </c>
      <c r="F2190" s="22">
        <v>45111.145138888889</v>
      </c>
      <c r="G2190" t="s">
        <v>11976</v>
      </c>
    </row>
    <row r="2191" spans="2:7">
      <c r="B2191" t="s">
        <v>9798</v>
      </c>
      <c r="C2191">
        <v>115</v>
      </c>
      <c r="D2191">
        <v>68871</v>
      </c>
      <c r="E2191">
        <v>0</v>
      </c>
      <c r="F2191" s="22">
        <v>45111.129861111112</v>
      </c>
      <c r="G2191" t="s">
        <v>11977</v>
      </c>
    </row>
    <row r="2192" spans="2:7">
      <c r="B2192" t="s">
        <v>9856</v>
      </c>
      <c r="C2192">
        <v>128</v>
      </c>
      <c r="D2192">
        <v>64706</v>
      </c>
      <c r="E2192">
        <v>0</v>
      </c>
      <c r="F2192" s="22">
        <v>45111.03402777778</v>
      </c>
      <c r="G2192" t="s">
        <v>11978</v>
      </c>
    </row>
    <row r="2193" spans="2:7">
      <c r="B2193" t="s">
        <v>9849</v>
      </c>
      <c r="C2193">
        <v>148</v>
      </c>
      <c r="D2193">
        <v>95568</v>
      </c>
      <c r="E2193">
        <v>861866</v>
      </c>
      <c r="F2193" s="22">
        <v>45110.948611111111</v>
      </c>
      <c r="G2193" t="s">
        <v>11979</v>
      </c>
    </row>
    <row r="2194" spans="2:7">
      <c r="B2194" t="s">
        <v>9849</v>
      </c>
      <c r="C2194">
        <v>147</v>
      </c>
      <c r="D2194">
        <v>95566</v>
      </c>
      <c r="E2194">
        <v>861865</v>
      </c>
      <c r="F2194" s="22">
        <v>45110.936805555553</v>
      </c>
      <c r="G2194" t="s">
        <v>11980</v>
      </c>
    </row>
    <row r="2195" spans="2:7">
      <c r="B2195" t="s">
        <v>9849</v>
      </c>
      <c r="C2195">
        <v>146</v>
      </c>
      <c r="D2195">
        <v>95565</v>
      </c>
      <c r="E2195">
        <v>861864</v>
      </c>
      <c r="F2195" s="22">
        <v>45110.933333333334</v>
      </c>
      <c r="G2195" t="s">
        <v>11981</v>
      </c>
    </row>
    <row r="2196" spans="2:7">
      <c r="B2196" t="s">
        <v>9821</v>
      </c>
      <c r="C2196">
        <v>263</v>
      </c>
      <c r="D2196">
        <v>114030</v>
      </c>
      <c r="E2196">
        <v>0</v>
      </c>
      <c r="F2196" s="22">
        <v>45110.931250000001</v>
      </c>
      <c r="G2196" t="s">
        <v>11982</v>
      </c>
    </row>
    <row r="2197" spans="2:7">
      <c r="B2197" t="s">
        <v>9849</v>
      </c>
      <c r="C2197">
        <v>144</v>
      </c>
      <c r="D2197">
        <v>95563</v>
      </c>
      <c r="E2197">
        <v>861862</v>
      </c>
      <c r="F2197" s="22">
        <v>45110.893750000003</v>
      </c>
      <c r="G2197" t="s">
        <v>11983</v>
      </c>
    </row>
    <row r="2198" spans="2:7">
      <c r="B2198" t="s">
        <v>9849</v>
      </c>
      <c r="C2198">
        <v>143</v>
      </c>
      <c r="D2198">
        <v>95562</v>
      </c>
      <c r="E2198">
        <v>861861</v>
      </c>
      <c r="F2198" s="22">
        <v>45110.892361111109</v>
      </c>
      <c r="G2198" t="s">
        <v>11984</v>
      </c>
    </row>
    <row r="2199" spans="2:7">
      <c r="B2199" t="s">
        <v>9849</v>
      </c>
      <c r="C2199">
        <v>142</v>
      </c>
      <c r="D2199">
        <v>95561</v>
      </c>
      <c r="E2199">
        <v>861860</v>
      </c>
      <c r="F2199" s="22">
        <v>45110.888194444444</v>
      </c>
      <c r="G2199" t="s">
        <v>11985</v>
      </c>
    </row>
    <row r="2200" spans="2:7">
      <c r="B2200" t="s">
        <v>9849</v>
      </c>
      <c r="C2200">
        <v>111</v>
      </c>
      <c r="D2200">
        <v>95447</v>
      </c>
      <c r="E2200">
        <v>861829</v>
      </c>
      <c r="F2200" s="22">
        <v>45110.886111111111</v>
      </c>
      <c r="G2200" t="s">
        <v>11986</v>
      </c>
    </row>
    <row r="2201" spans="2:7">
      <c r="B2201" t="s">
        <v>9849</v>
      </c>
      <c r="C2201">
        <v>137</v>
      </c>
      <c r="D2201">
        <v>95550</v>
      </c>
      <c r="E2201">
        <v>861855</v>
      </c>
      <c r="F2201" s="22">
        <v>45110.852777777778</v>
      </c>
      <c r="G2201" t="s">
        <v>11987</v>
      </c>
    </row>
    <row r="2202" spans="2:7">
      <c r="B2202" t="s">
        <v>9849</v>
      </c>
      <c r="C2202">
        <v>136</v>
      </c>
      <c r="D2202">
        <v>95549</v>
      </c>
      <c r="E2202">
        <v>861854</v>
      </c>
      <c r="F2202" s="22">
        <v>45110.85</v>
      </c>
      <c r="G2202" t="s">
        <v>11988</v>
      </c>
    </row>
    <row r="2203" spans="2:7">
      <c r="B2203" t="s">
        <v>9853</v>
      </c>
      <c r="C2203">
        <v>120</v>
      </c>
      <c r="D2203">
        <v>111203</v>
      </c>
      <c r="E2203">
        <v>0</v>
      </c>
      <c r="F2203" s="22">
        <v>45110.808333333334</v>
      </c>
      <c r="G2203" t="s">
        <v>11989</v>
      </c>
    </row>
    <row r="2204" spans="2:7">
      <c r="B2204" t="s">
        <v>9853</v>
      </c>
      <c r="C2204">
        <v>101</v>
      </c>
      <c r="D2204">
        <v>113233</v>
      </c>
      <c r="E2204">
        <v>0</v>
      </c>
      <c r="F2204" s="22">
        <v>45110.76458333333</v>
      </c>
      <c r="G2204" t="s">
        <v>11990</v>
      </c>
    </row>
    <row r="2205" spans="2:7">
      <c r="B2205" t="s">
        <v>9853</v>
      </c>
      <c r="C2205">
        <v>98</v>
      </c>
      <c r="D2205">
        <v>111547</v>
      </c>
      <c r="E2205">
        <v>0</v>
      </c>
      <c r="F2205" s="22">
        <v>45110.758333333331</v>
      </c>
      <c r="G2205" t="s">
        <v>11991</v>
      </c>
    </row>
    <row r="2206" spans="2:7">
      <c r="B2206" t="s">
        <v>10416</v>
      </c>
      <c r="C2206">
        <v>278</v>
      </c>
      <c r="D2206">
        <v>30583</v>
      </c>
      <c r="E2206">
        <v>0</v>
      </c>
      <c r="F2206" s="22">
        <v>45110.758333333331</v>
      </c>
      <c r="G2206" t="s">
        <v>11992</v>
      </c>
    </row>
    <row r="2207" spans="2:7">
      <c r="B2207" t="s">
        <v>9849</v>
      </c>
      <c r="C2207">
        <v>134</v>
      </c>
      <c r="D2207">
        <v>95547</v>
      </c>
      <c r="E2207">
        <v>861852</v>
      </c>
      <c r="F2207" s="22">
        <v>45110.744444444441</v>
      </c>
      <c r="G2207" t="s">
        <v>11993</v>
      </c>
    </row>
    <row r="2208" spans="2:7">
      <c r="B2208" t="s">
        <v>9849</v>
      </c>
      <c r="C2208">
        <v>133</v>
      </c>
      <c r="D2208">
        <v>95546</v>
      </c>
      <c r="E2208">
        <v>861851</v>
      </c>
      <c r="F2208" s="22">
        <v>45110.743055555555</v>
      </c>
      <c r="G2208" t="s">
        <v>11994</v>
      </c>
    </row>
    <row r="2209" spans="2:7">
      <c r="B2209" t="s">
        <v>9853</v>
      </c>
      <c r="C2209">
        <v>93</v>
      </c>
      <c r="D2209">
        <v>111264</v>
      </c>
      <c r="E2209">
        <v>0</v>
      </c>
      <c r="F2209" s="22">
        <v>45110.741666666669</v>
      </c>
      <c r="G2209" t="s">
        <v>11995</v>
      </c>
    </row>
    <row r="2210" spans="2:7">
      <c r="B2210" t="s">
        <v>9849</v>
      </c>
      <c r="C2210">
        <v>131</v>
      </c>
      <c r="D2210">
        <v>95544</v>
      </c>
      <c r="E2210">
        <v>861849</v>
      </c>
      <c r="F2210" s="22">
        <v>45110.738888888889</v>
      </c>
      <c r="G2210" t="s">
        <v>11996</v>
      </c>
    </row>
    <row r="2211" spans="2:7">
      <c r="B2211" t="s">
        <v>9849</v>
      </c>
      <c r="C2211">
        <v>130</v>
      </c>
      <c r="D2211">
        <v>95543</v>
      </c>
      <c r="E2211">
        <v>861848</v>
      </c>
      <c r="F2211" s="22">
        <v>45110.736111111109</v>
      </c>
      <c r="G2211" t="s">
        <v>11997</v>
      </c>
    </row>
    <row r="2212" spans="2:7">
      <c r="B2212" t="s">
        <v>9849</v>
      </c>
      <c r="C2212">
        <v>129</v>
      </c>
      <c r="D2212">
        <v>95542</v>
      </c>
      <c r="E2212">
        <v>861847</v>
      </c>
      <c r="F2212" s="22">
        <v>45110.73333333333</v>
      </c>
      <c r="G2212" t="s">
        <v>11998</v>
      </c>
    </row>
    <row r="2213" spans="2:7">
      <c r="B2213" t="s">
        <v>9849</v>
      </c>
      <c r="C2213">
        <v>128</v>
      </c>
      <c r="D2213">
        <v>95541</v>
      </c>
      <c r="E2213">
        <v>861846</v>
      </c>
      <c r="F2213" s="22">
        <v>45110.732638888891</v>
      </c>
      <c r="G2213" t="s">
        <v>11999</v>
      </c>
    </row>
    <row r="2214" spans="2:7">
      <c r="B2214" t="s">
        <v>9849</v>
      </c>
      <c r="C2214">
        <v>127</v>
      </c>
      <c r="D2214">
        <v>95540</v>
      </c>
      <c r="E2214">
        <v>861845</v>
      </c>
      <c r="F2214" s="22">
        <v>45110.731249999997</v>
      </c>
      <c r="G2214" t="s">
        <v>12000</v>
      </c>
    </row>
    <row r="2215" spans="2:7">
      <c r="B2215" t="s">
        <v>9849</v>
      </c>
      <c r="C2215">
        <v>126</v>
      </c>
      <c r="D2215">
        <v>95538</v>
      </c>
      <c r="E2215">
        <v>861844</v>
      </c>
      <c r="F2215" s="22">
        <v>45110.729166666664</v>
      </c>
      <c r="G2215" t="s">
        <v>12001</v>
      </c>
    </row>
    <row r="2216" spans="2:7">
      <c r="B2216" t="s">
        <v>9849</v>
      </c>
      <c r="C2216">
        <v>125</v>
      </c>
      <c r="D2216">
        <v>95534</v>
      </c>
      <c r="E2216">
        <v>861843</v>
      </c>
      <c r="F2216" s="22">
        <v>45110.727777777778</v>
      </c>
      <c r="G2216" t="s">
        <v>12002</v>
      </c>
    </row>
    <row r="2217" spans="2:7">
      <c r="B2217" t="s">
        <v>9849</v>
      </c>
      <c r="C2217">
        <v>124</v>
      </c>
      <c r="D2217">
        <v>95533</v>
      </c>
      <c r="E2217">
        <v>861842</v>
      </c>
      <c r="F2217" s="22">
        <v>45110.725694444445</v>
      </c>
      <c r="G2217" t="s">
        <v>12003</v>
      </c>
    </row>
    <row r="2218" spans="2:7">
      <c r="B2218" t="s">
        <v>9849</v>
      </c>
      <c r="C2218">
        <v>123</v>
      </c>
      <c r="D2218">
        <v>95532</v>
      </c>
      <c r="E2218">
        <v>861841</v>
      </c>
      <c r="F2218" s="22">
        <v>45110.722916666666</v>
      </c>
      <c r="G2218" t="s">
        <v>12004</v>
      </c>
    </row>
    <row r="2219" spans="2:7">
      <c r="B2219" t="s">
        <v>9849</v>
      </c>
      <c r="C2219">
        <v>122</v>
      </c>
      <c r="D2219">
        <v>95531</v>
      </c>
      <c r="E2219">
        <v>861840</v>
      </c>
      <c r="F2219" s="22">
        <v>45110.72152777778</v>
      </c>
      <c r="G2219" t="s">
        <v>12005</v>
      </c>
    </row>
    <row r="2220" spans="2:7">
      <c r="B2220" t="s">
        <v>9800</v>
      </c>
      <c r="C2220">
        <v>213</v>
      </c>
      <c r="D2220">
        <v>95301</v>
      </c>
      <c r="E2220">
        <v>861637</v>
      </c>
      <c r="F2220" s="22">
        <v>45110.707638888889</v>
      </c>
      <c r="G2220" t="s">
        <v>12006</v>
      </c>
    </row>
    <row r="2221" spans="2:7">
      <c r="B2221" t="s">
        <v>9798</v>
      </c>
      <c r="C2221">
        <v>142</v>
      </c>
      <c r="D2221">
        <v>78816</v>
      </c>
      <c r="E2221">
        <v>0</v>
      </c>
      <c r="F2221" s="22">
        <v>45110.695833333331</v>
      </c>
      <c r="G2221" t="s">
        <v>12007</v>
      </c>
    </row>
    <row r="2222" spans="2:7">
      <c r="B2222" t="s">
        <v>9776</v>
      </c>
      <c r="C2222">
        <v>589</v>
      </c>
      <c r="D2222">
        <v>96359</v>
      </c>
      <c r="E2222">
        <v>0</v>
      </c>
      <c r="F2222" s="22">
        <v>45110.688194444447</v>
      </c>
      <c r="G2222" t="s">
        <v>12008</v>
      </c>
    </row>
    <row r="2223" spans="2:7">
      <c r="B2223" t="s">
        <v>9816</v>
      </c>
      <c r="C2223">
        <v>21</v>
      </c>
      <c r="D2223">
        <v>47585</v>
      </c>
      <c r="E2223">
        <v>0</v>
      </c>
      <c r="F2223" s="22">
        <v>45110.677777777775</v>
      </c>
      <c r="G2223" t="s">
        <v>12009</v>
      </c>
    </row>
    <row r="2224" spans="2:7">
      <c r="B2224" t="s">
        <v>9856</v>
      </c>
      <c r="C2224">
        <v>112</v>
      </c>
      <c r="D2224">
        <v>66163</v>
      </c>
      <c r="E2224">
        <v>0</v>
      </c>
      <c r="F2224" s="22">
        <v>45110.670138888891</v>
      </c>
      <c r="G2224" t="s">
        <v>12010</v>
      </c>
    </row>
    <row r="2225" spans="2:7">
      <c r="B2225" t="s">
        <v>9816</v>
      </c>
      <c r="C2225">
        <v>20</v>
      </c>
      <c r="D2225">
        <v>47013</v>
      </c>
      <c r="E2225">
        <v>0</v>
      </c>
      <c r="F2225" s="22">
        <v>45110.663888888892</v>
      </c>
      <c r="G2225" t="s">
        <v>12011</v>
      </c>
    </row>
    <row r="2226" spans="2:7">
      <c r="B2226" t="s">
        <v>9800</v>
      </c>
      <c r="C2226">
        <v>259</v>
      </c>
      <c r="D2226">
        <v>95030</v>
      </c>
      <c r="E2226">
        <v>861683</v>
      </c>
      <c r="F2226" s="22">
        <v>45110.621527777781</v>
      </c>
      <c r="G2226" t="s">
        <v>12012</v>
      </c>
    </row>
    <row r="2227" spans="2:7">
      <c r="B2227" t="s">
        <v>10013</v>
      </c>
      <c r="C2227">
        <v>34</v>
      </c>
      <c r="D2227">
        <v>2874</v>
      </c>
      <c r="E2227">
        <v>0</v>
      </c>
      <c r="F2227" s="22">
        <v>45110.618750000001</v>
      </c>
      <c r="G2227" t="s">
        <v>12013</v>
      </c>
    </row>
    <row r="2228" spans="2:7">
      <c r="B2228" t="s">
        <v>9800</v>
      </c>
      <c r="C2228">
        <v>255</v>
      </c>
      <c r="D2228">
        <v>95026</v>
      </c>
      <c r="E2228">
        <v>861679</v>
      </c>
      <c r="F2228" s="22">
        <v>45110.615277777775</v>
      </c>
      <c r="G2228" t="s">
        <v>12014</v>
      </c>
    </row>
    <row r="2229" spans="2:7">
      <c r="B2229" t="s">
        <v>9800</v>
      </c>
      <c r="C2229">
        <v>250</v>
      </c>
      <c r="D2229">
        <v>95007</v>
      </c>
      <c r="E2229">
        <v>861674</v>
      </c>
      <c r="F2229" s="22">
        <v>45110.607638888891</v>
      </c>
      <c r="G2229" t="s">
        <v>12015</v>
      </c>
    </row>
    <row r="2230" spans="2:7">
      <c r="B2230" t="s">
        <v>9800</v>
      </c>
      <c r="C2230">
        <v>249</v>
      </c>
      <c r="D2230">
        <v>95006</v>
      </c>
      <c r="E2230">
        <v>861673</v>
      </c>
      <c r="F2230" s="22">
        <v>45110.606249999997</v>
      </c>
      <c r="G2230" t="s">
        <v>12016</v>
      </c>
    </row>
    <row r="2231" spans="2:7">
      <c r="B2231" t="s">
        <v>10013</v>
      </c>
      <c r="C2231">
        <v>23</v>
      </c>
      <c r="D2231">
        <v>79805</v>
      </c>
      <c r="E2231">
        <v>0</v>
      </c>
      <c r="F2231" s="22">
        <v>45110.604166666664</v>
      </c>
      <c r="G2231" t="s">
        <v>12017</v>
      </c>
    </row>
    <row r="2232" spans="2:7">
      <c r="B2232" t="s">
        <v>9833</v>
      </c>
      <c r="C2232">
        <v>286</v>
      </c>
      <c r="D2232">
        <v>108319</v>
      </c>
      <c r="E2232">
        <v>0</v>
      </c>
      <c r="F2232" s="22">
        <v>45110.603472222225</v>
      </c>
      <c r="G2232" t="s">
        <v>12018</v>
      </c>
    </row>
    <row r="2233" spans="2:7">
      <c r="B2233" t="s">
        <v>9853</v>
      </c>
      <c r="C2233">
        <v>100</v>
      </c>
      <c r="D2233">
        <v>111795</v>
      </c>
      <c r="E2233">
        <v>0</v>
      </c>
      <c r="F2233" s="22">
        <v>45110.5625</v>
      </c>
      <c r="G2233" t="s">
        <v>12019</v>
      </c>
    </row>
    <row r="2234" spans="2:7">
      <c r="B2234" t="s">
        <v>9798</v>
      </c>
      <c r="C2234">
        <v>117</v>
      </c>
      <c r="D2234">
        <v>69263</v>
      </c>
      <c r="E2234">
        <v>0</v>
      </c>
      <c r="F2234" s="22">
        <v>45110.561111111114</v>
      </c>
      <c r="G2234" t="s">
        <v>12020</v>
      </c>
    </row>
    <row r="2235" spans="2:7">
      <c r="B2235" t="s">
        <v>9920</v>
      </c>
      <c r="C2235">
        <v>30</v>
      </c>
      <c r="D2235">
        <v>11666</v>
      </c>
      <c r="E2235">
        <v>808825</v>
      </c>
      <c r="F2235" s="22">
        <v>45110.513194444444</v>
      </c>
      <c r="G2235" t="s">
        <v>12021</v>
      </c>
    </row>
    <row r="2236" spans="2:7">
      <c r="B2236" t="s">
        <v>9800</v>
      </c>
      <c r="C2236">
        <v>244</v>
      </c>
      <c r="D2236">
        <v>95336</v>
      </c>
      <c r="E2236">
        <v>861668</v>
      </c>
      <c r="F2236" s="22">
        <v>45110.499305555553</v>
      </c>
      <c r="G2236" t="s">
        <v>12022</v>
      </c>
    </row>
    <row r="2237" spans="2:7">
      <c r="B2237" t="s">
        <v>9800</v>
      </c>
      <c r="C2237">
        <v>242</v>
      </c>
      <c r="D2237">
        <v>95001</v>
      </c>
      <c r="E2237">
        <v>861666</v>
      </c>
      <c r="F2237" s="22">
        <v>45110.496527777781</v>
      </c>
      <c r="G2237" t="s">
        <v>12023</v>
      </c>
    </row>
    <row r="2238" spans="2:7">
      <c r="B2238" t="s">
        <v>9849</v>
      </c>
      <c r="C2238">
        <v>99</v>
      </c>
      <c r="D2238">
        <v>95398</v>
      </c>
      <c r="E2238">
        <v>861817</v>
      </c>
      <c r="F2238" s="22">
        <v>45110.456944444442</v>
      </c>
      <c r="G2238" t="s">
        <v>12024</v>
      </c>
    </row>
    <row r="2239" spans="2:7">
      <c r="B2239" t="s">
        <v>9920</v>
      </c>
      <c r="C2239">
        <v>27</v>
      </c>
      <c r="D2239">
        <v>27789</v>
      </c>
      <c r="E2239">
        <v>808822</v>
      </c>
      <c r="F2239" s="22">
        <v>45110.444444444445</v>
      </c>
      <c r="G2239" t="s">
        <v>12025</v>
      </c>
    </row>
    <row r="2240" spans="2:7">
      <c r="B2240" t="s">
        <v>9800</v>
      </c>
      <c r="C2240">
        <v>199</v>
      </c>
      <c r="D2240">
        <v>89141</v>
      </c>
      <c r="E2240">
        <v>850802</v>
      </c>
      <c r="F2240" s="22">
        <v>45110.385416666664</v>
      </c>
      <c r="G2240" t="s">
        <v>12026</v>
      </c>
    </row>
    <row r="2241" spans="2:7">
      <c r="B2241" t="s">
        <v>9800</v>
      </c>
      <c r="C2241">
        <v>191</v>
      </c>
      <c r="D2241">
        <v>89077</v>
      </c>
      <c r="E2241">
        <v>850794</v>
      </c>
      <c r="F2241" s="22">
        <v>45110.371527777781</v>
      </c>
      <c r="G2241" t="s">
        <v>12027</v>
      </c>
    </row>
    <row r="2242" spans="2:7">
      <c r="B2242" t="s">
        <v>9883</v>
      </c>
      <c r="C2242">
        <v>256</v>
      </c>
      <c r="D2242">
        <v>81143</v>
      </c>
      <c r="E2242">
        <v>807498</v>
      </c>
      <c r="F2242" s="22">
        <v>45110.271527777775</v>
      </c>
      <c r="G2242" t="s">
        <v>12028</v>
      </c>
    </row>
    <row r="2243" spans="2:7">
      <c r="B2243" t="s">
        <v>9798</v>
      </c>
      <c r="C2243">
        <v>184</v>
      </c>
      <c r="D2243">
        <v>88524</v>
      </c>
      <c r="E2243">
        <v>0</v>
      </c>
      <c r="F2243" s="22">
        <v>45110.240277777775</v>
      </c>
      <c r="G2243" t="s">
        <v>12029</v>
      </c>
    </row>
    <row r="2244" spans="2:7">
      <c r="B2244" t="s">
        <v>9833</v>
      </c>
      <c r="C2244">
        <v>204</v>
      </c>
      <c r="D2244">
        <v>90804</v>
      </c>
      <c r="E2244">
        <v>0</v>
      </c>
      <c r="F2244" s="22">
        <v>45110.220138888886</v>
      </c>
      <c r="G2244" t="s">
        <v>12031</v>
      </c>
    </row>
    <row r="2245" spans="2:7">
      <c r="B2245" t="s">
        <v>9849</v>
      </c>
      <c r="C2245">
        <v>120</v>
      </c>
      <c r="D2245">
        <v>95465</v>
      </c>
      <c r="E2245">
        <v>861838</v>
      </c>
      <c r="F2245" s="22">
        <v>45110.2</v>
      </c>
      <c r="G2245" t="s">
        <v>12032</v>
      </c>
    </row>
    <row r="2246" spans="2:7">
      <c r="B2246" t="s">
        <v>9849</v>
      </c>
      <c r="C2246">
        <v>119</v>
      </c>
      <c r="D2246">
        <v>95464</v>
      </c>
      <c r="E2246">
        <v>861837</v>
      </c>
      <c r="F2246" s="22">
        <v>45110.198611111111</v>
      </c>
      <c r="G2246" t="s">
        <v>12033</v>
      </c>
    </row>
    <row r="2247" spans="2:7">
      <c r="B2247" t="s">
        <v>9849</v>
      </c>
      <c r="C2247">
        <v>118</v>
      </c>
      <c r="D2247">
        <v>95459</v>
      </c>
      <c r="E2247">
        <v>861836</v>
      </c>
      <c r="F2247" s="22">
        <v>45110.195833333331</v>
      </c>
      <c r="G2247" t="s">
        <v>12034</v>
      </c>
    </row>
    <row r="2248" spans="2:7">
      <c r="B2248" t="s">
        <v>9778</v>
      </c>
      <c r="C2248">
        <v>97</v>
      </c>
      <c r="D2248">
        <v>109219</v>
      </c>
      <c r="E2248">
        <v>0</v>
      </c>
      <c r="F2248" s="22">
        <v>45110.180555555555</v>
      </c>
      <c r="G2248" t="s">
        <v>12035</v>
      </c>
    </row>
    <row r="2249" spans="2:7">
      <c r="B2249" t="s">
        <v>9778</v>
      </c>
      <c r="C2249">
        <v>96</v>
      </c>
      <c r="D2249">
        <v>109218</v>
      </c>
      <c r="E2249">
        <v>0</v>
      </c>
      <c r="F2249" s="22">
        <v>45110.179861111108</v>
      </c>
      <c r="G2249" t="s">
        <v>12036</v>
      </c>
    </row>
    <row r="2250" spans="2:7">
      <c r="B2250" t="s">
        <v>9849</v>
      </c>
      <c r="C2250">
        <v>117</v>
      </c>
      <c r="D2250">
        <v>95458</v>
      </c>
      <c r="E2250">
        <v>861835</v>
      </c>
      <c r="F2250" s="22">
        <v>45110.175694444442</v>
      </c>
      <c r="G2250" t="s">
        <v>12037</v>
      </c>
    </row>
    <row r="2251" spans="2:7">
      <c r="B2251" t="s">
        <v>9849</v>
      </c>
      <c r="C2251">
        <v>116</v>
      </c>
      <c r="D2251">
        <v>95457</v>
      </c>
      <c r="E2251">
        <v>861834</v>
      </c>
      <c r="F2251" s="22">
        <v>45110.172222222223</v>
      </c>
      <c r="G2251" t="s">
        <v>12038</v>
      </c>
    </row>
    <row r="2252" spans="2:7">
      <c r="B2252" t="s">
        <v>9849</v>
      </c>
      <c r="C2252">
        <v>114</v>
      </c>
      <c r="D2252">
        <v>95454</v>
      </c>
      <c r="E2252">
        <v>861832</v>
      </c>
      <c r="F2252" s="22">
        <v>45110.163194444445</v>
      </c>
      <c r="G2252" t="s">
        <v>12039</v>
      </c>
    </row>
    <row r="2253" spans="2:7">
      <c r="B2253" t="s">
        <v>9849</v>
      </c>
      <c r="C2253">
        <v>113</v>
      </c>
      <c r="D2253">
        <v>95451</v>
      </c>
      <c r="E2253">
        <v>861831</v>
      </c>
      <c r="F2253" s="22">
        <v>45110.161111111112</v>
      </c>
      <c r="G2253" t="s">
        <v>12040</v>
      </c>
    </row>
    <row r="2254" spans="2:7">
      <c r="B2254" t="s">
        <v>9849</v>
      </c>
      <c r="C2254">
        <v>112</v>
      </c>
      <c r="D2254">
        <v>95448</v>
      </c>
      <c r="E2254">
        <v>861830</v>
      </c>
      <c r="F2254" s="22">
        <v>45110.157638888886</v>
      </c>
      <c r="G2254" t="s">
        <v>12041</v>
      </c>
    </row>
    <row r="2255" spans="2:7">
      <c r="B2255" t="s">
        <v>9849</v>
      </c>
      <c r="C2255">
        <v>110</v>
      </c>
      <c r="D2255">
        <v>95444</v>
      </c>
      <c r="E2255">
        <v>861828</v>
      </c>
      <c r="F2255" s="22">
        <v>45110.15347222222</v>
      </c>
      <c r="G2255" t="s">
        <v>12042</v>
      </c>
    </row>
    <row r="2256" spans="2:7">
      <c r="B2256" t="s">
        <v>9849</v>
      </c>
      <c r="C2256">
        <v>109</v>
      </c>
      <c r="D2256">
        <v>95443</v>
      </c>
      <c r="E2256">
        <v>861827</v>
      </c>
      <c r="F2256" s="22">
        <v>45110.147916666669</v>
      </c>
      <c r="G2256" t="s">
        <v>12043</v>
      </c>
    </row>
    <row r="2257" spans="2:7">
      <c r="B2257" t="s">
        <v>9849</v>
      </c>
      <c r="C2257">
        <v>108</v>
      </c>
      <c r="D2257">
        <v>95442</v>
      </c>
      <c r="E2257">
        <v>861826</v>
      </c>
      <c r="F2257" s="22">
        <v>45110.146527777775</v>
      </c>
      <c r="G2257" t="s">
        <v>12044</v>
      </c>
    </row>
    <row r="2258" spans="2:7">
      <c r="B2258" t="s">
        <v>9849</v>
      </c>
      <c r="C2258">
        <v>107</v>
      </c>
      <c r="D2258">
        <v>95432</v>
      </c>
      <c r="E2258">
        <v>861825</v>
      </c>
      <c r="F2258" s="22">
        <v>45110.144444444442</v>
      </c>
      <c r="G2258" t="s">
        <v>12045</v>
      </c>
    </row>
    <row r="2259" spans="2:7">
      <c r="B2259" t="s">
        <v>9849</v>
      </c>
      <c r="C2259">
        <v>106</v>
      </c>
      <c r="D2259">
        <v>95428</v>
      </c>
      <c r="E2259">
        <v>861824</v>
      </c>
      <c r="F2259" s="22">
        <v>45110.143055555556</v>
      </c>
      <c r="G2259" t="s">
        <v>12046</v>
      </c>
    </row>
    <row r="2260" spans="2:7">
      <c r="B2260" t="s">
        <v>9849</v>
      </c>
      <c r="C2260">
        <v>103</v>
      </c>
      <c r="D2260">
        <v>95421</v>
      </c>
      <c r="E2260">
        <v>861821</v>
      </c>
      <c r="F2260" s="22">
        <v>45110.137499999997</v>
      </c>
      <c r="G2260" t="s">
        <v>12048</v>
      </c>
    </row>
    <row r="2261" spans="2:7">
      <c r="B2261" t="s">
        <v>10013</v>
      </c>
      <c r="C2261">
        <v>217</v>
      </c>
      <c r="D2261">
        <v>47463</v>
      </c>
      <c r="E2261">
        <v>0</v>
      </c>
      <c r="F2261" s="22">
        <v>45110.025000000001</v>
      </c>
      <c r="G2261" t="s">
        <v>12049</v>
      </c>
    </row>
    <row r="2262" spans="2:7">
      <c r="B2262" t="s">
        <v>10013</v>
      </c>
      <c r="C2262">
        <v>212</v>
      </c>
      <c r="D2262">
        <v>47435</v>
      </c>
      <c r="E2262">
        <v>0</v>
      </c>
      <c r="F2262" s="22">
        <v>45110.006944444445</v>
      </c>
      <c r="G2262" t="s">
        <v>12050</v>
      </c>
    </row>
    <row r="2263" spans="2:7">
      <c r="B2263" t="s">
        <v>9849</v>
      </c>
      <c r="C2263">
        <v>101</v>
      </c>
      <c r="D2263">
        <v>95416</v>
      </c>
      <c r="E2263">
        <v>861819</v>
      </c>
      <c r="F2263" s="22">
        <v>45109.994444444441</v>
      </c>
      <c r="G2263" t="s">
        <v>12051</v>
      </c>
    </row>
    <row r="2264" spans="2:7">
      <c r="B2264" t="s">
        <v>9800</v>
      </c>
      <c r="C2264">
        <v>235</v>
      </c>
      <c r="D2264">
        <v>95326</v>
      </c>
      <c r="E2264">
        <v>861659</v>
      </c>
      <c r="F2264" s="22">
        <v>45109.992361111108</v>
      </c>
      <c r="G2264" t="s">
        <v>12052</v>
      </c>
    </row>
    <row r="2265" spans="2:7">
      <c r="B2265" t="s">
        <v>9849</v>
      </c>
      <c r="C2265">
        <v>100</v>
      </c>
      <c r="D2265">
        <v>95399</v>
      </c>
      <c r="E2265">
        <v>861818</v>
      </c>
      <c r="F2265" s="22">
        <v>45109.984722222223</v>
      </c>
      <c r="G2265" t="s">
        <v>12053</v>
      </c>
    </row>
    <row r="2266" spans="2:7">
      <c r="B2266" t="s">
        <v>9849</v>
      </c>
      <c r="C2266">
        <v>98</v>
      </c>
      <c r="D2266">
        <v>95397</v>
      </c>
      <c r="E2266">
        <v>861816</v>
      </c>
      <c r="F2266" s="22">
        <v>45109.979861111111</v>
      </c>
      <c r="G2266" t="s">
        <v>12054</v>
      </c>
    </row>
    <row r="2267" spans="2:7">
      <c r="B2267" t="s">
        <v>9849</v>
      </c>
      <c r="C2267">
        <v>97</v>
      </c>
      <c r="D2267">
        <v>95394</v>
      </c>
      <c r="E2267">
        <v>861815</v>
      </c>
      <c r="F2267" s="22">
        <v>45109.978472222225</v>
      </c>
      <c r="G2267" t="s">
        <v>12055</v>
      </c>
    </row>
    <row r="2268" spans="2:7">
      <c r="B2268" t="s">
        <v>9849</v>
      </c>
      <c r="C2268">
        <v>96</v>
      </c>
      <c r="D2268">
        <v>95392</v>
      </c>
      <c r="E2268">
        <v>861814</v>
      </c>
      <c r="F2268" s="22">
        <v>45109.977083333331</v>
      </c>
      <c r="G2268" t="s">
        <v>12056</v>
      </c>
    </row>
    <row r="2269" spans="2:7">
      <c r="B2269" t="s">
        <v>9849</v>
      </c>
      <c r="C2269">
        <v>95</v>
      </c>
      <c r="D2269">
        <v>95391</v>
      </c>
      <c r="E2269">
        <v>861813</v>
      </c>
      <c r="F2269" s="22">
        <v>45109.976388888892</v>
      </c>
      <c r="G2269" t="s">
        <v>12057</v>
      </c>
    </row>
    <row r="2270" spans="2:7">
      <c r="B2270" t="s">
        <v>9849</v>
      </c>
      <c r="C2270">
        <v>94</v>
      </c>
      <c r="D2270">
        <v>95390</v>
      </c>
      <c r="E2270">
        <v>861812</v>
      </c>
      <c r="F2270" s="22">
        <v>45109.974999999999</v>
      </c>
      <c r="G2270" t="s">
        <v>12058</v>
      </c>
    </row>
    <row r="2271" spans="2:7">
      <c r="B2271" t="s">
        <v>9849</v>
      </c>
      <c r="C2271">
        <v>91</v>
      </c>
      <c r="D2271">
        <v>95385</v>
      </c>
      <c r="E2271">
        <v>861809</v>
      </c>
      <c r="F2271" s="22">
        <v>45109.970138888886</v>
      </c>
      <c r="G2271" t="s">
        <v>12059</v>
      </c>
    </row>
    <row r="2272" spans="2:7">
      <c r="B2272" t="s">
        <v>9849</v>
      </c>
      <c r="C2272">
        <v>89</v>
      </c>
      <c r="D2272">
        <v>95383</v>
      </c>
      <c r="E2272">
        <v>861807</v>
      </c>
      <c r="F2272" s="22">
        <v>45109.958333333336</v>
      </c>
      <c r="G2272" t="s">
        <v>12060</v>
      </c>
    </row>
    <row r="2273" spans="2:7">
      <c r="B2273" t="s">
        <v>9849</v>
      </c>
      <c r="C2273">
        <v>87</v>
      </c>
      <c r="D2273">
        <v>95381</v>
      </c>
      <c r="E2273">
        <v>861805</v>
      </c>
      <c r="F2273" s="22">
        <v>45109.953472222223</v>
      </c>
      <c r="G2273" t="s">
        <v>12061</v>
      </c>
    </row>
    <row r="2274" spans="2:7">
      <c r="B2274" t="s">
        <v>9849</v>
      </c>
      <c r="C2274">
        <v>86</v>
      </c>
      <c r="D2274">
        <v>95380</v>
      </c>
      <c r="E2274">
        <v>861804</v>
      </c>
      <c r="F2274" s="22">
        <v>45109.951388888891</v>
      </c>
      <c r="G2274" t="s">
        <v>12062</v>
      </c>
    </row>
    <row r="2275" spans="2:7">
      <c r="B2275" t="s">
        <v>9849</v>
      </c>
      <c r="C2275">
        <v>85</v>
      </c>
      <c r="D2275">
        <v>95379</v>
      </c>
      <c r="E2275">
        <v>861803</v>
      </c>
      <c r="F2275" s="22">
        <v>45109.949305555558</v>
      </c>
      <c r="G2275" t="s">
        <v>12063</v>
      </c>
    </row>
    <row r="2276" spans="2:7">
      <c r="B2276" t="s">
        <v>9849</v>
      </c>
      <c r="C2276">
        <v>84</v>
      </c>
      <c r="D2276">
        <v>95378</v>
      </c>
      <c r="E2276">
        <v>861802</v>
      </c>
      <c r="F2276" s="22">
        <v>45109.948611111111</v>
      </c>
      <c r="G2276" t="s">
        <v>12064</v>
      </c>
    </row>
    <row r="2277" spans="2:7">
      <c r="B2277" t="s">
        <v>9849</v>
      </c>
      <c r="C2277">
        <v>76</v>
      </c>
      <c r="D2277">
        <v>95297</v>
      </c>
      <c r="E2277">
        <v>861794</v>
      </c>
      <c r="F2277" s="22">
        <v>45109.906944444447</v>
      </c>
      <c r="G2277" t="s">
        <v>12066</v>
      </c>
    </row>
    <row r="2278" spans="2:7">
      <c r="B2278" t="s">
        <v>9849</v>
      </c>
      <c r="C2278">
        <v>72</v>
      </c>
      <c r="D2278">
        <v>95291</v>
      </c>
      <c r="E2278">
        <v>861790</v>
      </c>
      <c r="F2278" s="22">
        <v>45109.898611111108</v>
      </c>
      <c r="G2278" t="s">
        <v>12067</v>
      </c>
    </row>
    <row r="2279" spans="2:7">
      <c r="B2279" t="s">
        <v>9920</v>
      </c>
      <c r="C2279">
        <v>514</v>
      </c>
      <c r="D2279">
        <v>4516</v>
      </c>
      <c r="E2279">
        <v>809309</v>
      </c>
      <c r="F2279" s="22">
        <v>45109.854166666664</v>
      </c>
      <c r="G2279" t="s">
        <v>12068</v>
      </c>
    </row>
    <row r="2280" spans="2:7">
      <c r="B2280" t="s">
        <v>9849</v>
      </c>
      <c r="C2280">
        <v>71</v>
      </c>
      <c r="D2280">
        <v>95290</v>
      </c>
      <c r="E2280">
        <v>861789</v>
      </c>
      <c r="F2280" s="22">
        <v>45109.838194444441</v>
      </c>
      <c r="G2280" t="s">
        <v>12069</v>
      </c>
    </row>
    <row r="2281" spans="2:7">
      <c r="B2281" t="s">
        <v>9849</v>
      </c>
      <c r="C2281">
        <v>70</v>
      </c>
      <c r="D2281">
        <v>95289</v>
      </c>
      <c r="E2281">
        <v>861788</v>
      </c>
      <c r="F2281" s="22">
        <v>45109.836111111108</v>
      </c>
      <c r="G2281" t="s">
        <v>12070</v>
      </c>
    </row>
    <row r="2282" spans="2:7">
      <c r="B2282" t="s">
        <v>9920</v>
      </c>
      <c r="C2282">
        <v>540</v>
      </c>
      <c r="D2282">
        <v>17607</v>
      </c>
      <c r="E2282">
        <v>809335</v>
      </c>
      <c r="F2282" s="22">
        <v>45109.834722222222</v>
      </c>
      <c r="G2282" t="s">
        <v>12071</v>
      </c>
    </row>
    <row r="2283" spans="2:7">
      <c r="B2283" t="s">
        <v>9849</v>
      </c>
      <c r="C2283">
        <v>69</v>
      </c>
      <c r="D2283">
        <v>95288</v>
      </c>
      <c r="E2283">
        <v>861787</v>
      </c>
      <c r="F2283" s="22">
        <v>45109.832638888889</v>
      </c>
      <c r="G2283" t="s">
        <v>12072</v>
      </c>
    </row>
    <row r="2284" spans="2:7">
      <c r="B2284" t="s">
        <v>9849</v>
      </c>
      <c r="C2284">
        <v>67</v>
      </c>
      <c r="D2284">
        <v>95285</v>
      </c>
      <c r="E2284">
        <v>861785</v>
      </c>
      <c r="F2284" s="22">
        <v>45109.827777777777</v>
      </c>
      <c r="G2284" t="s">
        <v>12073</v>
      </c>
    </row>
    <row r="2285" spans="2:7">
      <c r="B2285" t="s">
        <v>9849</v>
      </c>
      <c r="C2285">
        <v>65</v>
      </c>
      <c r="D2285">
        <v>95278</v>
      </c>
      <c r="E2285">
        <v>861783</v>
      </c>
      <c r="F2285" s="22">
        <v>45109.822222222225</v>
      </c>
      <c r="G2285" t="s">
        <v>12074</v>
      </c>
    </row>
    <row r="2286" spans="2:7">
      <c r="B2286" t="s">
        <v>9849</v>
      </c>
      <c r="C2286">
        <v>64</v>
      </c>
      <c r="D2286">
        <v>95276</v>
      </c>
      <c r="E2286">
        <v>861782</v>
      </c>
      <c r="F2286" s="22">
        <v>45109.820138888892</v>
      </c>
      <c r="G2286" t="s">
        <v>12075</v>
      </c>
    </row>
    <row r="2287" spans="2:7">
      <c r="B2287" t="s">
        <v>9920</v>
      </c>
      <c r="C2287">
        <v>537</v>
      </c>
      <c r="D2287">
        <v>46825</v>
      </c>
      <c r="E2287">
        <v>809332</v>
      </c>
      <c r="F2287" s="22">
        <v>45109.820138888892</v>
      </c>
      <c r="G2287" t="s">
        <v>12076</v>
      </c>
    </row>
    <row r="2288" spans="2:7">
      <c r="B2288" t="s">
        <v>9920</v>
      </c>
      <c r="C2288">
        <v>536</v>
      </c>
      <c r="D2288">
        <v>6235</v>
      </c>
      <c r="E2288">
        <v>809331</v>
      </c>
      <c r="F2288" s="22">
        <v>45109.818749999999</v>
      </c>
      <c r="G2288" t="s">
        <v>12077</v>
      </c>
    </row>
    <row r="2289" spans="2:7">
      <c r="B2289" t="s">
        <v>9920</v>
      </c>
      <c r="C2289">
        <v>533</v>
      </c>
      <c r="D2289">
        <v>47200</v>
      </c>
      <c r="E2289">
        <v>809328</v>
      </c>
      <c r="F2289" s="22">
        <v>45109.811111111114</v>
      </c>
      <c r="G2289" t="s">
        <v>12078</v>
      </c>
    </row>
    <row r="2290" spans="2:7">
      <c r="B2290" t="s">
        <v>9920</v>
      </c>
      <c r="C2290">
        <v>549</v>
      </c>
      <c r="D2290">
        <v>17611</v>
      </c>
      <c r="E2290">
        <v>809344</v>
      </c>
      <c r="F2290" s="22">
        <v>45109.806250000001</v>
      </c>
      <c r="G2290" t="s">
        <v>12079</v>
      </c>
    </row>
    <row r="2291" spans="2:7">
      <c r="B2291" t="s">
        <v>9920</v>
      </c>
      <c r="C2291">
        <v>547</v>
      </c>
      <c r="D2291">
        <v>46838</v>
      </c>
      <c r="E2291">
        <v>809342</v>
      </c>
      <c r="F2291" s="22">
        <v>45109.802083333336</v>
      </c>
      <c r="G2291" t="s">
        <v>12080</v>
      </c>
    </row>
    <row r="2292" spans="2:7">
      <c r="B2292" t="s">
        <v>9833</v>
      </c>
      <c r="C2292">
        <v>299</v>
      </c>
      <c r="D2292">
        <v>111768</v>
      </c>
      <c r="E2292">
        <v>0</v>
      </c>
      <c r="F2292" s="22">
        <v>45109.798611111109</v>
      </c>
      <c r="G2292" t="s">
        <v>12081</v>
      </c>
    </row>
    <row r="2293" spans="2:7">
      <c r="B2293" t="s">
        <v>9920</v>
      </c>
      <c r="C2293">
        <v>546</v>
      </c>
      <c r="D2293">
        <v>16353</v>
      </c>
      <c r="E2293">
        <v>809341</v>
      </c>
      <c r="F2293" s="22">
        <v>45109.798611111109</v>
      </c>
      <c r="G2293" t="s">
        <v>12082</v>
      </c>
    </row>
    <row r="2294" spans="2:7">
      <c r="B2294" t="s">
        <v>9920</v>
      </c>
      <c r="C2294">
        <v>543</v>
      </c>
      <c r="D2294">
        <v>16838</v>
      </c>
      <c r="E2294">
        <v>809338</v>
      </c>
      <c r="F2294" s="22">
        <v>45109.793749999997</v>
      </c>
      <c r="G2294" t="s">
        <v>12083</v>
      </c>
    </row>
    <row r="2295" spans="2:7">
      <c r="B2295" t="s">
        <v>9920</v>
      </c>
      <c r="C2295">
        <v>542</v>
      </c>
      <c r="D2295">
        <v>16837</v>
      </c>
      <c r="E2295">
        <v>809337</v>
      </c>
      <c r="F2295" s="22">
        <v>45109.793055555558</v>
      </c>
      <c r="G2295" t="s">
        <v>12084</v>
      </c>
    </row>
    <row r="2296" spans="2:7">
      <c r="B2296" t="s">
        <v>9883</v>
      </c>
      <c r="C2296">
        <v>218</v>
      </c>
      <c r="D2296">
        <v>80220</v>
      </c>
      <c r="E2296">
        <v>807460</v>
      </c>
      <c r="F2296" s="22">
        <v>45109.781944444447</v>
      </c>
      <c r="G2296" t="s">
        <v>12085</v>
      </c>
    </row>
    <row r="2297" spans="2:7">
      <c r="B2297" t="s">
        <v>9920</v>
      </c>
      <c r="C2297">
        <v>555</v>
      </c>
      <c r="D2297">
        <v>16831</v>
      </c>
      <c r="E2297">
        <v>809350</v>
      </c>
      <c r="F2297" s="22">
        <v>45109.776388888888</v>
      </c>
      <c r="G2297" t="s">
        <v>12086</v>
      </c>
    </row>
    <row r="2298" spans="2:7">
      <c r="B2298" t="s">
        <v>9920</v>
      </c>
      <c r="C2298">
        <v>554</v>
      </c>
      <c r="D2298">
        <v>16830</v>
      </c>
      <c r="E2298">
        <v>809349</v>
      </c>
      <c r="F2298" s="22">
        <v>45109.775000000001</v>
      </c>
      <c r="G2298" t="s">
        <v>12087</v>
      </c>
    </row>
    <row r="2299" spans="2:7">
      <c r="B2299" t="s">
        <v>9920</v>
      </c>
      <c r="C2299">
        <v>553</v>
      </c>
      <c r="D2299">
        <v>16829</v>
      </c>
      <c r="E2299">
        <v>809348</v>
      </c>
      <c r="F2299" s="22">
        <v>45109.772916666669</v>
      </c>
      <c r="G2299" t="s">
        <v>12088</v>
      </c>
    </row>
    <row r="2300" spans="2:7">
      <c r="B2300" t="s">
        <v>9920</v>
      </c>
      <c r="C2300">
        <v>552</v>
      </c>
      <c r="D2300">
        <v>16886</v>
      </c>
      <c r="E2300">
        <v>809347</v>
      </c>
      <c r="F2300" s="22">
        <v>45109.770138888889</v>
      </c>
      <c r="G2300" t="s">
        <v>12089</v>
      </c>
    </row>
    <row r="2301" spans="2:7">
      <c r="B2301" t="s">
        <v>9920</v>
      </c>
      <c r="C2301">
        <v>551</v>
      </c>
      <c r="D2301">
        <v>17612</v>
      </c>
      <c r="E2301">
        <v>809346</v>
      </c>
      <c r="F2301" s="22">
        <v>45109.768750000003</v>
      </c>
      <c r="G2301" t="s">
        <v>12090</v>
      </c>
    </row>
    <row r="2302" spans="2:7">
      <c r="B2302" t="s">
        <v>9920</v>
      </c>
      <c r="C2302">
        <v>567</v>
      </c>
      <c r="D2302">
        <v>27902</v>
      </c>
      <c r="E2302">
        <v>809362</v>
      </c>
      <c r="F2302" s="22">
        <v>45109.765277777777</v>
      </c>
      <c r="G2302" t="s">
        <v>12091</v>
      </c>
    </row>
    <row r="2303" spans="2:7">
      <c r="B2303" t="s">
        <v>9920</v>
      </c>
      <c r="C2303">
        <v>569</v>
      </c>
      <c r="D2303">
        <v>27927</v>
      </c>
      <c r="E2303">
        <v>809364</v>
      </c>
      <c r="F2303" s="22">
        <v>45109.76458333333</v>
      </c>
      <c r="G2303" t="s">
        <v>12092</v>
      </c>
    </row>
    <row r="2304" spans="2:7">
      <c r="B2304" t="s">
        <v>9920</v>
      </c>
      <c r="C2304">
        <v>566</v>
      </c>
      <c r="D2304">
        <v>27899</v>
      </c>
      <c r="E2304">
        <v>809361</v>
      </c>
      <c r="F2304" s="22">
        <v>45109.763194444444</v>
      </c>
      <c r="G2304" t="s">
        <v>12093</v>
      </c>
    </row>
    <row r="2305" spans="2:7">
      <c r="B2305" t="s">
        <v>9920</v>
      </c>
      <c r="C2305">
        <v>565</v>
      </c>
      <c r="D2305">
        <v>27896</v>
      </c>
      <c r="E2305">
        <v>809360</v>
      </c>
      <c r="F2305" s="22">
        <v>45109.762499999997</v>
      </c>
      <c r="G2305" t="s">
        <v>12094</v>
      </c>
    </row>
    <row r="2306" spans="2:7">
      <c r="B2306" t="s">
        <v>9849</v>
      </c>
      <c r="C2306">
        <v>61</v>
      </c>
      <c r="D2306">
        <v>95272</v>
      </c>
      <c r="E2306">
        <v>861779</v>
      </c>
      <c r="F2306" s="22">
        <v>45109.756944444445</v>
      </c>
      <c r="G2306" t="s">
        <v>12095</v>
      </c>
    </row>
    <row r="2307" spans="2:7">
      <c r="B2307" t="s">
        <v>9920</v>
      </c>
      <c r="C2307">
        <v>562</v>
      </c>
      <c r="D2307">
        <v>27858</v>
      </c>
      <c r="E2307">
        <v>809357</v>
      </c>
      <c r="F2307" s="22">
        <v>45109.75</v>
      </c>
      <c r="G2307" t="s">
        <v>12096</v>
      </c>
    </row>
    <row r="2308" spans="2:7">
      <c r="B2308" t="s">
        <v>9920</v>
      </c>
      <c r="C2308">
        <v>579</v>
      </c>
      <c r="D2308">
        <v>28001</v>
      </c>
      <c r="E2308">
        <v>809374</v>
      </c>
      <c r="F2308" s="22">
        <v>45109.745833333334</v>
      </c>
      <c r="G2308" t="s">
        <v>12097</v>
      </c>
    </row>
    <row r="2309" spans="2:7">
      <c r="B2309" t="s">
        <v>9920</v>
      </c>
      <c r="C2309">
        <v>578</v>
      </c>
      <c r="D2309">
        <v>27958</v>
      </c>
      <c r="E2309">
        <v>809373</v>
      </c>
      <c r="F2309" s="22">
        <v>45109.743055555555</v>
      </c>
      <c r="G2309" t="s">
        <v>12098</v>
      </c>
    </row>
    <row r="2310" spans="2:7">
      <c r="B2310" t="s">
        <v>9920</v>
      </c>
      <c r="C2310">
        <v>577</v>
      </c>
      <c r="D2310">
        <v>27957</v>
      </c>
      <c r="E2310">
        <v>809372</v>
      </c>
      <c r="F2310" s="22">
        <v>45109.741666666669</v>
      </c>
      <c r="G2310" t="s">
        <v>12099</v>
      </c>
    </row>
    <row r="2311" spans="2:7">
      <c r="B2311" t="s">
        <v>9849</v>
      </c>
      <c r="C2311">
        <v>57</v>
      </c>
      <c r="D2311">
        <v>95227</v>
      </c>
      <c r="E2311">
        <v>861775</v>
      </c>
      <c r="F2311" s="22">
        <v>45109.731944444444</v>
      </c>
      <c r="G2311" t="s">
        <v>12100</v>
      </c>
    </row>
    <row r="2312" spans="2:7">
      <c r="B2312" t="s">
        <v>9920</v>
      </c>
      <c r="C2312">
        <v>576</v>
      </c>
      <c r="D2312">
        <v>27952</v>
      </c>
      <c r="E2312">
        <v>809371</v>
      </c>
      <c r="F2312" s="22">
        <v>45109.731944444444</v>
      </c>
      <c r="G2312" t="s">
        <v>12101</v>
      </c>
    </row>
    <row r="2313" spans="2:7">
      <c r="B2313" t="s">
        <v>9920</v>
      </c>
      <c r="C2313">
        <v>575</v>
      </c>
      <c r="D2313">
        <v>27953</v>
      </c>
      <c r="E2313">
        <v>809370</v>
      </c>
      <c r="F2313" s="22">
        <v>45109.729861111111</v>
      </c>
      <c r="G2313" t="s">
        <v>12102</v>
      </c>
    </row>
    <row r="2314" spans="2:7">
      <c r="B2314" t="s">
        <v>9920</v>
      </c>
      <c r="C2314">
        <v>574</v>
      </c>
      <c r="D2314">
        <v>28229</v>
      </c>
      <c r="E2314">
        <v>809369</v>
      </c>
      <c r="F2314" s="22">
        <v>45109.727083333331</v>
      </c>
      <c r="G2314" t="s">
        <v>12103</v>
      </c>
    </row>
    <row r="2315" spans="2:7">
      <c r="B2315" t="s">
        <v>9849</v>
      </c>
      <c r="C2315">
        <v>56</v>
      </c>
      <c r="D2315">
        <v>95219</v>
      </c>
      <c r="E2315">
        <v>861774</v>
      </c>
      <c r="F2315" s="22">
        <v>45109.71875</v>
      </c>
      <c r="G2315" t="s">
        <v>12104</v>
      </c>
    </row>
    <row r="2316" spans="2:7">
      <c r="B2316" t="s">
        <v>9849</v>
      </c>
      <c r="C2316">
        <v>54</v>
      </c>
      <c r="D2316">
        <v>95211</v>
      </c>
      <c r="E2316">
        <v>861772</v>
      </c>
      <c r="F2316" s="22">
        <v>45109.710416666669</v>
      </c>
      <c r="G2316" t="s">
        <v>12105</v>
      </c>
    </row>
    <row r="2317" spans="2:7">
      <c r="B2317" t="s">
        <v>9849</v>
      </c>
      <c r="C2317">
        <v>53</v>
      </c>
      <c r="D2317">
        <v>95209</v>
      </c>
      <c r="E2317">
        <v>861771</v>
      </c>
      <c r="F2317" s="22">
        <v>45109.702777777777</v>
      </c>
      <c r="G2317" t="s">
        <v>12106</v>
      </c>
    </row>
    <row r="2318" spans="2:7">
      <c r="B2318" t="s">
        <v>9849</v>
      </c>
      <c r="C2318">
        <v>52</v>
      </c>
      <c r="D2318">
        <v>95198</v>
      </c>
      <c r="E2318">
        <v>861770</v>
      </c>
      <c r="F2318" s="22">
        <v>45109.700694444444</v>
      </c>
      <c r="G2318" t="s">
        <v>12107</v>
      </c>
    </row>
    <row r="2319" spans="2:7">
      <c r="B2319" t="s">
        <v>9849</v>
      </c>
      <c r="C2319">
        <v>50</v>
      </c>
      <c r="D2319">
        <v>95170</v>
      </c>
      <c r="E2319">
        <v>861768</v>
      </c>
      <c r="F2319" s="22">
        <v>45109.695833333331</v>
      </c>
      <c r="G2319" t="s">
        <v>12108</v>
      </c>
    </row>
    <row r="2320" spans="2:7">
      <c r="B2320" t="s">
        <v>9849</v>
      </c>
      <c r="C2320">
        <v>48</v>
      </c>
      <c r="D2320">
        <v>95100</v>
      </c>
      <c r="E2320">
        <v>861766</v>
      </c>
      <c r="F2320" s="22">
        <v>45109.67083333333</v>
      </c>
      <c r="G2320" t="s">
        <v>12109</v>
      </c>
    </row>
    <row r="2321" spans="2:7">
      <c r="B2321" t="s">
        <v>10013</v>
      </c>
      <c r="C2321">
        <v>435</v>
      </c>
      <c r="D2321">
        <v>88492</v>
      </c>
      <c r="E2321">
        <v>0</v>
      </c>
      <c r="F2321" s="22">
        <v>45109.635416666664</v>
      </c>
      <c r="G2321" t="s">
        <v>12110</v>
      </c>
    </row>
    <row r="2322" spans="2:7">
      <c r="B2322" t="s">
        <v>9816</v>
      </c>
      <c r="C2322">
        <v>85</v>
      </c>
      <c r="D2322">
        <v>88915</v>
      </c>
      <c r="E2322">
        <v>0</v>
      </c>
      <c r="F2322" s="22">
        <v>45109.616666666669</v>
      </c>
      <c r="G2322" t="s">
        <v>12111</v>
      </c>
    </row>
    <row r="2323" spans="2:7">
      <c r="B2323" t="s">
        <v>9856</v>
      </c>
      <c r="C2323">
        <v>88</v>
      </c>
      <c r="D2323">
        <v>51706</v>
      </c>
      <c r="E2323">
        <v>0</v>
      </c>
      <c r="F2323" s="22">
        <v>45109.599305555559</v>
      </c>
      <c r="G2323" t="s">
        <v>12112</v>
      </c>
    </row>
    <row r="2324" spans="2:7">
      <c r="B2324" t="s">
        <v>9833</v>
      </c>
      <c r="C2324">
        <v>189</v>
      </c>
      <c r="D2324">
        <v>90999</v>
      </c>
      <c r="E2324">
        <v>0</v>
      </c>
      <c r="F2324" s="22">
        <v>45109.592361111114</v>
      </c>
      <c r="G2324" t="s">
        <v>12113</v>
      </c>
    </row>
    <row r="2325" spans="2:7">
      <c r="B2325" t="s">
        <v>9853</v>
      </c>
      <c r="C2325">
        <v>18</v>
      </c>
      <c r="D2325">
        <v>103109</v>
      </c>
      <c r="E2325">
        <v>0</v>
      </c>
      <c r="F2325" s="22">
        <v>45109.537499999999</v>
      </c>
      <c r="G2325" t="s">
        <v>12114</v>
      </c>
    </row>
    <row r="2326" spans="2:7">
      <c r="B2326" t="s">
        <v>10013</v>
      </c>
      <c r="C2326">
        <v>176</v>
      </c>
      <c r="D2326">
        <v>30042</v>
      </c>
      <c r="E2326">
        <v>0</v>
      </c>
      <c r="F2326" s="22">
        <v>45109.431944444441</v>
      </c>
      <c r="G2326" t="s">
        <v>12115</v>
      </c>
    </row>
    <row r="2327" spans="2:7">
      <c r="B2327" t="s">
        <v>9776</v>
      </c>
      <c r="C2327">
        <v>379</v>
      </c>
      <c r="D2327">
        <v>87851</v>
      </c>
      <c r="E2327">
        <v>0</v>
      </c>
      <c r="F2327" s="22">
        <v>45109.429861111108</v>
      </c>
      <c r="G2327" t="s">
        <v>12116</v>
      </c>
    </row>
    <row r="2328" spans="2:7">
      <c r="B2328" t="s">
        <v>10013</v>
      </c>
      <c r="C2328">
        <v>354</v>
      </c>
      <c r="D2328">
        <v>88891</v>
      </c>
      <c r="E2328">
        <v>0</v>
      </c>
      <c r="F2328" s="22">
        <v>45109.424305555556</v>
      </c>
      <c r="G2328" t="s">
        <v>12117</v>
      </c>
    </row>
    <row r="2329" spans="2:7">
      <c r="B2329" t="s">
        <v>9853</v>
      </c>
      <c r="C2329">
        <v>10</v>
      </c>
      <c r="D2329">
        <v>103069</v>
      </c>
      <c r="E2329">
        <v>0</v>
      </c>
      <c r="F2329" s="22">
        <v>45109.414583333331</v>
      </c>
      <c r="G2329" t="s">
        <v>12118</v>
      </c>
    </row>
    <row r="2330" spans="2:7">
      <c r="B2330" t="s">
        <v>10088</v>
      </c>
      <c r="C2330">
        <v>410</v>
      </c>
      <c r="D2330">
        <v>46764</v>
      </c>
      <c r="E2330">
        <v>808383</v>
      </c>
      <c r="F2330" s="22">
        <v>45109.382638888892</v>
      </c>
      <c r="G2330" t="s">
        <v>12119</v>
      </c>
    </row>
    <row r="2331" spans="2:7">
      <c r="B2331" t="s">
        <v>9833</v>
      </c>
      <c r="C2331">
        <v>52</v>
      </c>
      <c r="D2331">
        <v>79172</v>
      </c>
      <c r="E2331">
        <v>0</v>
      </c>
      <c r="F2331" s="22">
        <v>45109.317361111112</v>
      </c>
      <c r="G2331" t="s">
        <v>12120</v>
      </c>
    </row>
    <row r="2332" spans="2:7">
      <c r="B2332" t="s">
        <v>9798</v>
      </c>
      <c r="C2332">
        <v>76</v>
      </c>
      <c r="D2332">
        <v>79072</v>
      </c>
      <c r="E2332">
        <v>0</v>
      </c>
      <c r="F2332" s="22">
        <v>45109.292361111111</v>
      </c>
      <c r="G2332" t="s">
        <v>12121</v>
      </c>
    </row>
    <row r="2333" spans="2:7">
      <c r="B2333" t="s">
        <v>9800</v>
      </c>
      <c r="C2333">
        <v>239</v>
      </c>
      <c r="D2333">
        <v>95365</v>
      </c>
      <c r="E2333">
        <v>861663</v>
      </c>
      <c r="F2333" s="22">
        <v>45109.280555555553</v>
      </c>
      <c r="G2333" t="s">
        <v>12122</v>
      </c>
    </row>
    <row r="2334" spans="2:7">
      <c r="B2334" t="s">
        <v>10013</v>
      </c>
      <c r="C2334">
        <v>493</v>
      </c>
      <c r="D2334">
        <v>110918</v>
      </c>
      <c r="E2334">
        <v>0</v>
      </c>
      <c r="F2334" s="22">
        <v>45109.273611111108</v>
      </c>
      <c r="G2334" t="s">
        <v>12123</v>
      </c>
    </row>
    <row r="2335" spans="2:7">
      <c r="B2335" t="s">
        <v>9798</v>
      </c>
      <c r="C2335">
        <v>23</v>
      </c>
      <c r="D2335">
        <v>78943</v>
      </c>
      <c r="E2335">
        <v>0</v>
      </c>
      <c r="F2335" s="22">
        <v>45109.259722222225</v>
      </c>
      <c r="G2335" t="s">
        <v>12124</v>
      </c>
    </row>
    <row r="2336" spans="2:7">
      <c r="B2336" t="s">
        <v>9800</v>
      </c>
      <c r="C2336">
        <v>128</v>
      </c>
      <c r="D2336">
        <v>85404</v>
      </c>
      <c r="E2336">
        <v>839885</v>
      </c>
      <c r="F2336" s="22">
        <v>45109.218055555553</v>
      </c>
      <c r="G2336" t="s">
        <v>12125</v>
      </c>
    </row>
    <row r="2337" spans="2:7">
      <c r="B2337" t="s">
        <v>10204</v>
      </c>
      <c r="C2337">
        <v>600</v>
      </c>
      <c r="D2337">
        <v>5620</v>
      </c>
      <c r="E2337">
        <v>0</v>
      </c>
      <c r="F2337" s="22">
        <v>45109.211111111108</v>
      </c>
      <c r="G2337" t="s">
        <v>12126</v>
      </c>
    </row>
    <row r="2338" spans="2:7">
      <c r="B2338" t="s">
        <v>10204</v>
      </c>
      <c r="C2338">
        <v>599</v>
      </c>
      <c r="D2338">
        <v>5285</v>
      </c>
      <c r="E2338">
        <v>0</v>
      </c>
      <c r="F2338" s="22">
        <v>45109.209027777775</v>
      </c>
      <c r="G2338" t="s">
        <v>12127</v>
      </c>
    </row>
    <row r="2339" spans="2:7">
      <c r="B2339" t="s">
        <v>10204</v>
      </c>
      <c r="C2339">
        <v>598</v>
      </c>
      <c r="D2339">
        <v>7765</v>
      </c>
      <c r="E2339">
        <v>0</v>
      </c>
      <c r="F2339" s="22">
        <v>45109.207638888889</v>
      </c>
      <c r="G2339" t="s">
        <v>12128</v>
      </c>
    </row>
    <row r="2340" spans="2:7">
      <c r="B2340" t="s">
        <v>10204</v>
      </c>
      <c r="C2340">
        <v>597</v>
      </c>
      <c r="D2340">
        <v>7966</v>
      </c>
      <c r="E2340">
        <v>0</v>
      </c>
      <c r="F2340" s="22">
        <v>45109.205555555556</v>
      </c>
      <c r="G2340" t="s">
        <v>12129</v>
      </c>
    </row>
    <row r="2341" spans="2:7">
      <c r="B2341" t="s">
        <v>9821</v>
      </c>
      <c r="C2341">
        <v>146</v>
      </c>
      <c r="D2341">
        <v>74078</v>
      </c>
      <c r="E2341">
        <v>0</v>
      </c>
      <c r="F2341" s="22">
        <v>45109.20416666667</v>
      </c>
      <c r="G2341" t="s">
        <v>12130</v>
      </c>
    </row>
    <row r="2342" spans="2:7">
      <c r="B2342" t="s">
        <v>10204</v>
      </c>
      <c r="C2342">
        <v>596</v>
      </c>
      <c r="D2342">
        <v>7358</v>
      </c>
      <c r="E2342">
        <v>0</v>
      </c>
      <c r="F2342" s="22">
        <v>45109.20416666667</v>
      </c>
      <c r="G2342" t="s">
        <v>12131</v>
      </c>
    </row>
    <row r="2343" spans="2:7">
      <c r="B2343" t="s">
        <v>10204</v>
      </c>
      <c r="C2343">
        <v>595</v>
      </c>
      <c r="D2343">
        <v>7513</v>
      </c>
      <c r="E2343">
        <v>0</v>
      </c>
      <c r="F2343" s="22">
        <v>45109.200694444444</v>
      </c>
      <c r="G2343" t="s">
        <v>12132</v>
      </c>
    </row>
    <row r="2344" spans="2:7">
      <c r="B2344" t="s">
        <v>10204</v>
      </c>
      <c r="C2344">
        <v>594</v>
      </c>
      <c r="D2344">
        <v>5631</v>
      </c>
      <c r="E2344">
        <v>0</v>
      </c>
      <c r="F2344" s="22">
        <v>45109.199305555558</v>
      </c>
      <c r="G2344" t="s">
        <v>12133</v>
      </c>
    </row>
    <row r="2345" spans="2:7">
      <c r="B2345" t="s">
        <v>10204</v>
      </c>
      <c r="C2345">
        <v>593</v>
      </c>
      <c r="D2345">
        <v>5276</v>
      </c>
      <c r="E2345">
        <v>0</v>
      </c>
      <c r="F2345" s="22">
        <v>45109.197916666664</v>
      </c>
      <c r="G2345" t="s">
        <v>12134</v>
      </c>
    </row>
    <row r="2346" spans="2:7">
      <c r="B2346" t="s">
        <v>10204</v>
      </c>
      <c r="C2346">
        <v>592</v>
      </c>
      <c r="D2346">
        <v>7511</v>
      </c>
      <c r="E2346">
        <v>0</v>
      </c>
      <c r="F2346" s="22">
        <v>45109.195138888892</v>
      </c>
      <c r="G2346" t="s">
        <v>12135</v>
      </c>
    </row>
    <row r="2347" spans="2:7">
      <c r="B2347" t="s">
        <v>10204</v>
      </c>
      <c r="C2347">
        <v>591</v>
      </c>
      <c r="D2347">
        <v>57706</v>
      </c>
      <c r="E2347">
        <v>0</v>
      </c>
      <c r="F2347" s="22">
        <v>45109.194444444445</v>
      </c>
      <c r="G2347" t="s">
        <v>12136</v>
      </c>
    </row>
    <row r="2348" spans="2:7">
      <c r="B2348" t="s">
        <v>10204</v>
      </c>
      <c r="C2348">
        <v>590</v>
      </c>
      <c r="D2348">
        <v>7508</v>
      </c>
      <c r="E2348">
        <v>0</v>
      </c>
      <c r="F2348" s="22">
        <v>45109.193055555559</v>
      </c>
      <c r="G2348" t="s">
        <v>12137</v>
      </c>
    </row>
    <row r="2349" spans="2:7">
      <c r="B2349" t="s">
        <v>10204</v>
      </c>
      <c r="C2349">
        <v>589</v>
      </c>
      <c r="D2349">
        <v>7507</v>
      </c>
      <c r="E2349">
        <v>0</v>
      </c>
      <c r="F2349" s="22">
        <v>45109.192361111112</v>
      </c>
      <c r="G2349" t="s">
        <v>12138</v>
      </c>
    </row>
    <row r="2350" spans="2:7">
      <c r="B2350" t="s">
        <v>10204</v>
      </c>
      <c r="C2350">
        <v>588</v>
      </c>
      <c r="D2350">
        <v>7505</v>
      </c>
      <c r="E2350">
        <v>0</v>
      </c>
      <c r="F2350" s="22">
        <v>45109.19027777778</v>
      </c>
      <c r="G2350" t="s">
        <v>12139</v>
      </c>
    </row>
    <row r="2351" spans="2:7">
      <c r="B2351" t="s">
        <v>10204</v>
      </c>
      <c r="C2351">
        <v>587</v>
      </c>
      <c r="D2351">
        <v>51424</v>
      </c>
      <c r="E2351">
        <v>0</v>
      </c>
      <c r="F2351" s="22">
        <v>45109.189583333333</v>
      </c>
      <c r="G2351" t="s">
        <v>12140</v>
      </c>
    </row>
    <row r="2352" spans="2:7">
      <c r="B2352" t="s">
        <v>10204</v>
      </c>
      <c r="C2352">
        <v>586</v>
      </c>
      <c r="D2352">
        <v>7506</v>
      </c>
      <c r="E2352">
        <v>0</v>
      </c>
      <c r="F2352" s="22">
        <v>45109.188194444447</v>
      </c>
      <c r="G2352" t="s">
        <v>12141</v>
      </c>
    </row>
    <row r="2353" spans="2:7">
      <c r="B2353" t="s">
        <v>10204</v>
      </c>
      <c r="C2353">
        <v>585</v>
      </c>
      <c r="D2353">
        <v>4669</v>
      </c>
      <c r="E2353">
        <v>0</v>
      </c>
      <c r="F2353" s="22">
        <v>45109.186805555553</v>
      </c>
      <c r="G2353" t="s">
        <v>12142</v>
      </c>
    </row>
    <row r="2354" spans="2:7">
      <c r="B2354" t="s">
        <v>10013</v>
      </c>
      <c r="C2354">
        <v>460</v>
      </c>
      <c r="D2354">
        <v>89164</v>
      </c>
      <c r="E2354">
        <v>0</v>
      </c>
      <c r="F2354" s="22">
        <v>45109.18472222222</v>
      </c>
      <c r="G2354" t="s">
        <v>12143</v>
      </c>
    </row>
    <row r="2355" spans="2:7">
      <c r="B2355" t="s">
        <v>10204</v>
      </c>
      <c r="C2355">
        <v>583</v>
      </c>
      <c r="D2355">
        <v>7375</v>
      </c>
      <c r="E2355">
        <v>0</v>
      </c>
      <c r="F2355" s="22">
        <v>45109.184027777781</v>
      </c>
      <c r="G2355" t="s">
        <v>12144</v>
      </c>
    </row>
    <row r="2356" spans="2:7">
      <c r="B2356" t="s">
        <v>10204</v>
      </c>
      <c r="C2356">
        <v>582</v>
      </c>
      <c r="D2356">
        <v>4719</v>
      </c>
      <c r="E2356">
        <v>0</v>
      </c>
      <c r="F2356" s="22">
        <v>45109.183333333334</v>
      </c>
      <c r="G2356" t="s">
        <v>12145</v>
      </c>
    </row>
    <row r="2357" spans="2:7">
      <c r="B2357" t="s">
        <v>10204</v>
      </c>
      <c r="C2357">
        <v>580</v>
      </c>
      <c r="D2357">
        <v>2464</v>
      </c>
      <c r="E2357">
        <v>0</v>
      </c>
      <c r="F2357" s="22">
        <v>45109.177083333336</v>
      </c>
      <c r="G2357" t="s">
        <v>12146</v>
      </c>
    </row>
    <row r="2358" spans="2:7">
      <c r="B2358" t="s">
        <v>10204</v>
      </c>
      <c r="C2358">
        <v>579</v>
      </c>
      <c r="D2358">
        <v>5632</v>
      </c>
      <c r="E2358">
        <v>0</v>
      </c>
      <c r="F2358" s="22">
        <v>45109.17291666667</v>
      </c>
      <c r="G2358" t="s">
        <v>12147</v>
      </c>
    </row>
    <row r="2359" spans="2:7">
      <c r="B2359" t="s">
        <v>10204</v>
      </c>
      <c r="C2359">
        <v>578</v>
      </c>
      <c r="D2359">
        <v>7370</v>
      </c>
      <c r="E2359">
        <v>0</v>
      </c>
      <c r="F2359" s="22">
        <v>45109.168749999997</v>
      </c>
      <c r="G2359" t="s">
        <v>12148</v>
      </c>
    </row>
    <row r="2360" spans="2:7">
      <c r="B2360" t="s">
        <v>10204</v>
      </c>
      <c r="C2360">
        <v>577</v>
      </c>
      <c r="D2360">
        <v>53448</v>
      </c>
      <c r="E2360">
        <v>0</v>
      </c>
      <c r="F2360" s="22">
        <v>45109.165972222225</v>
      </c>
      <c r="G2360" t="s">
        <v>12149</v>
      </c>
    </row>
    <row r="2361" spans="2:7">
      <c r="B2361" t="s">
        <v>10204</v>
      </c>
      <c r="C2361">
        <v>576</v>
      </c>
      <c r="D2361">
        <v>53746</v>
      </c>
      <c r="E2361">
        <v>0</v>
      </c>
      <c r="F2361" s="22">
        <v>45109.164583333331</v>
      </c>
      <c r="G2361" t="s">
        <v>12150</v>
      </c>
    </row>
    <row r="2362" spans="2:7">
      <c r="B2362" t="s">
        <v>10204</v>
      </c>
      <c r="C2362">
        <v>575</v>
      </c>
      <c r="D2362">
        <v>10859</v>
      </c>
      <c r="E2362">
        <v>0</v>
      </c>
      <c r="F2362" s="22">
        <v>45109.161111111112</v>
      </c>
      <c r="G2362" t="s">
        <v>12151</v>
      </c>
    </row>
    <row r="2363" spans="2:7">
      <c r="B2363" t="s">
        <v>10204</v>
      </c>
      <c r="C2363">
        <v>573</v>
      </c>
      <c r="D2363">
        <v>7368</v>
      </c>
      <c r="E2363">
        <v>0</v>
      </c>
      <c r="F2363" s="22">
        <v>45109.158333333333</v>
      </c>
      <c r="G2363" t="s">
        <v>12152</v>
      </c>
    </row>
    <row r="2364" spans="2:7">
      <c r="B2364" t="s">
        <v>10204</v>
      </c>
      <c r="C2364">
        <v>572</v>
      </c>
      <c r="D2364">
        <v>7369</v>
      </c>
      <c r="E2364">
        <v>0</v>
      </c>
      <c r="F2364" s="22">
        <v>45109.157638888886</v>
      </c>
      <c r="G2364" t="s">
        <v>12153</v>
      </c>
    </row>
    <row r="2365" spans="2:7">
      <c r="B2365" t="s">
        <v>10204</v>
      </c>
      <c r="C2365">
        <v>571</v>
      </c>
      <c r="D2365">
        <v>17086</v>
      </c>
      <c r="E2365">
        <v>0</v>
      </c>
      <c r="F2365" s="22">
        <v>45109.155555555553</v>
      </c>
      <c r="G2365" t="s">
        <v>12154</v>
      </c>
    </row>
    <row r="2366" spans="2:7">
      <c r="B2366" t="s">
        <v>10204</v>
      </c>
      <c r="C2366">
        <v>570</v>
      </c>
      <c r="D2366">
        <v>5634</v>
      </c>
      <c r="E2366">
        <v>0</v>
      </c>
      <c r="F2366" s="22">
        <v>45109.154861111114</v>
      </c>
      <c r="G2366" t="s">
        <v>12155</v>
      </c>
    </row>
    <row r="2367" spans="2:7">
      <c r="B2367" t="s">
        <v>10204</v>
      </c>
      <c r="C2367">
        <v>569</v>
      </c>
      <c r="D2367">
        <v>2467</v>
      </c>
      <c r="E2367">
        <v>0</v>
      </c>
      <c r="F2367" s="22">
        <v>45109.152777777781</v>
      </c>
      <c r="G2367" t="s">
        <v>12156</v>
      </c>
    </row>
    <row r="2368" spans="2:7">
      <c r="B2368" t="s">
        <v>10204</v>
      </c>
      <c r="C2368">
        <v>567</v>
      </c>
      <c r="D2368">
        <v>7407</v>
      </c>
      <c r="E2368">
        <v>0</v>
      </c>
      <c r="F2368" s="22">
        <v>45109.151388888888</v>
      </c>
      <c r="G2368" t="s">
        <v>12157</v>
      </c>
    </row>
    <row r="2369" spans="2:7">
      <c r="B2369" t="s">
        <v>10204</v>
      </c>
      <c r="C2369">
        <v>565</v>
      </c>
      <c r="D2369">
        <v>5858</v>
      </c>
      <c r="E2369">
        <v>0</v>
      </c>
      <c r="F2369" s="22">
        <v>45109.147222222222</v>
      </c>
      <c r="G2369" t="s">
        <v>12158</v>
      </c>
    </row>
    <row r="2370" spans="2:7">
      <c r="B2370" t="s">
        <v>9920</v>
      </c>
      <c r="C2370">
        <v>604</v>
      </c>
      <c r="D2370">
        <v>28311</v>
      </c>
      <c r="E2370">
        <v>809399</v>
      </c>
      <c r="F2370" s="22">
        <v>45109.145833333336</v>
      </c>
      <c r="G2370" t="s">
        <v>12159</v>
      </c>
    </row>
    <row r="2371" spans="2:7">
      <c r="B2371" t="s">
        <v>9920</v>
      </c>
      <c r="C2371">
        <v>599</v>
      </c>
      <c r="D2371">
        <v>28275</v>
      </c>
      <c r="E2371">
        <v>809394</v>
      </c>
      <c r="F2371" s="22">
        <v>45109.14166666667</v>
      </c>
      <c r="G2371" t="s">
        <v>12160</v>
      </c>
    </row>
    <row r="2372" spans="2:7">
      <c r="B2372" t="s">
        <v>10204</v>
      </c>
      <c r="C2372">
        <v>564</v>
      </c>
      <c r="D2372">
        <v>113887</v>
      </c>
      <c r="E2372">
        <v>0</v>
      </c>
      <c r="F2372" s="22">
        <v>45109.138888888891</v>
      </c>
      <c r="G2372" t="s">
        <v>12161</v>
      </c>
    </row>
    <row r="2373" spans="2:7">
      <c r="B2373" t="s">
        <v>10204</v>
      </c>
      <c r="C2373">
        <v>563</v>
      </c>
      <c r="D2373">
        <v>5913</v>
      </c>
      <c r="E2373">
        <v>0</v>
      </c>
      <c r="F2373" s="22">
        <v>45109.138194444444</v>
      </c>
      <c r="G2373" t="s">
        <v>12162</v>
      </c>
    </row>
    <row r="2374" spans="2:7">
      <c r="B2374" t="s">
        <v>10204</v>
      </c>
      <c r="C2374">
        <v>562</v>
      </c>
      <c r="D2374">
        <v>57681</v>
      </c>
      <c r="E2374">
        <v>0</v>
      </c>
      <c r="F2374" s="22">
        <v>45109.134722222225</v>
      </c>
      <c r="G2374" t="s">
        <v>12163</v>
      </c>
    </row>
    <row r="2375" spans="2:7">
      <c r="B2375" t="s">
        <v>9920</v>
      </c>
      <c r="C2375">
        <v>611</v>
      </c>
      <c r="D2375">
        <v>28407</v>
      </c>
      <c r="E2375">
        <v>809406</v>
      </c>
      <c r="F2375" s="22">
        <v>45109.131944444445</v>
      </c>
      <c r="G2375" t="s">
        <v>12164</v>
      </c>
    </row>
    <row r="2376" spans="2:7">
      <c r="B2376" t="s">
        <v>10204</v>
      </c>
      <c r="C2376">
        <v>561</v>
      </c>
      <c r="D2376">
        <v>7404</v>
      </c>
      <c r="E2376">
        <v>0</v>
      </c>
      <c r="F2376" s="22">
        <v>45109.131249999999</v>
      </c>
      <c r="G2376" t="s">
        <v>12165</v>
      </c>
    </row>
    <row r="2377" spans="2:7">
      <c r="B2377" t="s">
        <v>9920</v>
      </c>
      <c r="C2377">
        <v>628</v>
      </c>
      <c r="D2377">
        <v>35881</v>
      </c>
      <c r="E2377">
        <v>809423</v>
      </c>
      <c r="F2377" s="22">
        <v>45109.078472222223</v>
      </c>
      <c r="G2377" t="s">
        <v>12166</v>
      </c>
    </row>
    <row r="2378" spans="2:7">
      <c r="B2378" t="s">
        <v>10013</v>
      </c>
      <c r="C2378">
        <v>449</v>
      </c>
      <c r="D2378">
        <v>89465</v>
      </c>
      <c r="E2378">
        <v>0</v>
      </c>
      <c r="F2378" s="22">
        <v>45109.066666666666</v>
      </c>
      <c r="G2378" t="s">
        <v>12167</v>
      </c>
    </row>
    <row r="2379" spans="2:7">
      <c r="B2379" t="s">
        <v>9920</v>
      </c>
      <c r="C2379">
        <v>632</v>
      </c>
      <c r="D2379">
        <v>35786</v>
      </c>
      <c r="E2379">
        <v>809427</v>
      </c>
      <c r="F2379" s="22">
        <v>45109.018055555556</v>
      </c>
      <c r="G2379" t="s">
        <v>12168</v>
      </c>
    </row>
    <row r="2380" spans="2:7">
      <c r="B2380" t="s">
        <v>9920</v>
      </c>
      <c r="C2380">
        <v>974</v>
      </c>
      <c r="D2380">
        <v>91799</v>
      </c>
      <c r="E2380">
        <v>847060</v>
      </c>
      <c r="F2380" s="22">
        <v>45108.977083333331</v>
      </c>
      <c r="G2380" t="s">
        <v>12169</v>
      </c>
    </row>
    <row r="2381" spans="2:7">
      <c r="B2381" t="s">
        <v>9776</v>
      </c>
      <c r="C2381">
        <v>795</v>
      </c>
      <c r="D2381">
        <v>107308</v>
      </c>
      <c r="E2381">
        <v>0</v>
      </c>
      <c r="F2381" s="22">
        <v>45108.923611111109</v>
      </c>
      <c r="G2381" t="s">
        <v>12170</v>
      </c>
    </row>
    <row r="2382" spans="2:7">
      <c r="B2382" t="s">
        <v>9776</v>
      </c>
      <c r="C2382">
        <v>278</v>
      </c>
      <c r="D2382">
        <v>88027</v>
      </c>
      <c r="E2382">
        <v>0</v>
      </c>
      <c r="F2382" s="22">
        <v>45108.911111111112</v>
      </c>
      <c r="G2382" t="s">
        <v>12171</v>
      </c>
    </row>
    <row r="2383" spans="2:7">
      <c r="B2383" t="s">
        <v>9920</v>
      </c>
      <c r="C2383">
        <v>639</v>
      </c>
      <c r="D2383">
        <v>36093</v>
      </c>
      <c r="E2383">
        <v>809434</v>
      </c>
      <c r="F2383" s="22">
        <v>45108.894444444442</v>
      </c>
      <c r="G2383" t="s">
        <v>12172</v>
      </c>
    </row>
    <row r="2384" spans="2:7">
      <c r="B2384" t="s">
        <v>10088</v>
      </c>
      <c r="C2384">
        <v>18</v>
      </c>
      <c r="D2384">
        <v>22025</v>
      </c>
      <c r="E2384">
        <v>807991</v>
      </c>
      <c r="F2384" s="22">
        <v>45108.874305555553</v>
      </c>
      <c r="G2384" t="s">
        <v>12173</v>
      </c>
    </row>
    <row r="2385" spans="2:7">
      <c r="B2385" t="s">
        <v>9776</v>
      </c>
      <c r="C2385">
        <v>881</v>
      </c>
      <c r="D2385">
        <v>113675</v>
      </c>
      <c r="E2385">
        <v>0</v>
      </c>
      <c r="F2385" s="22">
        <v>45108.854861111111</v>
      </c>
      <c r="G2385" t="s">
        <v>12174</v>
      </c>
    </row>
    <row r="2386" spans="2:7">
      <c r="B2386" t="s">
        <v>9776</v>
      </c>
      <c r="C2386">
        <v>882</v>
      </c>
      <c r="D2386">
        <v>113878</v>
      </c>
      <c r="E2386">
        <v>0</v>
      </c>
      <c r="F2386" s="22">
        <v>45108.854166666664</v>
      </c>
      <c r="G2386" t="s">
        <v>12175</v>
      </c>
    </row>
    <row r="2387" spans="2:7">
      <c r="B2387" t="s">
        <v>9776</v>
      </c>
      <c r="C2387">
        <v>883</v>
      </c>
      <c r="D2387">
        <v>113877</v>
      </c>
      <c r="E2387">
        <v>0</v>
      </c>
      <c r="F2387" s="22">
        <v>45108.852777777778</v>
      </c>
      <c r="G2387" t="s">
        <v>12176</v>
      </c>
    </row>
    <row r="2388" spans="2:7">
      <c r="B2388" t="s">
        <v>9776</v>
      </c>
      <c r="C2388">
        <v>885</v>
      </c>
      <c r="D2388">
        <v>113876</v>
      </c>
      <c r="E2388">
        <v>0</v>
      </c>
      <c r="F2388" s="22">
        <v>45108.851388888892</v>
      </c>
      <c r="G2388" t="s">
        <v>12177</v>
      </c>
    </row>
    <row r="2389" spans="2:7">
      <c r="B2389" t="s">
        <v>9776</v>
      </c>
      <c r="C2389">
        <v>886</v>
      </c>
      <c r="D2389">
        <v>113875</v>
      </c>
      <c r="E2389">
        <v>0</v>
      </c>
      <c r="F2389" s="22">
        <v>45108.850694444445</v>
      </c>
      <c r="G2389" t="s">
        <v>12178</v>
      </c>
    </row>
    <row r="2390" spans="2:7">
      <c r="B2390" t="s">
        <v>9776</v>
      </c>
      <c r="C2390">
        <v>887</v>
      </c>
      <c r="D2390">
        <v>113874</v>
      </c>
      <c r="E2390">
        <v>0</v>
      </c>
      <c r="F2390" s="22">
        <v>45108.849305555559</v>
      </c>
      <c r="G2390" t="s">
        <v>12179</v>
      </c>
    </row>
    <row r="2391" spans="2:7">
      <c r="B2391" t="s">
        <v>9920</v>
      </c>
      <c r="C2391">
        <v>651</v>
      </c>
      <c r="D2391">
        <v>36140</v>
      </c>
      <c r="E2391">
        <v>809446</v>
      </c>
      <c r="F2391" s="22">
        <v>45108.845138888886</v>
      </c>
      <c r="G2391" t="s">
        <v>12180</v>
      </c>
    </row>
    <row r="2392" spans="2:7">
      <c r="B2392" t="s">
        <v>9776</v>
      </c>
      <c r="C2392">
        <v>888</v>
      </c>
      <c r="D2392">
        <v>111286</v>
      </c>
      <c r="E2392">
        <v>0</v>
      </c>
      <c r="F2392" s="22">
        <v>45108.84097222222</v>
      </c>
      <c r="G2392" t="s">
        <v>12181</v>
      </c>
    </row>
    <row r="2393" spans="2:7">
      <c r="B2393" t="s">
        <v>9776</v>
      </c>
      <c r="C2393">
        <v>890</v>
      </c>
      <c r="D2393">
        <v>111287</v>
      </c>
      <c r="E2393">
        <v>0</v>
      </c>
      <c r="F2393" s="22">
        <v>45108.834027777775</v>
      </c>
      <c r="G2393" t="s">
        <v>12182</v>
      </c>
    </row>
    <row r="2394" spans="2:7">
      <c r="B2394" t="s">
        <v>9776</v>
      </c>
      <c r="C2394">
        <v>892</v>
      </c>
      <c r="D2394">
        <v>113678</v>
      </c>
      <c r="E2394">
        <v>0</v>
      </c>
      <c r="F2394" s="22">
        <v>45108.830555555556</v>
      </c>
      <c r="G2394" t="s">
        <v>12183</v>
      </c>
    </row>
    <row r="2395" spans="2:7">
      <c r="B2395" t="s">
        <v>9776</v>
      </c>
      <c r="C2395">
        <v>894</v>
      </c>
      <c r="D2395">
        <v>111290</v>
      </c>
      <c r="E2395">
        <v>0</v>
      </c>
      <c r="F2395" s="22">
        <v>45108.828472222223</v>
      </c>
      <c r="G2395" t="s">
        <v>12184</v>
      </c>
    </row>
    <row r="2396" spans="2:7">
      <c r="B2396" t="s">
        <v>9920</v>
      </c>
      <c r="C2396">
        <v>654</v>
      </c>
      <c r="D2396">
        <v>36148</v>
      </c>
      <c r="E2396">
        <v>809449</v>
      </c>
      <c r="F2396" s="22">
        <v>45108.826388888891</v>
      </c>
      <c r="G2396" t="s">
        <v>12185</v>
      </c>
    </row>
    <row r="2397" spans="2:7">
      <c r="B2397" t="s">
        <v>9776</v>
      </c>
      <c r="C2397">
        <v>899</v>
      </c>
      <c r="D2397">
        <v>113868</v>
      </c>
      <c r="E2397">
        <v>0</v>
      </c>
      <c r="F2397" s="22">
        <v>45108.800694444442</v>
      </c>
      <c r="G2397" t="s">
        <v>12186</v>
      </c>
    </row>
    <row r="2398" spans="2:7">
      <c r="B2398" t="s">
        <v>9776</v>
      </c>
      <c r="C2398">
        <v>901</v>
      </c>
      <c r="D2398">
        <v>113867</v>
      </c>
      <c r="E2398">
        <v>0</v>
      </c>
      <c r="F2398" s="22">
        <v>45108.79791666667</v>
      </c>
      <c r="G2398" t="s">
        <v>12187</v>
      </c>
    </row>
    <row r="2399" spans="2:7">
      <c r="B2399" t="s">
        <v>9776</v>
      </c>
      <c r="C2399">
        <v>903</v>
      </c>
      <c r="D2399">
        <v>111356</v>
      </c>
      <c r="E2399">
        <v>0</v>
      </c>
      <c r="F2399" s="22">
        <v>45108.79583333333</v>
      </c>
      <c r="G2399" t="s">
        <v>12188</v>
      </c>
    </row>
    <row r="2400" spans="2:7">
      <c r="B2400" t="s">
        <v>10516</v>
      </c>
      <c r="C2400">
        <v>303</v>
      </c>
      <c r="D2400">
        <v>2510</v>
      </c>
      <c r="E2400">
        <v>442666</v>
      </c>
      <c r="F2400" s="22">
        <v>45108.79583333333</v>
      </c>
      <c r="G2400" t="s">
        <v>12189</v>
      </c>
    </row>
    <row r="2401" spans="2:7">
      <c r="B2401" t="s">
        <v>9776</v>
      </c>
      <c r="C2401">
        <v>905</v>
      </c>
      <c r="D2401">
        <v>113865</v>
      </c>
      <c r="E2401">
        <v>0</v>
      </c>
      <c r="F2401" s="22">
        <v>45108.793749999997</v>
      </c>
      <c r="G2401" t="s">
        <v>12190</v>
      </c>
    </row>
    <row r="2402" spans="2:7">
      <c r="B2402" t="s">
        <v>9776</v>
      </c>
      <c r="C2402">
        <v>906</v>
      </c>
      <c r="D2402">
        <v>111686</v>
      </c>
      <c r="E2402">
        <v>0</v>
      </c>
      <c r="F2402" s="22">
        <v>45108.792361111111</v>
      </c>
      <c r="G2402" t="s">
        <v>12191</v>
      </c>
    </row>
    <row r="2403" spans="2:7">
      <c r="B2403" t="s">
        <v>9776</v>
      </c>
      <c r="C2403">
        <v>908</v>
      </c>
      <c r="D2403">
        <v>111358</v>
      </c>
      <c r="E2403">
        <v>0</v>
      </c>
      <c r="F2403" s="22">
        <v>45108.785416666666</v>
      </c>
      <c r="G2403" t="s">
        <v>12192</v>
      </c>
    </row>
    <row r="2404" spans="2:7">
      <c r="B2404" t="s">
        <v>9776</v>
      </c>
      <c r="C2404">
        <v>909</v>
      </c>
      <c r="D2404">
        <v>113522</v>
      </c>
      <c r="E2404">
        <v>0</v>
      </c>
      <c r="F2404" s="22">
        <v>45108.783333333333</v>
      </c>
      <c r="G2404" t="s">
        <v>12193</v>
      </c>
    </row>
    <row r="2405" spans="2:7">
      <c r="B2405" t="s">
        <v>9776</v>
      </c>
      <c r="C2405">
        <v>910</v>
      </c>
      <c r="D2405">
        <v>111359</v>
      </c>
      <c r="E2405">
        <v>0</v>
      </c>
      <c r="F2405" s="22">
        <v>45108.781944444447</v>
      </c>
      <c r="G2405" t="s">
        <v>12194</v>
      </c>
    </row>
    <row r="2406" spans="2:7">
      <c r="B2406" t="s">
        <v>9776</v>
      </c>
      <c r="C2406">
        <v>911</v>
      </c>
      <c r="D2406">
        <v>113864</v>
      </c>
      <c r="E2406">
        <v>0</v>
      </c>
      <c r="F2406" s="22">
        <v>45108.780555555553</v>
      </c>
      <c r="G2406" t="s">
        <v>12195</v>
      </c>
    </row>
    <row r="2407" spans="2:7">
      <c r="B2407" t="s">
        <v>9776</v>
      </c>
      <c r="C2407">
        <v>912</v>
      </c>
      <c r="D2407">
        <v>111817</v>
      </c>
      <c r="E2407">
        <v>0</v>
      </c>
      <c r="F2407" s="22">
        <v>45108.779861111114</v>
      </c>
      <c r="G2407" t="s">
        <v>12196</v>
      </c>
    </row>
    <row r="2408" spans="2:7">
      <c r="B2408" t="s">
        <v>9920</v>
      </c>
      <c r="C2408">
        <v>667</v>
      </c>
      <c r="D2408">
        <v>36185</v>
      </c>
      <c r="E2408">
        <v>809462</v>
      </c>
      <c r="F2408" s="22">
        <v>45108.779166666667</v>
      </c>
      <c r="G2408" t="s">
        <v>12197</v>
      </c>
    </row>
    <row r="2409" spans="2:7">
      <c r="B2409" t="s">
        <v>9920</v>
      </c>
      <c r="C2409">
        <v>662</v>
      </c>
      <c r="D2409">
        <v>36113</v>
      </c>
      <c r="E2409">
        <v>809457</v>
      </c>
      <c r="F2409" s="22">
        <v>45108.77847222222</v>
      </c>
      <c r="G2409" t="s">
        <v>12198</v>
      </c>
    </row>
    <row r="2410" spans="2:7">
      <c r="B2410" t="s">
        <v>9776</v>
      </c>
      <c r="C2410">
        <v>914</v>
      </c>
      <c r="D2410">
        <v>113863</v>
      </c>
      <c r="E2410">
        <v>0</v>
      </c>
      <c r="F2410" s="22">
        <v>45108.777777777781</v>
      </c>
      <c r="G2410" t="s">
        <v>12199</v>
      </c>
    </row>
    <row r="2411" spans="2:7">
      <c r="B2411" t="s">
        <v>9920</v>
      </c>
      <c r="C2411">
        <v>666</v>
      </c>
      <c r="D2411">
        <v>36347</v>
      </c>
      <c r="E2411">
        <v>809461</v>
      </c>
      <c r="F2411" s="22">
        <v>45108.777777777781</v>
      </c>
      <c r="G2411" t="s">
        <v>12200</v>
      </c>
    </row>
    <row r="2412" spans="2:7">
      <c r="B2412" t="s">
        <v>9776</v>
      </c>
      <c r="C2412">
        <v>915</v>
      </c>
      <c r="D2412">
        <v>113862</v>
      </c>
      <c r="E2412">
        <v>0</v>
      </c>
      <c r="F2412" s="22">
        <v>45108.777083333334</v>
      </c>
      <c r="G2412" t="s">
        <v>12201</v>
      </c>
    </row>
    <row r="2413" spans="2:7">
      <c r="B2413" t="s">
        <v>9776</v>
      </c>
      <c r="C2413">
        <v>916</v>
      </c>
      <c r="D2413">
        <v>111818</v>
      </c>
      <c r="E2413">
        <v>0</v>
      </c>
      <c r="F2413" s="22">
        <v>45108.775694444441</v>
      </c>
      <c r="G2413" t="s">
        <v>12202</v>
      </c>
    </row>
    <row r="2414" spans="2:7">
      <c r="B2414" t="s">
        <v>10516</v>
      </c>
      <c r="C2414">
        <v>134</v>
      </c>
      <c r="D2414">
        <v>3118</v>
      </c>
      <c r="E2414">
        <v>442497</v>
      </c>
      <c r="F2414" s="22">
        <v>45108.775694444441</v>
      </c>
      <c r="G2414" t="s">
        <v>12203</v>
      </c>
    </row>
    <row r="2415" spans="2:7">
      <c r="B2415" t="s">
        <v>10013</v>
      </c>
      <c r="C2415">
        <v>16</v>
      </c>
      <c r="D2415">
        <v>4041</v>
      </c>
      <c r="E2415">
        <v>0</v>
      </c>
      <c r="F2415" s="22">
        <v>45108.774305555555</v>
      </c>
      <c r="G2415" t="s">
        <v>12204</v>
      </c>
    </row>
    <row r="2416" spans="2:7">
      <c r="B2416" t="s">
        <v>10204</v>
      </c>
      <c r="C2416">
        <v>308</v>
      </c>
      <c r="D2416">
        <v>16412</v>
      </c>
      <c r="E2416">
        <v>0</v>
      </c>
      <c r="F2416" s="22">
        <v>45108.772222222222</v>
      </c>
      <c r="G2416" t="s">
        <v>12205</v>
      </c>
    </row>
    <row r="2417" spans="2:7">
      <c r="B2417" t="s">
        <v>10516</v>
      </c>
      <c r="C2417">
        <v>63</v>
      </c>
      <c r="D2417">
        <v>1375</v>
      </c>
      <c r="E2417">
        <v>442426</v>
      </c>
      <c r="F2417" s="22">
        <v>45108.770138888889</v>
      </c>
      <c r="G2417" t="s">
        <v>12206</v>
      </c>
    </row>
    <row r="2418" spans="2:7">
      <c r="B2418" t="s">
        <v>10516</v>
      </c>
      <c r="C2418">
        <v>62</v>
      </c>
      <c r="D2418">
        <v>1742</v>
      </c>
      <c r="E2418">
        <v>442425</v>
      </c>
      <c r="F2418" s="22">
        <v>45108.763194444444</v>
      </c>
      <c r="G2418" t="s">
        <v>12207</v>
      </c>
    </row>
    <row r="2419" spans="2:7">
      <c r="B2419" t="s">
        <v>9776</v>
      </c>
      <c r="C2419">
        <v>974</v>
      </c>
      <c r="D2419">
        <v>113028</v>
      </c>
      <c r="E2419">
        <v>0</v>
      </c>
      <c r="F2419" s="22">
        <v>45108.754166666666</v>
      </c>
      <c r="G2419" t="s">
        <v>12208</v>
      </c>
    </row>
    <row r="2420" spans="2:7">
      <c r="B2420" t="s">
        <v>10516</v>
      </c>
      <c r="C2420">
        <v>104</v>
      </c>
      <c r="D2420">
        <v>1563</v>
      </c>
      <c r="E2420">
        <v>442467</v>
      </c>
      <c r="F2420" s="22">
        <v>45108.752083333333</v>
      </c>
      <c r="G2420" t="s">
        <v>12209</v>
      </c>
    </row>
    <row r="2421" spans="2:7">
      <c r="B2421" t="s">
        <v>10013</v>
      </c>
      <c r="C2421">
        <v>338</v>
      </c>
      <c r="D2421">
        <v>88106</v>
      </c>
      <c r="E2421">
        <v>0</v>
      </c>
      <c r="F2421" s="22">
        <v>45108.747916666667</v>
      </c>
      <c r="G2421" t="s">
        <v>12210</v>
      </c>
    </row>
    <row r="2422" spans="2:7">
      <c r="B2422" t="s">
        <v>9776</v>
      </c>
      <c r="C2422">
        <v>917</v>
      </c>
      <c r="D2422">
        <v>111361</v>
      </c>
      <c r="E2422">
        <v>0</v>
      </c>
      <c r="F2422" s="22">
        <v>45108.74722222222</v>
      </c>
      <c r="G2422" t="s">
        <v>12211</v>
      </c>
    </row>
    <row r="2423" spans="2:7">
      <c r="B2423" t="s">
        <v>9776</v>
      </c>
      <c r="C2423">
        <v>918</v>
      </c>
      <c r="D2423">
        <v>111362</v>
      </c>
      <c r="E2423">
        <v>0</v>
      </c>
      <c r="F2423" s="22">
        <v>45108.745138888888</v>
      </c>
      <c r="G2423" t="s">
        <v>12212</v>
      </c>
    </row>
    <row r="2424" spans="2:7">
      <c r="B2424" t="s">
        <v>10516</v>
      </c>
      <c r="C2424">
        <v>256</v>
      </c>
      <c r="D2424">
        <v>3433</v>
      </c>
      <c r="E2424">
        <v>442619</v>
      </c>
      <c r="F2424" s="22">
        <v>45108.740972222222</v>
      </c>
      <c r="G2424" t="s">
        <v>12213</v>
      </c>
    </row>
    <row r="2425" spans="2:7">
      <c r="B2425" t="s">
        <v>9798</v>
      </c>
      <c r="C2425">
        <v>46</v>
      </c>
      <c r="D2425">
        <v>33719</v>
      </c>
      <c r="E2425">
        <v>0</v>
      </c>
      <c r="F2425" s="22">
        <v>45108.738194444442</v>
      </c>
      <c r="G2425" t="s">
        <v>12214</v>
      </c>
    </row>
    <row r="2426" spans="2:7">
      <c r="B2426" t="s">
        <v>9798</v>
      </c>
      <c r="C2426">
        <v>44</v>
      </c>
      <c r="D2426">
        <v>51599</v>
      </c>
      <c r="E2426">
        <v>0</v>
      </c>
      <c r="F2426" s="22">
        <v>45108.737500000003</v>
      </c>
      <c r="G2426" t="s">
        <v>12215</v>
      </c>
    </row>
    <row r="2427" spans="2:7">
      <c r="B2427" t="s">
        <v>9776</v>
      </c>
      <c r="C2427">
        <v>919</v>
      </c>
      <c r="D2427">
        <v>113856</v>
      </c>
      <c r="E2427">
        <v>0</v>
      </c>
      <c r="F2427" s="22">
        <v>45108.73541666667</v>
      </c>
      <c r="G2427" t="s">
        <v>12216</v>
      </c>
    </row>
    <row r="2428" spans="2:7">
      <c r="B2428" t="s">
        <v>9798</v>
      </c>
      <c r="C2428">
        <v>169</v>
      </c>
      <c r="D2428">
        <v>88224</v>
      </c>
      <c r="E2428">
        <v>0</v>
      </c>
      <c r="F2428" s="22">
        <v>45108.711805555555</v>
      </c>
      <c r="G2428" t="s">
        <v>12217</v>
      </c>
    </row>
    <row r="2429" spans="2:7">
      <c r="B2429" t="s">
        <v>9800</v>
      </c>
      <c r="C2429">
        <v>80</v>
      </c>
      <c r="D2429">
        <v>85606</v>
      </c>
      <c r="E2429">
        <v>839837</v>
      </c>
      <c r="F2429" s="22">
        <v>45108.684027777781</v>
      </c>
      <c r="G2429" t="s">
        <v>12218</v>
      </c>
    </row>
    <row r="2430" spans="2:7">
      <c r="B2430" t="s">
        <v>10601</v>
      </c>
      <c r="C2430">
        <v>27</v>
      </c>
      <c r="D2430">
        <v>8148</v>
      </c>
      <c r="E2430">
        <v>474776</v>
      </c>
      <c r="F2430" s="22">
        <v>45108.679861111108</v>
      </c>
      <c r="G2430" t="s">
        <v>12219</v>
      </c>
    </row>
    <row r="2431" spans="2:7">
      <c r="B2431" t="s">
        <v>9800</v>
      </c>
      <c r="C2431">
        <v>455</v>
      </c>
      <c r="D2431">
        <v>109522</v>
      </c>
      <c r="E2431">
        <v>883589</v>
      </c>
      <c r="F2431" s="22">
        <v>45108.671527777777</v>
      </c>
      <c r="G2431" t="s">
        <v>12220</v>
      </c>
    </row>
    <row r="2432" spans="2:7">
      <c r="B2432" t="s">
        <v>9776</v>
      </c>
      <c r="C2432">
        <v>212</v>
      </c>
      <c r="D2432">
        <v>78738</v>
      </c>
      <c r="E2432">
        <v>0</v>
      </c>
      <c r="F2432" s="22">
        <v>45108.645833333336</v>
      </c>
      <c r="G2432" t="s">
        <v>12221</v>
      </c>
    </row>
    <row r="2433" spans="2:7">
      <c r="B2433" t="s">
        <v>10516</v>
      </c>
      <c r="C2433">
        <v>124</v>
      </c>
      <c r="D2433">
        <v>3553</v>
      </c>
      <c r="E2433">
        <v>442487</v>
      </c>
      <c r="F2433" s="22">
        <v>45108.645833333336</v>
      </c>
      <c r="G2433" t="s">
        <v>12222</v>
      </c>
    </row>
    <row r="2434" spans="2:7">
      <c r="B2434" t="s">
        <v>9883</v>
      </c>
      <c r="C2434">
        <v>44</v>
      </c>
      <c r="D2434">
        <v>67555</v>
      </c>
      <c r="E2434">
        <v>807286</v>
      </c>
      <c r="F2434" s="22">
        <v>45108.637499999997</v>
      </c>
      <c r="G2434" t="s">
        <v>12223</v>
      </c>
    </row>
    <row r="2435" spans="2:7">
      <c r="B2435" t="s">
        <v>10516</v>
      </c>
      <c r="C2435">
        <v>40</v>
      </c>
      <c r="D2435">
        <v>2596</v>
      </c>
      <c r="E2435">
        <v>442403</v>
      </c>
      <c r="F2435" s="22">
        <v>45108.631944444445</v>
      </c>
      <c r="G2435" t="s">
        <v>12224</v>
      </c>
    </row>
    <row r="2436" spans="2:7">
      <c r="B2436" t="s">
        <v>10516</v>
      </c>
      <c r="C2436">
        <v>110</v>
      </c>
      <c r="D2436">
        <v>1860</v>
      </c>
      <c r="E2436">
        <v>442473</v>
      </c>
      <c r="F2436" s="22">
        <v>45108.62777777778</v>
      </c>
      <c r="G2436" t="s">
        <v>12225</v>
      </c>
    </row>
    <row r="2437" spans="2:7">
      <c r="B2437" t="s">
        <v>10013</v>
      </c>
      <c r="C2437">
        <v>509</v>
      </c>
      <c r="D2437">
        <v>111218</v>
      </c>
      <c r="E2437">
        <v>0</v>
      </c>
      <c r="F2437" s="22">
        <v>45108.613194444442</v>
      </c>
      <c r="G2437" t="s">
        <v>12226</v>
      </c>
    </row>
    <row r="2438" spans="2:7">
      <c r="B2438" t="s">
        <v>9798</v>
      </c>
      <c r="C2438">
        <v>22</v>
      </c>
      <c r="D2438">
        <v>78784</v>
      </c>
      <c r="E2438">
        <v>0</v>
      </c>
      <c r="F2438" s="22">
        <v>45108.595138888886</v>
      </c>
      <c r="G2438" t="s">
        <v>12227</v>
      </c>
    </row>
    <row r="2439" spans="2:7">
      <c r="B2439" t="s">
        <v>9798</v>
      </c>
      <c r="C2439">
        <v>14</v>
      </c>
      <c r="D2439">
        <v>79519</v>
      </c>
      <c r="E2439">
        <v>0</v>
      </c>
      <c r="F2439" s="22">
        <v>45108.586805555555</v>
      </c>
      <c r="G2439" t="s">
        <v>12228</v>
      </c>
    </row>
    <row r="2440" spans="2:7">
      <c r="B2440" t="s">
        <v>9800</v>
      </c>
      <c r="C2440">
        <v>419</v>
      </c>
      <c r="D2440">
        <v>109268</v>
      </c>
      <c r="E2440">
        <v>883553</v>
      </c>
      <c r="F2440" s="22">
        <v>45108.586111111108</v>
      </c>
      <c r="G2440" t="s">
        <v>12229</v>
      </c>
    </row>
    <row r="2441" spans="2:7">
      <c r="B2441" t="s">
        <v>9800</v>
      </c>
      <c r="C2441">
        <v>243</v>
      </c>
      <c r="D2441">
        <v>95002</v>
      </c>
      <c r="E2441">
        <v>861667</v>
      </c>
      <c r="F2441" s="22">
        <v>45108.455555555556</v>
      </c>
      <c r="G2441" t="s">
        <v>12230</v>
      </c>
    </row>
    <row r="2442" spans="2:7">
      <c r="B2442" t="s">
        <v>10013</v>
      </c>
      <c r="C2442">
        <v>241</v>
      </c>
      <c r="D2442">
        <v>47989</v>
      </c>
      <c r="E2442">
        <v>0</v>
      </c>
      <c r="F2442" s="22">
        <v>45108.43472222222</v>
      </c>
      <c r="G2442" t="s">
        <v>12231</v>
      </c>
    </row>
    <row r="2443" spans="2:7">
      <c r="B2443" t="s">
        <v>10013</v>
      </c>
      <c r="C2443">
        <v>395</v>
      </c>
      <c r="D2443">
        <v>88309</v>
      </c>
      <c r="E2443">
        <v>0</v>
      </c>
      <c r="F2443" s="22">
        <v>45108.429861111108</v>
      </c>
      <c r="G2443" t="s">
        <v>12232</v>
      </c>
    </row>
    <row r="2444" spans="2:7">
      <c r="B2444" t="s">
        <v>10204</v>
      </c>
      <c r="C2444">
        <v>560</v>
      </c>
      <c r="D2444">
        <v>5912</v>
      </c>
      <c r="E2444">
        <v>0</v>
      </c>
      <c r="F2444" s="22">
        <v>45108.381944444445</v>
      </c>
      <c r="G2444" t="s">
        <v>12233</v>
      </c>
    </row>
    <row r="2445" spans="2:7">
      <c r="B2445" t="s">
        <v>10204</v>
      </c>
      <c r="C2445">
        <v>559</v>
      </c>
      <c r="D2445">
        <v>16924</v>
      </c>
      <c r="E2445">
        <v>0</v>
      </c>
      <c r="F2445" s="22">
        <v>45108.381249999999</v>
      </c>
      <c r="G2445" t="s">
        <v>12234</v>
      </c>
    </row>
    <row r="2446" spans="2:7">
      <c r="B2446" t="s">
        <v>10204</v>
      </c>
      <c r="C2446">
        <v>558</v>
      </c>
      <c r="D2446">
        <v>5633</v>
      </c>
      <c r="E2446">
        <v>0</v>
      </c>
      <c r="F2446" s="22">
        <v>45108.380555555559</v>
      </c>
      <c r="G2446" t="s">
        <v>12235</v>
      </c>
    </row>
    <row r="2447" spans="2:7">
      <c r="B2447" t="s">
        <v>9776</v>
      </c>
      <c r="C2447">
        <v>595</v>
      </c>
      <c r="D2447">
        <v>96365</v>
      </c>
      <c r="E2447">
        <v>0</v>
      </c>
      <c r="F2447" s="22">
        <v>45108.377083333333</v>
      </c>
      <c r="G2447" t="s">
        <v>12236</v>
      </c>
    </row>
    <row r="2448" spans="2:7">
      <c r="B2448" t="s">
        <v>10204</v>
      </c>
      <c r="C2448">
        <v>557</v>
      </c>
      <c r="D2448">
        <v>2466</v>
      </c>
      <c r="E2448">
        <v>0</v>
      </c>
      <c r="F2448" s="22">
        <v>45108.376388888886</v>
      </c>
      <c r="G2448" t="s">
        <v>12237</v>
      </c>
    </row>
    <row r="2449" spans="2:7">
      <c r="B2449" t="s">
        <v>10204</v>
      </c>
      <c r="C2449">
        <v>556</v>
      </c>
      <c r="D2449">
        <v>2465</v>
      </c>
      <c r="E2449">
        <v>0</v>
      </c>
      <c r="F2449" s="22">
        <v>45108.375694444447</v>
      </c>
      <c r="G2449" t="s">
        <v>12238</v>
      </c>
    </row>
    <row r="2450" spans="2:7">
      <c r="B2450" t="s">
        <v>10204</v>
      </c>
      <c r="C2450">
        <v>555</v>
      </c>
      <c r="D2450">
        <v>2873</v>
      </c>
      <c r="E2450">
        <v>0</v>
      </c>
      <c r="F2450" s="22">
        <v>45108.373611111114</v>
      </c>
      <c r="G2450" t="s">
        <v>12239</v>
      </c>
    </row>
    <row r="2451" spans="2:7">
      <c r="B2451" t="s">
        <v>9833</v>
      </c>
      <c r="C2451">
        <v>297</v>
      </c>
      <c r="D2451">
        <v>111473</v>
      </c>
      <c r="E2451">
        <v>0</v>
      </c>
      <c r="F2451" s="22">
        <v>45108.37222222222</v>
      </c>
      <c r="G2451" t="s">
        <v>12240</v>
      </c>
    </row>
    <row r="2452" spans="2:7">
      <c r="B2452" t="s">
        <v>10204</v>
      </c>
      <c r="C2452">
        <v>552</v>
      </c>
      <c r="D2452">
        <v>6299</v>
      </c>
      <c r="E2452">
        <v>0</v>
      </c>
      <c r="F2452" s="22">
        <v>45108.370833333334</v>
      </c>
      <c r="G2452" t="s">
        <v>12241</v>
      </c>
    </row>
    <row r="2453" spans="2:7">
      <c r="B2453" t="s">
        <v>9856</v>
      </c>
      <c r="C2453">
        <v>39</v>
      </c>
      <c r="D2453">
        <v>28681</v>
      </c>
      <c r="E2453">
        <v>0</v>
      </c>
      <c r="F2453" s="22">
        <v>45108.342361111114</v>
      </c>
      <c r="G2453" t="s">
        <v>12242</v>
      </c>
    </row>
    <row r="2454" spans="2:7">
      <c r="B2454" t="s">
        <v>9776</v>
      </c>
      <c r="C2454">
        <v>501</v>
      </c>
      <c r="D2454">
        <v>94447</v>
      </c>
      <c r="E2454">
        <v>0</v>
      </c>
      <c r="F2454" s="22">
        <v>45108.324305555558</v>
      </c>
      <c r="G2454" t="s">
        <v>12243</v>
      </c>
    </row>
    <row r="2455" spans="2:7">
      <c r="B2455" t="s">
        <v>10204</v>
      </c>
      <c r="C2455">
        <v>550</v>
      </c>
      <c r="D2455">
        <v>7411</v>
      </c>
      <c r="E2455">
        <v>0</v>
      </c>
      <c r="F2455" s="22">
        <v>45108.29791666667</v>
      </c>
      <c r="G2455" t="s">
        <v>12244</v>
      </c>
    </row>
    <row r="2456" spans="2:7">
      <c r="B2456" t="s">
        <v>10204</v>
      </c>
      <c r="C2456">
        <v>549</v>
      </c>
      <c r="D2456">
        <v>5635</v>
      </c>
      <c r="E2456">
        <v>0</v>
      </c>
      <c r="F2456" s="22">
        <v>45108.296527777777</v>
      </c>
      <c r="G2456" t="s">
        <v>12245</v>
      </c>
    </row>
    <row r="2457" spans="2:7">
      <c r="B2457" t="s">
        <v>10204</v>
      </c>
      <c r="C2457">
        <v>548</v>
      </c>
      <c r="D2457">
        <v>2468</v>
      </c>
      <c r="E2457">
        <v>0</v>
      </c>
      <c r="F2457" s="22">
        <v>45108.29583333333</v>
      </c>
      <c r="G2457" t="s">
        <v>12246</v>
      </c>
    </row>
    <row r="2458" spans="2:7">
      <c r="B2458" t="s">
        <v>10204</v>
      </c>
      <c r="C2458">
        <v>546</v>
      </c>
      <c r="D2458">
        <v>2737</v>
      </c>
      <c r="E2458">
        <v>0</v>
      </c>
      <c r="F2458" s="22">
        <v>45108.291666666664</v>
      </c>
      <c r="G2458" t="s">
        <v>12247</v>
      </c>
    </row>
    <row r="2459" spans="2:7">
      <c r="B2459" t="s">
        <v>10204</v>
      </c>
      <c r="C2459">
        <v>545</v>
      </c>
      <c r="D2459">
        <v>4782</v>
      </c>
      <c r="E2459">
        <v>0</v>
      </c>
      <c r="F2459" s="22">
        <v>45108.290277777778</v>
      </c>
      <c r="G2459" t="s">
        <v>12248</v>
      </c>
    </row>
    <row r="2460" spans="2:7">
      <c r="B2460" t="s">
        <v>10204</v>
      </c>
      <c r="C2460">
        <v>544</v>
      </c>
      <c r="D2460">
        <v>55130</v>
      </c>
      <c r="E2460">
        <v>0</v>
      </c>
      <c r="F2460" s="22">
        <v>45108.28402777778</v>
      </c>
      <c r="G2460" t="s">
        <v>12249</v>
      </c>
    </row>
    <row r="2461" spans="2:7">
      <c r="B2461" t="s">
        <v>10516</v>
      </c>
      <c r="C2461">
        <v>228</v>
      </c>
      <c r="D2461">
        <v>6640</v>
      </c>
      <c r="E2461">
        <v>442591</v>
      </c>
      <c r="F2461" s="22">
        <v>45108.254861111112</v>
      </c>
      <c r="G2461" t="s">
        <v>12250</v>
      </c>
    </row>
    <row r="2462" spans="2:7">
      <c r="B2462" t="s">
        <v>10516</v>
      </c>
      <c r="C2462">
        <v>312</v>
      </c>
      <c r="D2462">
        <v>2540</v>
      </c>
      <c r="E2462">
        <v>442675</v>
      </c>
      <c r="F2462" s="22">
        <v>45108.25</v>
      </c>
      <c r="G2462" t="s">
        <v>12251</v>
      </c>
    </row>
    <row r="2463" spans="2:7">
      <c r="B2463" t="s">
        <v>10516</v>
      </c>
      <c r="C2463">
        <v>169</v>
      </c>
      <c r="D2463">
        <v>1774</v>
      </c>
      <c r="E2463">
        <v>442532</v>
      </c>
      <c r="F2463" s="22">
        <v>45108.243055555555</v>
      </c>
      <c r="G2463" t="s">
        <v>12252</v>
      </c>
    </row>
    <row r="2464" spans="2:7">
      <c r="B2464" t="s">
        <v>10204</v>
      </c>
      <c r="C2464">
        <v>540</v>
      </c>
      <c r="D2464">
        <v>2480</v>
      </c>
      <c r="E2464">
        <v>0</v>
      </c>
      <c r="F2464" s="22">
        <v>45108.236805555556</v>
      </c>
      <c r="G2464" t="s">
        <v>12253</v>
      </c>
    </row>
    <row r="2465" spans="2:7">
      <c r="B2465" t="s">
        <v>9833</v>
      </c>
      <c r="C2465">
        <v>182</v>
      </c>
      <c r="D2465">
        <v>90709</v>
      </c>
      <c r="E2465">
        <v>0</v>
      </c>
      <c r="F2465" s="22">
        <v>45108.236111111109</v>
      </c>
      <c r="G2465" t="s">
        <v>12254</v>
      </c>
    </row>
    <row r="2466" spans="2:7">
      <c r="B2466" t="s">
        <v>10204</v>
      </c>
      <c r="C2466">
        <v>539</v>
      </c>
      <c r="D2466">
        <v>5842</v>
      </c>
      <c r="E2466">
        <v>0</v>
      </c>
      <c r="F2466" s="22">
        <v>45108.23541666667</v>
      </c>
      <c r="G2466" t="s">
        <v>12255</v>
      </c>
    </row>
    <row r="2467" spans="2:7">
      <c r="B2467" t="s">
        <v>10204</v>
      </c>
      <c r="C2467">
        <v>538</v>
      </c>
      <c r="D2467">
        <v>2479</v>
      </c>
      <c r="E2467">
        <v>0</v>
      </c>
      <c r="F2467" s="22">
        <v>45108.234027777777</v>
      </c>
      <c r="G2467" t="s">
        <v>12256</v>
      </c>
    </row>
    <row r="2468" spans="2:7">
      <c r="B2468" t="s">
        <v>10204</v>
      </c>
      <c r="C2468">
        <v>537</v>
      </c>
      <c r="D2468">
        <v>2478</v>
      </c>
      <c r="E2468">
        <v>0</v>
      </c>
      <c r="F2468" s="22">
        <v>45108.232638888891</v>
      </c>
      <c r="G2468" t="s">
        <v>12257</v>
      </c>
    </row>
    <row r="2469" spans="2:7">
      <c r="B2469" t="s">
        <v>10204</v>
      </c>
      <c r="C2469">
        <v>535</v>
      </c>
      <c r="D2469">
        <v>7416</v>
      </c>
      <c r="E2469">
        <v>0</v>
      </c>
      <c r="F2469" s="22">
        <v>45108.230555555558</v>
      </c>
      <c r="G2469" t="s">
        <v>12258</v>
      </c>
    </row>
    <row r="2470" spans="2:7">
      <c r="B2470" t="s">
        <v>10204</v>
      </c>
      <c r="C2470">
        <v>534</v>
      </c>
      <c r="D2470">
        <v>55133</v>
      </c>
      <c r="E2470">
        <v>0</v>
      </c>
      <c r="F2470" s="22">
        <v>45108.229166666664</v>
      </c>
      <c r="G2470" t="s">
        <v>12259</v>
      </c>
    </row>
    <row r="2471" spans="2:7">
      <c r="B2471" t="s">
        <v>10204</v>
      </c>
      <c r="C2471">
        <v>531</v>
      </c>
      <c r="D2471">
        <v>5840</v>
      </c>
      <c r="E2471">
        <v>0</v>
      </c>
      <c r="F2471" s="22">
        <v>45108.227083333331</v>
      </c>
      <c r="G2471" t="s">
        <v>12260</v>
      </c>
    </row>
    <row r="2472" spans="2:7">
      <c r="B2472" t="s">
        <v>10204</v>
      </c>
      <c r="C2472">
        <v>530</v>
      </c>
      <c r="D2472">
        <v>51361</v>
      </c>
      <c r="E2472">
        <v>0</v>
      </c>
      <c r="F2472" s="22">
        <v>45108.21875</v>
      </c>
      <c r="G2472" t="s">
        <v>12261</v>
      </c>
    </row>
    <row r="2473" spans="2:7">
      <c r="B2473" t="s">
        <v>10204</v>
      </c>
      <c r="C2473">
        <v>528</v>
      </c>
      <c r="D2473">
        <v>55139</v>
      </c>
      <c r="E2473">
        <v>0</v>
      </c>
      <c r="F2473" s="22">
        <v>45108.216666666667</v>
      </c>
      <c r="G2473" t="s">
        <v>12262</v>
      </c>
    </row>
    <row r="2474" spans="2:7">
      <c r="B2474" t="s">
        <v>10204</v>
      </c>
      <c r="C2474">
        <v>527</v>
      </c>
      <c r="D2474">
        <v>2477</v>
      </c>
      <c r="E2474">
        <v>0</v>
      </c>
      <c r="F2474" s="22">
        <v>45108.21597222222</v>
      </c>
      <c r="G2474" t="s">
        <v>12263</v>
      </c>
    </row>
    <row r="2475" spans="2:7">
      <c r="B2475" t="s">
        <v>10204</v>
      </c>
      <c r="C2475">
        <v>526</v>
      </c>
      <c r="D2475">
        <v>10771</v>
      </c>
      <c r="E2475">
        <v>0</v>
      </c>
      <c r="F2475" s="22">
        <v>45108.214583333334</v>
      </c>
      <c r="G2475" t="s">
        <v>12264</v>
      </c>
    </row>
    <row r="2476" spans="2:7">
      <c r="B2476" t="s">
        <v>10204</v>
      </c>
      <c r="C2476">
        <v>524</v>
      </c>
      <c r="D2476">
        <v>16846</v>
      </c>
      <c r="E2476">
        <v>0</v>
      </c>
      <c r="F2476" s="22">
        <v>45108.211805555555</v>
      </c>
      <c r="G2476" t="s">
        <v>12265</v>
      </c>
    </row>
    <row r="2477" spans="2:7">
      <c r="B2477" t="s">
        <v>10204</v>
      </c>
      <c r="C2477">
        <v>523</v>
      </c>
      <c r="D2477">
        <v>2482</v>
      </c>
      <c r="E2477">
        <v>0</v>
      </c>
      <c r="F2477" s="22">
        <v>45108.210416666669</v>
      </c>
      <c r="G2477" t="s">
        <v>12266</v>
      </c>
    </row>
    <row r="2478" spans="2:7">
      <c r="B2478" t="s">
        <v>10204</v>
      </c>
      <c r="C2478">
        <v>522</v>
      </c>
      <c r="D2478">
        <v>2481</v>
      </c>
      <c r="E2478">
        <v>0</v>
      </c>
      <c r="F2478" s="22">
        <v>45108.209027777775</v>
      </c>
      <c r="G2478" t="s">
        <v>12267</v>
      </c>
    </row>
    <row r="2479" spans="2:7">
      <c r="B2479" t="s">
        <v>10204</v>
      </c>
      <c r="C2479">
        <v>521</v>
      </c>
      <c r="D2479">
        <v>7733</v>
      </c>
      <c r="E2479">
        <v>0</v>
      </c>
      <c r="F2479" s="22">
        <v>45108.208333333336</v>
      </c>
      <c r="G2479" t="s">
        <v>12268</v>
      </c>
    </row>
    <row r="2480" spans="2:7">
      <c r="B2480" t="s">
        <v>10204</v>
      </c>
      <c r="C2480">
        <v>520</v>
      </c>
      <c r="D2480">
        <v>34633</v>
      </c>
      <c r="E2480">
        <v>0</v>
      </c>
      <c r="F2480" s="22">
        <v>45108.203472222223</v>
      </c>
      <c r="G2480" t="s">
        <v>12269</v>
      </c>
    </row>
    <row r="2481" spans="2:7">
      <c r="B2481" t="s">
        <v>9883</v>
      </c>
      <c r="C2481">
        <v>149</v>
      </c>
      <c r="D2481">
        <v>65970</v>
      </c>
      <c r="E2481">
        <v>807391</v>
      </c>
      <c r="F2481" s="22">
        <v>45108.202777777777</v>
      </c>
      <c r="G2481" t="s">
        <v>12270</v>
      </c>
    </row>
    <row r="2482" spans="2:7">
      <c r="B2482" t="s">
        <v>10204</v>
      </c>
      <c r="C2482">
        <v>515</v>
      </c>
      <c r="D2482">
        <v>16824</v>
      </c>
      <c r="E2482">
        <v>0</v>
      </c>
      <c r="F2482" s="22">
        <v>45108.200694444444</v>
      </c>
      <c r="G2482" t="s">
        <v>12271</v>
      </c>
    </row>
    <row r="2483" spans="2:7">
      <c r="B2483" t="s">
        <v>10204</v>
      </c>
      <c r="C2483">
        <v>511</v>
      </c>
      <c r="D2483">
        <v>24663</v>
      </c>
      <c r="E2483">
        <v>0</v>
      </c>
      <c r="F2483" s="22">
        <v>45108.197222222225</v>
      </c>
      <c r="G2483" t="s">
        <v>12272</v>
      </c>
    </row>
    <row r="2484" spans="2:7">
      <c r="B2484" t="s">
        <v>10204</v>
      </c>
      <c r="C2484">
        <v>510</v>
      </c>
      <c r="D2484">
        <v>73196</v>
      </c>
      <c r="E2484">
        <v>0</v>
      </c>
      <c r="F2484" s="22">
        <v>45108.196527777778</v>
      </c>
      <c r="G2484" t="s">
        <v>12273</v>
      </c>
    </row>
    <row r="2485" spans="2:7">
      <c r="B2485" t="s">
        <v>10204</v>
      </c>
      <c r="C2485">
        <v>509</v>
      </c>
      <c r="D2485">
        <v>16812</v>
      </c>
      <c r="E2485">
        <v>0</v>
      </c>
      <c r="F2485" s="22">
        <v>45108.195138888892</v>
      </c>
      <c r="G2485" t="s">
        <v>12274</v>
      </c>
    </row>
    <row r="2486" spans="2:7">
      <c r="B2486" t="s">
        <v>10204</v>
      </c>
      <c r="C2486">
        <v>508</v>
      </c>
      <c r="D2486">
        <v>113792</v>
      </c>
      <c r="E2486">
        <v>0</v>
      </c>
      <c r="F2486" s="22">
        <v>45108.191666666666</v>
      </c>
      <c r="G2486" t="s">
        <v>12275</v>
      </c>
    </row>
    <row r="2487" spans="2:7">
      <c r="B2487" t="s">
        <v>10204</v>
      </c>
      <c r="C2487">
        <v>507</v>
      </c>
      <c r="D2487">
        <v>17307</v>
      </c>
      <c r="E2487">
        <v>0</v>
      </c>
      <c r="F2487" s="22">
        <v>45108.190972222219</v>
      </c>
      <c r="G2487" t="s">
        <v>12276</v>
      </c>
    </row>
    <row r="2488" spans="2:7">
      <c r="B2488" t="s">
        <v>10204</v>
      </c>
      <c r="C2488">
        <v>505</v>
      </c>
      <c r="D2488">
        <v>113791</v>
      </c>
      <c r="E2488">
        <v>0</v>
      </c>
      <c r="F2488" s="22">
        <v>45108.181250000001</v>
      </c>
      <c r="G2488" t="s">
        <v>12277</v>
      </c>
    </row>
    <row r="2489" spans="2:7">
      <c r="B2489" t="s">
        <v>10204</v>
      </c>
      <c r="C2489">
        <v>504</v>
      </c>
      <c r="D2489">
        <v>72868</v>
      </c>
      <c r="E2489">
        <v>0</v>
      </c>
      <c r="F2489" s="22">
        <v>45108.179861111108</v>
      </c>
      <c r="G2489" t="s">
        <v>12278</v>
      </c>
    </row>
    <row r="2490" spans="2:7">
      <c r="B2490" t="s">
        <v>10204</v>
      </c>
      <c r="C2490">
        <v>502</v>
      </c>
      <c r="D2490">
        <v>71316</v>
      </c>
      <c r="E2490">
        <v>0</v>
      </c>
      <c r="F2490" s="22">
        <v>45108.177777777775</v>
      </c>
      <c r="G2490" t="s">
        <v>12279</v>
      </c>
    </row>
    <row r="2491" spans="2:7">
      <c r="B2491" t="s">
        <v>10204</v>
      </c>
      <c r="C2491">
        <v>501</v>
      </c>
      <c r="D2491">
        <v>113790</v>
      </c>
      <c r="E2491">
        <v>0</v>
      </c>
      <c r="F2491" s="22">
        <v>45108.177083333336</v>
      </c>
      <c r="G2491" t="s">
        <v>12280</v>
      </c>
    </row>
    <row r="2492" spans="2:7">
      <c r="B2492" t="s">
        <v>9920</v>
      </c>
      <c r="C2492">
        <v>690</v>
      </c>
      <c r="D2492">
        <v>47618</v>
      </c>
      <c r="E2492">
        <v>809485</v>
      </c>
      <c r="F2492" s="22">
        <v>45108.148611111108</v>
      </c>
      <c r="G2492" t="s">
        <v>12281</v>
      </c>
    </row>
    <row r="2493" spans="2:7">
      <c r="B2493" t="s">
        <v>9920</v>
      </c>
      <c r="C2493">
        <v>688</v>
      </c>
      <c r="D2493">
        <v>47615</v>
      </c>
      <c r="E2493">
        <v>809483</v>
      </c>
      <c r="F2493" s="22">
        <v>45108.135416666664</v>
      </c>
      <c r="G2493" t="s">
        <v>12282</v>
      </c>
    </row>
    <row r="2494" spans="2:7">
      <c r="B2494" t="s">
        <v>9883</v>
      </c>
      <c r="C2494">
        <v>112</v>
      </c>
      <c r="D2494">
        <v>48815</v>
      </c>
      <c r="E2494">
        <v>807354</v>
      </c>
      <c r="F2494" s="22">
        <v>45108.084722222222</v>
      </c>
      <c r="G2494" t="s">
        <v>12283</v>
      </c>
    </row>
    <row r="2495" spans="2:7">
      <c r="B2495" t="s">
        <v>9920</v>
      </c>
      <c r="C2495">
        <v>700</v>
      </c>
      <c r="D2495">
        <v>46823</v>
      </c>
      <c r="E2495">
        <v>809495</v>
      </c>
      <c r="F2495" s="22">
        <v>45108.047222222223</v>
      </c>
      <c r="G2495" t="s">
        <v>12284</v>
      </c>
    </row>
    <row r="2496" spans="2:7">
      <c r="B2496" t="s">
        <v>9920</v>
      </c>
      <c r="C2496">
        <v>719</v>
      </c>
      <c r="D2496">
        <v>51217</v>
      </c>
      <c r="E2496">
        <v>809514</v>
      </c>
      <c r="F2496" s="22">
        <v>45108.041666666664</v>
      </c>
      <c r="G2496" t="s">
        <v>12285</v>
      </c>
    </row>
    <row r="2497" spans="2:7">
      <c r="B2497" t="s">
        <v>9920</v>
      </c>
      <c r="C2497">
        <v>717</v>
      </c>
      <c r="D2497">
        <v>47202</v>
      </c>
      <c r="E2497">
        <v>809512</v>
      </c>
      <c r="F2497" s="22">
        <v>45108.038194444445</v>
      </c>
      <c r="G2497" t="s">
        <v>12286</v>
      </c>
    </row>
    <row r="2498" spans="2:7">
      <c r="B2498" t="s">
        <v>9920</v>
      </c>
      <c r="C2498">
        <v>707</v>
      </c>
      <c r="D2498">
        <v>47371</v>
      </c>
      <c r="E2498">
        <v>809502</v>
      </c>
      <c r="F2498" s="22">
        <v>45108.01458333333</v>
      </c>
      <c r="G2498" t="s">
        <v>12287</v>
      </c>
    </row>
    <row r="2499" spans="2:7">
      <c r="B2499" t="s">
        <v>9920</v>
      </c>
      <c r="C2499">
        <v>705</v>
      </c>
      <c r="D2499">
        <v>47372</v>
      </c>
      <c r="E2499">
        <v>809500</v>
      </c>
      <c r="F2499" s="22">
        <v>45108.009027777778</v>
      </c>
      <c r="G2499" t="s">
        <v>12288</v>
      </c>
    </row>
    <row r="2500" spans="2:7">
      <c r="B2500" t="s">
        <v>9920</v>
      </c>
      <c r="C2500">
        <v>832</v>
      </c>
      <c r="D2500">
        <v>74163</v>
      </c>
      <c r="E2500">
        <v>809627</v>
      </c>
      <c r="F2500" s="22">
        <v>45108.006249999999</v>
      </c>
      <c r="G2500" t="s">
        <v>12289</v>
      </c>
    </row>
    <row r="2501" spans="2:7">
      <c r="B2501" t="s">
        <v>10516</v>
      </c>
      <c r="C2501">
        <v>200</v>
      </c>
      <c r="D2501">
        <v>6546</v>
      </c>
      <c r="E2501">
        <v>442563</v>
      </c>
      <c r="F2501" s="22">
        <v>45107.998611111114</v>
      </c>
      <c r="G2501" t="s">
        <v>12290</v>
      </c>
    </row>
    <row r="2502" spans="2:7">
      <c r="B2502" t="s">
        <v>9821</v>
      </c>
      <c r="C2502">
        <v>102</v>
      </c>
      <c r="D2502">
        <v>44105</v>
      </c>
      <c r="E2502">
        <v>0</v>
      </c>
      <c r="F2502" s="22">
        <v>45107.991666666669</v>
      </c>
      <c r="G2502" t="s">
        <v>12291</v>
      </c>
    </row>
    <row r="2503" spans="2:7">
      <c r="B2503" t="s">
        <v>9821</v>
      </c>
      <c r="C2503">
        <v>100</v>
      </c>
      <c r="D2503">
        <v>45178</v>
      </c>
      <c r="E2503">
        <v>0</v>
      </c>
      <c r="F2503" s="22">
        <v>45107.990277777775</v>
      </c>
      <c r="G2503" t="s">
        <v>12292</v>
      </c>
    </row>
    <row r="2504" spans="2:7">
      <c r="B2504" t="s">
        <v>10516</v>
      </c>
      <c r="C2504">
        <v>216</v>
      </c>
      <c r="D2504">
        <v>2812</v>
      </c>
      <c r="E2504">
        <v>442579</v>
      </c>
      <c r="F2504" s="22">
        <v>45107.982638888891</v>
      </c>
      <c r="G2504" t="s">
        <v>12293</v>
      </c>
    </row>
    <row r="2505" spans="2:7">
      <c r="B2505" t="s">
        <v>9920</v>
      </c>
      <c r="C2505">
        <v>728</v>
      </c>
      <c r="D2505">
        <v>51230</v>
      </c>
      <c r="E2505">
        <v>809523</v>
      </c>
      <c r="F2505" s="22">
        <v>45107.978472222225</v>
      </c>
      <c r="G2505" t="s">
        <v>12294</v>
      </c>
    </row>
    <row r="2506" spans="2:7">
      <c r="B2506" t="s">
        <v>9800</v>
      </c>
      <c r="C2506">
        <v>297</v>
      </c>
      <c r="D2506">
        <v>99652</v>
      </c>
      <c r="E2506">
        <v>868768</v>
      </c>
      <c r="F2506" s="22">
        <v>45107.959027777775</v>
      </c>
      <c r="G2506" t="s">
        <v>12296</v>
      </c>
    </row>
    <row r="2507" spans="2:7">
      <c r="B2507" t="s">
        <v>9920</v>
      </c>
      <c r="C2507">
        <v>734</v>
      </c>
      <c r="D2507">
        <v>51240</v>
      </c>
      <c r="E2507">
        <v>809529</v>
      </c>
      <c r="F2507" s="22">
        <v>45107.956250000003</v>
      </c>
      <c r="G2507" t="s">
        <v>12297</v>
      </c>
    </row>
    <row r="2508" spans="2:7">
      <c r="B2508" t="s">
        <v>9920</v>
      </c>
      <c r="C2508">
        <v>732</v>
      </c>
      <c r="D2508">
        <v>51236</v>
      </c>
      <c r="E2508">
        <v>809527</v>
      </c>
      <c r="F2508" s="22">
        <v>45107.95416666667</v>
      </c>
      <c r="G2508" t="s">
        <v>12298</v>
      </c>
    </row>
    <row r="2509" spans="2:7">
      <c r="B2509" t="s">
        <v>9920</v>
      </c>
      <c r="C2509">
        <v>731</v>
      </c>
      <c r="D2509">
        <v>51245</v>
      </c>
      <c r="E2509">
        <v>809526</v>
      </c>
      <c r="F2509" s="22">
        <v>45107.950694444444</v>
      </c>
      <c r="G2509" t="s">
        <v>12299</v>
      </c>
    </row>
    <row r="2510" spans="2:7">
      <c r="B2510" t="s">
        <v>10516</v>
      </c>
      <c r="C2510">
        <v>4</v>
      </c>
      <c r="D2510">
        <v>6651</v>
      </c>
      <c r="E2510">
        <v>442367</v>
      </c>
      <c r="F2510" s="22">
        <v>45107.947916666664</v>
      </c>
      <c r="G2510" t="s">
        <v>12300</v>
      </c>
    </row>
    <row r="2511" spans="2:7">
      <c r="B2511" t="s">
        <v>9920</v>
      </c>
      <c r="C2511">
        <v>743</v>
      </c>
      <c r="D2511">
        <v>51256</v>
      </c>
      <c r="E2511">
        <v>809538</v>
      </c>
      <c r="F2511" s="22">
        <v>45107.939583333333</v>
      </c>
      <c r="G2511" t="s">
        <v>12301</v>
      </c>
    </row>
    <row r="2512" spans="2:7">
      <c r="B2512" t="s">
        <v>9853</v>
      </c>
      <c r="C2512">
        <v>44</v>
      </c>
      <c r="D2512">
        <v>103145</v>
      </c>
      <c r="E2512">
        <v>0</v>
      </c>
      <c r="F2512" s="22">
        <v>45107.913194444445</v>
      </c>
      <c r="G2512" t="s">
        <v>12302</v>
      </c>
    </row>
    <row r="2513" spans="2:7">
      <c r="B2513" t="s">
        <v>9887</v>
      </c>
      <c r="C2513">
        <v>19</v>
      </c>
      <c r="D2513">
        <v>103467</v>
      </c>
      <c r="E2513">
        <v>0</v>
      </c>
      <c r="F2513" s="22">
        <v>45107.84652777778</v>
      </c>
      <c r="G2513" t="s">
        <v>12303</v>
      </c>
    </row>
    <row r="2514" spans="2:7">
      <c r="B2514" t="s">
        <v>9920</v>
      </c>
      <c r="C2514">
        <v>744</v>
      </c>
      <c r="D2514">
        <v>51258</v>
      </c>
      <c r="E2514">
        <v>809539</v>
      </c>
      <c r="F2514" s="22">
        <v>45107.845833333333</v>
      </c>
      <c r="G2514" t="s">
        <v>12304</v>
      </c>
    </row>
    <row r="2515" spans="2:7">
      <c r="B2515" t="s">
        <v>9920</v>
      </c>
      <c r="C2515">
        <v>751</v>
      </c>
      <c r="D2515">
        <v>59925</v>
      </c>
      <c r="E2515">
        <v>809546</v>
      </c>
      <c r="F2515" s="22">
        <v>45107.803472222222</v>
      </c>
      <c r="G2515" t="s">
        <v>12305</v>
      </c>
    </row>
    <row r="2516" spans="2:7">
      <c r="B2516" t="s">
        <v>9853</v>
      </c>
      <c r="C2516">
        <v>139</v>
      </c>
      <c r="D2516">
        <v>111688</v>
      </c>
      <c r="E2516">
        <v>0</v>
      </c>
      <c r="F2516" s="22">
        <v>45107.748611111114</v>
      </c>
      <c r="G2516" t="s">
        <v>12306</v>
      </c>
    </row>
    <row r="2517" spans="2:7">
      <c r="B2517" t="s">
        <v>9798</v>
      </c>
      <c r="C2517">
        <v>437</v>
      </c>
      <c r="D2517">
        <v>96246</v>
      </c>
      <c r="E2517">
        <v>0</v>
      </c>
      <c r="F2517" s="22">
        <v>45107.745138888888</v>
      </c>
      <c r="G2517" t="s">
        <v>12307</v>
      </c>
    </row>
    <row r="2518" spans="2:7">
      <c r="B2518" t="s">
        <v>9800</v>
      </c>
      <c r="C2518">
        <v>447</v>
      </c>
      <c r="D2518">
        <v>109405</v>
      </c>
      <c r="E2518">
        <v>883581</v>
      </c>
      <c r="F2518" s="22">
        <v>45107.710416666669</v>
      </c>
      <c r="G2518" t="s">
        <v>12308</v>
      </c>
    </row>
    <row r="2519" spans="2:7">
      <c r="B2519" t="s">
        <v>9833</v>
      </c>
      <c r="C2519">
        <v>329</v>
      </c>
      <c r="D2519">
        <v>113766</v>
      </c>
      <c r="E2519">
        <v>0</v>
      </c>
      <c r="F2519" s="22">
        <v>45107.686805555553</v>
      </c>
      <c r="G2519" t="s">
        <v>12309</v>
      </c>
    </row>
    <row r="2520" spans="2:7">
      <c r="B2520" t="s">
        <v>9920</v>
      </c>
      <c r="C2520">
        <v>773</v>
      </c>
      <c r="D2520">
        <v>60091</v>
      </c>
      <c r="E2520">
        <v>809568</v>
      </c>
      <c r="F2520" s="22">
        <v>45107.681250000001</v>
      </c>
      <c r="G2520" t="s">
        <v>12310</v>
      </c>
    </row>
    <row r="2521" spans="2:7">
      <c r="B2521" t="s">
        <v>9798</v>
      </c>
      <c r="C2521">
        <v>342</v>
      </c>
      <c r="D2521">
        <v>88912</v>
      </c>
      <c r="E2521">
        <v>0</v>
      </c>
      <c r="F2521" s="22">
        <v>45107.664583333331</v>
      </c>
      <c r="G2521" t="s">
        <v>12311</v>
      </c>
    </row>
    <row r="2522" spans="2:7">
      <c r="B2522" t="s">
        <v>9798</v>
      </c>
      <c r="C2522">
        <v>333</v>
      </c>
      <c r="D2522">
        <v>88890</v>
      </c>
      <c r="E2522">
        <v>0</v>
      </c>
      <c r="F2522" s="22">
        <v>45107.661111111112</v>
      </c>
      <c r="G2522" t="s">
        <v>12312</v>
      </c>
    </row>
    <row r="2523" spans="2:7">
      <c r="B2523" t="s">
        <v>9920</v>
      </c>
      <c r="C2523">
        <v>779</v>
      </c>
      <c r="D2523">
        <v>68849</v>
      </c>
      <c r="E2523">
        <v>809574</v>
      </c>
      <c r="F2523" s="22">
        <v>45107.658333333333</v>
      </c>
      <c r="G2523" t="s">
        <v>12313</v>
      </c>
    </row>
    <row r="2524" spans="2:7">
      <c r="B2524" t="s">
        <v>9798</v>
      </c>
      <c r="C2524">
        <v>330</v>
      </c>
      <c r="D2524">
        <v>88887</v>
      </c>
      <c r="E2524">
        <v>0</v>
      </c>
      <c r="F2524" s="22">
        <v>45107.654861111114</v>
      </c>
      <c r="G2524" t="s">
        <v>12314</v>
      </c>
    </row>
    <row r="2525" spans="2:7">
      <c r="B2525" t="s">
        <v>9798</v>
      </c>
      <c r="C2525">
        <v>329</v>
      </c>
      <c r="D2525">
        <v>88886</v>
      </c>
      <c r="E2525">
        <v>0</v>
      </c>
      <c r="F2525" s="22">
        <v>45107.654166666667</v>
      </c>
      <c r="G2525" t="s">
        <v>12315</v>
      </c>
    </row>
    <row r="2526" spans="2:7">
      <c r="B2526" t="s">
        <v>9798</v>
      </c>
      <c r="C2526">
        <v>326</v>
      </c>
      <c r="D2526">
        <v>88880</v>
      </c>
      <c r="E2526">
        <v>0</v>
      </c>
      <c r="F2526" s="22">
        <v>45107.638888888891</v>
      </c>
      <c r="G2526" t="s">
        <v>12316</v>
      </c>
    </row>
    <row r="2527" spans="2:7">
      <c r="B2527" t="s">
        <v>9798</v>
      </c>
      <c r="C2527">
        <v>325</v>
      </c>
      <c r="D2527">
        <v>88878</v>
      </c>
      <c r="E2527">
        <v>0</v>
      </c>
      <c r="F2527" s="22">
        <v>45107.636805555558</v>
      </c>
      <c r="G2527" t="s">
        <v>12317</v>
      </c>
    </row>
    <row r="2528" spans="2:7">
      <c r="B2528" t="s">
        <v>9798</v>
      </c>
      <c r="C2528">
        <v>324</v>
      </c>
      <c r="D2528">
        <v>88877</v>
      </c>
      <c r="E2528">
        <v>0</v>
      </c>
      <c r="F2528" s="22">
        <v>45107.635416666664</v>
      </c>
      <c r="G2528" t="s">
        <v>12318</v>
      </c>
    </row>
    <row r="2529" spans="2:7">
      <c r="B2529" t="s">
        <v>9798</v>
      </c>
      <c r="C2529">
        <v>323</v>
      </c>
      <c r="D2529">
        <v>88853</v>
      </c>
      <c r="E2529">
        <v>0</v>
      </c>
      <c r="F2529" s="22">
        <v>45107.631944444445</v>
      </c>
      <c r="G2529" t="s">
        <v>12319</v>
      </c>
    </row>
    <row r="2530" spans="2:7">
      <c r="B2530" t="s">
        <v>9798</v>
      </c>
      <c r="C2530">
        <v>322</v>
      </c>
      <c r="D2530">
        <v>88876</v>
      </c>
      <c r="E2530">
        <v>0</v>
      </c>
      <c r="F2530" s="22">
        <v>45107.630555555559</v>
      </c>
      <c r="G2530" t="s">
        <v>12320</v>
      </c>
    </row>
    <row r="2531" spans="2:7">
      <c r="B2531" t="s">
        <v>9798</v>
      </c>
      <c r="C2531">
        <v>321</v>
      </c>
      <c r="D2531">
        <v>88875</v>
      </c>
      <c r="E2531">
        <v>0</v>
      </c>
      <c r="F2531" s="22">
        <v>45107.629861111112</v>
      </c>
      <c r="G2531" t="s">
        <v>12321</v>
      </c>
    </row>
    <row r="2532" spans="2:7">
      <c r="B2532" t="s">
        <v>9798</v>
      </c>
      <c r="C2532">
        <v>320</v>
      </c>
      <c r="D2532">
        <v>89564</v>
      </c>
      <c r="E2532">
        <v>0</v>
      </c>
      <c r="F2532" s="22">
        <v>45107.628472222219</v>
      </c>
      <c r="G2532" t="s">
        <v>12322</v>
      </c>
    </row>
    <row r="2533" spans="2:7">
      <c r="B2533" t="s">
        <v>9798</v>
      </c>
      <c r="C2533">
        <v>319</v>
      </c>
      <c r="D2533">
        <v>88874</v>
      </c>
      <c r="E2533">
        <v>0</v>
      </c>
      <c r="F2533" s="22">
        <v>45107.625694444447</v>
      </c>
      <c r="G2533" t="s">
        <v>12323</v>
      </c>
    </row>
    <row r="2534" spans="2:7">
      <c r="B2534" t="s">
        <v>9798</v>
      </c>
      <c r="C2534">
        <v>318</v>
      </c>
      <c r="D2534">
        <v>88872</v>
      </c>
      <c r="E2534">
        <v>0</v>
      </c>
      <c r="F2534" s="22">
        <v>45107.623611111114</v>
      </c>
      <c r="G2534" t="s">
        <v>12324</v>
      </c>
    </row>
    <row r="2535" spans="2:7">
      <c r="B2535" t="s">
        <v>9798</v>
      </c>
      <c r="C2535">
        <v>317</v>
      </c>
      <c r="D2535">
        <v>88840</v>
      </c>
      <c r="E2535">
        <v>0</v>
      </c>
      <c r="F2535" s="22">
        <v>45107.621527777781</v>
      </c>
      <c r="G2535" t="s">
        <v>12325</v>
      </c>
    </row>
    <row r="2536" spans="2:7">
      <c r="B2536" t="s">
        <v>9798</v>
      </c>
      <c r="C2536">
        <v>316</v>
      </c>
      <c r="D2536">
        <v>88869</v>
      </c>
      <c r="E2536">
        <v>0</v>
      </c>
      <c r="F2536" s="22">
        <v>45107.618750000001</v>
      </c>
      <c r="G2536" t="s">
        <v>12326</v>
      </c>
    </row>
    <row r="2537" spans="2:7">
      <c r="B2537" t="s">
        <v>9798</v>
      </c>
      <c r="C2537">
        <v>315</v>
      </c>
      <c r="D2537">
        <v>88868</v>
      </c>
      <c r="E2537">
        <v>0</v>
      </c>
      <c r="F2537" s="22">
        <v>45107.61041666667</v>
      </c>
      <c r="G2537" t="s">
        <v>12327</v>
      </c>
    </row>
    <row r="2538" spans="2:7">
      <c r="B2538" t="s">
        <v>9798</v>
      </c>
      <c r="C2538">
        <v>314</v>
      </c>
      <c r="D2538">
        <v>88917</v>
      </c>
      <c r="E2538">
        <v>0</v>
      </c>
      <c r="F2538" s="22">
        <v>45107.606249999997</v>
      </c>
      <c r="G2538" t="s">
        <v>12328</v>
      </c>
    </row>
    <row r="2539" spans="2:7">
      <c r="B2539" t="s">
        <v>9798</v>
      </c>
      <c r="C2539">
        <v>313</v>
      </c>
      <c r="D2539">
        <v>88916</v>
      </c>
      <c r="E2539">
        <v>0</v>
      </c>
      <c r="F2539" s="22">
        <v>45107.602777777778</v>
      </c>
      <c r="G2539" t="s">
        <v>12329</v>
      </c>
    </row>
    <row r="2540" spans="2:7">
      <c r="B2540" t="s">
        <v>9798</v>
      </c>
      <c r="C2540">
        <v>311</v>
      </c>
      <c r="D2540">
        <v>88561</v>
      </c>
      <c r="E2540">
        <v>0</v>
      </c>
      <c r="F2540" s="22">
        <v>45107.598611111112</v>
      </c>
      <c r="G2540" t="s">
        <v>12330</v>
      </c>
    </row>
    <row r="2541" spans="2:7">
      <c r="B2541" t="s">
        <v>9798</v>
      </c>
      <c r="C2541">
        <v>310</v>
      </c>
      <c r="D2541">
        <v>88558</v>
      </c>
      <c r="E2541">
        <v>0</v>
      </c>
      <c r="F2541" s="22">
        <v>45107.595833333333</v>
      </c>
      <c r="G2541" t="s">
        <v>12331</v>
      </c>
    </row>
    <row r="2542" spans="2:7">
      <c r="B2542" t="s">
        <v>9798</v>
      </c>
      <c r="C2542">
        <v>309</v>
      </c>
      <c r="D2542">
        <v>88555</v>
      </c>
      <c r="E2542">
        <v>0</v>
      </c>
      <c r="F2542" s="22">
        <v>45107.588888888888</v>
      </c>
      <c r="G2542" t="s">
        <v>12332</v>
      </c>
    </row>
    <row r="2543" spans="2:7">
      <c r="B2543" t="s">
        <v>9798</v>
      </c>
      <c r="C2543">
        <v>308</v>
      </c>
      <c r="D2543">
        <v>88550</v>
      </c>
      <c r="E2543">
        <v>0</v>
      </c>
      <c r="F2543" s="22">
        <v>45107.583333333336</v>
      </c>
      <c r="G2543" t="s">
        <v>12333</v>
      </c>
    </row>
    <row r="2544" spans="2:7">
      <c r="B2544" t="s">
        <v>9798</v>
      </c>
      <c r="C2544">
        <v>307</v>
      </c>
      <c r="D2544">
        <v>88545</v>
      </c>
      <c r="E2544">
        <v>0</v>
      </c>
      <c r="F2544" s="22">
        <v>45107.57916666667</v>
      </c>
      <c r="G2544" t="s">
        <v>12334</v>
      </c>
    </row>
    <row r="2545" spans="2:7">
      <c r="B2545" t="s">
        <v>9798</v>
      </c>
      <c r="C2545">
        <v>306</v>
      </c>
      <c r="D2545">
        <v>88536</v>
      </c>
      <c r="E2545">
        <v>0</v>
      </c>
      <c r="F2545" s="22">
        <v>45107.572916666664</v>
      </c>
      <c r="G2545" t="s">
        <v>12335</v>
      </c>
    </row>
    <row r="2546" spans="2:7">
      <c r="B2546" t="s">
        <v>9798</v>
      </c>
      <c r="C2546">
        <v>305</v>
      </c>
      <c r="D2546">
        <v>88528</v>
      </c>
      <c r="E2546">
        <v>0</v>
      </c>
      <c r="F2546" s="22">
        <v>45107.570833333331</v>
      </c>
      <c r="G2546" t="s">
        <v>12336</v>
      </c>
    </row>
    <row r="2547" spans="2:7">
      <c r="B2547" t="s">
        <v>9798</v>
      </c>
      <c r="C2547">
        <v>304</v>
      </c>
      <c r="D2547">
        <v>88527</v>
      </c>
      <c r="E2547">
        <v>0</v>
      </c>
      <c r="F2547" s="22">
        <v>45107.566666666666</v>
      </c>
      <c r="G2547" t="s">
        <v>12337</v>
      </c>
    </row>
    <row r="2548" spans="2:7">
      <c r="B2548" t="s">
        <v>9798</v>
      </c>
      <c r="C2548">
        <v>303</v>
      </c>
      <c r="D2548">
        <v>88836</v>
      </c>
      <c r="E2548">
        <v>0</v>
      </c>
      <c r="F2548" s="22">
        <v>45107.563888888886</v>
      </c>
      <c r="G2548" t="s">
        <v>12338</v>
      </c>
    </row>
    <row r="2549" spans="2:7">
      <c r="B2549" t="s">
        <v>9798</v>
      </c>
      <c r="C2549">
        <v>302</v>
      </c>
      <c r="D2549">
        <v>88856</v>
      </c>
      <c r="E2549">
        <v>0</v>
      </c>
      <c r="F2549" s="22">
        <v>45107.55972222222</v>
      </c>
      <c r="G2549" t="s">
        <v>12339</v>
      </c>
    </row>
    <row r="2550" spans="2:7">
      <c r="B2550" t="s">
        <v>9798</v>
      </c>
      <c r="C2550">
        <v>301</v>
      </c>
      <c r="D2550">
        <v>88835</v>
      </c>
      <c r="E2550">
        <v>0</v>
      </c>
      <c r="F2550" s="22">
        <v>45107.558333333334</v>
      </c>
      <c r="G2550" t="s">
        <v>12340</v>
      </c>
    </row>
    <row r="2551" spans="2:7">
      <c r="B2551" t="s">
        <v>9798</v>
      </c>
      <c r="C2551">
        <v>299</v>
      </c>
      <c r="D2551">
        <v>88861</v>
      </c>
      <c r="E2551">
        <v>0</v>
      </c>
      <c r="F2551" s="22">
        <v>45107.552777777775</v>
      </c>
      <c r="G2551" t="s">
        <v>12341</v>
      </c>
    </row>
    <row r="2552" spans="2:7">
      <c r="B2552" t="s">
        <v>9798</v>
      </c>
      <c r="C2552">
        <v>297</v>
      </c>
      <c r="D2552">
        <v>89541</v>
      </c>
      <c r="E2552">
        <v>0</v>
      </c>
      <c r="F2552" s="22">
        <v>45107.55</v>
      </c>
      <c r="G2552" t="s">
        <v>12342</v>
      </c>
    </row>
    <row r="2553" spans="2:7">
      <c r="B2553" t="s">
        <v>9798</v>
      </c>
      <c r="C2553">
        <v>295</v>
      </c>
      <c r="D2553">
        <v>88857</v>
      </c>
      <c r="E2553">
        <v>0</v>
      </c>
      <c r="F2553" s="22">
        <v>45107.540277777778</v>
      </c>
      <c r="G2553" t="s">
        <v>12343</v>
      </c>
    </row>
    <row r="2554" spans="2:7">
      <c r="B2554" t="s">
        <v>9798</v>
      </c>
      <c r="C2554">
        <v>294</v>
      </c>
      <c r="D2554">
        <v>88914</v>
      </c>
      <c r="E2554">
        <v>0</v>
      </c>
      <c r="F2554" s="22">
        <v>45107.538888888892</v>
      </c>
      <c r="G2554" t="s">
        <v>12344</v>
      </c>
    </row>
    <row r="2555" spans="2:7">
      <c r="B2555" t="s">
        <v>9798</v>
      </c>
      <c r="C2555">
        <v>293</v>
      </c>
      <c r="D2555">
        <v>88834</v>
      </c>
      <c r="E2555">
        <v>0</v>
      </c>
      <c r="F2555" s="22">
        <v>45107.533333333333</v>
      </c>
      <c r="G2555" t="s">
        <v>12345</v>
      </c>
    </row>
    <row r="2556" spans="2:7">
      <c r="B2556" t="s">
        <v>9798</v>
      </c>
      <c r="C2556">
        <v>291</v>
      </c>
      <c r="D2556">
        <v>88832</v>
      </c>
      <c r="E2556">
        <v>0</v>
      </c>
      <c r="F2556" s="22">
        <v>45107.484027777777</v>
      </c>
      <c r="G2556" t="s">
        <v>12346</v>
      </c>
    </row>
    <row r="2557" spans="2:7">
      <c r="B2557" t="s">
        <v>9798</v>
      </c>
      <c r="C2557">
        <v>290</v>
      </c>
      <c r="D2557">
        <v>88820</v>
      </c>
      <c r="E2557">
        <v>0</v>
      </c>
      <c r="F2557" s="22">
        <v>45107.482638888891</v>
      </c>
      <c r="G2557" t="s">
        <v>12347</v>
      </c>
    </row>
    <row r="2558" spans="2:7">
      <c r="B2558" t="s">
        <v>9798</v>
      </c>
      <c r="C2558">
        <v>289</v>
      </c>
      <c r="D2558">
        <v>88855</v>
      </c>
      <c r="E2558">
        <v>0</v>
      </c>
      <c r="F2558" s="22">
        <v>45107.480555555558</v>
      </c>
      <c r="G2558" t="s">
        <v>12348</v>
      </c>
    </row>
    <row r="2559" spans="2:7">
      <c r="B2559" t="s">
        <v>9798</v>
      </c>
      <c r="C2559">
        <v>288</v>
      </c>
      <c r="D2559">
        <v>88821</v>
      </c>
      <c r="E2559">
        <v>0</v>
      </c>
      <c r="F2559" s="22">
        <v>45107.475694444445</v>
      </c>
      <c r="G2559" t="s">
        <v>12349</v>
      </c>
    </row>
    <row r="2560" spans="2:7">
      <c r="B2560" t="s">
        <v>9798</v>
      </c>
      <c r="C2560">
        <v>287</v>
      </c>
      <c r="D2560">
        <v>88852</v>
      </c>
      <c r="E2560">
        <v>0</v>
      </c>
      <c r="F2560" s="22">
        <v>45107.46875</v>
      </c>
      <c r="G2560" t="s">
        <v>12350</v>
      </c>
    </row>
    <row r="2561" spans="2:7">
      <c r="B2561" t="s">
        <v>9798</v>
      </c>
      <c r="C2561">
        <v>286</v>
      </c>
      <c r="D2561">
        <v>88851</v>
      </c>
      <c r="E2561">
        <v>0</v>
      </c>
      <c r="F2561" s="22">
        <v>45107.467361111114</v>
      </c>
      <c r="G2561" t="s">
        <v>12351</v>
      </c>
    </row>
    <row r="2562" spans="2:7">
      <c r="B2562" t="s">
        <v>9776</v>
      </c>
      <c r="C2562">
        <v>773</v>
      </c>
      <c r="D2562">
        <v>106571</v>
      </c>
      <c r="E2562">
        <v>0</v>
      </c>
      <c r="F2562" s="22">
        <v>45107.466666666667</v>
      </c>
      <c r="G2562" t="s">
        <v>12352</v>
      </c>
    </row>
    <row r="2563" spans="2:7">
      <c r="B2563" t="s">
        <v>9798</v>
      </c>
      <c r="C2563">
        <v>285</v>
      </c>
      <c r="D2563">
        <v>88828</v>
      </c>
      <c r="E2563">
        <v>0</v>
      </c>
      <c r="F2563" s="22">
        <v>45107.461805555555</v>
      </c>
      <c r="G2563" t="s">
        <v>12353</v>
      </c>
    </row>
    <row r="2564" spans="2:7">
      <c r="B2564" t="s">
        <v>9798</v>
      </c>
      <c r="C2564">
        <v>283</v>
      </c>
      <c r="D2564">
        <v>88810</v>
      </c>
      <c r="E2564">
        <v>0</v>
      </c>
      <c r="F2564" s="22">
        <v>45107.456944444442</v>
      </c>
      <c r="G2564" t="s">
        <v>12354</v>
      </c>
    </row>
    <row r="2565" spans="2:7">
      <c r="B2565" t="s">
        <v>9798</v>
      </c>
      <c r="C2565">
        <v>282</v>
      </c>
      <c r="D2565">
        <v>88809</v>
      </c>
      <c r="E2565">
        <v>0</v>
      </c>
      <c r="F2565" s="22">
        <v>45107.45416666667</v>
      </c>
      <c r="G2565" t="s">
        <v>12355</v>
      </c>
    </row>
    <row r="2566" spans="2:7">
      <c r="B2566" t="s">
        <v>9798</v>
      </c>
      <c r="C2566">
        <v>280</v>
      </c>
      <c r="D2566">
        <v>88825</v>
      </c>
      <c r="E2566">
        <v>0</v>
      </c>
      <c r="F2566" s="22">
        <v>45107.446527777778</v>
      </c>
      <c r="G2566" t="s">
        <v>12356</v>
      </c>
    </row>
    <row r="2567" spans="2:7">
      <c r="B2567" t="s">
        <v>9798</v>
      </c>
      <c r="C2567">
        <v>278</v>
      </c>
      <c r="D2567">
        <v>88723</v>
      </c>
      <c r="E2567">
        <v>0</v>
      </c>
      <c r="F2567" s="22">
        <v>45107.436805555553</v>
      </c>
      <c r="G2567" t="s">
        <v>12357</v>
      </c>
    </row>
    <row r="2568" spans="2:7">
      <c r="B2568" t="s">
        <v>9798</v>
      </c>
      <c r="C2568">
        <v>277</v>
      </c>
      <c r="D2568">
        <v>89047</v>
      </c>
      <c r="E2568">
        <v>0</v>
      </c>
      <c r="F2568" s="22">
        <v>45107.436111111114</v>
      </c>
      <c r="G2568" t="s">
        <v>12358</v>
      </c>
    </row>
    <row r="2569" spans="2:7">
      <c r="B2569" t="s">
        <v>9798</v>
      </c>
      <c r="C2569">
        <v>276</v>
      </c>
      <c r="D2569">
        <v>88847</v>
      </c>
      <c r="E2569">
        <v>0</v>
      </c>
      <c r="F2569" s="22">
        <v>45107.432638888888</v>
      </c>
      <c r="G2569" t="s">
        <v>12359</v>
      </c>
    </row>
    <row r="2570" spans="2:7">
      <c r="B2570" t="s">
        <v>9798</v>
      </c>
      <c r="C2570">
        <v>274</v>
      </c>
      <c r="D2570">
        <v>88818</v>
      </c>
      <c r="E2570">
        <v>0</v>
      </c>
      <c r="F2570" s="22">
        <v>45107.426388888889</v>
      </c>
      <c r="G2570" t="s">
        <v>12360</v>
      </c>
    </row>
    <row r="2571" spans="2:7">
      <c r="B2571" t="s">
        <v>9798</v>
      </c>
      <c r="C2571">
        <v>272</v>
      </c>
      <c r="D2571">
        <v>89508</v>
      </c>
      <c r="E2571">
        <v>0</v>
      </c>
      <c r="F2571" s="22">
        <v>45107.421527777777</v>
      </c>
      <c r="G2571" t="s">
        <v>12361</v>
      </c>
    </row>
    <row r="2572" spans="2:7">
      <c r="B2572" t="s">
        <v>9798</v>
      </c>
      <c r="C2572">
        <v>271</v>
      </c>
      <c r="D2572">
        <v>88816</v>
      </c>
      <c r="E2572">
        <v>0</v>
      </c>
      <c r="F2572" s="22">
        <v>45107.419444444444</v>
      </c>
      <c r="G2572" t="s">
        <v>12362</v>
      </c>
    </row>
    <row r="2573" spans="2:7">
      <c r="B2573" t="s">
        <v>10013</v>
      </c>
      <c r="C2573">
        <v>397</v>
      </c>
      <c r="D2573">
        <v>88311</v>
      </c>
      <c r="E2573">
        <v>0</v>
      </c>
      <c r="F2573" s="22">
        <v>45107.400694444441</v>
      </c>
      <c r="G2573" t="s">
        <v>12363</v>
      </c>
    </row>
    <row r="2574" spans="2:7">
      <c r="B2574" t="s">
        <v>10013</v>
      </c>
      <c r="C2574">
        <v>390</v>
      </c>
      <c r="D2574">
        <v>89045</v>
      </c>
      <c r="E2574">
        <v>0</v>
      </c>
      <c r="F2574" s="22">
        <v>45107.380555555559</v>
      </c>
      <c r="G2574" t="s">
        <v>12364</v>
      </c>
    </row>
    <row r="2575" spans="2:7">
      <c r="B2575" t="s">
        <v>10088</v>
      </c>
      <c r="C2575">
        <v>193</v>
      </c>
      <c r="D2575">
        <v>29729</v>
      </c>
      <c r="E2575">
        <v>808166</v>
      </c>
      <c r="F2575" s="22">
        <v>45107.338194444441</v>
      </c>
      <c r="G2575" t="s">
        <v>12365</v>
      </c>
    </row>
    <row r="2576" spans="2:7">
      <c r="B2576" t="s">
        <v>9776</v>
      </c>
      <c r="C2576">
        <v>762</v>
      </c>
      <c r="D2576">
        <v>106578</v>
      </c>
      <c r="E2576">
        <v>0</v>
      </c>
      <c r="F2576" s="22">
        <v>45107.330555555556</v>
      </c>
      <c r="G2576" t="s">
        <v>12366</v>
      </c>
    </row>
    <row r="2577" spans="2:7">
      <c r="B2577" t="s">
        <v>10088</v>
      </c>
      <c r="C2577">
        <v>144</v>
      </c>
      <c r="D2577">
        <v>28015</v>
      </c>
      <c r="E2577">
        <v>808117</v>
      </c>
      <c r="F2577" s="22">
        <v>45107.276388888888</v>
      </c>
      <c r="G2577" t="s">
        <v>12367</v>
      </c>
    </row>
    <row r="2578" spans="2:7">
      <c r="B2578" t="s">
        <v>10516</v>
      </c>
      <c r="C2578">
        <v>76</v>
      </c>
      <c r="D2578">
        <v>3207</v>
      </c>
      <c r="E2578">
        <v>442439</v>
      </c>
      <c r="F2578" s="22">
        <v>45107.220833333333</v>
      </c>
      <c r="G2578" t="s">
        <v>12368</v>
      </c>
    </row>
    <row r="2579" spans="2:7">
      <c r="B2579" t="s">
        <v>10516</v>
      </c>
      <c r="C2579">
        <v>206</v>
      </c>
      <c r="D2579">
        <v>4064</v>
      </c>
      <c r="E2579">
        <v>442569</v>
      </c>
      <c r="F2579" s="22">
        <v>45107.216666666667</v>
      </c>
      <c r="G2579" t="s">
        <v>12369</v>
      </c>
    </row>
    <row r="2580" spans="2:7">
      <c r="B2580" t="s">
        <v>10601</v>
      </c>
      <c r="C2580">
        <v>11</v>
      </c>
      <c r="D2580">
        <v>8129</v>
      </c>
      <c r="E2580">
        <v>474760</v>
      </c>
      <c r="F2580" s="22">
        <v>45107.212500000001</v>
      </c>
      <c r="G2580" t="s">
        <v>12370</v>
      </c>
    </row>
    <row r="2581" spans="2:7">
      <c r="B2581" t="s">
        <v>10516</v>
      </c>
      <c r="C2581">
        <v>59</v>
      </c>
      <c r="D2581">
        <v>1921</v>
      </c>
      <c r="E2581">
        <v>442422</v>
      </c>
      <c r="F2581" s="22">
        <v>45107.205555555556</v>
      </c>
      <c r="G2581" t="s">
        <v>12371</v>
      </c>
    </row>
    <row r="2582" spans="2:7">
      <c r="B2582" t="s">
        <v>10516</v>
      </c>
      <c r="C2582">
        <v>72</v>
      </c>
      <c r="D2582">
        <v>6580</v>
      </c>
      <c r="E2582">
        <v>442435</v>
      </c>
      <c r="F2582" s="22">
        <v>45107.20208333333</v>
      </c>
      <c r="G2582" t="s">
        <v>12372</v>
      </c>
    </row>
    <row r="2583" spans="2:7">
      <c r="B2583" t="s">
        <v>10516</v>
      </c>
      <c r="C2583">
        <v>202</v>
      </c>
      <c r="D2583">
        <v>6547</v>
      </c>
      <c r="E2583">
        <v>442565</v>
      </c>
      <c r="F2583" s="22">
        <v>45107.198611111111</v>
      </c>
      <c r="G2583" t="s">
        <v>12373</v>
      </c>
    </row>
    <row r="2584" spans="2:7">
      <c r="B2584" t="s">
        <v>10516</v>
      </c>
      <c r="C2584">
        <v>162</v>
      </c>
      <c r="D2584">
        <v>1966</v>
      </c>
      <c r="E2584">
        <v>442525</v>
      </c>
      <c r="F2584" s="22">
        <v>45107.186111111114</v>
      </c>
      <c r="G2584" t="s">
        <v>12374</v>
      </c>
    </row>
    <row r="2585" spans="2:7">
      <c r="B2585" t="s">
        <v>10516</v>
      </c>
      <c r="C2585">
        <v>165</v>
      </c>
      <c r="D2585">
        <v>1503</v>
      </c>
      <c r="E2585">
        <v>442528</v>
      </c>
      <c r="F2585" s="22">
        <v>45107.175694444442</v>
      </c>
      <c r="G2585" t="s">
        <v>12375</v>
      </c>
    </row>
    <row r="2586" spans="2:7">
      <c r="B2586" t="s">
        <v>10516</v>
      </c>
      <c r="C2586">
        <v>147</v>
      </c>
      <c r="D2586">
        <v>2644</v>
      </c>
      <c r="E2586">
        <v>442510</v>
      </c>
      <c r="F2586" s="22">
        <v>45107.161805555559</v>
      </c>
      <c r="G2586" t="s">
        <v>12376</v>
      </c>
    </row>
    <row r="2587" spans="2:7">
      <c r="B2587" t="s">
        <v>10516</v>
      </c>
      <c r="C2587">
        <v>272</v>
      </c>
      <c r="D2587">
        <v>2598</v>
      </c>
      <c r="E2587">
        <v>442635</v>
      </c>
      <c r="F2587" s="22">
        <v>45107.157638888886</v>
      </c>
      <c r="G2587" t="s">
        <v>12377</v>
      </c>
    </row>
    <row r="2588" spans="2:7">
      <c r="B2588" t="s">
        <v>9920</v>
      </c>
      <c r="C2588">
        <v>810</v>
      </c>
      <c r="D2588">
        <v>69670</v>
      </c>
      <c r="E2588">
        <v>809605</v>
      </c>
      <c r="F2588" s="22">
        <v>45107.156944444447</v>
      </c>
      <c r="G2588" t="s">
        <v>12378</v>
      </c>
    </row>
    <row r="2589" spans="2:7">
      <c r="B2589" t="s">
        <v>9920</v>
      </c>
      <c r="C2589">
        <v>746</v>
      </c>
      <c r="D2589">
        <v>51263</v>
      </c>
      <c r="E2589">
        <v>809541</v>
      </c>
      <c r="F2589" s="22">
        <v>45107.150694444441</v>
      </c>
      <c r="G2589" t="s">
        <v>12379</v>
      </c>
    </row>
    <row r="2590" spans="2:7">
      <c r="B2590" t="s">
        <v>9821</v>
      </c>
      <c r="C2590">
        <v>70</v>
      </c>
      <c r="D2590">
        <v>43708</v>
      </c>
      <c r="E2590">
        <v>0</v>
      </c>
      <c r="F2590" s="22">
        <v>45107.145833333336</v>
      </c>
      <c r="G2590" t="s">
        <v>12380</v>
      </c>
    </row>
    <row r="2591" spans="2:7">
      <c r="B2591" t="s">
        <v>9821</v>
      </c>
      <c r="C2591">
        <v>60</v>
      </c>
      <c r="D2591">
        <v>8392</v>
      </c>
      <c r="E2591">
        <v>0</v>
      </c>
      <c r="F2591" s="22">
        <v>45107.123611111114</v>
      </c>
      <c r="G2591" t="s">
        <v>12381</v>
      </c>
    </row>
    <row r="2592" spans="2:7">
      <c r="B2592" t="s">
        <v>9778</v>
      </c>
      <c r="C2592">
        <v>124</v>
      </c>
      <c r="D2592">
        <v>109365</v>
      </c>
      <c r="E2592">
        <v>0</v>
      </c>
      <c r="F2592" s="22">
        <v>45107.098611111112</v>
      </c>
      <c r="G2592" t="s">
        <v>12382</v>
      </c>
    </row>
    <row r="2593" spans="2:7">
      <c r="B2593" t="s">
        <v>9800</v>
      </c>
      <c r="C2593">
        <v>204</v>
      </c>
      <c r="D2593">
        <v>89083</v>
      </c>
      <c r="E2593">
        <v>850807</v>
      </c>
      <c r="F2593" s="22">
        <v>45107.069444444445</v>
      </c>
      <c r="G2593" t="s">
        <v>12383</v>
      </c>
    </row>
    <row r="2594" spans="2:7">
      <c r="B2594" t="s">
        <v>10088</v>
      </c>
      <c r="C2594">
        <v>723</v>
      </c>
      <c r="D2594">
        <v>85276</v>
      </c>
      <c r="E2594">
        <v>808696</v>
      </c>
      <c r="F2594" s="22">
        <v>45106.972916666666</v>
      </c>
      <c r="G2594" t="s">
        <v>12384</v>
      </c>
    </row>
    <row r="2595" spans="2:7">
      <c r="B2595" t="s">
        <v>9800</v>
      </c>
      <c r="C2595">
        <v>79</v>
      </c>
      <c r="D2595">
        <v>85743</v>
      </c>
      <c r="E2595">
        <v>839836</v>
      </c>
      <c r="F2595" s="22">
        <v>45106.915277777778</v>
      </c>
      <c r="G2595" t="s">
        <v>12385</v>
      </c>
    </row>
    <row r="2596" spans="2:7">
      <c r="B2596" t="s">
        <v>9798</v>
      </c>
      <c r="C2596">
        <v>270</v>
      </c>
      <c r="D2596">
        <v>88814</v>
      </c>
      <c r="E2596">
        <v>0</v>
      </c>
      <c r="F2596" s="22">
        <v>45106.893055555556</v>
      </c>
      <c r="G2596" t="s">
        <v>12386</v>
      </c>
    </row>
    <row r="2597" spans="2:7">
      <c r="B2597" t="s">
        <v>9798</v>
      </c>
      <c r="C2597">
        <v>268</v>
      </c>
      <c r="D2597">
        <v>88831</v>
      </c>
      <c r="E2597">
        <v>0</v>
      </c>
      <c r="F2597" s="22">
        <v>45106.890972222223</v>
      </c>
      <c r="G2597" t="s">
        <v>12387</v>
      </c>
    </row>
    <row r="2598" spans="2:7">
      <c r="B2598" t="s">
        <v>9800</v>
      </c>
      <c r="C2598">
        <v>364</v>
      </c>
      <c r="D2598">
        <v>102125</v>
      </c>
      <c r="E2598">
        <v>873735</v>
      </c>
      <c r="F2598" s="22">
        <v>45106.890277777777</v>
      </c>
      <c r="G2598" t="s">
        <v>12388</v>
      </c>
    </row>
    <row r="2599" spans="2:7">
      <c r="B2599" t="s">
        <v>9798</v>
      </c>
      <c r="C2599">
        <v>265</v>
      </c>
      <c r="D2599">
        <v>88709</v>
      </c>
      <c r="E2599">
        <v>0</v>
      </c>
      <c r="F2599" s="22">
        <v>45106.888194444444</v>
      </c>
      <c r="G2599" t="s">
        <v>12389</v>
      </c>
    </row>
    <row r="2600" spans="2:7">
      <c r="B2600" t="s">
        <v>9798</v>
      </c>
      <c r="C2600">
        <v>263</v>
      </c>
      <c r="D2600">
        <v>88805</v>
      </c>
      <c r="E2600">
        <v>0</v>
      </c>
      <c r="F2600" s="22">
        <v>45106.885416666664</v>
      </c>
      <c r="G2600" t="s">
        <v>12390</v>
      </c>
    </row>
    <row r="2601" spans="2:7">
      <c r="B2601" t="s">
        <v>9920</v>
      </c>
      <c r="C2601">
        <v>822</v>
      </c>
      <c r="D2601">
        <v>69528</v>
      </c>
      <c r="E2601">
        <v>809617</v>
      </c>
      <c r="F2601" s="22">
        <v>45106.882638888892</v>
      </c>
      <c r="G2601" t="s">
        <v>12391</v>
      </c>
    </row>
    <row r="2602" spans="2:7">
      <c r="B2602" t="s">
        <v>9856</v>
      </c>
      <c r="C2602">
        <v>35</v>
      </c>
      <c r="D2602">
        <v>29070</v>
      </c>
      <c r="E2602">
        <v>0</v>
      </c>
      <c r="F2602" s="22">
        <v>45106.880555555559</v>
      </c>
      <c r="G2602" t="s">
        <v>12392</v>
      </c>
    </row>
    <row r="2603" spans="2:7">
      <c r="B2603" t="s">
        <v>9798</v>
      </c>
      <c r="C2603">
        <v>262</v>
      </c>
      <c r="D2603">
        <v>88708</v>
      </c>
      <c r="E2603">
        <v>0</v>
      </c>
      <c r="F2603" s="22">
        <v>45106.879166666666</v>
      </c>
      <c r="G2603" t="s">
        <v>12393</v>
      </c>
    </row>
    <row r="2604" spans="2:7">
      <c r="B2604" t="s">
        <v>9798</v>
      </c>
      <c r="C2604">
        <v>261</v>
      </c>
      <c r="D2604">
        <v>88705</v>
      </c>
      <c r="E2604">
        <v>0</v>
      </c>
      <c r="F2604" s="22">
        <v>45106.878472222219</v>
      </c>
      <c r="G2604" t="s">
        <v>12394</v>
      </c>
    </row>
    <row r="2605" spans="2:7">
      <c r="B2605" t="s">
        <v>9920</v>
      </c>
      <c r="C2605">
        <v>823</v>
      </c>
      <c r="D2605">
        <v>69064</v>
      </c>
      <c r="E2605">
        <v>809618</v>
      </c>
      <c r="F2605" s="22">
        <v>45106.878472222219</v>
      </c>
      <c r="G2605" t="s">
        <v>12395</v>
      </c>
    </row>
    <row r="2606" spans="2:7">
      <c r="B2606" t="s">
        <v>9798</v>
      </c>
      <c r="C2606">
        <v>260</v>
      </c>
      <c r="D2606">
        <v>88692</v>
      </c>
      <c r="E2606">
        <v>0</v>
      </c>
      <c r="F2606" s="22">
        <v>45106.871527777781</v>
      </c>
      <c r="G2606" t="s">
        <v>12396</v>
      </c>
    </row>
    <row r="2607" spans="2:7">
      <c r="B2607" t="s">
        <v>9798</v>
      </c>
      <c r="C2607">
        <v>259</v>
      </c>
      <c r="D2607">
        <v>88691</v>
      </c>
      <c r="E2607">
        <v>0</v>
      </c>
      <c r="F2607" s="22">
        <v>45106.870833333334</v>
      </c>
      <c r="G2607" t="s">
        <v>12397</v>
      </c>
    </row>
    <row r="2608" spans="2:7">
      <c r="B2608" t="s">
        <v>9798</v>
      </c>
      <c r="C2608">
        <v>258</v>
      </c>
      <c r="D2608">
        <v>88804</v>
      </c>
      <c r="E2608">
        <v>0</v>
      </c>
      <c r="F2608" s="22">
        <v>45106.868750000001</v>
      </c>
      <c r="G2608" t="s">
        <v>12398</v>
      </c>
    </row>
    <row r="2609" spans="2:7">
      <c r="B2609" t="s">
        <v>9798</v>
      </c>
      <c r="C2609">
        <v>257</v>
      </c>
      <c r="D2609">
        <v>88689</v>
      </c>
      <c r="E2609">
        <v>0</v>
      </c>
      <c r="F2609" s="22">
        <v>45106.863888888889</v>
      </c>
      <c r="G2609" t="s">
        <v>12399</v>
      </c>
    </row>
    <row r="2610" spans="2:7">
      <c r="B2610" t="s">
        <v>9798</v>
      </c>
      <c r="C2610">
        <v>256</v>
      </c>
      <c r="D2610">
        <v>88688</v>
      </c>
      <c r="E2610">
        <v>0</v>
      </c>
      <c r="F2610" s="22">
        <v>45106.862500000003</v>
      </c>
      <c r="G2610" t="s">
        <v>12400</v>
      </c>
    </row>
    <row r="2611" spans="2:7">
      <c r="B2611" t="s">
        <v>9798</v>
      </c>
      <c r="C2611">
        <v>254</v>
      </c>
      <c r="D2611">
        <v>88684</v>
      </c>
      <c r="E2611">
        <v>0</v>
      </c>
      <c r="F2611" s="22">
        <v>45106.855555555558</v>
      </c>
      <c r="G2611" t="s">
        <v>12401</v>
      </c>
    </row>
    <row r="2612" spans="2:7">
      <c r="B2612" t="s">
        <v>9798</v>
      </c>
      <c r="C2612">
        <v>253</v>
      </c>
      <c r="D2612">
        <v>88683</v>
      </c>
      <c r="E2612">
        <v>0</v>
      </c>
      <c r="F2612" s="22">
        <v>45106.854166666664</v>
      </c>
      <c r="G2612" t="s">
        <v>12402</v>
      </c>
    </row>
    <row r="2613" spans="2:7">
      <c r="B2613" t="s">
        <v>9798</v>
      </c>
      <c r="C2613">
        <v>252</v>
      </c>
      <c r="D2613">
        <v>88682</v>
      </c>
      <c r="E2613">
        <v>0</v>
      </c>
      <c r="F2613" s="22">
        <v>45106.853472222225</v>
      </c>
      <c r="G2613" t="s">
        <v>12403</v>
      </c>
    </row>
    <row r="2614" spans="2:7">
      <c r="B2614" t="s">
        <v>9798</v>
      </c>
      <c r="C2614">
        <v>251</v>
      </c>
      <c r="D2614">
        <v>88681</v>
      </c>
      <c r="E2614">
        <v>0</v>
      </c>
      <c r="F2614" s="22">
        <v>45106.851388888892</v>
      </c>
      <c r="G2614" t="s">
        <v>12404</v>
      </c>
    </row>
    <row r="2615" spans="2:7">
      <c r="B2615" t="s">
        <v>9798</v>
      </c>
      <c r="C2615">
        <v>250</v>
      </c>
      <c r="D2615">
        <v>88678</v>
      </c>
      <c r="E2615">
        <v>0</v>
      </c>
      <c r="F2615" s="22">
        <v>45106.85</v>
      </c>
      <c r="G2615" t="s">
        <v>12405</v>
      </c>
    </row>
    <row r="2616" spans="2:7">
      <c r="B2616" t="s">
        <v>9798</v>
      </c>
      <c r="C2616">
        <v>249</v>
      </c>
      <c r="D2616">
        <v>88677</v>
      </c>
      <c r="E2616">
        <v>0</v>
      </c>
      <c r="F2616" s="22">
        <v>45106.847916666666</v>
      </c>
      <c r="G2616" t="s">
        <v>12406</v>
      </c>
    </row>
    <row r="2617" spans="2:7">
      <c r="B2617" t="s">
        <v>9798</v>
      </c>
      <c r="C2617">
        <v>248</v>
      </c>
      <c r="D2617">
        <v>88722</v>
      </c>
      <c r="E2617">
        <v>0</v>
      </c>
      <c r="F2617" s="22">
        <v>45106.844444444447</v>
      </c>
      <c r="G2617" t="s">
        <v>12407</v>
      </c>
    </row>
    <row r="2618" spans="2:7">
      <c r="B2618" t="s">
        <v>9798</v>
      </c>
      <c r="C2618">
        <v>247</v>
      </c>
      <c r="D2618">
        <v>88675</v>
      </c>
      <c r="E2618">
        <v>0</v>
      </c>
      <c r="F2618" s="22">
        <v>45106.843055555553</v>
      </c>
      <c r="G2618" t="s">
        <v>12408</v>
      </c>
    </row>
    <row r="2619" spans="2:7">
      <c r="B2619" t="s">
        <v>9798</v>
      </c>
      <c r="C2619">
        <v>246</v>
      </c>
      <c r="D2619">
        <v>88673</v>
      </c>
      <c r="E2619">
        <v>0</v>
      </c>
      <c r="F2619" s="22">
        <v>45106.838194444441</v>
      </c>
      <c r="G2619" t="s">
        <v>12409</v>
      </c>
    </row>
    <row r="2620" spans="2:7">
      <c r="B2620" t="s">
        <v>9798</v>
      </c>
      <c r="C2620">
        <v>245</v>
      </c>
      <c r="D2620">
        <v>88721</v>
      </c>
      <c r="E2620">
        <v>0</v>
      </c>
      <c r="F2620" s="22">
        <v>45106.837500000001</v>
      </c>
      <c r="G2620" t="s">
        <v>12410</v>
      </c>
    </row>
    <row r="2621" spans="2:7">
      <c r="B2621" t="s">
        <v>9798</v>
      </c>
      <c r="C2621">
        <v>244</v>
      </c>
      <c r="D2621">
        <v>88655</v>
      </c>
      <c r="E2621">
        <v>0</v>
      </c>
      <c r="F2621" s="22">
        <v>45106.836805555555</v>
      </c>
      <c r="G2621" t="s">
        <v>12411</v>
      </c>
    </row>
    <row r="2622" spans="2:7">
      <c r="B2622" t="s">
        <v>9856</v>
      </c>
      <c r="C2622">
        <v>143</v>
      </c>
      <c r="D2622">
        <v>74242</v>
      </c>
      <c r="E2622">
        <v>0</v>
      </c>
      <c r="F2622" s="22">
        <v>45106.835416666669</v>
      </c>
      <c r="G2622" t="s">
        <v>12412</v>
      </c>
    </row>
    <row r="2623" spans="2:7">
      <c r="B2623" t="s">
        <v>9798</v>
      </c>
      <c r="C2623">
        <v>243</v>
      </c>
      <c r="D2623">
        <v>88720</v>
      </c>
      <c r="E2623">
        <v>0</v>
      </c>
      <c r="F2623" s="22">
        <v>45106.834027777775</v>
      </c>
      <c r="G2623" t="s">
        <v>12413</v>
      </c>
    </row>
    <row r="2624" spans="2:7">
      <c r="B2624" t="s">
        <v>9798</v>
      </c>
      <c r="C2624">
        <v>242</v>
      </c>
      <c r="D2624">
        <v>88650</v>
      </c>
      <c r="E2624">
        <v>0</v>
      </c>
      <c r="F2624" s="22">
        <v>45106.82916666667</v>
      </c>
      <c r="G2624" t="s">
        <v>12414</v>
      </c>
    </row>
    <row r="2625" spans="2:7">
      <c r="B2625" t="s">
        <v>9798</v>
      </c>
      <c r="C2625">
        <v>241</v>
      </c>
      <c r="D2625">
        <v>88719</v>
      </c>
      <c r="E2625">
        <v>0</v>
      </c>
      <c r="F2625" s="22">
        <v>45106.82708333333</v>
      </c>
      <c r="G2625" t="s">
        <v>12415</v>
      </c>
    </row>
    <row r="2626" spans="2:7">
      <c r="B2626" t="s">
        <v>9798</v>
      </c>
      <c r="C2626">
        <v>239</v>
      </c>
      <c r="D2626">
        <v>88643</v>
      </c>
      <c r="E2626">
        <v>0</v>
      </c>
      <c r="F2626" s="22">
        <v>45106.823611111111</v>
      </c>
      <c r="G2626" t="s">
        <v>12416</v>
      </c>
    </row>
    <row r="2627" spans="2:7">
      <c r="B2627" t="s">
        <v>9887</v>
      </c>
      <c r="C2627">
        <v>107</v>
      </c>
      <c r="D2627">
        <v>107007</v>
      </c>
      <c r="E2627">
        <v>0</v>
      </c>
      <c r="F2627" s="22">
        <v>45106.822222222225</v>
      </c>
      <c r="G2627" t="s">
        <v>12417</v>
      </c>
    </row>
    <row r="2628" spans="2:7">
      <c r="B2628" t="s">
        <v>9798</v>
      </c>
      <c r="C2628">
        <v>238</v>
      </c>
      <c r="D2628">
        <v>88641</v>
      </c>
      <c r="E2628">
        <v>0</v>
      </c>
      <c r="F2628" s="22">
        <v>45106.793055555558</v>
      </c>
      <c r="G2628" t="s">
        <v>12418</v>
      </c>
    </row>
    <row r="2629" spans="2:7">
      <c r="B2629" t="s">
        <v>9798</v>
      </c>
      <c r="C2629">
        <v>237</v>
      </c>
      <c r="D2629">
        <v>88717</v>
      </c>
      <c r="E2629">
        <v>0</v>
      </c>
      <c r="F2629" s="22">
        <v>45106.787499999999</v>
      </c>
      <c r="G2629" t="s">
        <v>12419</v>
      </c>
    </row>
    <row r="2630" spans="2:7">
      <c r="B2630" t="s">
        <v>9798</v>
      </c>
      <c r="C2630">
        <v>236</v>
      </c>
      <c r="D2630">
        <v>88638</v>
      </c>
      <c r="E2630">
        <v>0</v>
      </c>
      <c r="F2630" s="22">
        <v>45106.785416666666</v>
      </c>
      <c r="G2630" t="s">
        <v>12420</v>
      </c>
    </row>
    <row r="2631" spans="2:7">
      <c r="B2631" t="s">
        <v>9798</v>
      </c>
      <c r="C2631">
        <v>235</v>
      </c>
      <c r="D2631">
        <v>88637</v>
      </c>
      <c r="E2631">
        <v>0</v>
      </c>
      <c r="F2631" s="22">
        <v>45106.783333333333</v>
      </c>
      <c r="G2631" t="s">
        <v>12421</v>
      </c>
    </row>
    <row r="2632" spans="2:7">
      <c r="B2632" t="s">
        <v>9798</v>
      </c>
      <c r="C2632">
        <v>233</v>
      </c>
      <c r="D2632">
        <v>88631</v>
      </c>
      <c r="E2632">
        <v>0</v>
      </c>
      <c r="F2632" s="22">
        <v>45106.779861111114</v>
      </c>
      <c r="G2632" t="s">
        <v>12422</v>
      </c>
    </row>
    <row r="2633" spans="2:7">
      <c r="B2633" t="s">
        <v>9798</v>
      </c>
      <c r="C2633">
        <v>210</v>
      </c>
      <c r="D2633">
        <v>88670</v>
      </c>
      <c r="E2633">
        <v>0</v>
      </c>
      <c r="F2633" s="22">
        <v>45106.777777777781</v>
      </c>
      <c r="G2633" t="s">
        <v>12423</v>
      </c>
    </row>
    <row r="2634" spans="2:7">
      <c r="B2634" t="s">
        <v>9798</v>
      </c>
      <c r="C2634">
        <v>232</v>
      </c>
      <c r="D2634">
        <v>88627</v>
      </c>
      <c r="E2634">
        <v>0</v>
      </c>
      <c r="F2634" s="22">
        <v>45106.777083333334</v>
      </c>
      <c r="G2634" t="s">
        <v>12424</v>
      </c>
    </row>
    <row r="2635" spans="2:7">
      <c r="B2635" t="s">
        <v>9798</v>
      </c>
      <c r="C2635">
        <v>231</v>
      </c>
      <c r="D2635">
        <v>88626</v>
      </c>
      <c r="E2635">
        <v>0</v>
      </c>
      <c r="F2635" s="22">
        <v>45106.775694444441</v>
      </c>
      <c r="G2635" t="s">
        <v>12425</v>
      </c>
    </row>
    <row r="2636" spans="2:7">
      <c r="B2636" t="s">
        <v>9798</v>
      </c>
      <c r="C2636">
        <v>230</v>
      </c>
      <c r="D2636">
        <v>88704</v>
      </c>
      <c r="E2636">
        <v>0</v>
      </c>
      <c r="F2636" s="22">
        <v>45106.774305555555</v>
      </c>
      <c r="G2636" t="s">
        <v>12426</v>
      </c>
    </row>
    <row r="2637" spans="2:7">
      <c r="B2637" t="s">
        <v>9798</v>
      </c>
      <c r="C2637">
        <v>229</v>
      </c>
      <c r="D2637">
        <v>88703</v>
      </c>
      <c r="E2637">
        <v>0</v>
      </c>
      <c r="F2637" s="22">
        <v>45106.772222222222</v>
      </c>
      <c r="G2637" t="s">
        <v>12427</v>
      </c>
    </row>
    <row r="2638" spans="2:7">
      <c r="B2638" t="s">
        <v>9798</v>
      </c>
      <c r="C2638">
        <v>228</v>
      </c>
      <c r="D2638">
        <v>88702</v>
      </c>
      <c r="E2638">
        <v>0</v>
      </c>
      <c r="F2638" s="22">
        <v>45106.770833333336</v>
      </c>
      <c r="G2638" t="s">
        <v>12428</v>
      </c>
    </row>
    <row r="2639" spans="2:7">
      <c r="B2639" t="s">
        <v>9798</v>
      </c>
      <c r="C2639">
        <v>226</v>
      </c>
      <c r="D2639">
        <v>88700</v>
      </c>
      <c r="E2639">
        <v>0</v>
      </c>
      <c r="F2639" s="22">
        <v>45106.765972222223</v>
      </c>
      <c r="G2639" t="s">
        <v>12429</v>
      </c>
    </row>
    <row r="2640" spans="2:7">
      <c r="B2640" t="s">
        <v>9798</v>
      </c>
      <c r="C2640">
        <v>225</v>
      </c>
      <c r="D2640">
        <v>88622</v>
      </c>
      <c r="E2640">
        <v>0</v>
      </c>
      <c r="F2640" s="22">
        <v>45106.763194444444</v>
      </c>
      <c r="G2640" t="s">
        <v>12430</v>
      </c>
    </row>
    <row r="2641" spans="2:7">
      <c r="B2641" t="s">
        <v>9798</v>
      </c>
      <c r="C2641">
        <v>224</v>
      </c>
      <c r="D2641">
        <v>88621</v>
      </c>
      <c r="E2641">
        <v>0</v>
      </c>
      <c r="F2641" s="22">
        <v>45106.757638888892</v>
      </c>
      <c r="G2641" t="s">
        <v>12431</v>
      </c>
    </row>
    <row r="2642" spans="2:7">
      <c r="B2642" t="s">
        <v>9798</v>
      </c>
      <c r="C2642">
        <v>223</v>
      </c>
      <c r="D2642">
        <v>88619</v>
      </c>
      <c r="E2642">
        <v>0</v>
      </c>
      <c r="F2642" s="22">
        <v>45106.756249999999</v>
      </c>
      <c r="G2642" t="s">
        <v>12432</v>
      </c>
    </row>
    <row r="2643" spans="2:7">
      <c r="B2643" t="s">
        <v>9798</v>
      </c>
      <c r="C2643">
        <v>222</v>
      </c>
      <c r="D2643">
        <v>88617</v>
      </c>
      <c r="E2643">
        <v>0</v>
      </c>
      <c r="F2643" s="22">
        <v>45106.754166666666</v>
      </c>
      <c r="G2643" t="s">
        <v>12433</v>
      </c>
    </row>
    <row r="2644" spans="2:7">
      <c r="B2644" t="s">
        <v>9798</v>
      </c>
      <c r="C2644">
        <v>221</v>
      </c>
      <c r="D2644">
        <v>88698</v>
      </c>
      <c r="E2644">
        <v>0</v>
      </c>
      <c r="F2644" s="22">
        <v>45106.751388888886</v>
      </c>
      <c r="G2644" t="s">
        <v>12434</v>
      </c>
    </row>
    <row r="2645" spans="2:7">
      <c r="B2645" t="s">
        <v>9778</v>
      </c>
      <c r="C2645">
        <v>108</v>
      </c>
      <c r="D2645">
        <v>109228</v>
      </c>
      <c r="E2645">
        <v>0</v>
      </c>
      <c r="F2645" s="22">
        <v>45106.74722222222</v>
      </c>
      <c r="G2645" t="s">
        <v>12435</v>
      </c>
    </row>
    <row r="2646" spans="2:7">
      <c r="B2646" t="s">
        <v>9798</v>
      </c>
      <c r="C2646">
        <v>219</v>
      </c>
      <c r="D2646">
        <v>88696</v>
      </c>
      <c r="E2646">
        <v>0</v>
      </c>
      <c r="F2646" s="22">
        <v>45106.743750000001</v>
      </c>
      <c r="G2646" t="s">
        <v>12436</v>
      </c>
    </row>
    <row r="2647" spans="2:7">
      <c r="B2647" t="s">
        <v>9778</v>
      </c>
      <c r="C2647">
        <v>107</v>
      </c>
      <c r="D2647">
        <v>109227</v>
      </c>
      <c r="E2647">
        <v>0</v>
      </c>
      <c r="F2647" s="22">
        <v>45106.742361111108</v>
      </c>
      <c r="G2647" t="s">
        <v>12437</v>
      </c>
    </row>
    <row r="2648" spans="2:7">
      <c r="B2648" t="s">
        <v>9798</v>
      </c>
      <c r="C2648">
        <v>218</v>
      </c>
      <c r="D2648">
        <v>88694</v>
      </c>
      <c r="E2648">
        <v>0</v>
      </c>
      <c r="F2648" s="22">
        <v>45106.742361111108</v>
      </c>
      <c r="G2648" t="s">
        <v>12438</v>
      </c>
    </row>
    <row r="2649" spans="2:7">
      <c r="B2649" t="s">
        <v>9798</v>
      </c>
      <c r="C2649">
        <v>217</v>
      </c>
      <c r="D2649">
        <v>88693</v>
      </c>
      <c r="E2649">
        <v>0</v>
      </c>
      <c r="F2649" s="22">
        <v>45106.740277777775</v>
      </c>
      <c r="G2649" t="s">
        <v>12439</v>
      </c>
    </row>
    <row r="2650" spans="2:7">
      <c r="B2650" t="s">
        <v>9798</v>
      </c>
      <c r="C2650">
        <v>216</v>
      </c>
      <c r="D2650">
        <v>88557</v>
      </c>
      <c r="E2650">
        <v>0</v>
      </c>
      <c r="F2650" s="22">
        <v>45106.738194444442</v>
      </c>
      <c r="G2650" t="s">
        <v>12440</v>
      </c>
    </row>
    <row r="2651" spans="2:7">
      <c r="B2651" t="s">
        <v>9798</v>
      </c>
      <c r="C2651">
        <v>215</v>
      </c>
      <c r="D2651">
        <v>88556</v>
      </c>
      <c r="E2651">
        <v>0</v>
      </c>
      <c r="F2651" s="22">
        <v>45106.736805555556</v>
      </c>
      <c r="G2651" t="s">
        <v>12441</v>
      </c>
    </row>
    <row r="2652" spans="2:7">
      <c r="B2652" t="s">
        <v>9920</v>
      </c>
      <c r="C2652">
        <v>865</v>
      </c>
      <c r="D2652">
        <v>74003</v>
      </c>
      <c r="E2652">
        <v>809660</v>
      </c>
      <c r="F2652" s="22">
        <v>45106.736805555556</v>
      </c>
      <c r="G2652" t="s">
        <v>12442</v>
      </c>
    </row>
    <row r="2653" spans="2:7">
      <c r="B2653" t="s">
        <v>9798</v>
      </c>
      <c r="C2653">
        <v>214</v>
      </c>
      <c r="D2653">
        <v>88690</v>
      </c>
      <c r="E2653">
        <v>0</v>
      </c>
      <c r="F2653" s="22">
        <v>45106.734027777777</v>
      </c>
      <c r="G2653" t="s">
        <v>12443</v>
      </c>
    </row>
    <row r="2654" spans="2:7">
      <c r="B2654" t="s">
        <v>9798</v>
      </c>
      <c r="C2654">
        <v>213</v>
      </c>
      <c r="D2654">
        <v>88687</v>
      </c>
      <c r="E2654">
        <v>0</v>
      </c>
      <c r="F2654" s="22">
        <v>45106.731944444444</v>
      </c>
      <c r="G2654" t="s">
        <v>12444</v>
      </c>
    </row>
    <row r="2655" spans="2:7">
      <c r="B2655" t="s">
        <v>9798</v>
      </c>
      <c r="C2655">
        <v>212</v>
      </c>
      <c r="D2655">
        <v>88577</v>
      </c>
      <c r="E2655">
        <v>0</v>
      </c>
      <c r="F2655" s="22">
        <v>45106.730555555558</v>
      </c>
      <c r="G2655" t="s">
        <v>12445</v>
      </c>
    </row>
    <row r="2656" spans="2:7">
      <c r="B2656" t="s">
        <v>9798</v>
      </c>
      <c r="C2656">
        <v>211</v>
      </c>
      <c r="D2656">
        <v>88686</v>
      </c>
      <c r="E2656">
        <v>0</v>
      </c>
      <c r="F2656" s="22">
        <v>45106.729861111111</v>
      </c>
      <c r="G2656" t="s">
        <v>12446</v>
      </c>
    </row>
    <row r="2657" spans="2:7">
      <c r="B2657" t="s">
        <v>9798</v>
      </c>
      <c r="C2657">
        <v>209</v>
      </c>
      <c r="D2657">
        <v>88667</v>
      </c>
      <c r="E2657">
        <v>0</v>
      </c>
      <c r="F2657" s="22">
        <v>45106.726388888892</v>
      </c>
      <c r="G2657" t="s">
        <v>12447</v>
      </c>
    </row>
    <row r="2658" spans="2:7">
      <c r="B2658" t="s">
        <v>9778</v>
      </c>
      <c r="C2658">
        <v>105</v>
      </c>
      <c r="D2658">
        <v>109225</v>
      </c>
      <c r="E2658">
        <v>0</v>
      </c>
      <c r="F2658" s="22">
        <v>45106.725694444445</v>
      </c>
      <c r="G2658" t="s">
        <v>12448</v>
      </c>
    </row>
    <row r="2659" spans="2:7">
      <c r="B2659" t="s">
        <v>9798</v>
      </c>
      <c r="C2659">
        <v>208</v>
      </c>
      <c r="D2659">
        <v>88665</v>
      </c>
      <c r="E2659">
        <v>0</v>
      </c>
      <c r="F2659" s="22">
        <v>45106.722916666666</v>
      </c>
      <c r="G2659" t="s">
        <v>12449</v>
      </c>
    </row>
    <row r="2660" spans="2:7">
      <c r="B2660" t="s">
        <v>9798</v>
      </c>
      <c r="C2660">
        <v>206</v>
      </c>
      <c r="D2660">
        <v>88642</v>
      </c>
      <c r="E2660">
        <v>0</v>
      </c>
      <c r="F2660" s="22">
        <v>45106.718055555553</v>
      </c>
      <c r="G2660" t="s">
        <v>12450</v>
      </c>
    </row>
    <row r="2661" spans="2:7">
      <c r="B2661" t="s">
        <v>9798</v>
      </c>
      <c r="C2661">
        <v>204</v>
      </c>
      <c r="D2661">
        <v>88663</v>
      </c>
      <c r="E2661">
        <v>0</v>
      </c>
      <c r="F2661" s="22">
        <v>45106.713888888888</v>
      </c>
      <c r="G2661" t="s">
        <v>12451</v>
      </c>
    </row>
    <row r="2662" spans="2:7">
      <c r="B2662" t="s">
        <v>9798</v>
      </c>
      <c r="C2662">
        <v>203</v>
      </c>
      <c r="D2662">
        <v>88549</v>
      </c>
      <c r="E2662">
        <v>0</v>
      </c>
      <c r="F2662" s="22">
        <v>45106.711805555555</v>
      </c>
      <c r="G2662" t="s">
        <v>12452</v>
      </c>
    </row>
    <row r="2663" spans="2:7">
      <c r="B2663" t="s">
        <v>9798</v>
      </c>
      <c r="C2663">
        <v>202</v>
      </c>
      <c r="D2663">
        <v>88630</v>
      </c>
      <c r="E2663">
        <v>0</v>
      </c>
      <c r="F2663" s="22">
        <v>45106.710416666669</v>
      </c>
      <c r="G2663" t="s">
        <v>12453</v>
      </c>
    </row>
    <row r="2664" spans="2:7">
      <c r="B2664" t="s">
        <v>9798</v>
      </c>
      <c r="C2664">
        <v>199</v>
      </c>
      <c r="D2664">
        <v>88546</v>
      </c>
      <c r="E2664">
        <v>0</v>
      </c>
      <c r="F2664" s="22">
        <v>45106.704861111109</v>
      </c>
      <c r="G2664" t="s">
        <v>12454</v>
      </c>
    </row>
    <row r="2665" spans="2:7">
      <c r="B2665" t="s">
        <v>9798</v>
      </c>
      <c r="C2665">
        <v>198</v>
      </c>
      <c r="D2665">
        <v>88660</v>
      </c>
      <c r="E2665">
        <v>0</v>
      </c>
      <c r="F2665" s="22">
        <v>45106.703472222223</v>
      </c>
      <c r="G2665" t="s">
        <v>12455</v>
      </c>
    </row>
    <row r="2666" spans="2:7">
      <c r="B2666" t="s">
        <v>9798</v>
      </c>
      <c r="C2666">
        <v>197</v>
      </c>
      <c r="D2666">
        <v>88659</v>
      </c>
      <c r="E2666">
        <v>0</v>
      </c>
      <c r="F2666" s="22">
        <v>45106.701388888891</v>
      </c>
      <c r="G2666" t="s">
        <v>12456</v>
      </c>
    </row>
    <row r="2667" spans="2:7">
      <c r="B2667" t="s">
        <v>9798</v>
      </c>
      <c r="C2667">
        <v>196</v>
      </c>
      <c r="D2667">
        <v>88658</v>
      </c>
      <c r="E2667">
        <v>0</v>
      </c>
      <c r="F2667" s="22">
        <v>45106.700694444444</v>
      </c>
      <c r="G2667" t="s">
        <v>12457</v>
      </c>
    </row>
    <row r="2668" spans="2:7">
      <c r="B2668" t="s">
        <v>9798</v>
      </c>
      <c r="C2668">
        <v>195</v>
      </c>
      <c r="D2668">
        <v>88656</v>
      </c>
      <c r="E2668">
        <v>0</v>
      </c>
      <c r="F2668" s="22">
        <v>45106.693055555559</v>
      </c>
      <c r="G2668" t="s">
        <v>12458</v>
      </c>
    </row>
    <row r="2669" spans="2:7">
      <c r="B2669" t="s">
        <v>9798</v>
      </c>
      <c r="C2669">
        <v>194</v>
      </c>
      <c r="D2669">
        <v>88599</v>
      </c>
      <c r="E2669">
        <v>0</v>
      </c>
      <c r="F2669" s="22">
        <v>45106.69027777778</v>
      </c>
      <c r="G2669" t="s">
        <v>12459</v>
      </c>
    </row>
    <row r="2670" spans="2:7">
      <c r="B2670" t="s">
        <v>9798</v>
      </c>
      <c r="C2670">
        <v>192</v>
      </c>
      <c r="D2670">
        <v>88651</v>
      </c>
      <c r="E2670">
        <v>0</v>
      </c>
      <c r="F2670" s="22">
        <v>45106.685416666667</v>
      </c>
      <c r="G2670" t="s">
        <v>12460</v>
      </c>
    </row>
    <row r="2671" spans="2:7">
      <c r="B2671" t="s">
        <v>9798</v>
      </c>
      <c r="C2671">
        <v>191</v>
      </c>
      <c r="D2671">
        <v>88540</v>
      </c>
      <c r="E2671">
        <v>0</v>
      </c>
      <c r="F2671" s="22">
        <v>45106.683333333334</v>
      </c>
      <c r="G2671" t="s">
        <v>12461</v>
      </c>
    </row>
    <row r="2672" spans="2:7">
      <c r="B2672" t="s">
        <v>9798</v>
      </c>
      <c r="C2672">
        <v>189</v>
      </c>
      <c r="D2672">
        <v>88646</v>
      </c>
      <c r="E2672">
        <v>0</v>
      </c>
      <c r="F2672" s="22">
        <v>45106.677083333336</v>
      </c>
      <c r="G2672" t="s">
        <v>12462</v>
      </c>
    </row>
    <row r="2673" spans="2:7">
      <c r="B2673" t="s">
        <v>9800</v>
      </c>
      <c r="C2673">
        <v>353</v>
      </c>
      <c r="D2673">
        <v>100225</v>
      </c>
      <c r="E2673">
        <v>869482</v>
      </c>
      <c r="F2673" s="22">
        <v>45106.671527777777</v>
      </c>
      <c r="G2673" t="s">
        <v>12463</v>
      </c>
    </row>
    <row r="2674" spans="2:7">
      <c r="B2674" t="s">
        <v>9798</v>
      </c>
      <c r="C2674">
        <v>187</v>
      </c>
      <c r="D2674">
        <v>88633</v>
      </c>
      <c r="E2674">
        <v>0</v>
      </c>
      <c r="F2674" s="22">
        <v>45106.659722222219</v>
      </c>
      <c r="G2674" t="s">
        <v>12464</v>
      </c>
    </row>
    <row r="2675" spans="2:7">
      <c r="B2675" t="s">
        <v>9798</v>
      </c>
      <c r="C2675">
        <v>186</v>
      </c>
      <c r="D2675">
        <v>88632</v>
      </c>
      <c r="E2675">
        <v>0</v>
      </c>
      <c r="F2675" s="22">
        <v>45106.656944444447</v>
      </c>
      <c r="G2675" t="s">
        <v>12465</v>
      </c>
    </row>
    <row r="2676" spans="2:7">
      <c r="B2676" t="s">
        <v>9798</v>
      </c>
      <c r="C2676">
        <v>185</v>
      </c>
      <c r="D2676">
        <v>88450</v>
      </c>
      <c r="E2676">
        <v>0</v>
      </c>
      <c r="F2676" s="22">
        <v>45106.652777777781</v>
      </c>
      <c r="G2676" t="s">
        <v>12466</v>
      </c>
    </row>
    <row r="2677" spans="2:7">
      <c r="B2677" t="s">
        <v>9798</v>
      </c>
      <c r="C2677">
        <v>183</v>
      </c>
      <c r="D2677">
        <v>88512</v>
      </c>
      <c r="E2677">
        <v>0</v>
      </c>
      <c r="F2677" s="22">
        <v>45106.638194444444</v>
      </c>
      <c r="G2677" t="s">
        <v>12467</v>
      </c>
    </row>
    <row r="2678" spans="2:7">
      <c r="B2678" t="s">
        <v>9798</v>
      </c>
      <c r="C2678">
        <v>182</v>
      </c>
      <c r="D2678">
        <v>88511</v>
      </c>
      <c r="E2678">
        <v>0</v>
      </c>
      <c r="F2678" s="22">
        <v>45106.632638888892</v>
      </c>
      <c r="G2678" t="s">
        <v>12468</v>
      </c>
    </row>
    <row r="2679" spans="2:7">
      <c r="B2679" t="s">
        <v>9798</v>
      </c>
      <c r="C2679">
        <v>181</v>
      </c>
      <c r="D2679">
        <v>88509</v>
      </c>
      <c r="E2679">
        <v>0</v>
      </c>
      <c r="F2679" s="22">
        <v>45106.62777777778</v>
      </c>
      <c r="G2679" t="s">
        <v>12469</v>
      </c>
    </row>
    <row r="2680" spans="2:7">
      <c r="B2680" t="s">
        <v>9798</v>
      </c>
      <c r="C2680">
        <v>180</v>
      </c>
      <c r="D2680">
        <v>88525</v>
      </c>
      <c r="E2680">
        <v>0</v>
      </c>
      <c r="F2680" s="22">
        <v>45106.62222222222</v>
      </c>
      <c r="G2680" t="s">
        <v>12470</v>
      </c>
    </row>
    <row r="2681" spans="2:7">
      <c r="B2681" t="s">
        <v>9798</v>
      </c>
      <c r="C2681">
        <v>179</v>
      </c>
      <c r="D2681">
        <v>88235</v>
      </c>
      <c r="E2681">
        <v>0</v>
      </c>
      <c r="F2681" s="22">
        <v>45106.618750000001</v>
      </c>
      <c r="G2681" t="s">
        <v>12471</v>
      </c>
    </row>
    <row r="2682" spans="2:7">
      <c r="B2682" t="s">
        <v>9798</v>
      </c>
      <c r="C2682">
        <v>178</v>
      </c>
      <c r="D2682">
        <v>88234</v>
      </c>
      <c r="E2682">
        <v>0</v>
      </c>
      <c r="F2682" s="22">
        <v>45106.612500000003</v>
      </c>
      <c r="G2682" t="s">
        <v>12472</v>
      </c>
    </row>
    <row r="2683" spans="2:7">
      <c r="B2683" t="s">
        <v>9798</v>
      </c>
      <c r="C2683">
        <v>177</v>
      </c>
      <c r="D2683">
        <v>88232</v>
      </c>
      <c r="E2683">
        <v>0</v>
      </c>
      <c r="F2683" s="22">
        <v>45106.611111111109</v>
      </c>
      <c r="G2683" t="s">
        <v>12473</v>
      </c>
    </row>
    <row r="2684" spans="2:7">
      <c r="B2684" t="s">
        <v>9798</v>
      </c>
      <c r="C2684">
        <v>176</v>
      </c>
      <c r="D2684">
        <v>88231</v>
      </c>
      <c r="E2684">
        <v>0</v>
      </c>
      <c r="F2684" s="22">
        <v>45106.609027777777</v>
      </c>
      <c r="G2684" t="s">
        <v>12474</v>
      </c>
    </row>
    <row r="2685" spans="2:7">
      <c r="B2685" t="s">
        <v>9798</v>
      </c>
      <c r="C2685">
        <v>175</v>
      </c>
      <c r="D2685">
        <v>88230</v>
      </c>
      <c r="E2685">
        <v>0</v>
      </c>
      <c r="F2685" s="22">
        <v>45106.602083333331</v>
      </c>
      <c r="G2685" t="s">
        <v>12475</v>
      </c>
    </row>
    <row r="2686" spans="2:7">
      <c r="B2686" t="s">
        <v>9798</v>
      </c>
      <c r="C2686">
        <v>174</v>
      </c>
      <c r="D2686">
        <v>88229</v>
      </c>
      <c r="E2686">
        <v>0</v>
      </c>
      <c r="F2686" s="22">
        <v>45106.600694444445</v>
      </c>
      <c r="G2686" t="s">
        <v>12476</v>
      </c>
    </row>
    <row r="2687" spans="2:7">
      <c r="B2687" t="s">
        <v>9920</v>
      </c>
      <c r="C2687">
        <v>15</v>
      </c>
      <c r="D2687">
        <v>47379</v>
      </c>
      <c r="E2687">
        <v>808810</v>
      </c>
      <c r="F2687" s="22">
        <v>45106.598611111112</v>
      </c>
      <c r="G2687" t="s">
        <v>12477</v>
      </c>
    </row>
    <row r="2688" spans="2:7">
      <c r="B2688" t="s">
        <v>9798</v>
      </c>
      <c r="C2688">
        <v>173</v>
      </c>
      <c r="D2688">
        <v>88227</v>
      </c>
      <c r="E2688">
        <v>0</v>
      </c>
      <c r="F2688" s="22">
        <v>45106.586805555555</v>
      </c>
      <c r="G2688" t="s">
        <v>12478</v>
      </c>
    </row>
    <row r="2689" spans="2:7">
      <c r="B2689" t="s">
        <v>9800</v>
      </c>
      <c r="C2689">
        <v>184</v>
      </c>
      <c r="D2689">
        <v>87534</v>
      </c>
      <c r="E2689">
        <v>847011</v>
      </c>
      <c r="F2689" s="22">
        <v>45106.584722222222</v>
      </c>
      <c r="G2689" t="s">
        <v>12479</v>
      </c>
    </row>
    <row r="2690" spans="2:7">
      <c r="B2690" t="s">
        <v>9800</v>
      </c>
      <c r="C2690">
        <v>300</v>
      </c>
      <c r="D2690">
        <v>99948</v>
      </c>
      <c r="E2690">
        <v>868771</v>
      </c>
      <c r="F2690" s="22">
        <v>45106.554166666669</v>
      </c>
      <c r="G2690" t="s">
        <v>12480</v>
      </c>
    </row>
    <row r="2691" spans="2:7">
      <c r="B2691" t="s">
        <v>10516</v>
      </c>
      <c r="C2691">
        <v>275</v>
      </c>
      <c r="D2691">
        <v>2408</v>
      </c>
      <c r="E2691">
        <v>442638</v>
      </c>
      <c r="F2691" s="22">
        <v>45106.54583333333</v>
      </c>
      <c r="G2691" t="s">
        <v>12481</v>
      </c>
    </row>
    <row r="2692" spans="2:7">
      <c r="B2692" t="s">
        <v>10516</v>
      </c>
      <c r="C2692">
        <v>138</v>
      </c>
      <c r="D2692">
        <v>1618</v>
      </c>
      <c r="E2692">
        <v>442501</v>
      </c>
      <c r="F2692" s="22">
        <v>45106.543749999997</v>
      </c>
      <c r="G2692" t="s">
        <v>12482</v>
      </c>
    </row>
    <row r="2693" spans="2:7">
      <c r="B2693" t="s">
        <v>10516</v>
      </c>
      <c r="C2693">
        <v>15</v>
      </c>
      <c r="D2693">
        <v>6560</v>
      </c>
      <c r="E2693">
        <v>442378</v>
      </c>
      <c r="F2693" s="22">
        <v>45106.540972222225</v>
      </c>
      <c r="G2693" t="s">
        <v>12483</v>
      </c>
    </row>
    <row r="2694" spans="2:7">
      <c r="B2694" t="s">
        <v>9920</v>
      </c>
      <c r="C2694">
        <v>5</v>
      </c>
      <c r="D2694">
        <v>46642</v>
      </c>
      <c r="E2694">
        <v>808800</v>
      </c>
      <c r="F2694" s="22">
        <v>45106.536805555559</v>
      </c>
      <c r="G2694" t="s">
        <v>12484</v>
      </c>
    </row>
    <row r="2695" spans="2:7">
      <c r="B2695" t="s">
        <v>10088</v>
      </c>
      <c r="C2695">
        <v>559</v>
      </c>
      <c r="D2695">
        <v>69021</v>
      </c>
      <c r="E2695">
        <v>808532</v>
      </c>
      <c r="F2695" s="22">
        <v>45106.522222222222</v>
      </c>
      <c r="G2695" t="s">
        <v>12485</v>
      </c>
    </row>
    <row r="2696" spans="2:7">
      <c r="B2696" t="s">
        <v>10516</v>
      </c>
      <c r="C2696">
        <v>83</v>
      </c>
      <c r="D2696">
        <v>1522</v>
      </c>
      <c r="E2696">
        <v>442446</v>
      </c>
      <c r="F2696" s="22">
        <v>45106.51666666667</v>
      </c>
      <c r="G2696" t="s">
        <v>12486</v>
      </c>
    </row>
    <row r="2697" spans="2:7">
      <c r="B2697" t="s">
        <v>10088</v>
      </c>
      <c r="C2697">
        <v>153</v>
      </c>
      <c r="D2697">
        <v>68916</v>
      </c>
      <c r="E2697">
        <v>808126</v>
      </c>
      <c r="F2697" s="22">
        <v>45106.51458333333</v>
      </c>
      <c r="G2697" t="s">
        <v>12487</v>
      </c>
    </row>
    <row r="2698" spans="2:7">
      <c r="B2698" t="s">
        <v>10516</v>
      </c>
      <c r="C2698">
        <v>33</v>
      </c>
      <c r="D2698">
        <v>2088</v>
      </c>
      <c r="E2698">
        <v>442396</v>
      </c>
      <c r="F2698" s="22">
        <v>45106.505555555559</v>
      </c>
      <c r="G2698" t="s">
        <v>12488</v>
      </c>
    </row>
    <row r="2699" spans="2:7">
      <c r="B2699" t="s">
        <v>9800</v>
      </c>
      <c r="C2699">
        <v>269</v>
      </c>
      <c r="D2699">
        <v>95032</v>
      </c>
      <c r="E2699">
        <v>861693</v>
      </c>
      <c r="F2699" s="22">
        <v>45106.407638888886</v>
      </c>
      <c r="G2699" t="s">
        <v>12489</v>
      </c>
    </row>
    <row r="2700" spans="2:7">
      <c r="B2700" t="s">
        <v>9800</v>
      </c>
      <c r="C2700">
        <v>267</v>
      </c>
      <c r="D2700">
        <v>95347</v>
      </c>
      <c r="E2700">
        <v>861691</v>
      </c>
      <c r="F2700" s="22">
        <v>45106.40347222222</v>
      </c>
      <c r="G2700" t="s">
        <v>12490</v>
      </c>
    </row>
    <row r="2701" spans="2:7">
      <c r="B2701" t="s">
        <v>9800</v>
      </c>
      <c r="C2701">
        <v>265</v>
      </c>
      <c r="D2701">
        <v>95013</v>
      </c>
      <c r="E2701">
        <v>861689</v>
      </c>
      <c r="F2701" s="22">
        <v>45106.399305555555</v>
      </c>
      <c r="G2701" t="s">
        <v>12491</v>
      </c>
    </row>
    <row r="2702" spans="2:7">
      <c r="B2702" t="s">
        <v>9800</v>
      </c>
      <c r="C2702">
        <v>264</v>
      </c>
      <c r="D2702">
        <v>95345</v>
      </c>
      <c r="E2702">
        <v>861688</v>
      </c>
      <c r="F2702" s="22">
        <v>45106.396527777775</v>
      </c>
      <c r="G2702" t="s">
        <v>12492</v>
      </c>
    </row>
    <row r="2703" spans="2:7">
      <c r="B2703" t="s">
        <v>9800</v>
      </c>
      <c r="C2703">
        <v>263</v>
      </c>
      <c r="D2703">
        <v>95012</v>
      </c>
      <c r="E2703">
        <v>861687</v>
      </c>
      <c r="F2703" s="22">
        <v>45106.394444444442</v>
      </c>
      <c r="G2703" t="s">
        <v>12493</v>
      </c>
    </row>
    <row r="2704" spans="2:7">
      <c r="B2704" t="s">
        <v>9776</v>
      </c>
      <c r="C2704">
        <v>951</v>
      </c>
      <c r="D2704">
        <v>113645</v>
      </c>
      <c r="E2704">
        <v>0</v>
      </c>
      <c r="F2704" s="22">
        <v>45106.392361111109</v>
      </c>
      <c r="G2704" t="s">
        <v>12494</v>
      </c>
    </row>
    <row r="2705" spans="2:7">
      <c r="B2705" t="s">
        <v>9800</v>
      </c>
      <c r="C2705">
        <v>262</v>
      </c>
      <c r="D2705">
        <v>95463</v>
      </c>
      <c r="E2705">
        <v>861686</v>
      </c>
      <c r="F2705" s="22">
        <v>45106.392361111109</v>
      </c>
      <c r="G2705" t="s">
        <v>12495</v>
      </c>
    </row>
    <row r="2706" spans="2:7">
      <c r="B2706" t="s">
        <v>9800</v>
      </c>
      <c r="C2706">
        <v>261</v>
      </c>
      <c r="D2706">
        <v>95011</v>
      </c>
      <c r="E2706">
        <v>861685</v>
      </c>
      <c r="F2706" s="22">
        <v>45106.390972222223</v>
      </c>
      <c r="G2706" t="s">
        <v>12496</v>
      </c>
    </row>
    <row r="2707" spans="2:7">
      <c r="B2707" t="s">
        <v>9776</v>
      </c>
      <c r="C2707">
        <v>952</v>
      </c>
      <c r="D2707">
        <v>113644</v>
      </c>
      <c r="E2707">
        <v>0</v>
      </c>
      <c r="F2707" s="22">
        <v>45106.384027777778</v>
      </c>
      <c r="G2707" t="s">
        <v>12497</v>
      </c>
    </row>
    <row r="2708" spans="2:7">
      <c r="B2708" t="s">
        <v>9776</v>
      </c>
      <c r="C2708">
        <v>953</v>
      </c>
      <c r="D2708">
        <v>113643</v>
      </c>
      <c r="E2708">
        <v>0</v>
      </c>
      <c r="F2708" s="22">
        <v>45106.382638888892</v>
      </c>
      <c r="G2708" t="s">
        <v>12498</v>
      </c>
    </row>
    <row r="2709" spans="2:7">
      <c r="B2709" t="s">
        <v>9776</v>
      </c>
      <c r="C2709">
        <v>954</v>
      </c>
      <c r="D2709">
        <v>113642</v>
      </c>
      <c r="E2709">
        <v>0</v>
      </c>
      <c r="F2709" s="22">
        <v>45106.381249999999</v>
      </c>
      <c r="G2709" t="s">
        <v>12499</v>
      </c>
    </row>
    <row r="2710" spans="2:7">
      <c r="B2710" t="s">
        <v>9776</v>
      </c>
      <c r="C2710">
        <v>955</v>
      </c>
      <c r="D2710">
        <v>111374</v>
      </c>
      <c r="E2710">
        <v>0</v>
      </c>
      <c r="F2710" s="22">
        <v>45106.379166666666</v>
      </c>
      <c r="G2710" t="s">
        <v>12500</v>
      </c>
    </row>
    <row r="2711" spans="2:7">
      <c r="B2711" t="s">
        <v>9800</v>
      </c>
      <c r="C2711">
        <v>258</v>
      </c>
      <c r="D2711">
        <v>95028</v>
      </c>
      <c r="E2711">
        <v>861682</v>
      </c>
      <c r="F2711" s="22">
        <v>45106.379166666666</v>
      </c>
      <c r="G2711" t="s">
        <v>12501</v>
      </c>
    </row>
    <row r="2712" spans="2:7">
      <c r="B2712" t="s">
        <v>9800</v>
      </c>
      <c r="C2712">
        <v>257</v>
      </c>
      <c r="D2712">
        <v>95027</v>
      </c>
      <c r="E2712">
        <v>861681</v>
      </c>
      <c r="F2712" s="22">
        <v>45106.376388888886</v>
      </c>
      <c r="G2712" t="s">
        <v>12502</v>
      </c>
    </row>
    <row r="2713" spans="2:7">
      <c r="B2713" t="s">
        <v>9776</v>
      </c>
      <c r="C2713">
        <v>956</v>
      </c>
      <c r="D2713">
        <v>113636</v>
      </c>
      <c r="E2713">
        <v>0</v>
      </c>
      <c r="F2713" s="22">
        <v>45106.37222222222</v>
      </c>
      <c r="G2713" t="s">
        <v>12503</v>
      </c>
    </row>
    <row r="2714" spans="2:7">
      <c r="B2714" t="s">
        <v>9800</v>
      </c>
      <c r="C2714">
        <v>256</v>
      </c>
      <c r="D2714">
        <v>95460</v>
      </c>
      <c r="E2714">
        <v>861680</v>
      </c>
      <c r="F2714" s="22">
        <v>45106.37222222222</v>
      </c>
      <c r="G2714" t="s">
        <v>12504</v>
      </c>
    </row>
    <row r="2715" spans="2:7">
      <c r="B2715" t="s">
        <v>10013</v>
      </c>
      <c r="C2715">
        <v>224</v>
      </c>
      <c r="D2715">
        <v>47367</v>
      </c>
      <c r="E2715">
        <v>0</v>
      </c>
      <c r="F2715" s="22">
        <v>45106.370833333334</v>
      </c>
      <c r="G2715" t="s">
        <v>12505</v>
      </c>
    </row>
    <row r="2716" spans="2:7">
      <c r="B2716" t="s">
        <v>9776</v>
      </c>
      <c r="C2716">
        <v>957</v>
      </c>
      <c r="D2716">
        <v>113635</v>
      </c>
      <c r="E2716">
        <v>0</v>
      </c>
      <c r="F2716" s="22">
        <v>45106.367361111108</v>
      </c>
      <c r="G2716" t="s">
        <v>12506</v>
      </c>
    </row>
    <row r="2717" spans="2:7">
      <c r="B2717" t="s">
        <v>9776</v>
      </c>
      <c r="C2717">
        <v>958</v>
      </c>
      <c r="D2717">
        <v>112483</v>
      </c>
      <c r="E2717">
        <v>0</v>
      </c>
      <c r="F2717" s="22">
        <v>45106.359722222223</v>
      </c>
      <c r="G2717" t="s">
        <v>12507</v>
      </c>
    </row>
    <row r="2718" spans="2:7">
      <c r="B2718" t="s">
        <v>9776</v>
      </c>
      <c r="C2718">
        <v>959</v>
      </c>
      <c r="D2718">
        <v>111375</v>
      </c>
      <c r="E2718">
        <v>0</v>
      </c>
      <c r="F2718" s="22">
        <v>45106.354166666664</v>
      </c>
      <c r="G2718" t="s">
        <v>12508</v>
      </c>
    </row>
    <row r="2719" spans="2:7">
      <c r="B2719" t="s">
        <v>9800</v>
      </c>
      <c r="C2719">
        <v>254</v>
      </c>
      <c r="D2719">
        <v>95009</v>
      </c>
      <c r="E2719">
        <v>861678</v>
      </c>
      <c r="F2719" s="22">
        <v>45106.353472222225</v>
      </c>
      <c r="G2719" t="s">
        <v>12509</v>
      </c>
    </row>
    <row r="2720" spans="2:7">
      <c r="B2720" t="s">
        <v>9776</v>
      </c>
      <c r="C2720">
        <v>960</v>
      </c>
      <c r="D2720">
        <v>113030</v>
      </c>
      <c r="E2720">
        <v>0</v>
      </c>
      <c r="F2720" s="22">
        <v>45106.35</v>
      </c>
      <c r="G2720" t="s">
        <v>12510</v>
      </c>
    </row>
    <row r="2721" spans="2:7">
      <c r="B2721" t="s">
        <v>9800</v>
      </c>
      <c r="C2721">
        <v>252</v>
      </c>
      <c r="D2721">
        <v>95024</v>
      </c>
      <c r="E2721">
        <v>861676</v>
      </c>
      <c r="F2721" s="22">
        <v>45106.35</v>
      </c>
      <c r="G2721" t="s">
        <v>12511</v>
      </c>
    </row>
    <row r="2722" spans="2:7">
      <c r="B2722" t="s">
        <v>9776</v>
      </c>
      <c r="C2722">
        <v>961</v>
      </c>
      <c r="D2722">
        <v>111376</v>
      </c>
      <c r="E2722">
        <v>0</v>
      </c>
      <c r="F2722" s="22">
        <v>45106.34652777778</v>
      </c>
      <c r="G2722" t="s">
        <v>12512</v>
      </c>
    </row>
    <row r="2723" spans="2:7">
      <c r="B2723" t="s">
        <v>9776</v>
      </c>
      <c r="C2723">
        <v>962</v>
      </c>
      <c r="D2723">
        <v>113515</v>
      </c>
      <c r="E2723">
        <v>0</v>
      </c>
      <c r="F2723" s="22">
        <v>45106.342361111114</v>
      </c>
      <c r="G2723" t="s">
        <v>12513</v>
      </c>
    </row>
    <row r="2724" spans="2:7">
      <c r="B2724" t="s">
        <v>9800</v>
      </c>
      <c r="C2724">
        <v>251</v>
      </c>
      <c r="D2724">
        <v>95023</v>
      </c>
      <c r="E2724">
        <v>861675</v>
      </c>
      <c r="F2724" s="22">
        <v>45106.341666666667</v>
      </c>
      <c r="G2724" t="s">
        <v>12514</v>
      </c>
    </row>
    <row r="2725" spans="2:7">
      <c r="B2725" t="s">
        <v>9776</v>
      </c>
      <c r="C2725">
        <v>963</v>
      </c>
      <c r="D2725">
        <v>111821</v>
      </c>
      <c r="E2725">
        <v>0</v>
      </c>
      <c r="F2725" s="22">
        <v>45106.338194444441</v>
      </c>
      <c r="G2725" t="s">
        <v>12515</v>
      </c>
    </row>
    <row r="2726" spans="2:7">
      <c r="B2726" t="s">
        <v>9776</v>
      </c>
      <c r="C2726">
        <v>964</v>
      </c>
      <c r="D2726">
        <v>111293</v>
      </c>
      <c r="E2726">
        <v>0</v>
      </c>
      <c r="F2726" s="22">
        <v>45106.336805555555</v>
      </c>
      <c r="G2726" t="s">
        <v>12516</v>
      </c>
    </row>
    <row r="2727" spans="2:7">
      <c r="B2727" t="s">
        <v>9800</v>
      </c>
      <c r="C2727">
        <v>248</v>
      </c>
      <c r="D2727">
        <v>95329</v>
      </c>
      <c r="E2727">
        <v>861672</v>
      </c>
      <c r="F2727" s="22">
        <v>45106.334722222222</v>
      </c>
      <c r="G2727" t="s">
        <v>12517</v>
      </c>
    </row>
    <row r="2728" spans="2:7">
      <c r="B2728" t="s">
        <v>9776</v>
      </c>
      <c r="C2728">
        <v>966</v>
      </c>
      <c r="D2728">
        <v>111281</v>
      </c>
      <c r="E2728">
        <v>0</v>
      </c>
      <c r="F2728" s="22">
        <v>45106.321527777778</v>
      </c>
      <c r="G2728" t="s">
        <v>12518</v>
      </c>
    </row>
    <row r="2729" spans="2:7">
      <c r="B2729" t="s">
        <v>9776</v>
      </c>
      <c r="C2729">
        <v>967</v>
      </c>
      <c r="D2729">
        <v>111277</v>
      </c>
      <c r="E2729">
        <v>0</v>
      </c>
      <c r="F2729" s="22">
        <v>45106.318055555559</v>
      </c>
      <c r="G2729" t="s">
        <v>12519</v>
      </c>
    </row>
    <row r="2730" spans="2:7">
      <c r="B2730" t="s">
        <v>9776</v>
      </c>
      <c r="C2730">
        <v>968</v>
      </c>
      <c r="D2730">
        <v>113614</v>
      </c>
      <c r="E2730">
        <v>0</v>
      </c>
      <c r="F2730" s="22">
        <v>45106.263888888891</v>
      </c>
      <c r="G2730" t="s">
        <v>12520</v>
      </c>
    </row>
    <row r="2731" spans="2:7">
      <c r="B2731" t="s">
        <v>9776</v>
      </c>
      <c r="C2731">
        <v>969</v>
      </c>
      <c r="D2731">
        <v>111377</v>
      </c>
      <c r="E2731">
        <v>0</v>
      </c>
      <c r="F2731" s="22">
        <v>45106.258333333331</v>
      </c>
      <c r="G2731" t="s">
        <v>12521</v>
      </c>
    </row>
    <row r="2732" spans="2:7">
      <c r="B2732" t="s">
        <v>9800</v>
      </c>
      <c r="C2732">
        <v>236</v>
      </c>
      <c r="D2732">
        <v>94990</v>
      </c>
      <c r="E2732">
        <v>861660</v>
      </c>
      <c r="F2732" s="22">
        <v>45106.255555555559</v>
      </c>
      <c r="G2732" t="s">
        <v>12522</v>
      </c>
    </row>
    <row r="2733" spans="2:7">
      <c r="B2733" t="s">
        <v>9776</v>
      </c>
      <c r="C2733">
        <v>970</v>
      </c>
      <c r="D2733">
        <v>111378</v>
      </c>
      <c r="E2733">
        <v>0</v>
      </c>
      <c r="F2733" s="22">
        <v>45106.250694444447</v>
      </c>
      <c r="G2733" t="s">
        <v>12523</v>
      </c>
    </row>
    <row r="2734" spans="2:7">
      <c r="B2734" t="s">
        <v>9776</v>
      </c>
      <c r="C2734">
        <v>971</v>
      </c>
      <c r="D2734">
        <v>111603</v>
      </c>
      <c r="E2734">
        <v>0</v>
      </c>
      <c r="F2734" s="22">
        <v>45106.243750000001</v>
      </c>
      <c r="G2734" t="s">
        <v>12524</v>
      </c>
    </row>
    <row r="2735" spans="2:7">
      <c r="B2735" t="s">
        <v>9776</v>
      </c>
      <c r="C2735">
        <v>250</v>
      </c>
      <c r="D2735">
        <v>86149</v>
      </c>
      <c r="E2735">
        <v>0</v>
      </c>
      <c r="F2735" s="22">
        <v>45106.22152777778</v>
      </c>
      <c r="G2735" t="s">
        <v>12525</v>
      </c>
    </row>
    <row r="2736" spans="2:7">
      <c r="B2736" t="s">
        <v>9776</v>
      </c>
      <c r="C2736">
        <v>246</v>
      </c>
      <c r="D2736">
        <v>78873</v>
      </c>
      <c r="E2736">
        <v>0</v>
      </c>
      <c r="F2736" s="22">
        <v>45106.215277777781</v>
      </c>
      <c r="G2736" t="s">
        <v>12526</v>
      </c>
    </row>
    <row r="2737" spans="2:7">
      <c r="B2737" t="s">
        <v>9920</v>
      </c>
      <c r="C2737">
        <v>891</v>
      </c>
      <c r="D2737">
        <v>80168</v>
      </c>
      <c r="E2737">
        <v>809686</v>
      </c>
      <c r="F2737" s="22">
        <v>45106.195138888892</v>
      </c>
      <c r="G2737" t="s">
        <v>12527</v>
      </c>
    </row>
    <row r="2738" spans="2:7">
      <c r="B2738" t="s">
        <v>10013</v>
      </c>
      <c r="C2738">
        <v>209</v>
      </c>
      <c r="D2738">
        <v>47279</v>
      </c>
      <c r="E2738">
        <v>0</v>
      </c>
      <c r="F2738" s="22">
        <v>45106.188888888886</v>
      </c>
      <c r="G2738" t="s">
        <v>12528</v>
      </c>
    </row>
    <row r="2739" spans="2:7">
      <c r="B2739" t="s">
        <v>9887</v>
      </c>
      <c r="C2739">
        <v>119</v>
      </c>
      <c r="D2739">
        <v>107053</v>
      </c>
      <c r="E2739">
        <v>0</v>
      </c>
      <c r="F2739" s="22">
        <v>45106.180555555555</v>
      </c>
      <c r="G2739" t="s">
        <v>12529</v>
      </c>
    </row>
    <row r="2740" spans="2:7">
      <c r="B2740" t="s">
        <v>9849</v>
      </c>
      <c r="C2740">
        <v>40</v>
      </c>
      <c r="D2740">
        <v>95088</v>
      </c>
      <c r="E2740">
        <v>861758</v>
      </c>
      <c r="F2740" s="22">
        <v>45106.175694444442</v>
      </c>
      <c r="G2740" t="s">
        <v>12530</v>
      </c>
    </row>
    <row r="2741" spans="2:7">
      <c r="B2741" t="s">
        <v>9849</v>
      </c>
      <c r="C2741">
        <v>39</v>
      </c>
      <c r="D2741">
        <v>95087</v>
      </c>
      <c r="E2741">
        <v>861757</v>
      </c>
      <c r="F2741" s="22">
        <v>45106.174305555556</v>
      </c>
      <c r="G2741" t="s">
        <v>12531</v>
      </c>
    </row>
    <row r="2742" spans="2:7">
      <c r="B2742" t="s">
        <v>9849</v>
      </c>
      <c r="C2742">
        <v>38</v>
      </c>
      <c r="D2742">
        <v>91486</v>
      </c>
      <c r="E2742">
        <v>856153</v>
      </c>
      <c r="F2742" s="22">
        <v>45106.17291666667</v>
      </c>
      <c r="G2742" t="s">
        <v>12532</v>
      </c>
    </row>
    <row r="2743" spans="2:7">
      <c r="B2743" t="s">
        <v>9849</v>
      </c>
      <c r="C2743">
        <v>34</v>
      </c>
      <c r="D2743">
        <v>91463</v>
      </c>
      <c r="E2743">
        <v>856149</v>
      </c>
      <c r="F2743" s="22">
        <v>45106.164583333331</v>
      </c>
      <c r="G2743" t="s">
        <v>12533</v>
      </c>
    </row>
    <row r="2744" spans="2:7">
      <c r="B2744" t="s">
        <v>9920</v>
      </c>
      <c r="C2744">
        <v>57</v>
      </c>
      <c r="D2744">
        <v>48616</v>
      </c>
      <c r="E2744">
        <v>808852</v>
      </c>
      <c r="F2744" s="22">
        <v>45106.152083333334</v>
      </c>
      <c r="G2744" t="s">
        <v>20609</v>
      </c>
    </row>
    <row r="2745" spans="2:7">
      <c r="B2745" t="s">
        <v>9856</v>
      </c>
      <c r="C2745">
        <v>140</v>
      </c>
      <c r="D2745">
        <v>74215</v>
      </c>
      <c r="E2745">
        <v>0</v>
      </c>
      <c r="F2745" s="22">
        <v>45106.131944444445</v>
      </c>
      <c r="G2745" t="s">
        <v>12534</v>
      </c>
    </row>
    <row r="2746" spans="2:7">
      <c r="B2746" t="s">
        <v>10013</v>
      </c>
      <c r="C2746">
        <v>121</v>
      </c>
      <c r="D2746">
        <v>17087</v>
      </c>
      <c r="E2746">
        <v>0</v>
      </c>
      <c r="F2746" s="22">
        <v>45106.126388888886</v>
      </c>
      <c r="G2746" t="s">
        <v>12535</v>
      </c>
    </row>
    <row r="2747" spans="2:7">
      <c r="B2747" t="s">
        <v>10516</v>
      </c>
      <c r="C2747">
        <v>268</v>
      </c>
      <c r="D2747">
        <v>2309</v>
      </c>
      <c r="E2747">
        <v>442631</v>
      </c>
      <c r="F2747" s="22">
        <v>45106.104166666664</v>
      </c>
      <c r="G2747" t="s">
        <v>12536</v>
      </c>
    </row>
    <row r="2748" spans="2:7">
      <c r="B2748" t="s">
        <v>9821</v>
      </c>
      <c r="C2748">
        <v>252</v>
      </c>
      <c r="D2748">
        <v>111706</v>
      </c>
      <c r="E2748">
        <v>0</v>
      </c>
      <c r="F2748" s="22">
        <v>45106.099305555559</v>
      </c>
      <c r="G2748" t="s">
        <v>12537</v>
      </c>
    </row>
    <row r="2749" spans="2:7">
      <c r="B2749" t="s">
        <v>9920</v>
      </c>
      <c r="C2749">
        <v>914</v>
      </c>
      <c r="D2749">
        <v>80634</v>
      </c>
      <c r="E2749">
        <v>809709</v>
      </c>
      <c r="F2749" s="22">
        <v>45106.09375</v>
      </c>
      <c r="G2749" t="s">
        <v>12538</v>
      </c>
    </row>
    <row r="2750" spans="2:7">
      <c r="B2750" t="s">
        <v>9920</v>
      </c>
      <c r="C2750">
        <v>920</v>
      </c>
      <c r="D2750">
        <v>80267</v>
      </c>
      <c r="E2750">
        <v>809715</v>
      </c>
      <c r="F2750" s="22">
        <v>45106.084027777775</v>
      </c>
      <c r="G2750" t="s">
        <v>12539</v>
      </c>
    </row>
    <row r="2751" spans="2:7">
      <c r="B2751" t="s">
        <v>9856</v>
      </c>
      <c r="C2751">
        <v>162</v>
      </c>
      <c r="D2751">
        <v>73992</v>
      </c>
      <c r="E2751">
        <v>0</v>
      </c>
      <c r="F2751" s="22">
        <v>45106.083333333336</v>
      </c>
      <c r="G2751" t="s">
        <v>12540</v>
      </c>
    </row>
    <row r="2752" spans="2:7">
      <c r="B2752" t="s">
        <v>9920</v>
      </c>
      <c r="C2752">
        <v>921</v>
      </c>
      <c r="D2752">
        <v>80274</v>
      </c>
      <c r="E2752">
        <v>809716</v>
      </c>
      <c r="F2752" s="22">
        <v>45106.082638888889</v>
      </c>
      <c r="G2752" t="s">
        <v>12541</v>
      </c>
    </row>
    <row r="2753" spans="2:7">
      <c r="B2753" t="s">
        <v>10516</v>
      </c>
      <c r="C2753">
        <v>177</v>
      </c>
      <c r="D2753">
        <v>2405</v>
      </c>
      <c r="E2753">
        <v>442540</v>
      </c>
      <c r="F2753" s="22">
        <v>45106.055555555555</v>
      </c>
      <c r="G2753" t="s">
        <v>12542</v>
      </c>
    </row>
    <row r="2754" spans="2:7">
      <c r="B2754" t="s">
        <v>9821</v>
      </c>
      <c r="C2754">
        <v>47</v>
      </c>
      <c r="D2754">
        <v>8370</v>
      </c>
      <c r="E2754">
        <v>0</v>
      </c>
      <c r="F2754" s="22">
        <v>45106.034722222219</v>
      </c>
      <c r="G2754" t="s">
        <v>12543</v>
      </c>
    </row>
    <row r="2755" spans="2:7">
      <c r="B2755" t="s">
        <v>9821</v>
      </c>
      <c r="C2755">
        <v>226</v>
      </c>
      <c r="D2755">
        <v>103014</v>
      </c>
      <c r="E2755">
        <v>0</v>
      </c>
      <c r="F2755" s="22">
        <v>45106.020833333336</v>
      </c>
      <c r="G2755" t="s">
        <v>12544</v>
      </c>
    </row>
    <row r="2756" spans="2:7">
      <c r="B2756" t="s">
        <v>9849</v>
      </c>
      <c r="C2756">
        <v>30</v>
      </c>
      <c r="D2756">
        <v>91458</v>
      </c>
      <c r="E2756">
        <v>856145</v>
      </c>
      <c r="F2756" s="22">
        <v>45105.972222222219</v>
      </c>
      <c r="G2756" t="s">
        <v>12545</v>
      </c>
    </row>
    <row r="2757" spans="2:7">
      <c r="B2757" t="s">
        <v>9849</v>
      </c>
      <c r="C2757">
        <v>29</v>
      </c>
      <c r="D2757">
        <v>91457</v>
      </c>
      <c r="E2757">
        <v>856144</v>
      </c>
      <c r="F2757" s="22">
        <v>45105.970833333333</v>
      </c>
      <c r="G2757" t="s">
        <v>12546</v>
      </c>
    </row>
    <row r="2758" spans="2:7">
      <c r="B2758" t="s">
        <v>9833</v>
      </c>
      <c r="C2758">
        <v>251</v>
      </c>
      <c r="D2758">
        <v>99938</v>
      </c>
      <c r="E2758">
        <v>0</v>
      </c>
      <c r="F2758" s="22">
        <v>45105.949305555558</v>
      </c>
      <c r="G2758" t="s">
        <v>12547</v>
      </c>
    </row>
    <row r="2759" spans="2:7">
      <c r="B2759" t="s">
        <v>9798</v>
      </c>
      <c r="C2759">
        <v>172</v>
      </c>
      <c r="D2759">
        <v>88226</v>
      </c>
      <c r="E2759">
        <v>0</v>
      </c>
      <c r="F2759" s="22">
        <v>45105.935416666667</v>
      </c>
      <c r="G2759" t="s">
        <v>12548</v>
      </c>
    </row>
    <row r="2760" spans="2:7">
      <c r="B2760" t="s">
        <v>9776</v>
      </c>
      <c r="C2760">
        <v>686</v>
      </c>
      <c r="D2760">
        <v>99497</v>
      </c>
      <c r="E2760">
        <v>0</v>
      </c>
      <c r="F2760" s="22">
        <v>45105.932638888888</v>
      </c>
      <c r="G2760" t="s">
        <v>12549</v>
      </c>
    </row>
    <row r="2761" spans="2:7">
      <c r="B2761" t="s">
        <v>9798</v>
      </c>
      <c r="C2761">
        <v>170</v>
      </c>
      <c r="D2761">
        <v>88625</v>
      </c>
      <c r="E2761">
        <v>0</v>
      </c>
      <c r="F2761" s="22">
        <v>45105.932638888888</v>
      </c>
      <c r="G2761" t="s">
        <v>12550</v>
      </c>
    </row>
    <row r="2762" spans="2:7">
      <c r="B2762" t="s">
        <v>9798</v>
      </c>
      <c r="C2762">
        <v>168</v>
      </c>
      <c r="D2762">
        <v>88223</v>
      </c>
      <c r="E2762">
        <v>0</v>
      </c>
      <c r="F2762" s="22">
        <v>45105.926388888889</v>
      </c>
      <c r="G2762" t="s">
        <v>12551</v>
      </c>
    </row>
    <row r="2763" spans="2:7">
      <c r="B2763" t="s">
        <v>9798</v>
      </c>
      <c r="C2763">
        <v>167</v>
      </c>
      <c r="D2763">
        <v>88221</v>
      </c>
      <c r="E2763">
        <v>0</v>
      </c>
      <c r="F2763" s="22">
        <v>45105.924305555556</v>
      </c>
      <c r="G2763" t="s">
        <v>12552</v>
      </c>
    </row>
    <row r="2764" spans="2:7">
      <c r="B2764" t="s">
        <v>9798</v>
      </c>
      <c r="C2764">
        <v>166</v>
      </c>
      <c r="D2764">
        <v>88220</v>
      </c>
      <c r="E2764">
        <v>0</v>
      </c>
      <c r="F2764" s="22">
        <v>45105.921527777777</v>
      </c>
      <c r="G2764" t="s">
        <v>12553</v>
      </c>
    </row>
    <row r="2765" spans="2:7">
      <c r="B2765" t="s">
        <v>9798</v>
      </c>
      <c r="C2765">
        <v>165</v>
      </c>
      <c r="D2765">
        <v>88429</v>
      </c>
      <c r="E2765">
        <v>0</v>
      </c>
      <c r="F2765" s="22">
        <v>45105.913194444445</v>
      </c>
      <c r="G2765" t="s">
        <v>12554</v>
      </c>
    </row>
    <row r="2766" spans="2:7">
      <c r="B2766" t="s">
        <v>9798</v>
      </c>
      <c r="C2766">
        <v>163</v>
      </c>
      <c r="D2766">
        <v>88219</v>
      </c>
      <c r="E2766">
        <v>0</v>
      </c>
      <c r="F2766" s="22">
        <v>45105.908333333333</v>
      </c>
      <c r="G2766" t="s">
        <v>12555</v>
      </c>
    </row>
    <row r="2767" spans="2:7">
      <c r="B2767" t="s">
        <v>9798</v>
      </c>
      <c r="C2767">
        <v>162</v>
      </c>
      <c r="D2767">
        <v>88236</v>
      </c>
      <c r="E2767">
        <v>0</v>
      </c>
      <c r="F2767" s="22">
        <v>45105.90625</v>
      </c>
      <c r="G2767" t="s">
        <v>12556</v>
      </c>
    </row>
    <row r="2768" spans="2:7">
      <c r="B2768" t="s">
        <v>9798</v>
      </c>
      <c r="C2768">
        <v>161</v>
      </c>
      <c r="D2768">
        <v>88218</v>
      </c>
      <c r="E2768">
        <v>0</v>
      </c>
      <c r="F2768" s="22">
        <v>45105.897916666669</v>
      </c>
      <c r="G2768" t="s">
        <v>12557</v>
      </c>
    </row>
    <row r="2769" spans="2:7">
      <c r="B2769" t="s">
        <v>9776</v>
      </c>
      <c r="C2769">
        <v>972</v>
      </c>
      <c r="D2769">
        <v>113513</v>
      </c>
      <c r="E2769">
        <v>0</v>
      </c>
      <c r="F2769" s="22">
        <v>45105.893750000003</v>
      </c>
      <c r="G2769" t="s">
        <v>12558</v>
      </c>
    </row>
    <row r="2770" spans="2:7">
      <c r="B2770" t="s">
        <v>9798</v>
      </c>
      <c r="C2770">
        <v>160</v>
      </c>
      <c r="D2770">
        <v>88217</v>
      </c>
      <c r="E2770">
        <v>0</v>
      </c>
      <c r="F2770" s="22">
        <v>45105.89166666667</v>
      </c>
      <c r="G2770" t="s">
        <v>12559</v>
      </c>
    </row>
    <row r="2771" spans="2:7">
      <c r="B2771" t="s">
        <v>9798</v>
      </c>
      <c r="C2771">
        <v>159</v>
      </c>
      <c r="D2771">
        <v>88216</v>
      </c>
      <c r="E2771">
        <v>0</v>
      </c>
      <c r="F2771" s="22">
        <v>45105.890972222223</v>
      </c>
      <c r="G2771" t="s">
        <v>12560</v>
      </c>
    </row>
    <row r="2772" spans="2:7">
      <c r="B2772" t="s">
        <v>9798</v>
      </c>
      <c r="C2772">
        <v>158</v>
      </c>
      <c r="D2772">
        <v>88214</v>
      </c>
      <c r="E2772">
        <v>0</v>
      </c>
      <c r="F2772" s="22">
        <v>45105.888888888891</v>
      </c>
      <c r="G2772" t="s">
        <v>12561</v>
      </c>
    </row>
    <row r="2773" spans="2:7">
      <c r="B2773" t="s">
        <v>9776</v>
      </c>
      <c r="C2773">
        <v>973</v>
      </c>
      <c r="D2773">
        <v>111379</v>
      </c>
      <c r="E2773">
        <v>0</v>
      </c>
      <c r="F2773" s="22">
        <v>45105.886805555558</v>
      </c>
      <c r="G2773" t="s">
        <v>12562</v>
      </c>
    </row>
    <row r="2774" spans="2:7">
      <c r="B2774" t="s">
        <v>9798</v>
      </c>
      <c r="C2774">
        <v>156</v>
      </c>
      <c r="D2774">
        <v>88211</v>
      </c>
      <c r="E2774">
        <v>0</v>
      </c>
      <c r="F2774" s="22">
        <v>45105.886111111111</v>
      </c>
      <c r="G2774" t="s">
        <v>12563</v>
      </c>
    </row>
    <row r="2775" spans="2:7">
      <c r="B2775" t="s">
        <v>9798</v>
      </c>
      <c r="C2775">
        <v>155</v>
      </c>
      <c r="D2775">
        <v>88212</v>
      </c>
      <c r="E2775">
        <v>0</v>
      </c>
      <c r="F2775" s="22">
        <v>45105.884722222225</v>
      </c>
      <c r="G2775" t="s">
        <v>12564</v>
      </c>
    </row>
    <row r="2776" spans="2:7">
      <c r="B2776" t="s">
        <v>9776</v>
      </c>
      <c r="C2776">
        <v>256</v>
      </c>
      <c r="D2776">
        <v>80296</v>
      </c>
      <c r="E2776">
        <v>0</v>
      </c>
      <c r="F2776" s="22">
        <v>45105.882638888892</v>
      </c>
      <c r="G2776" t="s">
        <v>12565</v>
      </c>
    </row>
    <row r="2777" spans="2:7">
      <c r="B2777" t="s">
        <v>9798</v>
      </c>
      <c r="C2777">
        <v>154</v>
      </c>
      <c r="D2777">
        <v>88209</v>
      </c>
      <c r="E2777">
        <v>0</v>
      </c>
      <c r="F2777" s="22">
        <v>45105.880555555559</v>
      </c>
      <c r="G2777" t="s">
        <v>12566</v>
      </c>
    </row>
    <row r="2778" spans="2:7">
      <c r="B2778" t="s">
        <v>9798</v>
      </c>
      <c r="C2778">
        <v>153</v>
      </c>
      <c r="D2778">
        <v>88206</v>
      </c>
      <c r="E2778">
        <v>0</v>
      </c>
      <c r="F2778" s="22">
        <v>45105.878472222219</v>
      </c>
      <c r="G2778" t="s">
        <v>12567</v>
      </c>
    </row>
    <row r="2779" spans="2:7">
      <c r="B2779" t="s">
        <v>9798</v>
      </c>
      <c r="C2779">
        <v>152</v>
      </c>
      <c r="D2779">
        <v>88208</v>
      </c>
      <c r="E2779">
        <v>0</v>
      </c>
      <c r="F2779" s="22">
        <v>45105.87777777778</v>
      </c>
      <c r="G2779" t="s">
        <v>12568</v>
      </c>
    </row>
    <row r="2780" spans="2:7">
      <c r="B2780" t="s">
        <v>9798</v>
      </c>
      <c r="C2780">
        <v>151</v>
      </c>
      <c r="D2780">
        <v>88205</v>
      </c>
      <c r="E2780">
        <v>0</v>
      </c>
      <c r="F2780" s="22">
        <v>45105.875694444447</v>
      </c>
      <c r="G2780" t="s">
        <v>12569</v>
      </c>
    </row>
    <row r="2781" spans="2:7">
      <c r="B2781" t="s">
        <v>9776</v>
      </c>
      <c r="C2781">
        <v>255</v>
      </c>
      <c r="D2781">
        <v>87604</v>
      </c>
      <c r="E2781">
        <v>0</v>
      </c>
      <c r="F2781" s="22">
        <v>45105.87222222222</v>
      </c>
      <c r="G2781" t="s">
        <v>12570</v>
      </c>
    </row>
    <row r="2782" spans="2:7">
      <c r="B2782" t="s">
        <v>9776</v>
      </c>
      <c r="C2782">
        <v>975</v>
      </c>
      <c r="D2782">
        <v>113576</v>
      </c>
      <c r="E2782">
        <v>0</v>
      </c>
      <c r="F2782" s="22">
        <v>45105.867361111108</v>
      </c>
      <c r="G2782" t="s">
        <v>12571</v>
      </c>
    </row>
    <row r="2783" spans="2:7">
      <c r="B2783" t="s">
        <v>9776</v>
      </c>
      <c r="C2783">
        <v>976</v>
      </c>
      <c r="D2783">
        <v>113575</v>
      </c>
      <c r="E2783">
        <v>0</v>
      </c>
      <c r="F2783" s="22">
        <v>45105.865277777775</v>
      </c>
      <c r="G2783" t="s">
        <v>12572</v>
      </c>
    </row>
    <row r="2784" spans="2:7">
      <c r="B2784" t="s">
        <v>9776</v>
      </c>
      <c r="C2784">
        <v>977</v>
      </c>
      <c r="D2784">
        <v>113171</v>
      </c>
      <c r="E2784">
        <v>0</v>
      </c>
      <c r="F2784" s="22">
        <v>45105.863194444442</v>
      </c>
      <c r="G2784" t="s">
        <v>12573</v>
      </c>
    </row>
    <row r="2785" spans="2:7">
      <c r="B2785" t="s">
        <v>9776</v>
      </c>
      <c r="C2785">
        <v>254</v>
      </c>
      <c r="D2785">
        <v>86715</v>
      </c>
      <c r="E2785">
        <v>0</v>
      </c>
      <c r="F2785" s="22">
        <v>45105.86041666667</v>
      </c>
      <c r="G2785" t="s">
        <v>12574</v>
      </c>
    </row>
    <row r="2786" spans="2:7">
      <c r="B2786" t="s">
        <v>9776</v>
      </c>
      <c r="C2786">
        <v>253</v>
      </c>
      <c r="D2786">
        <v>47676</v>
      </c>
      <c r="E2786">
        <v>0</v>
      </c>
      <c r="F2786" s="22">
        <v>45105.86041666667</v>
      </c>
      <c r="G2786" t="s">
        <v>12575</v>
      </c>
    </row>
    <row r="2787" spans="2:7">
      <c r="B2787" t="s">
        <v>9776</v>
      </c>
      <c r="C2787">
        <v>252</v>
      </c>
      <c r="D2787">
        <v>84367</v>
      </c>
      <c r="E2787">
        <v>0</v>
      </c>
      <c r="F2787" s="22">
        <v>45105.85833333333</v>
      </c>
      <c r="G2787" t="s">
        <v>12576</v>
      </c>
    </row>
    <row r="2788" spans="2:7">
      <c r="B2788" t="s">
        <v>9776</v>
      </c>
      <c r="C2788">
        <v>978</v>
      </c>
      <c r="D2788">
        <v>113571</v>
      </c>
      <c r="E2788">
        <v>0</v>
      </c>
      <c r="F2788" s="22">
        <v>45105.856944444444</v>
      </c>
      <c r="G2788" t="s">
        <v>12577</v>
      </c>
    </row>
    <row r="2789" spans="2:7">
      <c r="B2789" t="s">
        <v>9776</v>
      </c>
      <c r="C2789">
        <v>251</v>
      </c>
      <c r="D2789">
        <v>48389</v>
      </c>
      <c r="E2789">
        <v>0</v>
      </c>
      <c r="F2789" s="22">
        <v>45105.856944444444</v>
      </c>
      <c r="G2789" t="s">
        <v>12578</v>
      </c>
    </row>
    <row r="2790" spans="2:7">
      <c r="B2790" t="s">
        <v>9776</v>
      </c>
      <c r="C2790">
        <v>979</v>
      </c>
      <c r="D2790">
        <v>113412</v>
      </c>
      <c r="E2790">
        <v>0</v>
      </c>
      <c r="F2790" s="22">
        <v>45105.854861111111</v>
      </c>
      <c r="G2790" t="s">
        <v>12579</v>
      </c>
    </row>
    <row r="2791" spans="2:7">
      <c r="B2791" t="s">
        <v>9776</v>
      </c>
      <c r="C2791">
        <v>270</v>
      </c>
      <c r="D2791">
        <v>86720</v>
      </c>
      <c r="E2791">
        <v>0</v>
      </c>
      <c r="F2791" s="22">
        <v>45105.854166666664</v>
      </c>
      <c r="G2791" t="s">
        <v>12580</v>
      </c>
    </row>
    <row r="2792" spans="2:7">
      <c r="B2792" t="s">
        <v>9798</v>
      </c>
      <c r="C2792">
        <v>150</v>
      </c>
      <c r="D2792">
        <v>88204</v>
      </c>
      <c r="E2792">
        <v>0</v>
      </c>
      <c r="F2792" s="22">
        <v>45105.834722222222</v>
      </c>
      <c r="G2792" t="s">
        <v>12581</v>
      </c>
    </row>
    <row r="2793" spans="2:7">
      <c r="B2793" t="s">
        <v>9833</v>
      </c>
      <c r="C2793">
        <v>111</v>
      </c>
      <c r="D2793">
        <v>82545</v>
      </c>
      <c r="E2793">
        <v>0</v>
      </c>
      <c r="F2793" s="22">
        <v>45105.834027777775</v>
      </c>
      <c r="G2793" t="s">
        <v>12582</v>
      </c>
    </row>
    <row r="2794" spans="2:7">
      <c r="B2794" t="s">
        <v>9798</v>
      </c>
      <c r="C2794">
        <v>147</v>
      </c>
      <c r="D2794">
        <v>78824</v>
      </c>
      <c r="E2794">
        <v>0</v>
      </c>
      <c r="F2794" s="22">
        <v>45105.824999999997</v>
      </c>
      <c r="G2794" t="s">
        <v>12583</v>
      </c>
    </row>
    <row r="2795" spans="2:7">
      <c r="B2795" t="s">
        <v>9798</v>
      </c>
      <c r="C2795">
        <v>145</v>
      </c>
      <c r="D2795">
        <v>78825</v>
      </c>
      <c r="E2795">
        <v>0</v>
      </c>
      <c r="F2795" s="22">
        <v>45105.822916666664</v>
      </c>
      <c r="G2795" t="s">
        <v>12584</v>
      </c>
    </row>
    <row r="2796" spans="2:7">
      <c r="B2796" t="s">
        <v>9798</v>
      </c>
      <c r="C2796">
        <v>144</v>
      </c>
      <c r="D2796">
        <v>78818</v>
      </c>
      <c r="E2796">
        <v>0</v>
      </c>
      <c r="F2796" s="22">
        <v>45105.820833333331</v>
      </c>
      <c r="G2796" t="s">
        <v>12585</v>
      </c>
    </row>
    <row r="2797" spans="2:7">
      <c r="B2797" t="s">
        <v>9798</v>
      </c>
      <c r="C2797">
        <v>143</v>
      </c>
      <c r="D2797">
        <v>78817</v>
      </c>
      <c r="E2797">
        <v>0</v>
      </c>
      <c r="F2797" s="22">
        <v>45105.819444444445</v>
      </c>
      <c r="G2797" t="s">
        <v>12586</v>
      </c>
    </row>
    <row r="2798" spans="2:7">
      <c r="B2798" t="s">
        <v>9798</v>
      </c>
      <c r="C2798">
        <v>141</v>
      </c>
      <c r="D2798">
        <v>78814</v>
      </c>
      <c r="E2798">
        <v>0</v>
      </c>
      <c r="F2798" s="22">
        <v>45105.815972222219</v>
      </c>
      <c r="G2798" t="s">
        <v>12587</v>
      </c>
    </row>
    <row r="2799" spans="2:7">
      <c r="B2799" t="s">
        <v>9798</v>
      </c>
      <c r="C2799">
        <v>140</v>
      </c>
      <c r="D2799">
        <v>78836</v>
      </c>
      <c r="E2799">
        <v>0</v>
      </c>
      <c r="F2799" s="22">
        <v>45105.813194444447</v>
      </c>
      <c r="G2799" t="s">
        <v>12588</v>
      </c>
    </row>
    <row r="2800" spans="2:7">
      <c r="B2800" t="s">
        <v>9798</v>
      </c>
      <c r="C2800">
        <v>139</v>
      </c>
      <c r="D2800">
        <v>28016</v>
      </c>
      <c r="E2800">
        <v>0</v>
      </c>
      <c r="F2800" s="22">
        <v>45105.806250000001</v>
      </c>
      <c r="G2800" t="s">
        <v>12589</v>
      </c>
    </row>
    <row r="2801" spans="2:7">
      <c r="B2801" t="s">
        <v>9798</v>
      </c>
      <c r="C2801">
        <v>138</v>
      </c>
      <c r="D2801">
        <v>51601</v>
      </c>
      <c r="E2801">
        <v>0</v>
      </c>
      <c r="F2801" s="22">
        <v>45105.804861111108</v>
      </c>
      <c r="G2801" t="s">
        <v>12590</v>
      </c>
    </row>
    <row r="2802" spans="2:7">
      <c r="B2802" t="s">
        <v>9798</v>
      </c>
      <c r="C2802">
        <v>137</v>
      </c>
      <c r="D2802">
        <v>78837</v>
      </c>
      <c r="E2802">
        <v>0</v>
      </c>
      <c r="F2802" s="22">
        <v>45105.795138888891</v>
      </c>
      <c r="G2802" t="s">
        <v>12591</v>
      </c>
    </row>
    <row r="2803" spans="2:7">
      <c r="B2803" t="s">
        <v>9798</v>
      </c>
      <c r="C2803">
        <v>136</v>
      </c>
      <c r="D2803">
        <v>33715</v>
      </c>
      <c r="E2803">
        <v>0</v>
      </c>
      <c r="F2803" s="22">
        <v>45105.794444444444</v>
      </c>
      <c r="G2803" t="s">
        <v>12592</v>
      </c>
    </row>
    <row r="2804" spans="2:7">
      <c r="B2804" t="s">
        <v>9798</v>
      </c>
      <c r="C2804">
        <v>135</v>
      </c>
      <c r="D2804">
        <v>6122</v>
      </c>
      <c r="E2804">
        <v>0</v>
      </c>
      <c r="F2804" s="22">
        <v>45105.791666666664</v>
      </c>
      <c r="G2804" t="s">
        <v>12593</v>
      </c>
    </row>
    <row r="2805" spans="2:7">
      <c r="B2805" t="s">
        <v>9798</v>
      </c>
      <c r="C2805">
        <v>133</v>
      </c>
      <c r="D2805">
        <v>78807</v>
      </c>
      <c r="E2805">
        <v>0</v>
      </c>
      <c r="F2805" s="22">
        <v>45105.788888888892</v>
      </c>
      <c r="G2805" t="s">
        <v>12594</v>
      </c>
    </row>
    <row r="2806" spans="2:7">
      <c r="B2806" t="s">
        <v>9798</v>
      </c>
      <c r="C2806">
        <v>132</v>
      </c>
      <c r="D2806">
        <v>28438</v>
      </c>
      <c r="E2806">
        <v>0</v>
      </c>
      <c r="F2806" s="22">
        <v>45105.786805555559</v>
      </c>
      <c r="G2806" t="s">
        <v>12595</v>
      </c>
    </row>
    <row r="2807" spans="2:7">
      <c r="B2807" t="s">
        <v>9798</v>
      </c>
      <c r="C2807">
        <v>129</v>
      </c>
      <c r="D2807">
        <v>5401</v>
      </c>
      <c r="E2807">
        <v>0</v>
      </c>
      <c r="F2807" s="22">
        <v>45105.775000000001</v>
      </c>
      <c r="G2807" t="s">
        <v>12596</v>
      </c>
    </row>
    <row r="2808" spans="2:7">
      <c r="B2808" t="s">
        <v>9798</v>
      </c>
      <c r="C2808">
        <v>128</v>
      </c>
      <c r="D2808">
        <v>78802</v>
      </c>
      <c r="E2808">
        <v>0</v>
      </c>
      <c r="F2808" s="22">
        <v>45105.772916666669</v>
      </c>
      <c r="G2808" t="s">
        <v>12597</v>
      </c>
    </row>
    <row r="2809" spans="2:7">
      <c r="B2809" t="s">
        <v>9798</v>
      </c>
      <c r="C2809">
        <v>127</v>
      </c>
      <c r="D2809">
        <v>78956</v>
      </c>
      <c r="E2809">
        <v>0</v>
      </c>
      <c r="F2809" s="22">
        <v>45105.771527777775</v>
      </c>
      <c r="G2809" t="s">
        <v>12598</v>
      </c>
    </row>
    <row r="2810" spans="2:7">
      <c r="B2810" t="s">
        <v>9798</v>
      </c>
      <c r="C2810">
        <v>126</v>
      </c>
      <c r="D2810">
        <v>4139</v>
      </c>
      <c r="E2810">
        <v>0</v>
      </c>
      <c r="F2810" s="22">
        <v>45105.768750000003</v>
      </c>
      <c r="G2810" t="s">
        <v>12599</v>
      </c>
    </row>
    <row r="2811" spans="2:7">
      <c r="B2811" t="s">
        <v>9798</v>
      </c>
      <c r="C2811">
        <v>125</v>
      </c>
      <c r="D2811">
        <v>82694</v>
      </c>
      <c r="E2811">
        <v>0</v>
      </c>
      <c r="F2811" s="22">
        <v>45105.768055555556</v>
      </c>
      <c r="G2811" t="s">
        <v>12600</v>
      </c>
    </row>
    <row r="2812" spans="2:7">
      <c r="B2812" t="s">
        <v>9798</v>
      </c>
      <c r="C2812">
        <v>124</v>
      </c>
      <c r="D2812">
        <v>28437</v>
      </c>
      <c r="E2812">
        <v>0</v>
      </c>
      <c r="F2812" s="22">
        <v>45105.767361111109</v>
      </c>
      <c r="G2812" t="s">
        <v>12601</v>
      </c>
    </row>
    <row r="2813" spans="2:7">
      <c r="B2813" t="s">
        <v>9798</v>
      </c>
      <c r="C2813">
        <v>123</v>
      </c>
      <c r="D2813">
        <v>5402</v>
      </c>
      <c r="E2813">
        <v>0</v>
      </c>
      <c r="F2813" s="22">
        <v>45105.76666666667</v>
      </c>
      <c r="G2813" t="s">
        <v>12602</v>
      </c>
    </row>
    <row r="2814" spans="2:7">
      <c r="B2814" t="s">
        <v>9798</v>
      </c>
      <c r="C2814">
        <v>122</v>
      </c>
      <c r="D2814">
        <v>68844</v>
      </c>
      <c r="E2814">
        <v>0</v>
      </c>
      <c r="F2814" s="22">
        <v>45105.765277777777</v>
      </c>
      <c r="G2814" t="s">
        <v>12603</v>
      </c>
    </row>
    <row r="2815" spans="2:7">
      <c r="B2815" t="s">
        <v>9798</v>
      </c>
      <c r="C2815">
        <v>121</v>
      </c>
      <c r="D2815">
        <v>78794</v>
      </c>
      <c r="E2815">
        <v>0</v>
      </c>
      <c r="F2815" s="22">
        <v>45105.763888888891</v>
      </c>
      <c r="G2815" t="s">
        <v>12604</v>
      </c>
    </row>
    <row r="2816" spans="2:7">
      <c r="B2816" t="s">
        <v>9798</v>
      </c>
      <c r="C2816">
        <v>120</v>
      </c>
      <c r="D2816">
        <v>78793</v>
      </c>
      <c r="E2816">
        <v>0</v>
      </c>
      <c r="F2816" s="22">
        <v>45105.763888888891</v>
      </c>
      <c r="G2816" t="s">
        <v>12605</v>
      </c>
    </row>
    <row r="2817" spans="2:7">
      <c r="B2817" t="s">
        <v>9798</v>
      </c>
      <c r="C2817">
        <v>119</v>
      </c>
      <c r="D2817">
        <v>69877</v>
      </c>
      <c r="E2817">
        <v>0</v>
      </c>
      <c r="F2817" s="22">
        <v>45105.761111111111</v>
      </c>
      <c r="G2817" t="s">
        <v>12606</v>
      </c>
    </row>
    <row r="2818" spans="2:7">
      <c r="B2818" t="s">
        <v>9798</v>
      </c>
      <c r="C2818">
        <v>118</v>
      </c>
      <c r="D2818">
        <v>78848</v>
      </c>
      <c r="E2818">
        <v>0</v>
      </c>
      <c r="F2818" s="22">
        <v>45105.759027777778</v>
      </c>
      <c r="G2818" t="s">
        <v>12607</v>
      </c>
    </row>
    <row r="2819" spans="2:7">
      <c r="B2819" t="s">
        <v>9800</v>
      </c>
      <c r="C2819">
        <v>299</v>
      </c>
      <c r="D2819">
        <v>99676</v>
      </c>
      <c r="E2819">
        <v>868770</v>
      </c>
      <c r="F2819" s="22">
        <v>45105.750694444447</v>
      </c>
      <c r="G2819" t="s">
        <v>12608</v>
      </c>
    </row>
    <row r="2820" spans="2:7">
      <c r="B2820" t="s">
        <v>9798</v>
      </c>
      <c r="C2820">
        <v>116</v>
      </c>
      <c r="D2820">
        <v>78791</v>
      </c>
      <c r="E2820">
        <v>0</v>
      </c>
      <c r="F2820" s="22">
        <v>45105.745833333334</v>
      </c>
      <c r="G2820" t="s">
        <v>12609</v>
      </c>
    </row>
    <row r="2821" spans="2:7">
      <c r="B2821" t="s">
        <v>9798</v>
      </c>
      <c r="C2821">
        <v>114</v>
      </c>
      <c r="D2821">
        <v>68772</v>
      </c>
      <c r="E2821">
        <v>0</v>
      </c>
      <c r="F2821" s="22">
        <v>45105.740972222222</v>
      </c>
      <c r="G2821" t="s">
        <v>12610</v>
      </c>
    </row>
    <row r="2822" spans="2:7">
      <c r="B2822" t="s">
        <v>9798</v>
      </c>
      <c r="C2822">
        <v>112</v>
      </c>
      <c r="D2822">
        <v>28319</v>
      </c>
      <c r="E2822">
        <v>0</v>
      </c>
      <c r="F2822" s="22">
        <v>45105.738194444442</v>
      </c>
      <c r="G2822" t="s">
        <v>12611</v>
      </c>
    </row>
    <row r="2823" spans="2:7">
      <c r="B2823" t="s">
        <v>9798</v>
      </c>
      <c r="C2823">
        <v>111</v>
      </c>
      <c r="D2823">
        <v>8791</v>
      </c>
      <c r="E2823">
        <v>0</v>
      </c>
      <c r="F2823" s="22">
        <v>45105.736805555556</v>
      </c>
      <c r="G2823" t="s">
        <v>12612</v>
      </c>
    </row>
    <row r="2824" spans="2:7">
      <c r="B2824" t="s">
        <v>9798</v>
      </c>
      <c r="C2824">
        <v>110</v>
      </c>
      <c r="D2824">
        <v>68894</v>
      </c>
      <c r="E2824">
        <v>0</v>
      </c>
      <c r="F2824" s="22">
        <v>45105.73333333333</v>
      </c>
      <c r="G2824" t="s">
        <v>12613</v>
      </c>
    </row>
    <row r="2825" spans="2:7">
      <c r="B2825" t="s">
        <v>9798</v>
      </c>
      <c r="C2825">
        <v>108</v>
      </c>
      <c r="D2825">
        <v>28795</v>
      </c>
      <c r="E2825">
        <v>0</v>
      </c>
      <c r="F2825" s="22">
        <v>45105.727777777778</v>
      </c>
      <c r="G2825" t="s">
        <v>12614</v>
      </c>
    </row>
    <row r="2826" spans="2:7">
      <c r="B2826" t="s">
        <v>9798</v>
      </c>
      <c r="C2826">
        <v>107</v>
      </c>
      <c r="D2826">
        <v>51331</v>
      </c>
      <c r="E2826">
        <v>0</v>
      </c>
      <c r="F2826" s="22">
        <v>45105.725694444445</v>
      </c>
      <c r="G2826" t="s">
        <v>12615</v>
      </c>
    </row>
    <row r="2827" spans="2:7">
      <c r="B2827" t="s">
        <v>9798</v>
      </c>
      <c r="C2827">
        <v>105</v>
      </c>
      <c r="D2827">
        <v>69141</v>
      </c>
      <c r="E2827">
        <v>0</v>
      </c>
      <c r="F2827" s="22">
        <v>45105.72152777778</v>
      </c>
      <c r="G2827" t="s">
        <v>12616</v>
      </c>
    </row>
    <row r="2828" spans="2:7">
      <c r="B2828" t="s">
        <v>9798</v>
      </c>
      <c r="C2828">
        <v>104</v>
      </c>
      <c r="D2828">
        <v>78789</v>
      </c>
      <c r="E2828">
        <v>0</v>
      </c>
      <c r="F2828" s="22">
        <v>45105.720138888886</v>
      </c>
      <c r="G2828" t="s">
        <v>12617</v>
      </c>
    </row>
    <row r="2829" spans="2:7">
      <c r="B2829" t="s">
        <v>9798</v>
      </c>
      <c r="C2829">
        <v>103</v>
      </c>
      <c r="D2829">
        <v>28018</v>
      </c>
      <c r="E2829">
        <v>0</v>
      </c>
      <c r="F2829" s="22">
        <v>45105.71875</v>
      </c>
      <c r="G2829" t="s">
        <v>12618</v>
      </c>
    </row>
    <row r="2830" spans="2:7">
      <c r="B2830" t="s">
        <v>9798</v>
      </c>
      <c r="C2830">
        <v>102</v>
      </c>
      <c r="D2830">
        <v>79379</v>
      </c>
      <c r="E2830">
        <v>0</v>
      </c>
      <c r="F2830" s="22">
        <v>45105.714583333334</v>
      </c>
      <c r="G2830" t="s">
        <v>12619</v>
      </c>
    </row>
    <row r="2831" spans="2:7">
      <c r="B2831" t="s">
        <v>9798</v>
      </c>
      <c r="C2831">
        <v>101</v>
      </c>
      <c r="D2831">
        <v>69125</v>
      </c>
      <c r="E2831">
        <v>0</v>
      </c>
      <c r="F2831" s="22">
        <v>45105.712500000001</v>
      </c>
      <c r="G2831" t="s">
        <v>12620</v>
      </c>
    </row>
    <row r="2832" spans="2:7">
      <c r="B2832" t="s">
        <v>9798</v>
      </c>
      <c r="C2832">
        <v>100</v>
      </c>
      <c r="D2832">
        <v>79731</v>
      </c>
      <c r="E2832">
        <v>0</v>
      </c>
      <c r="F2832" s="22">
        <v>45105.710416666669</v>
      </c>
      <c r="G2832" t="s">
        <v>12621</v>
      </c>
    </row>
    <row r="2833" spans="2:7">
      <c r="B2833" t="s">
        <v>9798</v>
      </c>
      <c r="C2833">
        <v>99</v>
      </c>
      <c r="D2833">
        <v>5287</v>
      </c>
      <c r="E2833">
        <v>0</v>
      </c>
      <c r="F2833" s="22">
        <v>45105.708333333336</v>
      </c>
      <c r="G2833" t="s">
        <v>12622</v>
      </c>
    </row>
    <row r="2834" spans="2:7">
      <c r="B2834" t="s">
        <v>9798</v>
      </c>
      <c r="C2834">
        <v>98</v>
      </c>
      <c r="D2834">
        <v>28954</v>
      </c>
      <c r="E2834">
        <v>0</v>
      </c>
      <c r="F2834" s="22">
        <v>45105.704861111109</v>
      </c>
      <c r="G2834" t="s">
        <v>12623</v>
      </c>
    </row>
    <row r="2835" spans="2:7">
      <c r="B2835" t="s">
        <v>9798</v>
      </c>
      <c r="C2835">
        <v>97</v>
      </c>
      <c r="D2835">
        <v>5283</v>
      </c>
      <c r="E2835">
        <v>0</v>
      </c>
      <c r="F2835" s="22">
        <v>45105.70208333333</v>
      </c>
      <c r="G2835" t="s">
        <v>12624</v>
      </c>
    </row>
    <row r="2836" spans="2:7">
      <c r="B2836" t="s">
        <v>9798</v>
      </c>
      <c r="C2836">
        <v>95</v>
      </c>
      <c r="D2836">
        <v>82917</v>
      </c>
      <c r="E2836">
        <v>0</v>
      </c>
      <c r="F2836" s="22">
        <v>45105.692361111112</v>
      </c>
      <c r="G2836" t="s">
        <v>12625</v>
      </c>
    </row>
    <row r="2837" spans="2:7">
      <c r="B2837" t="s">
        <v>9798</v>
      </c>
      <c r="C2837">
        <v>94</v>
      </c>
      <c r="D2837">
        <v>79079</v>
      </c>
      <c r="E2837">
        <v>0</v>
      </c>
      <c r="F2837" s="22">
        <v>45105.688194444447</v>
      </c>
      <c r="G2837" t="s">
        <v>12626</v>
      </c>
    </row>
    <row r="2838" spans="2:7">
      <c r="B2838" t="s">
        <v>9798</v>
      </c>
      <c r="C2838">
        <v>93</v>
      </c>
      <c r="D2838">
        <v>69149</v>
      </c>
      <c r="E2838">
        <v>0</v>
      </c>
      <c r="F2838" s="22">
        <v>45105.686805555553</v>
      </c>
      <c r="G2838" t="s">
        <v>12627</v>
      </c>
    </row>
    <row r="2839" spans="2:7">
      <c r="B2839" t="s">
        <v>9798</v>
      </c>
      <c r="C2839">
        <v>92</v>
      </c>
      <c r="D2839">
        <v>5921</v>
      </c>
      <c r="E2839">
        <v>0</v>
      </c>
      <c r="F2839" s="22">
        <v>45105.685416666667</v>
      </c>
      <c r="G2839" t="s">
        <v>12628</v>
      </c>
    </row>
    <row r="2840" spans="2:7">
      <c r="B2840" t="s">
        <v>9798</v>
      </c>
      <c r="C2840">
        <v>91</v>
      </c>
      <c r="D2840">
        <v>82148</v>
      </c>
      <c r="E2840">
        <v>0</v>
      </c>
      <c r="F2840" s="22">
        <v>45105.68472222222</v>
      </c>
      <c r="G2840" t="s">
        <v>12629</v>
      </c>
    </row>
    <row r="2841" spans="2:7">
      <c r="B2841" t="s">
        <v>9798</v>
      </c>
      <c r="C2841">
        <v>90</v>
      </c>
      <c r="D2841">
        <v>28957</v>
      </c>
      <c r="E2841">
        <v>0</v>
      </c>
      <c r="F2841" s="22">
        <v>45105.682638888888</v>
      </c>
      <c r="G2841" t="s">
        <v>12630</v>
      </c>
    </row>
    <row r="2842" spans="2:7">
      <c r="B2842" t="s">
        <v>9798</v>
      </c>
      <c r="C2842">
        <v>89</v>
      </c>
      <c r="D2842">
        <v>4290</v>
      </c>
      <c r="E2842">
        <v>0</v>
      </c>
      <c r="F2842" s="22">
        <v>45105.681250000001</v>
      </c>
      <c r="G2842" t="s">
        <v>12631</v>
      </c>
    </row>
    <row r="2843" spans="2:7">
      <c r="B2843" t="s">
        <v>9798</v>
      </c>
      <c r="C2843">
        <v>88</v>
      </c>
      <c r="D2843">
        <v>78782</v>
      </c>
      <c r="E2843">
        <v>0</v>
      </c>
      <c r="F2843" s="22">
        <v>45105.679861111108</v>
      </c>
      <c r="G2843" t="s">
        <v>12632</v>
      </c>
    </row>
    <row r="2844" spans="2:7">
      <c r="B2844" t="s">
        <v>9798</v>
      </c>
      <c r="C2844">
        <v>86</v>
      </c>
      <c r="D2844">
        <v>78780</v>
      </c>
      <c r="E2844">
        <v>0</v>
      </c>
      <c r="F2844" s="22">
        <v>45105.672222222223</v>
      </c>
      <c r="G2844" t="s">
        <v>12633</v>
      </c>
    </row>
    <row r="2845" spans="2:7">
      <c r="B2845" t="s">
        <v>9798</v>
      </c>
      <c r="C2845">
        <v>85</v>
      </c>
      <c r="D2845">
        <v>82655</v>
      </c>
      <c r="E2845">
        <v>0</v>
      </c>
      <c r="F2845" s="22">
        <v>45105.67083333333</v>
      </c>
      <c r="G2845" t="s">
        <v>12634</v>
      </c>
    </row>
    <row r="2846" spans="2:7">
      <c r="B2846" t="s">
        <v>9798</v>
      </c>
      <c r="C2846">
        <v>84</v>
      </c>
      <c r="D2846">
        <v>79024</v>
      </c>
      <c r="E2846">
        <v>0</v>
      </c>
      <c r="F2846" s="22">
        <v>45105.665277777778</v>
      </c>
      <c r="G2846" t="s">
        <v>12635</v>
      </c>
    </row>
    <row r="2847" spans="2:7">
      <c r="B2847" t="s">
        <v>9776</v>
      </c>
      <c r="C2847">
        <v>279</v>
      </c>
      <c r="D2847">
        <v>87257</v>
      </c>
      <c r="E2847">
        <v>0</v>
      </c>
      <c r="F2847" s="22">
        <v>45105.640277777777</v>
      </c>
      <c r="G2847" t="s">
        <v>12636</v>
      </c>
    </row>
    <row r="2848" spans="2:7">
      <c r="B2848" t="s">
        <v>9798</v>
      </c>
      <c r="C2848">
        <v>82</v>
      </c>
      <c r="D2848">
        <v>79629</v>
      </c>
      <c r="E2848">
        <v>0</v>
      </c>
      <c r="F2848" s="22">
        <v>45105.636111111111</v>
      </c>
      <c r="G2848" t="s">
        <v>12637</v>
      </c>
    </row>
    <row r="2849" spans="2:7">
      <c r="B2849" t="s">
        <v>9798</v>
      </c>
      <c r="C2849">
        <v>81</v>
      </c>
      <c r="D2849">
        <v>79628</v>
      </c>
      <c r="E2849">
        <v>0</v>
      </c>
      <c r="F2849" s="22">
        <v>45105.634027777778</v>
      </c>
      <c r="G2849" t="s">
        <v>12638</v>
      </c>
    </row>
    <row r="2850" spans="2:7">
      <c r="B2850" t="s">
        <v>9798</v>
      </c>
      <c r="C2850">
        <v>80</v>
      </c>
      <c r="D2850">
        <v>79159</v>
      </c>
      <c r="E2850">
        <v>0</v>
      </c>
      <c r="F2850" s="22">
        <v>45105.631944444445</v>
      </c>
      <c r="G2850" t="s">
        <v>12639</v>
      </c>
    </row>
    <row r="2851" spans="2:7">
      <c r="B2851" t="s">
        <v>9798</v>
      </c>
      <c r="C2851">
        <v>79</v>
      </c>
      <c r="D2851">
        <v>4245</v>
      </c>
      <c r="E2851">
        <v>0</v>
      </c>
      <c r="F2851" s="22">
        <v>45105.630555555559</v>
      </c>
      <c r="G2851" t="s">
        <v>12640</v>
      </c>
    </row>
    <row r="2852" spans="2:7">
      <c r="B2852" t="s">
        <v>9800</v>
      </c>
      <c r="C2852">
        <v>241</v>
      </c>
      <c r="D2852">
        <v>95000</v>
      </c>
      <c r="E2852">
        <v>861665</v>
      </c>
      <c r="F2852" s="22">
        <v>45105.620138888888</v>
      </c>
      <c r="G2852" t="s">
        <v>12641</v>
      </c>
    </row>
    <row r="2853" spans="2:7">
      <c r="B2853" t="s">
        <v>9798</v>
      </c>
      <c r="C2853">
        <v>74</v>
      </c>
      <c r="D2853">
        <v>79292</v>
      </c>
      <c r="E2853">
        <v>0</v>
      </c>
      <c r="F2853" s="22">
        <v>45105.614583333336</v>
      </c>
      <c r="G2853" t="s">
        <v>12642</v>
      </c>
    </row>
    <row r="2854" spans="2:7">
      <c r="B2854" t="s">
        <v>9776</v>
      </c>
      <c r="C2854">
        <v>276</v>
      </c>
      <c r="D2854">
        <v>68399</v>
      </c>
      <c r="E2854">
        <v>0</v>
      </c>
      <c r="F2854" s="22">
        <v>45105.612500000003</v>
      </c>
      <c r="G2854" t="s">
        <v>12643</v>
      </c>
    </row>
    <row r="2855" spans="2:7">
      <c r="B2855" t="s">
        <v>9798</v>
      </c>
      <c r="C2855">
        <v>72</v>
      </c>
      <c r="D2855">
        <v>68868</v>
      </c>
      <c r="E2855">
        <v>0</v>
      </c>
      <c r="F2855" s="22">
        <v>45105.607638888891</v>
      </c>
      <c r="G2855" t="s">
        <v>12644</v>
      </c>
    </row>
    <row r="2856" spans="2:7">
      <c r="B2856" t="s">
        <v>9798</v>
      </c>
      <c r="C2856">
        <v>71</v>
      </c>
      <c r="D2856">
        <v>79056</v>
      </c>
      <c r="E2856">
        <v>0</v>
      </c>
      <c r="F2856" s="22">
        <v>45105.604861111111</v>
      </c>
      <c r="G2856" t="s">
        <v>12645</v>
      </c>
    </row>
    <row r="2857" spans="2:7">
      <c r="B2857" t="s">
        <v>9800</v>
      </c>
      <c r="C2857">
        <v>237</v>
      </c>
      <c r="D2857">
        <v>95144</v>
      </c>
      <c r="E2857">
        <v>861661</v>
      </c>
      <c r="F2857" s="22">
        <v>45105.602777777778</v>
      </c>
      <c r="G2857" t="s">
        <v>12646</v>
      </c>
    </row>
    <row r="2858" spans="2:7">
      <c r="B2858" t="s">
        <v>9798</v>
      </c>
      <c r="C2858">
        <v>69</v>
      </c>
      <c r="D2858">
        <v>78851</v>
      </c>
      <c r="E2858">
        <v>0</v>
      </c>
      <c r="F2858" s="22">
        <v>45105.601388888892</v>
      </c>
      <c r="G2858" t="s">
        <v>12647</v>
      </c>
    </row>
    <row r="2859" spans="2:7">
      <c r="B2859" t="s">
        <v>9798</v>
      </c>
      <c r="C2859">
        <v>68</v>
      </c>
      <c r="D2859">
        <v>78414</v>
      </c>
      <c r="E2859">
        <v>0</v>
      </c>
      <c r="F2859" s="22">
        <v>45105.599999999999</v>
      </c>
      <c r="G2859" t="s">
        <v>12648</v>
      </c>
    </row>
    <row r="2860" spans="2:7">
      <c r="B2860" t="s">
        <v>10516</v>
      </c>
      <c r="C2860">
        <v>129</v>
      </c>
      <c r="D2860">
        <v>2951</v>
      </c>
      <c r="E2860">
        <v>442492</v>
      </c>
      <c r="F2860" s="22">
        <v>45105.599305555559</v>
      </c>
      <c r="G2860" t="s">
        <v>12649</v>
      </c>
    </row>
    <row r="2861" spans="2:7">
      <c r="B2861" t="s">
        <v>9798</v>
      </c>
      <c r="C2861">
        <v>67</v>
      </c>
      <c r="D2861">
        <v>69143</v>
      </c>
      <c r="E2861">
        <v>0</v>
      </c>
      <c r="F2861" s="22">
        <v>45105.598611111112</v>
      </c>
      <c r="G2861" t="s">
        <v>12650</v>
      </c>
    </row>
    <row r="2862" spans="2:7">
      <c r="B2862" t="s">
        <v>9800</v>
      </c>
      <c r="C2862">
        <v>234</v>
      </c>
      <c r="D2862">
        <v>95325</v>
      </c>
      <c r="E2862">
        <v>861658</v>
      </c>
      <c r="F2862" s="22">
        <v>45105.588888888888</v>
      </c>
      <c r="G2862" t="s">
        <v>12651</v>
      </c>
    </row>
    <row r="2863" spans="2:7">
      <c r="B2863" t="s">
        <v>9800</v>
      </c>
      <c r="C2863">
        <v>233</v>
      </c>
      <c r="D2863">
        <v>95084</v>
      </c>
      <c r="E2863">
        <v>861657</v>
      </c>
      <c r="F2863" s="22">
        <v>45105.585416666669</v>
      </c>
      <c r="G2863" t="s">
        <v>12652</v>
      </c>
    </row>
    <row r="2864" spans="2:7">
      <c r="B2864" t="s">
        <v>9800</v>
      </c>
      <c r="C2864">
        <v>232</v>
      </c>
      <c r="D2864">
        <v>95324</v>
      </c>
      <c r="E2864">
        <v>861656</v>
      </c>
      <c r="F2864" s="22">
        <v>45105.583333333336</v>
      </c>
      <c r="G2864" t="s">
        <v>12653</v>
      </c>
    </row>
    <row r="2865" spans="2:7">
      <c r="B2865" t="s">
        <v>9798</v>
      </c>
      <c r="C2865">
        <v>66</v>
      </c>
      <c r="D2865">
        <v>79058</v>
      </c>
      <c r="E2865">
        <v>0</v>
      </c>
      <c r="F2865" s="22">
        <v>45105.576388888891</v>
      </c>
      <c r="G2865" t="s">
        <v>12654</v>
      </c>
    </row>
    <row r="2866" spans="2:7">
      <c r="B2866" t="s">
        <v>9800</v>
      </c>
      <c r="C2866">
        <v>228</v>
      </c>
      <c r="D2866">
        <v>95318</v>
      </c>
      <c r="E2866">
        <v>861652</v>
      </c>
      <c r="F2866" s="22">
        <v>45105.572916666664</v>
      </c>
      <c r="G2866" t="s">
        <v>12655</v>
      </c>
    </row>
    <row r="2867" spans="2:7">
      <c r="B2867" t="s">
        <v>9798</v>
      </c>
      <c r="C2867">
        <v>64</v>
      </c>
      <c r="D2867">
        <v>78859</v>
      </c>
      <c r="E2867">
        <v>0</v>
      </c>
      <c r="F2867" s="22">
        <v>45105.564583333333</v>
      </c>
      <c r="G2867" t="s">
        <v>12656</v>
      </c>
    </row>
    <row r="2868" spans="2:7">
      <c r="B2868" t="s">
        <v>9798</v>
      </c>
      <c r="C2868">
        <v>63</v>
      </c>
      <c r="D2868">
        <v>78860</v>
      </c>
      <c r="E2868">
        <v>0</v>
      </c>
      <c r="F2868" s="22">
        <v>45105.558333333334</v>
      </c>
      <c r="G2868" t="s">
        <v>12657</v>
      </c>
    </row>
    <row r="2869" spans="2:7">
      <c r="B2869" t="s">
        <v>9798</v>
      </c>
      <c r="C2869">
        <v>62</v>
      </c>
      <c r="D2869">
        <v>78861</v>
      </c>
      <c r="E2869">
        <v>0</v>
      </c>
      <c r="F2869" s="22">
        <v>45105.548611111109</v>
      </c>
      <c r="G2869" t="s">
        <v>12658</v>
      </c>
    </row>
    <row r="2870" spans="2:7">
      <c r="B2870" t="s">
        <v>9798</v>
      </c>
      <c r="C2870">
        <v>61</v>
      </c>
      <c r="D2870">
        <v>78629</v>
      </c>
      <c r="E2870">
        <v>0</v>
      </c>
      <c r="F2870" s="22">
        <v>45105.543749999997</v>
      </c>
      <c r="G2870" t="s">
        <v>12659</v>
      </c>
    </row>
    <row r="2871" spans="2:7">
      <c r="B2871" t="s">
        <v>9800</v>
      </c>
      <c r="C2871">
        <v>227</v>
      </c>
      <c r="D2871">
        <v>95314</v>
      </c>
      <c r="E2871">
        <v>861651</v>
      </c>
      <c r="F2871" s="22">
        <v>45105.542361111111</v>
      </c>
      <c r="G2871" t="s">
        <v>12660</v>
      </c>
    </row>
    <row r="2872" spans="2:7">
      <c r="B2872" t="s">
        <v>9800</v>
      </c>
      <c r="C2872">
        <v>226</v>
      </c>
      <c r="D2872">
        <v>95312</v>
      </c>
      <c r="E2872">
        <v>861650</v>
      </c>
      <c r="F2872" s="22">
        <v>45105.539583333331</v>
      </c>
      <c r="G2872" t="s">
        <v>12661</v>
      </c>
    </row>
    <row r="2873" spans="2:7">
      <c r="B2873" t="s">
        <v>9833</v>
      </c>
      <c r="C2873">
        <v>317</v>
      </c>
      <c r="D2873">
        <v>112091</v>
      </c>
      <c r="E2873">
        <v>0</v>
      </c>
      <c r="F2873" s="22">
        <v>45105.504166666666</v>
      </c>
      <c r="G2873" t="s">
        <v>12662</v>
      </c>
    </row>
    <row r="2874" spans="2:7">
      <c r="B2874" t="s">
        <v>9883</v>
      </c>
      <c r="C2874">
        <v>43</v>
      </c>
      <c r="D2874">
        <v>25820</v>
      </c>
      <c r="E2874">
        <v>807285</v>
      </c>
      <c r="F2874" s="22">
        <v>45105.503472222219</v>
      </c>
      <c r="G2874" t="s">
        <v>12663</v>
      </c>
    </row>
    <row r="2875" spans="2:7">
      <c r="B2875" t="s">
        <v>9776</v>
      </c>
      <c r="C2875">
        <v>274</v>
      </c>
      <c r="D2875">
        <v>86721</v>
      </c>
      <c r="E2875">
        <v>0</v>
      </c>
      <c r="F2875" s="22">
        <v>45105.492361111108</v>
      </c>
      <c r="G2875" t="s">
        <v>12664</v>
      </c>
    </row>
    <row r="2876" spans="2:7">
      <c r="B2876" t="s">
        <v>9800</v>
      </c>
      <c r="C2876">
        <v>223</v>
      </c>
      <c r="D2876">
        <v>95310</v>
      </c>
      <c r="E2876">
        <v>861647</v>
      </c>
      <c r="F2876" s="22">
        <v>45105.488194444442</v>
      </c>
      <c r="G2876" t="s">
        <v>12665</v>
      </c>
    </row>
    <row r="2877" spans="2:7">
      <c r="B2877" t="s">
        <v>9800</v>
      </c>
      <c r="C2877">
        <v>222</v>
      </c>
      <c r="D2877">
        <v>95160</v>
      </c>
      <c r="E2877">
        <v>861646</v>
      </c>
      <c r="F2877" s="22">
        <v>45105.486111111109</v>
      </c>
      <c r="G2877" t="s">
        <v>12666</v>
      </c>
    </row>
    <row r="2878" spans="2:7">
      <c r="B2878" t="s">
        <v>9800</v>
      </c>
      <c r="C2878">
        <v>221</v>
      </c>
      <c r="D2878">
        <v>95307</v>
      </c>
      <c r="E2878">
        <v>861645</v>
      </c>
      <c r="F2878" s="22">
        <v>45105.477083333331</v>
      </c>
      <c r="G2878" t="s">
        <v>12667</v>
      </c>
    </row>
    <row r="2879" spans="2:7">
      <c r="B2879" t="s">
        <v>9800</v>
      </c>
      <c r="C2879">
        <v>220</v>
      </c>
      <c r="D2879">
        <v>95306</v>
      </c>
      <c r="E2879">
        <v>861644</v>
      </c>
      <c r="F2879" s="22">
        <v>45105.474305555559</v>
      </c>
      <c r="G2879" t="s">
        <v>12668</v>
      </c>
    </row>
    <row r="2880" spans="2:7">
      <c r="B2880" t="s">
        <v>9800</v>
      </c>
      <c r="C2880">
        <v>219</v>
      </c>
      <c r="D2880">
        <v>95162</v>
      </c>
      <c r="E2880">
        <v>861643</v>
      </c>
      <c r="F2880" s="22">
        <v>45105.472222222219</v>
      </c>
      <c r="G2880" t="s">
        <v>12669</v>
      </c>
    </row>
    <row r="2881" spans="2:7">
      <c r="B2881" t="s">
        <v>9776</v>
      </c>
      <c r="C2881">
        <v>273</v>
      </c>
      <c r="D2881">
        <v>69280</v>
      </c>
      <c r="E2881">
        <v>0</v>
      </c>
      <c r="F2881" s="22">
        <v>45105.464583333334</v>
      </c>
      <c r="G2881" t="s">
        <v>12670</v>
      </c>
    </row>
    <row r="2882" spans="2:7">
      <c r="B2882" t="s">
        <v>9800</v>
      </c>
      <c r="C2882">
        <v>217</v>
      </c>
      <c r="D2882">
        <v>95015</v>
      </c>
      <c r="E2882">
        <v>861641</v>
      </c>
      <c r="F2882" s="22">
        <v>45105.463888888888</v>
      </c>
      <c r="G2882" t="s">
        <v>12671</v>
      </c>
    </row>
    <row r="2883" spans="2:7">
      <c r="B2883" t="s">
        <v>9776</v>
      </c>
      <c r="C2883">
        <v>272</v>
      </c>
      <c r="D2883">
        <v>78777</v>
      </c>
      <c r="E2883">
        <v>0</v>
      </c>
      <c r="F2883" s="22">
        <v>45105.463888888888</v>
      </c>
      <c r="G2883" t="s">
        <v>12672</v>
      </c>
    </row>
    <row r="2884" spans="2:7">
      <c r="B2884" t="s">
        <v>9776</v>
      </c>
      <c r="C2884">
        <v>271</v>
      </c>
      <c r="D2884">
        <v>87612</v>
      </c>
      <c r="E2884">
        <v>0</v>
      </c>
      <c r="F2884" s="22">
        <v>45105.461805555555</v>
      </c>
      <c r="G2884" t="s">
        <v>12673</v>
      </c>
    </row>
    <row r="2885" spans="2:7">
      <c r="B2885" t="s">
        <v>9800</v>
      </c>
      <c r="C2885">
        <v>216</v>
      </c>
      <c r="D2885">
        <v>95040</v>
      </c>
      <c r="E2885">
        <v>861640</v>
      </c>
      <c r="F2885" s="22">
        <v>45105.461111111108</v>
      </c>
      <c r="G2885" t="s">
        <v>12674</v>
      </c>
    </row>
    <row r="2886" spans="2:7">
      <c r="B2886" t="s">
        <v>9776</v>
      </c>
      <c r="C2886">
        <v>290</v>
      </c>
      <c r="D2886">
        <v>78786</v>
      </c>
      <c r="E2886">
        <v>0</v>
      </c>
      <c r="F2886" s="22">
        <v>45105.450694444444</v>
      </c>
      <c r="G2886" t="s">
        <v>12675</v>
      </c>
    </row>
    <row r="2887" spans="2:7">
      <c r="B2887" t="s">
        <v>9776</v>
      </c>
      <c r="C2887">
        <v>289</v>
      </c>
      <c r="D2887">
        <v>89488</v>
      </c>
      <c r="E2887">
        <v>0</v>
      </c>
      <c r="F2887" s="22">
        <v>45105.45</v>
      </c>
      <c r="G2887" t="s">
        <v>12676</v>
      </c>
    </row>
    <row r="2888" spans="2:7">
      <c r="B2888" t="s">
        <v>9800</v>
      </c>
      <c r="C2888">
        <v>214</v>
      </c>
      <c r="D2888">
        <v>95154</v>
      </c>
      <c r="E2888">
        <v>861638</v>
      </c>
      <c r="F2888" s="22">
        <v>45105.449305555558</v>
      </c>
      <c r="G2888" t="s">
        <v>12677</v>
      </c>
    </row>
    <row r="2889" spans="2:7">
      <c r="B2889" t="s">
        <v>9776</v>
      </c>
      <c r="C2889">
        <v>288</v>
      </c>
      <c r="D2889">
        <v>91236</v>
      </c>
      <c r="E2889">
        <v>0</v>
      </c>
      <c r="F2889" s="22">
        <v>45105.448611111111</v>
      </c>
      <c r="G2889" t="s">
        <v>12678</v>
      </c>
    </row>
    <row r="2890" spans="2:7">
      <c r="B2890" t="s">
        <v>9776</v>
      </c>
      <c r="C2890">
        <v>287</v>
      </c>
      <c r="D2890">
        <v>96172</v>
      </c>
      <c r="E2890">
        <v>0</v>
      </c>
      <c r="F2890" s="22">
        <v>45105.447916666664</v>
      </c>
      <c r="G2890" t="s">
        <v>12679</v>
      </c>
    </row>
    <row r="2891" spans="2:7">
      <c r="B2891" t="s">
        <v>9776</v>
      </c>
      <c r="C2891">
        <v>286</v>
      </c>
      <c r="D2891">
        <v>90747</v>
      </c>
      <c r="E2891">
        <v>0</v>
      </c>
      <c r="F2891" s="22">
        <v>45105.447916666664</v>
      </c>
      <c r="G2891" t="s">
        <v>12680</v>
      </c>
    </row>
    <row r="2892" spans="2:7">
      <c r="B2892" t="s">
        <v>9776</v>
      </c>
      <c r="C2892">
        <v>285</v>
      </c>
      <c r="D2892">
        <v>86726</v>
      </c>
      <c r="E2892">
        <v>0</v>
      </c>
      <c r="F2892" s="22">
        <v>45105.447222222225</v>
      </c>
      <c r="G2892" t="s">
        <v>12681</v>
      </c>
    </row>
    <row r="2893" spans="2:7">
      <c r="B2893" t="s">
        <v>9776</v>
      </c>
      <c r="C2893">
        <v>284</v>
      </c>
      <c r="D2893">
        <v>29296</v>
      </c>
      <c r="E2893">
        <v>0</v>
      </c>
      <c r="F2893" s="22">
        <v>45105.445833333331</v>
      </c>
      <c r="G2893" t="s">
        <v>12682</v>
      </c>
    </row>
    <row r="2894" spans="2:7">
      <c r="B2894" t="s">
        <v>9776</v>
      </c>
      <c r="C2894">
        <v>283</v>
      </c>
      <c r="D2894">
        <v>44210</v>
      </c>
      <c r="E2894">
        <v>0</v>
      </c>
      <c r="F2894" s="22">
        <v>45105.443055555559</v>
      </c>
      <c r="G2894" t="s">
        <v>12683</v>
      </c>
    </row>
    <row r="2895" spans="2:7">
      <c r="B2895" t="s">
        <v>9776</v>
      </c>
      <c r="C2895">
        <v>282</v>
      </c>
      <c r="D2895">
        <v>86724</v>
      </c>
      <c r="E2895">
        <v>0</v>
      </c>
      <c r="F2895" s="22">
        <v>45105.442361111112</v>
      </c>
      <c r="G2895" t="s">
        <v>12684</v>
      </c>
    </row>
    <row r="2896" spans="2:7">
      <c r="B2896" t="s">
        <v>9800</v>
      </c>
      <c r="C2896">
        <v>211</v>
      </c>
      <c r="D2896">
        <v>95145</v>
      </c>
      <c r="E2896">
        <v>861635</v>
      </c>
      <c r="F2896" s="22">
        <v>45105.440972222219</v>
      </c>
      <c r="G2896" t="s">
        <v>12685</v>
      </c>
    </row>
    <row r="2897" spans="2:7">
      <c r="B2897" t="s">
        <v>9776</v>
      </c>
      <c r="C2897">
        <v>300</v>
      </c>
      <c r="D2897">
        <v>87928</v>
      </c>
      <c r="E2897">
        <v>0</v>
      </c>
      <c r="F2897" s="22">
        <v>45105.44027777778</v>
      </c>
      <c r="G2897" t="s">
        <v>12686</v>
      </c>
    </row>
    <row r="2898" spans="2:7">
      <c r="B2898" t="s">
        <v>9776</v>
      </c>
      <c r="C2898">
        <v>299</v>
      </c>
      <c r="D2898">
        <v>87617</v>
      </c>
      <c r="E2898">
        <v>0</v>
      </c>
      <c r="F2898" s="22">
        <v>45105.439583333333</v>
      </c>
      <c r="G2898" t="s">
        <v>12687</v>
      </c>
    </row>
    <row r="2899" spans="2:7">
      <c r="B2899" t="s">
        <v>9776</v>
      </c>
      <c r="C2899">
        <v>298</v>
      </c>
      <c r="D2899">
        <v>87616</v>
      </c>
      <c r="E2899">
        <v>0</v>
      </c>
      <c r="F2899" s="22">
        <v>45105.438888888886</v>
      </c>
      <c r="G2899" t="s">
        <v>12688</v>
      </c>
    </row>
    <row r="2900" spans="2:7">
      <c r="B2900" t="s">
        <v>9776</v>
      </c>
      <c r="C2900">
        <v>297</v>
      </c>
      <c r="D2900">
        <v>87870</v>
      </c>
      <c r="E2900">
        <v>0</v>
      </c>
      <c r="F2900" s="22">
        <v>45105.438194444447</v>
      </c>
      <c r="G2900" t="s">
        <v>12689</v>
      </c>
    </row>
    <row r="2901" spans="2:7">
      <c r="B2901" t="s">
        <v>9776</v>
      </c>
      <c r="C2901">
        <v>296</v>
      </c>
      <c r="D2901">
        <v>87615</v>
      </c>
      <c r="E2901">
        <v>0</v>
      </c>
      <c r="F2901" s="22">
        <v>45105.4375</v>
      </c>
      <c r="G2901" t="s">
        <v>12690</v>
      </c>
    </row>
    <row r="2902" spans="2:7">
      <c r="B2902" t="s">
        <v>9776</v>
      </c>
      <c r="C2902">
        <v>295</v>
      </c>
      <c r="D2902">
        <v>87614</v>
      </c>
      <c r="E2902">
        <v>0</v>
      </c>
      <c r="F2902" s="22">
        <v>45105.435416666667</v>
      </c>
      <c r="G2902" t="s">
        <v>12691</v>
      </c>
    </row>
    <row r="2903" spans="2:7">
      <c r="B2903" t="s">
        <v>9776</v>
      </c>
      <c r="C2903">
        <v>294</v>
      </c>
      <c r="D2903">
        <v>87613</v>
      </c>
      <c r="E2903">
        <v>0</v>
      </c>
      <c r="F2903" s="22">
        <v>45105.43472222222</v>
      </c>
      <c r="G2903" t="s">
        <v>12692</v>
      </c>
    </row>
    <row r="2904" spans="2:7">
      <c r="B2904" t="s">
        <v>9776</v>
      </c>
      <c r="C2904">
        <v>293</v>
      </c>
      <c r="D2904">
        <v>81590</v>
      </c>
      <c r="E2904">
        <v>0</v>
      </c>
      <c r="F2904" s="22">
        <v>45105.434027777781</v>
      </c>
      <c r="G2904" t="s">
        <v>12693</v>
      </c>
    </row>
    <row r="2905" spans="2:7">
      <c r="B2905" t="s">
        <v>9776</v>
      </c>
      <c r="C2905">
        <v>292</v>
      </c>
      <c r="D2905">
        <v>86238</v>
      </c>
      <c r="E2905">
        <v>0</v>
      </c>
      <c r="F2905" s="22">
        <v>45105.432638888888</v>
      </c>
      <c r="G2905" t="s">
        <v>12694</v>
      </c>
    </row>
    <row r="2906" spans="2:7">
      <c r="B2906" t="s">
        <v>9776</v>
      </c>
      <c r="C2906">
        <v>291</v>
      </c>
      <c r="D2906">
        <v>83856</v>
      </c>
      <c r="E2906">
        <v>0</v>
      </c>
      <c r="F2906" s="22">
        <v>45105.429861111108</v>
      </c>
      <c r="G2906" t="s">
        <v>12695</v>
      </c>
    </row>
    <row r="2907" spans="2:7">
      <c r="B2907" t="s">
        <v>10013</v>
      </c>
      <c r="C2907">
        <v>71</v>
      </c>
      <c r="D2907">
        <v>4254</v>
      </c>
      <c r="E2907">
        <v>0</v>
      </c>
      <c r="F2907" s="22">
        <v>45105.356249999997</v>
      </c>
      <c r="G2907" t="s">
        <v>12696</v>
      </c>
    </row>
    <row r="2908" spans="2:7">
      <c r="B2908" t="s">
        <v>9821</v>
      </c>
      <c r="C2908">
        <v>183</v>
      </c>
      <c r="D2908">
        <v>75279</v>
      </c>
      <c r="E2908">
        <v>0</v>
      </c>
      <c r="F2908" s="22">
        <v>45105.295138888891</v>
      </c>
      <c r="G2908" t="s">
        <v>12697</v>
      </c>
    </row>
    <row r="2909" spans="2:7">
      <c r="B2909" t="s">
        <v>9856</v>
      </c>
      <c r="C2909">
        <v>26</v>
      </c>
      <c r="D2909">
        <v>29144</v>
      </c>
      <c r="E2909">
        <v>0</v>
      </c>
      <c r="F2909" s="22">
        <v>45105.26666666667</v>
      </c>
      <c r="G2909" t="s">
        <v>12698</v>
      </c>
    </row>
    <row r="2910" spans="2:7">
      <c r="B2910" t="s">
        <v>9776</v>
      </c>
      <c r="C2910">
        <v>980</v>
      </c>
      <c r="D2910">
        <v>112877</v>
      </c>
      <c r="E2910">
        <v>0</v>
      </c>
      <c r="F2910" s="22">
        <v>45105.251388888886</v>
      </c>
      <c r="G2910" t="s">
        <v>12699</v>
      </c>
    </row>
    <row r="2911" spans="2:7">
      <c r="B2911" t="s">
        <v>9776</v>
      </c>
      <c r="C2911">
        <v>981</v>
      </c>
      <c r="D2911">
        <v>113470</v>
      </c>
      <c r="E2911">
        <v>0</v>
      </c>
      <c r="F2911" s="22">
        <v>45105.24722222222</v>
      </c>
      <c r="G2911" t="s">
        <v>12700</v>
      </c>
    </row>
    <row r="2912" spans="2:7">
      <c r="B2912" t="s">
        <v>9776</v>
      </c>
      <c r="C2912">
        <v>982</v>
      </c>
      <c r="D2912">
        <v>113469</v>
      </c>
      <c r="E2912">
        <v>0</v>
      </c>
      <c r="F2912" s="22">
        <v>45105.243055555555</v>
      </c>
      <c r="G2912" t="s">
        <v>12701</v>
      </c>
    </row>
    <row r="2913" spans="2:7">
      <c r="B2913" t="s">
        <v>10013</v>
      </c>
      <c r="C2913">
        <v>100</v>
      </c>
      <c r="D2913">
        <v>4811</v>
      </c>
      <c r="E2913">
        <v>0</v>
      </c>
      <c r="F2913" s="22">
        <v>45105.238194444442</v>
      </c>
      <c r="G2913" t="s">
        <v>12702</v>
      </c>
    </row>
    <row r="2914" spans="2:7">
      <c r="B2914" t="s">
        <v>9776</v>
      </c>
      <c r="C2914">
        <v>983</v>
      </c>
      <c r="D2914">
        <v>113468</v>
      </c>
      <c r="E2914">
        <v>0</v>
      </c>
      <c r="F2914" s="22">
        <v>45105.23541666667</v>
      </c>
      <c r="G2914" t="s">
        <v>12703</v>
      </c>
    </row>
    <row r="2915" spans="2:7">
      <c r="B2915" t="s">
        <v>9776</v>
      </c>
      <c r="C2915">
        <v>984</v>
      </c>
      <c r="D2915">
        <v>113410</v>
      </c>
      <c r="E2915">
        <v>0</v>
      </c>
      <c r="F2915" s="22">
        <v>45105.232638888891</v>
      </c>
      <c r="G2915" t="s">
        <v>12704</v>
      </c>
    </row>
    <row r="2916" spans="2:7">
      <c r="B2916" t="s">
        <v>10088</v>
      </c>
      <c r="C2916">
        <v>753</v>
      </c>
      <c r="D2916">
        <v>85587</v>
      </c>
      <c r="E2916">
        <v>808726</v>
      </c>
      <c r="F2916" s="22">
        <v>45105.230555555558</v>
      </c>
      <c r="G2916" t="s">
        <v>12705</v>
      </c>
    </row>
    <row r="2917" spans="2:7">
      <c r="B2917" t="s">
        <v>9776</v>
      </c>
      <c r="C2917">
        <v>985</v>
      </c>
      <c r="D2917">
        <v>112878</v>
      </c>
      <c r="E2917">
        <v>0</v>
      </c>
      <c r="F2917" s="22">
        <v>45105.229861111111</v>
      </c>
      <c r="G2917" t="s">
        <v>12706</v>
      </c>
    </row>
    <row r="2918" spans="2:7">
      <c r="B2918" t="s">
        <v>9776</v>
      </c>
      <c r="C2918">
        <v>986</v>
      </c>
      <c r="D2918">
        <v>113459</v>
      </c>
      <c r="E2918">
        <v>0</v>
      </c>
      <c r="F2918" s="22">
        <v>45105.214583333334</v>
      </c>
      <c r="G2918" t="s">
        <v>12707</v>
      </c>
    </row>
    <row r="2919" spans="2:7">
      <c r="B2919" t="s">
        <v>10088</v>
      </c>
      <c r="C2919">
        <v>711</v>
      </c>
      <c r="D2919">
        <v>81425</v>
      </c>
      <c r="E2919">
        <v>808684</v>
      </c>
      <c r="F2919" s="22">
        <v>45105.213194444441</v>
      </c>
      <c r="G2919" t="s">
        <v>12708</v>
      </c>
    </row>
    <row r="2920" spans="2:7">
      <c r="B2920" t="s">
        <v>10013</v>
      </c>
      <c r="C2920">
        <v>341</v>
      </c>
      <c r="D2920">
        <v>87914</v>
      </c>
      <c r="E2920">
        <v>0</v>
      </c>
      <c r="F2920" s="22">
        <v>45105.211805555555</v>
      </c>
      <c r="G2920" t="s">
        <v>12709</v>
      </c>
    </row>
    <row r="2921" spans="2:7">
      <c r="B2921" t="s">
        <v>10516</v>
      </c>
      <c r="C2921">
        <v>188</v>
      </c>
      <c r="D2921">
        <v>2555</v>
      </c>
      <c r="E2921">
        <v>442551</v>
      </c>
      <c r="F2921" s="22">
        <v>45105.18472222222</v>
      </c>
      <c r="G2921" t="s">
        <v>12710</v>
      </c>
    </row>
    <row r="2922" spans="2:7">
      <c r="B2922" t="s">
        <v>10516</v>
      </c>
      <c r="C2922">
        <v>133</v>
      </c>
      <c r="D2922">
        <v>2647</v>
      </c>
      <c r="E2922">
        <v>442496</v>
      </c>
      <c r="F2922" s="22">
        <v>45105.164583333331</v>
      </c>
      <c r="G2922" t="s">
        <v>12711</v>
      </c>
    </row>
    <row r="2923" spans="2:7">
      <c r="B2923" t="s">
        <v>10516</v>
      </c>
      <c r="C2923">
        <v>182</v>
      </c>
      <c r="D2923">
        <v>2518</v>
      </c>
      <c r="E2923">
        <v>442545</v>
      </c>
      <c r="F2923" s="22">
        <v>45105.148611111108</v>
      </c>
      <c r="G2923" t="s">
        <v>12712</v>
      </c>
    </row>
    <row r="2924" spans="2:7">
      <c r="B2924" t="s">
        <v>9849</v>
      </c>
      <c r="C2924">
        <v>19</v>
      </c>
      <c r="D2924">
        <v>91242</v>
      </c>
      <c r="E2924">
        <v>856134</v>
      </c>
      <c r="F2924" s="22">
        <v>45105.140972222223</v>
      </c>
      <c r="G2924" t="s">
        <v>12713</v>
      </c>
    </row>
    <row r="2925" spans="2:7">
      <c r="B2925" t="s">
        <v>9849</v>
      </c>
      <c r="C2925">
        <v>17</v>
      </c>
      <c r="D2925">
        <v>91239</v>
      </c>
      <c r="E2925">
        <v>856132</v>
      </c>
      <c r="F2925" s="22">
        <v>45105.138888888891</v>
      </c>
      <c r="G2925" t="s">
        <v>12714</v>
      </c>
    </row>
    <row r="2926" spans="2:7">
      <c r="B2926" t="s">
        <v>9849</v>
      </c>
      <c r="C2926">
        <v>15</v>
      </c>
      <c r="D2926">
        <v>91008</v>
      </c>
      <c r="E2926">
        <v>856130</v>
      </c>
      <c r="F2926" s="22">
        <v>45105.133333333331</v>
      </c>
      <c r="G2926" t="s">
        <v>12715</v>
      </c>
    </row>
    <row r="2927" spans="2:7">
      <c r="B2927" t="s">
        <v>9849</v>
      </c>
      <c r="C2927">
        <v>14</v>
      </c>
      <c r="D2927">
        <v>91139</v>
      </c>
      <c r="E2927">
        <v>856129</v>
      </c>
      <c r="F2927" s="22">
        <v>45105.129861111112</v>
      </c>
      <c r="G2927" t="s">
        <v>12716</v>
      </c>
    </row>
    <row r="2928" spans="2:7">
      <c r="B2928" t="s">
        <v>9849</v>
      </c>
      <c r="C2928">
        <v>12</v>
      </c>
      <c r="D2928">
        <v>91007</v>
      </c>
      <c r="E2928">
        <v>856127</v>
      </c>
      <c r="F2928" s="22">
        <v>45105.127083333333</v>
      </c>
      <c r="G2928" t="s">
        <v>12717</v>
      </c>
    </row>
    <row r="2929" spans="2:7">
      <c r="B2929" t="s">
        <v>9800</v>
      </c>
      <c r="C2929">
        <v>535</v>
      </c>
      <c r="D2929">
        <v>111385</v>
      </c>
      <c r="E2929">
        <v>885806</v>
      </c>
      <c r="F2929" s="22">
        <v>45105.1</v>
      </c>
      <c r="G2929" t="s">
        <v>12718</v>
      </c>
    </row>
    <row r="2930" spans="2:7">
      <c r="B2930" t="s">
        <v>9800</v>
      </c>
      <c r="C2930">
        <v>530</v>
      </c>
      <c r="D2930">
        <v>111271</v>
      </c>
      <c r="E2930">
        <v>885801</v>
      </c>
      <c r="F2930" s="22">
        <v>45105.05972222222</v>
      </c>
      <c r="G2930" t="s">
        <v>12719</v>
      </c>
    </row>
    <row r="2931" spans="2:7">
      <c r="B2931" t="s">
        <v>9821</v>
      </c>
      <c r="C2931">
        <v>28</v>
      </c>
      <c r="D2931">
        <v>10014</v>
      </c>
      <c r="E2931">
        <v>0</v>
      </c>
      <c r="F2931" s="22">
        <v>45104.970138888886</v>
      </c>
      <c r="G2931" t="s">
        <v>12720</v>
      </c>
    </row>
    <row r="2932" spans="2:7">
      <c r="B2932" t="s">
        <v>9821</v>
      </c>
      <c r="C2932">
        <v>22</v>
      </c>
      <c r="D2932">
        <v>9826</v>
      </c>
      <c r="E2932">
        <v>0</v>
      </c>
      <c r="F2932" s="22">
        <v>45104.961805555555</v>
      </c>
      <c r="G2932" t="s">
        <v>12721</v>
      </c>
    </row>
    <row r="2933" spans="2:7">
      <c r="B2933" t="s">
        <v>9798</v>
      </c>
      <c r="C2933">
        <v>60</v>
      </c>
      <c r="D2933">
        <v>79806</v>
      </c>
      <c r="E2933">
        <v>0</v>
      </c>
      <c r="F2933" s="22">
        <v>45104.92083333333</v>
      </c>
      <c r="G2933" t="s">
        <v>12722</v>
      </c>
    </row>
    <row r="2934" spans="2:7">
      <c r="B2934" t="s">
        <v>9798</v>
      </c>
      <c r="C2934">
        <v>59</v>
      </c>
      <c r="D2934">
        <v>69081</v>
      </c>
      <c r="E2934">
        <v>0</v>
      </c>
      <c r="F2934" s="22">
        <v>45104.918055555558</v>
      </c>
      <c r="G2934" t="s">
        <v>12723</v>
      </c>
    </row>
    <row r="2935" spans="2:7">
      <c r="B2935" t="s">
        <v>9798</v>
      </c>
      <c r="C2935">
        <v>58</v>
      </c>
      <c r="D2935">
        <v>5462</v>
      </c>
      <c r="E2935">
        <v>0</v>
      </c>
      <c r="F2935" s="22">
        <v>45104.915972222225</v>
      </c>
      <c r="G2935" t="s">
        <v>12724</v>
      </c>
    </row>
    <row r="2936" spans="2:7">
      <c r="B2936" t="s">
        <v>9798</v>
      </c>
      <c r="C2936">
        <v>56</v>
      </c>
      <c r="D2936">
        <v>9634</v>
      </c>
      <c r="E2936">
        <v>0</v>
      </c>
      <c r="F2936" s="22">
        <v>45104.913194444445</v>
      </c>
      <c r="G2936" t="s">
        <v>12725</v>
      </c>
    </row>
    <row r="2937" spans="2:7">
      <c r="B2937" t="s">
        <v>9798</v>
      </c>
      <c r="C2937">
        <v>55</v>
      </c>
      <c r="D2937">
        <v>7320</v>
      </c>
      <c r="E2937">
        <v>0</v>
      </c>
      <c r="F2937" s="22">
        <v>45104.911805555559</v>
      </c>
      <c r="G2937" t="s">
        <v>12726</v>
      </c>
    </row>
    <row r="2938" spans="2:7">
      <c r="B2938" t="s">
        <v>9798</v>
      </c>
      <c r="C2938">
        <v>54</v>
      </c>
      <c r="D2938">
        <v>28492</v>
      </c>
      <c r="E2938">
        <v>0</v>
      </c>
      <c r="F2938" s="22">
        <v>45104.907638888886</v>
      </c>
      <c r="G2938" t="s">
        <v>12727</v>
      </c>
    </row>
    <row r="2939" spans="2:7">
      <c r="B2939" t="s">
        <v>9798</v>
      </c>
      <c r="C2939">
        <v>53</v>
      </c>
      <c r="D2939">
        <v>69265</v>
      </c>
      <c r="E2939">
        <v>0</v>
      </c>
      <c r="F2939" s="22">
        <v>45104.900694444441</v>
      </c>
      <c r="G2939" t="s">
        <v>12728</v>
      </c>
    </row>
    <row r="2940" spans="2:7">
      <c r="B2940" t="s">
        <v>9798</v>
      </c>
      <c r="C2940">
        <v>52</v>
      </c>
      <c r="D2940">
        <v>4367</v>
      </c>
      <c r="E2940">
        <v>0</v>
      </c>
      <c r="F2940" s="22">
        <v>45104.898611111108</v>
      </c>
      <c r="G2940" t="s">
        <v>12729</v>
      </c>
    </row>
    <row r="2941" spans="2:7">
      <c r="B2941" t="s">
        <v>9798</v>
      </c>
      <c r="C2941">
        <v>51</v>
      </c>
      <c r="D2941">
        <v>28762</v>
      </c>
      <c r="E2941">
        <v>0</v>
      </c>
      <c r="F2941" s="22">
        <v>45104.895833333336</v>
      </c>
      <c r="G2941" t="s">
        <v>12730</v>
      </c>
    </row>
    <row r="2942" spans="2:7">
      <c r="B2942" t="s">
        <v>9798</v>
      </c>
      <c r="C2942">
        <v>50</v>
      </c>
      <c r="D2942">
        <v>79802</v>
      </c>
      <c r="E2942">
        <v>0</v>
      </c>
      <c r="F2942" s="22">
        <v>45104.893055555556</v>
      </c>
      <c r="G2942" t="s">
        <v>12731</v>
      </c>
    </row>
    <row r="2943" spans="2:7">
      <c r="B2943" t="s">
        <v>9798</v>
      </c>
      <c r="C2943">
        <v>49</v>
      </c>
      <c r="D2943">
        <v>7664</v>
      </c>
      <c r="E2943">
        <v>0</v>
      </c>
      <c r="F2943" s="22">
        <v>45104.890972222223</v>
      </c>
      <c r="G2943" t="s">
        <v>12732</v>
      </c>
    </row>
    <row r="2944" spans="2:7">
      <c r="B2944" t="s">
        <v>9798</v>
      </c>
      <c r="C2944">
        <v>47</v>
      </c>
      <c r="D2944">
        <v>5806</v>
      </c>
      <c r="E2944">
        <v>0</v>
      </c>
      <c r="F2944" s="22">
        <v>45104.879166666666</v>
      </c>
      <c r="G2944" t="s">
        <v>12733</v>
      </c>
    </row>
    <row r="2945" spans="2:7">
      <c r="B2945" t="s">
        <v>9798</v>
      </c>
      <c r="C2945">
        <v>45</v>
      </c>
      <c r="D2945">
        <v>10038</v>
      </c>
      <c r="E2945">
        <v>0</v>
      </c>
      <c r="F2945" s="22">
        <v>45104.873611111114</v>
      </c>
      <c r="G2945" t="s">
        <v>12734</v>
      </c>
    </row>
    <row r="2946" spans="2:7">
      <c r="B2946" t="s">
        <v>9798</v>
      </c>
      <c r="C2946">
        <v>43</v>
      </c>
      <c r="D2946">
        <v>28430</v>
      </c>
      <c r="E2946">
        <v>0</v>
      </c>
      <c r="F2946" s="22">
        <v>45104.867361111108</v>
      </c>
      <c r="G2946" t="s">
        <v>12735</v>
      </c>
    </row>
    <row r="2947" spans="2:7">
      <c r="B2947" t="s">
        <v>9798</v>
      </c>
      <c r="C2947">
        <v>42</v>
      </c>
      <c r="D2947">
        <v>28287</v>
      </c>
      <c r="E2947">
        <v>0</v>
      </c>
      <c r="F2947" s="22">
        <v>45104.863888888889</v>
      </c>
      <c r="G2947" t="s">
        <v>12736</v>
      </c>
    </row>
    <row r="2948" spans="2:7">
      <c r="B2948" t="s">
        <v>9798</v>
      </c>
      <c r="C2948">
        <v>41</v>
      </c>
      <c r="D2948">
        <v>4222</v>
      </c>
      <c r="E2948">
        <v>0</v>
      </c>
      <c r="F2948" s="22">
        <v>45104.862500000003</v>
      </c>
      <c r="G2948" t="s">
        <v>12737</v>
      </c>
    </row>
    <row r="2949" spans="2:7">
      <c r="B2949" t="s">
        <v>9798</v>
      </c>
      <c r="C2949">
        <v>40</v>
      </c>
      <c r="D2949">
        <v>6437</v>
      </c>
      <c r="E2949">
        <v>0</v>
      </c>
      <c r="F2949" s="22">
        <v>45104.861805555556</v>
      </c>
      <c r="G2949" t="s">
        <v>12738</v>
      </c>
    </row>
    <row r="2950" spans="2:7">
      <c r="B2950" t="s">
        <v>9798</v>
      </c>
      <c r="C2950">
        <v>39</v>
      </c>
      <c r="D2950">
        <v>79288</v>
      </c>
      <c r="E2950">
        <v>0</v>
      </c>
      <c r="F2950" s="22">
        <v>45104.85833333333</v>
      </c>
      <c r="G2950" t="s">
        <v>12739</v>
      </c>
    </row>
    <row r="2951" spans="2:7">
      <c r="B2951" t="s">
        <v>9798</v>
      </c>
      <c r="C2951">
        <v>38</v>
      </c>
      <c r="D2951">
        <v>9624</v>
      </c>
      <c r="E2951">
        <v>0</v>
      </c>
      <c r="F2951" s="22">
        <v>45104.857638888891</v>
      </c>
      <c r="G2951" t="s">
        <v>12740</v>
      </c>
    </row>
    <row r="2952" spans="2:7">
      <c r="B2952" t="s">
        <v>9798</v>
      </c>
      <c r="C2952">
        <v>37</v>
      </c>
      <c r="D2952">
        <v>79673</v>
      </c>
      <c r="E2952">
        <v>0</v>
      </c>
      <c r="F2952" s="22">
        <v>45104.854166666664</v>
      </c>
      <c r="G2952" t="s">
        <v>12741</v>
      </c>
    </row>
    <row r="2953" spans="2:7">
      <c r="B2953" t="s">
        <v>9798</v>
      </c>
      <c r="C2953">
        <v>36</v>
      </c>
      <c r="D2953">
        <v>6077</v>
      </c>
      <c r="E2953">
        <v>0</v>
      </c>
      <c r="F2953" s="22">
        <v>45104.852083333331</v>
      </c>
      <c r="G2953" t="s">
        <v>12742</v>
      </c>
    </row>
    <row r="2954" spans="2:7">
      <c r="B2954" t="s">
        <v>9798</v>
      </c>
      <c r="C2954">
        <v>33</v>
      </c>
      <c r="D2954">
        <v>28959</v>
      </c>
      <c r="E2954">
        <v>0</v>
      </c>
      <c r="F2954" s="22">
        <v>45104.84652777778</v>
      </c>
      <c r="G2954" t="s">
        <v>12743</v>
      </c>
    </row>
    <row r="2955" spans="2:7">
      <c r="B2955" t="s">
        <v>9798</v>
      </c>
      <c r="C2955">
        <v>32</v>
      </c>
      <c r="D2955">
        <v>28658</v>
      </c>
      <c r="E2955">
        <v>0</v>
      </c>
      <c r="F2955" s="22">
        <v>45104.844444444447</v>
      </c>
      <c r="G2955" t="s">
        <v>12744</v>
      </c>
    </row>
    <row r="2956" spans="2:7">
      <c r="B2956" t="s">
        <v>9798</v>
      </c>
      <c r="C2956">
        <v>31</v>
      </c>
      <c r="D2956">
        <v>28267</v>
      </c>
      <c r="E2956">
        <v>0</v>
      </c>
      <c r="F2956" s="22">
        <v>45104.837500000001</v>
      </c>
      <c r="G2956" t="s">
        <v>12745</v>
      </c>
    </row>
    <row r="2957" spans="2:7">
      <c r="B2957" t="s">
        <v>9798</v>
      </c>
      <c r="C2957">
        <v>29</v>
      </c>
      <c r="D2957">
        <v>5480</v>
      </c>
      <c r="E2957">
        <v>0</v>
      </c>
      <c r="F2957" s="22">
        <v>45104.833333333336</v>
      </c>
      <c r="G2957" t="s">
        <v>12746</v>
      </c>
    </row>
    <row r="2958" spans="2:7">
      <c r="B2958" t="s">
        <v>9798</v>
      </c>
      <c r="C2958">
        <v>28</v>
      </c>
      <c r="D2958">
        <v>8982</v>
      </c>
      <c r="E2958">
        <v>0</v>
      </c>
      <c r="F2958" s="22">
        <v>45104.829861111109</v>
      </c>
      <c r="G2958" t="s">
        <v>12747</v>
      </c>
    </row>
    <row r="2959" spans="2:7">
      <c r="B2959" t="s">
        <v>9798</v>
      </c>
      <c r="C2959">
        <v>27</v>
      </c>
      <c r="D2959">
        <v>33716</v>
      </c>
      <c r="E2959">
        <v>0</v>
      </c>
      <c r="F2959" s="22">
        <v>45104.828472222223</v>
      </c>
      <c r="G2959" t="s">
        <v>12748</v>
      </c>
    </row>
    <row r="2960" spans="2:7">
      <c r="B2960" t="s">
        <v>9798</v>
      </c>
      <c r="C2960">
        <v>25</v>
      </c>
      <c r="D2960">
        <v>79670</v>
      </c>
      <c r="E2960">
        <v>0</v>
      </c>
      <c r="F2960" s="22">
        <v>45104.820833333331</v>
      </c>
      <c r="G2960" t="s">
        <v>12749</v>
      </c>
    </row>
    <row r="2961" spans="2:7">
      <c r="B2961" t="s">
        <v>9798</v>
      </c>
      <c r="C2961">
        <v>24</v>
      </c>
      <c r="D2961">
        <v>79664</v>
      </c>
      <c r="E2961">
        <v>0</v>
      </c>
      <c r="F2961" s="22">
        <v>45104.814583333333</v>
      </c>
      <c r="G2961" t="s">
        <v>12750</v>
      </c>
    </row>
    <row r="2962" spans="2:7">
      <c r="B2962" t="s">
        <v>9798</v>
      </c>
      <c r="C2962">
        <v>21</v>
      </c>
      <c r="D2962">
        <v>79721</v>
      </c>
      <c r="E2962">
        <v>0</v>
      </c>
      <c r="F2962" s="22">
        <v>45104.793749999997</v>
      </c>
      <c r="G2962" t="s">
        <v>12751</v>
      </c>
    </row>
    <row r="2963" spans="2:7">
      <c r="B2963" t="s">
        <v>9798</v>
      </c>
      <c r="C2963">
        <v>19</v>
      </c>
      <c r="D2963">
        <v>79716</v>
      </c>
      <c r="E2963">
        <v>0</v>
      </c>
      <c r="F2963" s="22">
        <v>45104.787499999999</v>
      </c>
      <c r="G2963" t="s">
        <v>12752</v>
      </c>
    </row>
    <row r="2964" spans="2:7">
      <c r="B2964" t="s">
        <v>9800</v>
      </c>
      <c r="C2964">
        <v>302</v>
      </c>
      <c r="D2964">
        <v>99693</v>
      </c>
      <c r="E2964">
        <v>868773</v>
      </c>
      <c r="F2964" s="22">
        <v>45104.765972222223</v>
      </c>
      <c r="G2964" t="s">
        <v>12753</v>
      </c>
    </row>
    <row r="2965" spans="2:7">
      <c r="B2965" t="s">
        <v>9798</v>
      </c>
      <c r="C2965">
        <v>18</v>
      </c>
      <c r="D2965">
        <v>79714</v>
      </c>
      <c r="E2965">
        <v>0</v>
      </c>
      <c r="F2965" s="22">
        <v>45104.759027777778</v>
      </c>
      <c r="G2965" t="s">
        <v>12754</v>
      </c>
    </row>
    <row r="2966" spans="2:7">
      <c r="B2966" t="s">
        <v>9798</v>
      </c>
      <c r="C2966">
        <v>17</v>
      </c>
      <c r="D2966">
        <v>79709</v>
      </c>
      <c r="E2966">
        <v>0</v>
      </c>
      <c r="F2966" s="22">
        <v>45104.750694444447</v>
      </c>
      <c r="G2966" t="s">
        <v>12755</v>
      </c>
    </row>
    <row r="2967" spans="2:7">
      <c r="B2967" t="s">
        <v>9798</v>
      </c>
      <c r="C2967">
        <v>16</v>
      </c>
      <c r="D2967">
        <v>79705</v>
      </c>
      <c r="E2967">
        <v>0</v>
      </c>
      <c r="F2967" s="22">
        <v>45104.744444444441</v>
      </c>
      <c r="G2967" t="s">
        <v>12756</v>
      </c>
    </row>
    <row r="2968" spans="2:7">
      <c r="B2968" t="s">
        <v>9798</v>
      </c>
      <c r="C2968">
        <v>15</v>
      </c>
      <c r="D2968">
        <v>79050</v>
      </c>
      <c r="E2968">
        <v>0</v>
      </c>
      <c r="F2968" s="22">
        <v>45104.739583333336</v>
      </c>
      <c r="G2968" t="s">
        <v>12757</v>
      </c>
    </row>
    <row r="2969" spans="2:7">
      <c r="B2969" t="s">
        <v>9798</v>
      </c>
      <c r="C2969">
        <v>13</v>
      </c>
      <c r="D2969">
        <v>79516</v>
      </c>
      <c r="E2969">
        <v>0</v>
      </c>
      <c r="F2969" s="22">
        <v>45104.709027777775</v>
      </c>
      <c r="G2969" t="s">
        <v>12758</v>
      </c>
    </row>
    <row r="2970" spans="2:7">
      <c r="B2970" t="s">
        <v>9798</v>
      </c>
      <c r="C2970">
        <v>11</v>
      </c>
      <c r="D2970">
        <v>79002</v>
      </c>
      <c r="E2970">
        <v>0</v>
      </c>
      <c r="F2970" s="22">
        <v>45104.696527777778</v>
      </c>
      <c r="G2970" t="s">
        <v>12759</v>
      </c>
    </row>
    <row r="2971" spans="2:7">
      <c r="B2971" t="s">
        <v>9798</v>
      </c>
      <c r="C2971">
        <v>10</v>
      </c>
      <c r="D2971">
        <v>79694</v>
      </c>
      <c r="E2971">
        <v>0</v>
      </c>
      <c r="F2971" s="22">
        <v>45104.685416666667</v>
      </c>
      <c r="G2971" t="s">
        <v>12760</v>
      </c>
    </row>
    <row r="2972" spans="2:7">
      <c r="B2972" t="s">
        <v>10088</v>
      </c>
      <c r="C2972">
        <v>131</v>
      </c>
      <c r="D2972">
        <v>27929</v>
      </c>
      <c r="E2972">
        <v>808104</v>
      </c>
      <c r="F2972" s="22">
        <v>45104.669444444444</v>
      </c>
      <c r="G2972" t="s">
        <v>12761</v>
      </c>
    </row>
    <row r="2973" spans="2:7">
      <c r="B2973" t="s">
        <v>9776</v>
      </c>
      <c r="C2973">
        <v>409</v>
      </c>
      <c r="D2973">
        <v>87715</v>
      </c>
      <c r="E2973">
        <v>0</v>
      </c>
      <c r="F2973" s="22">
        <v>45104.666666666664</v>
      </c>
      <c r="G2973" t="s">
        <v>12762</v>
      </c>
    </row>
    <row r="2974" spans="2:7">
      <c r="B2974" t="s">
        <v>9776</v>
      </c>
      <c r="C2974">
        <v>406</v>
      </c>
      <c r="D2974">
        <v>87579</v>
      </c>
      <c r="E2974">
        <v>0</v>
      </c>
      <c r="F2974" s="22">
        <v>45104.665972222225</v>
      </c>
      <c r="G2974" t="s">
        <v>12763</v>
      </c>
    </row>
    <row r="2975" spans="2:7">
      <c r="B2975" t="s">
        <v>9776</v>
      </c>
      <c r="C2975">
        <v>405</v>
      </c>
      <c r="D2975">
        <v>87549</v>
      </c>
      <c r="E2975">
        <v>0</v>
      </c>
      <c r="F2975" s="22">
        <v>45104.665277777778</v>
      </c>
      <c r="G2975" t="s">
        <v>12764</v>
      </c>
    </row>
    <row r="2976" spans="2:7">
      <c r="B2976" t="s">
        <v>9798</v>
      </c>
      <c r="C2976">
        <v>9</v>
      </c>
      <c r="D2976">
        <v>78944</v>
      </c>
      <c r="E2976">
        <v>0</v>
      </c>
      <c r="F2976" s="22">
        <v>45104.663888888892</v>
      </c>
      <c r="G2976" t="s">
        <v>12765</v>
      </c>
    </row>
    <row r="2977" spans="2:7">
      <c r="B2977" t="s">
        <v>9798</v>
      </c>
      <c r="C2977">
        <v>8</v>
      </c>
      <c r="D2977">
        <v>78872</v>
      </c>
      <c r="E2977">
        <v>0</v>
      </c>
      <c r="F2977" s="22">
        <v>45104.657638888886</v>
      </c>
      <c r="G2977" t="s">
        <v>12766</v>
      </c>
    </row>
    <row r="2978" spans="2:7">
      <c r="B2978" t="s">
        <v>9798</v>
      </c>
      <c r="C2978">
        <v>7</v>
      </c>
      <c r="D2978">
        <v>78871</v>
      </c>
      <c r="E2978">
        <v>0</v>
      </c>
      <c r="F2978" s="22">
        <v>45104.650694444441</v>
      </c>
      <c r="G2978" t="s">
        <v>12767</v>
      </c>
    </row>
    <row r="2979" spans="2:7">
      <c r="B2979" t="s">
        <v>9798</v>
      </c>
      <c r="C2979">
        <v>5</v>
      </c>
      <c r="D2979">
        <v>78728</v>
      </c>
      <c r="E2979">
        <v>0</v>
      </c>
      <c r="F2979" s="22">
        <v>45104.634027777778</v>
      </c>
      <c r="G2979" t="s">
        <v>12768</v>
      </c>
    </row>
    <row r="2980" spans="2:7">
      <c r="B2980" t="s">
        <v>9798</v>
      </c>
      <c r="C2980">
        <v>4</v>
      </c>
      <c r="D2980">
        <v>78869</v>
      </c>
      <c r="E2980">
        <v>0</v>
      </c>
      <c r="F2980" s="22">
        <v>45104.629861111112</v>
      </c>
      <c r="G2980" t="s">
        <v>12769</v>
      </c>
    </row>
    <row r="2981" spans="2:7">
      <c r="B2981" t="s">
        <v>9798</v>
      </c>
      <c r="C2981">
        <v>3</v>
      </c>
      <c r="D2981">
        <v>78711</v>
      </c>
      <c r="E2981">
        <v>0</v>
      </c>
      <c r="F2981" s="22">
        <v>45104.62222222222</v>
      </c>
      <c r="G2981" t="s">
        <v>12770</v>
      </c>
    </row>
    <row r="2982" spans="2:7">
      <c r="B2982" t="s">
        <v>9776</v>
      </c>
      <c r="C2982">
        <v>790</v>
      </c>
      <c r="D2982">
        <v>106935</v>
      </c>
      <c r="E2982">
        <v>0</v>
      </c>
      <c r="F2982" s="22">
        <v>45104.599305555559</v>
      </c>
      <c r="G2982" t="s">
        <v>12771</v>
      </c>
    </row>
    <row r="2983" spans="2:7">
      <c r="B2983" t="s">
        <v>10013</v>
      </c>
      <c r="C2983">
        <v>498</v>
      </c>
      <c r="D2983">
        <v>110920</v>
      </c>
      <c r="E2983">
        <v>0</v>
      </c>
      <c r="F2983" s="22">
        <v>45104.560416666667</v>
      </c>
      <c r="G2983" t="s">
        <v>12772</v>
      </c>
    </row>
    <row r="2984" spans="2:7">
      <c r="B2984" t="s">
        <v>9883</v>
      </c>
      <c r="C2984">
        <v>147</v>
      </c>
      <c r="D2984">
        <v>64692</v>
      </c>
      <c r="E2984">
        <v>807389</v>
      </c>
      <c r="F2984" s="22">
        <v>45104.53402777778</v>
      </c>
      <c r="G2984" t="s">
        <v>12773</v>
      </c>
    </row>
    <row r="2985" spans="2:7">
      <c r="B2985" t="s">
        <v>10516</v>
      </c>
      <c r="C2985">
        <v>259</v>
      </c>
      <c r="D2985">
        <v>2274</v>
      </c>
      <c r="E2985">
        <v>442622</v>
      </c>
      <c r="F2985" s="22">
        <v>45104.519444444442</v>
      </c>
      <c r="G2985" t="s">
        <v>12774</v>
      </c>
    </row>
    <row r="2986" spans="2:7">
      <c r="B2986" t="s">
        <v>10013</v>
      </c>
      <c r="C2986">
        <v>507</v>
      </c>
      <c r="D2986">
        <v>111113</v>
      </c>
      <c r="E2986">
        <v>0</v>
      </c>
      <c r="F2986" s="22">
        <v>45104.501388888886</v>
      </c>
      <c r="G2986" t="s">
        <v>12775</v>
      </c>
    </row>
    <row r="2987" spans="2:7">
      <c r="B2987" t="s">
        <v>9776</v>
      </c>
      <c r="C2987">
        <v>784</v>
      </c>
      <c r="D2987">
        <v>107304</v>
      </c>
      <c r="E2987">
        <v>0</v>
      </c>
      <c r="F2987" s="22">
        <v>45104.430555555555</v>
      </c>
      <c r="G2987" t="s">
        <v>12776</v>
      </c>
    </row>
    <row r="2988" spans="2:7">
      <c r="B2988" t="s">
        <v>9776</v>
      </c>
      <c r="C2988">
        <v>782</v>
      </c>
      <c r="D2988">
        <v>108986</v>
      </c>
      <c r="E2988">
        <v>0</v>
      </c>
      <c r="F2988" s="22">
        <v>45104.429166666669</v>
      </c>
      <c r="G2988" t="s">
        <v>12777</v>
      </c>
    </row>
    <row r="2989" spans="2:7">
      <c r="B2989" t="s">
        <v>10088</v>
      </c>
      <c r="C2989">
        <v>121</v>
      </c>
      <c r="D2989">
        <v>28003</v>
      </c>
      <c r="E2989">
        <v>808094</v>
      </c>
      <c r="F2989" s="22">
        <v>45104.405555555553</v>
      </c>
      <c r="G2989" t="s">
        <v>12778</v>
      </c>
    </row>
    <row r="2990" spans="2:7">
      <c r="B2990" t="s">
        <v>9887</v>
      </c>
      <c r="C2990">
        <v>60</v>
      </c>
      <c r="D2990">
        <v>103807</v>
      </c>
      <c r="E2990">
        <v>0</v>
      </c>
      <c r="F2990" s="22">
        <v>45104.399305555555</v>
      </c>
      <c r="G2990" t="s">
        <v>12779</v>
      </c>
    </row>
    <row r="2991" spans="2:7">
      <c r="B2991" t="s">
        <v>9800</v>
      </c>
      <c r="C2991">
        <v>203</v>
      </c>
      <c r="D2991">
        <v>89082</v>
      </c>
      <c r="E2991">
        <v>850806</v>
      </c>
      <c r="F2991" s="22">
        <v>45104.370833333334</v>
      </c>
      <c r="G2991" t="s">
        <v>12780</v>
      </c>
    </row>
    <row r="2992" spans="2:7">
      <c r="B2992" t="s">
        <v>9776</v>
      </c>
      <c r="C2992">
        <v>193</v>
      </c>
      <c r="D2992">
        <v>79504</v>
      </c>
      <c r="E2992">
        <v>0</v>
      </c>
      <c r="F2992" s="22">
        <v>45104.302777777775</v>
      </c>
      <c r="G2992" t="s">
        <v>12781</v>
      </c>
    </row>
    <row r="2993" spans="2:7">
      <c r="B2993" t="s">
        <v>9883</v>
      </c>
      <c r="C2993">
        <v>63</v>
      </c>
      <c r="D2993">
        <v>65905</v>
      </c>
      <c r="E2993">
        <v>807305</v>
      </c>
      <c r="F2993" s="22">
        <v>45104.292361111111</v>
      </c>
      <c r="G2993" t="s">
        <v>12782</v>
      </c>
    </row>
    <row r="2994" spans="2:7">
      <c r="B2994" t="s">
        <v>9776</v>
      </c>
      <c r="C2994">
        <v>190</v>
      </c>
      <c r="D2994">
        <v>85371</v>
      </c>
      <c r="E2994">
        <v>0</v>
      </c>
      <c r="F2994" s="22">
        <v>45104.277777777781</v>
      </c>
      <c r="G2994" t="s">
        <v>12783</v>
      </c>
    </row>
    <row r="2995" spans="2:7">
      <c r="B2995" t="s">
        <v>9778</v>
      </c>
      <c r="C2995">
        <v>79</v>
      </c>
      <c r="D2995">
        <v>108679</v>
      </c>
      <c r="E2995">
        <v>0</v>
      </c>
      <c r="F2995" s="22">
        <v>45104.134722222225</v>
      </c>
      <c r="G2995" t="s">
        <v>12784</v>
      </c>
    </row>
    <row r="2996" spans="2:7">
      <c r="B2996" t="s">
        <v>9800</v>
      </c>
      <c r="C2996">
        <v>542</v>
      </c>
      <c r="D2996">
        <v>111441</v>
      </c>
      <c r="E2996">
        <v>885813</v>
      </c>
      <c r="F2996" s="22">
        <v>45104.119444444441</v>
      </c>
      <c r="G2996" t="s">
        <v>12785</v>
      </c>
    </row>
    <row r="2997" spans="2:7">
      <c r="B2997" t="s">
        <v>10013</v>
      </c>
      <c r="C2997">
        <v>471</v>
      </c>
      <c r="D2997">
        <v>110874</v>
      </c>
      <c r="E2997">
        <v>0</v>
      </c>
      <c r="F2997" s="22">
        <v>45104.07708333333</v>
      </c>
      <c r="G2997" t="s">
        <v>12786</v>
      </c>
    </row>
    <row r="2998" spans="2:7">
      <c r="B2998" t="s">
        <v>9920</v>
      </c>
      <c r="C2998">
        <v>934</v>
      </c>
      <c r="D2998">
        <v>80991</v>
      </c>
      <c r="E2998">
        <v>809729</v>
      </c>
      <c r="F2998" s="22">
        <v>45104.032638888886</v>
      </c>
      <c r="G2998" t="s">
        <v>12787</v>
      </c>
    </row>
    <row r="2999" spans="2:7">
      <c r="B2999" t="s">
        <v>9849</v>
      </c>
      <c r="C2999">
        <v>10</v>
      </c>
      <c r="D2999">
        <v>90945</v>
      </c>
      <c r="E2999">
        <v>856125</v>
      </c>
      <c r="F2999" s="22">
        <v>45104.017361111109</v>
      </c>
      <c r="G2999" t="s">
        <v>12788</v>
      </c>
    </row>
    <row r="3000" spans="2:7">
      <c r="B3000" t="s">
        <v>10013</v>
      </c>
      <c r="C3000">
        <v>315</v>
      </c>
      <c r="D3000">
        <v>69464</v>
      </c>
      <c r="E3000">
        <v>0</v>
      </c>
      <c r="F3000" s="22">
        <v>45104.010416666664</v>
      </c>
      <c r="G3000" t="s">
        <v>12789</v>
      </c>
    </row>
    <row r="3001" spans="2:7">
      <c r="B3001" t="s">
        <v>9849</v>
      </c>
      <c r="C3001">
        <v>8</v>
      </c>
      <c r="D3001">
        <v>90943</v>
      </c>
      <c r="E3001">
        <v>856123</v>
      </c>
      <c r="F3001" s="22">
        <v>45104.007638888892</v>
      </c>
      <c r="G3001" t="s">
        <v>12790</v>
      </c>
    </row>
    <row r="3002" spans="2:7">
      <c r="B3002" t="s">
        <v>9849</v>
      </c>
      <c r="C3002">
        <v>6</v>
      </c>
      <c r="D3002">
        <v>90940</v>
      </c>
      <c r="E3002">
        <v>856121</v>
      </c>
      <c r="F3002" s="22">
        <v>45104</v>
      </c>
      <c r="G3002" t="s">
        <v>12791</v>
      </c>
    </row>
    <row r="3003" spans="2:7">
      <c r="B3003" t="s">
        <v>9920</v>
      </c>
      <c r="C3003">
        <v>946</v>
      </c>
      <c r="D3003">
        <v>79636</v>
      </c>
      <c r="E3003">
        <v>809741</v>
      </c>
      <c r="F3003" s="22">
        <v>45103.975694444445</v>
      </c>
      <c r="G3003" t="s">
        <v>12792</v>
      </c>
    </row>
    <row r="3004" spans="2:7">
      <c r="B3004" t="s">
        <v>9800</v>
      </c>
      <c r="C3004">
        <v>518</v>
      </c>
      <c r="D3004">
        <v>109721</v>
      </c>
      <c r="E3004">
        <v>883652</v>
      </c>
      <c r="F3004" s="22">
        <v>45103.964583333334</v>
      </c>
      <c r="G3004" t="s">
        <v>12793</v>
      </c>
    </row>
    <row r="3005" spans="2:7">
      <c r="B3005" t="s">
        <v>9920</v>
      </c>
      <c r="C3005">
        <v>949</v>
      </c>
      <c r="D3005">
        <v>101741</v>
      </c>
      <c r="E3005">
        <v>847035</v>
      </c>
      <c r="F3005" s="22">
        <v>45103.962500000001</v>
      </c>
      <c r="G3005" t="s">
        <v>12794</v>
      </c>
    </row>
    <row r="3006" spans="2:7">
      <c r="B3006" t="s">
        <v>9920</v>
      </c>
      <c r="C3006">
        <v>952</v>
      </c>
      <c r="D3006">
        <v>89250</v>
      </c>
      <c r="E3006">
        <v>847038</v>
      </c>
      <c r="F3006" s="22">
        <v>45103.957638888889</v>
      </c>
      <c r="G3006" t="s">
        <v>12795</v>
      </c>
    </row>
    <row r="3007" spans="2:7">
      <c r="B3007" t="s">
        <v>9920</v>
      </c>
      <c r="C3007">
        <v>953</v>
      </c>
      <c r="D3007">
        <v>89258</v>
      </c>
      <c r="E3007">
        <v>847039</v>
      </c>
      <c r="F3007" s="22">
        <v>45103.952777777777</v>
      </c>
      <c r="G3007" t="s">
        <v>12796</v>
      </c>
    </row>
    <row r="3008" spans="2:7">
      <c r="B3008" t="s">
        <v>9920</v>
      </c>
      <c r="C3008">
        <v>969</v>
      </c>
      <c r="D3008">
        <v>89411</v>
      </c>
      <c r="E3008">
        <v>847055</v>
      </c>
      <c r="F3008" s="22">
        <v>45103.834027777775</v>
      </c>
      <c r="G3008" t="s">
        <v>12797</v>
      </c>
    </row>
    <row r="3009" spans="2:7">
      <c r="B3009" t="s">
        <v>9849</v>
      </c>
      <c r="C3009">
        <v>4</v>
      </c>
      <c r="D3009">
        <v>90976</v>
      </c>
      <c r="E3009">
        <v>856119</v>
      </c>
      <c r="F3009" s="22">
        <v>45103.81527777778</v>
      </c>
      <c r="G3009" t="s">
        <v>12798</v>
      </c>
    </row>
    <row r="3010" spans="2:7">
      <c r="B3010" t="s">
        <v>9800</v>
      </c>
      <c r="C3010">
        <v>472</v>
      </c>
      <c r="D3010">
        <v>109454</v>
      </c>
      <c r="E3010">
        <v>883606</v>
      </c>
      <c r="F3010" s="22">
        <v>45103.8</v>
      </c>
      <c r="G3010" t="s">
        <v>12799</v>
      </c>
    </row>
    <row r="3011" spans="2:7">
      <c r="B3011" t="s">
        <v>9920</v>
      </c>
      <c r="C3011">
        <v>978</v>
      </c>
      <c r="D3011">
        <v>89979</v>
      </c>
      <c r="E3011">
        <v>847064</v>
      </c>
      <c r="F3011" s="22">
        <v>45103.75</v>
      </c>
      <c r="G3011" t="s">
        <v>12800</v>
      </c>
    </row>
    <row r="3012" spans="2:7">
      <c r="B3012" t="s">
        <v>9920</v>
      </c>
      <c r="C3012">
        <v>979</v>
      </c>
      <c r="D3012">
        <v>89980</v>
      </c>
      <c r="E3012">
        <v>847065</v>
      </c>
      <c r="F3012" s="22">
        <v>45103.743055555555</v>
      </c>
      <c r="G3012" t="s">
        <v>12801</v>
      </c>
    </row>
    <row r="3013" spans="2:7">
      <c r="B3013" t="s">
        <v>10088</v>
      </c>
      <c r="C3013">
        <v>112</v>
      </c>
      <c r="D3013">
        <v>27854</v>
      </c>
      <c r="E3013">
        <v>808085</v>
      </c>
      <c r="F3013" s="22">
        <v>45103.715277777781</v>
      </c>
      <c r="G3013" t="s">
        <v>12802</v>
      </c>
    </row>
    <row r="3014" spans="2:7">
      <c r="B3014" t="s">
        <v>10013</v>
      </c>
      <c r="C3014">
        <v>331</v>
      </c>
      <c r="D3014">
        <v>89473</v>
      </c>
      <c r="E3014">
        <v>0</v>
      </c>
      <c r="F3014" s="22">
        <v>45103.694444444445</v>
      </c>
      <c r="G3014" t="s">
        <v>12803</v>
      </c>
    </row>
    <row r="3015" spans="2:7">
      <c r="B3015" t="s">
        <v>10013</v>
      </c>
      <c r="C3015">
        <v>108</v>
      </c>
      <c r="D3015">
        <v>16509</v>
      </c>
      <c r="E3015">
        <v>0</v>
      </c>
      <c r="F3015" s="22">
        <v>45103.694444444445</v>
      </c>
      <c r="G3015" t="s">
        <v>12804</v>
      </c>
    </row>
    <row r="3016" spans="2:7">
      <c r="B3016" t="s">
        <v>10013</v>
      </c>
      <c r="C3016">
        <v>333</v>
      </c>
      <c r="D3016">
        <v>89791</v>
      </c>
      <c r="E3016">
        <v>0</v>
      </c>
      <c r="F3016" s="22">
        <v>45103.688888888886</v>
      </c>
      <c r="G3016" t="s">
        <v>12805</v>
      </c>
    </row>
    <row r="3017" spans="2:7">
      <c r="B3017" t="s">
        <v>10013</v>
      </c>
      <c r="C3017">
        <v>401</v>
      </c>
      <c r="D3017">
        <v>88388</v>
      </c>
      <c r="E3017">
        <v>0</v>
      </c>
      <c r="F3017" s="22">
        <v>45103.663194444445</v>
      </c>
      <c r="G3017" t="s">
        <v>12806</v>
      </c>
    </row>
    <row r="3018" spans="2:7">
      <c r="B3018" t="s">
        <v>9920</v>
      </c>
      <c r="C3018">
        <v>986</v>
      </c>
      <c r="D3018">
        <v>91775</v>
      </c>
      <c r="E3018">
        <v>847072</v>
      </c>
      <c r="F3018" s="22">
        <v>45103.647222222222</v>
      </c>
      <c r="G3018" t="s">
        <v>12807</v>
      </c>
    </row>
    <row r="3019" spans="2:7">
      <c r="B3019" t="s">
        <v>9800</v>
      </c>
      <c r="C3019">
        <v>201</v>
      </c>
      <c r="D3019">
        <v>89080</v>
      </c>
      <c r="E3019">
        <v>850804</v>
      </c>
      <c r="F3019" s="22">
        <v>45103.645138888889</v>
      </c>
      <c r="G3019" t="s">
        <v>12808</v>
      </c>
    </row>
    <row r="3020" spans="2:7">
      <c r="B3020" t="s">
        <v>9800</v>
      </c>
      <c r="C3020">
        <v>200</v>
      </c>
      <c r="D3020">
        <v>89142</v>
      </c>
      <c r="E3020">
        <v>850803</v>
      </c>
      <c r="F3020" s="22">
        <v>45103.636805555558</v>
      </c>
      <c r="G3020" t="s">
        <v>12809</v>
      </c>
    </row>
    <row r="3021" spans="2:7">
      <c r="B3021" t="s">
        <v>9800</v>
      </c>
      <c r="C3021">
        <v>198</v>
      </c>
      <c r="D3021">
        <v>89078</v>
      </c>
      <c r="E3021">
        <v>850801</v>
      </c>
      <c r="F3021" s="22">
        <v>45103.634027777778</v>
      </c>
      <c r="G3021" t="s">
        <v>12810</v>
      </c>
    </row>
    <row r="3022" spans="2:7">
      <c r="B3022" t="s">
        <v>9800</v>
      </c>
      <c r="C3022">
        <v>197</v>
      </c>
      <c r="D3022">
        <v>89068</v>
      </c>
      <c r="E3022">
        <v>850800</v>
      </c>
      <c r="F3022" s="22">
        <v>45103.630555555559</v>
      </c>
      <c r="G3022" t="s">
        <v>12811</v>
      </c>
    </row>
    <row r="3023" spans="2:7">
      <c r="B3023" t="s">
        <v>9800</v>
      </c>
      <c r="C3023">
        <v>196</v>
      </c>
      <c r="D3023">
        <v>89140</v>
      </c>
      <c r="E3023">
        <v>850799</v>
      </c>
      <c r="F3023" s="22">
        <v>45103.628472222219</v>
      </c>
      <c r="G3023" t="s">
        <v>12812</v>
      </c>
    </row>
    <row r="3024" spans="2:7">
      <c r="B3024" t="s">
        <v>9800</v>
      </c>
      <c r="C3024">
        <v>195</v>
      </c>
      <c r="D3024">
        <v>89138</v>
      </c>
      <c r="E3024">
        <v>850798</v>
      </c>
      <c r="F3024" s="22">
        <v>45103.627083333333</v>
      </c>
      <c r="G3024" t="s">
        <v>12813</v>
      </c>
    </row>
    <row r="3025" spans="2:7">
      <c r="B3025" t="s">
        <v>9800</v>
      </c>
      <c r="C3025">
        <v>187</v>
      </c>
      <c r="D3025">
        <v>87695</v>
      </c>
      <c r="E3025">
        <v>847014</v>
      </c>
      <c r="F3025" s="22">
        <v>45103.569444444445</v>
      </c>
      <c r="G3025" t="s">
        <v>12814</v>
      </c>
    </row>
    <row r="3026" spans="2:7">
      <c r="B3026" t="s">
        <v>9800</v>
      </c>
      <c r="C3026">
        <v>186</v>
      </c>
      <c r="D3026">
        <v>87650</v>
      </c>
      <c r="E3026">
        <v>847013</v>
      </c>
      <c r="F3026" s="22">
        <v>45103.568749999999</v>
      </c>
      <c r="G3026" t="s">
        <v>12815</v>
      </c>
    </row>
    <row r="3027" spans="2:7">
      <c r="B3027" t="s">
        <v>9800</v>
      </c>
      <c r="C3027">
        <v>185</v>
      </c>
      <c r="D3027">
        <v>87648</v>
      </c>
      <c r="E3027">
        <v>847012</v>
      </c>
      <c r="F3027" s="22">
        <v>45103.565972222219</v>
      </c>
      <c r="G3027" t="s">
        <v>12816</v>
      </c>
    </row>
    <row r="3028" spans="2:7">
      <c r="B3028" t="s">
        <v>9800</v>
      </c>
      <c r="C3028">
        <v>183</v>
      </c>
      <c r="D3028">
        <v>87570</v>
      </c>
      <c r="E3028">
        <v>847010</v>
      </c>
      <c r="F3028" s="22">
        <v>45103.561805555553</v>
      </c>
      <c r="G3028" t="s">
        <v>12817</v>
      </c>
    </row>
    <row r="3029" spans="2:7">
      <c r="B3029" t="s">
        <v>9800</v>
      </c>
      <c r="C3029">
        <v>182</v>
      </c>
      <c r="D3029">
        <v>87641</v>
      </c>
      <c r="E3029">
        <v>847009</v>
      </c>
      <c r="F3029" s="22">
        <v>45103.558333333334</v>
      </c>
      <c r="G3029" t="s">
        <v>12818</v>
      </c>
    </row>
    <row r="3030" spans="2:7">
      <c r="B3030" t="s">
        <v>9800</v>
      </c>
      <c r="C3030">
        <v>181</v>
      </c>
      <c r="D3030">
        <v>87647</v>
      </c>
      <c r="E3030">
        <v>847008</v>
      </c>
      <c r="F3030" s="22">
        <v>45103.493055555555</v>
      </c>
      <c r="G3030" t="s">
        <v>12819</v>
      </c>
    </row>
    <row r="3031" spans="2:7">
      <c r="B3031" t="s">
        <v>9800</v>
      </c>
      <c r="C3031">
        <v>179</v>
      </c>
      <c r="D3031">
        <v>87582</v>
      </c>
      <c r="E3031">
        <v>847006</v>
      </c>
      <c r="F3031" s="22">
        <v>45103.479861111111</v>
      </c>
      <c r="G3031" t="s">
        <v>12820</v>
      </c>
    </row>
    <row r="3032" spans="2:7">
      <c r="B3032" t="s">
        <v>9800</v>
      </c>
      <c r="C3032">
        <v>177</v>
      </c>
      <c r="D3032">
        <v>87572</v>
      </c>
      <c r="E3032">
        <v>847004</v>
      </c>
      <c r="F3032" s="22">
        <v>45103.469444444447</v>
      </c>
      <c r="G3032" t="s">
        <v>12821</v>
      </c>
    </row>
    <row r="3033" spans="2:7">
      <c r="B3033" t="s">
        <v>9778</v>
      </c>
      <c r="C3033">
        <v>14</v>
      </c>
      <c r="D3033">
        <v>105513</v>
      </c>
      <c r="E3033">
        <v>0</v>
      </c>
      <c r="F3033" s="22">
        <v>45103.466666666667</v>
      </c>
      <c r="G3033" t="s">
        <v>12822</v>
      </c>
    </row>
    <row r="3034" spans="2:7">
      <c r="B3034" t="s">
        <v>9778</v>
      </c>
      <c r="C3034">
        <v>129</v>
      </c>
      <c r="D3034">
        <v>109181</v>
      </c>
      <c r="E3034">
        <v>0</v>
      </c>
      <c r="F3034" s="22">
        <v>45103.455555555556</v>
      </c>
      <c r="G3034" t="s">
        <v>12823</v>
      </c>
    </row>
    <row r="3035" spans="2:7">
      <c r="B3035" t="s">
        <v>10013</v>
      </c>
      <c r="C3035">
        <v>27</v>
      </c>
      <c r="D3035">
        <v>4161</v>
      </c>
      <c r="E3035">
        <v>0</v>
      </c>
      <c r="F3035" s="22">
        <v>45103.4375</v>
      </c>
      <c r="G3035" t="s">
        <v>12824</v>
      </c>
    </row>
    <row r="3036" spans="2:7">
      <c r="B3036" t="s">
        <v>9800</v>
      </c>
      <c r="C3036">
        <v>175</v>
      </c>
      <c r="D3036">
        <v>87533</v>
      </c>
      <c r="E3036">
        <v>847002</v>
      </c>
      <c r="F3036" s="22">
        <v>45103.427777777775</v>
      </c>
      <c r="G3036" t="s">
        <v>12825</v>
      </c>
    </row>
    <row r="3037" spans="2:7">
      <c r="B3037" t="s">
        <v>9800</v>
      </c>
      <c r="C3037">
        <v>174</v>
      </c>
      <c r="D3037">
        <v>87531</v>
      </c>
      <c r="E3037">
        <v>847001</v>
      </c>
      <c r="F3037" s="22">
        <v>45103.425694444442</v>
      </c>
      <c r="G3037" t="s">
        <v>12826</v>
      </c>
    </row>
    <row r="3038" spans="2:7">
      <c r="B3038" t="s">
        <v>9800</v>
      </c>
      <c r="C3038">
        <v>173</v>
      </c>
      <c r="D3038">
        <v>87530</v>
      </c>
      <c r="E3038">
        <v>847000</v>
      </c>
      <c r="F3038" s="22">
        <v>45103.413888888892</v>
      </c>
      <c r="G3038" t="s">
        <v>12827</v>
      </c>
    </row>
    <row r="3039" spans="2:7">
      <c r="B3039" t="s">
        <v>9800</v>
      </c>
      <c r="C3039">
        <v>172</v>
      </c>
      <c r="D3039">
        <v>87517</v>
      </c>
      <c r="E3039">
        <v>846999</v>
      </c>
      <c r="F3039" s="22">
        <v>45103.410416666666</v>
      </c>
      <c r="G3039" t="s">
        <v>12828</v>
      </c>
    </row>
    <row r="3040" spans="2:7">
      <c r="B3040" t="s">
        <v>9800</v>
      </c>
      <c r="C3040">
        <v>171</v>
      </c>
      <c r="D3040">
        <v>87529</v>
      </c>
      <c r="E3040">
        <v>846998</v>
      </c>
      <c r="F3040" s="22">
        <v>45103.402083333334</v>
      </c>
      <c r="G3040" t="s">
        <v>12829</v>
      </c>
    </row>
    <row r="3041" spans="2:7">
      <c r="B3041" t="s">
        <v>9800</v>
      </c>
      <c r="C3041">
        <v>170</v>
      </c>
      <c r="D3041">
        <v>87528</v>
      </c>
      <c r="E3041">
        <v>846997</v>
      </c>
      <c r="F3041" s="22">
        <v>45103.399305555555</v>
      </c>
      <c r="G3041" t="s">
        <v>12830</v>
      </c>
    </row>
    <row r="3042" spans="2:7">
      <c r="B3042" t="s">
        <v>9800</v>
      </c>
      <c r="C3042">
        <v>169</v>
      </c>
      <c r="D3042">
        <v>87526</v>
      </c>
      <c r="E3042">
        <v>846996</v>
      </c>
      <c r="F3042" s="22">
        <v>45103.397222222222</v>
      </c>
      <c r="G3042" t="s">
        <v>12831</v>
      </c>
    </row>
    <row r="3043" spans="2:7">
      <c r="B3043" t="s">
        <v>9800</v>
      </c>
      <c r="C3043">
        <v>168</v>
      </c>
      <c r="D3043">
        <v>87512</v>
      </c>
      <c r="E3043">
        <v>846995</v>
      </c>
      <c r="F3043" s="22">
        <v>45103.392361111109</v>
      </c>
      <c r="G3043" t="s">
        <v>12832</v>
      </c>
    </row>
    <row r="3044" spans="2:7">
      <c r="B3044" t="s">
        <v>10013</v>
      </c>
      <c r="C3044">
        <v>352</v>
      </c>
      <c r="D3044">
        <v>88389</v>
      </c>
      <c r="E3044">
        <v>0</v>
      </c>
      <c r="F3044" s="22">
        <v>45103.381944444445</v>
      </c>
      <c r="G3044" t="s">
        <v>12833</v>
      </c>
    </row>
    <row r="3045" spans="2:7">
      <c r="B3045" t="s">
        <v>10013</v>
      </c>
      <c r="C3045">
        <v>356</v>
      </c>
      <c r="D3045">
        <v>88409</v>
      </c>
      <c r="E3045">
        <v>0</v>
      </c>
      <c r="F3045" s="22">
        <v>45103.376388888886</v>
      </c>
      <c r="G3045" t="s">
        <v>12834</v>
      </c>
    </row>
    <row r="3046" spans="2:7">
      <c r="B3046" t="s">
        <v>10013</v>
      </c>
      <c r="C3046">
        <v>358</v>
      </c>
      <c r="D3046">
        <v>88129</v>
      </c>
      <c r="E3046">
        <v>0</v>
      </c>
      <c r="F3046" s="22">
        <v>45103.375</v>
      </c>
      <c r="G3046" t="s">
        <v>12835</v>
      </c>
    </row>
    <row r="3047" spans="2:7">
      <c r="B3047" t="s">
        <v>10013</v>
      </c>
      <c r="C3047">
        <v>5</v>
      </c>
      <c r="D3047">
        <v>4031</v>
      </c>
      <c r="E3047">
        <v>0</v>
      </c>
      <c r="F3047" s="22">
        <v>45103.367361111108</v>
      </c>
      <c r="G3047" t="s">
        <v>12836</v>
      </c>
    </row>
    <row r="3048" spans="2:7">
      <c r="B3048" t="s">
        <v>10013</v>
      </c>
      <c r="C3048">
        <v>365</v>
      </c>
      <c r="D3048">
        <v>88134</v>
      </c>
      <c r="E3048">
        <v>0</v>
      </c>
      <c r="F3048" s="22">
        <v>45103.365972222222</v>
      </c>
      <c r="G3048" t="s">
        <v>12837</v>
      </c>
    </row>
    <row r="3049" spans="2:7">
      <c r="B3049" t="s">
        <v>10013</v>
      </c>
      <c r="C3049">
        <v>376</v>
      </c>
      <c r="D3049">
        <v>88195</v>
      </c>
      <c r="E3049">
        <v>0</v>
      </c>
      <c r="F3049" s="22">
        <v>45103.354166666664</v>
      </c>
      <c r="G3049" t="s">
        <v>12838</v>
      </c>
    </row>
    <row r="3050" spans="2:7">
      <c r="B3050" t="s">
        <v>10013</v>
      </c>
      <c r="C3050">
        <v>377</v>
      </c>
      <c r="D3050">
        <v>88147</v>
      </c>
      <c r="E3050">
        <v>0</v>
      </c>
      <c r="F3050" s="22">
        <v>45103.352777777778</v>
      </c>
      <c r="G3050" t="s">
        <v>12839</v>
      </c>
    </row>
    <row r="3051" spans="2:7">
      <c r="B3051" t="s">
        <v>10013</v>
      </c>
      <c r="C3051">
        <v>378</v>
      </c>
      <c r="D3051">
        <v>88148</v>
      </c>
      <c r="E3051">
        <v>0</v>
      </c>
      <c r="F3051" s="22">
        <v>45103.351388888892</v>
      </c>
      <c r="G3051" t="s">
        <v>12840</v>
      </c>
    </row>
    <row r="3052" spans="2:7">
      <c r="B3052" t="s">
        <v>9800</v>
      </c>
      <c r="C3052">
        <v>166</v>
      </c>
      <c r="D3052">
        <v>87522</v>
      </c>
      <c r="E3052">
        <v>846993</v>
      </c>
      <c r="F3052" s="22">
        <v>45103.347916666666</v>
      </c>
      <c r="G3052" t="s">
        <v>12841</v>
      </c>
    </row>
    <row r="3053" spans="2:7">
      <c r="B3053" t="s">
        <v>10013</v>
      </c>
      <c r="C3053">
        <v>9</v>
      </c>
      <c r="D3053">
        <v>47135</v>
      </c>
      <c r="E3053">
        <v>0</v>
      </c>
      <c r="F3053" s="22">
        <v>45103.345138888886</v>
      </c>
      <c r="G3053" t="s">
        <v>12842</v>
      </c>
    </row>
    <row r="3054" spans="2:7">
      <c r="B3054" t="s">
        <v>10013</v>
      </c>
      <c r="C3054">
        <v>383</v>
      </c>
      <c r="D3054">
        <v>89043</v>
      </c>
      <c r="E3054">
        <v>0</v>
      </c>
      <c r="F3054" s="22">
        <v>45103.341666666667</v>
      </c>
      <c r="G3054" t="s">
        <v>12843</v>
      </c>
    </row>
    <row r="3055" spans="2:7">
      <c r="B3055" t="s">
        <v>10013</v>
      </c>
      <c r="C3055">
        <v>110</v>
      </c>
      <c r="D3055">
        <v>16776</v>
      </c>
      <c r="E3055">
        <v>0</v>
      </c>
      <c r="F3055" s="22">
        <v>45103.341666666667</v>
      </c>
      <c r="G3055" t="s">
        <v>12844</v>
      </c>
    </row>
    <row r="3056" spans="2:7">
      <c r="B3056" t="s">
        <v>10013</v>
      </c>
      <c r="C3056">
        <v>384</v>
      </c>
      <c r="D3056">
        <v>88197</v>
      </c>
      <c r="E3056">
        <v>0</v>
      </c>
      <c r="F3056" s="22">
        <v>45103.338888888888</v>
      </c>
      <c r="G3056" t="s">
        <v>12845</v>
      </c>
    </row>
    <row r="3057" spans="2:7">
      <c r="B3057" t="s">
        <v>9800</v>
      </c>
      <c r="C3057">
        <v>162</v>
      </c>
      <c r="D3057">
        <v>87634</v>
      </c>
      <c r="E3057">
        <v>846989</v>
      </c>
      <c r="F3057" s="22">
        <v>45103.333333333336</v>
      </c>
      <c r="G3057" t="s">
        <v>12846</v>
      </c>
    </row>
    <row r="3058" spans="2:7">
      <c r="B3058" t="s">
        <v>10013</v>
      </c>
      <c r="C3058">
        <v>505</v>
      </c>
      <c r="D3058">
        <v>111105</v>
      </c>
      <c r="E3058">
        <v>0</v>
      </c>
      <c r="F3058" s="22">
        <v>45103.326388888891</v>
      </c>
      <c r="G3058" t="s">
        <v>12847</v>
      </c>
    </row>
    <row r="3059" spans="2:7">
      <c r="B3059" t="s">
        <v>10013</v>
      </c>
      <c r="C3059">
        <v>415</v>
      </c>
      <c r="D3059">
        <v>88368</v>
      </c>
      <c r="E3059">
        <v>0</v>
      </c>
      <c r="F3059" s="22">
        <v>45103.318055555559</v>
      </c>
      <c r="G3059" t="s">
        <v>12848</v>
      </c>
    </row>
    <row r="3060" spans="2:7">
      <c r="B3060" t="s">
        <v>9883</v>
      </c>
      <c r="C3060">
        <v>71</v>
      </c>
      <c r="D3060">
        <v>25623</v>
      </c>
      <c r="E3060">
        <v>807313</v>
      </c>
      <c r="F3060" s="22">
        <v>45103.313194444447</v>
      </c>
      <c r="G3060" t="s">
        <v>12849</v>
      </c>
    </row>
    <row r="3061" spans="2:7">
      <c r="B3061" t="s">
        <v>9920</v>
      </c>
      <c r="C3061">
        <v>988</v>
      </c>
      <c r="D3061">
        <v>90358</v>
      </c>
      <c r="E3061">
        <v>847074</v>
      </c>
      <c r="F3061" s="22">
        <v>45103.228472222225</v>
      </c>
      <c r="G3061" t="s">
        <v>12850</v>
      </c>
    </row>
    <row r="3062" spans="2:7">
      <c r="B3062" t="s">
        <v>9920</v>
      </c>
      <c r="C3062">
        <v>991</v>
      </c>
      <c r="D3062">
        <v>88468</v>
      </c>
      <c r="E3062">
        <v>847077</v>
      </c>
      <c r="F3062" s="22">
        <v>45103.225694444445</v>
      </c>
      <c r="G3062" t="s">
        <v>12851</v>
      </c>
    </row>
    <row r="3063" spans="2:7">
      <c r="B3063" t="s">
        <v>9833</v>
      </c>
      <c r="C3063">
        <v>45</v>
      </c>
      <c r="D3063">
        <v>51087</v>
      </c>
      <c r="E3063">
        <v>0</v>
      </c>
      <c r="F3063" s="22">
        <v>45103.214583333334</v>
      </c>
      <c r="G3063" t="s">
        <v>12852</v>
      </c>
    </row>
    <row r="3064" spans="2:7">
      <c r="B3064" t="s">
        <v>9920</v>
      </c>
      <c r="C3064">
        <v>997</v>
      </c>
      <c r="D3064">
        <v>89785</v>
      </c>
      <c r="E3064">
        <v>847083</v>
      </c>
      <c r="F3064" s="22">
        <v>45103.211111111108</v>
      </c>
      <c r="G3064" t="s">
        <v>12853</v>
      </c>
    </row>
    <row r="3065" spans="2:7">
      <c r="B3065" t="s">
        <v>10516</v>
      </c>
      <c r="C3065">
        <v>191</v>
      </c>
      <c r="D3065">
        <v>2549</v>
      </c>
      <c r="E3065">
        <v>442554</v>
      </c>
      <c r="F3065" s="22">
        <v>45103.194444444445</v>
      </c>
      <c r="G3065" t="s">
        <v>12854</v>
      </c>
    </row>
    <row r="3066" spans="2:7">
      <c r="B3066" t="s">
        <v>9920</v>
      </c>
      <c r="C3066">
        <v>1010</v>
      </c>
      <c r="D3066">
        <v>88298</v>
      </c>
      <c r="E3066">
        <v>847096</v>
      </c>
      <c r="F3066" s="22">
        <v>45103.191666666666</v>
      </c>
      <c r="G3066" t="s">
        <v>12855</v>
      </c>
    </row>
    <row r="3067" spans="2:7">
      <c r="B3067" t="s">
        <v>9920</v>
      </c>
      <c r="C3067">
        <v>1012</v>
      </c>
      <c r="D3067">
        <v>88074</v>
      </c>
      <c r="E3067">
        <v>847098</v>
      </c>
      <c r="F3067" s="22">
        <v>45103.186111111114</v>
      </c>
      <c r="G3067" t="s">
        <v>12856</v>
      </c>
    </row>
    <row r="3068" spans="2:7">
      <c r="B3068" t="s">
        <v>10516</v>
      </c>
      <c r="C3068">
        <v>80</v>
      </c>
      <c r="D3068">
        <v>2622</v>
      </c>
      <c r="E3068">
        <v>442443</v>
      </c>
      <c r="F3068" s="22">
        <v>45103.177777777775</v>
      </c>
      <c r="G3068" t="s">
        <v>12857</v>
      </c>
    </row>
    <row r="3069" spans="2:7">
      <c r="B3069" t="s">
        <v>10516</v>
      </c>
      <c r="C3069">
        <v>34</v>
      </c>
      <c r="D3069">
        <v>3825</v>
      </c>
      <c r="E3069">
        <v>442397</v>
      </c>
      <c r="F3069" s="22">
        <v>45103.163194444445</v>
      </c>
      <c r="G3069" t="s">
        <v>12858</v>
      </c>
    </row>
    <row r="3070" spans="2:7">
      <c r="B3070" t="s">
        <v>9800</v>
      </c>
      <c r="C3070">
        <v>505</v>
      </c>
      <c r="D3070">
        <v>109691</v>
      </c>
      <c r="E3070">
        <v>883639</v>
      </c>
      <c r="F3070" s="22">
        <v>45103.162499999999</v>
      </c>
      <c r="G3070" t="s">
        <v>12859</v>
      </c>
    </row>
    <row r="3071" spans="2:7">
      <c r="B3071" t="s">
        <v>10516</v>
      </c>
      <c r="C3071">
        <v>143</v>
      </c>
      <c r="D3071">
        <v>1411</v>
      </c>
      <c r="E3071">
        <v>442506</v>
      </c>
      <c r="F3071" s="22">
        <v>45103.140972222223</v>
      </c>
      <c r="G3071" t="s">
        <v>12860</v>
      </c>
    </row>
    <row r="3072" spans="2:7">
      <c r="B3072" t="s">
        <v>10516</v>
      </c>
      <c r="C3072">
        <v>231</v>
      </c>
      <c r="D3072">
        <v>6559</v>
      </c>
      <c r="E3072">
        <v>442594</v>
      </c>
      <c r="F3072" s="22">
        <v>45103.137499999997</v>
      </c>
      <c r="G3072" t="s">
        <v>12861</v>
      </c>
    </row>
    <row r="3073" spans="2:7">
      <c r="B3073" t="s">
        <v>10013</v>
      </c>
      <c r="C3073">
        <v>473</v>
      </c>
      <c r="D3073">
        <v>110876</v>
      </c>
      <c r="E3073">
        <v>0</v>
      </c>
      <c r="F3073" s="22">
        <v>45103.124305555553</v>
      </c>
      <c r="G3073" t="s">
        <v>12862</v>
      </c>
    </row>
    <row r="3074" spans="2:7">
      <c r="B3074" t="s">
        <v>10516</v>
      </c>
      <c r="C3074">
        <v>238</v>
      </c>
      <c r="D3074">
        <v>3035</v>
      </c>
      <c r="E3074">
        <v>442601</v>
      </c>
      <c r="F3074" s="22">
        <v>45103.118055555555</v>
      </c>
      <c r="G3074" t="s">
        <v>12863</v>
      </c>
    </row>
    <row r="3075" spans="2:7">
      <c r="B3075" t="s">
        <v>10013</v>
      </c>
      <c r="C3075">
        <v>327</v>
      </c>
      <c r="D3075">
        <v>87982</v>
      </c>
      <c r="E3075">
        <v>0</v>
      </c>
      <c r="F3075" s="22">
        <v>45103.109722222223</v>
      </c>
      <c r="G3075" t="s">
        <v>12864</v>
      </c>
    </row>
    <row r="3076" spans="2:7">
      <c r="B3076" t="s">
        <v>10516</v>
      </c>
      <c r="C3076">
        <v>156</v>
      </c>
      <c r="D3076">
        <v>1814</v>
      </c>
      <c r="E3076">
        <v>442519</v>
      </c>
      <c r="F3076" s="22">
        <v>45103.095138888886</v>
      </c>
      <c r="G3076" t="s">
        <v>12865</v>
      </c>
    </row>
    <row r="3077" spans="2:7">
      <c r="B3077" t="s">
        <v>9920</v>
      </c>
      <c r="C3077">
        <v>1014</v>
      </c>
      <c r="D3077">
        <v>88075</v>
      </c>
      <c r="E3077">
        <v>847100</v>
      </c>
      <c r="F3077" s="22">
        <v>45102.954861111109</v>
      </c>
      <c r="G3077" t="s">
        <v>12866</v>
      </c>
    </row>
    <row r="3078" spans="2:7">
      <c r="B3078" t="s">
        <v>9920</v>
      </c>
      <c r="C3078">
        <v>1019</v>
      </c>
      <c r="D3078">
        <v>89275</v>
      </c>
      <c r="E3078">
        <v>847105</v>
      </c>
      <c r="F3078" s="22">
        <v>45102.95</v>
      </c>
      <c r="G3078" t="s">
        <v>12867</v>
      </c>
    </row>
    <row r="3079" spans="2:7">
      <c r="B3079" t="s">
        <v>10013</v>
      </c>
      <c r="C3079">
        <v>466</v>
      </c>
      <c r="D3079">
        <v>98595</v>
      </c>
      <c r="E3079">
        <v>0</v>
      </c>
      <c r="F3079" s="22">
        <v>45102.87222222222</v>
      </c>
      <c r="G3079" t="s">
        <v>12868</v>
      </c>
    </row>
    <row r="3080" spans="2:7">
      <c r="B3080" t="s">
        <v>10013</v>
      </c>
      <c r="C3080">
        <v>446</v>
      </c>
      <c r="D3080">
        <v>89800</v>
      </c>
      <c r="E3080">
        <v>0</v>
      </c>
      <c r="F3080" s="22">
        <v>45102.870138888888</v>
      </c>
      <c r="G3080" t="s">
        <v>12869</v>
      </c>
    </row>
    <row r="3081" spans="2:7">
      <c r="B3081" t="s">
        <v>10013</v>
      </c>
      <c r="C3081">
        <v>45</v>
      </c>
      <c r="D3081">
        <v>2062</v>
      </c>
      <c r="E3081">
        <v>0</v>
      </c>
      <c r="F3081" s="22">
        <v>45102.643750000003</v>
      </c>
      <c r="G3081" t="s">
        <v>12870</v>
      </c>
    </row>
    <row r="3082" spans="2:7">
      <c r="B3082" t="s">
        <v>10013</v>
      </c>
      <c r="C3082">
        <v>25</v>
      </c>
      <c r="D3082">
        <v>4046</v>
      </c>
      <c r="E3082">
        <v>0</v>
      </c>
      <c r="F3082" s="22">
        <v>45102.543749999997</v>
      </c>
      <c r="G3082" t="s">
        <v>12871</v>
      </c>
    </row>
    <row r="3083" spans="2:7">
      <c r="B3083" t="s">
        <v>9800</v>
      </c>
      <c r="C3083">
        <v>470</v>
      </c>
      <c r="D3083">
        <v>109334</v>
      </c>
      <c r="E3083">
        <v>883604</v>
      </c>
      <c r="F3083" s="22">
        <v>45102.523611111108</v>
      </c>
      <c r="G3083" t="s">
        <v>12872</v>
      </c>
    </row>
    <row r="3084" spans="2:7">
      <c r="B3084" t="s">
        <v>9887</v>
      </c>
      <c r="C3084">
        <v>92</v>
      </c>
      <c r="D3084">
        <v>108741</v>
      </c>
      <c r="E3084">
        <v>0</v>
      </c>
      <c r="F3084" s="22">
        <v>45102.486111111109</v>
      </c>
      <c r="G3084" t="s">
        <v>12873</v>
      </c>
    </row>
    <row r="3085" spans="2:7">
      <c r="B3085" t="s">
        <v>10088</v>
      </c>
      <c r="C3085">
        <v>646</v>
      </c>
      <c r="D3085">
        <v>82484</v>
      </c>
      <c r="E3085">
        <v>808619</v>
      </c>
      <c r="F3085" s="22">
        <v>45102.417361111111</v>
      </c>
      <c r="G3085" t="s">
        <v>12874</v>
      </c>
    </row>
    <row r="3086" spans="2:7">
      <c r="B3086" t="s">
        <v>9800</v>
      </c>
      <c r="C3086">
        <v>445</v>
      </c>
      <c r="D3086">
        <v>109403</v>
      </c>
      <c r="E3086">
        <v>883579</v>
      </c>
      <c r="F3086" s="22">
        <v>45102.414583333331</v>
      </c>
      <c r="G3086" t="s">
        <v>12875</v>
      </c>
    </row>
    <row r="3087" spans="2:7">
      <c r="B3087" t="s">
        <v>10013</v>
      </c>
      <c r="C3087">
        <v>439</v>
      </c>
      <c r="D3087">
        <v>88451</v>
      </c>
      <c r="E3087">
        <v>0</v>
      </c>
      <c r="F3087" s="22">
        <v>45102.321527777778</v>
      </c>
      <c r="G3087" t="s">
        <v>12876</v>
      </c>
    </row>
    <row r="3088" spans="2:7">
      <c r="B3088" t="s">
        <v>9833</v>
      </c>
      <c r="C3088">
        <v>156</v>
      </c>
      <c r="D3088">
        <v>87672</v>
      </c>
      <c r="E3088">
        <v>0</v>
      </c>
      <c r="F3088" s="22">
        <v>45102.304861111108</v>
      </c>
      <c r="G3088" t="s">
        <v>12877</v>
      </c>
    </row>
    <row r="3089" spans="2:7">
      <c r="B3089" t="s">
        <v>10013</v>
      </c>
      <c r="C3089">
        <v>432</v>
      </c>
      <c r="D3089">
        <v>88488</v>
      </c>
      <c r="E3089">
        <v>0</v>
      </c>
      <c r="F3089" s="22">
        <v>45102.270138888889</v>
      </c>
      <c r="G3089" t="s">
        <v>12878</v>
      </c>
    </row>
    <row r="3090" spans="2:7">
      <c r="B3090" t="s">
        <v>10013</v>
      </c>
      <c r="C3090">
        <v>207</v>
      </c>
      <c r="D3090">
        <v>47265</v>
      </c>
      <c r="E3090">
        <v>0</v>
      </c>
      <c r="F3090" s="22">
        <v>45102.270138888889</v>
      </c>
      <c r="G3090" t="s">
        <v>12879</v>
      </c>
    </row>
    <row r="3091" spans="2:7">
      <c r="B3091" t="s">
        <v>10204</v>
      </c>
      <c r="C3091">
        <v>500</v>
      </c>
      <c r="D3091">
        <v>71842</v>
      </c>
      <c r="E3091">
        <v>0</v>
      </c>
      <c r="F3091" s="22">
        <v>45102.168749999997</v>
      </c>
      <c r="G3091" t="s">
        <v>12880</v>
      </c>
    </row>
    <row r="3092" spans="2:7">
      <c r="B3092" t="s">
        <v>10204</v>
      </c>
      <c r="C3092">
        <v>499</v>
      </c>
      <c r="D3092">
        <v>34906</v>
      </c>
      <c r="E3092">
        <v>0</v>
      </c>
      <c r="F3092" s="22">
        <v>45102.168055555558</v>
      </c>
      <c r="G3092" t="s">
        <v>12881</v>
      </c>
    </row>
    <row r="3093" spans="2:7">
      <c r="B3093" t="s">
        <v>10204</v>
      </c>
      <c r="C3093">
        <v>498</v>
      </c>
      <c r="D3093">
        <v>73353</v>
      </c>
      <c r="E3093">
        <v>0</v>
      </c>
      <c r="F3093" s="22">
        <v>45102.166666666664</v>
      </c>
      <c r="G3093" t="s">
        <v>12882</v>
      </c>
    </row>
    <row r="3094" spans="2:7">
      <c r="B3094" t="s">
        <v>10204</v>
      </c>
      <c r="C3094">
        <v>497</v>
      </c>
      <c r="D3094">
        <v>113220</v>
      </c>
      <c r="E3094">
        <v>0</v>
      </c>
      <c r="F3094" s="22">
        <v>45102.163194444445</v>
      </c>
      <c r="G3094" t="s">
        <v>12883</v>
      </c>
    </row>
    <row r="3095" spans="2:7">
      <c r="B3095" t="s">
        <v>10204</v>
      </c>
      <c r="C3095">
        <v>496</v>
      </c>
      <c r="D3095">
        <v>41898</v>
      </c>
      <c r="E3095">
        <v>0</v>
      </c>
      <c r="F3095" s="22">
        <v>45102.162499999999</v>
      </c>
      <c r="G3095" t="s">
        <v>12884</v>
      </c>
    </row>
    <row r="3096" spans="2:7">
      <c r="B3096" t="s">
        <v>10204</v>
      </c>
      <c r="C3096">
        <v>494</v>
      </c>
      <c r="D3096">
        <v>16741</v>
      </c>
      <c r="E3096">
        <v>0</v>
      </c>
      <c r="F3096" s="22">
        <v>45102.157638888886</v>
      </c>
      <c r="G3096" t="s">
        <v>12885</v>
      </c>
    </row>
    <row r="3097" spans="2:7">
      <c r="B3097" t="s">
        <v>10204</v>
      </c>
      <c r="C3097">
        <v>493</v>
      </c>
      <c r="D3097">
        <v>16740</v>
      </c>
      <c r="E3097">
        <v>0</v>
      </c>
      <c r="F3097" s="22">
        <v>45102.155555555553</v>
      </c>
      <c r="G3097" t="s">
        <v>12886</v>
      </c>
    </row>
    <row r="3098" spans="2:7">
      <c r="B3098" t="s">
        <v>10204</v>
      </c>
      <c r="C3098">
        <v>488</v>
      </c>
      <c r="D3098">
        <v>10764</v>
      </c>
      <c r="E3098">
        <v>0</v>
      </c>
      <c r="F3098" s="22">
        <v>45102.145833333336</v>
      </c>
      <c r="G3098" t="s">
        <v>12887</v>
      </c>
    </row>
    <row r="3099" spans="2:7">
      <c r="B3099" t="s">
        <v>10204</v>
      </c>
      <c r="C3099">
        <v>487</v>
      </c>
      <c r="D3099">
        <v>55532</v>
      </c>
      <c r="E3099">
        <v>0</v>
      </c>
      <c r="F3099" s="22">
        <v>45102.143750000003</v>
      </c>
      <c r="G3099" t="s">
        <v>12888</v>
      </c>
    </row>
    <row r="3100" spans="2:7">
      <c r="B3100" t="s">
        <v>10204</v>
      </c>
      <c r="C3100">
        <v>484</v>
      </c>
      <c r="D3100">
        <v>113218</v>
      </c>
      <c r="E3100">
        <v>0</v>
      </c>
      <c r="F3100" s="22">
        <v>45102.142361111109</v>
      </c>
      <c r="G3100" t="s">
        <v>12889</v>
      </c>
    </row>
    <row r="3101" spans="2:7">
      <c r="B3101" t="s">
        <v>10204</v>
      </c>
      <c r="C3101">
        <v>481</v>
      </c>
      <c r="D3101">
        <v>113217</v>
      </c>
      <c r="E3101">
        <v>0</v>
      </c>
      <c r="F3101" s="22">
        <v>45102.138888888891</v>
      </c>
      <c r="G3101" t="s">
        <v>12890</v>
      </c>
    </row>
    <row r="3102" spans="2:7">
      <c r="B3102" t="s">
        <v>10204</v>
      </c>
      <c r="C3102">
        <v>480</v>
      </c>
      <c r="D3102">
        <v>11028</v>
      </c>
      <c r="E3102">
        <v>0</v>
      </c>
      <c r="F3102" s="22">
        <v>45102.136805555558</v>
      </c>
      <c r="G3102" t="s">
        <v>12892</v>
      </c>
    </row>
    <row r="3103" spans="2:7">
      <c r="B3103" t="s">
        <v>10204</v>
      </c>
      <c r="C3103">
        <v>479</v>
      </c>
      <c r="D3103">
        <v>67943</v>
      </c>
      <c r="E3103">
        <v>0</v>
      </c>
      <c r="F3103" s="22">
        <v>45102.135416666664</v>
      </c>
      <c r="G3103" t="s">
        <v>12893</v>
      </c>
    </row>
    <row r="3104" spans="2:7">
      <c r="B3104" t="s">
        <v>10204</v>
      </c>
      <c r="C3104">
        <v>477</v>
      </c>
      <c r="D3104">
        <v>18386</v>
      </c>
      <c r="E3104">
        <v>0</v>
      </c>
      <c r="F3104" s="22">
        <v>45102.132638888892</v>
      </c>
      <c r="G3104" t="s">
        <v>12894</v>
      </c>
    </row>
    <row r="3105" spans="2:7">
      <c r="B3105" t="s">
        <v>10204</v>
      </c>
      <c r="C3105">
        <v>476</v>
      </c>
      <c r="D3105">
        <v>113216</v>
      </c>
      <c r="E3105">
        <v>0</v>
      </c>
      <c r="F3105" s="22">
        <v>45102.131944444445</v>
      </c>
      <c r="G3105" t="s">
        <v>12895</v>
      </c>
    </row>
    <row r="3106" spans="2:7">
      <c r="B3106" t="s">
        <v>10204</v>
      </c>
      <c r="C3106">
        <v>474</v>
      </c>
      <c r="D3106">
        <v>7911</v>
      </c>
      <c r="E3106">
        <v>0</v>
      </c>
      <c r="F3106" s="22">
        <v>45102.131249999999</v>
      </c>
      <c r="G3106" t="s">
        <v>12896</v>
      </c>
    </row>
    <row r="3107" spans="2:7">
      <c r="B3107" t="s">
        <v>10204</v>
      </c>
      <c r="C3107">
        <v>471</v>
      </c>
      <c r="D3107">
        <v>10762</v>
      </c>
      <c r="E3107">
        <v>0</v>
      </c>
      <c r="F3107" s="22">
        <v>45102.125694444447</v>
      </c>
      <c r="G3107" t="s">
        <v>12897</v>
      </c>
    </row>
    <row r="3108" spans="2:7">
      <c r="B3108" t="s">
        <v>10204</v>
      </c>
      <c r="C3108">
        <v>470</v>
      </c>
      <c r="D3108">
        <v>113215</v>
      </c>
      <c r="E3108">
        <v>0</v>
      </c>
      <c r="F3108" s="22">
        <v>45102.12222222222</v>
      </c>
      <c r="G3108" t="s">
        <v>12898</v>
      </c>
    </row>
    <row r="3109" spans="2:7">
      <c r="B3109" t="s">
        <v>10204</v>
      </c>
      <c r="C3109">
        <v>469</v>
      </c>
      <c r="D3109">
        <v>113214</v>
      </c>
      <c r="E3109">
        <v>0</v>
      </c>
      <c r="F3109" s="22">
        <v>45102.121527777781</v>
      </c>
      <c r="G3109" t="s">
        <v>12899</v>
      </c>
    </row>
    <row r="3110" spans="2:7">
      <c r="B3110" t="s">
        <v>10204</v>
      </c>
      <c r="C3110">
        <v>465</v>
      </c>
      <c r="D3110">
        <v>72867</v>
      </c>
      <c r="E3110">
        <v>0</v>
      </c>
      <c r="F3110" s="22">
        <v>45102.119444444441</v>
      </c>
      <c r="G3110" t="s">
        <v>12900</v>
      </c>
    </row>
    <row r="3111" spans="2:7">
      <c r="B3111" t="s">
        <v>10204</v>
      </c>
      <c r="C3111">
        <v>464</v>
      </c>
      <c r="D3111">
        <v>76581</v>
      </c>
      <c r="E3111">
        <v>0</v>
      </c>
      <c r="F3111" s="22">
        <v>45102.118750000001</v>
      </c>
      <c r="G3111" t="s">
        <v>12901</v>
      </c>
    </row>
    <row r="3112" spans="2:7">
      <c r="B3112" t="s">
        <v>10204</v>
      </c>
      <c r="C3112">
        <v>463</v>
      </c>
      <c r="D3112">
        <v>9192</v>
      </c>
      <c r="E3112">
        <v>0</v>
      </c>
      <c r="F3112" s="22">
        <v>45102.117361111108</v>
      </c>
      <c r="G3112" t="s">
        <v>12902</v>
      </c>
    </row>
    <row r="3113" spans="2:7">
      <c r="B3113" t="s">
        <v>10204</v>
      </c>
      <c r="C3113">
        <v>462</v>
      </c>
      <c r="D3113">
        <v>57506</v>
      </c>
      <c r="E3113">
        <v>0</v>
      </c>
      <c r="F3113" s="22">
        <v>45102.115972222222</v>
      </c>
      <c r="G3113" t="s">
        <v>12903</v>
      </c>
    </row>
    <row r="3114" spans="2:7">
      <c r="B3114" t="s">
        <v>10204</v>
      </c>
      <c r="C3114">
        <v>460</v>
      </c>
      <c r="D3114">
        <v>72895</v>
      </c>
      <c r="E3114">
        <v>0</v>
      </c>
      <c r="F3114" s="22">
        <v>45102.113888888889</v>
      </c>
      <c r="G3114" t="s">
        <v>12904</v>
      </c>
    </row>
    <row r="3115" spans="2:7">
      <c r="B3115" t="s">
        <v>10204</v>
      </c>
      <c r="C3115">
        <v>459</v>
      </c>
      <c r="D3115">
        <v>16645</v>
      </c>
      <c r="E3115">
        <v>0</v>
      </c>
      <c r="F3115" s="22">
        <v>45102.109722222223</v>
      </c>
      <c r="G3115" t="s">
        <v>12905</v>
      </c>
    </row>
    <row r="3116" spans="2:7">
      <c r="B3116" t="s">
        <v>9853</v>
      </c>
      <c r="C3116">
        <v>117</v>
      </c>
      <c r="D3116">
        <v>111864</v>
      </c>
      <c r="E3116">
        <v>0</v>
      </c>
      <c r="F3116" s="22">
        <v>45102.109027777777</v>
      </c>
      <c r="G3116" t="s">
        <v>12906</v>
      </c>
    </row>
    <row r="3117" spans="2:7">
      <c r="B3117" t="s">
        <v>10204</v>
      </c>
      <c r="C3117">
        <v>457</v>
      </c>
      <c r="D3117">
        <v>67630</v>
      </c>
      <c r="E3117">
        <v>0</v>
      </c>
      <c r="F3117" s="22">
        <v>45102.106249999997</v>
      </c>
      <c r="G3117" t="s">
        <v>12907</v>
      </c>
    </row>
    <row r="3118" spans="2:7">
      <c r="B3118" t="s">
        <v>10204</v>
      </c>
      <c r="C3118">
        <v>456</v>
      </c>
      <c r="D3118">
        <v>113213</v>
      </c>
      <c r="E3118">
        <v>0</v>
      </c>
      <c r="F3118" s="22">
        <v>45102.105555555558</v>
      </c>
      <c r="G3118" t="s">
        <v>12908</v>
      </c>
    </row>
    <row r="3119" spans="2:7">
      <c r="B3119" t="s">
        <v>10204</v>
      </c>
      <c r="C3119">
        <v>455</v>
      </c>
      <c r="D3119">
        <v>21887</v>
      </c>
      <c r="E3119">
        <v>0</v>
      </c>
      <c r="F3119" s="22">
        <v>45102.105555555558</v>
      </c>
      <c r="G3119" t="s">
        <v>12909</v>
      </c>
    </row>
    <row r="3120" spans="2:7">
      <c r="B3120" t="s">
        <v>10204</v>
      </c>
      <c r="C3120">
        <v>454</v>
      </c>
      <c r="D3120">
        <v>35223</v>
      </c>
      <c r="E3120">
        <v>0</v>
      </c>
      <c r="F3120" s="22">
        <v>45102.100694444445</v>
      </c>
      <c r="G3120" t="s">
        <v>12910</v>
      </c>
    </row>
    <row r="3121" spans="2:7">
      <c r="B3121" t="s">
        <v>10204</v>
      </c>
      <c r="C3121">
        <v>453</v>
      </c>
      <c r="D3121">
        <v>55465</v>
      </c>
      <c r="E3121">
        <v>0</v>
      </c>
      <c r="F3121" s="22">
        <v>45102.098611111112</v>
      </c>
      <c r="G3121" t="s">
        <v>12911</v>
      </c>
    </row>
    <row r="3122" spans="2:7">
      <c r="B3122" t="s">
        <v>10204</v>
      </c>
      <c r="C3122">
        <v>452</v>
      </c>
      <c r="D3122">
        <v>26794</v>
      </c>
      <c r="E3122">
        <v>0</v>
      </c>
      <c r="F3122" s="22">
        <v>45102.097916666666</v>
      </c>
      <c r="G3122" t="s">
        <v>12912</v>
      </c>
    </row>
    <row r="3123" spans="2:7">
      <c r="B3123" t="s">
        <v>10204</v>
      </c>
      <c r="C3123">
        <v>813</v>
      </c>
      <c r="D3123">
        <v>20189</v>
      </c>
      <c r="E3123">
        <v>0</v>
      </c>
      <c r="F3123" s="22">
        <v>45102.0625</v>
      </c>
      <c r="G3123" t="s">
        <v>12913</v>
      </c>
    </row>
    <row r="3124" spans="2:7">
      <c r="B3124" t="s">
        <v>9853</v>
      </c>
      <c r="C3124">
        <v>114</v>
      </c>
      <c r="D3124">
        <v>111650</v>
      </c>
      <c r="E3124">
        <v>0</v>
      </c>
      <c r="F3124" s="22">
        <v>45102.052777777775</v>
      </c>
      <c r="G3124" t="s">
        <v>12914</v>
      </c>
    </row>
    <row r="3125" spans="2:7">
      <c r="B3125" t="s">
        <v>9853</v>
      </c>
      <c r="C3125">
        <v>113</v>
      </c>
      <c r="D3125">
        <v>112217</v>
      </c>
      <c r="E3125">
        <v>0</v>
      </c>
      <c r="F3125" s="22">
        <v>45102.040972222225</v>
      </c>
      <c r="G3125" t="s">
        <v>12915</v>
      </c>
    </row>
    <row r="3126" spans="2:7">
      <c r="B3126" t="s">
        <v>9853</v>
      </c>
      <c r="C3126">
        <v>9</v>
      </c>
      <c r="D3126">
        <v>103067</v>
      </c>
      <c r="E3126">
        <v>0</v>
      </c>
      <c r="F3126" s="22">
        <v>45102.03125</v>
      </c>
      <c r="G3126" t="s">
        <v>12916</v>
      </c>
    </row>
    <row r="3127" spans="2:7">
      <c r="B3127" t="s">
        <v>9800</v>
      </c>
      <c r="C3127">
        <v>521</v>
      </c>
      <c r="D3127">
        <v>109703</v>
      </c>
      <c r="E3127">
        <v>883655</v>
      </c>
      <c r="F3127" s="22">
        <v>45101.972916666666</v>
      </c>
      <c r="G3127" t="s">
        <v>12917</v>
      </c>
    </row>
    <row r="3128" spans="2:7">
      <c r="B3128" t="s">
        <v>10013</v>
      </c>
      <c r="C3128">
        <v>133</v>
      </c>
      <c r="D3128">
        <v>17070</v>
      </c>
      <c r="E3128">
        <v>0</v>
      </c>
      <c r="F3128" s="22">
        <v>45101.946527777778</v>
      </c>
      <c r="G3128" t="s">
        <v>12918</v>
      </c>
    </row>
    <row r="3129" spans="2:7">
      <c r="B3129" t="s">
        <v>9883</v>
      </c>
      <c r="C3129">
        <v>183</v>
      </c>
      <c r="D3129">
        <v>65834</v>
      </c>
      <c r="E3129">
        <v>807425</v>
      </c>
      <c r="F3129" s="22">
        <v>45101.830555555556</v>
      </c>
      <c r="G3129" t="s">
        <v>12919</v>
      </c>
    </row>
    <row r="3130" spans="2:7">
      <c r="B3130" t="s">
        <v>9853</v>
      </c>
      <c r="C3130">
        <v>110</v>
      </c>
      <c r="D3130">
        <v>113187</v>
      </c>
      <c r="E3130">
        <v>0</v>
      </c>
      <c r="F3130" s="22">
        <v>45101.706250000003</v>
      </c>
      <c r="G3130" t="s">
        <v>12920</v>
      </c>
    </row>
    <row r="3131" spans="2:7">
      <c r="B3131" t="s">
        <v>10013</v>
      </c>
      <c r="C3131">
        <v>392</v>
      </c>
      <c r="D3131">
        <v>87998</v>
      </c>
      <c r="E3131">
        <v>0</v>
      </c>
      <c r="F3131" s="22">
        <v>45101.697916666664</v>
      </c>
      <c r="G3131" t="s">
        <v>12921</v>
      </c>
    </row>
    <row r="3132" spans="2:7">
      <c r="B3132" t="s">
        <v>9856</v>
      </c>
      <c r="C3132">
        <v>41</v>
      </c>
      <c r="D3132">
        <v>29479</v>
      </c>
      <c r="E3132">
        <v>0</v>
      </c>
      <c r="F3132" s="22">
        <v>45101.691666666666</v>
      </c>
      <c r="G3132" t="s">
        <v>12922</v>
      </c>
    </row>
    <row r="3133" spans="2:7">
      <c r="B3133" t="s">
        <v>9833</v>
      </c>
      <c r="C3133">
        <v>117</v>
      </c>
      <c r="D3133">
        <v>87788</v>
      </c>
      <c r="E3133">
        <v>0</v>
      </c>
      <c r="F3133" s="22">
        <v>45101.684027777781</v>
      </c>
      <c r="G3133" t="s">
        <v>12923</v>
      </c>
    </row>
    <row r="3134" spans="2:7">
      <c r="B3134" t="s">
        <v>10013</v>
      </c>
      <c r="C3134">
        <v>424</v>
      </c>
      <c r="D3134">
        <v>88381</v>
      </c>
      <c r="E3134">
        <v>0</v>
      </c>
      <c r="F3134" s="22">
        <v>45101.680555555555</v>
      </c>
      <c r="G3134" t="s">
        <v>12924</v>
      </c>
    </row>
    <row r="3135" spans="2:7">
      <c r="B3135" t="s">
        <v>9833</v>
      </c>
      <c r="C3135">
        <v>115</v>
      </c>
      <c r="D3135">
        <v>87668</v>
      </c>
      <c r="E3135">
        <v>0</v>
      </c>
      <c r="F3135" s="22">
        <v>45101.680555555555</v>
      </c>
      <c r="G3135" t="s">
        <v>12925</v>
      </c>
    </row>
    <row r="3136" spans="2:7">
      <c r="B3136" t="s">
        <v>10013</v>
      </c>
      <c r="C3136">
        <v>399</v>
      </c>
      <c r="D3136">
        <v>88125</v>
      </c>
      <c r="E3136">
        <v>0</v>
      </c>
      <c r="F3136" s="22">
        <v>45101.665277777778</v>
      </c>
      <c r="G3136" t="s">
        <v>12926</v>
      </c>
    </row>
    <row r="3137" spans="2:7">
      <c r="B3137" t="s">
        <v>10013</v>
      </c>
      <c r="C3137">
        <v>407</v>
      </c>
      <c r="D3137">
        <v>88361</v>
      </c>
      <c r="E3137">
        <v>0</v>
      </c>
      <c r="F3137" s="22">
        <v>45101.662499999999</v>
      </c>
      <c r="G3137" t="s">
        <v>12927</v>
      </c>
    </row>
    <row r="3138" spans="2:7">
      <c r="B3138" t="s">
        <v>10013</v>
      </c>
      <c r="C3138">
        <v>418</v>
      </c>
      <c r="D3138">
        <v>88522</v>
      </c>
      <c r="E3138">
        <v>0</v>
      </c>
      <c r="F3138" s="22">
        <v>45101.657638888886</v>
      </c>
      <c r="G3138" t="s">
        <v>12928</v>
      </c>
    </row>
    <row r="3139" spans="2:7">
      <c r="B3139" t="s">
        <v>10013</v>
      </c>
      <c r="C3139">
        <v>119</v>
      </c>
      <c r="D3139">
        <v>16945</v>
      </c>
      <c r="E3139">
        <v>0</v>
      </c>
      <c r="F3139" s="22">
        <v>45101.617361111108</v>
      </c>
      <c r="G3139" t="s">
        <v>12929</v>
      </c>
    </row>
    <row r="3140" spans="2:7">
      <c r="B3140" t="s">
        <v>9800</v>
      </c>
      <c r="C3140">
        <v>160</v>
      </c>
      <c r="D3140">
        <v>87632</v>
      </c>
      <c r="E3140">
        <v>846987</v>
      </c>
      <c r="F3140" s="22">
        <v>45101.569444444445</v>
      </c>
      <c r="G3140" t="s">
        <v>12930</v>
      </c>
    </row>
    <row r="3141" spans="2:7">
      <c r="B3141" t="s">
        <v>9800</v>
      </c>
      <c r="C3141">
        <v>158</v>
      </c>
      <c r="D3141">
        <v>87514</v>
      </c>
      <c r="E3141">
        <v>846985</v>
      </c>
      <c r="F3141" s="22">
        <v>45101.5625</v>
      </c>
      <c r="G3141" t="s">
        <v>12931</v>
      </c>
    </row>
    <row r="3142" spans="2:7">
      <c r="B3142" t="s">
        <v>9800</v>
      </c>
      <c r="C3142">
        <v>155</v>
      </c>
      <c r="D3142">
        <v>86795</v>
      </c>
      <c r="E3142">
        <v>839912</v>
      </c>
      <c r="F3142" s="22">
        <v>45101.543749999997</v>
      </c>
      <c r="G3142" t="s">
        <v>12932</v>
      </c>
    </row>
    <row r="3143" spans="2:7">
      <c r="B3143" t="s">
        <v>9800</v>
      </c>
      <c r="C3143">
        <v>154</v>
      </c>
      <c r="D3143">
        <v>86359</v>
      </c>
      <c r="E3143">
        <v>839911</v>
      </c>
      <c r="F3143" s="22">
        <v>45101.541666666664</v>
      </c>
      <c r="G3143" t="s">
        <v>12933</v>
      </c>
    </row>
    <row r="3144" spans="2:7">
      <c r="B3144" t="s">
        <v>10204</v>
      </c>
      <c r="C3144">
        <v>450</v>
      </c>
      <c r="D3144">
        <v>17928</v>
      </c>
      <c r="E3144">
        <v>0</v>
      </c>
      <c r="F3144" s="22">
        <v>45101.527083333334</v>
      </c>
      <c r="G3144" t="s">
        <v>12934</v>
      </c>
    </row>
    <row r="3145" spans="2:7">
      <c r="B3145" t="s">
        <v>10204</v>
      </c>
      <c r="C3145">
        <v>449</v>
      </c>
      <c r="D3145">
        <v>113176</v>
      </c>
      <c r="E3145">
        <v>0</v>
      </c>
      <c r="F3145" s="22">
        <v>45101.524305555555</v>
      </c>
      <c r="G3145" t="s">
        <v>12935</v>
      </c>
    </row>
    <row r="3146" spans="2:7">
      <c r="B3146" t="s">
        <v>10204</v>
      </c>
      <c r="C3146">
        <v>448</v>
      </c>
      <c r="D3146">
        <v>113175</v>
      </c>
      <c r="E3146">
        <v>0</v>
      </c>
      <c r="F3146" s="22">
        <v>45101.524305555555</v>
      </c>
      <c r="G3146" t="s">
        <v>12936</v>
      </c>
    </row>
    <row r="3147" spans="2:7">
      <c r="B3147" t="s">
        <v>10204</v>
      </c>
      <c r="C3147">
        <v>447</v>
      </c>
      <c r="D3147">
        <v>71230</v>
      </c>
      <c r="E3147">
        <v>0</v>
      </c>
      <c r="F3147" s="22">
        <v>45101.523611111108</v>
      </c>
      <c r="G3147" t="s">
        <v>12937</v>
      </c>
    </row>
    <row r="3148" spans="2:7">
      <c r="B3148" t="s">
        <v>10204</v>
      </c>
      <c r="C3148">
        <v>446</v>
      </c>
      <c r="D3148">
        <v>113174</v>
      </c>
      <c r="E3148">
        <v>0</v>
      </c>
      <c r="F3148" s="22">
        <v>45101.522916666669</v>
      </c>
      <c r="G3148" t="s">
        <v>12938</v>
      </c>
    </row>
    <row r="3149" spans="2:7">
      <c r="B3149" t="s">
        <v>10204</v>
      </c>
      <c r="C3149">
        <v>445</v>
      </c>
      <c r="D3149">
        <v>77759</v>
      </c>
      <c r="E3149">
        <v>0</v>
      </c>
      <c r="F3149" s="22">
        <v>45101.522222222222</v>
      </c>
      <c r="G3149" t="s">
        <v>12939</v>
      </c>
    </row>
    <row r="3150" spans="2:7">
      <c r="B3150" t="s">
        <v>10204</v>
      </c>
      <c r="C3150">
        <v>443</v>
      </c>
      <c r="D3150">
        <v>67946</v>
      </c>
      <c r="E3150">
        <v>0</v>
      </c>
      <c r="F3150" s="22">
        <v>45101.521527777775</v>
      </c>
      <c r="G3150" t="s">
        <v>12940</v>
      </c>
    </row>
    <row r="3151" spans="2:7">
      <c r="B3151" t="s">
        <v>10013</v>
      </c>
      <c r="C3151">
        <v>181</v>
      </c>
      <c r="D3151">
        <v>46596</v>
      </c>
      <c r="E3151">
        <v>0</v>
      </c>
      <c r="F3151" s="22">
        <v>45101.521527777775</v>
      </c>
      <c r="G3151" t="s">
        <v>12941</v>
      </c>
    </row>
    <row r="3152" spans="2:7">
      <c r="B3152" t="s">
        <v>10204</v>
      </c>
      <c r="C3152">
        <v>441</v>
      </c>
      <c r="D3152">
        <v>21531</v>
      </c>
      <c r="E3152">
        <v>0</v>
      </c>
      <c r="F3152" s="22">
        <v>45101.515972222223</v>
      </c>
      <c r="G3152" t="s">
        <v>12942</v>
      </c>
    </row>
    <row r="3153" spans="2:7">
      <c r="B3153" t="s">
        <v>9800</v>
      </c>
      <c r="C3153">
        <v>152</v>
      </c>
      <c r="D3153">
        <v>86046</v>
      </c>
      <c r="E3153">
        <v>839909</v>
      </c>
      <c r="F3153" s="22">
        <v>45101.509027777778</v>
      </c>
      <c r="G3153" t="s">
        <v>12943</v>
      </c>
    </row>
    <row r="3154" spans="2:7">
      <c r="B3154" t="s">
        <v>9800</v>
      </c>
      <c r="C3154">
        <v>151</v>
      </c>
      <c r="D3154">
        <v>86475</v>
      </c>
      <c r="E3154">
        <v>839908</v>
      </c>
      <c r="F3154" s="22">
        <v>45101.505555555559</v>
      </c>
      <c r="G3154" t="s">
        <v>12944</v>
      </c>
    </row>
    <row r="3155" spans="2:7">
      <c r="B3155" t="s">
        <v>9800</v>
      </c>
      <c r="C3155">
        <v>150</v>
      </c>
      <c r="D3155">
        <v>86034</v>
      </c>
      <c r="E3155">
        <v>839907</v>
      </c>
      <c r="F3155" s="22">
        <v>45101.5</v>
      </c>
      <c r="G3155" t="s">
        <v>12945</v>
      </c>
    </row>
    <row r="3156" spans="2:7">
      <c r="B3156" t="s">
        <v>9800</v>
      </c>
      <c r="C3156">
        <v>149</v>
      </c>
      <c r="D3156">
        <v>86784</v>
      </c>
      <c r="E3156">
        <v>839906</v>
      </c>
      <c r="F3156" s="22">
        <v>45101.49722222222</v>
      </c>
      <c r="G3156" t="s">
        <v>12946</v>
      </c>
    </row>
    <row r="3157" spans="2:7">
      <c r="B3157" t="s">
        <v>9800</v>
      </c>
      <c r="C3157">
        <v>147</v>
      </c>
      <c r="D3157">
        <v>86864</v>
      </c>
      <c r="E3157">
        <v>839904</v>
      </c>
      <c r="F3157" s="22">
        <v>45101.495138888888</v>
      </c>
      <c r="G3157" t="s">
        <v>12947</v>
      </c>
    </row>
    <row r="3158" spans="2:7">
      <c r="B3158" t="s">
        <v>9800</v>
      </c>
      <c r="C3158">
        <v>146</v>
      </c>
      <c r="D3158">
        <v>86750</v>
      </c>
      <c r="E3158">
        <v>839903</v>
      </c>
      <c r="F3158" s="22">
        <v>45101.492361111108</v>
      </c>
      <c r="G3158" t="s">
        <v>12948</v>
      </c>
    </row>
    <row r="3159" spans="2:7">
      <c r="B3159" t="s">
        <v>9800</v>
      </c>
      <c r="C3159">
        <v>145</v>
      </c>
      <c r="D3159">
        <v>86474</v>
      </c>
      <c r="E3159">
        <v>839902</v>
      </c>
      <c r="F3159" s="22">
        <v>45101.488194444442</v>
      </c>
      <c r="G3159" t="s">
        <v>12949</v>
      </c>
    </row>
    <row r="3160" spans="2:7">
      <c r="B3160" t="s">
        <v>9800</v>
      </c>
      <c r="C3160">
        <v>144</v>
      </c>
      <c r="D3160">
        <v>86781</v>
      </c>
      <c r="E3160">
        <v>839901</v>
      </c>
      <c r="F3160" s="22">
        <v>45101.48541666667</v>
      </c>
      <c r="G3160" t="s">
        <v>12950</v>
      </c>
    </row>
    <row r="3161" spans="2:7">
      <c r="B3161" t="s">
        <v>9853</v>
      </c>
      <c r="C3161">
        <v>19</v>
      </c>
      <c r="D3161">
        <v>103110</v>
      </c>
      <c r="E3161">
        <v>0</v>
      </c>
      <c r="F3161" s="22">
        <v>45101.430555555555</v>
      </c>
      <c r="G3161" t="s">
        <v>12951</v>
      </c>
    </row>
    <row r="3162" spans="2:7">
      <c r="B3162" t="s">
        <v>9883</v>
      </c>
      <c r="C3162">
        <v>57</v>
      </c>
      <c r="D3162">
        <v>26760</v>
      </c>
      <c r="E3162">
        <v>807299</v>
      </c>
      <c r="F3162" s="22">
        <v>45101.42291666667</v>
      </c>
      <c r="G3162" t="s">
        <v>12952</v>
      </c>
    </row>
    <row r="3163" spans="2:7">
      <c r="B3163" t="s">
        <v>9883</v>
      </c>
      <c r="C3163">
        <v>54</v>
      </c>
      <c r="D3163">
        <v>25201</v>
      </c>
      <c r="E3163">
        <v>807296</v>
      </c>
      <c r="F3163" s="22">
        <v>45101.416666666664</v>
      </c>
      <c r="G3163" t="s">
        <v>12953</v>
      </c>
    </row>
    <row r="3164" spans="2:7">
      <c r="B3164" t="s">
        <v>9883</v>
      </c>
      <c r="C3164">
        <v>51</v>
      </c>
      <c r="D3164">
        <v>26423</v>
      </c>
      <c r="E3164">
        <v>807293</v>
      </c>
      <c r="F3164" s="22">
        <v>45101.40902777778</v>
      </c>
      <c r="G3164" t="s">
        <v>12954</v>
      </c>
    </row>
    <row r="3165" spans="2:7">
      <c r="B3165" t="s">
        <v>9800</v>
      </c>
      <c r="C3165">
        <v>388</v>
      </c>
      <c r="D3165">
        <v>102156</v>
      </c>
      <c r="E3165">
        <v>873759</v>
      </c>
      <c r="F3165" s="22">
        <v>45101.357638888891</v>
      </c>
      <c r="G3165" t="s">
        <v>12955</v>
      </c>
    </row>
    <row r="3166" spans="2:7">
      <c r="B3166" t="s">
        <v>10013</v>
      </c>
      <c r="C3166">
        <v>459</v>
      </c>
      <c r="D3166">
        <v>89166</v>
      </c>
      <c r="E3166">
        <v>0</v>
      </c>
      <c r="F3166" s="22">
        <v>45101.356249999997</v>
      </c>
      <c r="G3166" t="s">
        <v>12956</v>
      </c>
    </row>
    <row r="3167" spans="2:7">
      <c r="B3167" t="s">
        <v>9800</v>
      </c>
      <c r="C3167">
        <v>384</v>
      </c>
      <c r="D3167">
        <v>102152</v>
      </c>
      <c r="E3167">
        <v>873755</v>
      </c>
      <c r="F3167" s="22">
        <v>45101.20208333333</v>
      </c>
      <c r="G3167" t="s">
        <v>12959</v>
      </c>
    </row>
    <row r="3168" spans="2:7">
      <c r="B3168" t="s">
        <v>10204</v>
      </c>
      <c r="C3168">
        <v>439</v>
      </c>
      <c r="D3168">
        <v>2674</v>
      </c>
      <c r="E3168">
        <v>0</v>
      </c>
      <c r="F3168" s="22">
        <v>45101.172222222223</v>
      </c>
      <c r="G3168" t="s">
        <v>12960</v>
      </c>
    </row>
    <row r="3169" spans="2:7">
      <c r="B3169" t="s">
        <v>10204</v>
      </c>
      <c r="C3169">
        <v>437</v>
      </c>
      <c r="D3169">
        <v>72879</v>
      </c>
      <c r="E3169">
        <v>0</v>
      </c>
      <c r="F3169" s="22">
        <v>45101.168749999997</v>
      </c>
      <c r="G3169" t="s">
        <v>12961</v>
      </c>
    </row>
    <row r="3170" spans="2:7">
      <c r="B3170" t="s">
        <v>10204</v>
      </c>
      <c r="C3170">
        <v>435</v>
      </c>
      <c r="D3170">
        <v>71314</v>
      </c>
      <c r="E3170">
        <v>0</v>
      </c>
      <c r="F3170" s="22">
        <v>45101.167361111111</v>
      </c>
      <c r="G3170" t="s">
        <v>12962</v>
      </c>
    </row>
    <row r="3171" spans="2:7">
      <c r="B3171" t="s">
        <v>10204</v>
      </c>
      <c r="C3171">
        <v>434</v>
      </c>
      <c r="D3171">
        <v>113148</v>
      </c>
      <c r="E3171">
        <v>0</v>
      </c>
      <c r="F3171" s="22">
        <v>45101.166666666664</v>
      </c>
      <c r="G3171" t="s">
        <v>12963</v>
      </c>
    </row>
    <row r="3172" spans="2:7">
      <c r="B3172" t="s">
        <v>10204</v>
      </c>
      <c r="C3172">
        <v>430</v>
      </c>
      <c r="D3172">
        <v>71991</v>
      </c>
      <c r="E3172">
        <v>0</v>
      </c>
      <c r="F3172" s="22">
        <v>45101.158333333333</v>
      </c>
      <c r="G3172" t="s">
        <v>12964</v>
      </c>
    </row>
    <row r="3173" spans="2:7">
      <c r="B3173" t="s">
        <v>10204</v>
      </c>
      <c r="C3173">
        <v>429</v>
      </c>
      <c r="D3173">
        <v>71821</v>
      </c>
      <c r="E3173">
        <v>0</v>
      </c>
      <c r="F3173" s="22">
        <v>45101.157638888886</v>
      </c>
      <c r="G3173" t="s">
        <v>12965</v>
      </c>
    </row>
    <row r="3174" spans="2:7">
      <c r="B3174" t="s">
        <v>10204</v>
      </c>
      <c r="C3174">
        <v>426</v>
      </c>
      <c r="D3174">
        <v>13354</v>
      </c>
      <c r="E3174">
        <v>0</v>
      </c>
      <c r="F3174" s="22">
        <v>45101.15625</v>
      </c>
      <c r="G3174" t="s">
        <v>12966</v>
      </c>
    </row>
    <row r="3175" spans="2:7">
      <c r="B3175" t="s">
        <v>10204</v>
      </c>
      <c r="C3175">
        <v>424</v>
      </c>
      <c r="D3175">
        <v>72877</v>
      </c>
      <c r="E3175">
        <v>0</v>
      </c>
      <c r="F3175" s="22">
        <v>45101.154861111114</v>
      </c>
      <c r="G3175" t="s">
        <v>12967</v>
      </c>
    </row>
    <row r="3176" spans="2:7">
      <c r="B3176" t="s">
        <v>10204</v>
      </c>
      <c r="C3176">
        <v>423</v>
      </c>
      <c r="D3176">
        <v>69469</v>
      </c>
      <c r="E3176">
        <v>0</v>
      </c>
      <c r="F3176" s="22">
        <v>45101.15347222222</v>
      </c>
      <c r="G3176" t="s">
        <v>12968</v>
      </c>
    </row>
    <row r="3177" spans="2:7">
      <c r="B3177" t="s">
        <v>10204</v>
      </c>
      <c r="C3177">
        <v>422</v>
      </c>
      <c r="D3177">
        <v>113146</v>
      </c>
      <c r="E3177">
        <v>0</v>
      </c>
      <c r="F3177" s="22">
        <v>45101.15</v>
      </c>
      <c r="G3177" t="s">
        <v>12969</v>
      </c>
    </row>
    <row r="3178" spans="2:7">
      <c r="B3178" t="s">
        <v>10204</v>
      </c>
      <c r="C3178">
        <v>421</v>
      </c>
      <c r="D3178">
        <v>16374</v>
      </c>
      <c r="E3178">
        <v>0</v>
      </c>
      <c r="F3178" s="22">
        <v>45101.149305555555</v>
      </c>
      <c r="G3178" t="s">
        <v>12970</v>
      </c>
    </row>
    <row r="3179" spans="2:7">
      <c r="B3179" t="s">
        <v>10204</v>
      </c>
      <c r="C3179">
        <v>420</v>
      </c>
      <c r="D3179">
        <v>72886</v>
      </c>
      <c r="E3179">
        <v>0</v>
      </c>
      <c r="F3179" s="22">
        <v>45101.144444444442</v>
      </c>
      <c r="G3179" t="s">
        <v>12971</v>
      </c>
    </row>
    <row r="3180" spans="2:7">
      <c r="B3180" t="s">
        <v>10204</v>
      </c>
      <c r="C3180">
        <v>417</v>
      </c>
      <c r="D3180">
        <v>113145</v>
      </c>
      <c r="E3180">
        <v>0</v>
      </c>
      <c r="F3180" s="22">
        <v>45101.143750000003</v>
      </c>
      <c r="G3180" t="s">
        <v>12972</v>
      </c>
    </row>
    <row r="3181" spans="2:7">
      <c r="B3181" t="s">
        <v>10204</v>
      </c>
      <c r="C3181">
        <v>416</v>
      </c>
      <c r="D3181">
        <v>113144</v>
      </c>
      <c r="E3181">
        <v>0</v>
      </c>
      <c r="F3181" s="22">
        <v>45101.143055555556</v>
      </c>
      <c r="G3181" t="s">
        <v>12973</v>
      </c>
    </row>
    <row r="3182" spans="2:7">
      <c r="B3182" t="s">
        <v>10204</v>
      </c>
      <c r="C3182">
        <v>414</v>
      </c>
      <c r="D3182">
        <v>20135</v>
      </c>
      <c r="E3182">
        <v>0</v>
      </c>
      <c r="F3182" s="22">
        <v>45101.140972222223</v>
      </c>
      <c r="G3182" t="s">
        <v>12974</v>
      </c>
    </row>
    <row r="3183" spans="2:7">
      <c r="B3183" t="s">
        <v>10204</v>
      </c>
      <c r="C3183">
        <v>413</v>
      </c>
      <c r="D3183">
        <v>55460</v>
      </c>
      <c r="E3183">
        <v>0</v>
      </c>
      <c r="F3183" s="22">
        <v>45101.13958333333</v>
      </c>
      <c r="G3183" t="s">
        <v>12975</v>
      </c>
    </row>
    <row r="3184" spans="2:7">
      <c r="B3184" t="s">
        <v>10204</v>
      </c>
      <c r="C3184">
        <v>412</v>
      </c>
      <c r="D3184">
        <v>113143</v>
      </c>
      <c r="E3184">
        <v>0</v>
      </c>
      <c r="F3184" s="22">
        <v>45101.136805555558</v>
      </c>
      <c r="G3184" t="s">
        <v>12976</v>
      </c>
    </row>
    <row r="3185" spans="2:7">
      <c r="B3185" t="s">
        <v>10204</v>
      </c>
      <c r="C3185">
        <v>411</v>
      </c>
      <c r="D3185">
        <v>57221</v>
      </c>
      <c r="E3185">
        <v>0</v>
      </c>
      <c r="F3185" s="22">
        <v>45101.136805555558</v>
      </c>
      <c r="G3185" t="s">
        <v>12977</v>
      </c>
    </row>
    <row r="3186" spans="2:7">
      <c r="B3186" t="s">
        <v>10204</v>
      </c>
      <c r="C3186">
        <v>410</v>
      </c>
      <c r="D3186">
        <v>17451</v>
      </c>
      <c r="E3186">
        <v>0</v>
      </c>
      <c r="F3186" s="22">
        <v>45101.129861111112</v>
      </c>
      <c r="G3186" t="s">
        <v>12978</v>
      </c>
    </row>
    <row r="3187" spans="2:7">
      <c r="B3187" t="s">
        <v>10204</v>
      </c>
      <c r="C3187">
        <v>409</v>
      </c>
      <c r="D3187">
        <v>17450</v>
      </c>
      <c r="E3187">
        <v>0</v>
      </c>
      <c r="F3187" s="22">
        <v>45101.128472222219</v>
      </c>
      <c r="G3187" t="s">
        <v>12979</v>
      </c>
    </row>
    <row r="3188" spans="2:7">
      <c r="B3188" t="s">
        <v>10204</v>
      </c>
      <c r="C3188">
        <v>408</v>
      </c>
      <c r="D3188">
        <v>17449</v>
      </c>
      <c r="E3188">
        <v>0</v>
      </c>
      <c r="F3188" s="22">
        <v>45101.127083333333</v>
      </c>
      <c r="G3188" t="s">
        <v>12980</v>
      </c>
    </row>
    <row r="3189" spans="2:7">
      <c r="B3189" t="s">
        <v>10204</v>
      </c>
      <c r="C3189">
        <v>405</v>
      </c>
      <c r="D3189">
        <v>17446</v>
      </c>
      <c r="E3189">
        <v>0</v>
      </c>
      <c r="F3189" s="22">
        <v>45101.125</v>
      </c>
      <c r="G3189" t="s">
        <v>12981</v>
      </c>
    </row>
    <row r="3190" spans="2:7">
      <c r="B3190" t="s">
        <v>10204</v>
      </c>
      <c r="C3190">
        <v>402</v>
      </c>
      <c r="D3190">
        <v>17443</v>
      </c>
      <c r="E3190">
        <v>0</v>
      </c>
      <c r="F3190" s="22">
        <v>45101.120138888888</v>
      </c>
      <c r="G3190" t="s">
        <v>12982</v>
      </c>
    </row>
    <row r="3191" spans="2:7">
      <c r="B3191" t="s">
        <v>10204</v>
      </c>
      <c r="C3191">
        <v>401</v>
      </c>
      <c r="D3191">
        <v>17442</v>
      </c>
      <c r="E3191">
        <v>0</v>
      </c>
      <c r="F3191" s="22">
        <v>45101.119444444441</v>
      </c>
      <c r="G3191" t="s">
        <v>12983</v>
      </c>
    </row>
    <row r="3192" spans="2:7">
      <c r="B3192" t="s">
        <v>10088</v>
      </c>
      <c r="C3192">
        <v>530</v>
      </c>
      <c r="D3192">
        <v>67783</v>
      </c>
      <c r="E3192">
        <v>808503</v>
      </c>
      <c r="F3192" s="22">
        <v>45100.989583333336</v>
      </c>
      <c r="G3192" t="s">
        <v>12984</v>
      </c>
    </row>
    <row r="3193" spans="2:7">
      <c r="B3193" t="s">
        <v>10013</v>
      </c>
      <c r="C3193">
        <v>425</v>
      </c>
      <c r="D3193">
        <v>88382</v>
      </c>
      <c r="E3193">
        <v>0</v>
      </c>
      <c r="F3193" s="22">
        <v>45100.700694444444</v>
      </c>
      <c r="G3193" t="s">
        <v>12985</v>
      </c>
    </row>
    <row r="3194" spans="2:7">
      <c r="B3194" t="s">
        <v>9798</v>
      </c>
      <c r="C3194">
        <v>391</v>
      </c>
      <c r="D3194">
        <v>96491</v>
      </c>
      <c r="E3194">
        <v>0</v>
      </c>
      <c r="F3194" s="22">
        <v>45100.681944444441</v>
      </c>
      <c r="G3194" t="s">
        <v>12986</v>
      </c>
    </row>
    <row r="3195" spans="2:7">
      <c r="B3195" t="s">
        <v>9776</v>
      </c>
      <c r="C3195">
        <v>191</v>
      </c>
      <c r="D3195">
        <v>78815</v>
      </c>
      <c r="E3195">
        <v>0</v>
      </c>
      <c r="F3195" s="22">
        <v>45100.657638888886</v>
      </c>
      <c r="G3195" t="s">
        <v>12987</v>
      </c>
    </row>
    <row r="3196" spans="2:7">
      <c r="B3196" t="s">
        <v>10088</v>
      </c>
      <c r="C3196">
        <v>77</v>
      </c>
      <c r="D3196">
        <v>24834</v>
      </c>
      <c r="E3196">
        <v>808050</v>
      </c>
      <c r="F3196" s="22">
        <v>45100.638888888891</v>
      </c>
      <c r="G3196" t="s">
        <v>12988</v>
      </c>
    </row>
    <row r="3197" spans="2:7">
      <c r="B3197" t="s">
        <v>9776</v>
      </c>
      <c r="C3197">
        <v>100</v>
      </c>
      <c r="D3197">
        <v>8878</v>
      </c>
      <c r="E3197">
        <v>0</v>
      </c>
      <c r="F3197" s="22">
        <v>45100.59097222222</v>
      </c>
      <c r="G3197" t="s">
        <v>12989</v>
      </c>
    </row>
    <row r="3198" spans="2:7">
      <c r="B3198" t="s">
        <v>10013</v>
      </c>
      <c r="C3198">
        <v>475</v>
      </c>
      <c r="D3198">
        <v>110878</v>
      </c>
      <c r="E3198">
        <v>0</v>
      </c>
      <c r="F3198" s="22">
        <v>45100.547222222223</v>
      </c>
      <c r="G3198" t="s">
        <v>12990</v>
      </c>
    </row>
    <row r="3199" spans="2:7">
      <c r="B3199" t="s">
        <v>9800</v>
      </c>
      <c r="C3199">
        <v>467</v>
      </c>
      <c r="D3199">
        <v>109485</v>
      </c>
      <c r="E3199">
        <v>883601</v>
      </c>
      <c r="F3199" s="22">
        <v>45100.517361111109</v>
      </c>
      <c r="G3199" t="s">
        <v>12991</v>
      </c>
    </row>
    <row r="3200" spans="2:7">
      <c r="B3200" t="s">
        <v>9800</v>
      </c>
      <c r="C3200">
        <v>142</v>
      </c>
      <c r="D3200">
        <v>86667</v>
      </c>
      <c r="E3200">
        <v>839899</v>
      </c>
      <c r="F3200" s="22">
        <v>45100.491666666669</v>
      </c>
      <c r="G3200" t="s">
        <v>12992</v>
      </c>
    </row>
    <row r="3201" spans="2:7">
      <c r="B3201" t="s">
        <v>9800</v>
      </c>
      <c r="C3201">
        <v>140</v>
      </c>
      <c r="D3201">
        <v>86083</v>
      </c>
      <c r="E3201">
        <v>839897</v>
      </c>
      <c r="F3201" s="22">
        <v>45100.461805555555</v>
      </c>
      <c r="G3201" t="s">
        <v>12993</v>
      </c>
    </row>
    <row r="3202" spans="2:7">
      <c r="B3202" t="s">
        <v>9833</v>
      </c>
      <c r="C3202">
        <v>313</v>
      </c>
      <c r="D3202">
        <v>112025</v>
      </c>
      <c r="E3202">
        <v>0</v>
      </c>
      <c r="F3202" s="22">
        <v>45100.447222222225</v>
      </c>
      <c r="G3202" t="s">
        <v>12994</v>
      </c>
    </row>
    <row r="3203" spans="2:7">
      <c r="B3203" t="s">
        <v>9800</v>
      </c>
      <c r="C3203">
        <v>139</v>
      </c>
      <c r="D3203">
        <v>85872</v>
      </c>
      <c r="E3203">
        <v>839896</v>
      </c>
      <c r="F3203" s="22">
        <v>45100.443055555559</v>
      </c>
      <c r="G3203" t="s">
        <v>12995</v>
      </c>
    </row>
    <row r="3204" spans="2:7">
      <c r="B3204" t="s">
        <v>9800</v>
      </c>
      <c r="C3204">
        <v>137</v>
      </c>
      <c r="D3204">
        <v>85997</v>
      </c>
      <c r="E3204">
        <v>839894</v>
      </c>
      <c r="F3204" s="22">
        <v>45100.438194444447</v>
      </c>
      <c r="G3204" t="s">
        <v>12996</v>
      </c>
    </row>
    <row r="3205" spans="2:7">
      <c r="B3205" t="s">
        <v>9800</v>
      </c>
      <c r="C3205">
        <v>135</v>
      </c>
      <c r="D3205">
        <v>85994</v>
      </c>
      <c r="E3205">
        <v>839892</v>
      </c>
      <c r="F3205" s="22">
        <v>45100.431250000001</v>
      </c>
      <c r="G3205" t="s">
        <v>12997</v>
      </c>
    </row>
    <row r="3206" spans="2:7">
      <c r="B3206" t="s">
        <v>10204</v>
      </c>
      <c r="C3206">
        <v>400</v>
      </c>
      <c r="D3206">
        <v>17441</v>
      </c>
      <c r="E3206">
        <v>0</v>
      </c>
      <c r="F3206" s="22">
        <v>45100.423611111109</v>
      </c>
      <c r="G3206" t="s">
        <v>12998</v>
      </c>
    </row>
    <row r="3207" spans="2:7">
      <c r="B3207" t="s">
        <v>10204</v>
      </c>
      <c r="C3207">
        <v>399</v>
      </c>
      <c r="D3207">
        <v>69940</v>
      </c>
      <c r="E3207">
        <v>0</v>
      </c>
      <c r="F3207" s="22">
        <v>45100.42291666667</v>
      </c>
      <c r="G3207" t="s">
        <v>12999</v>
      </c>
    </row>
    <row r="3208" spans="2:7">
      <c r="B3208" t="s">
        <v>10204</v>
      </c>
      <c r="C3208">
        <v>398</v>
      </c>
      <c r="D3208">
        <v>17440</v>
      </c>
      <c r="E3208">
        <v>0</v>
      </c>
      <c r="F3208" s="22">
        <v>45100.42083333333</v>
      </c>
      <c r="G3208" t="s">
        <v>13000</v>
      </c>
    </row>
    <row r="3209" spans="2:7">
      <c r="B3209" t="s">
        <v>10204</v>
      </c>
      <c r="C3209">
        <v>397</v>
      </c>
      <c r="D3209">
        <v>16218</v>
      </c>
      <c r="E3209">
        <v>0</v>
      </c>
      <c r="F3209" s="22">
        <v>45100.420138888891</v>
      </c>
      <c r="G3209" t="s">
        <v>13001</v>
      </c>
    </row>
    <row r="3210" spans="2:7">
      <c r="B3210" t="s">
        <v>10204</v>
      </c>
      <c r="C3210">
        <v>396</v>
      </c>
      <c r="D3210">
        <v>17439</v>
      </c>
      <c r="E3210">
        <v>0</v>
      </c>
      <c r="F3210" s="22">
        <v>45100.418749999997</v>
      </c>
      <c r="G3210" t="s">
        <v>13002</v>
      </c>
    </row>
    <row r="3211" spans="2:7">
      <c r="B3211" t="s">
        <v>10204</v>
      </c>
      <c r="C3211">
        <v>393</v>
      </c>
      <c r="D3211">
        <v>113053</v>
      </c>
      <c r="E3211">
        <v>0</v>
      </c>
      <c r="F3211" s="22">
        <v>45100.417361111111</v>
      </c>
      <c r="G3211" t="s">
        <v>13003</v>
      </c>
    </row>
    <row r="3212" spans="2:7">
      <c r="B3212" t="s">
        <v>10204</v>
      </c>
      <c r="C3212">
        <v>389</v>
      </c>
      <c r="D3212">
        <v>17435</v>
      </c>
      <c r="E3212">
        <v>0</v>
      </c>
      <c r="F3212" s="22">
        <v>45100.413888888892</v>
      </c>
      <c r="G3212" t="s">
        <v>13004</v>
      </c>
    </row>
    <row r="3213" spans="2:7">
      <c r="B3213" t="s">
        <v>10204</v>
      </c>
      <c r="C3213">
        <v>383</v>
      </c>
      <c r="D3213">
        <v>17429</v>
      </c>
      <c r="E3213">
        <v>0</v>
      </c>
      <c r="F3213" s="22">
        <v>45100.400694444441</v>
      </c>
      <c r="G3213" t="s">
        <v>13005</v>
      </c>
    </row>
    <row r="3214" spans="2:7">
      <c r="B3214" t="s">
        <v>10204</v>
      </c>
      <c r="C3214">
        <v>380</v>
      </c>
      <c r="D3214">
        <v>17426</v>
      </c>
      <c r="E3214">
        <v>0</v>
      </c>
      <c r="F3214" s="22">
        <v>45100.4</v>
      </c>
      <c r="G3214" t="s">
        <v>13006</v>
      </c>
    </row>
    <row r="3215" spans="2:7">
      <c r="B3215" t="s">
        <v>9800</v>
      </c>
      <c r="C3215">
        <v>131</v>
      </c>
      <c r="D3215">
        <v>85992</v>
      </c>
      <c r="E3215">
        <v>839888</v>
      </c>
      <c r="F3215" s="22">
        <v>45100.398611111108</v>
      </c>
      <c r="G3215" t="s">
        <v>13007</v>
      </c>
    </row>
    <row r="3216" spans="2:7">
      <c r="B3216" t="s">
        <v>9800</v>
      </c>
      <c r="C3216">
        <v>130</v>
      </c>
      <c r="D3216">
        <v>86659</v>
      </c>
      <c r="E3216">
        <v>839887</v>
      </c>
      <c r="F3216" s="22">
        <v>45100.397222222222</v>
      </c>
      <c r="G3216" t="s">
        <v>13008</v>
      </c>
    </row>
    <row r="3217" spans="2:7">
      <c r="B3217" t="s">
        <v>9800</v>
      </c>
      <c r="C3217">
        <v>129</v>
      </c>
      <c r="D3217">
        <v>86658</v>
      </c>
      <c r="E3217">
        <v>839886</v>
      </c>
      <c r="F3217" s="22">
        <v>45100.395138888889</v>
      </c>
      <c r="G3217" t="s">
        <v>13009</v>
      </c>
    </row>
    <row r="3218" spans="2:7">
      <c r="B3218" t="s">
        <v>9800</v>
      </c>
      <c r="C3218">
        <v>126</v>
      </c>
      <c r="D3218">
        <v>86731</v>
      </c>
      <c r="E3218">
        <v>839883</v>
      </c>
      <c r="F3218" s="22">
        <v>45100.381249999999</v>
      </c>
      <c r="G3218" t="s">
        <v>13010</v>
      </c>
    </row>
    <row r="3219" spans="2:7">
      <c r="B3219" t="s">
        <v>9800</v>
      </c>
      <c r="C3219">
        <v>124</v>
      </c>
      <c r="D3219">
        <v>86038</v>
      </c>
      <c r="E3219">
        <v>839881</v>
      </c>
      <c r="F3219" s="22">
        <v>45100.363194444442</v>
      </c>
      <c r="G3219" t="s">
        <v>13011</v>
      </c>
    </row>
    <row r="3220" spans="2:7">
      <c r="B3220" t="s">
        <v>9776</v>
      </c>
      <c r="C3220">
        <v>790</v>
      </c>
      <c r="D3220">
        <v>67905</v>
      </c>
      <c r="E3220">
        <v>0</v>
      </c>
      <c r="F3220" s="22">
        <v>45100.340277777781</v>
      </c>
      <c r="G3220" t="s">
        <v>13012</v>
      </c>
    </row>
    <row r="3221" spans="2:7">
      <c r="B3221" t="s">
        <v>9800</v>
      </c>
      <c r="C3221">
        <v>485</v>
      </c>
      <c r="D3221">
        <v>109470</v>
      </c>
      <c r="E3221">
        <v>883619</v>
      </c>
      <c r="F3221" s="22">
        <v>45100.259027777778</v>
      </c>
      <c r="G3221" t="s">
        <v>13013</v>
      </c>
    </row>
    <row r="3222" spans="2:7">
      <c r="B3222" t="s">
        <v>9920</v>
      </c>
      <c r="C3222">
        <v>286</v>
      </c>
      <c r="D3222">
        <v>62236</v>
      </c>
      <c r="E3222">
        <v>809081</v>
      </c>
      <c r="F3222" s="22">
        <v>45100.163888888892</v>
      </c>
      <c r="G3222" t="s">
        <v>13014</v>
      </c>
    </row>
    <row r="3223" spans="2:7">
      <c r="B3223" t="s">
        <v>9833</v>
      </c>
      <c r="C3223">
        <v>69</v>
      </c>
      <c r="D3223">
        <v>74552</v>
      </c>
      <c r="E3223">
        <v>0</v>
      </c>
      <c r="F3223" s="22">
        <v>45100.041666666664</v>
      </c>
      <c r="G3223" t="s">
        <v>13015</v>
      </c>
    </row>
    <row r="3224" spans="2:7">
      <c r="B3224" t="s">
        <v>9920</v>
      </c>
      <c r="C3224">
        <v>559</v>
      </c>
      <c r="D3224">
        <v>16836</v>
      </c>
      <c r="E3224">
        <v>809354</v>
      </c>
      <c r="F3224" s="22">
        <v>45100.03402777778</v>
      </c>
      <c r="G3224" t="s">
        <v>13016</v>
      </c>
    </row>
    <row r="3225" spans="2:7">
      <c r="B3225" t="s">
        <v>9920</v>
      </c>
      <c r="C3225">
        <v>560</v>
      </c>
      <c r="D3225">
        <v>27853</v>
      </c>
      <c r="E3225">
        <v>809355</v>
      </c>
      <c r="F3225" s="22">
        <v>45100.033333333333</v>
      </c>
      <c r="G3225" t="s">
        <v>13017</v>
      </c>
    </row>
    <row r="3226" spans="2:7">
      <c r="B3226" t="s">
        <v>9920</v>
      </c>
      <c r="C3226">
        <v>558</v>
      </c>
      <c r="D3226">
        <v>17614</v>
      </c>
      <c r="E3226">
        <v>809353</v>
      </c>
      <c r="F3226" s="22">
        <v>45100.031944444447</v>
      </c>
      <c r="G3226" t="s">
        <v>13018</v>
      </c>
    </row>
    <row r="3227" spans="2:7">
      <c r="B3227" t="s">
        <v>9920</v>
      </c>
      <c r="C3227">
        <v>557</v>
      </c>
      <c r="D3227">
        <v>17613</v>
      </c>
      <c r="E3227">
        <v>809352</v>
      </c>
      <c r="F3227" s="22">
        <v>45100.029861111114</v>
      </c>
      <c r="G3227" t="s">
        <v>13019</v>
      </c>
    </row>
    <row r="3228" spans="2:7">
      <c r="B3228" t="s">
        <v>9833</v>
      </c>
      <c r="C3228">
        <v>234</v>
      </c>
      <c r="D3228">
        <v>98303</v>
      </c>
      <c r="E3228">
        <v>0</v>
      </c>
      <c r="F3228" s="22">
        <v>45099.995138888888</v>
      </c>
      <c r="G3228" t="s">
        <v>13020</v>
      </c>
    </row>
    <row r="3229" spans="2:7">
      <c r="B3229" t="s">
        <v>9920</v>
      </c>
      <c r="C3229">
        <v>545</v>
      </c>
      <c r="D3229">
        <v>17610</v>
      </c>
      <c r="E3229">
        <v>809340</v>
      </c>
      <c r="F3229" s="22">
        <v>45099.964583333334</v>
      </c>
      <c r="G3229" t="s">
        <v>13021</v>
      </c>
    </row>
    <row r="3230" spans="2:7">
      <c r="B3230" t="s">
        <v>9920</v>
      </c>
      <c r="C3230">
        <v>544</v>
      </c>
      <c r="D3230">
        <v>17609</v>
      </c>
      <c r="E3230">
        <v>809339</v>
      </c>
      <c r="F3230" s="22">
        <v>45099.961111111108</v>
      </c>
      <c r="G3230" t="s">
        <v>13022</v>
      </c>
    </row>
    <row r="3231" spans="2:7">
      <c r="B3231" t="s">
        <v>9833</v>
      </c>
      <c r="C3231">
        <v>103</v>
      </c>
      <c r="D3231">
        <v>80374</v>
      </c>
      <c r="E3231">
        <v>0</v>
      </c>
      <c r="F3231" s="22">
        <v>45099.905555555553</v>
      </c>
      <c r="G3231" t="s">
        <v>13023</v>
      </c>
    </row>
    <row r="3232" spans="2:7">
      <c r="B3232" t="s">
        <v>9920</v>
      </c>
      <c r="C3232">
        <v>535</v>
      </c>
      <c r="D3232">
        <v>6234</v>
      </c>
      <c r="E3232">
        <v>809330</v>
      </c>
      <c r="F3232" s="22">
        <v>45099.888194444444</v>
      </c>
      <c r="G3232" t="s">
        <v>13024</v>
      </c>
    </row>
    <row r="3233" spans="2:7">
      <c r="B3233" t="s">
        <v>10088</v>
      </c>
      <c r="C3233">
        <v>6</v>
      </c>
      <c r="D3233">
        <v>46385</v>
      </c>
      <c r="E3233">
        <v>807979</v>
      </c>
      <c r="F3233" s="22">
        <v>45099.885416666664</v>
      </c>
      <c r="G3233" t="s">
        <v>13025</v>
      </c>
    </row>
    <row r="3234" spans="2:7">
      <c r="B3234" t="s">
        <v>9920</v>
      </c>
      <c r="C3234">
        <v>534</v>
      </c>
      <c r="D3234">
        <v>5957</v>
      </c>
      <c r="E3234">
        <v>809329</v>
      </c>
      <c r="F3234" s="22">
        <v>45099.877083333333</v>
      </c>
      <c r="G3234" t="s">
        <v>13026</v>
      </c>
    </row>
    <row r="3235" spans="2:7">
      <c r="B3235" t="s">
        <v>9800</v>
      </c>
      <c r="C3235">
        <v>412</v>
      </c>
      <c r="D3235">
        <v>102189</v>
      </c>
      <c r="E3235">
        <v>873783</v>
      </c>
      <c r="F3235" s="22">
        <v>45099.873611111114</v>
      </c>
      <c r="G3235" t="s">
        <v>13027</v>
      </c>
    </row>
    <row r="3236" spans="2:7">
      <c r="B3236" t="s">
        <v>9800</v>
      </c>
      <c r="C3236">
        <v>411</v>
      </c>
      <c r="D3236">
        <v>102188</v>
      </c>
      <c r="E3236">
        <v>873782</v>
      </c>
      <c r="F3236" s="22">
        <v>45099.857638888891</v>
      </c>
      <c r="G3236" t="s">
        <v>13028</v>
      </c>
    </row>
    <row r="3237" spans="2:7">
      <c r="B3237" t="s">
        <v>9920</v>
      </c>
      <c r="C3237">
        <v>531</v>
      </c>
      <c r="D3237">
        <v>6776</v>
      </c>
      <c r="E3237">
        <v>809326</v>
      </c>
      <c r="F3237" s="22">
        <v>45099.84652777778</v>
      </c>
      <c r="G3237" t="s">
        <v>13029</v>
      </c>
    </row>
    <row r="3238" spans="2:7">
      <c r="B3238" t="s">
        <v>9920</v>
      </c>
      <c r="C3238">
        <v>530</v>
      </c>
      <c r="D3238">
        <v>4572</v>
      </c>
      <c r="E3238">
        <v>809325</v>
      </c>
      <c r="F3238" s="22">
        <v>45099.845138888886</v>
      </c>
      <c r="G3238" t="s">
        <v>13030</v>
      </c>
    </row>
    <row r="3239" spans="2:7">
      <c r="B3239" t="s">
        <v>9920</v>
      </c>
      <c r="C3239">
        <v>528</v>
      </c>
      <c r="D3239">
        <v>4994</v>
      </c>
      <c r="E3239">
        <v>809323</v>
      </c>
      <c r="F3239" s="22">
        <v>45099.838888888888</v>
      </c>
      <c r="G3239" t="s">
        <v>13031</v>
      </c>
    </row>
    <row r="3240" spans="2:7">
      <c r="B3240" t="s">
        <v>9920</v>
      </c>
      <c r="C3240">
        <v>527</v>
      </c>
      <c r="D3240">
        <v>46810</v>
      </c>
      <c r="E3240">
        <v>809322</v>
      </c>
      <c r="F3240" s="22">
        <v>45099.835416666669</v>
      </c>
      <c r="G3240" t="s">
        <v>13032</v>
      </c>
    </row>
    <row r="3241" spans="2:7">
      <c r="B3241" t="s">
        <v>9920</v>
      </c>
      <c r="C3241">
        <v>525</v>
      </c>
      <c r="D3241">
        <v>5338</v>
      </c>
      <c r="E3241">
        <v>809320</v>
      </c>
      <c r="F3241" s="22">
        <v>45099.82916666667</v>
      </c>
      <c r="G3241" t="s">
        <v>13033</v>
      </c>
    </row>
    <row r="3242" spans="2:7">
      <c r="B3242" t="s">
        <v>9920</v>
      </c>
      <c r="C3242">
        <v>522</v>
      </c>
      <c r="D3242">
        <v>5005</v>
      </c>
      <c r="E3242">
        <v>809317</v>
      </c>
      <c r="F3242" s="22">
        <v>45099.825694444444</v>
      </c>
      <c r="G3242" t="s">
        <v>13034</v>
      </c>
    </row>
    <row r="3243" spans="2:7">
      <c r="B3243" t="s">
        <v>9798</v>
      </c>
      <c r="C3243">
        <v>78</v>
      </c>
      <c r="D3243">
        <v>79556</v>
      </c>
      <c r="E3243">
        <v>0</v>
      </c>
      <c r="F3243" s="22">
        <v>45099.81527777778</v>
      </c>
      <c r="G3243" t="s">
        <v>13035</v>
      </c>
    </row>
    <row r="3244" spans="2:7">
      <c r="B3244" t="s">
        <v>9920</v>
      </c>
      <c r="C3244">
        <v>521</v>
      </c>
      <c r="D3244">
        <v>5193</v>
      </c>
      <c r="E3244">
        <v>809316</v>
      </c>
      <c r="F3244" s="22">
        <v>45099.8125</v>
      </c>
      <c r="G3244" t="s">
        <v>13036</v>
      </c>
    </row>
    <row r="3245" spans="2:7">
      <c r="B3245" t="s">
        <v>9920</v>
      </c>
      <c r="C3245">
        <v>520</v>
      </c>
      <c r="D3245">
        <v>5012</v>
      </c>
      <c r="E3245">
        <v>809315</v>
      </c>
      <c r="F3245" s="22">
        <v>45099.810416666667</v>
      </c>
      <c r="G3245" t="s">
        <v>13037</v>
      </c>
    </row>
    <row r="3246" spans="2:7">
      <c r="B3246" t="s">
        <v>9920</v>
      </c>
      <c r="C3246">
        <v>519</v>
      </c>
      <c r="D3246">
        <v>5011</v>
      </c>
      <c r="E3246">
        <v>809314</v>
      </c>
      <c r="F3246" s="22">
        <v>45099.808333333334</v>
      </c>
      <c r="G3246" t="s">
        <v>13038</v>
      </c>
    </row>
    <row r="3247" spans="2:7">
      <c r="B3247" t="s">
        <v>9920</v>
      </c>
      <c r="C3247">
        <v>517</v>
      </c>
      <c r="D3247">
        <v>5037</v>
      </c>
      <c r="E3247">
        <v>809312</v>
      </c>
      <c r="F3247" s="22">
        <v>45099.794444444444</v>
      </c>
      <c r="G3247" t="s">
        <v>13040</v>
      </c>
    </row>
    <row r="3248" spans="2:7">
      <c r="B3248" t="s">
        <v>9920</v>
      </c>
      <c r="C3248">
        <v>516</v>
      </c>
      <c r="D3248">
        <v>5009</v>
      </c>
      <c r="E3248">
        <v>809311</v>
      </c>
      <c r="F3248" s="22">
        <v>45099.791666666664</v>
      </c>
      <c r="G3248" t="s">
        <v>13041</v>
      </c>
    </row>
    <row r="3249" spans="2:7">
      <c r="B3249" t="s">
        <v>9920</v>
      </c>
      <c r="C3249">
        <v>515</v>
      </c>
      <c r="D3249">
        <v>6008</v>
      </c>
      <c r="E3249">
        <v>809310</v>
      </c>
      <c r="F3249" s="22">
        <v>45099.790277777778</v>
      </c>
      <c r="G3249" t="s">
        <v>13042</v>
      </c>
    </row>
    <row r="3250" spans="2:7">
      <c r="B3250" t="s">
        <v>9920</v>
      </c>
      <c r="C3250">
        <v>513</v>
      </c>
      <c r="D3250">
        <v>5161</v>
      </c>
      <c r="E3250">
        <v>809308</v>
      </c>
      <c r="F3250" s="22">
        <v>45099.743750000001</v>
      </c>
      <c r="G3250" t="s">
        <v>13043</v>
      </c>
    </row>
    <row r="3251" spans="2:7">
      <c r="B3251" t="s">
        <v>9920</v>
      </c>
      <c r="C3251">
        <v>512</v>
      </c>
      <c r="D3251">
        <v>5233</v>
      </c>
      <c r="E3251">
        <v>809307</v>
      </c>
      <c r="F3251" s="22">
        <v>45099.742361111108</v>
      </c>
      <c r="G3251" t="s">
        <v>13044</v>
      </c>
    </row>
    <row r="3252" spans="2:7">
      <c r="B3252" t="s">
        <v>9920</v>
      </c>
      <c r="C3252">
        <v>511</v>
      </c>
      <c r="D3252">
        <v>5581</v>
      </c>
      <c r="E3252">
        <v>809306</v>
      </c>
      <c r="F3252" s="22">
        <v>45099.73541666667</v>
      </c>
      <c r="G3252" t="s">
        <v>13045</v>
      </c>
    </row>
    <row r="3253" spans="2:7">
      <c r="B3253" t="s">
        <v>9776</v>
      </c>
      <c r="C3253">
        <v>217</v>
      </c>
      <c r="D3253">
        <v>78498</v>
      </c>
      <c r="E3253">
        <v>0</v>
      </c>
      <c r="F3253" s="22">
        <v>45099.729861111111</v>
      </c>
      <c r="G3253" t="s">
        <v>13046</v>
      </c>
    </row>
    <row r="3254" spans="2:7">
      <c r="B3254" t="s">
        <v>9920</v>
      </c>
      <c r="C3254">
        <v>510</v>
      </c>
      <c r="D3254">
        <v>5231</v>
      </c>
      <c r="E3254">
        <v>809305</v>
      </c>
      <c r="F3254" s="22">
        <v>45099.722222222219</v>
      </c>
      <c r="G3254" t="s">
        <v>13047</v>
      </c>
    </row>
    <row r="3255" spans="2:7">
      <c r="B3255" t="s">
        <v>9920</v>
      </c>
      <c r="C3255">
        <v>509</v>
      </c>
      <c r="D3255">
        <v>5428</v>
      </c>
      <c r="E3255">
        <v>809304</v>
      </c>
      <c r="F3255" s="22">
        <v>45099.71597222222</v>
      </c>
      <c r="G3255" t="s">
        <v>13048</v>
      </c>
    </row>
    <row r="3256" spans="2:7">
      <c r="B3256" t="s">
        <v>9920</v>
      </c>
      <c r="C3256">
        <v>507</v>
      </c>
      <c r="D3256">
        <v>5331</v>
      </c>
      <c r="E3256">
        <v>809302</v>
      </c>
      <c r="F3256" s="22">
        <v>45099.711805555555</v>
      </c>
      <c r="G3256" t="s">
        <v>13049</v>
      </c>
    </row>
    <row r="3257" spans="2:7">
      <c r="B3257" t="s">
        <v>9800</v>
      </c>
      <c r="C3257">
        <v>123</v>
      </c>
      <c r="D3257">
        <v>85943</v>
      </c>
      <c r="E3257">
        <v>839880</v>
      </c>
      <c r="F3257" s="22">
        <v>45099.704861111109</v>
      </c>
      <c r="G3257" t="s">
        <v>13050</v>
      </c>
    </row>
    <row r="3258" spans="2:7">
      <c r="B3258" t="s">
        <v>9920</v>
      </c>
      <c r="C3258">
        <v>506</v>
      </c>
      <c r="D3258">
        <v>5844</v>
      </c>
      <c r="E3258">
        <v>809301</v>
      </c>
      <c r="F3258" s="22">
        <v>45099.702777777777</v>
      </c>
      <c r="G3258" t="s">
        <v>13051</v>
      </c>
    </row>
    <row r="3259" spans="2:7">
      <c r="B3259" t="s">
        <v>9800</v>
      </c>
      <c r="C3259">
        <v>122</v>
      </c>
      <c r="D3259">
        <v>85942</v>
      </c>
      <c r="E3259">
        <v>839879</v>
      </c>
      <c r="F3259" s="22">
        <v>45099.70208333333</v>
      </c>
      <c r="G3259" t="s">
        <v>13052</v>
      </c>
    </row>
    <row r="3260" spans="2:7">
      <c r="B3260" t="s">
        <v>10013</v>
      </c>
      <c r="C3260">
        <v>468</v>
      </c>
      <c r="D3260">
        <v>110540</v>
      </c>
      <c r="E3260">
        <v>0</v>
      </c>
      <c r="F3260" s="22">
        <v>45099.695833333331</v>
      </c>
      <c r="G3260" t="s">
        <v>13053</v>
      </c>
    </row>
    <row r="3261" spans="2:7">
      <c r="B3261" t="s">
        <v>9920</v>
      </c>
      <c r="C3261">
        <v>505</v>
      </c>
      <c r="D3261">
        <v>5230</v>
      </c>
      <c r="E3261">
        <v>809300</v>
      </c>
      <c r="F3261" s="22">
        <v>45099.695833333331</v>
      </c>
      <c r="G3261" t="s">
        <v>13054</v>
      </c>
    </row>
    <row r="3262" spans="2:7">
      <c r="B3262" t="s">
        <v>9920</v>
      </c>
      <c r="C3262">
        <v>503</v>
      </c>
      <c r="D3262">
        <v>5028</v>
      </c>
      <c r="E3262">
        <v>809298</v>
      </c>
      <c r="F3262" s="22">
        <v>45099.686805555553</v>
      </c>
      <c r="G3262" t="s">
        <v>13055</v>
      </c>
    </row>
    <row r="3263" spans="2:7">
      <c r="B3263" t="s">
        <v>9800</v>
      </c>
      <c r="C3263">
        <v>118</v>
      </c>
      <c r="D3263">
        <v>86512</v>
      </c>
      <c r="E3263">
        <v>839875</v>
      </c>
      <c r="F3263" s="22">
        <v>45099.652777777781</v>
      </c>
      <c r="G3263" t="s">
        <v>13056</v>
      </c>
    </row>
    <row r="3264" spans="2:7">
      <c r="B3264" t="s">
        <v>9833</v>
      </c>
      <c r="C3264">
        <v>287</v>
      </c>
      <c r="D3264">
        <v>108324</v>
      </c>
      <c r="E3264">
        <v>0</v>
      </c>
      <c r="F3264" s="22">
        <v>45099.633333333331</v>
      </c>
      <c r="G3264" t="s">
        <v>13057</v>
      </c>
    </row>
    <row r="3265" spans="2:7">
      <c r="B3265" t="s">
        <v>9800</v>
      </c>
      <c r="C3265">
        <v>534</v>
      </c>
      <c r="D3265">
        <v>111434</v>
      </c>
      <c r="E3265">
        <v>885805</v>
      </c>
      <c r="F3265" s="22">
        <v>45099.62777777778</v>
      </c>
      <c r="G3265" t="s">
        <v>13058</v>
      </c>
    </row>
    <row r="3266" spans="2:7">
      <c r="B3266" t="s">
        <v>10013</v>
      </c>
      <c r="C3266">
        <v>476</v>
      </c>
      <c r="D3266">
        <v>110889</v>
      </c>
      <c r="E3266">
        <v>0</v>
      </c>
      <c r="F3266" s="22">
        <v>45099.616666666669</v>
      </c>
      <c r="G3266" t="s">
        <v>13059</v>
      </c>
    </row>
    <row r="3267" spans="2:7">
      <c r="B3267" t="s">
        <v>9800</v>
      </c>
      <c r="C3267">
        <v>528</v>
      </c>
      <c r="D3267">
        <v>111317</v>
      </c>
      <c r="E3267">
        <v>885799</v>
      </c>
      <c r="F3267" s="22">
        <v>45099.615972222222</v>
      </c>
      <c r="G3267" t="s">
        <v>13060</v>
      </c>
    </row>
    <row r="3268" spans="2:7">
      <c r="B3268" t="s">
        <v>9800</v>
      </c>
      <c r="C3268">
        <v>116</v>
      </c>
      <c r="D3268">
        <v>85996</v>
      </c>
      <c r="E3268">
        <v>839873</v>
      </c>
      <c r="F3268" s="22">
        <v>45099.587500000001</v>
      </c>
      <c r="G3268" t="s">
        <v>13061</v>
      </c>
    </row>
    <row r="3269" spans="2:7">
      <c r="B3269" t="s">
        <v>9800</v>
      </c>
      <c r="C3269">
        <v>115</v>
      </c>
      <c r="D3269">
        <v>86031</v>
      </c>
      <c r="E3269">
        <v>839872</v>
      </c>
      <c r="F3269" s="22">
        <v>45099.57916666667</v>
      </c>
      <c r="G3269" t="s">
        <v>13062</v>
      </c>
    </row>
    <row r="3270" spans="2:7">
      <c r="B3270" t="s">
        <v>9883</v>
      </c>
      <c r="C3270">
        <v>30</v>
      </c>
      <c r="D3270">
        <v>26016</v>
      </c>
      <c r="E3270">
        <v>807272</v>
      </c>
      <c r="F3270" s="22">
        <v>45099.565972222219</v>
      </c>
      <c r="G3270" t="s">
        <v>13063</v>
      </c>
    </row>
    <row r="3271" spans="2:7">
      <c r="B3271" t="s">
        <v>9883</v>
      </c>
      <c r="C3271">
        <v>24</v>
      </c>
      <c r="D3271">
        <v>25814</v>
      </c>
      <c r="E3271">
        <v>807266</v>
      </c>
      <c r="F3271" s="22">
        <v>45099.551388888889</v>
      </c>
      <c r="G3271" t="s">
        <v>13064</v>
      </c>
    </row>
    <row r="3272" spans="2:7">
      <c r="B3272" t="s">
        <v>9776</v>
      </c>
      <c r="C3272">
        <v>397</v>
      </c>
      <c r="D3272">
        <v>87636</v>
      </c>
      <c r="E3272">
        <v>0</v>
      </c>
      <c r="F3272" s="22">
        <v>45099.523611111108</v>
      </c>
      <c r="G3272" t="s">
        <v>13065</v>
      </c>
    </row>
    <row r="3273" spans="2:7">
      <c r="B3273" t="s">
        <v>9883</v>
      </c>
      <c r="C3273">
        <v>18</v>
      </c>
      <c r="D3273">
        <v>26011</v>
      </c>
      <c r="E3273">
        <v>807260</v>
      </c>
      <c r="F3273" s="22">
        <v>45099.519444444442</v>
      </c>
      <c r="G3273" t="s">
        <v>13066</v>
      </c>
    </row>
    <row r="3274" spans="2:7">
      <c r="B3274" t="s">
        <v>9800</v>
      </c>
      <c r="C3274">
        <v>106</v>
      </c>
      <c r="D3274">
        <v>85817</v>
      </c>
      <c r="E3274">
        <v>839863</v>
      </c>
      <c r="F3274" s="22">
        <v>45099.512499999997</v>
      </c>
      <c r="G3274" t="s">
        <v>13067</v>
      </c>
    </row>
    <row r="3275" spans="2:7">
      <c r="B3275" t="s">
        <v>9800</v>
      </c>
      <c r="C3275">
        <v>105</v>
      </c>
      <c r="D3275">
        <v>85816</v>
      </c>
      <c r="E3275">
        <v>839862</v>
      </c>
      <c r="F3275" s="22">
        <v>45099.510416666664</v>
      </c>
      <c r="G3275" t="s">
        <v>13068</v>
      </c>
    </row>
    <row r="3276" spans="2:7">
      <c r="B3276" t="s">
        <v>10013</v>
      </c>
      <c r="C3276">
        <v>154</v>
      </c>
      <c r="D3276">
        <v>30110</v>
      </c>
      <c r="E3276">
        <v>0</v>
      </c>
      <c r="F3276" s="22">
        <v>45099.510416666664</v>
      </c>
      <c r="G3276" t="s">
        <v>13069</v>
      </c>
    </row>
    <row r="3277" spans="2:7">
      <c r="B3277" t="s">
        <v>10013</v>
      </c>
      <c r="C3277">
        <v>180</v>
      </c>
      <c r="D3277">
        <v>46593</v>
      </c>
      <c r="E3277">
        <v>0</v>
      </c>
      <c r="F3277" s="22">
        <v>45099.498611111114</v>
      </c>
      <c r="G3277" t="s">
        <v>13070</v>
      </c>
    </row>
    <row r="3278" spans="2:7">
      <c r="B3278" t="s">
        <v>10013</v>
      </c>
      <c r="C3278">
        <v>386</v>
      </c>
      <c r="D3278">
        <v>88200</v>
      </c>
      <c r="E3278">
        <v>0</v>
      </c>
      <c r="F3278" s="22">
        <v>45099.482638888891</v>
      </c>
      <c r="G3278" t="s">
        <v>13072</v>
      </c>
    </row>
    <row r="3279" spans="2:7">
      <c r="B3279" t="s">
        <v>9800</v>
      </c>
      <c r="C3279">
        <v>103</v>
      </c>
      <c r="D3279">
        <v>85781</v>
      </c>
      <c r="E3279">
        <v>839860</v>
      </c>
      <c r="F3279" s="22">
        <v>45099.474305555559</v>
      </c>
      <c r="G3279" t="s">
        <v>13073</v>
      </c>
    </row>
    <row r="3280" spans="2:7">
      <c r="B3280" t="s">
        <v>9800</v>
      </c>
      <c r="C3280">
        <v>102</v>
      </c>
      <c r="D3280">
        <v>85814</v>
      </c>
      <c r="E3280">
        <v>839859</v>
      </c>
      <c r="F3280" s="22">
        <v>45099.472222222219</v>
      </c>
      <c r="G3280" t="s">
        <v>13074</v>
      </c>
    </row>
    <row r="3281" spans="2:7">
      <c r="B3281" t="s">
        <v>10013</v>
      </c>
      <c r="C3281">
        <v>362</v>
      </c>
      <c r="D3281">
        <v>88189</v>
      </c>
      <c r="E3281">
        <v>0</v>
      </c>
      <c r="F3281" s="22">
        <v>45099.47152777778</v>
      </c>
      <c r="G3281" t="s">
        <v>13075</v>
      </c>
    </row>
    <row r="3282" spans="2:7">
      <c r="B3282" t="s">
        <v>9800</v>
      </c>
      <c r="C3282">
        <v>348</v>
      </c>
      <c r="D3282">
        <v>100222</v>
      </c>
      <c r="E3282">
        <v>869477</v>
      </c>
      <c r="F3282" s="22">
        <v>45099.452777777777</v>
      </c>
      <c r="G3282" t="s">
        <v>13076</v>
      </c>
    </row>
    <row r="3283" spans="2:7">
      <c r="B3283" t="s">
        <v>9800</v>
      </c>
      <c r="C3283">
        <v>101</v>
      </c>
      <c r="D3283">
        <v>86019</v>
      </c>
      <c r="E3283">
        <v>839858</v>
      </c>
      <c r="F3283" s="22">
        <v>45099.440972222219</v>
      </c>
      <c r="G3283" t="s">
        <v>13077</v>
      </c>
    </row>
    <row r="3284" spans="2:7">
      <c r="B3284" t="s">
        <v>9776</v>
      </c>
      <c r="C3284">
        <v>450</v>
      </c>
      <c r="D3284">
        <v>90872</v>
      </c>
      <c r="E3284">
        <v>0</v>
      </c>
      <c r="F3284" s="22">
        <v>45099.40625</v>
      </c>
      <c r="G3284" t="s">
        <v>13078</v>
      </c>
    </row>
    <row r="3285" spans="2:7">
      <c r="B3285" t="s">
        <v>10013</v>
      </c>
      <c r="C3285">
        <v>420</v>
      </c>
      <c r="D3285">
        <v>88215</v>
      </c>
      <c r="E3285">
        <v>0</v>
      </c>
      <c r="F3285" s="22">
        <v>45099.352777777778</v>
      </c>
      <c r="G3285" t="s">
        <v>13079</v>
      </c>
    </row>
    <row r="3286" spans="2:7">
      <c r="B3286" t="s">
        <v>10204</v>
      </c>
      <c r="C3286">
        <v>360</v>
      </c>
      <c r="D3286">
        <v>17406</v>
      </c>
      <c r="E3286">
        <v>0</v>
      </c>
      <c r="F3286" s="22">
        <v>45099.336111111108</v>
      </c>
      <c r="G3286" t="s">
        <v>13080</v>
      </c>
    </row>
    <row r="3287" spans="2:7">
      <c r="B3287" t="s">
        <v>10204</v>
      </c>
      <c r="C3287">
        <v>359</v>
      </c>
      <c r="D3287">
        <v>17405</v>
      </c>
      <c r="E3287">
        <v>0</v>
      </c>
      <c r="F3287" s="22">
        <v>45099.335416666669</v>
      </c>
      <c r="G3287" t="s">
        <v>13081</v>
      </c>
    </row>
    <row r="3288" spans="2:7">
      <c r="B3288" t="s">
        <v>9800</v>
      </c>
      <c r="C3288">
        <v>381</v>
      </c>
      <c r="D3288">
        <v>102147</v>
      </c>
      <c r="E3288">
        <v>873752</v>
      </c>
      <c r="F3288" s="22">
        <v>45099.334722222222</v>
      </c>
      <c r="G3288" t="s">
        <v>13082</v>
      </c>
    </row>
    <row r="3289" spans="2:7">
      <c r="B3289" t="s">
        <v>10204</v>
      </c>
      <c r="C3289">
        <v>354</v>
      </c>
      <c r="D3289">
        <v>17401</v>
      </c>
      <c r="E3289">
        <v>0</v>
      </c>
      <c r="F3289" s="22">
        <v>45099.334027777775</v>
      </c>
      <c r="G3289" t="s">
        <v>13083</v>
      </c>
    </row>
    <row r="3290" spans="2:7">
      <c r="B3290" t="s">
        <v>10204</v>
      </c>
      <c r="C3290">
        <v>351</v>
      </c>
      <c r="D3290">
        <v>17398</v>
      </c>
      <c r="E3290">
        <v>0</v>
      </c>
      <c r="F3290" s="22">
        <v>45099.331944444442</v>
      </c>
      <c r="G3290" t="s">
        <v>13084</v>
      </c>
    </row>
    <row r="3291" spans="2:7">
      <c r="B3291" t="s">
        <v>9800</v>
      </c>
      <c r="C3291">
        <v>480</v>
      </c>
      <c r="D3291">
        <v>109663</v>
      </c>
      <c r="E3291">
        <v>883614</v>
      </c>
      <c r="F3291" s="22">
        <v>45099.268750000003</v>
      </c>
      <c r="G3291" t="s">
        <v>13085</v>
      </c>
    </row>
    <row r="3292" spans="2:7">
      <c r="B3292" t="s">
        <v>9800</v>
      </c>
      <c r="C3292">
        <v>478</v>
      </c>
      <c r="D3292">
        <v>109725</v>
      </c>
      <c r="E3292">
        <v>883612</v>
      </c>
      <c r="F3292" s="22">
        <v>45099.265277777777</v>
      </c>
      <c r="G3292" t="s">
        <v>13086</v>
      </c>
    </row>
    <row r="3293" spans="2:7">
      <c r="B3293" t="s">
        <v>9800</v>
      </c>
      <c r="C3293">
        <v>477</v>
      </c>
      <c r="D3293">
        <v>109459</v>
      </c>
      <c r="E3293">
        <v>883611</v>
      </c>
      <c r="F3293" s="22">
        <v>45099.263888888891</v>
      </c>
      <c r="G3293" t="s">
        <v>13087</v>
      </c>
    </row>
    <row r="3294" spans="2:7">
      <c r="B3294" t="s">
        <v>9800</v>
      </c>
      <c r="C3294">
        <v>476</v>
      </c>
      <c r="D3294">
        <v>109458</v>
      </c>
      <c r="E3294">
        <v>883610</v>
      </c>
      <c r="F3294" s="22">
        <v>45099.256944444445</v>
      </c>
      <c r="G3294" t="s">
        <v>13088</v>
      </c>
    </row>
    <row r="3295" spans="2:7">
      <c r="B3295" t="s">
        <v>9800</v>
      </c>
      <c r="C3295">
        <v>475</v>
      </c>
      <c r="D3295">
        <v>109456</v>
      </c>
      <c r="E3295">
        <v>883609</v>
      </c>
      <c r="F3295" s="22">
        <v>45099.245833333334</v>
      </c>
      <c r="G3295" t="s">
        <v>13089</v>
      </c>
    </row>
    <row r="3296" spans="2:7">
      <c r="B3296" t="s">
        <v>10013</v>
      </c>
      <c r="C3296">
        <v>113</v>
      </c>
      <c r="D3296">
        <v>47837</v>
      </c>
      <c r="E3296">
        <v>0</v>
      </c>
      <c r="F3296" s="22">
        <v>45099.243750000001</v>
      </c>
      <c r="G3296" t="s">
        <v>13090</v>
      </c>
    </row>
    <row r="3297" spans="2:7">
      <c r="B3297" t="s">
        <v>10013</v>
      </c>
      <c r="C3297">
        <v>112</v>
      </c>
      <c r="D3297">
        <v>16778</v>
      </c>
      <c r="E3297">
        <v>0</v>
      </c>
      <c r="F3297" s="22">
        <v>45099.242361111108</v>
      </c>
      <c r="G3297" t="s">
        <v>13091</v>
      </c>
    </row>
    <row r="3298" spans="2:7">
      <c r="B3298" t="s">
        <v>10013</v>
      </c>
      <c r="C3298">
        <v>111</v>
      </c>
      <c r="D3298">
        <v>16777</v>
      </c>
      <c r="E3298">
        <v>0</v>
      </c>
      <c r="F3298" s="22">
        <v>45099.240277777775</v>
      </c>
      <c r="G3298" t="s">
        <v>13092</v>
      </c>
    </row>
    <row r="3299" spans="2:7">
      <c r="B3299" t="s">
        <v>9800</v>
      </c>
      <c r="C3299">
        <v>474</v>
      </c>
      <c r="D3299">
        <v>109659</v>
      </c>
      <c r="E3299">
        <v>883608</v>
      </c>
      <c r="F3299" s="22">
        <v>45099.239583333336</v>
      </c>
      <c r="G3299" t="s">
        <v>13093</v>
      </c>
    </row>
    <row r="3300" spans="2:7">
      <c r="B3300" t="s">
        <v>10013</v>
      </c>
      <c r="C3300">
        <v>304</v>
      </c>
      <c r="D3300">
        <v>69458</v>
      </c>
      <c r="E3300">
        <v>0</v>
      </c>
      <c r="F3300" s="22">
        <v>45099.214583333334</v>
      </c>
      <c r="G3300" t="s">
        <v>13094</v>
      </c>
    </row>
    <row r="3301" spans="2:7">
      <c r="B3301" t="s">
        <v>10013</v>
      </c>
      <c r="C3301">
        <v>396</v>
      </c>
      <c r="D3301">
        <v>88310</v>
      </c>
      <c r="E3301">
        <v>0</v>
      </c>
      <c r="F3301" s="22">
        <v>45099.15902777778</v>
      </c>
      <c r="G3301" t="s">
        <v>13095</v>
      </c>
    </row>
    <row r="3302" spans="2:7">
      <c r="B3302" t="s">
        <v>9833</v>
      </c>
      <c r="C3302">
        <v>312</v>
      </c>
      <c r="D3302">
        <v>112024</v>
      </c>
      <c r="E3302">
        <v>0</v>
      </c>
      <c r="F3302" s="22">
        <v>45099.081944444442</v>
      </c>
      <c r="G3302" t="s">
        <v>13096</v>
      </c>
    </row>
    <row r="3303" spans="2:7">
      <c r="B3303" t="s">
        <v>10204</v>
      </c>
      <c r="C3303">
        <v>340</v>
      </c>
      <c r="D3303">
        <v>17387</v>
      </c>
      <c r="E3303">
        <v>0</v>
      </c>
      <c r="F3303" s="22">
        <v>45098.991666666669</v>
      </c>
      <c r="G3303" t="s">
        <v>13097</v>
      </c>
    </row>
    <row r="3304" spans="2:7">
      <c r="B3304" t="s">
        <v>10204</v>
      </c>
      <c r="C3304">
        <v>338</v>
      </c>
      <c r="D3304">
        <v>58266</v>
      </c>
      <c r="E3304">
        <v>0</v>
      </c>
      <c r="F3304" s="22">
        <v>45098.990972222222</v>
      </c>
      <c r="G3304" t="s">
        <v>13098</v>
      </c>
    </row>
    <row r="3305" spans="2:7">
      <c r="B3305" t="s">
        <v>10204</v>
      </c>
      <c r="C3305">
        <v>339</v>
      </c>
      <c r="D3305">
        <v>6866</v>
      </c>
      <c r="E3305">
        <v>0</v>
      </c>
      <c r="F3305" s="22">
        <v>45098.990972222222</v>
      </c>
      <c r="G3305" t="s">
        <v>13099</v>
      </c>
    </row>
    <row r="3306" spans="2:7">
      <c r="B3306" t="s">
        <v>10204</v>
      </c>
      <c r="C3306">
        <v>335</v>
      </c>
      <c r="D3306">
        <v>53039</v>
      </c>
      <c r="E3306">
        <v>0</v>
      </c>
      <c r="F3306" s="22">
        <v>45098.984722222223</v>
      </c>
      <c r="G3306" t="s">
        <v>13100</v>
      </c>
    </row>
    <row r="3307" spans="2:7">
      <c r="B3307" t="s">
        <v>9800</v>
      </c>
      <c r="C3307">
        <v>342</v>
      </c>
      <c r="D3307">
        <v>100204</v>
      </c>
      <c r="E3307">
        <v>869471</v>
      </c>
      <c r="F3307" s="22">
        <v>45098.966666666667</v>
      </c>
      <c r="G3307" t="s">
        <v>13101</v>
      </c>
    </row>
    <row r="3308" spans="2:7">
      <c r="B3308" t="s">
        <v>9920</v>
      </c>
      <c r="C3308">
        <v>461</v>
      </c>
      <c r="D3308">
        <v>5171</v>
      </c>
      <c r="E3308">
        <v>809256</v>
      </c>
      <c r="F3308" s="22">
        <v>45098.950694444444</v>
      </c>
      <c r="G3308" t="s">
        <v>13102</v>
      </c>
    </row>
    <row r="3309" spans="2:7">
      <c r="B3309" t="s">
        <v>9920</v>
      </c>
      <c r="C3309">
        <v>460</v>
      </c>
      <c r="D3309">
        <v>5170</v>
      </c>
      <c r="E3309">
        <v>809255</v>
      </c>
      <c r="F3309" s="22">
        <v>45098.95</v>
      </c>
      <c r="G3309" t="s">
        <v>13103</v>
      </c>
    </row>
    <row r="3310" spans="2:7">
      <c r="B3310" t="s">
        <v>9920</v>
      </c>
      <c r="C3310">
        <v>454</v>
      </c>
      <c r="D3310">
        <v>5166</v>
      </c>
      <c r="E3310">
        <v>809249</v>
      </c>
      <c r="F3310" s="22">
        <v>45098.939583333333</v>
      </c>
      <c r="G3310" t="s">
        <v>13104</v>
      </c>
    </row>
    <row r="3311" spans="2:7">
      <c r="B3311" t="s">
        <v>9920</v>
      </c>
      <c r="C3311">
        <v>440</v>
      </c>
      <c r="D3311">
        <v>5158</v>
      </c>
      <c r="E3311">
        <v>809235</v>
      </c>
      <c r="F3311" s="22">
        <v>45098.918055555558</v>
      </c>
      <c r="G3311" t="s">
        <v>13105</v>
      </c>
    </row>
    <row r="3312" spans="2:7">
      <c r="B3312" t="s">
        <v>9920</v>
      </c>
      <c r="C3312">
        <v>436</v>
      </c>
      <c r="D3312">
        <v>5341</v>
      </c>
      <c r="E3312">
        <v>809231</v>
      </c>
      <c r="F3312" s="22">
        <v>45098.906944444447</v>
      </c>
      <c r="G3312" t="s">
        <v>13106</v>
      </c>
    </row>
    <row r="3313" spans="2:7">
      <c r="B3313" t="s">
        <v>9800</v>
      </c>
      <c r="C3313">
        <v>337</v>
      </c>
      <c r="D3313">
        <v>99871</v>
      </c>
      <c r="E3313">
        <v>868808</v>
      </c>
      <c r="F3313" s="22">
        <v>45098.897916666669</v>
      </c>
      <c r="G3313" t="s">
        <v>13107</v>
      </c>
    </row>
    <row r="3314" spans="2:7">
      <c r="B3314" t="s">
        <v>9920</v>
      </c>
      <c r="C3314">
        <v>432</v>
      </c>
      <c r="D3314">
        <v>35686</v>
      </c>
      <c r="E3314">
        <v>809227</v>
      </c>
      <c r="F3314" s="22">
        <v>45098.892361111109</v>
      </c>
      <c r="G3314" t="s">
        <v>13108</v>
      </c>
    </row>
    <row r="3315" spans="2:7">
      <c r="B3315" t="s">
        <v>9920</v>
      </c>
      <c r="C3315">
        <v>431</v>
      </c>
      <c r="D3315">
        <v>5106</v>
      </c>
      <c r="E3315">
        <v>809226</v>
      </c>
      <c r="F3315" s="22">
        <v>45098.883333333331</v>
      </c>
      <c r="G3315" t="s">
        <v>13109</v>
      </c>
    </row>
    <row r="3316" spans="2:7">
      <c r="B3316" t="s">
        <v>9920</v>
      </c>
      <c r="C3316">
        <v>419</v>
      </c>
      <c r="D3316">
        <v>4958</v>
      </c>
      <c r="E3316">
        <v>809214</v>
      </c>
      <c r="F3316" s="22">
        <v>45098.850694444445</v>
      </c>
      <c r="G3316" t="s">
        <v>13110</v>
      </c>
    </row>
    <row r="3317" spans="2:7">
      <c r="B3317" t="s">
        <v>9920</v>
      </c>
      <c r="C3317">
        <v>412</v>
      </c>
      <c r="D3317">
        <v>5329</v>
      </c>
      <c r="E3317">
        <v>809207</v>
      </c>
      <c r="F3317" s="22">
        <v>45098.830555555556</v>
      </c>
      <c r="G3317" t="s">
        <v>13111</v>
      </c>
    </row>
    <row r="3318" spans="2:7">
      <c r="B3318" t="s">
        <v>9800</v>
      </c>
      <c r="C3318">
        <v>90</v>
      </c>
      <c r="D3318">
        <v>85339</v>
      </c>
      <c r="E3318">
        <v>839847</v>
      </c>
      <c r="F3318" s="22">
        <v>45098.821527777778</v>
      </c>
      <c r="G3318" t="s">
        <v>13112</v>
      </c>
    </row>
    <row r="3319" spans="2:7">
      <c r="B3319" t="s">
        <v>9800</v>
      </c>
      <c r="C3319">
        <v>84</v>
      </c>
      <c r="D3319">
        <v>85665</v>
      </c>
      <c r="E3319">
        <v>839841</v>
      </c>
      <c r="F3319" s="22">
        <v>45098.79791666667</v>
      </c>
      <c r="G3319" t="s">
        <v>13113</v>
      </c>
    </row>
    <row r="3320" spans="2:7">
      <c r="B3320" t="s">
        <v>9800</v>
      </c>
      <c r="C3320">
        <v>361</v>
      </c>
      <c r="D3320">
        <v>102119</v>
      </c>
      <c r="E3320">
        <v>873732</v>
      </c>
      <c r="F3320" s="22">
        <v>45098.748611111114</v>
      </c>
      <c r="G3320" t="s">
        <v>13114</v>
      </c>
    </row>
    <row r="3321" spans="2:7">
      <c r="B3321" t="s">
        <v>9920</v>
      </c>
      <c r="C3321">
        <v>353</v>
      </c>
      <c r="D3321">
        <v>17675</v>
      </c>
      <c r="E3321">
        <v>809148</v>
      </c>
      <c r="F3321" s="22">
        <v>45098.72152777778</v>
      </c>
      <c r="G3321" t="s">
        <v>13115</v>
      </c>
    </row>
    <row r="3322" spans="2:7">
      <c r="B3322" t="s">
        <v>9778</v>
      </c>
      <c r="C3322">
        <v>64</v>
      </c>
      <c r="D3322">
        <v>108077</v>
      </c>
      <c r="E3322">
        <v>0</v>
      </c>
      <c r="F3322" s="22">
        <v>45098.717361111114</v>
      </c>
      <c r="G3322" t="s">
        <v>13116</v>
      </c>
    </row>
    <row r="3323" spans="2:7">
      <c r="B3323" t="s">
        <v>9776</v>
      </c>
      <c r="C3323">
        <v>470</v>
      </c>
      <c r="D3323">
        <v>90861</v>
      </c>
      <c r="E3323">
        <v>0</v>
      </c>
      <c r="F3323" s="22">
        <v>45098.71597222222</v>
      </c>
      <c r="G3323" t="s">
        <v>13117</v>
      </c>
    </row>
    <row r="3324" spans="2:7">
      <c r="B3324" t="s">
        <v>9800</v>
      </c>
      <c r="C3324">
        <v>73</v>
      </c>
      <c r="D3324">
        <v>85613</v>
      </c>
      <c r="E3324">
        <v>839830</v>
      </c>
      <c r="F3324" s="22">
        <v>45098.683333333334</v>
      </c>
      <c r="G3324" t="s">
        <v>13118</v>
      </c>
    </row>
    <row r="3325" spans="2:7">
      <c r="B3325" t="s">
        <v>9776</v>
      </c>
      <c r="C3325">
        <v>476</v>
      </c>
      <c r="D3325">
        <v>90916</v>
      </c>
      <c r="E3325">
        <v>0</v>
      </c>
      <c r="F3325" s="22">
        <v>45098.671527777777</v>
      </c>
      <c r="G3325" t="s">
        <v>13119</v>
      </c>
    </row>
    <row r="3326" spans="2:7">
      <c r="B3326" t="s">
        <v>9776</v>
      </c>
      <c r="C3326">
        <v>472</v>
      </c>
      <c r="D3326">
        <v>90862</v>
      </c>
      <c r="E3326">
        <v>0</v>
      </c>
      <c r="F3326" s="22">
        <v>45098.665972222225</v>
      </c>
      <c r="G3326" t="s">
        <v>13120</v>
      </c>
    </row>
    <row r="3327" spans="2:7">
      <c r="B3327" t="s">
        <v>9920</v>
      </c>
      <c r="C3327">
        <v>309</v>
      </c>
      <c r="D3327">
        <v>64170</v>
      </c>
      <c r="E3327">
        <v>809104</v>
      </c>
      <c r="F3327" s="22">
        <v>45098.656944444447</v>
      </c>
      <c r="G3327" t="s">
        <v>13121</v>
      </c>
    </row>
    <row r="3328" spans="2:7">
      <c r="B3328" t="s">
        <v>9920</v>
      </c>
      <c r="C3328">
        <v>310</v>
      </c>
      <c r="D3328">
        <v>18998</v>
      </c>
      <c r="E3328">
        <v>809105</v>
      </c>
      <c r="F3328" s="22">
        <v>45098.656944444447</v>
      </c>
      <c r="G3328" t="s">
        <v>13122</v>
      </c>
    </row>
    <row r="3329" spans="2:7">
      <c r="B3329" t="s">
        <v>9920</v>
      </c>
      <c r="C3329">
        <v>307</v>
      </c>
      <c r="D3329">
        <v>26580</v>
      </c>
      <c r="E3329">
        <v>809102</v>
      </c>
      <c r="F3329" s="22">
        <v>45098.655555555553</v>
      </c>
      <c r="G3329" t="s">
        <v>13123</v>
      </c>
    </row>
    <row r="3330" spans="2:7">
      <c r="B3330" t="s">
        <v>9920</v>
      </c>
      <c r="C3330">
        <v>306</v>
      </c>
      <c r="D3330">
        <v>64169</v>
      </c>
      <c r="E3330">
        <v>809101</v>
      </c>
      <c r="F3330" s="22">
        <v>45098.654861111114</v>
      </c>
      <c r="G3330" t="s">
        <v>13124</v>
      </c>
    </row>
    <row r="3331" spans="2:7">
      <c r="B3331" t="s">
        <v>9920</v>
      </c>
      <c r="C3331">
        <v>305</v>
      </c>
      <c r="D3331">
        <v>54835</v>
      </c>
      <c r="E3331">
        <v>809100</v>
      </c>
      <c r="F3331" s="22">
        <v>45098.65347222222</v>
      </c>
      <c r="G3331" t="s">
        <v>13125</v>
      </c>
    </row>
    <row r="3332" spans="2:7">
      <c r="B3332" t="s">
        <v>9800</v>
      </c>
      <c r="C3332">
        <v>278</v>
      </c>
      <c r="D3332">
        <v>99940</v>
      </c>
      <c r="E3332">
        <v>868749</v>
      </c>
      <c r="F3332" s="22">
        <v>45098.65</v>
      </c>
      <c r="G3332" t="s">
        <v>13126</v>
      </c>
    </row>
    <row r="3333" spans="2:7">
      <c r="B3333" t="s">
        <v>9920</v>
      </c>
      <c r="C3333">
        <v>299</v>
      </c>
      <c r="D3333">
        <v>55212</v>
      </c>
      <c r="E3333">
        <v>809094</v>
      </c>
      <c r="F3333" s="22">
        <v>45098.634722222225</v>
      </c>
      <c r="G3333" t="s">
        <v>13127</v>
      </c>
    </row>
    <row r="3334" spans="2:7">
      <c r="B3334" t="s">
        <v>9920</v>
      </c>
      <c r="C3334">
        <v>298</v>
      </c>
      <c r="D3334">
        <v>64149</v>
      </c>
      <c r="E3334">
        <v>809093</v>
      </c>
      <c r="F3334" s="22">
        <v>45098.634027777778</v>
      </c>
      <c r="G3334" t="s">
        <v>13128</v>
      </c>
    </row>
    <row r="3335" spans="2:7">
      <c r="B3335" t="s">
        <v>9920</v>
      </c>
      <c r="C3335">
        <v>296</v>
      </c>
      <c r="D3335">
        <v>18993</v>
      </c>
      <c r="E3335">
        <v>809091</v>
      </c>
      <c r="F3335" s="22">
        <v>45098.629166666666</v>
      </c>
      <c r="G3335" t="s">
        <v>13129</v>
      </c>
    </row>
    <row r="3336" spans="2:7">
      <c r="B3336" t="s">
        <v>9920</v>
      </c>
      <c r="C3336">
        <v>293</v>
      </c>
      <c r="D3336">
        <v>55204</v>
      </c>
      <c r="E3336">
        <v>809088</v>
      </c>
      <c r="F3336" s="22">
        <v>45098.624305555553</v>
      </c>
      <c r="G3336" t="s">
        <v>13130</v>
      </c>
    </row>
    <row r="3337" spans="2:7">
      <c r="B3337" t="s">
        <v>9920</v>
      </c>
      <c r="C3337">
        <v>292</v>
      </c>
      <c r="D3337">
        <v>64148</v>
      </c>
      <c r="E3337">
        <v>809087</v>
      </c>
      <c r="F3337" s="22">
        <v>45098.620833333334</v>
      </c>
      <c r="G3337" t="s">
        <v>13131</v>
      </c>
    </row>
    <row r="3338" spans="2:7">
      <c r="B3338" t="s">
        <v>9776</v>
      </c>
      <c r="C3338">
        <v>488</v>
      </c>
      <c r="D3338">
        <v>95813</v>
      </c>
      <c r="E3338">
        <v>0</v>
      </c>
      <c r="F3338" s="22">
        <v>45098.618055555555</v>
      </c>
      <c r="G3338" t="s">
        <v>13132</v>
      </c>
    </row>
    <row r="3339" spans="2:7">
      <c r="B3339" t="s">
        <v>9800</v>
      </c>
      <c r="C3339">
        <v>67</v>
      </c>
      <c r="D3339">
        <v>85583</v>
      </c>
      <c r="E3339">
        <v>839824</v>
      </c>
      <c r="F3339" s="22">
        <v>45098.60833333333</v>
      </c>
      <c r="G3339" t="s">
        <v>13133</v>
      </c>
    </row>
    <row r="3340" spans="2:7">
      <c r="B3340" t="s">
        <v>10013</v>
      </c>
      <c r="C3340">
        <v>191</v>
      </c>
      <c r="D3340">
        <v>46785</v>
      </c>
      <c r="E3340">
        <v>0</v>
      </c>
      <c r="F3340" s="22">
        <v>45098.581944444442</v>
      </c>
      <c r="G3340" t="s">
        <v>13134</v>
      </c>
    </row>
    <row r="3341" spans="2:7">
      <c r="B3341" t="s">
        <v>9816</v>
      </c>
      <c r="C3341">
        <v>186</v>
      </c>
      <c r="D3341">
        <v>100698</v>
      </c>
      <c r="E3341">
        <v>0</v>
      </c>
      <c r="F3341" s="22">
        <v>45098.580555555556</v>
      </c>
      <c r="G3341" t="s">
        <v>13135</v>
      </c>
    </row>
    <row r="3342" spans="2:7">
      <c r="B3342" t="s">
        <v>10013</v>
      </c>
      <c r="C3342">
        <v>368</v>
      </c>
      <c r="D3342">
        <v>88597</v>
      </c>
      <c r="E3342">
        <v>0</v>
      </c>
      <c r="F3342" s="22">
        <v>45098.567361111112</v>
      </c>
      <c r="G3342" t="s">
        <v>13136</v>
      </c>
    </row>
    <row r="3343" spans="2:7">
      <c r="B3343" t="s">
        <v>10013</v>
      </c>
      <c r="C3343">
        <v>359</v>
      </c>
      <c r="D3343">
        <v>88394</v>
      </c>
      <c r="E3343">
        <v>0</v>
      </c>
      <c r="F3343" s="22">
        <v>45098.525694444441</v>
      </c>
      <c r="G3343" t="s">
        <v>13137</v>
      </c>
    </row>
    <row r="3344" spans="2:7">
      <c r="B3344" t="s">
        <v>9776</v>
      </c>
      <c r="C3344">
        <v>157</v>
      </c>
      <c r="D3344">
        <v>61183</v>
      </c>
      <c r="E3344">
        <v>0</v>
      </c>
      <c r="F3344" s="22">
        <v>45098.523611111108</v>
      </c>
      <c r="G3344" t="s">
        <v>13138</v>
      </c>
    </row>
    <row r="3345" spans="2:7">
      <c r="B3345" t="s">
        <v>10013</v>
      </c>
      <c r="C3345">
        <v>357</v>
      </c>
      <c r="D3345">
        <v>88128</v>
      </c>
      <c r="E3345">
        <v>0</v>
      </c>
      <c r="F3345" s="22">
        <v>45098.522916666669</v>
      </c>
      <c r="G3345" t="s">
        <v>13139</v>
      </c>
    </row>
    <row r="3346" spans="2:7">
      <c r="B3346" t="s">
        <v>9800</v>
      </c>
      <c r="C3346">
        <v>308</v>
      </c>
      <c r="D3346">
        <v>99936</v>
      </c>
      <c r="E3346">
        <v>868779</v>
      </c>
      <c r="F3346" s="22">
        <v>45098.486805555556</v>
      </c>
      <c r="G3346" t="s">
        <v>13140</v>
      </c>
    </row>
    <row r="3347" spans="2:7">
      <c r="B3347" t="s">
        <v>9833</v>
      </c>
      <c r="C3347">
        <v>112</v>
      </c>
      <c r="D3347">
        <v>79254</v>
      </c>
      <c r="E3347">
        <v>0</v>
      </c>
      <c r="F3347" s="22">
        <v>45098.45</v>
      </c>
      <c r="G3347" t="s">
        <v>13141</v>
      </c>
    </row>
    <row r="3348" spans="2:7">
      <c r="B3348" t="s">
        <v>9816</v>
      </c>
      <c r="C3348">
        <v>177</v>
      </c>
      <c r="D3348">
        <v>95358</v>
      </c>
      <c r="E3348">
        <v>0</v>
      </c>
      <c r="F3348" s="22">
        <v>45098.40902777778</v>
      </c>
      <c r="G3348" t="s">
        <v>13142</v>
      </c>
    </row>
    <row r="3349" spans="2:7">
      <c r="B3349" t="s">
        <v>9778</v>
      </c>
      <c r="C3349">
        <v>63</v>
      </c>
      <c r="D3349">
        <v>106258</v>
      </c>
      <c r="E3349">
        <v>0</v>
      </c>
      <c r="F3349" s="22">
        <v>45098.393750000003</v>
      </c>
      <c r="G3349" t="s">
        <v>13143</v>
      </c>
    </row>
    <row r="3350" spans="2:7">
      <c r="B3350" t="s">
        <v>9776</v>
      </c>
      <c r="C3350">
        <v>154</v>
      </c>
      <c r="D3350">
        <v>43858</v>
      </c>
      <c r="E3350">
        <v>0</v>
      </c>
      <c r="F3350" s="22">
        <v>45098.372916666667</v>
      </c>
      <c r="G3350" t="s">
        <v>13144</v>
      </c>
    </row>
    <row r="3351" spans="2:7">
      <c r="B3351" t="s">
        <v>9833</v>
      </c>
      <c r="C3351">
        <v>113</v>
      </c>
      <c r="D3351">
        <v>79638</v>
      </c>
      <c r="E3351">
        <v>0</v>
      </c>
      <c r="F3351" s="22">
        <v>45098.367361111108</v>
      </c>
      <c r="G3351" t="s">
        <v>13145</v>
      </c>
    </row>
    <row r="3352" spans="2:7">
      <c r="B3352" t="s">
        <v>9778</v>
      </c>
      <c r="C3352">
        <v>62</v>
      </c>
      <c r="D3352">
        <v>106442</v>
      </c>
      <c r="E3352">
        <v>0</v>
      </c>
      <c r="F3352" s="22">
        <v>45098.309027777781</v>
      </c>
      <c r="G3352" t="s">
        <v>13146</v>
      </c>
    </row>
    <row r="3353" spans="2:7">
      <c r="B3353" t="s">
        <v>9776</v>
      </c>
      <c r="C3353">
        <v>150</v>
      </c>
      <c r="D3353">
        <v>43967</v>
      </c>
      <c r="E3353">
        <v>0</v>
      </c>
      <c r="F3353" s="22">
        <v>45098.306944444441</v>
      </c>
      <c r="G3353" t="s">
        <v>13147</v>
      </c>
    </row>
    <row r="3354" spans="2:7">
      <c r="B3354" t="s">
        <v>9778</v>
      </c>
      <c r="C3354">
        <v>61</v>
      </c>
      <c r="D3354">
        <v>106259</v>
      </c>
      <c r="E3354">
        <v>0</v>
      </c>
      <c r="F3354" s="22">
        <v>45098.304861111108</v>
      </c>
      <c r="G3354" t="s">
        <v>13148</v>
      </c>
    </row>
    <row r="3355" spans="2:7">
      <c r="B3355" t="s">
        <v>9778</v>
      </c>
      <c r="C3355">
        <v>59</v>
      </c>
      <c r="D3355">
        <v>106262</v>
      </c>
      <c r="E3355">
        <v>0</v>
      </c>
      <c r="F3355" s="22">
        <v>45098.293749999997</v>
      </c>
      <c r="G3355" t="s">
        <v>13149</v>
      </c>
    </row>
    <row r="3356" spans="2:7">
      <c r="B3356" t="s">
        <v>9816</v>
      </c>
      <c r="C3356">
        <v>155</v>
      </c>
      <c r="D3356">
        <v>95456</v>
      </c>
      <c r="E3356">
        <v>0</v>
      </c>
      <c r="F3356" s="22">
        <v>45098.289583333331</v>
      </c>
      <c r="G3356" t="s">
        <v>13150</v>
      </c>
    </row>
    <row r="3357" spans="2:7">
      <c r="B3357" t="s">
        <v>9778</v>
      </c>
      <c r="C3357">
        <v>58</v>
      </c>
      <c r="D3357">
        <v>106441</v>
      </c>
      <c r="E3357">
        <v>0</v>
      </c>
      <c r="F3357" s="22">
        <v>45098.287499999999</v>
      </c>
      <c r="G3357" t="s">
        <v>13151</v>
      </c>
    </row>
    <row r="3358" spans="2:7">
      <c r="B3358" t="s">
        <v>9833</v>
      </c>
      <c r="C3358">
        <v>281</v>
      </c>
      <c r="D3358">
        <v>108311</v>
      </c>
      <c r="E3358">
        <v>0</v>
      </c>
      <c r="F3358" s="22">
        <v>45098.286111111112</v>
      </c>
      <c r="G3358" t="s">
        <v>13152</v>
      </c>
    </row>
    <row r="3359" spans="2:7">
      <c r="B3359" t="s">
        <v>9800</v>
      </c>
      <c r="C3359">
        <v>473</v>
      </c>
      <c r="D3359">
        <v>109455</v>
      </c>
      <c r="E3359">
        <v>883607</v>
      </c>
      <c r="F3359" s="22">
        <v>45098.261805555558</v>
      </c>
      <c r="G3359" t="s">
        <v>13153</v>
      </c>
    </row>
    <row r="3360" spans="2:7">
      <c r="B3360" t="s">
        <v>9800</v>
      </c>
      <c r="C3360">
        <v>471</v>
      </c>
      <c r="D3360">
        <v>109453</v>
      </c>
      <c r="E3360">
        <v>883605</v>
      </c>
      <c r="F3360" s="22">
        <v>45098.259027777778</v>
      </c>
      <c r="G3360" t="s">
        <v>13154</v>
      </c>
    </row>
    <row r="3361" spans="2:7">
      <c r="B3361" t="s">
        <v>9800</v>
      </c>
      <c r="C3361">
        <v>469</v>
      </c>
      <c r="D3361">
        <v>109452</v>
      </c>
      <c r="E3361">
        <v>883603</v>
      </c>
      <c r="F3361" s="22">
        <v>45098.25277777778</v>
      </c>
      <c r="G3361" t="s">
        <v>13155</v>
      </c>
    </row>
    <row r="3362" spans="2:7">
      <c r="B3362" t="s">
        <v>10013</v>
      </c>
      <c r="C3362">
        <v>387</v>
      </c>
      <c r="D3362">
        <v>88412</v>
      </c>
      <c r="E3362">
        <v>0</v>
      </c>
      <c r="F3362" s="22">
        <v>45098.25277777778</v>
      </c>
      <c r="G3362" t="s">
        <v>13156</v>
      </c>
    </row>
    <row r="3363" spans="2:7">
      <c r="B3363" t="s">
        <v>9833</v>
      </c>
      <c r="C3363">
        <v>278</v>
      </c>
      <c r="D3363">
        <v>108180</v>
      </c>
      <c r="E3363">
        <v>0</v>
      </c>
      <c r="F3363" s="22">
        <v>45098.248611111114</v>
      </c>
      <c r="G3363" t="s">
        <v>13157</v>
      </c>
    </row>
    <row r="3364" spans="2:7">
      <c r="B3364" t="s">
        <v>9800</v>
      </c>
      <c r="C3364">
        <v>466</v>
      </c>
      <c r="D3364">
        <v>109450</v>
      </c>
      <c r="E3364">
        <v>883600</v>
      </c>
      <c r="F3364" s="22">
        <v>45098.23333333333</v>
      </c>
      <c r="G3364" t="s">
        <v>13158</v>
      </c>
    </row>
    <row r="3365" spans="2:7">
      <c r="B3365" t="s">
        <v>10013</v>
      </c>
      <c r="C3365">
        <v>461</v>
      </c>
      <c r="D3365">
        <v>89232</v>
      </c>
      <c r="E3365">
        <v>0</v>
      </c>
      <c r="F3365" s="22">
        <v>45098.228472222225</v>
      </c>
      <c r="G3365" t="s">
        <v>13159</v>
      </c>
    </row>
    <row r="3366" spans="2:7">
      <c r="B3366" t="s">
        <v>9800</v>
      </c>
      <c r="C3366">
        <v>464</v>
      </c>
      <c r="D3366">
        <v>109449</v>
      </c>
      <c r="E3366">
        <v>883598</v>
      </c>
      <c r="F3366" s="22">
        <v>45098.224305555559</v>
      </c>
      <c r="G3366" t="s">
        <v>13160</v>
      </c>
    </row>
    <row r="3367" spans="2:7">
      <c r="B3367" t="s">
        <v>10013</v>
      </c>
      <c r="C3367">
        <v>479</v>
      </c>
      <c r="D3367">
        <v>110892</v>
      </c>
      <c r="E3367">
        <v>0</v>
      </c>
      <c r="F3367" s="22">
        <v>45098.219444444447</v>
      </c>
      <c r="G3367" t="s">
        <v>13161</v>
      </c>
    </row>
    <row r="3368" spans="2:7">
      <c r="B3368" t="s">
        <v>9920</v>
      </c>
      <c r="C3368">
        <v>290</v>
      </c>
      <c r="D3368">
        <v>62237</v>
      </c>
      <c r="E3368">
        <v>809085</v>
      </c>
      <c r="F3368" s="22">
        <v>45098.211805555555</v>
      </c>
      <c r="G3368" t="s">
        <v>13162</v>
      </c>
    </row>
    <row r="3369" spans="2:7">
      <c r="B3369" t="s">
        <v>9920</v>
      </c>
      <c r="C3369">
        <v>288</v>
      </c>
      <c r="D3369">
        <v>66733</v>
      </c>
      <c r="E3369">
        <v>809083</v>
      </c>
      <c r="F3369" s="22">
        <v>45098.210416666669</v>
      </c>
      <c r="G3369" t="s">
        <v>13163</v>
      </c>
    </row>
    <row r="3370" spans="2:7">
      <c r="B3370" t="s">
        <v>10204</v>
      </c>
      <c r="C3370">
        <v>606</v>
      </c>
      <c r="D3370">
        <v>53379</v>
      </c>
      <c r="E3370">
        <v>0</v>
      </c>
      <c r="F3370" s="22">
        <v>45098.210416666669</v>
      </c>
      <c r="G3370" t="s">
        <v>13164</v>
      </c>
    </row>
    <row r="3371" spans="2:7">
      <c r="B3371" t="s">
        <v>10013</v>
      </c>
      <c r="C3371">
        <v>490</v>
      </c>
      <c r="D3371">
        <v>110913</v>
      </c>
      <c r="E3371">
        <v>0</v>
      </c>
      <c r="F3371" s="22">
        <v>45098.207638888889</v>
      </c>
      <c r="G3371" t="s">
        <v>13165</v>
      </c>
    </row>
    <row r="3372" spans="2:7">
      <c r="B3372" t="s">
        <v>10013</v>
      </c>
      <c r="C3372">
        <v>454</v>
      </c>
      <c r="D3372">
        <v>89227</v>
      </c>
      <c r="E3372">
        <v>0</v>
      </c>
      <c r="F3372" s="22">
        <v>45098.20208333333</v>
      </c>
      <c r="G3372" t="s">
        <v>13166</v>
      </c>
    </row>
    <row r="3373" spans="2:7">
      <c r="B3373" t="s">
        <v>9920</v>
      </c>
      <c r="C3373">
        <v>270</v>
      </c>
      <c r="D3373">
        <v>58177</v>
      </c>
      <c r="E3373">
        <v>809065</v>
      </c>
      <c r="F3373" s="22">
        <v>45098.194444444445</v>
      </c>
      <c r="G3373" t="s">
        <v>13167</v>
      </c>
    </row>
    <row r="3374" spans="2:7">
      <c r="B3374" t="s">
        <v>9920</v>
      </c>
      <c r="C3374">
        <v>266</v>
      </c>
      <c r="D3374">
        <v>64133</v>
      </c>
      <c r="E3374">
        <v>809061</v>
      </c>
      <c r="F3374" s="22">
        <v>45098.192361111112</v>
      </c>
      <c r="G3374" t="s">
        <v>13168</v>
      </c>
    </row>
    <row r="3375" spans="2:7">
      <c r="B3375" t="s">
        <v>9920</v>
      </c>
      <c r="C3375">
        <v>261</v>
      </c>
      <c r="D3375">
        <v>57998</v>
      </c>
      <c r="E3375">
        <v>809056</v>
      </c>
      <c r="F3375" s="22">
        <v>45098.188194444447</v>
      </c>
      <c r="G3375" t="s">
        <v>13169</v>
      </c>
    </row>
    <row r="3376" spans="2:7">
      <c r="B3376" t="s">
        <v>9920</v>
      </c>
      <c r="C3376">
        <v>253</v>
      </c>
      <c r="D3376">
        <v>42238</v>
      </c>
      <c r="E3376">
        <v>809048</v>
      </c>
      <c r="F3376" s="22">
        <v>45098.181944444441</v>
      </c>
      <c r="G3376" t="s">
        <v>13170</v>
      </c>
    </row>
    <row r="3377" spans="2:7">
      <c r="B3377" t="s">
        <v>9800</v>
      </c>
      <c r="C3377">
        <v>366</v>
      </c>
      <c r="D3377">
        <v>102128</v>
      </c>
      <c r="E3377">
        <v>873737</v>
      </c>
      <c r="F3377" s="22">
        <v>45098.170138888891</v>
      </c>
      <c r="G3377" t="s">
        <v>13171</v>
      </c>
    </row>
    <row r="3378" spans="2:7">
      <c r="B3378" t="s">
        <v>9778</v>
      </c>
      <c r="C3378">
        <v>133</v>
      </c>
      <c r="D3378">
        <v>112701</v>
      </c>
      <c r="E3378">
        <v>0</v>
      </c>
      <c r="F3378" s="22">
        <v>45098.169444444444</v>
      </c>
      <c r="G3378" t="s">
        <v>13172</v>
      </c>
    </row>
    <row r="3379" spans="2:7">
      <c r="B3379" t="s">
        <v>10088</v>
      </c>
      <c r="C3379">
        <v>367</v>
      </c>
      <c r="D3379">
        <v>46469</v>
      </c>
      <c r="E3379">
        <v>808340</v>
      </c>
      <c r="F3379" s="22">
        <v>45098.162499999999</v>
      </c>
      <c r="G3379" t="s">
        <v>13173</v>
      </c>
    </row>
    <row r="3380" spans="2:7">
      <c r="B3380" t="s">
        <v>9920</v>
      </c>
      <c r="C3380">
        <v>242</v>
      </c>
      <c r="D3380">
        <v>42237</v>
      </c>
      <c r="E3380">
        <v>809037</v>
      </c>
      <c r="F3380" s="22">
        <v>45098.159722222219</v>
      </c>
      <c r="G3380" t="s">
        <v>13174</v>
      </c>
    </row>
    <row r="3381" spans="2:7">
      <c r="B3381" t="s">
        <v>9920</v>
      </c>
      <c r="C3381">
        <v>235</v>
      </c>
      <c r="D3381">
        <v>39583</v>
      </c>
      <c r="E3381">
        <v>809030</v>
      </c>
      <c r="F3381" s="22">
        <v>45098.147916666669</v>
      </c>
      <c r="G3381" t="s">
        <v>13175</v>
      </c>
    </row>
    <row r="3382" spans="2:7">
      <c r="B3382" t="s">
        <v>9920</v>
      </c>
      <c r="C3382">
        <v>231</v>
      </c>
      <c r="D3382">
        <v>44407</v>
      </c>
      <c r="E3382">
        <v>809026</v>
      </c>
      <c r="F3382" s="22">
        <v>45098.145833333336</v>
      </c>
      <c r="G3382" t="s">
        <v>13176</v>
      </c>
    </row>
    <row r="3383" spans="2:7">
      <c r="B3383" t="s">
        <v>9920</v>
      </c>
      <c r="C3383">
        <v>225</v>
      </c>
      <c r="D3383">
        <v>17830</v>
      </c>
      <c r="E3383">
        <v>809020</v>
      </c>
      <c r="F3383" s="22">
        <v>45098.13958333333</v>
      </c>
      <c r="G3383" t="s">
        <v>13177</v>
      </c>
    </row>
    <row r="3384" spans="2:7">
      <c r="B3384" t="s">
        <v>9920</v>
      </c>
      <c r="C3384">
        <v>210</v>
      </c>
      <c r="D3384">
        <v>45529</v>
      </c>
      <c r="E3384">
        <v>809005</v>
      </c>
      <c r="F3384" s="22">
        <v>45098.119444444441</v>
      </c>
      <c r="G3384" t="s">
        <v>13178</v>
      </c>
    </row>
    <row r="3385" spans="2:7">
      <c r="B3385" t="s">
        <v>9920</v>
      </c>
      <c r="C3385">
        <v>206</v>
      </c>
      <c r="D3385">
        <v>54816</v>
      </c>
      <c r="E3385">
        <v>809001</v>
      </c>
      <c r="F3385" s="22">
        <v>45098.115277777775</v>
      </c>
      <c r="G3385" t="s">
        <v>13179</v>
      </c>
    </row>
    <row r="3386" spans="2:7">
      <c r="B3386" t="s">
        <v>9920</v>
      </c>
      <c r="C3386">
        <v>198</v>
      </c>
      <c r="D3386">
        <v>14472</v>
      </c>
      <c r="E3386">
        <v>808993</v>
      </c>
      <c r="F3386" s="22">
        <v>45098.10833333333</v>
      </c>
      <c r="G3386" t="s">
        <v>13180</v>
      </c>
    </row>
    <row r="3387" spans="2:7">
      <c r="B3387" t="s">
        <v>9920</v>
      </c>
      <c r="C3387">
        <v>195</v>
      </c>
      <c r="D3387">
        <v>17017</v>
      </c>
      <c r="E3387">
        <v>808990</v>
      </c>
      <c r="F3387" s="22">
        <v>45098.107638888891</v>
      </c>
      <c r="G3387" t="s">
        <v>13181</v>
      </c>
    </row>
    <row r="3388" spans="2:7">
      <c r="B3388" t="s">
        <v>9920</v>
      </c>
      <c r="C3388">
        <v>194</v>
      </c>
      <c r="D3388">
        <v>47889</v>
      </c>
      <c r="E3388">
        <v>808989</v>
      </c>
      <c r="F3388" s="22">
        <v>45098.106249999997</v>
      </c>
      <c r="G3388" t="s">
        <v>13182</v>
      </c>
    </row>
    <row r="3389" spans="2:7">
      <c r="B3389" t="s">
        <v>10516</v>
      </c>
      <c r="C3389">
        <v>5</v>
      </c>
      <c r="D3389">
        <v>1307</v>
      </c>
      <c r="E3389">
        <v>442368</v>
      </c>
      <c r="F3389" s="22">
        <v>45098.09375</v>
      </c>
      <c r="G3389" t="s">
        <v>13183</v>
      </c>
    </row>
    <row r="3390" spans="2:7">
      <c r="B3390" t="s">
        <v>10516</v>
      </c>
      <c r="C3390">
        <v>120</v>
      </c>
      <c r="D3390">
        <v>1383</v>
      </c>
      <c r="E3390">
        <v>442483</v>
      </c>
      <c r="F3390" s="22">
        <v>45098.064583333333</v>
      </c>
      <c r="G3390" t="s">
        <v>13184</v>
      </c>
    </row>
    <row r="3391" spans="2:7">
      <c r="B3391" t="s">
        <v>10516</v>
      </c>
      <c r="C3391">
        <v>220</v>
      </c>
      <c r="D3391">
        <v>2832</v>
      </c>
      <c r="E3391">
        <v>442583</v>
      </c>
      <c r="F3391" s="22">
        <v>45098.03125</v>
      </c>
      <c r="G3391" t="s">
        <v>13185</v>
      </c>
    </row>
    <row r="3392" spans="2:7">
      <c r="B3392" t="s">
        <v>9920</v>
      </c>
      <c r="C3392">
        <v>136</v>
      </c>
      <c r="D3392">
        <v>12370</v>
      </c>
      <c r="E3392">
        <v>808931</v>
      </c>
      <c r="F3392" s="22">
        <v>45098.029166666667</v>
      </c>
      <c r="G3392" t="s">
        <v>13186</v>
      </c>
    </row>
    <row r="3393" spans="2:7">
      <c r="B3393" t="s">
        <v>10516</v>
      </c>
      <c r="C3393">
        <v>209</v>
      </c>
      <c r="D3393">
        <v>2937</v>
      </c>
      <c r="E3393">
        <v>442572</v>
      </c>
      <c r="F3393" s="22">
        <v>45098.022222222222</v>
      </c>
      <c r="G3393" t="s">
        <v>13187</v>
      </c>
    </row>
    <row r="3394" spans="2:7">
      <c r="B3394" t="s">
        <v>10516</v>
      </c>
      <c r="C3394">
        <v>43</v>
      </c>
      <c r="D3394">
        <v>1711</v>
      </c>
      <c r="E3394">
        <v>442406</v>
      </c>
      <c r="F3394" s="22">
        <v>45097.997916666667</v>
      </c>
      <c r="G3394" t="s">
        <v>13188</v>
      </c>
    </row>
    <row r="3395" spans="2:7">
      <c r="B3395" t="s">
        <v>10516</v>
      </c>
      <c r="C3395">
        <v>276</v>
      </c>
      <c r="D3395">
        <v>2580</v>
      </c>
      <c r="E3395">
        <v>442639</v>
      </c>
      <c r="F3395" s="22">
        <v>45097.98541666667</v>
      </c>
      <c r="G3395" t="s">
        <v>13189</v>
      </c>
    </row>
    <row r="3396" spans="2:7">
      <c r="B3396" t="s">
        <v>9778</v>
      </c>
      <c r="C3396">
        <v>98</v>
      </c>
      <c r="D3396">
        <v>109220</v>
      </c>
      <c r="E3396">
        <v>0</v>
      </c>
      <c r="F3396" s="22">
        <v>45097.963194444441</v>
      </c>
      <c r="G3396" t="s">
        <v>13190</v>
      </c>
    </row>
    <row r="3397" spans="2:7">
      <c r="B3397" t="s">
        <v>9778</v>
      </c>
      <c r="C3397">
        <v>94</v>
      </c>
      <c r="D3397">
        <v>108864</v>
      </c>
      <c r="E3397">
        <v>0</v>
      </c>
      <c r="F3397" s="22">
        <v>45097.95208333333</v>
      </c>
      <c r="G3397" t="s">
        <v>13191</v>
      </c>
    </row>
    <row r="3398" spans="2:7">
      <c r="B3398" t="s">
        <v>9778</v>
      </c>
      <c r="C3398">
        <v>127</v>
      </c>
      <c r="D3398">
        <v>109184</v>
      </c>
      <c r="E3398">
        <v>0</v>
      </c>
      <c r="F3398" s="22">
        <v>45097.904166666667</v>
      </c>
      <c r="G3398" t="s">
        <v>13192</v>
      </c>
    </row>
    <row r="3399" spans="2:7">
      <c r="B3399" t="s">
        <v>9821</v>
      </c>
      <c r="C3399">
        <v>254</v>
      </c>
      <c r="D3399">
        <v>111711</v>
      </c>
      <c r="E3399">
        <v>0</v>
      </c>
      <c r="F3399" s="22">
        <v>45097.902083333334</v>
      </c>
      <c r="G3399" t="s">
        <v>13193</v>
      </c>
    </row>
    <row r="3400" spans="2:7">
      <c r="B3400" t="s">
        <v>9778</v>
      </c>
      <c r="C3400">
        <v>131</v>
      </c>
      <c r="D3400">
        <v>112703</v>
      </c>
      <c r="E3400">
        <v>0</v>
      </c>
      <c r="F3400" s="22">
        <v>45097.878472222219</v>
      </c>
      <c r="G3400" t="s">
        <v>13194</v>
      </c>
    </row>
    <row r="3401" spans="2:7">
      <c r="B3401" t="s">
        <v>9800</v>
      </c>
      <c r="C3401">
        <v>451</v>
      </c>
      <c r="D3401">
        <v>109408</v>
      </c>
      <c r="E3401">
        <v>883585</v>
      </c>
      <c r="F3401" s="22">
        <v>45097.847222222219</v>
      </c>
      <c r="G3401" t="s">
        <v>13195</v>
      </c>
    </row>
    <row r="3402" spans="2:7">
      <c r="B3402" t="s">
        <v>9776</v>
      </c>
      <c r="C3402">
        <v>224</v>
      </c>
      <c r="D3402">
        <v>87028</v>
      </c>
      <c r="E3402">
        <v>0</v>
      </c>
      <c r="F3402" s="22">
        <v>45097.71597222222</v>
      </c>
      <c r="G3402" t="s">
        <v>13196</v>
      </c>
    </row>
    <row r="3403" spans="2:7">
      <c r="B3403" t="s">
        <v>10088</v>
      </c>
      <c r="C3403">
        <v>24</v>
      </c>
      <c r="D3403">
        <v>21959</v>
      </c>
      <c r="E3403">
        <v>807997</v>
      </c>
      <c r="F3403" s="22">
        <v>45097.661805555559</v>
      </c>
      <c r="G3403" t="s">
        <v>13197</v>
      </c>
    </row>
    <row r="3404" spans="2:7">
      <c r="B3404" t="s">
        <v>10013</v>
      </c>
      <c r="C3404">
        <v>256</v>
      </c>
      <c r="D3404">
        <v>60892</v>
      </c>
      <c r="E3404">
        <v>0</v>
      </c>
      <c r="F3404" s="22">
        <v>45097.645833333336</v>
      </c>
      <c r="G3404" t="s">
        <v>13198</v>
      </c>
    </row>
    <row r="3405" spans="2:7">
      <c r="B3405" t="s">
        <v>9800</v>
      </c>
      <c r="C3405">
        <v>525</v>
      </c>
      <c r="D3405">
        <v>111278</v>
      </c>
      <c r="E3405">
        <v>885796</v>
      </c>
      <c r="F3405" s="22">
        <v>45097.554861111108</v>
      </c>
      <c r="G3405" t="s">
        <v>13199</v>
      </c>
    </row>
    <row r="3406" spans="2:7">
      <c r="B3406" t="s">
        <v>9778</v>
      </c>
      <c r="C3406">
        <v>53</v>
      </c>
      <c r="D3406">
        <v>105446</v>
      </c>
      <c r="E3406">
        <v>0</v>
      </c>
      <c r="F3406" s="22">
        <v>45097.497916666667</v>
      </c>
      <c r="G3406" t="s">
        <v>13200</v>
      </c>
    </row>
    <row r="3407" spans="2:7">
      <c r="B3407" t="s">
        <v>9920</v>
      </c>
      <c r="C3407">
        <v>56</v>
      </c>
      <c r="D3407">
        <v>13998</v>
      </c>
      <c r="E3407">
        <v>808851</v>
      </c>
      <c r="F3407" s="22">
        <v>45097.491666666669</v>
      </c>
      <c r="G3407" t="s">
        <v>13201</v>
      </c>
    </row>
    <row r="3408" spans="2:7">
      <c r="B3408" t="s">
        <v>9778</v>
      </c>
      <c r="C3408">
        <v>52</v>
      </c>
      <c r="D3408">
        <v>106267</v>
      </c>
      <c r="E3408">
        <v>0</v>
      </c>
      <c r="F3408" s="22">
        <v>45097.477777777778</v>
      </c>
      <c r="G3408" t="s">
        <v>13202</v>
      </c>
    </row>
    <row r="3409" spans="2:7">
      <c r="B3409" t="s">
        <v>9778</v>
      </c>
      <c r="C3409">
        <v>49</v>
      </c>
      <c r="D3409">
        <v>106269</v>
      </c>
      <c r="E3409">
        <v>0</v>
      </c>
      <c r="F3409" s="22">
        <v>45097.469444444447</v>
      </c>
      <c r="G3409" t="s">
        <v>13203</v>
      </c>
    </row>
    <row r="3410" spans="2:7">
      <c r="B3410" t="s">
        <v>9778</v>
      </c>
      <c r="C3410">
        <v>48</v>
      </c>
      <c r="D3410">
        <v>106270</v>
      </c>
      <c r="E3410">
        <v>0</v>
      </c>
      <c r="F3410" s="22">
        <v>45097.467361111114</v>
      </c>
      <c r="G3410" t="s">
        <v>13204</v>
      </c>
    </row>
    <row r="3411" spans="2:7">
      <c r="B3411" t="s">
        <v>9778</v>
      </c>
      <c r="C3411">
        <v>47</v>
      </c>
      <c r="D3411">
        <v>106271</v>
      </c>
      <c r="E3411">
        <v>0</v>
      </c>
      <c r="F3411" s="22">
        <v>45097.463194444441</v>
      </c>
      <c r="G3411" t="s">
        <v>13205</v>
      </c>
    </row>
    <row r="3412" spans="2:7">
      <c r="B3412" t="s">
        <v>9778</v>
      </c>
      <c r="C3412">
        <v>46</v>
      </c>
      <c r="D3412">
        <v>106272</v>
      </c>
      <c r="E3412">
        <v>0</v>
      </c>
      <c r="F3412" s="22">
        <v>45097.461111111108</v>
      </c>
      <c r="G3412" t="s">
        <v>13206</v>
      </c>
    </row>
    <row r="3413" spans="2:7">
      <c r="B3413" t="s">
        <v>9778</v>
      </c>
      <c r="C3413">
        <v>45</v>
      </c>
      <c r="D3413">
        <v>105584</v>
      </c>
      <c r="E3413">
        <v>0</v>
      </c>
      <c r="F3413" s="22">
        <v>45097.456944444442</v>
      </c>
      <c r="G3413" t="s">
        <v>13207</v>
      </c>
    </row>
    <row r="3414" spans="2:7">
      <c r="B3414" t="s">
        <v>9816</v>
      </c>
      <c r="C3414">
        <v>142</v>
      </c>
      <c r="D3414">
        <v>95469</v>
      </c>
      <c r="E3414">
        <v>0</v>
      </c>
      <c r="F3414" s="22">
        <v>45097.421527777777</v>
      </c>
      <c r="G3414" t="s">
        <v>13208</v>
      </c>
    </row>
    <row r="3415" spans="2:7">
      <c r="B3415" t="s">
        <v>9816</v>
      </c>
      <c r="C3415">
        <v>88</v>
      </c>
      <c r="D3415">
        <v>88843</v>
      </c>
      <c r="E3415">
        <v>0</v>
      </c>
      <c r="F3415" s="22">
        <v>45097.322222222225</v>
      </c>
      <c r="G3415" t="s">
        <v>13209</v>
      </c>
    </row>
    <row r="3416" spans="2:7">
      <c r="B3416" t="s">
        <v>10013</v>
      </c>
      <c r="C3416">
        <v>149</v>
      </c>
      <c r="D3416">
        <v>30024</v>
      </c>
      <c r="E3416">
        <v>0</v>
      </c>
      <c r="F3416" s="22">
        <v>45097.311111111114</v>
      </c>
      <c r="G3416" t="s">
        <v>13210</v>
      </c>
    </row>
    <row r="3417" spans="2:7">
      <c r="B3417" t="s">
        <v>9800</v>
      </c>
      <c r="C3417">
        <v>462</v>
      </c>
      <c r="D3417">
        <v>109653</v>
      </c>
      <c r="E3417">
        <v>883596</v>
      </c>
      <c r="F3417" s="22">
        <v>45097.310416666667</v>
      </c>
      <c r="G3417" t="s">
        <v>13211</v>
      </c>
    </row>
    <row r="3418" spans="2:7">
      <c r="B3418" t="s">
        <v>9800</v>
      </c>
      <c r="C3418">
        <v>461</v>
      </c>
      <c r="D3418">
        <v>109446</v>
      </c>
      <c r="E3418">
        <v>883595</v>
      </c>
      <c r="F3418" s="22">
        <v>45097.308333333334</v>
      </c>
      <c r="G3418" t="s">
        <v>13212</v>
      </c>
    </row>
    <row r="3419" spans="2:7">
      <c r="B3419" t="s">
        <v>9853</v>
      </c>
      <c r="C3419">
        <v>40</v>
      </c>
      <c r="D3419">
        <v>103139</v>
      </c>
      <c r="E3419">
        <v>0</v>
      </c>
      <c r="F3419" s="22">
        <v>45097.305555555555</v>
      </c>
      <c r="G3419" t="s">
        <v>13213</v>
      </c>
    </row>
    <row r="3420" spans="2:7">
      <c r="B3420" t="s">
        <v>10013</v>
      </c>
      <c r="C3420">
        <v>360</v>
      </c>
      <c r="D3420">
        <v>88130</v>
      </c>
      <c r="E3420">
        <v>0</v>
      </c>
      <c r="F3420" s="22">
        <v>45097.302083333336</v>
      </c>
      <c r="G3420" t="s">
        <v>13214</v>
      </c>
    </row>
    <row r="3421" spans="2:7">
      <c r="B3421" t="s">
        <v>10013</v>
      </c>
      <c r="C3421">
        <v>232</v>
      </c>
      <c r="D3421">
        <v>47599</v>
      </c>
      <c r="E3421">
        <v>0</v>
      </c>
      <c r="F3421" s="22">
        <v>45097.242361111108</v>
      </c>
      <c r="G3421" t="s">
        <v>13215</v>
      </c>
    </row>
    <row r="3422" spans="2:7">
      <c r="B3422" t="s">
        <v>10013</v>
      </c>
      <c r="C3422">
        <v>211</v>
      </c>
      <c r="D3422">
        <v>47433</v>
      </c>
      <c r="E3422">
        <v>0</v>
      </c>
      <c r="F3422" s="22">
        <v>45097.206944444442</v>
      </c>
      <c r="G3422" t="s">
        <v>13216</v>
      </c>
    </row>
    <row r="3423" spans="2:7">
      <c r="B3423" t="s">
        <v>10013</v>
      </c>
      <c r="C3423">
        <v>219</v>
      </c>
      <c r="D3423">
        <v>47136</v>
      </c>
      <c r="E3423">
        <v>0</v>
      </c>
      <c r="F3423" s="22">
        <v>45097.196527777778</v>
      </c>
      <c r="G3423" t="s">
        <v>13217</v>
      </c>
    </row>
    <row r="3424" spans="2:7">
      <c r="B3424" t="s">
        <v>9833</v>
      </c>
      <c r="C3424">
        <v>164</v>
      </c>
      <c r="D3424">
        <v>87684</v>
      </c>
      <c r="E3424">
        <v>0</v>
      </c>
      <c r="F3424" s="22">
        <v>45097.155555555553</v>
      </c>
      <c r="G3424" t="s">
        <v>13218</v>
      </c>
    </row>
    <row r="3425" spans="2:7">
      <c r="B3425" t="s">
        <v>9821</v>
      </c>
      <c r="C3425">
        <v>26</v>
      </c>
      <c r="D3425">
        <v>10264</v>
      </c>
      <c r="E3425">
        <v>0</v>
      </c>
      <c r="F3425" s="22">
        <v>45097.154861111114</v>
      </c>
      <c r="G3425" t="s">
        <v>13219</v>
      </c>
    </row>
    <row r="3426" spans="2:7">
      <c r="B3426" t="s">
        <v>10088</v>
      </c>
      <c r="C3426">
        <v>534</v>
      </c>
      <c r="D3426">
        <v>67899</v>
      </c>
      <c r="E3426">
        <v>808507</v>
      </c>
      <c r="F3426" s="22">
        <v>45097.123611111114</v>
      </c>
      <c r="G3426" t="s">
        <v>13220</v>
      </c>
    </row>
    <row r="3427" spans="2:7">
      <c r="B3427" t="s">
        <v>9821</v>
      </c>
      <c r="C3427">
        <v>21</v>
      </c>
      <c r="D3427">
        <v>10012</v>
      </c>
      <c r="E3427">
        <v>0</v>
      </c>
      <c r="F3427" s="22">
        <v>45097.089583333334</v>
      </c>
      <c r="G3427" t="s">
        <v>13221</v>
      </c>
    </row>
    <row r="3428" spans="2:7">
      <c r="B3428" t="s">
        <v>9833</v>
      </c>
      <c r="C3428">
        <v>150</v>
      </c>
      <c r="D3428">
        <v>87661</v>
      </c>
      <c r="E3428">
        <v>0</v>
      </c>
      <c r="F3428" s="22">
        <v>45097.06527777778</v>
      </c>
      <c r="G3428" t="s">
        <v>13222</v>
      </c>
    </row>
    <row r="3429" spans="2:7">
      <c r="B3429" t="s">
        <v>9776</v>
      </c>
      <c r="C3429">
        <v>808</v>
      </c>
      <c r="D3429">
        <v>107294</v>
      </c>
      <c r="E3429">
        <v>0</v>
      </c>
      <c r="F3429" s="22">
        <v>45097.029166666667</v>
      </c>
      <c r="G3429" t="s">
        <v>13223</v>
      </c>
    </row>
    <row r="3430" spans="2:7">
      <c r="B3430" t="s">
        <v>9920</v>
      </c>
      <c r="C3430">
        <v>94</v>
      </c>
      <c r="D3430">
        <v>49320</v>
      </c>
      <c r="E3430">
        <v>808889</v>
      </c>
      <c r="F3430" s="22">
        <v>45096.987500000003</v>
      </c>
      <c r="G3430" t="s">
        <v>13224</v>
      </c>
    </row>
    <row r="3431" spans="2:7">
      <c r="B3431" t="s">
        <v>9920</v>
      </c>
      <c r="C3431">
        <v>976</v>
      </c>
      <c r="D3431">
        <v>94592</v>
      </c>
      <c r="E3431">
        <v>847062</v>
      </c>
      <c r="F3431" s="22">
        <v>45096.979166666664</v>
      </c>
      <c r="G3431" t="s">
        <v>13225</v>
      </c>
    </row>
    <row r="3432" spans="2:7">
      <c r="B3432" t="s">
        <v>9920</v>
      </c>
      <c r="C3432">
        <v>90</v>
      </c>
      <c r="D3432">
        <v>72077</v>
      </c>
      <c r="E3432">
        <v>808885</v>
      </c>
      <c r="F3432" s="22">
        <v>45096.960416666669</v>
      </c>
      <c r="G3432" t="s">
        <v>13226</v>
      </c>
    </row>
    <row r="3433" spans="2:7">
      <c r="B3433" t="s">
        <v>9920</v>
      </c>
      <c r="C3433">
        <v>89</v>
      </c>
      <c r="D3433">
        <v>53643</v>
      </c>
      <c r="E3433">
        <v>808884</v>
      </c>
      <c r="F3433" s="22">
        <v>45096.956944444442</v>
      </c>
      <c r="G3433" t="s">
        <v>13227</v>
      </c>
    </row>
    <row r="3434" spans="2:7">
      <c r="B3434" t="s">
        <v>9778</v>
      </c>
      <c r="C3434">
        <v>37</v>
      </c>
      <c r="D3434">
        <v>106307</v>
      </c>
      <c r="E3434">
        <v>0</v>
      </c>
      <c r="F3434" s="22">
        <v>45096.953472222223</v>
      </c>
      <c r="G3434" t="s">
        <v>13228</v>
      </c>
    </row>
    <row r="3435" spans="2:7">
      <c r="B3435" t="s">
        <v>9920</v>
      </c>
      <c r="C3435">
        <v>88</v>
      </c>
      <c r="D3435">
        <v>14218</v>
      </c>
      <c r="E3435">
        <v>808883</v>
      </c>
      <c r="F3435" s="22">
        <v>45096.952777777777</v>
      </c>
      <c r="G3435" t="s">
        <v>13229</v>
      </c>
    </row>
    <row r="3436" spans="2:7">
      <c r="B3436" t="s">
        <v>9920</v>
      </c>
      <c r="C3436">
        <v>420</v>
      </c>
      <c r="D3436">
        <v>36943</v>
      </c>
      <c r="E3436">
        <v>809215</v>
      </c>
      <c r="F3436" s="22">
        <v>45096.95208333333</v>
      </c>
      <c r="G3436" t="s">
        <v>13230</v>
      </c>
    </row>
    <row r="3437" spans="2:7">
      <c r="B3437" t="s">
        <v>9778</v>
      </c>
      <c r="C3437">
        <v>35</v>
      </c>
      <c r="D3437">
        <v>106199</v>
      </c>
      <c r="E3437">
        <v>0</v>
      </c>
      <c r="F3437" s="22">
        <v>45096.950694444444</v>
      </c>
      <c r="G3437" t="s">
        <v>13231</v>
      </c>
    </row>
    <row r="3438" spans="2:7">
      <c r="B3438" t="s">
        <v>9778</v>
      </c>
      <c r="C3438">
        <v>32</v>
      </c>
      <c r="D3438">
        <v>105337</v>
      </c>
      <c r="E3438">
        <v>0</v>
      </c>
      <c r="F3438" s="22">
        <v>45096.949305555558</v>
      </c>
      <c r="G3438" t="s">
        <v>13232</v>
      </c>
    </row>
    <row r="3439" spans="2:7">
      <c r="B3439" t="s">
        <v>9778</v>
      </c>
      <c r="C3439">
        <v>31</v>
      </c>
      <c r="D3439">
        <v>105336</v>
      </c>
      <c r="E3439">
        <v>0</v>
      </c>
      <c r="F3439" s="22">
        <v>45096.946527777778</v>
      </c>
      <c r="G3439" t="s">
        <v>13233</v>
      </c>
    </row>
    <row r="3440" spans="2:7">
      <c r="B3440" t="s">
        <v>9883</v>
      </c>
      <c r="C3440">
        <v>158</v>
      </c>
      <c r="D3440">
        <v>66993</v>
      </c>
      <c r="E3440">
        <v>807400</v>
      </c>
      <c r="F3440" s="22">
        <v>45096.946527777778</v>
      </c>
      <c r="G3440" t="s">
        <v>13234</v>
      </c>
    </row>
    <row r="3441" spans="2:7">
      <c r="B3441" t="s">
        <v>9920</v>
      </c>
      <c r="C3441">
        <v>85</v>
      </c>
      <c r="D3441">
        <v>49196</v>
      </c>
      <c r="E3441">
        <v>808880</v>
      </c>
      <c r="F3441" s="22">
        <v>45096.940972222219</v>
      </c>
      <c r="G3441" t="s">
        <v>13235</v>
      </c>
    </row>
    <row r="3442" spans="2:7">
      <c r="B3442" t="s">
        <v>9920</v>
      </c>
      <c r="C3442">
        <v>84</v>
      </c>
      <c r="D3442">
        <v>11805</v>
      </c>
      <c r="E3442">
        <v>808879</v>
      </c>
      <c r="F3442" s="22">
        <v>45096.936111111114</v>
      </c>
      <c r="G3442" t="s">
        <v>13236</v>
      </c>
    </row>
    <row r="3443" spans="2:7">
      <c r="B3443" t="s">
        <v>9920</v>
      </c>
      <c r="C3443">
        <v>76</v>
      </c>
      <c r="D3443">
        <v>4820</v>
      </c>
      <c r="E3443">
        <v>808871</v>
      </c>
      <c r="F3443" s="22">
        <v>45096.881944444445</v>
      </c>
      <c r="G3443" t="s">
        <v>13237</v>
      </c>
    </row>
    <row r="3444" spans="2:7">
      <c r="B3444" t="s">
        <v>9920</v>
      </c>
      <c r="C3444">
        <v>70</v>
      </c>
      <c r="D3444">
        <v>14001</v>
      </c>
      <c r="E3444">
        <v>808865</v>
      </c>
      <c r="F3444" s="22">
        <v>45096.84652777778</v>
      </c>
      <c r="G3444" t="s">
        <v>13238</v>
      </c>
    </row>
    <row r="3445" spans="2:7">
      <c r="B3445" t="s">
        <v>9856</v>
      </c>
      <c r="C3445">
        <v>42</v>
      </c>
      <c r="D3445">
        <v>28736</v>
      </c>
      <c r="E3445">
        <v>0</v>
      </c>
      <c r="F3445" s="22">
        <v>45096.842361111114</v>
      </c>
      <c r="G3445" t="s">
        <v>13239</v>
      </c>
    </row>
    <row r="3446" spans="2:7">
      <c r="B3446" t="s">
        <v>9920</v>
      </c>
      <c r="C3446">
        <v>64</v>
      </c>
      <c r="D3446">
        <v>50023</v>
      </c>
      <c r="E3446">
        <v>808859</v>
      </c>
      <c r="F3446" s="22">
        <v>45096.837500000001</v>
      </c>
      <c r="G3446" t="s">
        <v>13240</v>
      </c>
    </row>
    <row r="3447" spans="2:7">
      <c r="B3447" t="s">
        <v>9920</v>
      </c>
      <c r="C3447">
        <v>61</v>
      </c>
      <c r="D3447">
        <v>47645</v>
      </c>
      <c r="E3447">
        <v>808856</v>
      </c>
      <c r="F3447" s="22">
        <v>45096.829861111109</v>
      </c>
      <c r="G3447" t="s">
        <v>13241</v>
      </c>
    </row>
    <row r="3448" spans="2:7">
      <c r="B3448" t="s">
        <v>9920</v>
      </c>
      <c r="C3448">
        <v>59</v>
      </c>
      <c r="D3448">
        <v>48615</v>
      </c>
      <c r="E3448">
        <v>808854</v>
      </c>
      <c r="F3448" s="22">
        <v>45096.818749999999</v>
      </c>
      <c r="G3448" t="s">
        <v>13242</v>
      </c>
    </row>
    <row r="3449" spans="2:7">
      <c r="B3449" t="s">
        <v>9920</v>
      </c>
      <c r="C3449">
        <v>55</v>
      </c>
      <c r="D3449">
        <v>48614</v>
      </c>
      <c r="E3449">
        <v>808850</v>
      </c>
      <c r="F3449" s="22">
        <v>45096.811111111114</v>
      </c>
      <c r="G3449" t="s">
        <v>13243</v>
      </c>
    </row>
    <row r="3450" spans="2:7">
      <c r="B3450" t="s">
        <v>9920</v>
      </c>
      <c r="C3450">
        <v>53</v>
      </c>
      <c r="D3450">
        <v>13996</v>
      </c>
      <c r="E3450">
        <v>808848</v>
      </c>
      <c r="F3450" s="22">
        <v>45096.797222222223</v>
      </c>
      <c r="G3450" t="s">
        <v>13244</v>
      </c>
    </row>
    <row r="3451" spans="2:7">
      <c r="B3451" t="s">
        <v>9853</v>
      </c>
      <c r="C3451">
        <v>126</v>
      </c>
      <c r="D3451">
        <v>111321</v>
      </c>
      <c r="E3451">
        <v>0</v>
      </c>
      <c r="F3451" s="22">
        <v>45096.791666666664</v>
      </c>
      <c r="G3451" t="s">
        <v>13245</v>
      </c>
    </row>
    <row r="3452" spans="2:7">
      <c r="B3452" t="s">
        <v>9853</v>
      </c>
      <c r="C3452">
        <v>125</v>
      </c>
      <c r="D3452">
        <v>111320</v>
      </c>
      <c r="E3452">
        <v>0</v>
      </c>
      <c r="F3452" s="22">
        <v>45096.786805555559</v>
      </c>
      <c r="G3452" t="s">
        <v>13246</v>
      </c>
    </row>
    <row r="3453" spans="2:7">
      <c r="B3453" t="s">
        <v>10013</v>
      </c>
      <c r="C3453">
        <v>137</v>
      </c>
      <c r="D3453">
        <v>16531</v>
      </c>
      <c r="E3453">
        <v>0</v>
      </c>
      <c r="F3453" s="22">
        <v>45096.78402777778</v>
      </c>
      <c r="G3453" t="s">
        <v>13247</v>
      </c>
    </row>
    <row r="3454" spans="2:7">
      <c r="B3454" t="s">
        <v>10013</v>
      </c>
      <c r="C3454">
        <v>220</v>
      </c>
      <c r="D3454">
        <v>47465</v>
      </c>
      <c r="E3454">
        <v>0</v>
      </c>
      <c r="F3454" s="22">
        <v>45096.782638888886</v>
      </c>
      <c r="G3454" t="s">
        <v>13248</v>
      </c>
    </row>
    <row r="3455" spans="2:7">
      <c r="B3455" t="s">
        <v>10013</v>
      </c>
      <c r="C3455">
        <v>483</v>
      </c>
      <c r="D3455">
        <v>110898</v>
      </c>
      <c r="E3455">
        <v>0</v>
      </c>
      <c r="F3455" s="22">
        <v>45096.777777777781</v>
      </c>
      <c r="G3455" t="s">
        <v>13249</v>
      </c>
    </row>
    <row r="3456" spans="2:7">
      <c r="B3456" t="s">
        <v>9920</v>
      </c>
      <c r="C3456">
        <v>52</v>
      </c>
      <c r="D3456">
        <v>11792</v>
      </c>
      <c r="E3456">
        <v>808847</v>
      </c>
      <c r="F3456" s="22">
        <v>45096.777083333334</v>
      </c>
      <c r="G3456" t="s">
        <v>13250</v>
      </c>
    </row>
    <row r="3457" spans="2:7">
      <c r="B3457" t="s">
        <v>9920</v>
      </c>
      <c r="C3457">
        <v>51</v>
      </c>
      <c r="D3457">
        <v>5207</v>
      </c>
      <c r="E3457">
        <v>808846</v>
      </c>
      <c r="F3457" s="22">
        <v>45096.772222222222</v>
      </c>
      <c r="G3457" t="s">
        <v>13251</v>
      </c>
    </row>
    <row r="3458" spans="2:7">
      <c r="B3458" t="s">
        <v>10013</v>
      </c>
      <c r="C3458">
        <v>496</v>
      </c>
      <c r="D3458">
        <v>111002</v>
      </c>
      <c r="E3458">
        <v>0</v>
      </c>
      <c r="F3458" s="22">
        <v>45096.769444444442</v>
      </c>
      <c r="G3458" t="s">
        <v>13252</v>
      </c>
    </row>
    <row r="3459" spans="2:7">
      <c r="B3459" t="s">
        <v>10013</v>
      </c>
      <c r="C3459">
        <v>497</v>
      </c>
      <c r="D3459">
        <v>111099</v>
      </c>
      <c r="E3459">
        <v>0</v>
      </c>
      <c r="F3459" s="22">
        <v>45096.765277777777</v>
      </c>
      <c r="G3459" t="s">
        <v>13253</v>
      </c>
    </row>
    <row r="3460" spans="2:7">
      <c r="B3460" t="s">
        <v>9816</v>
      </c>
      <c r="C3460">
        <v>6</v>
      </c>
      <c r="D3460">
        <v>78510</v>
      </c>
      <c r="E3460">
        <v>0</v>
      </c>
      <c r="F3460" s="22">
        <v>45096.697222222225</v>
      </c>
      <c r="G3460" t="s">
        <v>13254</v>
      </c>
    </row>
    <row r="3461" spans="2:7">
      <c r="B3461" t="s">
        <v>9920</v>
      </c>
      <c r="C3461">
        <v>42</v>
      </c>
      <c r="D3461">
        <v>13938</v>
      </c>
      <c r="E3461">
        <v>808837</v>
      </c>
      <c r="F3461" s="22">
        <v>45096.695833333331</v>
      </c>
      <c r="G3461" t="s">
        <v>13255</v>
      </c>
    </row>
    <row r="3462" spans="2:7">
      <c r="B3462" t="s">
        <v>9920</v>
      </c>
      <c r="C3462">
        <v>41</v>
      </c>
      <c r="D3462">
        <v>47613</v>
      </c>
      <c r="E3462">
        <v>808836</v>
      </c>
      <c r="F3462" s="22">
        <v>45096.69027777778</v>
      </c>
      <c r="G3462" t="s">
        <v>13256</v>
      </c>
    </row>
    <row r="3463" spans="2:7">
      <c r="B3463" t="s">
        <v>9821</v>
      </c>
      <c r="C3463">
        <v>257</v>
      </c>
      <c r="D3463">
        <v>112605</v>
      </c>
      <c r="E3463">
        <v>0</v>
      </c>
      <c r="F3463" s="22">
        <v>45096.686805555553</v>
      </c>
      <c r="G3463" t="s">
        <v>13257</v>
      </c>
    </row>
    <row r="3464" spans="2:7">
      <c r="B3464" t="s">
        <v>9920</v>
      </c>
      <c r="C3464">
        <v>39</v>
      </c>
      <c r="D3464">
        <v>7194</v>
      </c>
      <c r="E3464">
        <v>808834</v>
      </c>
      <c r="F3464" s="22">
        <v>45096.683333333334</v>
      </c>
      <c r="G3464" t="s">
        <v>13258</v>
      </c>
    </row>
    <row r="3465" spans="2:7">
      <c r="B3465" t="s">
        <v>9920</v>
      </c>
      <c r="C3465">
        <v>34</v>
      </c>
      <c r="D3465">
        <v>7192</v>
      </c>
      <c r="E3465">
        <v>808829</v>
      </c>
      <c r="F3465" s="22">
        <v>45096.672222222223</v>
      </c>
      <c r="G3465" t="s">
        <v>13259</v>
      </c>
    </row>
    <row r="3466" spans="2:7">
      <c r="B3466" t="s">
        <v>9920</v>
      </c>
      <c r="C3466">
        <v>31</v>
      </c>
      <c r="D3466">
        <v>47856</v>
      </c>
      <c r="E3466">
        <v>808826</v>
      </c>
      <c r="F3466" s="22">
        <v>45096.654861111114</v>
      </c>
      <c r="G3466" t="s">
        <v>13260</v>
      </c>
    </row>
    <row r="3467" spans="2:7">
      <c r="B3467" t="s">
        <v>9883</v>
      </c>
      <c r="C3467">
        <v>88</v>
      </c>
      <c r="D3467">
        <v>48781</v>
      </c>
      <c r="E3467">
        <v>807330</v>
      </c>
      <c r="F3467" s="22">
        <v>45096.652083333334</v>
      </c>
      <c r="G3467" t="s">
        <v>13261</v>
      </c>
    </row>
    <row r="3468" spans="2:7">
      <c r="B3468" t="s">
        <v>9821</v>
      </c>
      <c r="C3468">
        <v>248</v>
      </c>
      <c r="D3468">
        <v>112600</v>
      </c>
      <c r="E3468">
        <v>0</v>
      </c>
      <c r="F3468" s="22">
        <v>45096.638194444444</v>
      </c>
      <c r="G3468" t="s">
        <v>13262</v>
      </c>
    </row>
    <row r="3469" spans="2:7">
      <c r="B3469" t="s">
        <v>10013</v>
      </c>
      <c r="C3469">
        <v>436</v>
      </c>
      <c r="D3469">
        <v>88440</v>
      </c>
      <c r="E3469">
        <v>0</v>
      </c>
      <c r="F3469" s="22">
        <v>45096.629166666666</v>
      </c>
      <c r="G3469" t="s">
        <v>13263</v>
      </c>
    </row>
    <row r="3470" spans="2:7">
      <c r="B3470" t="s">
        <v>10013</v>
      </c>
      <c r="C3470">
        <v>185</v>
      </c>
      <c r="D3470">
        <v>46776</v>
      </c>
      <c r="E3470">
        <v>0</v>
      </c>
      <c r="F3470" s="22">
        <v>45096.614583333336</v>
      </c>
      <c r="G3470" t="s">
        <v>13264</v>
      </c>
    </row>
    <row r="3471" spans="2:7">
      <c r="B3471" t="s">
        <v>10204</v>
      </c>
      <c r="C3471">
        <v>52</v>
      </c>
      <c r="D3471">
        <v>7598</v>
      </c>
      <c r="E3471">
        <v>0</v>
      </c>
      <c r="F3471" s="22">
        <v>45096.56527777778</v>
      </c>
      <c r="G3471" t="s">
        <v>13265</v>
      </c>
    </row>
    <row r="3472" spans="2:7">
      <c r="B3472" t="s">
        <v>9776</v>
      </c>
      <c r="C3472">
        <v>199</v>
      </c>
      <c r="D3472">
        <v>86146</v>
      </c>
      <c r="E3472">
        <v>0</v>
      </c>
      <c r="F3472" s="22">
        <v>45096.339583333334</v>
      </c>
      <c r="G3472" t="s">
        <v>13266</v>
      </c>
    </row>
    <row r="3473" spans="2:7">
      <c r="B3473" t="s">
        <v>10013</v>
      </c>
      <c r="C3473">
        <v>502</v>
      </c>
      <c r="D3473">
        <v>111064</v>
      </c>
      <c r="E3473">
        <v>0</v>
      </c>
      <c r="F3473" s="22">
        <v>45096.288194444445</v>
      </c>
      <c r="G3473" t="s">
        <v>13267</v>
      </c>
    </row>
    <row r="3474" spans="2:7">
      <c r="B3474" t="s">
        <v>9920</v>
      </c>
      <c r="C3474">
        <v>14</v>
      </c>
      <c r="D3474">
        <v>5789</v>
      </c>
      <c r="E3474">
        <v>808809</v>
      </c>
      <c r="F3474" s="22">
        <v>45096.20208333333</v>
      </c>
      <c r="G3474" t="s">
        <v>13268</v>
      </c>
    </row>
    <row r="3475" spans="2:7">
      <c r="B3475" t="s">
        <v>9920</v>
      </c>
      <c r="C3475">
        <v>12</v>
      </c>
      <c r="D3475">
        <v>47682</v>
      </c>
      <c r="E3475">
        <v>808807</v>
      </c>
      <c r="F3475" s="22">
        <v>45096.200694444444</v>
      </c>
      <c r="G3475" t="s">
        <v>13269</v>
      </c>
    </row>
    <row r="3476" spans="2:7">
      <c r="B3476" t="s">
        <v>9853</v>
      </c>
      <c r="C3476">
        <v>94</v>
      </c>
      <c r="D3476">
        <v>112540</v>
      </c>
      <c r="E3476">
        <v>0</v>
      </c>
      <c r="F3476" s="22">
        <v>45096.160416666666</v>
      </c>
      <c r="G3476" t="s">
        <v>13270</v>
      </c>
    </row>
    <row r="3477" spans="2:7">
      <c r="B3477" t="s">
        <v>9833</v>
      </c>
      <c r="C3477">
        <v>128</v>
      </c>
      <c r="D3477">
        <v>87809</v>
      </c>
      <c r="E3477">
        <v>0</v>
      </c>
      <c r="F3477" s="22">
        <v>45096.125694444447</v>
      </c>
      <c r="G3477" t="s">
        <v>13271</v>
      </c>
    </row>
    <row r="3478" spans="2:7">
      <c r="B3478" t="s">
        <v>9853</v>
      </c>
      <c r="C3478">
        <v>96</v>
      </c>
      <c r="D3478">
        <v>111543</v>
      </c>
      <c r="E3478">
        <v>0</v>
      </c>
      <c r="F3478" s="22">
        <v>45095.84375</v>
      </c>
      <c r="G3478" t="s">
        <v>13272</v>
      </c>
    </row>
    <row r="3479" spans="2:7">
      <c r="B3479" t="s">
        <v>10088</v>
      </c>
      <c r="C3479">
        <v>408</v>
      </c>
      <c r="D3479">
        <v>46522</v>
      </c>
      <c r="E3479">
        <v>808381</v>
      </c>
      <c r="F3479" s="22">
        <v>45095.769444444442</v>
      </c>
      <c r="G3479" t="s">
        <v>13273</v>
      </c>
    </row>
    <row r="3480" spans="2:7">
      <c r="B3480" t="s">
        <v>9833</v>
      </c>
      <c r="C3480">
        <v>160</v>
      </c>
      <c r="D3480">
        <v>87676</v>
      </c>
      <c r="E3480">
        <v>0</v>
      </c>
      <c r="F3480" s="22">
        <v>45095.714583333334</v>
      </c>
      <c r="G3480" t="s">
        <v>13274</v>
      </c>
    </row>
    <row r="3481" spans="2:7">
      <c r="B3481" t="s">
        <v>10516</v>
      </c>
      <c r="C3481">
        <v>41</v>
      </c>
      <c r="D3481">
        <v>1370</v>
      </c>
      <c r="E3481">
        <v>442404</v>
      </c>
      <c r="F3481" s="22">
        <v>45095.654861111114</v>
      </c>
      <c r="G3481" t="s">
        <v>13275</v>
      </c>
    </row>
    <row r="3482" spans="2:7">
      <c r="B3482" t="s">
        <v>9856</v>
      </c>
      <c r="C3482">
        <v>96</v>
      </c>
      <c r="D3482">
        <v>51718</v>
      </c>
      <c r="E3482">
        <v>0</v>
      </c>
      <c r="F3482" s="22">
        <v>45095.637499999997</v>
      </c>
      <c r="G3482" t="s">
        <v>13276</v>
      </c>
    </row>
    <row r="3483" spans="2:7">
      <c r="B3483" t="s">
        <v>10516</v>
      </c>
      <c r="C3483">
        <v>211</v>
      </c>
      <c r="D3483">
        <v>2429</v>
      </c>
      <c r="E3483">
        <v>442574</v>
      </c>
      <c r="F3483" s="22">
        <v>45095.607638888891</v>
      </c>
      <c r="G3483" t="s">
        <v>13277</v>
      </c>
    </row>
    <row r="3484" spans="2:7">
      <c r="B3484" t="s">
        <v>9856</v>
      </c>
      <c r="C3484">
        <v>91</v>
      </c>
      <c r="D3484">
        <v>51709</v>
      </c>
      <c r="E3484">
        <v>0</v>
      </c>
      <c r="F3484" s="22">
        <v>45095.587500000001</v>
      </c>
      <c r="G3484" t="s">
        <v>13278</v>
      </c>
    </row>
    <row r="3485" spans="2:7">
      <c r="B3485" t="s">
        <v>9833</v>
      </c>
      <c r="C3485">
        <v>331</v>
      </c>
      <c r="D3485">
        <v>112298</v>
      </c>
      <c r="E3485">
        <v>0</v>
      </c>
      <c r="F3485" s="22">
        <v>45095.55</v>
      </c>
      <c r="G3485" t="s">
        <v>13279</v>
      </c>
    </row>
    <row r="3486" spans="2:7">
      <c r="B3486" t="s">
        <v>10204</v>
      </c>
      <c r="C3486">
        <v>329</v>
      </c>
      <c r="D3486">
        <v>57369</v>
      </c>
      <c r="E3486">
        <v>0</v>
      </c>
      <c r="F3486" s="22">
        <v>45095.533333333333</v>
      </c>
      <c r="G3486" t="s">
        <v>13280</v>
      </c>
    </row>
    <row r="3487" spans="2:7">
      <c r="B3487" t="s">
        <v>10204</v>
      </c>
      <c r="C3487">
        <v>328</v>
      </c>
      <c r="D3487">
        <v>17382</v>
      </c>
      <c r="E3487">
        <v>0</v>
      </c>
      <c r="F3487" s="22">
        <v>45095.53125</v>
      </c>
      <c r="G3487" t="s">
        <v>13281</v>
      </c>
    </row>
    <row r="3488" spans="2:7">
      <c r="B3488" t="s">
        <v>10204</v>
      </c>
      <c r="C3488">
        <v>327</v>
      </c>
      <c r="D3488">
        <v>112513</v>
      </c>
      <c r="E3488">
        <v>0</v>
      </c>
      <c r="F3488" s="22">
        <v>45095.530555555553</v>
      </c>
      <c r="G3488" t="s">
        <v>13282</v>
      </c>
    </row>
    <row r="3489" spans="2:7">
      <c r="B3489" t="s">
        <v>9800</v>
      </c>
      <c r="C3489">
        <v>30</v>
      </c>
      <c r="D3489">
        <v>85030</v>
      </c>
      <c r="E3489">
        <v>839787</v>
      </c>
      <c r="F3489" s="22">
        <v>45095.500694444447</v>
      </c>
      <c r="G3489" t="s">
        <v>13283</v>
      </c>
    </row>
    <row r="3490" spans="2:7">
      <c r="B3490" t="s">
        <v>9833</v>
      </c>
      <c r="C3490">
        <v>305</v>
      </c>
      <c r="D3490">
        <v>112511</v>
      </c>
      <c r="E3490">
        <v>0</v>
      </c>
      <c r="F3490" s="22">
        <v>45095.482638888891</v>
      </c>
      <c r="G3490" t="s">
        <v>13284</v>
      </c>
    </row>
    <row r="3491" spans="2:7">
      <c r="B3491" t="s">
        <v>10013</v>
      </c>
      <c r="C3491">
        <v>145</v>
      </c>
      <c r="D3491">
        <v>30453</v>
      </c>
      <c r="E3491">
        <v>0</v>
      </c>
      <c r="F3491" s="22">
        <v>45095.472916666666</v>
      </c>
      <c r="G3491" t="s">
        <v>13285</v>
      </c>
    </row>
    <row r="3492" spans="2:7">
      <c r="B3492" t="s">
        <v>9800</v>
      </c>
      <c r="C3492">
        <v>26</v>
      </c>
      <c r="D3492">
        <v>84940</v>
      </c>
      <c r="E3492">
        <v>839783</v>
      </c>
      <c r="F3492" s="22">
        <v>45095.470833333333</v>
      </c>
      <c r="G3492" t="s">
        <v>13286</v>
      </c>
    </row>
    <row r="3493" spans="2:7">
      <c r="B3493" t="s">
        <v>9833</v>
      </c>
      <c r="C3493">
        <v>295</v>
      </c>
      <c r="D3493">
        <v>108447</v>
      </c>
      <c r="E3493">
        <v>0</v>
      </c>
      <c r="F3493" s="22">
        <v>45095.460416666669</v>
      </c>
      <c r="G3493" t="s">
        <v>13287</v>
      </c>
    </row>
    <row r="3494" spans="2:7">
      <c r="B3494" t="s">
        <v>9800</v>
      </c>
      <c r="C3494">
        <v>22</v>
      </c>
      <c r="D3494">
        <v>84943</v>
      </c>
      <c r="E3494">
        <v>839779</v>
      </c>
      <c r="F3494" s="22">
        <v>45095.459722222222</v>
      </c>
      <c r="G3494" t="s">
        <v>13288</v>
      </c>
    </row>
    <row r="3495" spans="2:7">
      <c r="B3495" t="s">
        <v>9833</v>
      </c>
      <c r="C3495">
        <v>277</v>
      </c>
      <c r="D3495">
        <v>112504</v>
      </c>
      <c r="E3495">
        <v>0</v>
      </c>
      <c r="F3495" s="22">
        <v>45095.415972222225</v>
      </c>
      <c r="G3495" t="s">
        <v>13289</v>
      </c>
    </row>
    <row r="3496" spans="2:7">
      <c r="B3496" t="s">
        <v>9833</v>
      </c>
      <c r="C3496">
        <v>275</v>
      </c>
      <c r="D3496">
        <v>112503</v>
      </c>
      <c r="E3496">
        <v>0</v>
      </c>
      <c r="F3496" s="22">
        <v>45095.413194444445</v>
      </c>
      <c r="G3496" t="s">
        <v>13290</v>
      </c>
    </row>
    <row r="3497" spans="2:7">
      <c r="B3497" t="s">
        <v>10013</v>
      </c>
      <c r="C3497">
        <v>24</v>
      </c>
      <c r="D3497">
        <v>1661</v>
      </c>
      <c r="E3497">
        <v>0</v>
      </c>
      <c r="F3497" s="22">
        <v>45095.388194444444</v>
      </c>
      <c r="G3497" t="s">
        <v>13291</v>
      </c>
    </row>
    <row r="3498" spans="2:7">
      <c r="B3498" t="s">
        <v>9833</v>
      </c>
      <c r="C3498">
        <v>249</v>
      </c>
      <c r="D3498">
        <v>100521</v>
      </c>
      <c r="E3498">
        <v>0</v>
      </c>
      <c r="F3498" s="22">
        <v>45095.376388888886</v>
      </c>
      <c r="G3498" t="s">
        <v>13292</v>
      </c>
    </row>
    <row r="3499" spans="2:7">
      <c r="B3499" t="s">
        <v>10013</v>
      </c>
      <c r="C3499">
        <v>156</v>
      </c>
      <c r="D3499">
        <v>30097</v>
      </c>
      <c r="E3499">
        <v>0</v>
      </c>
      <c r="F3499" s="22">
        <v>45095.357638888891</v>
      </c>
      <c r="G3499" t="s">
        <v>13293</v>
      </c>
    </row>
    <row r="3500" spans="2:7">
      <c r="B3500" t="s">
        <v>10204</v>
      </c>
      <c r="C3500">
        <v>324</v>
      </c>
      <c r="D3500">
        <v>5057</v>
      </c>
      <c r="E3500">
        <v>0</v>
      </c>
      <c r="F3500" s="22">
        <v>45095.342361111114</v>
      </c>
      <c r="G3500" t="s">
        <v>13294</v>
      </c>
    </row>
    <row r="3501" spans="2:7">
      <c r="B3501" t="s">
        <v>10204</v>
      </c>
      <c r="C3501">
        <v>320</v>
      </c>
      <c r="D3501">
        <v>57216</v>
      </c>
      <c r="E3501">
        <v>0</v>
      </c>
      <c r="F3501" s="22">
        <v>45095.313194444447</v>
      </c>
      <c r="G3501" t="s">
        <v>13295</v>
      </c>
    </row>
    <row r="3502" spans="2:7">
      <c r="B3502" t="s">
        <v>9920</v>
      </c>
      <c r="C3502">
        <v>993</v>
      </c>
      <c r="D3502">
        <v>88469</v>
      </c>
      <c r="E3502">
        <v>847079</v>
      </c>
      <c r="F3502" s="22">
        <v>45095.3125</v>
      </c>
      <c r="G3502" t="s">
        <v>13296</v>
      </c>
    </row>
    <row r="3503" spans="2:7">
      <c r="B3503" t="s">
        <v>10204</v>
      </c>
      <c r="C3503">
        <v>319</v>
      </c>
      <c r="D3503">
        <v>17380</v>
      </c>
      <c r="E3503">
        <v>0</v>
      </c>
      <c r="F3503" s="22">
        <v>45095.3125</v>
      </c>
      <c r="G3503" t="s">
        <v>13297</v>
      </c>
    </row>
    <row r="3504" spans="2:7">
      <c r="B3504" t="s">
        <v>10088</v>
      </c>
      <c r="C3504">
        <v>435</v>
      </c>
      <c r="D3504">
        <v>51508</v>
      </c>
      <c r="E3504">
        <v>808408</v>
      </c>
      <c r="F3504" s="22">
        <v>45095.311805555553</v>
      </c>
      <c r="G3504" t="s">
        <v>13298</v>
      </c>
    </row>
    <row r="3505" spans="2:7">
      <c r="B3505" t="s">
        <v>10204</v>
      </c>
      <c r="C3505">
        <v>315</v>
      </c>
      <c r="D3505">
        <v>72591</v>
      </c>
      <c r="E3505">
        <v>0</v>
      </c>
      <c r="F3505" s="22">
        <v>45095.309027777781</v>
      </c>
      <c r="G3505" t="s">
        <v>13299</v>
      </c>
    </row>
    <row r="3506" spans="2:7">
      <c r="B3506" t="s">
        <v>10204</v>
      </c>
      <c r="C3506">
        <v>313</v>
      </c>
      <c r="D3506">
        <v>8924</v>
      </c>
      <c r="E3506">
        <v>0</v>
      </c>
      <c r="F3506" s="22">
        <v>45095.307638888888</v>
      </c>
      <c r="G3506" t="s">
        <v>13300</v>
      </c>
    </row>
    <row r="3507" spans="2:7">
      <c r="B3507" t="s">
        <v>10088</v>
      </c>
      <c r="C3507">
        <v>436</v>
      </c>
      <c r="D3507">
        <v>51509</v>
      </c>
      <c r="E3507">
        <v>808409</v>
      </c>
      <c r="F3507" s="22">
        <v>45095.305555555555</v>
      </c>
      <c r="G3507" t="s">
        <v>13301</v>
      </c>
    </row>
    <row r="3508" spans="2:7">
      <c r="B3508" t="s">
        <v>10204</v>
      </c>
      <c r="C3508">
        <v>311</v>
      </c>
      <c r="D3508">
        <v>8923</v>
      </c>
      <c r="E3508">
        <v>0</v>
      </c>
      <c r="F3508" s="22">
        <v>45095.305555555555</v>
      </c>
      <c r="G3508" t="s">
        <v>13302</v>
      </c>
    </row>
    <row r="3509" spans="2:7">
      <c r="B3509" t="s">
        <v>10204</v>
      </c>
      <c r="C3509">
        <v>307</v>
      </c>
      <c r="D3509">
        <v>5039</v>
      </c>
      <c r="E3509">
        <v>0</v>
      </c>
      <c r="F3509" s="22">
        <v>45095.298611111109</v>
      </c>
      <c r="G3509" t="s">
        <v>13303</v>
      </c>
    </row>
    <row r="3510" spans="2:7">
      <c r="B3510" t="s">
        <v>10204</v>
      </c>
      <c r="C3510">
        <v>305</v>
      </c>
      <c r="D3510">
        <v>57948</v>
      </c>
      <c r="E3510">
        <v>0</v>
      </c>
      <c r="F3510" s="22">
        <v>45095.296527777777</v>
      </c>
      <c r="G3510" t="s">
        <v>13304</v>
      </c>
    </row>
    <row r="3511" spans="2:7">
      <c r="B3511" t="s">
        <v>10204</v>
      </c>
      <c r="C3511">
        <v>303</v>
      </c>
      <c r="D3511">
        <v>57327</v>
      </c>
      <c r="E3511">
        <v>0</v>
      </c>
      <c r="F3511" s="22">
        <v>45095.292361111111</v>
      </c>
      <c r="G3511" t="s">
        <v>13305</v>
      </c>
    </row>
    <row r="3512" spans="2:7">
      <c r="B3512" t="s">
        <v>9883</v>
      </c>
      <c r="C3512">
        <v>247</v>
      </c>
      <c r="D3512">
        <v>80879</v>
      </c>
      <c r="E3512">
        <v>807489</v>
      </c>
      <c r="F3512" s="22">
        <v>45095.289583333331</v>
      </c>
      <c r="G3512" t="s">
        <v>13306</v>
      </c>
    </row>
    <row r="3513" spans="2:7">
      <c r="B3513" t="s">
        <v>9800</v>
      </c>
      <c r="C3513">
        <v>440</v>
      </c>
      <c r="D3513">
        <v>109297</v>
      </c>
      <c r="E3513">
        <v>883574</v>
      </c>
      <c r="F3513" s="22">
        <v>45095.284722222219</v>
      </c>
      <c r="G3513" t="s">
        <v>13307</v>
      </c>
    </row>
    <row r="3514" spans="2:7">
      <c r="B3514" t="s">
        <v>10204</v>
      </c>
      <c r="C3514">
        <v>296</v>
      </c>
      <c r="D3514">
        <v>16340</v>
      </c>
      <c r="E3514">
        <v>0</v>
      </c>
      <c r="F3514" s="22">
        <v>45095.281944444447</v>
      </c>
      <c r="G3514" t="s">
        <v>13308</v>
      </c>
    </row>
    <row r="3515" spans="2:7">
      <c r="B3515" t="s">
        <v>10204</v>
      </c>
      <c r="C3515">
        <v>289</v>
      </c>
      <c r="D3515">
        <v>10935</v>
      </c>
      <c r="E3515">
        <v>0</v>
      </c>
      <c r="F3515" s="22">
        <v>45095.263194444444</v>
      </c>
      <c r="G3515" t="s">
        <v>13309</v>
      </c>
    </row>
    <row r="3516" spans="2:7">
      <c r="B3516" t="s">
        <v>10204</v>
      </c>
      <c r="C3516">
        <v>286</v>
      </c>
      <c r="D3516">
        <v>71564</v>
      </c>
      <c r="E3516">
        <v>0</v>
      </c>
      <c r="F3516" s="22">
        <v>45095.256944444445</v>
      </c>
      <c r="G3516" t="s">
        <v>13310</v>
      </c>
    </row>
    <row r="3517" spans="2:7">
      <c r="B3517" t="s">
        <v>10204</v>
      </c>
      <c r="C3517">
        <v>285</v>
      </c>
      <c r="D3517">
        <v>112498</v>
      </c>
      <c r="E3517">
        <v>0</v>
      </c>
      <c r="F3517" s="22">
        <v>45095.255555555559</v>
      </c>
      <c r="G3517" t="s">
        <v>13311</v>
      </c>
    </row>
    <row r="3518" spans="2:7">
      <c r="B3518" t="s">
        <v>9800</v>
      </c>
      <c r="C3518">
        <v>531</v>
      </c>
      <c r="D3518">
        <v>111430</v>
      </c>
      <c r="E3518">
        <v>885802</v>
      </c>
      <c r="F3518" s="22">
        <v>45095.251388888886</v>
      </c>
      <c r="G3518" t="s">
        <v>13312</v>
      </c>
    </row>
    <row r="3519" spans="2:7">
      <c r="B3519" t="s">
        <v>9920</v>
      </c>
      <c r="C3519">
        <v>789</v>
      </c>
      <c r="D3519">
        <v>70028</v>
      </c>
      <c r="E3519">
        <v>809584</v>
      </c>
      <c r="F3519" s="22">
        <v>45095.138194444444</v>
      </c>
      <c r="G3519" t="s">
        <v>13313</v>
      </c>
    </row>
    <row r="3520" spans="2:7">
      <c r="B3520" t="s">
        <v>9920</v>
      </c>
      <c r="C3520">
        <v>499</v>
      </c>
      <c r="D3520">
        <v>47115</v>
      </c>
      <c r="E3520">
        <v>809294</v>
      </c>
      <c r="F3520" s="22">
        <v>45095.138194444444</v>
      </c>
      <c r="G3520" t="s">
        <v>13314</v>
      </c>
    </row>
    <row r="3521" spans="2:7">
      <c r="B3521" t="s">
        <v>9920</v>
      </c>
      <c r="C3521">
        <v>497</v>
      </c>
      <c r="D3521">
        <v>5666</v>
      </c>
      <c r="E3521">
        <v>809292</v>
      </c>
      <c r="F3521" s="22">
        <v>45095.12777777778</v>
      </c>
      <c r="G3521" t="s">
        <v>13315</v>
      </c>
    </row>
    <row r="3522" spans="2:7">
      <c r="B3522" t="s">
        <v>9920</v>
      </c>
      <c r="C3522">
        <v>496</v>
      </c>
      <c r="D3522">
        <v>5464</v>
      </c>
      <c r="E3522">
        <v>809291</v>
      </c>
      <c r="F3522" s="22">
        <v>45095.125694444447</v>
      </c>
      <c r="G3522" t="s">
        <v>13316</v>
      </c>
    </row>
    <row r="3523" spans="2:7">
      <c r="B3523" t="s">
        <v>9883</v>
      </c>
      <c r="C3523">
        <v>128</v>
      </c>
      <c r="D3523">
        <v>48824</v>
      </c>
      <c r="E3523">
        <v>807370</v>
      </c>
      <c r="F3523" s="22">
        <v>45095.121527777781</v>
      </c>
      <c r="G3523" t="s">
        <v>13317</v>
      </c>
    </row>
    <row r="3524" spans="2:7">
      <c r="B3524" t="s">
        <v>9920</v>
      </c>
      <c r="C3524">
        <v>495</v>
      </c>
      <c r="D3524">
        <v>5273</v>
      </c>
      <c r="E3524">
        <v>809290</v>
      </c>
      <c r="F3524" s="22">
        <v>45095.118055555555</v>
      </c>
      <c r="G3524" t="s">
        <v>13318</v>
      </c>
    </row>
    <row r="3525" spans="2:7">
      <c r="B3525" t="s">
        <v>9920</v>
      </c>
      <c r="C3525">
        <v>494</v>
      </c>
      <c r="D3525">
        <v>5491</v>
      </c>
      <c r="E3525">
        <v>809289</v>
      </c>
      <c r="F3525" s="22">
        <v>45095.115277777775</v>
      </c>
      <c r="G3525" t="s">
        <v>13319</v>
      </c>
    </row>
    <row r="3526" spans="2:7">
      <c r="B3526" t="s">
        <v>9920</v>
      </c>
      <c r="C3526">
        <v>493</v>
      </c>
      <c r="D3526">
        <v>5595</v>
      </c>
      <c r="E3526">
        <v>809288</v>
      </c>
      <c r="F3526" s="22">
        <v>45095.113194444442</v>
      </c>
      <c r="G3526" t="s">
        <v>13320</v>
      </c>
    </row>
    <row r="3527" spans="2:7">
      <c r="B3527" t="s">
        <v>10088</v>
      </c>
      <c r="C3527">
        <v>616</v>
      </c>
      <c r="D3527">
        <v>81085</v>
      </c>
      <c r="E3527">
        <v>808589</v>
      </c>
      <c r="F3527" s="22">
        <v>45095.112500000003</v>
      </c>
      <c r="G3527" t="s">
        <v>13321</v>
      </c>
    </row>
    <row r="3528" spans="2:7">
      <c r="B3528" t="s">
        <v>9920</v>
      </c>
      <c r="C3528">
        <v>492</v>
      </c>
      <c r="D3528">
        <v>5459</v>
      </c>
      <c r="E3528">
        <v>809287</v>
      </c>
      <c r="F3528" s="22">
        <v>45095.109722222223</v>
      </c>
      <c r="G3528" t="s">
        <v>13322</v>
      </c>
    </row>
    <row r="3529" spans="2:7">
      <c r="B3529" t="s">
        <v>9920</v>
      </c>
      <c r="C3529">
        <v>491</v>
      </c>
      <c r="D3529">
        <v>5594</v>
      </c>
      <c r="E3529">
        <v>809286</v>
      </c>
      <c r="F3529" s="22">
        <v>45095.10833333333</v>
      </c>
      <c r="G3529" t="s">
        <v>13323</v>
      </c>
    </row>
    <row r="3530" spans="2:7">
      <c r="B3530" t="s">
        <v>9920</v>
      </c>
      <c r="C3530">
        <v>490</v>
      </c>
      <c r="D3530">
        <v>36365</v>
      </c>
      <c r="E3530">
        <v>809285</v>
      </c>
      <c r="F3530" s="22">
        <v>45095.092361111114</v>
      </c>
      <c r="G3530" t="s">
        <v>13324</v>
      </c>
    </row>
    <row r="3531" spans="2:7">
      <c r="B3531" t="s">
        <v>9920</v>
      </c>
      <c r="C3531">
        <v>489</v>
      </c>
      <c r="D3531">
        <v>5593</v>
      </c>
      <c r="E3531">
        <v>809284</v>
      </c>
      <c r="F3531" s="22">
        <v>45095.089583333334</v>
      </c>
      <c r="G3531" t="s">
        <v>13325</v>
      </c>
    </row>
    <row r="3532" spans="2:7">
      <c r="B3532" t="s">
        <v>9920</v>
      </c>
      <c r="C3532">
        <v>488</v>
      </c>
      <c r="D3532">
        <v>69120</v>
      </c>
      <c r="E3532">
        <v>809283</v>
      </c>
      <c r="F3532" s="22">
        <v>45095.084722222222</v>
      </c>
      <c r="G3532" t="s">
        <v>13326</v>
      </c>
    </row>
    <row r="3533" spans="2:7">
      <c r="B3533" t="s">
        <v>9920</v>
      </c>
      <c r="C3533">
        <v>487</v>
      </c>
      <c r="D3533">
        <v>5589</v>
      </c>
      <c r="E3533">
        <v>809282</v>
      </c>
      <c r="F3533" s="22">
        <v>45095.083333333336</v>
      </c>
      <c r="G3533" t="s">
        <v>13327</v>
      </c>
    </row>
    <row r="3534" spans="2:7">
      <c r="B3534" t="s">
        <v>9920</v>
      </c>
      <c r="C3534">
        <v>486</v>
      </c>
      <c r="D3534">
        <v>5190</v>
      </c>
      <c r="E3534">
        <v>809281</v>
      </c>
      <c r="F3534" s="22">
        <v>45095.080555555556</v>
      </c>
      <c r="G3534" t="s">
        <v>13328</v>
      </c>
    </row>
    <row r="3535" spans="2:7">
      <c r="B3535" t="s">
        <v>9920</v>
      </c>
      <c r="C3535">
        <v>484</v>
      </c>
      <c r="D3535">
        <v>5183</v>
      </c>
      <c r="E3535">
        <v>809279</v>
      </c>
      <c r="F3535" s="22">
        <v>45095.074999999997</v>
      </c>
      <c r="G3535" t="s">
        <v>13329</v>
      </c>
    </row>
    <row r="3536" spans="2:7">
      <c r="B3536" t="s">
        <v>10013</v>
      </c>
      <c r="C3536">
        <v>339</v>
      </c>
      <c r="D3536">
        <v>87913</v>
      </c>
      <c r="E3536">
        <v>0</v>
      </c>
      <c r="F3536" s="22">
        <v>45095.067361111112</v>
      </c>
      <c r="G3536" t="s">
        <v>13330</v>
      </c>
    </row>
    <row r="3537" spans="2:7">
      <c r="B3537" t="s">
        <v>9920</v>
      </c>
      <c r="C3537">
        <v>481</v>
      </c>
      <c r="D3537">
        <v>5309</v>
      </c>
      <c r="E3537">
        <v>809276</v>
      </c>
      <c r="F3537" s="22">
        <v>45095.06527777778</v>
      </c>
      <c r="G3537" t="s">
        <v>13331</v>
      </c>
    </row>
    <row r="3538" spans="2:7">
      <c r="B3538" t="s">
        <v>9920</v>
      </c>
      <c r="C3538">
        <v>480</v>
      </c>
      <c r="D3538">
        <v>5180</v>
      </c>
      <c r="E3538">
        <v>809275</v>
      </c>
      <c r="F3538" s="22">
        <v>45095.060416666667</v>
      </c>
      <c r="G3538" t="s">
        <v>13332</v>
      </c>
    </row>
    <row r="3539" spans="2:7">
      <c r="B3539" t="s">
        <v>9920</v>
      </c>
      <c r="C3539">
        <v>479</v>
      </c>
      <c r="D3539">
        <v>5181</v>
      </c>
      <c r="E3539">
        <v>809274</v>
      </c>
      <c r="F3539" s="22">
        <v>45095.05972222222</v>
      </c>
      <c r="G3539" t="s">
        <v>13333</v>
      </c>
    </row>
    <row r="3540" spans="2:7">
      <c r="B3540" t="s">
        <v>9920</v>
      </c>
      <c r="C3540">
        <v>478</v>
      </c>
      <c r="D3540">
        <v>5179</v>
      </c>
      <c r="E3540">
        <v>809273</v>
      </c>
      <c r="F3540" s="22">
        <v>45095.057638888888</v>
      </c>
      <c r="G3540" t="s">
        <v>13334</v>
      </c>
    </row>
    <row r="3541" spans="2:7">
      <c r="B3541" t="s">
        <v>9920</v>
      </c>
      <c r="C3541">
        <v>477</v>
      </c>
      <c r="D3541">
        <v>5362</v>
      </c>
      <c r="E3541">
        <v>809272</v>
      </c>
      <c r="F3541" s="22">
        <v>45095.056944444441</v>
      </c>
      <c r="G3541" t="s">
        <v>13335</v>
      </c>
    </row>
    <row r="3542" spans="2:7">
      <c r="B3542" t="s">
        <v>9800</v>
      </c>
      <c r="C3542">
        <v>365</v>
      </c>
      <c r="D3542">
        <v>102127</v>
      </c>
      <c r="E3542">
        <v>873736</v>
      </c>
      <c r="F3542" s="22">
        <v>45095.040972222225</v>
      </c>
      <c r="G3542" t="s">
        <v>13336</v>
      </c>
    </row>
    <row r="3543" spans="2:7">
      <c r="B3543" t="s">
        <v>9883</v>
      </c>
      <c r="C3543">
        <v>123</v>
      </c>
      <c r="D3543">
        <v>49014</v>
      </c>
      <c r="E3543">
        <v>807365</v>
      </c>
      <c r="F3543" s="22">
        <v>45095.03402777778</v>
      </c>
      <c r="G3543" t="s">
        <v>13337</v>
      </c>
    </row>
    <row r="3544" spans="2:7">
      <c r="B3544" t="s">
        <v>9920</v>
      </c>
      <c r="C3544">
        <v>473</v>
      </c>
      <c r="D3544">
        <v>5590</v>
      </c>
      <c r="E3544">
        <v>809268</v>
      </c>
      <c r="F3544" s="22">
        <v>45095.015972222223</v>
      </c>
      <c r="G3544" t="s">
        <v>13338</v>
      </c>
    </row>
    <row r="3545" spans="2:7">
      <c r="B3545" t="s">
        <v>9920</v>
      </c>
      <c r="C3545">
        <v>472</v>
      </c>
      <c r="D3545">
        <v>5371</v>
      </c>
      <c r="E3545">
        <v>809267</v>
      </c>
      <c r="F3545" s="22">
        <v>45095.013194444444</v>
      </c>
      <c r="G3545" t="s">
        <v>13339</v>
      </c>
    </row>
    <row r="3546" spans="2:7">
      <c r="B3546" t="s">
        <v>9920</v>
      </c>
      <c r="C3546">
        <v>471</v>
      </c>
      <c r="D3546">
        <v>69943</v>
      </c>
      <c r="E3546">
        <v>809266</v>
      </c>
      <c r="F3546" s="22">
        <v>45095.011805555558</v>
      </c>
      <c r="G3546" t="s">
        <v>13340</v>
      </c>
    </row>
    <row r="3547" spans="2:7">
      <c r="B3547" t="s">
        <v>9920</v>
      </c>
      <c r="C3547">
        <v>470</v>
      </c>
      <c r="D3547">
        <v>5175</v>
      </c>
      <c r="E3547">
        <v>809265</v>
      </c>
      <c r="F3547" s="22">
        <v>45095.009027777778</v>
      </c>
      <c r="G3547" t="s">
        <v>13341</v>
      </c>
    </row>
    <row r="3548" spans="2:7">
      <c r="B3548" t="s">
        <v>9920</v>
      </c>
      <c r="C3548">
        <v>467</v>
      </c>
      <c r="D3548">
        <v>6116</v>
      </c>
      <c r="E3548">
        <v>809262</v>
      </c>
      <c r="F3548" s="22">
        <v>45094.999305555553</v>
      </c>
      <c r="G3548" t="s">
        <v>13342</v>
      </c>
    </row>
    <row r="3549" spans="2:7">
      <c r="B3549" t="s">
        <v>9920</v>
      </c>
      <c r="C3549">
        <v>466</v>
      </c>
      <c r="D3549">
        <v>5586</v>
      </c>
      <c r="E3549">
        <v>809261</v>
      </c>
      <c r="F3549" s="22">
        <v>45094.994444444441</v>
      </c>
      <c r="G3549" t="s">
        <v>13343</v>
      </c>
    </row>
    <row r="3550" spans="2:7">
      <c r="B3550" t="s">
        <v>10516</v>
      </c>
      <c r="C3550">
        <v>116</v>
      </c>
      <c r="D3550">
        <v>1403</v>
      </c>
      <c r="E3550">
        <v>442479</v>
      </c>
      <c r="F3550" s="22">
        <v>45094.988194444442</v>
      </c>
      <c r="G3550" t="s">
        <v>13344</v>
      </c>
    </row>
    <row r="3551" spans="2:7">
      <c r="B3551" t="s">
        <v>9920</v>
      </c>
      <c r="C3551">
        <v>465</v>
      </c>
      <c r="D3551">
        <v>5222</v>
      </c>
      <c r="E3551">
        <v>809260</v>
      </c>
      <c r="F3551" s="22">
        <v>45094.987500000003</v>
      </c>
      <c r="G3551" t="s">
        <v>13345</v>
      </c>
    </row>
    <row r="3552" spans="2:7">
      <c r="B3552" t="s">
        <v>9920</v>
      </c>
      <c r="C3552">
        <v>464</v>
      </c>
      <c r="D3552">
        <v>5553</v>
      </c>
      <c r="E3552">
        <v>809259</v>
      </c>
      <c r="F3552" s="22">
        <v>45094.98541666667</v>
      </c>
      <c r="G3552" t="s">
        <v>13346</v>
      </c>
    </row>
    <row r="3553" spans="2:7">
      <c r="B3553" t="s">
        <v>9920</v>
      </c>
      <c r="C3553">
        <v>463</v>
      </c>
      <c r="D3553">
        <v>5174</v>
      </c>
      <c r="E3553">
        <v>809258</v>
      </c>
      <c r="F3553" s="22">
        <v>45094.982638888891</v>
      </c>
      <c r="G3553" t="s">
        <v>13347</v>
      </c>
    </row>
    <row r="3554" spans="2:7">
      <c r="B3554" t="s">
        <v>10516</v>
      </c>
      <c r="C3554">
        <v>286</v>
      </c>
      <c r="D3554">
        <v>7728</v>
      </c>
      <c r="E3554">
        <v>442649</v>
      </c>
      <c r="F3554" s="22">
        <v>45094.973611111112</v>
      </c>
      <c r="G3554" t="s">
        <v>13348</v>
      </c>
    </row>
    <row r="3555" spans="2:7">
      <c r="B3555" t="s">
        <v>10516</v>
      </c>
      <c r="C3555">
        <v>144</v>
      </c>
      <c r="D3555">
        <v>2954</v>
      </c>
      <c r="E3555">
        <v>442507</v>
      </c>
      <c r="F3555" s="22">
        <v>45094.966666666667</v>
      </c>
      <c r="G3555" t="s">
        <v>13349</v>
      </c>
    </row>
    <row r="3556" spans="2:7">
      <c r="B3556" t="s">
        <v>9920</v>
      </c>
      <c r="C3556">
        <v>457</v>
      </c>
      <c r="D3556">
        <v>5168</v>
      </c>
      <c r="E3556">
        <v>809252</v>
      </c>
      <c r="F3556" s="22">
        <v>45094.961805555555</v>
      </c>
      <c r="G3556" t="s">
        <v>13350</v>
      </c>
    </row>
    <row r="3557" spans="2:7">
      <c r="B3557" t="s">
        <v>9920</v>
      </c>
      <c r="C3557">
        <v>456</v>
      </c>
      <c r="D3557">
        <v>46994</v>
      </c>
      <c r="E3557">
        <v>809251</v>
      </c>
      <c r="F3557" s="22">
        <v>45094.959027777775</v>
      </c>
      <c r="G3557" t="s">
        <v>13351</v>
      </c>
    </row>
    <row r="3558" spans="2:7">
      <c r="B3558" t="s">
        <v>9920</v>
      </c>
      <c r="C3558">
        <v>455</v>
      </c>
      <c r="D3558">
        <v>5721</v>
      </c>
      <c r="E3558">
        <v>809250</v>
      </c>
      <c r="F3558" s="22">
        <v>45094.957638888889</v>
      </c>
      <c r="G3558" t="s">
        <v>13352</v>
      </c>
    </row>
    <row r="3559" spans="2:7">
      <c r="B3559" t="s">
        <v>9920</v>
      </c>
      <c r="C3559">
        <v>449</v>
      </c>
      <c r="D3559">
        <v>5117</v>
      </c>
      <c r="E3559">
        <v>809244</v>
      </c>
      <c r="F3559" s="22">
        <v>45094.941666666666</v>
      </c>
      <c r="G3559" t="s">
        <v>13353</v>
      </c>
    </row>
    <row r="3560" spans="2:7">
      <c r="B3560" t="s">
        <v>9920</v>
      </c>
      <c r="C3560">
        <v>448</v>
      </c>
      <c r="D3560">
        <v>5160</v>
      </c>
      <c r="E3560">
        <v>809243</v>
      </c>
      <c r="F3560" s="22">
        <v>45094.940972222219</v>
      </c>
      <c r="G3560" t="s">
        <v>13354</v>
      </c>
    </row>
    <row r="3561" spans="2:7">
      <c r="B3561" t="s">
        <v>9920</v>
      </c>
      <c r="C3561">
        <v>445</v>
      </c>
      <c r="D3561">
        <v>6088</v>
      </c>
      <c r="E3561">
        <v>809240</v>
      </c>
      <c r="F3561" s="22">
        <v>45094.934027777781</v>
      </c>
      <c r="G3561" t="s">
        <v>13355</v>
      </c>
    </row>
    <row r="3562" spans="2:7">
      <c r="B3562" t="s">
        <v>9920</v>
      </c>
      <c r="C3562">
        <v>443</v>
      </c>
      <c r="D3562">
        <v>5618</v>
      </c>
      <c r="E3562">
        <v>809238</v>
      </c>
      <c r="F3562" s="22">
        <v>45094.924305555556</v>
      </c>
      <c r="G3562" t="s">
        <v>13356</v>
      </c>
    </row>
    <row r="3563" spans="2:7">
      <c r="B3563" t="s">
        <v>9920</v>
      </c>
      <c r="C3563">
        <v>442</v>
      </c>
      <c r="D3563">
        <v>5113</v>
      </c>
      <c r="E3563">
        <v>809237</v>
      </c>
      <c r="F3563" s="22">
        <v>45094.92083333333</v>
      </c>
      <c r="G3563" t="s">
        <v>13357</v>
      </c>
    </row>
    <row r="3564" spans="2:7">
      <c r="B3564" t="s">
        <v>9920</v>
      </c>
      <c r="C3564">
        <v>439</v>
      </c>
      <c r="D3564">
        <v>5109</v>
      </c>
      <c r="E3564">
        <v>809234</v>
      </c>
      <c r="F3564" s="22">
        <v>45094.913888888892</v>
      </c>
      <c r="G3564" t="s">
        <v>13358</v>
      </c>
    </row>
    <row r="3565" spans="2:7">
      <c r="B3565" t="s">
        <v>9920</v>
      </c>
      <c r="C3565">
        <v>438</v>
      </c>
      <c r="D3565">
        <v>5108</v>
      </c>
      <c r="E3565">
        <v>809233</v>
      </c>
      <c r="F3565" s="22">
        <v>45094.906944444447</v>
      </c>
      <c r="G3565" t="s">
        <v>13359</v>
      </c>
    </row>
    <row r="3566" spans="2:7">
      <c r="B3566" t="s">
        <v>9800</v>
      </c>
      <c r="C3566">
        <v>454</v>
      </c>
      <c r="D3566">
        <v>109433</v>
      </c>
      <c r="E3566">
        <v>883588</v>
      </c>
      <c r="F3566" s="22">
        <v>45094.892361111109</v>
      </c>
      <c r="G3566" t="s">
        <v>13360</v>
      </c>
    </row>
    <row r="3567" spans="2:7">
      <c r="B3567" t="s">
        <v>9920</v>
      </c>
      <c r="C3567">
        <v>435</v>
      </c>
      <c r="D3567">
        <v>5617</v>
      </c>
      <c r="E3567">
        <v>809230</v>
      </c>
      <c r="F3567" s="22">
        <v>45094.884722222225</v>
      </c>
      <c r="G3567" t="s">
        <v>13361</v>
      </c>
    </row>
    <row r="3568" spans="2:7">
      <c r="B3568" t="s">
        <v>9920</v>
      </c>
      <c r="C3568">
        <v>434</v>
      </c>
      <c r="D3568">
        <v>5903</v>
      </c>
      <c r="E3568">
        <v>809229</v>
      </c>
      <c r="F3568" s="22">
        <v>45094.880555555559</v>
      </c>
      <c r="G3568" t="s">
        <v>13362</v>
      </c>
    </row>
    <row r="3569" spans="2:7">
      <c r="B3569" t="s">
        <v>9833</v>
      </c>
      <c r="C3569">
        <v>266</v>
      </c>
      <c r="D3569">
        <v>106975</v>
      </c>
      <c r="E3569">
        <v>0</v>
      </c>
      <c r="F3569" s="22">
        <v>45094.799305555556</v>
      </c>
      <c r="G3569" t="s">
        <v>13363</v>
      </c>
    </row>
    <row r="3570" spans="2:7">
      <c r="B3570" t="s">
        <v>9800</v>
      </c>
      <c r="C3570">
        <v>446</v>
      </c>
      <c r="D3570">
        <v>109404</v>
      </c>
      <c r="E3570">
        <v>883580</v>
      </c>
      <c r="F3570" s="22">
        <v>45094.793055555558</v>
      </c>
      <c r="G3570" t="s">
        <v>13364</v>
      </c>
    </row>
    <row r="3571" spans="2:7">
      <c r="B3571" t="s">
        <v>9821</v>
      </c>
      <c r="C3571">
        <v>246</v>
      </c>
      <c r="D3571">
        <v>112456</v>
      </c>
      <c r="E3571">
        <v>0</v>
      </c>
      <c r="F3571" s="22">
        <v>45094.666666666664</v>
      </c>
      <c r="G3571" t="s">
        <v>13365</v>
      </c>
    </row>
    <row r="3572" spans="2:7">
      <c r="B3572" t="s">
        <v>9821</v>
      </c>
      <c r="C3572">
        <v>245</v>
      </c>
      <c r="D3572">
        <v>112455</v>
      </c>
      <c r="E3572">
        <v>0</v>
      </c>
      <c r="F3572" s="22">
        <v>45094.660416666666</v>
      </c>
      <c r="G3572" t="s">
        <v>13366</v>
      </c>
    </row>
    <row r="3573" spans="2:7">
      <c r="B3573" t="s">
        <v>9821</v>
      </c>
      <c r="C3573">
        <v>244</v>
      </c>
      <c r="D3573">
        <v>112454</v>
      </c>
      <c r="E3573">
        <v>0</v>
      </c>
      <c r="F3573" s="22">
        <v>45094.65902777778</v>
      </c>
      <c r="G3573" t="s">
        <v>13367</v>
      </c>
    </row>
    <row r="3574" spans="2:7">
      <c r="B3574" t="s">
        <v>9821</v>
      </c>
      <c r="C3574">
        <v>243</v>
      </c>
      <c r="D3574">
        <v>112159</v>
      </c>
      <c r="E3574">
        <v>0</v>
      </c>
      <c r="F3574" s="22">
        <v>45094.657638888886</v>
      </c>
      <c r="G3574" t="s">
        <v>13368</v>
      </c>
    </row>
    <row r="3575" spans="2:7">
      <c r="B3575" t="s">
        <v>9821</v>
      </c>
      <c r="C3575">
        <v>242</v>
      </c>
      <c r="D3575">
        <v>112453</v>
      </c>
      <c r="E3575">
        <v>0</v>
      </c>
      <c r="F3575" s="22">
        <v>45094.656944444447</v>
      </c>
      <c r="G3575" t="s">
        <v>13369</v>
      </c>
    </row>
    <row r="3576" spans="2:7">
      <c r="B3576" t="s">
        <v>9821</v>
      </c>
      <c r="C3576">
        <v>240</v>
      </c>
      <c r="D3576">
        <v>112451</v>
      </c>
      <c r="E3576">
        <v>0</v>
      </c>
      <c r="F3576" s="22">
        <v>45094.65347222222</v>
      </c>
      <c r="G3576" t="s">
        <v>13370</v>
      </c>
    </row>
    <row r="3577" spans="2:7">
      <c r="B3577" t="s">
        <v>9821</v>
      </c>
      <c r="C3577">
        <v>239</v>
      </c>
      <c r="D3577">
        <v>112450</v>
      </c>
      <c r="E3577">
        <v>0</v>
      </c>
      <c r="F3577" s="22">
        <v>45094.651388888888</v>
      </c>
      <c r="G3577" t="s">
        <v>13371</v>
      </c>
    </row>
    <row r="3578" spans="2:7">
      <c r="B3578" t="s">
        <v>9853</v>
      </c>
      <c r="C3578">
        <v>34</v>
      </c>
      <c r="D3578">
        <v>103128</v>
      </c>
      <c r="E3578">
        <v>0</v>
      </c>
      <c r="F3578" s="22">
        <v>45094.595138888886</v>
      </c>
      <c r="G3578" t="s">
        <v>13372</v>
      </c>
    </row>
    <row r="3579" spans="2:7">
      <c r="B3579" t="s">
        <v>9920</v>
      </c>
      <c r="C3579">
        <v>424</v>
      </c>
      <c r="D3579">
        <v>5090</v>
      </c>
      <c r="E3579">
        <v>809219</v>
      </c>
      <c r="F3579" s="22">
        <v>45094.434027777781</v>
      </c>
      <c r="G3579" t="s">
        <v>13373</v>
      </c>
    </row>
    <row r="3580" spans="2:7">
      <c r="B3580" t="s">
        <v>10013</v>
      </c>
      <c r="C3580">
        <v>159</v>
      </c>
      <c r="D3580">
        <v>30033</v>
      </c>
      <c r="E3580">
        <v>0</v>
      </c>
      <c r="F3580" s="22">
        <v>45094.387499999997</v>
      </c>
      <c r="G3580" t="s">
        <v>13374</v>
      </c>
    </row>
    <row r="3581" spans="2:7">
      <c r="B3581" t="s">
        <v>10013</v>
      </c>
      <c r="C3581">
        <v>147</v>
      </c>
      <c r="D3581">
        <v>30098</v>
      </c>
      <c r="E3581">
        <v>0</v>
      </c>
      <c r="F3581" s="22">
        <v>45094.343055555553</v>
      </c>
      <c r="G3581" t="s">
        <v>13375</v>
      </c>
    </row>
    <row r="3582" spans="2:7">
      <c r="B3582" t="s">
        <v>10088</v>
      </c>
      <c r="C3582">
        <v>61</v>
      </c>
      <c r="D3582">
        <v>21839</v>
      </c>
      <c r="E3582">
        <v>808034</v>
      </c>
      <c r="F3582" s="22">
        <v>45094.268055555556</v>
      </c>
      <c r="G3582" t="s">
        <v>13376</v>
      </c>
    </row>
    <row r="3583" spans="2:7">
      <c r="B3583" t="s">
        <v>9853</v>
      </c>
      <c r="C3583">
        <v>115</v>
      </c>
      <c r="D3583">
        <v>111658</v>
      </c>
      <c r="E3583">
        <v>0</v>
      </c>
      <c r="F3583" s="22">
        <v>45094.26666666667</v>
      </c>
      <c r="G3583" t="s">
        <v>13377</v>
      </c>
    </row>
    <row r="3584" spans="2:7">
      <c r="B3584" t="s">
        <v>9853</v>
      </c>
      <c r="C3584">
        <v>141</v>
      </c>
      <c r="D3584">
        <v>111598</v>
      </c>
      <c r="E3584">
        <v>0</v>
      </c>
      <c r="F3584" s="22">
        <v>45094.260416666664</v>
      </c>
      <c r="G3584" t="s">
        <v>13378</v>
      </c>
    </row>
    <row r="3585" spans="2:7">
      <c r="B3585" t="s">
        <v>10088</v>
      </c>
      <c r="C3585">
        <v>54</v>
      </c>
      <c r="D3585">
        <v>21832</v>
      </c>
      <c r="E3585">
        <v>808027</v>
      </c>
      <c r="F3585" s="22">
        <v>45094.248611111114</v>
      </c>
      <c r="G3585" t="s">
        <v>13379</v>
      </c>
    </row>
    <row r="3586" spans="2:7">
      <c r="B3586" t="s">
        <v>9920</v>
      </c>
      <c r="C3586">
        <v>430</v>
      </c>
      <c r="D3586">
        <v>5105</v>
      </c>
      <c r="E3586">
        <v>809225</v>
      </c>
      <c r="F3586" s="22">
        <v>45094.200694444444</v>
      </c>
      <c r="G3586" t="s">
        <v>13380</v>
      </c>
    </row>
    <row r="3587" spans="2:7">
      <c r="B3587" t="s">
        <v>9920</v>
      </c>
      <c r="C3587">
        <v>425</v>
      </c>
      <c r="D3587">
        <v>5098</v>
      </c>
      <c r="E3587">
        <v>809220</v>
      </c>
      <c r="F3587" s="22">
        <v>45094.188194444447</v>
      </c>
      <c r="G3587" t="s">
        <v>13381</v>
      </c>
    </row>
    <row r="3588" spans="2:7">
      <c r="B3588" t="s">
        <v>9920</v>
      </c>
      <c r="C3588">
        <v>422</v>
      </c>
      <c r="D3588">
        <v>5089</v>
      </c>
      <c r="E3588">
        <v>809217</v>
      </c>
      <c r="F3588" s="22">
        <v>45094.181944444441</v>
      </c>
      <c r="G3588" t="s">
        <v>13382</v>
      </c>
    </row>
    <row r="3589" spans="2:7">
      <c r="B3589" t="s">
        <v>9920</v>
      </c>
      <c r="C3589">
        <v>421</v>
      </c>
      <c r="D3589">
        <v>5149</v>
      </c>
      <c r="E3589">
        <v>809216</v>
      </c>
      <c r="F3589" s="22">
        <v>45094.178472222222</v>
      </c>
      <c r="G3589" t="s">
        <v>13383</v>
      </c>
    </row>
    <row r="3590" spans="2:7">
      <c r="B3590" t="s">
        <v>9798</v>
      </c>
      <c r="C3590">
        <v>355</v>
      </c>
      <c r="D3590">
        <v>88966</v>
      </c>
      <c r="E3590">
        <v>0</v>
      </c>
      <c r="F3590" s="22">
        <v>45094.158333333333</v>
      </c>
      <c r="G3590" t="s">
        <v>13384</v>
      </c>
    </row>
    <row r="3591" spans="2:7">
      <c r="B3591" t="s">
        <v>9798</v>
      </c>
      <c r="C3591">
        <v>368</v>
      </c>
      <c r="D3591">
        <v>96159</v>
      </c>
      <c r="E3591">
        <v>0</v>
      </c>
      <c r="F3591" s="22">
        <v>45094.152083333334</v>
      </c>
      <c r="G3591" t="s">
        <v>13385</v>
      </c>
    </row>
    <row r="3592" spans="2:7">
      <c r="B3592" t="s">
        <v>9853</v>
      </c>
      <c r="C3592">
        <v>4</v>
      </c>
      <c r="D3592">
        <v>103055</v>
      </c>
      <c r="E3592">
        <v>0</v>
      </c>
      <c r="F3592" s="22">
        <v>45094.151388888888</v>
      </c>
      <c r="G3592" t="s">
        <v>13386</v>
      </c>
    </row>
    <row r="3593" spans="2:7">
      <c r="B3593" t="s">
        <v>9920</v>
      </c>
      <c r="C3593">
        <v>413</v>
      </c>
      <c r="D3593">
        <v>5644</v>
      </c>
      <c r="E3593">
        <v>809208</v>
      </c>
      <c r="F3593" s="22">
        <v>45094.056250000001</v>
      </c>
      <c r="G3593" t="s">
        <v>13387</v>
      </c>
    </row>
    <row r="3594" spans="2:7">
      <c r="B3594" t="s">
        <v>10601</v>
      </c>
      <c r="C3594">
        <v>33</v>
      </c>
      <c r="D3594">
        <v>8191</v>
      </c>
      <c r="E3594">
        <v>474782</v>
      </c>
      <c r="F3594" s="22">
        <v>45094.010416666664</v>
      </c>
      <c r="G3594" t="s">
        <v>13388</v>
      </c>
    </row>
    <row r="3595" spans="2:7">
      <c r="B3595" t="s">
        <v>9920</v>
      </c>
      <c r="C3595">
        <v>401</v>
      </c>
      <c r="D3595">
        <v>5147</v>
      </c>
      <c r="E3595">
        <v>809196</v>
      </c>
      <c r="F3595" s="22">
        <v>45094.006944444445</v>
      </c>
      <c r="G3595" t="s">
        <v>13389</v>
      </c>
    </row>
    <row r="3596" spans="2:7">
      <c r="B3596" t="s">
        <v>10516</v>
      </c>
      <c r="C3596">
        <v>3</v>
      </c>
      <c r="D3596">
        <v>3126</v>
      </c>
      <c r="E3596">
        <v>442366</v>
      </c>
      <c r="F3596" s="22">
        <v>45094.005555555559</v>
      </c>
      <c r="G3596" t="s">
        <v>13390</v>
      </c>
    </row>
    <row r="3597" spans="2:7">
      <c r="B3597" t="s">
        <v>9920</v>
      </c>
      <c r="C3597">
        <v>399</v>
      </c>
      <c r="D3597">
        <v>5956</v>
      </c>
      <c r="E3597">
        <v>809194</v>
      </c>
      <c r="F3597" s="22">
        <v>45094.004861111112</v>
      </c>
      <c r="G3597" t="s">
        <v>13391</v>
      </c>
    </row>
    <row r="3598" spans="2:7">
      <c r="B3598" t="s">
        <v>9920</v>
      </c>
      <c r="C3598">
        <v>381</v>
      </c>
      <c r="D3598">
        <v>9024</v>
      </c>
      <c r="E3598">
        <v>809176</v>
      </c>
      <c r="F3598" s="22">
        <v>45093.981944444444</v>
      </c>
      <c r="G3598" t="s">
        <v>13392</v>
      </c>
    </row>
    <row r="3599" spans="2:7">
      <c r="B3599" t="s">
        <v>9920</v>
      </c>
      <c r="C3599">
        <v>380</v>
      </c>
      <c r="D3599">
        <v>20492</v>
      </c>
      <c r="E3599">
        <v>809175</v>
      </c>
      <c r="F3599" s="22">
        <v>45093.979861111111</v>
      </c>
      <c r="G3599" t="s">
        <v>13393</v>
      </c>
    </row>
    <row r="3600" spans="2:7">
      <c r="B3600" t="s">
        <v>9920</v>
      </c>
      <c r="C3600">
        <v>377</v>
      </c>
      <c r="D3600">
        <v>29158</v>
      </c>
      <c r="E3600">
        <v>809172</v>
      </c>
      <c r="F3600" s="22">
        <v>45093.976388888892</v>
      </c>
      <c r="G3600" t="s">
        <v>13394</v>
      </c>
    </row>
    <row r="3601" spans="2:7">
      <c r="B3601" t="s">
        <v>9920</v>
      </c>
      <c r="C3601">
        <v>374</v>
      </c>
      <c r="D3601">
        <v>27049</v>
      </c>
      <c r="E3601">
        <v>809169</v>
      </c>
      <c r="F3601" s="22">
        <v>45093.968055555553</v>
      </c>
      <c r="G3601" t="s">
        <v>13395</v>
      </c>
    </row>
    <row r="3602" spans="2:7">
      <c r="B3602" t="s">
        <v>9920</v>
      </c>
      <c r="C3602">
        <v>373</v>
      </c>
      <c r="D3602">
        <v>55674</v>
      </c>
      <c r="E3602">
        <v>809168</v>
      </c>
      <c r="F3602" s="22">
        <v>45093.967361111114</v>
      </c>
      <c r="G3602" t="s">
        <v>13396</v>
      </c>
    </row>
    <row r="3603" spans="2:7">
      <c r="B3603" t="s">
        <v>9920</v>
      </c>
      <c r="C3603">
        <v>371</v>
      </c>
      <c r="D3603">
        <v>57362</v>
      </c>
      <c r="E3603">
        <v>809166</v>
      </c>
      <c r="F3603" s="22">
        <v>45093.965277777781</v>
      </c>
      <c r="G3603" t="s">
        <v>13397</v>
      </c>
    </row>
    <row r="3604" spans="2:7">
      <c r="B3604" t="s">
        <v>9920</v>
      </c>
      <c r="C3604">
        <v>372</v>
      </c>
      <c r="D3604">
        <v>55673</v>
      </c>
      <c r="E3604">
        <v>809167</v>
      </c>
      <c r="F3604" s="22">
        <v>45093.965277777781</v>
      </c>
      <c r="G3604" t="s">
        <v>13398</v>
      </c>
    </row>
    <row r="3605" spans="2:7">
      <c r="B3605" t="s">
        <v>9920</v>
      </c>
      <c r="C3605">
        <v>368</v>
      </c>
      <c r="D3605">
        <v>57361</v>
      </c>
      <c r="E3605">
        <v>809163</v>
      </c>
      <c r="F3605" s="22">
        <v>45093.961805555555</v>
      </c>
      <c r="G3605" t="s">
        <v>13399</v>
      </c>
    </row>
    <row r="3606" spans="2:7">
      <c r="B3606" t="s">
        <v>9920</v>
      </c>
      <c r="C3606">
        <v>366</v>
      </c>
      <c r="D3606">
        <v>46308</v>
      </c>
      <c r="E3606">
        <v>809161</v>
      </c>
      <c r="F3606" s="22">
        <v>45093.961111111108</v>
      </c>
      <c r="G3606" t="s">
        <v>13400</v>
      </c>
    </row>
    <row r="3607" spans="2:7">
      <c r="B3607" t="s">
        <v>9920</v>
      </c>
      <c r="C3607">
        <v>364</v>
      </c>
      <c r="D3607">
        <v>38623</v>
      </c>
      <c r="E3607">
        <v>809159</v>
      </c>
      <c r="F3607" s="22">
        <v>45093.959027777775</v>
      </c>
      <c r="G3607" t="s">
        <v>13401</v>
      </c>
    </row>
    <row r="3608" spans="2:7">
      <c r="B3608" t="s">
        <v>9920</v>
      </c>
      <c r="C3608">
        <v>362</v>
      </c>
      <c r="D3608">
        <v>57355</v>
      </c>
      <c r="E3608">
        <v>809157</v>
      </c>
      <c r="F3608" s="22">
        <v>45093.95416666667</v>
      </c>
      <c r="G3608" t="s">
        <v>13402</v>
      </c>
    </row>
    <row r="3609" spans="2:7">
      <c r="B3609" t="s">
        <v>10013</v>
      </c>
      <c r="C3609">
        <v>433</v>
      </c>
      <c r="D3609">
        <v>88435</v>
      </c>
      <c r="E3609">
        <v>0</v>
      </c>
      <c r="F3609" s="22">
        <v>45093.92291666667</v>
      </c>
      <c r="G3609" t="s">
        <v>13403</v>
      </c>
    </row>
    <row r="3610" spans="2:7">
      <c r="B3610" t="s">
        <v>9920</v>
      </c>
      <c r="C3610">
        <v>360</v>
      </c>
      <c r="D3610">
        <v>62463</v>
      </c>
      <c r="E3610">
        <v>809155</v>
      </c>
      <c r="F3610" s="22">
        <v>45093.867361111108</v>
      </c>
      <c r="G3610" t="s">
        <v>13404</v>
      </c>
    </row>
    <row r="3611" spans="2:7">
      <c r="B3611" t="s">
        <v>9920</v>
      </c>
      <c r="C3611">
        <v>358</v>
      </c>
      <c r="D3611">
        <v>48259</v>
      </c>
      <c r="E3611">
        <v>809153</v>
      </c>
      <c r="F3611" s="22">
        <v>45093.866666666669</v>
      </c>
      <c r="G3611" t="s">
        <v>13405</v>
      </c>
    </row>
    <row r="3612" spans="2:7">
      <c r="B3612" t="s">
        <v>9920</v>
      </c>
      <c r="C3612">
        <v>356</v>
      </c>
      <c r="D3612">
        <v>7669</v>
      </c>
      <c r="E3612">
        <v>809151</v>
      </c>
      <c r="F3612" s="22">
        <v>45093.865972222222</v>
      </c>
      <c r="G3612" t="s">
        <v>13406</v>
      </c>
    </row>
    <row r="3613" spans="2:7">
      <c r="B3613" t="s">
        <v>9920</v>
      </c>
      <c r="C3613">
        <v>354</v>
      </c>
      <c r="D3613">
        <v>21344</v>
      </c>
      <c r="E3613">
        <v>809149</v>
      </c>
      <c r="F3613" s="22">
        <v>45093.864583333336</v>
      </c>
      <c r="G3613" t="s">
        <v>13407</v>
      </c>
    </row>
    <row r="3614" spans="2:7">
      <c r="B3614" t="s">
        <v>9920</v>
      </c>
      <c r="C3614">
        <v>352</v>
      </c>
      <c r="D3614">
        <v>62460</v>
      </c>
      <c r="E3614">
        <v>809147</v>
      </c>
      <c r="F3614" s="22">
        <v>45093.861805555556</v>
      </c>
      <c r="G3614" t="s">
        <v>13408</v>
      </c>
    </row>
    <row r="3615" spans="2:7">
      <c r="B3615" t="s">
        <v>9920</v>
      </c>
      <c r="C3615">
        <v>351</v>
      </c>
      <c r="D3615">
        <v>55547</v>
      </c>
      <c r="E3615">
        <v>809146</v>
      </c>
      <c r="F3615" s="22">
        <v>45093.86041666667</v>
      </c>
      <c r="G3615" t="s">
        <v>13409</v>
      </c>
    </row>
    <row r="3616" spans="2:7">
      <c r="B3616" t="s">
        <v>9920</v>
      </c>
      <c r="C3616">
        <v>350</v>
      </c>
      <c r="D3616">
        <v>70457</v>
      </c>
      <c r="E3616">
        <v>809145</v>
      </c>
      <c r="F3616" s="22">
        <v>45093.851388888892</v>
      </c>
      <c r="G3616" t="s">
        <v>13410</v>
      </c>
    </row>
    <row r="3617" spans="2:7">
      <c r="B3617" t="s">
        <v>9920</v>
      </c>
      <c r="C3617">
        <v>349</v>
      </c>
      <c r="D3617">
        <v>71431</v>
      </c>
      <c r="E3617">
        <v>809144</v>
      </c>
      <c r="F3617" s="22">
        <v>45093.845138888886</v>
      </c>
      <c r="G3617" t="s">
        <v>13411</v>
      </c>
    </row>
    <row r="3618" spans="2:7">
      <c r="B3618" t="s">
        <v>9920</v>
      </c>
      <c r="C3618">
        <v>348</v>
      </c>
      <c r="D3618">
        <v>10318</v>
      </c>
      <c r="E3618">
        <v>809143</v>
      </c>
      <c r="F3618" s="22">
        <v>45093.844444444447</v>
      </c>
      <c r="G3618" t="s">
        <v>13412</v>
      </c>
    </row>
    <row r="3619" spans="2:7">
      <c r="B3619" t="s">
        <v>9920</v>
      </c>
      <c r="C3619">
        <v>347</v>
      </c>
      <c r="D3619">
        <v>19652</v>
      </c>
      <c r="E3619">
        <v>809142</v>
      </c>
      <c r="F3619" s="22">
        <v>45093.835416666669</v>
      </c>
      <c r="G3619" t="s">
        <v>13413</v>
      </c>
    </row>
    <row r="3620" spans="2:7">
      <c r="B3620" t="s">
        <v>9920</v>
      </c>
      <c r="C3620">
        <v>125</v>
      </c>
      <c r="D3620">
        <v>48234</v>
      </c>
      <c r="E3620">
        <v>808920</v>
      </c>
      <c r="F3620" s="22">
        <v>45093.81527777778</v>
      </c>
      <c r="G3620" t="s">
        <v>13414</v>
      </c>
    </row>
    <row r="3621" spans="2:7">
      <c r="B3621" t="s">
        <v>9920</v>
      </c>
      <c r="C3621">
        <v>126</v>
      </c>
      <c r="D3621">
        <v>24097</v>
      </c>
      <c r="E3621">
        <v>808921</v>
      </c>
      <c r="F3621" s="22">
        <v>45093.81527777778</v>
      </c>
      <c r="G3621" t="s">
        <v>13415</v>
      </c>
    </row>
    <row r="3622" spans="2:7">
      <c r="B3622" t="s">
        <v>9920</v>
      </c>
      <c r="C3622">
        <v>123</v>
      </c>
      <c r="D3622">
        <v>17273</v>
      </c>
      <c r="E3622">
        <v>808918</v>
      </c>
      <c r="F3622" s="22">
        <v>45093.813194444447</v>
      </c>
      <c r="G3622" t="s">
        <v>13416</v>
      </c>
    </row>
    <row r="3623" spans="2:7">
      <c r="B3623" t="s">
        <v>9920</v>
      </c>
      <c r="C3623">
        <v>346</v>
      </c>
      <c r="D3623">
        <v>12836</v>
      </c>
      <c r="E3623">
        <v>809141</v>
      </c>
      <c r="F3623" s="22">
        <v>45093.813194444447</v>
      </c>
      <c r="G3623" t="s">
        <v>13417</v>
      </c>
    </row>
    <row r="3624" spans="2:7">
      <c r="B3624" t="s">
        <v>9920</v>
      </c>
      <c r="C3624">
        <v>120</v>
      </c>
      <c r="D3624">
        <v>14229</v>
      </c>
      <c r="E3624">
        <v>808915</v>
      </c>
      <c r="F3624" s="22">
        <v>45093.811111111114</v>
      </c>
      <c r="G3624" t="s">
        <v>13418</v>
      </c>
    </row>
    <row r="3625" spans="2:7">
      <c r="B3625" t="s">
        <v>9920</v>
      </c>
      <c r="C3625">
        <v>119</v>
      </c>
      <c r="D3625">
        <v>54370</v>
      </c>
      <c r="E3625">
        <v>808914</v>
      </c>
      <c r="F3625" s="22">
        <v>45093.806944444441</v>
      </c>
      <c r="G3625" t="s">
        <v>13419</v>
      </c>
    </row>
    <row r="3626" spans="2:7">
      <c r="B3626" t="s">
        <v>9920</v>
      </c>
      <c r="C3626">
        <v>118</v>
      </c>
      <c r="D3626">
        <v>12345</v>
      </c>
      <c r="E3626">
        <v>808913</v>
      </c>
      <c r="F3626" s="22">
        <v>45093.806250000001</v>
      </c>
      <c r="G3626" t="s">
        <v>13420</v>
      </c>
    </row>
    <row r="3627" spans="2:7">
      <c r="B3627" t="s">
        <v>9920</v>
      </c>
      <c r="C3627">
        <v>117</v>
      </c>
      <c r="D3627">
        <v>7732</v>
      </c>
      <c r="E3627">
        <v>808912</v>
      </c>
      <c r="F3627" s="22">
        <v>45093.804166666669</v>
      </c>
      <c r="G3627" t="s">
        <v>13421</v>
      </c>
    </row>
    <row r="3628" spans="2:7">
      <c r="B3628" t="s">
        <v>9920</v>
      </c>
      <c r="C3628">
        <v>116</v>
      </c>
      <c r="D3628">
        <v>52979</v>
      </c>
      <c r="E3628">
        <v>808911</v>
      </c>
      <c r="F3628" s="22">
        <v>45093.802777777775</v>
      </c>
      <c r="G3628" t="s">
        <v>13422</v>
      </c>
    </row>
    <row r="3629" spans="2:7">
      <c r="B3629" t="s">
        <v>9920</v>
      </c>
      <c r="C3629">
        <v>115</v>
      </c>
      <c r="D3629">
        <v>12344</v>
      </c>
      <c r="E3629">
        <v>808910</v>
      </c>
      <c r="F3629" s="22">
        <v>45093.802083333336</v>
      </c>
      <c r="G3629" t="s">
        <v>13423</v>
      </c>
    </row>
    <row r="3630" spans="2:7">
      <c r="B3630" t="s">
        <v>9920</v>
      </c>
      <c r="C3630">
        <v>114</v>
      </c>
      <c r="D3630">
        <v>12343</v>
      </c>
      <c r="E3630">
        <v>808909</v>
      </c>
      <c r="F3630" s="22">
        <v>45093.802083333336</v>
      </c>
      <c r="G3630" t="s">
        <v>13424</v>
      </c>
    </row>
    <row r="3631" spans="2:7">
      <c r="B3631" t="s">
        <v>9920</v>
      </c>
      <c r="C3631">
        <v>112</v>
      </c>
      <c r="D3631">
        <v>12342</v>
      </c>
      <c r="E3631">
        <v>808907</v>
      </c>
      <c r="F3631" s="22">
        <v>45093.801388888889</v>
      </c>
      <c r="G3631" t="s">
        <v>13425</v>
      </c>
    </row>
    <row r="3632" spans="2:7">
      <c r="B3632" t="s">
        <v>9920</v>
      </c>
      <c r="C3632">
        <v>345</v>
      </c>
      <c r="D3632">
        <v>7269</v>
      </c>
      <c r="E3632">
        <v>809140</v>
      </c>
      <c r="F3632" s="22">
        <v>45093.797222222223</v>
      </c>
      <c r="G3632" t="s">
        <v>13426</v>
      </c>
    </row>
    <row r="3633" spans="2:7">
      <c r="B3633" t="s">
        <v>9920</v>
      </c>
      <c r="C3633">
        <v>344</v>
      </c>
      <c r="D3633">
        <v>19460</v>
      </c>
      <c r="E3633">
        <v>809139</v>
      </c>
      <c r="F3633" s="22">
        <v>45093.790972222225</v>
      </c>
      <c r="G3633" t="s">
        <v>13427</v>
      </c>
    </row>
    <row r="3634" spans="2:7">
      <c r="B3634" t="s">
        <v>9920</v>
      </c>
      <c r="C3634">
        <v>343</v>
      </c>
      <c r="D3634">
        <v>24715</v>
      </c>
      <c r="E3634">
        <v>809138</v>
      </c>
      <c r="F3634" s="22">
        <v>45093.789583333331</v>
      </c>
      <c r="G3634" t="s">
        <v>13428</v>
      </c>
    </row>
    <row r="3635" spans="2:7">
      <c r="B3635" t="s">
        <v>9920</v>
      </c>
      <c r="C3635">
        <v>342</v>
      </c>
      <c r="D3635">
        <v>26145</v>
      </c>
      <c r="E3635">
        <v>809137</v>
      </c>
      <c r="F3635" s="22">
        <v>45093.782638888886</v>
      </c>
      <c r="G3635" t="s">
        <v>13429</v>
      </c>
    </row>
    <row r="3636" spans="2:7">
      <c r="B3636" t="s">
        <v>9920</v>
      </c>
      <c r="C3636">
        <v>341</v>
      </c>
      <c r="D3636">
        <v>12832</v>
      </c>
      <c r="E3636">
        <v>809136</v>
      </c>
      <c r="F3636" s="22">
        <v>45093.782638888886</v>
      </c>
      <c r="G3636" t="s">
        <v>13430</v>
      </c>
    </row>
    <row r="3637" spans="2:7">
      <c r="B3637" t="s">
        <v>9920</v>
      </c>
      <c r="C3637">
        <v>339</v>
      </c>
      <c r="D3637">
        <v>68332</v>
      </c>
      <c r="E3637">
        <v>809134</v>
      </c>
      <c r="F3637" s="22">
        <v>45093.739583333336</v>
      </c>
      <c r="G3637" t="s">
        <v>13431</v>
      </c>
    </row>
    <row r="3638" spans="2:7">
      <c r="B3638" t="s">
        <v>9920</v>
      </c>
      <c r="C3638">
        <v>338</v>
      </c>
      <c r="D3638">
        <v>12827</v>
      </c>
      <c r="E3638">
        <v>809133</v>
      </c>
      <c r="F3638" s="22">
        <v>45093.738194444442</v>
      </c>
      <c r="G3638" t="s">
        <v>13432</v>
      </c>
    </row>
    <row r="3639" spans="2:7">
      <c r="B3639" t="s">
        <v>9920</v>
      </c>
      <c r="C3639">
        <v>337</v>
      </c>
      <c r="D3639">
        <v>55446</v>
      </c>
      <c r="E3639">
        <v>809132</v>
      </c>
      <c r="F3639" s="22">
        <v>45093.736111111109</v>
      </c>
      <c r="G3639" t="s">
        <v>13433</v>
      </c>
    </row>
    <row r="3640" spans="2:7">
      <c r="B3640" t="s">
        <v>9920</v>
      </c>
      <c r="C3640">
        <v>336</v>
      </c>
      <c r="D3640">
        <v>7268</v>
      </c>
      <c r="E3640">
        <v>809131</v>
      </c>
      <c r="F3640" s="22">
        <v>45093.72152777778</v>
      </c>
      <c r="G3640" t="s">
        <v>13434</v>
      </c>
    </row>
    <row r="3641" spans="2:7">
      <c r="B3641" t="s">
        <v>9920</v>
      </c>
      <c r="C3641">
        <v>335</v>
      </c>
      <c r="D3641">
        <v>58225</v>
      </c>
      <c r="E3641">
        <v>809130</v>
      </c>
      <c r="F3641" s="22">
        <v>45093.708333333336</v>
      </c>
      <c r="G3641" t="s">
        <v>13435</v>
      </c>
    </row>
    <row r="3642" spans="2:7">
      <c r="B3642" t="s">
        <v>9920</v>
      </c>
      <c r="C3642">
        <v>334</v>
      </c>
      <c r="D3642">
        <v>67381</v>
      </c>
      <c r="E3642">
        <v>809129</v>
      </c>
      <c r="F3642" s="22">
        <v>45093.706250000003</v>
      </c>
      <c r="G3642" t="s">
        <v>13436</v>
      </c>
    </row>
    <row r="3643" spans="2:7">
      <c r="B3643" t="s">
        <v>9920</v>
      </c>
      <c r="C3643">
        <v>333</v>
      </c>
      <c r="D3643">
        <v>39585</v>
      </c>
      <c r="E3643">
        <v>809128</v>
      </c>
      <c r="F3643" s="22">
        <v>45093.700694444444</v>
      </c>
      <c r="G3643" t="s">
        <v>13437</v>
      </c>
    </row>
    <row r="3644" spans="2:7">
      <c r="B3644" t="s">
        <v>9920</v>
      </c>
      <c r="C3644">
        <v>332</v>
      </c>
      <c r="D3644">
        <v>64183</v>
      </c>
      <c r="E3644">
        <v>809127</v>
      </c>
      <c r="F3644" s="22">
        <v>45093.699305555558</v>
      </c>
      <c r="G3644" t="s">
        <v>13438</v>
      </c>
    </row>
    <row r="3645" spans="2:7">
      <c r="B3645" t="s">
        <v>9920</v>
      </c>
      <c r="C3645">
        <v>331</v>
      </c>
      <c r="D3645">
        <v>64181</v>
      </c>
      <c r="E3645">
        <v>809126</v>
      </c>
      <c r="F3645" s="22">
        <v>45093.697916666664</v>
      </c>
      <c r="G3645" t="s">
        <v>13439</v>
      </c>
    </row>
    <row r="3646" spans="2:7">
      <c r="B3646" t="s">
        <v>9920</v>
      </c>
      <c r="C3646">
        <v>330</v>
      </c>
      <c r="D3646">
        <v>62641</v>
      </c>
      <c r="E3646">
        <v>809125</v>
      </c>
      <c r="F3646" s="22">
        <v>45093.695833333331</v>
      </c>
      <c r="G3646" t="s">
        <v>13440</v>
      </c>
    </row>
    <row r="3647" spans="2:7">
      <c r="B3647" t="s">
        <v>9920</v>
      </c>
      <c r="C3647">
        <v>329</v>
      </c>
      <c r="D3647">
        <v>64177</v>
      </c>
      <c r="E3647">
        <v>809124</v>
      </c>
      <c r="F3647" s="22">
        <v>45093.695138888892</v>
      </c>
      <c r="G3647" t="s">
        <v>13441</v>
      </c>
    </row>
    <row r="3648" spans="2:7">
      <c r="B3648" t="s">
        <v>9920</v>
      </c>
      <c r="C3648">
        <v>328</v>
      </c>
      <c r="D3648">
        <v>55241</v>
      </c>
      <c r="E3648">
        <v>809123</v>
      </c>
      <c r="F3648" s="22">
        <v>45093.692361111112</v>
      </c>
      <c r="G3648" t="s">
        <v>13442</v>
      </c>
    </row>
    <row r="3649" spans="2:7">
      <c r="B3649" t="s">
        <v>9920</v>
      </c>
      <c r="C3649">
        <v>327</v>
      </c>
      <c r="D3649">
        <v>38587</v>
      </c>
      <c r="E3649">
        <v>809122</v>
      </c>
      <c r="F3649" s="22">
        <v>45093.689583333333</v>
      </c>
      <c r="G3649" t="s">
        <v>13443</v>
      </c>
    </row>
    <row r="3650" spans="2:7">
      <c r="B3650" t="s">
        <v>9920</v>
      </c>
      <c r="C3650">
        <v>325</v>
      </c>
      <c r="D3650">
        <v>55227</v>
      </c>
      <c r="E3650">
        <v>809120</v>
      </c>
      <c r="F3650" s="22">
        <v>45093.683333333334</v>
      </c>
      <c r="G3650" t="s">
        <v>13444</v>
      </c>
    </row>
    <row r="3651" spans="2:7">
      <c r="B3651" t="s">
        <v>9920</v>
      </c>
      <c r="C3651">
        <v>324</v>
      </c>
      <c r="D3651">
        <v>8323</v>
      </c>
      <c r="E3651">
        <v>809119</v>
      </c>
      <c r="F3651" s="22">
        <v>45093.681250000001</v>
      </c>
      <c r="G3651" t="s">
        <v>13445</v>
      </c>
    </row>
    <row r="3652" spans="2:7">
      <c r="B3652" t="s">
        <v>9920</v>
      </c>
      <c r="C3652">
        <v>323</v>
      </c>
      <c r="D3652">
        <v>19107</v>
      </c>
      <c r="E3652">
        <v>809118</v>
      </c>
      <c r="F3652" s="22">
        <v>45093.679861111108</v>
      </c>
      <c r="G3652" t="s">
        <v>13446</v>
      </c>
    </row>
    <row r="3653" spans="2:7">
      <c r="B3653" t="s">
        <v>10516</v>
      </c>
      <c r="C3653">
        <v>294</v>
      </c>
      <c r="D3653">
        <v>3064</v>
      </c>
      <c r="E3653">
        <v>442657</v>
      </c>
      <c r="F3653" s="22">
        <v>45093.679166666669</v>
      </c>
      <c r="G3653" t="s">
        <v>13447</v>
      </c>
    </row>
    <row r="3654" spans="2:7">
      <c r="B3654" t="s">
        <v>9920</v>
      </c>
      <c r="C3654">
        <v>322</v>
      </c>
      <c r="D3654">
        <v>16089</v>
      </c>
      <c r="E3654">
        <v>809117</v>
      </c>
      <c r="F3654" s="22">
        <v>45093.677083333336</v>
      </c>
      <c r="G3654" t="s">
        <v>13448</v>
      </c>
    </row>
    <row r="3655" spans="2:7">
      <c r="B3655" t="s">
        <v>9920</v>
      </c>
      <c r="C3655">
        <v>321</v>
      </c>
      <c r="D3655">
        <v>66014</v>
      </c>
      <c r="E3655">
        <v>809116</v>
      </c>
      <c r="F3655" s="22">
        <v>45093.672222222223</v>
      </c>
      <c r="G3655" t="s">
        <v>13449</v>
      </c>
    </row>
    <row r="3656" spans="2:7">
      <c r="B3656" t="s">
        <v>9920</v>
      </c>
      <c r="C3656">
        <v>314</v>
      </c>
      <c r="D3656">
        <v>38983</v>
      </c>
      <c r="E3656">
        <v>809109</v>
      </c>
      <c r="F3656" s="22">
        <v>45093.663888888892</v>
      </c>
      <c r="G3656" t="s">
        <v>13450</v>
      </c>
    </row>
    <row r="3657" spans="2:7">
      <c r="B3657" t="s">
        <v>9920</v>
      </c>
      <c r="C3657">
        <v>313</v>
      </c>
      <c r="D3657">
        <v>12678</v>
      </c>
      <c r="E3657">
        <v>809108</v>
      </c>
      <c r="F3657" s="22">
        <v>45093.663194444445</v>
      </c>
      <c r="G3657" t="s">
        <v>13451</v>
      </c>
    </row>
    <row r="3658" spans="2:7">
      <c r="B3658" t="s">
        <v>9920</v>
      </c>
      <c r="C3658">
        <v>312</v>
      </c>
      <c r="D3658">
        <v>10315</v>
      </c>
      <c r="E3658">
        <v>809107</v>
      </c>
      <c r="F3658" s="22">
        <v>45093.663194444445</v>
      </c>
      <c r="G3658" t="s">
        <v>13452</v>
      </c>
    </row>
    <row r="3659" spans="2:7">
      <c r="B3659" t="s">
        <v>9778</v>
      </c>
      <c r="C3659">
        <v>109</v>
      </c>
      <c r="D3659">
        <v>108802</v>
      </c>
      <c r="E3659">
        <v>0</v>
      </c>
      <c r="F3659" s="22">
        <v>45093.662499999999</v>
      </c>
      <c r="G3659" t="s">
        <v>13453</v>
      </c>
    </row>
    <row r="3660" spans="2:7">
      <c r="B3660" t="s">
        <v>9821</v>
      </c>
      <c r="C3660">
        <v>92</v>
      </c>
      <c r="D3660">
        <v>43930</v>
      </c>
      <c r="E3660">
        <v>0</v>
      </c>
      <c r="F3660" s="22">
        <v>45093.64166666667</v>
      </c>
      <c r="G3660" t="s">
        <v>13454</v>
      </c>
    </row>
    <row r="3661" spans="2:7">
      <c r="B3661" t="s">
        <v>10013</v>
      </c>
      <c r="C3661">
        <v>242</v>
      </c>
      <c r="D3661">
        <v>47581</v>
      </c>
      <c r="E3661">
        <v>0</v>
      </c>
      <c r="F3661" s="22">
        <v>45093.634722222225</v>
      </c>
      <c r="G3661" t="s">
        <v>13455</v>
      </c>
    </row>
    <row r="3662" spans="2:7">
      <c r="B3662" t="s">
        <v>9887</v>
      </c>
      <c r="C3662">
        <v>115</v>
      </c>
      <c r="D3662">
        <v>107041</v>
      </c>
      <c r="E3662">
        <v>0</v>
      </c>
      <c r="F3662" s="22">
        <v>45093.62777777778</v>
      </c>
      <c r="G3662" t="s">
        <v>13456</v>
      </c>
    </row>
    <row r="3663" spans="2:7">
      <c r="B3663" t="s">
        <v>10516</v>
      </c>
      <c r="C3663">
        <v>160</v>
      </c>
      <c r="D3663">
        <v>1468</v>
      </c>
      <c r="E3663">
        <v>442523</v>
      </c>
      <c r="F3663" s="22">
        <v>45093.620138888888</v>
      </c>
      <c r="G3663" t="s">
        <v>13457</v>
      </c>
    </row>
    <row r="3664" spans="2:7">
      <c r="B3664" t="s">
        <v>10602</v>
      </c>
      <c r="C3664">
        <v>51</v>
      </c>
      <c r="D3664">
        <v>10594</v>
      </c>
      <c r="E3664">
        <v>0</v>
      </c>
      <c r="F3664" s="22">
        <v>45093.613194444442</v>
      </c>
      <c r="G3664" t="s">
        <v>13458</v>
      </c>
    </row>
    <row r="3665" spans="2:7">
      <c r="B3665" t="s">
        <v>10516</v>
      </c>
      <c r="C3665">
        <v>172</v>
      </c>
      <c r="D3665">
        <v>2646</v>
      </c>
      <c r="E3665">
        <v>442535</v>
      </c>
      <c r="F3665" s="22">
        <v>45093.607638888891</v>
      </c>
      <c r="G3665" t="s">
        <v>13459</v>
      </c>
    </row>
    <row r="3666" spans="2:7">
      <c r="B3666" t="s">
        <v>9800</v>
      </c>
      <c r="C3666">
        <v>328</v>
      </c>
      <c r="D3666">
        <v>99704</v>
      </c>
      <c r="E3666">
        <v>868799</v>
      </c>
      <c r="F3666" s="22">
        <v>45093.588888888888</v>
      </c>
      <c r="G3666" t="s">
        <v>13460</v>
      </c>
    </row>
    <row r="3667" spans="2:7">
      <c r="B3667" t="s">
        <v>10013</v>
      </c>
      <c r="C3667">
        <v>323</v>
      </c>
      <c r="D3667">
        <v>78481</v>
      </c>
      <c r="E3667">
        <v>0</v>
      </c>
      <c r="F3667" s="22">
        <v>45093.552083333336</v>
      </c>
      <c r="G3667" t="s">
        <v>13461</v>
      </c>
    </row>
    <row r="3668" spans="2:7">
      <c r="B3668" t="s">
        <v>9800</v>
      </c>
      <c r="C3668">
        <v>320</v>
      </c>
      <c r="D3668">
        <v>99752</v>
      </c>
      <c r="E3668">
        <v>868791</v>
      </c>
      <c r="F3668" s="22">
        <v>45093.484722222223</v>
      </c>
      <c r="G3668" t="s">
        <v>13462</v>
      </c>
    </row>
    <row r="3669" spans="2:7">
      <c r="B3669" t="s">
        <v>9776</v>
      </c>
      <c r="C3669">
        <v>234</v>
      </c>
      <c r="D3669">
        <v>81695</v>
      </c>
      <c r="E3669">
        <v>0</v>
      </c>
      <c r="F3669" s="22">
        <v>45093.475694444445</v>
      </c>
      <c r="G3669" t="s">
        <v>13463</v>
      </c>
    </row>
    <row r="3670" spans="2:7">
      <c r="B3670" t="s">
        <v>10013</v>
      </c>
      <c r="C3670">
        <v>210</v>
      </c>
      <c r="D3670">
        <v>47280</v>
      </c>
      <c r="E3670">
        <v>0</v>
      </c>
      <c r="F3670" s="22">
        <v>45093.324999999997</v>
      </c>
      <c r="G3670" t="s">
        <v>13464</v>
      </c>
    </row>
    <row r="3671" spans="2:7">
      <c r="B3671" t="s">
        <v>10013</v>
      </c>
      <c r="C3671">
        <v>206</v>
      </c>
      <c r="D3671">
        <v>47264</v>
      </c>
      <c r="E3671">
        <v>0</v>
      </c>
      <c r="F3671" s="22">
        <v>45093.29583333333</v>
      </c>
      <c r="G3671" t="s">
        <v>13465</v>
      </c>
    </row>
    <row r="3672" spans="2:7">
      <c r="B3672" t="s">
        <v>9821</v>
      </c>
      <c r="C3672">
        <v>130</v>
      </c>
      <c r="D3672">
        <v>44093</v>
      </c>
      <c r="E3672">
        <v>0</v>
      </c>
      <c r="F3672" s="22">
        <v>45093.293749999997</v>
      </c>
      <c r="G3672" t="s">
        <v>13466</v>
      </c>
    </row>
    <row r="3673" spans="2:7">
      <c r="B3673" t="s">
        <v>10013</v>
      </c>
      <c r="C3673">
        <v>205</v>
      </c>
      <c r="D3673">
        <v>47228</v>
      </c>
      <c r="E3673">
        <v>0</v>
      </c>
      <c r="F3673" s="22">
        <v>45093.293055555558</v>
      </c>
      <c r="G3673" t="s">
        <v>13467</v>
      </c>
    </row>
    <row r="3674" spans="2:7">
      <c r="B3674" t="s">
        <v>9800</v>
      </c>
      <c r="C3674">
        <v>460</v>
      </c>
      <c r="D3674">
        <v>109525</v>
      </c>
      <c r="E3674">
        <v>883594</v>
      </c>
      <c r="F3674" s="22">
        <v>45093.259722222225</v>
      </c>
      <c r="G3674" t="s">
        <v>13468</v>
      </c>
    </row>
    <row r="3675" spans="2:7">
      <c r="B3675" t="s">
        <v>9800</v>
      </c>
      <c r="C3675">
        <v>459</v>
      </c>
      <c r="D3675">
        <v>109440</v>
      </c>
      <c r="E3675">
        <v>883593</v>
      </c>
      <c r="F3675" s="22">
        <v>45093.258333333331</v>
      </c>
      <c r="G3675" t="s">
        <v>13469</v>
      </c>
    </row>
    <row r="3676" spans="2:7">
      <c r="B3676" t="s">
        <v>9800</v>
      </c>
      <c r="C3676">
        <v>456</v>
      </c>
      <c r="D3676">
        <v>109523</v>
      </c>
      <c r="E3676">
        <v>883590</v>
      </c>
      <c r="F3676" s="22">
        <v>45093.243750000001</v>
      </c>
      <c r="G3676" t="s">
        <v>13470</v>
      </c>
    </row>
    <row r="3677" spans="2:7">
      <c r="B3677" t="s">
        <v>9920</v>
      </c>
      <c r="C3677">
        <v>320</v>
      </c>
      <c r="D3677">
        <v>67415</v>
      </c>
      <c r="E3677">
        <v>809115</v>
      </c>
      <c r="F3677" s="22">
        <v>45093.197222222225</v>
      </c>
      <c r="G3677" t="s">
        <v>13471</v>
      </c>
    </row>
    <row r="3678" spans="2:7">
      <c r="B3678" t="s">
        <v>9920</v>
      </c>
      <c r="C3678">
        <v>319</v>
      </c>
      <c r="D3678">
        <v>58224</v>
      </c>
      <c r="E3678">
        <v>809114</v>
      </c>
      <c r="F3678" s="22">
        <v>45093.197222222225</v>
      </c>
      <c r="G3678" t="s">
        <v>13472</v>
      </c>
    </row>
    <row r="3679" spans="2:7">
      <c r="B3679" t="s">
        <v>9816</v>
      </c>
      <c r="C3679">
        <v>93</v>
      </c>
      <c r="D3679">
        <v>88849</v>
      </c>
      <c r="E3679">
        <v>0</v>
      </c>
      <c r="F3679" s="22">
        <v>45093.196527777778</v>
      </c>
      <c r="G3679" t="s">
        <v>13473</v>
      </c>
    </row>
    <row r="3680" spans="2:7">
      <c r="B3680" t="s">
        <v>9920</v>
      </c>
      <c r="C3680">
        <v>318</v>
      </c>
      <c r="D3680">
        <v>55219</v>
      </c>
      <c r="E3680">
        <v>809113</v>
      </c>
      <c r="F3680" s="22">
        <v>45093.196527777778</v>
      </c>
      <c r="G3680" t="s">
        <v>13474</v>
      </c>
    </row>
    <row r="3681" spans="2:7">
      <c r="B3681" t="s">
        <v>9920</v>
      </c>
      <c r="C3681">
        <v>317</v>
      </c>
      <c r="D3681">
        <v>64173</v>
      </c>
      <c r="E3681">
        <v>809112</v>
      </c>
      <c r="F3681" s="22">
        <v>45093.195833333331</v>
      </c>
      <c r="G3681" t="s">
        <v>13475</v>
      </c>
    </row>
    <row r="3682" spans="2:7">
      <c r="B3682" t="s">
        <v>9920</v>
      </c>
      <c r="C3682">
        <v>316</v>
      </c>
      <c r="D3682">
        <v>48197</v>
      </c>
      <c r="E3682">
        <v>809111</v>
      </c>
      <c r="F3682" s="22">
        <v>45093.195833333331</v>
      </c>
      <c r="G3682" t="s">
        <v>13476</v>
      </c>
    </row>
    <row r="3683" spans="2:7">
      <c r="B3683" t="s">
        <v>9920</v>
      </c>
      <c r="C3683">
        <v>315</v>
      </c>
      <c r="D3683">
        <v>12681</v>
      </c>
      <c r="E3683">
        <v>809110</v>
      </c>
      <c r="F3683" s="22">
        <v>45093.194444444445</v>
      </c>
      <c r="G3683" t="s">
        <v>13477</v>
      </c>
    </row>
    <row r="3684" spans="2:7">
      <c r="B3684" t="s">
        <v>9920</v>
      </c>
      <c r="C3684">
        <v>311</v>
      </c>
      <c r="D3684">
        <v>64172</v>
      </c>
      <c r="E3684">
        <v>809106</v>
      </c>
      <c r="F3684" s="22">
        <v>45093.18472222222</v>
      </c>
      <c r="G3684" t="s">
        <v>13478</v>
      </c>
    </row>
    <row r="3685" spans="2:7">
      <c r="B3685" t="s">
        <v>9920</v>
      </c>
      <c r="C3685">
        <v>303</v>
      </c>
      <c r="D3685">
        <v>10291</v>
      </c>
      <c r="E3685">
        <v>809098</v>
      </c>
      <c r="F3685" s="22">
        <v>45093.150694444441</v>
      </c>
      <c r="G3685" t="s">
        <v>13479</v>
      </c>
    </row>
    <row r="3686" spans="2:7">
      <c r="B3686" t="s">
        <v>9920</v>
      </c>
      <c r="C3686">
        <v>302</v>
      </c>
      <c r="D3686">
        <v>69378</v>
      </c>
      <c r="E3686">
        <v>809097</v>
      </c>
      <c r="F3686" s="22">
        <v>45093.147916666669</v>
      </c>
      <c r="G3686" t="s">
        <v>13480</v>
      </c>
    </row>
    <row r="3687" spans="2:7">
      <c r="B3687" t="s">
        <v>10013</v>
      </c>
      <c r="C3687">
        <v>506</v>
      </c>
      <c r="D3687">
        <v>111111</v>
      </c>
      <c r="E3687">
        <v>0</v>
      </c>
      <c r="F3687" s="22">
        <v>45093.086805555555</v>
      </c>
      <c r="G3687" t="s">
        <v>13481</v>
      </c>
    </row>
    <row r="3688" spans="2:7">
      <c r="B3688" t="s">
        <v>9800</v>
      </c>
      <c r="C3688">
        <v>501</v>
      </c>
      <c r="D3688">
        <v>109421</v>
      </c>
      <c r="E3688">
        <v>883635</v>
      </c>
      <c r="F3688" s="22">
        <v>45093.085416666669</v>
      </c>
      <c r="G3688" t="s">
        <v>13482</v>
      </c>
    </row>
    <row r="3689" spans="2:7">
      <c r="B3689" t="s">
        <v>9920</v>
      </c>
      <c r="C3689">
        <v>281</v>
      </c>
      <c r="D3689">
        <v>53003</v>
      </c>
      <c r="E3689">
        <v>809076</v>
      </c>
      <c r="F3689" s="22">
        <v>45093.031944444447</v>
      </c>
      <c r="G3689" t="s">
        <v>13483</v>
      </c>
    </row>
    <row r="3690" spans="2:7">
      <c r="B3690" t="s">
        <v>9920</v>
      </c>
      <c r="C3690">
        <v>280</v>
      </c>
      <c r="D3690">
        <v>38088</v>
      </c>
      <c r="E3690">
        <v>809075</v>
      </c>
      <c r="F3690" s="22">
        <v>45093.030555555553</v>
      </c>
      <c r="G3690" t="s">
        <v>13484</v>
      </c>
    </row>
    <row r="3691" spans="2:7">
      <c r="B3691" t="s">
        <v>9920</v>
      </c>
      <c r="C3691">
        <v>279</v>
      </c>
      <c r="D3691">
        <v>25808</v>
      </c>
      <c r="E3691">
        <v>809074</v>
      </c>
      <c r="F3691" s="22">
        <v>45093.030555555553</v>
      </c>
      <c r="G3691" t="s">
        <v>13485</v>
      </c>
    </row>
    <row r="3692" spans="2:7">
      <c r="B3692" t="s">
        <v>9798</v>
      </c>
      <c r="C3692">
        <v>443</v>
      </c>
      <c r="D3692">
        <v>96247</v>
      </c>
      <c r="E3692">
        <v>0</v>
      </c>
      <c r="F3692" s="22">
        <v>45093.027083333334</v>
      </c>
      <c r="G3692" t="s">
        <v>13486</v>
      </c>
    </row>
    <row r="3693" spans="2:7">
      <c r="B3693" t="s">
        <v>10013</v>
      </c>
      <c r="C3693">
        <v>499</v>
      </c>
      <c r="D3693">
        <v>110921</v>
      </c>
      <c r="E3693">
        <v>0</v>
      </c>
      <c r="F3693" s="22">
        <v>45093.003472222219</v>
      </c>
      <c r="G3693" t="s">
        <v>13487</v>
      </c>
    </row>
    <row r="3694" spans="2:7">
      <c r="B3694" t="s">
        <v>9776</v>
      </c>
      <c r="C3694">
        <v>370</v>
      </c>
      <c r="D3694">
        <v>88514</v>
      </c>
      <c r="E3694">
        <v>0</v>
      </c>
      <c r="F3694" s="22">
        <v>45093</v>
      </c>
      <c r="G3694" t="s">
        <v>13488</v>
      </c>
    </row>
    <row r="3695" spans="2:7">
      <c r="B3695" t="s">
        <v>9778</v>
      </c>
      <c r="C3695">
        <v>22</v>
      </c>
      <c r="D3695">
        <v>105243</v>
      </c>
      <c r="E3695">
        <v>0</v>
      </c>
      <c r="F3695" s="22">
        <v>45092.90902777778</v>
      </c>
      <c r="G3695" t="s">
        <v>13489</v>
      </c>
    </row>
    <row r="3696" spans="2:7">
      <c r="B3696" t="s">
        <v>9800</v>
      </c>
      <c r="C3696">
        <v>429</v>
      </c>
      <c r="D3696">
        <v>109286</v>
      </c>
      <c r="E3696">
        <v>883563</v>
      </c>
      <c r="F3696" s="22">
        <v>45092.84652777778</v>
      </c>
      <c r="G3696" t="s">
        <v>13490</v>
      </c>
    </row>
    <row r="3697" spans="2:7">
      <c r="B3697" t="s">
        <v>10088</v>
      </c>
      <c r="C3697">
        <v>645</v>
      </c>
      <c r="D3697">
        <v>81190</v>
      </c>
      <c r="E3697">
        <v>808618</v>
      </c>
      <c r="F3697" s="22">
        <v>45092.837500000001</v>
      </c>
      <c r="G3697" t="s">
        <v>13491</v>
      </c>
    </row>
    <row r="3698" spans="2:7">
      <c r="B3698" t="s">
        <v>10013</v>
      </c>
      <c r="C3698">
        <v>233</v>
      </c>
      <c r="D3698">
        <v>47600</v>
      </c>
      <c r="E3698">
        <v>0</v>
      </c>
      <c r="F3698" s="22">
        <v>45092.803472222222</v>
      </c>
      <c r="G3698" t="s">
        <v>13492</v>
      </c>
    </row>
    <row r="3699" spans="2:7">
      <c r="B3699" t="s">
        <v>10013</v>
      </c>
      <c r="C3699">
        <v>492</v>
      </c>
      <c r="D3699">
        <v>110916</v>
      </c>
      <c r="E3699">
        <v>0</v>
      </c>
      <c r="F3699" s="22">
        <v>45092.78402777778</v>
      </c>
      <c r="G3699" t="s">
        <v>13493</v>
      </c>
    </row>
    <row r="3700" spans="2:7">
      <c r="B3700" t="s">
        <v>10013</v>
      </c>
      <c r="C3700">
        <v>491</v>
      </c>
      <c r="D3700">
        <v>110914</v>
      </c>
      <c r="E3700">
        <v>0</v>
      </c>
      <c r="F3700" s="22">
        <v>45092.77847222222</v>
      </c>
      <c r="G3700" t="s">
        <v>13494</v>
      </c>
    </row>
    <row r="3701" spans="2:7">
      <c r="B3701" t="s">
        <v>10013</v>
      </c>
      <c r="C3701">
        <v>489</v>
      </c>
      <c r="D3701">
        <v>110912</v>
      </c>
      <c r="E3701">
        <v>0</v>
      </c>
      <c r="F3701" s="22">
        <v>45092.771527777775</v>
      </c>
      <c r="G3701" t="s">
        <v>13495</v>
      </c>
    </row>
    <row r="3702" spans="2:7">
      <c r="B3702" t="s">
        <v>9776</v>
      </c>
      <c r="C3702">
        <v>488</v>
      </c>
      <c r="D3702">
        <v>34721</v>
      </c>
      <c r="E3702">
        <v>0</v>
      </c>
      <c r="F3702" s="22">
        <v>45092.763194444444</v>
      </c>
      <c r="G3702" t="s">
        <v>13496</v>
      </c>
    </row>
    <row r="3703" spans="2:7">
      <c r="B3703" t="s">
        <v>10013</v>
      </c>
      <c r="C3703">
        <v>487</v>
      </c>
      <c r="D3703">
        <v>110905</v>
      </c>
      <c r="E3703">
        <v>0</v>
      </c>
      <c r="F3703" s="22">
        <v>45092.762499999997</v>
      </c>
      <c r="G3703" t="s">
        <v>13497</v>
      </c>
    </row>
    <row r="3704" spans="2:7">
      <c r="B3704" t="s">
        <v>10013</v>
      </c>
      <c r="C3704">
        <v>485</v>
      </c>
      <c r="D3704">
        <v>110834</v>
      </c>
      <c r="E3704">
        <v>0</v>
      </c>
      <c r="F3704" s="22">
        <v>45092.756944444445</v>
      </c>
      <c r="G3704" t="s">
        <v>13498</v>
      </c>
    </row>
    <row r="3705" spans="2:7">
      <c r="B3705" t="s">
        <v>10013</v>
      </c>
      <c r="C3705">
        <v>484</v>
      </c>
      <c r="D3705">
        <v>110899</v>
      </c>
      <c r="E3705">
        <v>0</v>
      </c>
      <c r="F3705" s="22">
        <v>45092.753472222219</v>
      </c>
      <c r="G3705" t="s">
        <v>13499</v>
      </c>
    </row>
    <row r="3706" spans="2:7">
      <c r="B3706" t="s">
        <v>10013</v>
      </c>
      <c r="C3706">
        <v>481</v>
      </c>
      <c r="D3706">
        <v>110897</v>
      </c>
      <c r="E3706">
        <v>0</v>
      </c>
      <c r="F3706" s="22">
        <v>45092.689583333333</v>
      </c>
      <c r="G3706" t="s">
        <v>13500</v>
      </c>
    </row>
    <row r="3707" spans="2:7">
      <c r="B3707" t="s">
        <v>9778</v>
      </c>
      <c r="C3707">
        <v>89</v>
      </c>
      <c r="D3707">
        <v>109207</v>
      </c>
      <c r="E3707">
        <v>0</v>
      </c>
      <c r="F3707" s="22">
        <v>45092.683333333334</v>
      </c>
      <c r="G3707" t="s">
        <v>13501</v>
      </c>
    </row>
    <row r="3708" spans="2:7">
      <c r="B3708" t="s">
        <v>9778</v>
      </c>
      <c r="C3708">
        <v>44</v>
      </c>
      <c r="D3708">
        <v>106274</v>
      </c>
      <c r="E3708">
        <v>0</v>
      </c>
      <c r="F3708" s="22">
        <v>45092.666666666664</v>
      </c>
      <c r="G3708" t="s">
        <v>13502</v>
      </c>
    </row>
    <row r="3709" spans="2:7">
      <c r="B3709" t="s">
        <v>9778</v>
      </c>
      <c r="C3709">
        <v>85</v>
      </c>
      <c r="D3709">
        <v>109204</v>
      </c>
      <c r="E3709">
        <v>0</v>
      </c>
      <c r="F3709" s="22">
        <v>45092.662499999999</v>
      </c>
      <c r="G3709" t="s">
        <v>13503</v>
      </c>
    </row>
    <row r="3710" spans="2:7">
      <c r="B3710" t="s">
        <v>10013</v>
      </c>
      <c r="C3710">
        <v>474</v>
      </c>
      <c r="D3710">
        <v>110877</v>
      </c>
      <c r="E3710">
        <v>0</v>
      </c>
      <c r="F3710" s="22">
        <v>45092.657638888886</v>
      </c>
      <c r="G3710" t="s">
        <v>13504</v>
      </c>
    </row>
    <row r="3711" spans="2:7">
      <c r="B3711" t="s">
        <v>9778</v>
      </c>
      <c r="C3711">
        <v>41</v>
      </c>
      <c r="D3711">
        <v>106310</v>
      </c>
      <c r="E3711">
        <v>0</v>
      </c>
      <c r="F3711" s="22">
        <v>45092.65</v>
      </c>
      <c r="G3711" t="s">
        <v>13505</v>
      </c>
    </row>
    <row r="3712" spans="2:7">
      <c r="B3712" t="s">
        <v>9778</v>
      </c>
      <c r="C3712">
        <v>39</v>
      </c>
      <c r="D3712">
        <v>106215</v>
      </c>
      <c r="E3712">
        <v>0</v>
      </c>
      <c r="F3712" s="22">
        <v>45092.644444444442</v>
      </c>
      <c r="G3712" t="s">
        <v>13506</v>
      </c>
    </row>
    <row r="3713" spans="2:7">
      <c r="B3713" t="s">
        <v>9887</v>
      </c>
      <c r="C3713">
        <v>104</v>
      </c>
      <c r="D3713">
        <v>106987</v>
      </c>
      <c r="E3713">
        <v>0</v>
      </c>
      <c r="F3713" s="22">
        <v>45092.638888888891</v>
      </c>
      <c r="G3713" t="s">
        <v>13507</v>
      </c>
    </row>
    <row r="3714" spans="2:7">
      <c r="B3714" t="s">
        <v>9778</v>
      </c>
      <c r="C3714">
        <v>36</v>
      </c>
      <c r="D3714">
        <v>106261</v>
      </c>
      <c r="E3714">
        <v>0</v>
      </c>
      <c r="F3714" s="22">
        <v>45092.636111111111</v>
      </c>
      <c r="G3714" t="s">
        <v>13508</v>
      </c>
    </row>
    <row r="3715" spans="2:7">
      <c r="B3715" t="s">
        <v>9778</v>
      </c>
      <c r="C3715">
        <v>77</v>
      </c>
      <c r="D3715">
        <v>108676</v>
      </c>
      <c r="E3715">
        <v>0</v>
      </c>
      <c r="F3715" s="22">
        <v>45092.629166666666</v>
      </c>
      <c r="G3715" t="s">
        <v>13509</v>
      </c>
    </row>
    <row r="3716" spans="2:7">
      <c r="B3716" t="s">
        <v>9778</v>
      </c>
      <c r="C3716">
        <v>34</v>
      </c>
      <c r="D3716">
        <v>106213</v>
      </c>
      <c r="E3716">
        <v>0</v>
      </c>
      <c r="F3716" s="22">
        <v>45092.627083333333</v>
      </c>
      <c r="G3716" t="s">
        <v>13510</v>
      </c>
    </row>
    <row r="3717" spans="2:7">
      <c r="B3717" t="s">
        <v>9778</v>
      </c>
      <c r="C3717">
        <v>76</v>
      </c>
      <c r="D3717">
        <v>108608</v>
      </c>
      <c r="E3717">
        <v>0</v>
      </c>
      <c r="F3717" s="22">
        <v>45092.625694444447</v>
      </c>
      <c r="G3717" t="s">
        <v>13511</v>
      </c>
    </row>
    <row r="3718" spans="2:7">
      <c r="B3718" t="s">
        <v>10013</v>
      </c>
      <c r="C3718">
        <v>469</v>
      </c>
      <c r="D3718">
        <v>110873</v>
      </c>
      <c r="E3718">
        <v>0</v>
      </c>
      <c r="F3718" s="22">
        <v>45092.620138888888</v>
      </c>
      <c r="G3718" t="s">
        <v>13512</v>
      </c>
    </row>
    <row r="3719" spans="2:7">
      <c r="B3719" t="s">
        <v>9778</v>
      </c>
      <c r="C3719">
        <v>33</v>
      </c>
      <c r="D3719">
        <v>106198</v>
      </c>
      <c r="E3719">
        <v>0</v>
      </c>
      <c r="F3719" s="22">
        <v>45092.615972222222</v>
      </c>
      <c r="G3719" t="s">
        <v>13513</v>
      </c>
    </row>
    <row r="3720" spans="2:7">
      <c r="B3720" t="s">
        <v>10013</v>
      </c>
      <c r="C3720">
        <v>214</v>
      </c>
      <c r="D3720">
        <v>47323</v>
      </c>
      <c r="E3720">
        <v>0</v>
      </c>
      <c r="F3720" s="22">
        <v>45092.613888888889</v>
      </c>
      <c r="G3720" t="s">
        <v>13514</v>
      </c>
    </row>
    <row r="3721" spans="2:7">
      <c r="B3721" t="s">
        <v>9833</v>
      </c>
      <c r="C3721">
        <v>321</v>
      </c>
      <c r="D3721">
        <v>112103</v>
      </c>
      <c r="E3721">
        <v>0</v>
      </c>
      <c r="F3721" s="22">
        <v>45092.468055555553</v>
      </c>
      <c r="G3721" t="s">
        <v>13515</v>
      </c>
    </row>
    <row r="3722" spans="2:7">
      <c r="B3722" t="s">
        <v>10013</v>
      </c>
      <c r="C3722">
        <v>213</v>
      </c>
      <c r="D3722">
        <v>47321</v>
      </c>
      <c r="E3722">
        <v>0</v>
      </c>
      <c r="F3722" s="22">
        <v>45092.427083333336</v>
      </c>
      <c r="G3722" t="s">
        <v>13516</v>
      </c>
    </row>
    <row r="3723" spans="2:7">
      <c r="B3723" t="s">
        <v>10088</v>
      </c>
      <c r="C3723">
        <v>673</v>
      </c>
      <c r="D3723">
        <v>81317</v>
      </c>
      <c r="E3723">
        <v>808646</v>
      </c>
      <c r="F3723" s="22">
        <v>45092.361805555556</v>
      </c>
      <c r="G3723" t="s">
        <v>13517</v>
      </c>
    </row>
    <row r="3724" spans="2:7">
      <c r="B3724" t="s">
        <v>9816</v>
      </c>
      <c r="C3724">
        <v>23</v>
      </c>
      <c r="D3724">
        <v>8034</v>
      </c>
      <c r="E3724">
        <v>0</v>
      </c>
      <c r="F3724" s="22">
        <v>45092.35</v>
      </c>
      <c r="G3724" t="s">
        <v>13518</v>
      </c>
    </row>
    <row r="3725" spans="2:7">
      <c r="B3725" t="s">
        <v>10013</v>
      </c>
      <c r="C3725">
        <v>230</v>
      </c>
      <c r="D3725">
        <v>69190</v>
      </c>
      <c r="E3725">
        <v>0</v>
      </c>
      <c r="F3725" s="22">
        <v>45092.301388888889</v>
      </c>
      <c r="G3725" t="s">
        <v>13519</v>
      </c>
    </row>
    <row r="3726" spans="2:7">
      <c r="B3726" t="s">
        <v>9800</v>
      </c>
      <c r="C3726">
        <v>452</v>
      </c>
      <c r="D3726">
        <v>109521</v>
      </c>
      <c r="E3726">
        <v>883586</v>
      </c>
      <c r="F3726" s="22">
        <v>45092.263194444444</v>
      </c>
      <c r="G3726" t="s">
        <v>13520</v>
      </c>
    </row>
    <row r="3727" spans="2:7">
      <c r="B3727" t="s">
        <v>9800</v>
      </c>
      <c r="C3727">
        <v>449</v>
      </c>
      <c r="D3727">
        <v>109432</v>
      </c>
      <c r="E3727">
        <v>883583</v>
      </c>
      <c r="F3727" s="22">
        <v>45092.24722222222</v>
      </c>
      <c r="G3727" t="s">
        <v>13521</v>
      </c>
    </row>
    <row r="3728" spans="2:7">
      <c r="B3728" t="s">
        <v>9883</v>
      </c>
      <c r="C3728">
        <v>37</v>
      </c>
      <c r="D3728">
        <v>26355</v>
      </c>
      <c r="E3728">
        <v>807279</v>
      </c>
      <c r="F3728" s="22">
        <v>45092.186111111114</v>
      </c>
      <c r="G3728" t="s">
        <v>13522</v>
      </c>
    </row>
    <row r="3729" spans="2:7">
      <c r="B3729" t="s">
        <v>9853</v>
      </c>
      <c r="C3729">
        <v>107</v>
      </c>
      <c r="D3729">
        <v>111808</v>
      </c>
      <c r="E3729">
        <v>0</v>
      </c>
      <c r="F3729" s="22">
        <v>45092.109027777777</v>
      </c>
      <c r="G3729" t="s">
        <v>13523</v>
      </c>
    </row>
    <row r="3730" spans="2:7">
      <c r="B3730" t="s">
        <v>10013</v>
      </c>
      <c r="C3730">
        <v>223</v>
      </c>
      <c r="D3730">
        <v>46910</v>
      </c>
      <c r="E3730">
        <v>0</v>
      </c>
      <c r="F3730" s="22">
        <v>45092.073611111111</v>
      </c>
      <c r="G3730" t="s">
        <v>13524</v>
      </c>
    </row>
    <row r="3731" spans="2:7">
      <c r="B3731" t="s">
        <v>10013</v>
      </c>
      <c r="C3731">
        <v>222</v>
      </c>
      <c r="D3731">
        <v>46908</v>
      </c>
      <c r="E3731">
        <v>0</v>
      </c>
      <c r="F3731" s="22">
        <v>45092.071527777778</v>
      </c>
      <c r="G3731" t="s">
        <v>13525</v>
      </c>
    </row>
    <row r="3732" spans="2:7">
      <c r="B3732" t="s">
        <v>9853</v>
      </c>
      <c r="C3732">
        <v>83</v>
      </c>
      <c r="D3732">
        <v>106929</v>
      </c>
      <c r="E3732">
        <v>0</v>
      </c>
      <c r="F3732" s="22">
        <v>45091.879166666666</v>
      </c>
      <c r="G3732" t="s">
        <v>13526</v>
      </c>
    </row>
    <row r="3733" spans="2:7">
      <c r="B3733" t="s">
        <v>9920</v>
      </c>
      <c r="C3733">
        <v>971</v>
      </c>
      <c r="D3733">
        <v>89815</v>
      </c>
      <c r="E3733">
        <v>847057</v>
      </c>
      <c r="F3733" s="22">
        <v>45091.823611111111</v>
      </c>
      <c r="G3733" t="s">
        <v>13527</v>
      </c>
    </row>
    <row r="3734" spans="2:7">
      <c r="B3734" t="s">
        <v>9833</v>
      </c>
      <c r="C3734">
        <v>70</v>
      </c>
      <c r="D3734">
        <v>76152</v>
      </c>
      <c r="E3734">
        <v>0</v>
      </c>
      <c r="F3734" s="22">
        <v>45091.693055555559</v>
      </c>
      <c r="G3734" t="s">
        <v>13528</v>
      </c>
    </row>
    <row r="3735" spans="2:7">
      <c r="B3735" t="s">
        <v>9833</v>
      </c>
      <c r="C3735">
        <v>62</v>
      </c>
      <c r="D3735">
        <v>51032</v>
      </c>
      <c r="E3735">
        <v>0</v>
      </c>
      <c r="F3735" s="22">
        <v>45091.654861111114</v>
      </c>
      <c r="G3735" t="s">
        <v>13529</v>
      </c>
    </row>
    <row r="3736" spans="2:7">
      <c r="B3736" t="s">
        <v>10013</v>
      </c>
      <c r="C3736">
        <v>240</v>
      </c>
      <c r="D3736">
        <v>47167</v>
      </c>
      <c r="E3736">
        <v>0</v>
      </c>
      <c r="F3736" s="22">
        <v>45091.451388888891</v>
      </c>
      <c r="G3736" t="s">
        <v>13530</v>
      </c>
    </row>
    <row r="3737" spans="2:7">
      <c r="B3737" t="s">
        <v>10013</v>
      </c>
      <c r="C3737">
        <v>239</v>
      </c>
      <c r="D3737">
        <v>47578</v>
      </c>
      <c r="E3737">
        <v>0</v>
      </c>
      <c r="F3737" s="22">
        <v>45091.447222222225</v>
      </c>
      <c r="G3737" t="s">
        <v>13531</v>
      </c>
    </row>
    <row r="3738" spans="2:7">
      <c r="B3738" t="s">
        <v>10013</v>
      </c>
      <c r="C3738">
        <v>246</v>
      </c>
      <c r="D3738">
        <v>51661</v>
      </c>
      <c r="E3738">
        <v>0</v>
      </c>
      <c r="F3738" s="22">
        <v>45091.385416666664</v>
      </c>
      <c r="G3738" t="s">
        <v>13532</v>
      </c>
    </row>
    <row r="3739" spans="2:7">
      <c r="B3739" t="s">
        <v>10013</v>
      </c>
      <c r="C3739">
        <v>244</v>
      </c>
      <c r="D3739">
        <v>51643</v>
      </c>
      <c r="E3739">
        <v>0</v>
      </c>
      <c r="F3739" s="22">
        <v>45091.371527777781</v>
      </c>
      <c r="G3739" t="s">
        <v>13533</v>
      </c>
    </row>
    <row r="3740" spans="2:7">
      <c r="B3740" t="s">
        <v>10013</v>
      </c>
      <c r="C3740">
        <v>243</v>
      </c>
      <c r="D3740">
        <v>46575</v>
      </c>
      <c r="E3740">
        <v>0</v>
      </c>
      <c r="F3740" s="22">
        <v>45091.363194444442</v>
      </c>
      <c r="G3740" t="s">
        <v>13534</v>
      </c>
    </row>
    <row r="3741" spans="2:7">
      <c r="B3741" t="s">
        <v>10013</v>
      </c>
      <c r="C3741">
        <v>129</v>
      </c>
      <c r="D3741">
        <v>46988</v>
      </c>
      <c r="E3741">
        <v>0</v>
      </c>
      <c r="F3741" s="22">
        <v>45091.341666666667</v>
      </c>
      <c r="G3741" t="s">
        <v>13535</v>
      </c>
    </row>
    <row r="3742" spans="2:7">
      <c r="B3742" t="s">
        <v>10013</v>
      </c>
      <c r="C3742">
        <v>115</v>
      </c>
      <c r="D3742">
        <v>16514</v>
      </c>
      <c r="E3742">
        <v>0</v>
      </c>
      <c r="F3742" s="22">
        <v>45091.304861111108</v>
      </c>
      <c r="G3742" t="s">
        <v>13536</v>
      </c>
    </row>
    <row r="3743" spans="2:7">
      <c r="B3743" t="s">
        <v>9800</v>
      </c>
      <c r="C3743">
        <v>444</v>
      </c>
      <c r="D3743">
        <v>109426</v>
      </c>
      <c r="E3743">
        <v>883578</v>
      </c>
      <c r="F3743" s="22">
        <v>45091.263888888891</v>
      </c>
      <c r="G3743" t="s">
        <v>13537</v>
      </c>
    </row>
    <row r="3744" spans="2:7">
      <c r="B3744" t="s">
        <v>9800</v>
      </c>
      <c r="C3744">
        <v>441</v>
      </c>
      <c r="D3744">
        <v>109423</v>
      </c>
      <c r="E3744">
        <v>883575</v>
      </c>
      <c r="F3744" s="22">
        <v>45091.246527777781</v>
      </c>
      <c r="G3744" t="s">
        <v>13538</v>
      </c>
    </row>
    <row r="3745" spans="2:7">
      <c r="B3745" t="s">
        <v>9800</v>
      </c>
      <c r="C3745">
        <v>439</v>
      </c>
      <c r="D3745">
        <v>109400</v>
      </c>
      <c r="E3745">
        <v>883573</v>
      </c>
      <c r="F3745" s="22">
        <v>45091.236805555556</v>
      </c>
      <c r="G3745" t="s">
        <v>13539</v>
      </c>
    </row>
    <row r="3746" spans="2:7">
      <c r="B3746" t="s">
        <v>9800</v>
      </c>
      <c r="C3746">
        <v>438</v>
      </c>
      <c r="D3746">
        <v>109398</v>
      </c>
      <c r="E3746">
        <v>883572</v>
      </c>
      <c r="F3746" s="22">
        <v>45091.234027777777</v>
      </c>
      <c r="G3746" t="s">
        <v>13540</v>
      </c>
    </row>
    <row r="3747" spans="2:7">
      <c r="B3747" t="s">
        <v>9887</v>
      </c>
      <c r="C3747">
        <v>29</v>
      </c>
      <c r="D3747">
        <v>102903</v>
      </c>
      <c r="E3747">
        <v>0</v>
      </c>
      <c r="F3747" s="22">
        <v>45091.10833333333</v>
      </c>
      <c r="G3747" t="s">
        <v>13541</v>
      </c>
    </row>
    <row r="3748" spans="2:7">
      <c r="B3748" t="s">
        <v>9920</v>
      </c>
      <c r="C3748">
        <v>260</v>
      </c>
      <c r="D3748">
        <v>44544</v>
      </c>
      <c r="E3748">
        <v>809055</v>
      </c>
      <c r="F3748" s="22">
        <v>45091.09097222222</v>
      </c>
      <c r="G3748" t="s">
        <v>13542</v>
      </c>
    </row>
    <row r="3749" spans="2:7">
      <c r="B3749" t="s">
        <v>9920</v>
      </c>
      <c r="C3749">
        <v>257</v>
      </c>
      <c r="D3749">
        <v>17008</v>
      </c>
      <c r="E3749">
        <v>809052</v>
      </c>
      <c r="F3749" s="22">
        <v>45091.09097222222</v>
      </c>
      <c r="G3749" t="s">
        <v>13543</v>
      </c>
    </row>
    <row r="3750" spans="2:7">
      <c r="B3750" t="s">
        <v>9920</v>
      </c>
      <c r="C3750">
        <v>255</v>
      </c>
      <c r="D3750">
        <v>55121</v>
      </c>
      <c r="E3750">
        <v>809050</v>
      </c>
      <c r="F3750" s="22">
        <v>45091.090277777781</v>
      </c>
      <c r="G3750" t="s">
        <v>13544</v>
      </c>
    </row>
    <row r="3751" spans="2:7">
      <c r="B3751" t="s">
        <v>9800</v>
      </c>
      <c r="C3751">
        <v>421</v>
      </c>
      <c r="D3751">
        <v>109270</v>
      </c>
      <c r="E3751">
        <v>883555</v>
      </c>
      <c r="F3751" s="22">
        <v>45091.038194444445</v>
      </c>
      <c r="G3751" t="s">
        <v>13545</v>
      </c>
    </row>
    <row r="3752" spans="2:7">
      <c r="B3752" t="s">
        <v>9833</v>
      </c>
      <c r="C3752">
        <v>320</v>
      </c>
      <c r="D3752">
        <v>112100</v>
      </c>
      <c r="E3752">
        <v>0</v>
      </c>
      <c r="F3752" s="22">
        <v>45091.025694444441</v>
      </c>
      <c r="G3752" t="s">
        <v>13546</v>
      </c>
    </row>
    <row r="3753" spans="2:7">
      <c r="B3753" t="s">
        <v>9920</v>
      </c>
      <c r="C3753">
        <v>254</v>
      </c>
      <c r="D3753">
        <v>8750</v>
      </c>
      <c r="E3753">
        <v>809049</v>
      </c>
      <c r="F3753" s="22">
        <v>45091.004166666666</v>
      </c>
      <c r="G3753" t="s">
        <v>13547</v>
      </c>
    </row>
    <row r="3754" spans="2:7">
      <c r="B3754" t="s">
        <v>9920</v>
      </c>
      <c r="C3754">
        <v>239</v>
      </c>
      <c r="D3754">
        <v>55094</v>
      </c>
      <c r="E3754">
        <v>809034</v>
      </c>
      <c r="F3754" s="22">
        <v>45090.998611111114</v>
      </c>
      <c r="G3754" t="s">
        <v>13548</v>
      </c>
    </row>
    <row r="3755" spans="2:7">
      <c r="B3755" t="s">
        <v>9920</v>
      </c>
      <c r="C3755">
        <v>238</v>
      </c>
      <c r="D3755">
        <v>17995</v>
      </c>
      <c r="E3755">
        <v>809033</v>
      </c>
      <c r="F3755" s="22">
        <v>45090.988888888889</v>
      </c>
      <c r="G3755" t="s">
        <v>13549</v>
      </c>
    </row>
    <row r="3756" spans="2:7">
      <c r="B3756" t="s">
        <v>9920</v>
      </c>
      <c r="C3756">
        <v>237</v>
      </c>
      <c r="D3756">
        <v>49604</v>
      </c>
      <c r="E3756">
        <v>809032</v>
      </c>
      <c r="F3756" s="22">
        <v>45090.986111111109</v>
      </c>
      <c r="G3756" t="s">
        <v>13550</v>
      </c>
    </row>
    <row r="3757" spans="2:7">
      <c r="B3757" t="s">
        <v>9920</v>
      </c>
      <c r="C3757">
        <v>232</v>
      </c>
      <c r="D3757">
        <v>55078</v>
      </c>
      <c r="E3757">
        <v>809027</v>
      </c>
      <c r="F3757" s="22">
        <v>45090.977777777778</v>
      </c>
      <c r="G3757" t="s">
        <v>13551</v>
      </c>
    </row>
    <row r="3758" spans="2:7">
      <c r="B3758" t="s">
        <v>9920</v>
      </c>
      <c r="C3758">
        <v>229</v>
      </c>
      <c r="D3758">
        <v>38074</v>
      </c>
      <c r="E3758">
        <v>809024</v>
      </c>
      <c r="F3758" s="22">
        <v>45090.95</v>
      </c>
      <c r="G3758" t="s">
        <v>13552</v>
      </c>
    </row>
    <row r="3759" spans="2:7">
      <c r="B3759" t="s">
        <v>9920</v>
      </c>
      <c r="C3759">
        <v>228</v>
      </c>
      <c r="D3759">
        <v>21115</v>
      </c>
      <c r="E3759">
        <v>809023</v>
      </c>
      <c r="F3759" s="22">
        <v>45090.945833333331</v>
      </c>
      <c r="G3759" t="s">
        <v>13553</v>
      </c>
    </row>
    <row r="3760" spans="2:7">
      <c r="B3760" t="s">
        <v>9920</v>
      </c>
      <c r="C3760">
        <v>227</v>
      </c>
      <c r="D3760">
        <v>55075</v>
      </c>
      <c r="E3760">
        <v>809022</v>
      </c>
      <c r="F3760" s="22">
        <v>45090.931944444441</v>
      </c>
      <c r="G3760" t="s">
        <v>13554</v>
      </c>
    </row>
    <row r="3761" spans="2:7">
      <c r="B3761" t="s">
        <v>9833</v>
      </c>
      <c r="C3761">
        <v>315</v>
      </c>
      <c r="D3761">
        <v>112075</v>
      </c>
      <c r="E3761">
        <v>0</v>
      </c>
      <c r="F3761" s="22">
        <v>45090.92291666667</v>
      </c>
      <c r="G3761" t="s">
        <v>13555</v>
      </c>
    </row>
    <row r="3762" spans="2:7">
      <c r="B3762" t="s">
        <v>9920</v>
      </c>
      <c r="C3762">
        <v>223</v>
      </c>
      <c r="D3762">
        <v>17730</v>
      </c>
      <c r="E3762">
        <v>809018</v>
      </c>
      <c r="F3762" s="22">
        <v>45090.917361111111</v>
      </c>
      <c r="G3762" t="s">
        <v>13556</v>
      </c>
    </row>
    <row r="3763" spans="2:7">
      <c r="B3763" t="s">
        <v>9920</v>
      </c>
      <c r="C3763">
        <v>221</v>
      </c>
      <c r="D3763">
        <v>21679</v>
      </c>
      <c r="E3763">
        <v>809016</v>
      </c>
      <c r="F3763" s="22">
        <v>45090.911111111112</v>
      </c>
      <c r="G3763" t="s">
        <v>13557</v>
      </c>
    </row>
    <row r="3764" spans="2:7">
      <c r="B3764" t="s">
        <v>9800</v>
      </c>
      <c r="C3764">
        <v>301</v>
      </c>
      <c r="D3764">
        <v>99659</v>
      </c>
      <c r="E3764">
        <v>868772</v>
      </c>
      <c r="F3764" s="22">
        <v>45090.90902777778</v>
      </c>
      <c r="G3764" t="s">
        <v>13558</v>
      </c>
    </row>
    <row r="3765" spans="2:7">
      <c r="B3765" t="s">
        <v>9920</v>
      </c>
      <c r="C3765">
        <v>220</v>
      </c>
      <c r="D3765">
        <v>21234</v>
      </c>
      <c r="E3765">
        <v>809015</v>
      </c>
      <c r="F3765" s="22">
        <v>45090.904166666667</v>
      </c>
      <c r="G3765" t="s">
        <v>13559</v>
      </c>
    </row>
    <row r="3766" spans="2:7">
      <c r="B3766" t="s">
        <v>9920</v>
      </c>
      <c r="C3766">
        <v>219</v>
      </c>
      <c r="D3766">
        <v>54896</v>
      </c>
      <c r="E3766">
        <v>809014</v>
      </c>
      <c r="F3766" s="22">
        <v>45090.90347222222</v>
      </c>
      <c r="G3766" t="s">
        <v>13560</v>
      </c>
    </row>
    <row r="3767" spans="2:7">
      <c r="B3767" t="s">
        <v>9920</v>
      </c>
      <c r="C3767">
        <v>217</v>
      </c>
      <c r="D3767">
        <v>44498</v>
      </c>
      <c r="E3767">
        <v>809012</v>
      </c>
      <c r="F3767" s="22">
        <v>45090.902777777781</v>
      </c>
      <c r="G3767" t="s">
        <v>13561</v>
      </c>
    </row>
    <row r="3768" spans="2:7">
      <c r="B3768" t="s">
        <v>9920</v>
      </c>
      <c r="C3768">
        <v>213</v>
      </c>
      <c r="D3768">
        <v>54877</v>
      </c>
      <c r="E3768">
        <v>809008</v>
      </c>
      <c r="F3768" s="22">
        <v>45090.897916666669</v>
      </c>
      <c r="G3768" t="s">
        <v>13562</v>
      </c>
    </row>
    <row r="3769" spans="2:7">
      <c r="B3769" t="s">
        <v>9833</v>
      </c>
      <c r="C3769">
        <v>314</v>
      </c>
      <c r="D3769">
        <v>110751</v>
      </c>
      <c r="E3769">
        <v>0</v>
      </c>
      <c r="F3769" s="22">
        <v>45090.897222222222</v>
      </c>
      <c r="G3769" t="s">
        <v>13563</v>
      </c>
    </row>
    <row r="3770" spans="2:7">
      <c r="B3770" t="s">
        <v>9920</v>
      </c>
      <c r="C3770">
        <v>212</v>
      </c>
      <c r="D3770">
        <v>49590</v>
      </c>
      <c r="E3770">
        <v>809007</v>
      </c>
      <c r="F3770" s="22">
        <v>45090.897222222222</v>
      </c>
      <c r="G3770" t="s">
        <v>13564</v>
      </c>
    </row>
    <row r="3771" spans="2:7">
      <c r="B3771" t="s">
        <v>9920</v>
      </c>
      <c r="C3771">
        <v>209</v>
      </c>
      <c r="D3771">
        <v>47702</v>
      </c>
      <c r="E3771">
        <v>809004</v>
      </c>
      <c r="F3771" s="22">
        <v>45090.888194444444</v>
      </c>
      <c r="G3771" t="s">
        <v>13565</v>
      </c>
    </row>
    <row r="3772" spans="2:7">
      <c r="B3772" t="s">
        <v>9920</v>
      </c>
      <c r="C3772">
        <v>207</v>
      </c>
      <c r="D3772">
        <v>25187</v>
      </c>
      <c r="E3772">
        <v>809002</v>
      </c>
      <c r="F3772" s="22">
        <v>45090.881944444445</v>
      </c>
      <c r="G3772" t="s">
        <v>13566</v>
      </c>
    </row>
    <row r="3773" spans="2:7">
      <c r="B3773" t="s">
        <v>9920</v>
      </c>
      <c r="C3773">
        <v>205</v>
      </c>
      <c r="D3773">
        <v>43458</v>
      </c>
      <c r="E3773">
        <v>809000</v>
      </c>
      <c r="F3773" s="22">
        <v>45090.878472222219</v>
      </c>
      <c r="G3773" t="s">
        <v>13567</v>
      </c>
    </row>
    <row r="3774" spans="2:7">
      <c r="B3774" t="s">
        <v>9920</v>
      </c>
      <c r="C3774">
        <v>202</v>
      </c>
      <c r="D3774">
        <v>11023</v>
      </c>
      <c r="E3774">
        <v>808997</v>
      </c>
      <c r="F3774" s="22">
        <v>45090.870833333334</v>
      </c>
      <c r="G3774" t="s">
        <v>13568</v>
      </c>
    </row>
    <row r="3775" spans="2:7">
      <c r="B3775" t="s">
        <v>9920</v>
      </c>
      <c r="C3775">
        <v>201</v>
      </c>
      <c r="D3775">
        <v>41138</v>
      </c>
      <c r="E3775">
        <v>808996</v>
      </c>
      <c r="F3775" s="22">
        <v>45090.863888888889</v>
      </c>
      <c r="G3775" t="s">
        <v>13569</v>
      </c>
    </row>
    <row r="3776" spans="2:7">
      <c r="B3776" t="s">
        <v>9920</v>
      </c>
      <c r="C3776">
        <v>200</v>
      </c>
      <c r="D3776">
        <v>7641</v>
      </c>
      <c r="E3776">
        <v>808995</v>
      </c>
      <c r="F3776" s="22">
        <v>45090.863194444442</v>
      </c>
      <c r="G3776" t="s">
        <v>13570</v>
      </c>
    </row>
    <row r="3777" spans="2:7">
      <c r="B3777" t="s">
        <v>9920</v>
      </c>
      <c r="C3777">
        <v>196</v>
      </c>
      <c r="D3777">
        <v>31284</v>
      </c>
      <c r="E3777">
        <v>808991</v>
      </c>
      <c r="F3777" s="22">
        <v>45090.848611111112</v>
      </c>
      <c r="G3777" t="s">
        <v>13571</v>
      </c>
    </row>
    <row r="3778" spans="2:7">
      <c r="B3778" t="s">
        <v>9920</v>
      </c>
      <c r="C3778">
        <v>191</v>
      </c>
      <c r="D3778">
        <v>31280</v>
      </c>
      <c r="E3778">
        <v>808986</v>
      </c>
      <c r="F3778" s="22">
        <v>45090.752083333333</v>
      </c>
      <c r="G3778" t="s">
        <v>13572</v>
      </c>
    </row>
    <row r="3779" spans="2:7">
      <c r="B3779" t="s">
        <v>9920</v>
      </c>
      <c r="C3779">
        <v>185</v>
      </c>
      <c r="D3779">
        <v>21423</v>
      </c>
      <c r="E3779">
        <v>808980</v>
      </c>
      <c r="F3779" s="22">
        <v>45090.751388888886</v>
      </c>
      <c r="G3779" t="s">
        <v>13573</v>
      </c>
    </row>
    <row r="3780" spans="2:7">
      <c r="B3780" t="s">
        <v>9920</v>
      </c>
      <c r="C3780">
        <v>181</v>
      </c>
      <c r="D3780">
        <v>53336</v>
      </c>
      <c r="E3780">
        <v>808976</v>
      </c>
      <c r="F3780" s="22">
        <v>45090.74722222222</v>
      </c>
      <c r="G3780" t="s">
        <v>13574</v>
      </c>
    </row>
    <row r="3781" spans="2:7">
      <c r="B3781" t="s">
        <v>9920</v>
      </c>
      <c r="C3781">
        <v>187</v>
      </c>
      <c r="D3781">
        <v>53338</v>
      </c>
      <c r="E3781">
        <v>808982</v>
      </c>
      <c r="F3781" s="22">
        <v>45090.739583333336</v>
      </c>
      <c r="G3781" t="s">
        <v>13575</v>
      </c>
    </row>
    <row r="3782" spans="2:7">
      <c r="B3782" t="s">
        <v>9920</v>
      </c>
      <c r="C3782">
        <v>179</v>
      </c>
      <c r="D3782">
        <v>28994</v>
      </c>
      <c r="E3782">
        <v>808974</v>
      </c>
      <c r="F3782" s="22">
        <v>45090.731249999997</v>
      </c>
      <c r="G3782" t="s">
        <v>13576</v>
      </c>
    </row>
    <row r="3783" spans="2:7">
      <c r="B3783" t="s">
        <v>9920</v>
      </c>
      <c r="C3783">
        <v>178</v>
      </c>
      <c r="D3783">
        <v>47871</v>
      </c>
      <c r="E3783">
        <v>808973</v>
      </c>
      <c r="F3783" s="22">
        <v>45090.730555555558</v>
      </c>
      <c r="G3783" t="s">
        <v>13577</v>
      </c>
    </row>
    <row r="3784" spans="2:7">
      <c r="B3784" t="s">
        <v>9920</v>
      </c>
      <c r="C3784">
        <v>173</v>
      </c>
      <c r="D3784">
        <v>20984</v>
      </c>
      <c r="E3784">
        <v>808968</v>
      </c>
      <c r="F3784" s="22">
        <v>45090.724305555559</v>
      </c>
      <c r="G3784" t="s">
        <v>13578</v>
      </c>
    </row>
    <row r="3785" spans="2:7">
      <c r="B3785" t="s">
        <v>9920</v>
      </c>
      <c r="C3785">
        <v>975</v>
      </c>
      <c r="D3785">
        <v>88406</v>
      </c>
      <c r="E3785">
        <v>847061</v>
      </c>
      <c r="F3785" s="22">
        <v>45090.712500000001</v>
      </c>
      <c r="G3785" t="s">
        <v>13579</v>
      </c>
    </row>
    <row r="3786" spans="2:7">
      <c r="B3786" t="s">
        <v>9920</v>
      </c>
      <c r="C3786">
        <v>166</v>
      </c>
      <c r="D3786">
        <v>31127</v>
      </c>
      <c r="E3786">
        <v>808961</v>
      </c>
      <c r="F3786" s="22">
        <v>45090.700694444444</v>
      </c>
      <c r="G3786" t="s">
        <v>13580</v>
      </c>
    </row>
    <row r="3787" spans="2:7">
      <c r="B3787" t="s">
        <v>9920</v>
      </c>
      <c r="C3787">
        <v>161</v>
      </c>
      <c r="D3787">
        <v>20983</v>
      </c>
      <c r="E3787">
        <v>808956</v>
      </c>
      <c r="F3787" s="22">
        <v>45090.681944444441</v>
      </c>
      <c r="G3787" t="s">
        <v>13581</v>
      </c>
    </row>
    <row r="3788" spans="2:7">
      <c r="B3788" t="s">
        <v>9920</v>
      </c>
      <c r="C3788">
        <v>765</v>
      </c>
      <c r="D3788">
        <v>60000</v>
      </c>
      <c r="E3788">
        <v>809560</v>
      </c>
      <c r="F3788" s="22">
        <v>45090.673611111109</v>
      </c>
      <c r="G3788" t="s">
        <v>13582</v>
      </c>
    </row>
    <row r="3789" spans="2:7">
      <c r="B3789" t="s">
        <v>9920</v>
      </c>
      <c r="C3789">
        <v>148</v>
      </c>
      <c r="D3789">
        <v>14893</v>
      </c>
      <c r="E3789">
        <v>808943</v>
      </c>
      <c r="F3789" s="22">
        <v>45090.661805555559</v>
      </c>
      <c r="G3789" t="s">
        <v>13583</v>
      </c>
    </row>
    <row r="3790" spans="2:7">
      <c r="B3790" t="s">
        <v>9920</v>
      </c>
      <c r="C3790">
        <v>146</v>
      </c>
      <c r="D3790">
        <v>53152</v>
      </c>
      <c r="E3790">
        <v>808941</v>
      </c>
      <c r="F3790" s="22">
        <v>45090.658333333333</v>
      </c>
      <c r="G3790" t="s">
        <v>13584</v>
      </c>
    </row>
    <row r="3791" spans="2:7">
      <c r="B3791" t="s">
        <v>9920</v>
      </c>
      <c r="C3791">
        <v>144</v>
      </c>
      <c r="D3791">
        <v>14886</v>
      </c>
      <c r="E3791">
        <v>808939</v>
      </c>
      <c r="F3791" s="22">
        <v>45090.657638888886</v>
      </c>
      <c r="G3791" t="s">
        <v>13585</v>
      </c>
    </row>
    <row r="3792" spans="2:7">
      <c r="B3792" t="s">
        <v>9920</v>
      </c>
      <c r="C3792">
        <v>141</v>
      </c>
      <c r="D3792">
        <v>11245</v>
      </c>
      <c r="E3792">
        <v>808936</v>
      </c>
      <c r="F3792" s="22">
        <v>45090.656944444447</v>
      </c>
      <c r="G3792" t="s">
        <v>13586</v>
      </c>
    </row>
    <row r="3793" spans="2:7">
      <c r="B3793" t="s">
        <v>9920</v>
      </c>
      <c r="C3793">
        <v>121</v>
      </c>
      <c r="D3793">
        <v>20953</v>
      </c>
      <c r="E3793">
        <v>808916</v>
      </c>
      <c r="F3793" s="22">
        <v>45090.648611111108</v>
      </c>
      <c r="G3793" t="s">
        <v>13587</v>
      </c>
    </row>
    <row r="3794" spans="2:7">
      <c r="B3794" t="s">
        <v>9800</v>
      </c>
      <c r="C3794">
        <v>433</v>
      </c>
      <c r="D3794">
        <v>109384</v>
      </c>
      <c r="E3794">
        <v>883567</v>
      </c>
      <c r="F3794" s="22">
        <v>45090.275000000001</v>
      </c>
      <c r="G3794" t="s">
        <v>13588</v>
      </c>
    </row>
    <row r="3795" spans="2:7">
      <c r="B3795" t="s">
        <v>9776</v>
      </c>
      <c r="C3795">
        <v>600</v>
      </c>
      <c r="D3795">
        <v>105606</v>
      </c>
      <c r="E3795">
        <v>0</v>
      </c>
      <c r="F3795" s="22">
        <v>45090.234722222223</v>
      </c>
      <c r="G3795" t="s">
        <v>13589</v>
      </c>
    </row>
    <row r="3796" spans="2:7">
      <c r="B3796" t="s">
        <v>9920</v>
      </c>
      <c r="C3796">
        <v>149</v>
      </c>
      <c r="D3796">
        <v>14895</v>
      </c>
      <c r="E3796">
        <v>808944</v>
      </c>
      <c r="F3796" s="22">
        <v>45090.188888888886</v>
      </c>
      <c r="G3796" t="s">
        <v>13590</v>
      </c>
    </row>
    <row r="3797" spans="2:7">
      <c r="B3797" t="s">
        <v>9920</v>
      </c>
      <c r="C3797">
        <v>140</v>
      </c>
      <c r="D3797">
        <v>53151</v>
      </c>
      <c r="E3797">
        <v>808935</v>
      </c>
      <c r="F3797" s="22">
        <v>45090.168749999997</v>
      </c>
      <c r="G3797" t="s">
        <v>13591</v>
      </c>
    </row>
    <row r="3798" spans="2:7">
      <c r="B3798" t="s">
        <v>9920</v>
      </c>
      <c r="C3798">
        <v>138</v>
      </c>
      <c r="D3798">
        <v>14269</v>
      </c>
      <c r="E3798">
        <v>808933</v>
      </c>
      <c r="F3798" s="22">
        <v>45090.160416666666</v>
      </c>
      <c r="G3798" t="s">
        <v>13592</v>
      </c>
    </row>
    <row r="3799" spans="2:7">
      <c r="B3799" t="s">
        <v>9920</v>
      </c>
      <c r="C3799">
        <v>135</v>
      </c>
      <c r="D3799">
        <v>14835</v>
      </c>
      <c r="E3799">
        <v>808930</v>
      </c>
      <c r="F3799" s="22">
        <v>45090.150694444441</v>
      </c>
      <c r="G3799" t="s">
        <v>13593</v>
      </c>
    </row>
    <row r="3800" spans="2:7">
      <c r="B3800" t="s">
        <v>9833</v>
      </c>
      <c r="C3800">
        <v>311</v>
      </c>
      <c r="D3800">
        <v>112018</v>
      </c>
      <c r="E3800">
        <v>0</v>
      </c>
      <c r="F3800" s="22">
        <v>45090.054861111108</v>
      </c>
      <c r="G3800" t="s">
        <v>13594</v>
      </c>
    </row>
    <row r="3801" spans="2:7">
      <c r="B3801" t="s">
        <v>9833</v>
      </c>
      <c r="C3801">
        <v>310</v>
      </c>
      <c r="D3801">
        <v>111431</v>
      </c>
      <c r="E3801">
        <v>0</v>
      </c>
      <c r="F3801" s="22">
        <v>45090.009722222225</v>
      </c>
      <c r="G3801" t="s">
        <v>13595</v>
      </c>
    </row>
    <row r="3802" spans="2:7">
      <c r="B3802" t="s">
        <v>9833</v>
      </c>
      <c r="C3802">
        <v>309</v>
      </c>
      <c r="D3802">
        <v>110752</v>
      </c>
      <c r="E3802">
        <v>0</v>
      </c>
      <c r="F3802" s="22">
        <v>45089.986111111109</v>
      </c>
      <c r="G3802" t="s">
        <v>13596</v>
      </c>
    </row>
    <row r="3803" spans="2:7">
      <c r="B3803" t="s">
        <v>9833</v>
      </c>
      <c r="C3803">
        <v>308</v>
      </c>
      <c r="D3803">
        <v>111420</v>
      </c>
      <c r="E3803">
        <v>0</v>
      </c>
      <c r="F3803" s="22">
        <v>45089.977083333331</v>
      </c>
      <c r="G3803" t="s">
        <v>13597</v>
      </c>
    </row>
    <row r="3804" spans="2:7">
      <c r="B3804" t="s">
        <v>9920</v>
      </c>
      <c r="C3804">
        <v>103</v>
      </c>
      <c r="D3804">
        <v>12331</v>
      </c>
      <c r="E3804">
        <v>808898</v>
      </c>
      <c r="F3804" s="22">
        <v>45089.950694444444</v>
      </c>
      <c r="G3804" t="s">
        <v>13598</v>
      </c>
    </row>
    <row r="3805" spans="2:7">
      <c r="B3805" t="s">
        <v>9920</v>
      </c>
      <c r="C3805">
        <v>938</v>
      </c>
      <c r="D3805">
        <v>81635</v>
      </c>
      <c r="E3805">
        <v>809733</v>
      </c>
      <c r="F3805" s="22">
        <v>45089.895138888889</v>
      </c>
      <c r="G3805" t="s">
        <v>13599</v>
      </c>
    </row>
    <row r="3806" spans="2:7">
      <c r="B3806" t="s">
        <v>9920</v>
      </c>
      <c r="C3806">
        <v>83</v>
      </c>
      <c r="D3806">
        <v>10661</v>
      </c>
      <c r="E3806">
        <v>808878</v>
      </c>
      <c r="F3806" s="22">
        <v>45089.856944444444</v>
      </c>
      <c r="G3806" t="s">
        <v>13600</v>
      </c>
    </row>
    <row r="3807" spans="2:7">
      <c r="B3807" t="s">
        <v>9920</v>
      </c>
      <c r="C3807">
        <v>82</v>
      </c>
      <c r="D3807">
        <v>4826</v>
      </c>
      <c r="E3807">
        <v>808877</v>
      </c>
      <c r="F3807" s="22">
        <v>45089.854861111111</v>
      </c>
      <c r="G3807" t="s">
        <v>13601</v>
      </c>
    </row>
    <row r="3808" spans="2:7">
      <c r="B3808" t="s">
        <v>9920</v>
      </c>
      <c r="C3808">
        <v>81</v>
      </c>
      <c r="D3808">
        <v>53523</v>
      </c>
      <c r="E3808">
        <v>808876</v>
      </c>
      <c r="F3808" s="22">
        <v>45089.852777777778</v>
      </c>
      <c r="G3808" t="s">
        <v>13602</v>
      </c>
    </row>
    <row r="3809" spans="2:7">
      <c r="B3809" t="s">
        <v>9776</v>
      </c>
      <c r="C3809">
        <v>185</v>
      </c>
      <c r="D3809">
        <v>61340</v>
      </c>
      <c r="E3809">
        <v>0</v>
      </c>
      <c r="F3809" s="22">
        <v>45089.63958333333</v>
      </c>
      <c r="G3809" t="s">
        <v>13603</v>
      </c>
    </row>
    <row r="3810" spans="2:7">
      <c r="B3810" t="s">
        <v>9853</v>
      </c>
      <c r="C3810">
        <v>109</v>
      </c>
      <c r="D3810">
        <v>111977</v>
      </c>
      <c r="E3810">
        <v>0</v>
      </c>
      <c r="F3810" s="22">
        <v>45089.581250000003</v>
      </c>
      <c r="G3810" t="s">
        <v>13605</v>
      </c>
    </row>
    <row r="3811" spans="2:7">
      <c r="B3811" t="s">
        <v>9816</v>
      </c>
      <c r="C3811">
        <v>44</v>
      </c>
      <c r="D3811">
        <v>2374</v>
      </c>
      <c r="E3811">
        <v>0</v>
      </c>
      <c r="F3811" s="22">
        <v>45089.567361111112</v>
      </c>
      <c r="G3811" t="s">
        <v>13606</v>
      </c>
    </row>
    <row r="3812" spans="2:7">
      <c r="B3812" t="s">
        <v>9798</v>
      </c>
      <c r="C3812">
        <v>130</v>
      </c>
      <c r="D3812">
        <v>82927</v>
      </c>
      <c r="E3812">
        <v>0</v>
      </c>
      <c r="F3812" s="22">
        <v>45089.535416666666</v>
      </c>
      <c r="G3812" t="s">
        <v>13607</v>
      </c>
    </row>
    <row r="3813" spans="2:7">
      <c r="B3813" t="s">
        <v>9778</v>
      </c>
      <c r="C3813">
        <v>10</v>
      </c>
      <c r="D3813">
        <v>105505</v>
      </c>
      <c r="E3813">
        <v>0</v>
      </c>
      <c r="F3813" s="22">
        <v>45089.288194444445</v>
      </c>
      <c r="G3813" t="s">
        <v>13608</v>
      </c>
    </row>
    <row r="3814" spans="2:7">
      <c r="B3814" t="s">
        <v>9800</v>
      </c>
      <c r="C3814">
        <v>396</v>
      </c>
      <c r="D3814">
        <v>102164</v>
      </c>
      <c r="E3814">
        <v>873767</v>
      </c>
      <c r="F3814" s="22">
        <v>45089.282638888886</v>
      </c>
      <c r="G3814" t="s">
        <v>13609</v>
      </c>
    </row>
    <row r="3815" spans="2:7">
      <c r="B3815" t="s">
        <v>9800</v>
      </c>
      <c r="C3815">
        <v>386</v>
      </c>
      <c r="D3815">
        <v>102154</v>
      </c>
      <c r="E3815">
        <v>873757</v>
      </c>
      <c r="F3815" s="22">
        <v>45089.259027777778</v>
      </c>
      <c r="G3815" t="s">
        <v>13610</v>
      </c>
    </row>
    <row r="3816" spans="2:7">
      <c r="B3816" t="s">
        <v>9920</v>
      </c>
      <c r="C3816">
        <v>60</v>
      </c>
      <c r="D3816">
        <v>47643</v>
      </c>
      <c r="E3816">
        <v>808855</v>
      </c>
      <c r="F3816" s="22">
        <v>45089.225694444445</v>
      </c>
      <c r="G3816" t="s">
        <v>13611</v>
      </c>
    </row>
    <row r="3817" spans="2:7">
      <c r="B3817" t="s">
        <v>9883</v>
      </c>
      <c r="C3817">
        <v>219</v>
      </c>
      <c r="D3817">
        <v>80221</v>
      </c>
      <c r="E3817">
        <v>807461</v>
      </c>
      <c r="F3817" s="22">
        <v>45089.099305555559</v>
      </c>
      <c r="G3817" t="s">
        <v>13612</v>
      </c>
    </row>
    <row r="3818" spans="2:7">
      <c r="B3818" t="s">
        <v>9778</v>
      </c>
      <c r="C3818">
        <v>2</v>
      </c>
      <c r="D3818">
        <v>105230</v>
      </c>
      <c r="E3818">
        <v>0</v>
      </c>
      <c r="F3818" s="22">
        <v>45089.098611111112</v>
      </c>
      <c r="G3818" t="s">
        <v>13613</v>
      </c>
    </row>
    <row r="3819" spans="2:7">
      <c r="B3819" t="s">
        <v>9920</v>
      </c>
      <c r="C3819">
        <v>813</v>
      </c>
      <c r="D3819">
        <v>69108</v>
      </c>
      <c r="E3819">
        <v>809608</v>
      </c>
      <c r="F3819" s="22">
        <v>45089.057638888888</v>
      </c>
      <c r="G3819" t="s">
        <v>13614</v>
      </c>
    </row>
    <row r="3820" spans="2:7">
      <c r="B3820" t="s">
        <v>9887</v>
      </c>
      <c r="C3820">
        <v>78</v>
      </c>
      <c r="D3820">
        <v>107444</v>
      </c>
      <c r="E3820">
        <v>0</v>
      </c>
      <c r="F3820" s="22">
        <v>45089.052083333336</v>
      </c>
      <c r="G3820" t="s">
        <v>13615</v>
      </c>
    </row>
    <row r="3821" spans="2:7">
      <c r="B3821" t="s">
        <v>9883</v>
      </c>
      <c r="C3821">
        <v>109</v>
      </c>
      <c r="D3821">
        <v>49002</v>
      </c>
      <c r="E3821">
        <v>807351</v>
      </c>
      <c r="F3821" s="22">
        <v>45089.034722222219</v>
      </c>
      <c r="G3821" t="s">
        <v>13616</v>
      </c>
    </row>
    <row r="3822" spans="2:7">
      <c r="B3822" t="s">
        <v>9833</v>
      </c>
      <c r="C3822">
        <v>105</v>
      </c>
      <c r="D3822">
        <v>79620</v>
      </c>
      <c r="E3822">
        <v>0</v>
      </c>
      <c r="F3822" s="22">
        <v>45088.861111111109</v>
      </c>
      <c r="G3822" t="s">
        <v>13617</v>
      </c>
    </row>
    <row r="3823" spans="2:7">
      <c r="B3823" t="s">
        <v>9920</v>
      </c>
      <c r="C3823">
        <v>737</v>
      </c>
      <c r="D3823">
        <v>51249</v>
      </c>
      <c r="E3823">
        <v>809532</v>
      </c>
      <c r="F3823" s="22">
        <v>45088.840277777781</v>
      </c>
      <c r="G3823" t="s">
        <v>13618</v>
      </c>
    </row>
    <row r="3824" spans="2:7">
      <c r="B3824" t="s">
        <v>9800</v>
      </c>
      <c r="C3824">
        <v>392</v>
      </c>
      <c r="D3824">
        <v>102160</v>
      </c>
      <c r="E3824">
        <v>873763</v>
      </c>
      <c r="F3824" s="22">
        <v>45088.822222222225</v>
      </c>
      <c r="G3824" t="s">
        <v>13619</v>
      </c>
    </row>
    <row r="3825" spans="2:7">
      <c r="B3825" t="s">
        <v>9853</v>
      </c>
      <c r="C3825">
        <v>132</v>
      </c>
      <c r="D3825">
        <v>111911</v>
      </c>
      <c r="E3825">
        <v>0</v>
      </c>
      <c r="F3825" s="22">
        <v>45088.67291666667</v>
      </c>
      <c r="G3825" t="s">
        <v>13621</v>
      </c>
    </row>
    <row r="3826" spans="2:7">
      <c r="B3826" t="s">
        <v>9853</v>
      </c>
      <c r="C3826">
        <v>131</v>
      </c>
      <c r="D3826">
        <v>111900</v>
      </c>
      <c r="E3826">
        <v>0</v>
      </c>
      <c r="F3826" s="22">
        <v>45088.622916666667</v>
      </c>
      <c r="G3826" t="s">
        <v>13622</v>
      </c>
    </row>
    <row r="3827" spans="2:7">
      <c r="B3827" t="s">
        <v>9798</v>
      </c>
      <c r="C3827">
        <v>336</v>
      </c>
      <c r="D3827">
        <v>88908</v>
      </c>
      <c r="E3827">
        <v>0</v>
      </c>
      <c r="F3827" s="22">
        <v>45088.574305555558</v>
      </c>
      <c r="G3827" t="s">
        <v>13623</v>
      </c>
    </row>
    <row r="3828" spans="2:7">
      <c r="B3828" t="s">
        <v>9920</v>
      </c>
      <c r="C3828">
        <v>948</v>
      </c>
      <c r="D3828">
        <v>88207</v>
      </c>
      <c r="E3828">
        <v>847034</v>
      </c>
      <c r="F3828" s="22">
        <v>45088.503472222219</v>
      </c>
      <c r="G3828" t="s">
        <v>13624</v>
      </c>
    </row>
    <row r="3829" spans="2:7">
      <c r="B3829" t="s">
        <v>9776</v>
      </c>
      <c r="C3829">
        <v>626</v>
      </c>
      <c r="D3829">
        <v>98210</v>
      </c>
      <c r="E3829">
        <v>0</v>
      </c>
      <c r="F3829" s="22">
        <v>45088.433333333334</v>
      </c>
      <c r="G3829" t="s">
        <v>13625</v>
      </c>
    </row>
    <row r="3830" spans="2:7">
      <c r="B3830" t="s">
        <v>9800</v>
      </c>
      <c r="C3830">
        <v>344</v>
      </c>
      <c r="D3830">
        <v>100202</v>
      </c>
      <c r="E3830">
        <v>869473</v>
      </c>
      <c r="F3830" s="22">
        <v>45088.342361111114</v>
      </c>
      <c r="G3830" t="s">
        <v>13626</v>
      </c>
    </row>
    <row r="3831" spans="2:7">
      <c r="B3831" t="s">
        <v>9800</v>
      </c>
      <c r="C3831">
        <v>339</v>
      </c>
      <c r="D3831">
        <v>99705</v>
      </c>
      <c r="E3831">
        <v>868810</v>
      </c>
      <c r="F3831" s="22">
        <v>45088.333333333336</v>
      </c>
      <c r="G3831" t="s">
        <v>13627</v>
      </c>
    </row>
    <row r="3832" spans="2:7">
      <c r="B3832" t="s">
        <v>9800</v>
      </c>
      <c r="C3832">
        <v>325</v>
      </c>
      <c r="D3832">
        <v>99754</v>
      </c>
      <c r="E3832">
        <v>868796</v>
      </c>
      <c r="F3832" s="22">
        <v>45088.320138888892</v>
      </c>
      <c r="G3832" t="s">
        <v>13628</v>
      </c>
    </row>
    <row r="3833" spans="2:7">
      <c r="B3833" t="s">
        <v>9887</v>
      </c>
      <c r="C3833">
        <v>58</v>
      </c>
      <c r="D3833">
        <v>104014</v>
      </c>
      <c r="E3833">
        <v>0</v>
      </c>
      <c r="F3833" s="22">
        <v>45088.302777777775</v>
      </c>
      <c r="G3833" t="s">
        <v>13629</v>
      </c>
    </row>
    <row r="3834" spans="2:7">
      <c r="B3834" t="s">
        <v>9776</v>
      </c>
      <c r="C3834">
        <v>218</v>
      </c>
      <c r="D3834">
        <v>19193</v>
      </c>
      <c r="E3834">
        <v>0</v>
      </c>
      <c r="F3834" s="22">
        <v>45088.21875</v>
      </c>
      <c r="G3834" t="s">
        <v>13630</v>
      </c>
    </row>
    <row r="3835" spans="2:7">
      <c r="B3835" t="s">
        <v>9776</v>
      </c>
      <c r="C3835">
        <v>708</v>
      </c>
      <c r="D3835">
        <v>106344</v>
      </c>
      <c r="E3835">
        <v>0</v>
      </c>
      <c r="F3835" s="22">
        <v>45088.21597222222</v>
      </c>
      <c r="G3835" t="s">
        <v>13631</v>
      </c>
    </row>
    <row r="3836" spans="2:7">
      <c r="B3836" t="s">
        <v>10088</v>
      </c>
      <c r="C3836">
        <v>75</v>
      </c>
      <c r="D3836">
        <v>61247</v>
      </c>
      <c r="E3836">
        <v>808048</v>
      </c>
      <c r="F3836" s="22">
        <v>45088.150694444441</v>
      </c>
      <c r="G3836" t="s">
        <v>13633</v>
      </c>
    </row>
    <row r="3837" spans="2:7">
      <c r="B3837" t="s">
        <v>10088</v>
      </c>
      <c r="C3837">
        <v>73</v>
      </c>
      <c r="D3837">
        <v>27678</v>
      </c>
      <c r="E3837">
        <v>808046</v>
      </c>
      <c r="F3837" s="22">
        <v>45088.113888888889</v>
      </c>
      <c r="G3837" t="s">
        <v>13634</v>
      </c>
    </row>
    <row r="3838" spans="2:7">
      <c r="B3838" t="s">
        <v>10603</v>
      </c>
      <c r="C3838">
        <v>241</v>
      </c>
      <c r="D3838">
        <v>35963</v>
      </c>
      <c r="E3838">
        <v>604082</v>
      </c>
      <c r="F3838" s="22">
        <v>45088.077777777777</v>
      </c>
      <c r="G3838" t="s">
        <v>13635</v>
      </c>
    </row>
    <row r="3839" spans="2:7">
      <c r="B3839" t="s">
        <v>9920</v>
      </c>
      <c r="C3839">
        <v>570</v>
      </c>
      <c r="D3839">
        <v>28100</v>
      </c>
      <c r="E3839">
        <v>809365</v>
      </c>
      <c r="F3839" s="22">
        <v>45087.838194444441</v>
      </c>
      <c r="G3839" t="s">
        <v>13636</v>
      </c>
    </row>
    <row r="3840" spans="2:7">
      <c r="B3840" t="s">
        <v>9920</v>
      </c>
      <c r="C3840">
        <v>43</v>
      </c>
      <c r="D3840">
        <v>5074</v>
      </c>
      <c r="E3840">
        <v>808838</v>
      </c>
      <c r="F3840" s="22">
        <v>45087.790277777778</v>
      </c>
      <c r="G3840" t="s">
        <v>13637</v>
      </c>
    </row>
    <row r="3841" spans="2:7">
      <c r="B3841" t="s">
        <v>9883</v>
      </c>
      <c r="C3841">
        <v>97</v>
      </c>
      <c r="D3841">
        <v>48688</v>
      </c>
      <c r="E3841">
        <v>807339</v>
      </c>
      <c r="F3841" s="22">
        <v>45087.779166666667</v>
      </c>
      <c r="G3841" t="s">
        <v>13638</v>
      </c>
    </row>
    <row r="3842" spans="2:7">
      <c r="B3842" t="s">
        <v>9920</v>
      </c>
      <c r="C3842">
        <v>626</v>
      </c>
      <c r="D3842">
        <v>35974</v>
      </c>
      <c r="E3842">
        <v>809421</v>
      </c>
      <c r="F3842" s="22">
        <v>45087.775000000001</v>
      </c>
      <c r="G3842" t="s">
        <v>13639</v>
      </c>
    </row>
    <row r="3843" spans="2:7">
      <c r="B3843" t="s">
        <v>10013</v>
      </c>
      <c r="C3843">
        <v>329</v>
      </c>
      <c r="D3843">
        <v>88137</v>
      </c>
      <c r="E3843">
        <v>0</v>
      </c>
      <c r="F3843" s="22">
        <v>45087.728472222225</v>
      </c>
      <c r="G3843" t="s">
        <v>13640</v>
      </c>
    </row>
    <row r="3844" spans="2:7">
      <c r="B3844" t="s">
        <v>10013</v>
      </c>
      <c r="C3844">
        <v>105</v>
      </c>
      <c r="D3844">
        <v>4865</v>
      </c>
      <c r="E3844">
        <v>0</v>
      </c>
      <c r="F3844" s="22">
        <v>45087.67291666667</v>
      </c>
      <c r="G3844" t="s">
        <v>13641</v>
      </c>
    </row>
    <row r="3845" spans="2:7">
      <c r="B3845" t="s">
        <v>9920</v>
      </c>
      <c r="C3845">
        <v>648</v>
      </c>
      <c r="D3845">
        <v>36059</v>
      </c>
      <c r="E3845">
        <v>809443</v>
      </c>
      <c r="F3845" s="22">
        <v>45087.665972222225</v>
      </c>
      <c r="G3845" t="s">
        <v>13642</v>
      </c>
    </row>
    <row r="3846" spans="2:7">
      <c r="B3846" t="s">
        <v>10013</v>
      </c>
      <c r="C3846">
        <v>172</v>
      </c>
      <c r="D3846">
        <v>30113</v>
      </c>
      <c r="E3846">
        <v>0</v>
      </c>
      <c r="F3846" s="22">
        <v>45087.63958333333</v>
      </c>
      <c r="G3846" t="s">
        <v>13643</v>
      </c>
    </row>
    <row r="3847" spans="2:7">
      <c r="B3847" t="s">
        <v>9887</v>
      </c>
      <c r="C3847">
        <v>131</v>
      </c>
      <c r="D3847">
        <v>111832</v>
      </c>
      <c r="E3847">
        <v>0</v>
      </c>
      <c r="F3847" s="22">
        <v>45087.619444444441</v>
      </c>
      <c r="G3847" t="s">
        <v>13644</v>
      </c>
    </row>
    <row r="3848" spans="2:7">
      <c r="B3848" t="s">
        <v>10013</v>
      </c>
      <c r="C3848">
        <v>67</v>
      </c>
      <c r="D3848">
        <v>46821</v>
      </c>
      <c r="E3848">
        <v>0</v>
      </c>
      <c r="F3848" s="22">
        <v>45087.418749999997</v>
      </c>
      <c r="G3848" t="s">
        <v>13645</v>
      </c>
    </row>
    <row r="3849" spans="2:7">
      <c r="B3849" t="s">
        <v>9778</v>
      </c>
      <c r="C3849">
        <v>28</v>
      </c>
      <c r="D3849">
        <v>106206</v>
      </c>
      <c r="E3849">
        <v>0</v>
      </c>
      <c r="F3849" s="22">
        <v>45087.415972222225</v>
      </c>
      <c r="G3849" t="s">
        <v>13646</v>
      </c>
    </row>
    <row r="3850" spans="2:7">
      <c r="B3850" t="s">
        <v>9778</v>
      </c>
      <c r="C3850">
        <v>25</v>
      </c>
      <c r="D3850">
        <v>105570</v>
      </c>
      <c r="E3850">
        <v>0</v>
      </c>
      <c r="F3850" s="22">
        <v>45087.399305555555</v>
      </c>
      <c r="G3850" t="s">
        <v>13647</v>
      </c>
    </row>
    <row r="3851" spans="2:7">
      <c r="B3851" t="s">
        <v>10013</v>
      </c>
      <c r="C3851">
        <v>97</v>
      </c>
      <c r="D3851">
        <v>4273</v>
      </c>
      <c r="E3851">
        <v>0</v>
      </c>
      <c r="F3851" s="22">
        <v>45087.296527777777</v>
      </c>
      <c r="G3851" t="s">
        <v>13648</v>
      </c>
    </row>
    <row r="3852" spans="2:7">
      <c r="B3852" t="s">
        <v>10013</v>
      </c>
      <c r="C3852">
        <v>92</v>
      </c>
      <c r="D3852">
        <v>47935</v>
      </c>
      <c r="E3852">
        <v>0</v>
      </c>
      <c r="F3852" s="22">
        <v>45087.275000000001</v>
      </c>
      <c r="G3852" t="s">
        <v>13649</v>
      </c>
    </row>
    <row r="3853" spans="2:7">
      <c r="B3853" t="s">
        <v>10013</v>
      </c>
      <c r="C3853">
        <v>90</v>
      </c>
      <c r="D3853">
        <v>4923</v>
      </c>
      <c r="E3853">
        <v>0</v>
      </c>
      <c r="F3853" s="22">
        <v>45087.218055555553</v>
      </c>
      <c r="G3853" t="s">
        <v>13650</v>
      </c>
    </row>
    <row r="3854" spans="2:7">
      <c r="B3854" t="s">
        <v>9920</v>
      </c>
      <c r="C3854">
        <v>40</v>
      </c>
      <c r="D3854">
        <v>47575</v>
      </c>
      <c r="E3854">
        <v>808835</v>
      </c>
      <c r="F3854" s="22">
        <v>45087.20208333333</v>
      </c>
      <c r="G3854" t="s">
        <v>13651</v>
      </c>
    </row>
    <row r="3855" spans="2:7">
      <c r="B3855" t="s">
        <v>9833</v>
      </c>
      <c r="C3855">
        <v>303</v>
      </c>
      <c r="D3855">
        <v>111792</v>
      </c>
      <c r="E3855">
        <v>0</v>
      </c>
      <c r="F3855" s="22">
        <v>45087.145138888889</v>
      </c>
      <c r="G3855" t="s">
        <v>13652</v>
      </c>
    </row>
    <row r="3856" spans="2:7">
      <c r="B3856" t="s">
        <v>10603</v>
      </c>
      <c r="C3856">
        <v>140</v>
      </c>
      <c r="D3856">
        <v>18258</v>
      </c>
      <c r="E3856">
        <v>493148</v>
      </c>
      <c r="F3856" s="22">
        <v>45087.07708333333</v>
      </c>
      <c r="G3856" t="s">
        <v>13653</v>
      </c>
    </row>
    <row r="3857" spans="2:7">
      <c r="B3857" t="s">
        <v>9833</v>
      </c>
      <c r="C3857">
        <v>302</v>
      </c>
      <c r="D3857">
        <v>111780</v>
      </c>
      <c r="E3857">
        <v>0</v>
      </c>
      <c r="F3857" s="22">
        <v>45087.046527777777</v>
      </c>
      <c r="G3857" t="s">
        <v>13654</v>
      </c>
    </row>
    <row r="3858" spans="2:7">
      <c r="B3858" t="s">
        <v>9833</v>
      </c>
      <c r="C3858">
        <v>301</v>
      </c>
      <c r="D3858">
        <v>111776</v>
      </c>
      <c r="E3858">
        <v>0</v>
      </c>
      <c r="F3858" s="22">
        <v>45087.005555555559</v>
      </c>
      <c r="G3858" t="s">
        <v>13655</v>
      </c>
    </row>
    <row r="3859" spans="2:7">
      <c r="B3859" t="s">
        <v>10204</v>
      </c>
      <c r="C3859">
        <v>273</v>
      </c>
      <c r="D3859">
        <v>72852</v>
      </c>
      <c r="E3859">
        <v>0</v>
      </c>
      <c r="F3859" s="22">
        <v>45086.989583333336</v>
      </c>
      <c r="G3859" t="s">
        <v>13656</v>
      </c>
    </row>
    <row r="3860" spans="2:7">
      <c r="B3860" t="s">
        <v>10204</v>
      </c>
      <c r="C3860">
        <v>268</v>
      </c>
      <c r="D3860">
        <v>16320</v>
      </c>
      <c r="E3860">
        <v>0</v>
      </c>
      <c r="F3860" s="22">
        <v>45086.972916666666</v>
      </c>
      <c r="G3860" t="s">
        <v>13657</v>
      </c>
    </row>
    <row r="3861" spans="2:7">
      <c r="B3861" t="s">
        <v>10204</v>
      </c>
      <c r="C3861">
        <v>259</v>
      </c>
      <c r="D3861">
        <v>16314</v>
      </c>
      <c r="E3861">
        <v>0</v>
      </c>
      <c r="F3861" s="22">
        <v>45086.961111111108</v>
      </c>
      <c r="G3861" t="s">
        <v>13658</v>
      </c>
    </row>
    <row r="3862" spans="2:7">
      <c r="B3862" t="s">
        <v>10204</v>
      </c>
      <c r="C3862">
        <v>257</v>
      </c>
      <c r="D3862">
        <v>111770</v>
      </c>
      <c r="E3862">
        <v>0</v>
      </c>
      <c r="F3862" s="22">
        <v>45086.957638888889</v>
      </c>
      <c r="G3862" t="s">
        <v>13659</v>
      </c>
    </row>
    <row r="3863" spans="2:7">
      <c r="B3863" t="s">
        <v>10204</v>
      </c>
      <c r="C3863">
        <v>253</v>
      </c>
      <c r="D3863">
        <v>10693</v>
      </c>
      <c r="E3863">
        <v>0</v>
      </c>
      <c r="F3863" s="22">
        <v>45086.950694444444</v>
      </c>
      <c r="G3863" t="s">
        <v>13660</v>
      </c>
    </row>
    <row r="3864" spans="2:7">
      <c r="B3864" t="s">
        <v>10204</v>
      </c>
      <c r="C3864">
        <v>252</v>
      </c>
      <c r="D3864">
        <v>16307</v>
      </c>
      <c r="E3864">
        <v>0</v>
      </c>
      <c r="F3864" s="22">
        <v>45086.940972222219</v>
      </c>
      <c r="G3864" t="s">
        <v>13661</v>
      </c>
    </row>
    <row r="3865" spans="2:7">
      <c r="B3865" t="s">
        <v>9920</v>
      </c>
      <c r="C3865">
        <v>29</v>
      </c>
      <c r="D3865">
        <v>5649</v>
      </c>
      <c r="E3865">
        <v>808824</v>
      </c>
      <c r="F3865" s="22">
        <v>45086.904861111114</v>
      </c>
      <c r="G3865" t="s">
        <v>13662</v>
      </c>
    </row>
    <row r="3866" spans="2:7">
      <c r="B3866" t="s">
        <v>9920</v>
      </c>
      <c r="C3866">
        <v>25</v>
      </c>
      <c r="D3866">
        <v>69373</v>
      </c>
      <c r="E3866">
        <v>808820</v>
      </c>
      <c r="F3866" s="22">
        <v>45086.89166666667</v>
      </c>
      <c r="G3866" t="s">
        <v>13663</v>
      </c>
    </row>
    <row r="3867" spans="2:7">
      <c r="B3867" t="s">
        <v>9920</v>
      </c>
      <c r="C3867">
        <v>21</v>
      </c>
      <c r="D3867">
        <v>47451</v>
      </c>
      <c r="E3867">
        <v>808816</v>
      </c>
      <c r="F3867" s="22">
        <v>45086.874305555553</v>
      </c>
      <c r="G3867" t="s">
        <v>13664</v>
      </c>
    </row>
    <row r="3868" spans="2:7">
      <c r="B3868" t="s">
        <v>9920</v>
      </c>
      <c r="C3868">
        <v>11</v>
      </c>
      <c r="D3868">
        <v>7731</v>
      </c>
      <c r="E3868">
        <v>808806</v>
      </c>
      <c r="F3868" s="22">
        <v>45086.873611111114</v>
      </c>
      <c r="G3868" t="s">
        <v>13665</v>
      </c>
    </row>
    <row r="3869" spans="2:7">
      <c r="B3869" t="s">
        <v>9920</v>
      </c>
      <c r="C3869">
        <v>19</v>
      </c>
      <c r="D3869">
        <v>5609</v>
      </c>
      <c r="E3869">
        <v>808814</v>
      </c>
      <c r="F3869" s="22">
        <v>45086.87222222222</v>
      </c>
      <c r="G3869" t="s">
        <v>13666</v>
      </c>
    </row>
    <row r="3870" spans="2:7">
      <c r="B3870" t="s">
        <v>9920</v>
      </c>
      <c r="C3870">
        <v>18</v>
      </c>
      <c r="D3870">
        <v>70316</v>
      </c>
      <c r="E3870">
        <v>808813</v>
      </c>
      <c r="F3870" s="22">
        <v>45086.871527777781</v>
      </c>
      <c r="G3870" t="s">
        <v>13667</v>
      </c>
    </row>
    <row r="3871" spans="2:7">
      <c r="B3871" t="s">
        <v>9920</v>
      </c>
      <c r="C3871">
        <v>16</v>
      </c>
      <c r="D3871">
        <v>9470</v>
      </c>
      <c r="E3871">
        <v>808811</v>
      </c>
      <c r="F3871" s="22">
        <v>45086.870833333334</v>
      </c>
      <c r="G3871" t="s">
        <v>13668</v>
      </c>
    </row>
    <row r="3872" spans="2:7">
      <c r="B3872" t="s">
        <v>9920</v>
      </c>
      <c r="C3872">
        <v>17</v>
      </c>
      <c r="D3872">
        <v>5722</v>
      </c>
      <c r="E3872">
        <v>808812</v>
      </c>
      <c r="F3872" s="22">
        <v>45086.870833333334</v>
      </c>
      <c r="G3872" t="s">
        <v>13669</v>
      </c>
    </row>
    <row r="3873" spans="2:7">
      <c r="B3873" t="s">
        <v>9776</v>
      </c>
      <c r="C3873">
        <v>748</v>
      </c>
      <c r="D3873">
        <v>73148</v>
      </c>
      <c r="E3873">
        <v>0</v>
      </c>
      <c r="F3873" s="22">
        <v>45086.861111111109</v>
      </c>
      <c r="G3873" t="s">
        <v>13670</v>
      </c>
    </row>
    <row r="3874" spans="2:7">
      <c r="B3874" t="s">
        <v>9920</v>
      </c>
      <c r="C3874">
        <v>504</v>
      </c>
      <c r="D3874">
        <v>5140</v>
      </c>
      <c r="E3874">
        <v>809299</v>
      </c>
      <c r="F3874" s="22">
        <v>45086.817361111112</v>
      </c>
      <c r="G3874" t="s">
        <v>13671</v>
      </c>
    </row>
    <row r="3875" spans="2:7">
      <c r="B3875" t="s">
        <v>9887</v>
      </c>
      <c r="C3875">
        <v>94</v>
      </c>
      <c r="D3875">
        <v>109241</v>
      </c>
      <c r="E3875">
        <v>0</v>
      </c>
      <c r="F3875" s="22">
        <v>45086.786805555559</v>
      </c>
      <c r="G3875" t="s">
        <v>13672</v>
      </c>
    </row>
    <row r="3876" spans="2:7">
      <c r="B3876" t="s">
        <v>9920</v>
      </c>
      <c r="C3876">
        <v>711</v>
      </c>
      <c r="D3876">
        <v>47267</v>
      </c>
      <c r="E3876">
        <v>809506</v>
      </c>
      <c r="F3876" s="22">
        <v>45086.73333333333</v>
      </c>
      <c r="G3876" t="s">
        <v>13673</v>
      </c>
    </row>
    <row r="3877" spans="2:7">
      <c r="B3877" t="s">
        <v>9821</v>
      </c>
      <c r="C3877">
        <v>251</v>
      </c>
      <c r="D3877">
        <v>111704</v>
      </c>
      <c r="E3877">
        <v>0</v>
      </c>
      <c r="F3877" s="22">
        <v>45086.732638888891</v>
      </c>
      <c r="G3877" t="s">
        <v>13674</v>
      </c>
    </row>
    <row r="3878" spans="2:7">
      <c r="B3878" t="s">
        <v>9776</v>
      </c>
      <c r="C3878">
        <v>701</v>
      </c>
      <c r="D3878">
        <v>106485</v>
      </c>
      <c r="E3878">
        <v>0</v>
      </c>
      <c r="F3878" s="22">
        <v>45086.487500000003</v>
      </c>
      <c r="G3878" t="s">
        <v>13675</v>
      </c>
    </row>
    <row r="3879" spans="2:7">
      <c r="B3879" t="s">
        <v>9853</v>
      </c>
      <c r="C3879">
        <v>112</v>
      </c>
      <c r="D3879">
        <v>111648</v>
      </c>
      <c r="E3879">
        <v>0</v>
      </c>
      <c r="F3879" s="22">
        <v>45086.479166666664</v>
      </c>
      <c r="G3879" t="s">
        <v>13676</v>
      </c>
    </row>
    <row r="3880" spans="2:7">
      <c r="B3880" t="s">
        <v>10088</v>
      </c>
      <c r="C3880">
        <v>809</v>
      </c>
      <c r="D3880">
        <v>84704</v>
      </c>
      <c r="E3880">
        <v>808782</v>
      </c>
      <c r="F3880" s="22">
        <v>45086.193749999999</v>
      </c>
      <c r="G3880" t="s">
        <v>13677</v>
      </c>
    </row>
    <row r="3881" spans="2:7">
      <c r="B3881" t="s">
        <v>9920</v>
      </c>
      <c r="C3881">
        <v>93</v>
      </c>
      <c r="D3881">
        <v>48522</v>
      </c>
      <c r="E3881">
        <v>808888</v>
      </c>
      <c r="F3881" s="22">
        <v>45086.188194444447</v>
      </c>
      <c r="G3881" t="s">
        <v>13678</v>
      </c>
    </row>
    <row r="3882" spans="2:7">
      <c r="B3882" t="s">
        <v>9883</v>
      </c>
      <c r="C3882">
        <v>131</v>
      </c>
      <c r="D3882">
        <v>49008</v>
      </c>
      <c r="E3882">
        <v>807373</v>
      </c>
      <c r="F3882" s="22">
        <v>45086.154166666667</v>
      </c>
      <c r="G3882" t="s">
        <v>13679</v>
      </c>
    </row>
    <row r="3883" spans="2:7">
      <c r="B3883" t="s">
        <v>9853</v>
      </c>
      <c r="C3883">
        <v>78</v>
      </c>
      <c r="D3883">
        <v>107350</v>
      </c>
      <c r="E3883">
        <v>0</v>
      </c>
      <c r="F3883" s="22">
        <v>45086.011111111111</v>
      </c>
      <c r="G3883" t="s">
        <v>13680</v>
      </c>
    </row>
    <row r="3884" spans="2:7">
      <c r="B3884" t="s">
        <v>9780</v>
      </c>
      <c r="C3884">
        <v>44</v>
      </c>
      <c r="D3884">
        <v>97396</v>
      </c>
      <c r="E3884">
        <v>0</v>
      </c>
      <c r="F3884" s="22">
        <v>45085.94027777778</v>
      </c>
      <c r="G3884" t="s">
        <v>13681</v>
      </c>
    </row>
    <row r="3885" spans="2:7">
      <c r="B3885" t="s">
        <v>9920</v>
      </c>
      <c r="C3885">
        <v>411</v>
      </c>
      <c r="D3885">
        <v>5643</v>
      </c>
      <c r="E3885">
        <v>809206</v>
      </c>
      <c r="F3885" s="22">
        <v>45085.813888888886</v>
      </c>
      <c r="G3885" t="s">
        <v>13682</v>
      </c>
    </row>
    <row r="3886" spans="2:7">
      <c r="B3886" t="s">
        <v>9780</v>
      </c>
      <c r="C3886">
        <v>47</v>
      </c>
      <c r="D3886">
        <v>98445</v>
      </c>
      <c r="E3886">
        <v>0</v>
      </c>
      <c r="F3886" s="22">
        <v>45085.8125</v>
      </c>
      <c r="G3886" t="s">
        <v>13683</v>
      </c>
    </row>
    <row r="3887" spans="2:7">
      <c r="B3887" t="s">
        <v>10088</v>
      </c>
      <c r="C3887">
        <v>280</v>
      </c>
      <c r="D3887">
        <v>43786</v>
      </c>
      <c r="E3887">
        <v>808253</v>
      </c>
      <c r="F3887" s="22">
        <v>45085.79791666667</v>
      </c>
      <c r="G3887" t="s">
        <v>13684</v>
      </c>
    </row>
    <row r="3888" spans="2:7">
      <c r="B3888" t="s">
        <v>9780</v>
      </c>
      <c r="C3888">
        <v>38</v>
      </c>
      <c r="D3888">
        <v>97899</v>
      </c>
      <c r="E3888">
        <v>0</v>
      </c>
      <c r="F3888" s="22">
        <v>45085.784722222219</v>
      </c>
      <c r="G3888" t="s">
        <v>13685</v>
      </c>
    </row>
    <row r="3889" spans="2:7">
      <c r="B3889" t="s">
        <v>9778</v>
      </c>
      <c r="C3889">
        <v>19</v>
      </c>
      <c r="D3889">
        <v>105240</v>
      </c>
      <c r="E3889">
        <v>0</v>
      </c>
      <c r="F3889" s="22">
        <v>45085.77847222222</v>
      </c>
      <c r="G3889" t="s">
        <v>13686</v>
      </c>
    </row>
    <row r="3890" spans="2:7">
      <c r="B3890" t="s">
        <v>9778</v>
      </c>
      <c r="C3890">
        <v>18</v>
      </c>
      <c r="D3890">
        <v>105239</v>
      </c>
      <c r="E3890">
        <v>0</v>
      </c>
      <c r="F3890" s="22">
        <v>45085.774305555555</v>
      </c>
      <c r="G3890" t="s">
        <v>13687</v>
      </c>
    </row>
    <row r="3891" spans="2:7">
      <c r="B3891" t="s">
        <v>9780</v>
      </c>
      <c r="C3891">
        <v>33</v>
      </c>
      <c r="D3891">
        <v>97361</v>
      </c>
      <c r="E3891">
        <v>0</v>
      </c>
      <c r="F3891" s="22">
        <v>45085.769444444442</v>
      </c>
      <c r="G3891" t="s">
        <v>13688</v>
      </c>
    </row>
    <row r="3892" spans="2:7">
      <c r="B3892" t="s">
        <v>9780</v>
      </c>
      <c r="C3892">
        <v>30</v>
      </c>
      <c r="D3892">
        <v>97348</v>
      </c>
      <c r="E3892">
        <v>0</v>
      </c>
      <c r="F3892" s="22">
        <v>45085.742361111108</v>
      </c>
      <c r="G3892" t="s">
        <v>13689</v>
      </c>
    </row>
    <row r="3893" spans="2:7">
      <c r="B3893" t="s">
        <v>10013</v>
      </c>
      <c r="C3893">
        <v>495</v>
      </c>
      <c r="D3893">
        <v>111000</v>
      </c>
      <c r="E3893">
        <v>0</v>
      </c>
      <c r="F3893" s="22">
        <v>45085.736111111109</v>
      </c>
      <c r="G3893" t="s">
        <v>13690</v>
      </c>
    </row>
    <row r="3894" spans="2:7">
      <c r="B3894" t="s">
        <v>9780</v>
      </c>
      <c r="C3894">
        <v>27</v>
      </c>
      <c r="D3894">
        <v>97208</v>
      </c>
      <c r="E3894">
        <v>0</v>
      </c>
      <c r="F3894" s="22">
        <v>45085.73541666667</v>
      </c>
      <c r="G3894" t="s">
        <v>13691</v>
      </c>
    </row>
    <row r="3895" spans="2:7">
      <c r="B3895" t="s">
        <v>10013</v>
      </c>
      <c r="C3895">
        <v>494</v>
      </c>
      <c r="D3895">
        <v>110919</v>
      </c>
      <c r="E3895">
        <v>0</v>
      </c>
      <c r="F3895" s="22">
        <v>45085.734722222223</v>
      </c>
      <c r="G3895" t="s">
        <v>13692</v>
      </c>
    </row>
    <row r="3896" spans="2:7">
      <c r="B3896" t="s">
        <v>9780</v>
      </c>
      <c r="C3896">
        <v>22</v>
      </c>
      <c r="D3896">
        <v>97026</v>
      </c>
      <c r="E3896">
        <v>0</v>
      </c>
      <c r="F3896" s="22">
        <v>45085.728472222225</v>
      </c>
      <c r="G3896" t="s">
        <v>13693</v>
      </c>
    </row>
    <row r="3897" spans="2:7">
      <c r="B3897" t="s">
        <v>9780</v>
      </c>
      <c r="C3897">
        <v>15</v>
      </c>
      <c r="D3897">
        <v>97840</v>
      </c>
      <c r="E3897">
        <v>0</v>
      </c>
      <c r="F3897" s="22">
        <v>45085.72152777778</v>
      </c>
      <c r="G3897" t="s">
        <v>13694</v>
      </c>
    </row>
    <row r="3898" spans="2:7">
      <c r="B3898" t="s">
        <v>9780</v>
      </c>
      <c r="C3898">
        <v>21</v>
      </c>
      <c r="D3898">
        <v>97024</v>
      </c>
      <c r="E3898">
        <v>0</v>
      </c>
      <c r="F3898" s="22">
        <v>45085.720833333333</v>
      </c>
      <c r="G3898" t="s">
        <v>13695</v>
      </c>
    </row>
    <row r="3899" spans="2:7">
      <c r="B3899" t="s">
        <v>9780</v>
      </c>
      <c r="C3899">
        <v>14</v>
      </c>
      <c r="D3899">
        <v>96930</v>
      </c>
      <c r="E3899">
        <v>0</v>
      </c>
      <c r="F3899" s="22">
        <v>45085.70208333333</v>
      </c>
      <c r="G3899" t="s">
        <v>13696</v>
      </c>
    </row>
    <row r="3900" spans="2:7">
      <c r="B3900" t="s">
        <v>10088</v>
      </c>
      <c r="C3900">
        <v>142</v>
      </c>
      <c r="D3900">
        <v>28013</v>
      </c>
      <c r="E3900">
        <v>808115</v>
      </c>
      <c r="F3900" s="22">
        <v>45085.628472222219</v>
      </c>
      <c r="G3900" t="s">
        <v>13697</v>
      </c>
    </row>
    <row r="3901" spans="2:7">
      <c r="B3901" t="s">
        <v>10088</v>
      </c>
      <c r="C3901">
        <v>135</v>
      </c>
      <c r="D3901">
        <v>27890</v>
      </c>
      <c r="E3901">
        <v>808108</v>
      </c>
      <c r="F3901" s="22">
        <v>45085.618055555555</v>
      </c>
      <c r="G3901" t="s">
        <v>13698</v>
      </c>
    </row>
    <row r="3902" spans="2:7">
      <c r="B3902" t="s">
        <v>9798</v>
      </c>
      <c r="C3902">
        <v>393</v>
      </c>
      <c r="D3902">
        <v>96207</v>
      </c>
      <c r="E3902">
        <v>0</v>
      </c>
      <c r="F3902" s="22">
        <v>45085.552777777775</v>
      </c>
      <c r="G3902" t="s">
        <v>13699</v>
      </c>
    </row>
    <row r="3903" spans="2:7">
      <c r="B3903" t="s">
        <v>9778</v>
      </c>
      <c r="C3903">
        <v>13</v>
      </c>
      <c r="D3903">
        <v>105512</v>
      </c>
      <c r="E3903">
        <v>0</v>
      </c>
      <c r="F3903" s="22">
        <v>45085.543055555558</v>
      </c>
      <c r="G3903" t="s">
        <v>13700</v>
      </c>
    </row>
    <row r="3904" spans="2:7">
      <c r="B3904" t="s">
        <v>9883</v>
      </c>
      <c r="C3904">
        <v>156</v>
      </c>
      <c r="D3904">
        <v>66370</v>
      </c>
      <c r="E3904">
        <v>807398</v>
      </c>
      <c r="F3904" s="22">
        <v>45085.538888888892</v>
      </c>
      <c r="G3904" t="s">
        <v>13701</v>
      </c>
    </row>
    <row r="3905" spans="2:7">
      <c r="B3905" t="s">
        <v>9883</v>
      </c>
      <c r="C3905">
        <v>155</v>
      </c>
      <c r="D3905">
        <v>65689</v>
      </c>
      <c r="E3905">
        <v>807397</v>
      </c>
      <c r="F3905" s="22">
        <v>45085.536805555559</v>
      </c>
      <c r="G3905" t="s">
        <v>13702</v>
      </c>
    </row>
    <row r="3906" spans="2:7">
      <c r="B3906" t="s">
        <v>9778</v>
      </c>
      <c r="C3906">
        <v>12</v>
      </c>
      <c r="D3906">
        <v>105508</v>
      </c>
      <c r="E3906">
        <v>0</v>
      </c>
      <c r="F3906" s="22">
        <v>45085.520138888889</v>
      </c>
      <c r="G3906" t="s">
        <v>13703</v>
      </c>
    </row>
    <row r="3907" spans="2:7">
      <c r="B3907" t="s">
        <v>9883</v>
      </c>
      <c r="C3907">
        <v>145</v>
      </c>
      <c r="D3907">
        <v>48838</v>
      </c>
      <c r="E3907">
        <v>807387</v>
      </c>
      <c r="F3907" s="22">
        <v>45085.334722222222</v>
      </c>
      <c r="G3907" t="s">
        <v>13704</v>
      </c>
    </row>
    <row r="3908" spans="2:7">
      <c r="B3908" t="s">
        <v>9800</v>
      </c>
      <c r="C3908">
        <v>427</v>
      </c>
      <c r="D3908">
        <v>109279</v>
      </c>
      <c r="E3908">
        <v>883561</v>
      </c>
      <c r="F3908" s="22">
        <v>45085.243055555555</v>
      </c>
      <c r="G3908" t="s">
        <v>13705</v>
      </c>
    </row>
    <row r="3909" spans="2:7">
      <c r="B3909" t="s">
        <v>9800</v>
      </c>
      <c r="C3909">
        <v>426</v>
      </c>
      <c r="D3909">
        <v>109278</v>
      </c>
      <c r="E3909">
        <v>883560</v>
      </c>
      <c r="F3909" s="22">
        <v>45085.241666666669</v>
      </c>
      <c r="G3909" t="s">
        <v>13706</v>
      </c>
    </row>
    <row r="3910" spans="2:7">
      <c r="B3910" t="s">
        <v>9821</v>
      </c>
      <c r="C3910">
        <v>145</v>
      </c>
      <c r="D3910">
        <v>74394</v>
      </c>
      <c r="E3910">
        <v>0</v>
      </c>
      <c r="F3910" s="22">
        <v>45085.212500000001</v>
      </c>
      <c r="G3910" t="s">
        <v>13707</v>
      </c>
    </row>
    <row r="3911" spans="2:7">
      <c r="B3911" t="s">
        <v>10088</v>
      </c>
      <c r="C3911">
        <v>17</v>
      </c>
      <c r="D3911">
        <v>21774</v>
      </c>
      <c r="E3911">
        <v>807990</v>
      </c>
      <c r="F3911" s="22">
        <v>45085.161805555559</v>
      </c>
      <c r="G3911" t="s">
        <v>13708</v>
      </c>
    </row>
    <row r="3912" spans="2:7">
      <c r="B3912" t="s">
        <v>9887</v>
      </c>
      <c r="C3912">
        <v>67</v>
      </c>
      <c r="D3912">
        <v>107439</v>
      </c>
      <c r="E3912">
        <v>0</v>
      </c>
      <c r="F3912" s="22">
        <v>45085.018055555556</v>
      </c>
      <c r="G3912" t="s">
        <v>13709</v>
      </c>
    </row>
    <row r="3913" spans="2:7">
      <c r="B3913" t="s">
        <v>10013</v>
      </c>
      <c r="C3913">
        <v>265</v>
      </c>
      <c r="D3913">
        <v>60895</v>
      </c>
      <c r="E3913">
        <v>0</v>
      </c>
      <c r="F3913" s="22">
        <v>45084.919444444444</v>
      </c>
      <c r="G3913" t="s">
        <v>13710</v>
      </c>
    </row>
    <row r="3914" spans="2:7">
      <c r="B3914" t="s">
        <v>9800</v>
      </c>
      <c r="C3914">
        <v>529</v>
      </c>
      <c r="D3914">
        <v>111246</v>
      </c>
      <c r="E3914">
        <v>885800</v>
      </c>
      <c r="F3914" s="22">
        <v>45084.832638888889</v>
      </c>
      <c r="G3914" t="s">
        <v>13711</v>
      </c>
    </row>
    <row r="3915" spans="2:7">
      <c r="B3915" t="s">
        <v>9920</v>
      </c>
      <c r="C3915">
        <v>605</v>
      </c>
      <c r="D3915">
        <v>28312</v>
      </c>
      <c r="E3915">
        <v>809400</v>
      </c>
      <c r="F3915" s="22">
        <v>45084.830555555556</v>
      </c>
      <c r="G3915" t="s">
        <v>13712</v>
      </c>
    </row>
    <row r="3916" spans="2:7">
      <c r="B3916" t="s">
        <v>9798</v>
      </c>
      <c r="C3916">
        <v>388</v>
      </c>
      <c r="D3916">
        <v>96426</v>
      </c>
      <c r="E3916">
        <v>0</v>
      </c>
      <c r="F3916" s="22">
        <v>45084.691666666666</v>
      </c>
      <c r="G3916" t="s">
        <v>13713</v>
      </c>
    </row>
    <row r="3917" spans="2:7">
      <c r="B3917" t="s">
        <v>9798</v>
      </c>
      <c r="C3917">
        <v>385</v>
      </c>
      <c r="D3917">
        <v>96428</v>
      </c>
      <c r="E3917">
        <v>0</v>
      </c>
      <c r="F3917" s="22">
        <v>45084.622916666667</v>
      </c>
      <c r="G3917" t="s">
        <v>13714</v>
      </c>
    </row>
    <row r="3918" spans="2:7">
      <c r="B3918" t="s">
        <v>9887</v>
      </c>
      <c r="C3918">
        <v>57</v>
      </c>
      <c r="D3918">
        <v>104013</v>
      </c>
      <c r="E3918">
        <v>0</v>
      </c>
      <c r="F3918" s="22">
        <v>45084.560416666667</v>
      </c>
      <c r="G3918" t="s">
        <v>13715</v>
      </c>
    </row>
    <row r="3919" spans="2:7">
      <c r="B3919" t="s">
        <v>9853</v>
      </c>
      <c r="C3919">
        <v>99</v>
      </c>
      <c r="D3919">
        <v>111255</v>
      </c>
      <c r="E3919">
        <v>0</v>
      </c>
      <c r="F3919" s="22">
        <v>45084.474999999999</v>
      </c>
      <c r="G3919" t="s">
        <v>13716</v>
      </c>
    </row>
    <row r="3920" spans="2:7">
      <c r="B3920" t="s">
        <v>9776</v>
      </c>
      <c r="C3920">
        <v>388</v>
      </c>
      <c r="D3920">
        <v>87576</v>
      </c>
      <c r="E3920">
        <v>0</v>
      </c>
      <c r="F3920" s="22">
        <v>45084.443055555559</v>
      </c>
      <c r="G3920" t="s">
        <v>13717</v>
      </c>
    </row>
    <row r="3921" spans="2:7">
      <c r="B3921" t="s">
        <v>9853</v>
      </c>
      <c r="C3921">
        <v>82</v>
      </c>
      <c r="D3921">
        <v>106768</v>
      </c>
      <c r="E3921">
        <v>0</v>
      </c>
      <c r="F3921" s="22">
        <v>45084.434027777781</v>
      </c>
      <c r="G3921" t="s">
        <v>13718</v>
      </c>
    </row>
    <row r="3922" spans="2:7">
      <c r="B3922" t="s">
        <v>9853</v>
      </c>
      <c r="C3922">
        <v>81</v>
      </c>
      <c r="D3922">
        <v>107374</v>
      </c>
      <c r="E3922">
        <v>0</v>
      </c>
      <c r="F3922" s="22">
        <v>45084.433333333334</v>
      </c>
      <c r="G3922" t="s">
        <v>13719</v>
      </c>
    </row>
    <row r="3923" spans="2:7">
      <c r="B3923" t="s">
        <v>10013</v>
      </c>
      <c r="C3923">
        <v>35</v>
      </c>
      <c r="D3923">
        <v>1519</v>
      </c>
      <c r="E3923">
        <v>0</v>
      </c>
      <c r="F3923" s="22">
        <v>45084.413194444445</v>
      </c>
      <c r="G3923" t="s">
        <v>13720</v>
      </c>
    </row>
    <row r="3924" spans="2:7">
      <c r="B3924" t="s">
        <v>9800</v>
      </c>
      <c r="C3924">
        <v>423</v>
      </c>
      <c r="D3924">
        <v>109281</v>
      </c>
      <c r="E3924">
        <v>883557</v>
      </c>
      <c r="F3924" s="22">
        <v>45084.280555555553</v>
      </c>
      <c r="G3924" t="s">
        <v>13721</v>
      </c>
    </row>
    <row r="3925" spans="2:7">
      <c r="B3925" t="s">
        <v>9800</v>
      </c>
      <c r="C3925">
        <v>422</v>
      </c>
      <c r="D3925">
        <v>109280</v>
      </c>
      <c r="E3925">
        <v>883556</v>
      </c>
      <c r="F3925" s="22">
        <v>45084.27847222222</v>
      </c>
      <c r="G3925" t="s">
        <v>13722</v>
      </c>
    </row>
    <row r="3926" spans="2:7">
      <c r="B3926" t="s">
        <v>9833</v>
      </c>
      <c r="C3926">
        <v>271</v>
      </c>
      <c r="D3926">
        <v>108158</v>
      </c>
      <c r="E3926">
        <v>0</v>
      </c>
      <c r="F3926" s="22">
        <v>45084.277083333334</v>
      </c>
      <c r="G3926" t="s">
        <v>13723</v>
      </c>
    </row>
    <row r="3927" spans="2:7">
      <c r="B3927" t="s">
        <v>9776</v>
      </c>
      <c r="C3927">
        <v>587</v>
      </c>
      <c r="D3927">
        <v>96357</v>
      </c>
      <c r="E3927">
        <v>0</v>
      </c>
      <c r="F3927" s="22">
        <v>45084.195833333331</v>
      </c>
      <c r="G3927" t="s">
        <v>13724</v>
      </c>
    </row>
    <row r="3928" spans="2:7">
      <c r="B3928" t="s">
        <v>9920</v>
      </c>
      <c r="C3928">
        <v>36</v>
      </c>
      <c r="D3928">
        <v>7193</v>
      </c>
      <c r="E3928">
        <v>808831</v>
      </c>
      <c r="F3928" s="22">
        <v>45084.072916666664</v>
      </c>
      <c r="G3928" t="s">
        <v>13725</v>
      </c>
    </row>
    <row r="3929" spans="2:7">
      <c r="B3929" t="s">
        <v>9853</v>
      </c>
      <c r="C3929">
        <v>45</v>
      </c>
      <c r="D3929">
        <v>103149</v>
      </c>
      <c r="E3929">
        <v>0</v>
      </c>
      <c r="F3929" s="22">
        <v>45084.069444444445</v>
      </c>
      <c r="G3929" t="s">
        <v>13726</v>
      </c>
    </row>
    <row r="3930" spans="2:7">
      <c r="B3930" t="s">
        <v>9776</v>
      </c>
      <c r="C3930">
        <v>557</v>
      </c>
      <c r="D3930">
        <v>96322</v>
      </c>
      <c r="E3930">
        <v>0</v>
      </c>
      <c r="F3930" s="22">
        <v>45084.04583333333</v>
      </c>
      <c r="G3930" t="s">
        <v>13727</v>
      </c>
    </row>
    <row r="3931" spans="2:7">
      <c r="B3931" t="s">
        <v>10088</v>
      </c>
      <c r="C3931">
        <v>739</v>
      </c>
      <c r="D3931">
        <v>111115</v>
      </c>
      <c r="E3931">
        <v>808712</v>
      </c>
      <c r="F3931" s="22">
        <v>45083.981944444444</v>
      </c>
      <c r="G3931" t="s">
        <v>13728</v>
      </c>
    </row>
    <row r="3932" spans="2:7">
      <c r="B3932" t="s">
        <v>9800</v>
      </c>
      <c r="C3932">
        <v>512</v>
      </c>
      <c r="D3932">
        <v>109709</v>
      </c>
      <c r="E3932">
        <v>883646</v>
      </c>
      <c r="F3932" s="22">
        <v>45083.966666666667</v>
      </c>
      <c r="G3932" t="s">
        <v>13729</v>
      </c>
    </row>
    <row r="3933" spans="2:7">
      <c r="B3933" t="s">
        <v>9920</v>
      </c>
      <c r="C3933">
        <v>548</v>
      </c>
      <c r="D3933">
        <v>16885</v>
      </c>
      <c r="E3933">
        <v>809343</v>
      </c>
      <c r="F3933" s="22">
        <v>45083.95</v>
      </c>
      <c r="G3933" t="s">
        <v>13730</v>
      </c>
    </row>
    <row r="3934" spans="2:7">
      <c r="B3934" t="s">
        <v>9833</v>
      </c>
      <c r="C3934">
        <v>236</v>
      </c>
      <c r="D3934">
        <v>99233</v>
      </c>
      <c r="E3934">
        <v>0</v>
      </c>
      <c r="F3934" s="22">
        <v>45083.869444444441</v>
      </c>
      <c r="G3934" t="s">
        <v>13731</v>
      </c>
    </row>
    <row r="3935" spans="2:7">
      <c r="B3935" t="s">
        <v>10013</v>
      </c>
      <c r="C3935">
        <v>171</v>
      </c>
      <c r="D3935">
        <v>29754</v>
      </c>
      <c r="E3935">
        <v>0</v>
      </c>
      <c r="F3935" s="22">
        <v>45083.857638888891</v>
      </c>
      <c r="G3935" t="s">
        <v>13732</v>
      </c>
    </row>
    <row r="3936" spans="2:7">
      <c r="B3936" t="s">
        <v>10013</v>
      </c>
      <c r="C3936">
        <v>189</v>
      </c>
      <c r="D3936">
        <v>46784</v>
      </c>
      <c r="E3936">
        <v>0</v>
      </c>
      <c r="F3936" s="22">
        <v>45083.847916666666</v>
      </c>
      <c r="G3936" t="s">
        <v>13733</v>
      </c>
    </row>
    <row r="3937" spans="2:7">
      <c r="B3937" t="s">
        <v>10013</v>
      </c>
      <c r="C3937">
        <v>501</v>
      </c>
      <c r="D3937">
        <v>111061</v>
      </c>
      <c r="E3937">
        <v>0</v>
      </c>
      <c r="F3937" s="22">
        <v>45083.824305555558</v>
      </c>
      <c r="G3937" t="s">
        <v>13734</v>
      </c>
    </row>
    <row r="3938" spans="2:7">
      <c r="B3938" t="s">
        <v>9887</v>
      </c>
      <c r="C3938">
        <v>89</v>
      </c>
      <c r="D3938">
        <v>111295</v>
      </c>
      <c r="E3938">
        <v>0</v>
      </c>
      <c r="F3938" s="22">
        <v>45083.702777777777</v>
      </c>
      <c r="G3938" t="s">
        <v>13735</v>
      </c>
    </row>
    <row r="3939" spans="2:7">
      <c r="B3939" t="s">
        <v>9776</v>
      </c>
      <c r="C3939">
        <v>801</v>
      </c>
      <c r="D3939">
        <v>107291</v>
      </c>
      <c r="E3939">
        <v>0</v>
      </c>
      <c r="F3939" s="22">
        <v>45083.661805555559</v>
      </c>
      <c r="G3939" t="s">
        <v>13736</v>
      </c>
    </row>
    <row r="3940" spans="2:7">
      <c r="B3940" t="s">
        <v>9776</v>
      </c>
      <c r="C3940">
        <v>797</v>
      </c>
      <c r="D3940">
        <v>107310</v>
      </c>
      <c r="E3940">
        <v>0</v>
      </c>
      <c r="F3940" s="22">
        <v>45083.660416666666</v>
      </c>
      <c r="G3940" t="s">
        <v>13737</v>
      </c>
    </row>
    <row r="3941" spans="2:7">
      <c r="B3941" t="s">
        <v>9887</v>
      </c>
      <c r="C3941">
        <v>51</v>
      </c>
      <c r="D3941">
        <v>103772</v>
      </c>
      <c r="E3941">
        <v>0</v>
      </c>
      <c r="F3941" s="22">
        <v>45083.659722222219</v>
      </c>
      <c r="G3941" t="s">
        <v>13738</v>
      </c>
    </row>
    <row r="3942" spans="2:7">
      <c r="B3942" t="s">
        <v>9776</v>
      </c>
      <c r="C3942">
        <v>780</v>
      </c>
      <c r="D3942">
        <v>106506</v>
      </c>
      <c r="E3942">
        <v>0</v>
      </c>
      <c r="F3942" s="22">
        <v>45083.65625</v>
      </c>
      <c r="G3942" t="s">
        <v>13739</v>
      </c>
    </row>
    <row r="3943" spans="2:7">
      <c r="B3943" t="s">
        <v>9776</v>
      </c>
      <c r="C3943">
        <v>779</v>
      </c>
      <c r="D3943">
        <v>106342</v>
      </c>
      <c r="E3943">
        <v>0</v>
      </c>
      <c r="F3943" s="22">
        <v>45083.655555555553</v>
      </c>
      <c r="G3943" t="s">
        <v>13740</v>
      </c>
    </row>
    <row r="3944" spans="2:7">
      <c r="B3944" t="s">
        <v>9887</v>
      </c>
      <c r="C3944">
        <v>85</v>
      </c>
      <c r="D3944">
        <v>108738</v>
      </c>
      <c r="E3944">
        <v>0</v>
      </c>
      <c r="F3944" s="22">
        <v>45083.630555555559</v>
      </c>
      <c r="G3944" t="s">
        <v>13741</v>
      </c>
    </row>
    <row r="3945" spans="2:7">
      <c r="B3945" t="s">
        <v>9798</v>
      </c>
      <c r="C3945">
        <v>424</v>
      </c>
      <c r="D3945">
        <v>69169</v>
      </c>
      <c r="E3945">
        <v>0</v>
      </c>
      <c r="F3945" s="22">
        <v>45083.625</v>
      </c>
      <c r="G3945" t="s">
        <v>13742</v>
      </c>
    </row>
    <row r="3946" spans="2:7">
      <c r="B3946" t="s">
        <v>9798</v>
      </c>
      <c r="C3946">
        <v>370</v>
      </c>
      <c r="D3946">
        <v>96122</v>
      </c>
      <c r="E3946">
        <v>0</v>
      </c>
      <c r="F3946" s="22">
        <v>45083.615277777775</v>
      </c>
      <c r="G3946" t="s">
        <v>13743</v>
      </c>
    </row>
    <row r="3947" spans="2:7">
      <c r="B3947" t="s">
        <v>9887</v>
      </c>
      <c r="C3947">
        <v>126</v>
      </c>
      <c r="D3947">
        <v>107063</v>
      </c>
      <c r="E3947">
        <v>0</v>
      </c>
      <c r="F3947" s="22">
        <v>45083.554166666669</v>
      </c>
      <c r="G3947" t="s">
        <v>13744</v>
      </c>
    </row>
    <row r="3948" spans="2:7">
      <c r="B3948" t="s">
        <v>9887</v>
      </c>
      <c r="C3948">
        <v>46</v>
      </c>
      <c r="D3948">
        <v>103917</v>
      </c>
      <c r="E3948">
        <v>0</v>
      </c>
      <c r="F3948" s="22">
        <v>45083.524305555555</v>
      </c>
      <c r="G3948" t="s">
        <v>13745</v>
      </c>
    </row>
    <row r="3949" spans="2:7">
      <c r="B3949" t="s">
        <v>10013</v>
      </c>
      <c r="C3949">
        <v>364</v>
      </c>
      <c r="D3949">
        <v>88396</v>
      </c>
      <c r="E3949">
        <v>0</v>
      </c>
      <c r="F3949" s="22">
        <v>45083.415972222225</v>
      </c>
      <c r="G3949" t="s">
        <v>13746</v>
      </c>
    </row>
    <row r="3950" spans="2:7">
      <c r="B3950" t="s">
        <v>9833</v>
      </c>
      <c r="C3950">
        <v>196</v>
      </c>
      <c r="D3950">
        <v>91997</v>
      </c>
      <c r="E3950">
        <v>0</v>
      </c>
      <c r="F3950" s="22">
        <v>45083.386111111111</v>
      </c>
      <c r="G3950" t="s">
        <v>13747</v>
      </c>
    </row>
    <row r="3951" spans="2:7">
      <c r="B3951" t="s">
        <v>9833</v>
      </c>
      <c r="C3951">
        <v>194</v>
      </c>
      <c r="D3951">
        <v>87701</v>
      </c>
      <c r="E3951">
        <v>0</v>
      </c>
      <c r="F3951" s="22">
        <v>45083.383333333331</v>
      </c>
      <c r="G3951" t="s">
        <v>13748</v>
      </c>
    </row>
    <row r="3952" spans="2:7">
      <c r="B3952" t="s">
        <v>9776</v>
      </c>
      <c r="C3952">
        <v>404</v>
      </c>
      <c r="D3952">
        <v>87578</v>
      </c>
      <c r="E3952">
        <v>0</v>
      </c>
      <c r="F3952" s="22">
        <v>45083.374305555553</v>
      </c>
      <c r="G3952" t="s">
        <v>13749</v>
      </c>
    </row>
    <row r="3953" spans="2:7">
      <c r="B3953" t="s">
        <v>9776</v>
      </c>
      <c r="C3953">
        <v>401</v>
      </c>
      <c r="D3953">
        <v>87822</v>
      </c>
      <c r="E3953">
        <v>0</v>
      </c>
      <c r="F3953" s="22">
        <v>45083.37222222222</v>
      </c>
      <c r="G3953" t="s">
        <v>13750</v>
      </c>
    </row>
    <row r="3954" spans="2:7">
      <c r="B3954" t="s">
        <v>9887</v>
      </c>
      <c r="C3954">
        <v>75</v>
      </c>
      <c r="D3954">
        <v>106717</v>
      </c>
      <c r="E3954">
        <v>0</v>
      </c>
      <c r="F3954" s="22">
        <v>45083.352083333331</v>
      </c>
      <c r="G3954" t="s">
        <v>13751</v>
      </c>
    </row>
    <row r="3955" spans="2:7">
      <c r="B3955" t="s">
        <v>9887</v>
      </c>
      <c r="C3955">
        <v>39</v>
      </c>
      <c r="D3955">
        <v>103913</v>
      </c>
      <c r="E3955">
        <v>0</v>
      </c>
      <c r="F3955" s="22">
        <v>45083.212500000001</v>
      </c>
      <c r="G3955" t="s">
        <v>13752</v>
      </c>
    </row>
    <row r="3956" spans="2:7">
      <c r="B3956" t="s">
        <v>9798</v>
      </c>
      <c r="C3956">
        <v>363</v>
      </c>
      <c r="D3956">
        <v>89002</v>
      </c>
      <c r="E3956">
        <v>0</v>
      </c>
      <c r="F3956" s="22">
        <v>45083.085416666669</v>
      </c>
      <c r="G3956" t="s">
        <v>13753</v>
      </c>
    </row>
    <row r="3957" spans="2:7">
      <c r="B3957" t="s">
        <v>10013</v>
      </c>
      <c r="C3957">
        <v>371</v>
      </c>
      <c r="D3957">
        <v>89244</v>
      </c>
      <c r="E3957">
        <v>0</v>
      </c>
      <c r="F3957" s="22">
        <v>45082.89166666667</v>
      </c>
      <c r="G3957" t="s">
        <v>13754</v>
      </c>
    </row>
    <row r="3958" spans="2:7">
      <c r="B3958" t="s">
        <v>9920</v>
      </c>
      <c r="C3958">
        <v>13</v>
      </c>
      <c r="D3958">
        <v>47377</v>
      </c>
      <c r="E3958">
        <v>808808</v>
      </c>
      <c r="F3958" s="22">
        <v>45082.884027777778</v>
      </c>
      <c r="G3958" t="s">
        <v>13755</v>
      </c>
    </row>
    <row r="3959" spans="2:7">
      <c r="B3959" t="s">
        <v>10088</v>
      </c>
      <c r="C3959">
        <v>822</v>
      </c>
      <c r="D3959">
        <v>80859</v>
      </c>
      <c r="E3959">
        <v>808795</v>
      </c>
      <c r="F3959" s="22">
        <v>45082.82708333333</v>
      </c>
      <c r="G3959" t="s">
        <v>13756</v>
      </c>
    </row>
    <row r="3960" spans="2:7">
      <c r="B3960" t="s">
        <v>10088</v>
      </c>
      <c r="C3960">
        <v>821</v>
      </c>
      <c r="D3960">
        <v>83786</v>
      </c>
      <c r="E3960">
        <v>808794</v>
      </c>
      <c r="F3960" s="22">
        <v>45082.826388888891</v>
      </c>
      <c r="G3960" t="s">
        <v>13757</v>
      </c>
    </row>
    <row r="3961" spans="2:7">
      <c r="B3961" t="s">
        <v>10088</v>
      </c>
      <c r="C3961">
        <v>820</v>
      </c>
      <c r="D3961">
        <v>80865</v>
      </c>
      <c r="E3961">
        <v>808793</v>
      </c>
      <c r="F3961" s="22">
        <v>45082.824999999997</v>
      </c>
      <c r="G3961" t="s">
        <v>13758</v>
      </c>
    </row>
    <row r="3962" spans="2:7">
      <c r="B3962" t="s">
        <v>10088</v>
      </c>
      <c r="C3962">
        <v>819</v>
      </c>
      <c r="D3962">
        <v>82696</v>
      </c>
      <c r="E3962">
        <v>808792</v>
      </c>
      <c r="F3962" s="22">
        <v>45082.824305555558</v>
      </c>
      <c r="G3962" t="s">
        <v>13759</v>
      </c>
    </row>
    <row r="3963" spans="2:7">
      <c r="B3963" t="s">
        <v>10088</v>
      </c>
      <c r="C3963">
        <v>818</v>
      </c>
      <c r="D3963">
        <v>86219</v>
      </c>
      <c r="E3963">
        <v>808791</v>
      </c>
      <c r="F3963" s="22">
        <v>45082.823611111111</v>
      </c>
      <c r="G3963" t="s">
        <v>13760</v>
      </c>
    </row>
    <row r="3964" spans="2:7">
      <c r="B3964" t="s">
        <v>10088</v>
      </c>
      <c r="C3964">
        <v>816</v>
      </c>
      <c r="D3964">
        <v>81534</v>
      </c>
      <c r="E3964">
        <v>808789</v>
      </c>
      <c r="F3964" s="22">
        <v>45082.821527777778</v>
      </c>
      <c r="G3964" t="s">
        <v>13761</v>
      </c>
    </row>
    <row r="3965" spans="2:7">
      <c r="B3965" t="s">
        <v>10088</v>
      </c>
      <c r="C3965">
        <v>815</v>
      </c>
      <c r="D3965">
        <v>81532</v>
      </c>
      <c r="E3965">
        <v>808788</v>
      </c>
      <c r="F3965" s="22">
        <v>45082.820833333331</v>
      </c>
      <c r="G3965" t="s">
        <v>13762</v>
      </c>
    </row>
    <row r="3966" spans="2:7">
      <c r="B3966" t="s">
        <v>10088</v>
      </c>
      <c r="C3966">
        <v>814</v>
      </c>
      <c r="D3966">
        <v>82701</v>
      </c>
      <c r="E3966">
        <v>808787</v>
      </c>
      <c r="F3966" s="22">
        <v>45082.818749999999</v>
      </c>
      <c r="G3966" t="s">
        <v>13763</v>
      </c>
    </row>
    <row r="3967" spans="2:7">
      <c r="B3967" t="s">
        <v>10088</v>
      </c>
      <c r="C3967">
        <v>812</v>
      </c>
      <c r="D3967">
        <v>81530</v>
      </c>
      <c r="E3967">
        <v>808785</v>
      </c>
      <c r="F3967" s="22">
        <v>45082.817361111112</v>
      </c>
      <c r="G3967" t="s">
        <v>13764</v>
      </c>
    </row>
    <row r="3968" spans="2:7">
      <c r="B3968" t="s">
        <v>10088</v>
      </c>
      <c r="C3968">
        <v>808</v>
      </c>
      <c r="D3968">
        <v>81528</v>
      </c>
      <c r="E3968">
        <v>808781</v>
      </c>
      <c r="F3968" s="22">
        <v>45082.814583333333</v>
      </c>
      <c r="G3968" t="s">
        <v>13765</v>
      </c>
    </row>
    <row r="3969" spans="2:7">
      <c r="B3969" t="s">
        <v>10088</v>
      </c>
      <c r="C3969">
        <v>807</v>
      </c>
      <c r="D3969">
        <v>81525</v>
      </c>
      <c r="E3969">
        <v>808780</v>
      </c>
      <c r="F3969" s="22">
        <v>45082.810416666667</v>
      </c>
      <c r="G3969" t="s">
        <v>13766</v>
      </c>
    </row>
    <row r="3970" spans="2:7">
      <c r="B3970" t="s">
        <v>10088</v>
      </c>
      <c r="C3970">
        <v>806</v>
      </c>
      <c r="D3970">
        <v>81524</v>
      </c>
      <c r="E3970">
        <v>808779</v>
      </c>
      <c r="F3970" s="22">
        <v>45082.806944444441</v>
      </c>
      <c r="G3970" t="s">
        <v>13767</v>
      </c>
    </row>
    <row r="3971" spans="2:7">
      <c r="B3971" t="s">
        <v>10088</v>
      </c>
      <c r="C3971">
        <v>804</v>
      </c>
      <c r="D3971">
        <v>84247</v>
      </c>
      <c r="E3971">
        <v>808777</v>
      </c>
      <c r="F3971" s="22">
        <v>45082.803472222222</v>
      </c>
      <c r="G3971" t="s">
        <v>13768</v>
      </c>
    </row>
    <row r="3972" spans="2:7">
      <c r="B3972" t="s">
        <v>10088</v>
      </c>
      <c r="C3972">
        <v>803</v>
      </c>
      <c r="D3972">
        <v>84160</v>
      </c>
      <c r="E3972">
        <v>808776</v>
      </c>
      <c r="F3972" s="22">
        <v>45082.802777777775</v>
      </c>
      <c r="G3972" t="s">
        <v>13769</v>
      </c>
    </row>
    <row r="3973" spans="2:7">
      <c r="B3973" t="s">
        <v>10088</v>
      </c>
      <c r="C3973">
        <v>802</v>
      </c>
      <c r="D3973">
        <v>84147</v>
      </c>
      <c r="E3973">
        <v>808775</v>
      </c>
      <c r="F3973" s="22">
        <v>45082.801388888889</v>
      </c>
      <c r="G3973" t="s">
        <v>13770</v>
      </c>
    </row>
    <row r="3974" spans="2:7">
      <c r="B3974" t="s">
        <v>10088</v>
      </c>
      <c r="C3974">
        <v>801</v>
      </c>
      <c r="D3974">
        <v>81507</v>
      </c>
      <c r="E3974">
        <v>808774</v>
      </c>
      <c r="F3974" s="22">
        <v>45082.798611111109</v>
      </c>
      <c r="G3974" t="s">
        <v>13771</v>
      </c>
    </row>
    <row r="3975" spans="2:7">
      <c r="B3975" t="s">
        <v>10088</v>
      </c>
      <c r="C3975">
        <v>800</v>
      </c>
      <c r="D3975">
        <v>94130</v>
      </c>
      <c r="E3975">
        <v>808773</v>
      </c>
      <c r="F3975" s="22">
        <v>45082.796527777777</v>
      </c>
      <c r="G3975" t="s">
        <v>13772</v>
      </c>
    </row>
    <row r="3976" spans="2:7">
      <c r="B3976" t="s">
        <v>10088</v>
      </c>
      <c r="C3976">
        <v>799</v>
      </c>
      <c r="D3976">
        <v>83853</v>
      </c>
      <c r="E3976">
        <v>808772</v>
      </c>
      <c r="F3976" s="22">
        <v>45082.79583333333</v>
      </c>
      <c r="G3976" t="s">
        <v>13773</v>
      </c>
    </row>
    <row r="3977" spans="2:7">
      <c r="B3977" t="s">
        <v>10088</v>
      </c>
      <c r="C3977">
        <v>798</v>
      </c>
      <c r="D3977">
        <v>96830</v>
      </c>
      <c r="E3977">
        <v>808771</v>
      </c>
      <c r="F3977" s="22">
        <v>45082.794444444444</v>
      </c>
      <c r="G3977" t="s">
        <v>13774</v>
      </c>
    </row>
    <row r="3978" spans="2:7">
      <c r="B3978" t="s">
        <v>10088</v>
      </c>
      <c r="C3978">
        <v>797</v>
      </c>
      <c r="D3978">
        <v>81504</v>
      </c>
      <c r="E3978">
        <v>808770</v>
      </c>
      <c r="F3978" s="22">
        <v>45082.793749999997</v>
      </c>
      <c r="G3978" t="s">
        <v>13775</v>
      </c>
    </row>
    <row r="3979" spans="2:7">
      <c r="B3979" t="s">
        <v>10088</v>
      </c>
      <c r="C3979">
        <v>793</v>
      </c>
      <c r="D3979">
        <v>82685</v>
      </c>
      <c r="E3979">
        <v>808766</v>
      </c>
      <c r="F3979" s="22">
        <v>45082.790972222225</v>
      </c>
      <c r="G3979" t="s">
        <v>13776</v>
      </c>
    </row>
    <row r="3980" spans="2:7">
      <c r="B3980" t="s">
        <v>10088</v>
      </c>
      <c r="C3980">
        <v>792</v>
      </c>
      <c r="D3980">
        <v>86341</v>
      </c>
      <c r="E3980">
        <v>808765</v>
      </c>
      <c r="F3980" s="22">
        <v>45082.789583333331</v>
      </c>
      <c r="G3980" t="s">
        <v>13777</v>
      </c>
    </row>
    <row r="3981" spans="2:7">
      <c r="B3981" t="s">
        <v>10088</v>
      </c>
      <c r="C3981">
        <v>791</v>
      </c>
      <c r="D3981">
        <v>83336</v>
      </c>
      <c r="E3981">
        <v>808764</v>
      </c>
      <c r="F3981" s="22">
        <v>45082.784722222219</v>
      </c>
      <c r="G3981" t="s">
        <v>13778</v>
      </c>
    </row>
    <row r="3982" spans="2:7">
      <c r="B3982" t="s">
        <v>10088</v>
      </c>
      <c r="C3982">
        <v>790</v>
      </c>
      <c r="D3982">
        <v>84700</v>
      </c>
      <c r="E3982">
        <v>808763</v>
      </c>
      <c r="F3982" s="22">
        <v>45082.779861111114</v>
      </c>
      <c r="G3982" t="s">
        <v>13779</v>
      </c>
    </row>
    <row r="3983" spans="2:7">
      <c r="B3983" t="s">
        <v>10088</v>
      </c>
      <c r="C3983">
        <v>789</v>
      </c>
      <c r="D3983">
        <v>83201</v>
      </c>
      <c r="E3983">
        <v>808762</v>
      </c>
      <c r="F3983" s="22">
        <v>45082.779166666667</v>
      </c>
      <c r="G3983" t="s">
        <v>13780</v>
      </c>
    </row>
    <row r="3984" spans="2:7">
      <c r="B3984" t="s">
        <v>10088</v>
      </c>
      <c r="C3984">
        <v>788</v>
      </c>
      <c r="D3984">
        <v>99451</v>
      </c>
      <c r="E3984">
        <v>808761</v>
      </c>
      <c r="F3984" s="22">
        <v>45082.777777777781</v>
      </c>
      <c r="G3984" t="s">
        <v>13781</v>
      </c>
    </row>
    <row r="3985" spans="2:7">
      <c r="B3985" t="s">
        <v>10088</v>
      </c>
      <c r="C3985">
        <v>787</v>
      </c>
      <c r="D3985">
        <v>111191</v>
      </c>
      <c r="E3985">
        <v>808760</v>
      </c>
      <c r="F3985" s="22">
        <v>45082.775694444441</v>
      </c>
      <c r="G3985" t="s">
        <v>13782</v>
      </c>
    </row>
    <row r="3986" spans="2:7">
      <c r="B3986" t="s">
        <v>10088</v>
      </c>
      <c r="C3986">
        <v>786</v>
      </c>
      <c r="D3986">
        <v>94564</v>
      </c>
      <c r="E3986">
        <v>808759</v>
      </c>
      <c r="F3986" s="22">
        <v>45082.770138888889</v>
      </c>
      <c r="G3986" t="s">
        <v>13783</v>
      </c>
    </row>
    <row r="3987" spans="2:7">
      <c r="B3987" t="s">
        <v>10088</v>
      </c>
      <c r="C3987">
        <v>784</v>
      </c>
      <c r="D3987">
        <v>85577</v>
      </c>
      <c r="E3987">
        <v>808757</v>
      </c>
      <c r="F3987" s="22">
        <v>45082.767361111109</v>
      </c>
      <c r="G3987" t="s">
        <v>13784</v>
      </c>
    </row>
    <row r="3988" spans="2:7">
      <c r="B3988" t="s">
        <v>9798</v>
      </c>
      <c r="C3988">
        <v>426</v>
      </c>
      <c r="D3988">
        <v>69367</v>
      </c>
      <c r="E3988">
        <v>0</v>
      </c>
      <c r="F3988" s="22">
        <v>45082.767361111109</v>
      </c>
      <c r="G3988" t="s">
        <v>13785</v>
      </c>
    </row>
    <row r="3989" spans="2:7">
      <c r="B3989" t="s">
        <v>10088</v>
      </c>
      <c r="C3989">
        <v>782</v>
      </c>
      <c r="D3989">
        <v>111190</v>
      </c>
      <c r="E3989">
        <v>808755</v>
      </c>
      <c r="F3989" s="22">
        <v>45082.76458333333</v>
      </c>
      <c r="G3989" t="s">
        <v>13786</v>
      </c>
    </row>
    <row r="3990" spans="2:7">
      <c r="B3990" t="s">
        <v>10088</v>
      </c>
      <c r="C3990">
        <v>781</v>
      </c>
      <c r="D3990">
        <v>83387</v>
      </c>
      <c r="E3990">
        <v>808754</v>
      </c>
      <c r="F3990" s="22">
        <v>45082.759722222225</v>
      </c>
      <c r="G3990" t="s">
        <v>13787</v>
      </c>
    </row>
    <row r="3991" spans="2:7">
      <c r="B3991" t="s">
        <v>10088</v>
      </c>
      <c r="C3991">
        <v>777</v>
      </c>
      <c r="D3991">
        <v>84533</v>
      </c>
      <c r="E3991">
        <v>808750</v>
      </c>
      <c r="F3991" s="22">
        <v>45082.758333333331</v>
      </c>
      <c r="G3991" t="s">
        <v>13788</v>
      </c>
    </row>
    <row r="3992" spans="2:7">
      <c r="B3992" t="s">
        <v>10088</v>
      </c>
      <c r="C3992">
        <v>776</v>
      </c>
      <c r="D3992">
        <v>111189</v>
      </c>
      <c r="E3992">
        <v>808749</v>
      </c>
      <c r="F3992" s="22">
        <v>45082.753472222219</v>
      </c>
      <c r="G3992" t="s">
        <v>13789</v>
      </c>
    </row>
    <row r="3993" spans="2:7">
      <c r="B3993" t="s">
        <v>10088</v>
      </c>
      <c r="C3993">
        <v>774</v>
      </c>
      <c r="D3993">
        <v>82683</v>
      </c>
      <c r="E3993">
        <v>808747</v>
      </c>
      <c r="F3993" s="22">
        <v>45082.752083333333</v>
      </c>
      <c r="G3993" t="s">
        <v>13790</v>
      </c>
    </row>
    <row r="3994" spans="2:7">
      <c r="B3994" t="s">
        <v>10088</v>
      </c>
      <c r="C3994">
        <v>773</v>
      </c>
      <c r="D3994">
        <v>85579</v>
      </c>
      <c r="E3994">
        <v>808746</v>
      </c>
      <c r="F3994" s="22">
        <v>45082.75</v>
      </c>
      <c r="G3994" t="s">
        <v>13791</v>
      </c>
    </row>
    <row r="3995" spans="2:7">
      <c r="B3995" t="s">
        <v>10088</v>
      </c>
      <c r="C3995">
        <v>769</v>
      </c>
      <c r="D3995">
        <v>86208</v>
      </c>
      <c r="E3995">
        <v>808742</v>
      </c>
      <c r="F3995" s="22">
        <v>45082.747916666667</v>
      </c>
      <c r="G3995" t="s">
        <v>13792</v>
      </c>
    </row>
    <row r="3996" spans="2:7">
      <c r="B3996" t="s">
        <v>10088</v>
      </c>
      <c r="C3996">
        <v>766</v>
      </c>
      <c r="D3996">
        <v>93042</v>
      </c>
      <c r="E3996">
        <v>808739</v>
      </c>
      <c r="F3996" s="22">
        <v>45082.742361111108</v>
      </c>
      <c r="G3996" t="s">
        <v>13793</v>
      </c>
    </row>
    <row r="3997" spans="2:7">
      <c r="B3997" t="s">
        <v>10088</v>
      </c>
      <c r="C3997">
        <v>765</v>
      </c>
      <c r="D3997">
        <v>81486</v>
      </c>
      <c r="E3997">
        <v>808738</v>
      </c>
      <c r="F3997" s="22">
        <v>45082.739583333336</v>
      </c>
      <c r="G3997" t="s">
        <v>13794</v>
      </c>
    </row>
    <row r="3998" spans="2:7">
      <c r="B3998" t="s">
        <v>10088</v>
      </c>
      <c r="C3998">
        <v>764</v>
      </c>
      <c r="D3998">
        <v>111186</v>
      </c>
      <c r="E3998">
        <v>808737</v>
      </c>
      <c r="F3998" s="22">
        <v>45082.738888888889</v>
      </c>
      <c r="G3998" t="s">
        <v>13795</v>
      </c>
    </row>
    <row r="3999" spans="2:7">
      <c r="B3999" t="s">
        <v>9816</v>
      </c>
      <c r="C3999">
        <v>224</v>
      </c>
      <c r="D3999">
        <v>48426</v>
      </c>
      <c r="E3999">
        <v>0</v>
      </c>
      <c r="F3999" s="22">
        <v>45082.737500000003</v>
      </c>
      <c r="G3999" t="s">
        <v>13796</v>
      </c>
    </row>
    <row r="4000" spans="2:7">
      <c r="B4000" t="s">
        <v>9887</v>
      </c>
      <c r="C4000">
        <v>101</v>
      </c>
      <c r="D4000">
        <v>106980</v>
      </c>
      <c r="E4000">
        <v>0</v>
      </c>
      <c r="F4000" s="22">
        <v>45082.678472222222</v>
      </c>
      <c r="G4000" t="s">
        <v>13797</v>
      </c>
    </row>
    <row r="4001" spans="2:7">
      <c r="B4001" t="s">
        <v>9883</v>
      </c>
      <c r="C4001">
        <v>95</v>
      </c>
      <c r="D4001">
        <v>48686</v>
      </c>
      <c r="E4001">
        <v>807337</v>
      </c>
      <c r="F4001" s="22">
        <v>45082.627083333333</v>
      </c>
      <c r="G4001" t="s">
        <v>13798</v>
      </c>
    </row>
    <row r="4002" spans="2:7">
      <c r="B4002" t="s">
        <v>9920</v>
      </c>
      <c r="C4002">
        <v>951</v>
      </c>
      <c r="D4002">
        <v>89247</v>
      </c>
      <c r="E4002">
        <v>847037</v>
      </c>
      <c r="F4002" s="22">
        <v>45082.602777777778</v>
      </c>
      <c r="G4002" t="s">
        <v>13799</v>
      </c>
    </row>
    <row r="4003" spans="2:7">
      <c r="B4003" t="s">
        <v>9800</v>
      </c>
      <c r="C4003">
        <v>508</v>
      </c>
      <c r="D4003">
        <v>109530</v>
      </c>
      <c r="E4003">
        <v>883642</v>
      </c>
      <c r="F4003" s="22">
        <v>45082.565972222219</v>
      </c>
      <c r="G4003" t="s">
        <v>13800</v>
      </c>
    </row>
    <row r="4004" spans="2:7">
      <c r="B4004" t="s">
        <v>9821</v>
      </c>
      <c r="C4004">
        <v>139</v>
      </c>
      <c r="D4004">
        <v>74921</v>
      </c>
      <c r="E4004">
        <v>0</v>
      </c>
      <c r="F4004" s="22">
        <v>45082.506944444445</v>
      </c>
      <c r="G4004" t="s">
        <v>13801</v>
      </c>
    </row>
    <row r="4005" spans="2:7">
      <c r="B4005" t="s">
        <v>9776</v>
      </c>
      <c r="C4005">
        <v>740</v>
      </c>
      <c r="D4005">
        <v>106607</v>
      </c>
      <c r="E4005">
        <v>0</v>
      </c>
      <c r="F4005" s="22">
        <v>45082.505555555559</v>
      </c>
      <c r="G4005" t="s">
        <v>13802</v>
      </c>
    </row>
    <row r="4006" spans="2:7">
      <c r="B4006" t="s">
        <v>10013</v>
      </c>
      <c r="C4006">
        <v>444</v>
      </c>
      <c r="D4006">
        <v>89798</v>
      </c>
      <c r="E4006">
        <v>0</v>
      </c>
      <c r="F4006" s="22">
        <v>45082.438888888886</v>
      </c>
      <c r="G4006" t="s">
        <v>13803</v>
      </c>
    </row>
    <row r="4007" spans="2:7">
      <c r="B4007" t="s">
        <v>9800</v>
      </c>
      <c r="C4007">
        <v>499</v>
      </c>
      <c r="D4007">
        <v>109515</v>
      </c>
      <c r="E4007">
        <v>883633</v>
      </c>
      <c r="F4007" s="22">
        <v>45082.268750000003</v>
      </c>
      <c r="G4007" t="s">
        <v>13804</v>
      </c>
    </row>
    <row r="4008" spans="2:7">
      <c r="B4008" t="s">
        <v>10013</v>
      </c>
      <c r="C4008">
        <v>508</v>
      </c>
      <c r="D4008">
        <v>110541</v>
      </c>
      <c r="E4008">
        <v>0</v>
      </c>
      <c r="F4008" s="22">
        <v>45081.925000000003</v>
      </c>
      <c r="G4008" t="s">
        <v>13805</v>
      </c>
    </row>
    <row r="4009" spans="2:7">
      <c r="B4009" t="s">
        <v>10013</v>
      </c>
      <c r="C4009">
        <v>22</v>
      </c>
      <c r="D4009">
        <v>3185</v>
      </c>
      <c r="E4009">
        <v>0</v>
      </c>
      <c r="F4009" s="22">
        <v>45081.744444444441</v>
      </c>
      <c r="G4009" t="s">
        <v>13806</v>
      </c>
    </row>
    <row r="4010" spans="2:7">
      <c r="B4010" t="s">
        <v>10013</v>
      </c>
      <c r="C4010">
        <v>412</v>
      </c>
      <c r="D4010">
        <v>88365</v>
      </c>
      <c r="E4010">
        <v>0</v>
      </c>
      <c r="F4010" s="22">
        <v>45081.727083333331</v>
      </c>
      <c r="G4010" t="s">
        <v>13807</v>
      </c>
    </row>
    <row r="4011" spans="2:7">
      <c r="B4011" t="s">
        <v>10013</v>
      </c>
      <c r="C4011">
        <v>411</v>
      </c>
      <c r="D4011">
        <v>88364</v>
      </c>
      <c r="E4011">
        <v>0</v>
      </c>
      <c r="F4011" s="22">
        <v>45081.724999999999</v>
      </c>
      <c r="G4011" t="s">
        <v>13808</v>
      </c>
    </row>
    <row r="4012" spans="2:7">
      <c r="B4012" t="s">
        <v>10013</v>
      </c>
      <c r="C4012">
        <v>409</v>
      </c>
      <c r="D4012">
        <v>88313</v>
      </c>
      <c r="E4012">
        <v>0</v>
      </c>
      <c r="F4012" s="22">
        <v>45081.702777777777</v>
      </c>
      <c r="G4012" t="s">
        <v>13809</v>
      </c>
    </row>
    <row r="4013" spans="2:7">
      <c r="B4013" t="s">
        <v>10013</v>
      </c>
      <c r="C4013">
        <v>406</v>
      </c>
      <c r="D4013">
        <v>88359</v>
      </c>
      <c r="E4013">
        <v>0</v>
      </c>
      <c r="F4013" s="22">
        <v>45081.692361111112</v>
      </c>
      <c r="G4013" t="s">
        <v>13810</v>
      </c>
    </row>
    <row r="4014" spans="2:7">
      <c r="B4014" t="s">
        <v>10013</v>
      </c>
      <c r="C4014">
        <v>405</v>
      </c>
      <c r="D4014">
        <v>88358</v>
      </c>
      <c r="E4014">
        <v>0</v>
      </c>
      <c r="F4014" s="22">
        <v>45081.69027777778</v>
      </c>
      <c r="G4014" t="s">
        <v>13811</v>
      </c>
    </row>
    <row r="4015" spans="2:7">
      <c r="B4015" t="s">
        <v>10013</v>
      </c>
      <c r="C4015">
        <v>403</v>
      </c>
      <c r="D4015">
        <v>88620</v>
      </c>
      <c r="E4015">
        <v>0</v>
      </c>
      <c r="F4015" s="22">
        <v>45081.680555555555</v>
      </c>
      <c r="G4015" t="s">
        <v>13812</v>
      </c>
    </row>
    <row r="4016" spans="2:7">
      <c r="B4016" t="s">
        <v>10088</v>
      </c>
      <c r="C4016">
        <v>762</v>
      </c>
      <c r="D4016">
        <v>111118</v>
      </c>
      <c r="E4016">
        <v>808735</v>
      </c>
      <c r="F4016" s="22">
        <v>45081.673611111109</v>
      </c>
      <c r="G4016" t="s">
        <v>13813</v>
      </c>
    </row>
    <row r="4017" spans="2:7">
      <c r="B4017" t="s">
        <v>10088</v>
      </c>
      <c r="C4017">
        <v>761</v>
      </c>
      <c r="D4017">
        <v>86458</v>
      </c>
      <c r="E4017">
        <v>808734</v>
      </c>
      <c r="F4017" s="22">
        <v>45081.67291666667</v>
      </c>
      <c r="G4017" t="s">
        <v>13814</v>
      </c>
    </row>
    <row r="4018" spans="2:7">
      <c r="B4018" t="s">
        <v>10088</v>
      </c>
      <c r="C4018">
        <v>760</v>
      </c>
      <c r="D4018">
        <v>85313</v>
      </c>
      <c r="E4018">
        <v>808733</v>
      </c>
      <c r="F4018" s="22">
        <v>45081.672222222223</v>
      </c>
      <c r="G4018" t="s">
        <v>13815</v>
      </c>
    </row>
    <row r="4019" spans="2:7">
      <c r="B4019" t="s">
        <v>10088</v>
      </c>
      <c r="C4019">
        <v>758</v>
      </c>
      <c r="D4019">
        <v>83860</v>
      </c>
      <c r="E4019">
        <v>808731</v>
      </c>
      <c r="F4019" s="22">
        <v>45081.668749999997</v>
      </c>
      <c r="G4019" t="s">
        <v>13816</v>
      </c>
    </row>
    <row r="4020" spans="2:7">
      <c r="B4020" t="s">
        <v>10013</v>
      </c>
      <c r="C4020">
        <v>400</v>
      </c>
      <c r="D4020">
        <v>88306</v>
      </c>
      <c r="E4020">
        <v>0</v>
      </c>
      <c r="F4020" s="22">
        <v>45081.668055555558</v>
      </c>
      <c r="G4020" t="s">
        <v>13818</v>
      </c>
    </row>
    <row r="4021" spans="2:7">
      <c r="B4021" t="s">
        <v>10013</v>
      </c>
      <c r="C4021">
        <v>398</v>
      </c>
      <c r="D4021">
        <v>88153</v>
      </c>
      <c r="E4021">
        <v>0</v>
      </c>
      <c r="F4021" s="22">
        <v>45081.664583333331</v>
      </c>
      <c r="G4021" t="s">
        <v>13819</v>
      </c>
    </row>
    <row r="4022" spans="2:7">
      <c r="B4022" t="s">
        <v>10088</v>
      </c>
      <c r="C4022">
        <v>752</v>
      </c>
      <c r="D4022">
        <v>111117</v>
      </c>
      <c r="E4022">
        <v>808725</v>
      </c>
      <c r="F4022" s="22">
        <v>45081.661111111112</v>
      </c>
      <c r="G4022" t="s">
        <v>13820</v>
      </c>
    </row>
    <row r="4023" spans="2:7">
      <c r="B4023" t="s">
        <v>10088</v>
      </c>
      <c r="C4023">
        <v>751</v>
      </c>
      <c r="D4023">
        <v>81446</v>
      </c>
      <c r="E4023">
        <v>808724</v>
      </c>
      <c r="F4023" s="22">
        <v>45081.657638888886</v>
      </c>
      <c r="G4023" t="s">
        <v>13821</v>
      </c>
    </row>
    <row r="4024" spans="2:7">
      <c r="B4024" t="s">
        <v>10088</v>
      </c>
      <c r="C4024">
        <v>747</v>
      </c>
      <c r="D4024">
        <v>99385</v>
      </c>
      <c r="E4024">
        <v>808720</v>
      </c>
      <c r="F4024" s="22">
        <v>45081.655555555553</v>
      </c>
      <c r="G4024" t="s">
        <v>13822</v>
      </c>
    </row>
    <row r="4025" spans="2:7">
      <c r="B4025" t="s">
        <v>10088</v>
      </c>
      <c r="C4025">
        <v>741</v>
      </c>
      <c r="D4025">
        <v>99382</v>
      </c>
      <c r="E4025">
        <v>808714</v>
      </c>
      <c r="F4025" s="22">
        <v>45081.654166666667</v>
      </c>
      <c r="G4025" t="s">
        <v>13823</v>
      </c>
    </row>
    <row r="4026" spans="2:7">
      <c r="B4026" t="s">
        <v>10088</v>
      </c>
      <c r="C4026">
        <v>740</v>
      </c>
      <c r="D4026">
        <v>87932</v>
      </c>
      <c r="E4026">
        <v>808713</v>
      </c>
      <c r="F4026" s="22">
        <v>45081.652777777781</v>
      </c>
      <c r="G4026" t="s">
        <v>13824</v>
      </c>
    </row>
    <row r="4027" spans="2:7">
      <c r="B4027" t="s">
        <v>9800</v>
      </c>
      <c r="C4027">
        <v>487</v>
      </c>
      <c r="D4027">
        <v>109665</v>
      </c>
      <c r="E4027">
        <v>883621</v>
      </c>
      <c r="F4027" s="22">
        <v>45081.652083333334</v>
      </c>
      <c r="G4027" t="s">
        <v>13825</v>
      </c>
    </row>
    <row r="4028" spans="2:7">
      <c r="B4028" t="s">
        <v>10088</v>
      </c>
      <c r="C4028">
        <v>737</v>
      </c>
      <c r="D4028">
        <v>83890</v>
      </c>
      <c r="E4028">
        <v>808710</v>
      </c>
      <c r="F4028" s="22">
        <v>45081.648611111108</v>
      </c>
      <c r="G4028" t="s">
        <v>13826</v>
      </c>
    </row>
    <row r="4029" spans="2:7">
      <c r="B4029" t="s">
        <v>10088</v>
      </c>
      <c r="C4029">
        <v>736</v>
      </c>
      <c r="D4029">
        <v>81440</v>
      </c>
      <c r="E4029">
        <v>808709</v>
      </c>
      <c r="F4029" s="22">
        <v>45081.647916666669</v>
      </c>
      <c r="G4029" t="s">
        <v>13827</v>
      </c>
    </row>
    <row r="4030" spans="2:7">
      <c r="B4030" t="s">
        <v>9776</v>
      </c>
      <c r="C4030">
        <v>550</v>
      </c>
      <c r="D4030">
        <v>96314</v>
      </c>
      <c r="E4030">
        <v>0</v>
      </c>
      <c r="F4030" s="22">
        <v>45081.647222222222</v>
      </c>
      <c r="G4030" t="s">
        <v>13828</v>
      </c>
    </row>
    <row r="4031" spans="2:7">
      <c r="B4031" t="s">
        <v>10088</v>
      </c>
      <c r="C4031">
        <v>735</v>
      </c>
      <c r="D4031">
        <v>84689</v>
      </c>
      <c r="E4031">
        <v>808708</v>
      </c>
      <c r="F4031" s="22">
        <v>45081.646527777775</v>
      </c>
      <c r="G4031" t="s">
        <v>13829</v>
      </c>
    </row>
    <row r="4032" spans="2:7">
      <c r="B4032" t="s">
        <v>10088</v>
      </c>
      <c r="C4032">
        <v>730</v>
      </c>
      <c r="D4032">
        <v>111112</v>
      </c>
      <c r="E4032">
        <v>808703</v>
      </c>
      <c r="F4032" s="22">
        <v>45081.645138888889</v>
      </c>
      <c r="G4032" t="s">
        <v>13830</v>
      </c>
    </row>
    <row r="4033" spans="2:7">
      <c r="B4033" t="s">
        <v>10088</v>
      </c>
      <c r="C4033">
        <v>728</v>
      </c>
      <c r="D4033">
        <v>87865</v>
      </c>
      <c r="E4033">
        <v>808701</v>
      </c>
      <c r="F4033" s="22">
        <v>45081.640277777777</v>
      </c>
      <c r="G4033" t="s">
        <v>13831</v>
      </c>
    </row>
    <row r="4034" spans="2:7">
      <c r="B4034" t="s">
        <v>10088</v>
      </c>
      <c r="C4034">
        <v>727</v>
      </c>
      <c r="D4034">
        <v>85602</v>
      </c>
      <c r="E4034">
        <v>808700</v>
      </c>
      <c r="F4034" s="22">
        <v>45081.637499999997</v>
      </c>
      <c r="G4034" t="s">
        <v>13832</v>
      </c>
    </row>
    <row r="4035" spans="2:7">
      <c r="B4035" t="s">
        <v>9776</v>
      </c>
      <c r="C4035">
        <v>798</v>
      </c>
      <c r="D4035">
        <v>111110</v>
      </c>
      <c r="E4035">
        <v>0</v>
      </c>
      <c r="F4035" s="22">
        <v>45081.634027777778</v>
      </c>
      <c r="G4035" t="s">
        <v>13833</v>
      </c>
    </row>
    <row r="4036" spans="2:7">
      <c r="B4036" t="s">
        <v>10088</v>
      </c>
      <c r="C4036">
        <v>722</v>
      </c>
      <c r="D4036">
        <v>83096</v>
      </c>
      <c r="E4036">
        <v>808695</v>
      </c>
      <c r="F4036" s="22">
        <v>45081.630555555559</v>
      </c>
      <c r="G4036" t="s">
        <v>13834</v>
      </c>
    </row>
    <row r="4037" spans="2:7">
      <c r="B4037" t="s">
        <v>10088</v>
      </c>
      <c r="C4037">
        <v>721</v>
      </c>
      <c r="D4037">
        <v>81432</v>
      </c>
      <c r="E4037">
        <v>808694</v>
      </c>
      <c r="F4037" s="22">
        <v>45081.628472222219</v>
      </c>
      <c r="G4037" t="s">
        <v>13835</v>
      </c>
    </row>
    <row r="4038" spans="2:7">
      <c r="B4038" t="s">
        <v>10088</v>
      </c>
      <c r="C4038">
        <v>718</v>
      </c>
      <c r="D4038">
        <v>84142</v>
      </c>
      <c r="E4038">
        <v>808691</v>
      </c>
      <c r="F4038" s="22">
        <v>45081.626388888886</v>
      </c>
      <c r="G4038" t="s">
        <v>13836</v>
      </c>
    </row>
    <row r="4039" spans="2:7">
      <c r="B4039" t="s">
        <v>10088</v>
      </c>
      <c r="C4039">
        <v>715</v>
      </c>
      <c r="D4039">
        <v>81431</v>
      </c>
      <c r="E4039">
        <v>808688</v>
      </c>
      <c r="F4039" s="22">
        <v>45081.622916666667</v>
      </c>
      <c r="G4039" t="s">
        <v>13837</v>
      </c>
    </row>
    <row r="4040" spans="2:7">
      <c r="B4040" t="s">
        <v>10088</v>
      </c>
      <c r="C4040">
        <v>712</v>
      </c>
      <c r="D4040">
        <v>81427</v>
      </c>
      <c r="E4040">
        <v>808685</v>
      </c>
      <c r="F4040" s="22">
        <v>45081.62222222222</v>
      </c>
      <c r="G4040" t="s">
        <v>13838</v>
      </c>
    </row>
    <row r="4041" spans="2:7">
      <c r="B4041" t="s">
        <v>10013</v>
      </c>
      <c r="C4041">
        <v>393</v>
      </c>
      <c r="D4041">
        <v>88308</v>
      </c>
      <c r="E4041">
        <v>0</v>
      </c>
      <c r="F4041" s="22">
        <v>45081.616666666669</v>
      </c>
      <c r="G4041" t="s">
        <v>13839</v>
      </c>
    </row>
    <row r="4042" spans="2:7">
      <c r="B4042" t="s">
        <v>10013</v>
      </c>
      <c r="C4042">
        <v>391</v>
      </c>
      <c r="D4042">
        <v>87997</v>
      </c>
      <c r="E4042">
        <v>0</v>
      </c>
      <c r="F4042" s="22">
        <v>45081.606944444444</v>
      </c>
      <c r="G4042" t="s">
        <v>13840</v>
      </c>
    </row>
    <row r="4043" spans="2:7">
      <c r="B4043" t="s">
        <v>10088</v>
      </c>
      <c r="C4043">
        <v>705</v>
      </c>
      <c r="D4043">
        <v>83301</v>
      </c>
      <c r="E4043">
        <v>808678</v>
      </c>
      <c r="F4043" s="22">
        <v>45081.606249999997</v>
      </c>
      <c r="G4043" t="s">
        <v>13841</v>
      </c>
    </row>
    <row r="4044" spans="2:7">
      <c r="B4044" t="s">
        <v>10013</v>
      </c>
      <c r="C4044">
        <v>26</v>
      </c>
      <c r="D4044">
        <v>1520</v>
      </c>
      <c r="E4044">
        <v>0</v>
      </c>
      <c r="F4044" s="22">
        <v>45081.606249999997</v>
      </c>
      <c r="G4044" t="s">
        <v>13842</v>
      </c>
    </row>
    <row r="4045" spans="2:7">
      <c r="B4045" t="s">
        <v>10088</v>
      </c>
      <c r="C4045">
        <v>703</v>
      </c>
      <c r="D4045">
        <v>83765</v>
      </c>
      <c r="E4045">
        <v>808676</v>
      </c>
      <c r="F4045" s="22">
        <v>45081.604166666664</v>
      </c>
      <c r="G4045" t="s">
        <v>13843</v>
      </c>
    </row>
    <row r="4046" spans="2:7">
      <c r="B4046" t="s">
        <v>10088</v>
      </c>
      <c r="C4046">
        <v>701</v>
      </c>
      <c r="D4046">
        <v>83981</v>
      </c>
      <c r="E4046">
        <v>808674</v>
      </c>
      <c r="F4046" s="22">
        <v>45081.603472222225</v>
      </c>
      <c r="G4046" t="s">
        <v>13844</v>
      </c>
    </row>
    <row r="4047" spans="2:7">
      <c r="B4047" t="s">
        <v>10088</v>
      </c>
      <c r="C4047">
        <v>700</v>
      </c>
      <c r="D4047">
        <v>105217</v>
      </c>
      <c r="E4047">
        <v>808673</v>
      </c>
      <c r="F4047" s="22">
        <v>45081.602083333331</v>
      </c>
      <c r="G4047" t="s">
        <v>13845</v>
      </c>
    </row>
    <row r="4048" spans="2:7">
      <c r="B4048" t="s">
        <v>10088</v>
      </c>
      <c r="C4048">
        <v>696</v>
      </c>
      <c r="D4048">
        <v>84480</v>
      </c>
      <c r="E4048">
        <v>808669</v>
      </c>
      <c r="F4048" s="22">
        <v>45081.599999999999</v>
      </c>
      <c r="G4048" t="s">
        <v>13846</v>
      </c>
    </row>
    <row r="4049" spans="2:7">
      <c r="B4049" t="s">
        <v>10013</v>
      </c>
      <c r="C4049">
        <v>504</v>
      </c>
      <c r="D4049">
        <v>111068</v>
      </c>
      <c r="E4049">
        <v>0</v>
      </c>
      <c r="F4049" s="22">
        <v>45081.597916666666</v>
      </c>
      <c r="G4049" t="s">
        <v>13847</v>
      </c>
    </row>
    <row r="4050" spans="2:7">
      <c r="B4050" t="s">
        <v>10088</v>
      </c>
      <c r="C4050">
        <v>692</v>
      </c>
      <c r="D4050">
        <v>81356</v>
      </c>
      <c r="E4050">
        <v>808665</v>
      </c>
      <c r="F4050" s="22">
        <v>45081.597916666666</v>
      </c>
      <c r="G4050" t="s">
        <v>13848</v>
      </c>
    </row>
    <row r="4051" spans="2:7">
      <c r="B4051" t="s">
        <v>10088</v>
      </c>
      <c r="C4051">
        <v>691</v>
      </c>
      <c r="D4051">
        <v>81354</v>
      </c>
      <c r="E4051">
        <v>808664</v>
      </c>
      <c r="F4051" s="22">
        <v>45081.597222222219</v>
      </c>
      <c r="G4051" t="s">
        <v>13849</v>
      </c>
    </row>
    <row r="4052" spans="2:7">
      <c r="B4052" t="s">
        <v>10088</v>
      </c>
      <c r="C4052">
        <v>688</v>
      </c>
      <c r="D4052">
        <v>81343</v>
      </c>
      <c r="E4052">
        <v>808661</v>
      </c>
      <c r="F4052" s="22">
        <v>45081.59652777778</v>
      </c>
      <c r="G4052" t="s">
        <v>13850</v>
      </c>
    </row>
    <row r="4053" spans="2:7">
      <c r="B4053" t="s">
        <v>10088</v>
      </c>
      <c r="C4053">
        <v>686</v>
      </c>
      <c r="D4053">
        <v>81340</v>
      </c>
      <c r="E4053">
        <v>808659</v>
      </c>
      <c r="F4053" s="22">
        <v>45081.595833333333</v>
      </c>
      <c r="G4053" t="s">
        <v>13851</v>
      </c>
    </row>
    <row r="4054" spans="2:7">
      <c r="B4054" t="s">
        <v>10088</v>
      </c>
      <c r="C4054">
        <v>683</v>
      </c>
      <c r="D4054">
        <v>111102</v>
      </c>
      <c r="E4054">
        <v>808656</v>
      </c>
      <c r="F4054" s="22">
        <v>45081.59375</v>
      </c>
      <c r="G4054" t="s">
        <v>13852</v>
      </c>
    </row>
    <row r="4055" spans="2:7">
      <c r="B4055" t="s">
        <v>10013</v>
      </c>
      <c r="C4055">
        <v>389</v>
      </c>
      <c r="D4055">
        <v>88152</v>
      </c>
      <c r="E4055">
        <v>0</v>
      </c>
      <c r="F4055" s="22">
        <v>45081.593055555553</v>
      </c>
      <c r="G4055" t="s">
        <v>13853</v>
      </c>
    </row>
    <row r="4056" spans="2:7">
      <c r="B4056" t="s">
        <v>10088</v>
      </c>
      <c r="C4056">
        <v>681</v>
      </c>
      <c r="D4056">
        <v>82499</v>
      </c>
      <c r="E4056">
        <v>808654</v>
      </c>
      <c r="F4056" s="22">
        <v>45081.593055555553</v>
      </c>
      <c r="G4056" t="s">
        <v>13854</v>
      </c>
    </row>
    <row r="4057" spans="2:7">
      <c r="B4057" t="s">
        <v>10088</v>
      </c>
      <c r="C4057">
        <v>678</v>
      </c>
      <c r="D4057">
        <v>81327</v>
      </c>
      <c r="E4057">
        <v>808651</v>
      </c>
      <c r="F4057" s="22">
        <v>45081.592361111114</v>
      </c>
      <c r="G4057" t="s">
        <v>13855</v>
      </c>
    </row>
    <row r="4058" spans="2:7">
      <c r="B4058" t="s">
        <v>10013</v>
      </c>
      <c r="C4058">
        <v>388</v>
      </c>
      <c r="D4058">
        <v>88414</v>
      </c>
      <c r="E4058">
        <v>0</v>
      </c>
      <c r="F4058" s="22">
        <v>45081.588888888888</v>
      </c>
      <c r="G4058" t="s">
        <v>13856</v>
      </c>
    </row>
    <row r="4059" spans="2:7">
      <c r="B4059" t="s">
        <v>10088</v>
      </c>
      <c r="C4059">
        <v>672</v>
      </c>
      <c r="D4059">
        <v>83281</v>
      </c>
      <c r="E4059">
        <v>808645</v>
      </c>
      <c r="F4059" s="22">
        <v>45081.588888888888</v>
      </c>
      <c r="G4059" t="s">
        <v>13857</v>
      </c>
    </row>
    <row r="4060" spans="2:7">
      <c r="B4060" t="s">
        <v>10088</v>
      </c>
      <c r="C4060">
        <v>670</v>
      </c>
      <c r="D4060">
        <v>81314</v>
      </c>
      <c r="E4060">
        <v>808643</v>
      </c>
      <c r="F4060" s="22">
        <v>45081.588194444441</v>
      </c>
      <c r="G4060" t="s">
        <v>13858</v>
      </c>
    </row>
    <row r="4061" spans="2:7">
      <c r="B4061" t="s">
        <v>10088</v>
      </c>
      <c r="C4061">
        <v>668</v>
      </c>
      <c r="D4061">
        <v>88475</v>
      </c>
      <c r="E4061">
        <v>808641</v>
      </c>
      <c r="F4061" s="22">
        <v>45081.586805555555</v>
      </c>
      <c r="G4061" t="s">
        <v>13859</v>
      </c>
    </row>
    <row r="4062" spans="2:7">
      <c r="B4062" t="s">
        <v>10088</v>
      </c>
      <c r="C4062">
        <v>664</v>
      </c>
      <c r="D4062">
        <v>84287</v>
      </c>
      <c r="E4062">
        <v>808637</v>
      </c>
      <c r="F4062" s="22">
        <v>45081.586111111108</v>
      </c>
      <c r="G4062" t="s">
        <v>13860</v>
      </c>
    </row>
    <row r="4063" spans="2:7">
      <c r="B4063" t="s">
        <v>9776</v>
      </c>
      <c r="C4063">
        <v>202</v>
      </c>
      <c r="D4063">
        <v>85965</v>
      </c>
      <c r="E4063">
        <v>0</v>
      </c>
      <c r="F4063" s="22">
        <v>45081.585416666669</v>
      </c>
      <c r="G4063" t="s">
        <v>13861</v>
      </c>
    </row>
    <row r="4064" spans="2:7">
      <c r="B4064" t="s">
        <v>10088</v>
      </c>
      <c r="C4064">
        <v>661</v>
      </c>
      <c r="D4064">
        <v>81304</v>
      </c>
      <c r="E4064">
        <v>808634</v>
      </c>
      <c r="F4064" s="22">
        <v>45081.584722222222</v>
      </c>
      <c r="G4064" t="s">
        <v>13862</v>
      </c>
    </row>
    <row r="4065" spans="2:7">
      <c r="B4065" t="s">
        <v>10088</v>
      </c>
      <c r="C4065">
        <v>660</v>
      </c>
      <c r="D4065">
        <v>82972</v>
      </c>
      <c r="E4065">
        <v>808633</v>
      </c>
      <c r="F4065" s="22">
        <v>45081.584027777775</v>
      </c>
      <c r="G4065" t="s">
        <v>13863</v>
      </c>
    </row>
    <row r="4066" spans="2:7">
      <c r="B4066" t="s">
        <v>10088</v>
      </c>
      <c r="C4066">
        <v>659</v>
      </c>
      <c r="D4066">
        <v>82971</v>
      </c>
      <c r="E4066">
        <v>808632</v>
      </c>
      <c r="F4066" s="22">
        <v>45081.581944444442</v>
      </c>
      <c r="G4066" t="s">
        <v>13864</v>
      </c>
    </row>
    <row r="4067" spans="2:7">
      <c r="B4067" t="s">
        <v>10088</v>
      </c>
      <c r="C4067">
        <v>655</v>
      </c>
      <c r="D4067">
        <v>81300</v>
      </c>
      <c r="E4067">
        <v>808628</v>
      </c>
      <c r="F4067" s="22">
        <v>45081.57916666667</v>
      </c>
      <c r="G4067" t="s">
        <v>13865</v>
      </c>
    </row>
    <row r="4068" spans="2:7">
      <c r="B4068" t="s">
        <v>10088</v>
      </c>
      <c r="C4068">
        <v>654</v>
      </c>
      <c r="D4068">
        <v>81299</v>
      </c>
      <c r="E4068">
        <v>808627</v>
      </c>
      <c r="F4068" s="22">
        <v>45081.577777777777</v>
      </c>
      <c r="G4068" t="s">
        <v>13866</v>
      </c>
    </row>
    <row r="4069" spans="2:7">
      <c r="B4069" t="s">
        <v>10013</v>
      </c>
      <c r="C4069">
        <v>385</v>
      </c>
      <c r="D4069">
        <v>88411</v>
      </c>
      <c r="E4069">
        <v>0</v>
      </c>
      <c r="F4069" s="22">
        <v>45081.57708333333</v>
      </c>
      <c r="G4069" t="s">
        <v>13867</v>
      </c>
    </row>
    <row r="4070" spans="2:7">
      <c r="B4070" t="s">
        <v>10088</v>
      </c>
      <c r="C4070">
        <v>650</v>
      </c>
      <c r="D4070">
        <v>81200</v>
      </c>
      <c r="E4070">
        <v>808623</v>
      </c>
      <c r="F4070" s="22">
        <v>45081.576388888891</v>
      </c>
      <c r="G4070" t="s">
        <v>13868</v>
      </c>
    </row>
    <row r="4071" spans="2:7">
      <c r="B4071" t="s">
        <v>10088</v>
      </c>
      <c r="C4071">
        <v>649</v>
      </c>
      <c r="D4071">
        <v>81197</v>
      </c>
      <c r="E4071">
        <v>808622</v>
      </c>
      <c r="F4071" s="22">
        <v>45081.574305555558</v>
      </c>
      <c r="G4071" t="s">
        <v>13869</v>
      </c>
    </row>
    <row r="4072" spans="2:7">
      <c r="B4072" t="s">
        <v>10088</v>
      </c>
      <c r="C4072">
        <v>641</v>
      </c>
      <c r="D4072">
        <v>82906</v>
      </c>
      <c r="E4072">
        <v>808614</v>
      </c>
      <c r="F4072" s="22">
        <v>45081.572916666664</v>
      </c>
      <c r="G4072" t="s">
        <v>13870</v>
      </c>
    </row>
    <row r="4073" spans="2:7">
      <c r="B4073" t="s">
        <v>10088</v>
      </c>
      <c r="C4073">
        <v>639</v>
      </c>
      <c r="D4073">
        <v>81182</v>
      </c>
      <c r="E4073">
        <v>808612</v>
      </c>
      <c r="F4073" s="22">
        <v>45081.569444444445</v>
      </c>
      <c r="G4073" t="s">
        <v>13871</v>
      </c>
    </row>
    <row r="4074" spans="2:7">
      <c r="B4074" t="s">
        <v>10088</v>
      </c>
      <c r="C4074">
        <v>638</v>
      </c>
      <c r="D4074">
        <v>82811</v>
      </c>
      <c r="E4074">
        <v>808611</v>
      </c>
      <c r="F4074" s="22">
        <v>45081.566666666666</v>
      </c>
      <c r="G4074" t="s">
        <v>13872</v>
      </c>
    </row>
    <row r="4075" spans="2:7">
      <c r="B4075" t="s">
        <v>10088</v>
      </c>
      <c r="C4075">
        <v>637</v>
      </c>
      <c r="D4075">
        <v>81175</v>
      </c>
      <c r="E4075">
        <v>808610</v>
      </c>
      <c r="F4075" s="22">
        <v>45081.563888888886</v>
      </c>
      <c r="G4075" t="s">
        <v>13873</v>
      </c>
    </row>
    <row r="4076" spans="2:7">
      <c r="B4076" t="s">
        <v>10013</v>
      </c>
      <c r="C4076">
        <v>382</v>
      </c>
      <c r="D4076">
        <v>88151</v>
      </c>
      <c r="E4076">
        <v>0</v>
      </c>
      <c r="F4076" s="22">
        <v>45081.563194444447</v>
      </c>
      <c r="G4076" t="s">
        <v>13874</v>
      </c>
    </row>
    <row r="4077" spans="2:7">
      <c r="B4077" t="s">
        <v>10088</v>
      </c>
      <c r="C4077">
        <v>634</v>
      </c>
      <c r="D4077">
        <v>81115</v>
      </c>
      <c r="E4077">
        <v>808607</v>
      </c>
      <c r="F4077" s="22">
        <v>45081.5625</v>
      </c>
      <c r="G4077" t="s">
        <v>13875</v>
      </c>
    </row>
    <row r="4078" spans="2:7">
      <c r="B4078" t="s">
        <v>10088</v>
      </c>
      <c r="C4078">
        <v>633</v>
      </c>
      <c r="D4078">
        <v>82792</v>
      </c>
      <c r="E4078">
        <v>808606</v>
      </c>
      <c r="F4078" s="22">
        <v>45081.561805555553</v>
      </c>
      <c r="G4078" t="s">
        <v>13876</v>
      </c>
    </row>
    <row r="4079" spans="2:7">
      <c r="B4079" t="s">
        <v>10088</v>
      </c>
      <c r="C4079">
        <v>625</v>
      </c>
      <c r="D4079">
        <v>81093</v>
      </c>
      <c r="E4079">
        <v>808598</v>
      </c>
      <c r="F4079" s="22">
        <v>45081.559027777781</v>
      </c>
      <c r="G4079" t="s">
        <v>13877</v>
      </c>
    </row>
    <row r="4080" spans="2:7">
      <c r="B4080" t="s">
        <v>10013</v>
      </c>
      <c r="C4080">
        <v>381</v>
      </c>
      <c r="D4080">
        <v>89754</v>
      </c>
      <c r="E4080">
        <v>0</v>
      </c>
      <c r="F4080" s="22">
        <v>45081.558333333334</v>
      </c>
      <c r="G4080" t="s">
        <v>13878</v>
      </c>
    </row>
    <row r="4081" spans="2:7">
      <c r="B4081" t="s">
        <v>10088</v>
      </c>
      <c r="C4081">
        <v>623</v>
      </c>
      <c r="D4081">
        <v>81090</v>
      </c>
      <c r="E4081">
        <v>808596</v>
      </c>
      <c r="F4081" s="22">
        <v>45081.556944444441</v>
      </c>
      <c r="G4081" t="s">
        <v>13879</v>
      </c>
    </row>
    <row r="4082" spans="2:7">
      <c r="B4082" t="s">
        <v>10088</v>
      </c>
      <c r="C4082">
        <v>622</v>
      </c>
      <c r="D4082">
        <v>82431</v>
      </c>
      <c r="E4082">
        <v>808595</v>
      </c>
      <c r="F4082" s="22">
        <v>45081.554166666669</v>
      </c>
      <c r="G4082" t="s">
        <v>13880</v>
      </c>
    </row>
    <row r="4083" spans="2:7">
      <c r="B4083" t="s">
        <v>10088</v>
      </c>
      <c r="C4083">
        <v>619</v>
      </c>
      <c r="D4083">
        <v>82401</v>
      </c>
      <c r="E4083">
        <v>808592</v>
      </c>
      <c r="F4083" s="22">
        <v>45081.553472222222</v>
      </c>
      <c r="G4083" t="s">
        <v>13881</v>
      </c>
    </row>
    <row r="4084" spans="2:7">
      <c r="B4084" t="s">
        <v>10088</v>
      </c>
      <c r="C4084">
        <v>618</v>
      </c>
      <c r="D4084">
        <v>82400</v>
      </c>
      <c r="E4084">
        <v>808591</v>
      </c>
      <c r="F4084" s="22">
        <v>45081.552083333336</v>
      </c>
      <c r="G4084" t="s">
        <v>13882</v>
      </c>
    </row>
    <row r="4085" spans="2:7">
      <c r="B4085" t="s">
        <v>10013</v>
      </c>
      <c r="C4085">
        <v>380</v>
      </c>
      <c r="D4085">
        <v>88602</v>
      </c>
      <c r="E4085">
        <v>0</v>
      </c>
      <c r="F4085" s="22">
        <v>45081.550694444442</v>
      </c>
      <c r="G4085" t="s">
        <v>13883</v>
      </c>
    </row>
    <row r="4086" spans="2:7">
      <c r="B4086" t="s">
        <v>10088</v>
      </c>
      <c r="C4086">
        <v>615</v>
      </c>
      <c r="D4086">
        <v>83189</v>
      </c>
      <c r="E4086">
        <v>808588</v>
      </c>
      <c r="F4086" s="22">
        <v>45081.550694444442</v>
      </c>
      <c r="G4086" t="s">
        <v>13884</v>
      </c>
    </row>
    <row r="4087" spans="2:7">
      <c r="B4087" t="s">
        <v>10088</v>
      </c>
      <c r="C4087">
        <v>614</v>
      </c>
      <c r="D4087">
        <v>81082</v>
      </c>
      <c r="E4087">
        <v>808587</v>
      </c>
      <c r="F4087" s="22">
        <v>45081.54791666667</v>
      </c>
      <c r="G4087" t="s">
        <v>13885</v>
      </c>
    </row>
    <row r="4088" spans="2:7">
      <c r="B4088" t="s">
        <v>10088</v>
      </c>
      <c r="C4088">
        <v>612</v>
      </c>
      <c r="D4088">
        <v>81081</v>
      </c>
      <c r="E4088">
        <v>808585</v>
      </c>
      <c r="F4088" s="22">
        <v>45081.547222222223</v>
      </c>
      <c r="G4088" t="s">
        <v>13886</v>
      </c>
    </row>
    <row r="4089" spans="2:7">
      <c r="B4089" t="s">
        <v>10088</v>
      </c>
      <c r="C4089">
        <v>606</v>
      </c>
      <c r="D4089">
        <v>82268</v>
      </c>
      <c r="E4089">
        <v>808579</v>
      </c>
      <c r="F4089" s="22">
        <v>45081.545138888891</v>
      </c>
      <c r="G4089" t="s">
        <v>13887</v>
      </c>
    </row>
    <row r="4090" spans="2:7">
      <c r="B4090" t="s">
        <v>10088</v>
      </c>
      <c r="C4090">
        <v>603</v>
      </c>
      <c r="D4090">
        <v>81073</v>
      </c>
      <c r="E4090">
        <v>808576</v>
      </c>
      <c r="F4090" s="22">
        <v>45081.543749999997</v>
      </c>
      <c r="G4090" t="s">
        <v>13888</v>
      </c>
    </row>
    <row r="4091" spans="2:7">
      <c r="B4091" t="s">
        <v>10088</v>
      </c>
      <c r="C4091">
        <v>602</v>
      </c>
      <c r="D4091">
        <v>82263</v>
      </c>
      <c r="E4091">
        <v>808575</v>
      </c>
      <c r="F4091" s="22">
        <v>45081.540972222225</v>
      </c>
      <c r="G4091" t="s">
        <v>13889</v>
      </c>
    </row>
    <row r="4092" spans="2:7">
      <c r="B4092" t="s">
        <v>10088</v>
      </c>
      <c r="C4092">
        <v>601</v>
      </c>
      <c r="D4092">
        <v>82259</v>
      </c>
      <c r="E4092">
        <v>808574</v>
      </c>
      <c r="F4092" s="22">
        <v>45081.538888888892</v>
      </c>
      <c r="G4092" t="s">
        <v>13890</v>
      </c>
    </row>
    <row r="4093" spans="2:7">
      <c r="B4093" t="s">
        <v>10088</v>
      </c>
      <c r="C4093">
        <v>600</v>
      </c>
      <c r="D4093">
        <v>82258</v>
      </c>
      <c r="E4093">
        <v>808573</v>
      </c>
      <c r="F4093" s="22">
        <v>45081.536805555559</v>
      </c>
      <c r="G4093" t="s">
        <v>13891</v>
      </c>
    </row>
    <row r="4094" spans="2:7">
      <c r="B4094" t="s">
        <v>10088</v>
      </c>
      <c r="C4094">
        <v>595</v>
      </c>
      <c r="D4094">
        <v>82020</v>
      </c>
      <c r="E4094">
        <v>808568</v>
      </c>
      <c r="F4094" s="22">
        <v>45081.535416666666</v>
      </c>
      <c r="G4094" t="s">
        <v>13892</v>
      </c>
    </row>
    <row r="4095" spans="2:7">
      <c r="B4095" t="s">
        <v>10088</v>
      </c>
      <c r="C4095">
        <v>594</v>
      </c>
      <c r="D4095">
        <v>82018</v>
      </c>
      <c r="E4095">
        <v>808567</v>
      </c>
      <c r="F4095" s="22">
        <v>45081.534722222219</v>
      </c>
      <c r="G4095" t="s">
        <v>13893</v>
      </c>
    </row>
    <row r="4096" spans="2:7">
      <c r="B4096" t="s">
        <v>10088</v>
      </c>
      <c r="C4096">
        <v>666</v>
      </c>
      <c r="D4096">
        <v>81307</v>
      </c>
      <c r="E4096">
        <v>808639</v>
      </c>
      <c r="F4096" s="22">
        <v>45081.531944444447</v>
      </c>
      <c r="G4096" t="s">
        <v>13894</v>
      </c>
    </row>
    <row r="4097" spans="2:7">
      <c r="B4097" t="s">
        <v>10088</v>
      </c>
      <c r="C4097">
        <v>592</v>
      </c>
      <c r="D4097">
        <v>81698</v>
      </c>
      <c r="E4097">
        <v>808565</v>
      </c>
      <c r="F4097" s="22">
        <v>45081.53125</v>
      </c>
      <c r="G4097" t="s">
        <v>13895</v>
      </c>
    </row>
    <row r="4098" spans="2:7">
      <c r="B4098" t="s">
        <v>10088</v>
      </c>
      <c r="C4098">
        <v>591</v>
      </c>
      <c r="D4098">
        <v>80772</v>
      </c>
      <c r="E4098">
        <v>808564</v>
      </c>
      <c r="F4098" s="22">
        <v>45081.530555555553</v>
      </c>
      <c r="G4098" t="s">
        <v>13896</v>
      </c>
    </row>
    <row r="4099" spans="2:7">
      <c r="B4099" t="s">
        <v>10088</v>
      </c>
      <c r="C4099">
        <v>589</v>
      </c>
      <c r="D4099">
        <v>80766</v>
      </c>
      <c r="E4099">
        <v>808562</v>
      </c>
      <c r="F4099" s="22">
        <v>45081.529861111114</v>
      </c>
      <c r="G4099" t="s">
        <v>13897</v>
      </c>
    </row>
    <row r="4100" spans="2:7">
      <c r="B4100" t="s">
        <v>10088</v>
      </c>
      <c r="C4100">
        <v>582</v>
      </c>
      <c r="D4100">
        <v>80742</v>
      </c>
      <c r="E4100">
        <v>808555</v>
      </c>
      <c r="F4100" s="22">
        <v>45081.527777777781</v>
      </c>
      <c r="G4100" t="s">
        <v>13898</v>
      </c>
    </row>
    <row r="4101" spans="2:7">
      <c r="B4101" t="s">
        <v>10088</v>
      </c>
      <c r="C4101">
        <v>580</v>
      </c>
      <c r="D4101">
        <v>80735</v>
      </c>
      <c r="E4101">
        <v>808553</v>
      </c>
      <c r="F4101" s="22">
        <v>45081.523611111108</v>
      </c>
      <c r="G4101" t="s">
        <v>13899</v>
      </c>
    </row>
    <row r="4102" spans="2:7">
      <c r="B4102" t="s">
        <v>10088</v>
      </c>
      <c r="C4102">
        <v>579</v>
      </c>
      <c r="D4102">
        <v>80737</v>
      </c>
      <c r="E4102">
        <v>808552</v>
      </c>
      <c r="F4102" s="22">
        <v>45081.522222222222</v>
      </c>
      <c r="G4102" t="s">
        <v>13900</v>
      </c>
    </row>
    <row r="4103" spans="2:7">
      <c r="B4103" t="s">
        <v>10088</v>
      </c>
      <c r="C4103">
        <v>575</v>
      </c>
      <c r="D4103">
        <v>68933</v>
      </c>
      <c r="E4103">
        <v>808548</v>
      </c>
      <c r="F4103" s="22">
        <v>45081.520138888889</v>
      </c>
      <c r="G4103" t="s">
        <v>13901</v>
      </c>
    </row>
    <row r="4104" spans="2:7">
      <c r="B4104" t="s">
        <v>10088</v>
      </c>
      <c r="C4104">
        <v>571</v>
      </c>
      <c r="D4104">
        <v>68931</v>
      </c>
      <c r="E4104">
        <v>808544</v>
      </c>
      <c r="F4104" s="22">
        <v>45081.518750000003</v>
      </c>
      <c r="G4104" t="s">
        <v>13902</v>
      </c>
    </row>
    <row r="4105" spans="2:7">
      <c r="B4105" t="s">
        <v>10088</v>
      </c>
      <c r="C4105">
        <v>569</v>
      </c>
      <c r="D4105">
        <v>69004</v>
      </c>
      <c r="E4105">
        <v>808542</v>
      </c>
      <c r="F4105" s="22">
        <v>45081.518055555556</v>
      </c>
      <c r="G4105" t="s">
        <v>13903</v>
      </c>
    </row>
    <row r="4106" spans="2:7">
      <c r="B4106" t="s">
        <v>10013</v>
      </c>
      <c r="C4106">
        <v>195</v>
      </c>
      <c r="D4106">
        <v>46788</v>
      </c>
      <c r="E4106">
        <v>0</v>
      </c>
      <c r="F4106" s="22">
        <v>45081.513194444444</v>
      </c>
      <c r="G4106" t="s">
        <v>13904</v>
      </c>
    </row>
    <row r="4107" spans="2:7">
      <c r="B4107" t="s">
        <v>10088</v>
      </c>
      <c r="C4107">
        <v>566</v>
      </c>
      <c r="D4107">
        <v>68927</v>
      </c>
      <c r="E4107">
        <v>808539</v>
      </c>
      <c r="F4107" s="22">
        <v>45081.512499999997</v>
      </c>
      <c r="G4107" t="s">
        <v>13905</v>
      </c>
    </row>
    <row r="4108" spans="2:7">
      <c r="B4108" t="s">
        <v>10088</v>
      </c>
      <c r="C4108">
        <v>560</v>
      </c>
      <c r="D4108">
        <v>68994</v>
      </c>
      <c r="E4108">
        <v>808533</v>
      </c>
      <c r="F4108" s="22">
        <v>45081.509027777778</v>
      </c>
      <c r="G4108" t="s">
        <v>13906</v>
      </c>
    </row>
    <row r="4109" spans="2:7">
      <c r="B4109" t="s">
        <v>10088</v>
      </c>
      <c r="C4109">
        <v>558</v>
      </c>
      <c r="D4109">
        <v>68971</v>
      </c>
      <c r="E4109">
        <v>808531</v>
      </c>
      <c r="F4109" s="22">
        <v>45081.506249999999</v>
      </c>
      <c r="G4109" t="s">
        <v>13907</v>
      </c>
    </row>
    <row r="4110" spans="2:7">
      <c r="B4110" t="s">
        <v>10088</v>
      </c>
      <c r="C4110">
        <v>556</v>
      </c>
      <c r="D4110">
        <v>68990</v>
      </c>
      <c r="E4110">
        <v>808529</v>
      </c>
      <c r="F4110" s="22">
        <v>45081.504861111112</v>
      </c>
      <c r="G4110" t="s">
        <v>13908</v>
      </c>
    </row>
    <row r="4111" spans="2:7">
      <c r="B4111" t="s">
        <v>10088</v>
      </c>
      <c r="C4111">
        <v>555</v>
      </c>
      <c r="D4111">
        <v>68970</v>
      </c>
      <c r="E4111">
        <v>808528</v>
      </c>
      <c r="F4111" s="22">
        <v>45081.504166666666</v>
      </c>
      <c r="G4111" t="s">
        <v>13909</v>
      </c>
    </row>
    <row r="4112" spans="2:7">
      <c r="B4112" t="s">
        <v>10088</v>
      </c>
      <c r="C4112">
        <v>548</v>
      </c>
      <c r="D4112">
        <v>68910</v>
      </c>
      <c r="E4112">
        <v>808521</v>
      </c>
      <c r="F4112" s="22">
        <v>45081.503472222219</v>
      </c>
      <c r="G4112" t="s">
        <v>13910</v>
      </c>
    </row>
    <row r="4113" spans="2:7">
      <c r="B4113" t="s">
        <v>10088</v>
      </c>
      <c r="C4113">
        <v>545</v>
      </c>
      <c r="D4113">
        <v>68951</v>
      </c>
      <c r="E4113">
        <v>808518</v>
      </c>
      <c r="F4113" s="22">
        <v>45081.502083333333</v>
      </c>
      <c r="G4113" t="s">
        <v>13911</v>
      </c>
    </row>
    <row r="4114" spans="2:7">
      <c r="B4114" t="s">
        <v>10088</v>
      </c>
      <c r="C4114">
        <v>542</v>
      </c>
      <c r="D4114">
        <v>67775</v>
      </c>
      <c r="E4114">
        <v>808515</v>
      </c>
      <c r="F4114" s="22">
        <v>45081.501388888886</v>
      </c>
      <c r="G4114" t="s">
        <v>13912</v>
      </c>
    </row>
    <row r="4115" spans="2:7">
      <c r="B4115" t="s">
        <v>10088</v>
      </c>
      <c r="C4115">
        <v>538</v>
      </c>
      <c r="D4115">
        <v>67998</v>
      </c>
      <c r="E4115">
        <v>808511</v>
      </c>
      <c r="F4115" s="22">
        <v>45081.500694444447</v>
      </c>
      <c r="G4115" t="s">
        <v>13913</v>
      </c>
    </row>
    <row r="4116" spans="2:7">
      <c r="B4116" t="s">
        <v>10013</v>
      </c>
      <c r="C4116">
        <v>374</v>
      </c>
      <c r="D4116">
        <v>88146</v>
      </c>
      <c r="E4116">
        <v>0</v>
      </c>
      <c r="F4116" s="22">
        <v>45081.5</v>
      </c>
      <c r="G4116" t="s">
        <v>13914</v>
      </c>
    </row>
    <row r="4117" spans="2:7">
      <c r="B4117" t="s">
        <v>10088</v>
      </c>
      <c r="C4117">
        <v>536</v>
      </c>
      <c r="D4117">
        <v>67881</v>
      </c>
      <c r="E4117">
        <v>808509</v>
      </c>
      <c r="F4117" s="22">
        <v>45081.5</v>
      </c>
      <c r="G4117" t="s">
        <v>13915</v>
      </c>
    </row>
    <row r="4118" spans="2:7">
      <c r="B4118" t="s">
        <v>10088</v>
      </c>
      <c r="C4118">
        <v>535</v>
      </c>
      <c r="D4118">
        <v>67771</v>
      </c>
      <c r="E4118">
        <v>808508</v>
      </c>
      <c r="F4118" s="22">
        <v>45081.498611111114</v>
      </c>
      <c r="G4118" t="s">
        <v>13916</v>
      </c>
    </row>
    <row r="4119" spans="2:7">
      <c r="B4119" t="s">
        <v>10013</v>
      </c>
      <c r="C4119">
        <v>372</v>
      </c>
      <c r="D4119">
        <v>88404</v>
      </c>
      <c r="E4119">
        <v>0</v>
      </c>
      <c r="F4119" s="22">
        <v>45081.496527777781</v>
      </c>
      <c r="G4119" t="s">
        <v>13917</v>
      </c>
    </row>
    <row r="4120" spans="2:7">
      <c r="B4120" t="s">
        <v>10088</v>
      </c>
      <c r="C4120">
        <v>531</v>
      </c>
      <c r="D4120">
        <v>67959</v>
      </c>
      <c r="E4120">
        <v>808504</v>
      </c>
      <c r="F4120" s="22">
        <v>45081.493055555555</v>
      </c>
      <c r="G4120" t="s">
        <v>13918</v>
      </c>
    </row>
    <row r="4121" spans="2:7">
      <c r="B4121" t="s">
        <v>10088</v>
      </c>
      <c r="C4121">
        <v>519</v>
      </c>
      <c r="D4121">
        <v>68072</v>
      </c>
      <c r="E4121">
        <v>808492</v>
      </c>
      <c r="F4121" s="22">
        <v>45081.490972222222</v>
      </c>
      <c r="G4121" t="s">
        <v>13919</v>
      </c>
    </row>
    <row r="4122" spans="2:7">
      <c r="B4122" t="s">
        <v>10088</v>
      </c>
      <c r="C4122">
        <v>518</v>
      </c>
      <c r="D4122">
        <v>68246</v>
      </c>
      <c r="E4122">
        <v>808491</v>
      </c>
      <c r="F4122" s="22">
        <v>45081.490277777775</v>
      </c>
      <c r="G4122" t="s">
        <v>13920</v>
      </c>
    </row>
    <row r="4123" spans="2:7">
      <c r="B4123" t="s">
        <v>10088</v>
      </c>
      <c r="C4123">
        <v>517</v>
      </c>
      <c r="D4123">
        <v>68056</v>
      </c>
      <c r="E4123">
        <v>808490</v>
      </c>
      <c r="F4123" s="22">
        <v>45081.489583333336</v>
      </c>
      <c r="G4123" t="s">
        <v>13921</v>
      </c>
    </row>
    <row r="4124" spans="2:7">
      <c r="B4124" t="s">
        <v>10088</v>
      </c>
      <c r="C4124">
        <v>512</v>
      </c>
      <c r="D4124">
        <v>68070</v>
      </c>
      <c r="E4124">
        <v>808485</v>
      </c>
      <c r="F4124" s="22">
        <v>45081.488888888889</v>
      </c>
      <c r="G4124" t="s">
        <v>13922</v>
      </c>
    </row>
    <row r="4125" spans="2:7">
      <c r="B4125" t="s">
        <v>10088</v>
      </c>
      <c r="C4125">
        <v>509</v>
      </c>
      <c r="D4125">
        <v>67897</v>
      </c>
      <c r="E4125">
        <v>808482</v>
      </c>
      <c r="F4125" s="22">
        <v>45081.488194444442</v>
      </c>
      <c r="G4125" t="s">
        <v>13923</v>
      </c>
    </row>
    <row r="4126" spans="2:7">
      <c r="B4126" t="s">
        <v>10013</v>
      </c>
      <c r="C4126">
        <v>370</v>
      </c>
      <c r="D4126">
        <v>88144</v>
      </c>
      <c r="E4126">
        <v>0</v>
      </c>
      <c r="F4126" s="22">
        <v>45081.487500000003</v>
      </c>
      <c r="G4126" t="s">
        <v>13924</v>
      </c>
    </row>
    <row r="4127" spans="2:7">
      <c r="B4127" t="s">
        <v>10013</v>
      </c>
      <c r="C4127">
        <v>369</v>
      </c>
      <c r="D4127">
        <v>88143</v>
      </c>
      <c r="E4127">
        <v>0</v>
      </c>
      <c r="F4127" s="22">
        <v>45081.486111111109</v>
      </c>
      <c r="G4127" t="s">
        <v>13925</v>
      </c>
    </row>
    <row r="4128" spans="2:7">
      <c r="B4128" t="s">
        <v>10088</v>
      </c>
      <c r="C4128">
        <v>508</v>
      </c>
      <c r="D4128">
        <v>67846</v>
      </c>
      <c r="E4128">
        <v>808481</v>
      </c>
      <c r="F4128" s="22">
        <v>45081.486111111109</v>
      </c>
      <c r="G4128" t="s">
        <v>13926</v>
      </c>
    </row>
    <row r="4129" spans="2:7">
      <c r="B4129" t="s">
        <v>10088</v>
      </c>
      <c r="C4129">
        <v>506</v>
      </c>
      <c r="D4129">
        <v>67879</v>
      </c>
      <c r="E4129">
        <v>808479</v>
      </c>
      <c r="F4129" s="22">
        <v>45081.48541666667</v>
      </c>
      <c r="G4129" t="s">
        <v>13927</v>
      </c>
    </row>
    <row r="4130" spans="2:7">
      <c r="B4130" t="s">
        <v>10088</v>
      </c>
      <c r="C4130">
        <v>502</v>
      </c>
      <c r="D4130">
        <v>61056</v>
      </c>
      <c r="E4130">
        <v>808475</v>
      </c>
      <c r="F4130" s="22">
        <v>45081.484722222223</v>
      </c>
      <c r="G4130" t="s">
        <v>13928</v>
      </c>
    </row>
    <row r="4131" spans="2:7">
      <c r="B4131" t="s">
        <v>10088</v>
      </c>
      <c r="C4131">
        <v>493</v>
      </c>
      <c r="D4131">
        <v>61066</v>
      </c>
      <c r="E4131">
        <v>808466</v>
      </c>
      <c r="F4131" s="22">
        <v>45081.484027777777</v>
      </c>
      <c r="G4131" t="s">
        <v>13929</v>
      </c>
    </row>
    <row r="4132" spans="2:7">
      <c r="B4132" t="s">
        <v>10088</v>
      </c>
      <c r="C4132">
        <v>490</v>
      </c>
      <c r="D4132">
        <v>61082</v>
      </c>
      <c r="E4132">
        <v>808463</v>
      </c>
      <c r="F4132" s="22">
        <v>45081.482638888891</v>
      </c>
      <c r="G4132" t="s">
        <v>13930</v>
      </c>
    </row>
    <row r="4133" spans="2:7">
      <c r="B4133" t="s">
        <v>10088</v>
      </c>
      <c r="C4133">
        <v>486</v>
      </c>
      <c r="D4133">
        <v>61080</v>
      </c>
      <c r="E4133">
        <v>808459</v>
      </c>
      <c r="F4133" s="22">
        <v>45081.481944444444</v>
      </c>
      <c r="G4133" t="s">
        <v>13931</v>
      </c>
    </row>
    <row r="4134" spans="2:7">
      <c r="B4134" t="s">
        <v>10088</v>
      </c>
      <c r="C4134">
        <v>479</v>
      </c>
      <c r="D4134">
        <v>59968</v>
      </c>
      <c r="E4134">
        <v>808452</v>
      </c>
      <c r="F4134" s="22">
        <v>45081.480555555558</v>
      </c>
      <c r="G4134" t="s">
        <v>13932</v>
      </c>
    </row>
    <row r="4135" spans="2:7">
      <c r="B4135" t="s">
        <v>10088</v>
      </c>
      <c r="C4135">
        <v>474</v>
      </c>
      <c r="D4135">
        <v>60041</v>
      </c>
      <c r="E4135">
        <v>808447</v>
      </c>
      <c r="F4135" s="22">
        <v>45081.479166666664</v>
      </c>
      <c r="G4135" t="s">
        <v>13933</v>
      </c>
    </row>
    <row r="4136" spans="2:7">
      <c r="B4136" t="s">
        <v>10088</v>
      </c>
      <c r="C4136">
        <v>473</v>
      </c>
      <c r="D4136">
        <v>60040</v>
      </c>
      <c r="E4136">
        <v>808446</v>
      </c>
      <c r="F4136" s="22">
        <v>45081.478472222225</v>
      </c>
      <c r="G4136" t="s">
        <v>13934</v>
      </c>
    </row>
    <row r="4137" spans="2:7">
      <c r="B4137" t="s">
        <v>10088</v>
      </c>
      <c r="C4137">
        <v>468</v>
      </c>
      <c r="D4137">
        <v>60036</v>
      </c>
      <c r="E4137">
        <v>808441</v>
      </c>
      <c r="F4137" s="22">
        <v>45081.477777777778</v>
      </c>
      <c r="G4137" t="s">
        <v>13935</v>
      </c>
    </row>
    <row r="4138" spans="2:7">
      <c r="B4138" t="s">
        <v>10088</v>
      </c>
      <c r="C4138">
        <v>467</v>
      </c>
      <c r="D4138">
        <v>60035</v>
      </c>
      <c r="E4138">
        <v>808440</v>
      </c>
      <c r="F4138" s="22">
        <v>45081.477083333331</v>
      </c>
      <c r="G4138" t="s">
        <v>13936</v>
      </c>
    </row>
    <row r="4139" spans="2:7">
      <c r="B4139" t="s">
        <v>10088</v>
      </c>
      <c r="C4139">
        <v>460</v>
      </c>
      <c r="D4139">
        <v>59983</v>
      </c>
      <c r="E4139">
        <v>808433</v>
      </c>
      <c r="F4139" s="22">
        <v>45081.470833333333</v>
      </c>
      <c r="G4139" t="s">
        <v>13937</v>
      </c>
    </row>
    <row r="4140" spans="2:7">
      <c r="B4140" t="s">
        <v>10088</v>
      </c>
      <c r="C4140">
        <v>456</v>
      </c>
      <c r="D4140">
        <v>53854</v>
      </c>
      <c r="E4140">
        <v>808429</v>
      </c>
      <c r="F4140" s="22">
        <v>45081.469444444447</v>
      </c>
      <c r="G4140" t="s">
        <v>13938</v>
      </c>
    </row>
    <row r="4141" spans="2:7">
      <c r="B4141" t="s">
        <v>10088</v>
      </c>
      <c r="C4141">
        <v>450</v>
      </c>
      <c r="D4141">
        <v>53911</v>
      </c>
      <c r="E4141">
        <v>808423</v>
      </c>
      <c r="F4141" s="22">
        <v>45081.467361111114</v>
      </c>
      <c r="G4141" t="s">
        <v>13939</v>
      </c>
    </row>
    <row r="4142" spans="2:7">
      <c r="B4142" t="s">
        <v>10088</v>
      </c>
      <c r="C4142">
        <v>448</v>
      </c>
      <c r="D4142">
        <v>53910</v>
      </c>
      <c r="E4142">
        <v>808421</v>
      </c>
      <c r="F4142" s="22">
        <v>45081.466666666667</v>
      </c>
      <c r="G4142" t="s">
        <v>13940</v>
      </c>
    </row>
    <row r="4143" spans="2:7">
      <c r="B4143" t="s">
        <v>10013</v>
      </c>
      <c r="C4143">
        <v>367</v>
      </c>
      <c r="D4143">
        <v>88135</v>
      </c>
      <c r="E4143">
        <v>0</v>
      </c>
      <c r="F4143" s="22">
        <v>45081.46597222222</v>
      </c>
      <c r="G4143" t="s">
        <v>13941</v>
      </c>
    </row>
    <row r="4144" spans="2:7">
      <c r="B4144" t="s">
        <v>9778</v>
      </c>
      <c r="C4144">
        <v>114</v>
      </c>
      <c r="D4144">
        <v>109533</v>
      </c>
      <c r="E4144">
        <v>0</v>
      </c>
      <c r="F4144" s="22">
        <v>45081.402777777781</v>
      </c>
      <c r="G4144" t="s">
        <v>13942</v>
      </c>
    </row>
    <row r="4145" spans="2:7">
      <c r="B4145" t="s">
        <v>10204</v>
      </c>
      <c r="C4145">
        <v>230</v>
      </c>
      <c r="D4145">
        <v>77003</v>
      </c>
      <c r="E4145">
        <v>0</v>
      </c>
      <c r="F4145" s="22">
        <v>45081.390972222223</v>
      </c>
      <c r="G4145" t="s">
        <v>13943</v>
      </c>
    </row>
    <row r="4146" spans="2:7">
      <c r="B4146" t="s">
        <v>10088</v>
      </c>
      <c r="C4146">
        <v>264</v>
      </c>
      <c r="D4146">
        <v>46383</v>
      </c>
      <c r="E4146">
        <v>808237</v>
      </c>
      <c r="F4146" s="22">
        <v>45081.381944444445</v>
      </c>
      <c r="G4146" t="s">
        <v>13944</v>
      </c>
    </row>
    <row r="4147" spans="2:7">
      <c r="B4147" t="s">
        <v>10013</v>
      </c>
      <c r="C4147">
        <v>6</v>
      </c>
      <c r="D4147">
        <v>4032</v>
      </c>
      <c r="E4147">
        <v>0</v>
      </c>
      <c r="F4147" s="22">
        <v>45081.378472222219</v>
      </c>
      <c r="G4147" t="s">
        <v>13945</v>
      </c>
    </row>
    <row r="4148" spans="2:7">
      <c r="B4148" t="s">
        <v>9800</v>
      </c>
      <c r="C4148">
        <v>448</v>
      </c>
      <c r="D4148">
        <v>109499</v>
      </c>
      <c r="E4148">
        <v>883582</v>
      </c>
      <c r="F4148" s="22">
        <v>45081.364583333336</v>
      </c>
      <c r="G4148" t="s">
        <v>13946</v>
      </c>
    </row>
    <row r="4149" spans="2:7">
      <c r="B4149" t="s">
        <v>10013</v>
      </c>
      <c r="C4149">
        <v>3</v>
      </c>
      <c r="D4149">
        <v>4029</v>
      </c>
      <c r="E4149">
        <v>0</v>
      </c>
      <c r="F4149" s="22">
        <v>45081.364583333336</v>
      </c>
      <c r="G4149" t="s">
        <v>13947</v>
      </c>
    </row>
    <row r="4150" spans="2:7">
      <c r="B4150" t="s">
        <v>9778</v>
      </c>
      <c r="C4150">
        <v>110</v>
      </c>
      <c r="D4150">
        <v>108749</v>
      </c>
      <c r="E4150">
        <v>0</v>
      </c>
      <c r="F4150" s="22">
        <v>45081.361805555556</v>
      </c>
      <c r="G4150" t="s">
        <v>13948</v>
      </c>
    </row>
    <row r="4151" spans="2:7">
      <c r="B4151" t="s">
        <v>10013</v>
      </c>
      <c r="C4151">
        <v>363</v>
      </c>
      <c r="D4151">
        <v>88132</v>
      </c>
      <c r="E4151">
        <v>0</v>
      </c>
      <c r="F4151" s="22">
        <v>45081.359027777777</v>
      </c>
      <c r="G4151" t="s">
        <v>13949</v>
      </c>
    </row>
    <row r="4152" spans="2:7">
      <c r="B4152" t="s">
        <v>10204</v>
      </c>
      <c r="C4152">
        <v>250</v>
      </c>
      <c r="D4152">
        <v>10893</v>
      </c>
      <c r="E4152">
        <v>0</v>
      </c>
      <c r="F4152" s="22">
        <v>45081.326388888891</v>
      </c>
      <c r="G4152" t="s">
        <v>13950</v>
      </c>
    </row>
    <row r="4153" spans="2:7">
      <c r="B4153" t="s">
        <v>10204</v>
      </c>
      <c r="C4153">
        <v>249</v>
      </c>
      <c r="D4153">
        <v>10876</v>
      </c>
      <c r="E4153">
        <v>0</v>
      </c>
      <c r="F4153" s="22">
        <v>45081.323611111111</v>
      </c>
      <c r="G4153" t="s">
        <v>13951</v>
      </c>
    </row>
    <row r="4154" spans="2:7">
      <c r="B4154" t="s">
        <v>10204</v>
      </c>
      <c r="C4154">
        <v>248</v>
      </c>
      <c r="D4154">
        <v>16022</v>
      </c>
      <c r="E4154">
        <v>0</v>
      </c>
      <c r="F4154" s="22">
        <v>45081.322222222225</v>
      </c>
      <c r="G4154" t="s">
        <v>13952</v>
      </c>
    </row>
    <row r="4155" spans="2:7">
      <c r="B4155" t="s">
        <v>10204</v>
      </c>
      <c r="C4155">
        <v>246</v>
      </c>
      <c r="D4155">
        <v>16020</v>
      </c>
      <c r="E4155">
        <v>0</v>
      </c>
      <c r="F4155" s="22">
        <v>45081.319444444445</v>
      </c>
      <c r="G4155" t="s">
        <v>13953</v>
      </c>
    </row>
    <row r="4156" spans="2:7">
      <c r="B4156" t="s">
        <v>10013</v>
      </c>
      <c r="C4156">
        <v>355</v>
      </c>
      <c r="D4156">
        <v>88390</v>
      </c>
      <c r="E4156">
        <v>0</v>
      </c>
      <c r="F4156" s="22">
        <v>45081.313888888886</v>
      </c>
      <c r="G4156" t="s">
        <v>13954</v>
      </c>
    </row>
    <row r="4157" spans="2:7">
      <c r="B4157" t="s">
        <v>10013</v>
      </c>
      <c r="C4157">
        <v>353</v>
      </c>
      <c r="D4157">
        <v>89491</v>
      </c>
      <c r="E4157">
        <v>0</v>
      </c>
      <c r="F4157" s="22">
        <v>45081.308333333334</v>
      </c>
      <c r="G4157" t="s">
        <v>13955</v>
      </c>
    </row>
    <row r="4158" spans="2:7">
      <c r="B4158" t="s">
        <v>10013</v>
      </c>
      <c r="C4158">
        <v>351</v>
      </c>
      <c r="D4158">
        <v>88121</v>
      </c>
      <c r="E4158">
        <v>0</v>
      </c>
      <c r="F4158" s="22">
        <v>45081.304861111108</v>
      </c>
      <c r="G4158" t="s">
        <v>13956</v>
      </c>
    </row>
    <row r="4159" spans="2:7">
      <c r="B4159" t="s">
        <v>10204</v>
      </c>
      <c r="C4159">
        <v>245</v>
      </c>
      <c r="D4159">
        <v>16019</v>
      </c>
      <c r="E4159">
        <v>0</v>
      </c>
      <c r="F4159" s="22">
        <v>45081.293749999997</v>
      </c>
      <c r="G4159" t="s">
        <v>13957</v>
      </c>
    </row>
    <row r="4160" spans="2:7">
      <c r="B4160" t="s">
        <v>10204</v>
      </c>
      <c r="C4160">
        <v>244</v>
      </c>
      <c r="D4160">
        <v>10874</v>
      </c>
      <c r="E4160">
        <v>0</v>
      </c>
      <c r="F4160" s="22">
        <v>45081.292361111111</v>
      </c>
      <c r="G4160" t="s">
        <v>13958</v>
      </c>
    </row>
    <row r="4161" spans="2:7">
      <c r="B4161" t="s">
        <v>10204</v>
      </c>
      <c r="C4161">
        <v>243</v>
      </c>
      <c r="D4161">
        <v>77002</v>
      </c>
      <c r="E4161">
        <v>0</v>
      </c>
      <c r="F4161" s="22">
        <v>45081.290277777778</v>
      </c>
      <c r="G4161" t="s">
        <v>13959</v>
      </c>
    </row>
    <row r="4162" spans="2:7">
      <c r="B4162" t="s">
        <v>10204</v>
      </c>
      <c r="C4162">
        <v>242</v>
      </c>
      <c r="D4162">
        <v>76585</v>
      </c>
      <c r="E4162">
        <v>0</v>
      </c>
      <c r="F4162" s="22">
        <v>45081.286805555559</v>
      </c>
      <c r="G4162" t="s">
        <v>13960</v>
      </c>
    </row>
    <row r="4163" spans="2:7">
      <c r="B4163" t="s">
        <v>10204</v>
      </c>
      <c r="C4163">
        <v>241</v>
      </c>
      <c r="D4163">
        <v>16014</v>
      </c>
      <c r="E4163">
        <v>0</v>
      </c>
      <c r="F4163" s="22">
        <v>45081.285416666666</v>
      </c>
      <c r="G4163" t="s">
        <v>13961</v>
      </c>
    </row>
    <row r="4164" spans="2:7">
      <c r="B4164" t="s">
        <v>10204</v>
      </c>
      <c r="C4164">
        <v>240</v>
      </c>
      <c r="D4164">
        <v>9228</v>
      </c>
      <c r="E4164">
        <v>0</v>
      </c>
      <c r="F4164" s="22">
        <v>45081.164583333331</v>
      </c>
      <c r="G4164" t="s">
        <v>13962</v>
      </c>
    </row>
    <row r="4165" spans="2:7">
      <c r="B4165" t="s">
        <v>10204</v>
      </c>
      <c r="C4165">
        <v>238</v>
      </c>
      <c r="D4165">
        <v>15891</v>
      </c>
      <c r="E4165">
        <v>0</v>
      </c>
      <c r="F4165" s="22">
        <v>45081.161805555559</v>
      </c>
      <c r="G4165" t="s">
        <v>13963</v>
      </c>
    </row>
    <row r="4166" spans="2:7">
      <c r="B4166" t="s">
        <v>10204</v>
      </c>
      <c r="C4166">
        <v>235</v>
      </c>
      <c r="D4166">
        <v>15890</v>
      </c>
      <c r="E4166">
        <v>0</v>
      </c>
      <c r="F4166" s="22">
        <v>45081.152083333334</v>
      </c>
      <c r="G4166" t="s">
        <v>13964</v>
      </c>
    </row>
    <row r="4167" spans="2:7">
      <c r="B4167" t="s">
        <v>10204</v>
      </c>
      <c r="C4167">
        <v>234</v>
      </c>
      <c r="D4167">
        <v>15889</v>
      </c>
      <c r="E4167">
        <v>0</v>
      </c>
      <c r="F4167" s="22">
        <v>45081.15</v>
      </c>
      <c r="G4167" t="s">
        <v>13965</v>
      </c>
    </row>
    <row r="4168" spans="2:7">
      <c r="B4168" t="s">
        <v>9800</v>
      </c>
      <c r="C4168">
        <v>425</v>
      </c>
      <c r="D4168">
        <v>109282</v>
      </c>
      <c r="E4168">
        <v>883559</v>
      </c>
      <c r="F4168" s="22">
        <v>45081.147916666669</v>
      </c>
      <c r="G4168" t="s">
        <v>13966</v>
      </c>
    </row>
    <row r="4169" spans="2:7">
      <c r="B4169" t="s">
        <v>10204</v>
      </c>
      <c r="C4169">
        <v>232</v>
      </c>
      <c r="D4169">
        <v>15887</v>
      </c>
      <c r="E4169">
        <v>0</v>
      </c>
      <c r="F4169" s="22">
        <v>45081.147916666669</v>
      </c>
      <c r="G4169" t="s">
        <v>13967</v>
      </c>
    </row>
    <row r="4170" spans="2:7">
      <c r="B4170" t="s">
        <v>10204</v>
      </c>
      <c r="C4170">
        <v>231</v>
      </c>
      <c r="D4170">
        <v>15885</v>
      </c>
      <c r="E4170">
        <v>0</v>
      </c>
      <c r="F4170" s="22">
        <v>45081.145833333336</v>
      </c>
      <c r="G4170" t="s">
        <v>13968</v>
      </c>
    </row>
    <row r="4171" spans="2:7">
      <c r="B4171" t="s">
        <v>10204</v>
      </c>
      <c r="C4171">
        <v>229</v>
      </c>
      <c r="D4171">
        <v>15882</v>
      </c>
      <c r="E4171">
        <v>0</v>
      </c>
      <c r="F4171" s="22">
        <v>45081.137499999997</v>
      </c>
      <c r="G4171" t="s">
        <v>13969</v>
      </c>
    </row>
    <row r="4172" spans="2:7">
      <c r="B4172" t="s">
        <v>10204</v>
      </c>
      <c r="C4172">
        <v>228</v>
      </c>
      <c r="D4172">
        <v>15881</v>
      </c>
      <c r="E4172">
        <v>0</v>
      </c>
      <c r="F4172" s="22">
        <v>45081.136111111111</v>
      </c>
      <c r="G4172" t="s">
        <v>13970</v>
      </c>
    </row>
    <row r="4173" spans="2:7">
      <c r="B4173" t="s">
        <v>10204</v>
      </c>
      <c r="C4173">
        <v>226</v>
      </c>
      <c r="D4173">
        <v>15879</v>
      </c>
      <c r="E4173">
        <v>0</v>
      </c>
      <c r="F4173" s="22">
        <v>45081.129166666666</v>
      </c>
      <c r="G4173" t="s">
        <v>13971</v>
      </c>
    </row>
    <row r="4174" spans="2:7">
      <c r="B4174" t="s">
        <v>10204</v>
      </c>
      <c r="C4174">
        <v>225</v>
      </c>
      <c r="D4174">
        <v>111031</v>
      </c>
      <c r="E4174">
        <v>0</v>
      </c>
      <c r="F4174" s="22">
        <v>45081.126388888886</v>
      </c>
      <c r="G4174" t="s">
        <v>13972</v>
      </c>
    </row>
    <row r="4175" spans="2:7">
      <c r="B4175" t="s">
        <v>10204</v>
      </c>
      <c r="C4175">
        <v>224</v>
      </c>
      <c r="D4175">
        <v>111029</v>
      </c>
      <c r="E4175">
        <v>0</v>
      </c>
      <c r="F4175" s="22">
        <v>45081.124305555553</v>
      </c>
      <c r="G4175" t="s">
        <v>13973</v>
      </c>
    </row>
    <row r="4176" spans="2:7">
      <c r="B4176" t="s">
        <v>10204</v>
      </c>
      <c r="C4176">
        <v>222</v>
      </c>
      <c r="D4176">
        <v>9202</v>
      </c>
      <c r="E4176">
        <v>0</v>
      </c>
      <c r="F4176" s="22">
        <v>45081.120833333334</v>
      </c>
      <c r="G4176" t="s">
        <v>13974</v>
      </c>
    </row>
    <row r="4177" spans="2:7">
      <c r="B4177" t="s">
        <v>10204</v>
      </c>
      <c r="C4177">
        <v>221</v>
      </c>
      <c r="D4177">
        <v>15876</v>
      </c>
      <c r="E4177">
        <v>0</v>
      </c>
      <c r="F4177" s="22">
        <v>45081.118750000001</v>
      </c>
      <c r="G4177" t="s">
        <v>13975</v>
      </c>
    </row>
    <row r="4178" spans="2:7">
      <c r="B4178" t="s">
        <v>10204</v>
      </c>
      <c r="C4178">
        <v>220</v>
      </c>
      <c r="D4178">
        <v>10679</v>
      </c>
      <c r="E4178">
        <v>0</v>
      </c>
      <c r="F4178" s="22">
        <v>45081.114583333336</v>
      </c>
      <c r="G4178" t="s">
        <v>13976</v>
      </c>
    </row>
    <row r="4179" spans="2:7">
      <c r="B4179" t="s">
        <v>10204</v>
      </c>
      <c r="C4179">
        <v>217</v>
      </c>
      <c r="D4179">
        <v>10892</v>
      </c>
      <c r="E4179">
        <v>0</v>
      </c>
      <c r="F4179" s="22">
        <v>45081.105555555558</v>
      </c>
      <c r="G4179" t="s">
        <v>13977</v>
      </c>
    </row>
    <row r="4180" spans="2:7">
      <c r="B4180" t="s">
        <v>10204</v>
      </c>
      <c r="C4180">
        <v>214</v>
      </c>
      <c r="D4180">
        <v>15872</v>
      </c>
      <c r="E4180">
        <v>0</v>
      </c>
      <c r="F4180" s="22">
        <v>45081.097916666666</v>
      </c>
      <c r="G4180" t="s">
        <v>13978</v>
      </c>
    </row>
    <row r="4181" spans="2:7">
      <c r="B4181" t="s">
        <v>10204</v>
      </c>
      <c r="C4181">
        <v>212</v>
      </c>
      <c r="D4181">
        <v>15870</v>
      </c>
      <c r="E4181">
        <v>0</v>
      </c>
      <c r="F4181" s="22">
        <v>45081.09652777778</v>
      </c>
      <c r="G4181" t="s">
        <v>13979</v>
      </c>
    </row>
    <row r="4182" spans="2:7">
      <c r="B4182" t="s">
        <v>10204</v>
      </c>
      <c r="C4182">
        <v>211</v>
      </c>
      <c r="D4182">
        <v>10917</v>
      </c>
      <c r="E4182">
        <v>0</v>
      </c>
      <c r="F4182" s="22">
        <v>45081.095138888886</v>
      </c>
      <c r="G4182" t="s">
        <v>13980</v>
      </c>
    </row>
    <row r="4183" spans="2:7">
      <c r="B4183" t="s">
        <v>9920</v>
      </c>
      <c r="C4183">
        <v>500</v>
      </c>
      <c r="D4183">
        <v>5423</v>
      </c>
      <c r="E4183">
        <v>809295</v>
      </c>
      <c r="F4183" s="22">
        <v>45081.086111111108</v>
      </c>
      <c r="G4183" t="s">
        <v>13981</v>
      </c>
    </row>
    <row r="4184" spans="2:7">
      <c r="B4184" t="s">
        <v>9920</v>
      </c>
      <c r="C4184">
        <v>671</v>
      </c>
      <c r="D4184">
        <v>36355</v>
      </c>
      <c r="E4184">
        <v>809466</v>
      </c>
      <c r="F4184" s="22">
        <v>45080.8125</v>
      </c>
      <c r="G4184" t="s">
        <v>13982</v>
      </c>
    </row>
    <row r="4185" spans="2:7">
      <c r="B4185" t="s">
        <v>9853</v>
      </c>
      <c r="C4185">
        <v>41</v>
      </c>
      <c r="D4185">
        <v>103140</v>
      </c>
      <c r="E4185">
        <v>0</v>
      </c>
      <c r="F4185" s="22">
        <v>45080.790972222225</v>
      </c>
      <c r="G4185" t="s">
        <v>13983</v>
      </c>
    </row>
    <row r="4186" spans="2:7">
      <c r="B4186" t="s">
        <v>10013</v>
      </c>
      <c r="C4186">
        <v>349</v>
      </c>
      <c r="D4186">
        <v>88117</v>
      </c>
      <c r="E4186">
        <v>0</v>
      </c>
      <c r="F4186" s="22">
        <v>45080.782638888886</v>
      </c>
      <c r="G4186" t="s">
        <v>13984</v>
      </c>
    </row>
    <row r="4187" spans="2:7">
      <c r="B4187" t="s">
        <v>10013</v>
      </c>
      <c r="C4187">
        <v>348</v>
      </c>
      <c r="D4187">
        <v>88116</v>
      </c>
      <c r="E4187">
        <v>0</v>
      </c>
      <c r="F4187" s="22">
        <v>45080.77847222222</v>
      </c>
      <c r="G4187" t="s">
        <v>13985</v>
      </c>
    </row>
    <row r="4188" spans="2:7">
      <c r="B4188" t="s">
        <v>10013</v>
      </c>
      <c r="C4188">
        <v>347</v>
      </c>
      <c r="D4188">
        <v>88115</v>
      </c>
      <c r="E4188">
        <v>0</v>
      </c>
      <c r="F4188" s="22">
        <v>45080.777083333334</v>
      </c>
      <c r="G4188" t="s">
        <v>13986</v>
      </c>
    </row>
    <row r="4189" spans="2:7">
      <c r="B4189" t="s">
        <v>10013</v>
      </c>
      <c r="C4189">
        <v>346</v>
      </c>
      <c r="D4189">
        <v>88114</v>
      </c>
      <c r="E4189">
        <v>0</v>
      </c>
      <c r="F4189" s="22">
        <v>45080.774305555555</v>
      </c>
      <c r="G4189" t="s">
        <v>13987</v>
      </c>
    </row>
    <row r="4190" spans="2:7">
      <c r="B4190" t="s">
        <v>9883</v>
      </c>
      <c r="C4190">
        <v>61</v>
      </c>
      <c r="D4190">
        <v>67116</v>
      </c>
      <c r="E4190">
        <v>807303</v>
      </c>
      <c r="F4190" s="22">
        <v>45080.774305555555</v>
      </c>
      <c r="G4190" t="s">
        <v>13988</v>
      </c>
    </row>
    <row r="4191" spans="2:7">
      <c r="B4191" t="s">
        <v>10013</v>
      </c>
      <c r="C4191">
        <v>345</v>
      </c>
      <c r="D4191">
        <v>88113</v>
      </c>
      <c r="E4191">
        <v>0</v>
      </c>
      <c r="F4191" s="22">
        <v>45080.772916666669</v>
      </c>
      <c r="G4191" t="s">
        <v>13989</v>
      </c>
    </row>
    <row r="4192" spans="2:7">
      <c r="B4192" t="s">
        <v>10013</v>
      </c>
      <c r="C4192">
        <v>344</v>
      </c>
      <c r="D4192">
        <v>89451</v>
      </c>
      <c r="E4192">
        <v>0</v>
      </c>
      <c r="F4192" s="22">
        <v>45080.770138888889</v>
      </c>
      <c r="G4192" t="s">
        <v>13990</v>
      </c>
    </row>
    <row r="4193" spans="2:7">
      <c r="B4193" t="s">
        <v>10013</v>
      </c>
      <c r="C4193">
        <v>343</v>
      </c>
      <c r="D4193">
        <v>87915</v>
      </c>
      <c r="E4193">
        <v>0</v>
      </c>
      <c r="F4193" s="22">
        <v>45080.768055555556</v>
      </c>
      <c r="G4193" t="s">
        <v>13991</v>
      </c>
    </row>
    <row r="4194" spans="2:7">
      <c r="B4194" t="s">
        <v>10013</v>
      </c>
      <c r="C4194">
        <v>342</v>
      </c>
      <c r="D4194">
        <v>88110</v>
      </c>
      <c r="E4194">
        <v>0</v>
      </c>
      <c r="F4194" s="22">
        <v>45080.763888888891</v>
      </c>
      <c r="G4194" t="s">
        <v>13992</v>
      </c>
    </row>
    <row r="4195" spans="2:7">
      <c r="B4195" t="s">
        <v>10088</v>
      </c>
      <c r="C4195">
        <v>447</v>
      </c>
      <c r="D4195">
        <v>53909</v>
      </c>
      <c r="E4195">
        <v>808420</v>
      </c>
      <c r="F4195" s="22">
        <v>45080.755555555559</v>
      </c>
      <c r="G4195" t="s">
        <v>13993</v>
      </c>
    </row>
    <row r="4196" spans="2:7">
      <c r="B4196" t="s">
        <v>10088</v>
      </c>
      <c r="C4196">
        <v>443</v>
      </c>
      <c r="D4196">
        <v>53893</v>
      </c>
      <c r="E4196">
        <v>808416</v>
      </c>
      <c r="F4196" s="22">
        <v>45080.753472222219</v>
      </c>
      <c r="G4196" t="s">
        <v>13994</v>
      </c>
    </row>
    <row r="4197" spans="2:7">
      <c r="B4197" t="s">
        <v>10088</v>
      </c>
      <c r="C4197">
        <v>426</v>
      </c>
      <c r="D4197">
        <v>51346</v>
      </c>
      <c r="E4197">
        <v>808399</v>
      </c>
      <c r="F4197" s="22">
        <v>45080.751388888886</v>
      </c>
      <c r="G4197" t="s">
        <v>13995</v>
      </c>
    </row>
    <row r="4198" spans="2:7">
      <c r="B4198" t="s">
        <v>10088</v>
      </c>
      <c r="C4198">
        <v>420</v>
      </c>
      <c r="D4198">
        <v>46545</v>
      </c>
      <c r="E4198">
        <v>808393</v>
      </c>
      <c r="F4198" s="22">
        <v>45080.750694444447</v>
      </c>
      <c r="G4198" t="s">
        <v>13996</v>
      </c>
    </row>
    <row r="4199" spans="2:7">
      <c r="B4199" t="s">
        <v>10088</v>
      </c>
      <c r="C4199">
        <v>417</v>
      </c>
      <c r="D4199">
        <v>46539</v>
      </c>
      <c r="E4199">
        <v>808390</v>
      </c>
      <c r="F4199" s="22">
        <v>45080.75</v>
      </c>
      <c r="G4199" t="s">
        <v>13997</v>
      </c>
    </row>
    <row r="4200" spans="2:7">
      <c r="B4200" t="s">
        <v>9883</v>
      </c>
      <c r="C4200">
        <v>45</v>
      </c>
      <c r="D4200">
        <v>26361</v>
      </c>
      <c r="E4200">
        <v>807287</v>
      </c>
      <c r="F4200" s="22">
        <v>45080.75</v>
      </c>
      <c r="G4200" t="s">
        <v>13998</v>
      </c>
    </row>
    <row r="4201" spans="2:7">
      <c r="B4201" t="s">
        <v>10088</v>
      </c>
      <c r="C4201">
        <v>413</v>
      </c>
      <c r="D4201">
        <v>46394</v>
      </c>
      <c r="E4201">
        <v>808386</v>
      </c>
      <c r="F4201" s="22">
        <v>45080.749305555553</v>
      </c>
      <c r="G4201" t="s">
        <v>13999</v>
      </c>
    </row>
    <row r="4202" spans="2:7">
      <c r="B4202" t="s">
        <v>10088</v>
      </c>
      <c r="C4202">
        <v>406</v>
      </c>
      <c r="D4202">
        <v>46519</v>
      </c>
      <c r="E4202">
        <v>808379</v>
      </c>
      <c r="F4202" s="22">
        <v>45080.747916666667</v>
      </c>
      <c r="G4202" t="s">
        <v>14000</v>
      </c>
    </row>
    <row r="4203" spans="2:7">
      <c r="B4203" t="s">
        <v>10088</v>
      </c>
      <c r="C4203">
        <v>405</v>
      </c>
      <c r="D4203">
        <v>46685</v>
      </c>
      <c r="E4203">
        <v>808378</v>
      </c>
      <c r="F4203" s="22">
        <v>45080.746527777781</v>
      </c>
      <c r="G4203" t="s">
        <v>14001</v>
      </c>
    </row>
    <row r="4204" spans="2:7">
      <c r="B4204" t="s">
        <v>10088</v>
      </c>
      <c r="C4204">
        <v>402</v>
      </c>
      <c r="D4204">
        <v>46514</v>
      </c>
      <c r="E4204">
        <v>808375</v>
      </c>
      <c r="F4204" s="22">
        <v>45080.745138888888</v>
      </c>
      <c r="G4204" t="s">
        <v>14002</v>
      </c>
    </row>
    <row r="4205" spans="2:7">
      <c r="B4205" t="s">
        <v>10088</v>
      </c>
      <c r="C4205">
        <v>396</v>
      </c>
      <c r="D4205">
        <v>46507</v>
      </c>
      <c r="E4205">
        <v>808369</v>
      </c>
      <c r="F4205" s="22">
        <v>45080.743750000001</v>
      </c>
      <c r="G4205" t="s">
        <v>14003</v>
      </c>
    </row>
    <row r="4206" spans="2:7">
      <c r="B4206" t="s">
        <v>10013</v>
      </c>
      <c r="C4206">
        <v>340</v>
      </c>
      <c r="D4206">
        <v>89447</v>
      </c>
      <c r="E4206">
        <v>0</v>
      </c>
      <c r="F4206" s="22">
        <v>45080.740972222222</v>
      </c>
      <c r="G4206" t="s">
        <v>14004</v>
      </c>
    </row>
    <row r="4207" spans="2:7">
      <c r="B4207" t="s">
        <v>10088</v>
      </c>
      <c r="C4207">
        <v>395</v>
      </c>
      <c r="D4207">
        <v>46506</v>
      </c>
      <c r="E4207">
        <v>808368</v>
      </c>
      <c r="F4207" s="22">
        <v>45080.740972222222</v>
      </c>
      <c r="G4207" t="s">
        <v>14005</v>
      </c>
    </row>
    <row r="4208" spans="2:7">
      <c r="B4208" t="s">
        <v>10088</v>
      </c>
      <c r="C4208">
        <v>394</v>
      </c>
      <c r="D4208">
        <v>46505</v>
      </c>
      <c r="E4208">
        <v>808367</v>
      </c>
      <c r="F4208" s="22">
        <v>45080.740277777775</v>
      </c>
      <c r="G4208" t="s">
        <v>14006</v>
      </c>
    </row>
    <row r="4209" spans="2:7">
      <c r="B4209" t="s">
        <v>10088</v>
      </c>
      <c r="C4209">
        <v>389</v>
      </c>
      <c r="D4209">
        <v>47557</v>
      </c>
      <c r="E4209">
        <v>808362</v>
      </c>
      <c r="F4209" s="22">
        <v>45080.739583333336</v>
      </c>
      <c r="G4209" t="s">
        <v>14007</v>
      </c>
    </row>
    <row r="4210" spans="2:7">
      <c r="B4210" t="s">
        <v>10088</v>
      </c>
      <c r="C4210">
        <v>386</v>
      </c>
      <c r="D4210">
        <v>46494</v>
      </c>
      <c r="E4210">
        <v>808359</v>
      </c>
      <c r="F4210" s="22">
        <v>45080.738194444442</v>
      </c>
      <c r="G4210" t="s">
        <v>14008</v>
      </c>
    </row>
    <row r="4211" spans="2:7">
      <c r="B4211" t="s">
        <v>10088</v>
      </c>
      <c r="C4211">
        <v>375</v>
      </c>
      <c r="D4211">
        <v>47730</v>
      </c>
      <c r="E4211">
        <v>808348</v>
      </c>
      <c r="F4211" s="22">
        <v>45080.736805555556</v>
      </c>
      <c r="G4211" t="s">
        <v>14009</v>
      </c>
    </row>
    <row r="4212" spans="2:7">
      <c r="B4212" t="s">
        <v>10088</v>
      </c>
      <c r="C4212">
        <v>372</v>
      </c>
      <c r="D4212">
        <v>46476</v>
      </c>
      <c r="E4212">
        <v>808345</v>
      </c>
      <c r="F4212" s="22">
        <v>45080.734722222223</v>
      </c>
      <c r="G4212" t="s">
        <v>14010</v>
      </c>
    </row>
    <row r="4213" spans="2:7">
      <c r="B4213" t="s">
        <v>10088</v>
      </c>
      <c r="C4213">
        <v>362</v>
      </c>
      <c r="D4213">
        <v>46462</v>
      </c>
      <c r="E4213">
        <v>808335</v>
      </c>
      <c r="F4213" s="22">
        <v>45080.732638888891</v>
      </c>
      <c r="G4213" t="s">
        <v>14011</v>
      </c>
    </row>
    <row r="4214" spans="2:7">
      <c r="B4214" t="s">
        <v>10013</v>
      </c>
      <c r="C4214">
        <v>335</v>
      </c>
      <c r="D4214">
        <v>88103</v>
      </c>
      <c r="E4214">
        <v>0</v>
      </c>
      <c r="F4214" s="22">
        <v>45080.725694444445</v>
      </c>
      <c r="G4214" t="s">
        <v>14012</v>
      </c>
    </row>
    <row r="4215" spans="2:7">
      <c r="B4215" t="s">
        <v>10088</v>
      </c>
      <c r="C4215">
        <v>353</v>
      </c>
      <c r="D4215">
        <v>46448</v>
      </c>
      <c r="E4215">
        <v>808326</v>
      </c>
      <c r="F4215" s="22">
        <v>45080.724999999999</v>
      </c>
      <c r="G4215" t="s">
        <v>14013</v>
      </c>
    </row>
    <row r="4216" spans="2:7">
      <c r="B4216" t="s">
        <v>10088</v>
      </c>
      <c r="C4216">
        <v>352</v>
      </c>
      <c r="D4216">
        <v>46446</v>
      </c>
      <c r="E4216">
        <v>808325</v>
      </c>
      <c r="F4216" s="22">
        <v>45080.723611111112</v>
      </c>
      <c r="G4216" t="s">
        <v>14014</v>
      </c>
    </row>
    <row r="4217" spans="2:7">
      <c r="B4217" t="s">
        <v>10088</v>
      </c>
      <c r="C4217">
        <v>351</v>
      </c>
      <c r="D4217">
        <v>46444</v>
      </c>
      <c r="E4217">
        <v>808324</v>
      </c>
      <c r="F4217" s="22">
        <v>45080.722916666666</v>
      </c>
      <c r="G4217" t="s">
        <v>14015</v>
      </c>
    </row>
    <row r="4218" spans="2:7">
      <c r="B4218" t="s">
        <v>10013</v>
      </c>
      <c r="C4218">
        <v>334</v>
      </c>
      <c r="D4218">
        <v>87902</v>
      </c>
      <c r="E4218">
        <v>0</v>
      </c>
      <c r="F4218" s="22">
        <v>45080.72152777778</v>
      </c>
      <c r="G4218" t="s">
        <v>14016</v>
      </c>
    </row>
    <row r="4219" spans="2:7">
      <c r="B4219" t="s">
        <v>10088</v>
      </c>
      <c r="C4219">
        <v>350</v>
      </c>
      <c r="D4219">
        <v>46443</v>
      </c>
      <c r="E4219">
        <v>808323</v>
      </c>
      <c r="F4219" s="22">
        <v>45080.720833333333</v>
      </c>
      <c r="G4219" t="s">
        <v>14017</v>
      </c>
    </row>
    <row r="4220" spans="2:7">
      <c r="B4220" t="s">
        <v>10088</v>
      </c>
      <c r="C4220">
        <v>347</v>
      </c>
      <c r="D4220">
        <v>46820</v>
      </c>
      <c r="E4220">
        <v>808320</v>
      </c>
      <c r="F4220" s="22">
        <v>45080.71875</v>
      </c>
      <c r="G4220" t="s">
        <v>14018</v>
      </c>
    </row>
    <row r="4221" spans="2:7">
      <c r="B4221" t="s">
        <v>10088</v>
      </c>
      <c r="C4221">
        <v>346</v>
      </c>
      <c r="D4221">
        <v>46434</v>
      </c>
      <c r="E4221">
        <v>808319</v>
      </c>
      <c r="F4221" s="22">
        <v>45080.711805555555</v>
      </c>
      <c r="G4221" t="s">
        <v>14019</v>
      </c>
    </row>
    <row r="4222" spans="2:7">
      <c r="B4222" t="s">
        <v>10088</v>
      </c>
      <c r="C4222">
        <v>345</v>
      </c>
      <c r="D4222">
        <v>46431</v>
      </c>
      <c r="E4222">
        <v>808318</v>
      </c>
      <c r="F4222" s="22">
        <v>45080.708333333336</v>
      </c>
      <c r="G4222" t="s">
        <v>14020</v>
      </c>
    </row>
    <row r="4223" spans="2:7">
      <c r="B4223" t="s">
        <v>10088</v>
      </c>
      <c r="C4223">
        <v>337</v>
      </c>
      <c r="D4223">
        <v>46413</v>
      </c>
      <c r="E4223">
        <v>808310</v>
      </c>
      <c r="F4223" s="22">
        <v>45080.707638888889</v>
      </c>
      <c r="G4223" t="s">
        <v>14021</v>
      </c>
    </row>
    <row r="4224" spans="2:7">
      <c r="B4224" t="s">
        <v>10088</v>
      </c>
      <c r="C4224">
        <v>334</v>
      </c>
      <c r="D4224">
        <v>46409</v>
      </c>
      <c r="E4224">
        <v>808307</v>
      </c>
      <c r="F4224" s="22">
        <v>45080.707638888889</v>
      </c>
      <c r="G4224" t="s">
        <v>14022</v>
      </c>
    </row>
    <row r="4225" spans="2:7">
      <c r="B4225" t="s">
        <v>10013</v>
      </c>
      <c r="C4225">
        <v>332</v>
      </c>
      <c r="D4225">
        <v>87901</v>
      </c>
      <c r="E4225">
        <v>0</v>
      </c>
      <c r="F4225" s="22">
        <v>45080.706250000003</v>
      </c>
      <c r="G4225" t="s">
        <v>14023</v>
      </c>
    </row>
    <row r="4226" spans="2:7">
      <c r="B4226" t="s">
        <v>10088</v>
      </c>
      <c r="C4226">
        <v>329</v>
      </c>
      <c r="D4226">
        <v>46400</v>
      </c>
      <c r="E4226">
        <v>808302</v>
      </c>
      <c r="F4226" s="22">
        <v>45080.706250000003</v>
      </c>
      <c r="G4226" t="s">
        <v>14024</v>
      </c>
    </row>
    <row r="4227" spans="2:7">
      <c r="B4227" t="s">
        <v>10088</v>
      </c>
      <c r="C4227">
        <v>321</v>
      </c>
      <c r="D4227">
        <v>46390</v>
      </c>
      <c r="E4227">
        <v>808294</v>
      </c>
      <c r="F4227" s="22">
        <v>45080.705555555556</v>
      </c>
      <c r="G4227" t="s">
        <v>14025</v>
      </c>
    </row>
    <row r="4228" spans="2:7">
      <c r="B4228" t="s">
        <v>10088</v>
      </c>
      <c r="C4228">
        <v>319</v>
      </c>
      <c r="D4228">
        <v>46634</v>
      </c>
      <c r="E4228">
        <v>808292</v>
      </c>
      <c r="F4228" s="22">
        <v>45080.704861111109</v>
      </c>
      <c r="G4228" t="s">
        <v>14026</v>
      </c>
    </row>
    <row r="4229" spans="2:7">
      <c r="B4229" t="s">
        <v>10088</v>
      </c>
      <c r="C4229">
        <v>317</v>
      </c>
      <c r="D4229">
        <v>46681</v>
      </c>
      <c r="E4229">
        <v>808290</v>
      </c>
      <c r="F4229" s="22">
        <v>45080.70416666667</v>
      </c>
      <c r="G4229" t="s">
        <v>14027</v>
      </c>
    </row>
    <row r="4230" spans="2:7">
      <c r="B4230" t="s">
        <v>10013</v>
      </c>
      <c r="C4230">
        <v>330</v>
      </c>
      <c r="D4230">
        <v>87995</v>
      </c>
      <c r="E4230">
        <v>0</v>
      </c>
      <c r="F4230" s="22">
        <v>45080.703472222223</v>
      </c>
      <c r="G4230" t="s">
        <v>14028</v>
      </c>
    </row>
    <row r="4231" spans="2:7">
      <c r="B4231" t="s">
        <v>10088</v>
      </c>
      <c r="C4231">
        <v>314</v>
      </c>
      <c r="D4231">
        <v>46630</v>
      </c>
      <c r="E4231">
        <v>808287</v>
      </c>
      <c r="F4231" s="22">
        <v>45080.703472222223</v>
      </c>
      <c r="G4231" t="s">
        <v>14029</v>
      </c>
    </row>
    <row r="4232" spans="2:7">
      <c r="B4232" t="s">
        <v>10088</v>
      </c>
      <c r="C4232">
        <v>307</v>
      </c>
      <c r="D4232">
        <v>46704</v>
      </c>
      <c r="E4232">
        <v>808280</v>
      </c>
      <c r="F4232" s="22">
        <v>45080.7</v>
      </c>
      <c r="G4232" t="s">
        <v>14030</v>
      </c>
    </row>
    <row r="4233" spans="2:7">
      <c r="B4233" t="s">
        <v>10088</v>
      </c>
      <c r="C4233">
        <v>304</v>
      </c>
      <c r="D4233">
        <v>43800</v>
      </c>
      <c r="E4233">
        <v>808277</v>
      </c>
      <c r="F4233" s="22">
        <v>45080.699305555558</v>
      </c>
      <c r="G4233" t="s">
        <v>14031</v>
      </c>
    </row>
    <row r="4234" spans="2:7">
      <c r="B4234" t="s">
        <v>10013</v>
      </c>
      <c r="C4234">
        <v>328</v>
      </c>
      <c r="D4234">
        <v>88045</v>
      </c>
      <c r="E4234">
        <v>0</v>
      </c>
      <c r="F4234" s="22">
        <v>45080.697222222225</v>
      </c>
      <c r="G4234" t="s">
        <v>14032</v>
      </c>
    </row>
    <row r="4235" spans="2:7">
      <c r="B4235" t="s">
        <v>10013</v>
      </c>
      <c r="C4235">
        <v>326</v>
      </c>
      <c r="D4235">
        <v>87979</v>
      </c>
      <c r="E4235">
        <v>0</v>
      </c>
      <c r="F4235" s="22">
        <v>45080.691666666666</v>
      </c>
      <c r="G4235" t="s">
        <v>14033</v>
      </c>
    </row>
    <row r="4236" spans="2:7">
      <c r="B4236" t="s">
        <v>10013</v>
      </c>
      <c r="C4236">
        <v>325</v>
      </c>
      <c r="D4236">
        <v>79111</v>
      </c>
      <c r="E4236">
        <v>0</v>
      </c>
      <c r="F4236" s="22">
        <v>45080.69027777778</v>
      </c>
      <c r="G4236" t="s">
        <v>14034</v>
      </c>
    </row>
    <row r="4237" spans="2:7">
      <c r="B4237" t="s">
        <v>10088</v>
      </c>
      <c r="C4237">
        <v>297</v>
      </c>
      <c r="D4237">
        <v>43746</v>
      </c>
      <c r="E4237">
        <v>808270</v>
      </c>
      <c r="F4237" s="22">
        <v>45080.69027777778</v>
      </c>
      <c r="G4237" t="s">
        <v>14035</v>
      </c>
    </row>
    <row r="4238" spans="2:7">
      <c r="B4238" t="s">
        <v>10088</v>
      </c>
      <c r="C4238">
        <v>293</v>
      </c>
      <c r="D4238">
        <v>43792</v>
      </c>
      <c r="E4238">
        <v>808266</v>
      </c>
      <c r="F4238" s="22">
        <v>45080.689583333333</v>
      </c>
      <c r="G4238" t="s">
        <v>14036</v>
      </c>
    </row>
    <row r="4239" spans="2:7">
      <c r="B4239" t="s">
        <v>10088</v>
      </c>
      <c r="C4239">
        <v>284</v>
      </c>
      <c r="D4239">
        <v>43782</v>
      </c>
      <c r="E4239">
        <v>808257</v>
      </c>
      <c r="F4239" s="22">
        <v>45080.688888888886</v>
      </c>
      <c r="G4239" t="s">
        <v>14037</v>
      </c>
    </row>
    <row r="4240" spans="2:7">
      <c r="B4240" t="s">
        <v>10013</v>
      </c>
      <c r="C4240">
        <v>324</v>
      </c>
      <c r="D4240">
        <v>78482</v>
      </c>
      <c r="E4240">
        <v>0</v>
      </c>
      <c r="F4240" s="22">
        <v>45080.688194444447</v>
      </c>
      <c r="G4240" t="s">
        <v>14038</v>
      </c>
    </row>
    <row r="4241" spans="2:7">
      <c r="B4241" t="s">
        <v>10088</v>
      </c>
      <c r="C4241">
        <v>282</v>
      </c>
      <c r="D4241">
        <v>43784</v>
      </c>
      <c r="E4241">
        <v>808255</v>
      </c>
      <c r="F4241" s="22">
        <v>45080.688194444447</v>
      </c>
      <c r="G4241" t="s">
        <v>14039</v>
      </c>
    </row>
    <row r="4242" spans="2:7">
      <c r="B4242" t="s">
        <v>10088</v>
      </c>
      <c r="C4242">
        <v>279</v>
      </c>
      <c r="D4242">
        <v>43777</v>
      </c>
      <c r="E4242">
        <v>808252</v>
      </c>
      <c r="F4242" s="22">
        <v>45080.685416666667</v>
      </c>
      <c r="G4242" t="s">
        <v>14040</v>
      </c>
    </row>
    <row r="4243" spans="2:7">
      <c r="B4243" t="s">
        <v>10013</v>
      </c>
      <c r="C4243">
        <v>322</v>
      </c>
      <c r="D4243">
        <v>79256</v>
      </c>
      <c r="E4243">
        <v>0</v>
      </c>
      <c r="F4243" s="22">
        <v>45080.68472222222</v>
      </c>
      <c r="G4243" t="s">
        <v>14041</v>
      </c>
    </row>
    <row r="4244" spans="2:7">
      <c r="B4244" t="s">
        <v>10088</v>
      </c>
      <c r="C4244">
        <v>278</v>
      </c>
      <c r="D4244">
        <v>43730</v>
      </c>
      <c r="E4244">
        <v>808251</v>
      </c>
      <c r="F4244" s="22">
        <v>45080.68472222222</v>
      </c>
      <c r="G4244" t="s">
        <v>14042</v>
      </c>
    </row>
    <row r="4245" spans="2:7">
      <c r="B4245" t="s">
        <v>10088</v>
      </c>
      <c r="C4245">
        <v>271</v>
      </c>
      <c r="D4245">
        <v>35860</v>
      </c>
      <c r="E4245">
        <v>808244</v>
      </c>
      <c r="F4245" s="22">
        <v>45080.682638888888</v>
      </c>
      <c r="G4245" t="s">
        <v>14043</v>
      </c>
    </row>
    <row r="4246" spans="2:7">
      <c r="B4246" t="s">
        <v>10013</v>
      </c>
      <c r="C4246">
        <v>321</v>
      </c>
      <c r="D4246">
        <v>79114</v>
      </c>
      <c r="E4246">
        <v>0</v>
      </c>
      <c r="F4246" s="22">
        <v>45080.681944444441</v>
      </c>
      <c r="G4246" t="s">
        <v>14044</v>
      </c>
    </row>
    <row r="4247" spans="2:7">
      <c r="B4247" t="s">
        <v>10088</v>
      </c>
      <c r="C4247">
        <v>269</v>
      </c>
      <c r="D4247">
        <v>35772</v>
      </c>
      <c r="E4247">
        <v>808242</v>
      </c>
      <c r="F4247" s="22">
        <v>45080.681944444441</v>
      </c>
      <c r="G4247" t="s">
        <v>14045</v>
      </c>
    </row>
    <row r="4248" spans="2:7">
      <c r="B4248" t="s">
        <v>10013</v>
      </c>
      <c r="C4248">
        <v>320</v>
      </c>
      <c r="D4248">
        <v>79386</v>
      </c>
      <c r="E4248">
        <v>0</v>
      </c>
      <c r="F4248" s="22">
        <v>45080.680555555555</v>
      </c>
      <c r="G4248" t="s">
        <v>14046</v>
      </c>
    </row>
    <row r="4249" spans="2:7">
      <c r="B4249" t="s">
        <v>10088</v>
      </c>
      <c r="C4249">
        <v>267</v>
      </c>
      <c r="D4249">
        <v>35857</v>
      </c>
      <c r="E4249">
        <v>808240</v>
      </c>
      <c r="F4249" s="22">
        <v>45080.679861111108</v>
      </c>
      <c r="G4249" t="s">
        <v>14047</v>
      </c>
    </row>
    <row r="4250" spans="2:7">
      <c r="B4250" t="s">
        <v>10013</v>
      </c>
      <c r="C4250">
        <v>319</v>
      </c>
      <c r="D4250">
        <v>69477</v>
      </c>
      <c r="E4250">
        <v>0</v>
      </c>
      <c r="F4250" s="22">
        <v>45080.678472222222</v>
      </c>
      <c r="G4250" t="s">
        <v>14048</v>
      </c>
    </row>
    <row r="4251" spans="2:7">
      <c r="B4251" t="s">
        <v>10088</v>
      </c>
      <c r="C4251">
        <v>260</v>
      </c>
      <c r="D4251">
        <v>35818</v>
      </c>
      <c r="E4251">
        <v>808233</v>
      </c>
      <c r="F4251" s="22">
        <v>45080.678472222222</v>
      </c>
      <c r="G4251" t="s">
        <v>14049</v>
      </c>
    </row>
    <row r="4252" spans="2:7">
      <c r="B4252" t="s">
        <v>10088</v>
      </c>
      <c r="C4252">
        <v>255</v>
      </c>
      <c r="D4252">
        <v>35813</v>
      </c>
      <c r="E4252">
        <v>808228</v>
      </c>
      <c r="F4252" s="22">
        <v>45080.677083333336</v>
      </c>
      <c r="G4252" t="s">
        <v>14050</v>
      </c>
    </row>
    <row r="4253" spans="2:7">
      <c r="B4253" t="s">
        <v>10088</v>
      </c>
      <c r="C4253">
        <v>251</v>
      </c>
      <c r="D4253">
        <v>35847</v>
      </c>
      <c r="E4253">
        <v>808224</v>
      </c>
      <c r="F4253" s="22">
        <v>45080.673611111109</v>
      </c>
      <c r="G4253" t="s">
        <v>14051</v>
      </c>
    </row>
    <row r="4254" spans="2:7">
      <c r="B4254" t="s">
        <v>10013</v>
      </c>
      <c r="C4254">
        <v>316</v>
      </c>
      <c r="D4254">
        <v>69412</v>
      </c>
      <c r="E4254">
        <v>0</v>
      </c>
      <c r="F4254" s="22">
        <v>45080.67291666667</v>
      </c>
      <c r="G4254" t="s">
        <v>14052</v>
      </c>
    </row>
    <row r="4255" spans="2:7">
      <c r="B4255" t="s">
        <v>10088</v>
      </c>
      <c r="C4255">
        <v>243</v>
      </c>
      <c r="D4255">
        <v>35837</v>
      </c>
      <c r="E4255">
        <v>808216</v>
      </c>
      <c r="F4255" s="22">
        <v>45080.672222222223</v>
      </c>
      <c r="G4255" t="s">
        <v>14053</v>
      </c>
    </row>
    <row r="4256" spans="2:7">
      <c r="B4256" t="s">
        <v>10088</v>
      </c>
      <c r="C4256">
        <v>241</v>
      </c>
      <c r="D4256">
        <v>35834</v>
      </c>
      <c r="E4256">
        <v>808214</v>
      </c>
      <c r="F4256" s="22">
        <v>45080.67083333333</v>
      </c>
      <c r="G4256" t="s">
        <v>14054</v>
      </c>
    </row>
    <row r="4257" spans="2:7">
      <c r="B4257" t="s">
        <v>10088</v>
      </c>
      <c r="C4257">
        <v>234</v>
      </c>
      <c r="D4257">
        <v>35816</v>
      </c>
      <c r="E4257">
        <v>808207</v>
      </c>
      <c r="F4257" s="22">
        <v>45080.667361111111</v>
      </c>
      <c r="G4257" t="s">
        <v>14055</v>
      </c>
    </row>
    <row r="4258" spans="2:7">
      <c r="B4258" t="s">
        <v>10088</v>
      </c>
      <c r="C4258">
        <v>228</v>
      </c>
      <c r="D4258">
        <v>35684</v>
      </c>
      <c r="E4258">
        <v>808201</v>
      </c>
      <c r="F4258" s="22">
        <v>45080.666666666664</v>
      </c>
      <c r="G4258" t="s">
        <v>14056</v>
      </c>
    </row>
    <row r="4259" spans="2:7">
      <c r="B4259" t="s">
        <v>10088</v>
      </c>
      <c r="C4259">
        <v>222</v>
      </c>
      <c r="D4259">
        <v>35678</v>
      </c>
      <c r="E4259">
        <v>808195</v>
      </c>
      <c r="F4259" s="22">
        <v>45080.665277777778</v>
      </c>
      <c r="G4259" t="s">
        <v>14057</v>
      </c>
    </row>
    <row r="4260" spans="2:7">
      <c r="B4260" t="s">
        <v>10088</v>
      </c>
      <c r="C4260">
        <v>216</v>
      </c>
      <c r="D4260">
        <v>35643</v>
      </c>
      <c r="E4260">
        <v>808189</v>
      </c>
      <c r="F4260" s="22">
        <v>45080.663888888892</v>
      </c>
      <c r="G4260" t="s">
        <v>14058</v>
      </c>
    </row>
    <row r="4261" spans="2:7">
      <c r="B4261" t="s">
        <v>10088</v>
      </c>
      <c r="C4261">
        <v>211</v>
      </c>
      <c r="D4261">
        <v>30055</v>
      </c>
      <c r="E4261">
        <v>808184</v>
      </c>
      <c r="F4261" s="22">
        <v>45080.662499999999</v>
      </c>
      <c r="G4261" t="s">
        <v>14059</v>
      </c>
    </row>
    <row r="4262" spans="2:7">
      <c r="B4262" t="s">
        <v>10088</v>
      </c>
      <c r="C4262">
        <v>210</v>
      </c>
      <c r="D4262">
        <v>29741</v>
      </c>
      <c r="E4262">
        <v>808183</v>
      </c>
      <c r="F4262" s="22">
        <v>45080.661111111112</v>
      </c>
      <c r="G4262" t="s">
        <v>14060</v>
      </c>
    </row>
    <row r="4263" spans="2:7">
      <c r="B4263" t="s">
        <v>10088</v>
      </c>
      <c r="C4263">
        <v>209</v>
      </c>
      <c r="D4263">
        <v>29740</v>
      </c>
      <c r="E4263">
        <v>808182</v>
      </c>
      <c r="F4263" s="22">
        <v>45080.659722222219</v>
      </c>
      <c r="G4263" t="s">
        <v>14061</v>
      </c>
    </row>
    <row r="4264" spans="2:7">
      <c r="B4264" t="s">
        <v>10013</v>
      </c>
      <c r="C4264">
        <v>312</v>
      </c>
      <c r="D4264">
        <v>69434</v>
      </c>
      <c r="E4264">
        <v>0</v>
      </c>
      <c r="F4264" s="22">
        <v>45080.658333333333</v>
      </c>
      <c r="G4264" t="s">
        <v>14062</v>
      </c>
    </row>
    <row r="4265" spans="2:7">
      <c r="B4265" t="s">
        <v>10088</v>
      </c>
      <c r="C4265">
        <v>207</v>
      </c>
      <c r="D4265">
        <v>29778</v>
      </c>
      <c r="E4265">
        <v>808180</v>
      </c>
      <c r="F4265" s="22">
        <v>45080.658333333333</v>
      </c>
      <c r="G4265" t="s">
        <v>14063</v>
      </c>
    </row>
    <row r="4266" spans="2:7">
      <c r="B4266" t="s">
        <v>10088</v>
      </c>
      <c r="C4266">
        <v>205</v>
      </c>
      <c r="D4266">
        <v>29775</v>
      </c>
      <c r="E4266">
        <v>808178</v>
      </c>
      <c r="F4266" s="22">
        <v>45080.657638888886</v>
      </c>
      <c r="G4266" t="s">
        <v>14064</v>
      </c>
    </row>
    <row r="4267" spans="2:7">
      <c r="B4267" t="s">
        <v>10088</v>
      </c>
      <c r="C4267">
        <v>201</v>
      </c>
      <c r="D4267">
        <v>68880</v>
      </c>
      <c r="E4267">
        <v>808174</v>
      </c>
      <c r="F4267" s="22">
        <v>45080.654166666667</v>
      </c>
      <c r="G4267" t="s">
        <v>14066</v>
      </c>
    </row>
    <row r="4268" spans="2:7">
      <c r="B4268" t="s">
        <v>10088</v>
      </c>
      <c r="C4268">
        <v>199</v>
      </c>
      <c r="D4268">
        <v>29768</v>
      </c>
      <c r="E4268">
        <v>808172</v>
      </c>
      <c r="F4268" s="22">
        <v>45080.652777777781</v>
      </c>
      <c r="G4268" t="s">
        <v>14067</v>
      </c>
    </row>
    <row r="4269" spans="2:7">
      <c r="B4269" t="s">
        <v>10088</v>
      </c>
      <c r="C4269">
        <v>189</v>
      </c>
      <c r="D4269">
        <v>29752</v>
      </c>
      <c r="E4269">
        <v>808162</v>
      </c>
      <c r="F4269" s="22">
        <v>45080.651388888888</v>
      </c>
      <c r="G4269" t="s">
        <v>14068</v>
      </c>
    </row>
    <row r="4270" spans="2:7">
      <c r="B4270" t="s">
        <v>10088</v>
      </c>
      <c r="C4270">
        <v>183</v>
      </c>
      <c r="D4270">
        <v>29744</v>
      </c>
      <c r="E4270">
        <v>808156</v>
      </c>
      <c r="F4270" s="22">
        <v>45080.650694444441</v>
      </c>
      <c r="G4270" t="s">
        <v>14069</v>
      </c>
    </row>
    <row r="4271" spans="2:7">
      <c r="B4271" t="s">
        <v>10088</v>
      </c>
      <c r="C4271">
        <v>172</v>
      </c>
      <c r="D4271">
        <v>46652</v>
      </c>
      <c r="E4271">
        <v>808145</v>
      </c>
      <c r="F4271" s="22">
        <v>45080.65</v>
      </c>
      <c r="G4271" t="s">
        <v>14070</v>
      </c>
    </row>
    <row r="4272" spans="2:7">
      <c r="B4272" t="s">
        <v>10088</v>
      </c>
      <c r="C4272">
        <v>149</v>
      </c>
      <c r="D4272">
        <v>27877</v>
      </c>
      <c r="E4272">
        <v>808122</v>
      </c>
      <c r="F4272" s="22">
        <v>45080.649305555555</v>
      </c>
      <c r="G4272" t="s">
        <v>14071</v>
      </c>
    </row>
    <row r="4273" spans="2:7">
      <c r="B4273" t="s">
        <v>10088</v>
      </c>
      <c r="C4273">
        <v>148</v>
      </c>
      <c r="D4273">
        <v>28023</v>
      </c>
      <c r="E4273">
        <v>808121</v>
      </c>
      <c r="F4273" s="22">
        <v>45080.644444444442</v>
      </c>
      <c r="G4273" t="s">
        <v>14072</v>
      </c>
    </row>
    <row r="4274" spans="2:7">
      <c r="B4274" t="s">
        <v>10088</v>
      </c>
      <c r="C4274">
        <v>147</v>
      </c>
      <c r="D4274">
        <v>27875</v>
      </c>
      <c r="E4274">
        <v>808120</v>
      </c>
      <c r="F4274" s="22">
        <v>45080.642361111109</v>
      </c>
      <c r="G4274" t="s">
        <v>14073</v>
      </c>
    </row>
    <row r="4275" spans="2:7">
      <c r="B4275" t="s">
        <v>10088</v>
      </c>
      <c r="C4275">
        <v>92</v>
      </c>
      <c r="D4275">
        <v>27798</v>
      </c>
      <c r="E4275">
        <v>808065</v>
      </c>
      <c r="F4275" s="22">
        <v>45080.634027777778</v>
      </c>
      <c r="G4275" t="s">
        <v>14074</v>
      </c>
    </row>
    <row r="4276" spans="2:7">
      <c r="B4276" t="s">
        <v>10088</v>
      </c>
      <c r="C4276">
        <v>90</v>
      </c>
      <c r="D4276">
        <v>27848</v>
      </c>
      <c r="E4276">
        <v>808063</v>
      </c>
      <c r="F4276" s="22">
        <v>45080.632638888892</v>
      </c>
      <c r="G4276" t="s">
        <v>14075</v>
      </c>
    </row>
    <row r="4277" spans="2:7">
      <c r="B4277" t="s">
        <v>10088</v>
      </c>
      <c r="C4277">
        <v>88</v>
      </c>
      <c r="D4277">
        <v>27846</v>
      </c>
      <c r="E4277">
        <v>808061</v>
      </c>
      <c r="F4277" s="22">
        <v>45080.631249999999</v>
      </c>
      <c r="G4277" t="s">
        <v>14076</v>
      </c>
    </row>
    <row r="4278" spans="2:7">
      <c r="B4278" t="s">
        <v>10088</v>
      </c>
      <c r="C4278">
        <v>86</v>
      </c>
      <c r="D4278">
        <v>27772</v>
      </c>
      <c r="E4278">
        <v>808059</v>
      </c>
      <c r="F4278" s="22">
        <v>45080.630555555559</v>
      </c>
      <c r="G4278" t="s">
        <v>14077</v>
      </c>
    </row>
    <row r="4279" spans="2:7">
      <c r="B4279" t="s">
        <v>10088</v>
      </c>
      <c r="C4279">
        <v>84</v>
      </c>
      <c r="D4279">
        <v>27788</v>
      </c>
      <c r="E4279">
        <v>808057</v>
      </c>
      <c r="F4279" s="22">
        <v>45080.629861111112</v>
      </c>
      <c r="G4279" t="s">
        <v>14078</v>
      </c>
    </row>
    <row r="4280" spans="2:7">
      <c r="B4280" t="s">
        <v>10013</v>
      </c>
      <c r="C4280">
        <v>308</v>
      </c>
      <c r="D4280">
        <v>68989</v>
      </c>
      <c r="E4280">
        <v>0</v>
      </c>
      <c r="F4280" s="22">
        <v>45080.62777777778</v>
      </c>
      <c r="G4280" t="s">
        <v>14079</v>
      </c>
    </row>
    <row r="4281" spans="2:7">
      <c r="B4281" t="s">
        <v>10013</v>
      </c>
      <c r="C4281">
        <v>307</v>
      </c>
      <c r="D4281">
        <v>69212</v>
      </c>
      <c r="E4281">
        <v>0</v>
      </c>
      <c r="F4281" s="22">
        <v>45080.622916666667</v>
      </c>
      <c r="G4281" t="s">
        <v>14080</v>
      </c>
    </row>
    <row r="4282" spans="2:7">
      <c r="B4282" t="s">
        <v>10013</v>
      </c>
      <c r="C4282">
        <v>305</v>
      </c>
      <c r="D4282">
        <v>69197</v>
      </c>
      <c r="E4282">
        <v>0</v>
      </c>
      <c r="F4282" s="22">
        <v>45080.618055555555</v>
      </c>
      <c r="G4282" t="s">
        <v>14081</v>
      </c>
    </row>
    <row r="4283" spans="2:7">
      <c r="B4283" t="s">
        <v>10013</v>
      </c>
      <c r="C4283">
        <v>303</v>
      </c>
      <c r="D4283">
        <v>69336</v>
      </c>
      <c r="E4283">
        <v>0</v>
      </c>
      <c r="F4283" s="22">
        <v>45080.615972222222</v>
      </c>
      <c r="G4283" t="s">
        <v>14082</v>
      </c>
    </row>
    <row r="4284" spans="2:7">
      <c r="B4284" t="s">
        <v>10088</v>
      </c>
      <c r="C4284">
        <v>66</v>
      </c>
      <c r="D4284">
        <v>24813</v>
      </c>
      <c r="E4284">
        <v>808039</v>
      </c>
      <c r="F4284" s="22">
        <v>45080.615277777775</v>
      </c>
      <c r="G4284" t="s">
        <v>14083</v>
      </c>
    </row>
    <row r="4285" spans="2:7">
      <c r="B4285" t="s">
        <v>10088</v>
      </c>
      <c r="C4285">
        <v>64</v>
      </c>
      <c r="D4285">
        <v>22180</v>
      </c>
      <c r="E4285">
        <v>808037</v>
      </c>
      <c r="F4285" s="22">
        <v>45080.613888888889</v>
      </c>
      <c r="G4285" t="s">
        <v>14084</v>
      </c>
    </row>
    <row r="4286" spans="2:7">
      <c r="B4286" t="s">
        <v>10088</v>
      </c>
      <c r="C4286">
        <v>36</v>
      </c>
      <c r="D4286">
        <v>21851</v>
      </c>
      <c r="E4286">
        <v>808009</v>
      </c>
      <c r="F4286" s="22">
        <v>45080.611805555556</v>
      </c>
      <c r="G4286" t="s">
        <v>14085</v>
      </c>
    </row>
    <row r="4287" spans="2:7">
      <c r="B4287" t="s">
        <v>10013</v>
      </c>
      <c r="C4287">
        <v>302</v>
      </c>
      <c r="D4287">
        <v>69194</v>
      </c>
      <c r="E4287">
        <v>0</v>
      </c>
      <c r="F4287" s="22">
        <v>45080.60833333333</v>
      </c>
      <c r="G4287" t="s">
        <v>14086</v>
      </c>
    </row>
    <row r="4288" spans="2:7">
      <c r="B4288" t="s">
        <v>10013</v>
      </c>
      <c r="C4288">
        <v>301</v>
      </c>
      <c r="D4288">
        <v>69485</v>
      </c>
      <c r="E4288">
        <v>0</v>
      </c>
      <c r="F4288" s="22">
        <v>45080.603472222225</v>
      </c>
      <c r="G4288" t="s">
        <v>14087</v>
      </c>
    </row>
    <row r="4289" spans="2:7">
      <c r="B4289" t="s">
        <v>10088</v>
      </c>
      <c r="C4289">
        <v>817</v>
      </c>
      <c r="D4289">
        <v>81535</v>
      </c>
      <c r="E4289">
        <v>808790</v>
      </c>
      <c r="F4289" s="22">
        <v>45080.583333333336</v>
      </c>
      <c r="G4289" t="s">
        <v>14088</v>
      </c>
    </row>
    <row r="4290" spans="2:7">
      <c r="B4290" t="s">
        <v>10013</v>
      </c>
      <c r="C4290">
        <v>300</v>
      </c>
      <c r="D4290">
        <v>69113</v>
      </c>
      <c r="E4290">
        <v>0</v>
      </c>
      <c r="F4290" s="22">
        <v>45080.580555555556</v>
      </c>
      <c r="G4290" t="s">
        <v>14089</v>
      </c>
    </row>
    <row r="4291" spans="2:7">
      <c r="B4291" t="s">
        <v>10013</v>
      </c>
      <c r="C4291">
        <v>299</v>
      </c>
      <c r="D4291">
        <v>69095</v>
      </c>
      <c r="E4291">
        <v>0</v>
      </c>
      <c r="F4291" s="22">
        <v>45080.57916666667</v>
      </c>
      <c r="G4291" t="s">
        <v>14090</v>
      </c>
    </row>
    <row r="4292" spans="2:7">
      <c r="B4292" t="s">
        <v>10013</v>
      </c>
      <c r="C4292">
        <v>297</v>
      </c>
      <c r="D4292">
        <v>69480</v>
      </c>
      <c r="E4292">
        <v>0</v>
      </c>
      <c r="F4292" s="22">
        <v>45080.55972222222</v>
      </c>
      <c r="G4292" t="s">
        <v>14091</v>
      </c>
    </row>
    <row r="4293" spans="2:7">
      <c r="B4293" t="s">
        <v>10013</v>
      </c>
      <c r="C4293">
        <v>296</v>
      </c>
      <c r="D4293">
        <v>4028</v>
      </c>
      <c r="E4293">
        <v>0</v>
      </c>
      <c r="F4293" s="22">
        <v>45080.55</v>
      </c>
      <c r="G4293" t="s">
        <v>14092</v>
      </c>
    </row>
    <row r="4294" spans="2:7">
      <c r="B4294" t="s">
        <v>10013</v>
      </c>
      <c r="C4294">
        <v>350</v>
      </c>
      <c r="D4294">
        <v>89477</v>
      </c>
      <c r="E4294">
        <v>0</v>
      </c>
      <c r="F4294" s="22">
        <v>45080.54583333333</v>
      </c>
      <c r="G4294" t="s">
        <v>14093</v>
      </c>
    </row>
    <row r="4295" spans="2:7">
      <c r="B4295" t="s">
        <v>10013</v>
      </c>
      <c r="C4295">
        <v>293</v>
      </c>
      <c r="D4295">
        <v>69189</v>
      </c>
      <c r="E4295">
        <v>0</v>
      </c>
      <c r="F4295" s="22">
        <v>45080.545138888891</v>
      </c>
      <c r="G4295" t="s">
        <v>14094</v>
      </c>
    </row>
    <row r="4296" spans="2:7">
      <c r="B4296" t="s">
        <v>10013</v>
      </c>
      <c r="C4296">
        <v>290</v>
      </c>
      <c r="D4296">
        <v>69547</v>
      </c>
      <c r="E4296">
        <v>0</v>
      </c>
      <c r="F4296" s="22">
        <v>45080.538888888892</v>
      </c>
      <c r="G4296" t="s">
        <v>14095</v>
      </c>
    </row>
    <row r="4297" spans="2:7">
      <c r="B4297" t="s">
        <v>10013</v>
      </c>
      <c r="C4297">
        <v>289</v>
      </c>
      <c r="D4297">
        <v>68949</v>
      </c>
      <c r="E4297">
        <v>0</v>
      </c>
      <c r="F4297" s="22">
        <v>45080.532638888886</v>
      </c>
      <c r="G4297" t="s">
        <v>14096</v>
      </c>
    </row>
    <row r="4298" spans="2:7">
      <c r="B4298" t="s">
        <v>10013</v>
      </c>
      <c r="C4298">
        <v>288</v>
      </c>
      <c r="D4298">
        <v>60658</v>
      </c>
      <c r="E4298">
        <v>0</v>
      </c>
      <c r="F4298" s="22">
        <v>45080.53125</v>
      </c>
      <c r="G4298" t="s">
        <v>14097</v>
      </c>
    </row>
    <row r="4299" spans="2:7">
      <c r="B4299" t="s">
        <v>10013</v>
      </c>
      <c r="C4299">
        <v>286</v>
      </c>
      <c r="D4299">
        <v>60660</v>
      </c>
      <c r="E4299">
        <v>0</v>
      </c>
      <c r="F4299" s="22">
        <v>45080.527777777781</v>
      </c>
      <c r="G4299" t="s">
        <v>14098</v>
      </c>
    </row>
    <row r="4300" spans="2:7">
      <c r="B4300" t="s">
        <v>10013</v>
      </c>
      <c r="C4300">
        <v>284</v>
      </c>
      <c r="D4300">
        <v>79243</v>
      </c>
      <c r="E4300">
        <v>0</v>
      </c>
      <c r="F4300" s="22">
        <v>45080.524305555555</v>
      </c>
      <c r="G4300" t="s">
        <v>14099</v>
      </c>
    </row>
    <row r="4301" spans="2:7">
      <c r="B4301" t="s">
        <v>10013</v>
      </c>
      <c r="C4301">
        <v>283</v>
      </c>
      <c r="D4301">
        <v>60663</v>
      </c>
      <c r="E4301">
        <v>0</v>
      </c>
      <c r="F4301" s="22">
        <v>45080.522222222222</v>
      </c>
      <c r="G4301" t="s">
        <v>14100</v>
      </c>
    </row>
    <row r="4302" spans="2:7">
      <c r="B4302" t="s">
        <v>10013</v>
      </c>
      <c r="C4302">
        <v>282</v>
      </c>
      <c r="D4302">
        <v>60664</v>
      </c>
      <c r="E4302">
        <v>0</v>
      </c>
      <c r="F4302" s="22">
        <v>45080.520833333336</v>
      </c>
      <c r="G4302" t="s">
        <v>14101</v>
      </c>
    </row>
    <row r="4303" spans="2:7">
      <c r="B4303" t="s">
        <v>10013</v>
      </c>
      <c r="C4303">
        <v>281</v>
      </c>
      <c r="D4303">
        <v>60665</v>
      </c>
      <c r="E4303">
        <v>0</v>
      </c>
      <c r="F4303" s="22">
        <v>45080.501388888886</v>
      </c>
      <c r="G4303" t="s">
        <v>14102</v>
      </c>
    </row>
    <row r="4304" spans="2:7">
      <c r="B4304" t="s">
        <v>10204</v>
      </c>
      <c r="C4304">
        <v>206</v>
      </c>
      <c r="D4304">
        <v>15867</v>
      </c>
      <c r="E4304">
        <v>0</v>
      </c>
      <c r="F4304" s="22">
        <v>45080.323611111111</v>
      </c>
      <c r="G4304" t="s">
        <v>14103</v>
      </c>
    </row>
    <row r="4305" spans="2:7">
      <c r="B4305" t="s">
        <v>10204</v>
      </c>
      <c r="C4305">
        <v>205</v>
      </c>
      <c r="D4305">
        <v>15866</v>
      </c>
      <c r="E4305">
        <v>0</v>
      </c>
      <c r="F4305" s="22">
        <v>45080.322222222225</v>
      </c>
      <c r="G4305" t="s">
        <v>14104</v>
      </c>
    </row>
    <row r="4306" spans="2:7">
      <c r="B4306" t="s">
        <v>9776</v>
      </c>
      <c r="C4306">
        <v>236</v>
      </c>
      <c r="D4306">
        <v>82546</v>
      </c>
      <c r="E4306">
        <v>0</v>
      </c>
      <c r="F4306" s="22">
        <v>45080.274305555555</v>
      </c>
      <c r="G4306" t="s">
        <v>14105</v>
      </c>
    </row>
    <row r="4307" spans="2:7">
      <c r="B4307" t="s">
        <v>10204</v>
      </c>
      <c r="C4307">
        <v>181</v>
      </c>
      <c r="D4307">
        <v>15610</v>
      </c>
      <c r="E4307">
        <v>0</v>
      </c>
      <c r="F4307" s="22">
        <v>45080.044444444444</v>
      </c>
      <c r="G4307" t="s">
        <v>14106</v>
      </c>
    </row>
    <row r="4308" spans="2:7">
      <c r="B4308" t="s">
        <v>10204</v>
      </c>
      <c r="C4308">
        <v>177</v>
      </c>
      <c r="D4308">
        <v>15601</v>
      </c>
      <c r="E4308">
        <v>0</v>
      </c>
      <c r="F4308" s="22">
        <v>45080.040277777778</v>
      </c>
      <c r="G4308" t="s">
        <v>14107</v>
      </c>
    </row>
    <row r="4309" spans="2:7">
      <c r="B4309" t="s">
        <v>10204</v>
      </c>
      <c r="C4309">
        <v>176</v>
      </c>
      <c r="D4309">
        <v>15600</v>
      </c>
      <c r="E4309">
        <v>0</v>
      </c>
      <c r="F4309" s="22">
        <v>45080.038888888892</v>
      </c>
      <c r="G4309" t="s">
        <v>14108</v>
      </c>
    </row>
    <row r="4310" spans="2:7">
      <c r="B4310" t="s">
        <v>10204</v>
      </c>
      <c r="C4310">
        <v>168</v>
      </c>
      <c r="D4310">
        <v>8108</v>
      </c>
      <c r="E4310">
        <v>0</v>
      </c>
      <c r="F4310" s="22">
        <v>45080.030555555553</v>
      </c>
      <c r="G4310" t="s">
        <v>14109</v>
      </c>
    </row>
    <row r="4311" spans="2:7">
      <c r="B4311" t="s">
        <v>10204</v>
      </c>
      <c r="C4311">
        <v>167</v>
      </c>
      <c r="D4311">
        <v>10452</v>
      </c>
      <c r="E4311">
        <v>0</v>
      </c>
      <c r="F4311" s="22">
        <v>45080.027777777781</v>
      </c>
      <c r="G4311" t="s">
        <v>14110</v>
      </c>
    </row>
    <row r="4312" spans="2:7">
      <c r="B4312" t="s">
        <v>10204</v>
      </c>
      <c r="C4312">
        <v>156</v>
      </c>
      <c r="D4312">
        <v>15516</v>
      </c>
      <c r="E4312">
        <v>0</v>
      </c>
      <c r="F4312" s="22">
        <v>45080.013888888891</v>
      </c>
      <c r="G4312" t="s">
        <v>14111</v>
      </c>
    </row>
    <row r="4313" spans="2:7">
      <c r="B4313" t="s">
        <v>10204</v>
      </c>
      <c r="C4313">
        <v>153</v>
      </c>
      <c r="D4313">
        <v>8083</v>
      </c>
      <c r="E4313">
        <v>0</v>
      </c>
      <c r="F4313" s="22">
        <v>45080.011111111111</v>
      </c>
      <c r="G4313" t="s">
        <v>14112</v>
      </c>
    </row>
    <row r="4314" spans="2:7">
      <c r="B4314" t="s">
        <v>10204</v>
      </c>
      <c r="C4314">
        <v>148</v>
      </c>
      <c r="D4314">
        <v>15510</v>
      </c>
      <c r="E4314">
        <v>0</v>
      </c>
      <c r="F4314" s="22">
        <v>45080</v>
      </c>
      <c r="G4314" t="s">
        <v>14113</v>
      </c>
    </row>
    <row r="4315" spans="2:7">
      <c r="B4315" t="s">
        <v>10204</v>
      </c>
      <c r="C4315">
        <v>139</v>
      </c>
      <c r="D4315">
        <v>15503</v>
      </c>
      <c r="E4315">
        <v>0</v>
      </c>
      <c r="F4315" s="22">
        <v>45079.988888888889</v>
      </c>
      <c r="G4315" t="s">
        <v>14114</v>
      </c>
    </row>
    <row r="4316" spans="2:7">
      <c r="B4316" t="s">
        <v>10204</v>
      </c>
      <c r="C4316">
        <v>133</v>
      </c>
      <c r="D4316">
        <v>15498</v>
      </c>
      <c r="E4316">
        <v>0</v>
      </c>
      <c r="F4316" s="22">
        <v>45079.981249999997</v>
      </c>
      <c r="G4316" t="s">
        <v>14115</v>
      </c>
    </row>
    <row r="4317" spans="2:7">
      <c r="B4317" t="s">
        <v>10204</v>
      </c>
      <c r="C4317">
        <v>132</v>
      </c>
      <c r="D4317">
        <v>15497</v>
      </c>
      <c r="E4317">
        <v>0</v>
      </c>
      <c r="F4317" s="22">
        <v>45079.979861111111</v>
      </c>
      <c r="G4317" t="s">
        <v>14116</v>
      </c>
    </row>
    <row r="4318" spans="2:7">
      <c r="B4318" t="s">
        <v>9920</v>
      </c>
      <c r="C4318">
        <v>856</v>
      </c>
      <c r="D4318">
        <v>74272</v>
      </c>
      <c r="E4318">
        <v>809651</v>
      </c>
      <c r="F4318" s="22">
        <v>45079.936111111114</v>
      </c>
      <c r="G4318" t="s">
        <v>14117</v>
      </c>
    </row>
    <row r="4319" spans="2:7">
      <c r="B4319" t="s">
        <v>9776</v>
      </c>
      <c r="C4319">
        <v>454</v>
      </c>
      <c r="D4319">
        <v>35443</v>
      </c>
      <c r="E4319">
        <v>0</v>
      </c>
      <c r="F4319" s="22">
        <v>45079.844444444447</v>
      </c>
      <c r="G4319" t="s">
        <v>14118</v>
      </c>
    </row>
    <row r="4320" spans="2:7">
      <c r="B4320" t="s">
        <v>10013</v>
      </c>
      <c r="C4320">
        <v>488</v>
      </c>
      <c r="D4320">
        <v>110909</v>
      </c>
      <c r="E4320">
        <v>0</v>
      </c>
      <c r="F4320" s="22">
        <v>45079.826388888891</v>
      </c>
      <c r="G4320" t="s">
        <v>14119</v>
      </c>
    </row>
    <row r="4321" spans="2:7">
      <c r="B4321" t="s">
        <v>10013</v>
      </c>
      <c r="C4321">
        <v>486</v>
      </c>
      <c r="D4321">
        <v>110901</v>
      </c>
      <c r="E4321">
        <v>0</v>
      </c>
      <c r="F4321" s="22">
        <v>45079.798611111109</v>
      </c>
      <c r="G4321" t="s">
        <v>14120</v>
      </c>
    </row>
    <row r="4322" spans="2:7">
      <c r="B4322" t="s">
        <v>9800</v>
      </c>
      <c r="C4322">
        <v>387</v>
      </c>
      <c r="D4322">
        <v>102155</v>
      </c>
      <c r="E4322">
        <v>873758</v>
      </c>
      <c r="F4322" s="22">
        <v>45079.790277777778</v>
      </c>
      <c r="G4322" t="s">
        <v>14121</v>
      </c>
    </row>
    <row r="4323" spans="2:7">
      <c r="B4323" t="s">
        <v>10013</v>
      </c>
      <c r="C4323">
        <v>477</v>
      </c>
      <c r="D4323">
        <v>110890</v>
      </c>
      <c r="E4323">
        <v>0</v>
      </c>
      <c r="F4323" s="22">
        <v>45079.75</v>
      </c>
      <c r="G4323" t="s">
        <v>14122</v>
      </c>
    </row>
    <row r="4324" spans="2:7">
      <c r="B4324" t="s">
        <v>9920</v>
      </c>
      <c r="C4324">
        <v>657</v>
      </c>
      <c r="D4324">
        <v>36187</v>
      </c>
      <c r="E4324">
        <v>809452</v>
      </c>
      <c r="F4324" s="22">
        <v>45079.688888888886</v>
      </c>
      <c r="G4324" t="s">
        <v>14123</v>
      </c>
    </row>
    <row r="4325" spans="2:7">
      <c r="B4325" t="s">
        <v>9920</v>
      </c>
      <c r="C4325">
        <v>788</v>
      </c>
      <c r="D4325">
        <v>69470</v>
      </c>
      <c r="E4325">
        <v>809583</v>
      </c>
      <c r="F4325" s="22">
        <v>45079.654166666667</v>
      </c>
      <c r="G4325" t="s">
        <v>14124</v>
      </c>
    </row>
    <row r="4326" spans="2:7">
      <c r="B4326" t="s">
        <v>10013</v>
      </c>
      <c r="C4326">
        <v>472</v>
      </c>
      <c r="D4326">
        <v>110875</v>
      </c>
      <c r="E4326">
        <v>0</v>
      </c>
      <c r="F4326" s="22">
        <v>45079.636805555558</v>
      </c>
      <c r="G4326" t="s">
        <v>14125</v>
      </c>
    </row>
    <row r="4327" spans="2:7">
      <c r="B4327" t="s">
        <v>9776</v>
      </c>
      <c r="C4327">
        <v>364</v>
      </c>
      <c r="D4327">
        <v>87711</v>
      </c>
      <c r="E4327">
        <v>0</v>
      </c>
      <c r="F4327" s="22">
        <v>45079.636111111111</v>
      </c>
      <c r="G4327" t="s">
        <v>14126</v>
      </c>
    </row>
    <row r="4328" spans="2:7">
      <c r="B4328" t="s">
        <v>9887</v>
      </c>
      <c r="C4328">
        <v>98</v>
      </c>
      <c r="D4328">
        <v>109646</v>
      </c>
      <c r="E4328">
        <v>0</v>
      </c>
      <c r="F4328" s="22">
        <v>45079.633333333331</v>
      </c>
      <c r="G4328" t="s">
        <v>14127</v>
      </c>
    </row>
    <row r="4329" spans="2:7">
      <c r="B4329" t="s">
        <v>10013</v>
      </c>
      <c r="C4329">
        <v>470</v>
      </c>
      <c r="D4329">
        <v>110719</v>
      </c>
      <c r="E4329">
        <v>0</v>
      </c>
      <c r="F4329" s="22">
        <v>45079.630555555559</v>
      </c>
      <c r="G4329" t="s">
        <v>14128</v>
      </c>
    </row>
    <row r="4330" spans="2:7">
      <c r="B4330" t="s">
        <v>9776</v>
      </c>
      <c r="C4330">
        <v>184</v>
      </c>
      <c r="D4330">
        <v>81598</v>
      </c>
      <c r="E4330">
        <v>0</v>
      </c>
      <c r="F4330" s="22">
        <v>45079.54583333333</v>
      </c>
      <c r="G4330" t="s">
        <v>14129</v>
      </c>
    </row>
    <row r="4331" spans="2:7">
      <c r="B4331" t="s">
        <v>9883</v>
      </c>
      <c r="C4331">
        <v>81</v>
      </c>
      <c r="D4331">
        <v>26312</v>
      </c>
      <c r="E4331">
        <v>807323</v>
      </c>
      <c r="F4331" s="22">
        <v>45079.48541666667</v>
      </c>
      <c r="G4331" t="s">
        <v>14130</v>
      </c>
    </row>
    <row r="4332" spans="2:7">
      <c r="B4332" t="s">
        <v>9883</v>
      </c>
      <c r="C4332">
        <v>77</v>
      </c>
      <c r="D4332">
        <v>27045</v>
      </c>
      <c r="E4332">
        <v>807319</v>
      </c>
      <c r="F4332" s="22">
        <v>45079.379166666666</v>
      </c>
      <c r="G4332" t="s">
        <v>14131</v>
      </c>
    </row>
    <row r="4333" spans="2:7">
      <c r="B4333" t="s">
        <v>9800</v>
      </c>
      <c r="C4333">
        <v>296</v>
      </c>
      <c r="D4333">
        <v>99651</v>
      </c>
      <c r="E4333">
        <v>868767</v>
      </c>
      <c r="F4333" s="22">
        <v>45079.345138888886</v>
      </c>
      <c r="G4333" t="s">
        <v>14132</v>
      </c>
    </row>
    <row r="4334" spans="2:7">
      <c r="B4334" t="s">
        <v>9800</v>
      </c>
      <c r="C4334">
        <v>290</v>
      </c>
      <c r="D4334">
        <v>100006</v>
      </c>
      <c r="E4334">
        <v>868761</v>
      </c>
      <c r="F4334" s="22">
        <v>45079.337500000001</v>
      </c>
      <c r="G4334" t="s">
        <v>14133</v>
      </c>
    </row>
    <row r="4335" spans="2:7">
      <c r="B4335" t="s">
        <v>9800</v>
      </c>
      <c r="C4335">
        <v>287</v>
      </c>
      <c r="D4335">
        <v>99670</v>
      </c>
      <c r="E4335">
        <v>868758</v>
      </c>
      <c r="F4335" s="22">
        <v>45079.330555555556</v>
      </c>
      <c r="G4335" t="s">
        <v>14134</v>
      </c>
    </row>
    <row r="4336" spans="2:7">
      <c r="B4336" t="s">
        <v>9800</v>
      </c>
      <c r="C4336">
        <v>282</v>
      </c>
      <c r="D4336">
        <v>99660</v>
      </c>
      <c r="E4336">
        <v>868753</v>
      </c>
      <c r="F4336" s="22">
        <v>45079.320138888892</v>
      </c>
      <c r="G4336" t="s">
        <v>14135</v>
      </c>
    </row>
    <row r="4337" spans="2:7">
      <c r="B4337" t="s">
        <v>9821</v>
      </c>
      <c r="C4337">
        <v>95</v>
      </c>
      <c r="D4337">
        <v>43932</v>
      </c>
      <c r="E4337">
        <v>0</v>
      </c>
      <c r="F4337" s="22">
        <v>45079.260416666664</v>
      </c>
      <c r="G4337" t="s">
        <v>14136</v>
      </c>
    </row>
    <row r="4338" spans="2:7">
      <c r="B4338" t="s">
        <v>9833</v>
      </c>
      <c r="C4338">
        <v>40</v>
      </c>
      <c r="D4338">
        <v>78754</v>
      </c>
      <c r="E4338">
        <v>0</v>
      </c>
      <c r="F4338" s="22">
        <v>45079.205555555556</v>
      </c>
      <c r="G4338" t="s">
        <v>14137</v>
      </c>
    </row>
    <row r="4339" spans="2:7">
      <c r="B4339" t="s">
        <v>9800</v>
      </c>
      <c r="C4339">
        <v>374</v>
      </c>
      <c r="D4339">
        <v>102138</v>
      </c>
      <c r="E4339">
        <v>873745</v>
      </c>
      <c r="F4339" s="22">
        <v>45079.203472222223</v>
      </c>
      <c r="G4339" t="s">
        <v>14138</v>
      </c>
    </row>
    <row r="4340" spans="2:7">
      <c r="B4340" t="s">
        <v>9883</v>
      </c>
      <c r="C4340">
        <v>143</v>
      </c>
      <c r="D4340">
        <v>48840</v>
      </c>
      <c r="E4340">
        <v>807385</v>
      </c>
      <c r="F4340" s="22">
        <v>45078.915972222225</v>
      </c>
      <c r="G4340" t="s">
        <v>14139</v>
      </c>
    </row>
    <row r="4341" spans="2:7">
      <c r="B4341" t="s">
        <v>9798</v>
      </c>
      <c r="C4341">
        <v>434</v>
      </c>
      <c r="D4341">
        <v>96243</v>
      </c>
      <c r="E4341">
        <v>0</v>
      </c>
      <c r="F4341" s="22">
        <v>45078.737500000003</v>
      </c>
      <c r="G4341" t="s">
        <v>14140</v>
      </c>
    </row>
    <row r="4342" spans="2:7">
      <c r="B4342" t="s">
        <v>9798</v>
      </c>
      <c r="C4342">
        <v>435</v>
      </c>
      <c r="D4342">
        <v>69134</v>
      </c>
      <c r="E4342">
        <v>0</v>
      </c>
      <c r="F4342" s="22">
        <v>45078.713888888888</v>
      </c>
      <c r="G4342" t="s">
        <v>14141</v>
      </c>
    </row>
    <row r="4343" spans="2:7">
      <c r="B4343" t="s">
        <v>9776</v>
      </c>
      <c r="C4343">
        <v>194</v>
      </c>
      <c r="D4343">
        <v>79911</v>
      </c>
      <c r="E4343">
        <v>0</v>
      </c>
      <c r="F4343" s="22">
        <v>45078.654166666667</v>
      </c>
      <c r="G4343" t="s">
        <v>14142</v>
      </c>
    </row>
    <row r="4344" spans="2:7">
      <c r="B4344" t="s">
        <v>9920</v>
      </c>
      <c r="C4344">
        <v>66</v>
      </c>
      <c r="D4344">
        <v>47690</v>
      </c>
      <c r="E4344">
        <v>808861</v>
      </c>
      <c r="F4344" s="22">
        <v>45078.602083333331</v>
      </c>
      <c r="G4344" t="s">
        <v>14143</v>
      </c>
    </row>
    <row r="4345" spans="2:7">
      <c r="B4345" t="s">
        <v>9883</v>
      </c>
      <c r="C4345">
        <v>52</v>
      </c>
      <c r="D4345">
        <v>67549</v>
      </c>
      <c r="E4345">
        <v>807294</v>
      </c>
      <c r="F4345" s="22">
        <v>45078.581944444442</v>
      </c>
      <c r="G4345" t="s">
        <v>14144</v>
      </c>
    </row>
    <row r="4346" spans="2:7">
      <c r="B4346" t="s">
        <v>10204</v>
      </c>
      <c r="C4346">
        <v>140</v>
      </c>
      <c r="D4346">
        <v>15504</v>
      </c>
      <c r="E4346">
        <v>0</v>
      </c>
      <c r="F4346" s="22">
        <v>45078.557638888888</v>
      </c>
      <c r="G4346" t="s">
        <v>14145</v>
      </c>
    </row>
    <row r="4347" spans="2:7">
      <c r="B4347" t="s">
        <v>10204</v>
      </c>
      <c r="C4347">
        <v>137</v>
      </c>
      <c r="D4347">
        <v>15501</v>
      </c>
      <c r="E4347">
        <v>0</v>
      </c>
      <c r="F4347" s="22">
        <v>45078.554166666669</v>
      </c>
      <c r="G4347" t="s">
        <v>14146</v>
      </c>
    </row>
    <row r="4348" spans="2:7">
      <c r="B4348" t="s">
        <v>10204</v>
      </c>
      <c r="C4348">
        <v>127</v>
      </c>
      <c r="D4348">
        <v>8529</v>
      </c>
      <c r="E4348">
        <v>0</v>
      </c>
      <c r="F4348" s="22">
        <v>45078.541666666664</v>
      </c>
      <c r="G4348" t="s">
        <v>14147</v>
      </c>
    </row>
    <row r="4349" spans="2:7">
      <c r="B4349" t="s">
        <v>9887</v>
      </c>
      <c r="C4349">
        <v>84</v>
      </c>
      <c r="D4349">
        <v>108737</v>
      </c>
      <c r="E4349">
        <v>0</v>
      </c>
      <c r="F4349" s="22">
        <v>45078.505555555559</v>
      </c>
      <c r="G4349" t="s">
        <v>14148</v>
      </c>
    </row>
    <row r="4350" spans="2:7">
      <c r="B4350" t="s">
        <v>9887</v>
      </c>
      <c r="C4350">
        <v>83</v>
      </c>
      <c r="D4350">
        <v>109005</v>
      </c>
      <c r="E4350">
        <v>0</v>
      </c>
      <c r="F4350" s="22">
        <v>45078.502083333333</v>
      </c>
      <c r="G4350" t="s">
        <v>14149</v>
      </c>
    </row>
    <row r="4351" spans="2:7">
      <c r="B4351" t="s">
        <v>9800</v>
      </c>
      <c r="C4351">
        <v>335</v>
      </c>
      <c r="D4351">
        <v>99686</v>
      </c>
      <c r="E4351">
        <v>868806</v>
      </c>
      <c r="F4351" s="22">
        <v>45078.464583333334</v>
      </c>
      <c r="G4351" t="s">
        <v>14150</v>
      </c>
    </row>
    <row r="4352" spans="2:7">
      <c r="B4352" t="s">
        <v>9883</v>
      </c>
      <c r="C4352">
        <v>41</v>
      </c>
      <c r="D4352">
        <v>25680</v>
      </c>
      <c r="E4352">
        <v>807283</v>
      </c>
      <c r="F4352" s="22">
        <v>45078.359027777777</v>
      </c>
      <c r="G4352" t="s">
        <v>14151</v>
      </c>
    </row>
    <row r="4353" spans="2:7">
      <c r="B4353" t="s">
        <v>9776</v>
      </c>
      <c r="C4353">
        <v>751</v>
      </c>
      <c r="D4353">
        <v>106332</v>
      </c>
      <c r="E4353">
        <v>0</v>
      </c>
      <c r="F4353" s="22">
        <v>45078.300694444442</v>
      </c>
      <c r="G4353" t="s">
        <v>14152</v>
      </c>
    </row>
    <row r="4354" spans="2:7">
      <c r="B4354" t="s">
        <v>9776</v>
      </c>
      <c r="C4354">
        <v>89</v>
      </c>
      <c r="D4354">
        <v>13121</v>
      </c>
      <c r="E4354">
        <v>0</v>
      </c>
      <c r="F4354" s="22">
        <v>45078.29583333333</v>
      </c>
      <c r="G4354" t="s">
        <v>14153</v>
      </c>
    </row>
    <row r="4355" spans="2:7">
      <c r="B4355" t="s">
        <v>9776</v>
      </c>
      <c r="C4355">
        <v>793</v>
      </c>
      <c r="D4355">
        <v>110739</v>
      </c>
      <c r="E4355">
        <v>0</v>
      </c>
      <c r="F4355" s="22">
        <v>45078.201388888891</v>
      </c>
      <c r="G4355" t="s">
        <v>14154</v>
      </c>
    </row>
    <row r="4356" spans="2:7">
      <c r="B4356" t="s">
        <v>9821</v>
      </c>
      <c r="C4356">
        <v>214</v>
      </c>
      <c r="D4356">
        <v>99689</v>
      </c>
      <c r="E4356">
        <v>0</v>
      </c>
      <c r="F4356" s="22">
        <v>45078.181250000001</v>
      </c>
      <c r="G4356" t="s">
        <v>14155</v>
      </c>
    </row>
    <row r="4357" spans="2:7">
      <c r="B4357" t="s">
        <v>9920</v>
      </c>
      <c r="C4357">
        <v>981</v>
      </c>
      <c r="D4357">
        <v>90346</v>
      </c>
      <c r="E4357">
        <v>847067</v>
      </c>
      <c r="F4357" s="22">
        <v>45077.886111111111</v>
      </c>
      <c r="G4357" t="s">
        <v>14156</v>
      </c>
    </row>
    <row r="4358" spans="2:7">
      <c r="B4358" t="s">
        <v>9780</v>
      </c>
      <c r="C4358">
        <v>8</v>
      </c>
      <c r="D4358">
        <v>96800</v>
      </c>
      <c r="E4358">
        <v>0</v>
      </c>
      <c r="F4358" s="22">
        <v>45077.7</v>
      </c>
      <c r="G4358" t="s">
        <v>14157</v>
      </c>
    </row>
    <row r="4359" spans="2:7">
      <c r="B4359" t="s">
        <v>9798</v>
      </c>
      <c r="C4359">
        <v>412</v>
      </c>
      <c r="D4359">
        <v>96224</v>
      </c>
      <c r="E4359">
        <v>0</v>
      </c>
      <c r="F4359" s="22">
        <v>45077.585416666669</v>
      </c>
      <c r="G4359" t="s">
        <v>14158</v>
      </c>
    </row>
    <row r="4360" spans="2:7">
      <c r="B4360" t="s">
        <v>9883</v>
      </c>
      <c r="C4360">
        <v>17</v>
      </c>
      <c r="D4360">
        <v>26261</v>
      </c>
      <c r="E4360">
        <v>807259</v>
      </c>
      <c r="F4360" s="22">
        <v>45077.495833333334</v>
      </c>
      <c r="G4360" t="s">
        <v>14159</v>
      </c>
    </row>
    <row r="4361" spans="2:7">
      <c r="B4361" t="s">
        <v>9776</v>
      </c>
      <c r="C4361">
        <v>720</v>
      </c>
      <c r="D4361">
        <v>61702</v>
      </c>
      <c r="E4361">
        <v>0</v>
      </c>
      <c r="F4361" s="22">
        <v>45077.320138888892</v>
      </c>
      <c r="G4361" t="s">
        <v>14160</v>
      </c>
    </row>
    <row r="4362" spans="2:7">
      <c r="B4362" t="s">
        <v>9920</v>
      </c>
      <c r="C4362">
        <v>937</v>
      </c>
      <c r="D4362">
        <v>79933</v>
      </c>
      <c r="E4362">
        <v>809732</v>
      </c>
      <c r="F4362" s="22">
        <v>45076.947916666664</v>
      </c>
      <c r="G4362" t="s">
        <v>14161</v>
      </c>
    </row>
    <row r="4363" spans="2:7">
      <c r="B4363" t="s">
        <v>9920</v>
      </c>
      <c r="C4363">
        <v>913</v>
      </c>
      <c r="D4363">
        <v>82592</v>
      </c>
      <c r="E4363">
        <v>809708</v>
      </c>
      <c r="F4363" s="22">
        <v>45076.902777777781</v>
      </c>
      <c r="G4363" t="s">
        <v>14162</v>
      </c>
    </row>
    <row r="4364" spans="2:7">
      <c r="B4364" t="s">
        <v>9776</v>
      </c>
      <c r="C4364">
        <v>174</v>
      </c>
      <c r="D4364">
        <v>79334</v>
      </c>
      <c r="E4364">
        <v>0</v>
      </c>
      <c r="F4364" s="22">
        <v>45076.661111111112</v>
      </c>
      <c r="G4364" t="s">
        <v>14163</v>
      </c>
    </row>
    <row r="4365" spans="2:7">
      <c r="B4365" t="s">
        <v>9920</v>
      </c>
      <c r="C4365">
        <v>872</v>
      </c>
      <c r="D4365">
        <v>82378</v>
      </c>
      <c r="E4365">
        <v>809667</v>
      </c>
      <c r="F4365" s="22">
        <v>45076.64166666667</v>
      </c>
      <c r="G4365" t="s">
        <v>14164</v>
      </c>
    </row>
    <row r="4366" spans="2:7">
      <c r="B4366" t="s">
        <v>9800</v>
      </c>
      <c r="C4366">
        <v>428</v>
      </c>
      <c r="D4366">
        <v>109285</v>
      </c>
      <c r="E4366">
        <v>883562</v>
      </c>
      <c r="F4366" s="22">
        <v>45076.625</v>
      </c>
      <c r="G4366" t="s">
        <v>14165</v>
      </c>
    </row>
    <row r="4367" spans="2:7">
      <c r="B4367" t="s">
        <v>9798</v>
      </c>
      <c r="C4367">
        <v>370</v>
      </c>
      <c r="D4367">
        <v>69142</v>
      </c>
      <c r="E4367">
        <v>0</v>
      </c>
      <c r="F4367" s="22">
        <v>45076.527083333334</v>
      </c>
      <c r="G4367" t="s">
        <v>14166</v>
      </c>
    </row>
    <row r="4368" spans="2:7">
      <c r="B4368" t="s">
        <v>9883</v>
      </c>
      <c r="C4368">
        <v>302</v>
      </c>
      <c r="D4368">
        <v>103989</v>
      </c>
      <c r="E4368">
        <v>875984</v>
      </c>
      <c r="F4368" s="22">
        <v>45076.467361111114</v>
      </c>
      <c r="G4368" t="s">
        <v>14167</v>
      </c>
    </row>
    <row r="4369" spans="2:7">
      <c r="B4369" t="s">
        <v>9800</v>
      </c>
      <c r="C4369">
        <v>416</v>
      </c>
      <c r="D4369">
        <v>103423</v>
      </c>
      <c r="E4369">
        <v>875394</v>
      </c>
      <c r="F4369" s="22">
        <v>45076.411111111112</v>
      </c>
      <c r="G4369" t="s">
        <v>14168</v>
      </c>
    </row>
    <row r="4370" spans="2:7">
      <c r="B4370" t="s">
        <v>9800</v>
      </c>
      <c r="C4370">
        <v>414</v>
      </c>
      <c r="D4370">
        <v>103452</v>
      </c>
      <c r="E4370">
        <v>875392</v>
      </c>
      <c r="F4370" s="22">
        <v>45076.406944444447</v>
      </c>
      <c r="G4370" t="s">
        <v>14169</v>
      </c>
    </row>
    <row r="4371" spans="2:7">
      <c r="B4371" t="s">
        <v>9800</v>
      </c>
      <c r="C4371">
        <v>389</v>
      </c>
      <c r="D4371">
        <v>102157</v>
      </c>
      <c r="E4371">
        <v>873760</v>
      </c>
      <c r="F4371" s="22">
        <v>45076.336805555555</v>
      </c>
      <c r="G4371" t="s">
        <v>14170</v>
      </c>
    </row>
    <row r="4372" spans="2:7">
      <c r="B4372" t="s">
        <v>9800</v>
      </c>
      <c r="C4372">
        <v>415</v>
      </c>
      <c r="D4372">
        <v>103404</v>
      </c>
      <c r="E4372">
        <v>875393</v>
      </c>
      <c r="F4372" s="22">
        <v>45076.320833333331</v>
      </c>
      <c r="G4372" t="s">
        <v>14171</v>
      </c>
    </row>
    <row r="4373" spans="2:7">
      <c r="B4373" t="s">
        <v>9776</v>
      </c>
      <c r="C4373">
        <v>704</v>
      </c>
      <c r="D4373">
        <v>106644</v>
      </c>
      <c r="E4373">
        <v>0</v>
      </c>
      <c r="F4373" s="22">
        <v>45076.056250000001</v>
      </c>
      <c r="G4373" t="s">
        <v>14172</v>
      </c>
    </row>
    <row r="4374" spans="2:7">
      <c r="B4374" t="s">
        <v>9920</v>
      </c>
      <c r="C4374">
        <v>669</v>
      </c>
      <c r="D4374">
        <v>36631</v>
      </c>
      <c r="E4374">
        <v>809464</v>
      </c>
      <c r="F4374" s="22">
        <v>45076.023611111108</v>
      </c>
      <c r="G4374" t="s">
        <v>14173</v>
      </c>
    </row>
    <row r="4375" spans="2:7">
      <c r="B4375" t="s">
        <v>9887</v>
      </c>
      <c r="C4375">
        <v>23</v>
      </c>
      <c r="D4375">
        <v>102900</v>
      </c>
      <c r="E4375">
        <v>0</v>
      </c>
      <c r="F4375" s="22">
        <v>45076.021527777775</v>
      </c>
      <c r="G4375" t="s">
        <v>14174</v>
      </c>
    </row>
    <row r="4376" spans="2:7">
      <c r="B4376" t="s">
        <v>9920</v>
      </c>
      <c r="C4376">
        <v>665</v>
      </c>
      <c r="D4376">
        <v>36302</v>
      </c>
      <c r="E4376">
        <v>809460</v>
      </c>
      <c r="F4376" s="22">
        <v>45076.008333333331</v>
      </c>
      <c r="G4376" t="s">
        <v>14175</v>
      </c>
    </row>
    <row r="4377" spans="2:7">
      <c r="B4377" t="s">
        <v>9800</v>
      </c>
      <c r="C4377">
        <v>516</v>
      </c>
      <c r="D4377">
        <v>109719</v>
      </c>
      <c r="E4377">
        <v>883650</v>
      </c>
      <c r="F4377" s="22">
        <v>45075.993055555555</v>
      </c>
      <c r="G4377" t="s">
        <v>14176</v>
      </c>
    </row>
    <row r="4378" spans="2:7">
      <c r="B4378" t="s">
        <v>9800</v>
      </c>
      <c r="C4378">
        <v>436</v>
      </c>
      <c r="D4378">
        <v>109277</v>
      </c>
      <c r="E4378">
        <v>883570</v>
      </c>
      <c r="F4378" s="22">
        <v>45075.945138888892</v>
      </c>
      <c r="G4378" t="s">
        <v>14177</v>
      </c>
    </row>
    <row r="4379" spans="2:7">
      <c r="B4379" t="s">
        <v>10013</v>
      </c>
      <c r="C4379">
        <v>125</v>
      </c>
      <c r="D4379">
        <v>17041</v>
      </c>
      <c r="E4379">
        <v>0</v>
      </c>
      <c r="F4379" s="22">
        <v>45075.78402777778</v>
      </c>
      <c r="G4379" t="s">
        <v>14179</v>
      </c>
    </row>
    <row r="4380" spans="2:7">
      <c r="B4380" t="s">
        <v>9883</v>
      </c>
      <c r="C4380">
        <v>305</v>
      </c>
      <c r="D4380">
        <v>103654</v>
      </c>
      <c r="E4380">
        <v>875987</v>
      </c>
      <c r="F4380" s="22">
        <v>45075.727083333331</v>
      </c>
      <c r="G4380" t="s">
        <v>14180</v>
      </c>
    </row>
    <row r="4381" spans="2:7">
      <c r="B4381" t="s">
        <v>10013</v>
      </c>
      <c r="C4381">
        <v>120</v>
      </c>
      <c r="D4381">
        <v>16946</v>
      </c>
      <c r="E4381">
        <v>0</v>
      </c>
      <c r="F4381" s="22">
        <v>45075.723611111112</v>
      </c>
      <c r="G4381" t="s">
        <v>14181</v>
      </c>
    </row>
    <row r="4382" spans="2:7">
      <c r="B4382" t="s">
        <v>9816</v>
      </c>
      <c r="C4382">
        <v>84</v>
      </c>
      <c r="D4382">
        <v>88913</v>
      </c>
      <c r="E4382">
        <v>0</v>
      </c>
      <c r="F4382" s="22">
        <v>45075.707638888889</v>
      </c>
      <c r="G4382" t="s">
        <v>14182</v>
      </c>
    </row>
    <row r="4383" spans="2:7">
      <c r="B4383" t="s">
        <v>9800</v>
      </c>
      <c r="C4383">
        <v>504</v>
      </c>
      <c r="D4383">
        <v>109690</v>
      </c>
      <c r="E4383">
        <v>883638</v>
      </c>
      <c r="F4383" s="22">
        <v>45075.67291666667</v>
      </c>
      <c r="G4383" t="s">
        <v>14183</v>
      </c>
    </row>
    <row r="4384" spans="2:7">
      <c r="B4384" t="s">
        <v>9798</v>
      </c>
      <c r="C4384">
        <v>83</v>
      </c>
      <c r="D4384">
        <v>79075</v>
      </c>
      <c r="E4384">
        <v>0</v>
      </c>
      <c r="F4384" s="22">
        <v>45075.652083333334</v>
      </c>
      <c r="G4384" t="s">
        <v>14184</v>
      </c>
    </row>
    <row r="4385" spans="2:7">
      <c r="B4385" t="s">
        <v>10013</v>
      </c>
      <c r="C4385">
        <v>116</v>
      </c>
      <c r="D4385">
        <v>16942</v>
      </c>
      <c r="E4385">
        <v>0</v>
      </c>
      <c r="F4385" s="22">
        <v>45075.626388888886</v>
      </c>
      <c r="G4385" t="s">
        <v>14185</v>
      </c>
    </row>
    <row r="4386" spans="2:7">
      <c r="B4386" t="s">
        <v>9920</v>
      </c>
      <c r="C4386">
        <v>86</v>
      </c>
      <c r="D4386">
        <v>7625</v>
      </c>
      <c r="E4386">
        <v>808881</v>
      </c>
      <c r="F4386" s="22">
        <v>45075.598611111112</v>
      </c>
      <c r="G4386" t="s">
        <v>14186</v>
      </c>
    </row>
    <row r="4387" spans="2:7">
      <c r="B4387" t="s">
        <v>9798</v>
      </c>
      <c r="C4387">
        <v>75</v>
      </c>
      <c r="D4387">
        <v>79625</v>
      </c>
      <c r="E4387">
        <v>0</v>
      </c>
      <c r="F4387" s="22">
        <v>45075.588194444441</v>
      </c>
      <c r="G4387" t="s">
        <v>14187</v>
      </c>
    </row>
    <row r="4388" spans="2:7">
      <c r="B4388" t="s">
        <v>10013</v>
      </c>
      <c r="C4388">
        <v>310</v>
      </c>
      <c r="D4388">
        <v>69541</v>
      </c>
      <c r="E4388">
        <v>0</v>
      </c>
      <c r="F4388" s="22">
        <v>45075.572916666664</v>
      </c>
      <c r="G4388" t="s">
        <v>14188</v>
      </c>
    </row>
    <row r="4389" spans="2:7">
      <c r="B4389" t="s">
        <v>9800</v>
      </c>
      <c r="C4389">
        <v>360</v>
      </c>
      <c r="D4389">
        <v>100238</v>
      </c>
      <c r="E4389">
        <v>869489</v>
      </c>
      <c r="F4389" s="22">
        <v>45075.51458333333</v>
      </c>
      <c r="G4389" t="s">
        <v>14189</v>
      </c>
    </row>
    <row r="4390" spans="2:7">
      <c r="B4390" t="s">
        <v>9776</v>
      </c>
      <c r="C4390">
        <v>824</v>
      </c>
      <c r="D4390">
        <v>107301</v>
      </c>
      <c r="E4390">
        <v>0</v>
      </c>
      <c r="F4390" s="22">
        <v>45075.470833333333</v>
      </c>
      <c r="G4390" t="s">
        <v>14190</v>
      </c>
    </row>
    <row r="4391" spans="2:7">
      <c r="B4391" t="s">
        <v>9776</v>
      </c>
      <c r="C4391">
        <v>802</v>
      </c>
      <c r="D4391">
        <v>110476</v>
      </c>
      <c r="E4391">
        <v>0</v>
      </c>
      <c r="F4391" s="22">
        <v>45075.461111111108</v>
      </c>
      <c r="G4391" t="s">
        <v>14191</v>
      </c>
    </row>
    <row r="4392" spans="2:7">
      <c r="B4392" t="s">
        <v>9853</v>
      </c>
      <c r="C4392">
        <v>39</v>
      </c>
      <c r="D4392">
        <v>103138</v>
      </c>
      <c r="E4392">
        <v>0</v>
      </c>
      <c r="F4392" s="22">
        <v>45075.428472222222</v>
      </c>
      <c r="G4392" t="s">
        <v>14192</v>
      </c>
    </row>
    <row r="4393" spans="2:7">
      <c r="B4393" t="s">
        <v>9800</v>
      </c>
      <c r="C4393">
        <v>345</v>
      </c>
      <c r="D4393">
        <v>100341</v>
      </c>
      <c r="E4393">
        <v>869474</v>
      </c>
      <c r="F4393" s="22">
        <v>45075.42083333333</v>
      </c>
      <c r="G4393" t="s">
        <v>14193</v>
      </c>
    </row>
    <row r="4394" spans="2:7">
      <c r="B4394" t="s">
        <v>9853</v>
      </c>
      <c r="C4394">
        <v>8</v>
      </c>
      <c r="D4394">
        <v>103063</v>
      </c>
      <c r="E4394">
        <v>0</v>
      </c>
      <c r="F4394" s="22">
        <v>45075.395833333336</v>
      </c>
      <c r="G4394" t="s">
        <v>14194</v>
      </c>
    </row>
    <row r="4395" spans="2:7">
      <c r="B4395" t="s">
        <v>9853</v>
      </c>
      <c r="C4395">
        <v>26</v>
      </c>
      <c r="D4395">
        <v>103118</v>
      </c>
      <c r="E4395">
        <v>0</v>
      </c>
      <c r="F4395" s="22">
        <v>45075.345833333333</v>
      </c>
      <c r="G4395" t="s">
        <v>14195</v>
      </c>
    </row>
    <row r="4396" spans="2:7">
      <c r="B4396" t="s">
        <v>9800</v>
      </c>
      <c r="C4396">
        <v>515</v>
      </c>
      <c r="D4396">
        <v>109535</v>
      </c>
      <c r="E4396">
        <v>883649</v>
      </c>
      <c r="F4396" s="22">
        <v>45075.318055555559</v>
      </c>
      <c r="G4396" t="s">
        <v>14196</v>
      </c>
    </row>
    <row r="4397" spans="2:7">
      <c r="B4397" t="s">
        <v>10013</v>
      </c>
      <c r="C4397">
        <v>279</v>
      </c>
      <c r="D4397">
        <v>60587</v>
      </c>
      <c r="E4397">
        <v>0</v>
      </c>
      <c r="F4397" s="22">
        <v>45075.295138888891</v>
      </c>
      <c r="G4397" t="s">
        <v>14197</v>
      </c>
    </row>
    <row r="4398" spans="2:7">
      <c r="B4398" t="s">
        <v>10013</v>
      </c>
      <c r="C4398">
        <v>277</v>
      </c>
      <c r="D4398">
        <v>60708</v>
      </c>
      <c r="E4398">
        <v>0</v>
      </c>
      <c r="F4398" s="22">
        <v>45075.289583333331</v>
      </c>
      <c r="G4398" t="s">
        <v>14198</v>
      </c>
    </row>
    <row r="4399" spans="2:7">
      <c r="B4399" t="s">
        <v>10013</v>
      </c>
      <c r="C4399">
        <v>274</v>
      </c>
      <c r="D4399">
        <v>60596</v>
      </c>
      <c r="E4399">
        <v>0</v>
      </c>
      <c r="F4399" s="22">
        <v>45075.272916666669</v>
      </c>
      <c r="G4399" t="s">
        <v>14199</v>
      </c>
    </row>
    <row r="4400" spans="2:7">
      <c r="B4400" t="s">
        <v>9920</v>
      </c>
      <c r="C4400">
        <v>710</v>
      </c>
      <c r="D4400">
        <v>46870</v>
      </c>
      <c r="E4400">
        <v>809505</v>
      </c>
      <c r="F4400" s="22">
        <v>45075.257638888892</v>
      </c>
      <c r="G4400" t="s">
        <v>14200</v>
      </c>
    </row>
    <row r="4401" spans="2:7">
      <c r="B4401" t="s">
        <v>9883</v>
      </c>
      <c r="C4401">
        <v>300</v>
      </c>
      <c r="D4401">
        <v>103981</v>
      </c>
      <c r="E4401">
        <v>875982</v>
      </c>
      <c r="F4401" s="22">
        <v>45075.247916666667</v>
      </c>
      <c r="G4401" t="s">
        <v>14201</v>
      </c>
    </row>
    <row r="4402" spans="2:7">
      <c r="B4402" t="s">
        <v>9883</v>
      </c>
      <c r="C4402">
        <v>299</v>
      </c>
      <c r="D4402">
        <v>103980</v>
      </c>
      <c r="E4402">
        <v>875981</v>
      </c>
      <c r="F4402" s="22">
        <v>45075.240972222222</v>
      </c>
      <c r="G4402" t="s">
        <v>14202</v>
      </c>
    </row>
    <row r="4403" spans="2:7">
      <c r="B4403" t="s">
        <v>9883</v>
      </c>
      <c r="C4403">
        <v>298</v>
      </c>
      <c r="D4403">
        <v>103979</v>
      </c>
      <c r="E4403">
        <v>875980</v>
      </c>
      <c r="F4403" s="22">
        <v>45075.232638888891</v>
      </c>
      <c r="G4403" t="s">
        <v>14203</v>
      </c>
    </row>
    <row r="4404" spans="2:7">
      <c r="B4404" t="s">
        <v>9883</v>
      </c>
      <c r="C4404">
        <v>296</v>
      </c>
      <c r="D4404">
        <v>103976</v>
      </c>
      <c r="E4404">
        <v>875978</v>
      </c>
      <c r="F4404" s="22">
        <v>45075.230555555558</v>
      </c>
      <c r="G4404" t="s">
        <v>14204</v>
      </c>
    </row>
    <row r="4405" spans="2:7">
      <c r="B4405" t="s">
        <v>9853</v>
      </c>
      <c r="C4405">
        <v>14</v>
      </c>
      <c r="D4405">
        <v>103105</v>
      </c>
      <c r="E4405">
        <v>0</v>
      </c>
      <c r="F4405" s="22">
        <v>45075.230555555558</v>
      </c>
      <c r="G4405" t="s">
        <v>14205</v>
      </c>
    </row>
    <row r="4406" spans="2:7">
      <c r="B4406" t="s">
        <v>9816</v>
      </c>
      <c r="C4406">
        <v>27</v>
      </c>
      <c r="D4406">
        <v>47924</v>
      </c>
      <c r="E4406">
        <v>0</v>
      </c>
      <c r="F4406" s="22">
        <v>45075.084722222222</v>
      </c>
      <c r="G4406" t="s">
        <v>14206</v>
      </c>
    </row>
    <row r="4407" spans="2:7">
      <c r="B4407" t="s">
        <v>9883</v>
      </c>
      <c r="C4407">
        <v>282</v>
      </c>
      <c r="D4407">
        <v>89489</v>
      </c>
      <c r="E4407">
        <v>853694</v>
      </c>
      <c r="F4407" s="22">
        <v>45075.041666666664</v>
      </c>
      <c r="G4407" t="s">
        <v>14207</v>
      </c>
    </row>
    <row r="4408" spans="2:7">
      <c r="B4408" t="s">
        <v>9920</v>
      </c>
      <c r="C4408">
        <v>28</v>
      </c>
      <c r="D4408">
        <v>47458</v>
      </c>
      <c r="E4408">
        <v>808823</v>
      </c>
      <c r="F4408" s="22">
        <v>45075.009722222225</v>
      </c>
      <c r="G4408" t="s">
        <v>14208</v>
      </c>
    </row>
    <row r="4409" spans="2:7">
      <c r="B4409" t="s">
        <v>10013</v>
      </c>
      <c r="C4409">
        <v>106</v>
      </c>
      <c r="D4409">
        <v>4710</v>
      </c>
      <c r="E4409">
        <v>0</v>
      </c>
      <c r="F4409" s="22">
        <v>45074.984027777777</v>
      </c>
      <c r="G4409" t="s">
        <v>14209</v>
      </c>
    </row>
    <row r="4410" spans="2:7">
      <c r="B4410" t="s">
        <v>10013</v>
      </c>
      <c r="C4410">
        <v>101</v>
      </c>
      <c r="D4410">
        <v>4862</v>
      </c>
      <c r="E4410">
        <v>0</v>
      </c>
      <c r="F4410" s="22">
        <v>45074.946527777778</v>
      </c>
      <c r="G4410" t="s">
        <v>14210</v>
      </c>
    </row>
    <row r="4411" spans="2:7">
      <c r="B4411" t="s">
        <v>9920</v>
      </c>
      <c r="C4411">
        <v>834</v>
      </c>
      <c r="D4411">
        <v>74154</v>
      </c>
      <c r="E4411">
        <v>809629</v>
      </c>
      <c r="F4411" s="22">
        <v>45074.893750000003</v>
      </c>
      <c r="G4411" t="s">
        <v>14211</v>
      </c>
    </row>
    <row r="4412" spans="2:7">
      <c r="B4412" t="s">
        <v>9920</v>
      </c>
      <c r="C4412">
        <v>947</v>
      </c>
      <c r="D4412">
        <v>99126</v>
      </c>
      <c r="E4412">
        <v>847033</v>
      </c>
      <c r="F4412" s="22">
        <v>45074.818055555559</v>
      </c>
      <c r="G4412" t="s">
        <v>14212</v>
      </c>
    </row>
    <row r="4413" spans="2:7">
      <c r="B4413" t="s">
        <v>9800</v>
      </c>
      <c r="C4413">
        <v>324</v>
      </c>
      <c r="D4413">
        <v>99711</v>
      </c>
      <c r="E4413">
        <v>868795</v>
      </c>
      <c r="F4413" s="22">
        <v>45074.817361111112</v>
      </c>
      <c r="G4413" t="s">
        <v>14213</v>
      </c>
    </row>
    <row r="4414" spans="2:7">
      <c r="B4414" t="s">
        <v>10013</v>
      </c>
      <c r="C4414">
        <v>98</v>
      </c>
      <c r="D4414">
        <v>4816</v>
      </c>
      <c r="E4414">
        <v>0</v>
      </c>
      <c r="F4414" s="22">
        <v>45074.81527777778</v>
      </c>
      <c r="G4414" t="s">
        <v>14214</v>
      </c>
    </row>
    <row r="4415" spans="2:7">
      <c r="B4415" t="s">
        <v>9800</v>
      </c>
      <c r="C4415">
        <v>500</v>
      </c>
      <c r="D4415">
        <v>109689</v>
      </c>
      <c r="E4415">
        <v>883634</v>
      </c>
      <c r="F4415" s="22">
        <v>45074.79583333333</v>
      </c>
      <c r="G4415" t="s">
        <v>14215</v>
      </c>
    </row>
    <row r="4416" spans="2:7">
      <c r="B4416" t="s">
        <v>10013</v>
      </c>
      <c r="C4416">
        <v>96</v>
      </c>
      <c r="D4416">
        <v>4105</v>
      </c>
      <c r="E4416">
        <v>0</v>
      </c>
      <c r="F4416" s="22">
        <v>45074.793055555558</v>
      </c>
      <c r="G4416" t="s">
        <v>14216</v>
      </c>
    </row>
    <row r="4417" spans="2:7">
      <c r="B4417" t="s">
        <v>10013</v>
      </c>
      <c r="C4417">
        <v>88</v>
      </c>
      <c r="D4417">
        <v>4269</v>
      </c>
      <c r="E4417">
        <v>0</v>
      </c>
      <c r="F4417" s="22">
        <v>45074.707638888889</v>
      </c>
      <c r="G4417" t="s">
        <v>14217</v>
      </c>
    </row>
    <row r="4418" spans="2:7">
      <c r="B4418" t="s">
        <v>10013</v>
      </c>
      <c r="C4418">
        <v>85</v>
      </c>
      <c r="D4418">
        <v>4265</v>
      </c>
      <c r="E4418">
        <v>0</v>
      </c>
      <c r="F4418" s="22">
        <v>45074.696527777778</v>
      </c>
      <c r="G4418" t="s">
        <v>14218</v>
      </c>
    </row>
    <row r="4419" spans="2:7">
      <c r="B4419" t="s">
        <v>10013</v>
      </c>
      <c r="C4419">
        <v>84</v>
      </c>
      <c r="D4419">
        <v>4432</v>
      </c>
      <c r="E4419">
        <v>0</v>
      </c>
      <c r="F4419" s="22">
        <v>45074.692361111112</v>
      </c>
      <c r="G4419" t="s">
        <v>14219</v>
      </c>
    </row>
    <row r="4420" spans="2:7">
      <c r="B4420" t="s">
        <v>9887</v>
      </c>
      <c r="C4420">
        <v>88</v>
      </c>
      <c r="D4420">
        <v>108740</v>
      </c>
      <c r="E4420">
        <v>0</v>
      </c>
      <c r="F4420" s="22">
        <v>45074.674305555556</v>
      </c>
      <c r="G4420" t="s">
        <v>14220</v>
      </c>
    </row>
    <row r="4421" spans="2:7">
      <c r="B4421" t="s">
        <v>9776</v>
      </c>
      <c r="C4421">
        <v>799</v>
      </c>
      <c r="D4421">
        <v>107899</v>
      </c>
      <c r="E4421">
        <v>0</v>
      </c>
      <c r="F4421" s="22">
        <v>45074.661111111112</v>
      </c>
      <c r="G4421" t="s">
        <v>14221</v>
      </c>
    </row>
    <row r="4422" spans="2:7">
      <c r="B4422" t="s">
        <v>10013</v>
      </c>
      <c r="C4422">
        <v>80</v>
      </c>
      <c r="D4422">
        <v>46973</v>
      </c>
      <c r="E4422">
        <v>0</v>
      </c>
      <c r="F4422" s="22">
        <v>45074.657638888886</v>
      </c>
      <c r="G4422" t="s">
        <v>14222</v>
      </c>
    </row>
    <row r="4423" spans="2:7">
      <c r="B4423" t="s">
        <v>10013</v>
      </c>
      <c r="C4423">
        <v>78</v>
      </c>
      <c r="D4423">
        <v>47705</v>
      </c>
      <c r="E4423">
        <v>0</v>
      </c>
      <c r="F4423" s="22">
        <v>45074.635416666664</v>
      </c>
      <c r="G4423" t="s">
        <v>14223</v>
      </c>
    </row>
    <row r="4424" spans="2:7">
      <c r="B4424" t="s">
        <v>10013</v>
      </c>
      <c r="C4424">
        <v>76</v>
      </c>
      <c r="D4424">
        <v>4890</v>
      </c>
      <c r="E4424">
        <v>0</v>
      </c>
      <c r="F4424" s="22">
        <v>45074.612500000003</v>
      </c>
      <c r="G4424" t="s">
        <v>14224</v>
      </c>
    </row>
    <row r="4425" spans="2:7">
      <c r="B4425" t="s">
        <v>10013</v>
      </c>
      <c r="C4425">
        <v>75</v>
      </c>
      <c r="D4425">
        <v>48301</v>
      </c>
      <c r="E4425">
        <v>0</v>
      </c>
      <c r="F4425" s="22">
        <v>45074.603472222225</v>
      </c>
      <c r="G4425" t="s">
        <v>14225</v>
      </c>
    </row>
    <row r="4426" spans="2:7">
      <c r="B4426" t="s">
        <v>10013</v>
      </c>
      <c r="C4426">
        <v>74</v>
      </c>
      <c r="D4426">
        <v>4172</v>
      </c>
      <c r="E4426">
        <v>0</v>
      </c>
      <c r="F4426" s="22">
        <v>45074.591666666667</v>
      </c>
      <c r="G4426" t="s">
        <v>14226</v>
      </c>
    </row>
    <row r="4427" spans="2:7">
      <c r="B4427" t="s">
        <v>9920</v>
      </c>
      <c r="C4427">
        <v>873</v>
      </c>
      <c r="D4427">
        <v>79073</v>
      </c>
      <c r="E4427">
        <v>809668</v>
      </c>
      <c r="F4427" s="22">
        <v>45074.59097222222</v>
      </c>
      <c r="G4427" t="s">
        <v>14227</v>
      </c>
    </row>
    <row r="4428" spans="2:7">
      <c r="B4428" t="s">
        <v>10013</v>
      </c>
      <c r="C4428">
        <v>73</v>
      </c>
      <c r="D4428">
        <v>4057</v>
      </c>
      <c r="E4428">
        <v>0</v>
      </c>
      <c r="F4428" s="22">
        <v>45074.590277777781</v>
      </c>
      <c r="G4428" t="s">
        <v>14228</v>
      </c>
    </row>
    <row r="4429" spans="2:7">
      <c r="B4429" t="s">
        <v>9920</v>
      </c>
      <c r="C4429">
        <v>959</v>
      </c>
      <c r="D4429">
        <v>89358</v>
      </c>
      <c r="E4429">
        <v>847045</v>
      </c>
      <c r="F4429" s="22">
        <v>45074.560416666667</v>
      </c>
      <c r="G4429" t="s">
        <v>14229</v>
      </c>
    </row>
    <row r="4430" spans="2:7">
      <c r="B4430" t="s">
        <v>9776</v>
      </c>
      <c r="C4430">
        <v>695</v>
      </c>
      <c r="D4430">
        <v>102370</v>
      </c>
      <c r="E4430">
        <v>0</v>
      </c>
      <c r="F4430" s="22">
        <v>45074.548611111109</v>
      </c>
      <c r="G4430" t="s">
        <v>14230</v>
      </c>
    </row>
    <row r="4431" spans="2:7">
      <c r="B4431" t="s">
        <v>10088</v>
      </c>
      <c r="C4431">
        <v>444</v>
      </c>
      <c r="D4431">
        <v>53895</v>
      </c>
      <c r="E4431">
        <v>808417</v>
      </c>
      <c r="F4431" s="22">
        <v>45074.531944444447</v>
      </c>
      <c r="G4431" t="s">
        <v>14231</v>
      </c>
    </row>
    <row r="4432" spans="2:7">
      <c r="B4432" t="s">
        <v>9887</v>
      </c>
      <c r="C4432">
        <v>123</v>
      </c>
      <c r="D4432">
        <v>107059</v>
      </c>
      <c r="E4432">
        <v>0</v>
      </c>
      <c r="F4432" s="22">
        <v>45074.522222222222</v>
      </c>
      <c r="G4432" t="s">
        <v>14232</v>
      </c>
    </row>
    <row r="4433" spans="2:7">
      <c r="B4433" t="s">
        <v>9883</v>
      </c>
      <c r="C4433">
        <v>106</v>
      </c>
      <c r="D4433">
        <v>49000</v>
      </c>
      <c r="E4433">
        <v>807348</v>
      </c>
      <c r="F4433" s="22">
        <v>45074.5</v>
      </c>
      <c r="G4433" t="s">
        <v>14233</v>
      </c>
    </row>
    <row r="4434" spans="2:7">
      <c r="B4434" t="s">
        <v>9821</v>
      </c>
      <c r="C4434">
        <v>86</v>
      </c>
      <c r="D4434">
        <v>43943</v>
      </c>
      <c r="E4434">
        <v>0</v>
      </c>
      <c r="F4434" s="22">
        <v>45074.470833333333</v>
      </c>
      <c r="G4434" t="s">
        <v>14234</v>
      </c>
    </row>
    <row r="4435" spans="2:7">
      <c r="B4435" t="s">
        <v>9800</v>
      </c>
      <c r="C4435">
        <v>509</v>
      </c>
      <c r="D4435">
        <v>109531</v>
      </c>
      <c r="E4435">
        <v>883643</v>
      </c>
      <c r="F4435" s="22">
        <v>45074.381249999999</v>
      </c>
      <c r="G4435" t="s">
        <v>14235</v>
      </c>
    </row>
    <row r="4436" spans="2:7">
      <c r="B4436" t="s">
        <v>10013</v>
      </c>
      <c r="C4436">
        <v>448</v>
      </c>
      <c r="D4436">
        <v>89803</v>
      </c>
      <c r="E4436">
        <v>0</v>
      </c>
      <c r="F4436" s="22">
        <v>45074.37777777778</v>
      </c>
      <c r="G4436" t="s">
        <v>14236</v>
      </c>
    </row>
    <row r="4437" spans="2:7">
      <c r="B4437" t="s">
        <v>9856</v>
      </c>
      <c r="C4437">
        <v>84</v>
      </c>
      <c r="D4437">
        <v>51704</v>
      </c>
      <c r="E4437">
        <v>0</v>
      </c>
      <c r="F4437" s="22">
        <v>45074.347222222219</v>
      </c>
      <c r="G4437" t="s">
        <v>14237</v>
      </c>
    </row>
    <row r="4438" spans="2:7">
      <c r="B4438" t="s">
        <v>9883</v>
      </c>
      <c r="C4438">
        <v>262</v>
      </c>
      <c r="D4438">
        <v>90154</v>
      </c>
      <c r="E4438">
        <v>853674</v>
      </c>
      <c r="F4438" s="22">
        <v>45074.239583333336</v>
      </c>
      <c r="G4438" t="s">
        <v>14238</v>
      </c>
    </row>
    <row r="4439" spans="2:7">
      <c r="B4439" t="s">
        <v>9856</v>
      </c>
      <c r="C4439">
        <v>69</v>
      </c>
      <c r="D4439">
        <v>29733</v>
      </c>
      <c r="E4439">
        <v>0</v>
      </c>
      <c r="F4439" s="22">
        <v>45073.872916666667</v>
      </c>
      <c r="G4439" t="s">
        <v>14239</v>
      </c>
    </row>
    <row r="4440" spans="2:7">
      <c r="B4440" t="s">
        <v>9856</v>
      </c>
      <c r="C4440">
        <v>68</v>
      </c>
      <c r="D4440">
        <v>29732</v>
      </c>
      <c r="E4440">
        <v>0</v>
      </c>
      <c r="F4440" s="22">
        <v>45073.868750000001</v>
      </c>
      <c r="G4440" t="s">
        <v>14240</v>
      </c>
    </row>
    <row r="4441" spans="2:7">
      <c r="B4441" t="s">
        <v>9856</v>
      </c>
      <c r="C4441">
        <v>64</v>
      </c>
      <c r="D4441">
        <v>28556</v>
      </c>
      <c r="E4441">
        <v>0</v>
      </c>
      <c r="F4441" s="22">
        <v>45073.854166666664</v>
      </c>
      <c r="G4441" t="s">
        <v>14241</v>
      </c>
    </row>
    <row r="4442" spans="2:7">
      <c r="B4442" t="s">
        <v>9778</v>
      </c>
      <c r="C4442">
        <v>119</v>
      </c>
      <c r="D4442">
        <v>109194</v>
      </c>
      <c r="E4442">
        <v>0</v>
      </c>
      <c r="F4442" s="22">
        <v>45073.849305555559</v>
      </c>
      <c r="G4442" t="s">
        <v>14242</v>
      </c>
    </row>
    <row r="4443" spans="2:7">
      <c r="B4443" t="s">
        <v>9920</v>
      </c>
      <c r="C4443">
        <v>964</v>
      </c>
      <c r="D4443">
        <v>89381</v>
      </c>
      <c r="E4443">
        <v>847050</v>
      </c>
      <c r="F4443" s="22">
        <v>45073.801388888889</v>
      </c>
      <c r="G4443" t="s">
        <v>14243</v>
      </c>
    </row>
    <row r="4444" spans="2:7">
      <c r="B4444" t="s">
        <v>9883</v>
      </c>
      <c r="C4444">
        <v>174</v>
      </c>
      <c r="D4444">
        <v>66252</v>
      </c>
      <c r="E4444">
        <v>807416</v>
      </c>
      <c r="F4444" s="22">
        <v>45073.786111111112</v>
      </c>
      <c r="G4444" t="s">
        <v>14244</v>
      </c>
    </row>
    <row r="4445" spans="2:7">
      <c r="B4445" t="s">
        <v>9920</v>
      </c>
      <c r="C4445">
        <v>845</v>
      </c>
      <c r="D4445">
        <v>74175</v>
      </c>
      <c r="E4445">
        <v>809640</v>
      </c>
      <c r="F4445" s="22">
        <v>45073.740972222222</v>
      </c>
      <c r="G4445" t="s">
        <v>14245</v>
      </c>
    </row>
    <row r="4446" spans="2:7">
      <c r="B4446" t="s">
        <v>9920</v>
      </c>
      <c r="C4446">
        <v>833</v>
      </c>
      <c r="D4446">
        <v>74165</v>
      </c>
      <c r="E4446">
        <v>809628</v>
      </c>
      <c r="F4446" s="22">
        <v>45073.634722222225</v>
      </c>
      <c r="G4446" t="s">
        <v>14246</v>
      </c>
    </row>
    <row r="4447" spans="2:7">
      <c r="B4447" t="s">
        <v>10204</v>
      </c>
      <c r="C4447">
        <v>113</v>
      </c>
      <c r="D4447">
        <v>63155</v>
      </c>
      <c r="E4447">
        <v>0</v>
      </c>
      <c r="F4447" s="22">
        <v>45073.616666666669</v>
      </c>
      <c r="G4447" t="s">
        <v>14247</v>
      </c>
    </row>
    <row r="4448" spans="2:7">
      <c r="B4448" t="s">
        <v>10204</v>
      </c>
      <c r="C4448">
        <v>112</v>
      </c>
      <c r="D4448">
        <v>10916</v>
      </c>
      <c r="E4448">
        <v>0</v>
      </c>
      <c r="F4448" s="22">
        <v>45073.613888888889</v>
      </c>
      <c r="G4448" t="s">
        <v>14248</v>
      </c>
    </row>
    <row r="4449" spans="2:7">
      <c r="B4449" t="s">
        <v>9887</v>
      </c>
      <c r="C4449">
        <v>114</v>
      </c>
      <c r="D4449">
        <v>107039</v>
      </c>
      <c r="E4449">
        <v>0</v>
      </c>
      <c r="F4449" s="22">
        <v>45073.425694444442</v>
      </c>
      <c r="G4449" t="s">
        <v>14249</v>
      </c>
    </row>
    <row r="4450" spans="2:7">
      <c r="B4450" t="s">
        <v>10204</v>
      </c>
      <c r="C4450">
        <v>108</v>
      </c>
      <c r="D4450">
        <v>15486</v>
      </c>
      <c r="E4450">
        <v>0</v>
      </c>
      <c r="F4450" s="22">
        <v>45073.378472222219</v>
      </c>
      <c r="G4450" t="s">
        <v>14250</v>
      </c>
    </row>
    <row r="4451" spans="2:7">
      <c r="B4451" t="s">
        <v>10204</v>
      </c>
      <c r="C4451">
        <v>105</v>
      </c>
      <c r="D4451">
        <v>15484</v>
      </c>
      <c r="E4451">
        <v>0</v>
      </c>
      <c r="F4451" s="22">
        <v>45073.374305555553</v>
      </c>
      <c r="G4451" t="s">
        <v>14251</v>
      </c>
    </row>
    <row r="4452" spans="2:7">
      <c r="B4452" t="s">
        <v>10204</v>
      </c>
      <c r="C4452">
        <v>103</v>
      </c>
      <c r="D4452">
        <v>15482</v>
      </c>
      <c r="E4452">
        <v>0</v>
      </c>
      <c r="F4452" s="22">
        <v>45073.372916666667</v>
      </c>
      <c r="G4452" t="s">
        <v>14252</v>
      </c>
    </row>
    <row r="4453" spans="2:7">
      <c r="B4453" t="s">
        <v>9856</v>
      </c>
      <c r="C4453">
        <v>52</v>
      </c>
      <c r="D4453">
        <v>74121</v>
      </c>
      <c r="E4453">
        <v>0</v>
      </c>
      <c r="F4453" s="22">
        <v>45073.347916666666</v>
      </c>
      <c r="G4453" t="s">
        <v>14253</v>
      </c>
    </row>
    <row r="4454" spans="2:7">
      <c r="B4454" t="s">
        <v>10204</v>
      </c>
      <c r="C4454">
        <v>90</v>
      </c>
      <c r="D4454">
        <v>51757</v>
      </c>
      <c r="E4454">
        <v>0</v>
      </c>
      <c r="F4454" s="22">
        <v>45073.325694444444</v>
      </c>
      <c r="G4454" t="s">
        <v>14254</v>
      </c>
    </row>
    <row r="4455" spans="2:7">
      <c r="B4455" t="s">
        <v>9883</v>
      </c>
      <c r="C4455">
        <v>22</v>
      </c>
      <c r="D4455">
        <v>25813</v>
      </c>
      <c r="E4455">
        <v>807264</v>
      </c>
      <c r="F4455" s="22">
        <v>45073.320833333331</v>
      </c>
      <c r="G4455" t="s">
        <v>14255</v>
      </c>
    </row>
    <row r="4456" spans="2:7">
      <c r="B4456" t="s">
        <v>10204</v>
      </c>
      <c r="C4456">
        <v>83</v>
      </c>
      <c r="D4456">
        <v>15356</v>
      </c>
      <c r="E4456">
        <v>0</v>
      </c>
      <c r="F4456" s="22">
        <v>45073.315972222219</v>
      </c>
      <c r="G4456" t="s">
        <v>14256</v>
      </c>
    </row>
    <row r="4457" spans="2:7">
      <c r="B4457" t="s">
        <v>9833</v>
      </c>
      <c r="C4457">
        <v>289</v>
      </c>
      <c r="D4457">
        <v>109069</v>
      </c>
      <c r="E4457">
        <v>0</v>
      </c>
      <c r="F4457" s="22">
        <v>45073.267361111109</v>
      </c>
      <c r="G4457" t="s">
        <v>14257</v>
      </c>
    </row>
    <row r="4458" spans="2:7">
      <c r="B4458" t="s">
        <v>9821</v>
      </c>
      <c r="C4458">
        <v>93</v>
      </c>
      <c r="D4458">
        <v>43870</v>
      </c>
      <c r="E4458">
        <v>0</v>
      </c>
      <c r="F4458" s="22">
        <v>45073.256249999999</v>
      </c>
      <c r="G4458" t="s">
        <v>14258</v>
      </c>
    </row>
    <row r="4459" spans="2:7">
      <c r="B4459" t="s">
        <v>10013</v>
      </c>
      <c r="C4459">
        <v>262</v>
      </c>
      <c r="D4459">
        <v>60554</v>
      </c>
      <c r="E4459">
        <v>0</v>
      </c>
      <c r="F4459" s="22">
        <v>45073.243055555555</v>
      </c>
      <c r="G4459" t="s">
        <v>14259</v>
      </c>
    </row>
    <row r="4460" spans="2:7">
      <c r="B4460" t="s">
        <v>10013</v>
      </c>
      <c r="C4460">
        <v>252</v>
      </c>
      <c r="D4460">
        <v>60556</v>
      </c>
      <c r="E4460">
        <v>0</v>
      </c>
      <c r="F4460" s="22">
        <v>45073.21875</v>
      </c>
      <c r="G4460" t="s">
        <v>14260</v>
      </c>
    </row>
    <row r="4461" spans="2:7">
      <c r="B4461" t="s">
        <v>10204</v>
      </c>
      <c r="C4461">
        <v>15</v>
      </c>
      <c r="D4461">
        <v>52913</v>
      </c>
      <c r="E4461">
        <v>0</v>
      </c>
      <c r="F4461" s="22">
        <v>45073.21875</v>
      </c>
      <c r="G4461" t="s">
        <v>14261</v>
      </c>
    </row>
    <row r="4462" spans="2:7">
      <c r="B4462" t="s">
        <v>10204</v>
      </c>
      <c r="C4462">
        <v>14</v>
      </c>
      <c r="D4462">
        <v>15201</v>
      </c>
      <c r="E4462">
        <v>0</v>
      </c>
      <c r="F4462" s="22">
        <v>45073.204861111109</v>
      </c>
      <c r="G4462" t="s">
        <v>14262</v>
      </c>
    </row>
    <row r="4463" spans="2:7">
      <c r="B4463" t="s">
        <v>10013</v>
      </c>
      <c r="C4463">
        <v>236</v>
      </c>
      <c r="D4463">
        <v>47801</v>
      </c>
      <c r="E4463">
        <v>0</v>
      </c>
      <c r="F4463" s="22">
        <v>45073.109722222223</v>
      </c>
      <c r="G4463" t="s">
        <v>14263</v>
      </c>
    </row>
    <row r="4464" spans="2:7">
      <c r="B4464" t="s">
        <v>10013</v>
      </c>
      <c r="C4464">
        <v>234</v>
      </c>
      <c r="D4464">
        <v>47141</v>
      </c>
      <c r="E4464">
        <v>0</v>
      </c>
      <c r="F4464" s="22">
        <v>45073.107638888891</v>
      </c>
      <c r="G4464" t="s">
        <v>14264</v>
      </c>
    </row>
    <row r="4465" spans="2:7">
      <c r="B4465" t="s">
        <v>10013</v>
      </c>
      <c r="C4465">
        <v>231</v>
      </c>
      <c r="D4465">
        <v>47598</v>
      </c>
      <c r="E4465">
        <v>0</v>
      </c>
      <c r="F4465" s="22">
        <v>45073.086111111108</v>
      </c>
      <c r="G4465" t="s">
        <v>14265</v>
      </c>
    </row>
    <row r="4466" spans="2:7">
      <c r="B4466" t="s">
        <v>10013</v>
      </c>
      <c r="C4466">
        <v>229</v>
      </c>
      <c r="D4466">
        <v>47397</v>
      </c>
      <c r="E4466">
        <v>0</v>
      </c>
      <c r="F4466" s="22">
        <v>45073.081250000003</v>
      </c>
      <c r="G4466" t="s">
        <v>14266</v>
      </c>
    </row>
    <row r="4467" spans="2:7">
      <c r="B4467" t="s">
        <v>10013</v>
      </c>
      <c r="C4467">
        <v>228</v>
      </c>
      <c r="D4467">
        <v>47597</v>
      </c>
      <c r="E4467">
        <v>0</v>
      </c>
      <c r="F4467" s="22">
        <v>45073.079861111109</v>
      </c>
      <c r="G4467" t="s">
        <v>14267</v>
      </c>
    </row>
    <row r="4468" spans="2:7">
      <c r="B4468" t="s">
        <v>10013</v>
      </c>
      <c r="C4468">
        <v>227</v>
      </c>
      <c r="D4468">
        <v>47392</v>
      </c>
      <c r="E4468">
        <v>0</v>
      </c>
      <c r="F4468" s="22">
        <v>45073.078472222223</v>
      </c>
      <c r="G4468" t="s">
        <v>14268</v>
      </c>
    </row>
    <row r="4469" spans="2:7">
      <c r="B4469" t="s">
        <v>9920</v>
      </c>
      <c r="C4469">
        <v>803</v>
      </c>
      <c r="D4469">
        <v>69648</v>
      </c>
      <c r="E4469">
        <v>809598</v>
      </c>
      <c r="F4469" s="22">
        <v>45073.072916666664</v>
      </c>
      <c r="G4469" t="s">
        <v>14269</v>
      </c>
    </row>
    <row r="4470" spans="2:7">
      <c r="B4470" t="s">
        <v>10013</v>
      </c>
      <c r="C4470">
        <v>225</v>
      </c>
      <c r="D4470">
        <v>47596</v>
      </c>
      <c r="E4470">
        <v>0</v>
      </c>
      <c r="F4470" s="22">
        <v>45073.072916666664</v>
      </c>
      <c r="G4470" t="s">
        <v>14270</v>
      </c>
    </row>
    <row r="4471" spans="2:7">
      <c r="B4471" t="s">
        <v>10013</v>
      </c>
      <c r="C4471">
        <v>221</v>
      </c>
      <c r="D4471">
        <v>47364</v>
      </c>
      <c r="E4471">
        <v>0</v>
      </c>
      <c r="F4471" s="22">
        <v>45073.063888888886</v>
      </c>
      <c r="G4471" t="s">
        <v>14271</v>
      </c>
    </row>
    <row r="4472" spans="2:7">
      <c r="B4472" t="s">
        <v>9833</v>
      </c>
      <c r="C4472">
        <v>280</v>
      </c>
      <c r="D4472">
        <v>108306</v>
      </c>
      <c r="E4472">
        <v>0</v>
      </c>
      <c r="F4472" s="22">
        <v>45072.907638888886</v>
      </c>
      <c r="G4472" t="s">
        <v>14272</v>
      </c>
    </row>
    <row r="4473" spans="2:7">
      <c r="B4473" t="s">
        <v>9883</v>
      </c>
      <c r="C4473">
        <v>197</v>
      </c>
      <c r="D4473">
        <v>79856</v>
      </c>
      <c r="E4473">
        <v>807439</v>
      </c>
      <c r="F4473" s="22">
        <v>45072.878472222219</v>
      </c>
      <c r="G4473" t="s">
        <v>14273</v>
      </c>
    </row>
    <row r="4474" spans="2:7">
      <c r="B4474" t="s">
        <v>10088</v>
      </c>
      <c r="C4474">
        <v>191</v>
      </c>
      <c r="D4474">
        <v>29757</v>
      </c>
      <c r="E4474">
        <v>808164</v>
      </c>
      <c r="F4474" s="22">
        <v>45072.807638888888</v>
      </c>
      <c r="G4474" t="s">
        <v>14274</v>
      </c>
    </row>
    <row r="4475" spans="2:7">
      <c r="B4475" t="s">
        <v>9776</v>
      </c>
      <c r="C4475">
        <v>255</v>
      </c>
      <c r="D4475">
        <v>23482</v>
      </c>
      <c r="E4475">
        <v>0</v>
      </c>
      <c r="F4475" s="22">
        <v>45072.796527777777</v>
      </c>
      <c r="G4475" t="s">
        <v>14275</v>
      </c>
    </row>
    <row r="4476" spans="2:7">
      <c r="B4476" t="s">
        <v>9920</v>
      </c>
      <c r="C4476">
        <v>778</v>
      </c>
      <c r="D4476">
        <v>69110</v>
      </c>
      <c r="E4476">
        <v>809573</v>
      </c>
      <c r="F4476" s="22">
        <v>45072.779166666667</v>
      </c>
      <c r="G4476" t="s">
        <v>14276</v>
      </c>
    </row>
    <row r="4477" spans="2:7">
      <c r="B4477" t="s">
        <v>9883</v>
      </c>
      <c r="C4477">
        <v>289</v>
      </c>
      <c r="D4477">
        <v>103965</v>
      </c>
      <c r="E4477">
        <v>875971</v>
      </c>
      <c r="F4477" s="22">
        <v>45072.691666666666</v>
      </c>
      <c r="G4477" t="s">
        <v>14277</v>
      </c>
    </row>
    <row r="4478" spans="2:7">
      <c r="B4478" t="s">
        <v>9883</v>
      </c>
      <c r="C4478">
        <v>293</v>
      </c>
      <c r="D4478">
        <v>103972</v>
      </c>
      <c r="E4478">
        <v>875975</v>
      </c>
      <c r="F4478" s="22">
        <v>45072.6875</v>
      </c>
      <c r="G4478" t="s">
        <v>14278</v>
      </c>
    </row>
    <row r="4479" spans="2:7">
      <c r="B4479" t="s">
        <v>9883</v>
      </c>
      <c r="C4479">
        <v>297</v>
      </c>
      <c r="D4479">
        <v>103977</v>
      </c>
      <c r="E4479">
        <v>875979</v>
      </c>
      <c r="F4479" s="22">
        <v>45072.684027777781</v>
      </c>
      <c r="G4479" t="s">
        <v>14279</v>
      </c>
    </row>
    <row r="4480" spans="2:7">
      <c r="B4480" t="s">
        <v>9816</v>
      </c>
      <c r="C4480">
        <v>185</v>
      </c>
      <c r="D4480">
        <v>100643</v>
      </c>
      <c r="E4480">
        <v>0</v>
      </c>
      <c r="F4480" s="22">
        <v>45072.67291666667</v>
      </c>
      <c r="G4480" t="s">
        <v>14280</v>
      </c>
    </row>
    <row r="4481" spans="2:7">
      <c r="B4481" t="s">
        <v>9800</v>
      </c>
      <c r="C4481">
        <v>334</v>
      </c>
      <c r="D4481">
        <v>99703</v>
      </c>
      <c r="E4481">
        <v>868805</v>
      </c>
      <c r="F4481" s="22">
        <v>45072.65625</v>
      </c>
      <c r="G4481" t="s">
        <v>14281</v>
      </c>
    </row>
    <row r="4482" spans="2:7">
      <c r="B4482" t="s">
        <v>10013</v>
      </c>
      <c r="C4482">
        <v>218</v>
      </c>
      <c r="D4482">
        <v>47464</v>
      </c>
      <c r="E4482">
        <v>0</v>
      </c>
      <c r="F4482" s="22">
        <v>45072.637499999997</v>
      </c>
      <c r="G4482" t="s">
        <v>14282</v>
      </c>
    </row>
    <row r="4483" spans="2:7">
      <c r="B4483" t="s">
        <v>9800</v>
      </c>
      <c r="C4483">
        <v>330</v>
      </c>
      <c r="D4483">
        <v>99702</v>
      </c>
      <c r="E4483">
        <v>868801</v>
      </c>
      <c r="F4483" s="22">
        <v>45072.631249999999</v>
      </c>
      <c r="G4483" t="s">
        <v>14283</v>
      </c>
    </row>
    <row r="4484" spans="2:7">
      <c r="B4484" t="s">
        <v>9883</v>
      </c>
      <c r="C4484">
        <v>269</v>
      </c>
      <c r="D4484">
        <v>90812</v>
      </c>
      <c r="E4484">
        <v>853681</v>
      </c>
      <c r="F4484" s="22">
        <v>45072.615277777775</v>
      </c>
      <c r="G4484" t="s">
        <v>14284</v>
      </c>
    </row>
    <row r="4485" spans="2:7">
      <c r="B4485" t="s">
        <v>10013</v>
      </c>
      <c r="C4485">
        <v>216</v>
      </c>
      <c r="D4485">
        <v>47343</v>
      </c>
      <c r="E4485">
        <v>0</v>
      </c>
      <c r="F4485" s="22">
        <v>45072.600694444445</v>
      </c>
      <c r="G4485" t="s">
        <v>14285</v>
      </c>
    </row>
    <row r="4486" spans="2:7">
      <c r="B4486" t="s">
        <v>9800</v>
      </c>
      <c r="C4486">
        <v>519</v>
      </c>
      <c r="D4486">
        <v>109722</v>
      </c>
      <c r="E4486">
        <v>883653</v>
      </c>
      <c r="F4486" s="22">
        <v>45072.552777777775</v>
      </c>
      <c r="G4486" t="s">
        <v>14286</v>
      </c>
    </row>
    <row r="4487" spans="2:7">
      <c r="B4487" t="s">
        <v>9800</v>
      </c>
      <c r="C4487">
        <v>313</v>
      </c>
      <c r="D4487">
        <v>100130</v>
      </c>
      <c r="E4487">
        <v>868784</v>
      </c>
      <c r="F4487" s="22">
        <v>45072.411111111112</v>
      </c>
      <c r="G4487" t="s">
        <v>14287</v>
      </c>
    </row>
    <row r="4488" spans="2:7">
      <c r="B4488" t="s">
        <v>9800</v>
      </c>
      <c r="C4488">
        <v>289</v>
      </c>
      <c r="D4488">
        <v>99756</v>
      </c>
      <c r="E4488">
        <v>868760</v>
      </c>
      <c r="F4488" s="22">
        <v>45072.319444444445</v>
      </c>
      <c r="G4488" t="s">
        <v>14288</v>
      </c>
    </row>
    <row r="4489" spans="2:7">
      <c r="B4489" t="s">
        <v>10013</v>
      </c>
      <c r="C4489">
        <v>179</v>
      </c>
      <c r="D4489">
        <v>46563</v>
      </c>
      <c r="E4489">
        <v>0</v>
      </c>
      <c r="F4489" s="22">
        <v>45072.262499999997</v>
      </c>
      <c r="G4489" t="s">
        <v>14289</v>
      </c>
    </row>
    <row r="4490" spans="2:7">
      <c r="B4490" t="s">
        <v>10013</v>
      </c>
      <c r="C4490">
        <v>163</v>
      </c>
      <c r="D4490">
        <v>30008</v>
      </c>
      <c r="E4490">
        <v>0</v>
      </c>
      <c r="F4490" s="22">
        <v>45072.052083333336</v>
      </c>
      <c r="G4490" t="s">
        <v>14290</v>
      </c>
    </row>
    <row r="4491" spans="2:7">
      <c r="B4491" t="s">
        <v>9920</v>
      </c>
      <c r="C4491">
        <v>768</v>
      </c>
      <c r="D4491">
        <v>60213</v>
      </c>
      <c r="E4491">
        <v>809563</v>
      </c>
      <c r="F4491" s="22">
        <v>45071.952777777777</v>
      </c>
      <c r="G4491" t="s">
        <v>14291</v>
      </c>
    </row>
    <row r="4492" spans="2:7">
      <c r="B4492" t="s">
        <v>9920</v>
      </c>
      <c r="C4492">
        <v>753</v>
      </c>
      <c r="D4492">
        <v>59927</v>
      </c>
      <c r="E4492">
        <v>809548</v>
      </c>
      <c r="F4492" s="22">
        <v>45071.943055555559</v>
      </c>
      <c r="G4492" t="s">
        <v>14292</v>
      </c>
    </row>
    <row r="4493" spans="2:7">
      <c r="B4493" t="s">
        <v>9887</v>
      </c>
      <c r="C4493">
        <v>71</v>
      </c>
      <c r="D4493">
        <v>106490</v>
      </c>
      <c r="E4493">
        <v>0</v>
      </c>
      <c r="F4493" s="22">
        <v>45071.546527777777</v>
      </c>
      <c r="G4493" t="s">
        <v>14293</v>
      </c>
    </row>
    <row r="4494" spans="2:7">
      <c r="B4494" t="s">
        <v>9798</v>
      </c>
      <c r="C4494">
        <v>438</v>
      </c>
      <c r="D4494">
        <v>69109</v>
      </c>
      <c r="E4494">
        <v>0</v>
      </c>
      <c r="F4494" s="22">
        <v>45071.443749999999</v>
      </c>
      <c r="G4494" t="s">
        <v>14294</v>
      </c>
    </row>
    <row r="4495" spans="2:7">
      <c r="B4495" t="s">
        <v>9798</v>
      </c>
      <c r="C4495">
        <v>429</v>
      </c>
      <c r="D4495">
        <v>68892</v>
      </c>
      <c r="E4495">
        <v>0</v>
      </c>
      <c r="F4495" s="22">
        <v>45071.422222222223</v>
      </c>
      <c r="G4495" t="s">
        <v>14295</v>
      </c>
    </row>
    <row r="4496" spans="2:7">
      <c r="B4496" t="s">
        <v>9883</v>
      </c>
      <c r="C4496">
        <v>284</v>
      </c>
      <c r="D4496">
        <v>103811</v>
      </c>
      <c r="E4496">
        <v>875966</v>
      </c>
      <c r="F4496" s="22">
        <v>45071.363194444442</v>
      </c>
      <c r="G4496" t="s">
        <v>14296</v>
      </c>
    </row>
    <row r="4497" spans="2:7">
      <c r="B4497" t="s">
        <v>9798</v>
      </c>
      <c r="C4497">
        <v>414</v>
      </c>
      <c r="D4497">
        <v>69050</v>
      </c>
      <c r="E4497">
        <v>0</v>
      </c>
      <c r="F4497" s="22">
        <v>45071.32916666667</v>
      </c>
      <c r="G4497" t="s">
        <v>14297</v>
      </c>
    </row>
    <row r="4498" spans="2:7">
      <c r="B4498" t="s">
        <v>9798</v>
      </c>
      <c r="C4498">
        <v>410</v>
      </c>
      <c r="D4498">
        <v>69097</v>
      </c>
      <c r="E4498">
        <v>0</v>
      </c>
      <c r="F4498" s="22">
        <v>45071.314583333333</v>
      </c>
      <c r="G4498" t="s">
        <v>14298</v>
      </c>
    </row>
    <row r="4499" spans="2:7">
      <c r="B4499" t="s">
        <v>9798</v>
      </c>
      <c r="C4499">
        <v>403</v>
      </c>
      <c r="D4499">
        <v>96213</v>
      </c>
      <c r="E4499">
        <v>0</v>
      </c>
      <c r="F4499" s="22">
        <v>45071.299305555556</v>
      </c>
      <c r="G4499" t="s">
        <v>14299</v>
      </c>
    </row>
    <row r="4500" spans="2:7">
      <c r="B4500" t="s">
        <v>9800</v>
      </c>
      <c r="C4500">
        <v>410</v>
      </c>
      <c r="D4500">
        <v>102187</v>
      </c>
      <c r="E4500">
        <v>873781</v>
      </c>
      <c r="F4500" s="22">
        <v>45071.283333333333</v>
      </c>
      <c r="G4500" t="s">
        <v>14300</v>
      </c>
    </row>
    <row r="4501" spans="2:7">
      <c r="B4501" t="s">
        <v>9800</v>
      </c>
      <c r="C4501">
        <v>409</v>
      </c>
      <c r="D4501">
        <v>102186</v>
      </c>
      <c r="E4501">
        <v>873780</v>
      </c>
      <c r="F4501" s="22">
        <v>45071.273611111108</v>
      </c>
      <c r="G4501" t="s">
        <v>14301</v>
      </c>
    </row>
    <row r="4502" spans="2:7">
      <c r="B4502" t="s">
        <v>9800</v>
      </c>
      <c r="C4502">
        <v>408</v>
      </c>
      <c r="D4502">
        <v>102185</v>
      </c>
      <c r="E4502">
        <v>873779</v>
      </c>
      <c r="F4502" s="22">
        <v>45071.272222222222</v>
      </c>
      <c r="G4502" t="s">
        <v>14302</v>
      </c>
    </row>
    <row r="4503" spans="2:7">
      <c r="B4503" t="s">
        <v>9800</v>
      </c>
      <c r="C4503">
        <v>407</v>
      </c>
      <c r="D4503">
        <v>102184</v>
      </c>
      <c r="E4503">
        <v>873778</v>
      </c>
      <c r="F4503" s="22">
        <v>45071.267361111109</v>
      </c>
      <c r="G4503" t="s">
        <v>14303</v>
      </c>
    </row>
    <row r="4504" spans="2:7">
      <c r="B4504" t="s">
        <v>9800</v>
      </c>
      <c r="C4504">
        <v>404</v>
      </c>
      <c r="D4504">
        <v>102180</v>
      </c>
      <c r="E4504">
        <v>873775</v>
      </c>
      <c r="F4504" s="22">
        <v>45071.251388888886</v>
      </c>
      <c r="G4504" t="s">
        <v>14304</v>
      </c>
    </row>
    <row r="4505" spans="2:7">
      <c r="B4505" t="s">
        <v>9920</v>
      </c>
      <c r="C4505">
        <v>742</v>
      </c>
      <c r="D4505">
        <v>51255</v>
      </c>
      <c r="E4505">
        <v>809537</v>
      </c>
      <c r="F4505" s="22">
        <v>45071.143750000003</v>
      </c>
      <c r="G4505" t="s">
        <v>14305</v>
      </c>
    </row>
    <row r="4506" spans="2:7">
      <c r="B4506" t="s">
        <v>10088</v>
      </c>
      <c r="C4506">
        <v>22</v>
      </c>
      <c r="D4506">
        <v>22040</v>
      </c>
      <c r="E4506">
        <v>807995</v>
      </c>
      <c r="F4506" s="22">
        <v>45071.13958333333</v>
      </c>
      <c r="G4506" t="s">
        <v>14306</v>
      </c>
    </row>
    <row r="4507" spans="2:7">
      <c r="B4507" t="s">
        <v>9816</v>
      </c>
      <c r="C4507">
        <v>73</v>
      </c>
      <c r="D4507">
        <v>2748</v>
      </c>
      <c r="E4507">
        <v>0</v>
      </c>
      <c r="F4507" s="22">
        <v>45071.04791666667</v>
      </c>
      <c r="G4507" t="s">
        <v>14307</v>
      </c>
    </row>
    <row r="4508" spans="2:7">
      <c r="B4508" t="s">
        <v>9816</v>
      </c>
      <c r="C4508">
        <v>48</v>
      </c>
      <c r="D4508">
        <v>47930</v>
      </c>
      <c r="E4508">
        <v>0</v>
      </c>
      <c r="F4508" s="22">
        <v>45071.021527777775</v>
      </c>
      <c r="G4508" t="s">
        <v>14308</v>
      </c>
    </row>
    <row r="4509" spans="2:7">
      <c r="B4509" t="s">
        <v>9920</v>
      </c>
      <c r="C4509">
        <v>23</v>
      </c>
      <c r="D4509">
        <v>47453</v>
      </c>
      <c r="E4509">
        <v>808818</v>
      </c>
      <c r="F4509" s="22">
        <v>45070.96875</v>
      </c>
      <c r="G4509" t="s">
        <v>14309</v>
      </c>
    </row>
    <row r="4510" spans="2:7">
      <c r="B4510" t="s">
        <v>9821</v>
      </c>
      <c r="C4510">
        <v>32</v>
      </c>
      <c r="D4510">
        <v>46347</v>
      </c>
      <c r="E4510">
        <v>0</v>
      </c>
      <c r="F4510" s="22">
        <v>45070.904861111114</v>
      </c>
      <c r="G4510" t="s">
        <v>14310</v>
      </c>
    </row>
    <row r="4511" spans="2:7">
      <c r="B4511" t="s">
        <v>9887</v>
      </c>
      <c r="C4511">
        <v>69</v>
      </c>
      <c r="D4511">
        <v>107440</v>
      </c>
      <c r="E4511">
        <v>0</v>
      </c>
      <c r="F4511" s="22">
        <v>45070.851388888892</v>
      </c>
      <c r="G4511" t="s">
        <v>14311</v>
      </c>
    </row>
    <row r="4512" spans="2:7">
      <c r="B4512" t="s">
        <v>9887</v>
      </c>
      <c r="C4512">
        <v>61</v>
      </c>
      <c r="D4512">
        <v>103904</v>
      </c>
      <c r="E4512">
        <v>0</v>
      </c>
      <c r="F4512" s="22">
        <v>45070.821527777778</v>
      </c>
      <c r="G4512" t="s">
        <v>14312</v>
      </c>
    </row>
    <row r="4513" spans="2:7">
      <c r="B4513" t="s">
        <v>9853</v>
      </c>
      <c r="C4513">
        <v>12</v>
      </c>
      <c r="D4513">
        <v>103071</v>
      </c>
      <c r="E4513">
        <v>0</v>
      </c>
      <c r="F4513" s="22">
        <v>45070.732638888891</v>
      </c>
      <c r="G4513" t="s">
        <v>14313</v>
      </c>
    </row>
    <row r="4514" spans="2:7">
      <c r="B4514" t="s">
        <v>9920</v>
      </c>
      <c r="C4514">
        <v>730</v>
      </c>
      <c r="D4514">
        <v>51694</v>
      </c>
      <c r="E4514">
        <v>809525</v>
      </c>
      <c r="F4514" s="22">
        <v>45070.685416666667</v>
      </c>
      <c r="G4514" t="s">
        <v>14314</v>
      </c>
    </row>
    <row r="4515" spans="2:7">
      <c r="B4515" t="s">
        <v>9883</v>
      </c>
      <c r="C4515">
        <v>280</v>
      </c>
      <c r="D4515">
        <v>89704</v>
      </c>
      <c r="E4515">
        <v>853692</v>
      </c>
      <c r="F4515" s="22">
        <v>45070.658333333333</v>
      </c>
      <c r="G4515" t="s">
        <v>14315</v>
      </c>
    </row>
    <row r="4516" spans="2:7">
      <c r="B4516" t="s">
        <v>9883</v>
      </c>
      <c r="C4516">
        <v>278</v>
      </c>
      <c r="D4516">
        <v>89484</v>
      </c>
      <c r="E4516">
        <v>853690</v>
      </c>
      <c r="F4516" s="22">
        <v>45070.630555555559</v>
      </c>
      <c r="G4516" t="s">
        <v>14316</v>
      </c>
    </row>
    <row r="4517" spans="2:7">
      <c r="B4517" t="s">
        <v>9883</v>
      </c>
      <c r="C4517">
        <v>264</v>
      </c>
      <c r="D4517">
        <v>89461</v>
      </c>
      <c r="E4517">
        <v>853676</v>
      </c>
      <c r="F4517" s="22">
        <v>45070.581250000003</v>
      </c>
      <c r="G4517" t="s">
        <v>14317</v>
      </c>
    </row>
    <row r="4518" spans="2:7">
      <c r="B4518" t="s">
        <v>9776</v>
      </c>
      <c r="C4518">
        <v>794</v>
      </c>
      <c r="D4518">
        <v>110118</v>
      </c>
      <c r="E4518">
        <v>0</v>
      </c>
      <c r="F4518" s="22">
        <v>45070.55</v>
      </c>
      <c r="G4518" t="s">
        <v>14318</v>
      </c>
    </row>
    <row r="4519" spans="2:7">
      <c r="B4519" t="s">
        <v>9883</v>
      </c>
      <c r="C4519">
        <v>260</v>
      </c>
      <c r="D4519">
        <v>89715</v>
      </c>
      <c r="E4519">
        <v>853672</v>
      </c>
      <c r="F4519" s="22">
        <v>45070.525694444441</v>
      </c>
      <c r="G4519" t="s">
        <v>14319</v>
      </c>
    </row>
    <row r="4520" spans="2:7">
      <c r="B4520" t="s">
        <v>9798</v>
      </c>
      <c r="C4520">
        <v>379</v>
      </c>
      <c r="D4520">
        <v>96423</v>
      </c>
      <c r="E4520">
        <v>0</v>
      </c>
      <c r="F4520" s="22">
        <v>45070.479166666664</v>
      </c>
      <c r="G4520" t="s">
        <v>14320</v>
      </c>
    </row>
    <row r="4521" spans="2:7">
      <c r="B4521" t="s">
        <v>9776</v>
      </c>
      <c r="C4521">
        <v>374</v>
      </c>
      <c r="D4521">
        <v>96552</v>
      </c>
      <c r="E4521">
        <v>0</v>
      </c>
      <c r="F4521" s="22">
        <v>45070.47152777778</v>
      </c>
      <c r="G4521" t="s">
        <v>14321</v>
      </c>
    </row>
    <row r="4522" spans="2:7">
      <c r="B4522" t="s">
        <v>9798</v>
      </c>
      <c r="C4522">
        <v>372</v>
      </c>
      <c r="D4522">
        <v>68751</v>
      </c>
      <c r="E4522">
        <v>0</v>
      </c>
      <c r="F4522" s="22">
        <v>45070.461805555555</v>
      </c>
      <c r="G4522" t="s">
        <v>14322</v>
      </c>
    </row>
    <row r="4523" spans="2:7">
      <c r="B4523" t="s">
        <v>9883</v>
      </c>
      <c r="C4523">
        <v>252</v>
      </c>
      <c r="D4523">
        <v>81109</v>
      </c>
      <c r="E4523">
        <v>807494</v>
      </c>
      <c r="F4523" s="22">
        <v>45070.418749999997</v>
      </c>
      <c r="G4523" t="s">
        <v>14323</v>
      </c>
    </row>
    <row r="4524" spans="2:7">
      <c r="B4524" t="s">
        <v>9883</v>
      </c>
      <c r="C4524">
        <v>249</v>
      </c>
      <c r="D4524">
        <v>80882</v>
      </c>
      <c r="E4524">
        <v>807491</v>
      </c>
      <c r="F4524" s="22">
        <v>45070.40902777778</v>
      </c>
      <c r="G4524" t="s">
        <v>14324</v>
      </c>
    </row>
    <row r="4525" spans="2:7">
      <c r="B4525" t="s">
        <v>9883</v>
      </c>
      <c r="C4525">
        <v>248</v>
      </c>
      <c r="D4525">
        <v>80880</v>
      </c>
      <c r="E4525">
        <v>807490</v>
      </c>
      <c r="F4525" s="22">
        <v>45070.40347222222</v>
      </c>
      <c r="G4525" t="s">
        <v>14325</v>
      </c>
    </row>
    <row r="4526" spans="2:7">
      <c r="B4526" t="s">
        <v>9883</v>
      </c>
      <c r="C4526">
        <v>241</v>
      </c>
      <c r="D4526">
        <v>80858</v>
      </c>
      <c r="E4526">
        <v>807483</v>
      </c>
      <c r="F4526" s="22">
        <v>45070.369444444441</v>
      </c>
      <c r="G4526" t="s">
        <v>14326</v>
      </c>
    </row>
    <row r="4527" spans="2:7">
      <c r="B4527" t="s">
        <v>10013</v>
      </c>
      <c r="C4527">
        <v>109</v>
      </c>
      <c r="D4527">
        <v>47836</v>
      </c>
      <c r="E4527">
        <v>0</v>
      </c>
      <c r="F4527" s="22">
        <v>45070.347222222219</v>
      </c>
      <c r="G4527" t="s">
        <v>14327</v>
      </c>
    </row>
    <row r="4528" spans="2:7">
      <c r="B4528" t="s">
        <v>9800</v>
      </c>
      <c r="C4528">
        <v>400</v>
      </c>
      <c r="D4528">
        <v>102169</v>
      </c>
      <c r="E4528">
        <v>873771</v>
      </c>
      <c r="F4528" s="22">
        <v>45070.27847222222</v>
      </c>
      <c r="G4528" t="s">
        <v>14328</v>
      </c>
    </row>
    <row r="4529" spans="2:7">
      <c r="B4529" t="s">
        <v>9800</v>
      </c>
      <c r="C4529">
        <v>399</v>
      </c>
      <c r="D4529">
        <v>102167</v>
      </c>
      <c r="E4529">
        <v>873770</v>
      </c>
      <c r="F4529" s="22">
        <v>45070.277083333334</v>
      </c>
      <c r="G4529" t="s">
        <v>14329</v>
      </c>
    </row>
    <row r="4530" spans="2:7">
      <c r="B4530" t="s">
        <v>9800</v>
      </c>
      <c r="C4530">
        <v>398</v>
      </c>
      <c r="D4530">
        <v>102166</v>
      </c>
      <c r="E4530">
        <v>873769</v>
      </c>
      <c r="F4530" s="22">
        <v>45070.273611111108</v>
      </c>
      <c r="G4530" t="s">
        <v>14330</v>
      </c>
    </row>
    <row r="4531" spans="2:7">
      <c r="B4531" t="s">
        <v>9800</v>
      </c>
      <c r="C4531">
        <v>397</v>
      </c>
      <c r="D4531">
        <v>102165</v>
      </c>
      <c r="E4531">
        <v>873768</v>
      </c>
      <c r="F4531" s="22">
        <v>45070.265277777777</v>
      </c>
      <c r="G4531" t="s">
        <v>14331</v>
      </c>
    </row>
    <row r="4532" spans="2:7">
      <c r="B4532" t="s">
        <v>10013</v>
      </c>
      <c r="C4532">
        <v>99</v>
      </c>
      <c r="D4532">
        <v>4833</v>
      </c>
      <c r="E4532">
        <v>0</v>
      </c>
      <c r="F4532" s="22">
        <v>45070.257638888892</v>
      </c>
      <c r="G4532" t="s">
        <v>14332</v>
      </c>
    </row>
    <row r="4533" spans="2:7">
      <c r="B4533" t="s">
        <v>9800</v>
      </c>
      <c r="C4533">
        <v>395</v>
      </c>
      <c r="D4533">
        <v>102162</v>
      </c>
      <c r="E4533">
        <v>873766</v>
      </c>
      <c r="F4533" s="22">
        <v>45070.253472222219</v>
      </c>
      <c r="G4533" t="s">
        <v>14333</v>
      </c>
    </row>
    <row r="4534" spans="2:7">
      <c r="B4534" t="s">
        <v>9816</v>
      </c>
      <c r="C4534">
        <v>50</v>
      </c>
      <c r="D4534">
        <v>80129</v>
      </c>
      <c r="E4534">
        <v>0</v>
      </c>
      <c r="F4534" s="22">
        <v>45070.128472222219</v>
      </c>
      <c r="G4534" t="s">
        <v>14334</v>
      </c>
    </row>
    <row r="4535" spans="2:7">
      <c r="B4535" t="s">
        <v>10013</v>
      </c>
      <c r="C4535">
        <v>69</v>
      </c>
      <c r="D4535">
        <v>4252</v>
      </c>
      <c r="E4535">
        <v>0</v>
      </c>
      <c r="F4535" s="22">
        <v>45069.892361111109</v>
      </c>
      <c r="G4535" t="s">
        <v>14335</v>
      </c>
    </row>
    <row r="4536" spans="2:7">
      <c r="B4536" t="s">
        <v>9920</v>
      </c>
      <c r="C4536">
        <v>703</v>
      </c>
      <c r="D4536">
        <v>47129</v>
      </c>
      <c r="E4536">
        <v>809498</v>
      </c>
      <c r="F4536" s="22">
        <v>45069.724305555559</v>
      </c>
      <c r="G4536" t="s">
        <v>14336</v>
      </c>
    </row>
    <row r="4537" spans="2:7">
      <c r="B4537" t="s">
        <v>9920</v>
      </c>
      <c r="C4537">
        <v>702</v>
      </c>
      <c r="D4537">
        <v>47128</v>
      </c>
      <c r="E4537">
        <v>809497</v>
      </c>
      <c r="F4537" s="22">
        <v>45069.718055555553</v>
      </c>
      <c r="G4537" t="s">
        <v>14337</v>
      </c>
    </row>
    <row r="4538" spans="2:7">
      <c r="B4538" t="s">
        <v>9920</v>
      </c>
      <c r="C4538">
        <v>843</v>
      </c>
      <c r="D4538">
        <v>74174</v>
      </c>
      <c r="E4538">
        <v>809638</v>
      </c>
      <c r="F4538" s="22">
        <v>45069.714583333334</v>
      </c>
      <c r="G4538" t="s">
        <v>14338</v>
      </c>
    </row>
    <row r="4539" spans="2:7">
      <c r="B4539" t="s">
        <v>9883</v>
      </c>
      <c r="C4539">
        <v>236</v>
      </c>
      <c r="D4539">
        <v>80851</v>
      </c>
      <c r="E4539">
        <v>807478</v>
      </c>
      <c r="F4539" s="22">
        <v>45069.697222222225</v>
      </c>
      <c r="G4539" t="s">
        <v>14339</v>
      </c>
    </row>
    <row r="4540" spans="2:7">
      <c r="B4540" t="s">
        <v>9821</v>
      </c>
      <c r="C4540">
        <v>94</v>
      </c>
      <c r="D4540">
        <v>43931</v>
      </c>
      <c r="E4540">
        <v>0</v>
      </c>
      <c r="F4540" s="22">
        <v>45069.691666666666</v>
      </c>
      <c r="G4540" t="s">
        <v>14340</v>
      </c>
    </row>
    <row r="4541" spans="2:7">
      <c r="B4541" t="s">
        <v>9883</v>
      </c>
      <c r="C4541">
        <v>231</v>
      </c>
      <c r="D4541">
        <v>80836</v>
      </c>
      <c r="E4541">
        <v>807473</v>
      </c>
      <c r="F4541" s="22">
        <v>45069.67291666667</v>
      </c>
      <c r="G4541" t="s">
        <v>14341</v>
      </c>
    </row>
    <row r="4542" spans="2:7">
      <c r="B4542" t="s">
        <v>9821</v>
      </c>
      <c r="C4542">
        <v>79</v>
      </c>
      <c r="D4542">
        <v>43940</v>
      </c>
      <c r="E4542">
        <v>0</v>
      </c>
      <c r="F4542" s="22">
        <v>45069.659722222219</v>
      </c>
      <c r="G4542" t="s">
        <v>14342</v>
      </c>
    </row>
    <row r="4543" spans="2:7">
      <c r="B4543" t="s">
        <v>9778</v>
      </c>
      <c r="C4543">
        <v>118</v>
      </c>
      <c r="D4543">
        <v>108792</v>
      </c>
      <c r="E4543">
        <v>0</v>
      </c>
      <c r="F4543" s="22">
        <v>45069.62777777778</v>
      </c>
      <c r="G4543" t="s">
        <v>14343</v>
      </c>
    </row>
    <row r="4544" spans="2:7">
      <c r="B4544" t="s">
        <v>9883</v>
      </c>
      <c r="C4544">
        <v>227</v>
      </c>
      <c r="D4544">
        <v>80240</v>
      </c>
      <c r="E4544">
        <v>807469</v>
      </c>
      <c r="F4544" s="22">
        <v>45069.627083333333</v>
      </c>
      <c r="G4544" t="s">
        <v>14344</v>
      </c>
    </row>
    <row r="4545" spans="2:7">
      <c r="B4545" t="s">
        <v>9798</v>
      </c>
      <c r="C4545">
        <v>367</v>
      </c>
      <c r="D4545">
        <v>96195</v>
      </c>
      <c r="E4545">
        <v>0</v>
      </c>
      <c r="F4545" s="22">
        <v>45069.625694444447</v>
      </c>
      <c r="G4545" t="s">
        <v>14345</v>
      </c>
    </row>
    <row r="4546" spans="2:7">
      <c r="B4546" t="s">
        <v>9816</v>
      </c>
      <c r="C4546">
        <v>40</v>
      </c>
      <c r="D4546">
        <v>47001</v>
      </c>
      <c r="E4546">
        <v>0</v>
      </c>
      <c r="F4546" s="22">
        <v>45069.616666666669</v>
      </c>
      <c r="G4546" t="s">
        <v>14346</v>
      </c>
    </row>
    <row r="4547" spans="2:7">
      <c r="B4547" t="s">
        <v>9798</v>
      </c>
      <c r="C4547">
        <v>356</v>
      </c>
      <c r="D4547">
        <v>51595</v>
      </c>
      <c r="E4547">
        <v>0</v>
      </c>
      <c r="F4547" s="22">
        <v>45069.57916666667</v>
      </c>
      <c r="G4547" t="s">
        <v>14347</v>
      </c>
    </row>
    <row r="4548" spans="2:7">
      <c r="B4548" t="s">
        <v>9883</v>
      </c>
      <c r="C4548">
        <v>206</v>
      </c>
      <c r="D4548">
        <v>80194</v>
      </c>
      <c r="E4548">
        <v>807448</v>
      </c>
      <c r="F4548" s="22">
        <v>45069.430555555555</v>
      </c>
      <c r="G4548" t="s">
        <v>14348</v>
      </c>
    </row>
    <row r="4549" spans="2:7">
      <c r="B4549" t="s">
        <v>9800</v>
      </c>
      <c r="C4549">
        <v>370</v>
      </c>
      <c r="D4549">
        <v>102134</v>
      </c>
      <c r="E4549">
        <v>873741</v>
      </c>
      <c r="F4549" s="22">
        <v>45069.413194444445</v>
      </c>
      <c r="G4549" t="s">
        <v>14349</v>
      </c>
    </row>
    <row r="4550" spans="2:7">
      <c r="B4550" t="s">
        <v>9883</v>
      </c>
      <c r="C4550">
        <v>203</v>
      </c>
      <c r="D4550">
        <v>79885</v>
      </c>
      <c r="E4550">
        <v>807445</v>
      </c>
      <c r="F4550" s="22">
        <v>45069.406944444447</v>
      </c>
      <c r="G4550" t="s">
        <v>14350</v>
      </c>
    </row>
    <row r="4551" spans="2:7">
      <c r="B4551" t="s">
        <v>10088</v>
      </c>
      <c r="C4551">
        <v>275</v>
      </c>
      <c r="D4551">
        <v>43725</v>
      </c>
      <c r="E4551">
        <v>808248</v>
      </c>
      <c r="F4551" s="22">
        <v>45069.380555555559</v>
      </c>
      <c r="G4551" t="s">
        <v>14351</v>
      </c>
    </row>
    <row r="4552" spans="2:7">
      <c r="B4552" t="s">
        <v>9800</v>
      </c>
      <c r="C4552">
        <v>352</v>
      </c>
      <c r="D4552">
        <v>100197</v>
      </c>
      <c r="E4552">
        <v>869481</v>
      </c>
      <c r="F4552" s="22">
        <v>45069.355555555558</v>
      </c>
      <c r="G4552" t="s">
        <v>14352</v>
      </c>
    </row>
    <row r="4553" spans="2:7">
      <c r="B4553" t="s">
        <v>9833</v>
      </c>
      <c r="C4553">
        <v>268</v>
      </c>
      <c r="D4553">
        <v>108114</v>
      </c>
      <c r="E4553">
        <v>0</v>
      </c>
      <c r="F4553" s="22">
        <v>45069.268055555556</v>
      </c>
      <c r="G4553" t="s">
        <v>14353</v>
      </c>
    </row>
    <row r="4554" spans="2:7">
      <c r="B4554" t="s">
        <v>9800</v>
      </c>
      <c r="C4554">
        <v>343</v>
      </c>
      <c r="D4554">
        <v>100302</v>
      </c>
      <c r="E4554">
        <v>869472</v>
      </c>
      <c r="F4554" s="22">
        <v>45069.209027777775</v>
      </c>
      <c r="G4554" t="s">
        <v>14354</v>
      </c>
    </row>
    <row r="4555" spans="2:7">
      <c r="B4555" t="s">
        <v>9920</v>
      </c>
      <c r="C4555">
        <v>674</v>
      </c>
      <c r="D4555">
        <v>36361</v>
      </c>
      <c r="E4555">
        <v>809469</v>
      </c>
      <c r="F4555" s="22">
        <v>45069.119444444441</v>
      </c>
      <c r="G4555" t="s">
        <v>14355</v>
      </c>
    </row>
    <row r="4556" spans="2:7">
      <c r="B4556" t="s">
        <v>9920</v>
      </c>
      <c r="C4556">
        <v>664</v>
      </c>
      <c r="D4556">
        <v>36345</v>
      </c>
      <c r="E4556">
        <v>809459</v>
      </c>
      <c r="F4556" s="22">
        <v>45069.098611111112</v>
      </c>
      <c r="G4556" t="s">
        <v>14356</v>
      </c>
    </row>
    <row r="4557" spans="2:7">
      <c r="B4557" t="s">
        <v>9920</v>
      </c>
      <c r="C4557">
        <v>636</v>
      </c>
      <c r="D4557">
        <v>35889</v>
      </c>
      <c r="E4557">
        <v>809431</v>
      </c>
      <c r="F4557" s="22">
        <v>45069.09375</v>
      </c>
      <c r="G4557" t="s">
        <v>14357</v>
      </c>
    </row>
    <row r="4558" spans="2:7">
      <c r="B4558" t="s">
        <v>9920</v>
      </c>
      <c r="C4558">
        <v>659</v>
      </c>
      <c r="D4558">
        <v>36190</v>
      </c>
      <c r="E4558">
        <v>809454</v>
      </c>
      <c r="F4558" s="22">
        <v>45069.061111111114</v>
      </c>
      <c r="G4558" t="s">
        <v>14358</v>
      </c>
    </row>
    <row r="4559" spans="2:7">
      <c r="B4559" t="s">
        <v>9800</v>
      </c>
      <c r="C4559">
        <v>442</v>
      </c>
      <c r="D4559">
        <v>109647</v>
      </c>
      <c r="E4559">
        <v>883576</v>
      </c>
      <c r="F4559" s="22">
        <v>45068.875694444447</v>
      </c>
      <c r="G4559" t="s">
        <v>14359</v>
      </c>
    </row>
    <row r="4560" spans="2:7">
      <c r="B4560" t="s">
        <v>10516</v>
      </c>
      <c r="C4560">
        <v>223</v>
      </c>
      <c r="D4560">
        <v>2266</v>
      </c>
      <c r="E4560">
        <v>442586</v>
      </c>
      <c r="F4560" s="22">
        <v>45068.810416666667</v>
      </c>
      <c r="G4560" t="s">
        <v>14360</v>
      </c>
    </row>
    <row r="4561" spans="2:7">
      <c r="B4561" t="s">
        <v>9883</v>
      </c>
      <c r="C4561">
        <v>16</v>
      </c>
      <c r="D4561">
        <v>66661</v>
      </c>
      <c r="E4561">
        <v>807258</v>
      </c>
      <c r="F4561" s="22">
        <v>45068.770138888889</v>
      </c>
      <c r="G4561" t="s">
        <v>14361</v>
      </c>
    </row>
    <row r="4562" spans="2:7">
      <c r="B4562" t="s">
        <v>9776</v>
      </c>
      <c r="C4562">
        <v>108</v>
      </c>
      <c r="D4562">
        <v>8377</v>
      </c>
      <c r="E4562">
        <v>0</v>
      </c>
      <c r="F4562" s="22">
        <v>45068.691666666666</v>
      </c>
      <c r="G4562" t="s">
        <v>14362</v>
      </c>
    </row>
    <row r="4563" spans="2:7">
      <c r="B4563" t="s">
        <v>10013</v>
      </c>
      <c r="C4563">
        <v>127</v>
      </c>
      <c r="D4563">
        <v>16948</v>
      </c>
      <c r="E4563">
        <v>0</v>
      </c>
      <c r="F4563" s="22">
        <v>45068.67291666667</v>
      </c>
      <c r="G4563" t="s">
        <v>14363</v>
      </c>
    </row>
    <row r="4564" spans="2:7">
      <c r="B4564" t="s">
        <v>9920</v>
      </c>
      <c r="C4564">
        <v>630</v>
      </c>
      <c r="D4564">
        <v>35882</v>
      </c>
      <c r="E4564">
        <v>809425</v>
      </c>
      <c r="F4564" s="22">
        <v>45068.669444444444</v>
      </c>
      <c r="G4564" t="s">
        <v>14364</v>
      </c>
    </row>
    <row r="4565" spans="2:7">
      <c r="B4565" t="s">
        <v>9920</v>
      </c>
      <c r="C4565">
        <v>591</v>
      </c>
      <c r="D4565">
        <v>28129</v>
      </c>
      <c r="E4565">
        <v>809386</v>
      </c>
      <c r="F4565" s="22">
        <v>45068.609722222223</v>
      </c>
      <c r="G4565" t="s">
        <v>14365</v>
      </c>
    </row>
    <row r="4566" spans="2:7">
      <c r="B4566" t="s">
        <v>9883</v>
      </c>
      <c r="C4566">
        <v>190</v>
      </c>
      <c r="D4566">
        <v>79669</v>
      </c>
      <c r="E4566">
        <v>807432</v>
      </c>
      <c r="F4566" s="22">
        <v>45068.580555555556</v>
      </c>
      <c r="G4566" t="s">
        <v>14366</v>
      </c>
    </row>
    <row r="4567" spans="2:7">
      <c r="B4567" t="s">
        <v>9883</v>
      </c>
      <c r="C4567">
        <v>187</v>
      </c>
      <c r="D4567">
        <v>79512</v>
      </c>
      <c r="E4567">
        <v>807429</v>
      </c>
      <c r="F4567" s="22">
        <v>45068.56527777778</v>
      </c>
      <c r="G4567" t="s">
        <v>14367</v>
      </c>
    </row>
    <row r="4568" spans="2:7">
      <c r="B4568" t="s">
        <v>9883</v>
      </c>
      <c r="C4568">
        <v>186</v>
      </c>
      <c r="D4568">
        <v>79511</v>
      </c>
      <c r="E4568">
        <v>807428</v>
      </c>
      <c r="F4568" s="22">
        <v>45068.544444444444</v>
      </c>
      <c r="G4568" t="s">
        <v>14368</v>
      </c>
    </row>
    <row r="4569" spans="2:7">
      <c r="B4569" t="s">
        <v>9833</v>
      </c>
      <c r="C4569">
        <v>273</v>
      </c>
      <c r="D4569">
        <v>109880</v>
      </c>
      <c r="E4569">
        <v>0</v>
      </c>
      <c r="F4569" s="22">
        <v>45068.445833333331</v>
      </c>
      <c r="G4569" t="s">
        <v>14369</v>
      </c>
    </row>
    <row r="4570" spans="2:7">
      <c r="B4570" t="s">
        <v>9800</v>
      </c>
      <c r="C4570">
        <v>340</v>
      </c>
      <c r="D4570">
        <v>99708</v>
      </c>
      <c r="E4570">
        <v>868811</v>
      </c>
      <c r="F4570" s="22">
        <v>45068.420138888891</v>
      </c>
      <c r="G4570" t="s">
        <v>14370</v>
      </c>
    </row>
    <row r="4571" spans="2:7">
      <c r="B4571" t="s">
        <v>9800</v>
      </c>
      <c r="C4571">
        <v>316</v>
      </c>
      <c r="D4571">
        <v>99698</v>
      </c>
      <c r="E4571">
        <v>868787</v>
      </c>
      <c r="F4571" s="22">
        <v>45068.378472222219</v>
      </c>
      <c r="G4571" t="s">
        <v>14371</v>
      </c>
    </row>
    <row r="4572" spans="2:7">
      <c r="B4572" t="s">
        <v>9883</v>
      </c>
      <c r="C4572">
        <v>1</v>
      </c>
      <c r="D4572">
        <v>25182</v>
      </c>
      <c r="E4572">
        <v>807243</v>
      </c>
      <c r="F4572" s="22">
        <v>45068.202777777777</v>
      </c>
      <c r="G4572" t="s">
        <v>14372</v>
      </c>
    </row>
    <row r="4573" spans="2:7">
      <c r="B4573" t="s">
        <v>9920</v>
      </c>
      <c r="C4573">
        <v>668</v>
      </c>
      <c r="D4573">
        <v>36349</v>
      </c>
      <c r="E4573">
        <v>809463</v>
      </c>
      <c r="F4573" s="22">
        <v>45068.102083333331</v>
      </c>
      <c r="G4573" t="s">
        <v>14373</v>
      </c>
    </row>
    <row r="4574" spans="2:7">
      <c r="B4574" t="s">
        <v>9920</v>
      </c>
      <c r="C4574">
        <v>735</v>
      </c>
      <c r="D4574">
        <v>51247</v>
      </c>
      <c r="E4574">
        <v>809530</v>
      </c>
      <c r="F4574" s="22">
        <v>45068</v>
      </c>
      <c r="G4574" t="s">
        <v>14374</v>
      </c>
    </row>
    <row r="4575" spans="2:7">
      <c r="B4575" t="s">
        <v>9920</v>
      </c>
      <c r="C4575">
        <v>685</v>
      </c>
      <c r="D4575">
        <v>46710</v>
      </c>
      <c r="E4575">
        <v>809480</v>
      </c>
      <c r="F4575" s="22">
        <v>45067.94027777778</v>
      </c>
      <c r="G4575" t="s">
        <v>14375</v>
      </c>
    </row>
    <row r="4576" spans="2:7">
      <c r="B4576" t="s">
        <v>9920</v>
      </c>
      <c r="C4576">
        <v>590</v>
      </c>
      <c r="D4576">
        <v>28105</v>
      </c>
      <c r="E4576">
        <v>809385</v>
      </c>
      <c r="F4576" s="22">
        <v>45067.813888888886</v>
      </c>
      <c r="G4576" t="s">
        <v>14376</v>
      </c>
    </row>
    <row r="4577" spans="2:7">
      <c r="B4577" t="s">
        <v>9920</v>
      </c>
      <c r="C4577">
        <v>695</v>
      </c>
      <c r="D4577">
        <v>47536</v>
      </c>
      <c r="E4577">
        <v>809490</v>
      </c>
      <c r="F4577" s="22">
        <v>45067.761805555558</v>
      </c>
      <c r="G4577" t="s">
        <v>14377</v>
      </c>
    </row>
    <row r="4578" spans="2:7">
      <c r="B4578" t="s">
        <v>9800</v>
      </c>
      <c r="C4578">
        <v>338</v>
      </c>
      <c r="D4578">
        <v>99758</v>
      </c>
      <c r="E4578">
        <v>868809</v>
      </c>
      <c r="F4578" s="22">
        <v>45067.685416666667</v>
      </c>
      <c r="G4578" t="s">
        <v>14378</v>
      </c>
    </row>
    <row r="4579" spans="2:7">
      <c r="B4579" t="s">
        <v>9920</v>
      </c>
      <c r="C4579">
        <v>585</v>
      </c>
      <c r="D4579">
        <v>28046</v>
      </c>
      <c r="E4579">
        <v>809380</v>
      </c>
      <c r="F4579" s="22">
        <v>45067.679166666669</v>
      </c>
      <c r="G4579" t="s">
        <v>14379</v>
      </c>
    </row>
    <row r="4580" spans="2:7">
      <c r="B4580" t="s">
        <v>10013</v>
      </c>
      <c r="C4580">
        <v>60</v>
      </c>
      <c r="D4580">
        <v>1752</v>
      </c>
      <c r="E4580">
        <v>0</v>
      </c>
      <c r="F4580" s="22">
        <v>45067.60833333333</v>
      </c>
      <c r="G4580" t="s">
        <v>14380</v>
      </c>
    </row>
    <row r="4581" spans="2:7">
      <c r="B4581" t="s">
        <v>10013</v>
      </c>
      <c r="C4581">
        <v>59</v>
      </c>
      <c r="D4581">
        <v>4844</v>
      </c>
      <c r="E4581">
        <v>0</v>
      </c>
      <c r="F4581" s="22">
        <v>45067.604861111111</v>
      </c>
      <c r="G4581" t="s">
        <v>14381</v>
      </c>
    </row>
    <row r="4582" spans="2:7">
      <c r="B4582" t="s">
        <v>10204</v>
      </c>
      <c r="C4582">
        <v>40</v>
      </c>
      <c r="D4582">
        <v>7586</v>
      </c>
      <c r="E4582">
        <v>0</v>
      </c>
      <c r="F4582" s="22">
        <v>45067.515972222223</v>
      </c>
      <c r="G4582" t="s">
        <v>14382</v>
      </c>
    </row>
    <row r="4583" spans="2:7">
      <c r="B4583" t="s">
        <v>9776</v>
      </c>
      <c r="C4583">
        <v>403</v>
      </c>
      <c r="D4583">
        <v>87571</v>
      </c>
      <c r="E4583">
        <v>0</v>
      </c>
      <c r="F4583" s="22">
        <v>45067.495833333334</v>
      </c>
      <c r="G4583" t="s">
        <v>14383</v>
      </c>
    </row>
    <row r="4584" spans="2:7">
      <c r="B4584" t="s">
        <v>9920</v>
      </c>
      <c r="C4584">
        <v>647</v>
      </c>
      <c r="D4584">
        <v>36058</v>
      </c>
      <c r="E4584">
        <v>809442</v>
      </c>
      <c r="F4584" s="22">
        <v>45067.34652777778</v>
      </c>
      <c r="G4584" t="s">
        <v>14384</v>
      </c>
    </row>
    <row r="4585" spans="2:7">
      <c r="B4585" t="s">
        <v>9798</v>
      </c>
      <c r="C4585">
        <v>171</v>
      </c>
      <c r="D4585">
        <v>88225</v>
      </c>
      <c r="E4585">
        <v>0</v>
      </c>
      <c r="F4585" s="22">
        <v>45067.310416666667</v>
      </c>
      <c r="G4585" t="s">
        <v>14385</v>
      </c>
    </row>
    <row r="4586" spans="2:7">
      <c r="B4586" t="s">
        <v>10204</v>
      </c>
      <c r="C4586">
        <v>19</v>
      </c>
      <c r="D4586">
        <v>12985</v>
      </c>
      <c r="E4586">
        <v>0</v>
      </c>
      <c r="F4586" s="22">
        <v>45067.100694444445</v>
      </c>
      <c r="G4586" t="s">
        <v>14386</v>
      </c>
    </row>
    <row r="4587" spans="2:7">
      <c r="B4587" t="s">
        <v>10204</v>
      </c>
      <c r="C4587">
        <v>17</v>
      </c>
      <c r="D4587">
        <v>52915</v>
      </c>
      <c r="E4587">
        <v>0</v>
      </c>
      <c r="F4587" s="22">
        <v>45067.095138888886</v>
      </c>
      <c r="G4587" t="s">
        <v>14387</v>
      </c>
    </row>
    <row r="4588" spans="2:7">
      <c r="B4588" t="s">
        <v>9920</v>
      </c>
      <c r="C4588">
        <v>573</v>
      </c>
      <c r="D4588">
        <v>28227</v>
      </c>
      <c r="E4588">
        <v>809368</v>
      </c>
      <c r="F4588" s="22">
        <v>45067.086805555555</v>
      </c>
      <c r="G4588" t="s">
        <v>14388</v>
      </c>
    </row>
    <row r="4589" spans="2:7">
      <c r="B4589" t="s">
        <v>10204</v>
      </c>
      <c r="C4589">
        <v>10</v>
      </c>
      <c r="D4589">
        <v>7399</v>
      </c>
      <c r="E4589">
        <v>0</v>
      </c>
      <c r="F4589" s="22">
        <v>45067.084722222222</v>
      </c>
      <c r="G4589" t="s">
        <v>14389</v>
      </c>
    </row>
    <row r="4590" spans="2:7">
      <c r="B4590" t="s">
        <v>10204</v>
      </c>
      <c r="C4590">
        <v>9</v>
      </c>
      <c r="D4590">
        <v>12967</v>
      </c>
      <c r="E4590">
        <v>0</v>
      </c>
      <c r="F4590" s="22">
        <v>45067.082638888889</v>
      </c>
      <c r="G4590" t="s">
        <v>14390</v>
      </c>
    </row>
    <row r="4591" spans="2:7">
      <c r="B4591" t="s">
        <v>10013</v>
      </c>
      <c r="C4591">
        <v>52</v>
      </c>
      <c r="D4591">
        <v>4823</v>
      </c>
      <c r="E4591">
        <v>0</v>
      </c>
      <c r="F4591" s="22">
        <v>45066.994444444441</v>
      </c>
      <c r="G4591" t="s">
        <v>14391</v>
      </c>
    </row>
    <row r="4592" spans="2:7">
      <c r="B4592" t="s">
        <v>10013</v>
      </c>
      <c r="C4592">
        <v>50</v>
      </c>
      <c r="D4592">
        <v>4053</v>
      </c>
      <c r="E4592">
        <v>0</v>
      </c>
      <c r="F4592" s="22">
        <v>45066.960416666669</v>
      </c>
      <c r="G4592" t="s">
        <v>14392</v>
      </c>
    </row>
    <row r="4593" spans="2:7">
      <c r="B4593" t="s">
        <v>10013</v>
      </c>
      <c r="C4593">
        <v>47</v>
      </c>
      <c r="D4593">
        <v>4270</v>
      </c>
      <c r="E4593">
        <v>0</v>
      </c>
      <c r="F4593" s="22">
        <v>45066.925694444442</v>
      </c>
      <c r="G4593" t="s">
        <v>14393</v>
      </c>
    </row>
    <row r="4594" spans="2:7">
      <c r="B4594" t="s">
        <v>10013</v>
      </c>
      <c r="C4594">
        <v>46</v>
      </c>
      <c r="D4594">
        <v>3090</v>
      </c>
      <c r="E4594">
        <v>0</v>
      </c>
      <c r="F4594" s="22">
        <v>45066.920138888891</v>
      </c>
      <c r="G4594" t="s">
        <v>14394</v>
      </c>
    </row>
    <row r="4595" spans="2:7">
      <c r="B4595" t="s">
        <v>10013</v>
      </c>
      <c r="C4595">
        <v>40</v>
      </c>
      <c r="D4595">
        <v>4025</v>
      </c>
      <c r="E4595">
        <v>0</v>
      </c>
      <c r="F4595" s="22">
        <v>45066.87777777778</v>
      </c>
      <c r="G4595" t="s">
        <v>14395</v>
      </c>
    </row>
    <row r="4596" spans="2:7">
      <c r="B4596" t="s">
        <v>9920</v>
      </c>
      <c r="C4596">
        <v>564</v>
      </c>
      <c r="D4596">
        <v>27886</v>
      </c>
      <c r="E4596">
        <v>809359</v>
      </c>
      <c r="F4596" s="22">
        <v>45066.874305555553</v>
      </c>
      <c r="G4596" t="s">
        <v>14396</v>
      </c>
    </row>
    <row r="4597" spans="2:7">
      <c r="B4597" t="s">
        <v>9920</v>
      </c>
      <c r="C4597">
        <v>623</v>
      </c>
      <c r="D4597">
        <v>35864</v>
      </c>
      <c r="E4597">
        <v>809418</v>
      </c>
      <c r="F4597" s="22">
        <v>45066.831944444442</v>
      </c>
      <c r="G4597" t="s">
        <v>14397</v>
      </c>
    </row>
    <row r="4598" spans="2:7">
      <c r="B4598" t="s">
        <v>10013</v>
      </c>
      <c r="C4598">
        <v>200</v>
      </c>
      <c r="D4598">
        <v>46793</v>
      </c>
      <c r="E4598">
        <v>0</v>
      </c>
      <c r="F4598" s="22">
        <v>45066.729861111111</v>
      </c>
      <c r="G4598" t="s">
        <v>14398</v>
      </c>
    </row>
    <row r="4599" spans="2:7">
      <c r="B4599" t="s">
        <v>10088</v>
      </c>
      <c r="C4599">
        <v>76</v>
      </c>
      <c r="D4599">
        <v>24952</v>
      </c>
      <c r="E4599">
        <v>808049</v>
      </c>
      <c r="F4599" s="22">
        <v>45066.668749999997</v>
      </c>
      <c r="G4599" t="s">
        <v>14399</v>
      </c>
    </row>
    <row r="4600" spans="2:7">
      <c r="B4600" t="s">
        <v>9780</v>
      </c>
      <c r="C4600">
        <v>50</v>
      </c>
      <c r="D4600">
        <v>98447</v>
      </c>
      <c r="E4600">
        <v>0</v>
      </c>
      <c r="F4600" s="22">
        <v>45066.539583333331</v>
      </c>
      <c r="G4600" t="s">
        <v>14400</v>
      </c>
    </row>
    <row r="4601" spans="2:7">
      <c r="B4601" t="s">
        <v>9883</v>
      </c>
      <c r="C4601">
        <v>74</v>
      </c>
      <c r="D4601">
        <v>26784</v>
      </c>
      <c r="E4601">
        <v>807316</v>
      </c>
      <c r="F4601" s="22">
        <v>45066.443749999999</v>
      </c>
      <c r="G4601" t="s">
        <v>14401</v>
      </c>
    </row>
    <row r="4602" spans="2:7">
      <c r="B4602" t="s">
        <v>9798</v>
      </c>
      <c r="C4602">
        <v>106</v>
      </c>
      <c r="D4602">
        <v>82953</v>
      </c>
      <c r="E4602">
        <v>0</v>
      </c>
      <c r="F4602" s="22">
        <v>45066.311111111114</v>
      </c>
      <c r="G4602" t="s">
        <v>14403</v>
      </c>
    </row>
    <row r="4603" spans="2:7">
      <c r="B4603" t="s">
        <v>9833</v>
      </c>
      <c r="C4603">
        <v>223</v>
      </c>
      <c r="D4603">
        <v>93724</v>
      </c>
      <c r="E4603">
        <v>0</v>
      </c>
      <c r="F4603" s="22">
        <v>45065.873611111114</v>
      </c>
      <c r="G4603" t="s">
        <v>14404</v>
      </c>
    </row>
    <row r="4604" spans="2:7">
      <c r="B4604" t="s">
        <v>9920</v>
      </c>
      <c r="C4604">
        <v>1015</v>
      </c>
      <c r="D4604">
        <v>91221</v>
      </c>
      <c r="E4604">
        <v>847101</v>
      </c>
      <c r="F4604" s="22">
        <v>45065.747916666667</v>
      </c>
      <c r="G4604" t="s">
        <v>14405</v>
      </c>
    </row>
    <row r="4605" spans="2:7">
      <c r="B4605" t="s">
        <v>9800</v>
      </c>
      <c r="C4605">
        <v>522</v>
      </c>
      <c r="D4605">
        <v>109702</v>
      </c>
      <c r="E4605">
        <v>883656</v>
      </c>
      <c r="F4605" s="22">
        <v>45065.625</v>
      </c>
      <c r="G4605" t="s">
        <v>14406</v>
      </c>
    </row>
    <row r="4606" spans="2:7">
      <c r="B4606" t="s">
        <v>9800</v>
      </c>
      <c r="C4606">
        <v>513</v>
      </c>
      <c r="D4606">
        <v>109713</v>
      </c>
      <c r="E4606">
        <v>883647</v>
      </c>
      <c r="F4606" s="22">
        <v>45065.597222222219</v>
      </c>
      <c r="G4606" t="s">
        <v>14407</v>
      </c>
    </row>
    <row r="4607" spans="2:7">
      <c r="B4607" t="s">
        <v>9883</v>
      </c>
      <c r="C4607">
        <v>136</v>
      </c>
      <c r="D4607">
        <v>48876</v>
      </c>
      <c r="E4607">
        <v>807378</v>
      </c>
      <c r="F4607" s="22">
        <v>45065.561805555553</v>
      </c>
      <c r="G4607" t="s">
        <v>14408</v>
      </c>
    </row>
    <row r="4608" spans="2:7">
      <c r="B4608" t="s">
        <v>9800</v>
      </c>
      <c r="C4608">
        <v>503</v>
      </c>
      <c r="D4608">
        <v>109595</v>
      </c>
      <c r="E4608">
        <v>883637</v>
      </c>
      <c r="F4608" s="22">
        <v>45065.548611111109</v>
      </c>
      <c r="G4608" t="s">
        <v>14409</v>
      </c>
    </row>
    <row r="4609" spans="2:7">
      <c r="B4609" t="s">
        <v>9821</v>
      </c>
      <c r="C4609">
        <v>103</v>
      </c>
      <c r="D4609">
        <v>44106</v>
      </c>
      <c r="E4609">
        <v>0</v>
      </c>
      <c r="F4609" s="22">
        <v>45065.335416666669</v>
      </c>
      <c r="G4609" t="s">
        <v>14410</v>
      </c>
    </row>
    <row r="4610" spans="2:7">
      <c r="B4610" t="s">
        <v>9883</v>
      </c>
      <c r="C4610">
        <v>287</v>
      </c>
      <c r="D4610">
        <v>103964</v>
      </c>
      <c r="E4610">
        <v>875969</v>
      </c>
      <c r="F4610" s="22">
        <v>45065.313194444447</v>
      </c>
      <c r="G4610" t="s">
        <v>14411</v>
      </c>
    </row>
    <row r="4611" spans="2:7">
      <c r="B4611" t="s">
        <v>9800</v>
      </c>
      <c r="C4611">
        <v>378</v>
      </c>
      <c r="D4611">
        <v>102143</v>
      </c>
      <c r="E4611">
        <v>873749</v>
      </c>
      <c r="F4611" s="22">
        <v>45065.26458333333</v>
      </c>
      <c r="G4611" t="s">
        <v>14412</v>
      </c>
    </row>
    <row r="4612" spans="2:7">
      <c r="B4612" t="s">
        <v>9920</v>
      </c>
      <c r="C4612">
        <v>44</v>
      </c>
      <c r="D4612">
        <v>13939</v>
      </c>
      <c r="E4612">
        <v>808839</v>
      </c>
      <c r="F4612" s="22">
        <v>45065.020833333336</v>
      </c>
      <c r="G4612" t="s">
        <v>14413</v>
      </c>
    </row>
    <row r="4613" spans="2:7">
      <c r="B4613" t="s">
        <v>10013</v>
      </c>
      <c r="C4613">
        <v>31</v>
      </c>
      <c r="D4613">
        <v>4023</v>
      </c>
      <c r="E4613">
        <v>0</v>
      </c>
      <c r="F4613" s="22">
        <v>45065.013888888891</v>
      </c>
      <c r="G4613" t="s">
        <v>14414</v>
      </c>
    </row>
    <row r="4614" spans="2:7">
      <c r="B4614" t="s">
        <v>10013</v>
      </c>
      <c r="C4614">
        <v>30</v>
      </c>
      <c r="D4614">
        <v>4047</v>
      </c>
      <c r="E4614">
        <v>0</v>
      </c>
      <c r="F4614" s="22">
        <v>45065.009722222225</v>
      </c>
      <c r="G4614" t="s">
        <v>14415</v>
      </c>
    </row>
    <row r="4615" spans="2:7">
      <c r="B4615" t="s">
        <v>9920</v>
      </c>
      <c r="C4615">
        <v>37</v>
      </c>
      <c r="D4615">
        <v>10340</v>
      </c>
      <c r="E4615">
        <v>808832</v>
      </c>
      <c r="F4615" s="22">
        <v>45064.947222222225</v>
      </c>
      <c r="G4615" t="s">
        <v>14416</v>
      </c>
    </row>
    <row r="4616" spans="2:7">
      <c r="B4616" t="s">
        <v>10013</v>
      </c>
      <c r="C4616">
        <v>17</v>
      </c>
      <c r="D4616">
        <v>4157</v>
      </c>
      <c r="E4616">
        <v>0</v>
      </c>
      <c r="F4616" s="22">
        <v>45064.868055555555</v>
      </c>
      <c r="G4616" t="s">
        <v>14417</v>
      </c>
    </row>
    <row r="4617" spans="2:7">
      <c r="B4617" t="s">
        <v>9920</v>
      </c>
      <c r="C4617">
        <v>32</v>
      </c>
      <c r="D4617">
        <v>11702</v>
      </c>
      <c r="E4617">
        <v>808827</v>
      </c>
      <c r="F4617" s="22">
        <v>45064.841666666667</v>
      </c>
      <c r="G4617" t="s">
        <v>14418</v>
      </c>
    </row>
    <row r="4618" spans="2:7">
      <c r="B4618" t="s">
        <v>9833</v>
      </c>
      <c r="C4618">
        <v>279</v>
      </c>
      <c r="D4618">
        <v>106957</v>
      </c>
      <c r="E4618">
        <v>0</v>
      </c>
      <c r="F4618" s="22">
        <v>45064.689583333333</v>
      </c>
      <c r="G4618" t="s">
        <v>14419</v>
      </c>
    </row>
    <row r="4619" spans="2:7">
      <c r="B4619" t="s">
        <v>9883</v>
      </c>
      <c r="C4619">
        <v>171</v>
      </c>
      <c r="D4619">
        <v>65814</v>
      </c>
      <c r="E4619">
        <v>807413</v>
      </c>
      <c r="F4619" s="22">
        <v>45064.661111111112</v>
      </c>
      <c r="G4619" t="s">
        <v>14420</v>
      </c>
    </row>
    <row r="4620" spans="2:7">
      <c r="B4620" t="s">
        <v>9800</v>
      </c>
      <c r="C4620">
        <v>359</v>
      </c>
      <c r="D4620">
        <v>100232</v>
      </c>
      <c r="E4620">
        <v>869488</v>
      </c>
      <c r="F4620" s="22">
        <v>45064.640277777777</v>
      </c>
      <c r="G4620" t="s">
        <v>14421</v>
      </c>
    </row>
    <row r="4621" spans="2:7">
      <c r="B4621" t="s">
        <v>9920</v>
      </c>
      <c r="C4621">
        <v>970</v>
      </c>
      <c r="D4621">
        <v>89412</v>
      </c>
      <c r="E4621">
        <v>847056</v>
      </c>
      <c r="F4621" s="22">
        <v>45064.62222222222</v>
      </c>
      <c r="G4621" t="s">
        <v>14422</v>
      </c>
    </row>
    <row r="4622" spans="2:7">
      <c r="B4622" t="s">
        <v>9920</v>
      </c>
      <c r="C4622">
        <v>957</v>
      </c>
      <c r="D4622">
        <v>89260</v>
      </c>
      <c r="E4622">
        <v>847043</v>
      </c>
      <c r="F4622" s="22">
        <v>45064.558333333334</v>
      </c>
      <c r="G4622" t="s">
        <v>14423</v>
      </c>
    </row>
    <row r="4623" spans="2:7">
      <c r="B4623" t="s">
        <v>10088</v>
      </c>
      <c r="C4623">
        <v>742</v>
      </c>
      <c r="D4623">
        <v>99381</v>
      </c>
      <c r="E4623">
        <v>808715</v>
      </c>
      <c r="F4623" s="22">
        <v>45064.534722222219</v>
      </c>
      <c r="G4623" t="s">
        <v>14424</v>
      </c>
    </row>
    <row r="4624" spans="2:7">
      <c r="B4624" t="s">
        <v>9800</v>
      </c>
      <c r="C4624">
        <v>373</v>
      </c>
      <c r="D4624">
        <v>102137</v>
      </c>
      <c r="E4624">
        <v>873744</v>
      </c>
      <c r="F4624" s="22">
        <v>45064.305555555555</v>
      </c>
      <c r="G4624" t="s">
        <v>14425</v>
      </c>
    </row>
    <row r="4625" spans="2:7">
      <c r="B4625" t="s">
        <v>9798</v>
      </c>
      <c r="C4625">
        <v>281</v>
      </c>
      <c r="D4625">
        <v>88808</v>
      </c>
      <c r="E4625">
        <v>0</v>
      </c>
      <c r="F4625" s="22">
        <v>45064.304166666669</v>
      </c>
      <c r="G4625" t="s">
        <v>14426</v>
      </c>
    </row>
    <row r="4626" spans="2:7">
      <c r="B4626" t="s">
        <v>9798</v>
      </c>
      <c r="C4626">
        <v>278</v>
      </c>
      <c r="D4626">
        <v>29347</v>
      </c>
      <c r="E4626">
        <v>0</v>
      </c>
      <c r="F4626" s="22">
        <v>45064.294444444444</v>
      </c>
      <c r="G4626" t="s">
        <v>14427</v>
      </c>
    </row>
    <row r="4627" spans="2:7">
      <c r="B4627" t="s">
        <v>9798</v>
      </c>
      <c r="C4627">
        <v>276</v>
      </c>
      <c r="D4627">
        <v>28941</v>
      </c>
      <c r="E4627">
        <v>0</v>
      </c>
      <c r="F4627" s="22">
        <v>45064.288888888892</v>
      </c>
      <c r="G4627" t="s">
        <v>14428</v>
      </c>
    </row>
    <row r="4628" spans="2:7">
      <c r="B4628" t="s">
        <v>9798</v>
      </c>
      <c r="C4628">
        <v>274</v>
      </c>
      <c r="D4628">
        <v>29106</v>
      </c>
      <c r="E4628">
        <v>0</v>
      </c>
      <c r="F4628" s="22">
        <v>45064.282638888886</v>
      </c>
      <c r="G4628" t="s">
        <v>14429</v>
      </c>
    </row>
    <row r="4629" spans="2:7">
      <c r="B4629" t="s">
        <v>10013</v>
      </c>
      <c r="C4629">
        <v>11</v>
      </c>
      <c r="D4629">
        <v>4037</v>
      </c>
      <c r="E4629">
        <v>0</v>
      </c>
      <c r="F4629" s="22">
        <v>45063.98541666667</v>
      </c>
      <c r="G4629" t="s">
        <v>14430</v>
      </c>
    </row>
    <row r="4630" spans="2:7">
      <c r="B4630" t="s">
        <v>10013</v>
      </c>
      <c r="C4630">
        <v>7</v>
      </c>
      <c r="D4630">
        <v>4033</v>
      </c>
      <c r="E4630">
        <v>0</v>
      </c>
      <c r="F4630" s="22">
        <v>45063.956944444442</v>
      </c>
      <c r="G4630" t="s">
        <v>14431</v>
      </c>
    </row>
    <row r="4631" spans="2:7">
      <c r="B4631" t="s">
        <v>9833</v>
      </c>
      <c r="C4631">
        <v>110</v>
      </c>
      <c r="D4631">
        <v>80415</v>
      </c>
      <c r="E4631">
        <v>0</v>
      </c>
      <c r="F4631" s="22">
        <v>45063.831250000003</v>
      </c>
      <c r="G4631" t="s">
        <v>14432</v>
      </c>
    </row>
    <row r="4632" spans="2:7">
      <c r="B4632" t="s">
        <v>9920</v>
      </c>
      <c r="C4632">
        <v>892</v>
      </c>
      <c r="D4632">
        <v>80521</v>
      </c>
      <c r="E4632">
        <v>809687</v>
      </c>
      <c r="F4632" s="22">
        <v>45063.736805555556</v>
      </c>
      <c r="G4632" t="s">
        <v>14433</v>
      </c>
    </row>
    <row r="4633" spans="2:7">
      <c r="B4633" t="s">
        <v>9800</v>
      </c>
      <c r="C4633">
        <v>280</v>
      </c>
      <c r="D4633">
        <v>99508</v>
      </c>
      <c r="E4633">
        <v>868751</v>
      </c>
      <c r="F4633" s="22">
        <v>45063.65902777778</v>
      </c>
      <c r="G4633" t="s">
        <v>14434</v>
      </c>
    </row>
    <row r="4634" spans="2:7">
      <c r="B4634" t="s">
        <v>9778</v>
      </c>
      <c r="C4634">
        <v>123</v>
      </c>
      <c r="D4634">
        <v>109364</v>
      </c>
      <c r="E4634">
        <v>0</v>
      </c>
      <c r="F4634" s="22">
        <v>45063.620138888888</v>
      </c>
      <c r="G4634" t="s">
        <v>14435</v>
      </c>
    </row>
    <row r="4635" spans="2:7">
      <c r="B4635" t="s">
        <v>9778</v>
      </c>
      <c r="C4635">
        <v>122</v>
      </c>
      <c r="D4635">
        <v>108790</v>
      </c>
      <c r="E4635">
        <v>0</v>
      </c>
      <c r="F4635" s="22">
        <v>45063.619444444441</v>
      </c>
      <c r="G4635" t="s">
        <v>14436</v>
      </c>
    </row>
    <row r="4636" spans="2:7">
      <c r="B4636" t="s">
        <v>9798</v>
      </c>
      <c r="C4636">
        <v>259</v>
      </c>
      <c r="D4636">
        <v>28735</v>
      </c>
      <c r="E4636">
        <v>0</v>
      </c>
      <c r="F4636" s="22">
        <v>45063.611805555556</v>
      </c>
      <c r="G4636" t="s">
        <v>14437</v>
      </c>
    </row>
    <row r="4637" spans="2:7">
      <c r="B4637" t="s">
        <v>9798</v>
      </c>
      <c r="C4637">
        <v>258</v>
      </c>
      <c r="D4637">
        <v>28729</v>
      </c>
      <c r="E4637">
        <v>0</v>
      </c>
      <c r="F4637" s="22">
        <v>45063.61041666667</v>
      </c>
      <c r="G4637" t="s">
        <v>14438</v>
      </c>
    </row>
    <row r="4638" spans="2:7">
      <c r="B4638" t="s">
        <v>9778</v>
      </c>
      <c r="C4638">
        <v>116</v>
      </c>
      <c r="D4638">
        <v>108798</v>
      </c>
      <c r="E4638">
        <v>0</v>
      </c>
      <c r="F4638" s="22">
        <v>45063.59375</v>
      </c>
      <c r="G4638" t="s">
        <v>14439</v>
      </c>
    </row>
    <row r="4639" spans="2:7">
      <c r="B4639" t="s">
        <v>9778</v>
      </c>
      <c r="C4639">
        <v>115</v>
      </c>
      <c r="D4639">
        <v>108799</v>
      </c>
      <c r="E4639">
        <v>0</v>
      </c>
      <c r="F4639" s="22">
        <v>45063.593055555553</v>
      </c>
      <c r="G4639" t="s">
        <v>14440</v>
      </c>
    </row>
    <row r="4640" spans="2:7">
      <c r="B4640" t="s">
        <v>9778</v>
      </c>
      <c r="C4640">
        <v>112</v>
      </c>
      <c r="D4640">
        <v>109044</v>
      </c>
      <c r="E4640">
        <v>0</v>
      </c>
      <c r="F4640" s="22">
        <v>45063.581250000003</v>
      </c>
      <c r="G4640" t="s">
        <v>14441</v>
      </c>
    </row>
    <row r="4641" spans="2:7">
      <c r="B4641" t="s">
        <v>9778</v>
      </c>
      <c r="C4641">
        <v>111</v>
      </c>
      <c r="D4641">
        <v>108801</v>
      </c>
      <c r="E4641">
        <v>0</v>
      </c>
      <c r="F4641" s="22">
        <v>45063.579861111109</v>
      </c>
      <c r="G4641" t="s">
        <v>14442</v>
      </c>
    </row>
    <row r="4642" spans="2:7">
      <c r="B4642" t="s">
        <v>9887</v>
      </c>
      <c r="C4642">
        <v>121</v>
      </c>
      <c r="D4642">
        <v>107055</v>
      </c>
      <c r="E4642">
        <v>0</v>
      </c>
      <c r="F4642" s="22">
        <v>45063.51458333333</v>
      </c>
      <c r="G4642" t="s">
        <v>14443</v>
      </c>
    </row>
    <row r="4643" spans="2:7">
      <c r="B4643" t="s">
        <v>10013</v>
      </c>
      <c r="C4643">
        <v>81</v>
      </c>
      <c r="D4643">
        <v>4661</v>
      </c>
      <c r="E4643">
        <v>0</v>
      </c>
      <c r="F4643" s="22">
        <v>45063.484027777777</v>
      </c>
      <c r="G4643" t="s">
        <v>14444</v>
      </c>
    </row>
    <row r="4644" spans="2:7">
      <c r="B4644" t="s">
        <v>9887</v>
      </c>
      <c r="C4644">
        <v>120</v>
      </c>
      <c r="D4644">
        <v>107054</v>
      </c>
      <c r="E4644">
        <v>0</v>
      </c>
      <c r="F4644" s="22">
        <v>45063.443749999999</v>
      </c>
      <c r="G4644" t="s">
        <v>14445</v>
      </c>
    </row>
    <row r="4645" spans="2:7">
      <c r="B4645" t="s">
        <v>9798</v>
      </c>
      <c r="C4645">
        <v>250</v>
      </c>
      <c r="D4645">
        <v>28429</v>
      </c>
      <c r="E4645">
        <v>0</v>
      </c>
      <c r="F4645" s="22">
        <v>45063.4375</v>
      </c>
      <c r="G4645" t="s">
        <v>14446</v>
      </c>
    </row>
    <row r="4646" spans="2:7">
      <c r="B4646" t="s">
        <v>9887</v>
      </c>
      <c r="C4646">
        <v>127</v>
      </c>
      <c r="D4646">
        <v>107064</v>
      </c>
      <c r="E4646">
        <v>0</v>
      </c>
      <c r="F4646" s="22">
        <v>45063.436805555553</v>
      </c>
      <c r="G4646" t="s">
        <v>14447</v>
      </c>
    </row>
    <row r="4647" spans="2:7">
      <c r="B4647" t="s">
        <v>9887</v>
      </c>
      <c r="C4647">
        <v>125</v>
      </c>
      <c r="D4647">
        <v>107062</v>
      </c>
      <c r="E4647">
        <v>0</v>
      </c>
      <c r="F4647" s="22">
        <v>45063.434027777781</v>
      </c>
      <c r="G4647" t="s">
        <v>14448</v>
      </c>
    </row>
    <row r="4648" spans="2:7">
      <c r="B4648" t="s">
        <v>9887</v>
      </c>
      <c r="C4648">
        <v>124</v>
      </c>
      <c r="D4648">
        <v>107060</v>
      </c>
      <c r="E4648">
        <v>0</v>
      </c>
      <c r="F4648" s="22">
        <v>45063.433333333334</v>
      </c>
      <c r="G4648" t="s">
        <v>14449</v>
      </c>
    </row>
    <row r="4649" spans="2:7">
      <c r="B4649" t="s">
        <v>9887</v>
      </c>
      <c r="C4649">
        <v>117</v>
      </c>
      <c r="D4649">
        <v>107051</v>
      </c>
      <c r="E4649">
        <v>0</v>
      </c>
      <c r="F4649" s="22">
        <v>45063.431250000001</v>
      </c>
      <c r="G4649" t="s">
        <v>14450</v>
      </c>
    </row>
    <row r="4650" spans="2:7">
      <c r="B4650" t="s">
        <v>9798</v>
      </c>
      <c r="C4650">
        <v>247</v>
      </c>
      <c r="D4650">
        <v>52300</v>
      </c>
      <c r="E4650">
        <v>0</v>
      </c>
      <c r="F4650" s="22">
        <v>45063.428472222222</v>
      </c>
      <c r="G4650" t="s">
        <v>14451</v>
      </c>
    </row>
    <row r="4651" spans="2:7">
      <c r="B4651" t="s">
        <v>9887</v>
      </c>
      <c r="C4651">
        <v>113</v>
      </c>
      <c r="D4651">
        <v>107038</v>
      </c>
      <c r="E4651">
        <v>0</v>
      </c>
      <c r="F4651" s="22">
        <v>45063.427083333336</v>
      </c>
      <c r="G4651" t="s">
        <v>14452</v>
      </c>
    </row>
    <row r="4652" spans="2:7">
      <c r="B4652" t="s">
        <v>9887</v>
      </c>
      <c r="C4652">
        <v>109</v>
      </c>
      <c r="D4652">
        <v>109399</v>
      </c>
      <c r="E4652">
        <v>0</v>
      </c>
      <c r="F4652" s="22">
        <v>45063.421527777777</v>
      </c>
      <c r="G4652" t="s">
        <v>14453</v>
      </c>
    </row>
    <row r="4653" spans="2:7">
      <c r="B4653" t="s">
        <v>9798</v>
      </c>
      <c r="C4653">
        <v>245</v>
      </c>
      <c r="D4653">
        <v>28423</v>
      </c>
      <c r="E4653">
        <v>0</v>
      </c>
      <c r="F4653" s="22">
        <v>45063.421527777777</v>
      </c>
      <c r="G4653" t="s">
        <v>14454</v>
      </c>
    </row>
    <row r="4654" spans="2:7">
      <c r="B4654" t="s">
        <v>9798</v>
      </c>
      <c r="C4654">
        <v>244</v>
      </c>
      <c r="D4654">
        <v>28265</v>
      </c>
      <c r="E4654">
        <v>0</v>
      </c>
      <c r="F4654" s="22">
        <v>45063.418749999997</v>
      </c>
      <c r="G4654" t="s">
        <v>14455</v>
      </c>
    </row>
    <row r="4655" spans="2:7">
      <c r="B4655" t="s">
        <v>9798</v>
      </c>
      <c r="C4655">
        <v>242</v>
      </c>
      <c r="D4655">
        <v>28264</v>
      </c>
      <c r="E4655">
        <v>0</v>
      </c>
      <c r="F4655" s="22">
        <v>45063.414583333331</v>
      </c>
      <c r="G4655" t="s">
        <v>14456</v>
      </c>
    </row>
    <row r="4656" spans="2:7">
      <c r="B4656" t="s">
        <v>9798</v>
      </c>
      <c r="C4656">
        <v>243</v>
      </c>
      <c r="D4656">
        <v>28421</v>
      </c>
      <c r="E4656">
        <v>0</v>
      </c>
      <c r="F4656" s="22">
        <v>45063.413888888892</v>
      </c>
      <c r="G4656" t="s">
        <v>14457</v>
      </c>
    </row>
    <row r="4657" spans="2:7">
      <c r="B4657" t="s">
        <v>9816</v>
      </c>
      <c r="C4657">
        <v>83</v>
      </c>
      <c r="D4657">
        <v>89500</v>
      </c>
      <c r="E4657">
        <v>0</v>
      </c>
      <c r="F4657" s="22">
        <v>45063.25277777778</v>
      </c>
      <c r="G4657" t="s">
        <v>14458</v>
      </c>
    </row>
    <row r="4658" spans="2:7">
      <c r="B4658" t="s">
        <v>9920</v>
      </c>
      <c r="C4658">
        <v>871</v>
      </c>
      <c r="D4658">
        <v>79958</v>
      </c>
      <c r="E4658">
        <v>809666</v>
      </c>
      <c r="F4658" s="22">
        <v>45062.750694444447</v>
      </c>
      <c r="G4658" t="s">
        <v>14459</v>
      </c>
    </row>
    <row r="4659" spans="2:7">
      <c r="B4659" t="s">
        <v>9778</v>
      </c>
      <c r="C4659">
        <v>93</v>
      </c>
      <c r="D4659">
        <v>108863</v>
      </c>
      <c r="E4659">
        <v>0</v>
      </c>
      <c r="F4659" s="22">
        <v>45062.630555555559</v>
      </c>
      <c r="G4659" t="s">
        <v>14460</v>
      </c>
    </row>
    <row r="4660" spans="2:7">
      <c r="B4660" t="s">
        <v>9776</v>
      </c>
      <c r="C4660">
        <v>807</v>
      </c>
      <c r="D4660">
        <v>109397</v>
      </c>
      <c r="E4660">
        <v>0</v>
      </c>
      <c r="F4660" s="22">
        <v>45062.572916666664</v>
      </c>
      <c r="G4660" t="s">
        <v>14461</v>
      </c>
    </row>
    <row r="4661" spans="2:7">
      <c r="B4661" t="s">
        <v>9776</v>
      </c>
      <c r="C4661">
        <v>805</v>
      </c>
      <c r="D4661">
        <v>109396</v>
      </c>
      <c r="E4661">
        <v>0</v>
      </c>
      <c r="F4661" s="22">
        <v>45062.568055555559</v>
      </c>
      <c r="G4661" t="s">
        <v>14462</v>
      </c>
    </row>
    <row r="4662" spans="2:7">
      <c r="B4662" t="s">
        <v>9776</v>
      </c>
      <c r="C4662">
        <v>804</v>
      </c>
      <c r="D4662">
        <v>109394</v>
      </c>
      <c r="E4662">
        <v>0</v>
      </c>
      <c r="F4662" s="22">
        <v>45062.563888888886</v>
      </c>
      <c r="G4662" t="s">
        <v>14463</v>
      </c>
    </row>
    <row r="4663" spans="2:7">
      <c r="B4663" t="s">
        <v>9776</v>
      </c>
      <c r="C4663">
        <v>803</v>
      </c>
      <c r="D4663">
        <v>109393</v>
      </c>
      <c r="E4663">
        <v>0</v>
      </c>
      <c r="F4663" s="22">
        <v>45062.557638888888</v>
      </c>
      <c r="G4663" t="s">
        <v>14464</v>
      </c>
    </row>
    <row r="4664" spans="2:7">
      <c r="B4664" t="s">
        <v>9920</v>
      </c>
      <c r="C4664">
        <v>128</v>
      </c>
      <c r="D4664">
        <v>20955</v>
      </c>
      <c r="E4664">
        <v>808923</v>
      </c>
      <c r="F4664" s="22">
        <v>45061.939583333333</v>
      </c>
      <c r="G4664" t="s">
        <v>14465</v>
      </c>
    </row>
    <row r="4665" spans="2:7">
      <c r="B4665" t="s">
        <v>9776</v>
      </c>
      <c r="C4665">
        <v>188</v>
      </c>
      <c r="D4665">
        <v>68577</v>
      </c>
      <c r="E4665">
        <v>0</v>
      </c>
      <c r="F4665" s="22">
        <v>45061.579861111109</v>
      </c>
      <c r="G4665" t="s">
        <v>14466</v>
      </c>
    </row>
    <row r="4666" spans="2:7">
      <c r="B4666" t="s">
        <v>9776</v>
      </c>
      <c r="C4666">
        <v>606</v>
      </c>
      <c r="D4666">
        <v>46736</v>
      </c>
      <c r="E4666">
        <v>0</v>
      </c>
      <c r="F4666" s="22">
        <v>45061.032638888886</v>
      </c>
      <c r="G4666" t="s">
        <v>14467</v>
      </c>
    </row>
    <row r="4667" spans="2:7">
      <c r="B4667" t="s">
        <v>9776</v>
      </c>
      <c r="C4667">
        <v>27</v>
      </c>
      <c r="D4667">
        <v>5531</v>
      </c>
      <c r="E4667">
        <v>0</v>
      </c>
      <c r="F4667" s="22">
        <v>45061.032638888886</v>
      </c>
      <c r="G4667" t="s">
        <v>14468</v>
      </c>
    </row>
    <row r="4668" spans="2:7">
      <c r="B4668" t="s">
        <v>10013</v>
      </c>
      <c r="C4668">
        <v>422</v>
      </c>
      <c r="D4668">
        <v>88379</v>
      </c>
      <c r="E4668">
        <v>0</v>
      </c>
      <c r="F4668" s="22">
        <v>45061.024305555555</v>
      </c>
      <c r="G4668" t="s">
        <v>14469</v>
      </c>
    </row>
    <row r="4669" spans="2:7">
      <c r="B4669" t="s">
        <v>9920</v>
      </c>
      <c r="C4669">
        <v>182</v>
      </c>
      <c r="D4669">
        <v>53337</v>
      </c>
      <c r="E4669">
        <v>808977</v>
      </c>
      <c r="F4669" s="22">
        <v>45060.979166666664</v>
      </c>
      <c r="G4669" t="s">
        <v>14470</v>
      </c>
    </row>
    <row r="4670" spans="2:7">
      <c r="B4670" t="s">
        <v>10013</v>
      </c>
      <c r="C4670">
        <v>410</v>
      </c>
      <c r="D4670">
        <v>88363</v>
      </c>
      <c r="E4670">
        <v>0</v>
      </c>
      <c r="F4670" s="22">
        <v>45060.885416666664</v>
      </c>
      <c r="G4670" t="s">
        <v>14471</v>
      </c>
    </row>
    <row r="4671" spans="2:7">
      <c r="B4671" t="s">
        <v>9887</v>
      </c>
      <c r="C4671">
        <v>95</v>
      </c>
      <c r="D4671">
        <v>108742</v>
      </c>
      <c r="E4671">
        <v>0</v>
      </c>
      <c r="F4671" s="22">
        <v>45060.830555555556</v>
      </c>
      <c r="G4671" t="s">
        <v>14472</v>
      </c>
    </row>
    <row r="4672" spans="2:7">
      <c r="B4672" t="s">
        <v>9776</v>
      </c>
      <c r="C4672">
        <v>179</v>
      </c>
      <c r="D4672">
        <v>44213</v>
      </c>
      <c r="E4672">
        <v>0</v>
      </c>
      <c r="F4672" s="22">
        <v>45060.724305555559</v>
      </c>
      <c r="G4672" t="s">
        <v>14473</v>
      </c>
    </row>
    <row r="4673" spans="2:7">
      <c r="B4673" t="s">
        <v>9776</v>
      </c>
      <c r="C4673">
        <v>449</v>
      </c>
      <c r="D4673">
        <v>33611</v>
      </c>
      <c r="E4673">
        <v>0</v>
      </c>
      <c r="F4673" s="22">
        <v>45060.7</v>
      </c>
      <c r="G4673" t="s">
        <v>14474</v>
      </c>
    </row>
    <row r="4674" spans="2:7">
      <c r="B4674" t="s">
        <v>9887</v>
      </c>
      <c r="C4674">
        <v>3</v>
      </c>
      <c r="D4674">
        <v>102788</v>
      </c>
      <c r="E4674">
        <v>0</v>
      </c>
      <c r="F4674" s="22">
        <v>45060.690972222219</v>
      </c>
      <c r="G4674" t="s">
        <v>14475</v>
      </c>
    </row>
    <row r="4675" spans="2:7">
      <c r="B4675" t="s">
        <v>9776</v>
      </c>
      <c r="C4675">
        <v>682</v>
      </c>
      <c r="D4675">
        <v>61562</v>
      </c>
      <c r="E4675">
        <v>0</v>
      </c>
      <c r="F4675" s="22">
        <v>45060.636111111111</v>
      </c>
      <c r="G4675" t="s">
        <v>14476</v>
      </c>
    </row>
    <row r="4676" spans="2:7">
      <c r="B4676" t="s">
        <v>10013</v>
      </c>
      <c r="C4676">
        <v>445</v>
      </c>
      <c r="D4676">
        <v>89172</v>
      </c>
      <c r="E4676">
        <v>0</v>
      </c>
      <c r="F4676" s="22">
        <v>45060.49722222222</v>
      </c>
      <c r="G4676" t="s">
        <v>14477</v>
      </c>
    </row>
    <row r="4677" spans="2:7">
      <c r="B4677" t="s">
        <v>9887</v>
      </c>
      <c r="C4677">
        <v>15</v>
      </c>
      <c r="D4677">
        <v>102742</v>
      </c>
      <c r="E4677">
        <v>0</v>
      </c>
      <c r="F4677" s="22">
        <v>45060.463888888888</v>
      </c>
      <c r="G4677" t="s">
        <v>14478</v>
      </c>
    </row>
    <row r="4678" spans="2:7">
      <c r="B4678" t="s">
        <v>9887</v>
      </c>
      <c r="C4678">
        <v>35</v>
      </c>
      <c r="D4678">
        <v>103519</v>
      </c>
      <c r="E4678">
        <v>0</v>
      </c>
      <c r="F4678" s="22">
        <v>45060.402777777781</v>
      </c>
      <c r="G4678" t="s">
        <v>14479</v>
      </c>
    </row>
    <row r="4679" spans="2:7">
      <c r="B4679" t="s">
        <v>9887</v>
      </c>
      <c r="C4679">
        <v>32</v>
      </c>
      <c r="D4679">
        <v>103515</v>
      </c>
      <c r="E4679">
        <v>0</v>
      </c>
      <c r="F4679" s="22">
        <v>45060.39166666667</v>
      </c>
      <c r="G4679" t="s">
        <v>14480</v>
      </c>
    </row>
    <row r="4680" spans="2:7">
      <c r="B4680" t="s">
        <v>9887</v>
      </c>
      <c r="C4680">
        <v>30</v>
      </c>
      <c r="D4680">
        <v>102904</v>
      </c>
      <c r="E4680">
        <v>0</v>
      </c>
      <c r="F4680" s="22">
        <v>45060.386111111111</v>
      </c>
      <c r="G4680" t="s">
        <v>14481</v>
      </c>
    </row>
    <row r="4681" spans="2:7">
      <c r="B4681" t="s">
        <v>9887</v>
      </c>
      <c r="C4681">
        <v>27</v>
      </c>
      <c r="D4681">
        <v>102901</v>
      </c>
      <c r="E4681">
        <v>0</v>
      </c>
      <c r="F4681" s="22">
        <v>45060.363888888889</v>
      </c>
      <c r="G4681" t="s">
        <v>14482</v>
      </c>
    </row>
    <row r="4682" spans="2:7">
      <c r="B4682" t="s">
        <v>9776</v>
      </c>
      <c r="C4682">
        <v>787</v>
      </c>
      <c r="D4682">
        <v>109192</v>
      </c>
      <c r="E4682">
        <v>0</v>
      </c>
      <c r="F4682" s="22">
        <v>45060.091666666667</v>
      </c>
      <c r="G4682" t="s">
        <v>14483</v>
      </c>
    </row>
    <row r="4683" spans="2:7">
      <c r="B4683" t="s">
        <v>9821</v>
      </c>
      <c r="C4683">
        <v>235</v>
      </c>
      <c r="D4683">
        <v>103033</v>
      </c>
      <c r="E4683">
        <v>0</v>
      </c>
      <c r="F4683" s="22">
        <v>45060.031944444447</v>
      </c>
      <c r="G4683" t="s">
        <v>14484</v>
      </c>
    </row>
    <row r="4684" spans="2:7">
      <c r="B4684" t="s">
        <v>10088</v>
      </c>
      <c r="C4684">
        <v>239</v>
      </c>
      <c r="D4684">
        <v>35832</v>
      </c>
      <c r="E4684">
        <v>808212</v>
      </c>
      <c r="F4684" s="22">
        <v>45060.001388888886</v>
      </c>
      <c r="G4684" t="s">
        <v>14485</v>
      </c>
    </row>
    <row r="4685" spans="2:7">
      <c r="B4685" t="s">
        <v>10088</v>
      </c>
      <c r="C4685">
        <v>811</v>
      </c>
      <c r="D4685">
        <v>85914</v>
      </c>
      <c r="E4685">
        <v>808784</v>
      </c>
      <c r="F4685" s="22">
        <v>45059.906944444447</v>
      </c>
      <c r="G4685" t="s">
        <v>14486</v>
      </c>
    </row>
    <row r="4686" spans="2:7">
      <c r="B4686" t="s">
        <v>10088</v>
      </c>
      <c r="C4686">
        <v>813</v>
      </c>
      <c r="D4686">
        <v>81531</v>
      </c>
      <c r="E4686">
        <v>808786</v>
      </c>
      <c r="F4686" s="22">
        <v>45059.897222222222</v>
      </c>
      <c r="G4686" t="s">
        <v>14487</v>
      </c>
    </row>
    <row r="4687" spans="2:7">
      <c r="B4687" t="s">
        <v>10204</v>
      </c>
      <c r="C4687">
        <v>739</v>
      </c>
      <c r="D4687">
        <v>18543</v>
      </c>
      <c r="E4687">
        <v>0</v>
      </c>
      <c r="F4687" s="22">
        <v>45059.85</v>
      </c>
      <c r="G4687" t="s">
        <v>14488</v>
      </c>
    </row>
    <row r="4688" spans="2:7">
      <c r="B4688" t="s">
        <v>10204</v>
      </c>
      <c r="C4688">
        <v>721</v>
      </c>
      <c r="D4688">
        <v>23945</v>
      </c>
      <c r="E4688">
        <v>0</v>
      </c>
      <c r="F4688" s="22">
        <v>45059.753472222219</v>
      </c>
      <c r="G4688" t="s">
        <v>14489</v>
      </c>
    </row>
    <row r="4689" spans="2:7">
      <c r="B4689" t="s">
        <v>9776</v>
      </c>
      <c r="C4689">
        <v>305</v>
      </c>
      <c r="D4689">
        <v>96196</v>
      </c>
      <c r="E4689">
        <v>0</v>
      </c>
      <c r="F4689" s="22">
        <v>45059.364583333336</v>
      </c>
      <c r="G4689" t="s">
        <v>14490</v>
      </c>
    </row>
    <row r="4690" spans="2:7">
      <c r="B4690" t="s">
        <v>9776</v>
      </c>
      <c r="C4690">
        <v>304</v>
      </c>
      <c r="D4690">
        <v>96194</v>
      </c>
      <c r="E4690">
        <v>0</v>
      </c>
      <c r="F4690" s="22">
        <v>45059.363194444442</v>
      </c>
      <c r="G4690" t="s">
        <v>14491</v>
      </c>
    </row>
    <row r="4691" spans="2:7">
      <c r="B4691" t="s">
        <v>10204</v>
      </c>
      <c r="C4691">
        <v>672</v>
      </c>
      <c r="D4691">
        <v>4596</v>
      </c>
      <c r="E4691">
        <v>0</v>
      </c>
      <c r="F4691" s="22">
        <v>45059.306944444441</v>
      </c>
      <c r="G4691" t="s">
        <v>14492</v>
      </c>
    </row>
    <row r="4692" spans="2:7">
      <c r="B4692" t="s">
        <v>10204</v>
      </c>
      <c r="C4692">
        <v>628</v>
      </c>
      <c r="D4692">
        <v>4905</v>
      </c>
      <c r="E4692">
        <v>0</v>
      </c>
      <c r="F4692" s="22">
        <v>45059.190972222219</v>
      </c>
      <c r="G4692" t="s">
        <v>14493</v>
      </c>
    </row>
    <row r="4693" spans="2:7">
      <c r="B4693" t="s">
        <v>9776</v>
      </c>
      <c r="C4693">
        <v>500</v>
      </c>
      <c r="D4693">
        <v>93735</v>
      </c>
      <c r="E4693">
        <v>0</v>
      </c>
      <c r="F4693" s="22">
        <v>45058.75</v>
      </c>
      <c r="G4693" t="s">
        <v>14494</v>
      </c>
    </row>
    <row r="4694" spans="2:7">
      <c r="B4694" t="s">
        <v>9833</v>
      </c>
      <c r="C4694">
        <v>296</v>
      </c>
      <c r="D4694">
        <v>109082</v>
      </c>
      <c r="E4694">
        <v>0</v>
      </c>
      <c r="F4694" s="22">
        <v>45058.725694444445</v>
      </c>
      <c r="G4694" t="s">
        <v>14495</v>
      </c>
    </row>
    <row r="4695" spans="2:7">
      <c r="B4695" t="s">
        <v>9833</v>
      </c>
      <c r="C4695">
        <v>292</v>
      </c>
      <c r="D4695">
        <v>108584</v>
      </c>
      <c r="E4695">
        <v>0</v>
      </c>
      <c r="F4695" s="22">
        <v>45058.695833333331</v>
      </c>
      <c r="G4695" t="s">
        <v>14496</v>
      </c>
    </row>
    <row r="4696" spans="2:7">
      <c r="B4696" t="s">
        <v>9816</v>
      </c>
      <c r="C4696">
        <v>13</v>
      </c>
      <c r="D4696">
        <v>46933</v>
      </c>
      <c r="E4696">
        <v>0</v>
      </c>
      <c r="F4696" s="22">
        <v>45058.543749999997</v>
      </c>
      <c r="G4696" t="s">
        <v>14497</v>
      </c>
    </row>
    <row r="4697" spans="2:7">
      <c r="B4697" t="s">
        <v>10013</v>
      </c>
      <c r="C4697">
        <v>404</v>
      </c>
      <c r="D4697">
        <v>88328</v>
      </c>
      <c r="E4697">
        <v>0</v>
      </c>
      <c r="F4697" s="22">
        <v>45058.504861111112</v>
      </c>
      <c r="G4697" t="s">
        <v>14498</v>
      </c>
    </row>
    <row r="4698" spans="2:7">
      <c r="B4698" t="s">
        <v>9816</v>
      </c>
      <c r="C4698">
        <v>32</v>
      </c>
      <c r="D4698">
        <v>28034</v>
      </c>
      <c r="E4698">
        <v>0</v>
      </c>
      <c r="F4698" s="22">
        <v>45058.49722222222</v>
      </c>
      <c r="G4698" t="s">
        <v>14499</v>
      </c>
    </row>
    <row r="4699" spans="2:7">
      <c r="B4699" t="s">
        <v>9883</v>
      </c>
      <c r="C4699">
        <v>129</v>
      </c>
      <c r="D4699">
        <v>48874</v>
      </c>
      <c r="E4699">
        <v>807371</v>
      </c>
      <c r="F4699" s="22">
        <v>45058.366666666669</v>
      </c>
      <c r="G4699" t="s">
        <v>14500</v>
      </c>
    </row>
    <row r="4700" spans="2:7">
      <c r="B4700" t="s">
        <v>9883</v>
      </c>
      <c r="C4700">
        <v>127</v>
      </c>
      <c r="D4700">
        <v>48823</v>
      </c>
      <c r="E4700">
        <v>807369</v>
      </c>
      <c r="F4700" s="22">
        <v>45058.348611111112</v>
      </c>
      <c r="G4700" t="s">
        <v>14501</v>
      </c>
    </row>
    <row r="4701" spans="2:7">
      <c r="B4701" t="s">
        <v>9920</v>
      </c>
      <c r="C4701">
        <v>804</v>
      </c>
      <c r="D4701">
        <v>69172</v>
      </c>
      <c r="E4701">
        <v>809599</v>
      </c>
      <c r="F4701" s="22">
        <v>45058.304861111108</v>
      </c>
      <c r="G4701" t="s">
        <v>14502</v>
      </c>
    </row>
    <row r="4702" spans="2:7">
      <c r="B4702" t="s">
        <v>10088</v>
      </c>
      <c r="C4702">
        <v>71</v>
      </c>
      <c r="D4702">
        <v>24851</v>
      </c>
      <c r="E4702">
        <v>808044</v>
      </c>
      <c r="F4702" s="22">
        <v>45058.082638888889</v>
      </c>
      <c r="G4702" t="s">
        <v>14503</v>
      </c>
    </row>
    <row r="4703" spans="2:7">
      <c r="B4703" t="s">
        <v>9776</v>
      </c>
      <c r="C4703">
        <v>392</v>
      </c>
      <c r="D4703">
        <v>87577</v>
      </c>
      <c r="E4703">
        <v>0</v>
      </c>
      <c r="F4703" s="22">
        <v>45058.039583333331</v>
      </c>
      <c r="G4703" t="s">
        <v>14504</v>
      </c>
    </row>
    <row r="4704" spans="2:7">
      <c r="B4704" t="s">
        <v>10013</v>
      </c>
      <c r="C4704">
        <v>402</v>
      </c>
      <c r="D4704">
        <v>88307</v>
      </c>
      <c r="E4704">
        <v>0</v>
      </c>
      <c r="F4704" s="22">
        <v>45057.956250000003</v>
      </c>
      <c r="G4704" t="s">
        <v>14505</v>
      </c>
    </row>
    <row r="4705" spans="2:7">
      <c r="B4705" t="s">
        <v>9920</v>
      </c>
      <c r="C4705">
        <v>437</v>
      </c>
      <c r="D4705">
        <v>5115</v>
      </c>
      <c r="E4705">
        <v>809232</v>
      </c>
      <c r="F4705" s="22">
        <v>45057.916666666664</v>
      </c>
      <c r="G4705" t="s">
        <v>14506</v>
      </c>
    </row>
    <row r="4706" spans="2:7">
      <c r="B4706" t="s">
        <v>9798</v>
      </c>
      <c r="C4706">
        <v>376</v>
      </c>
      <c r="D4706">
        <v>96169</v>
      </c>
      <c r="E4706">
        <v>0</v>
      </c>
      <c r="F4706" s="22">
        <v>45057.9</v>
      </c>
      <c r="G4706" t="s">
        <v>14507</v>
      </c>
    </row>
    <row r="4707" spans="2:7">
      <c r="B4707" t="s">
        <v>9833</v>
      </c>
      <c r="C4707">
        <v>284</v>
      </c>
      <c r="D4707">
        <v>108991</v>
      </c>
      <c r="E4707">
        <v>0</v>
      </c>
      <c r="F4707" s="22">
        <v>45057.842361111114</v>
      </c>
      <c r="G4707" t="s">
        <v>14508</v>
      </c>
    </row>
    <row r="4708" spans="2:7">
      <c r="B4708" t="s">
        <v>9833</v>
      </c>
      <c r="C4708">
        <v>283</v>
      </c>
      <c r="D4708">
        <v>108987</v>
      </c>
      <c r="E4708">
        <v>0</v>
      </c>
      <c r="F4708" s="22">
        <v>45057.831944444442</v>
      </c>
      <c r="G4708" t="s">
        <v>14509</v>
      </c>
    </row>
    <row r="4709" spans="2:7">
      <c r="B4709" t="s">
        <v>9833</v>
      </c>
      <c r="C4709">
        <v>282</v>
      </c>
      <c r="D4709">
        <v>108981</v>
      </c>
      <c r="E4709">
        <v>0</v>
      </c>
      <c r="F4709" s="22">
        <v>45057.82708333333</v>
      </c>
      <c r="G4709" t="s">
        <v>14510</v>
      </c>
    </row>
    <row r="4710" spans="2:7">
      <c r="B4710" t="s">
        <v>9887</v>
      </c>
      <c r="C4710">
        <v>14</v>
      </c>
      <c r="D4710">
        <v>102741</v>
      </c>
      <c r="E4710">
        <v>0</v>
      </c>
      <c r="F4710" s="22">
        <v>45057.749305555553</v>
      </c>
      <c r="G4710" t="s">
        <v>14511</v>
      </c>
    </row>
    <row r="4711" spans="2:7">
      <c r="B4711" t="s">
        <v>10013</v>
      </c>
      <c r="C4711">
        <v>394</v>
      </c>
      <c r="D4711">
        <v>89515</v>
      </c>
      <c r="E4711">
        <v>0</v>
      </c>
      <c r="F4711" s="22">
        <v>45057.717361111114</v>
      </c>
      <c r="G4711" t="s">
        <v>14512</v>
      </c>
    </row>
    <row r="4712" spans="2:7">
      <c r="B4712" t="s">
        <v>9833</v>
      </c>
      <c r="C4712">
        <v>274</v>
      </c>
      <c r="D4712">
        <v>108171</v>
      </c>
      <c r="E4712">
        <v>0</v>
      </c>
      <c r="F4712" s="22">
        <v>45057.709027777775</v>
      </c>
      <c r="G4712" t="s">
        <v>14513</v>
      </c>
    </row>
    <row r="4713" spans="2:7">
      <c r="B4713" t="s">
        <v>9920</v>
      </c>
      <c r="C4713">
        <v>426</v>
      </c>
      <c r="D4713">
        <v>5853</v>
      </c>
      <c r="E4713">
        <v>809221</v>
      </c>
      <c r="F4713" s="22">
        <v>45057.688194444447</v>
      </c>
      <c r="G4713" t="s">
        <v>14514</v>
      </c>
    </row>
    <row r="4714" spans="2:7">
      <c r="B4714" t="s">
        <v>9776</v>
      </c>
      <c r="C4714">
        <v>681</v>
      </c>
      <c r="D4714">
        <v>99501</v>
      </c>
      <c r="E4714">
        <v>0</v>
      </c>
      <c r="F4714" s="22">
        <v>45057.662499999999</v>
      </c>
      <c r="G4714" t="s">
        <v>14515</v>
      </c>
    </row>
    <row r="4715" spans="2:7">
      <c r="B4715" t="s">
        <v>9776</v>
      </c>
      <c r="C4715">
        <v>677</v>
      </c>
      <c r="D4715">
        <v>99504</v>
      </c>
      <c r="E4715">
        <v>0</v>
      </c>
      <c r="F4715" s="22">
        <v>45057.652777777781</v>
      </c>
      <c r="G4715" t="s">
        <v>14516</v>
      </c>
    </row>
    <row r="4716" spans="2:7">
      <c r="B4716" t="s">
        <v>9776</v>
      </c>
      <c r="C4716">
        <v>652</v>
      </c>
      <c r="D4716">
        <v>99521</v>
      </c>
      <c r="E4716">
        <v>0</v>
      </c>
      <c r="F4716" s="22">
        <v>45057.646527777775</v>
      </c>
      <c r="G4716" t="s">
        <v>14517</v>
      </c>
    </row>
    <row r="4717" spans="2:7">
      <c r="B4717" t="s">
        <v>9776</v>
      </c>
      <c r="C4717">
        <v>651</v>
      </c>
      <c r="D4717">
        <v>99441</v>
      </c>
      <c r="E4717">
        <v>0</v>
      </c>
      <c r="F4717" s="22">
        <v>45057.646527777775</v>
      </c>
      <c r="G4717" t="s">
        <v>14518</v>
      </c>
    </row>
    <row r="4718" spans="2:7">
      <c r="B4718" t="s">
        <v>9920</v>
      </c>
      <c r="C4718">
        <v>423</v>
      </c>
      <c r="D4718">
        <v>5834</v>
      </c>
      <c r="E4718">
        <v>809218</v>
      </c>
      <c r="F4718" s="22">
        <v>45057.645138888889</v>
      </c>
      <c r="G4718" t="s">
        <v>14519</v>
      </c>
    </row>
    <row r="4719" spans="2:7">
      <c r="B4719" t="s">
        <v>9776</v>
      </c>
      <c r="C4719">
        <v>648</v>
      </c>
      <c r="D4719">
        <v>100143</v>
      </c>
      <c r="E4719">
        <v>0</v>
      </c>
      <c r="F4719" s="22">
        <v>45057.642361111109</v>
      </c>
      <c r="G4719" t="s">
        <v>14520</v>
      </c>
    </row>
    <row r="4720" spans="2:7">
      <c r="B4720" t="s">
        <v>9776</v>
      </c>
      <c r="C4720">
        <v>647</v>
      </c>
      <c r="D4720">
        <v>99719</v>
      </c>
      <c r="E4720">
        <v>0</v>
      </c>
      <c r="F4720" s="22">
        <v>45057.640277777777</v>
      </c>
      <c r="G4720" t="s">
        <v>14521</v>
      </c>
    </row>
    <row r="4721" spans="2:7">
      <c r="B4721" t="s">
        <v>9776</v>
      </c>
      <c r="C4721">
        <v>644</v>
      </c>
      <c r="D4721">
        <v>99473</v>
      </c>
      <c r="E4721">
        <v>0</v>
      </c>
      <c r="F4721" s="22">
        <v>45057.638888888891</v>
      </c>
      <c r="G4721" t="s">
        <v>14522</v>
      </c>
    </row>
    <row r="4722" spans="2:7">
      <c r="B4722" t="s">
        <v>9776</v>
      </c>
      <c r="C4722">
        <v>643</v>
      </c>
      <c r="D4722">
        <v>99472</v>
      </c>
      <c r="E4722">
        <v>0</v>
      </c>
      <c r="F4722" s="22">
        <v>45057.637499999997</v>
      </c>
      <c r="G4722" t="s">
        <v>14523</v>
      </c>
    </row>
    <row r="4723" spans="2:7">
      <c r="B4723" t="s">
        <v>9776</v>
      </c>
      <c r="C4723">
        <v>642</v>
      </c>
      <c r="D4723">
        <v>99469</v>
      </c>
      <c r="E4723">
        <v>0</v>
      </c>
      <c r="F4723" s="22">
        <v>45057.636805555558</v>
      </c>
      <c r="G4723" t="s">
        <v>14524</v>
      </c>
    </row>
    <row r="4724" spans="2:7">
      <c r="B4724" t="s">
        <v>9776</v>
      </c>
      <c r="C4724">
        <v>640</v>
      </c>
      <c r="D4724">
        <v>99467</v>
      </c>
      <c r="E4724">
        <v>0</v>
      </c>
      <c r="F4724" s="22">
        <v>45057.636111111111</v>
      </c>
      <c r="G4724" t="s">
        <v>14525</v>
      </c>
    </row>
    <row r="4725" spans="2:7">
      <c r="B4725" t="s">
        <v>9776</v>
      </c>
      <c r="C4725">
        <v>639</v>
      </c>
      <c r="D4725">
        <v>99465</v>
      </c>
      <c r="E4725">
        <v>0</v>
      </c>
      <c r="F4725" s="22">
        <v>45057.635416666664</v>
      </c>
      <c r="G4725" t="s">
        <v>14526</v>
      </c>
    </row>
    <row r="4726" spans="2:7">
      <c r="B4726" t="s">
        <v>9776</v>
      </c>
      <c r="C4726">
        <v>636</v>
      </c>
      <c r="D4726">
        <v>97821</v>
      </c>
      <c r="E4726">
        <v>0</v>
      </c>
      <c r="F4726" s="22">
        <v>45057.634027777778</v>
      </c>
      <c r="G4726" t="s">
        <v>14527</v>
      </c>
    </row>
    <row r="4727" spans="2:7">
      <c r="B4727" t="s">
        <v>9776</v>
      </c>
      <c r="C4727">
        <v>635</v>
      </c>
      <c r="D4727">
        <v>97820</v>
      </c>
      <c r="E4727">
        <v>0</v>
      </c>
      <c r="F4727" s="22">
        <v>45057.633333333331</v>
      </c>
      <c r="G4727" t="s">
        <v>14528</v>
      </c>
    </row>
    <row r="4728" spans="2:7">
      <c r="B4728" t="s">
        <v>9776</v>
      </c>
      <c r="C4728">
        <v>634</v>
      </c>
      <c r="D4728">
        <v>97818</v>
      </c>
      <c r="E4728">
        <v>0</v>
      </c>
      <c r="F4728" s="22">
        <v>45057.632638888892</v>
      </c>
      <c r="G4728" t="s">
        <v>14529</v>
      </c>
    </row>
    <row r="4729" spans="2:7">
      <c r="B4729" t="s">
        <v>9776</v>
      </c>
      <c r="C4729">
        <v>624</v>
      </c>
      <c r="D4729">
        <v>97651</v>
      </c>
      <c r="E4729">
        <v>0</v>
      </c>
      <c r="F4729" s="22">
        <v>45057.629861111112</v>
      </c>
      <c r="G4729" t="s">
        <v>14530</v>
      </c>
    </row>
    <row r="4730" spans="2:7">
      <c r="B4730" t="s">
        <v>9883</v>
      </c>
      <c r="C4730">
        <v>304</v>
      </c>
      <c r="D4730">
        <v>103984</v>
      </c>
      <c r="E4730">
        <v>875986</v>
      </c>
      <c r="F4730" s="22">
        <v>45057.620138888888</v>
      </c>
      <c r="G4730" t="s">
        <v>14531</v>
      </c>
    </row>
    <row r="4731" spans="2:7">
      <c r="B4731" t="s">
        <v>9883</v>
      </c>
      <c r="C4731">
        <v>303</v>
      </c>
      <c r="D4731">
        <v>103986</v>
      </c>
      <c r="E4731">
        <v>875985</v>
      </c>
      <c r="F4731" s="22">
        <v>45057.618055555555</v>
      </c>
      <c r="G4731" t="s">
        <v>14532</v>
      </c>
    </row>
    <row r="4732" spans="2:7">
      <c r="B4732" t="s">
        <v>9776</v>
      </c>
      <c r="C4732">
        <v>635</v>
      </c>
      <c r="D4732">
        <v>57399</v>
      </c>
      <c r="E4732">
        <v>0</v>
      </c>
      <c r="F4732" s="22">
        <v>45057.362500000003</v>
      </c>
      <c r="G4732" t="s">
        <v>14533</v>
      </c>
    </row>
    <row r="4733" spans="2:7">
      <c r="B4733" t="s">
        <v>9776</v>
      </c>
      <c r="C4733">
        <v>624</v>
      </c>
      <c r="D4733">
        <v>49697</v>
      </c>
      <c r="E4733">
        <v>0</v>
      </c>
      <c r="F4733" s="22">
        <v>45057.334722222222</v>
      </c>
      <c r="G4733" t="s">
        <v>14534</v>
      </c>
    </row>
    <row r="4734" spans="2:7">
      <c r="B4734" t="s">
        <v>9776</v>
      </c>
      <c r="C4734">
        <v>617</v>
      </c>
      <c r="D4734">
        <v>50847</v>
      </c>
      <c r="E4734">
        <v>0</v>
      </c>
      <c r="F4734" s="22">
        <v>45057.32916666667</v>
      </c>
      <c r="G4734" t="s">
        <v>14535</v>
      </c>
    </row>
    <row r="4735" spans="2:7">
      <c r="B4735" t="s">
        <v>9800</v>
      </c>
      <c r="C4735">
        <v>354</v>
      </c>
      <c r="D4735">
        <v>100198</v>
      </c>
      <c r="E4735">
        <v>869483</v>
      </c>
      <c r="F4735" s="22">
        <v>45057.279861111114</v>
      </c>
      <c r="G4735" t="s">
        <v>14536</v>
      </c>
    </row>
    <row r="4736" spans="2:7">
      <c r="B4736" t="s">
        <v>9800</v>
      </c>
      <c r="C4736">
        <v>351</v>
      </c>
      <c r="D4736">
        <v>100371</v>
      </c>
      <c r="E4736">
        <v>869480</v>
      </c>
      <c r="F4736" s="22">
        <v>45057.261805555558</v>
      </c>
      <c r="G4736" t="s">
        <v>14537</v>
      </c>
    </row>
    <row r="4737" spans="2:7">
      <c r="B4737" t="s">
        <v>9776</v>
      </c>
      <c r="C4737">
        <v>393</v>
      </c>
      <c r="D4737">
        <v>87714</v>
      </c>
      <c r="E4737">
        <v>0</v>
      </c>
      <c r="F4737" s="22">
        <v>45057.250694444447</v>
      </c>
      <c r="G4737" t="s">
        <v>14538</v>
      </c>
    </row>
    <row r="4738" spans="2:7">
      <c r="B4738" t="s">
        <v>9816</v>
      </c>
      <c r="C4738">
        <v>12</v>
      </c>
      <c r="D4738">
        <v>51619</v>
      </c>
      <c r="E4738">
        <v>0</v>
      </c>
      <c r="F4738" s="22">
        <v>45057.226388888892</v>
      </c>
      <c r="G4738" t="s">
        <v>14539</v>
      </c>
    </row>
    <row r="4739" spans="2:7">
      <c r="B4739" t="s">
        <v>9816</v>
      </c>
      <c r="C4739">
        <v>1</v>
      </c>
      <c r="D4739">
        <v>48835</v>
      </c>
      <c r="E4739">
        <v>0</v>
      </c>
      <c r="F4739" s="22">
        <v>45057.1875</v>
      </c>
      <c r="G4739" t="s">
        <v>14540</v>
      </c>
    </row>
    <row r="4740" spans="2:7">
      <c r="B4740" t="s">
        <v>10204</v>
      </c>
      <c r="C4740">
        <v>532</v>
      </c>
      <c r="D4740">
        <v>5663</v>
      </c>
      <c r="E4740">
        <v>0</v>
      </c>
      <c r="F4740" s="22">
        <v>45057.104861111111</v>
      </c>
      <c r="G4740" t="s">
        <v>14541</v>
      </c>
    </row>
    <row r="4741" spans="2:7">
      <c r="B4741" t="s">
        <v>9816</v>
      </c>
      <c r="C4741">
        <v>205</v>
      </c>
      <c r="D4741">
        <v>101301</v>
      </c>
      <c r="E4741">
        <v>0</v>
      </c>
      <c r="F4741" s="22">
        <v>45057.092361111114</v>
      </c>
      <c r="G4741" t="s">
        <v>14542</v>
      </c>
    </row>
    <row r="4742" spans="2:7">
      <c r="B4742" t="s">
        <v>9883</v>
      </c>
      <c r="C4742">
        <v>267</v>
      </c>
      <c r="D4742">
        <v>89464</v>
      </c>
      <c r="E4742">
        <v>853679</v>
      </c>
      <c r="F4742" s="22">
        <v>45057.086111111108</v>
      </c>
      <c r="G4742" t="s">
        <v>14543</v>
      </c>
    </row>
    <row r="4743" spans="2:7">
      <c r="B4743" t="s">
        <v>9816</v>
      </c>
      <c r="C4743">
        <v>203</v>
      </c>
      <c r="D4743">
        <v>101295</v>
      </c>
      <c r="E4743">
        <v>0</v>
      </c>
      <c r="F4743" s="22">
        <v>45057.084722222222</v>
      </c>
      <c r="G4743" t="s">
        <v>14544</v>
      </c>
    </row>
    <row r="4744" spans="2:7">
      <c r="B4744" t="s">
        <v>9883</v>
      </c>
      <c r="C4744">
        <v>263</v>
      </c>
      <c r="D4744">
        <v>89459</v>
      </c>
      <c r="E4744">
        <v>853675</v>
      </c>
      <c r="F4744" s="22">
        <v>45057.073611111111</v>
      </c>
      <c r="G4744" t="s">
        <v>14545</v>
      </c>
    </row>
    <row r="4745" spans="2:7">
      <c r="B4745" t="s">
        <v>9816</v>
      </c>
      <c r="C4745">
        <v>202</v>
      </c>
      <c r="D4745">
        <v>101293</v>
      </c>
      <c r="E4745">
        <v>0</v>
      </c>
      <c r="F4745" s="22">
        <v>45057.029861111114</v>
      </c>
      <c r="G4745" t="s">
        <v>14546</v>
      </c>
    </row>
    <row r="4746" spans="2:7">
      <c r="B4746" t="s">
        <v>9816</v>
      </c>
      <c r="C4746">
        <v>201</v>
      </c>
      <c r="D4746">
        <v>101289</v>
      </c>
      <c r="E4746">
        <v>0</v>
      </c>
      <c r="F4746" s="22">
        <v>45057.018055555556</v>
      </c>
      <c r="G4746" t="s">
        <v>14547</v>
      </c>
    </row>
    <row r="4747" spans="2:7">
      <c r="B4747" t="s">
        <v>9816</v>
      </c>
      <c r="C4747">
        <v>200</v>
      </c>
      <c r="D4747">
        <v>101288</v>
      </c>
      <c r="E4747">
        <v>0</v>
      </c>
      <c r="F4747" s="22">
        <v>45057.01458333333</v>
      </c>
      <c r="G4747" t="s">
        <v>14548</v>
      </c>
    </row>
    <row r="4748" spans="2:7">
      <c r="B4748" t="s">
        <v>9816</v>
      </c>
      <c r="C4748">
        <v>199</v>
      </c>
      <c r="D4748">
        <v>101304</v>
      </c>
      <c r="E4748">
        <v>0</v>
      </c>
      <c r="F4748" s="22">
        <v>45057.011111111111</v>
      </c>
      <c r="G4748" t="s">
        <v>14549</v>
      </c>
    </row>
    <row r="4749" spans="2:7">
      <c r="B4749" t="s">
        <v>9816</v>
      </c>
      <c r="C4749">
        <v>198</v>
      </c>
      <c r="D4749">
        <v>101287</v>
      </c>
      <c r="E4749">
        <v>0</v>
      </c>
      <c r="F4749" s="22">
        <v>45057.009027777778</v>
      </c>
      <c r="G4749" t="s">
        <v>14550</v>
      </c>
    </row>
    <row r="4750" spans="2:7">
      <c r="B4750" t="s">
        <v>9816</v>
      </c>
      <c r="C4750">
        <v>197</v>
      </c>
      <c r="D4750">
        <v>101285</v>
      </c>
      <c r="E4750">
        <v>0</v>
      </c>
      <c r="F4750" s="22">
        <v>45057.008333333331</v>
      </c>
      <c r="G4750" t="s">
        <v>14551</v>
      </c>
    </row>
    <row r="4751" spans="2:7">
      <c r="B4751" t="s">
        <v>9816</v>
      </c>
      <c r="C4751">
        <v>196</v>
      </c>
      <c r="D4751">
        <v>101284</v>
      </c>
      <c r="E4751">
        <v>0</v>
      </c>
      <c r="F4751" s="22">
        <v>45057.005555555559</v>
      </c>
      <c r="G4751" t="s">
        <v>14552</v>
      </c>
    </row>
    <row r="4752" spans="2:7">
      <c r="B4752" t="s">
        <v>9816</v>
      </c>
      <c r="C4752">
        <v>195</v>
      </c>
      <c r="D4752">
        <v>101283</v>
      </c>
      <c r="E4752">
        <v>0</v>
      </c>
      <c r="F4752" s="22">
        <v>45057.003472222219</v>
      </c>
      <c r="G4752" t="s">
        <v>14553</v>
      </c>
    </row>
    <row r="4753" spans="2:7">
      <c r="B4753" t="s">
        <v>9816</v>
      </c>
      <c r="C4753">
        <v>194</v>
      </c>
      <c r="D4753">
        <v>101276</v>
      </c>
      <c r="E4753">
        <v>0</v>
      </c>
      <c r="F4753" s="22">
        <v>45056.999305555553</v>
      </c>
      <c r="G4753" t="s">
        <v>14554</v>
      </c>
    </row>
    <row r="4754" spans="2:7">
      <c r="B4754" t="s">
        <v>9816</v>
      </c>
      <c r="C4754">
        <v>193</v>
      </c>
      <c r="D4754">
        <v>101265</v>
      </c>
      <c r="E4754">
        <v>0</v>
      </c>
      <c r="F4754" s="22">
        <v>45056.99722222222</v>
      </c>
      <c r="G4754" t="s">
        <v>14555</v>
      </c>
    </row>
    <row r="4755" spans="2:7">
      <c r="B4755" t="s">
        <v>9816</v>
      </c>
      <c r="C4755">
        <v>191</v>
      </c>
      <c r="D4755">
        <v>101263</v>
      </c>
      <c r="E4755">
        <v>0</v>
      </c>
      <c r="F4755" s="22">
        <v>45056.995138888888</v>
      </c>
      <c r="G4755" t="s">
        <v>14556</v>
      </c>
    </row>
    <row r="4756" spans="2:7">
      <c r="B4756" t="s">
        <v>9816</v>
      </c>
      <c r="C4756">
        <v>25</v>
      </c>
      <c r="D4756">
        <v>47016</v>
      </c>
      <c r="E4756">
        <v>0</v>
      </c>
      <c r="F4756" s="22">
        <v>45056.936805555553</v>
      </c>
      <c r="G4756" t="s">
        <v>14557</v>
      </c>
    </row>
    <row r="4757" spans="2:7">
      <c r="B4757" t="s">
        <v>9883</v>
      </c>
      <c r="C4757">
        <v>250</v>
      </c>
      <c r="D4757">
        <v>81106</v>
      </c>
      <c r="E4757">
        <v>807492</v>
      </c>
      <c r="F4757" s="22">
        <v>45056.902777777781</v>
      </c>
      <c r="G4757" t="s">
        <v>14558</v>
      </c>
    </row>
    <row r="4758" spans="2:7">
      <c r="B4758" t="s">
        <v>10013</v>
      </c>
      <c r="C4758">
        <v>15</v>
      </c>
      <c r="D4758">
        <v>4040</v>
      </c>
      <c r="E4758">
        <v>0</v>
      </c>
      <c r="F4758" s="22">
        <v>45056.893750000003</v>
      </c>
      <c r="G4758" t="s">
        <v>14559</v>
      </c>
    </row>
    <row r="4759" spans="2:7">
      <c r="B4759" t="s">
        <v>10013</v>
      </c>
      <c r="C4759">
        <v>124</v>
      </c>
      <c r="D4759">
        <v>17040</v>
      </c>
      <c r="E4759">
        <v>0</v>
      </c>
      <c r="F4759" s="22">
        <v>45056.863194444442</v>
      </c>
      <c r="G4759" t="s">
        <v>14560</v>
      </c>
    </row>
    <row r="4760" spans="2:7">
      <c r="B4760" t="s">
        <v>9883</v>
      </c>
      <c r="C4760">
        <v>229</v>
      </c>
      <c r="D4760">
        <v>80243</v>
      </c>
      <c r="E4760">
        <v>807471</v>
      </c>
      <c r="F4760" s="22">
        <v>45056.822222222225</v>
      </c>
      <c r="G4760" t="s">
        <v>14561</v>
      </c>
    </row>
    <row r="4761" spans="2:7">
      <c r="B4761" t="s">
        <v>9883</v>
      </c>
      <c r="C4761">
        <v>202</v>
      </c>
      <c r="D4761">
        <v>79883</v>
      </c>
      <c r="E4761">
        <v>807444</v>
      </c>
      <c r="F4761" s="22">
        <v>45056.705555555556</v>
      </c>
      <c r="G4761" t="s">
        <v>14562</v>
      </c>
    </row>
    <row r="4762" spans="2:7">
      <c r="B4762" t="s">
        <v>9776</v>
      </c>
      <c r="C4762">
        <v>205</v>
      </c>
      <c r="D4762">
        <v>87592</v>
      </c>
      <c r="E4762">
        <v>0</v>
      </c>
      <c r="F4762" s="22">
        <v>45056.632638888892</v>
      </c>
      <c r="G4762" t="s">
        <v>14563</v>
      </c>
    </row>
    <row r="4763" spans="2:7">
      <c r="B4763" t="s">
        <v>9853</v>
      </c>
      <c r="C4763">
        <v>25</v>
      </c>
      <c r="D4763">
        <v>103117</v>
      </c>
      <c r="E4763">
        <v>0</v>
      </c>
      <c r="F4763" s="22">
        <v>45056.620833333334</v>
      </c>
      <c r="G4763" t="s">
        <v>14564</v>
      </c>
    </row>
    <row r="4764" spans="2:7">
      <c r="B4764" t="s">
        <v>9883</v>
      </c>
      <c r="C4764">
        <v>168</v>
      </c>
      <c r="D4764">
        <v>68542</v>
      </c>
      <c r="E4764">
        <v>807410</v>
      </c>
      <c r="F4764" s="22">
        <v>45056.506249999999</v>
      </c>
      <c r="G4764" t="s">
        <v>14565</v>
      </c>
    </row>
    <row r="4765" spans="2:7">
      <c r="B4765" t="s">
        <v>9798</v>
      </c>
      <c r="C4765">
        <v>220</v>
      </c>
      <c r="D4765">
        <v>88560</v>
      </c>
      <c r="E4765">
        <v>0</v>
      </c>
      <c r="F4765" s="22">
        <v>45056.390277777777</v>
      </c>
      <c r="G4765" t="s">
        <v>14566</v>
      </c>
    </row>
    <row r="4766" spans="2:7">
      <c r="B4766" t="s">
        <v>10013</v>
      </c>
      <c r="C4766">
        <v>118</v>
      </c>
      <c r="D4766">
        <v>16879</v>
      </c>
      <c r="E4766">
        <v>0</v>
      </c>
      <c r="F4766" s="22">
        <v>45056.3125</v>
      </c>
      <c r="G4766" t="s">
        <v>14567</v>
      </c>
    </row>
    <row r="4767" spans="2:7">
      <c r="B4767" t="s">
        <v>10013</v>
      </c>
      <c r="C4767">
        <v>6</v>
      </c>
      <c r="D4767">
        <v>1469</v>
      </c>
      <c r="E4767">
        <v>0</v>
      </c>
      <c r="F4767" s="22">
        <v>45056.178472222222</v>
      </c>
      <c r="G4767" t="s">
        <v>14568</v>
      </c>
    </row>
    <row r="4768" spans="2:7">
      <c r="B4768" t="s">
        <v>9883</v>
      </c>
      <c r="C4768">
        <v>152</v>
      </c>
      <c r="D4768">
        <v>66017</v>
      </c>
      <c r="E4768">
        <v>807394</v>
      </c>
      <c r="F4768" s="22">
        <v>45056.027777777781</v>
      </c>
      <c r="G4768" t="s">
        <v>14569</v>
      </c>
    </row>
    <row r="4769" spans="2:7">
      <c r="B4769" t="s">
        <v>10088</v>
      </c>
      <c r="C4769">
        <v>477</v>
      </c>
      <c r="D4769">
        <v>59966</v>
      </c>
      <c r="E4769">
        <v>808450</v>
      </c>
      <c r="F4769" s="22">
        <v>45056.006249999999</v>
      </c>
      <c r="G4769" t="s">
        <v>14570</v>
      </c>
    </row>
    <row r="4770" spans="2:7">
      <c r="B4770" t="s">
        <v>9816</v>
      </c>
      <c r="C4770">
        <v>3</v>
      </c>
      <c r="D4770">
        <v>48069</v>
      </c>
      <c r="E4770">
        <v>0</v>
      </c>
      <c r="F4770" s="22">
        <v>45055.82916666667</v>
      </c>
      <c r="G4770" t="s">
        <v>14571</v>
      </c>
    </row>
    <row r="4771" spans="2:7">
      <c r="B4771" t="s">
        <v>9816</v>
      </c>
      <c r="C4771">
        <v>2</v>
      </c>
      <c r="D4771">
        <v>28037</v>
      </c>
      <c r="E4771">
        <v>0</v>
      </c>
      <c r="F4771" s="22">
        <v>45055.824999999997</v>
      </c>
      <c r="G4771" t="s">
        <v>14572</v>
      </c>
    </row>
    <row r="4772" spans="2:7">
      <c r="B4772" t="s">
        <v>9887</v>
      </c>
      <c r="C4772">
        <v>26</v>
      </c>
      <c r="D4772">
        <v>103656</v>
      </c>
      <c r="E4772">
        <v>0</v>
      </c>
      <c r="F4772" s="22">
        <v>45055.786805555559</v>
      </c>
      <c r="G4772" t="s">
        <v>14573</v>
      </c>
    </row>
    <row r="4773" spans="2:7">
      <c r="B4773" t="s">
        <v>10088</v>
      </c>
      <c r="C4773">
        <v>717</v>
      </c>
      <c r="D4773">
        <v>84375</v>
      </c>
      <c r="E4773">
        <v>808690</v>
      </c>
      <c r="F4773" s="22">
        <v>45055.745833333334</v>
      </c>
      <c r="G4773" t="s">
        <v>14574</v>
      </c>
    </row>
    <row r="4774" spans="2:7">
      <c r="B4774" t="s">
        <v>9920</v>
      </c>
      <c r="C4774">
        <v>407</v>
      </c>
      <c r="D4774">
        <v>4944</v>
      </c>
      <c r="E4774">
        <v>809202</v>
      </c>
      <c r="F4774" s="22">
        <v>45055.742361111108</v>
      </c>
      <c r="G4774" t="s">
        <v>14575</v>
      </c>
    </row>
    <row r="4775" spans="2:7">
      <c r="B4775" t="s">
        <v>9776</v>
      </c>
      <c r="C4775">
        <v>167</v>
      </c>
      <c r="D4775">
        <v>17717</v>
      </c>
      <c r="E4775">
        <v>0</v>
      </c>
      <c r="F4775" s="22">
        <v>45055.696527777778</v>
      </c>
      <c r="G4775" t="s">
        <v>14576</v>
      </c>
    </row>
    <row r="4776" spans="2:7">
      <c r="B4776" t="s">
        <v>10013</v>
      </c>
      <c r="C4776">
        <v>131</v>
      </c>
      <c r="D4776">
        <v>17068</v>
      </c>
      <c r="E4776">
        <v>0</v>
      </c>
      <c r="F4776" s="22">
        <v>45055.683333333334</v>
      </c>
      <c r="G4776" t="s">
        <v>14577</v>
      </c>
    </row>
    <row r="4777" spans="2:7">
      <c r="B4777" t="s">
        <v>9887</v>
      </c>
      <c r="C4777">
        <v>50</v>
      </c>
      <c r="D4777">
        <v>103619</v>
      </c>
      <c r="E4777">
        <v>0</v>
      </c>
      <c r="F4777" s="22">
        <v>45055.447222222225</v>
      </c>
      <c r="G4777" t="s">
        <v>14578</v>
      </c>
    </row>
    <row r="4778" spans="2:7">
      <c r="B4778" t="s">
        <v>10088</v>
      </c>
      <c r="C4778">
        <v>80</v>
      </c>
      <c r="D4778">
        <v>27770</v>
      </c>
      <c r="E4778">
        <v>808053</v>
      </c>
      <c r="F4778" s="22">
        <v>45055.284722222219</v>
      </c>
      <c r="G4778" t="s">
        <v>14579</v>
      </c>
    </row>
    <row r="4779" spans="2:7">
      <c r="B4779" t="s">
        <v>9816</v>
      </c>
      <c r="C4779">
        <v>51</v>
      </c>
      <c r="D4779">
        <v>8075</v>
      </c>
      <c r="E4779">
        <v>0</v>
      </c>
      <c r="F4779" s="22">
        <v>45054.968055555553</v>
      </c>
      <c r="G4779" t="s">
        <v>14580</v>
      </c>
    </row>
    <row r="4780" spans="2:7">
      <c r="B4780" t="s">
        <v>10013</v>
      </c>
      <c r="C4780">
        <v>373</v>
      </c>
      <c r="D4780">
        <v>88145</v>
      </c>
      <c r="E4780">
        <v>0</v>
      </c>
      <c r="F4780" s="22">
        <v>45054.956250000003</v>
      </c>
      <c r="G4780" t="s">
        <v>14581</v>
      </c>
    </row>
    <row r="4781" spans="2:7">
      <c r="B4781" t="s">
        <v>10088</v>
      </c>
      <c r="C4781">
        <v>57</v>
      </c>
      <c r="D4781">
        <v>21969</v>
      </c>
      <c r="E4781">
        <v>808030</v>
      </c>
      <c r="F4781" s="22">
        <v>45054.922222222223</v>
      </c>
      <c r="G4781" t="s">
        <v>14583</v>
      </c>
    </row>
    <row r="4782" spans="2:7">
      <c r="B4782" t="s">
        <v>9920</v>
      </c>
      <c r="C4782">
        <v>7</v>
      </c>
      <c r="D4782">
        <v>46927</v>
      </c>
      <c r="E4782">
        <v>808802</v>
      </c>
      <c r="F4782" s="22">
        <v>45054.831944444442</v>
      </c>
      <c r="G4782" t="s">
        <v>14584</v>
      </c>
    </row>
    <row r="4783" spans="2:7">
      <c r="B4783" t="s">
        <v>9920</v>
      </c>
      <c r="C4783">
        <v>6</v>
      </c>
      <c r="D4783">
        <v>46926</v>
      </c>
      <c r="E4783">
        <v>808801</v>
      </c>
      <c r="F4783" s="22">
        <v>45054.825694444444</v>
      </c>
      <c r="G4783" t="s">
        <v>14585</v>
      </c>
    </row>
    <row r="4784" spans="2:7">
      <c r="B4784" t="s">
        <v>9887</v>
      </c>
      <c r="C4784">
        <v>87</v>
      </c>
      <c r="D4784">
        <v>108739</v>
      </c>
      <c r="E4784">
        <v>0</v>
      </c>
      <c r="F4784" s="22">
        <v>45054.572916666664</v>
      </c>
      <c r="G4784" t="s">
        <v>14586</v>
      </c>
    </row>
    <row r="4785" spans="2:7">
      <c r="B4785" t="s">
        <v>9887</v>
      </c>
      <c r="C4785">
        <v>80</v>
      </c>
      <c r="D4785">
        <v>108735</v>
      </c>
      <c r="E4785">
        <v>0</v>
      </c>
      <c r="F4785" s="22">
        <v>45054.509027777778</v>
      </c>
      <c r="G4785" t="s">
        <v>14587</v>
      </c>
    </row>
    <row r="4786" spans="2:7">
      <c r="B4786" t="s">
        <v>9887</v>
      </c>
      <c r="C4786">
        <v>79</v>
      </c>
      <c r="D4786">
        <v>108734</v>
      </c>
      <c r="E4786">
        <v>0</v>
      </c>
      <c r="F4786" s="22">
        <v>45054.502083333333</v>
      </c>
      <c r="G4786" t="s">
        <v>14588</v>
      </c>
    </row>
    <row r="4787" spans="2:7">
      <c r="B4787" t="s">
        <v>10013</v>
      </c>
      <c r="C4787">
        <v>70</v>
      </c>
      <c r="D4787">
        <v>4253</v>
      </c>
      <c r="E4787">
        <v>0</v>
      </c>
      <c r="F4787" s="22">
        <v>45054.361111111109</v>
      </c>
      <c r="G4787" t="s">
        <v>14589</v>
      </c>
    </row>
    <row r="4788" spans="2:7">
      <c r="B4788" t="s">
        <v>9776</v>
      </c>
      <c r="C4788">
        <v>178</v>
      </c>
      <c r="D4788">
        <v>68377</v>
      </c>
      <c r="E4788">
        <v>0</v>
      </c>
      <c r="F4788" s="22">
        <v>45054.243055555555</v>
      </c>
      <c r="G4788" t="s">
        <v>14590</v>
      </c>
    </row>
    <row r="4789" spans="2:7">
      <c r="B4789" t="s">
        <v>9776</v>
      </c>
      <c r="C4789">
        <v>203</v>
      </c>
      <c r="D4789">
        <v>87591</v>
      </c>
      <c r="E4789">
        <v>0</v>
      </c>
      <c r="F4789" s="22">
        <v>45054.237500000003</v>
      </c>
      <c r="G4789" t="s">
        <v>14591</v>
      </c>
    </row>
    <row r="4790" spans="2:7">
      <c r="B4790" t="s">
        <v>9816</v>
      </c>
      <c r="C4790">
        <v>206</v>
      </c>
      <c r="D4790">
        <v>101299</v>
      </c>
      <c r="E4790">
        <v>0</v>
      </c>
      <c r="F4790" s="22">
        <v>45054.219444444447</v>
      </c>
      <c r="G4790" t="s">
        <v>14592</v>
      </c>
    </row>
    <row r="4791" spans="2:7">
      <c r="B4791" t="s">
        <v>9821</v>
      </c>
      <c r="C4791">
        <v>229</v>
      </c>
      <c r="D4791">
        <v>103024</v>
      </c>
      <c r="E4791">
        <v>0</v>
      </c>
      <c r="F4791" s="22">
        <v>45054.193749999999</v>
      </c>
      <c r="G4791" t="s">
        <v>14593</v>
      </c>
    </row>
    <row r="4792" spans="2:7">
      <c r="B4792" t="s">
        <v>9800</v>
      </c>
      <c r="C4792">
        <v>332</v>
      </c>
      <c r="D4792">
        <v>99792</v>
      </c>
      <c r="E4792">
        <v>868803</v>
      </c>
      <c r="F4792" s="22">
        <v>45054.05</v>
      </c>
      <c r="G4792" t="s">
        <v>14594</v>
      </c>
    </row>
    <row r="4793" spans="2:7">
      <c r="B4793" t="s">
        <v>9920</v>
      </c>
      <c r="C4793">
        <v>621</v>
      </c>
      <c r="D4793">
        <v>35742</v>
      </c>
      <c r="E4793">
        <v>809416</v>
      </c>
      <c r="F4793" s="22">
        <v>45053.707638888889</v>
      </c>
      <c r="G4793" t="s">
        <v>14595</v>
      </c>
    </row>
    <row r="4794" spans="2:7">
      <c r="B4794" t="s">
        <v>9776</v>
      </c>
      <c r="C4794">
        <v>187</v>
      </c>
      <c r="D4794">
        <v>84804</v>
      </c>
      <c r="E4794">
        <v>0</v>
      </c>
      <c r="F4794" s="22">
        <v>45053.696527777778</v>
      </c>
      <c r="G4794" t="s">
        <v>14596</v>
      </c>
    </row>
    <row r="4795" spans="2:7">
      <c r="B4795" t="s">
        <v>9776</v>
      </c>
      <c r="C4795">
        <v>186</v>
      </c>
      <c r="D4795">
        <v>84803</v>
      </c>
      <c r="E4795">
        <v>0</v>
      </c>
      <c r="F4795" s="22">
        <v>45053.696527777778</v>
      </c>
      <c r="G4795" t="s">
        <v>14597</v>
      </c>
    </row>
    <row r="4796" spans="2:7">
      <c r="B4796" t="s">
        <v>9800</v>
      </c>
      <c r="C4796">
        <v>292</v>
      </c>
      <c r="D4796">
        <v>99834</v>
      </c>
      <c r="E4796">
        <v>868763</v>
      </c>
      <c r="F4796" s="22">
        <v>45053.677083333336</v>
      </c>
      <c r="G4796" t="s">
        <v>14598</v>
      </c>
    </row>
    <row r="4797" spans="2:7">
      <c r="B4797" t="s">
        <v>9816</v>
      </c>
      <c r="C4797">
        <v>180</v>
      </c>
      <c r="D4797">
        <v>100498</v>
      </c>
      <c r="E4797">
        <v>0</v>
      </c>
      <c r="F4797" s="22">
        <v>45053.554861111108</v>
      </c>
      <c r="G4797" t="s">
        <v>14599</v>
      </c>
    </row>
    <row r="4798" spans="2:7">
      <c r="B4798" t="s">
        <v>9816</v>
      </c>
      <c r="C4798">
        <v>178</v>
      </c>
      <c r="D4798">
        <v>95029</v>
      </c>
      <c r="E4798">
        <v>0</v>
      </c>
      <c r="F4798" s="22">
        <v>45053.548611111109</v>
      </c>
      <c r="G4798" t="s">
        <v>14600</v>
      </c>
    </row>
    <row r="4799" spans="2:7">
      <c r="B4799" t="s">
        <v>9816</v>
      </c>
      <c r="C4799">
        <v>176</v>
      </c>
      <c r="D4799">
        <v>95692</v>
      </c>
      <c r="E4799">
        <v>0</v>
      </c>
      <c r="F4799" s="22">
        <v>45053.532638888886</v>
      </c>
      <c r="G4799" t="s">
        <v>14601</v>
      </c>
    </row>
    <row r="4800" spans="2:7">
      <c r="B4800" t="s">
        <v>9816</v>
      </c>
      <c r="C4800">
        <v>175</v>
      </c>
      <c r="D4800">
        <v>95038</v>
      </c>
      <c r="E4800">
        <v>0</v>
      </c>
      <c r="F4800" s="22">
        <v>45053.527777777781</v>
      </c>
      <c r="G4800" t="s">
        <v>14602</v>
      </c>
    </row>
    <row r="4801" spans="2:7">
      <c r="B4801" t="s">
        <v>9816</v>
      </c>
      <c r="C4801">
        <v>174</v>
      </c>
      <c r="D4801">
        <v>95405</v>
      </c>
      <c r="E4801">
        <v>0</v>
      </c>
      <c r="F4801" s="22">
        <v>45053.526388888888</v>
      </c>
      <c r="G4801" t="s">
        <v>14603</v>
      </c>
    </row>
    <row r="4802" spans="2:7">
      <c r="B4802" t="s">
        <v>9821</v>
      </c>
      <c r="C4802">
        <v>129</v>
      </c>
      <c r="D4802">
        <v>45615</v>
      </c>
      <c r="E4802">
        <v>0</v>
      </c>
      <c r="F4802" s="22">
        <v>45053.505555555559</v>
      </c>
      <c r="G4802" t="s">
        <v>14604</v>
      </c>
    </row>
    <row r="4803" spans="2:7">
      <c r="B4803" t="s">
        <v>9816</v>
      </c>
      <c r="C4803">
        <v>163</v>
      </c>
      <c r="D4803">
        <v>95426</v>
      </c>
      <c r="E4803">
        <v>0</v>
      </c>
      <c r="F4803" s="22">
        <v>45053.494444444441</v>
      </c>
      <c r="G4803" t="s">
        <v>14605</v>
      </c>
    </row>
    <row r="4804" spans="2:7">
      <c r="B4804" t="s">
        <v>9816</v>
      </c>
      <c r="C4804">
        <v>157</v>
      </c>
      <c r="D4804">
        <v>95446</v>
      </c>
      <c r="E4804">
        <v>0</v>
      </c>
      <c r="F4804" s="22">
        <v>45053.456250000003</v>
      </c>
      <c r="G4804" t="s">
        <v>14606</v>
      </c>
    </row>
    <row r="4805" spans="2:7">
      <c r="B4805" t="s">
        <v>10088</v>
      </c>
      <c r="C4805">
        <v>387</v>
      </c>
      <c r="D4805">
        <v>46497</v>
      </c>
      <c r="E4805">
        <v>808360</v>
      </c>
      <c r="F4805" s="22">
        <v>45053.383333333331</v>
      </c>
      <c r="G4805" t="s">
        <v>14607</v>
      </c>
    </row>
    <row r="4806" spans="2:7">
      <c r="B4806" t="s">
        <v>10088</v>
      </c>
      <c r="C4806">
        <v>364</v>
      </c>
      <c r="D4806">
        <v>46464</v>
      </c>
      <c r="E4806">
        <v>808337</v>
      </c>
      <c r="F4806" s="22">
        <v>45053.35</v>
      </c>
      <c r="G4806" t="s">
        <v>14608</v>
      </c>
    </row>
    <row r="4807" spans="2:7">
      <c r="B4807" t="s">
        <v>9816</v>
      </c>
      <c r="C4807">
        <v>145</v>
      </c>
      <c r="D4807">
        <v>95097</v>
      </c>
      <c r="E4807">
        <v>0</v>
      </c>
      <c r="F4807" s="22">
        <v>45053.328472222223</v>
      </c>
      <c r="G4807" t="s">
        <v>14609</v>
      </c>
    </row>
    <row r="4808" spans="2:7">
      <c r="B4808" t="s">
        <v>9856</v>
      </c>
      <c r="C4808">
        <v>58</v>
      </c>
      <c r="D4808">
        <v>29562</v>
      </c>
      <c r="E4808">
        <v>0</v>
      </c>
      <c r="F4808" s="22">
        <v>45053.080555555556</v>
      </c>
      <c r="G4808" t="s">
        <v>14610</v>
      </c>
    </row>
    <row r="4809" spans="2:7">
      <c r="B4809" t="s">
        <v>9920</v>
      </c>
      <c r="C4809">
        <v>145</v>
      </c>
      <c r="D4809">
        <v>14889</v>
      </c>
      <c r="E4809">
        <v>808940</v>
      </c>
      <c r="F4809" s="22">
        <v>45052.977777777778</v>
      </c>
      <c r="G4809" t="s">
        <v>14611</v>
      </c>
    </row>
    <row r="4810" spans="2:7">
      <c r="B4810" t="s">
        <v>9920</v>
      </c>
      <c r="C4810">
        <v>143</v>
      </c>
      <c r="D4810">
        <v>14883</v>
      </c>
      <c r="E4810">
        <v>808938</v>
      </c>
      <c r="F4810" s="22">
        <v>45052.927083333336</v>
      </c>
      <c r="G4810" t="s">
        <v>14612</v>
      </c>
    </row>
    <row r="4811" spans="2:7">
      <c r="B4811" t="s">
        <v>9920</v>
      </c>
      <c r="C4811">
        <v>139</v>
      </c>
      <c r="D4811">
        <v>20956</v>
      </c>
      <c r="E4811">
        <v>808934</v>
      </c>
      <c r="F4811" s="22">
        <v>45052.806944444441</v>
      </c>
      <c r="G4811" t="s">
        <v>14613</v>
      </c>
    </row>
    <row r="4812" spans="2:7">
      <c r="B4812" t="s">
        <v>9920</v>
      </c>
      <c r="C4812">
        <v>133</v>
      </c>
      <c r="D4812">
        <v>25911</v>
      </c>
      <c r="E4812">
        <v>808928</v>
      </c>
      <c r="F4812" s="22">
        <v>45052.788194444445</v>
      </c>
      <c r="G4812" t="s">
        <v>14614</v>
      </c>
    </row>
    <row r="4813" spans="2:7">
      <c r="B4813" t="s">
        <v>10416</v>
      </c>
      <c r="C4813">
        <v>47</v>
      </c>
      <c r="D4813">
        <v>4177</v>
      </c>
      <c r="E4813">
        <v>0</v>
      </c>
      <c r="F4813" s="22">
        <v>45052.786111111112</v>
      </c>
      <c r="G4813" t="s">
        <v>14615</v>
      </c>
    </row>
    <row r="4814" spans="2:7">
      <c r="B4814" t="s">
        <v>10013</v>
      </c>
      <c r="C4814">
        <v>337</v>
      </c>
      <c r="D4814">
        <v>87912</v>
      </c>
      <c r="E4814">
        <v>0</v>
      </c>
      <c r="F4814" s="22">
        <v>45052.772916666669</v>
      </c>
      <c r="G4814" t="s">
        <v>14616</v>
      </c>
    </row>
    <row r="4815" spans="2:7">
      <c r="B4815" t="s">
        <v>9887</v>
      </c>
      <c r="C4815">
        <v>8</v>
      </c>
      <c r="D4815">
        <v>102786</v>
      </c>
      <c r="E4815">
        <v>0</v>
      </c>
      <c r="F4815" s="22">
        <v>45052.76666666667</v>
      </c>
      <c r="G4815" t="s">
        <v>14617</v>
      </c>
    </row>
    <row r="4816" spans="2:7">
      <c r="B4816" t="s">
        <v>10013</v>
      </c>
      <c r="C4816">
        <v>336</v>
      </c>
      <c r="D4816">
        <v>89324</v>
      </c>
      <c r="E4816">
        <v>0</v>
      </c>
      <c r="F4816" s="22">
        <v>45052.720833333333</v>
      </c>
      <c r="G4816" t="s">
        <v>14618</v>
      </c>
    </row>
    <row r="4817" spans="2:7">
      <c r="B4817" t="s">
        <v>9816</v>
      </c>
      <c r="C4817">
        <v>128</v>
      </c>
      <c r="D4817">
        <v>92168</v>
      </c>
      <c r="E4817">
        <v>0</v>
      </c>
      <c r="F4817" s="22">
        <v>45052.509027777778</v>
      </c>
      <c r="G4817" t="s">
        <v>14619</v>
      </c>
    </row>
    <row r="4818" spans="2:7">
      <c r="B4818" t="s">
        <v>9816</v>
      </c>
      <c r="C4818">
        <v>119</v>
      </c>
      <c r="D4818">
        <v>92516</v>
      </c>
      <c r="E4818">
        <v>0</v>
      </c>
      <c r="F4818" s="22">
        <v>45052.447916666664</v>
      </c>
      <c r="G4818" t="s">
        <v>14620</v>
      </c>
    </row>
    <row r="4819" spans="2:7">
      <c r="B4819" t="s">
        <v>10013</v>
      </c>
      <c r="C4819">
        <v>66</v>
      </c>
      <c r="D4819">
        <v>4056</v>
      </c>
      <c r="E4819">
        <v>0</v>
      </c>
      <c r="F4819" s="22">
        <v>45052.36041666667</v>
      </c>
      <c r="G4819" t="s">
        <v>14621</v>
      </c>
    </row>
    <row r="4820" spans="2:7">
      <c r="B4820" t="s">
        <v>9816</v>
      </c>
      <c r="C4820">
        <v>133</v>
      </c>
      <c r="D4820">
        <v>93126</v>
      </c>
      <c r="E4820">
        <v>0</v>
      </c>
      <c r="F4820" s="22">
        <v>45052.309027777781</v>
      </c>
      <c r="G4820" t="s">
        <v>14622</v>
      </c>
    </row>
    <row r="4821" spans="2:7">
      <c r="B4821" t="s">
        <v>9920</v>
      </c>
      <c r="C4821">
        <v>740</v>
      </c>
      <c r="D4821">
        <v>51253</v>
      </c>
      <c r="E4821">
        <v>809535</v>
      </c>
      <c r="F4821" s="22">
        <v>45052.26458333333</v>
      </c>
      <c r="G4821" t="s">
        <v>14623</v>
      </c>
    </row>
    <row r="4822" spans="2:7">
      <c r="B4822" t="s">
        <v>9776</v>
      </c>
      <c r="C4822">
        <v>71</v>
      </c>
      <c r="D4822">
        <v>8232</v>
      </c>
      <c r="E4822">
        <v>0</v>
      </c>
      <c r="F4822" s="22">
        <v>45052.163194444445</v>
      </c>
      <c r="G4822" t="s">
        <v>14624</v>
      </c>
    </row>
    <row r="4823" spans="2:7">
      <c r="B4823" t="s">
        <v>10088</v>
      </c>
      <c r="C4823">
        <v>526</v>
      </c>
      <c r="D4823">
        <v>68035</v>
      </c>
      <c r="E4823">
        <v>808499</v>
      </c>
      <c r="F4823" s="22">
        <v>45051.949305555558</v>
      </c>
      <c r="G4823" t="s">
        <v>14625</v>
      </c>
    </row>
    <row r="4824" spans="2:7">
      <c r="B4824" t="s">
        <v>10204</v>
      </c>
      <c r="C4824">
        <v>717</v>
      </c>
      <c r="D4824">
        <v>8473</v>
      </c>
      <c r="E4824">
        <v>0</v>
      </c>
      <c r="F4824" s="22">
        <v>45051.857638888891</v>
      </c>
      <c r="G4824" t="s">
        <v>14626</v>
      </c>
    </row>
    <row r="4825" spans="2:7">
      <c r="B4825" t="s">
        <v>9883</v>
      </c>
      <c r="C4825">
        <v>23</v>
      </c>
      <c r="D4825">
        <v>25547</v>
      </c>
      <c r="E4825">
        <v>807265</v>
      </c>
      <c r="F4825" s="22">
        <v>45051.753472222219</v>
      </c>
      <c r="G4825" t="s">
        <v>14627</v>
      </c>
    </row>
    <row r="4826" spans="2:7">
      <c r="B4826" t="s">
        <v>10088</v>
      </c>
      <c r="C4826">
        <v>145</v>
      </c>
      <c r="D4826">
        <v>27893</v>
      </c>
      <c r="E4826">
        <v>808118</v>
      </c>
      <c r="F4826" s="22">
        <v>45051.619444444441</v>
      </c>
      <c r="G4826" t="s">
        <v>14628</v>
      </c>
    </row>
    <row r="4827" spans="2:7">
      <c r="B4827" t="s">
        <v>9833</v>
      </c>
      <c r="C4827">
        <v>31</v>
      </c>
      <c r="D4827">
        <v>79118</v>
      </c>
      <c r="E4827">
        <v>0</v>
      </c>
      <c r="F4827" s="22">
        <v>45051.618055555555</v>
      </c>
      <c r="G4827" t="s">
        <v>14629</v>
      </c>
    </row>
    <row r="4828" spans="2:7">
      <c r="B4828" t="s">
        <v>9887</v>
      </c>
      <c r="C4828">
        <v>37</v>
      </c>
      <c r="D4828">
        <v>103850</v>
      </c>
      <c r="E4828">
        <v>0</v>
      </c>
      <c r="F4828" s="22">
        <v>45051.371527777781</v>
      </c>
      <c r="G4828" t="s">
        <v>14630</v>
      </c>
    </row>
    <row r="4829" spans="2:7">
      <c r="B4829" t="s">
        <v>10013</v>
      </c>
      <c r="C4829">
        <v>440</v>
      </c>
      <c r="D4829">
        <v>88133</v>
      </c>
      <c r="E4829">
        <v>0</v>
      </c>
      <c r="F4829" s="22">
        <v>45051.359027777777</v>
      </c>
      <c r="G4829" t="s">
        <v>14631</v>
      </c>
    </row>
    <row r="4830" spans="2:7">
      <c r="B4830" t="s">
        <v>9833</v>
      </c>
      <c r="C4830">
        <v>122</v>
      </c>
      <c r="D4830">
        <v>91499</v>
      </c>
      <c r="E4830">
        <v>0</v>
      </c>
      <c r="F4830" s="22">
        <v>45051.309027777781</v>
      </c>
      <c r="G4830" t="s">
        <v>14632</v>
      </c>
    </row>
    <row r="4831" spans="2:7">
      <c r="B4831" t="s">
        <v>9776</v>
      </c>
      <c r="C4831">
        <v>653</v>
      </c>
      <c r="D4831">
        <v>99442</v>
      </c>
      <c r="E4831">
        <v>0</v>
      </c>
      <c r="F4831" s="22">
        <v>45051.09375</v>
      </c>
      <c r="G4831" t="s">
        <v>14633</v>
      </c>
    </row>
    <row r="4832" spans="2:7">
      <c r="B4832" t="s">
        <v>9776</v>
      </c>
      <c r="C4832">
        <v>632</v>
      </c>
      <c r="D4832">
        <v>101733</v>
      </c>
      <c r="E4832">
        <v>0</v>
      </c>
      <c r="F4832" s="22">
        <v>45051.085416666669</v>
      </c>
      <c r="G4832" t="s">
        <v>14634</v>
      </c>
    </row>
    <row r="4833" spans="2:7">
      <c r="B4833" t="s">
        <v>9776</v>
      </c>
      <c r="C4833">
        <v>631</v>
      </c>
      <c r="D4833">
        <v>101732</v>
      </c>
      <c r="E4833">
        <v>0</v>
      </c>
      <c r="F4833" s="22">
        <v>45051.085416666669</v>
      </c>
      <c r="G4833" t="s">
        <v>14635</v>
      </c>
    </row>
    <row r="4834" spans="2:7">
      <c r="B4834" t="s">
        <v>9776</v>
      </c>
      <c r="C4834">
        <v>629</v>
      </c>
      <c r="D4834">
        <v>101729</v>
      </c>
      <c r="E4834">
        <v>0</v>
      </c>
      <c r="F4834" s="22">
        <v>45051.084027777775</v>
      </c>
      <c r="G4834" t="s">
        <v>14636</v>
      </c>
    </row>
    <row r="4835" spans="2:7">
      <c r="B4835" t="s">
        <v>9776</v>
      </c>
      <c r="C4835">
        <v>627</v>
      </c>
      <c r="D4835">
        <v>101596</v>
      </c>
      <c r="E4835">
        <v>0</v>
      </c>
      <c r="F4835" s="22">
        <v>45051.080555555556</v>
      </c>
      <c r="G4835" t="s">
        <v>14637</v>
      </c>
    </row>
    <row r="4836" spans="2:7">
      <c r="B4836" t="s">
        <v>9776</v>
      </c>
      <c r="C4836">
        <v>617</v>
      </c>
      <c r="D4836">
        <v>108506</v>
      </c>
      <c r="E4836">
        <v>0</v>
      </c>
      <c r="F4836" s="22">
        <v>45051.074305555558</v>
      </c>
      <c r="G4836" t="s">
        <v>14638</v>
      </c>
    </row>
    <row r="4837" spans="2:7">
      <c r="B4837" t="s">
        <v>9776</v>
      </c>
      <c r="C4837">
        <v>611</v>
      </c>
      <c r="D4837">
        <v>101698</v>
      </c>
      <c r="E4837">
        <v>0</v>
      </c>
      <c r="F4837" s="22">
        <v>45051.072222222225</v>
      </c>
      <c r="G4837" t="s">
        <v>14639</v>
      </c>
    </row>
    <row r="4838" spans="2:7">
      <c r="B4838" t="s">
        <v>9776</v>
      </c>
      <c r="C4838">
        <v>609</v>
      </c>
      <c r="D4838">
        <v>99438</v>
      </c>
      <c r="E4838">
        <v>0</v>
      </c>
      <c r="F4838" s="22">
        <v>45051.071527777778</v>
      </c>
      <c r="G4838" t="s">
        <v>14640</v>
      </c>
    </row>
    <row r="4839" spans="2:7">
      <c r="B4839" t="s">
        <v>9800</v>
      </c>
      <c r="C4839">
        <v>406</v>
      </c>
      <c r="D4839">
        <v>102183</v>
      </c>
      <c r="E4839">
        <v>873777</v>
      </c>
      <c r="F4839" s="22">
        <v>45050.331944444442</v>
      </c>
      <c r="G4839" t="s">
        <v>14641</v>
      </c>
    </row>
    <row r="4840" spans="2:7">
      <c r="B4840" t="s">
        <v>9853</v>
      </c>
      <c r="C4840">
        <v>88</v>
      </c>
      <c r="D4840">
        <v>107571</v>
      </c>
      <c r="E4840">
        <v>0</v>
      </c>
      <c r="F4840" s="22">
        <v>45050.330555555556</v>
      </c>
      <c r="G4840" t="s">
        <v>14642</v>
      </c>
    </row>
    <row r="4841" spans="2:7">
      <c r="B4841" t="s">
        <v>10603</v>
      </c>
      <c r="C4841">
        <v>146</v>
      </c>
      <c r="D4841">
        <v>16882</v>
      </c>
      <c r="E4841">
        <v>493156</v>
      </c>
      <c r="F4841" s="22">
        <v>45050.087500000001</v>
      </c>
      <c r="G4841" t="s">
        <v>14643</v>
      </c>
    </row>
    <row r="4842" spans="2:7">
      <c r="B4842" t="s">
        <v>9821</v>
      </c>
      <c r="C4842">
        <v>128</v>
      </c>
      <c r="D4842">
        <v>44092</v>
      </c>
      <c r="E4842">
        <v>0</v>
      </c>
      <c r="F4842" s="22">
        <v>45050.011805555558</v>
      </c>
      <c r="G4842" t="s">
        <v>14644</v>
      </c>
    </row>
    <row r="4843" spans="2:7">
      <c r="B4843" t="s">
        <v>9798</v>
      </c>
      <c r="C4843">
        <v>207</v>
      </c>
      <c r="D4843">
        <v>88553</v>
      </c>
      <c r="E4843">
        <v>0</v>
      </c>
      <c r="F4843" s="22">
        <v>45049.990277777775</v>
      </c>
      <c r="G4843" t="s">
        <v>14645</v>
      </c>
    </row>
    <row r="4844" spans="2:7">
      <c r="B4844" t="s">
        <v>9776</v>
      </c>
      <c r="C4844">
        <v>158</v>
      </c>
      <c r="D4844">
        <v>78716</v>
      </c>
      <c r="E4844">
        <v>0</v>
      </c>
      <c r="F4844" s="22">
        <v>45049.923611111109</v>
      </c>
      <c r="G4844" t="s">
        <v>14646</v>
      </c>
    </row>
    <row r="4845" spans="2:7">
      <c r="B4845" t="s">
        <v>9776</v>
      </c>
      <c r="C4845">
        <v>781</v>
      </c>
      <c r="D4845">
        <v>108427</v>
      </c>
      <c r="E4845">
        <v>0</v>
      </c>
      <c r="F4845" s="22">
        <v>45049.760416666664</v>
      </c>
      <c r="G4845" t="s">
        <v>14647</v>
      </c>
    </row>
    <row r="4846" spans="2:7">
      <c r="B4846" t="s">
        <v>9776</v>
      </c>
      <c r="C4846">
        <v>759</v>
      </c>
      <c r="D4846">
        <v>106582</v>
      </c>
      <c r="E4846">
        <v>0</v>
      </c>
      <c r="F4846" s="22">
        <v>45049.60833333333</v>
      </c>
      <c r="G4846" t="s">
        <v>14648</v>
      </c>
    </row>
    <row r="4847" spans="2:7">
      <c r="B4847" t="s">
        <v>9776</v>
      </c>
      <c r="C4847">
        <v>758</v>
      </c>
      <c r="D4847">
        <v>106583</v>
      </c>
      <c r="E4847">
        <v>0</v>
      </c>
      <c r="F4847" s="22">
        <v>45049.606944444444</v>
      </c>
      <c r="G4847" t="s">
        <v>14649</v>
      </c>
    </row>
    <row r="4848" spans="2:7">
      <c r="B4848" t="s">
        <v>9776</v>
      </c>
      <c r="C4848">
        <v>753</v>
      </c>
      <c r="D4848">
        <v>106331</v>
      </c>
      <c r="E4848">
        <v>0</v>
      </c>
      <c r="F4848" s="22">
        <v>45049.602083333331</v>
      </c>
      <c r="G4848" t="s">
        <v>14650</v>
      </c>
    </row>
    <row r="4849" spans="2:7">
      <c r="B4849" t="s">
        <v>9776</v>
      </c>
      <c r="C4849">
        <v>752</v>
      </c>
      <c r="D4849">
        <v>106587</v>
      </c>
      <c r="E4849">
        <v>0</v>
      </c>
      <c r="F4849" s="22">
        <v>45049.601388888892</v>
      </c>
      <c r="G4849" t="s">
        <v>14651</v>
      </c>
    </row>
    <row r="4850" spans="2:7">
      <c r="B4850" t="s">
        <v>9776</v>
      </c>
      <c r="C4850">
        <v>750</v>
      </c>
      <c r="D4850">
        <v>106600</v>
      </c>
      <c r="E4850">
        <v>0</v>
      </c>
      <c r="F4850" s="22">
        <v>45049.599999999999</v>
      </c>
      <c r="G4850" t="s">
        <v>14652</v>
      </c>
    </row>
    <row r="4851" spans="2:7">
      <c r="B4851" t="s">
        <v>9816</v>
      </c>
      <c r="C4851">
        <v>81</v>
      </c>
      <c r="D4851">
        <v>79394</v>
      </c>
      <c r="E4851">
        <v>0</v>
      </c>
      <c r="F4851" s="22">
        <v>45049.534722222219</v>
      </c>
      <c r="G4851" t="s">
        <v>14653</v>
      </c>
    </row>
    <row r="4852" spans="2:7">
      <c r="B4852" t="s">
        <v>9816</v>
      </c>
      <c r="C4852">
        <v>79</v>
      </c>
      <c r="D4852">
        <v>79177</v>
      </c>
      <c r="E4852">
        <v>0</v>
      </c>
      <c r="F4852" s="22">
        <v>45049.522916666669</v>
      </c>
      <c r="G4852" t="s">
        <v>14654</v>
      </c>
    </row>
    <row r="4853" spans="2:7">
      <c r="B4853" t="s">
        <v>10088</v>
      </c>
      <c r="C4853">
        <v>338</v>
      </c>
      <c r="D4853">
        <v>46415</v>
      </c>
      <c r="E4853">
        <v>808311</v>
      </c>
      <c r="F4853" s="22">
        <v>45049.379861111112</v>
      </c>
      <c r="G4853" t="s">
        <v>14655</v>
      </c>
    </row>
    <row r="4854" spans="2:7">
      <c r="B4854" t="s">
        <v>9853</v>
      </c>
      <c r="C4854">
        <v>69</v>
      </c>
      <c r="D4854">
        <v>103270</v>
      </c>
      <c r="E4854">
        <v>0</v>
      </c>
      <c r="F4854" s="22">
        <v>45049.330555555556</v>
      </c>
      <c r="G4854" t="s">
        <v>14656</v>
      </c>
    </row>
    <row r="4855" spans="2:7">
      <c r="B4855" t="s">
        <v>10088</v>
      </c>
      <c r="C4855">
        <v>421</v>
      </c>
      <c r="D4855">
        <v>46546</v>
      </c>
      <c r="E4855">
        <v>808394</v>
      </c>
      <c r="F4855" s="22">
        <v>45049.322916666664</v>
      </c>
      <c r="G4855" t="s">
        <v>14657</v>
      </c>
    </row>
    <row r="4856" spans="2:7">
      <c r="B4856" t="s">
        <v>9800</v>
      </c>
      <c r="C4856">
        <v>303</v>
      </c>
      <c r="D4856">
        <v>99813</v>
      </c>
      <c r="E4856">
        <v>868774</v>
      </c>
      <c r="F4856" s="22">
        <v>45049.225694444445</v>
      </c>
      <c r="G4856" t="s">
        <v>14658</v>
      </c>
    </row>
    <row r="4857" spans="2:7">
      <c r="B4857" t="s">
        <v>10088</v>
      </c>
      <c r="C4857">
        <v>657</v>
      </c>
      <c r="D4857">
        <v>82490</v>
      </c>
      <c r="E4857">
        <v>808630</v>
      </c>
      <c r="F4857" s="22">
        <v>45049.143055555556</v>
      </c>
      <c r="G4857" t="s">
        <v>14659</v>
      </c>
    </row>
    <row r="4858" spans="2:7">
      <c r="B4858" t="s">
        <v>9853</v>
      </c>
      <c r="C4858">
        <v>22</v>
      </c>
      <c r="D4858">
        <v>103113</v>
      </c>
      <c r="E4858">
        <v>0</v>
      </c>
      <c r="F4858" s="22">
        <v>45049.092361111114</v>
      </c>
      <c r="G4858" t="s">
        <v>14660</v>
      </c>
    </row>
    <row r="4859" spans="2:7">
      <c r="B4859" t="s">
        <v>9776</v>
      </c>
      <c r="C4859">
        <v>710</v>
      </c>
      <c r="D4859">
        <v>106635</v>
      </c>
      <c r="E4859">
        <v>0</v>
      </c>
      <c r="F4859" s="22">
        <v>45048.970138888886</v>
      </c>
      <c r="G4859" t="s">
        <v>14661</v>
      </c>
    </row>
    <row r="4860" spans="2:7">
      <c r="B4860" t="s">
        <v>9776</v>
      </c>
      <c r="C4860">
        <v>709</v>
      </c>
      <c r="D4860">
        <v>106637</v>
      </c>
      <c r="E4860">
        <v>0</v>
      </c>
      <c r="F4860" s="22">
        <v>45048.969444444447</v>
      </c>
      <c r="G4860" t="s">
        <v>14662</v>
      </c>
    </row>
    <row r="4861" spans="2:7">
      <c r="B4861" t="s">
        <v>9776</v>
      </c>
      <c r="C4861">
        <v>707</v>
      </c>
      <c r="D4861">
        <v>106641</v>
      </c>
      <c r="E4861">
        <v>0</v>
      </c>
      <c r="F4861" s="22">
        <v>45048.968055555553</v>
      </c>
      <c r="G4861" t="s">
        <v>14663</v>
      </c>
    </row>
    <row r="4862" spans="2:7">
      <c r="B4862" t="s">
        <v>9776</v>
      </c>
      <c r="C4862">
        <v>706</v>
      </c>
      <c r="D4862">
        <v>106642</v>
      </c>
      <c r="E4862">
        <v>0</v>
      </c>
      <c r="F4862" s="22">
        <v>45048.966666666667</v>
      </c>
      <c r="G4862" t="s">
        <v>14664</v>
      </c>
    </row>
    <row r="4863" spans="2:7">
      <c r="B4863" t="s">
        <v>9776</v>
      </c>
      <c r="C4863">
        <v>705</v>
      </c>
      <c r="D4863">
        <v>106643</v>
      </c>
      <c r="E4863">
        <v>0</v>
      </c>
      <c r="F4863" s="22">
        <v>45048.965277777781</v>
      </c>
      <c r="G4863" t="s">
        <v>14665</v>
      </c>
    </row>
    <row r="4864" spans="2:7">
      <c r="B4864" t="s">
        <v>9776</v>
      </c>
      <c r="C4864">
        <v>703</v>
      </c>
      <c r="D4864">
        <v>106645</v>
      </c>
      <c r="E4864">
        <v>0</v>
      </c>
      <c r="F4864" s="22">
        <v>45048.962500000001</v>
      </c>
      <c r="G4864" t="s">
        <v>14666</v>
      </c>
    </row>
    <row r="4865" spans="2:7">
      <c r="B4865" t="s">
        <v>9776</v>
      </c>
      <c r="C4865">
        <v>702</v>
      </c>
      <c r="D4865">
        <v>106647</v>
      </c>
      <c r="E4865">
        <v>0</v>
      </c>
      <c r="F4865" s="22">
        <v>45048.961805555555</v>
      </c>
      <c r="G4865" t="s">
        <v>14667</v>
      </c>
    </row>
    <row r="4866" spans="2:7">
      <c r="B4866" t="s">
        <v>9776</v>
      </c>
      <c r="C4866">
        <v>700</v>
      </c>
      <c r="D4866">
        <v>106648</v>
      </c>
      <c r="E4866">
        <v>0</v>
      </c>
      <c r="F4866" s="22">
        <v>45048.943055555559</v>
      </c>
      <c r="G4866" t="s">
        <v>14668</v>
      </c>
    </row>
    <row r="4867" spans="2:7">
      <c r="B4867" t="s">
        <v>9776</v>
      </c>
      <c r="C4867">
        <v>699</v>
      </c>
      <c r="D4867">
        <v>106649</v>
      </c>
      <c r="E4867">
        <v>0</v>
      </c>
      <c r="F4867" s="22">
        <v>45048.941666666666</v>
      </c>
      <c r="G4867" t="s">
        <v>14669</v>
      </c>
    </row>
    <row r="4868" spans="2:7">
      <c r="B4868" t="s">
        <v>9776</v>
      </c>
      <c r="C4868">
        <v>754</v>
      </c>
      <c r="D4868">
        <v>106586</v>
      </c>
      <c r="E4868">
        <v>0</v>
      </c>
      <c r="F4868" s="22">
        <v>45048.925000000003</v>
      </c>
      <c r="G4868" t="s">
        <v>14670</v>
      </c>
    </row>
    <row r="4869" spans="2:7">
      <c r="B4869" t="s">
        <v>9821</v>
      </c>
      <c r="C4869">
        <v>195</v>
      </c>
      <c r="D4869">
        <v>89137</v>
      </c>
      <c r="E4869">
        <v>0</v>
      </c>
      <c r="F4869" s="22">
        <v>45048.92083333333</v>
      </c>
      <c r="G4869" t="s">
        <v>14671</v>
      </c>
    </row>
    <row r="4870" spans="2:7">
      <c r="B4870" t="s">
        <v>9776</v>
      </c>
      <c r="C4870">
        <v>786</v>
      </c>
      <c r="D4870">
        <v>107305</v>
      </c>
      <c r="E4870">
        <v>0</v>
      </c>
      <c r="F4870" s="22">
        <v>45048.920138888891</v>
      </c>
      <c r="G4870" t="s">
        <v>14672</v>
      </c>
    </row>
    <row r="4871" spans="2:7">
      <c r="B4871" t="s">
        <v>9853</v>
      </c>
      <c r="C4871">
        <v>59</v>
      </c>
      <c r="D4871">
        <v>103255</v>
      </c>
      <c r="E4871">
        <v>0</v>
      </c>
      <c r="F4871" s="22">
        <v>45048.830555555556</v>
      </c>
      <c r="G4871" t="s">
        <v>14673</v>
      </c>
    </row>
    <row r="4872" spans="2:7">
      <c r="B4872" t="s">
        <v>9853</v>
      </c>
      <c r="C4872">
        <v>58</v>
      </c>
      <c r="D4872">
        <v>103254</v>
      </c>
      <c r="E4872">
        <v>0</v>
      </c>
      <c r="F4872" s="22">
        <v>45048.828472222223</v>
      </c>
      <c r="G4872" t="s">
        <v>14674</v>
      </c>
    </row>
    <row r="4873" spans="2:7">
      <c r="B4873" t="s">
        <v>9776</v>
      </c>
      <c r="C4873">
        <v>386</v>
      </c>
      <c r="D4873">
        <v>96555</v>
      </c>
      <c r="E4873">
        <v>0</v>
      </c>
      <c r="F4873" s="22">
        <v>45048.794444444444</v>
      </c>
      <c r="G4873" t="s">
        <v>14675</v>
      </c>
    </row>
    <row r="4874" spans="2:7">
      <c r="B4874" t="s">
        <v>9853</v>
      </c>
      <c r="C4874">
        <v>55</v>
      </c>
      <c r="D4874">
        <v>103249</v>
      </c>
      <c r="E4874">
        <v>0</v>
      </c>
      <c r="F4874" s="22">
        <v>45048.792361111111</v>
      </c>
      <c r="G4874" t="s">
        <v>14676</v>
      </c>
    </row>
    <row r="4875" spans="2:7">
      <c r="B4875" t="s">
        <v>10088</v>
      </c>
      <c r="C4875">
        <v>196</v>
      </c>
      <c r="D4875">
        <v>29764</v>
      </c>
      <c r="E4875">
        <v>808169</v>
      </c>
      <c r="F4875" s="22">
        <v>45048.70416666667</v>
      </c>
      <c r="G4875" t="s">
        <v>14677</v>
      </c>
    </row>
    <row r="4876" spans="2:7">
      <c r="B4876" t="s">
        <v>10088</v>
      </c>
      <c r="C4876">
        <v>74</v>
      </c>
      <c r="D4876">
        <v>27679</v>
      </c>
      <c r="E4876">
        <v>808047</v>
      </c>
      <c r="F4876" s="22">
        <v>45048.61041666667</v>
      </c>
      <c r="G4876" t="s">
        <v>14678</v>
      </c>
    </row>
    <row r="4877" spans="2:7">
      <c r="B4877" t="s">
        <v>9883</v>
      </c>
      <c r="C4877">
        <v>214</v>
      </c>
      <c r="D4877">
        <v>80205</v>
      </c>
      <c r="E4877">
        <v>807456</v>
      </c>
      <c r="F4877" s="22">
        <v>45048.526388888888</v>
      </c>
      <c r="G4877" t="s">
        <v>14679</v>
      </c>
    </row>
    <row r="4878" spans="2:7">
      <c r="B4878" t="s">
        <v>10088</v>
      </c>
      <c r="C4878">
        <v>281</v>
      </c>
      <c r="D4878">
        <v>43705</v>
      </c>
      <c r="E4878">
        <v>808254</v>
      </c>
      <c r="F4878" s="22">
        <v>45048.506249999999</v>
      </c>
      <c r="G4878" t="s">
        <v>14680</v>
      </c>
    </row>
    <row r="4879" spans="2:7">
      <c r="B4879" t="s">
        <v>9776</v>
      </c>
      <c r="C4879">
        <v>810</v>
      </c>
      <c r="D4879">
        <v>106942</v>
      </c>
      <c r="E4879">
        <v>0</v>
      </c>
      <c r="F4879" s="22">
        <v>45048.459722222222</v>
      </c>
      <c r="G4879" t="s">
        <v>14681</v>
      </c>
    </row>
    <row r="4880" spans="2:7">
      <c r="B4880" t="s">
        <v>9856</v>
      </c>
      <c r="C4880">
        <v>71</v>
      </c>
      <c r="D4880">
        <v>30053</v>
      </c>
      <c r="E4880">
        <v>0</v>
      </c>
      <c r="F4880" s="22">
        <v>45048.423611111109</v>
      </c>
      <c r="G4880" t="s">
        <v>14682</v>
      </c>
    </row>
    <row r="4881" spans="2:7">
      <c r="B4881" t="s">
        <v>9833</v>
      </c>
      <c r="C4881">
        <v>38</v>
      </c>
      <c r="D4881">
        <v>50839</v>
      </c>
      <c r="E4881">
        <v>0</v>
      </c>
      <c r="F4881" s="22">
        <v>45048.386805555558</v>
      </c>
      <c r="G4881" t="s">
        <v>14683</v>
      </c>
    </row>
    <row r="4882" spans="2:7">
      <c r="B4882" t="s">
        <v>10013</v>
      </c>
      <c r="C4882">
        <v>208</v>
      </c>
      <c r="D4882">
        <v>47278</v>
      </c>
      <c r="E4882">
        <v>0</v>
      </c>
      <c r="F4882" s="22">
        <v>45048.380555555559</v>
      </c>
      <c r="G4882" t="s">
        <v>14684</v>
      </c>
    </row>
    <row r="4883" spans="2:7">
      <c r="B4883" t="s">
        <v>9833</v>
      </c>
      <c r="C4883">
        <v>276</v>
      </c>
      <c r="D4883">
        <v>108174</v>
      </c>
      <c r="E4883">
        <v>0</v>
      </c>
      <c r="F4883" s="22">
        <v>45048.24722222222</v>
      </c>
      <c r="G4883" t="s">
        <v>14685</v>
      </c>
    </row>
    <row r="4884" spans="2:7">
      <c r="B4884" t="s">
        <v>9856</v>
      </c>
      <c r="C4884">
        <v>164</v>
      </c>
      <c r="D4884">
        <v>74619</v>
      </c>
      <c r="E4884">
        <v>0</v>
      </c>
      <c r="F4884" s="22">
        <v>45047.913888888892</v>
      </c>
      <c r="G4884" t="s">
        <v>14686</v>
      </c>
    </row>
    <row r="4885" spans="2:7">
      <c r="B4885" t="s">
        <v>9856</v>
      </c>
      <c r="C4885">
        <v>163</v>
      </c>
      <c r="D4885">
        <v>73990</v>
      </c>
      <c r="E4885">
        <v>0</v>
      </c>
      <c r="F4885" s="22">
        <v>45047.913194444445</v>
      </c>
      <c r="G4885" t="s">
        <v>14687</v>
      </c>
    </row>
    <row r="4886" spans="2:7">
      <c r="B4886" t="s">
        <v>9856</v>
      </c>
      <c r="C4886">
        <v>161</v>
      </c>
      <c r="D4886">
        <v>73996</v>
      </c>
      <c r="E4886">
        <v>0</v>
      </c>
      <c r="F4886" s="22">
        <v>45047.912499999999</v>
      </c>
      <c r="G4886" t="s">
        <v>14688</v>
      </c>
    </row>
    <row r="4887" spans="2:7">
      <c r="B4887" t="s">
        <v>9856</v>
      </c>
      <c r="C4887">
        <v>160</v>
      </c>
      <c r="D4887">
        <v>73997</v>
      </c>
      <c r="E4887">
        <v>0</v>
      </c>
      <c r="F4887" s="22">
        <v>45047.911805555559</v>
      </c>
      <c r="G4887" t="s">
        <v>14689</v>
      </c>
    </row>
    <row r="4888" spans="2:7">
      <c r="B4888" t="s">
        <v>9856</v>
      </c>
      <c r="C4888">
        <v>159</v>
      </c>
      <c r="D4888">
        <v>73999</v>
      </c>
      <c r="E4888">
        <v>0</v>
      </c>
      <c r="F4888" s="22">
        <v>45047.911111111112</v>
      </c>
      <c r="G4888" t="s">
        <v>14690</v>
      </c>
    </row>
    <row r="4889" spans="2:7">
      <c r="B4889" t="s">
        <v>9856</v>
      </c>
      <c r="C4889">
        <v>158</v>
      </c>
      <c r="D4889">
        <v>74259</v>
      </c>
      <c r="E4889">
        <v>0</v>
      </c>
      <c r="F4889" s="22">
        <v>45047.909722222219</v>
      </c>
      <c r="G4889" t="s">
        <v>14691</v>
      </c>
    </row>
    <row r="4890" spans="2:7">
      <c r="B4890" t="s">
        <v>9856</v>
      </c>
      <c r="C4890">
        <v>156</v>
      </c>
      <c r="D4890">
        <v>74002</v>
      </c>
      <c r="E4890">
        <v>0</v>
      </c>
      <c r="F4890" s="22">
        <v>45047.908333333333</v>
      </c>
      <c r="G4890" t="s">
        <v>14692</v>
      </c>
    </row>
    <row r="4891" spans="2:7">
      <c r="B4891" t="s">
        <v>9856</v>
      </c>
      <c r="C4891">
        <v>155</v>
      </c>
      <c r="D4891">
        <v>74257</v>
      </c>
      <c r="E4891">
        <v>0</v>
      </c>
      <c r="F4891" s="22">
        <v>45047.907638888886</v>
      </c>
      <c r="G4891" t="s">
        <v>14693</v>
      </c>
    </row>
    <row r="4892" spans="2:7">
      <c r="B4892" t="s">
        <v>9856</v>
      </c>
      <c r="C4892">
        <v>154</v>
      </c>
      <c r="D4892">
        <v>74004</v>
      </c>
      <c r="E4892">
        <v>0</v>
      </c>
      <c r="F4892" s="22">
        <v>45047.90625</v>
      </c>
      <c r="G4892" t="s">
        <v>14694</v>
      </c>
    </row>
    <row r="4893" spans="2:7">
      <c r="B4893" t="s">
        <v>9856</v>
      </c>
      <c r="C4893">
        <v>153</v>
      </c>
      <c r="D4893">
        <v>74005</v>
      </c>
      <c r="E4893">
        <v>0</v>
      </c>
      <c r="F4893" s="22">
        <v>45047.905555555553</v>
      </c>
      <c r="G4893" t="s">
        <v>14695</v>
      </c>
    </row>
    <row r="4894" spans="2:7">
      <c r="B4894" t="s">
        <v>9856</v>
      </c>
      <c r="C4894">
        <v>150</v>
      </c>
      <c r="D4894">
        <v>74010</v>
      </c>
      <c r="E4894">
        <v>0</v>
      </c>
      <c r="F4894" s="22">
        <v>45047.904166666667</v>
      </c>
      <c r="G4894" t="s">
        <v>14696</v>
      </c>
    </row>
    <row r="4895" spans="2:7">
      <c r="B4895" t="s">
        <v>9856</v>
      </c>
      <c r="C4895">
        <v>149</v>
      </c>
      <c r="D4895">
        <v>74396</v>
      </c>
      <c r="E4895">
        <v>0</v>
      </c>
      <c r="F4895" s="22">
        <v>45047.90347222222</v>
      </c>
      <c r="G4895" t="s">
        <v>14697</v>
      </c>
    </row>
    <row r="4896" spans="2:7">
      <c r="B4896" t="s">
        <v>9856</v>
      </c>
      <c r="C4896">
        <v>148</v>
      </c>
      <c r="D4896">
        <v>74405</v>
      </c>
      <c r="E4896">
        <v>0</v>
      </c>
      <c r="F4896" s="22">
        <v>45047.902777777781</v>
      </c>
      <c r="G4896" t="s">
        <v>14698</v>
      </c>
    </row>
    <row r="4897" spans="2:7">
      <c r="B4897" t="s">
        <v>9856</v>
      </c>
      <c r="C4897">
        <v>147</v>
      </c>
      <c r="D4897">
        <v>74011</v>
      </c>
      <c r="E4897">
        <v>0</v>
      </c>
      <c r="F4897" s="22">
        <v>45047.902083333334</v>
      </c>
      <c r="G4897" t="s">
        <v>14699</v>
      </c>
    </row>
    <row r="4898" spans="2:7">
      <c r="B4898" t="s">
        <v>9856</v>
      </c>
      <c r="C4898">
        <v>146</v>
      </c>
      <c r="D4898">
        <v>74271</v>
      </c>
      <c r="E4898">
        <v>0</v>
      </c>
      <c r="F4898" s="22">
        <v>45047.901388888888</v>
      </c>
      <c r="G4898" t="s">
        <v>14700</v>
      </c>
    </row>
    <row r="4899" spans="2:7">
      <c r="B4899" t="s">
        <v>9856</v>
      </c>
      <c r="C4899">
        <v>145</v>
      </c>
      <c r="D4899">
        <v>74270</v>
      </c>
      <c r="E4899">
        <v>0</v>
      </c>
      <c r="F4899" s="22">
        <v>45047.900694444441</v>
      </c>
      <c r="G4899" t="s">
        <v>14701</v>
      </c>
    </row>
    <row r="4900" spans="2:7">
      <c r="B4900" t="s">
        <v>9856</v>
      </c>
      <c r="C4900">
        <v>142</v>
      </c>
      <c r="D4900">
        <v>74238</v>
      </c>
      <c r="E4900">
        <v>0</v>
      </c>
      <c r="F4900" s="22">
        <v>45047.899305555555</v>
      </c>
      <c r="G4900" t="s">
        <v>14702</v>
      </c>
    </row>
    <row r="4901" spans="2:7">
      <c r="B4901" t="s">
        <v>9816</v>
      </c>
      <c r="C4901">
        <v>192</v>
      </c>
      <c r="D4901">
        <v>101275</v>
      </c>
      <c r="E4901">
        <v>0</v>
      </c>
      <c r="F4901" s="22">
        <v>45047.875</v>
      </c>
      <c r="G4901" t="s">
        <v>14703</v>
      </c>
    </row>
    <row r="4902" spans="2:7">
      <c r="B4902" t="s">
        <v>9856</v>
      </c>
      <c r="C4902">
        <v>141</v>
      </c>
      <c r="D4902">
        <v>74484</v>
      </c>
      <c r="E4902">
        <v>0</v>
      </c>
      <c r="F4902" s="22">
        <v>45047.873611111114</v>
      </c>
      <c r="G4902" t="s">
        <v>14704</v>
      </c>
    </row>
    <row r="4903" spans="2:7">
      <c r="B4903" t="s">
        <v>9856</v>
      </c>
      <c r="C4903">
        <v>139</v>
      </c>
      <c r="D4903">
        <v>74213</v>
      </c>
      <c r="E4903">
        <v>0</v>
      </c>
      <c r="F4903" s="22">
        <v>45047.87222222222</v>
      </c>
      <c r="G4903" t="s">
        <v>14705</v>
      </c>
    </row>
    <row r="4904" spans="2:7">
      <c r="B4904" t="s">
        <v>9856</v>
      </c>
      <c r="C4904">
        <v>138</v>
      </c>
      <c r="D4904">
        <v>74209</v>
      </c>
      <c r="E4904">
        <v>0</v>
      </c>
      <c r="F4904" s="22">
        <v>45047.87222222222</v>
      </c>
      <c r="G4904" t="s">
        <v>14706</v>
      </c>
    </row>
    <row r="4905" spans="2:7">
      <c r="B4905" t="s">
        <v>9833</v>
      </c>
      <c r="C4905">
        <v>135</v>
      </c>
      <c r="D4905">
        <v>87976</v>
      </c>
      <c r="E4905">
        <v>0</v>
      </c>
      <c r="F4905" s="22">
        <v>45047.871527777781</v>
      </c>
      <c r="G4905" t="s">
        <v>14707</v>
      </c>
    </row>
    <row r="4906" spans="2:7">
      <c r="B4906" t="s">
        <v>9856</v>
      </c>
      <c r="C4906">
        <v>132</v>
      </c>
      <c r="D4906">
        <v>74200</v>
      </c>
      <c r="E4906">
        <v>0</v>
      </c>
      <c r="F4906" s="22">
        <v>45047.868750000001</v>
      </c>
      <c r="G4906" t="s">
        <v>14708</v>
      </c>
    </row>
    <row r="4907" spans="2:7">
      <c r="B4907" t="s">
        <v>9856</v>
      </c>
      <c r="C4907">
        <v>131</v>
      </c>
      <c r="D4907">
        <v>74178</v>
      </c>
      <c r="E4907">
        <v>0</v>
      </c>
      <c r="F4907" s="22">
        <v>45047.868055555555</v>
      </c>
      <c r="G4907" t="s">
        <v>14709</v>
      </c>
    </row>
    <row r="4908" spans="2:7">
      <c r="B4908" t="s">
        <v>9856</v>
      </c>
      <c r="C4908">
        <v>130</v>
      </c>
      <c r="D4908">
        <v>64707</v>
      </c>
      <c r="E4908">
        <v>0</v>
      </c>
      <c r="F4908" s="22">
        <v>45047.866666666669</v>
      </c>
      <c r="G4908" t="s">
        <v>14710</v>
      </c>
    </row>
    <row r="4909" spans="2:7">
      <c r="B4909" t="s">
        <v>9856</v>
      </c>
      <c r="C4909">
        <v>129</v>
      </c>
      <c r="D4909">
        <v>64708</v>
      </c>
      <c r="E4909">
        <v>0</v>
      </c>
      <c r="F4909" s="22">
        <v>45047.865972222222</v>
      </c>
      <c r="G4909" t="s">
        <v>14711</v>
      </c>
    </row>
    <row r="4910" spans="2:7">
      <c r="B4910" t="s">
        <v>9856</v>
      </c>
      <c r="C4910">
        <v>127</v>
      </c>
      <c r="D4910">
        <v>64703</v>
      </c>
      <c r="E4910">
        <v>0</v>
      </c>
      <c r="F4910" s="22">
        <v>45047.863888888889</v>
      </c>
      <c r="G4910" t="s">
        <v>14712</v>
      </c>
    </row>
    <row r="4911" spans="2:7">
      <c r="B4911" t="s">
        <v>9856</v>
      </c>
      <c r="C4911">
        <v>126</v>
      </c>
      <c r="D4911">
        <v>64645</v>
      </c>
      <c r="E4911">
        <v>0</v>
      </c>
      <c r="F4911" s="22">
        <v>45047.863888888889</v>
      </c>
      <c r="G4911" t="s">
        <v>14713</v>
      </c>
    </row>
    <row r="4912" spans="2:7">
      <c r="B4912" t="s">
        <v>9856</v>
      </c>
      <c r="C4912">
        <v>125</v>
      </c>
      <c r="D4912">
        <v>64643</v>
      </c>
      <c r="E4912">
        <v>0</v>
      </c>
      <c r="F4912" s="22">
        <v>45047.863194444442</v>
      </c>
      <c r="G4912" t="s">
        <v>14714</v>
      </c>
    </row>
    <row r="4913" spans="2:7">
      <c r="B4913" t="s">
        <v>9856</v>
      </c>
      <c r="C4913">
        <v>124</v>
      </c>
      <c r="D4913">
        <v>64642</v>
      </c>
      <c r="E4913">
        <v>0</v>
      </c>
      <c r="F4913" s="22">
        <v>45047.862500000003</v>
      </c>
      <c r="G4913" t="s">
        <v>14715</v>
      </c>
    </row>
    <row r="4914" spans="2:7">
      <c r="B4914" t="s">
        <v>9856</v>
      </c>
      <c r="C4914">
        <v>123</v>
      </c>
      <c r="D4914">
        <v>64641</v>
      </c>
      <c r="E4914">
        <v>0</v>
      </c>
      <c r="F4914" s="22">
        <v>45047.861805555556</v>
      </c>
      <c r="G4914" t="s">
        <v>14716</v>
      </c>
    </row>
    <row r="4915" spans="2:7">
      <c r="B4915" t="s">
        <v>9856</v>
      </c>
      <c r="C4915">
        <v>122</v>
      </c>
      <c r="D4915">
        <v>64640</v>
      </c>
      <c r="E4915">
        <v>0</v>
      </c>
      <c r="F4915" s="22">
        <v>45047.861111111109</v>
      </c>
      <c r="G4915" t="s">
        <v>14717</v>
      </c>
    </row>
    <row r="4916" spans="2:7">
      <c r="B4916" t="s">
        <v>9856</v>
      </c>
      <c r="C4916">
        <v>121</v>
      </c>
      <c r="D4916">
        <v>64639</v>
      </c>
      <c r="E4916">
        <v>0</v>
      </c>
      <c r="F4916" s="22">
        <v>45047.86041666667</v>
      </c>
      <c r="G4916" t="s">
        <v>14718</v>
      </c>
    </row>
    <row r="4917" spans="2:7">
      <c r="B4917" t="s">
        <v>9856</v>
      </c>
      <c r="C4917">
        <v>120</v>
      </c>
      <c r="D4917">
        <v>64635</v>
      </c>
      <c r="E4917">
        <v>0</v>
      </c>
      <c r="F4917" s="22">
        <v>45047.859722222223</v>
      </c>
      <c r="G4917" t="s">
        <v>14719</v>
      </c>
    </row>
    <row r="4918" spans="2:7">
      <c r="B4918" t="s">
        <v>9833</v>
      </c>
      <c r="C4918">
        <v>129</v>
      </c>
      <c r="D4918">
        <v>88009</v>
      </c>
      <c r="E4918">
        <v>0</v>
      </c>
      <c r="F4918" s="22">
        <v>45047.857638888891</v>
      </c>
      <c r="G4918" t="s">
        <v>14720</v>
      </c>
    </row>
    <row r="4919" spans="2:7">
      <c r="B4919" t="s">
        <v>9856</v>
      </c>
      <c r="C4919">
        <v>117</v>
      </c>
      <c r="D4919">
        <v>64637</v>
      </c>
      <c r="E4919">
        <v>0</v>
      </c>
      <c r="F4919" s="22">
        <v>45047.857638888891</v>
      </c>
      <c r="G4919" t="s">
        <v>14721</v>
      </c>
    </row>
    <row r="4920" spans="2:7">
      <c r="B4920" t="s">
        <v>9856</v>
      </c>
      <c r="C4920">
        <v>116</v>
      </c>
      <c r="D4920">
        <v>65752</v>
      </c>
      <c r="E4920">
        <v>0</v>
      </c>
      <c r="F4920" s="22">
        <v>45047.856944444444</v>
      </c>
      <c r="G4920" t="s">
        <v>14722</v>
      </c>
    </row>
    <row r="4921" spans="2:7">
      <c r="B4921" t="s">
        <v>9856</v>
      </c>
      <c r="C4921">
        <v>114</v>
      </c>
      <c r="D4921">
        <v>66044</v>
      </c>
      <c r="E4921">
        <v>0</v>
      </c>
      <c r="F4921" s="22">
        <v>45047.856249999997</v>
      </c>
      <c r="G4921" t="s">
        <v>14723</v>
      </c>
    </row>
    <row r="4922" spans="2:7">
      <c r="B4922" t="s">
        <v>9856</v>
      </c>
      <c r="C4922">
        <v>113</v>
      </c>
      <c r="D4922">
        <v>65691</v>
      </c>
      <c r="E4922">
        <v>0</v>
      </c>
      <c r="F4922" s="22">
        <v>45047.855555555558</v>
      </c>
      <c r="G4922" t="s">
        <v>14724</v>
      </c>
    </row>
    <row r="4923" spans="2:7">
      <c r="B4923" t="s">
        <v>9856</v>
      </c>
      <c r="C4923">
        <v>111</v>
      </c>
      <c r="D4923">
        <v>60224</v>
      </c>
      <c r="E4923">
        <v>0</v>
      </c>
      <c r="F4923" s="22">
        <v>45047.854166666664</v>
      </c>
      <c r="G4923" t="s">
        <v>14725</v>
      </c>
    </row>
    <row r="4924" spans="2:7">
      <c r="B4924" t="s">
        <v>9856</v>
      </c>
      <c r="C4924">
        <v>110</v>
      </c>
      <c r="D4924">
        <v>60221</v>
      </c>
      <c r="E4924">
        <v>0</v>
      </c>
      <c r="F4924" s="22">
        <v>45047.854166666664</v>
      </c>
      <c r="G4924" t="s">
        <v>14726</v>
      </c>
    </row>
    <row r="4925" spans="2:7">
      <c r="B4925" t="s">
        <v>9856</v>
      </c>
      <c r="C4925">
        <v>109</v>
      </c>
      <c r="D4925">
        <v>60223</v>
      </c>
      <c r="E4925">
        <v>0</v>
      </c>
      <c r="F4925" s="22">
        <v>45047.853472222225</v>
      </c>
      <c r="G4925" t="s">
        <v>14727</v>
      </c>
    </row>
    <row r="4926" spans="2:7">
      <c r="B4926" t="s">
        <v>9856</v>
      </c>
      <c r="C4926">
        <v>108</v>
      </c>
      <c r="D4926">
        <v>60220</v>
      </c>
      <c r="E4926">
        <v>0</v>
      </c>
      <c r="F4926" s="22">
        <v>45047.852777777778</v>
      </c>
      <c r="G4926" t="s">
        <v>14728</v>
      </c>
    </row>
    <row r="4927" spans="2:7">
      <c r="B4927" t="s">
        <v>9856</v>
      </c>
      <c r="C4927">
        <v>107</v>
      </c>
      <c r="D4927">
        <v>60222</v>
      </c>
      <c r="E4927">
        <v>0</v>
      </c>
      <c r="F4927" s="22">
        <v>45047.852083333331</v>
      </c>
      <c r="G4927" t="s">
        <v>14729</v>
      </c>
    </row>
    <row r="4928" spans="2:7">
      <c r="B4928" t="s">
        <v>9856</v>
      </c>
      <c r="C4928">
        <v>106</v>
      </c>
      <c r="D4928">
        <v>60219</v>
      </c>
      <c r="E4928">
        <v>0</v>
      </c>
      <c r="F4928" s="22">
        <v>45047.852083333331</v>
      </c>
      <c r="G4928" t="s">
        <v>14730</v>
      </c>
    </row>
    <row r="4929" spans="2:7">
      <c r="B4929" t="s">
        <v>9856</v>
      </c>
      <c r="C4929">
        <v>104</v>
      </c>
      <c r="D4929">
        <v>60900</v>
      </c>
      <c r="E4929">
        <v>0</v>
      </c>
      <c r="F4929" s="22">
        <v>45047.850694444445</v>
      </c>
      <c r="G4929" t="s">
        <v>14731</v>
      </c>
    </row>
    <row r="4930" spans="2:7">
      <c r="B4930" t="s">
        <v>9856</v>
      </c>
      <c r="C4930">
        <v>103</v>
      </c>
      <c r="D4930">
        <v>74931</v>
      </c>
      <c r="E4930">
        <v>0</v>
      </c>
      <c r="F4930" s="22">
        <v>45047.784722222219</v>
      </c>
      <c r="G4930" t="s">
        <v>14732</v>
      </c>
    </row>
    <row r="4931" spans="2:7">
      <c r="B4931" t="s">
        <v>9856</v>
      </c>
      <c r="C4931">
        <v>100</v>
      </c>
      <c r="D4931">
        <v>51725</v>
      </c>
      <c r="E4931">
        <v>0</v>
      </c>
      <c r="F4931" s="22">
        <v>45047.782638888886</v>
      </c>
      <c r="G4931" t="s">
        <v>14733</v>
      </c>
    </row>
    <row r="4932" spans="2:7">
      <c r="B4932" t="s">
        <v>9856</v>
      </c>
      <c r="C4932">
        <v>99</v>
      </c>
      <c r="D4932">
        <v>51724</v>
      </c>
      <c r="E4932">
        <v>0</v>
      </c>
      <c r="F4932" s="22">
        <v>45047.779861111114</v>
      </c>
      <c r="G4932" t="s">
        <v>14734</v>
      </c>
    </row>
    <row r="4933" spans="2:7">
      <c r="B4933" t="s">
        <v>9856</v>
      </c>
      <c r="C4933">
        <v>97</v>
      </c>
      <c r="D4933">
        <v>74081</v>
      </c>
      <c r="E4933">
        <v>0</v>
      </c>
      <c r="F4933" s="22">
        <v>45047.77847222222</v>
      </c>
      <c r="G4933" t="s">
        <v>14735</v>
      </c>
    </row>
    <row r="4934" spans="2:7">
      <c r="B4934" t="s">
        <v>9856</v>
      </c>
      <c r="C4934">
        <v>94</v>
      </c>
      <c r="D4934">
        <v>51714</v>
      </c>
      <c r="E4934">
        <v>0</v>
      </c>
      <c r="F4934" s="22">
        <v>45047.776388888888</v>
      </c>
      <c r="G4934" t="s">
        <v>14736</v>
      </c>
    </row>
    <row r="4935" spans="2:7">
      <c r="B4935" t="s">
        <v>9816</v>
      </c>
      <c r="C4935">
        <v>49</v>
      </c>
      <c r="D4935">
        <v>46890</v>
      </c>
      <c r="E4935">
        <v>0</v>
      </c>
      <c r="F4935" s="22">
        <v>45047.775694444441</v>
      </c>
      <c r="G4935" t="s">
        <v>14737</v>
      </c>
    </row>
    <row r="4936" spans="2:7">
      <c r="B4936" t="s">
        <v>9856</v>
      </c>
      <c r="C4936">
        <v>89</v>
      </c>
      <c r="D4936">
        <v>73937</v>
      </c>
      <c r="E4936">
        <v>0</v>
      </c>
      <c r="F4936" s="22">
        <v>45047.773611111108</v>
      </c>
      <c r="G4936" t="s">
        <v>14738</v>
      </c>
    </row>
    <row r="4937" spans="2:7">
      <c r="B4937" t="s">
        <v>9856</v>
      </c>
      <c r="C4937">
        <v>87</v>
      </c>
      <c r="D4937">
        <v>51407</v>
      </c>
      <c r="E4937">
        <v>0</v>
      </c>
      <c r="F4937" s="22">
        <v>45047.772222222222</v>
      </c>
      <c r="G4937" t="s">
        <v>14739</v>
      </c>
    </row>
    <row r="4938" spans="2:7">
      <c r="B4938" t="s">
        <v>9856</v>
      </c>
      <c r="C4938">
        <v>86</v>
      </c>
      <c r="D4938">
        <v>51408</v>
      </c>
      <c r="E4938">
        <v>0</v>
      </c>
      <c r="F4938" s="22">
        <v>45047.771527777775</v>
      </c>
      <c r="G4938" t="s">
        <v>14740</v>
      </c>
    </row>
    <row r="4939" spans="2:7">
      <c r="B4939" t="s">
        <v>9856</v>
      </c>
      <c r="C4939">
        <v>85</v>
      </c>
      <c r="D4939">
        <v>51409</v>
      </c>
      <c r="E4939">
        <v>0</v>
      </c>
      <c r="F4939" s="22">
        <v>45047.770833333336</v>
      </c>
      <c r="G4939" t="s">
        <v>14741</v>
      </c>
    </row>
    <row r="4940" spans="2:7">
      <c r="B4940" t="s">
        <v>9856</v>
      </c>
      <c r="C4940">
        <v>83</v>
      </c>
      <c r="D4940">
        <v>51410</v>
      </c>
      <c r="E4940">
        <v>0</v>
      </c>
      <c r="F4940" s="22">
        <v>45047.769444444442</v>
      </c>
      <c r="G4940" t="s">
        <v>14742</v>
      </c>
    </row>
    <row r="4941" spans="2:7">
      <c r="B4941" t="s">
        <v>9856</v>
      </c>
      <c r="C4941">
        <v>80</v>
      </c>
      <c r="D4941">
        <v>51701</v>
      </c>
      <c r="E4941">
        <v>0</v>
      </c>
      <c r="F4941" s="22">
        <v>45047.767361111109</v>
      </c>
      <c r="G4941" t="s">
        <v>14743</v>
      </c>
    </row>
    <row r="4942" spans="2:7">
      <c r="B4942" t="s">
        <v>9856</v>
      </c>
      <c r="C4942">
        <v>79</v>
      </c>
      <c r="D4942">
        <v>51700</v>
      </c>
      <c r="E4942">
        <v>0</v>
      </c>
      <c r="F4942" s="22">
        <v>45047.76666666667</v>
      </c>
      <c r="G4942" t="s">
        <v>14744</v>
      </c>
    </row>
    <row r="4943" spans="2:7">
      <c r="B4943" t="s">
        <v>9856</v>
      </c>
      <c r="C4943">
        <v>78</v>
      </c>
      <c r="D4943">
        <v>51699</v>
      </c>
      <c r="E4943">
        <v>0</v>
      </c>
      <c r="F4943" s="22">
        <v>45047.765972222223</v>
      </c>
      <c r="G4943" t="s">
        <v>14745</v>
      </c>
    </row>
    <row r="4944" spans="2:7">
      <c r="B4944" t="s">
        <v>9816</v>
      </c>
      <c r="C4944">
        <v>47</v>
      </c>
      <c r="D4944">
        <v>52621</v>
      </c>
      <c r="E4944">
        <v>0</v>
      </c>
      <c r="F4944" s="22">
        <v>45047.765277777777</v>
      </c>
      <c r="G4944" t="s">
        <v>14746</v>
      </c>
    </row>
    <row r="4945" spans="2:7">
      <c r="B4945" t="s">
        <v>9856</v>
      </c>
      <c r="C4945">
        <v>77</v>
      </c>
      <c r="D4945">
        <v>30037</v>
      </c>
      <c r="E4945">
        <v>0</v>
      </c>
      <c r="F4945" s="22">
        <v>45047.765277777777</v>
      </c>
      <c r="G4945" t="s">
        <v>14747</v>
      </c>
    </row>
    <row r="4946" spans="2:7">
      <c r="B4946" t="s">
        <v>9856</v>
      </c>
      <c r="C4946">
        <v>76</v>
      </c>
      <c r="D4946">
        <v>29829</v>
      </c>
      <c r="E4946">
        <v>0</v>
      </c>
      <c r="F4946" s="22">
        <v>45047.76458333333</v>
      </c>
      <c r="G4946" t="s">
        <v>14748</v>
      </c>
    </row>
    <row r="4947" spans="2:7">
      <c r="B4947" t="s">
        <v>9856</v>
      </c>
      <c r="C4947">
        <v>75</v>
      </c>
      <c r="D4947">
        <v>30035</v>
      </c>
      <c r="E4947">
        <v>0</v>
      </c>
      <c r="F4947" s="22">
        <v>45047.763888888891</v>
      </c>
      <c r="G4947" t="s">
        <v>14749</v>
      </c>
    </row>
    <row r="4948" spans="2:7">
      <c r="B4948" t="s">
        <v>9856</v>
      </c>
      <c r="C4948">
        <v>73</v>
      </c>
      <c r="D4948">
        <v>30050</v>
      </c>
      <c r="E4948">
        <v>0</v>
      </c>
      <c r="F4948" s="22">
        <v>45047.762499999997</v>
      </c>
      <c r="G4948" t="s">
        <v>14750</v>
      </c>
    </row>
    <row r="4949" spans="2:7">
      <c r="B4949" t="s">
        <v>9856</v>
      </c>
      <c r="C4949">
        <v>72</v>
      </c>
      <c r="D4949">
        <v>29735</v>
      </c>
      <c r="E4949">
        <v>0</v>
      </c>
      <c r="F4949" s="22">
        <v>45047.761805555558</v>
      </c>
      <c r="G4949" t="s">
        <v>14751</v>
      </c>
    </row>
    <row r="4950" spans="2:7">
      <c r="B4950" t="s">
        <v>9856</v>
      </c>
      <c r="C4950">
        <v>70</v>
      </c>
      <c r="D4950">
        <v>30049</v>
      </c>
      <c r="E4950">
        <v>0</v>
      </c>
      <c r="F4950" s="22">
        <v>45047.760416666664</v>
      </c>
      <c r="G4950" t="s">
        <v>14752</v>
      </c>
    </row>
    <row r="4951" spans="2:7">
      <c r="B4951" t="s">
        <v>9856</v>
      </c>
      <c r="C4951">
        <v>66</v>
      </c>
      <c r="D4951">
        <v>29734</v>
      </c>
      <c r="E4951">
        <v>0</v>
      </c>
      <c r="F4951" s="22">
        <v>45047.757638888892</v>
      </c>
      <c r="G4951" t="s">
        <v>14753</v>
      </c>
    </row>
    <row r="4952" spans="2:7">
      <c r="B4952" t="s">
        <v>9856</v>
      </c>
      <c r="C4952">
        <v>60</v>
      </c>
      <c r="D4952">
        <v>28622</v>
      </c>
      <c r="E4952">
        <v>0</v>
      </c>
      <c r="F4952" s="22">
        <v>45047.677083333336</v>
      </c>
      <c r="G4952" t="s">
        <v>14754</v>
      </c>
    </row>
    <row r="4953" spans="2:7">
      <c r="B4953" t="s">
        <v>9856</v>
      </c>
      <c r="C4953">
        <v>59</v>
      </c>
      <c r="D4953">
        <v>73879</v>
      </c>
      <c r="E4953">
        <v>0</v>
      </c>
      <c r="F4953" s="22">
        <v>45047.675694444442</v>
      </c>
      <c r="G4953" t="s">
        <v>14755</v>
      </c>
    </row>
    <row r="4954" spans="2:7">
      <c r="B4954" t="s">
        <v>9856</v>
      </c>
      <c r="C4954">
        <v>57</v>
      </c>
      <c r="D4954">
        <v>28897</v>
      </c>
      <c r="E4954">
        <v>0</v>
      </c>
      <c r="F4954" s="22">
        <v>45047.674305555556</v>
      </c>
      <c r="G4954" t="s">
        <v>14756</v>
      </c>
    </row>
    <row r="4955" spans="2:7">
      <c r="B4955" t="s">
        <v>9856</v>
      </c>
      <c r="C4955">
        <v>56</v>
      </c>
      <c r="D4955">
        <v>28830</v>
      </c>
      <c r="E4955">
        <v>0</v>
      </c>
      <c r="F4955" s="22">
        <v>45047.67291666667</v>
      </c>
      <c r="G4955" t="s">
        <v>14757</v>
      </c>
    </row>
    <row r="4956" spans="2:7">
      <c r="B4956" t="s">
        <v>9856</v>
      </c>
      <c r="C4956">
        <v>55</v>
      </c>
      <c r="D4956">
        <v>27709</v>
      </c>
      <c r="E4956">
        <v>0</v>
      </c>
      <c r="F4956" s="22">
        <v>45047.672222222223</v>
      </c>
      <c r="G4956" t="s">
        <v>14758</v>
      </c>
    </row>
    <row r="4957" spans="2:7">
      <c r="B4957" t="s">
        <v>9856</v>
      </c>
      <c r="C4957">
        <v>54</v>
      </c>
      <c r="D4957">
        <v>29549</v>
      </c>
      <c r="E4957">
        <v>0</v>
      </c>
      <c r="F4957" s="22">
        <v>45047.671527777777</v>
      </c>
      <c r="G4957" t="s">
        <v>14759</v>
      </c>
    </row>
    <row r="4958" spans="2:7">
      <c r="B4958" t="s">
        <v>9856</v>
      </c>
      <c r="C4958">
        <v>53</v>
      </c>
      <c r="D4958">
        <v>28829</v>
      </c>
      <c r="E4958">
        <v>0</v>
      </c>
      <c r="F4958" s="22">
        <v>45047.67083333333</v>
      </c>
      <c r="G4958" t="s">
        <v>14760</v>
      </c>
    </row>
    <row r="4959" spans="2:7">
      <c r="B4959" t="s">
        <v>9856</v>
      </c>
      <c r="C4959">
        <v>51</v>
      </c>
      <c r="D4959">
        <v>29208</v>
      </c>
      <c r="E4959">
        <v>0</v>
      </c>
      <c r="F4959" s="22">
        <v>45047.668749999997</v>
      </c>
      <c r="G4959" t="s">
        <v>14761</v>
      </c>
    </row>
    <row r="4960" spans="2:7">
      <c r="B4960" t="s">
        <v>9856</v>
      </c>
      <c r="C4960">
        <v>50</v>
      </c>
      <c r="D4960">
        <v>27705</v>
      </c>
      <c r="E4960">
        <v>0</v>
      </c>
      <c r="F4960" s="22">
        <v>45047.668055555558</v>
      </c>
      <c r="G4960" t="s">
        <v>14762</v>
      </c>
    </row>
    <row r="4961" spans="2:7">
      <c r="B4961" t="s">
        <v>9856</v>
      </c>
      <c r="C4961">
        <v>49</v>
      </c>
      <c r="D4961">
        <v>28627</v>
      </c>
      <c r="E4961">
        <v>0</v>
      </c>
      <c r="F4961" s="22">
        <v>45047.666666666664</v>
      </c>
      <c r="G4961" t="s">
        <v>14763</v>
      </c>
    </row>
    <row r="4962" spans="2:7">
      <c r="B4962" t="s">
        <v>9856</v>
      </c>
      <c r="C4962">
        <v>48</v>
      </c>
      <c r="D4962">
        <v>28633</v>
      </c>
      <c r="E4962">
        <v>0</v>
      </c>
      <c r="F4962" s="22">
        <v>45047.665972222225</v>
      </c>
      <c r="G4962" t="s">
        <v>14764</v>
      </c>
    </row>
    <row r="4963" spans="2:7">
      <c r="B4963" t="s">
        <v>9816</v>
      </c>
      <c r="C4963">
        <v>45</v>
      </c>
      <c r="D4963">
        <v>78792</v>
      </c>
      <c r="E4963">
        <v>0</v>
      </c>
      <c r="F4963" s="22">
        <v>45047.665277777778</v>
      </c>
      <c r="G4963" t="s">
        <v>14765</v>
      </c>
    </row>
    <row r="4964" spans="2:7">
      <c r="B4964" t="s">
        <v>9856</v>
      </c>
      <c r="C4964">
        <v>47</v>
      </c>
      <c r="D4964">
        <v>74000</v>
      </c>
      <c r="E4964">
        <v>0</v>
      </c>
      <c r="F4964" s="22">
        <v>45047.663888888892</v>
      </c>
      <c r="G4964" t="s">
        <v>14766</v>
      </c>
    </row>
    <row r="4965" spans="2:7">
      <c r="B4965" t="s">
        <v>9856</v>
      </c>
      <c r="C4965">
        <v>46</v>
      </c>
      <c r="D4965">
        <v>28066</v>
      </c>
      <c r="E4965">
        <v>0</v>
      </c>
      <c r="F4965" s="22">
        <v>45047.663194444445</v>
      </c>
      <c r="G4965" t="s">
        <v>14767</v>
      </c>
    </row>
    <row r="4966" spans="2:7">
      <c r="B4966" t="s">
        <v>9816</v>
      </c>
      <c r="C4966">
        <v>44</v>
      </c>
      <c r="D4966">
        <v>28082</v>
      </c>
      <c r="E4966">
        <v>0</v>
      </c>
      <c r="F4966" s="22">
        <v>45047.662499999999</v>
      </c>
      <c r="G4966" t="s">
        <v>14768</v>
      </c>
    </row>
    <row r="4967" spans="2:7">
      <c r="B4967" t="s">
        <v>9856</v>
      </c>
      <c r="C4967">
        <v>44</v>
      </c>
      <c r="D4967">
        <v>28680</v>
      </c>
      <c r="E4967">
        <v>0</v>
      </c>
      <c r="F4967" s="22">
        <v>45047.661805555559</v>
      </c>
      <c r="G4967" t="s">
        <v>14769</v>
      </c>
    </row>
    <row r="4968" spans="2:7">
      <c r="B4968" t="s">
        <v>9856</v>
      </c>
      <c r="C4968">
        <v>43</v>
      </c>
      <c r="D4968">
        <v>29149</v>
      </c>
      <c r="E4968">
        <v>0</v>
      </c>
      <c r="F4968" s="22">
        <v>45047.661111111112</v>
      </c>
      <c r="G4968" t="s">
        <v>14770</v>
      </c>
    </row>
    <row r="4969" spans="2:7">
      <c r="B4969" t="s">
        <v>9856</v>
      </c>
      <c r="C4969">
        <v>40</v>
      </c>
      <c r="D4969">
        <v>28711</v>
      </c>
      <c r="E4969">
        <v>0</v>
      </c>
      <c r="F4969" s="22">
        <v>45047.658333333333</v>
      </c>
      <c r="G4969" t="s">
        <v>14771</v>
      </c>
    </row>
    <row r="4970" spans="2:7">
      <c r="B4970" t="s">
        <v>9856</v>
      </c>
      <c r="C4970">
        <v>38</v>
      </c>
      <c r="D4970">
        <v>27702</v>
      </c>
      <c r="E4970">
        <v>0</v>
      </c>
      <c r="F4970" s="22">
        <v>45047.65625</v>
      </c>
      <c r="G4970" t="s">
        <v>14772</v>
      </c>
    </row>
    <row r="4971" spans="2:7">
      <c r="B4971" t="s">
        <v>9856</v>
      </c>
      <c r="C4971">
        <v>37</v>
      </c>
      <c r="D4971">
        <v>74126</v>
      </c>
      <c r="E4971">
        <v>0</v>
      </c>
      <c r="F4971" s="22">
        <v>45047.655555555553</v>
      </c>
      <c r="G4971" t="s">
        <v>14773</v>
      </c>
    </row>
    <row r="4972" spans="2:7">
      <c r="B4972" t="s">
        <v>9856</v>
      </c>
      <c r="C4972">
        <v>36</v>
      </c>
      <c r="D4972">
        <v>30835</v>
      </c>
      <c r="E4972">
        <v>0</v>
      </c>
      <c r="F4972" s="22">
        <v>45047.654861111114</v>
      </c>
      <c r="G4972" t="s">
        <v>14774</v>
      </c>
    </row>
    <row r="4973" spans="2:7">
      <c r="B4973" t="s">
        <v>9856</v>
      </c>
      <c r="C4973">
        <v>34</v>
      </c>
      <c r="D4973">
        <v>28811</v>
      </c>
      <c r="E4973">
        <v>0</v>
      </c>
      <c r="F4973" s="22">
        <v>45047.652777777781</v>
      </c>
      <c r="G4973" t="s">
        <v>14775</v>
      </c>
    </row>
    <row r="4974" spans="2:7">
      <c r="B4974" t="s">
        <v>9856</v>
      </c>
      <c r="C4974">
        <v>32</v>
      </c>
      <c r="D4974">
        <v>29408</v>
      </c>
      <c r="E4974">
        <v>0</v>
      </c>
      <c r="F4974" s="22">
        <v>45047.649305555555</v>
      </c>
      <c r="G4974" t="s">
        <v>14776</v>
      </c>
    </row>
    <row r="4975" spans="2:7">
      <c r="B4975" t="s">
        <v>9856</v>
      </c>
      <c r="C4975">
        <v>31</v>
      </c>
      <c r="D4975">
        <v>28797</v>
      </c>
      <c r="E4975">
        <v>0</v>
      </c>
      <c r="F4975" s="22">
        <v>45047.648611111108</v>
      </c>
      <c r="G4975" t="s">
        <v>14777</v>
      </c>
    </row>
    <row r="4976" spans="2:7">
      <c r="B4976" t="s">
        <v>9856</v>
      </c>
      <c r="C4976">
        <v>29</v>
      </c>
      <c r="D4976">
        <v>28683</v>
      </c>
      <c r="E4976">
        <v>0</v>
      </c>
      <c r="F4976" s="22">
        <v>45047.647222222222</v>
      </c>
      <c r="G4976" t="s">
        <v>14778</v>
      </c>
    </row>
    <row r="4977" spans="2:7">
      <c r="B4977" t="s">
        <v>9856</v>
      </c>
      <c r="C4977">
        <v>27</v>
      </c>
      <c r="D4977">
        <v>28685</v>
      </c>
      <c r="E4977">
        <v>0</v>
      </c>
      <c r="F4977" s="22">
        <v>45047.645138888889</v>
      </c>
      <c r="G4977" t="s">
        <v>14779</v>
      </c>
    </row>
    <row r="4978" spans="2:7">
      <c r="B4978" t="s">
        <v>9856</v>
      </c>
      <c r="C4978">
        <v>25</v>
      </c>
      <c r="D4978">
        <v>74075</v>
      </c>
      <c r="E4978">
        <v>0</v>
      </c>
      <c r="F4978" s="22">
        <v>45047.643750000003</v>
      </c>
      <c r="G4978" t="s">
        <v>14780</v>
      </c>
    </row>
    <row r="4979" spans="2:7">
      <c r="B4979" t="s">
        <v>9816</v>
      </c>
      <c r="C4979">
        <v>39</v>
      </c>
      <c r="D4979">
        <v>78785</v>
      </c>
      <c r="E4979">
        <v>0</v>
      </c>
      <c r="F4979" s="22">
        <v>45047.619444444441</v>
      </c>
      <c r="G4979" t="s">
        <v>14781</v>
      </c>
    </row>
    <row r="4980" spans="2:7">
      <c r="B4980" t="s">
        <v>9816</v>
      </c>
      <c r="C4980">
        <v>31</v>
      </c>
      <c r="D4980">
        <v>46365</v>
      </c>
      <c r="E4980">
        <v>0</v>
      </c>
      <c r="F4980" s="22">
        <v>45047.57916666667</v>
      </c>
      <c r="G4980" t="s">
        <v>14782</v>
      </c>
    </row>
    <row r="4981" spans="2:7">
      <c r="B4981" t="s">
        <v>9883</v>
      </c>
      <c r="C4981">
        <v>199</v>
      </c>
      <c r="D4981">
        <v>79865</v>
      </c>
      <c r="E4981">
        <v>807441</v>
      </c>
      <c r="F4981" s="22">
        <v>45047.54791666667</v>
      </c>
      <c r="G4981" t="s">
        <v>14783</v>
      </c>
    </row>
    <row r="4982" spans="2:7">
      <c r="B4982" t="s">
        <v>9816</v>
      </c>
      <c r="C4982">
        <v>204</v>
      </c>
      <c r="D4982">
        <v>101297</v>
      </c>
      <c r="E4982">
        <v>0</v>
      </c>
      <c r="F4982" s="22">
        <v>45047.5</v>
      </c>
      <c r="G4982" t="s">
        <v>14784</v>
      </c>
    </row>
    <row r="4983" spans="2:7">
      <c r="B4983" t="s">
        <v>9816</v>
      </c>
      <c r="C4983">
        <v>146</v>
      </c>
      <c r="D4983">
        <v>95164</v>
      </c>
      <c r="E4983">
        <v>0</v>
      </c>
      <c r="F4983" s="22">
        <v>45047.367361111108</v>
      </c>
      <c r="G4983" t="s">
        <v>14785</v>
      </c>
    </row>
    <row r="4984" spans="2:7">
      <c r="B4984" t="s">
        <v>10013</v>
      </c>
      <c r="C4984">
        <v>42</v>
      </c>
      <c r="D4984">
        <v>4190</v>
      </c>
      <c r="E4984">
        <v>0</v>
      </c>
      <c r="F4984" s="22">
        <v>45047.335416666669</v>
      </c>
      <c r="G4984" t="s">
        <v>14786</v>
      </c>
    </row>
    <row r="4985" spans="2:7">
      <c r="B4985" t="s">
        <v>9778</v>
      </c>
      <c r="C4985">
        <v>74</v>
      </c>
      <c r="D4985">
        <v>108079</v>
      </c>
      <c r="E4985">
        <v>0</v>
      </c>
      <c r="F4985" s="22">
        <v>45047.318749999999</v>
      </c>
      <c r="G4985" t="s">
        <v>14787</v>
      </c>
    </row>
    <row r="4986" spans="2:7">
      <c r="B4986" t="s">
        <v>9778</v>
      </c>
      <c r="C4986">
        <v>65</v>
      </c>
      <c r="D4986">
        <v>106444</v>
      </c>
      <c r="E4986">
        <v>0</v>
      </c>
      <c r="F4986" s="22">
        <v>45047.293055555558</v>
      </c>
      <c r="G4986" t="s">
        <v>14788</v>
      </c>
    </row>
    <row r="4987" spans="2:7">
      <c r="B4987" t="s">
        <v>9920</v>
      </c>
      <c r="C4987">
        <v>142</v>
      </c>
      <c r="D4987">
        <v>14882</v>
      </c>
      <c r="E4987">
        <v>808937</v>
      </c>
      <c r="F4987" s="22">
        <v>45047.05972222222</v>
      </c>
      <c r="G4987" t="s">
        <v>14789</v>
      </c>
    </row>
    <row r="4988" spans="2:7">
      <c r="B4988" t="s">
        <v>9920</v>
      </c>
      <c r="C4988">
        <v>998</v>
      </c>
      <c r="D4988">
        <v>88472</v>
      </c>
      <c r="E4988">
        <v>847084</v>
      </c>
      <c r="F4988" s="22">
        <v>45046.883333333331</v>
      </c>
      <c r="G4988" t="s">
        <v>14790</v>
      </c>
    </row>
    <row r="4989" spans="2:7">
      <c r="B4989" t="s">
        <v>9816</v>
      </c>
      <c r="C4989">
        <v>140</v>
      </c>
      <c r="D4989">
        <v>92828</v>
      </c>
      <c r="E4989">
        <v>0</v>
      </c>
      <c r="F4989" s="22">
        <v>45046.877083333333</v>
      </c>
      <c r="G4989" t="s">
        <v>14791</v>
      </c>
    </row>
    <row r="4990" spans="2:7">
      <c r="B4990" t="s">
        <v>9816</v>
      </c>
      <c r="C4990">
        <v>138</v>
      </c>
      <c r="D4990">
        <v>92587</v>
      </c>
      <c r="E4990">
        <v>0</v>
      </c>
      <c r="F4990" s="22">
        <v>45046.852777777778</v>
      </c>
      <c r="G4990" t="s">
        <v>14792</v>
      </c>
    </row>
    <row r="4991" spans="2:7">
      <c r="B4991" t="s">
        <v>9920</v>
      </c>
      <c r="C4991">
        <v>989</v>
      </c>
      <c r="D4991">
        <v>95043</v>
      </c>
      <c r="E4991">
        <v>847075</v>
      </c>
      <c r="F4991" s="22">
        <v>45046.813194444447</v>
      </c>
      <c r="G4991" t="s">
        <v>14793</v>
      </c>
    </row>
    <row r="4992" spans="2:7">
      <c r="B4992" t="s">
        <v>10013</v>
      </c>
      <c r="C4992">
        <v>423</v>
      </c>
      <c r="D4992">
        <v>88380</v>
      </c>
      <c r="E4992">
        <v>0</v>
      </c>
      <c r="F4992" s="22">
        <v>45046.703472222223</v>
      </c>
      <c r="G4992" t="s">
        <v>14794</v>
      </c>
    </row>
    <row r="4993" spans="2:7">
      <c r="B4993" t="s">
        <v>10013</v>
      </c>
      <c r="C4993">
        <v>82</v>
      </c>
      <c r="D4993">
        <v>47729</v>
      </c>
      <c r="E4993">
        <v>0</v>
      </c>
      <c r="F4993" s="22">
        <v>45046.520138888889</v>
      </c>
      <c r="G4993" t="s">
        <v>14795</v>
      </c>
    </row>
    <row r="4994" spans="2:7">
      <c r="B4994" t="s">
        <v>9920</v>
      </c>
      <c r="C4994">
        <v>965</v>
      </c>
      <c r="D4994">
        <v>89387</v>
      </c>
      <c r="E4994">
        <v>847051</v>
      </c>
      <c r="F4994" s="22">
        <v>45046.445138888892</v>
      </c>
      <c r="G4994" t="s">
        <v>14796</v>
      </c>
    </row>
    <row r="4995" spans="2:7">
      <c r="B4995" t="s">
        <v>10013</v>
      </c>
      <c r="C4995">
        <v>37</v>
      </c>
      <c r="D4995">
        <v>46610</v>
      </c>
      <c r="E4995">
        <v>0</v>
      </c>
      <c r="F4995" s="22">
        <v>45046.427777777775</v>
      </c>
      <c r="G4995" t="s">
        <v>14797</v>
      </c>
    </row>
    <row r="4996" spans="2:7">
      <c r="B4996" t="s">
        <v>9800</v>
      </c>
      <c r="C4996">
        <v>331</v>
      </c>
      <c r="D4996">
        <v>99603</v>
      </c>
      <c r="E4996">
        <v>868802</v>
      </c>
      <c r="F4996" s="22">
        <v>45046.397222222222</v>
      </c>
      <c r="G4996" t="s">
        <v>14798</v>
      </c>
    </row>
    <row r="4997" spans="2:7">
      <c r="B4997" t="s">
        <v>9800</v>
      </c>
      <c r="C4997">
        <v>323</v>
      </c>
      <c r="D4997">
        <v>99699</v>
      </c>
      <c r="E4997">
        <v>868794</v>
      </c>
      <c r="F4997" s="22">
        <v>45046.357638888891</v>
      </c>
      <c r="G4997" t="s">
        <v>14799</v>
      </c>
    </row>
    <row r="4998" spans="2:7">
      <c r="B4998" t="s">
        <v>9800</v>
      </c>
      <c r="C4998">
        <v>321</v>
      </c>
      <c r="D4998">
        <v>99685</v>
      </c>
      <c r="E4998">
        <v>868792</v>
      </c>
      <c r="F4998" s="22">
        <v>45046.352083333331</v>
      </c>
      <c r="G4998" t="s">
        <v>14800</v>
      </c>
    </row>
    <row r="4999" spans="2:7">
      <c r="B4999" t="s">
        <v>10013</v>
      </c>
      <c r="C4999">
        <v>22</v>
      </c>
      <c r="D4999">
        <v>4045</v>
      </c>
      <c r="E4999">
        <v>0</v>
      </c>
      <c r="F4999" s="22">
        <v>45046.324999999997</v>
      </c>
      <c r="G4999" t="s">
        <v>14801</v>
      </c>
    </row>
    <row r="5000" spans="2:7">
      <c r="B5000" t="s">
        <v>10013</v>
      </c>
      <c r="C5000">
        <v>122</v>
      </c>
      <c r="D5000">
        <v>17039</v>
      </c>
      <c r="E5000">
        <v>0</v>
      </c>
      <c r="F5000" s="22">
        <v>45046.194444444445</v>
      </c>
      <c r="G5000" t="s">
        <v>14802</v>
      </c>
    </row>
    <row r="5001" spans="2:7">
      <c r="B5001" t="s">
        <v>9821</v>
      </c>
      <c r="C5001">
        <v>25</v>
      </c>
      <c r="D5001">
        <v>43910</v>
      </c>
      <c r="E5001">
        <v>0</v>
      </c>
      <c r="F5001" s="22">
        <v>45046.012499999997</v>
      </c>
      <c r="G5001" t="s">
        <v>14803</v>
      </c>
    </row>
    <row r="5002" spans="2:7">
      <c r="B5002" t="s">
        <v>9920</v>
      </c>
      <c r="C5002">
        <v>960</v>
      </c>
      <c r="D5002">
        <v>89363</v>
      </c>
      <c r="E5002">
        <v>847046</v>
      </c>
      <c r="F5002" s="22">
        <v>45045.875</v>
      </c>
      <c r="G5002" t="s">
        <v>14804</v>
      </c>
    </row>
    <row r="5003" spans="2:7">
      <c r="B5003" t="s">
        <v>9920</v>
      </c>
      <c r="C5003">
        <v>958</v>
      </c>
      <c r="D5003">
        <v>89261</v>
      </c>
      <c r="E5003">
        <v>847044</v>
      </c>
      <c r="F5003" s="22">
        <v>45045.861805555556</v>
      </c>
      <c r="G5003" t="s">
        <v>14805</v>
      </c>
    </row>
    <row r="5004" spans="2:7">
      <c r="B5004" t="s">
        <v>9800</v>
      </c>
      <c r="C5004">
        <v>319</v>
      </c>
      <c r="D5004">
        <v>99628</v>
      </c>
      <c r="E5004">
        <v>868790</v>
      </c>
      <c r="F5004" s="22">
        <v>45045.847222222219</v>
      </c>
      <c r="G5004" t="s">
        <v>14806</v>
      </c>
    </row>
    <row r="5005" spans="2:7">
      <c r="B5005" t="s">
        <v>9800</v>
      </c>
      <c r="C5005">
        <v>318</v>
      </c>
      <c r="D5005">
        <v>99804</v>
      </c>
      <c r="E5005">
        <v>868789</v>
      </c>
      <c r="F5005" s="22">
        <v>45045.845138888886</v>
      </c>
      <c r="G5005" t="s">
        <v>14807</v>
      </c>
    </row>
    <row r="5006" spans="2:7">
      <c r="B5006" t="s">
        <v>9800</v>
      </c>
      <c r="C5006">
        <v>315</v>
      </c>
      <c r="D5006">
        <v>99808</v>
      </c>
      <c r="E5006">
        <v>868786</v>
      </c>
      <c r="F5006" s="22">
        <v>45045.842361111114</v>
      </c>
      <c r="G5006" t="s">
        <v>14808</v>
      </c>
    </row>
    <row r="5007" spans="2:7">
      <c r="B5007" t="s">
        <v>9800</v>
      </c>
      <c r="C5007">
        <v>309</v>
      </c>
      <c r="D5007">
        <v>99803</v>
      </c>
      <c r="E5007">
        <v>868780</v>
      </c>
      <c r="F5007" s="22">
        <v>45045.833333333336</v>
      </c>
      <c r="G5007" t="s">
        <v>14809</v>
      </c>
    </row>
    <row r="5008" spans="2:7">
      <c r="B5008" t="s">
        <v>9800</v>
      </c>
      <c r="C5008">
        <v>307</v>
      </c>
      <c r="D5008">
        <v>99611</v>
      </c>
      <c r="E5008">
        <v>868778</v>
      </c>
      <c r="F5008" s="22">
        <v>45045.817361111112</v>
      </c>
      <c r="G5008" t="s">
        <v>14810</v>
      </c>
    </row>
    <row r="5009" spans="2:7">
      <c r="B5009" t="s">
        <v>9800</v>
      </c>
      <c r="C5009">
        <v>306</v>
      </c>
      <c r="D5009">
        <v>99807</v>
      </c>
      <c r="E5009">
        <v>868777</v>
      </c>
      <c r="F5009" s="22">
        <v>45045.815972222219</v>
      </c>
      <c r="G5009" t="s">
        <v>14811</v>
      </c>
    </row>
    <row r="5010" spans="2:7">
      <c r="B5010" t="s">
        <v>9800</v>
      </c>
      <c r="C5010">
        <v>305</v>
      </c>
      <c r="D5010">
        <v>99809</v>
      </c>
      <c r="E5010">
        <v>868776</v>
      </c>
      <c r="F5010" s="22">
        <v>45045.814583333333</v>
      </c>
      <c r="G5010" t="s">
        <v>14812</v>
      </c>
    </row>
    <row r="5011" spans="2:7">
      <c r="B5011" t="s">
        <v>9800</v>
      </c>
      <c r="C5011">
        <v>304</v>
      </c>
      <c r="D5011">
        <v>99949</v>
      </c>
      <c r="E5011">
        <v>868775</v>
      </c>
      <c r="F5011" s="22">
        <v>45045.813194444447</v>
      </c>
      <c r="G5011" t="s">
        <v>14813</v>
      </c>
    </row>
    <row r="5012" spans="2:7">
      <c r="B5012" t="s">
        <v>9800</v>
      </c>
      <c r="C5012">
        <v>293</v>
      </c>
      <c r="D5012">
        <v>99692</v>
      </c>
      <c r="E5012">
        <v>868764</v>
      </c>
      <c r="F5012" s="22">
        <v>45045.786805555559</v>
      </c>
      <c r="G5012" t="s">
        <v>14814</v>
      </c>
    </row>
    <row r="5013" spans="2:7">
      <c r="B5013" t="s">
        <v>9776</v>
      </c>
      <c r="C5013">
        <v>789</v>
      </c>
      <c r="D5013">
        <v>107307</v>
      </c>
      <c r="E5013">
        <v>0</v>
      </c>
      <c r="F5013" s="22">
        <v>45045.724305555559</v>
      </c>
      <c r="G5013" t="s">
        <v>14815</v>
      </c>
    </row>
    <row r="5014" spans="2:7">
      <c r="B5014" t="s">
        <v>9776</v>
      </c>
      <c r="C5014">
        <v>788</v>
      </c>
      <c r="D5014">
        <v>107306</v>
      </c>
      <c r="E5014">
        <v>0</v>
      </c>
      <c r="F5014" s="22">
        <v>45045.724305555559</v>
      </c>
      <c r="G5014" t="s">
        <v>14816</v>
      </c>
    </row>
    <row r="5015" spans="2:7">
      <c r="B5015" t="s">
        <v>10013</v>
      </c>
      <c r="C5015">
        <v>14</v>
      </c>
      <c r="D5015">
        <v>4039</v>
      </c>
      <c r="E5015">
        <v>0</v>
      </c>
      <c r="F5015" s="22">
        <v>45045.695138888892</v>
      </c>
      <c r="G5015" t="s">
        <v>14817</v>
      </c>
    </row>
    <row r="5016" spans="2:7">
      <c r="B5016" t="s">
        <v>9853</v>
      </c>
      <c r="C5016">
        <v>15</v>
      </c>
      <c r="D5016">
        <v>103106</v>
      </c>
      <c r="E5016">
        <v>0</v>
      </c>
      <c r="F5016" s="22">
        <v>45045.681944444441</v>
      </c>
      <c r="G5016" t="s">
        <v>14818</v>
      </c>
    </row>
    <row r="5017" spans="2:7">
      <c r="B5017" t="s">
        <v>9776</v>
      </c>
      <c r="C5017">
        <v>761</v>
      </c>
      <c r="D5017">
        <v>106334</v>
      </c>
      <c r="E5017">
        <v>0</v>
      </c>
      <c r="F5017" s="22">
        <v>45045.679861111108</v>
      </c>
      <c r="G5017" t="s">
        <v>14819</v>
      </c>
    </row>
    <row r="5018" spans="2:7">
      <c r="B5018" t="s">
        <v>9920</v>
      </c>
      <c r="C5018">
        <v>916</v>
      </c>
      <c r="D5018">
        <v>80776</v>
      </c>
      <c r="E5018">
        <v>809711</v>
      </c>
      <c r="F5018" s="22">
        <v>45045.598611111112</v>
      </c>
      <c r="G5018" t="s">
        <v>14820</v>
      </c>
    </row>
    <row r="5019" spans="2:7">
      <c r="B5019" t="s">
        <v>9883</v>
      </c>
      <c r="C5019">
        <v>125</v>
      </c>
      <c r="D5019">
        <v>48822</v>
      </c>
      <c r="E5019">
        <v>807367</v>
      </c>
      <c r="F5019" s="22">
        <v>45045.51458333333</v>
      </c>
      <c r="G5019" t="s">
        <v>14821</v>
      </c>
    </row>
    <row r="5020" spans="2:7">
      <c r="B5020" t="s">
        <v>9816</v>
      </c>
      <c r="C5020">
        <v>89</v>
      </c>
      <c r="D5020">
        <v>88844</v>
      </c>
      <c r="E5020">
        <v>0</v>
      </c>
      <c r="F5020" s="22">
        <v>45045.43472222222</v>
      </c>
      <c r="G5020" t="s">
        <v>14822</v>
      </c>
    </row>
    <row r="5021" spans="2:7">
      <c r="B5021" t="s">
        <v>9853</v>
      </c>
      <c r="C5021">
        <v>5</v>
      </c>
      <c r="D5021">
        <v>103056</v>
      </c>
      <c r="E5021">
        <v>0</v>
      </c>
      <c r="F5021" s="22">
        <v>45045.412499999999</v>
      </c>
      <c r="G5021" t="s">
        <v>14823</v>
      </c>
    </row>
    <row r="5022" spans="2:7">
      <c r="B5022" t="s">
        <v>9883</v>
      </c>
      <c r="C5022">
        <v>272</v>
      </c>
      <c r="D5022">
        <v>89480</v>
      </c>
      <c r="E5022">
        <v>853684</v>
      </c>
      <c r="F5022" s="22">
        <v>45045.268055555556</v>
      </c>
      <c r="G5022" t="s">
        <v>14824</v>
      </c>
    </row>
    <row r="5023" spans="2:7">
      <c r="B5023" t="s">
        <v>9798</v>
      </c>
      <c r="C5023">
        <v>93</v>
      </c>
      <c r="D5023">
        <v>4315</v>
      </c>
      <c r="E5023">
        <v>0</v>
      </c>
      <c r="F5023" s="22">
        <v>45045.095138888886</v>
      </c>
      <c r="G5023" t="s">
        <v>14825</v>
      </c>
    </row>
    <row r="5024" spans="2:7">
      <c r="B5024" t="s">
        <v>9883</v>
      </c>
      <c r="C5024">
        <v>221</v>
      </c>
      <c r="D5024">
        <v>80224</v>
      </c>
      <c r="E5024">
        <v>807463</v>
      </c>
      <c r="F5024" s="22">
        <v>45045.091666666667</v>
      </c>
      <c r="G5024" t="s">
        <v>14826</v>
      </c>
    </row>
    <row r="5025" spans="2:7">
      <c r="B5025" t="s">
        <v>9887</v>
      </c>
      <c r="C5025">
        <v>82</v>
      </c>
      <c r="D5025">
        <v>107445</v>
      </c>
      <c r="E5025">
        <v>0</v>
      </c>
      <c r="F5025" s="22">
        <v>45045.070138888892</v>
      </c>
      <c r="G5025" t="s">
        <v>14827</v>
      </c>
    </row>
    <row r="5026" spans="2:7">
      <c r="B5026" t="s">
        <v>9816</v>
      </c>
      <c r="C5026">
        <v>5</v>
      </c>
      <c r="D5026">
        <v>28128</v>
      </c>
      <c r="E5026">
        <v>0</v>
      </c>
      <c r="F5026" s="22">
        <v>45044.832638888889</v>
      </c>
      <c r="G5026" t="s">
        <v>14828</v>
      </c>
    </row>
    <row r="5027" spans="2:7">
      <c r="B5027" t="s">
        <v>10013</v>
      </c>
      <c r="C5027">
        <v>247</v>
      </c>
      <c r="D5027">
        <v>68922</v>
      </c>
      <c r="E5027">
        <v>0</v>
      </c>
      <c r="F5027" s="22">
        <v>45044.756249999999</v>
      </c>
      <c r="G5027" t="s">
        <v>14829</v>
      </c>
    </row>
    <row r="5028" spans="2:7">
      <c r="B5028" t="s">
        <v>9798</v>
      </c>
      <c r="C5028">
        <v>149</v>
      </c>
      <c r="D5028">
        <v>88203</v>
      </c>
      <c r="E5028">
        <v>0</v>
      </c>
      <c r="F5028" s="22">
        <v>45044.722222222219</v>
      </c>
      <c r="G5028" t="s">
        <v>14830</v>
      </c>
    </row>
    <row r="5029" spans="2:7">
      <c r="B5029" t="s">
        <v>9920</v>
      </c>
      <c r="C5029">
        <v>875</v>
      </c>
      <c r="D5029">
        <v>79080</v>
      </c>
      <c r="E5029">
        <v>809670</v>
      </c>
      <c r="F5029" s="22">
        <v>45044.720833333333</v>
      </c>
      <c r="G5029" t="s">
        <v>14831</v>
      </c>
    </row>
    <row r="5030" spans="2:7">
      <c r="B5030" t="s">
        <v>9853</v>
      </c>
      <c r="C5030">
        <v>52</v>
      </c>
      <c r="D5030">
        <v>103160</v>
      </c>
      <c r="E5030">
        <v>0</v>
      </c>
      <c r="F5030" s="22">
        <v>45044.685416666667</v>
      </c>
      <c r="G5030" t="s">
        <v>14832</v>
      </c>
    </row>
    <row r="5031" spans="2:7">
      <c r="B5031" t="s">
        <v>9833</v>
      </c>
      <c r="C5031">
        <v>94</v>
      </c>
      <c r="D5031">
        <v>80177</v>
      </c>
      <c r="E5031">
        <v>0</v>
      </c>
      <c r="F5031" s="22">
        <v>45044.674305555556</v>
      </c>
      <c r="G5031" t="s">
        <v>14833</v>
      </c>
    </row>
    <row r="5032" spans="2:7">
      <c r="B5032" t="s">
        <v>9776</v>
      </c>
      <c r="C5032">
        <v>418</v>
      </c>
      <c r="D5032">
        <v>96566</v>
      </c>
      <c r="E5032">
        <v>0</v>
      </c>
      <c r="F5032" s="22">
        <v>45044.522916666669</v>
      </c>
      <c r="G5032" t="s">
        <v>14834</v>
      </c>
    </row>
    <row r="5033" spans="2:7">
      <c r="B5033" t="s">
        <v>9883</v>
      </c>
      <c r="C5033">
        <v>107</v>
      </c>
      <c r="D5033">
        <v>49001</v>
      </c>
      <c r="E5033">
        <v>807349</v>
      </c>
      <c r="F5033" s="22">
        <v>45044.474305555559</v>
      </c>
      <c r="G5033" t="s">
        <v>14835</v>
      </c>
    </row>
    <row r="5034" spans="2:7">
      <c r="B5034" t="s">
        <v>10013</v>
      </c>
      <c r="C5034">
        <v>294</v>
      </c>
      <c r="D5034">
        <v>69550</v>
      </c>
      <c r="E5034">
        <v>0</v>
      </c>
      <c r="F5034" s="22">
        <v>45044.438194444447</v>
      </c>
      <c r="G5034" t="s">
        <v>14836</v>
      </c>
    </row>
    <row r="5035" spans="2:7">
      <c r="B5035" t="s">
        <v>9833</v>
      </c>
      <c r="C5035">
        <v>262</v>
      </c>
      <c r="D5035">
        <v>101807</v>
      </c>
      <c r="E5035">
        <v>0</v>
      </c>
      <c r="F5035" s="22">
        <v>45044.224999999999</v>
      </c>
      <c r="G5035" t="s">
        <v>14837</v>
      </c>
    </row>
    <row r="5036" spans="2:7">
      <c r="B5036" t="s">
        <v>10088</v>
      </c>
      <c r="C5036">
        <v>731</v>
      </c>
      <c r="D5036">
        <v>87927</v>
      </c>
      <c r="E5036">
        <v>808704</v>
      </c>
      <c r="F5036" s="22">
        <v>45044.213194444441</v>
      </c>
      <c r="G5036" t="s">
        <v>14838</v>
      </c>
    </row>
    <row r="5037" spans="2:7">
      <c r="B5037" t="s">
        <v>10013</v>
      </c>
      <c r="C5037">
        <v>18</v>
      </c>
      <c r="D5037">
        <v>4042</v>
      </c>
      <c r="E5037">
        <v>0</v>
      </c>
      <c r="F5037" s="22">
        <v>45044.213194444441</v>
      </c>
      <c r="G5037" t="s">
        <v>14839</v>
      </c>
    </row>
    <row r="5038" spans="2:7">
      <c r="B5038" t="s">
        <v>9833</v>
      </c>
      <c r="C5038">
        <v>260</v>
      </c>
      <c r="D5038">
        <v>99280</v>
      </c>
      <c r="E5038">
        <v>0</v>
      </c>
      <c r="F5038" s="22">
        <v>45044.17083333333</v>
      </c>
      <c r="G5038" t="s">
        <v>14840</v>
      </c>
    </row>
    <row r="5039" spans="2:7">
      <c r="B5039" t="s">
        <v>9816</v>
      </c>
      <c r="C5039">
        <v>188</v>
      </c>
      <c r="D5039">
        <v>101271</v>
      </c>
      <c r="E5039">
        <v>0</v>
      </c>
      <c r="F5039" s="22">
        <v>45044.120833333334</v>
      </c>
      <c r="G5039" t="s">
        <v>14841</v>
      </c>
    </row>
    <row r="5040" spans="2:7">
      <c r="B5040" t="s">
        <v>9816</v>
      </c>
      <c r="C5040">
        <v>187</v>
      </c>
      <c r="D5040">
        <v>100645</v>
      </c>
      <c r="E5040">
        <v>0</v>
      </c>
      <c r="F5040" s="22">
        <v>45044.118750000001</v>
      </c>
      <c r="G5040" t="s">
        <v>14842</v>
      </c>
    </row>
    <row r="5041" spans="2:7">
      <c r="B5041" t="s">
        <v>9833</v>
      </c>
      <c r="C5041">
        <v>256</v>
      </c>
      <c r="D5041">
        <v>101915</v>
      </c>
      <c r="E5041">
        <v>0</v>
      </c>
      <c r="F5041" s="22">
        <v>45044.1</v>
      </c>
      <c r="G5041" t="s">
        <v>14843</v>
      </c>
    </row>
    <row r="5042" spans="2:7">
      <c r="B5042" t="s">
        <v>9833</v>
      </c>
      <c r="C5042">
        <v>255</v>
      </c>
      <c r="D5042">
        <v>101910</v>
      </c>
      <c r="E5042">
        <v>0</v>
      </c>
      <c r="F5042" s="22">
        <v>45043.90625</v>
      </c>
      <c r="G5042" t="s">
        <v>14844</v>
      </c>
    </row>
    <row r="5043" spans="2:7">
      <c r="B5043" t="s">
        <v>9816</v>
      </c>
      <c r="C5043">
        <v>203</v>
      </c>
      <c r="D5043">
        <v>47009</v>
      </c>
      <c r="E5043">
        <v>0</v>
      </c>
      <c r="F5043" s="22">
        <v>45043.769444444442</v>
      </c>
      <c r="G5043" t="s">
        <v>14845</v>
      </c>
    </row>
    <row r="5044" spans="2:7">
      <c r="B5044" t="s">
        <v>10013</v>
      </c>
      <c r="C5044">
        <v>276</v>
      </c>
      <c r="D5044">
        <v>60592</v>
      </c>
      <c r="E5044">
        <v>0</v>
      </c>
      <c r="F5044" s="22">
        <v>45043.645138888889</v>
      </c>
      <c r="G5044" t="s">
        <v>14846</v>
      </c>
    </row>
    <row r="5045" spans="2:7">
      <c r="B5045" t="s">
        <v>10088</v>
      </c>
      <c r="C5045">
        <v>23</v>
      </c>
      <c r="D5045">
        <v>22175</v>
      </c>
      <c r="E5045">
        <v>807996</v>
      </c>
      <c r="F5045" s="22">
        <v>45043.487500000003</v>
      </c>
      <c r="G5045" t="s">
        <v>14847</v>
      </c>
    </row>
    <row r="5046" spans="2:7">
      <c r="B5046" t="s">
        <v>10013</v>
      </c>
      <c r="C5046">
        <v>273</v>
      </c>
      <c r="D5046">
        <v>60672</v>
      </c>
      <c r="E5046">
        <v>0</v>
      </c>
      <c r="F5046" s="22">
        <v>45043.461111111108</v>
      </c>
      <c r="G5046" t="s">
        <v>14848</v>
      </c>
    </row>
    <row r="5047" spans="2:7">
      <c r="B5047" t="s">
        <v>9833</v>
      </c>
      <c r="C5047">
        <v>240</v>
      </c>
      <c r="D5047">
        <v>99523</v>
      </c>
      <c r="E5047">
        <v>0</v>
      </c>
      <c r="F5047" s="22">
        <v>45042.98541666667</v>
      </c>
      <c r="G5047" t="s">
        <v>14849</v>
      </c>
    </row>
    <row r="5048" spans="2:7">
      <c r="B5048" t="s">
        <v>10013</v>
      </c>
      <c r="C5048">
        <v>270</v>
      </c>
      <c r="D5048">
        <v>60888</v>
      </c>
      <c r="E5048">
        <v>0</v>
      </c>
      <c r="F5048" s="22">
        <v>45042.970138888886</v>
      </c>
      <c r="G5048" t="s">
        <v>14850</v>
      </c>
    </row>
    <row r="5049" spans="2:7">
      <c r="B5049" t="s">
        <v>9883</v>
      </c>
      <c r="C5049">
        <v>211</v>
      </c>
      <c r="D5049">
        <v>80201</v>
      </c>
      <c r="E5049">
        <v>807453</v>
      </c>
      <c r="F5049" s="22">
        <v>45042.844444444447</v>
      </c>
      <c r="G5049" t="s">
        <v>14851</v>
      </c>
    </row>
    <row r="5050" spans="2:7">
      <c r="B5050" t="s">
        <v>9883</v>
      </c>
      <c r="C5050">
        <v>117</v>
      </c>
      <c r="D5050">
        <v>49605</v>
      </c>
      <c r="E5050">
        <v>807359</v>
      </c>
      <c r="F5050" s="22">
        <v>45042.667361111111</v>
      </c>
      <c r="G5050" t="s">
        <v>14852</v>
      </c>
    </row>
    <row r="5051" spans="2:7">
      <c r="B5051" t="s">
        <v>9816</v>
      </c>
      <c r="C5051">
        <v>9</v>
      </c>
      <c r="D5051">
        <v>48819</v>
      </c>
      <c r="E5051">
        <v>0</v>
      </c>
      <c r="F5051" s="22">
        <v>45042.657638888886</v>
      </c>
      <c r="G5051" t="s">
        <v>14853</v>
      </c>
    </row>
    <row r="5052" spans="2:7">
      <c r="B5052" t="s">
        <v>9816</v>
      </c>
      <c r="C5052">
        <v>35</v>
      </c>
      <c r="D5052">
        <v>19604</v>
      </c>
      <c r="E5052">
        <v>0</v>
      </c>
      <c r="F5052" s="22">
        <v>45042.578472222223</v>
      </c>
      <c r="G5052" t="s">
        <v>14854</v>
      </c>
    </row>
    <row r="5053" spans="2:7">
      <c r="B5053" t="s">
        <v>9798</v>
      </c>
      <c r="C5053">
        <v>201</v>
      </c>
      <c r="D5053">
        <v>88628</v>
      </c>
      <c r="E5053">
        <v>0</v>
      </c>
      <c r="F5053" s="22">
        <v>45042.545138888891</v>
      </c>
      <c r="G5053" t="s">
        <v>14855</v>
      </c>
    </row>
    <row r="5054" spans="2:7">
      <c r="B5054" t="s">
        <v>9798</v>
      </c>
      <c r="C5054">
        <v>200</v>
      </c>
      <c r="D5054">
        <v>88547</v>
      </c>
      <c r="E5054">
        <v>0</v>
      </c>
      <c r="F5054" s="22">
        <v>45042.541666666664</v>
      </c>
      <c r="G5054" t="s">
        <v>14856</v>
      </c>
    </row>
    <row r="5055" spans="2:7">
      <c r="B5055" t="s">
        <v>9833</v>
      </c>
      <c r="C5055">
        <v>238</v>
      </c>
      <c r="D5055">
        <v>98496</v>
      </c>
      <c r="E5055">
        <v>0</v>
      </c>
      <c r="F5055" s="22">
        <v>45042.341666666667</v>
      </c>
      <c r="G5055" t="s">
        <v>14857</v>
      </c>
    </row>
    <row r="5056" spans="2:7">
      <c r="B5056" t="s">
        <v>9798</v>
      </c>
      <c r="C5056">
        <v>157</v>
      </c>
      <c r="D5056">
        <v>88213</v>
      </c>
      <c r="E5056">
        <v>0</v>
      </c>
      <c r="F5056" s="22">
        <v>45042.159722222219</v>
      </c>
      <c r="G5056" t="s">
        <v>14858</v>
      </c>
    </row>
    <row r="5057" spans="2:7">
      <c r="B5057" t="s">
        <v>9853</v>
      </c>
      <c r="C5057">
        <v>90</v>
      </c>
      <c r="D5057">
        <v>106908</v>
      </c>
      <c r="E5057">
        <v>0</v>
      </c>
      <c r="F5057" s="22">
        <v>45042.138888888891</v>
      </c>
      <c r="G5057" t="s">
        <v>14859</v>
      </c>
    </row>
    <row r="5058" spans="2:7">
      <c r="B5058" t="s">
        <v>9816</v>
      </c>
      <c r="C5058">
        <v>182</v>
      </c>
      <c r="D5058">
        <v>100639</v>
      </c>
      <c r="E5058">
        <v>0</v>
      </c>
      <c r="F5058" s="22">
        <v>45042.036805555559</v>
      </c>
      <c r="G5058" t="s">
        <v>14860</v>
      </c>
    </row>
    <row r="5059" spans="2:7">
      <c r="B5059" t="s">
        <v>9816</v>
      </c>
      <c r="C5059">
        <v>173</v>
      </c>
      <c r="D5059">
        <v>95406</v>
      </c>
      <c r="E5059">
        <v>0</v>
      </c>
      <c r="F5059" s="22">
        <v>45042.01666666667</v>
      </c>
      <c r="G5059" t="s">
        <v>14861</v>
      </c>
    </row>
    <row r="5060" spans="2:7">
      <c r="B5060" t="s">
        <v>9816</v>
      </c>
      <c r="C5060">
        <v>160</v>
      </c>
      <c r="D5060">
        <v>95439</v>
      </c>
      <c r="E5060">
        <v>0</v>
      </c>
      <c r="F5060" s="22">
        <v>45041.981944444444</v>
      </c>
      <c r="G5060" t="s">
        <v>14862</v>
      </c>
    </row>
    <row r="5061" spans="2:7">
      <c r="B5061" t="s">
        <v>9798</v>
      </c>
      <c r="C5061">
        <v>234</v>
      </c>
      <c r="D5061">
        <v>88819</v>
      </c>
      <c r="E5061">
        <v>0</v>
      </c>
      <c r="F5061" s="22">
        <v>45041.963888888888</v>
      </c>
      <c r="G5061" t="s">
        <v>14863</v>
      </c>
    </row>
    <row r="5062" spans="2:7">
      <c r="B5062" t="s">
        <v>9816</v>
      </c>
      <c r="C5062">
        <v>154</v>
      </c>
      <c r="D5062">
        <v>95751</v>
      </c>
      <c r="E5062">
        <v>0</v>
      </c>
      <c r="F5062" s="22">
        <v>45041.957638888889</v>
      </c>
      <c r="G5062" t="s">
        <v>14864</v>
      </c>
    </row>
    <row r="5063" spans="2:7">
      <c r="B5063" t="s">
        <v>10013</v>
      </c>
      <c r="C5063">
        <v>263</v>
      </c>
      <c r="D5063">
        <v>60894</v>
      </c>
      <c r="E5063">
        <v>0</v>
      </c>
      <c r="F5063" s="22">
        <v>45041.840277777781</v>
      </c>
      <c r="G5063" t="s">
        <v>14865</v>
      </c>
    </row>
    <row r="5064" spans="2:7">
      <c r="B5064" t="s">
        <v>9833</v>
      </c>
      <c r="C5064">
        <v>231</v>
      </c>
      <c r="D5064">
        <v>99054</v>
      </c>
      <c r="E5064">
        <v>0</v>
      </c>
      <c r="F5064" s="22">
        <v>45041.801388888889</v>
      </c>
      <c r="G5064" t="s">
        <v>14866</v>
      </c>
    </row>
    <row r="5065" spans="2:7">
      <c r="B5065" t="s">
        <v>10013</v>
      </c>
      <c r="C5065">
        <v>169</v>
      </c>
      <c r="D5065">
        <v>29977</v>
      </c>
      <c r="E5065">
        <v>0</v>
      </c>
      <c r="F5065" s="22">
        <v>45041.748611111114</v>
      </c>
      <c r="G5065" t="s">
        <v>14867</v>
      </c>
    </row>
    <row r="5066" spans="2:7">
      <c r="B5066" t="s">
        <v>10013</v>
      </c>
      <c r="C5066">
        <v>162</v>
      </c>
      <c r="D5066">
        <v>30045</v>
      </c>
      <c r="E5066">
        <v>0</v>
      </c>
      <c r="F5066" s="22">
        <v>45041.699305555558</v>
      </c>
      <c r="G5066" t="s">
        <v>14868</v>
      </c>
    </row>
    <row r="5067" spans="2:7">
      <c r="B5067" t="s">
        <v>9887</v>
      </c>
      <c r="C5067">
        <v>77</v>
      </c>
      <c r="D5067">
        <v>107443</v>
      </c>
      <c r="E5067">
        <v>0</v>
      </c>
      <c r="F5067" s="22">
        <v>45041.667361111111</v>
      </c>
      <c r="G5067" t="s">
        <v>14869</v>
      </c>
    </row>
    <row r="5068" spans="2:7">
      <c r="B5068" t="s">
        <v>10013</v>
      </c>
      <c r="C5068">
        <v>261</v>
      </c>
      <c r="D5068">
        <v>60553</v>
      </c>
      <c r="E5068">
        <v>0</v>
      </c>
      <c r="F5068" s="22">
        <v>45041.616666666669</v>
      </c>
      <c r="G5068" t="s">
        <v>14870</v>
      </c>
    </row>
    <row r="5069" spans="2:7">
      <c r="B5069" t="s">
        <v>9776</v>
      </c>
      <c r="C5069">
        <v>760</v>
      </c>
      <c r="D5069">
        <v>106818</v>
      </c>
      <c r="E5069">
        <v>0</v>
      </c>
      <c r="F5069" s="22">
        <v>45041.550694444442</v>
      </c>
      <c r="G5069" t="s">
        <v>14871</v>
      </c>
    </row>
    <row r="5070" spans="2:7">
      <c r="B5070" t="s">
        <v>9776</v>
      </c>
      <c r="C5070">
        <v>658</v>
      </c>
      <c r="D5070">
        <v>99720</v>
      </c>
      <c r="E5070">
        <v>0</v>
      </c>
      <c r="F5070" s="22">
        <v>45041.54791666667</v>
      </c>
      <c r="G5070" t="s">
        <v>14872</v>
      </c>
    </row>
    <row r="5071" spans="2:7">
      <c r="B5071" t="s">
        <v>9776</v>
      </c>
      <c r="C5071">
        <v>204</v>
      </c>
      <c r="D5071">
        <v>86516</v>
      </c>
      <c r="E5071">
        <v>0</v>
      </c>
      <c r="F5071" s="22">
        <v>45041.541666666664</v>
      </c>
      <c r="G5071" t="s">
        <v>14873</v>
      </c>
    </row>
    <row r="5072" spans="2:7">
      <c r="B5072" t="s">
        <v>9776</v>
      </c>
      <c r="C5072">
        <v>783</v>
      </c>
      <c r="D5072">
        <v>107425</v>
      </c>
      <c r="E5072">
        <v>0</v>
      </c>
      <c r="F5072" s="22">
        <v>45041.540277777778</v>
      </c>
      <c r="G5072" t="s">
        <v>14874</v>
      </c>
    </row>
    <row r="5073" spans="2:7">
      <c r="B5073" t="s">
        <v>9776</v>
      </c>
      <c r="C5073">
        <v>785</v>
      </c>
      <c r="D5073">
        <v>107422</v>
      </c>
      <c r="E5073">
        <v>0</v>
      </c>
      <c r="F5073" s="22">
        <v>45041.529861111114</v>
      </c>
      <c r="G5073" t="s">
        <v>14875</v>
      </c>
    </row>
    <row r="5074" spans="2:7">
      <c r="B5074" t="s">
        <v>9776</v>
      </c>
      <c r="C5074">
        <v>770</v>
      </c>
      <c r="D5074">
        <v>106576</v>
      </c>
      <c r="E5074">
        <v>0</v>
      </c>
      <c r="F5074" s="22">
        <v>45041.509027777778</v>
      </c>
      <c r="G5074" t="s">
        <v>14876</v>
      </c>
    </row>
    <row r="5075" spans="2:7">
      <c r="B5075" t="s">
        <v>9776</v>
      </c>
      <c r="C5075">
        <v>806</v>
      </c>
      <c r="D5075">
        <v>106938</v>
      </c>
      <c r="E5075">
        <v>0</v>
      </c>
      <c r="F5075" s="22">
        <v>45041.451388888891</v>
      </c>
      <c r="G5075" t="s">
        <v>14877</v>
      </c>
    </row>
    <row r="5076" spans="2:7">
      <c r="B5076" t="s">
        <v>9833</v>
      </c>
      <c r="C5076">
        <v>230</v>
      </c>
      <c r="D5076">
        <v>98822</v>
      </c>
      <c r="E5076">
        <v>0</v>
      </c>
      <c r="F5076" s="22">
        <v>45041.184027777781</v>
      </c>
      <c r="G5076" t="s">
        <v>14878</v>
      </c>
    </row>
    <row r="5077" spans="2:7">
      <c r="B5077" t="s">
        <v>9821</v>
      </c>
      <c r="C5077">
        <v>149</v>
      </c>
      <c r="D5077">
        <v>74079</v>
      </c>
      <c r="E5077">
        <v>0</v>
      </c>
      <c r="F5077" s="22">
        <v>45041.047222222223</v>
      </c>
      <c r="G5077" t="s">
        <v>14879</v>
      </c>
    </row>
    <row r="5078" spans="2:7">
      <c r="B5078" t="s">
        <v>10013</v>
      </c>
      <c r="C5078">
        <v>257</v>
      </c>
      <c r="D5078">
        <v>60561</v>
      </c>
      <c r="E5078">
        <v>0</v>
      </c>
      <c r="F5078" s="22">
        <v>45040.899305555555</v>
      </c>
      <c r="G5078" t="s">
        <v>14880</v>
      </c>
    </row>
    <row r="5079" spans="2:7">
      <c r="B5079" t="s">
        <v>9883</v>
      </c>
      <c r="C5079">
        <v>3</v>
      </c>
      <c r="D5079">
        <v>25011</v>
      </c>
      <c r="E5079">
        <v>807245</v>
      </c>
      <c r="F5079" s="22">
        <v>45040.841666666667</v>
      </c>
      <c r="G5079" t="s">
        <v>14881</v>
      </c>
    </row>
    <row r="5080" spans="2:7">
      <c r="B5080" t="s">
        <v>10013</v>
      </c>
      <c r="C5080">
        <v>136</v>
      </c>
      <c r="D5080">
        <v>17072</v>
      </c>
      <c r="E5080">
        <v>0</v>
      </c>
      <c r="F5080" s="22">
        <v>45040.731249999997</v>
      </c>
      <c r="G5080" t="s">
        <v>14882</v>
      </c>
    </row>
    <row r="5081" spans="2:7">
      <c r="B5081" t="s">
        <v>10013</v>
      </c>
      <c r="C5081">
        <v>253</v>
      </c>
      <c r="D5081">
        <v>60603</v>
      </c>
      <c r="E5081">
        <v>0</v>
      </c>
      <c r="F5081" s="22">
        <v>45040.725694444445</v>
      </c>
      <c r="G5081" t="s">
        <v>14883</v>
      </c>
    </row>
    <row r="5082" spans="2:7">
      <c r="B5082" t="s">
        <v>9920</v>
      </c>
      <c r="C5082">
        <v>766</v>
      </c>
      <c r="D5082">
        <v>60005</v>
      </c>
      <c r="E5082">
        <v>809561</v>
      </c>
      <c r="F5082" s="22">
        <v>45040.716666666667</v>
      </c>
      <c r="G5082" t="s">
        <v>14884</v>
      </c>
    </row>
    <row r="5083" spans="2:7">
      <c r="B5083" t="s">
        <v>10013</v>
      </c>
      <c r="C5083">
        <v>251</v>
      </c>
      <c r="D5083">
        <v>60399</v>
      </c>
      <c r="E5083">
        <v>0</v>
      </c>
      <c r="F5083" s="22">
        <v>45040.708333333336</v>
      </c>
      <c r="G5083" t="s">
        <v>14885</v>
      </c>
    </row>
    <row r="5084" spans="2:7">
      <c r="B5084" t="s">
        <v>9920</v>
      </c>
      <c r="C5084">
        <v>755</v>
      </c>
      <c r="D5084">
        <v>59934</v>
      </c>
      <c r="E5084">
        <v>809550</v>
      </c>
      <c r="F5084" s="22">
        <v>45040.668749999997</v>
      </c>
      <c r="G5084" t="s">
        <v>14886</v>
      </c>
    </row>
    <row r="5085" spans="2:7">
      <c r="B5085" t="s">
        <v>10013</v>
      </c>
      <c r="C5085">
        <v>250</v>
      </c>
      <c r="D5085">
        <v>60565</v>
      </c>
      <c r="E5085">
        <v>0</v>
      </c>
      <c r="F5085" s="22">
        <v>45040.652777777781</v>
      </c>
      <c r="G5085" t="s">
        <v>14887</v>
      </c>
    </row>
    <row r="5086" spans="2:7">
      <c r="B5086" t="s">
        <v>10013</v>
      </c>
      <c r="C5086">
        <v>248</v>
      </c>
      <c r="D5086">
        <v>79179</v>
      </c>
      <c r="E5086">
        <v>0</v>
      </c>
      <c r="F5086" s="22">
        <v>45040.611111111109</v>
      </c>
      <c r="G5086" t="s">
        <v>14888</v>
      </c>
    </row>
    <row r="5087" spans="2:7">
      <c r="B5087" t="s">
        <v>9883</v>
      </c>
      <c r="C5087">
        <v>172</v>
      </c>
      <c r="D5087">
        <v>65815</v>
      </c>
      <c r="E5087">
        <v>807414</v>
      </c>
      <c r="F5087" s="22">
        <v>45040.236805555556</v>
      </c>
      <c r="G5087" t="s">
        <v>14889</v>
      </c>
    </row>
    <row r="5088" spans="2:7">
      <c r="B5088" t="s">
        <v>9883</v>
      </c>
      <c r="C5088">
        <v>175</v>
      </c>
      <c r="D5088">
        <v>65861</v>
      </c>
      <c r="E5088">
        <v>807417</v>
      </c>
      <c r="F5088" s="22">
        <v>45040.206944444442</v>
      </c>
      <c r="G5088" t="s">
        <v>14890</v>
      </c>
    </row>
    <row r="5089" spans="2:7">
      <c r="B5089" t="s">
        <v>9821</v>
      </c>
      <c r="C5089">
        <v>127</v>
      </c>
      <c r="D5089">
        <v>44091</v>
      </c>
      <c r="E5089">
        <v>0</v>
      </c>
      <c r="F5089" s="22">
        <v>45040.083333333336</v>
      </c>
      <c r="G5089" t="s">
        <v>14891</v>
      </c>
    </row>
    <row r="5090" spans="2:7">
      <c r="B5090" t="s">
        <v>10088</v>
      </c>
      <c r="C5090">
        <v>380</v>
      </c>
      <c r="D5090">
        <v>46485</v>
      </c>
      <c r="E5090">
        <v>808353</v>
      </c>
      <c r="F5090" s="22">
        <v>45039.880555555559</v>
      </c>
      <c r="G5090" t="s">
        <v>14892</v>
      </c>
    </row>
    <row r="5091" spans="2:7">
      <c r="B5091" t="s">
        <v>9800</v>
      </c>
      <c r="C5091">
        <v>393</v>
      </c>
      <c r="D5091">
        <v>102322</v>
      </c>
      <c r="E5091">
        <v>873764</v>
      </c>
      <c r="F5091" s="22">
        <v>45039.838888888888</v>
      </c>
      <c r="G5091" t="s">
        <v>14893</v>
      </c>
    </row>
    <row r="5092" spans="2:7">
      <c r="B5092" t="s">
        <v>10088</v>
      </c>
      <c r="C5092">
        <v>365</v>
      </c>
      <c r="D5092">
        <v>46466</v>
      </c>
      <c r="E5092">
        <v>808338</v>
      </c>
      <c r="F5092" s="22">
        <v>45039.819444444445</v>
      </c>
      <c r="G5092" t="s">
        <v>14894</v>
      </c>
    </row>
    <row r="5093" spans="2:7">
      <c r="B5093" t="s">
        <v>9821</v>
      </c>
      <c r="C5093">
        <v>74</v>
      </c>
      <c r="D5093">
        <v>43916</v>
      </c>
      <c r="E5093">
        <v>0</v>
      </c>
      <c r="F5093" s="22">
        <v>45039.8</v>
      </c>
      <c r="G5093" t="s">
        <v>14895</v>
      </c>
    </row>
    <row r="5094" spans="2:7">
      <c r="B5094" t="s">
        <v>10013</v>
      </c>
      <c r="C5094">
        <v>450</v>
      </c>
      <c r="D5094">
        <v>89893</v>
      </c>
      <c r="E5094">
        <v>0</v>
      </c>
      <c r="F5094" s="22">
        <v>45039.765972222223</v>
      </c>
      <c r="G5094" t="s">
        <v>14896</v>
      </c>
    </row>
    <row r="5095" spans="2:7">
      <c r="B5095" t="s">
        <v>10604</v>
      </c>
      <c r="C5095">
        <v>180</v>
      </c>
      <c r="D5095">
        <v>37804</v>
      </c>
      <c r="E5095">
        <v>0</v>
      </c>
      <c r="F5095" s="22">
        <v>45039.476388888892</v>
      </c>
      <c r="G5095" t="s">
        <v>14897</v>
      </c>
    </row>
    <row r="5096" spans="2:7">
      <c r="B5096" t="s">
        <v>10604</v>
      </c>
      <c r="C5096">
        <v>171</v>
      </c>
      <c r="D5096">
        <v>37774</v>
      </c>
      <c r="E5096">
        <v>0</v>
      </c>
      <c r="F5096" s="22">
        <v>45039.463888888888</v>
      </c>
      <c r="G5096" t="s">
        <v>14898</v>
      </c>
    </row>
    <row r="5097" spans="2:7">
      <c r="B5097" t="s">
        <v>10604</v>
      </c>
      <c r="C5097">
        <v>170</v>
      </c>
      <c r="D5097">
        <v>46071</v>
      </c>
      <c r="E5097">
        <v>0</v>
      </c>
      <c r="F5097" s="22">
        <v>45039.456944444442</v>
      </c>
      <c r="G5097" t="s">
        <v>14899</v>
      </c>
    </row>
    <row r="5098" spans="2:7">
      <c r="B5098" t="s">
        <v>9833</v>
      </c>
      <c r="C5098">
        <v>144</v>
      </c>
      <c r="D5098">
        <v>90420</v>
      </c>
      <c r="E5098">
        <v>0</v>
      </c>
      <c r="F5098" s="22">
        <v>45039.299305555556</v>
      </c>
      <c r="G5098" t="s">
        <v>14900</v>
      </c>
    </row>
    <row r="5099" spans="2:7">
      <c r="B5099" t="s">
        <v>10013</v>
      </c>
      <c r="C5099">
        <v>187</v>
      </c>
      <c r="D5099">
        <v>46778</v>
      </c>
      <c r="E5099">
        <v>0</v>
      </c>
      <c r="F5099" s="22">
        <v>45039.159722222219</v>
      </c>
      <c r="G5099" t="s">
        <v>14901</v>
      </c>
    </row>
    <row r="5100" spans="2:7">
      <c r="B5100" t="s">
        <v>10088</v>
      </c>
      <c r="C5100">
        <v>656</v>
      </c>
      <c r="D5100">
        <v>81301</v>
      </c>
      <c r="E5100">
        <v>808629</v>
      </c>
      <c r="F5100" s="22">
        <v>45039.155555555553</v>
      </c>
      <c r="G5100" t="s">
        <v>14902</v>
      </c>
    </row>
    <row r="5101" spans="2:7">
      <c r="B5101" t="s">
        <v>10088</v>
      </c>
      <c r="C5101">
        <v>326</v>
      </c>
      <c r="D5101">
        <v>46397</v>
      </c>
      <c r="E5101">
        <v>808299</v>
      </c>
      <c r="F5101" s="22">
        <v>45039.113194444442</v>
      </c>
      <c r="G5101" t="s">
        <v>14903</v>
      </c>
    </row>
    <row r="5102" spans="2:7">
      <c r="B5102" t="s">
        <v>9816</v>
      </c>
      <c r="C5102">
        <v>47</v>
      </c>
      <c r="D5102">
        <v>7680</v>
      </c>
      <c r="E5102">
        <v>0</v>
      </c>
      <c r="F5102" s="22">
        <v>45039.09375</v>
      </c>
      <c r="G5102" t="s">
        <v>14904</v>
      </c>
    </row>
    <row r="5103" spans="2:7">
      <c r="B5103" t="s">
        <v>10013</v>
      </c>
      <c r="C5103">
        <v>455</v>
      </c>
      <c r="D5103">
        <v>89743</v>
      </c>
      <c r="E5103">
        <v>0</v>
      </c>
      <c r="F5103" s="22">
        <v>45038.771527777775</v>
      </c>
      <c r="G5103" t="s">
        <v>14905</v>
      </c>
    </row>
    <row r="5104" spans="2:7">
      <c r="B5104" t="s">
        <v>10604</v>
      </c>
      <c r="C5104">
        <v>137</v>
      </c>
      <c r="D5104">
        <v>37734</v>
      </c>
      <c r="E5104">
        <v>0</v>
      </c>
      <c r="F5104" s="22">
        <v>45038.690972222219</v>
      </c>
      <c r="G5104" t="s">
        <v>14906</v>
      </c>
    </row>
    <row r="5105" spans="2:7">
      <c r="B5105" t="s">
        <v>10604</v>
      </c>
      <c r="C5105">
        <v>105</v>
      </c>
      <c r="D5105">
        <v>20061</v>
      </c>
      <c r="E5105">
        <v>0</v>
      </c>
      <c r="F5105" s="22">
        <v>45038.65347222222</v>
      </c>
      <c r="G5105" t="s">
        <v>14907</v>
      </c>
    </row>
    <row r="5106" spans="2:7">
      <c r="B5106" t="s">
        <v>9821</v>
      </c>
      <c r="C5106">
        <v>211</v>
      </c>
      <c r="D5106">
        <v>99688</v>
      </c>
      <c r="E5106">
        <v>0</v>
      </c>
      <c r="F5106" s="22">
        <v>45038.634722222225</v>
      </c>
      <c r="G5106" t="s">
        <v>14908</v>
      </c>
    </row>
    <row r="5107" spans="2:7">
      <c r="B5107" t="s">
        <v>9833</v>
      </c>
      <c r="C5107">
        <v>265</v>
      </c>
      <c r="D5107">
        <v>106974</v>
      </c>
      <c r="E5107">
        <v>0</v>
      </c>
      <c r="F5107" s="22">
        <v>45038.575694444444</v>
      </c>
      <c r="G5107" t="s">
        <v>14909</v>
      </c>
    </row>
    <row r="5108" spans="2:7">
      <c r="B5108" t="s">
        <v>10604</v>
      </c>
      <c r="C5108">
        <v>68</v>
      </c>
      <c r="D5108">
        <v>7424</v>
      </c>
      <c r="E5108">
        <v>0</v>
      </c>
      <c r="F5108" s="22">
        <v>45038.563194444447</v>
      </c>
      <c r="G5108" t="s">
        <v>14910</v>
      </c>
    </row>
    <row r="5109" spans="2:7">
      <c r="B5109" t="s">
        <v>10604</v>
      </c>
      <c r="C5109">
        <v>66</v>
      </c>
      <c r="D5109">
        <v>60678</v>
      </c>
      <c r="E5109">
        <v>0</v>
      </c>
      <c r="F5109" s="22">
        <v>45038.552777777775</v>
      </c>
      <c r="G5109" t="s">
        <v>14911</v>
      </c>
    </row>
    <row r="5110" spans="2:7">
      <c r="B5110" t="s">
        <v>10604</v>
      </c>
      <c r="C5110">
        <v>64</v>
      </c>
      <c r="D5110">
        <v>2294</v>
      </c>
      <c r="E5110">
        <v>0</v>
      </c>
      <c r="F5110" s="22">
        <v>45038.549305555556</v>
      </c>
      <c r="G5110" t="s">
        <v>14912</v>
      </c>
    </row>
    <row r="5111" spans="2:7">
      <c r="B5111" t="s">
        <v>10604</v>
      </c>
      <c r="C5111">
        <v>52</v>
      </c>
      <c r="D5111">
        <v>3734</v>
      </c>
      <c r="E5111">
        <v>0</v>
      </c>
      <c r="F5111" s="22">
        <v>45038.529166666667</v>
      </c>
      <c r="G5111" t="s">
        <v>14913</v>
      </c>
    </row>
    <row r="5112" spans="2:7">
      <c r="B5112" t="s">
        <v>10604</v>
      </c>
      <c r="C5112">
        <v>39</v>
      </c>
      <c r="D5112">
        <v>36517</v>
      </c>
      <c r="E5112">
        <v>0</v>
      </c>
      <c r="F5112" s="22">
        <v>45038.480555555558</v>
      </c>
      <c r="G5112" t="s">
        <v>14914</v>
      </c>
    </row>
    <row r="5113" spans="2:7">
      <c r="B5113" t="s">
        <v>10604</v>
      </c>
      <c r="C5113">
        <v>35</v>
      </c>
      <c r="D5113">
        <v>2243</v>
      </c>
      <c r="E5113">
        <v>0</v>
      </c>
      <c r="F5113" s="22">
        <v>45038.474305555559</v>
      </c>
      <c r="G5113" t="s">
        <v>14915</v>
      </c>
    </row>
    <row r="5114" spans="2:7">
      <c r="B5114" t="s">
        <v>10604</v>
      </c>
      <c r="C5114">
        <v>29</v>
      </c>
      <c r="D5114">
        <v>60418</v>
      </c>
      <c r="E5114">
        <v>0</v>
      </c>
      <c r="F5114" s="22">
        <v>45038.461111111108</v>
      </c>
      <c r="G5114" t="s">
        <v>14916</v>
      </c>
    </row>
    <row r="5115" spans="2:7">
      <c r="B5115" t="s">
        <v>9776</v>
      </c>
      <c r="C5115">
        <v>411</v>
      </c>
      <c r="D5115">
        <v>87925</v>
      </c>
      <c r="E5115">
        <v>0</v>
      </c>
      <c r="F5115" s="22">
        <v>45038.359027777777</v>
      </c>
      <c r="G5115" t="s">
        <v>14917</v>
      </c>
    </row>
    <row r="5116" spans="2:7">
      <c r="B5116" t="s">
        <v>9833</v>
      </c>
      <c r="C5116">
        <v>224</v>
      </c>
      <c r="D5116">
        <v>93725</v>
      </c>
      <c r="E5116">
        <v>0</v>
      </c>
      <c r="F5116" s="22">
        <v>45038.240972222222</v>
      </c>
      <c r="G5116" t="s">
        <v>14918</v>
      </c>
    </row>
    <row r="5117" spans="2:7">
      <c r="B5117" t="s">
        <v>9883</v>
      </c>
      <c r="C5117">
        <v>253</v>
      </c>
      <c r="D5117">
        <v>81110</v>
      </c>
      <c r="E5117">
        <v>807495</v>
      </c>
      <c r="F5117" s="22">
        <v>45038.020833333336</v>
      </c>
      <c r="G5117" t="s">
        <v>14919</v>
      </c>
    </row>
    <row r="5118" spans="2:7">
      <c r="B5118" t="s">
        <v>9833</v>
      </c>
      <c r="C5118">
        <v>217</v>
      </c>
      <c r="D5118">
        <v>93715</v>
      </c>
      <c r="E5118">
        <v>0</v>
      </c>
      <c r="F5118" s="22">
        <v>45037.956250000003</v>
      </c>
      <c r="G5118" t="s">
        <v>14920</v>
      </c>
    </row>
    <row r="5119" spans="2:7">
      <c r="B5119" t="s">
        <v>9833</v>
      </c>
      <c r="C5119">
        <v>213</v>
      </c>
      <c r="D5119">
        <v>93712</v>
      </c>
      <c r="E5119">
        <v>0</v>
      </c>
      <c r="F5119" s="22">
        <v>45037.859027777777</v>
      </c>
      <c r="G5119" t="s">
        <v>14921</v>
      </c>
    </row>
    <row r="5120" spans="2:7">
      <c r="B5120" t="s">
        <v>10013</v>
      </c>
      <c r="C5120">
        <v>204</v>
      </c>
      <c r="D5120">
        <v>47227</v>
      </c>
      <c r="E5120">
        <v>0</v>
      </c>
      <c r="F5120" s="22">
        <v>45037.811805555553</v>
      </c>
      <c r="G5120" t="s">
        <v>14922</v>
      </c>
    </row>
    <row r="5121" spans="2:7">
      <c r="B5121" t="s">
        <v>10013</v>
      </c>
      <c r="C5121">
        <v>203</v>
      </c>
      <c r="D5121">
        <v>47139</v>
      </c>
      <c r="E5121">
        <v>0</v>
      </c>
      <c r="F5121" s="22">
        <v>45037.752083333333</v>
      </c>
      <c r="G5121" t="s">
        <v>14923</v>
      </c>
    </row>
    <row r="5122" spans="2:7">
      <c r="B5122" t="s">
        <v>10013</v>
      </c>
      <c r="C5122">
        <v>202</v>
      </c>
      <c r="D5122">
        <v>47226</v>
      </c>
      <c r="E5122">
        <v>0</v>
      </c>
      <c r="F5122" s="22">
        <v>45037.738888888889</v>
      </c>
      <c r="G5122" t="s">
        <v>14924</v>
      </c>
    </row>
    <row r="5123" spans="2:7">
      <c r="B5123" t="s">
        <v>10013</v>
      </c>
      <c r="C5123">
        <v>201</v>
      </c>
      <c r="D5123">
        <v>47275</v>
      </c>
      <c r="E5123">
        <v>0</v>
      </c>
      <c r="F5123" s="22">
        <v>45037.691666666666</v>
      </c>
      <c r="G5123" t="s">
        <v>14925</v>
      </c>
    </row>
    <row r="5124" spans="2:7">
      <c r="B5124" t="s">
        <v>10013</v>
      </c>
      <c r="C5124">
        <v>198</v>
      </c>
      <c r="D5124">
        <v>46790</v>
      </c>
      <c r="E5124">
        <v>0</v>
      </c>
      <c r="F5124" s="22">
        <v>45037.615972222222</v>
      </c>
      <c r="G5124" t="s">
        <v>14926</v>
      </c>
    </row>
    <row r="5125" spans="2:7">
      <c r="B5125" t="s">
        <v>10013</v>
      </c>
      <c r="C5125">
        <v>197</v>
      </c>
      <c r="D5125">
        <v>46789</v>
      </c>
      <c r="E5125">
        <v>0</v>
      </c>
      <c r="F5125" s="22">
        <v>45037.613888888889</v>
      </c>
      <c r="G5125" t="s">
        <v>14927</v>
      </c>
    </row>
    <row r="5126" spans="2:7">
      <c r="B5126" t="s">
        <v>10013</v>
      </c>
      <c r="C5126">
        <v>196</v>
      </c>
      <c r="D5126">
        <v>47211</v>
      </c>
      <c r="E5126">
        <v>0</v>
      </c>
      <c r="F5126" s="22">
        <v>45037.606249999997</v>
      </c>
      <c r="G5126" t="s">
        <v>14928</v>
      </c>
    </row>
    <row r="5127" spans="2:7">
      <c r="B5127" t="s">
        <v>10013</v>
      </c>
      <c r="C5127">
        <v>190</v>
      </c>
      <c r="D5127">
        <v>46783</v>
      </c>
      <c r="E5127">
        <v>0</v>
      </c>
      <c r="F5127" s="22">
        <v>45037.561805555553</v>
      </c>
      <c r="G5127" t="s">
        <v>14929</v>
      </c>
    </row>
    <row r="5128" spans="2:7">
      <c r="B5128" t="s">
        <v>10013</v>
      </c>
      <c r="C5128">
        <v>188</v>
      </c>
      <c r="D5128">
        <v>46779</v>
      </c>
      <c r="E5128">
        <v>0</v>
      </c>
      <c r="F5128" s="22">
        <v>45037.482638888891</v>
      </c>
      <c r="G5128" t="s">
        <v>14930</v>
      </c>
    </row>
    <row r="5129" spans="2:7">
      <c r="B5129" t="s">
        <v>10013</v>
      </c>
      <c r="C5129">
        <v>182</v>
      </c>
      <c r="D5129">
        <v>46743</v>
      </c>
      <c r="E5129">
        <v>0</v>
      </c>
      <c r="F5129" s="22">
        <v>45037.442361111112</v>
      </c>
      <c r="G5129" t="s">
        <v>14931</v>
      </c>
    </row>
    <row r="5130" spans="2:7">
      <c r="B5130" t="s">
        <v>9776</v>
      </c>
      <c r="C5130">
        <v>505</v>
      </c>
      <c r="D5130">
        <v>93736</v>
      </c>
      <c r="E5130">
        <v>0</v>
      </c>
      <c r="F5130" s="22">
        <v>45037.243055555555</v>
      </c>
      <c r="G5130" t="s">
        <v>14932</v>
      </c>
    </row>
    <row r="5131" spans="2:7">
      <c r="B5131" t="s">
        <v>9833</v>
      </c>
      <c r="C5131">
        <v>212</v>
      </c>
      <c r="D5131">
        <v>93697</v>
      </c>
      <c r="E5131">
        <v>0</v>
      </c>
      <c r="F5131" s="22">
        <v>45037.050694444442</v>
      </c>
      <c r="G5131" t="s">
        <v>14933</v>
      </c>
    </row>
    <row r="5132" spans="2:7">
      <c r="B5132" t="s">
        <v>9833</v>
      </c>
      <c r="C5132">
        <v>211</v>
      </c>
      <c r="D5132">
        <v>94671</v>
      </c>
      <c r="E5132">
        <v>0</v>
      </c>
      <c r="F5132" s="22">
        <v>45037.035416666666</v>
      </c>
      <c r="G5132" t="s">
        <v>14934</v>
      </c>
    </row>
    <row r="5133" spans="2:7">
      <c r="B5133" t="s">
        <v>9920</v>
      </c>
      <c r="C5133">
        <v>635</v>
      </c>
      <c r="D5133">
        <v>35886</v>
      </c>
      <c r="E5133">
        <v>809430</v>
      </c>
      <c r="F5133" s="22">
        <v>45037.025000000001</v>
      </c>
      <c r="G5133" t="s">
        <v>14935</v>
      </c>
    </row>
    <row r="5134" spans="2:7">
      <c r="B5134" t="s">
        <v>9833</v>
      </c>
      <c r="C5134">
        <v>210</v>
      </c>
      <c r="D5134">
        <v>97580</v>
      </c>
      <c r="E5134">
        <v>0</v>
      </c>
      <c r="F5134" s="22">
        <v>45036.984722222223</v>
      </c>
      <c r="G5134" t="s">
        <v>14936</v>
      </c>
    </row>
    <row r="5135" spans="2:7">
      <c r="B5135" t="s">
        <v>9833</v>
      </c>
      <c r="C5135">
        <v>208</v>
      </c>
      <c r="D5135">
        <v>91399</v>
      </c>
      <c r="E5135">
        <v>0</v>
      </c>
      <c r="F5135" s="22">
        <v>45036.93472222222</v>
      </c>
      <c r="G5135" t="s">
        <v>14937</v>
      </c>
    </row>
    <row r="5136" spans="2:7">
      <c r="B5136" t="s">
        <v>9776</v>
      </c>
      <c r="C5136">
        <v>599</v>
      </c>
      <c r="D5136">
        <v>98228</v>
      </c>
      <c r="E5136">
        <v>0</v>
      </c>
      <c r="F5136" s="22">
        <v>45036.794444444444</v>
      </c>
      <c r="G5136" t="s">
        <v>14938</v>
      </c>
    </row>
    <row r="5137" spans="2:7">
      <c r="B5137" t="s">
        <v>9887</v>
      </c>
      <c r="C5137">
        <v>73</v>
      </c>
      <c r="D5137">
        <v>106708</v>
      </c>
      <c r="E5137">
        <v>0</v>
      </c>
      <c r="F5137" s="22">
        <v>45036.747916666667</v>
      </c>
      <c r="G5137" t="s">
        <v>14939</v>
      </c>
    </row>
    <row r="5138" spans="2:7">
      <c r="B5138" t="s">
        <v>10088</v>
      </c>
      <c r="C5138">
        <v>5</v>
      </c>
      <c r="D5138">
        <v>27683</v>
      </c>
      <c r="E5138">
        <v>807978</v>
      </c>
      <c r="F5138" s="22">
        <v>45036.719444444447</v>
      </c>
      <c r="G5138" t="s">
        <v>14940</v>
      </c>
    </row>
    <row r="5139" spans="2:7">
      <c r="B5139" t="s">
        <v>10013</v>
      </c>
      <c r="C5139">
        <v>175</v>
      </c>
      <c r="D5139">
        <v>29969</v>
      </c>
      <c r="E5139">
        <v>0</v>
      </c>
      <c r="F5139" s="22">
        <v>45036.669444444444</v>
      </c>
      <c r="G5139" t="s">
        <v>14941</v>
      </c>
    </row>
    <row r="5140" spans="2:7">
      <c r="B5140" t="s">
        <v>10013</v>
      </c>
      <c r="C5140">
        <v>174</v>
      </c>
      <c r="D5140">
        <v>30096</v>
      </c>
      <c r="E5140">
        <v>0</v>
      </c>
      <c r="F5140" s="22">
        <v>45036.661111111112</v>
      </c>
      <c r="G5140" t="s">
        <v>14942</v>
      </c>
    </row>
    <row r="5141" spans="2:7">
      <c r="B5141" t="s">
        <v>9920</v>
      </c>
      <c r="C5141">
        <v>815</v>
      </c>
      <c r="D5141">
        <v>69682</v>
      </c>
      <c r="E5141">
        <v>809610</v>
      </c>
      <c r="F5141" s="22">
        <v>45036.660416666666</v>
      </c>
      <c r="G5141" t="s">
        <v>14943</v>
      </c>
    </row>
    <row r="5142" spans="2:7">
      <c r="B5142" t="s">
        <v>10604</v>
      </c>
      <c r="C5142">
        <v>9</v>
      </c>
      <c r="D5142">
        <v>36692</v>
      </c>
      <c r="E5142">
        <v>0</v>
      </c>
      <c r="F5142" s="22">
        <v>45036.660416666666</v>
      </c>
      <c r="G5142" t="s">
        <v>14944</v>
      </c>
    </row>
    <row r="5143" spans="2:7">
      <c r="B5143" t="s">
        <v>9920</v>
      </c>
      <c r="C5143">
        <v>935</v>
      </c>
      <c r="D5143">
        <v>83132</v>
      </c>
      <c r="E5143">
        <v>809730</v>
      </c>
      <c r="F5143" s="22">
        <v>45036.474305555559</v>
      </c>
      <c r="G5143" t="s">
        <v>14945</v>
      </c>
    </row>
    <row r="5144" spans="2:7">
      <c r="B5144" t="s">
        <v>9800</v>
      </c>
      <c r="C5144">
        <v>311</v>
      </c>
      <c r="D5144">
        <v>99627</v>
      </c>
      <c r="E5144">
        <v>868782</v>
      </c>
      <c r="F5144" s="22">
        <v>45036.369444444441</v>
      </c>
      <c r="G5144" t="s">
        <v>14946</v>
      </c>
    </row>
    <row r="5145" spans="2:7">
      <c r="B5145" t="s">
        <v>9920</v>
      </c>
      <c r="C5145">
        <v>795</v>
      </c>
      <c r="D5145">
        <v>69579</v>
      </c>
      <c r="E5145">
        <v>809590</v>
      </c>
      <c r="F5145" s="22">
        <v>45036.203472222223</v>
      </c>
      <c r="G5145" t="s">
        <v>14947</v>
      </c>
    </row>
    <row r="5146" spans="2:7">
      <c r="B5146" t="s">
        <v>10088</v>
      </c>
      <c r="C5146">
        <v>4</v>
      </c>
      <c r="D5146">
        <v>21741</v>
      </c>
      <c r="E5146">
        <v>807977</v>
      </c>
      <c r="F5146" s="22">
        <v>45036.172222222223</v>
      </c>
      <c r="G5146" t="s">
        <v>14948</v>
      </c>
    </row>
    <row r="5147" spans="2:7">
      <c r="B5147" t="s">
        <v>10088</v>
      </c>
      <c r="C5147">
        <v>2</v>
      </c>
      <c r="D5147">
        <v>21739</v>
      </c>
      <c r="E5147">
        <v>807975</v>
      </c>
      <c r="F5147" s="22">
        <v>45036.167361111111</v>
      </c>
      <c r="G5147" t="s">
        <v>14949</v>
      </c>
    </row>
    <row r="5148" spans="2:7">
      <c r="B5148" t="s">
        <v>9816</v>
      </c>
      <c r="C5148">
        <v>91</v>
      </c>
      <c r="D5148">
        <v>89506</v>
      </c>
      <c r="E5148">
        <v>0</v>
      </c>
      <c r="F5148" s="22">
        <v>45036.131249999999</v>
      </c>
      <c r="G5148" t="s">
        <v>14950</v>
      </c>
    </row>
    <row r="5149" spans="2:7">
      <c r="B5149" t="s">
        <v>9816</v>
      </c>
      <c r="C5149">
        <v>87</v>
      </c>
      <c r="D5149">
        <v>88842</v>
      </c>
      <c r="E5149">
        <v>0</v>
      </c>
      <c r="F5149" s="22">
        <v>45036.104861111111</v>
      </c>
      <c r="G5149" t="s">
        <v>14951</v>
      </c>
    </row>
    <row r="5150" spans="2:7">
      <c r="B5150" t="s">
        <v>9816</v>
      </c>
      <c r="C5150">
        <v>82</v>
      </c>
      <c r="D5150">
        <v>80264</v>
      </c>
      <c r="E5150">
        <v>0</v>
      </c>
      <c r="F5150" s="22">
        <v>45036.083333333336</v>
      </c>
      <c r="G5150" t="s">
        <v>14952</v>
      </c>
    </row>
    <row r="5151" spans="2:7">
      <c r="B5151" t="s">
        <v>10013</v>
      </c>
      <c r="C5151">
        <v>91</v>
      </c>
      <c r="D5151">
        <v>4867</v>
      </c>
      <c r="E5151">
        <v>0</v>
      </c>
      <c r="F5151" s="22">
        <v>45035.88958333333</v>
      </c>
      <c r="G5151" t="s">
        <v>14953</v>
      </c>
    </row>
    <row r="5152" spans="2:7">
      <c r="B5152" t="s">
        <v>10013</v>
      </c>
      <c r="C5152">
        <v>89</v>
      </c>
      <c r="D5152">
        <v>68809</v>
      </c>
      <c r="E5152">
        <v>0</v>
      </c>
      <c r="F5152" s="22">
        <v>45035.888888888891</v>
      </c>
      <c r="G5152" t="s">
        <v>14954</v>
      </c>
    </row>
    <row r="5153" spans="2:7">
      <c r="B5153" t="s">
        <v>10013</v>
      </c>
      <c r="C5153">
        <v>170</v>
      </c>
      <c r="D5153">
        <v>30112</v>
      </c>
      <c r="E5153">
        <v>0</v>
      </c>
      <c r="F5153" s="22">
        <v>45035.845138888886</v>
      </c>
      <c r="G5153" t="s">
        <v>14955</v>
      </c>
    </row>
    <row r="5154" spans="2:7">
      <c r="B5154" t="s">
        <v>10013</v>
      </c>
      <c r="C5154">
        <v>168</v>
      </c>
      <c r="D5154">
        <v>30052</v>
      </c>
      <c r="E5154">
        <v>0</v>
      </c>
      <c r="F5154" s="22">
        <v>45035.838888888888</v>
      </c>
      <c r="G5154" t="s">
        <v>14956</v>
      </c>
    </row>
    <row r="5155" spans="2:7">
      <c r="B5155" t="s">
        <v>10013</v>
      </c>
      <c r="C5155">
        <v>165</v>
      </c>
      <c r="D5155">
        <v>30012</v>
      </c>
      <c r="E5155">
        <v>0</v>
      </c>
      <c r="F5155" s="22">
        <v>45035.80972222222</v>
      </c>
      <c r="G5155" t="s">
        <v>14957</v>
      </c>
    </row>
    <row r="5156" spans="2:7">
      <c r="B5156" t="s">
        <v>9776</v>
      </c>
      <c r="C5156">
        <v>585</v>
      </c>
      <c r="D5156">
        <v>46587</v>
      </c>
      <c r="E5156">
        <v>0</v>
      </c>
      <c r="F5156" s="22">
        <v>45035.795138888891</v>
      </c>
      <c r="G5156" t="s">
        <v>14958</v>
      </c>
    </row>
    <row r="5157" spans="2:7">
      <c r="B5157" t="s">
        <v>9776</v>
      </c>
      <c r="C5157">
        <v>552</v>
      </c>
      <c r="D5157">
        <v>96316</v>
      </c>
      <c r="E5157">
        <v>0</v>
      </c>
      <c r="F5157" s="22">
        <v>45035.790972222225</v>
      </c>
      <c r="G5157" t="s">
        <v>14959</v>
      </c>
    </row>
    <row r="5158" spans="2:7">
      <c r="B5158" t="s">
        <v>10013</v>
      </c>
      <c r="C5158">
        <v>164</v>
      </c>
      <c r="D5158">
        <v>30111</v>
      </c>
      <c r="E5158">
        <v>0</v>
      </c>
      <c r="F5158" s="22">
        <v>45035.790972222225</v>
      </c>
      <c r="G5158" t="s">
        <v>14960</v>
      </c>
    </row>
    <row r="5159" spans="2:7">
      <c r="B5159" t="s">
        <v>9821</v>
      </c>
      <c r="C5159">
        <v>67</v>
      </c>
      <c r="D5159">
        <v>26038</v>
      </c>
      <c r="E5159">
        <v>0</v>
      </c>
      <c r="F5159" s="22">
        <v>45035.763194444444</v>
      </c>
      <c r="G5159" t="s">
        <v>14961</v>
      </c>
    </row>
    <row r="5160" spans="2:7">
      <c r="B5160" t="s">
        <v>10013</v>
      </c>
      <c r="C5160">
        <v>161</v>
      </c>
      <c r="D5160">
        <v>30043</v>
      </c>
      <c r="E5160">
        <v>0</v>
      </c>
      <c r="F5160" s="22">
        <v>45035.743055555555</v>
      </c>
      <c r="G5160" t="s">
        <v>14962</v>
      </c>
    </row>
    <row r="5161" spans="2:7">
      <c r="B5161" t="s">
        <v>9776</v>
      </c>
      <c r="C5161">
        <v>584</v>
      </c>
      <c r="D5161">
        <v>96351</v>
      </c>
      <c r="E5161">
        <v>0</v>
      </c>
      <c r="F5161" s="22">
        <v>45035.742361111108</v>
      </c>
      <c r="G5161" t="s">
        <v>14963</v>
      </c>
    </row>
    <row r="5162" spans="2:7">
      <c r="B5162" t="s">
        <v>9883</v>
      </c>
      <c r="C5162">
        <v>222</v>
      </c>
      <c r="D5162">
        <v>80227</v>
      </c>
      <c r="E5162">
        <v>807464</v>
      </c>
      <c r="F5162" s="22">
        <v>45035.696527777778</v>
      </c>
      <c r="G5162" t="s">
        <v>14964</v>
      </c>
    </row>
    <row r="5163" spans="2:7">
      <c r="B5163" t="s">
        <v>10013</v>
      </c>
      <c r="C5163">
        <v>160</v>
      </c>
      <c r="D5163">
        <v>30290</v>
      </c>
      <c r="E5163">
        <v>0</v>
      </c>
      <c r="F5163" s="22">
        <v>45035.693055555559</v>
      </c>
      <c r="G5163" t="s">
        <v>14965</v>
      </c>
    </row>
    <row r="5164" spans="2:7">
      <c r="B5164" t="s">
        <v>10013</v>
      </c>
      <c r="C5164">
        <v>158</v>
      </c>
      <c r="D5164">
        <v>30032</v>
      </c>
      <c r="E5164">
        <v>0</v>
      </c>
      <c r="F5164" s="22">
        <v>45035.67291666667</v>
      </c>
      <c r="G5164" t="s">
        <v>14966</v>
      </c>
    </row>
    <row r="5165" spans="2:7">
      <c r="B5165" t="s">
        <v>10013</v>
      </c>
      <c r="C5165">
        <v>157</v>
      </c>
      <c r="D5165">
        <v>30029</v>
      </c>
      <c r="E5165">
        <v>0</v>
      </c>
      <c r="F5165" s="22">
        <v>45035.666666666664</v>
      </c>
      <c r="G5165" t="s">
        <v>14967</v>
      </c>
    </row>
    <row r="5166" spans="2:7">
      <c r="B5166" t="s">
        <v>9776</v>
      </c>
      <c r="C5166">
        <v>588</v>
      </c>
      <c r="D5166">
        <v>96358</v>
      </c>
      <c r="E5166">
        <v>0</v>
      </c>
      <c r="F5166" s="22">
        <v>45035.63958333333</v>
      </c>
      <c r="G5166" t="s">
        <v>14968</v>
      </c>
    </row>
    <row r="5167" spans="2:7">
      <c r="B5167" t="s">
        <v>9816</v>
      </c>
      <c r="C5167">
        <v>136</v>
      </c>
      <c r="D5167">
        <v>92564</v>
      </c>
      <c r="E5167">
        <v>0</v>
      </c>
      <c r="F5167" s="22">
        <v>45035.634027777778</v>
      </c>
      <c r="G5167" t="s">
        <v>14969</v>
      </c>
    </row>
    <row r="5168" spans="2:7">
      <c r="B5168" t="s">
        <v>9816</v>
      </c>
      <c r="C5168">
        <v>173</v>
      </c>
      <c r="D5168">
        <v>28605</v>
      </c>
      <c r="E5168">
        <v>0</v>
      </c>
      <c r="F5168" s="22">
        <v>45035.633333333331</v>
      </c>
      <c r="G5168" t="s">
        <v>14970</v>
      </c>
    </row>
    <row r="5169" spans="2:7">
      <c r="B5169" t="s">
        <v>10013</v>
      </c>
      <c r="C5169">
        <v>153</v>
      </c>
      <c r="D5169">
        <v>29986</v>
      </c>
      <c r="E5169">
        <v>0</v>
      </c>
      <c r="F5169" s="22">
        <v>45035.625694444447</v>
      </c>
      <c r="G5169" t="s">
        <v>14971</v>
      </c>
    </row>
    <row r="5170" spans="2:7">
      <c r="B5170" t="s">
        <v>10013</v>
      </c>
      <c r="C5170">
        <v>151</v>
      </c>
      <c r="D5170">
        <v>29753</v>
      </c>
      <c r="E5170">
        <v>0</v>
      </c>
      <c r="F5170" s="22">
        <v>45035.604861111111</v>
      </c>
      <c r="G5170" t="s">
        <v>14972</v>
      </c>
    </row>
    <row r="5171" spans="2:7">
      <c r="B5171" t="s">
        <v>10013</v>
      </c>
      <c r="C5171">
        <v>148</v>
      </c>
      <c r="D5171">
        <v>29983</v>
      </c>
      <c r="E5171">
        <v>0</v>
      </c>
      <c r="F5171" s="22">
        <v>45035.586111111108</v>
      </c>
      <c r="G5171" t="s">
        <v>14973</v>
      </c>
    </row>
    <row r="5172" spans="2:7">
      <c r="B5172" t="s">
        <v>9776</v>
      </c>
      <c r="C5172">
        <v>646</v>
      </c>
      <c r="D5172">
        <v>100163</v>
      </c>
      <c r="E5172">
        <v>0</v>
      </c>
      <c r="F5172" s="22">
        <v>45035.558333333334</v>
      </c>
      <c r="G5172" t="s">
        <v>14974</v>
      </c>
    </row>
    <row r="5173" spans="2:7">
      <c r="B5173" t="s">
        <v>9776</v>
      </c>
      <c r="C5173">
        <v>650</v>
      </c>
      <c r="D5173">
        <v>101737</v>
      </c>
      <c r="E5173">
        <v>0</v>
      </c>
      <c r="F5173" s="22">
        <v>45035.552083333336</v>
      </c>
      <c r="G5173" t="s">
        <v>14975</v>
      </c>
    </row>
    <row r="5174" spans="2:7">
      <c r="B5174" t="s">
        <v>10013</v>
      </c>
      <c r="C5174">
        <v>143</v>
      </c>
      <c r="D5174">
        <v>30063</v>
      </c>
      <c r="E5174">
        <v>0</v>
      </c>
      <c r="F5174" s="22">
        <v>45035.407638888886</v>
      </c>
      <c r="G5174" t="s">
        <v>14976</v>
      </c>
    </row>
    <row r="5175" spans="2:7">
      <c r="B5175" t="s">
        <v>10013</v>
      </c>
      <c r="C5175">
        <v>306</v>
      </c>
      <c r="D5175">
        <v>69202</v>
      </c>
      <c r="E5175">
        <v>0</v>
      </c>
      <c r="F5175" s="22">
        <v>45035.189583333333</v>
      </c>
      <c r="G5175" t="s">
        <v>14977</v>
      </c>
    </row>
    <row r="5176" spans="2:7">
      <c r="B5176" t="s">
        <v>9920</v>
      </c>
      <c r="C5176">
        <v>640</v>
      </c>
      <c r="D5176">
        <v>35980</v>
      </c>
      <c r="E5176">
        <v>809435</v>
      </c>
      <c r="F5176" s="22">
        <v>45035.089583333334</v>
      </c>
      <c r="G5176" t="s">
        <v>14978</v>
      </c>
    </row>
    <row r="5177" spans="2:7">
      <c r="B5177" t="s">
        <v>9920</v>
      </c>
      <c r="C5177">
        <v>589</v>
      </c>
      <c r="D5177">
        <v>28502</v>
      </c>
      <c r="E5177">
        <v>809384</v>
      </c>
      <c r="F5177" s="22">
        <v>45035.010416666664</v>
      </c>
      <c r="G5177" t="s">
        <v>14979</v>
      </c>
    </row>
    <row r="5178" spans="2:7">
      <c r="B5178" t="s">
        <v>9833</v>
      </c>
      <c r="C5178">
        <v>195</v>
      </c>
      <c r="D5178">
        <v>91073</v>
      </c>
      <c r="E5178">
        <v>0</v>
      </c>
      <c r="F5178" s="22">
        <v>45034.978472222225</v>
      </c>
      <c r="G5178" t="s">
        <v>14980</v>
      </c>
    </row>
    <row r="5179" spans="2:7">
      <c r="B5179" t="s">
        <v>9833</v>
      </c>
      <c r="C5179">
        <v>193</v>
      </c>
      <c r="D5179">
        <v>87699</v>
      </c>
      <c r="E5179">
        <v>0</v>
      </c>
      <c r="F5179" s="22">
        <v>45034.941666666666</v>
      </c>
      <c r="G5179" t="s">
        <v>14981</v>
      </c>
    </row>
    <row r="5180" spans="2:7">
      <c r="B5180" t="s">
        <v>9776</v>
      </c>
      <c r="C5180">
        <v>674</v>
      </c>
      <c r="D5180">
        <v>100167</v>
      </c>
      <c r="E5180">
        <v>0</v>
      </c>
      <c r="F5180" s="22">
        <v>45034.920138888891</v>
      </c>
      <c r="G5180" t="s">
        <v>14982</v>
      </c>
    </row>
    <row r="5181" spans="2:7">
      <c r="B5181" t="s">
        <v>9776</v>
      </c>
      <c r="C5181">
        <v>690</v>
      </c>
      <c r="D5181">
        <v>102367</v>
      </c>
      <c r="E5181">
        <v>0</v>
      </c>
      <c r="F5181" s="22">
        <v>45034.859027777777</v>
      </c>
      <c r="G5181" t="s">
        <v>14983</v>
      </c>
    </row>
    <row r="5182" spans="2:7">
      <c r="B5182" t="s">
        <v>9776</v>
      </c>
      <c r="C5182">
        <v>691</v>
      </c>
      <c r="D5182">
        <v>102368</v>
      </c>
      <c r="E5182">
        <v>0</v>
      </c>
      <c r="F5182" s="22">
        <v>45034.855555555558</v>
      </c>
      <c r="G5182" t="s">
        <v>14984</v>
      </c>
    </row>
    <row r="5183" spans="2:7">
      <c r="B5183" t="s">
        <v>9776</v>
      </c>
      <c r="C5183">
        <v>692</v>
      </c>
      <c r="D5183">
        <v>102361</v>
      </c>
      <c r="E5183">
        <v>0</v>
      </c>
      <c r="F5183" s="22">
        <v>45034.852777777778</v>
      </c>
      <c r="G5183" t="s">
        <v>14985</v>
      </c>
    </row>
    <row r="5184" spans="2:7">
      <c r="B5184" t="s">
        <v>9776</v>
      </c>
      <c r="C5184">
        <v>693</v>
      </c>
      <c r="D5184">
        <v>102362</v>
      </c>
      <c r="E5184">
        <v>0</v>
      </c>
      <c r="F5184" s="22">
        <v>45034.851388888892</v>
      </c>
      <c r="G5184" t="s">
        <v>14986</v>
      </c>
    </row>
    <row r="5185" spans="2:7">
      <c r="B5185" t="s">
        <v>9776</v>
      </c>
      <c r="C5185">
        <v>694</v>
      </c>
      <c r="D5185">
        <v>102369</v>
      </c>
      <c r="E5185">
        <v>0</v>
      </c>
      <c r="F5185" s="22">
        <v>45034.848611111112</v>
      </c>
      <c r="G5185" t="s">
        <v>14987</v>
      </c>
    </row>
    <row r="5186" spans="2:7">
      <c r="B5186" t="s">
        <v>9833</v>
      </c>
      <c r="C5186">
        <v>190</v>
      </c>
      <c r="D5186">
        <v>90719</v>
      </c>
      <c r="E5186">
        <v>0</v>
      </c>
      <c r="F5186" s="22">
        <v>45034.847222222219</v>
      </c>
      <c r="G5186" t="s">
        <v>14988</v>
      </c>
    </row>
    <row r="5187" spans="2:7">
      <c r="B5187" t="s">
        <v>9800</v>
      </c>
      <c r="C5187">
        <v>271</v>
      </c>
      <c r="D5187">
        <v>95018</v>
      </c>
      <c r="E5187">
        <v>861695</v>
      </c>
      <c r="F5187" s="22">
        <v>45034.845138888886</v>
      </c>
      <c r="G5187" t="s">
        <v>14989</v>
      </c>
    </row>
    <row r="5188" spans="2:7">
      <c r="B5188" t="s">
        <v>9776</v>
      </c>
      <c r="C5188">
        <v>696</v>
      </c>
      <c r="D5188">
        <v>102371</v>
      </c>
      <c r="E5188">
        <v>0</v>
      </c>
      <c r="F5188" s="22">
        <v>45034.843055555553</v>
      </c>
      <c r="G5188" t="s">
        <v>14990</v>
      </c>
    </row>
    <row r="5189" spans="2:7">
      <c r="B5189" t="s">
        <v>9776</v>
      </c>
      <c r="C5189">
        <v>697</v>
      </c>
      <c r="D5189">
        <v>102372</v>
      </c>
      <c r="E5189">
        <v>0</v>
      </c>
      <c r="F5189" s="22">
        <v>45034.84097222222</v>
      </c>
      <c r="G5189" t="s">
        <v>14991</v>
      </c>
    </row>
    <row r="5190" spans="2:7">
      <c r="B5190" t="s">
        <v>9833</v>
      </c>
      <c r="C5190">
        <v>188</v>
      </c>
      <c r="D5190">
        <v>87957</v>
      </c>
      <c r="E5190">
        <v>0</v>
      </c>
      <c r="F5190" s="22">
        <v>45034.8125</v>
      </c>
      <c r="G5190" t="s">
        <v>14992</v>
      </c>
    </row>
    <row r="5191" spans="2:7">
      <c r="B5191" t="s">
        <v>9920</v>
      </c>
      <c r="C5191">
        <v>723</v>
      </c>
      <c r="D5191">
        <v>51221</v>
      </c>
      <c r="E5191">
        <v>809518</v>
      </c>
      <c r="F5191" s="22">
        <v>45034.8125</v>
      </c>
      <c r="G5191" t="s">
        <v>14993</v>
      </c>
    </row>
    <row r="5192" spans="2:7">
      <c r="B5192" t="s">
        <v>9920</v>
      </c>
      <c r="C5192">
        <v>715</v>
      </c>
      <c r="D5192">
        <v>47201</v>
      </c>
      <c r="E5192">
        <v>809510</v>
      </c>
      <c r="F5192" s="22">
        <v>45034.645833333336</v>
      </c>
      <c r="G5192" t="s">
        <v>14994</v>
      </c>
    </row>
    <row r="5193" spans="2:7">
      <c r="B5193" t="s">
        <v>9920</v>
      </c>
      <c r="C5193">
        <v>714</v>
      </c>
      <c r="D5193">
        <v>47627</v>
      </c>
      <c r="E5193">
        <v>809509</v>
      </c>
      <c r="F5193" s="22">
        <v>45034.607638888891</v>
      </c>
      <c r="G5193" t="s">
        <v>14995</v>
      </c>
    </row>
    <row r="5194" spans="2:7">
      <c r="B5194" t="s">
        <v>9776</v>
      </c>
      <c r="C5194">
        <v>764</v>
      </c>
      <c r="D5194">
        <v>106335</v>
      </c>
      <c r="E5194">
        <v>0</v>
      </c>
      <c r="F5194" s="22">
        <v>45034.586805555555</v>
      </c>
      <c r="G5194" t="s">
        <v>14996</v>
      </c>
    </row>
    <row r="5195" spans="2:7">
      <c r="B5195" t="s">
        <v>9776</v>
      </c>
      <c r="C5195">
        <v>766</v>
      </c>
      <c r="D5195">
        <v>106338</v>
      </c>
      <c r="E5195">
        <v>0</v>
      </c>
      <c r="F5195" s="22">
        <v>45034.584722222222</v>
      </c>
      <c r="G5195" t="s">
        <v>14997</v>
      </c>
    </row>
    <row r="5196" spans="2:7">
      <c r="B5196" t="s">
        <v>9776</v>
      </c>
      <c r="C5196">
        <v>768</v>
      </c>
      <c r="D5196">
        <v>106340</v>
      </c>
      <c r="E5196">
        <v>0</v>
      </c>
      <c r="F5196" s="22">
        <v>45034.581250000003</v>
      </c>
      <c r="G5196" t="s">
        <v>14998</v>
      </c>
    </row>
    <row r="5197" spans="2:7">
      <c r="B5197" t="s">
        <v>9776</v>
      </c>
      <c r="C5197">
        <v>771</v>
      </c>
      <c r="D5197">
        <v>106575</v>
      </c>
      <c r="E5197">
        <v>0</v>
      </c>
      <c r="F5197" s="22">
        <v>45034.57708333333</v>
      </c>
      <c r="G5197" t="s">
        <v>14999</v>
      </c>
    </row>
    <row r="5198" spans="2:7">
      <c r="B5198" t="s">
        <v>9776</v>
      </c>
      <c r="C5198">
        <v>772</v>
      </c>
      <c r="D5198">
        <v>106574</v>
      </c>
      <c r="E5198">
        <v>0</v>
      </c>
      <c r="F5198" s="22">
        <v>45034.576388888891</v>
      </c>
      <c r="G5198" t="s">
        <v>15000</v>
      </c>
    </row>
    <row r="5199" spans="2:7">
      <c r="B5199" t="s">
        <v>9776</v>
      </c>
      <c r="C5199">
        <v>774</v>
      </c>
      <c r="D5199">
        <v>106570</v>
      </c>
      <c r="E5199">
        <v>0</v>
      </c>
      <c r="F5199" s="22">
        <v>45034.571527777778</v>
      </c>
      <c r="G5199" t="s">
        <v>15001</v>
      </c>
    </row>
    <row r="5200" spans="2:7">
      <c r="B5200" t="s">
        <v>9776</v>
      </c>
      <c r="C5200">
        <v>775</v>
      </c>
      <c r="D5200">
        <v>106569</v>
      </c>
      <c r="E5200">
        <v>0</v>
      </c>
      <c r="F5200" s="22">
        <v>45034.570833333331</v>
      </c>
      <c r="G5200" t="s">
        <v>15002</v>
      </c>
    </row>
    <row r="5201" spans="2:7">
      <c r="B5201" t="s">
        <v>9776</v>
      </c>
      <c r="C5201">
        <v>776</v>
      </c>
      <c r="D5201">
        <v>106568</v>
      </c>
      <c r="E5201">
        <v>0</v>
      </c>
      <c r="F5201" s="22">
        <v>45034.570138888892</v>
      </c>
      <c r="G5201" t="s">
        <v>15003</v>
      </c>
    </row>
    <row r="5202" spans="2:7">
      <c r="B5202" t="s">
        <v>9776</v>
      </c>
      <c r="C5202">
        <v>777</v>
      </c>
      <c r="D5202">
        <v>106566</v>
      </c>
      <c r="E5202">
        <v>0</v>
      </c>
      <c r="F5202" s="22">
        <v>45034.568749999999</v>
      </c>
      <c r="G5202" t="s">
        <v>15004</v>
      </c>
    </row>
    <row r="5203" spans="2:7">
      <c r="B5203" t="s">
        <v>9920</v>
      </c>
      <c r="C5203">
        <v>708</v>
      </c>
      <c r="D5203">
        <v>47059</v>
      </c>
      <c r="E5203">
        <v>809503</v>
      </c>
      <c r="F5203" s="22">
        <v>45034.541666666664</v>
      </c>
      <c r="G5203" t="s">
        <v>15005</v>
      </c>
    </row>
    <row r="5204" spans="2:7">
      <c r="B5204" t="s">
        <v>9833</v>
      </c>
      <c r="C5204">
        <v>250</v>
      </c>
      <c r="D5204">
        <v>101902</v>
      </c>
      <c r="E5204">
        <v>0</v>
      </c>
      <c r="F5204" s="22">
        <v>45034.447916666664</v>
      </c>
      <c r="G5204" t="s">
        <v>15006</v>
      </c>
    </row>
    <row r="5205" spans="2:7">
      <c r="B5205" t="s">
        <v>9883</v>
      </c>
      <c r="C5205">
        <v>163</v>
      </c>
      <c r="D5205">
        <v>68497</v>
      </c>
      <c r="E5205">
        <v>807405</v>
      </c>
      <c r="F5205" s="22">
        <v>45034.02847222222</v>
      </c>
      <c r="G5205" t="s">
        <v>15007</v>
      </c>
    </row>
    <row r="5206" spans="2:7">
      <c r="B5206" t="s">
        <v>9776</v>
      </c>
      <c r="C5206">
        <v>489</v>
      </c>
      <c r="D5206">
        <v>96651</v>
      </c>
      <c r="E5206">
        <v>0</v>
      </c>
      <c r="F5206" s="22">
        <v>45033.969444444447</v>
      </c>
      <c r="G5206" t="s">
        <v>15008</v>
      </c>
    </row>
    <row r="5207" spans="2:7">
      <c r="B5207" t="s">
        <v>9883</v>
      </c>
      <c r="C5207">
        <v>195</v>
      </c>
      <c r="D5207">
        <v>79715</v>
      </c>
      <c r="E5207">
        <v>807437</v>
      </c>
      <c r="F5207" s="22">
        <v>45033.925000000003</v>
      </c>
      <c r="G5207" t="s">
        <v>15009</v>
      </c>
    </row>
    <row r="5208" spans="2:7">
      <c r="B5208" t="s">
        <v>9776</v>
      </c>
      <c r="C5208">
        <v>478</v>
      </c>
      <c r="D5208">
        <v>96607</v>
      </c>
      <c r="E5208">
        <v>0</v>
      </c>
      <c r="F5208" s="22">
        <v>45033.917361111111</v>
      </c>
      <c r="G5208" t="s">
        <v>15010</v>
      </c>
    </row>
    <row r="5209" spans="2:7">
      <c r="B5209" t="s">
        <v>9776</v>
      </c>
      <c r="C5209">
        <v>477</v>
      </c>
      <c r="D5209">
        <v>90907</v>
      </c>
      <c r="E5209">
        <v>0</v>
      </c>
      <c r="F5209" s="22">
        <v>45033.915972222225</v>
      </c>
      <c r="G5209" t="s">
        <v>15011</v>
      </c>
    </row>
    <row r="5210" spans="2:7">
      <c r="B5210" t="s">
        <v>9920</v>
      </c>
      <c r="C5210">
        <v>694</v>
      </c>
      <c r="D5210">
        <v>47622</v>
      </c>
      <c r="E5210">
        <v>809489</v>
      </c>
      <c r="F5210" s="22">
        <v>45033.89166666667</v>
      </c>
      <c r="G5210" t="s">
        <v>15012</v>
      </c>
    </row>
    <row r="5211" spans="2:7">
      <c r="B5211" t="s">
        <v>9920</v>
      </c>
      <c r="C5211">
        <v>693</v>
      </c>
      <c r="D5211">
        <v>47620</v>
      </c>
      <c r="E5211">
        <v>809488</v>
      </c>
      <c r="F5211" s="22">
        <v>45033.878472222219</v>
      </c>
      <c r="G5211" t="s">
        <v>15013</v>
      </c>
    </row>
    <row r="5212" spans="2:7">
      <c r="B5212" t="s">
        <v>9776</v>
      </c>
      <c r="C5212">
        <v>380</v>
      </c>
      <c r="D5212">
        <v>90934</v>
      </c>
      <c r="E5212">
        <v>0</v>
      </c>
      <c r="F5212" s="22">
        <v>45033.856249999997</v>
      </c>
      <c r="G5212" t="s">
        <v>15014</v>
      </c>
    </row>
    <row r="5213" spans="2:7">
      <c r="B5213" t="s">
        <v>9776</v>
      </c>
      <c r="C5213">
        <v>688</v>
      </c>
      <c r="D5213">
        <v>99493</v>
      </c>
      <c r="E5213">
        <v>0</v>
      </c>
      <c r="F5213" s="22">
        <v>45033.834027777775</v>
      </c>
      <c r="G5213" t="s">
        <v>15015</v>
      </c>
    </row>
    <row r="5214" spans="2:7">
      <c r="B5214" t="s">
        <v>9821</v>
      </c>
      <c r="C5214">
        <v>131</v>
      </c>
      <c r="D5214">
        <v>44155</v>
      </c>
      <c r="E5214">
        <v>0</v>
      </c>
      <c r="F5214" s="22">
        <v>45033.833333333336</v>
      </c>
      <c r="G5214" t="s">
        <v>15016</v>
      </c>
    </row>
    <row r="5215" spans="2:7">
      <c r="B5215" t="s">
        <v>10088</v>
      </c>
      <c r="C5215">
        <v>72</v>
      </c>
      <c r="D5215">
        <v>24840</v>
      </c>
      <c r="E5215">
        <v>808045</v>
      </c>
      <c r="F5215" s="22">
        <v>45033.652777777781</v>
      </c>
      <c r="G5215" t="s">
        <v>15017</v>
      </c>
    </row>
    <row r="5216" spans="2:7">
      <c r="B5216" t="s">
        <v>9776</v>
      </c>
      <c r="C5216">
        <v>183</v>
      </c>
      <c r="D5216">
        <v>61341</v>
      </c>
      <c r="E5216">
        <v>0</v>
      </c>
      <c r="F5216" s="22">
        <v>45033.606944444444</v>
      </c>
      <c r="G5216" t="s">
        <v>15018</v>
      </c>
    </row>
    <row r="5217" spans="2:7">
      <c r="B5217" t="s">
        <v>9776</v>
      </c>
      <c r="C5217">
        <v>152</v>
      </c>
      <c r="D5217">
        <v>57728</v>
      </c>
      <c r="E5217">
        <v>0</v>
      </c>
      <c r="F5217" s="22">
        <v>45033.592361111114</v>
      </c>
      <c r="G5217" t="s">
        <v>15019</v>
      </c>
    </row>
    <row r="5218" spans="2:7">
      <c r="B5218" t="s">
        <v>9821</v>
      </c>
      <c r="C5218">
        <v>228</v>
      </c>
      <c r="D5218">
        <v>103021</v>
      </c>
      <c r="E5218">
        <v>0</v>
      </c>
      <c r="F5218" s="22">
        <v>45033.591666666667</v>
      </c>
      <c r="G5218" t="s">
        <v>15020</v>
      </c>
    </row>
    <row r="5219" spans="2:7">
      <c r="B5219" t="s">
        <v>9920</v>
      </c>
      <c r="C5219">
        <v>9</v>
      </c>
      <c r="D5219">
        <v>47018</v>
      </c>
      <c r="E5219">
        <v>808804</v>
      </c>
      <c r="F5219" s="22">
        <v>45033.536111111112</v>
      </c>
      <c r="G5219" t="s">
        <v>15021</v>
      </c>
    </row>
    <row r="5220" spans="2:7">
      <c r="B5220" t="s">
        <v>9800</v>
      </c>
      <c r="C5220">
        <v>382</v>
      </c>
      <c r="D5220">
        <v>102149</v>
      </c>
      <c r="E5220">
        <v>873753</v>
      </c>
      <c r="F5220" s="22">
        <v>45033.525000000001</v>
      </c>
      <c r="G5220" t="s">
        <v>15022</v>
      </c>
    </row>
    <row r="5221" spans="2:7">
      <c r="B5221" t="s">
        <v>9776</v>
      </c>
      <c r="C5221">
        <v>372</v>
      </c>
      <c r="D5221">
        <v>88033</v>
      </c>
      <c r="E5221">
        <v>0</v>
      </c>
      <c r="F5221" s="22">
        <v>45033.120833333334</v>
      </c>
      <c r="G5221" t="s">
        <v>15023</v>
      </c>
    </row>
    <row r="5222" spans="2:7">
      <c r="B5222" t="s">
        <v>9776</v>
      </c>
      <c r="C5222">
        <v>373</v>
      </c>
      <c r="D5222">
        <v>87643</v>
      </c>
      <c r="E5222">
        <v>0</v>
      </c>
      <c r="F5222" s="22">
        <v>45033.120833333334</v>
      </c>
      <c r="G5222" t="s">
        <v>15024</v>
      </c>
    </row>
    <row r="5223" spans="2:7">
      <c r="B5223" t="s">
        <v>9776</v>
      </c>
      <c r="C5223">
        <v>376</v>
      </c>
      <c r="D5223">
        <v>96386</v>
      </c>
      <c r="E5223">
        <v>0</v>
      </c>
      <c r="F5223" s="22">
        <v>45033.111111111109</v>
      </c>
      <c r="G5223" t="s">
        <v>15025</v>
      </c>
    </row>
    <row r="5224" spans="2:7">
      <c r="B5224" t="s">
        <v>9776</v>
      </c>
      <c r="C5224">
        <v>371</v>
      </c>
      <c r="D5224">
        <v>96551</v>
      </c>
      <c r="E5224">
        <v>0</v>
      </c>
      <c r="F5224" s="22">
        <v>45033.106944444444</v>
      </c>
      <c r="G5224" t="s">
        <v>15026</v>
      </c>
    </row>
    <row r="5225" spans="2:7">
      <c r="B5225" t="s">
        <v>9920</v>
      </c>
      <c r="C5225">
        <v>523</v>
      </c>
      <c r="D5225">
        <v>5148</v>
      </c>
      <c r="E5225">
        <v>809318</v>
      </c>
      <c r="F5225" s="22">
        <v>45032.965277777781</v>
      </c>
      <c r="G5225" t="s">
        <v>15027</v>
      </c>
    </row>
    <row r="5226" spans="2:7">
      <c r="B5226" t="s">
        <v>10088</v>
      </c>
      <c r="C5226">
        <v>126</v>
      </c>
      <c r="D5226">
        <v>27866</v>
      </c>
      <c r="E5226">
        <v>808099</v>
      </c>
      <c r="F5226" s="22">
        <v>45032.926388888889</v>
      </c>
      <c r="G5226" t="s">
        <v>15028</v>
      </c>
    </row>
    <row r="5227" spans="2:7">
      <c r="B5227" t="s">
        <v>10013</v>
      </c>
      <c r="C5227">
        <v>139</v>
      </c>
      <c r="D5227">
        <v>17073</v>
      </c>
      <c r="E5227">
        <v>0</v>
      </c>
      <c r="F5227" s="22">
        <v>45032.853472222225</v>
      </c>
      <c r="G5227" t="s">
        <v>15029</v>
      </c>
    </row>
    <row r="5228" spans="2:7">
      <c r="B5228" t="s">
        <v>9776</v>
      </c>
      <c r="C5228">
        <v>242</v>
      </c>
      <c r="D5228">
        <v>86148</v>
      </c>
      <c r="E5228">
        <v>0</v>
      </c>
      <c r="F5228" s="22">
        <v>45032.843055555553</v>
      </c>
      <c r="G5228" t="s">
        <v>15030</v>
      </c>
    </row>
    <row r="5229" spans="2:7">
      <c r="B5229" t="s">
        <v>9776</v>
      </c>
      <c r="C5229">
        <v>228</v>
      </c>
      <c r="D5229">
        <v>87597</v>
      </c>
      <c r="E5229">
        <v>0</v>
      </c>
      <c r="F5229" s="22">
        <v>45032.829861111109</v>
      </c>
      <c r="G5229" t="s">
        <v>15031</v>
      </c>
    </row>
    <row r="5230" spans="2:7">
      <c r="B5230" t="s">
        <v>9920</v>
      </c>
      <c r="C5230">
        <v>633</v>
      </c>
      <c r="D5230">
        <v>36082</v>
      </c>
      <c r="E5230">
        <v>809428</v>
      </c>
      <c r="F5230" s="22">
        <v>45032.82916666667</v>
      </c>
      <c r="G5230" t="s">
        <v>15032</v>
      </c>
    </row>
    <row r="5231" spans="2:7">
      <c r="B5231" t="s">
        <v>10013</v>
      </c>
      <c r="C5231">
        <v>138</v>
      </c>
      <c r="D5231">
        <v>16532</v>
      </c>
      <c r="E5231">
        <v>0</v>
      </c>
      <c r="F5231" s="22">
        <v>45032.813888888886</v>
      </c>
      <c r="G5231" t="s">
        <v>15033</v>
      </c>
    </row>
    <row r="5232" spans="2:7">
      <c r="B5232" t="s">
        <v>9798</v>
      </c>
      <c r="C5232">
        <v>405</v>
      </c>
      <c r="D5232">
        <v>96215</v>
      </c>
      <c r="E5232">
        <v>0</v>
      </c>
      <c r="F5232" s="22">
        <v>45032.683333333334</v>
      </c>
      <c r="G5232" t="s">
        <v>15034</v>
      </c>
    </row>
    <row r="5233" spans="2:7">
      <c r="B5233" t="s">
        <v>9920</v>
      </c>
      <c r="C5233">
        <v>598</v>
      </c>
      <c r="D5233">
        <v>28273</v>
      </c>
      <c r="E5233">
        <v>809393</v>
      </c>
      <c r="F5233" s="22">
        <v>45032.584722222222</v>
      </c>
      <c r="G5233" t="s">
        <v>15035</v>
      </c>
    </row>
    <row r="5234" spans="2:7">
      <c r="B5234" t="s">
        <v>10088</v>
      </c>
      <c r="C5234">
        <v>95</v>
      </c>
      <c r="D5234">
        <v>82861</v>
      </c>
      <c r="E5234">
        <v>808068</v>
      </c>
      <c r="F5234" s="22">
        <v>45032.536111111112</v>
      </c>
      <c r="G5234" t="s">
        <v>15036</v>
      </c>
    </row>
    <row r="5235" spans="2:7">
      <c r="B5235" t="s">
        <v>10013</v>
      </c>
      <c r="C5235">
        <v>134</v>
      </c>
      <c r="D5235">
        <v>17071</v>
      </c>
      <c r="E5235">
        <v>0</v>
      </c>
      <c r="F5235" s="22">
        <v>45032.530555555553</v>
      </c>
      <c r="G5235" t="s">
        <v>15037</v>
      </c>
    </row>
    <row r="5236" spans="2:7">
      <c r="B5236" t="s">
        <v>9920</v>
      </c>
      <c r="C5236">
        <v>414</v>
      </c>
      <c r="D5236">
        <v>5916</v>
      </c>
      <c r="E5236">
        <v>809209</v>
      </c>
      <c r="F5236" s="22">
        <v>45032.480555555558</v>
      </c>
      <c r="G5236" t="s">
        <v>15038</v>
      </c>
    </row>
    <row r="5237" spans="2:7">
      <c r="B5237" t="s">
        <v>9853</v>
      </c>
      <c r="C5237">
        <v>67</v>
      </c>
      <c r="D5237">
        <v>103268</v>
      </c>
      <c r="E5237">
        <v>0</v>
      </c>
      <c r="F5237" s="22">
        <v>45032.413888888892</v>
      </c>
      <c r="G5237" t="s">
        <v>15039</v>
      </c>
    </row>
    <row r="5238" spans="2:7">
      <c r="B5238" t="s">
        <v>9853</v>
      </c>
      <c r="C5238">
        <v>65</v>
      </c>
      <c r="D5238">
        <v>103265</v>
      </c>
      <c r="E5238">
        <v>0</v>
      </c>
      <c r="F5238" s="22">
        <v>45032.405555555553</v>
      </c>
      <c r="G5238" t="s">
        <v>15040</v>
      </c>
    </row>
    <row r="5239" spans="2:7">
      <c r="B5239" t="s">
        <v>9853</v>
      </c>
      <c r="C5239">
        <v>63</v>
      </c>
      <c r="D5239">
        <v>103262</v>
      </c>
      <c r="E5239">
        <v>0</v>
      </c>
      <c r="F5239" s="22">
        <v>45032.399305555555</v>
      </c>
      <c r="G5239" t="s">
        <v>15041</v>
      </c>
    </row>
    <row r="5240" spans="2:7">
      <c r="B5240" t="s">
        <v>10013</v>
      </c>
      <c r="C5240">
        <v>311</v>
      </c>
      <c r="D5240">
        <v>69090</v>
      </c>
      <c r="E5240">
        <v>0</v>
      </c>
      <c r="F5240" s="22">
        <v>45032.379166666666</v>
      </c>
      <c r="G5240" t="s">
        <v>15042</v>
      </c>
    </row>
    <row r="5241" spans="2:7">
      <c r="B5241" t="s">
        <v>9776</v>
      </c>
      <c r="C5241">
        <v>39</v>
      </c>
      <c r="D5241">
        <v>5530</v>
      </c>
      <c r="E5241">
        <v>0</v>
      </c>
      <c r="F5241" s="22">
        <v>45031.745138888888</v>
      </c>
      <c r="G5241" t="s">
        <v>15043</v>
      </c>
    </row>
    <row r="5242" spans="2:7">
      <c r="B5242" t="s">
        <v>9798</v>
      </c>
      <c r="C5242">
        <v>57</v>
      </c>
      <c r="D5242">
        <v>69114</v>
      </c>
      <c r="E5242">
        <v>0</v>
      </c>
      <c r="F5242" s="22">
        <v>45031.722222222219</v>
      </c>
      <c r="G5242" t="s">
        <v>15044</v>
      </c>
    </row>
    <row r="5243" spans="2:7">
      <c r="B5243" t="s">
        <v>9833</v>
      </c>
      <c r="C5243">
        <v>133</v>
      </c>
      <c r="D5243">
        <v>87824</v>
      </c>
      <c r="E5243">
        <v>0</v>
      </c>
      <c r="F5243" s="22">
        <v>45031.658333333333</v>
      </c>
      <c r="G5243" t="s">
        <v>15045</v>
      </c>
    </row>
    <row r="5244" spans="2:7">
      <c r="B5244" t="s">
        <v>9816</v>
      </c>
      <c r="C5244">
        <v>127</v>
      </c>
      <c r="D5244">
        <v>92995</v>
      </c>
      <c r="E5244">
        <v>0</v>
      </c>
      <c r="F5244" s="22">
        <v>45031.563888888886</v>
      </c>
      <c r="G5244" t="s">
        <v>15046</v>
      </c>
    </row>
    <row r="5245" spans="2:7">
      <c r="B5245" t="s">
        <v>9833</v>
      </c>
      <c r="C5245">
        <v>177</v>
      </c>
      <c r="D5245">
        <v>90951</v>
      </c>
      <c r="E5245">
        <v>0</v>
      </c>
      <c r="F5245" s="22">
        <v>45031.347222222219</v>
      </c>
      <c r="G5245" t="s">
        <v>15047</v>
      </c>
    </row>
    <row r="5246" spans="2:7">
      <c r="B5246" t="s">
        <v>10013</v>
      </c>
      <c r="C5246">
        <v>117</v>
      </c>
      <c r="D5246">
        <v>16780</v>
      </c>
      <c r="E5246">
        <v>0</v>
      </c>
      <c r="F5246" s="22">
        <v>45030.87222222222</v>
      </c>
      <c r="G5246" t="s">
        <v>15048</v>
      </c>
    </row>
    <row r="5247" spans="2:7">
      <c r="B5247" t="s">
        <v>9883</v>
      </c>
      <c r="C5247">
        <v>205</v>
      </c>
      <c r="D5247">
        <v>79941</v>
      </c>
      <c r="E5247">
        <v>807447</v>
      </c>
      <c r="F5247" s="22">
        <v>45030.5625</v>
      </c>
      <c r="G5247" t="s">
        <v>15049</v>
      </c>
    </row>
    <row r="5248" spans="2:7">
      <c r="B5248" t="s">
        <v>10013</v>
      </c>
      <c r="C5248">
        <v>428</v>
      </c>
      <c r="D5248">
        <v>88387</v>
      </c>
      <c r="E5248">
        <v>0</v>
      </c>
      <c r="F5248" s="22">
        <v>45030.542361111111</v>
      </c>
      <c r="G5248" t="s">
        <v>15050</v>
      </c>
    </row>
    <row r="5249" spans="2:7">
      <c r="B5249" t="s">
        <v>9883</v>
      </c>
      <c r="C5249">
        <v>201</v>
      </c>
      <c r="D5249">
        <v>79881</v>
      </c>
      <c r="E5249">
        <v>807443</v>
      </c>
      <c r="F5249" s="22">
        <v>45030.463888888888</v>
      </c>
      <c r="G5249" t="s">
        <v>15051</v>
      </c>
    </row>
    <row r="5250" spans="2:7">
      <c r="B5250" t="s">
        <v>9816</v>
      </c>
      <c r="C5250">
        <v>100</v>
      </c>
      <c r="D5250">
        <v>89418</v>
      </c>
      <c r="E5250">
        <v>0</v>
      </c>
      <c r="F5250" s="22">
        <v>45030.453472222223</v>
      </c>
      <c r="G5250" t="s">
        <v>15052</v>
      </c>
    </row>
    <row r="5251" spans="2:7">
      <c r="B5251" t="s">
        <v>9816</v>
      </c>
      <c r="C5251">
        <v>94</v>
      </c>
      <c r="D5251">
        <v>88850</v>
      </c>
      <c r="E5251">
        <v>0</v>
      </c>
      <c r="F5251" s="22">
        <v>45030.431944444441</v>
      </c>
      <c r="G5251" t="s">
        <v>15053</v>
      </c>
    </row>
    <row r="5252" spans="2:7">
      <c r="B5252" t="s">
        <v>10013</v>
      </c>
      <c r="C5252">
        <v>295</v>
      </c>
      <c r="D5252">
        <v>68963</v>
      </c>
      <c r="E5252">
        <v>0</v>
      </c>
      <c r="F5252" s="22">
        <v>45030.085416666669</v>
      </c>
      <c r="G5252" t="s">
        <v>15054</v>
      </c>
    </row>
    <row r="5253" spans="2:7">
      <c r="B5253" t="s">
        <v>9920</v>
      </c>
      <c r="C5253">
        <v>561</v>
      </c>
      <c r="D5253">
        <v>35738</v>
      </c>
      <c r="E5253">
        <v>809356</v>
      </c>
      <c r="F5253" s="22">
        <v>45029.810416666667</v>
      </c>
      <c r="G5253" t="s">
        <v>15055</v>
      </c>
    </row>
    <row r="5254" spans="2:7">
      <c r="B5254" t="s">
        <v>9798</v>
      </c>
      <c r="C5254">
        <v>312</v>
      </c>
      <c r="D5254">
        <v>88563</v>
      </c>
      <c r="E5254">
        <v>0</v>
      </c>
      <c r="F5254" s="22">
        <v>45029.783333333333</v>
      </c>
      <c r="G5254" t="s">
        <v>15056</v>
      </c>
    </row>
    <row r="5255" spans="2:7">
      <c r="B5255" t="s">
        <v>10013</v>
      </c>
      <c r="C5255">
        <v>184</v>
      </c>
      <c r="D5255">
        <v>46772</v>
      </c>
      <c r="E5255">
        <v>0</v>
      </c>
      <c r="F5255" s="22">
        <v>45029.606249999997</v>
      </c>
      <c r="G5255" t="s">
        <v>15057</v>
      </c>
    </row>
    <row r="5256" spans="2:7">
      <c r="B5256" t="s">
        <v>9816</v>
      </c>
      <c r="C5256">
        <v>80</v>
      </c>
      <c r="D5256">
        <v>79389</v>
      </c>
      <c r="E5256">
        <v>0</v>
      </c>
      <c r="F5256" s="22">
        <v>45029.590277777781</v>
      </c>
      <c r="G5256" t="s">
        <v>15058</v>
      </c>
    </row>
    <row r="5257" spans="2:7">
      <c r="B5257" t="s">
        <v>9883</v>
      </c>
      <c r="C5257">
        <v>295</v>
      </c>
      <c r="D5257">
        <v>103975</v>
      </c>
      <c r="E5257">
        <v>875977</v>
      </c>
      <c r="F5257" s="22">
        <v>45029.474305555559</v>
      </c>
      <c r="G5257" t="s">
        <v>15059</v>
      </c>
    </row>
    <row r="5258" spans="2:7">
      <c r="B5258" t="s">
        <v>9833</v>
      </c>
      <c r="C5258">
        <v>82</v>
      </c>
      <c r="D5258">
        <v>79930</v>
      </c>
      <c r="E5258">
        <v>0</v>
      </c>
      <c r="F5258" s="22">
        <v>45029.461805555555</v>
      </c>
      <c r="G5258" t="s">
        <v>15060</v>
      </c>
    </row>
    <row r="5259" spans="2:7">
      <c r="B5259" t="s">
        <v>9776</v>
      </c>
      <c r="C5259">
        <v>257</v>
      </c>
      <c r="D5259">
        <v>58506</v>
      </c>
      <c r="E5259">
        <v>0</v>
      </c>
      <c r="F5259" s="22">
        <v>45029.39166666667</v>
      </c>
      <c r="G5259" t="s">
        <v>15061</v>
      </c>
    </row>
    <row r="5260" spans="2:7">
      <c r="B5260" t="s">
        <v>9833</v>
      </c>
      <c r="C5260">
        <v>149</v>
      </c>
      <c r="D5260">
        <v>87826</v>
      </c>
      <c r="E5260">
        <v>0</v>
      </c>
      <c r="F5260" s="22">
        <v>45029.125</v>
      </c>
      <c r="G5260" t="s">
        <v>15062</v>
      </c>
    </row>
    <row r="5261" spans="2:7">
      <c r="B5261" t="s">
        <v>9776</v>
      </c>
      <c r="C5261">
        <v>209</v>
      </c>
      <c r="D5261">
        <v>79624</v>
      </c>
      <c r="E5261">
        <v>0</v>
      </c>
      <c r="F5261" s="22">
        <v>45029.10833333333</v>
      </c>
      <c r="G5261" t="s">
        <v>15063</v>
      </c>
    </row>
    <row r="5262" spans="2:7">
      <c r="B5262" t="s">
        <v>9833</v>
      </c>
      <c r="C5262">
        <v>146</v>
      </c>
      <c r="D5262">
        <v>87732</v>
      </c>
      <c r="E5262">
        <v>0</v>
      </c>
      <c r="F5262" s="22">
        <v>45029.02847222222</v>
      </c>
      <c r="G5262" t="s">
        <v>15064</v>
      </c>
    </row>
    <row r="5263" spans="2:7">
      <c r="B5263" t="s">
        <v>9816</v>
      </c>
      <c r="C5263">
        <v>61</v>
      </c>
      <c r="D5263">
        <v>52608</v>
      </c>
      <c r="E5263">
        <v>0</v>
      </c>
      <c r="F5263" s="22">
        <v>45028.749305555553</v>
      </c>
      <c r="G5263" t="s">
        <v>15065</v>
      </c>
    </row>
    <row r="5264" spans="2:7">
      <c r="B5264" t="s">
        <v>9883</v>
      </c>
      <c r="C5264">
        <v>246</v>
      </c>
      <c r="D5264">
        <v>80876</v>
      </c>
      <c r="E5264">
        <v>807488</v>
      </c>
      <c r="F5264" s="22">
        <v>45028.677777777775</v>
      </c>
      <c r="G5264" t="s">
        <v>15066</v>
      </c>
    </row>
    <row r="5265" spans="2:7">
      <c r="B5265" t="s">
        <v>9833</v>
      </c>
      <c r="C5265">
        <v>108</v>
      </c>
      <c r="D5265">
        <v>80105</v>
      </c>
      <c r="E5265">
        <v>0</v>
      </c>
      <c r="F5265" s="22">
        <v>45028.577777777777</v>
      </c>
      <c r="G5265" t="s">
        <v>15067</v>
      </c>
    </row>
    <row r="5266" spans="2:7">
      <c r="B5266" t="s">
        <v>9833</v>
      </c>
      <c r="C5266">
        <v>84</v>
      </c>
      <c r="D5266">
        <v>79244</v>
      </c>
      <c r="E5266">
        <v>0</v>
      </c>
      <c r="F5266" s="22">
        <v>45028.386805555558</v>
      </c>
      <c r="G5266" t="s">
        <v>15069</v>
      </c>
    </row>
    <row r="5267" spans="2:7">
      <c r="B5267" t="s">
        <v>9833</v>
      </c>
      <c r="C5267">
        <v>140</v>
      </c>
      <c r="D5267">
        <v>88956</v>
      </c>
      <c r="E5267">
        <v>0</v>
      </c>
      <c r="F5267" s="22">
        <v>45027.887499999997</v>
      </c>
      <c r="G5267" t="s">
        <v>15070</v>
      </c>
    </row>
    <row r="5268" spans="2:7">
      <c r="B5268" t="s">
        <v>9883</v>
      </c>
      <c r="C5268">
        <v>225</v>
      </c>
      <c r="D5268">
        <v>80232</v>
      </c>
      <c r="E5268">
        <v>807467</v>
      </c>
      <c r="F5268" s="22">
        <v>45027.612500000003</v>
      </c>
      <c r="G5268" t="s">
        <v>15071</v>
      </c>
    </row>
    <row r="5269" spans="2:7">
      <c r="B5269" t="s">
        <v>9883</v>
      </c>
      <c r="C5269">
        <v>224</v>
      </c>
      <c r="D5269">
        <v>80230</v>
      </c>
      <c r="E5269">
        <v>807466</v>
      </c>
      <c r="F5269" s="22">
        <v>45027.609722222223</v>
      </c>
      <c r="G5269" t="s">
        <v>15072</v>
      </c>
    </row>
    <row r="5270" spans="2:7">
      <c r="B5270" t="s">
        <v>9776</v>
      </c>
      <c r="C5270">
        <v>198</v>
      </c>
      <c r="D5270">
        <v>79517</v>
      </c>
      <c r="E5270">
        <v>0</v>
      </c>
      <c r="F5270" s="22">
        <v>45027.57916666667</v>
      </c>
      <c r="G5270" t="s">
        <v>15073</v>
      </c>
    </row>
    <row r="5271" spans="2:7">
      <c r="B5271" t="s">
        <v>9833</v>
      </c>
      <c r="C5271">
        <v>121</v>
      </c>
      <c r="D5271">
        <v>90983</v>
      </c>
      <c r="E5271">
        <v>0</v>
      </c>
      <c r="F5271" s="22">
        <v>45027.531944444447</v>
      </c>
      <c r="G5271" t="s">
        <v>15074</v>
      </c>
    </row>
    <row r="5272" spans="2:7">
      <c r="B5272" t="s">
        <v>10088</v>
      </c>
      <c r="C5272">
        <v>620</v>
      </c>
      <c r="D5272">
        <v>81087</v>
      </c>
      <c r="E5272">
        <v>808593</v>
      </c>
      <c r="F5272" s="22">
        <v>45027.526388888888</v>
      </c>
      <c r="G5272" t="s">
        <v>15075</v>
      </c>
    </row>
    <row r="5273" spans="2:7">
      <c r="B5273" t="s">
        <v>9883</v>
      </c>
      <c r="C5273">
        <v>182</v>
      </c>
      <c r="D5273">
        <v>66371</v>
      </c>
      <c r="E5273">
        <v>807424</v>
      </c>
      <c r="F5273" s="22">
        <v>45027.495833333334</v>
      </c>
      <c r="G5273" t="s">
        <v>15076</v>
      </c>
    </row>
    <row r="5274" spans="2:7">
      <c r="B5274" t="s">
        <v>9883</v>
      </c>
      <c r="C5274">
        <v>216</v>
      </c>
      <c r="D5274">
        <v>80210</v>
      </c>
      <c r="E5274">
        <v>807458</v>
      </c>
      <c r="F5274" s="22">
        <v>45027.446527777778</v>
      </c>
      <c r="G5274" t="s">
        <v>15077</v>
      </c>
    </row>
    <row r="5275" spans="2:7">
      <c r="B5275" t="s">
        <v>9776</v>
      </c>
      <c r="C5275">
        <v>597</v>
      </c>
      <c r="D5275">
        <v>98180</v>
      </c>
      <c r="E5275">
        <v>0</v>
      </c>
      <c r="F5275" s="22">
        <v>45027.250694444447</v>
      </c>
      <c r="G5275" t="s">
        <v>15078</v>
      </c>
    </row>
    <row r="5276" spans="2:7">
      <c r="B5276" t="s">
        <v>9920</v>
      </c>
      <c r="C5276">
        <v>925</v>
      </c>
      <c r="D5276">
        <v>78964</v>
      </c>
      <c r="E5276">
        <v>809720</v>
      </c>
      <c r="F5276" s="22">
        <v>45027.172222222223</v>
      </c>
      <c r="G5276" t="s">
        <v>15079</v>
      </c>
    </row>
    <row r="5277" spans="2:7">
      <c r="B5277" t="s">
        <v>9883</v>
      </c>
      <c r="C5277">
        <v>180</v>
      </c>
      <c r="D5277">
        <v>67242</v>
      </c>
      <c r="E5277">
        <v>807422</v>
      </c>
      <c r="F5277" s="22">
        <v>45027.106944444444</v>
      </c>
      <c r="G5277" t="s">
        <v>15080</v>
      </c>
    </row>
    <row r="5278" spans="2:7">
      <c r="B5278" t="s">
        <v>10013</v>
      </c>
      <c r="C5278">
        <v>132</v>
      </c>
      <c r="D5278">
        <v>16951</v>
      </c>
      <c r="E5278">
        <v>0</v>
      </c>
      <c r="F5278" s="22">
        <v>45026.897916666669</v>
      </c>
      <c r="G5278" t="s">
        <v>15081</v>
      </c>
    </row>
    <row r="5279" spans="2:7">
      <c r="B5279" t="s">
        <v>10013</v>
      </c>
      <c r="C5279">
        <v>130</v>
      </c>
      <c r="D5279">
        <v>16949</v>
      </c>
      <c r="E5279">
        <v>0</v>
      </c>
      <c r="F5279" s="22">
        <v>45026.883333333331</v>
      </c>
      <c r="G5279" t="s">
        <v>15082</v>
      </c>
    </row>
    <row r="5280" spans="2:7">
      <c r="B5280" t="s">
        <v>9776</v>
      </c>
      <c r="C5280">
        <v>211</v>
      </c>
      <c r="D5280">
        <v>87595</v>
      </c>
      <c r="E5280">
        <v>0</v>
      </c>
      <c r="F5280" s="22">
        <v>45026.757638888892</v>
      </c>
      <c r="G5280" t="s">
        <v>15083</v>
      </c>
    </row>
    <row r="5281" spans="2:7">
      <c r="B5281" t="s">
        <v>10604</v>
      </c>
      <c r="C5281">
        <v>230</v>
      </c>
      <c r="D5281">
        <v>46561</v>
      </c>
      <c r="E5281">
        <v>0</v>
      </c>
      <c r="F5281" s="22">
        <v>45026.629166666666</v>
      </c>
      <c r="G5281" t="s">
        <v>15084</v>
      </c>
    </row>
    <row r="5282" spans="2:7">
      <c r="B5282" t="s">
        <v>9776</v>
      </c>
      <c r="C5282">
        <v>197</v>
      </c>
      <c r="D5282">
        <v>86515</v>
      </c>
      <c r="E5282">
        <v>0</v>
      </c>
      <c r="F5282" s="22">
        <v>45026.613194444442</v>
      </c>
      <c r="G5282" t="s">
        <v>15085</v>
      </c>
    </row>
    <row r="5283" spans="2:7">
      <c r="B5283" t="s">
        <v>9776</v>
      </c>
      <c r="C5283">
        <v>156</v>
      </c>
      <c r="D5283">
        <v>47186</v>
      </c>
      <c r="E5283">
        <v>0</v>
      </c>
      <c r="F5283" s="22">
        <v>45026.6</v>
      </c>
      <c r="G5283" t="s">
        <v>15086</v>
      </c>
    </row>
    <row r="5284" spans="2:7">
      <c r="B5284" t="s">
        <v>10013</v>
      </c>
      <c r="C5284">
        <v>56</v>
      </c>
      <c r="D5284">
        <v>2180</v>
      </c>
      <c r="E5284">
        <v>0</v>
      </c>
      <c r="F5284" s="22">
        <v>45026.523611111108</v>
      </c>
      <c r="G5284" t="s">
        <v>15087</v>
      </c>
    </row>
    <row r="5285" spans="2:7">
      <c r="B5285" t="s">
        <v>10013</v>
      </c>
      <c r="C5285">
        <v>114</v>
      </c>
      <c r="D5285">
        <v>17003</v>
      </c>
      <c r="E5285">
        <v>0</v>
      </c>
      <c r="F5285" s="22">
        <v>45026.495833333334</v>
      </c>
      <c r="G5285" t="s">
        <v>15088</v>
      </c>
    </row>
    <row r="5286" spans="2:7">
      <c r="B5286" t="s">
        <v>9816</v>
      </c>
      <c r="C5286">
        <v>111</v>
      </c>
      <c r="D5286">
        <v>89752</v>
      </c>
      <c r="E5286">
        <v>0</v>
      </c>
      <c r="F5286" s="22">
        <v>45026.095833333333</v>
      </c>
      <c r="G5286" t="s">
        <v>15089</v>
      </c>
    </row>
    <row r="5287" spans="2:7">
      <c r="B5287" t="s">
        <v>9883</v>
      </c>
      <c r="C5287">
        <v>161</v>
      </c>
      <c r="D5287">
        <v>66266</v>
      </c>
      <c r="E5287">
        <v>807403</v>
      </c>
      <c r="F5287" s="22">
        <v>45025.538194444445</v>
      </c>
      <c r="G5287" t="s">
        <v>15091</v>
      </c>
    </row>
    <row r="5288" spans="2:7">
      <c r="B5288" t="s">
        <v>9798</v>
      </c>
      <c r="C5288">
        <v>420</v>
      </c>
      <c r="D5288">
        <v>96234</v>
      </c>
      <c r="E5288">
        <v>0</v>
      </c>
      <c r="F5288" s="22">
        <v>45025.53402777778</v>
      </c>
      <c r="G5288" t="s">
        <v>15092</v>
      </c>
    </row>
    <row r="5289" spans="2:7">
      <c r="B5289" t="s">
        <v>10013</v>
      </c>
      <c r="C5289">
        <v>104</v>
      </c>
      <c r="D5289">
        <v>4864</v>
      </c>
      <c r="E5289">
        <v>0</v>
      </c>
      <c r="F5289" s="22">
        <v>45025.398611111108</v>
      </c>
      <c r="G5289" t="s">
        <v>15093</v>
      </c>
    </row>
    <row r="5290" spans="2:7">
      <c r="B5290" t="s">
        <v>10013</v>
      </c>
      <c r="C5290">
        <v>103</v>
      </c>
      <c r="D5290">
        <v>4863</v>
      </c>
      <c r="E5290">
        <v>0</v>
      </c>
      <c r="F5290" s="22">
        <v>45025.390972222223</v>
      </c>
      <c r="G5290" t="s">
        <v>15094</v>
      </c>
    </row>
    <row r="5291" spans="2:7">
      <c r="B5291" t="s">
        <v>10013</v>
      </c>
      <c r="C5291">
        <v>102</v>
      </c>
      <c r="D5291">
        <v>4705</v>
      </c>
      <c r="E5291">
        <v>0</v>
      </c>
      <c r="F5291" s="22">
        <v>45025.361805555556</v>
      </c>
      <c r="G5291" t="s">
        <v>15095</v>
      </c>
    </row>
    <row r="5292" spans="2:7">
      <c r="B5292" t="s">
        <v>9920</v>
      </c>
      <c r="C5292">
        <v>820</v>
      </c>
      <c r="D5292">
        <v>69382</v>
      </c>
      <c r="E5292">
        <v>809615</v>
      </c>
      <c r="F5292" s="22">
        <v>45024.932638888888</v>
      </c>
      <c r="G5292" t="s">
        <v>15096</v>
      </c>
    </row>
    <row r="5293" spans="2:7">
      <c r="B5293" t="s">
        <v>9920</v>
      </c>
      <c r="C5293">
        <v>826</v>
      </c>
      <c r="D5293">
        <v>69020</v>
      </c>
      <c r="E5293">
        <v>809621</v>
      </c>
      <c r="F5293" s="22">
        <v>45024.915972222225</v>
      </c>
      <c r="G5293" t="s">
        <v>15097</v>
      </c>
    </row>
    <row r="5294" spans="2:7">
      <c r="B5294" t="s">
        <v>9883</v>
      </c>
      <c r="C5294">
        <v>254</v>
      </c>
      <c r="D5294">
        <v>81113</v>
      </c>
      <c r="E5294">
        <v>807496</v>
      </c>
      <c r="F5294" s="22">
        <v>45024.844444444447</v>
      </c>
      <c r="G5294" t="s">
        <v>15098</v>
      </c>
    </row>
    <row r="5295" spans="2:7">
      <c r="B5295" t="s">
        <v>9776</v>
      </c>
      <c r="C5295">
        <v>656</v>
      </c>
      <c r="D5295">
        <v>101950</v>
      </c>
      <c r="E5295">
        <v>0</v>
      </c>
      <c r="F5295" s="22">
        <v>45024.810416666667</v>
      </c>
      <c r="G5295" t="s">
        <v>15099</v>
      </c>
    </row>
    <row r="5296" spans="2:7">
      <c r="B5296" t="s">
        <v>9776</v>
      </c>
      <c r="C5296">
        <v>654</v>
      </c>
      <c r="D5296">
        <v>99443</v>
      </c>
      <c r="E5296">
        <v>0</v>
      </c>
      <c r="F5296" s="22">
        <v>45024.80972222222</v>
      </c>
      <c r="G5296" t="s">
        <v>15100</v>
      </c>
    </row>
    <row r="5297" spans="2:7">
      <c r="B5297" t="s">
        <v>9776</v>
      </c>
      <c r="C5297">
        <v>491</v>
      </c>
      <c r="D5297">
        <v>93878</v>
      </c>
      <c r="E5297">
        <v>0</v>
      </c>
      <c r="F5297" s="22">
        <v>45024.68472222222</v>
      </c>
      <c r="G5297" t="s">
        <v>15101</v>
      </c>
    </row>
    <row r="5298" spans="2:7">
      <c r="B5298" t="s">
        <v>10204</v>
      </c>
      <c r="C5298">
        <v>782</v>
      </c>
      <c r="D5298">
        <v>20122</v>
      </c>
      <c r="E5298">
        <v>0</v>
      </c>
      <c r="F5298" s="22">
        <v>45024.645833333336</v>
      </c>
      <c r="G5298" t="s">
        <v>15102</v>
      </c>
    </row>
    <row r="5299" spans="2:7">
      <c r="B5299" t="s">
        <v>9798</v>
      </c>
      <c r="C5299">
        <v>365</v>
      </c>
      <c r="D5299">
        <v>89005</v>
      </c>
      <c r="E5299">
        <v>0</v>
      </c>
      <c r="F5299" s="22">
        <v>45024.616666666669</v>
      </c>
      <c r="G5299" t="s">
        <v>15103</v>
      </c>
    </row>
    <row r="5300" spans="2:7">
      <c r="B5300" t="s">
        <v>10204</v>
      </c>
      <c r="C5300">
        <v>704</v>
      </c>
      <c r="D5300">
        <v>53013</v>
      </c>
      <c r="E5300">
        <v>0</v>
      </c>
      <c r="F5300" s="22">
        <v>45024.612500000003</v>
      </c>
      <c r="G5300" t="s">
        <v>15104</v>
      </c>
    </row>
    <row r="5301" spans="2:7">
      <c r="B5301" t="s">
        <v>9883</v>
      </c>
      <c r="C5301">
        <v>184</v>
      </c>
      <c r="D5301">
        <v>65888</v>
      </c>
      <c r="E5301">
        <v>807426</v>
      </c>
      <c r="F5301" s="22">
        <v>45024.574305555558</v>
      </c>
      <c r="G5301" t="s">
        <v>15105</v>
      </c>
    </row>
    <row r="5302" spans="2:7">
      <c r="B5302" t="s">
        <v>10088</v>
      </c>
      <c r="C5302">
        <v>810</v>
      </c>
      <c r="D5302">
        <v>98425</v>
      </c>
      <c r="E5302">
        <v>808783</v>
      </c>
      <c r="F5302" s="22">
        <v>45024.552083333336</v>
      </c>
      <c r="G5302" t="s">
        <v>15106</v>
      </c>
    </row>
    <row r="5303" spans="2:7">
      <c r="B5303" t="s">
        <v>10013</v>
      </c>
      <c r="C5303">
        <v>20</v>
      </c>
      <c r="D5303">
        <v>4044</v>
      </c>
      <c r="E5303">
        <v>0</v>
      </c>
      <c r="F5303" s="22">
        <v>45024.433333333334</v>
      </c>
      <c r="G5303" t="s">
        <v>15107</v>
      </c>
    </row>
    <row r="5304" spans="2:7">
      <c r="B5304" t="s">
        <v>9833</v>
      </c>
      <c r="C5304">
        <v>123</v>
      </c>
      <c r="D5304">
        <v>88004</v>
      </c>
      <c r="E5304">
        <v>0</v>
      </c>
      <c r="F5304" s="22">
        <v>45024.134027777778</v>
      </c>
      <c r="G5304" t="s">
        <v>15108</v>
      </c>
    </row>
    <row r="5305" spans="2:7">
      <c r="B5305" t="s">
        <v>9816</v>
      </c>
      <c r="C5305">
        <v>141</v>
      </c>
      <c r="D5305">
        <v>92779</v>
      </c>
      <c r="E5305">
        <v>0</v>
      </c>
      <c r="F5305" s="22">
        <v>45024.109027777777</v>
      </c>
      <c r="G5305" t="s">
        <v>15109</v>
      </c>
    </row>
    <row r="5306" spans="2:7">
      <c r="B5306" t="s">
        <v>9780</v>
      </c>
      <c r="C5306">
        <v>60</v>
      </c>
      <c r="D5306">
        <v>97720</v>
      </c>
      <c r="E5306">
        <v>0</v>
      </c>
      <c r="F5306" s="22">
        <v>45024.104861111111</v>
      </c>
      <c r="G5306" t="s">
        <v>15110</v>
      </c>
    </row>
    <row r="5307" spans="2:7">
      <c r="B5307" t="s">
        <v>9816</v>
      </c>
      <c r="C5307">
        <v>137</v>
      </c>
      <c r="D5307">
        <v>93116</v>
      </c>
      <c r="E5307">
        <v>0</v>
      </c>
      <c r="F5307" s="22">
        <v>45024.09375</v>
      </c>
      <c r="G5307" t="s">
        <v>15111</v>
      </c>
    </row>
    <row r="5308" spans="2:7">
      <c r="B5308" t="s">
        <v>10088</v>
      </c>
      <c r="C5308">
        <v>81</v>
      </c>
      <c r="D5308">
        <v>27943</v>
      </c>
      <c r="E5308">
        <v>808054</v>
      </c>
      <c r="F5308" s="22">
        <v>45024.064583333333</v>
      </c>
      <c r="G5308" t="s">
        <v>15112</v>
      </c>
    </row>
    <row r="5309" spans="2:7">
      <c r="B5309" t="s">
        <v>9776</v>
      </c>
      <c r="C5309">
        <v>390</v>
      </c>
      <c r="D5309">
        <v>92393</v>
      </c>
      <c r="E5309">
        <v>0</v>
      </c>
      <c r="F5309" s="22">
        <v>45024.061805555553</v>
      </c>
      <c r="G5309" t="s">
        <v>15113</v>
      </c>
    </row>
    <row r="5310" spans="2:7">
      <c r="B5310" t="s">
        <v>9853</v>
      </c>
      <c r="C5310">
        <v>66</v>
      </c>
      <c r="D5310">
        <v>103267</v>
      </c>
      <c r="E5310">
        <v>0</v>
      </c>
      <c r="F5310" s="22">
        <v>45023.863194444442</v>
      </c>
      <c r="G5310" t="s">
        <v>15114</v>
      </c>
    </row>
    <row r="5311" spans="2:7">
      <c r="B5311" t="s">
        <v>10604</v>
      </c>
      <c r="C5311">
        <v>174</v>
      </c>
      <c r="D5311">
        <v>46072</v>
      </c>
      <c r="E5311">
        <v>0</v>
      </c>
      <c r="F5311" s="22">
        <v>45023.706944444442</v>
      </c>
      <c r="G5311" t="s">
        <v>15116</v>
      </c>
    </row>
    <row r="5312" spans="2:7">
      <c r="B5312" t="s">
        <v>9780</v>
      </c>
      <c r="C5312">
        <v>1</v>
      </c>
      <c r="D5312">
        <v>96932</v>
      </c>
      <c r="E5312">
        <v>0</v>
      </c>
      <c r="F5312" s="22">
        <v>45023.686805555553</v>
      </c>
      <c r="G5312" t="s">
        <v>15117</v>
      </c>
    </row>
    <row r="5313" spans="2:7">
      <c r="B5313" t="s">
        <v>9776</v>
      </c>
      <c r="C5313">
        <v>679</v>
      </c>
      <c r="D5313">
        <v>102364</v>
      </c>
      <c r="E5313">
        <v>0</v>
      </c>
      <c r="F5313" s="22">
        <v>45023.664583333331</v>
      </c>
      <c r="G5313" t="s">
        <v>15118</v>
      </c>
    </row>
    <row r="5314" spans="2:7">
      <c r="B5314" t="s">
        <v>9853</v>
      </c>
      <c r="C5314">
        <v>35</v>
      </c>
      <c r="D5314">
        <v>103129</v>
      </c>
      <c r="E5314">
        <v>0</v>
      </c>
      <c r="F5314" s="22">
        <v>45023.580555555556</v>
      </c>
      <c r="G5314" t="s">
        <v>15119</v>
      </c>
    </row>
    <row r="5315" spans="2:7">
      <c r="B5315" t="s">
        <v>9833</v>
      </c>
      <c r="C5315">
        <v>154</v>
      </c>
      <c r="D5315">
        <v>87667</v>
      </c>
      <c r="E5315">
        <v>0</v>
      </c>
      <c r="F5315" s="22">
        <v>45023.498611111114</v>
      </c>
      <c r="G5315" t="s">
        <v>15120</v>
      </c>
    </row>
    <row r="5316" spans="2:7">
      <c r="B5316" t="s">
        <v>9798</v>
      </c>
      <c r="C5316">
        <v>320</v>
      </c>
      <c r="D5316">
        <v>28641</v>
      </c>
      <c r="E5316">
        <v>0</v>
      </c>
      <c r="F5316" s="22">
        <v>45023.486805555556</v>
      </c>
      <c r="G5316" t="s">
        <v>15121</v>
      </c>
    </row>
    <row r="5317" spans="2:7">
      <c r="B5317" t="s">
        <v>10088</v>
      </c>
      <c r="C5317">
        <v>70</v>
      </c>
      <c r="D5317">
        <v>27814</v>
      </c>
      <c r="E5317">
        <v>808043</v>
      </c>
      <c r="F5317" s="22">
        <v>45023.386805555558</v>
      </c>
      <c r="G5317" t="s">
        <v>15122</v>
      </c>
    </row>
    <row r="5318" spans="2:7">
      <c r="B5318" t="s">
        <v>9920</v>
      </c>
      <c r="C5318">
        <v>850</v>
      </c>
      <c r="D5318">
        <v>74180</v>
      </c>
      <c r="E5318">
        <v>809645</v>
      </c>
      <c r="F5318" s="22">
        <v>45023.381249999999</v>
      </c>
      <c r="G5318" t="s">
        <v>15123</v>
      </c>
    </row>
    <row r="5319" spans="2:7">
      <c r="B5319" t="s">
        <v>9920</v>
      </c>
      <c r="C5319">
        <v>612</v>
      </c>
      <c r="D5319">
        <v>28410</v>
      </c>
      <c r="E5319">
        <v>809407</v>
      </c>
      <c r="F5319" s="22">
        <v>45023.211805555555</v>
      </c>
      <c r="G5319" t="s">
        <v>15124</v>
      </c>
    </row>
    <row r="5320" spans="2:7">
      <c r="B5320" t="s">
        <v>9816</v>
      </c>
      <c r="C5320">
        <v>132</v>
      </c>
      <c r="D5320">
        <v>93084</v>
      </c>
      <c r="E5320">
        <v>0</v>
      </c>
      <c r="F5320" s="22">
        <v>45023.093055555553</v>
      </c>
      <c r="G5320" t="s">
        <v>15125</v>
      </c>
    </row>
    <row r="5321" spans="2:7">
      <c r="B5321" t="s">
        <v>9833</v>
      </c>
      <c r="C5321">
        <v>109</v>
      </c>
      <c r="D5321">
        <v>80412</v>
      </c>
      <c r="E5321">
        <v>0</v>
      </c>
      <c r="F5321" s="22">
        <v>45022.834722222222</v>
      </c>
      <c r="G5321" t="s">
        <v>15126</v>
      </c>
    </row>
    <row r="5322" spans="2:7">
      <c r="B5322" t="s">
        <v>9776</v>
      </c>
      <c r="C5322">
        <v>170</v>
      </c>
      <c r="D5322">
        <v>81362</v>
      </c>
      <c r="E5322">
        <v>0</v>
      </c>
      <c r="F5322" s="22">
        <v>45022.832638888889</v>
      </c>
      <c r="G5322" t="s">
        <v>15127</v>
      </c>
    </row>
    <row r="5323" spans="2:7">
      <c r="B5323" t="s">
        <v>9798</v>
      </c>
      <c r="C5323">
        <v>292</v>
      </c>
      <c r="D5323">
        <v>28997</v>
      </c>
      <c r="E5323">
        <v>0</v>
      </c>
      <c r="F5323" s="22">
        <v>45022.822916666664</v>
      </c>
      <c r="G5323" t="s">
        <v>15128</v>
      </c>
    </row>
    <row r="5324" spans="2:7">
      <c r="B5324" t="s">
        <v>9776</v>
      </c>
      <c r="C5324">
        <v>177</v>
      </c>
      <c r="D5324">
        <v>84606</v>
      </c>
      <c r="E5324">
        <v>0</v>
      </c>
      <c r="F5324" s="22">
        <v>45022.769444444442</v>
      </c>
      <c r="G5324" t="s">
        <v>15129</v>
      </c>
    </row>
    <row r="5325" spans="2:7">
      <c r="B5325" t="s">
        <v>10013</v>
      </c>
      <c r="C5325">
        <v>87</v>
      </c>
      <c r="D5325">
        <v>4268</v>
      </c>
      <c r="E5325">
        <v>0</v>
      </c>
      <c r="F5325" s="22">
        <v>45022.570138888892</v>
      </c>
      <c r="G5325" t="s">
        <v>15130</v>
      </c>
    </row>
    <row r="5326" spans="2:7">
      <c r="B5326" t="s">
        <v>9853</v>
      </c>
      <c r="C5326">
        <v>27</v>
      </c>
      <c r="D5326">
        <v>103119</v>
      </c>
      <c r="E5326">
        <v>0</v>
      </c>
      <c r="F5326" s="22">
        <v>45022.565972222219</v>
      </c>
      <c r="G5326" t="s">
        <v>15131</v>
      </c>
    </row>
    <row r="5327" spans="2:7">
      <c r="B5327" t="s">
        <v>10013</v>
      </c>
      <c r="C5327">
        <v>413</v>
      </c>
      <c r="D5327">
        <v>88366</v>
      </c>
      <c r="E5327">
        <v>0</v>
      </c>
      <c r="F5327" s="22">
        <v>45022.21875</v>
      </c>
      <c r="G5327" t="s">
        <v>15132</v>
      </c>
    </row>
    <row r="5328" spans="2:7">
      <c r="B5328" t="s">
        <v>9798</v>
      </c>
      <c r="C5328">
        <v>257</v>
      </c>
      <c r="D5328">
        <v>28426</v>
      </c>
      <c r="E5328">
        <v>0</v>
      </c>
      <c r="F5328" s="22">
        <v>45022.054166666669</v>
      </c>
      <c r="G5328" t="s">
        <v>15133</v>
      </c>
    </row>
    <row r="5329" spans="2:7">
      <c r="B5329" t="s">
        <v>9798</v>
      </c>
      <c r="C5329">
        <v>273</v>
      </c>
      <c r="D5329">
        <v>88817</v>
      </c>
      <c r="E5329">
        <v>0</v>
      </c>
      <c r="F5329" s="22">
        <v>45021.874305555553</v>
      </c>
      <c r="G5329" t="s">
        <v>15134</v>
      </c>
    </row>
    <row r="5330" spans="2:7">
      <c r="B5330" t="s">
        <v>9776</v>
      </c>
      <c r="C5330">
        <v>159</v>
      </c>
      <c r="D5330">
        <v>34557</v>
      </c>
      <c r="E5330">
        <v>0</v>
      </c>
      <c r="F5330" s="22">
        <v>45021.798611111109</v>
      </c>
      <c r="G5330" t="s">
        <v>15135</v>
      </c>
    </row>
    <row r="5331" spans="2:7">
      <c r="B5331" t="s">
        <v>9883</v>
      </c>
      <c r="C5331">
        <v>169</v>
      </c>
      <c r="D5331">
        <v>65739</v>
      </c>
      <c r="E5331">
        <v>807411</v>
      </c>
      <c r="F5331" s="22">
        <v>45021.669444444444</v>
      </c>
      <c r="G5331" t="s">
        <v>15136</v>
      </c>
    </row>
    <row r="5332" spans="2:7">
      <c r="B5332" t="s">
        <v>10088</v>
      </c>
      <c r="C5332">
        <v>288</v>
      </c>
      <c r="D5332">
        <v>43779</v>
      </c>
      <c r="E5332">
        <v>808261</v>
      </c>
      <c r="F5332" s="22">
        <v>45021.5</v>
      </c>
      <c r="G5332" t="s">
        <v>15137</v>
      </c>
    </row>
    <row r="5333" spans="2:7">
      <c r="B5333" t="s">
        <v>9798</v>
      </c>
      <c r="C5333">
        <v>429</v>
      </c>
      <c r="D5333">
        <v>96242</v>
      </c>
      <c r="E5333">
        <v>0</v>
      </c>
      <c r="F5333" s="22">
        <v>45021.449305555558</v>
      </c>
      <c r="G5333" t="s">
        <v>15138</v>
      </c>
    </row>
    <row r="5334" spans="2:7">
      <c r="B5334" t="s">
        <v>9798</v>
      </c>
      <c r="C5334">
        <v>236</v>
      </c>
      <c r="D5334">
        <v>28325</v>
      </c>
      <c r="E5334">
        <v>0</v>
      </c>
      <c r="F5334" s="22">
        <v>45021.352083333331</v>
      </c>
      <c r="G5334" t="s">
        <v>15139</v>
      </c>
    </row>
    <row r="5335" spans="2:7">
      <c r="B5335" t="s">
        <v>9853</v>
      </c>
      <c r="C5335">
        <v>31</v>
      </c>
      <c r="D5335">
        <v>103123</v>
      </c>
      <c r="E5335">
        <v>0</v>
      </c>
      <c r="F5335" s="22">
        <v>45021.332638888889</v>
      </c>
      <c r="G5335" t="s">
        <v>15140</v>
      </c>
    </row>
    <row r="5336" spans="2:7">
      <c r="B5336" t="s">
        <v>9920</v>
      </c>
      <c r="C5336">
        <v>977</v>
      </c>
      <c r="D5336">
        <v>91758</v>
      </c>
      <c r="E5336">
        <v>847063</v>
      </c>
      <c r="F5336" s="22">
        <v>45021.302083333336</v>
      </c>
      <c r="G5336" t="s">
        <v>15141</v>
      </c>
    </row>
    <row r="5337" spans="2:7">
      <c r="B5337" t="s">
        <v>9853</v>
      </c>
      <c r="C5337">
        <v>29</v>
      </c>
      <c r="D5337">
        <v>103193</v>
      </c>
      <c r="E5337">
        <v>0</v>
      </c>
      <c r="F5337" s="22">
        <v>45021.288194444445</v>
      </c>
      <c r="G5337" t="s">
        <v>15142</v>
      </c>
    </row>
    <row r="5338" spans="2:7">
      <c r="B5338" t="s">
        <v>9798</v>
      </c>
      <c r="C5338">
        <v>227</v>
      </c>
      <c r="D5338">
        <v>28318</v>
      </c>
      <c r="E5338">
        <v>0</v>
      </c>
      <c r="F5338" s="22">
        <v>45021.268055555556</v>
      </c>
      <c r="G5338" t="s">
        <v>15143</v>
      </c>
    </row>
    <row r="5339" spans="2:7">
      <c r="B5339" t="s">
        <v>9798</v>
      </c>
      <c r="C5339">
        <v>222</v>
      </c>
      <c r="D5339">
        <v>27988</v>
      </c>
      <c r="E5339">
        <v>0</v>
      </c>
      <c r="F5339" s="22">
        <v>45021.253472222219</v>
      </c>
      <c r="G5339" t="s">
        <v>15144</v>
      </c>
    </row>
    <row r="5340" spans="2:7">
      <c r="B5340" t="s">
        <v>9883</v>
      </c>
      <c r="C5340">
        <v>154</v>
      </c>
      <c r="D5340">
        <v>66501</v>
      </c>
      <c r="E5340">
        <v>807396</v>
      </c>
      <c r="F5340" s="22">
        <v>45021.114583333336</v>
      </c>
      <c r="G5340" t="s">
        <v>15145</v>
      </c>
    </row>
    <row r="5341" spans="2:7">
      <c r="B5341" t="s">
        <v>10013</v>
      </c>
      <c r="C5341">
        <v>269</v>
      </c>
      <c r="D5341">
        <v>60740</v>
      </c>
      <c r="E5341">
        <v>0</v>
      </c>
      <c r="F5341" s="22">
        <v>45021.100694444445</v>
      </c>
      <c r="G5341" t="s">
        <v>15146</v>
      </c>
    </row>
    <row r="5342" spans="2:7">
      <c r="B5342" t="s">
        <v>10013</v>
      </c>
      <c r="C5342">
        <v>258</v>
      </c>
      <c r="D5342">
        <v>60777</v>
      </c>
      <c r="E5342">
        <v>0</v>
      </c>
      <c r="F5342" s="22">
        <v>45021.097222222219</v>
      </c>
      <c r="G5342" t="s">
        <v>15147</v>
      </c>
    </row>
    <row r="5343" spans="2:7">
      <c r="B5343" t="s">
        <v>9883</v>
      </c>
      <c r="C5343">
        <v>294</v>
      </c>
      <c r="D5343">
        <v>103973</v>
      </c>
      <c r="E5343">
        <v>875976</v>
      </c>
      <c r="F5343" s="22">
        <v>45020.630555555559</v>
      </c>
      <c r="G5343" t="s">
        <v>15148</v>
      </c>
    </row>
    <row r="5344" spans="2:7">
      <c r="B5344" t="s">
        <v>9833</v>
      </c>
      <c r="C5344">
        <v>201</v>
      </c>
      <c r="D5344">
        <v>91663</v>
      </c>
      <c r="E5344">
        <v>0</v>
      </c>
      <c r="F5344" s="22">
        <v>45020.615972222222</v>
      </c>
      <c r="G5344" t="s">
        <v>15149</v>
      </c>
    </row>
    <row r="5345" spans="2:7">
      <c r="B5345" t="s">
        <v>9883</v>
      </c>
      <c r="C5345">
        <v>292</v>
      </c>
      <c r="D5345">
        <v>103971</v>
      </c>
      <c r="E5345">
        <v>875974</v>
      </c>
      <c r="F5345" s="22">
        <v>45020.560416666667</v>
      </c>
      <c r="G5345" t="s">
        <v>15150</v>
      </c>
    </row>
    <row r="5346" spans="2:7">
      <c r="B5346" t="s">
        <v>9883</v>
      </c>
      <c r="C5346">
        <v>291</v>
      </c>
      <c r="D5346">
        <v>103968</v>
      </c>
      <c r="E5346">
        <v>875973</v>
      </c>
      <c r="F5346" s="22">
        <v>45020.551388888889</v>
      </c>
      <c r="G5346" t="s">
        <v>15151</v>
      </c>
    </row>
    <row r="5347" spans="2:7">
      <c r="B5347" t="s">
        <v>9821</v>
      </c>
      <c r="C5347">
        <v>90</v>
      </c>
      <c r="D5347">
        <v>43866</v>
      </c>
      <c r="E5347">
        <v>0</v>
      </c>
      <c r="F5347" s="22">
        <v>45020.538194444445</v>
      </c>
      <c r="G5347" t="s">
        <v>15152</v>
      </c>
    </row>
    <row r="5348" spans="2:7">
      <c r="B5348" t="s">
        <v>9821</v>
      </c>
      <c r="C5348">
        <v>111</v>
      </c>
      <c r="D5348">
        <v>44063</v>
      </c>
      <c r="E5348">
        <v>0</v>
      </c>
      <c r="F5348" s="22">
        <v>45020.530555555553</v>
      </c>
      <c r="G5348" t="s">
        <v>15153</v>
      </c>
    </row>
    <row r="5349" spans="2:7">
      <c r="B5349" t="s">
        <v>9821</v>
      </c>
      <c r="C5349">
        <v>110</v>
      </c>
      <c r="D5349">
        <v>44917</v>
      </c>
      <c r="E5349">
        <v>0</v>
      </c>
      <c r="F5349" s="22">
        <v>45020.526388888888</v>
      </c>
      <c r="G5349" t="s">
        <v>15154</v>
      </c>
    </row>
    <row r="5350" spans="2:7">
      <c r="B5350" t="s">
        <v>9821</v>
      </c>
      <c r="C5350">
        <v>78</v>
      </c>
      <c r="D5350">
        <v>43938</v>
      </c>
      <c r="E5350">
        <v>0</v>
      </c>
      <c r="F5350" s="22">
        <v>45020.46597222222</v>
      </c>
      <c r="G5350" t="s">
        <v>15155</v>
      </c>
    </row>
    <row r="5351" spans="2:7">
      <c r="B5351" t="s">
        <v>9821</v>
      </c>
      <c r="C5351">
        <v>77</v>
      </c>
      <c r="D5351">
        <v>43721</v>
      </c>
      <c r="E5351">
        <v>0</v>
      </c>
      <c r="F5351" s="22">
        <v>45020.46597222222</v>
      </c>
      <c r="G5351" t="s">
        <v>15156</v>
      </c>
    </row>
    <row r="5352" spans="2:7">
      <c r="B5352" t="s">
        <v>10013</v>
      </c>
      <c r="C5352">
        <v>144</v>
      </c>
      <c r="D5352">
        <v>47674</v>
      </c>
      <c r="E5352">
        <v>0</v>
      </c>
      <c r="F5352" s="22">
        <v>45020.09652777778</v>
      </c>
      <c r="G5352" t="s">
        <v>15157</v>
      </c>
    </row>
    <row r="5353" spans="2:7">
      <c r="B5353" t="s">
        <v>9816</v>
      </c>
      <c r="C5353">
        <v>17</v>
      </c>
      <c r="D5353">
        <v>47953</v>
      </c>
      <c r="E5353">
        <v>0</v>
      </c>
      <c r="F5353" s="22">
        <v>45019.931250000001</v>
      </c>
      <c r="G5353" t="s">
        <v>15158</v>
      </c>
    </row>
    <row r="5354" spans="2:7">
      <c r="B5354" t="s">
        <v>9776</v>
      </c>
      <c r="C5354">
        <v>21</v>
      </c>
      <c r="D5354">
        <v>5804</v>
      </c>
      <c r="E5354">
        <v>0</v>
      </c>
      <c r="F5354" s="22">
        <v>45019.835416666669</v>
      </c>
      <c r="G5354" t="s">
        <v>15159</v>
      </c>
    </row>
    <row r="5355" spans="2:7">
      <c r="B5355" t="s">
        <v>9821</v>
      </c>
      <c r="C5355">
        <v>123</v>
      </c>
      <c r="D5355">
        <v>75336</v>
      </c>
      <c r="E5355">
        <v>0</v>
      </c>
      <c r="F5355" s="22">
        <v>45019.743750000001</v>
      </c>
      <c r="G5355" t="s">
        <v>15160</v>
      </c>
    </row>
    <row r="5356" spans="2:7">
      <c r="B5356" t="s">
        <v>9816</v>
      </c>
      <c r="C5356">
        <v>96</v>
      </c>
      <c r="D5356">
        <v>88854</v>
      </c>
      <c r="E5356">
        <v>0</v>
      </c>
      <c r="F5356" s="22">
        <v>45019.700694444444</v>
      </c>
      <c r="G5356" t="s">
        <v>15161</v>
      </c>
    </row>
    <row r="5357" spans="2:7">
      <c r="B5357" t="s">
        <v>9816</v>
      </c>
      <c r="C5357">
        <v>97</v>
      </c>
      <c r="D5357">
        <v>88923</v>
      </c>
      <c r="E5357">
        <v>0</v>
      </c>
      <c r="F5357" s="22">
        <v>45019.699305555558</v>
      </c>
      <c r="G5357" t="s">
        <v>15162</v>
      </c>
    </row>
    <row r="5358" spans="2:7">
      <c r="B5358" t="s">
        <v>9816</v>
      </c>
      <c r="C5358">
        <v>98</v>
      </c>
      <c r="D5358">
        <v>89512</v>
      </c>
      <c r="E5358">
        <v>0</v>
      </c>
      <c r="F5358" s="22">
        <v>45019.697916666664</v>
      </c>
      <c r="G5358" t="s">
        <v>15163</v>
      </c>
    </row>
    <row r="5359" spans="2:7">
      <c r="B5359" t="s">
        <v>9816</v>
      </c>
      <c r="C5359">
        <v>99</v>
      </c>
      <c r="D5359">
        <v>89786</v>
      </c>
      <c r="E5359">
        <v>0</v>
      </c>
      <c r="F5359" s="22">
        <v>45019.695833333331</v>
      </c>
      <c r="G5359" t="s">
        <v>15164</v>
      </c>
    </row>
    <row r="5360" spans="2:7">
      <c r="B5360" t="s">
        <v>9883</v>
      </c>
      <c r="C5360">
        <v>276</v>
      </c>
      <c r="D5360">
        <v>90980</v>
      </c>
      <c r="E5360">
        <v>853688</v>
      </c>
      <c r="F5360" s="22">
        <v>45019.6</v>
      </c>
      <c r="G5360" t="s">
        <v>15165</v>
      </c>
    </row>
    <row r="5361" spans="2:7">
      <c r="B5361" t="s">
        <v>9883</v>
      </c>
      <c r="C5361">
        <v>273</v>
      </c>
      <c r="D5361">
        <v>89703</v>
      </c>
      <c r="E5361">
        <v>853685</v>
      </c>
      <c r="F5361" s="22">
        <v>45019.537499999999</v>
      </c>
      <c r="G5361" t="s">
        <v>15166</v>
      </c>
    </row>
    <row r="5362" spans="2:7">
      <c r="B5362" t="s">
        <v>9883</v>
      </c>
      <c r="C5362">
        <v>271</v>
      </c>
      <c r="D5362">
        <v>91120</v>
      </c>
      <c r="E5362">
        <v>853683</v>
      </c>
      <c r="F5362" s="22">
        <v>45019.513888888891</v>
      </c>
      <c r="G5362" t="s">
        <v>15167</v>
      </c>
    </row>
    <row r="5363" spans="2:7">
      <c r="B5363" t="s">
        <v>10088</v>
      </c>
      <c r="C5363">
        <v>236</v>
      </c>
      <c r="D5363">
        <v>35807</v>
      </c>
      <c r="E5363">
        <v>808209</v>
      </c>
      <c r="F5363" s="22">
        <v>45019.39166666667</v>
      </c>
      <c r="G5363" t="s">
        <v>15168</v>
      </c>
    </row>
    <row r="5364" spans="2:7">
      <c r="B5364" t="s">
        <v>9883</v>
      </c>
      <c r="C5364">
        <v>116</v>
      </c>
      <c r="D5364">
        <v>49006</v>
      </c>
      <c r="E5364">
        <v>807358</v>
      </c>
      <c r="F5364" s="22">
        <v>45018.645833333336</v>
      </c>
      <c r="G5364" t="s">
        <v>15169</v>
      </c>
    </row>
    <row r="5365" spans="2:7">
      <c r="B5365" t="s">
        <v>9821</v>
      </c>
      <c r="C5365">
        <v>232</v>
      </c>
      <c r="D5365">
        <v>103029</v>
      </c>
      <c r="E5365">
        <v>0</v>
      </c>
      <c r="F5365" s="22">
        <v>45018.48541666667</v>
      </c>
      <c r="G5365" t="s">
        <v>15170</v>
      </c>
    </row>
    <row r="5366" spans="2:7">
      <c r="B5366" t="s">
        <v>9816</v>
      </c>
      <c r="C5366">
        <v>144</v>
      </c>
      <c r="D5366">
        <v>95468</v>
      </c>
      <c r="E5366">
        <v>0</v>
      </c>
      <c r="F5366" s="22">
        <v>45018.344444444447</v>
      </c>
      <c r="G5366" t="s">
        <v>15171</v>
      </c>
    </row>
    <row r="5367" spans="2:7">
      <c r="B5367" t="s">
        <v>9833</v>
      </c>
      <c r="C5367">
        <v>76</v>
      </c>
      <c r="D5367">
        <v>79926</v>
      </c>
      <c r="E5367">
        <v>0</v>
      </c>
      <c r="F5367" s="22">
        <v>45018.344444444447</v>
      </c>
      <c r="G5367" t="s">
        <v>15172</v>
      </c>
    </row>
    <row r="5368" spans="2:7">
      <c r="B5368" t="s">
        <v>9920</v>
      </c>
      <c r="C5368">
        <v>876</v>
      </c>
      <c r="D5368">
        <v>79081</v>
      </c>
      <c r="E5368">
        <v>809671</v>
      </c>
      <c r="F5368" s="22">
        <v>45018.081944444442</v>
      </c>
      <c r="G5368" t="s">
        <v>15173</v>
      </c>
    </row>
    <row r="5369" spans="2:7">
      <c r="B5369" t="s">
        <v>9800</v>
      </c>
      <c r="C5369">
        <v>317</v>
      </c>
      <c r="D5369">
        <v>99817</v>
      </c>
      <c r="E5369">
        <v>868788</v>
      </c>
      <c r="F5369" s="22">
        <v>45017.988194444442</v>
      </c>
      <c r="G5369" t="s">
        <v>15174</v>
      </c>
    </row>
    <row r="5370" spans="2:7">
      <c r="B5370" t="s">
        <v>9800</v>
      </c>
      <c r="C5370">
        <v>356</v>
      </c>
      <c r="D5370">
        <v>100229</v>
      </c>
      <c r="E5370">
        <v>869485</v>
      </c>
      <c r="F5370" s="22">
        <v>45017.779166666667</v>
      </c>
      <c r="G5370" t="s">
        <v>15175</v>
      </c>
    </row>
    <row r="5371" spans="2:7">
      <c r="B5371" t="s">
        <v>9920</v>
      </c>
      <c r="C5371">
        <v>884</v>
      </c>
      <c r="D5371">
        <v>80382</v>
      </c>
      <c r="E5371">
        <v>809679</v>
      </c>
      <c r="F5371" s="22">
        <v>45017.584722222222</v>
      </c>
      <c r="G5371" t="s">
        <v>15176</v>
      </c>
    </row>
    <row r="5372" spans="2:7">
      <c r="B5372" t="s">
        <v>10604</v>
      </c>
      <c r="C5372">
        <v>164</v>
      </c>
      <c r="D5372">
        <v>45154</v>
      </c>
      <c r="E5372">
        <v>0</v>
      </c>
      <c r="F5372" s="22">
        <v>45017.565972222219</v>
      </c>
      <c r="G5372" t="s">
        <v>15177</v>
      </c>
    </row>
    <row r="5373" spans="2:7">
      <c r="B5373" t="s">
        <v>10604</v>
      </c>
      <c r="C5373">
        <v>161</v>
      </c>
      <c r="D5373">
        <v>45152</v>
      </c>
      <c r="E5373">
        <v>0</v>
      </c>
      <c r="F5373" s="22">
        <v>45017.557638888888</v>
      </c>
      <c r="G5373" t="s">
        <v>15178</v>
      </c>
    </row>
    <row r="5374" spans="2:7">
      <c r="B5374" t="s">
        <v>10604</v>
      </c>
      <c r="C5374">
        <v>153</v>
      </c>
      <c r="D5374">
        <v>41164</v>
      </c>
      <c r="E5374">
        <v>0</v>
      </c>
      <c r="F5374" s="22">
        <v>45017.536805555559</v>
      </c>
      <c r="G5374" t="s">
        <v>15179</v>
      </c>
    </row>
    <row r="5375" spans="2:7">
      <c r="B5375" t="s">
        <v>10604</v>
      </c>
      <c r="C5375">
        <v>151</v>
      </c>
      <c r="D5375">
        <v>37749</v>
      </c>
      <c r="E5375">
        <v>0</v>
      </c>
      <c r="F5375" s="22">
        <v>45017.53402777778</v>
      </c>
      <c r="G5375" t="s">
        <v>15180</v>
      </c>
    </row>
    <row r="5376" spans="2:7">
      <c r="B5376" t="s">
        <v>10604</v>
      </c>
      <c r="C5376">
        <v>144</v>
      </c>
      <c r="D5376">
        <v>37471</v>
      </c>
      <c r="E5376">
        <v>0</v>
      </c>
      <c r="F5376" s="22">
        <v>45017.502083333333</v>
      </c>
      <c r="G5376" t="s">
        <v>15181</v>
      </c>
    </row>
    <row r="5377" spans="2:7">
      <c r="B5377" t="s">
        <v>10604</v>
      </c>
      <c r="C5377">
        <v>138</v>
      </c>
      <c r="D5377">
        <v>37735</v>
      </c>
      <c r="E5377">
        <v>0</v>
      </c>
      <c r="F5377" s="22">
        <v>45017.488194444442</v>
      </c>
      <c r="G5377" t="s">
        <v>15182</v>
      </c>
    </row>
    <row r="5378" spans="2:7">
      <c r="B5378" t="s">
        <v>10604</v>
      </c>
      <c r="C5378">
        <v>125</v>
      </c>
      <c r="D5378">
        <v>37706</v>
      </c>
      <c r="E5378">
        <v>0</v>
      </c>
      <c r="F5378" s="22">
        <v>45017.467361111114</v>
      </c>
      <c r="G5378" t="s">
        <v>15183</v>
      </c>
    </row>
    <row r="5379" spans="2:7">
      <c r="B5379" t="s">
        <v>9821</v>
      </c>
      <c r="C5379">
        <v>231</v>
      </c>
      <c r="D5379">
        <v>103028</v>
      </c>
      <c r="E5379">
        <v>0</v>
      </c>
      <c r="F5379" s="22">
        <v>45017.447222222225</v>
      </c>
      <c r="G5379" t="s">
        <v>15184</v>
      </c>
    </row>
    <row r="5380" spans="2:7">
      <c r="B5380" t="s">
        <v>9821</v>
      </c>
      <c r="C5380">
        <v>222</v>
      </c>
      <c r="D5380">
        <v>98765</v>
      </c>
      <c r="E5380">
        <v>0</v>
      </c>
      <c r="F5380" s="22">
        <v>45017.415972222225</v>
      </c>
      <c r="G5380" t="s">
        <v>15185</v>
      </c>
    </row>
    <row r="5381" spans="2:7">
      <c r="B5381" t="s">
        <v>9821</v>
      </c>
      <c r="C5381">
        <v>215</v>
      </c>
      <c r="D5381">
        <v>99696</v>
      </c>
      <c r="E5381">
        <v>0</v>
      </c>
      <c r="F5381" s="22">
        <v>45017.405555555553</v>
      </c>
      <c r="G5381" t="s">
        <v>15186</v>
      </c>
    </row>
    <row r="5382" spans="2:7">
      <c r="B5382" t="s">
        <v>10088</v>
      </c>
      <c r="C5382">
        <v>382</v>
      </c>
      <c r="D5382">
        <v>46488</v>
      </c>
      <c r="E5382">
        <v>808355</v>
      </c>
      <c r="F5382" s="22">
        <v>45017.317361111112</v>
      </c>
      <c r="G5382" t="s">
        <v>15187</v>
      </c>
    </row>
    <row r="5383" spans="2:7">
      <c r="B5383" t="s">
        <v>9816</v>
      </c>
      <c r="C5383">
        <v>122</v>
      </c>
      <c r="D5383">
        <v>92581</v>
      </c>
      <c r="E5383">
        <v>0</v>
      </c>
      <c r="F5383" s="22">
        <v>45016.870833333334</v>
      </c>
      <c r="G5383" t="s">
        <v>15188</v>
      </c>
    </row>
    <row r="5384" spans="2:7">
      <c r="B5384" t="s">
        <v>10603</v>
      </c>
      <c r="C5384">
        <v>142</v>
      </c>
      <c r="D5384">
        <v>16450</v>
      </c>
      <c r="E5384">
        <v>493150</v>
      </c>
      <c r="F5384" s="22">
        <v>45016.855555555558</v>
      </c>
      <c r="G5384" t="s">
        <v>15189</v>
      </c>
    </row>
    <row r="5385" spans="2:7">
      <c r="B5385" t="s">
        <v>9883</v>
      </c>
      <c r="C5385">
        <v>301</v>
      </c>
      <c r="D5385">
        <v>104407</v>
      </c>
      <c r="E5385">
        <v>875983</v>
      </c>
      <c r="F5385" s="22">
        <v>45016.84097222222</v>
      </c>
      <c r="G5385" t="s">
        <v>15190</v>
      </c>
    </row>
    <row r="5386" spans="2:7">
      <c r="B5386" t="s">
        <v>9776</v>
      </c>
      <c r="C5386">
        <v>645</v>
      </c>
      <c r="D5386">
        <v>99474</v>
      </c>
      <c r="E5386">
        <v>0</v>
      </c>
      <c r="F5386" s="22">
        <v>45016.755555555559</v>
      </c>
      <c r="G5386" t="s">
        <v>15191</v>
      </c>
    </row>
    <row r="5387" spans="2:7">
      <c r="B5387" t="s">
        <v>9816</v>
      </c>
      <c r="C5387">
        <v>115</v>
      </c>
      <c r="D5387">
        <v>88922</v>
      </c>
      <c r="E5387">
        <v>0</v>
      </c>
      <c r="F5387" s="22">
        <v>45016.604166666664</v>
      </c>
      <c r="G5387" t="s">
        <v>15192</v>
      </c>
    </row>
    <row r="5388" spans="2:7">
      <c r="B5388" t="s">
        <v>9883</v>
      </c>
      <c r="C5388">
        <v>159</v>
      </c>
      <c r="D5388">
        <v>67696</v>
      </c>
      <c r="E5388">
        <v>807401</v>
      </c>
      <c r="F5388" s="22">
        <v>45016.571527777778</v>
      </c>
      <c r="G5388" t="s">
        <v>15193</v>
      </c>
    </row>
    <row r="5389" spans="2:7">
      <c r="B5389" t="s">
        <v>9856</v>
      </c>
      <c r="C5389">
        <v>25</v>
      </c>
      <c r="D5389">
        <v>28722</v>
      </c>
      <c r="E5389">
        <v>0</v>
      </c>
      <c r="F5389" s="22">
        <v>45016.552777777775</v>
      </c>
      <c r="G5389" t="s">
        <v>15194</v>
      </c>
    </row>
    <row r="5390" spans="2:7">
      <c r="B5390" t="s">
        <v>9800</v>
      </c>
      <c r="C5390">
        <v>413</v>
      </c>
      <c r="D5390">
        <v>102190</v>
      </c>
      <c r="E5390">
        <v>873784</v>
      </c>
      <c r="F5390" s="22">
        <v>45016.531944444447</v>
      </c>
      <c r="G5390" t="s">
        <v>15195</v>
      </c>
    </row>
    <row r="5391" spans="2:7">
      <c r="B5391" t="s">
        <v>10602</v>
      </c>
      <c r="C5391">
        <v>66</v>
      </c>
      <c r="D5391">
        <v>10608</v>
      </c>
      <c r="E5391">
        <v>0</v>
      </c>
      <c r="F5391" s="22">
        <v>45016.265277777777</v>
      </c>
      <c r="G5391" t="s">
        <v>15196</v>
      </c>
    </row>
    <row r="5392" spans="2:7">
      <c r="B5392" t="s">
        <v>9883</v>
      </c>
      <c r="C5392">
        <v>285</v>
      </c>
      <c r="D5392">
        <v>103962</v>
      </c>
      <c r="E5392">
        <v>875967</v>
      </c>
      <c r="F5392" s="22">
        <v>45015.975694444445</v>
      </c>
      <c r="G5392" t="s">
        <v>15197</v>
      </c>
    </row>
    <row r="5393" spans="2:7">
      <c r="B5393" t="s">
        <v>9798</v>
      </c>
      <c r="C5393">
        <v>406</v>
      </c>
      <c r="D5393">
        <v>96218</v>
      </c>
      <c r="E5393">
        <v>0</v>
      </c>
      <c r="F5393" s="22">
        <v>45015.741666666669</v>
      </c>
      <c r="G5393" t="s">
        <v>15198</v>
      </c>
    </row>
    <row r="5394" spans="2:7">
      <c r="B5394" t="s">
        <v>9887</v>
      </c>
      <c r="C5394">
        <v>42</v>
      </c>
      <c r="D5394">
        <v>103914</v>
      </c>
      <c r="E5394">
        <v>0</v>
      </c>
      <c r="F5394" s="22">
        <v>45015.711111111108</v>
      </c>
      <c r="G5394" t="s">
        <v>15199</v>
      </c>
    </row>
    <row r="5395" spans="2:7">
      <c r="B5395" t="s">
        <v>9800</v>
      </c>
      <c r="C5395">
        <v>385</v>
      </c>
      <c r="D5395">
        <v>102153</v>
      </c>
      <c r="E5395">
        <v>873756</v>
      </c>
      <c r="F5395" s="22">
        <v>45015.706944444442</v>
      </c>
      <c r="G5395" t="s">
        <v>15200</v>
      </c>
    </row>
    <row r="5396" spans="2:7">
      <c r="B5396" t="s">
        <v>9800</v>
      </c>
      <c r="C5396">
        <v>350</v>
      </c>
      <c r="D5396">
        <v>100300</v>
      </c>
      <c r="E5396">
        <v>869479</v>
      </c>
      <c r="F5396" s="22">
        <v>45015.666666666664</v>
      </c>
      <c r="G5396" t="s">
        <v>15201</v>
      </c>
    </row>
    <row r="5397" spans="2:7">
      <c r="B5397" t="s">
        <v>9800</v>
      </c>
      <c r="C5397">
        <v>336</v>
      </c>
      <c r="D5397">
        <v>99790</v>
      </c>
      <c r="E5397">
        <v>868807</v>
      </c>
      <c r="F5397" s="22">
        <v>45015.645833333336</v>
      </c>
      <c r="G5397" t="s">
        <v>15202</v>
      </c>
    </row>
    <row r="5398" spans="2:7">
      <c r="B5398" t="s">
        <v>9800</v>
      </c>
      <c r="C5398">
        <v>333</v>
      </c>
      <c r="D5398">
        <v>99791</v>
      </c>
      <c r="E5398">
        <v>868804</v>
      </c>
      <c r="F5398" s="22">
        <v>45015.640972222223</v>
      </c>
      <c r="G5398" t="s">
        <v>15203</v>
      </c>
    </row>
    <row r="5399" spans="2:7">
      <c r="B5399" t="s">
        <v>9800</v>
      </c>
      <c r="C5399">
        <v>329</v>
      </c>
      <c r="D5399">
        <v>99796</v>
      </c>
      <c r="E5399">
        <v>868800</v>
      </c>
      <c r="F5399" s="22">
        <v>45015.637499999997</v>
      </c>
      <c r="G5399" t="s">
        <v>15204</v>
      </c>
    </row>
    <row r="5400" spans="2:7">
      <c r="B5400" t="s">
        <v>10604</v>
      </c>
      <c r="C5400">
        <v>106</v>
      </c>
      <c r="D5400">
        <v>19940</v>
      </c>
      <c r="E5400">
        <v>0</v>
      </c>
      <c r="F5400" s="22">
        <v>45015.611111111109</v>
      </c>
      <c r="G5400" t="s">
        <v>15205</v>
      </c>
    </row>
    <row r="5401" spans="2:7">
      <c r="B5401" t="s">
        <v>9800</v>
      </c>
      <c r="C5401">
        <v>314</v>
      </c>
      <c r="D5401">
        <v>99769</v>
      </c>
      <c r="E5401">
        <v>868785</v>
      </c>
      <c r="F5401" s="22">
        <v>45015.575694444444</v>
      </c>
      <c r="G5401" t="s">
        <v>15206</v>
      </c>
    </row>
    <row r="5402" spans="2:7">
      <c r="B5402" t="s">
        <v>9800</v>
      </c>
      <c r="C5402">
        <v>379</v>
      </c>
      <c r="D5402">
        <v>102144</v>
      </c>
      <c r="E5402">
        <v>873750</v>
      </c>
      <c r="F5402" s="22">
        <v>45015.397222222222</v>
      </c>
      <c r="G5402" t="s">
        <v>15207</v>
      </c>
    </row>
    <row r="5403" spans="2:7">
      <c r="B5403" t="s">
        <v>9853</v>
      </c>
      <c r="C5403">
        <v>24</v>
      </c>
      <c r="D5403">
        <v>103116</v>
      </c>
      <c r="E5403">
        <v>0</v>
      </c>
      <c r="F5403" s="22">
        <v>45015.340277777781</v>
      </c>
      <c r="G5403" t="s">
        <v>15208</v>
      </c>
    </row>
    <row r="5404" spans="2:7">
      <c r="B5404" t="s">
        <v>9798</v>
      </c>
      <c r="C5404">
        <v>374</v>
      </c>
      <c r="D5404">
        <v>96198</v>
      </c>
      <c r="E5404">
        <v>0</v>
      </c>
      <c r="F5404" s="22">
        <v>45014.838194444441</v>
      </c>
      <c r="G5404" t="s">
        <v>15209</v>
      </c>
    </row>
    <row r="5405" spans="2:7">
      <c r="B5405" t="s">
        <v>10088</v>
      </c>
      <c r="C5405">
        <v>422</v>
      </c>
      <c r="D5405">
        <v>46547</v>
      </c>
      <c r="E5405">
        <v>808395</v>
      </c>
      <c r="F5405" s="22">
        <v>45014.824999999997</v>
      </c>
      <c r="G5405" t="s">
        <v>15210</v>
      </c>
    </row>
    <row r="5406" spans="2:7">
      <c r="B5406" t="s">
        <v>9798</v>
      </c>
      <c r="C5406">
        <v>369</v>
      </c>
      <c r="D5406">
        <v>96160</v>
      </c>
      <c r="E5406">
        <v>0</v>
      </c>
      <c r="F5406" s="22">
        <v>45014.822916666664</v>
      </c>
      <c r="G5406" t="s">
        <v>15211</v>
      </c>
    </row>
    <row r="5407" spans="2:7">
      <c r="B5407" t="s">
        <v>9776</v>
      </c>
      <c r="C5407">
        <v>495</v>
      </c>
      <c r="D5407">
        <v>94337</v>
      </c>
      <c r="E5407">
        <v>0</v>
      </c>
      <c r="F5407" s="22">
        <v>45014.581944444442</v>
      </c>
      <c r="G5407" t="s">
        <v>15212</v>
      </c>
    </row>
    <row r="5408" spans="2:7">
      <c r="B5408" t="s">
        <v>9883</v>
      </c>
      <c r="C5408">
        <v>86</v>
      </c>
      <c r="D5408">
        <v>48806</v>
      </c>
      <c r="E5408">
        <v>807328</v>
      </c>
      <c r="F5408" s="22">
        <v>45014.572222222225</v>
      </c>
      <c r="G5408" t="s">
        <v>15213</v>
      </c>
    </row>
    <row r="5409" spans="2:7">
      <c r="B5409" t="s">
        <v>9798</v>
      </c>
      <c r="C5409">
        <v>361</v>
      </c>
      <c r="D5409">
        <v>89838</v>
      </c>
      <c r="E5409">
        <v>0</v>
      </c>
      <c r="F5409" s="22">
        <v>45014.570833333331</v>
      </c>
      <c r="G5409" t="s">
        <v>15214</v>
      </c>
    </row>
    <row r="5410" spans="2:7">
      <c r="B5410" t="s">
        <v>9883</v>
      </c>
      <c r="C5410">
        <v>84</v>
      </c>
      <c r="D5410">
        <v>25211</v>
      </c>
      <c r="E5410">
        <v>807326</v>
      </c>
      <c r="F5410" s="22">
        <v>45014.568749999999</v>
      </c>
      <c r="G5410" t="s">
        <v>15215</v>
      </c>
    </row>
    <row r="5411" spans="2:7">
      <c r="B5411" t="s">
        <v>9798</v>
      </c>
      <c r="C5411">
        <v>359</v>
      </c>
      <c r="D5411">
        <v>88938</v>
      </c>
      <c r="E5411">
        <v>0</v>
      </c>
      <c r="F5411" s="22">
        <v>45014.300694444442</v>
      </c>
      <c r="G5411" t="s">
        <v>15216</v>
      </c>
    </row>
    <row r="5412" spans="2:7">
      <c r="B5412" t="s">
        <v>9816</v>
      </c>
      <c r="C5412">
        <v>123</v>
      </c>
      <c r="D5412">
        <v>92419</v>
      </c>
      <c r="E5412">
        <v>0</v>
      </c>
      <c r="F5412" s="22">
        <v>45014.168055555558</v>
      </c>
      <c r="G5412" t="s">
        <v>15218</v>
      </c>
    </row>
    <row r="5413" spans="2:7">
      <c r="B5413" t="s">
        <v>9816</v>
      </c>
      <c r="C5413">
        <v>118</v>
      </c>
      <c r="D5413">
        <v>92576</v>
      </c>
      <c r="E5413">
        <v>0</v>
      </c>
      <c r="F5413" s="22">
        <v>45014.120138888888</v>
      </c>
      <c r="G5413" t="s">
        <v>15219</v>
      </c>
    </row>
    <row r="5414" spans="2:7">
      <c r="B5414" t="s">
        <v>9816</v>
      </c>
      <c r="C5414">
        <v>117</v>
      </c>
      <c r="D5414">
        <v>93046</v>
      </c>
      <c r="E5414">
        <v>0</v>
      </c>
      <c r="F5414" s="22">
        <v>45014.113888888889</v>
      </c>
      <c r="G5414" t="s">
        <v>15220</v>
      </c>
    </row>
    <row r="5415" spans="2:7">
      <c r="B5415" t="s">
        <v>9776</v>
      </c>
      <c r="C5415">
        <v>614</v>
      </c>
      <c r="D5415">
        <v>97748</v>
      </c>
      <c r="E5415">
        <v>0</v>
      </c>
      <c r="F5415" s="22">
        <v>45013.829861111109</v>
      </c>
      <c r="G5415" t="s">
        <v>15221</v>
      </c>
    </row>
    <row r="5416" spans="2:7">
      <c r="B5416" t="s">
        <v>9798</v>
      </c>
      <c r="C5416">
        <v>345</v>
      </c>
      <c r="D5416">
        <v>88797</v>
      </c>
      <c r="E5416">
        <v>0</v>
      </c>
      <c r="F5416" s="22">
        <v>45013.722916666666</v>
      </c>
      <c r="G5416" t="s">
        <v>15222</v>
      </c>
    </row>
    <row r="5417" spans="2:7">
      <c r="B5417" t="s">
        <v>9798</v>
      </c>
      <c r="C5417">
        <v>344</v>
      </c>
      <c r="D5417">
        <v>88790</v>
      </c>
      <c r="E5417">
        <v>0</v>
      </c>
      <c r="F5417" s="22">
        <v>45013.71875</v>
      </c>
      <c r="G5417" t="s">
        <v>15223</v>
      </c>
    </row>
    <row r="5418" spans="2:7">
      <c r="B5418" t="s">
        <v>9883</v>
      </c>
      <c r="C5418">
        <v>49</v>
      </c>
      <c r="D5418">
        <v>64810</v>
      </c>
      <c r="E5418">
        <v>807291</v>
      </c>
      <c r="F5418" s="22">
        <v>45013.632638888892</v>
      </c>
      <c r="G5418" t="s">
        <v>15224</v>
      </c>
    </row>
    <row r="5419" spans="2:7">
      <c r="B5419" t="s">
        <v>9883</v>
      </c>
      <c r="C5419">
        <v>28</v>
      </c>
      <c r="D5419">
        <v>25516</v>
      </c>
      <c r="E5419">
        <v>807270</v>
      </c>
      <c r="F5419" s="22">
        <v>45013.507638888892</v>
      </c>
      <c r="G5419" t="s">
        <v>15225</v>
      </c>
    </row>
    <row r="5420" spans="2:7">
      <c r="B5420" t="s">
        <v>9798</v>
      </c>
      <c r="C5420">
        <v>396</v>
      </c>
      <c r="D5420">
        <v>96209</v>
      </c>
      <c r="E5420">
        <v>0</v>
      </c>
      <c r="F5420" s="22">
        <v>45013.386805555558</v>
      </c>
      <c r="G5420" t="s">
        <v>15226</v>
      </c>
    </row>
    <row r="5421" spans="2:7">
      <c r="B5421" t="s">
        <v>9883</v>
      </c>
      <c r="C5421">
        <v>6</v>
      </c>
      <c r="D5421">
        <v>25032</v>
      </c>
      <c r="E5421">
        <v>807248</v>
      </c>
      <c r="F5421" s="22">
        <v>45013.331944444442</v>
      </c>
      <c r="G5421" t="s">
        <v>15227</v>
      </c>
    </row>
    <row r="5422" spans="2:7">
      <c r="B5422" t="s">
        <v>9883</v>
      </c>
      <c r="C5422">
        <v>5</v>
      </c>
      <c r="D5422">
        <v>25030</v>
      </c>
      <c r="E5422">
        <v>807247</v>
      </c>
      <c r="F5422" s="22">
        <v>45013.330555555556</v>
      </c>
      <c r="G5422" t="s">
        <v>15228</v>
      </c>
    </row>
    <row r="5423" spans="2:7">
      <c r="B5423" t="s">
        <v>9816</v>
      </c>
      <c r="C5423">
        <v>125</v>
      </c>
      <c r="D5423">
        <v>92414</v>
      </c>
      <c r="E5423">
        <v>0</v>
      </c>
      <c r="F5423" s="22">
        <v>45013.133333333331</v>
      </c>
      <c r="G5423" t="s">
        <v>15229</v>
      </c>
    </row>
    <row r="5424" spans="2:7">
      <c r="B5424" t="s">
        <v>9800</v>
      </c>
      <c r="C5424">
        <v>322</v>
      </c>
      <c r="D5424">
        <v>99753</v>
      </c>
      <c r="E5424">
        <v>868793</v>
      </c>
      <c r="F5424" s="22">
        <v>45012.776388888888</v>
      </c>
      <c r="G5424" t="s">
        <v>15230</v>
      </c>
    </row>
    <row r="5425" spans="2:7">
      <c r="B5425" t="s">
        <v>9798</v>
      </c>
      <c r="C5425">
        <v>48</v>
      </c>
      <c r="D5425">
        <v>33718</v>
      </c>
      <c r="E5425">
        <v>0</v>
      </c>
      <c r="F5425" s="22">
        <v>45012.51458333333</v>
      </c>
      <c r="G5425" t="s">
        <v>15232</v>
      </c>
    </row>
    <row r="5426" spans="2:7">
      <c r="B5426" t="s">
        <v>10088</v>
      </c>
      <c r="C5426">
        <v>37</v>
      </c>
      <c r="D5426">
        <v>21797</v>
      </c>
      <c r="E5426">
        <v>808010</v>
      </c>
      <c r="F5426" s="22">
        <v>45012.229166666664</v>
      </c>
      <c r="G5426" t="s">
        <v>15233</v>
      </c>
    </row>
    <row r="5427" spans="2:7">
      <c r="B5427" t="s">
        <v>9883</v>
      </c>
      <c r="C5427">
        <v>286</v>
      </c>
      <c r="D5427">
        <v>103963</v>
      </c>
      <c r="E5427">
        <v>875968</v>
      </c>
      <c r="F5427" s="22">
        <v>45011.654166666667</v>
      </c>
      <c r="G5427" t="s">
        <v>15234</v>
      </c>
    </row>
    <row r="5428" spans="2:7">
      <c r="B5428" t="s">
        <v>9853</v>
      </c>
      <c r="C5428">
        <v>37</v>
      </c>
      <c r="D5428">
        <v>103136</v>
      </c>
      <c r="E5428">
        <v>0</v>
      </c>
      <c r="F5428" s="22">
        <v>45011.646527777775</v>
      </c>
      <c r="G5428" t="s">
        <v>15235</v>
      </c>
    </row>
    <row r="5429" spans="2:7">
      <c r="B5429" t="s">
        <v>9776</v>
      </c>
      <c r="C5429">
        <v>685</v>
      </c>
      <c r="D5429">
        <v>99498</v>
      </c>
      <c r="E5429">
        <v>0</v>
      </c>
      <c r="F5429" s="22">
        <v>45011.637499999997</v>
      </c>
      <c r="G5429" t="s">
        <v>15236</v>
      </c>
    </row>
    <row r="5430" spans="2:7">
      <c r="B5430" t="s">
        <v>9833</v>
      </c>
      <c r="C5430">
        <v>241</v>
      </c>
      <c r="D5430">
        <v>101440</v>
      </c>
      <c r="E5430">
        <v>0</v>
      </c>
      <c r="F5430" s="22">
        <v>45011.56527777778</v>
      </c>
      <c r="G5430" t="s">
        <v>15237</v>
      </c>
    </row>
    <row r="5431" spans="2:7">
      <c r="B5431" t="s">
        <v>9883</v>
      </c>
      <c r="C5431">
        <v>245</v>
      </c>
      <c r="D5431">
        <v>80875</v>
      </c>
      <c r="E5431">
        <v>807487</v>
      </c>
      <c r="F5431" s="22">
        <v>45011.412499999999</v>
      </c>
      <c r="G5431" t="s">
        <v>15238</v>
      </c>
    </row>
    <row r="5432" spans="2:7">
      <c r="B5432" t="s">
        <v>9776</v>
      </c>
      <c r="C5432">
        <v>504</v>
      </c>
      <c r="D5432">
        <v>96667</v>
      </c>
      <c r="E5432">
        <v>0</v>
      </c>
      <c r="F5432" s="22">
        <v>45011.35833333333</v>
      </c>
      <c r="G5432" t="s">
        <v>15239</v>
      </c>
    </row>
    <row r="5433" spans="2:7">
      <c r="B5433" t="s">
        <v>9883</v>
      </c>
      <c r="C5433">
        <v>207</v>
      </c>
      <c r="D5433">
        <v>80196</v>
      </c>
      <c r="E5433">
        <v>807449</v>
      </c>
      <c r="F5433" s="22">
        <v>45011.298611111109</v>
      </c>
      <c r="G5433" t="s">
        <v>15240</v>
      </c>
    </row>
    <row r="5434" spans="2:7">
      <c r="B5434" t="s">
        <v>9887</v>
      </c>
      <c r="C5434">
        <v>56</v>
      </c>
      <c r="D5434">
        <v>103932</v>
      </c>
      <c r="E5434">
        <v>0</v>
      </c>
      <c r="F5434" s="22">
        <v>45011.293749999997</v>
      </c>
      <c r="G5434" t="s">
        <v>15241</v>
      </c>
    </row>
    <row r="5435" spans="2:7">
      <c r="B5435" t="s">
        <v>9887</v>
      </c>
      <c r="C5435">
        <v>55</v>
      </c>
      <c r="D5435">
        <v>103931</v>
      </c>
      <c r="E5435">
        <v>0</v>
      </c>
      <c r="F5435" s="22">
        <v>45011.283333333333</v>
      </c>
      <c r="G5435" t="s">
        <v>15242</v>
      </c>
    </row>
    <row r="5436" spans="2:7">
      <c r="B5436" t="s">
        <v>9887</v>
      </c>
      <c r="C5436">
        <v>54</v>
      </c>
      <c r="D5436">
        <v>103757</v>
      </c>
      <c r="E5436">
        <v>0</v>
      </c>
      <c r="F5436" s="22">
        <v>45011.192361111112</v>
      </c>
      <c r="G5436" t="s">
        <v>15243</v>
      </c>
    </row>
    <row r="5437" spans="2:7">
      <c r="B5437" t="s">
        <v>10604</v>
      </c>
      <c r="C5437">
        <v>240</v>
      </c>
      <c r="D5437">
        <v>43415</v>
      </c>
      <c r="E5437">
        <v>0</v>
      </c>
      <c r="F5437" s="22">
        <v>45011.154861111114</v>
      </c>
      <c r="G5437" t="s">
        <v>15244</v>
      </c>
    </row>
    <row r="5438" spans="2:7">
      <c r="B5438" t="s">
        <v>9887</v>
      </c>
      <c r="C5438">
        <v>52</v>
      </c>
      <c r="D5438">
        <v>103922</v>
      </c>
      <c r="E5438">
        <v>0</v>
      </c>
      <c r="F5438" s="22">
        <v>45011.146527777775</v>
      </c>
      <c r="G5438" t="s">
        <v>15245</v>
      </c>
    </row>
    <row r="5439" spans="2:7">
      <c r="B5439" t="s">
        <v>9887</v>
      </c>
      <c r="C5439">
        <v>49</v>
      </c>
      <c r="D5439">
        <v>103919</v>
      </c>
      <c r="E5439">
        <v>0</v>
      </c>
      <c r="F5439" s="22">
        <v>45011.115277777775</v>
      </c>
      <c r="G5439" t="s">
        <v>15246</v>
      </c>
    </row>
    <row r="5440" spans="2:7">
      <c r="B5440" t="s">
        <v>9821</v>
      </c>
      <c r="C5440">
        <v>115</v>
      </c>
      <c r="D5440">
        <v>45464</v>
      </c>
      <c r="E5440">
        <v>0</v>
      </c>
      <c r="F5440" s="22">
        <v>45011.113888888889</v>
      </c>
      <c r="G5440" t="s">
        <v>15247</v>
      </c>
    </row>
    <row r="5441" spans="2:7">
      <c r="B5441" t="s">
        <v>9887</v>
      </c>
      <c r="C5441">
        <v>41</v>
      </c>
      <c r="D5441">
        <v>103858</v>
      </c>
      <c r="E5441">
        <v>0</v>
      </c>
      <c r="F5441" s="22">
        <v>45011.082638888889</v>
      </c>
      <c r="G5441" t="s">
        <v>15248</v>
      </c>
    </row>
    <row r="5442" spans="2:7">
      <c r="B5442" t="s">
        <v>9800</v>
      </c>
      <c r="C5442">
        <v>403</v>
      </c>
      <c r="D5442">
        <v>102178</v>
      </c>
      <c r="E5442">
        <v>873774</v>
      </c>
      <c r="F5442" s="22">
        <v>45010.982638888891</v>
      </c>
      <c r="G5442" t="s">
        <v>15249</v>
      </c>
    </row>
    <row r="5443" spans="2:7">
      <c r="B5443" t="s">
        <v>9883</v>
      </c>
      <c r="C5443">
        <v>170</v>
      </c>
      <c r="D5443">
        <v>65890</v>
      </c>
      <c r="E5443">
        <v>807412</v>
      </c>
      <c r="F5443" s="22">
        <v>45010.945833333331</v>
      </c>
      <c r="G5443" t="s">
        <v>15250</v>
      </c>
    </row>
    <row r="5444" spans="2:7">
      <c r="B5444" t="s">
        <v>9776</v>
      </c>
      <c r="C5444">
        <v>302</v>
      </c>
      <c r="D5444">
        <v>87930</v>
      </c>
      <c r="E5444">
        <v>0</v>
      </c>
      <c r="F5444" s="22">
        <v>45010.561805555553</v>
      </c>
      <c r="G5444" t="s">
        <v>15251</v>
      </c>
    </row>
    <row r="5445" spans="2:7">
      <c r="B5445" t="s">
        <v>10013</v>
      </c>
      <c r="C5445">
        <v>95</v>
      </c>
      <c r="D5445">
        <v>48714</v>
      </c>
      <c r="E5445">
        <v>0</v>
      </c>
      <c r="F5445" s="22">
        <v>45010.261805555558</v>
      </c>
      <c r="G5445" t="s">
        <v>15252</v>
      </c>
    </row>
    <row r="5446" spans="2:7">
      <c r="B5446" t="s">
        <v>9776</v>
      </c>
      <c r="C5446">
        <v>613</v>
      </c>
      <c r="D5446">
        <v>102666</v>
      </c>
      <c r="E5446">
        <v>0</v>
      </c>
      <c r="F5446" s="22">
        <v>45010.061111111114</v>
      </c>
      <c r="G5446" t="s">
        <v>15253</v>
      </c>
    </row>
    <row r="5447" spans="2:7">
      <c r="B5447" t="s">
        <v>9800</v>
      </c>
      <c r="C5447">
        <v>368</v>
      </c>
      <c r="D5447">
        <v>102132</v>
      </c>
      <c r="E5447">
        <v>873739</v>
      </c>
      <c r="F5447" s="22">
        <v>45009.861805555556</v>
      </c>
      <c r="G5447" t="s">
        <v>15254</v>
      </c>
    </row>
    <row r="5448" spans="2:7">
      <c r="B5448" t="s">
        <v>9883</v>
      </c>
      <c r="C5448">
        <v>114</v>
      </c>
      <c r="D5448">
        <v>48817</v>
      </c>
      <c r="E5448">
        <v>807356</v>
      </c>
      <c r="F5448" s="22">
        <v>45009.809027777781</v>
      </c>
      <c r="G5448" t="s">
        <v>15255</v>
      </c>
    </row>
    <row r="5449" spans="2:7">
      <c r="B5449" t="s">
        <v>9776</v>
      </c>
      <c r="C5449">
        <v>461</v>
      </c>
      <c r="D5449">
        <v>33518</v>
      </c>
      <c r="E5449">
        <v>0</v>
      </c>
      <c r="F5449" s="22">
        <v>45009.765277777777</v>
      </c>
      <c r="G5449" t="s">
        <v>15256</v>
      </c>
    </row>
    <row r="5450" spans="2:7">
      <c r="B5450" t="s">
        <v>9816</v>
      </c>
      <c r="C5450">
        <v>162</v>
      </c>
      <c r="D5450">
        <v>95430</v>
      </c>
      <c r="E5450">
        <v>0</v>
      </c>
      <c r="F5450" s="22">
        <v>45009.661111111112</v>
      </c>
      <c r="G5450" t="s">
        <v>15257</v>
      </c>
    </row>
    <row r="5451" spans="2:7">
      <c r="B5451" t="s">
        <v>9816</v>
      </c>
      <c r="C5451">
        <v>161</v>
      </c>
      <c r="D5451">
        <v>95434</v>
      </c>
      <c r="E5451">
        <v>0</v>
      </c>
      <c r="F5451" s="22">
        <v>45009.64166666667</v>
      </c>
      <c r="G5451" t="s">
        <v>15258</v>
      </c>
    </row>
    <row r="5452" spans="2:7">
      <c r="B5452" t="s">
        <v>9776</v>
      </c>
      <c r="C5452">
        <v>585</v>
      </c>
      <c r="D5452">
        <v>96353</v>
      </c>
      <c r="E5452">
        <v>0</v>
      </c>
      <c r="F5452" s="22">
        <v>45009.616666666669</v>
      </c>
      <c r="G5452" t="s">
        <v>15259</v>
      </c>
    </row>
    <row r="5453" spans="2:7">
      <c r="B5453" t="s">
        <v>9833</v>
      </c>
      <c r="C5453">
        <v>243</v>
      </c>
      <c r="D5453">
        <v>99329</v>
      </c>
      <c r="E5453">
        <v>0</v>
      </c>
      <c r="F5453" s="22">
        <v>45009.51458333333</v>
      </c>
      <c r="G5453" t="s">
        <v>15260</v>
      </c>
    </row>
    <row r="5454" spans="2:7">
      <c r="B5454" t="s">
        <v>9833</v>
      </c>
      <c r="C5454">
        <v>252</v>
      </c>
      <c r="D5454">
        <v>101526</v>
      </c>
      <c r="E5454">
        <v>0</v>
      </c>
      <c r="F5454" s="22">
        <v>45009.469444444447</v>
      </c>
      <c r="G5454" t="s">
        <v>15261</v>
      </c>
    </row>
    <row r="5455" spans="2:7">
      <c r="B5455" t="s">
        <v>9920</v>
      </c>
      <c r="C5455">
        <v>111</v>
      </c>
      <c r="D5455">
        <v>12341</v>
      </c>
      <c r="E5455">
        <v>808906</v>
      </c>
      <c r="F5455" s="22">
        <v>45009.456250000003</v>
      </c>
      <c r="G5455" t="s">
        <v>15262</v>
      </c>
    </row>
    <row r="5456" spans="2:7">
      <c r="B5456" t="s">
        <v>9776</v>
      </c>
      <c r="C5456">
        <v>171</v>
      </c>
      <c r="D5456">
        <v>84600</v>
      </c>
      <c r="E5456">
        <v>0</v>
      </c>
      <c r="F5456" s="22">
        <v>45009.418055555558</v>
      </c>
      <c r="G5456" t="s">
        <v>15263</v>
      </c>
    </row>
    <row r="5457" spans="2:7">
      <c r="B5457" t="s">
        <v>9883</v>
      </c>
      <c r="C5457">
        <v>209</v>
      </c>
      <c r="D5457">
        <v>80198</v>
      </c>
      <c r="E5457">
        <v>807451</v>
      </c>
      <c r="F5457" s="22">
        <v>45009.162499999999</v>
      </c>
      <c r="G5457" t="s">
        <v>15264</v>
      </c>
    </row>
    <row r="5458" spans="2:7">
      <c r="B5458" t="s">
        <v>9800</v>
      </c>
      <c r="C5458">
        <v>375</v>
      </c>
      <c r="D5458">
        <v>102139</v>
      </c>
      <c r="E5458">
        <v>873746</v>
      </c>
      <c r="F5458" s="22">
        <v>45009.058333333334</v>
      </c>
      <c r="G5458" t="s">
        <v>15265</v>
      </c>
    </row>
    <row r="5459" spans="2:7">
      <c r="B5459" t="s">
        <v>10605</v>
      </c>
      <c r="C5459">
        <v>9</v>
      </c>
      <c r="D5459">
        <v>5353</v>
      </c>
      <c r="E5459">
        <v>0</v>
      </c>
      <c r="F5459" s="22">
        <v>45008.887499999997</v>
      </c>
      <c r="G5459" t="s">
        <v>15266</v>
      </c>
    </row>
    <row r="5460" spans="2:7">
      <c r="B5460" t="s">
        <v>10013</v>
      </c>
      <c r="C5460">
        <v>457</v>
      </c>
      <c r="D5460">
        <v>89229</v>
      </c>
      <c r="E5460">
        <v>0</v>
      </c>
      <c r="F5460" s="22">
        <v>45008.838194444441</v>
      </c>
      <c r="G5460" t="s">
        <v>15267</v>
      </c>
    </row>
    <row r="5461" spans="2:7">
      <c r="B5461" t="s">
        <v>9798</v>
      </c>
      <c r="C5461">
        <v>269</v>
      </c>
      <c r="D5461">
        <v>89507</v>
      </c>
      <c r="E5461">
        <v>0</v>
      </c>
      <c r="F5461" s="22">
        <v>45008.765972222223</v>
      </c>
      <c r="G5461" t="s">
        <v>15268</v>
      </c>
    </row>
    <row r="5462" spans="2:7">
      <c r="B5462" t="s">
        <v>10088</v>
      </c>
      <c r="C5462">
        <v>27</v>
      </c>
      <c r="D5462">
        <v>22044</v>
      </c>
      <c r="E5462">
        <v>808000</v>
      </c>
      <c r="F5462" s="22">
        <v>45008.75</v>
      </c>
      <c r="G5462" t="s">
        <v>15269</v>
      </c>
    </row>
    <row r="5463" spans="2:7">
      <c r="B5463" t="s">
        <v>9887</v>
      </c>
      <c r="C5463">
        <v>28</v>
      </c>
      <c r="D5463">
        <v>102902</v>
      </c>
      <c r="E5463">
        <v>0</v>
      </c>
      <c r="F5463" s="22">
        <v>45008.527777777781</v>
      </c>
      <c r="G5463" t="s">
        <v>15270</v>
      </c>
    </row>
    <row r="5464" spans="2:7">
      <c r="B5464" t="s">
        <v>9816</v>
      </c>
      <c r="C5464">
        <v>11</v>
      </c>
      <c r="D5464">
        <v>3128</v>
      </c>
      <c r="E5464">
        <v>0</v>
      </c>
      <c r="F5464" s="22">
        <v>45008.401388888888</v>
      </c>
      <c r="G5464" t="s">
        <v>15271</v>
      </c>
    </row>
    <row r="5465" spans="2:7">
      <c r="B5465" t="s">
        <v>9821</v>
      </c>
      <c r="C5465">
        <v>233</v>
      </c>
      <c r="D5465">
        <v>103030</v>
      </c>
      <c r="E5465">
        <v>0</v>
      </c>
      <c r="F5465" s="22">
        <v>45008.182638888888</v>
      </c>
      <c r="G5465" t="s">
        <v>15272</v>
      </c>
    </row>
    <row r="5466" spans="2:7">
      <c r="B5466" t="s">
        <v>9798</v>
      </c>
      <c r="C5466">
        <v>386</v>
      </c>
      <c r="D5466">
        <v>96429</v>
      </c>
      <c r="E5466">
        <v>0</v>
      </c>
      <c r="F5466" s="22">
        <v>45008.15</v>
      </c>
      <c r="G5466" t="s">
        <v>15273</v>
      </c>
    </row>
    <row r="5467" spans="2:7">
      <c r="B5467" t="s">
        <v>9833</v>
      </c>
      <c r="C5467">
        <v>43</v>
      </c>
      <c r="D5467">
        <v>79164</v>
      </c>
      <c r="E5467">
        <v>0</v>
      </c>
      <c r="F5467" s="22">
        <v>45008.14166666667</v>
      </c>
      <c r="G5467" t="s">
        <v>15274</v>
      </c>
    </row>
    <row r="5468" spans="2:7">
      <c r="B5468" t="s">
        <v>9821</v>
      </c>
      <c r="C5468">
        <v>236</v>
      </c>
      <c r="D5468">
        <v>103035</v>
      </c>
      <c r="E5468">
        <v>0</v>
      </c>
      <c r="F5468" s="22">
        <v>45008.103472222225</v>
      </c>
      <c r="G5468" t="s">
        <v>15275</v>
      </c>
    </row>
    <row r="5469" spans="2:7">
      <c r="B5469" t="s">
        <v>9776</v>
      </c>
      <c r="C5469">
        <v>802</v>
      </c>
      <c r="D5469">
        <v>68170</v>
      </c>
      <c r="E5469">
        <v>0</v>
      </c>
      <c r="F5469" s="22">
        <v>45007.996527777781</v>
      </c>
      <c r="G5469" t="s">
        <v>15276</v>
      </c>
    </row>
    <row r="5470" spans="2:7">
      <c r="B5470" t="s">
        <v>9776</v>
      </c>
      <c r="C5470">
        <v>798</v>
      </c>
      <c r="D5470">
        <v>71343</v>
      </c>
      <c r="E5470">
        <v>0</v>
      </c>
      <c r="F5470" s="22">
        <v>45007.981944444444</v>
      </c>
      <c r="G5470" t="s">
        <v>15277</v>
      </c>
    </row>
    <row r="5471" spans="2:7">
      <c r="B5471" t="s">
        <v>9776</v>
      </c>
      <c r="C5471">
        <v>222</v>
      </c>
      <c r="D5471">
        <v>86525</v>
      </c>
      <c r="E5471">
        <v>0</v>
      </c>
      <c r="F5471" s="22">
        <v>45007.977083333331</v>
      </c>
      <c r="G5471" t="s">
        <v>15278</v>
      </c>
    </row>
    <row r="5472" spans="2:7">
      <c r="B5472" t="s">
        <v>9798</v>
      </c>
      <c r="C5472">
        <v>227</v>
      </c>
      <c r="D5472">
        <v>88701</v>
      </c>
      <c r="E5472">
        <v>0</v>
      </c>
      <c r="F5472" s="22">
        <v>45007.761111111111</v>
      </c>
      <c r="G5472" t="s">
        <v>15279</v>
      </c>
    </row>
    <row r="5473" spans="2:7">
      <c r="B5473" t="s">
        <v>9776</v>
      </c>
      <c r="C5473">
        <v>689</v>
      </c>
      <c r="D5473">
        <v>102366</v>
      </c>
      <c r="E5473">
        <v>0</v>
      </c>
      <c r="F5473" s="22">
        <v>45007.73333333333</v>
      </c>
      <c r="G5473" t="s">
        <v>15280</v>
      </c>
    </row>
    <row r="5474" spans="2:7">
      <c r="B5474" t="s">
        <v>9776</v>
      </c>
      <c r="C5474">
        <v>684</v>
      </c>
      <c r="D5474">
        <v>99499</v>
      </c>
      <c r="E5474">
        <v>0</v>
      </c>
      <c r="F5474" s="22">
        <v>45007.727777777778</v>
      </c>
      <c r="G5474" t="s">
        <v>15281</v>
      </c>
    </row>
    <row r="5475" spans="2:7">
      <c r="B5475" t="s">
        <v>9776</v>
      </c>
      <c r="C5475">
        <v>680</v>
      </c>
      <c r="D5475">
        <v>99502</v>
      </c>
      <c r="E5475">
        <v>0</v>
      </c>
      <c r="F5475" s="22">
        <v>45007.724999999999</v>
      </c>
      <c r="G5475" t="s">
        <v>15282</v>
      </c>
    </row>
    <row r="5476" spans="2:7">
      <c r="B5476" t="s">
        <v>9776</v>
      </c>
      <c r="C5476">
        <v>678</v>
      </c>
      <c r="D5476">
        <v>99503</v>
      </c>
      <c r="E5476">
        <v>0</v>
      </c>
      <c r="F5476" s="22">
        <v>45007.722222222219</v>
      </c>
      <c r="G5476" t="s">
        <v>15283</v>
      </c>
    </row>
    <row r="5477" spans="2:7">
      <c r="B5477" t="s">
        <v>9776</v>
      </c>
      <c r="C5477">
        <v>676</v>
      </c>
      <c r="D5477">
        <v>100168</v>
      </c>
      <c r="E5477">
        <v>0</v>
      </c>
      <c r="F5477" s="22">
        <v>45007.718055555553</v>
      </c>
      <c r="G5477" t="s">
        <v>15284</v>
      </c>
    </row>
    <row r="5478" spans="2:7">
      <c r="B5478" t="s">
        <v>9776</v>
      </c>
      <c r="C5478">
        <v>259</v>
      </c>
      <c r="D5478">
        <v>87605</v>
      </c>
      <c r="E5478">
        <v>0</v>
      </c>
      <c r="F5478" s="22">
        <v>45007.679166666669</v>
      </c>
      <c r="G5478" t="s">
        <v>15285</v>
      </c>
    </row>
    <row r="5479" spans="2:7">
      <c r="B5479" t="s">
        <v>9776</v>
      </c>
      <c r="C5479">
        <v>258</v>
      </c>
      <c r="D5479">
        <v>71560</v>
      </c>
      <c r="E5479">
        <v>0</v>
      </c>
      <c r="F5479" s="22">
        <v>45007.679166666669</v>
      </c>
      <c r="G5479" t="s">
        <v>15286</v>
      </c>
    </row>
    <row r="5480" spans="2:7">
      <c r="B5480" t="s">
        <v>9920</v>
      </c>
      <c r="C5480">
        <v>992</v>
      </c>
      <c r="D5480">
        <v>95961</v>
      </c>
      <c r="E5480">
        <v>847078</v>
      </c>
      <c r="F5480" s="22">
        <v>45007.668055555558</v>
      </c>
      <c r="G5480" t="s">
        <v>15287</v>
      </c>
    </row>
    <row r="5481" spans="2:7">
      <c r="B5481" t="s">
        <v>9798</v>
      </c>
      <c r="C5481">
        <v>281</v>
      </c>
      <c r="D5481">
        <v>28966</v>
      </c>
      <c r="E5481">
        <v>0</v>
      </c>
      <c r="F5481" s="22">
        <v>45007.647222222222</v>
      </c>
      <c r="G5481" t="s">
        <v>15288</v>
      </c>
    </row>
    <row r="5482" spans="2:7">
      <c r="B5482" t="s">
        <v>9920</v>
      </c>
      <c r="C5482">
        <v>912</v>
      </c>
      <c r="D5482">
        <v>79896</v>
      </c>
      <c r="E5482">
        <v>809707</v>
      </c>
      <c r="F5482" s="22">
        <v>45007.597916666666</v>
      </c>
      <c r="G5482" t="s">
        <v>15289</v>
      </c>
    </row>
    <row r="5483" spans="2:7">
      <c r="B5483" t="s">
        <v>10604</v>
      </c>
      <c r="C5483">
        <v>203</v>
      </c>
      <c r="D5483">
        <v>37865</v>
      </c>
      <c r="E5483">
        <v>0</v>
      </c>
      <c r="F5483" s="22">
        <v>45007.570138888892</v>
      </c>
      <c r="G5483" t="s">
        <v>15290</v>
      </c>
    </row>
    <row r="5484" spans="2:7">
      <c r="B5484" t="s">
        <v>9798</v>
      </c>
      <c r="C5484">
        <v>353</v>
      </c>
      <c r="D5484">
        <v>88950</v>
      </c>
      <c r="E5484">
        <v>0</v>
      </c>
      <c r="F5484" s="22">
        <v>45007.564583333333</v>
      </c>
      <c r="G5484" t="s">
        <v>15291</v>
      </c>
    </row>
    <row r="5485" spans="2:7">
      <c r="B5485" t="s">
        <v>9920</v>
      </c>
      <c r="C5485">
        <v>944</v>
      </c>
      <c r="D5485">
        <v>82115</v>
      </c>
      <c r="E5485">
        <v>809739</v>
      </c>
      <c r="F5485" s="22">
        <v>45007.508333333331</v>
      </c>
      <c r="G5485" t="s">
        <v>15292</v>
      </c>
    </row>
    <row r="5486" spans="2:7">
      <c r="B5486" t="s">
        <v>9883</v>
      </c>
      <c r="C5486">
        <v>46</v>
      </c>
      <c r="D5486">
        <v>68554</v>
      </c>
      <c r="E5486">
        <v>807288</v>
      </c>
      <c r="F5486" s="22">
        <v>45007.47152777778</v>
      </c>
      <c r="G5486" t="s">
        <v>15293</v>
      </c>
    </row>
    <row r="5487" spans="2:7">
      <c r="B5487" t="s">
        <v>9776</v>
      </c>
      <c r="C5487">
        <v>244</v>
      </c>
      <c r="D5487">
        <v>87355</v>
      </c>
      <c r="E5487">
        <v>0</v>
      </c>
      <c r="F5487" s="22">
        <v>45007.345833333333</v>
      </c>
      <c r="G5487" t="s">
        <v>15294</v>
      </c>
    </row>
    <row r="5488" spans="2:7">
      <c r="B5488" t="s">
        <v>9776</v>
      </c>
      <c r="C5488">
        <v>243</v>
      </c>
      <c r="D5488">
        <v>86260</v>
      </c>
      <c r="E5488">
        <v>0</v>
      </c>
      <c r="F5488" s="22">
        <v>45007.336111111108</v>
      </c>
      <c r="G5488" t="s">
        <v>15295</v>
      </c>
    </row>
    <row r="5489" spans="2:7">
      <c r="B5489" t="s">
        <v>9776</v>
      </c>
      <c r="C5489">
        <v>240</v>
      </c>
      <c r="D5489">
        <v>87603</v>
      </c>
      <c r="E5489">
        <v>0</v>
      </c>
      <c r="F5489" s="22">
        <v>45007.331250000003</v>
      </c>
      <c r="G5489" t="s">
        <v>15296</v>
      </c>
    </row>
    <row r="5490" spans="2:7">
      <c r="B5490" t="s">
        <v>10088</v>
      </c>
      <c r="C5490">
        <v>21</v>
      </c>
      <c r="D5490">
        <v>21954</v>
      </c>
      <c r="E5490">
        <v>807994</v>
      </c>
      <c r="F5490" s="22">
        <v>45007.310416666667</v>
      </c>
      <c r="G5490" t="s">
        <v>15297</v>
      </c>
    </row>
    <row r="5491" spans="2:7">
      <c r="B5491" t="s">
        <v>10604</v>
      </c>
      <c r="C5491">
        <v>73</v>
      </c>
      <c r="D5491">
        <v>6638</v>
      </c>
      <c r="E5491">
        <v>0</v>
      </c>
      <c r="F5491" s="22">
        <v>45007.175694444442</v>
      </c>
      <c r="G5491" t="s">
        <v>15298</v>
      </c>
    </row>
    <row r="5492" spans="2:7">
      <c r="B5492" t="s">
        <v>9798</v>
      </c>
      <c r="C5492">
        <v>357</v>
      </c>
      <c r="D5492">
        <v>51593</v>
      </c>
      <c r="E5492">
        <v>0</v>
      </c>
      <c r="F5492" s="22">
        <v>45007.147916666669</v>
      </c>
      <c r="G5492" t="s">
        <v>15299</v>
      </c>
    </row>
    <row r="5493" spans="2:7">
      <c r="B5493" t="s">
        <v>9798</v>
      </c>
      <c r="C5493">
        <v>248</v>
      </c>
      <c r="D5493">
        <v>28268</v>
      </c>
      <c r="E5493">
        <v>0</v>
      </c>
      <c r="F5493" s="22">
        <v>45007.137499999997</v>
      </c>
      <c r="G5493" t="s">
        <v>15300</v>
      </c>
    </row>
    <row r="5494" spans="2:7">
      <c r="B5494" t="s">
        <v>9798</v>
      </c>
      <c r="C5494">
        <v>253</v>
      </c>
      <c r="D5494">
        <v>28432</v>
      </c>
      <c r="E5494">
        <v>0</v>
      </c>
      <c r="F5494" s="22">
        <v>45007.136111111111</v>
      </c>
      <c r="G5494" t="s">
        <v>15301</v>
      </c>
    </row>
    <row r="5495" spans="2:7">
      <c r="B5495" t="s">
        <v>9776</v>
      </c>
      <c r="C5495">
        <v>673</v>
      </c>
      <c r="D5495">
        <v>102363</v>
      </c>
      <c r="E5495">
        <v>0</v>
      </c>
      <c r="F5495" s="22">
        <v>45007.117361111108</v>
      </c>
      <c r="G5495" t="s">
        <v>15302</v>
      </c>
    </row>
    <row r="5496" spans="2:7">
      <c r="B5496" t="s">
        <v>9798</v>
      </c>
      <c r="C5496">
        <v>332</v>
      </c>
      <c r="D5496">
        <v>33714</v>
      </c>
      <c r="E5496">
        <v>0</v>
      </c>
      <c r="F5496" s="22">
        <v>45007.112500000003</v>
      </c>
      <c r="G5496" t="s">
        <v>15303</v>
      </c>
    </row>
    <row r="5497" spans="2:7">
      <c r="B5497" t="s">
        <v>9798</v>
      </c>
      <c r="C5497">
        <v>380</v>
      </c>
      <c r="D5497">
        <v>96497</v>
      </c>
      <c r="E5497">
        <v>0</v>
      </c>
      <c r="F5497" s="22">
        <v>45006.944444444445</v>
      </c>
      <c r="G5497" t="s">
        <v>15304</v>
      </c>
    </row>
    <row r="5498" spans="2:7">
      <c r="B5498" t="s">
        <v>9800</v>
      </c>
      <c r="C5498">
        <v>284</v>
      </c>
      <c r="D5498">
        <v>99513</v>
      </c>
      <c r="E5498">
        <v>868755</v>
      </c>
      <c r="F5498" s="22">
        <v>45006.913194444445</v>
      </c>
      <c r="G5498" t="s">
        <v>15305</v>
      </c>
    </row>
    <row r="5499" spans="2:7">
      <c r="B5499" t="s">
        <v>9816</v>
      </c>
      <c r="C5499">
        <v>101</v>
      </c>
      <c r="D5499">
        <v>89516</v>
      </c>
      <c r="E5499">
        <v>0</v>
      </c>
      <c r="F5499" s="22">
        <v>45006.884027777778</v>
      </c>
      <c r="G5499" t="s">
        <v>15306</v>
      </c>
    </row>
    <row r="5500" spans="2:7">
      <c r="B5500" t="s">
        <v>9816</v>
      </c>
      <c r="C5500">
        <v>95</v>
      </c>
      <c r="D5500">
        <v>89782</v>
      </c>
      <c r="E5500">
        <v>0</v>
      </c>
      <c r="F5500" s="22">
        <v>45006.868750000001</v>
      </c>
      <c r="G5500" t="s">
        <v>15307</v>
      </c>
    </row>
    <row r="5501" spans="2:7">
      <c r="B5501" t="s">
        <v>9776</v>
      </c>
      <c r="C5501">
        <v>672</v>
      </c>
      <c r="D5501">
        <v>99506</v>
      </c>
      <c r="E5501">
        <v>0</v>
      </c>
      <c r="F5501" s="22">
        <v>45006.70208333333</v>
      </c>
      <c r="G5501" t="s">
        <v>15308</v>
      </c>
    </row>
    <row r="5502" spans="2:7">
      <c r="B5502" t="s">
        <v>9776</v>
      </c>
      <c r="C5502">
        <v>670</v>
      </c>
      <c r="D5502">
        <v>99448</v>
      </c>
      <c r="E5502">
        <v>0</v>
      </c>
      <c r="F5502" s="22">
        <v>45006.698611111111</v>
      </c>
      <c r="G5502" t="s">
        <v>15309</v>
      </c>
    </row>
    <row r="5503" spans="2:7">
      <c r="B5503" t="s">
        <v>9776</v>
      </c>
      <c r="C5503">
        <v>659</v>
      </c>
      <c r="D5503">
        <v>99446</v>
      </c>
      <c r="E5503">
        <v>0</v>
      </c>
      <c r="F5503" s="22">
        <v>45006.631944444445</v>
      </c>
      <c r="G5503" t="s">
        <v>15310</v>
      </c>
    </row>
    <row r="5504" spans="2:7">
      <c r="B5504" t="s">
        <v>9776</v>
      </c>
      <c r="C5504">
        <v>219</v>
      </c>
      <c r="D5504">
        <v>87596</v>
      </c>
      <c r="E5504">
        <v>0</v>
      </c>
      <c r="F5504" s="22">
        <v>45006.521527777775</v>
      </c>
      <c r="G5504" t="s">
        <v>15311</v>
      </c>
    </row>
    <row r="5505" spans="2:7">
      <c r="B5505" t="s">
        <v>9776</v>
      </c>
      <c r="C5505">
        <v>180</v>
      </c>
      <c r="D5505">
        <v>85635</v>
      </c>
      <c r="E5505">
        <v>0</v>
      </c>
      <c r="F5505" s="22">
        <v>45006.484722222223</v>
      </c>
      <c r="G5505" t="s">
        <v>15312</v>
      </c>
    </row>
    <row r="5506" spans="2:7">
      <c r="B5506" t="s">
        <v>9776</v>
      </c>
      <c r="C5506">
        <v>630</v>
      </c>
      <c r="D5506">
        <v>101730</v>
      </c>
      <c r="E5506">
        <v>0</v>
      </c>
      <c r="F5506" s="22">
        <v>45006.378472222219</v>
      </c>
      <c r="G5506" t="s">
        <v>15313</v>
      </c>
    </row>
    <row r="5507" spans="2:7">
      <c r="B5507" t="s">
        <v>9776</v>
      </c>
      <c r="C5507">
        <v>628</v>
      </c>
      <c r="D5507">
        <v>98989</v>
      </c>
      <c r="E5507">
        <v>0</v>
      </c>
      <c r="F5507" s="22">
        <v>45006.375694444447</v>
      </c>
      <c r="G5507" t="s">
        <v>15314</v>
      </c>
    </row>
    <row r="5508" spans="2:7">
      <c r="B5508" t="s">
        <v>9920</v>
      </c>
      <c r="C5508">
        <v>8</v>
      </c>
      <c r="D5508">
        <v>8640</v>
      </c>
      <c r="E5508">
        <v>808803</v>
      </c>
      <c r="F5508" s="22">
        <v>45006.280555555553</v>
      </c>
      <c r="G5508" t="s">
        <v>15315</v>
      </c>
    </row>
    <row r="5509" spans="2:7">
      <c r="B5509" t="s">
        <v>9920</v>
      </c>
      <c r="C5509">
        <v>1</v>
      </c>
      <c r="D5509">
        <v>46381</v>
      </c>
      <c r="E5509">
        <v>808796</v>
      </c>
      <c r="F5509" s="22">
        <v>45006.256249999999</v>
      </c>
      <c r="G5509" t="s">
        <v>15316</v>
      </c>
    </row>
    <row r="5510" spans="2:7">
      <c r="B5510" t="s">
        <v>9798</v>
      </c>
      <c r="C5510">
        <v>225</v>
      </c>
      <c r="D5510">
        <v>28841</v>
      </c>
      <c r="E5510">
        <v>0</v>
      </c>
      <c r="F5510" s="22">
        <v>45005.935416666667</v>
      </c>
      <c r="G5510" t="s">
        <v>15317</v>
      </c>
    </row>
    <row r="5511" spans="2:7">
      <c r="B5511" t="s">
        <v>9821</v>
      </c>
      <c r="C5511">
        <v>234</v>
      </c>
      <c r="D5511">
        <v>103032</v>
      </c>
      <c r="E5511">
        <v>0</v>
      </c>
      <c r="F5511" s="22">
        <v>45005.818055555559</v>
      </c>
      <c r="G5511" t="s">
        <v>15318</v>
      </c>
    </row>
    <row r="5512" spans="2:7">
      <c r="B5512" t="s">
        <v>9776</v>
      </c>
      <c r="C5512">
        <v>594</v>
      </c>
      <c r="D5512">
        <v>96364</v>
      </c>
      <c r="E5512">
        <v>0</v>
      </c>
      <c r="F5512" s="22">
        <v>45005.601388888892</v>
      </c>
      <c r="G5512" t="s">
        <v>15319</v>
      </c>
    </row>
    <row r="5513" spans="2:7">
      <c r="B5513" t="s">
        <v>9821</v>
      </c>
      <c r="C5513">
        <v>224</v>
      </c>
      <c r="D5513">
        <v>98308</v>
      </c>
      <c r="E5513">
        <v>0</v>
      </c>
      <c r="F5513" s="22">
        <v>45005.491666666669</v>
      </c>
      <c r="G5513" t="s">
        <v>15320</v>
      </c>
    </row>
    <row r="5514" spans="2:7">
      <c r="B5514" t="s">
        <v>9776</v>
      </c>
      <c r="C5514">
        <v>551</v>
      </c>
      <c r="D5514">
        <v>96315</v>
      </c>
      <c r="E5514">
        <v>0</v>
      </c>
      <c r="F5514" s="22">
        <v>45005.48541666667</v>
      </c>
      <c r="G5514" t="s">
        <v>15321</v>
      </c>
    </row>
    <row r="5515" spans="2:7">
      <c r="B5515" t="s">
        <v>9821</v>
      </c>
      <c r="C5515">
        <v>220</v>
      </c>
      <c r="D5515">
        <v>98764</v>
      </c>
      <c r="E5515">
        <v>0</v>
      </c>
      <c r="F5515" s="22">
        <v>45005.461805555555</v>
      </c>
      <c r="G5515" t="s">
        <v>15322</v>
      </c>
    </row>
    <row r="5516" spans="2:7">
      <c r="B5516" t="s">
        <v>9821</v>
      </c>
      <c r="C5516">
        <v>216</v>
      </c>
      <c r="D5516">
        <v>98990</v>
      </c>
      <c r="E5516">
        <v>0</v>
      </c>
      <c r="F5516" s="22">
        <v>45005.431944444441</v>
      </c>
      <c r="G5516" t="s">
        <v>15323</v>
      </c>
    </row>
    <row r="5517" spans="2:7">
      <c r="B5517" t="s">
        <v>9800</v>
      </c>
      <c r="C5517">
        <v>380</v>
      </c>
      <c r="D5517">
        <v>102145</v>
      </c>
      <c r="E5517">
        <v>873751</v>
      </c>
      <c r="F5517" s="22">
        <v>45005.186111111114</v>
      </c>
      <c r="G5517" t="s">
        <v>15324</v>
      </c>
    </row>
    <row r="5518" spans="2:7">
      <c r="B5518" t="s">
        <v>9800</v>
      </c>
      <c r="C5518">
        <v>377</v>
      </c>
      <c r="D5518">
        <v>102142</v>
      </c>
      <c r="E5518">
        <v>873748</v>
      </c>
      <c r="F5518" s="22">
        <v>45005.181250000001</v>
      </c>
      <c r="G5518" t="s">
        <v>15325</v>
      </c>
    </row>
    <row r="5519" spans="2:7">
      <c r="B5519" t="s">
        <v>9821</v>
      </c>
      <c r="C5519">
        <v>209</v>
      </c>
      <c r="D5519">
        <v>98541</v>
      </c>
      <c r="E5519">
        <v>0</v>
      </c>
      <c r="F5519" s="22">
        <v>45005.11041666667</v>
      </c>
      <c r="G5519" t="s">
        <v>15326</v>
      </c>
    </row>
    <row r="5520" spans="2:7">
      <c r="B5520" t="s">
        <v>9821</v>
      </c>
      <c r="C5520">
        <v>207</v>
      </c>
      <c r="D5520">
        <v>89267</v>
      </c>
      <c r="E5520">
        <v>0</v>
      </c>
      <c r="F5520" s="22">
        <v>45005.09375</v>
      </c>
      <c r="G5520" t="s">
        <v>15327</v>
      </c>
    </row>
    <row r="5521" spans="2:7">
      <c r="B5521" t="s">
        <v>9816</v>
      </c>
      <c r="C5521">
        <v>18</v>
      </c>
      <c r="D5521">
        <v>48436</v>
      </c>
      <c r="E5521">
        <v>0</v>
      </c>
      <c r="F5521" s="22">
        <v>45005.023611111108</v>
      </c>
      <c r="G5521" t="s">
        <v>15328</v>
      </c>
    </row>
    <row r="5522" spans="2:7">
      <c r="B5522" t="s">
        <v>9816</v>
      </c>
      <c r="C5522">
        <v>10</v>
      </c>
      <c r="D5522">
        <v>7681</v>
      </c>
      <c r="E5522">
        <v>0</v>
      </c>
      <c r="F5522" s="22">
        <v>45005.000694444447</v>
      </c>
      <c r="G5522" t="s">
        <v>15329</v>
      </c>
    </row>
    <row r="5523" spans="2:7">
      <c r="B5523" t="s">
        <v>9816</v>
      </c>
      <c r="C5523">
        <v>8</v>
      </c>
      <c r="D5523">
        <v>18123</v>
      </c>
      <c r="E5523">
        <v>0</v>
      </c>
      <c r="F5523" s="22">
        <v>45004.99722222222</v>
      </c>
      <c r="G5523" t="s">
        <v>15330</v>
      </c>
    </row>
    <row r="5524" spans="2:7">
      <c r="B5524" t="s">
        <v>9816</v>
      </c>
      <c r="C5524">
        <v>7</v>
      </c>
      <c r="D5524">
        <v>78521</v>
      </c>
      <c r="E5524">
        <v>0</v>
      </c>
      <c r="F5524" s="22">
        <v>45004.995138888888</v>
      </c>
      <c r="G5524" t="s">
        <v>15331</v>
      </c>
    </row>
    <row r="5525" spans="2:7">
      <c r="B5525" t="s">
        <v>9821</v>
      </c>
      <c r="C5525">
        <v>230</v>
      </c>
      <c r="D5525">
        <v>103027</v>
      </c>
      <c r="E5525">
        <v>0</v>
      </c>
      <c r="F5525" s="22">
        <v>45004.978472222225</v>
      </c>
      <c r="G5525" t="s">
        <v>15332</v>
      </c>
    </row>
    <row r="5526" spans="2:7">
      <c r="B5526" t="s">
        <v>9821</v>
      </c>
      <c r="C5526">
        <v>189</v>
      </c>
      <c r="D5526">
        <v>88731</v>
      </c>
      <c r="E5526">
        <v>0</v>
      </c>
      <c r="F5526" s="22">
        <v>45004.913194444445</v>
      </c>
      <c r="G5526" t="s">
        <v>15333</v>
      </c>
    </row>
    <row r="5527" spans="2:7">
      <c r="B5527" t="s">
        <v>9821</v>
      </c>
      <c r="C5527">
        <v>184</v>
      </c>
      <c r="D5527">
        <v>75149</v>
      </c>
      <c r="E5527">
        <v>0</v>
      </c>
      <c r="F5527" s="22">
        <v>45004.879861111112</v>
      </c>
      <c r="G5527" t="s">
        <v>15334</v>
      </c>
    </row>
    <row r="5528" spans="2:7">
      <c r="B5528" t="s">
        <v>9776</v>
      </c>
      <c r="C5528">
        <v>506</v>
      </c>
      <c r="D5528">
        <v>93737</v>
      </c>
      <c r="E5528">
        <v>0</v>
      </c>
      <c r="F5528" s="22">
        <v>45004.746527777781</v>
      </c>
      <c r="G5528" t="s">
        <v>15335</v>
      </c>
    </row>
    <row r="5529" spans="2:7">
      <c r="B5529" t="s">
        <v>9776</v>
      </c>
      <c r="C5529">
        <v>496</v>
      </c>
      <c r="D5529">
        <v>94610</v>
      </c>
      <c r="E5529">
        <v>0</v>
      </c>
      <c r="F5529" s="22">
        <v>45004.740277777775</v>
      </c>
      <c r="G5529" t="s">
        <v>15336</v>
      </c>
    </row>
    <row r="5530" spans="2:7">
      <c r="B5530" t="s">
        <v>9776</v>
      </c>
      <c r="C5530">
        <v>494</v>
      </c>
      <c r="D5530">
        <v>93880</v>
      </c>
      <c r="E5530">
        <v>0</v>
      </c>
      <c r="F5530" s="22">
        <v>45004.73541666667</v>
      </c>
      <c r="G5530" t="s">
        <v>15337</v>
      </c>
    </row>
    <row r="5531" spans="2:7">
      <c r="B5531" t="s">
        <v>9920</v>
      </c>
      <c r="C5531">
        <v>819</v>
      </c>
      <c r="D5531">
        <v>69220</v>
      </c>
      <c r="E5531">
        <v>809614</v>
      </c>
      <c r="F5531" s="22">
        <v>45004.734027777777</v>
      </c>
      <c r="G5531" t="s">
        <v>15338</v>
      </c>
    </row>
    <row r="5532" spans="2:7">
      <c r="B5532" t="s">
        <v>9776</v>
      </c>
      <c r="C5532">
        <v>483</v>
      </c>
      <c r="D5532">
        <v>93733</v>
      </c>
      <c r="E5532">
        <v>0</v>
      </c>
      <c r="F5532" s="22">
        <v>45004.719444444447</v>
      </c>
      <c r="G5532" t="s">
        <v>15339</v>
      </c>
    </row>
    <row r="5533" spans="2:7">
      <c r="B5533" t="s">
        <v>9883</v>
      </c>
      <c r="C5533">
        <v>58</v>
      </c>
      <c r="D5533">
        <v>25735</v>
      </c>
      <c r="E5533">
        <v>807300</v>
      </c>
      <c r="F5533" s="22">
        <v>45004.684027777781</v>
      </c>
      <c r="G5533" t="s">
        <v>15340</v>
      </c>
    </row>
    <row r="5534" spans="2:7">
      <c r="B5534" t="s">
        <v>9776</v>
      </c>
      <c r="C5534">
        <v>471</v>
      </c>
      <c r="D5534">
        <v>90917</v>
      </c>
      <c r="E5534">
        <v>0</v>
      </c>
      <c r="F5534" s="22">
        <v>45004.640972222223</v>
      </c>
      <c r="G5534" t="s">
        <v>15341</v>
      </c>
    </row>
    <row r="5535" spans="2:7">
      <c r="B5535" t="s">
        <v>9856</v>
      </c>
      <c r="C5535">
        <v>50</v>
      </c>
      <c r="D5535">
        <v>64617</v>
      </c>
      <c r="E5535">
        <v>0</v>
      </c>
      <c r="F5535" s="22">
        <v>45004.595833333333</v>
      </c>
      <c r="G5535" t="s">
        <v>15342</v>
      </c>
    </row>
    <row r="5536" spans="2:7">
      <c r="B5536" t="s">
        <v>9800</v>
      </c>
      <c r="C5536">
        <v>357</v>
      </c>
      <c r="D5536">
        <v>100230</v>
      </c>
      <c r="E5536">
        <v>869486</v>
      </c>
      <c r="F5536" s="22">
        <v>45004.176388888889</v>
      </c>
      <c r="G5536" t="s">
        <v>15343</v>
      </c>
    </row>
    <row r="5537" spans="2:7">
      <c r="B5537" t="s">
        <v>9798</v>
      </c>
      <c r="C5537">
        <v>430</v>
      </c>
      <c r="D5537">
        <v>96411</v>
      </c>
      <c r="E5537">
        <v>0</v>
      </c>
      <c r="F5537" s="22">
        <v>45004.109722222223</v>
      </c>
      <c r="G5537" t="s">
        <v>15344</v>
      </c>
    </row>
    <row r="5538" spans="2:7">
      <c r="B5538" t="s">
        <v>9798</v>
      </c>
      <c r="C5538">
        <v>427</v>
      </c>
      <c r="D5538">
        <v>96240</v>
      </c>
      <c r="E5538">
        <v>0</v>
      </c>
      <c r="F5538" s="22">
        <v>45004.104166666664</v>
      </c>
      <c r="G5538" t="s">
        <v>15345</v>
      </c>
    </row>
    <row r="5539" spans="2:7">
      <c r="B5539" t="s">
        <v>9776</v>
      </c>
      <c r="C5539">
        <v>377</v>
      </c>
      <c r="D5539">
        <v>87644</v>
      </c>
      <c r="E5539">
        <v>0</v>
      </c>
      <c r="F5539" s="22">
        <v>45004.080555555556</v>
      </c>
      <c r="G5539" t="s">
        <v>15346</v>
      </c>
    </row>
    <row r="5540" spans="2:7">
      <c r="B5540" t="s">
        <v>10013</v>
      </c>
      <c r="C5540">
        <v>458</v>
      </c>
      <c r="D5540">
        <v>89167</v>
      </c>
      <c r="E5540">
        <v>0</v>
      </c>
      <c r="F5540" s="22">
        <v>45003.737500000003</v>
      </c>
      <c r="G5540" t="s">
        <v>15347</v>
      </c>
    </row>
    <row r="5541" spans="2:7">
      <c r="B5541" t="s">
        <v>9776</v>
      </c>
      <c r="C5541">
        <v>395</v>
      </c>
      <c r="D5541">
        <v>87820</v>
      </c>
      <c r="E5541">
        <v>0</v>
      </c>
      <c r="F5541" s="22">
        <v>45003.527083333334</v>
      </c>
      <c r="G5541" t="s">
        <v>15348</v>
      </c>
    </row>
    <row r="5542" spans="2:7">
      <c r="B5542" t="s">
        <v>9776</v>
      </c>
      <c r="C5542">
        <v>384</v>
      </c>
      <c r="D5542">
        <v>87645</v>
      </c>
      <c r="E5542">
        <v>0</v>
      </c>
      <c r="F5542" s="22">
        <v>45003.515972222223</v>
      </c>
      <c r="G5542" t="s">
        <v>15349</v>
      </c>
    </row>
    <row r="5543" spans="2:7">
      <c r="B5543" t="s">
        <v>9816</v>
      </c>
      <c r="C5543">
        <v>76</v>
      </c>
      <c r="D5543">
        <v>79160</v>
      </c>
      <c r="E5543">
        <v>0</v>
      </c>
      <c r="F5543" s="22">
        <v>45003.323611111111</v>
      </c>
      <c r="G5543" t="s">
        <v>15350</v>
      </c>
    </row>
    <row r="5544" spans="2:7">
      <c r="B5544" t="s">
        <v>9816</v>
      </c>
      <c r="C5544">
        <v>22</v>
      </c>
      <c r="D5544">
        <v>47587</v>
      </c>
      <c r="E5544">
        <v>0</v>
      </c>
      <c r="F5544" s="22">
        <v>45003.218055555553</v>
      </c>
      <c r="G5544" t="s">
        <v>15351</v>
      </c>
    </row>
    <row r="5545" spans="2:7">
      <c r="B5545" t="s">
        <v>9776</v>
      </c>
      <c r="C5545">
        <v>687</v>
      </c>
      <c r="D5545">
        <v>99494</v>
      </c>
      <c r="E5545">
        <v>0</v>
      </c>
      <c r="F5545" s="22">
        <v>45003.097916666666</v>
      </c>
      <c r="G5545" t="s">
        <v>15352</v>
      </c>
    </row>
    <row r="5546" spans="2:7">
      <c r="B5546" t="s">
        <v>9776</v>
      </c>
      <c r="C5546">
        <v>698</v>
      </c>
      <c r="D5546">
        <v>102373</v>
      </c>
      <c r="E5546">
        <v>0</v>
      </c>
      <c r="F5546" s="22">
        <v>45003.086805555555</v>
      </c>
      <c r="G5546" t="s">
        <v>15353</v>
      </c>
    </row>
    <row r="5547" spans="2:7">
      <c r="B5547" t="s">
        <v>10013</v>
      </c>
      <c r="C5547">
        <v>437</v>
      </c>
      <c r="D5547">
        <v>88447</v>
      </c>
      <c r="E5547">
        <v>0</v>
      </c>
      <c r="F5547" s="22">
        <v>45003.080555555556</v>
      </c>
      <c r="G5547" t="s">
        <v>15354</v>
      </c>
    </row>
    <row r="5548" spans="2:7">
      <c r="B5548" t="s">
        <v>9816</v>
      </c>
      <c r="C5548">
        <v>19</v>
      </c>
      <c r="D5548">
        <v>78641</v>
      </c>
      <c r="E5548">
        <v>0</v>
      </c>
      <c r="F5548" s="22">
        <v>45002.270833333336</v>
      </c>
      <c r="G5548" t="s">
        <v>15355</v>
      </c>
    </row>
    <row r="5549" spans="2:7">
      <c r="B5549" t="s">
        <v>9816</v>
      </c>
      <c r="C5549">
        <v>15</v>
      </c>
      <c r="D5549">
        <v>8044</v>
      </c>
      <c r="E5549">
        <v>0</v>
      </c>
      <c r="F5549" s="22">
        <v>45002.268750000003</v>
      </c>
      <c r="G5549" t="s">
        <v>15356</v>
      </c>
    </row>
    <row r="5550" spans="2:7">
      <c r="B5550" t="s">
        <v>9816</v>
      </c>
      <c r="C5550">
        <v>14</v>
      </c>
      <c r="D5550">
        <v>5043</v>
      </c>
      <c r="E5550">
        <v>0</v>
      </c>
      <c r="F5550" s="22">
        <v>45002.26666666667</v>
      </c>
      <c r="G5550" t="s">
        <v>15357</v>
      </c>
    </row>
    <row r="5551" spans="2:7">
      <c r="B5551" t="s">
        <v>9816</v>
      </c>
      <c r="C5551">
        <v>4</v>
      </c>
      <c r="D5551">
        <v>28020</v>
      </c>
      <c r="E5551">
        <v>0</v>
      </c>
      <c r="F5551" s="22">
        <v>45002.240972222222</v>
      </c>
      <c r="G5551" t="s">
        <v>15358</v>
      </c>
    </row>
    <row r="5552" spans="2:7">
      <c r="B5552" t="s">
        <v>10013</v>
      </c>
      <c r="C5552">
        <v>419</v>
      </c>
      <c r="D5552">
        <v>88373</v>
      </c>
      <c r="E5552">
        <v>0</v>
      </c>
      <c r="F5552" s="22">
        <v>45002.183333333334</v>
      </c>
      <c r="G5552" t="s">
        <v>15359</v>
      </c>
    </row>
    <row r="5553" spans="2:7">
      <c r="B5553" t="s">
        <v>9798</v>
      </c>
      <c r="C5553">
        <v>430</v>
      </c>
      <c r="D5553">
        <v>69808</v>
      </c>
      <c r="E5553">
        <v>0</v>
      </c>
      <c r="F5553" s="22">
        <v>45001.574999999997</v>
      </c>
      <c r="G5553" t="s">
        <v>15360</v>
      </c>
    </row>
    <row r="5554" spans="2:7">
      <c r="B5554" t="s">
        <v>9821</v>
      </c>
      <c r="C5554">
        <v>75</v>
      </c>
      <c r="D5554">
        <v>43915</v>
      </c>
      <c r="E5554">
        <v>0</v>
      </c>
      <c r="F5554" s="22">
        <v>45001.345833333333</v>
      </c>
      <c r="G5554" t="s">
        <v>15361</v>
      </c>
    </row>
    <row r="5555" spans="2:7">
      <c r="B5555" t="s">
        <v>9776</v>
      </c>
      <c r="C5555">
        <v>605</v>
      </c>
      <c r="D5555">
        <v>98501</v>
      </c>
      <c r="E5555">
        <v>0</v>
      </c>
      <c r="F5555" s="22">
        <v>45000.878472222219</v>
      </c>
      <c r="G5555" t="s">
        <v>15362</v>
      </c>
    </row>
    <row r="5556" spans="2:7">
      <c r="B5556" t="s">
        <v>9833</v>
      </c>
      <c r="C5556">
        <v>114</v>
      </c>
      <c r="D5556">
        <v>80106</v>
      </c>
      <c r="E5556">
        <v>0</v>
      </c>
      <c r="F5556" s="22">
        <v>45000.786805555559</v>
      </c>
      <c r="G5556" t="s">
        <v>15363</v>
      </c>
    </row>
    <row r="5557" spans="2:7">
      <c r="B5557" t="s">
        <v>9776</v>
      </c>
      <c r="C5557">
        <v>580</v>
      </c>
      <c r="D5557">
        <v>96188</v>
      </c>
      <c r="E5557">
        <v>0</v>
      </c>
      <c r="F5557" s="22">
        <v>45000.380555555559</v>
      </c>
      <c r="G5557" t="s">
        <v>15364</v>
      </c>
    </row>
    <row r="5558" spans="2:7">
      <c r="B5558" t="s">
        <v>9833</v>
      </c>
      <c r="C5558">
        <v>226</v>
      </c>
      <c r="D5558">
        <v>98436</v>
      </c>
      <c r="E5558">
        <v>0</v>
      </c>
      <c r="F5558" s="22">
        <v>45000.201388888891</v>
      </c>
      <c r="G5558" t="s">
        <v>15365</v>
      </c>
    </row>
    <row r="5559" spans="2:7">
      <c r="B5559" t="s">
        <v>10088</v>
      </c>
      <c r="C5559">
        <v>132</v>
      </c>
      <c r="D5559">
        <v>61050</v>
      </c>
      <c r="E5559">
        <v>808105</v>
      </c>
      <c r="F5559" s="22">
        <v>45000.091666666667</v>
      </c>
      <c r="G5559" t="s">
        <v>15366</v>
      </c>
    </row>
    <row r="5560" spans="2:7">
      <c r="B5560" t="s">
        <v>10088</v>
      </c>
      <c r="C5560">
        <v>7</v>
      </c>
      <c r="D5560">
        <v>21808</v>
      </c>
      <c r="E5560">
        <v>807980</v>
      </c>
      <c r="F5560" s="22">
        <v>45000.069444444445</v>
      </c>
      <c r="G5560" t="s">
        <v>15367</v>
      </c>
    </row>
    <row r="5561" spans="2:7">
      <c r="B5561" t="s">
        <v>10204</v>
      </c>
      <c r="C5561">
        <v>851</v>
      </c>
      <c r="D5561">
        <v>51859</v>
      </c>
      <c r="E5561">
        <v>0</v>
      </c>
      <c r="F5561" s="22">
        <v>44999.904166666667</v>
      </c>
      <c r="G5561" t="s">
        <v>15368</v>
      </c>
    </row>
    <row r="5562" spans="2:7">
      <c r="B5562" t="s">
        <v>10516</v>
      </c>
      <c r="C5562">
        <v>22</v>
      </c>
      <c r="D5562">
        <v>1532</v>
      </c>
      <c r="E5562">
        <v>442385</v>
      </c>
      <c r="F5562" s="22">
        <v>44999.686805555553</v>
      </c>
      <c r="G5562" t="s">
        <v>15369</v>
      </c>
    </row>
    <row r="5563" spans="2:7">
      <c r="B5563" t="s">
        <v>10088</v>
      </c>
      <c r="C5563">
        <v>178</v>
      </c>
      <c r="D5563">
        <v>27776</v>
      </c>
      <c r="E5563">
        <v>808151</v>
      </c>
      <c r="F5563" s="22">
        <v>44999.375</v>
      </c>
      <c r="G5563" t="s">
        <v>15371</v>
      </c>
    </row>
    <row r="5564" spans="2:7">
      <c r="B5564" t="s">
        <v>10088</v>
      </c>
      <c r="C5564">
        <v>320</v>
      </c>
      <c r="D5564">
        <v>46418</v>
      </c>
      <c r="E5564">
        <v>808293</v>
      </c>
      <c r="F5564" s="22">
        <v>44999.287499999999</v>
      </c>
      <c r="G5564" t="s">
        <v>15372</v>
      </c>
    </row>
    <row r="5565" spans="2:7">
      <c r="B5565" t="s">
        <v>9816</v>
      </c>
      <c r="C5565">
        <v>70</v>
      </c>
      <c r="D5565">
        <v>10086</v>
      </c>
      <c r="E5565">
        <v>0</v>
      </c>
      <c r="F5565" s="22">
        <v>44998.974305555559</v>
      </c>
      <c r="G5565" t="s">
        <v>15373</v>
      </c>
    </row>
    <row r="5566" spans="2:7">
      <c r="B5566" t="s">
        <v>10088</v>
      </c>
      <c r="C5566">
        <v>94</v>
      </c>
      <c r="D5566">
        <v>27801</v>
      </c>
      <c r="E5566">
        <v>808067</v>
      </c>
      <c r="F5566" s="22">
        <v>44998.819444444445</v>
      </c>
      <c r="G5566" t="s">
        <v>15374</v>
      </c>
    </row>
    <row r="5567" spans="2:7">
      <c r="B5567" t="s">
        <v>10088</v>
      </c>
      <c r="C5567">
        <v>529</v>
      </c>
      <c r="D5567">
        <v>67840</v>
      </c>
      <c r="E5567">
        <v>808502</v>
      </c>
      <c r="F5567" s="22">
        <v>44998.806944444441</v>
      </c>
      <c r="G5567" t="s">
        <v>15375</v>
      </c>
    </row>
    <row r="5568" spans="2:7">
      <c r="B5568" t="s">
        <v>9821</v>
      </c>
      <c r="C5568">
        <v>219</v>
      </c>
      <c r="D5568">
        <v>98763</v>
      </c>
      <c r="E5568">
        <v>0</v>
      </c>
      <c r="F5568" s="22">
        <v>44998.571527777778</v>
      </c>
      <c r="G5568" t="s">
        <v>15376</v>
      </c>
    </row>
    <row r="5569" spans="2:7">
      <c r="B5569" t="s">
        <v>9833</v>
      </c>
      <c r="C5569">
        <v>157</v>
      </c>
      <c r="D5569">
        <v>87673</v>
      </c>
      <c r="E5569">
        <v>0</v>
      </c>
      <c r="F5569" s="22">
        <v>44998.481249999997</v>
      </c>
      <c r="G5569" t="s">
        <v>15377</v>
      </c>
    </row>
    <row r="5570" spans="2:7">
      <c r="B5570" t="s">
        <v>10088</v>
      </c>
      <c r="C5570">
        <v>290</v>
      </c>
      <c r="D5570">
        <v>43900</v>
      </c>
      <c r="E5570">
        <v>808263</v>
      </c>
      <c r="F5570" s="22">
        <v>44998.381944444445</v>
      </c>
      <c r="G5570" t="s">
        <v>15378</v>
      </c>
    </row>
    <row r="5571" spans="2:7">
      <c r="B5571" t="s">
        <v>9920</v>
      </c>
      <c r="C5571">
        <v>681</v>
      </c>
      <c r="D5571">
        <v>36445</v>
      </c>
      <c r="E5571">
        <v>809476</v>
      </c>
      <c r="F5571" s="22">
        <v>44998.307638888888</v>
      </c>
      <c r="G5571" t="s">
        <v>15379</v>
      </c>
    </row>
    <row r="5572" spans="2:7">
      <c r="B5572" t="s">
        <v>10088</v>
      </c>
      <c r="C5572">
        <v>62</v>
      </c>
      <c r="D5572">
        <v>61526</v>
      </c>
      <c r="E5572">
        <v>808035</v>
      </c>
      <c r="F5572" s="22">
        <v>44998.209027777775</v>
      </c>
      <c r="G5572" t="s">
        <v>15380</v>
      </c>
    </row>
    <row r="5573" spans="2:7">
      <c r="B5573" t="s">
        <v>9920</v>
      </c>
      <c r="C5573">
        <v>641</v>
      </c>
      <c r="D5573">
        <v>35981</v>
      </c>
      <c r="E5573">
        <v>809436</v>
      </c>
      <c r="F5573" s="22">
        <v>44997.700694444444</v>
      </c>
      <c r="G5573" t="s">
        <v>15381</v>
      </c>
    </row>
    <row r="5574" spans="2:7">
      <c r="B5574" t="s">
        <v>10088</v>
      </c>
      <c r="C5574">
        <v>167</v>
      </c>
      <c r="D5574">
        <v>43797</v>
      </c>
      <c r="E5574">
        <v>808140</v>
      </c>
      <c r="F5574" s="22">
        <v>44997.690972222219</v>
      </c>
      <c r="G5574" t="s">
        <v>15382</v>
      </c>
    </row>
    <row r="5575" spans="2:7">
      <c r="B5575" t="s">
        <v>9920</v>
      </c>
      <c r="C5575">
        <v>616</v>
      </c>
      <c r="D5575">
        <v>46421</v>
      </c>
      <c r="E5575">
        <v>809411</v>
      </c>
      <c r="F5575" s="22">
        <v>44997.664583333331</v>
      </c>
      <c r="G5575" t="s">
        <v>15383</v>
      </c>
    </row>
    <row r="5576" spans="2:7">
      <c r="B5576" t="s">
        <v>9920</v>
      </c>
      <c r="C5576">
        <v>609</v>
      </c>
      <c r="D5576">
        <v>28401</v>
      </c>
      <c r="E5576">
        <v>809404</v>
      </c>
      <c r="F5576" s="22">
        <v>44997.660416666666</v>
      </c>
      <c r="G5576" t="s">
        <v>15384</v>
      </c>
    </row>
    <row r="5577" spans="2:7">
      <c r="B5577" t="s">
        <v>9833</v>
      </c>
      <c r="C5577">
        <v>152</v>
      </c>
      <c r="D5577">
        <v>87665</v>
      </c>
      <c r="E5577">
        <v>0</v>
      </c>
      <c r="F5577" s="22">
        <v>44997.629861111112</v>
      </c>
      <c r="G5577" t="s">
        <v>15385</v>
      </c>
    </row>
    <row r="5578" spans="2:7">
      <c r="B5578" t="s">
        <v>9833</v>
      </c>
      <c r="C5578">
        <v>151</v>
      </c>
      <c r="D5578">
        <v>87664</v>
      </c>
      <c r="E5578">
        <v>0</v>
      </c>
      <c r="F5578" s="22">
        <v>44997.619444444441</v>
      </c>
      <c r="G5578" t="s">
        <v>15386</v>
      </c>
    </row>
    <row r="5579" spans="2:7">
      <c r="B5579" t="s">
        <v>9920</v>
      </c>
      <c r="C5579">
        <v>568</v>
      </c>
      <c r="D5579">
        <v>28167</v>
      </c>
      <c r="E5579">
        <v>809363</v>
      </c>
      <c r="F5579" s="22">
        <v>44997.539583333331</v>
      </c>
      <c r="G5579" t="s">
        <v>15387</v>
      </c>
    </row>
    <row r="5580" spans="2:7">
      <c r="B5580" t="s">
        <v>9883</v>
      </c>
      <c r="C5580">
        <v>238</v>
      </c>
      <c r="D5580">
        <v>80854</v>
      </c>
      <c r="E5580">
        <v>807480</v>
      </c>
      <c r="F5580" s="22">
        <v>44997.32916666667</v>
      </c>
      <c r="G5580" t="s">
        <v>15388</v>
      </c>
    </row>
    <row r="5581" spans="2:7">
      <c r="B5581" t="s">
        <v>9883</v>
      </c>
      <c r="C5581">
        <v>235</v>
      </c>
      <c r="D5581">
        <v>80849</v>
      </c>
      <c r="E5581">
        <v>807477</v>
      </c>
      <c r="F5581" s="22">
        <v>44997.322916666664</v>
      </c>
      <c r="G5581" t="s">
        <v>15389</v>
      </c>
    </row>
    <row r="5582" spans="2:7">
      <c r="B5582" t="s">
        <v>9776</v>
      </c>
      <c r="C5582">
        <v>682</v>
      </c>
      <c r="D5582">
        <v>102365</v>
      </c>
      <c r="E5582">
        <v>0</v>
      </c>
      <c r="F5582" s="22">
        <v>44997.07708333333</v>
      </c>
      <c r="G5582" t="s">
        <v>15390</v>
      </c>
    </row>
    <row r="5583" spans="2:7">
      <c r="B5583" t="s">
        <v>10013</v>
      </c>
      <c r="C5583">
        <v>284</v>
      </c>
      <c r="D5583">
        <v>60662</v>
      </c>
      <c r="E5583">
        <v>0</v>
      </c>
      <c r="F5583" s="22">
        <v>44996.834027777775</v>
      </c>
      <c r="G5583" t="s">
        <v>15391</v>
      </c>
    </row>
    <row r="5584" spans="2:7">
      <c r="B5584" t="s">
        <v>9816</v>
      </c>
      <c r="C5584">
        <v>141</v>
      </c>
      <c r="D5584">
        <v>50096</v>
      </c>
      <c r="E5584">
        <v>0</v>
      </c>
      <c r="F5584" s="22">
        <v>44996.568055555559</v>
      </c>
      <c r="G5584" t="s">
        <v>15392</v>
      </c>
    </row>
    <row r="5585" spans="2:7">
      <c r="B5585" t="s">
        <v>9920</v>
      </c>
      <c r="C5585">
        <v>758</v>
      </c>
      <c r="D5585">
        <v>60121</v>
      </c>
      <c r="E5585">
        <v>809553</v>
      </c>
      <c r="F5585" s="22">
        <v>44996.563194444447</v>
      </c>
      <c r="G5585" t="s">
        <v>15393</v>
      </c>
    </row>
    <row r="5586" spans="2:7">
      <c r="B5586" t="s">
        <v>9833</v>
      </c>
      <c r="C5586">
        <v>258</v>
      </c>
      <c r="D5586">
        <v>101966</v>
      </c>
      <c r="E5586">
        <v>0</v>
      </c>
      <c r="F5586" s="22">
        <v>44996.52847222222</v>
      </c>
      <c r="G5586" t="s">
        <v>15394</v>
      </c>
    </row>
    <row r="5587" spans="2:7">
      <c r="B5587" t="s">
        <v>9920</v>
      </c>
      <c r="C5587">
        <v>10</v>
      </c>
      <c r="D5587">
        <v>46738</v>
      </c>
      <c r="E5587">
        <v>808805</v>
      </c>
      <c r="F5587" s="22">
        <v>44995.649305555555</v>
      </c>
      <c r="G5587" t="s">
        <v>15395</v>
      </c>
    </row>
    <row r="5588" spans="2:7">
      <c r="B5588" t="s">
        <v>9833</v>
      </c>
      <c r="C5588">
        <v>237</v>
      </c>
      <c r="D5588">
        <v>98231</v>
      </c>
      <c r="E5588">
        <v>0</v>
      </c>
      <c r="F5588" s="22">
        <v>44995.507638888892</v>
      </c>
      <c r="G5588" t="s">
        <v>15396</v>
      </c>
    </row>
    <row r="5589" spans="2:7">
      <c r="B5589" t="s">
        <v>9833</v>
      </c>
      <c r="C5589">
        <v>232</v>
      </c>
      <c r="D5589">
        <v>100867</v>
      </c>
      <c r="E5589">
        <v>0</v>
      </c>
      <c r="F5589" s="22">
        <v>44995.500694444447</v>
      </c>
      <c r="G5589" t="s">
        <v>15397</v>
      </c>
    </row>
    <row r="5590" spans="2:7">
      <c r="B5590" t="s">
        <v>9833</v>
      </c>
      <c r="C5590">
        <v>229</v>
      </c>
      <c r="D5590">
        <v>98538</v>
      </c>
      <c r="E5590">
        <v>0</v>
      </c>
      <c r="F5590" s="22">
        <v>44995.486111111109</v>
      </c>
      <c r="G5590" t="s">
        <v>15398</v>
      </c>
    </row>
    <row r="5591" spans="2:7">
      <c r="B5591" t="s">
        <v>9833</v>
      </c>
      <c r="C5591">
        <v>228</v>
      </c>
      <c r="D5591">
        <v>97947</v>
      </c>
      <c r="E5591">
        <v>0</v>
      </c>
      <c r="F5591" s="22">
        <v>44995.484722222223</v>
      </c>
      <c r="G5591" t="s">
        <v>15399</v>
      </c>
    </row>
    <row r="5592" spans="2:7">
      <c r="B5592" t="s">
        <v>9833</v>
      </c>
      <c r="C5592">
        <v>227</v>
      </c>
      <c r="D5592">
        <v>98530</v>
      </c>
      <c r="E5592">
        <v>0</v>
      </c>
      <c r="F5592" s="22">
        <v>44995.484027777777</v>
      </c>
      <c r="G5592" t="s">
        <v>15400</v>
      </c>
    </row>
    <row r="5593" spans="2:7">
      <c r="B5593" t="s">
        <v>9833</v>
      </c>
      <c r="C5593">
        <v>218</v>
      </c>
      <c r="D5593">
        <v>93716</v>
      </c>
      <c r="E5593">
        <v>0</v>
      </c>
      <c r="F5593" s="22">
        <v>44995.46597222222</v>
      </c>
      <c r="G5593" t="s">
        <v>15401</v>
      </c>
    </row>
    <row r="5594" spans="2:7">
      <c r="B5594" t="s">
        <v>9920</v>
      </c>
      <c r="C5594">
        <v>2</v>
      </c>
      <c r="D5594">
        <v>5248</v>
      </c>
      <c r="E5594">
        <v>808797</v>
      </c>
      <c r="F5594" s="22">
        <v>44995.442361111112</v>
      </c>
      <c r="G5594" t="s">
        <v>15402</v>
      </c>
    </row>
    <row r="5595" spans="2:7">
      <c r="B5595" t="s">
        <v>9798</v>
      </c>
      <c r="C5595">
        <v>378</v>
      </c>
      <c r="D5595">
        <v>96176</v>
      </c>
      <c r="E5595">
        <v>0</v>
      </c>
      <c r="F5595" s="22">
        <v>44995.057638888888</v>
      </c>
      <c r="G5595" t="s">
        <v>15403</v>
      </c>
    </row>
    <row r="5596" spans="2:7">
      <c r="B5596" t="s">
        <v>9798</v>
      </c>
      <c r="C5596">
        <v>351</v>
      </c>
      <c r="D5596">
        <v>88932</v>
      </c>
      <c r="E5596">
        <v>0</v>
      </c>
      <c r="F5596" s="22">
        <v>44994.801388888889</v>
      </c>
      <c r="G5596" t="s">
        <v>15404</v>
      </c>
    </row>
    <row r="5597" spans="2:7">
      <c r="B5597" t="s">
        <v>9833</v>
      </c>
      <c r="C5597">
        <v>259</v>
      </c>
      <c r="D5597">
        <v>101967</v>
      </c>
      <c r="E5597">
        <v>0</v>
      </c>
      <c r="F5597" s="22">
        <v>44994.654861111114</v>
      </c>
      <c r="G5597" t="s">
        <v>15405</v>
      </c>
    </row>
    <row r="5598" spans="2:7">
      <c r="B5598" t="s">
        <v>9821</v>
      </c>
      <c r="C5598">
        <v>96</v>
      </c>
      <c r="D5598">
        <v>43948</v>
      </c>
      <c r="E5598">
        <v>0</v>
      </c>
      <c r="F5598" s="22">
        <v>44994.503472222219</v>
      </c>
      <c r="G5598" t="s">
        <v>15406</v>
      </c>
    </row>
    <row r="5599" spans="2:7">
      <c r="B5599" t="s">
        <v>9883</v>
      </c>
      <c r="C5599">
        <v>82</v>
      </c>
      <c r="D5599">
        <v>27047</v>
      </c>
      <c r="E5599">
        <v>807324</v>
      </c>
      <c r="F5599" s="22">
        <v>44993.967361111114</v>
      </c>
      <c r="G5599" t="s">
        <v>15407</v>
      </c>
    </row>
    <row r="5600" spans="2:7">
      <c r="B5600" t="s">
        <v>10605</v>
      </c>
      <c r="C5600">
        <v>11</v>
      </c>
      <c r="D5600">
        <v>5659</v>
      </c>
      <c r="E5600">
        <v>0</v>
      </c>
      <c r="F5600" s="22">
        <v>44993.824305555558</v>
      </c>
      <c r="G5600" t="s">
        <v>15408</v>
      </c>
    </row>
    <row r="5601" spans="2:7">
      <c r="B5601" t="s">
        <v>9833</v>
      </c>
      <c r="C5601">
        <v>54</v>
      </c>
      <c r="D5601">
        <v>79887</v>
      </c>
      <c r="E5601">
        <v>0</v>
      </c>
      <c r="F5601" s="22">
        <v>44993.813194444447</v>
      </c>
      <c r="G5601" t="s">
        <v>15409</v>
      </c>
    </row>
    <row r="5602" spans="2:7">
      <c r="B5602" t="s">
        <v>9833</v>
      </c>
      <c r="C5602">
        <v>257</v>
      </c>
      <c r="D5602">
        <v>99333</v>
      </c>
      <c r="E5602">
        <v>0</v>
      </c>
      <c r="F5602" s="22">
        <v>44993.775694444441</v>
      </c>
      <c r="G5602" t="s">
        <v>15410</v>
      </c>
    </row>
    <row r="5603" spans="2:7">
      <c r="B5603" t="s">
        <v>9833</v>
      </c>
      <c r="C5603">
        <v>254</v>
      </c>
      <c r="D5603">
        <v>101908</v>
      </c>
      <c r="E5603">
        <v>0</v>
      </c>
      <c r="F5603" s="22">
        <v>44993.738888888889</v>
      </c>
      <c r="G5603" t="s">
        <v>15411</v>
      </c>
    </row>
    <row r="5604" spans="2:7">
      <c r="B5604" t="s">
        <v>9833</v>
      </c>
      <c r="C5604">
        <v>253</v>
      </c>
      <c r="D5604">
        <v>101527</v>
      </c>
      <c r="E5604">
        <v>0</v>
      </c>
      <c r="F5604" s="22">
        <v>44993.73333333333</v>
      </c>
      <c r="G5604" t="s">
        <v>15412</v>
      </c>
    </row>
    <row r="5605" spans="2:7">
      <c r="B5605" t="s">
        <v>9833</v>
      </c>
      <c r="C5605">
        <v>246</v>
      </c>
      <c r="D5605">
        <v>101895</v>
      </c>
      <c r="E5605">
        <v>0</v>
      </c>
      <c r="F5605" s="22">
        <v>44993.637499999997</v>
      </c>
      <c r="G5605" t="s">
        <v>15413</v>
      </c>
    </row>
    <row r="5606" spans="2:7">
      <c r="B5606" t="s">
        <v>9816</v>
      </c>
      <c r="C5606">
        <v>86</v>
      </c>
      <c r="D5606">
        <v>88841</v>
      </c>
      <c r="E5606">
        <v>0</v>
      </c>
      <c r="F5606" s="22">
        <v>44993.634722222225</v>
      </c>
      <c r="G5606" t="s">
        <v>15414</v>
      </c>
    </row>
    <row r="5607" spans="2:7">
      <c r="B5607" t="s">
        <v>9821</v>
      </c>
      <c r="C5607">
        <v>69</v>
      </c>
      <c r="D5607">
        <v>17280</v>
      </c>
      <c r="E5607">
        <v>0</v>
      </c>
      <c r="F5607" s="22">
        <v>44993.56527777778</v>
      </c>
      <c r="G5607" t="s">
        <v>15415</v>
      </c>
    </row>
    <row r="5608" spans="2:7">
      <c r="B5608" t="s">
        <v>9821</v>
      </c>
      <c r="C5608">
        <v>36</v>
      </c>
      <c r="D5608">
        <v>10057</v>
      </c>
      <c r="E5608">
        <v>0</v>
      </c>
      <c r="F5608" s="22">
        <v>44993.406944444447</v>
      </c>
      <c r="G5608" t="s">
        <v>15416</v>
      </c>
    </row>
    <row r="5609" spans="2:7">
      <c r="B5609" t="s">
        <v>9821</v>
      </c>
      <c r="C5609">
        <v>27</v>
      </c>
      <c r="D5609">
        <v>11820</v>
      </c>
      <c r="E5609">
        <v>0</v>
      </c>
      <c r="F5609" s="22">
        <v>44993.397222222222</v>
      </c>
      <c r="G5609" t="s">
        <v>15417</v>
      </c>
    </row>
    <row r="5610" spans="2:7">
      <c r="B5610" t="s">
        <v>9821</v>
      </c>
      <c r="C5610">
        <v>24</v>
      </c>
      <c r="D5610">
        <v>8308</v>
      </c>
      <c r="E5610">
        <v>0</v>
      </c>
      <c r="F5610" s="22">
        <v>44993.394444444442</v>
      </c>
      <c r="G5610" t="s">
        <v>15418</v>
      </c>
    </row>
    <row r="5611" spans="2:7">
      <c r="B5611" t="s">
        <v>9821</v>
      </c>
      <c r="C5611">
        <v>23</v>
      </c>
      <c r="D5611">
        <v>8307</v>
      </c>
      <c r="E5611">
        <v>0</v>
      </c>
      <c r="F5611" s="22">
        <v>44993.393750000003</v>
      </c>
      <c r="G5611" t="s">
        <v>15419</v>
      </c>
    </row>
    <row r="5612" spans="2:7">
      <c r="B5612" t="s">
        <v>9816</v>
      </c>
      <c r="C5612">
        <v>207</v>
      </c>
      <c r="D5612">
        <v>101300</v>
      </c>
      <c r="E5612">
        <v>0</v>
      </c>
      <c r="F5612" s="22">
        <v>44993.347916666666</v>
      </c>
      <c r="G5612" t="s">
        <v>15420</v>
      </c>
    </row>
    <row r="5613" spans="2:7">
      <c r="B5613" t="s">
        <v>9816</v>
      </c>
      <c r="C5613">
        <v>208</v>
      </c>
      <c r="D5613">
        <v>101303</v>
      </c>
      <c r="E5613">
        <v>0</v>
      </c>
      <c r="F5613" s="22">
        <v>44993.347222222219</v>
      </c>
      <c r="G5613" t="s">
        <v>15421</v>
      </c>
    </row>
    <row r="5614" spans="2:7">
      <c r="B5614" t="s">
        <v>10013</v>
      </c>
      <c r="C5614">
        <v>271</v>
      </c>
      <c r="D5614">
        <v>60598</v>
      </c>
      <c r="E5614">
        <v>0</v>
      </c>
      <c r="F5614" s="22">
        <v>44993.32916666667</v>
      </c>
      <c r="G5614" t="s">
        <v>15422</v>
      </c>
    </row>
    <row r="5615" spans="2:7">
      <c r="B5615" t="s">
        <v>9920</v>
      </c>
      <c r="C5615">
        <v>724</v>
      </c>
      <c r="D5615">
        <v>51222</v>
      </c>
      <c r="E5615">
        <v>809519</v>
      </c>
      <c r="F5615" s="22">
        <v>44993.042361111111</v>
      </c>
      <c r="G5615" t="s">
        <v>15423</v>
      </c>
    </row>
    <row r="5616" spans="2:7">
      <c r="B5616" t="s">
        <v>9833</v>
      </c>
      <c r="C5616">
        <v>245</v>
      </c>
      <c r="D5616">
        <v>99330</v>
      </c>
      <c r="E5616">
        <v>0</v>
      </c>
      <c r="F5616" s="22">
        <v>44992.834027777775</v>
      </c>
      <c r="G5616" t="s">
        <v>15424</v>
      </c>
    </row>
    <row r="5617" spans="2:7">
      <c r="B5617" t="s">
        <v>9780</v>
      </c>
      <c r="C5617">
        <v>54</v>
      </c>
      <c r="D5617">
        <v>98374</v>
      </c>
      <c r="E5617">
        <v>0</v>
      </c>
      <c r="F5617" s="22">
        <v>44992.675694444442</v>
      </c>
      <c r="G5617" t="s">
        <v>15425</v>
      </c>
    </row>
    <row r="5618" spans="2:7">
      <c r="B5618" t="s">
        <v>9780</v>
      </c>
      <c r="C5618">
        <v>48</v>
      </c>
      <c r="D5618">
        <v>98373</v>
      </c>
      <c r="E5618">
        <v>0</v>
      </c>
      <c r="F5618" s="22">
        <v>44992.65</v>
      </c>
      <c r="G5618" t="s">
        <v>15426</v>
      </c>
    </row>
    <row r="5619" spans="2:7">
      <c r="B5619" t="s">
        <v>9821</v>
      </c>
      <c r="C5619">
        <v>42</v>
      </c>
      <c r="D5619">
        <v>8339</v>
      </c>
      <c r="E5619">
        <v>0</v>
      </c>
      <c r="F5619" s="22">
        <v>44992.525694444441</v>
      </c>
      <c r="G5619" t="s">
        <v>15427</v>
      </c>
    </row>
    <row r="5620" spans="2:7">
      <c r="B5620" t="s">
        <v>9920</v>
      </c>
      <c r="C5620">
        <v>950</v>
      </c>
      <c r="D5620">
        <v>88764</v>
      </c>
      <c r="E5620">
        <v>847036</v>
      </c>
      <c r="F5620" s="22">
        <v>44992.29583333333</v>
      </c>
      <c r="G5620" t="s">
        <v>15428</v>
      </c>
    </row>
    <row r="5621" spans="2:7">
      <c r="B5621" t="s">
        <v>9798</v>
      </c>
      <c r="C5621">
        <v>441</v>
      </c>
      <c r="D5621">
        <v>96149</v>
      </c>
      <c r="E5621">
        <v>0</v>
      </c>
      <c r="F5621" s="22">
        <v>44992.204861111109</v>
      </c>
      <c r="G5621" t="s">
        <v>15429</v>
      </c>
    </row>
    <row r="5622" spans="2:7">
      <c r="B5622" t="s">
        <v>9821</v>
      </c>
      <c r="C5622">
        <v>46</v>
      </c>
      <c r="D5622">
        <v>10080</v>
      </c>
      <c r="E5622">
        <v>0</v>
      </c>
      <c r="F5622" s="22">
        <v>44991.88958333333</v>
      </c>
      <c r="G5622" t="s">
        <v>15430</v>
      </c>
    </row>
    <row r="5623" spans="2:7">
      <c r="B5623" t="s">
        <v>9833</v>
      </c>
      <c r="C5623">
        <v>235</v>
      </c>
      <c r="D5623">
        <v>99066</v>
      </c>
      <c r="E5623">
        <v>0</v>
      </c>
      <c r="F5623" s="22">
        <v>44991.882638888892</v>
      </c>
      <c r="G5623" t="s">
        <v>15431</v>
      </c>
    </row>
    <row r="5624" spans="2:7">
      <c r="B5624" t="s">
        <v>9816</v>
      </c>
      <c r="C5624">
        <v>65</v>
      </c>
      <c r="D5624">
        <v>80257</v>
      </c>
      <c r="E5624">
        <v>0</v>
      </c>
      <c r="F5624" s="22">
        <v>44991.656944444447</v>
      </c>
      <c r="G5624" t="s">
        <v>15432</v>
      </c>
    </row>
    <row r="5625" spans="2:7">
      <c r="B5625" t="s">
        <v>9833</v>
      </c>
      <c r="C5625">
        <v>145</v>
      </c>
      <c r="D5625">
        <v>90931</v>
      </c>
      <c r="E5625">
        <v>0</v>
      </c>
      <c r="F5625" s="22">
        <v>44991.615972222222</v>
      </c>
      <c r="G5625" t="s">
        <v>15433</v>
      </c>
    </row>
    <row r="5626" spans="2:7">
      <c r="B5626" t="s">
        <v>9833</v>
      </c>
      <c r="C5626">
        <v>206</v>
      </c>
      <c r="D5626">
        <v>91037</v>
      </c>
      <c r="E5626">
        <v>0</v>
      </c>
      <c r="F5626" s="22">
        <v>44991.607638888891</v>
      </c>
      <c r="G5626" t="s">
        <v>15434</v>
      </c>
    </row>
    <row r="5627" spans="2:7">
      <c r="B5627" t="s">
        <v>9883</v>
      </c>
      <c r="C5627">
        <v>78</v>
      </c>
      <c r="D5627">
        <v>26311</v>
      </c>
      <c r="E5627">
        <v>807320</v>
      </c>
      <c r="F5627" s="22">
        <v>44991.311805555553</v>
      </c>
      <c r="G5627" t="s">
        <v>15435</v>
      </c>
    </row>
    <row r="5628" spans="2:7">
      <c r="B5628" t="s">
        <v>9776</v>
      </c>
      <c r="C5628">
        <v>683</v>
      </c>
      <c r="D5628">
        <v>99500</v>
      </c>
      <c r="E5628">
        <v>0</v>
      </c>
      <c r="F5628" s="22">
        <v>44991.245138888888</v>
      </c>
      <c r="G5628" t="s">
        <v>15436</v>
      </c>
    </row>
    <row r="5629" spans="2:7">
      <c r="B5629" t="s">
        <v>9776</v>
      </c>
      <c r="C5629">
        <v>604</v>
      </c>
      <c r="D5629">
        <v>101630</v>
      </c>
      <c r="E5629">
        <v>0</v>
      </c>
      <c r="F5629" s="22">
        <v>44991.203472222223</v>
      </c>
      <c r="G5629" t="s">
        <v>15437</v>
      </c>
    </row>
    <row r="5630" spans="2:7">
      <c r="B5630" t="s">
        <v>9776</v>
      </c>
      <c r="C5630">
        <v>602</v>
      </c>
      <c r="D5630">
        <v>101629</v>
      </c>
      <c r="E5630">
        <v>0</v>
      </c>
      <c r="F5630" s="22">
        <v>44991.202777777777</v>
      </c>
      <c r="G5630" t="s">
        <v>15438</v>
      </c>
    </row>
    <row r="5631" spans="2:7">
      <c r="B5631" t="s">
        <v>9920</v>
      </c>
      <c r="C5631">
        <v>658</v>
      </c>
      <c r="D5631">
        <v>74498</v>
      </c>
      <c r="E5631">
        <v>809453</v>
      </c>
      <c r="F5631" s="22">
        <v>44990.995833333334</v>
      </c>
      <c r="G5631" t="s">
        <v>15439</v>
      </c>
    </row>
    <row r="5632" spans="2:7">
      <c r="B5632" t="s">
        <v>9883</v>
      </c>
      <c r="C5632">
        <v>277</v>
      </c>
      <c r="D5632">
        <v>89482</v>
      </c>
      <c r="E5632">
        <v>853689</v>
      </c>
      <c r="F5632" s="22">
        <v>44990.986805555556</v>
      </c>
      <c r="G5632" t="s">
        <v>15440</v>
      </c>
    </row>
    <row r="5633" spans="2:7">
      <c r="B5633" t="s">
        <v>9821</v>
      </c>
      <c r="C5633">
        <v>126</v>
      </c>
      <c r="D5633">
        <v>46341</v>
      </c>
      <c r="E5633">
        <v>0</v>
      </c>
      <c r="F5633" s="22">
        <v>44990.951388888891</v>
      </c>
      <c r="G5633" t="s">
        <v>15441</v>
      </c>
    </row>
    <row r="5634" spans="2:7">
      <c r="B5634" t="s">
        <v>9821</v>
      </c>
      <c r="C5634">
        <v>122</v>
      </c>
      <c r="D5634">
        <v>44079</v>
      </c>
      <c r="E5634">
        <v>0</v>
      </c>
      <c r="F5634" s="22">
        <v>44990.943749999999</v>
      </c>
      <c r="G5634" t="s">
        <v>15442</v>
      </c>
    </row>
    <row r="5635" spans="2:7">
      <c r="B5635" t="s">
        <v>9776</v>
      </c>
      <c r="C5635">
        <v>559</v>
      </c>
      <c r="D5635">
        <v>96324</v>
      </c>
      <c r="E5635">
        <v>0</v>
      </c>
      <c r="F5635" s="22">
        <v>44990.931944444441</v>
      </c>
      <c r="G5635" t="s">
        <v>15443</v>
      </c>
    </row>
    <row r="5636" spans="2:7">
      <c r="B5636" t="s">
        <v>9816</v>
      </c>
      <c r="C5636">
        <v>190</v>
      </c>
      <c r="D5636">
        <v>101273</v>
      </c>
      <c r="E5636">
        <v>0</v>
      </c>
      <c r="F5636" s="22">
        <v>44990.900694444441</v>
      </c>
      <c r="G5636" t="s">
        <v>15444</v>
      </c>
    </row>
    <row r="5637" spans="2:7">
      <c r="B5637" t="s">
        <v>9816</v>
      </c>
      <c r="C5637">
        <v>164</v>
      </c>
      <c r="D5637">
        <v>95748</v>
      </c>
      <c r="E5637">
        <v>0</v>
      </c>
      <c r="F5637" s="22">
        <v>44990.897222222222</v>
      </c>
      <c r="G5637" t="s">
        <v>15445</v>
      </c>
    </row>
    <row r="5638" spans="2:7">
      <c r="B5638" t="s">
        <v>9816</v>
      </c>
      <c r="C5638">
        <v>189</v>
      </c>
      <c r="D5638">
        <v>101272</v>
      </c>
      <c r="E5638">
        <v>0</v>
      </c>
      <c r="F5638" s="22">
        <v>44990.896527777775</v>
      </c>
      <c r="G5638" t="s">
        <v>15446</v>
      </c>
    </row>
    <row r="5639" spans="2:7">
      <c r="B5639" t="s">
        <v>9776</v>
      </c>
      <c r="C5639">
        <v>502</v>
      </c>
      <c r="D5639">
        <v>94437</v>
      </c>
      <c r="E5639">
        <v>0</v>
      </c>
      <c r="F5639" s="22">
        <v>44990.87777777778</v>
      </c>
      <c r="G5639" t="s">
        <v>15447</v>
      </c>
    </row>
    <row r="5640" spans="2:7">
      <c r="B5640" t="s">
        <v>9776</v>
      </c>
      <c r="C5640">
        <v>485</v>
      </c>
      <c r="D5640">
        <v>96649</v>
      </c>
      <c r="E5640">
        <v>0</v>
      </c>
      <c r="F5640" s="22">
        <v>44990.868750000001</v>
      </c>
      <c r="G5640" t="s">
        <v>15448</v>
      </c>
    </row>
    <row r="5641" spans="2:7">
      <c r="B5641" t="s">
        <v>9816</v>
      </c>
      <c r="C5641">
        <v>183</v>
      </c>
      <c r="D5641">
        <v>100640</v>
      </c>
      <c r="E5641">
        <v>0</v>
      </c>
      <c r="F5641" s="22">
        <v>44990.867361111108</v>
      </c>
      <c r="G5641" t="s">
        <v>15449</v>
      </c>
    </row>
    <row r="5642" spans="2:7">
      <c r="B5642" t="s">
        <v>9816</v>
      </c>
      <c r="C5642">
        <v>75</v>
      </c>
      <c r="D5642">
        <v>79103</v>
      </c>
      <c r="E5642">
        <v>0</v>
      </c>
      <c r="F5642" s="22">
        <v>44990.845833333333</v>
      </c>
      <c r="G5642" t="s">
        <v>15450</v>
      </c>
    </row>
    <row r="5643" spans="2:7">
      <c r="B5643" t="s">
        <v>9816</v>
      </c>
      <c r="C5643">
        <v>167</v>
      </c>
      <c r="D5643">
        <v>95412</v>
      </c>
      <c r="E5643">
        <v>0</v>
      </c>
      <c r="F5643" s="22">
        <v>44990.768750000003</v>
      </c>
      <c r="G5643" t="s">
        <v>15451</v>
      </c>
    </row>
    <row r="5644" spans="2:7">
      <c r="B5644" t="s">
        <v>9816</v>
      </c>
      <c r="C5644">
        <v>158</v>
      </c>
      <c r="D5644">
        <v>96103</v>
      </c>
      <c r="E5644">
        <v>0</v>
      </c>
      <c r="F5644" s="22">
        <v>44990.711805555555</v>
      </c>
      <c r="G5644" t="s">
        <v>15452</v>
      </c>
    </row>
    <row r="5645" spans="2:7">
      <c r="B5645" t="s">
        <v>9816</v>
      </c>
      <c r="C5645">
        <v>110</v>
      </c>
      <c r="D5645">
        <v>89522</v>
      </c>
      <c r="E5645">
        <v>0</v>
      </c>
      <c r="F5645" s="22">
        <v>44990.566666666666</v>
      </c>
      <c r="G5645" t="s">
        <v>15453</v>
      </c>
    </row>
    <row r="5646" spans="2:7">
      <c r="B5646" t="s">
        <v>9920</v>
      </c>
      <c r="C5646">
        <v>985</v>
      </c>
      <c r="D5646">
        <v>91999</v>
      </c>
      <c r="E5646">
        <v>847071</v>
      </c>
      <c r="F5646" s="22">
        <v>44990.45</v>
      </c>
      <c r="G5646" t="s">
        <v>15454</v>
      </c>
    </row>
    <row r="5647" spans="2:7">
      <c r="B5647" t="s">
        <v>9883</v>
      </c>
      <c r="C5647">
        <v>110</v>
      </c>
      <c r="D5647">
        <v>48813</v>
      </c>
      <c r="E5647">
        <v>807352</v>
      </c>
      <c r="F5647" s="22">
        <v>44990.370138888888</v>
      </c>
      <c r="G5647" t="s">
        <v>15455</v>
      </c>
    </row>
    <row r="5648" spans="2:7">
      <c r="B5648" t="s">
        <v>9816</v>
      </c>
      <c r="C5648">
        <v>143</v>
      </c>
      <c r="D5648">
        <v>95163</v>
      </c>
      <c r="E5648">
        <v>0</v>
      </c>
      <c r="F5648" s="22">
        <v>44990.230555555558</v>
      </c>
      <c r="G5648" t="s">
        <v>15456</v>
      </c>
    </row>
    <row r="5649" spans="2:7">
      <c r="B5649" t="s">
        <v>9776</v>
      </c>
      <c r="C5649">
        <v>207</v>
      </c>
      <c r="D5649">
        <v>87594</v>
      </c>
      <c r="E5649">
        <v>0</v>
      </c>
      <c r="F5649" s="22">
        <v>44990.194444444445</v>
      </c>
      <c r="G5649" t="s">
        <v>15457</v>
      </c>
    </row>
    <row r="5650" spans="2:7">
      <c r="B5650" t="s">
        <v>10013</v>
      </c>
      <c r="C5650">
        <v>452</v>
      </c>
      <c r="D5650">
        <v>89223</v>
      </c>
      <c r="E5650">
        <v>0</v>
      </c>
      <c r="F5650" s="22">
        <v>44990.154861111114</v>
      </c>
      <c r="G5650" t="s">
        <v>15458</v>
      </c>
    </row>
    <row r="5651" spans="2:7">
      <c r="B5651" t="s">
        <v>9816</v>
      </c>
      <c r="C5651">
        <v>126</v>
      </c>
      <c r="D5651">
        <v>92417</v>
      </c>
      <c r="E5651">
        <v>0</v>
      </c>
      <c r="F5651" s="22">
        <v>44990.144444444442</v>
      </c>
      <c r="G5651" t="s">
        <v>15459</v>
      </c>
    </row>
    <row r="5652" spans="2:7">
      <c r="B5652" t="s">
        <v>9816</v>
      </c>
      <c r="C5652">
        <v>121</v>
      </c>
      <c r="D5652">
        <v>92580</v>
      </c>
      <c r="E5652">
        <v>0</v>
      </c>
      <c r="F5652" s="22">
        <v>44990.131944444445</v>
      </c>
      <c r="G5652" t="s">
        <v>15460</v>
      </c>
    </row>
    <row r="5653" spans="2:7">
      <c r="B5653" t="s">
        <v>9776</v>
      </c>
      <c r="C5653">
        <v>407</v>
      </c>
      <c r="D5653">
        <v>87923</v>
      </c>
      <c r="E5653">
        <v>0</v>
      </c>
      <c r="F5653" s="22">
        <v>44990.130555555559</v>
      </c>
      <c r="G5653" t="s">
        <v>15461</v>
      </c>
    </row>
    <row r="5654" spans="2:7">
      <c r="B5654" t="s">
        <v>9816</v>
      </c>
      <c r="C5654">
        <v>116</v>
      </c>
      <c r="D5654">
        <v>88921</v>
      </c>
      <c r="E5654">
        <v>0</v>
      </c>
      <c r="F5654" s="22">
        <v>44990.09652777778</v>
      </c>
      <c r="G5654" t="s">
        <v>15462</v>
      </c>
    </row>
    <row r="5655" spans="2:7">
      <c r="B5655" t="s">
        <v>10013</v>
      </c>
      <c r="C5655">
        <v>426</v>
      </c>
      <c r="D5655">
        <v>88384</v>
      </c>
      <c r="E5655">
        <v>0</v>
      </c>
      <c r="F5655" s="22">
        <v>44990.03125</v>
      </c>
      <c r="G5655" t="s">
        <v>15463</v>
      </c>
    </row>
    <row r="5656" spans="2:7">
      <c r="B5656" t="s">
        <v>9816</v>
      </c>
      <c r="C5656">
        <v>114</v>
      </c>
      <c r="D5656">
        <v>88919</v>
      </c>
      <c r="E5656">
        <v>0</v>
      </c>
      <c r="F5656" s="22">
        <v>44989.951388888891</v>
      </c>
      <c r="G5656" t="s">
        <v>15464</v>
      </c>
    </row>
    <row r="5657" spans="2:7">
      <c r="B5657" t="s">
        <v>9816</v>
      </c>
      <c r="C5657">
        <v>113</v>
      </c>
      <c r="D5657">
        <v>88920</v>
      </c>
      <c r="E5657">
        <v>0</v>
      </c>
      <c r="F5657" s="22">
        <v>44989.95</v>
      </c>
      <c r="G5657" t="s">
        <v>15465</v>
      </c>
    </row>
    <row r="5658" spans="2:7">
      <c r="B5658" t="s">
        <v>9816</v>
      </c>
      <c r="C5658">
        <v>112</v>
      </c>
      <c r="D5658">
        <v>88918</v>
      </c>
      <c r="E5658">
        <v>0</v>
      </c>
      <c r="F5658" s="22">
        <v>44989.947222222225</v>
      </c>
      <c r="G5658" t="s">
        <v>15466</v>
      </c>
    </row>
    <row r="5659" spans="2:7">
      <c r="B5659" t="s">
        <v>9816</v>
      </c>
      <c r="C5659">
        <v>170</v>
      </c>
      <c r="D5659">
        <v>95410</v>
      </c>
      <c r="E5659">
        <v>0</v>
      </c>
      <c r="F5659" s="22">
        <v>44989.918055555558</v>
      </c>
      <c r="G5659" t="s">
        <v>15467</v>
      </c>
    </row>
    <row r="5660" spans="2:7">
      <c r="B5660" t="s">
        <v>9816</v>
      </c>
      <c r="C5660">
        <v>109</v>
      </c>
      <c r="D5660">
        <v>88859</v>
      </c>
      <c r="E5660">
        <v>0</v>
      </c>
      <c r="F5660" s="22">
        <v>44989.906944444447</v>
      </c>
      <c r="G5660" t="s">
        <v>15468</v>
      </c>
    </row>
    <row r="5661" spans="2:7">
      <c r="B5661" t="s">
        <v>9816</v>
      </c>
      <c r="C5661">
        <v>107</v>
      </c>
      <c r="D5661">
        <v>89520</v>
      </c>
      <c r="E5661">
        <v>0</v>
      </c>
      <c r="F5661" s="22">
        <v>44989.902777777781</v>
      </c>
      <c r="G5661" t="s">
        <v>15469</v>
      </c>
    </row>
    <row r="5662" spans="2:7">
      <c r="B5662" t="s">
        <v>9816</v>
      </c>
      <c r="C5662">
        <v>148</v>
      </c>
      <c r="D5662">
        <v>95099</v>
      </c>
      <c r="E5662">
        <v>0</v>
      </c>
      <c r="F5662" s="22">
        <v>44989.902083333334</v>
      </c>
      <c r="G5662" t="s">
        <v>15470</v>
      </c>
    </row>
    <row r="5663" spans="2:7">
      <c r="B5663" t="s">
        <v>9816</v>
      </c>
      <c r="C5663">
        <v>106</v>
      </c>
      <c r="D5663">
        <v>89840</v>
      </c>
      <c r="E5663">
        <v>0</v>
      </c>
      <c r="F5663" s="22">
        <v>44989.898611111108</v>
      </c>
      <c r="G5663" t="s">
        <v>15471</v>
      </c>
    </row>
    <row r="5664" spans="2:7">
      <c r="B5664" t="s">
        <v>9816</v>
      </c>
      <c r="C5664">
        <v>104</v>
      </c>
      <c r="D5664">
        <v>89748</v>
      </c>
      <c r="E5664">
        <v>0</v>
      </c>
      <c r="F5664" s="22">
        <v>44989.865972222222</v>
      </c>
      <c r="G5664" t="s">
        <v>15472</v>
      </c>
    </row>
    <row r="5665" spans="2:7">
      <c r="B5665" t="s">
        <v>9816</v>
      </c>
      <c r="C5665">
        <v>103</v>
      </c>
      <c r="D5665">
        <v>89074</v>
      </c>
      <c r="E5665">
        <v>0</v>
      </c>
      <c r="F5665" s="22">
        <v>44989.863888888889</v>
      </c>
      <c r="G5665" t="s">
        <v>15473</v>
      </c>
    </row>
    <row r="5666" spans="2:7">
      <c r="B5666" t="s">
        <v>10013</v>
      </c>
      <c r="C5666">
        <v>416</v>
      </c>
      <c r="D5666">
        <v>88370</v>
      </c>
      <c r="E5666">
        <v>0</v>
      </c>
      <c r="F5666" s="22">
        <v>44989.861805555556</v>
      </c>
      <c r="G5666" t="s">
        <v>15474</v>
      </c>
    </row>
    <row r="5667" spans="2:7">
      <c r="B5667" t="s">
        <v>10013</v>
      </c>
      <c r="C5667">
        <v>414</v>
      </c>
      <c r="D5667">
        <v>88367</v>
      </c>
      <c r="E5667">
        <v>0</v>
      </c>
      <c r="F5667" s="22">
        <v>44989.856944444444</v>
      </c>
      <c r="G5667" t="s">
        <v>15475</v>
      </c>
    </row>
    <row r="5668" spans="2:7">
      <c r="B5668" t="s">
        <v>9816</v>
      </c>
      <c r="C5668">
        <v>102</v>
      </c>
      <c r="D5668">
        <v>89072</v>
      </c>
      <c r="E5668">
        <v>0</v>
      </c>
      <c r="F5668" s="22">
        <v>44989.856249999997</v>
      </c>
      <c r="G5668" t="s">
        <v>15476</v>
      </c>
    </row>
    <row r="5669" spans="2:7">
      <c r="B5669" t="s">
        <v>9821</v>
      </c>
      <c r="C5669">
        <v>217</v>
      </c>
      <c r="D5669">
        <v>97866</v>
      </c>
      <c r="E5669">
        <v>0</v>
      </c>
      <c r="F5669" s="22">
        <v>44989.854166666664</v>
      </c>
      <c r="G5669" t="s">
        <v>15477</v>
      </c>
    </row>
    <row r="5670" spans="2:7">
      <c r="B5670" t="s">
        <v>9821</v>
      </c>
      <c r="C5670">
        <v>221</v>
      </c>
      <c r="D5670">
        <v>98201</v>
      </c>
      <c r="E5670">
        <v>0</v>
      </c>
      <c r="F5670" s="22">
        <v>44989.842361111114</v>
      </c>
      <c r="G5670" t="s">
        <v>15478</v>
      </c>
    </row>
    <row r="5671" spans="2:7">
      <c r="B5671" t="s">
        <v>9816</v>
      </c>
      <c r="C5671">
        <v>147</v>
      </c>
      <c r="D5671">
        <v>52670</v>
      </c>
      <c r="E5671">
        <v>0</v>
      </c>
      <c r="F5671" s="22">
        <v>44989.838194444441</v>
      </c>
      <c r="G5671" t="s">
        <v>15479</v>
      </c>
    </row>
    <row r="5672" spans="2:7">
      <c r="B5672" t="s">
        <v>9821</v>
      </c>
      <c r="C5672">
        <v>225</v>
      </c>
      <c r="D5672">
        <v>98200</v>
      </c>
      <c r="E5672">
        <v>0</v>
      </c>
      <c r="F5672" s="22">
        <v>44989.832638888889</v>
      </c>
      <c r="G5672" t="s">
        <v>15480</v>
      </c>
    </row>
    <row r="5673" spans="2:7">
      <c r="B5673" t="s">
        <v>9816</v>
      </c>
      <c r="C5673">
        <v>56</v>
      </c>
      <c r="D5673">
        <v>8121</v>
      </c>
      <c r="E5673">
        <v>0</v>
      </c>
      <c r="F5673" s="22">
        <v>44989.621527777781</v>
      </c>
      <c r="G5673" t="s">
        <v>15481</v>
      </c>
    </row>
    <row r="5674" spans="2:7">
      <c r="B5674" t="s">
        <v>9816</v>
      </c>
      <c r="C5674">
        <v>52</v>
      </c>
      <c r="D5674">
        <v>83032</v>
      </c>
      <c r="E5674">
        <v>0</v>
      </c>
      <c r="F5674" s="22">
        <v>44989.619444444441</v>
      </c>
      <c r="G5674" t="s">
        <v>15482</v>
      </c>
    </row>
    <row r="5675" spans="2:7">
      <c r="B5675" t="s">
        <v>9800</v>
      </c>
      <c r="C5675">
        <v>346</v>
      </c>
      <c r="D5675">
        <v>100220</v>
      </c>
      <c r="E5675">
        <v>869475</v>
      </c>
      <c r="F5675" s="22">
        <v>44989.584027777775</v>
      </c>
      <c r="G5675" t="s">
        <v>15483</v>
      </c>
    </row>
    <row r="5676" spans="2:7">
      <c r="B5676" t="s">
        <v>10088</v>
      </c>
      <c r="C5676">
        <v>289</v>
      </c>
      <c r="D5676">
        <v>43778</v>
      </c>
      <c r="E5676">
        <v>808262</v>
      </c>
      <c r="F5676" s="22">
        <v>44989.556944444441</v>
      </c>
      <c r="G5676" t="s">
        <v>15484</v>
      </c>
    </row>
    <row r="5677" spans="2:7">
      <c r="B5677" t="s">
        <v>9816</v>
      </c>
      <c r="C5677">
        <v>68</v>
      </c>
      <c r="D5677">
        <v>78834</v>
      </c>
      <c r="E5677">
        <v>0</v>
      </c>
      <c r="F5677" s="22">
        <v>44989.190972222219</v>
      </c>
      <c r="G5677" t="s">
        <v>15485</v>
      </c>
    </row>
    <row r="5678" spans="2:7">
      <c r="B5678" t="s">
        <v>10204</v>
      </c>
      <c r="C5678">
        <v>814</v>
      </c>
      <c r="D5678">
        <v>20188</v>
      </c>
      <c r="E5678">
        <v>0</v>
      </c>
      <c r="F5678" s="22">
        <v>44988.981249999997</v>
      </c>
      <c r="G5678" t="s">
        <v>15486</v>
      </c>
    </row>
    <row r="5679" spans="2:7">
      <c r="B5679" t="s">
        <v>10088</v>
      </c>
      <c r="C5679">
        <v>226</v>
      </c>
      <c r="D5679">
        <v>35682</v>
      </c>
      <c r="E5679">
        <v>808199</v>
      </c>
      <c r="F5679" s="22">
        <v>44988.838194444441</v>
      </c>
      <c r="G5679" t="s">
        <v>15487</v>
      </c>
    </row>
    <row r="5680" spans="2:7">
      <c r="B5680" t="s">
        <v>9816</v>
      </c>
      <c r="C5680">
        <v>226</v>
      </c>
      <c r="D5680">
        <v>47722</v>
      </c>
      <c r="E5680">
        <v>0</v>
      </c>
      <c r="F5680" s="22">
        <v>44988.823611111111</v>
      </c>
      <c r="G5680" t="s">
        <v>15488</v>
      </c>
    </row>
    <row r="5681" spans="2:7">
      <c r="B5681" t="s">
        <v>10606</v>
      </c>
      <c r="C5681">
        <v>21</v>
      </c>
      <c r="D5681">
        <v>16770</v>
      </c>
      <c r="E5681">
        <v>0</v>
      </c>
      <c r="F5681" s="22">
        <v>44988.76666666667</v>
      </c>
      <c r="G5681" t="s">
        <v>15489</v>
      </c>
    </row>
    <row r="5682" spans="2:7">
      <c r="B5682" t="s">
        <v>9776</v>
      </c>
      <c r="C5682">
        <v>657</v>
      </c>
      <c r="D5682">
        <v>99445</v>
      </c>
      <c r="E5682">
        <v>0</v>
      </c>
      <c r="F5682" s="22">
        <v>44988.763194444444</v>
      </c>
      <c r="G5682" t="s">
        <v>15490</v>
      </c>
    </row>
    <row r="5683" spans="2:7">
      <c r="B5683" t="s">
        <v>10013</v>
      </c>
      <c r="C5683">
        <v>465</v>
      </c>
      <c r="D5683">
        <v>97648</v>
      </c>
      <c r="E5683">
        <v>0</v>
      </c>
      <c r="F5683" s="22">
        <v>44988.650694444441</v>
      </c>
      <c r="G5683" t="s">
        <v>15491</v>
      </c>
    </row>
    <row r="5684" spans="2:7">
      <c r="B5684" t="s">
        <v>10088</v>
      </c>
      <c r="C5684">
        <v>169</v>
      </c>
      <c r="D5684">
        <v>27829</v>
      </c>
      <c r="E5684">
        <v>808142</v>
      </c>
      <c r="F5684" s="22">
        <v>44988.635416666664</v>
      </c>
      <c r="G5684" t="s">
        <v>15492</v>
      </c>
    </row>
    <row r="5685" spans="2:7">
      <c r="B5685" t="s">
        <v>10088</v>
      </c>
      <c r="C5685">
        <v>161</v>
      </c>
      <c r="D5685">
        <v>27885</v>
      </c>
      <c r="E5685">
        <v>808134</v>
      </c>
      <c r="F5685" s="22">
        <v>44988.616666666669</v>
      </c>
      <c r="G5685" t="s">
        <v>15493</v>
      </c>
    </row>
    <row r="5686" spans="2:7">
      <c r="B5686" t="s">
        <v>10088</v>
      </c>
      <c r="C5686">
        <v>138</v>
      </c>
      <c r="D5686">
        <v>27856</v>
      </c>
      <c r="E5686">
        <v>808111</v>
      </c>
      <c r="F5686" s="22">
        <v>44988.535416666666</v>
      </c>
      <c r="G5686" t="s">
        <v>15494</v>
      </c>
    </row>
    <row r="5687" spans="2:7">
      <c r="B5687" t="s">
        <v>10088</v>
      </c>
      <c r="C5687">
        <v>124</v>
      </c>
      <c r="D5687">
        <v>27985</v>
      </c>
      <c r="E5687">
        <v>808097</v>
      </c>
      <c r="F5687" s="22">
        <v>44988.512499999997</v>
      </c>
      <c r="G5687" t="s">
        <v>15495</v>
      </c>
    </row>
    <row r="5688" spans="2:7">
      <c r="B5688" t="s">
        <v>9920</v>
      </c>
      <c r="C5688">
        <v>928</v>
      </c>
      <c r="D5688">
        <v>82256</v>
      </c>
      <c r="E5688">
        <v>809723</v>
      </c>
      <c r="F5688" s="22">
        <v>44988.37222222222</v>
      </c>
      <c r="G5688" t="s">
        <v>15496</v>
      </c>
    </row>
    <row r="5689" spans="2:7">
      <c r="B5689" t="s">
        <v>9920</v>
      </c>
      <c r="C5689">
        <v>713</v>
      </c>
      <c r="D5689">
        <v>46693</v>
      </c>
      <c r="E5689">
        <v>809508</v>
      </c>
      <c r="F5689" s="22">
        <v>44988.044444444444</v>
      </c>
      <c r="G5689" t="s">
        <v>15497</v>
      </c>
    </row>
    <row r="5690" spans="2:7">
      <c r="B5690" t="s">
        <v>9833</v>
      </c>
      <c r="C5690">
        <v>99</v>
      </c>
      <c r="D5690">
        <v>80102</v>
      </c>
      <c r="E5690">
        <v>0</v>
      </c>
      <c r="F5690" s="22">
        <v>44988.025694444441</v>
      </c>
      <c r="G5690" t="s">
        <v>15498</v>
      </c>
    </row>
    <row r="5691" spans="2:7">
      <c r="B5691" t="s">
        <v>9920</v>
      </c>
      <c r="C5691">
        <v>727</v>
      </c>
      <c r="D5691">
        <v>51974</v>
      </c>
      <c r="E5691">
        <v>809522</v>
      </c>
      <c r="F5691" s="22">
        <v>44988.018750000003</v>
      </c>
      <c r="G5691" t="s">
        <v>15499</v>
      </c>
    </row>
    <row r="5692" spans="2:7">
      <c r="B5692" t="s">
        <v>9920</v>
      </c>
      <c r="C5692">
        <v>725</v>
      </c>
      <c r="D5692">
        <v>51225</v>
      </c>
      <c r="E5692">
        <v>809520</v>
      </c>
      <c r="F5692" s="22">
        <v>44987.954861111109</v>
      </c>
      <c r="G5692" t="s">
        <v>15500</v>
      </c>
    </row>
    <row r="5693" spans="2:7">
      <c r="B5693" t="s">
        <v>9800</v>
      </c>
      <c r="C5693">
        <v>294</v>
      </c>
      <c r="D5693">
        <v>99954</v>
      </c>
      <c r="E5693">
        <v>868765</v>
      </c>
      <c r="F5693" s="22">
        <v>44987.915277777778</v>
      </c>
      <c r="G5693" t="s">
        <v>15501</v>
      </c>
    </row>
    <row r="5694" spans="2:7">
      <c r="B5694" t="s">
        <v>9833</v>
      </c>
      <c r="C5694">
        <v>248</v>
      </c>
      <c r="D5694">
        <v>99331</v>
      </c>
      <c r="E5694">
        <v>0</v>
      </c>
      <c r="F5694" s="22">
        <v>44987.861805555556</v>
      </c>
      <c r="G5694" t="s">
        <v>15502</v>
      </c>
    </row>
    <row r="5695" spans="2:7">
      <c r="B5695" t="s">
        <v>9816</v>
      </c>
      <c r="C5695">
        <v>156</v>
      </c>
      <c r="D5695">
        <v>95450</v>
      </c>
      <c r="E5695">
        <v>0</v>
      </c>
      <c r="F5695" s="22">
        <v>44987.838194444441</v>
      </c>
      <c r="G5695" t="s">
        <v>15503</v>
      </c>
    </row>
    <row r="5696" spans="2:7">
      <c r="B5696" t="s">
        <v>10088</v>
      </c>
      <c r="C5696">
        <v>233</v>
      </c>
      <c r="D5696">
        <v>35803</v>
      </c>
      <c r="E5696">
        <v>808206</v>
      </c>
      <c r="F5696" s="22">
        <v>44987.775000000001</v>
      </c>
      <c r="G5696" t="s">
        <v>15504</v>
      </c>
    </row>
    <row r="5697" spans="2:7">
      <c r="B5697" t="s">
        <v>10088</v>
      </c>
      <c r="C5697">
        <v>225</v>
      </c>
      <c r="D5697">
        <v>35681</v>
      </c>
      <c r="E5697">
        <v>808198</v>
      </c>
      <c r="F5697" s="22">
        <v>44987.706944444442</v>
      </c>
      <c r="G5697" t="s">
        <v>15505</v>
      </c>
    </row>
    <row r="5698" spans="2:7">
      <c r="B5698" t="s">
        <v>10088</v>
      </c>
      <c r="C5698">
        <v>219</v>
      </c>
      <c r="D5698">
        <v>35639</v>
      </c>
      <c r="E5698">
        <v>808192</v>
      </c>
      <c r="F5698" s="22">
        <v>44987.697222222225</v>
      </c>
      <c r="G5698" t="s">
        <v>15506</v>
      </c>
    </row>
    <row r="5699" spans="2:7">
      <c r="B5699" t="s">
        <v>9776</v>
      </c>
      <c r="C5699">
        <v>563</v>
      </c>
      <c r="D5699">
        <v>47269</v>
      </c>
      <c r="E5699">
        <v>0</v>
      </c>
      <c r="F5699" s="22">
        <v>44987.630555555559</v>
      </c>
      <c r="G5699" t="s">
        <v>15507</v>
      </c>
    </row>
    <row r="5700" spans="2:7">
      <c r="B5700" t="s">
        <v>10088</v>
      </c>
      <c r="C5700">
        <v>46</v>
      </c>
      <c r="D5700">
        <v>22050</v>
      </c>
      <c r="E5700">
        <v>808019</v>
      </c>
      <c r="F5700" s="22">
        <v>44987.571527777778</v>
      </c>
      <c r="G5700" t="s">
        <v>15508</v>
      </c>
    </row>
    <row r="5701" spans="2:7">
      <c r="B5701" t="s">
        <v>9833</v>
      </c>
      <c r="C5701">
        <v>85</v>
      </c>
      <c r="D5701">
        <v>79245</v>
      </c>
      <c r="E5701">
        <v>0</v>
      </c>
      <c r="F5701" s="22">
        <v>44986.98541666667</v>
      </c>
      <c r="G5701" t="s">
        <v>15509</v>
      </c>
    </row>
    <row r="5702" spans="2:7">
      <c r="B5702" t="s">
        <v>9920</v>
      </c>
      <c r="C5702">
        <v>784</v>
      </c>
      <c r="D5702">
        <v>70297</v>
      </c>
      <c r="E5702">
        <v>809579</v>
      </c>
      <c r="F5702" s="22">
        <v>44986.897916666669</v>
      </c>
      <c r="G5702" t="s">
        <v>15510</v>
      </c>
    </row>
    <row r="5703" spans="2:7">
      <c r="B5703" t="s">
        <v>9776</v>
      </c>
      <c r="C5703">
        <v>492</v>
      </c>
      <c r="D5703">
        <v>38705</v>
      </c>
      <c r="E5703">
        <v>0</v>
      </c>
      <c r="F5703" s="22">
        <v>44986.859722222223</v>
      </c>
      <c r="G5703" t="s">
        <v>15511</v>
      </c>
    </row>
    <row r="5704" spans="2:7">
      <c r="B5704" t="s">
        <v>9833</v>
      </c>
      <c r="C5704">
        <v>222</v>
      </c>
      <c r="D5704">
        <v>93722</v>
      </c>
      <c r="E5704">
        <v>0</v>
      </c>
      <c r="F5704" s="22">
        <v>44986.759722222225</v>
      </c>
      <c r="G5704" t="s">
        <v>15512</v>
      </c>
    </row>
    <row r="5705" spans="2:7">
      <c r="B5705" t="s">
        <v>9833</v>
      </c>
      <c r="C5705">
        <v>215</v>
      </c>
      <c r="D5705">
        <v>93711</v>
      </c>
      <c r="E5705">
        <v>0</v>
      </c>
      <c r="F5705" s="22">
        <v>44986.724999999999</v>
      </c>
      <c r="G5705" t="s">
        <v>15513</v>
      </c>
    </row>
    <row r="5706" spans="2:7">
      <c r="B5706" t="s">
        <v>9833</v>
      </c>
      <c r="C5706">
        <v>166</v>
      </c>
      <c r="D5706">
        <v>87686</v>
      </c>
      <c r="E5706">
        <v>0</v>
      </c>
      <c r="F5706" s="22">
        <v>44986.688888888886</v>
      </c>
      <c r="G5706" t="s">
        <v>15514</v>
      </c>
    </row>
    <row r="5707" spans="2:7">
      <c r="B5707" t="s">
        <v>9776</v>
      </c>
      <c r="C5707">
        <v>623</v>
      </c>
      <c r="D5707">
        <v>67517</v>
      </c>
      <c r="E5707">
        <v>0</v>
      </c>
      <c r="F5707" s="22">
        <v>44986.65902777778</v>
      </c>
      <c r="G5707" t="s">
        <v>15515</v>
      </c>
    </row>
    <row r="5708" spans="2:7">
      <c r="B5708" t="s">
        <v>9833</v>
      </c>
      <c r="C5708">
        <v>158</v>
      </c>
      <c r="D5708">
        <v>87674</v>
      </c>
      <c r="E5708">
        <v>0</v>
      </c>
      <c r="F5708" s="22">
        <v>44986.625694444447</v>
      </c>
      <c r="G5708" t="s">
        <v>15516</v>
      </c>
    </row>
    <row r="5709" spans="2:7">
      <c r="B5709" t="s">
        <v>10088</v>
      </c>
      <c r="C5709">
        <v>41</v>
      </c>
      <c r="D5709">
        <v>21822</v>
      </c>
      <c r="E5709">
        <v>808014</v>
      </c>
      <c r="F5709" s="22">
        <v>44986.584027777775</v>
      </c>
      <c r="G5709" t="s">
        <v>15517</v>
      </c>
    </row>
    <row r="5710" spans="2:7">
      <c r="B5710" t="s">
        <v>9776</v>
      </c>
      <c r="C5710">
        <v>372</v>
      </c>
      <c r="D5710">
        <v>28017</v>
      </c>
      <c r="E5710">
        <v>0</v>
      </c>
      <c r="F5710" s="22">
        <v>44986.554861111108</v>
      </c>
      <c r="G5710" t="s">
        <v>15518</v>
      </c>
    </row>
    <row r="5711" spans="2:7">
      <c r="B5711" t="s">
        <v>9776</v>
      </c>
      <c r="C5711">
        <v>432</v>
      </c>
      <c r="D5711">
        <v>37128</v>
      </c>
      <c r="E5711">
        <v>0</v>
      </c>
      <c r="F5711" s="22">
        <v>44986.551388888889</v>
      </c>
      <c r="G5711" t="s">
        <v>15519</v>
      </c>
    </row>
    <row r="5712" spans="2:7">
      <c r="B5712" t="s">
        <v>10088</v>
      </c>
      <c r="C5712">
        <v>99</v>
      </c>
      <c r="D5712">
        <v>27872</v>
      </c>
      <c r="E5712">
        <v>808072</v>
      </c>
      <c r="F5712" s="22">
        <v>44986.520138888889</v>
      </c>
      <c r="G5712" t="s">
        <v>15520</v>
      </c>
    </row>
    <row r="5713" spans="2:7">
      <c r="B5713" t="s">
        <v>10088</v>
      </c>
      <c r="C5713">
        <v>98</v>
      </c>
      <c r="D5713">
        <v>27871</v>
      </c>
      <c r="E5713">
        <v>808071</v>
      </c>
      <c r="F5713" s="22">
        <v>44986.519444444442</v>
      </c>
      <c r="G5713" t="s">
        <v>15521</v>
      </c>
    </row>
    <row r="5714" spans="2:7">
      <c r="B5714" t="s">
        <v>10088</v>
      </c>
      <c r="C5714">
        <v>93</v>
      </c>
      <c r="D5714">
        <v>28068</v>
      </c>
      <c r="E5714">
        <v>808066</v>
      </c>
      <c r="F5714" s="22">
        <v>44986.511111111111</v>
      </c>
      <c r="G5714" t="s">
        <v>15522</v>
      </c>
    </row>
    <row r="5715" spans="2:7">
      <c r="B5715" t="s">
        <v>9920</v>
      </c>
      <c r="C5715">
        <v>827</v>
      </c>
      <c r="D5715">
        <v>74087</v>
      </c>
      <c r="E5715">
        <v>809622</v>
      </c>
      <c r="F5715" s="22">
        <v>44986.069444444445</v>
      </c>
      <c r="G5715" t="s">
        <v>15523</v>
      </c>
    </row>
    <row r="5716" spans="2:7">
      <c r="B5716" t="s">
        <v>9821</v>
      </c>
      <c r="C5716">
        <v>186</v>
      </c>
      <c r="D5716">
        <v>74999</v>
      </c>
      <c r="E5716">
        <v>0</v>
      </c>
      <c r="F5716" s="22">
        <v>44985.909722222219</v>
      </c>
      <c r="G5716" t="s">
        <v>15524</v>
      </c>
    </row>
    <row r="5717" spans="2:7">
      <c r="B5717" t="s">
        <v>9821</v>
      </c>
      <c r="C5717">
        <v>185</v>
      </c>
      <c r="D5717">
        <v>74925</v>
      </c>
      <c r="E5717">
        <v>0</v>
      </c>
      <c r="F5717" s="22">
        <v>44985.906944444447</v>
      </c>
      <c r="G5717" t="s">
        <v>15525</v>
      </c>
    </row>
    <row r="5718" spans="2:7">
      <c r="B5718" t="s">
        <v>9816</v>
      </c>
      <c r="C5718">
        <v>149</v>
      </c>
      <c r="D5718">
        <v>95094</v>
      </c>
      <c r="E5718">
        <v>0</v>
      </c>
      <c r="F5718" s="22">
        <v>44985.802083333336</v>
      </c>
      <c r="G5718" t="s">
        <v>15526</v>
      </c>
    </row>
    <row r="5719" spans="2:7">
      <c r="B5719" t="s">
        <v>9920</v>
      </c>
      <c r="C5719">
        <v>793</v>
      </c>
      <c r="D5719">
        <v>68867</v>
      </c>
      <c r="E5719">
        <v>809588</v>
      </c>
      <c r="F5719" s="22">
        <v>44985.768055555556</v>
      </c>
      <c r="G5719" t="s">
        <v>15527</v>
      </c>
    </row>
    <row r="5720" spans="2:7">
      <c r="B5720" t="s">
        <v>9816</v>
      </c>
      <c r="C5720">
        <v>55</v>
      </c>
      <c r="D5720">
        <v>78822</v>
      </c>
      <c r="E5720">
        <v>0</v>
      </c>
      <c r="F5720" s="22">
        <v>44985.750694444447</v>
      </c>
      <c r="G5720" t="s">
        <v>15528</v>
      </c>
    </row>
    <row r="5721" spans="2:7">
      <c r="B5721" t="s">
        <v>9816</v>
      </c>
      <c r="C5721">
        <v>247</v>
      </c>
      <c r="D5721">
        <v>48223</v>
      </c>
      <c r="E5721">
        <v>0</v>
      </c>
      <c r="F5721" s="22">
        <v>44985.737500000003</v>
      </c>
      <c r="G5721" t="s">
        <v>15529</v>
      </c>
    </row>
    <row r="5722" spans="2:7">
      <c r="B5722" t="s">
        <v>9776</v>
      </c>
      <c r="C5722">
        <v>172</v>
      </c>
      <c r="D5722">
        <v>80254</v>
      </c>
      <c r="E5722">
        <v>0</v>
      </c>
      <c r="F5722" s="22">
        <v>44985.578472222223</v>
      </c>
      <c r="G5722" t="s">
        <v>15530</v>
      </c>
    </row>
    <row r="5723" spans="2:7">
      <c r="B5723" t="s">
        <v>10088</v>
      </c>
      <c r="C5723">
        <v>416</v>
      </c>
      <c r="D5723">
        <v>46534</v>
      </c>
      <c r="E5723">
        <v>808389</v>
      </c>
      <c r="F5723" s="22">
        <v>44985.578472222223</v>
      </c>
      <c r="G5723" t="s">
        <v>15531</v>
      </c>
    </row>
    <row r="5724" spans="2:7">
      <c r="B5724" t="s">
        <v>9816</v>
      </c>
      <c r="C5724">
        <v>38</v>
      </c>
      <c r="D5724">
        <v>8455</v>
      </c>
      <c r="E5724">
        <v>0</v>
      </c>
      <c r="F5724" s="22">
        <v>44985.570833333331</v>
      </c>
      <c r="G5724" t="s">
        <v>15532</v>
      </c>
    </row>
    <row r="5725" spans="2:7">
      <c r="B5725" t="s">
        <v>10088</v>
      </c>
      <c r="C5725">
        <v>743</v>
      </c>
      <c r="D5725">
        <v>98427</v>
      </c>
      <c r="E5725">
        <v>808716</v>
      </c>
      <c r="F5725" s="22">
        <v>44985.456250000003</v>
      </c>
      <c r="G5725" t="s">
        <v>15533</v>
      </c>
    </row>
    <row r="5726" spans="2:7">
      <c r="B5726" t="s">
        <v>9920</v>
      </c>
      <c r="C5726">
        <v>763</v>
      </c>
      <c r="D5726">
        <v>59994</v>
      </c>
      <c r="E5726">
        <v>809558</v>
      </c>
      <c r="F5726" s="22">
        <v>44985.3</v>
      </c>
      <c r="G5726" t="s">
        <v>15534</v>
      </c>
    </row>
    <row r="5727" spans="2:7">
      <c r="B5727" t="s">
        <v>9920</v>
      </c>
      <c r="C5727">
        <v>69</v>
      </c>
      <c r="D5727">
        <v>4808</v>
      </c>
      <c r="E5727">
        <v>808864</v>
      </c>
      <c r="F5727" s="22">
        <v>44985.267361111109</v>
      </c>
      <c r="G5727" t="s">
        <v>15535</v>
      </c>
    </row>
    <row r="5728" spans="2:7">
      <c r="B5728" t="s">
        <v>10088</v>
      </c>
      <c r="C5728">
        <v>220</v>
      </c>
      <c r="D5728">
        <v>35677</v>
      </c>
      <c r="E5728">
        <v>808193</v>
      </c>
      <c r="F5728" s="22">
        <v>44985.161805555559</v>
      </c>
      <c r="G5728" t="s">
        <v>15536</v>
      </c>
    </row>
    <row r="5729" spans="2:7">
      <c r="B5729" t="s">
        <v>9821</v>
      </c>
      <c r="C5729">
        <v>38</v>
      </c>
      <c r="D5729">
        <v>8317</v>
      </c>
      <c r="E5729">
        <v>0</v>
      </c>
      <c r="F5729" s="22">
        <v>44985.118055555555</v>
      </c>
      <c r="G5729" t="s">
        <v>15537</v>
      </c>
    </row>
    <row r="5730" spans="2:7">
      <c r="B5730" t="s">
        <v>9833</v>
      </c>
      <c r="C5730">
        <v>136</v>
      </c>
      <c r="D5730">
        <v>87723</v>
      </c>
      <c r="E5730">
        <v>0</v>
      </c>
      <c r="F5730" s="22">
        <v>44985.084027777775</v>
      </c>
      <c r="G5730" t="s">
        <v>15538</v>
      </c>
    </row>
    <row r="5731" spans="2:7">
      <c r="B5731" t="s">
        <v>9920</v>
      </c>
      <c r="C5731">
        <v>895</v>
      </c>
      <c r="D5731">
        <v>80799</v>
      </c>
      <c r="E5731">
        <v>809690</v>
      </c>
      <c r="F5731" s="22">
        <v>44985.021527777775</v>
      </c>
      <c r="G5731" t="s">
        <v>15539</v>
      </c>
    </row>
    <row r="5732" spans="2:7">
      <c r="B5732" t="s">
        <v>9833</v>
      </c>
      <c r="C5732">
        <v>106</v>
      </c>
      <c r="D5732">
        <v>80103</v>
      </c>
      <c r="E5732">
        <v>0</v>
      </c>
      <c r="F5732" s="22">
        <v>44984.84652777778</v>
      </c>
      <c r="G5732" t="s">
        <v>15540</v>
      </c>
    </row>
    <row r="5733" spans="2:7">
      <c r="B5733" t="s">
        <v>10088</v>
      </c>
      <c r="C5733">
        <v>381</v>
      </c>
      <c r="D5733">
        <v>46486</v>
      </c>
      <c r="E5733">
        <v>808354</v>
      </c>
      <c r="F5733" s="22">
        <v>44984.730555555558</v>
      </c>
      <c r="G5733" t="s">
        <v>15541</v>
      </c>
    </row>
    <row r="5734" spans="2:7">
      <c r="B5734" t="s">
        <v>10088</v>
      </c>
      <c r="C5734">
        <v>371</v>
      </c>
      <c r="D5734">
        <v>46473</v>
      </c>
      <c r="E5734">
        <v>808344</v>
      </c>
      <c r="F5734" s="22">
        <v>44984.689583333333</v>
      </c>
      <c r="G5734" t="s">
        <v>15542</v>
      </c>
    </row>
    <row r="5735" spans="2:7">
      <c r="B5735" t="s">
        <v>9776</v>
      </c>
      <c r="C5735">
        <v>511</v>
      </c>
      <c r="D5735">
        <v>44075</v>
      </c>
      <c r="E5735">
        <v>0</v>
      </c>
      <c r="F5735" s="22">
        <v>44984.549305555556</v>
      </c>
      <c r="G5735" t="s">
        <v>15543</v>
      </c>
    </row>
    <row r="5736" spans="2:7">
      <c r="B5736" t="s">
        <v>9798</v>
      </c>
      <c r="C5736">
        <v>436</v>
      </c>
      <c r="D5736">
        <v>96245</v>
      </c>
      <c r="E5736">
        <v>0</v>
      </c>
      <c r="F5736" s="22">
        <v>44984.258333333331</v>
      </c>
      <c r="G5736" t="s">
        <v>15544</v>
      </c>
    </row>
    <row r="5737" spans="2:7">
      <c r="B5737" t="s">
        <v>9798</v>
      </c>
      <c r="C5737">
        <v>432</v>
      </c>
      <c r="D5737">
        <v>96544</v>
      </c>
      <c r="E5737">
        <v>0</v>
      </c>
      <c r="F5737" s="22">
        <v>44984.257638888892</v>
      </c>
      <c r="G5737" t="s">
        <v>15545</v>
      </c>
    </row>
    <row r="5738" spans="2:7">
      <c r="B5738" t="s">
        <v>9920</v>
      </c>
      <c r="C5738">
        <v>594</v>
      </c>
      <c r="D5738">
        <v>28140</v>
      </c>
      <c r="E5738">
        <v>809389</v>
      </c>
      <c r="F5738" s="22">
        <v>44984.242361111108</v>
      </c>
      <c r="G5738" t="s">
        <v>15546</v>
      </c>
    </row>
    <row r="5739" spans="2:7">
      <c r="B5739" t="s">
        <v>9816</v>
      </c>
      <c r="C5739">
        <v>46</v>
      </c>
      <c r="D5739">
        <v>78795</v>
      </c>
      <c r="E5739">
        <v>0</v>
      </c>
      <c r="F5739" s="22">
        <v>44984.210416666669</v>
      </c>
      <c r="G5739" t="s">
        <v>15547</v>
      </c>
    </row>
    <row r="5740" spans="2:7">
      <c r="B5740" t="s">
        <v>9798</v>
      </c>
      <c r="C5740">
        <v>431</v>
      </c>
      <c r="D5740">
        <v>96398</v>
      </c>
      <c r="E5740">
        <v>0</v>
      </c>
      <c r="F5740" s="22">
        <v>44984.043749999997</v>
      </c>
      <c r="G5740" t="s">
        <v>15548</v>
      </c>
    </row>
    <row r="5741" spans="2:7">
      <c r="B5741" t="s">
        <v>9798</v>
      </c>
      <c r="C5741">
        <v>387</v>
      </c>
      <c r="D5741">
        <v>96432</v>
      </c>
      <c r="E5741">
        <v>0</v>
      </c>
      <c r="F5741" s="22">
        <v>44983.956250000003</v>
      </c>
      <c r="G5741" t="s">
        <v>15549</v>
      </c>
    </row>
    <row r="5742" spans="2:7">
      <c r="B5742" t="s">
        <v>9816</v>
      </c>
      <c r="C5742">
        <v>41</v>
      </c>
      <c r="D5742">
        <v>46934</v>
      </c>
      <c r="E5742">
        <v>0</v>
      </c>
      <c r="F5742" s="22">
        <v>44983.947222222225</v>
      </c>
      <c r="G5742" t="s">
        <v>15550</v>
      </c>
    </row>
    <row r="5743" spans="2:7">
      <c r="B5743" t="s">
        <v>9833</v>
      </c>
      <c r="C5743">
        <v>261</v>
      </c>
      <c r="D5743">
        <v>100890</v>
      </c>
      <c r="E5743">
        <v>0</v>
      </c>
      <c r="F5743" s="22">
        <v>44983.782638888886</v>
      </c>
      <c r="G5743" t="s">
        <v>15551</v>
      </c>
    </row>
    <row r="5744" spans="2:7">
      <c r="B5744" t="s">
        <v>10088</v>
      </c>
      <c r="C5744">
        <v>335</v>
      </c>
      <c r="D5744">
        <v>46410</v>
      </c>
      <c r="E5744">
        <v>808308</v>
      </c>
      <c r="F5744" s="22">
        <v>44983.758333333331</v>
      </c>
      <c r="G5744" t="s">
        <v>15552</v>
      </c>
    </row>
    <row r="5745" spans="2:7">
      <c r="B5745" t="s">
        <v>9833</v>
      </c>
      <c r="C5745">
        <v>197</v>
      </c>
      <c r="D5745">
        <v>91935</v>
      </c>
      <c r="E5745">
        <v>0</v>
      </c>
      <c r="F5745" s="22">
        <v>44983.699305555558</v>
      </c>
      <c r="G5745" t="s">
        <v>15553</v>
      </c>
    </row>
    <row r="5746" spans="2:7">
      <c r="B5746" t="s">
        <v>9776</v>
      </c>
      <c r="C5746">
        <v>272</v>
      </c>
      <c r="D5746">
        <v>29659</v>
      </c>
      <c r="E5746">
        <v>0</v>
      </c>
      <c r="F5746" s="22">
        <v>44983.606944444444</v>
      </c>
      <c r="G5746" t="s">
        <v>15554</v>
      </c>
    </row>
    <row r="5747" spans="2:7">
      <c r="B5747" t="s">
        <v>9816</v>
      </c>
      <c r="C5747">
        <v>184</v>
      </c>
      <c r="D5747">
        <v>100500</v>
      </c>
      <c r="E5747">
        <v>0</v>
      </c>
      <c r="F5747" s="22">
        <v>44983.573611111111</v>
      </c>
      <c r="G5747" t="s">
        <v>15555</v>
      </c>
    </row>
    <row r="5748" spans="2:7">
      <c r="B5748" t="s">
        <v>9798</v>
      </c>
      <c r="C5748">
        <v>394</v>
      </c>
      <c r="D5748">
        <v>96492</v>
      </c>
      <c r="E5748">
        <v>0</v>
      </c>
      <c r="F5748" s="22">
        <v>44983.376388888886</v>
      </c>
      <c r="G5748" t="s">
        <v>15556</v>
      </c>
    </row>
    <row r="5749" spans="2:7">
      <c r="B5749" t="s">
        <v>10088</v>
      </c>
      <c r="C5749">
        <v>748</v>
      </c>
      <c r="D5749">
        <v>81445</v>
      </c>
      <c r="E5749">
        <v>808721</v>
      </c>
      <c r="F5749" s="22">
        <v>44983.102777777778</v>
      </c>
      <c r="G5749" t="s">
        <v>15557</v>
      </c>
    </row>
    <row r="5750" spans="2:7">
      <c r="B5750" t="s">
        <v>10088</v>
      </c>
      <c r="C5750">
        <v>305</v>
      </c>
      <c r="D5750">
        <v>46699</v>
      </c>
      <c r="E5750">
        <v>808278</v>
      </c>
      <c r="F5750" s="22">
        <v>44982.964583333334</v>
      </c>
      <c r="G5750" t="s">
        <v>15558</v>
      </c>
    </row>
    <row r="5751" spans="2:7">
      <c r="B5751" t="s">
        <v>9798</v>
      </c>
      <c r="C5751">
        <v>377</v>
      </c>
      <c r="D5751">
        <v>96250</v>
      </c>
      <c r="E5751">
        <v>0</v>
      </c>
      <c r="F5751" s="22">
        <v>44982.927777777775</v>
      </c>
      <c r="G5751" t="s">
        <v>15559</v>
      </c>
    </row>
    <row r="5752" spans="2:7">
      <c r="B5752" t="s">
        <v>9833</v>
      </c>
      <c r="C5752">
        <v>62</v>
      </c>
      <c r="D5752">
        <v>74108</v>
      </c>
      <c r="E5752">
        <v>0</v>
      </c>
      <c r="F5752" s="22">
        <v>44982.689583333333</v>
      </c>
      <c r="G5752" t="s">
        <v>15560</v>
      </c>
    </row>
    <row r="5753" spans="2:7">
      <c r="B5753" t="s">
        <v>9798</v>
      </c>
      <c r="C5753">
        <v>382</v>
      </c>
      <c r="D5753">
        <v>96425</v>
      </c>
      <c r="E5753">
        <v>0</v>
      </c>
      <c r="F5753" s="22">
        <v>44982.647916666669</v>
      </c>
      <c r="G5753" t="s">
        <v>15561</v>
      </c>
    </row>
    <row r="5754" spans="2:7">
      <c r="B5754" t="s">
        <v>9780</v>
      </c>
      <c r="C5754">
        <v>29</v>
      </c>
      <c r="D5754">
        <v>98103</v>
      </c>
      <c r="E5754">
        <v>0</v>
      </c>
      <c r="F5754" s="22">
        <v>44982.62222222222</v>
      </c>
      <c r="G5754" t="s">
        <v>15562</v>
      </c>
    </row>
    <row r="5755" spans="2:7">
      <c r="B5755" t="s">
        <v>10088</v>
      </c>
      <c r="C5755">
        <v>257</v>
      </c>
      <c r="D5755">
        <v>35852</v>
      </c>
      <c r="E5755">
        <v>808230</v>
      </c>
      <c r="F5755" s="22">
        <v>44982.609027777777</v>
      </c>
      <c r="G5755" t="s">
        <v>15563</v>
      </c>
    </row>
    <row r="5756" spans="2:7">
      <c r="B5756" t="s">
        <v>9798</v>
      </c>
      <c r="C5756">
        <v>439</v>
      </c>
      <c r="D5756">
        <v>96165</v>
      </c>
      <c r="E5756">
        <v>0</v>
      </c>
      <c r="F5756" s="22">
        <v>44982.520833333336</v>
      </c>
      <c r="G5756" t="s">
        <v>15564</v>
      </c>
    </row>
    <row r="5757" spans="2:7">
      <c r="B5757" t="s">
        <v>9798</v>
      </c>
      <c r="C5757">
        <v>440</v>
      </c>
      <c r="D5757">
        <v>96157</v>
      </c>
      <c r="E5757">
        <v>0</v>
      </c>
      <c r="F5757" s="22">
        <v>44982.518750000003</v>
      </c>
      <c r="G5757" t="s">
        <v>15565</v>
      </c>
    </row>
    <row r="5758" spans="2:7">
      <c r="B5758" t="s">
        <v>9833</v>
      </c>
      <c r="C5758">
        <v>181</v>
      </c>
      <c r="D5758">
        <v>91309</v>
      </c>
      <c r="E5758">
        <v>0</v>
      </c>
      <c r="F5758" s="22">
        <v>44982.496527777781</v>
      </c>
      <c r="G5758" t="s">
        <v>15566</v>
      </c>
    </row>
    <row r="5759" spans="2:7">
      <c r="B5759" t="s">
        <v>9883</v>
      </c>
      <c r="C5759">
        <v>194</v>
      </c>
      <c r="D5759">
        <v>79712</v>
      </c>
      <c r="E5759">
        <v>807436</v>
      </c>
      <c r="F5759" s="22">
        <v>44982.390972222223</v>
      </c>
      <c r="G5759" t="s">
        <v>15567</v>
      </c>
    </row>
    <row r="5760" spans="2:7">
      <c r="B5760" t="s">
        <v>9920</v>
      </c>
      <c r="C5760">
        <v>678</v>
      </c>
      <c r="D5760">
        <v>36443</v>
      </c>
      <c r="E5760">
        <v>809473</v>
      </c>
      <c r="F5760" s="22">
        <v>44982.390972222223</v>
      </c>
      <c r="G5760" t="s">
        <v>15568</v>
      </c>
    </row>
    <row r="5761" spans="2:7">
      <c r="B5761" t="s">
        <v>9883</v>
      </c>
      <c r="C5761">
        <v>193</v>
      </c>
      <c r="D5761">
        <v>79693</v>
      </c>
      <c r="E5761">
        <v>807435</v>
      </c>
      <c r="F5761" s="22">
        <v>44982.388888888891</v>
      </c>
      <c r="G5761" t="s">
        <v>15569</v>
      </c>
    </row>
    <row r="5762" spans="2:7">
      <c r="B5762" t="s">
        <v>9798</v>
      </c>
      <c r="C5762">
        <v>241</v>
      </c>
      <c r="D5762">
        <v>28262</v>
      </c>
      <c r="E5762">
        <v>0</v>
      </c>
      <c r="F5762" s="22">
        <v>44982.289583333331</v>
      </c>
      <c r="G5762" t="s">
        <v>15570</v>
      </c>
    </row>
    <row r="5763" spans="2:7">
      <c r="B5763" t="s">
        <v>9816</v>
      </c>
      <c r="C5763">
        <v>165</v>
      </c>
      <c r="D5763">
        <v>95414</v>
      </c>
      <c r="E5763">
        <v>0</v>
      </c>
      <c r="F5763" s="22">
        <v>44982.252083333333</v>
      </c>
      <c r="G5763" t="s">
        <v>15571</v>
      </c>
    </row>
    <row r="5764" spans="2:7">
      <c r="B5764" t="s">
        <v>9798</v>
      </c>
      <c r="C5764">
        <v>428</v>
      </c>
      <c r="D5764">
        <v>96241</v>
      </c>
      <c r="E5764">
        <v>0</v>
      </c>
      <c r="F5764" s="22">
        <v>44982.079861111109</v>
      </c>
      <c r="G5764" t="s">
        <v>15573</v>
      </c>
    </row>
    <row r="5765" spans="2:7">
      <c r="B5765" t="s">
        <v>9798</v>
      </c>
      <c r="C5765">
        <v>340</v>
      </c>
      <c r="D5765">
        <v>88911</v>
      </c>
      <c r="E5765">
        <v>0</v>
      </c>
      <c r="F5765" s="22">
        <v>44981.875</v>
      </c>
      <c r="G5765" t="s">
        <v>15574</v>
      </c>
    </row>
    <row r="5766" spans="2:7">
      <c r="B5766" t="s">
        <v>9816</v>
      </c>
      <c r="C5766">
        <v>181</v>
      </c>
      <c r="D5766">
        <v>100637</v>
      </c>
      <c r="E5766">
        <v>0</v>
      </c>
      <c r="F5766" s="22">
        <v>44981.847222222219</v>
      </c>
      <c r="G5766" t="s">
        <v>15575</v>
      </c>
    </row>
    <row r="5767" spans="2:7">
      <c r="B5767" t="s">
        <v>9776</v>
      </c>
      <c r="C5767">
        <v>176</v>
      </c>
      <c r="D5767">
        <v>84605</v>
      </c>
      <c r="E5767">
        <v>0</v>
      </c>
      <c r="F5767" s="22">
        <v>44981.691666666666</v>
      </c>
      <c r="G5767" t="s">
        <v>15576</v>
      </c>
    </row>
    <row r="5768" spans="2:7">
      <c r="B5768" t="s">
        <v>9920</v>
      </c>
      <c r="C5768">
        <v>572</v>
      </c>
      <c r="D5768">
        <v>46899</v>
      </c>
      <c r="E5768">
        <v>809367</v>
      </c>
      <c r="F5768" s="22">
        <v>44981.126388888886</v>
      </c>
      <c r="G5768" t="s">
        <v>15577</v>
      </c>
    </row>
    <row r="5769" spans="2:7">
      <c r="B5769" t="s">
        <v>9816</v>
      </c>
      <c r="C5769">
        <v>62</v>
      </c>
      <c r="D5769">
        <v>52620</v>
      </c>
      <c r="E5769">
        <v>0</v>
      </c>
      <c r="F5769" s="22">
        <v>44981.005555555559</v>
      </c>
      <c r="G5769" t="s">
        <v>15578</v>
      </c>
    </row>
    <row r="5770" spans="2:7">
      <c r="B5770" t="s">
        <v>9798</v>
      </c>
      <c r="C5770">
        <v>266</v>
      </c>
      <c r="D5770">
        <v>88812</v>
      </c>
      <c r="E5770">
        <v>0</v>
      </c>
      <c r="F5770" s="22">
        <v>44980.580555555556</v>
      </c>
      <c r="G5770" t="s">
        <v>15579</v>
      </c>
    </row>
    <row r="5771" spans="2:7">
      <c r="B5771" t="s">
        <v>9798</v>
      </c>
      <c r="C5771">
        <v>350</v>
      </c>
      <c r="D5771">
        <v>88419</v>
      </c>
      <c r="E5771">
        <v>0</v>
      </c>
      <c r="F5771" s="22">
        <v>44980.401388888888</v>
      </c>
      <c r="G5771" t="s">
        <v>15580</v>
      </c>
    </row>
    <row r="5772" spans="2:7">
      <c r="B5772" t="s">
        <v>9800</v>
      </c>
      <c r="C5772">
        <v>341</v>
      </c>
      <c r="D5772">
        <v>99710</v>
      </c>
      <c r="E5772">
        <v>868812</v>
      </c>
      <c r="F5772" s="22">
        <v>44980.347916666666</v>
      </c>
      <c r="G5772" t="s">
        <v>15581</v>
      </c>
    </row>
    <row r="5773" spans="2:7">
      <c r="B5773" t="s">
        <v>9798</v>
      </c>
      <c r="C5773">
        <v>237</v>
      </c>
      <c r="D5773">
        <v>28079</v>
      </c>
      <c r="E5773">
        <v>0</v>
      </c>
      <c r="F5773" s="22">
        <v>44980.34652777778</v>
      </c>
      <c r="G5773" t="s">
        <v>15582</v>
      </c>
    </row>
    <row r="5774" spans="2:7">
      <c r="B5774" t="s">
        <v>10088</v>
      </c>
      <c r="C5774">
        <v>498</v>
      </c>
      <c r="D5774">
        <v>61072</v>
      </c>
      <c r="E5774">
        <v>808471</v>
      </c>
      <c r="F5774" s="22">
        <v>44980.320833333331</v>
      </c>
      <c r="G5774" t="s">
        <v>15583</v>
      </c>
    </row>
    <row r="5775" spans="2:7">
      <c r="B5775" t="s">
        <v>10088</v>
      </c>
      <c r="C5775">
        <v>198</v>
      </c>
      <c r="D5775">
        <v>29767</v>
      </c>
      <c r="E5775">
        <v>808171</v>
      </c>
      <c r="F5775" s="22">
        <v>44980.286111111112</v>
      </c>
      <c r="G5775" t="s">
        <v>15584</v>
      </c>
    </row>
    <row r="5776" spans="2:7">
      <c r="B5776" t="s">
        <v>10013</v>
      </c>
      <c r="C5776">
        <v>155</v>
      </c>
      <c r="D5776">
        <v>30028</v>
      </c>
      <c r="E5776">
        <v>0</v>
      </c>
      <c r="F5776" s="22">
        <v>44980.145138888889</v>
      </c>
      <c r="G5776" t="s">
        <v>15585</v>
      </c>
    </row>
    <row r="5777" spans="2:7">
      <c r="B5777" t="s">
        <v>9798</v>
      </c>
      <c r="C5777">
        <v>402</v>
      </c>
      <c r="D5777">
        <v>96212</v>
      </c>
      <c r="E5777">
        <v>0</v>
      </c>
      <c r="F5777" s="22">
        <v>44980.115277777775</v>
      </c>
      <c r="G5777" t="s">
        <v>15586</v>
      </c>
    </row>
    <row r="5778" spans="2:7">
      <c r="B5778" t="s">
        <v>9798</v>
      </c>
      <c r="C5778">
        <v>349</v>
      </c>
      <c r="D5778">
        <v>88417</v>
      </c>
      <c r="E5778">
        <v>0</v>
      </c>
      <c r="F5778" s="22">
        <v>44980.05972222222</v>
      </c>
      <c r="G5778" t="s">
        <v>15587</v>
      </c>
    </row>
    <row r="5779" spans="2:7">
      <c r="B5779" t="s">
        <v>10088</v>
      </c>
      <c r="C5779">
        <v>796</v>
      </c>
      <c r="D5779">
        <v>81503</v>
      </c>
      <c r="E5779">
        <v>808769</v>
      </c>
      <c r="F5779" s="22">
        <v>44979.951388888891</v>
      </c>
      <c r="G5779" t="s">
        <v>15588</v>
      </c>
    </row>
    <row r="5780" spans="2:7">
      <c r="B5780" t="s">
        <v>9800</v>
      </c>
      <c r="C5780">
        <v>358</v>
      </c>
      <c r="D5780">
        <v>100231</v>
      </c>
      <c r="E5780">
        <v>869487</v>
      </c>
      <c r="F5780" s="22">
        <v>44979.938194444447</v>
      </c>
      <c r="G5780" t="s">
        <v>15589</v>
      </c>
    </row>
    <row r="5781" spans="2:7">
      <c r="B5781" t="s">
        <v>10013</v>
      </c>
      <c r="C5781">
        <v>463</v>
      </c>
      <c r="D5781">
        <v>89158</v>
      </c>
      <c r="E5781">
        <v>0</v>
      </c>
      <c r="F5781" s="22">
        <v>44979.898611111108</v>
      </c>
      <c r="G5781" t="s">
        <v>15590</v>
      </c>
    </row>
    <row r="5782" spans="2:7">
      <c r="B5782" t="s">
        <v>10013</v>
      </c>
      <c r="C5782">
        <v>451</v>
      </c>
      <c r="D5782">
        <v>89514</v>
      </c>
      <c r="E5782">
        <v>0</v>
      </c>
      <c r="F5782" s="22">
        <v>44979.884722222225</v>
      </c>
      <c r="G5782" t="s">
        <v>15591</v>
      </c>
    </row>
    <row r="5783" spans="2:7">
      <c r="B5783" t="s">
        <v>9776</v>
      </c>
      <c r="C5783">
        <v>675</v>
      </c>
      <c r="D5783">
        <v>99449</v>
      </c>
      <c r="E5783">
        <v>0</v>
      </c>
      <c r="F5783" s="22">
        <v>44979.827777777777</v>
      </c>
      <c r="G5783" t="s">
        <v>15592</v>
      </c>
    </row>
    <row r="5784" spans="2:7">
      <c r="B5784" t="s">
        <v>10604</v>
      </c>
      <c r="C5784">
        <v>326</v>
      </c>
      <c r="D5784">
        <v>47538</v>
      </c>
      <c r="E5784">
        <v>0</v>
      </c>
      <c r="F5784" s="22">
        <v>44979.794444444444</v>
      </c>
      <c r="G5784" t="s">
        <v>15593</v>
      </c>
    </row>
    <row r="5785" spans="2:7">
      <c r="B5785" t="s">
        <v>10604</v>
      </c>
      <c r="C5785">
        <v>6</v>
      </c>
      <c r="D5785">
        <v>1942</v>
      </c>
      <c r="E5785">
        <v>0</v>
      </c>
      <c r="F5785" s="22">
        <v>44979.689583333333</v>
      </c>
      <c r="G5785" t="s">
        <v>15594</v>
      </c>
    </row>
    <row r="5786" spans="2:7">
      <c r="B5786" t="s">
        <v>9798</v>
      </c>
      <c r="C5786">
        <v>296</v>
      </c>
      <c r="D5786">
        <v>88858</v>
      </c>
      <c r="E5786">
        <v>0</v>
      </c>
      <c r="F5786" s="22">
        <v>44979.613888888889</v>
      </c>
      <c r="G5786" t="s">
        <v>15595</v>
      </c>
    </row>
    <row r="5787" spans="2:7">
      <c r="B5787" t="s">
        <v>9920</v>
      </c>
      <c r="C5787">
        <v>24</v>
      </c>
      <c r="D5787">
        <v>47684</v>
      </c>
      <c r="E5787">
        <v>808819</v>
      </c>
      <c r="F5787" s="22">
        <v>44979.436805555553</v>
      </c>
      <c r="G5787" t="s">
        <v>15596</v>
      </c>
    </row>
    <row r="5788" spans="2:7">
      <c r="B5788" t="s">
        <v>10013</v>
      </c>
      <c r="C5788">
        <v>266</v>
      </c>
      <c r="D5788">
        <v>60670</v>
      </c>
      <c r="E5788">
        <v>0</v>
      </c>
      <c r="F5788" s="22">
        <v>44979.375694444447</v>
      </c>
      <c r="G5788" t="s">
        <v>15597</v>
      </c>
    </row>
    <row r="5789" spans="2:7">
      <c r="B5789" t="s">
        <v>10088</v>
      </c>
      <c r="C5789">
        <v>224</v>
      </c>
      <c r="D5789">
        <v>35680</v>
      </c>
      <c r="E5789">
        <v>808197</v>
      </c>
      <c r="F5789" s="22">
        <v>44979.368055555555</v>
      </c>
      <c r="G5789" t="s">
        <v>15598</v>
      </c>
    </row>
    <row r="5790" spans="2:7">
      <c r="B5790" t="s">
        <v>9800</v>
      </c>
      <c r="C5790">
        <v>310</v>
      </c>
      <c r="D5790">
        <v>99697</v>
      </c>
      <c r="E5790">
        <v>868781</v>
      </c>
      <c r="F5790" s="22">
        <v>44979.140972222223</v>
      </c>
      <c r="G5790" t="s">
        <v>15599</v>
      </c>
    </row>
    <row r="5791" spans="2:7">
      <c r="B5791" t="s">
        <v>9821</v>
      </c>
      <c r="C5791">
        <v>212</v>
      </c>
      <c r="D5791">
        <v>98756</v>
      </c>
      <c r="E5791">
        <v>0</v>
      </c>
      <c r="F5791" s="22">
        <v>44979.078472222223</v>
      </c>
      <c r="G5791" t="s">
        <v>15600</v>
      </c>
    </row>
    <row r="5792" spans="2:7">
      <c r="B5792" t="s">
        <v>9798</v>
      </c>
      <c r="C5792">
        <v>356</v>
      </c>
      <c r="D5792">
        <v>88936</v>
      </c>
      <c r="E5792">
        <v>0</v>
      </c>
      <c r="F5792" s="22">
        <v>44978.912499999999</v>
      </c>
      <c r="G5792" t="s">
        <v>15601</v>
      </c>
    </row>
    <row r="5793" spans="2:7">
      <c r="B5793" t="s">
        <v>9798</v>
      </c>
      <c r="C5793">
        <v>357</v>
      </c>
      <c r="D5793">
        <v>88937</v>
      </c>
      <c r="E5793">
        <v>0</v>
      </c>
      <c r="F5793" s="22">
        <v>44978.901388888888</v>
      </c>
      <c r="G5793" t="s">
        <v>15602</v>
      </c>
    </row>
    <row r="5794" spans="2:7">
      <c r="B5794" t="s">
        <v>9798</v>
      </c>
      <c r="C5794">
        <v>347</v>
      </c>
      <c r="D5794">
        <v>88801</v>
      </c>
      <c r="E5794">
        <v>0</v>
      </c>
      <c r="F5794" s="22">
        <v>44978.882638888892</v>
      </c>
      <c r="G5794" t="s">
        <v>15603</v>
      </c>
    </row>
    <row r="5795" spans="2:7">
      <c r="B5795" t="s">
        <v>9798</v>
      </c>
      <c r="C5795">
        <v>131</v>
      </c>
      <c r="D5795">
        <v>78806</v>
      </c>
      <c r="E5795">
        <v>0</v>
      </c>
      <c r="F5795" s="22">
        <v>44978.850694444445</v>
      </c>
      <c r="G5795" t="s">
        <v>15604</v>
      </c>
    </row>
    <row r="5796" spans="2:7">
      <c r="B5796" t="s">
        <v>9816</v>
      </c>
      <c r="C5796">
        <v>164</v>
      </c>
      <c r="D5796">
        <v>28039</v>
      </c>
      <c r="E5796">
        <v>0</v>
      </c>
      <c r="F5796" s="22">
        <v>44978.832638888889</v>
      </c>
      <c r="G5796" t="s">
        <v>15605</v>
      </c>
    </row>
    <row r="5797" spans="2:7">
      <c r="B5797" t="s">
        <v>9816</v>
      </c>
      <c r="C5797">
        <v>163</v>
      </c>
      <c r="D5797">
        <v>28097</v>
      </c>
      <c r="E5797">
        <v>0</v>
      </c>
      <c r="F5797" s="22">
        <v>44978.82708333333</v>
      </c>
      <c r="G5797" t="s">
        <v>15606</v>
      </c>
    </row>
    <row r="5798" spans="2:7">
      <c r="B5798" t="s">
        <v>9798</v>
      </c>
      <c r="C5798">
        <v>328</v>
      </c>
      <c r="D5798">
        <v>88885</v>
      </c>
      <c r="E5798">
        <v>0</v>
      </c>
      <c r="F5798" s="22">
        <v>44978.748611111114</v>
      </c>
      <c r="G5798" t="s">
        <v>15607</v>
      </c>
    </row>
    <row r="5799" spans="2:7">
      <c r="B5799" t="s">
        <v>9798</v>
      </c>
      <c r="C5799">
        <v>337</v>
      </c>
      <c r="D5799">
        <v>88909</v>
      </c>
      <c r="E5799">
        <v>0</v>
      </c>
      <c r="F5799" s="22">
        <v>44978.746527777781</v>
      </c>
      <c r="G5799" t="s">
        <v>15608</v>
      </c>
    </row>
    <row r="5800" spans="2:7">
      <c r="B5800" t="s">
        <v>9798</v>
      </c>
      <c r="C5800">
        <v>433</v>
      </c>
      <c r="D5800">
        <v>96397</v>
      </c>
      <c r="E5800">
        <v>0</v>
      </c>
      <c r="F5800" s="22">
        <v>44978.711805555555</v>
      </c>
      <c r="G5800" t="s">
        <v>15609</v>
      </c>
    </row>
    <row r="5801" spans="2:7">
      <c r="B5801" t="s">
        <v>9816</v>
      </c>
      <c r="C5801">
        <v>146</v>
      </c>
      <c r="D5801">
        <v>28059</v>
      </c>
      <c r="E5801">
        <v>0</v>
      </c>
      <c r="F5801" s="22">
        <v>44978.686805555553</v>
      </c>
      <c r="G5801" t="s">
        <v>15610</v>
      </c>
    </row>
    <row r="5802" spans="2:7">
      <c r="B5802" t="s">
        <v>9883</v>
      </c>
      <c r="C5802">
        <v>220</v>
      </c>
      <c r="D5802">
        <v>80225</v>
      </c>
      <c r="E5802">
        <v>807462</v>
      </c>
      <c r="F5802" s="22">
        <v>44978.656944444447</v>
      </c>
      <c r="G5802" t="s">
        <v>15611</v>
      </c>
    </row>
    <row r="5803" spans="2:7">
      <c r="B5803" t="s">
        <v>10088</v>
      </c>
      <c r="C5803">
        <v>106</v>
      </c>
      <c r="D5803">
        <v>27847</v>
      </c>
      <c r="E5803">
        <v>808079</v>
      </c>
      <c r="F5803" s="22">
        <v>44978.638888888891</v>
      </c>
      <c r="G5803" t="s">
        <v>15612</v>
      </c>
    </row>
    <row r="5804" spans="2:7">
      <c r="B5804" t="s">
        <v>9816</v>
      </c>
      <c r="C5804">
        <v>99</v>
      </c>
      <c r="D5804">
        <v>8321</v>
      </c>
      <c r="E5804">
        <v>0</v>
      </c>
      <c r="F5804" s="22">
        <v>44978.619444444441</v>
      </c>
      <c r="G5804" t="s">
        <v>15613</v>
      </c>
    </row>
    <row r="5805" spans="2:7">
      <c r="B5805" t="s">
        <v>10088</v>
      </c>
      <c r="C5805">
        <v>218</v>
      </c>
      <c r="D5805">
        <v>35619</v>
      </c>
      <c r="E5805">
        <v>808191</v>
      </c>
      <c r="F5805" s="22">
        <v>44978.418055555558</v>
      </c>
      <c r="G5805" t="s">
        <v>15614</v>
      </c>
    </row>
    <row r="5806" spans="2:7">
      <c r="B5806" t="s">
        <v>9776</v>
      </c>
      <c r="C5806">
        <v>655</v>
      </c>
      <c r="D5806">
        <v>99444</v>
      </c>
      <c r="E5806">
        <v>0</v>
      </c>
      <c r="F5806" s="22">
        <v>44978.304166666669</v>
      </c>
      <c r="G5806" t="s">
        <v>15615</v>
      </c>
    </row>
    <row r="5807" spans="2:7">
      <c r="B5807" t="s">
        <v>9798</v>
      </c>
      <c r="C5807">
        <v>300</v>
      </c>
      <c r="D5807">
        <v>88596</v>
      </c>
      <c r="E5807">
        <v>0</v>
      </c>
      <c r="F5807" s="22">
        <v>44977.979861111111</v>
      </c>
      <c r="G5807" t="s">
        <v>15616</v>
      </c>
    </row>
    <row r="5808" spans="2:7">
      <c r="B5808" t="s">
        <v>9798</v>
      </c>
      <c r="C5808">
        <v>384</v>
      </c>
      <c r="D5808">
        <v>96561</v>
      </c>
      <c r="E5808">
        <v>0</v>
      </c>
      <c r="F5808" s="22">
        <v>44977.958333333336</v>
      </c>
      <c r="G5808" t="s">
        <v>15617</v>
      </c>
    </row>
    <row r="5809" spans="2:7">
      <c r="B5809" t="s">
        <v>9798</v>
      </c>
      <c r="C5809">
        <v>275</v>
      </c>
      <c r="D5809">
        <v>88846</v>
      </c>
      <c r="E5809">
        <v>0</v>
      </c>
      <c r="F5809" s="22">
        <v>44977.8125</v>
      </c>
      <c r="G5809" t="s">
        <v>15618</v>
      </c>
    </row>
    <row r="5810" spans="2:7">
      <c r="B5810" t="s">
        <v>9816</v>
      </c>
      <c r="C5810">
        <v>58</v>
      </c>
      <c r="D5810">
        <v>5796</v>
      </c>
      <c r="E5810">
        <v>0</v>
      </c>
      <c r="F5810" s="22">
        <v>44977.647222222222</v>
      </c>
      <c r="G5810" t="s">
        <v>15619</v>
      </c>
    </row>
    <row r="5811" spans="2:7">
      <c r="B5811" t="s">
        <v>9816</v>
      </c>
      <c r="C5811">
        <v>168</v>
      </c>
      <c r="D5811">
        <v>95375</v>
      </c>
      <c r="E5811">
        <v>0</v>
      </c>
      <c r="F5811" s="22">
        <v>44977.616666666669</v>
      </c>
      <c r="G5811" t="s">
        <v>15620</v>
      </c>
    </row>
    <row r="5812" spans="2:7">
      <c r="B5812" t="s">
        <v>10088</v>
      </c>
      <c r="C5812">
        <v>200</v>
      </c>
      <c r="D5812">
        <v>29769</v>
      </c>
      <c r="E5812">
        <v>808173</v>
      </c>
      <c r="F5812" s="22">
        <v>44977.500694444447</v>
      </c>
      <c r="G5812" t="s">
        <v>15621</v>
      </c>
    </row>
    <row r="5813" spans="2:7">
      <c r="B5813" t="s">
        <v>10088</v>
      </c>
      <c r="C5813">
        <v>298</v>
      </c>
      <c r="D5813">
        <v>43789</v>
      </c>
      <c r="E5813">
        <v>808271</v>
      </c>
      <c r="F5813" s="22">
        <v>44977.21875</v>
      </c>
      <c r="G5813" t="s">
        <v>15622</v>
      </c>
    </row>
    <row r="5814" spans="2:7">
      <c r="B5814" t="s">
        <v>9821</v>
      </c>
      <c r="C5814">
        <v>179</v>
      </c>
      <c r="D5814">
        <v>74972</v>
      </c>
      <c r="E5814">
        <v>0</v>
      </c>
      <c r="F5814" s="22">
        <v>44976.993750000001</v>
      </c>
      <c r="G5814" t="s">
        <v>15623</v>
      </c>
    </row>
    <row r="5815" spans="2:7">
      <c r="B5815" t="s">
        <v>9816</v>
      </c>
      <c r="C5815">
        <v>169</v>
      </c>
      <c r="D5815">
        <v>95050</v>
      </c>
      <c r="E5815">
        <v>0</v>
      </c>
      <c r="F5815" s="22">
        <v>44976.871527777781</v>
      </c>
      <c r="G5815" t="s">
        <v>15624</v>
      </c>
    </row>
    <row r="5816" spans="2:7">
      <c r="B5816" t="s">
        <v>9776</v>
      </c>
      <c r="C5816">
        <v>572</v>
      </c>
      <c r="D5816">
        <v>96338</v>
      </c>
      <c r="E5816">
        <v>0</v>
      </c>
      <c r="F5816" s="22">
        <v>44976.863194444442</v>
      </c>
      <c r="G5816" t="s">
        <v>15625</v>
      </c>
    </row>
    <row r="5817" spans="2:7">
      <c r="B5817" t="s">
        <v>9816</v>
      </c>
      <c r="C5817">
        <v>124</v>
      </c>
      <c r="D5817">
        <v>93073</v>
      </c>
      <c r="E5817">
        <v>0</v>
      </c>
      <c r="F5817" s="22">
        <v>44976.737500000003</v>
      </c>
      <c r="G5817" t="s">
        <v>15626</v>
      </c>
    </row>
    <row r="5818" spans="2:7">
      <c r="B5818" t="s">
        <v>10088</v>
      </c>
      <c r="C5818">
        <v>250</v>
      </c>
      <c r="D5818">
        <v>35688</v>
      </c>
      <c r="E5818">
        <v>808223</v>
      </c>
      <c r="F5818" s="22">
        <v>44976.668055555558</v>
      </c>
      <c r="G5818" t="s">
        <v>15627</v>
      </c>
    </row>
    <row r="5819" spans="2:7">
      <c r="B5819" t="s">
        <v>9776</v>
      </c>
      <c r="C5819">
        <v>623</v>
      </c>
      <c r="D5819">
        <v>46998</v>
      </c>
      <c r="E5819">
        <v>0</v>
      </c>
      <c r="F5819" s="22">
        <v>44976.643750000003</v>
      </c>
      <c r="G5819" t="s">
        <v>15628</v>
      </c>
    </row>
    <row r="5820" spans="2:7">
      <c r="B5820" t="s">
        <v>9776</v>
      </c>
      <c r="C5820">
        <v>558</v>
      </c>
      <c r="D5820">
        <v>96323</v>
      </c>
      <c r="E5820">
        <v>0</v>
      </c>
      <c r="F5820" s="22">
        <v>44976.615277777775</v>
      </c>
      <c r="G5820" t="s">
        <v>15629</v>
      </c>
    </row>
    <row r="5821" spans="2:7">
      <c r="B5821" t="s">
        <v>10088</v>
      </c>
      <c r="C5821">
        <v>180</v>
      </c>
      <c r="D5821">
        <v>27774</v>
      </c>
      <c r="E5821">
        <v>808153</v>
      </c>
      <c r="F5821" s="22">
        <v>44976.481249999997</v>
      </c>
      <c r="G5821" t="s">
        <v>15630</v>
      </c>
    </row>
    <row r="5822" spans="2:7">
      <c r="B5822" t="s">
        <v>9776</v>
      </c>
      <c r="C5822">
        <v>303</v>
      </c>
      <c r="D5822">
        <v>87770</v>
      </c>
      <c r="E5822">
        <v>0</v>
      </c>
      <c r="F5822" s="22">
        <v>44976.324999999997</v>
      </c>
      <c r="G5822" t="s">
        <v>15631</v>
      </c>
    </row>
    <row r="5823" spans="2:7">
      <c r="B5823" t="s">
        <v>9816</v>
      </c>
      <c r="C5823">
        <v>150</v>
      </c>
      <c r="D5823">
        <v>95101</v>
      </c>
      <c r="E5823">
        <v>0</v>
      </c>
      <c r="F5823" s="22">
        <v>44975.736805555556</v>
      </c>
      <c r="G5823" t="s">
        <v>15632</v>
      </c>
    </row>
    <row r="5824" spans="2:7">
      <c r="B5824" t="s">
        <v>10013</v>
      </c>
      <c r="C5824">
        <v>166</v>
      </c>
      <c r="D5824">
        <v>30014</v>
      </c>
      <c r="E5824">
        <v>0</v>
      </c>
      <c r="F5824" s="22">
        <v>44974.804166666669</v>
      </c>
      <c r="G5824" t="s">
        <v>15633</v>
      </c>
    </row>
    <row r="5825" spans="2:7">
      <c r="B5825" t="s">
        <v>9816</v>
      </c>
      <c r="C5825">
        <v>130</v>
      </c>
      <c r="D5825">
        <v>92584</v>
      </c>
      <c r="E5825">
        <v>0</v>
      </c>
      <c r="F5825" s="22">
        <v>44974.676388888889</v>
      </c>
      <c r="G5825" t="s">
        <v>15634</v>
      </c>
    </row>
    <row r="5826" spans="2:7">
      <c r="B5826" t="s">
        <v>9821</v>
      </c>
      <c r="C5826">
        <v>147</v>
      </c>
      <c r="D5826">
        <v>74395</v>
      </c>
      <c r="E5826">
        <v>0</v>
      </c>
      <c r="F5826" s="22">
        <v>44974.517361111109</v>
      </c>
      <c r="G5826" t="s">
        <v>15635</v>
      </c>
    </row>
    <row r="5827" spans="2:7">
      <c r="B5827" t="s">
        <v>9821</v>
      </c>
      <c r="C5827">
        <v>160</v>
      </c>
      <c r="D5827">
        <v>74920</v>
      </c>
      <c r="E5827">
        <v>0</v>
      </c>
      <c r="F5827" s="22">
        <v>44974.407638888886</v>
      </c>
      <c r="G5827" t="s">
        <v>15636</v>
      </c>
    </row>
    <row r="5828" spans="2:7">
      <c r="B5828" t="s">
        <v>9776</v>
      </c>
      <c r="C5828">
        <v>497</v>
      </c>
      <c r="D5828">
        <v>96661</v>
      </c>
      <c r="E5828">
        <v>0</v>
      </c>
      <c r="F5828" s="22">
        <v>44974.270138888889</v>
      </c>
      <c r="G5828" t="s">
        <v>15637</v>
      </c>
    </row>
    <row r="5829" spans="2:7">
      <c r="B5829" t="s">
        <v>9776</v>
      </c>
      <c r="C5829">
        <v>641</v>
      </c>
      <c r="D5829">
        <v>99468</v>
      </c>
      <c r="E5829">
        <v>0</v>
      </c>
      <c r="F5829" s="22">
        <v>44973.955555555556</v>
      </c>
      <c r="G5829" t="s">
        <v>15638</v>
      </c>
    </row>
    <row r="5830" spans="2:7">
      <c r="B5830" t="s">
        <v>10088</v>
      </c>
      <c r="C5830">
        <v>783</v>
      </c>
      <c r="D5830">
        <v>99458</v>
      </c>
      <c r="E5830">
        <v>808756</v>
      </c>
      <c r="F5830" s="22">
        <v>44973.887499999997</v>
      </c>
      <c r="G5830" t="s">
        <v>15639</v>
      </c>
    </row>
    <row r="5831" spans="2:7">
      <c r="B5831" t="s">
        <v>9798</v>
      </c>
      <c r="C5831">
        <v>388</v>
      </c>
      <c r="D5831">
        <v>69055</v>
      </c>
      <c r="E5831">
        <v>0</v>
      </c>
      <c r="F5831" s="22">
        <v>44973.666666666664</v>
      </c>
      <c r="G5831" t="s">
        <v>15640</v>
      </c>
    </row>
    <row r="5832" spans="2:7">
      <c r="B5832" t="s">
        <v>9800</v>
      </c>
      <c r="C5832">
        <v>148</v>
      </c>
      <c r="D5832">
        <v>85424</v>
      </c>
      <c r="E5832">
        <v>839905</v>
      </c>
      <c r="F5832" s="22">
        <v>44973.570833333331</v>
      </c>
      <c r="G5832" t="s">
        <v>15641</v>
      </c>
    </row>
    <row r="5833" spans="2:7">
      <c r="B5833" t="s">
        <v>10088</v>
      </c>
      <c r="C5833">
        <v>745</v>
      </c>
      <c r="D5833">
        <v>99384</v>
      </c>
      <c r="E5833">
        <v>808718</v>
      </c>
      <c r="F5833" s="22">
        <v>44973.392361111109</v>
      </c>
      <c r="G5833" t="s">
        <v>15642</v>
      </c>
    </row>
    <row r="5834" spans="2:7">
      <c r="B5834" t="s">
        <v>10088</v>
      </c>
      <c r="C5834">
        <v>746</v>
      </c>
      <c r="D5834">
        <v>84800</v>
      </c>
      <c r="E5834">
        <v>808719</v>
      </c>
      <c r="F5834" s="22">
        <v>44973.392361111109</v>
      </c>
      <c r="G5834" t="s">
        <v>15643</v>
      </c>
    </row>
    <row r="5835" spans="2:7">
      <c r="B5835" t="s">
        <v>9776</v>
      </c>
      <c r="C5835">
        <v>182</v>
      </c>
      <c r="D5835">
        <v>86513</v>
      </c>
      <c r="E5835">
        <v>0</v>
      </c>
      <c r="F5835" s="22">
        <v>44973.152777777781</v>
      </c>
      <c r="G5835" t="s">
        <v>15644</v>
      </c>
    </row>
    <row r="5836" spans="2:7">
      <c r="B5836" t="s">
        <v>10088</v>
      </c>
      <c r="C5836">
        <v>146</v>
      </c>
      <c r="D5836">
        <v>61293</v>
      </c>
      <c r="E5836">
        <v>808119</v>
      </c>
      <c r="F5836" s="22">
        <v>44973.136805555558</v>
      </c>
      <c r="G5836" t="s">
        <v>15645</v>
      </c>
    </row>
    <row r="5837" spans="2:7">
      <c r="B5837" t="s">
        <v>10088</v>
      </c>
      <c r="C5837">
        <v>128</v>
      </c>
      <c r="D5837">
        <v>27928</v>
      </c>
      <c r="E5837">
        <v>808101</v>
      </c>
      <c r="F5837" s="22">
        <v>44973.002083333333</v>
      </c>
      <c r="G5837" t="s">
        <v>15646</v>
      </c>
    </row>
    <row r="5838" spans="2:7">
      <c r="B5838" t="s">
        <v>9821</v>
      </c>
      <c r="C5838">
        <v>138</v>
      </c>
      <c r="D5838">
        <v>74280</v>
      </c>
      <c r="E5838">
        <v>0</v>
      </c>
      <c r="F5838" s="22">
        <v>44972.981249999997</v>
      </c>
      <c r="G5838" t="s">
        <v>15647</v>
      </c>
    </row>
    <row r="5839" spans="2:7">
      <c r="B5839" t="s">
        <v>9833</v>
      </c>
      <c r="C5839">
        <v>242</v>
      </c>
      <c r="D5839">
        <v>99328</v>
      </c>
      <c r="E5839">
        <v>0</v>
      </c>
      <c r="F5839" s="22">
        <v>44972.977083333331</v>
      </c>
      <c r="G5839" t="s">
        <v>15648</v>
      </c>
    </row>
    <row r="5840" spans="2:7">
      <c r="B5840" t="s">
        <v>9816</v>
      </c>
      <c r="C5840">
        <v>72</v>
      </c>
      <c r="D5840">
        <v>28041</v>
      </c>
      <c r="E5840">
        <v>0</v>
      </c>
      <c r="F5840" s="22">
        <v>44972.804861111108</v>
      </c>
      <c r="G5840" t="s">
        <v>15649</v>
      </c>
    </row>
    <row r="5841" spans="2:7">
      <c r="B5841" t="s">
        <v>9798</v>
      </c>
      <c r="C5841">
        <v>272</v>
      </c>
      <c r="D5841">
        <v>28931</v>
      </c>
      <c r="E5841">
        <v>0</v>
      </c>
      <c r="F5841" s="22">
        <v>44972.661805555559</v>
      </c>
      <c r="G5841" t="s">
        <v>15650</v>
      </c>
    </row>
    <row r="5842" spans="2:7">
      <c r="B5842" t="s">
        <v>9798</v>
      </c>
      <c r="C5842">
        <v>268</v>
      </c>
      <c r="D5842">
        <v>28462</v>
      </c>
      <c r="E5842">
        <v>0</v>
      </c>
      <c r="F5842" s="22">
        <v>44972.656944444447</v>
      </c>
      <c r="G5842" t="s">
        <v>15651</v>
      </c>
    </row>
    <row r="5843" spans="2:7">
      <c r="B5843" t="s">
        <v>9798</v>
      </c>
      <c r="C5843">
        <v>255</v>
      </c>
      <c r="D5843">
        <v>28433</v>
      </c>
      <c r="E5843">
        <v>0</v>
      </c>
      <c r="F5843" s="22">
        <v>44972.637499999997</v>
      </c>
      <c r="G5843" t="s">
        <v>15652</v>
      </c>
    </row>
    <row r="5844" spans="2:7">
      <c r="B5844" t="s">
        <v>9798</v>
      </c>
      <c r="C5844">
        <v>254</v>
      </c>
      <c r="D5844">
        <v>28280</v>
      </c>
      <c r="E5844">
        <v>0</v>
      </c>
      <c r="F5844" s="22">
        <v>44972.613194444442</v>
      </c>
      <c r="G5844" t="s">
        <v>15653</v>
      </c>
    </row>
    <row r="5845" spans="2:7">
      <c r="B5845" t="s">
        <v>9816</v>
      </c>
      <c r="C5845">
        <v>134</v>
      </c>
      <c r="D5845">
        <v>92560</v>
      </c>
      <c r="E5845">
        <v>0</v>
      </c>
      <c r="F5845" s="22">
        <v>44971.884722222225</v>
      </c>
      <c r="G5845" t="s">
        <v>15654</v>
      </c>
    </row>
    <row r="5846" spans="2:7">
      <c r="B5846" t="s">
        <v>9816</v>
      </c>
      <c r="C5846">
        <v>58</v>
      </c>
      <c r="D5846">
        <v>46940</v>
      </c>
      <c r="E5846">
        <v>0</v>
      </c>
      <c r="F5846" s="22">
        <v>44971.867361111108</v>
      </c>
      <c r="G5846" t="s">
        <v>15655</v>
      </c>
    </row>
    <row r="5847" spans="2:7">
      <c r="B5847" t="s">
        <v>9883</v>
      </c>
      <c r="C5847">
        <v>257</v>
      </c>
      <c r="D5847">
        <v>81449</v>
      </c>
      <c r="E5847">
        <v>807499</v>
      </c>
      <c r="F5847" s="22">
        <v>44971.704861111109</v>
      </c>
      <c r="G5847" t="s">
        <v>15656</v>
      </c>
    </row>
    <row r="5848" spans="2:7">
      <c r="B5848" t="s">
        <v>9920</v>
      </c>
      <c r="C5848">
        <v>701</v>
      </c>
      <c r="D5848">
        <v>47127</v>
      </c>
      <c r="E5848">
        <v>809496</v>
      </c>
      <c r="F5848" s="22">
        <v>44971.648611111108</v>
      </c>
      <c r="G5848" t="s">
        <v>15657</v>
      </c>
    </row>
    <row r="5849" spans="2:7">
      <c r="B5849" t="s">
        <v>9798</v>
      </c>
      <c r="C5849">
        <v>207</v>
      </c>
      <c r="D5849">
        <v>7684</v>
      </c>
      <c r="E5849">
        <v>0</v>
      </c>
      <c r="F5849" s="22">
        <v>44971.602083333331</v>
      </c>
      <c r="G5849" t="s">
        <v>15658</v>
      </c>
    </row>
    <row r="5850" spans="2:7">
      <c r="B5850" t="s">
        <v>9883</v>
      </c>
      <c r="C5850">
        <v>265</v>
      </c>
      <c r="D5850">
        <v>89462</v>
      </c>
      <c r="E5850">
        <v>853677</v>
      </c>
      <c r="F5850" s="22">
        <v>44971.44027777778</v>
      </c>
      <c r="G5850" t="s">
        <v>15659</v>
      </c>
    </row>
    <row r="5851" spans="2:7">
      <c r="B5851" t="s">
        <v>9776</v>
      </c>
      <c r="C5851">
        <v>381</v>
      </c>
      <c r="D5851">
        <v>96554</v>
      </c>
      <c r="E5851">
        <v>0</v>
      </c>
      <c r="F5851" s="22">
        <v>44971.392361111109</v>
      </c>
      <c r="G5851" t="s">
        <v>15660</v>
      </c>
    </row>
    <row r="5852" spans="2:7">
      <c r="B5852" t="s">
        <v>10088</v>
      </c>
      <c r="C5852">
        <v>732</v>
      </c>
      <c r="D5852">
        <v>81439</v>
      </c>
      <c r="E5852">
        <v>808705</v>
      </c>
      <c r="F5852" s="22">
        <v>44971.338888888888</v>
      </c>
      <c r="G5852" t="s">
        <v>15661</v>
      </c>
    </row>
    <row r="5853" spans="2:7">
      <c r="B5853" t="s">
        <v>10607</v>
      </c>
      <c r="C5853">
        <v>4</v>
      </c>
      <c r="D5853">
        <v>21826</v>
      </c>
      <c r="E5853">
        <v>553131</v>
      </c>
      <c r="F5853" s="22">
        <v>44971.290277777778</v>
      </c>
      <c r="G5853" t="s">
        <v>15662</v>
      </c>
    </row>
    <row r="5854" spans="2:7">
      <c r="B5854" t="s">
        <v>9833</v>
      </c>
      <c r="C5854">
        <v>203</v>
      </c>
      <c r="D5854">
        <v>91936</v>
      </c>
      <c r="E5854">
        <v>0</v>
      </c>
      <c r="F5854" s="22">
        <v>44971.196527777778</v>
      </c>
      <c r="G5854" t="s">
        <v>15663</v>
      </c>
    </row>
    <row r="5855" spans="2:7">
      <c r="B5855" t="s">
        <v>10607</v>
      </c>
      <c r="C5855">
        <v>8</v>
      </c>
      <c r="D5855">
        <v>24902</v>
      </c>
      <c r="E5855">
        <v>557466</v>
      </c>
      <c r="F5855" s="22">
        <v>44971.177083333336</v>
      </c>
      <c r="G5855" t="s">
        <v>15664</v>
      </c>
    </row>
    <row r="5856" spans="2:7">
      <c r="B5856" t="s">
        <v>10603</v>
      </c>
      <c r="C5856">
        <v>58</v>
      </c>
      <c r="D5856">
        <v>5167</v>
      </c>
      <c r="E5856">
        <v>452750</v>
      </c>
      <c r="F5856" s="22">
        <v>44971.130555555559</v>
      </c>
      <c r="G5856" t="s">
        <v>15665</v>
      </c>
    </row>
    <row r="5857" spans="2:7">
      <c r="B5857" t="s">
        <v>9920</v>
      </c>
      <c r="C5857">
        <v>1006</v>
      </c>
      <c r="D5857">
        <v>89284</v>
      </c>
      <c r="E5857">
        <v>847092</v>
      </c>
      <c r="F5857" s="22">
        <v>44971.120138888888</v>
      </c>
      <c r="G5857" t="s">
        <v>15666</v>
      </c>
    </row>
    <row r="5858" spans="2:7">
      <c r="B5858" t="s">
        <v>9821</v>
      </c>
      <c r="C5858">
        <v>125</v>
      </c>
      <c r="D5858">
        <v>44081</v>
      </c>
      <c r="E5858">
        <v>0</v>
      </c>
      <c r="F5858" s="22">
        <v>44970.927083333336</v>
      </c>
      <c r="G5858" t="s">
        <v>15667</v>
      </c>
    </row>
    <row r="5859" spans="2:7">
      <c r="B5859" t="s">
        <v>9821</v>
      </c>
      <c r="C5859">
        <v>124</v>
      </c>
      <c r="D5859">
        <v>44186</v>
      </c>
      <c r="E5859">
        <v>0</v>
      </c>
      <c r="F5859" s="22">
        <v>44970.911805555559</v>
      </c>
      <c r="G5859" t="s">
        <v>15668</v>
      </c>
    </row>
    <row r="5860" spans="2:7">
      <c r="B5860" t="s">
        <v>9821</v>
      </c>
      <c r="C5860">
        <v>118</v>
      </c>
      <c r="D5860">
        <v>45611</v>
      </c>
      <c r="E5860">
        <v>0</v>
      </c>
      <c r="F5860" s="22">
        <v>44970.884027777778</v>
      </c>
      <c r="G5860" t="s">
        <v>15669</v>
      </c>
    </row>
    <row r="5861" spans="2:7">
      <c r="B5861" t="s">
        <v>9821</v>
      </c>
      <c r="C5861">
        <v>120</v>
      </c>
      <c r="D5861">
        <v>44078</v>
      </c>
      <c r="E5861">
        <v>0</v>
      </c>
      <c r="F5861" s="22">
        <v>44970.871527777781</v>
      </c>
      <c r="G5861" t="s">
        <v>15670</v>
      </c>
    </row>
    <row r="5862" spans="2:7">
      <c r="B5862" t="s">
        <v>9833</v>
      </c>
      <c r="C5862">
        <v>214</v>
      </c>
      <c r="D5862">
        <v>93713</v>
      </c>
      <c r="E5862">
        <v>0</v>
      </c>
      <c r="F5862" s="22">
        <v>44970.833333333336</v>
      </c>
      <c r="G5862" t="s">
        <v>15671</v>
      </c>
    </row>
    <row r="5863" spans="2:7">
      <c r="B5863" t="s">
        <v>10088</v>
      </c>
      <c r="C5863">
        <v>8</v>
      </c>
      <c r="D5863">
        <v>21997</v>
      </c>
      <c r="E5863">
        <v>807981</v>
      </c>
      <c r="F5863" s="22">
        <v>44970.680555555555</v>
      </c>
      <c r="G5863" t="s">
        <v>15672</v>
      </c>
    </row>
    <row r="5864" spans="2:7">
      <c r="B5864" t="s">
        <v>9798</v>
      </c>
      <c r="C5864">
        <v>223</v>
      </c>
      <c r="D5864">
        <v>28050</v>
      </c>
      <c r="E5864">
        <v>0</v>
      </c>
      <c r="F5864" s="22">
        <v>44970.51666666667</v>
      </c>
      <c r="G5864" t="s">
        <v>15673</v>
      </c>
    </row>
    <row r="5865" spans="2:7">
      <c r="B5865" t="s">
        <v>9798</v>
      </c>
      <c r="C5865">
        <v>221</v>
      </c>
      <c r="D5865">
        <v>28049</v>
      </c>
      <c r="E5865">
        <v>0</v>
      </c>
      <c r="F5865" s="22">
        <v>44970.505555555559</v>
      </c>
      <c r="G5865" t="s">
        <v>15674</v>
      </c>
    </row>
    <row r="5866" spans="2:7">
      <c r="B5866" t="s">
        <v>9798</v>
      </c>
      <c r="C5866">
        <v>212</v>
      </c>
      <c r="D5866">
        <v>28803</v>
      </c>
      <c r="E5866">
        <v>0</v>
      </c>
      <c r="F5866" s="22">
        <v>44970.495833333334</v>
      </c>
      <c r="G5866" t="s">
        <v>15675</v>
      </c>
    </row>
    <row r="5867" spans="2:7">
      <c r="B5867" t="s">
        <v>9816</v>
      </c>
      <c r="C5867">
        <v>171</v>
      </c>
      <c r="D5867">
        <v>95409</v>
      </c>
      <c r="E5867">
        <v>0</v>
      </c>
      <c r="F5867" s="22">
        <v>44970.490972222222</v>
      </c>
      <c r="G5867" t="s">
        <v>15676</v>
      </c>
    </row>
    <row r="5868" spans="2:7">
      <c r="B5868" t="s">
        <v>9798</v>
      </c>
      <c r="C5868">
        <v>211</v>
      </c>
      <c r="D5868">
        <v>28982</v>
      </c>
      <c r="E5868">
        <v>0</v>
      </c>
      <c r="F5868" s="22">
        <v>44970.489583333336</v>
      </c>
      <c r="G5868" t="s">
        <v>15677</v>
      </c>
    </row>
    <row r="5869" spans="2:7">
      <c r="B5869" t="s">
        <v>9816</v>
      </c>
      <c r="C5869">
        <v>166</v>
      </c>
      <c r="D5869">
        <v>95413</v>
      </c>
      <c r="E5869">
        <v>0</v>
      </c>
      <c r="F5869" s="22">
        <v>44970.442361111112</v>
      </c>
      <c r="G5869" t="s">
        <v>15678</v>
      </c>
    </row>
    <row r="5870" spans="2:7">
      <c r="B5870" t="s">
        <v>9798</v>
      </c>
      <c r="C5870">
        <v>194</v>
      </c>
      <c r="D5870">
        <v>7030</v>
      </c>
      <c r="E5870">
        <v>0</v>
      </c>
      <c r="F5870" s="22">
        <v>44970.438194444447</v>
      </c>
      <c r="G5870" t="s">
        <v>15679</v>
      </c>
    </row>
    <row r="5871" spans="2:7">
      <c r="B5871" t="s">
        <v>9798</v>
      </c>
      <c r="C5871">
        <v>185</v>
      </c>
      <c r="D5871">
        <v>9582</v>
      </c>
      <c r="E5871">
        <v>0</v>
      </c>
      <c r="F5871" s="22">
        <v>44970.427777777775</v>
      </c>
      <c r="G5871" t="s">
        <v>15680</v>
      </c>
    </row>
    <row r="5872" spans="2:7">
      <c r="B5872" t="s">
        <v>9798</v>
      </c>
      <c r="C5872">
        <v>399</v>
      </c>
      <c r="D5872">
        <v>96441</v>
      </c>
      <c r="E5872">
        <v>0</v>
      </c>
      <c r="F5872" s="22">
        <v>44970.42083333333</v>
      </c>
      <c r="G5872" t="s">
        <v>15681</v>
      </c>
    </row>
    <row r="5873" spans="2:7">
      <c r="B5873" t="s">
        <v>9798</v>
      </c>
      <c r="C5873">
        <v>184</v>
      </c>
      <c r="D5873">
        <v>4363</v>
      </c>
      <c r="E5873">
        <v>0</v>
      </c>
      <c r="F5873" s="22">
        <v>44970.381944444445</v>
      </c>
      <c r="G5873" t="s">
        <v>15682</v>
      </c>
    </row>
    <row r="5874" spans="2:7">
      <c r="B5874" t="s">
        <v>9798</v>
      </c>
      <c r="C5874">
        <v>66</v>
      </c>
      <c r="D5874">
        <v>5473</v>
      </c>
      <c r="E5874">
        <v>0</v>
      </c>
      <c r="F5874" s="22">
        <v>44970.37777777778</v>
      </c>
      <c r="G5874" t="s">
        <v>15683</v>
      </c>
    </row>
    <row r="5875" spans="2:7">
      <c r="B5875" t="s">
        <v>9798</v>
      </c>
      <c r="C5875">
        <v>78</v>
      </c>
      <c r="D5875">
        <v>5485</v>
      </c>
      <c r="E5875">
        <v>0</v>
      </c>
      <c r="F5875" s="22">
        <v>44970.376388888886</v>
      </c>
      <c r="G5875" t="s">
        <v>15684</v>
      </c>
    </row>
    <row r="5876" spans="2:7">
      <c r="B5876" t="s">
        <v>9798</v>
      </c>
      <c r="C5876">
        <v>137</v>
      </c>
      <c r="D5876">
        <v>4256</v>
      </c>
      <c r="E5876">
        <v>0</v>
      </c>
      <c r="F5876" s="22">
        <v>44970.365277777775</v>
      </c>
      <c r="G5876" t="s">
        <v>15685</v>
      </c>
    </row>
    <row r="5877" spans="2:7">
      <c r="B5877" t="s">
        <v>9798</v>
      </c>
      <c r="C5877">
        <v>144</v>
      </c>
      <c r="D5877">
        <v>4262</v>
      </c>
      <c r="E5877">
        <v>0</v>
      </c>
      <c r="F5877" s="22">
        <v>44970.352777777778</v>
      </c>
      <c r="G5877" t="s">
        <v>15686</v>
      </c>
    </row>
    <row r="5878" spans="2:7">
      <c r="B5878" t="s">
        <v>9798</v>
      </c>
      <c r="C5878">
        <v>161</v>
      </c>
      <c r="D5878">
        <v>5325</v>
      </c>
      <c r="E5878">
        <v>0</v>
      </c>
      <c r="F5878" s="22">
        <v>44970.344444444447</v>
      </c>
      <c r="G5878" t="s">
        <v>15687</v>
      </c>
    </row>
    <row r="5879" spans="2:7">
      <c r="B5879" t="s">
        <v>9798</v>
      </c>
      <c r="C5879">
        <v>159</v>
      </c>
      <c r="D5879">
        <v>8992</v>
      </c>
      <c r="E5879">
        <v>0</v>
      </c>
      <c r="F5879" s="22">
        <v>44970.338194444441</v>
      </c>
      <c r="G5879" t="s">
        <v>15688</v>
      </c>
    </row>
    <row r="5880" spans="2:7">
      <c r="B5880" t="s">
        <v>9833</v>
      </c>
      <c r="C5880">
        <v>219</v>
      </c>
      <c r="D5880">
        <v>93717</v>
      </c>
      <c r="E5880">
        <v>0</v>
      </c>
      <c r="F5880" s="22">
        <v>44970.227777777778</v>
      </c>
      <c r="G5880" t="s">
        <v>15689</v>
      </c>
    </row>
    <row r="5881" spans="2:7">
      <c r="B5881" t="s">
        <v>9798</v>
      </c>
      <c r="C5881">
        <v>292</v>
      </c>
      <c r="D5881">
        <v>88833</v>
      </c>
      <c r="E5881">
        <v>0</v>
      </c>
      <c r="F5881" s="22">
        <v>44970.220138888886</v>
      </c>
      <c r="G5881" t="s">
        <v>15690</v>
      </c>
    </row>
    <row r="5882" spans="2:7">
      <c r="B5882" t="s">
        <v>9816</v>
      </c>
      <c r="C5882">
        <v>151</v>
      </c>
      <c r="D5882">
        <v>95102</v>
      </c>
      <c r="E5882">
        <v>0</v>
      </c>
      <c r="F5882" s="22">
        <v>44970.009722222225</v>
      </c>
      <c r="G5882" t="s">
        <v>15691</v>
      </c>
    </row>
    <row r="5883" spans="2:7">
      <c r="B5883" t="s">
        <v>9816</v>
      </c>
      <c r="C5883">
        <v>152</v>
      </c>
      <c r="D5883">
        <v>95103</v>
      </c>
      <c r="E5883">
        <v>0</v>
      </c>
      <c r="F5883" s="22">
        <v>44969.715277777781</v>
      </c>
      <c r="G5883" t="s">
        <v>15692</v>
      </c>
    </row>
    <row r="5884" spans="2:7">
      <c r="B5884" t="s">
        <v>10013</v>
      </c>
      <c r="C5884">
        <v>287</v>
      </c>
      <c r="D5884">
        <v>60659</v>
      </c>
      <c r="E5884">
        <v>0</v>
      </c>
      <c r="F5884" s="22">
        <v>44969.65902777778</v>
      </c>
      <c r="G5884" t="s">
        <v>15693</v>
      </c>
    </row>
    <row r="5885" spans="2:7">
      <c r="B5885" t="s">
        <v>9816</v>
      </c>
      <c r="C5885">
        <v>147</v>
      </c>
      <c r="D5885">
        <v>95098</v>
      </c>
      <c r="E5885">
        <v>0</v>
      </c>
      <c r="F5885" s="22">
        <v>44969.564583333333</v>
      </c>
      <c r="G5885" t="s">
        <v>15694</v>
      </c>
    </row>
    <row r="5886" spans="2:7">
      <c r="B5886" t="s">
        <v>10013</v>
      </c>
      <c r="C5886">
        <v>260</v>
      </c>
      <c r="D5886">
        <v>60552</v>
      </c>
      <c r="E5886">
        <v>0</v>
      </c>
      <c r="F5886" s="22">
        <v>44969.341666666667</v>
      </c>
      <c r="G5886" t="s">
        <v>15695</v>
      </c>
    </row>
    <row r="5887" spans="2:7">
      <c r="B5887" t="s">
        <v>9780</v>
      </c>
      <c r="C5887">
        <v>9</v>
      </c>
      <c r="D5887">
        <v>97140</v>
      </c>
      <c r="E5887">
        <v>0</v>
      </c>
      <c r="F5887" s="22">
        <v>44969.269444444442</v>
      </c>
      <c r="G5887" t="s">
        <v>15696</v>
      </c>
    </row>
    <row r="5888" spans="2:7">
      <c r="B5888" t="s">
        <v>9816</v>
      </c>
      <c r="C5888">
        <v>139</v>
      </c>
      <c r="D5888">
        <v>93027</v>
      </c>
      <c r="E5888">
        <v>0</v>
      </c>
      <c r="F5888" s="22">
        <v>44968.9</v>
      </c>
      <c r="G5888" t="s">
        <v>15697</v>
      </c>
    </row>
    <row r="5889" spans="2:7">
      <c r="B5889" t="s">
        <v>9920</v>
      </c>
      <c r="C5889">
        <v>955</v>
      </c>
      <c r="D5889">
        <v>89256</v>
      </c>
      <c r="E5889">
        <v>847041</v>
      </c>
      <c r="F5889" s="22">
        <v>44968.841666666667</v>
      </c>
      <c r="G5889" t="s">
        <v>15698</v>
      </c>
    </row>
    <row r="5890" spans="2:7">
      <c r="B5890" t="s">
        <v>9883</v>
      </c>
      <c r="C5890">
        <v>255</v>
      </c>
      <c r="D5890">
        <v>81114</v>
      </c>
      <c r="E5890">
        <v>807497</v>
      </c>
      <c r="F5890" s="22">
        <v>44968.768750000003</v>
      </c>
      <c r="G5890" t="s">
        <v>15699</v>
      </c>
    </row>
    <row r="5891" spans="2:7">
      <c r="B5891" t="s">
        <v>9776</v>
      </c>
      <c r="C5891">
        <v>606</v>
      </c>
      <c r="D5891">
        <v>97649</v>
      </c>
      <c r="E5891">
        <v>0</v>
      </c>
      <c r="F5891" s="22">
        <v>44968.724999999999</v>
      </c>
      <c r="G5891" t="s">
        <v>15700</v>
      </c>
    </row>
    <row r="5892" spans="2:7">
      <c r="B5892" t="s">
        <v>10088</v>
      </c>
      <c r="C5892">
        <v>19</v>
      </c>
      <c r="D5892">
        <v>27677</v>
      </c>
      <c r="E5892">
        <v>807992</v>
      </c>
      <c r="F5892" s="22">
        <v>44968.675694444442</v>
      </c>
      <c r="G5892" t="s">
        <v>15701</v>
      </c>
    </row>
    <row r="5893" spans="2:7">
      <c r="B5893" t="s">
        <v>9816</v>
      </c>
      <c r="C5893">
        <v>135</v>
      </c>
      <c r="D5893">
        <v>92563</v>
      </c>
      <c r="E5893">
        <v>0</v>
      </c>
      <c r="F5893" s="22">
        <v>44968.611111111109</v>
      </c>
      <c r="G5893" t="s">
        <v>15702</v>
      </c>
    </row>
    <row r="5894" spans="2:7">
      <c r="B5894" t="s">
        <v>9798</v>
      </c>
      <c r="C5894">
        <v>166</v>
      </c>
      <c r="D5894">
        <v>7023</v>
      </c>
      <c r="E5894">
        <v>0</v>
      </c>
      <c r="F5894" s="22">
        <v>44968.576388888891</v>
      </c>
      <c r="G5894" t="s">
        <v>15703</v>
      </c>
    </row>
    <row r="5895" spans="2:7">
      <c r="B5895" t="s">
        <v>9833</v>
      </c>
      <c r="C5895">
        <v>34</v>
      </c>
      <c r="D5895">
        <v>50786</v>
      </c>
      <c r="E5895">
        <v>0</v>
      </c>
      <c r="F5895" s="22">
        <v>44968.298611111109</v>
      </c>
      <c r="G5895" t="s">
        <v>15704</v>
      </c>
    </row>
    <row r="5896" spans="2:7">
      <c r="B5896" t="s">
        <v>9798</v>
      </c>
      <c r="C5896">
        <v>335</v>
      </c>
      <c r="D5896">
        <v>88907</v>
      </c>
      <c r="E5896">
        <v>0</v>
      </c>
      <c r="F5896" s="22">
        <v>44968.198611111111</v>
      </c>
      <c r="G5896" t="s">
        <v>15705</v>
      </c>
    </row>
    <row r="5897" spans="2:7">
      <c r="B5897" t="s">
        <v>9798</v>
      </c>
      <c r="C5897">
        <v>338</v>
      </c>
      <c r="D5897">
        <v>88929</v>
      </c>
      <c r="E5897">
        <v>0</v>
      </c>
      <c r="F5897" s="22">
        <v>44968.189583333333</v>
      </c>
      <c r="G5897" t="s">
        <v>15706</v>
      </c>
    </row>
    <row r="5898" spans="2:7">
      <c r="B5898" t="s">
        <v>9798</v>
      </c>
      <c r="C5898">
        <v>339</v>
      </c>
      <c r="D5898">
        <v>88910</v>
      </c>
      <c r="E5898">
        <v>0</v>
      </c>
      <c r="F5898" s="22">
        <v>44968.185416666667</v>
      </c>
      <c r="G5898" t="s">
        <v>15707</v>
      </c>
    </row>
    <row r="5899" spans="2:7">
      <c r="B5899" t="s">
        <v>9798</v>
      </c>
      <c r="C5899">
        <v>331</v>
      </c>
      <c r="D5899">
        <v>88888</v>
      </c>
      <c r="E5899">
        <v>0</v>
      </c>
      <c r="F5899" s="22">
        <v>44968.176388888889</v>
      </c>
      <c r="G5899" t="s">
        <v>15708</v>
      </c>
    </row>
    <row r="5900" spans="2:7">
      <c r="B5900" t="s">
        <v>9821</v>
      </c>
      <c r="C5900">
        <v>91</v>
      </c>
      <c r="D5900">
        <v>43867</v>
      </c>
      <c r="E5900">
        <v>0</v>
      </c>
      <c r="F5900" s="22">
        <v>44968.006249999999</v>
      </c>
      <c r="G5900" t="s">
        <v>15709</v>
      </c>
    </row>
    <row r="5901" spans="2:7">
      <c r="B5901" t="s">
        <v>9821</v>
      </c>
      <c r="C5901">
        <v>105</v>
      </c>
      <c r="D5901">
        <v>43965</v>
      </c>
      <c r="E5901">
        <v>0</v>
      </c>
      <c r="F5901" s="22">
        <v>44967.952777777777</v>
      </c>
      <c r="G5901" t="s">
        <v>15710</v>
      </c>
    </row>
    <row r="5902" spans="2:7">
      <c r="B5902" t="s">
        <v>9821</v>
      </c>
      <c r="C5902">
        <v>84</v>
      </c>
      <c r="D5902">
        <v>43942</v>
      </c>
      <c r="E5902">
        <v>0</v>
      </c>
      <c r="F5902" s="22">
        <v>44967.92291666667</v>
      </c>
      <c r="G5902" t="s">
        <v>15711</v>
      </c>
    </row>
    <row r="5903" spans="2:7">
      <c r="B5903" t="s">
        <v>9798</v>
      </c>
      <c r="C5903">
        <v>409</v>
      </c>
      <c r="D5903">
        <v>96221</v>
      </c>
      <c r="E5903">
        <v>0</v>
      </c>
      <c r="F5903" s="22">
        <v>44967.902777777781</v>
      </c>
      <c r="G5903" t="s">
        <v>15712</v>
      </c>
    </row>
    <row r="5904" spans="2:7">
      <c r="B5904" t="s">
        <v>9798</v>
      </c>
      <c r="C5904">
        <v>193</v>
      </c>
      <c r="D5904">
        <v>88652</v>
      </c>
      <c r="E5904">
        <v>0</v>
      </c>
      <c r="F5904" s="22">
        <v>44967.887499999997</v>
      </c>
      <c r="G5904" t="s">
        <v>15713</v>
      </c>
    </row>
    <row r="5905" spans="2:7">
      <c r="B5905" t="s">
        <v>9816</v>
      </c>
      <c r="C5905">
        <v>131</v>
      </c>
      <c r="D5905">
        <v>92585</v>
      </c>
      <c r="E5905">
        <v>0</v>
      </c>
      <c r="F5905" s="22">
        <v>44967.85833333333</v>
      </c>
      <c r="G5905" t="s">
        <v>15714</v>
      </c>
    </row>
    <row r="5906" spans="2:7">
      <c r="B5906" t="s">
        <v>9816</v>
      </c>
      <c r="C5906">
        <v>129</v>
      </c>
      <c r="D5906">
        <v>92583</v>
      </c>
      <c r="E5906">
        <v>0</v>
      </c>
      <c r="F5906" s="22">
        <v>44967.704861111109</v>
      </c>
      <c r="G5906" t="s">
        <v>15715</v>
      </c>
    </row>
    <row r="5907" spans="2:7">
      <c r="B5907" t="s">
        <v>9821</v>
      </c>
      <c r="C5907">
        <v>56</v>
      </c>
      <c r="D5907">
        <v>10084</v>
      </c>
      <c r="E5907">
        <v>0</v>
      </c>
      <c r="F5907" s="22">
        <v>44967.659722222219</v>
      </c>
      <c r="G5907" t="s">
        <v>15716</v>
      </c>
    </row>
    <row r="5908" spans="2:7">
      <c r="B5908" t="s">
        <v>9821</v>
      </c>
      <c r="C5908">
        <v>206</v>
      </c>
      <c r="D5908">
        <v>89069</v>
      </c>
      <c r="E5908">
        <v>0</v>
      </c>
      <c r="F5908" s="22">
        <v>44967.636111111111</v>
      </c>
      <c r="G5908" t="s">
        <v>15717</v>
      </c>
    </row>
    <row r="5909" spans="2:7">
      <c r="B5909" t="s">
        <v>9883</v>
      </c>
      <c r="C5909">
        <v>126</v>
      </c>
      <c r="D5909">
        <v>49007</v>
      </c>
      <c r="E5909">
        <v>807368</v>
      </c>
      <c r="F5909" s="22">
        <v>44967.527083333334</v>
      </c>
      <c r="G5909" t="s">
        <v>15718</v>
      </c>
    </row>
    <row r="5910" spans="2:7">
      <c r="B5910" t="s">
        <v>9821</v>
      </c>
      <c r="C5910">
        <v>35</v>
      </c>
      <c r="D5910">
        <v>10056</v>
      </c>
      <c r="E5910">
        <v>0</v>
      </c>
      <c r="F5910" s="22">
        <v>44967.43472222222</v>
      </c>
      <c r="G5910" t="s">
        <v>15719</v>
      </c>
    </row>
    <row r="5911" spans="2:7">
      <c r="B5911" t="s">
        <v>9776</v>
      </c>
      <c r="C5911">
        <v>331</v>
      </c>
      <c r="D5911">
        <v>30267</v>
      </c>
      <c r="E5911">
        <v>0</v>
      </c>
      <c r="F5911" s="22">
        <v>44967.352083333331</v>
      </c>
      <c r="G5911" t="s">
        <v>15720</v>
      </c>
    </row>
    <row r="5912" spans="2:7">
      <c r="B5912" t="s">
        <v>9776</v>
      </c>
      <c r="C5912">
        <v>439</v>
      </c>
      <c r="D5912">
        <v>34123</v>
      </c>
      <c r="E5912">
        <v>0</v>
      </c>
      <c r="F5912" s="22">
        <v>44967.291666666664</v>
      </c>
      <c r="G5912" t="s">
        <v>15721</v>
      </c>
    </row>
    <row r="5913" spans="2:7">
      <c r="B5913" t="s">
        <v>9798</v>
      </c>
      <c r="C5913">
        <v>352</v>
      </c>
      <c r="D5913">
        <v>88933</v>
      </c>
      <c r="E5913">
        <v>0</v>
      </c>
      <c r="F5913" s="22">
        <v>44967.202777777777</v>
      </c>
      <c r="G5913" t="s">
        <v>15722</v>
      </c>
    </row>
    <row r="5914" spans="2:7">
      <c r="B5914" t="s">
        <v>9798</v>
      </c>
      <c r="C5914">
        <v>360</v>
      </c>
      <c r="D5914">
        <v>88939</v>
      </c>
      <c r="E5914">
        <v>0</v>
      </c>
      <c r="F5914" s="22">
        <v>44967.19027777778</v>
      </c>
      <c r="G5914" t="s">
        <v>15723</v>
      </c>
    </row>
    <row r="5915" spans="2:7">
      <c r="B5915" t="s">
        <v>10204</v>
      </c>
      <c r="C5915">
        <v>671</v>
      </c>
      <c r="D5915">
        <v>5474</v>
      </c>
      <c r="E5915">
        <v>0</v>
      </c>
      <c r="F5915" s="22">
        <v>44967.184027777781</v>
      </c>
      <c r="G5915" t="s">
        <v>15724</v>
      </c>
    </row>
    <row r="5916" spans="2:7">
      <c r="B5916" t="s">
        <v>9776</v>
      </c>
      <c r="C5916">
        <v>311</v>
      </c>
      <c r="D5916">
        <v>21768</v>
      </c>
      <c r="E5916">
        <v>0</v>
      </c>
      <c r="F5916" s="22">
        <v>44967.162499999999</v>
      </c>
      <c r="G5916" t="s">
        <v>15725</v>
      </c>
    </row>
    <row r="5917" spans="2:7">
      <c r="B5917" t="s">
        <v>10088</v>
      </c>
      <c r="C5917">
        <v>13</v>
      </c>
      <c r="D5917">
        <v>21769</v>
      </c>
      <c r="E5917">
        <v>807986</v>
      </c>
      <c r="F5917" s="22">
        <v>44967.144444444442</v>
      </c>
      <c r="G5917" t="s">
        <v>15726</v>
      </c>
    </row>
    <row r="5918" spans="2:7">
      <c r="B5918" t="s">
        <v>10088</v>
      </c>
      <c r="C5918">
        <v>12</v>
      </c>
      <c r="D5918">
        <v>61578</v>
      </c>
      <c r="E5918">
        <v>807985</v>
      </c>
      <c r="F5918" s="22">
        <v>44967.140972222223</v>
      </c>
      <c r="G5918" t="s">
        <v>15727</v>
      </c>
    </row>
    <row r="5919" spans="2:7">
      <c r="B5919" t="s">
        <v>9816</v>
      </c>
      <c r="C5919">
        <v>108</v>
      </c>
      <c r="D5919">
        <v>89749</v>
      </c>
      <c r="E5919">
        <v>0</v>
      </c>
      <c r="F5919" s="22">
        <v>44966.626388888886</v>
      </c>
      <c r="G5919" t="s">
        <v>15728</v>
      </c>
    </row>
    <row r="5920" spans="2:7">
      <c r="B5920" t="s">
        <v>9816</v>
      </c>
      <c r="C5920">
        <v>105</v>
      </c>
      <c r="D5920">
        <v>89519</v>
      </c>
      <c r="E5920">
        <v>0</v>
      </c>
      <c r="F5920" s="22">
        <v>44966.615972222222</v>
      </c>
      <c r="G5920" t="s">
        <v>15729</v>
      </c>
    </row>
    <row r="5921" spans="2:7">
      <c r="B5921" t="s">
        <v>9816</v>
      </c>
      <c r="C5921">
        <v>90</v>
      </c>
      <c r="D5921">
        <v>88845</v>
      </c>
      <c r="E5921">
        <v>0</v>
      </c>
      <c r="F5921" s="22">
        <v>44966.446527777778</v>
      </c>
      <c r="G5921" t="s">
        <v>15730</v>
      </c>
    </row>
    <row r="5922" spans="2:7">
      <c r="B5922" t="s">
        <v>9776</v>
      </c>
      <c r="C5922">
        <v>796</v>
      </c>
      <c r="D5922">
        <v>68110</v>
      </c>
      <c r="E5922">
        <v>0</v>
      </c>
      <c r="F5922" s="22">
        <v>44966.309027777781</v>
      </c>
      <c r="G5922" t="s">
        <v>15731</v>
      </c>
    </row>
    <row r="5923" spans="2:7">
      <c r="B5923" t="s">
        <v>9776</v>
      </c>
      <c r="C5923">
        <v>712</v>
      </c>
      <c r="D5923">
        <v>61110</v>
      </c>
      <c r="E5923">
        <v>0</v>
      </c>
      <c r="F5923" s="22">
        <v>44966.186805555553</v>
      </c>
      <c r="G5923" t="s">
        <v>15732</v>
      </c>
    </row>
    <row r="5924" spans="2:7">
      <c r="B5924" t="s">
        <v>9776</v>
      </c>
      <c r="C5924">
        <v>608</v>
      </c>
      <c r="D5924">
        <v>97650</v>
      </c>
      <c r="E5924">
        <v>0</v>
      </c>
      <c r="F5924" s="22">
        <v>44966.092361111114</v>
      </c>
      <c r="G5924" t="s">
        <v>15733</v>
      </c>
    </row>
    <row r="5925" spans="2:7">
      <c r="B5925" t="s">
        <v>9776</v>
      </c>
      <c r="C5925">
        <v>603</v>
      </c>
      <c r="D5925">
        <v>98500</v>
      </c>
      <c r="E5925">
        <v>0</v>
      </c>
      <c r="F5925" s="22">
        <v>44966.078472222223</v>
      </c>
      <c r="G5925" t="s">
        <v>15734</v>
      </c>
    </row>
    <row r="5926" spans="2:7">
      <c r="B5926" t="s">
        <v>9776</v>
      </c>
      <c r="C5926">
        <v>459</v>
      </c>
      <c r="D5926">
        <v>34260</v>
      </c>
      <c r="E5926">
        <v>0</v>
      </c>
      <c r="F5926" s="22">
        <v>44965.941666666666</v>
      </c>
      <c r="G5926" t="s">
        <v>15735</v>
      </c>
    </row>
    <row r="5927" spans="2:7">
      <c r="B5927" t="s">
        <v>9780</v>
      </c>
      <c r="C5927">
        <v>61</v>
      </c>
      <c r="D5927">
        <v>98381</v>
      </c>
      <c r="E5927">
        <v>0</v>
      </c>
      <c r="F5927" s="22">
        <v>44965.859722222223</v>
      </c>
      <c r="G5927" t="s">
        <v>15736</v>
      </c>
    </row>
    <row r="5928" spans="2:7">
      <c r="B5928" t="s">
        <v>10204</v>
      </c>
      <c r="C5928">
        <v>930</v>
      </c>
      <c r="D5928">
        <v>56971</v>
      </c>
      <c r="E5928">
        <v>0</v>
      </c>
      <c r="F5928" s="22">
        <v>44965.731249999997</v>
      </c>
      <c r="G5928" t="s">
        <v>15737</v>
      </c>
    </row>
    <row r="5929" spans="2:7">
      <c r="B5929" t="s">
        <v>10204</v>
      </c>
      <c r="C5929">
        <v>910</v>
      </c>
      <c r="D5929">
        <v>51531</v>
      </c>
      <c r="E5929">
        <v>0</v>
      </c>
      <c r="F5929" s="22">
        <v>44965.720833333333</v>
      </c>
      <c r="G5929" t="s">
        <v>15738</v>
      </c>
    </row>
    <row r="5930" spans="2:7">
      <c r="B5930" t="s">
        <v>10204</v>
      </c>
      <c r="C5930">
        <v>908</v>
      </c>
      <c r="D5930">
        <v>51516</v>
      </c>
      <c r="E5930">
        <v>0</v>
      </c>
      <c r="F5930" s="22">
        <v>44965.71875</v>
      </c>
      <c r="G5930" t="s">
        <v>15739</v>
      </c>
    </row>
    <row r="5931" spans="2:7">
      <c r="B5931" t="s">
        <v>10204</v>
      </c>
      <c r="C5931">
        <v>903</v>
      </c>
      <c r="D5931">
        <v>51505</v>
      </c>
      <c r="E5931">
        <v>0</v>
      </c>
      <c r="F5931" s="22">
        <v>44965.714583333334</v>
      </c>
      <c r="G5931" t="s">
        <v>15740</v>
      </c>
    </row>
    <row r="5932" spans="2:7">
      <c r="B5932" t="s">
        <v>9780</v>
      </c>
      <c r="C5932">
        <v>41</v>
      </c>
      <c r="D5932">
        <v>97408</v>
      </c>
      <c r="E5932">
        <v>0</v>
      </c>
      <c r="F5932" s="22">
        <v>44965.679166666669</v>
      </c>
      <c r="G5932" t="s">
        <v>15741</v>
      </c>
    </row>
    <row r="5933" spans="2:7">
      <c r="B5933" t="s">
        <v>10204</v>
      </c>
      <c r="C5933">
        <v>845</v>
      </c>
      <c r="D5933">
        <v>52347</v>
      </c>
      <c r="E5933">
        <v>0</v>
      </c>
      <c r="F5933" s="22">
        <v>44965.560416666667</v>
      </c>
      <c r="G5933" t="s">
        <v>15742</v>
      </c>
    </row>
    <row r="5934" spans="2:7">
      <c r="B5934" t="s">
        <v>9816</v>
      </c>
      <c r="C5934">
        <v>71</v>
      </c>
      <c r="D5934">
        <v>80403</v>
      </c>
      <c r="E5934">
        <v>0</v>
      </c>
      <c r="F5934" s="22">
        <v>44965.559027777781</v>
      </c>
      <c r="G5934" t="s">
        <v>15743</v>
      </c>
    </row>
    <row r="5935" spans="2:7">
      <c r="B5935" t="s">
        <v>9816</v>
      </c>
      <c r="C5935">
        <v>120</v>
      </c>
      <c r="D5935">
        <v>92577</v>
      </c>
      <c r="E5935">
        <v>0</v>
      </c>
      <c r="F5935" s="22">
        <v>44965.521527777775</v>
      </c>
      <c r="G5935" t="s">
        <v>15744</v>
      </c>
    </row>
    <row r="5936" spans="2:7">
      <c r="B5936" t="s">
        <v>10604</v>
      </c>
      <c r="C5936">
        <v>4</v>
      </c>
      <c r="D5936">
        <v>6824</v>
      </c>
      <c r="E5936">
        <v>0</v>
      </c>
      <c r="F5936" s="22">
        <v>44965.241666666669</v>
      </c>
      <c r="G5936" t="s">
        <v>15745</v>
      </c>
    </row>
    <row r="5937" spans="2:7">
      <c r="B5937" t="s">
        <v>9780</v>
      </c>
      <c r="C5937">
        <v>11</v>
      </c>
      <c r="D5937">
        <v>96801</v>
      </c>
      <c r="E5937">
        <v>0</v>
      </c>
      <c r="F5937" s="22">
        <v>44965.166666666664</v>
      </c>
      <c r="G5937" t="s">
        <v>15746</v>
      </c>
    </row>
    <row r="5938" spans="2:7">
      <c r="B5938" t="s">
        <v>10204</v>
      </c>
      <c r="C5938">
        <v>893</v>
      </c>
      <c r="D5938">
        <v>51646</v>
      </c>
      <c r="E5938">
        <v>0</v>
      </c>
      <c r="F5938" s="22">
        <v>44965.093055555553</v>
      </c>
      <c r="G5938" t="s">
        <v>15747</v>
      </c>
    </row>
    <row r="5939" spans="2:7">
      <c r="B5939" t="s">
        <v>10088</v>
      </c>
      <c r="C5939">
        <v>1</v>
      </c>
      <c r="D5939">
        <v>21738</v>
      </c>
      <c r="E5939">
        <v>807974</v>
      </c>
      <c r="F5939" s="22">
        <v>44965.058333333334</v>
      </c>
      <c r="G5939" t="s">
        <v>15748</v>
      </c>
    </row>
    <row r="5940" spans="2:7">
      <c r="B5940" t="s">
        <v>10088</v>
      </c>
      <c r="C5940">
        <v>369</v>
      </c>
      <c r="D5940">
        <v>46803</v>
      </c>
      <c r="E5940">
        <v>808342</v>
      </c>
      <c r="F5940" s="22">
        <v>44964.898611111108</v>
      </c>
      <c r="G5940" t="s">
        <v>15749</v>
      </c>
    </row>
    <row r="5941" spans="2:7">
      <c r="B5941" t="s">
        <v>10204</v>
      </c>
      <c r="C5941">
        <v>897</v>
      </c>
      <c r="D5941">
        <v>52038</v>
      </c>
      <c r="E5941">
        <v>0</v>
      </c>
      <c r="F5941" s="22">
        <v>44964.822222222225</v>
      </c>
      <c r="G5941" t="s">
        <v>15751</v>
      </c>
    </row>
    <row r="5942" spans="2:7">
      <c r="B5942" t="s">
        <v>10204</v>
      </c>
      <c r="C5942">
        <v>891</v>
      </c>
      <c r="D5942">
        <v>51534</v>
      </c>
      <c r="E5942">
        <v>0</v>
      </c>
      <c r="F5942" s="22">
        <v>44964.819444444445</v>
      </c>
      <c r="G5942" t="s">
        <v>15752</v>
      </c>
    </row>
    <row r="5943" spans="2:7">
      <c r="B5943" t="s">
        <v>10204</v>
      </c>
      <c r="C5943">
        <v>888</v>
      </c>
      <c r="D5943">
        <v>51961</v>
      </c>
      <c r="E5943">
        <v>0</v>
      </c>
      <c r="F5943" s="22">
        <v>44964.818055555559</v>
      </c>
      <c r="G5943" t="s">
        <v>15753</v>
      </c>
    </row>
    <row r="5944" spans="2:7">
      <c r="B5944" t="s">
        <v>10204</v>
      </c>
      <c r="C5944">
        <v>886</v>
      </c>
      <c r="D5944">
        <v>51960</v>
      </c>
      <c r="E5944">
        <v>0</v>
      </c>
      <c r="F5944" s="22">
        <v>44964.817361111112</v>
      </c>
      <c r="G5944" t="s">
        <v>15754</v>
      </c>
    </row>
    <row r="5945" spans="2:7">
      <c r="B5945" t="s">
        <v>10204</v>
      </c>
      <c r="C5945">
        <v>880</v>
      </c>
      <c r="D5945">
        <v>51955</v>
      </c>
      <c r="E5945">
        <v>0</v>
      </c>
      <c r="F5945" s="22">
        <v>44964.80972222222</v>
      </c>
      <c r="G5945" t="s">
        <v>15755</v>
      </c>
    </row>
    <row r="5946" spans="2:7">
      <c r="B5946" t="s">
        <v>10013</v>
      </c>
      <c r="C5946">
        <v>21</v>
      </c>
      <c r="D5946">
        <v>4158</v>
      </c>
      <c r="E5946">
        <v>0</v>
      </c>
      <c r="F5946" s="22">
        <v>44964.802083333336</v>
      </c>
      <c r="G5946" t="s">
        <v>15756</v>
      </c>
    </row>
    <row r="5947" spans="2:7">
      <c r="B5947" t="s">
        <v>10204</v>
      </c>
      <c r="C5947">
        <v>859</v>
      </c>
      <c r="D5947">
        <v>35668</v>
      </c>
      <c r="E5947">
        <v>0</v>
      </c>
      <c r="F5947" s="22">
        <v>44964.798611111109</v>
      </c>
      <c r="G5947" t="s">
        <v>15757</v>
      </c>
    </row>
    <row r="5948" spans="2:7">
      <c r="B5948" t="s">
        <v>10204</v>
      </c>
      <c r="C5948">
        <v>857</v>
      </c>
      <c r="D5948">
        <v>35676</v>
      </c>
      <c r="E5948">
        <v>0</v>
      </c>
      <c r="F5948" s="22">
        <v>44964.79791666667</v>
      </c>
      <c r="G5948" t="s">
        <v>15758</v>
      </c>
    </row>
    <row r="5949" spans="2:7">
      <c r="B5949" t="s">
        <v>10204</v>
      </c>
      <c r="C5949">
        <v>852</v>
      </c>
      <c r="D5949">
        <v>30171</v>
      </c>
      <c r="E5949">
        <v>0</v>
      </c>
      <c r="F5949" s="22">
        <v>44964.79583333333</v>
      </c>
      <c r="G5949" t="s">
        <v>15759</v>
      </c>
    </row>
    <row r="5950" spans="2:7">
      <c r="B5950" t="s">
        <v>10204</v>
      </c>
      <c r="C5950">
        <v>847</v>
      </c>
      <c r="D5950">
        <v>30169</v>
      </c>
      <c r="E5950">
        <v>0</v>
      </c>
      <c r="F5950" s="22">
        <v>44964.790972222225</v>
      </c>
      <c r="G5950" t="s">
        <v>15760</v>
      </c>
    </row>
    <row r="5951" spans="2:7">
      <c r="B5951" t="s">
        <v>10204</v>
      </c>
      <c r="C5951">
        <v>843</v>
      </c>
      <c r="D5951">
        <v>31199</v>
      </c>
      <c r="E5951">
        <v>0</v>
      </c>
      <c r="F5951" s="22">
        <v>44964.789583333331</v>
      </c>
      <c r="G5951" t="s">
        <v>15761</v>
      </c>
    </row>
    <row r="5952" spans="2:7">
      <c r="B5952" t="s">
        <v>10204</v>
      </c>
      <c r="C5952">
        <v>841</v>
      </c>
      <c r="D5952">
        <v>30168</v>
      </c>
      <c r="E5952">
        <v>0</v>
      </c>
      <c r="F5952" s="22">
        <v>44964.787499999999</v>
      </c>
      <c r="G5952" t="s">
        <v>15762</v>
      </c>
    </row>
    <row r="5953" spans="2:7">
      <c r="B5953" t="s">
        <v>10204</v>
      </c>
      <c r="C5953">
        <v>840</v>
      </c>
      <c r="D5953">
        <v>30215</v>
      </c>
      <c r="E5953">
        <v>0</v>
      </c>
      <c r="F5953" s="22">
        <v>44964.786805555559</v>
      </c>
      <c r="G5953" t="s">
        <v>15763</v>
      </c>
    </row>
    <row r="5954" spans="2:7">
      <c r="B5954" t="s">
        <v>10204</v>
      </c>
      <c r="C5954">
        <v>838</v>
      </c>
      <c r="D5954">
        <v>30214</v>
      </c>
      <c r="E5954">
        <v>0</v>
      </c>
      <c r="F5954" s="22">
        <v>44964.785416666666</v>
      </c>
      <c r="G5954" t="s">
        <v>15764</v>
      </c>
    </row>
    <row r="5955" spans="2:7">
      <c r="B5955" t="s">
        <v>10088</v>
      </c>
      <c r="C5955">
        <v>360</v>
      </c>
      <c r="D5955">
        <v>46457</v>
      </c>
      <c r="E5955">
        <v>808333</v>
      </c>
      <c r="F5955" s="22">
        <v>44964.784722222219</v>
      </c>
      <c r="G5955" t="s">
        <v>15765</v>
      </c>
    </row>
    <row r="5956" spans="2:7">
      <c r="B5956" t="s">
        <v>10204</v>
      </c>
      <c r="C5956">
        <v>837</v>
      </c>
      <c r="D5956">
        <v>30439</v>
      </c>
      <c r="E5956">
        <v>0</v>
      </c>
      <c r="F5956" s="22">
        <v>44964.784722222219</v>
      </c>
      <c r="G5956" t="s">
        <v>15766</v>
      </c>
    </row>
    <row r="5957" spans="2:7">
      <c r="B5957" t="s">
        <v>10204</v>
      </c>
      <c r="C5957">
        <v>832</v>
      </c>
      <c r="D5957">
        <v>20165</v>
      </c>
      <c r="E5957">
        <v>0</v>
      </c>
      <c r="F5957" s="22">
        <v>44964.782638888886</v>
      </c>
      <c r="G5957" t="s">
        <v>15767</v>
      </c>
    </row>
    <row r="5958" spans="2:7">
      <c r="B5958" t="s">
        <v>10204</v>
      </c>
      <c r="C5958">
        <v>831</v>
      </c>
      <c r="D5958">
        <v>20169</v>
      </c>
      <c r="E5958">
        <v>0</v>
      </c>
      <c r="F5958" s="22">
        <v>44964.78125</v>
      </c>
      <c r="G5958" t="s">
        <v>15768</v>
      </c>
    </row>
    <row r="5959" spans="2:7">
      <c r="B5959" t="s">
        <v>10204</v>
      </c>
      <c r="C5959">
        <v>829</v>
      </c>
      <c r="D5959">
        <v>20170</v>
      </c>
      <c r="E5959">
        <v>0</v>
      </c>
      <c r="F5959" s="22">
        <v>44964.780555555553</v>
      </c>
      <c r="G5959" t="s">
        <v>15769</v>
      </c>
    </row>
    <row r="5960" spans="2:7">
      <c r="B5960" t="s">
        <v>10204</v>
      </c>
      <c r="C5960">
        <v>828</v>
      </c>
      <c r="D5960">
        <v>20171</v>
      </c>
      <c r="E5960">
        <v>0</v>
      </c>
      <c r="F5960" s="22">
        <v>44964.779861111114</v>
      </c>
      <c r="G5960" t="s">
        <v>15770</v>
      </c>
    </row>
    <row r="5961" spans="2:7">
      <c r="B5961" t="s">
        <v>10204</v>
      </c>
      <c r="C5961">
        <v>826</v>
      </c>
      <c r="D5961">
        <v>20173</v>
      </c>
      <c r="E5961">
        <v>0</v>
      </c>
      <c r="F5961" s="22">
        <v>44964.779166666667</v>
      </c>
      <c r="G5961" t="s">
        <v>15771</v>
      </c>
    </row>
    <row r="5962" spans="2:7">
      <c r="B5962" t="s">
        <v>10204</v>
      </c>
      <c r="C5962">
        <v>824</v>
      </c>
      <c r="D5962">
        <v>20175</v>
      </c>
      <c r="E5962">
        <v>0</v>
      </c>
      <c r="F5962" s="22">
        <v>44964.77847222222</v>
      </c>
      <c r="G5962" t="s">
        <v>15772</v>
      </c>
    </row>
    <row r="5963" spans="2:7">
      <c r="B5963" t="s">
        <v>10204</v>
      </c>
      <c r="C5963">
        <v>823</v>
      </c>
      <c r="D5963">
        <v>20261</v>
      </c>
      <c r="E5963">
        <v>0</v>
      </c>
      <c r="F5963" s="22">
        <v>44964.777083333334</v>
      </c>
      <c r="G5963" t="s">
        <v>15773</v>
      </c>
    </row>
    <row r="5964" spans="2:7">
      <c r="B5964" t="s">
        <v>10204</v>
      </c>
      <c r="C5964">
        <v>812</v>
      </c>
      <c r="D5964">
        <v>20191</v>
      </c>
      <c r="E5964">
        <v>0</v>
      </c>
      <c r="F5964" s="22">
        <v>44964.769444444442</v>
      </c>
      <c r="G5964" t="s">
        <v>15774</v>
      </c>
    </row>
    <row r="5965" spans="2:7">
      <c r="B5965" t="s">
        <v>10204</v>
      </c>
      <c r="C5965">
        <v>811</v>
      </c>
      <c r="D5965">
        <v>20152</v>
      </c>
      <c r="E5965">
        <v>0</v>
      </c>
      <c r="F5965" s="22">
        <v>44964.769444444442</v>
      </c>
      <c r="G5965" t="s">
        <v>15775</v>
      </c>
    </row>
    <row r="5966" spans="2:7">
      <c r="B5966" t="s">
        <v>10204</v>
      </c>
      <c r="C5966">
        <v>807</v>
      </c>
      <c r="D5966">
        <v>20440</v>
      </c>
      <c r="E5966">
        <v>0</v>
      </c>
      <c r="F5966" s="22">
        <v>44964.76666666667</v>
      </c>
      <c r="G5966" t="s">
        <v>15776</v>
      </c>
    </row>
    <row r="5967" spans="2:7">
      <c r="B5967" t="s">
        <v>10204</v>
      </c>
      <c r="C5967">
        <v>806</v>
      </c>
      <c r="D5967">
        <v>20148</v>
      </c>
      <c r="E5967">
        <v>0</v>
      </c>
      <c r="F5967" s="22">
        <v>44964.765277777777</v>
      </c>
      <c r="G5967" t="s">
        <v>15777</v>
      </c>
    </row>
    <row r="5968" spans="2:7">
      <c r="B5968" t="s">
        <v>10204</v>
      </c>
      <c r="C5968">
        <v>803</v>
      </c>
      <c r="D5968">
        <v>20145</v>
      </c>
      <c r="E5968">
        <v>0</v>
      </c>
      <c r="F5968" s="22">
        <v>44964.74722222222</v>
      </c>
      <c r="G5968" t="s">
        <v>15778</v>
      </c>
    </row>
    <row r="5969" spans="2:7">
      <c r="B5969" t="s">
        <v>9798</v>
      </c>
      <c r="C5969">
        <v>354</v>
      </c>
      <c r="D5969">
        <v>88930</v>
      </c>
      <c r="E5969">
        <v>0</v>
      </c>
      <c r="F5969" s="22">
        <v>44964.689583333333</v>
      </c>
      <c r="G5969" t="s">
        <v>15779</v>
      </c>
    </row>
    <row r="5970" spans="2:7">
      <c r="B5970" t="s">
        <v>9816</v>
      </c>
      <c r="C5970">
        <v>63</v>
      </c>
      <c r="D5970">
        <v>28676</v>
      </c>
      <c r="E5970">
        <v>0</v>
      </c>
      <c r="F5970" s="22">
        <v>44964.611111111109</v>
      </c>
      <c r="G5970" t="s">
        <v>15780</v>
      </c>
    </row>
    <row r="5971" spans="2:7">
      <c r="B5971" t="s">
        <v>10204</v>
      </c>
      <c r="C5971">
        <v>771</v>
      </c>
      <c r="D5971">
        <v>20110</v>
      </c>
      <c r="E5971">
        <v>0</v>
      </c>
      <c r="F5971" s="22">
        <v>44964.537499999999</v>
      </c>
      <c r="G5971" t="s">
        <v>15781</v>
      </c>
    </row>
    <row r="5972" spans="2:7">
      <c r="B5972" t="s">
        <v>10088</v>
      </c>
      <c r="C5972">
        <v>397</v>
      </c>
      <c r="D5972">
        <v>46763</v>
      </c>
      <c r="E5972">
        <v>808370</v>
      </c>
      <c r="F5972" s="22">
        <v>44964.456250000003</v>
      </c>
      <c r="G5972" t="s">
        <v>15782</v>
      </c>
    </row>
    <row r="5973" spans="2:7">
      <c r="B5973" t="s">
        <v>9780</v>
      </c>
      <c r="C5973">
        <v>12</v>
      </c>
      <c r="D5973">
        <v>96802</v>
      </c>
      <c r="E5973">
        <v>0</v>
      </c>
      <c r="F5973" s="22">
        <v>44964.140277777777</v>
      </c>
      <c r="G5973" t="s">
        <v>15783</v>
      </c>
    </row>
    <row r="5974" spans="2:7">
      <c r="B5974" t="s">
        <v>10088</v>
      </c>
      <c r="C5974">
        <v>356</v>
      </c>
      <c r="D5974">
        <v>46451</v>
      </c>
      <c r="E5974">
        <v>808329</v>
      </c>
      <c r="F5974" s="22">
        <v>44963.921527777777</v>
      </c>
      <c r="G5974" t="s">
        <v>15784</v>
      </c>
    </row>
    <row r="5975" spans="2:7">
      <c r="B5975" t="s">
        <v>10204</v>
      </c>
      <c r="C5975">
        <v>798</v>
      </c>
      <c r="D5975">
        <v>20140</v>
      </c>
      <c r="E5975">
        <v>0</v>
      </c>
      <c r="F5975" s="22">
        <v>44963.80972222222</v>
      </c>
      <c r="G5975" t="s">
        <v>15785</v>
      </c>
    </row>
    <row r="5976" spans="2:7">
      <c r="B5976" t="s">
        <v>10204</v>
      </c>
      <c r="C5976">
        <v>795</v>
      </c>
      <c r="D5976">
        <v>20136</v>
      </c>
      <c r="E5976">
        <v>0</v>
      </c>
      <c r="F5976" s="22">
        <v>44963.809027777781</v>
      </c>
      <c r="G5976" t="s">
        <v>15786</v>
      </c>
    </row>
    <row r="5977" spans="2:7">
      <c r="B5977" t="s">
        <v>10204</v>
      </c>
      <c r="C5977">
        <v>792</v>
      </c>
      <c r="D5977">
        <v>53317</v>
      </c>
      <c r="E5977">
        <v>0</v>
      </c>
      <c r="F5977" s="22">
        <v>44963.807638888888</v>
      </c>
      <c r="G5977" t="s">
        <v>15787</v>
      </c>
    </row>
    <row r="5978" spans="2:7">
      <c r="B5978" t="s">
        <v>10204</v>
      </c>
      <c r="C5978">
        <v>788</v>
      </c>
      <c r="D5978">
        <v>20128</v>
      </c>
      <c r="E5978">
        <v>0</v>
      </c>
      <c r="F5978" s="22">
        <v>44963.805555555555</v>
      </c>
      <c r="G5978" t="s">
        <v>15788</v>
      </c>
    </row>
    <row r="5979" spans="2:7">
      <c r="B5979" t="s">
        <v>10204</v>
      </c>
      <c r="C5979">
        <v>786</v>
      </c>
      <c r="D5979">
        <v>20248</v>
      </c>
      <c r="E5979">
        <v>0</v>
      </c>
      <c r="F5979" s="22">
        <v>44963.804861111108</v>
      </c>
      <c r="G5979" t="s">
        <v>15789</v>
      </c>
    </row>
    <row r="5980" spans="2:7">
      <c r="B5980" t="s">
        <v>10204</v>
      </c>
      <c r="C5980">
        <v>784</v>
      </c>
      <c r="D5980">
        <v>20124</v>
      </c>
      <c r="E5980">
        <v>0</v>
      </c>
      <c r="F5980" s="22">
        <v>44963.804166666669</v>
      </c>
      <c r="G5980" t="s">
        <v>15790</v>
      </c>
    </row>
    <row r="5981" spans="2:7">
      <c r="B5981" t="s">
        <v>10204</v>
      </c>
      <c r="C5981">
        <v>783</v>
      </c>
      <c r="D5981">
        <v>51546</v>
      </c>
      <c r="E5981">
        <v>0</v>
      </c>
      <c r="F5981" s="22">
        <v>44963.802777777775</v>
      </c>
      <c r="G5981" t="s">
        <v>15791</v>
      </c>
    </row>
    <row r="5982" spans="2:7">
      <c r="B5982" t="s">
        <v>10204</v>
      </c>
      <c r="C5982">
        <v>781</v>
      </c>
      <c r="D5982">
        <v>20120</v>
      </c>
      <c r="E5982">
        <v>0</v>
      </c>
      <c r="F5982" s="22">
        <v>44963.801388888889</v>
      </c>
      <c r="G5982" t="s">
        <v>15792</v>
      </c>
    </row>
    <row r="5983" spans="2:7">
      <c r="B5983" t="s">
        <v>10204</v>
      </c>
      <c r="C5983">
        <v>780</v>
      </c>
      <c r="D5983">
        <v>20005</v>
      </c>
      <c r="E5983">
        <v>0</v>
      </c>
      <c r="F5983" s="22">
        <v>44963.800694444442</v>
      </c>
      <c r="G5983" t="s">
        <v>15793</v>
      </c>
    </row>
    <row r="5984" spans="2:7">
      <c r="B5984" t="s">
        <v>10204</v>
      </c>
      <c r="C5984">
        <v>779</v>
      </c>
      <c r="D5984">
        <v>20004</v>
      </c>
      <c r="E5984">
        <v>0</v>
      </c>
      <c r="F5984" s="22">
        <v>44963.79791666667</v>
      </c>
      <c r="G5984" t="s">
        <v>15794</v>
      </c>
    </row>
    <row r="5985" spans="2:7">
      <c r="B5985" t="s">
        <v>10204</v>
      </c>
      <c r="C5985">
        <v>778</v>
      </c>
      <c r="D5985">
        <v>20003</v>
      </c>
      <c r="E5985">
        <v>0</v>
      </c>
      <c r="F5985" s="22">
        <v>44963.797222222223</v>
      </c>
      <c r="G5985" t="s">
        <v>15795</v>
      </c>
    </row>
    <row r="5986" spans="2:7">
      <c r="B5986" t="s">
        <v>10204</v>
      </c>
      <c r="C5986">
        <v>777</v>
      </c>
      <c r="D5986">
        <v>20002</v>
      </c>
      <c r="E5986">
        <v>0</v>
      </c>
      <c r="F5986" s="22">
        <v>44963.796527777777</v>
      </c>
      <c r="G5986" t="s">
        <v>15796</v>
      </c>
    </row>
    <row r="5987" spans="2:7">
      <c r="B5987" t="s">
        <v>10204</v>
      </c>
      <c r="C5987">
        <v>776</v>
      </c>
      <c r="D5987">
        <v>20001</v>
      </c>
      <c r="E5987">
        <v>0</v>
      </c>
      <c r="F5987" s="22">
        <v>44963.79583333333</v>
      </c>
      <c r="G5987" t="s">
        <v>15797</v>
      </c>
    </row>
    <row r="5988" spans="2:7">
      <c r="B5988" t="s">
        <v>10204</v>
      </c>
      <c r="C5988">
        <v>774</v>
      </c>
      <c r="D5988">
        <v>19999</v>
      </c>
      <c r="E5988">
        <v>0</v>
      </c>
      <c r="F5988" s="22">
        <v>44963.794444444444</v>
      </c>
      <c r="G5988" t="s">
        <v>15798</v>
      </c>
    </row>
    <row r="5989" spans="2:7">
      <c r="B5989" t="s">
        <v>10204</v>
      </c>
      <c r="C5989">
        <v>772</v>
      </c>
      <c r="D5989">
        <v>19997</v>
      </c>
      <c r="E5989">
        <v>0</v>
      </c>
      <c r="F5989" s="22">
        <v>44963.793749999997</v>
      </c>
      <c r="G5989" t="s">
        <v>15799</v>
      </c>
    </row>
    <row r="5990" spans="2:7">
      <c r="B5990" t="s">
        <v>10204</v>
      </c>
      <c r="C5990">
        <v>761</v>
      </c>
      <c r="D5990">
        <v>19985</v>
      </c>
      <c r="E5990">
        <v>0</v>
      </c>
      <c r="F5990" s="22">
        <v>44963.788888888892</v>
      </c>
      <c r="G5990" t="s">
        <v>15800</v>
      </c>
    </row>
    <row r="5991" spans="2:7">
      <c r="B5991" t="s">
        <v>10204</v>
      </c>
      <c r="C5991">
        <v>760</v>
      </c>
      <c r="D5991">
        <v>19984</v>
      </c>
      <c r="E5991">
        <v>0</v>
      </c>
      <c r="F5991" s="22">
        <v>44963.788194444445</v>
      </c>
      <c r="G5991" t="s">
        <v>15801</v>
      </c>
    </row>
    <row r="5992" spans="2:7">
      <c r="B5992" t="s">
        <v>10204</v>
      </c>
      <c r="C5992">
        <v>757</v>
      </c>
      <c r="D5992">
        <v>19981</v>
      </c>
      <c r="E5992">
        <v>0</v>
      </c>
      <c r="F5992" s="22">
        <v>44963.786111111112</v>
      </c>
      <c r="G5992" t="s">
        <v>15802</v>
      </c>
    </row>
    <row r="5993" spans="2:7">
      <c r="B5993" t="s">
        <v>10204</v>
      </c>
      <c r="C5993">
        <v>755</v>
      </c>
      <c r="D5993">
        <v>19978</v>
      </c>
      <c r="E5993">
        <v>0</v>
      </c>
      <c r="F5993" s="22">
        <v>44963.783333333333</v>
      </c>
      <c r="G5993" t="s">
        <v>15803</v>
      </c>
    </row>
    <row r="5994" spans="2:7">
      <c r="B5994" t="s">
        <v>10204</v>
      </c>
      <c r="C5994">
        <v>751</v>
      </c>
      <c r="D5994">
        <v>53489</v>
      </c>
      <c r="E5994">
        <v>0</v>
      </c>
      <c r="F5994" s="22">
        <v>44963.780555555553</v>
      </c>
      <c r="G5994" t="s">
        <v>15804</v>
      </c>
    </row>
    <row r="5995" spans="2:7">
      <c r="B5995" t="s">
        <v>9776</v>
      </c>
      <c r="C5995">
        <v>607</v>
      </c>
      <c r="D5995">
        <v>98202</v>
      </c>
      <c r="E5995">
        <v>0</v>
      </c>
      <c r="F5995" s="22">
        <v>44963.776388888888</v>
      </c>
      <c r="G5995" t="s">
        <v>15805</v>
      </c>
    </row>
    <row r="5996" spans="2:7">
      <c r="B5996" t="s">
        <v>10204</v>
      </c>
      <c r="C5996">
        <v>746</v>
      </c>
      <c r="D5996">
        <v>18409</v>
      </c>
      <c r="E5996">
        <v>0</v>
      </c>
      <c r="F5996" s="22">
        <v>44963.665277777778</v>
      </c>
      <c r="G5996" t="s">
        <v>15806</v>
      </c>
    </row>
    <row r="5997" spans="2:7">
      <c r="B5997" t="s">
        <v>10204</v>
      </c>
      <c r="C5997">
        <v>742</v>
      </c>
      <c r="D5997">
        <v>18411</v>
      </c>
      <c r="E5997">
        <v>0</v>
      </c>
      <c r="F5997" s="22">
        <v>44963.660416666666</v>
      </c>
      <c r="G5997" t="s">
        <v>15807</v>
      </c>
    </row>
    <row r="5998" spans="2:7">
      <c r="B5998" t="s">
        <v>10204</v>
      </c>
      <c r="C5998">
        <v>734</v>
      </c>
      <c r="D5998">
        <v>18415</v>
      </c>
      <c r="E5998">
        <v>0</v>
      </c>
      <c r="F5998" s="22">
        <v>44963.647222222222</v>
      </c>
      <c r="G5998" t="s">
        <v>15808</v>
      </c>
    </row>
    <row r="5999" spans="2:7">
      <c r="B5999" t="s">
        <v>10204</v>
      </c>
      <c r="C5999">
        <v>724</v>
      </c>
      <c r="D5999">
        <v>16852</v>
      </c>
      <c r="E5999">
        <v>0</v>
      </c>
      <c r="F5999" s="22">
        <v>44963.638888888891</v>
      </c>
      <c r="G5999" t="s">
        <v>15809</v>
      </c>
    </row>
    <row r="6000" spans="2:7">
      <c r="B6000" t="s">
        <v>10204</v>
      </c>
      <c r="C6000">
        <v>723</v>
      </c>
      <c r="D6000">
        <v>19543</v>
      </c>
      <c r="E6000">
        <v>0</v>
      </c>
      <c r="F6000" s="22">
        <v>44963.638194444444</v>
      </c>
      <c r="G6000" t="s">
        <v>15810</v>
      </c>
    </row>
    <row r="6001" spans="2:7">
      <c r="B6001" t="s">
        <v>10204</v>
      </c>
      <c r="C6001">
        <v>722</v>
      </c>
      <c r="D6001">
        <v>18468</v>
      </c>
      <c r="E6001">
        <v>0</v>
      </c>
      <c r="F6001" s="22">
        <v>44963.637499999997</v>
      </c>
      <c r="G6001" t="s">
        <v>15811</v>
      </c>
    </row>
    <row r="6002" spans="2:7">
      <c r="B6002" t="s">
        <v>10204</v>
      </c>
      <c r="C6002">
        <v>720</v>
      </c>
      <c r="D6002">
        <v>30172</v>
      </c>
      <c r="E6002">
        <v>0</v>
      </c>
      <c r="F6002" s="22">
        <v>44963.636111111111</v>
      </c>
      <c r="G6002" t="s">
        <v>15812</v>
      </c>
    </row>
    <row r="6003" spans="2:7">
      <c r="B6003" t="s">
        <v>10204</v>
      </c>
      <c r="C6003">
        <v>718</v>
      </c>
      <c r="D6003">
        <v>9172</v>
      </c>
      <c r="E6003">
        <v>0</v>
      </c>
      <c r="F6003" s="22">
        <v>44963.634027777778</v>
      </c>
      <c r="G6003" t="s">
        <v>15813</v>
      </c>
    </row>
    <row r="6004" spans="2:7">
      <c r="B6004" t="s">
        <v>10204</v>
      </c>
      <c r="C6004">
        <v>714</v>
      </c>
      <c r="D6004">
        <v>9169</v>
      </c>
      <c r="E6004">
        <v>0</v>
      </c>
      <c r="F6004" s="22">
        <v>44963.629861111112</v>
      </c>
      <c r="G6004" t="s">
        <v>15814</v>
      </c>
    </row>
    <row r="6005" spans="2:7">
      <c r="B6005" t="s">
        <v>9776</v>
      </c>
      <c r="C6005">
        <v>596</v>
      </c>
      <c r="D6005">
        <v>98179</v>
      </c>
      <c r="E6005">
        <v>0</v>
      </c>
      <c r="F6005" s="22">
        <v>44963.62777777778</v>
      </c>
      <c r="G6005" t="s">
        <v>15815</v>
      </c>
    </row>
    <row r="6006" spans="2:7">
      <c r="B6006" t="s">
        <v>10204</v>
      </c>
      <c r="C6006">
        <v>711</v>
      </c>
      <c r="D6006">
        <v>9164</v>
      </c>
      <c r="E6006">
        <v>0</v>
      </c>
      <c r="F6006" s="22">
        <v>44963.549305555556</v>
      </c>
      <c r="G6006" t="s">
        <v>15816</v>
      </c>
    </row>
    <row r="6007" spans="2:7">
      <c r="B6007" t="s">
        <v>10204</v>
      </c>
      <c r="C6007">
        <v>706</v>
      </c>
      <c r="D6007">
        <v>8406</v>
      </c>
      <c r="E6007">
        <v>0</v>
      </c>
      <c r="F6007" s="22">
        <v>44963.538194444445</v>
      </c>
      <c r="G6007" t="s">
        <v>15817</v>
      </c>
    </row>
    <row r="6008" spans="2:7">
      <c r="B6008" t="s">
        <v>10204</v>
      </c>
      <c r="C6008">
        <v>703</v>
      </c>
      <c r="D6008">
        <v>8452</v>
      </c>
      <c r="E6008">
        <v>0</v>
      </c>
      <c r="F6008" s="22">
        <v>44963.535416666666</v>
      </c>
      <c r="G6008" t="s">
        <v>15818</v>
      </c>
    </row>
    <row r="6009" spans="2:7">
      <c r="B6009" t="s">
        <v>9798</v>
      </c>
      <c r="C6009">
        <v>389</v>
      </c>
      <c r="D6009">
        <v>96435</v>
      </c>
      <c r="E6009">
        <v>0</v>
      </c>
      <c r="F6009" s="22">
        <v>44963.335416666669</v>
      </c>
      <c r="G6009" t="s">
        <v>15819</v>
      </c>
    </row>
    <row r="6010" spans="2:7">
      <c r="B6010" t="s">
        <v>9798</v>
      </c>
      <c r="C6010">
        <v>364</v>
      </c>
      <c r="D6010">
        <v>88944</v>
      </c>
      <c r="E6010">
        <v>0</v>
      </c>
      <c r="F6010" s="22">
        <v>44963.095138888886</v>
      </c>
      <c r="G6010" t="s">
        <v>15820</v>
      </c>
    </row>
    <row r="6011" spans="2:7">
      <c r="B6011" t="s">
        <v>9920</v>
      </c>
      <c r="C6011">
        <v>919</v>
      </c>
      <c r="D6011">
        <v>80782</v>
      </c>
      <c r="E6011">
        <v>809714</v>
      </c>
      <c r="F6011" s="22">
        <v>44962.894444444442</v>
      </c>
      <c r="G6011" t="s">
        <v>15821</v>
      </c>
    </row>
    <row r="6012" spans="2:7">
      <c r="B6012" t="s">
        <v>9798</v>
      </c>
      <c r="C6012">
        <v>383</v>
      </c>
      <c r="D6012">
        <v>96728</v>
      </c>
      <c r="E6012">
        <v>0</v>
      </c>
      <c r="F6012" s="22">
        <v>44962.664583333331</v>
      </c>
      <c r="G6012" t="s">
        <v>15822</v>
      </c>
    </row>
    <row r="6013" spans="2:7">
      <c r="B6013" t="s">
        <v>9816</v>
      </c>
      <c r="C6013">
        <v>43</v>
      </c>
      <c r="D6013">
        <v>28583</v>
      </c>
      <c r="E6013">
        <v>0</v>
      </c>
      <c r="F6013" s="22">
        <v>44962.609722222223</v>
      </c>
      <c r="G6013" t="s">
        <v>15823</v>
      </c>
    </row>
    <row r="6014" spans="2:7">
      <c r="B6014" t="s">
        <v>9816</v>
      </c>
      <c r="C6014">
        <v>42</v>
      </c>
      <c r="D6014">
        <v>47270</v>
      </c>
      <c r="E6014">
        <v>0</v>
      </c>
      <c r="F6014" s="22">
        <v>44962.6</v>
      </c>
      <c r="G6014" t="s">
        <v>15824</v>
      </c>
    </row>
    <row r="6015" spans="2:7">
      <c r="B6015" t="s">
        <v>9798</v>
      </c>
      <c r="C6015">
        <v>392</v>
      </c>
      <c r="D6015">
        <v>96438</v>
      </c>
      <c r="E6015">
        <v>0</v>
      </c>
      <c r="F6015" s="22">
        <v>44962.584027777775</v>
      </c>
      <c r="G6015" t="s">
        <v>15825</v>
      </c>
    </row>
    <row r="6016" spans="2:7">
      <c r="B6016" t="s">
        <v>9816</v>
      </c>
      <c r="C6016">
        <v>37</v>
      </c>
      <c r="D6016">
        <v>82871</v>
      </c>
      <c r="E6016">
        <v>0</v>
      </c>
      <c r="F6016" s="22">
        <v>44962.503472222219</v>
      </c>
      <c r="G6016" t="s">
        <v>15826</v>
      </c>
    </row>
    <row r="6017" spans="2:7">
      <c r="B6017" t="s">
        <v>10204</v>
      </c>
      <c r="C6017">
        <v>694</v>
      </c>
      <c r="D6017">
        <v>6366</v>
      </c>
      <c r="E6017">
        <v>0</v>
      </c>
      <c r="F6017" s="22">
        <v>44962.46875</v>
      </c>
      <c r="G6017" t="s">
        <v>15827</v>
      </c>
    </row>
    <row r="6018" spans="2:7">
      <c r="B6018" t="s">
        <v>10204</v>
      </c>
      <c r="C6018">
        <v>688</v>
      </c>
      <c r="D6018">
        <v>5540</v>
      </c>
      <c r="E6018">
        <v>0</v>
      </c>
      <c r="F6018" s="22">
        <v>44962.465277777781</v>
      </c>
      <c r="G6018" t="s">
        <v>15828</v>
      </c>
    </row>
    <row r="6019" spans="2:7">
      <c r="B6019" t="s">
        <v>10204</v>
      </c>
      <c r="C6019">
        <v>680</v>
      </c>
      <c r="D6019">
        <v>5537</v>
      </c>
      <c r="E6019">
        <v>0</v>
      </c>
      <c r="F6019" s="22">
        <v>44962.461805555555</v>
      </c>
      <c r="G6019" t="s">
        <v>15829</v>
      </c>
    </row>
    <row r="6020" spans="2:7">
      <c r="B6020" t="s">
        <v>10204</v>
      </c>
      <c r="C6020">
        <v>676</v>
      </c>
      <c r="D6020">
        <v>5536</v>
      </c>
      <c r="E6020">
        <v>0</v>
      </c>
      <c r="F6020" s="22">
        <v>44962.459722222222</v>
      </c>
      <c r="G6020" t="s">
        <v>15830</v>
      </c>
    </row>
    <row r="6021" spans="2:7">
      <c r="B6021" t="s">
        <v>10204</v>
      </c>
      <c r="C6021">
        <v>674</v>
      </c>
      <c r="D6021">
        <v>5388</v>
      </c>
      <c r="E6021">
        <v>0</v>
      </c>
      <c r="F6021" s="22">
        <v>44962.456944444442</v>
      </c>
      <c r="G6021" t="s">
        <v>15831</v>
      </c>
    </row>
    <row r="6022" spans="2:7">
      <c r="B6022" t="s">
        <v>10204</v>
      </c>
      <c r="C6022">
        <v>673</v>
      </c>
      <c r="D6022">
        <v>5514</v>
      </c>
      <c r="E6022">
        <v>0</v>
      </c>
      <c r="F6022" s="22">
        <v>44962.456250000003</v>
      </c>
      <c r="G6022" t="s">
        <v>15832</v>
      </c>
    </row>
    <row r="6023" spans="2:7">
      <c r="B6023" t="s">
        <v>10204</v>
      </c>
      <c r="C6023">
        <v>669</v>
      </c>
      <c r="D6023">
        <v>9678</v>
      </c>
      <c r="E6023">
        <v>0</v>
      </c>
      <c r="F6023" s="22">
        <v>44962.453472222223</v>
      </c>
      <c r="G6023" t="s">
        <v>15833</v>
      </c>
    </row>
    <row r="6024" spans="2:7">
      <c r="B6024" t="s">
        <v>10204</v>
      </c>
      <c r="C6024">
        <v>670</v>
      </c>
      <c r="D6024">
        <v>5513</v>
      </c>
      <c r="E6024">
        <v>0</v>
      </c>
      <c r="F6024" s="22">
        <v>44962.453472222223</v>
      </c>
      <c r="G6024" t="s">
        <v>15834</v>
      </c>
    </row>
    <row r="6025" spans="2:7">
      <c r="B6025" t="s">
        <v>9798</v>
      </c>
      <c r="C6025">
        <v>264</v>
      </c>
      <c r="D6025">
        <v>88807</v>
      </c>
      <c r="E6025">
        <v>0</v>
      </c>
      <c r="F6025" s="22">
        <v>44962.184027777781</v>
      </c>
      <c r="G6025" t="s">
        <v>15835</v>
      </c>
    </row>
    <row r="6026" spans="2:7">
      <c r="B6026" t="s">
        <v>9920</v>
      </c>
      <c r="C6026">
        <v>584</v>
      </c>
      <c r="D6026">
        <v>28045</v>
      </c>
      <c r="E6026">
        <v>809379</v>
      </c>
      <c r="F6026" s="22">
        <v>44962.12222222222</v>
      </c>
      <c r="G6026" t="s">
        <v>15836</v>
      </c>
    </row>
    <row r="6027" spans="2:7">
      <c r="B6027" t="s">
        <v>9798</v>
      </c>
      <c r="C6027">
        <v>371</v>
      </c>
      <c r="D6027">
        <v>96161</v>
      </c>
      <c r="E6027">
        <v>0</v>
      </c>
      <c r="F6027" s="22">
        <v>44961.709027777775</v>
      </c>
      <c r="G6027" t="s">
        <v>15837</v>
      </c>
    </row>
    <row r="6028" spans="2:7">
      <c r="B6028" t="s">
        <v>9816</v>
      </c>
      <c r="C6028">
        <v>30</v>
      </c>
      <c r="D6028">
        <v>48072</v>
      </c>
      <c r="E6028">
        <v>0</v>
      </c>
      <c r="F6028" s="22">
        <v>44961.659722222219</v>
      </c>
      <c r="G6028" t="s">
        <v>15838</v>
      </c>
    </row>
    <row r="6029" spans="2:7">
      <c r="B6029" t="s">
        <v>9856</v>
      </c>
      <c r="C6029">
        <v>89</v>
      </c>
      <c r="D6029">
        <v>51707</v>
      </c>
      <c r="E6029">
        <v>0</v>
      </c>
      <c r="F6029" s="22">
        <v>44961.65347222222</v>
      </c>
      <c r="G6029" t="s">
        <v>15839</v>
      </c>
    </row>
    <row r="6030" spans="2:7">
      <c r="B6030" t="s">
        <v>9816</v>
      </c>
      <c r="C6030">
        <v>28</v>
      </c>
      <c r="D6030">
        <v>8032</v>
      </c>
      <c r="E6030">
        <v>0</v>
      </c>
      <c r="F6030" s="22">
        <v>44961.638194444444</v>
      </c>
      <c r="G6030" t="s">
        <v>15840</v>
      </c>
    </row>
    <row r="6031" spans="2:7">
      <c r="B6031" t="s">
        <v>9776</v>
      </c>
      <c r="C6031">
        <v>598</v>
      </c>
      <c r="D6031">
        <v>97948</v>
      </c>
      <c r="E6031">
        <v>0</v>
      </c>
      <c r="F6031" s="22">
        <v>44961.552083333336</v>
      </c>
      <c r="G6031" t="s">
        <v>15841</v>
      </c>
    </row>
    <row r="6032" spans="2:7">
      <c r="B6032" t="s">
        <v>9833</v>
      </c>
      <c r="C6032">
        <v>225</v>
      </c>
      <c r="D6032">
        <v>97945</v>
      </c>
      <c r="E6032">
        <v>0</v>
      </c>
      <c r="F6032" s="22">
        <v>44961.533333333333</v>
      </c>
      <c r="G6032" t="s">
        <v>15842</v>
      </c>
    </row>
    <row r="6033" spans="2:7">
      <c r="B6033" t="s">
        <v>9776</v>
      </c>
      <c r="C6033">
        <v>499</v>
      </c>
      <c r="D6033">
        <v>96664</v>
      </c>
      <c r="E6033">
        <v>0</v>
      </c>
      <c r="F6033" s="22">
        <v>44961.442361111112</v>
      </c>
      <c r="G6033" t="s">
        <v>15843</v>
      </c>
    </row>
    <row r="6034" spans="2:7">
      <c r="B6034" t="s">
        <v>10204</v>
      </c>
      <c r="C6034">
        <v>525</v>
      </c>
      <c r="D6034">
        <v>2483</v>
      </c>
      <c r="E6034">
        <v>0</v>
      </c>
      <c r="F6034" s="22">
        <v>44961.413888888892</v>
      </c>
      <c r="G6034" t="s">
        <v>15844</v>
      </c>
    </row>
    <row r="6035" spans="2:7">
      <c r="B6035" t="s">
        <v>9798</v>
      </c>
      <c r="C6035">
        <v>397</v>
      </c>
      <c r="D6035">
        <v>96210</v>
      </c>
      <c r="E6035">
        <v>0</v>
      </c>
      <c r="F6035" s="22">
        <v>44961.193749999999</v>
      </c>
      <c r="G6035" t="s">
        <v>15845</v>
      </c>
    </row>
    <row r="6036" spans="2:7">
      <c r="B6036" t="s">
        <v>9798</v>
      </c>
      <c r="C6036">
        <v>395</v>
      </c>
      <c r="D6036">
        <v>96490</v>
      </c>
      <c r="E6036">
        <v>0</v>
      </c>
      <c r="F6036" s="22">
        <v>44961.1875</v>
      </c>
      <c r="G6036" t="s">
        <v>15846</v>
      </c>
    </row>
    <row r="6037" spans="2:7">
      <c r="B6037" t="s">
        <v>9816</v>
      </c>
      <c r="C6037">
        <v>282</v>
      </c>
      <c r="D6037">
        <v>49589</v>
      </c>
      <c r="E6037">
        <v>0</v>
      </c>
      <c r="F6037" s="22">
        <v>44960.89166666667</v>
      </c>
      <c r="G6037" t="s">
        <v>15847</v>
      </c>
    </row>
    <row r="6038" spans="2:7">
      <c r="B6038" t="s">
        <v>9798</v>
      </c>
      <c r="C6038">
        <v>413</v>
      </c>
      <c r="D6038">
        <v>96408</v>
      </c>
      <c r="E6038">
        <v>0</v>
      </c>
      <c r="F6038" s="22">
        <v>44960.442361111112</v>
      </c>
      <c r="G6038" t="s">
        <v>15848</v>
      </c>
    </row>
    <row r="6039" spans="2:7">
      <c r="B6039" t="s">
        <v>9776</v>
      </c>
      <c r="C6039">
        <v>237</v>
      </c>
      <c r="D6039">
        <v>87600</v>
      </c>
      <c r="E6039">
        <v>0</v>
      </c>
      <c r="F6039" s="22">
        <v>44959.988888888889</v>
      </c>
      <c r="G6039" t="s">
        <v>15849</v>
      </c>
    </row>
    <row r="6040" spans="2:7">
      <c r="B6040" t="s">
        <v>9776</v>
      </c>
      <c r="C6040">
        <v>232</v>
      </c>
      <c r="D6040">
        <v>87599</v>
      </c>
      <c r="E6040">
        <v>0</v>
      </c>
      <c r="F6040" s="22">
        <v>44959.974305555559</v>
      </c>
      <c r="G6040" t="s">
        <v>15850</v>
      </c>
    </row>
    <row r="6041" spans="2:7">
      <c r="B6041" t="s">
        <v>9798</v>
      </c>
      <c r="C6041">
        <v>422</v>
      </c>
      <c r="D6041">
        <v>96236</v>
      </c>
      <c r="E6041">
        <v>0</v>
      </c>
      <c r="F6041" s="22">
        <v>44959.923611111109</v>
      </c>
      <c r="G6041" t="s">
        <v>15851</v>
      </c>
    </row>
    <row r="6042" spans="2:7">
      <c r="B6042" t="s">
        <v>9776</v>
      </c>
      <c r="C6042">
        <v>218</v>
      </c>
      <c r="D6042">
        <v>81413</v>
      </c>
      <c r="E6042">
        <v>0</v>
      </c>
      <c r="F6042" s="22">
        <v>44959.90347222222</v>
      </c>
      <c r="G6042" t="s">
        <v>15852</v>
      </c>
    </row>
    <row r="6043" spans="2:7">
      <c r="B6043" t="s">
        <v>9798</v>
      </c>
      <c r="C6043">
        <v>414</v>
      </c>
      <c r="D6043">
        <v>96409</v>
      </c>
      <c r="E6043">
        <v>0</v>
      </c>
      <c r="F6043" s="22">
        <v>44959.868750000001</v>
      </c>
      <c r="G6043" t="s">
        <v>15853</v>
      </c>
    </row>
    <row r="6044" spans="2:7">
      <c r="B6044" t="s">
        <v>9798</v>
      </c>
      <c r="C6044">
        <v>358</v>
      </c>
      <c r="D6044">
        <v>88969</v>
      </c>
      <c r="E6044">
        <v>0</v>
      </c>
      <c r="F6044" s="22">
        <v>44959.84097222222</v>
      </c>
      <c r="G6044" t="s">
        <v>15854</v>
      </c>
    </row>
    <row r="6045" spans="2:7">
      <c r="B6045" t="s">
        <v>10088</v>
      </c>
      <c r="C6045">
        <v>344</v>
      </c>
      <c r="D6045">
        <v>46430</v>
      </c>
      <c r="E6045">
        <v>808317</v>
      </c>
      <c r="F6045" s="22">
        <v>44959.794444444444</v>
      </c>
      <c r="G6045" t="s">
        <v>15855</v>
      </c>
    </row>
    <row r="6046" spans="2:7">
      <c r="B6046" t="s">
        <v>9798</v>
      </c>
      <c r="C6046">
        <v>55</v>
      </c>
      <c r="D6046">
        <v>51370</v>
      </c>
      <c r="E6046">
        <v>0</v>
      </c>
      <c r="F6046" s="22">
        <v>44959.768055555556</v>
      </c>
      <c r="G6046" t="s">
        <v>15856</v>
      </c>
    </row>
    <row r="6047" spans="2:7">
      <c r="B6047" t="s">
        <v>10088</v>
      </c>
      <c r="C6047">
        <v>339</v>
      </c>
      <c r="D6047">
        <v>46419</v>
      </c>
      <c r="E6047">
        <v>808312</v>
      </c>
      <c r="F6047" s="22">
        <v>44959.736111111109</v>
      </c>
      <c r="G6047" t="s">
        <v>15857</v>
      </c>
    </row>
    <row r="6048" spans="2:7">
      <c r="B6048" t="s">
        <v>10204</v>
      </c>
      <c r="C6048">
        <v>713</v>
      </c>
      <c r="D6048">
        <v>9093</v>
      </c>
      <c r="E6048">
        <v>0</v>
      </c>
      <c r="F6048" s="22">
        <v>44959.665277777778</v>
      </c>
      <c r="G6048" t="s">
        <v>15858</v>
      </c>
    </row>
    <row r="6049" spans="2:7">
      <c r="B6049" t="s">
        <v>9833</v>
      </c>
      <c r="C6049">
        <v>127</v>
      </c>
      <c r="D6049">
        <v>87815</v>
      </c>
      <c r="E6049">
        <v>0</v>
      </c>
      <c r="F6049" s="22">
        <v>44959.357638888891</v>
      </c>
      <c r="G6049" t="s">
        <v>15859</v>
      </c>
    </row>
    <row r="6050" spans="2:7">
      <c r="B6050" t="s">
        <v>9798</v>
      </c>
      <c r="C6050">
        <v>416</v>
      </c>
      <c r="D6050">
        <v>96230</v>
      </c>
      <c r="E6050">
        <v>0</v>
      </c>
      <c r="F6050" s="22">
        <v>44959.143055555556</v>
      </c>
      <c r="G6050" t="s">
        <v>15860</v>
      </c>
    </row>
    <row r="6051" spans="2:7">
      <c r="B6051" t="s">
        <v>9798</v>
      </c>
      <c r="C6051">
        <v>417</v>
      </c>
      <c r="D6051">
        <v>96231</v>
      </c>
      <c r="E6051">
        <v>0</v>
      </c>
      <c r="F6051" s="22">
        <v>44959.142361111109</v>
      </c>
      <c r="G6051" t="s">
        <v>15861</v>
      </c>
    </row>
    <row r="6052" spans="2:7">
      <c r="B6052" t="s">
        <v>9798</v>
      </c>
      <c r="C6052">
        <v>418</v>
      </c>
      <c r="D6052">
        <v>96232</v>
      </c>
      <c r="E6052">
        <v>0</v>
      </c>
      <c r="F6052" s="22">
        <v>44959.13958333333</v>
      </c>
      <c r="G6052" t="s">
        <v>15862</v>
      </c>
    </row>
    <row r="6053" spans="2:7">
      <c r="B6053" t="s">
        <v>9798</v>
      </c>
      <c r="C6053">
        <v>426</v>
      </c>
      <c r="D6053">
        <v>96239</v>
      </c>
      <c r="E6053">
        <v>0</v>
      </c>
      <c r="F6053" s="22">
        <v>44959.130555555559</v>
      </c>
      <c r="G6053" t="s">
        <v>15863</v>
      </c>
    </row>
    <row r="6054" spans="2:7">
      <c r="B6054" t="s">
        <v>9798</v>
      </c>
      <c r="C6054">
        <v>425</v>
      </c>
      <c r="D6054">
        <v>96197</v>
      </c>
      <c r="E6054">
        <v>0</v>
      </c>
      <c r="F6054" s="22">
        <v>44959.129861111112</v>
      </c>
      <c r="G6054" t="s">
        <v>15864</v>
      </c>
    </row>
    <row r="6055" spans="2:7">
      <c r="B6055" t="s">
        <v>9798</v>
      </c>
      <c r="C6055">
        <v>424</v>
      </c>
      <c r="D6055">
        <v>96238</v>
      </c>
      <c r="E6055">
        <v>0</v>
      </c>
      <c r="F6055" s="22">
        <v>44959.123611111114</v>
      </c>
      <c r="G6055" t="s">
        <v>15865</v>
      </c>
    </row>
    <row r="6056" spans="2:7">
      <c r="B6056" t="s">
        <v>9798</v>
      </c>
      <c r="C6056">
        <v>423</v>
      </c>
      <c r="D6056">
        <v>96237</v>
      </c>
      <c r="E6056">
        <v>0</v>
      </c>
      <c r="F6056" s="22">
        <v>44959.121527777781</v>
      </c>
      <c r="G6056" t="s">
        <v>15866</v>
      </c>
    </row>
    <row r="6057" spans="2:7">
      <c r="B6057" t="s">
        <v>9833</v>
      </c>
      <c r="C6057">
        <v>185</v>
      </c>
      <c r="D6057">
        <v>87698</v>
      </c>
      <c r="E6057">
        <v>0</v>
      </c>
      <c r="F6057" s="22">
        <v>44958.913194444445</v>
      </c>
      <c r="G6057" t="s">
        <v>15867</v>
      </c>
    </row>
    <row r="6058" spans="2:7">
      <c r="B6058" t="s">
        <v>9798</v>
      </c>
      <c r="C6058">
        <v>381</v>
      </c>
      <c r="D6058">
        <v>96193</v>
      </c>
      <c r="E6058">
        <v>0</v>
      </c>
      <c r="F6058" s="22">
        <v>44958.599305555559</v>
      </c>
      <c r="G6058" t="s">
        <v>15868</v>
      </c>
    </row>
    <row r="6059" spans="2:7">
      <c r="B6059" t="s">
        <v>10088</v>
      </c>
      <c r="C6059">
        <v>63</v>
      </c>
      <c r="D6059">
        <v>21993</v>
      </c>
      <c r="E6059">
        <v>808036</v>
      </c>
      <c r="F6059" s="22">
        <v>44958.472222222219</v>
      </c>
      <c r="G6059" t="s">
        <v>15869</v>
      </c>
    </row>
    <row r="6060" spans="2:7">
      <c r="B6060" t="s">
        <v>9798</v>
      </c>
      <c r="C6060">
        <v>408</v>
      </c>
      <c r="D6060">
        <v>96220</v>
      </c>
      <c r="E6060">
        <v>0</v>
      </c>
      <c r="F6060" s="22">
        <v>44958.126388888886</v>
      </c>
      <c r="G6060" t="s">
        <v>15870</v>
      </c>
    </row>
    <row r="6061" spans="2:7">
      <c r="B6061" t="s">
        <v>10088</v>
      </c>
      <c r="C6061">
        <v>330</v>
      </c>
      <c r="D6061">
        <v>46401</v>
      </c>
      <c r="E6061">
        <v>808303</v>
      </c>
      <c r="F6061" s="22">
        <v>44958</v>
      </c>
      <c r="G6061" t="s">
        <v>15871</v>
      </c>
    </row>
    <row r="6062" spans="2:7">
      <c r="B6062" t="s">
        <v>10088</v>
      </c>
      <c r="C6062">
        <v>328</v>
      </c>
      <c r="D6062">
        <v>46399</v>
      </c>
      <c r="E6062">
        <v>808301</v>
      </c>
      <c r="F6062" s="22">
        <v>44957.984027777777</v>
      </c>
      <c r="G6062" t="s">
        <v>15872</v>
      </c>
    </row>
    <row r="6063" spans="2:7">
      <c r="B6063" t="s">
        <v>10088</v>
      </c>
      <c r="C6063">
        <v>322</v>
      </c>
      <c r="D6063">
        <v>61104</v>
      </c>
      <c r="E6063">
        <v>808295</v>
      </c>
      <c r="F6063" s="22">
        <v>44957.960416666669</v>
      </c>
      <c r="G6063" t="s">
        <v>15873</v>
      </c>
    </row>
    <row r="6064" spans="2:7">
      <c r="B6064" t="s">
        <v>9776</v>
      </c>
      <c r="C6064">
        <v>398</v>
      </c>
      <c r="D6064">
        <v>96558</v>
      </c>
      <c r="E6064">
        <v>0</v>
      </c>
      <c r="F6064" s="22">
        <v>44957.886805555558</v>
      </c>
      <c r="G6064" t="s">
        <v>15874</v>
      </c>
    </row>
    <row r="6065" spans="2:7">
      <c r="B6065" t="s">
        <v>9816</v>
      </c>
      <c r="C6065">
        <v>36</v>
      </c>
      <c r="D6065">
        <v>78881</v>
      </c>
      <c r="E6065">
        <v>0</v>
      </c>
      <c r="F6065" s="22">
        <v>44957.801388888889</v>
      </c>
      <c r="G6065" t="s">
        <v>15875</v>
      </c>
    </row>
    <row r="6066" spans="2:7">
      <c r="B6066" t="s">
        <v>9920</v>
      </c>
      <c r="C6066">
        <v>767</v>
      </c>
      <c r="D6066">
        <v>60084</v>
      </c>
      <c r="E6066">
        <v>809562</v>
      </c>
      <c r="F6066" s="22">
        <v>44956.506249999999</v>
      </c>
      <c r="G6066" t="s">
        <v>15877</v>
      </c>
    </row>
    <row r="6067" spans="2:7">
      <c r="B6067" t="s">
        <v>9780</v>
      </c>
      <c r="C6067">
        <v>26</v>
      </c>
      <c r="D6067">
        <v>97224</v>
      </c>
      <c r="E6067">
        <v>0</v>
      </c>
      <c r="F6067" s="22">
        <v>44956.48541666667</v>
      </c>
      <c r="G6067" t="s">
        <v>15878</v>
      </c>
    </row>
    <row r="6068" spans="2:7">
      <c r="B6068" t="s">
        <v>9883</v>
      </c>
      <c r="C6068">
        <v>93</v>
      </c>
      <c r="D6068">
        <v>48684</v>
      </c>
      <c r="E6068">
        <v>807335</v>
      </c>
      <c r="F6068" s="22">
        <v>44956.036111111112</v>
      </c>
      <c r="G6068" t="s">
        <v>15879</v>
      </c>
    </row>
    <row r="6069" spans="2:7">
      <c r="B6069" t="s">
        <v>9920</v>
      </c>
      <c r="C6069">
        <v>791</v>
      </c>
      <c r="D6069">
        <v>68907</v>
      </c>
      <c r="E6069">
        <v>809586</v>
      </c>
      <c r="F6069" s="22">
        <v>44956.022916666669</v>
      </c>
      <c r="G6069" t="s">
        <v>15880</v>
      </c>
    </row>
    <row r="6070" spans="2:7">
      <c r="B6070" t="s">
        <v>9920</v>
      </c>
      <c r="C6070">
        <v>917</v>
      </c>
      <c r="D6070">
        <v>82812</v>
      </c>
      <c r="E6070">
        <v>809712</v>
      </c>
      <c r="F6070" s="22">
        <v>44955.962500000001</v>
      </c>
      <c r="G6070" t="s">
        <v>15881</v>
      </c>
    </row>
    <row r="6071" spans="2:7">
      <c r="B6071" t="s">
        <v>9920</v>
      </c>
      <c r="C6071">
        <v>918</v>
      </c>
      <c r="D6071">
        <v>79190</v>
      </c>
      <c r="E6071">
        <v>809713</v>
      </c>
      <c r="F6071" s="22">
        <v>44955.961111111108</v>
      </c>
      <c r="G6071" t="s">
        <v>15882</v>
      </c>
    </row>
    <row r="6072" spans="2:7">
      <c r="B6072" t="s">
        <v>9920</v>
      </c>
      <c r="C6072">
        <v>922</v>
      </c>
      <c r="D6072">
        <v>78963</v>
      </c>
      <c r="E6072">
        <v>809717</v>
      </c>
      <c r="F6072" s="22">
        <v>44955.95416666667</v>
      </c>
      <c r="G6072" t="s">
        <v>15883</v>
      </c>
    </row>
    <row r="6073" spans="2:7">
      <c r="B6073" t="s">
        <v>9920</v>
      </c>
      <c r="C6073">
        <v>926</v>
      </c>
      <c r="D6073">
        <v>80083</v>
      </c>
      <c r="E6073">
        <v>809721</v>
      </c>
      <c r="F6073" s="22">
        <v>44955.945138888892</v>
      </c>
      <c r="G6073" t="s">
        <v>15884</v>
      </c>
    </row>
    <row r="6074" spans="2:7">
      <c r="B6074" t="s">
        <v>9920</v>
      </c>
      <c r="C6074">
        <v>931</v>
      </c>
      <c r="D6074">
        <v>79735</v>
      </c>
      <c r="E6074">
        <v>809726</v>
      </c>
      <c r="F6074" s="22">
        <v>44955.839583333334</v>
      </c>
      <c r="G6074" t="s">
        <v>15885</v>
      </c>
    </row>
    <row r="6075" spans="2:7">
      <c r="B6075" t="s">
        <v>9920</v>
      </c>
      <c r="C6075">
        <v>961</v>
      </c>
      <c r="D6075">
        <v>89366</v>
      </c>
      <c r="E6075">
        <v>847047</v>
      </c>
      <c r="F6075" s="22">
        <v>44955.563888888886</v>
      </c>
      <c r="G6075" t="s">
        <v>15886</v>
      </c>
    </row>
    <row r="6076" spans="2:7">
      <c r="B6076" t="s">
        <v>10088</v>
      </c>
      <c r="C6076">
        <v>60</v>
      </c>
      <c r="D6076">
        <v>22177</v>
      </c>
      <c r="E6076">
        <v>808033</v>
      </c>
      <c r="F6076" s="22">
        <v>44955.48541666667</v>
      </c>
      <c r="G6076" t="s">
        <v>15887</v>
      </c>
    </row>
    <row r="6077" spans="2:7">
      <c r="B6077" t="s">
        <v>10088</v>
      </c>
      <c r="C6077">
        <v>55</v>
      </c>
      <c r="D6077">
        <v>60077</v>
      </c>
      <c r="E6077">
        <v>808028</v>
      </c>
      <c r="F6077" s="22">
        <v>44955.476388888892</v>
      </c>
      <c r="G6077" t="s">
        <v>15888</v>
      </c>
    </row>
    <row r="6078" spans="2:7">
      <c r="B6078" t="s">
        <v>9920</v>
      </c>
      <c r="C6078">
        <v>817</v>
      </c>
      <c r="D6078">
        <v>69438</v>
      </c>
      <c r="E6078">
        <v>809612</v>
      </c>
      <c r="F6078" s="22">
        <v>44955.443749999999</v>
      </c>
      <c r="G6078" t="s">
        <v>15889</v>
      </c>
    </row>
    <row r="6079" spans="2:7">
      <c r="B6079" t="s">
        <v>9920</v>
      </c>
      <c r="C6079">
        <v>816</v>
      </c>
      <c r="D6079">
        <v>69242</v>
      </c>
      <c r="E6079">
        <v>809611</v>
      </c>
      <c r="F6079" s="22">
        <v>44955.435416666667</v>
      </c>
      <c r="G6079" t="s">
        <v>15890</v>
      </c>
    </row>
    <row r="6080" spans="2:7">
      <c r="B6080" t="s">
        <v>9776</v>
      </c>
      <c r="C6080">
        <v>512</v>
      </c>
      <c r="D6080">
        <v>43856</v>
      </c>
      <c r="E6080">
        <v>0</v>
      </c>
      <c r="F6080" s="22">
        <v>44955.168749999997</v>
      </c>
      <c r="G6080" t="s">
        <v>15891</v>
      </c>
    </row>
    <row r="6081" spans="2:7">
      <c r="B6081" t="s">
        <v>9776</v>
      </c>
      <c r="C6081">
        <v>557</v>
      </c>
      <c r="D6081">
        <v>43914</v>
      </c>
      <c r="E6081">
        <v>0</v>
      </c>
      <c r="F6081" s="22">
        <v>44955.068749999999</v>
      </c>
      <c r="G6081" t="s">
        <v>15892</v>
      </c>
    </row>
    <row r="6082" spans="2:7">
      <c r="B6082" t="s">
        <v>9776</v>
      </c>
      <c r="C6082">
        <v>805</v>
      </c>
      <c r="D6082">
        <v>67830</v>
      </c>
      <c r="E6082">
        <v>0</v>
      </c>
      <c r="F6082" s="22">
        <v>44955.041666666664</v>
      </c>
      <c r="G6082" t="s">
        <v>15893</v>
      </c>
    </row>
    <row r="6083" spans="2:7">
      <c r="B6083" t="s">
        <v>9920</v>
      </c>
      <c r="C6083">
        <v>851</v>
      </c>
      <c r="D6083">
        <v>74189</v>
      </c>
      <c r="E6083">
        <v>809646</v>
      </c>
      <c r="F6083" s="22">
        <v>44955.011805555558</v>
      </c>
      <c r="G6083" t="s">
        <v>15894</v>
      </c>
    </row>
    <row r="6084" spans="2:7">
      <c r="B6084" t="s">
        <v>10088</v>
      </c>
      <c r="C6084">
        <v>252</v>
      </c>
      <c r="D6084">
        <v>35848</v>
      </c>
      <c r="E6084">
        <v>808225</v>
      </c>
      <c r="F6084" s="22">
        <v>44955.009722222225</v>
      </c>
      <c r="G6084" t="s">
        <v>15895</v>
      </c>
    </row>
    <row r="6085" spans="2:7">
      <c r="B6085" t="s">
        <v>9776</v>
      </c>
      <c r="C6085">
        <v>785</v>
      </c>
      <c r="D6085">
        <v>68526</v>
      </c>
      <c r="E6085">
        <v>0</v>
      </c>
      <c r="F6085" s="22">
        <v>44954.945833333331</v>
      </c>
      <c r="G6085" t="s">
        <v>15896</v>
      </c>
    </row>
    <row r="6086" spans="2:7">
      <c r="B6086" t="s">
        <v>9816</v>
      </c>
      <c r="C6086">
        <v>172</v>
      </c>
      <c r="D6086">
        <v>95408</v>
      </c>
      <c r="E6086">
        <v>0</v>
      </c>
      <c r="F6086" s="22">
        <v>44954.911805555559</v>
      </c>
      <c r="G6086" t="s">
        <v>15897</v>
      </c>
    </row>
    <row r="6087" spans="2:7">
      <c r="B6087" t="s">
        <v>9776</v>
      </c>
      <c r="C6087">
        <v>195</v>
      </c>
      <c r="D6087">
        <v>80538</v>
      </c>
      <c r="E6087">
        <v>0</v>
      </c>
      <c r="F6087" s="22">
        <v>44954.75277777778</v>
      </c>
      <c r="G6087" t="s">
        <v>15898</v>
      </c>
    </row>
    <row r="6088" spans="2:7">
      <c r="B6088" t="s">
        <v>9920</v>
      </c>
      <c r="C6088">
        <v>1013</v>
      </c>
      <c r="D6088">
        <v>88174</v>
      </c>
      <c r="E6088">
        <v>847099</v>
      </c>
      <c r="F6088" s="22">
        <v>44954.642361111109</v>
      </c>
      <c r="G6088" t="s">
        <v>15899</v>
      </c>
    </row>
    <row r="6089" spans="2:7">
      <c r="B6089" t="s">
        <v>9821</v>
      </c>
      <c r="C6089">
        <v>141</v>
      </c>
      <c r="D6089">
        <v>74993</v>
      </c>
      <c r="E6089">
        <v>0</v>
      </c>
      <c r="F6089" s="22">
        <v>44954.553472222222</v>
      </c>
      <c r="G6089" t="s">
        <v>15900</v>
      </c>
    </row>
    <row r="6090" spans="2:7">
      <c r="B6090" t="s">
        <v>10088</v>
      </c>
      <c r="C6090">
        <v>333</v>
      </c>
      <c r="D6090">
        <v>46407</v>
      </c>
      <c r="E6090">
        <v>808306</v>
      </c>
      <c r="F6090" s="22">
        <v>44954.406944444447</v>
      </c>
      <c r="G6090" t="s">
        <v>15901</v>
      </c>
    </row>
    <row r="6091" spans="2:7">
      <c r="B6091" t="s">
        <v>10088</v>
      </c>
      <c r="C6091">
        <v>273</v>
      </c>
      <c r="D6091">
        <v>43713</v>
      </c>
      <c r="E6091">
        <v>808246</v>
      </c>
      <c r="F6091" s="22">
        <v>44954.400694444441</v>
      </c>
      <c r="G6091" t="s">
        <v>15902</v>
      </c>
    </row>
    <row r="6092" spans="2:7">
      <c r="B6092" t="s">
        <v>10088</v>
      </c>
      <c r="C6092">
        <v>342</v>
      </c>
      <c r="D6092">
        <v>46428</v>
      </c>
      <c r="E6092">
        <v>808315</v>
      </c>
      <c r="F6092" s="22">
        <v>44954.184027777781</v>
      </c>
      <c r="G6092" t="s">
        <v>15904</v>
      </c>
    </row>
    <row r="6093" spans="2:7">
      <c r="B6093" t="s">
        <v>9883</v>
      </c>
      <c r="C6093">
        <v>55</v>
      </c>
      <c r="D6093">
        <v>25202</v>
      </c>
      <c r="E6093">
        <v>807297</v>
      </c>
      <c r="F6093" s="22">
        <v>44953.806944444441</v>
      </c>
      <c r="G6093" t="s">
        <v>15905</v>
      </c>
    </row>
    <row r="6094" spans="2:7">
      <c r="B6094" t="s">
        <v>9816</v>
      </c>
      <c r="C6094">
        <v>86</v>
      </c>
      <c r="D6094">
        <v>8449</v>
      </c>
      <c r="E6094">
        <v>0</v>
      </c>
      <c r="F6094" s="22">
        <v>44953.69027777778</v>
      </c>
      <c r="G6094" t="s">
        <v>15906</v>
      </c>
    </row>
    <row r="6095" spans="2:7">
      <c r="B6095" t="s">
        <v>9776</v>
      </c>
      <c r="C6095">
        <v>556</v>
      </c>
      <c r="D6095">
        <v>96184</v>
      </c>
      <c r="E6095">
        <v>0</v>
      </c>
      <c r="F6095" s="22">
        <v>44953.615277777775</v>
      </c>
      <c r="G6095" t="s">
        <v>15907</v>
      </c>
    </row>
    <row r="6096" spans="2:7">
      <c r="B6096" t="s">
        <v>10416</v>
      </c>
      <c r="C6096">
        <v>150</v>
      </c>
      <c r="D6096">
        <v>18435</v>
      </c>
      <c r="E6096">
        <v>0</v>
      </c>
      <c r="F6096" s="22">
        <v>44953.578472222223</v>
      </c>
      <c r="G6096" t="s">
        <v>15908</v>
      </c>
    </row>
    <row r="6097" spans="2:7">
      <c r="B6097" t="s">
        <v>10204</v>
      </c>
      <c r="C6097">
        <v>735</v>
      </c>
      <c r="D6097">
        <v>20501</v>
      </c>
      <c r="E6097">
        <v>0</v>
      </c>
      <c r="F6097" s="22">
        <v>44953.408333333333</v>
      </c>
      <c r="G6097" t="s">
        <v>15909</v>
      </c>
    </row>
    <row r="6098" spans="2:7">
      <c r="B6098" t="s">
        <v>9798</v>
      </c>
      <c r="C6098">
        <v>186</v>
      </c>
      <c r="D6098">
        <v>9583</v>
      </c>
      <c r="E6098">
        <v>0</v>
      </c>
      <c r="F6098" s="22">
        <v>44952.848611111112</v>
      </c>
      <c r="G6098" t="s">
        <v>15910</v>
      </c>
    </row>
    <row r="6099" spans="2:7">
      <c r="B6099" t="s">
        <v>10088</v>
      </c>
      <c r="C6099">
        <v>567</v>
      </c>
      <c r="D6099">
        <v>69000</v>
      </c>
      <c r="E6099">
        <v>808540</v>
      </c>
      <c r="F6099" s="22">
        <v>44952.725694444445</v>
      </c>
      <c r="G6099" t="s">
        <v>15911</v>
      </c>
    </row>
    <row r="6100" spans="2:7">
      <c r="B6100" t="s">
        <v>9798</v>
      </c>
      <c r="C6100">
        <v>53</v>
      </c>
      <c r="D6100">
        <v>4143</v>
      </c>
      <c r="E6100">
        <v>0</v>
      </c>
      <c r="F6100" s="22">
        <v>44952.644444444442</v>
      </c>
      <c r="G6100" t="s">
        <v>15912</v>
      </c>
    </row>
    <row r="6101" spans="2:7">
      <c r="B6101" t="s">
        <v>9776</v>
      </c>
      <c r="C6101">
        <v>503</v>
      </c>
      <c r="D6101">
        <v>96666</v>
      </c>
      <c r="E6101">
        <v>0</v>
      </c>
      <c r="F6101" s="22">
        <v>44952.565972222219</v>
      </c>
      <c r="G6101" t="s">
        <v>15913</v>
      </c>
    </row>
    <row r="6102" spans="2:7">
      <c r="B6102" t="s">
        <v>10416</v>
      </c>
      <c r="C6102">
        <v>151</v>
      </c>
      <c r="D6102">
        <v>17683</v>
      </c>
      <c r="E6102">
        <v>0</v>
      </c>
      <c r="F6102" s="22">
        <v>44952.549305555556</v>
      </c>
      <c r="G6102" t="s">
        <v>15914</v>
      </c>
    </row>
    <row r="6103" spans="2:7">
      <c r="B6103" t="s">
        <v>9776</v>
      </c>
      <c r="C6103">
        <v>400</v>
      </c>
      <c r="D6103">
        <v>96559</v>
      </c>
      <c r="E6103">
        <v>0</v>
      </c>
      <c r="F6103" s="22">
        <v>44952.502083333333</v>
      </c>
      <c r="G6103" t="s">
        <v>15915</v>
      </c>
    </row>
    <row r="6104" spans="2:7">
      <c r="B6104" t="s">
        <v>10088</v>
      </c>
      <c r="C6104">
        <v>32</v>
      </c>
      <c r="D6104">
        <v>27686</v>
      </c>
      <c r="E6104">
        <v>808005</v>
      </c>
      <c r="F6104" s="22">
        <v>44952.286111111112</v>
      </c>
      <c r="G6104" t="s">
        <v>15916</v>
      </c>
    </row>
    <row r="6105" spans="2:7">
      <c r="B6105" t="s">
        <v>9883</v>
      </c>
      <c r="C6105">
        <v>19</v>
      </c>
      <c r="D6105">
        <v>25643</v>
      </c>
      <c r="E6105">
        <v>807261</v>
      </c>
      <c r="F6105" s="22">
        <v>44951.871527777781</v>
      </c>
      <c r="G6105" t="s">
        <v>15917</v>
      </c>
    </row>
    <row r="6106" spans="2:7">
      <c r="B6106" t="s">
        <v>9776</v>
      </c>
      <c r="C6106">
        <v>196</v>
      </c>
      <c r="D6106">
        <v>87560</v>
      </c>
      <c r="E6106">
        <v>0</v>
      </c>
      <c r="F6106" s="22">
        <v>44951.8125</v>
      </c>
      <c r="G6106" t="s">
        <v>15918</v>
      </c>
    </row>
    <row r="6107" spans="2:7">
      <c r="B6107" t="s">
        <v>9920</v>
      </c>
      <c r="C6107">
        <v>889</v>
      </c>
      <c r="D6107">
        <v>80390</v>
      </c>
      <c r="E6107">
        <v>809684</v>
      </c>
      <c r="F6107" s="22">
        <v>44951.581944444442</v>
      </c>
      <c r="G6107" t="s">
        <v>15919</v>
      </c>
    </row>
    <row r="6108" spans="2:7">
      <c r="B6108" t="s">
        <v>9816</v>
      </c>
      <c r="C6108">
        <v>69</v>
      </c>
      <c r="D6108">
        <v>28040</v>
      </c>
      <c r="E6108">
        <v>0</v>
      </c>
      <c r="F6108" s="22">
        <v>44951.549305555556</v>
      </c>
      <c r="G6108" t="s">
        <v>15920</v>
      </c>
    </row>
    <row r="6109" spans="2:7">
      <c r="B6109" t="s">
        <v>10013</v>
      </c>
      <c r="C6109">
        <v>72</v>
      </c>
      <c r="D6109">
        <v>4659</v>
      </c>
      <c r="E6109">
        <v>0</v>
      </c>
      <c r="F6109" s="22">
        <v>44951.384722222225</v>
      </c>
      <c r="G6109" t="s">
        <v>15921</v>
      </c>
    </row>
    <row r="6110" spans="2:7">
      <c r="B6110" t="s">
        <v>9798</v>
      </c>
      <c r="C6110">
        <v>411</v>
      </c>
      <c r="D6110">
        <v>96223</v>
      </c>
      <c r="E6110">
        <v>0</v>
      </c>
      <c r="F6110" s="22">
        <v>44951.117361111108</v>
      </c>
      <c r="G6110" t="s">
        <v>15922</v>
      </c>
    </row>
    <row r="6111" spans="2:7">
      <c r="B6111" t="s">
        <v>9798</v>
      </c>
      <c r="C6111">
        <v>373</v>
      </c>
      <c r="D6111">
        <v>96249</v>
      </c>
      <c r="E6111">
        <v>0</v>
      </c>
      <c r="F6111" s="22">
        <v>44951.052777777775</v>
      </c>
      <c r="G6111" t="s">
        <v>15923</v>
      </c>
    </row>
    <row r="6112" spans="2:7">
      <c r="B6112" t="s">
        <v>9920</v>
      </c>
      <c r="C6112">
        <v>995</v>
      </c>
      <c r="D6112">
        <v>89783</v>
      </c>
      <c r="E6112">
        <v>847081</v>
      </c>
      <c r="F6112" s="22">
        <v>44951.015277777777</v>
      </c>
      <c r="G6112" t="s">
        <v>15924</v>
      </c>
    </row>
    <row r="6113" spans="2:7">
      <c r="B6113" t="s">
        <v>9776</v>
      </c>
      <c r="C6113">
        <v>593</v>
      </c>
      <c r="D6113">
        <v>96363</v>
      </c>
      <c r="E6113">
        <v>0</v>
      </c>
      <c r="F6113" s="22">
        <v>44950.96875</v>
      </c>
      <c r="G6113" t="s">
        <v>15925</v>
      </c>
    </row>
    <row r="6114" spans="2:7">
      <c r="B6114" t="s">
        <v>9776</v>
      </c>
      <c r="C6114">
        <v>592</v>
      </c>
      <c r="D6114">
        <v>96362</v>
      </c>
      <c r="E6114">
        <v>0</v>
      </c>
      <c r="F6114" s="22">
        <v>44950.967361111114</v>
      </c>
      <c r="G6114" t="s">
        <v>15926</v>
      </c>
    </row>
    <row r="6115" spans="2:7">
      <c r="B6115" t="s">
        <v>9776</v>
      </c>
      <c r="C6115">
        <v>591</v>
      </c>
      <c r="D6115">
        <v>96361</v>
      </c>
      <c r="E6115">
        <v>0</v>
      </c>
      <c r="F6115" s="22">
        <v>44950.966666666667</v>
      </c>
      <c r="G6115" t="s">
        <v>15927</v>
      </c>
    </row>
    <row r="6116" spans="2:7">
      <c r="B6116" t="s">
        <v>9776</v>
      </c>
      <c r="C6116">
        <v>590</v>
      </c>
      <c r="D6116">
        <v>96360</v>
      </c>
      <c r="E6116">
        <v>0</v>
      </c>
      <c r="F6116" s="22">
        <v>44950.966666666667</v>
      </c>
      <c r="G6116" t="s">
        <v>15928</v>
      </c>
    </row>
    <row r="6117" spans="2:7">
      <c r="B6117" t="s">
        <v>9776</v>
      </c>
      <c r="C6117">
        <v>586</v>
      </c>
      <c r="D6117">
        <v>96356</v>
      </c>
      <c r="E6117">
        <v>0</v>
      </c>
      <c r="F6117" s="22">
        <v>44950.952777777777</v>
      </c>
      <c r="G6117" t="s">
        <v>15929</v>
      </c>
    </row>
    <row r="6118" spans="2:7">
      <c r="B6118" t="s">
        <v>9816</v>
      </c>
      <c r="C6118">
        <v>59</v>
      </c>
      <c r="D6118">
        <v>47875</v>
      </c>
      <c r="E6118">
        <v>0</v>
      </c>
      <c r="F6118" s="22">
        <v>44950.923611111109</v>
      </c>
      <c r="G6118" t="s">
        <v>15930</v>
      </c>
    </row>
    <row r="6119" spans="2:7">
      <c r="B6119" t="s">
        <v>9776</v>
      </c>
      <c r="C6119">
        <v>583</v>
      </c>
      <c r="D6119">
        <v>96350</v>
      </c>
      <c r="E6119">
        <v>0</v>
      </c>
      <c r="F6119" s="22">
        <v>44950.902083333334</v>
      </c>
      <c r="G6119" t="s">
        <v>15931</v>
      </c>
    </row>
    <row r="6120" spans="2:7">
      <c r="B6120" t="s">
        <v>9776</v>
      </c>
      <c r="C6120">
        <v>582</v>
      </c>
      <c r="D6120">
        <v>96349</v>
      </c>
      <c r="E6120">
        <v>0</v>
      </c>
      <c r="F6120" s="22">
        <v>44950.901388888888</v>
      </c>
      <c r="G6120" t="s">
        <v>15932</v>
      </c>
    </row>
    <row r="6121" spans="2:7">
      <c r="B6121" t="s">
        <v>9776</v>
      </c>
      <c r="C6121">
        <v>581</v>
      </c>
      <c r="D6121">
        <v>96348</v>
      </c>
      <c r="E6121">
        <v>0</v>
      </c>
      <c r="F6121" s="22">
        <v>44950.900694444441</v>
      </c>
      <c r="G6121" t="s">
        <v>15933</v>
      </c>
    </row>
    <row r="6122" spans="2:7">
      <c r="B6122" t="s">
        <v>9776</v>
      </c>
      <c r="C6122">
        <v>579</v>
      </c>
      <c r="D6122">
        <v>96071</v>
      </c>
      <c r="E6122">
        <v>0</v>
      </c>
      <c r="F6122" s="22">
        <v>44950.898611111108</v>
      </c>
      <c r="G6122" t="s">
        <v>15934</v>
      </c>
    </row>
    <row r="6123" spans="2:7">
      <c r="B6123" t="s">
        <v>9776</v>
      </c>
      <c r="C6123">
        <v>578</v>
      </c>
      <c r="D6123">
        <v>96344</v>
      </c>
      <c r="E6123">
        <v>0</v>
      </c>
      <c r="F6123" s="22">
        <v>44950.897222222222</v>
      </c>
      <c r="G6123" t="s">
        <v>15935</v>
      </c>
    </row>
    <row r="6124" spans="2:7">
      <c r="B6124" t="s">
        <v>9776</v>
      </c>
      <c r="C6124">
        <v>577</v>
      </c>
      <c r="D6124">
        <v>96343</v>
      </c>
      <c r="E6124">
        <v>0</v>
      </c>
      <c r="F6124" s="22">
        <v>44950.896527777775</v>
      </c>
      <c r="G6124" t="s">
        <v>15936</v>
      </c>
    </row>
    <row r="6125" spans="2:7">
      <c r="B6125" t="s">
        <v>9776</v>
      </c>
      <c r="C6125">
        <v>576</v>
      </c>
      <c r="D6125">
        <v>96342</v>
      </c>
      <c r="E6125">
        <v>0</v>
      </c>
      <c r="F6125" s="22">
        <v>44950.893750000003</v>
      </c>
      <c r="G6125" t="s">
        <v>15937</v>
      </c>
    </row>
    <row r="6126" spans="2:7">
      <c r="B6126" t="s">
        <v>9776</v>
      </c>
      <c r="C6126">
        <v>575</v>
      </c>
      <c r="D6126">
        <v>96341</v>
      </c>
      <c r="E6126">
        <v>0</v>
      </c>
      <c r="F6126" s="22">
        <v>44950.892361111109</v>
      </c>
      <c r="G6126" t="s">
        <v>15938</v>
      </c>
    </row>
    <row r="6127" spans="2:7">
      <c r="B6127" t="s">
        <v>9776</v>
      </c>
      <c r="C6127">
        <v>574</v>
      </c>
      <c r="D6127">
        <v>96340</v>
      </c>
      <c r="E6127">
        <v>0</v>
      </c>
      <c r="F6127" s="22">
        <v>44950.89166666667</v>
      </c>
      <c r="G6127" t="s">
        <v>15939</v>
      </c>
    </row>
    <row r="6128" spans="2:7">
      <c r="B6128" t="s">
        <v>9776</v>
      </c>
      <c r="C6128">
        <v>573</v>
      </c>
      <c r="D6128">
        <v>96339</v>
      </c>
      <c r="E6128">
        <v>0</v>
      </c>
      <c r="F6128" s="22">
        <v>44950.880555555559</v>
      </c>
      <c r="G6128" t="s">
        <v>15940</v>
      </c>
    </row>
    <row r="6129" spans="2:7">
      <c r="B6129" t="s">
        <v>9776</v>
      </c>
      <c r="C6129">
        <v>571</v>
      </c>
      <c r="D6129">
        <v>96337</v>
      </c>
      <c r="E6129">
        <v>0</v>
      </c>
      <c r="F6129" s="22">
        <v>44950.879166666666</v>
      </c>
      <c r="G6129" t="s">
        <v>15941</v>
      </c>
    </row>
    <row r="6130" spans="2:7">
      <c r="B6130" t="s">
        <v>9776</v>
      </c>
      <c r="C6130">
        <v>570</v>
      </c>
      <c r="D6130">
        <v>96336</v>
      </c>
      <c r="E6130">
        <v>0</v>
      </c>
      <c r="F6130" s="22">
        <v>44950.871527777781</v>
      </c>
      <c r="G6130" t="s">
        <v>15942</v>
      </c>
    </row>
    <row r="6131" spans="2:7">
      <c r="B6131" t="s">
        <v>9776</v>
      </c>
      <c r="C6131">
        <v>555</v>
      </c>
      <c r="D6131">
        <v>96183</v>
      </c>
      <c r="E6131">
        <v>0</v>
      </c>
      <c r="F6131" s="22">
        <v>44950.801388888889</v>
      </c>
      <c r="G6131" t="s">
        <v>15943</v>
      </c>
    </row>
    <row r="6132" spans="2:7">
      <c r="B6132" t="s">
        <v>9776</v>
      </c>
      <c r="C6132">
        <v>554</v>
      </c>
      <c r="D6132">
        <v>96319</v>
      </c>
      <c r="E6132">
        <v>0</v>
      </c>
      <c r="F6132" s="22">
        <v>44950.800694444442</v>
      </c>
      <c r="G6132" t="s">
        <v>15944</v>
      </c>
    </row>
    <row r="6133" spans="2:7">
      <c r="B6133" t="s">
        <v>9776</v>
      </c>
      <c r="C6133">
        <v>553</v>
      </c>
      <c r="D6133">
        <v>96318</v>
      </c>
      <c r="E6133">
        <v>0</v>
      </c>
      <c r="F6133" s="22">
        <v>44950.726388888892</v>
      </c>
      <c r="G6133" t="s">
        <v>15945</v>
      </c>
    </row>
    <row r="6134" spans="2:7">
      <c r="B6134" t="s">
        <v>9798</v>
      </c>
      <c r="C6134">
        <v>419</v>
      </c>
      <c r="D6134">
        <v>96233</v>
      </c>
      <c r="E6134">
        <v>0</v>
      </c>
      <c r="F6134" s="22">
        <v>44950.466666666667</v>
      </c>
      <c r="G6134" t="s">
        <v>15946</v>
      </c>
    </row>
    <row r="6135" spans="2:7">
      <c r="B6135" t="s">
        <v>9798</v>
      </c>
      <c r="C6135">
        <v>404</v>
      </c>
      <c r="D6135">
        <v>96214</v>
      </c>
      <c r="E6135">
        <v>0</v>
      </c>
      <c r="F6135" s="22">
        <v>44950.456250000003</v>
      </c>
      <c r="G6135" t="s">
        <v>15947</v>
      </c>
    </row>
    <row r="6136" spans="2:7">
      <c r="B6136" t="s">
        <v>9798</v>
      </c>
      <c r="C6136">
        <v>401</v>
      </c>
      <c r="D6136">
        <v>96443</v>
      </c>
      <c r="E6136">
        <v>0</v>
      </c>
      <c r="F6136" s="22">
        <v>44950.453472222223</v>
      </c>
      <c r="G6136" t="s">
        <v>15948</v>
      </c>
    </row>
    <row r="6137" spans="2:7">
      <c r="B6137" t="s">
        <v>9798</v>
      </c>
      <c r="C6137">
        <v>390</v>
      </c>
      <c r="D6137">
        <v>96436</v>
      </c>
      <c r="E6137">
        <v>0</v>
      </c>
      <c r="F6137" s="22">
        <v>44950.44027777778</v>
      </c>
      <c r="G6137" t="s">
        <v>15949</v>
      </c>
    </row>
    <row r="6138" spans="2:7">
      <c r="B6138" t="s">
        <v>9800</v>
      </c>
      <c r="C6138">
        <v>253</v>
      </c>
      <c r="D6138">
        <v>95008</v>
      </c>
      <c r="E6138">
        <v>861677</v>
      </c>
      <c r="F6138" s="22">
        <v>44950.399305555555</v>
      </c>
      <c r="G6138" t="s">
        <v>15950</v>
      </c>
    </row>
    <row r="6139" spans="2:7">
      <c r="B6139" t="s">
        <v>10088</v>
      </c>
      <c r="C6139">
        <v>16</v>
      </c>
      <c r="D6139">
        <v>21860</v>
      </c>
      <c r="E6139">
        <v>807989</v>
      </c>
      <c r="F6139" s="22">
        <v>44950.169444444444</v>
      </c>
      <c r="G6139" t="s">
        <v>15951</v>
      </c>
    </row>
    <row r="6140" spans="2:7">
      <c r="B6140" t="s">
        <v>10088</v>
      </c>
      <c r="C6140">
        <v>11</v>
      </c>
      <c r="D6140">
        <v>21757</v>
      </c>
      <c r="E6140">
        <v>807984</v>
      </c>
      <c r="F6140" s="22">
        <v>44950.156944444447</v>
      </c>
      <c r="G6140" t="s">
        <v>15952</v>
      </c>
    </row>
    <row r="6141" spans="2:7">
      <c r="B6141" t="s">
        <v>9776</v>
      </c>
      <c r="C6141">
        <v>509</v>
      </c>
      <c r="D6141">
        <v>96671</v>
      </c>
      <c r="E6141">
        <v>0</v>
      </c>
      <c r="F6141" s="22">
        <v>44950.015972222223</v>
      </c>
      <c r="G6141" t="s">
        <v>15953</v>
      </c>
    </row>
    <row r="6142" spans="2:7">
      <c r="B6142" t="s">
        <v>9776</v>
      </c>
      <c r="C6142">
        <v>508</v>
      </c>
      <c r="D6142">
        <v>96670</v>
      </c>
      <c r="E6142">
        <v>0</v>
      </c>
      <c r="F6142" s="22">
        <v>44950.015972222223</v>
      </c>
      <c r="G6142" t="s">
        <v>15954</v>
      </c>
    </row>
    <row r="6143" spans="2:7">
      <c r="B6143" t="s">
        <v>9776</v>
      </c>
      <c r="C6143">
        <v>507</v>
      </c>
      <c r="D6143">
        <v>96669</v>
      </c>
      <c r="E6143">
        <v>0</v>
      </c>
      <c r="F6143" s="22">
        <v>44950.015277777777</v>
      </c>
      <c r="G6143" t="s">
        <v>15955</v>
      </c>
    </row>
    <row r="6144" spans="2:7">
      <c r="B6144" t="s">
        <v>9776</v>
      </c>
      <c r="C6144">
        <v>498</v>
      </c>
      <c r="D6144">
        <v>94612</v>
      </c>
      <c r="E6144">
        <v>0</v>
      </c>
      <c r="F6144" s="22">
        <v>44949.987500000003</v>
      </c>
      <c r="G6144" t="s">
        <v>15956</v>
      </c>
    </row>
    <row r="6145" spans="2:7">
      <c r="B6145" t="s">
        <v>9776</v>
      </c>
      <c r="C6145">
        <v>493</v>
      </c>
      <c r="D6145">
        <v>94336</v>
      </c>
      <c r="E6145">
        <v>0</v>
      </c>
      <c r="F6145" s="22">
        <v>44949.977083333331</v>
      </c>
      <c r="G6145" t="s">
        <v>15957</v>
      </c>
    </row>
    <row r="6146" spans="2:7">
      <c r="B6146" t="s">
        <v>9776</v>
      </c>
      <c r="C6146">
        <v>492</v>
      </c>
      <c r="D6146">
        <v>94335</v>
      </c>
      <c r="E6146">
        <v>0</v>
      </c>
      <c r="F6146" s="22">
        <v>44949.975694444445</v>
      </c>
      <c r="G6146" t="s">
        <v>15958</v>
      </c>
    </row>
    <row r="6147" spans="2:7">
      <c r="B6147" t="s">
        <v>9776</v>
      </c>
      <c r="C6147">
        <v>487</v>
      </c>
      <c r="D6147">
        <v>94243</v>
      </c>
      <c r="E6147">
        <v>0</v>
      </c>
      <c r="F6147" s="22">
        <v>44949.956944444442</v>
      </c>
      <c r="G6147" t="s">
        <v>15959</v>
      </c>
    </row>
    <row r="6148" spans="2:7">
      <c r="B6148" t="s">
        <v>9776</v>
      </c>
      <c r="C6148">
        <v>486</v>
      </c>
      <c r="D6148">
        <v>96650</v>
      </c>
      <c r="E6148">
        <v>0</v>
      </c>
      <c r="F6148" s="22">
        <v>44949.954861111109</v>
      </c>
      <c r="G6148" t="s">
        <v>15960</v>
      </c>
    </row>
    <row r="6149" spans="2:7">
      <c r="B6149" t="s">
        <v>9776</v>
      </c>
      <c r="C6149">
        <v>484</v>
      </c>
      <c r="D6149">
        <v>96648</v>
      </c>
      <c r="E6149">
        <v>0</v>
      </c>
      <c r="F6149" s="22">
        <v>44949.953472222223</v>
      </c>
      <c r="G6149" t="s">
        <v>15961</v>
      </c>
    </row>
    <row r="6150" spans="2:7">
      <c r="B6150" t="s">
        <v>9776</v>
      </c>
      <c r="C6150">
        <v>482</v>
      </c>
      <c r="D6150">
        <v>94331</v>
      </c>
      <c r="E6150">
        <v>0</v>
      </c>
      <c r="F6150" s="22">
        <v>44949.952777777777</v>
      </c>
      <c r="G6150" t="s">
        <v>15962</v>
      </c>
    </row>
    <row r="6151" spans="2:7">
      <c r="B6151" t="s">
        <v>9776</v>
      </c>
      <c r="C6151">
        <v>475</v>
      </c>
      <c r="D6151">
        <v>96606</v>
      </c>
      <c r="E6151">
        <v>0</v>
      </c>
      <c r="F6151" s="22">
        <v>44949.720833333333</v>
      </c>
      <c r="G6151" t="s">
        <v>15963</v>
      </c>
    </row>
    <row r="6152" spans="2:7">
      <c r="B6152" t="s">
        <v>9776</v>
      </c>
      <c r="C6152">
        <v>474</v>
      </c>
      <c r="D6152">
        <v>96605</v>
      </c>
      <c r="E6152">
        <v>0</v>
      </c>
      <c r="F6152" s="22">
        <v>44949.720138888886</v>
      </c>
      <c r="G6152" t="s">
        <v>15964</v>
      </c>
    </row>
    <row r="6153" spans="2:7">
      <c r="B6153" t="s">
        <v>10088</v>
      </c>
      <c r="C6153">
        <v>10</v>
      </c>
      <c r="D6153">
        <v>21754</v>
      </c>
      <c r="E6153">
        <v>807983</v>
      </c>
      <c r="F6153" s="22">
        <v>44949.600694444445</v>
      </c>
      <c r="G6153" t="s">
        <v>15965</v>
      </c>
    </row>
    <row r="6154" spans="2:7">
      <c r="B6154" t="s">
        <v>9776</v>
      </c>
      <c r="C6154">
        <v>420</v>
      </c>
      <c r="D6154">
        <v>87860</v>
      </c>
      <c r="E6154">
        <v>0</v>
      </c>
      <c r="F6154" s="22">
        <v>44949.289583333331</v>
      </c>
      <c r="G6154" t="s">
        <v>15966</v>
      </c>
    </row>
    <row r="6155" spans="2:7">
      <c r="B6155" t="s">
        <v>9776</v>
      </c>
      <c r="C6155">
        <v>416</v>
      </c>
      <c r="D6155">
        <v>87936</v>
      </c>
      <c r="E6155">
        <v>0</v>
      </c>
      <c r="F6155" s="22">
        <v>44949.287499999999</v>
      </c>
      <c r="G6155" t="s">
        <v>15967</v>
      </c>
    </row>
    <row r="6156" spans="2:7">
      <c r="B6156" t="s">
        <v>9776</v>
      </c>
      <c r="C6156">
        <v>399</v>
      </c>
      <c r="D6156">
        <v>91651</v>
      </c>
      <c r="E6156">
        <v>0</v>
      </c>
      <c r="F6156" s="22">
        <v>44949.18472222222</v>
      </c>
      <c r="G6156" t="s">
        <v>15968</v>
      </c>
    </row>
    <row r="6157" spans="2:7">
      <c r="B6157" t="s">
        <v>9776</v>
      </c>
      <c r="C6157">
        <v>394</v>
      </c>
      <c r="D6157">
        <v>90379</v>
      </c>
      <c r="E6157">
        <v>0</v>
      </c>
      <c r="F6157" s="22">
        <v>44949.181944444441</v>
      </c>
      <c r="G6157" t="s">
        <v>15969</v>
      </c>
    </row>
    <row r="6158" spans="2:7">
      <c r="B6158" t="s">
        <v>9776</v>
      </c>
      <c r="C6158">
        <v>391</v>
      </c>
      <c r="D6158">
        <v>88664</v>
      </c>
      <c r="E6158">
        <v>0</v>
      </c>
      <c r="F6158" s="22">
        <v>44949.181250000001</v>
      </c>
      <c r="G6158" t="s">
        <v>15970</v>
      </c>
    </row>
    <row r="6159" spans="2:7">
      <c r="B6159" t="s">
        <v>9776</v>
      </c>
      <c r="C6159">
        <v>385</v>
      </c>
      <c r="D6159">
        <v>87646</v>
      </c>
      <c r="E6159">
        <v>0</v>
      </c>
      <c r="F6159" s="22">
        <v>44949.176388888889</v>
      </c>
      <c r="G6159" t="s">
        <v>15971</v>
      </c>
    </row>
    <row r="6160" spans="2:7">
      <c r="B6160" t="s">
        <v>9776</v>
      </c>
      <c r="C6160">
        <v>382</v>
      </c>
      <c r="D6160">
        <v>88519</v>
      </c>
      <c r="E6160">
        <v>0</v>
      </c>
      <c r="F6160" s="22">
        <v>44949.174305555556</v>
      </c>
      <c r="G6160" t="s">
        <v>15972</v>
      </c>
    </row>
    <row r="6161" spans="2:7">
      <c r="B6161" t="s">
        <v>9798</v>
      </c>
      <c r="C6161">
        <v>435</v>
      </c>
      <c r="D6161">
        <v>96244</v>
      </c>
      <c r="E6161">
        <v>0</v>
      </c>
      <c r="F6161" s="22">
        <v>44949.027777777781</v>
      </c>
      <c r="G6161" t="s">
        <v>15973</v>
      </c>
    </row>
    <row r="6162" spans="2:7">
      <c r="B6162" t="s">
        <v>9798</v>
      </c>
      <c r="C6162">
        <v>407</v>
      </c>
      <c r="D6162">
        <v>96219</v>
      </c>
      <c r="E6162">
        <v>0</v>
      </c>
      <c r="F6162" s="22">
        <v>44948.963888888888</v>
      </c>
      <c r="G6162" t="s">
        <v>15974</v>
      </c>
    </row>
    <row r="6163" spans="2:7">
      <c r="B6163" t="s">
        <v>9798</v>
      </c>
      <c r="C6163">
        <v>398</v>
      </c>
      <c r="D6163">
        <v>96427</v>
      </c>
      <c r="E6163">
        <v>0</v>
      </c>
      <c r="F6163" s="22">
        <v>44948.81527777778</v>
      </c>
      <c r="G6163" t="s">
        <v>15975</v>
      </c>
    </row>
    <row r="6164" spans="2:7">
      <c r="B6164" t="s">
        <v>9798</v>
      </c>
      <c r="C6164">
        <v>438</v>
      </c>
      <c r="D6164">
        <v>96166</v>
      </c>
      <c r="E6164">
        <v>0</v>
      </c>
      <c r="F6164" s="22">
        <v>44948.504861111112</v>
      </c>
      <c r="G6164" t="s">
        <v>15976</v>
      </c>
    </row>
    <row r="6165" spans="2:7">
      <c r="B6165" t="s">
        <v>9798</v>
      </c>
      <c r="C6165">
        <v>421</v>
      </c>
      <c r="D6165">
        <v>96235</v>
      </c>
      <c r="E6165">
        <v>0</v>
      </c>
      <c r="F6165" s="22">
        <v>44948.461111111108</v>
      </c>
      <c r="G6165" t="s">
        <v>15977</v>
      </c>
    </row>
    <row r="6166" spans="2:7">
      <c r="B6166" t="s">
        <v>9798</v>
      </c>
      <c r="C6166">
        <v>415</v>
      </c>
      <c r="D6166">
        <v>96229</v>
      </c>
      <c r="E6166">
        <v>0</v>
      </c>
      <c r="F6166" s="22">
        <v>44948.450694444444</v>
      </c>
      <c r="G6166" t="s">
        <v>15978</v>
      </c>
    </row>
    <row r="6167" spans="2:7">
      <c r="B6167" t="s">
        <v>9798</v>
      </c>
      <c r="C6167">
        <v>400</v>
      </c>
      <c r="D6167">
        <v>96211</v>
      </c>
      <c r="E6167">
        <v>0</v>
      </c>
      <c r="F6167" s="22">
        <v>44948.382638888892</v>
      </c>
      <c r="G6167" t="s">
        <v>15979</v>
      </c>
    </row>
    <row r="6168" spans="2:7">
      <c r="B6168" t="s">
        <v>9816</v>
      </c>
      <c r="C6168">
        <v>78</v>
      </c>
      <c r="D6168">
        <v>79173</v>
      </c>
      <c r="E6168">
        <v>0</v>
      </c>
      <c r="F6168" s="22">
        <v>44948.190972222219</v>
      </c>
      <c r="G6168" t="s">
        <v>15980</v>
      </c>
    </row>
    <row r="6169" spans="2:7">
      <c r="B6169" t="s">
        <v>9816</v>
      </c>
      <c r="C6169">
        <v>77</v>
      </c>
      <c r="D6169">
        <v>79465</v>
      </c>
      <c r="E6169">
        <v>0</v>
      </c>
      <c r="F6169" s="22">
        <v>44948.181944444441</v>
      </c>
      <c r="G6169" t="s">
        <v>15981</v>
      </c>
    </row>
    <row r="6170" spans="2:7">
      <c r="B6170" t="s">
        <v>9798</v>
      </c>
      <c r="C6170">
        <v>372</v>
      </c>
      <c r="D6170">
        <v>96163</v>
      </c>
      <c r="E6170">
        <v>0</v>
      </c>
      <c r="F6170" s="22">
        <v>44948.15625</v>
      </c>
      <c r="G6170" t="s">
        <v>15982</v>
      </c>
    </row>
    <row r="6171" spans="2:7">
      <c r="B6171" t="s">
        <v>9920</v>
      </c>
      <c r="C6171">
        <v>800</v>
      </c>
      <c r="D6171">
        <v>68855</v>
      </c>
      <c r="E6171">
        <v>809595</v>
      </c>
      <c r="F6171" s="22">
        <v>44947.896527777775</v>
      </c>
      <c r="G6171" t="s">
        <v>15983</v>
      </c>
    </row>
    <row r="6172" spans="2:7">
      <c r="B6172" t="s">
        <v>9816</v>
      </c>
      <c r="C6172">
        <v>67</v>
      </c>
      <c r="D6172">
        <v>8471</v>
      </c>
      <c r="E6172">
        <v>0</v>
      </c>
      <c r="F6172" s="22">
        <v>44947.627083333333</v>
      </c>
      <c r="G6172" t="s">
        <v>15984</v>
      </c>
    </row>
    <row r="6173" spans="2:7">
      <c r="B6173" t="s">
        <v>10088</v>
      </c>
      <c r="C6173">
        <v>708</v>
      </c>
      <c r="D6173">
        <v>83984</v>
      </c>
      <c r="E6173">
        <v>808681</v>
      </c>
      <c r="F6173" s="22">
        <v>44947.597916666666</v>
      </c>
      <c r="G6173" t="s">
        <v>15985</v>
      </c>
    </row>
    <row r="6174" spans="2:7">
      <c r="B6174" t="s">
        <v>10088</v>
      </c>
      <c r="C6174">
        <v>669</v>
      </c>
      <c r="D6174">
        <v>87642</v>
      </c>
      <c r="E6174">
        <v>808642</v>
      </c>
      <c r="F6174" s="22">
        <v>44947.224305555559</v>
      </c>
      <c r="G6174" t="s">
        <v>15986</v>
      </c>
    </row>
    <row r="6175" spans="2:7">
      <c r="B6175" t="s">
        <v>9798</v>
      </c>
      <c r="C6175">
        <v>442</v>
      </c>
      <c r="D6175">
        <v>96145</v>
      </c>
      <c r="E6175">
        <v>0</v>
      </c>
      <c r="F6175" s="22">
        <v>44947.102777777778</v>
      </c>
      <c r="G6175" t="s">
        <v>15987</v>
      </c>
    </row>
    <row r="6176" spans="2:7">
      <c r="B6176" t="s">
        <v>9776</v>
      </c>
      <c r="C6176">
        <v>307</v>
      </c>
      <c r="D6176">
        <v>89439</v>
      </c>
      <c r="E6176">
        <v>0</v>
      </c>
      <c r="F6176" s="22">
        <v>44947.081250000003</v>
      </c>
      <c r="G6176" t="s">
        <v>15988</v>
      </c>
    </row>
    <row r="6177" spans="2:7">
      <c r="B6177" t="s">
        <v>9776</v>
      </c>
      <c r="C6177">
        <v>309</v>
      </c>
      <c r="D6177">
        <v>94429</v>
      </c>
      <c r="E6177">
        <v>0</v>
      </c>
      <c r="F6177" s="22">
        <v>44947.073611111111</v>
      </c>
      <c r="G6177" t="s">
        <v>15989</v>
      </c>
    </row>
    <row r="6178" spans="2:7">
      <c r="B6178" t="s">
        <v>9776</v>
      </c>
      <c r="C6178">
        <v>306</v>
      </c>
      <c r="D6178">
        <v>87772</v>
      </c>
      <c r="E6178">
        <v>0</v>
      </c>
      <c r="F6178" s="22">
        <v>44947.056944444441</v>
      </c>
      <c r="G6178" t="s">
        <v>15990</v>
      </c>
    </row>
    <row r="6179" spans="2:7">
      <c r="B6179" t="s">
        <v>10088</v>
      </c>
      <c r="C6179">
        <v>662</v>
      </c>
      <c r="D6179">
        <v>83124</v>
      </c>
      <c r="E6179">
        <v>808635</v>
      </c>
      <c r="F6179" s="22">
        <v>44947.023611111108</v>
      </c>
      <c r="G6179" t="s">
        <v>15991</v>
      </c>
    </row>
    <row r="6180" spans="2:7">
      <c r="B6180" t="s">
        <v>9776</v>
      </c>
      <c r="C6180">
        <v>241</v>
      </c>
      <c r="D6180">
        <v>68087</v>
      </c>
      <c r="E6180">
        <v>0</v>
      </c>
      <c r="F6180" s="22">
        <v>44946.775694444441</v>
      </c>
      <c r="G6180" t="s">
        <v>15992</v>
      </c>
    </row>
    <row r="6181" spans="2:7">
      <c r="B6181" t="s">
        <v>9776</v>
      </c>
      <c r="C6181">
        <v>233</v>
      </c>
      <c r="D6181">
        <v>80803</v>
      </c>
      <c r="E6181">
        <v>0</v>
      </c>
      <c r="F6181" s="22">
        <v>44946.761111111111</v>
      </c>
      <c r="G6181" t="s">
        <v>15993</v>
      </c>
    </row>
    <row r="6182" spans="2:7">
      <c r="B6182" t="s">
        <v>9776</v>
      </c>
      <c r="C6182">
        <v>229</v>
      </c>
      <c r="D6182">
        <v>82881</v>
      </c>
      <c r="E6182">
        <v>0</v>
      </c>
      <c r="F6182" s="22">
        <v>44946.753472222219</v>
      </c>
      <c r="G6182" t="s">
        <v>15994</v>
      </c>
    </row>
    <row r="6183" spans="2:7">
      <c r="B6183" t="s">
        <v>9776</v>
      </c>
      <c r="C6183">
        <v>215</v>
      </c>
      <c r="D6183">
        <v>86700</v>
      </c>
      <c r="E6183">
        <v>0</v>
      </c>
      <c r="F6183" s="22">
        <v>44946.713888888888</v>
      </c>
      <c r="G6183" t="s">
        <v>15995</v>
      </c>
    </row>
    <row r="6184" spans="2:7">
      <c r="B6184" t="s">
        <v>9776</v>
      </c>
      <c r="C6184">
        <v>214</v>
      </c>
      <c r="D6184">
        <v>86494</v>
      </c>
      <c r="E6184">
        <v>0</v>
      </c>
      <c r="F6184" s="22">
        <v>44946.712500000001</v>
      </c>
      <c r="G6184" t="s">
        <v>15996</v>
      </c>
    </row>
    <row r="6185" spans="2:7">
      <c r="B6185" t="s">
        <v>9798</v>
      </c>
      <c r="C6185">
        <v>190</v>
      </c>
      <c r="D6185">
        <v>88648</v>
      </c>
      <c r="E6185">
        <v>0</v>
      </c>
      <c r="F6185" s="22">
        <v>44946.527083333334</v>
      </c>
      <c r="G6185" t="s">
        <v>15997</v>
      </c>
    </row>
    <row r="6186" spans="2:7">
      <c r="B6186" t="s">
        <v>10088</v>
      </c>
      <c r="C6186">
        <v>647</v>
      </c>
      <c r="D6186">
        <v>81194</v>
      </c>
      <c r="E6186">
        <v>808620</v>
      </c>
      <c r="F6186" s="22">
        <v>44946.50277777778</v>
      </c>
      <c r="G6186" t="s">
        <v>15998</v>
      </c>
    </row>
    <row r="6187" spans="2:7">
      <c r="B6187" t="s">
        <v>9776</v>
      </c>
      <c r="C6187">
        <v>1</v>
      </c>
      <c r="D6187">
        <v>6931</v>
      </c>
      <c r="E6187">
        <v>0</v>
      </c>
      <c r="F6187" s="22">
        <v>44946.488194444442</v>
      </c>
      <c r="G6187" t="s">
        <v>15999</v>
      </c>
    </row>
    <row r="6188" spans="2:7">
      <c r="B6188" t="s">
        <v>10088</v>
      </c>
      <c r="C6188">
        <v>629</v>
      </c>
      <c r="D6188">
        <v>81103</v>
      </c>
      <c r="E6188">
        <v>808602</v>
      </c>
      <c r="F6188" s="22">
        <v>44946.453472222223</v>
      </c>
      <c r="G6188" t="s">
        <v>16000</v>
      </c>
    </row>
    <row r="6189" spans="2:7">
      <c r="B6189" t="s">
        <v>10088</v>
      </c>
      <c r="C6189">
        <v>628</v>
      </c>
      <c r="D6189">
        <v>81102</v>
      </c>
      <c r="E6189">
        <v>808601</v>
      </c>
      <c r="F6189" s="22">
        <v>44946.444444444445</v>
      </c>
      <c r="G6189" t="s">
        <v>16001</v>
      </c>
    </row>
    <row r="6190" spans="2:7">
      <c r="B6190" t="s">
        <v>9798</v>
      </c>
      <c r="C6190">
        <v>148</v>
      </c>
      <c r="D6190">
        <v>78823</v>
      </c>
      <c r="E6190">
        <v>0</v>
      </c>
      <c r="F6190" s="22">
        <v>44946.265277777777</v>
      </c>
      <c r="G6190" t="s">
        <v>16002</v>
      </c>
    </row>
    <row r="6191" spans="2:7">
      <c r="B6191" t="s">
        <v>10088</v>
      </c>
      <c r="C6191">
        <v>609</v>
      </c>
      <c r="D6191">
        <v>81078</v>
      </c>
      <c r="E6191">
        <v>808582</v>
      </c>
      <c r="F6191" s="22">
        <v>44946.231944444444</v>
      </c>
      <c r="G6191" t="s">
        <v>16003</v>
      </c>
    </row>
    <row r="6192" spans="2:7">
      <c r="B6192" t="s">
        <v>9776</v>
      </c>
      <c r="C6192">
        <v>206</v>
      </c>
      <c r="D6192">
        <v>87593</v>
      </c>
      <c r="E6192">
        <v>0</v>
      </c>
      <c r="F6192" s="22">
        <v>44946.205555555556</v>
      </c>
      <c r="G6192" t="s">
        <v>16004</v>
      </c>
    </row>
    <row r="6193" spans="2:7">
      <c r="B6193" t="s">
        <v>9776</v>
      </c>
      <c r="C6193">
        <v>200</v>
      </c>
      <c r="D6193">
        <v>86707</v>
      </c>
      <c r="E6193">
        <v>0</v>
      </c>
      <c r="F6193" s="22">
        <v>44946.199305555558</v>
      </c>
      <c r="G6193" t="s">
        <v>16005</v>
      </c>
    </row>
    <row r="6194" spans="2:7">
      <c r="B6194" t="s">
        <v>9776</v>
      </c>
      <c r="C6194">
        <v>192</v>
      </c>
      <c r="D6194">
        <v>66542</v>
      </c>
      <c r="E6194">
        <v>0</v>
      </c>
      <c r="F6194" s="22">
        <v>44946.088888888888</v>
      </c>
      <c r="G6194" t="s">
        <v>16006</v>
      </c>
    </row>
    <row r="6195" spans="2:7">
      <c r="B6195" t="s">
        <v>9776</v>
      </c>
      <c r="C6195">
        <v>189</v>
      </c>
      <c r="D6195">
        <v>86666</v>
      </c>
      <c r="E6195">
        <v>0</v>
      </c>
      <c r="F6195" s="22">
        <v>44945.95416666667</v>
      </c>
      <c r="G6195" t="s">
        <v>16007</v>
      </c>
    </row>
    <row r="6196" spans="2:7">
      <c r="B6196" t="s">
        <v>9776</v>
      </c>
      <c r="C6196">
        <v>181</v>
      </c>
      <c r="D6196">
        <v>86511</v>
      </c>
      <c r="E6196">
        <v>0</v>
      </c>
      <c r="F6196" s="22">
        <v>44945.931944444441</v>
      </c>
      <c r="G6196" t="s">
        <v>16008</v>
      </c>
    </row>
    <row r="6197" spans="2:7">
      <c r="B6197" t="s">
        <v>9776</v>
      </c>
      <c r="C6197">
        <v>140</v>
      </c>
      <c r="D6197">
        <v>15897</v>
      </c>
      <c r="E6197">
        <v>0</v>
      </c>
      <c r="F6197" s="22">
        <v>44945.759027777778</v>
      </c>
      <c r="G6197" t="s">
        <v>16009</v>
      </c>
    </row>
    <row r="6198" spans="2:7">
      <c r="B6198" t="s">
        <v>10204</v>
      </c>
      <c r="C6198">
        <v>860</v>
      </c>
      <c r="D6198">
        <v>35780</v>
      </c>
      <c r="E6198">
        <v>0</v>
      </c>
      <c r="F6198" s="22">
        <v>44944.960416666669</v>
      </c>
      <c r="G6198" t="s">
        <v>16010</v>
      </c>
    </row>
    <row r="6199" spans="2:7">
      <c r="B6199" t="s">
        <v>9798</v>
      </c>
      <c r="C6199">
        <v>363</v>
      </c>
      <c r="D6199">
        <v>68687</v>
      </c>
      <c r="E6199">
        <v>0</v>
      </c>
      <c r="F6199" s="22">
        <v>44944.731249999997</v>
      </c>
      <c r="G6199" t="s">
        <v>16011</v>
      </c>
    </row>
    <row r="6200" spans="2:7">
      <c r="B6200" t="s">
        <v>9833</v>
      </c>
      <c r="C6200">
        <v>56</v>
      </c>
      <c r="D6200">
        <v>53901</v>
      </c>
      <c r="E6200">
        <v>0</v>
      </c>
      <c r="F6200" s="22">
        <v>44944.600694444445</v>
      </c>
      <c r="G6200" t="s">
        <v>16012</v>
      </c>
    </row>
    <row r="6201" spans="2:7">
      <c r="B6201" t="s">
        <v>10204</v>
      </c>
      <c r="C6201">
        <v>835</v>
      </c>
      <c r="D6201">
        <v>20337</v>
      </c>
      <c r="E6201">
        <v>0</v>
      </c>
      <c r="F6201" s="22">
        <v>44944.54583333333</v>
      </c>
      <c r="G6201" t="s">
        <v>16013</v>
      </c>
    </row>
    <row r="6202" spans="2:7">
      <c r="B6202" t="s">
        <v>9883</v>
      </c>
      <c r="C6202">
        <v>4</v>
      </c>
      <c r="D6202">
        <v>25029</v>
      </c>
      <c r="E6202">
        <v>807246</v>
      </c>
      <c r="F6202" s="22">
        <v>44943.54583333333</v>
      </c>
      <c r="G6202" t="s">
        <v>16014</v>
      </c>
    </row>
    <row r="6203" spans="2:7">
      <c r="B6203" t="s">
        <v>9816</v>
      </c>
      <c r="C6203">
        <v>66</v>
      </c>
      <c r="D6203">
        <v>28616</v>
      </c>
      <c r="E6203">
        <v>0</v>
      </c>
      <c r="F6203" s="22">
        <v>44943.178472222222</v>
      </c>
      <c r="G6203" t="s">
        <v>16015</v>
      </c>
    </row>
    <row r="6204" spans="2:7">
      <c r="B6204" t="s">
        <v>10088</v>
      </c>
      <c r="C6204">
        <v>433</v>
      </c>
      <c r="D6204">
        <v>51506</v>
      </c>
      <c r="E6204">
        <v>808406</v>
      </c>
      <c r="F6204" s="22">
        <v>44943.146527777775</v>
      </c>
      <c r="G6204" t="s">
        <v>16016</v>
      </c>
    </row>
    <row r="6205" spans="2:7">
      <c r="B6205" t="s">
        <v>9816</v>
      </c>
      <c r="C6205">
        <v>57</v>
      </c>
      <c r="D6205">
        <v>47704</v>
      </c>
      <c r="E6205">
        <v>0</v>
      </c>
      <c r="F6205" s="22">
        <v>44943.047222222223</v>
      </c>
      <c r="G6205" t="s">
        <v>16017</v>
      </c>
    </row>
    <row r="6206" spans="2:7">
      <c r="B6206" t="s">
        <v>9816</v>
      </c>
      <c r="C6206">
        <v>53</v>
      </c>
      <c r="D6206">
        <v>28613</v>
      </c>
      <c r="E6206">
        <v>0</v>
      </c>
      <c r="F6206" s="22">
        <v>44943.029166666667</v>
      </c>
      <c r="G6206" t="s">
        <v>16018</v>
      </c>
    </row>
    <row r="6207" spans="2:7">
      <c r="B6207" t="s">
        <v>10204</v>
      </c>
      <c r="C6207">
        <v>753</v>
      </c>
      <c r="D6207">
        <v>23932</v>
      </c>
      <c r="E6207">
        <v>0</v>
      </c>
      <c r="F6207" s="22">
        <v>44942.952777777777</v>
      </c>
      <c r="G6207" t="s">
        <v>16019</v>
      </c>
    </row>
    <row r="6208" spans="2:7">
      <c r="B6208" t="s">
        <v>9816</v>
      </c>
      <c r="C6208">
        <v>33</v>
      </c>
      <c r="D6208">
        <v>2843</v>
      </c>
      <c r="E6208">
        <v>0</v>
      </c>
      <c r="F6208" s="22">
        <v>44942.822222222225</v>
      </c>
      <c r="G6208" t="s">
        <v>16020</v>
      </c>
    </row>
    <row r="6209" spans="2:7">
      <c r="B6209" t="s">
        <v>10088</v>
      </c>
      <c r="C6209">
        <v>599</v>
      </c>
      <c r="D6209">
        <v>80958</v>
      </c>
      <c r="E6209">
        <v>808572</v>
      </c>
      <c r="F6209" s="22">
        <v>44942.693749999999</v>
      </c>
      <c r="G6209" t="s">
        <v>16021</v>
      </c>
    </row>
    <row r="6210" spans="2:7">
      <c r="B6210" t="s">
        <v>10013</v>
      </c>
      <c r="C6210">
        <v>126</v>
      </c>
      <c r="D6210">
        <v>16947</v>
      </c>
      <c r="E6210">
        <v>0</v>
      </c>
      <c r="F6210" s="22">
        <v>44941.787499999999</v>
      </c>
      <c r="G6210" t="s">
        <v>16022</v>
      </c>
    </row>
    <row r="6211" spans="2:7">
      <c r="B6211" t="s">
        <v>10013</v>
      </c>
      <c r="C6211">
        <v>443</v>
      </c>
      <c r="D6211">
        <v>89168</v>
      </c>
      <c r="E6211">
        <v>0</v>
      </c>
      <c r="F6211" s="22">
        <v>44941.642361111109</v>
      </c>
      <c r="G6211" t="s">
        <v>16023</v>
      </c>
    </row>
    <row r="6212" spans="2:7">
      <c r="B6212" t="s">
        <v>9776</v>
      </c>
      <c r="C6212">
        <v>550</v>
      </c>
      <c r="D6212">
        <v>44071</v>
      </c>
      <c r="E6212">
        <v>0</v>
      </c>
      <c r="F6212" s="22">
        <v>44941.588888888888</v>
      </c>
      <c r="G6212" t="s">
        <v>16024</v>
      </c>
    </row>
    <row r="6213" spans="2:7">
      <c r="B6213" t="s">
        <v>10604</v>
      </c>
      <c r="C6213">
        <v>56</v>
      </c>
      <c r="D6213">
        <v>1067</v>
      </c>
      <c r="E6213">
        <v>0</v>
      </c>
      <c r="F6213" s="22">
        <v>44941.419444444444</v>
      </c>
      <c r="G6213" t="s">
        <v>16025</v>
      </c>
    </row>
    <row r="6214" spans="2:7">
      <c r="B6214" t="s">
        <v>10604</v>
      </c>
      <c r="C6214">
        <v>53</v>
      </c>
      <c r="D6214">
        <v>2292</v>
      </c>
      <c r="E6214">
        <v>0</v>
      </c>
      <c r="F6214" s="22">
        <v>44941.40347222222</v>
      </c>
      <c r="G6214" t="s">
        <v>16026</v>
      </c>
    </row>
    <row r="6215" spans="2:7">
      <c r="B6215" t="s">
        <v>10604</v>
      </c>
      <c r="C6215">
        <v>51</v>
      </c>
      <c r="D6215">
        <v>61458</v>
      </c>
      <c r="E6215">
        <v>0</v>
      </c>
      <c r="F6215" s="22">
        <v>44941.393750000003</v>
      </c>
      <c r="G6215" t="s">
        <v>16027</v>
      </c>
    </row>
    <row r="6216" spans="2:7">
      <c r="B6216" t="s">
        <v>10604</v>
      </c>
      <c r="C6216">
        <v>50</v>
      </c>
      <c r="D6216">
        <v>7663</v>
      </c>
      <c r="E6216">
        <v>0</v>
      </c>
      <c r="F6216" s="22">
        <v>44941.392361111109</v>
      </c>
      <c r="G6216" t="s">
        <v>16028</v>
      </c>
    </row>
    <row r="6217" spans="2:7">
      <c r="B6217" t="s">
        <v>10604</v>
      </c>
      <c r="C6217">
        <v>49</v>
      </c>
      <c r="D6217">
        <v>7662</v>
      </c>
      <c r="E6217">
        <v>0</v>
      </c>
      <c r="F6217" s="22">
        <v>44941.392361111109</v>
      </c>
      <c r="G6217" t="s">
        <v>16029</v>
      </c>
    </row>
    <row r="6218" spans="2:7">
      <c r="B6218" t="s">
        <v>10604</v>
      </c>
      <c r="C6218">
        <v>48</v>
      </c>
      <c r="D6218">
        <v>5759</v>
      </c>
      <c r="E6218">
        <v>0</v>
      </c>
      <c r="F6218" s="22">
        <v>44941.392361111109</v>
      </c>
      <c r="G6218" t="s">
        <v>16030</v>
      </c>
    </row>
    <row r="6219" spans="2:7">
      <c r="B6219" t="s">
        <v>10204</v>
      </c>
      <c r="C6219">
        <v>22</v>
      </c>
      <c r="D6219">
        <v>13063</v>
      </c>
      <c r="E6219">
        <v>0</v>
      </c>
      <c r="F6219" s="22">
        <v>44941.321527777778</v>
      </c>
      <c r="G6219" t="s">
        <v>16031</v>
      </c>
    </row>
    <row r="6220" spans="2:7">
      <c r="B6220" t="s">
        <v>9798</v>
      </c>
      <c r="C6220">
        <v>256</v>
      </c>
      <c r="D6220">
        <v>28620</v>
      </c>
      <c r="E6220">
        <v>0</v>
      </c>
      <c r="F6220" s="22">
        <v>44940.740277777775</v>
      </c>
      <c r="G6220" t="s">
        <v>16032</v>
      </c>
    </row>
    <row r="6221" spans="2:7">
      <c r="B6221" t="s">
        <v>10604</v>
      </c>
      <c r="C6221">
        <v>38</v>
      </c>
      <c r="D6221">
        <v>5645</v>
      </c>
      <c r="E6221">
        <v>0</v>
      </c>
      <c r="F6221" s="22">
        <v>44940.709722222222</v>
      </c>
      <c r="G6221" t="s">
        <v>16033</v>
      </c>
    </row>
    <row r="6222" spans="2:7">
      <c r="B6222" t="s">
        <v>10604</v>
      </c>
      <c r="C6222">
        <v>32</v>
      </c>
      <c r="D6222">
        <v>6655</v>
      </c>
      <c r="E6222">
        <v>0</v>
      </c>
      <c r="F6222" s="22">
        <v>44940.70208333333</v>
      </c>
      <c r="G6222" t="s">
        <v>16034</v>
      </c>
    </row>
    <row r="6223" spans="2:7">
      <c r="B6223" t="s">
        <v>9883</v>
      </c>
      <c r="C6223">
        <v>133</v>
      </c>
      <c r="D6223">
        <v>49011</v>
      </c>
      <c r="E6223">
        <v>807375</v>
      </c>
      <c r="F6223" s="22">
        <v>44939.513194444444</v>
      </c>
      <c r="G6223" t="s">
        <v>16036</v>
      </c>
    </row>
    <row r="6224" spans="2:7">
      <c r="B6224" t="s">
        <v>9883</v>
      </c>
      <c r="C6224">
        <v>132</v>
      </c>
      <c r="D6224">
        <v>49161</v>
      </c>
      <c r="E6224">
        <v>807374</v>
      </c>
      <c r="F6224" s="22">
        <v>44939.509722222225</v>
      </c>
      <c r="G6224" t="s">
        <v>16037</v>
      </c>
    </row>
    <row r="6225" spans="2:7">
      <c r="B6225" t="s">
        <v>9821</v>
      </c>
      <c r="C6225">
        <v>29</v>
      </c>
      <c r="D6225">
        <v>10037</v>
      </c>
      <c r="E6225">
        <v>0</v>
      </c>
      <c r="F6225" s="22">
        <v>44939.430555555555</v>
      </c>
      <c r="G6225" t="s">
        <v>16038</v>
      </c>
    </row>
    <row r="6226" spans="2:7">
      <c r="B6226" t="s">
        <v>9798</v>
      </c>
      <c r="C6226">
        <v>267</v>
      </c>
      <c r="D6226">
        <v>88715</v>
      </c>
      <c r="E6226">
        <v>0</v>
      </c>
      <c r="F6226" s="22">
        <v>44939.118055555555</v>
      </c>
      <c r="G6226" t="s">
        <v>16039</v>
      </c>
    </row>
    <row r="6227" spans="2:7">
      <c r="B6227" t="s">
        <v>9920</v>
      </c>
      <c r="C6227">
        <v>501</v>
      </c>
      <c r="D6227">
        <v>5024</v>
      </c>
      <c r="E6227">
        <v>809296</v>
      </c>
      <c r="F6227" s="22">
        <v>44938.893055555556</v>
      </c>
      <c r="G6227" t="s">
        <v>16040</v>
      </c>
    </row>
    <row r="6228" spans="2:7">
      <c r="B6228" t="s">
        <v>9920</v>
      </c>
      <c r="C6228">
        <v>933</v>
      </c>
      <c r="D6228">
        <v>80929</v>
      </c>
      <c r="E6228">
        <v>809728</v>
      </c>
      <c r="F6228" s="22">
        <v>44938.761805555558</v>
      </c>
      <c r="G6228" t="s">
        <v>16041</v>
      </c>
    </row>
    <row r="6229" spans="2:7">
      <c r="B6229" t="s">
        <v>9920</v>
      </c>
      <c r="C6229">
        <v>932</v>
      </c>
      <c r="D6229">
        <v>79738</v>
      </c>
      <c r="E6229">
        <v>809727</v>
      </c>
      <c r="F6229" s="22">
        <v>44938.753472222219</v>
      </c>
      <c r="G6229" t="s">
        <v>16042</v>
      </c>
    </row>
    <row r="6230" spans="2:7">
      <c r="B6230" t="s">
        <v>9920</v>
      </c>
      <c r="C6230">
        <v>929</v>
      </c>
      <c r="D6230">
        <v>78709</v>
      </c>
      <c r="E6230">
        <v>809724</v>
      </c>
      <c r="F6230" s="22">
        <v>44938.745138888888</v>
      </c>
      <c r="G6230" t="s">
        <v>16043</v>
      </c>
    </row>
    <row r="6231" spans="2:7">
      <c r="B6231" t="s">
        <v>9920</v>
      </c>
      <c r="C6231">
        <v>927</v>
      </c>
      <c r="D6231">
        <v>81539</v>
      </c>
      <c r="E6231">
        <v>809722</v>
      </c>
      <c r="F6231" s="22">
        <v>44938.738194444442</v>
      </c>
      <c r="G6231" t="s">
        <v>16044</v>
      </c>
    </row>
    <row r="6232" spans="2:7">
      <c r="B6232" t="s">
        <v>9920</v>
      </c>
      <c r="C6232">
        <v>683</v>
      </c>
      <c r="D6232">
        <v>36118</v>
      </c>
      <c r="E6232">
        <v>809478</v>
      </c>
      <c r="F6232" s="22">
        <v>44938.538888888892</v>
      </c>
      <c r="G6232" t="s">
        <v>16045</v>
      </c>
    </row>
    <row r="6233" spans="2:7">
      <c r="B6233" t="s">
        <v>10604</v>
      </c>
      <c r="C6233">
        <v>20</v>
      </c>
      <c r="D6233">
        <v>2208</v>
      </c>
      <c r="E6233">
        <v>0</v>
      </c>
      <c r="F6233" s="22">
        <v>44938.140972222223</v>
      </c>
      <c r="G6233" t="s">
        <v>16047</v>
      </c>
    </row>
    <row r="6234" spans="2:7">
      <c r="B6234" t="s">
        <v>10604</v>
      </c>
      <c r="C6234">
        <v>60</v>
      </c>
      <c r="D6234">
        <v>2563</v>
      </c>
      <c r="E6234">
        <v>0</v>
      </c>
      <c r="F6234" s="22">
        <v>44938.137499999997</v>
      </c>
      <c r="G6234" t="s">
        <v>16048</v>
      </c>
    </row>
    <row r="6235" spans="2:7">
      <c r="B6235" t="s">
        <v>10604</v>
      </c>
      <c r="C6235">
        <v>377</v>
      </c>
      <c r="D6235">
        <v>61545</v>
      </c>
      <c r="E6235">
        <v>0</v>
      </c>
      <c r="F6235" s="22">
        <v>44938.101388888892</v>
      </c>
      <c r="G6235" t="s">
        <v>16049</v>
      </c>
    </row>
    <row r="6236" spans="2:7">
      <c r="B6236" t="s">
        <v>9920</v>
      </c>
      <c r="C6236">
        <v>911</v>
      </c>
      <c r="D6236">
        <v>82536</v>
      </c>
      <c r="E6236">
        <v>809706</v>
      </c>
      <c r="F6236" s="22">
        <v>44937.848611111112</v>
      </c>
      <c r="G6236" t="s">
        <v>16050</v>
      </c>
    </row>
    <row r="6237" spans="2:7">
      <c r="B6237" t="s">
        <v>9920</v>
      </c>
      <c r="C6237">
        <v>910</v>
      </c>
      <c r="D6237">
        <v>80491</v>
      </c>
      <c r="E6237">
        <v>809705</v>
      </c>
      <c r="F6237" s="22">
        <v>44937.84652777778</v>
      </c>
      <c r="G6237" t="s">
        <v>16051</v>
      </c>
    </row>
    <row r="6238" spans="2:7">
      <c r="B6238" t="s">
        <v>9920</v>
      </c>
      <c r="C6238">
        <v>909</v>
      </c>
      <c r="D6238">
        <v>80490</v>
      </c>
      <c r="E6238">
        <v>809704</v>
      </c>
      <c r="F6238" s="22">
        <v>44937.84375</v>
      </c>
      <c r="G6238" t="s">
        <v>16052</v>
      </c>
    </row>
    <row r="6239" spans="2:7">
      <c r="B6239" t="s">
        <v>10604</v>
      </c>
      <c r="C6239">
        <v>21</v>
      </c>
      <c r="D6239">
        <v>2001</v>
      </c>
      <c r="E6239">
        <v>0</v>
      </c>
      <c r="F6239" s="22">
        <v>44937.738194444442</v>
      </c>
      <c r="G6239" t="s">
        <v>16053</v>
      </c>
    </row>
    <row r="6240" spans="2:7">
      <c r="B6240" t="s">
        <v>9883</v>
      </c>
      <c r="C6240">
        <v>36</v>
      </c>
      <c r="D6240">
        <v>25722</v>
      </c>
      <c r="E6240">
        <v>807278</v>
      </c>
      <c r="F6240" s="22">
        <v>44937.736805555556</v>
      </c>
      <c r="G6240" t="s">
        <v>16054</v>
      </c>
    </row>
    <row r="6241" spans="2:7">
      <c r="B6241" t="s">
        <v>9883</v>
      </c>
      <c r="C6241">
        <v>33</v>
      </c>
      <c r="D6241">
        <v>25605</v>
      </c>
      <c r="E6241">
        <v>807275</v>
      </c>
      <c r="F6241" s="22">
        <v>44937.734027777777</v>
      </c>
      <c r="G6241" t="s">
        <v>16055</v>
      </c>
    </row>
    <row r="6242" spans="2:7">
      <c r="B6242" t="s">
        <v>9920</v>
      </c>
      <c r="C6242">
        <v>392</v>
      </c>
      <c r="D6242">
        <v>38642</v>
      </c>
      <c r="E6242">
        <v>809187</v>
      </c>
      <c r="F6242" s="22">
        <v>44937.180555555555</v>
      </c>
      <c r="G6242" t="s">
        <v>16056</v>
      </c>
    </row>
    <row r="6243" spans="2:7">
      <c r="B6243" t="s">
        <v>9920</v>
      </c>
      <c r="C6243">
        <v>498</v>
      </c>
      <c r="D6243">
        <v>5013</v>
      </c>
      <c r="E6243">
        <v>809293</v>
      </c>
      <c r="F6243" s="22">
        <v>44937.025694444441</v>
      </c>
      <c r="G6243" t="s">
        <v>16057</v>
      </c>
    </row>
    <row r="6244" spans="2:7">
      <c r="B6244" t="s">
        <v>9920</v>
      </c>
      <c r="C6244">
        <v>483</v>
      </c>
      <c r="D6244">
        <v>5182</v>
      </c>
      <c r="E6244">
        <v>809278</v>
      </c>
      <c r="F6244" s="22">
        <v>44936.531944444447</v>
      </c>
      <c r="G6244" t="s">
        <v>16058</v>
      </c>
    </row>
    <row r="6245" spans="2:7">
      <c r="B6245" t="s">
        <v>10204</v>
      </c>
      <c r="C6245">
        <v>805</v>
      </c>
      <c r="D6245">
        <v>20147</v>
      </c>
      <c r="E6245">
        <v>0</v>
      </c>
      <c r="F6245" s="22">
        <v>44936.518750000003</v>
      </c>
      <c r="G6245" t="s">
        <v>16059</v>
      </c>
    </row>
    <row r="6246" spans="2:7">
      <c r="B6246" t="s">
        <v>10204</v>
      </c>
      <c r="C6246">
        <v>800</v>
      </c>
      <c r="D6246">
        <v>20142</v>
      </c>
      <c r="E6246">
        <v>0</v>
      </c>
      <c r="F6246" s="22">
        <v>44936.488194444442</v>
      </c>
      <c r="G6246" t="s">
        <v>16060</v>
      </c>
    </row>
    <row r="6247" spans="2:7">
      <c r="B6247" t="s">
        <v>9920</v>
      </c>
      <c r="C6247">
        <v>468</v>
      </c>
      <c r="D6247">
        <v>5224</v>
      </c>
      <c r="E6247">
        <v>809263</v>
      </c>
      <c r="F6247" s="22">
        <v>44936.058333333334</v>
      </c>
      <c r="G6247" t="s">
        <v>16061</v>
      </c>
    </row>
    <row r="6248" spans="2:7">
      <c r="B6248" t="s">
        <v>9920</v>
      </c>
      <c r="C6248">
        <v>999</v>
      </c>
      <c r="D6248">
        <v>89796</v>
      </c>
      <c r="E6248">
        <v>847085</v>
      </c>
      <c r="F6248" s="22">
        <v>44935.801388888889</v>
      </c>
      <c r="G6248" t="s">
        <v>16062</v>
      </c>
    </row>
    <row r="6249" spans="2:7">
      <c r="B6249" t="s">
        <v>10088</v>
      </c>
      <c r="C6249">
        <v>246</v>
      </c>
      <c r="D6249">
        <v>35687</v>
      </c>
      <c r="E6249">
        <v>808219</v>
      </c>
      <c r="F6249" s="22">
        <v>44935.795138888891</v>
      </c>
      <c r="G6249" t="s">
        <v>16063</v>
      </c>
    </row>
    <row r="6250" spans="2:7">
      <c r="B6250" t="s">
        <v>9920</v>
      </c>
      <c r="C6250">
        <v>100</v>
      </c>
      <c r="D6250">
        <v>48285</v>
      </c>
      <c r="E6250">
        <v>808895</v>
      </c>
      <c r="F6250" s="22">
        <v>44935.789583333331</v>
      </c>
      <c r="G6250" t="s">
        <v>16064</v>
      </c>
    </row>
    <row r="6251" spans="2:7">
      <c r="B6251" t="s">
        <v>10088</v>
      </c>
      <c r="C6251">
        <v>235</v>
      </c>
      <c r="D6251">
        <v>35861</v>
      </c>
      <c r="E6251">
        <v>808208</v>
      </c>
      <c r="F6251" s="22">
        <v>44935.78402777778</v>
      </c>
      <c r="G6251" t="s">
        <v>16065</v>
      </c>
    </row>
    <row r="6252" spans="2:7">
      <c r="B6252" t="s">
        <v>10088</v>
      </c>
      <c r="C6252">
        <v>232</v>
      </c>
      <c r="D6252">
        <v>35865</v>
      </c>
      <c r="E6252">
        <v>808205</v>
      </c>
      <c r="F6252" s="22">
        <v>44935.78125</v>
      </c>
      <c r="G6252" t="s">
        <v>16066</v>
      </c>
    </row>
    <row r="6253" spans="2:7">
      <c r="B6253" t="s">
        <v>10088</v>
      </c>
      <c r="C6253">
        <v>231</v>
      </c>
      <c r="D6253">
        <v>35685</v>
      </c>
      <c r="E6253">
        <v>808204</v>
      </c>
      <c r="F6253" s="22">
        <v>44935.780555555553</v>
      </c>
      <c r="G6253" t="s">
        <v>16067</v>
      </c>
    </row>
    <row r="6254" spans="2:7">
      <c r="B6254" t="s">
        <v>10088</v>
      </c>
      <c r="C6254">
        <v>188</v>
      </c>
      <c r="D6254">
        <v>29751</v>
      </c>
      <c r="E6254">
        <v>808161</v>
      </c>
      <c r="F6254" s="22">
        <v>44935.617361111108</v>
      </c>
      <c r="G6254" t="s">
        <v>16068</v>
      </c>
    </row>
    <row r="6255" spans="2:7">
      <c r="B6255" t="s">
        <v>9883</v>
      </c>
      <c r="C6255">
        <v>242</v>
      </c>
      <c r="D6255">
        <v>80861</v>
      </c>
      <c r="E6255">
        <v>807484</v>
      </c>
      <c r="F6255" s="22">
        <v>44934.904166666667</v>
      </c>
      <c r="G6255" t="s">
        <v>16069</v>
      </c>
    </row>
    <row r="6256" spans="2:7">
      <c r="B6256" t="s">
        <v>9883</v>
      </c>
      <c r="C6256">
        <v>232</v>
      </c>
      <c r="D6256">
        <v>80837</v>
      </c>
      <c r="E6256">
        <v>807474</v>
      </c>
      <c r="F6256" s="22">
        <v>44934.861111111109</v>
      </c>
      <c r="G6256" t="s">
        <v>16070</v>
      </c>
    </row>
    <row r="6257" spans="2:7">
      <c r="B6257" t="s">
        <v>10013</v>
      </c>
      <c r="C6257">
        <v>313</v>
      </c>
      <c r="D6257">
        <v>69167</v>
      </c>
      <c r="E6257">
        <v>0</v>
      </c>
      <c r="F6257" s="22">
        <v>44934.779166666667</v>
      </c>
      <c r="G6257" t="s">
        <v>16071</v>
      </c>
    </row>
    <row r="6258" spans="2:7">
      <c r="B6258" t="s">
        <v>9920</v>
      </c>
      <c r="C6258">
        <v>805</v>
      </c>
      <c r="D6258">
        <v>69658</v>
      </c>
      <c r="E6258">
        <v>809600</v>
      </c>
      <c r="F6258" s="22">
        <v>44934.645833333336</v>
      </c>
      <c r="G6258" t="s">
        <v>16072</v>
      </c>
    </row>
    <row r="6259" spans="2:7">
      <c r="B6259" t="s">
        <v>9920</v>
      </c>
      <c r="C6259">
        <v>539</v>
      </c>
      <c r="D6259">
        <v>16736</v>
      </c>
      <c r="E6259">
        <v>809334</v>
      </c>
      <c r="F6259" s="22">
        <v>44934.62222222222</v>
      </c>
      <c r="G6259" t="s">
        <v>16073</v>
      </c>
    </row>
    <row r="6260" spans="2:7">
      <c r="B6260" t="s">
        <v>9821</v>
      </c>
      <c r="C6260">
        <v>104</v>
      </c>
      <c r="D6260">
        <v>43964</v>
      </c>
      <c r="E6260">
        <v>0</v>
      </c>
      <c r="F6260" s="22">
        <v>44934.600694444445</v>
      </c>
      <c r="G6260" t="s">
        <v>16074</v>
      </c>
    </row>
    <row r="6261" spans="2:7">
      <c r="B6261" t="s">
        <v>9920</v>
      </c>
      <c r="C6261">
        <v>887</v>
      </c>
      <c r="D6261">
        <v>79261</v>
      </c>
      <c r="E6261">
        <v>809682</v>
      </c>
      <c r="F6261" s="22">
        <v>44933.755555555559</v>
      </c>
      <c r="G6261" t="s">
        <v>16075</v>
      </c>
    </row>
    <row r="6262" spans="2:7">
      <c r="B6262" t="s">
        <v>9920</v>
      </c>
      <c r="C6262">
        <v>482</v>
      </c>
      <c r="D6262">
        <v>5582</v>
      </c>
      <c r="E6262">
        <v>809277</v>
      </c>
      <c r="F6262" s="22">
        <v>44933.694444444445</v>
      </c>
      <c r="G6262" t="s">
        <v>16076</v>
      </c>
    </row>
    <row r="6263" spans="2:7">
      <c r="B6263" t="s">
        <v>9920</v>
      </c>
      <c r="C6263">
        <v>859</v>
      </c>
      <c r="D6263">
        <v>74258</v>
      </c>
      <c r="E6263">
        <v>809654</v>
      </c>
      <c r="F6263" s="22">
        <v>44933.634722222225</v>
      </c>
      <c r="G6263" t="s">
        <v>16077</v>
      </c>
    </row>
    <row r="6264" spans="2:7">
      <c r="B6264" t="s">
        <v>10088</v>
      </c>
      <c r="C6264">
        <v>127</v>
      </c>
      <c r="D6264">
        <v>27855</v>
      </c>
      <c r="E6264">
        <v>808100</v>
      </c>
      <c r="F6264" s="22">
        <v>44933.488888888889</v>
      </c>
      <c r="G6264" t="s">
        <v>16078</v>
      </c>
    </row>
    <row r="6265" spans="2:7">
      <c r="B6265" t="s">
        <v>10088</v>
      </c>
      <c r="C6265">
        <v>125</v>
      </c>
      <c r="D6265">
        <v>61151</v>
      </c>
      <c r="E6265">
        <v>808098</v>
      </c>
      <c r="F6265" s="22">
        <v>44933.474305555559</v>
      </c>
      <c r="G6265" t="s">
        <v>16079</v>
      </c>
    </row>
    <row r="6266" spans="2:7">
      <c r="B6266" t="s">
        <v>10013</v>
      </c>
      <c r="C6266">
        <v>178</v>
      </c>
      <c r="D6266">
        <v>51573</v>
      </c>
      <c r="E6266">
        <v>0</v>
      </c>
      <c r="F6266" s="22">
        <v>44933.450694444444</v>
      </c>
      <c r="G6266" t="s">
        <v>16080</v>
      </c>
    </row>
    <row r="6267" spans="2:7">
      <c r="B6267" t="s">
        <v>10013</v>
      </c>
      <c r="C6267">
        <v>430</v>
      </c>
      <c r="D6267">
        <v>88428</v>
      </c>
      <c r="E6267">
        <v>0</v>
      </c>
      <c r="F6267" s="22">
        <v>44933.390972222223</v>
      </c>
      <c r="G6267" t="s">
        <v>16081</v>
      </c>
    </row>
    <row r="6268" spans="2:7">
      <c r="B6268" t="s">
        <v>9920</v>
      </c>
      <c r="C6268">
        <v>602</v>
      </c>
      <c r="D6268">
        <v>28284</v>
      </c>
      <c r="E6268">
        <v>809397</v>
      </c>
      <c r="F6268" s="22">
        <v>44933.341666666667</v>
      </c>
      <c r="G6268" t="s">
        <v>16082</v>
      </c>
    </row>
    <row r="6269" spans="2:7">
      <c r="B6269" t="s">
        <v>9920</v>
      </c>
      <c r="C6269">
        <v>645</v>
      </c>
      <c r="D6269">
        <v>35983</v>
      </c>
      <c r="E6269">
        <v>809440</v>
      </c>
      <c r="F6269" s="22">
        <v>44933.275694444441</v>
      </c>
      <c r="G6269" t="s">
        <v>16083</v>
      </c>
    </row>
    <row r="6270" spans="2:7">
      <c r="B6270" t="s">
        <v>10013</v>
      </c>
      <c r="C6270">
        <v>314</v>
      </c>
      <c r="D6270">
        <v>69146</v>
      </c>
      <c r="E6270">
        <v>0</v>
      </c>
      <c r="F6270" s="22">
        <v>44932.914583333331</v>
      </c>
      <c r="G6270" t="s">
        <v>16084</v>
      </c>
    </row>
    <row r="6271" spans="2:7">
      <c r="B6271" t="s">
        <v>9920</v>
      </c>
      <c r="C6271">
        <v>404</v>
      </c>
      <c r="D6271">
        <v>4106</v>
      </c>
      <c r="E6271">
        <v>809199</v>
      </c>
      <c r="F6271" s="22">
        <v>44932.423611111109</v>
      </c>
      <c r="G6271" t="s">
        <v>16085</v>
      </c>
    </row>
    <row r="6272" spans="2:7">
      <c r="B6272" t="s">
        <v>9833</v>
      </c>
      <c r="C6272">
        <v>216</v>
      </c>
      <c r="D6272">
        <v>93714</v>
      </c>
      <c r="E6272">
        <v>0</v>
      </c>
      <c r="F6272" s="22">
        <v>44932.341666666667</v>
      </c>
      <c r="G6272" t="s">
        <v>16086</v>
      </c>
    </row>
    <row r="6273" spans="2:7">
      <c r="B6273" t="s">
        <v>9833</v>
      </c>
      <c r="C6273">
        <v>200</v>
      </c>
      <c r="D6273">
        <v>91328</v>
      </c>
      <c r="E6273">
        <v>0</v>
      </c>
      <c r="F6273" s="22">
        <v>44932.31527777778</v>
      </c>
      <c r="G6273" t="s">
        <v>16087</v>
      </c>
    </row>
    <row r="6274" spans="2:7">
      <c r="B6274" t="s">
        <v>9920</v>
      </c>
      <c r="C6274">
        <v>391</v>
      </c>
      <c r="D6274">
        <v>6474</v>
      </c>
      <c r="E6274">
        <v>809186</v>
      </c>
      <c r="F6274" s="22">
        <v>44932.239583333336</v>
      </c>
      <c r="G6274" t="s">
        <v>16088</v>
      </c>
    </row>
    <row r="6275" spans="2:7">
      <c r="B6275" t="s">
        <v>9833</v>
      </c>
      <c r="C6275">
        <v>187</v>
      </c>
      <c r="D6275">
        <v>87956</v>
      </c>
      <c r="E6275">
        <v>0</v>
      </c>
      <c r="F6275" s="22">
        <v>44932.143750000003</v>
      </c>
      <c r="G6275" t="s">
        <v>16089</v>
      </c>
    </row>
    <row r="6276" spans="2:7">
      <c r="B6276" t="s">
        <v>9833</v>
      </c>
      <c r="C6276">
        <v>148</v>
      </c>
      <c r="D6276">
        <v>88962</v>
      </c>
      <c r="E6276">
        <v>0</v>
      </c>
      <c r="F6276" s="22">
        <v>44931.629861111112</v>
      </c>
      <c r="G6276" t="s">
        <v>16090</v>
      </c>
    </row>
    <row r="6277" spans="2:7">
      <c r="B6277" t="s">
        <v>10204</v>
      </c>
      <c r="C6277">
        <v>743</v>
      </c>
      <c r="D6277">
        <v>53223</v>
      </c>
      <c r="E6277">
        <v>0</v>
      </c>
      <c r="F6277" s="22">
        <v>44931.515277777777</v>
      </c>
      <c r="G6277" t="s">
        <v>16091</v>
      </c>
    </row>
    <row r="6278" spans="2:7">
      <c r="B6278" t="s">
        <v>10204</v>
      </c>
      <c r="C6278">
        <v>737</v>
      </c>
      <c r="D6278">
        <v>53191</v>
      </c>
      <c r="E6278">
        <v>0</v>
      </c>
      <c r="F6278" s="22">
        <v>44931.490277777775</v>
      </c>
      <c r="G6278" t="s">
        <v>16092</v>
      </c>
    </row>
    <row r="6279" spans="2:7">
      <c r="B6279" t="s">
        <v>9920</v>
      </c>
      <c r="C6279">
        <v>22</v>
      </c>
      <c r="D6279">
        <v>5613</v>
      </c>
      <c r="E6279">
        <v>808817</v>
      </c>
      <c r="F6279" s="22">
        <v>44931.359027777777</v>
      </c>
      <c r="G6279" t="s">
        <v>16094</v>
      </c>
    </row>
    <row r="6280" spans="2:7">
      <c r="B6280" t="s">
        <v>9920</v>
      </c>
      <c r="C6280">
        <v>20</v>
      </c>
      <c r="D6280">
        <v>10850</v>
      </c>
      <c r="E6280">
        <v>808815</v>
      </c>
      <c r="F6280" s="22">
        <v>44931.356944444444</v>
      </c>
      <c r="G6280" t="s">
        <v>16095</v>
      </c>
    </row>
    <row r="6281" spans="2:7">
      <c r="B6281" t="s">
        <v>9816</v>
      </c>
      <c r="C6281">
        <v>84</v>
      </c>
      <c r="D6281">
        <v>8218</v>
      </c>
      <c r="E6281">
        <v>0</v>
      </c>
      <c r="F6281" s="22">
        <v>44931.322222222225</v>
      </c>
      <c r="G6281" t="s">
        <v>16096</v>
      </c>
    </row>
    <row r="6282" spans="2:7">
      <c r="B6282" t="s">
        <v>9920</v>
      </c>
      <c r="C6282">
        <v>433</v>
      </c>
      <c r="D6282">
        <v>5616</v>
      </c>
      <c r="E6282">
        <v>809228</v>
      </c>
      <c r="F6282" s="22">
        <v>44931.156944444447</v>
      </c>
      <c r="G6282" t="s">
        <v>16097</v>
      </c>
    </row>
    <row r="6283" spans="2:7">
      <c r="B6283" t="s">
        <v>10604</v>
      </c>
      <c r="C6283">
        <v>232</v>
      </c>
      <c r="D6283">
        <v>43466</v>
      </c>
      <c r="E6283">
        <v>0</v>
      </c>
      <c r="F6283" s="22">
        <v>44931.065972222219</v>
      </c>
      <c r="G6283" t="s">
        <v>16098</v>
      </c>
    </row>
    <row r="6284" spans="2:7">
      <c r="B6284" t="s">
        <v>10088</v>
      </c>
      <c r="C6284">
        <v>20</v>
      </c>
      <c r="D6284">
        <v>21775</v>
      </c>
      <c r="E6284">
        <v>807993</v>
      </c>
      <c r="F6284" s="22">
        <v>44930.65625</v>
      </c>
      <c r="G6284" t="s">
        <v>16099</v>
      </c>
    </row>
    <row r="6285" spans="2:7">
      <c r="B6285" t="s">
        <v>9816</v>
      </c>
      <c r="C6285">
        <v>77</v>
      </c>
      <c r="D6285">
        <v>8072</v>
      </c>
      <c r="E6285">
        <v>0</v>
      </c>
      <c r="F6285" s="22">
        <v>44930.636805555558</v>
      </c>
      <c r="G6285" t="s">
        <v>16100</v>
      </c>
    </row>
    <row r="6286" spans="2:7">
      <c r="B6286" t="s">
        <v>9920</v>
      </c>
      <c r="C6286">
        <v>868</v>
      </c>
      <c r="D6286">
        <v>73995</v>
      </c>
      <c r="E6286">
        <v>809663</v>
      </c>
      <c r="F6286" s="22">
        <v>44930.633333333331</v>
      </c>
      <c r="G6286" t="s">
        <v>16101</v>
      </c>
    </row>
    <row r="6287" spans="2:7">
      <c r="B6287" t="s">
        <v>9920</v>
      </c>
      <c r="C6287">
        <v>908</v>
      </c>
      <c r="D6287">
        <v>80768</v>
      </c>
      <c r="E6287">
        <v>809703</v>
      </c>
      <c r="F6287" s="22">
        <v>44930.627083333333</v>
      </c>
      <c r="G6287" t="s">
        <v>16102</v>
      </c>
    </row>
    <row r="6288" spans="2:7">
      <c r="B6288" t="s">
        <v>9920</v>
      </c>
      <c r="C6288">
        <v>904</v>
      </c>
      <c r="D6288">
        <v>80440</v>
      </c>
      <c r="E6288">
        <v>809699</v>
      </c>
      <c r="F6288" s="22">
        <v>44930.526388888888</v>
      </c>
      <c r="G6288" t="s">
        <v>16103</v>
      </c>
    </row>
    <row r="6289" spans="2:7">
      <c r="B6289" t="s">
        <v>10013</v>
      </c>
      <c r="C6289">
        <v>285</v>
      </c>
      <c r="D6289">
        <v>60661</v>
      </c>
      <c r="E6289">
        <v>0</v>
      </c>
      <c r="F6289" s="22">
        <v>44930.512499999997</v>
      </c>
      <c r="G6289" t="s">
        <v>16104</v>
      </c>
    </row>
    <row r="6290" spans="2:7">
      <c r="B6290" t="s">
        <v>9920</v>
      </c>
      <c r="C6290">
        <v>879</v>
      </c>
      <c r="D6290">
        <v>78759</v>
      </c>
      <c r="E6290">
        <v>809674</v>
      </c>
      <c r="F6290" s="22">
        <v>44929.916666666664</v>
      </c>
      <c r="G6290" t="s">
        <v>16105</v>
      </c>
    </row>
    <row r="6291" spans="2:7">
      <c r="B6291" t="s">
        <v>10204</v>
      </c>
      <c r="C6291">
        <v>532</v>
      </c>
      <c r="D6291">
        <v>56681</v>
      </c>
      <c r="E6291">
        <v>0</v>
      </c>
      <c r="F6291" s="22">
        <v>44929.851388888892</v>
      </c>
      <c r="G6291" t="s">
        <v>16106</v>
      </c>
    </row>
    <row r="6292" spans="2:7">
      <c r="B6292" t="s">
        <v>9798</v>
      </c>
      <c r="C6292">
        <v>41</v>
      </c>
      <c r="D6292">
        <v>4138</v>
      </c>
      <c r="E6292">
        <v>0</v>
      </c>
      <c r="F6292" s="22">
        <v>44929.845833333333</v>
      </c>
      <c r="G6292" t="s">
        <v>16107</v>
      </c>
    </row>
    <row r="6293" spans="2:7">
      <c r="B6293" t="s">
        <v>9920</v>
      </c>
      <c r="C6293">
        <v>860</v>
      </c>
      <c r="D6293">
        <v>74112</v>
      </c>
      <c r="E6293">
        <v>809655</v>
      </c>
      <c r="F6293" s="22">
        <v>44929.832638888889</v>
      </c>
      <c r="G6293" t="s">
        <v>16108</v>
      </c>
    </row>
    <row r="6294" spans="2:7">
      <c r="B6294" t="s">
        <v>9920</v>
      </c>
      <c r="C6294">
        <v>847</v>
      </c>
      <c r="D6294">
        <v>74176</v>
      </c>
      <c r="E6294">
        <v>809642</v>
      </c>
      <c r="F6294" s="22">
        <v>44929.805555555555</v>
      </c>
      <c r="G6294" t="s">
        <v>16109</v>
      </c>
    </row>
    <row r="6295" spans="2:7">
      <c r="B6295" t="s">
        <v>9920</v>
      </c>
      <c r="C6295">
        <v>840</v>
      </c>
      <c r="D6295">
        <v>74170</v>
      </c>
      <c r="E6295">
        <v>809635</v>
      </c>
      <c r="F6295" s="22">
        <v>44929.779861111114</v>
      </c>
      <c r="G6295" t="s">
        <v>16110</v>
      </c>
    </row>
    <row r="6296" spans="2:7">
      <c r="B6296" t="s">
        <v>9920</v>
      </c>
      <c r="C6296">
        <v>836</v>
      </c>
      <c r="D6296">
        <v>74352</v>
      </c>
      <c r="E6296">
        <v>809631</v>
      </c>
      <c r="F6296" s="22">
        <v>44929.750694444447</v>
      </c>
      <c r="G6296" t="s">
        <v>16111</v>
      </c>
    </row>
    <row r="6297" spans="2:7">
      <c r="B6297" t="s">
        <v>9920</v>
      </c>
      <c r="C6297">
        <v>835</v>
      </c>
      <c r="D6297">
        <v>74166</v>
      </c>
      <c r="E6297">
        <v>809630</v>
      </c>
      <c r="F6297" s="22">
        <v>44929.746527777781</v>
      </c>
      <c r="G6297" t="s">
        <v>16112</v>
      </c>
    </row>
    <row r="6298" spans="2:7">
      <c r="B6298" t="s">
        <v>9920</v>
      </c>
      <c r="C6298">
        <v>830</v>
      </c>
      <c r="D6298">
        <v>74393</v>
      </c>
      <c r="E6298">
        <v>809625</v>
      </c>
      <c r="F6298" s="22">
        <v>44929.731944444444</v>
      </c>
      <c r="G6298" t="s">
        <v>16113</v>
      </c>
    </row>
    <row r="6299" spans="2:7">
      <c r="B6299" t="s">
        <v>9816</v>
      </c>
      <c r="C6299">
        <v>73</v>
      </c>
      <c r="D6299">
        <v>8287</v>
      </c>
      <c r="E6299">
        <v>0</v>
      </c>
      <c r="F6299" s="22">
        <v>44929.645138888889</v>
      </c>
      <c r="G6299" t="s">
        <v>16114</v>
      </c>
    </row>
    <row r="6300" spans="2:7">
      <c r="B6300" t="s">
        <v>9833</v>
      </c>
      <c r="C6300">
        <v>221</v>
      </c>
      <c r="D6300">
        <v>93720</v>
      </c>
      <c r="E6300">
        <v>0</v>
      </c>
      <c r="F6300" s="22">
        <v>44929.633333333331</v>
      </c>
      <c r="G6300" t="s">
        <v>16115</v>
      </c>
    </row>
    <row r="6301" spans="2:7">
      <c r="B6301" t="s">
        <v>10013</v>
      </c>
      <c r="C6301">
        <v>275</v>
      </c>
      <c r="D6301">
        <v>60595</v>
      </c>
      <c r="E6301">
        <v>0</v>
      </c>
      <c r="F6301" s="22">
        <v>44929.595833333333</v>
      </c>
      <c r="G6301" t="s">
        <v>16116</v>
      </c>
    </row>
    <row r="6302" spans="2:7">
      <c r="B6302" t="s">
        <v>9920</v>
      </c>
      <c r="C6302">
        <v>828</v>
      </c>
      <c r="D6302">
        <v>74086</v>
      </c>
      <c r="E6302">
        <v>809623</v>
      </c>
      <c r="F6302" s="22">
        <v>44929.526388888888</v>
      </c>
      <c r="G6302" t="s">
        <v>16117</v>
      </c>
    </row>
    <row r="6303" spans="2:7">
      <c r="B6303" t="s">
        <v>10013</v>
      </c>
      <c r="C6303">
        <v>291</v>
      </c>
      <c r="D6303">
        <v>69148</v>
      </c>
      <c r="E6303">
        <v>0</v>
      </c>
      <c r="F6303" s="22">
        <v>44929.508333333331</v>
      </c>
      <c r="G6303" t="s">
        <v>16118</v>
      </c>
    </row>
    <row r="6304" spans="2:7">
      <c r="B6304" t="s">
        <v>10013</v>
      </c>
      <c r="C6304">
        <v>183</v>
      </c>
      <c r="D6304">
        <v>46770</v>
      </c>
      <c r="E6304">
        <v>0</v>
      </c>
      <c r="F6304" s="22">
        <v>44929.495833333334</v>
      </c>
      <c r="G6304" t="s">
        <v>16119</v>
      </c>
    </row>
    <row r="6305" spans="2:7">
      <c r="B6305" t="s">
        <v>9920</v>
      </c>
      <c r="C6305">
        <v>786</v>
      </c>
      <c r="D6305">
        <v>70883</v>
      </c>
      <c r="E6305">
        <v>809581</v>
      </c>
      <c r="F6305" s="22">
        <v>44928.796527777777</v>
      </c>
      <c r="G6305" t="s">
        <v>16120</v>
      </c>
    </row>
    <row r="6306" spans="2:7">
      <c r="B6306" t="s">
        <v>9920</v>
      </c>
      <c r="C6306">
        <v>777</v>
      </c>
      <c r="D6306">
        <v>60002</v>
      </c>
      <c r="E6306">
        <v>809572</v>
      </c>
      <c r="F6306" s="22">
        <v>44928.768750000003</v>
      </c>
      <c r="G6306" t="s">
        <v>16121</v>
      </c>
    </row>
    <row r="6307" spans="2:7">
      <c r="B6307" t="s">
        <v>9920</v>
      </c>
      <c r="C6307">
        <v>774</v>
      </c>
      <c r="D6307">
        <v>60092</v>
      </c>
      <c r="E6307">
        <v>809569</v>
      </c>
      <c r="F6307" s="22">
        <v>44928.760416666664</v>
      </c>
      <c r="G6307" t="s">
        <v>16122</v>
      </c>
    </row>
    <row r="6308" spans="2:7">
      <c r="B6308" t="s">
        <v>9920</v>
      </c>
      <c r="C6308">
        <v>762</v>
      </c>
      <c r="D6308">
        <v>60122</v>
      </c>
      <c r="E6308">
        <v>809557</v>
      </c>
      <c r="F6308" s="22">
        <v>44928.729166666664</v>
      </c>
      <c r="G6308" t="s">
        <v>16123</v>
      </c>
    </row>
    <row r="6309" spans="2:7">
      <c r="B6309" t="s">
        <v>9920</v>
      </c>
      <c r="C6309">
        <v>761</v>
      </c>
      <c r="D6309">
        <v>59992</v>
      </c>
      <c r="E6309">
        <v>809556</v>
      </c>
      <c r="F6309" s="22">
        <v>44928.725694444445</v>
      </c>
      <c r="G6309" t="s">
        <v>16124</v>
      </c>
    </row>
    <row r="6310" spans="2:7">
      <c r="B6310" t="s">
        <v>9920</v>
      </c>
      <c r="C6310">
        <v>759</v>
      </c>
      <c r="D6310">
        <v>59987</v>
      </c>
      <c r="E6310">
        <v>809554</v>
      </c>
      <c r="F6310" s="22">
        <v>44928.71875</v>
      </c>
      <c r="G6310" t="s">
        <v>16125</v>
      </c>
    </row>
    <row r="6311" spans="2:7">
      <c r="B6311" t="s">
        <v>9920</v>
      </c>
      <c r="C6311">
        <v>754</v>
      </c>
      <c r="D6311">
        <v>59933</v>
      </c>
      <c r="E6311">
        <v>809549</v>
      </c>
      <c r="F6311" s="22">
        <v>44928.695833333331</v>
      </c>
      <c r="G6311" t="s">
        <v>16126</v>
      </c>
    </row>
    <row r="6312" spans="2:7">
      <c r="B6312" t="s">
        <v>9920</v>
      </c>
      <c r="C6312">
        <v>733</v>
      </c>
      <c r="D6312">
        <v>51239</v>
      </c>
      <c r="E6312">
        <v>809528</v>
      </c>
      <c r="F6312" s="22">
        <v>44928.629861111112</v>
      </c>
      <c r="G6312" t="s">
        <v>16127</v>
      </c>
    </row>
    <row r="6313" spans="2:7">
      <c r="B6313" t="s">
        <v>9920</v>
      </c>
      <c r="C6313">
        <v>706</v>
      </c>
      <c r="D6313">
        <v>47626</v>
      </c>
      <c r="E6313">
        <v>809501</v>
      </c>
      <c r="F6313" s="22">
        <v>44928.543749999997</v>
      </c>
      <c r="G6313" t="s">
        <v>16128</v>
      </c>
    </row>
    <row r="6314" spans="2:7">
      <c r="B6314" t="s">
        <v>9920</v>
      </c>
      <c r="C6314">
        <v>684</v>
      </c>
      <c r="D6314">
        <v>36447</v>
      </c>
      <c r="E6314">
        <v>809479</v>
      </c>
      <c r="F6314" s="22">
        <v>44928.495833333334</v>
      </c>
      <c r="G6314" t="s">
        <v>16129</v>
      </c>
    </row>
    <row r="6315" spans="2:7">
      <c r="B6315" t="s">
        <v>9920</v>
      </c>
      <c r="C6315">
        <v>907</v>
      </c>
      <c r="D6315">
        <v>80988</v>
      </c>
      <c r="E6315">
        <v>809702</v>
      </c>
      <c r="F6315" s="22">
        <v>44928.072916666664</v>
      </c>
      <c r="G6315" t="s">
        <v>16130</v>
      </c>
    </row>
    <row r="6316" spans="2:7">
      <c r="B6316" t="s">
        <v>9833</v>
      </c>
      <c r="C6316">
        <v>209</v>
      </c>
      <c r="D6316">
        <v>91400</v>
      </c>
      <c r="E6316">
        <v>0</v>
      </c>
      <c r="F6316" s="22">
        <v>44926.888194444444</v>
      </c>
      <c r="G6316" t="s">
        <v>16131</v>
      </c>
    </row>
    <row r="6317" spans="2:7">
      <c r="B6317" t="s">
        <v>10604</v>
      </c>
      <c r="C6317">
        <v>110</v>
      </c>
      <c r="D6317">
        <v>20584</v>
      </c>
      <c r="E6317">
        <v>0</v>
      </c>
      <c r="F6317" s="22">
        <v>44926.524305555555</v>
      </c>
      <c r="G6317" t="s">
        <v>16132</v>
      </c>
    </row>
    <row r="6318" spans="2:7">
      <c r="B6318" t="s">
        <v>10604</v>
      </c>
      <c r="C6318">
        <v>47</v>
      </c>
      <c r="D6318">
        <v>3689</v>
      </c>
      <c r="E6318">
        <v>0</v>
      </c>
      <c r="F6318" s="22">
        <v>44926.118055555555</v>
      </c>
      <c r="G6318" t="s">
        <v>16133</v>
      </c>
    </row>
    <row r="6319" spans="2:7">
      <c r="B6319" t="s">
        <v>10604</v>
      </c>
      <c r="C6319">
        <v>46</v>
      </c>
      <c r="D6319">
        <v>2189</v>
      </c>
      <c r="E6319">
        <v>0</v>
      </c>
      <c r="F6319" s="22">
        <v>44926.117361111108</v>
      </c>
      <c r="G6319" t="s">
        <v>16134</v>
      </c>
    </row>
    <row r="6320" spans="2:7">
      <c r="B6320" t="s">
        <v>10604</v>
      </c>
      <c r="C6320">
        <v>44</v>
      </c>
      <c r="D6320">
        <v>8367</v>
      </c>
      <c r="E6320">
        <v>0</v>
      </c>
      <c r="F6320" s="22">
        <v>44926.116666666669</v>
      </c>
      <c r="G6320" t="s">
        <v>16135</v>
      </c>
    </row>
    <row r="6321" spans="2:7">
      <c r="B6321" t="s">
        <v>10604</v>
      </c>
      <c r="C6321">
        <v>43</v>
      </c>
      <c r="D6321">
        <v>2254</v>
      </c>
      <c r="E6321">
        <v>0</v>
      </c>
      <c r="F6321" s="22">
        <v>44926.116666666669</v>
      </c>
      <c r="G6321" t="s">
        <v>16136</v>
      </c>
    </row>
    <row r="6322" spans="2:7">
      <c r="B6322" t="s">
        <v>10604</v>
      </c>
      <c r="C6322">
        <v>45</v>
      </c>
      <c r="D6322">
        <v>1777</v>
      </c>
      <c r="E6322">
        <v>0</v>
      </c>
      <c r="F6322" s="22">
        <v>44926.116666666669</v>
      </c>
      <c r="G6322" t="s">
        <v>16137</v>
      </c>
    </row>
    <row r="6323" spans="2:7">
      <c r="B6323" t="s">
        <v>10604</v>
      </c>
      <c r="C6323">
        <v>42</v>
      </c>
      <c r="D6323">
        <v>60862</v>
      </c>
      <c r="E6323">
        <v>0</v>
      </c>
      <c r="F6323" s="22">
        <v>44926.115972222222</v>
      </c>
      <c r="G6323" t="s">
        <v>16138</v>
      </c>
    </row>
    <row r="6324" spans="2:7">
      <c r="B6324" t="s">
        <v>10604</v>
      </c>
      <c r="C6324">
        <v>41</v>
      </c>
      <c r="D6324">
        <v>2329</v>
      </c>
      <c r="E6324">
        <v>0</v>
      </c>
      <c r="F6324" s="22">
        <v>44926.115972222222</v>
      </c>
      <c r="G6324" t="s">
        <v>16139</v>
      </c>
    </row>
    <row r="6325" spans="2:7">
      <c r="B6325" t="s">
        <v>10604</v>
      </c>
      <c r="C6325">
        <v>104</v>
      </c>
      <c r="D6325">
        <v>20060</v>
      </c>
      <c r="E6325">
        <v>0</v>
      </c>
      <c r="F6325" s="22">
        <v>44926.085416666669</v>
      </c>
      <c r="G6325" t="s">
        <v>16140</v>
      </c>
    </row>
    <row r="6326" spans="2:7">
      <c r="B6326" t="s">
        <v>9798</v>
      </c>
      <c r="C6326">
        <v>216</v>
      </c>
      <c r="D6326">
        <v>28500</v>
      </c>
      <c r="E6326">
        <v>0</v>
      </c>
      <c r="F6326" s="22">
        <v>44926.005555555559</v>
      </c>
      <c r="G6326" t="s">
        <v>16141</v>
      </c>
    </row>
    <row r="6327" spans="2:7">
      <c r="B6327" t="s">
        <v>10604</v>
      </c>
      <c r="C6327">
        <v>95</v>
      </c>
      <c r="D6327">
        <v>19951</v>
      </c>
      <c r="E6327">
        <v>0</v>
      </c>
      <c r="F6327" s="22">
        <v>44925.875694444447</v>
      </c>
      <c r="G6327" t="s">
        <v>16142</v>
      </c>
    </row>
    <row r="6328" spans="2:7">
      <c r="B6328" t="s">
        <v>10604</v>
      </c>
      <c r="C6328">
        <v>376</v>
      </c>
      <c r="D6328">
        <v>61339</v>
      </c>
      <c r="E6328">
        <v>0</v>
      </c>
      <c r="F6328" s="22">
        <v>44925.748611111114</v>
      </c>
      <c r="G6328" t="s">
        <v>16143</v>
      </c>
    </row>
    <row r="6329" spans="2:7">
      <c r="B6329" t="s">
        <v>9883</v>
      </c>
      <c r="C6329">
        <v>230</v>
      </c>
      <c r="D6329">
        <v>80245</v>
      </c>
      <c r="E6329">
        <v>807472</v>
      </c>
      <c r="F6329" s="22">
        <v>44925.602777777778</v>
      </c>
      <c r="G6329" t="s">
        <v>16144</v>
      </c>
    </row>
    <row r="6330" spans="2:7">
      <c r="B6330" t="s">
        <v>10604</v>
      </c>
      <c r="C6330">
        <v>354</v>
      </c>
      <c r="D6330">
        <v>61542</v>
      </c>
      <c r="E6330">
        <v>0</v>
      </c>
      <c r="F6330" s="22">
        <v>44925.589583333334</v>
      </c>
      <c r="G6330" t="s">
        <v>16145</v>
      </c>
    </row>
    <row r="6331" spans="2:7">
      <c r="B6331" t="s">
        <v>10604</v>
      </c>
      <c r="C6331">
        <v>31</v>
      </c>
      <c r="D6331">
        <v>2251</v>
      </c>
      <c r="E6331">
        <v>0</v>
      </c>
      <c r="F6331" s="22">
        <v>44925.586111111108</v>
      </c>
      <c r="G6331" t="s">
        <v>16146</v>
      </c>
    </row>
    <row r="6332" spans="2:7">
      <c r="B6332" t="s">
        <v>10604</v>
      </c>
      <c r="C6332">
        <v>33</v>
      </c>
      <c r="D6332">
        <v>1051</v>
      </c>
      <c r="E6332">
        <v>0</v>
      </c>
      <c r="F6332" s="22">
        <v>44925.586111111108</v>
      </c>
      <c r="G6332" t="s">
        <v>16147</v>
      </c>
    </row>
    <row r="6333" spans="2:7">
      <c r="B6333" t="s">
        <v>10604</v>
      </c>
      <c r="C6333">
        <v>34</v>
      </c>
      <c r="D6333">
        <v>7768</v>
      </c>
      <c r="E6333">
        <v>0</v>
      </c>
      <c r="F6333" s="22">
        <v>44925.585416666669</v>
      </c>
      <c r="G6333" t="s">
        <v>16148</v>
      </c>
    </row>
    <row r="6334" spans="2:7">
      <c r="B6334" t="s">
        <v>10604</v>
      </c>
      <c r="C6334">
        <v>36</v>
      </c>
      <c r="D6334">
        <v>2170</v>
      </c>
      <c r="E6334">
        <v>0</v>
      </c>
      <c r="F6334" s="22">
        <v>44925.585416666669</v>
      </c>
      <c r="G6334" t="s">
        <v>16149</v>
      </c>
    </row>
    <row r="6335" spans="2:7">
      <c r="B6335" t="s">
        <v>10604</v>
      </c>
      <c r="C6335">
        <v>40</v>
      </c>
      <c r="D6335">
        <v>36817</v>
      </c>
      <c r="E6335">
        <v>0</v>
      </c>
      <c r="F6335" s="22">
        <v>44925.584722222222</v>
      </c>
      <c r="G6335" t="s">
        <v>16150</v>
      </c>
    </row>
    <row r="6336" spans="2:7">
      <c r="B6336" t="s">
        <v>10604</v>
      </c>
      <c r="C6336">
        <v>37</v>
      </c>
      <c r="D6336">
        <v>2287</v>
      </c>
      <c r="E6336">
        <v>0</v>
      </c>
      <c r="F6336" s="22">
        <v>44925.584722222222</v>
      </c>
      <c r="G6336" t="s">
        <v>16151</v>
      </c>
    </row>
    <row r="6337" spans="2:7">
      <c r="B6337" t="s">
        <v>10604</v>
      </c>
      <c r="C6337">
        <v>28</v>
      </c>
      <c r="D6337">
        <v>9113</v>
      </c>
      <c r="E6337">
        <v>0</v>
      </c>
      <c r="F6337" s="22">
        <v>44925.583333333336</v>
      </c>
      <c r="G6337" t="s">
        <v>16152</v>
      </c>
    </row>
    <row r="6338" spans="2:7">
      <c r="B6338" t="s">
        <v>10604</v>
      </c>
      <c r="C6338">
        <v>30</v>
      </c>
      <c r="D6338">
        <v>5757</v>
      </c>
      <c r="E6338">
        <v>0</v>
      </c>
      <c r="F6338" s="22">
        <v>44925.583333333336</v>
      </c>
      <c r="G6338" t="s">
        <v>16153</v>
      </c>
    </row>
    <row r="6339" spans="2:7">
      <c r="B6339" t="s">
        <v>10604</v>
      </c>
      <c r="C6339">
        <v>27</v>
      </c>
      <c r="D6339">
        <v>2213</v>
      </c>
      <c r="E6339">
        <v>0</v>
      </c>
      <c r="F6339" s="22">
        <v>44925.583333333336</v>
      </c>
      <c r="G6339" t="s">
        <v>16154</v>
      </c>
    </row>
    <row r="6340" spans="2:7">
      <c r="B6340" t="s">
        <v>10604</v>
      </c>
      <c r="C6340">
        <v>26</v>
      </c>
      <c r="D6340">
        <v>2156</v>
      </c>
      <c r="E6340">
        <v>0</v>
      </c>
      <c r="F6340" s="22">
        <v>44925.582638888889</v>
      </c>
      <c r="G6340" t="s">
        <v>16155</v>
      </c>
    </row>
    <row r="6341" spans="2:7">
      <c r="B6341" t="s">
        <v>10604</v>
      </c>
      <c r="C6341">
        <v>24</v>
      </c>
      <c r="D6341">
        <v>60645</v>
      </c>
      <c r="E6341">
        <v>0</v>
      </c>
      <c r="F6341" s="22">
        <v>44925.579861111109</v>
      </c>
      <c r="G6341" t="s">
        <v>16156</v>
      </c>
    </row>
    <row r="6342" spans="2:7">
      <c r="B6342" t="s">
        <v>10604</v>
      </c>
      <c r="C6342">
        <v>23</v>
      </c>
      <c r="D6342">
        <v>7644</v>
      </c>
      <c r="E6342">
        <v>0</v>
      </c>
      <c r="F6342" s="22">
        <v>44925.579861111109</v>
      </c>
      <c r="G6342" t="s">
        <v>16157</v>
      </c>
    </row>
    <row r="6343" spans="2:7">
      <c r="B6343" t="s">
        <v>10604</v>
      </c>
      <c r="C6343">
        <v>25</v>
      </c>
      <c r="D6343">
        <v>6210</v>
      </c>
      <c r="E6343">
        <v>0</v>
      </c>
      <c r="F6343" s="22">
        <v>44925.579861111109</v>
      </c>
      <c r="G6343" t="s">
        <v>16158</v>
      </c>
    </row>
    <row r="6344" spans="2:7">
      <c r="B6344" t="s">
        <v>10604</v>
      </c>
      <c r="C6344">
        <v>22</v>
      </c>
      <c r="D6344">
        <v>4009</v>
      </c>
      <c r="E6344">
        <v>0</v>
      </c>
      <c r="F6344" s="22">
        <v>44925.57916666667</v>
      </c>
      <c r="G6344" t="s">
        <v>16159</v>
      </c>
    </row>
    <row r="6345" spans="2:7">
      <c r="B6345" t="s">
        <v>10604</v>
      </c>
      <c r="C6345">
        <v>18</v>
      </c>
      <c r="D6345">
        <v>7643</v>
      </c>
      <c r="E6345">
        <v>0</v>
      </c>
      <c r="F6345" s="22">
        <v>44925.578472222223</v>
      </c>
      <c r="G6345" t="s">
        <v>16160</v>
      </c>
    </row>
    <row r="6346" spans="2:7">
      <c r="B6346" t="s">
        <v>10604</v>
      </c>
      <c r="C6346">
        <v>19</v>
      </c>
      <c r="D6346">
        <v>3818</v>
      </c>
      <c r="E6346">
        <v>0</v>
      </c>
      <c r="F6346" s="22">
        <v>44925.578472222223</v>
      </c>
      <c r="G6346" t="s">
        <v>16161</v>
      </c>
    </row>
    <row r="6347" spans="2:7">
      <c r="B6347" t="s">
        <v>10604</v>
      </c>
      <c r="C6347">
        <v>17</v>
      </c>
      <c r="D6347">
        <v>1943</v>
      </c>
      <c r="E6347">
        <v>0</v>
      </c>
      <c r="F6347" s="22">
        <v>44925.578472222223</v>
      </c>
      <c r="G6347" t="s">
        <v>16162</v>
      </c>
    </row>
    <row r="6348" spans="2:7">
      <c r="B6348" t="s">
        <v>10604</v>
      </c>
      <c r="C6348">
        <v>16</v>
      </c>
      <c r="D6348">
        <v>3624</v>
      </c>
      <c r="E6348">
        <v>0</v>
      </c>
      <c r="F6348" s="22">
        <v>44925.577777777777</v>
      </c>
      <c r="G6348" t="s">
        <v>16163</v>
      </c>
    </row>
    <row r="6349" spans="2:7">
      <c r="B6349" t="s">
        <v>10604</v>
      </c>
      <c r="C6349">
        <v>15</v>
      </c>
      <c r="D6349">
        <v>2199</v>
      </c>
      <c r="E6349">
        <v>0</v>
      </c>
      <c r="F6349" s="22">
        <v>44925.577777777777</v>
      </c>
      <c r="G6349" t="s">
        <v>16164</v>
      </c>
    </row>
    <row r="6350" spans="2:7">
      <c r="B6350" t="s">
        <v>10604</v>
      </c>
      <c r="C6350">
        <v>14</v>
      </c>
      <c r="D6350">
        <v>5818</v>
      </c>
      <c r="E6350">
        <v>0</v>
      </c>
      <c r="F6350" s="22">
        <v>44925.57708333333</v>
      </c>
      <c r="G6350" t="s">
        <v>16165</v>
      </c>
    </row>
    <row r="6351" spans="2:7">
      <c r="B6351" t="s">
        <v>10604</v>
      </c>
      <c r="C6351">
        <v>11</v>
      </c>
      <c r="D6351">
        <v>2191</v>
      </c>
      <c r="E6351">
        <v>0</v>
      </c>
      <c r="F6351" s="22">
        <v>44925.57708333333</v>
      </c>
      <c r="G6351" t="s">
        <v>16166</v>
      </c>
    </row>
    <row r="6352" spans="2:7">
      <c r="B6352" t="s">
        <v>10604</v>
      </c>
      <c r="C6352">
        <v>12</v>
      </c>
      <c r="D6352">
        <v>2169</v>
      </c>
      <c r="E6352">
        <v>0</v>
      </c>
      <c r="F6352" s="22">
        <v>44925.57708333333</v>
      </c>
      <c r="G6352" t="s">
        <v>16167</v>
      </c>
    </row>
    <row r="6353" spans="2:7">
      <c r="B6353" t="s">
        <v>10604</v>
      </c>
      <c r="C6353">
        <v>13</v>
      </c>
      <c r="D6353">
        <v>1651</v>
      </c>
      <c r="E6353">
        <v>0</v>
      </c>
      <c r="F6353" s="22">
        <v>44925.57708333333</v>
      </c>
      <c r="G6353" t="s">
        <v>16168</v>
      </c>
    </row>
    <row r="6354" spans="2:7">
      <c r="B6354" t="s">
        <v>10604</v>
      </c>
      <c r="C6354">
        <v>10</v>
      </c>
      <c r="D6354">
        <v>3715</v>
      </c>
      <c r="E6354">
        <v>0</v>
      </c>
      <c r="F6354" s="22">
        <v>44925.575694444444</v>
      </c>
      <c r="G6354" t="s">
        <v>16169</v>
      </c>
    </row>
    <row r="6355" spans="2:7">
      <c r="B6355" t="s">
        <v>10604</v>
      </c>
      <c r="C6355">
        <v>8</v>
      </c>
      <c r="D6355">
        <v>7674</v>
      </c>
      <c r="E6355">
        <v>0</v>
      </c>
      <c r="F6355" s="22">
        <v>44925.574305555558</v>
      </c>
      <c r="G6355" t="s">
        <v>16170</v>
      </c>
    </row>
    <row r="6356" spans="2:7">
      <c r="B6356" t="s">
        <v>10604</v>
      </c>
      <c r="C6356">
        <v>5</v>
      </c>
      <c r="D6356">
        <v>5812</v>
      </c>
      <c r="E6356">
        <v>0</v>
      </c>
      <c r="F6356" s="22">
        <v>44925.572916666664</v>
      </c>
      <c r="G6356" t="s">
        <v>16171</v>
      </c>
    </row>
    <row r="6357" spans="2:7">
      <c r="B6357" t="s">
        <v>10604</v>
      </c>
      <c r="C6357">
        <v>7</v>
      </c>
      <c r="D6357">
        <v>2182</v>
      </c>
      <c r="E6357">
        <v>0</v>
      </c>
      <c r="F6357" s="22">
        <v>44925.572916666664</v>
      </c>
      <c r="G6357" t="s">
        <v>16172</v>
      </c>
    </row>
    <row r="6358" spans="2:7">
      <c r="B6358" t="s">
        <v>10604</v>
      </c>
      <c r="C6358">
        <v>3</v>
      </c>
      <c r="D6358">
        <v>1639</v>
      </c>
      <c r="E6358">
        <v>0</v>
      </c>
      <c r="F6358" s="22">
        <v>44925.571527777778</v>
      </c>
      <c r="G6358" t="s">
        <v>16173</v>
      </c>
    </row>
    <row r="6359" spans="2:7">
      <c r="B6359" t="s">
        <v>10604</v>
      </c>
      <c r="C6359">
        <v>2</v>
      </c>
      <c r="D6359">
        <v>2588</v>
      </c>
      <c r="E6359">
        <v>0</v>
      </c>
      <c r="F6359" s="22">
        <v>44925.570833333331</v>
      </c>
      <c r="G6359" t="s">
        <v>16174</v>
      </c>
    </row>
    <row r="6360" spans="2:7">
      <c r="B6360" t="s">
        <v>10604</v>
      </c>
      <c r="C6360">
        <v>1</v>
      </c>
      <c r="D6360">
        <v>1445</v>
      </c>
      <c r="E6360">
        <v>0</v>
      </c>
      <c r="F6360" s="22">
        <v>44925.570138888892</v>
      </c>
      <c r="G6360" t="s">
        <v>16175</v>
      </c>
    </row>
    <row r="6361" spans="2:7">
      <c r="B6361" t="s">
        <v>9920</v>
      </c>
      <c r="C6361">
        <v>692</v>
      </c>
      <c r="D6361">
        <v>47619</v>
      </c>
      <c r="E6361">
        <v>809487</v>
      </c>
      <c r="F6361" s="22">
        <v>44924.702777777777</v>
      </c>
      <c r="G6361" t="s">
        <v>16176</v>
      </c>
    </row>
    <row r="6362" spans="2:7">
      <c r="B6362" t="s">
        <v>9920</v>
      </c>
      <c r="C6362">
        <v>661</v>
      </c>
      <c r="D6362">
        <v>36015</v>
      </c>
      <c r="E6362">
        <v>809456</v>
      </c>
      <c r="F6362" s="22">
        <v>44924.589583333334</v>
      </c>
      <c r="G6362" t="s">
        <v>16177</v>
      </c>
    </row>
    <row r="6363" spans="2:7">
      <c r="B6363" t="s">
        <v>9920</v>
      </c>
      <c r="C6363">
        <v>649</v>
      </c>
      <c r="D6363">
        <v>36061</v>
      </c>
      <c r="E6363">
        <v>809444</v>
      </c>
      <c r="F6363" s="22">
        <v>44924.551388888889</v>
      </c>
      <c r="G6363" t="s">
        <v>16178</v>
      </c>
    </row>
    <row r="6364" spans="2:7">
      <c r="B6364" t="s">
        <v>9920</v>
      </c>
      <c r="C6364">
        <v>646</v>
      </c>
      <c r="D6364">
        <v>36131</v>
      </c>
      <c r="E6364">
        <v>809441</v>
      </c>
      <c r="F6364" s="22">
        <v>44924.540972222225</v>
      </c>
      <c r="G6364" t="s">
        <v>16179</v>
      </c>
    </row>
    <row r="6365" spans="2:7">
      <c r="B6365" t="s">
        <v>9798</v>
      </c>
      <c r="C6365">
        <v>104</v>
      </c>
      <c r="D6365">
        <v>4219</v>
      </c>
      <c r="E6365">
        <v>0</v>
      </c>
      <c r="F6365" s="22">
        <v>44924.092361111114</v>
      </c>
      <c r="G6365" t="s">
        <v>16180</v>
      </c>
    </row>
    <row r="6366" spans="2:7">
      <c r="B6366" t="s">
        <v>9920</v>
      </c>
      <c r="C6366">
        <v>637</v>
      </c>
      <c r="D6366">
        <v>35890</v>
      </c>
      <c r="E6366">
        <v>809432</v>
      </c>
      <c r="F6366" s="22">
        <v>44923.976388888892</v>
      </c>
      <c r="G6366" t="s">
        <v>16181</v>
      </c>
    </row>
    <row r="6367" spans="2:7">
      <c r="B6367" t="s">
        <v>9920</v>
      </c>
      <c r="C6367">
        <v>629</v>
      </c>
      <c r="D6367">
        <v>36075</v>
      </c>
      <c r="E6367">
        <v>809424</v>
      </c>
      <c r="F6367" s="22">
        <v>44923.959027777775</v>
      </c>
      <c r="G6367" t="s">
        <v>16182</v>
      </c>
    </row>
    <row r="6368" spans="2:7">
      <c r="B6368" t="s">
        <v>9920</v>
      </c>
      <c r="C6368">
        <v>627</v>
      </c>
      <c r="D6368">
        <v>36073</v>
      </c>
      <c r="E6368">
        <v>809422</v>
      </c>
      <c r="F6368" s="22">
        <v>44923.956250000003</v>
      </c>
      <c r="G6368" t="s">
        <v>16183</v>
      </c>
    </row>
    <row r="6369" spans="2:7">
      <c r="B6369" t="s">
        <v>10013</v>
      </c>
      <c r="C6369">
        <v>309</v>
      </c>
      <c r="D6369">
        <v>69311</v>
      </c>
      <c r="E6369">
        <v>0</v>
      </c>
      <c r="F6369" s="22">
        <v>44923.945138888892</v>
      </c>
      <c r="G6369" t="s">
        <v>16184</v>
      </c>
    </row>
    <row r="6370" spans="2:7">
      <c r="B6370" t="s">
        <v>9920</v>
      </c>
      <c r="C6370">
        <v>601</v>
      </c>
      <c r="D6370">
        <v>28276</v>
      </c>
      <c r="E6370">
        <v>809396</v>
      </c>
      <c r="F6370" s="22">
        <v>44923.868750000001</v>
      </c>
      <c r="G6370" t="s">
        <v>16185</v>
      </c>
    </row>
    <row r="6371" spans="2:7">
      <c r="B6371" t="s">
        <v>9920</v>
      </c>
      <c r="C6371">
        <v>593</v>
      </c>
      <c r="D6371">
        <v>28134</v>
      </c>
      <c r="E6371">
        <v>809388</v>
      </c>
      <c r="F6371" s="22">
        <v>44923.850694444445</v>
      </c>
      <c r="G6371" t="s">
        <v>16186</v>
      </c>
    </row>
    <row r="6372" spans="2:7">
      <c r="B6372" t="s">
        <v>9920</v>
      </c>
      <c r="C6372">
        <v>592</v>
      </c>
      <c r="D6372">
        <v>28131</v>
      </c>
      <c r="E6372">
        <v>809387</v>
      </c>
      <c r="F6372" s="22">
        <v>44923.847222222219</v>
      </c>
      <c r="G6372" t="s">
        <v>16187</v>
      </c>
    </row>
    <row r="6373" spans="2:7">
      <c r="B6373" t="s">
        <v>9920</v>
      </c>
      <c r="C6373">
        <v>587</v>
      </c>
      <c r="D6373">
        <v>28056</v>
      </c>
      <c r="E6373">
        <v>809382</v>
      </c>
      <c r="F6373" s="22">
        <v>44923.834722222222</v>
      </c>
      <c r="G6373" t="s">
        <v>16188</v>
      </c>
    </row>
    <row r="6374" spans="2:7">
      <c r="B6374" t="s">
        <v>9920</v>
      </c>
      <c r="C6374">
        <v>581</v>
      </c>
      <c r="D6374">
        <v>69066</v>
      </c>
      <c r="E6374">
        <v>809376</v>
      </c>
      <c r="F6374" s="22">
        <v>44923.815972222219</v>
      </c>
      <c r="G6374" t="s">
        <v>16189</v>
      </c>
    </row>
    <row r="6375" spans="2:7">
      <c r="B6375" t="s">
        <v>10088</v>
      </c>
      <c r="C6375">
        <v>373</v>
      </c>
      <c r="D6375">
        <v>46477</v>
      </c>
      <c r="E6375">
        <v>808346</v>
      </c>
      <c r="F6375" s="22">
        <v>44923.713888888888</v>
      </c>
      <c r="G6375" t="s">
        <v>16190</v>
      </c>
    </row>
    <row r="6376" spans="2:7">
      <c r="B6376" t="s">
        <v>9920</v>
      </c>
      <c r="C6376">
        <v>541</v>
      </c>
      <c r="D6376">
        <v>17608</v>
      </c>
      <c r="E6376">
        <v>809336</v>
      </c>
      <c r="F6376" s="22">
        <v>44923.68472222222</v>
      </c>
      <c r="G6376" t="s">
        <v>16191</v>
      </c>
    </row>
    <row r="6377" spans="2:7">
      <c r="B6377" t="s">
        <v>9883</v>
      </c>
      <c r="C6377">
        <v>217</v>
      </c>
      <c r="D6377">
        <v>80207</v>
      </c>
      <c r="E6377">
        <v>807459</v>
      </c>
      <c r="F6377" s="22">
        <v>44923.650694444441</v>
      </c>
      <c r="G6377" t="s">
        <v>16192</v>
      </c>
    </row>
    <row r="6378" spans="2:7">
      <c r="B6378" t="s">
        <v>9883</v>
      </c>
      <c r="C6378">
        <v>213</v>
      </c>
      <c r="D6378">
        <v>80203</v>
      </c>
      <c r="E6378">
        <v>807455</v>
      </c>
      <c r="F6378" s="22">
        <v>44923.597916666666</v>
      </c>
      <c r="G6378" t="s">
        <v>16193</v>
      </c>
    </row>
    <row r="6379" spans="2:7">
      <c r="B6379" t="s">
        <v>9883</v>
      </c>
      <c r="C6379">
        <v>212</v>
      </c>
      <c r="D6379">
        <v>80202</v>
      </c>
      <c r="E6379">
        <v>807454</v>
      </c>
      <c r="F6379" s="22">
        <v>44923.594444444447</v>
      </c>
      <c r="G6379" t="s">
        <v>16194</v>
      </c>
    </row>
    <row r="6380" spans="2:7">
      <c r="B6380" t="s">
        <v>9920</v>
      </c>
      <c r="C6380">
        <v>526</v>
      </c>
      <c r="D6380">
        <v>46884</v>
      </c>
      <c r="E6380">
        <v>809321</v>
      </c>
      <c r="F6380" s="22">
        <v>44923.582638888889</v>
      </c>
      <c r="G6380" t="s">
        <v>16195</v>
      </c>
    </row>
    <row r="6381" spans="2:7">
      <c r="B6381" t="s">
        <v>9920</v>
      </c>
      <c r="C6381">
        <v>524</v>
      </c>
      <c r="D6381">
        <v>4996</v>
      </c>
      <c r="E6381">
        <v>809319</v>
      </c>
      <c r="F6381" s="22">
        <v>44923.57708333333</v>
      </c>
      <c r="G6381" t="s">
        <v>16196</v>
      </c>
    </row>
    <row r="6382" spans="2:7">
      <c r="B6382" t="s">
        <v>9920</v>
      </c>
      <c r="C6382">
        <v>518</v>
      </c>
      <c r="D6382">
        <v>69474</v>
      </c>
      <c r="E6382">
        <v>809313</v>
      </c>
      <c r="F6382" s="22">
        <v>44923.554861111108</v>
      </c>
      <c r="G6382" t="s">
        <v>20609</v>
      </c>
    </row>
    <row r="6383" spans="2:7">
      <c r="B6383" t="s">
        <v>9776</v>
      </c>
      <c r="C6383">
        <v>406</v>
      </c>
      <c r="D6383">
        <v>30357</v>
      </c>
      <c r="E6383">
        <v>0</v>
      </c>
      <c r="F6383" s="22">
        <v>44922.943055555559</v>
      </c>
      <c r="G6383" t="s">
        <v>16197</v>
      </c>
    </row>
    <row r="6384" spans="2:7">
      <c r="B6384" t="s">
        <v>9920</v>
      </c>
      <c r="C6384">
        <v>462</v>
      </c>
      <c r="D6384">
        <v>5554</v>
      </c>
      <c r="E6384">
        <v>809257</v>
      </c>
      <c r="F6384" s="22">
        <v>44922.760416666664</v>
      </c>
      <c r="G6384" t="s">
        <v>16198</v>
      </c>
    </row>
    <row r="6385" spans="2:7">
      <c r="B6385" t="s">
        <v>9920</v>
      </c>
      <c r="C6385">
        <v>453</v>
      </c>
      <c r="D6385">
        <v>5196</v>
      </c>
      <c r="E6385">
        <v>809248</v>
      </c>
      <c r="F6385" s="22">
        <v>44922.726388888892</v>
      </c>
      <c r="G6385" t="s">
        <v>16199</v>
      </c>
    </row>
    <row r="6386" spans="2:7">
      <c r="B6386" t="s">
        <v>9920</v>
      </c>
      <c r="C6386">
        <v>450</v>
      </c>
      <c r="D6386">
        <v>47021</v>
      </c>
      <c r="E6386">
        <v>809245</v>
      </c>
      <c r="F6386" s="22">
        <v>44922.716666666667</v>
      </c>
      <c r="G6386" t="s">
        <v>16200</v>
      </c>
    </row>
    <row r="6387" spans="2:7">
      <c r="B6387" t="s">
        <v>10088</v>
      </c>
      <c r="C6387">
        <v>794</v>
      </c>
      <c r="D6387">
        <v>92983</v>
      </c>
      <c r="E6387">
        <v>808767</v>
      </c>
      <c r="F6387" s="22">
        <v>44922.646527777775</v>
      </c>
      <c r="G6387" t="s">
        <v>16201</v>
      </c>
    </row>
    <row r="6388" spans="2:7">
      <c r="B6388" t="s">
        <v>10604</v>
      </c>
      <c r="C6388">
        <v>365</v>
      </c>
      <c r="D6388">
        <v>61328</v>
      </c>
      <c r="E6388">
        <v>0</v>
      </c>
      <c r="F6388" s="22">
        <v>44922.594444444447</v>
      </c>
      <c r="G6388" t="s">
        <v>16202</v>
      </c>
    </row>
    <row r="6389" spans="2:7">
      <c r="B6389" t="s">
        <v>9883</v>
      </c>
      <c r="C6389">
        <v>188</v>
      </c>
      <c r="D6389">
        <v>79663</v>
      </c>
      <c r="E6389">
        <v>807430</v>
      </c>
      <c r="F6389" s="22">
        <v>44922.476388888892</v>
      </c>
      <c r="G6389" t="s">
        <v>16203</v>
      </c>
    </row>
    <row r="6390" spans="2:7">
      <c r="B6390" t="s">
        <v>10604</v>
      </c>
      <c r="C6390">
        <v>100</v>
      </c>
      <c r="D6390">
        <v>20461</v>
      </c>
      <c r="E6390">
        <v>0</v>
      </c>
      <c r="F6390" s="22">
        <v>44922.43472222222</v>
      </c>
      <c r="G6390" t="s">
        <v>16204</v>
      </c>
    </row>
    <row r="6391" spans="2:7">
      <c r="B6391" t="s">
        <v>9920</v>
      </c>
      <c r="C6391">
        <v>197</v>
      </c>
      <c r="D6391">
        <v>26192</v>
      </c>
      <c r="E6391">
        <v>808992</v>
      </c>
      <c r="F6391" s="22">
        <v>44922.12222222222</v>
      </c>
      <c r="G6391" t="s">
        <v>16205</v>
      </c>
    </row>
    <row r="6392" spans="2:7">
      <c r="B6392" t="s">
        <v>9920</v>
      </c>
      <c r="C6392">
        <v>77</v>
      </c>
      <c r="D6392">
        <v>53197</v>
      </c>
      <c r="E6392">
        <v>808872</v>
      </c>
      <c r="F6392" s="22">
        <v>44921.996527777781</v>
      </c>
      <c r="G6392" t="s">
        <v>16206</v>
      </c>
    </row>
    <row r="6393" spans="2:7">
      <c r="B6393" t="s">
        <v>9920</v>
      </c>
      <c r="C6393">
        <v>74</v>
      </c>
      <c r="D6393">
        <v>48927</v>
      </c>
      <c r="E6393">
        <v>808869</v>
      </c>
      <c r="F6393" s="22">
        <v>44921.981944444444</v>
      </c>
      <c r="G6393" t="s">
        <v>16207</v>
      </c>
    </row>
    <row r="6394" spans="2:7">
      <c r="B6394" t="s">
        <v>9920</v>
      </c>
      <c r="C6394">
        <v>168</v>
      </c>
      <c r="D6394">
        <v>12399</v>
      </c>
      <c r="E6394">
        <v>808963</v>
      </c>
      <c r="F6394" s="22">
        <v>44921.895138888889</v>
      </c>
      <c r="G6394" t="s">
        <v>16208</v>
      </c>
    </row>
    <row r="6395" spans="2:7">
      <c r="B6395" t="s">
        <v>9920</v>
      </c>
      <c r="C6395">
        <v>162</v>
      </c>
      <c r="D6395">
        <v>18941</v>
      </c>
      <c r="E6395">
        <v>808957</v>
      </c>
      <c r="F6395" s="22">
        <v>44921.869444444441</v>
      </c>
      <c r="G6395" t="s">
        <v>16209</v>
      </c>
    </row>
    <row r="6396" spans="2:7">
      <c r="B6396" t="s">
        <v>9920</v>
      </c>
      <c r="C6396">
        <v>158</v>
      </c>
      <c r="D6396">
        <v>8960</v>
      </c>
      <c r="E6396">
        <v>808953</v>
      </c>
      <c r="F6396" s="22">
        <v>44921.7</v>
      </c>
      <c r="G6396" t="s">
        <v>16210</v>
      </c>
    </row>
    <row r="6397" spans="2:7">
      <c r="B6397" t="s">
        <v>9920</v>
      </c>
      <c r="C6397">
        <v>150</v>
      </c>
      <c r="D6397">
        <v>8688</v>
      </c>
      <c r="E6397">
        <v>808945</v>
      </c>
      <c r="F6397" s="22">
        <v>44921.686805555553</v>
      </c>
      <c r="G6397" t="s">
        <v>16211</v>
      </c>
    </row>
    <row r="6398" spans="2:7">
      <c r="B6398" t="s">
        <v>9816</v>
      </c>
      <c r="C6398">
        <v>245</v>
      </c>
      <c r="D6398">
        <v>47708</v>
      </c>
      <c r="E6398">
        <v>0</v>
      </c>
      <c r="F6398" s="22">
        <v>44921.626388888886</v>
      </c>
      <c r="G6398" t="s">
        <v>16212</v>
      </c>
    </row>
    <row r="6399" spans="2:7">
      <c r="B6399" t="s">
        <v>9920</v>
      </c>
      <c r="C6399">
        <v>134</v>
      </c>
      <c r="D6399">
        <v>14834</v>
      </c>
      <c r="E6399">
        <v>808929</v>
      </c>
      <c r="F6399" s="22">
        <v>44921.613888888889</v>
      </c>
      <c r="G6399" t="s">
        <v>16213</v>
      </c>
    </row>
    <row r="6400" spans="2:7">
      <c r="B6400" t="s">
        <v>9920</v>
      </c>
      <c r="C6400">
        <v>127</v>
      </c>
      <c r="D6400">
        <v>20954</v>
      </c>
      <c r="E6400">
        <v>808922</v>
      </c>
      <c r="F6400" s="22">
        <v>44921.595833333333</v>
      </c>
      <c r="G6400" t="s">
        <v>16214</v>
      </c>
    </row>
    <row r="6401" spans="2:7">
      <c r="B6401" t="s">
        <v>9920</v>
      </c>
      <c r="C6401">
        <v>92</v>
      </c>
      <c r="D6401">
        <v>10258</v>
      </c>
      <c r="E6401">
        <v>808887</v>
      </c>
      <c r="F6401" s="22">
        <v>44921.375</v>
      </c>
      <c r="G6401" t="s">
        <v>16215</v>
      </c>
    </row>
    <row r="6402" spans="2:7">
      <c r="B6402" t="s">
        <v>9883</v>
      </c>
      <c r="C6402">
        <v>200</v>
      </c>
      <c r="D6402">
        <v>79871</v>
      </c>
      <c r="E6402">
        <v>807442</v>
      </c>
      <c r="F6402" s="22">
        <v>44921.157638888886</v>
      </c>
      <c r="G6402" t="s">
        <v>16216</v>
      </c>
    </row>
    <row r="6403" spans="2:7">
      <c r="B6403" t="s">
        <v>9883</v>
      </c>
      <c r="C6403">
        <v>185</v>
      </c>
      <c r="D6403">
        <v>66062</v>
      </c>
      <c r="E6403">
        <v>807427</v>
      </c>
      <c r="F6403" s="22">
        <v>44921.05</v>
      </c>
      <c r="G6403" t="s">
        <v>16217</v>
      </c>
    </row>
    <row r="6404" spans="2:7">
      <c r="B6404" t="s">
        <v>9920</v>
      </c>
      <c r="C6404">
        <v>98</v>
      </c>
      <c r="D6404">
        <v>7234</v>
      </c>
      <c r="E6404">
        <v>808893</v>
      </c>
      <c r="F6404" s="22">
        <v>44920.999305555553</v>
      </c>
      <c r="G6404" t="s">
        <v>16218</v>
      </c>
    </row>
    <row r="6405" spans="2:7">
      <c r="B6405" t="s">
        <v>9920</v>
      </c>
      <c r="C6405">
        <v>97</v>
      </c>
      <c r="D6405">
        <v>12328</v>
      </c>
      <c r="E6405">
        <v>808892</v>
      </c>
      <c r="F6405" s="22">
        <v>44920.990277777775</v>
      </c>
      <c r="G6405" t="s">
        <v>16219</v>
      </c>
    </row>
    <row r="6406" spans="2:7">
      <c r="B6406" t="s">
        <v>9920</v>
      </c>
      <c r="C6406">
        <v>87</v>
      </c>
      <c r="D6406">
        <v>47726</v>
      </c>
      <c r="E6406">
        <v>808882</v>
      </c>
      <c r="F6406" s="22">
        <v>44920.902777777781</v>
      </c>
      <c r="G6406" t="s">
        <v>16220</v>
      </c>
    </row>
    <row r="6407" spans="2:7">
      <c r="B6407" t="s">
        <v>10013</v>
      </c>
      <c r="C6407">
        <v>49</v>
      </c>
      <c r="D6407">
        <v>4165</v>
      </c>
      <c r="E6407">
        <v>0</v>
      </c>
      <c r="F6407" s="22">
        <v>44920.672222222223</v>
      </c>
      <c r="G6407" t="s">
        <v>16221</v>
      </c>
    </row>
    <row r="6408" spans="2:7">
      <c r="B6408" t="s">
        <v>9856</v>
      </c>
      <c r="C6408">
        <v>23</v>
      </c>
      <c r="D6408">
        <v>28792</v>
      </c>
      <c r="E6408">
        <v>0</v>
      </c>
      <c r="F6408" s="22">
        <v>44920.631249999999</v>
      </c>
      <c r="G6408" t="s">
        <v>16222</v>
      </c>
    </row>
    <row r="6409" spans="2:7">
      <c r="B6409" t="s">
        <v>9920</v>
      </c>
      <c r="C6409">
        <v>71</v>
      </c>
      <c r="D6409">
        <v>52807</v>
      </c>
      <c r="E6409">
        <v>808866</v>
      </c>
      <c r="F6409" s="22">
        <v>44920.620833333334</v>
      </c>
      <c r="G6409" t="s">
        <v>16223</v>
      </c>
    </row>
    <row r="6410" spans="2:7">
      <c r="B6410" t="s">
        <v>9920</v>
      </c>
      <c r="C6410">
        <v>996</v>
      </c>
      <c r="D6410">
        <v>91976</v>
      </c>
      <c r="E6410">
        <v>847082</v>
      </c>
      <c r="F6410" s="22">
        <v>44920.579861111109</v>
      </c>
      <c r="G6410" t="s">
        <v>16224</v>
      </c>
    </row>
    <row r="6411" spans="2:7">
      <c r="B6411" t="s">
        <v>9833</v>
      </c>
      <c r="C6411">
        <v>178</v>
      </c>
      <c r="D6411">
        <v>90952</v>
      </c>
      <c r="E6411">
        <v>0</v>
      </c>
      <c r="F6411" s="22">
        <v>44920.550694444442</v>
      </c>
      <c r="G6411" t="s">
        <v>16225</v>
      </c>
    </row>
    <row r="6412" spans="2:7">
      <c r="B6412" t="s">
        <v>9833</v>
      </c>
      <c r="C6412">
        <v>147</v>
      </c>
      <c r="D6412">
        <v>87866</v>
      </c>
      <c r="E6412">
        <v>0</v>
      </c>
      <c r="F6412" s="22">
        <v>44920.472222222219</v>
      </c>
      <c r="G6412" t="s">
        <v>16226</v>
      </c>
    </row>
    <row r="6413" spans="2:7">
      <c r="B6413" t="s">
        <v>9833</v>
      </c>
      <c r="C6413">
        <v>124</v>
      </c>
      <c r="D6413">
        <v>88945</v>
      </c>
      <c r="E6413">
        <v>0</v>
      </c>
      <c r="F6413" s="22">
        <v>44920.390972222223</v>
      </c>
      <c r="G6413" t="s">
        <v>16227</v>
      </c>
    </row>
    <row r="6414" spans="2:7">
      <c r="B6414" t="s">
        <v>9920</v>
      </c>
      <c r="C6414">
        <v>271</v>
      </c>
      <c r="D6414">
        <v>38087</v>
      </c>
      <c r="E6414">
        <v>809066</v>
      </c>
      <c r="F6414" s="22">
        <v>44920.383333333331</v>
      </c>
      <c r="G6414" t="s">
        <v>16228</v>
      </c>
    </row>
    <row r="6415" spans="2:7">
      <c r="B6415" t="s">
        <v>10088</v>
      </c>
      <c r="C6415">
        <v>505</v>
      </c>
      <c r="D6415">
        <v>61039</v>
      </c>
      <c r="E6415">
        <v>808478</v>
      </c>
      <c r="F6415" s="22">
        <v>44920.299305555556</v>
      </c>
      <c r="G6415" t="s">
        <v>16229</v>
      </c>
    </row>
    <row r="6416" spans="2:7">
      <c r="B6416" t="s">
        <v>10088</v>
      </c>
      <c r="C6416">
        <v>504</v>
      </c>
      <c r="D6416">
        <v>61040</v>
      </c>
      <c r="E6416">
        <v>808477</v>
      </c>
      <c r="F6416" s="22">
        <v>44920.29583333333</v>
      </c>
      <c r="G6416" t="s">
        <v>16230</v>
      </c>
    </row>
    <row r="6417" spans="2:7">
      <c r="B6417" t="s">
        <v>9883</v>
      </c>
      <c r="C6417">
        <v>165</v>
      </c>
      <c r="D6417">
        <v>66015</v>
      </c>
      <c r="E6417">
        <v>807407</v>
      </c>
      <c r="F6417" s="22">
        <v>44920.008333333331</v>
      </c>
      <c r="G6417" t="s">
        <v>16231</v>
      </c>
    </row>
    <row r="6418" spans="2:7">
      <c r="B6418" t="s">
        <v>9883</v>
      </c>
      <c r="C6418">
        <v>160</v>
      </c>
      <c r="D6418">
        <v>65891</v>
      </c>
      <c r="E6418">
        <v>807402</v>
      </c>
      <c r="F6418" s="22">
        <v>44919.98333333333</v>
      </c>
      <c r="G6418" t="s">
        <v>16232</v>
      </c>
    </row>
    <row r="6419" spans="2:7">
      <c r="B6419" t="s">
        <v>9883</v>
      </c>
      <c r="C6419">
        <v>146</v>
      </c>
      <c r="D6419">
        <v>64693</v>
      </c>
      <c r="E6419">
        <v>807388</v>
      </c>
      <c r="F6419" s="22">
        <v>44918.990972222222</v>
      </c>
      <c r="G6419" t="s">
        <v>16233</v>
      </c>
    </row>
    <row r="6420" spans="2:7">
      <c r="B6420" t="s">
        <v>9920</v>
      </c>
      <c r="C6420">
        <v>78</v>
      </c>
      <c r="D6420">
        <v>47697</v>
      </c>
      <c r="E6420">
        <v>808873</v>
      </c>
      <c r="F6420" s="22">
        <v>44918.943749999999</v>
      </c>
      <c r="G6420" t="s">
        <v>16234</v>
      </c>
    </row>
    <row r="6421" spans="2:7">
      <c r="B6421" t="s">
        <v>9883</v>
      </c>
      <c r="C6421">
        <v>141</v>
      </c>
      <c r="D6421">
        <v>78766</v>
      </c>
      <c r="E6421">
        <v>807383</v>
      </c>
      <c r="F6421" s="22">
        <v>44918.829861111109</v>
      </c>
      <c r="G6421" t="s">
        <v>16235</v>
      </c>
    </row>
    <row r="6422" spans="2:7">
      <c r="B6422" t="s">
        <v>9776</v>
      </c>
      <c r="C6422">
        <v>300</v>
      </c>
      <c r="D6422">
        <v>22241</v>
      </c>
      <c r="E6422">
        <v>0</v>
      </c>
      <c r="F6422" s="22">
        <v>44918.741666666669</v>
      </c>
      <c r="G6422" t="s">
        <v>16236</v>
      </c>
    </row>
    <row r="6423" spans="2:7">
      <c r="B6423" t="s">
        <v>9920</v>
      </c>
      <c r="C6423">
        <v>73</v>
      </c>
      <c r="D6423">
        <v>47687</v>
      </c>
      <c r="E6423">
        <v>808868</v>
      </c>
      <c r="F6423" s="22">
        <v>44918.704861111109</v>
      </c>
      <c r="G6423" t="s">
        <v>16237</v>
      </c>
    </row>
    <row r="6424" spans="2:7">
      <c r="B6424" t="s">
        <v>9883</v>
      </c>
      <c r="C6424">
        <v>275</v>
      </c>
      <c r="D6424">
        <v>89481</v>
      </c>
      <c r="E6424">
        <v>853687</v>
      </c>
      <c r="F6424" s="22">
        <v>44918.662499999999</v>
      </c>
      <c r="G6424" t="s">
        <v>16238</v>
      </c>
    </row>
    <row r="6425" spans="2:7">
      <c r="B6425" t="s">
        <v>9920</v>
      </c>
      <c r="C6425">
        <v>72</v>
      </c>
      <c r="D6425">
        <v>11801</v>
      </c>
      <c r="E6425">
        <v>808867</v>
      </c>
      <c r="F6425" s="22">
        <v>44918.571527777778</v>
      </c>
      <c r="G6425" t="s">
        <v>16239</v>
      </c>
    </row>
    <row r="6426" spans="2:7">
      <c r="B6426" t="s">
        <v>9920</v>
      </c>
      <c r="C6426">
        <v>883</v>
      </c>
      <c r="D6426">
        <v>80503</v>
      </c>
      <c r="E6426">
        <v>809678</v>
      </c>
      <c r="F6426" s="22">
        <v>44918.489583333336</v>
      </c>
      <c r="G6426" t="s">
        <v>16240</v>
      </c>
    </row>
    <row r="6427" spans="2:7">
      <c r="B6427" t="s">
        <v>9883</v>
      </c>
      <c r="C6427">
        <v>64</v>
      </c>
      <c r="D6427">
        <v>26777</v>
      </c>
      <c r="E6427">
        <v>807306</v>
      </c>
      <c r="F6427" s="22">
        <v>44918.40625</v>
      </c>
      <c r="G6427" t="s">
        <v>16241</v>
      </c>
    </row>
    <row r="6428" spans="2:7">
      <c r="B6428" t="s">
        <v>9883</v>
      </c>
      <c r="C6428">
        <v>281</v>
      </c>
      <c r="D6428">
        <v>90820</v>
      </c>
      <c r="E6428">
        <v>853693</v>
      </c>
      <c r="F6428" s="22">
        <v>44917.643750000003</v>
      </c>
      <c r="G6428" t="s">
        <v>16242</v>
      </c>
    </row>
    <row r="6429" spans="2:7">
      <c r="B6429" t="s">
        <v>9816</v>
      </c>
      <c r="C6429">
        <v>61</v>
      </c>
      <c r="D6429">
        <v>6619</v>
      </c>
      <c r="E6429">
        <v>0</v>
      </c>
      <c r="F6429" s="22">
        <v>44917.625</v>
      </c>
      <c r="G6429" t="s">
        <v>16243</v>
      </c>
    </row>
    <row r="6430" spans="2:7">
      <c r="B6430" t="s">
        <v>10013</v>
      </c>
      <c r="C6430">
        <v>464</v>
      </c>
      <c r="D6430">
        <v>89156</v>
      </c>
      <c r="E6430">
        <v>0</v>
      </c>
      <c r="F6430" s="22">
        <v>44917.606944444444</v>
      </c>
      <c r="G6430" t="s">
        <v>16244</v>
      </c>
    </row>
    <row r="6431" spans="2:7">
      <c r="B6431" t="s">
        <v>9856</v>
      </c>
      <c r="C6431">
        <v>59</v>
      </c>
      <c r="D6431">
        <v>28621</v>
      </c>
      <c r="E6431">
        <v>0</v>
      </c>
      <c r="F6431" s="22">
        <v>44917.442361111112</v>
      </c>
      <c r="G6431" t="s">
        <v>16245</v>
      </c>
    </row>
    <row r="6432" spans="2:7">
      <c r="B6432" t="s">
        <v>9833</v>
      </c>
      <c r="C6432">
        <v>199</v>
      </c>
      <c r="D6432">
        <v>92358</v>
      </c>
      <c r="E6432">
        <v>0</v>
      </c>
      <c r="F6432" s="22">
        <v>44916.673611111109</v>
      </c>
      <c r="G6432" t="s">
        <v>16246</v>
      </c>
    </row>
    <row r="6433" spans="2:7">
      <c r="B6433" t="s">
        <v>9833</v>
      </c>
      <c r="C6433">
        <v>198</v>
      </c>
      <c r="D6433">
        <v>92357</v>
      </c>
      <c r="E6433">
        <v>0</v>
      </c>
      <c r="F6433" s="22">
        <v>44916.672222222223</v>
      </c>
      <c r="G6433" t="s">
        <v>16247</v>
      </c>
    </row>
    <row r="6434" spans="2:7">
      <c r="B6434" t="s">
        <v>9816</v>
      </c>
      <c r="C6434">
        <v>244</v>
      </c>
      <c r="D6434">
        <v>47933</v>
      </c>
      <c r="E6434">
        <v>0</v>
      </c>
      <c r="F6434" s="22">
        <v>44916.571527777778</v>
      </c>
      <c r="G6434" t="s">
        <v>16248</v>
      </c>
    </row>
    <row r="6435" spans="2:7">
      <c r="B6435" t="s">
        <v>10088</v>
      </c>
      <c r="C6435">
        <v>757</v>
      </c>
      <c r="D6435">
        <v>83867</v>
      </c>
      <c r="E6435">
        <v>808730</v>
      </c>
      <c r="F6435" s="22">
        <v>44916.53125</v>
      </c>
      <c r="G6435" t="s">
        <v>16249</v>
      </c>
    </row>
    <row r="6436" spans="2:7">
      <c r="B6436" t="s">
        <v>9920</v>
      </c>
      <c r="C6436">
        <v>68</v>
      </c>
      <c r="D6436">
        <v>11799</v>
      </c>
      <c r="E6436">
        <v>808863</v>
      </c>
      <c r="F6436" s="22">
        <v>44916.146527777775</v>
      </c>
      <c r="G6436" t="s">
        <v>16250</v>
      </c>
    </row>
    <row r="6437" spans="2:7">
      <c r="B6437" t="s">
        <v>9920</v>
      </c>
      <c r="C6437">
        <v>67</v>
      </c>
      <c r="D6437">
        <v>11798</v>
      </c>
      <c r="E6437">
        <v>808862</v>
      </c>
      <c r="F6437" s="22">
        <v>44916.134027777778</v>
      </c>
      <c r="G6437" t="s">
        <v>16251</v>
      </c>
    </row>
    <row r="6438" spans="2:7">
      <c r="B6438" t="s">
        <v>9833</v>
      </c>
      <c r="C6438">
        <v>173</v>
      </c>
      <c r="D6438">
        <v>87691</v>
      </c>
      <c r="E6438">
        <v>0</v>
      </c>
      <c r="F6438" s="22">
        <v>44915.977083333331</v>
      </c>
      <c r="G6438" t="s">
        <v>16252</v>
      </c>
    </row>
    <row r="6439" spans="2:7">
      <c r="B6439" t="s">
        <v>9883</v>
      </c>
      <c r="C6439">
        <v>85</v>
      </c>
      <c r="D6439">
        <v>26224</v>
      </c>
      <c r="E6439">
        <v>807327</v>
      </c>
      <c r="F6439" s="22">
        <v>44915.947222222225</v>
      </c>
      <c r="G6439" t="s">
        <v>16253</v>
      </c>
    </row>
    <row r="6440" spans="2:7">
      <c r="B6440" t="s">
        <v>9833</v>
      </c>
      <c r="C6440">
        <v>132</v>
      </c>
      <c r="D6440">
        <v>90351</v>
      </c>
      <c r="E6440">
        <v>0</v>
      </c>
      <c r="F6440" s="22">
        <v>44915.618750000001</v>
      </c>
      <c r="G6440" t="s">
        <v>16254</v>
      </c>
    </row>
    <row r="6441" spans="2:7">
      <c r="B6441" t="s">
        <v>10516</v>
      </c>
      <c r="C6441">
        <v>253</v>
      </c>
      <c r="D6441">
        <v>6774</v>
      </c>
      <c r="E6441">
        <v>442616</v>
      </c>
      <c r="F6441" s="22">
        <v>44915.604861111111</v>
      </c>
      <c r="G6441" t="s">
        <v>16255</v>
      </c>
    </row>
    <row r="6442" spans="2:7">
      <c r="B6442" t="s">
        <v>9883</v>
      </c>
      <c r="C6442">
        <v>198</v>
      </c>
      <c r="D6442">
        <v>79857</v>
      </c>
      <c r="E6442">
        <v>807440</v>
      </c>
      <c r="F6442" s="22">
        <v>44915.5625</v>
      </c>
      <c r="G6442" t="s">
        <v>16256</v>
      </c>
    </row>
    <row r="6443" spans="2:7">
      <c r="B6443" t="s">
        <v>9920</v>
      </c>
      <c r="C6443">
        <v>50</v>
      </c>
      <c r="D6443">
        <v>8818</v>
      </c>
      <c r="E6443">
        <v>808845</v>
      </c>
      <c r="F6443" s="22">
        <v>44915.129166666666</v>
      </c>
      <c r="G6443" t="s">
        <v>16257</v>
      </c>
    </row>
    <row r="6444" spans="2:7">
      <c r="B6444" t="s">
        <v>9920</v>
      </c>
      <c r="C6444">
        <v>62</v>
      </c>
      <c r="D6444">
        <v>49962</v>
      </c>
      <c r="E6444">
        <v>808857</v>
      </c>
      <c r="F6444" s="22">
        <v>44915.12777777778</v>
      </c>
      <c r="G6444" t="s">
        <v>20609</v>
      </c>
    </row>
    <row r="6445" spans="2:7">
      <c r="B6445" t="s">
        <v>10604</v>
      </c>
      <c r="C6445">
        <v>204</v>
      </c>
      <c r="D6445">
        <v>37866</v>
      </c>
      <c r="E6445">
        <v>0</v>
      </c>
      <c r="F6445" s="22">
        <v>44915.031944444447</v>
      </c>
      <c r="G6445" t="s">
        <v>16258</v>
      </c>
    </row>
    <row r="6446" spans="2:7">
      <c r="B6446" t="s">
        <v>9920</v>
      </c>
      <c r="C6446">
        <v>901</v>
      </c>
      <c r="D6446">
        <v>82497</v>
      </c>
      <c r="E6446">
        <v>809696</v>
      </c>
      <c r="F6446" s="22">
        <v>44914.946527777778</v>
      </c>
      <c r="G6446" t="s">
        <v>16259</v>
      </c>
    </row>
    <row r="6447" spans="2:7">
      <c r="B6447" t="s">
        <v>9883</v>
      </c>
      <c r="C6447">
        <v>50</v>
      </c>
      <c r="D6447">
        <v>25382</v>
      </c>
      <c r="E6447">
        <v>807292</v>
      </c>
      <c r="F6447" s="22">
        <v>44914.865277777775</v>
      </c>
      <c r="G6447" t="s">
        <v>16260</v>
      </c>
    </row>
    <row r="6448" spans="2:7">
      <c r="B6448" t="s">
        <v>9883</v>
      </c>
      <c r="C6448">
        <v>237</v>
      </c>
      <c r="D6448">
        <v>80852</v>
      </c>
      <c r="E6448">
        <v>807479</v>
      </c>
      <c r="F6448" s="22">
        <v>44914.297222222223</v>
      </c>
      <c r="G6448" t="s">
        <v>16261</v>
      </c>
    </row>
    <row r="6449" spans="2:7">
      <c r="B6449" t="s">
        <v>9883</v>
      </c>
      <c r="C6449">
        <v>210</v>
      </c>
      <c r="D6449">
        <v>80200</v>
      </c>
      <c r="E6449">
        <v>807452</v>
      </c>
      <c r="F6449" s="22">
        <v>44914.168055555558</v>
      </c>
      <c r="G6449" t="s">
        <v>16262</v>
      </c>
    </row>
    <row r="6450" spans="2:7">
      <c r="B6450" t="s">
        <v>9920</v>
      </c>
      <c r="C6450">
        <v>33</v>
      </c>
      <c r="D6450">
        <v>46855</v>
      </c>
      <c r="E6450">
        <v>808828</v>
      </c>
      <c r="F6450" s="22">
        <v>44914.007638888892</v>
      </c>
      <c r="G6450" t="s">
        <v>16263</v>
      </c>
    </row>
    <row r="6451" spans="2:7">
      <c r="B6451" t="s">
        <v>9883</v>
      </c>
      <c r="C6451">
        <v>266</v>
      </c>
      <c r="D6451">
        <v>89463</v>
      </c>
      <c r="E6451">
        <v>853678</v>
      </c>
      <c r="F6451" s="22">
        <v>44913.767361111109</v>
      </c>
      <c r="G6451" t="s">
        <v>16264</v>
      </c>
    </row>
    <row r="6452" spans="2:7">
      <c r="B6452" t="s">
        <v>9883</v>
      </c>
      <c r="C6452">
        <v>166</v>
      </c>
      <c r="D6452">
        <v>67108</v>
      </c>
      <c r="E6452">
        <v>807408</v>
      </c>
      <c r="F6452" s="22">
        <v>44913.222916666666</v>
      </c>
      <c r="G6452" t="s">
        <v>16265</v>
      </c>
    </row>
    <row r="6453" spans="2:7">
      <c r="B6453" t="s">
        <v>9883</v>
      </c>
      <c r="C6453">
        <v>142</v>
      </c>
      <c r="D6453">
        <v>48841</v>
      </c>
      <c r="E6453">
        <v>807384</v>
      </c>
      <c r="F6453" s="22">
        <v>44913.147222222222</v>
      </c>
      <c r="G6453" t="s">
        <v>16266</v>
      </c>
    </row>
    <row r="6454" spans="2:7">
      <c r="B6454" t="s">
        <v>9920</v>
      </c>
      <c r="C6454">
        <v>38</v>
      </c>
      <c r="D6454">
        <v>5667</v>
      </c>
      <c r="E6454">
        <v>808833</v>
      </c>
      <c r="F6454" s="22">
        <v>44912.645833333336</v>
      </c>
      <c r="G6454" t="s">
        <v>16267</v>
      </c>
    </row>
    <row r="6455" spans="2:7">
      <c r="B6455" t="s">
        <v>9883</v>
      </c>
      <c r="C6455">
        <v>111</v>
      </c>
      <c r="D6455">
        <v>48814</v>
      </c>
      <c r="E6455">
        <v>807353</v>
      </c>
      <c r="F6455" s="22">
        <v>44911.594444444447</v>
      </c>
      <c r="G6455" t="s">
        <v>16268</v>
      </c>
    </row>
    <row r="6456" spans="2:7">
      <c r="B6456" t="s">
        <v>9798</v>
      </c>
      <c r="C6456">
        <v>334</v>
      </c>
      <c r="D6456">
        <v>89549</v>
      </c>
      <c r="E6456">
        <v>0</v>
      </c>
      <c r="F6456" s="22">
        <v>44911.243750000001</v>
      </c>
      <c r="G6456" t="s">
        <v>16269</v>
      </c>
    </row>
    <row r="6457" spans="2:7">
      <c r="B6457" t="s">
        <v>9883</v>
      </c>
      <c r="C6457">
        <v>12</v>
      </c>
      <c r="D6457">
        <v>25180</v>
      </c>
      <c r="E6457">
        <v>807254</v>
      </c>
      <c r="F6457" s="22">
        <v>44909.947222222225</v>
      </c>
      <c r="G6457" t="s">
        <v>16270</v>
      </c>
    </row>
    <row r="6458" spans="2:7">
      <c r="B6458" t="s">
        <v>9883</v>
      </c>
      <c r="C6458">
        <v>268</v>
      </c>
      <c r="D6458">
        <v>90144</v>
      </c>
      <c r="E6458">
        <v>853680</v>
      </c>
      <c r="F6458" s="22">
        <v>44909.776388888888</v>
      </c>
      <c r="G6458" t="s">
        <v>16271</v>
      </c>
    </row>
    <row r="6459" spans="2:7">
      <c r="B6459" t="s">
        <v>9821</v>
      </c>
      <c r="C6459">
        <v>188</v>
      </c>
      <c r="D6459">
        <v>88925</v>
      </c>
      <c r="E6459">
        <v>0</v>
      </c>
      <c r="F6459" s="22">
        <v>44909.730555555558</v>
      </c>
      <c r="G6459" t="s">
        <v>16272</v>
      </c>
    </row>
    <row r="6460" spans="2:7">
      <c r="B6460" t="s">
        <v>9798</v>
      </c>
      <c r="C6460">
        <v>362</v>
      </c>
      <c r="D6460">
        <v>88995</v>
      </c>
      <c r="E6460">
        <v>0</v>
      </c>
      <c r="F6460" s="22">
        <v>44909.42291666667</v>
      </c>
      <c r="G6460" t="s">
        <v>16273</v>
      </c>
    </row>
    <row r="6461" spans="2:7">
      <c r="B6461" t="s">
        <v>9920</v>
      </c>
      <c r="C6461">
        <v>698</v>
      </c>
      <c r="D6461">
        <v>47625</v>
      </c>
      <c r="E6461">
        <v>809493</v>
      </c>
      <c r="F6461" s="22">
        <v>44909.421527777777</v>
      </c>
      <c r="G6461" t="s">
        <v>16274</v>
      </c>
    </row>
    <row r="6462" spans="2:7">
      <c r="B6462" t="s">
        <v>9883</v>
      </c>
      <c r="C6462">
        <v>270</v>
      </c>
      <c r="D6462">
        <v>89467</v>
      </c>
      <c r="E6462">
        <v>853682</v>
      </c>
      <c r="F6462" s="22">
        <v>44909.299305555556</v>
      </c>
      <c r="G6462" t="s">
        <v>16275</v>
      </c>
    </row>
    <row r="6463" spans="2:7">
      <c r="B6463" t="s">
        <v>9833</v>
      </c>
      <c r="C6463">
        <v>57</v>
      </c>
      <c r="D6463">
        <v>79905</v>
      </c>
      <c r="E6463">
        <v>0</v>
      </c>
      <c r="F6463" s="22">
        <v>44909.222222222219</v>
      </c>
      <c r="G6463" t="s">
        <v>16276</v>
      </c>
    </row>
    <row r="6464" spans="2:7">
      <c r="B6464" t="s">
        <v>9798</v>
      </c>
      <c r="C6464">
        <v>366</v>
      </c>
      <c r="D6464">
        <v>88892</v>
      </c>
      <c r="E6464">
        <v>0</v>
      </c>
      <c r="F6464" s="22">
        <v>44909.099305555559</v>
      </c>
      <c r="G6464" t="s">
        <v>16277</v>
      </c>
    </row>
    <row r="6465" spans="2:7">
      <c r="B6465" t="s">
        <v>9833</v>
      </c>
      <c r="C6465">
        <v>29</v>
      </c>
      <c r="D6465">
        <v>74102</v>
      </c>
      <c r="E6465">
        <v>0</v>
      </c>
      <c r="F6465" s="22">
        <v>44909.067361111112</v>
      </c>
      <c r="G6465" t="s">
        <v>16278</v>
      </c>
    </row>
    <row r="6466" spans="2:7">
      <c r="B6466" t="s">
        <v>9883</v>
      </c>
      <c r="C6466">
        <v>244</v>
      </c>
      <c r="D6466">
        <v>80864</v>
      </c>
      <c r="E6466">
        <v>807486</v>
      </c>
      <c r="F6466" s="22">
        <v>44908.918055555558</v>
      </c>
      <c r="G6466" t="s">
        <v>16279</v>
      </c>
    </row>
    <row r="6467" spans="2:7">
      <c r="B6467" t="s">
        <v>9833</v>
      </c>
      <c r="C6467">
        <v>192</v>
      </c>
      <c r="D6467">
        <v>89426</v>
      </c>
      <c r="E6467">
        <v>0</v>
      </c>
      <c r="F6467" s="22">
        <v>44908.875694444447</v>
      </c>
      <c r="G6467" t="s">
        <v>16280</v>
      </c>
    </row>
    <row r="6468" spans="2:7">
      <c r="B6468" t="s">
        <v>9798</v>
      </c>
      <c r="C6468">
        <v>298</v>
      </c>
      <c r="D6468">
        <v>88860</v>
      </c>
      <c r="E6468">
        <v>0</v>
      </c>
      <c r="F6468" s="22">
        <v>44908.546527777777</v>
      </c>
      <c r="G6468" t="s">
        <v>16281</v>
      </c>
    </row>
    <row r="6469" spans="2:7">
      <c r="B6469" t="s">
        <v>10604</v>
      </c>
      <c r="C6469">
        <v>340</v>
      </c>
      <c r="D6469">
        <v>47142</v>
      </c>
      <c r="E6469">
        <v>0</v>
      </c>
      <c r="F6469" s="22">
        <v>44908.479166666664</v>
      </c>
      <c r="G6469" t="s">
        <v>16282</v>
      </c>
    </row>
    <row r="6470" spans="2:7">
      <c r="B6470" t="s">
        <v>10088</v>
      </c>
      <c r="C6470">
        <v>78</v>
      </c>
      <c r="D6470">
        <v>60215</v>
      </c>
      <c r="E6470">
        <v>808051</v>
      </c>
      <c r="F6470" s="22">
        <v>44908.390972222223</v>
      </c>
      <c r="G6470" t="s">
        <v>16283</v>
      </c>
    </row>
    <row r="6471" spans="2:7">
      <c r="B6471" t="s">
        <v>9833</v>
      </c>
      <c r="C6471">
        <v>184</v>
      </c>
      <c r="D6471">
        <v>87907</v>
      </c>
      <c r="E6471">
        <v>0</v>
      </c>
      <c r="F6471" s="22">
        <v>44908.281944444447</v>
      </c>
      <c r="G6471" t="s">
        <v>16284</v>
      </c>
    </row>
    <row r="6472" spans="2:7">
      <c r="B6472" t="s">
        <v>9833</v>
      </c>
      <c r="C6472">
        <v>180</v>
      </c>
      <c r="D6472">
        <v>90678</v>
      </c>
      <c r="E6472">
        <v>0</v>
      </c>
      <c r="F6472" s="22">
        <v>44908.274305555555</v>
      </c>
      <c r="G6472" t="s">
        <v>16285</v>
      </c>
    </row>
    <row r="6473" spans="2:7">
      <c r="B6473" t="s">
        <v>9833</v>
      </c>
      <c r="C6473">
        <v>176</v>
      </c>
      <c r="D6473">
        <v>87694</v>
      </c>
      <c r="E6473">
        <v>0</v>
      </c>
      <c r="F6473" s="22">
        <v>44908.270138888889</v>
      </c>
      <c r="G6473" t="s">
        <v>16286</v>
      </c>
    </row>
    <row r="6474" spans="2:7">
      <c r="B6474" t="s">
        <v>9833</v>
      </c>
      <c r="C6474">
        <v>175</v>
      </c>
      <c r="D6474">
        <v>87693</v>
      </c>
      <c r="E6474">
        <v>0</v>
      </c>
      <c r="F6474" s="22">
        <v>44908.260416666664</v>
      </c>
      <c r="G6474" t="s">
        <v>16287</v>
      </c>
    </row>
    <row r="6475" spans="2:7">
      <c r="B6475" t="s">
        <v>9833</v>
      </c>
      <c r="C6475">
        <v>174</v>
      </c>
      <c r="D6475">
        <v>87692</v>
      </c>
      <c r="E6475">
        <v>0</v>
      </c>
      <c r="F6475" s="22">
        <v>44908.259722222225</v>
      </c>
      <c r="G6475" t="s">
        <v>16288</v>
      </c>
    </row>
    <row r="6476" spans="2:7">
      <c r="B6476" t="s">
        <v>9833</v>
      </c>
      <c r="C6476">
        <v>171</v>
      </c>
      <c r="D6476">
        <v>88972</v>
      </c>
      <c r="E6476">
        <v>0</v>
      </c>
      <c r="F6476" s="22">
        <v>44908.256944444445</v>
      </c>
      <c r="G6476" t="s">
        <v>16289</v>
      </c>
    </row>
    <row r="6477" spans="2:7">
      <c r="B6477" t="s">
        <v>9833</v>
      </c>
      <c r="C6477">
        <v>168</v>
      </c>
      <c r="D6477">
        <v>87885</v>
      </c>
      <c r="E6477">
        <v>0</v>
      </c>
      <c r="F6477" s="22">
        <v>44908.253472222219</v>
      </c>
      <c r="G6477" t="s">
        <v>16290</v>
      </c>
    </row>
    <row r="6478" spans="2:7">
      <c r="B6478" t="s">
        <v>9833</v>
      </c>
      <c r="C6478">
        <v>167</v>
      </c>
      <c r="D6478">
        <v>87687</v>
      </c>
      <c r="E6478">
        <v>0</v>
      </c>
      <c r="F6478" s="22">
        <v>44908.25277777778</v>
      </c>
      <c r="G6478" t="s">
        <v>16291</v>
      </c>
    </row>
    <row r="6479" spans="2:7">
      <c r="B6479" t="s">
        <v>9833</v>
      </c>
      <c r="C6479">
        <v>165</v>
      </c>
      <c r="D6479">
        <v>87685</v>
      </c>
      <c r="E6479">
        <v>0</v>
      </c>
      <c r="F6479" s="22">
        <v>44908.25</v>
      </c>
      <c r="G6479" t="s">
        <v>16292</v>
      </c>
    </row>
    <row r="6480" spans="2:7">
      <c r="B6480" t="s">
        <v>9833</v>
      </c>
      <c r="C6480">
        <v>163</v>
      </c>
      <c r="D6480">
        <v>87683</v>
      </c>
      <c r="E6480">
        <v>0</v>
      </c>
      <c r="F6480" s="22">
        <v>44908.247916666667</v>
      </c>
      <c r="G6480" t="s">
        <v>16293</v>
      </c>
    </row>
    <row r="6481" spans="2:7">
      <c r="B6481" t="s">
        <v>9833</v>
      </c>
      <c r="C6481">
        <v>161</v>
      </c>
      <c r="D6481">
        <v>87677</v>
      </c>
      <c r="E6481">
        <v>0</v>
      </c>
      <c r="F6481" s="22">
        <v>44908.245833333334</v>
      </c>
      <c r="G6481" t="s">
        <v>16294</v>
      </c>
    </row>
    <row r="6482" spans="2:7">
      <c r="B6482" t="s">
        <v>9833</v>
      </c>
      <c r="C6482">
        <v>159</v>
      </c>
      <c r="D6482">
        <v>87675</v>
      </c>
      <c r="E6482">
        <v>0</v>
      </c>
      <c r="F6482" s="22">
        <v>44908.243750000001</v>
      </c>
      <c r="G6482" t="s">
        <v>16295</v>
      </c>
    </row>
    <row r="6483" spans="2:7">
      <c r="B6483" t="s">
        <v>9833</v>
      </c>
      <c r="C6483">
        <v>155</v>
      </c>
      <c r="D6483">
        <v>87670</v>
      </c>
      <c r="E6483">
        <v>0</v>
      </c>
      <c r="F6483" s="22">
        <v>44908.236805555556</v>
      </c>
      <c r="G6483" t="s">
        <v>16296</v>
      </c>
    </row>
    <row r="6484" spans="2:7">
      <c r="B6484" t="s">
        <v>10604</v>
      </c>
      <c r="C6484">
        <v>353</v>
      </c>
      <c r="D6484">
        <v>61291</v>
      </c>
      <c r="E6484">
        <v>0</v>
      </c>
      <c r="F6484" s="22">
        <v>44908.146527777775</v>
      </c>
      <c r="G6484" t="s">
        <v>16297</v>
      </c>
    </row>
    <row r="6485" spans="2:7">
      <c r="B6485" t="s">
        <v>9920</v>
      </c>
      <c r="C6485">
        <v>475</v>
      </c>
      <c r="D6485">
        <v>69111</v>
      </c>
      <c r="E6485">
        <v>809270</v>
      </c>
      <c r="F6485" s="22">
        <v>44908.03402777778</v>
      </c>
      <c r="G6485" t="s">
        <v>16298</v>
      </c>
    </row>
    <row r="6486" spans="2:7">
      <c r="B6486" t="s">
        <v>9798</v>
      </c>
      <c r="C6486">
        <v>34</v>
      </c>
      <c r="D6486">
        <v>79665</v>
      </c>
      <c r="E6486">
        <v>0</v>
      </c>
      <c r="F6486" s="22">
        <v>44907.95</v>
      </c>
      <c r="G6486" t="s">
        <v>16299</v>
      </c>
    </row>
    <row r="6487" spans="2:7">
      <c r="B6487" t="s">
        <v>9883</v>
      </c>
      <c r="C6487">
        <v>261</v>
      </c>
      <c r="D6487">
        <v>89457</v>
      </c>
      <c r="E6487">
        <v>853673</v>
      </c>
      <c r="F6487" s="22">
        <v>44907.865972222222</v>
      </c>
      <c r="G6487" t="s">
        <v>16300</v>
      </c>
    </row>
    <row r="6488" spans="2:7">
      <c r="B6488" t="s">
        <v>9833</v>
      </c>
      <c r="C6488">
        <v>143</v>
      </c>
      <c r="D6488">
        <v>87730</v>
      </c>
      <c r="E6488">
        <v>0</v>
      </c>
      <c r="F6488" s="22">
        <v>44907.325694444444</v>
      </c>
      <c r="G6488" t="s">
        <v>16301</v>
      </c>
    </row>
    <row r="6489" spans="2:7">
      <c r="B6489" t="s">
        <v>9833</v>
      </c>
      <c r="C6489">
        <v>141</v>
      </c>
      <c r="D6489">
        <v>88959</v>
      </c>
      <c r="E6489">
        <v>0</v>
      </c>
      <c r="F6489" s="22">
        <v>44907.323611111111</v>
      </c>
      <c r="G6489" t="s">
        <v>16302</v>
      </c>
    </row>
    <row r="6490" spans="2:7">
      <c r="B6490" t="s">
        <v>9833</v>
      </c>
      <c r="C6490">
        <v>138</v>
      </c>
      <c r="D6490">
        <v>88954</v>
      </c>
      <c r="E6490">
        <v>0</v>
      </c>
      <c r="F6490" s="22">
        <v>44907.311805555553</v>
      </c>
      <c r="G6490" t="s">
        <v>16303</v>
      </c>
    </row>
    <row r="6491" spans="2:7">
      <c r="B6491" t="s">
        <v>9833</v>
      </c>
      <c r="C6491">
        <v>137</v>
      </c>
      <c r="D6491">
        <v>87725</v>
      </c>
      <c r="E6491">
        <v>0</v>
      </c>
      <c r="F6491" s="22">
        <v>44907.310416666667</v>
      </c>
      <c r="G6491" t="s">
        <v>16304</v>
      </c>
    </row>
    <row r="6492" spans="2:7">
      <c r="B6492" t="s">
        <v>9833</v>
      </c>
      <c r="C6492">
        <v>134</v>
      </c>
      <c r="D6492">
        <v>88953</v>
      </c>
      <c r="E6492">
        <v>0</v>
      </c>
      <c r="F6492" s="22">
        <v>44907.305555555555</v>
      </c>
      <c r="G6492" t="s">
        <v>16305</v>
      </c>
    </row>
    <row r="6493" spans="2:7">
      <c r="B6493" t="s">
        <v>9833</v>
      </c>
      <c r="C6493">
        <v>130</v>
      </c>
      <c r="D6493">
        <v>87721</v>
      </c>
      <c r="E6493">
        <v>0</v>
      </c>
      <c r="F6493" s="22">
        <v>44907.299305555556</v>
      </c>
      <c r="G6493" t="s">
        <v>16306</v>
      </c>
    </row>
    <row r="6494" spans="2:7">
      <c r="B6494" t="s">
        <v>9833</v>
      </c>
      <c r="C6494">
        <v>126</v>
      </c>
      <c r="D6494">
        <v>87813</v>
      </c>
      <c r="E6494">
        <v>0</v>
      </c>
      <c r="F6494" s="22">
        <v>44907.291666666664</v>
      </c>
      <c r="G6494" t="s">
        <v>16307</v>
      </c>
    </row>
    <row r="6495" spans="2:7">
      <c r="B6495" t="s">
        <v>9833</v>
      </c>
      <c r="C6495">
        <v>179</v>
      </c>
      <c r="D6495">
        <v>90677</v>
      </c>
      <c r="E6495">
        <v>0</v>
      </c>
      <c r="F6495" s="22">
        <v>44906.836805555555</v>
      </c>
      <c r="G6495" t="s">
        <v>16308</v>
      </c>
    </row>
    <row r="6496" spans="2:7">
      <c r="B6496" t="s">
        <v>10088</v>
      </c>
      <c r="C6496">
        <v>702</v>
      </c>
      <c r="D6496">
        <v>83982</v>
      </c>
      <c r="E6496">
        <v>808675</v>
      </c>
      <c r="F6496" s="22">
        <v>44906.539583333331</v>
      </c>
      <c r="G6496" t="s">
        <v>16309</v>
      </c>
    </row>
    <row r="6497" spans="2:7">
      <c r="B6497" t="s">
        <v>10088</v>
      </c>
      <c r="C6497">
        <v>524</v>
      </c>
      <c r="D6497">
        <v>68069</v>
      </c>
      <c r="E6497">
        <v>808497</v>
      </c>
      <c r="F6497" s="22">
        <v>44906.395833333336</v>
      </c>
      <c r="G6497" t="s">
        <v>16310</v>
      </c>
    </row>
    <row r="6498" spans="2:7">
      <c r="B6498" t="s">
        <v>9833</v>
      </c>
      <c r="C6498">
        <v>125</v>
      </c>
      <c r="D6498">
        <v>87679</v>
      </c>
      <c r="E6498">
        <v>0</v>
      </c>
      <c r="F6498" s="22">
        <v>44906.334722222222</v>
      </c>
      <c r="G6498" t="s">
        <v>16311</v>
      </c>
    </row>
    <row r="6499" spans="2:7">
      <c r="B6499" t="s">
        <v>9833</v>
      </c>
      <c r="C6499">
        <v>119</v>
      </c>
      <c r="D6499">
        <v>87791</v>
      </c>
      <c r="E6499">
        <v>0</v>
      </c>
      <c r="F6499" s="22">
        <v>44906.318749999999</v>
      </c>
      <c r="G6499" t="s">
        <v>16312</v>
      </c>
    </row>
    <row r="6500" spans="2:7">
      <c r="B6500" t="s">
        <v>9833</v>
      </c>
      <c r="C6500">
        <v>118</v>
      </c>
      <c r="D6500">
        <v>87671</v>
      </c>
      <c r="E6500">
        <v>0</v>
      </c>
      <c r="F6500" s="22">
        <v>44906.318055555559</v>
      </c>
      <c r="G6500" t="s">
        <v>16313</v>
      </c>
    </row>
    <row r="6501" spans="2:7">
      <c r="B6501" t="s">
        <v>9833</v>
      </c>
      <c r="C6501">
        <v>107</v>
      </c>
      <c r="D6501">
        <v>80398</v>
      </c>
      <c r="E6501">
        <v>0</v>
      </c>
      <c r="F6501" s="22">
        <v>44906.29791666667</v>
      </c>
      <c r="G6501" t="s">
        <v>16314</v>
      </c>
    </row>
    <row r="6502" spans="2:7">
      <c r="B6502" t="s">
        <v>9833</v>
      </c>
      <c r="C6502">
        <v>104</v>
      </c>
      <c r="D6502">
        <v>80377</v>
      </c>
      <c r="E6502">
        <v>0</v>
      </c>
      <c r="F6502" s="22">
        <v>44906.290277777778</v>
      </c>
      <c r="G6502" t="s">
        <v>16315</v>
      </c>
    </row>
    <row r="6503" spans="2:7">
      <c r="B6503" t="s">
        <v>9833</v>
      </c>
      <c r="C6503">
        <v>101</v>
      </c>
      <c r="D6503">
        <v>79252</v>
      </c>
      <c r="E6503">
        <v>0</v>
      </c>
      <c r="F6503" s="22">
        <v>44906.283333333333</v>
      </c>
      <c r="G6503" t="s">
        <v>16317</v>
      </c>
    </row>
    <row r="6504" spans="2:7">
      <c r="B6504" t="s">
        <v>9883</v>
      </c>
      <c r="C6504">
        <v>274</v>
      </c>
      <c r="D6504">
        <v>90979</v>
      </c>
      <c r="E6504">
        <v>853686</v>
      </c>
      <c r="F6504" s="22">
        <v>44906.247916666667</v>
      </c>
      <c r="G6504" t="s">
        <v>16318</v>
      </c>
    </row>
    <row r="6505" spans="2:7">
      <c r="B6505" t="s">
        <v>10604</v>
      </c>
      <c r="C6505">
        <v>156</v>
      </c>
      <c r="D6505">
        <v>47293</v>
      </c>
      <c r="E6505">
        <v>0</v>
      </c>
      <c r="F6505" s="22">
        <v>44905.587500000001</v>
      </c>
      <c r="G6505" t="s">
        <v>16319</v>
      </c>
    </row>
    <row r="6506" spans="2:7">
      <c r="B6506" t="s">
        <v>10013</v>
      </c>
      <c r="C6506">
        <v>146</v>
      </c>
      <c r="D6506">
        <v>29981</v>
      </c>
      <c r="E6506">
        <v>0</v>
      </c>
      <c r="F6506" s="22">
        <v>44905.453472222223</v>
      </c>
      <c r="G6506" t="s">
        <v>16320</v>
      </c>
    </row>
    <row r="6507" spans="2:7">
      <c r="B6507" t="s">
        <v>9833</v>
      </c>
      <c r="C6507">
        <v>92</v>
      </c>
      <c r="D6507">
        <v>80173</v>
      </c>
      <c r="E6507">
        <v>0</v>
      </c>
      <c r="F6507" s="22">
        <v>44905.306944444441</v>
      </c>
      <c r="G6507" t="s">
        <v>16322</v>
      </c>
    </row>
    <row r="6508" spans="2:7">
      <c r="B6508" t="s">
        <v>9833</v>
      </c>
      <c r="C6508">
        <v>91</v>
      </c>
      <c r="D6508">
        <v>80099</v>
      </c>
      <c r="E6508">
        <v>0</v>
      </c>
      <c r="F6508" s="22">
        <v>44905.306250000001</v>
      </c>
      <c r="G6508" t="s">
        <v>16323</v>
      </c>
    </row>
    <row r="6509" spans="2:7">
      <c r="B6509" t="s">
        <v>9833</v>
      </c>
      <c r="C6509">
        <v>81</v>
      </c>
      <c r="D6509">
        <v>79240</v>
      </c>
      <c r="E6509">
        <v>0</v>
      </c>
      <c r="F6509" s="22">
        <v>44905.28402777778</v>
      </c>
      <c r="G6509" t="s">
        <v>16324</v>
      </c>
    </row>
    <row r="6510" spans="2:7">
      <c r="B6510" t="s">
        <v>9833</v>
      </c>
      <c r="C6510">
        <v>78</v>
      </c>
      <c r="D6510">
        <v>79236</v>
      </c>
      <c r="E6510">
        <v>0</v>
      </c>
      <c r="F6510" s="22">
        <v>44905.279166666667</v>
      </c>
      <c r="G6510" t="s">
        <v>16325</v>
      </c>
    </row>
    <row r="6511" spans="2:7">
      <c r="B6511" t="s">
        <v>10607</v>
      </c>
      <c r="C6511">
        <v>6</v>
      </c>
      <c r="D6511">
        <v>21833</v>
      </c>
      <c r="E6511">
        <v>553138</v>
      </c>
      <c r="F6511" s="22">
        <v>44905.120138888888</v>
      </c>
      <c r="G6511" t="s">
        <v>20610</v>
      </c>
    </row>
    <row r="6512" spans="2:7">
      <c r="B6512" t="s">
        <v>9821</v>
      </c>
      <c r="C6512">
        <v>112</v>
      </c>
      <c r="D6512">
        <v>44064</v>
      </c>
      <c r="E6512">
        <v>0</v>
      </c>
      <c r="F6512" s="22">
        <v>44904.99722222222</v>
      </c>
      <c r="G6512" t="s">
        <v>16326</v>
      </c>
    </row>
    <row r="6513" spans="2:7">
      <c r="B6513" t="s">
        <v>10088</v>
      </c>
      <c r="C6513">
        <v>685</v>
      </c>
      <c r="D6513">
        <v>83199</v>
      </c>
      <c r="E6513">
        <v>808658</v>
      </c>
      <c r="F6513" s="22">
        <v>44904.967361111114</v>
      </c>
      <c r="G6513" t="s">
        <v>16327</v>
      </c>
    </row>
    <row r="6514" spans="2:7">
      <c r="B6514" t="s">
        <v>10013</v>
      </c>
      <c r="C6514">
        <v>150</v>
      </c>
      <c r="D6514">
        <v>47045</v>
      </c>
      <c r="E6514">
        <v>0</v>
      </c>
      <c r="F6514" s="22">
        <v>44904.944444444445</v>
      </c>
      <c r="G6514" t="s">
        <v>16328</v>
      </c>
    </row>
    <row r="6515" spans="2:7">
      <c r="B6515" t="s">
        <v>10088</v>
      </c>
      <c r="C6515">
        <v>25</v>
      </c>
      <c r="D6515">
        <v>21790</v>
      </c>
      <c r="E6515">
        <v>807998</v>
      </c>
      <c r="F6515" s="22">
        <v>44904.631249999999</v>
      </c>
      <c r="G6515" t="s">
        <v>16329</v>
      </c>
    </row>
    <row r="6516" spans="2:7">
      <c r="B6516" t="s">
        <v>10088</v>
      </c>
      <c r="C6516">
        <v>295</v>
      </c>
      <c r="D6516">
        <v>43702</v>
      </c>
      <c r="E6516">
        <v>808268</v>
      </c>
      <c r="F6516" s="22">
        <v>44904.556944444441</v>
      </c>
      <c r="G6516" t="s">
        <v>16330</v>
      </c>
    </row>
    <row r="6517" spans="2:7">
      <c r="B6517" t="s">
        <v>9833</v>
      </c>
      <c r="C6517">
        <v>71</v>
      </c>
      <c r="D6517">
        <v>79230</v>
      </c>
      <c r="E6517">
        <v>0</v>
      </c>
      <c r="F6517" s="22">
        <v>44904.38958333333</v>
      </c>
      <c r="G6517" t="s">
        <v>16331</v>
      </c>
    </row>
    <row r="6518" spans="2:7">
      <c r="B6518" t="s">
        <v>9883</v>
      </c>
      <c r="C6518">
        <v>226</v>
      </c>
      <c r="D6518">
        <v>80233</v>
      </c>
      <c r="E6518">
        <v>807468</v>
      </c>
      <c r="F6518" s="22">
        <v>44903.677083333336</v>
      </c>
      <c r="G6518" t="s">
        <v>16332</v>
      </c>
    </row>
    <row r="6519" spans="2:7">
      <c r="B6519" t="s">
        <v>9833</v>
      </c>
      <c r="C6519">
        <v>32</v>
      </c>
      <c r="D6519">
        <v>79630</v>
      </c>
      <c r="E6519">
        <v>0</v>
      </c>
      <c r="F6519" s="22">
        <v>44903.273611111108</v>
      </c>
      <c r="G6519" t="s">
        <v>16333</v>
      </c>
    </row>
    <row r="6520" spans="2:7">
      <c r="B6520" t="s">
        <v>9883</v>
      </c>
      <c r="C6520">
        <v>215</v>
      </c>
      <c r="D6520">
        <v>80206</v>
      </c>
      <c r="E6520">
        <v>807457</v>
      </c>
      <c r="F6520" s="22">
        <v>44902.843055555553</v>
      </c>
      <c r="G6520" t="s">
        <v>16334</v>
      </c>
    </row>
    <row r="6521" spans="2:7">
      <c r="B6521" t="s">
        <v>9833</v>
      </c>
      <c r="C6521">
        <v>12</v>
      </c>
      <c r="D6521">
        <v>79380</v>
      </c>
      <c r="E6521">
        <v>0</v>
      </c>
      <c r="F6521" s="22">
        <v>44902.290277777778</v>
      </c>
      <c r="G6521" t="s">
        <v>16335</v>
      </c>
    </row>
    <row r="6522" spans="2:7">
      <c r="B6522" t="s">
        <v>9833</v>
      </c>
      <c r="C6522">
        <v>172</v>
      </c>
      <c r="D6522">
        <v>87690</v>
      </c>
      <c r="E6522">
        <v>0</v>
      </c>
      <c r="F6522" s="22">
        <v>44902.136111111111</v>
      </c>
      <c r="G6522" t="s">
        <v>16336</v>
      </c>
    </row>
    <row r="6523" spans="2:7">
      <c r="B6523" t="s">
        <v>10088</v>
      </c>
      <c r="C6523">
        <v>452</v>
      </c>
      <c r="D6523">
        <v>54004</v>
      </c>
      <c r="E6523">
        <v>808425</v>
      </c>
      <c r="F6523" s="22">
        <v>44901.832638888889</v>
      </c>
      <c r="G6523" t="s">
        <v>16337</v>
      </c>
    </row>
    <row r="6524" spans="2:7">
      <c r="B6524" t="s">
        <v>10605</v>
      </c>
      <c r="C6524">
        <v>3</v>
      </c>
      <c r="D6524">
        <v>5526</v>
      </c>
      <c r="E6524">
        <v>0</v>
      </c>
      <c r="F6524" s="22">
        <v>44901.793749999997</v>
      </c>
      <c r="G6524" t="s">
        <v>16338</v>
      </c>
    </row>
    <row r="6525" spans="2:7">
      <c r="B6525" t="s">
        <v>10088</v>
      </c>
      <c r="C6525">
        <v>9</v>
      </c>
      <c r="D6525">
        <v>27701</v>
      </c>
      <c r="E6525">
        <v>807982</v>
      </c>
      <c r="F6525" s="22">
        <v>44901.772222222222</v>
      </c>
      <c r="G6525" t="s">
        <v>16339</v>
      </c>
    </row>
    <row r="6526" spans="2:7">
      <c r="B6526" t="s">
        <v>10604</v>
      </c>
      <c r="C6526">
        <v>108</v>
      </c>
      <c r="D6526">
        <v>20063</v>
      </c>
      <c r="E6526">
        <v>0</v>
      </c>
      <c r="F6526" s="22">
        <v>44901.283333333333</v>
      </c>
      <c r="G6526" t="s">
        <v>16340</v>
      </c>
    </row>
    <row r="6527" spans="2:7">
      <c r="B6527" t="s">
        <v>10088</v>
      </c>
      <c r="C6527">
        <v>266</v>
      </c>
      <c r="D6527">
        <v>35844</v>
      </c>
      <c r="E6527">
        <v>808239</v>
      </c>
      <c r="F6527" s="22">
        <v>44900.726388888892</v>
      </c>
      <c r="G6527" t="s">
        <v>16341</v>
      </c>
    </row>
    <row r="6528" spans="2:7">
      <c r="B6528" t="s">
        <v>10088</v>
      </c>
      <c r="C6528">
        <v>102</v>
      </c>
      <c r="D6528">
        <v>27924</v>
      </c>
      <c r="E6528">
        <v>808075</v>
      </c>
      <c r="F6528" s="22">
        <v>44900.702777777777</v>
      </c>
      <c r="G6528" t="s">
        <v>16342</v>
      </c>
    </row>
    <row r="6529" spans="2:7">
      <c r="B6529" t="s">
        <v>10088</v>
      </c>
      <c r="C6529">
        <v>706</v>
      </c>
      <c r="D6529">
        <v>90064</v>
      </c>
      <c r="E6529">
        <v>808679</v>
      </c>
      <c r="F6529" s="22">
        <v>44900.59375</v>
      </c>
      <c r="G6529" t="s">
        <v>16343</v>
      </c>
    </row>
    <row r="6530" spans="2:7">
      <c r="B6530" t="s">
        <v>10088</v>
      </c>
      <c r="C6530">
        <v>695</v>
      </c>
      <c r="D6530">
        <v>90062</v>
      </c>
      <c r="E6530">
        <v>808668</v>
      </c>
      <c r="F6530" s="22">
        <v>44900.573611111111</v>
      </c>
      <c r="G6530" t="s">
        <v>16344</v>
      </c>
    </row>
    <row r="6531" spans="2:7">
      <c r="B6531" t="s">
        <v>10088</v>
      </c>
      <c r="C6531">
        <v>693</v>
      </c>
      <c r="D6531">
        <v>90061</v>
      </c>
      <c r="E6531">
        <v>808666</v>
      </c>
      <c r="F6531" s="22">
        <v>44900.572916666664</v>
      </c>
      <c r="G6531" t="s">
        <v>16345</v>
      </c>
    </row>
    <row r="6532" spans="2:7">
      <c r="B6532" t="s">
        <v>9883</v>
      </c>
      <c r="C6532">
        <v>279</v>
      </c>
      <c r="D6532">
        <v>89425</v>
      </c>
      <c r="E6532">
        <v>853691</v>
      </c>
      <c r="F6532" s="22">
        <v>44897.581944444442</v>
      </c>
      <c r="G6532" t="s">
        <v>20606</v>
      </c>
    </row>
    <row r="6533" spans="2:7">
      <c r="B6533" t="s">
        <v>9883</v>
      </c>
      <c r="C6533">
        <v>259</v>
      </c>
      <c r="D6533">
        <v>89714</v>
      </c>
      <c r="E6533">
        <v>853671</v>
      </c>
      <c r="F6533" s="22">
        <v>44896.968055555553</v>
      </c>
      <c r="G6533" t="s">
        <v>20605</v>
      </c>
    </row>
    <row r="6534" spans="2:7">
      <c r="B6534" t="s">
        <v>9883</v>
      </c>
      <c r="C6534">
        <v>243</v>
      </c>
      <c r="D6534">
        <v>80863</v>
      </c>
      <c r="E6534">
        <v>807485</v>
      </c>
      <c r="F6534" s="22">
        <v>44896.684027777781</v>
      </c>
      <c r="G6534" t="s">
        <v>20604</v>
      </c>
    </row>
    <row r="6535" spans="2:7">
      <c r="B6535" t="s">
        <v>10604</v>
      </c>
      <c r="C6535">
        <v>255</v>
      </c>
      <c r="D6535">
        <v>47481</v>
      </c>
      <c r="E6535">
        <v>0</v>
      </c>
      <c r="F6535" s="22">
        <v>44895.94027777778</v>
      </c>
      <c r="G6535" t="s">
        <v>16346</v>
      </c>
    </row>
    <row r="6536" spans="2:7">
      <c r="B6536" t="s">
        <v>10013</v>
      </c>
      <c r="C6536">
        <v>292</v>
      </c>
      <c r="D6536">
        <v>69166</v>
      </c>
      <c r="E6536">
        <v>0</v>
      </c>
      <c r="F6536" s="22">
        <v>44895.21597222222</v>
      </c>
      <c r="G6536" t="s">
        <v>16347</v>
      </c>
    </row>
    <row r="6537" spans="2:7">
      <c r="B6537" t="s">
        <v>9920</v>
      </c>
      <c r="C6537">
        <v>652</v>
      </c>
      <c r="D6537">
        <v>36496</v>
      </c>
      <c r="E6537">
        <v>809447</v>
      </c>
      <c r="F6537" s="22">
        <v>44895.095138888886</v>
      </c>
      <c r="G6537" t="s">
        <v>16348</v>
      </c>
    </row>
    <row r="6538" spans="2:7">
      <c r="B6538" t="s">
        <v>9920</v>
      </c>
      <c r="C6538">
        <v>877</v>
      </c>
      <c r="D6538">
        <v>79655</v>
      </c>
      <c r="E6538">
        <v>809672</v>
      </c>
      <c r="F6538" s="22">
        <v>44895.09097222222</v>
      </c>
      <c r="G6538" t="s">
        <v>16349</v>
      </c>
    </row>
    <row r="6539" spans="2:7">
      <c r="B6539" t="s">
        <v>9883</v>
      </c>
      <c r="C6539">
        <v>89</v>
      </c>
      <c r="D6539">
        <v>48680</v>
      </c>
      <c r="E6539">
        <v>807331</v>
      </c>
      <c r="F6539" s="22">
        <v>44894.611111111109</v>
      </c>
      <c r="G6539" t="s">
        <v>16350</v>
      </c>
    </row>
    <row r="6540" spans="2:7">
      <c r="B6540" t="s">
        <v>10088</v>
      </c>
      <c r="C6540">
        <v>177</v>
      </c>
      <c r="D6540">
        <v>28087</v>
      </c>
      <c r="E6540">
        <v>808150</v>
      </c>
      <c r="F6540" s="22">
        <v>44894.115972222222</v>
      </c>
      <c r="G6540" t="s">
        <v>16351</v>
      </c>
    </row>
    <row r="6541" spans="2:7">
      <c r="B6541" t="s">
        <v>9776</v>
      </c>
      <c r="C6541">
        <v>789</v>
      </c>
      <c r="D6541">
        <v>78357</v>
      </c>
      <c r="E6541">
        <v>0</v>
      </c>
      <c r="F6541" s="22">
        <v>44893.782638888886</v>
      </c>
      <c r="G6541" t="s">
        <v>16352</v>
      </c>
    </row>
    <row r="6542" spans="2:7">
      <c r="B6542" t="s">
        <v>10088</v>
      </c>
      <c r="C6542">
        <v>122</v>
      </c>
      <c r="D6542">
        <v>27863</v>
      </c>
      <c r="E6542">
        <v>808095</v>
      </c>
      <c r="F6542" s="22">
        <v>44893.378472222219</v>
      </c>
      <c r="G6542" t="s">
        <v>16353</v>
      </c>
    </row>
    <row r="6543" spans="2:7">
      <c r="B6543" t="s">
        <v>10088</v>
      </c>
      <c r="C6543">
        <v>300</v>
      </c>
      <c r="D6543">
        <v>43798</v>
      </c>
      <c r="E6543">
        <v>808273</v>
      </c>
      <c r="F6543" s="22">
        <v>44892.746527777781</v>
      </c>
      <c r="G6543" t="s">
        <v>16354</v>
      </c>
    </row>
    <row r="6544" spans="2:7">
      <c r="B6544" t="s">
        <v>10088</v>
      </c>
      <c r="C6544">
        <v>294</v>
      </c>
      <c r="D6544">
        <v>43791</v>
      </c>
      <c r="E6544">
        <v>808267</v>
      </c>
      <c r="F6544" s="22">
        <v>44892.743055555555</v>
      </c>
      <c r="G6544" t="s">
        <v>16355</v>
      </c>
    </row>
    <row r="6545" spans="2:7">
      <c r="B6545" t="s">
        <v>10088</v>
      </c>
      <c r="C6545">
        <v>181</v>
      </c>
      <c r="D6545">
        <v>27775</v>
      </c>
      <c r="E6545">
        <v>808154</v>
      </c>
      <c r="F6545" s="22">
        <v>44892.730555555558</v>
      </c>
      <c r="G6545" t="s">
        <v>16356</v>
      </c>
    </row>
    <row r="6546" spans="2:7">
      <c r="B6546" t="s">
        <v>9798</v>
      </c>
      <c r="C6546">
        <v>348</v>
      </c>
      <c r="D6546">
        <v>88802</v>
      </c>
      <c r="E6546">
        <v>0</v>
      </c>
      <c r="F6546" s="22">
        <v>44892.404861111114</v>
      </c>
      <c r="G6546" t="s">
        <v>16357</v>
      </c>
    </row>
    <row r="6547" spans="2:7">
      <c r="B6547" t="s">
        <v>9798</v>
      </c>
      <c r="C6547">
        <v>346</v>
      </c>
      <c r="D6547">
        <v>88799</v>
      </c>
      <c r="E6547">
        <v>0</v>
      </c>
      <c r="F6547" s="22">
        <v>44892.401388888888</v>
      </c>
      <c r="G6547" t="s">
        <v>16358</v>
      </c>
    </row>
    <row r="6548" spans="2:7">
      <c r="B6548" t="s">
        <v>9798</v>
      </c>
      <c r="C6548">
        <v>343</v>
      </c>
      <c r="D6548">
        <v>88788</v>
      </c>
      <c r="E6548">
        <v>0</v>
      </c>
      <c r="F6548" s="22">
        <v>44892.397222222222</v>
      </c>
      <c r="G6548" t="s">
        <v>16359</v>
      </c>
    </row>
    <row r="6549" spans="2:7">
      <c r="B6549" t="s">
        <v>9798</v>
      </c>
      <c r="C6549">
        <v>341</v>
      </c>
      <c r="D6549">
        <v>88713</v>
      </c>
      <c r="E6549">
        <v>0</v>
      </c>
      <c r="F6549" s="22">
        <v>44892.394444444442</v>
      </c>
      <c r="G6549" t="s">
        <v>16360</v>
      </c>
    </row>
    <row r="6550" spans="2:7">
      <c r="B6550" t="s">
        <v>10604</v>
      </c>
      <c r="C6550">
        <v>366</v>
      </c>
      <c r="D6550">
        <v>60711</v>
      </c>
      <c r="E6550">
        <v>0</v>
      </c>
      <c r="F6550" s="22">
        <v>44892.228472222225</v>
      </c>
      <c r="G6550" t="s">
        <v>16361</v>
      </c>
    </row>
    <row r="6551" spans="2:7">
      <c r="B6551" t="s">
        <v>10088</v>
      </c>
      <c r="C6551">
        <v>111</v>
      </c>
      <c r="D6551">
        <v>61107</v>
      </c>
      <c r="E6551">
        <v>808084</v>
      </c>
      <c r="F6551" s="22">
        <v>44892.035416666666</v>
      </c>
      <c r="G6551" t="s">
        <v>16362</v>
      </c>
    </row>
    <row r="6552" spans="2:7">
      <c r="B6552" t="s">
        <v>9920</v>
      </c>
      <c r="C6552">
        <v>400</v>
      </c>
      <c r="D6552">
        <v>5953</v>
      </c>
      <c r="E6552">
        <v>809195</v>
      </c>
      <c r="F6552" s="22">
        <v>44891.508333333331</v>
      </c>
      <c r="G6552" t="s">
        <v>16363</v>
      </c>
    </row>
    <row r="6553" spans="2:7">
      <c r="B6553" t="s">
        <v>9798</v>
      </c>
      <c r="C6553">
        <v>255</v>
      </c>
      <c r="D6553">
        <v>88685</v>
      </c>
      <c r="E6553">
        <v>0</v>
      </c>
      <c r="F6553" s="22">
        <v>44891.324999999997</v>
      </c>
      <c r="G6553" t="s">
        <v>16364</v>
      </c>
    </row>
    <row r="6554" spans="2:7">
      <c r="B6554" t="s">
        <v>10088</v>
      </c>
      <c r="C6554">
        <v>247</v>
      </c>
      <c r="D6554">
        <v>61312</v>
      </c>
      <c r="E6554">
        <v>808220</v>
      </c>
      <c r="F6554" s="22">
        <v>44890.548611111109</v>
      </c>
      <c r="G6554" t="s">
        <v>16365</v>
      </c>
    </row>
    <row r="6555" spans="2:7">
      <c r="B6555" t="s">
        <v>9816</v>
      </c>
      <c r="C6555">
        <v>191</v>
      </c>
      <c r="D6555">
        <v>46993</v>
      </c>
      <c r="E6555">
        <v>0</v>
      </c>
      <c r="F6555" s="22">
        <v>44890.285416666666</v>
      </c>
      <c r="G6555" t="s">
        <v>16366</v>
      </c>
    </row>
    <row r="6556" spans="2:7">
      <c r="B6556" t="s">
        <v>9816</v>
      </c>
      <c r="C6556">
        <v>172</v>
      </c>
      <c r="D6556">
        <v>28042</v>
      </c>
      <c r="E6556">
        <v>0</v>
      </c>
      <c r="F6556" s="22">
        <v>44889.659722222219</v>
      </c>
      <c r="G6556" t="s">
        <v>16367</v>
      </c>
    </row>
    <row r="6557" spans="2:7">
      <c r="B6557" t="s">
        <v>9798</v>
      </c>
      <c r="C6557">
        <v>344</v>
      </c>
      <c r="D6557">
        <v>51566</v>
      </c>
      <c r="E6557">
        <v>0</v>
      </c>
      <c r="F6557" s="22">
        <v>44889.262499999997</v>
      </c>
      <c r="G6557" t="s">
        <v>16368</v>
      </c>
    </row>
    <row r="6558" spans="2:7">
      <c r="B6558" t="s">
        <v>10088</v>
      </c>
      <c r="C6558">
        <v>87</v>
      </c>
      <c r="D6558">
        <v>27844</v>
      </c>
      <c r="E6558">
        <v>808060</v>
      </c>
      <c r="F6558" s="22">
        <v>44888.865972222222</v>
      </c>
      <c r="G6558" t="s">
        <v>16369</v>
      </c>
    </row>
    <row r="6559" spans="2:7">
      <c r="B6559" t="s">
        <v>9920</v>
      </c>
      <c r="C6559">
        <v>775</v>
      </c>
      <c r="D6559">
        <v>60094</v>
      </c>
      <c r="E6559">
        <v>809570</v>
      </c>
      <c r="F6559" s="22">
        <v>44888.818055555559</v>
      </c>
      <c r="G6559" t="s">
        <v>16370</v>
      </c>
    </row>
    <row r="6560" spans="2:7">
      <c r="B6560" t="s">
        <v>9883</v>
      </c>
      <c r="C6560">
        <v>87</v>
      </c>
      <c r="D6560">
        <v>49114</v>
      </c>
      <c r="E6560">
        <v>807329</v>
      </c>
      <c r="F6560" s="22">
        <v>44888.51666666667</v>
      </c>
      <c r="G6560" t="s">
        <v>16371</v>
      </c>
    </row>
    <row r="6561" spans="2:7">
      <c r="B6561" t="s">
        <v>10088</v>
      </c>
      <c r="C6561">
        <v>805</v>
      </c>
      <c r="D6561">
        <v>88416</v>
      </c>
      <c r="E6561">
        <v>808778</v>
      </c>
      <c r="F6561" s="22">
        <v>44888.34097222222</v>
      </c>
      <c r="G6561" t="s">
        <v>16372</v>
      </c>
    </row>
    <row r="6562" spans="2:7">
      <c r="B6562" t="s">
        <v>9856</v>
      </c>
      <c r="C6562">
        <v>1</v>
      </c>
      <c r="D6562">
        <v>27712</v>
      </c>
      <c r="E6562">
        <v>0</v>
      </c>
      <c r="F6562" s="22">
        <v>44886.761805555558</v>
      </c>
      <c r="G6562" t="s">
        <v>16373</v>
      </c>
    </row>
    <row r="6563" spans="2:7">
      <c r="B6563" t="s">
        <v>10088</v>
      </c>
      <c r="C6563">
        <v>336</v>
      </c>
      <c r="D6563">
        <v>46411</v>
      </c>
      <c r="E6563">
        <v>808309</v>
      </c>
      <c r="F6563" s="22">
        <v>44885.777777777781</v>
      </c>
      <c r="G6563" t="s">
        <v>16374</v>
      </c>
    </row>
    <row r="6564" spans="2:7">
      <c r="B6564" t="s">
        <v>10013</v>
      </c>
      <c r="C6564">
        <v>53</v>
      </c>
      <c r="D6564">
        <v>4192</v>
      </c>
      <c r="E6564">
        <v>0</v>
      </c>
      <c r="F6564" s="22">
        <v>44885.777083333334</v>
      </c>
      <c r="G6564" t="s">
        <v>16375</v>
      </c>
    </row>
    <row r="6565" spans="2:7">
      <c r="B6565" t="s">
        <v>10088</v>
      </c>
      <c r="C6565">
        <v>770</v>
      </c>
      <c r="D6565">
        <v>88030</v>
      </c>
      <c r="E6565">
        <v>808743</v>
      </c>
      <c r="F6565" s="22">
        <v>44885.355555555558</v>
      </c>
      <c r="G6565" t="s">
        <v>16376</v>
      </c>
    </row>
    <row r="6566" spans="2:7">
      <c r="B6566" t="s">
        <v>9816</v>
      </c>
      <c r="C6566">
        <v>70</v>
      </c>
      <c r="D6566">
        <v>5505</v>
      </c>
      <c r="E6566">
        <v>0</v>
      </c>
      <c r="F6566" s="22">
        <v>44884.647222222222</v>
      </c>
      <c r="G6566" t="s">
        <v>16377</v>
      </c>
    </row>
    <row r="6567" spans="2:7">
      <c r="B6567" t="s">
        <v>10088</v>
      </c>
      <c r="C6567">
        <v>52</v>
      </c>
      <c r="D6567">
        <v>21968</v>
      </c>
      <c r="E6567">
        <v>808025</v>
      </c>
      <c r="F6567" s="22">
        <v>44883.956944444442</v>
      </c>
      <c r="G6567" t="s">
        <v>16378</v>
      </c>
    </row>
    <row r="6568" spans="2:7">
      <c r="B6568" t="s">
        <v>9833</v>
      </c>
      <c r="C6568">
        <v>170</v>
      </c>
      <c r="D6568">
        <v>87689</v>
      </c>
      <c r="E6568">
        <v>0</v>
      </c>
      <c r="F6568" s="22">
        <v>44883.474999999999</v>
      </c>
      <c r="G6568" t="s">
        <v>16379</v>
      </c>
    </row>
    <row r="6569" spans="2:7">
      <c r="B6569" t="s">
        <v>9833</v>
      </c>
      <c r="C6569">
        <v>87</v>
      </c>
      <c r="D6569">
        <v>80057</v>
      </c>
      <c r="E6569">
        <v>0</v>
      </c>
      <c r="F6569" s="22">
        <v>44882.946527777778</v>
      </c>
      <c r="G6569" t="s">
        <v>16380</v>
      </c>
    </row>
    <row r="6570" spans="2:7">
      <c r="B6570" t="s">
        <v>10013</v>
      </c>
      <c r="C6570">
        <v>41</v>
      </c>
      <c r="D6570">
        <v>4049</v>
      </c>
      <c r="E6570">
        <v>0</v>
      </c>
      <c r="F6570" s="22">
        <v>44882.627083333333</v>
      </c>
      <c r="G6570" t="s">
        <v>16381</v>
      </c>
    </row>
    <row r="6571" spans="2:7">
      <c r="B6571" t="s">
        <v>10013</v>
      </c>
      <c r="C6571">
        <v>36</v>
      </c>
      <c r="D6571">
        <v>1451</v>
      </c>
      <c r="E6571">
        <v>0</v>
      </c>
      <c r="F6571" s="22">
        <v>44882.609722222223</v>
      </c>
      <c r="G6571" t="s">
        <v>16382</v>
      </c>
    </row>
    <row r="6572" spans="2:7">
      <c r="B6572" t="s">
        <v>10606</v>
      </c>
      <c r="C6572">
        <v>11</v>
      </c>
      <c r="D6572">
        <v>16356</v>
      </c>
      <c r="E6572">
        <v>0</v>
      </c>
      <c r="F6572" s="22">
        <v>44882.56527777778</v>
      </c>
      <c r="G6572" t="s">
        <v>16383</v>
      </c>
    </row>
    <row r="6573" spans="2:7">
      <c r="B6573" t="s">
        <v>10088</v>
      </c>
      <c r="C6573">
        <v>563</v>
      </c>
      <c r="D6573">
        <v>68997</v>
      </c>
      <c r="E6573">
        <v>808536</v>
      </c>
      <c r="F6573" s="22">
        <v>44882.522222222222</v>
      </c>
      <c r="G6573" t="s">
        <v>16384</v>
      </c>
    </row>
    <row r="6574" spans="2:7">
      <c r="B6574" t="s">
        <v>10088</v>
      </c>
      <c r="C6574">
        <v>573</v>
      </c>
      <c r="D6574">
        <v>68993</v>
      </c>
      <c r="E6574">
        <v>808546</v>
      </c>
      <c r="F6574" s="22">
        <v>44882.414583333331</v>
      </c>
      <c r="G6574" t="s">
        <v>16385</v>
      </c>
    </row>
    <row r="6575" spans="2:7">
      <c r="B6575" t="s">
        <v>10088</v>
      </c>
      <c r="C6575">
        <v>698</v>
      </c>
      <c r="D6575">
        <v>87682</v>
      </c>
      <c r="E6575">
        <v>808671</v>
      </c>
      <c r="F6575" s="22">
        <v>44881.902777777781</v>
      </c>
      <c r="G6575" t="s">
        <v>16386</v>
      </c>
    </row>
    <row r="6576" spans="2:7">
      <c r="B6576" t="s">
        <v>10604</v>
      </c>
      <c r="C6576">
        <v>339</v>
      </c>
      <c r="D6576">
        <v>52007</v>
      </c>
      <c r="E6576">
        <v>0</v>
      </c>
      <c r="F6576" s="22">
        <v>44881.835416666669</v>
      </c>
      <c r="G6576" t="s">
        <v>16387</v>
      </c>
    </row>
    <row r="6577" spans="2:7">
      <c r="B6577" t="s">
        <v>10013</v>
      </c>
      <c r="C6577">
        <v>161</v>
      </c>
      <c r="D6577">
        <v>51330</v>
      </c>
      <c r="E6577">
        <v>0</v>
      </c>
      <c r="F6577" s="22">
        <v>44881.70416666667</v>
      </c>
      <c r="G6577" t="s">
        <v>16388</v>
      </c>
    </row>
    <row r="6578" spans="2:7">
      <c r="B6578" t="s">
        <v>10604</v>
      </c>
      <c r="C6578">
        <v>331</v>
      </c>
      <c r="D6578">
        <v>47541</v>
      </c>
      <c r="E6578">
        <v>0</v>
      </c>
      <c r="F6578" s="22">
        <v>44881.679861111108</v>
      </c>
      <c r="G6578" t="s">
        <v>16389</v>
      </c>
    </row>
    <row r="6579" spans="2:7">
      <c r="B6579" t="s">
        <v>10604</v>
      </c>
      <c r="C6579">
        <v>305</v>
      </c>
      <c r="D6579">
        <v>47522</v>
      </c>
      <c r="E6579">
        <v>0</v>
      </c>
      <c r="F6579" s="22">
        <v>44881.613888888889</v>
      </c>
      <c r="G6579" t="s">
        <v>16390</v>
      </c>
    </row>
    <row r="6580" spans="2:7">
      <c r="B6580" t="s">
        <v>10604</v>
      </c>
      <c r="C6580">
        <v>292</v>
      </c>
      <c r="D6580">
        <v>47510</v>
      </c>
      <c r="E6580">
        <v>0</v>
      </c>
      <c r="F6580" s="22">
        <v>44881.584027777775</v>
      </c>
      <c r="G6580" t="s">
        <v>16391</v>
      </c>
    </row>
    <row r="6581" spans="2:7">
      <c r="B6581" t="s">
        <v>10088</v>
      </c>
      <c r="C6581">
        <v>671</v>
      </c>
      <c r="D6581">
        <v>81315</v>
      </c>
      <c r="E6581">
        <v>808644</v>
      </c>
      <c r="F6581" s="22">
        <v>44880.951388888891</v>
      </c>
      <c r="G6581" t="s">
        <v>16392</v>
      </c>
    </row>
    <row r="6582" spans="2:7">
      <c r="B6582" t="s">
        <v>9798</v>
      </c>
      <c r="C6582">
        <v>382</v>
      </c>
      <c r="D6582">
        <v>69126</v>
      </c>
      <c r="E6582">
        <v>0</v>
      </c>
      <c r="F6582" s="22">
        <v>44880.546527777777</v>
      </c>
      <c r="G6582" t="s">
        <v>16393</v>
      </c>
    </row>
    <row r="6583" spans="2:7">
      <c r="B6583" t="s">
        <v>10088</v>
      </c>
      <c r="C6583">
        <v>492</v>
      </c>
      <c r="D6583">
        <v>61063</v>
      </c>
      <c r="E6583">
        <v>808465</v>
      </c>
      <c r="F6583" s="22">
        <v>44880.545138888891</v>
      </c>
      <c r="G6583" t="s">
        <v>16394</v>
      </c>
    </row>
    <row r="6584" spans="2:7">
      <c r="B6584" t="s">
        <v>10204</v>
      </c>
      <c r="C6584">
        <v>685</v>
      </c>
      <c r="D6584">
        <v>7275</v>
      </c>
      <c r="E6584">
        <v>0</v>
      </c>
      <c r="F6584" s="22">
        <v>44880.515277777777</v>
      </c>
      <c r="G6584" t="s">
        <v>16395</v>
      </c>
    </row>
    <row r="6585" spans="2:7">
      <c r="B6585" t="s">
        <v>9776</v>
      </c>
      <c r="C6585">
        <v>352</v>
      </c>
      <c r="D6585">
        <v>27951</v>
      </c>
      <c r="E6585">
        <v>0</v>
      </c>
      <c r="F6585" s="22">
        <v>44880.323611111111</v>
      </c>
      <c r="G6585" t="s">
        <v>16396</v>
      </c>
    </row>
    <row r="6586" spans="2:7">
      <c r="B6586" t="s">
        <v>9798</v>
      </c>
      <c r="C6586">
        <v>422</v>
      </c>
      <c r="D6586">
        <v>69260</v>
      </c>
      <c r="E6586">
        <v>0</v>
      </c>
      <c r="F6586" s="22">
        <v>44880.030555555553</v>
      </c>
      <c r="G6586" t="s">
        <v>16397</v>
      </c>
    </row>
    <row r="6587" spans="2:7">
      <c r="B6587" t="s">
        <v>10088</v>
      </c>
      <c r="C6587">
        <v>640</v>
      </c>
      <c r="D6587">
        <v>82328</v>
      </c>
      <c r="E6587">
        <v>808613</v>
      </c>
      <c r="F6587" s="22">
        <v>44879.938194444447</v>
      </c>
      <c r="G6587" t="s">
        <v>16398</v>
      </c>
    </row>
    <row r="6588" spans="2:7">
      <c r="B6588" t="s">
        <v>9776</v>
      </c>
      <c r="C6588">
        <v>62</v>
      </c>
      <c r="D6588">
        <v>5807</v>
      </c>
      <c r="E6588">
        <v>0</v>
      </c>
      <c r="F6588" s="22">
        <v>44879.498611111114</v>
      </c>
      <c r="G6588" t="s">
        <v>16399</v>
      </c>
    </row>
    <row r="6589" spans="2:7">
      <c r="B6589" t="s">
        <v>9920</v>
      </c>
      <c r="C6589">
        <v>458</v>
      </c>
      <c r="D6589">
        <v>46930</v>
      </c>
      <c r="E6589">
        <v>809253</v>
      </c>
      <c r="F6589" s="22">
        <v>44878.996527777781</v>
      </c>
      <c r="G6589" t="s">
        <v>16400</v>
      </c>
    </row>
    <row r="6590" spans="2:7">
      <c r="B6590" t="s">
        <v>9798</v>
      </c>
      <c r="C6590">
        <v>302</v>
      </c>
      <c r="D6590">
        <v>28028</v>
      </c>
      <c r="E6590">
        <v>0</v>
      </c>
      <c r="F6590" s="22">
        <v>44878.576388888891</v>
      </c>
      <c r="G6590" t="s">
        <v>16401</v>
      </c>
    </row>
    <row r="6591" spans="2:7">
      <c r="B6591" t="s">
        <v>9798</v>
      </c>
      <c r="C6591">
        <v>34</v>
      </c>
      <c r="D6591">
        <v>4132</v>
      </c>
      <c r="E6591">
        <v>0</v>
      </c>
      <c r="F6591" s="22">
        <v>44878.489583333336</v>
      </c>
      <c r="G6591" t="s">
        <v>16402</v>
      </c>
    </row>
    <row r="6592" spans="2:7">
      <c r="B6592" t="s">
        <v>9920</v>
      </c>
      <c r="C6592">
        <v>603</v>
      </c>
      <c r="D6592">
        <v>28290</v>
      </c>
      <c r="E6592">
        <v>809398</v>
      </c>
      <c r="F6592" s="22">
        <v>44878.408333333333</v>
      </c>
      <c r="G6592" t="s">
        <v>16403</v>
      </c>
    </row>
    <row r="6593" spans="2:7">
      <c r="B6593" t="s">
        <v>9920</v>
      </c>
      <c r="C6593">
        <v>469</v>
      </c>
      <c r="D6593">
        <v>5673</v>
      </c>
      <c r="E6593">
        <v>809264</v>
      </c>
      <c r="F6593" s="22">
        <v>44877.991666666669</v>
      </c>
      <c r="G6593" t="s">
        <v>16404</v>
      </c>
    </row>
    <row r="6594" spans="2:7">
      <c r="B6594" t="s">
        <v>9920</v>
      </c>
      <c r="C6594">
        <v>444</v>
      </c>
      <c r="D6594">
        <v>5347</v>
      </c>
      <c r="E6594">
        <v>809239</v>
      </c>
      <c r="F6594" s="22">
        <v>44877.916666666664</v>
      </c>
      <c r="G6594" t="s">
        <v>16405</v>
      </c>
    </row>
    <row r="6595" spans="2:7">
      <c r="B6595" t="s">
        <v>9920</v>
      </c>
      <c r="C6595">
        <v>857</v>
      </c>
      <c r="D6595">
        <v>74113</v>
      </c>
      <c r="E6595">
        <v>809652</v>
      </c>
      <c r="F6595" s="22">
        <v>44877.820833333331</v>
      </c>
      <c r="G6595" t="s">
        <v>16406</v>
      </c>
    </row>
    <row r="6596" spans="2:7">
      <c r="B6596" t="s">
        <v>9776</v>
      </c>
      <c r="C6596">
        <v>559</v>
      </c>
      <c r="D6596">
        <v>46721</v>
      </c>
      <c r="E6596">
        <v>0</v>
      </c>
      <c r="F6596" s="22">
        <v>44877.770833333336</v>
      </c>
      <c r="G6596" t="s">
        <v>16407</v>
      </c>
    </row>
    <row r="6597" spans="2:7">
      <c r="B6597" t="s">
        <v>9920</v>
      </c>
      <c r="C6597">
        <v>416</v>
      </c>
      <c r="D6597">
        <v>4954</v>
      </c>
      <c r="E6597">
        <v>809211</v>
      </c>
      <c r="F6597" s="22">
        <v>44877.65</v>
      </c>
      <c r="G6597" t="s">
        <v>16408</v>
      </c>
    </row>
    <row r="6598" spans="2:7">
      <c r="B6598" t="s">
        <v>9920</v>
      </c>
      <c r="C6598">
        <v>415</v>
      </c>
      <c r="D6598">
        <v>5087</v>
      </c>
      <c r="E6598">
        <v>809210</v>
      </c>
      <c r="F6598" s="22">
        <v>44877.647916666669</v>
      </c>
      <c r="G6598" t="s">
        <v>16409</v>
      </c>
    </row>
    <row r="6599" spans="2:7">
      <c r="B6599" t="s">
        <v>9798</v>
      </c>
      <c r="C6599">
        <v>313</v>
      </c>
      <c r="D6599">
        <v>28014</v>
      </c>
      <c r="E6599">
        <v>0</v>
      </c>
      <c r="F6599" s="22">
        <v>44877.645138888889</v>
      </c>
      <c r="G6599" t="s">
        <v>16410</v>
      </c>
    </row>
    <row r="6600" spans="2:7">
      <c r="B6600" t="s">
        <v>9798</v>
      </c>
      <c r="C6600">
        <v>309</v>
      </c>
      <c r="D6600">
        <v>28948</v>
      </c>
      <c r="E6600">
        <v>0</v>
      </c>
      <c r="F6600" s="22">
        <v>44877.627083333333</v>
      </c>
      <c r="G6600" t="s">
        <v>16411</v>
      </c>
    </row>
    <row r="6601" spans="2:7">
      <c r="B6601" t="s">
        <v>9798</v>
      </c>
      <c r="C6601">
        <v>308</v>
      </c>
      <c r="D6601">
        <v>28011</v>
      </c>
      <c r="E6601">
        <v>0</v>
      </c>
      <c r="F6601" s="22">
        <v>44877.617361111108</v>
      </c>
      <c r="G6601" t="s">
        <v>16412</v>
      </c>
    </row>
    <row r="6602" spans="2:7">
      <c r="B6602" t="s">
        <v>9798</v>
      </c>
      <c r="C6602">
        <v>305</v>
      </c>
      <c r="D6602">
        <v>28956</v>
      </c>
      <c r="E6602">
        <v>0</v>
      </c>
      <c r="F6602" s="22">
        <v>44877.615277777775</v>
      </c>
      <c r="G6602" t="s">
        <v>16413</v>
      </c>
    </row>
    <row r="6603" spans="2:7">
      <c r="B6603" t="s">
        <v>9920</v>
      </c>
      <c r="C6603">
        <v>396</v>
      </c>
      <c r="D6603">
        <v>10887</v>
      </c>
      <c r="E6603">
        <v>809191</v>
      </c>
      <c r="F6603" s="22">
        <v>44877.583333333336</v>
      </c>
      <c r="G6603" t="s">
        <v>16414</v>
      </c>
    </row>
    <row r="6604" spans="2:7">
      <c r="B6604" t="s">
        <v>9920</v>
      </c>
      <c r="C6604">
        <v>395</v>
      </c>
      <c r="D6604">
        <v>12861</v>
      </c>
      <c r="E6604">
        <v>809190</v>
      </c>
      <c r="F6604" s="22">
        <v>44877.581944444442</v>
      </c>
      <c r="G6604" t="s">
        <v>16415</v>
      </c>
    </row>
    <row r="6605" spans="2:7">
      <c r="B6605" t="s">
        <v>9920</v>
      </c>
      <c r="C6605">
        <v>886</v>
      </c>
      <c r="D6605">
        <v>80674</v>
      </c>
      <c r="E6605">
        <v>809681</v>
      </c>
      <c r="F6605" s="22">
        <v>44877.473611111112</v>
      </c>
      <c r="G6605" t="s">
        <v>16416</v>
      </c>
    </row>
    <row r="6606" spans="2:7">
      <c r="B6606" t="s">
        <v>10088</v>
      </c>
      <c r="C6606">
        <v>577</v>
      </c>
      <c r="D6606">
        <v>80937</v>
      </c>
      <c r="E6606">
        <v>808550</v>
      </c>
      <c r="F6606" s="22">
        <v>44877.364583333336</v>
      </c>
      <c r="G6606" t="s">
        <v>16417</v>
      </c>
    </row>
    <row r="6607" spans="2:7">
      <c r="B6607" t="s">
        <v>10088</v>
      </c>
      <c r="C6607">
        <v>574</v>
      </c>
      <c r="D6607">
        <v>68991</v>
      </c>
      <c r="E6607">
        <v>808547</v>
      </c>
      <c r="F6607" s="22">
        <v>44877.347916666666</v>
      </c>
      <c r="G6607" t="s">
        <v>16418</v>
      </c>
    </row>
    <row r="6608" spans="2:7">
      <c r="B6608" t="s">
        <v>9883</v>
      </c>
      <c r="C6608">
        <v>96</v>
      </c>
      <c r="D6608">
        <v>48687</v>
      </c>
      <c r="E6608">
        <v>807338</v>
      </c>
      <c r="F6608" s="22">
        <v>44876.823611111111</v>
      </c>
      <c r="G6608" t="s">
        <v>16419</v>
      </c>
    </row>
    <row r="6609" spans="2:7">
      <c r="B6609" t="s">
        <v>9920</v>
      </c>
      <c r="C6609">
        <v>940</v>
      </c>
      <c r="D6609">
        <v>81905</v>
      </c>
      <c r="E6609">
        <v>809735</v>
      </c>
      <c r="F6609" s="22">
        <v>44876.630555555559</v>
      </c>
      <c r="G6609" t="s">
        <v>16420</v>
      </c>
    </row>
    <row r="6610" spans="2:7">
      <c r="B6610" t="s">
        <v>9920</v>
      </c>
      <c r="C6610">
        <v>853</v>
      </c>
      <c r="D6610">
        <v>78586</v>
      </c>
      <c r="E6610">
        <v>809648</v>
      </c>
      <c r="F6610" s="22">
        <v>44876.630555555559</v>
      </c>
      <c r="G6610" t="s">
        <v>16421</v>
      </c>
    </row>
    <row r="6611" spans="2:7">
      <c r="B6611" t="s">
        <v>9816</v>
      </c>
      <c r="C6611">
        <v>300</v>
      </c>
      <c r="D6611">
        <v>60142</v>
      </c>
      <c r="E6611">
        <v>0</v>
      </c>
      <c r="F6611" s="22">
        <v>44876.625694444447</v>
      </c>
      <c r="G6611" t="s">
        <v>16422</v>
      </c>
    </row>
    <row r="6612" spans="2:7">
      <c r="B6612" t="s">
        <v>9816</v>
      </c>
      <c r="C6612">
        <v>293</v>
      </c>
      <c r="D6612">
        <v>49821</v>
      </c>
      <c r="E6612">
        <v>0</v>
      </c>
      <c r="F6612" s="22">
        <v>44876.614583333336</v>
      </c>
      <c r="G6612" t="s">
        <v>16423</v>
      </c>
    </row>
    <row r="6613" spans="2:7">
      <c r="B6613" t="s">
        <v>9920</v>
      </c>
      <c r="C6613">
        <v>680</v>
      </c>
      <c r="D6613">
        <v>36444</v>
      </c>
      <c r="E6613">
        <v>809475</v>
      </c>
      <c r="F6613" s="22">
        <v>44876.524305555555</v>
      </c>
      <c r="G6613" t="s">
        <v>16424</v>
      </c>
    </row>
    <row r="6614" spans="2:7">
      <c r="B6614" t="s">
        <v>10013</v>
      </c>
      <c r="C6614">
        <v>13</v>
      </c>
      <c r="D6614">
        <v>1877</v>
      </c>
      <c r="E6614">
        <v>0</v>
      </c>
      <c r="F6614" s="22">
        <v>44876.50277777778</v>
      </c>
      <c r="G6614" t="s">
        <v>16425</v>
      </c>
    </row>
    <row r="6615" spans="2:7">
      <c r="B6615" t="s">
        <v>10013</v>
      </c>
      <c r="C6615">
        <v>8</v>
      </c>
      <c r="D6615">
        <v>4034</v>
      </c>
      <c r="E6615">
        <v>0</v>
      </c>
      <c r="F6615" s="22">
        <v>44876.493750000001</v>
      </c>
      <c r="G6615" t="s">
        <v>16426</v>
      </c>
    </row>
    <row r="6616" spans="2:7">
      <c r="B6616" t="s">
        <v>9920</v>
      </c>
      <c r="C6616">
        <v>861</v>
      </c>
      <c r="D6616">
        <v>74255</v>
      </c>
      <c r="E6616">
        <v>809656</v>
      </c>
      <c r="F6616" s="22">
        <v>44875.940972222219</v>
      </c>
      <c r="G6616" t="s">
        <v>16428</v>
      </c>
    </row>
    <row r="6617" spans="2:7">
      <c r="B6617" t="s">
        <v>9920</v>
      </c>
      <c r="C6617">
        <v>858</v>
      </c>
      <c r="D6617">
        <v>74260</v>
      </c>
      <c r="E6617">
        <v>809653</v>
      </c>
      <c r="F6617" s="22">
        <v>44875.936805555553</v>
      </c>
      <c r="G6617" t="s">
        <v>16429</v>
      </c>
    </row>
    <row r="6618" spans="2:7">
      <c r="B6618" t="s">
        <v>10604</v>
      </c>
      <c r="C6618">
        <v>147</v>
      </c>
      <c r="D6618">
        <v>41161</v>
      </c>
      <c r="E6618">
        <v>0</v>
      </c>
      <c r="F6618" s="22">
        <v>44875.727777777778</v>
      </c>
      <c r="G6618" t="s">
        <v>16430</v>
      </c>
    </row>
    <row r="6619" spans="2:7">
      <c r="B6619" t="s">
        <v>9816</v>
      </c>
      <c r="C6619">
        <v>517</v>
      </c>
      <c r="D6619">
        <v>50474</v>
      </c>
      <c r="E6619">
        <v>0</v>
      </c>
      <c r="F6619" s="22">
        <v>44875.654861111114</v>
      </c>
      <c r="G6619" t="s">
        <v>16431</v>
      </c>
    </row>
    <row r="6620" spans="2:7">
      <c r="B6620" t="s">
        <v>9920</v>
      </c>
      <c r="C6620">
        <v>874</v>
      </c>
      <c r="D6620">
        <v>84129</v>
      </c>
      <c r="E6620">
        <v>809669</v>
      </c>
      <c r="F6620" s="22">
        <v>44875.443055555559</v>
      </c>
      <c r="G6620" t="s">
        <v>16432</v>
      </c>
    </row>
    <row r="6621" spans="2:7">
      <c r="B6621" t="s">
        <v>9920</v>
      </c>
      <c r="C6621">
        <v>772</v>
      </c>
      <c r="D6621">
        <v>69467</v>
      </c>
      <c r="E6621">
        <v>809567</v>
      </c>
      <c r="F6621" s="22">
        <v>44875.410416666666</v>
      </c>
      <c r="G6621" t="s">
        <v>16433</v>
      </c>
    </row>
    <row r="6622" spans="2:7">
      <c r="B6622" t="s">
        <v>9920</v>
      </c>
      <c r="C6622">
        <v>902</v>
      </c>
      <c r="D6622">
        <v>78625</v>
      </c>
      <c r="E6622">
        <v>809697</v>
      </c>
      <c r="F6622" s="22">
        <v>44875.402777777781</v>
      </c>
      <c r="G6622" t="s">
        <v>16434</v>
      </c>
    </row>
    <row r="6623" spans="2:7">
      <c r="B6623" t="s">
        <v>9920</v>
      </c>
      <c r="C6623">
        <v>943</v>
      </c>
      <c r="D6623">
        <v>81056</v>
      </c>
      <c r="E6623">
        <v>809738</v>
      </c>
      <c r="F6623" s="22">
        <v>44875.395833333336</v>
      </c>
      <c r="G6623" t="s">
        <v>16435</v>
      </c>
    </row>
    <row r="6624" spans="2:7">
      <c r="B6624" t="s">
        <v>9920</v>
      </c>
      <c r="C6624">
        <v>848</v>
      </c>
      <c r="D6624">
        <v>73981</v>
      </c>
      <c r="E6624">
        <v>809643</v>
      </c>
      <c r="F6624" s="22">
        <v>44875.333333333336</v>
      </c>
      <c r="G6624" t="s">
        <v>16436</v>
      </c>
    </row>
    <row r="6625" spans="2:7">
      <c r="B6625" t="s">
        <v>9920</v>
      </c>
      <c r="C6625">
        <v>691</v>
      </c>
      <c r="D6625">
        <v>47553</v>
      </c>
      <c r="E6625">
        <v>809486</v>
      </c>
      <c r="F6625" s="22">
        <v>44875.318055555559</v>
      </c>
      <c r="G6625" t="s">
        <v>16437</v>
      </c>
    </row>
    <row r="6626" spans="2:7">
      <c r="B6626" t="s">
        <v>9920</v>
      </c>
      <c r="C6626">
        <v>807</v>
      </c>
      <c r="D6626">
        <v>69140</v>
      </c>
      <c r="E6626">
        <v>809602</v>
      </c>
      <c r="F6626" s="22">
        <v>44875.316666666666</v>
      </c>
      <c r="G6626" t="s">
        <v>16438</v>
      </c>
    </row>
    <row r="6627" spans="2:7">
      <c r="B6627" t="s">
        <v>9920</v>
      </c>
      <c r="C6627">
        <v>864</v>
      </c>
      <c r="D6627">
        <v>74009</v>
      </c>
      <c r="E6627">
        <v>809659</v>
      </c>
      <c r="F6627" s="22">
        <v>44875.306250000001</v>
      </c>
      <c r="G6627" t="s">
        <v>16439</v>
      </c>
    </row>
    <row r="6628" spans="2:7">
      <c r="B6628" t="s">
        <v>9920</v>
      </c>
      <c r="C6628">
        <v>829</v>
      </c>
      <c r="D6628">
        <v>74088</v>
      </c>
      <c r="E6628">
        <v>809624</v>
      </c>
      <c r="F6628" s="22">
        <v>44875.29791666667</v>
      </c>
      <c r="G6628" t="s">
        <v>16440</v>
      </c>
    </row>
    <row r="6629" spans="2:7">
      <c r="B6629" t="s">
        <v>9920</v>
      </c>
      <c r="C6629">
        <v>748</v>
      </c>
      <c r="D6629">
        <v>51264</v>
      </c>
      <c r="E6629">
        <v>809543</v>
      </c>
      <c r="F6629" s="22">
        <v>44875.285416666666</v>
      </c>
      <c r="G6629" t="s">
        <v>16441</v>
      </c>
    </row>
    <row r="6630" spans="2:7">
      <c r="B6630" t="s">
        <v>9920</v>
      </c>
      <c r="C6630">
        <v>780</v>
      </c>
      <c r="D6630">
        <v>69104</v>
      </c>
      <c r="E6630">
        <v>809575</v>
      </c>
      <c r="F6630" s="22">
        <v>44875.152083333334</v>
      </c>
      <c r="G6630" t="s">
        <v>16442</v>
      </c>
    </row>
    <row r="6631" spans="2:7">
      <c r="B6631" t="s">
        <v>10088</v>
      </c>
      <c r="C6631">
        <v>253</v>
      </c>
      <c r="D6631">
        <v>35849</v>
      </c>
      <c r="E6631">
        <v>808226</v>
      </c>
      <c r="F6631" s="22">
        <v>44875.081944444442</v>
      </c>
      <c r="G6631" t="s">
        <v>16443</v>
      </c>
    </row>
    <row r="6632" spans="2:7">
      <c r="B6632" t="s">
        <v>9920</v>
      </c>
      <c r="C6632">
        <v>894</v>
      </c>
      <c r="D6632">
        <v>78770</v>
      </c>
      <c r="E6632">
        <v>809689</v>
      </c>
      <c r="F6632" s="22">
        <v>44874.939583333333</v>
      </c>
      <c r="G6632" t="s">
        <v>16444</v>
      </c>
    </row>
    <row r="6633" spans="2:7">
      <c r="B6633" t="s">
        <v>9920</v>
      </c>
      <c r="C6633">
        <v>870</v>
      </c>
      <c r="D6633">
        <v>79217</v>
      </c>
      <c r="E6633">
        <v>809665</v>
      </c>
      <c r="F6633" s="22">
        <v>44874.93472222222</v>
      </c>
      <c r="G6633" t="s">
        <v>16445</v>
      </c>
    </row>
    <row r="6634" spans="2:7">
      <c r="B6634" t="s">
        <v>9920</v>
      </c>
      <c r="C6634">
        <v>797</v>
      </c>
      <c r="D6634">
        <v>68925</v>
      </c>
      <c r="E6634">
        <v>809592</v>
      </c>
      <c r="F6634" s="22">
        <v>44874.772222222222</v>
      </c>
      <c r="G6634" t="s">
        <v>16446</v>
      </c>
    </row>
    <row r="6635" spans="2:7">
      <c r="B6635" t="s">
        <v>9776</v>
      </c>
      <c r="C6635">
        <v>390</v>
      </c>
      <c r="D6635">
        <v>30339</v>
      </c>
      <c r="E6635">
        <v>0</v>
      </c>
      <c r="F6635" s="22">
        <v>44874.729166666664</v>
      </c>
      <c r="G6635" t="s">
        <v>16447</v>
      </c>
    </row>
    <row r="6636" spans="2:7">
      <c r="B6636" t="s">
        <v>9816</v>
      </c>
      <c r="C6636">
        <v>495</v>
      </c>
      <c r="D6636">
        <v>67402</v>
      </c>
      <c r="E6636">
        <v>0</v>
      </c>
      <c r="F6636" s="22">
        <v>44874.675000000003</v>
      </c>
      <c r="G6636" t="s">
        <v>16448</v>
      </c>
    </row>
    <row r="6637" spans="2:7">
      <c r="B6637" t="s">
        <v>9920</v>
      </c>
      <c r="C6637">
        <v>704</v>
      </c>
      <c r="D6637">
        <v>47130</v>
      </c>
      <c r="E6637">
        <v>809499</v>
      </c>
      <c r="F6637" s="22">
        <v>44874.660416666666</v>
      </c>
      <c r="G6637" t="s">
        <v>16449</v>
      </c>
    </row>
    <row r="6638" spans="2:7">
      <c r="B6638" t="s">
        <v>9816</v>
      </c>
      <c r="C6638">
        <v>482</v>
      </c>
      <c r="D6638">
        <v>66285</v>
      </c>
      <c r="E6638">
        <v>0</v>
      </c>
      <c r="F6638" s="22">
        <v>44874.658333333333</v>
      </c>
      <c r="G6638" t="s">
        <v>16450</v>
      </c>
    </row>
    <row r="6639" spans="2:7">
      <c r="B6639" t="s">
        <v>9798</v>
      </c>
      <c r="C6639">
        <v>294</v>
      </c>
      <c r="D6639">
        <v>28019</v>
      </c>
      <c r="E6639">
        <v>0</v>
      </c>
      <c r="F6639" s="22">
        <v>44874.482638888891</v>
      </c>
      <c r="G6639" t="s">
        <v>16451</v>
      </c>
    </row>
    <row r="6640" spans="2:7">
      <c r="B6640" t="s">
        <v>9798</v>
      </c>
      <c r="C6640">
        <v>297</v>
      </c>
      <c r="D6640">
        <v>51437</v>
      </c>
      <c r="E6640">
        <v>0</v>
      </c>
      <c r="F6640" s="22">
        <v>44874.46875</v>
      </c>
      <c r="G6640" t="s">
        <v>16452</v>
      </c>
    </row>
    <row r="6641" spans="2:7">
      <c r="B6641" t="s">
        <v>9776</v>
      </c>
      <c r="C6641">
        <v>466</v>
      </c>
      <c r="D6641">
        <v>33520</v>
      </c>
      <c r="E6641">
        <v>0</v>
      </c>
      <c r="F6641" s="22">
        <v>44874.4375</v>
      </c>
      <c r="G6641" t="s">
        <v>16453</v>
      </c>
    </row>
    <row r="6642" spans="2:7">
      <c r="B6642" t="s">
        <v>9920</v>
      </c>
      <c r="C6642">
        <v>898</v>
      </c>
      <c r="D6642">
        <v>79106</v>
      </c>
      <c r="E6642">
        <v>809693</v>
      </c>
      <c r="F6642" s="22">
        <v>44874.324999999997</v>
      </c>
      <c r="G6642" t="s">
        <v>16454</v>
      </c>
    </row>
    <row r="6643" spans="2:7">
      <c r="B6643" t="s">
        <v>9920</v>
      </c>
      <c r="C6643">
        <v>885</v>
      </c>
      <c r="D6643">
        <v>81737</v>
      </c>
      <c r="E6643">
        <v>809680</v>
      </c>
      <c r="F6643" s="22">
        <v>44874.248611111114</v>
      </c>
      <c r="G6643" t="s">
        <v>16455</v>
      </c>
    </row>
    <row r="6644" spans="2:7">
      <c r="B6644" t="s">
        <v>9920</v>
      </c>
      <c r="C6644">
        <v>867</v>
      </c>
      <c r="D6644">
        <v>74191</v>
      </c>
      <c r="E6644">
        <v>809662</v>
      </c>
      <c r="F6644" s="22">
        <v>44874.218055555553</v>
      </c>
      <c r="G6644" t="s">
        <v>16456</v>
      </c>
    </row>
    <row r="6645" spans="2:7">
      <c r="B6645" t="s">
        <v>9920</v>
      </c>
      <c r="C6645">
        <v>696</v>
      </c>
      <c r="D6645">
        <v>47624</v>
      </c>
      <c r="E6645">
        <v>809491</v>
      </c>
      <c r="F6645" s="22">
        <v>44874.09652777778</v>
      </c>
      <c r="G6645" t="s">
        <v>16457</v>
      </c>
    </row>
    <row r="6646" spans="2:7">
      <c r="B6646" t="s">
        <v>9920</v>
      </c>
      <c r="C6646">
        <v>796</v>
      </c>
      <c r="D6646">
        <v>68854</v>
      </c>
      <c r="E6646">
        <v>809591</v>
      </c>
      <c r="F6646" s="22">
        <v>44874.027777777781</v>
      </c>
      <c r="G6646" t="s">
        <v>16458</v>
      </c>
    </row>
    <row r="6647" spans="2:7">
      <c r="B6647" t="s">
        <v>9920</v>
      </c>
      <c r="C6647">
        <v>722</v>
      </c>
      <c r="D6647">
        <v>69468</v>
      </c>
      <c r="E6647">
        <v>809517</v>
      </c>
      <c r="F6647" s="22">
        <v>44873.70416666667</v>
      </c>
      <c r="G6647" t="s">
        <v>16459</v>
      </c>
    </row>
    <row r="6648" spans="2:7">
      <c r="B6648" t="s">
        <v>9816</v>
      </c>
      <c r="C6648">
        <v>65</v>
      </c>
      <c r="D6648">
        <v>6898</v>
      </c>
      <c r="E6648">
        <v>0</v>
      </c>
      <c r="F6648" s="22">
        <v>44873.569444444445</v>
      </c>
      <c r="G6648" t="s">
        <v>16460</v>
      </c>
    </row>
    <row r="6649" spans="2:7">
      <c r="B6649" t="s">
        <v>9920</v>
      </c>
      <c r="C6649">
        <v>607</v>
      </c>
      <c r="D6649">
        <v>28384</v>
      </c>
      <c r="E6649">
        <v>809402</v>
      </c>
      <c r="F6649" s="22">
        <v>44873.417361111111</v>
      </c>
      <c r="G6649" t="s">
        <v>16461</v>
      </c>
    </row>
    <row r="6650" spans="2:7">
      <c r="B6650" t="s">
        <v>9776</v>
      </c>
      <c r="C6650">
        <v>736</v>
      </c>
      <c r="D6650">
        <v>61449</v>
      </c>
      <c r="E6650">
        <v>0</v>
      </c>
      <c r="F6650" s="22">
        <v>44873.303472222222</v>
      </c>
      <c r="G6650" t="s">
        <v>16462</v>
      </c>
    </row>
    <row r="6651" spans="2:7">
      <c r="B6651" t="s">
        <v>10088</v>
      </c>
      <c r="C6651">
        <v>466</v>
      </c>
      <c r="D6651">
        <v>60023</v>
      </c>
      <c r="E6651">
        <v>808439</v>
      </c>
      <c r="F6651" s="22">
        <v>44873.297222222223</v>
      </c>
      <c r="G6651" t="s">
        <v>16463</v>
      </c>
    </row>
    <row r="6652" spans="2:7">
      <c r="B6652" t="s">
        <v>9798</v>
      </c>
      <c r="C6652">
        <v>371</v>
      </c>
      <c r="D6652">
        <v>68900</v>
      </c>
      <c r="E6652">
        <v>0</v>
      </c>
      <c r="F6652" s="22">
        <v>44873.234722222223</v>
      </c>
      <c r="G6652" t="s">
        <v>16464</v>
      </c>
    </row>
    <row r="6653" spans="2:7">
      <c r="B6653" t="s">
        <v>9798</v>
      </c>
      <c r="C6653">
        <v>385</v>
      </c>
      <c r="D6653">
        <v>69199</v>
      </c>
      <c r="E6653">
        <v>0</v>
      </c>
      <c r="F6653" s="22">
        <v>44873.213194444441</v>
      </c>
      <c r="G6653" t="s">
        <v>16465</v>
      </c>
    </row>
    <row r="6654" spans="2:7">
      <c r="B6654" t="s">
        <v>9798</v>
      </c>
      <c r="C6654">
        <v>390</v>
      </c>
      <c r="D6654">
        <v>69862</v>
      </c>
      <c r="E6654">
        <v>0</v>
      </c>
      <c r="F6654" s="22">
        <v>44873.193749999999</v>
      </c>
      <c r="G6654" t="s">
        <v>16466</v>
      </c>
    </row>
    <row r="6655" spans="2:7">
      <c r="B6655" t="s">
        <v>10088</v>
      </c>
      <c r="C6655">
        <v>462</v>
      </c>
      <c r="D6655">
        <v>59985</v>
      </c>
      <c r="E6655">
        <v>808435</v>
      </c>
      <c r="F6655" s="22">
        <v>44872.964583333334</v>
      </c>
      <c r="G6655" t="s">
        <v>16467</v>
      </c>
    </row>
    <row r="6656" spans="2:7">
      <c r="B6656" t="s">
        <v>10088</v>
      </c>
      <c r="C6656">
        <v>461</v>
      </c>
      <c r="D6656">
        <v>59984</v>
      </c>
      <c r="E6656">
        <v>808434</v>
      </c>
      <c r="F6656" s="22">
        <v>44872.958333333336</v>
      </c>
      <c r="G6656" t="s">
        <v>16468</v>
      </c>
    </row>
    <row r="6657" spans="2:7">
      <c r="B6657" t="s">
        <v>9776</v>
      </c>
      <c r="C6657">
        <v>814</v>
      </c>
      <c r="D6657">
        <v>74687</v>
      </c>
      <c r="E6657">
        <v>0</v>
      </c>
      <c r="F6657" s="22">
        <v>44872.896527777775</v>
      </c>
      <c r="G6657" t="s">
        <v>16469</v>
      </c>
    </row>
    <row r="6658" spans="2:7">
      <c r="B6658" t="s">
        <v>9776</v>
      </c>
      <c r="C6658">
        <v>714</v>
      </c>
      <c r="D6658">
        <v>61189</v>
      </c>
      <c r="E6658">
        <v>0</v>
      </c>
      <c r="F6658" s="22">
        <v>44872.870138888888</v>
      </c>
      <c r="G6658" t="s">
        <v>16470</v>
      </c>
    </row>
    <row r="6659" spans="2:7">
      <c r="B6659" t="s">
        <v>10604</v>
      </c>
      <c r="C6659">
        <v>317</v>
      </c>
      <c r="D6659">
        <v>47532</v>
      </c>
      <c r="E6659">
        <v>0</v>
      </c>
      <c r="F6659" s="22">
        <v>44872.772222222222</v>
      </c>
      <c r="G6659" t="s">
        <v>16471</v>
      </c>
    </row>
    <row r="6660" spans="2:7">
      <c r="B6660" t="s">
        <v>9920</v>
      </c>
      <c r="C6660">
        <v>459</v>
      </c>
      <c r="D6660">
        <v>5621</v>
      </c>
      <c r="E6660">
        <v>809254</v>
      </c>
      <c r="F6660" s="22">
        <v>44872.73541666667</v>
      </c>
      <c r="G6660" t="s">
        <v>16472</v>
      </c>
    </row>
    <row r="6661" spans="2:7">
      <c r="B6661" t="s">
        <v>9920</v>
      </c>
      <c r="C6661">
        <v>571</v>
      </c>
      <c r="D6661">
        <v>28220</v>
      </c>
      <c r="E6661">
        <v>809366</v>
      </c>
      <c r="F6661" s="22">
        <v>44872.607638888891</v>
      </c>
      <c r="G6661" t="s">
        <v>16473</v>
      </c>
    </row>
    <row r="6662" spans="2:7">
      <c r="B6662" t="s">
        <v>9920</v>
      </c>
      <c r="C6662">
        <v>429</v>
      </c>
      <c r="D6662">
        <v>5102</v>
      </c>
      <c r="E6662">
        <v>809224</v>
      </c>
      <c r="F6662" s="22">
        <v>44871.982638888891</v>
      </c>
      <c r="G6662" t="s">
        <v>16474</v>
      </c>
    </row>
    <row r="6663" spans="2:7">
      <c r="B6663" t="s">
        <v>10604</v>
      </c>
      <c r="C6663">
        <v>69</v>
      </c>
      <c r="D6663">
        <v>37353</v>
      </c>
      <c r="E6663">
        <v>0</v>
      </c>
      <c r="F6663" s="22">
        <v>44871.907638888886</v>
      </c>
      <c r="G6663" t="s">
        <v>16475</v>
      </c>
    </row>
    <row r="6664" spans="2:7">
      <c r="B6664" t="s">
        <v>9776</v>
      </c>
      <c r="C6664">
        <v>560</v>
      </c>
      <c r="D6664">
        <v>46478</v>
      </c>
      <c r="E6664">
        <v>0</v>
      </c>
      <c r="F6664" s="22">
        <v>44871.898611111108</v>
      </c>
      <c r="G6664" t="s">
        <v>16476</v>
      </c>
    </row>
    <row r="6665" spans="2:7">
      <c r="B6665" t="s">
        <v>10604</v>
      </c>
      <c r="C6665">
        <v>61</v>
      </c>
      <c r="D6665">
        <v>2175</v>
      </c>
      <c r="E6665">
        <v>0</v>
      </c>
      <c r="F6665" s="22">
        <v>44871.793055555558</v>
      </c>
      <c r="G6665" t="s">
        <v>16477</v>
      </c>
    </row>
    <row r="6666" spans="2:7">
      <c r="B6666" t="s">
        <v>10604</v>
      </c>
      <c r="C6666">
        <v>290</v>
      </c>
      <c r="D6666">
        <v>47508</v>
      </c>
      <c r="E6666">
        <v>0</v>
      </c>
      <c r="F6666" s="22">
        <v>44871.663888888892</v>
      </c>
      <c r="G6666" t="s">
        <v>16478</v>
      </c>
    </row>
    <row r="6667" spans="2:7">
      <c r="B6667" t="s">
        <v>9920</v>
      </c>
      <c r="C6667">
        <v>417</v>
      </c>
      <c r="D6667">
        <v>4955</v>
      </c>
      <c r="E6667">
        <v>809212</v>
      </c>
      <c r="F6667" s="22">
        <v>44871.595138888886</v>
      </c>
      <c r="G6667" t="s">
        <v>16479</v>
      </c>
    </row>
    <row r="6668" spans="2:7">
      <c r="B6668" t="s">
        <v>9920</v>
      </c>
      <c r="C6668">
        <v>802</v>
      </c>
      <c r="D6668">
        <v>69129</v>
      </c>
      <c r="E6668">
        <v>809597</v>
      </c>
      <c r="F6668" s="22">
        <v>44871.589583333334</v>
      </c>
      <c r="G6668" t="s">
        <v>16480</v>
      </c>
    </row>
    <row r="6669" spans="2:7">
      <c r="B6669" t="s">
        <v>10604</v>
      </c>
      <c r="C6669">
        <v>279</v>
      </c>
      <c r="D6669">
        <v>47500</v>
      </c>
      <c r="E6669">
        <v>0</v>
      </c>
      <c r="F6669" s="22">
        <v>44871.451388888891</v>
      </c>
      <c r="G6669" t="s">
        <v>16481</v>
      </c>
    </row>
    <row r="6670" spans="2:7">
      <c r="B6670" t="s">
        <v>9920</v>
      </c>
      <c r="C6670">
        <v>941</v>
      </c>
      <c r="D6670">
        <v>79732</v>
      </c>
      <c r="E6670">
        <v>809736</v>
      </c>
      <c r="F6670" s="22">
        <v>44870.730555555558</v>
      </c>
      <c r="G6670" t="s">
        <v>16482</v>
      </c>
    </row>
    <row r="6671" spans="2:7">
      <c r="B6671" t="s">
        <v>10603</v>
      </c>
      <c r="C6671">
        <v>21</v>
      </c>
      <c r="D6671">
        <v>47132</v>
      </c>
      <c r="E6671">
        <v>567146</v>
      </c>
      <c r="F6671" s="22">
        <v>44870.727083333331</v>
      </c>
      <c r="G6671" t="s">
        <v>16483</v>
      </c>
    </row>
    <row r="6672" spans="2:7">
      <c r="B6672" t="s">
        <v>9816</v>
      </c>
      <c r="C6672">
        <v>267</v>
      </c>
      <c r="D6672">
        <v>49843</v>
      </c>
      <c r="E6672">
        <v>0</v>
      </c>
      <c r="F6672" s="22">
        <v>44870.666666666664</v>
      </c>
      <c r="G6672" t="s">
        <v>16484</v>
      </c>
    </row>
    <row r="6673" spans="2:7">
      <c r="B6673" t="s">
        <v>10013</v>
      </c>
      <c r="C6673">
        <v>247</v>
      </c>
      <c r="D6673">
        <v>78660</v>
      </c>
      <c r="E6673">
        <v>0</v>
      </c>
      <c r="F6673" s="22">
        <v>44870.603472222225</v>
      </c>
      <c r="G6673" t="s">
        <v>16485</v>
      </c>
    </row>
    <row r="6674" spans="2:7">
      <c r="B6674" t="s">
        <v>10088</v>
      </c>
      <c r="C6674">
        <v>368</v>
      </c>
      <c r="D6674">
        <v>46470</v>
      </c>
      <c r="E6674">
        <v>808341</v>
      </c>
      <c r="F6674" s="22">
        <v>44870.557638888888</v>
      </c>
      <c r="G6674" t="s">
        <v>16486</v>
      </c>
    </row>
    <row r="6675" spans="2:7">
      <c r="B6675" t="s">
        <v>10602</v>
      </c>
      <c r="C6675">
        <v>40</v>
      </c>
      <c r="D6675">
        <v>10584</v>
      </c>
      <c r="E6675">
        <v>0</v>
      </c>
      <c r="F6675" s="22">
        <v>44870.030555555553</v>
      </c>
      <c r="G6675" t="s">
        <v>16487</v>
      </c>
    </row>
    <row r="6676" spans="2:7">
      <c r="B6676" t="s">
        <v>10204</v>
      </c>
      <c r="C6676">
        <v>654</v>
      </c>
      <c r="D6676">
        <v>5449</v>
      </c>
      <c r="E6676">
        <v>0</v>
      </c>
      <c r="F6676" s="22">
        <v>44869.329861111109</v>
      </c>
      <c r="G6676" t="s">
        <v>16489</v>
      </c>
    </row>
    <row r="6677" spans="2:7">
      <c r="B6677" t="s">
        <v>9920</v>
      </c>
      <c r="C6677">
        <v>405</v>
      </c>
      <c r="D6677">
        <v>5906</v>
      </c>
      <c r="E6677">
        <v>809200</v>
      </c>
      <c r="F6677" s="22">
        <v>44869.320833333331</v>
      </c>
      <c r="G6677" t="s">
        <v>16490</v>
      </c>
    </row>
    <row r="6678" spans="2:7">
      <c r="B6678" t="s">
        <v>10088</v>
      </c>
      <c r="C6678">
        <v>306</v>
      </c>
      <c r="D6678">
        <v>46839</v>
      </c>
      <c r="E6678">
        <v>808279</v>
      </c>
      <c r="F6678" s="22">
        <v>44868.896527777775</v>
      </c>
      <c r="G6678" t="s">
        <v>16491</v>
      </c>
    </row>
    <row r="6679" spans="2:7">
      <c r="B6679" t="s">
        <v>10604</v>
      </c>
      <c r="C6679">
        <v>352</v>
      </c>
      <c r="D6679">
        <v>61284</v>
      </c>
      <c r="E6679">
        <v>0</v>
      </c>
      <c r="F6679" s="22">
        <v>44868.713888888888</v>
      </c>
      <c r="G6679" t="s">
        <v>16492</v>
      </c>
    </row>
    <row r="6680" spans="2:7">
      <c r="B6680" t="s">
        <v>10088</v>
      </c>
      <c r="C6680">
        <v>539</v>
      </c>
      <c r="D6680">
        <v>67844</v>
      </c>
      <c r="E6680">
        <v>808512</v>
      </c>
      <c r="F6680" s="22">
        <v>44868.60833333333</v>
      </c>
      <c r="G6680" t="s">
        <v>16493</v>
      </c>
    </row>
    <row r="6681" spans="2:7">
      <c r="B6681" t="s">
        <v>10204</v>
      </c>
      <c r="C6681">
        <v>331</v>
      </c>
      <c r="D6681">
        <v>52279</v>
      </c>
      <c r="E6681">
        <v>0</v>
      </c>
      <c r="F6681" s="22">
        <v>44868.363888888889</v>
      </c>
      <c r="G6681" t="s">
        <v>16494</v>
      </c>
    </row>
    <row r="6682" spans="2:7">
      <c r="B6682" t="s">
        <v>10088</v>
      </c>
      <c r="C6682">
        <v>136</v>
      </c>
      <c r="D6682">
        <v>28010</v>
      </c>
      <c r="E6682">
        <v>808109</v>
      </c>
      <c r="F6682" s="22">
        <v>44868.356249999997</v>
      </c>
      <c r="G6682" t="s">
        <v>16495</v>
      </c>
    </row>
    <row r="6683" spans="2:7">
      <c r="B6683" t="s">
        <v>9920</v>
      </c>
      <c r="C6683">
        <v>595</v>
      </c>
      <c r="D6683">
        <v>28246</v>
      </c>
      <c r="E6683">
        <v>809390</v>
      </c>
      <c r="F6683" s="22">
        <v>44868.175000000003</v>
      </c>
      <c r="G6683" t="s">
        <v>16496</v>
      </c>
    </row>
    <row r="6684" spans="2:7">
      <c r="B6684" t="s">
        <v>9798</v>
      </c>
      <c r="C6684">
        <v>182</v>
      </c>
      <c r="D6684">
        <v>7027</v>
      </c>
      <c r="E6684">
        <v>0</v>
      </c>
      <c r="F6684" s="22">
        <v>44868.135416666664</v>
      </c>
      <c r="G6684" t="s">
        <v>16497</v>
      </c>
    </row>
    <row r="6685" spans="2:7">
      <c r="B6685" t="s">
        <v>9798</v>
      </c>
      <c r="C6685">
        <v>84</v>
      </c>
      <c r="D6685">
        <v>68924</v>
      </c>
      <c r="E6685">
        <v>0</v>
      </c>
      <c r="F6685" s="22">
        <v>44868.117361111108</v>
      </c>
      <c r="G6685" t="s">
        <v>16498</v>
      </c>
    </row>
    <row r="6686" spans="2:7">
      <c r="B6686" t="s">
        <v>9920</v>
      </c>
      <c r="C6686">
        <v>825</v>
      </c>
      <c r="D6686">
        <v>69791</v>
      </c>
      <c r="E6686">
        <v>809620</v>
      </c>
      <c r="F6686" s="22">
        <v>44867.706250000003</v>
      </c>
      <c r="G6686" t="s">
        <v>16499</v>
      </c>
    </row>
    <row r="6687" spans="2:7">
      <c r="B6687" t="s">
        <v>9798</v>
      </c>
      <c r="C6687">
        <v>419</v>
      </c>
      <c r="D6687">
        <v>69264</v>
      </c>
      <c r="E6687">
        <v>0</v>
      </c>
      <c r="F6687" s="22">
        <v>44867.425694444442</v>
      </c>
      <c r="G6687" t="s">
        <v>16500</v>
      </c>
    </row>
    <row r="6688" spans="2:7">
      <c r="B6688" t="s">
        <v>9776</v>
      </c>
      <c r="C6688">
        <v>5</v>
      </c>
      <c r="D6688">
        <v>6348</v>
      </c>
      <c r="E6688">
        <v>0</v>
      </c>
      <c r="F6688" s="22">
        <v>44867.397222222222</v>
      </c>
      <c r="G6688" t="s">
        <v>16501</v>
      </c>
    </row>
    <row r="6689" spans="2:7">
      <c r="B6689" t="s">
        <v>10088</v>
      </c>
      <c r="C6689">
        <v>274</v>
      </c>
      <c r="D6689">
        <v>43723</v>
      </c>
      <c r="E6689">
        <v>808247</v>
      </c>
      <c r="F6689" s="22">
        <v>44867.279861111114</v>
      </c>
      <c r="G6689" t="s">
        <v>16502</v>
      </c>
    </row>
    <row r="6690" spans="2:7">
      <c r="B6690" t="s">
        <v>9920</v>
      </c>
      <c r="C6690">
        <v>476</v>
      </c>
      <c r="D6690">
        <v>5592</v>
      </c>
      <c r="E6690">
        <v>809271</v>
      </c>
      <c r="F6690" s="22">
        <v>44867.177083333336</v>
      </c>
      <c r="G6690" t="s">
        <v>16503</v>
      </c>
    </row>
    <row r="6691" spans="2:7">
      <c r="B6691" t="s">
        <v>9920</v>
      </c>
      <c r="C6691">
        <v>939</v>
      </c>
      <c r="D6691">
        <v>81637</v>
      </c>
      <c r="E6691">
        <v>809734</v>
      </c>
      <c r="F6691" s="22">
        <v>44867.03125</v>
      </c>
      <c r="G6691" t="s">
        <v>16504</v>
      </c>
    </row>
    <row r="6692" spans="2:7">
      <c r="B6692" t="s">
        <v>9816</v>
      </c>
      <c r="C6692">
        <v>237</v>
      </c>
      <c r="D6692">
        <v>47927</v>
      </c>
      <c r="E6692">
        <v>0</v>
      </c>
      <c r="F6692" s="22">
        <v>44866.570833333331</v>
      </c>
      <c r="G6692" t="s">
        <v>16505</v>
      </c>
    </row>
    <row r="6693" spans="2:7">
      <c r="B6693" t="s">
        <v>9920</v>
      </c>
      <c r="C6693">
        <v>676</v>
      </c>
      <c r="D6693">
        <v>36627</v>
      </c>
      <c r="E6693">
        <v>809471</v>
      </c>
      <c r="F6693" s="22">
        <v>44866.551388888889</v>
      </c>
      <c r="G6693" t="s">
        <v>16506</v>
      </c>
    </row>
    <row r="6694" spans="2:7">
      <c r="B6694" t="s">
        <v>9883</v>
      </c>
      <c r="C6694">
        <v>115</v>
      </c>
      <c r="D6694">
        <v>48820</v>
      </c>
      <c r="E6694">
        <v>807357</v>
      </c>
      <c r="F6694" s="22">
        <v>44866.23333333333</v>
      </c>
      <c r="G6694" t="s">
        <v>16507</v>
      </c>
    </row>
    <row r="6695" spans="2:7">
      <c r="B6695" t="s">
        <v>9920</v>
      </c>
      <c r="C6695">
        <v>770</v>
      </c>
      <c r="D6695">
        <v>60089</v>
      </c>
      <c r="E6695">
        <v>809565</v>
      </c>
      <c r="F6695" s="22">
        <v>44865.952777777777</v>
      </c>
      <c r="G6695" t="s">
        <v>16508</v>
      </c>
    </row>
    <row r="6696" spans="2:7">
      <c r="B6696" t="s">
        <v>9920</v>
      </c>
      <c r="C6696">
        <v>643</v>
      </c>
      <c r="D6696">
        <v>36055</v>
      </c>
      <c r="E6696">
        <v>809438</v>
      </c>
      <c r="F6696" s="22">
        <v>44865.90347222222</v>
      </c>
      <c r="G6696" t="s">
        <v>16509</v>
      </c>
    </row>
    <row r="6697" spans="2:7">
      <c r="B6697" t="s">
        <v>9920</v>
      </c>
      <c r="C6697">
        <v>634</v>
      </c>
      <c r="D6697">
        <v>35921</v>
      </c>
      <c r="E6697">
        <v>809429</v>
      </c>
      <c r="F6697" s="22">
        <v>44865.878472222219</v>
      </c>
      <c r="G6697" t="s">
        <v>16510</v>
      </c>
    </row>
    <row r="6698" spans="2:7">
      <c r="B6698" t="s">
        <v>9920</v>
      </c>
      <c r="C6698">
        <v>606</v>
      </c>
      <c r="D6698">
        <v>28096</v>
      </c>
      <c r="E6698">
        <v>809401</v>
      </c>
      <c r="F6698" s="22">
        <v>44865.791666666664</v>
      </c>
      <c r="G6698" t="s">
        <v>16511</v>
      </c>
    </row>
    <row r="6699" spans="2:7">
      <c r="B6699" t="s">
        <v>9798</v>
      </c>
      <c r="C6699">
        <v>358</v>
      </c>
      <c r="D6699">
        <v>51587</v>
      </c>
      <c r="E6699">
        <v>0</v>
      </c>
      <c r="F6699" s="22">
        <v>44865.236111111109</v>
      </c>
      <c r="G6699" t="s">
        <v>16512</v>
      </c>
    </row>
    <row r="6700" spans="2:7">
      <c r="B6700" t="s">
        <v>9816</v>
      </c>
      <c r="C6700">
        <v>222</v>
      </c>
      <c r="D6700">
        <v>48425</v>
      </c>
      <c r="E6700">
        <v>0</v>
      </c>
      <c r="F6700" s="22">
        <v>44864.911111111112</v>
      </c>
      <c r="G6700" t="s">
        <v>16513</v>
      </c>
    </row>
    <row r="6701" spans="2:7">
      <c r="B6701" t="s">
        <v>9816</v>
      </c>
      <c r="C6701">
        <v>214</v>
      </c>
      <c r="D6701">
        <v>47436</v>
      </c>
      <c r="E6701">
        <v>0</v>
      </c>
      <c r="F6701" s="22">
        <v>44864.890972222223</v>
      </c>
      <c r="G6701" t="s">
        <v>16514</v>
      </c>
    </row>
    <row r="6702" spans="2:7">
      <c r="B6702" t="s">
        <v>9920</v>
      </c>
      <c r="C6702">
        <v>687</v>
      </c>
      <c r="D6702">
        <v>47102</v>
      </c>
      <c r="E6702">
        <v>809482</v>
      </c>
      <c r="F6702" s="22">
        <v>44864.595138888886</v>
      </c>
      <c r="G6702" t="s">
        <v>16515</v>
      </c>
    </row>
    <row r="6703" spans="2:7">
      <c r="B6703" t="s">
        <v>10088</v>
      </c>
      <c r="C6703">
        <v>50</v>
      </c>
      <c r="D6703">
        <v>21967</v>
      </c>
      <c r="E6703">
        <v>808023</v>
      </c>
      <c r="F6703" s="22">
        <v>44864.056250000001</v>
      </c>
      <c r="G6703" t="s">
        <v>16516</v>
      </c>
    </row>
    <row r="6704" spans="2:7">
      <c r="B6704" t="s">
        <v>9883</v>
      </c>
      <c r="C6704">
        <v>135</v>
      </c>
      <c r="D6704">
        <v>49012</v>
      </c>
      <c r="E6704">
        <v>807377</v>
      </c>
      <c r="F6704" s="22">
        <v>44864.011111111111</v>
      </c>
      <c r="G6704" t="s">
        <v>16517</v>
      </c>
    </row>
    <row r="6705" spans="2:7">
      <c r="B6705" t="s">
        <v>9883</v>
      </c>
      <c r="C6705">
        <v>139</v>
      </c>
      <c r="D6705">
        <v>48844</v>
      </c>
      <c r="E6705">
        <v>807381</v>
      </c>
      <c r="F6705" s="22">
        <v>44863.534722222219</v>
      </c>
      <c r="G6705" t="s">
        <v>16518</v>
      </c>
    </row>
    <row r="6706" spans="2:7">
      <c r="B6706" t="s">
        <v>9798</v>
      </c>
      <c r="C6706">
        <v>374</v>
      </c>
      <c r="D6706">
        <v>68903</v>
      </c>
      <c r="E6706">
        <v>0</v>
      </c>
      <c r="F6706" s="22">
        <v>44863.467361111114</v>
      </c>
      <c r="G6706" t="s">
        <v>16519</v>
      </c>
    </row>
    <row r="6707" spans="2:7">
      <c r="B6707" t="s">
        <v>9920</v>
      </c>
      <c r="C6707">
        <v>712</v>
      </c>
      <c r="D6707">
        <v>47753</v>
      </c>
      <c r="E6707">
        <v>809507</v>
      </c>
      <c r="F6707" s="22">
        <v>44863.356944444444</v>
      </c>
      <c r="G6707" t="s">
        <v>16520</v>
      </c>
    </row>
    <row r="6708" spans="2:7">
      <c r="B6708" t="s">
        <v>10088</v>
      </c>
      <c r="C6708">
        <v>15</v>
      </c>
      <c r="D6708">
        <v>22024</v>
      </c>
      <c r="E6708">
        <v>807988</v>
      </c>
      <c r="F6708" s="22">
        <v>44863.252083333333</v>
      </c>
      <c r="G6708" t="s">
        <v>16521</v>
      </c>
    </row>
    <row r="6709" spans="2:7">
      <c r="B6709" t="s">
        <v>9920</v>
      </c>
      <c r="C6709">
        <v>63</v>
      </c>
      <c r="D6709">
        <v>49963</v>
      </c>
      <c r="E6709">
        <v>808858</v>
      </c>
      <c r="F6709" s="22">
        <v>44862.961111111108</v>
      </c>
      <c r="G6709" t="s">
        <v>16522</v>
      </c>
    </row>
    <row r="6710" spans="2:7">
      <c r="B6710" t="s">
        <v>9920</v>
      </c>
      <c r="C6710">
        <v>48</v>
      </c>
      <c r="D6710">
        <v>48577</v>
      </c>
      <c r="E6710">
        <v>808843</v>
      </c>
      <c r="F6710" s="22">
        <v>44862.925694444442</v>
      </c>
      <c r="G6710" t="s">
        <v>16523</v>
      </c>
    </row>
    <row r="6711" spans="2:7">
      <c r="B6711" t="s">
        <v>9920</v>
      </c>
      <c r="C6711">
        <v>410</v>
      </c>
      <c r="D6711">
        <v>4976</v>
      </c>
      <c r="E6711">
        <v>809205</v>
      </c>
      <c r="F6711" s="22">
        <v>44862.789583333331</v>
      </c>
      <c r="G6711" t="s">
        <v>16524</v>
      </c>
    </row>
    <row r="6712" spans="2:7">
      <c r="B6712" t="s">
        <v>9920</v>
      </c>
      <c r="C6712">
        <v>906</v>
      </c>
      <c r="D6712">
        <v>79293</v>
      </c>
      <c r="E6712">
        <v>809701</v>
      </c>
      <c r="F6712" s="22">
        <v>44862.443749999999</v>
      </c>
      <c r="G6712" t="s">
        <v>16525</v>
      </c>
    </row>
    <row r="6713" spans="2:7">
      <c r="B6713" t="s">
        <v>10088</v>
      </c>
      <c r="C6713">
        <v>244</v>
      </c>
      <c r="D6713">
        <v>35838</v>
      </c>
      <c r="E6713">
        <v>808217</v>
      </c>
      <c r="F6713" s="22">
        <v>44862.277083333334</v>
      </c>
      <c r="G6713" t="s">
        <v>16526</v>
      </c>
    </row>
    <row r="6714" spans="2:7">
      <c r="B6714" t="s">
        <v>10088</v>
      </c>
      <c r="C6714">
        <v>399</v>
      </c>
      <c r="D6714">
        <v>46915</v>
      </c>
      <c r="E6714">
        <v>808372</v>
      </c>
      <c r="F6714" s="22">
        <v>44862.263888888891</v>
      </c>
      <c r="G6714" t="s">
        <v>16527</v>
      </c>
    </row>
    <row r="6715" spans="2:7">
      <c r="B6715" t="s">
        <v>10608</v>
      </c>
      <c r="C6715">
        <v>2</v>
      </c>
      <c r="D6715">
        <v>16893</v>
      </c>
      <c r="E6715">
        <v>0</v>
      </c>
      <c r="F6715" s="22">
        <v>44861.564583333333</v>
      </c>
      <c r="G6715" t="s">
        <v>16528</v>
      </c>
    </row>
    <row r="6716" spans="2:7">
      <c r="B6716" t="s">
        <v>9816</v>
      </c>
      <c r="C6716">
        <v>152</v>
      </c>
      <c r="D6716">
        <v>28073</v>
      </c>
      <c r="E6716">
        <v>0</v>
      </c>
      <c r="F6716" s="22">
        <v>44861.548611111109</v>
      </c>
      <c r="G6716" t="s">
        <v>16529</v>
      </c>
    </row>
    <row r="6717" spans="2:7">
      <c r="B6717" t="s">
        <v>9798</v>
      </c>
      <c r="C6717">
        <v>379</v>
      </c>
      <c r="D6717">
        <v>69261</v>
      </c>
      <c r="E6717">
        <v>0</v>
      </c>
      <c r="F6717" s="22">
        <v>44861.533333333333</v>
      </c>
      <c r="G6717" t="s">
        <v>16530</v>
      </c>
    </row>
    <row r="6718" spans="2:7">
      <c r="B6718" t="s">
        <v>9798</v>
      </c>
      <c r="C6718">
        <v>383</v>
      </c>
      <c r="D6718">
        <v>69833</v>
      </c>
      <c r="E6718">
        <v>0</v>
      </c>
      <c r="F6718" s="22">
        <v>44861.518055555556</v>
      </c>
      <c r="G6718" t="s">
        <v>16531</v>
      </c>
    </row>
    <row r="6719" spans="2:7">
      <c r="B6719" t="s">
        <v>10604</v>
      </c>
      <c r="C6719">
        <v>72</v>
      </c>
      <c r="D6719">
        <v>5845</v>
      </c>
      <c r="E6719">
        <v>0</v>
      </c>
      <c r="F6719" s="22">
        <v>44861.515277777777</v>
      </c>
      <c r="G6719" t="s">
        <v>16532</v>
      </c>
    </row>
    <row r="6720" spans="2:7">
      <c r="B6720" t="s">
        <v>10088</v>
      </c>
      <c r="C6720">
        <v>230</v>
      </c>
      <c r="D6720">
        <v>35801</v>
      </c>
      <c r="E6720">
        <v>808203</v>
      </c>
      <c r="F6720" s="22">
        <v>44861.45</v>
      </c>
      <c r="G6720" t="s">
        <v>16533</v>
      </c>
    </row>
    <row r="6721" spans="2:7">
      <c r="B6721" t="s">
        <v>10088</v>
      </c>
      <c r="C6721">
        <v>175</v>
      </c>
      <c r="D6721">
        <v>30057</v>
      </c>
      <c r="E6721">
        <v>808148</v>
      </c>
      <c r="F6721" s="22">
        <v>44861.368750000001</v>
      </c>
      <c r="G6721" t="s">
        <v>16534</v>
      </c>
    </row>
    <row r="6722" spans="2:7">
      <c r="B6722" t="s">
        <v>10088</v>
      </c>
      <c r="C6722">
        <v>374</v>
      </c>
      <c r="D6722">
        <v>46943</v>
      </c>
      <c r="E6722">
        <v>808347</v>
      </c>
      <c r="F6722" s="22">
        <v>44861.343055555553</v>
      </c>
      <c r="G6722" t="s">
        <v>16535</v>
      </c>
    </row>
    <row r="6723" spans="2:7">
      <c r="B6723" t="s">
        <v>10088</v>
      </c>
      <c r="C6723">
        <v>465</v>
      </c>
      <c r="D6723">
        <v>59958</v>
      </c>
      <c r="E6723">
        <v>808438</v>
      </c>
      <c r="F6723" s="22">
        <v>44861.183333333334</v>
      </c>
      <c r="G6723" t="s">
        <v>16536</v>
      </c>
    </row>
    <row r="6724" spans="2:7">
      <c r="B6724" t="s">
        <v>9920</v>
      </c>
      <c r="C6724">
        <v>869</v>
      </c>
      <c r="D6724">
        <v>73993</v>
      </c>
      <c r="E6724">
        <v>809664</v>
      </c>
      <c r="F6724" s="22">
        <v>44860.795138888891</v>
      </c>
      <c r="G6724" t="s">
        <v>16537</v>
      </c>
    </row>
    <row r="6725" spans="2:7">
      <c r="B6725" t="s">
        <v>10602</v>
      </c>
      <c r="C6725">
        <v>79</v>
      </c>
      <c r="D6725">
        <v>10622</v>
      </c>
      <c r="E6725">
        <v>0</v>
      </c>
      <c r="F6725" s="22">
        <v>44860.201388888891</v>
      </c>
      <c r="G6725" t="s">
        <v>16538</v>
      </c>
    </row>
    <row r="6726" spans="2:7">
      <c r="B6726" t="s">
        <v>9798</v>
      </c>
      <c r="C6726">
        <v>433</v>
      </c>
      <c r="D6726">
        <v>69953</v>
      </c>
      <c r="E6726">
        <v>0</v>
      </c>
      <c r="F6726" s="22">
        <v>44860.072916666664</v>
      </c>
      <c r="G6726" t="s">
        <v>16540</v>
      </c>
    </row>
    <row r="6727" spans="2:7">
      <c r="B6727" t="s">
        <v>9798</v>
      </c>
      <c r="C6727">
        <v>436</v>
      </c>
      <c r="D6727">
        <v>69268</v>
      </c>
      <c r="E6727">
        <v>0</v>
      </c>
      <c r="F6727" s="22">
        <v>44860.054861111108</v>
      </c>
      <c r="G6727" t="s">
        <v>16541</v>
      </c>
    </row>
    <row r="6728" spans="2:7">
      <c r="B6728" t="s">
        <v>10088</v>
      </c>
      <c r="C6728">
        <v>113</v>
      </c>
      <c r="D6728">
        <v>27763</v>
      </c>
      <c r="E6728">
        <v>808086</v>
      </c>
      <c r="F6728" s="22">
        <v>44859.913888888892</v>
      </c>
      <c r="G6728" t="s">
        <v>16542</v>
      </c>
    </row>
    <row r="6729" spans="2:7">
      <c r="B6729" t="s">
        <v>9920</v>
      </c>
      <c r="C6729">
        <v>846</v>
      </c>
      <c r="D6729">
        <v>74210</v>
      </c>
      <c r="E6729">
        <v>809641</v>
      </c>
      <c r="F6729" s="22">
        <v>44859.75277777778</v>
      </c>
      <c r="G6729" t="s">
        <v>16543</v>
      </c>
    </row>
    <row r="6730" spans="2:7">
      <c r="B6730" t="s">
        <v>9816</v>
      </c>
      <c r="C6730">
        <v>144</v>
      </c>
      <c r="D6730">
        <v>19603</v>
      </c>
      <c r="E6730">
        <v>0</v>
      </c>
      <c r="F6730" s="22">
        <v>44859.566666666666</v>
      </c>
      <c r="G6730" t="s">
        <v>16544</v>
      </c>
    </row>
    <row r="6731" spans="2:7">
      <c r="B6731" t="s">
        <v>10088</v>
      </c>
      <c r="C6731">
        <v>192</v>
      </c>
      <c r="D6731">
        <v>61230</v>
      </c>
      <c r="E6731">
        <v>808165</v>
      </c>
      <c r="F6731" s="22">
        <v>44859.511805555558</v>
      </c>
      <c r="G6731" t="s">
        <v>16545</v>
      </c>
    </row>
    <row r="6732" spans="2:7">
      <c r="B6732" t="s">
        <v>10088</v>
      </c>
      <c r="C6732">
        <v>109</v>
      </c>
      <c r="D6732">
        <v>27740</v>
      </c>
      <c r="E6732">
        <v>808082</v>
      </c>
      <c r="F6732" s="22">
        <v>44859.431944444441</v>
      </c>
      <c r="G6732" t="s">
        <v>16546</v>
      </c>
    </row>
    <row r="6733" spans="2:7">
      <c r="B6733" t="s">
        <v>10088</v>
      </c>
      <c r="C6733">
        <v>103</v>
      </c>
      <c r="D6733">
        <v>27926</v>
      </c>
      <c r="E6733">
        <v>808076</v>
      </c>
      <c r="F6733" s="22">
        <v>44859.427777777775</v>
      </c>
      <c r="G6733" t="s">
        <v>16547</v>
      </c>
    </row>
    <row r="6734" spans="2:7">
      <c r="B6734" t="s">
        <v>9920</v>
      </c>
      <c r="C6734">
        <v>393</v>
      </c>
      <c r="D6734">
        <v>12860</v>
      </c>
      <c r="E6734">
        <v>809188</v>
      </c>
      <c r="F6734" s="22">
        <v>44858.383333333331</v>
      </c>
      <c r="G6734" t="s">
        <v>16548</v>
      </c>
    </row>
    <row r="6735" spans="2:7">
      <c r="B6735" t="s">
        <v>9920</v>
      </c>
      <c r="C6735">
        <v>936</v>
      </c>
      <c r="D6735">
        <v>82131</v>
      </c>
      <c r="E6735">
        <v>809731</v>
      </c>
      <c r="F6735" s="22">
        <v>44858.061805555553</v>
      </c>
      <c r="G6735" t="s">
        <v>16549</v>
      </c>
    </row>
    <row r="6736" spans="2:7">
      <c r="B6736" t="s">
        <v>9920</v>
      </c>
      <c r="C6736">
        <v>670</v>
      </c>
      <c r="D6736">
        <v>36354</v>
      </c>
      <c r="E6736">
        <v>809465</v>
      </c>
      <c r="F6736" s="22">
        <v>44857.888194444444</v>
      </c>
      <c r="G6736" t="s">
        <v>16550</v>
      </c>
    </row>
    <row r="6737" spans="2:7">
      <c r="B6737" t="s">
        <v>9883</v>
      </c>
      <c r="C6737">
        <v>2</v>
      </c>
      <c r="D6737">
        <v>67312</v>
      </c>
      <c r="E6737">
        <v>807244</v>
      </c>
      <c r="F6737" s="22">
        <v>44857.734722222223</v>
      </c>
      <c r="G6737" t="s">
        <v>16551</v>
      </c>
    </row>
    <row r="6738" spans="2:7">
      <c r="B6738" t="s">
        <v>9816</v>
      </c>
      <c r="C6738">
        <v>139</v>
      </c>
      <c r="D6738">
        <v>17311</v>
      </c>
      <c r="E6738">
        <v>0</v>
      </c>
      <c r="F6738" s="22">
        <v>44857.647916666669</v>
      </c>
      <c r="G6738" t="s">
        <v>16552</v>
      </c>
    </row>
    <row r="6739" spans="2:7">
      <c r="B6739" t="s">
        <v>10088</v>
      </c>
      <c r="C6739">
        <v>155</v>
      </c>
      <c r="D6739">
        <v>27935</v>
      </c>
      <c r="E6739">
        <v>808128</v>
      </c>
      <c r="F6739" s="22">
        <v>44857.576388888891</v>
      </c>
      <c r="G6739" t="s">
        <v>16553</v>
      </c>
    </row>
    <row r="6740" spans="2:7">
      <c r="B6740" t="s">
        <v>10088</v>
      </c>
      <c r="C6740">
        <v>120</v>
      </c>
      <c r="D6740">
        <v>80218</v>
      </c>
      <c r="E6740">
        <v>808093</v>
      </c>
      <c r="F6740" s="22">
        <v>44857.355555555558</v>
      </c>
      <c r="G6740" t="s">
        <v>16554</v>
      </c>
    </row>
    <row r="6741" spans="2:7">
      <c r="B6741" t="s">
        <v>10088</v>
      </c>
      <c r="C6741">
        <v>118</v>
      </c>
      <c r="D6741">
        <v>27881</v>
      </c>
      <c r="E6741">
        <v>808091</v>
      </c>
      <c r="F6741" s="22">
        <v>44857.348611111112</v>
      </c>
      <c r="G6741" t="s">
        <v>16555</v>
      </c>
    </row>
    <row r="6742" spans="2:7">
      <c r="B6742" t="s">
        <v>10603</v>
      </c>
      <c r="C6742">
        <v>266</v>
      </c>
      <c r="D6742">
        <v>36138</v>
      </c>
      <c r="E6742">
        <v>604107</v>
      </c>
      <c r="F6742" s="22">
        <v>44857.101388888892</v>
      </c>
      <c r="G6742" t="s">
        <v>16556</v>
      </c>
    </row>
    <row r="6743" spans="2:7">
      <c r="B6743" t="s">
        <v>10088</v>
      </c>
      <c r="C6743">
        <v>157</v>
      </c>
      <c r="D6743">
        <v>28070</v>
      </c>
      <c r="E6743">
        <v>808130</v>
      </c>
      <c r="F6743" s="22">
        <v>44856.95208333333</v>
      </c>
      <c r="G6743" t="s">
        <v>16557</v>
      </c>
    </row>
    <row r="6744" spans="2:7">
      <c r="B6744" t="s">
        <v>9883</v>
      </c>
      <c r="C6744">
        <v>153</v>
      </c>
      <c r="D6744">
        <v>66079</v>
      </c>
      <c r="E6744">
        <v>807395</v>
      </c>
      <c r="F6744" s="22">
        <v>44856.719444444447</v>
      </c>
      <c r="G6744" t="s">
        <v>16558</v>
      </c>
    </row>
    <row r="6745" spans="2:7">
      <c r="B6745" t="s">
        <v>10088</v>
      </c>
      <c r="C6745">
        <v>47</v>
      </c>
      <c r="D6745">
        <v>21819</v>
      </c>
      <c r="E6745">
        <v>808020</v>
      </c>
      <c r="F6745" s="22">
        <v>44856.493750000001</v>
      </c>
      <c r="G6745" t="s">
        <v>16559</v>
      </c>
    </row>
    <row r="6746" spans="2:7">
      <c r="B6746" t="s">
        <v>9920</v>
      </c>
      <c r="C6746">
        <v>842</v>
      </c>
      <c r="D6746">
        <v>74173</v>
      </c>
      <c r="E6746">
        <v>809637</v>
      </c>
      <c r="F6746" s="22">
        <v>44856.370833333334</v>
      </c>
      <c r="G6746" t="s">
        <v>16560</v>
      </c>
    </row>
    <row r="6747" spans="2:7">
      <c r="B6747" t="s">
        <v>9920</v>
      </c>
      <c r="C6747">
        <v>841</v>
      </c>
      <c r="D6747">
        <v>74172</v>
      </c>
      <c r="E6747">
        <v>809636</v>
      </c>
      <c r="F6747" s="22">
        <v>44856.367361111108</v>
      </c>
      <c r="G6747" t="s">
        <v>16561</v>
      </c>
    </row>
    <row r="6748" spans="2:7">
      <c r="B6748" t="s">
        <v>9920</v>
      </c>
      <c r="C6748">
        <v>427</v>
      </c>
      <c r="D6748">
        <v>5258</v>
      </c>
      <c r="E6748">
        <v>809222</v>
      </c>
      <c r="F6748" s="22">
        <v>44855.961111111108</v>
      </c>
      <c r="G6748" t="s">
        <v>16562</v>
      </c>
    </row>
    <row r="6749" spans="2:7">
      <c r="B6749" t="s">
        <v>9920</v>
      </c>
      <c r="C6749">
        <v>418</v>
      </c>
      <c r="D6749">
        <v>4956</v>
      </c>
      <c r="E6749">
        <v>809213</v>
      </c>
      <c r="F6749" s="22">
        <v>44855.877083333333</v>
      </c>
      <c r="G6749" t="s">
        <v>16563</v>
      </c>
    </row>
    <row r="6750" spans="2:7">
      <c r="B6750" t="s">
        <v>9920</v>
      </c>
      <c r="C6750">
        <v>638</v>
      </c>
      <c r="D6750">
        <v>35894</v>
      </c>
      <c r="E6750">
        <v>809433</v>
      </c>
      <c r="F6750" s="22">
        <v>44855.724305555559</v>
      </c>
      <c r="G6750" t="s">
        <v>16564</v>
      </c>
    </row>
    <row r="6751" spans="2:7">
      <c r="B6751" t="s">
        <v>10088</v>
      </c>
      <c r="C6751">
        <v>65</v>
      </c>
      <c r="D6751">
        <v>22139</v>
      </c>
      <c r="E6751">
        <v>808038</v>
      </c>
      <c r="F6751" s="22">
        <v>44855.621527777781</v>
      </c>
      <c r="G6751" t="s">
        <v>16565</v>
      </c>
    </row>
    <row r="6752" spans="2:7">
      <c r="B6752" t="s">
        <v>9798</v>
      </c>
      <c r="C6752">
        <v>88</v>
      </c>
      <c r="D6752">
        <v>4176</v>
      </c>
      <c r="E6752">
        <v>0</v>
      </c>
      <c r="F6752" s="22">
        <v>44855.487500000003</v>
      </c>
      <c r="G6752" t="s">
        <v>16566</v>
      </c>
    </row>
    <row r="6753" spans="2:7">
      <c r="B6753" t="s">
        <v>10088</v>
      </c>
      <c r="C6753">
        <v>540</v>
      </c>
      <c r="D6753">
        <v>68089</v>
      </c>
      <c r="E6753">
        <v>808513</v>
      </c>
      <c r="F6753" s="22">
        <v>44855.408333333333</v>
      </c>
      <c r="G6753" t="s">
        <v>16567</v>
      </c>
    </row>
    <row r="6754" spans="2:7">
      <c r="B6754" t="s">
        <v>10088</v>
      </c>
      <c r="C6754">
        <v>653</v>
      </c>
      <c r="D6754">
        <v>81298</v>
      </c>
      <c r="E6754">
        <v>808626</v>
      </c>
      <c r="F6754" s="22">
        <v>44855.369444444441</v>
      </c>
      <c r="G6754" t="s">
        <v>16568</v>
      </c>
    </row>
    <row r="6755" spans="2:7">
      <c r="B6755" t="s">
        <v>9776</v>
      </c>
      <c r="C6755">
        <v>534</v>
      </c>
      <c r="D6755">
        <v>44074</v>
      </c>
      <c r="E6755">
        <v>0</v>
      </c>
      <c r="F6755" s="22">
        <v>44855.321527777778</v>
      </c>
      <c r="G6755" t="s">
        <v>16569</v>
      </c>
    </row>
    <row r="6756" spans="2:7">
      <c r="B6756" t="s">
        <v>9920</v>
      </c>
      <c r="C6756">
        <v>402</v>
      </c>
      <c r="D6756">
        <v>5280</v>
      </c>
      <c r="E6756">
        <v>809197</v>
      </c>
      <c r="F6756" s="22">
        <v>44854.879861111112</v>
      </c>
      <c r="G6756" t="s">
        <v>16570</v>
      </c>
    </row>
    <row r="6757" spans="2:7">
      <c r="B6757" t="s">
        <v>10088</v>
      </c>
      <c r="C6757">
        <v>287</v>
      </c>
      <c r="D6757">
        <v>43704</v>
      </c>
      <c r="E6757">
        <v>808260</v>
      </c>
      <c r="F6757" s="22">
        <v>44854.686805555553</v>
      </c>
      <c r="G6757" t="s">
        <v>16571</v>
      </c>
    </row>
    <row r="6758" spans="2:7">
      <c r="B6758" t="s">
        <v>9816</v>
      </c>
      <c r="C6758">
        <v>118</v>
      </c>
      <c r="D6758">
        <v>8523</v>
      </c>
      <c r="E6758">
        <v>0</v>
      </c>
      <c r="F6758" s="22">
        <v>44854.613888888889</v>
      </c>
      <c r="G6758" t="s">
        <v>16572</v>
      </c>
    </row>
    <row r="6759" spans="2:7">
      <c r="B6759" t="s">
        <v>10088</v>
      </c>
      <c r="C6759">
        <v>476</v>
      </c>
      <c r="D6759">
        <v>60046</v>
      </c>
      <c r="E6759">
        <v>808449</v>
      </c>
      <c r="F6759" s="22">
        <v>44853.5</v>
      </c>
      <c r="G6759" t="s">
        <v>16573</v>
      </c>
    </row>
    <row r="6760" spans="2:7">
      <c r="B6760" t="s">
        <v>9816</v>
      </c>
      <c r="C6760">
        <v>112</v>
      </c>
      <c r="D6760">
        <v>8474</v>
      </c>
      <c r="E6760">
        <v>0</v>
      </c>
      <c r="F6760" s="22">
        <v>44853.104166666664</v>
      </c>
      <c r="G6760" t="s">
        <v>16574</v>
      </c>
    </row>
    <row r="6761" spans="2:7">
      <c r="B6761" t="s">
        <v>9920</v>
      </c>
      <c r="C6761">
        <v>588</v>
      </c>
      <c r="D6761">
        <v>28238</v>
      </c>
      <c r="E6761">
        <v>809383</v>
      </c>
      <c r="F6761" s="22">
        <v>44852.822222222225</v>
      </c>
      <c r="G6761" t="s">
        <v>16575</v>
      </c>
    </row>
    <row r="6762" spans="2:7">
      <c r="B6762" t="s">
        <v>9920</v>
      </c>
      <c r="C6762">
        <v>764</v>
      </c>
      <c r="D6762">
        <v>59998</v>
      </c>
      <c r="E6762">
        <v>809559</v>
      </c>
      <c r="F6762" s="22">
        <v>44852.818749999999</v>
      </c>
      <c r="G6762" t="s">
        <v>16576</v>
      </c>
    </row>
    <row r="6763" spans="2:7">
      <c r="B6763" t="s">
        <v>9920</v>
      </c>
      <c r="C6763">
        <v>760</v>
      </c>
      <c r="D6763">
        <v>74122</v>
      </c>
      <c r="E6763">
        <v>809555</v>
      </c>
      <c r="F6763" s="22">
        <v>44852.806944444441</v>
      </c>
      <c r="G6763" t="s">
        <v>16577</v>
      </c>
    </row>
    <row r="6764" spans="2:7">
      <c r="B6764" t="s">
        <v>9816</v>
      </c>
      <c r="C6764">
        <v>109</v>
      </c>
      <c r="D6764">
        <v>8334</v>
      </c>
      <c r="E6764">
        <v>0</v>
      </c>
      <c r="F6764" s="22">
        <v>44852.736111111109</v>
      </c>
      <c r="G6764" t="s">
        <v>16578</v>
      </c>
    </row>
    <row r="6765" spans="2:7">
      <c r="B6765" t="s">
        <v>9816</v>
      </c>
      <c r="C6765">
        <v>108</v>
      </c>
      <c r="D6765">
        <v>8333</v>
      </c>
      <c r="E6765">
        <v>0</v>
      </c>
      <c r="F6765" s="22">
        <v>44852.731944444444</v>
      </c>
      <c r="G6765" t="s">
        <v>16579</v>
      </c>
    </row>
    <row r="6766" spans="2:7">
      <c r="B6766" t="s">
        <v>10088</v>
      </c>
      <c r="C6766">
        <v>593</v>
      </c>
      <c r="D6766">
        <v>80956</v>
      </c>
      <c r="E6766">
        <v>808566</v>
      </c>
      <c r="F6766" s="22">
        <v>44852.663888888892</v>
      </c>
      <c r="G6766" t="s">
        <v>16580</v>
      </c>
    </row>
    <row r="6767" spans="2:7">
      <c r="B6767" t="s">
        <v>9816</v>
      </c>
      <c r="C6767">
        <v>104</v>
      </c>
      <c r="D6767">
        <v>8981</v>
      </c>
      <c r="E6767">
        <v>0</v>
      </c>
      <c r="F6767" s="22">
        <v>44851.806944444441</v>
      </c>
      <c r="G6767" t="s">
        <v>16581</v>
      </c>
    </row>
    <row r="6768" spans="2:7">
      <c r="B6768" t="s">
        <v>9816</v>
      </c>
      <c r="C6768">
        <v>103</v>
      </c>
      <c r="D6768">
        <v>8468</v>
      </c>
      <c r="E6768">
        <v>0</v>
      </c>
      <c r="F6768" s="22">
        <v>44851.803472222222</v>
      </c>
      <c r="G6768" t="s">
        <v>16582</v>
      </c>
    </row>
    <row r="6769" spans="2:7">
      <c r="B6769" t="s">
        <v>9816</v>
      </c>
      <c r="C6769">
        <v>102</v>
      </c>
      <c r="D6769">
        <v>8123</v>
      </c>
      <c r="E6769">
        <v>0</v>
      </c>
      <c r="F6769" s="22">
        <v>44851.799305555556</v>
      </c>
      <c r="G6769" t="s">
        <v>16583</v>
      </c>
    </row>
    <row r="6770" spans="2:7">
      <c r="B6770" t="s">
        <v>9920</v>
      </c>
      <c r="C6770">
        <v>878</v>
      </c>
      <c r="D6770">
        <v>81734</v>
      </c>
      <c r="E6770">
        <v>809673</v>
      </c>
      <c r="F6770" s="22">
        <v>44851.796527777777</v>
      </c>
      <c r="G6770" t="s">
        <v>16584</v>
      </c>
    </row>
    <row r="6771" spans="2:7">
      <c r="B6771" t="s">
        <v>9920</v>
      </c>
      <c r="C6771">
        <v>677</v>
      </c>
      <c r="D6771">
        <v>36364</v>
      </c>
      <c r="E6771">
        <v>809472</v>
      </c>
      <c r="F6771" s="22">
        <v>44851.740277777775</v>
      </c>
      <c r="G6771" t="s">
        <v>16585</v>
      </c>
    </row>
    <row r="6772" spans="2:7">
      <c r="B6772" t="s">
        <v>9920</v>
      </c>
      <c r="C6772">
        <v>888</v>
      </c>
      <c r="D6772">
        <v>80388</v>
      </c>
      <c r="E6772">
        <v>809683</v>
      </c>
      <c r="F6772" s="22">
        <v>44851.663888888892</v>
      </c>
      <c r="G6772" t="s">
        <v>16586</v>
      </c>
    </row>
    <row r="6773" spans="2:7">
      <c r="B6773" t="s">
        <v>10088</v>
      </c>
      <c r="C6773">
        <v>547</v>
      </c>
      <c r="D6773">
        <v>68955</v>
      </c>
      <c r="E6773">
        <v>808520</v>
      </c>
      <c r="F6773" s="22">
        <v>44850.990972222222</v>
      </c>
      <c r="G6773" t="s">
        <v>16587</v>
      </c>
    </row>
    <row r="6774" spans="2:7">
      <c r="B6774" t="s">
        <v>9816</v>
      </c>
      <c r="C6774">
        <v>93</v>
      </c>
      <c r="D6774">
        <v>8098</v>
      </c>
      <c r="E6774">
        <v>0</v>
      </c>
      <c r="F6774" s="22">
        <v>44850.974999999999</v>
      </c>
      <c r="G6774" t="s">
        <v>16588</v>
      </c>
    </row>
    <row r="6775" spans="2:7">
      <c r="B6775" t="s">
        <v>10088</v>
      </c>
      <c r="C6775">
        <v>546</v>
      </c>
      <c r="D6775">
        <v>68952</v>
      </c>
      <c r="E6775">
        <v>808519</v>
      </c>
      <c r="F6775" s="22">
        <v>44850.941666666666</v>
      </c>
      <c r="G6775" t="s">
        <v>16589</v>
      </c>
    </row>
    <row r="6776" spans="2:7">
      <c r="B6776" t="s">
        <v>9816</v>
      </c>
      <c r="C6776">
        <v>88</v>
      </c>
      <c r="D6776">
        <v>8094</v>
      </c>
      <c r="E6776">
        <v>0</v>
      </c>
      <c r="F6776" s="22">
        <v>44850.779166666667</v>
      </c>
      <c r="G6776" t="s">
        <v>16590</v>
      </c>
    </row>
    <row r="6777" spans="2:7">
      <c r="B6777" t="s">
        <v>9920</v>
      </c>
      <c r="C6777">
        <v>863</v>
      </c>
      <c r="D6777">
        <v>74247</v>
      </c>
      <c r="E6777">
        <v>809658</v>
      </c>
      <c r="F6777" s="22">
        <v>44850.745833333334</v>
      </c>
      <c r="G6777" t="s">
        <v>16591</v>
      </c>
    </row>
    <row r="6778" spans="2:7">
      <c r="B6778" t="s">
        <v>9920</v>
      </c>
      <c r="C6778">
        <v>852</v>
      </c>
      <c r="D6778">
        <v>74131</v>
      </c>
      <c r="E6778">
        <v>809647</v>
      </c>
      <c r="F6778" s="22">
        <v>44850.632638888892</v>
      </c>
      <c r="G6778" t="s">
        <v>16592</v>
      </c>
    </row>
    <row r="6779" spans="2:7">
      <c r="B6779" t="s">
        <v>9920</v>
      </c>
      <c r="C6779">
        <v>818</v>
      </c>
      <c r="D6779">
        <v>69380</v>
      </c>
      <c r="E6779">
        <v>809613</v>
      </c>
      <c r="F6779" s="22">
        <v>44850.603472222225</v>
      </c>
      <c r="G6779" t="s">
        <v>16593</v>
      </c>
    </row>
    <row r="6780" spans="2:7">
      <c r="B6780" t="s">
        <v>10088</v>
      </c>
      <c r="C6780">
        <v>707</v>
      </c>
      <c r="D6780">
        <v>81422</v>
      </c>
      <c r="E6780">
        <v>808680</v>
      </c>
      <c r="F6780" s="22">
        <v>44850.525694444441</v>
      </c>
      <c r="G6780" t="s">
        <v>16594</v>
      </c>
    </row>
    <row r="6781" spans="2:7">
      <c r="B6781" t="s">
        <v>9920</v>
      </c>
      <c r="C6781">
        <v>752</v>
      </c>
      <c r="D6781">
        <v>59932</v>
      </c>
      <c r="E6781">
        <v>809547</v>
      </c>
      <c r="F6781" s="22">
        <v>44850.268750000003</v>
      </c>
      <c r="G6781" t="s">
        <v>16595</v>
      </c>
    </row>
    <row r="6782" spans="2:7">
      <c r="B6782" t="s">
        <v>9920</v>
      </c>
      <c r="C6782">
        <v>686</v>
      </c>
      <c r="D6782">
        <v>47558</v>
      </c>
      <c r="E6782">
        <v>809481</v>
      </c>
      <c r="F6782" s="22">
        <v>44850.234027777777</v>
      </c>
      <c r="G6782" t="s">
        <v>16596</v>
      </c>
    </row>
    <row r="6783" spans="2:7">
      <c r="B6783" t="s">
        <v>9920</v>
      </c>
      <c r="C6783">
        <v>785</v>
      </c>
      <c r="D6783">
        <v>69584</v>
      </c>
      <c r="E6783">
        <v>809580</v>
      </c>
      <c r="F6783" s="22">
        <v>44849.919444444444</v>
      </c>
      <c r="G6783" t="s">
        <v>16597</v>
      </c>
    </row>
    <row r="6784" spans="2:7">
      <c r="B6784" t="s">
        <v>9816</v>
      </c>
      <c r="C6784">
        <v>199</v>
      </c>
      <c r="D6784">
        <v>47002</v>
      </c>
      <c r="E6784">
        <v>0</v>
      </c>
      <c r="F6784" s="22">
        <v>44849.770138888889</v>
      </c>
      <c r="G6784" t="s">
        <v>16598</v>
      </c>
    </row>
    <row r="6785" spans="2:7">
      <c r="B6785" t="s">
        <v>10088</v>
      </c>
      <c r="C6785">
        <v>630</v>
      </c>
      <c r="D6785">
        <v>81104</v>
      </c>
      <c r="E6785">
        <v>808603</v>
      </c>
      <c r="F6785" s="22">
        <v>44849.526388888888</v>
      </c>
      <c r="G6785" t="s">
        <v>16599</v>
      </c>
    </row>
    <row r="6786" spans="2:7">
      <c r="B6786" t="s">
        <v>9776</v>
      </c>
      <c r="C6786">
        <v>427</v>
      </c>
      <c r="D6786">
        <v>29088</v>
      </c>
      <c r="E6786">
        <v>0</v>
      </c>
      <c r="F6786" s="22">
        <v>44849.479166666664</v>
      </c>
      <c r="G6786" t="s">
        <v>16600</v>
      </c>
    </row>
    <row r="6787" spans="2:7">
      <c r="B6787" t="s">
        <v>9798</v>
      </c>
      <c r="C6787">
        <v>32</v>
      </c>
      <c r="D6787">
        <v>4130</v>
      </c>
      <c r="E6787">
        <v>0</v>
      </c>
      <c r="F6787" s="22">
        <v>44849.26666666667</v>
      </c>
      <c r="G6787" t="s">
        <v>16601</v>
      </c>
    </row>
    <row r="6788" spans="2:7">
      <c r="B6788" t="s">
        <v>10088</v>
      </c>
      <c r="C6788">
        <v>585</v>
      </c>
      <c r="D6788">
        <v>80951</v>
      </c>
      <c r="E6788">
        <v>808558</v>
      </c>
      <c r="F6788" s="22">
        <v>44849.132638888892</v>
      </c>
      <c r="G6788" t="s">
        <v>16602</v>
      </c>
    </row>
    <row r="6789" spans="2:7">
      <c r="B6789" t="s">
        <v>9920</v>
      </c>
      <c r="C6789">
        <v>597</v>
      </c>
      <c r="D6789">
        <v>28545</v>
      </c>
      <c r="E6789">
        <v>809392</v>
      </c>
      <c r="F6789" s="22">
        <v>44848.794444444444</v>
      </c>
      <c r="G6789" t="s">
        <v>16603</v>
      </c>
    </row>
    <row r="6790" spans="2:7">
      <c r="B6790" t="s">
        <v>9883</v>
      </c>
      <c r="C6790">
        <v>137</v>
      </c>
      <c r="D6790">
        <v>48845</v>
      </c>
      <c r="E6790">
        <v>807379</v>
      </c>
      <c r="F6790" s="22">
        <v>44848.588888888888</v>
      </c>
      <c r="G6790" t="s">
        <v>16604</v>
      </c>
    </row>
    <row r="6791" spans="2:7">
      <c r="B6791" t="s">
        <v>9920</v>
      </c>
      <c r="C6791">
        <v>615</v>
      </c>
      <c r="D6791">
        <v>27790</v>
      </c>
      <c r="E6791">
        <v>809410</v>
      </c>
      <c r="F6791" s="22">
        <v>44847.841666666667</v>
      </c>
      <c r="G6791" t="s">
        <v>16605</v>
      </c>
    </row>
    <row r="6792" spans="2:7">
      <c r="B6792" t="s">
        <v>10088</v>
      </c>
      <c r="C6792">
        <v>79</v>
      </c>
      <c r="D6792">
        <v>24836</v>
      </c>
      <c r="E6792">
        <v>808052</v>
      </c>
      <c r="F6792" s="22">
        <v>44847.808333333334</v>
      </c>
      <c r="G6792" t="s">
        <v>16606</v>
      </c>
    </row>
    <row r="6793" spans="2:7">
      <c r="B6793" t="s">
        <v>9816</v>
      </c>
      <c r="C6793">
        <v>72</v>
      </c>
      <c r="D6793">
        <v>4895</v>
      </c>
      <c r="E6793">
        <v>0</v>
      </c>
      <c r="F6793" s="22">
        <v>44847.665972222225</v>
      </c>
      <c r="G6793" t="s">
        <v>16607</v>
      </c>
    </row>
    <row r="6794" spans="2:7">
      <c r="B6794" t="s">
        <v>9816</v>
      </c>
      <c r="C6794">
        <v>69</v>
      </c>
      <c r="D6794">
        <v>2753</v>
      </c>
      <c r="E6794">
        <v>0</v>
      </c>
      <c r="F6794" s="22">
        <v>44847.606944444444</v>
      </c>
      <c r="G6794" t="s">
        <v>16608</v>
      </c>
    </row>
    <row r="6795" spans="2:7">
      <c r="B6795" t="s">
        <v>9816</v>
      </c>
      <c r="C6795">
        <v>288</v>
      </c>
      <c r="D6795">
        <v>48870</v>
      </c>
      <c r="E6795">
        <v>0</v>
      </c>
      <c r="F6795" s="22">
        <v>44847.300694444442</v>
      </c>
      <c r="G6795" t="s">
        <v>16609</v>
      </c>
    </row>
    <row r="6796" spans="2:7">
      <c r="B6796" t="s">
        <v>10604</v>
      </c>
      <c r="C6796">
        <v>167</v>
      </c>
      <c r="D6796">
        <v>47325</v>
      </c>
      <c r="E6796">
        <v>0</v>
      </c>
      <c r="F6796" s="22">
        <v>44847.130555555559</v>
      </c>
      <c r="G6796" t="s">
        <v>16610</v>
      </c>
    </row>
    <row r="6797" spans="2:7">
      <c r="B6797" t="s">
        <v>10088</v>
      </c>
      <c r="C6797">
        <v>617</v>
      </c>
      <c r="D6797">
        <v>81086</v>
      </c>
      <c r="E6797">
        <v>808590</v>
      </c>
      <c r="F6797" s="22">
        <v>44847.125694444447</v>
      </c>
      <c r="G6797" t="s">
        <v>16611</v>
      </c>
    </row>
    <row r="6798" spans="2:7">
      <c r="B6798" t="s">
        <v>10604</v>
      </c>
      <c r="C6798">
        <v>127</v>
      </c>
      <c r="D6798">
        <v>47290</v>
      </c>
      <c r="E6798">
        <v>0</v>
      </c>
      <c r="F6798" s="22">
        <v>44847.051388888889</v>
      </c>
      <c r="G6798" t="s">
        <v>16612</v>
      </c>
    </row>
    <row r="6799" spans="2:7">
      <c r="B6799" t="s">
        <v>10604</v>
      </c>
      <c r="C6799">
        <v>102</v>
      </c>
      <c r="D6799">
        <v>20054</v>
      </c>
      <c r="E6799">
        <v>0</v>
      </c>
      <c r="F6799" s="22">
        <v>44846.970138888886</v>
      </c>
      <c r="G6799" t="s">
        <v>16613</v>
      </c>
    </row>
    <row r="6800" spans="2:7">
      <c r="B6800" t="s">
        <v>10204</v>
      </c>
      <c r="C6800">
        <v>81</v>
      </c>
      <c r="D6800">
        <v>15355</v>
      </c>
      <c r="E6800">
        <v>0</v>
      </c>
      <c r="F6800" s="22">
        <v>44846.67083333333</v>
      </c>
      <c r="G6800" t="s">
        <v>16614</v>
      </c>
    </row>
    <row r="6801" spans="2:7">
      <c r="B6801" t="s">
        <v>9920</v>
      </c>
      <c r="C6801">
        <v>782</v>
      </c>
      <c r="D6801">
        <v>68850</v>
      </c>
      <c r="E6801">
        <v>809577</v>
      </c>
      <c r="F6801" s="22">
        <v>44846.661805555559</v>
      </c>
      <c r="G6801" t="s">
        <v>16615</v>
      </c>
    </row>
    <row r="6802" spans="2:7">
      <c r="B6802" t="s">
        <v>10204</v>
      </c>
      <c r="C6802">
        <v>70</v>
      </c>
      <c r="D6802">
        <v>8422</v>
      </c>
      <c r="E6802">
        <v>0</v>
      </c>
      <c r="F6802" s="22">
        <v>44846.634722222225</v>
      </c>
      <c r="G6802" t="s">
        <v>16616</v>
      </c>
    </row>
    <row r="6803" spans="2:7">
      <c r="B6803" t="s">
        <v>9816</v>
      </c>
      <c r="C6803">
        <v>62</v>
      </c>
      <c r="D6803">
        <v>2930</v>
      </c>
      <c r="E6803">
        <v>0</v>
      </c>
      <c r="F6803" s="22">
        <v>44846.628472222219</v>
      </c>
      <c r="G6803" t="s">
        <v>16617</v>
      </c>
    </row>
    <row r="6804" spans="2:7">
      <c r="B6804" t="s">
        <v>9776</v>
      </c>
      <c r="C6804">
        <v>405</v>
      </c>
      <c r="D6804">
        <v>29087</v>
      </c>
      <c r="E6804">
        <v>0</v>
      </c>
      <c r="F6804" s="22">
        <v>44846.347222222219</v>
      </c>
      <c r="G6804" t="s">
        <v>16618</v>
      </c>
    </row>
    <row r="6805" spans="2:7">
      <c r="B6805" t="s">
        <v>10088</v>
      </c>
      <c r="C6805">
        <v>438</v>
      </c>
      <c r="D6805">
        <v>51511</v>
      </c>
      <c r="E6805">
        <v>808411</v>
      </c>
      <c r="F6805" s="22">
        <v>44846.202777777777</v>
      </c>
      <c r="G6805" t="s">
        <v>16619</v>
      </c>
    </row>
    <row r="6806" spans="2:7">
      <c r="B6806" t="s">
        <v>10088</v>
      </c>
      <c r="C6806">
        <v>680</v>
      </c>
      <c r="D6806">
        <v>84407</v>
      </c>
      <c r="E6806">
        <v>808653</v>
      </c>
      <c r="F6806" s="22">
        <v>44845.938888888886</v>
      </c>
      <c r="G6806" t="s">
        <v>16620</v>
      </c>
    </row>
    <row r="6807" spans="2:7">
      <c r="B6807" t="s">
        <v>10088</v>
      </c>
      <c r="C6807">
        <v>679</v>
      </c>
      <c r="D6807">
        <v>84315</v>
      </c>
      <c r="E6807">
        <v>808652</v>
      </c>
      <c r="F6807" s="22">
        <v>44845.936805555553</v>
      </c>
      <c r="G6807" t="s">
        <v>16621</v>
      </c>
    </row>
    <row r="6808" spans="2:7">
      <c r="B6808" t="s">
        <v>10088</v>
      </c>
      <c r="C6808">
        <v>677</v>
      </c>
      <c r="D6808">
        <v>83285</v>
      </c>
      <c r="E6808">
        <v>808650</v>
      </c>
      <c r="F6808" s="22">
        <v>44845.913194444445</v>
      </c>
      <c r="G6808" t="s">
        <v>16622</v>
      </c>
    </row>
    <row r="6809" spans="2:7">
      <c r="B6809" t="s">
        <v>10088</v>
      </c>
      <c r="C6809">
        <v>676</v>
      </c>
      <c r="D6809">
        <v>53849</v>
      </c>
      <c r="E6809">
        <v>808649</v>
      </c>
      <c r="F6809" s="22">
        <v>44845.911805555559</v>
      </c>
      <c r="G6809" t="s">
        <v>16623</v>
      </c>
    </row>
    <row r="6810" spans="2:7">
      <c r="B6810" t="s">
        <v>10088</v>
      </c>
      <c r="C6810">
        <v>675</v>
      </c>
      <c r="D6810">
        <v>81319</v>
      </c>
      <c r="E6810">
        <v>808648</v>
      </c>
      <c r="F6810" s="22">
        <v>44845.909722222219</v>
      </c>
      <c r="G6810" t="s">
        <v>16624</v>
      </c>
    </row>
    <row r="6811" spans="2:7">
      <c r="B6811" t="s">
        <v>10088</v>
      </c>
      <c r="C6811">
        <v>674</v>
      </c>
      <c r="D6811">
        <v>84314</v>
      </c>
      <c r="E6811">
        <v>808647</v>
      </c>
      <c r="F6811" s="22">
        <v>44845.907638888886</v>
      </c>
      <c r="G6811" t="s">
        <v>16625</v>
      </c>
    </row>
    <row r="6812" spans="2:7">
      <c r="B6812" t="s">
        <v>10088</v>
      </c>
      <c r="C6812">
        <v>687</v>
      </c>
      <c r="D6812">
        <v>82504</v>
      </c>
      <c r="E6812">
        <v>808660</v>
      </c>
      <c r="F6812" s="22">
        <v>44845.886805555558</v>
      </c>
      <c r="G6812" t="s">
        <v>16626</v>
      </c>
    </row>
    <row r="6813" spans="2:7">
      <c r="B6813" t="s">
        <v>9920</v>
      </c>
      <c r="C6813">
        <v>617</v>
      </c>
      <c r="D6813">
        <v>28553</v>
      </c>
      <c r="E6813">
        <v>809412</v>
      </c>
      <c r="F6813" s="22">
        <v>44845.853472222225</v>
      </c>
      <c r="G6813" t="s">
        <v>16627</v>
      </c>
    </row>
    <row r="6814" spans="2:7">
      <c r="B6814" t="s">
        <v>10204</v>
      </c>
      <c r="C6814">
        <v>25</v>
      </c>
      <c r="D6814">
        <v>7333</v>
      </c>
      <c r="E6814">
        <v>0</v>
      </c>
      <c r="F6814" s="22">
        <v>44845.850694444445</v>
      </c>
      <c r="G6814" t="s">
        <v>16628</v>
      </c>
    </row>
    <row r="6815" spans="2:7">
      <c r="B6815" t="s">
        <v>9920</v>
      </c>
      <c r="C6815">
        <v>771</v>
      </c>
      <c r="D6815">
        <v>60088</v>
      </c>
      <c r="E6815">
        <v>809566</v>
      </c>
      <c r="F6815" s="22">
        <v>44845.811111111114</v>
      </c>
      <c r="G6815" t="s">
        <v>16629</v>
      </c>
    </row>
    <row r="6816" spans="2:7">
      <c r="B6816" t="s">
        <v>9798</v>
      </c>
      <c r="C6816">
        <v>13</v>
      </c>
      <c r="D6816">
        <v>4100</v>
      </c>
      <c r="E6816">
        <v>0</v>
      </c>
      <c r="F6816" s="22">
        <v>44845.768055555556</v>
      </c>
      <c r="G6816" t="s">
        <v>16630</v>
      </c>
    </row>
    <row r="6817" spans="2:7">
      <c r="B6817" t="s">
        <v>9816</v>
      </c>
      <c r="C6817">
        <v>56</v>
      </c>
      <c r="D6817">
        <v>8043</v>
      </c>
      <c r="E6817">
        <v>0</v>
      </c>
      <c r="F6817" s="22">
        <v>44845.70416666667</v>
      </c>
      <c r="G6817" t="s">
        <v>16631</v>
      </c>
    </row>
    <row r="6818" spans="2:7">
      <c r="B6818" t="s">
        <v>10088</v>
      </c>
      <c r="C6818">
        <v>724</v>
      </c>
      <c r="D6818">
        <v>81434</v>
      </c>
      <c r="E6818">
        <v>808697</v>
      </c>
      <c r="F6818" s="22">
        <v>44845.374305555553</v>
      </c>
      <c r="G6818" t="s">
        <v>16632</v>
      </c>
    </row>
    <row r="6819" spans="2:7">
      <c r="B6819" t="s">
        <v>9816</v>
      </c>
      <c r="C6819">
        <v>187</v>
      </c>
      <c r="D6819">
        <v>28021</v>
      </c>
      <c r="E6819">
        <v>0</v>
      </c>
      <c r="F6819" s="22">
        <v>44845.322222222225</v>
      </c>
      <c r="G6819" t="s">
        <v>16633</v>
      </c>
    </row>
    <row r="6820" spans="2:7">
      <c r="B6820" t="s">
        <v>10088</v>
      </c>
      <c r="C6820">
        <v>403</v>
      </c>
      <c r="D6820">
        <v>46515</v>
      </c>
      <c r="E6820">
        <v>808376</v>
      </c>
      <c r="F6820" s="22">
        <v>44843.649305555555</v>
      </c>
      <c r="G6820" t="s">
        <v>16634</v>
      </c>
    </row>
    <row r="6821" spans="2:7">
      <c r="B6821" t="s">
        <v>10088</v>
      </c>
      <c r="C6821">
        <v>795</v>
      </c>
      <c r="D6821">
        <v>83282</v>
      </c>
      <c r="E6821">
        <v>808768</v>
      </c>
      <c r="F6821" s="22">
        <v>44842.552083333336</v>
      </c>
      <c r="G6821" t="s">
        <v>16635</v>
      </c>
    </row>
    <row r="6822" spans="2:7">
      <c r="B6822" t="s">
        <v>10088</v>
      </c>
      <c r="C6822">
        <v>716</v>
      </c>
      <c r="D6822">
        <v>84686</v>
      </c>
      <c r="E6822">
        <v>808689</v>
      </c>
      <c r="F6822" s="22">
        <v>44842.475694444445</v>
      </c>
      <c r="G6822" t="s">
        <v>16636</v>
      </c>
    </row>
    <row r="6823" spans="2:7">
      <c r="B6823" t="s">
        <v>9920</v>
      </c>
      <c r="C6823">
        <v>580</v>
      </c>
      <c r="D6823">
        <v>28002</v>
      </c>
      <c r="E6823">
        <v>809375</v>
      </c>
      <c r="F6823" s="22">
        <v>44842.222916666666</v>
      </c>
      <c r="G6823" t="s">
        <v>16637</v>
      </c>
    </row>
    <row r="6824" spans="2:7">
      <c r="B6824" t="s">
        <v>9920</v>
      </c>
      <c r="C6824">
        <v>783</v>
      </c>
      <c r="D6824">
        <v>68851</v>
      </c>
      <c r="E6824">
        <v>809578</v>
      </c>
      <c r="F6824" s="22">
        <v>44842.186111111114</v>
      </c>
      <c r="G6824" t="s">
        <v>16638</v>
      </c>
    </row>
    <row r="6825" spans="2:7">
      <c r="B6825" t="s">
        <v>9920</v>
      </c>
      <c r="C6825">
        <v>699</v>
      </c>
      <c r="D6825">
        <v>47402</v>
      </c>
      <c r="E6825">
        <v>809494</v>
      </c>
      <c r="F6825" s="22">
        <v>44841.506944444445</v>
      </c>
      <c r="G6825" t="s">
        <v>16639</v>
      </c>
    </row>
    <row r="6826" spans="2:7">
      <c r="B6826" t="s">
        <v>9920</v>
      </c>
      <c r="C6826">
        <v>893</v>
      </c>
      <c r="D6826">
        <v>80528</v>
      </c>
      <c r="E6826">
        <v>809688</v>
      </c>
      <c r="F6826" s="22">
        <v>44841.157638888886</v>
      </c>
      <c r="G6826" t="s">
        <v>16640</v>
      </c>
    </row>
    <row r="6827" spans="2:7">
      <c r="B6827" t="s">
        <v>9816</v>
      </c>
      <c r="C6827">
        <v>50</v>
      </c>
      <c r="D6827">
        <v>5080</v>
      </c>
      <c r="E6827">
        <v>0</v>
      </c>
      <c r="F6827" s="22">
        <v>44841.131249999999</v>
      </c>
      <c r="G6827" t="s">
        <v>16641</v>
      </c>
    </row>
    <row r="6828" spans="2:7">
      <c r="B6828" t="s">
        <v>10088</v>
      </c>
      <c r="C6828">
        <v>780</v>
      </c>
      <c r="D6828">
        <v>84543</v>
      </c>
      <c r="E6828">
        <v>808753</v>
      </c>
      <c r="F6828" s="22">
        <v>44840.795138888891</v>
      </c>
      <c r="G6828" t="s">
        <v>16642</v>
      </c>
    </row>
    <row r="6829" spans="2:7">
      <c r="B6829" t="s">
        <v>9816</v>
      </c>
      <c r="C6829">
        <v>41</v>
      </c>
      <c r="D6829">
        <v>7353</v>
      </c>
      <c r="E6829">
        <v>0</v>
      </c>
      <c r="F6829" s="22">
        <v>44840.677777777775</v>
      </c>
      <c r="G6829" t="s">
        <v>16643</v>
      </c>
    </row>
    <row r="6830" spans="2:7">
      <c r="B6830" t="s">
        <v>9798</v>
      </c>
      <c r="C6830">
        <v>132</v>
      </c>
      <c r="D6830">
        <v>4250</v>
      </c>
      <c r="E6830">
        <v>0</v>
      </c>
      <c r="F6830" s="22">
        <v>44840.592361111114</v>
      </c>
      <c r="G6830" t="s">
        <v>16644</v>
      </c>
    </row>
    <row r="6831" spans="2:7">
      <c r="B6831" t="s">
        <v>9920</v>
      </c>
      <c r="C6831">
        <v>613</v>
      </c>
      <c r="D6831">
        <v>28419</v>
      </c>
      <c r="E6831">
        <v>809408</v>
      </c>
      <c r="F6831" s="22">
        <v>44840.321527777778</v>
      </c>
      <c r="G6831" t="s">
        <v>16645</v>
      </c>
    </row>
    <row r="6832" spans="2:7">
      <c r="B6832" t="s">
        <v>9816</v>
      </c>
      <c r="C6832">
        <v>400</v>
      </c>
      <c r="D6832">
        <v>56064</v>
      </c>
      <c r="E6832">
        <v>0</v>
      </c>
      <c r="F6832" s="22">
        <v>44839.799305555556</v>
      </c>
      <c r="G6832" t="s">
        <v>16646</v>
      </c>
    </row>
    <row r="6833" spans="2:7">
      <c r="B6833" t="s">
        <v>9920</v>
      </c>
      <c r="C6833">
        <v>881</v>
      </c>
      <c r="D6833">
        <v>79258</v>
      </c>
      <c r="E6833">
        <v>809676</v>
      </c>
      <c r="F6833" s="22">
        <v>44839.707638888889</v>
      </c>
      <c r="G6833" t="s">
        <v>16647</v>
      </c>
    </row>
    <row r="6834" spans="2:7">
      <c r="B6834" t="s">
        <v>10088</v>
      </c>
      <c r="C6834">
        <v>682</v>
      </c>
      <c r="D6834">
        <v>84409</v>
      </c>
      <c r="E6834">
        <v>808655</v>
      </c>
      <c r="F6834" s="22">
        <v>44839.613888888889</v>
      </c>
      <c r="G6834" t="s">
        <v>16648</v>
      </c>
    </row>
    <row r="6835" spans="2:7">
      <c r="B6835" t="s">
        <v>10088</v>
      </c>
      <c r="C6835">
        <v>644</v>
      </c>
      <c r="D6835">
        <v>81188</v>
      </c>
      <c r="E6835">
        <v>808617</v>
      </c>
      <c r="F6835" s="22">
        <v>44839.48333333333</v>
      </c>
      <c r="G6835" t="s">
        <v>16649</v>
      </c>
    </row>
    <row r="6836" spans="2:7">
      <c r="B6836" t="s">
        <v>10088</v>
      </c>
      <c r="C6836">
        <v>714</v>
      </c>
      <c r="D6836">
        <v>84374</v>
      </c>
      <c r="E6836">
        <v>808687</v>
      </c>
      <c r="F6836" s="22">
        <v>44839.043055555558</v>
      </c>
      <c r="G6836" t="s">
        <v>16650</v>
      </c>
    </row>
    <row r="6837" spans="2:7">
      <c r="B6837" t="s">
        <v>9920</v>
      </c>
      <c r="C6837">
        <v>672</v>
      </c>
      <c r="D6837">
        <v>36358</v>
      </c>
      <c r="E6837">
        <v>809467</v>
      </c>
      <c r="F6837" s="22">
        <v>44838.855555555558</v>
      </c>
      <c r="G6837" t="s">
        <v>16651</v>
      </c>
    </row>
    <row r="6838" spans="2:7">
      <c r="B6838" t="s">
        <v>10088</v>
      </c>
      <c r="C6838">
        <v>694</v>
      </c>
      <c r="D6838">
        <v>83197</v>
      </c>
      <c r="E6838">
        <v>808667</v>
      </c>
      <c r="F6838" s="22">
        <v>44838.744444444441</v>
      </c>
      <c r="G6838" t="s">
        <v>16652</v>
      </c>
    </row>
    <row r="6839" spans="2:7">
      <c r="B6839" t="s">
        <v>10088</v>
      </c>
      <c r="C6839">
        <v>690</v>
      </c>
      <c r="D6839">
        <v>84360</v>
      </c>
      <c r="E6839">
        <v>808663</v>
      </c>
      <c r="F6839" s="22">
        <v>44838.717361111114</v>
      </c>
      <c r="G6839" t="s">
        <v>16653</v>
      </c>
    </row>
    <row r="6840" spans="2:7">
      <c r="B6840" t="s">
        <v>9920</v>
      </c>
      <c r="C6840">
        <v>204</v>
      </c>
      <c r="D6840">
        <v>43455</v>
      </c>
      <c r="E6840">
        <v>808999</v>
      </c>
      <c r="F6840" s="22">
        <v>44838.7</v>
      </c>
      <c r="G6840" t="s">
        <v>16654</v>
      </c>
    </row>
    <row r="6841" spans="2:7">
      <c r="B6841" t="s">
        <v>10088</v>
      </c>
      <c r="C6841">
        <v>217</v>
      </c>
      <c r="D6841">
        <v>35665</v>
      </c>
      <c r="E6841">
        <v>808190</v>
      </c>
      <c r="F6841" s="22">
        <v>44838.268055555556</v>
      </c>
      <c r="G6841" t="s">
        <v>16655</v>
      </c>
    </row>
    <row r="6842" spans="2:7">
      <c r="B6842" t="s">
        <v>10088</v>
      </c>
      <c r="C6842">
        <v>203</v>
      </c>
      <c r="D6842">
        <v>29773</v>
      </c>
      <c r="E6842">
        <v>808176</v>
      </c>
      <c r="F6842" s="22">
        <v>44838.181944444441</v>
      </c>
      <c r="G6842" t="s">
        <v>16656</v>
      </c>
    </row>
    <row r="6843" spans="2:7">
      <c r="B6843" t="s">
        <v>9920</v>
      </c>
      <c r="C6843">
        <v>855</v>
      </c>
      <c r="D6843">
        <v>74273</v>
      </c>
      <c r="E6843">
        <v>809650</v>
      </c>
      <c r="F6843" s="22">
        <v>44838.129861111112</v>
      </c>
      <c r="G6843" t="s">
        <v>16658</v>
      </c>
    </row>
    <row r="6844" spans="2:7">
      <c r="B6844" t="s">
        <v>9798</v>
      </c>
      <c r="C6844">
        <v>406</v>
      </c>
      <c r="D6844">
        <v>68912</v>
      </c>
      <c r="E6844">
        <v>0</v>
      </c>
      <c r="F6844" s="22">
        <v>44838.088194444441</v>
      </c>
      <c r="G6844" t="s">
        <v>16659</v>
      </c>
    </row>
    <row r="6845" spans="2:7">
      <c r="B6845" t="s">
        <v>9920</v>
      </c>
      <c r="C6845">
        <v>792</v>
      </c>
      <c r="D6845">
        <v>69343</v>
      </c>
      <c r="E6845">
        <v>809587</v>
      </c>
      <c r="F6845" s="22">
        <v>44838.074305555558</v>
      </c>
      <c r="G6845" t="s">
        <v>16660</v>
      </c>
    </row>
    <row r="6846" spans="2:7">
      <c r="B6846" t="s">
        <v>9920</v>
      </c>
      <c r="C6846">
        <v>447</v>
      </c>
      <c r="D6846">
        <v>5159</v>
      </c>
      <c r="E6846">
        <v>809242</v>
      </c>
      <c r="F6846" s="22">
        <v>44837.763194444444</v>
      </c>
      <c r="G6846" t="s">
        <v>16661</v>
      </c>
    </row>
    <row r="6847" spans="2:7">
      <c r="B6847" t="s">
        <v>9920</v>
      </c>
      <c r="C6847">
        <v>441</v>
      </c>
      <c r="D6847">
        <v>5756</v>
      </c>
      <c r="E6847">
        <v>809236</v>
      </c>
      <c r="F6847" s="22">
        <v>44837.758333333331</v>
      </c>
      <c r="G6847" t="s">
        <v>16662</v>
      </c>
    </row>
    <row r="6848" spans="2:7">
      <c r="B6848" t="s">
        <v>10088</v>
      </c>
      <c r="C6848">
        <v>667</v>
      </c>
      <c r="D6848">
        <v>84294</v>
      </c>
      <c r="E6848">
        <v>808640</v>
      </c>
      <c r="F6848" s="22">
        <v>44837.660416666666</v>
      </c>
      <c r="G6848" t="s">
        <v>16663</v>
      </c>
    </row>
    <row r="6849" spans="2:7">
      <c r="B6849" t="s">
        <v>10088</v>
      </c>
      <c r="C6849">
        <v>663</v>
      </c>
      <c r="D6849">
        <v>84282</v>
      </c>
      <c r="E6849">
        <v>808636</v>
      </c>
      <c r="F6849" s="22">
        <v>44837.628472222219</v>
      </c>
      <c r="G6849" t="s">
        <v>16664</v>
      </c>
    </row>
    <row r="6850" spans="2:7">
      <c r="B6850" t="s">
        <v>10088</v>
      </c>
      <c r="C6850">
        <v>658</v>
      </c>
      <c r="D6850">
        <v>81302</v>
      </c>
      <c r="E6850">
        <v>808631</v>
      </c>
      <c r="F6850" s="22">
        <v>44837.594444444447</v>
      </c>
      <c r="G6850" t="s">
        <v>16665</v>
      </c>
    </row>
    <row r="6851" spans="2:7">
      <c r="B6851" t="s">
        <v>9920</v>
      </c>
      <c r="C6851">
        <v>900</v>
      </c>
      <c r="D6851">
        <v>81414</v>
      </c>
      <c r="E6851">
        <v>809695</v>
      </c>
      <c r="F6851" s="22">
        <v>44837.318055555559</v>
      </c>
      <c r="G6851" t="s">
        <v>16666</v>
      </c>
    </row>
    <row r="6852" spans="2:7">
      <c r="B6852" t="s">
        <v>10088</v>
      </c>
      <c r="C6852">
        <v>652</v>
      </c>
      <c r="D6852">
        <v>84249</v>
      </c>
      <c r="E6852">
        <v>808625</v>
      </c>
      <c r="F6852" s="22">
        <v>44836.938888888886</v>
      </c>
      <c r="G6852" t="s">
        <v>16667</v>
      </c>
    </row>
    <row r="6853" spans="2:7">
      <c r="B6853" t="s">
        <v>10088</v>
      </c>
      <c r="C6853">
        <v>643</v>
      </c>
      <c r="D6853">
        <v>81186</v>
      </c>
      <c r="E6853">
        <v>808616</v>
      </c>
      <c r="F6853" s="22">
        <v>44836.72152777778</v>
      </c>
      <c r="G6853" t="s">
        <v>16668</v>
      </c>
    </row>
    <row r="6854" spans="2:7">
      <c r="B6854" t="s">
        <v>10088</v>
      </c>
      <c r="C6854">
        <v>642</v>
      </c>
      <c r="D6854">
        <v>84228</v>
      </c>
      <c r="E6854">
        <v>808615</v>
      </c>
      <c r="F6854" s="22">
        <v>44836.718055555553</v>
      </c>
      <c r="G6854" t="s">
        <v>16669</v>
      </c>
    </row>
    <row r="6855" spans="2:7">
      <c r="B6855" t="s">
        <v>10088</v>
      </c>
      <c r="C6855">
        <v>636</v>
      </c>
      <c r="D6855">
        <v>84222</v>
      </c>
      <c r="E6855">
        <v>808609</v>
      </c>
      <c r="F6855" s="22">
        <v>44836.678472222222</v>
      </c>
      <c r="G6855" t="s">
        <v>16670</v>
      </c>
    </row>
    <row r="6856" spans="2:7">
      <c r="B6856" t="s">
        <v>10088</v>
      </c>
      <c r="C6856">
        <v>631</v>
      </c>
      <c r="D6856">
        <v>82324</v>
      </c>
      <c r="E6856">
        <v>808604</v>
      </c>
      <c r="F6856" s="22">
        <v>44836.647222222222</v>
      </c>
      <c r="G6856" t="s">
        <v>16671</v>
      </c>
    </row>
    <row r="6857" spans="2:7">
      <c r="B6857" t="s">
        <v>10088</v>
      </c>
      <c r="C6857">
        <v>627</v>
      </c>
      <c r="D6857">
        <v>81100</v>
      </c>
      <c r="E6857">
        <v>808600</v>
      </c>
      <c r="F6857" s="22">
        <v>44836.609722222223</v>
      </c>
      <c r="G6857" t="s">
        <v>16672</v>
      </c>
    </row>
    <row r="6858" spans="2:7">
      <c r="B6858" t="s">
        <v>10088</v>
      </c>
      <c r="C6858">
        <v>626</v>
      </c>
      <c r="D6858">
        <v>81098</v>
      </c>
      <c r="E6858">
        <v>808599</v>
      </c>
      <c r="F6858" s="22">
        <v>44836.604861111111</v>
      </c>
      <c r="G6858" t="s">
        <v>16673</v>
      </c>
    </row>
    <row r="6859" spans="2:7">
      <c r="B6859" t="s">
        <v>10088</v>
      </c>
      <c r="C6859">
        <v>624</v>
      </c>
      <c r="D6859">
        <v>81092</v>
      </c>
      <c r="E6859">
        <v>808597</v>
      </c>
      <c r="F6859" s="22">
        <v>44836.590277777781</v>
      </c>
      <c r="G6859" t="s">
        <v>16674</v>
      </c>
    </row>
    <row r="6860" spans="2:7">
      <c r="B6860" t="s">
        <v>10088</v>
      </c>
      <c r="C6860">
        <v>611</v>
      </c>
      <c r="D6860">
        <v>81080</v>
      </c>
      <c r="E6860">
        <v>808584</v>
      </c>
      <c r="F6860" s="22">
        <v>44835.972916666666</v>
      </c>
      <c r="G6860" t="s">
        <v>16675</v>
      </c>
    </row>
    <row r="6861" spans="2:7">
      <c r="B6861" t="s">
        <v>10088</v>
      </c>
      <c r="C6861">
        <v>610</v>
      </c>
      <c r="D6861">
        <v>81079</v>
      </c>
      <c r="E6861">
        <v>808583</v>
      </c>
      <c r="F6861" s="22">
        <v>44835.970138888886</v>
      </c>
      <c r="G6861" t="s">
        <v>16676</v>
      </c>
    </row>
    <row r="6862" spans="2:7">
      <c r="B6862" t="s">
        <v>10088</v>
      </c>
      <c r="C6862">
        <v>608</v>
      </c>
      <c r="D6862">
        <v>81077</v>
      </c>
      <c r="E6862">
        <v>808581</v>
      </c>
      <c r="F6862" s="22">
        <v>44835.951388888891</v>
      </c>
      <c r="G6862" t="s">
        <v>16677</v>
      </c>
    </row>
    <row r="6863" spans="2:7">
      <c r="B6863" t="s">
        <v>10088</v>
      </c>
      <c r="C6863">
        <v>607</v>
      </c>
      <c r="D6863">
        <v>81076</v>
      </c>
      <c r="E6863">
        <v>808580</v>
      </c>
      <c r="F6863" s="22">
        <v>44835.946527777778</v>
      </c>
      <c r="G6863" t="s">
        <v>16678</v>
      </c>
    </row>
    <row r="6864" spans="2:7">
      <c r="B6864" t="s">
        <v>10088</v>
      </c>
      <c r="C6864">
        <v>605</v>
      </c>
      <c r="D6864">
        <v>82317</v>
      </c>
      <c r="E6864">
        <v>808578</v>
      </c>
      <c r="F6864" s="22">
        <v>44835.934027777781</v>
      </c>
      <c r="G6864" t="s">
        <v>16679</v>
      </c>
    </row>
    <row r="6865" spans="2:7">
      <c r="B6865" t="s">
        <v>10088</v>
      </c>
      <c r="C6865">
        <v>604</v>
      </c>
      <c r="D6865">
        <v>81074</v>
      </c>
      <c r="E6865">
        <v>808577</v>
      </c>
      <c r="F6865" s="22">
        <v>44835.931944444441</v>
      </c>
      <c r="G6865" t="s">
        <v>16680</v>
      </c>
    </row>
    <row r="6866" spans="2:7">
      <c r="B6866" t="s">
        <v>10088</v>
      </c>
      <c r="C6866">
        <v>590</v>
      </c>
      <c r="D6866">
        <v>80954</v>
      </c>
      <c r="E6866">
        <v>808563</v>
      </c>
      <c r="F6866" s="22">
        <v>44835.814583333333</v>
      </c>
      <c r="G6866" t="s">
        <v>16681</v>
      </c>
    </row>
    <row r="6867" spans="2:7">
      <c r="B6867" t="s">
        <v>10088</v>
      </c>
      <c r="C6867">
        <v>587</v>
      </c>
      <c r="D6867">
        <v>80953</v>
      </c>
      <c r="E6867">
        <v>808560</v>
      </c>
      <c r="F6867" s="22">
        <v>44835.790277777778</v>
      </c>
      <c r="G6867" t="s">
        <v>16682</v>
      </c>
    </row>
    <row r="6868" spans="2:7">
      <c r="B6868" t="s">
        <v>10088</v>
      </c>
      <c r="C6868">
        <v>586</v>
      </c>
      <c r="D6868">
        <v>80761</v>
      </c>
      <c r="E6868">
        <v>808559</v>
      </c>
      <c r="F6868" s="22">
        <v>44835.785416666666</v>
      </c>
      <c r="G6868" t="s">
        <v>16683</v>
      </c>
    </row>
    <row r="6869" spans="2:7">
      <c r="B6869" t="s">
        <v>10088</v>
      </c>
      <c r="C6869">
        <v>584</v>
      </c>
      <c r="D6869">
        <v>80755</v>
      </c>
      <c r="E6869">
        <v>808557</v>
      </c>
      <c r="F6869" s="22">
        <v>44835.772916666669</v>
      </c>
      <c r="G6869" t="s">
        <v>16684</v>
      </c>
    </row>
    <row r="6870" spans="2:7">
      <c r="B6870" t="s">
        <v>10088</v>
      </c>
      <c r="C6870">
        <v>583</v>
      </c>
      <c r="D6870">
        <v>80753</v>
      </c>
      <c r="E6870">
        <v>808556</v>
      </c>
      <c r="F6870" s="22">
        <v>44835.770138888889</v>
      </c>
      <c r="G6870" t="s">
        <v>16685</v>
      </c>
    </row>
    <row r="6871" spans="2:7">
      <c r="B6871" t="s">
        <v>10088</v>
      </c>
      <c r="C6871">
        <v>581</v>
      </c>
      <c r="D6871">
        <v>80734</v>
      </c>
      <c r="E6871">
        <v>808554</v>
      </c>
      <c r="F6871" s="22">
        <v>44835.75277777778</v>
      </c>
      <c r="G6871" t="s">
        <v>16686</v>
      </c>
    </row>
    <row r="6872" spans="2:7">
      <c r="B6872" t="s">
        <v>10606</v>
      </c>
      <c r="C6872">
        <v>4</v>
      </c>
      <c r="D6872">
        <v>16242</v>
      </c>
      <c r="E6872">
        <v>0</v>
      </c>
      <c r="F6872" s="22">
        <v>44835.631249999999</v>
      </c>
      <c r="G6872" t="s">
        <v>16687</v>
      </c>
    </row>
    <row r="6873" spans="2:7">
      <c r="B6873" t="s">
        <v>10088</v>
      </c>
      <c r="C6873">
        <v>110</v>
      </c>
      <c r="D6873">
        <v>27897</v>
      </c>
      <c r="E6873">
        <v>808083</v>
      </c>
      <c r="F6873" s="22">
        <v>44835.552083333336</v>
      </c>
      <c r="G6873" t="s">
        <v>16688</v>
      </c>
    </row>
    <row r="6874" spans="2:7">
      <c r="B6874" t="s">
        <v>10088</v>
      </c>
      <c r="C6874">
        <v>107</v>
      </c>
      <c r="D6874">
        <v>27787</v>
      </c>
      <c r="E6874">
        <v>808080</v>
      </c>
      <c r="F6874" s="22">
        <v>44835.526388888888</v>
      </c>
      <c r="G6874" t="s">
        <v>16689</v>
      </c>
    </row>
    <row r="6875" spans="2:7">
      <c r="B6875" t="s">
        <v>10088</v>
      </c>
      <c r="C6875">
        <v>632</v>
      </c>
      <c r="D6875">
        <v>82325</v>
      </c>
      <c r="E6875">
        <v>808605</v>
      </c>
      <c r="F6875" s="22">
        <v>44834.987500000003</v>
      </c>
      <c r="G6875" t="s">
        <v>16690</v>
      </c>
    </row>
    <row r="6876" spans="2:7">
      <c r="B6876" t="s">
        <v>9798</v>
      </c>
      <c r="C6876">
        <v>284</v>
      </c>
      <c r="D6876">
        <v>28958</v>
      </c>
      <c r="E6876">
        <v>0</v>
      </c>
      <c r="F6876" s="22">
        <v>44834.621527777781</v>
      </c>
      <c r="G6876" t="s">
        <v>16691</v>
      </c>
    </row>
    <row r="6877" spans="2:7">
      <c r="B6877" t="s">
        <v>9798</v>
      </c>
      <c r="C6877">
        <v>369</v>
      </c>
      <c r="D6877">
        <v>69034</v>
      </c>
      <c r="E6877">
        <v>0</v>
      </c>
      <c r="F6877" s="22">
        <v>44834.406944444447</v>
      </c>
      <c r="G6877" t="s">
        <v>16692</v>
      </c>
    </row>
    <row r="6878" spans="2:7">
      <c r="B6878" t="s">
        <v>9920</v>
      </c>
      <c r="C6878">
        <v>729</v>
      </c>
      <c r="D6878">
        <v>51232</v>
      </c>
      <c r="E6878">
        <v>809524</v>
      </c>
      <c r="F6878" s="22">
        <v>44834.263194444444</v>
      </c>
      <c r="G6878" t="s">
        <v>16693</v>
      </c>
    </row>
    <row r="6879" spans="2:7">
      <c r="B6879" t="s">
        <v>10088</v>
      </c>
      <c r="C6879">
        <v>621</v>
      </c>
      <c r="D6879">
        <v>84078</v>
      </c>
      <c r="E6879">
        <v>808594</v>
      </c>
      <c r="F6879" s="22">
        <v>44834.234027777777</v>
      </c>
      <c r="G6879" t="s">
        <v>16694</v>
      </c>
    </row>
    <row r="6880" spans="2:7">
      <c r="B6880" t="s">
        <v>10088</v>
      </c>
      <c r="C6880">
        <v>613</v>
      </c>
      <c r="D6880">
        <v>82320</v>
      </c>
      <c r="E6880">
        <v>808586</v>
      </c>
      <c r="F6880" s="22">
        <v>44834.194444444445</v>
      </c>
      <c r="G6880" t="s">
        <v>16695</v>
      </c>
    </row>
    <row r="6881" spans="2:7">
      <c r="B6881" t="s">
        <v>9816</v>
      </c>
      <c r="C6881">
        <v>51</v>
      </c>
      <c r="D6881">
        <v>2907</v>
      </c>
      <c r="E6881">
        <v>0</v>
      </c>
      <c r="F6881" s="22">
        <v>44833.263194444444</v>
      </c>
      <c r="G6881" t="s">
        <v>16696</v>
      </c>
    </row>
    <row r="6882" spans="2:7">
      <c r="B6882" t="s">
        <v>9883</v>
      </c>
      <c r="C6882">
        <v>15</v>
      </c>
      <c r="D6882">
        <v>25069</v>
      </c>
      <c r="E6882">
        <v>807257</v>
      </c>
      <c r="F6882" s="22">
        <v>44832.745138888888</v>
      </c>
      <c r="G6882" t="s">
        <v>16697</v>
      </c>
    </row>
    <row r="6883" spans="2:7">
      <c r="B6883" t="s">
        <v>10088</v>
      </c>
      <c r="C6883">
        <v>214</v>
      </c>
      <c r="D6883">
        <v>29738</v>
      </c>
      <c r="E6883">
        <v>808187</v>
      </c>
      <c r="F6883" s="22">
        <v>44832.488194444442</v>
      </c>
      <c r="G6883" t="s">
        <v>16698</v>
      </c>
    </row>
    <row r="6884" spans="2:7">
      <c r="B6884" t="s">
        <v>10088</v>
      </c>
      <c r="C6884">
        <v>598</v>
      </c>
      <c r="D6884">
        <v>82022</v>
      </c>
      <c r="E6884">
        <v>808571</v>
      </c>
      <c r="F6884" s="22">
        <v>44831.818055555559</v>
      </c>
      <c r="G6884" t="s">
        <v>16699</v>
      </c>
    </row>
    <row r="6885" spans="2:7">
      <c r="B6885" t="s">
        <v>10088</v>
      </c>
      <c r="C6885">
        <v>597</v>
      </c>
      <c r="D6885">
        <v>81928</v>
      </c>
      <c r="E6885">
        <v>808570</v>
      </c>
      <c r="F6885" s="22">
        <v>44831.816666666666</v>
      </c>
      <c r="G6885" t="s">
        <v>16700</v>
      </c>
    </row>
    <row r="6886" spans="2:7">
      <c r="B6886" t="s">
        <v>10088</v>
      </c>
      <c r="C6886">
        <v>596</v>
      </c>
      <c r="D6886">
        <v>81927</v>
      </c>
      <c r="E6886">
        <v>808569</v>
      </c>
      <c r="F6886" s="22">
        <v>44831.814583333333</v>
      </c>
      <c r="G6886" t="s">
        <v>16701</v>
      </c>
    </row>
    <row r="6887" spans="2:7">
      <c r="B6887" t="s">
        <v>10604</v>
      </c>
      <c r="C6887">
        <v>94</v>
      </c>
      <c r="D6887">
        <v>19950</v>
      </c>
      <c r="E6887">
        <v>0</v>
      </c>
      <c r="F6887" s="22">
        <v>44831.526388888888</v>
      </c>
      <c r="G6887" t="s">
        <v>16702</v>
      </c>
    </row>
    <row r="6888" spans="2:7">
      <c r="B6888" t="s">
        <v>10088</v>
      </c>
      <c r="C6888">
        <v>578</v>
      </c>
      <c r="D6888">
        <v>80738</v>
      </c>
      <c r="E6888">
        <v>808551</v>
      </c>
      <c r="F6888" s="22">
        <v>44831.265277777777</v>
      </c>
      <c r="G6888" t="s">
        <v>16703</v>
      </c>
    </row>
    <row r="6889" spans="2:7">
      <c r="B6889" t="s">
        <v>10088</v>
      </c>
      <c r="C6889">
        <v>576</v>
      </c>
      <c r="D6889">
        <v>83752</v>
      </c>
      <c r="E6889">
        <v>808549</v>
      </c>
      <c r="F6889" s="22">
        <v>44831.255555555559</v>
      </c>
      <c r="G6889" t="s">
        <v>16704</v>
      </c>
    </row>
    <row r="6890" spans="2:7">
      <c r="B6890" t="s">
        <v>9920</v>
      </c>
      <c r="C6890">
        <v>403</v>
      </c>
      <c r="D6890">
        <v>5776</v>
      </c>
      <c r="E6890">
        <v>809198</v>
      </c>
      <c r="F6890" s="22">
        <v>44830.839583333334</v>
      </c>
      <c r="G6890" t="s">
        <v>16705</v>
      </c>
    </row>
    <row r="6891" spans="2:7">
      <c r="B6891" t="s">
        <v>9883</v>
      </c>
      <c r="C6891">
        <v>223</v>
      </c>
      <c r="D6891">
        <v>80229</v>
      </c>
      <c r="E6891">
        <v>807465</v>
      </c>
      <c r="F6891" s="22">
        <v>44830.831944444442</v>
      </c>
      <c r="G6891" t="s">
        <v>16706</v>
      </c>
    </row>
    <row r="6892" spans="2:7">
      <c r="B6892" t="s">
        <v>9883</v>
      </c>
      <c r="C6892">
        <v>208</v>
      </c>
      <c r="D6892">
        <v>80197</v>
      </c>
      <c r="E6892">
        <v>807450</v>
      </c>
      <c r="F6892" s="22">
        <v>44830.777777777781</v>
      </c>
      <c r="G6892" t="s">
        <v>16707</v>
      </c>
    </row>
    <row r="6893" spans="2:7">
      <c r="B6893" t="s">
        <v>9883</v>
      </c>
      <c r="C6893">
        <v>204</v>
      </c>
      <c r="D6893">
        <v>79939</v>
      </c>
      <c r="E6893">
        <v>807446</v>
      </c>
      <c r="F6893" s="22">
        <v>44830.755555555559</v>
      </c>
      <c r="G6893" t="s">
        <v>16708</v>
      </c>
    </row>
    <row r="6894" spans="2:7">
      <c r="B6894" t="s">
        <v>9883</v>
      </c>
      <c r="C6894">
        <v>196</v>
      </c>
      <c r="D6894">
        <v>79720</v>
      </c>
      <c r="E6894">
        <v>807438</v>
      </c>
      <c r="F6894" s="22">
        <v>44830.634722222225</v>
      </c>
      <c r="G6894" t="s">
        <v>16709</v>
      </c>
    </row>
    <row r="6895" spans="2:7">
      <c r="B6895" t="s">
        <v>9883</v>
      </c>
      <c r="C6895">
        <v>192</v>
      </c>
      <c r="D6895">
        <v>79692</v>
      </c>
      <c r="E6895">
        <v>807434</v>
      </c>
      <c r="F6895" s="22">
        <v>44830.618055555555</v>
      </c>
      <c r="G6895" t="s">
        <v>16710</v>
      </c>
    </row>
    <row r="6896" spans="2:7">
      <c r="B6896" t="s">
        <v>10088</v>
      </c>
      <c r="C6896">
        <v>429</v>
      </c>
      <c r="D6896">
        <v>51354</v>
      </c>
      <c r="E6896">
        <v>808402</v>
      </c>
      <c r="F6896" s="22">
        <v>44830.493750000001</v>
      </c>
      <c r="G6896" t="s">
        <v>16711</v>
      </c>
    </row>
    <row r="6897" spans="2:7">
      <c r="B6897" t="s">
        <v>10088</v>
      </c>
      <c r="C6897">
        <v>377</v>
      </c>
      <c r="D6897">
        <v>46482</v>
      </c>
      <c r="E6897">
        <v>808350</v>
      </c>
      <c r="F6897" s="22">
        <v>44830.423611111109</v>
      </c>
      <c r="G6897" t="s">
        <v>16712</v>
      </c>
    </row>
    <row r="6898" spans="2:7">
      <c r="B6898" t="s">
        <v>10088</v>
      </c>
      <c r="C6898">
        <v>549</v>
      </c>
      <c r="D6898">
        <v>68959</v>
      </c>
      <c r="E6898">
        <v>808522</v>
      </c>
      <c r="F6898" s="22">
        <v>44830.031944444447</v>
      </c>
      <c r="G6898" t="s">
        <v>16713</v>
      </c>
    </row>
    <row r="6899" spans="2:7">
      <c r="B6899" t="s">
        <v>9883</v>
      </c>
      <c r="C6899">
        <v>191</v>
      </c>
      <c r="D6899">
        <v>79691</v>
      </c>
      <c r="E6899">
        <v>807433</v>
      </c>
      <c r="F6899" s="22">
        <v>44829.804861111108</v>
      </c>
      <c r="G6899" t="s">
        <v>16714</v>
      </c>
    </row>
    <row r="6900" spans="2:7">
      <c r="B6900" t="s">
        <v>10602</v>
      </c>
      <c r="C6900">
        <v>22</v>
      </c>
      <c r="D6900">
        <v>10568</v>
      </c>
      <c r="E6900">
        <v>0</v>
      </c>
      <c r="F6900" s="22">
        <v>44829.788194444445</v>
      </c>
      <c r="G6900" t="s">
        <v>16715</v>
      </c>
    </row>
    <row r="6901" spans="2:7">
      <c r="B6901" t="s">
        <v>9798</v>
      </c>
      <c r="C6901">
        <v>265</v>
      </c>
      <c r="D6901">
        <v>28851</v>
      </c>
      <c r="E6901">
        <v>0</v>
      </c>
      <c r="F6901" s="22">
        <v>44829.762499999997</v>
      </c>
      <c r="G6901" t="s">
        <v>16716</v>
      </c>
    </row>
    <row r="6902" spans="2:7">
      <c r="B6902" t="s">
        <v>9798</v>
      </c>
      <c r="C6902">
        <v>232</v>
      </c>
      <c r="D6902">
        <v>28072</v>
      </c>
      <c r="E6902">
        <v>0</v>
      </c>
      <c r="F6902" s="22">
        <v>44829.700694444444</v>
      </c>
      <c r="G6902" t="s">
        <v>16717</v>
      </c>
    </row>
    <row r="6903" spans="2:7">
      <c r="B6903" t="s">
        <v>10088</v>
      </c>
      <c r="C6903">
        <v>312</v>
      </c>
      <c r="D6903">
        <v>46629</v>
      </c>
      <c r="E6903">
        <v>808285</v>
      </c>
      <c r="F6903" s="22">
        <v>44829.532638888886</v>
      </c>
      <c r="G6903" t="s">
        <v>16718</v>
      </c>
    </row>
    <row r="6904" spans="2:7">
      <c r="B6904" t="s">
        <v>10088</v>
      </c>
      <c r="C6904">
        <v>302</v>
      </c>
      <c r="D6904">
        <v>43813</v>
      </c>
      <c r="E6904">
        <v>808275</v>
      </c>
      <c r="F6904" s="22">
        <v>44829.520138888889</v>
      </c>
      <c r="G6904" t="s">
        <v>16719</v>
      </c>
    </row>
    <row r="6905" spans="2:7">
      <c r="B6905" t="s">
        <v>9776</v>
      </c>
      <c r="C6905">
        <v>343</v>
      </c>
      <c r="D6905">
        <v>23029</v>
      </c>
      <c r="E6905">
        <v>0</v>
      </c>
      <c r="F6905" s="22">
        <v>44829.361805555556</v>
      </c>
      <c r="G6905" t="s">
        <v>16720</v>
      </c>
    </row>
    <row r="6906" spans="2:7">
      <c r="B6906" t="s">
        <v>10088</v>
      </c>
      <c r="C6906">
        <v>523</v>
      </c>
      <c r="D6906">
        <v>67989</v>
      </c>
      <c r="E6906">
        <v>808496</v>
      </c>
      <c r="F6906" s="22">
        <v>44829.230555555558</v>
      </c>
      <c r="G6906" t="s">
        <v>16721</v>
      </c>
    </row>
    <row r="6907" spans="2:7">
      <c r="B6907" t="s">
        <v>10088</v>
      </c>
      <c r="C6907">
        <v>516</v>
      </c>
      <c r="D6907">
        <v>68057</v>
      </c>
      <c r="E6907">
        <v>808489</v>
      </c>
      <c r="F6907" s="22">
        <v>44829.193055555559</v>
      </c>
      <c r="G6907" t="s">
        <v>16722</v>
      </c>
    </row>
    <row r="6908" spans="2:7">
      <c r="B6908" t="s">
        <v>10088</v>
      </c>
      <c r="C6908">
        <v>503</v>
      </c>
      <c r="D6908">
        <v>61058</v>
      </c>
      <c r="E6908">
        <v>808476</v>
      </c>
      <c r="F6908" s="22">
        <v>44828.933333333334</v>
      </c>
      <c r="G6908" t="s">
        <v>16723</v>
      </c>
    </row>
    <row r="6909" spans="2:7">
      <c r="B6909" t="s">
        <v>9816</v>
      </c>
      <c r="C6909">
        <v>330</v>
      </c>
      <c r="D6909">
        <v>50000</v>
      </c>
      <c r="E6909">
        <v>0</v>
      </c>
      <c r="F6909" s="22">
        <v>44828.556944444441</v>
      </c>
      <c r="G6909" t="s">
        <v>16724</v>
      </c>
    </row>
    <row r="6910" spans="2:7">
      <c r="B6910" t="s">
        <v>10608</v>
      </c>
      <c r="C6910">
        <v>9</v>
      </c>
      <c r="D6910">
        <v>17312</v>
      </c>
      <c r="E6910">
        <v>0</v>
      </c>
      <c r="F6910" s="22">
        <v>44828.538194444445</v>
      </c>
      <c r="G6910" t="s">
        <v>16725</v>
      </c>
    </row>
    <row r="6911" spans="2:7">
      <c r="B6911" t="s">
        <v>9816</v>
      </c>
      <c r="C6911">
        <v>46</v>
      </c>
      <c r="D6911">
        <v>5077</v>
      </c>
      <c r="E6911">
        <v>0</v>
      </c>
      <c r="F6911" s="22">
        <v>44828.400694444441</v>
      </c>
      <c r="G6911" t="s">
        <v>16726</v>
      </c>
    </row>
    <row r="6912" spans="2:7">
      <c r="B6912" t="s">
        <v>10088</v>
      </c>
      <c r="C6912">
        <v>489</v>
      </c>
      <c r="D6912">
        <v>61162</v>
      </c>
      <c r="E6912">
        <v>808462</v>
      </c>
      <c r="F6912" s="22">
        <v>44828.263194444444</v>
      </c>
      <c r="G6912" t="s">
        <v>16727</v>
      </c>
    </row>
    <row r="6913" spans="2:7">
      <c r="B6913" t="s">
        <v>9816</v>
      </c>
      <c r="C6913">
        <v>94</v>
      </c>
      <c r="D6913">
        <v>8099</v>
      </c>
      <c r="E6913">
        <v>0</v>
      </c>
      <c r="F6913" s="22">
        <v>44828.254166666666</v>
      </c>
      <c r="G6913" t="s">
        <v>16728</v>
      </c>
    </row>
    <row r="6914" spans="2:7">
      <c r="B6914" t="s">
        <v>10088</v>
      </c>
      <c r="C6914">
        <v>478</v>
      </c>
      <c r="D6914">
        <v>59986</v>
      </c>
      <c r="E6914">
        <v>808451</v>
      </c>
      <c r="F6914" s="22">
        <v>44828.210416666669</v>
      </c>
      <c r="G6914" t="s">
        <v>16729</v>
      </c>
    </row>
    <row r="6915" spans="2:7">
      <c r="B6915" t="s">
        <v>10604</v>
      </c>
      <c r="C6915">
        <v>172</v>
      </c>
      <c r="D6915">
        <v>46348</v>
      </c>
      <c r="E6915">
        <v>0</v>
      </c>
      <c r="F6915" s="22">
        <v>44828.118750000001</v>
      </c>
      <c r="G6915" t="s">
        <v>16730</v>
      </c>
    </row>
    <row r="6916" spans="2:7">
      <c r="B6916" t="s">
        <v>10088</v>
      </c>
      <c r="C6916">
        <v>194</v>
      </c>
      <c r="D6916">
        <v>29761</v>
      </c>
      <c r="E6916">
        <v>808167</v>
      </c>
      <c r="F6916" s="22">
        <v>44828.052083333336</v>
      </c>
      <c r="G6916" t="s">
        <v>16731</v>
      </c>
    </row>
    <row r="6917" spans="2:7">
      <c r="B6917" t="s">
        <v>10204</v>
      </c>
      <c r="C6917">
        <v>35</v>
      </c>
      <c r="D6917">
        <v>15204</v>
      </c>
      <c r="E6917">
        <v>0</v>
      </c>
      <c r="F6917" s="22">
        <v>44827.697916666664</v>
      </c>
      <c r="G6917" t="s">
        <v>16732</v>
      </c>
    </row>
    <row r="6918" spans="2:7">
      <c r="B6918" t="s">
        <v>9798</v>
      </c>
      <c r="C6918">
        <v>82</v>
      </c>
      <c r="D6918">
        <v>5487</v>
      </c>
      <c r="E6918">
        <v>0</v>
      </c>
      <c r="F6918" s="22">
        <v>44827.695833333331</v>
      </c>
      <c r="G6918" t="s">
        <v>16733</v>
      </c>
    </row>
    <row r="6919" spans="2:7">
      <c r="B6919" t="s">
        <v>9920</v>
      </c>
      <c r="C6919">
        <v>600</v>
      </c>
      <c r="D6919">
        <v>35740</v>
      </c>
      <c r="E6919">
        <v>809395</v>
      </c>
      <c r="F6919" s="22">
        <v>44827.652083333334</v>
      </c>
      <c r="G6919" t="s">
        <v>16734</v>
      </c>
    </row>
    <row r="6920" spans="2:7">
      <c r="B6920" t="s">
        <v>9856</v>
      </c>
      <c r="C6920">
        <v>24</v>
      </c>
      <c r="D6920">
        <v>28721</v>
      </c>
      <c r="E6920">
        <v>0</v>
      </c>
      <c r="F6920" s="22">
        <v>44827.35833333333</v>
      </c>
      <c r="G6920" t="s">
        <v>16735</v>
      </c>
    </row>
    <row r="6921" spans="2:7">
      <c r="B6921" t="s">
        <v>9776</v>
      </c>
      <c r="C6921">
        <v>685</v>
      </c>
      <c r="D6921">
        <v>61184</v>
      </c>
      <c r="E6921">
        <v>0</v>
      </c>
      <c r="F6921" s="22">
        <v>44827.338194444441</v>
      </c>
      <c r="G6921" t="s">
        <v>16736</v>
      </c>
    </row>
    <row r="6922" spans="2:7">
      <c r="B6922" t="s">
        <v>10088</v>
      </c>
      <c r="C6922">
        <v>455</v>
      </c>
      <c r="D6922">
        <v>53879</v>
      </c>
      <c r="E6922">
        <v>808428</v>
      </c>
      <c r="F6922" s="22">
        <v>44826.856944444444</v>
      </c>
      <c r="G6922" t="s">
        <v>16737</v>
      </c>
    </row>
    <row r="6923" spans="2:7">
      <c r="B6923" t="s">
        <v>9920</v>
      </c>
      <c r="C6923">
        <v>582</v>
      </c>
      <c r="D6923">
        <v>28032</v>
      </c>
      <c r="E6923">
        <v>809377</v>
      </c>
      <c r="F6923" s="22">
        <v>44826.770138888889</v>
      </c>
      <c r="G6923" t="s">
        <v>16738</v>
      </c>
    </row>
    <row r="6924" spans="2:7">
      <c r="B6924" t="s">
        <v>10602</v>
      </c>
      <c r="C6924">
        <v>96</v>
      </c>
      <c r="D6924">
        <v>13527</v>
      </c>
      <c r="E6924">
        <v>0</v>
      </c>
      <c r="F6924" s="22">
        <v>44826.744444444441</v>
      </c>
      <c r="G6924" t="s">
        <v>16739</v>
      </c>
    </row>
    <row r="6925" spans="2:7">
      <c r="B6925" t="s">
        <v>9798</v>
      </c>
      <c r="C6925">
        <v>363</v>
      </c>
      <c r="D6925">
        <v>51332</v>
      </c>
      <c r="E6925">
        <v>0</v>
      </c>
      <c r="F6925" s="22">
        <v>44826.55972222222</v>
      </c>
      <c r="G6925" t="s">
        <v>16740</v>
      </c>
    </row>
    <row r="6926" spans="2:7">
      <c r="B6926" t="s">
        <v>9776</v>
      </c>
      <c r="C6926">
        <v>202</v>
      </c>
      <c r="D6926">
        <v>16043</v>
      </c>
      <c r="E6926">
        <v>0</v>
      </c>
      <c r="F6926" s="22">
        <v>44826.461111111108</v>
      </c>
      <c r="G6926" t="s">
        <v>16741</v>
      </c>
    </row>
    <row r="6927" spans="2:7">
      <c r="B6927" t="s">
        <v>9798</v>
      </c>
      <c r="C6927">
        <v>273</v>
      </c>
      <c r="D6927">
        <v>28714</v>
      </c>
      <c r="E6927">
        <v>0</v>
      </c>
      <c r="F6927" s="22">
        <v>44826.460416666669</v>
      </c>
      <c r="G6927" t="s">
        <v>16742</v>
      </c>
    </row>
    <row r="6928" spans="2:7">
      <c r="B6928" t="s">
        <v>9776</v>
      </c>
      <c r="C6928">
        <v>208</v>
      </c>
      <c r="D6928">
        <v>19481</v>
      </c>
      <c r="E6928">
        <v>0</v>
      </c>
      <c r="F6928" s="22">
        <v>44826.447916666664</v>
      </c>
      <c r="G6928" t="s">
        <v>16743</v>
      </c>
    </row>
    <row r="6929" spans="2:7">
      <c r="B6929" t="s">
        <v>9798</v>
      </c>
      <c r="C6929">
        <v>57</v>
      </c>
      <c r="D6929">
        <v>5469</v>
      </c>
      <c r="E6929">
        <v>0</v>
      </c>
      <c r="F6929" s="22">
        <v>44826.445833333331</v>
      </c>
      <c r="G6929" t="s">
        <v>16744</v>
      </c>
    </row>
    <row r="6930" spans="2:7">
      <c r="B6930" t="s">
        <v>9798</v>
      </c>
      <c r="C6930">
        <v>76</v>
      </c>
      <c r="D6930">
        <v>5483</v>
      </c>
      <c r="E6930">
        <v>0</v>
      </c>
      <c r="F6930" s="22">
        <v>44826.436111111114</v>
      </c>
      <c r="G6930" t="s">
        <v>16745</v>
      </c>
    </row>
    <row r="6931" spans="2:7">
      <c r="B6931" t="s">
        <v>9883</v>
      </c>
      <c r="C6931">
        <v>251</v>
      </c>
      <c r="D6931">
        <v>81107</v>
      </c>
      <c r="E6931">
        <v>807493</v>
      </c>
      <c r="F6931" s="22">
        <v>44826.124305555553</v>
      </c>
      <c r="G6931" t="s">
        <v>16746</v>
      </c>
    </row>
    <row r="6932" spans="2:7">
      <c r="B6932" t="s">
        <v>9920</v>
      </c>
      <c r="C6932">
        <v>945</v>
      </c>
      <c r="D6932">
        <v>82118</v>
      </c>
      <c r="E6932">
        <v>809740</v>
      </c>
      <c r="F6932" s="22">
        <v>44825.962500000001</v>
      </c>
      <c r="G6932" t="s">
        <v>16747</v>
      </c>
    </row>
    <row r="6933" spans="2:7">
      <c r="B6933" t="s">
        <v>10088</v>
      </c>
      <c r="C6933">
        <v>437</v>
      </c>
      <c r="D6933">
        <v>51510</v>
      </c>
      <c r="E6933">
        <v>808410</v>
      </c>
      <c r="F6933" s="22">
        <v>44825.702777777777</v>
      </c>
      <c r="G6933" t="s">
        <v>16748</v>
      </c>
    </row>
    <row r="6934" spans="2:7">
      <c r="B6934" t="s">
        <v>9776</v>
      </c>
      <c r="C6934">
        <v>204</v>
      </c>
      <c r="D6934">
        <v>25476</v>
      </c>
      <c r="E6934">
        <v>0</v>
      </c>
      <c r="F6934" s="22">
        <v>44825.586805555555</v>
      </c>
      <c r="G6934" t="s">
        <v>16749</v>
      </c>
    </row>
    <row r="6935" spans="2:7">
      <c r="B6935" t="s">
        <v>10088</v>
      </c>
      <c r="C6935">
        <v>45</v>
      </c>
      <c r="D6935">
        <v>22049</v>
      </c>
      <c r="E6935">
        <v>808018</v>
      </c>
      <c r="F6935" s="22">
        <v>44825.34097222222</v>
      </c>
      <c r="G6935" t="s">
        <v>16750</v>
      </c>
    </row>
    <row r="6936" spans="2:7">
      <c r="B6936" t="s">
        <v>10088</v>
      </c>
      <c r="C6936">
        <v>431</v>
      </c>
      <c r="D6936">
        <v>51357</v>
      </c>
      <c r="E6936">
        <v>808404</v>
      </c>
      <c r="F6936" s="22">
        <v>44825.246527777781</v>
      </c>
      <c r="G6936" t="s">
        <v>16751</v>
      </c>
    </row>
    <row r="6937" spans="2:7">
      <c r="B6937" t="s">
        <v>10088</v>
      </c>
      <c r="C6937">
        <v>430</v>
      </c>
      <c r="D6937">
        <v>51356</v>
      </c>
      <c r="E6937">
        <v>808403</v>
      </c>
      <c r="F6937" s="22">
        <v>44824.978472222225</v>
      </c>
      <c r="G6937" t="s">
        <v>16752</v>
      </c>
    </row>
    <row r="6938" spans="2:7">
      <c r="B6938" t="s">
        <v>10088</v>
      </c>
      <c r="C6938">
        <v>427</v>
      </c>
      <c r="D6938">
        <v>51235</v>
      </c>
      <c r="E6938">
        <v>808400</v>
      </c>
      <c r="F6938" s="22">
        <v>44824.95416666667</v>
      </c>
      <c r="G6938" t="s">
        <v>16753</v>
      </c>
    </row>
    <row r="6939" spans="2:7">
      <c r="B6939" t="s">
        <v>10088</v>
      </c>
      <c r="C6939">
        <v>463</v>
      </c>
      <c r="D6939">
        <v>60032</v>
      </c>
      <c r="E6939">
        <v>808436</v>
      </c>
      <c r="F6939" s="22">
        <v>44824.915277777778</v>
      </c>
      <c r="G6939" t="s">
        <v>16754</v>
      </c>
    </row>
    <row r="6940" spans="2:7">
      <c r="B6940" t="s">
        <v>10088</v>
      </c>
      <c r="C6940">
        <v>651</v>
      </c>
      <c r="D6940">
        <v>81297</v>
      </c>
      <c r="E6940">
        <v>808624</v>
      </c>
      <c r="F6940" s="22">
        <v>44824.818749999999</v>
      </c>
      <c r="G6940" t="s">
        <v>16755</v>
      </c>
    </row>
    <row r="6941" spans="2:7">
      <c r="B6941" t="s">
        <v>10088</v>
      </c>
      <c r="C6941">
        <v>648</v>
      </c>
      <c r="D6941">
        <v>82969</v>
      </c>
      <c r="E6941">
        <v>808621</v>
      </c>
      <c r="F6941" s="22">
        <v>44824.796527777777</v>
      </c>
      <c r="G6941" t="s">
        <v>16756</v>
      </c>
    </row>
    <row r="6942" spans="2:7">
      <c r="B6942" t="s">
        <v>9798</v>
      </c>
      <c r="C6942">
        <v>4</v>
      </c>
      <c r="D6942">
        <v>5195</v>
      </c>
      <c r="E6942">
        <v>0</v>
      </c>
      <c r="F6942" s="22">
        <v>44824.774305555555</v>
      </c>
      <c r="G6942" t="s">
        <v>16757</v>
      </c>
    </row>
    <row r="6943" spans="2:7">
      <c r="B6943" t="s">
        <v>9833</v>
      </c>
      <c r="C6943">
        <v>39</v>
      </c>
      <c r="D6943">
        <v>55148</v>
      </c>
      <c r="E6943">
        <v>0</v>
      </c>
      <c r="F6943" s="22">
        <v>44824.737500000003</v>
      </c>
      <c r="G6943" t="s">
        <v>16758</v>
      </c>
    </row>
    <row r="6944" spans="2:7">
      <c r="B6944" t="s">
        <v>9798</v>
      </c>
      <c r="C6944">
        <v>395</v>
      </c>
      <c r="D6944">
        <v>69346</v>
      </c>
      <c r="E6944">
        <v>0</v>
      </c>
      <c r="F6944" s="22">
        <v>44824.730555555558</v>
      </c>
      <c r="G6944" t="s">
        <v>16759</v>
      </c>
    </row>
    <row r="6945" spans="2:7">
      <c r="B6945" t="s">
        <v>9798</v>
      </c>
      <c r="C6945">
        <v>50</v>
      </c>
      <c r="D6945">
        <v>51366</v>
      </c>
      <c r="E6945">
        <v>0</v>
      </c>
      <c r="F6945" s="22">
        <v>44824.637499999997</v>
      </c>
      <c r="G6945" t="s">
        <v>16760</v>
      </c>
    </row>
    <row r="6946" spans="2:7">
      <c r="B6946" t="s">
        <v>10088</v>
      </c>
      <c r="C6946">
        <v>411</v>
      </c>
      <c r="D6946">
        <v>80330</v>
      </c>
      <c r="E6946">
        <v>808384</v>
      </c>
      <c r="F6946" s="22">
        <v>44824.207638888889</v>
      </c>
      <c r="G6946" t="s">
        <v>16761</v>
      </c>
    </row>
    <row r="6947" spans="2:7">
      <c r="B6947" t="s">
        <v>10088</v>
      </c>
      <c r="C6947">
        <v>393</v>
      </c>
      <c r="D6947">
        <v>47133</v>
      </c>
      <c r="E6947">
        <v>808366</v>
      </c>
      <c r="F6947" s="22">
        <v>44823.978472222225</v>
      </c>
      <c r="G6947" t="s">
        <v>16762</v>
      </c>
    </row>
    <row r="6948" spans="2:7">
      <c r="B6948" t="s">
        <v>10088</v>
      </c>
      <c r="C6948">
        <v>407</v>
      </c>
      <c r="D6948">
        <v>46521</v>
      </c>
      <c r="E6948">
        <v>808380</v>
      </c>
      <c r="F6948" s="22">
        <v>44823.945138888892</v>
      </c>
      <c r="G6948" t="s">
        <v>16763</v>
      </c>
    </row>
    <row r="6949" spans="2:7">
      <c r="B6949" t="s">
        <v>10088</v>
      </c>
      <c r="C6949">
        <v>96</v>
      </c>
      <c r="D6949">
        <v>27868</v>
      </c>
      <c r="E6949">
        <v>808069</v>
      </c>
      <c r="F6949" s="22">
        <v>44823.866666666669</v>
      </c>
      <c r="G6949" t="s">
        <v>16764</v>
      </c>
    </row>
    <row r="6950" spans="2:7">
      <c r="B6950" t="s">
        <v>9833</v>
      </c>
      <c r="C6950">
        <v>27</v>
      </c>
      <c r="D6950">
        <v>49842</v>
      </c>
      <c r="E6950">
        <v>0</v>
      </c>
      <c r="F6950" s="22">
        <v>44823.672222222223</v>
      </c>
      <c r="G6950" t="s">
        <v>16765</v>
      </c>
    </row>
    <row r="6951" spans="2:7">
      <c r="B6951" t="s">
        <v>10088</v>
      </c>
      <c r="C6951">
        <v>635</v>
      </c>
      <c r="D6951">
        <v>82797</v>
      </c>
      <c r="E6951">
        <v>808608</v>
      </c>
      <c r="F6951" s="22">
        <v>44823.595833333333</v>
      </c>
      <c r="G6951" t="s">
        <v>16766</v>
      </c>
    </row>
    <row r="6952" spans="2:7">
      <c r="B6952" t="s">
        <v>9920</v>
      </c>
      <c r="C6952">
        <v>776</v>
      </c>
      <c r="D6952">
        <v>60044</v>
      </c>
      <c r="E6952">
        <v>809571</v>
      </c>
      <c r="F6952" s="22">
        <v>44823.572916666664</v>
      </c>
      <c r="G6952" t="s">
        <v>16767</v>
      </c>
    </row>
    <row r="6953" spans="2:7">
      <c r="B6953" t="s">
        <v>10088</v>
      </c>
      <c r="C6953">
        <v>166</v>
      </c>
      <c r="D6953">
        <v>27782</v>
      </c>
      <c r="E6953">
        <v>808139</v>
      </c>
      <c r="F6953" s="22">
        <v>44823.540972222225</v>
      </c>
      <c r="G6953" t="s">
        <v>16768</v>
      </c>
    </row>
    <row r="6954" spans="2:7">
      <c r="B6954" t="s">
        <v>9816</v>
      </c>
      <c r="C6954">
        <v>218</v>
      </c>
      <c r="D6954">
        <v>47440</v>
      </c>
      <c r="E6954">
        <v>0</v>
      </c>
      <c r="F6954" s="22">
        <v>44823.246527777781</v>
      </c>
      <c r="G6954" t="s">
        <v>16769</v>
      </c>
    </row>
    <row r="6955" spans="2:7">
      <c r="B6955" t="s">
        <v>9816</v>
      </c>
      <c r="C6955">
        <v>303</v>
      </c>
      <c r="D6955">
        <v>57497</v>
      </c>
      <c r="E6955">
        <v>0</v>
      </c>
      <c r="F6955" s="22">
        <v>44823.23541666667</v>
      </c>
      <c r="G6955" t="s">
        <v>16770</v>
      </c>
    </row>
    <row r="6956" spans="2:7">
      <c r="B6956" t="s">
        <v>9816</v>
      </c>
      <c r="C6956">
        <v>317</v>
      </c>
      <c r="D6956">
        <v>49889</v>
      </c>
      <c r="E6956">
        <v>0</v>
      </c>
      <c r="F6956" s="22">
        <v>44823.223611111112</v>
      </c>
      <c r="G6956" t="s">
        <v>16771</v>
      </c>
    </row>
    <row r="6957" spans="2:7">
      <c r="B6957" t="s">
        <v>9798</v>
      </c>
      <c r="C6957">
        <v>67</v>
      </c>
      <c r="D6957">
        <v>4155</v>
      </c>
      <c r="E6957">
        <v>0</v>
      </c>
      <c r="F6957" s="22">
        <v>44822.758333333331</v>
      </c>
      <c r="G6957" t="s">
        <v>16772</v>
      </c>
    </row>
    <row r="6958" spans="2:7">
      <c r="B6958" t="s">
        <v>9776</v>
      </c>
      <c r="C6958">
        <v>722</v>
      </c>
      <c r="D6958">
        <v>61683</v>
      </c>
      <c r="E6958">
        <v>0</v>
      </c>
      <c r="F6958" s="22">
        <v>44822.601388888892</v>
      </c>
      <c r="G6958" t="s">
        <v>16773</v>
      </c>
    </row>
    <row r="6959" spans="2:7">
      <c r="B6959" t="s">
        <v>9776</v>
      </c>
      <c r="C6959">
        <v>760</v>
      </c>
      <c r="D6959">
        <v>68161</v>
      </c>
      <c r="E6959">
        <v>0</v>
      </c>
      <c r="F6959" s="22">
        <v>44822.598611111112</v>
      </c>
      <c r="G6959" t="s">
        <v>16774</v>
      </c>
    </row>
    <row r="6960" spans="2:7">
      <c r="B6960" t="s">
        <v>9776</v>
      </c>
      <c r="C6960">
        <v>827</v>
      </c>
      <c r="D6960">
        <v>74471</v>
      </c>
      <c r="E6960">
        <v>0</v>
      </c>
      <c r="F6960" s="22">
        <v>44822.59375</v>
      </c>
      <c r="G6960" t="s">
        <v>16775</v>
      </c>
    </row>
    <row r="6961" spans="2:7">
      <c r="B6961" t="s">
        <v>9776</v>
      </c>
      <c r="C6961">
        <v>294</v>
      </c>
      <c r="D6961">
        <v>30259</v>
      </c>
      <c r="E6961">
        <v>0</v>
      </c>
      <c r="F6961" s="22">
        <v>44822.560416666667</v>
      </c>
      <c r="G6961" t="s">
        <v>16776</v>
      </c>
    </row>
    <row r="6962" spans="2:7">
      <c r="B6962" t="s">
        <v>9776</v>
      </c>
      <c r="C6962">
        <v>599</v>
      </c>
      <c r="D6962">
        <v>46734</v>
      </c>
      <c r="E6962">
        <v>0</v>
      </c>
      <c r="F6962" s="22">
        <v>44822.559027777781</v>
      </c>
      <c r="G6962" t="s">
        <v>16777</v>
      </c>
    </row>
    <row r="6963" spans="2:7">
      <c r="B6963" t="s">
        <v>9776</v>
      </c>
      <c r="C6963">
        <v>662</v>
      </c>
      <c r="D6963">
        <v>56367</v>
      </c>
      <c r="E6963">
        <v>0</v>
      </c>
      <c r="F6963" s="22">
        <v>44822.352083333331</v>
      </c>
      <c r="G6963" t="s">
        <v>16778</v>
      </c>
    </row>
    <row r="6964" spans="2:7">
      <c r="B6964" t="s">
        <v>9776</v>
      </c>
      <c r="C6964">
        <v>664</v>
      </c>
      <c r="D6964">
        <v>56741</v>
      </c>
      <c r="E6964">
        <v>0</v>
      </c>
      <c r="F6964" s="22">
        <v>44822.351388888892</v>
      </c>
      <c r="G6964" t="s">
        <v>16779</v>
      </c>
    </row>
    <row r="6965" spans="2:7">
      <c r="B6965" t="s">
        <v>9776</v>
      </c>
      <c r="C6965">
        <v>665</v>
      </c>
      <c r="D6965">
        <v>56362</v>
      </c>
      <c r="E6965">
        <v>0</v>
      </c>
      <c r="F6965" s="22">
        <v>44822.350694444445</v>
      </c>
      <c r="G6965" t="s">
        <v>16780</v>
      </c>
    </row>
    <row r="6966" spans="2:7">
      <c r="B6966" t="s">
        <v>9776</v>
      </c>
      <c r="C6966">
        <v>666</v>
      </c>
      <c r="D6966">
        <v>56966</v>
      </c>
      <c r="E6966">
        <v>0</v>
      </c>
      <c r="F6966" s="22">
        <v>44822.349305555559</v>
      </c>
      <c r="G6966" t="s">
        <v>16781</v>
      </c>
    </row>
    <row r="6967" spans="2:7">
      <c r="B6967" t="s">
        <v>9776</v>
      </c>
      <c r="C6967">
        <v>670</v>
      </c>
      <c r="D6967">
        <v>56743</v>
      </c>
      <c r="E6967">
        <v>0</v>
      </c>
      <c r="F6967" s="22">
        <v>44822.347916666666</v>
      </c>
      <c r="G6967" t="s">
        <v>16782</v>
      </c>
    </row>
    <row r="6968" spans="2:7">
      <c r="B6968" t="s">
        <v>9816</v>
      </c>
      <c r="C6968">
        <v>423</v>
      </c>
      <c r="D6968">
        <v>50596</v>
      </c>
      <c r="E6968">
        <v>0</v>
      </c>
      <c r="F6968" s="22">
        <v>44822.095138888886</v>
      </c>
      <c r="G6968" t="s">
        <v>16783</v>
      </c>
    </row>
    <row r="6969" spans="2:7">
      <c r="B6969" t="s">
        <v>9816</v>
      </c>
      <c r="C6969">
        <v>263</v>
      </c>
      <c r="D6969">
        <v>48854</v>
      </c>
      <c r="E6969">
        <v>0</v>
      </c>
      <c r="F6969" s="22">
        <v>44822.089583333334</v>
      </c>
      <c r="G6969" t="s">
        <v>16784</v>
      </c>
    </row>
    <row r="6970" spans="2:7">
      <c r="B6970" t="s">
        <v>9816</v>
      </c>
      <c r="C6970">
        <v>125</v>
      </c>
      <c r="D6970">
        <v>8985</v>
      </c>
      <c r="E6970">
        <v>0</v>
      </c>
      <c r="F6970" s="22">
        <v>44822.087500000001</v>
      </c>
      <c r="G6970" t="s">
        <v>16785</v>
      </c>
    </row>
    <row r="6971" spans="2:7">
      <c r="B6971" t="s">
        <v>9816</v>
      </c>
      <c r="C6971">
        <v>313</v>
      </c>
      <c r="D6971">
        <v>49886</v>
      </c>
      <c r="E6971">
        <v>0</v>
      </c>
      <c r="F6971" s="22">
        <v>44822.085416666669</v>
      </c>
      <c r="G6971" t="s">
        <v>16786</v>
      </c>
    </row>
    <row r="6972" spans="2:7">
      <c r="B6972" t="s">
        <v>9816</v>
      </c>
      <c r="C6972">
        <v>321</v>
      </c>
      <c r="D6972">
        <v>49912</v>
      </c>
      <c r="E6972">
        <v>0</v>
      </c>
      <c r="F6972" s="22">
        <v>44822.045138888891</v>
      </c>
      <c r="G6972" t="s">
        <v>16787</v>
      </c>
    </row>
    <row r="6973" spans="2:7">
      <c r="B6973" t="s">
        <v>9816</v>
      </c>
      <c r="C6973">
        <v>256</v>
      </c>
      <c r="D6973">
        <v>47878</v>
      </c>
      <c r="E6973">
        <v>0</v>
      </c>
      <c r="F6973" s="22">
        <v>44822.043055555558</v>
      </c>
      <c r="G6973" t="s">
        <v>16788</v>
      </c>
    </row>
    <row r="6974" spans="2:7">
      <c r="B6974" t="s">
        <v>9816</v>
      </c>
      <c r="C6974">
        <v>336</v>
      </c>
      <c r="D6974">
        <v>50113</v>
      </c>
      <c r="E6974">
        <v>0</v>
      </c>
      <c r="F6974" s="22">
        <v>44822.001388888886</v>
      </c>
      <c r="G6974" t="s">
        <v>16789</v>
      </c>
    </row>
    <row r="6975" spans="2:7">
      <c r="B6975" t="s">
        <v>9798</v>
      </c>
      <c r="C6975">
        <v>360</v>
      </c>
      <c r="D6975">
        <v>51575</v>
      </c>
      <c r="E6975">
        <v>0</v>
      </c>
      <c r="F6975" s="22">
        <v>44821.863194444442</v>
      </c>
      <c r="G6975" t="s">
        <v>16790</v>
      </c>
    </row>
    <row r="6976" spans="2:7">
      <c r="B6976" t="s">
        <v>9798</v>
      </c>
      <c r="C6976">
        <v>400</v>
      </c>
      <c r="D6976">
        <v>69876</v>
      </c>
      <c r="E6976">
        <v>0</v>
      </c>
      <c r="F6976" s="22">
        <v>44821.310416666667</v>
      </c>
      <c r="G6976" t="s">
        <v>16791</v>
      </c>
    </row>
    <row r="6977" spans="2:7">
      <c r="B6977" t="s">
        <v>9833</v>
      </c>
      <c r="C6977">
        <v>30</v>
      </c>
      <c r="D6977">
        <v>79117</v>
      </c>
      <c r="E6977">
        <v>0</v>
      </c>
      <c r="F6977" s="22">
        <v>44820.675000000003</v>
      </c>
      <c r="G6977" t="s">
        <v>16792</v>
      </c>
    </row>
    <row r="6978" spans="2:7">
      <c r="B6978" t="s">
        <v>9920</v>
      </c>
      <c r="C6978">
        <v>596</v>
      </c>
      <c r="D6978">
        <v>28247</v>
      </c>
      <c r="E6978">
        <v>809391</v>
      </c>
      <c r="F6978" s="22">
        <v>44820.631944444445</v>
      </c>
      <c r="G6978" t="s">
        <v>16793</v>
      </c>
    </row>
    <row r="6979" spans="2:7">
      <c r="B6979" t="s">
        <v>10088</v>
      </c>
      <c r="C6979">
        <v>163</v>
      </c>
      <c r="D6979">
        <v>27937</v>
      </c>
      <c r="E6979">
        <v>808136</v>
      </c>
      <c r="F6979" s="22">
        <v>44820.612500000003</v>
      </c>
      <c r="G6979" t="s">
        <v>16794</v>
      </c>
    </row>
    <row r="6980" spans="2:7">
      <c r="B6980" t="s">
        <v>10088</v>
      </c>
      <c r="C6980">
        <v>162</v>
      </c>
      <c r="D6980">
        <v>28077</v>
      </c>
      <c r="E6980">
        <v>808135</v>
      </c>
      <c r="F6980" s="22">
        <v>44820.609027777777</v>
      </c>
      <c r="G6980" t="s">
        <v>16795</v>
      </c>
    </row>
    <row r="6981" spans="2:7">
      <c r="B6981" t="s">
        <v>10088</v>
      </c>
      <c r="C6981">
        <v>160</v>
      </c>
      <c r="D6981">
        <v>27867</v>
      </c>
      <c r="E6981">
        <v>808133</v>
      </c>
      <c r="F6981" s="22">
        <v>44820.602777777778</v>
      </c>
      <c r="G6981" t="s">
        <v>16796</v>
      </c>
    </row>
    <row r="6982" spans="2:7">
      <c r="B6982" t="s">
        <v>10088</v>
      </c>
      <c r="C6982">
        <v>159</v>
      </c>
      <c r="D6982">
        <v>27884</v>
      </c>
      <c r="E6982">
        <v>808132</v>
      </c>
      <c r="F6982" s="22">
        <v>44820.6</v>
      </c>
      <c r="G6982" t="s">
        <v>16797</v>
      </c>
    </row>
    <row r="6983" spans="2:7">
      <c r="B6983" t="s">
        <v>10088</v>
      </c>
      <c r="C6983">
        <v>158</v>
      </c>
      <c r="D6983">
        <v>27954</v>
      </c>
      <c r="E6983">
        <v>808131</v>
      </c>
      <c r="F6983" s="22">
        <v>44820.59652777778</v>
      </c>
      <c r="G6983" t="s">
        <v>16798</v>
      </c>
    </row>
    <row r="6984" spans="2:7">
      <c r="B6984" t="s">
        <v>10088</v>
      </c>
      <c r="C6984">
        <v>156</v>
      </c>
      <c r="D6984">
        <v>27880</v>
      </c>
      <c r="E6984">
        <v>808129</v>
      </c>
      <c r="F6984" s="22">
        <v>44820.581944444442</v>
      </c>
      <c r="G6984" t="s">
        <v>16799</v>
      </c>
    </row>
    <row r="6985" spans="2:7">
      <c r="B6985" t="s">
        <v>10088</v>
      </c>
      <c r="C6985">
        <v>154</v>
      </c>
      <c r="D6985">
        <v>27934</v>
      </c>
      <c r="E6985">
        <v>808127</v>
      </c>
      <c r="F6985" s="22">
        <v>44820.57708333333</v>
      </c>
      <c r="G6985" t="s">
        <v>16800</v>
      </c>
    </row>
    <row r="6986" spans="2:7">
      <c r="B6986" t="s">
        <v>10088</v>
      </c>
      <c r="C6986">
        <v>152</v>
      </c>
      <c r="D6986">
        <v>27933</v>
      </c>
      <c r="E6986">
        <v>808125</v>
      </c>
      <c r="F6986" s="22">
        <v>44820.572916666664</v>
      </c>
      <c r="G6986" t="s">
        <v>16801</v>
      </c>
    </row>
    <row r="6987" spans="2:7">
      <c r="B6987" t="s">
        <v>10013</v>
      </c>
      <c r="C6987">
        <v>123</v>
      </c>
      <c r="D6987">
        <v>68876</v>
      </c>
      <c r="E6987">
        <v>0</v>
      </c>
      <c r="F6987" s="22">
        <v>44820.525694444441</v>
      </c>
      <c r="G6987" t="s">
        <v>16802</v>
      </c>
    </row>
    <row r="6988" spans="2:7">
      <c r="B6988" t="s">
        <v>10088</v>
      </c>
      <c r="C6988">
        <v>187</v>
      </c>
      <c r="D6988">
        <v>29749</v>
      </c>
      <c r="E6988">
        <v>808160</v>
      </c>
      <c r="F6988" s="22">
        <v>44820.472916666666</v>
      </c>
      <c r="G6988" t="s">
        <v>16803</v>
      </c>
    </row>
    <row r="6989" spans="2:7">
      <c r="B6989" t="s">
        <v>9798</v>
      </c>
      <c r="C6989">
        <v>415</v>
      </c>
      <c r="D6989">
        <v>68811</v>
      </c>
      <c r="E6989">
        <v>0</v>
      </c>
      <c r="F6989" s="22">
        <v>44820.461805555555</v>
      </c>
      <c r="G6989" t="s">
        <v>16804</v>
      </c>
    </row>
    <row r="6990" spans="2:7">
      <c r="B6990" t="s">
        <v>9920</v>
      </c>
      <c r="C6990">
        <v>397</v>
      </c>
      <c r="D6990">
        <v>41792</v>
      </c>
      <c r="E6990">
        <v>809192</v>
      </c>
      <c r="F6990" s="22">
        <v>44820.411805555559</v>
      </c>
      <c r="G6990" t="s">
        <v>16805</v>
      </c>
    </row>
    <row r="6991" spans="2:7">
      <c r="B6991" t="s">
        <v>10604</v>
      </c>
      <c r="C6991">
        <v>109</v>
      </c>
      <c r="D6991">
        <v>19941</v>
      </c>
      <c r="E6991">
        <v>0</v>
      </c>
      <c r="F6991" s="22">
        <v>44820.218055555553</v>
      </c>
      <c r="G6991" t="s">
        <v>16806</v>
      </c>
    </row>
    <row r="6992" spans="2:7">
      <c r="B6992" t="s">
        <v>9798</v>
      </c>
      <c r="C6992">
        <v>169</v>
      </c>
      <c r="D6992">
        <v>4361</v>
      </c>
      <c r="E6992">
        <v>0</v>
      </c>
      <c r="F6992" s="22">
        <v>44820.101388888892</v>
      </c>
      <c r="G6992" t="s">
        <v>16807</v>
      </c>
    </row>
    <row r="6993" spans="2:7">
      <c r="B6993" t="s">
        <v>9776</v>
      </c>
      <c r="C6993">
        <v>768</v>
      </c>
      <c r="D6993">
        <v>69582</v>
      </c>
      <c r="E6993">
        <v>0</v>
      </c>
      <c r="F6993" s="22">
        <v>44819.73541666667</v>
      </c>
      <c r="G6993" t="s">
        <v>16808</v>
      </c>
    </row>
    <row r="6994" spans="2:7">
      <c r="B6994" t="s">
        <v>9776</v>
      </c>
      <c r="C6994">
        <v>731</v>
      </c>
      <c r="D6994">
        <v>61194</v>
      </c>
      <c r="E6994">
        <v>0</v>
      </c>
      <c r="F6994" s="22">
        <v>44819.586805555555</v>
      </c>
      <c r="G6994" t="s">
        <v>16809</v>
      </c>
    </row>
    <row r="6995" spans="2:7">
      <c r="B6995" t="s">
        <v>9776</v>
      </c>
      <c r="C6995">
        <v>730</v>
      </c>
      <c r="D6995">
        <v>61193</v>
      </c>
      <c r="E6995">
        <v>0</v>
      </c>
      <c r="F6995" s="22">
        <v>44819.578472222223</v>
      </c>
      <c r="G6995" t="s">
        <v>16810</v>
      </c>
    </row>
    <row r="6996" spans="2:7">
      <c r="B6996" t="s">
        <v>9816</v>
      </c>
      <c r="C6996">
        <v>186</v>
      </c>
      <c r="D6996">
        <v>28619</v>
      </c>
      <c r="E6996">
        <v>0</v>
      </c>
      <c r="F6996" s="22">
        <v>44819.534722222219</v>
      </c>
      <c r="G6996" t="s">
        <v>16811</v>
      </c>
    </row>
    <row r="6997" spans="2:7">
      <c r="B6997" t="s">
        <v>9816</v>
      </c>
      <c r="C6997">
        <v>90</v>
      </c>
      <c r="D6997">
        <v>8095</v>
      </c>
      <c r="E6997">
        <v>0</v>
      </c>
      <c r="F6997" s="22">
        <v>44819.509027777778</v>
      </c>
      <c r="G6997" t="s">
        <v>16812</v>
      </c>
    </row>
    <row r="6998" spans="2:7">
      <c r="B6998" t="s">
        <v>10088</v>
      </c>
      <c r="C6998">
        <v>464</v>
      </c>
      <c r="D6998">
        <v>59959</v>
      </c>
      <c r="E6998">
        <v>808437</v>
      </c>
      <c r="F6998" s="22">
        <v>44819.231249999997</v>
      </c>
      <c r="G6998" t="s">
        <v>16813</v>
      </c>
    </row>
    <row r="6999" spans="2:7">
      <c r="B6999" t="s">
        <v>9776</v>
      </c>
      <c r="C6999">
        <v>594</v>
      </c>
      <c r="D6999">
        <v>47923</v>
      </c>
      <c r="E6999">
        <v>0</v>
      </c>
      <c r="F6999" s="22">
        <v>44819.085416666669</v>
      </c>
      <c r="G6999" t="s">
        <v>16814</v>
      </c>
    </row>
    <row r="7000" spans="2:7">
      <c r="B7000" t="s">
        <v>9776</v>
      </c>
      <c r="C7000">
        <v>634</v>
      </c>
      <c r="D7000">
        <v>56733</v>
      </c>
      <c r="E7000">
        <v>0</v>
      </c>
      <c r="F7000" s="22">
        <v>44818.866666666669</v>
      </c>
      <c r="G7000" t="s">
        <v>16815</v>
      </c>
    </row>
    <row r="7001" spans="2:7">
      <c r="B7001" t="s">
        <v>9776</v>
      </c>
      <c r="C7001">
        <v>602</v>
      </c>
      <c r="D7001">
        <v>48236</v>
      </c>
      <c r="E7001">
        <v>0</v>
      </c>
      <c r="F7001" s="22">
        <v>44818.802777777775</v>
      </c>
      <c r="G7001" t="s">
        <v>16816</v>
      </c>
    </row>
    <row r="7002" spans="2:7">
      <c r="B7002" t="s">
        <v>10604</v>
      </c>
      <c r="C7002">
        <v>89</v>
      </c>
      <c r="D7002">
        <v>20050</v>
      </c>
      <c r="E7002">
        <v>0</v>
      </c>
      <c r="F7002" s="22">
        <v>44818.604861111111</v>
      </c>
      <c r="G7002" t="s">
        <v>16817</v>
      </c>
    </row>
    <row r="7003" spans="2:7">
      <c r="B7003" t="s">
        <v>9883</v>
      </c>
      <c r="C7003">
        <v>240</v>
      </c>
      <c r="D7003">
        <v>80857</v>
      </c>
      <c r="E7003">
        <v>807482</v>
      </c>
      <c r="F7003" s="22">
        <v>44818.470833333333</v>
      </c>
      <c r="G7003" t="s">
        <v>16818</v>
      </c>
    </row>
    <row r="7004" spans="2:7">
      <c r="B7004" t="s">
        <v>9883</v>
      </c>
      <c r="C7004">
        <v>239</v>
      </c>
      <c r="D7004">
        <v>80855</v>
      </c>
      <c r="E7004">
        <v>807481</v>
      </c>
      <c r="F7004" s="22">
        <v>44818.470833333333</v>
      </c>
      <c r="G7004" t="s">
        <v>16819</v>
      </c>
    </row>
    <row r="7005" spans="2:7">
      <c r="B7005" t="s">
        <v>9883</v>
      </c>
      <c r="C7005">
        <v>234</v>
      </c>
      <c r="D7005">
        <v>80839</v>
      </c>
      <c r="E7005">
        <v>807476</v>
      </c>
      <c r="F7005" s="22">
        <v>44818.468055555553</v>
      </c>
      <c r="G7005" t="s">
        <v>16820</v>
      </c>
    </row>
    <row r="7006" spans="2:7">
      <c r="B7006" t="s">
        <v>10604</v>
      </c>
      <c r="C7006">
        <v>130</v>
      </c>
      <c r="D7006">
        <v>37411</v>
      </c>
      <c r="E7006">
        <v>0</v>
      </c>
      <c r="F7006" s="22">
        <v>44818.45</v>
      </c>
      <c r="G7006" t="s">
        <v>16821</v>
      </c>
    </row>
    <row r="7007" spans="2:7">
      <c r="B7007" t="s">
        <v>10013</v>
      </c>
      <c r="C7007">
        <v>226</v>
      </c>
      <c r="D7007">
        <v>47374</v>
      </c>
      <c r="E7007">
        <v>0</v>
      </c>
      <c r="F7007" s="22">
        <v>44818.438888888886</v>
      </c>
      <c r="G7007" t="s">
        <v>16822</v>
      </c>
    </row>
    <row r="7008" spans="2:7">
      <c r="B7008" t="s">
        <v>10604</v>
      </c>
      <c r="C7008">
        <v>78</v>
      </c>
      <c r="D7008">
        <v>35822</v>
      </c>
      <c r="E7008">
        <v>0</v>
      </c>
      <c r="F7008" s="22">
        <v>44818.367361111108</v>
      </c>
      <c r="G7008" t="s">
        <v>16823</v>
      </c>
    </row>
    <row r="7009" spans="2:7">
      <c r="B7009" t="s">
        <v>10604</v>
      </c>
      <c r="C7009">
        <v>76</v>
      </c>
      <c r="D7009">
        <v>5783</v>
      </c>
      <c r="E7009">
        <v>0</v>
      </c>
      <c r="F7009" s="22">
        <v>44818.361805555556</v>
      </c>
      <c r="G7009" t="s">
        <v>16824</v>
      </c>
    </row>
    <row r="7010" spans="2:7">
      <c r="B7010" t="s">
        <v>10604</v>
      </c>
      <c r="C7010">
        <v>74</v>
      </c>
      <c r="D7010">
        <v>60718</v>
      </c>
      <c r="E7010">
        <v>0</v>
      </c>
      <c r="F7010" s="22">
        <v>44818.352777777778</v>
      </c>
      <c r="G7010" t="s">
        <v>16825</v>
      </c>
    </row>
    <row r="7011" spans="2:7">
      <c r="B7011" t="s">
        <v>10604</v>
      </c>
      <c r="C7011">
        <v>71</v>
      </c>
      <c r="D7011">
        <v>36839</v>
      </c>
      <c r="E7011">
        <v>0</v>
      </c>
      <c r="F7011" s="22">
        <v>44818.32916666667</v>
      </c>
      <c r="G7011" t="s">
        <v>16826</v>
      </c>
    </row>
    <row r="7012" spans="2:7">
      <c r="B7012" t="s">
        <v>10088</v>
      </c>
      <c r="C7012">
        <v>385</v>
      </c>
      <c r="D7012">
        <v>46492</v>
      </c>
      <c r="E7012">
        <v>808358</v>
      </c>
      <c r="F7012" s="22">
        <v>44818.258333333331</v>
      </c>
      <c r="G7012" t="s">
        <v>16827</v>
      </c>
    </row>
    <row r="7013" spans="2:7">
      <c r="B7013" t="s">
        <v>10604</v>
      </c>
      <c r="C7013">
        <v>79</v>
      </c>
      <c r="D7013">
        <v>16069</v>
      </c>
      <c r="E7013">
        <v>0</v>
      </c>
      <c r="F7013" s="22">
        <v>44818.165277777778</v>
      </c>
      <c r="G7013" t="s">
        <v>16828</v>
      </c>
    </row>
    <row r="7014" spans="2:7">
      <c r="B7014" t="s">
        <v>10604</v>
      </c>
      <c r="C7014">
        <v>77</v>
      </c>
      <c r="D7014">
        <v>60736</v>
      </c>
      <c r="E7014">
        <v>0</v>
      </c>
      <c r="F7014" s="22">
        <v>44818.140277777777</v>
      </c>
      <c r="G7014" t="s">
        <v>16829</v>
      </c>
    </row>
    <row r="7015" spans="2:7">
      <c r="B7015" t="s">
        <v>9776</v>
      </c>
      <c r="C7015">
        <v>552</v>
      </c>
      <c r="D7015">
        <v>44069</v>
      </c>
      <c r="E7015">
        <v>0</v>
      </c>
      <c r="F7015" s="22">
        <v>44818.061111111114</v>
      </c>
      <c r="G7015" t="s">
        <v>16830</v>
      </c>
    </row>
    <row r="7016" spans="2:7">
      <c r="B7016" t="s">
        <v>9816</v>
      </c>
      <c r="C7016">
        <v>87</v>
      </c>
      <c r="D7016">
        <v>8093</v>
      </c>
      <c r="E7016">
        <v>0</v>
      </c>
      <c r="F7016" s="22">
        <v>44818.047222222223</v>
      </c>
      <c r="G7016" t="s">
        <v>16831</v>
      </c>
    </row>
    <row r="7017" spans="2:7">
      <c r="B7017" t="s">
        <v>9816</v>
      </c>
      <c r="C7017">
        <v>277</v>
      </c>
      <c r="D7017">
        <v>56084</v>
      </c>
      <c r="E7017">
        <v>0</v>
      </c>
      <c r="F7017" s="22">
        <v>44818.038888888892</v>
      </c>
      <c r="G7017" t="s">
        <v>16832</v>
      </c>
    </row>
    <row r="7018" spans="2:7">
      <c r="B7018" t="s">
        <v>9816</v>
      </c>
      <c r="C7018">
        <v>192</v>
      </c>
      <c r="D7018">
        <v>46925</v>
      </c>
      <c r="E7018">
        <v>0</v>
      </c>
      <c r="F7018" s="22">
        <v>44817.935416666667</v>
      </c>
      <c r="G7018" t="s">
        <v>16833</v>
      </c>
    </row>
    <row r="7019" spans="2:7">
      <c r="B7019" t="s">
        <v>9816</v>
      </c>
      <c r="C7019">
        <v>91</v>
      </c>
      <c r="D7019">
        <v>11183</v>
      </c>
      <c r="E7019">
        <v>0</v>
      </c>
      <c r="F7019" s="22">
        <v>44817.70416666667</v>
      </c>
      <c r="G7019" t="s">
        <v>16834</v>
      </c>
    </row>
    <row r="7020" spans="2:7">
      <c r="B7020" t="s">
        <v>9816</v>
      </c>
      <c r="C7020">
        <v>236</v>
      </c>
      <c r="D7020">
        <v>48434</v>
      </c>
      <c r="E7020">
        <v>0</v>
      </c>
      <c r="F7020" s="22">
        <v>44817.7</v>
      </c>
      <c r="G7020" t="s">
        <v>16835</v>
      </c>
    </row>
    <row r="7021" spans="2:7">
      <c r="B7021" t="s">
        <v>9816</v>
      </c>
      <c r="C7021">
        <v>124</v>
      </c>
      <c r="D7021">
        <v>8537</v>
      </c>
      <c r="E7021">
        <v>0</v>
      </c>
      <c r="F7021" s="22">
        <v>44817.693055555559</v>
      </c>
      <c r="G7021" t="s">
        <v>16836</v>
      </c>
    </row>
    <row r="7022" spans="2:7">
      <c r="B7022" t="s">
        <v>9816</v>
      </c>
      <c r="C7022">
        <v>157</v>
      </c>
      <c r="D7022">
        <v>47660</v>
      </c>
      <c r="E7022">
        <v>0</v>
      </c>
      <c r="F7022" s="22">
        <v>44817.677777777775</v>
      </c>
      <c r="G7022" t="s">
        <v>16837</v>
      </c>
    </row>
    <row r="7023" spans="2:7">
      <c r="B7023" t="s">
        <v>10604</v>
      </c>
      <c r="C7023">
        <v>70</v>
      </c>
      <c r="D7023">
        <v>5782</v>
      </c>
      <c r="E7023">
        <v>0</v>
      </c>
      <c r="F7023" s="22">
        <v>44817.662499999999</v>
      </c>
      <c r="G7023" t="s">
        <v>16838</v>
      </c>
    </row>
    <row r="7024" spans="2:7">
      <c r="B7024" t="s">
        <v>9776</v>
      </c>
      <c r="C7024">
        <v>206</v>
      </c>
      <c r="D7024">
        <v>26843</v>
      </c>
      <c r="E7024">
        <v>0</v>
      </c>
      <c r="F7024" s="22">
        <v>44817.612500000003</v>
      </c>
      <c r="G7024" t="s">
        <v>16839</v>
      </c>
    </row>
    <row r="7025" spans="2:7">
      <c r="B7025" t="s">
        <v>10604</v>
      </c>
      <c r="C7025">
        <v>58</v>
      </c>
      <c r="D7025">
        <v>1053</v>
      </c>
      <c r="E7025">
        <v>0</v>
      </c>
      <c r="F7025" s="22">
        <v>44817.506944444445</v>
      </c>
      <c r="G7025" t="s">
        <v>16840</v>
      </c>
    </row>
    <row r="7026" spans="2:7">
      <c r="B7026" t="s">
        <v>10604</v>
      </c>
      <c r="C7026">
        <v>65</v>
      </c>
      <c r="D7026">
        <v>1070</v>
      </c>
      <c r="E7026">
        <v>0</v>
      </c>
      <c r="F7026" s="22">
        <v>44817.487500000003</v>
      </c>
      <c r="G7026" t="s">
        <v>16841</v>
      </c>
    </row>
    <row r="7027" spans="2:7">
      <c r="B7027" t="s">
        <v>10013</v>
      </c>
      <c r="C7027">
        <v>48</v>
      </c>
      <c r="D7027">
        <v>2569</v>
      </c>
      <c r="E7027">
        <v>0</v>
      </c>
      <c r="F7027" s="22">
        <v>44817.422222222223</v>
      </c>
      <c r="G7027" t="s">
        <v>16842</v>
      </c>
    </row>
    <row r="7028" spans="2:7">
      <c r="B7028" t="s">
        <v>10088</v>
      </c>
      <c r="C7028">
        <v>355</v>
      </c>
      <c r="D7028">
        <v>46450</v>
      </c>
      <c r="E7028">
        <v>808328</v>
      </c>
      <c r="F7028" s="22">
        <v>44817.238888888889</v>
      </c>
      <c r="G7028" t="s">
        <v>16843</v>
      </c>
    </row>
    <row r="7029" spans="2:7">
      <c r="B7029" t="s">
        <v>10088</v>
      </c>
      <c r="C7029">
        <v>348</v>
      </c>
      <c r="D7029">
        <v>46438</v>
      </c>
      <c r="E7029">
        <v>808321</v>
      </c>
      <c r="F7029" s="22">
        <v>44817.179166666669</v>
      </c>
      <c r="G7029" t="s">
        <v>16844</v>
      </c>
    </row>
    <row r="7030" spans="2:7">
      <c r="B7030" t="s">
        <v>9776</v>
      </c>
      <c r="C7030">
        <v>169</v>
      </c>
      <c r="D7030">
        <v>16397</v>
      </c>
      <c r="E7030">
        <v>0</v>
      </c>
      <c r="F7030" s="22">
        <v>44817.009027777778</v>
      </c>
      <c r="G7030" t="s">
        <v>16845</v>
      </c>
    </row>
    <row r="7031" spans="2:7">
      <c r="B7031" t="s">
        <v>9821</v>
      </c>
      <c r="C7031">
        <v>85</v>
      </c>
      <c r="D7031">
        <v>44056</v>
      </c>
      <c r="E7031">
        <v>0</v>
      </c>
      <c r="F7031" s="22">
        <v>44816.84652777778</v>
      </c>
      <c r="G7031" t="s">
        <v>16846</v>
      </c>
    </row>
    <row r="7032" spans="2:7">
      <c r="B7032" t="s">
        <v>10604</v>
      </c>
      <c r="C7032">
        <v>62</v>
      </c>
      <c r="D7032">
        <v>2455</v>
      </c>
      <c r="E7032">
        <v>0</v>
      </c>
      <c r="F7032" s="22">
        <v>44816.842361111114</v>
      </c>
      <c r="G7032" t="s">
        <v>16847</v>
      </c>
    </row>
    <row r="7033" spans="2:7">
      <c r="B7033" t="s">
        <v>10605</v>
      </c>
      <c r="C7033">
        <v>19</v>
      </c>
      <c r="D7033">
        <v>8490</v>
      </c>
      <c r="E7033">
        <v>0</v>
      </c>
      <c r="F7033" s="22">
        <v>44816.832638888889</v>
      </c>
      <c r="G7033" t="s">
        <v>16848</v>
      </c>
    </row>
    <row r="7034" spans="2:7">
      <c r="B7034" t="s">
        <v>9776</v>
      </c>
      <c r="C7034">
        <v>266</v>
      </c>
      <c r="D7034">
        <v>21743</v>
      </c>
      <c r="E7034">
        <v>0</v>
      </c>
      <c r="F7034" s="22">
        <v>44816.813888888886</v>
      </c>
      <c r="G7034" t="s">
        <v>16849</v>
      </c>
    </row>
    <row r="7035" spans="2:7">
      <c r="B7035" t="s">
        <v>9776</v>
      </c>
      <c r="C7035">
        <v>733</v>
      </c>
      <c r="D7035">
        <v>61690</v>
      </c>
      <c r="E7035">
        <v>0</v>
      </c>
      <c r="F7035" s="22">
        <v>44816.760416666664</v>
      </c>
      <c r="G7035" t="s">
        <v>16850</v>
      </c>
    </row>
    <row r="7036" spans="2:7">
      <c r="B7036" t="s">
        <v>9816</v>
      </c>
      <c r="C7036">
        <v>327</v>
      </c>
      <c r="D7036">
        <v>55237</v>
      </c>
      <c r="E7036">
        <v>0</v>
      </c>
      <c r="F7036" s="22">
        <v>44816.602777777778</v>
      </c>
      <c r="G7036" t="s">
        <v>16851</v>
      </c>
    </row>
    <row r="7037" spans="2:7">
      <c r="B7037" t="s">
        <v>9776</v>
      </c>
      <c r="C7037">
        <v>24</v>
      </c>
      <c r="D7037">
        <v>6949</v>
      </c>
      <c r="E7037">
        <v>0</v>
      </c>
      <c r="F7037" s="22">
        <v>44816.599305555559</v>
      </c>
      <c r="G7037" t="s">
        <v>16852</v>
      </c>
    </row>
    <row r="7038" spans="2:7">
      <c r="B7038" t="s">
        <v>9816</v>
      </c>
      <c r="C7038">
        <v>280</v>
      </c>
      <c r="D7038">
        <v>60135</v>
      </c>
      <c r="E7038">
        <v>0</v>
      </c>
      <c r="F7038" s="22">
        <v>44816.589583333334</v>
      </c>
      <c r="G7038" t="s">
        <v>16853</v>
      </c>
    </row>
    <row r="7039" spans="2:7">
      <c r="B7039" t="s">
        <v>10088</v>
      </c>
      <c r="C7039">
        <v>296</v>
      </c>
      <c r="D7039">
        <v>43790</v>
      </c>
      <c r="E7039">
        <v>808269</v>
      </c>
      <c r="F7039" s="22">
        <v>44816.011805555558</v>
      </c>
      <c r="G7039" t="s">
        <v>16854</v>
      </c>
    </row>
    <row r="7040" spans="2:7">
      <c r="B7040" t="s">
        <v>10088</v>
      </c>
      <c r="C7040">
        <v>215</v>
      </c>
      <c r="D7040">
        <v>30056</v>
      </c>
      <c r="E7040">
        <v>808188</v>
      </c>
      <c r="F7040" s="22">
        <v>44815.036805555559</v>
      </c>
      <c r="G7040" t="s">
        <v>16855</v>
      </c>
    </row>
    <row r="7041" spans="2:7">
      <c r="B7041" t="s">
        <v>10088</v>
      </c>
      <c r="C7041">
        <v>208</v>
      </c>
      <c r="D7041">
        <v>61420</v>
      </c>
      <c r="E7041">
        <v>808181</v>
      </c>
      <c r="F7041" s="22">
        <v>44814.994444444441</v>
      </c>
      <c r="G7041" t="s">
        <v>16856</v>
      </c>
    </row>
    <row r="7042" spans="2:7">
      <c r="B7042" t="s">
        <v>10603</v>
      </c>
      <c r="C7042">
        <v>300</v>
      </c>
      <c r="D7042">
        <v>36449</v>
      </c>
      <c r="E7042">
        <v>567088</v>
      </c>
      <c r="F7042" s="22">
        <v>44814.570138888892</v>
      </c>
      <c r="G7042" t="s">
        <v>16857</v>
      </c>
    </row>
    <row r="7043" spans="2:7">
      <c r="B7043" t="s">
        <v>10013</v>
      </c>
      <c r="C7043">
        <v>247</v>
      </c>
      <c r="D7043">
        <v>51540</v>
      </c>
      <c r="E7043">
        <v>0</v>
      </c>
      <c r="F7043" s="22">
        <v>44814.537499999999</v>
      </c>
      <c r="G7043" t="s">
        <v>16858</v>
      </c>
    </row>
    <row r="7044" spans="2:7">
      <c r="B7044" t="s">
        <v>9821</v>
      </c>
      <c r="C7044">
        <v>87</v>
      </c>
      <c r="D7044">
        <v>43728</v>
      </c>
      <c r="E7044">
        <v>0</v>
      </c>
      <c r="F7044" s="22">
        <v>44813.977777777778</v>
      </c>
      <c r="G7044" t="s">
        <v>16859</v>
      </c>
    </row>
    <row r="7045" spans="2:7">
      <c r="B7045" t="s">
        <v>10088</v>
      </c>
      <c r="C7045">
        <v>119</v>
      </c>
      <c r="D7045">
        <v>27882</v>
      </c>
      <c r="E7045">
        <v>808092</v>
      </c>
      <c r="F7045" s="22">
        <v>44812.894444444442</v>
      </c>
      <c r="G7045" t="s">
        <v>16860</v>
      </c>
    </row>
    <row r="7046" spans="2:7">
      <c r="B7046" t="s">
        <v>10088</v>
      </c>
      <c r="C7046">
        <v>108</v>
      </c>
      <c r="D7046">
        <v>27850</v>
      </c>
      <c r="E7046">
        <v>808081</v>
      </c>
      <c r="F7046" s="22">
        <v>44812.680555555555</v>
      </c>
      <c r="G7046" t="s">
        <v>16861</v>
      </c>
    </row>
    <row r="7047" spans="2:7">
      <c r="B7047" t="s">
        <v>10013</v>
      </c>
      <c r="C7047">
        <v>140</v>
      </c>
      <c r="D7047">
        <v>68717</v>
      </c>
      <c r="E7047">
        <v>0</v>
      </c>
      <c r="F7047" s="22">
        <v>44812.12777777778</v>
      </c>
      <c r="G7047" t="s">
        <v>16862</v>
      </c>
    </row>
    <row r="7048" spans="2:7">
      <c r="B7048" t="s">
        <v>10604</v>
      </c>
      <c r="C7048">
        <v>327</v>
      </c>
      <c r="D7048">
        <v>37559</v>
      </c>
      <c r="E7048">
        <v>0</v>
      </c>
      <c r="F7048" s="22">
        <v>44811.594444444447</v>
      </c>
      <c r="G7048" t="s">
        <v>16864</v>
      </c>
    </row>
    <row r="7049" spans="2:7">
      <c r="B7049" t="s">
        <v>9920</v>
      </c>
      <c r="C7049">
        <v>808</v>
      </c>
      <c r="D7049">
        <v>69451</v>
      </c>
      <c r="E7049">
        <v>809603</v>
      </c>
      <c r="F7049" s="22">
        <v>44811.067361111112</v>
      </c>
      <c r="G7049" t="s">
        <v>16865</v>
      </c>
    </row>
    <row r="7050" spans="2:7">
      <c r="B7050" t="s">
        <v>9920</v>
      </c>
      <c r="C7050">
        <v>532</v>
      </c>
      <c r="D7050">
        <v>46826</v>
      </c>
      <c r="E7050">
        <v>809327</v>
      </c>
      <c r="F7050" s="22">
        <v>44810.836805555555</v>
      </c>
      <c r="G7050" t="s">
        <v>16866</v>
      </c>
    </row>
    <row r="7051" spans="2:7">
      <c r="B7051" t="s">
        <v>9920</v>
      </c>
      <c r="C7051">
        <v>110</v>
      </c>
      <c r="D7051">
        <v>49410</v>
      </c>
      <c r="E7051">
        <v>808905</v>
      </c>
      <c r="F7051" s="22">
        <v>44810.704861111109</v>
      </c>
      <c r="G7051" t="s">
        <v>16867</v>
      </c>
    </row>
    <row r="7052" spans="2:7">
      <c r="B7052" t="s">
        <v>9920</v>
      </c>
      <c r="C7052">
        <v>91</v>
      </c>
      <c r="D7052">
        <v>51979</v>
      </c>
      <c r="E7052">
        <v>808886</v>
      </c>
      <c r="F7052" s="22">
        <v>44810.598611111112</v>
      </c>
      <c r="G7052" t="s">
        <v>16868</v>
      </c>
    </row>
    <row r="7053" spans="2:7">
      <c r="B7053" t="s">
        <v>10604</v>
      </c>
      <c r="C7053">
        <v>159</v>
      </c>
      <c r="D7053">
        <v>47311</v>
      </c>
      <c r="E7053">
        <v>0</v>
      </c>
      <c r="F7053" s="22">
        <v>44810.352777777778</v>
      </c>
      <c r="G7053" t="s">
        <v>16869</v>
      </c>
    </row>
    <row r="7054" spans="2:7">
      <c r="B7054" t="s">
        <v>9920</v>
      </c>
      <c r="C7054">
        <v>882</v>
      </c>
      <c r="D7054">
        <v>79259</v>
      </c>
      <c r="E7054">
        <v>809677</v>
      </c>
      <c r="F7054" s="22">
        <v>44810.252083333333</v>
      </c>
      <c r="G7054" t="s">
        <v>16870</v>
      </c>
    </row>
    <row r="7055" spans="2:7">
      <c r="B7055" t="s">
        <v>10088</v>
      </c>
      <c r="C7055">
        <v>134</v>
      </c>
      <c r="D7055">
        <v>27930</v>
      </c>
      <c r="E7055">
        <v>808107</v>
      </c>
      <c r="F7055" s="22">
        <v>44810.020833333336</v>
      </c>
      <c r="G7055" t="s">
        <v>16871</v>
      </c>
    </row>
    <row r="7056" spans="2:7">
      <c r="B7056" t="s">
        <v>9776</v>
      </c>
      <c r="C7056">
        <v>754</v>
      </c>
      <c r="D7056">
        <v>67906</v>
      </c>
      <c r="E7056">
        <v>0</v>
      </c>
      <c r="F7056" s="22">
        <v>44809.902777777781</v>
      </c>
      <c r="G7056" t="s">
        <v>16872</v>
      </c>
    </row>
    <row r="7057" spans="2:7">
      <c r="B7057" t="s">
        <v>10013</v>
      </c>
      <c r="C7057">
        <v>178</v>
      </c>
      <c r="D7057">
        <v>46551</v>
      </c>
      <c r="E7057">
        <v>0</v>
      </c>
      <c r="F7057" s="22">
        <v>44809.761111111111</v>
      </c>
      <c r="G7057" t="s">
        <v>16873</v>
      </c>
    </row>
    <row r="7058" spans="2:7">
      <c r="B7058" t="s">
        <v>10088</v>
      </c>
      <c r="C7058">
        <v>418</v>
      </c>
      <c r="D7058">
        <v>80351</v>
      </c>
      <c r="E7058">
        <v>808391</v>
      </c>
      <c r="F7058" s="22">
        <v>44809.662499999999</v>
      </c>
      <c r="G7058" t="s">
        <v>16874</v>
      </c>
    </row>
    <row r="7059" spans="2:7">
      <c r="B7059" t="s">
        <v>10013</v>
      </c>
      <c r="C7059">
        <v>272</v>
      </c>
      <c r="D7059">
        <v>60597</v>
      </c>
      <c r="E7059">
        <v>0</v>
      </c>
      <c r="F7059" s="22">
        <v>44809.65902777778</v>
      </c>
      <c r="G7059" t="s">
        <v>16875</v>
      </c>
    </row>
    <row r="7060" spans="2:7">
      <c r="B7060" t="s">
        <v>9920</v>
      </c>
      <c r="C7060">
        <v>624</v>
      </c>
      <c r="D7060">
        <v>35775</v>
      </c>
      <c r="E7060">
        <v>809419</v>
      </c>
      <c r="F7060" s="22">
        <v>44809.500694444447</v>
      </c>
      <c r="G7060" t="s">
        <v>16876</v>
      </c>
    </row>
    <row r="7061" spans="2:7">
      <c r="B7061" t="s">
        <v>10604</v>
      </c>
      <c r="C7061">
        <v>91</v>
      </c>
      <c r="D7061">
        <v>20365</v>
      </c>
      <c r="E7061">
        <v>0</v>
      </c>
      <c r="F7061" s="22">
        <v>44809.383333333331</v>
      </c>
      <c r="G7061" t="s">
        <v>16877</v>
      </c>
    </row>
    <row r="7062" spans="2:7">
      <c r="B7062" t="s">
        <v>10604</v>
      </c>
      <c r="C7062">
        <v>81</v>
      </c>
      <c r="D7062">
        <v>19967</v>
      </c>
      <c r="E7062">
        <v>0</v>
      </c>
      <c r="F7062" s="22">
        <v>44809.29583333333</v>
      </c>
      <c r="G7062" t="s">
        <v>16878</v>
      </c>
    </row>
    <row r="7063" spans="2:7">
      <c r="B7063" t="s">
        <v>9920</v>
      </c>
      <c r="C7063">
        <v>406</v>
      </c>
      <c r="D7063">
        <v>4107</v>
      </c>
      <c r="E7063">
        <v>809201</v>
      </c>
      <c r="F7063" s="22">
        <v>44808.513888888891</v>
      </c>
      <c r="G7063" t="s">
        <v>16879</v>
      </c>
    </row>
    <row r="7064" spans="2:7">
      <c r="B7064" t="s">
        <v>10088</v>
      </c>
      <c r="C7064">
        <v>286</v>
      </c>
      <c r="D7064">
        <v>43780</v>
      </c>
      <c r="E7064">
        <v>808259</v>
      </c>
      <c r="F7064" s="22">
        <v>44807.669444444444</v>
      </c>
      <c r="G7064" t="s">
        <v>16880</v>
      </c>
    </row>
    <row r="7065" spans="2:7">
      <c r="B7065" t="s">
        <v>9920</v>
      </c>
      <c r="C7065">
        <v>631</v>
      </c>
      <c r="D7065">
        <v>35885</v>
      </c>
      <c r="E7065">
        <v>809426</v>
      </c>
      <c r="F7065" s="22">
        <v>44807.315972222219</v>
      </c>
      <c r="G7065" t="s">
        <v>16881</v>
      </c>
    </row>
    <row r="7066" spans="2:7">
      <c r="B7066" t="s">
        <v>9920</v>
      </c>
      <c r="C7066">
        <v>26</v>
      </c>
      <c r="D7066">
        <v>8219</v>
      </c>
      <c r="E7066">
        <v>808821</v>
      </c>
      <c r="F7066" s="22">
        <v>44807.088888888888</v>
      </c>
      <c r="G7066" t="s">
        <v>16882</v>
      </c>
    </row>
    <row r="7067" spans="2:7">
      <c r="B7067" t="s">
        <v>9776</v>
      </c>
      <c r="C7067">
        <v>225</v>
      </c>
      <c r="D7067">
        <v>16123</v>
      </c>
      <c r="E7067">
        <v>0</v>
      </c>
      <c r="F7067" s="22">
        <v>44806.879861111112</v>
      </c>
      <c r="G7067" t="s">
        <v>16883</v>
      </c>
    </row>
    <row r="7068" spans="2:7">
      <c r="B7068" t="s">
        <v>10204</v>
      </c>
      <c r="C7068">
        <v>185</v>
      </c>
      <c r="D7068">
        <v>15615</v>
      </c>
      <c r="E7068">
        <v>0</v>
      </c>
      <c r="F7068" s="22">
        <v>44806.331250000003</v>
      </c>
      <c r="G7068" t="s">
        <v>16884</v>
      </c>
    </row>
    <row r="7069" spans="2:7">
      <c r="B7069" t="s">
        <v>9776</v>
      </c>
      <c r="C7069">
        <v>301</v>
      </c>
      <c r="D7069">
        <v>21696</v>
      </c>
      <c r="E7069">
        <v>0</v>
      </c>
      <c r="F7069" s="22">
        <v>44806.195138888892</v>
      </c>
      <c r="G7069" t="s">
        <v>16885</v>
      </c>
    </row>
    <row r="7070" spans="2:7">
      <c r="B7070" t="s">
        <v>10013</v>
      </c>
      <c r="C7070">
        <v>193</v>
      </c>
      <c r="D7070">
        <v>47207</v>
      </c>
      <c r="E7070">
        <v>0</v>
      </c>
      <c r="F7070" s="22">
        <v>44805.879861111112</v>
      </c>
      <c r="G7070" t="s">
        <v>16886</v>
      </c>
    </row>
    <row r="7071" spans="2:7">
      <c r="B7071" t="s">
        <v>9920</v>
      </c>
      <c r="C7071">
        <v>790</v>
      </c>
      <c r="D7071">
        <v>68919</v>
      </c>
      <c r="E7071">
        <v>809585</v>
      </c>
      <c r="F7071" s="22">
        <v>44805.793749999997</v>
      </c>
      <c r="G7071" t="s">
        <v>16887</v>
      </c>
    </row>
    <row r="7072" spans="2:7">
      <c r="B7072" t="s">
        <v>9920</v>
      </c>
      <c r="C7072">
        <v>622</v>
      </c>
      <c r="D7072">
        <v>35842</v>
      </c>
      <c r="E7072">
        <v>809417</v>
      </c>
      <c r="F7072" s="22">
        <v>44805.577777777777</v>
      </c>
      <c r="G7072" t="s">
        <v>16888</v>
      </c>
    </row>
    <row r="7073" spans="2:7">
      <c r="B7073" t="s">
        <v>9920</v>
      </c>
      <c r="C7073">
        <v>741</v>
      </c>
      <c r="D7073">
        <v>51254</v>
      </c>
      <c r="E7073">
        <v>809536</v>
      </c>
      <c r="F7073" s="22">
        <v>44805.302083333336</v>
      </c>
      <c r="G7073" t="s">
        <v>16889</v>
      </c>
    </row>
    <row r="7074" spans="2:7">
      <c r="B7074" t="s">
        <v>9776</v>
      </c>
      <c r="C7074">
        <v>641</v>
      </c>
      <c r="D7074">
        <v>57884</v>
      </c>
      <c r="E7074">
        <v>0</v>
      </c>
      <c r="F7074" s="22">
        <v>44805.209027777775</v>
      </c>
      <c r="G7074" t="s">
        <v>16890</v>
      </c>
    </row>
    <row r="7075" spans="2:7">
      <c r="B7075" t="s">
        <v>9776</v>
      </c>
      <c r="C7075">
        <v>639</v>
      </c>
      <c r="D7075">
        <v>56736</v>
      </c>
      <c r="E7075">
        <v>0</v>
      </c>
      <c r="F7075" s="22">
        <v>44805.207638888889</v>
      </c>
      <c r="G7075" t="s">
        <v>16891</v>
      </c>
    </row>
    <row r="7076" spans="2:7">
      <c r="B7076" t="s">
        <v>9920</v>
      </c>
      <c r="C7076">
        <v>250</v>
      </c>
      <c r="D7076">
        <v>55102</v>
      </c>
      <c r="E7076">
        <v>809045</v>
      </c>
      <c r="F7076" s="22">
        <v>44804.688888888886</v>
      </c>
      <c r="G7076" t="s">
        <v>16892</v>
      </c>
    </row>
    <row r="7077" spans="2:7">
      <c r="B7077" t="s">
        <v>9920</v>
      </c>
      <c r="C7077">
        <v>866</v>
      </c>
      <c r="D7077">
        <v>74192</v>
      </c>
      <c r="E7077">
        <v>809661</v>
      </c>
      <c r="F7077" s="22">
        <v>44804.688194444447</v>
      </c>
      <c r="G7077" t="s">
        <v>16893</v>
      </c>
    </row>
    <row r="7078" spans="2:7">
      <c r="B7078" t="s">
        <v>9920</v>
      </c>
      <c r="C7078">
        <v>249</v>
      </c>
      <c r="D7078">
        <v>30040</v>
      </c>
      <c r="E7078">
        <v>809044</v>
      </c>
      <c r="F7078" s="22">
        <v>44804.688194444447</v>
      </c>
      <c r="G7078" t="s">
        <v>16894</v>
      </c>
    </row>
    <row r="7079" spans="2:7">
      <c r="B7079" t="s">
        <v>9920</v>
      </c>
      <c r="C7079">
        <v>240</v>
      </c>
      <c r="D7079">
        <v>17891</v>
      </c>
      <c r="E7079">
        <v>809035</v>
      </c>
      <c r="F7079" s="22">
        <v>44804.68472222222</v>
      </c>
      <c r="G7079" t="s">
        <v>16895</v>
      </c>
    </row>
    <row r="7080" spans="2:7">
      <c r="B7080" t="s">
        <v>9920</v>
      </c>
      <c r="C7080">
        <v>236</v>
      </c>
      <c r="D7080">
        <v>32953</v>
      </c>
      <c r="E7080">
        <v>809031</v>
      </c>
      <c r="F7080" s="22">
        <v>44804.681944444441</v>
      </c>
      <c r="G7080" t="s">
        <v>16896</v>
      </c>
    </row>
    <row r="7081" spans="2:7">
      <c r="B7081" t="s">
        <v>9920</v>
      </c>
      <c r="C7081">
        <v>233</v>
      </c>
      <c r="D7081">
        <v>55345</v>
      </c>
      <c r="E7081">
        <v>809028</v>
      </c>
      <c r="F7081" s="22">
        <v>44804.680555555555</v>
      </c>
      <c r="G7081" t="s">
        <v>16897</v>
      </c>
    </row>
    <row r="7082" spans="2:7">
      <c r="B7082" t="s">
        <v>9920</v>
      </c>
      <c r="C7082">
        <v>230</v>
      </c>
      <c r="D7082">
        <v>55344</v>
      </c>
      <c r="E7082">
        <v>809025</v>
      </c>
      <c r="F7082" s="22">
        <v>44804.663888888892</v>
      </c>
      <c r="G7082" t="s">
        <v>16898</v>
      </c>
    </row>
    <row r="7083" spans="2:7">
      <c r="B7083" t="s">
        <v>9920</v>
      </c>
      <c r="C7083">
        <v>226</v>
      </c>
      <c r="D7083">
        <v>30009</v>
      </c>
      <c r="E7083">
        <v>809021</v>
      </c>
      <c r="F7083" s="22">
        <v>44804.661805555559</v>
      </c>
      <c r="G7083" t="s">
        <v>16899</v>
      </c>
    </row>
    <row r="7084" spans="2:7">
      <c r="B7084" t="s">
        <v>9920</v>
      </c>
      <c r="C7084">
        <v>224</v>
      </c>
      <c r="D7084">
        <v>20611</v>
      </c>
      <c r="E7084">
        <v>809019</v>
      </c>
      <c r="F7084" s="22">
        <v>44804.659722222219</v>
      </c>
      <c r="G7084" t="s">
        <v>16900</v>
      </c>
    </row>
    <row r="7085" spans="2:7">
      <c r="B7085" t="s">
        <v>9833</v>
      </c>
      <c r="C7085">
        <v>28</v>
      </c>
      <c r="D7085">
        <v>49295</v>
      </c>
      <c r="E7085">
        <v>0</v>
      </c>
      <c r="F7085" s="22">
        <v>44804.65902777778</v>
      </c>
      <c r="G7085" t="s">
        <v>16901</v>
      </c>
    </row>
    <row r="7086" spans="2:7">
      <c r="B7086" t="s">
        <v>9920</v>
      </c>
      <c r="C7086">
        <v>222</v>
      </c>
      <c r="D7086">
        <v>7642</v>
      </c>
      <c r="E7086">
        <v>809017</v>
      </c>
      <c r="F7086" s="22">
        <v>44804.657638888886</v>
      </c>
      <c r="G7086" t="s">
        <v>16902</v>
      </c>
    </row>
    <row r="7087" spans="2:7">
      <c r="B7087" t="s">
        <v>9920</v>
      </c>
      <c r="C7087">
        <v>218</v>
      </c>
      <c r="D7087">
        <v>12305</v>
      </c>
      <c r="E7087">
        <v>809013</v>
      </c>
      <c r="F7087" s="22">
        <v>44804.647916666669</v>
      </c>
      <c r="G7087" t="s">
        <v>16903</v>
      </c>
    </row>
    <row r="7088" spans="2:7">
      <c r="B7088" t="s">
        <v>9920</v>
      </c>
      <c r="C7088">
        <v>216</v>
      </c>
      <c r="D7088">
        <v>38071</v>
      </c>
      <c r="E7088">
        <v>809011</v>
      </c>
      <c r="F7088" s="22">
        <v>44804.647222222222</v>
      </c>
      <c r="G7088" t="s">
        <v>16904</v>
      </c>
    </row>
    <row r="7089" spans="2:7">
      <c r="B7089" t="s">
        <v>9920</v>
      </c>
      <c r="C7089">
        <v>214</v>
      </c>
      <c r="D7089">
        <v>21800</v>
      </c>
      <c r="E7089">
        <v>809009</v>
      </c>
      <c r="F7089" s="22">
        <v>44804.646527777775</v>
      </c>
      <c r="G7089" t="s">
        <v>16905</v>
      </c>
    </row>
    <row r="7090" spans="2:7">
      <c r="B7090" t="s">
        <v>9920</v>
      </c>
      <c r="C7090">
        <v>208</v>
      </c>
      <c r="D7090">
        <v>29988</v>
      </c>
      <c r="E7090">
        <v>809003</v>
      </c>
      <c r="F7090" s="22">
        <v>44804.638888888891</v>
      </c>
      <c r="G7090" t="s">
        <v>16906</v>
      </c>
    </row>
    <row r="7091" spans="2:7">
      <c r="B7091" t="s">
        <v>9920</v>
      </c>
      <c r="C7091">
        <v>821</v>
      </c>
      <c r="D7091">
        <v>70246</v>
      </c>
      <c r="E7091">
        <v>809616</v>
      </c>
      <c r="F7091" s="22">
        <v>44804.527777777781</v>
      </c>
      <c r="G7091" t="s">
        <v>16908</v>
      </c>
    </row>
    <row r="7092" spans="2:7">
      <c r="B7092" t="s">
        <v>10088</v>
      </c>
      <c r="C7092">
        <v>174</v>
      </c>
      <c r="D7092">
        <v>27832</v>
      </c>
      <c r="E7092">
        <v>808147</v>
      </c>
      <c r="F7092" s="22">
        <v>44804.500694444447</v>
      </c>
      <c r="G7092" t="s">
        <v>16909</v>
      </c>
    </row>
    <row r="7093" spans="2:7">
      <c r="B7093" t="s">
        <v>9776</v>
      </c>
      <c r="C7093">
        <v>53</v>
      </c>
      <c r="D7093">
        <v>6962</v>
      </c>
      <c r="E7093">
        <v>0</v>
      </c>
      <c r="F7093" s="22">
        <v>44803.636111111111</v>
      </c>
      <c r="G7093" t="s">
        <v>16911</v>
      </c>
    </row>
    <row r="7094" spans="2:7">
      <c r="B7094" t="s">
        <v>9798</v>
      </c>
      <c r="C7094">
        <v>147</v>
      </c>
      <c r="D7094">
        <v>10533</v>
      </c>
      <c r="E7094">
        <v>0</v>
      </c>
      <c r="F7094" s="22">
        <v>44803.623611111114</v>
      </c>
      <c r="G7094" t="s">
        <v>16912</v>
      </c>
    </row>
    <row r="7095" spans="2:7">
      <c r="B7095" t="s">
        <v>9776</v>
      </c>
      <c r="C7095">
        <v>35</v>
      </c>
      <c r="D7095">
        <v>8850</v>
      </c>
      <c r="E7095">
        <v>0</v>
      </c>
      <c r="F7095" s="22">
        <v>44803.556944444441</v>
      </c>
      <c r="G7095" t="s">
        <v>16913</v>
      </c>
    </row>
    <row r="7096" spans="2:7">
      <c r="B7096" t="s">
        <v>9798</v>
      </c>
      <c r="C7096">
        <v>138</v>
      </c>
      <c r="D7096">
        <v>51467</v>
      </c>
      <c r="E7096">
        <v>0</v>
      </c>
      <c r="F7096" s="22">
        <v>44803.480555555558</v>
      </c>
      <c r="G7096" t="s">
        <v>16914</v>
      </c>
    </row>
    <row r="7097" spans="2:7">
      <c r="B7097" t="s">
        <v>9776</v>
      </c>
      <c r="C7097">
        <v>421</v>
      </c>
      <c r="D7097">
        <v>29012</v>
      </c>
      <c r="E7097">
        <v>0</v>
      </c>
      <c r="F7097" s="22">
        <v>44803.135416666664</v>
      </c>
      <c r="G7097" t="s">
        <v>16915</v>
      </c>
    </row>
    <row r="7098" spans="2:7">
      <c r="B7098" t="s">
        <v>9816</v>
      </c>
      <c r="C7098">
        <v>476</v>
      </c>
      <c r="D7098">
        <v>69484</v>
      </c>
      <c r="E7098">
        <v>0</v>
      </c>
      <c r="F7098" s="22">
        <v>44803.06527777778</v>
      </c>
      <c r="G7098" t="s">
        <v>16916</v>
      </c>
    </row>
    <row r="7099" spans="2:7">
      <c r="B7099" t="s">
        <v>9798</v>
      </c>
      <c r="C7099">
        <v>124</v>
      </c>
      <c r="D7099">
        <v>51413</v>
      </c>
      <c r="E7099">
        <v>0</v>
      </c>
      <c r="F7099" s="22">
        <v>44803.051388888889</v>
      </c>
      <c r="G7099" t="s">
        <v>16917</v>
      </c>
    </row>
    <row r="7100" spans="2:7">
      <c r="B7100" t="s">
        <v>9798</v>
      </c>
      <c r="C7100">
        <v>120</v>
      </c>
      <c r="D7100">
        <v>10513</v>
      </c>
      <c r="E7100">
        <v>0</v>
      </c>
      <c r="F7100" s="22">
        <v>44803.043055555558</v>
      </c>
      <c r="G7100" t="s">
        <v>16918</v>
      </c>
    </row>
    <row r="7101" spans="2:7">
      <c r="B7101" t="s">
        <v>9776</v>
      </c>
      <c r="C7101">
        <v>49</v>
      </c>
      <c r="D7101">
        <v>16877</v>
      </c>
      <c r="E7101">
        <v>0</v>
      </c>
      <c r="F7101" s="22">
        <v>44803.004166666666</v>
      </c>
      <c r="G7101" t="s">
        <v>16919</v>
      </c>
    </row>
    <row r="7102" spans="2:7">
      <c r="B7102" t="s">
        <v>10088</v>
      </c>
      <c r="C7102">
        <v>343</v>
      </c>
      <c r="D7102">
        <v>46429</v>
      </c>
      <c r="E7102">
        <v>808316</v>
      </c>
      <c r="F7102" s="22">
        <v>44802.876388888886</v>
      </c>
      <c r="G7102" t="s">
        <v>16920</v>
      </c>
    </row>
    <row r="7103" spans="2:7">
      <c r="B7103" t="s">
        <v>10013</v>
      </c>
      <c r="C7103">
        <v>39</v>
      </c>
      <c r="D7103">
        <v>4048</v>
      </c>
      <c r="E7103">
        <v>0</v>
      </c>
      <c r="F7103" s="22">
        <v>44802.870138888888</v>
      </c>
      <c r="G7103" t="s">
        <v>16921</v>
      </c>
    </row>
    <row r="7104" spans="2:7">
      <c r="B7104" t="s">
        <v>9833</v>
      </c>
      <c r="C7104">
        <v>2</v>
      </c>
      <c r="D7104">
        <v>50658</v>
      </c>
      <c r="E7104">
        <v>0</v>
      </c>
      <c r="F7104" s="22">
        <v>44802.856249999997</v>
      </c>
      <c r="G7104" t="s">
        <v>16922</v>
      </c>
    </row>
    <row r="7105" spans="2:7">
      <c r="B7105" t="s">
        <v>9833</v>
      </c>
      <c r="C7105">
        <v>1</v>
      </c>
      <c r="D7105">
        <v>49252</v>
      </c>
      <c r="E7105">
        <v>0</v>
      </c>
      <c r="F7105" s="22">
        <v>44802.852777777778</v>
      </c>
      <c r="G7105" t="s">
        <v>16923</v>
      </c>
    </row>
    <row r="7106" spans="2:7">
      <c r="B7106" t="s">
        <v>9776</v>
      </c>
      <c r="C7106">
        <v>2</v>
      </c>
      <c r="D7106">
        <v>8048</v>
      </c>
      <c r="E7106">
        <v>0</v>
      </c>
      <c r="F7106" s="22">
        <v>44802.75277777778</v>
      </c>
      <c r="G7106" t="s">
        <v>16924</v>
      </c>
    </row>
    <row r="7107" spans="2:7">
      <c r="B7107" t="s">
        <v>9776</v>
      </c>
      <c r="C7107">
        <v>264</v>
      </c>
      <c r="D7107">
        <v>22117</v>
      </c>
      <c r="E7107">
        <v>0</v>
      </c>
      <c r="F7107" s="22">
        <v>44802.698611111111</v>
      </c>
      <c r="G7107" t="s">
        <v>16925</v>
      </c>
    </row>
    <row r="7108" spans="2:7">
      <c r="B7108" t="s">
        <v>9798</v>
      </c>
      <c r="C7108">
        <v>79</v>
      </c>
      <c r="D7108">
        <v>4173</v>
      </c>
      <c r="E7108">
        <v>0</v>
      </c>
      <c r="F7108" s="22">
        <v>44802.682638888888</v>
      </c>
      <c r="G7108" t="s">
        <v>16926</v>
      </c>
    </row>
    <row r="7109" spans="2:7">
      <c r="B7109" t="s">
        <v>9798</v>
      </c>
      <c r="C7109">
        <v>75</v>
      </c>
      <c r="D7109">
        <v>5481</v>
      </c>
      <c r="E7109">
        <v>0</v>
      </c>
      <c r="F7109" s="22">
        <v>44802.679166666669</v>
      </c>
      <c r="G7109" t="s">
        <v>16927</v>
      </c>
    </row>
    <row r="7110" spans="2:7">
      <c r="B7110" t="s">
        <v>9798</v>
      </c>
      <c r="C7110">
        <v>71</v>
      </c>
      <c r="D7110">
        <v>4168</v>
      </c>
      <c r="E7110">
        <v>0</v>
      </c>
      <c r="F7110" s="22">
        <v>44802.672222222223</v>
      </c>
      <c r="G7110" t="s">
        <v>16928</v>
      </c>
    </row>
    <row r="7111" spans="2:7">
      <c r="B7111" t="s">
        <v>10088</v>
      </c>
      <c r="C7111">
        <v>511</v>
      </c>
      <c r="D7111">
        <v>67871</v>
      </c>
      <c r="E7111">
        <v>808484</v>
      </c>
      <c r="F7111" s="22">
        <v>44802.602777777778</v>
      </c>
      <c r="G7111" t="s">
        <v>16929</v>
      </c>
    </row>
    <row r="7112" spans="2:7">
      <c r="B7112" t="s">
        <v>10088</v>
      </c>
      <c r="C7112">
        <v>510</v>
      </c>
      <c r="D7112">
        <v>68875</v>
      </c>
      <c r="E7112">
        <v>808483</v>
      </c>
      <c r="F7112" s="22">
        <v>44802.597222222219</v>
      </c>
      <c r="G7112" t="s">
        <v>16930</v>
      </c>
    </row>
    <row r="7113" spans="2:7">
      <c r="B7113" t="s">
        <v>9798</v>
      </c>
      <c r="C7113">
        <v>69</v>
      </c>
      <c r="D7113">
        <v>4166</v>
      </c>
      <c r="E7113">
        <v>0</v>
      </c>
      <c r="F7113" s="22">
        <v>44802.54791666667</v>
      </c>
      <c r="G7113" t="s">
        <v>16931</v>
      </c>
    </row>
    <row r="7114" spans="2:7">
      <c r="B7114" t="s">
        <v>9798</v>
      </c>
      <c r="C7114">
        <v>64</v>
      </c>
      <c r="D7114">
        <v>4147</v>
      </c>
      <c r="E7114">
        <v>0</v>
      </c>
      <c r="F7114" s="22">
        <v>44802.543055555558</v>
      </c>
      <c r="G7114" t="s">
        <v>16932</v>
      </c>
    </row>
    <row r="7115" spans="2:7">
      <c r="B7115" t="s">
        <v>9798</v>
      </c>
      <c r="C7115">
        <v>62</v>
      </c>
      <c r="D7115">
        <v>4146</v>
      </c>
      <c r="E7115">
        <v>0</v>
      </c>
      <c r="F7115" s="22">
        <v>44802.541666666664</v>
      </c>
      <c r="G7115" t="s">
        <v>16933</v>
      </c>
    </row>
    <row r="7116" spans="2:7">
      <c r="B7116" t="s">
        <v>9798</v>
      </c>
      <c r="C7116">
        <v>47</v>
      </c>
      <c r="D7116">
        <v>68774</v>
      </c>
      <c r="E7116">
        <v>0</v>
      </c>
      <c r="F7116" s="22">
        <v>44802.525000000001</v>
      </c>
      <c r="G7116" t="s">
        <v>16934</v>
      </c>
    </row>
    <row r="7117" spans="2:7">
      <c r="B7117" t="s">
        <v>10088</v>
      </c>
      <c r="C7117">
        <v>262</v>
      </c>
      <c r="D7117">
        <v>35820</v>
      </c>
      <c r="E7117">
        <v>808235</v>
      </c>
      <c r="F7117" s="22">
        <v>44802.445138888892</v>
      </c>
      <c r="G7117" t="s">
        <v>16935</v>
      </c>
    </row>
    <row r="7118" spans="2:7">
      <c r="B7118" t="s">
        <v>9776</v>
      </c>
      <c r="C7118">
        <v>220</v>
      </c>
      <c r="D7118">
        <v>74892</v>
      </c>
      <c r="E7118">
        <v>0</v>
      </c>
      <c r="F7118" s="22">
        <v>44802.436805555553</v>
      </c>
      <c r="G7118" t="s">
        <v>16936</v>
      </c>
    </row>
    <row r="7119" spans="2:7">
      <c r="B7119" t="s">
        <v>9798</v>
      </c>
      <c r="C7119">
        <v>39</v>
      </c>
      <c r="D7119">
        <v>4136</v>
      </c>
      <c r="E7119">
        <v>0</v>
      </c>
      <c r="F7119" s="22">
        <v>44802.405555555553</v>
      </c>
      <c r="G7119" t="s">
        <v>16937</v>
      </c>
    </row>
    <row r="7120" spans="2:7">
      <c r="B7120" t="s">
        <v>9798</v>
      </c>
      <c r="C7120">
        <v>38</v>
      </c>
      <c r="D7120">
        <v>4135</v>
      </c>
      <c r="E7120">
        <v>0</v>
      </c>
      <c r="F7120" s="22">
        <v>44802.40347222222</v>
      </c>
      <c r="G7120" t="s">
        <v>16938</v>
      </c>
    </row>
    <row r="7121" spans="2:7">
      <c r="B7121" t="s">
        <v>9798</v>
      </c>
      <c r="C7121">
        <v>36</v>
      </c>
      <c r="D7121">
        <v>4133</v>
      </c>
      <c r="E7121">
        <v>0</v>
      </c>
      <c r="F7121" s="22">
        <v>44802.400694444441</v>
      </c>
      <c r="G7121" t="s">
        <v>16939</v>
      </c>
    </row>
    <row r="7122" spans="2:7">
      <c r="B7122" t="s">
        <v>9798</v>
      </c>
      <c r="C7122">
        <v>33</v>
      </c>
      <c r="D7122">
        <v>4131</v>
      </c>
      <c r="E7122">
        <v>0</v>
      </c>
      <c r="F7122" s="22">
        <v>44802.39166666667</v>
      </c>
      <c r="G7122" t="s">
        <v>16940</v>
      </c>
    </row>
    <row r="7123" spans="2:7">
      <c r="B7123" t="s">
        <v>9798</v>
      </c>
      <c r="C7123">
        <v>31</v>
      </c>
      <c r="D7123">
        <v>5403</v>
      </c>
      <c r="E7123">
        <v>0</v>
      </c>
      <c r="F7123" s="22">
        <v>44802.356249999997</v>
      </c>
      <c r="G7123" t="s">
        <v>16941</v>
      </c>
    </row>
    <row r="7124" spans="2:7">
      <c r="B7124" t="s">
        <v>9833</v>
      </c>
      <c r="C7124">
        <v>29</v>
      </c>
      <c r="D7124">
        <v>74391</v>
      </c>
      <c r="E7124">
        <v>0</v>
      </c>
      <c r="F7124" s="22">
        <v>44802.332638888889</v>
      </c>
      <c r="G7124" t="s">
        <v>16942</v>
      </c>
    </row>
    <row r="7125" spans="2:7">
      <c r="B7125" t="s">
        <v>9776</v>
      </c>
      <c r="C7125">
        <v>140</v>
      </c>
      <c r="D7125">
        <v>74992</v>
      </c>
      <c r="E7125">
        <v>0</v>
      </c>
      <c r="F7125" s="22">
        <v>44802.29583333333</v>
      </c>
      <c r="G7125" t="s">
        <v>16943</v>
      </c>
    </row>
    <row r="7126" spans="2:7">
      <c r="B7126" t="s">
        <v>9798</v>
      </c>
      <c r="C7126">
        <v>20</v>
      </c>
      <c r="D7126">
        <v>5390</v>
      </c>
      <c r="E7126">
        <v>0</v>
      </c>
      <c r="F7126" s="22">
        <v>44802.293749999997</v>
      </c>
      <c r="G7126" t="s">
        <v>16944</v>
      </c>
    </row>
    <row r="7127" spans="2:7">
      <c r="B7127" t="s">
        <v>9798</v>
      </c>
      <c r="C7127">
        <v>5</v>
      </c>
      <c r="D7127">
        <v>4285</v>
      </c>
      <c r="E7127">
        <v>0</v>
      </c>
      <c r="F7127" s="22">
        <v>44802.265972222223</v>
      </c>
      <c r="G7127" t="s">
        <v>16945</v>
      </c>
    </row>
    <row r="7128" spans="2:7">
      <c r="B7128" t="s">
        <v>9798</v>
      </c>
      <c r="C7128">
        <v>2</v>
      </c>
      <c r="D7128">
        <v>4284</v>
      </c>
      <c r="E7128">
        <v>0</v>
      </c>
      <c r="F7128" s="22">
        <v>44802.222916666666</v>
      </c>
      <c r="G7128" t="s">
        <v>16946</v>
      </c>
    </row>
    <row r="7129" spans="2:7">
      <c r="B7129" t="s">
        <v>10088</v>
      </c>
      <c r="C7129">
        <v>223</v>
      </c>
      <c r="D7129">
        <v>35679</v>
      </c>
      <c r="E7129">
        <v>808196</v>
      </c>
      <c r="F7129" s="22">
        <v>44802.173611111109</v>
      </c>
      <c r="G7129" t="s">
        <v>16947</v>
      </c>
    </row>
    <row r="7130" spans="2:7">
      <c r="B7130" t="s">
        <v>9776</v>
      </c>
      <c r="C7130">
        <v>715</v>
      </c>
      <c r="D7130">
        <v>61700</v>
      </c>
      <c r="E7130">
        <v>0</v>
      </c>
      <c r="F7130" s="22">
        <v>44802.090277777781</v>
      </c>
      <c r="G7130" t="s">
        <v>16948</v>
      </c>
    </row>
    <row r="7131" spans="2:7">
      <c r="B7131" t="s">
        <v>10088</v>
      </c>
      <c r="C7131">
        <v>165</v>
      </c>
      <c r="D7131">
        <v>46651</v>
      </c>
      <c r="E7131">
        <v>808138</v>
      </c>
      <c r="F7131" s="22">
        <v>44802.000694444447</v>
      </c>
      <c r="G7131" t="s">
        <v>16949</v>
      </c>
    </row>
    <row r="7132" spans="2:7">
      <c r="B7132" t="s">
        <v>9776</v>
      </c>
      <c r="C7132">
        <v>130</v>
      </c>
      <c r="D7132">
        <v>14985</v>
      </c>
      <c r="E7132">
        <v>0</v>
      </c>
      <c r="F7132" s="22">
        <v>44801.950694444444</v>
      </c>
      <c r="G7132" t="s">
        <v>16950</v>
      </c>
    </row>
    <row r="7133" spans="2:7">
      <c r="B7133" t="s">
        <v>9776</v>
      </c>
      <c r="C7133">
        <v>127</v>
      </c>
      <c r="D7133">
        <v>13646</v>
      </c>
      <c r="E7133">
        <v>0</v>
      </c>
      <c r="F7133" s="22">
        <v>44801.947916666664</v>
      </c>
      <c r="G7133" t="s">
        <v>16951</v>
      </c>
    </row>
    <row r="7134" spans="2:7">
      <c r="B7134" t="s">
        <v>9776</v>
      </c>
      <c r="C7134">
        <v>128</v>
      </c>
      <c r="D7134">
        <v>13127</v>
      </c>
      <c r="E7134">
        <v>0</v>
      </c>
      <c r="F7134" s="22">
        <v>44801.947916666664</v>
      </c>
      <c r="G7134" t="s">
        <v>16952</v>
      </c>
    </row>
    <row r="7135" spans="2:7">
      <c r="B7135" t="s">
        <v>9776</v>
      </c>
      <c r="C7135">
        <v>126</v>
      </c>
      <c r="D7135">
        <v>8457</v>
      </c>
      <c r="E7135">
        <v>0</v>
      </c>
      <c r="F7135" s="22">
        <v>44801.947916666664</v>
      </c>
      <c r="G7135" t="s">
        <v>16953</v>
      </c>
    </row>
    <row r="7136" spans="2:7">
      <c r="B7136" t="s">
        <v>9776</v>
      </c>
      <c r="C7136">
        <v>125</v>
      </c>
      <c r="D7136">
        <v>13123</v>
      </c>
      <c r="E7136">
        <v>0</v>
      </c>
      <c r="F7136" s="22">
        <v>44801.947222222225</v>
      </c>
      <c r="G7136" t="s">
        <v>16954</v>
      </c>
    </row>
    <row r="7137" spans="2:7">
      <c r="B7137" t="s">
        <v>9776</v>
      </c>
      <c r="C7137">
        <v>124</v>
      </c>
      <c r="D7137">
        <v>13122</v>
      </c>
      <c r="E7137">
        <v>0</v>
      </c>
      <c r="F7137" s="22">
        <v>44801.945833333331</v>
      </c>
      <c r="G7137" t="s">
        <v>16955</v>
      </c>
    </row>
    <row r="7138" spans="2:7">
      <c r="B7138" t="s">
        <v>9776</v>
      </c>
      <c r="C7138">
        <v>123</v>
      </c>
      <c r="D7138">
        <v>18845</v>
      </c>
      <c r="E7138">
        <v>0</v>
      </c>
      <c r="F7138" s="22">
        <v>44801.944444444445</v>
      </c>
      <c r="G7138" t="s">
        <v>16956</v>
      </c>
    </row>
    <row r="7139" spans="2:7">
      <c r="B7139" t="s">
        <v>9776</v>
      </c>
      <c r="C7139">
        <v>122</v>
      </c>
      <c r="D7139">
        <v>18844</v>
      </c>
      <c r="E7139">
        <v>0</v>
      </c>
      <c r="F7139" s="22">
        <v>44801.943749999999</v>
      </c>
      <c r="G7139" t="s">
        <v>16957</v>
      </c>
    </row>
    <row r="7140" spans="2:7">
      <c r="B7140" t="s">
        <v>9776</v>
      </c>
      <c r="C7140">
        <v>121</v>
      </c>
      <c r="D7140">
        <v>13587</v>
      </c>
      <c r="E7140">
        <v>0</v>
      </c>
      <c r="F7140" s="22">
        <v>44801.943055555559</v>
      </c>
      <c r="G7140" t="s">
        <v>16958</v>
      </c>
    </row>
    <row r="7141" spans="2:7">
      <c r="B7141" t="s">
        <v>9776</v>
      </c>
      <c r="C7141">
        <v>119</v>
      </c>
      <c r="D7141">
        <v>15930</v>
      </c>
      <c r="E7141">
        <v>0</v>
      </c>
      <c r="F7141" s="22">
        <v>44801.9375</v>
      </c>
      <c r="G7141" t="s">
        <v>16959</v>
      </c>
    </row>
    <row r="7142" spans="2:7">
      <c r="B7142" t="s">
        <v>9776</v>
      </c>
      <c r="C7142">
        <v>120</v>
      </c>
      <c r="D7142">
        <v>13076</v>
      </c>
      <c r="E7142">
        <v>0</v>
      </c>
      <c r="F7142" s="22">
        <v>44801.9375</v>
      </c>
      <c r="G7142" t="s">
        <v>16960</v>
      </c>
    </row>
    <row r="7143" spans="2:7">
      <c r="B7143" t="s">
        <v>9776</v>
      </c>
      <c r="C7143">
        <v>118</v>
      </c>
      <c r="D7143">
        <v>11988</v>
      </c>
      <c r="E7143">
        <v>0</v>
      </c>
      <c r="F7143" s="22">
        <v>44801.936805555553</v>
      </c>
      <c r="G7143" t="s">
        <v>16961</v>
      </c>
    </row>
    <row r="7144" spans="2:7">
      <c r="B7144" t="s">
        <v>9776</v>
      </c>
      <c r="C7144">
        <v>117</v>
      </c>
      <c r="D7144">
        <v>8887</v>
      </c>
      <c r="E7144">
        <v>0</v>
      </c>
      <c r="F7144" s="22">
        <v>44801.936111111114</v>
      </c>
      <c r="G7144" t="s">
        <v>16962</v>
      </c>
    </row>
    <row r="7145" spans="2:7">
      <c r="B7145" t="s">
        <v>9776</v>
      </c>
      <c r="C7145">
        <v>116</v>
      </c>
      <c r="D7145">
        <v>17028</v>
      </c>
      <c r="E7145">
        <v>0</v>
      </c>
      <c r="F7145" s="22">
        <v>44801.931250000001</v>
      </c>
      <c r="G7145" t="s">
        <v>16963</v>
      </c>
    </row>
    <row r="7146" spans="2:7">
      <c r="B7146" t="s">
        <v>9776</v>
      </c>
      <c r="C7146">
        <v>115</v>
      </c>
      <c r="D7146">
        <v>18843</v>
      </c>
      <c r="E7146">
        <v>0</v>
      </c>
      <c r="F7146" s="22">
        <v>44801.929861111108</v>
      </c>
      <c r="G7146" t="s">
        <v>16964</v>
      </c>
    </row>
    <row r="7147" spans="2:7">
      <c r="B7147" t="s">
        <v>9776</v>
      </c>
      <c r="C7147">
        <v>114</v>
      </c>
      <c r="D7147">
        <v>8336</v>
      </c>
      <c r="E7147">
        <v>0</v>
      </c>
      <c r="F7147" s="22">
        <v>44801.928472222222</v>
      </c>
      <c r="G7147" t="s">
        <v>16965</v>
      </c>
    </row>
    <row r="7148" spans="2:7">
      <c r="B7148" t="s">
        <v>9776</v>
      </c>
      <c r="C7148">
        <v>113</v>
      </c>
      <c r="D7148">
        <v>75650</v>
      </c>
      <c r="E7148">
        <v>0</v>
      </c>
      <c r="F7148" s="22">
        <v>44801.926388888889</v>
      </c>
      <c r="G7148" t="s">
        <v>16966</v>
      </c>
    </row>
    <row r="7149" spans="2:7">
      <c r="B7149" t="s">
        <v>9776</v>
      </c>
      <c r="C7149">
        <v>112</v>
      </c>
      <c r="D7149">
        <v>15928</v>
      </c>
      <c r="E7149">
        <v>0</v>
      </c>
      <c r="F7149" s="22">
        <v>44801.925694444442</v>
      </c>
      <c r="G7149" t="s">
        <v>16967</v>
      </c>
    </row>
    <row r="7150" spans="2:7">
      <c r="B7150" t="s">
        <v>9776</v>
      </c>
      <c r="C7150">
        <v>111</v>
      </c>
      <c r="D7150">
        <v>20751</v>
      </c>
      <c r="E7150">
        <v>0</v>
      </c>
      <c r="F7150" s="22">
        <v>44801.921527777777</v>
      </c>
      <c r="G7150" t="s">
        <v>16968</v>
      </c>
    </row>
    <row r="7151" spans="2:7">
      <c r="B7151" t="s">
        <v>9776</v>
      </c>
      <c r="C7151">
        <v>110</v>
      </c>
      <c r="D7151">
        <v>11477</v>
      </c>
      <c r="E7151">
        <v>0</v>
      </c>
      <c r="F7151" s="22">
        <v>44801.911805555559</v>
      </c>
      <c r="G7151" t="s">
        <v>16969</v>
      </c>
    </row>
    <row r="7152" spans="2:7">
      <c r="B7152" t="s">
        <v>9776</v>
      </c>
      <c r="C7152">
        <v>109</v>
      </c>
      <c r="D7152">
        <v>8884</v>
      </c>
      <c r="E7152">
        <v>0</v>
      </c>
      <c r="F7152" s="22">
        <v>44801.911111111112</v>
      </c>
      <c r="G7152" t="s">
        <v>16970</v>
      </c>
    </row>
    <row r="7153" spans="2:7">
      <c r="B7153" t="s">
        <v>9776</v>
      </c>
      <c r="C7153">
        <v>107</v>
      </c>
      <c r="D7153">
        <v>8883</v>
      </c>
      <c r="E7153">
        <v>0</v>
      </c>
      <c r="F7153" s="22">
        <v>44801.859027777777</v>
      </c>
      <c r="G7153" t="s">
        <v>16971</v>
      </c>
    </row>
    <row r="7154" spans="2:7">
      <c r="B7154" t="s">
        <v>9776</v>
      </c>
      <c r="C7154">
        <v>106</v>
      </c>
      <c r="D7154">
        <v>8882</v>
      </c>
      <c r="E7154">
        <v>0</v>
      </c>
      <c r="F7154" s="22">
        <v>44801.855555555558</v>
      </c>
      <c r="G7154" t="s">
        <v>16972</v>
      </c>
    </row>
    <row r="7155" spans="2:7">
      <c r="B7155" t="s">
        <v>9776</v>
      </c>
      <c r="C7155">
        <v>105</v>
      </c>
      <c r="D7155">
        <v>11153</v>
      </c>
      <c r="E7155">
        <v>0</v>
      </c>
      <c r="F7155" s="22">
        <v>44801.854166666664</v>
      </c>
      <c r="G7155" t="s">
        <v>16973</v>
      </c>
    </row>
    <row r="7156" spans="2:7">
      <c r="B7156" t="s">
        <v>9776</v>
      </c>
      <c r="C7156">
        <v>104</v>
      </c>
      <c r="D7156">
        <v>8881</v>
      </c>
      <c r="E7156">
        <v>0</v>
      </c>
      <c r="F7156" s="22">
        <v>44801.852777777778</v>
      </c>
      <c r="G7156" t="s">
        <v>16974</v>
      </c>
    </row>
    <row r="7157" spans="2:7">
      <c r="B7157" t="s">
        <v>9776</v>
      </c>
      <c r="C7157">
        <v>103</v>
      </c>
      <c r="D7157">
        <v>16960</v>
      </c>
      <c r="E7157">
        <v>0</v>
      </c>
      <c r="F7157" s="22">
        <v>44801.85</v>
      </c>
      <c r="G7157" t="s">
        <v>16975</v>
      </c>
    </row>
    <row r="7158" spans="2:7">
      <c r="B7158" t="s">
        <v>9776</v>
      </c>
      <c r="C7158">
        <v>102</v>
      </c>
      <c r="D7158">
        <v>8879</v>
      </c>
      <c r="E7158">
        <v>0</v>
      </c>
      <c r="F7158" s="22">
        <v>44801.849305555559</v>
      </c>
      <c r="G7158" t="s">
        <v>16976</v>
      </c>
    </row>
    <row r="7159" spans="2:7">
      <c r="B7159" t="s">
        <v>9776</v>
      </c>
      <c r="C7159">
        <v>101</v>
      </c>
      <c r="D7159">
        <v>46592</v>
      </c>
      <c r="E7159">
        <v>0</v>
      </c>
      <c r="F7159" s="22">
        <v>44801.844444444447</v>
      </c>
      <c r="G7159" t="s">
        <v>16977</v>
      </c>
    </row>
    <row r="7160" spans="2:7">
      <c r="B7160" t="s">
        <v>9776</v>
      </c>
      <c r="C7160">
        <v>13</v>
      </c>
      <c r="D7160">
        <v>16681</v>
      </c>
      <c r="E7160">
        <v>0</v>
      </c>
      <c r="F7160" s="22">
        <v>44801.754861111112</v>
      </c>
      <c r="G7160" t="s">
        <v>16978</v>
      </c>
    </row>
    <row r="7161" spans="2:7">
      <c r="B7161" t="s">
        <v>9776</v>
      </c>
      <c r="C7161">
        <v>99</v>
      </c>
      <c r="D7161">
        <v>16388</v>
      </c>
      <c r="E7161">
        <v>0</v>
      </c>
      <c r="F7161" s="22">
        <v>44801.736111111109</v>
      </c>
      <c r="G7161" t="s">
        <v>16979</v>
      </c>
    </row>
    <row r="7162" spans="2:7">
      <c r="B7162" t="s">
        <v>9776</v>
      </c>
      <c r="C7162">
        <v>98</v>
      </c>
      <c r="D7162">
        <v>8284</v>
      </c>
      <c r="E7162">
        <v>0</v>
      </c>
      <c r="F7162" s="22">
        <v>44801.734027777777</v>
      </c>
      <c r="G7162" t="s">
        <v>16980</v>
      </c>
    </row>
    <row r="7163" spans="2:7">
      <c r="B7163" t="s">
        <v>9776</v>
      </c>
      <c r="C7163">
        <v>97</v>
      </c>
      <c r="D7163">
        <v>8877</v>
      </c>
      <c r="E7163">
        <v>0</v>
      </c>
      <c r="F7163" s="22">
        <v>44801.73333333333</v>
      </c>
      <c r="G7163" t="s">
        <v>16981</v>
      </c>
    </row>
    <row r="7164" spans="2:7">
      <c r="B7164" t="s">
        <v>9776</v>
      </c>
      <c r="C7164">
        <v>95</v>
      </c>
      <c r="D7164">
        <v>8876</v>
      </c>
      <c r="E7164">
        <v>0</v>
      </c>
      <c r="F7164" s="22">
        <v>44801.731944444444</v>
      </c>
      <c r="G7164" t="s">
        <v>16982</v>
      </c>
    </row>
    <row r="7165" spans="2:7">
      <c r="B7165" t="s">
        <v>10013</v>
      </c>
      <c r="C7165">
        <v>284</v>
      </c>
      <c r="D7165">
        <v>69405</v>
      </c>
      <c r="E7165">
        <v>0</v>
      </c>
      <c r="F7165" s="22">
        <v>44801.723611111112</v>
      </c>
      <c r="G7165" t="s">
        <v>16983</v>
      </c>
    </row>
    <row r="7166" spans="2:7">
      <c r="B7166" t="s">
        <v>9816</v>
      </c>
      <c r="C7166">
        <v>130</v>
      </c>
      <c r="D7166">
        <v>8555</v>
      </c>
      <c r="E7166">
        <v>0</v>
      </c>
      <c r="F7166" s="22">
        <v>44801.648611111108</v>
      </c>
      <c r="G7166" t="s">
        <v>16984</v>
      </c>
    </row>
    <row r="7167" spans="2:7">
      <c r="B7167" t="s">
        <v>9776</v>
      </c>
      <c r="C7167">
        <v>94</v>
      </c>
      <c r="D7167">
        <v>74120</v>
      </c>
      <c r="E7167">
        <v>0</v>
      </c>
      <c r="F7167" s="22">
        <v>44801.634027777778</v>
      </c>
      <c r="G7167" t="s">
        <v>16985</v>
      </c>
    </row>
    <row r="7168" spans="2:7">
      <c r="B7168" t="s">
        <v>9776</v>
      </c>
      <c r="C7168">
        <v>93</v>
      </c>
      <c r="D7168">
        <v>8874</v>
      </c>
      <c r="E7168">
        <v>0</v>
      </c>
      <c r="F7168" s="22">
        <v>44801.632638888892</v>
      </c>
      <c r="G7168" t="s">
        <v>16986</v>
      </c>
    </row>
    <row r="7169" spans="2:7">
      <c r="B7169" t="s">
        <v>9776</v>
      </c>
      <c r="C7169">
        <v>92</v>
      </c>
      <c r="D7169">
        <v>8873</v>
      </c>
      <c r="E7169">
        <v>0</v>
      </c>
      <c r="F7169" s="22">
        <v>44801.61041666667</v>
      </c>
      <c r="G7169" t="s">
        <v>16987</v>
      </c>
    </row>
    <row r="7170" spans="2:7">
      <c r="B7170" t="s">
        <v>9798</v>
      </c>
      <c r="C7170">
        <v>401</v>
      </c>
      <c r="D7170">
        <v>69043</v>
      </c>
      <c r="E7170">
        <v>0</v>
      </c>
      <c r="F7170" s="22">
        <v>44801.604166666664</v>
      </c>
      <c r="G7170" t="s">
        <v>16988</v>
      </c>
    </row>
    <row r="7171" spans="2:7">
      <c r="B7171" t="s">
        <v>10088</v>
      </c>
      <c r="C7171">
        <v>544</v>
      </c>
      <c r="D7171">
        <v>68947</v>
      </c>
      <c r="E7171">
        <v>808517</v>
      </c>
      <c r="F7171" s="22">
        <v>44801.4375</v>
      </c>
      <c r="G7171" t="s">
        <v>16990</v>
      </c>
    </row>
    <row r="7172" spans="2:7">
      <c r="B7172" t="s">
        <v>10204</v>
      </c>
      <c r="C7172">
        <v>67</v>
      </c>
      <c r="D7172">
        <v>6544</v>
      </c>
      <c r="E7172">
        <v>0</v>
      </c>
      <c r="F7172" s="22">
        <v>44801.289583333331</v>
      </c>
      <c r="G7172" t="s">
        <v>16991</v>
      </c>
    </row>
    <row r="7173" spans="2:7">
      <c r="B7173" t="s">
        <v>10088</v>
      </c>
      <c r="C7173">
        <v>35</v>
      </c>
      <c r="D7173">
        <v>22041</v>
      </c>
      <c r="E7173">
        <v>808008</v>
      </c>
      <c r="F7173" s="22">
        <v>44801.279861111114</v>
      </c>
      <c r="G7173" t="s">
        <v>16992</v>
      </c>
    </row>
    <row r="7174" spans="2:7">
      <c r="B7174" t="s">
        <v>10088</v>
      </c>
      <c r="C7174">
        <v>392</v>
      </c>
      <c r="D7174">
        <v>46503</v>
      </c>
      <c r="E7174">
        <v>808365</v>
      </c>
      <c r="F7174" s="22">
        <v>44801.011111111111</v>
      </c>
      <c r="G7174" t="s">
        <v>16993</v>
      </c>
    </row>
    <row r="7175" spans="2:7">
      <c r="B7175" t="s">
        <v>10088</v>
      </c>
      <c r="C7175">
        <v>391</v>
      </c>
      <c r="D7175">
        <v>46502</v>
      </c>
      <c r="E7175">
        <v>808364</v>
      </c>
      <c r="F7175" s="22">
        <v>44801.009027777778</v>
      </c>
      <c r="G7175" t="s">
        <v>16994</v>
      </c>
    </row>
    <row r="7176" spans="2:7">
      <c r="B7176" t="s">
        <v>9776</v>
      </c>
      <c r="C7176">
        <v>161</v>
      </c>
      <c r="D7176">
        <v>20815</v>
      </c>
      <c r="E7176">
        <v>0</v>
      </c>
      <c r="F7176" s="22">
        <v>44800.84097222222</v>
      </c>
      <c r="G7176" t="s">
        <v>16995</v>
      </c>
    </row>
    <row r="7177" spans="2:7">
      <c r="B7177" t="s">
        <v>9798</v>
      </c>
      <c r="C7177">
        <v>87</v>
      </c>
      <c r="D7177">
        <v>4175</v>
      </c>
      <c r="E7177">
        <v>0</v>
      </c>
      <c r="F7177" s="22">
        <v>44800.751388888886</v>
      </c>
      <c r="G7177" t="s">
        <v>16996</v>
      </c>
    </row>
    <row r="7178" spans="2:7">
      <c r="B7178" t="s">
        <v>10088</v>
      </c>
      <c r="C7178">
        <v>270</v>
      </c>
      <c r="D7178">
        <v>35859</v>
      </c>
      <c r="E7178">
        <v>808243</v>
      </c>
      <c r="F7178" s="22">
        <v>44800.652083333334</v>
      </c>
      <c r="G7178" t="s">
        <v>16997</v>
      </c>
    </row>
    <row r="7179" spans="2:7">
      <c r="B7179" t="s">
        <v>9798</v>
      </c>
      <c r="C7179">
        <v>89</v>
      </c>
      <c r="D7179">
        <v>4178</v>
      </c>
      <c r="E7179">
        <v>0</v>
      </c>
      <c r="F7179" s="22">
        <v>44800.609027777777</v>
      </c>
      <c r="G7179" t="s">
        <v>16998</v>
      </c>
    </row>
    <row r="7180" spans="2:7">
      <c r="B7180" t="s">
        <v>10088</v>
      </c>
      <c r="C7180">
        <v>143</v>
      </c>
      <c r="D7180">
        <v>27825</v>
      </c>
      <c r="E7180">
        <v>808116</v>
      </c>
      <c r="F7180" s="22">
        <v>44800.607638888891</v>
      </c>
      <c r="G7180" t="s">
        <v>16999</v>
      </c>
    </row>
    <row r="7181" spans="2:7">
      <c r="B7181" t="s">
        <v>10088</v>
      </c>
      <c r="C7181">
        <v>259</v>
      </c>
      <c r="D7181">
        <v>35817</v>
      </c>
      <c r="E7181">
        <v>808232</v>
      </c>
      <c r="F7181" s="22">
        <v>44800.597916666666</v>
      </c>
      <c r="G7181" t="s">
        <v>17000</v>
      </c>
    </row>
    <row r="7182" spans="2:7">
      <c r="B7182" t="s">
        <v>10088</v>
      </c>
      <c r="C7182">
        <v>256</v>
      </c>
      <c r="D7182">
        <v>35851</v>
      </c>
      <c r="E7182">
        <v>808229</v>
      </c>
      <c r="F7182" s="22">
        <v>44800.573611111111</v>
      </c>
      <c r="G7182" t="s">
        <v>17001</v>
      </c>
    </row>
    <row r="7183" spans="2:7">
      <c r="B7183" t="s">
        <v>9776</v>
      </c>
      <c r="C7183">
        <v>90</v>
      </c>
      <c r="D7183">
        <v>8400</v>
      </c>
      <c r="E7183">
        <v>0</v>
      </c>
      <c r="F7183" s="22">
        <v>44800.556944444441</v>
      </c>
      <c r="G7183" t="s">
        <v>17002</v>
      </c>
    </row>
    <row r="7184" spans="2:7">
      <c r="B7184" t="s">
        <v>9776</v>
      </c>
      <c r="C7184">
        <v>86</v>
      </c>
      <c r="D7184">
        <v>8869</v>
      </c>
      <c r="E7184">
        <v>0</v>
      </c>
      <c r="F7184" s="22">
        <v>44800.51666666667</v>
      </c>
      <c r="G7184" t="s">
        <v>17003</v>
      </c>
    </row>
    <row r="7185" spans="2:7">
      <c r="B7185" t="s">
        <v>9776</v>
      </c>
      <c r="C7185">
        <v>85</v>
      </c>
      <c r="D7185">
        <v>16529</v>
      </c>
      <c r="E7185">
        <v>0</v>
      </c>
      <c r="F7185" s="22">
        <v>44800.511111111111</v>
      </c>
      <c r="G7185" t="s">
        <v>17004</v>
      </c>
    </row>
    <row r="7186" spans="2:7">
      <c r="B7186" t="s">
        <v>9776</v>
      </c>
      <c r="C7186">
        <v>84</v>
      </c>
      <c r="D7186">
        <v>8868</v>
      </c>
      <c r="E7186">
        <v>0</v>
      </c>
      <c r="F7186" s="22">
        <v>44800.511111111111</v>
      </c>
      <c r="G7186" t="s">
        <v>17005</v>
      </c>
    </row>
    <row r="7187" spans="2:7">
      <c r="B7187" t="s">
        <v>9776</v>
      </c>
      <c r="C7187">
        <v>83</v>
      </c>
      <c r="D7187">
        <v>78289</v>
      </c>
      <c r="E7187">
        <v>0</v>
      </c>
      <c r="F7187" s="22">
        <v>44800.5</v>
      </c>
      <c r="G7187" t="s">
        <v>17006</v>
      </c>
    </row>
    <row r="7188" spans="2:7">
      <c r="B7188" t="s">
        <v>10088</v>
      </c>
      <c r="C7188">
        <v>49</v>
      </c>
      <c r="D7188">
        <v>21829</v>
      </c>
      <c r="E7188">
        <v>808022</v>
      </c>
      <c r="F7188" s="22">
        <v>44800.495833333334</v>
      </c>
      <c r="G7188" t="s">
        <v>17007</v>
      </c>
    </row>
    <row r="7189" spans="2:7">
      <c r="B7189" t="s">
        <v>10088</v>
      </c>
      <c r="C7189">
        <v>186</v>
      </c>
      <c r="D7189">
        <v>29748</v>
      </c>
      <c r="E7189">
        <v>808159</v>
      </c>
      <c r="F7189" s="22">
        <v>44800.494444444441</v>
      </c>
      <c r="G7189" t="s">
        <v>17008</v>
      </c>
    </row>
    <row r="7190" spans="2:7">
      <c r="B7190" t="s">
        <v>9776</v>
      </c>
      <c r="C7190">
        <v>82</v>
      </c>
      <c r="D7190">
        <v>8866</v>
      </c>
      <c r="E7190">
        <v>0</v>
      </c>
      <c r="F7190" s="22">
        <v>44800.493750000001</v>
      </c>
      <c r="G7190" t="s">
        <v>17009</v>
      </c>
    </row>
    <row r="7191" spans="2:7">
      <c r="B7191" t="s">
        <v>9776</v>
      </c>
      <c r="C7191">
        <v>81</v>
      </c>
      <c r="D7191">
        <v>8865</v>
      </c>
      <c r="E7191">
        <v>0</v>
      </c>
      <c r="F7191" s="22">
        <v>44800.488888888889</v>
      </c>
      <c r="G7191" t="s">
        <v>17010</v>
      </c>
    </row>
    <row r="7192" spans="2:7">
      <c r="B7192" t="s">
        <v>9776</v>
      </c>
      <c r="C7192">
        <v>80</v>
      </c>
      <c r="D7192">
        <v>8864</v>
      </c>
      <c r="E7192">
        <v>0</v>
      </c>
      <c r="F7192" s="22">
        <v>44800.361111111109</v>
      </c>
      <c r="G7192" t="s">
        <v>17011</v>
      </c>
    </row>
    <row r="7193" spans="2:7">
      <c r="B7193" t="s">
        <v>9776</v>
      </c>
      <c r="C7193">
        <v>79</v>
      </c>
      <c r="D7193">
        <v>8863</v>
      </c>
      <c r="E7193">
        <v>0</v>
      </c>
      <c r="F7193" s="22">
        <v>44800.359027777777</v>
      </c>
      <c r="G7193" t="s">
        <v>17012</v>
      </c>
    </row>
    <row r="7194" spans="2:7">
      <c r="B7194" t="s">
        <v>9776</v>
      </c>
      <c r="C7194">
        <v>78</v>
      </c>
      <c r="D7194">
        <v>8862</v>
      </c>
      <c r="E7194">
        <v>0</v>
      </c>
      <c r="F7194" s="22">
        <v>44800.353472222225</v>
      </c>
      <c r="G7194" t="s">
        <v>17013</v>
      </c>
    </row>
    <row r="7195" spans="2:7">
      <c r="B7195" t="s">
        <v>9776</v>
      </c>
      <c r="C7195">
        <v>77</v>
      </c>
      <c r="D7195">
        <v>8861</v>
      </c>
      <c r="E7195">
        <v>0</v>
      </c>
      <c r="F7195" s="22">
        <v>44800.352777777778</v>
      </c>
      <c r="G7195" t="s">
        <v>17014</v>
      </c>
    </row>
    <row r="7196" spans="2:7">
      <c r="B7196" t="s">
        <v>9776</v>
      </c>
      <c r="C7196">
        <v>76</v>
      </c>
      <c r="D7196">
        <v>8860</v>
      </c>
      <c r="E7196">
        <v>0</v>
      </c>
      <c r="F7196" s="22">
        <v>44800.348611111112</v>
      </c>
      <c r="G7196" t="s">
        <v>17015</v>
      </c>
    </row>
    <row r="7197" spans="2:7">
      <c r="B7197" t="s">
        <v>9776</v>
      </c>
      <c r="C7197">
        <v>211</v>
      </c>
      <c r="D7197">
        <v>77352</v>
      </c>
      <c r="E7197">
        <v>0</v>
      </c>
      <c r="F7197" s="22">
        <v>44800.340277777781</v>
      </c>
      <c r="G7197" t="s">
        <v>17016</v>
      </c>
    </row>
    <row r="7198" spans="2:7">
      <c r="B7198" t="s">
        <v>9776</v>
      </c>
      <c r="C7198">
        <v>75</v>
      </c>
      <c r="D7198">
        <v>8233</v>
      </c>
      <c r="E7198">
        <v>0</v>
      </c>
      <c r="F7198" s="22">
        <v>44800.334027777775</v>
      </c>
      <c r="G7198" t="s">
        <v>17017</v>
      </c>
    </row>
    <row r="7199" spans="2:7">
      <c r="B7199" t="s">
        <v>9776</v>
      </c>
      <c r="C7199">
        <v>74</v>
      </c>
      <c r="D7199">
        <v>18884</v>
      </c>
      <c r="E7199">
        <v>0</v>
      </c>
      <c r="F7199" s="22">
        <v>44800.332638888889</v>
      </c>
      <c r="G7199" t="s">
        <v>17018</v>
      </c>
    </row>
    <row r="7200" spans="2:7">
      <c r="B7200" t="s">
        <v>9776</v>
      </c>
      <c r="C7200">
        <v>73</v>
      </c>
      <c r="D7200">
        <v>77193</v>
      </c>
      <c r="E7200">
        <v>0</v>
      </c>
      <c r="F7200" s="22">
        <v>44800.32916666667</v>
      </c>
      <c r="G7200" t="s">
        <v>17019</v>
      </c>
    </row>
    <row r="7201" spans="2:7">
      <c r="B7201" t="s">
        <v>9776</v>
      </c>
      <c r="C7201">
        <v>72</v>
      </c>
      <c r="D7201">
        <v>8857</v>
      </c>
      <c r="E7201">
        <v>0</v>
      </c>
      <c r="F7201" s="22">
        <v>44800.324999999997</v>
      </c>
      <c r="G7201" t="s">
        <v>17020</v>
      </c>
    </row>
    <row r="7202" spans="2:7">
      <c r="B7202" t="s">
        <v>10088</v>
      </c>
      <c r="C7202">
        <v>168</v>
      </c>
      <c r="D7202">
        <v>27828</v>
      </c>
      <c r="E7202">
        <v>808141</v>
      </c>
      <c r="F7202" s="22">
        <v>44800.277777777781</v>
      </c>
      <c r="G7202" t="s">
        <v>17021</v>
      </c>
    </row>
    <row r="7203" spans="2:7">
      <c r="B7203" t="s">
        <v>9798</v>
      </c>
      <c r="C7203">
        <v>139</v>
      </c>
      <c r="D7203">
        <v>10529</v>
      </c>
      <c r="E7203">
        <v>0</v>
      </c>
      <c r="F7203" s="22">
        <v>44800.111111111109</v>
      </c>
      <c r="G7203" t="s">
        <v>17022</v>
      </c>
    </row>
    <row r="7204" spans="2:7">
      <c r="B7204" t="s">
        <v>10088</v>
      </c>
      <c r="C7204">
        <v>227</v>
      </c>
      <c r="D7204">
        <v>35683</v>
      </c>
      <c r="E7204">
        <v>808200</v>
      </c>
      <c r="F7204" s="22">
        <v>44800.061805555553</v>
      </c>
      <c r="G7204" t="s">
        <v>17023</v>
      </c>
    </row>
    <row r="7205" spans="2:7">
      <c r="B7205" t="s">
        <v>10088</v>
      </c>
      <c r="C7205">
        <v>221</v>
      </c>
      <c r="D7205">
        <v>35669</v>
      </c>
      <c r="E7205">
        <v>808194</v>
      </c>
      <c r="F7205" s="22">
        <v>44800.027777777781</v>
      </c>
      <c r="G7205" t="s">
        <v>17024</v>
      </c>
    </row>
    <row r="7206" spans="2:7">
      <c r="B7206" t="s">
        <v>10088</v>
      </c>
      <c r="C7206">
        <v>440</v>
      </c>
      <c r="D7206">
        <v>53840</v>
      </c>
      <c r="E7206">
        <v>808413</v>
      </c>
      <c r="F7206" s="22">
        <v>44799.97152777778</v>
      </c>
      <c r="G7206" t="s">
        <v>17025</v>
      </c>
    </row>
    <row r="7207" spans="2:7">
      <c r="B7207" t="s">
        <v>10088</v>
      </c>
      <c r="C7207">
        <v>485</v>
      </c>
      <c r="D7207">
        <v>61147</v>
      </c>
      <c r="E7207">
        <v>808458</v>
      </c>
      <c r="F7207" s="22">
        <v>44799.757638888892</v>
      </c>
      <c r="G7207" t="s">
        <v>17026</v>
      </c>
    </row>
    <row r="7208" spans="2:7">
      <c r="B7208" t="s">
        <v>9776</v>
      </c>
      <c r="C7208">
        <v>69</v>
      </c>
      <c r="D7208">
        <v>8856</v>
      </c>
      <c r="E7208">
        <v>0</v>
      </c>
      <c r="F7208" s="22">
        <v>44799.62222222222</v>
      </c>
      <c r="G7208" t="s">
        <v>17028</v>
      </c>
    </row>
    <row r="7209" spans="2:7">
      <c r="B7209" t="s">
        <v>9776</v>
      </c>
      <c r="C7209">
        <v>67</v>
      </c>
      <c r="D7209">
        <v>48685</v>
      </c>
      <c r="E7209">
        <v>0</v>
      </c>
      <c r="F7209" s="22">
        <v>44799.616666666669</v>
      </c>
      <c r="G7209" t="s">
        <v>17029</v>
      </c>
    </row>
    <row r="7210" spans="2:7">
      <c r="B7210" t="s">
        <v>9776</v>
      </c>
      <c r="C7210">
        <v>66</v>
      </c>
      <c r="D7210">
        <v>8854</v>
      </c>
      <c r="E7210">
        <v>0</v>
      </c>
      <c r="F7210" s="22">
        <v>44799.615972222222</v>
      </c>
      <c r="G7210" t="s">
        <v>17030</v>
      </c>
    </row>
    <row r="7211" spans="2:7">
      <c r="B7211" t="s">
        <v>10088</v>
      </c>
      <c r="C7211">
        <v>43</v>
      </c>
      <c r="D7211">
        <v>22048</v>
      </c>
      <c r="E7211">
        <v>808016</v>
      </c>
      <c r="F7211" s="22">
        <v>44799.23333333333</v>
      </c>
      <c r="G7211" t="s">
        <v>17031</v>
      </c>
    </row>
    <row r="7212" spans="2:7">
      <c r="B7212" t="s">
        <v>9776</v>
      </c>
      <c r="C7212">
        <v>191</v>
      </c>
      <c r="D7212">
        <v>78254</v>
      </c>
      <c r="E7212">
        <v>0</v>
      </c>
      <c r="F7212" s="22">
        <v>44799.054861111108</v>
      </c>
      <c r="G7212" t="s">
        <v>17032</v>
      </c>
    </row>
    <row r="7213" spans="2:7">
      <c r="B7213" t="s">
        <v>9776</v>
      </c>
      <c r="C7213">
        <v>173</v>
      </c>
      <c r="D7213">
        <v>20819</v>
      </c>
      <c r="E7213">
        <v>0</v>
      </c>
      <c r="F7213" s="22">
        <v>44799.04583333333</v>
      </c>
      <c r="G7213" t="s">
        <v>17033</v>
      </c>
    </row>
    <row r="7214" spans="2:7">
      <c r="B7214" t="s">
        <v>9776</v>
      </c>
      <c r="C7214">
        <v>64</v>
      </c>
      <c r="D7214">
        <v>6806</v>
      </c>
      <c r="E7214">
        <v>0</v>
      </c>
      <c r="F7214" s="22">
        <v>44798.915972222225</v>
      </c>
      <c r="G7214" t="s">
        <v>17034</v>
      </c>
    </row>
    <row r="7215" spans="2:7">
      <c r="B7215" t="s">
        <v>9776</v>
      </c>
      <c r="C7215">
        <v>63</v>
      </c>
      <c r="D7215">
        <v>6967</v>
      </c>
      <c r="E7215">
        <v>0</v>
      </c>
      <c r="F7215" s="22">
        <v>44798.915277777778</v>
      </c>
      <c r="G7215" t="s">
        <v>17035</v>
      </c>
    </row>
    <row r="7216" spans="2:7">
      <c r="B7216" t="s">
        <v>9776</v>
      </c>
      <c r="C7216">
        <v>207</v>
      </c>
      <c r="D7216">
        <v>16406</v>
      </c>
      <c r="E7216">
        <v>0</v>
      </c>
      <c r="F7216" s="22">
        <v>44798.887499999997</v>
      </c>
      <c r="G7216" t="s">
        <v>17036</v>
      </c>
    </row>
    <row r="7217" spans="2:7">
      <c r="B7217" t="s">
        <v>9776</v>
      </c>
      <c r="C7217">
        <v>197</v>
      </c>
      <c r="D7217">
        <v>78010</v>
      </c>
      <c r="E7217">
        <v>0</v>
      </c>
      <c r="F7217" s="22">
        <v>44798.857638888891</v>
      </c>
      <c r="G7217" t="s">
        <v>17037</v>
      </c>
    </row>
    <row r="7218" spans="2:7">
      <c r="B7218" t="s">
        <v>9776</v>
      </c>
      <c r="C7218">
        <v>306</v>
      </c>
      <c r="D7218">
        <v>76393</v>
      </c>
      <c r="E7218">
        <v>0</v>
      </c>
      <c r="F7218" s="22">
        <v>44798.331944444442</v>
      </c>
      <c r="G7218" t="s">
        <v>17038</v>
      </c>
    </row>
    <row r="7219" spans="2:7">
      <c r="B7219" t="s">
        <v>10088</v>
      </c>
      <c r="C7219">
        <v>310</v>
      </c>
      <c r="D7219">
        <v>46682</v>
      </c>
      <c r="E7219">
        <v>808283</v>
      </c>
      <c r="F7219" s="22">
        <v>44798.188194444447</v>
      </c>
      <c r="G7219" t="s">
        <v>17039</v>
      </c>
    </row>
    <row r="7220" spans="2:7">
      <c r="B7220" t="s">
        <v>9776</v>
      </c>
      <c r="C7220">
        <v>177</v>
      </c>
      <c r="D7220">
        <v>16303</v>
      </c>
      <c r="E7220">
        <v>0</v>
      </c>
      <c r="F7220" s="22">
        <v>44798.152083333334</v>
      </c>
      <c r="G7220" t="s">
        <v>17040</v>
      </c>
    </row>
    <row r="7221" spans="2:7">
      <c r="B7221" t="s">
        <v>9776</v>
      </c>
      <c r="C7221">
        <v>322</v>
      </c>
      <c r="D7221">
        <v>24229</v>
      </c>
      <c r="E7221">
        <v>0</v>
      </c>
      <c r="F7221" s="22">
        <v>44798.104166666664</v>
      </c>
      <c r="G7221" t="s">
        <v>17041</v>
      </c>
    </row>
    <row r="7222" spans="2:7">
      <c r="B7222" t="s">
        <v>10088</v>
      </c>
      <c r="C7222">
        <v>83</v>
      </c>
      <c r="D7222">
        <v>27795</v>
      </c>
      <c r="E7222">
        <v>808056</v>
      </c>
      <c r="F7222" s="22">
        <v>44797.959027777775</v>
      </c>
      <c r="G7222" t="s">
        <v>17042</v>
      </c>
    </row>
    <row r="7223" spans="2:7">
      <c r="B7223" t="s">
        <v>9920</v>
      </c>
      <c r="C7223">
        <v>289</v>
      </c>
      <c r="D7223">
        <v>64144</v>
      </c>
      <c r="E7223">
        <v>809084</v>
      </c>
      <c r="F7223" s="22">
        <v>44797.911805555559</v>
      </c>
      <c r="G7223" t="s">
        <v>17043</v>
      </c>
    </row>
    <row r="7224" spans="2:7">
      <c r="B7224" t="s">
        <v>9833</v>
      </c>
      <c r="C7224">
        <v>22</v>
      </c>
      <c r="D7224">
        <v>74311</v>
      </c>
      <c r="E7224">
        <v>0</v>
      </c>
      <c r="F7224" s="22">
        <v>44797.777777777781</v>
      </c>
      <c r="G7224" t="s">
        <v>17044</v>
      </c>
    </row>
    <row r="7225" spans="2:7">
      <c r="B7225" t="s">
        <v>10604</v>
      </c>
      <c r="C7225">
        <v>266</v>
      </c>
      <c r="D7225">
        <v>36022</v>
      </c>
      <c r="E7225">
        <v>0</v>
      </c>
      <c r="F7225" s="22">
        <v>44797.698611111111</v>
      </c>
      <c r="G7225" t="s">
        <v>17045</v>
      </c>
    </row>
    <row r="7226" spans="2:7">
      <c r="B7226" t="s">
        <v>9920</v>
      </c>
      <c r="C7226">
        <v>844</v>
      </c>
      <c r="D7226">
        <v>74155</v>
      </c>
      <c r="E7226">
        <v>809639</v>
      </c>
      <c r="F7226" s="22">
        <v>44797.386805555558</v>
      </c>
      <c r="G7226" t="s">
        <v>17046</v>
      </c>
    </row>
    <row r="7227" spans="2:7">
      <c r="B7227" t="s">
        <v>9776</v>
      </c>
      <c r="C7227">
        <v>4</v>
      </c>
      <c r="D7227">
        <v>6349</v>
      </c>
      <c r="E7227">
        <v>0</v>
      </c>
      <c r="F7227" s="22">
        <v>44797.307638888888</v>
      </c>
      <c r="G7227" t="s">
        <v>17047</v>
      </c>
    </row>
    <row r="7228" spans="2:7">
      <c r="B7228" t="s">
        <v>9816</v>
      </c>
      <c r="C7228">
        <v>361</v>
      </c>
      <c r="D7228">
        <v>60334</v>
      </c>
      <c r="E7228">
        <v>0</v>
      </c>
      <c r="F7228" s="22">
        <v>44797.268055555556</v>
      </c>
      <c r="G7228" t="s">
        <v>17048</v>
      </c>
    </row>
    <row r="7229" spans="2:7">
      <c r="B7229" t="s">
        <v>9776</v>
      </c>
      <c r="C7229">
        <v>25</v>
      </c>
      <c r="D7229">
        <v>78138</v>
      </c>
      <c r="E7229">
        <v>0</v>
      </c>
      <c r="F7229" s="22">
        <v>44797.20416666667</v>
      </c>
      <c r="G7229" t="s">
        <v>17049</v>
      </c>
    </row>
    <row r="7230" spans="2:7">
      <c r="B7230" t="s">
        <v>10088</v>
      </c>
      <c r="C7230">
        <v>357</v>
      </c>
      <c r="D7230">
        <v>46452</v>
      </c>
      <c r="E7230">
        <v>808330</v>
      </c>
      <c r="F7230" s="22">
        <v>44797.15</v>
      </c>
      <c r="G7230" t="s">
        <v>17050</v>
      </c>
    </row>
    <row r="7231" spans="2:7">
      <c r="B7231" t="s">
        <v>9816</v>
      </c>
      <c r="C7231">
        <v>151</v>
      </c>
      <c r="D7231">
        <v>28012</v>
      </c>
      <c r="E7231">
        <v>0</v>
      </c>
      <c r="F7231" s="22">
        <v>44797.118750000001</v>
      </c>
      <c r="G7231" t="s">
        <v>17051</v>
      </c>
    </row>
    <row r="7232" spans="2:7">
      <c r="B7232" t="s">
        <v>9816</v>
      </c>
      <c r="C7232">
        <v>148</v>
      </c>
      <c r="D7232">
        <v>28063</v>
      </c>
      <c r="E7232">
        <v>0</v>
      </c>
      <c r="F7232" s="22">
        <v>44797.113194444442</v>
      </c>
      <c r="G7232" t="s">
        <v>17052</v>
      </c>
    </row>
    <row r="7233" spans="2:7">
      <c r="B7233" t="s">
        <v>9816</v>
      </c>
      <c r="C7233">
        <v>7</v>
      </c>
      <c r="D7233">
        <v>2810</v>
      </c>
      <c r="E7233">
        <v>0</v>
      </c>
      <c r="F7233" s="22">
        <v>44797.088194444441</v>
      </c>
      <c r="G7233" t="s">
        <v>17053</v>
      </c>
    </row>
    <row r="7234" spans="2:7">
      <c r="B7234" t="s">
        <v>10204</v>
      </c>
      <c r="C7234">
        <v>44</v>
      </c>
      <c r="D7234">
        <v>15210</v>
      </c>
      <c r="E7234">
        <v>0</v>
      </c>
      <c r="F7234" s="22">
        <v>44797.087500000001</v>
      </c>
      <c r="G7234" t="s">
        <v>17054</v>
      </c>
    </row>
    <row r="7235" spans="2:7">
      <c r="B7235" t="s">
        <v>10204</v>
      </c>
      <c r="C7235">
        <v>42</v>
      </c>
      <c r="D7235">
        <v>15209</v>
      </c>
      <c r="E7235">
        <v>0</v>
      </c>
      <c r="F7235" s="22">
        <v>44797.085416666669</v>
      </c>
      <c r="G7235" t="s">
        <v>17055</v>
      </c>
    </row>
    <row r="7236" spans="2:7">
      <c r="B7236" t="s">
        <v>10204</v>
      </c>
      <c r="C7236">
        <v>24</v>
      </c>
      <c r="D7236">
        <v>7332</v>
      </c>
      <c r="E7236">
        <v>0</v>
      </c>
      <c r="F7236" s="22">
        <v>44797.069444444445</v>
      </c>
      <c r="G7236" t="s">
        <v>17056</v>
      </c>
    </row>
    <row r="7237" spans="2:7">
      <c r="B7237" t="s">
        <v>9776</v>
      </c>
      <c r="C7237">
        <v>198</v>
      </c>
      <c r="D7237">
        <v>16266</v>
      </c>
      <c r="E7237">
        <v>0</v>
      </c>
      <c r="F7237" s="22">
        <v>44797.024305555555</v>
      </c>
      <c r="G7237" t="s">
        <v>17057</v>
      </c>
    </row>
    <row r="7238" spans="2:7">
      <c r="B7238" t="s">
        <v>10604</v>
      </c>
      <c r="C7238">
        <v>369</v>
      </c>
      <c r="D7238">
        <v>61332</v>
      </c>
      <c r="E7238">
        <v>0</v>
      </c>
      <c r="F7238" s="22">
        <v>44797.009722222225</v>
      </c>
      <c r="G7238" t="s">
        <v>17058</v>
      </c>
    </row>
    <row r="7239" spans="2:7">
      <c r="B7239" t="s">
        <v>10604</v>
      </c>
      <c r="C7239">
        <v>361</v>
      </c>
      <c r="D7239">
        <v>60693</v>
      </c>
      <c r="E7239">
        <v>0</v>
      </c>
      <c r="F7239" s="22">
        <v>44796.977777777778</v>
      </c>
      <c r="G7239" t="s">
        <v>17059</v>
      </c>
    </row>
    <row r="7240" spans="2:7">
      <c r="B7240" t="s">
        <v>10204</v>
      </c>
      <c r="C7240">
        <v>925</v>
      </c>
      <c r="D7240">
        <v>56587</v>
      </c>
      <c r="E7240">
        <v>0</v>
      </c>
      <c r="F7240" s="22">
        <v>44796.975694444445</v>
      </c>
      <c r="G7240" t="s">
        <v>17060</v>
      </c>
    </row>
    <row r="7241" spans="2:7">
      <c r="B7241" t="s">
        <v>9816</v>
      </c>
      <c r="C7241">
        <v>271</v>
      </c>
      <c r="D7241">
        <v>49638</v>
      </c>
      <c r="E7241">
        <v>0</v>
      </c>
      <c r="F7241" s="22">
        <v>44796.844444444447</v>
      </c>
      <c r="G7241" t="s">
        <v>17061</v>
      </c>
    </row>
    <row r="7242" spans="2:7">
      <c r="B7242" t="s">
        <v>9798</v>
      </c>
      <c r="C7242">
        <v>13</v>
      </c>
      <c r="D7242">
        <v>51268</v>
      </c>
      <c r="E7242">
        <v>0</v>
      </c>
      <c r="F7242" s="22">
        <v>44796.814583333333</v>
      </c>
      <c r="G7242" t="s">
        <v>17062</v>
      </c>
    </row>
    <row r="7243" spans="2:7">
      <c r="B7243" t="s">
        <v>10088</v>
      </c>
      <c r="C7243">
        <v>117</v>
      </c>
      <c r="D7243">
        <v>46550</v>
      </c>
      <c r="E7243">
        <v>808090</v>
      </c>
      <c r="F7243" s="22">
        <v>44796.788194444445</v>
      </c>
      <c r="G7243" t="s">
        <v>17063</v>
      </c>
    </row>
    <row r="7244" spans="2:7">
      <c r="B7244" t="s">
        <v>10088</v>
      </c>
      <c r="C7244">
        <v>33</v>
      </c>
      <c r="D7244">
        <v>27688</v>
      </c>
      <c r="E7244">
        <v>808006</v>
      </c>
      <c r="F7244" s="22">
        <v>44796.78125</v>
      </c>
      <c r="G7244" t="s">
        <v>17064</v>
      </c>
    </row>
    <row r="7245" spans="2:7">
      <c r="B7245" t="s">
        <v>10088</v>
      </c>
      <c r="C7245">
        <v>38</v>
      </c>
      <c r="D7245">
        <v>21966</v>
      </c>
      <c r="E7245">
        <v>808011</v>
      </c>
      <c r="F7245" s="22">
        <v>44796.772916666669</v>
      </c>
      <c r="G7245" t="s">
        <v>17065</v>
      </c>
    </row>
    <row r="7246" spans="2:7">
      <c r="B7246" t="s">
        <v>9920</v>
      </c>
      <c r="C7246">
        <v>583</v>
      </c>
      <c r="D7246">
        <v>28035</v>
      </c>
      <c r="E7246">
        <v>809378</v>
      </c>
      <c r="F7246" s="22">
        <v>44796.628472222219</v>
      </c>
      <c r="G7246" t="s">
        <v>17066</v>
      </c>
    </row>
    <row r="7247" spans="2:7">
      <c r="B7247" t="s">
        <v>9776</v>
      </c>
      <c r="C7247">
        <v>320</v>
      </c>
      <c r="D7247">
        <v>78195</v>
      </c>
      <c r="E7247">
        <v>0</v>
      </c>
      <c r="F7247" s="22">
        <v>44796.484722222223</v>
      </c>
      <c r="G7247" t="s">
        <v>17067</v>
      </c>
    </row>
    <row r="7248" spans="2:7">
      <c r="B7248" t="s">
        <v>10088</v>
      </c>
      <c r="C7248">
        <v>564</v>
      </c>
      <c r="D7248">
        <v>68998</v>
      </c>
      <c r="E7248">
        <v>808537</v>
      </c>
      <c r="F7248" s="22">
        <v>44796.467361111114</v>
      </c>
      <c r="G7248" t="s">
        <v>17068</v>
      </c>
    </row>
    <row r="7249" spans="2:7">
      <c r="B7249" t="s">
        <v>10088</v>
      </c>
      <c r="C7249">
        <v>513</v>
      </c>
      <c r="D7249">
        <v>67968</v>
      </c>
      <c r="E7249">
        <v>808486</v>
      </c>
      <c r="F7249" s="22">
        <v>44796.450694444444</v>
      </c>
      <c r="G7249" t="s">
        <v>17069</v>
      </c>
    </row>
    <row r="7250" spans="2:7">
      <c r="B7250" t="s">
        <v>9776</v>
      </c>
      <c r="C7250">
        <v>438</v>
      </c>
      <c r="D7250">
        <v>33444</v>
      </c>
      <c r="E7250">
        <v>0</v>
      </c>
      <c r="F7250" s="22">
        <v>44796.114583333336</v>
      </c>
      <c r="G7250" t="s">
        <v>17070</v>
      </c>
    </row>
    <row r="7251" spans="2:7">
      <c r="B7251" t="s">
        <v>9776</v>
      </c>
      <c r="C7251">
        <v>505</v>
      </c>
      <c r="D7251">
        <v>76662</v>
      </c>
      <c r="E7251">
        <v>0</v>
      </c>
      <c r="F7251" s="22">
        <v>44796.085416666669</v>
      </c>
      <c r="G7251" t="s">
        <v>17071</v>
      </c>
    </row>
    <row r="7252" spans="2:7">
      <c r="B7252" t="s">
        <v>9776</v>
      </c>
      <c r="C7252">
        <v>668</v>
      </c>
      <c r="D7252">
        <v>59439</v>
      </c>
      <c r="E7252">
        <v>0</v>
      </c>
      <c r="F7252" s="22">
        <v>44796.074999999997</v>
      </c>
      <c r="G7252" t="s">
        <v>17072</v>
      </c>
    </row>
    <row r="7253" spans="2:7">
      <c r="B7253" t="s">
        <v>9776</v>
      </c>
      <c r="C7253">
        <v>707</v>
      </c>
      <c r="D7253">
        <v>76657</v>
      </c>
      <c r="E7253">
        <v>0</v>
      </c>
      <c r="F7253" s="22">
        <v>44796.06527777778</v>
      </c>
      <c r="G7253" t="s">
        <v>17073</v>
      </c>
    </row>
    <row r="7254" spans="2:7">
      <c r="B7254" t="s">
        <v>9776</v>
      </c>
      <c r="C7254">
        <v>498</v>
      </c>
      <c r="D7254">
        <v>38808</v>
      </c>
      <c r="E7254">
        <v>0</v>
      </c>
      <c r="F7254" s="22">
        <v>44796.063888888886</v>
      </c>
      <c r="G7254" t="s">
        <v>17074</v>
      </c>
    </row>
    <row r="7255" spans="2:7">
      <c r="B7255" t="s">
        <v>9776</v>
      </c>
      <c r="C7255">
        <v>510</v>
      </c>
      <c r="D7255">
        <v>76531</v>
      </c>
      <c r="E7255">
        <v>0</v>
      </c>
      <c r="F7255" s="22">
        <v>44796.033333333333</v>
      </c>
      <c r="G7255" t="s">
        <v>17075</v>
      </c>
    </row>
    <row r="7256" spans="2:7">
      <c r="B7256" t="s">
        <v>9816</v>
      </c>
      <c r="C7256">
        <v>227</v>
      </c>
      <c r="D7256">
        <v>47897</v>
      </c>
      <c r="E7256">
        <v>0</v>
      </c>
      <c r="F7256" s="22">
        <v>44796.003472222219</v>
      </c>
      <c r="G7256" t="s">
        <v>17076</v>
      </c>
    </row>
    <row r="7257" spans="2:7">
      <c r="B7257" t="s">
        <v>9816</v>
      </c>
      <c r="C7257">
        <v>25</v>
      </c>
      <c r="D7257">
        <v>2746</v>
      </c>
      <c r="E7257">
        <v>0</v>
      </c>
      <c r="F7257" s="22">
        <v>44795.96597222222</v>
      </c>
      <c r="G7257" t="s">
        <v>17077</v>
      </c>
    </row>
    <row r="7258" spans="2:7">
      <c r="B7258" t="s">
        <v>9816</v>
      </c>
      <c r="C7258">
        <v>175</v>
      </c>
      <c r="D7258">
        <v>28612</v>
      </c>
      <c r="E7258">
        <v>0</v>
      </c>
      <c r="F7258" s="22">
        <v>44795.881249999999</v>
      </c>
      <c r="G7258" t="s">
        <v>17078</v>
      </c>
    </row>
    <row r="7259" spans="2:7">
      <c r="B7259" t="s">
        <v>9776</v>
      </c>
      <c r="C7259">
        <v>471</v>
      </c>
      <c r="D7259">
        <v>33855</v>
      </c>
      <c r="E7259">
        <v>0</v>
      </c>
      <c r="F7259" s="22">
        <v>44795.796527777777</v>
      </c>
      <c r="G7259" t="s">
        <v>17079</v>
      </c>
    </row>
    <row r="7260" spans="2:7">
      <c r="B7260" t="s">
        <v>9776</v>
      </c>
      <c r="C7260">
        <v>826</v>
      </c>
      <c r="D7260">
        <v>74470</v>
      </c>
      <c r="E7260">
        <v>0</v>
      </c>
      <c r="F7260" s="22">
        <v>44795.79583333333</v>
      </c>
      <c r="G7260" t="s">
        <v>17080</v>
      </c>
    </row>
    <row r="7261" spans="2:7">
      <c r="B7261" t="s">
        <v>10088</v>
      </c>
      <c r="C7261">
        <v>414</v>
      </c>
      <c r="D7261">
        <v>46532</v>
      </c>
      <c r="E7261">
        <v>808387</v>
      </c>
      <c r="F7261" s="22">
        <v>44795.779861111114</v>
      </c>
      <c r="G7261" t="s">
        <v>17081</v>
      </c>
    </row>
    <row r="7262" spans="2:7">
      <c r="B7262" t="s">
        <v>10088</v>
      </c>
      <c r="C7262">
        <v>543</v>
      </c>
      <c r="D7262">
        <v>68946</v>
      </c>
      <c r="E7262">
        <v>808516</v>
      </c>
      <c r="F7262" s="22">
        <v>44795.742361111108</v>
      </c>
      <c r="G7262" t="s">
        <v>17082</v>
      </c>
    </row>
    <row r="7263" spans="2:7">
      <c r="B7263" t="s">
        <v>9776</v>
      </c>
      <c r="C7263">
        <v>28</v>
      </c>
      <c r="D7263">
        <v>6945</v>
      </c>
      <c r="E7263">
        <v>0</v>
      </c>
      <c r="F7263" s="22">
        <v>44795.65</v>
      </c>
      <c r="G7263" t="s">
        <v>17083</v>
      </c>
    </row>
    <row r="7264" spans="2:7">
      <c r="B7264" t="s">
        <v>9776</v>
      </c>
      <c r="C7264">
        <v>561</v>
      </c>
      <c r="D7264">
        <v>77336</v>
      </c>
      <c r="E7264">
        <v>0</v>
      </c>
      <c r="F7264" s="22">
        <v>44795.648611111108</v>
      </c>
      <c r="G7264" t="s">
        <v>17084</v>
      </c>
    </row>
    <row r="7265" spans="2:7">
      <c r="B7265" t="s">
        <v>9776</v>
      </c>
      <c r="C7265">
        <v>348</v>
      </c>
      <c r="D7265">
        <v>21759</v>
      </c>
      <c r="E7265">
        <v>0</v>
      </c>
      <c r="F7265" s="22">
        <v>44795.647916666669</v>
      </c>
      <c r="G7265" t="s">
        <v>17085</v>
      </c>
    </row>
    <row r="7266" spans="2:7">
      <c r="B7266" t="s">
        <v>9776</v>
      </c>
      <c r="C7266">
        <v>96</v>
      </c>
      <c r="D7266">
        <v>8283</v>
      </c>
      <c r="E7266">
        <v>0</v>
      </c>
      <c r="F7266" s="22">
        <v>44795.63958333333</v>
      </c>
      <c r="G7266" t="s">
        <v>17086</v>
      </c>
    </row>
    <row r="7267" spans="2:7">
      <c r="B7267" t="s">
        <v>9776</v>
      </c>
      <c r="C7267">
        <v>396</v>
      </c>
      <c r="D7267">
        <v>28820</v>
      </c>
      <c r="E7267">
        <v>0</v>
      </c>
      <c r="F7267" s="22">
        <v>44795.636111111111</v>
      </c>
      <c r="G7267" t="s">
        <v>17087</v>
      </c>
    </row>
    <row r="7268" spans="2:7">
      <c r="B7268" t="s">
        <v>9776</v>
      </c>
      <c r="C7268">
        <v>370</v>
      </c>
      <c r="D7268">
        <v>27974</v>
      </c>
      <c r="E7268">
        <v>0</v>
      </c>
      <c r="F7268" s="22">
        <v>44795.625</v>
      </c>
      <c r="G7268" t="s">
        <v>17088</v>
      </c>
    </row>
    <row r="7269" spans="2:7">
      <c r="B7269" t="s">
        <v>9776</v>
      </c>
      <c r="C7269">
        <v>683</v>
      </c>
      <c r="D7269">
        <v>65979</v>
      </c>
      <c r="E7269">
        <v>0</v>
      </c>
      <c r="F7269" s="22">
        <v>44795.624305555553</v>
      </c>
      <c r="G7269" t="s">
        <v>17089</v>
      </c>
    </row>
    <row r="7270" spans="2:7">
      <c r="B7270" t="s">
        <v>9776</v>
      </c>
      <c r="C7270">
        <v>333</v>
      </c>
      <c r="D7270">
        <v>30268</v>
      </c>
      <c r="E7270">
        <v>0</v>
      </c>
      <c r="F7270" s="22">
        <v>44795.617361111108</v>
      </c>
      <c r="G7270" t="s">
        <v>17090</v>
      </c>
    </row>
    <row r="7271" spans="2:7">
      <c r="B7271" t="s">
        <v>10088</v>
      </c>
      <c r="C7271">
        <v>561</v>
      </c>
      <c r="D7271">
        <v>68995</v>
      </c>
      <c r="E7271">
        <v>808534</v>
      </c>
      <c r="F7271" s="22">
        <v>44795.604861111111</v>
      </c>
      <c r="G7271" t="s">
        <v>17091</v>
      </c>
    </row>
    <row r="7272" spans="2:7">
      <c r="B7272" t="s">
        <v>10088</v>
      </c>
      <c r="C7272">
        <v>533</v>
      </c>
      <c r="D7272">
        <v>67694</v>
      </c>
      <c r="E7272">
        <v>808506</v>
      </c>
      <c r="F7272" s="22">
        <v>44795.446527777778</v>
      </c>
      <c r="G7272" t="s">
        <v>17092</v>
      </c>
    </row>
    <row r="7273" spans="2:7">
      <c r="B7273" t="s">
        <v>9816</v>
      </c>
      <c r="C7273">
        <v>160</v>
      </c>
      <c r="D7273">
        <v>29222</v>
      </c>
      <c r="E7273">
        <v>0</v>
      </c>
      <c r="F7273" s="22">
        <v>44795.382638888892</v>
      </c>
      <c r="G7273" t="s">
        <v>17093</v>
      </c>
    </row>
    <row r="7274" spans="2:7">
      <c r="B7274" t="s">
        <v>10603</v>
      </c>
      <c r="C7274">
        <v>137</v>
      </c>
      <c r="D7274">
        <v>6070</v>
      </c>
      <c r="E7274">
        <v>465682</v>
      </c>
      <c r="F7274" s="22">
        <v>44795.36041666667</v>
      </c>
      <c r="G7274" t="s">
        <v>17094</v>
      </c>
    </row>
    <row r="7275" spans="2:7">
      <c r="B7275" t="s">
        <v>9776</v>
      </c>
      <c r="C7275">
        <v>607</v>
      </c>
      <c r="D7275">
        <v>47192</v>
      </c>
      <c r="E7275">
        <v>0</v>
      </c>
      <c r="F7275" s="22">
        <v>44795.3125</v>
      </c>
      <c r="G7275" t="s">
        <v>17095</v>
      </c>
    </row>
    <row r="7276" spans="2:7">
      <c r="B7276" t="s">
        <v>9816</v>
      </c>
      <c r="C7276">
        <v>278</v>
      </c>
      <c r="D7276">
        <v>57477</v>
      </c>
      <c r="E7276">
        <v>0</v>
      </c>
      <c r="F7276" s="22">
        <v>44795.29791666667</v>
      </c>
      <c r="G7276" t="s">
        <v>17096</v>
      </c>
    </row>
    <row r="7277" spans="2:7">
      <c r="B7277" t="s">
        <v>9816</v>
      </c>
      <c r="C7277">
        <v>119</v>
      </c>
      <c r="D7277">
        <v>8524</v>
      </c>
      <c r="E7277">
        <v>0</v>
      </c>
      <c r="F7277" s="22">
        <v>44795.285416666666</v>
      </c>
      <c r="G7277" t="s">
        <v>17097</v>
      </c>
    </row>
    <row r="7278" spans="2:7">
      <c r="B7278" t="s">
        <v>9776</v>
      </c>
      <c r="C7278">
        <v>329</v>
      </c>
      <c r="D7278">
        <v>21722</v>
      </c>
      <c r="E7278">
        <v>0</v>
      </c>
      <c r="F7278" s="22">
        <v>44795.173611111109</v>
      </c>
      <c r="G7278" t="s">
        <v>17098</v>
      </c>
    </row>
    <row r="7279" spans="2:7">
      <c r="B7279" t="s">
        <v>9833</v>
      </c>
      <c r="C7279">
        <v>32</v>
      </c>
      <c r="D7279">
        <v>74320</v>
      </c>
      <c r="E7279">
        <v>0</v>
      </c>
      <c r="F7279" s="22">
        <v>44795.058333333334</v>
      </c>
      <c r="G7279" t="s">
        <v>17099</v>
      </c>
    </row>
    <row r="7280" spans="2:7">
      <c r="B7280" t="s">
        <v>9776</v>
      </c>
      <c r="C7280">
        <v>1</v>
      </c>
      <c r="D7280">
        <v>76642</v>
      </c>
      <c r="E7280">
        <v>0</v>
      </c>
      <c r="F7280" s="22">
        <v>44795</v>
      </c>
      <c r="G7280" t="s">
        <v>17100</v>
      </c>
    </row>
    <row r="7281" spans="2:7">
      <c r="B7281" t="s">
        <v>9776</v>
      </c>
      <c r="C7281">
        <v>47</v>
      </c>
      <c r="D7281">
        <v>7576</v>
      </c>
      <c r="E7281">
        <v>0</v>
      </c>
      <c r="F7281" s="22">
        <v>44794.999305555553</v>
      </c>
      <c r="G7281" t="s">
        <v>17101</v>
      </c>
    </row>
    <row r="7282" spans="2:7">
      <c r="B7282" t="s">
        <v>9776</v>
      </c>
      <c r="C7282">
        <v>132</v>
      </c>
      <c r="D7282">
        <v>13256</v>
      </c>
      <c r="E7282">
        <v>0</v>
      </c>
      <c r="F7282" s="22">
        <v>44794.998611111114</v>
      </c>
      <c r="G7282" t="s">
        <v>17102</v>
      </c>
    </row>
    <row r="7283" spans="2:7">
      <c r="B7283" t="s">
        <v>9776</v>
      </c>
      <c r="C7283">
        <v>497</v>
      </c>
      <c r="D7283">
        <v>76641</v>
      </c>
      <c r="E7283">
        <v>0</v>
      </c>
      <c r="F7283" s="22">
        <v>44794.99722222222</v>
      </c>
      <c r="G7283" t="s">
        <v>17103</v>
      </c>
    </row>
    <row r="7284" spans="2:7">
      <c r="B7284" t="s">
        <v>9776</v>
      </c>
      <c r="C7284">
        <v>711</v>
      </c>
      <c r="D7284">
        <v>61877</v>
      </c>
      <c r="E7284">
        <v>0</v>
      </c>
      <c r="F7284" s="22">
        <v>44794.994444444441</v>
      </c>
      <c r="G7284" t="s">
        <v>17104</v>
      </c>
    </row>
    <row r="7285" spans="2:7">
      <c r="B7285" t="s">
        <v>9776</v>
      </c>
      <c r="C7285">
        <v>378</v>
      </c>
      <c r="D7285">
        <v>30318</v>
      </c>
      <c r="E7285">
        <v>0</v>
      </c>
      <c r="F7285" s="22">
        <v>44794.988888888889</v>
      </c>
      <c r="G7285" t="s">
        <v>17105</v>
      </c>
    </row>
    <row r="7286" spans="2:7">
      <c r="B7286" t="s">
        <v>9776</v>
      </c>
      <c r="C7286">
        <v>605</v>
      </c>
      <c r="D7286">
        <v>47011</v>
      </c>
      <c r="E7286">
        <v>0</v>
      </c>
      <c r="F7286" s="22">
        <v>44794.981944444444</v>
      </c>
      <c r="G7286" t="s">
        <v>17106</v>
      </c>
    </row>
    <row r="7287" spans="2:7">
      <c r="B7287" t="s">
        <v>9776</v>
      </c>
      <c r="C7287">
        <v>201</v>
      </c>
      <c r="D7287">
        <v>76473</v>
      </c>
      <c r="E7287">
        <v>0</v>
      </c>
      <c r="F7287" s="22">
        <v>44794.976388888892</v>
      </c>
      <c r="G7287" t="s">
        <v>17107</v>
      </c>
    </row>
    <row r="7288" spans="2:7">
      <c r="B7288" t="s">
        <v>9776</v>
      </c>
      <c r="C7288">
        <v>313</v>
      </c>
      <c r="D7288">
        <v>22399</v>
      </c>
      <c r="E7288">
        <v>0</v>
      </c>
      <c r="F7288" s="22">
        <v>44794.974305555559</v>
      </c>
      <c r="G7288" t="s">
        <v>17108</v>
      </c>
    </row>
    <row r="7289" spans="2:7">
      <c r="B7289" t="s">
        <v>9776</v>
      </c>
      <c r="C7289">
        <v>298</v>
      </c>
      <c r="D7289">
        <v>25551</v>
      </c>
      <c r="E7289">
        <v>0</v>
      </c>
      <c r="F7289" s="22">
        <v>44794.96597222222</v>
      </c>
      <c r="G7289" t="s">
        <v>17109</v>
      </c>
    </row>
    <row r="7290" spans="2:7">
      <c r="B7290" t="s">
        <v>9776</v>
      </c>
      <c r="C7290">
        <v>541</v>
      </c>
      <c r="D7290">
        <v>43913</v>
      </c>
      <c r="E7290">
        <v>0</v>
      </c>
      <c r="F7290" s="22">
        <v>44794.960416666669</v>
      </c>
      <c r="G7290" t="s">
        <v>17110</v>
      </c>
    </row>
    <row r="7291" spans="2:7">
      <c r="B7291" t="s">
        <v>9776</v>
      </c>
      <c r="C7291">
        <v>379</v>
      </c>
      <c r="D7291">
        <v>27912</v>
      </c>
      <c r="E7291">
        <v>0</v>
      </c>
      <c r="F7291" s="22">
        <v>44794.928472222222</v>
      </c>
      <c r="G7291" t="s">
        <v>17111</v>
      </c>
    </row>
    <row r="7292" spans="2:7">
      <c r="B7292" t="s">
        <v>9776</v>
      </c>
      <c r="C7292">
        <v>367</v>
      </c>
      <c r="D7292">
        <v>30282</v>
      </c>
      <c r="E7292">
        <v>0</v>
      </c>
      <c r="F7292" s="22">
        <v>44794.926388888889</v>
      </c>
      <c r="G7292" t="s">
        <v>17112</v>
      </c>
    </row>
    <row r="7293" spans="2:7">
      <c r="B7293" t="s">
        <v>9776</v>
      </c>
      <c r="C7293">
        <v>192</v>
      </c>
      <c r="D7293">
        <v>76383</v>
      </c>
      <c r="E7293">
        <v>0</v>
      </c>
      <c r="F7293" s="22">
        <v>44794.925694444442</v>
      </c>
      <c r="G7293" t="s">
        <v>17113</v>
      </c>
    </row>
    <row r="7294" spans="2:7">
      <c r="B7294" t="s">
        <v>9776</v>
      </c>
      <c r="C7294">
        <v>323</v>
      </c>
      <c r="D7294">
        <v>26549</v>
      </c>
      <c r="E7294">
        <v>0</v>
      </c>
      <c r="F7294" s="22">
        <v>44794.911805555559</v>
      </c>
      <c r="G7294" t="s">
        <v>17114</v>
      </c>
    </row>
    <row r="7295" spans="2:7">
      <c r="B7295" t="s">
        <v>9776</v>
      </c>
      <c r="C7295">
        <v>303</v>
      </c>
      <c r="D7295">
        <v>21698</v>
      </c>
      <c r="E7295">
        <v>0</v>
      </c>
      <c r="F7295" s="22">
        <v>44794.905555555553</v>
      </c>
      <c r="G7295" t="s">
        <v>17115</v>
      </c>
    </row>
    <row r="7296" spans="2:7">
      <c r="B7296" t="s">
        <v>9776</v>
      </c>
      <c r="C7296">
        <v>30</v>
      </c>
      <c r="D7296">
        <v>6947</v>
      </c>
      <c r="E7296">
        <v>0</v>
      </c>
      <c r="F7296" s="22">
        <v>44794.904861111114</v>
      </c>
      <c r="G7296" t="s">
        <v>17116</v>
      </c>
    </row>
    <row r="7297" spans="2:7">
      <c r="B7297" t="s">
        <v>9776</v>
      </c>
      <c r="C7297">
        <v>817</v>
      </c>
      <c r="D7297">
        <v>76361</v>
      </c>
      <c r="E7297">
        <v>0</v>
      </c>
      <c r="F7297" s="22">
        <v>44794.904166666667</v>
      </c>
      <c r="G7297" t="s">
        <v>17117</v>
      </c>
    </row>
    <row r="7298" spans="2:7">
      <c r="B7298" t="s">
        <v>9776</v>
      </c>
      <c r="C7298">
        <v>70</v>
      </c>
      <c r="D7298">
        <v>8231</v>
      </c>
      <c r="E7298">
        <v>0</v>
      </c>
      <c r="F7298" s="22">
        <v>44794.90347222222</v>
      </c>
      <c r="G7298" t="s">
        <v>17118</v>
      </c>
    </row>
    <row r="7299" spans="2:7">
      <c r="B7299" t="s">
        <v>9776</v>
      </c>
      <c r="C7299">
        <v>245</v>
      </c>
      <c r="D7299">
        <v>76274</v>
      </c>
      <c r="E7299">
        <v>0</v>
      </c>
      <c r="F7299" s="22">
        <v>44794.902777777781</v>
      </c>
      <c r="G7299" t="s">
        <v>17119</v>
      </c>
    </row>
    <row r="7300" spans="2:7">
      <c r="B7300" t="s">
        <v>9816</v>
      </c>
      <c r="C7300">
        <v>205</v>
      </c>
      <c r="D7300">
        <v>47012</v>
      </c>
      <c r="E7300">
        <v>0</v>
      </c>
      <c r="F7300" s="22">
        <v>44794.859027777777</v>
      </c>
      <c r="G7300" t="s">
        <v>17120</v>
      </c>
    </row>
    <row r="7301" spans="2:7">
      <c r="B7301" t="s">
        <v>9816</v>
      </c>
      <c r="C7301">
        <v>238</v>
      </c>
      <c r="D7301">
        <v>47928</v>
      </c>
      <c r="E7301">
        <v>0</v>
      </c>
      <c r="F7301" s="22">
        <v>44794.792361111111</v>
      </c>
      <c r="G7301" t="s">
        <v>17121</v>
      </c>
    </row>
    <row r="7302" spans="2:7">
      <c r="B7302" t="s">
        <v>9816</v>
      </c>
      <c r="C7302">
        <v>181</v>
      </c>
      <c r="D7302">
        <v>28614</v>
      </c>
      <c r="E7302">
        <v>0</v>
      </c>
      <c r="F7302" s="22">
        <v>44794.788194444445</v>
      </c>
      <c r="G7302" t="s">
        <v>17122</v>
      </c>
    </row>
    <row r="7303" spans="2:7">
      <c r="B7303" t="s">
        <v>10088</v>
      </c>
      <c r="C7303">
        <v>469</v>
      </c>
      <c r="D7303">
        <v>59961</v>
      </c>
      <c r="E7303">
        <v>808442</v>
      </c>
      <c r="F7303" s="22">
        <v>44794.725694444445</v>
      </c>
      <c r="G7303" t="s">
        <v>17123</v>
      </c>
    </row>
    <row r="7304" spans="2:7">
      <c r="B7304" t="s">
        <v>10088</v>
      </c>
      <c r="C7304">
        <v>500</v>
      </c>
      <c r="D7304">
        <v>61074</v>
      </c>
      <c r="E7304">
        <v>808473</v>
      </c>
      <c r="F7304" s="22">
        <v>44794.724305555559</v>
      </c>
      <c r="G7304" t="s">
        <v>17124</v>
      </c>
    </row>
    <row r="7305" spans="2:7">
      <c r="B7305" t="s">
        <v>9776</v>
      </c>
      <c r="C7305">
        <v>249</v>
      </c>
      <c r="D7305">
        <v>21695</v>
      </c>
      <c r="E7305">
        <v>0</v>
      </c>
      <c r="F7305" s="22">
        <v>44794.700694444444</v>
      </c>
      <c r="G7305" t="s">
        <v>17125</v>
      </c>
    </row>
    <row r="7306" spans="2:7">
      <c r="B7306" t="s">
        <v>9776</v>
      </c>
      <c r="C7306">
        <v>503</v>
      </c>
      <c r="D7306">
        <v>43854</v>
      </c>
      <c r="E7306">
        <v>0</v>
      </c>
      <c r="F7306" s="22">
        <v>44794.696527777778</v>
      </c>
      <c r="G7306" t="s">
        <v>17126</v>
      </c>
    </row>
    <row r="7307" spans="2:7">
      <c r="B7307" t="s">
        <v>9776</v>
      </c>
      <c r="C7307">
        <v>695</v>
      </c>
      <c r="D7307">
        <v>65702</v>
      </c>
      <c r="E7307">
        <v>0</v>
      </c>
      <c r="F7307" s="22">
        <v>44794.695138888892</v>
      </c>
      <c r="G7307" t="s">
        <v>17127</v>
      </c>
    </row>
    <row r="7308" spans="2:7">
      <c r="B7308" t="s">
        <v>9776</v>
      </c>
      <c r="C7308">
        <v>840</v>
      </c>
      <c r="D7308">
        <v>76625</v>
      </c>
      <c r="E7308">
        <v>0</v>
      </c>
      <c r="F7308" s="22">
        <v>44794.694444444445</v>
      </c>
      <c r="G7308" t="s">
        <v>17128</v>
      </c>
    </row>
    <row r="7309" spans="2:7">
      <c r="B7309" t="s">
        <v>9776</v>
      </c>
      <c r="C7309">
        <v>611</v>
      </c>
      <c r="D7309">
        <v>50846</v>
      </c>
      <c r="E7309">
        <v>0</v>
      </c>
      <c r="F7309" s="22">
        <v>44794.688888888886</v>
      </c>
      <c r="G7309" t="s">
        <v>17129</v>
      </c>
    </row>
    <row r="7310" spans="2:7">
      <c r="B7310" t="s">
        <v>9776</v>
      </c>
      <c r="C7310">
        <v>473</v>
      </c>
      <c r="D7310">
        <v>76375</v>
      </c>
      <c r="E7310">
        <v>0</v>
      </c>
      <c r="F7310" s="22">
        <v>44794.6875</v>
      </c>
      <c r="G7310" t="s">
        <v>17130</v>
      </c>
    </row>
    <row r="7311" spans="2:7">
      <c r="B7311" t="s">
        <v>9776</v>
      </c>
      <c r="C7311">
        <v>68</v>
      </c>
      <c r="D7311">
        <v>8230</v>
      </c>
      <c r="E7311">
        <v>0</v>
      </c>
      <c r="F7311" s="22">
        <v>44794.681250000001</v>
      </c>
      <c r="G7311" t="s">
        <v>17131</v>
      </c>
    </row>
    <row r="7312" spans="2:7">
      <c r="B7312" t="s">
        <v>9776</v>
      </c>
      <c r="C7312">
        <v>274</v>
      </c>
      <c r="D7312">
        <v>30192</v>
      </c>
      <c r="E7312">
        <v>0</v>
      </c>
      <c r="F7312" s="22">
        <v>44794.67291666667</v>
      </c>
      <c r="G7312" t="s">
        <v>17132</v>
      </c>
    </row>
    <row r="7313" spans="2:7">
      <c r="B7313" t="s">
        <v>9776</v>
      </c>
      <c r="C7313">
        <v>436</v>
      </c>
      <c r="D7313">
        <v>34248</v>
      </c>
      <c r="E7313">
        <v>0</v>
      </c>
      <c r="F7313" s="22">
        <v>44794.672222222223</v>
      </c>
      <c r="G7313" t="s">
        <v>17133</v>
      </c>
    </row>
    <row r="7314" spans="2:7">
      <c r="B7314" t="s">
        <v>9776</v>
      </c>
      <c r="C7314">
        <v>616</v>
      </c>
      <c r="D7314">
        <v>48558</v>
      </c>
      <c r="E7314">
        <v>0</v>
      </c>
      <c r="F7314" s="22">
        <v>44794.668749999997</v>
      </c>
      <c r="G7314" t="s">
        <v>17134</v>
      </c>
    </row>
    <row r="7315" spans="2:7">
      <c r="B7315" t="s">
        <v>9776</v>
      </c>
      <c r="C7315">
        <v>233</v>
      </c>
      <c r="D7315">
        <v>17752</v>
      </c>
      <c r="E7315">
        <v>0</v>
      </c>
      <c r="F7315" s="22">
        <v>44794.667361111111</v>
      </c>
      <c r="G7315" t="s">
        <v>17135</v>
      </c>
    </row>
    <row r="7316" spans="2:7">
      <c r="B7316" t="s">
        <v>9776</v>
      </c>
      <c r="C7316">
        <v>6</v>
      </c>
      <c r="D7316">
        <v>4829</v>
      </c>
      <c r="E7316">
        <v>0</v>
      </c>
      <c r="F7316" s="22">
        <v>44794.664583333331</v>
      </c>
      <c r="G7316" t="s">
        <v>17136</v>
      </c>
    </row>
    <row r="7317" spans="2:7">
      <c r="B7317" t="s">
        <v>9776</v>
      </c>
      <c r="C7317">
        <v>247</v>
      </c>
      <c r="D7317">
        <v>22133</v>
      </c>
      <c r="E7317">
        <v>0</v>
      </c>
      <c r="F7317" s="22">
        <v>44794.663194444445</v>
      </c>
      <c r="G7317" t="s">
        <v>17137</v>
      </c>
    </row>
    <row r="7318" spans="2:7">
      <c r="B7318" t="s">
        <v>9776</v>
      </c>
      <c r="C7318">
        <v>779</v>
      </c>
      <c r="D7318">
        <v>69112</v>
      </c>
      <c r="E7318">
        <v>0</v>
      </c>
      <c r="F7318" s="22">
        <v>44794.662499999999</v>
      </c>
      <c r="G7318" t="s">
        <v>17138</v>
      </c>
    </row>
    <row r="7319" spans="2:7">
      <c r="B7319" t="s">
        <v>9776</v>
      </c>
      <c r="C7319">
        <v>458</v>
      </c>
      <c r="D7319">
        <v>48155</v>
      </c>
      <c r="E7319">
        <v>0</v>
      </c>
      <c r="F7319" s="22">
        <v>44794.623611111114</v>
      </c>
      <c r="G7319" t="s">
        <v>17140</v>
      </c>
    </row>
    <row r="7320" spans="2:7">
      <c r="B7320" t="s">
        <v>9776</v>
      </c>
      <c r="C7320">
        <v>847</v>
      </c>
      <c r="D7320">
        <v>78137</v>
      </c>
      <c r="E7320">
        <v>0</v>
      </c>
      <c r="F7320" s="22">
        <v>44794.612500000003</v>
      </c>
      <c r="G7320" t="s">
        <v>17141</v>
      </c>
    </row>
    <row r="7321" spans="2:7">
      <c r="B7321" t="s">
        <v>9776</v>
      </c>
      <c r="C7321">
        <v>51</v>
      </c>
      <c r="D7321">
        <v>74408</v>
      </c>
      <c r="E7321">
        <v>0</v>
      </c>
      <c r="F7321" s="22">
        <v>44794.606249999997</v>
      </c>
      <c r="G7321" t="s">
        <v>17142</v>
      </c>
    </row>
    <row r="7322" spans="2:7">
      <c r="B7322" t="s">
        <v>9816</v>
      </c>
      <c r="C7322">
        <v>150</v>
      </c>
      <c r="D7322">
        <v>28064</v>
      </c>
      <c r="E7322">
        <v>0</v>
      </c>
      <c r="F7322" s="22">
        <v>44794.515972222223</v>
      </c>
      <c r="G7322" t="s">
        <v>17143</v>
      </c>
    </row>
    <row r="7323" spans="2:7">
      <c r="B7323" t="s">
        <v>9776</v>
      </c>
      <c r="C7323">
        <v>477</v>
      </c>
      <c r="D7323">
        <v>37201</v>
      </c>
      <c r="E7323">
        <v>0</v>
      </c>
      <c r="F7323" s="22">
        <v>44794.481944444444</v>
      </c>
      <c r="G7323" t="s">
        <v>17144</v>
      </c>
    </row>
    <row r="7324" spans="2:7">
      <c r="B7324" t="s">
        <v>9798</v>
      </c>
      <c r="C7324">
        <v>41</v>
      </c>
      <c r="D7324">
        <v>51365</v>
      </c>
      <c r="E7324">
        <v>0</v>
      </c>
      <c r="F7324" s="22">
        <v>44794.140972222223</v>
      </c>
      <c r="G7324" t="s">
        <v>17146</v>
      </c>
    </row>
    <row r="7325" spans="2:7">
      <c r="B7325" t="s">
        <v>10088</v>
      </c>
      <c r="C7325">
        <v>376</v>
      </c>
      <c r="D7325">
        <v>46480</v>
      </c>
      <c r="E7325">
        <v>808349</v>
      </c>
      <c r="F7325" s="22">
        <v>44793.877083333333</v>
      </c>
      <c r="G7325" t="s">
        <v>17147</v>
      </c>
    </row>
    <row r="7326" spans="2:7">
      <c r="B7326" t="s">
        <v>10088</v>
      </c>
      <c r="C7326">
        <v>105</v>
      </c>
      <c r="D7326">
        <v>27991</v>
      </c>
      <c r="E7326">
        <v>808078</v>
      </c>
      <c r="F7326" s="22">
        <v>44793.85833333333</v>
      </c>
      <c r="G7326" t="s">
        <v>17148</v>
      </c>
    </row>
    <row r="7327" spans="2:7">
      <c r="B7327" t="s">
        <v>10088</v>
      </c>
      <c r="C7327">
        <v>552</v>
      </c>
      <c r="D7327">
        <v>68965</v>
      </c>
      <c r="E7327">
        <v>808525</v>
      </c>
      <c r="F7327" s="22">
        <v>44793.803472222222</v>
      </c>
      <c r="G7327" t="s">
        <v>17149</v>
      </c>
    </row>
    <row r="7328" spans="2:7">
      <c r="B7328" t="s">
        <v>9833</v>
      </c>
      <c r="C7328">
        <v>76</v>
      </c>
      <c r="D7328">
        <v>75383</v>
      </c>
      <c r="E7328">
        <v>0</v>
      </c>
      <c r="F7328" s="22">
        <v>44793.793055555558</v>
      </c>
      <c r="G7328" t="s">
        <v>17150</v>
      </c>
    </row>
    <row r="7329" spans="2:7">
      <c r="B7329" t="s">
        <v>9833</v>
      </c>
      <c r="C7329">
        <v>54</v>
      </c>
      <c r="D7329">
        <v>54913</v>
      </c>
      <c r="E7329">
        <v>0</v>
      </c>
      <c r="F7329" s="22">
        <v>44793.750694444447</v>
      </c>
      <c r="G7329" t="s">
        <v>17151</v>
      </c>
    </row>
    <row r="7330" spans="2:7">
      <c r="B7330" t="s">
        <v>9920</v>
      </c>
      <c r="C7330">
        <v>107</v>
      </c>
      <c r="D7330">
        <v>12334</v>
      </c>
      <c r="E7330">
        <v>808902</v>
      </c>
      <c r="F7330" s="22">
        <v>44793.720138888886</v>
      </c>
      <c r="G7330" t="s">
        <v>17152</v>
      </c>
    </row>
    <row r="7331" spans="2:7">
      <c r="B7331" t="s">
        <v>9776</v>
      </c>
      <c r="C7331">
        <v>844</v>
      </c>
      <c r="D7331">
        <v>74300</v>
      </c>
      <c r="E7331">
        <v>0</v>
      </c>
      <c r="F7331" s="22">
        <v>44793.5625</v>
      </c>
      <c r="G7331" t="s">
        <v>17154</v>
      </c>
    </row>
    <row r="7332" spans="2:7">
      <c r="B7332" t="s">
        <v>9816</v>
      </c>
      <c r="C7332">
        <v>276</v>
      </c>
      <c r="D7332">
        <v>57476</v>
      </c>
      <c r="E7332">
        <v>0</v>
      </c>
      <c r="F7332" s="22">
        <v>44793.486111111109</v>
      </c>
      <c r="G7332" t="s">
        <v>17155</v>
      </c>
    </row>
    <row r="7333" spans="2:7">
      <c r="B7333" t="s">
        <v>9816</v>
      </c>
      <c r="C7333">
        <v>168</v>
      </c>
      <c r="D7333">
        <v>28599</v>
      </c>
      <c r="E7333">
        <v>0</v>
      </c>
      <c r="F7333" s="22">
        <v>44793.470833333333</v>
      </c>
      <c r="G7333" t="s">
        <v>17156</v>
      </c>
    </row>
    <row r="7334" spans="2:7">
      <c r="B7334" t="s">
        <v>10088</v>
      </c>
      <c r="C7334">
        <v>272</v>
      </c>
      <c r="D7334">
        <v>35706</v>
      </c>
      <c r="E7334">
        <v>808245</v>
      </c>
      <c r="F7334" s="22">
        <v>44793.10833333333</v>
      </c>
      <c r="G7334" t="s">
        <v>17157</v>
      </c>
    </row>
    <row r="7335" spans="2:7">
      <c r="B7335" t="s">
        <v>9816</v>
      </c>
      <c r="C7335">
        <v>331</v>
      </c>
      <c r="D7335">
        <v>50038</v>
      </c>
      <c r="E7335">
        <v>0</v>
      </c>
      <c r="F7335" s="22">
        <v>44793.103472222225</v>
      </c>
      <c r="G7335" t="s">
        <v>17158</v>
      </c>
    </row>
    <row r="7336" spans="2:7">
      <c r="B7336" t="s">
        <v>9833</v>
      </c>
      <c r="C7336">
        <v>39</v>
      </c>
      <c r="D7336">
        <v>74326</v>
      </c>
      <c r="E7336">
        <v>0</v>
      </c>
      <c r="F7336" s="22">
        <v>44792.879861111112</v>
      </c>
      <c r="G7336" t="s">
        <v>17159</v>
      </c>
    </row>
    <row r="7337" spans="2:7">
      <c r="B7337" t="s">
        <v>9776</v>
      </c>
      <c r="C7337">
        <v>795</v>
      </c>
      <c r="D7337">
        <v>76970</v>
      </c>
      <c r="E7337">
        <v>0</v>
      </c>
      <c r="F7337" s="22">
        <v>44792.661805555559</v>
      </c>
      <c r="G7337" t="s">
        <v>17160</v>
      </c>
    </row>
    <row r="7338" spans="2:7">
      <c r="B7338" t="s">
        <v>10088</v>
      </c>
      <c r="C7338">
        <v>299</v>
      </c>
      <c r="D7338">
        <v>43788</v>
      </c>
      <c r="E7338">
        <v>808272</v>
      </c>
      <c r="F7338" s="22">
        <v>44792.304166666669</v>
      </c>
      <c r="G7338" t="s">
        <v>17161</v>
      </c>
    </row>
    <row r="7339" spans="2:7">
      <c r="B7339" t="s">
        <v>10088</v>
      </c>
      <c r="C7339">
        <v>261</v>
      </c>
      <c r="D7339">
        <v>35854</v>
      </c>
      <c r="E7339">
        <v>808234</v>
      </c>
      <c r="F7339" s="22">
        <v>44792.28402777778</v>
      </c>
      <c r="G7339" t="s">
        <v>17162</v>
      </c>
    </row>
    <row r="7340" spans="2:7">
      <c r="B7340" t="s">
        <v>9920</v>
      </c>
      <c r="C7340">
        <v>246</v>
      </c>
      <c r="D7340">
        <v>43364</v>
      </c>
      <c r="E7340">
        <v>809041</v>
      </c>
      <c r="F7340" s="22">
        <v>44792.280555555553</v>
      </c>
      <c r="G7340" t="s">
        <v>17163</v>
      </c>
    </row>
    <row r="7341" spans="2:7">
      <c r="B7341" t="s">
        <v>10088</v>
      </c>
      <c r="C7341">
        <v>311</v>
      </c>
      <c r="D7341">
        <v>46405</v>
      </c>
      <c r="E7341">
        <v>808284</v>
      </c>
      <c r="F7341" s="22">
        <v>44792.245138888888</v>
      </c>
      <c r="G7341" t="s">
        <v>17164</v>
      </c>
    </row>
    <row r="7342" spans="2:7">
      <c r="B7342" t="s">
        <v>10204</v>
      </c>
      <c r="C7342">
        <v>321</v>
      </c>
      <c r="D7342">
        <v>9009</v>
      </c>
      <c r="E7342">
        <v>0</v>
      </c>
      <c r="F7342" s="22">
        <v>44792.135416666664</v>
      </c>
      <c r="G7342" t="s">
        <v>17165</v>
      </c>
    </row>
    <row r="7343" spans="2:7">
      <c r="B7343" t="s">
        <v>10088</v>
      </c>
      <c r="C7343">
        <v>171</v>
      </c>
      <c r="D7343">
        <v>27779</v>
      </c>
      <c r="E7343">
        <v>808144</v>
      </c>
      <c r="F7343" s="22">
        <v>44791.844444444447</v>
      </c>
      <c r="G7343" t="s">
        <v>17166</v>
      </c>
    </row>
    <row r="7344" spans="2:7">
      <c r="B7344" t="s">
        <v>10088</v>
      </c>
      <c r="C7344">
        <v>150</v>
      </c>
      <c r="D7344">
        <v>28052</v>
      </c>
      <c r="E7344">
        <v>808123</v>
      </c>
      <c r="F7344" s="22">
        <v>44791.815972222219</v>
      </c>
      <c r="G7344" t="s">
        <v>17167</v>
      </c>
    </row>
    <row r="7345" spans="2:7">
      <c r="B7345" t="s">
        <v>9776</v>
      </c>
      <c r="C7345">
        <v>598</v>
      </c>
      <c r="D7345">
        <v>46997</v>
      </c>
      <c r="E7345">
        <v>0</v>
      </c>
      <c r="F7345" s="22">
        <v>44791.776388888888</v>
      </c>
      <c r="G7345" t="s">
        <v>17168</v>
      </c>
    </row>
    <row r="7346" spans="2:7">
      <c r="B7346" t="s">
        <v>10088</v>
      </c>
      <c r="C7346">
        <v>249</v>
      </c>
      <c r="D7346">
        <v>35845</v>
      </c>
      <c r="E7346">
        <v>808222</v>
      </c>
      <c r="F7346" s="22">
        <v>44791.742361111108</v>
      </c>
      <c r="G7346" t="s">
        <v>17169</v>
      </c>
    </row>
    <row r="7347" spans="2:7">
      <c r="B7347" t="s">
        <v>9776</v>
      </c>
      <c r="C7347">
        <v>484</v>
      </c>
      <c r="D7347">
        <v>33385</v>
      </c>
      <c r="E7347">
        <v>0</v>
      </c>
      <c r="F7347" s="22">
        <v>44791.729861111111</v>
      </c>
      <c r="G7347" t="s">
        <v>17170</v>
      </c>
    </row>
    <row r="7348" spans="2:7">
      <c r="B7348" t="s">
        <v>9776</v>
      </c>
      <c r="C7348">
        <v>686</v>
      </c>
      <c r="D7348">
        <v>61185</v>
      </c>
      <c r="E7348">
        <v>0</v>
      </c>
      <c r="F7348" s="22">
        <v>44791.726388888892</v>
      </c>
      <c r="G7348" t="s">
        <v>17171</v>
      </c>
    </row>
    <row r="7349" spans="2:7">
      <c r="B7349" t="s">
        <v>9833</v>
      </c>
      <c r="C7349">
        <v>33</v>
      </c>
      <c r="D7349">
        <v>74321</v>
      </c>
      <c r="E7349">
        <v>0</v>
      </c>
      <c r="F7349" s="22">
        <v>44791.692361111112</v>
      </c>
      <c r="G7349" t="s">
        <v>17172</v>
      </c>
    </row>
    <row r="7350" spans="2:7">
      <c r="B7350" t="s">
        <v>9920</v>
      </c>
      <c r="C7350">
        <v>383</v>
      </c>
      <c r="D7350">
        <v>9026</v>
      </c>
      <c r="E7350">
        <v>809178</v>
      </c>
      <c r="F7350" s="22">
        <v>44791.689583333333</v>
      </c>
      <c r="G7350" t="s">
        <v>17173</v>
      </c>
    </row>
    <row r="7351" spans="2:7">
      <c r="B7351" t="s">
        <v>10088</v>
      </c>
      <c r="C7351">
        <v>197</v>
      </c>
      <c r="D7351">
        <v>29765</v>
      </c>
      <c r="E7351">
        <v>808170</v>
      </c>
      <c r="F7351" s="22">
        <v>44791.665277777778</v>
      </c>
      <c r="G7351" t="s">
        <v>17174</v>
      </c>
    </row>
    <row r="7352" spans="2:7">
      <c r="B7352" t="s">
        <v>10088</v>
      </c>
      <c r="C7352">
        <v>415</v>
      </c>
      <c r="D7352">
        <v>46392</v>
      </c>
      <c r="E7352">
        <v>808388</v>
      </c>
      <c r="F7352" s="22">
        <v>44791.455555555556</v>
      </c>
      <c r="G7352" t="s">
        <v>17175</v>
      </c>
    </row>
    <row r="7353" spans="2:7">
      <c r="B7353" t="s">
        <v>9920</v>
      </c>
      <c r="C7353">
        <v>675</v>
      </c>
      <c r="D7353">
        <v>36625</v>
      </c>
      <c r="E7353">
        <v>809470</v>
      </c>
      <c r="F7353" s="22">
        <v>44791.44027777778</v>
      </c>
      <c r="G7353" t="s">
        <v>17176</v>
      </c>
    </row>
    <row r="7354" spans="2:7">
      <c r="B7354" t="s">
        <v>9821</v>
      </c>
      <c r="C7354">
        <v>140</v>
      </c>
      <c r="D7354">
        <v>74071</v>
      </c>
      <c r="E7354">
        <v>0</v>
      </c>
      <c r="F7354" s="22">
        <v>44791.363194444442</v>
      </c>
      <c r="G7354" t="s">
        <v>17177</v>
      </c>
    </row>
    <row r="7355" spans="2:7">
      <c r="B7355" t="s">
        <v>9816</v>
      </c>
      <c r="C7355">
        <v>335</v>
      </c>
      <c r="D7355">
        <v>50112</v>
      </c>
      <c r="E7355">
        <v>0</v>
      </c>
      <c r="F7355" s="22">
        <v>44790.828472222223</v>
      </c>
      <c r="G7355" t="s">
        <v>17178</v>
      </c>
    </row>
    <row r="7356" spans="2:7">
      <c r="B7356" t="s">
        <v>10088</v>
      </c>
      <c r="C7356">
        <v>116</v>
      </c>
      <c r="D7356">
        <v>61269</v>
      </c>
      <c r="E7356">
        <v>808089</v>
      </c>
      <c r="F7356" s="22">
        <v>44790.707638888889</v>
      </c>
      <c r="G7356" t="s">
        <v>17179</v>
      </c>
    </row>
    <row r="7357" spans="2:7">
      <c r="B7357" t="s">
        <v>9776</v>
      </c>
      <c r="C7357">
        <v>356</v>
      </c>
      <c r="D7357">
        <v>27961</v>
      </c>
      <c r="E7357">
        <v>0</v>
      </c>
      <c r="F7357" s="22">
        <v>44790.47152777778</v>
      </c>
      <c r="G7357" t="s">
        <v>17180</v>
      </c>
    </row>
    <row r="7358" spans="2:7">
      <c r="B7358" t="s">
        <v>10088</v>
      </c>
      <c r="C7358">
        <v>164</v>
      </c>
      <c r="D7358">
        <v>27888</v>
      </c>
      <c r="E7358">
        <v>808137</v>
      </c>
      <c r="F7358" s="22">
        <v>44790.401388888888</v>
      </c>
      <c r="G7358" t="s">
        <v>17181</v>
      </c>
    </row>
    <row r="7359" spans="2:7">
      <c r="B7359" t="s">
        <v>9776</v>
      </c>
      <c r="C7359">
        <v>452</v>
      </c>
      <c r="D7359">
        <v>34257</v>
      </c>
      <c r="E7359">
        <v>0</v>
      </c>
      <c r="F7359" s="22">
        <v>44790.361805555556</v>
      </c>
      <c r="G7359" t="s">
        <v>17182</v>
      </c>
    </row>
    <row r="7360" spans="2:7">
      <c r="B7360" t="s">
        <v>9776</v>
      </c>
      <c r="C7360">
        <v>613</v>
      </c>
      <c r="D7360">
        <v>46953</v>
      </c>
      <c r="E7360">
        <v>0</v>
      </c>
      <c r="F7360" s="22">
        <v>44790.288194444445</v>
      </c>
      <c r="G7360" t="s">
        <v>17183</v>
      </c>
    </row>
    <row r="7361" spans="2:7">
      <c r="B7361" t="s">
        <v>9776</v>
      </c>
      <c r="C7361">
        <v>467</v>
      </c>
      <c r="D7361">
        <v>33587</v>
      </c>
      <c r="E7361">
        <v>0</v>
      </c>
      <c r="F7361" s="22">
        <v>44790.288194444445</v>
      </c>
      <c r="G7361" t="s">
        <v>17184</v>
      </c>
    </row>
    <row r="7362" spans="2:7">
      <c r="B7362" t="s">
        <v>9776</v>
      </c>
      <c r="C7362">
        <v>855</v>
      </c>
      <c r="D7362">
        <v>74887</v>
      </c>
      <c r="E7362">
        <v>0</v>
      </c>
      <c r="F7362" s="22">
        <v>44790.286111111112</v>
      </c>
      <c r="G7362" t="s">
        <v>17185</v>
      </c>
    </row>
    <row r="7363" spans="2:7">
      <c r="B7363" t="s">
        <v>9776</v>
      </c>
      <c r="C7363">
        <v>427</v>
      </c>
      <c r="D7363">
        <v>75171</v>
      </c>
      <c r="E7363">
        <v>0</v>
      </c>
      <c r="F7363" s="22">
        <v>44790.281944444447</v>
      </c>
      <c r="G7363" t="s">
        <v>17186</v>
      </c>
    </row>
    <row r="7364" spans="2:7">
      <c r="B7364" t="s">
        <v>9776</v>
      </c>
      <c r="C7364">
        <v>152</v>
      </c>
      <c r="D7364">
        <v>16059</v>
      </c>
      <c r="E7364">
        <v>0</v>
      </c>
      <c r="F7364" s="22">
        <v>44790.28125</v>
      </c>
      <c r="G7364" t="s">
        <v>17187</v>
      </c>
    </row>
    <row r="7365" spans="2:7">
      <c r="B7365" t="s">
        <v>9833</v>
      </c>
      <c r="C7365">
        <v>58</v>
      </c>
      <c r="D7365">
        <v>74575</v>
      </c>
      <c r="E7365">
        <v>0</v>
      </c>
      <c r="F7365" s="22">
        <v>44790.100694444445</v>
      </c>
      <c r="G7365" t="s">
        <v>17188</v>
      </c>
    </row>
    <row r="7366" spans="2:7">
      <c r="B7366" t="s">
        <v>10088</v>
      </c>
      <c r="C7366">
        <v>202</v>
      </c>
      <c r="D7366">
        <v>29772</v>
      </c>
      <c r="E7366">
        <v>808175</v>
      </c>
      <c r="F7366" s="22">
        <v>44790.094444444447</v>
      </c>
      <c r="G7366" t="s">
        <v>17189</v>
      </c>
    </row>
    <row r="7367" spans="2:7">
      <c r="B7367" t="s">
        <v>9776</v>
      </c>
      <c r="C7367">
        <v>859</v>
      </c>
      <c r="D7367">
        <v>76697</v>
      </c>
      <c r="E7367">
        <v>0</v>
      </c>
      <c r="F7367" s="22">
        <v>44790.068749999999</v>
      </c>
      <c r="G7367" t="s">
        <v>17190</v>
      </c>
    </row>
    <row r="7368" spans="2:7">
      <c r="B7368" t="s">
        <v>9776</v>
      </c>
      <c r="C7368">
        <v>831</v>
      </c>
      <c r="D7368">
        <v>74587</v>
      </c>
      <c r="E7368">
        <v>0</v>
      </c>
      <c r="F7368" s="22">
        <v>44790.067361111112</v>
      </c>
      <c r="G7368" t="s">
        <v>17191</v>
      </c>
    </row>
    <row r="7369" spans="2:7">
      <c r="B7369" t="s">
        <v>9776</v>
      </c>
      <c r="C7369">
        <v>600</v>
      </c>
      <c r="D7369">
        <v>48534</v>
      </c>
      <c r="E7369">
        <v>0</v>
      </c>
      <c r="F7369" s="22">
        <v>44789.606249999997</v>
      </c>
      <c r="G7369" t="s">
        <v>17192</v>
      </c>
    </row>
    <row r="7370" spans="2:7">
      <c r="B7370" t="s">
        <v>10204</v>
      </c>
      <c r="C7370">
        <v>877</v>
      </c>
      <c r="D7370">
        <v>51951</v>
      </c>
      <c r="E7370">
        <v>0</v>
      </c>
      <c r="F7370" s="22">
        <v>44789.582638888889</v>
      </c>
      <c r="G7370" t="s">
        <v>17193</v>
      </c>
    </row>
    <row r="7371" spans="2:7">
      <c r="B7371" t="s">
        <v>10088</v>
      </c>
      <c r="C7371">
        <v>457</v>
      </c>
      <c r="D7371">
        <v>53852</v>
      </c>
      <c r="E7371">
        <v>808430</v>
      </c>
      <c r="F7371" s="22">
        <v>44789.409722222219</v>
      </c>
      <c r="G7371" t="s">
        <v>17194</v>
      </c>
    </row>
    <row r="7372" spans="2:7">
      <c r="B7372" t="s">
        <v>9816</v>
      </c>
      <c r="C7372">
        <v>312</v>
      </c>
      <c r="D7372">
        <v>52586</v>
      </c>
      <c r="E7372">
        <v>0</v>
      </c>
      <c r="F7372" s="22">
        <v>44789.320138888892</v>
      </c>
      <c r="G7372" t="s">
        <v>17195</v>
      </c>
    </row>
    <row r="7373" spans="2:7">
      <c r="B7373" t="s">
        <v>10604</v>
      </c>
      <c r="C7373">
        <v>157</v>
      </c>
      <c r="D7373">
        <v>45150</v>
      </c>
      <c r="E7373">
        <v>0</v>
      </c>
      <c r="F7373" s="22">
        <v>44789.234027777777</v>
      </c>
      <c r="G7373" t="s">
        <v>17196</v>
      </c>
    </row>
    <row r="7374" spans="2:7">
      <c r="B7374" t="s">
        <v>9776</v>
      </c>
      <c r="C7374">
        <v>402</v>
      </c>
      <c r="D7374">
        <v>33759</v>
      </c>
      <c r="E7374">
        <v>0</v>
      </c>
      <c r="F7374" s="22">
        <v>44789.052083333336</v>
      </c>
      <c r="G7374" t="s">
        <v>17197</v>
      </c>
    </row>
    <row r="7375" spans="2:7">
      <c r="B7375" t="s">
        <v>9776</v>
      </c>
      <c r="C7375">
        <v>460</v>
      </c>
      <c r="D7375">
        <v>33387</v>
      </c>
      <c r="E7375">
        <v>0</v>
      </c>
      <c r="F7375" s="22">
        <v>44789.049305555556</v>
      </c>
      <c r="G7375" t="s">
        <v>17198</v>
      </c>
    </row>
    <row r="7376" spans="2:7">
      <c r="B7376" t="s">
        <v>9776</v>
      </c>
      <c r="C7376">
        <v>353</v>
      </c>
      <c r="D7376">
        <v>27969</v>
      </c>
      <c r="E7376">
        <v>0</v>
      </c>
      <c r="F7376" s="22">
        <v>44789.043749999997</v>
      </c>
      <c r="G7376" t="s">
        <v>17199</v>
      </c>
    </row>
    <row r="7377" spans="2:7">
      <c r="B7377" t="s">
        <v>9776</v>
      </c>
      <c r="C7377">
        <v>184</v>
      </c>
      <c r="D7377">
        <v>21236</v>
      </c>
      <c r="E7377">
        <v>0</v>
      </c>
      <c r="F7377" s="22">
        <v>44789.042361111111</v>
      </c>
      <c r="G7377" t="s">
        <v>17200</v>
      </c>
    </row>
    <row r="7378" spans="2:7">
      <c r="B7378" t="s">
        <v>9798</v>
      </c>
      <c r="C7378">
        <v>329</v>
      </c>
      <c r="D7378">
        <v>33717</v>
      </c>
      <c r="E7378">
        <v>0</v>
      </c>
      <c r="F7378" s="22">
        <v>44788.928472222222</v>
      </c>
      <c r="G7378" t="s">
        <v>17201</v>
      </c>
    </row>
    <row r="7379" spans="2:7">
      <c r="B7379" t="s">
        <v>9816</v>
      </c>
      <c r="C7379">
        <v>420</v>
      </c>
      <c r="D7379">
        <v>70971</v>
      </c>
      <c r="E7379">
        <v>0</v>
      </c>
      <c r="F7379" s="22">
        <v>44788.811111111114</v>
      </c>
      <c r="G7379" t="s">
        <v>17202</v>
      </c>
    </row>
    <row r="7380" spans="2:7">
      <c r="B7380" t="s">
        <v>9816</v>
      </c>
      <c r="C7380">
        <v>509</v>
      </c>
      <c r="D7380">
        <v>67396</v>
      </c>
      <c r="E7380">
        <v>0</v>
      </c>
      <c r="F7380" s="22">
        <v>44788.805555555555</v>
      </c>
      <c r="G7380" t="s">
        <v>17203</v>
      </c>
    </row>
    <row r="7381" spans="2:7">
      <c r="B7381" t="s">
        <v>9776</v>
      </c>
      <c r="C7381">
        <v>677</v>
      </c>
      <c r="D7381">
        <v>61925</v>
      </c>
      <c r="E7381">
        <v>0</v>
      </c>
      <c r="F7381" s="22">
        <v>44788.777777777781</v>
      </c>
      <c r="G7381" t="s">
        <v>17204</v>
      </c>
    </row>
    <row r="7382" spans="2:7">
      <c r="B7382" t="s">
        <v>9776</v>
      </c>
      <c r="C7382">
        <v>860</v>
      </c>
      <c r="D7382">
        <v>78038</v>
      </c>
      <c r="E7382">
        <v>0</v>
      </c>
      <c r="F7382" s="22">
        <v>44788.724305555559</v>
      </c>
      <c r="G7382" t="s">
        <v>17205</v>
      </c>
    </row>
    <row r="7383" spans="2:7">
      <c r="B7383" t="s">
        <v>9776</v>
      </c>
      <c r="C7383">
        <v>195</v>
      </c>
      <c r="D7383">
        <v>16891</v>
      </c>
      <c r="E7383">
        <v>0</v>
      </c>
      <c r="F7383" s="22">
        <v>44788.683333333334</v>
      </c>
      <c r="G7383" t="s">
        <v>17206</v>
      </c>
    </row>
    <row r="7384" spans="2:7">
      <c r="B7384" t="s">
        <v>9776</v>
      </c>
      <c r="C7384">
        <v>259</v>
      </c>
      <c r="D7384">
        <v>23409</v>
      </c>
      <c r="E7384">
        <v>0</v>
      </c>
      <c r="F7384" s="22">
        <v>44788.682638888888</v>
      </c>
      <c r="G7384" t="s">
        <v>17207</v>
      </c>
    </row>
    <row r="7385" spans="2:7">
      <c r="B7385" t="s">
        <v>9776</v>
      </c>
      <c r="C7385">
        <v>270</v>
      </c>
      <c r="D7385">
        <v>22120</v>
      </c>
      <c r="E7385">
        <v>0</v>
      </c>
      <c r="F7385" s="22">
        <v>44788.681944444441</v>
      </c>
      <c r="G7385" t="s">
        <v>17208</v>
      </c>
    </row>
    <row r="7386" spans="2:7">
      <c r="B7386" t="s">
        <v>9776</v>
      </c>
      <c r="C7386">
        <v>258</v>
      </c>
      <c r="D7386">
        <v>23485</v>
      </c>
      <c r="E7386">
        <v>0</v>
      </c>
      <c r="F7386" s="22">
        <v>44788.666666666664</v>
      </c>
      <c r="G7386" t="s">
        <v>17209</v>
      </c>
    </row>
    <row r="7387" spans="2:7">
      <c r="B7387" t="s">
        <v>9798</v>
      </c>
      <c r="C7387">
        <v>65</v>
      </c>
      <c r="D7387">
        <v>4148</v>
      </c>
      <c r="E7387">
        <v>0</v>
      </c>
      <c r="F7387" s="22">
        <v>44788.663888888892</v>
      </c>
      <c r="G7387" t="s">
        <v>17210</v>
      </c>
    </row>
    <row r="7388" spans="2:7">
      <c r="B7388" t="s">
        <v>9776</v>
      </c>
      <c r="C7388">
        <v>850</v>
      </c>
      <c r="D7388">
        <v>74594</v>
      </c>
      <c r="E7388">
        <v>0</v>
      </c>
      <c r="F7388" s="22">
        <v>44788.65625</v>
      </c>
      <c r="G7388" t="s">
        <v>17211</v>
      </c>
    </row>
    <row r="7389" spans="2:7">
      <c r="B7389" t="s">
        <v>9816</v>
      </c>
      <c r="C7389">
        <v>395</v>
      </c>
      <c r="D7389">
        <v>67389</v>
      </c>
      <c r="E7389">
        <v>0</v>
      </c>
      <c r="F7389" s="22">
        <v>44788.65625</v>
      </c>
      <c r="G7389" t="s">
        <v>17212</v>
      </c>
    </row>
    <row r="7390" spans="2:7">
      <c r="B7390" t="s">
        <v>9776</v>
      </c>
      <c r="C7390">
        <v>588</v>
      </c>
      <c r="D7390">
        <v>48529</v>
      </c>
      <c r="E7390">
        <v>0</v>
      </c>
      <c r="F7390" s="22">
        <v>44788.60833333333</v>
      </c>
      <c r="G7390" t="s">
        <v>17213</v>
      </c>
    </row>
    <row r="7391" spans="2:7">
      <c r="B7391" t="s">
        <v>9776</v>
      </c>
      <c r="C7391">
        <v>864</v>
      </c>
      <c r="D7391">
        <v>74303</v>
      </c>
      <c r="E7391">
        <v>0</v>
      </c>
      <c r="F7391" s="22">
        <v>44788.601388888892</v>
      </c>
      <c r="G7391" t="s">
        <v>17214</v>
      </c>
    </row>
    <row r="7392" spans="2:7">
      <c r="B7392" t="s">
        <v>9798</v>
      </c>
      <c r="C7392">
        <v>345</v>
      </c>
      <c r="D7392">
        <v>51568</v>
      </c>
      <c r="E7392">
        <v>0</v>
      </c>
      <c r="F7392" s="22">
        <v>44788.449305555558</v>
      </c>
      <c r="G7392" t="s">
        <v>17215</v>
      </c>
    </row>
    <row r="7393" spans="2:7">
      <c r="B7393" t="s">
        <v>10088</v>
      </c>
      <c r="C7393">
        <v>458</v>
      </c>
      <c r="D7393">
        <v>59981</v>
      </c>
      <c r="E7393">
        <v>808431</v>
      </c>
      <c r="F7393" s="22">
        <v>44788.109722222223</v>
      </c>
      <c r="G7393" t="s">
        <v>17216</v>
      </c>
    </row>
    <row r="7394" spans="2:7">
      <c r="B7394" t="s">
        <v>9816</v>
      </c>
      <c r="C7394">
        <v>174</v>
      </c>
      <c r="D7394">
        <v>28043</v>
      </c>
      <c r="E7394">
        <v>0</v>
      </c>
      <c r="F7394" s="22">
        <v>44787.885416666664</v>
      </c>
      <c r="G7394" t="s">
        <v>17217</v>
      </c>
    </row>
    <row r="7395" spans="2:7">
      <c r="B7395" t="s">
        <v>9776</v>
      </c>
      <c r="C7395">
        <v>540</v>
      </c>
      <c r="D7395">
        <v>44209</v>
      </c>
      <c r="E7395">
        <v>0</v>
      </c>
      <c r="F7395" s="22">
        <v>44787.824305555558</v>
      </c>
      <c r="G7395" t="s">
        <v>17218</v>
      </c>
    </row>
    <row r="7396" spans="2:7">
      <c r="B7396" t="s">
        <v>9776</v>
      </c>
      <c r="C7396">
        <v>648</v>
      </c>
      <c r="D7396">
        <v>61558</v>
      </c>
      <c r="E7396">
        <v>0</v>
      </c>
      <c r="F7396" s="22">
        <v>44787.823611111111</v>
      </c>
      <c r="G7396" t="s">
        <v>17219</v>
      </c>
    </row>
    <row r="7397" spans="2:7">
      <c r="B7397" t="s">
        <v>9798</v>
      </c>
      <c r="C7397">
        <v>347</v>
      </c>
      <c r="D7397">
        <v>51571</v>
      </c>
      <c r="E7397">
        <v>0</v>
      </c>
      <c r="F7397" s="22">
        <v>44787.810416666667</v>
      </c>
      <c r="G7397" t="s">
        <v>17220</v>
      </c>
    </row>
    <row r="7398" spans="2:7">
      <c r="B7398" t="s">
        <v>9776</v>
      </c>
      <c r="C7398">
        <v>14</v>
      </c>
      <c r="D7398">
        <v>15998</v>
      </c>
      <c r="E7398">
        <v>0</v>
      </c>
      <c r="F7398" s="22">
        <v>44787.71597222222</v>
      </c>
      <c r="G7398" t="s">
        <v>17221</v>
      </c>
    </row>
    <row r="7399" spans="2:7">
      <c r="B7399" t="s">
        <v>9776</v>
      </c>
      <c r="C7399">
        <v>693</v>
      </c>
      <c r="D7399">
        <v>61186</v>
      </c>
      <c r="E7399">
        <v>0</v>
      </c>
      <c r="F7399" s="22">
        <v>44787.388888888891</v>
      </c>
      <c r="G7399" t="s">
        <v>17222</v>
      </c>
    </row>
    <row r="7400" spans="2:7">
      <c r="B7400" t="s">
        <v>9798</v>
      </c>
      <c r="C7400">
        <v>173</v>
      </c>
      <c r="D7400">
        <v>68734</v>
      </c>
      <c r="E7400">
        <v>0</v>
      </c>
      <c r="F7400" s="22">
        <v>44787.303472222222</v>
      </c>
      <c r="G7400" t="s">
        <v>17223</v>
      </c>
    </row>
    <row r="7401" spans="2:7">
      <c r="B7401" t="s">
        <v>10088</v>
      </c>
      <c r="C7401">
        <v>28</v>
      </c>
      <c r="D7401">
        <v>27713</v>
      </c>
      <c r="E7401">
        <v>808001</v>
      </c>
      <c r="F7401" s="22">
        <v>44786.854861111111</v>
      </c>
      <c r="G7401" t="s">
        <v>17224</v>
      </c>
    </row>
    <row r="7402" spans="2:7">
      <c r="B7402" t="s">
        <v>9798</v>
      </c>
      <c r="C7402">
        <v>411</v>
      </c>
      <c r="D7402">
        <v>69046</v>
      </c>
      <c r="E7402">
        <v>0</v>
      </c>
      <c r="F7402" s="22">
        <v>44786.81527777778</v>
      </c>
      <c r="G7402" t="s">
        <v>17225</v>
      </c>
    </row>
    <row r="7403" spans="2:7">
      <c r="B7403" t="s">
        <v>9776</v>
      </c>
      <c r="C7403">
        <v>856</v>
      </c>
      <c r="D7403">
        <v>74479</v>
      </c>
      <c r="E7403">
        <v>0</v>
      </c>
      <c r="F7403" s="22">
        <v>44786.668749999997</v>
      </c>
      <c r="G7403" t="s">
        <v>17226</v>
      </c>
    </row>
    <row r="7404" spans="2:7">
      <c r="B7404" t="s">
        <v>9883</v>
      </c>
      <c r="C7404">
        <v>140</v>
      </c>
      <c r="D7404">
        <v>48843</v>
      </c>
      <c r="E7404">
        <v>807382</v>
      </c>
      <c r="F7404" s="22">
        <v>44786.587500000001</v>
      </c>
      <c r="G7404" t="s">
        <v>17227</v>
      </c>
    </row>
    <row r="7405" spans="2:7">
      <c r="B7405" t="s">
        <v>9883</v>
      </c>
      <c r="C7405">
        <v>162</v>
      </c>
      <c r="D7405">
        <v>65925</v>
      </c>
      <c r="E7405">
        <v>807404</v>
      </c>
      <c r="F7405" s="22">
        <v>44786.439583333333</v>
      </c>
      <c r="G7405" t="s">
        <v>17228</v>
      </c>
    </row>
    <row r="7406" spans="2:7">
      <c r="B7406" t="s">
        <v>10088</v>
      </c>
      <c r="C7406">
        <v>491</v>
      </c>
      <c r="D7406">
        <v>61062</v>
      </c>
      <c r="E7406">
        <v>808464</v>
      </c>
      <c r="F7406" s="22">
        <v>44786.356249999997</v>
      </c>
      <c r="G7406" t="s">
        <v>17229</v>
      </c>
    </row>
    <row r="7407" spans="2:7">
      <c r="B7407" t="s">
        <v>9798</v>
      </c>
      <c r="C7407">
        <v>136</v>
      </c>
      <c r="D7407">
        <v>4255</v>
      </c>
      <c r="E7407">
        <v>0</v>
      </c>
      <c r="F7407" s="22">
        <v>44786.331250000003</v>
      </c>
      <c r="G7407" t="s">
        <v>17230</v>
      </c>
    </row>
    <row r="7408" spans="2:7">
      <c r="B7408" t="s">
        <v>9798</v>
      </c>
      <c r="C7408">
        <v>201</v>
      </c>
      <c r="D7408">
        <v>4776</v>
      </c>
      <c r="E7408">
        <v>0</v>
      </c>
      <c r="F7408" s="22">
        <v>44786.319444444445</v>
      </c>
      <c r="G7408" t="s">
        <v>17231</v>
      </c>
    </row>
    <row r="7409" spans="2:7">
      <c r="B7409" t="s">
        <v>10088</v>
      </c>
      <c r="C7409">
        <v>82</v>
      </c>
      <c r="D7409">
        <v>27700</v>
      </c>
      <c r="E7409">
        <v>808055</v>
      </c>
      <c r="F7409" s="22">
        <v>44786.038194444445</v>
      </c>
      <c r="G7409" t="s">
        <v>17232</v>
      </c>
    </row>
    <row r="7410" spans="2:7">
      <c r="B7410" t="s">
        <v>9798</v>
      </c>
      <c r="C7410">
        <v>154</v>
      </c>
      <c r="D7410">
        <v>6150</v>
      </c>
      <c r="E7410">
        <v>0</v>
      </c>
      <c r="F7410" s="22">
        <v>44785.870833333334</v>
      </c>
      <c r="G7410" t="s">
        <v>17233</v>
      </c>
    </row>
    <row r="7411" spans="2:7">
      <c r="B7411" t="s">
        <v>9798</v>
      </c>
      <c r="C7411">
        <v>122</v>
      </c>
      <c r="D7411">
        <v>5296</v>
      </c>
      <c r="E7411">
        <v>0</v>
      </c>
      <c r="F7411" s="22">
        <v>44785.830555555556</v>
      </c>
      <c r="G7411" t="s">
        <v>17234</v>
      </c>
    </row>
    <row r="7412" spans="2:7">
      <c r="B7412" t="s">
        <v>9816</v>
      </c>
      <c r="C7412">
        <v>215</v>
      </c>
      <c r="D7412">
        <v>47652</v>
      </c>
      <c r="E7412">
        <v>0</v>
      </c>
      <c r="F7412" s="22">
        <v>44785.795138888891</v>
      </c>
      <c r="G7412" t="s">
        <v>17235</v>
      </c>
    </row>
    <row r="7413" spans="2:7">
      <c r="B7413" t="s">
        <v>9798</v>
      </c>
      <c r="C7413">
        <v>412</v>
      </c>
      <c r="D7413">
        <v>68808</v>
      </c>
      <c r="E7413">
        <v>0</v>
      </c>
      <c r="F7413" s="22">
        <v>44785.69027777778</v>
      </c>
      <c r="G7413" t="s">
        <v>17236</v>
      </c>
    </row>
    <row r="7414" spans="2:7">
      <c r="B7414" t="s">
        <v>10204</v>
      </c>
      <c r="C7414">
        <v>689</v>
      </c>
      <c r="D7414">
        <v>5624</v>
      </c>
      <c r="E7414">
        <v>0</v>
      </c>
      <c r="F7414" s="22">
        <v>44785.657638888886</v>
      </c>
      <c r="G7414" t="s">
        <v>17237</v>
      </c>
    </row>
    <row r="7415" spans="2:7">
      <c r="B7415" t="s">
        <v>10088</v>
      </c>
      <c r="C7415">
        <v>451</v>
      </c>
      <c r="D7415">
        <v>53927</v>
      </c>
      <c r="E7415">
        <v>808424</v>
      </c>
      <c r="F7415" s="22">
        <v>44785.650694444441</v>
      </c>
      <c r="G7415" t="s">
        <v>17238</v>
      </c>
    </row>
    <row r="7416" spans="2:7">
      <c r="B7416" t="s">
        <v>10088</v>
      </c>
      <c r="C7416">
        <v>568</v>
      </c>
      <c r="D7416">
        <v>69003</v>
      </c>
      <c r="E7416">
        <v>808541</v>
      </c>
      <c r="F7416" s="22">
        <v>44785.637499999997</v>
      </c>
      <c r="G7416" t="s">
        <v>17239</v>
      </c>
    </row>
    <row r="7417" spans="2:7">
      <c r="B7417" t="s">
        <v>10088</v>
      </c>
      <c r="C7417">
        <v>104</v>
      </c>
      <c r="D7417">
        <v>27874</v>
      </c>
      <c r="E7417">
        <v>808077</v>
      </c>
      <c r="F7417" s="22">
        <v>44785.632638888892</v>
      </c>
      <c r="G7417" t="s">
        <v>17240</v>
      </c>
    </row>
    <row r="7418" spans="2:7">
      <c r="B7418" t="s">
        <v>10088</v>
      </c>
      <c r="C7418">
        <v>39</v>
      </c>
      <c r="D7418">
        <v>21798</v>
      </c>
      <c r="E7418">
        <v>808012</v>
      </c>
      <c r="F7418" s="22">
        <v>44785.612500000003</v>
      </c>
      <c r="G7418" t="s">
        <v>17241</v>
      </c>
    </row>
    <row r="7419" spans="2:7">
      <c r="B7419" t="s">
        <v>10088</v>
      </c>
      <c r="C7419">
        <v>439</v>
      </c>
      <c r="D7419">
        <v>51344</v>
      </c>
      <c r="E7419">
        <v>808412</v>
      </c>
      <c r="F7419" s="22">
        <v>44785.499305555553</v>
      </c>
      <c r="G7419" t="s">
        <v>17242</v>
      </c>
    </row>
    <row r="7420" spans="2:7">
      <c r="B7420" t="s">
        <v>9776</v>
      </c>
      <c r="C7420">
        <v>563</v>
      </c>
      <c r="D7420">
        <v>74529</v>
      </c>
      <c r="E7420">
        <v>0</v>
      </c>
      <c r="F7420" s="22">
        <v>44785.478472222225</v>
      </c>
      <c r="G7420" t="s">
        <v>17243</v>
      </c>
    </row>
    <row r="7421" spans="2:7">
      <c r="B7421" t="s">
        <v>10088</v>
      </c>
      <c r="C7421">
        <v>313</v>
      </c>
      <c r="D7421">
        <v>46408</v>
      </c>
      <c r="E7421">
        <v>808286</v>
      </c>
      <c r="F7421" s="22">
        <v>44785.45208333333</v>
      </c>
      <c r="G7421" t="s">
        <v>17244</v>
      </c>
    </row>
    <row r="7422" spans="2:7">
      <c r="B7422" t="s">
        <v>10088</v>
      </c>
      <c r="C7422">
        <v>553</v>
      </c>
      <c r="D7422">
        <v>68967</v>
      </c>
      <c r="E7422">
        <v>808526</v>
      </c>
      <c r="F7422" s="22">
        <v>44785.450694444444</v>
      </c>
      <c r="G7422" t="s">
        <v>17245</v>
      </c>
    </row>
    <row r="7423" spans="2:7">
      <c r="B7423" t="s">
        <v>10088</v>
      </c>
      <c r="C7423">
        <v>327</v>
      </c>
      <c r="D7423">
        <v>46398</v>
      </c>
      <c r="E7423">
        <v>808300</v>
      </c>
      <c r="F7423" s="22">
        <v>44785.359027777777</v>
      </c>
      <c r="G7423" t="s">
        <v>17246</v>
      </c>
    </row>
    <row r="7424" spans="2:7">
      <c r="B7424" t="s">
        <v>9816</v>
      </c>
      <c r="C7424">
        <v>169</v>
      </c>
      <c r="D7424">
        <v>47138</v>
      </c>
      <c r="E7424">
        <v>0</v>
      </c>
      <c r="F7424" s="22">
        <v>44785.097916666666</v>
      </c>
      <c r="G7424" t="s">
        <v>17247</v>
      </c>
    </row>
    <row r="7425" spans="2:7">
      <c r="B7425" t="s">
        <v>10088</v>
      </c>
      <c r="C7425">
        <v>316</v>
      </c>
      <c r="D7425">
        <v>46414</v>
      </c>
      <c r="E7425">
        <v>808289</v>
      </c>
      <c r="F7425" s="22">
        <v>44785.052777777775</v>
      </c>
      <c r="G7425" t="s">
        <v>17248</v>
      </c>
    </row>
    <row r="7426" spans="2:7">
      <c r="B7426" t="s">
        <v>10088</v>
      </c>
      <c r="C7426">
        <v>379</v>
      </c>
      <c r="D7426">
        <v>46484</v>
      </c>
      <c r="E7426">
        <v>808352</v>
      </c>
      <c r="F7426" s="22">
        <v>44784.856249999997</v>
      </c>
      <c r="G7426" t="s">
        <v>17249</v>
      </c>
    </row>
    <row r="7427" spans="2:7">
      <c r="B7427" t="s">
        <v>10088</v>
      </c>
      <c r="C7427">
        <v>53</v>
      </c>
      <c r="D7427">
        <v>21831</v>
      </c>
      <c r="E7427">
        <v>808026</v>
      </c>
      <c r="F7427" s="22">
        <v>44784.84652777778</v>
      </c>
      <c r="G7427" t="s">
        <v>17250</v>
      </c>
    </row>
    <row r="7428" spans="2:7">
      <c r="B7428" t="s">
        <v>9776</v>
      </c>
      <c r="C7428">
        <v>862</v>
      </c>
      <c r="D7428">
        <v>75186</v>
      </c>
      <c r="E7428">
        <v>0</v>
      </c>
      <c r="F7428" s="22">
        <v>44784.825694444444</v>
      </c>
      <c r="G7428" t="s">
        <v>17251</v>
      </c>
    </row>
    <row r="7429" spans="2:7">
      <c r="B7429" t="s">
        <v>9776</v>
      </c>
      <c r="C7429">
        <v>661</v>
      </c>
      <c r="D7429">
        <v>56370</v>
      </c>
      <c r="E7429">
        <v>0</v>
      </c>
      <c r="F7429" s="22">
        <v>44784.814583333333</v>
      </c>
      <c r="G7429" t="s">
        <v>17252</v>
      </c>
    </row>
    <row r="7430" spans="2:7">
      <c r="B7430" t="s">
        <v>9776</v>
      </c>
      <c r="C7430">
        <v>737</v>
      </c>
      <c r="D7430">
        <v>62749</v>
      </c>
      <c r="E7430">
        <v>0</v>
      </c>
      <c r="F7430" s="22">
        <v>44784.811111111114</v>
      </c>
      <c r="G7430" t="s">
        <v>17253</v>
      </c>
    </row>
    <row r="7431" spans="2:7">
      <c r="B7431" t="s">
        <v>9856</v>
      </c>
      <c r="C7431">
        <v>23</v>
      </c>
      <c r="D7431">
        <v>51639</v>
      </c>
      <c r="E7431">
        <v>0</v>
      </c>
      <c r="F7431" s="22">
        <v>44784.759722222225</v>
      </c>
      <c r="G7431" t="s">
        <v>17254</v>
      </c>
    </row>
    <row r="7432" spans="2:7">
      <c r="B7432" t="s">
        <v>9776</v>
      </c>
      <c r="C7432">
        <v>579</v>
      </c>
      <c r="D7432">
        <v>48523</v>
      </c>
      <c r="E7432">
        <v>0</v>
      </c>
      <c r="F7432" s="22">
        <v>44784.625</v>
      </c>
      <c r="G7432" t="s">
        <v>17255</v>
      </c>
    </row>
    <row r="7433" spans="2:7">
      <c r="B7433" t="s">
        <v>10088</v>
      </c>
      <c r="C7433">
        <v>442</v>
      </c>
      <c r="D7433">
        <v>53877</v>
      </c>
      <c r="E7433">
        <v>808415</v>
      </c>
      <c r="F7433" s="22">
        <v>44784.604166666664</v>
      </c>
      <c r="G7433" t="s">
        <v>17256</v>
      </c>
    </row>
    <row r="7434" spans="2:7">
      <c r="B7434" t="s">
        <v>10088</v>
      </c>
      <c r="C7434">
        <v>470</v>
      </c>
      <c r="D7434">
        <v>59960</v>
      </c>
      <c r="E7434">
        <v>808443</v>
      </c>
      <c r="F7434" s="22">
        <v>44784.603472222225</v>
      </c>
      <c r="G7434" t="s">
        <v>17257</v>
      </c>
    </row>
    <row r="7435" spans="2:7">
      <c r="B7435" t="s">
        <v>10088</v>
      </c>
      <c r="C7435">
        <v>285</v>
      </c>
      <c r="D7435">
        <v>43781</v>
      </c>
      <c r="E7435">
        <v>808258</v>
      </c>
      <c r="F7435" s="22">
        <v>44784.401388888888</v>
      </c>
      <c r="G7435" t="s">
        <v>17258</v>
      </c>
    </row>
    <row r="7436" spans="2:7">
      <c r="B7436" t="s">
        <v>10088</v>
      </c>
      <c r="C7436">
        <v>133</v>
      </c>
      <c r="D7436">
        <v>27889</v>
      </c>
      <c r="E7436">
        <v>808106</v>
      </c>
      <c r="F7436" s="22">
        <v>44784.370138888888</v>
      </c>
      <c r="G7436" t="s">
        <v>17259</v>
      </c>
    </row>
    <row r="7437" spans="2:7">
      <c r="B7437" t="s">
        <v>10088</v>
      </c>
      <c r="C7437">
        <v>401</v>
      </c>
      <c r="D7437">
        <v>46511</v>
      </c>
      <c r="E7437">
        <v>808374</v>
      </c>
      <c r="F7437" s="22">
        <v>44784.355555555558</v>
      </c>
      <c r="G7437" t="s">
        <v>17260</v>
      </c>
    </row>
    <row r="7438" spans="2:7">
      <c r="B7438" t="s">
        <v>10088</v>
      </c>
      <c r="C7438">
        <v>537</v>
      </c>
      <c r="D7438">
        <v>67870</v>
      </c>
      <c r="E7438">
        <v>808510</v>
      </c>
      <c r="F7438" s="22">
        <v>44784.351388888892</v>
      </c>
      <c r="G7438" t="s">
        <v>17261</v>
      </c>
    </row>
    <row r="7439" spans="2:7">
      <c r="B7439" t="s">
        <v>9798</v>
      </c>
      <c r="C7439">
        <v>238</v>
      </c>
      <c r="D7439">
        <v>28081</v>
      </c>
      <c r="E7439">
        <v>0</v>
      </c>
      <c r="F7439" s="22">
        <v>44784.334027777775</v>
      </c>
      <c r="G7439" t="s">
        <v>17262</v>
      </c>
    </row>
    <row r="7440" spans="2:7">
      <c r="B7440" t="s">
        <v>10088</v>
      </c>
      <c r="C7440">
        <v>471</v>
      </c>
      <c r="D7440">
        <v>60039</v>
      </c>
      <c r="E7440">
        <v>808444</v>
      </c>
      <c r="F7440" s="22">
        <v>44784.121527777781</v>
      </c>
      <c r="G7440" t="s">
        <v>17263</v>
      </c>
    </row>
    <row r="7441" spans="2:7">
      <c r="B7441" t="s">
        <v>9920</v>
      </c>
      <c r="C7441">
        <v>244</v>
      </c>
      <c r="D7441">
        <v>17900</v>
      </c>
      <c r="E7441">
        <v>809039</v>
      </c>
      <c r="F7441" s="22">
        <v>44783.912499999999</v>
      </c>
      <c r="G7441" t="s">
        <v>17264</v>
      </c>
    </row>
    <row r="7442" spans="2:7">
      <c r="B7442" t="s">
        <v>9833</v>
      </c>
      <c r="C7442">
        <v>75</v>
      </c>
      <c r="D7442">
        <v>74130</v>
      </c>
      <c r="E7442">
        <v>0</v>
      </c>
      <c r="F7442" s="22">
        <v>44783.865277777775</v>
      </c>
      <c r="G7442" t="s">
        <v>17265</v>
      </c>
    </row>
    <row r="7443" spans="2:7">
      <c r="B7443" t="s">
        <v>10088</v>
      </c>
      <c r="C7443">
        <v>495</v>
      </c>
      <c r="D7443">
        <v>61069</v>
      </c>
      <c r="E7443">
        <v>808468</v>
      </c>
      <c r="F7443" s="22">
        <v>44783.818055555559</v>
      </c>
      <c r="G7443" t="s">
        <v>17266</v>
      </c>
    </row>
    <row r="7444" spans="2:7">
      <c r="B7444" t="s">
        <v>10088</v>
      </c>
      <c r="C7444">
        <v>240</v>
      </c>
      <c r="D7444">
        <v>35833</v>
      </c>
      <c r="E7444">
        <v>808213</v>
      </c>
      <c r="F7444" s="22">
        <v>44783.561111111114</v>
      </c>
      <c r="G7444" t="s">
        <v>17267</v>
      </c>
    </row>
    <row r="7445" spans="2:7">
      <c r="B7445" t="s">
        <v>9798</v>
      </c>
      <c r="C7445">
        <v>85</v>
      </c>
      <c r="D7445">
        <v>5490</v>
      </c>
      <c r="E7445">
        <v>0</v>
      </c>
      <c r="F7445" s="22">
        <v>44783.362500000003</v>
      </c>
      <c r="G7445" t="s">
        <v>17268</v>
      </c>
    </row>
    <row r="7446" spans="2:7">
      <c r="B7446" t="s">
        <v>10088</v>
      </c>
      <c r="C7446">
        <v>475</v>
      </c>
      <c r="D7446">
        <v>60042</v>
      </c>
      <c r="E7446">
        <v>808448</v>
      </c>
      <c r="F7446" s="22">
        <v>44783.331250000003</v>
      </c>
      <c r="G7446" t="s">
        <v>17269</v>
      </c>
    </row>
    <row r="7447" spans="2:7">
      <c r="B7447" t="s">
        <v>9776</v>
      </c>
      <c r="C7447">
        <v>853</v>
      </c>
      <c r="D7447">
        <v>74301</v>
      </c>
      <c r="E7447">
        <v>0</v>
      </c>
      <c r="F7447" s="22">
        <v>44783.206944444442</v>
      </c>
      <c r="G7447" t="s">
        <v>17270</v>
      </c>
    </row>
    <row r="7448" spans="2:7">
      <c r="B7448" t="s">
        <v>9776</v>
      </c>
      <c r="C7448">
        <v>841</v>
      </c>
      <c r="D7448">
        <v>74659</v>
      </c>
      <c r="E7448">
        <v>0</v>
      </c>
      <c r="F7448" s="22">
        <v>44783.206250000003</v>
      </c>
      <c r="G7448" t="s">
        <v>17271</v>
      </c>
    </row>
    <row r="7449" spans="2:7">
      <c r="B7449" t="s">
        <v>10088</v>
      </c>
      <c r="C7449">
        <v>501</v>
      </c>
      <c r="D7449">
        <v>61041</v>
      </c>
      <c r="E7449">
        <v>808474</v>
      </c>
      <c r="F7449" s="22">
        <v>44782.943055555559</v>
      </c>
      <c r="G7449" t="s">
        <v>17272</v>
      </c>
    </row>
    <row r="7450" spans="2:7">
      <c r="B7450" t="s">
        <v>9798</v>
      </c>
      <c r="C7450">
        <v>116</v>
      </c>
      <c r="D7450">
        <v>10503</v>
      </c>
      <c r="E7450">
        <v>0</v>
      </c>
      <c r="F7450" s="22">
        <v>44782.85833333333</v>
      </c>
      <c r="G7450" t="s">
        <v>17274</v>
      </c>
    </row>
    <row r="7451" spans="2:7">
      <c r="B7451" t="s">
        <v>9833</v>
      </c>
      <c r="C7451">
        <v>57</v>
      </c>
      <c r="D7451">
        <v>74103</v>
      </c>
      <c r="E7451">
        <v>0</v>
      </c>
      <c r="F7451" s="22">
        <v>44782.755555555559</v>
      </c>
      <c r="G7451" t="s">
        <v>17275</v>
      </c>
    </row>
    <row r="7452" spans="2:7">
      <c r="B7452" t="s">
        <v>9920</v>
      </c>
      <c r="C7452">
        <v>586</v>
      </c>
      <c r="D7452">
        <v>28051</v>
      </c>
      <c r="E7452">
        <v>809381</v>
      </c>
      <c r="F7452" s="22">
        <v>44782.379166666666</v>
      </c>
      <c r="G7452" t="s">
        <v>17276</v>
      </c>
    </row>
    <row r="7453" spans="2:7">
      <c r="B7453" t="s">
        <v>10088</v>
      </c>
      <c r="C7453">
        <v>173</v>
      </c>
      <c r="D7453">
        <v>28086</v>
      </c>
      <c r="E7453">
        <v>808146</v>
      </c>
      <c r="F7453" s="22">
        <v>44782.365972222222</v>
      </c>
      <c r="G7453" t="s">
        <v>17277</v>
      </c>
    </row>
    <row r="7454" spans="2:7">
      <c r="B7454" t="s">
        <v>10088</v>
      </c>
      <c r="C7454">
        <v>453</v>
      </c>
      <c r="D7454">
        <v>53928</v>
      </c>
      <c r="E7454">
        <v>808426</v>
      </c>
      <c r="F7454" s="22">
        <v>44782.240972222222</v>
      </c>
      <c r="G7454" t="s">
        <v>17278</v>
      </c>
    </row>
    <row r="7455" spans="2:7">
      <c r="B7455" t="s">
        <v>10088</v>
      </c>
      <c r="C7455">
        <v>522</v>
      </c>
      <c r="D7455">
        <v>67936</v>
      </c>
      <c r="E7455">
        <v>808495</v>
      </c>
      <c r="F7455" s="22">
        <v>44782.184027777781</v>
      </c>
      <c r="G7455" t="s">
        <v>17279</v>
      </c>
    </row>
    <row r="7456" spans="2:7">
      <c r="B7456" t="s">
        <v>10204</v>
      </c>
      <c r="C7456">
        <v>846</v>
      </c>
      <c r="D7456">
        <v>30216</v>
      </c>
      <c r="E7456">
        <v>0</v>
      </c>
      <c r="F7456" s="22">
        <v>44782.151388888888</v>
      </c>
      <c r="G7456" t="s">
        <v>17280</v>
      </c>
    </row>
    <row r="7457" spans="2:7">
      <c r="B7457" t="s">
        <v>9816</v>
      </c>
      <c r="C7457">
        <v>35</v>
      </c>
      <c r="D7457">
        <v>7156</v>
      </c>
      <c r="E7457">
        <v>0</v>
      </c>
      <c r="F7457" s="22">
        <v>44782.043055555558</v>
      </c>
      <c r="G7457" t="s">
        <v>17281</v>
      </c>
    </row>
    <row r="7458" spans="2:7">
      <c r="B7458" t="s">
        <v>9776</v>
      </c>
      <c r="C7458">
        <v>453</v>
      </c>
      <c r="D7458">
        <v>34258</v>
      </c>
      <c r="E7458">
        <v>0</v>
      </c>
      <c r="F7458" s="22">
        <v>44781.87222222222</v>
      </c>
      <c r="G7458" t="s">
        <v>17282</v>
      </c>
    </row>
    <row r="7459" spans="2:7">
      <c r="B7459" t="s">
        <v>9776</v>
      </c>
      <c r="C7459">
        <v>520</v>
      </c>
      <c r="D7459">
        <v>43808</v>
      </c>
      <c r="E7459">
        <v>0</v>
      </c>
      <c r="F7459" s="22">
        <v>44781.804861111108</v>
      </c>
      <c r="G7459" t="s">
        <v>17283</v>
      </c>
    </row>
    <row r="7460" spans="2:7">
      <c r="B7460" t="s">
        <v>10604</v>
      </c>
      <c r="C7460">
        <v>288</v>
      </c>
      <c r="D7460">
        <v>47506</v>
      </c>
      <c r="E7460">
        <v>0</v>
      </c>
      <c r="F7460" s="22">
        <v>44781.654861111114</v>
      </c>
      <c r="G7460" t="s">
        <v>17284</v>
      </c>
    </row>
    <row r="7461" spans="2:7">
      <c r="B7461" t="s">
        <v>9776</v>
      </c>
      <c r="C7461">
        <v>91</v>
      </c>
      <c r="D7461">
        <v>20694</v>
      </c>
      <c r="E7461">
        <v>0</v>
      </c>
      <c r="F7461" s="22">
        <v>44781.602777777778</v>
      </c>
      <c r="G7461" t="s">
        <v>17285</v>
      </c>
    </row>
    <row r="7462" spans="2:7">
      <c r="B7462" t="s">
        <v>10604</v>
      </c>
      <c r="C7462">
        <v>117</v>
      </c>
      <c r="D7462">
        <v>45135</v>
      </c>
      <c r="E7462">
        <v>0</v>
      </c>
      <c r="F7462" s="22">
        <v>44781.597916666666</v>
      </c>
      <c r="G7462" t="s">
        <v>17286</v>
      </c>
    </row>
    <row r="7463" spans="2:7">
      <c r="B7463" t="s">
        <v>10088</v>
      </c>
      <c r="C7463">
        <v>483</v>
      </c>
      <c r="D7463">
        <v>61145</v>
      </c>
      <c r="E7463">
        <v>808456</v>
      </c>
      <c r="F7463" s="22">
        <v>44781.487500000003</v>
      </c>
      <c r="G7463" t="s">
        <v>17287</v>
      </c>
    </row>
    <row r="7464" spans="2:7">
      <c r="B7464" t="s">
        <v>9920</v>
      </c>
      <c r="C7464">
        <v>248</v>
      </c>
      <c r="D7464">
        <v>46305</v>
      </c>
      <c r="E7464">
        <v>809043</v>
      </c>
      <c r="F7464" s="22">
        <v>44781.272916666669</v>
      </c>
      <c r="G7464" t="s">
        <v>17288</v>
      </c>
    </row>
    <row r="7465" spans="2:7">
      <c r="B7465" t="s">
        <v>10088</v>
      </c>
      <c r="C7465">
        <v>520</v>
      </c>
      <c r="D7465">
        <v>67834</v>
      </c>
      <c r="E7465">
        <v>808493</v>
      </c>
      <c r="F7465" s="22">
        <v>44781.236805555556</v>
      </c>
      <c r="G7465" t="s">
        <v>17289</v>
      </c>
    </row>
    <row r="7466" spans="2:7">
      <c r="B7466" t="s">
        <v>10088</v>
      </c>
      <c r="C7466">
        <v>521</v>
      </c>
      <c r="D7466">
        <v>68034</v>
      </c>
      <c r="E7466">
        <v>808494</v>
      </c>
      <c r="F7466" s="22">
        <v>44781.206944444442</v>
      </c>
      <c r="G7466" t="s">
        <v>17290</v>
      </c>
    </row>
    <row r="7467" spans="2:7">
      <c r="B7467" t="s">
        <v>10088</v>
      </c>
      <c r="C7467">
        <v>366</v>
      </c>
      <c r="D7467">
        <v>46467</v>
      </c>
      <c r="E7467">
        <v>808339</v>
      </c>
      <c r="F7467" s="22">
        <v>44780.536805555559</v>
      </c>
      <c r="G7467" t="s">
        <v>17291</v>
      </c>
    </row>
    <row r="7468" spans="2:7">
      <c r="B7468" t="s">
        <v>9776</v>
      </c>
      <c r="C7468">
        <v>48</v>
      </c>
      <c r="D7468">
        <v>6959</v>
      </c>
      <c r="E7468">
        <v>0</v>
      </c>
      <c r="F7468" s="22">
        <v>44780.53125</v>
      </c>
      <c r="G7468" t="s">
        <v>17292</v>
      </c>
    </row>
    <row r="7469" spans="2:7">
      <c r="B7469" t="s">
        <v>10604</v>
      </c>
      <c r="C7469">
        <v>149</v>
      </c>
      <c r="D7469">
        <v>37742</v>
      </c>
      <c r="E7469">
        <v>0</v>
      </c>
      <c r="F7469" s="22">
        <v>44780.423611111109</v>
      </c>
      <c r="G7469" t="s">
        <v>17293</v>
      </c>
    </row>
    <row r="7470" spans="2:7">
      <c r="B7470" t="s">
        <v>9776</v>
      </c>
      <c r="C7470">
        <v>697</v>
      </c>
      <c r="D7470">
        <v>76647</v>
      </c>
      <c r="E7470">
        <v>0</v>
      </c>
      <c r="F7470" s="22">
        <v>44780.4</v>
      </c>
      <c r="G7470" t="s">
        <v>17294</v>
      </c>
    </row>
    <row r="7471" spans="2:7">
      <c r="B7471" t="s">
        <v>10088</v>
      </c>
      <c r="C7471">
        <v>323</v>
      </c>
      <c r="D7471">
        <v>46393</v>
      </c>
      <c r="E7471">
        <v>808296</v>
      </c>
      <c r="F7471" s="22">
        <v>44780.277083333334</v>
      </c>
      <c r="G7471" t="s">
        <v>17295</v>
      </c>
    </row>
    <row r="7472" spans="2:7">
      <c r="B7472" t="s">
        <v>9816</v>
      </c>
      <c r="C7472">
        <v>123</v>
      </c>
      <c r="D7472">
        <v>8535</v>
      </c>
      <c r="E7472">
        <v>0</v>
      </c>
      <c r="F7472" s="22">
        <v>44779.713888888888</v>
      </c>
      <c r="G7472" t="s">
        <v>17296</v>
      </c>
    </row>
    <row r="7473" spans="2:7">
      <c r="B7473" t="s">
        <v>10088</v>
      </c>
      <c r="C7473">
        <v>515</v>
      </c>
      <c r="D7473">
        <v>67967</v>
      </c>
      <c r="E7473">
        <v>808488</v>
      </c>
      <c r="F7473" s="22">
        <v>44779.663888888892</v>
      </c>
      <c r="G7473" t="s">
        <v>17297</v>
      </c>
    </row>
    <row r="7474" spans="2:7">
      <c r="B7474" t="s">
        <v>9798</v>
      </c>
      <c r="C7474">
        <v>439</v>
      </c>
      <c r="D7474">
        <v>69217</v>
      </c>
      <c r="E7474">
        <v>0</v>
      </c>
      <c r="F7474" s="22">
        <v>44779.611805555556</v>
      </c>
      <c r="G7474" t="s">
        <v>17298</v>
      </c>
    </row>
    <row r="7475" spans="2:7">
      <c r="B7475" t="s">
        <v>9816</v>
      </c>
      <c r="C7475">
        <v>532</v>
      </c>
      <c r="D7475">
        <v>51995</v>
      </c>
      <c r="E7475">
        <v>0</v>
      </c>
      <c r="F7475" s="22">
        <v>44779.578472222223</v>
      </c>
      <c r="G7475" t="s">
        <v>17299</v>
      </c>
    </row>
    <row r="7476" spans="2:7">
      <c r="B7476" t="s">
        <v>9776</v>
      </c>
      <c r="C7476">
        <v>546</v>
      </c>
      <c r="D7476">
        <v>44205</v>
      </c>
      <c r="E7476">
        <v>0</v>
      </c>
      <c r="F7476" s="22">
        <v>44779.060416666667</v>
      </c>
      <c r="G7476" t="s">
        <v>17300</v>
      </c>
    </row>
    <row r="7477" spans="2:7">
      <c r="B7477" t="s">
        <v>9776</v>
      </c>
      <c r="C7477">
        <v>142</v>
      </c>
      <c r="D7477">
        <v>19181</v>
      </c>
      <c r="E7477">
        <v>0</v>
      </c>
      <c r="F7477" s="22">
        <v>44779.060416666667</v>
      </c>
      <c r="G7477" t="s">
        <v>17301</v>
      </c>
    </row>
    <row r="7478" spans="2:7">
      <c r="B7478" t="s">
        <v>9776</v>
      </c>
      <c r="C7478">
        <v>281</v>
      </c>
      <c r="D7478">
        <v>23563</v>
      </c>
      <c r="E7478">
        <v>0</v>
      </c>
      <c r="F7478" s="22">
        <v>44779.058333333334</v>
      </c>
      <c r="G7478" t="s">
        <v>17302</v>
      </c>
    </row>
    <row r="7479" spans="2:7">
      <c r="B7479" t="s">
        <v>9776</v>
      </c>
      <c r="C7479">
        <v>462</v>
      </c>
      <c r="D7479">
        <v>34261</v>
      </c>
      <c r="E7479">
        <v>0</v>
      </c>
      <c r="F7479" s="22">
        <v>44779.056250000001</v>
      </c>
      <c r="G7479" t="s">
        <v>17303</v>
      </c>
    </row>
    <row r="7480" spans="2:7">
      <c r="B7480" t="s">
        <v>9776</v>
      </c>
      <c r="C7480">
        <v>485</v>
      </c>
      <c r="D7480">
        <v>33510</v>
      </c>
      <c r="E7480">
        <v>0</v>
      </c>
      <c r="F7480" s="22">
        <v>44778.986805555556</v>
      </c>
      <c r="G7480" t="s">
        <v>17304</v>
      </c>
    </row>
    <row r="7481" spans="2:7">
      <c r="B7481" t="s">
        <v>10088</v>
      </c>
      <c r="C7481">
        <v>419</v>
      </c>
      <c r="D7481">
        <v>46544</v>
      </c>
      <c r="E7481">
        <v>808392</v>
      </c>
      <c r="F7481" s="22">
        <v>44778.713194444441</v>
      </c>
      <c r="G7481" t="s">
        <v>17305</v>
      </c>
    </row>
    <row r="7482" spans="2:7">
      <c r="B7482" t="s">
        <v>10604</v>
      </c>
      <c r="C7482">
        <v>218</v>
      </c>
      <c r="D7482">
        <v>46528</v>
      </c>
      <c r="E7482">
        <v>0</v>
      </c>
      <c r="F7482" s="22">
        <v>44778.684027777781</v>
      </c>
      <c r="G7482" t="s">
        <v>17306</v>
      </c>
    </row>
    <row r="7483" spans="2:7">
      <c r="B7483" t="s">
        <v>10088</v>
      </c>
      <c r="C7483">
        <v>354</v>
      </c>
      <c r="D7483">
        <v>46449</v>
      </c>
      <c r="E7483">
        <v>808327</v>
      </c>
      <c r="F7483" s="22">
        <v>44778.56527777778</v>
      </c>
      <c r="G7483" t="s">
        <v>17307</v>
      </c>
    </row>
    <row r="7484" spans="2:7">
      <c r="B7484" t="s">
        <v>10088</v>
      </c>
      <c r="C7484">
        <v>388</v>
      </c>
      <c r="D7484">
        <v>47140</v>
      </c>
      <c r="E7484">
        <v>808361</v>
      </c>
      <c r="F7484" s="22">
        <v>44778.510416666664</v>
      </c>
      <c r="G7484" t="s">
        <v>17308</v>
      </c>
    </row>
    <row r="7485" spans="2:7">
      <c r="B7485" t="s">
        <v>9816</v>
      </c>
      <c r="C7485">
        <v>493</v>
      </c>
      <c r="D7485">
        <v>56703</v>
      </c>
      <c r="E7485">
        <v>0</v>
      </c>
      <c r="F7485" s="22">
        <v>44778.459027777775</v>
      </c>
      <c r="G7485" t="s">
        <v>17309</v>
      </c>
    </row>
    <row r="7486" spans="2:7">
      <c r="B7486" t="s">
        <v>10088</v>
      </c>
      <c r="C7486">
        <v>340</v>
      </c>
      <c r="D7486">
        <v>46422</v>
      </c>
      <c r="E7486">
        <v>808313</v>
      </c>
      <c r="F7486" s="22">
        <v>44778.456250000003</v>
      </c>
      <c r="G7486" t="s">
        <v>17310</v>
      </c>
    </row>
    <row r="7487" spans="2:7">
      <c r="B7487" t="s">
        <v>9816</v>
      </c>
      <c r="C7487">
        <v>440</v>
      </c>
      <c r="D7487">
        <v>54865</v>
      </c>
      <c r="E7487">
        <v>0</v>
      </c>
      <c r="F7487" s="22">
        <v>44778.44027777778</v>
      </c>
      <c r="G7487" t="s">
        <v>17311</v>
      </c>
    </row>
    <row r="7488" spans="2:7">
      <c r="B7488" t="s">
        <v>10088</v>
      </c>
      <c r="C7488">
        <v>494</v>
      </c>
      <c r="D7488">
        <v>61067</v>
      </c>
      <c r="E7488">
        <v>808467</v>
      </c>
      <c r="F7488" s="22">
        <v>44778.336111111108</v>
      </c>
      <c r="G7488" t="s">
        <v>17312</v>
      </c>
    </row>
    <row r="7489" spans="2:7">
      <c r="B7489" t="s">
        <v>9816</v>
      </c>
      <c r="C7489">
        <v>459</v>
      </c>
      <c r="D7489">
        <v>66351</v>
      </c>
      <c r="E7489">
        <v>0</v>
      </c>
      <c r="F7489" s="22">
        <v>44778.32916666667</v>
      </c>
      <c r="G7489" t="s">
        <v>17313</v>
      </c>
    </row>
    <row r="7490" spans="2:7">
      <c r="B7490" t="s">
        <v>9776</v>
      </c>
      <c r="C7490">
        <v>660</v>
      </c>
      <c r="D7490">
        <v>56817</v>
      </c>
      <c r="E7490">
        <v>0</v>
      </c>
      <c r="F7490" s="22">
        <v>44778.071527777778</v>
      </c>
      <c r="G7490" t="s">
        <v>17314</v>
      </c>
    </row>
    <row r="7491" spans="2:7">
      <c r="B7491" t="s">
        <v>9798</v>
      </c>
      <c r="C7491">
        <v>172</v>
      </c>
      <c r="D7491">
        <v>4362</v>
      </c>
      <c r="E7491">
        <v>0</v>
      </c>
      <c r="F7491" s="22">
        <v>44777.963888888888</v>
      </c>
      <c r="G7491" t="s">
        <v>17315</v>
      </c>
    </row>
    <row r="7492" spans="2:7">
      <c r="B7492" t="s">
        <v>10604</v>
      </c>
      <c r="C7492">
        <v>97</v>
      </c>
      <c r="D7492">
        <v>19952</v>
      </c>
      <c r="E7492">
        <v>0</v>
      </c>
      <c r="F7492" s="22">
        <v>44777.845138888886</v>
      </c>
      <c r="G7492" t="s">
        <v>17316</v>
      </c>
    </row>
    <row r="7493" spans="2:7">
      <c r="B7493" t="s">
        <v>9776</v>
      </c>
      <c r="C7493">
        <v>587</v>
      </c>
      <c r="D7493">
        <v>48528</v>
      </c>
      <c r="E7493">
        <v>0</v>
      </c>
      <c r="F7493" s="22">
        <v>44777.670138888891</v>
      </c>
      <c r="G7493" t="s">
        <v>17317</v>
      </c>
    </row>
    <row r="7494" spans="2:7">
      <c r="B7494" t="s">
        <v>10088</v>
      </c>
      <c r="C7494">
        <v>123</v>
      </c>
      <c r="D7494">
        <v>61150</v>
      </c>
      <c r="E7494">
        <v>808096</v>
      </c>
      <c r="F7494" s="22">
        <v>44777.607638888891</v>
      </c>
      <c r="G7494" t="s">
        <v>17318</v>
      </c>
    </row>
    <row r="7495" spans="2:7">
      <c r="B7495" t="s">
        <v>10088</v>
      </c>
      <c r="C7495">
        <v>496</v>
      </c>
      <c r="D7495">
        <v>61070</v>
      </c>
      <c r="E7495">
        <v>808469</v>
      </c>
      <c r="F7495" s="22">
        <v>44777.604861111111</v>
      </c>
      <c r="G7495" t="s">
        <v>17319</v>
      </c>
    </row>
    <row r="7496" spans="2:7">
      <c r="B7496" t="s">
        <v>10088</v>
      </c>
      <c r="C7496">
        <v>212</v>
      </c>
      <c r="D7496">
        <v>29782</v>
      </c>
      <c r="E7496">
        <v>808185</v>
      </c>
      <c r="F7496" s="22">
        <v>44777.592361111114</v>
      </c>
      <c r="G7496" t="s">
        <v>17320</v>
      </c>
    </row>
    <row r="7497" spans="2:7">
      <c r="B7497" t="s">
        <v>9776</v>
      </c>
      <c r="C7497">
        <v>725</v>
      </c>
      <c r="D7497">
        <v>61192</v>
      </c>
      <c r="E7497">
        <v>0</v>
      </c>
      <c r="F7497" s="22">
        <v>44777.383333333331</v>
      </c>
      <c r="G7497" t="s">
        <v>17321</v>
      </c>
    </row>
    <row r="7498" spans="2:7">
      <c r="B7498" t="s">
        <v>10088</v>
      </c>
      <c r="C7498">
        <v>69</v>
      </c>
      <c r="D7498">
        <v>24824</v>
      </c>
      <c r="E7498">
        <v>808042</v>
      </c>
      <c r="F7498" s="22">
        <v>44776.601388888892</v>
      </c>
      <c r="G7498" t="s">
        <v>17322</v>
      </c>
    </row>
    <row r="7499" spans="2:7">
      <c r="B7499" t="s">
        <v>10088</v>
      </c>
      <c r="C7499">
        <v>341</v>
      </c>
      <c r="D7499">
        <v>46425</v>
      </c>
      <c r="E7499">
        <v>808314</v>
      </c>
      <c r="F7499" s="22">
        <v>44776.597222222219</v>
      </c>
      <c r="G7499" t="s">
        <v>17323</v>
      </c>
    </row>
    <row r="7500" spans="2:7">
      <c r="B7500" t="s">
        <v>10013</v>
      </c>
      <c r="C7500">
        <v>226</v>
      </c>
      <c r="D7500">
        <v>69075</v>
      </c>
      <c r="E7500">
        <v>0</v>
      </c>
      <c r="F7500" s="22">
        <v>44776.547222222223</v>
      </c>
      <c r="G7500" t="s">
        <v>17324</v>
      </c>
    </row>
    <row r="7501" spans="2:7">
      <c r="B7501" t="s">
        <v>10088</v>
      </c>
      <c r="C7501">
        <v>268</v>
      </c>
      <c r="D7501">
        <v>35858</v>
      </c>
      <c r="E7501">
        <v>808241</v>
      </c>
      <c r="F7501" s="22">
        <v>44776.484027777777</v>
      </c>
      <c r="G7501" t="s">
        <v>17325</v>
      </c>
    </row>
    <row r="7502" spans="2:7">
      <c r="B7502" t="s">
        <v>10088</v>
      </c>
      <c r="C7502">
        <v>176</v>
      </c>
      <c r="D7502">
        <v>27777</v>
      </c>
      <c r="E7502">
        <v>808149</v>
      </c>
      <c r="F7502" s="22">
        <v>44776.460416666669</v>
      </c>
      <c r="G7502" t="s">
        <v>17326</v>
      </c>
    </row>
    <row r="7503" spans="2:7">
      <c r="B7503" t="s">
        <v>10088</v>
      </c>
      <c r="C7503">
        <v>446</v>
      </c>
      <c r="D7503">
        <v>53908</v>
      </c>
      <c r="E7503">
        <v>808419</v>
      </c>
      <c r="F7503" s="22">
        <v>44776.444444444445</v>
      </c>
      <c r="G7503" t="s">
        <v>17327</v>
      </c>
    </row>
    <row r="7504" spans="2:7">
      <c r="B7504" t="s">
        <v>10088</v>
      </c>
      <c r="C7504">
        <v>557</v>
      </c>
      <c r="D7504">
        <v>68833</v>
      </c>
      <c r="E7504">
        <v>808530</v>
      </c>
      <c r="F7504" s="22">
        <v>44776.435416666667</v>
      </c>
      <c r="G7504" t="s">
        <v>17328</v>
      </c>
    </row>
    <row r="7505" spans="2:7">
      <c r="B7505" t="s">
        <v>10088</v>
      </c>
      <c r="C7505">
        <v>384</v>
      </c>
      <c r="D7505">
        <v>46491</v>
      </c>
      <c r="E7505">
        <v>808357</v>
      </c>
      <c r="F7505" s="22">
        <v>44776.331944444442</v>
      </c>
      <c r="G7505" t="s">
        <v>17331</v>
      </c>
    </row>
    <row r="7506" spans="2:7">
      <c r="B7506" t="s">
        <v>10088</v>
      </c>
      <c r="C7506">
        <v>454</v>
      </c>
      <c r="D7506">
        <v>53881</v>
      </c>
      <c r="E7506">
        <v>808427</v>
      </c>
      <c r="F7506" s="22">
        <v>44776.318749999999</v>
      </c>
      <c r="G7506" t="s">
        <v>17332</v>
      </c>
    </row>
    <row r="7507" spans="2:7">
      <c r="B7507" t="s">
        <v>9816</v>
      </c>
      <c r="C7507">
        <v>411</v>
      </c>
      <c r="D7507">
        <v>68483</v>
      </c>
      <c r="E7507">
        <v>0</v>
      </c>
      <c r="F7507" s="22">
        <v>44776.260416666664</v>
      </c>
      <c r="G7507" t="s">
        <v>17333</v>
      </c>
    </row>
    <row r="7508" spans="2:7">
      <c r="B7508" t="s">
        <v>10088</v>
      </c>
      <c r="C7508">
        <v>480</v>
      </c>
      <c r="D7508">
        <v>60048</v>
      </c>
      <c r="E7508">
        <v>808453</v>
      </c>
      <c r="F7508" s="22">
        <v>44776.255555555559</v>
      </c>
      <c r="G7508" t="s">
        <v>17334</v>
      </c>
    </row>
    <row r="7509" spans="2:7">
      <c r="B7509" t="s">
        <v>9776</v>
      </c>
      <c r="C7509">
        <v>829</v>
      </c>
      <c r="D7509">
        <v>74299</v>
      </c>
      <c r="E7509">
        <v>0</v>
      </c>
      <c r="F7509" s="22">
        <v>44775.854861111111</v>
      </c>
      <c r="G7509" t="s">
        <v>17335</v>
      </c>
    </row>
    <row r="7510" spans="2:7">
      <c r="B7510" t="s">
        <v>9776</v>
      </c>
      <c r="C7510">
        <v>246</v>
      </c>
      <c r="D7510">
        <v>21992</v>
      </c>
      <c r="E7510">
        <v>0</v>
      </c>
      <c r="F7510" s="22">
        <v>44775.824999999997</v>
      </c>
      <c r="G7510" t="s">
        <v>17336</v>
      </c>
    </row>
    <row r="7511" spans="2:7">
      <c r="B7511" t="s">
        <v>9798</v>
      </c>
      <c r="C7511">
        <v>166</v>
      </c>
      <c r="D7511">
        <v>51360</v>
      </c>
      <c r="E7511">
        <v>0</v>
      </c>
      <c r="F7511" s="22">
        <v>44775.580555555556</v>
      </c>
      <c r="G7511" t="s">
        <v>17337</v>
      </c>
    </row>
    <row r="7512" spans="2:7">
      <c r="B7512" t="s">
        <v>10088</v>
      </c>
      <c r="C7512">
        <v>115</v>
      </c>
      <c r="D7512">
        <v>27842</v>
      </c>
      <c r="E7512">
        <v>808088</v>
      </c>
      <c r="F7512" s="22">
        <v>44775.480555555558</v>
      </c>
      <c r="G7512" t="s">
        <v>17338</v>
      </c>
    </row>
    <row r="7513" spans="2:7">
      <c r="B7513" t="s">
        <v>9776</v>
      </c>
      <c r="C7513">
        <v>447</v>
      </c>
      <c r="D7513">
        <v>34964</v>
      </c>
      <c r="E7513">
        <v>0</v>
      </c>
      <c r="F7513" s="22">
        <v>44775.453472222223</v>
      </c>
      <c r="G7513" t="s">
        <v>17339</v>
      </c>
    </row>
    <row r="7514" spans="2:7">
      <c r="B7514" t="s">
        <v>10088</v>
      </c>
      <c r="C7514">
        <v>68</v>
      </c>
      <c r="D7514">
        <v>24823</v>
      </c>
      <c r="E7514">
        <v>808041</v>
      </c>
      <c r="F7514" s="22">
        <v>44775.309027777781</v>
      </c>
      <c r="G7514" t="s">
        <v>17340</v>
      </c>
    </row>
    <row r="7515" spans="2:7">
      <c r="B7515" t="s">
        <v>10088</v>
      </c>
      <c r="C7515">
        <v>179</v>
      </c>
      <c r="D7515">
        <v>27898</v>
      </c>
      <c r="E7515">
        <v>808152</v>
      </c>
      <c r="F7515" s="22">
        <v>44775.301388888889</v>
      </c>
      <c r="G7515" t="s">
        <v>17341</v>
      </c>
    </row>
    <row r="7516" spans="2:7">
      <c r="B7516" t="s">
        <v>9816</v>
      </c>
      <c r="C7516">
        <v>487</v>
      </c>
      <c r="D7516">
        <v>67387</v>
      </c>
      <c r="E7516">
        <v>0</v>
      </c>
      <c r="F7516" s="22">
        <v>44775.3</v>
      </c>
      <c r="G7516" t="s">
        <v>17342</v>
      </c>
    </row>
    <row r="7517" spans="2:7">
      <c r="B7517" t="s">
        <v>10088</v>
      </c>
      <c r="C7517">
        <v>398</v>
      </c>
      <c r="D7517">
        <v>69077</v>
      </c>
      <c r="E7517">
        <v>808371</v>
      </c>
      <c r="F7517" s="22">
        <v>44775.259722222225</v>
      </c>
      <c r="G7517" t="s">
        <v>17343</v>
      </c>
    </row>
    <row r="7518" spans="2:7">
      <c r="B7518" t="s">
        <v>10088</v>
      </c>
      <c r="C7518">
        <v>324</v>
      </c>
      <c r="D7518">
        <v>46395</v>
      </c>
      <c r="E7518">
        <v>808297</v>
      </c>
      <c r="F7518" s="22">
        <v>44775.241666666669</v>
      </c>
      <c r="G7518" t="s">
        <v>17344</v>
      </c>
    </row>
    <row r="7519" spans="2:7">
      <c r="B7519" t="s">
        <v>10088</v>
      </c>
      <c r="C7519">
        <v>424</v>
      </c>
      <c r="D7519">
        <v>51347</v>
      </c>
      <c r="E7519">
        <v>808397</v>
      </c>
      <c r="F7519" s="22">
        <v>44775.236111111109</v>
      </c>
      <c r="G7519" t="s">
        <v>17345</v>
      </c>
    </row>
    <row r="7520" spans="2:7">
      <c r="B7520" t="s">
        <v>10088</v>
      </c>
      <c r="C7520">
        <v>404</v>
      </c>
      <c r="D7520">
        <v>46516</v>
      </c>
      <c r="E7520">
        <v>808377</v>
      </c>
      <c r="F7520" s="22">
        <v>44775.224999999999</v>
      </c>
      <c r="G7520" t="s">
        <v>17346</v>
      </c>
    </row>
    <row r="7521" spans="2:7">
      <c r="B7521" t="s">
        <v>10088</v>
      </c>
      <c r="C7521">
        <v>449</v>
      </c>
      <c r="D7521">
        <v>53926</v>
      </c>
      <c r="E7521">
        <v>808422</v>
      </c>
      <c r="F7521" s="22">
        <v>44775.22152777778</v>
      </c>
      <c r="G7521" t="s">
        <v>17347</v>
      </c>
    </row>
    <row r="7522" spans="2:7">
      <c r="B7522" t="s">
        <v>9776</v>
      </c>
      <c r="C7522">
        <v>809</v>
      </c>
      <c r="D7522">
        <v>77887</v>
      </c>
      <c r="E7522">
        <v>0</v>
      </c>
      <c r="F7522" s="22">
        <v>44775.092361111114</v>
      </c>
      <c r="G7522" t="s">
        <v>17348</v>
      </c>
    </row>
    <row r="7523" spans="2:7">
      <c r="B7523" t="s">
        <v>9776</v>
      </c>
      <c r="C7523">
        <v>593</v>
      </c>
      <c r="D7523">
        <v>46591</v>
      </c>
      <c r="E7523">
        <v>0</v>
      </c>
      <c r="F7523" s="22">
        <v>44774.759027777778</v>
      </c>
      <c r="G7523" t="s">
        <v>17349</v>
      </c>
    </row>
    <row r="7524" spans="2:7">
      <c r="B7524" t="s">
        <v>10013</v>
      </c>
      <c r="C7524">
        <v>199</v>
      </c>
      <c r="D7524">
        <v>46792</v>
      </c>
      <c r="E7524">
        <v>0</v>
      </c>
      <c r="F7524" s="22">
        <v>44774.722222222219</v>
      </c>
      <c r="G7524" t="s">
        <v>17350</v>
      </c>
    </row>
    <row r="7525" spans="2:7">
      <c r="B7525" t="s">
        <v>9833</v>
      </c>
      <c r="C7525">
        <v>81</v>
      </c>
      <c r="D7525">
        <v>74380</v>
      </c>
      <c r="E7525">
        <v>0</v>
      </c>
      <c r="F7525" s="22">
        <v>44774.64166666667</v>
      </c>
      <c r="G7525" t="s">
        <v>17351</v>
      </c>
    </row>
    <row r="7526" spans="2:7">
      <c r="B7526" t="s">
        <v>9776</v>
      </c>
      <c r="C7526">
        <v>32</v>
      </c>
      <c r="D7526">
        <v>15943</v>
      </c>
      <c r="E7526">
        <v>0</v>
      </c>
      <c r="F7526" s="22">
        <v>44774.477083333331</v>
      </c>
      <c r="G7526" t="s">
        <v>17352</v>
      </c>
    </row>
    <row r="7527" spans="2:7">
      <c r="B7527" t="s">
        <v>9776</v>
      </c>
      <c r="C7527">
        <v>716</v>
      </c>
      <c r="D7527">
        <v>66560</v>
      </c>
      <c r="E7527">
        <v>0</v>
      </c>
      <c r="F7527" s="22">
        <v>44774.476388888892</v>
      </c>
      <c r="G7527" t="s">
        <v>17353</v>
      </c>
    </row>
    <row r="7528" spans="2:7">
      <c r="B7528" t="s">
        <v>9776</v>
      </c>
      <c r="C7528">
        <v>483</v>
      </c>
      <c r="D7528">
        <v>33384</v>
      </c>
      <c r="E7528">
        <v>0</v>
      </c>
      <c r="F7528" s="22">
        <v>44774.440972222219</v>
      </c>
      <c r="G7528" t="s">
        <v>17354</v>
      </c>
    </row>
    <row r="7529" spans="2:7">
      <c r="B7529" t="s">
        <v>9776</v>
      </c>
      <c r="C7529">
        <v>723</v>
      </c>
      <c r="D7529">
        <v>61565</v>
      </c>
      <c r="E7529">
        <v>0</v>
      </c>
      <c r="F7529" s="22">
        <v>44774.427777777775</v>
      </c>
      <c r="G7529" t="s">
        <v>17355</v>
      </c>
    </row>
    <row r="7530" spans="2:7">
      <c r="B7530" t="s">
        <v>9776</v>
      </c>
      <c r="C7530">
        <v>800</v>
      </c>
      <c r="D7530">
        <v>77862</v>
      </c>
      <c r="E7530">
        <v>0</v>
      </c>
      <c r="F7530" s="22">
        <v>44774.399305555555</v>
      </c>
      <c r="G7530" t="s">
        <v>17356</v>
      </c>
    </row>
    <row r="7531" spans="2:7">
      <c r="B7531" t="s">
        <v>9776</v>
      </c>
      <c r="C7531">
        <v>749</v>
      </c>
      <c r="D7531">
        <v>69321</v>
      </c>
      <c r="E7531">
        <v>0</v>
      </c>
      <c r="F7531" s="22">
        <v>44774.374305555553</v>
      </c>
      <c r="G7531" t="s">
        <v>17357</v>
      </c>
    </row>
    <row r="7532" spans="2:7">
      <c r="B7532" t="s">
        <v>9798</v>
      </c>
      <c r="C7532">
        <v>143</v>
      </c>
      <c r="D7532">
        <v>4261</v>
      </c>
      <c r="E7532">
        <v>0</v>
      </c>
      <c r="F7532" s="22">
        <v>44773.896527777775</v>
      </c>
      <c r="G7532" t="s">
        <v>17358</v>
      </c>
    </row>
    <row r="7533" spans="2:7">
      <c r="B7533" t="s">
        <v>10088</v>
      </c>
      <c r="C7533">
        <v>170</v>
      </c>
      <c r="D7533">
        <v>27941</v>
      </c>
      <c r="E7533">
        <v>808143</v>
      </c>
      <c r="F7533" s="22">
        <v>44773.489583333336</v>
      </c>
      <c r="G7533" t="s">
        <v>17359</v>
      </c>
    </row>
    <row r="7534" spans="2:7">
      <c r="B7534" t="s">
        <v>9776</v>
      </c>
      <c r="C7534">
        <v>659</v>
      </c>
      <c r="D7534">
        <v>74693</v>
      </c>
      <c r="E7534">
        <v>0</v>
      </c>
      <c r="F7534" s="22">
        <v>44773.423611111109</v>
      </c>
      <c r="G7534" t="s">
        <v>17360</v>
      </c>
    </row>
    <row r="7535" spans="2:7">
      <c r="B7535" t="s">
        <v>10013</v>
      </c>
      <c r="C7535">
        <v>259</v>
      </c>
      <c r="D7535">
        <v>61173</v>
      </c>
      <c r="E7535">
        <v>0</v>
      </c>
      <c r="F7535" s="22">
        <v>44772.974305555559</v>
      </c>
      <c r="G7535" t="s">
        <v>17361</v>
      </c>
    </row>
    <row r="7536" spans="2:7">
      <c r="B7536" t="s">
        <v>10013</v>
      </c>
      <c r="C7536">
        <v>268</v>
      </c>
      <c r="D7536">
        <v>60739</v>
      </c>
      <c r="E7536">
        <v>0</v>
      </c>
      <c r="F7536" s="22">
        <v>44772.904166666667</v>
      </c>
      <c r="G7536" t="s">
        <v>17362</v>
      </c>
    </row>
    <row r="7537" spans="2:7">
      <c r="B7537" t="s">
        <v>9776</v>
      </c>
      <c r="C7537">
        <v>492</v>
      </c>
      <c r="D7537">
        <v>74230</v>
      </c>
      <c r="E7537">
        <v>0</v>
      </c>
      <c r="F7537" s="22">
        <v>44772.798611111109</v>
      </c>
      <c r="G7537" t="s">
        <v>17363</v>
      </c>
    </row>
    <row r="7538" spans="2:7">
      <c r="B7538" t="s">
        <v>10013</v>
      </c>
      <c r="C7538">
        <v>14</v>
      </c>
      <c r="D7538">
        <v>1646</v>
      </c>
      <c r="E7538">
        <v>0</v>
      </c>
      <c r="F7538" s="22">
        <v>44772.785416666666</v>
      </c>
      <c r="G7538" t="s">
        <v>17364</v>
      </c>
    </row>
    <row r="7539" spans="2:7">
      <c r="B7539" t="s">
        <v>9833</v>
      </c>
      <c r="C7539">
        <v>18</v>
      </c>
      <c r="D7539">
        <v>49293</v>
      </c>
      <c r="E7539">
        <v>0</v>
      </c>
      <c r="F7539" s="22">
        <v>44772.700694444444</v>
      </c>
      <c r="G7539" t="s">
        <v>17365</v>
      </c>
    </row>
    <row r="7540" spans="2:7">
      <c r="B7540" t="s">
        <v>10088</v>
      </c>
      <c r="C7540">
        <v>432</v>
      </c>
      <c r="D7540">
        <v>51358</v>
      </c>
      <c r="E7540">
        <v>808405</v>
      </c>
      <c r="F7540" s="22">
        <v>44772.475694444445</v>
      </c>
      <c r="G7540" t="s">
        <v>17366</v>
      </c>
    </row>
    <row r="7541" spans="2:7">
      <c r="B7541" t="s">
        <v>9798</v>
      </c>
      <c r="C7541">
        <v>279</v>
      </c>
      <c r="D7541">
        <v>28491</v>
      </c>
      <c r="E7541">
        <v>0</v>
      </c>
      <c r="F7541" s="22">
        <v>44772.364583333336</v>
      </c>
      <c r="G7541" t="s">
        <v>17367</v>
      </c>
    </row>
    <row r="7542" spans="2:7">
      <c r="B7542" t="s">
        <v>10088</v>
      </c>
      <c r="C7542">
        <v>400</v>
      </c>
      <c r="D7542">
        <v>46510</v>
      </c>
      <c r="E7542">
        <v>808373</v>
      </c>
      <c r="F7542" s="22">
        <v>44772.288194444445</v>
      </c>
      <c r="G7542" t="s">
        <v>17368</v>
      </c>
    </row>
    <row r="7543" spans="2:7">
      <c r="B7543" t="s">
        <v>10088</v>
      </c>
      <c r="C7543">
        <v>363</v>
      </c>
      <c r="D7543">
        <v>46463</v>
      </c>
      <c r="E7543">
        <v>808336</v>
      </c>
      <c r="F7543" s="22">
        <v>44772.269444444442</v>
      </c>
      <c r="G7543" t="s">
        <v>17369</v>
      </c>
    </row>
    <row r="7544" spans="2:7">
      <c r="B7544" t="s">
        <v>9816</v>
      </c>
      <c r="C7544">
        <v>250</v>
      </c>
      <c r="D7544">
        <v>48848</v>
      </c>
      <c r="E7544">
        <v>0</v>
      </c>
      <c r="F7544" s="22">
        <v>44772.26666666667</v>
      </c>
      <c r="G7544" t="s">
        <v>17370</v>
      </c>
    </row>
    <row r="7545" spans="2:7">
      <c r="B7545" t="s">
        <v>9920</v>
      </c>
      <c r="C7545">
        <v>849</v>
      </c>
      <c r="D7545">
        <v>74177</v>
      </c>
      <c r="E7545">
        <v>809644</v>
      </c>
      <c r="F7545" s="22">
        <v>44772.24722222222</v>
      </c>
      <c r="G7545" t="s">
        <v>17371</v>
      </c>
    </row>
    <row r="7546" spans="2:7">
      <c r="B7546" t="s">
        <v>9776</v>
      </c>
      <c r="C7546">
        <v>745</v>
      </c>
      <c r="D7546">
        <v>71433</v>
      </c>
      <c r="E7546">
        <v>0</v>
      </c>
      <c r="F7546" s="22">
        <v>44772.12222222222</v>
      </c>
      <c r="G7546" t="s">
        <v>17372</v>
      </c>
    </row>
    <row r="7547" spans="2:7">
      <c r="B7547" t="s">
        <v>9776</v>
      </c>
      <c r="C7547">
        <v>743</v>
      </c>
      <c r="D7547">
        <v>77816</v>
      </c>
      <c r="E7547">
        <v>0</v>
      </c>
      <c r="F7547" s="22">
        <v>44772.109027777777</v>
      </c>
      <c r="G7547" t="s">
        <v>17373</v>
      </c>
    </row>
    <row r="7548" spans="2:7">
      <c r="B7548" t="s">
        <v>9776</v>
      </c>
      <c r="C7548">
        <v>627</v>
      </c>
      <c r="D7548">
        <v>47070</v>
      </c>
      <c r="E7548">
        <v>0</v>
      </c>
      <c r="F7548" s="22">
        <v>44772.09652777778</v>
      </c>
      <c r="G7548" t="s">
        <v>17374</v>
      </c>
    </row>
    <row r="7549" spans="2:7">
      <c r="B7549" t="s">
        <v>9816</v>
      </c>
      <c r="C7549">
        <v>105</v>
      </c>
      <c r="D7549">
        <v>8454</v>
      </c>
      <c r="E7549">
        <v>0</v>
      </c>
      <c r="F7549" s="22">
        <v>44772.088194444441</v>
      </c>
      <c r="G7549" t="s">
        <v>17375</v>
      </c>
    </row>
    <row r="7550" spans="2:7">
      <c r="B7550" t="s">
        <v>9816</v>
      </c>
      <c r="C7550">
        <v>279</v>
      </c>
      <c r="D7550">
        <v>48862</v>
      </c>
      <c r="E7550">
        <v>0</v>
      </c>
      <c r="F7550" s="22">
        <v>44772.078472222223</v>
      </c>
      <c r="G7550" t="s">
        <v>17376</v>
      </c>
    </row>
    <row r="7551" spans="2:7">
      <c r="B7551" t="s">
        <v>9816</v>
      </c>
      <c r="C7551">
        <v>142</v>
      </c>
      <c r="D7551">
        <v>46812</v>
      </c>
      <c r="E7551">
        <v>0</v>
      </c>
      <c r="F7551" s="22">
        <v>44771.884027777778</v>
      </c>
      <c r="G7551" t="s">
        <v>17377</v>
      </c>
    </row>
    <row r="7552" spans="2:7">
      <c r="B7552" t="s">
        <v>10013</v>
      </c>
      <c r="C7552">
        <v>142</v>
      </c>
      <c r="D7552">
        <v>47910</v>
      </c>
      <c r="E7552">
        <v>0</v>
      </c>
      <c r="F7552" s="22">
        <v>44771.84652777778</v>
      </c>
      <c r="G7552" t="s">
        <v>17378</v>
      </c>
    </row>
    <row r="7553" spans="2:7">
      <c r="B7553" t="s">
        <v>9776</v>
      </c>
      <c r="C7553">
        <v>762</v>
      </c>
      <c r="D7553">
        <v>77502</v>
      </c>
      <c r="E7553">
        <v>0</v>
      </c>
      <c r="F7553" s="22">
        <v>44771.838888888888</v>
      </c>
      <c r="G7553" t="s">
        <v>17379</v>
      </c>
    </row>
    <row r="7554" spans="2:7">
      <c r="B7554" t="s">
        <v>9776</v>
      </c>
      <c r="C7554">
        <v>200</v>
      </c>
      <c r="D7554">
        <v>16993</v>
      </c>
      <c r="E7554">
        <v>0</v>
      </c>
      <c r="F7554" s="22">
        <v>44771.835416666669</v>
      </c>
      <c r="G7554" t="s">
        <v>17380</v>
      </c>
    </row>
    <row r="7555" spans="2:7">
      <c r="B7555" t="s">
        <v>9798</v>
      </c>
      <c r="C7555">
        <v>217</v>
      </c>
      <c r="D7555">
        <v>28801</v>
      </c>
      <c r="E7555">
        <v>0</v>
      </c>
      <c r="F7555" s="22">
        <v>44771.811111111114</v>
      </c>
      <c r="G7555" t="s">
        <v>17381</v>
      </c>
    </row>
    <row r="7556" spans="2:7">
      <c r="B7556" t="s">
        <v>9798</v>
      </c>
      <c r="C7556">
        <v>325</v>
      </c>
      <c r="D7556">
        <v>29114</v>
      </c>
      <c r="E7556">
        <v>0</v>
      </c>
      <c r="F7556" s="22">
        <v>44771.758333333331</v>
      </c>
      <c r="G7556" t="s">
        <v>17382</v>
      </c>
    </row>
    <row r="7557" spans="2:7">
      <c r="B7557" t="s">
        <v>9798</v>
      </c>
      <c r="C7557">
        <v>404</v>
      </c>
      <c r="D7557">
        <v>69047</v>
      </c>
      <c r="E7557">
        <v>0</v>
      </c>
      <c r="F7557" s="22">
        <v>44771.461805555555</v>
      </c>
      <c r="G7557" t="s">
        <v>17383</v>
      </c>
    </row>
    <row r="7558" spans="2:7">
      <c r="B7558" t="s">
        <v>9776</v>
      </c>
      <c r="C7558">
        <v>533</v>
      </c>
      <c r="D7558">
        <v>44214</v>
      </c>
      <c r="E7558">
        <v>0</v>
      </c>
      <c r="F7558" s="22">
        <v>44771.318055555559</v>
      </c>
      <c r="G7558" t="s">
        <v>17384</v>
      </c>
    </row>
    <row r="7559" spans="2:7">
      <c r="B7559" t="s">
        <v>10204</v>
      </c>
      <c r="C7559">
        <v>516</v>
      </c>
      <c r="D7559">
        <v>77804</v>
      </c>
      <c r="E7559">
        <v>0</v>
      </c>
      <c r="F7559" s="22">
        <v>44771.277083333334</v>
      </c>
      <c r="G7559" t="s">
        <v>17385</v>
      </c>
    </row>
    <row r="7560" spans="2:7">
      <c r="B7560" t="s">
        <v>10204</v>
      </c>
      <c r="C7560">
        <v>254</v>
      </c>
      <c r="D7560">
        <v>63380</v>
      </c>
      <c r="E7560">
        <v>0</v>
      </c>
      <c r="F7560" s="22">
        <v>44771.196527777778</v>
      </c>
      <c r="G7560" t="s">
        <v>17386</v>
      </c>
    </row>
    <row r="7561" spans="2:7">
      <c r="B7561" t="s">
        <v>9776</v>
      </c>
      <c r="C7561">
        <v>577</v>
      </c>
      <c r="D7561">
        <v>46728</v>
      </c>
      <c r="E7561">
        <v>0</v>
      </c>
      <c r="F7561" s="22">
        <v>44771.162499999999</v>
      </c>
      <c r="G7561" t="s">
        <v>17387</v>
      </c>
    </row>
    <row r="7562" spans="2:7">
      <c r="B7562" t="s">
        <v>9776</v>
      </c>
      <c r="C7562">
        <v>296</v>
      </c>
      <c r="D7562">
        <v>21708</v>
      </c>
      <c r="E7562">
        <v>0</v>
      </c>
      <c r="F7562" s="22">
        <v>44771.079861111109</v>
      </c>
      <c r="G7562" t="s">
        <v>17388</v>
      </c>
    </row>
    <row r="7563" spans="2:7">
      <c r="B7563" t="s">
        <v>9776</v>
      </c>
      <c r="C7563">
        <v>464</v>
      </c>
      <c r="D7563">
        <v>33445</v>
      </c>
      <c r="E7563">
        <v>0</v>
      </c>
      <c r="F7563" s="22">
        <v>44771.072222222225</v>
      </c>
      <c r="G7563" t="s">
        <v>17389</v>
      </c>
    </row>
    <row r="7564" spans="2:7">
      <c r="B7564" t="s">
        <v>9776</v>
      </c>
      <c r="C7564">
        <v>486</v>
      </c>
      <c r="D7564">
        <v>35036</v>
      </c>
      <c r="E7564">
        <v>0</v>
      </c>
      <c r="F7564" s="22">
        <v>44771.070833333331</v>
      </c>
      <c r="G7564" t="s">
        <v>17390</v>
      </c>
    </row>
    <row r="7565" spans="2:7">
      <c r="B7565" t="s">
        <v>9816</v>
      </c>
      <c r="C7565">
        <v>20</v>
      </c>
      <c r="D7565">
        <v>2334</v>
      </c>
      <c r="E7565">
        <v>0</v>
      </c>
      <c r="F7565" s="22">
        <v>44771.035416666666</v>
      </c>
      <c r="G7565" t="s">
        <v>17391</v>
      </c>
    </row>
    <row r="7566" spans="2:7">
      <c r="B7566" t="s">
        <v>10088</v>
      </c>
      <c r="C7566">
        <v>472</v>
      </c>
      <c r="D7566">
        <v>59967</v>
      </c>
      <c r="E7566">
        <v>808445</v>
      </c>
      <c r="F7566" s="22">
        <v>44770.897916666669</v>
      </c>
      <c r="G7566" t="s">
        <v>17392</v>
      </c>
    </row>
    <row r="7567" spans="2:7">
      <c r="B7567" t="s">
        <v>10088</v>
      </c>
      <c r="C7567">
        <v>570</v>
      </c>
      <c r="D7567">
        <v>69005</v>
      </c>
      <c r="E7567">
        <v>808543</v>
      </c>
      <c r="F7567" s="22">
        <v>44770.756944444445</v>
      </c>
      <c r="G7567" t="s">
        <v>17393</v>
      </c>
    </row>
    <row r="7568" spans="2:7">
      <c r="B7568" t="s">
        <v>9776</v>
      </c>
      <c r="C7568">
        <v>754</v>
      </c>
      <c r="D7568">
        <v>74329</v>
      </c>
      <c r="E7568">
        <v>0</v>
      </c>
      <c r="F7568" s="22">
        <v>44770.642361111109</v>
      </c>
      <c r="G7568" t="s">
        <v>17394</v>
      </c>
    </row>
    <row r="7569" spans="2:7">
      <c r="B7569" t="s">
        <v>10088</v>
      </c>
      <c r="C7569">
        <v>206</v>
      </c>
      <c r="D7569">
        <v>29776</v>
      </c>
      <c r="E7569">
        <v>808179</v>
      </c>
      <c r="F7569" s="22">
        <v>44770.48333333333</v>
      </c>
      <c r="G7569" t="s">
        <v>17395</v>
      </c>
    </row>
    <row r="7570" spans="2:7">
      <c r="B7570" t="s">
        <v>9776</v>
      </c>
      <c r="C7570">
        <v>863</v>
      </c>
      <c r="D7570">
        <v>74302</v>
      </c>
      <c r="E7570">
        <v>0</v>
      </c>
      <c r="F7570" s="22">
        <v>44770.464583333334</v>
      </c>
      <c r="G7570" t="s">
        <v>17396</v>
      </c>
    </row>
    <row r="7571" spans="2:7">
      <c r="B7571" t="s">
        <v>9776</v>
      </c>
      <c r="C7571">
        <v>65</v>
      </c>
      <c r="D7571">
        <v>16058</v>
      </c>
      <c r="E7571">
        <v>0</v>
      </c>
      <c r="F7571" s="22">
        <v>44770.397222222222</v>
      </c>
      <c r="G7571" t="s">
        <v>17397</v>
      </c>
    </row>
    <row r="7572" spans="2:7">
      <c r="B7572" t="s">
        <v>9776</v>
      </c>
      <c r="C7572">
        <v>595</v>
      </c>
      <c r="D7572">
        <v>76711</v>
      </c>
      <c r="E7572">
        <v>0</v>
      </c>
      <c r="F7572" s="22">
        <v>44770.332638888889</v>
      </c>
      <c r="G7572" t="s">
        <v>17398</v>
      </c>
    </row>
    <row r="7573" spans="2:7">
      <c r="B7573" t="s">
        <v>10204</v>
      </c>
      <c r="C7573">
        <v>209</v>
      </c>
      <c r="D7573">
        <v>10208</v>
      </c>
      <c r="E7573">
        <v>0</v>
      </c>
      <c r="F7573" s="22">
        <v>44770.28402777778</v>
      </c>
      <c r="G7573" t="s">
        <v>17399</v>
      </c>
    </row>
    <row r="7574" spans="2:7">
      <c r="B7574" t="s">
        <v>9776</v>
      </c>
      <c r="C7574">
        <v>456</v>
      </c>
      <c r="D7574">
        <v>34965</v>
      </c>
      <c r="E7574">
        <v>0</v>
      </c>
      <c r="F7574" s="22">
        <v>44770.268750000003</v>
      </c>
      <c r="G7574" t="s">
        <v>17400</v>
      </c>
    </row>
    <row r="7575" spans="2:7">
      <c r="B7575" t="s">
        <v>10204</v>
      </c>
      <c r="C7575">
        <v>194</v>
      </c>
      <c r="D7575">
        <v>15624</v>
      </c>
      <c r="E7575">
        <v>0</v>
      </c>
      <c r="F7575" s="22">
        <v>44770.197916666664</v>
      </c>
      <c r="G7575" t="s">
        <v>17401</v>
      </c>
    </row>
    <row r="7576" spans="2:7">
      <c r="B7576" t="s">
        <v>9920</v>
      </c>
      <c r="C7576">
        <v>550</v>
      </c>
      <c r="D7576">
        <v>17372</v>
      </c>
      <c r="E7576">
        <v>809345</v>
      </c>
      <c r="F7576" s="22">
        <v>44770.154166666667</v>
      </c>
      <c r="G7576" t="s">
        <v>17402</v>
      </c>
    </row>
    <row r="7577" spans="2:7">
      <c r="B7577" t="s">
        <v>9920</v>
      </c>
      <c r="C7577">
        <v>608</v>
      </c>
      <c r="D7577">
        <v>28393</v>
      </c>
      <c r="E7577">
        <v>809403</v>
      </c>
      <c r="F7577" s="22">
        <v>44770.088194444441</v>
      </c>
      <c r="G7577" t="s">
        <v>17403</v>
      </c>
    </row>
    <row r="7578" spans="2:7">
      <c r="B7578" t="s">
        <v>9920</v>
      </c>
      <c r="C7578">
        <v>287</v>
      </c>
      <c r="D7578">
        <v>19246</v>
      </c>
      <c r="E7578">
        <v>809082</v>
      </c>
      <c r="F7578" s="22">
        <v>44770.088194444441</v>
      </c>
      <c r="G7578" t="s">
        <v>17404</v>
      </c>
    </row>
    <row r="7579" spans="2:7">
      <c r="B7579" t="s">
        <v>9798</v>
      </c>
      <c r="C7579">
        <v>148</v>
      </c>
      <c r="D7579">
        <v>4264</v>
      </c>
      <c r="E7579">
        <v>0</v>
      </c>
      <c r="F7579" s="22">
        <v>44769.957638888889</v>
      </c>
      <c r="G7579" t="s">
        <v>17405</v>
      </c>
    </row>
    <row r="7580" spans="2:7">
      <c r="B7580" t="s">
        <v>9816</v>
      </c>
      <c r="C7580">
        <v>239</v>
      </c>
      <c r="D7580">
        <v>48163</v>
      </c>
      <c r="E7580">
        <v>0</v>
      </c>
      <c r="F7580" s="22">
        <v>44769.948611111111</v>
      </c>
      <c r="G7580" t="s">
        <v>17406</v>
      </c>
    </row>
    <row r="7581" spans="2:7">
      <c r="B7581" t="s">
        <v>9798</v>
      </c>
      <c r="C7581">
        <v>98</v>
      </c>
      <c r="D7581">
        <v>5922</v>
      </c>
      <c r="E7581">
        <v>0</v>
      </c>
      <c r="F7581" s="22">
        <v>44769.932638888888</v>
      </c>
      <c r="G7581" t="s">
        <v>17407</v>
      </c>
    </row>
    <row r="7582" spans="2:7">
      <c r="B7582" t="s">
        <v>10604</v>
      </c>
      <c r="C7582">
        <v>256</v>
      </c>
      <c r="D7582">
        <v>47482</v>
      </c>
      <c r="E7582">
        <v>0</v>
      </c>
      <c r="F7582" s="22">
        <v>44769.665972222225</v>
      </c>
      <c r="G7582" t="s">
        <v>17408</v>
      </c>
    </row>
    <row r="7583" spans="2:7">
      <c r="B7583" t="s">
        <v>10088</v>
      </c>
      <c r="C7583">
        <v>378</v>
      </c>
      <c r="D7583">
        <v>46483</v>
      </c>
      <c r="E7583">
        <v>808351</v>
      </c>
      <c r="F7583" s="22">
        <v>44769.609722222223</v>
      </c>
      <c r="G7583" t="s">
        <v>17409</v>
      </c>
    </row>
    <row r="7584" spans="2:7">
      <c r="B7584" t="s">
        <v>10604</v>
      </c>
      <c r="C7584">
        <v>148</v>
      </c>
      <c r="D7584">
        <v>37741</v>
      </c>
      <c r="E7584">
        <v>0</v>
      </c>
      <c r="F7584" s="22">
        <v>44769.544444444444</v>
      </c>
      <c r="G7584" t="s">
        <v>17410</v>
      </c>
    </row>
    <row r="7585" spans="2:7">
      <c r="B7585" t="s">
        <v>9798</v>
      </c>
      <c r="C7585">
        <v>378</v>
      </c>
      <c r="D7585">
        <v>69975</v>
      </c>
      <c r="E7585">
        <v>0</v>
      </c>
      <c r="F7585" s="22">
        <v>44769.330555555556</v>
      </c>
      <c r="G7585" t="s">
        <v>17411</v>
      </c>
    </row>
    <row r="7586" spans="2:7">
      <c r="B7586" t="s">
        <v>9798</v>
      </c>
      <c r="C7586">
        <v>290</v>
      </c>
      <c r="D7586">
        <v>28962</v>
      </c>
      <c r="E7586">
        <v>0</v>
      </c>
      <c r="F7586" s="22">
        <v>44769.308333333334</v>
      </c>
      <c r="G7586" t="s">
        <v>17412</v>
      </c>
    </row>
    <row r="7587" spans="2:7">
      <c r="B7587" t="s">
        <v>9776</v>
      </c>
      <c r="C7587">
        <v>631</v>
      </c>
      <c r="D7587">
        <v>47206</v>
      </c>
      <c r="E7587">
        <v>0</v>
      </c>
      <c r="F7587" s="22">
        <v>44769.303472222222</v>
      </c>
      <c r="G7587" t="s">
        <v>17413</v>
      </c>
    </row>
    <row r="7588" spans="2:7">
      <c r="B7588" t="s">
        <v>9776</v>
      </c>
      <c r="C7588">
        <v>702</v>
      </c>
      <c r="D7588">
        <v>66115</v>
      </c>
      <c r="E7588">
        <v>0</v>
      </c>
      <c r="F7588" s="22">
        <v>44769.294444444444</v>
      </c>
      <c r="G7588" t="s">
        <v>17414</v>
      </c>
    </row>
    <row r="7589" spans="2:7">
      <c r="B7589" t="s">
        <v>9776</v>
      </c>
      <c r="C7589">
        <v>738</v>
      </c>
      <c r="D7589">
        <v>61601</v>
      </c>
      <c r="E7589">
        <v>0</v>
      </c>
      <c r="F7589" s="22">
        <v>44769.292361111111</v>
      </c>
      <c r="G7589" t="s">
        <v>17415</v>
      </c>
    </row>
    <row r="7590" spans="2:7">
      <c r="B7590" t="s">
        <v>9920</v>
      </c>
      <c r="C7590">
        <v>65</v>
      </c>
      <c r="D7590">
        <v>12292</v>
      </c>
      <c r="E7590">
        <v>808860</v>
      </c>
      <c r="F7590" s="22">
        <v>44769.15347222222</v>
      </c>
      <c r="G7590" t="s">
        <v>17416</v>
      </c>
    </row>
    <row r="7591" spans="2:7">
      <c r="B7591" t="s">
        <v>9920</v>
      </c>
      <c r="C7591">
        <v>175</v>
      </c>
      <c r="D7591">
        <v>54726</v>
      </c>
      <c r="E7591">
        <v>808970</v>
      </c>
      <c r="F7591" s="22">
        <v>44769.14166666667</v>
      </c>
      <c r="G7591" t="s">
        <v>17417</v>
      </c>
    </row>
    <row r="7592" spans="2:7">
      <c r="B7592" t="s">
        <v>10204</v>
      </c>
      <c r="C7592">
        <v>895</v>
      </c>
      <c r="D7592">
        <v>51647</v>
      </c>
      <c r="E7592">
        <v>0</v>
      </c>
      <c r="F7592" s="22">
        <v>44769.129861111112</v>
      </c>
      <c r="G7592" t="s">
        <v>17418</v>
      </c>
    </row>
    <row r="7593" spans="2:7">
      <c r="B7593" t="s">
        <v>9920</v>
      </c>
      <c r="C7593">
        <v>663</v>
      </c>
      <c r="D7593">
        <v>36333</v>
      </c>
      <c r="E7593">
        <v>809458</v>
      </c>
      <c r="F7593" s="22">
        <v>44769.124305555553</v>
      </c>
      <c r="G7593" t="s">
        <v>17419</v>
      </c>
    </row>
    <row r="7594" spans="2:7">
      <c r="B7594" t="s">
        <v>9920</v>
      </c>
      <c r="C7594">
        <v>806</v>
      </c>
      <c r="D7594">
        <v>69240</v>
      </c>
      <c r="E7594">
        <v>809601</v>
      </c>
      <c r="F7594" s="22">
        <v>44769.091666666667</v>
      </c>
      <c r="G7594" t="s">
        <v>17420</v>
      </c>
    </row>
    <row r="7595" spans="2:7">
      <c r="B7595" t="s">
        <v>9920</v>
      </c>
      <c r="C7595">
        <v>262</v>
      </c>
      <c r="D7595">
        <v>21697</v>
      </c>
      <c r="E7595">
        <v>809057</v>
      </c>
      <c r="F7595" s="22">
        <v>44769.084027777775</v>
      </c>
      <c r="G7595" t="s">
        <v>17421</v>
      </c>
    </row>
    <row r="7596" spans="2:7">
      <c r="B7596" t="s">
        <v>10204</v>
      </c>
      <c r="C7596">
        <v>104</v>
      </c>
      <c r="D7596">
        <v>15483</v>
      </c>
      <c r="E7596">
        <v>0</v>
      </c>
      <c r="F7596" s="22">
        <v>44769.076388888891</v>
      </c>
      <c r="G7596" t="s">
        <v>17422</v>
      </c>
    </row>
    <row r="7597" spans="2:7">
      <c r="B7597" t="s">
        <v>10088</v>
      </c>
      <c r="C7597">
        <v>248</v>
      </c>
      <c r="D7597">
        <v>46369</v>
      </c>
      <c r="E7597">
        <v>808221</v>
      </c>
      <c r="F7597" s="22">
        <v>44769.066666666666</v>
      </c>
      <c r="G7597" t="s">
        <v>17423</v>
      </c>
    </row>
    <row r="7598" spans="2:7">
      <c r="B7598" t="s">
        <v>10204</v>
      </c>
      <c r="C7598">
        <v>255</v>
      </c>
      <c r="D7598">
        <v>8695</v>
      </c>
      <c r="E7598">
        <v>0</v>
      </c>
      <c r="F7598" s="22">
        <v>44769.063194444447</v>
      </c>
      <c r="G7598" t="s">
        <v>17424</v>
      </c>
    </row>
    <row r="7599" spans="2:7">
      <c r="B7599" t="s">
        <v>10204</v>
      </c>
      <c r="C7599">
        <v>131</v>
      </c>
      <c r="D7599">
        <v>9090</v>
      </c>
      <c r="E7599">
        <v>0</v>
      </c>
      <c r="F7599" s="22">
        <v>44769.05</v>
      </c>
      <c r="G7599" t="s">
        <v>17425</v>
      </c>
    </row>
    <row r="7600" spans="2:7">
      <c r="B7600" t="s">
        <v>10204</v>
      </c>
      <c r="C7600">
        <v>178</v>
      </c>
      <c r="D7600">
        <v>15602</v>
      </c>
      <c r="E7600">
        <v>0</v>
      </c>
      <c r="F7600" s="22">
        <v>44769.045138888891</v>
      </c>
      <c r="G7600" t="s">
        <v>17426</v>
      </c>
    </row>
    <row r="7601" spans="2:7">
      <c r="B7601" t="s">
        <v>9776</v>
      </c>
      <c r="C7601">
        <v>360</v>
      </c>
      <c r="D7601">
        <v>30278</v>
      </c>
      <c r="E7601">
        <v>0</v>
      </c>
      <c r="F7601" s="22">
        <v>44769.023611111108</v>
      </c>
      <c r="G7601" t="s">
        <v>17427</v>
      </c>
    </row>
    <row r="7602" spans="2:7">
      <c r="B7602" t="s">
        <v>9776</v>
      </c>
      <c r="C7602">
        <v>17</v>
      </c>
      <c r="D7602">
        <v>17649</v>
      </c>
      <c r="E7602">
        <v>0</v>
      </c>
      <c r="F7602" s="22">
        <v>44769.011111111111</v>
      </c>
      <c r="G7602" t="s">
        <v>17428</v>
      </c>
    </row>
    <row r="7603" spans="2:7">
      <c r="B7603" t="s">
        <v>9833</v>
      </c>
      <c r="C7603">
        <v>60</v>
      </c>
      <c r="D7603">
        <v>74373</v>
      </c>
      <c r="E7603">
        <v>0</v>
      </c>
      <c r="F7603" s="22">
        <v>44769.009027777778</v>
      </c>
      <c r="G7603" t="s">
        <v>17429</v>
      </c>
    </row>
    <row r="7604" spans="2:7">
      <c r="B7604" t="s">
        <v>9833</v>
      </c>
      <c r="C7604">
        <v>26</v>
      </c>
      <c r="D7604">
        <v>51848</v>
      </c>
      <c r="E7604">
        <v>0</v>
      </c>
      <c r="F7604" s="22">
        <v>44769.007638888892</v>
      </c>
      <c r="G7604" t="s">
        <v>17430</v>
      </c>
    </row>
    <row r="7605" spans="2:7">
      <c r="B7605" t="s">
        <v>9920</v>
      </c>
      <c r="C7605">
        <v>359</v>
      </c>
      <c r="D7605">
        <v>62462</v>
      </c>
      <c r="E7605">
        <v>809154</v>
      </c>
      <c r="F7605" s="22">
        <v>44769</v>
      </c>
      <c r="G7605" t="s">
        <v>17431</v>
      </c>
    </row>
    <row r="7606" spans="2:7">
      <c r="B7606" t="s">
        <v>10088</v>
      </c>
      <c r="C7606">
        <v>487</v>
      </c>
      <c r="D7606">
        <v>61161</v>
      </c>
      <c r="E7606">
        <v>808460</v>
      </c>
      <c r="F7606" s="22">
        <v>44768.968055555553</v>
      </c>
      <c r="G7606" t="s">
        <v>17432</v>
      </c>
    </row>
    <row r="7607" spans="2:7">
      <c r="B7607" t="s">
        <v>10013</v>
      </c>
      <c r="C7607">
        <v>177</v>
      </c>
      <c r="D7607">
        <v>30027</v>
      </c>
      <c r="E7607">
        <v>0</v>
      </c>
      <c r="F7607" s="22">
        <v>44768.915277777778</v>
      </c>
      <c r="G7607" t="s">
        <v>17433</v>
      </c>
    </row>
    <row r="7608" spans="2:7">
      <c r="B7608" t="s">
        <v>9920</v>
      </c>
      <c r="C7608">
        <v>215</v>
      </c>
      <c r="D7608">
        <v>54894</v>
      </c>
      <c r="E7608">
        <v>809010</v>
      </c>
      <c r="F7608" s="22">
        <v>44768.795138888891</v>
      </c>
      <c r="G7608" t="s">
        <v>17434</v>
      </c>
    </row>
    <row r="7609" spans="2:7">
      <c r="B7609" t="s">
        <v>10088</v>
      </c>
      <c r="C7609">
        <v>332</v>
      </c>
      <c r="D7609">
        <v>46406</v>
      </c>
      <c r="E7609">
        <v>808305</v>
      </c>
      <c r="F7609" s="22">
        <v>44768.732638888891</v>
      </c>
      <c r="G7609" t="s">
        <v>17435</v>
      </c>
    </row>
    <row r="7610" spans="2:7">
      <c r="B7610" t="s">
        <v>10088</v>
      </c>
      <c r="C7610">
        <v>292</v>
      </c>
      <c r="D7610">
        <v>43795</v>
      </c>
      <c r="E7610">
        <v>808265</v>
      </c>
      <c r="F7610" s="22">
        <v>44768.726388888892</v>
      </c>
      <c r="G7610" t="s">
        <v>17436</v>
      </c>
    </row>
    <row r="7611" spans="2:7">
      <c r="B7611" t="s">
        <v>9816</v>
      </c>
      <c r="C7611">
        <v>223</v>
      </c>
      <c r="D7611">
        <v>47894</v>
      </c>
      <c r="E7611">
        <v>0</v>
      </c>
      <c r="F7611" s="22">
        <v>44768.624305555553</v>
      </c>
      <c r="G7611" t="s">
        <v>17437</v>
      </c>
    </row>
    <row r="7612" spans="2:7">
      <c r="B7612" t="s">
        <v>10204</v>
      </c>
      <c r="C7612">
        <v>149</v>
      </c>
      <c r="D7612">
        <v>7994</v>
      </c>
      <c r="E7612">
        <v>0</v>
      </c>
      <c r="F7612" s="22">
        <v>44768.59097222222</v>
      </c>
      <c r="G7612" t="s">
        <v>17438</v>
      </c>
    </row>
    <row r="7613" spans="2:7">
      <c r="B7613" t="s">
        <v>9776</v>
      </c>
      <c r="C7613">
        <v>506</v>
      </c>
      <c r="D7613">
        <v>44231</v>
      </c>
      <c r="E7613">
        <v>0</v>
      </c>
      <c r="F7613" s="22">
        <v>44768.559027777781</v>
      </c>
      <c r="G7613" t="s">
        <v>17439</v>
      </c>
    </row>
    <row r="7614" spans="2:7">
      <c r="B7614" t="s">
        <v>9776</v>
      </c>
      <c r="C7614">
        <v>589</v>
      </c>
      <c r="D7614">
        <v>48530</v>
      </c>
      <c r="E7614">
        <v>0</v>
      </c>
      <c r="F7614" s="22">
        <v>44768.338888888888</v>
      </c>
      <c r="G7614" t="s">
        <v>17440</v>
      </c>
    </row>
    <row r="7615" spans="2:7">
      <c r="B7615" t="s">
        <v>10204</v>
      </c>
      <c r="C7615">
        <v>294</v>
      </c>
      <c r="D7615">
        <v>14801</v>
      </c>
      <c r="E7615">
        <v>0</v>
      </c>
      <c r="F7615" s="22">
        <v>44768.163888888892</v>
      </c>
      <c r="G7615" t="s">
        <v>17441</v>
      </c>
    </row>
    <row r="7616" spans="2:7">
      <c r="B7616" t="s">
        <v>9776</v>
      </c>
      <c r="C7616">
        <v>704</v>
      </c>
      <c r="D7616">
        <v>63429</v>
      </c>
      <c r="E7616">
        <v>0</v>
      </c>
      <c r="F7616" s="22">
        <v>44768.152777777781</v>
      </c>
      <c r="G7616" t="s">
        <v>17442</v>
      </c>
    </row>
    <row r="7617" spans="2:7">
      <c r="B7617" t="s">
        <v>9816</v>
      </c>
      <c r="C7617">
        <v>351</v>
      </c>
      <c r="D7617">
        <v>60321</v>
      </c>
      <c r="E7617">
        <v>0</v>
      </c>
      <c r="F7617" s="22">
        <v>44768.150694444441</v>
      </c>
      <c r="G7617" t="s">
        <v>17443</v>
      </c>
    </row>
    <row r="7618" spans="2:7">
      <c r="B7618" t="s">
        <v>9816</v>
      </c>
      <c r="C7618">
        <v>194</v>
      </c>
      <c r="D7618">
        <v>46996</v>
      </c>
      <c r="E7618">
        <v>0</v>
      </c>
      <c r="F7618" s="22">
        <v>44768.145138888889</v>
      </c>
      <c r="G7618" t="s">
        <v>17444</v>
      </c>
    </row>
    <row r="7619" spans="2:7">
      <c r="B7619" t="s">
        <v>9920</v>
      </c>
      <c r="C7619">
        <v>276</v>
      </c>
      <c r="D7619">
        <v>12578</v>
      </c>
      <c r="E7619">
        <v>809071</v>
      </c>
      <c r="F7619" s="22">
        <v>44768.140972222223</v>
      </c>
      <c r="G7619" t="s">
        <v>17445</v>
      </c>
    </row>
    <row r="7620" spans="2:7">
      <c r="B7620" t="s">
        <v>10204</v>
      </c>
      <c r="C7620">
        <v>406</v>
      </c>
      <c r="D7620">
        <v>17447</v>
      </c>
      <c r="E7620">
        <v>0</v>
      </c>
      <c r="F7620" s="22">
        <v>44768.125694444447</v>
      </c>
      <c r="G7620" t="s">
        <v>17446</v>
      </c>
    </row>
    <row r="7621" spans="2:7">
      <c r="B7621" t="s">
        <v>9920</v>
      </c>
      <c r="C7621">
        <v>747</v>
      </c>
      <c r="D7621">
        <v>51340</v>
      </c>
      <c r="E7621">
        <v>809542</v>
      </c>
      <c r="F7621" s="22">
        <v>44768.09652777778</v>
      </c>
      <c r="G7621" t="s">
        <v>17447</v>
      </c>
    </row>
    <row r="7622" spans="2:7">
      <c r="B7622" t="s">
        <v>9920</v>
      </c>
      <c r="C7622">
        <v>718</v>
      </c>
      <c r="D7622">
        <v>51213</v>
      </c>
      <c r="E7622">
        <v>809513</v>
      </c>
      <c r="F7622" s="22">
        <v>44768.090277777781</v>
      </c>
      <c r="G7622" t="s">
        <v>17448</v>
      </c>
    </row>
    <row r="7623" spans="2:7">
      <c r="B7623" t="s">
        <v>9776</v>
      </c>
      <c r="C7623">
        <v>620</v>
      </c>
      <c r="D7623">
        <v>77745</v>
      </c>
      <c r="E7623">
        <v>0</v>
      </c>
      <c r="F7623" s="22">
        <v>44768.026388888888</v>
      </c>
      <c r="G7623" t="s">
        <v>17449</v>
      </c>
    </row>
    <row r="7624" spans="2:7">
      <c r="B7624" t="s">
        <v>9776</v>
      </c>
      <c r="C7624">
        <v>554</v>
      </c>
      <c r="D7624">
        <v>77526</v>
      </c>
      <c r="E7624">
        <v>0</v>
      </c>
      <c r="F7624" s="22">
        <v>44768.018055555556</v>
      </c>
      <c r="G7624" t="s">
        <v>17450</v>
      </c>
    </row>
    <row r="7625" spans="2:7">
      <c r="B7625" t="s">
        <v>9776</v>
      </c>
      <c r="C7625">
        <v>852</v>
      </c>
      <c r="D7625">
        <v>77743</v>
      </c>
      <c r="E7625">
        <v>0</v>
      </c>
      <c r="F7625" s="22">
        <v>44768.015972222223</v>
      </c>
      <c r="G7625" t="s">
        <v>17451</v>
      </c>
    </row>
    <row r="7626" spans="2:7">
      <c r="B7626" t="s">
        <v>9798</v>
      </c>
      <c r="C7626">
        <v>22</v>
      </c>
      <c r="D7626">
        <v>51648</v>
      </c>
      <c r="E7626">
        <v>0</v>
      </c>
      <c r="F7626" s="22">
        <v>44767.967361111114</v>
      </c>
      <c r="G7626" t="s">
        <v>17452</v>
      </c>
    </row>
    <row r="7627" spans="2:7">
      <c r="B7627" t="s">
        <v>9920</v>
      </c>
      <c r="C7627">
        <v>252</v>
      </c>
      <c r="D7627">
        <v>43366</v>
      </c>
      <c r="E7627">
        <v>809047</v>
      </c>
      <c r="F7627" s="22">
        <v>44767.862500000003</v>
      </c>
      <c r="G7627" t="s">
        <v>17453</v>
      </c>
    </row>
    <row r="7628" spans="2:7">
      <c r="B7628" t="s">
        <v>9920</v>
      </c>
      <c r="C7628">
        <v>386</v>
      </c>
      <c r="D7628">
        <v>41729</v>
      </c>
      <c r="E7628">
        <v>809181</v>
      </c>
      <c r="F7628" s="22">
        <v>44767.85</v>
      </c>
      <c r="G7628" t="s">
        <v>17454</v>
      </c>
    </row>
    <row r="7629" spans="2:7">
      <c r="B7629" t="s">
        <v>9920</v>
      </c>
      <c r="C7629">
        <v>170</v>
      </c>
      <c r="D7629">
        <v>17657</v>
      </c>
      <c r="E7629">
        <v>808965</v>
      </c>
      <c r="F7629" s="22">
        <v>44767.825694444444</v>
      </c>
      <c r="G7629" t="s">
        <v>17455</v>
      </c>
    </row>
    <row r="7630" spans="2:7">
      <c r="B7630" t="s">
        <v>9920</v>
      </c>
      <c r="C7630">
        <v>243</v>
      </c>
      <c r="D7630">
        <v>55101</v>
      </c>
      <c r="E7630">
        <v>809038</v>
      </c>
      <c r="F7630" s="22">
        <v>44767.813888888886</v>
      </c>
      <c r="G7630" t="s">
        <v>17456</v>
      </c>
    </row>
    <row r="7631" spans="2:7">
      <c r="B7631" t="s">
        <v>9920</v>
      </c>
      <c r="C7631">
        <v>297</v>
      </c>
      <c r="D7631">
        <v>62300</v>
      </c>
      <c r="E7631">
        <v>809092</v>
      </c>
      <c r="F7631" s="22">
        <v>44767.80972222222</v>
      </c>
      <c r="G7631" t="s">
        <v>17457</v>
      </c>
    </row>
    <row r="7632" spans="2:7">
      <c r="B7632" t="s">
        <v>9816</v>
      </c>
      <c r="C7632">
        <v>307</v>
      </c>
      <c r="D7632">
        <v>49879</v>
      </c>
      <c r="E7632">
        <v>0</v>
      </c>
      <c r="F7632" s="22">
        <v>44767.8</v>
      </c>
      <c r="G7632" t="s">
        <v>17458</v>
      </c>
    </row>
    <row r="7633" spans="2:7">
      <c r="B7633" t="s">
        <v>9920</v>
      </c>
      <c r="C7633">
        <v>80</v>
      </c>
      <c r="D7633">
        <v>21692</v>
      </c>
      <c r="E7633">
        <v>808875</v>
      </c>
      <c r="F7633" s="22">
        <v>44767.756249999999</v>
      </c>
      <c r="G7633" t="s">
        <v>17459</v>
      </c>
    </row>
    <row r="7634" spans="2:7">
      <c r="B7634" t="s">
        <v>9816</v>
      </c>
      <c r="C7634">
        <v>225</v>
      </c>
      <c r="D7634">
        <v>47444</v>
      </c>
      <c r="E7634">
        <v>0</v>
      </c>
      <c r="F7634" s="22">
        <v>44767.707638888889</v>
      </c>
      <c r="G7634" t="s">
        <v>17460</v>
      </c>
    </row>
    <row r="7635" spans="2:7">
      <c r="B7635" t="s">
        <v>9776</v>
      </c>
      <c r="C7635">
        <v>650</v>
      </c>
      <c r="D7635">
        <v>58272</v>
      </c>
      <c r="E7635">
        <v>0</v>
      </c>
      <c r="F7635" s="22">
        <v>44767.640277777777</v>
      </c>
      <c r="G7635" t="s">
        <v>17461</v>
      </c>
    </row>
    <row r="7636" spans="2:7">
      <c r="B7636" t="s">
        <v>10088</v>
      </c>
      <c r="C7636">
        <v>527</v>
      </c>
      <c r="D7636">
        <v>67932</v>
      </c>
      <c r="E7636">
        <v>808500</v>
      </c>
      <c r="F7636" s="22">
        <v>44767.490277777775</v>
      </c>
      <c r="G7636" t="s">
        <v>17462</v>
      </c>
    </row>
    <row r="7637" spans="2:7">
      <c r="B7637" t="s">
        <v>10088</v>
      </c>
      <c r="C7637">
        <v>213</v>
      </c>
      <c r="D7637">
        <v>30065</v>
      </c>
      <c r="E7637">
        <v>808186</v>
      </c>
      <c r="F7637" s="22">
        <v>44767.445833333331</v>
      </c>
      <c r="G7637" t="s">
        <v>17463</v>
      </c>
    </row>
    <row r="7638" spans="2:7">
      <c r="B7638" t="s">
        <v>9920</v>
      </c>
      <c r="C7638">
        <v>105</v>
      </c>
      <c r="D7638">
        <v>52919</v>
      </c>
      <c r="E7638">
        <v>808900</v>
      </c>
      <c r="F7638" s="22">
        <v>44767.1875</v>
      </c>
      <c r="G7638" t="s">
        <v>17464</v>
      </c>
    </row>
    <row r="7639" spans="2:7">
      <c r="B7639" t="s">
        <v>9920</v>
      </c>
      <c r="C7639">
        <v>660</v>
      </c>
      <c r="D7639">
        <v>36191</v>
      </c>
      <c r="E7639">
        <v>809455</v>
      </c>
      <c r="F7639" s="22">
        <v>44767.183333333334</v>
      </c>
      <c r="G7639" t="s">
        <v>17465</v>
      </c>
    </row>
    <row r="7640" spans="2:7">
      <c r="B7640" t="s">
        <v>9776</v>
      </c>
      <c r="C7640">
        <v>747</v>
      </c>
      <c r="D7640">
        <v>75898</v>
      </c>
      <c r="E7640">
        <v>0</v>
      </c>
      <c r="F7640" s="22">
        <v>44767.162499999999</v>
      </c>
      <c r="G7640" t="s">
        <v>17466</v>
      </c>
    </row>
    <row r="7641" spans="2:7">
      <c r="B7641" t="s">
        <v>9920</v>
      </c>
      <c r="C7641">
        <v>186</v>
      </c>
      <c r="D7641">
        <v>31277</v>
      </c>
      <c r="E7641">
        <v>808981</v>
      </c>
      <c r="F7641" s="22">
        <v>44767.045138888891</v>
      </c>
      <c r="G7641" t="s">
        <v>17467</v>
      </c>
    </row>
    <row r="7642" spans="2:7">
      <c r="B7642" t="s">
        <v>9920</v>
      </c>
      <c r="C7642">
        <v>474</v>
      </c>
      <c r="D7642">
        <v>5591</v>
      </c>
      <c r="E7642">
        <v>809269</v>
      </c>
      <c r="F7642" s="22">
        <v>44767.044444444444</v>
      </c>
      <c r="G7642" t="s">
        <v>17468</v>
      </c>
    </row>
    <row r="7643" spans="2:7">
      <c r="B7643" t="s">
        <v>9920</v>
      </c>
      <c r="C7643">
        <v>147</v>
      </c>
      <c r="D7643">
        <v>53154</v>
      </c>
      <c r="E7643">
        <v>808942</v>
      </c>
      <c r="F7643" s="22">
        <v>44767.041666666664</v>
      </c>
      <c r="G7643" t="s">
        <v>17469</v>
      </c>
    </row>
    <row r="7644" spans="2:7">
      <c r="B7644" t="s">
        <v>9920</v>
      </c>
      <c r="C7644">
        <v>156</v>
      </c>
      <c r="D7644">
        <v>7242</v>
      </c>
      <c r="E7644">
        <v>808951</v>
      </c>
      <c r="F7644" s="22">
        <v>44767.041666666664</v>
      </c>
      <c r="G7644" t="s">
        <v>17470</v>
      </c>
    </row>
    <row r="7645" spans="2:7">
      <c r="B7645" t="s">
        <v>9776</v>
      </c>
      <c r="C7645">
        <v>511</v>
      </c>
      <c r="D7645">
        <v>75298</v>
      </c>
      <c r="E7645">
        <v>0</v>
      </c>
      <c r="F7645" s="22">
        <v>44767.029861111114</v>
      </c>
      <c r="G7645" t="s">
        <v>17471</v>
      </c>
    </row>
    <row r="7646" spans="2:7">
      <c r="B7646" t="s">
        <v>9776</v>
      </c>
      <c r="C7646">
        <v>213</v>
      </c>
      <c r="D7646">
        <v>16617</v>
      </c>
      <c r="E7646">
        <v>0</v>
      </c>
      <c r="F7646" s="22">
        <v>44766.938888888886</v>
      </c>
      <c r="G7646" t="s">
        <v>17472</v>
      </c>
    </row>
    <row r="7647" spans="2:7">
      <c r="B7647" t="s">
        <v>9816</v>
      </c>
      <c r="C7647">
        <v>357</v>
      </c>
      <c r="D7647">
        <v>60332</v>
      </c>
      <c r="E7647">
        <v>0</v>
      </c>
      <c r="F7647" s="22">
        <v>44766.761805555558</v>
      </c>
      <c r="G7647" t="s">
        <v>17473</v>
      </c>
    </row>
    <row r="7648" spans="2:7">
      <c r="B7648" t="s">
        <v>9776</v>
      </c>
      <c r="C7648">
        <v>43</v>
      </c>
      <c r="D7648">
        <v>75895</v>
      </c>
      <c r="E7648">
        <v>0</v>
      </c>
      <c r="F7648" s="22">
        <v>44766.665972222225</v>
      </c>
      <c r="G7648" t="s">
        <v>17474</v>
      </c>
    </row>
    <row r="7649" spans="2:7">
      <c r="B7649" t="s">
        <v>9833</v>
      </c>
      <c r="C7649">
        <v>9</v>
      </c>
      <c r="D7649">
        <v>49287</v>
      </c>
      <c r="E7649">
        <v>0</v>
      </c>
      <c r="F7649" s="22">
        <v>44766.64166666667</v>
      </c>
      <c r="G7649" t="s">
        <v>17475</v>
      </c>
    </row>
    <row r="7650" spans="2:7">
      <c r="B7650" t="s">
        <v>9833</v>
      </c>
      <c r="C7650">
        <v>6</v>
      </c>
      <c r="D7650">
        <v>49789</v>
      </c>
      <c r="E7650">
        <v>0</v>
      </c>
      <c r="F7650" s="22">
        <v>44766.564583333333</v>
      </c>
      <c r="G7650" t="s">
        <v>17476</v>
      </c>
    </row>
    <row r="7651" spans="2:7">
      <c r="B7651" t="s">
        <v>9776</v>
      </c>
      <c r="C7651">
        <v>368</v>
      </c>
      <c r="D7651">
        <v>30283</v>
      </c>
      <c r="E7651">
        <v>0</v>
      </c>
      <c r="F7651" s="22">
        <v>44766.557638888888</v>
      </c>
      <c r="G7651" t="s">
        <v>17477</v>
      </c>
    </row>
    <row r="7652" spans="2:7">
      <c r="B7652" t="s">
        <v>9776</v>
      </c>
      <c r="C7652">
        <v>767</v>
      </c>
      <c r="D7652">
        <v>72855</v>
      </c>
      <c r="E7652">
        <v>0</v>
      </c>
      <c r="F7652" s="22">
        <v>44766.555555555555</v>
      </c>
      <c r="G7652" t="s">
        <v>17478</v>
      </c>
    </row>
    <row r="7653" spans="2:7">
      <c r="B7653" t="s">
        <v>9798</v>
      </c>
      <c r="C7653">
        <v>368</v>
      </c>
      <c r="D7653">
        <v>68895</v>
      </c>
      <c r="E7653">
        <v>0</v>
      </c>
      <c r="F7653" s="22">
        <v>44766.509722222225</v>
      </c>
      <c r="G7653" t="s">
        <v>17479</v>
      </c>
    </row>
    <row r="7654" spans="2:7">
      <c r="B7654" t="s">
        <v>10088</v>
      </c>
      <c r="C7654">
        <v>532</v>
      </c>
      <c r="D7654">
        <v>67693</v>
      </c>
      <c r="E7654">
        <v>808505</v>
      </c>
      <c r="F7654" s="22">
        <v>44766.506249999999</v>
      </c>
      <c r="G7654" t="s">
        <v>17480</v>
      </c>
    </row>
    <row r="7655" spans="2:7">
      <c r="B7655" t="s">
        <v>9798</v>
      </c>
      <c r="C7655">
        <v>156</v>
      </c>
      <c r="D7655">
        <v>7651</v>
      </c>
      <c r="E7655">
        <v>0</v>
      </c>
      <c r="F7655" s="22">
        <v>44766.423611111109</v>
      </c>
      <c r="G7655" t="s">
        <v>17481</v>
      </c>
    </row>
    <row r="7656" spans="2:7">
      <c r="B7656" t="s">
        <v>9776</v>
      </c>
      <c r="C7656">
        <v>524</v>
      </c>
      <c r="D7656">
        <v>44220</v>
      </c>
      <c r="E7656">
        <v>0</v>
      </c>
      <c r="F7656" s="22">
        <v>44766.3</v>
      </c>
      <c r="G7656" t="s">
        <v>17482</v>
      </c>
    </row>
    <row r="7657" spans="2:7">
      <c r="B7657" t="s">
        <v>9776</v>
      </c>
      <c r="C7657">
        <v>508</v>
      </c>
      <c r="D7657">
        <v>44229</v>
      </c>
      <c r="E7657">
        <v>0</v>
      </c>
      <c r="F7657" s="22">
        <v>44766.297222222223</v>
      </c>
      <c r="G7657" t="s">
        <v>17483</v>
      </c>
    </row>
    <row r="7658" spans="2:7">
      <c r="B7658" t="s">
        <v>9920</v>
      </c>
      <c r="C7658">
        <v>132</v>
      </c>
      <c r="D7658">
        <v>30969</v>
      </c>
      <c r="E7658">
        <v>808927</v>
      </c>
      <c r="F7658" s="22">
        <v>44766.114583333336</v>
      </c>
      <c r="G7658" t="s">
        <v>17484</v>
      </c>
    </row>
    <row r="7659" spans="2:7">
      <c r="B7659" t="s">
        <v>9920</v>
      </c>
      <c r="C7659">
        <v>165</v>
      </c>
      <c r="D7659">
        <v>53316</v>
      </c>
      <c r="E7659">
        <v>808960</v>
      </c>
      <c r="F7659" s="22">
        <v>44766.097222222219</v>
      </c>
      <c r="G7659" t="s">
        <v>17485</v>
      </c>
    </row>
    <row r="7660" spans="2:7">
      <c r="B7660" t="s">
        <v>9920</v>
      </c>
      <c r="C7660">
        <v>799</v>
      </c>
      <c r="D7660">
        <v>69659</v>
      </c>
      <c r="E7660">
        <v>809594</v>
      </c>
      <c r="F7660" s="22">
        <v>44766.094444444447</v>
      </c>
      <c r="G7660" t="s">
        <v>17486</v>
      </c>
    </row>
    <row r="7661" spans="2:7">
      <c r="B7661" t="s">
        <v>9920</v>
      </c>
      <c r="C7661">
        <v>172</v>
      </c>
      <c r="D7661">
        <v>10140</v>
      </c>
      <c r="E7661">
        <v>808967</v>
      </c>
      <c r="F7661" s="22">
        <v>44766.091666666667</v>
      </c>
      <c r="G7661" t="s">
        <v>17487</v>
      </c>
    </row>
    <row r="7662" spans="2:7">
      <c r="B7662" t="s">
        <v>9920</v>
      </c>
      <c r="C7662">
        <v>131</v>
      </c>
      <c r="D7662">
        <v>31251</v>
      </c>
      <c r="E7662">
        <v>808926</v>
      </c>
      <c r="F7662" s="22">
        <v>44766.037499999999</v>
      </c>
      <c r="G7662" t="s">
        <v>17488</v>
      </c>
    </row>
    <row r="7663" spans="2:7">
      <c r="B7663" t="s">
        <v>9920</v>
      </c>
      <c r="C7663">
        <v>99</v>
      </c>
      <c r="D7663">
        <v>7626</v>
      </c>
      <c r="E7663">
        <v>808894</v>
      </c>
      <c r="F7663" s="22">
        <v>44766.031944444447</v>
      </c>
      <c r="G7663" t="s">
        <v>17489</v>
      </c>
    </row>
    <row r="7664" spans="2:7">
      <c r="B7664" t="s">
        <v>9776</v>
      </c>
      <c r="C7664">
        <v>463</v>
      </c>
      <c r="D7664">
        <v>33508</v>
      </c>
      <c r="E7664">
        <v>0</v>
      </c>
      <c r="F7664" s="22">
        <v>44765.883333333331</v>
      </c>
      <c r="G7664" t="s">
        <v>17490</v>
      </c>
    </row>
    <row r="7665" spans="2:7">
      <c r="B7665" t="s">
        <v>9920</v>
      </c>
      <c r="C7665">
        <v>508</v>
      </c>
      <c r="D7665">
        <v>5333</v>
      </c>
      <c r="E7665">
        <v>809303</v>
      </c>
      <c r="F7665" s="22">
        <v>44765.755555555559</v>
      </c>
      <c r="G7665" t="s">
        <v>17491</v>
      </c>
    </row>
    <row r="7666" spans="2:7">
      <c r="B7666" t="s">
        <v>9776</v>
      </c>
      <c r="C7666">
        <v>568</v>
      </c>
      <c r="D7666">
        <v>46986</v>
      </c>
      <c r="E7666">
        <v>0</v>
      </c>
      <c r="F7666" s="22">
        <v>44765.506944444445</v>
      </c>
      <c r="G7666" t="s">
        <v>17492</v>
      </c>
    </row>
    <row r="7667" spans="2:7">
      <c r="B7667" t="s">
        <v>9776</v>
      </c>
      <c r="C7667">
        <v>530</v>
      </c>
      <c r="D7667">
        <v>74224</v>
      </c>
      <c r="E7667">
        <v>0</v>
      </c>
      <c r="F7667" s="22">
        <v>44765.431250000001</v>
      </c>
      <c r="G7667" t="s">
        <v>17493</v>
      </c>
    </row>
    <row r="7668" spans="2:7">
      <c r="B7668" t="s">
        <v>9816</v>
      </c>
      <c r="C7668">
        <v>363</v>
      </c>
      <c r="D7668">
        <v>60337</v>
      </c>
      <c r="E7668">
        <v>0</v>
      </c>
      <c r="F7668" s="22">
        <v>44765.392361111109</v>
      </c>
      <c r="G7668" t="s">
        <v>17494</v>
      </c>
    </row>
    <row r="7669" spans="2:7">
      <c r="B7669" t="s">
        <v>10204</v>
      </c>
      <c r="C7669">
        <v>344</v>
      </c>
      <c r="D7669">
        <v>54229</v>
      </c>
      <c r="E7669">
        <v>0</v>
      </c>
      <c r="F7669" s="22">
        <v>44764.875</v>
      </c>
      <c r="G7669" t="s">
        <v>17495</v>
      </c>
    </row>
    <row r="7670" spans="2:7">
      <c r="B7670" t="s">
        <v>9776</v>
      </c>
      <c r="C7670">
        <v>409</v>
      </c>
      <c r="D7670">
        <v>27959</v>
      </c>
      <c r="E7670">
        <v>0</v>
      </c>
      <c r="F7670" s="22">
        <v>44764.856944444444</v>
      </c>
      <c r="G7670" t="s">
        <v>17496</v>
      </c>
    </row>
    <row r="7671" spans="2:7">
      <c r="B7671" t="s">
        <v>10013</v>
      </c>
      <c r="C7671">
        <v>35</v>
      </c>
      <c r="D7671">
        <v>2061</v>
      </c>
      <c r="E7671">
        <v>0</v>
      </c>
      <c r="F7671" s="22">
        <v>44764.631249999999</v>
      </c>
      <c r="G7671" t="s">
        <v>17498</v>
      </c>
    </row>
    <row r="7672" spans="2:7">
      <c r="B7672" t="s">
        <v>9776</v>
      </c>
      <c r="C7672">
        <v>735</v>
      </c>
      <c r="D7672">
        <v>61195</v>
      </c>
      <c r="E7672">
        <v>0</v>
      </c>
      <c r="F7672" s="22">
        <v>44764.606944444444</v>
      </c>
      <c r="G7672" t="s">
        <v>17499</v>
      </c>
    </row>
    <row r="7673" spans="2:7">
      <c r="B7673" t="s">
        <v>9776</v>
      </c>
      <c r="C7673">
        <v>443</v>
      </c>
      <c r="D7673">
        <v>33493</v>
      </c>
      <c r="E7673">
        <v>0</v>
      </c>
      <c r="F7673" s="22">
        <v>44764.517361111109</v>
      </c>
      <c r="G7673" t="s">
        <v>17500</v>
      </c>
    </row>
    <row r="7674" spans="2:7">
      <c r="B7674" t="s">
        <v>9776</v>
      </c>
      <c r="C7674">
        <v>253</v>
      </c>
      <c r="D7674">
        <v>28794</v>
      </c>
      <c r="E7674">
        <v>0</v>
      </c>
      <c r="F7674" s="22">
        <v>44764.506249999999</v>
      </c>
      <c r="G7674" t="s">
        <v>17501</v>
      </c>
    </row>
    <row r="7675" spans="2:7">
      <c r="B7675" t="s">
        <v>9776</v>
      </c>
      <c r="C7675">
        <v>770</v>
      </c>
      <c r="D7675">
        <v>70371</v>
      </c>
      <c r="E7675">
        <v>0</v>
      </c>
      <c r="F7675" s="22">
        <v>44763.806250000001</v>
      </c>
      <c r="G7675" t="s">
        <v>17503</v>
      </c>
    </row>
    <row r="7676" spans="2:7">
      <c r="B7676" t="s">
        <v>9776</v>
      </c>
      <c r="C7676">
        <v>787</v>
      </c>
      <c r="D7676">
        <v>71325</v>
      </c>
      <c r="E7676">
        <v>0</v>
      </c>
      <c r="F7676" s="22">
        <v>44763.796527777777</v>
      </c>
      <c r="G7676" t="s">
        <v>17504</v>
      </c>
    </row>
    <row r="7677" spans="2:7">
      <c r="B7677" t="s">
        <v>9776</v>
      </c>
      <c r="C7677">
        <v>797</v>
      </c>
      <c r="D7677">
        <v>67896</v>
      </c>
      <c r="E7677">
        <v>0</v>
      </c>
      <c r="F7677" s="22">
        <v>44763.791666666664</v>
      </c>
      <c r="G7677" t="s">
        <v>17505</v>
      </c>
    </row>
    <row r="7678" spans="2:7">
      <c r="B7678" t="s">
        <v>9798</v>
      </c>
      <c r="C7678">
        <v>130</v>
      </c>
      <c r="D7678">
        <v>4249</v>
      </c>
      <c r="E7678">
        <v>0</v>
      </c>
      <c r="F7678" s="22">
        <v>44763.640277777777</v>
      </c>
      <c r="G7678" t="s">
        <v>17506</v>
      </c>
    </row>
    <row r="7679" spans="2:7">
      <c r="B7679" t="s">
        <v>9833</v>
      </c>
      <c r="C7679">
        <v>56</v>
      </c>
      <c r="D7679">
        <v>74577</v>
      </c>
      <c r="E7679">
        <v>0</v>
      </c>
      <c r="F7679" s="22">
        <v>44763.396527777775</v>
      </c>
      <c r="G7679" t="s">
        <v>17507</v>
      </c>
    </row>
    <row r="7680" spans="2:7">
      <c r="B7680" t="s">
        <v>9920</v>
      </c>
      <c r="C7680">
        <v>367</v>
      </c>
      <c r="D7680">
        <v>69667</v>
      </c>
      <c r="E7680">
        <v>809162</v>
      </c>
      <c r="F7680" s="22">
        <v>44763.259027777778</v>
      </c>
      <c r="G7680" t="s">
        <v>17508</v>
      </c>
    </row>
    <row r="7681" spans="2:7">
      <c r="B7681" t="s">
        <v>9798</v>
      </c>
      <c r="C7681">
        <v>58</v>
      </c>
      <c r="D7681">
        <v>4144</v>
      </c>
      <c r="E7681">
        <v>0</v>
      </c>
      <c r="F7681" s="22">
        <v>44763.018055555556</v>
      </c>
      <c r="G7681" t="s">
        <v>17509</v>
      </c>
    </row>
    <row r="7682" spans="2:7">
      <c r="B7682" t="s">
        <v>9798</v>
      </c>
      <c r="C7682">
        <v>83</v>
      </c>
      <c r="D7682">
        <v>5488</v>
      </c>
      <c r="E7682">
        <v>0</v>
      </c>
      <c r="F7682" s="22">
        <v>44762.926388888889</v>
      </c>
      <c r="G7682" t="s">
        <v>17510</v>
      </c>
    </row>
    <row r="7683" spans="2:7">
      <c r="B7683" t="s">
        <v>9776</v>
      </c>
      <c r="C7683">
        <v>807</v>
      </c>
      <c r="D7683">
        <v>67836</v>
      </c>
      <c r="E7683">
        <v>0</v>
      </c>
      <c r="F7683" s="22">
        <v>44762.870833333334</v>
      </c>
      <c r="G7683" t="s">
        <v>17511</v>
      </c>
    </row>
    <row r="7684" spans="2:7">
      <c r="B7684" t="s">
        <v>9798</v>
      </c>
      <c r="C7684">
        <v>40</v>
      </c>
      <c r="D7684">
        <v>5254</v>
      </c>
      <c r="E7684">
        <v>0</v>
      </c>
      <c r="F7684" s="22">
        <v>44762.870138888888</v>
      </c>
      <c r="G7684" t="s">
        <v>17512</v>
      </c>
    </row>
    <row r="7685" spans="2:7">
      <c r="B7685" t="s">
        <v>9776</v>
      </c>
      <c r="C7685">
        <v>818</v>
      </c>
      <c r="D7685">
        <v>74298</v>
      </c>
      <c r="E7685">
        <v>0</v>
      </c>
      <c r="F7685" s="22">
        <v>44762.863888888889</v>
      </c>
      <c r="G7685" t="s">
        <v>17513</v>
      </c>
    </row>
    <row r="7686" spans="2:7">
      <c r="B7686" t="s">
        <v>9776</v>
      </c>
      <c r="C7686">
        <v>37</v>
      </c>
      <c r="D7686">
        <v>5529</v>
      </c>
      <c r="E7686">
        <v>0</v>
      </c>
      <c r="F7686" s="22">
        <v>44762.595833333333</v>
      </c>
      <c r="G7686" t="s">
        <v>17514</v>
      </c>
    </row>
    <row r="7687" spans="2:7">
      <c r="B7687" t="s">
        <v>9798</v>
      </c>
      <c r="C7687">
        <v>408</v>
      </c>
      <c r="D7687">
        <v>69045</v>
      </c>
      <c r="E7687">
        <v>0</v>
      </c>
      <c r="F7687" s="22">
        <v>44762.478472222225</v>
      </c>
      <c r="G7687" t="s">
        <v>17515</v>
      </c>
    </row>
    <row r="7688" spans="2:7">
      <c r="B7688" t="s">
        <v>9798</v>
      </c>
      <c r="C7688">
        <v>231</v>
      </c>
      <c r="D7688">
        <v>28322</v>
      </c>
      <c r="E7688">
        <v>0</v>
      </c>
      <c r="F7688" s="22">
        <v>44762.075694444444</v>
      </c>
      <c r="G7688" t="s">
        <v>17516</v>
      </c>
    </row>
    <row r="7689" spans="2:7">
      <c r="B7689" t="s">
        <v>9776</v>
      </c>
      <c r="C7689">
        <v>630</v>
      </c>
      <c r="D7689">
        <v>75302</v>
      </c>
      <c r="E7689">
        <v>0</v>
      </c>
      <c r="F7689" s="22">
        <v>44761.968055555553</v>
      </c>
      <c r="G7689" t="s">
        <v>17517</v>
      </c>
    </row>
    <row r="7690" spans="2:7">
      <c r="B7690" t="s">
        <v>10204</v>
      </c>
      <c r="C7690">
        <v>849</v>
      </c>
      <c r="D7690">
        <v>30240</v>
      </c>
      <c r="E7690">
        <v>0</v>
      </c>
      <c r="F7690" s="22">
        <v>44761.964583333334</v>
      </c>
      <c r="G7690" t="s">
        <v>17518</v>
      </c>
    </row>
    <row r="7691" spans="2:7">
      <c r="B7691" t="s">
        <v>10204</v>
      </c>
      <c r="C7691">
        <v>919</v>
      </c>
      <c r="D7691">
        <v>56581</v>
      </c>
      <c r="E7691">
        <v>0</v>
      </c>
      <c r="F7691" s="22">
        <v>44761.952777777777</v>
      </c>
      <c r="G7691" t="s">
        <v>17519</v>
      </c>
    </row>
    <row r="7692" spans="2:7">
      <c r="B7692" t="s">
        <v>9776</v>
      </c>
      <c r="C7692">
        <v>718</v>
      </c>
      <c r="D7692">
        <v>61190</v>
      </c>
      <c r="E7692">
        <v>0</v>
      </c>
      <c r="F7692" s="22">
        <v>44761.92083333333</v>
      </c>
      <c r="G7692" t="s">
        <v>17520</v>
      </c>
    </row>
    <row r="7693" spans="2:7">
      <c r="B7693" t="s">
        <v>9776</v>
      </c>
      <c r="C7693">
        <v>710</v>
      </c>
      <c r="D7693">
        <v>61188</v>
      </c>
      <c r="E7693">
        <v>0</v>
      </c>
      <c r="F7693" s="22">
        <v>44761.911805555559</v>
      </c>
      <c r="G7693" t="s">
        <v>17521</v>
      </c>
    </row>
    <row r="7694" spans="2:7">
      <c r="B7694" t="s">
        <v>9776</v>
      </c>
      <c r="C7694">
        <v>310</v>
      </c>
      <c r="D7694">
        <v>30263</v>
      </c>
      <c r="E7694">
        <v>0</v>
      </c>
      <c r="F7694" s="22">
        <v>44761.852083333331</v>
      </c>
      <c r="G7694" t="s">
        <v>17522</v>
      </c>
    </row>
    <row r="7695" spans="2:7">
      <c r="B7695" t="s">
        <v>10013</v>
      </c>
      <c r="C7695">
        <v>254</v>
      </c>
      <c r="D7695">
        <v>60558</v>
      </c>
      <c r="E7695">
        <v>0</v>
      </c>
      <c r="F7695" s="22">
        <v>44761.688194444447</v>
      </c>
      <c r="G7695" t="s">
        <v>17523</v>
      </c>
    </row>
    <row r="7696" spans="2:7">
      <c r="B7696" t="s">
        <v>10604</v>
      </c>
      <c r="C7696">
        <v>301</v>
      </c>
      <c r="D7696">
        <v>47518</v>
      </c>
      <c r="E7696">
        <v>0</v>
      </c>
      <c r="F7696" s="22">
        <v>44761.505555555559</v>
      </c>
      <c r="G7696" t="s">
        <v>17524</v>
      </c>
    </row>
    <row r="7697" spans="2:7">
      <c r="B7697" t="s">
        <v>10088</v>
      </c>
      <c r="C7697">
        <v>528</v>
      </c>
      <c r="D7697">
        <v>67958</v>
      </c>
      <c r="E7697">
        <v>808501</v>
      </c>
      <c r="F7697" s="22">
        <v>44761.495833333334</v>
      </c>
      <c r="G7697" t="s">
        <v>17525</v>
      </c>
    </row>
    <row r="7698" spans="2:7">
      <c r="B7698" t="s">
        <v>10088</v>
      </c>
      <c r="C7698">
        <v>258</v>
      </c>
      <c r="D7698">
        <v>35853</v>
      </c>
      <c r="E7698">
        <v>808231</v>
      </c>
      <c r="F7698" s="22">
        <v>44761.495833333334</v>
      </c>
      <c r="G7698" t="s">
        <v>17526</v>
      </c>
    </row>
    <row r="7699" spans="2:7">
      <c r="B7699" t="s">
        <v>9776</v>
      </c>
      <c r="C7699">
        <v>434</v>
      </c>
      <c r="D7699">
        <v>34963</v>
      </c>
      <c r="E7699">
        <v>0</v>
      </c>
      <c r="F7699" s="22">
        <v>44761.463194444441</v>
      </c>
      <c r="G7699" t="s">
        <v>17527</v>
      </c>
    </row>
    <row r="7700" spans="2:7">
      <c r="B7700" t="s">
        <v>9776</v>
      </c>
      <c r="C7700">
        <v>640</v>
      </c>
      <c r="D7700">
        <v>57402</v>
      </c>
      <c r="E7700">
        <v>0</v>
      </c>
      <c r="F7700" s="22">
        <v>44761.443749999999</v>
      </c>
      <c r="G7700" t="s">
        <v>17528</v>
      </c>
    </row>
    <row r="7701" spans="2:7">
      <c r="B7701" t="s">
        <v>10088</v>
      </c>
      <c r="C7701">
        <v>425</v>
      </c>
      <c r="D7701">
        <v>51349</v>
      </c>
      <c r="E7701">
        <v>808398</v>
      </c>
      <c r="F7701" s="22">
        <v>44761.342361111114</v>
      </c>
      <c r="G7701" t="s">
        <v>17529</v>
      </c>
    </row>
    <row r="7702" spans="2:7">
      <c r="B7702" t="s">
        <v>9816</v>
      </c>
      <c r="C7702">
        <v>308</v>
      </c>
      <c r="D7702">
        <v>49880</v>
      </c>
      <c r="E7702">
        <v>0</v>
      </c>
      <c r="F7702" s="22">
        <v>44761.211805555555</v>
      </c>
      <c r="G7702" t="s">
        <v>17530</v>
      </c>
    </row>
    <row r="7703" spans="2:7">
      <c r="B7703" t="s">
        <v>9776</v>
      </c>
      <c r="C7703">
        <v>692</v>
      </c>
      <c r="D7703">
        <v>66446</v>
      </c>
      <c r="E7703">
        <v>0</v>
      </c>
      <c r="F7703" s="22">
        <v>44760.865277777775</v>
      </c>
      <c r="G7703" t="s">
        <v>17531</v>
      </c>
    </row>
    <row r="7704" spans="2:7">
      <c r="B7704" t="s">
        <v>10013</v>
      </c>
      <c r="C7704">
        <v>248</v>
      </c>
      <c r="D7704">
        <v>69165</v>
      </c>
      <c r="E7704">
        <v>0</v>
      </c>
      <c r="F7704" s="22">
        <v>44760.855555555558</v>
      </c>
      <c r="G7704" t="s">
        <v>17532</v>
      </c>
    </row>
    <row r="7705" spans="2:7">
      <c r="B7705" t="s">
        <v>9798</v>
      </c>
      <c r="C7705">
        <v>431</v>
      </c>
      <c r="D7705">
        <v>69353</v>
      </c>
      <c r="E7705">
        <v>0</v>
      </c>
      <c r="F7705" s="22">
        <v>44760.824305555558</v>
      </c>
      <c r="G7705" t="s">
        <v>17533</v>
      </c>
    </row>
    <row r="7706" spans="2:7">
      <c r="B7706" t="s">
        <v>9776</v>
      </c>
      <c r="C7706">
        <v>384</v>
      </c>
      <c r="D7706">
        <v>30323</v>
      </c>
      <c r="E7706">
        <v>0</v>
      </c>
      <c r="F7706" s="22">
        <v>44760.716666666667</v>
      </c>
      <c r="G7706" t="s">
        <v>17534</v>
      </c>
    </row>
    <row r="7707" spans="2:7">
      <c r="B7707" t="s">
        <v>9920</v>
      </c>
      <c r="C7707">
        <v>862</v>
      </c>
      <c r="D7707">
        <v>74095</v>
      </c>
      <c r="E7707">
        <v>809657</v>
      </c>
      <c r="F7707" s="22">
        <v>44760.67083333333</v>
      </c>
      <c r="G7707" t="s">
        <v>17535</v>
      </c>
    </row>
    <row r="7708" spans="2:7">
      <c r="B7708" t="s">
        <v>9776</v>
      </c>
      <c r="C7708">
        <v>7</v>
      </c>
      <c r="D7708">
        <v>17680</v>
      </c>
      <c r="E7708">
        <v>0</v>
      </c>
      <c r="F7708" s="22">
        <v>44760.650694444441</v>
      </c>
      <c r="G7708" t="s">
        <v>17536</v>
      </c>
    </row>
    <row r="7709" spans="2:7">
      <c r="B7709" t="s">
        <v>10516</v>
      </c>
      <c r="C7709">
        <v>193</v>
      </c>
      <c r="D7709">
        <v>2279</v>
      </c>
      <c r="E7709">
        <v>442556</v>
      </c>
      <c r="F7709" s="22">
        <v>44760.615277777775</v>
      </c>
      <c r="G7709" t="s">
        <v>17537</v>
      </c>
    </row>
    <row r="7710" spans="2:7">
      <c r="B7710" t="s">
        <v>10088</v>
      </c>
      <c r="C7710">
        <v>101</v>
      </c>
      <c r="D7710">
        <v>27923</v>
      </c>
      <c r="E7710">
        <v>808074</v>
      </c>
      <c r="F7710" s="22">
        <v>44760.606249999997</v>
      </c>
      <c r="G7710" t="s">
        <v>17538</v>
      </c>
    </row>
    <row r="7711" spans="2:7">
      <c r="B7711" t="s">
        <v>9776</v>
      </c>
      <c r="C7711">
        <v>687</v>
      </c>
      <c r="D7711">
        <v>61669</v>
      </c>
      <c r="E7711">
        <v>0</v>
      </c>
      <c r="F7711" s="22">
        <v>44760.551388888889</v>
      </c>
      <c r="G7711" t="s">
        <v>17539</v>
      </c>
    </row>
    <row r="7712" spans="2:7">
      <c r="B7712" t="s">
        <v>10088</v>
      </c>
      <c r="C7712">
        <v>85</v>
      </c>
      <c r="D7712">
        <v>27796</v>
      </c>
      <c r="E7712">
        <v>808058</v>
      </c>
      <c r="F7712" s="22">
        <v>44760.315972222219</v>
      </c>
      <c r="G7712" t="s">
        <v>17540</v>
      </c>
    </row>
    <row r="7713" spans="2:7">
      <c r="B7713" t="s">
        <v>10088</v>
      </c>
      <c r="C7713">
        <v>30</v>
      </c>
      <c r="D7713">
        <v>21793</v>
      </c>
      <c r="E7713">
        <v>808003</v>
      </c>
      <c r="F7713" s="22">
        <v>44760.305555555555</v>
      </c>
      <c r="G7713" t="s">
        <v>17541</v>
      </c>
    </row>
    <row r="7714" spans="2:7">
      <c r="B7714" t="s">
        <v>10088</v>
      </c>
      <c r="C7714">
        <v>412</v>
      </c>
      <c r="D7714">
        <v>46386</v>
      </c>
      <c r="E7714">
        <v>808385</v>
      </c>
      <c r="F7714" s="22">
        <v>44760.292361111111</v>
      </c>
      <c r="G7714" t="s">
        <v>17542</v>
      </c>
    </row>
    <row r="7715" spans="2:7">
      <c r="B7715" t="s">
        <v>9920</v>
      </c>
      <c r="C7715">
        <v>839</v>
      </c>
      <c r="D7715">
        <v>74169</v>
      </c>
      <c r="E7715">
        <v>809634</v>
      </c>
      <c r="F7715" s="22">
        <v>44759.824305555558</v>
      </c>
      <c r="G7715" t="s">
        <v>17543</v>
      </c>
    </row>
    <row r="7716" spans="2:7">
      <c r="B7716" t="s">
        <v>10088</v>
      </c>
      <c r="C7716">
        <v>497</v>
      </c>
      <c r="D7716">
        <v>61071</v>
      </c>
      <c r="E7716">
        <v>808470</v>
      </c>
      <c r="F7716" s="22">
        <v>44759.740972222222</v>
      </c>
      <c r="G7716" t="s">
        <v>17544</v>
      </c>
    </row>
    <row r="7717" spans="2:7">
      <c r="B7717" t="s">
        <v>9920</v>
      </c>
      <c r="C7717">
        <v>837</v>
      </c>
      <c r="D7717">
        <v>74358</v>
      </c>
      <c r="E7717">
        <v>809632</v>
      </c>
      <c r="F7717" s="22">
        <v>44759.628472222219</v>
      </c>
      <c r="G7717" t="s">
        <v>17545</v>
      </c>
    </row>
    <row r="7718" spans="2:7">
      <c r="B7718" t="s">
        <v>9776</v>
      </c>
      <c r="C7718">
        <v>523</v>
      </c>
      <c r="D7718">
        <v>21709</v>
      </c>
      <c r="E7718">
        <v>0</v>
      </c>
      <c r="F7718" s="22">
        <v>44759.46875</v>
      </c>
      <c r="G7718" t="s">
        <v>17546</v>
      </c>
    </row>
    <row r="7719" spans="2:7">
      <c r="B7719" t="s">
        <v>9798</v>
      </c>
      <c r="C7719">
        <v>80</v>
      </c>
      <c r="D7719">
        <v>51388</v>
      </c>
      <c r="E7719">
        <v>0</v>
      </c>
      <c r="F7719" s="22">
        <v>44759.232638888891</v>
      </c>
      <c r="G7719" t="s">
        <v>17547</v>
      </c>
    </row>
    <row r="7720" spans="2:7">
      <c r="B7720" t="s">
        <v>9798</v>
      </c>
      <c r="C7720">
        <v>51</v>
      </c>
      <c r="D7720">
        <v>51422</v>
      </c>
      <c r="E7720">
        <v>0</v>
      </c>
      <c r="F7720" s="22">
        <v>44758.584722222222</v>
      </c>
      <c r="G7720" t="s">
        <v>17548</v>
      </c>
    </row>
    <row r="7721" spans="2:7">
      <c r="B7721" t="s">
        <v>9920</v>
      </c>
      <c r="C7721">
        <v>814</v>
      </c>
      <c r="D7721">
        <v>70174</v>
      </c>
      <c r="E7721">
        <v>809609</v>
      </c>
      <c r="F7721" s="22">
        <v>44758.5625</v>
      </c>
      <c r="G7721" t="s">
        <v>17549</v>
      </c>
    </row>
    <row r="7722" spans="2:7">
      <c r="B7722" t="s">
        <v>9920</v>
      </c>
      <c r="C7722">
        <v>812</v>
      </c>
      <c r="D7722">
        <v>71951</v>
      </c>
      <c r="E7722">
        <v>809607</v>
      </c>
      <c r="F7722" s="22">
        <v>44758.552777777775</v>
      </c>
      <c r="G7722" t="s">
        <v>17550</v>
      </c>
    </row>
    <row r="7723" spans="2:7">
      <c r="B7723" t="s">
        <v>9920</v>
      </c>
      <c r="C7723">
        <v>811</v>
      </c>
      <c r="D7723">
        <v>69499</v>
      </c>
      <c r="E7723">
        <v>809606</v>
      </c>
      <c r="F7723" s="22">
        <v>44758.54791666667</v>
      </c>
      <c r="G7723" t="s">
        <v>17551</v>
      </c>
    </row>
    <row r="7724" spans="2:7">
      <c r="B7724" t="s">
        <v>9920</v>
      </c>
      <c r="C7724">
        <v>809</v>
      </c>
      <c r="D7724">
        <v>69262</v>
      </c>
      <c r="E7724">
        <v>809604</v>
      </c>
      <c r="F7724" s="22">
        <v>44758.534722222219</v>
      </c>
      <c r="G7724" t="s">
        <v>17552</v>
      </c>
    </row>
    <row r="7725" spans="2:7">
      <c r="B7725" t="s">
        <v>9798</v>
      </c>
      <c r="C7725">
        <v>315</v>
      </c>
      <c r="D7725">
        <v>28648</v>
      </c>
      <c r="E7725">
        <v>0</v>
      </c>
      <c r="F7725" s="22">
        <v>44758.489583333336</v>
      </c>
      <c r="G7725" t="s">
        <v>17553</v>
      </c>
    </row>
    <row r="7726" spans="2:7">
      <c r="B7726" t="s">
        <v>9776</v>
      </c>
      <c r="C7726">
        <v>420</v>
      </c>
      <c r="D7726">
        <v>29217</v>
      </c>
      <c r="E7726">
        <v>0</v>
      </c>
      <c r="F7726" s="22">
        <v>44758.479861111111</v>
      </c>
      <c r="G7726" t="s">
        <v>17554</v>
      </c>
    </row>
    <row r="7727" spans="2:7">
      <c r="B7727" t="s">
        <v>9920</v>
      </c>
      <c r="C7727">
        <v>801</v>
      </c>
      <c r="D7727">
        <v>69062</v>
      </c>
      <c r="E7727">
        <v>809596</v>
      </c>
      <c r="F7727" s="22">
        <v>44758.457638888889</v>
      </c>
      <c r="G7727" t="s">
        <v>17555</v>
      </c>
    </row>
    <row r="7728" spans="2:7">
      <c r="B7728" t="s">
        <v>9920</v>
      </c>
      <c r="C7728">
        <v>798</v>
      </c>
      <c r="D7728">
        <v>69532</v>
      </c>
      <c r="E7728">
        <v>809593</v>
      </c>
      <c r="F7728" s="22">
        <v>44758.417361111111</v>
      </c>
      <c r="G7728" t="s">
        <v>17556</v>
      </c>
    </row>
    <row r="7729" spans="2:7">
      <c r="B7729" t="s">
        <v>9920</v>
      </c>
      <c r="C7729">
        <v>794</v>
      </c>
      <c r="D7729">
        <v>68852</v>
      </c>
      <c r="E7729">
        <v>809589</v>
      </c>
      <c r="F7729" s="22">
        <v>44758.390972222223</v>
      </c>
      <c r="G7729" t="s">
        <v>17557</v>
      </c>
    </row>
    <row r="7730" spans="2:7">
      <c r="B7730" t="s">
        <v>10088</v>
      </c>
      <c r="C7730">
        <v>434</v>
      </c>
      <c r="D7730">
        <v>51507</v>
      </c>
      <c r="E7730">
        <v>808407</v>
      </c>
      <c r="F7730" s="22">
        <v>44758.25277777778</v>
      </c>
      <c r="G7730" t="s">
        <v>17558</v>
      </c>
    </row>
    <row r="7731" spans="2:7">
      <c r="B7731" t="s">
        <v>9920</v>
      </c>
      <c r="C7731">
        <v>256</v>
      </c>
      <c r="D7731">
        <v>7012</v>
      </c>
      <c r="E7731">
        <v>809051</v>
      </c>
      <c r="F7731" s="22">
        <v>44757.568749999999</v>
      </c>
      <c r="G7731" t="s">
        <v>17559</v>
      </c>
    </row>
    <row r="7732" spans="2:7">
      <c r="B7732" t="s">
        <v>9833</v>
      </c>
      <c r="C7732">
        <v>46</v>
      </c>
      <c r="D7732">
        <v>55161</v>
      </c>
      <c r="E7732">
        <v>0</v>
      </c>
      <c r="F7732" s="22">
        <v>44757.531944444447</v>
      </c>
      <c r="G7732" t="s">
        <v>17560</v>
      </c>
    </row>
    <row r="7733" spans="2:7">
      <c r="B7733" t="s">
        <v>9798</v>
      </c>
      <c r="C7733">
        <v>115</v>
      </c>
      <c r="D7733">
        <v>6383</v>
      </c>
      <c r="E7733">
        <v>0</v>
      </c>
      <c r="F7733" s="22">
        <v>44757.505555555559</v>
      </c>
      <c r="G7733" t="s">
        <v>17561</v>
      </c>
    </row>
    <row r="7734" spans="2:7">
      <c r="B7734" t="s">
        <v>10602</v>
      </c>
      <c r="C7734">
        <v>34</v>
      </c>
      <c r="D7734">
        <v>10580</v>
      </c>
      <c r="E7734">
        <v>0</v>
      </c>
      <c r="F7734" s="22">
        <v>44757.481944444444</v>
      </c>
      <c r="G7734" t="s">
        <v>17562</v>
      </c>
    </row>
    <row r="7735" spans="2:7">
      <c r="B7735" t="s">
        <v>10602</v>
      </c>
      <c r="C7735">
        <v>33</v>
      </c>
      <c r="D7735">
        <v>7102</v>
      </c>
      <c r="E7735">
        <v>0</v>
      </c>
      <c r="F7735" s="22">
        <v>44757.480555555558</v>
      </c>
      <c r="G7735" t="s">
        <v>17563</v>
      </c>
    </row>
    <row r="7736" spans="2:7">
      <c r="B7736" t="s">
        <v>10602</v>
      </c>
      <c r="C7736">
        <v>32</v>
      </c>
      <c r="D7736">
        <v>10579</v>
      </c>
      <c r="E7736">
        <v>0</v>
      </c>
      <c r="F7736" s="22">
        <v>44757.479861111111</v>
      </c>
      <c r="G7736" t="s">
        <v>17564</v>
      </c>
    </row>
    <row r="7737" spans="2:7">
      <c r="B7737" t="s">
        <v>9776</v>
      </c>
      <c r="C7737">
        <v>746</v>
      </c>
      <c r="D7737">
        <v>67827</v>
      </c>
      <c r="E7737">
        <v>0</v>
      </c>
      <c r="F7737" s="22">
        <v>44757.461111111108</v>
      </c>
      <c r="G7737" t="s">
        <v>17565</v>
      </c>
    </row>
    <row r="7738" spans="2:7">
      <c r="B7738" t="s">
        <v>9833</v>
      </c>
      <c r="C7738">
        <v>78</v>
      </c>
      <c r="D7738">
        <v>74384</v>
      </c>
      <c r="E7738">
        <v>0</v>
      </c>
      <c r="F7738" s="22">
        <v>44757.218055555553</v>
      </c>
      <c r="G7738" t="s">
        <v>17566</v>
      </c>
    </row>
    <row r="7739" spans="2:7">
      <c r="B7739" t="s">
        <v>9833</v>
      </c>
      <c r="C7739">
        <v>25</v>
      </c>
      <c r="D7739">
        <v>50723</v>
      </c>
      <c r="E7739">
        <v>0</v>
      </c>
      <c r="F7739" s="22">
        <v>44756.908333333333</v>
      </c>
      <c r="G7739" t="s">
        <v>17567</v>
      </c>
    </row>
    <row r="7740" spans="2:7">
      <c r="B7740" t="s">
        <v>9776</v>
      </c>
      <c r="C7740">
        <v>414</v>
      </c>
      <c r="D7740">
        <v>30386</v>
      </c>
      <c r="E7740">
        <v>0</v>
      </c>
      <c r="F7740" s="22">
        <v>44756.856249999997</v>
      </c>
      <c r="G7740" t="s">
        <v>17568</v>
      </c>
    </row>
    <row r="7741" spans="2:7">
      <c r="B7741" t="s">
        <v>10088</v>
      </c>
      <c r="C7741">
        <v>315</v>
      </c>
      <c r="D7741">
        <v>46412</v>
      </c>
      <c r="E7741">
        <v>808288</v>
      </c>
      <c r="F7741" s="22">
        <v>44756.583333333336</v>
      </c>
      <c r="G7741" t="s">
        <v>17570</v>
      </c>
    </row>
    <row r="7742" spans="2:7">
      <c r="B7742" t="s">
        <v>10088</v>
      </c>
      <c r="C7742">
        <v>139</v>
      </c>
      <c r="D7742">
        <v>27932</v>
      </c>
      <c r="E7742">
        <v>808112</v>
      </c>
      <c r="F7742" s="22">
        <v>44756.580555555556</v>
      </c>
      <c r="G7742" t="s">
        <v>17571</v>
      </c>
    </row>
    <row r="7743" spans="2:7">
      <c r="B7743" t="s">
        <v>10088</v>
      </c>
      <c r="C7743">
        <v>484</v>
      </c>
      <c r="D7743">
        <v>61146</v>
      </c>
      <c r="E7743">
        <v>808457</v>
      </c>
      <c r="F7743" s="22">
        <v>44756.566666666666</v>
      </c>
      <c r="G7743" t="s">
        <v>17572</v>
      </c>
    </row>
    <row r="7744" spans="2:7">
      <c r="B7744" t="s">
        <v>9816</v>
      </c>
      <c r="C7744">
        <v>529</v>
      </c>
      <c r="D7744">
        <v>51992</v>
      </c>
      <c r="E7744">
        <v>0</v>
      </c>
      <c r="F7744" s="22">
        <v>44756.17291666667</v>
      </c>
      <c r="G7744" t="s">
        <v>17573</v>
      </c>
    </row>
    <row r="7745" spans="2:7">
      <c r="B7745" t="s">
        <v>10088</v>
      </c>
      <c r="C7745">
        <v>409</v>
      </c>
      <c r="D7745">
        <v>46523</v>
      </c>
      <c r="E7745">
        <v>808382</v>
      </c>
      <c r="F7745" s="22">
        <v>44756.052083333336</v>
      </c>
      <c r="G7745" t="s">
        <v>17574</v>
      </c>
    </row>
    <row r="7746" spans="2:7">
      <c r="B7746" t="s">
        <v>9816</v>
      </c>
      <c r="C7746">
        <v>316</v>
      </c>
      <c r="D7746">
        <v>54549</v>
      </c>
      <c r="E7746">
        <v>0</v>
      </c>
      <c r="F7746" s="22">
        <v>44755.898611111108</v>
      </c>
      <c r="G7746" t="s">
        <v>17575</v>
      </c>
    </row>
    <row r="7747" spans="2:7">
      <c r="B7747" t="s">
        <v>9798</v>
      </c>
      <c r="C7747">
        <v>336</v>
      </c>
      <c r="D7747">
        <v>33574</v>
      </c>
      <c r="E7747">
        <v>0</v>
      </c>
      <c r="F7747" s="22">
        <v>44755.793055555558</v>
      </c>
      <c r="G7747" t="s">
        <v>17576</v>
      </c>
    </row>
    <row r="7748" spans="2:7">
      <c r="B7748" t="s">
        <v>9776</v>
      </c>
      <c r="C7748">
        <v>87</v>
      </c>
      <c r="D7748">
        <v>8870</v>
      </c>
      <c r="E7748">
        <v>0</v>
      </c>
      <c r="F7748" s="22">
        <v>44755.34652777778</v>
      </c>
      <c r="G7748" t="s">
        <v>17577</v>
      </c>
    </row>
    <row r="7749" spans="2:7">
      <c r="B7749" t="s">
        <v>9816</v>
      </c>
      <c r="C7749">
        <v>201</v>
      </c>
      <c r="D7749">
        <v>47004</v>
      </c>
      <c r="E7749">
        <v>0</v>
      </c>
      <c r="F7749" s="22">
        <v>44755.23333333333</v>
      </c>
      <c r="G7749" t="s">
        <v>17578</v>
      </c>
    </row>
    <row r="7750" spans="2:7">
      <c r="B7750" t="s">
        <v>9833</v>
      </c>
      <c r="C7750">
        <v>21</v>
      </c>
      <c r="D7750">
        <v>50719</v>
      </c>
      <c r="E7750">
        <v>0</v>
      </c>
      <c r="F7750" s="22">
        <v>44755.214583333334</v>
      </c>
      <c r="G7750" t="s">
        <v>17579</v>
      </c>
    </row>
    <row r="7751" spans="2:7">
      <c r="B7751" t="s">
        <v>9798</v>
      </c>
      <c r="C7751">
        <v>111</v>
      </c>
      <c r="D7751">
        <v>5518</v>
      </c>
      <c r="E7751">
        <v>0</v>
      </c>
      <c r="F7751" s="22">
        <v>44754.907638888886</v>
      </c>
      <c r="G7751" t="s">
        <v>17580</v>
      </c>
    </row>
    <row r="7752" spans="2:7">
      <c r="B7752" t="s">
        <v>9798</v>
      </c>
      <c r="C7752">
        <v>249</v>
      </c>
      <c r="D7752">
        <v>28427</v>
      </c>
      <c r="E7752">
        <v>0</v>
      </c>
      <c r="F7752" s="22">
        <v>44754.731249999997</v>
      </c>
      <c r="G7752" t="s">
        <v>17581</v>
      </c>
    </row>
    <row r="7753" spans="2:7">
      <c r="B7753" t="s">
        <v>10088</v>
      </c>
      <c r="C7753">
        <v>554</v>
      </c>
      <c r="D7753">
        <v>68917</v>
      </c>
      <c r="E7753">
        <v>808527</v>
      </c>
      <c r="F7753" s="22">
        <v>44754.604861111111</v>
      </c>
      <c r="G7753" t="s">
        <v>17582</v>
      </c>
    </row>
    <row r="7754" spans="2:7">
      <c r="B7754" t="s">
        <v>9798</v>
      </c>
      <c r="C7754">
        <v>346</v>
      </c>
      <c r="D7754">
        <v>51569</v>
      </c>
      <c r="E7754">
        <v>0</v>
      </c>
      <c r="F7754" s="22">
        <v>44754.522222222222</v>
      </c>
      <c r="G7754" t="s">
        <v>17583</v>
      </c>
    </row>
    <row r="7755" spans="2:7">
      <c r="B7755" t="s">
        <v>9776</v>
      </c>
      <c r="C7755">
        <v>842</v>
      </c>
      <c r="D7755">
        <v>76197</v>
      </c>
      <c r="E7755">
        <v>0</v>
      </c>
      <c r="F7755" s="22">
        <v>44754.290277777778</v>
      </c>
      <c r="G7755" t="s">
        <v>17584</v>
      </c>
    </row>
    <row r="7756" spans="2:7">
      <c r="B7756" t="s">
        <v>9776</v>
      </c>
      <c r="C7756">
        <v>522</v>
      </c>
      <c r="D7756">
        <v>77485</v>
      </c>
      <c r="E7756">
        <v>0</v>
      </c>
      <c r="F7756" s="22">
        <v>44754.26666666667</v>
      </c>
      <c r="G7756" t="s">
        <v>17585</v>
      </c>
    </row>
    <row r="7757" spans="2:7">
      <c r="B7757" t="s">
        <v>9776</v>
      </c>
      <c r="C7757">
        <v>548</v>
      </c>
      <c r="D7757">
        <v>44204</v>
      </c>
      <c r="E7757">
        <v>0</v>
      </c>
      <c r="F7757" s="22">
        <v>44754.19027777778</v>
      </c>
      <c r="G7757" t="s">
        <v>17586</v>
      </c>
    </row>
    <row r="7758" spans="2:7">
      <c r="B7758" t="s">
        <v>9776</v>
      </c>
      <c r="C7758">
        <v>337</v>
      </c>
      <c r="D7758">
        <v>30332</v>
      </c>
      <c r="E7758">
        <v>0</v>
      </c>
      <c r="F7758" s="22">
        <v>44754.161111111112</v>
      </c>
      <c r="G7758" t="s">
        <v>17587</v>
      </c>
    </row>
    <row r="7759" spans="2:7">
      <c r="B7759" t="s">
        <v>9776</v>
      </c>
      <c r="C7759">
        <v>446</v>
      </c>
      <c r="D7759">
        <v>34254</v>
      </c>
      <c r="E7759">
        <v>0</v>
      </c>
      <c r="F7759" s="22">
        <v>44754.120833333334</v>
      </c>
      <c r="G7759" t="s">
        <v>17588</v>
      </c>
    </row>
    <row r="7760" spans="2:7">
      <c r="B7760" t="s">
        <v>9833</v>
      </c>
      <c r="C7760">
        <v>63</v>
      </c>
      <c r="D7760">
        <v>74971</v>
      </c>
      <c r="E7760">
        <v>0</v>
      </c>
      <c r="F7760" s="22">
        <v>44753.988194444442</v>
      </c>
      <c r="G7760" t="s">
        <v>17589</v>
      </c>
    </row>
    <row r="7761" spans="2:7">
      <c r="B7761" t="s">
        <v>9776</v>
      </c>
      <c r="C7761">
        <v>487</v>
      </c>
      <c r="D7761">
        <v>34720</v>
      </c>
      <c r="E7761">
        <v>0</v>
      </c>
      <c r="F7761" s="22">
        <v>44753.699305555558</v>
      </c>
      <c r="G7761" t="s">
        <v>17590</v>
      </c>
    </row>
    <row r="7762" spans="2:7">
      <c r="B7762" t="s">
        <v>9776</v>
      </c>
      <c r="C7762">
        <v>848</v>
      </c>
      <c r="D7762">
        <v>76653</v>
      </c>
      <c r="E7762">
        <v>0</v>
      </c>
      <c r="F7762" s="22">
        <v>44753.397222222222</v>
      </c>
      <c r="G7762" t="s">
        <v>17591</v>
      </c>
    </row>
    <row r="7763" spans="2:7">
      <c r="B7763" t="s">
        <v>9776</v>
      </c>
      <c r="C7763">
        <v>470</v>
      </c>
      <c r="D7763">
        <v>33848</v>
      </c>
      <c r="E7763">
        <v>0</v>
      </c>
      <c r="F7763" s="22">
        <v>44753.381944444445</v>
      </c>
      <c r="G7763" t="s">
        <v>17592</v>
      </c>
    </row>
    <row r="7764" spans="2:7">
      <c r="B7764" t="s">
        <v>9833</v>
      </c>
      <c r="C7764">
        <v>47</v>
      </c>
      <c r="D7764">
        <v>51020</v>
      </c>
      <c r="E7764">
        <v>0</v>
      </c>
      <c r="F7764" s="22">
        <v>44752.960416666669</v>
      </c>
      <c r="G7764" t="s">
        <v>17593</v>
      </c>
    </row>
    <row r="7765" spans="2:7">
      <c r="B7765" t="s">
        <v>9798</v>
      </c>
      <c r="C7765">
        <v>152</v>
      </c>
      <c r="D7765">
        <v>7945</v>
      </c>
      <c r="E7765">
        <v>0</v>
      </c>
      <c r="F7765" s="22">
        <v>44752.134722222225</v>
      </c>
      <c r="G7765" t="s">
        <v>17594</v>
      </c>
    </row>
    <row r="7766" spans="2:7">
      <c r="B7766" t="s">
        <v>9776</v>
      </c>
      <c r="C7766">
        <v>157</v>
      </c>
      <c r="D7766">
        <v>28412</v>
      </c>
      <c r="E7766">
        <v>0</v>
      </c>
      <c r="F7766" s="22">
        <v>44751.865277777775</v>
      </c>
      <c r="G7766" t="s">
        <v>17595</v>
      </c>
    </row>
    <row r="7767" spans="2:7">
      <c r="B7767" t="s">
        <v>9776</v>
      </c>
      <c r="C7767">
        <v>573</v>
      </c>
      <c r="D7767">
        <v>46990</v>
      </c>
      <c r="E7767">
        <v>0</v>
      </c>
      <c r="F7767" s="22">
        <v>44751.864583333336</v>
      </c>
      <c r="G7767" t="s">
        <v>17596</v>
      </c>
    </row>
    <row r="7768" spans="2:7">
      <c r="B7768" t="s">
        <v>9776</v>
      </c>
      <c r="C7768">
        <v>188</v>
      </c>
      <c r="D7768">
        <v>23311</v>
      </c>
      <c r="E7768">
        <v>0</v>
      </c>
      <c r="F7768" s="22">
        <v>44751.813888888886</v>
      </c>
      <c r="G7768" t="s">
        <v>17597</v>
      </c>
    </row>
    <row r="7769" spans="2:7">
      <c r="B7769" t="s">
        <v>9833</v>
      </c>
      <c r="C7769">
        <v>31</v>
      </c>
      <c r="D7769">
        <v>50825</v>
      </c>
      <c r="E7769">
        <v>0</v>
      </c>
      <c r="F7769" s="22">
        <v>44751.740277777775</v>
      </c>
      <c r="G7769" t="s">
        <v>17598</v>
      </c>
    </row>
    <row r="7770" spans="2:7">
      <c r="B7770" t="s">
        <v>9833</v>
      </c>
      <c r="C7770">
        <v>13</v>
      </c>
      <c r="D7770">
        <v>73946</v>
      </c>
      <c r="E7770">
        <v>0</v>
      </c>
      <c r="F7770" s="22">
        <v>44751.73333333333</v>
      </c>
      <c r="G7770" t="s">
        <v>17599</v>
      </c>
    </row>
    <row r="7771" spans="2:7">
      <c r="B7771" t="s">
        <v>9798</v>
      </c>
      <c r="C7771">
        <v>203</v>
      </c>
      <c r="D7771">
        <v>4370</v>
      </c>
      <c r="E7771">
        <v>0</v>
      </c>
      <c r="F7771" s="22">
        <v>44751.724305555559</v>
      </c>
      <c r="G7771" t="s">
        <v>17600</v>
      </c>
    </row>
    <row r="7772" spans="2:7">
      <c r="B7772" t="s">
        <v>9776</v>
      </c>
      <c r="C7772">
        <v>772</v>
      </c>
      <c r="D7772">
        <v>76481</v>
      </c>
      <c r="E7772">
        <v>0</v>
      </c>
      <c r="F7772" s="22">
        <v>44751.550694444442</v>
      </c>
      <c r="G7772" t="s">
        <v>17601</v>
      </c>
    </row>
    <row r="7773" spans="2:7">
      <c r="B7773" t="s">
        <v>9816</v>
      </c>
      <c r="C7773">
        <v>296</v>
      </c>
      <c r="D7773">
        <v>49836</v>
      </c>
      <c r="E7773">
        <v>0</v>
      </c>
      <c r="F7773" s="22">
        <v>44751.509722222225</v>
      </c>
      <c r="G7773" t="s">
        <v>17602</v>
      </c>
    </row>
    <row r="7774" spans="2:7">
      <c r="B7774" t="s">
        <v>9833</v>
      </c>
      <c r="C7774">
        <v>8</v>
      </c>
      <c r="D7774">
        <v>73941</v>
      </c>
      <c r="E7774">
        <v>0</v>
      </c>
      <c r="F7774" s="22">
        <v>44751.494444444441</v>
      </c>
      <c r="G7774" t="s">
        <v>17603</v>
      </c>
    </row>
    <row r="7775" spans="2:7">
      <c r="B7775" t="s">
        <v>9920</v>
      </c>
      <c r="C7775">
        <v>697</v>
      </c>
      <c r="D7775">
        <v>46708</v>
      </c>
      <c r="E7775">
        <v>809492</v>
      </c>
      <c r="F7775" s="22">
        <v>44750.680555555555</v>
      </c>
      <c r="G7775" t="s">
        <v>17604</v>
      </c>
    </row>
    <row r="7776" spans="2:7">
      <c r="B7776" t="s">
        <v>9776</v>
      </c>
      <c r="C7776">
        <v>290</v>
      </c>
      <c r="D7776">
        <v>21707</v>
      </c>
      <c r="E7776">
        <v>0</v>
      </c>
      <c r="F7776" s="22">
        <v>44749.535416666666</v>
      </c>
      <c r="G7776" t="s">
        <v>17605</v>
      </c>
    </row>
    <row r="7777" spans="2:7">
      <c r="B7777" t="s">
        <v>10604</v>
      </c>
      <c r="C7777">
        <v>308</v>
      </c>
      <c r="D7777">
        <v>37704</v>
      </c>
      <c r="E7777">
        <v>0</v>
      </c>
      <c r="F7777" s="22">
        <v>44748.995138888888</v>
      </c>
      <c r="G7777" t="s">
        <v>17606</v>
      </c>
    </row>
    <row r="7778" spans="2:7">
      <c r="B7778" t="s">
        <v>9776</v>
      </c>
      <c r="C7778">
        <v>751</v>
      </c>
      <c r="D7778">
        <v>67904</v>
      </c>
      <c r="E7778">
        <v>0</v>
      </c>
      <c r="F7778" s="22">
        <v>44748.961805555555</v>
      </c>
      <c r="G7778" t="s">
        <v>17607</v>
      </c>
    </row>
    <row r="7779" spans="2:7">
      <c r="B7779" t="s">
        <v>9833</v>
      </c>
      <c r="C7779">
        <v>24</v>
      </c>
      <c r="D7779">
        <v>75226</v>
      </c>
      <c r="E7779">
        <v>0</v>
      </c>
      <c r="F7779" s="22">
        <v>44748.866666666669</v>
      </c>
      <c r="G7779" t="s">
        <v>17608</v>
      </c>
    </row>
    <row r="7780" spans="2:7">
      <c r="B7780" t="s">
        <v>9920</v>
      </c>
      <c r="C7780">
        <v>268</v>
      </c>
      <c r="D7780">
        <v>64135</v>
      </c>
      <c r="E7780">
        <v>809063</v>
      </c>
      <c r="F7780" s="22">
        <v>44748.56527777778</v>
      </c>
      <c r="G7780" t="s">
        <v>17610</v>
      </c>
    </row>
    <row r="7781" spans="2:7">
      <c r="B7781" t="s">
        <v>9776</v>
      </c>
      <c r="C7781">
        <v>633</v>
      </c>
      <c r="D7781">
        <v>47000</v>
      </c>
      <c r="E7781">
        <v>0</v>
      </c>
      <c r="F7781" s="22">
        <v>44748.241666666669</v>
      </c>
      <c r="G7781" t="s">
        <v>17611</v>
      </c>
    </row>
    <row r="7782" spans="2:7">
      <c r="B7782" t="s">
        <v>9816</v>
      </c>
      <c r="C7782">
        <v>52</v>
      </c>
      <c r="D7782">
        <v>8039</v>
      </c>
      <c r="E7782">
        <v>0</v>
      </c>
      <c r="F7782" s="22">
        <v>44747.993055555555</v>
      </c>
      <c r="G7782" t="s">
        <v>17612</v>
      </c>
    </row>
    <row r="7783" spans="2:7">
      <c r="B7783" t="s">
        <v>9833</v>
      </c>
      <c r="C7783">
        <v>74</v>
      </c>
      <c r="D7783">
        <v>74390</v>
      </c>
      <c r="E7783">
        <v>0</v>
      </c>
      <c r="F7783" s="22">
        <v>44747.990277777775</v>
      </c>
      <c r="G7783" t="s">
        <v>17613</v>
      </c>
    </row>
    <row r="7784" spans="2:7">
      <c r="B7784" t="s">
        <v>9833</v>
      </c>
      <c r="C7784">
        <v>61</v>
      </c>
      <c r="D7784">
        <v>74374</v>
      </c>
      <c r="E7784">
        <v>0</v>
      </c>
      <c r="F7784" s="22">
        <v>44747.743750000001</v>
      </c>
      <c r="G7784" t="s">
        <v>17614</v>
      </c>
    </row>
    <row r="7785" spans="2:7">
      <c r="B7785" t="s">
        <v>9776</v>
      </c>
      <c r="C7785">
        <v>567</v>
      </c>
      <c r="D7785">
        <v>46987</v>
      </c>
      <c r="E7785">
        <v>0</v>
      </c>
      <c r="F7785" s="22">
        <v>44747.462500000001</v>
      </c>
      <c r="G7785" t="s">
        <v>17615</v>
      </c>
    </row>
    <row r="7786" spans="2:7">
      <c r="B7786" t="s">
        <v>9920</v>
      </c>
      <c r="C7786">
        <v>361</v>
      </c>
      <c r="D7786">
        <v>38622</v>
      </c>
      <c r="E7786">
        <v>809156</v>
      </c>
      <c r="F7786" s="22">
        <v>44747.402777777781</v>
      </c>
      <c r="G7786" t="s">
        <v>17616</v>
      </c>
    </row>
    <row r="7787" spans="2:7">
      <c r="B7787" t="s">
        <v>10204</v>
      </c>
      <c r="C7787">
        <v>438</v>
      </c>
      <c r="D7787">
        <v>16542</v>
      </c>
      <c r="E7787">
        <v>0</v>
      </c>
      <c r="F7787" s="22">
        <v>44747.172222222223</v>
      </c>
      <c r="G7787" t="s">
        <v>17617</v>
      </c>
    </row>
    <row r="7788" spans="2:7">
      <c r="B7788" t="s">
        <v>10204</v>
      </c>
      <c r="C7788">
        <v>432</v>
      </c>
      <c r="D7788">
        <v>17384</v>
      </c>
      <c r="E7788">
        <v>0</v>
      </c>
      <c r="F7788" s="22">
        <v>44747.170138888891</v>
      </c>
      <c r="G7788" t="s">
        <v>17618</v>
      </c>
    </row>
    <row r="7789" spans="2:7">
      <c r="B7789" t="s">
        <v>10204</v>
      </c>
      <c r="C7789">
        <v>136</v>
      </c>
      <c r="D7789">
        <v>15500</v>
      </c>
      <c r="E7789">
        <v>0</v>
      </c>
      <c r="F7789" s="22">
        <v>44747.157638888886</v>
      </c>
      <c r="G7789" t="s">
        <v>17619</v>
      </c>
    </row>
    <row r="7790" spans="2:7">
      <c r="B7790" t="s">
        <v>10204</v>
      </c>
      <c r="C7790">
        <v>118</v>
      </c>
      <c r="D7790">
        <v>14123</v>
      </c>
      <c r="E7790">
        <v>0</v>
      </c>
      <c r="F7790" s="22">
        <v>44747.076388888891</v>
      </c>
      <c r="G7790" t="s">
        <v>17620</v>
      </c>
    </row>
    <row r="7791" spans="2:7">
      <c r="B7791" t="s">
        <v>10204</v>
      </c>
      <c r="C7791">
        <v>86</v>
      </c>
      <c r="D7791">
        <v>15358</v>
      </c>
      <c r="E7791">
        <v>0</v>
      </c>
      <c r="F7791" s="22">
        <v>44747.064583333333</v>
      </c>
      <c r="G7791" t="s">
        <v>17621</v>
      </c>
    </row>
    <row r="7792" spans="2:7">
      <c r="B7792" t="s">
        <v>10204</v>
      </c>
      <c r="C7792">
        <v>91</v>
      </c>
      <c r="D7792">
        <v>10344</v>
      </c>
      <c r="E7792">
        <v>0</v>
      </c>
      <c r="F7792" s="22">
        <v>44747.061111111114</v>
      </c>
      <c r="G7792" t="s">
        <v>17622</v>
      </c>
    </row>
    <row r="7793" spans="2:7">
      <c r="B7793" t="s">
        <v>10204</v>
      </c>
      <c r="C7793">
        <v>475</v>
      </c>
      <c r="D7793">
        <v>77277</v>
      </c>
      <c r="E7793">
        <v>0</v>
      </c>
      <c r="F7793" s="22">
        <v>44747.040972222225</v>
      </c>
      <c r="G7793" t="s">
        <v>17623</v>
      </c>
    </row>
    <row r="7794" spans="2:7">
      <c r="B7794" t="s">
        <v>10604</v>
      </c>
      <c r="C7794">
        <v>67</v>
      </c>
      <c r="D7794">
        <v>6634</v>
      </c>
      <c r="E7794">
        <v>0</v>
      </c>
      <c r="F7794" s="22">
        <v>44746.26458333333</v>
      </c>
      <c r="G7794" t="s">
        <v>17624</v>
      </c>
    </row>
    <row r="7795" spans="2:7">
      <c r="B7795" t="s">
        <v>10204</v>
      </c>
      <c r="C7795">
        <v>236</v>
      </c>
      <c r="D7795">
        <v>13600</v>
      </c>
      <c r="E7795">
        <v>0</v>
      </c>
      <c r="F7795" s="22">
        <v>44746.261111111111</v>
      </c>
      <c r="G7795" t="s">
        <v>17625</v>
      </c>
    </row>
    <row r="7796" spans="2:7">
      <c r="B7796" t="s">
        <v>10204</v>
      </c>
      <c r="C7796">
        <v>150</v>
      </c>
      <c r="D7796">
        <v>15511</v>
      </c>
      <c r="E7796">
        <v>0</v>
      </c>
      <c r="F7796" s="22">
        <v>44746.138194444444</v>
      </c>
      <c r="G7796" t="s">
        <v>17626</v>
      </c>
    </row>
    <row r="7797" spans="2:7">
      <c r="B7797" t="s">
        <v>9920</v>
      </c>
      <c r="C7797">
        <v>502</v>
      </c>
      <c r="D7797">
        <v>5026</v>
      </c>
      <c r="E7797">
        <v>809297</v>
      </c>
      <c r="F7797" s="22">
        <v>44745.397916666669</v>
      </c>
      <c r="G7797" t="s">
        <v>17627</v>
      </c>
    </row>
    <row r="7798" spans="2:7">
      <c r="B7798" t="s">
        <v>10604</v>
      </c>
      <c r="C7798">
        <v>103</v>
      </c>
      <c r="D7798">
        <v>19954</v>
      </c>
      <c r="E7798">
        <v>0</v>
      </c>
      <c r="F7798" s="22">
        <v>44745.343055555553</v>
      </c>
      <c r="G7798" t="s">
        <v>17628</v>
      </c>
    </row>
    <row r="7799" spans="2:7">
      <c r="B7799" t="s">
        <v>9920</v>
      </c>
      <c r="C7799">
        <v>529</v>
      </c>
      <c r="D7799">
        <v>6007</v>
      </c>
      <c r="E7799">
        <v>809324</v>
      </c>
      <c r="F7799" s="22">
        <v>44745.215277777781</v>
      </c>
      <c r="G7799" t="s">
        <v>17629</v>
      </c>
    </row>
    <row r="7800" spans="2:7">
      <c r="B7800" t="s">
        <v>10604</v>
      </c>
      <c r="C7800">
        <v>42</v>
      </c>
      <c r="D7800">
        <v>7658</v>
      </c>
      <c r="E7800">
        <v>0</v>
      </c>
      <c r="F7800" s="22">
        <v>44745.147916666669</v>
      </c>
      <c r="G7800" t="s">
        <v>17630</v>
      </c>
    </row>
    <row r="7801" spans="2:7">
      <c r="B7801" t="s">
        <v>9920</v>
      </c>
      <c r="C7801">
        <v>258</v>
      </c>
      <c r="D7801">
        <v>45631</v>
      </c>
      <c r="E7801">
        <v>809053</v>
      </c>
      <c r="F7801" s="22">
        <v>44744.604166666664</v>
      </c>
      <c r="G7801" t="s">
        <v>17631</v>
      </c>
    </row>
    <row r="7802" spans="2:7">
      <c r="B7802" t="s">
        <v>10604</v>
      </c>
      <c r="C7802">
        <v>259</v>
      </c>
      <c r="D7802">
        <v>47484</v>
      </c>
      <c r="E7802">
        <v>0</v>
      </c>
      <c r="F7802" s="22">
        <v>44744.572222222225</v>
      </c>
      <c r="G7802" t="s">
        <v>17632</v>
      </c>
    </row>
    <row r="7803" spans="2:7">
      <c r="B7803" t="s">
        <v>9776</v>
      </c>
      <c r="C7803">
        <v>812</v>
      </c>
      <c r="D7803">
        <v>76660</v>
      </c>
      <c r="E7803">
        <v>0</v>
      </c>
      <c r="F7803" s="22">
        <v>44744.521527777775</v>
      </c>
      <c r="G7803" t="s">
        <v>17633</v>
      </c>
    </row>
    <row r="7804" spans="2:7">
      <c r="B7804" t="s">
        <v>9816</v>
      </c>
      <c r="C7804">
        <v>108</v>
      </c>
      <c r="D7804">
        <v>47854</v>
      </c>
      <c r="E7804">
        <v>0</v>
      </c>
      <c r="F7804" s="22">
        <v>44744.495138888888</v>
      </c>
      <c r="G7804" t="s">
        <v>17634</v>
      </c>
    </row>
    <row r="7805" spans="2:7">
      <c r="B7805" t="s">
        <v>10088</v>
      </c>
      <c r="C7805">
        <v>190</v>
      </c>
      <c r="D7805">
        <v>29756</v>
      </c>
      <c r="E7805">
        <v>808163</v>
      </c>
      <c r="F7805" s="22">
        <v>44744.465277777781</v>
      </c>
      <c r="G7805" t="s">
        <v>17635</v>
      </c>
    </row>
    <row r="7806" spans="2:7">
      <c r="B7806" t="s">
        <v>10088</v>
      </c>
      <c r="C7806">
        <v>488</v>
      </c>
      <c r="D7806">
        <v>61212</v>
      </c>
      <c r="E7806">
        <v>808461</v>
      </c>
      <c r="F7806" s="22">
        <v>44744.438888888886</v>
      </c>
      <c r="G7806" t="s">
        <v>17636</v>
      </c>
    </row>
    <row r="7807" spans="2:7">
      <c r="B7807" t="s">
        <v>10088</v>
      </c>
      <c r="C7807">
        <v>565</v>
      </c>
      <c r="D7807">
        <v>68999</v>
      </c>
      <c r="E7807">
        <v>808538</v>
      </c>
      <c r="F7807" s="22">
        <v>44744.411805555559</v>
      </c>
      <c r="G7807" t="s">
        <v>17637</v>
      </c>
    </row>
    <row r="7808" spans="2:7">
      <c r="B7808" t="s">
        <v>10088</v>
      </c>
      <c r="C7808">
        <v>89</v>
      </c>
      <c r="D7808">
        <v>27830</v>
      </c>
      <c r="E7808">
        <v>808062</v>
      </c>
      <c r="F7808" s="22">
        <v>44744.297222222223</v>
      </c>
      <c r="G7808" t="s">
        <v>17638</v>
      </c>
    </row>
    <row r="7809" spans="2:7">
      <c r="B7809" t="s">
        <v>10604</v>
      </c>
      <c r="C7809">
        <v>271</v>
      </c>
      <c r="D7809">
        <v>36037</v>
      </c>
      <c r="E7809">
        <v>0</v>
      </c>
      <c r="F7809" s="22">
        <v>44744.231944444444</v>
      </c>
      <c r="G7809" t="s">
        <v>17639</v>
      </c>
    </row>
    <row r="7810" spans="2:7">
      <c r="B7810" t="s">
        <v>9920</v>
      </c>
      <c r="C7810">
        <v>398</v>
      </c>
      <c r="D7810">
        <v>4942</v>
      </c>
      <c r="E7810">
        <v>809193</v>
      </c>
      <c r="F7810" s="22">
        <v>44744.154166666667</v>
      </c>
      <c r="G7810" t="s">
        <v>17640</v>
      </c>
    </row>
    <row r="7811" spans="2:7">
      <c r="B7811" t="s">
        <v>9816</v>
      </c>
      <c r="C7811">
        <v>404</v>
      </c>
      <c r="D7811">
        <v>56069</v>
      </c>
      <c r="E7811">
        <v>0</v>
      </c>
      <c r="F7811" s="22">
        <v>44743.861805555556</v>
      </c>
      <c r="G7811" t="s">
        <v>17641</v>
      </c>
    </row>
    <row r="7812" spans="2:7">
      <c r="B7812" t="s">
        <v>10088</v>
      </c>
      <c r="C7812">
        <v>185</v>
      </c>
      <c r="D7812">
        <v>29746</v>
      </c>
      <c r="E7812">
        <v>808158</v>
      </c>
      <c r="F7812" s="22">
        <v>44743.720833333333</v>
      </c>
      <c r="G7812" t="s">
        <v>17642</v>
      </c>
    </row>
    <row r="7813" spans="2:7">
      <c r="B7813" t="s">
        <v>10088</v>
      </c>
      <c r="C7813">
        <v>383</v>
      </c>
      <c r="D7813">
        <v>46489</v>
      </c>
      <c r="E7813">
        <v>808356</v>
      </c>
      <c r="F7813" s="22">
        <v>44743.61041666667</v>
      </c>
      <c r="G7813" t="s">
        <v>17643</v>
      </c>
    </row>
    <row r="7814" spans="2:7">
      <c r="B7814" t="s">
        <v>9776</v>
      </c>
      <c r="C7814">
        <v>444</v>
      </c>
      <c r="D7814">
        <v>33892</v>
      </c>
      <c r="E7814">
        <v>0</v>
      </c>
      <c r="F7814" s="22">
        <v>44743.554861111108</v>
      </c>
      <c r="G7814" t="s">
        <v>17644</v>
      </c>
    </row>
    <row r="7815" spans="2:7">
      <c r="B7815" t="s">
        <v>9776</v>
      </c>
      <c r="C7815">
        <v>60</v>
      </c>
      <c r="D7815">
        <v>17854</v>
      </c>
      <c r="E7815">
        <v>0</v>
      </c>
      <c r="F7815" s="22">
        <v>44743.552777777775</v>
      </c>
      <c r="G7815" t="s">
        <v>17645</v>
      </c>
    </row>
    <row r="7816" spans="2:7">
      <c r="B7816" t="s">
        <v>10088</v>
      </c>
      <c r="C7816">
        <v>283</v>
      </c>
      <c r="D7816">
        <v>43783</v>
      </c>
      <c r="E7816">
        <v>808256</v>
      </c>
      <c r="F7816" s="22">
        <v>44743.536805555559</v>
      </c>
      <c r="G7816" t="s">
        <v>17646</v>
      </c>
    </row>
    <row r="7817" spans="2:7">
      <c r="B7817" t="s">
        <v>9920</v>
      </c>
      <c r="C7817">
        <v>54</v>
      </c>
      <c r="D7817">
        <v>48613</v>
      </c>
      <c r="E7817">
        <v>808849</v>
      </c>
      <c r="F7817" s="22">
        <v>44743.418749999997</v>
      </c>
      <c r="G7817" t="s">
        <v>17647</v>
      </c>
    </row>
    <row r="7818" spans="2:7">
      <c r="B7818" t="s">
        <v>10604</v>
      </c>
      <c r="C7818">
        <v>362</v>
      </c>
      <c r="D7818">
        <v>61326</v>
      </c>
      <c r="E7818">
        <v>0</v>
      </c>
      <c r="F7818" s="22">
        <v>44743.373611111114</v>
      </c>
      <c r="G7818" t="s">
        <v>17648</v>
      </c>
    </row>
    <row r="7819" spans="2:7">
      <c r="B7819" t="s">
        <v>10088</v>
      </c>
      <c r="C7819">
        <v>325</v>
      </c>
      <c r="D7819">
        <v>46396</v>
      </c>
      <c r="E7819">
        <v>808298</v>
      </c>
      <c r="F7819" s="22">
        <v>44743.369444444441</v>
      </c>
      <c r="G7819" t="s">
        <v>17649</v>
      </c>
    </row>
    <row r="7820" spans="2:7">
      <c r="B7820" t="s">
        <v>10604</v>
      </c>
      <c r="C7820">
        <v>140</v>
      </c>
      <c r="D7820">
        <v>37736</v>
      </c>
      <c r="E7820">
        <v>0</v>
      </c>
      <c r="F7820" s="22">
        <v>44743.34097222222</v>
      </c>
      <c r="G7820" t="s">
        <v>17650</v>
      </c>
    </row>
    <row r="7821" spans="2:7">
      <c r="B7821" t="s">
        <v>10204</v>
      </c>
      <c r="C7821">
        <v>816</v>
      </c>
      <c r="D7821">
        <v>20186</v>
      </c>
      <c r="E7821">
        <v>0</v>
      </c>
      <c r="F7821" s="22">
        <v>44743.081250000003</v>
      </c>
      <c r="G7821" t="s">
        <v>17651</v>
      </c>
    </row>
    <row r="7822" spans="2:7">
      <c r="B7822" t="s">
        <v>10204</v>
      </c>
      <c r="C7822">
        <v>793</v>
      </c>
      <c r="D7822">
        <v>20133</v>
      </c>
      <c r="E7822">
        <v>0</v>
      </c>
      <c r="F7822" s="22">
        <v>44743.078472222223</v>
      </c>
      <c r="G7822" t="s">
        <v>17652</v>
      </c>
    </row>
    <row r="7823" spans="2:7">
      <c r="B7823" t="s">
        <v>10204</v>
      </c>
      <c r="C7823">
        <v>174</v>
      </c>
      <c r="D7823">
        <v>15598</v>
      </c>
      <c r="E7823">
        <v>0</v>
      </c>
      <c r="F7823" s="22">
        <v>44743.072916666664</v>
      </c>
      <c r="G7823" t="s">
        <v>17653</v>
      </c>
    </row>
    <row r="7824" spans="2:7">
      <c r="B7824" t="s">
        <v>10204</v>
      </c>
      <c r="C7824">
        <v>283</v>
      </c>
      <c r="D7824">
        <v>16333</v>
      </c>
      <c r="E7824">
        <v>0</v>
      </c>
      <c r="F7824" s="22">
        <v>44743.06527777778</v>
      </c>
      <c r="G7824" t="s">
        <v>17654</v>
      </c>
    </row>
    <row r="7825" spans="2:7">
      <c r="B7825" t="s">
        <v>9776</v>
      </c>
      <c r="C7825">
        <v>649</v>
      </c>
      <c r="D7825">
        <v>77211</v>
      </c>
      <c r="E7825">
        <v>0</v>
      </c>
      <c r="F7825" s="22">
        <v>44742.848611111112</v>
      </c>
      <c r="G7825" t="s">
        <v>17655</v>
      </c>
    </row>
    <row r="7826" spans="2:7">
      <c r="B7826" t="s">
        <v>10088</v>
      </c>
      <c r="C7826">
        <v>441</v>
      </c>
      <c r="D7826">
        <v>53845</v>
      </c>
      <c r="E7826">
        <v>808414</v>
      </c>
      <c r="F7826" s="22">
        <v>44742.572222222225</v>
      </c>
      <c r="G7826" t="s">
        <v>17656</v>
      </c>
    </row>
    <row r="7827" spans="2:7">
      <c r="B7827" t="s">
        <v>9776</v>
      </c>
      <c r="C7827">
        <v>597</v>
      </c>
      <c r="D7827">
        <v>48533</v>
      </c>
      <c r="E7827">
        <v>0</v>
      </c>
      <c r="F7827" s="22">
        <v>44742.426388888889</v>
      </c>
      <c r="G7827" t="s">
        <v>17657</v>
      </c>
    </row>
    <row r="7828" spans="2:7">
      <c r="B7828" t="s">
        <v>9776</v>
      </c>
      <c r="C7828">
        <v>315</v>
      </c>
      <c r="D7828">
        <v>21710</v>
      </c>
      <c r="E7828">
        <v>0</v>
      </c>
      <c r="F7828" s="22">
        <v>44742.425694444442</v>
      </c>
      <c r="G7828" t="s">
        <v>17658</v>
      </c>
    </row>
    <row r="7829" spans="2:7">
      <c r="B7829" t="s">
        <v>9776</v>
      </c>
      <c r="C7829">
        <v>514</v>
      </c>
      <c r="D7829">
        <v>44226</v>
      </c>
      <c r="E7829">
        <v>0</v>
      </c>
      <c r="F7829" s="22">
        <v>44742.42291666667</v>
      </c>
      <c r="G7829" t="s">
        <v>17659</v>
      </c>
    </row>
    <row r="7830" spans="2:7">
      <c r="B7830" t="s">
        <v>9776</v>
      </c>
      <c r="C7830">
        <v>592</v>
      </c>
      <c r="D7830">
        <v>47960</v>
      </c>
      <c r="E7830">
        <v>0</v>
      </c>
      <c r="F7830" s="22">
        <v>44742.422222222223</v>
      </c>
      <c r="G7830" t="s">
        <v>17660</v>
      </c>
    </row>
    <row r="7831" spans="2:7">
      <c r="B7831" t="s">
        <v>9776</v>
      </c>
      <c r="C7831">
        <v>490</v>
      </c>
      <c r="D7831">
        <v>52388</v>
      </c>
      <c r="E7831">
        <v>0</v>
      </c>
      <c r="F7831" s="22">
        <v>44742.40902777778</v>
      </c>
      <c r="G7831" t="s">
        <v>17661</v>
      </c>
    </row>
    <row r="7832" spans="2:7">
      <c r="B7832" t="s">
        <v>9920</v>
      </c>
      <c r="C7832">
        <v>101</v>
      </c>
      <c r="D7832">
        <v>12329</v>
      </c>
      <c r="E7832">
        <v>808896</v>
      </c>
      <c r="F7832" s="22">
        <v>44742.38958333333</v>
      </c>
      <c r="G7832" t="s">
        <v>17662</v>
      </c>
    </row>
    <row r="7833" spans="2:7">
      <c r="B7833" t="s">
        <v>9776</v>
      </c>
      <c r="C7833">
        <v>307</v>
      </c>
      <c r="D7833">
        <v>75897</v>
      </c>
      <c r="E7833">
        <v>0</v>
      </c>
      <c r="F7833" s="22">
        <v>44742.378472222219</v>
      </c>
      <c r="G7833" t="s">
        <v>17663</v>
      </c>
    </row>
    <row r="7834" spans="2:7">
      <c r="B7834" t="s">
        <v>9920</v>
      </c>
      <c r="C7834">
        <v>650</v>
      </c>
      <c r="D7834">
        <v>46609</v>
      </c>
      <c r="E7834">
        <v>809445</v>
      </c>
      <c r="F7834" s="22">
        <v>44742.352777777778</v>
      </c>
      <c r="G7834" t="s">
        <v>17664</v>
      </c>
    </row>
    <row r="7835" spans="2:7">
      <c r="B7835" t="s">
        <v>9920</v>
      </c>
      <c r="C7835">
        <v>757</v>
      </c>
      <c r="D7835">
        <v>59938</v>
      </c>
      <c r="E7835">
        <v>809552</v>
      </c>
      <c r="F7835" s="22">
        <v>44742.344444444447</v>
      </c>
      <c r="G7835" t="s">
        <v>17665</v>
      </c>
    </row>
    <row r="7836" spans="2:7">
      <c r="B7836" t="s">
        <v>9920</v>
      </c>
      <c r="C7836">
        <v>620</v>
      </c>
      <c r="D7836">
        <v>28484</v>
      </c>
      <c r="E7836">
        <v>809415</v>
      </c>
      <c r="F7836" s="22">
        <v>44742.308333333334</v>
      </c>
      <c r="G7836" t="s">
        <v>17666</v>
      </c>
    </row>
    <row r="7837" spans="2:7">
      <c r="B7837" t="s">
        <v>10604</v>
      </c>
      <c r="C7837">
        <v>215</v>
      </c>
      <c r="D7837">
        <v>43468</v>
      </c>
      <c r="E7837">
        <v>0</v>
      </c>
      <c r="F7837" s="22">
        <v>44742.188888888886</v>
      </c>
      <c r="G7837" t="s">
        <v>17667</v>
      </c>
    </row>
    <row r="7838" spans="2:7">
      <c r="B7838" t="s">
        <v>9776</v>
      </c>
      <c r="C7838">
        <v>833</v>
      </c>
      <c r="D7838">
        <v>75124</v>
      </c>
      <c r="E7838">
        <v>0</v>
      </c>
      <c r="F7838" s="22">
        <v>44741.96597222222</v>
      </c>
      <c r="G7838" t="s">
        <v>17668</v>
      </c>
    </row>
    <row r="7839" spans="2:7">
      <c r="B7839" t="s">
        <v>9776</v>
      </c>
      <c r="C7839">
        <v>237</v>
      </c>
      <c r="D7839">
        <v>15907</v>
      </c>
      <c r="E7839">
        <v>0</v>
      </c>
      <c r="F7839" s="22">
        <v>44741.876388888886</v>
      </c>
      <c r="G7839" t="s">
        <v>17669</v>
      </c>
    </row>
    <row r="7840" spans="2:7">
      <c r="B7840" t="s">
        <v>9776</v>
      </c>
      <c r="C7840">
        <v>777</v>
      </c>
      <c r="D7840">
        <v>69974</v>
      </c>
      <c r="E7840">
        <v>0</v>
      </c>
      <c r="F7840" s="22">
        <v>44741.873611111114</v>
      </c>
      <c r="G7840" t="s">
        <v>17670</v>
      </c>
    </row>
    <row r="7841" spans="2:7">
      <c r="B7841" t="s">
        <v>9776</v>
      </c>
      <c r="C7841">
        <v>507</v>
      </c>
      <c r="D7841">
        <v>44230</v>
      </c>
      <c r="E7841">
        <v>0</v>
      </c>
      <c r="F7841" s="22">
        <v>44741.839583333334</v>
      </c>
      <c r="G7841" t="s">
        <v>17671</v>
      </c>
    </row>
    <row r="7842" spans="2:7">
      <c r="B7842" t="s">
        <v>10088</v>
      </c>
      <c r="C7842">
        <v>141</v>
      </c>
      <c r="D7842">
        <v>27891</v>
      </c>
      <c r="E7842">
        <v>808114</v>
      </c>
      <c r="F7842" s="22">
        <v>44741.638888888891</v>
      </c>
      <c r="G7842" t="s">
        <v>17672</v>
      </c>
    </row>
    <row r="7843" spans="2:7">
      <c r="B7843" t="s">
        <v>10088</v>
      </c>
      <c r="C7843">
        <v>499</v>
      </c>
      <c r="D7843">
        <v>61073</v>
      </c>
      <c r="E7843">
        <v>808472</v>
      </c>
      <c r="F7843" s="22">
        <v>44741.606249999997</v>
      </c>
      <c r="G7843" t="s">
        <v>17673</v>
      </c>
    </row>
    <row r="7844" spans="2:7">
      <c r="B7844" t="s">
        <v>10088</v>
      </c>
      <c r="C7844">
        <v>525</v>
      </c>
      <c r="D7844">
        <v>68022</v>
      </c>
      <c r="E7844">
        <v>808498</v>
      </c>
      <c r="F7844" s="22">
        <v>44741.506944444445</v>
      </c>
      <c r="G7844" t="s">
        <v>17674</v>
      </c>
    </row>
    <row r="7845" spans="2:7">
      <c r="B7845" t="s">
        <v>9776</v>
      </c>
      <c r="C7845">
        <v>626</v>
      </c>
      <c r="D7845">
        <v>46568</v>
      </c>
      <c r="E7845">
        <v>0</v>
      </c>
      <c r="F7845" s="22">
        <v>44741.453472222223</v>
      </c>
      <c r="G7845" t="s">
        <v>17675</v>
      </c>
    </row>
    <row r="7846" spans="2:7">
      <c r="B7846" t="s">
        <v>9920</v>
      </c>
      <c r="C7846">
        <v>376</v>
      </c>
      <c r="D7846">
        <v>38629</v>
      </c>
      <c r="E7846">
        <v>809171</v>
      </c>
      <c r="F7846" s="22">
        <v>44741.316666666666</v>
      </c>
      <c r="G7846" t="s">
        <v>17676</v>
      </c>
    </row>
    <row r="7847" spans="2:7">
      <c r="B7847" t="s">
        <v>9776</v>
      </c>
      <c r="C7847">
        <v>496</v>
      </c>
      <c r="D7847">
        <v>38713</v>
      </c>
      <c r="E7847">
        <v>0</v>
      </c>
      <c r="F7847" s="22">
        <v>44741.26666666667</v>
      </c>
      <c r="G7847" t="s">
        <v>17677</v>
      </c>
    </row>
    <row r="7848" spans="2:7">
      <c r="B7848" t="s">
        <v>9920</v>
      </c>
      <c r="C7848">
        <v>781</v>
      </c>
      <c r="D7848">
        <v>70566</v>
      </c>
      <c r="E7848">
        <v>809576</v>
      </c>
      <c r="F7848" s="22">
        <v>44741.173611111109</v>
      </c>
      <c r="G7848" t="s">
        <v>17678</v>
      </c>
    </row>
    <row r="7849" spans="2:7">
      <c r="B7849" t="s">
        <v>10604</v>
      </c>
      <c r="C7849">
        <v>243</v>
      </c>
      <c r="D7849">
        <v>44157</v>
      </c>
      <c r="E7849">
        <v>0</v>
      </c>
      <c r="F7849" s="22">
        <v>44741.17291666667</v>
      </c>
      <c r="G7849" t="s">
        <v>17679</v>
      </c>
    </row>
    <row r="7850" spans="2:7">
      <c r="B7850" t="s">
        <v>9883</v>
      </c>
      <c r="C7850">
        <v>29</v>
      </c>
      <c r="D7850">
        <v>67416</v>
      </c>
      <c r="E7850">
        <v>807271</v>
      </c>
      <c r="F7850" s="22">
        <v>44741.165277777778</v>
      </c>
      <c r="G7850" t="s">
        <v>17680</v>
      </c>
    </row>
    <row r="7851" spans="2:7">
      <c r="B7851" t="s">
        <v>9920</v>
      </c>
      <c r="C7851">
        <v>294</v>
      </c>
      <c r="D7851">
        <v>55205</v>
      </c>
      <c r="E7851">
        <v>809089</v>
      </c>
      <c r="F7851" s="22">
        <v>44741.155555555553</v>
      </c>
      <c r="G7851" t="s">
        <v>17681</v>
      </c>
    </row>
    <row r="7852" spans="2:7">
      <c r="B7852" t="s">
        <v>9883</v>
      </c>
      <c r="C7852">
        <v>79</v>
      </c>
      <c r="D7852">
        <v>26024</v>
      </c>
      <c r="E7852">
        <v>807321</v>
      </c>
      <c r="F7852" s="22">
        <v>44741.059027777781</v>
      </c>
      <c r="G7852" t="s">
        <v>17682</v>
      </c>
    </row>
    <row r="7853" spans="2:7">
      <c r="B7853" t="s">
        <v>10088</v>
      </c>
      <c r="C7853">
        <v>318</v>
      </c>
      <c r="D7853">
        <v>46416</v>
      </c>
      <c r="E7853">
        <v>808291</v>
      </c>
      <c r="F7853" s="22">
        <v>44740.645833333336</v>
      </c>
      <c r="G7853" t="s">
        <v>17683</v>
      </c>
    </row>
    <row r="7854" spans="2:7">
      <c r="B7854" t="s">
        <v>9920</v>
      </c>
      <c r="C7854">
        <v>369</v>
      </c>
      <c r="D7854">
        <v>38624</v>
      </c>
      <c r="E7854">
        <v>809164</v>
      </c>
      <c r="F7854" s="22">
        <v>44740.502083333333</v>
      </c>
      <c r="G7854" t="s">
        <v>17684</v>
      </c>
    </row>
    <row r="7855" spans="2:7">
      <c r="B7855" t="s">
        <v>9776</v>
      </c>
      <c r="C7855">
        <v>694</v>
      </c>
      <c r="D7855">
        <v>61872</v>
      </c>
      <c r="E7855">
        <v>0</v>
      </c>
      <c r="F7855" s="22">
        <v>44740.425000000003</v>
      </c>
      <c r="G7855" t="s">
        <v>17685</v>
      </c>
    </row>
    <row r="7856" spans="2:7">
      <c r="B7856" t="s">
        <v>9816</v>
      </c>
      <c r="C7856">
        <v>414</v>
      </c>
      <c r="D7856">
        <v>71907</v>
      </c>
      <c r="E7856">
        <v>0</v>
      </c>
      <c r="F7856" s="22">
        <v>44740.402777777781</v>
      </c>
      <c r="G7856" t="s">
        <v>17686</v>
      </c>
    </row>
    <row r="7857" spans="2:7">
      <c r="B7857" t="s">
        <v>9920</v>
      </c>
      <c r="C7857">
        <v>275</v>
      </c>
      <c r="D7857">
        <v>39695</v>
      </c>
      <c r="E7857">
        <v>809070</v>
      </c>
      <c r="F7857" s="22">
        <v>44740.382638888892</v>
      </c>
      <c r="G7857" t="s">
        <v>17687</v>
      </c>
    </row>
    <row r="7858" spans="2:7">
      <c r="B7858" t="s">
        <v>9776</v>
      </c>
      <c r="C7858">
        <v>189</v>
      </c>
      <c r="D7858">
        <v>20822</v>
      </c>
      <c r="E7858">
        <v>0</v>
      </c>
      <c r="F7858" s="22">
        <v>44740.252083333333</v>
      </c>
      <c r="G7858" t="s">
        <v>17688</v>
      </c>
    </row>
    <row r="7859" spans="2:7">
      <c r="B7859" t="s">
        <v>9798</v>
      </c>
      <c r="C7859">
        <v>142</v>
      </c>
      <c r="D7859">
        <v>4259</v>
      </c>
      <c r="E7859">
        <v>0</v>
      </c>
      <c r="F7859" s="22">
        <v>44740.252083333333</v>
      </c>
      <c r="G7859" t="s">
        <v>17689</v>
      </c>
    </row>
    <row r="7860" spans="2:7">
      <c r="B7860" t="s">
        <v>10604</v>
      </c>
      <c r="C7860">
        <v>101</v>
      </c>
      <c r="D7860">
        <v>20052</v>
      </c>
      <c r="E7860">
        <v>0</v>
      </c>
      <c r="F7860" s="22">
        <v>44740.138194444444</v>
      </c>
      <c r="G7860" t="s">
        <v>17690</v>
      </c>
    </row>
    <row r="7861" spans="2:7">
      <c r="B7861" t="s">
        <v>9776</v>
      </c>
      <c r="C7861">
        <v>193</v>
      </c>
      <c r="D7861">
        <v>17101</v>
      </c>
      <c r="E7861">
        <v>0</v>
      </c>
      <c r="F7861" s="22">
        <v>44739.866666666669</v>
      </c>
      <c r="G7861" t="s">
        <v>17691</v>
      </c>
    </row>
    <row r="7862" spans="2:7">
      <c r="B7862" t="s">
        <v>10604</v>
      </c>
      <c r="C7862">
        <v>298</v>
      </c>
      <c r="D7862">
        <v>47514</v>
      </c>
      <c r="E7862">
        <v>0</v>
      </c>
      <c r="F7862" s="22">
        <v>44739.838194444441</v>
      </c>
      <c r="G7862" t="s">
        <v>17692</v>
      </c>
    </row>
    <row r="7863" spans="2:7">
      <c r="B7863" t="s">
        <v>10604</v>
      </c>
      <c r="C7863">
        <v>322</v>
      </c>
      <c r="D7863">
        <v>41206</v>
      </c>
      <c r="E7863">
        <v>0</v>
      </c>
      <c r="F7863" s="22">
        <v>44739.762499999997</v>
      </c>
      <c r="G7863" t="s">
        <v>17693</v>
      </c>
    </row>
    <row r="7864" spans="2:7">
      <c r="B7864" t="s">
        <v>10604</v>
      </c>
      <c r="C7864">
        <v>239</v>
      </c>
      <c r="D7864">
        <v>37505</v>
      </c>
      <c r="E7864">
        <v>0</v>
      </c>
      <c r="F7864" s="22">
        <v>44739.678472222222</v>
      </c>
      <c r="G7864" t="s">
        <v>17694</v>
      </c>
    </row>
    <row r="7865" spans="2:7">
      <c r="B7865" t="s">
        <v>9798</v>
      </c>
      <c r="C7865">
        <v>167</v>
      </c>
      <c r="D7865">
        <v>4360</v>
      </c>
      <c r="E7865">
        <v>0</v>
      </c>
      <c r="F7865" s="22">
        <v>44739.494444444441</v>
      </c>
      <c r="G7865" t="s">
        <v>17695</v>
      </c>
    </row>
    <row r="7866" spans="2:7">
      <c r="B7866" t="s">
        <v>9816</v>
      </c>
      <c r="C7866">
        <v>39</v>
      </c>
      <c r="D7866">
        <v>2373</v>
      </c>
      <c r="E7866">
        <v>0</v>
      </c>
      <c r="F7866" s="22">
        <v>44739.477083333331</v>
      </c>
      <c r="G7866" t="s">
        <v>17696</v>
      </c>
    </row>
    <row r="7867" spans="2:7">
      <c r="B7867" t="s">
        <v>9816</v>
      </c>
      <c r="C7867">
        <v>38</v>
      </c>
      <c r="D7867">
        <v>2841</v>
      </c>
      <c r="E7867">
        <v>0</v>
      </c>
      <c r="F7867" s="22">
        <v>44739.47152777778</v>
      </c>
      <c r="G7867" t="s">
        <v>17697</v>
      </c>
    </row>
    <row r="7868" spans="2:7">
      <c r="B7868" t="s">
        <v>9816</v>
      </c>
      <c r="C7868">
        <v>37</v>
      </c>
      <c r="D7868">
        <v>8958</v>
      </c>
      <c r="E7868">
        <v>0</v>
      </c>
      <c r="F7868" s="22">
        <v>44739.463194444441</v>
      </c>
      <c r="G7868" t="s">
        <v>17698</v>
      </c>
    </row>
    <row r="7869" spans="2:7">
      <c r="B7869" t="s">
        <v>10088</v>
      </c>
      <c r="C7869">
        <v>245</v>
      </c>
      <c r="D7869">
        <v>35809</v>
      </c>
      <c r="E7869">
        <v>808218</v>
      </c>
      <c r="F7869" s="22">
        <v>44739.010416666664</v>
      </c>
      <c r="G7869" t="s">
        <v>17699</v>
      </c>
    </row>
    <row r="7870" spans="2:7">
      <c r="B7870" t="s">
        <v>9920</v>
      </c>
      <c r="C7870">
        <v>642</v>
      </c>
      <c r="D7870">
        <v>36096</v>
      </c>
      <c r="E7870">
        <v>809437</v>
      </c>
      <c r="F7870" s="22">
        <v>44738.943749999999</v>
      </c>
      <c r="G7870" t="s">
        <v>17700</v>
      </c>
    </row>
    <row r="7871" spans="2:7">
      <c r="B7871" t="s">
        <v>10604</v>
      </c>
      <c r="C7871">
        <v>57</v>
      </c>
      <c r="D7871">
        <v>1629</v>
      </c>
      <c r="E7871">
        <v>0</v>
      </c>
      <c r="F7871" s="22">
        <v>44738.890972222223</v>
      </c>
      <c r="G7871" t="s">
        <v>17701</v>
      </c>
    </row>
    <row r="7872" spans="2:7">
      <c r="B7872" t="s">
        <v>9920</v>
      </c>
      <c r="C7872">
        <v>653</v>
      </c>
      <c r="D7872">
        <v>36146</v>
      </c>
      <c r="E7872">
        <v>809448</v>
      </c>
      <c r="F7872" s="22">
        <v>44738.857638888891</v>
      </c>
      <c r="G7872" t="s">
        <v>17702</v>
      </c>
    </row>
    <row r="7873" spans="2:7">
      <c r="B7873" t="s">
        <v>10604</v>
      </c>
      <c r="C7873">
        <v>235</v>
      </c>
      <c r="D7873">
        <v>41185</v>
      </c>
      <c r="E7873">
        <v>0</v>
      </c>
      <c r="F7873" s="22">
        <v>44738.683333333334</v>
      </c>
      <c r="G7873" t="s">
        <v>17703</v>
      </c>
    </row>
    <row r="7874" spans="2:7">
      <c r="B7874" t="s">
        <v>9776</v>
      </c>
      <c r="C7874">
        <v>851</v>
      </c>
      <c r="D7874">
        <v>76658</v>
      </c>
      <c r="E7874">
        <v>0</v>
      </c>
      <c r="F7874" s="22">
        <v>44738.587500000001</v>
      </c>
      <c r="G7874" t="s">
        <v>17704</v>
      </c>
    </row>
    <row r="7875" spans="2:7">
      <c r="B7875" t="s">
        <v>9776</v>
      </c>
      <c r="C7875">
        <v>10</v>
      </c>
      <c r="D7875">
        <v>17813</v>
      </c>
      <c r="E7875">
        <v>0</v>
      </c>
      <c r="F7875" s="22">
        <v>44738.515277777777</v>
      </c>
      <c r="G7875" t="s">
        <v>17705</v>
      </c>
    </row>
    <row r="7876" spans="2:7">
      <c r="B7876" t="s">
        <v>9920</v>
      </c>
      <c r="C7876">
        <v>720</v>
      </c>
      <c r="D7876">
        <v>51218</v>
      </c>
      <c r="E7876">
        <v>809515</v>
      </c>
      <c r="F7876" s="22">
        <v>44738.370138888888</v>
      </c>
      <c r="G7876" t="s">
        <v>17706</v>
      </c>
    </row>
    <row r="7877" spans="2:7">
      <c r="B7877" t="s">
        <v>9776</v>
      </c>
      <c r="C7877">
        <v>564</v>
      </c>
      <c r="D7877">
        <v>46980</v>
      </c>
      <c r="E7877">
        <v>0</v>
      </c>
      <c r="F7877" s="22">
        <v>44737.81527777778</v>
      </c>
      <c r="G7877" t="s">
        <v>17707</v>
      </c>
    </row>
    <row r="7878" spans="2:7">
      <c r="B7878" t="s">
        <v>10604</v>
      </c>
      <c r="C7878">
        <v>99</v>
      </c>
      <c r="D7878">
        <v>20027</v>
      </c>
      <c r="E7878">
        <v>0</v>
      </c>
      <c r="F7878" s="22">
        <v>44737.047222222223</v>
      </c>
      <c r="G7878" t="s">
        <v>17708</v>
      </c>
    </row>
    <row r="7879" spans="2:7">
      <c r="B7879" t="s">
        <v>10204</v>
      </c>
      <c r="C7879">
        <v>237</v>
      </c>
      <c r="D7879">
        <v>10891</v>
      </c>
      <c r="E7879">
        <v>0</v>
      </c>
      <c r="F7879" s="22">
        <v>44736.806250000001</v>
      </c>
      <c r="G7879" t="s">
        <v>17709</v>
      </c>
    </row>
    <row r="7880" spans="2:7">
      <c r="B7880" t="s">
        <v>9816</v>
      </c>
      <c r="C7880">
        <v>27</v>
      </c>
      <c r="D7880">
        <v>2741</v>
      </c>
      <c r="E7880">
        <v>0</v>
      </c>
      <c r="F7880" s="22">
        <v>44736.704861111109</v>
      </c>
      <c r="G7880" t="s">
        <v>17710</v>
      </c>
    </row>
    <row r="7881" spans="2:7">
      <c r="B7881" t="s">
        <v>9776</v>
      </c>
      <c r="C7881">
        <v>183</v>
      </c>
      <c r="D7881">
        <v>24987</v>
      </c>
      <c r="E7881">
        <v>0</v>
      </c>
      <c r="F7881" s="22">
        <v>44736.70416666667</v>
      </c>
      <c r="G7881" t="s">
        <v>17711</v>
      </c>
    </row>
    <row r="7882" spans="2:7">
      <c r="B7882" t="s">
        <v>9883</v>
      </c>
      <c r="C7882">
        <v>73</v>
      </c>
      <c r="D7882">
        <v>26783</v>
      </c>
      <c r="E7882">
        <v>807315</v>
      </c>
      <c r="F7882" s="22">
        <v>44736.633333333331</v>
      </c>
      <c r="G7882" t="s">
        <v>17712</v>
      </c>
    </row>
    <row r="7883" spans="2:7">
      <c r="B7883" t="s">
        <v>9776</v>
      </c>
      <c r="C7883">
        <v>698</v>
      </c>
      <c r="D7883">
        <v>61187</v>
      </c>
      <c r="E7883">
        <v>0</v>
      </c>
      <c r="F7883" s="22">
        <v>44736.418055555558</v>
      </c>
      <c r="G7883" t="s">
        <v>17713</v>
      </c>
    </row>
    <row r="7884" spans="2:7">
      <c r="B7884" t="s">
        <v>9776</v>
      </c>
      <c r="C7884">
        <v>86</v>
      </c>
      <c r="D7884">
        <v>8491</v>
      </c>
      <c r="E7884">
        <v>0</v>
      </c>
      <c r="F7884" s="22">
        <v>44736.210416666669</v>
      </c>
      <c r="G7884" t="s">
        <v>17714</v>
      </c>
    </row>
    <row r="7885" spans="2:7">
      <c r="B7885" t="s">
        <v>9776</v>
      </c>
      <c r="C7885">
        <v>625</v>
      </c>
      <c r="D7885">
        <v>49761</v>
      </c>
      <c r="E7885">
        <v>0</v>
      </c>
      <c r="F7885" s="22">
        <v>44735.65347222222</v>
      </c>
      <c r="G7885" t="s">
        <v>17716</v>
      </c>
    </row>
    <row r="7886" spans="2:7">
      <c r="B7886" t="s">
        <v>9816</v>
      </c>
      <c r="C7886">
        <v>26</v>
      </c>
      <c r="D7886">
        <v>2745</v>
      </c>
      <c r="E7886">
        <v>0</v>
      </c>
      <c r="F7886" s="22">
        <v>44735.486111111109</v>
      </c>
      <c r="G7886" t="s">
        <v>17717</v>
      </c>
    </row>
    <row r="7887" spans="2:7">
      <c r="B7887" t="s">
        <v>10609</v>
      </c>
      <c r="C7887">
        <v>13</v>
      </c>
      <c r="D7887">
        <v>4079</v>
      </c>
      <c r="E7887">
        <v>0</v>
      </c>
      <c r="F7887" s="22">
        <v>44735.463888888888</v>
      </c>
      <c r="G7887" t="s">
        <v>17718</v>
      </c>
    </row>
    <row r="7888" spans="2:7">
      <c r="B7888" t="s">
        <v>9816</v>
      </c>
      <c r="C7888">
        <v>365</v>
      </c>
      <c r="D7888">
        <v>50162</v>
      </c>
      <c r="E7888">
        <v>0</v>
      </c>
      <c r="F7888" s="22">
        <v>44735.436111111114</v>
      </c>
      <c r="G7888" t="s">
        <v>17719</v>
      </c>
    </row>
    <row r="7889" spans="2:7">
      <c r="B7889" t="s">
        <v>10604</v>
      </c>
      <c r="C7889">
        <v>132</v>
      </c>
      <c r="D7889">
        <v>37730</v>
      </c>
      <c r="E7889">
        <v>0</v>
      </c>
      <c r="F7889" s="22">
        <v>44735.424305555556</v>
      </c>
      <c r="G7889" t="s">
        <v>17720</v>
      </c>
    </row>
    <row r="7890" spans="2:7">
      <c r="B7890" t="s">
        <v>9816</v>
      </c>
      <c r="C7890">
        <v>380</v>
      </c>
      <c r="D7890">
        <v>55265</v>
      </c>
      <c r="E7890">
        <v>0</v>
      </c>
      <c r="F7890" s="22">
        <v>44735.400694444441</v>
      </c>
      <c r="G7890" t="s">
        <v>17721</v>
      </c>
    </row>
    <row r="7891" spans="2:7">
      <c r="B7891" t="s">
        <v>9776</v>
      </c>
      <c r="C7891">
        <v>479</v>
      </c>
      <c r="D7891">
        <v>34586</v>
      </c>
      <c r="E7891">
        <v>0</v>
      </c>
      <c r="F7891" s="22">
        <v>44735.348611111112</v>
      </c>
      <c r="G7891" t="s">
        <v>17722</v>
      </c>
    </row>
    <row r="7892" spans="2:7">
      <c r="B7892" t="s">
        <v>9776</v>
      </c>
      <c r="C7892">
        <v>861</v>
      </c>
      <c r="D7892">
        <v>76692</v>
      </c>
      <c r="E7892">
        <v>0</v>
      </c>
      <c r="F7892" s="22">
        <v>44735.300694444442</v>
      </c>
      <c r="G7892" t="s">
        <v>17723</v>
      </c>
    </row>
    <row r="7893" spans="2:7">
      <c r="B7893" t="s">
        <v>10204</v>
      </c>
      <c r="C7893">
        <v>61</v>
      </c>
      <c r="D7893">
        <v>56229</v>
      </c>
      <c r="E7893">
        <v>0</v>
      </c>
      <c r="F7893" s="22">
        <v>44735.273611111108</v>
      </c>
      <c r="G7893" t="s">
        <v>17724</v>
      </c>
    </row>
    <row r="7894" spans="2:7">
      <c r="B7894" t="s">
        <v>10204</v>
      </c>
      <c r="C7894">
        <v>184</v>
      </c>
      <c r="D7894">
        <v>15613</v>
      </c>
      <c r="E7894">
        <v>0</v>
      </c>
      <c r="F7894" s="22">
        <v>44735.268750000003</v>
      </c>
      <c r="G7894" t="s">
        <v>17725</v>
      </c>
    </row>
    <row r="7895" spans="2:7">
      <c r="B7895" t="s">
        <v>10204</v>
      </c>
      <c r="C7895">
        <v>195</v>
      </c>
      <c r="D7895">
        <v>21219</v>
      </c>
      <c r="E7895">
        <v>0</v>
      </c>
      <c r="F7895" s="22">
        <v>44735.257638888892</v>
      </c>
      <c r="G7895" t="s">
        <v>17726</v>
      </c>
    </row>
    <row r="7896" spans="2:7">
      <c r="B7896" t="s">
        <v>10204</v>
      </c>
      <c r="C7896">
        <v>115</v>
      </c>
      <c r="D7896">
        <v>15490</v>
      </c>
      <c r="E7896">
        <v>0</v>
      </c>
      <c r="F7896" s="22">
        <v>44735.224305555559</v>
      </c>
      <c r="G7896" t="s">
        <v>17727</v>
      </c>
    </row>
    <row r="7897" spans="2:7">
      <c r="B7897" t="s">
        <v>10204</v>
      </c>
      <c r="C7897">
        <v>858</v>
      </c>
      <c r="D7897">
        <v>35673</v>
      </c>
      <c r="E7897">
        <v>0</v>
      </c>
      <c r="F7897" s="22">
        <v>44735.193749999999</v>
      </c>
      <c r="G7897" t="s">
        <v>17728</v>
      </c>
    </row>
    <row r="7898" spans="2:7">
      <c r="B7898" t="s">
        <v>10604</v>
      </c>
      <c r="C7898">
        <v>63</v>
      </c>
      <c r="D7898">
        <v>60677</v>
      </c>
      <c r="E7898">
        <v>0</v>
      </c>
      <c r="F7898" s="22">
        <v>44734.430555555555</v>
      </c>
      <c r="G7898" t="s">
        <v>17729</v>
      </c>
    </row>
    <row r="7899" spans="2:7">
      <c r="B7899" t="s">
        <v>10204</v>
      </c>
      <c r="C7899">
        <v>794</v>
      </c>
      <c r="D7899">
        <v>20134</v>
      </c>
      <c r="E7899">
        <v>0</v>
      </c>
      <c r="F7899" s="22">
        <v>44734.206944444442</v>
      </c>
      <c r="G7899" t="s">
        <v>17730</v>
      </c>
    </row>
    <row r="7900" spans="2:7">
      <c r="B7900" t="s">
        <v>9920</v>
      </c>
      <c r="C7900">
        <v>154</v>
      </c>
      <c r="D7900">
        <v>20962</v>
      </c>
      <c r="E7900">
        <v>808949</v>
      </c>
      <c r="F7900" s="22">
        <v>44733.994444444441</v>
      </c>
      <c r="G7900" t="s">
        <v>17731</v>
      </c>
    </row>
    <row r="7901" spans="2:7">
      <c r="B7901" t="s">
        <v>9883</v>
      </c>
      <c r="C7901">
        <v>119</v>
      </c>
      <c r="D7901">
        <v>49005</v>
      </c>
      <c r="E7901">
        <v>807361</v>
      </c>
      <c r="F7901" s="22">
        <v>44733.787499999999</v>
      </c>
      <c r="G7901" t="s">
        <v>17732</v>
      </c>
    </row>
    <row r="7902" spans="2:7">
      <c r="B7902" t="s">
        <v>9883</v>
      </c>
      <c r="C7902">
        <v>122</v>
      </c>
      <c r="D7902">
        <v>49607</v>
      </c>
      <c r="E7902">
        <v>807364</v>
      </c>
      <c r="F7902" s="22">
        <v>44733.755555555559</v>
      </c>
      <c r="G7902" t="s">
        <v>17733</v>
      </c>
    </row>
    <row r="7903" spans="2:7">
      <c r="B7903" t="s">
        <v>9816</v>
      </c>
      <c r="C7903">
        <v>249</v>
      </c>
      <c r="D7903">
        <v>47997</v>
      </c>
      <c r="E7903">
        <v>0</v>
      </c>
      <c r="F7903" s="22">
        <v>44733.678472222222</v>
      </c>
      <c r="G7903" t="s">
        <v>17734</v>
      </c>
    </row>
    <row r="7904" spans="2:7">
      <c r="B7904" t="s">
        <v>9816</v>
      </c>
      <c r="C7904">
        <v>266</v>
      </c>
      <c r="D7904">
        <v>48860</v>
      </c>
      <c r="E7904">
        <v>0</v>
      </c>
      <c r="F7904" s="22">
        <v>44733.604861111111</v>
      </c>
      <c r="G7904" t="s">
        <v>17735</v>
      </c>
    </row>
    <row r="7905" spans="2:7">
      <c r="B7905" t="s">
        <v>9816</v>
      </c>
      <c r="C7905">
        <v>100</v>
      </c>
      <c r="D7905">
        <v>49775</v>
      </c>
      <c r="E7905">
        <v>0</v>
      </c>
      <c r="F7905" s="22">
        <v>44733.598611111112</v>
      </c>
      <c r="G7905" t="s">
        <v>17736</v>
      </c>
    </row>
    <row r="7906" spans="2:7">
      <c r="B7906" t="s">
        <v>9798</v>
      </c>
      <c r="C7906">
        <v>101</v>
      </c>
      <c r="D7906">
        <v>51380</v>
      </c>
      <c r="E7906">
        <v>0</v>
      </c>
      <c r="F7906" s="22">
        <v>44733.327777777777</v>
      </c>
      <c r="G7906" t="s">
        <v>17737</v>
      </c>
    </row>
    <row r="7907" spans="2:7">
      <c r="B7907" t="s">
        <v>10088</v>
      </c>
      <c r="C7907">
        <v>114</v>
      </c>
      <c r="D7907">
        <v>27851</v>
      </c>
      <c r="E7907">
        <v>808087</v>
      </c>
      <c r="F7907" s="22">
        <v>44732.783333333333</v>
      </c>
      <c r="G7907" t="s">
        <v>17738</v>
      </c>
    </row>
    <row r="7908" spans="2:7">
      <c r="B7908" t="s">
        <v>10204</v>
      </c>
      <c r="C7908">
        <v>468</v>
      </c>
      <c r="D7908">
        <v>72871</v>
      </c>
      <c r="E7908">
        <v>0</v>
      </c>
      <c r="F7908" s="22">
        <v>44732.72152777778</v>
      </c>
      <c r="G7908" t="s">
        <v>17739</v>
      </c>
    </row>
    <row r="7909" spans="2:7">
      <c r="B7909" t="s">
        <v>9776</v>
      </c>
      <c r="C7909">
        <v>141</v>
      </c>
      <c r="D7909">
        <v>20807</v>
      </c>
      <c r="E7909">
        <v>0</v>
      </c>
      <c r="F7909" s="22">
        <v>44732.484027777777</v>
      </c>
      <c r="G7909" t="s">
        <v>17740</v>
      </c>
    </row>
    <row r="7910" spans="2:7">
      <c r="B7910" t="s">
        <v>10088</v>
      </c>
      <c r="C7910">
        <v>562</v>
      </c>
      <c r="D7910">
        <v>68996</v>
      </c>
      <c r="E7910">
        <v>808535</v>
      </c>
      <c r="F7910" s="22">
        <v>44732.42291666667</v>
      </c>
      <c r="G7910" t="s">
        <v>17741</v>
      </c>
    </row>
    <row r="7911" spans="2:7">
      <c r="B7911" t="s">
        <v>9816</v>
      </c>
      <c r="C7911">
        <v>366</v>
      </c>
      <c r="D7911">
        <v>60339</v>
      </c>
      <c r="E7911">
        <v>0</v>
      </c>
      <c r="F7911" s="22">
        <v>44732.414583333331</v>
      </c>
      <c r="G7911" t="s">
        <v>17742</v>
      </c>
    </row>
    <row r="7912" spans="2:7">
      <c r="B7912" t="s">
        <v>10204</v>
      </c>
      <c r="C7912">
        <v>762</v>
      </c>
      <c r="D7912">
        <v>19986</v>
      </c>
      <c r="E7912">
        <v>0</v>
      </c>
      <c r="F7912" s="22">
        <v>44732.353472222225</v>
      </c>
      <c r="G7912" t="s">
        <v>17743</v>
      </c>
    </row>
    <row r="7913" spans="2:7">
      <c r="B7913" t="s">
        <v>9816</v>
      </c>
      <c r="C7913">
        <v>17</v>
      </c>
      <c r="D7913">
        <v>46729</v>
      </c>
      <c r="E7913">
        <v>0</v>
      </c>
      <c r="F7913" s="22">
        <v>44732.056250000001</v>
      </c>
      <c r="G7913" t="s">
        <v>17744</v>
      </c>
    </row>
    <row r="7914" spans="2:7">
      <c r="B7914" t="s">
        <v>10604</v>
      </c>
      <c r="C7914">
        <v>355</v>
      </c>
      <c r="D7914">
        <v>61304</v>
      </c>
      <c r="E7914">
        <v>0</v>
      </c>
      <c r="F7914" s="22">
        <v>44731.8125</v>
      </c>
      <c r="G7914" t="s">
        <v>17745</v>
      </c>
    </row>
    <row r="7915" spans="2:7">
      <c r="B7915" t="s">
        <v>10604</v>
      </c>
      <c r="C7915">
        <v>363</v>
      </c>
      <c r="D7915">
        <v>61327</v>
      </c>
      <c r="E7915">
        <v>0</v>
      </c>
      <c r="F7915" s="22">
        <v>44731.753472222219</v>
      </c>
      <c r="G7915" t="s">
        <v>17746</v>
      </c>
    </row>
    <row r="7916" spans="2:7">
      <c r="B7916" t="s">
        <v>10604</v>
      </c>
      <c r="C7916">
        <v>220</v>
      </c>
      <c r="D7916">
        <v>46537</v>
      </c>
      <c r="E7916">
        <v>0</v>
      </c>
      <c r="F7916" s="22">
        <v>44731.730555555558</v>
      </c>
      <c r="G7916" t="s">
        <v>17747</v>
      </c>
    </row>
    <row r="7917" spans="2:7">
      <c r="B7917" t="s">
        <v>10604</v>
      </c>
      <c r="C7917">
        <v>372</v>
      </c>
      <c r="D7917">
        <v>60547</v>
      </c>
      <c r="E7917">
        <v>0</v>
      </c>
      <c r="F7917" s="22">
        <v>44731.727777777778</v>
      </c>
      <c r="G7917" t="s">
        <v>17748</v>
      </c>
    </row>
    <row r="7918" spans="2:7">
      <c r="B7918" t="s">
        <v>10604</v>
      </c>
      <c r="C7918">
        <v>98</v>
      </c>
      <c r="D7918">
        <v>19953</v>
      </c>
      <c r="E7918">
        <v>0</v>
      </c>
      <c r="F7918" s="22">
        <v>44731.719444444447</v>
      </c>
      <c r="G7918" t="s">
        <v>17749</v>
      </c>
    </row>
    <row r="7919" spans="2:7">
      <c r="B7919" t="s">
        <v>9833</v>
      </c>
      <c r="C7919">
        <v>17</v>
      </c>
      <c r="D7919">
        <v>49292</v>
      </c>
      <c r="E7919">
        <v>0</v>
      </c>
      <c r="F7919" s="22">
        <v>44731.622916666667</v>
      </c>
      <c r="G7919" t="s">
        <v>17750</v>
      </c>
    </row>
    <row r="7920" spans="2:7">
      <c r="B7920" t="s">
        <v>9833</v>
      </c>
      <c r="C7920">
        <v>67</v>
      </c>
      <c r="D7920">
        <v>74378</v>
      </c>
      <c r="E7920">
        <v>0</v>
      </c>
      <c r="F7920" s="22">
        <v>44731.552777777775</v>
      </c>
      <c r="G7920" t="s">
        <v>17751</v>
      </c>
    </row>
    <row r="7921" spans="2:7">
      <c r="B7921" t="s">
        <v>10604</v>
      </c>
      <c r="C7921">
        <v>261</v>
      </c>
      <c r="D7921">
        <v>35956</v>
      </c>
      <c r="E7921">
        <v>0</v>
      </c>
      <c r="F7921" s="22">
        <v>44731.54791666667</v>
      </c>
      <c r="G7921" t="s">
        <v>17752</v>
      </c>
    </row>
    <row r="7922" spans="2:7">
      <c r="B7922" t="s">
        <v>10604</v>
      </c>
      <c r="C7922">
        <v>179</v>
      </c>
      <c r="D7922">
        <v>37423</v>
      </c>
      <c r="E7922">
        <v>0</v>
      </c>
      <c r="F7922" s="22">
        <v>44731.54583333333</v>
      </c>
      <c r="G7922" t="s">
        <v>17753</v>
      </c>
    </row>
    <row r="7923" spans="2:7">
      <c r="B7923" t="s">
        <v>10604</v>
      </c>
      <c r="C7923">
        <v>357</v>
      </c>
      <c r="D7923">
        <v>61543</v>
      </c>
      <c r="E7923">
        <v>0</v>
      </c>
      <c r="F7923" s="22">
        <v>44731.532638888886</v>
      </c>
      <c r="G7923" t="s">
        <v>17754</v>
      </c>
    </row>
    <row r="7924" spans="2:7">
      <c r="B7924" t="s">
        <v>10604</v>
      </c>
      <c r="C7924">
        <v>351</v>
      </c>
      <c r="D7924">
        <v>61270</v>
      </c>
      <c r="E7924">
        <v>0</v>
      </c>
      <c r="F7924" s="22">
        <v>44731.530555555553</v>
      </c>
      <c r="G7924" t="s">
        <v>17755</v>
      </c>
    </row>
    <row r="7925" spans="2:7">
      <c r="B7925" t="s">
        <v>10604</v>
      </c>
      <c r="C7925">
        <v>370</v>
      </c>
      <c r="D7925">
        <v>61333</v>
      </c>
      <c r="E7925">
        <v>0</v>
      </c>
      <c r="F7925" s="22">
        <v>44731.527777777781</v>
      </c>
      <c r="G7925" t="s">
        <v>17756</v>
      </c>
    </row>
    <row r="7926" spans="2:7">
      <c r="B7926" t="s">
        <v>10604</v>
      </c>
      <c r="C7926">
        <v>350</v>
      </c>
      <c r="D7926">
        <v>61268</v>
      </c>
      <c r="E7926">
        <v>0</v>
      </c>
      <c r="F7926" s="22">
        <v>44731.509027777778</v>
      </c>
      <c r="G7926" t="s">
        <v>17757</v>
      </c>
    </row>
    <row r="7927" spans="2:7">
      <c r="B7927" t="s">
        <v>10604</v>
      </c>
      <c r="C7927">
        <v>166</v>
      </c>
      <c r="D7927">
        <v>37429</v>
      </c>
      <c r="E7927">
        <v>0</v>
      </c>
      <c r="F7927" s="22">
        <v>44731.506944444445</v>
      </c>
      <c r="G7927" t="s">
        <v>17758</v>
      </c>
    </row>
    <row r="7928" spans="2:7">
      <c r="B7928" t="s">
        <v>10604</v>
      </c>
      <c r="C7928">
        <v>247</v>
      </c>
      <c r="D7928">
        <v>46689</v>
      </c>
      <c r="E7928">
        <v>0</v>
      </c>
      <c r="F7928" s="22">
        <v>44731.502083333333</v>
      </c>
      <c r="G7928" t="s">
        <v>17759</v>
      </c>
    </row>
    <row r="7929" spans="2:7">
      <c r="B7929" t="s">
        <v>9816</v>
      </c>
      <c r="C7929">
        <v>427</v>
      </c>
      <c r="D7929">
        <v>58942</v>
      </c>
      <c r="E7929">
        <v>0</v>
      </c>
      <c r="F7929" s="22">
        <v>44731.425694444442</v>
      </c>
      <c r="G7929" t="s">
        <v>17760</v>
      </c>
    </row>
    <row r="7930" spans="2:7">
      <c r="B7930" t="s">
        <v>9816</v>
      </c>
      <c r="C7930">
        <v>183</v>
      </c>
      <c r="D7930">
        <v>28024</v>
      </c>
      <c r="E7930">
        <v>0</v>
      </c>
      <c r="F7930" s="22">
        <v>44730.690972222219</v>
      </c>
      <c r="G7930" t="s">
        <v>17761</v>
      </c>
    </row>
    <row r="7931" spans="2:7">
      <c r="B7931" t="s">
        <v>9816</v>
      </c>
      <c r="C7931">
        <v>264</v>
      </c>
      <c r="D7931">
        <v>48857</v>
      </c>
      <c r="E7931">
        <v>0</v>
      </c>
      <c r="F7931" s="22">
        <v>44730.656944444447</v>
      </c>
      <c r="G7931" t="s">
        <v>17762</v>
      </c>
    </row>
    <row r="7932" spans="2:7">
      <c r="B7932" t="s">
        <v>9816</v>
      </c>
      <c r="C7932">
        <v>441</v>
      </c>
      <c r="D7932">
        <v>50356</v>
      </c>
      <c r="E7932">
        <v>0</v>
      </c>
      <c r="F7932" s="22">
        <v>44730.468055555553</v>
      </c>
      <c r="G7932" t="s">
        <v>17763</v>
      </c>
    </row>
    <row r="7933" spans="2:7">
      <c r="B7933" t="s">
        <v>9816</v>
      </c>
      <c r="C7933">
        <v>314</v>
      </c>
      <c r="D7933">
        <v>55993</v>
      </c>
      <c r="E7933">
        <v>0</v>
      </c>
      <c r="F7933" s="22">
        <v>44730.461111111108</v>
      </c>
      <c r="G7933" t="s">
        <v>17764</v>
      </c>
    </row>
    <row r="7934" spans="2:7">
      <c r="B7934" t="s">
        <v>10604</v>
      </c>
      <c r="C7934">
        <v>360</v>
      </c>
      <c r="D7934">
        <v>61320</v>
      </c>
      <c r="E7934">
        <v>0</v>
      </c>
      <c r="F7934" s="22">
        <v>44730.345138888886</v>
      </c>
      <c r="G7934" t="s">
        <v>17765</v>
      </c>
    </row>
    <row r="7935" spans="2:7">
      <c r="B7935" t="s">
        <v>9798</v>
      </c>
      <c r="C7935">
        <v>293</v>
      </c>
      <c r="D7935">
        <v>29241</v>
      </c>
      <c r="E7935">
        <v>0</v>
      </c>
      <c r="F7935" s="22">
        <v>44729.532638888886</v>
      </c>
      <c r="G7935" t="s">
        <v>17766</v>
      </c>
    </row>
    <row r="7936" spans="2:7">
      <c r="B7936" t="s">
        <v>9776</v>
      </c>
      <c r="C7936">
        <v>854</v>
      </c>
      <c r="D7936">
        <v>76414</v>
      </c>
      <c r="E7936">
        <v>0</v>
      </c>
      <c r="F7936" s="22">
        <v>44729.491666666669</v>
      </c>
      <c r="G7936" t="s">
        <v>17767</v>
      </c>
    </row>
    <row r="7937" spans="2:7">
      <c r="B7937" t="s">
        <v>9816</v>
      </c>
      <c r="C7937">
        <v>152</v>
      </c>
      <c r="D7937">
        <v>49798</v>
      </c>
      <c r="E7937">
        <v>0</v>
      </c>
      <c r="F7937" s="22">
        <v>44729.029861111114</v>
      </c>
      <c r="G7937" t="s">
        <v>17768</v>
      </c>
    </row>
    <row r="7938" spans="2:7">
      <c r="B7938" t="s">
        <v>9776</v>
      </c>
      <c r="C7938">
        <v>653</v>
      </c>
      <c r="D7938">
        <v>59187</v>
      </c>
      <c r="E7938">
        <v>0</v>
      </c>
      <c r="F7938" s="22">
        <v>44729.025694444441</v>
      </c>
      <c r="G7938" t="s">
        <v>17769</v>
      </c>
    </row>
    <row r="7939" spans="2:7">
      <c r="B7939" t="s">
        <v>9798</v>
      </c>
      <c r="C7939">
        <v>210</v>
      </c>
      <c r="D7939">
        <v>51297</v>
      </c>
      <c r="E7939">
        <v>0</v>
      </c>
      <c r="F7939" s="22">
        <v>44728.959027777775</v>
      </c>
      <c r="G7939" t="s">
        <v>17770</v>
      </c>
    </row>
    <row r="7940" spans="2:7">
      <c r="B7940" t="s">
        <v>9798</v>
      </c>
      <c r="C7940">
        <v>6</v>
      </c>
      <c r="D7940">
        <v>5384</v>
      </c>
      <c r="E7940">
        <v>0</v>
      </c>
      <c r="F7940" s="22">
        <v>44728.957638888889</v>
      </c>
      <c r="G7940" t="s">
        <v>17771</v>
      </c>
    </row>
    <row r="7941" spans="2:7">
      <c r="B7941" t="s">
        <v>9816</v>
      </c>
      <c r="C7941">
        <v>467</v>
      </c>
      <c r="D7941">
        <v>65633</v>
      </c>
      <c r="E7941">
        <v>0</v>
      </c>
      <c r="F7941" s="22">
        <v>44728.719444444447</v>
      </c>
      <c r="G7941" t="s">
        <v>17772</v>
      </c>
    </row>
    <row r="7942" spans="2:7">
      <c r="B7942" t="s">
        <v>9816</v>
      </c>
      <c r="C7942">
        <v>483</v>
      </c>
      <c r="D7942">
        <v>67383</v>
      </c>
      <c r="E7942">
        <v>0</v>
      </c>
      <c r="F7942" s="22">
        <v>44728.713194444441</v>
      </c>
      <c r="G7942" t="s">
        <v>17773</v>
      </c>
    </row>
    <row r="7943" spans="2:7">
      <c r="B7943" t="s">
        <v>10204</v>
      </c>
      <c r="C7943">
        <v>186</v>
      </c>
      <c r="D7943">
        <v>8563</v>
      </c>
      <c r="E7943">
        <v>0</v>
      </c>
      <c r="F7943" s="22">
        <v>44728.506249999999</v>
      </c>
      <c r="G7943" t="s">
        <v>17774</v>
      </c>
    </row>
    <row r="7944" spans="2:7">
      <c r="B7944" t="s">
        <v>9816</v>
      </c>
      <c r="C7944">
        <v>355</v>
      </c>
      <c r="D7944">
        <v>60324</v>
      </c>
      <c r="E7944">
        <v>0</v>
      </c>
      <c r="F7944" s="22">
        <v>44728.418749999997</v>
      </c>
      <c r="G7944" t="s">
        <v>17775</v>
      </c>
    </row>
    <row r="7945" spans="2:7">
      <c r="B7945" t="s">
        <v>9833</v>
      </c>
      <c r="C7945">
        <v>19</v>
      </c>
      <c r="D7945">
        <v>49294</v>
      </c>
      <c r="E7945">
        <v>0</v>
      </c>
      <c r="F7945" s="22">
        <v>44728.352083333331</v>
      </c>
      <c r="G7945" t="s">
        <v>17776</v>
      </c>
    </row>
    <row r="7946" spans="2:7">
      <c r="B7946" t="s">
        <v>10204</v>
      </c>
      <c r="C7946">
        <v>299</v>
      </c>
      <c r="D7946">
        <v>76629</v>
      </c>
      <c r="E7946">
        <v>0</v>
      </c>
      <c r="F7946" s="22">
        <v>44728.302083333336</v>
      </c>
      <c r="G7946" t="s">
        <v>17777</v>
      </c>
    </row>
    <row r="7947" spans="2:7">
      <c r="B7947" t="s">
        <v>9833</v>
      </c>
      <c r="C7947">
        <v>15</v>
      </c>
      <c r="D7947">
        <v>50714</v>
      </c>
      <c r="E7947">
        <v>0</v>
      </c>
      <c r="F7947" s="22">
        <v>44728.180555555555</v>
      </c>
      <c r="G7947" t="s">
        <v>17778</v>
      </c>
    </row>
    <row r="7948" spans="2:7">
      <c r="B7948" t="s">
        <v>9816</v>
      </c>
      <c r="C7948">
        <v>255</v>
      </c>
      <c r="D7948">
        <v>47955</v>
      </c>
      <c r="E7948">
        <v>0</v>
      </c>
      <c r="F7948" s="22">
        <v>44727.925694444442</v>
      </c>
      <c r="G7948" t="s">
        <v>17779</v>
      </c>
    </row>
    <row r="7949" spans="2:7">
      <c r="B7949" t="s">
        <v>9816</v>
      </c>
      <c r="C7949">
        <v>535</v>
      </c>
      <c r="D7949">
        <v>52070</v>
      </c>
      <c r="E7949">
        <v>0</v>
      </c>
      <c r="F7949" s="22">
        <v>44727.844444444447</v>
      </c>
      <c r="G7949" t="s">
        <v>17780</v>
      </c>
    </row>
    <row r="7950" spans="2:7">
      <c r="B7950" t="s">
        <v>10204</v>
      </c>
      <c r="C7950">
        <v>341</v>
      </c>
      <c r="D7950">
        <v>17388</v>
      </c>
      <c r="E7950">
        <v>0</v>
      </c>
      <c r="F7950" s="22">
        <v>44727.776388888888</v>
      </c>
      <c r="G7950" t="s">
        <v>17781</v>
      </c>
    </row>
    <row r="7951" spans="2:7">
      <c r="B7951" t="s">
        <v>9816</v>
      </c>
      <c r="C7951">
        <v>463</v>
      </c>
      <c r="D7951">
        <v>76826</v>
      </c>
      <c r="E7951">
        <v>0</v>
      </c>
      <c r="F7951" s="22">
        <v>44727.720138888886</v>
      </c>
      <c r="G7951" t="s">
        <v>17782</v>
      </c>
    </row>
    <row r="7952" spans="2:7">
      <c r="B7952" t="s">
        <v>9816</v>
      </c>
      <c r="C7952">
        <v>207</v>
      </c>
      <c r="D7952">
        <v>47014</v>
      </c>
      <c r="E7952">
        <v>0</v>
      </c>
      <c r="F7952" s="22">
        <v>44727.65902777778</v>
      </c>
      <c r="G7952" t="s">
        <v>17783</v>
      </c>
    </row>
    <row r="7953" spans="2:7">
      <c r="B7953" t="s">
        <v>9816</v>
      </c>
      <c r="C7953">
        <v>254</v>
      </c>
      <c r="D7953">
        <v>47954</v>
      </c>
      <c r="E7953">
        <v>0</v>
      </c>
      <c r="F7953" s="22">
        <v>44727.648611111108</v>
      </c>
      <c r="G7953" t="s">
        <v>17784</v>
      </c>
    </row>
    <row r="7954" spans="2:7">
      <c r="B7954" t="s">
        <v>9776</v>
      </c>
      <c r="C7954">
        <v>160</v>
      </c>
      <c r="D7954">
        <v>20212</v>
      </c>
      <c r="E7954">
        <v>0</v>
      </c>
      <c r="F7954" s="22">
        <v>44727.510416666664</v>
      </c>
      <c r="G7954" t="s">
        <v>17785</v>
      </c>
    </row>
    <row r="7955" spans="2:7">
      <c r="B7955" t="s">
        <v>10204</v>
      </c>
      <c r="C7955">
        <v>867</v>
      </c>
      <c r="D7955">
        <v>35634</v>
      </c>
      <c r="E7955">
        <v>0</v>
      </c>
      <c r="F7955" s="22">
        <v>44727.493055555555</v>
      </c>
      <c r="G7955" t="s">
        <v>17786</v>
      </c>
    </row>
    <row r="7956" spans="2:7">
      <c r="B7956" t="s">
        <v>10204</v>
      </c>
      <c r="C7956">
        <v>444</v>
      </c>
      <c r="D7956">
        <v>67451</v>
      </c>
      <c r="E7956">
        <v>0</v>
      </c>
      <c r="F7956" s="22">
        <v>44727.427083333336</v>
      </c>
      <c r="G7956" t="s">
        <v>17787</v>
      </c>
    </row>
    <row r="7957" spans="2:7">
      <c r="B7957" t="s">
        <v>9816</v>
      </c>
      <c r="C7957">
        <v>516</v>
      </c>
      <c r="D7957">
        <v>51989</v>
      </c>
      <c r="E7957">
        <v>0</v>
      </c>
      <c r="F7957" s="22">
        <v>44727.046527777777</v>
      </c>
      <c r="G7957" t="s">
        <v>17788</v>
      </c>
    </row>
    <row r="7958" spans="2:7">
      <c r="B7958" t="s">
        <v>9798</v>
      </c>
      <c r="C7958">
        <v>230</v>
      </c>
      <c r="D7958">
        <v>28321</v>
      </c>
      <c r="E7958">
        <v>0</v>
      </c>
      <c r="F7958" s="22">
        <v>44726.097916666666</v>
      </c>
      <c r="G7958" t="s">
        <v>17789</v>
      </c>
    </row>
    <row r="7959" spans="2:7">
      <c r="B7959" t="s">
        <v>10088</v>
      </c>
      <c r="C7959">
        <v>428</v>
      </c>
      <c r="D7959">
        <v>51352</v>
      </c>
      <c r="E7959">
        <v>808401</v>
      </c>
      <c r="F7959" s="22">
        <v>44725.531944444447</v>
      </c>
      <c r="G7959" t="s">
        <v>17790</v>
      </c>
    </row>
    <row r="7960" spans="2:7">
      <c r="B7960" t="s">
        <v>10604</v>
      </c>
      <c r="C7960">
        <v>367</v>
      </c>
      <c r="D7960">
        <v>61329</v>
      </c>
      <c r="E7960">
        <v>0</v>
      </c>
      <c r="F7960" s="22">
        <v>44725.518750000003</v>
      </c>
      <c r="G7960" t="s">
        <v>17791</v>
      </c>
    </row>
    <row r="7961" spans="2:7">
      <c r="B7961" t="s">
        <v>10013</v>
      </c>
      <c r="C7961">
        <v>194</v>
      </c>
      <c r="D7961">
        <v>46787</v>
      </c>
      <c r="E7961">
        <v>0</v>
      </c>
      <c r="F7961" s="22">
        <v>44725.385416666664</v>
      </c>
      <c r="G7961" t="s">
        <v>17792</v>
      </c>
    </row>
    <row r="7962" spans="2:7">
      <c r="B7962" t="s">
        <v>10604</v>
      </c>
      <c r="C7962">
        <v>225</v>
      </c>
      <c r="D7962">
        <v>46553</v>
      </c>
      <c r="E7962">
        <v>0</v>
      </c>
      <c r="F7962" s="22">
        <v>44725.380555555559</v>
      </c>
      <c r="G7962" t="s">
        <v>17793</v>
      </c>
    </row>
    <row r="7963" spans="2:7">
      <c r="B7963" t="s">
        <v>10204</v>
      </c>
      <c r="C7963">
        <v>547</v>
      </c>
      <c r="D7963">
        <v>7498</v>
      </c>
      <c r="E7963">
        <v>0</v>
      </c>
      <c r="F7963" s="22">
        <v>44725.345833333333</v>
      </c>
      <c r="G7963" t="s">
        <v>17794</v>
      </c>
    </row>
    <row r="7964" spans="2:7">
      <c r="B7964" t="s">
        <v>9798</v>
      </c>
      <c r="C7964">
        <v>150</v>
      </c>
      <c r="D7964">
        <v>4266</v>
      </c>
      <c r="E7964">
        <v>0</v>
      </c>
      <c r="F7964" s="22">
        <v>44724.943749999999</v>
      </c>
      <c r="G7964" t="s">
        <v>17795</v>
      </c>
    </row>
    <row r="7965" spans="2:7">
      <c r="B7965" t="s">
        <v>9920</v>
      </c>
      <c r="C7965">
        <v>709</v>
      </c>
      <c r="D7965">
        <v>46616</v>
      </c>
      <c r="E7965">
        <v>809504</v>
      </c>
      <c r="F7965" s="22">
        <v>44724.927083333336</v>
      </c>
      <c r="G7965" t="s">
        <v>17796</v>
      </c>
    </row>
    <row r="7966" spans="2:7">
      <c r="B7966" t="s">
        <v>10516</v>
      </c>
      <c r="C7966">
        <v>136</v>
      </c>
      <c r="D7966">
        <v>1525</v>
      </c>
      <c r="E7966">
        <v>442499</v>
      </c>
      <c r="F7966" s="22">
        <v>44724.527777777781</v>
      </c>
      <c r="G7966" t="s">
        <v>17797</v>
      </c>
    </row>
    <row r="7967" spans="2:7">
      <c r="B7967" t="s">
        <v>9920</v>
      </c>
      <c r="C7967">
        <v>739</v>
      </c>
      <c r="D7967">
        <v>51252</v>
      </c>
      <c r="E7967">
        <v>809534</v>
      </c>
      <c r="F7967" s="22">
        <v>44724.309027777781</v>
      </c>
      <c r="G7967" t="s">
        <v>17798</v>
      </c>
    </row>
    <row r="7968" spans="2:7">
      <c r="B7968" t="s">
        <v>10088</v>
      </c>
      <c r="C7968">
        <v>44</v>
      </c>
      <c r="D7968">
        <v>21824</v>
      </c>
      <c r="E7968">
        <v>808017</v>
      </c>
      <c r="F7968" s="22">
        <v>44724.282638888886</v>
      </c>
      <c r="G7968" t="s">
        <v>17799</v>
      </c>
    </row>
    <row r="7969" spans="2:7">
      <c r="B7969" t="s">
        <v>9856</v>
      </c>
      <c r="C7969">
        <v>51</v>
      </c>
      <c r="D7969">
        <v>64621</v>
      </c>
      <c r="E7969">
        <v>0</v>
      </c>
      <c r="F7969" s="22">
        <v>44723.191666666666</v>
      </c>
      <c r="G7969" t="s">
        <v>17800</v>
      </c>
    </row>
    <row r="7970" spans="2:7">
      <c r="B7970" t="s">
        <v>9776</v>
      </c>
      <c r="C7970">
        <v>517</v>
      </c>
      <c r="D7970">
        <v>43877</v>
      </c>
      <c r="E7970">
        <v>0</v>
      </c>
      <c r="F7970" s="22">
        <v>44723.154166666667</v>
      </c>
      <c r="G7970" t="s">
        <v>17801</v>
      </c>
    </row>
    <row r="7971" spans="2:7">
      <c r="B7971" t="s">
        <v>9798</v>
      </c>
      <c r="C7971">
        <v>359</v>
      </c>
      <c r="D7971">
        <v>51577</v>
      </c>
      <c r="E7971">
        <v>0</v>
      </c>
      <c r="F7971" s="22">
        <v>44722.940972222219</v>
      </c>
      <c r="G7971" t="s">
        <v>17802</v>
      </c>
    </row>
    <row r="7972" spans="2:7">
      <c r="B7972" t="s">
        <v>9776</v>
      </c>
      <c r="C7972">
        <v>513</v>
      </c>
      <c r="D7972">
        <v>44227</v>
      </c>
      <c r="E7972">
        <v>0</v>
      </c>
      <c r="F7972" s="22">
        <v>44722.90347222222</v>
      </c>
      <c r="G7972" t="s">
        <v>17803</v>
      </c>
    </row>
    <row r="7973" spans="2:7">
      <c r="B7973" t="s">
        <v>9776</v>
      </c>
      <c r="C7973">
        <v>318</v>
      </c>
      <c r="D7973">
        <v>23591</v>
      </c>
      <c r="E7973">
        <v>0</v>
      </c>
      <c r="F7973" s="22">
        <v>44722.740972222222</v>
      </c>
      <c r="G7973" t="s">
        <v>17804</v>
      </c>
    </row>
    <row r="7974" spans="2:7">
      <c r="B7974" t="s">
        <v>9776</v>
      </c>
      <c r="C7974">
        <v>223</v>
      </c>
      <c r="D7974">
        <v>76710</v>
      </c>
      <c r="E7974">
        <v>0</v>
      </c>
      <c r="F7974" s="22">
        <v>44722.726388888892</v>
      </c>
      <c r="G7974" t="s">
        <v>17805</v>
      </c>
    </row>
    <row r="7975" spans="2:7">
      <c r="B7975" t="s">
        <v>9833</v>
      </c>
      <c r="C7975">
        <v>11</v>
      </c>
      <c r="D7975">
        <v>73945</v>
      </c>
      <c r="E7975">
        <v>0</v>
      </c>
      <c r="F7975" s="22">
        <v>44722.436111111114</v>
      </c>
      <c r="G7975" t="s">
        <v>17806</v>
      </c>
    </row>
    <row r="7976" spans="2:7">
      <c r="B7976" t="s">
        <v>9920</v>
      </c>
      <c r="C7976">
        <v>122</v>
      </c>
      <c r="D7976">
        <v>16732</v>
      </c>
      <c r="E7976">
        <v>808917</v>
      </c>
      <c r="F7976" s="22">
        <v>44722.405555555553</v>
      </c>
      <c r="G7976" t="s">
        <v>17807</v>
      </c>
    </row>
    <row r="7977" spans="2:7">
      <c r="B7977" t="s">
        <v>10604</v>
      </c>
      <c r="C7977">
        <v>216</v>
      </c>
      <c r="D7977">
        <v>37997</v>
      </c>
      <c r="E7977">
        <v>0</v>
      </c>
      <c r="F7977" s="22">
        <v>44722.303472222222</v>
      </c>
      <c r="G7977" t="s">
        <v>17808</v>
      </c>
    </row>
    <row r="7978" spans="2:7">
      <c r="B7978" t="s">
        <v>10604</v>
      </c>
      <c r="C7978">
        <v>289</v>
      </c>
      <c r="D7978">
        <v>37874</v>
      </c>
      <c r="E7978">
        <v>0</v>
      </c>
      <c r="F7978" s="22">
        <v>44722.150694444441</v>
      </c>
      <c r="G7978" t="s">
        <v>17809</v>
      </c>
    </row>
    <row r="7979" spans="2:7">
      <c r="B7979" t="s">
        <v>10088</v>
      </c>
      <c r="C7979">
        <v>507</v>
      </c>
      <c r="D7979">
        <v>67999</v>
      </c>
      <c r="E7979">
        <v>808480</v>
      </c>
      <c r="F7979" s="22">
        <v>44722.072222222225</v>
      </c>
      <c r="G7979" t="s">
        <v>17810</v>
      </c>
    </row>
    <row r="7980" spans="2:7">
      <c r="B7980" t="s">
        <v>9776</v>
      </c>
      <c r="C7980">
        <v>392</v>
      </c>
      <c r="D7980">
        <v>76696</v>
      </c>
      <c r="E7980">
        <v>0</v>
      </c>
      <c r="F7980" s="22">
        <v>44721.97152777778</v>
      </c>
      <c r="G7980" t="s">
        <v>17811</v>
      </c>
    </row>
    <row r="7981" spans="2:7">
      <c r="B7981" t="s">
        <v>9833</v>
      </c>
      <c r="C7981">
        <v>73</v>
      </c>
      <c r="D7981">
        <v>74389</v>
      </c>
      <c r="E7981">
        <v>0</v>
      </c>
      <c r="F7981" s="22">
        <v>44721.861805555556</v>
      </c>
      <c r="G7981" t="s">
        <v>17812</v>
      </c>
    </row>
    <row r="7982" spans="2:7">
      <c r="B7982" t="s">
        <v>9776</v>
      </c>
      <c r="C7982">
        <v>782</v>
      </c>
      <c r="D7982">
        <v>76693</v>
      </c>
      <c r="E7982">
        <v>0</v>
      </c>
      <c r="F7982" s="22">
        <v>44721.835416666669</v>
      </c>
      <c r="G7982" t="s">
        <v>17813</v>
      </c>
    </row>
    <row r="7983" spans="2:7">
      <c r="B7983" t="s">
        <v>9816</v>
      </c>
      <c r="C7983">
        <v>9</v>
      </c>
      <c r="D7983">
        <v>2328</v>
      </c>
      <c r="E7983">
        <v>0</v>
      </c>
      <c r="F7983" s="22">
        <v>44721.816666666666</v>
      </c>
      <c r="G7983" t="s">
        <v>17814</v>
      </c>
    </row>
    <row r="7984" spans="2:7">
      <c r="B7984" t="s">
        <v>9798</v>
      </c>
      <c r="C7984">
        <v>45</v>
      </c>
      <c r="D7984">
        <v>4140</v>
      </c>
      <c r="E7984">
        <v>0</v>
      </c>
      <c r="F7984" s="22">
        <v>44721.813888888886</v>
      </c>
      <c r="G7984" t="s">
        <v>17815</v>
      </c>
    </row>
    <row r="7985" spans="2:7">
      <c r="B7985" t="s">
        <v>10604</v>
      </c>
      <c r="C7985">
        <v>206</v>
      </c>
      <c r="D7985">
        <v>37867</v>
      </c>
      <c r="E7985">
        <v>0</v>
      </c>
      <c r="F7985" s="22">
        <v>44721.363888888889</v>
      </c>
      <c r="G7985" t="s">
        <v>17816</v>
      </c>
    </row>
    <row r="7986" spans="2:7">
      <c r="B7986" t="s">
        <v>10604</v>
      </c>
      <c r="C7986">
        <v>145</v>
      </c>
      <c r="D7986">
        <v>37739</v>
      </c>
      <c r="E7986">
        <v>0</v>
      </c>
      <c r="F7986" s="22">
        <v>44721.206944444442</v>
      </c>
      <c r="G7986" t="s">
        <v>17817</v>
      </c>
    </row>
    <row r="7987" spans="2:7">
      <c r="B7987" t="s">
        <v>10204</v>
      </c>
      <c r="C7987">
        <v>135</v>
      </c>
      <c r="D7987">
        <v>52074</v>
      </c>
      <c r="E7987">
        <v>0</v>
      </c>
      <c r="F7987" s="22">
        <v>44721.190972222219</v>
      </c>
      <c r="G7987" t="s">
        <v>17818</v>
      </c>
    </row>
    <row r="7988" spans="2:7">
      <c r="B7988" t="s">
        <v>10204</v>
      </c>
      <c r="C7988">
        <v>896</v>
      </c>
      <c r="D7988">
        <v>52036</v>
      </c>
      <c r="E7988">
        <v>0</v>
      </c>
      <c r="F7988" s="22">
        <v>44721.0625</v>
      </c>
      <c r="G7988" t="s">
        <v>17819</v>
      </c>
    </row>
    <row r="7989" spans="2:7">
      <c r="B7989" t="s">
        <v>10602</v>
      </c>
      <c r="C7989">
        <v>8</v>
      </c>
      <c r="D7989">
        <v>10557</v>
      </c>
      <c r="E7989">
        <v>0</v>
      </c>
      <c r="F7989" s="22">
        <v>44720.981944444444</v>
      </c>
      <c r="G7989" t="s">
        <v>17820</v>
      </c>
    </row>
    <row r="7990" spans="2:7">
      <c r="B7990" t="s">
        <v>9776</v>
      </c>
      <c r="C7990">
        <v>481</v>
      </c>
      <c r="D7990">
        <v>34719</v>
      </c>
      <c r="E7990">
        <v>0</v>
      </c>
      <c r="F7990" s="22">
        <v>44720.831944444442</v>
      </c>
      <c r="G7990" t="s">
        <v>17821</v>
      </c>
    </row>
    <row r="7991" spans="2:7">
      <c r="B7991" t="s">
        <v>9776</v>
      </c>
      <c r="C7991">
        <v>727</v>
      </c>
      <c r="D7991">
        <v>66199</v>
      </c>
      <c r="E7991">
        <v>0</v>
      </c>
      <c r="F7991" s="22">
        <v>44720.817361111112</v>
      </c>
      <c r="G7991" t="s">
        <v>17822</v>
      </c>
    </row>
    <row r="7992" spans="2:7">
      <c r="B7992" t="s">
        <v>9816</v>
      </c>
      <c r="C7992">
        <v>269</v>
      </c>
      <c r="D7992">
        <v>49634</v>
      </c>
      <c r="E7992">
        <v>0</v>
      </c>
      <c r="F7992" s="22">
        <v>44720.802083333336</v>
      </c>
      <c r="G7992" t="s">
        <v>17823</v>
      </c>
    </row>
    <row r="7993" spans="2:7">
      <c r="B7993" t="s">
        <v>9776</v>
      </c>
      <c r="C7993">
        <v>638</v>
      </c>
      <c r="D7993">
        <v>57401</v>
      </c>
      <c r="E7993">
        <v>0</v>
      </c>
      <c r="F7993" s="22">
        <v>44720.793749999997</v>
      </c>
      <c r="G7993" t="s">
        <v>17824</v>
      </c>
    </row>
    <row r="7994" spans="2:7">
      <c r="B7994" t="s">
        <v>9776</v>
      </c>
      <c r="C7994">
        <v>230</v>
      </c>
      <c r="D7994">
        <v>26007</v>
      </c>
      <c r="E7994">
        <v>0</v>
      </c>
      <c r="F7994" s="22">
        <v>44720.790277777778</v>
      </c>
      <c r="G7994" t="s">
        <v>17825</v>
      </c>
    </row>
    <row r="7995" spans="2:7">
      <c r="B7995" t="s">
        <v>9798</v>
      </c>
      <c r="C7995">
        <v>361</v>
      </c>
      <c r="D7995">
        <v>51336</v>
      </c>
      <c r="E7995">
        <v>0</v>
      </c>
      <c r="F7995" s="22">
        <v>44720.547222222223</v>
      </c>
      <c r="G7995" t="s">
        <v>17826</v>
      </c>
    </row>
    <row r="7996" spans="2:7">
      <c r="B7996" t="s">
        <v>9798</v>
      </c>
      <c r="C7996">
        <v>432</v>
      </c>
      <c r="D7996">
        <v>69041</v>
      </c>
      <c r="E7996">
        <v>0</v>
      </c>
      <c r="F7996" s="22">
        <v>44720.438194444447</v>
      </c>
      <c r="G7996" t="s">
        <v>17827</v>
      </c>
    </row>
    <row r="7997" spans="2:7">
      <c r="B7997" t="s">
        <v>9776</v>
      </c>
      <c r="C7997">
        <v>174</v>
      </c>
      <c r="D7997">
        <v>76332</v>
      </c>
      <c r="E7997">
        <v>0</v>
      </c>
      <c r="F7997" s="22">
        <v>44719.969444444447</v>
      </c>
      <c r="G7997" t="s">
        <v>17829</v>
      </c>
    </row>
    <row r="7998" spans="2:7">
      <c r="B7998" t="s">
        <v>9776</v>
      </c>
      <c r="C7998">
        <v>606</v>
      </c>
      <c r="D7998">
        <v>74602</v>
      </c>
      <c r="E7998">
        <v>0</v>
      </c>
      <c r="F7998" s="22">
        <v>44719.646527777775</v>
      </c>
      <c r="G7998" t="s">
        <v>17830</v>
      </c>
    </row>
    <row r="7999" spans="2:7">
      <c r="B7999" t="s">
        <v>10604</v>
      </c>
      <c r="C7999">
        <v>324</v>
      </c>
      <c r="D7999">
        <v>47537</v>
      </c>
      <c r="E7999">
        <v>0</v>
      </c>
      <c r="F7999" s="22">
        <v>44719.588194444441</v>
      </c>
      <c r="G7999" t="s">
        <v>17831</v>
      </c>
    </row>
    <row r="8000" spans="2:7">
      <c r="B8000" t="s">
        <v>9776</v>
      </c>
      <c r="C8000">
        <v>231</v>
      </c>
      <c r="D8000">
        <v>25926</v>
      </c>
      <c r="E8000">
        <v>0</v>
      </c>
      <c r="F8000" s="22">
        <v>44719.413194444445</v>
      </c>
      <c r="G8000" t="s">
        <v>17832</v>
      </c>
    </row>
    <row r="8001" spans="2:7">
      <c r="B8001" t="s">
        <v>9883</v>
      </c>
      <c r="C8001">
        <v>181</v>
      </c>
      <c r="D8001">
        <v>66035</v>
      </c>
      <c r="E8001">
        <v>807423</v>
      </c>
      <c r="F8001" s="22">
        <v>44719.318749999999</v>
      </c>
      <c r="G8001" t="s">
        <v>17833</v>
      </c>
    </row>
    <row r="8002" spans="2:7">
      <c r="B8002" t="s">
        <v>10604</v>
      </c>
      <c r="C8002">
        <v>267</v>
      </c>
      <c r="D8002">
        <v>45252</v>
      </c>
      <c r="E8002">
        <v>0</v>
      </c>
      <c r="F8002" s="22">
        <v>44719.132638888892</v>
      </c>
      <c r="G8002" t="s">
        <v>17834</v>
      </c>
    </row>
    <row r="8003" spans="2:7">
      <c r="B8003" t="s">
        <v>10604</v>
      </c>
      <c r="C8003">
        <v>359</v>
      </c>
      <c r="D8003">
        <v>61316</v>
      </c>
      <c r="E8003">
        <v>0</v>
      </c>
      <c r="F8003" s="22">
        <v>44719.104861111111</v>
      </c>
      <c r="G8003" t="s">
        <v>17835</v>
      </c>
    </row>
    <row r="8004" spans="2:7">
      <c r="B8004" t="s">
        <v>9816</v>
      </c>
      <c r="C8004">
        <v>298</v>
      </c>
      <c r="D8004">
        <v>57479</v>
      </c>
      <c r="E8004">
        <v>0</v>
      </c>
      <c r="F8004" s="22">
        <v>44719.04791666667</v>
      </c>
      <c r="G8004" t="s">
        <v>17836</v>
      </c>
    </row>
    <row r="8005" spans="2:7">
      <c r="B8005" t="s">
        <v>10088</v>
      </c>
      <c r="C8005">
        <v>291</v>
      </c>
      <c r="D8005">
        <v>43796</v>
      </c>
      <c r="E8005">
        <v>808264</v>
      </c>
      <c r="F8005" s="22">
        <v>44718.922222222223</v>
      </c>
      <c r="G8005" t="s">
        <v>17837</v>
      </c>
    </row>
    <row r="8006" spans="2:7">
      <c r="B8006" t="s">
        <v>10604</v>
      </c>
      <c r="C8006">
        <v>205</v>
      </c>
      <c r="D8006">
        <v>46076</v>
      </c>
      <c r="E8006">
        <v>0</v>
      </c>
      <c r="F8006" s="22">
        <v>44718.853472222225</v>
      </c>
      <c r="G8006" t="s">
        <v>17838</v>
      </c>
    </row>
    <row r="8007" spans="2:7">
      <c r="B8007" t="s">
        <v>9816</v>
      </c>
      <c r="C8007">
        <v>386</v>
      </c>
      <c r="D8007">
        <v>72344</v>
      </c>
      <c r="E8007">
        <v>0</v>
      </c>
      <c r="F8007" s="22">
        <v>44718.686111111114</v>
      </c>
      <c r="G8007" t="s">
        <v>17839</v>
      </c>
    </row>
    <row r="8008" spans="2:7">
      <c r="B8008" t="s">
        <v>9816</v>
      </c>
      <c r="C8008">
        <v>531</v>
      </c>
      <c r="D8008">
        <v>52795</v>
      </c>
      <c r="E8008">
        <v>0</v>
      </c>
      <c r="F8008" s="22">
        <v>44718.40902777778</v>
      </c>
      <c r="G8008" t="s">
        <v>17840</v>
      </c>
    </row>
    <row r="8009" spans="2:7">
      <c r="B8009" t="s">
        <v>9920</v>
      </c>
      <c r="C8009">
        <v>163</v>
      </c>
      <c r="D8009">
        <v>7245</v>
      </c>
      <c r="E8009">
        <v>808958</v>
      </c>
      <c r="F8009" s="22">
        <v>44718.401388888888</v>
      </c>
      <c r="G8009" t="s">
        <v>17841</v>
      </c>
    </row>
    <row r="8010" spans="2:7">
      <c r="B8010" t="s">
        <v>10604</v>
      </c>
      <c r="C8010">
        <v>320</v>
      </c>
      <c r="D8010">
        <v>37819</v>
      </c>
      <c r="E8010">
        <v>0</v>
      </c>
      <c r="F8010" s="22">
        <v>44718.345833333333</v>
      </c>
      <c r="G8010" t="s">
        <v>17842</v>
      </c>
    </row>
    <row r="8011" spans="2:7">
      <c r="B8011" t="s">
        <v>10204</v>
      </c>
      <c r="C8011">
        <v>84</v>
      </c>
      <c r="D8011">
        <v>7767</v>
      </c>
      <c r="E8011">
        <v>0</v>
      </c>
      <c r="F8011" s="22">
        <v>44718.256249999999</v>
      </c>
      <c r="G8011" t="s">
        <v>17843</v>
      </c>
    </row>
    <row r="8012" spans="2:7">
      <c r="B8012" t="s">
        <v>10204</v>
      </c>
      <c r="C8012">
        <v>574</v>
      </c>
      <c r="D8012">
        <v>17088</v>
      </c>
      <c r="E8012">
        <v>0</v>
      </c>
      <c r="F8012" s="22">
        <v>44718.254166666666</v>
      </c>
      <c r="G8012" t="s">
        <v>17844</v>
      </c>
    </row>
    <row r="8013" spans="2:7">
      <c r="B8013" t="s">
        <v>10204</v>
      </c>
      <c r="C8013">
        <v>122</v>
      </c>
      <c r="D8013">
        <v>63159</v>
      </c>
      <c r="E8013">
        <v>0</v>
      </c>
      <c r="F8013" s="22">
        <v>44718.24722222222</v>
      </c>
      <c r="G8013" t="s">
        <v>17845</v>
      </c>
    </row>
    <row r="8014" spans="2:7">
      <c r="B8014" t="s">
        <v>10204</v>
      </c>
      <c r="C8014">
        <v>109</v>
      </c>
      <c r="D8014">
        <v>15487</v>
      </c>
      <c r="E8014">
        <v>0</v>
      </c>
      <c r="F8014" s="22">
        <v>44718.243750000001</v>
      </c>
      <c r="G8014" t="s">
        <v>17846</v>
      </c>
    </row>
    <row r="8015" spans="2:7">
      <c r="B8015" t="s">
        <v>10204</v>
      </c>
      <c r="C8015">
        <v>33</v>
      </c>
      <c r="D8015">
        <v>12170</v>
      </c>
      <c r="E8015">
        <v>0</v>
      </c>
      <c r="F8015" s="22">
        <v>44718.241666666669</v>
      </c>
      <c r="G8015" t="s">
        <v>17847</v>
      </c>
    </row>
    <row r="8016" spans="2:7">
      <c r="B8016" t="s">
        <v>10204</v>
      </c>
      <c r="C8016">
        <v>129</v>
      </c>
      <c r="D8016">
        <v>9089</v>
      </c>
      <c r="E8016">
        <v>0</v>
      </c>
      <c r="F8016" s="22">
        <v>44718.236805555556</v>
      </c>
      <c r="G8016" t="s">
        <v>17848</v>
      </c>
    </row>
    <row r="8017" spans="2:7">
      <c r="B8017" t="s">
        <v>10204</v>
      </c>
      <c r="C8017">
        <v>210</v>
      </c>
      <c r="D8017">
        <v>10466</v>
      </c>
      <c r="E8017">
        <v>0</v>
      </c>
      <c r="F8017" s="22">
        <v>44718.227083333331</v>
      </c>
      <c r="G8017" t="s">
        <v>17849</v>
      </c>
    </row>
    <row r="8018" spans="2:7">
      <c r="B8018" t="s">
        <v>10204</v>
      </c>
      <c r="C8018">
        <v>312</v>
      </c>
      <c r="D8018">
        <v>17375</v>
      </c>
      <c r="E8018">
        <v>0</v>
      </c>
      <c r="F8018" s="22">
        <v>44718.224999999999</v>
      </c>
      <c r="G8018" t="s">
        <v>17850</v>
      </c>
    </row>
    <row r="8019" spans="2:7">
      <c r="B8019" t="s">
        <v>10204</v>
      </c>
      <c r="C8019">
        <v>686</v>
      </c>
      <c r="D8019">
        <v>5623</v>
      </c>
      <c r="E8019">
        <v>0</v>
      </c>
      <c r="F8019" s="22">
        <v>44718.21875</v>
      </c>
      <c r="G8019" t="s">
        <v>17851</v>
      </c>
    </row>
    <row r="8020" spans="2:7">
      <c r="B8020" t="s">
        <v>10204</v>
      </c>
      <c r="C8020">
        <v>213</v>
      </c>
      <c r="D8020">
        <v>15871</v>
      </c>
      <c r="E8020">
        <v>0</v>
      </c>
      <c r="F8020" s="22">
        <v>44718.211805555555</v>
      </c>
      <c r="G8020" t="s">
        <v>17852</v>
      </c>
    </row>
    <row r="8021" spans="2:7">
      <c r="B8021" t="s">
        <v>10204</v>
      </c>
      <c r="C8021">
        <v>901</v>
      </c>
      <c r="D8021">
        <v>51499</v>
      </c>
      <c r="E8021">
        <v>0</v>
      </c>
      <c r="F8021" s="22">
        <v>44718.15902777778</v>
      </c>
      <c r="G8021" t="s">
        <v>17853</v>
      </c>
    </row>
    <row r="8022" spans="2:7">
      <c r="B8022" t="s">
        <v>10204</v>
      </c>
      <c r="C8022">
        <v>431</v>
      </c>
      <c r="D8022">
        <v>49430</v>
      </c>
      <c r="E8022">
        <v>0</v>
      </c>
      <c r="F8022" s="22">
        <v>44718.157638888886</v>
      </c>
      <c r="G8022" t="s">
        <v>17854</v>
      </c>
    </row>
    <row r="8023" spans="2:7">
      <c r="B8023" t="s">
        <v>10204</v>
      </c>
      <c r="C8023">
        <v>336</v>
      </c>
      <c r="D8023">
        <v>57218</v>
      </c>
      <c r="E8023">
        <v>0</v>
      </c>
      <c r="F8023" s="22">
        <v>44718.155555555553</v>
      </c>
      <c r="G8023" t="s">
        <v>17855</v>
      </c>
    </row>
    <row r="8024" spans="2:7">
      <c r="B8024" t="s">
        <v>10204</v>
      </c>
      <c r="C8024">
        <v>377</v>
      </c>
      <c r="D8024">
        <v>17423</v>
      </c>
      <c r="E8024">
        <v>0</v>
      </c>
      <c r="F8024" s="22">
        <v>44718.155555555553</v>
      </c>
      <c r="G8024" t="s">
        <v>17856</v>
      </c>
    </row>
    <row r="8025" spans="2:7">
      <c r="B8025" t="s">
        <v>10204</v>
      </c>
      <c r="C8025">
        <v>5</v>
      </c>
      <c r="D8025">
        <v>7394</v>
      </c>
      <c r="E8025">
        <v>0</v>
      </c>
      <c r="F8025" s="22">
        <v>44718.152083333334</v>
      </c>
      <c r="G8025" t="s">
        <v>17858</v>
      </c>
    </row>
    <row r="8026" spans="2:7">
      <c r="B8026" t="s">
        <v>10204</v>
      </c>
      <c r="C8026">
        <v>347</v>
      </c>
      <c r="D8026">
        <v>17394</v>
      </c>
      <c r="E8026">
        <v>0</v>
      </c>
      <c r="F8026" s="22">
        <v>44718.15</v>
      </c>
      <c r="G8026" t="s">
        <v>17859</v>
      </c>
    </row>
    <row r="8027" spans="2:7">
      <c r="B8027" t="s">
        <v>10204</v>
      </c>
      <c r="C8027">
        <v>489</v>
      </c>
      <c r="D8027">
        <v>76583</v>
      </c>
      <c r="E8027">
        <v>0</v>
      </c>
      <c r="F8027" s="22">
        <v>44718.148611111108</v>
      </c>
      <c r="G8027" t="s">
        <v>17860</v>
      </c>
    </row>
    <row r="8028" spans="2:7">
      <c r="B8028" t="s">
        <v>10204</v>
      </c>
      <c r="C8028">
        <v>425</v>
      </c>
      <c r="D8028">
        <v>76582</v>
      </c>
      <c r="E8028">
        <v>0</v>
      </c>
      <c r="F8028" s="22">
        <v>44718.09375</v>
      </c>
      <c r="G8028" t="s">
        <v>17861</v>
      </c>
    </row>
    <row r="8029" spans="2:7">
      <c r="B8029" t="s">
        <v>10204</v>
      </c>
      <c r="C8029">
        <v>715</v>
      </c>
      <c r="D8029">
        <v>9094</v>
      </c>
      <c r="E8029">
        <v>0</v>
      </c>
      <c r="F8029" s="22">
        <v>44718.093055555553</v>
      </c>
      <c r="G8029" t="s">
        <v>17862</v>
      </c>
    </row>
    <row r="8030" spans="2:7">
      <c r="B8030" t="s">
        <v>10204</v>
      </c>
      <c r="C8030">
        <v>306</v>
      </c>
      <c r="D8030">
        <v>8909</v>
      </c>
      <c r="E8030">
        <v>0</v>
      </c>
      <c r="F8030" s="22">
        <v>44718.091666666667</v>
      </c>
      <c r="G8030" t="s">
        <v>17863</v>
      </c>
    </row>
    <row r="8031" spans="2:7">
      <c r="B8031" t="s">
        <v>10204</v>
      </c>
      <c r="C8031">
        <v>13</v>
      </c>
      <c r="D8031">
        <v>7400</v>
      </c>
      <c r="E8031">
        <v>0</v>
      </c>
      <c r="F8031" s="22">
        <v>44718.09097222222</v>
      </c>
      <c r="G8031" t="s">
        <v>17864</v>
      </c>
    </row>
    <row r="8032" spans="2:7">
      <c r="B8032" t="s">
        <v>10204</v>
      </c>
      <c r="C8032">
        <v>683</v>
      </c>
      <c r="D8032">
        <v>7853</v>
      </c>
      <c r="E8032">
        <v>0</v>
      </c>
      <c r="F8032" s="22">
        <v>44718.089583333334</v>
      </c>
      <c r="G8032" t="s">
        <v>17865</v>
      </c>
    </row>
    <row r="8033" spans="2:7">
      <c r="B8033" t="s">
        <v>10204</v>
      </c>
      <c r="C8033">
        <v>309</v>
      </c>
      <c r="D8033">
        <v>8910</v>
      </c>
      <c r="E8033">
        <v>0</v>
      </c>
      <c r="F8033" s="22">
        <v>44718.085416666669</v>
      </c>
      <c r="G8033" t="s">
        <v>17866</v>
      </c>
    </row>
    <row r="8034" spans="2:7">
      <c r="B8034" t="s">
        <v>10204</v>
      </c>
      <c r="C8034">
        <v>350</v>
      </c>
      <c r="D8034">
        <v>17397</v>
      </c>
      <c r="E8034">
        <v>0</v>
      </c>
      <c r="F8034" s="22">
        <v>44718.084027777775</v>
      </c>
      <c r="G8034" t="s">
        <v>17867</v>
      </c>
    </row>
    <row r="8035" spans="2:7">
      <c r="B8035" t="s">
        <v>10204</v>
      </c>
      <c r="C8035">
        <v>513</v>
      </c>
      <c r="D8035">
        <v>24665</v>
      </c>
      <c r="E8035">
        <v>0</v>
      </c>
      <c r="F8035" s="22">
        <v>44718.07916666667</v>
      </c>
      <c r="G8035" t="s">
        <v>17868</v>
      </c>
    </row>
    <row r="8036" spans="2:7">
      <c r="B8036" t="s">
        <v>10204</v>
      </c>
      <c r="C8036">
        <v>48</v>
      </c>
      <c r="D8036">
        <v>10911</v>
      </c>
      <c r="E8036">
        <v>0</v>
      </c>
      <c r="F8036" s="22">
        <v>44718.078472222223</v>
      </c>
      <c r="G8036" t="s">
        <v>17869</v>
      </c>
    </row>
    <row r="8037" spans="2:7">
      <c r="B8037" t="s">
        <v>10204</v>
      </c>
      <c r="C8037">
        <v>371</v>
      </c>
      <c r="D8037">
        <v>17417</v>
      </c>
      <c r="E8037">
        <v>0</v>
      </c>
      <c r="F8037" s="22">
        <v>44718.075694444444</v>
      </c>
      <c r="G8037" t="s">
        <v>17870</v>
      </c>
    </row>
    <row r="8038" spans="2:7">
      <c r="B8038" t="s">
        <v>9776</v>
      </c>
      <c r="C8038">
        <v>791</v>
      </c>
      <c r="D8038">
        <v>69411</v>
      </c>
      <c r="E8038">
        <v>0</v>
      </c>
      <c r="F8038" s="22">
        <v>44715.806250000001</v>
      </c>
      <c r="G8038" t="s">
        <v>17871</v>
      </c>
    </row>
    <row r="8039" spans="2:7">
      <c r="B8039" t="s">
        <v>10607</v>
      </c>
      <c r="C8039">
        <v>7</v>
      </c>
      <c r="D8039">
        <v>27940</v>
      </c>
      <c r="E8039">
        <v>557401</v>
      </c>
      <c r="F8039" s="22">
        <v>44715.118750000001</v>
      </c>
      <c r="G8039" t="s">
        <v>17872</v>
      </c>
    </row>
    <row r="8040" spans="2:7">
      <c r="B8040" t="s">
        <v>9798</v>
      </c>
      <c r="C8040">
        <v>343</v>
      </c>
      <c r="D8040">
        <v>51565</v>
      </c>
      <c r="E8040">
        <v>0</v>
      </c>
      <c r="F8040" s="22">
        <v>44714.990972222222</v>
      </c>
      <c r="G8040" t="s">
        <v>17873</v>
      </c>
    </row>
    <row r="8041" spans="2:7">
      <c r="B8041" t="s">
        <v>9816</v>
      </c>
      <c r="C8041">
        <v>211</v>
      </c>
      <c r="D8041">
        <v>47271</v>
      </c>
      <c r="E8041">
        <v>0</v>
      </c>
      <c r="F8041" s="22">
        <v>44714.918055555558</v>
      </c>
      <c r="G8041" t="s">
        <v>17874</v>
      </c>
    </row>
    <row r="8042" spans="2:7">
      <c r="B8042" t="s">
        <v>9816</v>
      </c>
      <c r="C8042">
        <v>114</v>
      </c>
      <c r="D8042">
        <v>8337</v>
      </c>
      <c r="E8042">
        <v>0</v>
      </c>
      <c r="F8042" s="22">
        <v>44714.902083333334</v>
      </c>
      <c r="G8042" t="s">
        <v>17875</v>
      </c>
    </row>
    <row r="8043" spans="2:7">
      <c r="B8043" t="s">
        <v>10610</v>
      </c>
      <c r="C8043">
        <v>39</v>
      </c>
      <c r="D8043">
        <v>2634</v>
      </c>
      <c r="E8043">
        <v>0</v>
      </c>
      <c r="F8043" s="22">
        <v>44714.647916666669</v>
      </c>
      <c r="G8043" t="s">
        <v>17876</v>
      </c>
    </row>
    <row r="8044" spans="2:7">
      <c r="B8044" t="s">
        <v>9798</v>
      </c>
      <c r="C8044">
        <v>340</v>
      </c>
      <c r="D8044">
        <v>51559</v>
      </c>
      <c r="E8044">
        <v>0</v>
      </c>
      <c r="F8044" s="22">
        <v>44714.04791666667</v>
      </c>
      <c r="G8044" t="s">
        <v>17877</v>
      </c>
    </row>
    <row r="8045" spans="2:7">
      <c r="B8045" t="s">
        <v>10604</v>
      </c>
      <c r="C8045">
        <v>245</v>
      </c>
      <c r="D8045">
        <v>46683</v>
      </c>
      <c r="E8045">
        <v>0</v>
      </c>
      <c r="F8045" s="22">
        <v>44713.70416666667</v>
      </c>
      <c r="G8045" t="s">
        <v>17878</v>
      </c>
    </row>
    <row r="8046" spans="2:7">
      <c r="B8046" t="s">
        <v>10604</v>
      </c>
      <c r="C8046">
        <v>375</v>
      </c>
      <c r="D8046">
        <v>5770</v>
      </c>
      <c r="E8046">
        <v>0</v>
      </c>
      <c r="F8046" s="22">
        <v>44713.375694444447</v>
      </c>
      <c r="G8046" t="s">
        <v>17879</v>
      </c>
    </row>
    <row r="8047" spans="2:7">
      <c r="B8047" t="s">
        <v>9883</v>
      </c>
      <c r="C8047">
        <v>124</v>
      </c>
      <c r="D8047">
        <v>48873</v>
      </c>
      <c r="E8047">
        <v>807366</v>
      </c>
      <c r="F8047" s="22">
        <v>44712.649305555555</v>
      </c>
      <c r="G8047" t="s">
        <v>17880</v>
      </c>
    </row>
    <row r="8048" spans="2:7">
      <c r="B8048" t="s">
        <v>9776</v>
      </c>
      <c r="C8048">
        <v>504</v>
      </c>
      <c r="D8048">
        <v>43855</v>
      </c>
      <c r="E8048">
        <v>0</v>
      </c>
      <c r="F8048" s="22">
        <v>44712.573611111111</v>
      </c>
      <c r="G8048" t="s">
        <v>17881</v>
      </c>
    </row>
    <row r="8049" spans="2:7">
      <c r="B8049" t="s">
        <v>9776</v>
      </c>
      <c r="C8049">
        <v>629</v>
      </c>
      <c r="D8049">
        <v>46999</v>
      </c>
      <c r="E8049">
        <v>0</v>
      </c>
      <c r="F8049" s="22">
        <v>44712.384722222225</v>
      </c>
      <c r="G8049" t="s">
        <v>17882</v>
      </c>
    </row>
    <row r="8050" spans="2:7">
      <c r="B8050" t="s">
        <v>9776</v>
      </c>
      <c r="C8050">
        <v>284</v>
      </c>
      <c r="D8050">
        <v>26028</v>
      </c>
      <c r="E8050">
        <v>0</v>
      </c>
      <c r="F8050" s="22">
        <v>44712.052083333336</v>
      </c>
      <c r="G8050" t="s">
        <v>17883</v>
      </c>
    </row>
    <row r="8051" spans="2:7">
      <c r="B8051" t="s">
        <v>9798</v>
      </c>
      <c r="C8051">
        <v>133</v>
      </c>
      <c r="D8051">
        <v>51199</v>
      </c>
      <c r="E8051">
        <v>0</v>
      </c>
      <c r="F8051" s="22">
        <v>44712.029166666667</v>
      </c>
      <c r="G8051" t="s">
        <v>17884</v>
      </c>
    </row>
    <row r="8052" spans="2:7">
      <c r="B8052" t="s">
        <v>9816</v>
      </c>
      <c r="C8052">
        <v>121</v>
      </c>
      <c r="D8052">
        <v>8533</v>
      </c>
      <c r="E8052">
        <v>0</v>
      </c>
      <c r="F8052" s="22">
        <v>44711.821527777778</v>
      </c>
      <c r="G8052" t="s">
        <v>17885</v>
      </c>
    </row>
    <row r="8053" spans="2:7">
      <c r="B8053" t="s">
        <v>10088</v>
      </c>
      <c r="C8053">
        <v>56</v>
      </c>
      <c r="D8053">
        <v>21834</v>
      </c>
      <c r="E8053">
        <v>808029</v>
      </c>
      <c r="F8053" s="22">
        <v>44711.468055555553</v>
      </c>
      <c r="G8053" t="s">
        <v>17886</v>
      </c>
    </row>
    <row r="8054" spans="2:7">
      <c r="B8054" t="s">
        <v>9816</v>
      </c>
      <c r="C8054">
        <v>195</v>
      </c>
      <c r="D8054">
        <v>46932</v>
      </c>
      <c r="E8054">
        <v>0</v>
      </c>
      <c r="F8054" s="22">
        <v>44710.851388888892</v>
      </c>
      <c r="G8054" t="s">
        <v>17887</v>
      </c>
    </row>
    <row r="8055" spans="2:7">
      <c r="B8055" t="s">
        <v>10088</v>
      </c>
      <c r="C8055">
        <v>265</v>
      </c>
      <c r="D8055">
        <v>35856</v>
      </c>
      <c r="E8055">
        <v>808238</v>
      </c>
      <c r="F8055" s="22">
        <v>44709.284722222219</v>
      </c>
      <c r="G8055" t="s">
        <v>17888</v>
      </c>
    </row>
    <row r="8056" spans="2:7">
      <c r="B8056" t="s">
        <v>9798</v>
      </c>
      <c r="C8056">
        <v>193</v>
      </c>
      <c r="D8056">
        <v>7029</v>
      </c>
      <c r="E8056">
        <v>0</v>
      </c>
      <c r="F8056" s="22">
        <v>44708.904166666667</v>
      </c>
      <c r="G8056" t="s">
        <v>17889</v>
      </c>
    </row>
    <row r="8057" spans="2:7">
      <c r="B8057" t="s">
        <v>9816</v>
      </c>
      <c r="C8057">
        <v>6</v>
      </c>
      <c r="D8057">
        <v>2738</v>
      </c>
      <c r="E8057">
        <v>0</v>
      </c>
      <c r="F8057" s="22">
        <v>44708.581944444442</v>
      </c>
      <c r="G8057" t="s">
        <v>17890</v>
      </c>
    </row>
    <row r="8058" spans="2:7">
      <c r="B8058" t="s">
        <v>9798</v>
      </c>
      <c r="C8058">
        <v>391</v>
      </c>
      <c r="D8058">
        <v>69365</v>
      </c>
      <c r="E8058">
        <v>0</v>
      </c>
      <c r="F8058" s="22">
        <v>44708.320138888892</v>
      </c>
      <c r="G8058" t="s">
        <v>17891</v>
      </c>
    </row>
    <row r="8059" spans="2:7">
      <c r="B8059" t="s">
        <v>9798</v>
      </c>
      <c r="C8059">
        <v>234</v>
      </c>
      <c r="D8059">
        <v>28324</v>
      </c>
      <c r="E8059">
        <v>0</v>
      </c>
      <c r="F8059" s="22">
        <v>44707.992361111108</v>
      </c>
      <c r="G8059" t="s">
        <v>17892</v>
      </c>
    </row>
    <row r="8060" spans="2:7">
      <c r="B8060" t="s">
        <v>9798</v>
      </c>
      <c r="C8060">
        <v>389</v>
      </c>
      <c r="D8060">
        <v>69259</v>
      </c>
      <c r="E8060">
        <v>0</v>
      </c>
      <c r="F8060" s="22">
        <v>44707.933333333334</v>
      </c>
      <c r="G8060" t="s">
        <v>17893</v>
      </c>
    </row>
    <row r="8061" spans="2:7">
      <c r="B8061" t="s">
        <v>9798</v>
      </c>
      <c r="C8061">
        <v>73</v>
      </c>
      <c r="D8061">
        <v>5479</v>
      </c>
      <c r="E8061">
        <v>0</v>
      </c>
      <c r="F8061" s="22">
        <v>44707.919444444444</v>
      </c>
      <c r="G8061" t="s">
        <v>17894</v>
      </c>
    </row>
    <row r="8062" spans="2:7">
      <c r="B8062" t="s">
        <v>10088</v>
      </c>
      <c r="C8062">
        <v>331</v>
      </c>
      <c r="D8062">
        <v>46403</v>
      </c>
      <c r="E8062">
        <v>808304</v>
      </c>
      <c r="F8062" s="22">
        <v>44707.558333333334</v>
      </c>
      <c r="G8062" t="s">
        <v>17895</v>
      </c>
    </row>
    <row r="8063" spans="2:7">
      <c r="B8063" t="s">
        <v>9821</v>
      </c>
      <c r="C8063">
        <v>66</v>
      </c>
      <c r="D8063">
        <v>19369</v>
      </c>
      <c r="E8063">
        <v>0</v>
      </c>
      <c r="F8063" s="22">
        <v>44707.102083333331</v>
      </c>
      <c r="G8063" t="s">
        <v>17896</v>
      </c>
    </row>
    <row r="8064" spans="2:7">
      <c r="B8064" t="s">
        <v>9798</v>
      </c>
      <c r="C8064">
        <v>405</v>
      </c>
      <c r="D8064">
        <v>68911</v>
      </c>
      <c r="E8064">
        <v>0</v>
      </c>
      <c r="F8064" s="22">
        <v>44706.354166666664</v>
      </c>
      <c r="G8064" t="s">
        <v>17897</v>
      </c>
    </row>
    <row r="8065" spans="2:7">
      <c r="B8065" t="s">
        <v>10516</v>
      </c>
      <c r="C8065">
        <v>112</v>
      </c>
      <c r="D8065">
        <v>6586</v>
      </c>
      <c r="E8065">
        <v>442475</v>
      </c>
      <c r="F8065" s="22">
        <v>44706.254861111112</v>
      </c>
      <c r="G8065" t="s">
        <v>17898</v>
      </c>
    </row>
    <row r="8066" spans="2:7">
      <c r="B8066" t="s">
        <v>9920</v>
      </c>
      <c r="C8066">
        <v>756</v>
      </c>
      <c r="D8066">
        <v>59937</v>
      </c>
      <c r="E8066">
        <v>809551</v>
      </c>
      <c r="F8066" s="22">
        <v>44705.945833333331</v>
      </c>
      <c r="G8066" t="s">
        <v>17899</v>
      </c>
    </row>
    <row r="8067" spans="2:7">
      <c r="B8067" t="s">
        <v>9920</v>
      </c>
      <c r="C8067">
        <v>736</v>
      </c>
      <c r="D8067">
        <v>51242</v>
      </c>
      <c r="E8067">
        <v>809531</v>
      </c>
      <c r="F8067" s="22">
        <v>44705.729166666664</v>
      </c>
      <c r="G8067" t="s">
        <v>17900</v>
      </c>
    </row>
    <row r="8068" spans="2:7">
      <c r="B8068" t="s">
        <v>9776</v>
      </c>
      <c r="C8068">
        <v>271</v>
      </c>
      <c r="D8068">
        <v>24463</v>
      </c>
      <c r="E8068">
        <v>0</v>
      </c>
      <c r="F8068" s="22">
        <v>44705.470833333333</v>
      </c>
      <c r="G8068" t="s">
        <v>17901</v>
      </c>
    </row>
    <row r="8069" spans="2:7">
      <c r="B8069" t="s">
        <v>9833</v>
      </c>
      <c r="C8069">
        <v>30</v>
      </c>
      <c r="D8069">
        <v>50824</v>
      </c>
      <c r="E8069">
        <v>0</v>
      </c>
      <c r="F8069" s="22">
        <v>44705.216666666667</v>
      </c>
      <c r="G8069" t="s">
        <v>17902</v>
      </c>
    </row>
    <row r="8070" spans="2:7">
      <c r="B8070" t="s">
        <v>9833</v>
      </c>
      <c r="C8070">
        <v>40</v>
      </c>
      <c r="D8070">
        <v>73953</v>
      </c>
      <c r="E8070">
        <v>0</v>
      </c>
      <c r="F8070" s="22">
        <v>44705.215277777781</v>
      </c>
      <c r="G8070" t="s">
        <v>17903</v>
      </c>
    </row>
    <row r="8071" spans="2:7">
      <c r="B8071" t="s">
        <v>9833</v>
      </c>
      <c r="C8071">
        <v>10</v>
      </c>
      <c r="D8071">
        <v>49288</v>
      </c>
      <c r="E8071">
        <v>0</v>
      </c>
      <c r="F8071" s="22">
        <v>44705.20416666667</v>
      </c>
      <c r="G8071" t="s">
        <v>17904</v>
      </c>
    </row>
    <row r="8072" spans="2:7">
      <c r="B8072" t="s">
        <v>9833</v>
      </c>
      <c r="C8072">
        <v>51</v>
      </c>
      <c r="D8072">
        <v>54812</v>
      </c>
      <c r="E8072">
        <v>0</v>
      </c>
      <c r="F8072" s="22">
        <v>44705.146527777775</v>
      </c>
      <c r="G8072" t="s">
        <v>17905</v>
      </c>
    </row>
    <row r="8073" spans="2:7">
      <c r="B8073" t="s">
        <v>10204</v>
      </c>
      <c r="C8073">
        <v>8</v>
      </c>
      <c r="D8073">
        <v>10792</v>
      </c>
      <c r="E8073">
        <v>0</v>
      </c>
      <c r="F8073" s="22">
        <v>44704.785416666666</v>
      </c>
      <c r="G8073" t="s">
        <v>17906</v>
      </c>
    </row>
    <row r="8074" spans="2:7">
      <c r="B8074" t="s">
        <v>9776</v>
      </c>
      <c r="C8074">
        <v>423</v>
      </c>
      <c r="D8074">
        <v>30135</v>
      </c>
      <c r="E8074">
        <v>0</v>
      </c>
      <c r="F8074" s="22">
        <v>44704.707638888889</v>
      </c>
      <c r="G8074" t="s">
        <v>17907</v>
      </c>
    </row>
    <row r="8075" spans="2:7">
      <c r="B8075" t="s">
        <v>10013</v>
      </c>
      <c r="C8075">
        <v>23</v>
      </c>
      <c r="D8075">
        <v>68725</v>
      </c>
      <c r="E8075">
        <v>0</v>
      </c>
      <c r="F8075" s="22">
        <v>44704.458333333336</v>
      </c>
      <c r="G8075" t="s">
        <v>17908</v>
      </c>
    </row>
    <row r="8076" spans="2:7">
      <c r="B8076" t="s">
        <v>9833</v>
      </c>
      <c r="C8076">
        <v>41</v>
      </c>
      <c r="D8076">
        <v>51040</v>
      </c>
      <c r="E8076">
        <v>0</v>
      </c>
      <c r="F8076" s="22">
        <v>44704.279861111114</v>
      </c>
      <c r="G8076" t="s">
        <v>17909</v>
      </c>
    </row>
    <row r="8077" spans="2:7">
      <c r="B8077" t="s">
        <v>9883</v>
      </c>
      <c r="C8077">
        <v>177</v>
      </c>
      <c r="D8077">
        <v>67569</v>
      </c>
      <c r="E8077">
        <v>807419</v>
      </c>
      <c r="F8077" s="22">
        <v>44703.826388888891</v>
      </c>
      <c r="G8077" t="s">
        <v>17910</v>
      </c>
    </row>
    <row r="8078" spans="2:7">
      <c r="B8078" t="s">
        <v>10604</v>
      </c>
      <c r="C8078">
        <v>228</v>
      </c>
      <c r="D8078">
        <v>46557</v>
      </c>
      <c r="E8078">
        <v>0</v>
      </c>
      <c r="F8078" s="22">
        <v>44703.658333333333</v>
      </c>
      <c r="G8078" t="s">
        <v>17911</v>
      </c>
    </row>
    <row r="8079" spans="2:7">
      <c r="B8079" t="s">
        <v>10204</v>
      </c>
      <c r="C8079">
        <v>80</v>
      </c>
      <c r="D8079">
        <v>10343</v>
      </c>
      <c r="E8079">
        <v>0</v>
      </c>
      <c r="F8079" s="22">
        <v>44703.545138888891</v>
      </c>
      <c r="G8079" t="s">
        <v>17912</v>
      </c>
    </row>
    <row r="8080" spans="2:7">
      <c r="B8080" t="s">
        <v>10604</v>
      </c>
      <c r="C8080">
        <v>236</v>
      </c>
      <c r="D8080">
        <v>45340</v>
      </c>
      <c r="E8080">
        <v>0</v>
      </c>
      <c r="F8080" s="22">
        <v>44703.439583333333</v>
      </c>
      <c r="G8080" t="s">
        <v>17913</v>
      </c>
    </row>
    <row r="8081" spans="2:7">
      <c r="B8081" t="s">
        <v>10604</v>
      </c>
      <c r="C8081">
        <v>92</v>
      </c>
      <c r="D8081">
        <v>19948</v>
      </c>
      <c r="E8081">
        <v>0</v>
      </c>
      <c r="F8081" s="22">
        <v>44702.533333333333</v>
      </c>
      <c r="G8081" t="s">
        <v>17914</v>
      </c>
    </row>
    <row r="8082" spans="2:7">
      <c r="B8082" t="s">
        <v>9833</v>
      </c>
      <c r="C8082">
        <v>7</v>
      </c>
      <c r="D8082">
        <v>50704</v>
      </c>
      <c r="E8082">
        <v>0</v>
      </c>
      <c r="F8082" s="22">
        <v>44701.775694444441</v>
      </c>
      <c r="G8082" t="s">
        <v>17915</v>
      </c>
    </row>
    <row r="8083" spans="2:7">
      <c r="B8083" t="s">
        <v>9776</v>
      </c>
      <c r="C8083">
        <v>581</v>
      </c>
      <c r="D8083">
        <v>46585</v>
      </c>
      <c r="E8083">
        <v>0</v>
      </c>
      <c r="F8083" s="22">
        <v>44701.532638888886</v>
      </c>
      <c r="G8083" t="s">
        <v>17916</v>
      </c>
    </row>
    <row r="8084" spans="2:7">
      <c r="B8084" t="s">
        <v>9776</v>
      </c>
      <c r="C8084">
        <v>830</v>
      </c>
      <c r="D8084">
        <v>74473</v>
      </c>
      <c r="E8084">
        <v>0</v>
      </c>
      <c r="F8084" s="22">
        <v>44701.526388888888</v>
      </c>
      <c r="G8084" t="s">
        <v>17917</v>
      </c>
    </row>
    <row r="8085" spans="2:7">
      <c r="B8085" t="s">
        <v>9776</v>
      </c>
      <c r="C8085">
        <v>20</v>
      </c>
      <c r="D8085">
        <v>75896</v>
      </c>
      <c r="E8085">
        <v>0</v>
      </c>
      <c r="F8085" s="22">
        <v>44700.705555555556</v>
      </c>
      <c r="G8085" t="s">
        <v>17918</v>
      </c>
    </row>
    <row r="8086" spans="2:7">
      <c r="B8086" t="s">
        <v>9776</v>
      </c>
      <c r="C8086">
        <v>418</v>
      </c>
      <c r="D8086">
        <v>75894</v>
      </c>
      <c r="E8086">
        <v>0</v>
      </c>
      <c r="F8086" s="22">
        <v>44700.700694444444</v>
      </c>
      <c r="G8086" t="s">
        <v>17919</v>
      </c>
    </row>
    <row r="8087" spans="2:7">
      <c r="B8087" t="s">
        <v>9776</v>
      </c>
      <c r="C8087">
        <v>285</v>
      </c>
      <c r="D8087">
        <v>22542</v>
      </c>
      <c r="E8087">
        <v>0</v>
      </c>
      <c r="F8087" s="22">
        <v>44700.526388888888</v>
      </c>
      <c r="G8087" t="s">
        <v>17920</v>
      </c>
    </row>
    <row r="8088" spans="2:7">
      <c r="B8088" t="s">
        <v>10603</v>
      </c>
      <c r="C8088">
        <v>119</v>
      </c>
      <c r="D8088">
        <v>5603</v>
      </c>
      <c r="E8088">
        <v>452827</v>
      </c>
      <c r="F8088" s="22">
        <v>44699.765972222223</v>
      </c>
      <c r="G8088" t="s">
        <v>17921</v>
      </c>
    </row>
    <row r="8089" spans="2:7">
      <c r="B8089" t="s">
        <v>9798</v>
      </c>
      <c r="C8089">
        <v>61</v>
      </c>
      <c r="D8089">
        <v>5437</v>
      </c>
      <c r="E8089">
        <v>0</v>
      </c>
      <c r="F8089" s="22">
        <v>44698.689583333333</v>
      </c>
      <c r="G8089" t="s">
        <v>17922</v>
      </c>
    </row>
    <row r="8090" spans="2:7">
      <c r="B8090" t="s">
        <v>9816</v>
      </c>
      <c r="C8090">
        <v>389</v>
      </c>
      <c r="D8090">
        <v>68611</v>
      </c>
      <c r="E8090">
        <v>0</v>
      </c>
      <c r="F8090" s="22">
        <v>44697.535416666666</v>
      </c>
      <c r="G8090" t="s">
        <v>17924</v>
      </c>
    </row>
    <row r="8091" spans="2:7">
      <c r="B8091" t="s">
        <v>10604</v>
      </c>
      <c r="C8091">
        <v>90</v>
      </c>
      <c r="D8091">
        <v>20051</v>
      </c>
      <c r="E8091">
        <v>0</v>
      </c>
      <c r="F8091" s="22">
        <v>44696.743055555555</v>
      </c>
      <c r="G8091" t="s">
        <v>17925</v>
      </c>
    </row>
    <row r="8092" spans="2:7">
      <c r="B8092" t="s">
        <v>10604</v>
      </c>
      <c r="C8092">
        <v>84</v>
      </c>
      <c r="D8092">
        <v>19942</v>
      </c>
      <c r="E8092">
        <v>0</v>
      </c>
      <c r="F8092" s="22">
        <v>44696.352083333331</v>
      </c>
      <c r="G8092" t="s">
        <v>17926</v>
      </c>
    </row>
    <row r="8093" spans="2:7">
      <c r="B8093" t="s">
        <v>10604</v>
      </c>
      <c r="C8093">
        <v>55</v>
      </c>
      <c r="D8093">
        <v>3736</v>
      </c>
      <c r="E8093">
        <v>0</v>
      </c>
      <c r="F8093" s="22">
        <v>44696.137499999997</v>
      </c>
      <c r="G8093" t="s">
        <v>17927</v>
      </c>
    </row>
    <row r="8094" spans="2:7">
      <c r="B8094" t="s">
        <v>10604</v>
      </c>
      <c r="C8094">
        <v>154</v>
      </c>
      <c r="D8094">
        <v>37752</v>
      </c>
      <c r="E8094">
        <v>0</v>
      </c>
      <c r="F8094" s="22">
        <v>44696.02847222222</v>
      </c>
      <c r="G8094" t="s">
        <v>17928</v>
      </c>
    </row>
    <row r="8095" spans="2:7">
      <c r="B8095" t="s">
        <v>10604</v>
      </c>
      <c r="C8095">
        <v>54</v>
      </c>
      <c r="D8095">
        <v>9477</v>
      </c>
      <c r="E8095">
        <v>0</v>
      </c>
      <c r="F8095" s="22">
        <v>44696.004166666666</v>
      </c>
      <c r="G8095" t="s">
        <v>17929</v>
      </c>
    </row>
    <row r="8096" spans="2:7">
      <c r="B8096" t="s">
        <v>10604</v>
      </c>
      <c r="C8096">
        <v>82</v>
      </c>
      <c r="D8096">
        <v>19944</v>
      </c>
      <c r="E8096">
        <v>0</v>
      </c>
      <c r="F8096" s="22">
        <v>44695.949305555558</v>
      </c>
      <c r="G8096" t="s">
        <v>17930</v>
      </c>
    </row>
    <row r="8097" spans="2:7">
      <c r="B8097" t="s">
        <v>10013</v>
      </c>
      <c r="C8097">
        <v>167</v>
      </c>
      <c r="D8097">
        <v>30017</v>
      </c>
      <c r="E8097">
        <v>0</v>
      </c>
      <c r="F8097" s="22">
        <v>44695.799305555556</v>
      </c>
      <c r="G8097" t="s">
        <v>17931</v>
      </c>
    </row>
    <row r="8098" spans="2:7">
      <c r="B8098" t="s">
        <v>9798</v>
      </c>
      <c r="C8098">
        <v>91</v>
      </c>
      <c r="D8098">
        <v>4314</v>
      </c>
      <c r="E8098">
        <v>0</v>
      </c>
      <c r="F8098" s="22">
        <v>44695.730555555558</v>
      </c>
      <c r="G8098" t="s">
        <v>17932</v>
      </c>
    </row>
    <row r="8099" spans="2:7">
      <c r="B8099" t="s">
        <v>9920</v>
      </c>
      <c r="C8099">
        <v>618</v>
      </c>
      <c r="D8099">
        <v>28338</v>
      </c>
      <c r="E8099">
        <v>809413</v>
      </c>
      <c r="F8099" s="22">
        <v>44695.632638888892</v>
      </c>
      <c r="G8099" t="s">
        <v>17933</v>
      </c>
    </row>
    <row r="8100" spans="2:7">
      <c r="B8100" t="s">
        <v>9920</v>
      </c>
      <c r="C8100">
        <v>682</v>
      </c>
      <c r="D8100">
        <v>47094</v>
      </c>
      <c r="E8100">
        <v>809477</v>
      </c>
      <c r="F8100" s="22">
        <v>44695.418749999997</v>
      </c>
      <c r="G8100" t="s">
        <v>17934</v>
      </c>
    </row>
    <row r="8101" spans="2:7">
      <c r="B8101" t="s">
        <v>10604</v>
      </c>
      <c r="C8101">
        <v>96</v>
      </c>
      <c r="D8101">
        <v>20541</v>
      </c>
      <c r="E8101">
        <v>0</v>
      </c>
      <c r="F8101" s="22">
        <v>44695.244444444441</v>
      </c>
      <c r="G8101" t="s">
        <v>17935</v>
      </c>
    </row>
    <row r="8102" spans="2:7">
      <c r="B8102" t="s">
        <v>9776</v>
      </c>
      <c r="C8102">
        <v>839</v>
      </c>
      <c r="D8102">
        <v>74477</v>
      </c>
      <c r="E8102">
        <v>0</v>
      </c>
      <c r="F8102" s="22">
        <v>44694.872916666667</v>
      </c>
      <c r="G8102" t="s">
        <v>17936</v>
      </c>
    </row>
    <row r="8103" spans="2:7">
      <c r="B8103" t="s">
        <v>9776</v>
      </c>
      <c r="C8103">
        <v>493</v>
      </c>
      <c r="D8103">
        <v>38777</v>
      </c>
      <c r="E8103">
        <v>0</v>
      </c>
      <c r="F8103" s="22">
        <v>44694.645833333336</v>
      </c>
      <c r="G8103" t="s">
        <v>17937</v>
      </c>
    </row>
    <row r="8104" spans="2:7">
      <c r="B8104" t="s">
        <v>9776</v>
      </c>
      <c r="C8104">
        <v>417</v>
      </c>
      <c r="D8104">
        <v>29282</v>
      </c>
      <c r="E8104">
        <v>0</v>
      </c>
      <c r="F8104" s="22">
        <v>44694.361111111109</v>
      </c>
      <c r="G8104" t="s">
        <v>17938</v>
      </c>
    </row>
    <row r="8105" spans="2:7">
      <c r="B8105" t="s">
        <v>10604</v>
      </c>
      <c r="C8105">
        <v>364</v>
      </c>
      <c r="D8105">
        <v>60707</v>
      </c>
      <c r="E8105">
        <v>0</v>
      </c>
      <c r="F8105" s="22">
        <v>44693.770833333336</v>
      </c>
      <c r="G8105" t="s">
        <v>17939</v>
      </c>
    </row>
    <row r="8106" spans="2:7">
      <c r="B8106" t="s">
        <v>10604</v>
      </c>
      <c r="C8106">
        <v>80</v>
      </c>
      <c r="D8106">
        <v>19966</v>
      </c>
      <c r="E8106">
        <v>0</v>
      </c>
      <c r="F8106" s="22">
        <v>44693.754166666666</v>
      </c>
      <c r="G8106" t="s">
        <v>17940</v>
      </c>
    </row>
    <row r="8107" spans="2:7">
      <c r="B8107" t="s">
        <v>10604</v>
      </c>
      <c r="C8107">
        <v>93</v>
      </c>
      <c r="D8107">
        <v>19949</v>
      </c>
      <c r="E8107">
        <v>0</v>
      </c>
      <c r="F8107" s="22">
        <v>44693.720138888886</v>
      </c>
      <c r="G8107" t="s">
        <v>17941</v>
      </c>
    </row>
    <row r="8108" spans="2:7">
      <c r="B8108" t="s">
        <v>9798</v>
      </c>
      <c r="C8108">
        <v>407</v>
      </c>
      <c r="D8108">
        <v>69039</v>
      </c>
      <c r="E8108">
        <v>0</v>
      </c>
      <c r="F8108" s="22">
        <v>44693.342361111114</v>
      </c>
      <c r="G8108" t="s">
        <v>17942</v>
      </c>
    </row>
    <row r="8109" spans="2:7">
      <c r="B8109" t="s">
        <v>10604</v>
      </c>
      <c r="C8109">
        <v>200</v>
      </c>
      <c r="D8109">
        <v>47351</v>
      </c>
      <c r="E8109">
        <v>0</v>
      </c>
      <c r="F8109" s="22">
        <v>44693.337500000001</v>
      </c>
      <c r="G8109" t="s">
        <v>17943</v>
      </c>
    </row>
    <row r="8110" spans="2:7">
      <c r="B8110" t="s">
        <v>10604</v>
      </c>
      <c r="C8110">
        <v>269</v>
      </c>
      <c r="D8110">
        <v>36034</v>
      </c>
      <c r="E8110">
        <v>0</v>
      </c>
      <c r="F8110" s="22">
        <v>44693.336111111108</v>
      </c>
      <c r="G8110" t="s">
        <v>17944</v>
      </c>
    </row>
    <row r="8111" spans="2:7">
      <c r="B8111" t="s">
        <v>10088</v>
      </c>
      <c r="C8111">
        <v>263</v>
      </c>
      <c r="D8111">
        <v>35855</v>
      </c>
      <c r="E8111">
        <v>808236</v>
      </c>
      <c r="F8111" s="22">
        <v>44693.311111111114</v>
      </c>
      <c r="G8111" t="s">
        <v>17945</v>
      </c>
    </row>
    <row r="8112" spans="2:7">
      <c r="B8112" t="s">
        <v>9798</v>
      </c>
      <c r="C8112">
        <v>327</v>
      </c>
      <c r="D8112">
        <v>33711</v>
      </c>
      <c r="E8112">
        <v>0</v>
      </c>
      <c r="F8112" s="22">
        <v>44693.300694444442</v>
      </c>
      <c r="G8112" t="s">
        <v>17946</v>
      </c>
    </row>
    <row r="8113" spans="2:7">
      <c r="B8113" t="s">
        <v>9798</v>
      </c>
      <c r="C8113">
        <v>205</v>
      </c>
      <c r="D8113">
        <v>7033</v>
      </c>
      <c r="E8113">
        <v>0</v>
      </c>
      <c r="F8113" s="22">
        <v>44693.268055555556</v>
      </c>
      <c r="G8113" t="s">
        <v>17947</v>
      </c>
    </row>
    <row r="8114" spans="2:7">
      <c r="B8114" t="s">
        <v>10604</v>
      </c>
      <c r="C8114">
        <v>165</v>
      </c>
      <c r="D8114">
        <v>47324</v>
      </c>
      <c r="E8114">
        <v>0</v>
      </c>
      <c r="F8114" s="22">
        <v>44693.1875</v>
      </c>
      <c r="G8114" t="s">
        <v>17948</v>
      </c>
    </row>
    <row r="8115" spans="2:7">
      <c r="B8115" t="s">
        <v>9816</v>
      </c>
      <c r="C8115">
        <v>382</v>
      </c>
      <c r="D8115">
        <v>75048</v>
      </c>
      <c r="E8115">
        <v>0</v>
      </c>
      <c r="F8115" s="22">
        <v>44693.04791666667</v>
      </c>
      <c r="G8115" t="s">
        <v>17949</v>
      </c>
    </row>
    <row r="8116" spans="2:7">
      <c r="B8116" t="s">
        <v>9776</v>
      </c>
      <c r="C8116">
        <v>584</v>
      </c>
      <c r="D8116">
        <v>75480</v>
      </c>
      <c r="E8116">
        <v>0</v>
      </c>
      <c r="F8116" s="22">
        <v>44692.8125</v>
      </c>
      <c r="G8116" t="s">
        <v>17950</v>
      </c>
    </row>
    <row r="8117" spans="2:7">
      <c r="B8117" t="s">
        <v>9798</v>
      </c>
      <c r="C8117">
        <v>402</v>
      </c>
      <c r="D8117">
        <v>69035</v>
      </c>
      <c r="E8117">
        <v>0</v>
      </c>
      <c r="F8117" s="22">
        <v>44692.755555555559</v>
      </c>
      <c r="G8117" t="s">
        <v>17951</v>
      </c>
    </row>
    <row r="8118" spans="2:7">
      <c r="B8118" t="s">
        <v>9798</v>
      </c>
      <c r="C8118">
        <v>386</v>
      </c>
      <c r="D8118">
        <v>69249</v>
      </c>
      <c r="E8118">
        <v>0</v>
      </c>
      <c r="F8118" s="22">
        <v>44692.734722222223</v>
      </c>
      <c r="G8118" t="s">
        <v>17952</v>
      </c>
    </row>
    <row r="8119" spans="2:7">
      <c r="B8119" t="s">
        <v>9798</v>
      </c>
      <c r="C8119">
        <v>321</v>
      </c>
      <c r="D8119">
        <v>28807</v>
      </c>
      <c r="E8119">
        <v>0</v>
      </c>
      <c r="F8119" s="22">
        <v>44692.563888888886</v>
      </c>
      <c r="G8119" t="s">
        <v>17953</v>
      </c>
    </row>
    <row r="8120" spans="2:7">
      <c r="B8120" t="s">
        <v>10604</v>
      </c>
      <c r="C8120">
        <v>358</v>
      </c>
      <c r="D8120">
        <v>61317</v>
      </c>
      <c r="E8120">
        <v>0</v>
      </c>
      <c r="F8120" s="22">
        <v>44692.290972222225</v>
      </c>
      <c r="G8120" t="s">
        <v>17954</v>
      </c>
    </row>
    <row r="8121" spans="2:7">
      <c r="B8121" t="s">
        <v>10604</v>
      </c>
      <c r="C8121">
        <v>373</v>
      </c>
      <c r="D8121">
        <v>61337</v>
      </c>
      <c r="E8121">
        <v>0</v>
      </c>
      <c r="F8121" s="22">
        <v>44692.284722222219</v>
      </c>
      <c r="G8121" t="s">
        <v>17955</v>
      </c>
    </row>
    <row r="8122" spans="2:7">
      <c r="B8122" t="s">
        <v>10604</v>
      </c>
      <c r="C8122">
        <v>374</v>
      </c>
      <c r="D8122">
        <v>61338</v>
      </c>
      <c r="E8122">
        <v>0</v>
      </c>
      <c r="F8122" s="22">
        <v>44692.268055555556</v>
      </c>
      <c r="G8122" t="s">
        <v>17956</v>
      </c>
    </row>
    <row r="8123" spans="2:7">
      <c r="B8123" t="s">
        <v>9798</v>
      </c>
      <c r="C8123">
        <v>135</v>
      </c>
      <c r="D8123">
        <v>6121</v>
      </c>
      <c r="E8123">
        <v>0</v>
      </c>
      <c r="F8123" s="22">
        <v>44691.972916666666</v>
      </c>
      <c r="G8123" t="s">
        <v>17957</v>
      </c>
    </row>
    <row r="8124" spans="2:7">
      <c r="B8124" t="s">
        <v>9816</v>
      </c>
      <c r="C8124">
        <v>281</v>
      </c>
      <c r="D8124">
        <v>49777</v>
      </c>
      <c r="E8124">
        <v>0</v>
      </c>
      <c r="F8124" s="22">
        <v>44691.820138888892</v>
      </c>
      <c r="G8124" t="s">
        <v>17958</v>
      </c>
    </row>
    <row r="8125" spans="2:7">
      <c r="B8125" t="s">
        <v>10088</v>
      </c>
      <c r="C8125">
        <v>91</v>
      </c>
      <c r="D8125">
        <v>27865</v>
      </c>
      <c r="E8125">
        <v>808064</v>
      </c>
      <c r="F8125" s="22">
        <v>44691.615277777775</v>
      </c>
      <c r="G8125" t="s">
        <v>17959</v>
      </c>
    </row>
    <row r="8126" spans="2:7">
      <c r="B8126" t="s">
        <v>9856</v>
      </c>
      <c r="C8126">
        <v>4</v>
      </c>
      <c r="D8126">
        <v>27805</v>
      </c>
      <c r="E8126">
        <v>0</v>
      </c>
      <c r="F8126" s="22">
        <v>44691.404861111114</v>
      </c>
      <c r="G8126" t="s">
        <v>17960</v>
      </c>
    </row>
    <row r="8127" spans="2:7">
      <c r="B8127" t="s">
        <v>9833</v>
      </c>
      <c r="C8127">
        <v>52</v>
      </c>
      <c r="D8127">
        <v>50858</v>
      </c>
      <c r="E8127">
        <v>0</v>
      </c>
      <c r="F8127" s="22">
        <v>44691.216666666667</v>
      </c>
      <c r="G8127" t="s">
        <v>17961</v>
      </c>
    </row>
    <row r="8128" spans="2:7">
      <c r="B8128" t="s">
        <v>9833</v>
      </c>
      <c r="C8128">
        <v>53</v>
      </c>
      <c r="D8128">
        <v>50859</v>
      </c>
      <c r="E8128">
        <v>0</v>
      </c>
      <c r="F8128" s="22">
        <v>44691.215277777781</v>
      </c>
      <c r="G8128" t="s">
        <v>17962</v>
      </c>
    </row>
    <row r="8129" spans="2:7">
      <c r="B8129" t="s">
        <v>9833</v>
      </c>
      <c r="C8129">
        <v>77</v>
      </c>
      <c r="D8129">
        <v>74385</v>
      </c>
      <c r="E8129">
        <v>0</v>
      </c>
      <c r="F8129" s="22">
        <v>44691.180555555555</v>
      </c>
      <c r="G8129" t="s">
        <v>17963</v>
      </c>
    </row>
    <row r="8130" spans="2:7">
      <c r="B8130" t="s">
        <v>9833</v>
      </c>
      <c r="C8130">
        <v>64</v>
      </c>
      <c r="D8130">
        <v>74375</v>
      </c>
      <c r="E8130">
        <v>0</v>
      </c>
      <c r="F8130" s="22">
        <v>44691.15347222222</v>
      </c>
      <c r="G8130" t="s">
        <v>17964</v>
      </c>
    </row>
    <row r="8131" spans="2:7">
      <c r="B8131" t="s">
        <v>9833</v>
      </c>
      <c r="C8131">
        <v>49</v>
      </c>
      <c r="D8131">
        <v>51091</v>
      </c>
      <c r="E8131">
        <v>0</v>
      </c>
      <c r="F8131" s="22">
        <v>44691.148611111108</v>
      </c>
      <c r="G8131" t="s">
        <v>17965</v>
      </c>
    </row>
    <row r="8132" spans="2:7">
      <c r="B8132" t="s">
        <v>10604</v>
      </c>
      <c r="C8132">
        <v>88</v>
      </c>
      <c r="D8132">
        <v>20225</v>
      </c>
      <c r="E8132">
        <v>0</v>
      </c>
      <c r="F8132" s="22">
        <v>44690.8125</v>
      </c>
      <c r="G8132" t="s">
        <v>17966</v>
      </c>
    </row>
    <row r="8133" spans="2:7">
      <c r="B8133" t="s">
        <v>9798</v>
      </c>
      <c r="C8133">
        <v>380</v>
      </c>
      <c r="D8133">
        <v>68904</v>
      </c>
      <c r="E8133">
        <v>0</v>
      </c>
      <c r="F8133" s="22">
        <v>44690.540972222225</v>
      </c>
      <c r="G8133" t="s">
        <v>17967</v>
      </c>
    </row>
    <row r="8134" spans="2:7">
      <c r="B8134" t="s">
        <v>10604</v>
      </c>
      <c r="C8134">
        <v>315</v>
      </c>
      <c r="D8134">
        <v>47530</v>
      </c>
      <c r="E8134">
        <v>0</v>
      </c>
      <c r="F8134" s="22">
        <v>44690.220138888886</v>
      </c>
      <c r="G8134" t="s">
        <v>17968</v>
      </c>
    </row>
    <row r="8135" spans="2:7">
      <c r="B8135" t="s">
        <v>9833</v>
      </c>
      <c r="C8135">
        <v>79</v>
      </c>
      <c r="D8135">
        <v>74383</v>
      </c>
      <c r="E8135">
        <v>0</v>
      </c>
      <c r="F8135" s="22">
        <v>44690.152777777781</v>
      </c>
      <c r="G8135" t="s">
        <v>17969</v>
      </c>
    </row>
    <row r="8136" spans="2:7">
      <c r="B8136" t="s">
        <v>9798</v>
      </c>
      <c r="C8136">
        <v>334</v>
      </c>
      <c r="D8136">
        <v>33406</v>
      </c>
      <c r="E8136">
        <v>0</v>
      </c>
      <c r="F8136" s="22">
        <v>44688.81527777778</v>
      </c>
      <c r="G8136" t="s">
        <v>17970</v>
      </c>
    </row>
    <row r="8137" spans="2:7">
      <c r="B8137" t="s">
        <v>9776</v>
      </c>
      <c r="C8137">
        <v>813</v>
      </c>
      <c r="D8137">
        <v>75269</v>
      </c>
      <c r="E8137">
        <v>0</v>
      </c>
      <c r="F8137" s="22">
        <v>44688.598611111112</v>
      </c>
      <c r="G8137" t="s">
        <v>17971</v>
      </c>
    </row>
    <row r="8138" spans="2:7">
      <c r="B8138" t="s">
        <v>9883</v>
      </c>
      <c r="C8138">
        <v>138</v>
      </c>
      <c r="D8138">
        <v>49013</v>
      </c>
      <c r="E8138">
        <v>807380</v>
      </c>
      <c r="F8138" s="22">
        <v>44688.179861111108</v>
      </c>
      <c r="G8138" t="s">
        <v>17972</v>
      </c>
    </row>
    <row r="8139" spans="2:7">
      <c r="B8139" t="s">
        <v>9883</v>
      </c>
      <c r="C8139">
        <v>47</v>
      </c>
      <c r="D8139">
        <v>26022</v>
      </c>
      <c r="E8139">
        <v>807289</v>
      </c>
      <c r="F8139" s="22">
        <v>44688.17291666667</v>
      </c>
      <c r="G8139" t="s">
        <v>17973</v>
      </c>
    </row>
    <row r="8140" spans="2:7">
      <c r="B8140" t="s">
        <v>9816</v>
      </c>
      <c r="C8140">
        <v>74</v>
      </c>
      <c r="D8140">
        <v>2751</v>
      </c>
      <c r="E8140">
        <v>0</v>
      </c>
      <c r="F8140" s="22">
        <v>44687.855555555558</v>
      </c>
      <c r="G8140" t="s">
        <v>17974</v>
      </c>
    </row>
    <row r="8141" spans="2:7">
      <c r="B8141" t="s">
        <v>9833</v>
      </c>
      <c r="C8141">
        <v>14</v>
      </c>
      <c r="D8141">
        <v>74308</v>
      </c>
      <c r="E8141">
        <v>0</v>
      </c>
      <c r="F8141" s="22">
        <v>44687.261111111111</v>
      </c>
      <c r="G8141" t="s">
        <v>17975</v>
      </c>
    </row>
    <row r="8142" spans="2:7">
      <c r="B8142" t="s">
        <v>10604</v>
      </c>
      <c r="C8142">
        <v>237</v>
      </c>
      <c r="D8142">
        <v>41178</v>
      </c>
      <c r="E8142">
        <v>0</v>
      </c>
      <c r="F8142" s="22">
        <v>44686.956250000003</v>
      </c>
      <c r="G8142" t="s">
        <v>17976</v>
      </c>
    </row>
    <row r="8143" spans="2:7">
      <c r="B8143" t="s">
        <v>9816</v>
      </c>
      <c r="C8143">
        <v>292</v>
      </c>
      <c r="D8143">
        <v>49820</v>
      </c>
      <c r="E8143">
        <v>0</v>
      </c>
      <c r="F8143" s="22">
        <v>44686.618055555555</v>
      </c>
      <c r="G8143" t="s">
        <v>17977</v>
      </c>
    </row>
    <row r="8144" spans="2:7">
      <c r="B8144" t="s">
        <v>9798</v>
      </c>
      <c r="C8144">
        <v>81</v>
      </c>
      <c r="D8144">
        <v>4303</v>
      </c>
      <c r="E8144">
        <v>0</v>
      </c>
      <c r="F8144" s="22">
        <v>44686.20208333333</v>
      </c>
      <c r="G8144" t="s">
        <v>17978</v>
      </c>
    </row>
    <row r="8145" spans="2:7">
      <c r="B8145" t="s">
        <v>9816</v>
      </c>
      <c r="C8145">
        <v>534</v>
      </c>
      <c r="D8145">
        <v>53194</v>
      </c>
      <c r="E8145">
        <v>0</v>
      </c>
      <c r="F8145" s="22">
        <v>44686.124305555553</v>
      </c>
      <c r="G8145" t="s">
        <v>17979</v>
      </c>
    </row>
    <row r="8146" spans="2:7">
      <c r="B8146" t="s">
        <v>9816</v>
      </c>
      <c r="C8146">
        <v>338</v>
      </c>
      <c r="D8146">
        <v>60306</v>
      </c>
      <c r="E8146">
        <v>0</v>
      </c>
      <c r="F8146" s="22">
        <v>44685.231249999997</v>
      </c>
      <c r="G8146" t="s">
        <v>17980</v>
      </c>
    </row>
    <row r="8147" spans="2:7">
      <c r="B8147" t="s">
        <v>9798</v>
      </c>
      <c r="C8147">
        <v>377</v>
      </c>
      <c r="D8147">
        <v>69171</v>
      </c>
      <c r="E8147">
        <v>0</v>
      </c>
      <c r="F8147" s="22">
        <v>44684.688194444447</v>
      </c>
      <c r="G8147" t="s">
        <v>17981</v>
      </c>
    </row>
    <row r="8148" spans="2:7">
      <c r="B8148" t="s">
        <v>9920</v>
      </c>
      <c r="C8148">
        <v>183</v>
      </c>
      <c r="D8148">
        <v>31275</v>
      </c>
      <c r="E8148">
        <v>808978</v>
      </c>
      <c r="F8148" s="22">
        <v>44683.567361111112</v>
      </c>
      <c r="G8148" t="s">
        <v>17982</v>
      </c>
    </row>
    <row r="8149" spans="2:7">
      <c r="B8149" t="s">
        <v>9816</v>
      </c>
      <c r="C8149">
        <v>520</v>
      </c>
      <c r="D8149">
        <v>69401</v>
      </c>
      <c r="E8149">
        <v>0</v>
      </c>
      <c r="F8149" s="22">
        <v>44683.236805555556</v>
      </c>
      <c r="G8149" t="s">
        <v>17983</v>
      </c>
    </row>
    <row r="8150" spans="2:7">
      <c r="B8150" t="s">
        <v>9833</v>
      </c>
      <c r="C8150">
        <v>59</v>
      </c>
      <c r="D8150">
        <v>74369</v>
      </c>
      <c r="E8150">
        <v>0</v>
      </c>
      <c r="F8150" s="22">
        <v>44683.157638888886</v>
      </c>
      <c r="G8150" t="s">
        <v>17984</v>
      </c>
    </row>
    <row r="8151" spans="2:7">
      <c r="B8151" t="s">
        <v>9883</v>
      </c>
      <c r="C8151">
        <v>39</v>
      </c>
      <c r="D8151">
        <v>65852</v>
      </c>
      <c r="E8151">
        <v>807281</v>
      </c>
      <c r="F8151" s="22">
        <v>44682.741666666669</v>
      </c>
      <c r="G8151" t="s">
        <v>17985</v>
      </c>
    </row>
    <row r="8152" spans="2:7">
      <c r="B8152" t="s">
        <v>9833</v>
      </c>
      <c r="C8152">
        <v>43</v>
      </c>
      <c r="D8152">
        <v>51041</v>
      </c>
      <c r="E8152">
        <v>0</v>
      </c>
      <c r="F8152" s="22">
        <v>44682.527083333334</v>
      </c>
      <c r="G8152" t="s">
        <v>17986</v>
      </c>
    </row>
    <row r="8153" spans="2:7">
      <c r="B8153" t="s">
        <v>9833</v>
      </c>
      <c r="C8153">
        <v>23</v>
      </c>
      <c r="D8153">
        <v>50721</v>
      </c>
      <c r="E8153">
        <v>0</v>
      </c>
      <c r="F8153" s="22">
        <v>44682.504166666666</v>
      </c>
      <c r="G8153" t="s">
        <v>17987</v>
      </c>
    </row>
    <row r="8154" spans="2:7">
      <c r="B8154" t="s">
        <v>9833</v>
      </c>
      <c r="C8154">
        <v>5</v>
      </c>
      <c r="D8154">
        <v>49790</v>
      </c>
      <c r="E8154">
        <v>0</v>
      </c>
      <c r="F8154" s="22">
        <v>44682.484722222223</v>
      </c>
      <c r="G8154" t="s">
        <v>17988</v>
      </c>
    </row>
    <row r="8155" spans="2:7">
      <c r="B8155" t="s">
        <v>9883</v>
      </c>
      <c r="C8155">
        <v>72</v>
      </c>
      <c r="D8155">
        <v>26782</v>
      </c>
      <c r="E8155">
        <v>807314</v>
      </c>
      <c r="F8155" s="22">
        <v>44682.163888888892</v>
      </c>
      <c r="G8155" t="s">
        <v>17989</v>
      </c>
    </row>
    <row r="8156" spans="2:7">
      <c r="B8156" t="s">
        <v>9883</v>
      </c>
      <c r="C8156">
        <v>167</v>
      </c>
      <c r="D8156">
        <v>66483</v>
      </c>
      <c r="E8156">
        <v>807409</v>
      </c>
      <c r="F8156" s="22">
        <v>44682.161111111112</v>
      </c>
      <c r="G8156" t="s">
        <v>17990</v>
      </c>
    </row>
    <row r="8157" spans="2:7">
      <c r="B8157" t="s">
        <v>9883</v>
      </c>
      <c r="C8157">
        <v>179</v>
      </c>
      <c r="D8157">
        <v>66480</v>
      </c>
      <c r="E8157">
        <v>807421</v>
      </c>
      <c r="F8157" s="22">
        <v>44682.15</v>
      </c>
      <c r="G8157" t="s">
        <v>17991</v>
      </c>
    </row>
    <row r="8158" spans="2:7">
      <c r="B8158" t="s">
        <v>9883</v>
      </c>
      <c r="C8158">
        <v>68</v>
      </c>
      <c r="D8158">
        <v>26856</v>
      </c>
      <c r="E8158">
        <v>807310</v>
      </c>
      <c r="F8158" s="22">
        <v>44682.078472222223</v>
      </c>
      <c r="G8158" t="s">
        <v>17992</v>
      </c>
    </row>
    <row r="8159" spans="2:7">
      <c r="B8159" t="s">
        <v>9883</v>
      </c>
      <c r="C8159">
        <v>121</v>
      </c>
      <c r="D8159">
        <v>49606</v>
      </c>
      <c r="E8159">
        <v>807363</v>
      </c>
      <c r="F8159" s="22">
        <v>44681.700694444444</v>
      </c>
      <c r="G8159" t="s">
        <v>17993</v>
      </c>
    </row>
    <row r="8160" spans="2:7">
      <c r="B8160" t="s">
        <v>9883</v>
      </c>
      <c r="C8160">
        <v>101</v>
      </c>
      <c r="D8160">
        <v>50908</v>
      </c>
      <c r="E8160">
        <v>807343</v>
      </c>
      <c r="F8160" s="22">
        <v>44681.628472222219</v>
      </c>
      <c r="G8160" t="s">
        <v>17994</v>
      </c>
    </row>
    <row r="8161" spans="2:7">
      <c r="B8161" t="s">
        <v>9920</v>
      </c>
      <c r="C8161">
        <v>104</v>
      </c>
      <c r="D8161">
        <v>52845</v>
      </c>
      <c r="E8161">
        <v>808899</v>
      </c>
      <c r="F8161" s="22">
        <v>44681.495833333334</v>
      </c>
      <c r="G8161" t="s">
        <v>17995</v>
      </c>
    </row>
    <row r="8162" spans="2:7">
      <c r="B8162" t="s">
        <v>9883</v>
      </c>
      <c r="C8162">
        <v>90</v>
      </c>
      <c r="D8162">
        <v>48681</v>
      </c>
      <c r="E8162">
        <v>807332</v>
      </c>
      <c r="F8162" s="22">
        <v>44681.15625</v>
      </c>
      <c r="G8162" t="s">
        <v>17996</v>
      </c>
    </row>
    <row r="8163" spans="2:7">
      <c r="B8163" t="s">
        <v>9883</v>
      </c>
      <c r="C8163">
        <v>105</v>
      </c>
      <c r="D8163">
        <v>48811</v>
      </c>
      <c r="E8163">
        <v>807347</v>
      </c>
      <c r="F8163" s="22">
        <v>44681.079861111109</v>
      </c>
      <c r="G8163" t="s">
        <v>17998</v>
      </c>
    </row>
    <row r="8164" spans="2:7">
      <c r="B8164" t="s">
        <v>9883</v>
      </c>
      <c r="C8164">
        <v>130</v>
      </c>
      <c r="D8164">
        <v>49707</v>
      </c>
      <c r="E8164">
        <v>807372</v>
      </c>
      <c r="F8164" s="22">
        <v>44681.065972222219</v>
      </c>
      <c r="G8164" t="s">
        <v>17999</v>
      </c>
    </row>
    <row r="8165" spans="2:7">
      <c r="B8165" t="s">
        <v>9883</v>
      </c>
      <c r="C8165">
        <v>53</v>
      </c>
      <c r="D8165">
        <v>65859</v>
      </c>
      <c r="E8165">
        <v>807295</v>
      </c>
      <c r="F8165" s="22">
        <v>44680.916666666664</v>
      </c>
      <c r="G8165" t="s">
        <v>18000</v>
      </c>
    </row>
    <row r="8166" spans="2:7">
      <c r="B8166" t="s">
        <v>9883</v>
      </c>
      <c r="C8166">
        <v>178</v>
      </c>
      <c r="D8166">
        <v>65858</v>
      </c>
      <c r="E8166">
        <v>807420</v>
      </c>
      <c r="F8166" s="22">
        <v>44680.90902777778</v>
      </c>
      <c r="G8166" t="s">
        <v>18001</v>
      </c>
    </row>
    <row r="8167" spans="2:7">
      <c r="B8167" t="s">
        <v>9883</v>
      </c>
      <c r="C8167">
        <v>173</v>
      </c>
      <c r="D8167">
        <v>66628</v>
      </c>
      <c r="E8167">
        <v>807415</v>
      </c>
      <c r="F8167" s="22">
        <v>44680.90347222222</v>
      </c>
      <c r="G8167" t="s">
        <v>18002</v>
      </c>
    </row>
    <row r="8168" spans="2:7">
      <c r="B8168" t="s">
        <v>9883</v>
      </c>
      <c r="C8168">
        <v>69</v>
      </c>
      <c r="D8168">
        <v>26780</v>
      </c>
      <c r="E8168">
        <v>807311</v>
      </c>
      <c r="F8168" s="22">
        <v>44680.884722222225</v>
      </c>
      <c r="G8168" t="s">
        <v>18003</v>
      </c>
    </row>
    <row r="8169" spans="2:7">
      <c r="B8169" t="s">
        <v>9883</v>
      </c>
      <c r="C8169">
        <v>35</v>
      </c>
      <c r="D8169">
        <v>25721</v>
      </c>
      <c r="E8169">
        <v>807277</v>
      </c>
      <c r="F8169" s="22">
        <v>44680.82916666667</v>
      </c>
      <c r="G8169" t="s">
        <v>18004</v>
      </c>
    </row>
    <row r="8170" spans="2:7">
      <c r="B8170" t="s">
        <v>9883</v>
      </c>
      <c r="C8170">
        <v>164</v>
      </c>
      <c r="D8170">
        <v>65816</v>
      </c>
      <c r="E8170">
        <v>807406</v>
      </c>
      <c r="F8170" s="22">
        <v>44680.818749999999</v>
      </c>
      <c r="G8170" t="s">
        <v>18005</v>
      </c>
    </row>
    <row r="8171" spans="2:7">
      <c r="B8171" t="s">
        <v>9776</v>
      </c>
      <c r="C8171">
        <v>314</v>
      </c>
      <c r="D8171">
        <v>21702</v>
      </c>
      <c r="E8171">
        <v>0</v>
      </c>
      <c r="F8171" s="22">
        <v>44680.711111111108</v>
      </c>
      <c r="G8171" t="s">
        <v>18006</v>
      </c>
    </row>
    <row r="8172" spans="2:7">
      <c r="B8172" t="s">
        <v>9883</v>
      </c>
      <c r="C8172">
        <v>118</v>
      </c>
      <c r="D8172">
        <v>49010</v>
      </c>
      <c r="E8172">
        <v>807360</v>
      </c>
      <c r="F8172" s="22">
        <v>44680.709027777775</v>
      </c>
      <c r="G8172" t="s">
        <v>18007</v>
      </c>
    </row>
    <row r="8173" spans="2:7">
      <c r="B8173" t="s">
        <v>9776</v>
      </c>
      <c r="C8173">
        <v>398</v>
      </c>
      <c r="D8173">
        <v>28133</v>
      </c>
      <c r="E8173">
        <v>0</v>
      </c>
      <c r="F8173" s="22">
        <v>44680.532638888886</v>
      </c>
      <c r="G8173" t="s">
        <v>18008</v>
      </c>
    </row>
    <row r="8174" spans="2:7">
      <c r="B8174" t="s">
        <v>9883</v>
      </c>
      <c r="C8174">
        <v>98</v>
      </c>
      <c r="D8174">
        <v>49202</v>
      </c>
      <c r="E8174">
        <v>807340</v>
      </c>
      <c r="F8174" s="22">
        <v>44680.092361111114</v>
      </c>
      <c r="G8174" t="s">
        <v>18009</v>
      </c>
    </row>
    <row r="8175" spans="2:7">
      <c r="B8175" t="s">
        <v>9883</v>
      </c>
      <c r="C8175">
        <v>108</v>
      </c>
      <c r="D8175">
        <v>48812</v>
      </c>
      <c r="E8175">
        <v>807350</v>
      </c>
      <c r="F8175" s="22">
        <v>44680.084722222222</v>
      </c>
      <c r="G8175" t="s">
        <v>18010</v>
      </c>
    </row>
    <row r="8176" spans="2:7">
      <c r="B8176" t="s">
        <v>9920</v>
      </c>
      <c r="C8176">
        <v>378</v>
      </c>
      <c r="D8176">
        <v>45434</v>
      </c>
      <c r="E8176">
        <v>809173</v>
      </c>
      <c r="F8176" s="22">
        <v>44679.990277777775</v>
      </c>
      <c r="G8176" t="s">
        <v>18011</v>
      </c>
    </row>
    <row r="8177" spans="2:7">
      <c r="B8177" t="s">
        <v>9816</v>
      </c>
      <c r="C8177">
        <v>432</v>
      </c>
      <c r="D8177">
        <v>58946</v>
      </c>
      <c r="E8177">
        <v>0</v>
      </c>
      <c r="F8177" s="22">
        <v>44679.161111111112</v>
      </c>
      <c r="G8177" t="s">
        <v>18012</v>
      </c>
    </row>
    <row r="8178" spans="2:7">
      <c r="B8178" t="s">
        <v>9798</v>
      </c>
      <c r="C8178">
        <v>95</v>
      </c>
      <c r="D8178">
        <v>10481</v>
      </c>
      <c r="E8178">
        <v>0</v>
      </c>
      <c r="F8178" s="22">
        <v>44678.827777777777</v>
      </c>
      <c r="G8178" t="s">
        <v>18013</v>
      </c>
    </row>
    <row r="8179" spans="2:7">
      <c r="B8179" t="s">
        <v>9798</v>
      </c>
      <c r="C8179">
        <v>324</v>
      </c>
      <c r="D8179">
        <v>28998</v>
      </c>
      <c r="E8179">
        <v>0</v>
      </c>
      <c r="F8179" s="22">
        <v>44678.788888888892</v>
      </c>
      <c r="G8179" t="s">
        <v>18014</v>
      </c>
    </row>
    <row r="8180" spans="2:7">
      <c r="B8180" t="s">
        <v>9798</v>
      </c>
      <c r="C8180">
        <v>277</v>
      </c>
      <c r="D8180">
        <v>29304</v>
      </c>
      <c r="E8180">
        <v>0</v>
      </c>
      <c r="F8180" s="22">
        <v>44678.672222222223</v>
      </c>
      <c r="G8180" t="s">
        <v>18015</v>
      </c>
    </row>
    <row r="8181" spans="2:7">
      <c r="B8181" t="s">
        <v>10204</v>
      </c>
      <c r="C8181">
        <v>451</v>
      </c>
      <c r="D8181">
        <v>24627</v>
      </c>
      <c r="E8181">
        <v>0</v>
      </c>
      <c r="F8181" s="22">
        <v>44678.616666666669</v>
      </c>
      <c r="G8181" t="s">
        <v>18016</v>
      </c>
    </row>
    <row r="8182" spans="2:7">
      <c r="B8182" t="s">
        <v>9776</v>
      </c>
      <c r="C8182">
        <v>350</v>
      </c>
      <c r="D8182">
        <v>27109</v>
      </c>
      <c r="E8182">
        <v>0</v>
      </c>
      <c r="F8182" s="22">
        <v>44678.220138888886</v>
      </c>
      <c r="G8182" t="s">
        <v>18017</v>
      </c>
    </row>
    <row r="8183" spans="2:7">
      <c r="B8183" t="s">
        <v>9798</v>
      </c>
      <c r="C8183">
        <v>311</v>
      </c>
      <c r="D8183">
        <v>28950</v>
      </c>
      <c r="E8183">
        <v>0</v>
      </c>
      <c r="F8183" s="22">
        <v>44677.791666666664</v>
      </c>
      <c r="G8183" t="s">
        <v>18018</v>
      </c>
    </row>
    <row r="8184" spans="2:7">
      <c r="B8184" t="s">
        <v>9798</v>
      </c>
      <c r="C8184">
        <v>3</v>
      </c>
      <c r="D8184">
        <v>5194</v>
      </c>
      <c r="E8184">
        <v>0</v>
      </c>
      <c r="F8184" s="22">
        <v>44677.579861111109</v>
      </c>
      <c r="G8184" t="s">
        <v>18019</v>
      </c>
    </row>
    <row r="8185" spans="2:7">
      <c r="B8185" t="s">
        <v>9798</v>
      </c>
      <c r="C8185">
        <v>187</v>
      </c>
      <c r="D8185">
        <v>8793</v>
      </c>
      <c r="E8185">
        <v>0</v>
      </c>
      <c r="F8185" s="22">
        <v>44677.50277777778</v>
      </c>
      <c r="G8185" t="s">
        <v>18020</v>
      </c>
    </row>
    <row r="8186" spans="2:7">
      <c r="B8186" t="s">
        <v>9798</v>
      </c>
      <c r="C8186">
        <v>7</v>
      </c>
      <c r="D8186">
        <v>5260</v>
      </c>
      <c r="E8186">
        <v>0</v>
      </c>
      <c r="F8186" s="22">
        <v>44677.287499999999</v>
      </c>
      <c r="G8186" t="s">
        <v>18021</v>
      </c>
    </row>
    <row r="8187" spans="2:7">
      <c r="B8187" t="s">
        <v>9798</v>
      </c>
      <c r="C8187">
        <v>367</v>
      </c>
      <c r="D8187">
        <v>51318</v>
      </c>
      <c r="E8187">
        <v>0</v>
      </c>
      <c r="F8187" s="22">
        <v>44677.231249999997</v>
      </c>
      <c r="G8187" t="s">
        <v>18022</v>
      </c>
    </row>
    <row r="8188" spans="2:7">
      <c r="B8188" t="s">
        <v>9798</v>
      </c>
      <c r="C8188">
        <v>56</v>
      </c>
      <c r="D8188">
        <v>5468</v>
      </c>
      <c r="E8188">
        <v>0</v>
      </c>
      <c r="F8188" s="22">
        <v>44677.223611111112</v>
      </c>
      <c r="G8188" t="s">
        <v>18023</v>
      </c>
    </row>
    <row r="8189" spans="2:7">
      <c r="B8189" t="s">
        <v>9798</v>
      </c>
      <c r="C8189">
        <v>409</v>
      </c>
      <c r="D8189">
        <v>69815</v>
      </c>
      <c r="E8189">
        <v>0</v>
      </c>
      <c r="F8189" s="22">
        <v>44677.024305555555</v>
      </c>
      <c r="G8189" t="s">
        <v>18024</v>
      </c>
    </row>
    <row r="8190" spans="2:7">
      <c r="B8190" t="s">
        <v>9798</v>
      </c>
      <c r="C8190">
        <v>112</v>
      </c>
      <c r="D8190">
        <v>6147</v>
      </c>
      <c r="E8190">
        <v>0</v>
      </c>
      <c r="F8190" s="22">
        <v>44677.00277777778</v>
      </c>
      <c r="G8190" t="s">
        <v>18025</v>
      </c>
    </row>
    <row r="8191" spans="2:7">
      <c r="B8191" t="s">
        <v>9798</v>
      </c>
      <c r="C8191">
        <v>9</v>
      </c>
      <c r="D8191">
        <v>5262</v>
      </c>
      <c r="E8191">
        <v>0</v>
      </c>
      <c r="F8191" s="22">
        <v>44677.002083333333</v>
      </c>
      <c r="G8191" t="s">
        <v>18026</v>
      </c>
    </row>
    <row r="8192" spans="2:7">
      <c r="B8192" t="s">
        <v>9798</v>
      </c>
      <c r="C8192">
        <v>196</v>
      </c>
      <c r="D8192">
        <v>7232</v>
      </c>
      <c r="E8192">
        <v>0</v>
      </c>
      <c r="F8192" s="22">
        <v>44676.895833333336</v>
      </c>
      <c r="G8192" t="s">
        <v>18027</v>
      </c>
    </row>
    <row r="8193" spans="2:7">
      <c r="B8193" t="s">
        <v>9798</v>
      </c>
      <c r="C8193">
        <v>235</v>
      </c>
      <c r="D8193">
        <v>28078</v>
      </c>
      <c r="E8193">
        <v>0</v>
      </c>
      <c r="F8193" s="22">
        <v>44676.894444444442</v>
      </c>
      <c r="G8193" t="s">
        <v>18028</v>
      </c>
    </row>
    <row r="8194" spans="2:7">
      <c r="B8194" t="s">
        <v>9798</v>
      </c>
      <c r="C8194">
        <v>199</v>
      </c>
      <c r="D8194">
        <v>4626</v>
      </c>
      <c r="E8194">
        <v>0</v>
      </c>
      <c r="F8194" s="22">
        <v>44676.877083333333</v>
      </c>
      <c r="G8194" t="s">
        <v>18029</v>
      </c>
    </row>
    <row r="8195" spans="2:7">
      <c r="B8195" t="s">
        <v>9798</v>
      </c>
      <c r="C8195">
        <v>299</v>
      </c>
      <c r="D8195">
        <v>51433</v>
      </c>
      <c r="E8195">
        <v>0</v>
      </c>
      <c r="F8195" s="22">
        <v>44676.862500000003</v>
      </c>
      <c r="G8195" t="s">
        <v>18030</v>
      </c>
    </row>
    <row r="8196" spans="2:7">
      <c r="B8196" t="s">
        <v>9776</v>
      </c>
      <c r="C8196">
        <v>832</v>
      </c>
      <c r="D8196">
        <v>74476</v>
      </c>
      <c r="E8196">
        <v>0</v>
      </c>
      <c r="F8196" s="22">
        <v>44676.62222222222</v>
      </c>
      <c r="G8196" t="s">
        <v>18031</v>
      </c>
    </row>
    <row r="8197" spans="2:7">
      <c r="B8197" t="s">
        <v>9776</v>
      </c>
      <c r="C8197">
        <v>825</v>
      </c>
      <c r="D8197">
        <v>74468</v>
      </c>
      <c r="E8197">
        <v>0</v>
      </c>
      <c r="F8197" s="22">
        <v>44676.6</v>
      </c>
      <c r="G8197" t="s">
        <v>18032</v>
      </c>
    </row>
    <row r="8198" spans="2:7">
      <c r="B8198" t="s">
        <v>9776</v>
      </c>
      <c r="C8198">
        <v>824</v>
      </c>
      <c r="D8198">
        <v>74467</v>
      </c>
      <c r="E8198">
        <v>0</v>
      </c>
      <c r="F8198" s="22">
        <v>44676.599305555559</v>
      </c>
      <c r="G8198" t="s">
        <v>18033</v>
      </c>
    </row>
    <row r="8199" spans="2:7">
      <c r="B8199" t="s">
        <v>9776</v>
      </c>
      <c r="C8199">
        <v>823</v>
      </c>
      <c r="D8199">
        <v>74466</v>
      </c>
      <c r="E8199">
        <v>0</v>
      </c>
      <c r="F8199" s="22">
        <v>44676.599305555559</v>
      </c>
      <c r="G8199" t="s">
        <v>18034</v>
      </c>
    </row>
    <row r="8200" spans="2:7">
      <c r="B8200" t="s">
        <v>9776</v>
      </c>
      <c r="C8200">
        <v>500</v>
      </c>
      <c r="D8200">
        <v>43853</v>
      </c>
      <c r="E8200">
        <v>0</v>
      </c>
      <c r="F8200" s="22">
        <v>44676.53402777778</v>
      </c>
      <c r="G8200" t="s">
        <v>18035</v>
      </c>
    </row>
    <row r="8201" spans="2:7">
      <c r="B8201" t="s">
        <v>9776</v>
      </c>
      <c r="C8201">
        <v>56</v>
      </c>
      <c r="D8201">
        <v>74073</v>
      </c>
      <c r="E8201">
        <v>0</v>
      </c>
      <c r="F8201" s="22">
        <v>44676.390972222223</v>
      </c>
      <c r="G8201" t="s">
        <v>18036</v>
      </c>
    </row>
    <row r="8202" spans="2:7">
      <c r="B8202" t="s">
        <v>9798</v>
      </c>
      <c r="C8202">
        <v>218</v>
      </c>
      <c r="D8202">
        <v>28047</v>
      </c>
      <c r="E8202">
        <v>0</v>
      </c>
      <c r="F8202" s="22">
        <v>44675.998611111114</v>
      </c>
      <c r="G8202" t="s">
        <v>18037</v>
      </c>
    </row>
    <row r="8203" spans="2:7">
      <c r="B8203" t="s">
        <v>10088</v>
      </c>
      <c r="C8203">
        <v>572</v>
      </c>
      <c r="D8203">
        <v>69002</v>
      </c>
      <c r="E8203">
        <v>808545</v>
      </c>
      <c r="F8203" s="22">
        <v>44675.252083333333</v>
      </c>
      <c r="G8203" t="s">
        <v>18038</v>
      </c>
    </row>
    <row r="8204" spans="2:7">
      <c r="B8204" t="s">
        <v>9920</v>
      </c>
      <c r="C8204">
        <v>854</v>
      </c>
      <c r="D8204">
        <v>73910</v>
      </c>
      <c r="E8204">
        <v>809649</v>
      </c>
      <c r="F8204" s="22">
        <v>44674.976388888892</v>
      </c>
      <c r="G8204" t="s">
        <v>18039</v>
      </c>
    </row>
    <row r="8205" spans="2:7">
      <c r="B8205" t="s">
        <v>9920</v>
      </c>
      <c r="C8205">
        <v>726</v>
      </c>
      <c r="D8205">
        <v>74168</v>
      </c>
      <c r="E8205">
        <v>809521</v>
      </c>
      <c r="F8205" s="22">
        <v>44674.606944444444</v>
      </c>
      <c r="G8205" t="s">
        <v>12295</v>
      </c>
    </row>
    <row r="8206" spans="2:7">
      <c r="B8206" t="s">
        <v>10088</v>
      </c>
      <c r="C8206">
        <v>195</v>
      </c>
      <c r="D8206">
        <v>29762</v>
      </c>
      <c r="E8206">
        <v>808168</v>
      </c>
      <c r="F8206" s="22">
        <v>44674.512499999997</v>
      </c>
      <c r="G8206" t="s">
        <v>18040</v>
      </c>
    </row>
    <row r="8207" spans="2:7">
      <c r="B8207" t="s">
        <v>9776</v>
      </c>
      <c r="C8207">
        <v>153</v>
      </c>
      <c r="D8207">
        <v>20810</v>
      </c>
      <c r="E8207">
        <v>0</v>
      </c>
      <c r="F8207" s="22">
        <v>44674.468055555553</v>
      </c>
      <c r="G8207" t="s">
        <v>18041</v>
      </c>
    </row>
    <row r="8208" spans="2:7">
      <c r="B8208" t="s">
        <v>9798</v>
      </c>
      <c r="C8208">
        <v>421</v>
      </c>
      <c r="D8208">
        <v>69127</v>
      </c>
      <c r="E8208">
        <v>0</v>
      </c>
      <c r="F8208" s="22">
        <v>44674.432638888888</v>
      </c>
      <c r="G8208" t="s">
        <v>18042</v>
      </c>
    </row>
    <row r="8209" spans="2:7">
      <c r="B8209" t="s">
        <v>10088</v>
      </c>
      <c r="C8209">
        <v>51</v>
      </c>
      <c r="D8209">
        <v>61609</v>
      </c>
      <c r="E8209">
        <v>808024</v>
      </c>
      <c r="F8209" s="22">
        <v>44673.897222222222</v>
      </c>
      <c r="G8209" t="s">
        <v>18043</v>
      </c>
    </row>
    <row r="8210" spans="2:7">
      <c r="B8210" t="s">
        <v>9776</v>
      </c>
      <c r="C8210">
        <v>34</v>
      </c>
      <c r="D8210">
        <v>6950</v>
      </c>
      <c r="E8210">
        <v>0</v>
      </c>
      <c r="F8210" s="22">
        <v>44673.892361111109</v>
      </c>
      <c r="G8210" t="s">
        <v>18044</v>
      </c>
    </row>
    <row r="8211" spans="2:7">
      <c r="B8211" t="s">
        <v>9816</v>
      </c>
      <c r="C8211">
        <v>229</v>
      </c>
      <c r="D8211">
        <v>47898</v>
      </c>
      <c r="E8211">
        <v>0</v>
      </c>
      <c r="F8211" s="22">
        <v>44673.708333333336</v>
      </c>
      <c r="G8211" t="s">
        <v>18045</v>
      </c>
    </row>
    <row r="8212" spans="2:7">
      <c r="B8212" t="s">
        <v>9798</v>
      </c>
      <c r="C8212">
        <v>376</v>
      </c>
      <c r="D8212">
        <v>69344</v>
      </c>
      <c r="E8212">
        <v>0</v>
      </c>
      <c r="F8212" s="22">
        <v>44673.663888888892</v>
      </c>
      <c r="G8212" t="s">
        <v>18046</v>
      </c>
    </row>
    <row r="8213" spans="2:7">
      <c r="B8213" t="s">
        <v>9816</v>
      </c>
      <c r="C8213">
        <v>193</v>
      </c>
      <c r="D8213">
        <v>46931</v>
      </c>
      <c r="E8213">
        <v>0</v>
      </c>
      <c r="F8213" s="22">
        <v>44672.902083333334</v>
      </c>
      <c r="G8213" t="s">
        <v>18047</v>
      </c>
    </row>
    <row r="8214" spans="2:7">
      <c r="B8214" t="s">
        <v>9798</v>
      </c>
      <c r="C8214">
        <v>72</v>
      </c>
      <c r="D8214">
        <v>4170</v>
      </c>
      <c r="E8214">
        <v>0</v>
      </c>
      <c r="F8214" s="22">
        <v>44672.851388888892</v>
      </c>
      <c r="G8214" t="s">
        <v>18048</v>
      </c>
    </row>
    <row r="8215" spans="2:7">
      <c r="B8215" t="s">
        <v>9798</v>
      </c>
      <c r="C8215">
        <v>70</v>
      </c>
      <c r="D8215">
        <v>4167</v>
      </c>
      <c r="E8215">
        <v>0</v>
      </c>
      <c r="F8215" s="22">
        <v>44672.849305555559</v>
      </c>
      <c r="G8215" t="s">
        <v>18049</v>
      </c>
    </row>
    <row r="8216" spans="2:7">
      <c r="B8216" t="s">
        <v>9798</v>
      </c>
      <c r="C8216">
        <v>413</v>
      </c>
      <c r="D8216">
        <v>69144</v>
      </c>
      <c r="E8216">
        <v>0</v>
      </c>
      <c r="F8216" s="22">
        <v>44672.842361111114</v>
      </c>
      <c r="G8216" t="s">
        <v>18050</v>
      </c>
    </row>
    <row r="8217" spans="2:7">
      <c r="B8217" t="s">
        <v>9798</v>
      </c>
      <c r="C8217">
        <v>42</v>
      </c>
      <c r="D8217">
        <v>5412</v>
      </c>
      <c r="E8217">
        <v>0</v>
      </c>
      <c r="F8217" s="22">
        <v>44672.791666666664</v>
      </c>
      <c r="G8217" t="s">
        <v>18051</v>
      </c>
    </row>
    <row r="8218" spans="2:7">
      <c r="B8218" t="s">
        <v>9798</v>
      </c>
      <c r="C8218">
        <v>37</v>
      </c>
      <c r="D8218">
        <v>4134</v>
      </c>
      <c r="E8218">
        <v>0</v>
      </c>
      <c r="F8218" s="22">
        <v>44672.780555555553</v>
      </c>
      <c r="G8218" t="s">
        <v>18052</v>
      </c>
    </row>
    <row r="8219" spans="2:7">
      <c r="B8219" t="s">
        <v>9798</v>
      </c>
      <c r="C8219">
        <v>25</v>
      </c>
      <c r="D8219">
        <v>5076</v>
      </c>
      <c r="E8219">
        <v>0</v>
      </c>
      <c r="F8219" s="22">
        <v>44672.752083333333</v>
      </c>
      <c r="G8219" t="s">
        <v>18053</v>
      </c>
    </row>
    <row r="8220" spans="2:7">
      <c r="B8220" t="s">
        <v>9798</v>
      </c>
      <c r="C8220">
        <v>23</v>
      </c>
      <c r="D8220">
        <v>5398</v>
      </c>
      <c r="E8220">
        <v>0</v>
      </c>
      <c r="F8220" s="22">
        <v>44672.74722222222</v>
      </c>
      <c r="G8220" t="s">
        <v>18054</v>
      </c>
    </row>
    <row r="8221" spans="2:7">
      <c r="B8221" t="s">
        <v>9798</v>
      </c>
      <c r="C8221">
        <v>21</v>
      </c>
      <c r="D8221">
        <v>5073</v>
      </c>
      <c r="E8221">
        <v>0</v>
      </c>
      <c r="F8221" s="22">
        <v>44672.743750000001</v>
      </c>
      <c r="G8221" t="s">
        <v>18055</v>
      </c>
    </row>
    <row r="8222" spans="2:7">
      <c r="B8222" t="s">
        <v>9798</v>
      </c>
      <c r="C8222">
        <v>287</v>
      </c>
      <c r="D8222">
        <v>28960</v>
      </c>
      <c r="E8222">
        <v>0</v>
      </c>
      <c r="F8222" s="22">
        <v>44672.675694444442</v>
      </c>
      <c r="G8222" t="s">
        <v>18056</v>
      </c>
    </row>
    <row r="8223" spans="2:7">
      <c r="B8223" t="s">
        <v>9798</v>
      </c>
      <c r="C8223">
        <v>266</v>
      </c>
      <c r="D8223">
        <v>28706</v>
      </c>
      <c r="E8223">
        <v>0</v>
      </c>
      <c r="F8223" s="22">
        <v>44672.63958333333</v>
      </c>
      <c r="G8223" t="s">
        <v>18057</v>
      </c>
    </row>
    <row r="8224" spans="2:7">
      <c r="B8224" t="s">
        <v>9920</v>
      </c>
      <c r="C8224">
        <v>556</v>
      </c>
      <c r="D8224">
        <v>73980</v>
      </c>
      <c r="E8224">
        <v>809351</v>
      </c>
      <c r="F8224" s="22">
        <v>44672.256249999999</v>
      </c>
      <c r="G8224" t="s">
        <v>18058</v>
      </c>
    </row>
    <row r="8225" spans="2:7">
      <c r="B8225" t="s">
        <v>9856</v>
      </c>
      <c r="C8225">
        <v>127</v>
      </c>
      <c r="D8225">
        <v>73876</v>
      </c>
      <c r="E8225">
        <v>0</v>
      </c>
      <c r="F8225" s="22">
        <v>44671.509027777778</v>
      </c>
      <c r="G8225" t="s">
        <v>18059</v>
      </c>
    </row>
    <row r="8226" spans="2:7">
      <c r="B8226" t="s">
        <v>9920</v>
      </c>
      <c r="C8226">
        <v>382</v>
      </c>
      <c r="D8226">
        <v>47147</v>
      </c>
      <c r="E8226">
        <v>809177</v>
      </c>
      <c r="F8226" s="22">
        <v>44670.709722222222</v>
      </c>
      <c r="G8226" t="s">
        <v>18060</v>
      </c>
    </row>
    <row r="8227" spans="2:7">
      <c r="B8227" t="s">
        <v>9920</v>
      </c>
      <c r="C8227">
        <v>234</v>
      </c>
      <c r="D8227">
        <v>17984</v>
      </c>
      <c r="E8227">
        <v>809029</v>
      </c>
      <c r="F8227" s="22">
        <v>44670.552083333336</v>
      </c>
      <c r="G8227" t="s">
        <v>18061</v>
      </c>
    </row>
    <row r="8228" spans="2:7">
      <c r="B8228" t="s">
        <v>9816</v>
      </c>
      <c r="C8228">
        <v>133</v>
      </c>
      <c r="D8228">
        <v>8564</v>
      </c>
      <c r="E8228">
        <v>0</v>
      </c>
      <c r="F8228" s="22">
        <v>44670.38958333333</v>
      </c>
      <c r="G8228" t="s">
        <v>18062</v>
      </c>
    </row>
    <row r="8229" spans="2:7">
      <c r="B8229" t="s">
        <v>9856</v>
      </c>
      <c r="C8229">
        <v>3</v>
      </c>
      <c r="D8229">
        <v>51442</v>
      </c>
      <c r="E8229">
        <v>0</v>
      </c>
      <c r="F8229" s="22">
        <v>44669.929166666669</v>
      </c>
      <c r="G8229" t="s">
        <v>18063</v>
      </c>
    </row>
    <row r="8230" spans="2:7">
      <c r="B8230" t="s">
        <v>9798</v>
      </c>
      <c r="C8230">
        <v>180</v>
      </c>
      <c r="D8230">
        <v>4625</v>
      </c>
      <c r="E8230">
        <v>0</v>
      </c>
      <c r="F8230" s="22">
        <v>44669.895833333336</v>
      </c>
      <c r="G8230" t="s">
        <v>18064</v>
      </c>
    </row>
    <row r="8231" spans="2:7">
      <c r="B8231" t="s">
        <v>9798</v>
      </c>
      <c r="C8231">
        <v>155</v>
      </c>
      <c r="D8231">
        <v>4357</v>
      </c>
      <c r="E8231">
        <v>0</v>
      </c>
      <c r="F8231" s="22">
        <v>44669.785416666666</v>
      </c>
      <c r="G8231" t="s">
        <v>18065</v>
      </c>
    </row>
    <row r="8232" spans="2:7">
      <c r="B8232" t="s">
        <v>9816</v>
      </c>
      <c r="C8232">
        <v>460</v>
      </c>
      <c r="D8232">
        <v>67393</v>
      </c>
      <c r="E8232">
        <v>0</v>
      </c>
      <c r="F8232" s="22">
        <v>44669.695833333331</v>
      </c>
      <c r="G8232" t="s">
        <v>18066</v>
      </c>
    </row>
    <row r="8233" spans="2:7">
      <c r="B8233" t="s">
        <v>9816</v>
      </c>
      <c r="C8233">
        <v>453</v>
      </c>
      <c r="D8233">
        <v>69153</v>
      </c>
      <c r="E8233">
        <v>0</v>
      </c>
      <c r="F8233" s="22">
        <v>44669.689583333333</v>
      </c>
      <c r="G8233" t="s">
        <v>18067</v>
      </c>
    </row>
    <row r="8234" spans="2:7">
      <c r="B8234" t="s">
        <v>9798</v>
      </c>
      <c r="C8234">
        <v>133</v>
      </c>
      <c r="D8234">
        <v>4251</v>
      </c>
      <c r="E8234">
        <v>0</v>
      </c>
      <c r="F8234" s="22">
        <v>44669.533333333333</v>
      </c>
      <c r="G8234" t="s">
        <v>18068</v>
      </c>
    </row>
    <row r="8235" spans="2:7">
      <c r="B8235" t="s">
        <v>9798</v>
      </c>
      <c r="C8235">
        <v>126</v>
      </c>
      <c r="D8235">
        <v>4246</v>
      </c>
      <c r="E8235">
        <v>0</v>
      </c>
      <c r="F8235" s="22">
        <v>44669.525694444441</v>
      </c>
      <c r="G8235" t="s">
        <v>18069</v>
      </c>
    </row>
    <row r="8236" spans="2:7">
      <c r="B8236" t="s">
        <v>9798</v>
      </c>
      <c r="C8236">
        <v>124</v>
      </c>
      <c r="D8236">
        <v>6119</v>
      </c>
      <c r="E8236">
        <v>0</v>
      </c>
      <c r="F8236" s="22">
        <v>44669.520833333336</v>
      </c>
      <c r="G8236" t="s">
        <v>18070</v>
      </c>
    </row>
    <row r="8237" spans="2:7">
      <c r="B8237" t="s">
        <v>9798</v>
      </c>
      <c r="C8237">
        <v>119</v>
      </c>
      <c r="D8237">
        <v>4224</v>
      </c>
      <c r="E8237">
        <v>0</v>
      </c>
      <c r="F8237" s="22">
        <v>44669.495138888888</v>
      </c>
      <c r="G8237" t="s">
        <v>18071</v>
      </c>
    </row>
    <row r="8238" spans="2:7">
      <c r="B8238" t="s">
        <v>9816</v>
      </c>
      <c r="C8238">
        <v>480</v>
      </c>
      <c r="D8238">
        <v>54871</v>
      </c>
      <c r="E8238">
        <v>0</v>
      </c>
      <c r="F8238" s="22">
        <v>44669.45</v>
      </c>
      <c r="G8238" t="s">
        <v>18072</v>
      </c>
    </row>
    <row r="8239" spans="2:7">
      <c r="B8239" t="s">
        <v>9798</v>
      </c>
      <c r="C8239">
        <v>106</v>
      </c>
      <c r="D8239">
        <v>7224</v>
      </c>
      <c r="E8239">
        <v>0</v>
      </c>
      <c r="F8239" s="22">
        <v>44669.402777777781</v>
      </c>
      <c r="G8239" t="s">
        <v>18073</v>
      </c>
    </row>
    <row r="8240" spans="2:7">
      <c r="B8240" t="s">
        <v>9798</v>
      </c>
      <c r="C8240">
        <v>80</v>
      </c>
      <c r="D8240">
        <v>5486</v>
      </c>
      <c r="E8240">
        <v>0</v>
      </c>
      <c r="F8240" s="22">
        <v>44668.842361111114</v>
      </c>
      <c r="G8240" t="s">
        <v>18074</v>
      </c>
    </row>
    <row r="8241" spans="2:7">
      <c r="B8241" t="s">
        <v>9798</v>
      </c>
      <c r="C8241">
        <v>55</v>
      </c>
      <c r="D8241">
        <v>5467</v>
      </c>
      <c r="E8241">
        <v>0</v>
      </c>
      <c r="F8241" s="22">
        <v>44668.64166666667</v>
      </c>
      <c r="G8241" t="s">
        <v>18075</v>
      </c>
    </row>
    <row r="8242" spans="2:7">
      <c r="B8242" t="s">
        <v>10610</v>
      </c>
      <c r="C8242">
        <v>52</v>
      </c>
      <c r="D8242">
        <v>2895</v>
      </c>
      <c r="E8242">
        <v>0</v>
      </c>
      <c r="F8242" s="22">
        <v>44668.637499999997</v>
      </c>
      <c r="G8242" t="s">
        <v>18076</v>
      </c>
    </row>
    <row r="8243" spans="2:7">
      <c r="B8243" t="s">
        <v>10610</v>
      </c>
      <c r="C8243">
        <v>47</v>
      </c>
      <c r="D8243">
        <v>2893</v>
      </c>
      <c r="E8243">
        <v>0</v>
      </c>
      <c r="F8243" s="22">
        <v>44668.627083333333</v>
      </c>
      <c r="G8243" t="s">
        <v>18077</v>
      </c>
    </row>
    <row r="8244" spans="2:7">
      <c r="B8244" t="s">
        <v>10610</v>
      </c>
      <c r="C8244">
        <v>44</v>
      </c>
      <c r="D8244">
        <v>1764</v>
      </c>
      <c r="E8244">
        <v>0</v>
      </c>
      <c r="F8244" s="22">
        <v>44668.621527777781</v>
      </c>
      <c r="G8244" t="s">
        <v>18078</v>
      </c>
    </row>
    <row r="8245" spans="2:7">
      <c r="B8245" t="s">
        <v>10610</v>
      </c>
      <c r="C8245">
        <v>25</v>
      </c>
      <c r="D8245">
        <v>3685</v>
      </c>
      <c r="E8245">
        <v>0</v>
      </c>
      <c r="F8245" s="22">
        <v>44668.384027777778</v>
      </c>
      <c r="G8245" t="s">
        <v>18079</v>
      </c>
    </row>
    <row r="8246" spans="2:7">
      <c r="B8246" t="s">
        <v>9920</v>
      </c>
      <c r="C8246">
        <v>152</v>
      </c>
      <c r="D8246">
        <v>17648</v>
      </c>
      <c r="E8246">
        <v>808947</v>
      </c>
      <c r="F8246" s="22">
        <v>44668.338194444441</v>
      </c>
      <c r="G8246" t="s">
        <v>18080</v>
      </c>
    </row>
    <row r="8247" spans="2:7">
      <c r="B8247" t="s">
        <v>9816</v>
      </c>
      <c r="C8247">
        <v>442</v>
      </c>
      <c r="D8247">
        <v>55338</v>
      </c>
      <c r="E8247">
        <v>0</v>
      </c>
      <c r="F8247" s="22">
        <v>44668.313194444447</v>
      </c>
      <c r="G8247" t="s">
        <v>18081</v>
      </c>
    </row>
    <row r="8248" spans="2:7">
      <c r="B8248" t="s">
        <v>9776</v>
      </c>
      <c r="C8248">
        <v>523</v>
      </c>
      <c r="D8248">
        <v>56329</v>
      </c>
      <c r="E8248">
        <v>0</v>
      </c>
      <c r="F8248" s="22">
        <v>44667.71597222222</v>
      </c>
      <c r="G8248" t="s">
        <v>18082</v>
      </c>
    </row>
    <row r="8249" spans="2:7">
      <c r="B8249" t="s">
        <v>9776</v>
      </c>
      <c r="C8249">
        <v>88</v>
      </c>
      <c r="D8249">
        <v>73739</v>
      </c>
      <c r="E8249">
        <v>0</v>
      </c>
      <c r="F8249" s="22">
        <v>44667.667361111111</v>
      </c>
      <c r="G8249" t="s">
        <v>18083</v>
      </c>
    </row>
    <row r="8250" spans="2:7">
      <c r="B8250" t="s">
        <v>9833</v>
      </c>
      <c r="C8250">
        <v>40</v>
      </c>
      <c r="D8250">
        <v>53902</v>
      </c>
      <c r="E8250">
        <v>0</v>
      </c>
      <c r="F8250" s="22">
        <v>44667.406944444447</v>
      </c>
      <c r="G8250" t="s">
        <v>18084</v>
      </c>
    </row>
    <row r="8251" spans="2:7">
      <c r="B8251" t="s">
        <v>9833</v>
      </c>
      <c r="C8251">
        <v>3</v>
      </c>
      <c r="D8251">
        <v>51083</v>
      </c>
      <c r="E8251">
        <v>0</v>
      </c>
      <c r="F8251" s="22">
        <v>44667.397222222222</v>
      </c>
      <c r="G8251" t="s">
        <v>18085</v>
      </c>
    </row>
    <row r="8252" spans="2:7">
      <c r="B8252" t="s">
        <v>10088</v>
      </c>
      <c r="C8252">
        <v>242</v>
      </c>
      <c r="D8252">
        <v>35836</v>
      </c>
      <c r="E8252">
        <v>808215</v>
      </c>
      <c r="F8252" s="22">
        <v>44667.371527777781</v>
      </c>
      <c r="G8252" t="s">
        <v>18086</v>
      </c>
    </row>
    <row r="8253" spans="2:7">
      <c r="B8253" t="s">
        <v>10088</v>
      </c>
      <c r="C8253">
        <v>97</v>
      </c>
      <c r="D8253">
        <v>27869</v>
      </c>
      <c r="E8253">
        <v>808070</v>
      </c>
      <c r="F8253" s="22">
        <v>44666.435416666667</v>
      </c>
      <c r="G8253" t="s">
        <v>18087</v>
      </c>
    </row>
    <row r="8254" spans="2:7">
      <c r="B8254" t="s">
        <v>10088</v>
      </c>
      <c r="C8254">
        <v>423</v>
      </c>
      <c r="D8254">
        <v>51350</v>
      </c>
      <c r="E8254">
        <v>808396</v>
      </c>
      <c r="F8254" s="22">
        <v>44666.196527777778</v>
      </c>
      <c r="G8254" t="s">
        <v>18088</v>
      </c>
    </row>
    <row r="8255" spans="2:7">
      <c r="B8255" t="s">
        <v>9776</v>
      </c>
      <c r="C8255">
        <v>530</v>
      </c>
      <c r="D8255">
        <v>43807</v>
      </c>
      <c r="E8255">
        <v>0</v>
      </c>
      <c r="F8255" s="22">
        <v>44666.078472222223</v>
      </c>
      <c r="G8255" t="s">
        <v>18089</v>
      </c>
    </row>
    <row r="8256" spans="2:7">
      <c r="B8256" t="s">
        <v>10088</v>
      </c>
      <c r="C8256">
        <v>459</v>
      </c>
      <c r="D8256">
        <v>59982</v>
      </c>
      <c r="E8256">
        <v>808432</v>
      </c>
      <c r="F8256" s="22">
        <v>44665.569444444445</v>
      </c>
      <c r="G8256" t="s">
        <v>18090</v>
      </c>
    </row>
    <row r="8257" spans="2:7">
      <c r="B8257" t="s">
        <v>10088</v>
      </c>
      <c r="C8257">
        <v>361</v>
      </c>
      <c r="D8257">
        <v>46461</v>
      </c>
      <c r="E8257">
        <v>808334</v>
      </c>
      <c r="F8257" s="22">
        <v>44665.40625</v>
      </c>
      <c r="G8257" t="s">
        <v>18091</v>
      </c>
    </row>
    <row r="8258" spans="2:7">
      <c r="B8258" t="s">
        <v>9776</v>
      </c>
      <c r="C8258">
        <v>11</v>
      </c>
      <c r="D8258">
        <v>6935</v>
      </c>
      <c r="E8258">
        <v>0</v>
      </c>
      <c r="F8258" s="22">
        <v>44665.256944444445</v>
      </c>
      <c r="G8258" t="s">
        <v>18092</v>
      </c>
    </row>
    <row r="8259" spans="2:7">
      <c r="B8259" t="s">
        <v>10013</v>
      </c>
      <c r="C8259">
        <v>267</v>
      </c>
      <c r="D8259">
        <v>60671</v>
      </c>
      <c r="E8259">
        <v>0</v>
      </c>
      <c r="F8259" s="22">
        <v>44664.710416666669</v>
      </c>
      <c r="G8259" t="s">
        <v>18094</v>
      </c>
    </row>
    <row r="8260" spans="2:7">
      <c r="B8260" t="s">
        <v>9816</v>
      </c>
      <c r="C8260">
        <v>412</v>
      </c>
      <c r="D8260">
        <v>49600</v>
      </c>
      <c r="E8260">
        <v>0</v>
      </c>
      <c r="F8260" s="22">
        <v>44664.603472222225</v>
      </c>
      <c r="G8260" t="s">
        <v>18095</v>
      </c>
    </row>
    <row r="8261" spans="2:7">
      <c r="B8261" t="s">
        <v>9816</v>
      </c>
      <c r="C8261">
        <v>374</v>
      </c>
      <c r="D8261">
        <v>60349</v>
      </c>
      <c r="E8261">
        <v>0</v>
      </c>
      <c r="F8261" s="22">
        <v>44664.602777777778</v>
      </c>
      <c r="G8261" t="s">
        <v>18096</v>
      </c>
    </row>
    <row r="8262" spans="2:7">
      <c r="B8262" t="s">
        <v>9816</v>
      </c>
      <c r="C8262">
        <v>367</v>
      </c>
      <c r="D8262">
        <v>56713</v>
      </c>
      <c r="E8262">
        <v>0</v>
      </c>
      <c r="F8262" s="22">
        <v>44664.600694444445</v>
      </c>
      <c r="G8262" t="s">
        <v>18097</v>
      </c>
    </row>
    <row r="8263" spans="2:7">
      <c r="B8263" t="s">
        <v>9816</v>
      </c>
      <c r="C8263">
        <v>190</v>
      </c>
      <c r="D8263">
        <v>49433</v>
      </c>
      <c r="E8263">
        <v>0</v>
      </c>
      <c r="F8263" s="22">
        <v>44664.597916666666</v>
      </c>
      <c r="G8263" t="s">
        <v>18098</v>
      </c>
    </row>
    <row r="8264" spans="2:7">
      <c r="B8264" t="s">
        <v>9816</v>
      </c>
      <c r="C8264">
        <v>431</v>
      </c>
      <c r="D8264">
        <v>72717</v>
      </c>
      <c r="E8264">
        <v>0</v>
      </c>
      <c r="F8264" s="22">
        <v>44664.537499999999</v>
      </c>
      <c r="G8264" t="s">
        <v>18099</v>
      </c>
    </row>
    <row r="8265" spans="2:7">
      <c r="B8265" t="s">
        <v>10088</v>
      </c>
      <c r="C8265">
        <v>349</v>
      </c>
      <c r="D8265">
        <v>46439</v>
      </c>
      <c r="E8265">
        <v>808322</v>
      </c>
      <c r="F8265" s="22">
        <v>44664.222222222219</v>
      </c>
      <c r="G8265" t="s">
        <v>18100</v>
      </c>
    </row>
    <row r="8266" spans="2:7">
      <c r="B8266" t="s">
        <v>10088</v>
      </c>
      <c r="C8266">
        <v>308</v>
      </c>
      <c r="D8266">
        <v>46402</v>
      </c>
      <c r="E8266">
        <v>808281</v>
      </c>
      <c r="F8266" s="22">
        <v>44664.202777777777</v>
      </c>
      <c r="G8266" t="s">
        <v>18101</v>
      </c>
    </row>
    <row r="8267" spans="2:7">
      <c r="B8267" t="s">
        <v>9776</v>
      </c>
      <c r="C8267">
        <v>676</v>
      </c>
      <c r="D8267">
        <v>67689</v>
      </c>
      <c r="E8267">
        <v>0</v>
      </c>
      <c r="F8267" s="22">
        <v>44663.683333333334</v>
      </c>
      <c r="G8267" t="s">
        <v>18102</v>
      </c>
    </row>
    <row r="8268" spans="2:7">
      <c r="B8268" t="s">
        <v>9816</v>
      </c>
      <c r="C8268">
        <v>34</v>
      </c>
      <c r="D8268">
        <v>5034</v>
      </c>
      <c r="E8268">
        <v>0</v>
      </c>
      <c r="F8268" s="22">
        <v>44663.623611111114</v>
      </c>
      <c r="G8268" t="s">
        <v>18103</v>
      </c>
    </row>
    <row r="8269" spans="2:7">
      <c r="B8269" t="s">
        <v>9776</v>
      </c>
      <c r="C8269">
        <v>364</v>
      </c>
      <c r="D8269">
        <v>30281</v>
      </c>
      <c r="E8269">
        <v>0</v>
      </c>
      <c r="F8269" s="22">
        <v>44663.493055555555</v>
      </c>
      <c r="G8269" t="s">
        <v>18104</v>
      </c>
    </row>
    <row r="8270" spans="2:7">
      <c r="B8270" t="s">
        <v>9776</v>
      </c>
      <c r="C8270">
        <v>365</v>
      </c>
      <c r="D8270">
        <v>30468</v>
      </c>
      <c r="E8270">
        <v>0</v>
      </c>
      <c r="F8270" s="22">
        <v>44663.307638888888</v>
      </c>
      <c r="G8270" t="s">
        <v>18105</v>
      </c>
    </row>
    <row r="8271" spans="2:7">
      <c r="B8271" t="s">
        <v>9776</v>
      </c>
      <c r="C8271">
        <v>646</v>
      </c>
      <c r="D8271">
        <v>59405</v>
      </c>
      <c r="E8271">
        <v>0</v>
      </c>
      <c r="F8271" s="22">
        <v>44662.961111111108</v>
      </c>
      <c r="G8271" t="s">
        <v>18106</v>
      </c>
    </row>
    <row r="8272" spans="2:7">
      <c r="B8272" t="s">
        <v>9920</v>
      </c>
      <c r="C8272">
        <v>738</v>
      </c>
      <c r="D8272">
        <v>51250</v>
      </c>
      <c r="E8272">
        <v>809533</v>
      </c>
      <c r="F8272" s="22">
        <v>44662.706944444442</v>
      </c>
      <c r="G8272" t="s">
        <v>18107</v>
      </c>
    </row>
    <row r="8273" spans="2:7">
      <c r="B8273" t="s">
        <v>9776</v>
      </c>
      <c r="C8273">
        <v>659</v>
      </c>
      <c r="D8273">
        <v>56374</v>
      </c>
      <c r="E8273">
        <v>0</v>
      </c>
      <c r="F8273" s="22">
        <v>44661.652777777781</v>
      </c>
      <c r="G8273" t="s">
        <v>18108</v>
      </c>
    </row>
    <row r="8274" spans="2:7">
      <c r="B8274" t="s">
        <v>9798</v>
      </c>
      <c r="C8274">
        <v>77</v>
      </c>
      <c r="D8274">
        <v>5484</v>
      </c>
      <c r="E8274">
        <v>0</v>
      </c>
      <c r="F8274" s="22">
        <v>44660.683333333334</v>
      </c>
      <c r="G8274" t="s">
        <v>18109</v>
      </c>
    </row>
    <row r="8275" spans="2:7">
      <c r="B8275" t="s">
        <v>9816</v>
      </c>
      <c r="C8275">
        <v>23</v>
      </c>
      <c r="D8275">
        <v>2337</v>
      </c>
      <c r="E8275">
        <v>0</v>
      </c>
      <c r="F8275" s="22">
        <v>44660.582638888889</v>
      </c>
      <c r="G8275" t="s">
        <v>18110</v>
      </c>
    </row>
    <row r="8276" spans="2:7">
      <c r="B8276" t="s">
        <v>9816</v>
      </c>
      <c r="C8276">
        <v>29</v>
      </c>
      <c r="D8276">
        <v>2368</v>
      </c>
      <c r="E8276">
        <v>0</v>
      </c>
      <c r="F8276" s="22">
        <v>44660.543055555558</v>
      </c>
      <c r="G8276" t="s">
        <v>18111</v>
      </c>
    </row>
    <row r="8277" spans="2:7">
      <c r="B8277" t="s">
        <v>9816</v>
      </c>
      <c r="C8277">
        <v>128</v>
      </c>
      <c r="D8277">
        <v>8543</v>
      </c>
      <c r="E8277">
        <v>0</v>
      </c>
      <c r="F8277" s="22">
        <v>44660.395138888889</v>
      </c>
      <c r="G8277" t="s">
        <v>18112</v>
      </c>
    </row>
    <row r="8278" spans="2:7">
      <c r="B8278" t="s">
        <v>9816</v>
      </c>
      <c r="C8278">
        <v>131</v>
      </c>
      <c r="D8278">
        <v>8560</v>
      </c>
      <c r="E8278">
        <v>0</v>
      </c>
      <c r="F8278" s="22">
        <v>44660.374305555553</v>
      </c>
      <c r="G8278" t="s">
        <v>18113</v>
      </c>
    </row>
    <row r="8279" spans="2:7">
      <c r="B8279" t="s">
        <v>9816</v>
      </c>
      <c r="C8279">
        <v>32</v>
      </c>
      <c r="D8279">
        <v>6514</v>
      </c>
      <c r="E8279">
        <v>0</v>
      </c>
      <c r="F8279" s="22">
        <v>44660.301388888889</v>
      </c>
      <c r="G8279" t="s">
        <v>18114</v>
      </c>
    </row>
    <row r="8280" spans="2:7">
      <c r="B8280" t="s">
        <v>9816</v>
      </c>
      <c r="C8280">
        <v>305</v>
      </c>
      <c r="D8280">
        <v>54540</v>
      </c>
      <c r="E8280">
        <v>0</v>
      </c>
      <c r="F8280" s="22">
        <v>44660.263194444444</v>
      </c>
      <c r="G8280" t="s">
        <v>18115</v>
      </c>
    </row>
    <row r="8281" spans="2:7">
      <c r="B8281" t="s">
        <v>9816</v>
      </c>
      <c r="C8281">
        <v>140</v>
      </c>
      <c r="D8281">
        <v>19341</v>
      </c>
      <c r="E8281">
        <v>0</v>
      </c>
      <c r="F8281" s="22">
        <v>44660.157638888886</v>
      </c>
      <c r="G8281" t="s">
        <v>18116</v>
      </c>
    </row>
    <row r="8282" spans="2:7">
      <c r="B8282" t="s">
        <v>9776</v>
      </c>
      <c r="C8282">
        <v>469</v>
      </c>
      <c r="D8282">
        <v>34889</v>
      </c>
      <c r="E8282">
        <v>0</v>
      </c>
      <c r="F8282" s="22">
        <v>44659.933333333334</v>
      </c>
      <c r="G8282" t="s">
        <v>18117</v>
      </c>
    </row>
    <row r="8283" spans="2:7">
      <c r="B8283" t="s">
        <v>9776</v>
      </c>
      <c r="C8283">
        <v>192</v>
      </c>
      <c r="D8283">
        <v>15915</v>
      </c>
      <c r="E8283">
        <v>0</v>
      </c>
      <c r="F8283" s="22">
        <v>44659.486805555556</v>
      </c>
      <c r="G8283" t="s">
        <v>18118</v>
      </c>
    </row>
    <row r="8284" spans="2:7">
      <c r="B8284" t="s">
        <v>9920</v>
      </c>
      <c r="C8284">
        <v>130</v>
      </c>
      <c r="D8284">
        <v>12339</v>
      </c>
      <c r="E8284">
        <v>808925</v>
      </c>
      <c r="F8284" s="22">
        <v>44658.5</v>
      </c>
      <c r="G8284" t="s">
        <v>18119</v>
      </c>
    </row>
    <row r="8285" spans="2:7">
      <c r="B8285" t="s">
        <v>9816</v>
      </c>
      <c r="C8285">
        <v>413</v>
      </c>
      <c r="D8285">
        <v>65628</v>
      </c>
      <c r="E8285">
        <v>0</v>
      </c>
      <c r="F8285" s="22">
        <v>44658.008333333331</v>
      </c>
      <c r="G8285" t="s">
        <v>18120</v>
      </c>
    </row>
    <row r="8286" spans="2:7">
      <c r="B8286" t="s">
        <v>10204</v>
      </c>
      <c r="C8286">
        <v>727</v>
      </c>
      <c r="D8286">
        <v>27398</v>
      </c>
      <c r="E8286">
        <v>0</v>
      </c>
      <c r="F8286" s="22">
        <v>44657.430555555555</v>
      </c>
      <c r="G8286" t="s">
        <v>18121</v>
      </c>
    </row>
    <row r="8287" spans="2:7">
      <c r="B8287" t="s">
        <v>10204</v>
      </c>
      <c r="C8287">
        <v>656</v>
      </c>
      <c r="D8287">
        <v>11744</v>
      </c>
      <c r="E8287">
        <v>0</v>
      </c>
      <c r="F8287" s="22">
        <v>44657.009027777778</v>
      </c>
      <c r="G8287" t="s">
        <v>18122</v>
      </c>
    </row>
    <row r="8288" spans="2:7">
      <c r="B8288" t="s">
        <v>9798</v>
      </c>
      <c r="C8288">
        <v>397</v>
      </c>
      <c r="D8288">
        <v>68872</v>
      </c>
      <c r="E8288">
        <v>0</v>
      </c>
      <c r="F8288" s="22">
        <v>44656.961111111108</v>
      </c>
      <c r="G8288" t="s">
        <v>18123</v>
      </c>
    </row>
    <row r="8289" spans="2:7">
      <c r="B8289" t="s">
        <v>9776</v>
      </c>
      <c r="C8289">
        <v>757</v>
      </c>
      <c r="D8289">
        <v>68453</v>
      </c>
      <c r="E8289">
        <v>0</v>
      </c>
      <c r="F8289" s="22">
        <v>44656.85833333333</v>
      </c>
      <c r="G8289" t="s">
        <v>18124</v>
      </c>
    </row>
    <row r="8290" spans="2:7">
      <c r="B8290" t="s">
        <v>9816</v>
      </c>
      <c r="C8290">
        <v>356</v>
      </c>
      <c r="D8290">
        <v>55263</v>
      </c>
      <c r="E8290">
        <v>0</v>
      </c>
      <c r="F8290" s="22">
        <v>44656.652083333334</v>
      </c>
      <c r="G8290" t="s">
        <v>18125</v>
      </c>
    </row>
    <row r="8291" spans="2:7">
      <c r="B8291" t="s">
        <v>9816</v>
      </c>
      <c r="C8291">
        <v>216</v>
      </c>
      <c r="D8291">
        <v>47653</v>
      </c>
      <c r="E8291">
        <v>0</v>
      </c>
      <c r="F8291" s="22">
        <v>44656.645138888889</v>
      </c>
      <c r="G8291" t="s">
        <v>18126</v>
      </c>
    </row>
    <row r="8292" spans="2:7">
      <c r="B8292" t="s">
        <v>9816</v>
      </c>
      <c r="C8292">
        <v>514</v>
      </c>
      <c r="D8292">
        <v>51939</v>
      </c>
      <c r="E8292">
        <v>0</v>
      </c>
      <c r="F8292" s="22">
        <v>44656.605555555558</v>
      </c>
      <c r="G8292" t="s">
        <v>18127</v>
      </c>
    </row>
    <row r="8293" spans="2:7">
      <c r="B8293" t="s">
        <v>9833</v>
      </c>
      <c r="C8293">
        <v>13</v>
      </c>
      <c r="D8293">
        <v>49291</v>
      </c>
      <c r="E8293">
        <v>0</v>
      </c>
      <c r="F8293" s="22">
        <v>44656.595833333333</v>
      </c>
      <c r="G8293" t="s">
        <v>18128</v>
      </c>
    </row>
    <row r="8294" spans="2:7">
      <c r="B8294" t="s">
        <v>9816</v>
      </c>
      <c r="C8294">
        <v>402</v>
      </c>
      <c r="D8294">
        <v>67385</v>
      </c>
      <c r="E8294">
        <v>0</v>
      </c>
      <c r="F8294" s="22">
        <v>44656.579861111109</v>
      </c>
      <c r="G8294" t="s">
        <v>18129</v>
      </c>
    </row>
    <row r="8295" spans="2:7">
      <c r="B8295" t="s">
        <v>9776</v>
      </c>
      <c r="C8295">
        <v>450</v>
      </c>
      <c r="D8295">
        <v>34256</v>
      </c>
      <c r="E8295">
        <v>0</v>
      </c>
      <c r="F8295" s="22">
        <v>44656.579861111109</v>
      </c>
      <c r="G8295" t="s">
        <v>18130</v>
      </c>
    </row>
    <row r="8296" spans="2:7">
      <c r="B8296" t="s">
        <v>9816</v>
      </c>
      <c r="C8296">
        <v>370</v>
      </c>
      <c r="D8296">
        <v>60345</v>
      </c>
      <c r="E8296">
        <v>0</v>
      </c>
      <c r="F8296" s="22">
        <v>44656.574305555558</v>
      </c>
      <c r="G8296" t="s">
        <v>18131</v>
      </c>
    </row>
    <row r="8297" spans="2:7">
      <c r="B8297" t="s">
        <v>9816</v>
      </c>
      <c r="C8297">
        <v>342</v>
      </c>
      <c r="D8297">
        <v>60308</v>
      </c>
      <c r="E8297">
        <v>0</v>
      </c>
      <c r="F8297" s="22">
        <v>44656.572916666664</v>
      </c>
      <c r="G8297" t="s">
        <v>18132</v>
      </c>
    </row>
    <row r="8298" spans="2:7">
      <c r="B8298" t="s">
        <v>9816</v>
      </c>
      <c r="C8298">
        <v>403</v>
      </c>
      <c r="D8298">
        <v>66356</v>
      </c>
      <c r="E8298">
        <v>0</v>
      </c>
      <c r="F8298" s="22">
        <v>44656.570833333331</v>
      </c>
      <c r="G8298" t="s">
        <v>18133</v>
      </c>
    </row>
    <row r="8299" spans="2:7">
      <c r="B8299" t="s">
        <v>9816</v>
      </c>
      <c r="C8299">
        <v>354</v>
      </c>
      <c r="D8299">
        <v>60323</v>
      </c>
      <c r="E8299">
        <v>0</v>
      </c>
      <c r="F8299" s="22">
        <v>44656.568055555559</v>
      </c>
      <c r="G8299" t="s">
        <v>18134</v>
      </c>
    </row>
    <row r="8300" spans="2:7">
      <c r="B8300" t="s">
        <v>9816</v>
      </c>
      <c r="C8300">
        <v>416</v>
      </c>
      <c r="D8300">
        <v>52666</v>
      </c>
      <c r="E8300">
        <v>0</v>
      </c>
      <c r="F8300" s="22">
        <v>44656.566666666666</v>
      </c>
      <c r="G8300" t="s">
        <v>18135</v>
      </c>
    </row>
    <row r="8301" spans="2:7">
      <c r="B8301" t="s">
        <v>9816</v>
      </c>
      <c r="C8301">
        <v>259</v>
      </c>
      <c r="D8301">
        <v>47873</v>
      </c>
      <c r="E8301">
        <v>0</v>
      </c>
      <c r="F8301" s="22">
        <v>44656.374305555553</v>
      </c>
      <c r="G8301" t="s">
        <v>18136</v>
      </c>
    </row>
    <row r="8302" spans="2:7">
      <c r="B8302" t="s">
        <v>9920</v>
      </c>
      <c r="C8302">
        <v>247</v>
      </c>
      <c r="D8302">
        <v>26422</v>
      </c>
      <c r="E8302">
        <v>809042</v>
      </c>
      <c r="F8302" s="22">
        <v>44655.813888888886</v>
      </c>
      <c r="G8302" t="s">
        <v>18137</v>
      </c>
    </row>
    <row r="8303" spans="2:7">
      <c r="B8303" t="s">
        <v>9920</v>
      </c>
      <c r="C8303">
        <v>365</v>
      </c>
      <c r="D8303">
        <v>48261</v>
      </c>
      <c r="E8303">
        <v>809160</v>
      </c>
      <c r="F8303" s="22">
        <v>44655.811805555553</v>
      </c>
      <c r="G8303" t="s">
        <v>18138</v>
      </c>
    </row>
    <row r="8304" spans="2:7">
      <c r="B8304" t="s">
        <v>10088</v>
      </c>
      <c r="C8304">
        <v>541</v>
      </c>
      <c r="D8304">
        <v>68306</v>
      </c>
      <c r="E8304">
        <v>808514</v>
      </c>
      <c r="F8304" s="22">
        <v>44655.632638888892</v>
      </c>
      <c r="G8304" t="s">
        <v>18139</v>
      </c>
    </row>
    <row r="8305" spans="2:7">
      <c r="B8305" t="s">
        <v>9798</v>
      </c>
      <c r="C8305">
        <v>171</v>
      </c>
      <c r="D8305">
        <v>5521</v>
      </c>
      <c r="E8305">
        <v>0</v>
      </c>
      <c r="F8305" s="22">
        <v>44655.527777777781</v>
      </c>
      <c r="G8305" t="s">
        <v>18140</v>
      </c>
    </row>
    <row r="8306" spans="2:7">
      <c r="B8306" t="s">
        <v>9920</v>
      </c>
      <c r="C8306">
        <v>274</v>
      </c>
      <c r="D8306">
        <v>8986</v>
      </c>
      <c r="E8306">
        <v>809069</v>
      </c>
      <c r="F8306" s="22">
        <v>44655.513888888891</v>
      </c>
      <c r="G8306" t="s">
        <v>18141</v>
      </c>
    </row>
    <row r="8307" spans="2:7">
      <c r="B8307" t="s">
        <v>10088</v>
      </c>
      <c r="C8307">
        <v>277</v>
      </c>
      <c r="D8307">
        <v>43729</v>
      </c>
      <c r="E8307">
        <v>808250</v>
      </c>
      <c r="F8307" s="22">
        <v>44655.265972222223</v>
      </c>
      <c r="G8307" t="s">
        <v>18142</v>
      </c>
    </row>
    <row r="8308" spans="2:7">
      <c r="B8308" t="s">
        <v>10088</v>
      </c>
      <c r="C8308">
        <v>129</v>
      </c>
      <c r="D8308">
        <v>27903</v>
      </c>
      <c r="E8308">
        <v>808102</v>
      </c>
      <c r="F8308" s="22">
        <v>44655.234027777777</v>
      </c>
      <c r="G8308" t="s">
        <v>18143</v>
      </c>
    </row>
    <row r="8309" spans="2:7">
      <c r="B8309" t="s">
        <v>10088</v>
      </c>
      <c r="C8309">
        <v>482</v>
      </c>
      <c r="D8309">
        <v>61142</v>
      </c>
      <c r="E8309">
        <v>808455</v>
      </c>
      <c r="F8309" s="22">
        <v>44655.109722222223</v>
      </c>
      <c r="G8309" t="s">
        <v>18144</v>
      </c>
    </row>
    <row r="8310" spans="2:7">
      <c r="B8310" t="s">
        <v>9816</v>
      </c>
      <c r="C8310">
        <v>1</v>
      </c>
      <c r="D8310">
        <v>2354</v>
      </c>
      <c r="E8310">
        <v>0</v>
      </c>
      <c r="F8310" s="22">
        <v>44654.930555555555</v>
      </c>
      <c r="G8310" t="s">
        <v>18145</v>
      </c>
    </row>
    <row r="8311" spans="2:7">
      <c r="B8311" t="s">
        <v>9816</v>
      </c>
      <c r="C8311">
        <v>99</v>
      </c>
      <c r="D8311">
        <v>47602</v>
      </c>
      <c r="E8311">
        <v>0</v>
      </c>
      <c r="F8311" s="22">
        <v>44654.925694444442</v>
      </c>
      <c r="G8311" t="s">
        <v>18146</v>
      </c>
    </row>
    <row r="8312" spans="2:7">
      <c r="B8312" t="s">
        <v>10088</v>
      </c>
      <c r="C8312">
        <v>309</v>
      </c>
      <c r="D8312">
        <v>67826</v>
      </c>
      <c r="E8312">
        <v>808282</v>
      </c>
      <c r="F8312" s="22">
        <v>44654.628472222219</v>
      </c>
      <c r="G8312" t="s">
        <v>18147</v>
      </c>
    </row>
    <row r="8313" spans="2:7">
      <c r="B8313" t="s">
        <v>9776</v>
      </c>
      <c r="C8313">
        <v>565</v>
      </c>
      <c r="D8313">
        <v>46981</v>
      </c>
      <c r="E8313">
        <v>0</v>
      </c>
      <c r="F8313" s="22">
        <v>44654.624305555553</v>
      </c>
      <c r="G8313" t="s">
        <v>18148</v>
      </c>
    </row>
    <row r="8314" spans="2:7">
      <c r="B8314" t="s">
        <v>9776</v>
      </c>
      <c r="C8314">
        <v>165</v>
      </c>
      <c r="D8314">
        <v>17012</v>
      </c>
      <c r="E8314">
        <v>0</v>
      </c>
      <c r="F8314" s="22">
        <v>44654.54791666667</v>
      </c>
      <c r="G8314" t="s">
        <v>18149</v>
      </c>
    </row>
    <row r="8315" spans="2:7">
      <c r="B8315" t="s">
        <v>9920</v>
      </c>
      <c r="C8315">
        <v>241</v>
      </c>
      <c r="D8315">
        <v>29104</v>
      </c>
      <c r="E8315">
        <v>809036</v>
      </c>
      <c r="F8315" s="22">
        <v>44654.359027777777</v>
      </c>
      <c r="G8315" t="s">
        <v>18150</v>
      </c>
    </row>
    <row r="8316" spans="2:7">
      <c r="B8316" t="s">
        <v>9816</v>
      </c>
      <c r="C8316">
        <v>462</v>
      </c>
      <c r="D8316">
        <v>65632</v>
      </c>
      <c r="E8316">
        <v>0</v>
      </c>
      <c r="F8316" s="22">
        <v>44653.827777777777</v>
      </c>
      <c r="G8316" t="s">
        <v>18152</v>
      </c>
    </row>
    <row r="8317" spans="2:7">
      <c r="B8317" t="s">
        <v>9816</v>
      </c>
      <c r="C8317">
        <v>417</v>
      </c>
      <c r="D8317">
        <v>50301</v>
      </c>
      <c r="E8317">
        <v>0</v>
      </c>
      <c r="F8317" s="22">
        <v>44653.822916666664</v>
      </c>
      <c r="G8317" t="s">
        <v>18153</v>
      </c>
    </row>
    <row r="8318" spans="2:7">
      <c r="B8318" t="s">
        <v>9816</v>
      </c>
      <c r="C8318">
        <v>470</v>
      </c>
      <c r="D8318">
        <v>65631</v>
      </c>
      <c r="E8318">
        <v>0</v>
      </c>
      <c r="F8318" s="22">
        <v>44653.79583333333</v>
      </c>
      <c r="G8318" t="s">
        <v>18154</v>
      </c>
    </row>
    <row r="8319" spans="2:7">
      <c r="B8319" t="s">
        <v>9816</v>
      </c>
      <c r="C8319">
        <v>385</v>
      </c>
      <c r="D8319">
        <v>65630</v>
      </c>
      <c r="E8319">
        <v>0</v>
      </c>
      <c r="F8319" s="22">
        <v>44653.791666666664</v>
      </c>
      <c r="G8319" t="s">
        <v>18155</v>
      </c>
    </row>
    <row r="8320" spans="2:7">
      <c r="B8320" t="s">
        <v>9816</v>
      </c>
      <c r="C8320">
        <v>505</v>
      </c>
      <c r="D8320">
        <v>65629</v>
      </c>
      <c r="E8320">
        <v>0</v>
      </c>
      <c r="F8320" s="22">
        <v>44653.786111111112</v>
      </c>
      <c r="G8320" t="s">
        <v>18156</v>
      </c>
    </row>
    <row r="8321" spans="2:7">
      <c r="B8321" t="s">
        <v>9776</v>
      </c>
      <c r="C8321">
        <v>632</v>
      </c>
      <c r="D8321">
        <v>47072</v>
      </c>
      <c r="E8321">
        <v>0</v>
      </c>
      <c r="F8321" s="22">
        <v>44653.357638888891</v>
      </c>
      <c r="G8321" t="s">
        <v>18157</v>
      </c>
    </row>
    <row r="8322" spans="2:7">
      <c r="B8322" t="s">
        <v>9776</v>
      </c>
      <c r="C8322">
        <v>399</v>
      </c>
      <c r="D8322">
        <v>28025</v>
      </c>
      <c r="E8322">
        <v>0</v>
      </c>
      <c r="F8322" s="22">
        <v>44653</v>
      </c>
      <c r="G8322" t="s">
        <v>18158</v>
      </c>
    </row>
    <row r="8323" spans="2:7">
      <c r="B8323" t="s">
        <v>9776</v>
      </c>
      <c r="C8323">
        <v>158</v>
      </c>
      <c r="D8323">
        <v>20812</v>
      </c>
      <c r="E8323">
        <v>0</v>
      </c>
      <c r="F8323" s="22">
        <v>44652.911805555559</v>
      </c>
      <c r="G8323" t="s">
        <v>18159</v>
      </c>
    </row>
    <row r="8324" spans="2:7">
      <c r="B8324" t="s">
        <v>9776</v>
      </c>
      <c r="C8324">
        <v>245</v>
      </c>
      <c r="D8324">
        <v>22132</v>
      </c>
      <c r="E8324">
        <v>0</v>
      </c>
      <c r="F8324" s="22">
        <v>44652.095833333333</v>
      </c>
      <c r="G8324" t="s">
        <v>18160</v>
      </c>
    </row>
    <row r="8325" spans="2:7">
      <c r="B8325" t="s">
        <v>9798</v>
      </c>
      <c r="C8325">
        <v>214</v>
      </c>
      <c r="D8325">
        <v>28838</v>
      </c>
      <c r="E8325">
        <v>0</v>
      </c>
      <c r="F8325" s="22">
        <v>44650.785416666666</v>
      </c>
      <c r="G8325" t="s">
        <v>18162</v>
      </c>
    </row>
    <row r="8326" spans="2:7">
      <c r="B8326" t="s">
        <v>9776</v>
      </c>
      <c r="C8326">
        <v>38</v>
      </c>
      <c r="D8326">
        <v>6951</v>
      </c>
      <c r="E8326">
        <v>0</v>
      </c>
      <c r="F8326" s="22">
        <v>44650.254861111112</v>
      </c>
      <c r="G8326" t="s">
        <v>18163</v>
      </c>
    </row>
    <row r="8327" spans="2:7">
      <c r="B8327" t="s">
        <v>9776</v>
      </c>
      <c r="C8327">
        <v>765</v>
      </c>
      <c r="D8327">
        <v>73180</v>
      </c>
      <c r="E8327">
        <v>0</v>
      </c>
      <c r="F8327" s="22">
        <v>44650.25277777778</v>
      </c>
      <c r="G8327" t="s">
        <v>18164</v>
      </c>
    </row>
    <row r="8328" spans="2:7">
      <c r="B8328" t="s">
        <v>9920</v>
      </c>
      <c r="C8328">
        <v>171</v>
      </c>
      <c r="D8328">
        <v>17660</v>
      </c>
      <c r="E8328">
        <v>808966</v>
      </c>
      <c r="F8328" s="22">
        <v>44650.061805555553</v>
      </c>
      <c r="G8328" t="s">
        <v>18165</v>
      </c>
    </row>
    <row r="8329" spans="2:7">
      <c r="B8329" t="s">
        <v>9920</v>
      </c>
      <c r="C8329">
        <v>174</v>
      </c>
      <c r="D8329">
        <v>28990</v>
      </c>
      <c r="E8329">
        <v>808969</v>
      </c>
      <c r="F8329" s="22">
        <v>44650.036805555559</v>
      </c>
      <c r="G8329" t="s">
        <v>18166</v>
      </c>
    </row>
    <row r="8330" spans="2:7">
      <c r="B8330" t="s">
        <v>9920</v>
      </c>
      <c r="C8330">
        <v>180</v>
      </c>
      <c r="D8330">
        <v>28995</v>
      </c>
      <c r="E8330">
        <v>808975</v>
      </c>
      <c r="F8330" s="22">
        <v>44650.022222222222</v>
      </c>
      <c r="G8330" t="s">
        <v>18167</v>
      </c>
    </row>
    <row r="8331" spans="2:7">
      <c r="B8331" t="s">
        <v>9833</v>
      </c>
      <c r="C8331">
        <v>11</v>
      </c>
      <c r="D8331">
        <v>49289</v>
      </c>
      <c r="E8331">
        <v>0</v>
      </c>
      <c r="F8331" s="22">
        <v>44649.924305555556</v>
      </c>
      <c r="G8331" t="s">
        <v>18168</v>
      </c>
    </row>
    <row r="8332" spans="2:7">
      <c r="B8332" t="s">
        <v>9920</v>
      </c>
      <c r="C8332">
        <v>58</v>
      </c>
      <c r="D8332">
        <v>11794</v>
      </c>
      <c r="E8332">
        <v>808853</v>
      </c>
      <c r="F8332" s="22">
        <v>44649.862500000003</v>
      </c>
      <c r="G8332" t="s">
        <v>18169</v>
      </c>
    </row>
    <row r="8333" spans="2:7">
      <c r="B8333" t="s">
        <v>9920</v>
      </c>
      <c r="C8333">
        <v>79</v>
      </c>
      <c r="D8333">
        <v>14662</v>
      </c>
      <c r="E8333">
        <v>808874</v>
      </c>
      <c r="F8333" s="22">
        <v>44649.859027777777</v>
      </c>
      <c r="G8333" t="s">
        <v>18170</v>
      </c>
    </row>
    <row r="8334" spans="2:7">
      <c r="B8334" t="s">
        <v>9920</v>
      </c>
      <c r="C8334">
        <v>370</v>
      </c>
      <c r="D8334">
        <v>5209</v>
      </c>
      <c r="E8334">
        <v>809165</v>
      </c>
      <c r="F8334" s="22">
        <v>44649.783333333333</v>
      </c>
      <c r="G8334" t="s">
        <v>18171</v>
      </c>
    </row>
    <row r="8335" spans="2:7">
      <c r="B8335" t="s">
        <v>9920</v>
      </c>
      <c r="C8335">
        <v>285</v>
      </c>
      <c r="D8335">
        <v>64143</v>
      </c>
      <c r="E8335">
        <v>809080</v>
      </c>
      <c r="F8335" s="22">
        <v>44649.765972222223</v>
      </c>
      <c r="G8335" t="s">
        <v>18172</v>
      </c>
    </row>
    <row r="8336" spans="2:7">
      <c r="B8336" t="s">
        <v>9776</v>
      </c>
      <c r="C8336">
        <v>73</v>
      </c>
      <c r="D8336">
        <v>68020</v>
      </c>
      <c r="E8336">
        <v>0</v>
      </c>
      <c r="F8336" s="22">
        <v>44649.638888888891</v>
      </c>
      <c r="G8336" t="s">
        <v>18173</v>
      </c>
    </row>
    <row r="8337" spans="2:7">
      <c r="B8337" t="s">
        <v>9776</v>
      </c>
      <c r="C8337">
        <v>369</v>
      </c>
      <c r="D8337">
        <v>31513</v>
      </c>
      <c r="E8337">
        <v>0</v>
      </c>
      <c r="F8337" s="22">
        <v>44649.409722222219</v>
      </c>
      <c r="G8337" t="s">
        <v>18174</v>
      </c>
    </row>
    <row r="8338" spans="2:7">
      <c r="B8338" t="s">
        <v>10204</v>
      </c>
      <c r="C8338">
        <v>764</v>
      </c>
      <c r="D8338">
        <v>19989</v>
      </c>
      <c r="E8338">
        <v>0</v>
      </c>
      <c r="F8338" s="22">
        <v>44648.571527777778</v>
      </c>
      <c r="G8338" t="s">
        <v>18175</v>
      </c>
    </row>
    <row r="8339" spans="2:7">
      <c r="B8339" t="s">
        <v>9776</v>
      </c>
      <c r="C8339">
        <v>808</v>
      </c>
      <c r="D8339">
        <v>73117</v>
      </c>
      <c r="E8339">
        <v>0</v>
      </c>
      <c r="F8339" s="22">
        <v>44647.786805555559</v>
      </c>
      <c r="G8339" t="s">
        <v>18176</v>
      </c>
    </row>
    <row r="8340" spans="2:7">
      <c r="B8340" t="s">
        <v>10607</v>
      </c>
      <c r="C8340">
        <v>3</v>
      </c>
      <c r="D8340">
        <v>21792</v>
      </c>
      <c r="E8340">
        <v>553112</v>
      </c>
      <c r="F8340" s="22">
        <v>44647.706944444442</v>
      </c>
      <c r="G8340" t="s">
        <v>18177</v>
      </c>
    </row>
    <row r="8341" spans="2:7">
      <c r="B8341" t="s">
        <v>9920</v>
      </c>
      <c r="C8341">
        <v>300</v>
      </c>
      <c r="D8341">
        <v>67276</v>
      </c>
      <c r="E8341">
        <v>809095</v>
      </c>
      <c r="F8341" s="22">
        <v>44647.500694444447</v>
      </c>
      <c r="G8341" t="s">
        <v>18178</v>
      </c>
    </row>
    <row r="8342" spans="2:7">
      <c r="B8342" t="s">
        <v>9798</v>
      </c>
      <c r="C8342">
        <v>11</v>
      </c>
      <c r="D8342">
        <v>5386</v>
      </c>
      <c r="E8342">
        <v>0</v>
      </c>
      <c r="F8342" s="22">
        <v>44647.10833333333</v>
      </c>
      <c r="G8342" t="s">
        <v>18179</v>
      </c>
    </row>
    <row r="8343" spans="2:7">
      <c r="B8343" t="s">
        <v>9798</v>
      </c>
      <c r="C8343">
        <v>179</v>
      </c>
      <c r="D8343">
        <v>8792</v>
      </c>
      <c r="E8343">
        <v>0</v>
      </c>
      <c r="F8343" s="22">
        <v>44647.086805555555</v>
      </c>
      <c r="G8343" t="s">
        <v>18180</v>
      </c>
    </row>
    <row r="8344" spans="2:7">
      <c r="B8344" t="s">
        <v>9798</v>
      </c>
      <c r="C8344">
        <v>425</v>
      </c>
      <c r="D8344">
        <v>69266</v>
      </c>
      <c r="E8344">
        <v>0</v>
      </c>
      <c r="F8344" s="22">
        <v>44647.070833333331</v>
      </c>
      <c r="G8344" t="s">
        <v>18181</v>
      </c>
    </row>
    <row r="8345" spans="2:7">
      <c r="B8345" t="s">
        <v>9776</v>
      </c>
      <c r="C8345">
        <v>428</v>
      </c>
      <c r="D8345">
        <v>28543</v>
      </c>
      <c r="E8345">
        <v>0</v>
      </c>
      <c r="F8345" s="22">
        <v>44646.950694444444</v>
      </c>
      <c r="G8345" t="s">
        <v>18182</v>
      </c>
    </row>
    <row r="8346" spans="2:7">
      <c r="B8346" t="s">
        <v>9776</v>
      </c>
      <c r="C8346">
        <v>468</v>
      </c>
      <c r="D8346">
        <v>34888</v>
      </c>
      <c r="E8346">
        <v>0</v>
      </c>
      <c r="F8346" s="22">
        <v>44646.448611111111</v>
      </c>
      <c r="G8346" t="s">
        <v>18183</v>
      </c>
    </row>
    <row r="8347" spans="2:7">
      <c r="B8347" t="s">
        <v>9776</v>
      </c>
      <c r="C8347">
        <v>522</v>
      </c>
      <c r="D8347">
        <v>44221</v>
      </c>
      <c r="E8347">
        <v>0</v>
      </c>
      <c r="F8347" s="22">
        <v>44646.443749999999</v>
      </c>
      <c r="G8347" t="s">
        <v>18184</v>
      </c>
    </row>
    <row r="8348" spans="2:7">
      <c r="B8348" t="s">
        <v>9816</v>
      </c>
      <c r="C8348">
        <v>435</v>
      </c>
      <c r="D8348">
        <v>57525</v>
      </c>
      <c r="E8348">
        <v>0</v>
      </c>
      <c r="F8348" s="22">
        <v>44646.349305555559</v>
      </c>
      <c r="G8348" t="s">
        <v>18185</v>
      </c>
    </row>
    <row r="8349" spans="2:7">
      <c r="B8349" t="s">
        <v>9776</v>
      </c>
      <c r="C8349">
        <v>510</v>
      </c>
      <c r="D8349">
        <v>44422</v>
      </c>
      <c r="E8349">
        <v>0</v>
      </c>
      <c r="F8349" s="22">
        <v>44646.27847222222</v>
      </c>
      <c r="G8349" t="s">
        <v>18186</v>
      </c>
    </row>
    <row r="8350" spans="2:7">
      <c r="B8350" t="s">
        <v>9776</v>
      </c>
      <c r="C8350">
        <v>286</v>
      </c>
      <c r="D8350">
        <v>30255</v>
      </c>
      <c r="E8350">
        <v>0</v>
      </c>
      <c r="F8350" s="22">
        <v>44645.392361111109</v>
      </c>
      <c r="G8350" t="s">
        <v>18187</v>
      </c>
    </row>
    <row r="8351" spans="2:7">
      <c r="B8351" t="s">
        <v>9833</v>
      </c>
      <c r="C8351">
        <v>8</v>
      </c>
      <c r="D8351">
        <v>49788</v>
      </c>
      <c r="E8351">
        <v>0</v>
      </c>
      <c r="F8351" s="22">
        <v>44645.37777777778</v>
      </c>
      <c r="G8351" t="s">
        <v>18188</v>
      </c>
    </row>
    <row r="8352" spans="2:7">
      <c r="B8352" t="s">
        <v>9798</v>
      </c>
      <c r="C8352">
        <v>348</v>
      </c>
      <c r="D8352">
        <v>69025</v>
      </c>
      <c r="E8352">
        <v>0</v>
      </c>
      <c r="F8352" s="22">
        <v>44645.087500000001</v>
      </c>
      <c r="G8352" t="s">
        <v>18189</v>
      </c>
    </row>
    <row r="8353" spans="2:7">
      <c r="B8353" t="s">
        <v>9856</v>
      </c>
      <c r="C8353">
        <v>52</v>
      </c>
      <c r="D8353">
        <v>28743</v>
      </c>
      <c r="E8353">
        <v>0</v>
      </c>
      <c r="F8353" s="22">
        <v>44644.777777777781</v>
      </c>
      <c r="G8353" t="s">
        <v>18190</v>
      </c>
    </row>
    <row r="8354" spans="2:7">
      <c r="B8354" t="s">
        <v>9776</v>
      </c>
      <c r="C8354">
        <v>143</v>
      </c>
      <c r="D8354">
        <v>17338</v>
      </c>
      <c r="E8354">
        <v>0</v>
      </c>
      <c r="F8354" s="22">
        <v>44644.642361111109</v>
      </c>
      <c r="G8354" t="s">
        <v>18191</v>
      </c>
    </row>
    <row r="8355" spans="2:7">
      <c r="B8355" t="s">
        <v>9776</v>
      </c>
      <c r="C8355">
        <v>697</v>
      </c>
      <c r="D8355">
        <v>61564</v>
      </c>
      <c r="E8355">
        <v>0</v>
      </c>
      <c r="F8355" s="22">
        <v>44644.606249999997</v>
      </c>
      <c r="G8355" t="s">
        <v>18192</v>
      </c>
    </row>
    <row r="8356" spans="2:7">
      <c r="B8356" t="s">
        <v>9776</v>
      </c>
      <c r="C8356">
        <v>795</v>
      </c>
      <c r="D8356">
        <v>67933</v>
      </c>
      <c r="E8356">
        <v>0</v>
      </c>
      <c r="F8356" s="22">
        <v>44644.440972222219</v>
      </c>
      <c r="G8356" t="s">
        <v>18193</v>
      </c>
    </row>
    <row r="8357" spans="2:7">
      <c r="B8357" t="s">
        <v>9776</v>
      </c>
      <c r="C8357">
        <v>497</v>
      </c>
      <c r="D8357">
        <v>67699</v>
      </c>
      <c r="E8357">
        <v>0</v>
      </c>
      <c r="F8357" s="22">
        <v>44644.427083333336</v>
      </c>
      <c r="G8357" t="s">
        <v>18194</v>
      </c>
    </row>
    <row r="8358" spans="2:7">
      <c r="B8358" t="s">
        <v>9776</v>
      </c>
      <c r="C8358">
        <v>608</v>
      </c>
      <c r="D8358">
        <v>48242</v>
      </c>
      <c r="E8358">
        <v>0</v>
      </c>
      <c r="F8358" s="22">
        <v>44644.413888888892</v>
      </c>
      <c r="G8358" t="s">
        <v>18195</v>
      </c>
    </row>
    <row r="8359" spans="2:7">
      <c r="B8359" t="s">
        <v>9821</v>
      </c>
      <c r="C8359">
        <v>88</v>
      </c>
      <c r="D8359">
        <v>43944</v>
      </c>
      <c r="E8359">
        <v>0</v>
      </c>
      <c r="F8359" s="22">
        <v>44644.118055555555</v>
      </c>
      <c r="G8359" t="s">
        <v>18196</v>
      </c>
    </row>
    <row r="8360" spans="2:7">
      <c r="B8360" t="s">
        <v>10204</v>
      </c>
      <c r="C8360">
        <v>155</v>
      </c>
      <c r="D8360">
        <v>8087</v>
      </c>
      <c r="E8360">
        <v>0</v>
      </c>
      <c r="F8360" s="22">
        <v>44643.732638888891</v>
      </c>
      <c r="G8360" t="s">
        <v>18197</v>
      </c>
    </row>
    <row r="8361" spans="2:7">
      <c r="B8361" t="s">
        <v>9816</v>
      </c>
      <c r="C8361">
        <v>343</v>
      </c>
      <c r="D8361">
        <v>55242</v>
      </c>
      <c r="E8361">
        <v>0</v>
      </c>
      <c r="F8361" s="22">
        <v>44643.534722222219</v>
      </c>
      <c r="G8361" t="s">
        <v>18198</v>
      </c>
    </row>
    <row r="8362" spans="2:7">
      <c r="B8362" t="s">
        <v>9776</v>
      </c>
      <c r="C8362">
        <v>482</v>
      </c>
      <c r="D8362">
        <v>37202</v>
      </c>
      <c r="E8362">
        <v>0</v>
      </c>
      <c r="F8362" s="22">
        <v>44642.388194444444</v>
      </c>
      <c r="G8362" t="s">
        <v>18199</v>
      </c>
    </row>
    <row r="8363" spans="2:7">
      <c r="B8363" t="s">
        <v>9920</v>
      </c>
      <c r="C8363">
        <v>538</v>
      </c>
      <c r="D8363">
        <v>6069</v>
      </c>
      <c r="E8363">
        <v>809333</v>
      </c>
      <c r="F8363" s="22">
        <v>44641.974305555559</v>
      </c>
      <c r="G8363" t="s">
        <v>18200</v>
      </c>
    </row>
    <row r="8364" spans="2:7">
      <c r="B8364" t="s">
        <v>9776</v>
      </c>
      <c r="C8364">
        <v>216</v>
      </c>
      <c r="D8364">
        <v>18126</v>
      </c>
      <c r="E8364">
        <v>0</v>
      </c>
      <c r="F8364" s="22">
        <v>44641.629861111112</v>
      </c>
      <c r="G8364" t="s">
        <v>18201</v>
      </c>
    </row>
    <row r="8365" spans="2:7">
      <c r="B8365" t="s">
        <v>10204</v>
      </c>
      <c r="C8365">
        <v>766</v>
      </c>
      <c r="D8365">
        <v>19991</v>
      </c>
      <c r="E8365">
        <v>0</v>
      </c>
      <c r="F8365" s="22">
        <v>44641.594444444447</v>
      </c>
      <c r="G8365" t="s">
        <v>18202</v>
      </c>
    </row>
    <row r="8366" spans="2:7">
      <c r="B8366" t="s">
        <v>10604</v>
      </c>
      <c r="C8366">
        <v>135</v>
      </c>
      <c r="D8366">
        <v>37477</v>
      </c>
      <c r="E8366">
        <v>0</v>
      </c>
      <c r="F8366" s="22">
        <v>44641.545138888891</v>
      </c>
      <c r="G8366" t="s">
        <v>18203</v>
      </c>
    </row>
    <row r="8367" spans="2:7">
      <c r="B8367" t="s">
        <v>10604</v>
      </c>
      <c r="C8367">
        <v>242</v>
      </c>
      <c r="D8367">
        <v>46574</v>
      </c>
      <c r="E8367">
        <v>0</v>
      </c>
      <c r="F8367" s="22">
        <v>44641.536805555559</v>
      </c>
      <c r="G8367" t="s">
        <v>18204</v>
      </c>
    </row>
    <row r="8368" spans="2:7">
      <c r="B8368" t="s">
        <v>10604</v>
      </c>
      <c r="C8368">
        <v>338</v>
      </c>
      <c r="D8368">
        <v>53433</v>
      </c>
      <c r="E8368">
        <v>0</v>
      </c>
      <c r="F8368" s="22">
        <v>44641.534722222219</v>
      </c>
      <c r="G8368" t="s">
        <v>18205</v>
      </c>
    </row>
    <row r="8369" spans="2:7">
      <c r="B8369" t="s">
        <v>10604</v>
      </c>
      <c r="C8369">
        <v>270</v>
      </c>
      <c r="D8369">
        <v>36035</v>
      </c>
      <c r="E8369">
        <v>0</v>
      </c>
      <c r="F8369" s="22">
        <v>44641.53402777778</v>
      </c>
      <c r="G8369" t="s">
        <v>18206</v>
      </c>
    </row>
    <row r="8370" spans="2:7">
      <c r="B8370" t="s">
        <v>10204</v>
      </c>
      <c r="C8370">
        <v>909</v>
      </c>
      <c r="D8370">
        <v>51530</v>
      </c>
      <c r="E8370">
        <v>0</v>
      </c>
      <c r="F8370" s="22">
        <v>44641.426388888889</v>
      </c>
      <c r="G8370" t="s">
        <v>18207</v>
      </c>
    </row>
    <row r="8371" spans="2:7">
      <c r="B8371" t="s">
        <v>9776</v>
      </c>
      <c r="C8371">
        <v>576</v>
      </c>
      <c r="D8371">
        <v>47958</v>
      </c>
      <c r="E8371">
        <v>0</v>
      </c>
      <c r="F8371" s="22">
        <v>44641.402777777781</v>
      </c>
      <c r="G8371" t="s">
        <v>18208</v>
      </c>
    </row>
    <row r="8372" spans="2:7">
      <c r="B8372" t="s">
        <v>9856</v>
      </c>
      <c r="C8372">
        <v>1</v>
      </c>
      <c r="D8372">
        <v>51441</v>
      </c>
      <c r="E8372">
        <v>0</v>
      </c>
      <c r="F8372" s="22">
        <v>44640.543055555558</v>
      </c>
      <c r="G8372" t="s">
        <v>18209</v>
      </c>
    </row>
    <row r="8373" spans="2:7">
      <c r="B8373" t="s">
        <v>10604</v>
      </c>
      <c r="C8373">
        <v>115</v>
      </c>
      <c r="D8373">
        <v>37278</v>
      </c>
      <c r="E8373">
        <v>0</v>
      </c>
      <c r="F8373" s="22">
        <v>44639.791666666664</v>
      </c>
      <c r="G8373" t="s">
        <v>18210</v>
      </c>
    </row>
    <row r="8374" spans="2:7">
      <c r="B8374" t="s">
        <v>10604</v>
      </c>
      <c r="C8374">
        <v>368</v>
      </c>
      <c r="D8374">
        <v>61331</v>
      </c>
      <c r="E8374">
        <v>0</v>
      </c>
      <c r="F8374" s="22">
        <v>44639.777083333334</v>
      </c>
      <c r="G8374" t="s">
        <v>18211</v>
      </c>
    </row>
    <row r="8375" spans="2:7">
      <c r="B8375" t="s">
        <v>9798</v>
      </c>
      <c r="C8375">
        <v>247</v>
      </c>
      <c r="D8375">
        <v>68942</v>
      </c>
      <c r="E8375">
        <v>0</v>
      </c>
      <c r="F8375" s="22">
        <v>44639.713888888888</v>
      </c>
      <c r="G8375" t="s">
        <v>18212</v>
      </c>
    </row>
    <row r="8376" spans="2:7">
      <c r="B8376" t="s">
        <v>10604</v>
      </c>
      <c r="C8376">
        <v>283</v>
      </c>
      <c r="D8376">
        <v>40977</v>
      </c>
      <c r="E8376">
        <v>0</v>
      </c>
      <c r="F8376" s="22">
        <v>44639.693749999999</v>
      </c>
      <c r="G8376" t="s">
        <v>18213</v>
      </c>
    </row>
    <row r="8377" spans="2:7">
      <c r="B8377" t="s">
        <v>10604</v>
      </c>
      <c r="C8377">
        <v>142</v>
      </c>
      <c r="D8377">
        <v>37738</v>
      </c>
      <c r="E8377">
        <v>0</v>
      </c>
      <c r="F8377" s="22">
        <v>44639.678472222222</v>
      </c>
      <c r="G8377" t="s">
        <v>18214</v>
      </c>
    </row>
    <row r="8378" spans="2:7">
      <c r="B8378" t="s">
        <v>10204</v>
      </c>
      <c r="C8378">
        <v>326</v>
      </c>
      <c r="D8378">
        <v>54223</v>
      </c>
      <c r="E8378">
        <v>0</v>
      </c>
      <c r="F8378" s="22">
        <v>44639.613194444442</v>
      </c>
      <c r="G8378" t="s">
        <v>18215</v>
      </c>
    </row>
    <row r="8379" spans="2:7">
      <c r="B8379" t="s">
        <v>10204</v>
      </c>
      <c r="C8379">
        <v>802</v>
      </c>
      <c r="D8379">
        <v>20144</v>
      </c>
      <c r="E8379">
        <v>0</v>
      </c>
      <c r="F8379" s="22">
        <v>44638.654166666667</v>
      </c>
      <c r="G8379" t="s">
        <v>18216</v>
      </c>
    </row>
    <row r="8380" spans="2:7">
      <c r="B8380" t="s">
        <v>10204</v>
      </c>
      <c r="C8380">
        <v>330</v>
      </c>
      <c r="D8380">
        <v>9029</v>
      </c>
      <c r="E8380">
        <v>0</v>
      </c>
      <c r="F8380" s="22">
        <v>44638.643055555556</v>
      </c>
      <c r="G8380" t="s">
        <v>18217</v>
      </c>
    </row>
    <row r="8381" spans="2:7">
      <c r="B8381" t="s">
        <v>10204</v>
      </c>
      <c r="C8381">
        <v>836</v>
      </c>
      <c r="D8381">
        <v>30173</v>
      </c>
      <c r="E8381">
        <v>0</v>
      </c>
      <c r="F8381" s="22">
        <v>44638.638194444444</v>
      </c>
      <c r="G8381" t="s">
        <v>18218</v>
      </c>
    </row>
    <row r="8382" spans="2:7">
      <c r="B8382" t="s">
        <v>10204</v>
      </c>
      <c r="C8382">
        <v>785</v>
      </c>
      <c r="D8382">
        <v>20247</v>
      </c>
      <c r="E8382">
        <v>0</v>
      </c>
      <c r="F8382" s="22">
        <v>44638.627083333333</v>
      </c>
      <c r="G8382" t="s">
        <v>18219</v>
      </c>
    </row>
    <row r="8383" spans="2:7">
      <c r="B8383" t="s">
        <v>10204</v>
      </c>
      <c r="C8383">
        <v>768</v>
      </c>
      <c r="D8383">
        <v>19994</v>
      </c>
      <c r="E8383">
        <v>0</v>
      </c>
      <c r="F8383" s="22">
        <v>44638.627083333333</v>
      </c>
      <c r="G8383" t="s">
        <v>18220</v>
      </c>
    </row>
    <row r="8384" spans="2:7">
      <c r="B8384" t="s">
        <v>10204</v>
      </c>
      <c r="C8384">
        <v>705</v>
      </c>
      <c r="D8384">
        <v>4679</v>
      </c>
      <c r="E8384">
        <v>0</v>
      </c>
      <c r="F8384" s="22">
        <v>44638.626388888886</v>
      </c>
      <c r="G8384" t="s">
        <v>18221</v>
      </c>
    </row>
    <row r="8385" spans="2:7">
      <c r="B8385" t="s">
        <v>10604</v>
      </c>
      <c r="C8385">
        <v>285</v>
      </c>
      <c r="D8385">
        <v>47505</v>
      </c>
      <c r="E8385">
        <v>0</v>
      </c>
      <c r="F8385" s="22">
        <v>44638.586805555555</v>
      </c>
      <c r="G8385" t="s">
        <v>18222</v>
      </c>
    </row>
    <row r="8386" spans="2:7">
      <c r="B8386" t="s">
        <v>10604</v>
      </c>
      <c r="C8386">
        <v>224</v>
      </c>
      <c r="D8386">
        <v>46552</v>
      </c>
      <c r="E8386">
        <v>0</v>
      </c>
      <c r="F8386" s="22">
        <v>44638.5625</v>
      </c>
      <c r="G8386" t="s">
        <v>18223</v>
      </c>
    </row>
    <row r="8387" spans="2:7">
      <c r="B8387" t="s">
        <v>10204</v>
      </c>
      <c r="C8387">
        <v>143</v>
      </c>
      <c r="D8387">
        <v>15505</v>
      </c>
      <c r="E8387">
        <v>0</v>
      </c>
      <c r="F8387" s="22">
        <v>44638.420138888891</v>
      </c>
      <c r="G8387" t="s">
        <v>18224</v>
      </c>
    </row>
    <row r="8388" spans="2:7">
      <c r="B8388" t="s">
        <v>10204</v>
      </c>
      <c r="C8388">
        <v>386</v>
      </c>
      <c r="D8388">
        <v>72896</v>
      </c>
      <c r="E8388">
        <v>0</v>
      </c>
      <c r="F8388" s="22">
        <v>44638.396527777775</v>
      </c>
      <c r="G8388" t="s">
        <v>18225</v>
      </c>
    </row>
    <row r="8389" spans="2:7">
      <c r="B8389" t="s">
        <v>10204</v>
      </c>
      <c r="C8389">
        <v>121</v>
      </c>
      <c r="D8389">
        <v>7519</v>
      </c>
      <c r="E8389">
        <v>0</v>
      </c>
      <c r="F8389" s="22">
        <v>44638.370833333334</v>
      </c>
      <c r="G8389" t="s">
        <v>18226</v>
      </c>
    </row>
    <row r="8390" spans="2:7">
      <c r="B8390" t="s">
        <v>10204</v>
      </c>
      <c r="C8390">
        <v>314</v>
      </c>
      <c r="D8390">
        <v>17376</v>
      </c>
      <c r="E8390">
        <v>0</v>
      </c>
      <c r="F8390" s="22">
        <v>44638.364583333336</v>
      </c>
      <c r="G8390" t="s">
        <v>18227</v>
      </c>
    </row>
    <row r="8391" spans="2:7">
      <c r="B8391" t="s">
        <v>10204</v>
      </c>
      <c r="C8391">
        <v>301</v>
      </c>
      <c r="D8391">
        <v>16409</v>
      </c>
      <c r="E8391">
        <v>0</v>
      </c>
      <c r="F8391" s="22">
        <v>44638.348611111112</v>
      </c>
      <c r="G8391" t="s">
        <v>18228</v>
      </c>
    </row>
    <row r="8392" spans="2:7">
      <c r="B8392" t="s">
        <v>9798</v>
      </c>
      <c r="C8392">
        <v>310</v>
      </c>
      <c r="D8392">
        <v>28949</v>
      </c>
      <c r="E8392">
        <v>0</v>
      </c>
      <c r="F8392" s="22">
        <v>44638.186805555553</v>
      </c>
      <c r="G8392" t="s">
        <v>18229</v>
      </c>
    </row>
    <row r="8393" spans="2:7">
      <c r="B8393" t="s">
        <v>9776</v>
      </c>
      <c r="C8393">
        <v>569</v>
      </c>
      <c r="D8393">
        <v>46985</v>
      </c>
      <c r="E8393">
        <v>0</v>
      </c>
      <c r="F8393" s="22">
        <v>44637.993750000001</v>
      </c>
      <c r="G8393" t="s">
        <v>18230</v>
      </c>
    </row>
    <row r="8394" spans="2:7">
      <c r="B8394" t="s">
        <v>9776</v>
      </c>
      <c r="C8394">
        <v>586</v>
      </c>
      <c r="D8394">
        <v>48527</v>
      </c>
      <c r="E8394">
        <v>0</v>
      </c>
      <c r="F8394" s="22">
        <v>44637.936111111114</v>
      </c>
      <c r="G8394" t="s">
        <v>18231</v>
      </c>
    </row>
    <row r="8395" spans="2:7">
      <c r="B8395" t="s">
        <v>10204</v>
      </c>
      <c r="C8395">
        <v>466</v>
      </c>
      <c r="D8395">
        <v>72884</v>
      </c>
      <c r="E8395">
        <v>0</v>
      </c>
      <c r="F8395" s="22">
        <v>44637.861111111109</v>
      </c>
      <c r="G8395" t="s">
        <v>18232</v>
      </c>
    </row>
    <row r="8396" spans="2:7">
      <c r="B8396" t="s">
        <v>10604</v>
      </c>
      <c r="C8396">
        <v>173</v>
      </c>
      <c r="D8396">
        <v>47330</v>
      </c>
      <c r="E8396">
        <v>0</v>
      </c>
      <c r="F8396" s="22">
        <v>44637.861111111109</v>
      </c>
      <c r="G8396" t="s">
        <v>18233</v>
      </c>
    </row>
    <row r="8397" spans="2:7">
      <c r="B8397" t="s">
        <v>10604</v>
      </c>
      <c r="C8397">
        <v>246</v>
      </c>
      <c r="D8397">
        <v>46688</v>
      </c>
      <c r="E8397">
        <v>0</v>
      </c>
      <c r="F8397" s="22">
        <v>44637.691666666666</v>
      </c>
      <c r="G8397" t="s">
        <v>18234</v>
      </c>
    </row>
    <row r="8398" spans="2:7">
      <c r="B8398" t="s">
        <v>9776</v>
      </c>
      <c r="C8398">
        <v>232</v>
      </c>
      <c r="D8398">
        <v>70849</v>
      </c>
      <c r="E8398">
        <v>0</v>
      </c>
      <c r="F8398" s="22">
        <v>44637.6875</v>
      </c>
      <c r="G8398" t="s">
        <v>18235</v>
      </c>
    </row>
    <row r="8399" spans="2:7">
      <c r="B8399" t="s">
        <v>9776</v>
      </c>
      <c r="C8399">
        <v>554</v>
      </c>
      <c r="D8399">
        <v>44067</v>
      </c>
      <c r="E8399">
        <v>0</v>
      </c>
      <c r="F8399" s="22">
        <v>44637.542361111111</v>
      </c>
      <c r="G8399" t="s">
        <v>18236</v>
      </c>
    </row>
    <row r="8400" spans="2:7">
      <c r="B8400" t="s">
        <v>9776</v>
      </c>
      <c r="C8400">
        <v>489</v>
      </c>
      <c r="D8400">
        <v>33511</v>
      </c>
      <c r="E8400">
        <v>0</v>
      </c>
      <c r="F8400" s="22">
        <v>44637.463194444441</v>
      </c>
      <c r="G8400" t="s">
        <v>18237</v>
      </c>
    </row>
    <row r="8401" spans="2:7">
      <c r="B8401" t="s">
        <v>9776</v>
      </c>
      <c r="C8401">
        <v>166</v>
      </c>
      <c r="D8401">
        <v>20816</v>
      </c>
      <c r="E8401">
        <v>0</v>
      </c>
      <c r="F8401" s="22">
        <v>44637.443055555559</v>
      </c>
      <c r="G8401" t="s">
        <v>18238</v>
      </c>
    </row>
    <row r="8402" spans="2:7">
      <c r="B8402" t="s">
        <v>9776</v>
      </c>
      <c r="C8402">
        <v>145</v>
      </c>
      <c r="D8402">
        <v>16977</v>
      </c>
      <c r="E8402">
        <v>0</v>
      </c>
      <c r="F8402" s="22">
        <v>44637.440972222219</v>
      </c>
      <c r="G8402" t="s">
        <v>18239</v>
      </c>
    </row>
    <row r="8403" spans="2:7">
      <c r="B8403" t="s">
        <v>9776</v>
      </c>
      <c r="C8403">
        <v>515</v>
      </c>
      <c r="D8403">
        <v>44225</v>
      </c>
      <c r="E8403">
        <v>0</v>
      </c>
      <c r="F8403" s="22">
        <v>44637.421527777777</v>
      </c>
      <c r="G8403" t="s">
        <v>18240</v>
      </c>
    </row>
    <row r="8404" spans="2:7">
      <c r="B8404" t="s">
        <v>9776</v>
      </c>
      <c r="C8404">
        <v>201</v>
      </c>
      <c r="D8404">
        <v>17074</v>
      </c>
      <c r="E8404">
        <v>0</v>
      </c>
      <c r="F8404" s="22">
        <v>44637.421527777777</v>
      </c>
      <c r="G8404" t="s">
        <v>18241</v>
      </c>
    </row>
    <row r="8405" spans="2:7">
      <c r="B8405" t="s">
        <v>10204</v>
      </c>
      <c r="C8405">
        <v>458</v>
      </c>
      <c r="D8405">
        <v>26793</v>
      </c>
      <c r="E8405">
        <v>0</v>
      </c>
      <c r="F8405" s="22">
        <v>44637.411805555559</v>
      </c>
      <c r="G8405" t="s">
        <v>18242</v>
      </c>
    </row>
    <row r="8406" spans="2:7">
      <c r="B8406" t="s">
        <v>10204</v>
      </c>
      <c r="C8406">
        <v>566</v>
      </c>
      <c r="D8406">
        <v>62346</v>
      </c>
      <c r="E8406">
        <v>0</v>
      </c>
      <c r="F8406" s="22">
        <v>44637.408333333333</v>
      </c>
      <c r="G8406" t="s">
        <v>18243</v>
      </c>
    </row>
    <row r="8407" spans="2:7">
      <c r="B8407" t="s">
        <v>10204</v>
      </c>
      <c r="C8407">
        <v>278</v>
      </c>
      <c r="D8407">
        <v>72870</v>
      </c>
      <c r="E8407">
        <v>0</v>
      </c>
      <c r="F8407" s="22">
        <v>44637.397222222222</v>
      </c>
      <c r="G8407" t="s">
        <v>18244</v>
      </c>
    </row>
    <row r="8408" spans="2:7">
      <c r="B8408" t="s">
        <v>10204</v>
      </c>
      <c r="C8408">
        <v>382</v>
      </c>
      <c r="D8408">
        <v>17428</v>
      </c>
      <c r="E8408">
        <v>0</v>
      </c>
      <c r="F8408" s="22">
        <v>44637.392361111109</v>
      </c>
      <c r="G8408" t="s">
        <v>18245</v>
      </c>
    </row>
    <row r="8409" spans="2:7">
      <c r="B8409" t="s">
        <v>9776</v>
      </c>
      <c r="C8409">
        <v>170</v>
      </c>
      <c r="D8409">
        <v>20817</v>
      </c>
      <c r="E8409">
        <v>0</v>
      </c>
      <c r="F8409" s="22">
        <v>44637.384027777778</v>
      </c>
      <c r="G8409" t="s">
        <v>18246</v>
      </c>
    </row>
    <row r="8410" spans="2:7">
      <c r="B8410" t="s">
        <v>10204</v>
      </c>
      <c r="C8410">
        <v>266</v>
      </c>
      <c r="D8410">
        <v>14958</v>
      </c>
      <c r="E8410">
        <v>0</v>
      </c>
      <c r="F8410" s="22">
        <v>44637.368055555555</v>
      </c>
      <c r="G8410" t="s">
        <v>18247</v>
      </c>
    </row>
    <row r="8411" spans="2:7">
      <c r="B8411" t="s">
        <v>10204</v>
      </c>
      <c r="C8411">
        <v>138</v>
      </c>
      <c r="D8411">
        <v>15502</v>
      </c>
      <c r="E8411">
        <v>0</v>
      </c>
      <c r="F8411" s="22">
        <v>44637.323611111111</v>
      </c>
      <c r="G8411" t="s">
        <v>18248</v>
      </c>
    </row>
    <row r="8412" spans="2:7">
      <c r="B8412" t="s">
        <v>10604</v>
      </c>
      <c r="C8412">
        <v>276</v>
      </c>
      <c r="D8412">
        <v>47497</v>
      </c>
      <c r="E8412">
        <v>0</v>
      </c>
      <c r="F8412" s="22">
        <v>44637.211111111108</v>
      </c>
      <c r="G8412" t="s">
        <v>18249</v>
      </c>
    </row>
    <row r="8413" spans="2:7">
      <c r="B8413" t="s">
        <v>10604</v>
      </c>
      <c r="C8413">
        <v>192</v>
      </c>
      <c r="D8413">
        <v>47345</v>
      </c>
      <c r="E8413">
        <v>0</v>
      </c>
      <c r="F8413" s="22">
        <v>44637.149305555555</v>
      </c>
      <c r="G8413" t="s">
        <v>18250</v>
      </c>
    </row>
    <row r="8414" spans="2:7">
      <c r="B8414" t="s">
        <v>10604</v>
      </c>
      <c r="C8414">
        <v>248</v>
      </c>
      <c r="D8414">
        <v>46692</v>
      </c>
      <c r="E8414">
        <v>0</v>
      </c>
      <c r="F8414" s="22">
        <v>44637.145138888889</v>
      </c>
      <c r="G8414" t="s">
        <v>18251</v>
      </c>
    </row>
    <row r="8415" spans="2:7">
      <c r="B8415" t="s">
        <v>10604</v>
      </c>
      <c r="C8415">
        <v>141</v>
      </c>
      <c r="D8415">
        <v>37737</v>
      </c>
      <c r="E8415">
        <v>0</v>
      </c>
      <c r="F8415" s="22">
        <v>44637.137499999997</v>
      </c>
      <c r="G8415" t="s">
        <v>18252</v>
      </c>
    </row>
    <row r="8416" spans="2:7">
      <c r="B8416" t="s">
        <v>9776</v>
      </c>
      <c r="C8416">
        <v>669</v>
      </c>
      <c r="D8416">
        <v>61560</v>
      </c>
      <c r="E8416">
        <v>0</v>
      </c>
      <c r="F8416" s="22">
        <v>44636.99722222222</v>
      </c>
      <c r="G8416" t="s">
        <v>18253</v>
      </c>
    </row>
    <row r="8417" spans="2:7">
      <c r="B8417" t="s">
        <v>10204</v>
      </c>
      <c r="C8417">
        <v>197</v>
      </c>
      <c r="D8417">
        <v>15626</v>
      </c>
      <c r="E8417">
        <v>0</v>
      </c>
      <c r="F8417" s="22">
        <v>44636.763194444444</v>
      </c>
      <c r="G8417" t="s">
        <v>18254</v>
      </c>
    </row>
    <row r="8418" spans="2:7">
      <c r="B8418" t="s">
        <v>9798</v>
      </c>
      <c r="C8418">
        <v>403</v>
      </c>
      <c r="D8418">
        <v>69124</v>
      </c>
      <c r="E8418">
        <v>0</v>
      </c>
      <c r="F8418" s="22">
        <v>44636.665972222225</v>
      </c>
      <c r="G8418" t="s">
        <v>18255</v>
      </c>
    </row>
    <row r="8419" spans="2:7">
      <c r="B8419" t="s">
        <v>10204</v>
      </c>
      <c r="C8419">
        <v>472</v>
      </c>
      <c r="D8419">
        <v>72856</v>
      </c>
      <c r="E8419">
        <v>0</v>
      </c>
      <c r="F8419" s="22">
        <v>44636.566666666666</v>
      </c>
      <c r="G8419" t="s">
        <v>18256</v>
      </c>
    </row>
    <row r="8420" spans="2:7">
      <c r="B8420" t="s">
        <v>10204</v>
      </c>
      <c r="C8420">
        <v>506</v>
      </c>
      <c r="D8420">
        <v>16808</v>
      </c>
      <c r="E8420">
        <v>0</v>
      </c>
      <c r="F8420" s="22">
        <v>44636.363194444442</v>
      </c>
      <c r="G8420" t="s">
        <v>18257</v>
      </c>
    </row>
    <row r="8421" spans="2:7">
      <c r="B8421" t="s">
        <v>10204</v>
      </c>
      <c r="C8421">
        <v>189</v>
      </c>
      <c r="D8421">
        <v>15620</v>
      </c>
      <c r="E8421">
        <v>0</v>
      </c>
      <c r="F8421" s="22">
        <v>44636.341666666667</v>
      </c>
      <c r="G8421" t="s">
        <v>18258</v>
      </c>
    </row>
    <row r="8422" spans="2:7">
      <c r="B8422" t="s">
        <v>9856</v>
      </c>
      <c r="C8422">
        <v>97</v>
      </c>
      <c r="D8422">
        <v>51720</v>
      </c>
      <c r="E8422">
        <v>0</v>
      </c>
      <c r="F8422" s="22">
        <v>44636.254861111112</v>
      </c>
      <c r="G8422" t="s">
        <v>18259</v>
      </c>
    </row>
    <row r="8423" spans="2:7">
      <c r="B8423" t="s">
        <v>9776</v>
      </c>
      <c r="C8423">
        <v>408</v>
      </c>
      <c r="D8423">
        <v>30384</v>
      </c>
      <c r="E8423">
        <v>0</v>
      </c>
      <c r="F8423" s="22">
        <v>44636.236111111109</v>
      </c>
      <c r="G8423" t="s">
        <v>18260</v>
      </c>
    </row>
    <row r="8424" spans="2:7">
      <c r="B8424" t="s">
        <v>10604</v>
      </c>
      <c r="C8424">
        <v>325</v>
      </c>
      <c r="D8424">
        <v>42188</v>
      </c>
      <c r="E8424">
        <v>0</v>
      </c>
      <c r="F8424" s="22">
        <v>44635.977777777778</v>
      </c>
      <c r="G8424" t="s">
        <v>18261</v>
      </c>
    </row>
    <row r="8425" spans="2:7">
      <c r="B8425" t="s">
        <v>9920</v>
      </c>
      <c r="C8425">
        <v>272</v>
      </c>
      <c r="D8425">
        <v>22031</v>
      </c>
      <c r="E8425">
        <v>809067</v>
      </c>
      <c r="F8425" s="22">
        <v>44635.477083333331</v>
      </c>
      <c r="G8425" t="s">
        <v>18262</v>
      </c>
    </row>
    <row r="8426" spans="2:7">
      <c r="B8426" t="s">
        <v>9776</v>
      </c>
      <c r="C8426">
        <v>762</v>
      </c>
      <c r="D8426">
        <v>72811</v>
      </c>
      <c r="E8426">
        <v>0</v>
      </c>
      <c r="F8426" s="22">
        <v>44635.237500000003</v>
      </c>
      <c r="G8426" t="s">
        <v>18263</v>
      </c>
    </row>
    <row r="8427" spans="2:7">
      <c r="B8427" t="s">
        <v>10204</v>
      </c>
      <c r="C8427">
        <v>85</v>
      </c>
      <c r="D8427">
        <v>15357</v>
      </c>
      <c r="E8427">
        <v>0</v>
      </c>
      <c r="F8427" s="22">
        <v>44635.202777777777</v>
      </c>
      <c r="G8427" t="s">
        <v>18264</v>
      </c>
    </row>
    <row r="8428" spans="2:7">
      <c r="B8428" t="s">
        <v>10204</v>
      </c>
      <c r="C8428">
        <v>844</v>
      </c>
      <c r="D8428">
        <v>30203</v>
      </c>
      <c r="E8428">
        <v>0</v>
      </c>
      <c r="F8428" s="22">
        <v>44634.640972222223</v>
      </c>
      <c r="G8428" t="s">
        <v>18265</v>
      </c>
    </row>
    <row r="8429" spans="2:7">
      <c r="B8429" t="s">
        <v>10204</v>
      </c>
      <c r="C8429">
        <v>152</v>
      </c>
      <c r="D8429">
        <v>15514</v>
      </c>
      <c r="E8429">
        <v>0</v>
      </c>
      <c r="F8429" s="22">
        <v>44634.611805555556</v>
      </c>
      <c r="G8429" t="s">
        <v>18266</v>
      </c>
    </row>
    <row r="8430" spans="2:7">
      <c r="B8430" t="s">
        <v>10204</v>
      </c>
      <c r="C8430">
        <v>208</v>
      </c>
      <c r="D8430">
        <v>15869</v>
      </c>
      <c r="E8430">
        <v>0</v>
      </c>
      <c r="F8430" s="22">
        <v>44634.411111111112</v>
      </c>
      <c r="G8430" t="s">
        <v>18267</v>
      </c>
    </row>
    <row r="8431" spans="2:7">
      <c r="B8431" t="s">
        <v>10604</v>
      </c>
      <c r="C8431">
        <v>275</v>
      </c>
      <c r="D8431">
        <v>47495</v>
      </c>
      <c r="E8431">
        <v>0</v>
      </c>
      <c r="F8431" s="22">
        <v>44634.071527777778</v>
      </c>
      <c r="G8431" t="s">
        <v>18268</v>
      </c>
    </row>
    <row r="8432" spans="2:7">
      <c r="B8432" t="s">
        <v>10604</v>
      </c>
      <c r="C8432">
        <v>329</v>
      </c>
      <c r="D8432">
        <v>47540</v>
      </c>
      <c r="E8432">
        <v>0</v>
      </c>
      <c r="F8432" s="22">
        <v>44634.070833333331</v>
      </c>
      <c r="G8432" t="s">
        <v>18269</v>
      </c>
    </row>
    <row r="8433" spans="2:7">
      <c r="B8433" t="s">
        <v>10604</v>
      </c>
      <c r="C8433">
        <v>196</v>
      </c>
      <c r="D8433">
        <v>43325</v>
      </c>
      <c r="E8433">
        <v>0</v>
      </c>
      <c r="F8433" s="22">
        <v>44633.862500000003</v>
      </c>
      <c r="G8433" t="s">
        <v>18270</v>
      </c>
    </row>
    <row r="8434" spans="2:7">
      <c r="B8434" t="s">
        <v>10604</v>
      </c>
      <c r="C8434">
        <v>152</v>
      </c>
      <c r="D8434">
        <v>46060</v>
      </c>
      <c r="E8434">
        <v>0</v>
      </c>
      <c r="F8434" s="22">
        <v>44633.856944444444</v>
      </c>
      <c r="G8434" t="s">
        <v>18271</v>
      </c>
    </row>
    <row r="8435" spans="2:7">
      <c r="B8435" t="s">
        <v>10604</v>
      </c>
      <c r="C8435">
        <v>314</v>
      </c>
      <c r="D8435">
        <v>47529</v>
      </c>
      <c r="E8435">
        <v>0</v>
      </c>
      <c r="F8435" s="22">
        <v>44633.856249999997</v>
      </c>
      <c r="G8435" t="s">
        <v>18272</v>
      </c>
    </row>
    <row r="8436" spans="2:7">
      <c r="B8436" t="s">
        <v>9920</v>
      </c>
      <c r="C8436">
        <v>190</v>
      </c>
      <c r="D8436">
        <v>31279</v>
      </c>
      <c r="E8436">
        <v>808985</v>
      </c>
      <c r="F8436" s="22">
        <v>44632.663194444445</v>
      </c>
      <c r="G8436" t="s">
        <v>18273</v>
      </c>
    </row>
    <row r="8437" spans="2:7">
      <c r="B8437" t="s">
        <v>9920</v>
      </c>
      <c r="C8437">
        <v>355</v>
      </c>
      <c r="D8437">
        <v>12845</v>
      </c>
      <c r="E8437">
        <v>809150</v>
      </c>
      <c r="F8437" s="22">
        <v>44632.660416666666</v>
      </c>
      <c r="G8437" t="s">
        <v>18274</v>
      </c>
    </row>
    <row r="8438" spans="2:7">
      <c r="B8438" t="s">
        <v>10204</v>
      </c>
      <c r="C8438">
        <v>343</v>
      </c>
      <c r="D8438">
        <v>17390</v>
      </c>
      <c r="E8438">
        <v>0</v>
      </c>
      <c r="F8438" s="22">
        <v>44632.441666666666</v>
      </c>
      <c r="G8438" t="s">
        <v>18275</v>
      </c>
    </row>
    <row r="8439" spans="2:7">
      <c r="B8439" t="s">
        <v>10204</v>
      </c>
      <c r="C8439">
        <v>223</v>
      </c>
      <c r="D8439">
        <v>15877</v>
      </c>
      <c r="E8439">
        <v>0</v>
      </c>
      <c r="F8439" s="22">
        <v>44632.431944444441</v>
      </c>
      <c r="G8439" t="s">
        <v>18276</v>
      </c>
    </row>
    <row r="8440" spans="2:7">
      <c r="B8440" t="s">
        <v>10604</v>
      </c>
      <c r="C8440">
        <v>296</v>
      </c>
      <c r="D8440">
        <v>47513</v>
      </c>
      <c r="E8440">
        <v>0</v>
      </c>
      <c r="F8440" s="22">
        <v>44631.922222222223</v>
      </c>
      <c r="G8440" t="s">
        <v>18277</v>
      </c>
    </row>
    <row r="8441" spans="2:7">
      <c r="B8441" t="s">
        <v>10604</v>
      </c>
      <c r="C8441">
        <v>287</v>
      </c>
      <c r="D8441">
        <v>45257</v>
      </c>
      <c r="E8441">
        <v>0</v>
      </c>
      <c r="F8441" s="22">
        <v>44631.815972222219</v>
      </c>
      <c r="G8441" t="s">
        <v>18278</v>
      </c>
    </row>
    <row r="8442" spans="2:7">
      <c r="B8442" t="s">
        <v>10604</v>
      </c>
      <c r="C8442">
        <v>231</v>
      </c>
      <c r="D8442">
        <v>46562</v>
      </c>
      <c r="E8442">
        <v>0</v>
      </c>
      <c r="F8442" s="22">
        <v>44631.807638888888</v>
      </c>
      <c r="G8442" t="s">
        <v>18279</v>
      </c>
    </row>
    <row r="8443" spans="2:7">
      <c r="B8443" t="s">
        <v>10604</v>
      </c>
      <c r="C8443">
        <v>191</v>
      </c>
      <c r="D8443">
        <v>47344</v>
      </c>
      <c r="E8443">
        <v>0</v>
      </c>
      <c r="F8443" s="22">
        <v>44631.8</v>
      </c>
      <c r="G8443" t="s">
        <v>18280</v>
      </c>
    </row>
    <row r="8444" spans="2:7">
      <c r="B8444" t="s">
        <v>10604</v>
      </c>
      <c r="C8444">
        <v>265</v>
      </c>
      <c r="D8444">
        <v>36021</v>
      </c>
      <c r="E8444">
        <v>0</v>
      </c>
      <c r="F8444" s="22">
        <v>44631.8</v>
      </c>
      <c r="G8444" t="s">
        <v>18281</v>
      </c>
    </row>
    <row r="8445" spans="2:7">
      <c r="B8445" t="s">
        <v>10604</v>
      </c>
      <c r="C8445">
        <v>306</v>
      </c>
      <c r="D8445">
        <v>47523</v>
      </c>
      <c r="E8445">
        <v>0</v>
      </c>
      <c r="F8445" s="22">
        <v>44631.779166666667</v>
      </c>
      <c r="G8445" t="s">
        <v>18282</v>
      </c>
    </row>
    <row r="8446" spans="2:7">
      <c r="B8446" t="s">
        <v>10604</v>
      </c>
      <c r="C8446">
        <v>284</v>
      </c>
      <c r="D8446">
        <v>37486</v>
      </c>
      <c r="E8446">
        <v>0</v>
      </c>
      <c r="F8446" s="22">
        <v>44631.772916666669</v>
      </c>
      <c r="G8446" t="s">
        <v>18283</v>
      </c>
    </row>
    <row r="8447" spans="2:7">
      <c r="B8447" t="s">
        <v>10604</v>
      </c>
      <c r="C8447">
        <v>181</v>
      </c>
      <c r="D8447">
        <v>49975</v>
      </c>
      <c r="E8447">
        <v>0</v>
      </c>
      <c r="F8447" s="22">
        <v>44631.753472222219</v>
      </c>
      <c r="G8447" t="s">
        <v>18284</v>
      </c>
    </row>
    <row r="8448" spans="2:7">
      <c r="B8448" t="s">
        <v>10604</v>
      </c>
      <c r="C8448">
        <v>207</v>
      </c>
      <c r="D8448">
        <v>53382</v>
      </c>
      <c r="E8448">
        <v>0</v>
      </c>
      <c r="F8448" s="22">
        <v>44631.734722222223</v>
      </c>
      <c r="G8448" t="s">
        <v>18285</v>
      </c>
    </row>
    <row r="8449" spans="2:7">
      <c r="B8449" t="s">
        <v>10604</v>
      </c>
      <c r="C8449">
        <v>188</v>
      </c>
      <c r="D8449">
        <v>43038</v>
      </c>
      <c r="E8449">
        <v>0</v>
      </c>
      <c r="F8449" s="22">
        <v>44631.727777777778</v>
      </c>
      <c r="G8449" t="s">
        <v>18286</v>
      </c>
    </row>
    <row r="8450" spans="2:7">
      <c r="B8450" t="s">
        <v>10604</v>
      </c>
      <c r="C8450">
        <v>107</v>
      </c>
      <c r="D8450">
        <v>20583</v>
      </c>
      <c r="E8450">
        <v>0</v>
      </c>
      <c r="F8450" s="22">
        <v>44631.724305555559</v>
      </c>
      <c r="G8450" t="s">
        <v>18287</v>
      </c>
    </row>
    <row r="8451" spans="2:7">
      <c r="B8451" t="s">
        <v>10604</v>
      </c>
      <c r="C8451">
        <v>221</v>
      </c>
      <c r="D8451">
        <v>46540</v>
      </c>
      <c r="E8451">
        <v>0</v>
      </c>
      <c r="F8451" s="22">
        <v>44631.658333333333</v>
      </c>
      <c r="G8451" t="s">
        <v>18288</v>
      </c>
    </row>
    <row r="8452" spans="2:7">
      <c r="B8452" t="s">
        <v>10204</v>
      </c>
      <c r="C8452">
        <v>756</v>
      </c>
      <c r="D8452">
        <v>19980</v>
      </c>
      <c r="E8452">
        <v>0</v>
      </c>
      <c r="F8452" s="22">
        <v>44631.642361111109</v>
      </c>
      <c r="G8452" t="s">
        <v>18289</v>
      </c>
    </row>
    <row r="8453" spans="2:7">
      <c r="B8453" t="s">
        <v>9776</v>
      </c>
      <c r="C8453">
        <v>376</v>
      </c>
      <c r="D8453">
        <v>27956</v>
      </c>
      <c r="E8453">
        <v>0</v>
      </c>
      <c r="F8453" s="22">
        <v>44631.337500000001</v>
      </c>
      <c r="G8453" t="s">
        <v>18290</v>
      </c>
    </row>
    <row r="8454" spans="2:7">
      <c r="B8454" t="s">
        <v>10604</v>
      </c>
      <c r="C8454">
        <v>227</v>
      </c>
      <c r="D8454">
        <v>46555</v>
      </c>
      <c r="E8454">
        <v>0</v>
      </c>
      <c r="F8454" s="22">
        <v>44630.865972222222</v>
      </c>
      <c r="G8454" t="s">
        <v>18291</v>
      </c>
    </row>
    <row r="8455" spans="2:7">
      <c r="B8455" t="s">
        <v>10604</v>
      </c>
      <c r="C8455">
        <v>321</v>
      </c>
      <c r="D8455">
        <v>47535</v>
      </c>
      <c r="E8455">
        <v>0</v>
      </c>
      <c r="F8455" s="22">
        <v>44630.853472222225</v>
      </c>
      <c r="G8455" t="s">
        <v>18292</v>
      </c>
    </row>
    <row r="8456" spans="2:7">
      <c r="B8456" t="s">
        <v>10604</v>
      </c>
      <c r="C8456">
        <v>160</v>
      </c>
      <c r="D8456">
        <v>47312</v>
      </c>
      <c r="E8456">
        <v>0</v>
      </c>
      <c r="F8456" s="22">
        <v>44630.844444444447</v>
      </c>
      <c r="G8456" t="s">
        <v>18293</v>
      </c>
    </row>
    <row r="8457" spans="2:7">
      <c r="B8457" t="s">
        <v>10604</v>
      </c>
      <c r="C8457">
        <v>316</v>
      </c>
      <c r="D8457">
        <v>47531</v>
      </c>
      <c r="E8457">
        <v>0</v>
      </c>
      <c r="F8457" s="22">
        <v>44630.834027777775</v>
      </c>
      <c r="G8457" t="s">
        <v>18294</v>
      </c>
    </row>
    <row r="8458" spans="2:7">
      <c r="B8458" t="s">
        <v>10604</v>
      </c>
      <c r="C8458">
        <v>112</v>
      </c>
      <c r="D8458">
        <v>37277</v>
      </c>
      <c r="E8458">
        <v>0</v>
      </c>
      <c r="F8458" s="22">
        <v>44630.793055555558</v>
      </c>
      <c r="G8458" t="s">
        <v>18295</v>
      </c>
    </row>
    <row r="8459" spans="2:7">
      <c r="B8459" t="s">
        <v>10604</v>
      </c>
      <c r="C8459">
        <v>195</v>
      </c>
      <c r="D8459">
        <v>47348</v>
      </c>
      <c r="E8459">
        <v>0</v>
      </c>
      <c r="F8459" s="22">
        <v>44630.73541666667</v>
      </c>
      <c r="G8459" t="s">
        <v>18296</v>
      </c>
    </row>
    <row r="8460" spans="2:7">
      <c r="B8460" t="s">
        <v>10604</v>
      </c>
      <c r="C8460">
        <v>257</v>
      </c>
      <c r="D8460">
        <v>41977</v>
      </c>
      <c r="E8460">
        <v>0</v>
      </c>
      <c r="F8460" s="22">
        <v>44630.116666666669</v>
      </c>
      <c r="G8460" t="s">
        <v>18297</v>
      </c>
    </row>
    <row r="8461" spans="2:7">
      <c r="B8461" t="s">
        <v>10604</v>
      </c>
      <c r="C8461">
        <v>213</v>
      </c>
      <c r="D8461">
        <v>47472</v>
      </c>
      <c r="E8461">
        <v>0</v>
      </c>
      <c r="F8461" s="22">
        <v>44629.772222222222</v>
      </c>
      <c r="G8461" t="s">
        <v>18298</v>
      </c>
    </row>
    <row r="8462" spans="2:7">
      <c r="B8462" t="s">
        <v>10604</v>
      </c>
      <c r="C8462">
        <v>313</v>
      </c>
      <c r="D8462">
        <v>47528</v>
      </c>
      <c r="E8462">
        <v>0</v>
      </c>
      <c r="F8462" s="22">
        <v>44629.752083333333</v>
      </c>
      <c r="G8462" t="s">
        <v>18299</v>
      </c>
    </row>
    <row r="8463" spans="2:7">
      <c r="B8463" t="s">
        <v>10604</v>
      </c>
      <c r="C8463">
        <v>297</v>
      </c>
      <c r="D8463">
        <v>37876</v>
      </c>
      <c r="E8463">
        <v>0</v>
      </c>
      <c r="F8463" s="22">
        <v>44629.736805555556</v>
      </c>
      <c r="G8463" t="s">
        <v>18300</v>
      </c>
    </row>
    <row r="8464" spans="2:7">
      <c r="B8464" t="s">
        <v>10604</v>
      </c>
      <c r="C8464">
        <v>250</v>
      </c>
      <c r="D8464">
        <v>43519</v>
      </c>
      <c r="E8464">
        <v>0</v>
      </c>
      <c r="F8464" s="22">
        <v>44629.73333333333</v>
      </c>
      <c r="G8464" t="s">
        <v>18301</v>
      </c>
    </row>
    <row r="8465" spans="2:7">
      <c r="B8465" t="s">
        <v>10604</v>
      </c>
      <c r="C8465">
        <v>210</v>
      </c>
      <c r="D8465">
        <v>41170</v>
      </c>
      <c r="E8465">
        <v>0</v>
      </c>
      <c r="F8465" s="22">
        <v>44629.500694444447</v>
      </c>
      <c r="G8465" t="s">
        <v>18302</v>
      </c>
    </row>
    <row r="8466" spans="2:7">
      <c r="B8466" t="s">
        <v>10604</v>
      </c>
      <c r="C8466">
        <v>241</v>
      </c>
      <c r="D8466">
        <v>43416</v>
      </c>
      <c r="E8466">
        <v>0</v>
      </c>
      <c r="F8466" s="22">
        <v>44628.808333333334</v>
      </c>
      <c r="G8466" t="s">
        <v>18303</v>
      </c>
    </row>
    <row r="8467" spans="2:7">
      <c r="B8467" t="s">
        <v>10604</v>
      </c>
      <c r="C8467">
        <v>262</v>
      </c>
      <c r="D8467">
        <v>35957</v>
      </c>
      <c r="E8467">
        <v>0</v>
      </c>
      <c r="F8467" s="22">
        <v>44628.805555555555</v>
      </c>
      <c r="G8467" t="s">
        <v>18304</v>
      </c>
    </row>
    <row r="8468" spans="2:7">
      <c r="B8468" t="s">
        <v>10604</v>
      </c>
      <c r="C8468">
        <v>199</v>
      </c>
      <c r="D8468">
        <v>47350</v>
      </c>
      <c r="E8468">
        <v>0</v>
      </c>
      <c r="F8468" s="22">
        <v>44627.90347222222</v>
      </c>
      <c r="G8468" t="s">
        <v>18305</v>
      </c>
    </row>
    <row r="8469" spans="2:7">
      <c r="B8469" t="s">
        <v>9776</v>
      </c>
      <c r="C8469">
        <v>149</v>
      </c>
      <c r="D8469">
        <v>16396</v>
      </c>
      <c r="E8469">
        <v>0</v>
      </c>
      <c r="F8469" s="22">
        <v>44627.374305555553</v>
      </c>
      <c r="G8469" t="s">
        <v>18306</v>
      </c>
    </row>
    <row r="8470" spans="2:7">
      <c r="B8470" t="s">
        <v>10604</v>
      </c>
      <c r="C8470">
        <v>310</v>
      </c>
      <c r="D8470">
        <v>47525</v>
      </c>
      <c r="E8470">
        <v>0</v>
      </c>
      <c r="F8470" s="22">
        <v>44626.851388888892</v>
      </c>
      <c r="G8470" t="s">
        <v>18307</v>
      </c>
    </row>
    <row r="8471" spans="2:7">
      <c r="B8471" t="s">
        <v>10604</v>
      </c>
      <c r="C8471">
        <v>337</v>
      </c>
      <c r="D8471">
        <v>53432</v>
      </c>
      <c r="E8471">
        <v>0</v>
      </c>
      <c r="F8471" s="22">
        <v>44626.850694444445</v>
      </c>
      <c r="G8471" t="s">
        <v>18308</v>
      </c>
    </row>
    <row r="8472" spans="2:7">
      <c r="B8472" t="s">
        <v>10604</v>
      </c>
      <c r="C8472">
        <v>344</v>
      </c>
      <c r="D8472">
        <v>53436</v>
      </c>
      <c r="E8472">
        <v>0</v>
      </c>
      <c r="F8472" s="22">
        <v>44626.845138888886</v>
      </c>
      <c r="G8472" t="s">
        <v>18309</v>
      </c>
    </row>
    <row r="8473" spans="2:7">
      <c r="B8473" t="s">
        <v>10604</v>
      </c>
      <c r="C8473">
        <v>258</v>
      </c>
      <c r="D8473">
        <v>47483</v>
      </c>
      <c r="E8473">
        <v>0</v>
      </c>
      <c r="F8473" s="22">
        <v>44626.837500000001</v>
      </c>
      <c r="G8473" t="s">
        <v>18310</v>
      </c>
    </row>
    <row r="8474" spans="2:7">
      <c r="B8474" t="s">
        <v>10604</v>
      </c>
      <c r="C8474">
        <v>300</v>
      </c>
      <c r="D8474">
        <v>37552</v>
      </c>
      <c r="E8474">
        <v>0</v>
      </c>
      <c r="F8474" s="22">
        <v>44626.804861111108</v>
      </c>
      <c r="G8474" t="s">
        <v>18311</v>
      </c>
    </row>
    <row r="8475" spans="2:7">
      <c r="B8475" t="s">
        <v>10604</v>
      </c>
      <c r="C8475">
        <v>328</v>
      </c>
      <c r="D8475">
        <v>47539</v>
      </c>
      <c r="E8475">
        <v>0</v>
      </c>
      <c r="F8475" s="22">
        <v>44626.788194444445</v>
      </c>
      <c r="G8475" t="s">
        <v>18312</v>
      </c>
    </row>
    <row r="8476" spans="2:7">
      <c r="B8476" t="s">
        <v>10604</v>
      </c>
      <c r="C8476">
        <v>347</v>
      </c>
      <c r="D8476">
        <v>45364</v>
      </c>
      <c r="E8476">
        <v>0</v>
      </c>
      <c r="F8476" s="22">
        <v>44626.772916666669</v>
      </c>
      <c r="G8476" t="s">
        <v>18313</v>
      </c>
    </row>
    <row r="8477" spans="2:7">
      <c r="B8477" t="s">
        <v>10604</v>
      </c>
      <c r="C8477">
        <v>333</v>
      </c>
      <c r="D8477">
        <v>47543</v>
      </c>
      <c r="E8477">
        <v>0</v>
      </c>
      <c r="F8477" s="22">
        <v>44626.724305555559</v>
      </c>
      <c r="G8477" t="s">
        <v>18314</v>
      </c>
    </row>
    <row r="8478" spans="2:7">
      <c r="B8478" t="s">
        <v>10604</v>
      </c>
      <c r="C8478">
        <v>169</v>
      </c>
      <c r="D8478">
        <v>46070</v>
      </c>
      <c r="E8478">
        <v>0</v>
      </c>
      <c r="F8478" s="22">
        <v>44626.720138888886</v>
      </c>
      <c r="G8478" t="s">
        <v>18315</v>
      </c>
    </row>
    <row r="8479" spans="2:7">
      <c r="B8479" t="s">
        <v>10601</v>
      </c>
      <c r="C8479">
        <v>7</v>
      </c>
      <c r="D8479">
        <v>8122</v>
      </c>
      <c r="E8479">
        <v>474756</v>
      </c>
      <c r="F8479" s="22">
        <v>44626.656944444447</v>
      </c>
      <c r="G8479" t="s">
        <v>18316</v>
      </c>
    </row>
    <row r="8480" spans="2:7">
      <c r="B8480" t="s">
        <v>10516</v>
      </c>
      <c r="C8480">
        <v>132</v>
      </c>
      <c r="D8480">
        <v>1802</v>
      </c>
      <c r="E8480">
        <v>442495</v>
      </c>
      <c r="F8480" s="22">
        <v>44626.654166666667</v>
      </c>
      <c r="G8480" t="s">
        <v>18317</v>
      </c>
    </row>
    <row r="8481" spans="2:7">
      <c r="B8481" t="s">
        <v>10604</v>
      </c>
      <c r="C8481">
        <v>143</v>
      </c>
      <c r="D8481">
        <v>42942</v>
      </c>
      <c r="E8481">
        <v>0</v>
      </c>
      <c r="F8481" s="22">
        <v>44625.893055555556</v>
      </c>
      <c r="G8481" t="s">
        <v>18318</v>
      </c>
    </row>
    <row r="8482" spans="2:7">
      <c r="B8482" t="s">
        <v>10604</v>
      </c>
      <c r="C8482">
        <v>146</v>
      </c>
      <c r="D8482">
        <v>37740</v>
      </c>
      <c r="E8482">
        <v>0</v>
      </c>
      <c r="F8482" s="22">
        <v>44625.879166666666</v>
      </c>
      <c r="G8482" t="s">
        <v>18319</v>
      </c>
    </row>
    <row r="8483" spans="2:7">
      <c r="B8483" t="s">
        <v>10604</v>
      </c>
      <c r="C8483">
        <v>133</v>
      </c>
      <c r="D8483">
        <v>46057</v>
      </c>
      <c r="E8483">
        <v>0</v>
      </c>
      <c r="F8483" s="22">
        <v>44625.87777777778</v>
      </c>
      <c r="G8483" t="s">
        <v>18320</v>
      </c>
    </row>
    <row r="8484" spans="2:7">
      <c r="B8484" t="s">
        <v>10088</v>
      </c>
      <c r="C8484">
        <v>301</v>
      </c>
      <c r="D8484">
        <v>43799</v>
      </c>
      <c r="E8484">
        <v>808274</v>
      </c>
      <c r="F8484" s="22">
        <v>44625.69027777778</v>
      </c>
      <c r="G8484" t="s">
        <v>18321</v>
      </c>
    </row>
    <row r="8485" spans="2:7">
      <c r="B8485" t="s">
        <v>9816</v>
      </c>
      <c r="C8485">
        <v>510</v>
      </c>
      <c r="D8485">
        <v>50487</v>
      </c>
      <c r="E8485">
        <v>0</v>
      </c>
      <c r="F8485" s="22">
        <v>44625.67083333333</v>
      </c>
      <c r="G8485" t="s">
        <v>18322</v>
      </c>
    </row>
    <row r="8486" spans="2:7">
      <c r="B8486" t="s">
        <v>9920</v>
      </c>
      <c r="C8486">
        <v>124</v>
      </c>
      <c r="D8486">
        <v>14396</v>
      </c>
      <c r="E8486">
        <v>808919</v>
      </c>
      <c r="F8486" s="22">
        <v>44625.563194444447</v>
      </c>
      <c r="G8486" t="s">
        <v>18323</v>
      </c>
    </row>
    <row r="8487" spans="2:7">
      <c r="B8487" t="s">
        <v>9920</v>
      </c>
      <c r="C8487">
        <v>176</v>
      </c>
      <c r="D8487">
        <v>17661</v>
      </c>
      <c r="E8487">
        <v>808971</v>
      </c>
      <c r="F8487" s="22">
        <v>44625.554166666669</v>
      </c>
      <c r="G8487" t="s">
        <v>18324</v>
      </c>
    </row>
    <row r="8488" spans="2:7">
      <c r="B8488" t="s">
        <v>9816</v>
      </c>
      <c r="C8488">
        <v>504</v>
      </c>
      <c r="D8488">
        <v>55426</v>
      </c>
      <c r="E8488">
        <v>0</v>
      </c>
      <c r="F8488" s="22">
        <v>44625.458333333336</v>
      </c>
      <c r="G8488" t="s">
        <v>18325</v>
      </c>
    </row>
    <row r="8489" spans="2:7">
      <c r="B8489" t="s">
        <v>9816</v>
      </c>
      <c r="C8489">
        <v>185</v>
      </c>
      <c r="D8489">
        <v>46977</v>
      </c>
      <c r="E8489">
        <v>0</v>
      </c>
      <c r="F8489" s="22">
        <v>44625.37777777778</v>
      </c>
      <c r="G8489" t="s">
        <v>18326</v>
      </c>
    </row>
    <row r="8490" spans="2:7">
      <c r="B8490" t="s">
        <v>9920</v>
      </c>
      <c r="C8490">
        <v>388</v>
      </c>
      <c r="D8490">
        <v>53446</v>
      </c>
      <c r="E8490">
        <v>809183</v>
      </c>
      <c r="F8490" s="22">
        <v>44625.231249999997</v>
      </c>
      <c r="G8490" t="s">
        <v>18327</v>
      </c>
    </row>
    <row r="8491" spans="2:7">
      <c r="B8491" t="s">
        <v>9833</v>
      </c>
      <c r="C8491">
        <v>35</v>
      </c>
      <c r="D8491">
        <v>50828</v>
      </c>
      <c r="E8491">
        <v>0</v>
      </c>
      <c r="F8491" s="22">
        <v>44624.981944444444</v>
      </c>
      <c r="G8491" t="s">
        <v>18328</v>
      </c>
    </row>
    <row r="8492" spans="2:7">
      <c r="B8492" t="s">
        <v>9833</v>
      </c>
      <c r="C8492">
        <v>22</v>
      </c>
      <c r="D8492">
        <v>50720</v>
      </c>
      <c r="E8492">
        <v>0</v>
      </c>
      <c r="F8492" s="22">
        <v>44624.97152777778</v>
      </c>
      <c r="G8492" t="s">
        <v>18329</v>
      </c>
    </row>
    <row r="8493" spans="2:7">
      <c r="B8493" t="s">
        <v>9833</v>
      </c>
      <c r="C8493">
        <v>24</v>
      </c>
      <c r="D8493">
        <v>50722</v>
      </c>
      <c r="E8493">
        <v>0</v>
      </c>
      <c r="F8493" s="22">
        <v>44624.962500000001</v>
      </c>
      <c r="G8493" t="s">
        <v>18330</v>
      </c>
    </row>
    <row r="8494" spans="2:7">
      <c r="B8494" t="s">
        <v>10604</v>
      </c>
      <c r="C8494">
        <v>219</v>
      </c>
      <c r="D8494">
        <v>46536</v>
      </c>
      <c r="E8494">
        <v>0</v>
      </c>
      <c r="F8494" s="22">
        <v>44624.918749999997</v>
      </c>
      <c r="G8494" t="s">
        <v>18331</v>
      </c>
    </row>
    <row r="8495" spans="2:7">
      <c r="B8495" t="s">
        <v>10604</v>
      </c>
      <c r="C8495">
        <v>197</v>
      </c>
      <c r="D8495">
        <v>47349</v>
      </c>
      <c r="E8495">
        <v>0</v>
      </c>
      <c r="F8495" s="22">
        <v>44624.702777777777</v>
      </c>
      <c r="G8495" t="s">
        <v>18332</v>
      </c>
    </row>
    <row r="8496" spans="2:7">
      <c r="B8496" t="s">
        <v>10604</v>
      </c>
      <c r="C8496">
        <v>184</v>
      </c>
      <c r="D8496">
        <v>47335</v>
      </c>
      <c r="E8496">
        <v>0</v>
      </c>
      <c r="F8496" s="22">
        <v>44624.654861111114</v>
      </c>
      <c r="G8496" t="s">
        <v>18333</v>
      </c>
    </row>
    <row r="8497" spans="2:7">
      <c r="B8497" t="s">
        <v>9816</v>
      </c>
      <c r="C8497">
        <v>408</v>
      </c>
      <c r="D8497">
        <v>57573</v>
      </c>
      <c r="E8497">
        <v>0</v>
      </c>
      <c r="F8497" s="22">
        <v>44624.335416666669</v>
      </c>
      <c r="G8497" t="s">
        <v>18334</v>
      </c>
    </row>
    <row r="8498" spans="2:7">
      <c r="B8498" t="s">
        <v>9798</v>
      </c>
      <c r="C8498">
        <v>282</v>
      </c>
      <c r="D8498">
        <v>28458</v>
      </c>
      <c r="E8498">
        <v>0</v>
      </c>
      <c r="F8498" s="22">
        <v>44623.923611111109</v>
      </c>
      <c r="G8498" t="s">
        <v>18335</v>
      </c>
    </row>
    <row r="8499" spans="2:7">
      <c r="B8499" t="s">
        <v>9798</v>
      </c>
      <c r="C8499">
        <v>94</v>
      </c>
      <c r="D8499">
        <v>5920</v>
      </c>
      <c r="E8499">
        <v>0</v>
      </c>
      <c r="F8499" s="22">
        <v>44623.92291666667</v>
      </c>
      <c r="G8499" t="s">
        <v>18336</v>
      </c>
    </row>
    <row r="8500" spans="2:7">
      <c r="B8500" t="s">
        <v>9776</v>
      </c>
      <c r="C8500">
        <v>362</v>
      </c>
      <c r="D8500">
        <v>30279</v>
      </c>
      <c r="E8500">
        <v>0</v>
      </c>
      <c r="F8500" s="22">
        <v>44623.866666666669</v>
      </c>
      <c r="G8500" t="s">
        <v>18337</v>
      </c>
    </row>
    <row r="8501" spans="2:7">
      <c r="B8501" t="s">
        <v>10604</v>
      </c>
      <c r="C8501">
        <v>178</v>
      </c>
      <c r="D8501">
        <v>37302</v>
      </c>
      <c r="E8501">
        <v>0</v>
      </c>
      <c r="F8501" s="22">
        <v>44623.754166666666</v>
      </c>
      <c r="G8501" t="s">
        <v>18338</v>
      </c>
    </row>
    <row r="8502" spans="2:7">
      <c r="B8502" t="s">
        <v>10604</v>
      </c>
      <c r="C8502">
        <v>217</v>
      </c>
      <c r="D8502">
        <v>45572</v>
      </c>
      <c r="E8502">
        <v>0</v>
      </c>
      <c r="F8502" s="22">
        <v>44623.744444444441</v>
      </c>
      <c r="G8502" t="s">
        <v>18339</v>
      </c>
    </row>
    <row r="8503" spans="2:7">
      <c r="B8503" t="s">
        <v>9776</v>
      </c>
      <c r="C8503">
        <v>113</v>
      </c>
      <c r="D8503">
        <v>8886</v>
      </c>
      <c r="E8503">
        <v>0</v>
      </c>
      <c r="F8503" s="22">
        <v>44623.694444444445</v>
      </c>
      <c r="G8503" t="s">
        <v>18340</v>
      </c>
    </row>
    <row r="8504" spans="2:7">
      <c r="B8504" t="s">
        <v>9776</v>
      </c>
      <c r="C8504">
        <v>689</v>
      </c>
      <c r="D8504">
        <v>61484</v>
      </c>
      <c r="E8504">
        <v>0</v>
      </c>
      <c r="F8504" s="22">
        <v>44623.55972222222</v>
      </c>
      <c r="G8504" t="s">
        <v>18341</v>
      </c>
    </row>
    <row r="8505" spans="2:7">
      <c r="B8505" t="s">
        <v>9816</v>
      </c>
      <c r="C8505">
        <v>518</v>
      </c>
      <c r="D8505">
        <v>55407</v>
      </c>
      <c r="E8505">
        <v>0</v>
      </c>
      <c r="F8505" s="22">
        <v>44621.700694444444</v>
      </c>
      <c r="G8505" t="s">
        <v>18342</v>
      </c>
    </row>
    <row r="8506" spans="2:7">
      <c r="B8506" t="s">
        <v>10607</v>
      </c>
      <c r="C8506">
        <v>7</v>
      </c>
      <c r="D8506">
        <v>24833</v>
      </c>
      <c r="E8506">
        <v>557465</v>
      </c>
      <c r="F8506" s="22">
        <v>44621.569444444445</v>
      </c>
      <c r="G8506" t="s">
        <v>18343</v>
      </c>
    </row>
    <row r="8507" spans="2:7">
      <c r="B8507" t="s">
        <v>9776</v>
      </c>
      <c r="C8507">
        <v>792</v>
      </c>
      <c r="D8507">
        <v>72182</v>
      </c>
      <c r="E8507">
        <v>0</v>
      </c>
      <c r="F8507" s="22">
        <v>44621.07916666667</v>
      </c>
      <c r="G8507" t="s">
        <v>18344</v>
      </c>
    </row>
    <row r="8508" spans="2:7">
      <c r="B8508" t="s">
        <v>9776</v>
      </c>
      <c r="C8508">
        <v>40</v>
      </c>
      <c r="D8508">
        <v>15964</v>
      </c>
      <c r="E8508">
        <v>0</v>
      </c>
      <c r="F8508" s="22">
        <v>44620.754861111112</v>
      </c>
      <c r="G8508" t="s">
        <v>18345</v>
      </c>
    </row>
    <row r="8509" spans="2:7">
      <c r="B8509" t="s">
        <v>9776</v>
      </c>
      <c r="C8509">
        <v>26</v>
      </c>
      <c r="D8509">
        <v>6493</v>
      </c>
      <c r="E8509">
        <v>0</v>
      </c>
      <c r="F8509" s="22">
        <v>44620.623611111114</v>
      </c>
      <c r="G8509" t="s">
        <v>18346</v>
      </c>
    </row>
    <row r="8510" spans="2:7">
      <c r="B8510" t="s">
        <v>9816</v>
      </c>
      <c r="C8510">
        <v>513</v>
      </c>
      <c r="D8510">
        <v>55419</v>
      </c>
      <c r="E8510">
        <v>0</v>
      </c>
      <c r="F8510" s="22">
        <v>44619.963888888888</v>
      </c>
      <c r="G8510" t="s">
        <v>18347</v>
      </c>
    </row>
    <row r="8511" spans="2:7">
      <c r="B8511" t="s">
        <v>9833</v>
      </c>
      <c r="C8511">
        <v>32</v>
      </c>
      <c r="D8511">
        <v>50826</v>
      </c>
      <c r="E8511">
        <v>0</v>
      </c>
      <c r="F8511" s="22">
        <v>44619.736805555556</v>
      </c>
      <c r="G8511" t="s">
        <v>18348</v>
      </c>
    </row>
    <row r="8512" spans="2:7">
      <c r="B8512" t="s">
        <v>9776</v>
      </c>
      <c r="C8512">
        <v>174</v>
      </c>
      <c r="D8512">
        <v>17627</v>
      </c>
      <c r="E8512">
        <v>0</v>
      </c>
      <c r="F8512" s="22">
        <v>44619.442361111112</v>
      </c>
      <c r="G8512" t="s">
        <v>18349</v>
      </c>
    </row>
    <row r="8513" spans="2:7">
      <c r="B8513" t="s">
        <v>9776</v>
      </c>
      <c r="C8513">
        <v>707</v>
      </c>
      <c r="D8513">
        <v>66204</v>
      </c>
      <c r="E8513">
        <v>0</v>
      </c>
      <c r="F8513" s="22">
        <v>44618.402083333334</v>
      </c>
      <c r="G8513" t="s">
        <v>18350</v>
      </c>
    </row>
    <row r="8514" spans="2:7">
      <c r="B8514" t="s">
        <v>9776</v>
      </c>
      <c r="C8514">
        <v>473</v>
      </c>
      <c r="D8514">
        <v>34890</v>
      </c>
      <c r="E8514">
        <v>0</v>
      </c>
      <c r="F8514" s="22">
        <v>44617.953472222223</v>
      </c>
      <c r="G8514" t="s">
        <v>18351</v>
      </c>
    </row>
    <row r="8515" spans="2:7">
      <c r="B8515" t="s">
        <v>10604</v>
      </c>
      <c r="C8515">
        <v>244</v>
      </c>
      <c r="D8515">
        <v>37790</v>
      </c>
      <c r="E8515">
        <v>0</v>
      </c>
      <c r="F8515" s="22">
        <v>44617.775694444441</v>
      </c>
      <c r="G8515" t="s">
        <v>18352</v>
      </c>
    </row>
    <row r="8516" spans="2:7">
      <c r="B8516" t="s">
        <v>10088</v>
      </c>
      <c r="C8516">
        <v>140</v>
      </c>
      <c r="D8516">
        <v>27857</v>
      </c>
      <c r="E8516">
        <v>808113</v>
      </c>
      <c r="F8516" s="22">
        <v>44617.703472222223</v>
      </c>
      <c r="G8516" t="s">
        <v>18353</v>
      </c>
    </row>
    <row r="8517" spans="2:7">
      <c r="B8517" t="s">
        <v>10604</v>
      </c>
      <c r="C8517">
        <v>336</v>
      </c>
      <c r="D8517">
        <v>45267</v>
      </c>
      <c r="E8517">
        <v>0</v>
      </c>
      <c r="F8517" s="22">
        <v>44617.327777777777</v>
      </c>
      <c r="G8517" t="s">
        <v>18354</v>
      </c>
    </row>
    <row r="8518" spans="2:7">
      <c r="B8518" t="s">
        <v>10604</v>
      </c>
      <c r="C8518">
        <v>29</v>
      </c>
      <c r="D8518">
        <v>1945</v>
      </c>
      <c r="E8518">
        <v>0</v>
      </c>
      <c r="F8518" s="22">
        <v>44617.182638888888</v>
      </c>
      <c r="G8518" t="s">
        <v>18355</v>
      </c>
    </row>
    <row r="8519" spans="2:7">
      <c r="B8519" t="s">
        <v>9798</v>
      </c>
      <c r="C8519">
        <v>97</v>
      </c>
      <c r="D8519">
        <v>10482</v>
      </c>
      <c r="E8519">
        <v>0</v>
      </c>
      <c r="F8519" s="22">
        <v>44616.496527777781</v>
      </c>
      <c r="G8519" t="s">
        <v>18356</v>
      </c>
    </row>
    <row r="8520" spans="2:7">
      <c r="B8520" t="s">
        <v>10204</v>
      </c>
      <c r="C8520">
        <v>920</v>
      </c>
      <c r="D8520">
        <v>56582</v>
      </c>
      <c r="E8520">
        <v>0</v>
      </c>
      <c r="F8520" s="22">
        <v>44616.369444444441</v>
      </c>
      <c r="G8520" t="s">
        <v>18357</v>
      </c>
    </row>
    <row r="8521" spans="2:7">
      <c r="B8521" t="s">
        <v>10204</v>
      </c>
      <c r="C8521">
        <v>196</v>
      </c>
      <c r="D8521">
        <v>15625</v>
      </c>
      <c r="E8521">
        <v>0</v>
      </c>
      <c r="F8521" s="22">
        <v>44615.832638888889</v>
      </c>
      <c r="G8521" t="s">
        <v>18358</v>
      </c>
    </row>
    <row r="8522" spans="2:7">
      <c r="B8522" t="s">
        <v>9816</v>
      </c>
      <c r="C8522">
        <v>446</v>
      </c>
      <c r="D8522">
        <v>55483</v>
      </c>
      <c r="E8522">
        <v>0</v>
      </c>
      <c r="F8522" s="22">
        <v>44615.377083333333</v>
      </c>
      <c r="G8522" t="s">
        <v>18359</v>
      </c>
    </row>
    <row r="8523" spans="2:7">
      <c r="B8523" t="s">
        <v>9816</v>
      </c>
      <c r="C8523">
        <v>319</v>
      </c>
      <c r="D8523">
        <v>62114</v>
      </c>
      <c r="E8523">
        <v>0</v>
      </c>
      <c r="F8523" s="22">
        <v>44615.363194444442</v>
      </c>
      <c r="G8523" t="s">
        <v>18360</v>
      </c>
    </row>
    <row r="8524" spans="2:7">
      <c r="B8524" t="s">
        <v>9816</v>
      </c>
      <c r="C8524">
        <v>383</v>
      </c>
      <c r="D8524">
        <v>50228</v>
      </c>
      <c r="E8524">
        <v>0</v>
      </c>
      <c r="F8524" s="22">
        <v>44614.753472222219</v>
      </c>
      <c r="G8524" t="s">
        <v>18361</v>
      </c>
    </row>
    <row r="8525" spans="2:7">
      <c r="B8525" t="s">
        <v>9816</v>
      </c>
      <c r="C8525">
        <v>519</v>
      </c>
      <c r="D8525">
        <v>52572</v>
      </c>
      <c r="E8525">
        <v>0</v>
      </c>
      <c r="F8525" s="22">
        <v>44614.63958333333</v>
      </c>
      <c r="G8525" t="s">
        <v>18362</v>
      </c>
    </row>
    <row r="8526" spans="2:7">
      <c r="B8526" t="s">
        <v>9776</v>
      </c>
      <c r="C8526">
        <v>570</v>
      </c>
      <c r="D8526">
        <v>46984</v>
      </c>
      <c r="E8526">
        <v>0</v>
      </c>
      <c r="F8526" s="22">
        <v>44614.39166666667</v>
      </c>
      <c r="G8526" t="s">
        <v>18363</v>
      </c>
    </row>
    <row r="8527" spans="2:7">
      <c r="B8527" t="s">
        <v>9798</v>
      </c>
      <c r="C8527">
        <v>99</v>
      </c>
      <c r="D8527">
        <v>5923</v>
      </c>
      <c r="E8527">
        <v>0</v>
      </c>
      <c r="F8527" s="22">
        <v>44614.214583333334</v>
      </c>
      <c r="G8527" t="s">
        <v>18364</v>
      </c>
    </row>
    <row r="8528" spans="2:7">
      <c r="B8528" t="s">
        <v>9816</v>
      </c>
      <c r="C8528">
        <v>64</v>
      </c>
      <c r="D8528">
        <v>4893</v>
      </c>
      <c r="E8528">
        <v>0</v>
      </c>
      <c r="F8528" s="22">
        <v>44613.929861111108</v>
      </c>
      <c r="G8528" t="s">
        <v>18365</v>
      </c>
    </row>
    <row r="8529" spans="2:7">
      <c r="B8529" t="s">
        <v>9816</v>
      </c>
      <c r="C8529">
        <v>375</v>
      </c>
      <c r="D8529">
        <v>60354</v>
      </c>
      <c r="E8529">
        <v>0</v>
      </c>
      <c r="F8529" s="22">
        <v>44613.900694444441</v>
      </c>
      <c r="G8529" t="s">
        <v>18366</v>
      </c>
    </row>
    <row r="8530" spans="2:7">
      <c r="B8530" t="s">
        <v>9816</v>
      </c>
      <c r="C8530">
        <v>344</v>
      </c>
      <c r="D8530">
        <v>49592</v>
      </c>
      <c r="E8530">
        <v>0</v>
      </c>
      <c r="F8530" s="22">
        <v>44613.883333333331</v>
      </c>
      <c r="G8530" t="s">
        <v>18367</v>
      </c>
    </row>
    <row r="8531" spans="2:7">
      <c r="B8531" t="s">
        <v>10204</v>
      </c>
      <c r="C8531">
        <v>765</v>
      </c>
      <c r="D8531">
        <v>19990</v>
      </c>
      <c r="E8531">
        <v>0</v>
      </c>
      <c r="F8531" s="22">
        <v>44613.820138888892</v>
      </c>
      <c r="G8531" t="s">
        <v>18368</v>
      </c>
    </row>
    <row r="8532" spans="2:7">
      <c r="B8532" t="s">
        <v>10204</v>
      </c>
      <c r="C8532">
        <v>752</v>
      </c>
      <c r="D8532">
        <v>17022</v>
      </c>
      <c r="E8532">
        <v>0</v>
      </c>
      <c r="F8532" s="22">
        <v>44613.80972222222</v>
      </c>
      <c r="G8532" t="s">
        <v>18369</v>
      </c>
    </row>
    <row r="8533" spans="2:7">
      <c r="B8533" t="s">
        <v>10204</v>
      </c>
      <c r="C8533">
        <v>750</v>
      </c>
      <c r="D8533">
        <v>18866</v>
      </c>
      <c r="E8533">
        <v>0</v>
      </c>
      <c r="F8533" s="22">
        <v>44613.802083333336</v>
      </c>
      <c r="G8533" t="s">
        <v>18370</v>
      </c>
    </row>
    <row r="8534" spans="2:7">
      <c r="B8534" t="s">
        <v>9816</v>
      </c>
      <c r="C8534">
        <v>122</v>
      </c>
      <c r="D8534">
        <v>8534</v>
      </c>
      <c r="E8534">
        <v>0</v>
      </c>
      <c r="F8534" s="22">
        <v>44613.801388888889</v>
      </c>
      <c r="G8534" t="s">
        <v>18371</v>
      </c>
    </row>
    <row r="8535" spans="2:7">
      <c r="B8535" t="s">
        <v>9776</v>
      </c>
      <c r="C8535">
        <v>171</v>
      </c>
      <c r="D8535">
        <v>18881</v>
      </c>
      <c r="E8535">
        <v>0</v>
      </c>
      <c r="F8535" s="22">
        <v>44613.71597222222</v>
      </c>
      <c r="G8535" t="s">
        <v>18372</v>
      </c>
    </row>
    <row r="8536" spans="2:7">
      <c r="B8536" t="s">
        <v>10204</v>
      </c>
      <c r="C8536">
        <v>356</v>
      </c>
      <c r="D8536">
        <v>71813</v>
      </c>
      <c r="E8536">
        <v>0</v>
      </c>
      <c r="F8536" s="22">
        <v>44613.381944444445</v>
      </c>
      <c r="G8536" t="s">
        <v>18373</v>
      </c>
    </row>
    <row r="8537" spans="2:7">
      <c r="B8537" t="s">
        <v>10204</v>
      </c>
      <c r="C8537">
        <v>375</v>
      </c>
      <c r="D8537">
        <v>17421</v>
      </c>
      <c r="E8537">
        <v>0</v>
      </c>
      <c r="F8537" s="22">
        <v>44613.380555555559</v>
      </c>
      <c r="G8537" t="s">
        <v>18374</v>
      </c>
    </row>
    <row r="8538" spans="2:7">
      <c r="B8538" t="s">
        <v>9776</v>
      </c>
      <c r="C8538">
        <v>620</v>
      </c>
      <c r="D8538">
        <v>51180</v>
      </c>
      <c r="E8538">
        <v>0</v>
      </c>
      <c r="F8538" s="22">
        <v>44613.279861111114</v>
      </c>
      <c r="G8538" t="s">
        <v>18375</v>
      </c>
    </row>
    <row r="8539" spans="2:7">
      <c r="B8539" t="s">
        <v>9798</v>
      </c>
      <c r="C8539">
        <v>16</v>
      </c>
      <c r="D8539">
        <v>51269</v>
      </c>
      <c r="E8539">
        <v>0</v>
      </c>
      <c r="F8539" s="22">
        <v>44613.26458333333</v>
      </c>
      <c r="G8539" t="s">
        <v>18376</v>
      </c>
    </row>
    <row r="8540" spans="2:7">
      <c r="B8540" t="s">
        <v>9821</v>
      </c>
      <c r="C8540">
        <v>33</v>
      </c>
      <c r="D8540">
        <v>10409</v>
      </c>
      <c r="E8540">
        <v>0</v>
      </c>
      <c r="F8540" s="22">
        <v>44613.207638888889</v>
      </c>
      <c r="G8540" t="s">
        <v>18377</v>
      </c>
    </row>
    <row r="8541" spans="2:7">
      <c r="B8541" t="s">
        <v>9920</v>
      </c>
      <c r="C8541">
        <v>203</v>
      </c>
      <c r="D8541">
        <v>17662</v>
      </c>
      <c r="E8541">
        <v>808998</v>
      </c>
      <c r="F8541" s="22">
        <v>44612.955555555556</v>
      </c>
      <c r="G8541" t="s">
        <v>18378</v>
      </c>
    </row>
    <row r="8542" spans="2:7">
      <c r="B8542" t="s">
        <v>10204</v>
      </c>
      <c r="C8542">
        <v>126</v>
      </c>
      <c r="D8542">
        <v>8527</v>
      </c>
      <c r="E8542">
        <v>0</v>
      </c>
      <c r="F8542" s="22">
        <v>44612.893750000003</v>
      </c>
      <c r="G8542" t="s">
        <v>18379</v>
      </c>
    </row>
    <row r="8543" spans="2:7">
      <c r="B8543" t="s">
        <v>10204</v>
      </c>
      <c r="C8543">
        <v>710</v>
      </c>
      <c r="D8543">
        <v>53454</v>
      </c>
      <c r="E8543">
        <v>0</v>
      </c>
      <c r="F8543" s="22">
        <v>44612.87777777778</v>
      </c>
      <c r="G8543" t="s">
        <v>18380</v>
      </c>
    </row>
    <row r="8544" spans="2:7">
      <c r="B8544" t="s">
        <v>10204</v>
      </c>
      <c r="C8544">
        <v>180</v>
      </c>
      <c r="D8544">
        <v>8144</v>
      </c>
      <c r="E8544">
        <v>0</v>
      </c>
      <c r="F8544" s="22">
        <v>44612.870138888888</v>
      </c>
      <c r="G8544" t="s">
        <v>18381</v>
      </c>
    </row>
    <row r="8545" spans="2:7">
      <c r="B8545" t="s">
        <v>10204</v>
      </c>
      <c r="C8545">
        <v>696</v>
      </c>
      <c r="D8545">
        <v>51371</v>
      </c>
      <c r="E8545">
        <v>0</v>
      </c>
      <c r="F8545" s="22">
        <v>44612.850694444445</v>
      </c>
      <c r="G8545" t="s">
        <v>18382</v>
      </c>
    </row>
    <row r="8546" spans="2:7">
      <c r="B8546" t="s">
        <v>10204</v>
      </c>
      <c r="C8546">
        <v>681</v>
      </c>
      <c r="D8546">
        <v>5538</v>
      </c>
      <c r="E8546">
        <v>0</v>
      </c>
      <c r="F8546" s="22">
        <v>44612.829861111109</v>
      </c>
      <c r="G8546" t="s">
        <v>18383</v>
      </c>
    </row>
    <row r="8547" spans="2:7">
      <c r="B8547" t="s">
        <v>9776</v>
      </c>
      <c r="C8547">
        <v>478</v>
      </c>
      <c r="D8547">
        <v>34892</v>
      </c>
      <c r="E8547">
        <v>0</v>
      </c>
      <c r="F8547" s="22">
        <v>44612.762499999997</v>
      </c>
      <c r="G8547" t="s">
        <v>18384</v>
      </c>
    </row>
    <row r="8548" spans="2:7">
      <c r="B8548" t="s">
        <v>10605</v>
      </c>
      <c r="C8548">
        <v>14</v>
      </c>
      <c r="D8548">
        <v>8397</v>
      </c>
      <c r="E8548">
        <v>0</v>
      </c>
      <c r="F8548" s="22">
        <v>44612.761111111111</v>
      </c>
      <c r="G8548" t="s">
        <v>18385</v>
      </c>
    </row>
    <row r="8549" spans="2:7">
      <c r="B8549" t="s">
        <v>10605</v>
      </c>
      <c r="C8549">
        <v>7</v>
      </c>
      <c r="D8549">
        <v>6118</v>
      </c>
      <c r="E8549">
        <v>0</v>
      </c>
      <c r="F8549" s="22">
        <v>44612.759027777778</v>
      </c>
      <c r="G8549" t="s">
        <v>18386</v>
      </c>
    </row>
    <row r="8550" spans="2:7">
      <c r="B8550" t="s">
        <v>9816</v>
      </c>
      <c r="C8550">
        <v>527</v>
      </c>
      <c r="D8550">
        <v>56763</v>
      </c>
      <c r="E8550">
        <v>0</v>
      </c>
      <c r="F8550" s="22">
        <v>44612.758333333331</v>
      </c>
      <c r="G8550" t="s">
        <v>18387</v>
      </c>
    </row>
    <row r="8551" spans="2:7">
      <c r="B8551" t="s">
        <v>9776</v>
      </c>
      <c r="C8551">
        <v>532</v>
      </c>
      <c r="D8551">
        <v>44215</v>
      </c>
      <c r="E8551">
        <v>0</v>
      </c>
      <c r="F8551" s="22">
        <v>44612.665277777778</v>
      </c>
      <c r="G8551" t="s">
        <v>18388</v>
      </c>
    </row>
    <row r="8552" spans="2:7">
      <c r="B8552" t="s">
        <v>9776</v>
      </c>
      <c r="C8552">
        <v>769</v>
      </c>
      <c r="D8552">
        <v>67912</v>
      </c>
      <c r="E8552">
        <v>0</v>
      </c>
      <c r="F8552" s="22">
        <v>44612.656944444447</v>
      </c>
      <c r="G8552" t="s">
        <v>18389</v>
      </c>
    </row>
    <row r="8553" spans="2:7">
      <c r="B8553" t="s">
        <v>9776</v>
      </c>
      <c r="C8553">
        <v>220</v>
      </c>
      <c r="D8553">
        <v>16618</v>
      </c>
      <c r="E8553">
        <v>0</v>
      </c>
      <c r="F8553" s="22">
        <v>44612.629166666666</v>
      </c>
      <c r="G8553" t="s">
        <v>18390</v>
      </c>
    </row>
    <row r="8554" spans="2:7">
      <c r="B8554" t="s">
        <v>9798</v>
      </c>
      <c r="C8554">
        <v>365</v>
      </c>
      <c r="D8554">
        <v>51323</v>
      </c>
      <c r="E8554">
        <v>0</v>
      </c>
      <c r="F8554" s="22">
        <v>44612.000694444447</v>
      </c>
      <c r="G8554" t="s">
        <v>18391</v>
      </c>
    </row>
    <row r="8555" spans="2:7">
      <c r="B8555" t="s">
        <v>10204</v>
      </c>
      <c r="C8555">
        <v>667</v>
      </c>
      <c r="D8555">
        <v>5664</v>
      </c>
      <c r="E8555">
        <v>0</v>
      </c>
      <c r="F8555" s="22">
        <v>44611.838888888888</v>
      </c>
      <c r="G8555" t="s">
        <v>18392</v>
      </c>
    </row>
    <row r="8556" spans="2:7">
      <c r="B8556" t="s">
        <v>10204</v>
      </c>
      <c r="C8556">
        <v>666</v>
      </c>
      <c r="D8556">
        <v>5498</v>
      </c>
      <c r="E8556">
        <v>0</v>
      </c>
      <c r="F8556" s="22">
        <v>44611.837500000001</v>
      </c>
      <c r="G8556" t="s">
        <v>18393</v>
      </c>
    </row>
    <row r="8557" spans="2:7">
      <c r="B8557" t="s">
        <v>10204</v>
      </c>
      <c r="C8557">
        <v>663</v>
      </c>
      <c r="D8557">
        <v>5496</v>
      </c>
      <c r="E8557">
        <v>0</v>
      </c>
      <c r="F8557" s="22">
        <v>44611.834027777775</v>
      </c>
      <c r="G8557" t="s">
        <v>18394</v>
      </c>
    </row>
    <row r="8558" spans="2:7">
      <c r="B8558" t="s">
        <v>10204</v>
      </c>
      <c r="C8558">
        <v>661</v>
      </c>
      <c r="D8558">
        <v>5381</v>
      </c>
      <c r="E8558">
        <v>0</v>
      </c>
      <c r="F8558" s="22">
        <v>44611.832638888889</v>
      </c>
      <c r="G8558" t="s">
        <v>18395</v>
      </c>
    </row>
    <row r="8559" spans="2:7">
      <c r="B8559" t="s">
        <v>10204</v>
      </c>
      <c r="C8559">
        <v>659</v>
      </c>
      <c r="D8559">
        <v>56965</v>
      </c>
      <c r="E8559">
        <v>0</v>
      </c>
      <c r="F8559" s="22">
        <v>44611.829861111109</v>
      </c>
      <c r="G8559" t="s">
        <v>18396</v>
      </c>
    </row>
    <row r="8560" spans="2:7">
      <c r="B8560" t="s">
        <v>10204</v>
      </c>
      <c r="C8560">
        <v>646</v>
      </c>
      <c r="D8560">
        <v>8732</v>
      </c>
      <c r="E8560">
        <v>0</v>
      </c>
      <c r="F8560" s="22">
        <v>44611.792361111111</v>
      </c>
      <c r="G8560" t="s">
        <v>18397</v>
      </c>
    </row>
    <row r="8561" spans="2:7">
      <c r="B8561" t="s">
        <v>9798</v>
      </c>
      <c r="C8561">
        <v>59</v>
      </c>
      <c r="D8561">
        <v>5470</v>
      </c>
      <c r="E8561">
        <v>0</v>
      </c>
      <c r="F8561" s="22">
        <v>44611.517361111109</v>
      </c>
      <c r="G8561" t="s">
        <v>18398</v>
      </c>
    </row>
    <row r="8562" spans="2:7">
      <c r="B8562" t="s">
        <v>9798</v>
      </c>
      <c r="C8562">
        <v>319</v>
      </c>
      <c r="D8562">
        <v>29132</v>
      </c>
      <c r="E8562">
        <v>0</v>
      </c>
      <c r="F8562" s="22">
        <v>44611.506249999999</v>
      </c>
      <c r="G8562" t="s">
        <v>18399</v>
      </c>
    </row>
    <row r="8563" spans="2:7">
      <c r="B8563" t="s">
        <v>10088</v>
      </c>
      <c r="C8563">
        <v>237</v>
      </c>
      <c r="D8563">
        <v>35884</v>
      </c>
      <c r="E8563">
        <v>808210</v>
      </c>
      <c r="F8563" s="22">
        <v>44611.397222222222</v>
      </c>
      <c r="G8563" t="s">
        <v>18400</v>
      </c>
    </row>
    <row r="8564" spans="2:7">
      <c r="B8564" t="s">
        <v>9776</v>
      </c>
      <c r="C8564">
        <v>386</v>
      </c>
      <c r="D8564">
        <v>34858</v>
      </c>
      <c r="E8564">
        <v>0</v>
      </c>
      <c r="F8564" s="22">
        <v>44609.993750000001</v>
      </c>
      <c r="G8564" t="s">
        <v>18401</v>
      </c>
    </row>
    <row r="8565" spans="2:7">
      <c r="B8565" t="s">
        <v>9776</v>
      </c>
      <c r="C8565">
        <v>316</v>
      </c>
      <c r="D8565">
        <v>26545</v>
      </c>
      <c r="E8565">
        <v>0</v>
      </c>
      <c r="F8565" s="22">
        <v>44608.71597222222</v>
      </c>
      <c r="G8565" t="s">
        <v>18402</v>
      </c>
    </row>
    <row r="8566" spans="2:7">
      <c r="B8566" t="s">
        <v>9816</v>
      </c>
      <c r="C8566">
        <v>494</v>
      </c>
      <c r="D8566">
        <v>67403</v>
      </c>
      <c r="E8566">
        <v>0</v>
      </c>
      <c r="F8566" s="22">
        <v>44608.407638888886</v>
      </c>
      <c r="G8566" t="s">
        <v>18403</v>
      </c>
    </row>
    <row r="8567" spans="2:7">
      <c r="B8567" t="s">
        <v>9776</v>
      </c>
      <c r="C8567">
        <v>756</v>
      </c>
      <c r="D8567">
        <v>71436</v>
      </c>
      <c r="E8567">
        <v>0</v>
      </c>
      <c r="F8567" s="22">
        <v>44607.710416666669</v>
      </c>
      <c r="G8567" t="s">
        <v>18404</v>
      </c>
    </row>
    <row r="8568" spans="2:7">
      <c r="B8568" t="s">
        <v>9776</v>
      </c>
      <c r="C8568">
        <v>753</v>
      </c>
      <c r="D8568">
        <v>68058</v>
      </c>
      <c r="E8568">
        <v>0</v>
      </c>
      <c r="F8568" s="22">
        <v>44607.704861111109</v>
      </c>
      <c r="G8568" t="s">
        <v>18405</v>
      </c>
    </row>
    <row r="8569" spans="2:7">
      <c r="B8569" t="s">
        <v>9816</v>
      </c>
      <c r="C8569">
        <v>4</v>
      </c>
      <c r="D8569">
        <v>3418</v>
      </c>
      <c r="E8569">
        <v>0</v>
      </c>
      <c r="F8569" s="22">
        <v>44607.602777777778</v>
      </c>
      <c r="G8569" t="s">
        <v>18406</v>
      </c>
    </row>
    <row r="8570" spans="2:7">
      <c r="B8570" t="s">
        <v>10604</v>
      </c>
      <c r="C8570">
        <v>278</v>
      </c>
      <c r="D8570">
        <v>47499</v>
      </c>
      <c r="E8570">
        <v>0</v>
      </c>
      <c r="F8570" s="22">
        <v>44607.581944444442</v>
      </c>
      <c r="G8570" t="s">
        <v>18407</v>
      </c>
    </row>
    <row r="8571" spans="2:7">
      <c r="B8571" t="s">
        <v>9816</v>
      </c>
      <c r="C8571">
        <v>28</v>
      </c>
      <c r="D8571">
        <v>8890</v>
      </c>
      <c r="E8571">
        <v>0</v>
      </c>
      <c r="F8571" s="22">
        <v>44605.845833333333</v>
      </c>
      <c r="G8571" t="s">
        <v>18409</v>
      </c>
    </row>
    <row r="8572" spans="2:7">
      <c r="B8572" t="s">
        <v>9816</v>
      </c>
      <c r="C8572">
        <v>187</v>
      </c>
      <c r="D8572">
        <v>52456</v>
      </c>
      <c r="E8572">
        <v>0</v>
      </c>
      <c r="F8572" s="22">
        <v>44605.835416666669</v>
      </c>
      <c r="G8572" t="s">
        <v>18410</v>
      </c>
    </row>
    <row r="8573" spans="2:7">
      <c r="B8573" t="s">
        <v>9798</v>
      </c>
      <c r="C8573">
        <v>271</v>
      </c>
      <c r="D8573">
        <v>28855</v>
      </c>
      <c r="E8573">
        <v>0</v>
      </c>
      <c r="F8573" s="22">
        <v>44605.806944444441</v>
      </c>
      <c r="G8573" t="s">
        <v>18411</v>
      </c>
    </row>
    <row r="8574" spans="2:7">
      <c r="B8574" t="s">
        <v>9798</v>
      </c>
      <c r="C8574">
        <v>384</v>
      </c>
      <c r="D8574">
        <v>69784</v>
      </c>
      <c r="E8574">
        <v>0</v>
      </c>
      <c r="F8574" s="22">
        <v>44605.768055555556</v>
      </c>
      <c r="G8574" t="s">
        <v>18412</v>
      </c>
    </row>
    <row r="8575" spans="2:7">
      <c r="B8575" t="s">
        <v>9798</v>
      </c>
      <c r="C8575">
        <v>219</v>
      </c>
      <c r="D8575">
        <v>28802</v>
      </c>
      <c r="E8575">
        <v>0</v>
      </c>
      <c r="F8575" s="22">
        <v>44605.755555555559</v>
      </c>
      <c r="G8575" t="s">
        <v>18413</v>
      </c>
    </row>
    <row r="8576" spans="2:7">
      <c r="B8576" t="s">
        <v>9798</v>
      </c>
      <c r="C8576">
        <v>362</v>
      </c>
      <c r="D8576">
        <v>51334</v>
      </c>
      <c r="E8576">
        <v>0</v>
      </c>
      <c r="F8576" s="22">
        <v>44605.748611111114</v>
      </c>
      <c r="G8576" t="s">
        <v>18414</v>
      </c>
    </row>
    <row r="8577" spans="2:7">
      <c r="B8577" t="s">
        <v>9798</v>
      </c>
      <c r="C8577">
        <v>215</v>
      </c>
      <c r="D8577">
        <v>28840</v>
      </c>
      <c r="E8577">
        <v>0</v>
      </c>
      <c r="F8577" s="22">
        <v>44605.740277777775</v>
      </c>
      <c r="G8577" t="s">
        <v>18415</v>
      </c>
    </row>
    <row r="8578" spans="2:7">
      <c r="B8578" t="s">
        <v>9816</v>
      </c>
      <c r="C8578">
        <v>248</v>
      </c>
      <c r="D8578">
        <v>48444</v>
      </c>
      <c r="E8578">
        <v>0</v>
      </c>
      <c r="F8578" s="22">
        <v>44605.686805555553</v>
      </c>
      <c r="G8578" t="s">
        <v>18416</v>
      </c>
    </row>
    <row r="8579" spans="2:7">
      <c r="B8579" t="s">
        <v>9816</v>
      </c>
      <c r="C8579">
        <v>289</v>
      </c>
      <c r="D8579">
        <v>60141</v>
      </c>
      <c r="E8579">
        <v>0</v>
      </c>
      <c r="F8579" s="22">
        <v>44605.606249999997</v>
      </c>
      <c r="G8579" t="s">
        <v>18417</v>
      </c>
    </row>
    <row r="8580" spans="2:7">
      <c r="B8580" t="s">
        <v>10604</v>
      </c>
      <c r="C8580">
        <v>120</v>
      </c>
      <c r="D8580">
        <v>37705</v>
      </c>
      <c r="E8580">
        <v>0</v>
      </c>
      <c r="F8580" s="22">
        <v>44605.588194444441</v>
      </c>
      <c r="G8580" t="s">
        <v>18418</v>
      </c>
    </row>
    <row r="8581" spans="2:7">
      <c r="B8581" t="s">
        <v>9821</v>
      </c>
      <c r="C8581">
        <v>72</v>
      </c>
      <c r="D8581">
        <v>43710</v>
      </c>
      <c r="E8581">
        <v>0</v>
      </c>
      <c r="F8581" s="22">
        <v>44605.43472222222</v>
      </c>
      <c r="G8581" t="s">
        <v>18419</v>
      </c>
    </row>
    <row r="8582" spans="2:7">
      <c r="B8582" t="s">
        <v>9798</v>
      </c>
      <c r="C8582">
        <v>168</v>
      </c>
      <c r="D8582">
        <v>51475</v>
      </c>
      <c r="E8582">
        <v>0</v>
      </c>
      <c r="F8582" s="22">
        <v>44605.347916666666</v>
      </c>
      <c r="G8582" t="s">
        <v>18420</v>
      </c>
    </row>
    <row r="8583" spans="2:7">
      <c r="B8583" t="s">
        <v>9816</v>
      </c>
      <c r="C8583">
        <v>85</v>
      </c>
      <c r="D8583">
        <v>8092</v>
      </c>
      <c r="E8583">
        <v>0</v>
      </c>
      <c r="F8583" s="22">
        <v>44605.021527777775</v>
      </c>
      <c r="G8583" t="s">
        <v>18421</v>
      </c>
    </row>
    <row r="8584" spans="2:7">
      <c r="B8584" t="s">
        <v>9816</v>
      </c>
      <c r="C8584">
        <v>231</v>
      </c>
      <c r="D8584">
        <v>47694</v>
      </c>
      <c r="E8584">
        <v>0</v>
      </c>
      <c r="F8584" s="22">
        <v>44604.968055555553</v>
      </c>
      <c r="G8584" t="s">
        <v>18422</v>
      </c>
    </row>
    <row r="8585" spans="2:7">
      <c r="B8585" t="s">
        <v>9798</v>
      </c>
      <c r="C8585">
        <v>197</v>
      </c>
      <c r="D8585">
        <v>10550</v>
      </c>
      <c r="E8585">
        <v>0</v>
      </c>
      <c r="F8585" s="22">
        <v>44604.919444444444</v>
      </c>
      <c r="G8585" t="s">
        <v>18423</v>
      </c>
    </row>
    <row r="8586" spans="2:7">
      <c r="B8586" t="s">
        <v>9798</v>
      </c>
      <c r="C8586">
        <v>396</v>
      </c>
      <c r="D8586">
        <v>69061</v>
      </c>
      <c r="E8586">
        <v>0</v>
      </c>
      <c r="F8586" s="22">
        <v>44604.916666666664</v>
      </c>
      <c r="G8586" t="s">
        <v>18424</v>
      </c>
    </row>
    <row r="8587" spans="2:7">
      <c r="B8587" t="s">
        <v>9798</v>
      </c>
      <c r="C8587">
        <v>399</v>
      </c>
      <c r="D8587">
        <v>69058</v>
      </c>
      <c r="E8587">
        <v>0</v>
      </c>
      <c r="F8587" s="22">
        <v>44604.904166666667</v>
      </c>
      <c r="G8587" t="s">
        <v>18425</v>
      </c>
    </row>
    <row r="8588" spans="2:7">
      <c r="B8588" t="s">
        <v>9798</v>
      </c>
      <c r="C8588">
        <v>100</v>
      </c>
      <c r="D8588">
        <v>5482</v>
      </c>
      <c r="E8588">
        <v>0</v>
      </c>
      <c r="F8588" s="22">
        <v>44604.900694444441</v>
      </c>
      <c r="G8588" t="s">
        <v>18426</v>
      </c>
    </row>
    <row r="8589" spans="2:7">
      <c r="B8589" t="s">
        <v>9816</v>
      </c>
      <c r="C8589">
        <v>158</v>
      </c>
      <c r="D8589">
        <v>28088</v>
      </c>
      <c r="E8589">
        <v>0</v>
      </c>
      <c r="F8589" s="22">
        <v>44604.828472222223</v>
      </c>
      <c r="G8589" t="s">
        <v>18427</v>
      </c>
    </row>
    <row r="8590" spans="2:7">
      <c r="B8590" t="s">
        <v>9821</v>
      </c>
      <c r="C8590">
        <v>98</v>
      </c>
      <c r="D8590">
        <v>45459</v>
      </c>
      <c r="E8590">
        <v>0</v>
      </c>
      <c r="F8590" s="22">
        <v>44604.791666666664</v>
      </c>
      <c r="G8590" t="s">
        <v>18428</v>
      </c>
    </row>
    <row r="8591" spans="2:7">
      <c r="B8591" t="s">
        <v>9816</v>
      </c>
      <c r="C8591">
        <v>15</v>
      </c>
      <c r="D8591">
        <v>5718</v>
      </c>
      <c r="E8591">
        <v>0</v>
      </c>
      <c r="F8591" s="22">
        <v>44604.686111111114</v>
      </c>
      <c r="G8591" t="s">
        <v>18429</v>
      </c>
    </row>
    <row r="8592" spans="2:7">
      <c r="B8592" t="s">
        <v>9816</v>
      </c>
      <c r="C8592">
        <v>59</v>
      </c>
      <c r="D8592">
        <v>8046</v>
      </c>
      <c r="E8592">
        <v>0</v>
      </c>
      <c r="F8592" s="22">
        <v>44604.636805555558</v>
      </c>
      <c r="G8592" t="s">
        <v>18430</v>
      </c>
    </row>
    <row r="8593" spans="2:7">
      <c r="B8593" t="s">
        <v>9816</v>
      </c>
      <c r="C8593">
        <v>399</v>
      </c>
      <c r="D8593">
        <v>67401</v>
      </c>
      <c r="E8593">
        <v>0</v>
      </c>
      <c r="F8593" s="22">
        <v>44604.410416666666</v>
      </c>
      <c r="G8593" t="s">
        <v>18431</v>
      </c>
    </row>
    <row r="8594" spans="2:7">
      <c r="B8594" t="s">
        <v>9816</v>
      </c>
      <c r="C8594">
        <v>31</v>
      </c>
      <c r="D8594">
        <v>46827</v>
      </c>
      <c r="E8594">
        <v>0</v>
      </c>
      <c r="F8594" s="22">
        <v>44604.392361111109</v>
      </c>
      <c r="G8594" t="s">
        <v>18432</v>
      </c>
    </row>
    <row r="8595" spans="2:7">
      <c r="B8595" t="s">
        <v>9816</v>
      </c>
      <c r="C8595">
        <v>258</v>
      </c>
      <c r="D8595">
        <v>47874</v>
      </c>
      <c r="E8595">
        <v>0</v>
      </c>
      <c r="F8595" s="22">
        <v>44604.37777777778</v>
      </c>
      <c r="G8595" t="s">
        <v>18433</v>
      </c>
    </row>
    <row r="8596" spans="2:7">
      <c r="B8596" t="s">
        <v>9816</v>
      </c>
      <c r="C8596">
        <v>352</v>
      </c>
      <c r="D8596">
        <v>49595</v>
      </c>
      <c r="E8596">
        <v>0</v>
      </c>
      <c r="F8596" s="22">
        <v>44603.981249999997</v>
      </c>
      <c r="G8596" t="s">
        <v>18434</v>
      </c>
    </row>
    <row r="8597" spans="2:7">
      <c r="B8597" t="s">
        <v>9816</v>
      </c>
      <c r="C8597">
        <v>339</v>
      </c>
      <c r="D8597">
        <v>55561</v>
      </c>
      <c r="E8597">
        <v>0</v>
      </c>
      <c r="F8597" s="22">
        <v>44603.877083333333</v>
      </c>
      <c r="G8597" t="s">
        <v>18435</v>
      </c>
    </row>
    <row r="8598" spans="2:7">
      <c r="B8598" t="s">
        <v>9816</v>
      </c>
      <c r="C8598">
        <v>445</v>
      </c>
      <c r="D8598">
        <v>50574</v>
      </c>
      <c r="E8598">
        <v>0</v>
      </c>
      <c r="F8598" s="22">
        <v>44603.559027777781</v>
      </c>
      <c r="G8598" t="s">
        <v>18436</v>
      </c>
    </row>
    <row r="8599" spans="2:7">
      <c r="B8599" t="s">
        <v>9798</v>
      </c>
      <c r="C8599">
        <v>198</v>
      </c>
      <c r="D8599">
        <v>4368</v>
      </c>
      <c r="E8599">
        <v>0</v>
      </c>
      <c r="F8599" s="22">
        <v>44603.497916666667</v>
      </c>
      <c r="G8599" t="s">
        <v>18437</v>
      </c>
    </row>
    <row r="8600" spans="2:7">
      <c r="B8600" t="s">
        <v>9798</v>
      </c>
      <c r="C8600">
        <v>169</v>
      </c>
      <c r="D8600">
        <v>51477</v>
      </c>
      <c r="E8600">
        <v>0</v>
      </c>
      <c r="F8600" s="22">
        <v>44603.279166666667</v>
      </c>
      <c r="G8600" t="s">
        <v>18438</v>
      </c>
    </row>
    <row r="8601" spans="2:7">
      <c r="B8601" t="s">
        <v>10604</v>
      </c>
      <c r="C8601">
        <v>251</v>
      </c>
      <c r="D8601">
        <v>46695</v>
      </c>
      <c r="E8601">
        <v>0</v>
      </c>
      <c r="F8601" s="22">
        <v>44603.138194444444</v>
      </c>
      <c r="G8601" t="s">
        <v>18439</v>
      </c>
    </row>
    <row r="8602" spans="2:7">
      <c r="B8602" t="s">
        <v>9798</v>
      </c>
      <c r="C8602">
        <v>192</v>
      </c>
      <c r="D8602">
        <v>4366</v>
      </c>
      <c r="E8602">
        <v>0</v>
      </c>
      <c r="F8602" s="22">
        <v>44603.125</v>
      </c>
      <c r="G8602" t="s">
        <v>18440</v>
      </c>
    </row>
    <row r="8603" spans="2:7">
      <c r="B8603" t="s">
        <v>9776</v>
      </c>
      <c r="C8603">
        <v>543</v>
      </c>
      <c r="D8603">
        <v>44207</v>
      </c>
      <c r="E8603">
        <v>0</v>
      </c>
      <c r="F8603" s="22">
        <v>44602.895138888889</v>
      </c>
      <c r="G8603" t="s">
        <v>18441</v>
      </c>
    </row>
    <row r="8604" spans="2:7">
      <c r="B8604" t="s">
        <v>10604</v>
      </c>
      <c r="C8604">
        <v>59</v>
      </c>
      <c r="D8604">
        <v>2293</v>
      </c>
      <c r="E8604">
        <v>0</v>
      </c>
      <c r="F8604" s="22">
        <v>44602.834722222222</v>
      </c>
      <c r="G8604" t="s">
        <v>18442</v>
      </c>
    </row>
    <row r="8605" spans="2:7">
      <c r="B8605" t="s">
        <v>9816</v>
      </c>
      <c r="C8605">
        <v>241</v>
      </c>
      <c r="D8605">
        <v>48178</v>
      </c>
      <c r="E8605">
        <v>0</v>
      </c>
      <c r="F8605" s="22">
        <v>44602.820833333331</v>
      </c>
      <c r="G8605" t="s">
        <v>18443</v>
      </c>
    </row>
    <row r="8606" spans="2:7">
      <c r="B8606" t="s">
        <v>9816</v>
      </c>
      <c r="C8606">
        <v>106</v>
      </c>
      <c r="D8606">
        <v>8470</v>
      </c>
      <c r="E8606">
        <v>0</v>
      </c>
      <c r="F8606" s="22">
        <v>44602.81527777778</v>
      </c>
      <c r="G8606" t="s">
        <v>18444</v>
      </c>
    </row>
    <row r="8607" spans="2:7">
      <c r="B8607" t="s">
        <v>9816</v>
      </c>
      <c r="C8607">
        <v>2</v>
      </c>
      <c r="D8607">
        <v>2326</v>
      </c>
      <c r="E8607">
        <v>0</v>
      </c>
      <c r="F8607" s="22">
        <v>44602.811805555553</v>
      </c>
      <c r="G8607" t="s">
        <v>18445</v>
      </c>
    </row>
    <row r="8608" spans="2:7">
      <c r="B8608" t="s">
        <v>9816</v>
      </c>
      <c r="C8608">
        <v>320</v>
      </c>
      <c r="D8608">
        <v>57502</v>
      </c>
      <c r="E8608">
        <v>0</v>
      </c>
      <c r="F8608" s="22">
        <v>44602.784722222219</v>
      </c>
      <c r="G8608" t="s">
        <v>18446</v>
      </c>
    </row>
    <row r="8609" spans="2:7">
      <c r="B8609" t="s">
        <v>9776</v>
      </c>
      <c r="C8609">
        <v>228</v>
      </c>
      <c r="D8609">
        <v>19081</v>
      </c>
      <c r="E8609">
        <v>0</v>
      </c>
      <c r="F8609" s="22">
        <v>44602.36041666667</v>
      </c>
      <c r="G8609" t="s">
        <v>18447</v>
      </c>
    </row>
    <row r="8610" spans="2:7">
      <c r="B8610" t="s">
        <v>9776</v>
      </c>
      <c r="C8610">
        <v>279</v>
      </c>
      <c r="D8610">
        <v>30254</v>
      </c>
      <c r="E8610">
        <v>0</v>
      </c>
      <c r="F8610" s="22">
        <v>44602.345138888886</v>
      </c>
      <c r="G8610" t="s">
        <v>18448</v>
      </c>
    </row>
    <row r="8611" spans="2:7">
      <c r="B8611" t="s">
        <v>9920</v>
      </c>
      <c r="C8611">
        <v>326</v>
      </c>
      <c r="D8611">
        <v>24446</v>
      </c>
      <c r="E8611">
        <v>809121</v>
      </c>
      <c r="F8611" s="22">
        <v>44602.250694444447</v>
      </c>
      <c r="G8611" t="s">
        <v>18449</v>
      </c>
    </row>
    <row r="8612" spans="2:7">
      <c r="B8612" t="s">
        <v>9821</v>
      </c>
      <c r="C8612">
        <v>31</v>
      </c>
      <c r="D8612">
        <v>14807</v>
      </c>
      <c r="E8612">
        <v>0</v>
      </c>
      <c r="F8612" s="22">
        <v>44601.946527777778</v>
      </c>
      <c r="G8612" t="s">
        <v>18450</v>
      </c>
    </row>
    <row r="8613" spans="2:7">
      <c r="B8613" t="s">
        <v>9816</v>
      </c>
      <c r="C8613">
        <v>167</v>
      </c>
      <c r="D8613">
        <v>28597</v>
      </c>
      <c r="E8613">
        <v>0</v>
      </c>
      <c r="F8613" s="22">
        <v>44601.9</v>
      </c>
      <c r="G8613" t="s">
        <v>18451</v>
      </c>
    </row>
    <row r="8614" spans="2:7">
      <c r="B8614" t="s">
        <v>9816</v>
      </c>
      <c r="C8614">
        <v>396</v>
      </c>
      <c r="D8614">
        <v>69893</v>
      </c>
      <c r="E8614">
        <v>0</v>
      </c>
      <c r="F8614" s="22">
        <v>44601.877083333333</v>
      </c>
      <c r="G8614" t="s">
        <v>18452</v>
      </c>
    </row>
    <row r="8615" spans="2:7">
      <c r="B8615" t="s">
        <v>9798</v>
      </c>
      <c r="C8615">
        <v>301</v>
      </c>
      <c r="D8615">
        <v>51438</v>
      </c>
      <c r="E8615">
        <v>0</v>
      </c>
      <c r="F8615" s="22">
        <v>44601.870138888888</v>
      </c>
      <c r="G8615" t="s">
        <v>18453</v>
      </c>
    </row>
    <row r="8616" spans="2:7">
      <c r="B8616" t="s">
        <v>9816</v>
      </c>
      <c r="C8616">
        <v>89</v>
      </c>
      <c r="D8616">
        <v>8975</v>
      </c>
      <c r="E8616">
        <v>0</v>
      </c>
      <c r="F8616" s="22">
        <v>44601.856944444444</v>
      </c>
      <c r="G8616" t="s">
        <v>18454</v>
      </c>
    </row>
    <row r="8617" spans="2:7">
      <c r="B8617" t="s">
        <v>9816</v>
      </c>
      <c r="C8617">
        <v>387</v>
      </c>
      <c r="D8617">
        <v>70427</v>
      </c>
      <c r="E8617">
        <v>0</v>
      </c>
      <c r="F8617" s="22">
        <v>44601.51666666667</v>
      </c>
      <c r="G8617" t="s">
        <v>18455</v>
      </c>
    </row>
    <row r="8618" spans="2:7">
      <c r="B8618" t="s">
        <v>9821</v>
      </c>
      <c r="C8618">
        <v>59</v>
      </c>
      <c r="D8618">
        <v>43719</v>
      </c>
      <c r="E8618">
        <v>0</v>
      </c>
      <c r="F8618" s="22">
        <v>44601.05</v>
      </c>
      <c r="G8618" t="s">
        <v>18456</v>
      </c>
    </row>
    <row r="8619" spans="2:7">
      <c r="B8619" t="s">
        <v>9920</v>
      </c>
      <c r="C8619">
        <v>102</v>
      </c>
      <c r="D8619">
        <v>12330</v>
      </c>
      <c r="E8619">
        <v>808897</v>
      </c>
      <c r="F8619" s="22">
        <v>44600.955555555556</v>
      </c>
      <c r="G8619" t="s">
        <v>18457</v>
      </c>
    </row>
    <row r="8620" spans="2:7">
      <c r="B8620" t="s">
        <v>9798</v>
      </c>
      <c r="C8620">
        <v>141</v>
      </c>
      <c r="D8620">
        <v>4258</v>
      </c>
      <c r="E8620">
        <v>0</v>
      </c>
      <c r="F8620" s="22">
        <v>44600.86041666667</v>
      </c>
      <c r="G8620" t="s">
        <v>18458</v>
      </c>
    </row>
    <row r="8621" spans="2:7">
      <c r="B8621" t="s">
        <v>9798</v>
      </c>
      <c r="C8621">
        <v>140</v>
      </c>
      <c r="D8621">
        <v>10293</v>
      </c>
      <c r="E8621">
        <v>0</v>
      </c>
      <c r="F8621" s="22">
        <v>44600.859722222223</v>
      </c>
      <c r="G8621" t="s">
        <v>18459</v>
      </c>
    </row>
    <row r="8622" spans="2:7">
      <c r="B8622" t="s">
        <v>9798</v>
      </c>
      <c r="C8622">
        <v>138</v>
      </c>
      <c r="D8622">
        <v>4257</v>
      </c>
      <c r="E8622">
        <v>0</v>
      </c>
      <c r="F8622" s="22">
        <v>44600.85833333333</v>
      </c>
      <c r="G8622" t="s">
        <v>18460</v>
      </c>
    </row>
    <row r="8623" spans="2:7">
      <c r="B8623" t="s">
        <v>9798</v>
      </c>
      <c r="C8623">
        <v>134</v>
      </c>
      <c r="D8623">
        <v>10856</v>
      </c>
      <c r="E8623">
        <v>0</v>
      </c>
      <c r="F8623" s="22">
        <v>44600.853472222225</v>
      </c>
      <c r="G8623" t="s">
        <v>18461</v>
      </c>
    </row>
    <row r="8624" spans="2:7">
      <c r="B8624" t="s">
        <v>9798</v>
      </c>
      <c r="C8624">
        <v>131</v>
      </c>
      <c r="D8624">
        <v>10855</v>
      </c>
      <c r="E8624">
        <v>0</v>
      </c>
      <c r="F8624" s="22">
        <v>44600.85</v>
      </c>
      <c r="G8624" t="s">
        <v>18462</v>
      </c>
    </row>
    <row r="8625" spans="2:7">
      <c r="B8625" t="s">
        <v>9798</v>
      </c>
      <c r="C8625">
        <v>129</v>
      </c>
      <c r="D8625">
        <v>4248</v>
      </c>
      <c r="E8625">
        <v>0</v>
      </c>
      <c r="F8625" s="22">
        <v>44600.847916666666</v>
      </c>
      <c r="G8625" t="s">
        <v>18463</v>
      </c>
    </row>
    <row r="8626" spans="2:7">
      <c r="B8626" t="s">
        <v>9798</v>
      </c>
      <c r="C8626">
        <v>128</v>
      </c>
      <c r="D8626">
        <v>10854</v>
      </c>
      <c r="E8626">
        <v>0</v>
      </c>
      <c r="F8626" s="22">
        <v>44600.847222222219</v>
      </c>
      <c r="G8626" t="s">
        <v>18464</v>
      </c>
    </row>
    <row r="8627" spans="2:7">
      <c r="B8627" t="s">
        <v>9798</v>
      </c>
      <c r="C8627">
        <v>126</v>
      </c>
      <c r="D8627">
        <v>51657</v>
      </c>
      <c r="E8627">
        <v>0</v>
      </c>
      <c r="F8627" s="22">
        <v>44600.84652777778</v>
      </c>
      <c r="G8627" t="s">
        <v>18465</v>
      </c>
    </row>
    <row r="8628" spans="2:7">
      <c r="B8628" t="s">
        <v>9798</v>
      </c>
      <c r="C8628">
        <v>127</v>
      </c>
      <c r="D8628">
        <v>10515</v>
      </c>
      <c r="E8628">
        <v>0</v>
      </c>
      <c r="F8628" s="22">
        <v>44600.84652777778</v>
      </c>
      <c r="G8628" t="s">
        <v>18466</v>
      </c>
    </row>
    <row r="8629" spans="2:7">
      <c r="B8629" t="s">
        <v>9798</v>
      </c>
      <c r="C8629">
        <v>123</v>
      </c>
      <c r="D8629">
        <v>10223</v>
      </c>
      <c r="E8629">
        <v>0</v>
      </c>
      <c r="F8629" s="22">
        <v>44600.840277777781</v>
      </c>
      <c r="G8629" t="s">
        <v>18467</v>
      </c>
    </row>
    <row r="8630" spans="2:7">
      <c r="B8630" t="s">
        <v>9798</v>
      </c>
      <c r="C8630">
        <v>121</v>
      </c>
      <c r="D8630">
        <v>10222</v>
      </c>
      <c r="E8630">
        <v>0</v>
      </c>
      <c r="F8630" s="22">
        <v>44600.838888888888</v>
      </c>
      <c r="G8630" t="s">
        <v>18468</v>
      </c>
    </row>
    <row r="8631" spans="2:7">
      <c r="B8631" t="s">
        <v>9798</v>
      </c>
      <c r="C8631">
        <v>113</v>
      </c>
      <c r="D8631">
        <v>7227</v>
      </c>
      <c r="E8631">
        <v>0</v>
      </c>
      <c r="F8631" s="22">
        <v>44600.832638888889</v>
      </c>
      <c r="G8631" t="s">
        <v>18469</v>
      </c>
    </row>
    <row r="8632" spans="2:7">
      <c r="B8632" t="s">
        <v>9798</v>
      </c>
      <c r="C8632">
        <v>110</v>
      </c>
      <c r="D8632">
        <v>10499</v>
      </c>
      <c r="E8632">
        <v>0</v>
      </c>
      <c r="F8632" s="22">
        <v>44600.829861111109</v>
      </c>
      <c r="G8632" t="s">
        <v>18470</v>
      </c>
    </row>
    <row r="8633" spans="2:7">
      <c r="B8633" t="s">
        <v>9798</v>
      </c>
      <c r="C8633">
        <v>109</v>
      </c>
      <c r="D8633">
        <v>7316</v>
      </c>
      <c r="E8633">
        <v>0</v>
      </c>
      <c r="F8633" s="22">
        <v>44600.82916666667</v>
      </c>
      <c r="G8633" t="s">
        <v>18471</v>
      </c>
    </row>
    <row r="8634" spans="2:7">
      <c r="B8634" t="s">
        <v>9798</v>
      </c>
      <c r="C8634">
        <v>108</v>
      </c>
      <c r="D8634">
        <v>7226</v>
      </c>
      <c r="E8634">
        <v>0</v>
      </c>
      <c r="F8634" s="22">
        <v>44600.828472222223</v>
      </c>
      <c r="G8634" t="s">
        <v>18472</v>
      </c>
    </row>
    <row r="8635" spans="2:7">
      <c r="B8635" t="s">
        <v>9798</v>
      </c>
      <c r="C8635">
        <v>107</v>
      </c>
      <c r="D8635">
        <v>7225</v>
      </c>
      <c r="E8635">
        <v>0</v>
      </c>
      <c r="F8635" s="22">
        <v>44600.82708333333</v>
      </c>
      <c r="G8635" t="s">
        <v>18473</v>
      </c>
    </row>
    <row r="8636" spans="2:7">
      <c r="B8636" t="s">
        <v>9920</v>
      </c>
      <c r="C8636">
        <v>379</v>
      </c>
      <c r="D8636">
        <v>53304</v>
      </c>
      <c r="E8636">
        <v>809174</v>
      </c>
      <c r="F8636" s="22">
        <v>44600.699305555558</v>
      </c>
      <c r="G8636" t="s">
        <v>18474</v>
      </c>
    </row>
    <row r="8637" spans="2:7">
      <c r="B8637" t="s">
        <v>9798</v>
      </c>
      <c r="C8637">
        <v>105</v>
      </c>
      <c r="D8637">
        <v>4220</v>
      </c>
      <c r="E8637">
        <v>0</v>
      </c>
      <c r="F8637" s="22">
        <v>44600.665277777778</v>
      </c>
      <c r="G8637" t="s">
        <v>18475</v>
      </c>
    </row>
    <row r="8638" spans="2:7">
      <c r="B8638" t="s">
        <v>9798</v>
      </c>
      <c r="C8638">
        <v>103</v>
      </c>
      <c r="D8638">
        <v>4218</v>
      </c>
      <c r="E8638">
        <v>0</v>
      </c>
      <c r="F8638" s="22">
        <v>44600.661111111112</v>
      </c>
      <c r="G8638" t="s">
        <v>18476</v>
      </c>
    </row>
    <row r="8639" spans="2:7">
      <c r="B8639" t="s">
        <v>9798</v>
      </c>
      <c r="C8639">
        <v>102</v>
      </c>
      <c r="D8639">
        <v>10491</v>
      </c>
      <c r="E8639">
        <v>0</v>
      </c>
      <c r="F8639" s="22">
        <v>44600.659722222219</v>
      </c>
      <c r="G8639" t="s">
        <v>18477</v>
      </c>
    </row>
    <row r="8640" spans="2:7">
      <c r="B8640" t="s">
        <v>9798</v>
      </c>
      <c r="C8640">
        <v>101</v>
      </c>
      <c r="D8640">
        <v>4216</v>
      </c>
      <c r="E8640">
        <v>0</v>
      </c>
      <c r="F8640" s="22">
        <v>44600.659722222219</v>
      </c>
      <c r="G8640" t="s">
        <v>18478</v>
      </c>
    </row>
    <row r="8641" spans="2:7">
      <c r="B8641" t="s">
        <v>9920</v>
      </c>
      <c r="C8641">
        <v>245</v>
      </c>
      <c r="D8641">
        <v>31768</v>
      </c>
      <c r="E8641">
        <v>809040</v>
      </c>
      <c r="F8641" s="22">
        <v>44600.379166666666</v>
      </c>
      <c r="G8641" t="s">
        <v>18479</v>
      </c>
    </row>
    <row r="8642" spans="2:7">
      <c r="B8642" t="s">
        <v>9776</v>
      </c>
      <c r="C8642">
        <v>630</v>
      </c>
      <c r="D8642">
        <v>46570</v>
      </c>
      <c r="E8642">
        <v>0</v>
      </c>
      <c r="F8642" s="22">
        <v>44600.142361111109</v>
      </c>
      <c r="G8642" t="s">
        <v>18480</v>
      </c>
    </row>
    <row r="8643" spans="2:7">
      <c r="B8643" t="s">
        <v>9798</v>
      </c>
      <c r="C8643">
        <v>15</v>
      </c>
      <c r="D8643">
        <v>4972</v>
      </c>
      <c r="E8643">
        <v>0</v>
      </c>
      <c r="F8643" s="22">
        <v>44599.991666666669</v>
      </c>
      <c r="G8643" t="s">
        <v>18481</v>
      </c>
    </row>
    <row r="8644" spans="2:7">
      <c r="B8644" t="s">
        <v>9798</v>
      </c>
      <c r="C8644">
        <v>145</v>
      </c>
      <c r="D8644">
        <v>51214</v>
      </c>
      <c r="E8644">
        <v>0</v>
      </c>
      <c r="F8644" s="22">
        <v>44599.990972222222</v>
      </c>
      <c r="G8644" t="s">
        <v>18482</v>
      </c>
    </row>
    <row r="8645" spans="2:7">
      <c r="B8645" t="s">
        <v>9920</v>
      </c>
      <c r="C8645">
        <v>716</v>
      </c>
      <c r="D8645">
        <v>47723</v>
      </c>
      <c r="E8645">
        <v>809511</v>
      </c>
      <c r="F8645" s="22">
        <v>44599.984722222223</v>
      </c>
      <c r="G8645" t="s">
        <v>18483</v>
      </c>
    </row>
    <row r="8646" spans="2:7">
      <c r="B8646" t="s">
        <v>9798</v>
      </c>
      <c r="C8646">
        <v>417</v>
      </c>
      <c r="D8646">
        <v>68883</v>
      </c>
      <c r="E8646">
        <v>0</v>
      </c>
      <c r="F8646" s="22">
        <v>44599.978472222225</v>
      </c>
      <c r="G8646" t="s">
        <v>18484</v>
      </c>
    </row>
    <row r="8647" spans="2:7">
      <c r="B8647" t="s">
        <v>9920</v>
      </c>
      <c r="C8647">
        <v>721</v>
      </c>
      <c r="D8647">
        <v>51219</v>
      </c>
      <c r="E8647">
        <v>809516</v>
      </c>
      <c r="F8647" s="22">
        <v>44599.731249999997</v>
      </c>
      <c r="G8647" t="s">
        <v>18485</v>
      </c>
    </row>
    <row r="8648" spans="2:7">
      <c r="B8648" t="s">
        <v>10088</v>
      </c>
      <c r="C8648">
        <v>182</v>
      </c>
      <c r="D8648">
        <v>27773</v>
      </c>
      <c r="E8648">
        <v>808155</v>
      </c>
      <c r="F8648" s="22">
        <v>44599.554861111108</v>
      </c>
      <c r="G8648" t="s">
        <v>18486</v>
      </c>
    </row>
    <row r="8649" spans="2:7">
      <c r="B8649" t="s">
        <v>9776</v>
      </c>
      <c r="C8649">
        <v>148</v>
      </c>
      <c r="D8649">
        <v>20695</v>
      </c>
      <c r="E8649">
        <v>0</v>
      </c>
      <c r="F8649" s="22">
        <v>44599.340277777781</v>
      </c>
      <c r="G8649" t="s">
        <v>18487</v>
      </c>
    </row>
    <row r="8650" spans="2:7">
      <c r="B8650" t="s">
        <v>9798</v>
      </c>
      <c r="C8650">
        <v>398</v>
      </c>
      <c r="D8650">
        <v>69037</v>
      </c>
      <c r="E8650">
        <v>0</v>
      </c>
      <c r="F8650" s="22">
        <v>44598.736805555556</v>
      </c>
      <c r="G8650" t="s">
        <v>18488</v>
      </c>
    </row>
    <row r="8651" spans="2:7">
      <c r="B8651" t="s">
        <v>9920</v>
      </c>
      <c r="C8651">
        <v>273</v>
      </c>
      <c r="D8651">
        <v>20996</v>
      </c>
      <c r="E8651">
        <v>809068</v>
      </c>
      <c r="F8651" s="22">
        <v>44597.741666666669</v>
      </c>
      <c r="G8651" t="s">
        <v>18489</v>
      </c>
    </row>
    <row r="8652" spans="2:7">
      <c r="B8652" t="s">
        <v>9920</v>
      </c>
      <c r="C8652">
        <v>188</v>
      </c>
      <c r="D8652">
        <v>53340</v>
      </c>
      <c r="E8652">
        <v>808983</v>
      </c>
      <c r="F8652" s="22">
        <v>44597.710416666669</v>
      </c>
      <c r="G8652" t="s">
        <v>18490</v>
      </c>
    </row>
    <row r="8653" spans="2:7">
      <c r="B8653" t="s">
        <v>10602</v>
      </c>
      <c r="C8653">
        <v>24</v>
      </c>
      <c r="D8653">
        <v>10570</v>
      </c>
      <c r="E8653">
        <v>0</v>
      </c>
      <c r="F8653" s="22">
        <v>44596.998611111114</v>
      </c>
      <c r="G8653" t="s">
        <v>18491</v>
      </c>
    </row>
    <row r="8654" spans="2:7">
      <c r="B8654" t="s">
        <v>9798</v>
      </c>
      <c r="C8654">
        <v>366</v>
      </c>
      <c r="D8654">
        <v>51320</v>
      </c>
      <c r="E8654">
        <v>0</v>
      </c>
      <c r="F8654" s="22">
        <v>44596.988888888889</v>
      </c>
      <c r="G8654" t="s">
        <v>18492</v>
      </c>
    </row>
    <row r="8655" spans="2:7">
      <c r="B8655" t="s">
        <v>9798</v>
      </c>
      <c r="C8655">
        <v>355</v>
      </c>
      <c r="D8655">
        <v>51596</v>
      </c>
      <c r="E8655">
        <v>0</v>
      </c>
      <c r="F8655" s="22">
        <v>44596.979861111111</v>
      </c>
      <c r="G8655" t="s">
        <v>18493</v>
      </c>
    </row>
    <row r="8656" spans="2:7">
      <c r="B8656" t="s">
        <v>9798</v>
      </c>
      <c r="C8656">
        <v>351</v>
      </c>
      <c r="D8656">
        <v>51602</v>
      </c>
      <c r="E8656">
        <v>0</v>
      </c>
      <c r="F8656" s="22">
        <v>44596.978472222225</v>
      </c>
      <c r="G8656" t="s">
        <v>18494</v>
      </c>
    </row>
    <row r="8657" spans="2:7">
      <c r="B8657" t="s">
        <v>9798</v>
      </c>
      <c r="C8657">
        <v>350</v>
      </c>
      <c r="D8657">
        <v>51723</v>
      </c>
      <c r="E8657">
        <v>0</v>
      </c>
      <c r="F8657" s="22">
        <v>44596.977777777778</v>
      </c>
      <c r="G8657" t="s">
        <v>18495</v>
      </c>
    </row>
    <row r="8658" spans="2:7">
      <c r="B8658" t="s">
        <v>10607</v>
      </c>
      <c r="C8658">
        <v>1</v>
      </c>
      <c r="D8658">
        <v>21962</v>
      </c>
      <c r="E8658">
        <v>553092</v>
      </c>
      <c r="F8658" s="22">
        <v>44596.863888888889</v>
      </c>
      <c r="G8658" t="s">
        <v>18496</v>
      </c>
    </row>
    <row r="8659" spans="2:7">
      <c r="B8659" t="s">
        <v>9798</v>
      </c>
      <c r="C8659">
        <v>335</v>
      </c>
      <c r="D8659">
        <v>33723</v>
      </c>
      <c r="E8659">
        <v>0</v>
      </c>
      <c r="F8659" s="22">
        <v>44596.776388888888</v>
      </c>
      <c r="G8659" t="s">
        <v>18497</v>
      </c>
    </row>
    <row r="8660" spans="2:7">
      <c r="B8660" t="s">
        <v>9798</v>
      </c>
      <c r="C8660">
        <v>333</v>
      </c>
      <c r="D8660">
        <v>33713</v>
      </c>
      <c r="E8660">
        <v>0</v>
      </c>
      <c r="F8660" s="22">
        <v>44596.775000000001</v>
      </c>
      <c r="G8660" t="s">
        <v>18498</v>
      </c>
    </row>
    <row r="8661" spans="2:7">
      <c r="B8661" t="s">
        <v>9798</v>
      </c>
      <c r="C8661">
        <v>326</v>
      </c>
      <c r="D8661">
        <v>29240</v>
      </c>
      <c r="E8661">
        <v>0</v>
      </c>
      <c r="F8661" s="22">
        <v>44596.768055555556</v>
      </c>
      <c r="G8661" t="s">
        <v>18499</v>
      </c>
    </row>
    <row r="8662" spans="2:7">
      <c r="B8662" t="s">
        <v>9798</v>
      </c>
      <c r="C8662">
        <v>322</v>
      </c>
      <c r="D8662">
        <v>28646</v>
      </c>
      <c r="E8662">
        <v>0</v>
      </c>
      <c r="F8662" s="22">
        <v>44596.761805555558</v>
      </c>
      <c r="G8662" t="s">
        <v>18500</v>
      </c>
    </row>
    <row r="8663" spans="2:7">
      <c r="B8663" t="s">
        <v>9798</v>
      </c>
      <c r="C8663">
        <v>317</v>
      </c>
      <c r="D8663">
        <v>28638</v>
      </c>
      <c r="E8663">
        <v>0</v>
      </c>
      <c r="F8663" s="22">
        <v>44596.753472222219</v>
      </c>
      <c r="G8663" t="s">
        <v>18501</v>
      </c>
    </row>
    <row r="8664" spans="2:7">
      <c r="B8664" t="s">
        <v>10088</v>
      </c>
      <c r="C8664">
        <v>130</v>
      </c>
      <c r="D8664">
        <v>61672</v>
      </c>
      <c r="E8664">
        <v>808103</v>
      </c>
      <c r="F8664" s="22">
        <v>44596.53402777778</v>
      </c>
      <c r="G8664" t="s">
        <v>18502</v>
      </c>
    </row>
    <row r="8665" spans="2:7">
      <c r="B8665" t="s">
        <v>9816</v>
      </c>
      <c r="C8665">
        <v>500</v>
      </c>
      <c r="D8665">
        <v>62567</v>
      </c>
      <c r="E8665">
        <v>0</v>
      </c>
      <c r="F8665" s="22">
        <v>44596.453472222223</v>
      </c>
      <c r="G8665" t="s">
        <v>18503</v>
      </c>
    </row>
    <row r="8666" spans="2:7">
      <c r="B8666" t="s">
        <v>9816</v>
      </c>
      <c r="C8666">
        <v>349</v>
      </c>
      <c r="D8666">
        <v>60312</v>
      </c>
      <c r="E8666">
        <v>0</v>
      </c>
      <c r="F8666" s="22">
        <v>44596.242361111108</v>
      </c>
      <c r="G8666" t="s">
        <v>18504</v>
      </c>
    </row>
    <row r="8667" spans="2:7">
      <c r="B8667" t="s">
        <v>9776</v>
      </c>
      <c r="C8667">
        <v>133</v>
      </c>
      <c r="D8667">
        <v>17336</v>
      </c>
      <c r="E8667">
        <v>0</v>
      </c>
      <c r="F8667" s="22">
        <v>44596.022222222222</v>
      </c>
      <c r="G8667" t="s">
        <v>18505</v>
      </c>
    </row>
    <row r="8668" spans="2:7">
      <c r="B8668" t="s">
        <v>9798</v>
      </c>
      <c r="C8668">
        <v>312</v>
      </c>
      <c r="D8668">
        <v>28650</v>
      </c>
      <c r="E8668">
        <v>0</v>
      </c>
      <c r="F8668" s="22">
        <v>44596.002083333333</v>
      </c>
      <c r="G8668" t="s">
        <v>18506</v>
      </c>
    </row>
    <row r="8669" spans="2:7">
      <c r="B8669" t="s">
        <v>9798</v>
      </c>
      <c r="C8669">
        <v>303</v>
      </c>
      <c r="D8669">
        <v>28955</v>
      </c>
      <c r="E8669">
        <v>0</v>
      </c>
      <c r="F8669" s="22">
        <v>44595.992361111108</v>
      </c>
      <c r="G8669" t="s">
        <v>18507</v>
      </c>
    </row>
    <row r="8670" spans="2:7">
      <c r="B8670" t="s">
        <v>9798</v>
      </c>
      <c r="C8670">
        <v>304</v>
      </c>
      <c r="D8670">
        <v>28656</v>
      </c>
      <c r="E8670">
        <v>0</v>
      </c>
      <c r="F8670" s="22">
        <v>44595.992361111108</v>
      </c>
      <c r="G8670" t="s">
        <v>18508</v>
      </c>
    </row>
    <row r="8671" spans="2:7">
      <c r="B8671" t="s">
        <v>9816</v>
      </c>
      <c r="C8671">
        <v>302</v>
      </c>
      <c r="D8671">
        <v>53313</v>
      </c>
      <c r="E8671">
        <v>0</v>
      </c>
      <c r="F8671" s="22">
        <v>44595.988888888889</v>
      </c>
      <c r="G8671" t="s">
        <v>18509</v>
      </c>
    </row>
    <row r="8672" spans="2:7">
      <c r="B8672" t="s">
        <v>9798</v>
      </c>
      <c r="C8672">
        <v>298</v>
      </c>
      <c r="D8672">
        <v>28953</v>
      </c>
      <c r="E8672">
        <v>0</v>
      </c>
      <c r="F8672" s="22">
        <v>44595.981944444444</v>
      </c>
      <c r="G8672" t="s">
        <v>18510</v>
      </c>
    </row>
    <row r="8673" spans="2:7">
      <c r="B8673" t="s">
        <v>9798</v>
      </c>
      <c r="C8673">
        <v>296</v>
      </c>
      <c r="D8673">
        <v>28349</v>
      </c>
      <c r="E8673">
        <v>0</v>
      </c>
      <c r="F8673" s="22">
        <v>44595.973611111112</v>
      </c>
      <c r="G8673" t="s">
        <v>18511</v>
      </c>
    </row>
    <row r="8674" spans="2:7">
      <c r="B8674" t="s">
        <v>9798</v>
      </c>
      <c r="C8674">
        <v>291</v>
      </c>
      <c r="D8674">
        <v>29085</v>
      </c>
      <c r="E8674">
        <v>0</v>
      </c>
      <c r="F8674" s="22">
        <v>44595.966666666667</v>
      </c>
      <c r="G8674" t="s">
        <v>18512</v>
      </c>
    </row>
    <row r="8675" spans="2:7">
      <c r="B8675" t="s">
        <v>9798</v>
      </c>
      <c r="C8675">
        <v>288</v>
      </c>
      <c r="D8675">
        <v>28961</v>
      </c>
      <c r="E8675">
        <v>0</v>
      </c>
      <c r="F8675" s="22">
        <v>44595.963194444441</v>
      </c>
      <c r="G8675" t="s">
        <v>18513</v>
      </c>
    </row>
    <row r="8676" spans="2:7">
      <c r="B8676" t="s">
        <v>9798</v>
      </c>
      <c r="C8676">
        <v>285</v>
      </c>
      <c r="D8676">
        <v>28544</v>
      </c>
      <c r="E8676">
        <v>0</v>
      </c>
      <c r="F8676" s="22">
        <v>44595.961805555555</v>
      </c>
      <c r="G8676" t="s">
        <v>18514</v>
      </c>
    </row>
    <row r="8677" spans="2:7">
      <c r="B8677" t="s">
        <v>9798</v>
      </c>
      <c r="C8677">
        <v>283</v>
      </c>
      <c r="D8677">
        <v>29077</v>
      </c>
      <c r="E8677">
        <v>0</v>
      </c>
      <c r="F8677" s="22">
        <v>44595.956944444442</v>
      </c>
      <c r="G8677" t="s">
        <v>18515</v>
      </c>
    </row>
    <row r="8678" spans="2:7">
      <c r="B8678" t="s">
        <v>9798</v>
      </c>
      <c r="C8678">
        <v>229</v>
      </c>
      <c r="D8678">
        <v>28320</v>
      </c>
      <c r="E8678">
        <v>0</v>
      </c>
      <c r="F8678" s="22">
        <v>44595.927083333336</v>
      </c>
      <c r="G8678" t="s">
        <v>18516</v>
      </c>
    </row>
    <row r="8679" spans="2:7">
      <c r="B8679" t="s">
        <v>9798</v>
      </c>
      <c r="C8679">
        <v>226</v>
      </c>
      <c r="D8679">
        <v>28842</v>
      </c>
      <c r="E8679">
        <v>0</v>
      </c>
      <c r="F8679" s="22">
        <v>44595.924305555556</v>
      </c>
      <c r="G8679" t="s">
        <v>18517</v>
      </c>
    </row>
    <row r="8680" spans="2:7">
      <c r="B8680" t="s">
        <v>9798</v>
      </c>
      <c r="C8680">
        <v>339</v>
      </c>
      <c r="D8680">
        <v>33404</v>
      </c>
      <c r="E8680">
        <v>0</v>
      </c>
      <c r="F8680" s="22">
        <v>44595.909722222219</v>
      </c>
      <c r="G8680" t="s">
        <v>18518</v>
      </c>
    </row>
    <row r="8681" spans="2:7">
      <c r="B8681" t="s">
        <v>10602</v>
      </c>
      <c r="C8681">
        <v>146</v>
      </c>
      <c r="D8681">
        <v>28425</v>
      </c>
      <c r="E8681">
        <v>0</v>
      </c>
      <c r="F8681" s="22">
        <v>44595.90902777778</v>
      </c>
      <c r="G8681" t="s">
        <v>18519</v>
      </c>
    </row>
    <row r="8682" spans="2:7">
      <c r="B8682" t="s">
        <v>9798</v>
      </c>
      <c r="C8682">
        <v>307</v>
      </c>
      <c r="D8682">
        <v>28946</v>
      </c>
      <c r="E8682">
        <v>0</v>
      </c>
      <c r="F8682" s="22">
        <v>44595.899305555555</v>
      </c>
      <c r="G8682" t="s">
        <v>18520</v>
      </c>
    </row>
    <row r="8683" spans="2:7">
      <c r="B8683" t="s">
        <v>9798</v>
      </c>
      <c r="C8683">
        <v>342</v>
      </c>
      <c r="D8683">
        <v>51563</v>
      </c>
      <c r="E8683">
        <v>0</v>
      </c>
      <c r="F8683" s="22">
        <v>44595.894444444442</v>
      </c>
      <c r="G8683" t="s">
        <v>18521</v>
      </c>
    </row>
    <row r="8684" spans="2:7">
      <c r="B8684" t="s">
        <v>9798</v>
      </c>
      <c r="C8684">
        <v>267</v>
      </c>
      <c r="D8684">
        <v>28460</v>
      </c>
      <c r="E8684">
        <v>0</v>
      </c>
      <c r="F8684" s="22">
        <v>44595.892361111109</v>
      </c>
      <c r="G8684" t="s">
        <v>18522</v>
      </c>
    </row>
    <row r="8685" spans="2:7">
      <c r="B8685" t="s">
        <v>9798</v>
      </c>
      <c r="C8685">
        <v>341</v>
      </c>
      <c r="D8685">
        <v>51561</v>
      </c>
      <c r="E8685">
        <v>0</v>
      </c>
      <c r="F8685" s="22">
        <v>44595.89166666667</v>
      </c>
      <c r="G8685" t="s">
        <v>18523</v>
      </c>
    </row>
    <row r="8686" spans="2:7">
      <c r="B8686" t="s">
        <v>9798</v>
      </c>
      <c r="C8686">
        <v>220</v>
      </c>
      <c r="D8686">
        <v>28048</v>
      </c>
      <c r="E8686">
        <v>0</v>
      </c>
      <c r="F8686" s="22">
        <v>44595.165972222225</v>
      </c>
      <c r="G8686" t="s">
        <v>18524</v>
      </c>
    </row>
    <row r="8687" spans="2:7">
      <c r="B8687" t="s">
        <v>9798</v>
      </c>
      <c r="C8687">
        <v>213</v>
      </c>
      <c r="D8687">
        <v>28804</v>
      </c>
      <c r="E8687">
        <v>0</v>
      </c>
      <c r="F8687" s="22">
        <v>44595.15</v>
      </c>
      <c r="G8687" t="s">
        <v>18525</v>
      </c>
    </row>
    <row r="8688" spans="2:7">
      <c r="B8688" t="s">
        <v>9798</v>
      </c>
      <c r="C8688">
        <v>209</v>
      </c>
      <c r="D8688">
        <v>28716</v>
      </c>
      <c r="E8688">
        <v>0</v>
      </c>
      <c r="F8688" s="22">
        <v>44595.138194444444</v>
      </c>
      <c r="G8688" t="s">
        <v>18526</v>
      </c>
    </row>
    <row r="8689" spans="2:7">
      <c r="B8689" t="s">
        <v>9798</v>
      </c>
      <c r="C8689">
        <v>208</v>
      </c>
      <c r="D8689">
        <v>7034</v>
      </c>
      <c r="E8689">
        <v>0</v>
      </c>
      <c r="F8689" s="22">
        <v>44595.136805555558</v>
      </c>
      <c r="G8689" t="s">
        <v>18527</v>
      </c>
    </row>
    <row r="8690" spans="2:7">
      <c r="B8690" t="s">
        <v>9798</v>
      </c>
      <c r="C8690">
        <v>206</v>
      </c>
      <c r="D8690">
        <v>4371</v>
      </c>
      <c r="E8690">
        <v>0</v>
      </c>
      <c r="F8690" s="22">
        <v>44595.134722222225</v>
      </c>
      <c r="G8690" t="s">
        <v>18528</v>
      </c>
    </row>
    <row r="8691" spans="2:7">
      <c r="B8691" t="s">
        <v>9798</v>
      </c>
      <c r="C8691">
        <v>204</v>
      </c>
      <c r="D8691">
        <v>6573</v>
      </c>
      <c r="E8691">
        <v>0</v>
      </c>
      <c r="F8691" s="22">
        <v>44595.134027777778</v>
      </c>
      <c r="G8691" t="s">
        <v>18529</v>
      </c>
    </row>
    <row r="8692" spans="2:7">
      <c r="B8692" t="s">
        <v>9798</v>
      </c>
      <c r="C8692">
        <v>202</v>
      </c>
      <c r="D8692">
        <v>7032</v>
      </c>
      <c r="E8692">
        <v>0</v>
      </c>
      <c r="F8692" s="22">
        <v>44595.129861111112</v>
      </c>
      <c r="G8692" t="s">
        <v>18530</v>
      </c>
    </row>
    <row r="8693" spans="2:7">
      <c r="B8693" t="s">
        <v>9798</v>
      </c>
      <c r="C8693">
        <v>200</v>
      </c>
      <c r="D8693">
        <v>6571</v>
      </c>
      <c r="E8693">
        <v>0</v>
      </c>
      <c r="F8693" s="22">
        <v>44595.125694444447</v>
      </c>
      <c r="G8693" t="s">
        <v>18531</v>
      </c>
    </row>
    <row r="8694" spans="2:7">
      <c r="B8694" t="s">
        <v>9821</v>
      </c>
      <c r="C8694">
        <v>25</v>
      </c>
      <c r="D8694">
        <v>8309</v>
      </c>
      <c r="E8694">
        <v>0</v>
      </c>
      <c r="F8694" s="22">
        <v>44595.097916666666</v>
      </c>
      <c r="G8694" t="s">
        <v>18532</v>
      </c>
    </row>
    <row r="8695" spans="2:7">
      <c r="B8695" t="s">
        <v>10604</v>
      </c>
      <c r="C8695">
        <v>190</v>
      </c>
      <c r="D8695">
        <v>47338</v>
      </c>
      <c r="E8695">
        <v>0</v>
      </c>
      <c r="F8695" s="22">
        <v>44595.093055555553</v>
      </c>
      <c r="G8695" t="s">
        <v>18533</v>
      </c>
    </row>
    <row r="8696" spans="2:7">
      <c r="B8696" t="s">
        <v>10604</v>
      </c>
      <c r="C8696">
        <v>189</v>
      </c>
      <c r="D8696">
        <v>47337</v>
      </c>
      <c r="E8696">
        <v>0</v>
      </c>
      <c r="F8696" s="22">
        <v>44595.091666666667</v>
      </c>
      <c r="G8696" t="s">
        <v>18534</v>
      </c>
    </row>
    <row r="8697" spans="2:7">
      <c r="B8697" t="s">
        <v>9816</v>
      </c>
      <c r="C8697">
        <v>324</v>
      </c>
      <c r="D8697">
        <v>55235</v>
      </c>
      <c r="E8697">
        <v>0</v>
      </c>
      <c r="F8697" s="22">
        <v>44594.870833333334</v>
      </c>
      <c r="G8697" t="s">
        <v>18535</v>
      </c>
    </row>
    <row r="8698" spans="2:7">
      <c r="B8698" t="s">
        <v>9816</v>
      </c>
      <c r="C8698">
        <v>202</v>
      </c>
      <c r="D8698">
        <v>47008</v>
      </c>
      <c r="E8698">
        <v>0</v>
      </c>
      <c r="F8698" s="22">
        <v>44594.786805555559</v>
      </c>
      <c r="G8698" t="s">
        <v>18536</v>
      </c>
    </row>
    <row r="8699" spans="2:7">
      <c r="B8699" t="s">
        <v>9816</v>
      </c>
      <c r="C8699">
        <v>419</v>
      </c>
      <c r="D8699">
        <v>50303</v>
      </c>
      <c r="E8699">
        <v>0</v>
      </c>
      <c r="F8699" s="22">
        <v>44594.740277777775</v>
      </c>
      <c r="G8699" t="s">
        <v>18537</v>
      </c>
    </row>
    <row r="8700" spans="2:7">
      <c r="B8700" t="s">
        <v>9798</v>
      </c>
      <c r="C8700">
        <v>270</v>
      </c>
      <c r="D8700">
        <v>28854</v>
      </c>
      <c r="E8700">
        <v>0</v>
      </c>
      <c r="F8700" s="22">
        <v>44594.147916666669</v>
      </c>
      <c r="G8700" t="s">
        <v>18538</v>
      </c>
    </row>
    <row r="8701" spans="2:7">
      <c r="B8701" t="s">
        <v>9798</v>
      </c>
      <c r="C8701">
        <v>269</v>
      </c>
      <c r="D8701">
        <v>28853</v>
      </c>
      <c r="E8701">
        <v>0</v>
      </c>
      <c r="F8701" s="22">
        <v>44594.146527777775</v>
      </c>
      <c r="G8701" t="s">
        <v>18539</v>
      </c>
    </row>
    <row r="8702" spans="2:7">
      <c r="B8702" t="s">
        <v>9798</v>
      </c>
      <c r="C8702">
        <v>264</v>
      </c>
      <c r="D8702">
        <v>28796</v>
      </c>
      <c r="E8702">
        <v>0</v>
      </c>
      <c r="F8702" s="22">
        <v>44594.131944444445</v>
      </c>
      <c r="G8702" t="s">
        <v>18540</v>
      </c>
    </row>
    <row r="8703" spans="2:7">
      <c r="B8703" t="s">
        <v>9798</v>
      </c>
      <c r="C8703">
        <v>262</v>
      </c>
      <c r="D8703">
        <v>28439</v>
      </c>
      <c r="E8703">
        <v>0</v>
      </c>
      <c r="F8703" s="22">
        <v>44594.127083333333</v>
      </c>
      <c r="G8703" t="s">
        <v>18541</v>
      </c>
    </row>
    <row r="8704" spans="2:7">
      <c r="B8704" t="s">
        <v>10604</v>
      </c>
      <c r="C8704">
        <v>318</v>
      </c>
      <c r="D8704">
        <v>47533</v>
      </c>
      <c r="E8704">
        <v>0</v>
      </c>
      <c r="F8704" s="22">
        <v>44594.104166666664</v>
      </c>
      <c r="G8704" t="s">
        <v>18542</v>
      </c>
    </row>
    <row r="8705" spans="2:7">
      <c r="B8705" t="s">
        <v>9798</v>
      </c>
      <c r="C8705">
        <v>240</v>
      </c>
      <c r="D8705">
        <v>28844</v>
      </c>
      <c r="E8705">
        <v>0</v>
      </c>
      <c r="F8705" s="22">
        <v>44593.722916666666</v>
      </c>
      <c r="G8705" t="s">
        <v>18543</v>
      </c>
    </row>
    <row r="8706" spans="2:7">
      <c r="B8706" t="s">
        <v>9798</v>
      </c>
      <c r="C8706">
        <v>239</v>
      </c>
      <c r="D8706">
        <v>28260</v>
      </c>
      <c r="E8706">
        <v>0</v>
      </c>
      <c r="F8706" s="22">
        <v>44593.720833333333</v>
      </c>
      <c r="G8706" t="s">
        <v>18544</v>
      </c>
    </row>
    <row r="8707" spans="2:7">
      <c r="B8707" t="s">
        <v>9798</v>
      </c>
      <c r="C8707">
        <v>233</v>
      </c>
      <c r="D8707">
        <v>28323</v>
      </c>
      <c r="E8707">
        <v>0</v>
      </c>
      <c r="F8707" s="22">
        <v>44593.711805555555</v>
      </c>
      <c r="G8707" t="s">
        <v>18545</v>
      </c>
    </row>
    <row r="8708" spans="2:7">
      <c r="B8708" t="s">
        <v>9798</v>
      </c>
      <c r="C8708">
        <v>323</v>
      </c>
      <c r="D8708">
        <v>28634</v>
      </c>
      <c r="E8708">
        <v>0</v>
      </c>
      <c r="F8708" s="22">
        <v>44593.165277777778</v>
      </c>
      <c r="G8708" t="s">
        <v>18546</v>
      </c>
    </row>
    <row r="8709" spans="2:7">
      <c r="B8709" t="s">
        <v>9798</v>
      </c>
      <c r="C8709">
        <v>337</v>
      </c>
      <c r="D8709">
        <v>33721</v>
      </c>
      <c r="E8709">
        <v>0</v>
      </c>
      <c r="F8709" s="22">
        <v>44593.144444444442</v>
      </c>
      <c r="G8709" t="s">
        <v>18547</v>
      </c>
    </row>
    <row r="8710" spans="2:7">
      <c r="B8710" t="s">
        <v>9798</v>
      </c>
      <c r="C8710">
        <v>349</v>
      </c>
      <c r="D8710">
        <v>51678</v>
      </c>
      <c r="E8710">
        <v>0</v>
      </c>
      <c r="F8710" s="22">
        <v>44593.126388888886</v>
      </c>
      <c r="G8710" t="s">
        <v>18548</v>
      </c>
    </row>
    <row r="8711" spans="2:7">
      <c r="B8711" t="s">
        <v>9798</v>
      </c>
      <c r="C8711">
        <v>423</v>
      </c>
      <c r="D8711">
        <v>69170</v>
      </c>
      <c r="E8711">
        <v>0</v>
      </c>
      <c r="F8711" s="22">
        <v>44592.86041666667</v>
      </c>
      <c r="G8711" t="s">
        <v>18549</v>
      </c>
    </row>
    <row r="8712" spans="2:7">
      <c r="B8712" t="s">
        <v>9798</v>
      </c>
      <c r="C8712">
        <v>1</v>
      </c>
      <c r="D8712">
        <v>4283</v>
      </c>
      <c r="E8712">
        <v>0</v>
      </c>
      <c r="F8712" s="22">
        <v>44592.818749999999</v>
      </c>
      <c r="G8712" t="s">
        <v>18550</v>
      </c>
    </row>
    <row r="8713" spans="2:7">
      <c r="B8713" t="s">
        <v>9776</v>
      </c>
      <c r="C8713">
        <v>302</v>
      </c>
      <c r="D8713">
        <v>22089</v>
      </c>
      <c r="E8713">
        <v>0</v>
      </c>
      <c r="F8713" s="22">
        <v>44592.722916666666</v>
      </c>
      <c r="G8713" t="s">
        <v>18551</v>
      </c>
    </row>
    <row r="8714" spans="2:7">
      <c r="B8714" t="s">
        <v>9776</v>
      </c>
      <c r="C8714">
        <v>242</v>
      </c>
      <c r="D8714">
        <v>21693</v>
      </c>
      <c r="E8714">
        <v>0</v>
      </c>
      <c r="F8714" s="22">
        <v>44592.522916666669</v>
      </c>
      <c r="G8714" t="s">
        <v>18552</v>
      </c>
    </row>
    <row r="8715" spans="2:7">
      <c r="B8715" t="s">
        <v>9798</v>
      </c>
      <c r="C8715">
        <v>348</v>
      </c>
      <c r="D8715">
        <v>51631</v>
      </c>
      <c r="E8715">
        <v>0</v>
      </c>
      <c r="F8715" s="22">
        <v>44591.979861111111</v>
      </c>
      <c r="G8715" t="s">
        <v>18553</v>
      </c>
    </row>
    <row r="8716" spans="2:7">
      <c r="B8716" t="s">
        <v>9798</v>
      </c>
      <c r="C8716">
        <v>353</v>
      </c>
      <c r="D8716">
        <v>51600</v>
      </c>
      <c r="E8716">
        <v>0</v>
      </c>
      <c r="F8716" s="22">
        <v>44591.977083333331</v>
      </c>
      <c r="G8716" t="s">
        <v>18554</v>
      </c>
    </row>
    <row r="8717" spans="2:7">
      <c r="B8717" t="s">
        <v>9816</v>
      </c>
      <c r="C8717">
        <v>162</v>
      </c>
      <c r="D8717">
        <v>28591</v>
      </c>
      <c r="E8717">
        <v>0</v>
      </c>
      <c r="F8717" s="22">
        <v>44591.968055555553</v>
      </c>
      <c r="G8717" t="s">
        <v>18555</v>
      </c>
    </row>
    <row r="8718" spans="2:7">
      <c r="B8718" t="s">
        <v>10604</v>
      </c>
      <c r="C8718">
        <v>277</v>
      </c>
      <c r="D8718">
        <v>42688</v>
      </c>
      <c r="E8718">
        <v>0</v>
      </c>
      <c r="F8718" s="22">
        <v>44591.802083333336</v>
      </c>
      <c r="G8718" t="s">
        <v>18556</v>
      </c>
    </row>
    <row r="8719" spans="2:7">
      <c r="B8719" t="s">
        <v>9920</v>
      </c>
      <c r="C8719">
        <v>157</v>
      </c>
      <c r="D8719">
        <v>17652</v>
      </c>
      <c r="E8719">
        <v>808952</v>
      </c>
      <c r="F8719" s="22">
        <v>44591.709722222222</v>
      </c>
      <c r="G8719" t="s">
        <v>18557</v>
      </c>
    </row>
    <row r="8720" spans="2:7">
      <c r="B8720" t="s">
        <v>9816</v>
      </c>
      <c r="C8720">
        <v>3</v>
      </c>
      <c r="D8720">
        <v>47121</v>
      </c>
      <c r="E8720">
        <v>0</v>
      </c>
      <c r="F8720" s="22">
        <v>44591.019444444442</v>
      </c>
      <c r="G8720" t="s">
        <v>18559</v>
      </c>
    </row>
    <row r="8721" spans="2:7">
      <c r="B8721" t="s">
        <v>10604</v>
      </c>
      <c r="C8721">
        <v>319</v>
      </c>
      <c r="D8721">
        <v>38819</v>
      </c>
      <c r="E8721">
        <v>0</v>
      </c>
      <c r="F8721" s="22">
        <v>44590.941666666666</v>
      </c>
      <c r="G8721" t="s">
        <v>18560</v>
      </c>
    </row>
    <row r="8722" spans="2:7">
      <c r="B8722" t="s">
        <v>10604</v>
      </c>
      <c r="C8722">
        <v>293</v>
      </c>
      <c r="D8722">
        <v>47511</v>
      </c>
      <c r="E8722">
        <v>0</v>
      </c>
      <c r="F8722" s="22">
        <v>44589.963888888888</v>
      </c>
      <c r="G8722" t="s">
        <v>18561</v>
      </c>
    </row>
    <row r="8723" spans="2:7">
      <c r="B8723" t="s">
        <v>9776</v>
      </c>
      <c r="C8723">
        <v>194</v>
      </c>
      <c r="D8723">
        <v>26219</v>
      </c>
      <c r="E8723">
        <v>0</v>
      </c>
      <c r="F8723" s="22">
        <v>44589.603472222225</v>
      </c>
      <c r="G8723" t="s">
        <v>18562</v>
      </c>
    </row>
    <row r="8724" spans="2:7">
      <c r="B8724" t="s">
        <v>9920</v>
      </c>
      <c r="C8724">
        <v>363</v>
      </c>
      <c r="D8724">
        <v>70720</v>
      </c>
      <c r="E8724">
        <v>809158</v>
      </c>
      <c r="F8724" s="22">
        <v>44589.409722222219</v>
      </c>
      <c r="G8724" t="s">
        <v>18563</v>
      </c>
    </row>
    <row r="8725" spans="2:7">
      <c r="B8725" t="s">
        <v>9776</v>
      </c>
      <c r="C8725">
        <v>476</v>
      </c>
      <c r="D8725">
        <v>37726</v>
      </c>
      <c r="E8725">
        <v>0</v>
      </c>
      <c r="F8725" s="22">
        <v>44589.086111111108</v>
      </c>
      <c r="G8725" t="s">
        <v>18564</v>
      </c>
    </row>
    <row r="8726" spans="2:7">
      <c r="B8726" t="s">
        <v>9776</v>
      </c>
      <c r="C8726">
        <v>135</v>
      </c>
      <c r="D8726">
        <v>18587</v>
      </c>
      <c r="E8726">
        <v>0</v>
      </c>
      <c r="F8726" s="22">
        <v>44589.034722222219</v>
      </c>
      <c r="G8726" t="s">
        <v>18565</v>
      </c>
    </row>
    <row r="8727" spans="2:7">
      <c r="B8727" t="s">
        <v>9816</v>
      </c>
      <c r="C8727">
        <v>521</v>
      </c>
      <c r="D8727">
        <v>50342</v>
      </c>
      <c r="E8727">
        <v>0</v>
      </c>
      <c r="F8727" s="22">
        <v>44588.96875</v>
      </c>
      <c r="G8727" t="s">
        <v>18566</v>
      </c>
    </row>
    <row r="8728" spans="2:7">
      <c r="B8728" t="s">
        <v>9776</v>
      </c>
      <c r="C8728">
        <v>288</v>
      </c>
      <c r="D8728">
        <v>22965</v>
      </c>
      <c r="E8728">
        <v>0</v>
      </c>
      <c r="F8728" s="22">
        <v>44588.966666666667</v>
      </c>
      <c r="G8728" t="s">
        <v>18567</v>
      </c>
    </row>
    <row r="8729" spans="2:7">
      <c r="B8729" t="s">
        <v>9776</v>
      </c>
      <c r="C8729">
        <v>328</v>
      </c>
      <c r="D8729">
        <v>21721</v>
      </c>
      <c r="E8729">
        <v>0</v>
      </c>
      <c r="F8729" s="22">
        <v>44588.956944444442</v>
      </c>
      <c r="G8729" t="s">
        <v>18568</v>
      </c>
    </row>
    <row r="8730" spans="2:7">
      <c r="B8730" t="s">
        <v>9816</v>
      </c>
      <c r="C8730">
        <v>306</v>
      </c>
      <c r="D8730">
        <v>49878</v>
      </c>
      <c r="E8730">
        <v>0</v>
      </c>
      <c r="F8730" s="22">
        <v>44588.439583333333</v>
      </c>
      <c r="G8730" t="s">
        <v>18569</v>
      </c>
    </row>
    <row r="8731" spans="2:7">
      <c r="B8731" t="s">
        <v>10604</v>
      </c>
      <c r="C8731">
        <v>294</v>
      </c>
      <c r="D8731">
        <v>46801</v>
      </c>
      <c r="E8731">
        <v>0</v>
      </c>
      <c r="F8731" s="22">
        <v>44587.851388888892</v>
      </c>
      <c r="G8731" t="s">
        <v>18570</v>
      </c>
    </row>
    <row r="8732" spans="2:7">
      <c r="B8732" t="s">
        <v>9776</v>
      </c>
      <c r="C8732">
        <v>584</v>
      </c>
      <c r="D8732">
        <v>48526</v>
      </c>
      <c r="E8732">
        <v>0</v>
      </c>
      <c r="F8732" s="22">
        <v>44587.692361111112</v>
      </c>
      <c r="G8732" t="s">
        <v>18571</v>
      </c>
    </row>
    <row r="8733" spans="2:7">
      <c r="B8733" t="s">
        <v>10204</v>
      </c>
      <c r="C8733">
        <v>878</v>
      </c>
      <c r="D8733">
        <v>51953</v>
      </c>
      <c r="E8733">
        <v>0</v>
      </c>
      <c r="F8733" s="22">
        <v>44587.544444444444</v>
      </c>
      <c r="G8733" t="s">
        <v>18572</v>
      </c>
    </row>
    <row r="8734" spans="2:7">
      <c r="B8734" t="s">
        <v>9920</v>
      </c>
      <c r="C8734">
        <v>301</v>
      </c>
      <c r="D8734">
        <v>58001</v>
      </c>
      <c r="E8734">
        <v>809096</v>
      </c>
      <c r="F8734" s="22">
        <v>44587.40625</v>
      </c>
      <c r="G8734" t="s">
        <v>18573</v>
      </c>
    </row>
    <row r="8735" spans="2:7">
      <c r="B8735" t="s">
        <v>10204</v>
      </c>
      <c r="C8735">
        <v>199</v>
      </c>
      <c r="D8735">
        <v>15628</v>
      </c>
      <c r="E8735">
        <v>0</v>
      </c>
      <c r="F8735" s="22">
        <v>44587.37777777778</v>
      </c>
      <c r="G8735" t="s">
        <v>18574</v>
      </c>
    </row>
    <row r="8736" spans="2:7">
      <c r="B8736" t="s">
        <v>9920</v>
      </c>
      <c r="C8736">
        <v>259</v>
      </c>
      <c r="D8736">
        <v>38080</v>
      </c>
      <c r="E8736">
        <v>809054</v>
      </c>
      <c r="F8736" s="22">
        <v>44586.122916666667</v>
      </c>
      <c r="G8736" t="s">
        <v>18575</v>
      </c>
    </row>
    <row r="8737" spans="2:7">
      <c r="B8737" t="s">
        <v>9798</v>
      </c>
      <c r="C8737">
        <v>10</v>
      </c>
      <c r="D8737">
        <v>5235</v>
      </c>
      <c r="E8737">
        <v>0</v>
      </c>
      <c r="F8737" s="22">
        <v>44585.790972222225</v>
      </c>
      <c r="G8737" t="s">
        <v>18576</v>
      </c>
    </row>
    <row r="8738" spans="2:7">
      <c r="B8738" t="s">
        <v>9798</v>
      </c>
      <c r="C8738">
        <v>12</v>
      </c>
      <c r="D8738">
        <v>4286</v>
      </c>
      <c r="E8738">
        <v>0</v>
      </c>
      <c r="F8738" s="22">
        <v>44584.957638888889</v>
      </c>
      <c r="G8738" t="s">
        <v>18577</v>
      </c>
    </row>
    <row r="8739" spans="2:7">
      <c r="B8739" t="s">
        <v>10604</v>
      </c>
      <c r="C8739">
        <v>128</v>
      </c>
      <c r="D8739">
        <v>44128</v>
      </c>
      <c r="E8739">
        <v>0</v>
      </c>
      <c r="F8739" s="22">
        <v>44584.855555555558</v>
      </c>
      <c r="G8739" t="s">
        <v>18578</v>
      </c>
    </row>
    <row r="8740" spans="2:7">
      <c r="B8740" t="s">
        <v>9798</v>
      </c>
      <c r="C8740">
        <v>114</v>
      </c>
      <c r="D8740">
        <v>10501</v>
      </c>
      <c r="E8740">
        <v>0</v>
      </c>
      <c r="F8740" s="22">
        <v>44584.824305555558</v>
      </c>
      <c r="G8740" t="s">
        <v>18579</v>
      </c>
    </row>
    <row r="8741" spans="2:7">
      <c r="B8741" t="s">
        <v>10204</v>
      </c>
      <c r="C8741">
        <v>318</v>
      </c>
      <c r="D8741">
        <v>17542</v>
      </c>
      <c r="E8741">
        <v>0</v>
      </c>
      <c r="F8741" s="22">
        <v>44584.649305555555</v>
      </c>
      <c r="G8741" t="s">
        <v>18580</v>
      </c>
    </row>
    <row r="8742" spans="2:7">
      <c r="B8742" t="s">
        <v>9920</v>
      </c>
      <c r="C8742">
        <v>614</v>
      </c>
      <c r="D8742">
        <v>27793</v>
      </c>
      <c r="E8742">
        <v>809409</v>
      </c>
      <c r="F8742" s="22">
        <v>44584.152777777781</v>
      </c>
      <c r="G8742" t="s">
        <v>18581</v>
      </c>
    </row>
    <row r="8743" spans="2:7">
      <c r="B8743" t="s">
        <v>9920</v>
      </c>
      <c r="C8743">
        <v>563</v>
      </c>
      <c r="D8743">
        <v>27791</v>
      </c>
      <c r="E8743">
        <v>809358</v>
      </c>
      <c r="F8743" s="22">
        <v>44584.087500000001</v>
      </c>
      <c r="G8743" t="s">
        <v>18582</v>
      </c>
    </row>
    <row r="8744" spans="2:7">
      <c r="B8744" t="s">
        <v>9816</v>
      </c>
      <c r="C8744">
        <v>149</v>
      </c>
      <c r="D8744">
        <v>46928</v>
      </c>
      <c r="E8744">
        <v>0</v>
      </c>
      <c r="F8744" s="22">
        <v>44583.98541666667</v>
      </c>
      <c r="G8744" t="s">
        <v>18583</v>
      </c>
    </row>
    <row r="8745" spans="2:7">
      <c r="B8745" t="s">
        <v>9816</v>
      </c>
      <c r="C8745">
        <v>24</v>
      </c>
      <c r="D8745">
        <v>5029</v>
      </c>
      <c r="E8745">
        <v>0</v>
      </c>
      <c r="F8745" s="22">
        <v>44583.716666666667</v>
      </c>
      <c r="G8745" t="s">
        <v>18584</v>
      </c>
    </row>
    <row r="8746" spans="2:7">
      <c r="B8746" t="s">
        <v>10088</v>
      </c>
      <c r="C8746">
        <v>550</v>
      </c>
      <c r="D8746">
        <v>68961</v>
      </c>
      <c r="E8746">
        <v>808523</v>
      </c>
      <c r="F8746" s="22">
        <v>44583.416666666664</v>
      </c>
      <c r="G8746" t="s">
        <v>18586</v>
      </c>
    </row>
    <row r="8747" spans="2:7">
      <c r="B8747" t="s">
        <v>9920</v>
      </c>
      <c r="C8747">
        <v>340</v>
      </c>
      <c r="D8747">
        <v>54893</v>
      </c>
      <c r="E8747">
        <v>809135</v>
      </c>
      <c r="F8747" s="22">
        <v>44583.205555555556</v>
      </c>
      <c r="G8747" t="s">
        <v>18587</v>
      </c>
    </row>
    <row r="8748" spans="2:7">
      <c r="B8748" t="s">
        <v>9920</v>
      </c>
      <c r="C8748">
        <v>644</v>
      </c>
      <c r="D8748">
        <v>68879</v>
      </c>
      <c r="E8748">
        <v>809439</v>
      </c>
      <c r="F8748" s="22">
        <v>44582.912499999999</v>
      </c>
      <c r="G8748" t="s">
        <v>18588</v>
      </c>
    </row>
    <row r="8749" spans="2:7">
      <c r="B8749" t="s">
        <v>9816</v>
      </c>
      <c r="C8749">
        <v>309</v>
      </c>
      <c r="D8749">
        <v>48918</v>
      </c>
      <c r="E8749">
        <v>0</v>
      </c>
      <c r="F8749" s="22">
        <v>44582.248611111114</v>
      </c>
      <c r="G8749" t="s">
        <v>18589</v>
      </c>
    </row>
    <row r="8750" spans="2:7">
      <c r="B8750" t="s">
        <v>10604</v>
      </c>
      <c r="C8750">
        <v>208</v>
      </c>
      <c r="D8750">
        <v>44027</v>
      </c>
      <c r="E8750">
        <v>0</v>
      </c>
      <c r="F8750" s="22">
        <v>44582.100694444445</v>
      </c>
      <c r="G8750" t="s">
        <v>18590</v>
      </c>
    </row>
    <row r="8751" spans="2:7">
      <c r="B8751" t="s">
        <v>9776</v>
      </c>
      <c r="C8751">
        <v>553</v>
      </c>
      <c r="D8751">
        <v>44068</v>
      </c>
      <c r="E8751">
        <v>0</v>
      </c>
      <c r="F8751" s="22">
        <v>44581.711111111108</v>
      </c>
      <c r="G8751" t="s">
        <v>18591</v>
      </c>
    </row>
    <row r="8752" spans="2:7">
      <c r="B8752" t="s">
        <v>9776</v>
      </c>
      <c r="C8752">
        <v>164</v>
      </c>
      <c r="D8752">
        <v>17716</v>
      </c>
      <c r="E8752">
        <v>0</v>
      </c>
      <c r="F8752" s="22">
        <v>44581.709722222222</v>
      </c>
      <c r="G8752" t="s">
        <v>18592</v>
      </c>
    </row>
    <row r="8753" spans="2:7">
      <c r="B8753" t="s">
        <v>9920</v>
      </c>
      <c r="C8753">
        <v>749</v>
      </c>
      <c r="D8753">
        <v>51265</v>
      </c>
      <c r="E8753">
        <v>809544</v>
      </c>
      <c r="F8753" s="22">
        <v>44581.694444444445</v>
      </c>
      <c r="G8753" t="s">
        <v>18593</v>
      </c>
    </row>
    <row r="8754" spans="2:7">
      <c r="B8754" t="s">
        <v>10204</v>
      </c>
      <c r="C8754">
        <v>789</v>
      </c>
      <c r="D8754">
        <v>20129</v>
      </c>
      <c r="E8754">
        <v>0</v>
      </c>
      <c r="F8754" s="22">
        <v>44581.677083333336</v>
      </c>
      <c r="G8754" t="s">
        <v>18594</v>
      </c>
    </row>
    <row r="8755" spans="2:7">
      <c r="B8755" t="s">
        <v>9776</v>
      </c>
      <c r="C8755">
        <v>575</v>
      </c>
      <c r="D8755">
        <v>47957</v>
      </c>
      <c r="E8755">
        <v>0</v>
      </c>
      <c r="F8755" s="22">
        <v>44581.567361111112</v>
      </c>
      <c r="G8755" t="s">
        <v>18595</v>
      </c>
    </row>
    <row r="8756" spans="2:7">
      <c r="B8756" t="s">
        <v>9776</v>
      </c>
      <c r="C8756">
        <v>317</v>
      </c>
      <c r="D8756">
        <v>21711</v>
      </c>
      <c r="E8756">
        <v>0</v>
      </c>
      <c r="F8756" s="22">
        <v>44581.418749999997</v>
      </c>
      <c r="G8756" t="s">
        <v>18596</v>
      </c>
    </row>
    <row r="8757" spans="2:7">
      <c r="B8757" t="s">
        <v>9776</v>
      </c>
      <c r="C8757">
        <v>440</v>
      </c>
      <c r="D8757">
        <v>33768</v>
      </c>
      <c r="E8757">
        <v>0</v>
      </c>
      <c r="F8757" s="22">
        <v>44581.229166666664</v>
      </c>
      <c r="G8757" t="s">
        <v>18597</v>
      </c>
    </row>
    <row r="8758" spans="2:7">
      <c r="B8758" t="s">
        <v>10204</v>
      </c>
      <c r="C8758">
        <v>75</v>
      </c>
      <c r="D8758">
        <v>56972</v>
      </c>
      <c r="E8758">
        <v>0</v>
      </c>
      <c r="F8758" s="22">
        <v>44580.972916666666</v>
      </c>
      <c r="G8758" t="s">
        <v>18598</v>
      </c>
    </row>
    <row r="8759" spans="2:7">
      <c r="B8759" t="s">
        <v>9776</v>
      </c>
      <c r="C8759">
        <v>155</v>
      </c>
      <c r="D8759">
        <v>16015</v>
      </c>
      <c r="E8759">
        <v>0</v>
      </c>
      <c r="F8759" s="22">
        <v>44580.744444444441</v>
      </c>
      <c r="G8759" t="s">
        <v>18599</v>
      </c>
    </row>
    <row r="8760" spans="2:7">
      <c r="B8760" t="s">
        <v>9816</v>
      </c>
      <c r="C8760">
        <v>392</v>
      </c>
      <c r="D8760">
        <v>70308</v>
      </c>
      <c r="E8760">
        <v>0</v>
      </c>
      <c r="F8760" s="22">
        <v>44580.722916666666</v>
      </c>
      <c r="G8760" t="s">
        <v>18600</v>
      </c>
    </row>
    <row r="8761" spans="2:7">
      <c r="B8761" t="s">
        <v>10604</v>
      </c>
      <c r="C8761">
        <v>334</v>
      </c>
      <c r="D8761">
        <v>47544</v>
      </c>
      <c r="E8761">
        <v>0</v>
      </c>
      <c r="F8761" s="22">
        <v>44580.573611111111</v>
      </c>
      <c r="G8761" t="s">
        <v>18601</v>
      </c>
    </row>
    <row r="8762" spans="2:7">
      <c r="B8762" t="s">
        <v>9798</v>
      </c>
      <c r="C8762">
        <v>48</v>
      </c>
      <c r="D8762">
        <v>5465</v>
      </c>
      <c r="E8762">
        <v>0</v>
      </c>
      <c r="F8762" s="22">
        <v>44580.487500000003</v>
      </c>
      <c r="G8762" t="s">
        <v>18602</v>
      </c>
    </row>
    <row r="8763" spans="2:7">
      <c r="B8763" t="s">
        <v>10013</v>
      </c>
      <c r="C8763">
        <v>140</v>
      </c>
      <c r="D8763">
        <v>47839</v>
      </c>
      <c r="E8763">
        <v>0</v>
      </c>
      <c r="F8763" s="22">
        <v>44580.236805555556</v>
      </c>
      <c r="G8763" t="s">
        <v>18603</v>
      </c>
    </row>
    <row r="8764" spans="2:7">
      <c r="B8764" t="s">
        <v>9776</v>
      </c>
      <c r="C8764">
        <v>238</v>
      </c>
      <c r="D8764">
        <v>21856</v>
      </c>
      <c r="E8764">
        <v>0</v>
      </c>
      <c r="F8764" s="22">
        <v>44580.115277777775</v>
      </c>
      <c r="G8764" t="s">
        <v>18604</v>
      </c>
    </row>
    <row r="8765" spans="2:7">
      <c r="B8765" t="s">
        <v>9776</v>
      </c>
      <c r="C8765">
        <v>538</v>
      </c>
      <c r="D8765">
        <v>44211</v>
      </c>
      <c r="E8765">
        <v>0</v>
      </c>
      <c r="F8765" s="22">
        <v>44579.697222222225</v>
      </c>
      <c r="G8765" t="s">
        <v>18605</v>
      </c>
    </row>
    <row r="8766" spans="2:7">
      <c r="B8766" t="s">
        <v>9776</v>
      </c>
      <c r="C8766">
        <v>445</v>
      </c>
      <c r="D8766">
        <v>34882</v>
      </c>
      <c r="E8766">
        <v>0</v>
      </c>
      <c r="F8766" s="22">
        <v>44579.689583333333</v>
      </c>
      <c r="G8766" t="s">
        <v>18606</v>
      </c>
    </row>
    <row r="8767" spans="2:7">
      <c r="B8767" t="s">
        <v>10604</v>
      </c>
      <c r="C8767">
        <v>87</v>
      </c>
      <c r="D8767">
        <v>19968</v>
      </c>
      <c r="E8767">
        <v>0</v>
      </c>
      <c r="F8767" s="22">
        <v>44579.619444444441</v>
      </c>
      <c r="G8767" t="s">
        <v>18607</v>
      </c>
    </row>
    <row r="8768" spans="2:7">
      <c r="B8768" t="s">
        <v>9776</v>
      </c>
      <c r="C8768">
        <v>690</v>
      </c>
      <c r="D8768">
        <v>61485</v>
      </c>
      <c r="E8768">
        <v>0</v>
      </c>
      <c r="F8768" s="22">
        <v>44579.6</v>
      </c>
      <c r="G8768" t="s">
        <v>18608</v>
      </c>
    </row>
    <row r="8769" spans="2:7">
      <c r="B8769" t="s">
        <v>9798</v>
      </c>
      <c r="C8769">
        <v>86</v>
      </c>
      <c r="D8769">
        <v>4304</v>
      </c>
      <c r="E8769">
        <v>0</v>
      </c>
      <c r="F8769" s="22">
        <v>44579.530555555553</v>
      </c>
      <c r="G8769" t="s">
        <v>18609</v>
      </c>
    </row>
    <row r="8770" spans="2:7">
      <c r="B8770" t="s">
        <v>10604</v>
      </c>
      <c r="C8770">
        <v>335</v>
      </c>
      <c r="D8770">
        <v>45265</v>
      </c>
      <c r="E8770">
        <v>0</v>
      </c>
      <c r="F8770" s="22">
        <v>44579.295138888891</v>
      </c>
      <c r="G8770" t="s">
        <v>18610</v>
      </c>
    </row>
    <row r="8771" spans="2:7">
      <c r="B8771" t="s">
        <v>10204</v>
      </c>
      <c r="C8771">
        <v>486</v>
      </c>
      <c r="D8771">
        <v>70191</v>
      </c>
      <c r="E8771">
        <v>0</v>
      </c>
      <c r="F8771" s="22">
        <v>44579.063888888886</v>
      </c>
      <c r="G8771" t="s">
        <v>18611</v>
      </c>
    </row>
    <row r="8772" spans="2:7">
      <c r="B8772" t="s">
        <v>10204</v>
      </c>
      <c r="C8772">
        <v>428</v>
      </c>
      <c r="D8772">
        <v>70189</v>
      </c>
      <c r="E8772">
        <v>0</v>
      </c>
      <c r="F8772" s="22">
        <v>44579.056250000001</v>
      </c>
      <c r="G8772" t="s">
        <v>18612</v>
      </c>
    </row>
    <row r="8773" spans="2:7">
      <c r="B8773" t="s">
        <v>10204</v>
      </c>
      <c r="C8773">
        <v>418</v>
      </c>
      <c r="D8773">
        <v>70188</v>
      </c>
      <c r="E8773">
        <v>0</v>
      </c>
      <c r="F8773" s="22">
        <v>44579.055555555555</v>
      </c>
      <c r="G8773" t="s">
        <v>18613</v>
      </c>
    </row>
    <row r="8774" spans="2:7">
      <c r="B8774" t="s">
        <v>10204</v>
      </c>
      <c r="C8774">
        <v>325</v>
      </c>
      <c r="D8774">
        <v>56032</v>
      </c>
      <c r="E8774">
        <v>0</v>
      </c>
      <c r="F8774" s="22">
        <v>44579.052777777775</v>
      </c>
      <c r="G8774" t="s">
        <v>18614</v>
      </c>
    </row>
    <row r="8775" spans="2:7">
      <c r="B8775" t="s">
        <v>9776</v>
      </c>
      <c r="C8775">
        <v>210</v>
      </c>
      <c r="D8775">
        <v>17116</v>
      </c>
      <c r="E8775">
        <v>0</v>
      </c>
      <c r="F8775" s="22">
        <v>44578.92291666667</v>
      </c>
      <c r="G8775" t="s">
        <v>18615</v>
      </c>
    </row>
    <row r="8776" spans="2:7">
      <c r="B8776" t="s">
        <v>10603</v>
      </c>
      <c r="C8776">
        <v>150</v>
      </c>
      <c r="D8776">
        <v>16454</v>
      </c>
      <c r="E8776">
        <v>465682</v>
      </c>
      <c r="F8776" s="22">
        <v>44578.177777777775</v>
      </c>
      <c r="G8776" t="s">
        <v>18616</v>
      </c>
    </row>
    <row r="8777" spans="2:7">
      <c r="B8777" t="s">
        <v>10603</v>
      </c>
      <c r="C8777">
        <v>153</v>
      </c>
      <c r="D8777">
        <v>16487</v>
      </c>
      <c r="E8777">
        <v>465682</v>
      </c>
      <c r="F8777" s="22">
        <v>44578.15902777778</v>
      </c>
      <c r="G8777" t="s">
        <v>18617</v>
      </c>
    </row>
    <row r="8778" spans="2:7">
      <c r="B8778" t="s">
        <v>9833</v>
      </c>
      <c r="C8778">
        <v>33</v>
      </c>
      <c r="D8778">
        <v>50827</v>
      </c>
      <c r="E8778">
        <v>0</v>
      </c>
      <c r="F8778" s="22">
        <v>44577.783333333333</v>
      </c>
      <c r="G8778" t="s">
        <v>18618</v>
      </c>
    </row>
    <row r="8779" spans="2:7">
      <c r="B8779" t="s">
        <v>9776</v>
      </c>
      <c r="C8779">
        <v>361</v>
      </c>
      <c r="D8779">
        <v>28786</v>
      </c>
      <c r="E8779">
        <v>0</v>
      </c>
      <c r="F8779" s="22">
        <v>44576.973611111112</v>
      </c>
      <c r="G8779" t="s">
        <v>18619</v>
      </c>
    </row>
    <row r="8780" spans="2:7">
      <c r="B8780" t="s">
        <v>9776</v>
      </c>
      <c r="C8780">
        <v>455</v>
      </c>
      <c r="D8780">
        <v>34883</v>
      </c>
      <c r="E8780">
        <v>0</v>
      </c>
      <c r="F8780" s="22">
        <v>44576.953472222223</v>
      </c>
      <c r="G8780" t="s">
        <v>18620</v>
      </c>
    </row>
    <row r="8781" spans="2:7">
      <c r="B8781" t="s">
        <v>9920</v>
      </c>
      <c r="C8781">
        <v>610</v>
      </c>
      <c r="D8781">
        <v>28344</v>
      </c>
      <c r="E8781">
        <v>809405</v>
      </c>
      <c r="F8781" s="22">
        <v>44576.926388888889</v>
      </c>
      <c r="G8781" t="s">
        <v>18621</v>
      </c>
    </row>
    <row r="8782" spans="2:7">
      <c r="B8782" t="s">
        <v>10516</v>
      </c>
      <c r="C8782">
        <v>35</v>
      </c>
      <c r="D8782">
        <v>2594</v>
      </c>
      <c r="E8782">
        <v>442398</v>
      </c>
      <c r="F8782" s="22">
        <v>44576.677777777775</v>
      </c>
      <c r="G8782" t="s">
        <v>18622</v>
      </c>
    </row>
    <row r="8783" spans="2:7">
      <c r="B8783" t="s">
        <v>10516</v>
      </c>
      <c r="C8783">
        <v>277</v>
      </c>
      <c r="D8783">
        <v>2920</v>
      </c>
      <c r="E8783">
        <v>442640</v>
      </c>
      <c r="F8783" s="22">
        <v>44576.586805555555</v>
      </c>
      <c r="G8783" t="s">
        <v>18623</v>
      </c>
    </row>
    <row r="8784" spans="2:7">
      <c r="B8784" t="s">
        <v>9816</v>
      </c>
      <c r="C8784">
        <v>424</v>
      </c>
      <c r="D8784">
        <v>54857</v>
      </c>
      <c r="E8784">
        <v>0</v>
      </c>
      <c r="F8784" s="22">
        <v>44576.446527777778</v>
      </c>
      <c r="G8784" t="s">
        <v>18624</v>
      </c>
    </row>
    <row r="8785" spans="2:7">
      <c r="B8785" t="s">
        <v>9776</v>
      </c>
      <c r="C8785">
        <v>344</v>
      </c>
      <c r="D8785">
        <v>30275</v>
      </c>
      <c r="E8785">
        <v>0</v>
      </c>
      <c r="F8785" s="22">
        <v>44576.179166666669</v>
      </c>
      <c r="G8785" t="s">
        <v>18626</v>
      </c>
    </row>
    <row r="8786" spans="2:7">
      <c r="B8786" t="s">
        <v>9798</v>
      </c>
      <c r="C8786">
        <v>427</v>
      </c>
      <c r="D8786">
        <v>68889</v>
      </c>
      <c r="E8786">
        <v>0</v>
      </c>
      <c r="F8786" s="22">
        <v>44575.840277777781</v>
      </c>
      <c r="G8786" t="s">
        <v>18627</v>
      </c>
    </row>
    <row r="8787" spans="2:7">
      <c r="B8787" t="s">
        <v>10604</v>
      </c>
      <c r="C8787">
        <v>182</v>
      </c>
      <c r="D8787">
        <v>47334</v>
      </c>
      <c r="E8787">
        <v>0</v>
      </c>
      <c r="F8787" s="22">
        <v>44575.450694444444</v>
      </c>
      <c r="G8787" t="s">
        <v>18628</v>
      </c>
    </row>
    <row r="8788" spans="2:7">
      <c r="B8788" t="s">
        <v>9776</v>
      </c>
      <c r="C8788">
        <v>615</v>
      </c>
      <c r="D8788">
        <v>49695</v>
      </c>
      <c r="E8788">
        <v>0</v>
      </c>
      <c r="F8788" s="22">
        <v>44575.388888888891</v>
      </c>
      <c r="G8788" t="s">
        <v>18629</v>
      </c>
    </row>
    <row r="8789" spans="2:7">
      <c r="B8789" t="s">
        <v>10604</v>
      </c>
      <c r="C8789">
        <v>163</v>
      </c>
      <c r="D8789">
        <v>45153</v>
      </c>
      <c r="E8789">
        <v>0</v>
      </c>
      <c r="F8789" s="22">
        <v>44575.208333333336</v>
      </c>
      <c r="G8789" t="s">
        <v>18630</v>
      </c>
    </row>
    <row r="8790" spans="2:7">
      <c r="B8790" t="s">
        <v>10604</v>
      </c>
      <c r="C8790">
        <v>134</v>
      </c>
      <c r="D8790">
        <v>37732</v>
      </c>
      <c r="E8790">
        <v>0</v>
      </c>
      <c r="F8790" s="22">
        <v>44575.140277777777</v>
      </c>
      <c r="G8790" t="s">
        <v>18631</v>
      </c>
    </row>
    <row r="8791" spans="2:7">
      <c r="B8791" t="s">
        <v>10604</v>
      </c>
      <c r="C8791">
        <v>254</v>
      </c>
      <c r="D8791">
        <v>47480</v>
      </c>
      <c r="E8791">
        <v>0</v>
      </c>
      <c r="F8791" s="22">
        <v>44574.223611111112</v>
      </c>
      <c r="G8791" t="s">
        <v>18632</v>
      </c>
    </row>
    <row r="8792" spans="2:7">
      <c r="B8792" t="s">
        <v>9816</v>
      </c>
      <c r="C8792">
        <v>526</v>
      </c>
      <c r="D8792">
        <v>56762</v>
      </c>
      <c r="E8792">
        <v>0</v>
      </c>
      <c r="F8792" s="22">
        <v>44573.966666666667</v>
      </c>
      <c r="G8792" t="s">
        <v>18633</v>
      </c>
    </row>
    <row r="8793" spans="2:7">
      <c r="B8793" t="s">
        <v>9816</v>
      </c>
      <c r="C8793">
        <v>113</v>
      </c>
      <c r="D8793">
        <v>8476</v>
      </c>
      <c r="E8793">
        <v>0</v>
      </c>
      <c r="F8793" s="22">
        <v>44573.934027777781</v>
      </c>
      <c r="G8793" t="s">
        <v>18634</v>
      </c>
    </row>
    <row r="8794" spans="2:7">
      <c r="B8794" t="s">
        <v>10604</v>
      </c>
      <c r="C8794">
        <v>86</v>
      </c>
      <c r="D8794">
        <v>19946</v>
      </c>
      <c r="E8794">
        <v>0</v>
      </c>
      <c r="F8794" s="22">
        <v>44573.435416666667</v>
      </c>
      <c r="G8794" t="s">
        <v>18635</v>
      </c>
    </row>
    <row r="8795" spans="2:7">
      <c r="B8795" t="s">
        <v>9798</v>
      </c>
      <c r="C8795">
        <v>68</v>
      </c>
      <c r="D8795">
        <v>4160</v>
      </c>
      <c r="E8795">
        <v>0</v>
      </c>
      <c r="F8795" s="22">
        <v>44573.413194444445</v>
      </c>
      <c r="G8795" t="s">
        <v>18636</v>
      </c>
    </row>
    <row r="8796" spans="2:7">
      <c r="B8796" t="s">
        <v>9776</v>
      </c>
      <c r="C8796">
        <v>775</v>
      </c>
      <c r="D8796">
        <v>69894</v>
      </c>
      <c r="E8796">
        <v>0</v>
      </c>
      <c r="F8796" s="22">
        <v>44573.056944444441</v>
      </c>
      <c r="G8796" t="s">
        <v>18637</v>
      </c>
    </row>
    <row r="8797" spans="2:7">
      <c r="B8797" t="s">
        <v>9776</v>
      </c>
      <c r="C8797">
        <v>31</v>
      </c>
      <c r="D8797">
        <v>17544</v>
      </c>
      <c r="E8797">
        <v>0</v>
      </c>
      <c r="F8797" s="22">
        <v>44572.670138888891</v>
      </c>
      <c r="G8797" t="s">
        <v>18638</v>
      </c>
    </row>
    <row r="8798" spans="2:7">
      <c r="B8798" t="s">
        <v>9816</v>
      </c>
      <c r="C8798">
        <v>469</v>
      </c>
      <c r="D8798">
        <v>67384</v>
      </c>
      <c r="E8798">
        <v>0</v>
      </c>
      <c r="F8798" s="22">
        <v>44572.568055555559</v>
      </c>
      <c r="G8798" t="s">
        <v>18639</v>
      </c>
    </row>
    <row r="8799" spans="2:7">
      <c r="B8799" t="s">
        <v>9798</v>
      </c>
      <c r="C8799">
        <v>60</v>
      </c>
      <c r="D8799">
        <v>5471</v>
      </c>
      <c r="E8799">
        <v>0</v>
      </c>
      <c r="F8799" s="22">
        <v>44572.308333333334</v>
      </c>
      <c r="G8799" t="s">
        <v>18640</v>
      </c>
    </row>
    <row r="8800" spans="2:7">
      <c r="B8800" t="s">
        <v>9816</v>
      </c>
      <c r="C8800">
        <v>178</v>
      </c>
      <c r="D8800">
        <v>28610</v>
      </c>
      <c r="E8800">
        <v>0</v>
      </c>
      <c r="F8800" s="22">
        <v>44572.12222222222</v>
      </c>
      <c r="G8800" t="s">
        <v>18641</v>
      </c>
    </row>
    <row r="8801" spans="2:7">
      <c r="B8801" t="s">
        <v>10013</v>
      </c>
      <c r="C8801">
        <v>24</v>
      </c>
      <c r="D8801">
        <v>2384</v>
      </c>
      <c r="E8801">
        <v>0</v>
      </c>
      <c r="F8801" s="22">
        <v>44571.611111111109</v>
      </c>
      <c r="G8801" t="s">
        <v>18642</v>
      </c>
    </row>
    <row r="8802" spans="2:7">
      <c r="B8802" t="s">
        <v>9920</v>
      </c>
      <c r="C8802">
        <v>263</v>
      </c>
      <c r="D8802">
        <v>31815</v>
      </c>
      <c r="E8802">
        <v>809058</v>
      </c>
      <c r="F8802" s="22">
        <v>44570.904166666667</v>
      </c>
      <c r="G8802" t="s">
        <v>18643</v>
      </c>
    </row>
    <row r="8803" spans="2:7">
      <c r="B8803" t="s">
        <v>10604</v>
      </c>
      <c r="C8803">
        <v>371</v>
      </c>
      <c r="D8803">
        <v>61335</v>
      </c>
      <c r="E8803">
        <v>0</v>
      </c>
      <c r="F8803" s="22">
        <v>44570.490277777775</v>
      </c>
      <c r="G8803" t="s">
        <v>18644</v>
      </c>
    </row>
    <row r="8804" spans="2:7">
      <c r="B8804" t="s">
        <v>9776</v>
      </c>
      <c r="C8804">
        <v>803</v>
      </c>
      <c r="D8804">
        <v>69727</v>
      </c>
      <c r="E8804">
        <v>0</v>
      </c>
      <c r="F8804" s="22">
        <v>44570.462500000001</v>
      </c>
      <c r="G8804" t="s">
        <v>18645</v>
      </c>
    </row>
    <row r="8805" spans="2:7">
      <c r="B8805" t="s">
        <v>10604</v>
      </c>
      <c r="C8805">
        <v>214</v>
      </c>
      <c r="D8805">
        <v>47473</v>
      </c>
      <c r="E8805">
        <v>0</v>
      </c>
      <c r="F8805" s="22">
        <v>44570.308333333334</v>
      </c>
      <c r="G8805" t="s">
        <v>18646</v>
      </c>
    </row>
    <row r="8806" spans="2:7">
      <c r="B8806" t="s">
        <v>10604</v>
      </c>
      <c r="C8806">
        <v>212</v>
      </c>
      <c r="D8806">
        <v>41950</v>
      </c>
      <c r="E8806">
        <v>0</v>
      </c>
      <c r="F8806" s="22">
        <v>44570.306250000001</v>
      </c>
      <c r="G8806" t="s">
        <v>18647</v>
      </c>
    </row>
    <row r="8807" spans="2:7">
      <c r="B8807" t="s">
        <v>10604</v>
      </c>
      <c r="C8807">
        <v>211</v>
      </c>
      <c r="D8807">
        <v>46493</v>
      </c>
      <c r="E8807">
        <v>0</v>
      </c>
      <c r="F8807" s="22">
        <v>44570.305555555555</v>
      </c>
      <c r="G8807" t="s">
        <v>18648</v>
      </c>
    </row>
    <row r="8808" spans="2:7">
      <c r="B8808" t="s">
        <v>10604</v>
      </c>
      <c r="C8808">
        <v>209</v>
      </c>
      <c r="D8808">
        <v>37869</v>
      </c>
      <c r="E8808">
        <v>0</v>
      </c>
      <c r="F8808" s="22">
        <v>44570.303472222222</v>
      </c>
      <c r="G8808" t="s">
        <v>18649</v>
      </c>
    </row>
    <row r="8809" spans="2:7">
      <c r="B8809" t="s">
        <v>10604</v>
      </c>
      <c r="C8809">
        <v>202</v>
      </c>
      <c r="D8809">
        <v>43277</v>
      </c>
      <c r="E8809">
        <v>0</v>
      </c>
      <c r="F8809" s="22">
        <v>44570.292361111111</v>
      </c>
      <c r="G8809" t="s">
        <v>18650</v>
      </c>
    </row>
    <row r="8810" spans="2:7">
      <c r="B8810" t="s">
        <v>10604</v>
      </c>
      <c r="C8810">
        <v>201</v>
      </c>
      <c r="D8810">
        <v>47352</v>
      </c>
      <c r="E8810">
        <v>0</v>
      </c>
      <c r="F8810" s="22">
        <v>44570.290972222225</v>
      </c>
      <c r="G8810" t="s">
        <v>18651</v>
      </c>
    </row>
    <row r="8811" spans="2:7">
      <c r="B8811" t="s">
        <v>9776</v>
      </c>
      <c r="C8811">
        <v>263</v>
      </c>
      <c r="D8811">
        <v>23410</v>
      </c>
      <c r="E8811">
        <v>0</v>
      </c>
      <c r="F8811" s="22">
        <v>44570.24722222222</v>
      </c>
      <c r="G8811" t="s">
        <v>18652</v>
      </c>
    </row>
    <row r="8812" spans="2:7">
      <c r="B8812" t="s">
        <v>9816</v>
      </c>
      <c r="C8812">
        <v>478</v>
      </c>
      <c r="D8812">
        <v>69709</v>
      </c>
      <c r="E8812">
        <v>0</v>
      </c>
      <c r="F8812" s="22">
        <v>44570.138888888891</v>
      </c>
      <c r="G8812" t="s">
        <v>18653</v>
      </c>
    </row>
    <row r="8813" spans="2:7">
      <c r="B8813" t="s">
        <v>9816</v>
      </c>
      <c r="C8813">
        <v>490</v>
      </c>
      <c r="D8813">
        <v>66915</v>
      </c>
      <c r="E8813">
        <v>0</v>
      </c>
      <c r="F8813" s="22">
        <v>44570.027777777781</v>
      </c>
      <c r="G8813" t="s">
        <v>18654</v>
      </c>
    </row>
    <row r="8814" spans="2:7">
      <c r="B8814" t="s">
        <v>9816</v>
      </c>
      <c r="C8814">
        <v>369</v>
      </c>
      <c r="D8814">
        <v>60343</v>
      </c>
      <c r="E8814">
        <v>0</v>
      </c>
      <c r="F8814" s="22">
        <v>44570.015277777777</v>
      </c>
      <c r="G8814" t="s">
        <v>18655</v>
      </c>
    </row>
    <row r="8815" spans="2:7">
      <c r="B8815" t="s">
        <v>9816</v>
      </c>
      <c r="C8815">
        <v>328</v>
      </c>
      <c r="D8815">
        <v>49922</v>
      </c>
      <c r="E8815">
        <v>0</v>
      </c>
      <c r="F8815" s="22">
        <v>44570.006944444445</v>
      </c>
      <c r="G8815" t="s">
        <v>18656</v>
      </c>
    </row>
    <row r="8816" spans="2:7">
      <c r="B8816" t="s">
        <v>10516</v>
      </c>
      <c r="C8816">
        <v>145</v>
      </c>
      <c r="D8816">
        <v>1475</v>
      </c>
      <c r="E8816">
        <v>442508</v>
      </c>
      <c r="F8816" s="22">
        <v>44569.994444444441</v>
      </c>
      <c r="G8816" t="s">
        <v>18657</v>
      </c>
    </row>
    <row r="8817" spans="2:7">
      <c r="B8817" t="s">
        <v>10013</v>
      </c>
      <c r="C8817">
        <v>243</v>
      </c>
      <c r="D8817">
        <v>68666</v>
      </c>
      <c r="E8817">
        <v>0</v>
      </c>
      <c r="F8817" s="22">
        <v>44569.495138888888</v>
      </c>
      <c r="G8817" t="s">
        <v>18658</v>
      </c>
    </row>
    <row r="8818" spans="2:7">
      <c r="B8818" t="s">
        <v>9856</v>
      </c>
      <c r="C8818">
        <v>47</v>
      </c>
      <c r="D8818">
        <v>28631</v>
      </c>
      <c r="E8818">
        <v>0</v>
      </c>
      <c r="F8818" s="22">
        <v>44569.463888888888</v>
      </c>
      <c r="G8818" t="s">
        <v>18659</v>
      </c>
    </row>
    <row r="8819" spans="2:7">
      <c r="B8819" t="s">
        <v>9776</v>
      </c>
      <c r="C8819">
        <v>25</v>
      </c>
      <c r="D8819">
        <v>5805</v>
      </c>
      <c r="E8819">
        <v>0</v>
      </c>
      <c r="F8819" s="22">
        <v>44569.377083333333</v>
      </c>
      <c r="G8819" t="s">
        <v>18660</v>
      </c>
    </row>
    <row r="8820" spans="2:7">
      <c r="B8820" t="s">
        <v>9798</v>
      </c>
      <c r="C8820">
        <v>153</v>
      </c>
      <c r="D8820">
        <v>6123</v>
      </c>
      <c r="E8820">
        <v>0</v>
      </c>
      <c r="F8820" s="22">
        <v>44569.228472222225</v>
      </c>
      <c r="G8820" t="s">
        <v>18661</v>
      </c>
    </row>
    <row r="8821" spans="2:7">
      <c r="B8821" t="s">
        <v>10204</v>
      </c>
      <c r="C8821">
        <v>517</v>
      </c>
      <c r="D8821">
        <v>26115</v>
      </c>
      <c r="E8821">
        <v>0</v>
      </c>
      <c r="F8821" s="22">
        <v>44568.572222222225</v>
      </c>
      <c r="G8821" t="s">
        <v>18663</v>
      </c>
    </row>
    <row r="8822" spans="2:7">
      <c r="B8822" t="s">
        <v>9776</v>
      </c>
      <c r="C8822">
        <v>243</v>
      </c>
      <c r="D8822">
        <v>22130</v>
      </c>
      <c r="E8822">
        <v>0</v>
      </c>
      <c r="F8822" s="22">
        <v>44567.742361111108</v>
      </c>
      <c r="G8822" t="s">
        <v>18664</v>
      </c>
    </row>
    <row r="8823" spans="2:7">
      <c r="B8823" t="s">
        <v>10604</v>
      </c>
      <c r="C8823">
        <v>168</v>
      </c>
      <c r="D8823">
        <v>37420</v>
      </c>
      <c r="E8823">
        <v>0</v>
      </c>
      <c r="F8823" s="22">
        <v>44567.707638888889</v>
      </c>
      <c r="G8823" t="s">
        <v>18665</v>
      </c>
    </row>
    <row r="8824" spans="2:7">
      <c r="B8824" t="s">
        <v>9920</v>
      </c>
      <c r="C8824">
        <v>390</v>
      </c>
      <c r="D8824">
        <v>69567</v>
      </c>
      <c r="E8824">
        <v>809185</v>
      </c>
      <c r="F8824" s="22">
        <v>44567.272916666669</v>
      </c>
      <c r="G8824" t="s">
        <v>18666</v>
      </c>
    </row>
    <row r="8825" spans="2:7">
      <c r="B8825" t="s">
        <v>9816</v>
      </c>
      <c r="C8825">
        <v>472</v>
      </c>
      <c r="D8825">
        <v>50547</v>
      </c>
      <c r="E8825">
        <v>0</v>
      </c>
      <c r="F8825" s="22">
        <v>44566.998611111114</v>
      </c>
      <c r="G8825" t="s">
        <v>18667</v>
      </c>
    </row>
    <row r="8826" spans="2:7">
      <c r="B8826" t="s">
        <v>9816</v>
      </c>
      <c r="C8826">
        <v>61</v>
      </c>
      <c r="D8826">
        <v>46850</v>
      </c>
      <c r="E8826">
        <v>0</v>
      </c>
      <c r="F8826" s="22">
        <v>44566.700694444444</v>
      </c>
      <c r="G8826" t="s">
        <v>18668</v>
      </c>
    </row>
    <row r="8827" spans="2:7">
      <c r="B8827" t="s">
        <v>9833</v>
      </c>
      <c r="C8827">
        <v>12</v>
      </c>
      <c r="D8827">
        <v>49290</v>
      </c>
      <c r="E8827">
        <v>0</v>
      </c>
      <c r="F8827" s="22">
        <v>44566.651388888888</v>
      </c>
      <c r="G8827" t="s">
        <v>18669</v>
      </c>
    </row>
    <row r="8828" spans="2:7">
      <c r="B8828" t="s">
        <v>10204</v>
      </c>
      <c r="C8828">
        <v>358</v>
      </c>
      <c r="D8828">
        <v>17404</v>
      </c>
      <c r="E8828">
        <v>0</v>
      </c>
      <c r="F8828" s="22">
        <v>44566.581944444442</v>
      </c>
      <c r="G8828" t="s">
        <v>18670</v>
      </c>
    </row>
    <row r="8829" spans="2:7">
      <c r="B8829" t="s">
        <v>9776</v>
      </c>
      <c r="C8829">
        <v>774</v>
      </c>
      <c r="D8829">
        <v>69500</v>
      </c>
      <c r="E8829">
        <v>0</v>
      </c>
      <c r="F8829" s="22">
        <v>44566.284722222219</v>
      </c>
      <c r="G8829" t="s">
        <v>18671</v>
      </c>
    </row>
    <row r="8830" spans="2:7">
      <c r="B8830" t="s">
        <v>10204</v>
      </c>
      <c r="C8830">
        <v>617</v>
      </c>
      <c r="D8830">
        <v>51964</v>
      </c>
      <c r="E8830">
        <v>0</v>
      </c>
      <c r="F8830" s="22">
        <v>44565.800694444442</v>
      </c>
      <c r="G8830" t="s">
        <v>18672</v>
      </c>
    </row>
    <row r="8831" spans="2:7">
      <c r="B8831" t="s">
        <v>9798</v>
      </c>
      <c r="C8831">
        <v>373</v>
      </c>
      <c r="D8831">
        <v>68902</v>
      </c>
      <c r="E8831">
        <v>0</v>
      </c>
      <c r="F8831" s="22">
        <v>44565.663194444445</v>
      </c>
      <c r="G8831" t="s">
        <v>18673</v>
      </c>
    </row>
    <row r="8832" spans="2:7">
      <c r="B8832" t="s">
        <v>10604</v>
      </c>
      <c r="C8832">
        <v>176</v>
      </c>
      <c r="D8832">
        <v>37421</v>
      </c>
      <c r="E8832">
        <v>0</v>
      </c>
      <c r="F8832" s="22">
        <v>44565.525694444441</v>
      </c>
      <c r="G8832" t="s">
        <v>18674</v>
      </c>
    </row>
    <row r="8833" spans="2:7">
      <c r="B8833" t="s">
        <v>10604</v>
      </c>
      <c r="C8833">
        <v>341</v>
      </c>
      <c r="D8833">
        <v>51229</v>
      </c>
      <c r="E8833">
        <v>0</v>
      </c>
      <c r="F8833" s="22">
        <v>44565.518750000003</v>
      </c>
      <c r="G8833" t="s">
        <v>18675</v>
      </c>
    </row>
    <row r="8834" spans="2:7">
      <c r="B8834" t="s">
        <v>9816</v>
      </c>
      <c r="C8834">
        <v>372</v>
      </c>
      <c r="D8834">
        <v>55264</v>
      </c>
      <c r="E8834">
        <v>0</v>
      </c>
      <c r="F8834" s="22">
        <v>44565.121527777781</v>
      </c>
      <c r="G8834" t="s">
        <v>18676</v>
      </c>
    </row>
    <row r="8835" spans="2:7">
      <c r="B8835" t="s">
        <v>9816</v>
      </c>
      <c r="C8835">
        <v>96</v>
      </c>
      <c r="D8835">
        <v>47773</v>
      </c>
      <c r="E8835">
        <v>0</v>
      </c>
      <c r="F8835" s="22">
        <v>44565.004861111112</v>
      </c>
      <c r="G8835" t="s">
        <v>18677</v>
      </c>
    </row>
    <row r="8836" spans="2:7">
      <c r="B8836" t="s">
        <v>9816</v>
      </c>
      <c r="C8836">
        <v>455</v>
      </c>
      <c r="D8836">
        <v>67394</v>
      </c>
      <c r="E8836">
        <v>0</v>
      </c>
      <c r="F8836" s="22">
        <v>44564.57916666667</v>
      </c>
      <c r="G8836" t="s">
        <v>18678</v>
      </c>
    </row>
    <row r="8837" spans="2:7">
      <c r="B8837" t="s">
        <v>9816</v>
      </c>
      <c r="C8837">
        <v>56</v>
      </c>
      <c r="D8837">
        <v>4859</v>
      </c>
      <c r="E8837">
        <v>0</v>
      </c>
      <c r="F8837" s="22">
        <v>44564.02847222222</v>
      </c>
      <c r="G8837" t="s">
        <v>18680</v>
      </c>
    </row>
    <row r="8838" spans="2:7">
      <c r="B8838" t="s">
        <v>9816</v>
      </c>
      <c r="C8838">
        <v>377</v>
      </c>
      <c r="D8838">
        <v>60353</v>
      </c>
      <c r="E8838">
        <v>0</v>
      </c>
      <c r="F8838" s="22">
        <v>44563.589583333334</v>
      </c>
      <c r="G8838" t="s">
        <v>18681</v>
      </c>
    </row>
    <row r="8839" spans="2:7">
      <c r="B8839" t="s">
        <v>9816</v>
      </c>
      <c r="C8839">
        <v>345</v>
      </c>
      <c r="D8839">
        <v>49593</v>
      </c>
      <c r="E8839">
        <v>0</v>
      </c>
      <c r="F8839" s="22">
        <v>44563.368750000001</v>
      </c>
      <c r="G8839" t="s">
        <v>18682</v>
      </c>
    </row>
    <row r="8840" spans="2:7">
      <c r="B8840" t="s">
        <v>9816</v>
      </c>
      <c r="C8840">
        <v>458</v>
      </c>
      <c r="D8840">
        <v>67410</v>
      </c>
      <c r="E8840">
        <v>0</v>
      </c>
      <c r="F8840" s="22">
        <v>44563.185416666667</v>
      </c>
      <c r="G8840" t="s">
        <v>18683</v>
      </c>
    </row>
    <row r="8841" spans="2:7">
      <c r="B8841" t="s">
        <v>9816</v>
      </c>
      <c r="C8841">
        <v>450</v>
      </c>
      <c r="D8841">
        <v>50575</v>
      </c>
      <c r="E8841">
        <v>0</v>
      </c>
      <c r="F8841" s="22">
        <v>44563.18472222222</v>
      </c>
      <c r="G8841" t="s">
        <v>18684</v>
      </c>
    </row>
    <row r="8842" spans="2:7">
      <c r="B8842" t="s">
        <v>9816</v>
      </c>
      <c r="C8842">
        <v>134</v>
      </c>
      <c r="D8842">
        <v>46389</v>
      </c>
      <c r="E8842">
        <v>0</v>
      </c>
      <c r="F8842" s="22">
        <v>44563.183333333334</v>
      </c>
      <c r="G8842" t="s">
        <v>18685</v>
      </c>
    </row>
    <row r="8843" spans="2:7">
      <c r="B8843" t="s">
        <v>9816</v>
      </c>
      <c r="C8843">
        <v>265</v>
      </c>
      <c r="D8843">
        <v>48858</v>
      </c>
      <c r="E8843">
        <v>0</v>
      </c>
      <c r="F8843" s="22">
        <v>44563.177083333336</v>
      </c>
      <c r="G8843" t="s">
        <v>18686</v>
      </c>
    </row>
    <row r="8844" spans="2:7">
      <c r="B8844" t="s">
        <v>9816</v>
      </c>
      <c r="C8844">
        <v>184</v>
      </c>
      <c r="D8844">
        <v>28618</v>
      </c>
      <c r="E8844">
        <v>0</v>
      </c>
      <c r="F8844" s="22">
        <v>44563.173611111109</v>
      </c>
      <c r="G8844" t="s">
        <v>18687</v>
      </c>
    </row>
    <row r="8845" spans="2:7">
      <c r="B8845" t="s">
        <v>9816</v>
      </c>
      <c r="C8845">
        <v>523</v>
      </c>
      <c r="D8845">
        <v>50344</v>
      </c>
      <c r="E8845">
        <v>0</v>
      </c>
      <c r="F8845" s="22">
        <v>44563.171527777777</v>
      </c>
      <c r="G8845" t="s">
        <v>18688</v>
      </c>
    </row>
    <row r="8846" spans="2:7">
      <c r="B8846" t="s">
        <v>9816</v>
      </c>
      <c r="C8846">
        <v>14</v>
      </c>
      <c r="D8846">
        <v>2848</v>
      </c>
      <c r="E8846">
        <v>0</v>
      </c>
      <c r="F8846" s="22">
        <v>44563.170138888891</v>
      </c>
      <c r="G8846" t="s">
        <v>18689</v>
      </c>
    </row>
    <row r="8847" spans="2:7">
      <c r="B8847" t="s">
        <v>9816</v>
      </c>
      <c r="C8847">
        <v>401</v>
      </c>
      <c r="D8847">
        <v>54854</v>
      </c>
      <c r="E8847">
        <v>0</v>
      </c>
      <c r="F8847" s="22">
        <v>44563.169444444444</v>
      </c>
      <c r="G8847" t="s">
        <v>18690</v>
      </c>
    </row>
    <row r="8848" spans="2:7">
      <c r="B8848" t="s">
        <v>9816</v>
      </c>
      <c r="C8848">
        <v>75</v>
      </c>
      <c r="D8848">
        <v>2750</v>
      </c>
      <c r="E8848">
        <v>0</v>
      </c>
      <c r="F8848" s="22">
        <v>44563.168749999997</v>
      </c>
      <c r="G8848" t="s">
        <v>18691</v>
      </c>
    </row>
    <row r="8849" spans="2:7">
      <c r="B8849" t="s">
        <v>9816</v>
      </c>
      <c r="C8849">
        <v>304</v>
      </c>
      <c r="D8849">
        <v>49876</v>
      </c>
      <c r="E8849">
        <v>0</v>
      </c>
      <c r="F8849" s="22">
        <v>44563.168055555558</v>
      </c>
      <c r="G8849" t="s">
        <v>18692</v>
      </c>
    </row>
    <row r="8850" spans="2:7">
      <c r="B8850" t="s">
        <v>9816</v>
      </c>
      <c r="C8850">
        <v>499</v>
      </c>
      <c r="D8850">
        <v>57529</v>
      </c>
      <c r="E8850">
        <v>0</v>
      </c>
      <c r="F8850" s="22">
        <v>44563.167361111111</v>
      </c>
      <c r="G8850" t="s">
        <v>18693</v>
      </c>
    </row>
    <row r="8851" spans="2:7">
      <c r="B8851" t="s">
        <v>9816</v>
      </c>
      <c r="C8851">
        <v>315</v>
      </c>
      <c r="D8851">
        <v>55995</v>
      </c>
      <c r="E8851">
        <v>0</v>
      </c>
      <c r="F8851" s="22">
        <v>44563.167361111111</v>
      </c>
      <c r="G8851" t="s">
        <v>18694</v>
      </c>
    </row>
    <row r="8852" spans="2:7">
      <c r="B8852" t="s">
        <v>10516</v>
      </c>
      <c r="C8852">
        <v>107</v>
      </c>
      <c r="D8852">
        <v>1852</v>
      </c>
      <c r="E8852">
        <v>442470</v>
      </c>
      <c r="F8852" s="22">
        <v>44562.956250000003</v>
      </c>
      <c r="G8852" t="s">
        <v>18696</v>
      </c>
    </row>
    <row r="8853" spans="2:7">
      <c r="B8853" t="s">
        <v>9920</v>
      </c>
      <c r="C8853">
        <v>184</v>
      </c>
      <c r="D8853">
        <v>20934</v>
      </c>
      <c r="E8853">
        <v>808979</v>
      </c>
      <c r="F8853" s="22">
        <v>44562.303472222222</v>
      </c>
      <c r="G8853" t="s">
        <v>18697</v>
      </c>
    </row>
    <row r="8854" spans="2:7">
      <c r="B8854" t="s">
        <v>10608</v>
      </c>
      <c r="C8854">
        <v>5</v>
      </c>
      <c r="D8854">
        <v>16900</v>
      </c>
      <c r="E8854">
        <v>0</v>
      </c>
      <c r="F8854" s="22">
        <v>44562.265972222223</v>
      </c>
      <c r="G8854" t="s">
        <v>18698</v>
      </c>
    </row>
    <row r="8855" spans="2:7">
      <c r="B8855" t="s">
        <v>9920</v>
      </c>
      <c r="C8855">
        <v>485</v>
      </c>
      <c r="D8855">
        <v>5184</v>
      </c>
      <c r="E8855">
        <v>809280</v>
      </c>
      <c r="F8855" s="22">
        <v>44562.234027777777</v>
      </c>
      <c r="G8855" t="s">
        <v>18699</v>
      </c>
    </row>
    <row r="8856" spans="2:7">
      <c r="B8856" t="s">
        <v>9816</v>
      </c>
      <c r="C8856">
        <v>362</v>
      </c>
      <c r="D8856">
        <v>60336</v>
      </c>
      <c r="E8856">
        <v>0</v>
      </c>
      <c r="F8856" s="22">
        <v>44562.021527777775</v>
      </c>
      <c r="G8856" t="s">
        <v>18700</v>
      </c>
    </row>
    <row r="8857" spans="2:7">
      <c r="B8857" t="s">
        <v>9816</v>
      </c>
      <c r="C8857">
        <v>53</v>
      </c>
      <c r="D8857">
        <v>8040</v>
      </c>
      <c r="E8857">
        <v>0</v>
      </c>
      <c r="F8857" s="22">
        <v>44562.015972222223</v>
      </c>
      <c r="G8857" t="s">
        <v>18701</v>
      </c>
    </row>
    <row r="8858" spans="2:7">
      <c r="B8858" t="s">
        <v>9816</v>
      </c>
      <c r="C8858">
        <v>466</v>
      </c>
      <c r="D8858">
        <v>69162</v>
      </c>
      <c r="E8858">
        <v>0</v>
      </c>
      <c r="F8858" s="22">
        <v>44562.000694444447</v>
      </c>
      <c r="G8858" t="s">
        <v>18702</v>
      </c>
    </row>
    <row r="8859" spans="2:7">
      <c r="B8859" t="s">
        <v>9920</v>
      </c>
      <c r="C8859">
        <v>619</v>
      </c>
      <c r="D8859">
        <v>28098</v>
      </c>
      <c r="E8859">
        <v>809414</v>
      </c>
      <c r="F8859" s="22">
        <v>44561.404861111114</v>
      </c>
      <c r="G8859" t="s">
        <v>18703</v>
      </c>
    </row>
    <row r="8860" spans="2:7">
      <c r="B8860" t="s">
        <v>9776</v>
      </c>
      <c r="C8860">
        <v>197</v>
      </c>
      <c r="D8860">
        <v>16347</v>
      </c>
      <c r="E8860">
        <v>0</v>
      </c>
      <c r="F8860" s="22">
        <v>44561.098611111112</v>
      </c>
      <c r="G8860" t="s">
        <v>18704</v>
      </c>
    </row>
    <row r="8861" spans="2:7">
      <c r="B8861" t="s">
        <v>9776</v>
      </c>
      <c r="C8861">
        <v>154</v>
      </c>
      <c r="D8861">
        <v>17932</v>
      </c>
      <c r="E8861">
        <v>0</v>
      </c>
      <c r="F8861" s="22">
        <v>44560.726388888892</v>
      </c>
      <c r="G8861" t="s">
        <v>18706</v>
      </c>
    </row>
    <row r="8862" spans="2:7">
      <c r="B8862" t="s">
        <v>9816</v>
      </c>
      <c r="C8862">
        <v>153</v>
      </c>
      <c r="D8862">
        <v>51470</v>
      </c>
      <c r="E8862">
        <v>0</v>
      </c>
      <c r="F8862" s="22">
        <v>44560.574999999997</v>
      </c>
      <c r="G8862" t="s">
        <v>18707</v>
      </c>
    </row>
    <row r="8863" spans="2:7">
      <c r="B8863" t="s">
        <v>9920</v>
      </c>
      <c r="C8863">
        <v>409</v>
      </c>
      <c r="D8863">
        <v>4109</v>
      </c>
      <c r="E8863">
        <v>809204</v>
      </c>
      <c r="F8863" s="22">
        <v>44560.447222222225</v>
      </c>
      <c r="G8863" t="s">
        <v>18709</v>
      </c>
    </row>
    <row r="8864" spans="2:7">
      <c r="B8864" t="s">
        <v>9798</v>
      </c>
      <c r="C8864">
        <v>52</v>
      </c>
      <c r="D8864">
        <v>4142</v>
      </c>
      <c r="E8864">
        <v>0</v>
      </c>
      <c r="F8864" s="22">
        <v>44560.121527777781</v>
      </c>
      <c r="G8864" t="s">
        <v>18710</v>
      </c>
    </row>
    <row r="8865" spans="2:7">
      <c r="B8865" t="s">
        <v>9776</v>
      </c>
      <c r="C8865">
        <v>25</v>
      </c>
      <c r="D8865">
        <v>68901</v>
      </c>
      <c r="E8865">
        <v>0</v>
      </c>
      <c r="F8865" s="22">
        <v>44559.495833333334</v>
      </c>
      <c r="G8865" t="s">
        <v>18711</v>
      </c>
    </row>
    <row r="8866" spans="2:7">
      <c r="B8866" t="s">
        <v>10605</v>
      </c>
      <c r="C8866">
        <v>5</v>
      </c>
      <c r="D8866">
        <v>5660</v>
      </c>
      <c r="E8866">
        <v>0</v>
      </c>
      <c r="F8866" s="22">
        <v>44559.334027777775</v>
      </c>
      <c r="G8866" t="s">
        <v>18712</v>
      </c>
    </row>
    <row r="8867" spans="2:7">
      <c r="B8867" t="s">
        <v>9816</v>
      </c>
      <c r="C8867">
        <v>301</v>
      </c>
      <c r="D8867">
        <v>53326</v>
      </c>
      <c r="E8867">
        <v>0</v>
      </c>
      <c r="F8867" s="22">
        <v>44559.179861111108</v>
      </c>
      <c r="G8867" t="s">
        <v>18713</v>
      </c>
    </row>
    <row r="8868" spans="2:7">
      <c r="B8868" t="s">
        <v>10604</v>
      </c>
      <c r="C8868">
        <v>85</v>
      </c>
      <c r="D8868">
        <v>66333</v>
      </c>
      <c r="E8868">
        <v>0</v>
      </c>
      <c r="F8868" s="22">
        <v>44559.168055555558</v>
      </c>
      <c r="G8868" t="s">
        <v>18714</v>
      </c>
    </row>
    <row r="8869" spans="2:7">
      <c r="B8869" t="s">
        <v>9816</v>
      </c>
      <c r="C8869">
        <v>290</v>
      </c>
      <c r="D8869">
        <v>49818</v>
      </c>
      <c r="E8869">
        <v>0</v>
      </c>
      <c r="F8869" s="22">
        <v>44559.077777777777</v>
      </c>
      <c r="G8869" t="s">
        <v>18715</v>
      </c>
    </row>
    <row r="8870" spans="2:7">
      <c r="B8870" t="s">
        <v>9776</v>
      </c>
      <c r="C8870">
        <v>306</v>
      </c>
      <c r="D8870">
        <v>22416</v>
      </c>
      <c r="E8870">
        <v>0</v>
      </c>
      <c r="F8870" s="22">
        <v>44558.929861111108</v>
      </c>
      <c r="G8870" t="s">
        <v>18716</v>
      </c>
    </row>
    <row r="8871" spans="2:7">
      <c r="B8871" t="s">
        <v>9776</v>
      </c>
      <c r="C8871">
        <v>256</v>
      </c>
      <c r="D8871">
        <v>23407</v>
      </c>
      <c r="E8871">
        <v>0</v>
      </c>
      <c r="F8871" s="22">
        <v>44558.879861111112</v>
      </c>
      <c r="G8871" t="s">
        <v>18717</v>
      </c>
    </row>
    <row r="8872" spans="2:7">
      <c r="B8872" t="s">
        <v>9816</v>
      </c>
      <c r="C8872">
        <v>390</v>
      </c>
      <c r="D8872">
        <v>67386</v>
      </c>
      <c r="E8872">
        <v>0</v>
      </c>
      <c r="F8872" s="22">
        <v>44558.486805555556</v>
      </c>
      <c r="G8872" t="s">
        <v>18718</v>
      </c>
    </row>
    <row r="8873" spans="2:7">
      <c r="B8873" t="s">
        <v>9816</v>
      </c>
      <c r="C8873">
        <v>270</v>
      </c>
      <c r="D8873">
        <v>49635</v>
      </c>
      <c r="E8873">
        <v>0</v>
      </c>
      <c r="F8873" s="22">
        <v>44558.32916666667</v>
      </c>
      <c r="G8873" t="s">
        <v>18719</v>
      </c>
    </row>
    <row r="8874" spans="2:7">
      <c r="B8874" t="s">
        <v>9798</v>
      </c>
      <c r="C8874">
        <v>90</v>
      </c>
      <c r="D8874">
        <v>68689</v>
      </c>
      <c r="E8874">
        <v>0</v>
      </c>
      <c r="F8874" s="22">
        <v>44558.150694444441</v>
      </c>
      <c r="G8874" t="s">
        <v>18720</v>
      </c>
    </row>
    <row r="8875" spans="2:7">
      <c r="B8875" t="s">
        <v>10013</v>
      </c>
      <c r="C8875">
        <v>52</v>
      </c>
      <c r="D8875">
        <v>68663</v>
      </c>
      <c r="E8875">
        <v>0</v>
      </c>
      <c r="F8875" s="22">
        <v>44558.037499999999</v>
      </c>
      <c r="G8875" t="s">
        <v>18723</v>
      </c>
    </row>
    <row r="8876" spans="2:7">
      <c r="B8876" t="s">
        <v>10204</v>
      </c>
      <c r="C8876">
        <v>49</v>
      </c>
      <c r="D8876">
        <v>15214</v>
      </c>
      <c r="E8876">
        <v>0</v>
      </c>
      <c r="F8876" s="22">
        <v>44557.759027777778</v>
      </c>
      <c r="G8876" t="s">
        <v>18725</v>
      </c>
    </row>
    <row r="8877" spans="2:7">
      <c r="B8877" t="s">
        <v>9816</v>
      </c>
      <c r="C8877">
        <v>373</v>
      </c>
      <c r="D8877">
        <v>53131</v>
      </c>
      <c r="E8877">
        <v>0</v>
      </c>
      <c r="F8877" s="22">
        <v>44557.715277777781</v>
      </c>
      <c r="G8877" t="s">
        <v>18726</v>
      </c>
    </row>
    <row r="8878" spans="2:7">
      <c r="B8878" t="s">
        <v>9816</v>
      </c>
      <c r="C8878">
        <v>170</v>
      </c>
      <c r="D8878">
        <v>28600</v>
      </c>
      <c r="E8878">
        <v>0</v>
      </c>
      <c r="F8878" s="22">
        <v>44557.288194444445</v>
      </c>
      <c r="G8878" t="s">
        <v>18727</v>
      </c>
    </row>
    <row r="8879" spans="2:7">
      <c r="B8879" t="s">
        <v>9920</v>
      </c>
      <c r="C8879">
        <v>387</v>
      </c>
      <c r="D8879">
        <v>48342</v>
      </c>
      <c r="E8879">
        <v>809182</v>
      </c>
      <c r="F8879" s="22">
        <v>44557.197916666664</v>
      </c>
      <c r="G8879" t="s">
        <v>18728</v>
      </c>
    </row>
    <row r="8880" spans="2:7">
      <c r="B8880" t="s">
        <v>9816</v>
      </c>
      <c r="C8880">
        <v>323</v>
      </c>
      <c r="D8880">
        <v>60303</v>
      </c>
      <c r="E8880">
        <v>0</v>
      </c>
      <c r="F8880" s="22">
        <v>44556.988888888889</v>
      </c>
      <c r="G8880" t="s">
        <v>18729</v>
      </c>
    </row>
    <row r="8881" spans="2:7">
      <c r="B8881" t="s">
        <v>10088</v>
      </c>
      <c r="C8881">
        <v>445</v>
      </c>
      <c r="D8881">
        <v>53923</v>
      </c>
      <c r="E8881">
        <v>808418</v>
      </c>
      <c r="F8881" s="22">
        <v>44556.927083333336</v>
      </c>
      <c r="G8881" t="s">
        <v>18730</v>
      </c>
    </row>
    <row r="8882" spans="2:7">
      <c r="B8882" t="s">
        <v>9816</v>
      </c>
      <c r="C8882">
        <v>137</v>
      </c>
      <c r="D8882">
        <v>17313</v>
      </c>
      <c r="E8882">
        <v>0</v>
      </c>
      <c r="F8882" s="22">
        <v>44556.686805555553</v>
      </c>
      <c r="G8882" t="s">
        <v>18731</v>
      </c>
    </row>
    <row r="8883" spans="2:7">
      <c r="B8883" t="s">
        <v>10013</v>
      </c>
      <c r="C8883">
        <v>140</v>
      </c>
      <c r="D8883">
        <v>61008</v>
      </c>
      <c r="E8883">
        <v>0</v>
      </c>
      <c r="F8883" s="22">
        <v>44556.589583333334</v>
      </c>
      <c r="G8883" t="s">
        <v>18733</v>
      </c>
    </row>
    <row r="8884" spans="2:7">
      <c r="B8884" t="s">
        <v>9816</v>
      </c>
      <c r="C8884">
        <v>528</v>
      </c>
      <c r="D8884">
        <v>52916</v>
      </c>
      <c r="E8884">
        <v>0</v>
      </c>
      <c r="F8884" s="22">
        <v>44556.541666666664</v>
      </c>
      <c r="G8884" t="s">
        <v>18734</v>
      </c>
    </row>
    <row r="8885" spans="2:7">
      <c r="B8885" t="s">
        <v>9816</v>
      </c>
      <c r="C8885">
        <v>60</v>
      </c>
      <c r="D8885">
        <v>46849</v>
      </c>
      <c r="E8885">
        <v>0</v>
      </c>
      <c r="F8885" s="22">
        <v>44556.493750000001</v>
      </c>
      <c r="G8885" t="s">
        <v>18735</v>
      </c>
    </row>
    <row r="8886" spans="2:7">
      <c r="B8886" t="s">
        <v>9920</v>
      </c>
      <c r="C8886">
        <v>277</v>
      </c>
      <c r="D8886">
        <v>55146</v>
      </c>
      <c r="E8886">
        <v>809072</v>
      </c>
      <c r="F8886" s="22">
        <v>44556.370138888888</v>
      </c>
      <c r="G8886" t="s">
        <v>18737</v>
      </c>
    </row>
    <row r="8887" spans="2:7">
      <c r="B8887" t="s">
        <v>10607</v>
      </c>
      <c r="C8887">
        <v>2</v>
      </c>
      <c r="D8887">
        <v>21964</v>
      </c>
      <c r="E8887">
        <v>553111</v>
      </c>
      <c r="F8887" s="22">
        <v>44556.366666666669</v>
      </c>
      <c r="G8887" t="s">
        <v>18738</v>
      </c>
    </row>
    <row r="8888" spans="2:7">
      <c r="B8888" t="s">
        <v>10602</v>
      </c>
      <c r="C8888">
        <v>88</v>
      </c>
      <c r="D8888">
        <v>10630</v>
      </c>
      <c r="E8888">
        <v>0</v>
      </c>
      <c r="F8888" s="22">
        <v>44555.693749999999</v>
      </c>
      <c r="G8888" t="s">
        <v>18740</v>
      </c>
    </row>
    <row r="8889" spans="2:7">
      <c r="B8889" t="s">
        <v>10013</v>
      </c>
      <c r="C8889">
        <v>123</v>
      </c>
      <c r="D8889">
        <v>60799</v>
      </c>
      <c r="E8889">
        <v>0</v>
      </c>
      <c r="F8889" s="22">
        <v>44555.12777777778</v>
      </c>
      <c r="G8889" t="s">
        <v>18741</v>
      </c>
    </row>
    <row r="8890" spans="2:7">
      <c r="B8890" t="s">
        <v>9816</v>
      </c>
      <c r="C8890">
        <v>364</v>
      </c>
      <c r="D8890">
        <v>60338</v>
      </c>
      <c r="E8890">
        <v>0</v>
      </c>
      <c r="F8890" s="22">
        <v>44555.091666666667</v>
      </c>
      <c r="G8890" t="s">
        <v>18742</v>
      </c>
    </row>
    <row r="8891" spans="2:7">
      <c r="B8891" t="s">
        <v>9816</v>
      </c>
      <c r="C8891">
        <v>471</v>
      </c>
      <c r="D8891">
        <v>54869</v>
      </c>
      <c r="E8891">
        <v>0</v>
      </c>
      <c r="F8891" s="22">
        <v>44554.727777777778</v>
      </c>
      <c r="G8891" t="s">
        <v>18743</v>
      </c>
    </row>
    <row r="8892" spans="2:7">
      <c r="B8892" t="s">
        <v>10516</v>
      </c>
      <c r="C8892">
        <v>7</v>
      </c>
      <c r="D8892">
        <v>2087</v>
      </c>
      <c r="E8892">
        <v>442370</v>
      </c>
      <c r="F8892" s="22">
        <v>44554.522222222222</v>
      </c>
      <c r="G8892" t="s">
        <v>18744</v>
      </c>
    </row>
    <row r="8893" spans="2:7">
      <c r="B8893" t="s">
        <v>9856</v>
      </c>
      <c r="C8893">
        <v>61</v>
      </c>
      <c r="D8893">
        <v>64626</v>
      </c>
      <c r="E8893">
        <v>0</v>
      </c>
      <c r="F8893" s="22">
        <v>44554.481944444444</v>
      </c>
      <c r="G8893" t="s">
        <v>18745</v>
      </c>
    </row>
    <row r="8894" spans="2:7">
      <c r="B8894" t="s">
        <v>10516</v>
      </c>
      <c r="C8894">
        <v>290</v>
      </c>
      <c r="D8894">
        <v>3558</v>
      </c>
      <c r="E8894">
        <v>442653</v>
      </c>
      <c r="F8894" s="22">
        <v>44554.480555555558</v>
      </c>
      <c r="G8894" t="s">
        <v>18746</v>
      </c>
    </row>
    <row r="8895" spans="2:7">
      <c r="B8895" t="s">
        <v>10516</v>
      </c>
      <c r="C8895">
        <v>159</v>
      </c>
      <c r="D8895">
        <v>6815</v>
      </c>
      <c r="E8895">
        <v>442522</v>
      </c>
      <c r="F8895" s="22">
        <v>44554.380555555559</v>
      </c>
      <c r="G8895" t="s">
        <v>18747</v>
      </c>
    </row>
    <row r="8896" spans="2:7">
      <c r="B8896" t="s">
        <v>9816</v>
      </c>
      <c r="C8896">
        <v>468</v>
      </c>
      <c r="D8896">
        <v>67388</v>
      </c>
      <c r="E8896">
        <v>0</v>
      </c>
      <c r="F8896" s="22">
        <v>44553.96875</v>
      </c>
      <c r="G8896" t="s">
        <v>18748</v>
      </c>
    </row>
    <row r="8897" spans="2:7">
      <c r="B8897" t="s">
        <v>9798</v>
      </c>
      <c r="C8897">
        <v>17</v>
      </c>
      <c r="D8897">
        <v>5330</v>
      </c>
      <c r="E8897">
        <v>0</v>
      </c>
      <c r="F8897" s="22">
        <v>44553.604166666664</v>
      </c>
      <c r="G8897" t="s">
        <v>18749</v>
      </c>
    </row>
    <row r="8898" spans="2:7">
      <c r="B8898" t="s">
        <v>9816</v>
      </c>
      <c r="C8898">
        <v>426</v>
      </c>
      <c r="D8898">
        <v>54438</v>
      </c>
      <c r="E8898">
        <v>0</v>
      </c>
      <c r="F8898" s="22">
        <v>44553.395138888889</v>
      </c>
      <c r="G8898" t="s">
        <v>18750</v>
      </c>
    </row>
    <row r="8899" spans="2:7">
      <c r="B8899" t="s">
        <v>10604</v>
      </c>
      <c r="C8899">
        <v>253</v>
      </c>
      <c r="D8899">
        <v>45242</v>
      </c>
      <c r="E8899">
        <v>0</v>
      </c>
      <c r="F8899" s="22">
        <v>44552.146527777775</v>
      </c>
      <c r="G8899" t="s">
        <v>18751</v>
      </c>
    </row>
    <row r="8900" spans="2:7">
      <c r="B8900" t="s">
        <v>9776</v>
      </c>
      <c r="C8900">
        <v>250</v>
      </c>
      <c r="D8900">
        <v>21998</v>
      </c>
      <c r="E8900">
        <v>0</v>
      </c>
      <c r="F8900" s="22">
        <v>44550.400000000001</v>
      </c>
      <c r="G8900" t="s">
        <v>18752</v>
      </c>
    </row>
    <row r="8901" spans="2:7">
      <c r="B8901" t="s">
        <v>10604</v>
      </c>
      <c r="C8901">
        <v>343</v>
      </c>
      <c r="D8901">
        <v>53434</v>
      </c>
      <c r="E8901">
        <v>0</v>
      </c>
      <c r="F8901" s="22">
        <v>44550.26666666667</v>
      </c>
      <c r="G8901" t="s">
        <v>18753</v>
      </c>
    </row>
    <row r="8902" spans="2:7">
      <c r="B8902" t="s">
        <v>10604</v>
      </c>
      <c r="C8902">
        <v>260</v>
      </c>
      <c r="D8902">
        <v>47485</v>
      </c>
      <c r="E8902">
        <v>0</v>
      </c>
      <c r="F8902" s="22">
        <v>44550.004861111112</v>
      </c>
      <c r="G8902" t="s">
        <v>18754</v>
      </c>
    </row>
    <row r="8903" spans="2:7">
      <c r="B8903" t="s">
        <v>9816</v>
      </c>
      <c r="C8903">
        <v>353</v>
      </c>
      <c r="D8903">
        <v>57520</v>
      </c>
      <c r="E8903">
        <v>0</v>
      </c>
      <c r="F8903" s="22">
        <v>44549.002083333333</v>
      </c>
      <c r="G8903" t="s">
        <v>18755</v>
      </c>
    </row>
    <row r="8904" spans="2:7">
      <c r="B8904" t="s">
        <v>10204</v>
      </c>
      <c r="C8904">
        <v>333</v>
      </c>
      <c r="D8904">
        <v>10936</v>
      </c>
      <c r="E8904">
        <v>0</v>
      </c>
      <c r="F8904" s="22">
        <v>44548.97152777778</v>
      </c>
      <c r="G8904" t="s">
        <v>18756</v>
      </c>
    </row>
    <row r="8905" spans="2:7">
      <c r="B8905" t="s">
        <v>9816</v>
      </c>
      <c r="C8905">
        <v>262</v>
      </c>
      <c r="D8905">
        <v>48853</v>
      </c>
      <c r="E8905">
        <v>0</v>
      </c>
      <c r="F8905" s="22">
        <v>44548.38958333333</v>
      </c>
      <c r="G8905" t="s">
        <v>18757</v>
      </c>
    </row>
    <row r="8906" spans="2:7">
      <c r="B8906" t="s">
        <v>9816</v>
      </c>
      <c r="C8906">
        <v>451</v>
      </c>
      <c r="D8906">
        <v>67841</v>
      </c>
      <c r="E8906">
        <v>0</v>
      </c>
      <c r="F8906" s="22">
        <v>44547.930555555555</v>
      </c>
      <c r="G8906" t="s">
        <v>18759</v>
      </c>
    </row>
    <row r="8907" spans="2:7">
      <c r="B8907" t="s">
        <v>10088</v>
      </c>
      <c r="C8907">
        <v>370</v>
      </c>
      <c r="D8907">
        <v>46472</v>
      </c>
      <c r="E8907">
        <v>808343</v>
      </c>
      <c r="F8907" s="22">
        <v>44545.722916666666</v>
      </c>
      <c r="G8907" t="s">
        <v>18760</v>
      </c>
    </row>
    <row r="8908" spans="2:7">
      <c r="B8908" t="s">
        <v>10088</v>
      </c>
      <c r="C8908">
        <v>390</v>
      </c>
      <c r="D8908">
        <v>46501</v>
      </c>
      <c r="E8908">
        <v>808363</v>
      </c>
      <c r="F8908" s="22">
        <v>44545.67083333333</v>
      </c>
      <c r="G8908" t="s">
        <v>18761</v>
      </c>
    </row>
    <row r="8909" spans="2:7">
      <c r="B8909" t="s">
        <v>10013</v>
      </c>
      <c r="C8909">
        <v>230</v>
      </c>
      <c r="D8909">
        <v>47791</v>
      </c>
      <c r="E8909">
        <v>0</v>
      </c>
      <c r="F8909" s="22">
        <v>44545.650694444441</v>
      </c>
      <c r="G8909" t="s">
        <v>18762</v>
      </c>
    </row>
    <row r="8910" spans="2:7">
      <c r="B8910" t="s">
        <v>10204</v>
      </c>
      <c r="C8910">
        <v>442</v>
      </c>
      <c r="D8910">
        <v>67995</v>
      </c>
      <c r="E8910">
        <v>0</v>
      </c>
      <c r="F8910" s="22">
        <v>44545.123611111114</v>
      </c>
      <c r="G8910" t="s">
        <v>18763</v>
      </c>
    </row>
    <row r="8911" spans="2:7">
      <c r="B8911" t="s">
        <v>10204</v>
      </c>
      <c r="C8911">
        <v>415</v>
      </c>
      <c r="D8911">
        <v>67945</v>
      </c>
      <c r="E8911">
        <v>0</v>
      </c>
      <c r="F8911" s="22">
        <v>44544.624305555553</v>
      </c>
      <c r="G8911" t="s">
        <v>18764</v>
      </c>
    </row>
    <row r="8912" spans="2:7">
      <c r="B8912" t="s">
        <v>9776</v>
      </c>
      <c r="C8912">
        <v>308</v>
      </c>
      <c r="D8912">
        <v>47146</v>
      </c>
      <c r="E8912">
        <v>0</v>
      </c>
      <c r="F8912" s="22">
        <v>44544.394444444442</v>
      </c>
      <c r="G8912" t="s">
        <v>18765</v>
      </c>
    </row>
    <row r="8913" spans="2:7">
      <c r="B8913" t="s">
        <v>9776</v>
      </c>
      <c r="C8913">
        <v>800</v>
      </c>
      <c r="D8913">
        <v>67908</v>
      </c>
      <c r="E8913">
        <v>0</v>
      </c>
      <c r="F8913" s="22">
        <v>44544.354861111111</v>
      </c>
      <c r="G8913" t="s">
        <v>18766</v>
      </c>
    </row>
    <row r="8914" spans="2:7">
      <c r="B8914" t="s">
        <v>9816</v>
      </c>
      <c r="C8914">
        <v>50</v>
      </c>
      <c r="D8914">
        <v>46845</v>
      </c>
      <c r="E8914">
        <v>0</v>
      </c>
      <c r="F8914" s="22">
        <v>44544.234027777777</v>
      </c>
      <c r="G8914" t="s">
        <v>18767</v>
      </c>
    </row>
    <row r="8915" spans="2:7">
      <c r="B8915" t="s">
        <v>9776</v>
      </c>
      <c r="C8915">
        <v>652</v>
      </c>
      <c r="D8915">
        <v>57250</v>
      </c>
      <c r="E8915">
        <v>0</v>
      </c>
      <c r="F8915" s="22">
        <v>44543.040277777778</v>
      </c>
      <c r="G8915" t="s">
        <v>18768</v>
      </c>
    </row>
    <row r="8916" spans="2:7">
      <c r="B8916" t="s">
        <v>9798</v>
      </c>
      <c r="C8916">
        <v>160</v>
      </c>
      <c r="D8916">
        <v>8993</v>
      </c>
      <c r="E8916">
        <v>0</v>
      </c>
      <c r="F8916" s="22">
        <v>44542.482638888891</v>
      </c>
      <c r="G8916" t="s">
        <v>18769</v>
      </c>
    </row>
    <row r="8917" spans="2:7">
      <c r="B8917" t="s">
        <v>9776</v>
      </c>
      <c r="C8917">
        <v>647</v>
      </c>
      <c r="D8917">
        <v>58198</v>
      </c>
      <c r="E8917">
        <v>0</v>
      </c>
      <c r="F8917" s="22">
        <v>44541.870833333334</v>
      </c>
      <c r="G8917" t="s">
        <v>18770</v>
      </c>
    </row>
    <row r="8918" spans="2:7">
      <c r="B8918" t="s">
        <v>10204</v>
      </c>
      <c r="C8918">
        <v>369</v>
      </c>
      <c r="D8918">
        <v>17415</v>
      </c>
      <c r="E8918">
        <v>0</v>
      </c>
      <c r="F8918" s="22">
        <v>44541.71597222222</v>
      </c>
      <c r="G8918" t="s">
        <v>18772</v>
      </c>
    </row>
    <row r="8919" spans="2:7">
      <c r="B8919" t="s">
        <v>9920</v>
      </c>
      <c r="C8919">
        <v>269</v>
      </c>
      <c r="D8919">
        <v>64136</v>
      </c>
      <c r="E8919">
        <v>809064</v>
      </c>
      <c r="F8919" s="22">
        <v>44541.474999999999</v>
      </c>
      <c r="G8919" t="s">
        <v>18773</v>
      </c>
    </row>
    <row r="8920" spans="2:7">
      <c r="B8920" t="s">
        <v>9776</v>
      </c>
      <c r="C8920">
        <v>412</v>
      </c>
      <c r="D8920">
        <v>30134</v>
      </c>
      <c r="E8920">
        <v>0</v>
      </c>
      <c r="F8920" s="22">
        <v>44541.18472222222</v>
      </c>
      <c r="G8920" t="s">
        <v>18774</v>
      </c>
    </row>
    <row r="8921" spans="2:7">
      <c r="B8921" t="s">
        <v>9776</v>
      </c>
      <c r="C8921">
        <v>655</v>
      </c>
      <c r="D8921">
        <v>59189</v>
      </c>
      <c r="E8921">
        <v>0</v>
      </c>
      <c r="F8921" s="22">
        <v>44540.728472222225</v>
      </c>
      <c r="G8921" t="s">
        <v>18775</v>
      </c>
    </row>
    <row r="8922" spans="2:7">
      <c r="B8922" t="s">
        <v>9920</v>
      </c>
      <c r="C8922">
        <v>160</v>
      </c>
      <c r="D8922">
        <v>20963</v>
      </c>
      <c r="E8922">
        <v>808955</v>
      </c>
      <c r="F8922" s="22">
        <v>44540.573611111111</v>
      </c>
      <c r="G8922" t="s">
        <v>18777</v>
      </c>
    </row>
    <row r="8923" spans="2:7">
      <c r="B8923" t="s">
        <v>9920</v>
      </c>
      <c r="C8923">
        <v>357</v>
      </c>
      <c r="D8923">
        <v>33430</v>
      </c>
      <c r="E8923">
        <v>809152</v>
      </c>
      <c r="F8923" s="22">
        <v>44540.551388888889</v>
      </c>
      <c r="G8923" t="s">
        <v>18778</v>
      </c>
    </row>
    <row r="8924" spans="2:7">
      <c r="B8924" t="s">
        <v>9920</v>
      </c>
      <c r="C8924">
        <v>278</v>
      </c>
      <c r="D8924">
        <v>55147</v>
      </c>
      <c r="E8924">
        <v>809073</v>
      </c>
      <c r="F8924" s="22">
        <v>44540.433333333334</v>
      </c>
      <c r="G8924" t="s">
        <v>18785</v>
      </c>
    </row>
    <row r="8925" spans="2:7">
      <c r="B8925" t="s">
        <v>9920</v>
      </c>
      <c r="C8925">
        <v>655</v>
      </c>
      <c r="D8925">
        <v>36149</v>
      </c>
      <c r="E8925">
        <v>809450</v>
      </c>
      <c r="F8925" s="22">
        <v>44540.402083333334</v>
      </c>
      <c r="G8925" t="s">
        <v>18787</v>
      </c>
    </row>
    <row r="8926" spans="2:7">
      <c r="B8926" t="s">
        <v>9776</v>
      </c>
      <c r="C8926">
        <v>706</v>
      </c>
      <c r="D8926">
        <v>67509</v>
      </c>
      <c r="E8926">
        <v>0</v>
      </c>
      <c r="F8926" s="22">
        <v>44540.271527777775</v>
      </c>
      <c r="G8926" t="s">
        <v>18792</v>
      </c>
    </row>
    <row r="8927" spans="2:7">
      <c r="B8927" t="s">
        <v>9776</v>
      </c>
      <c r="C8927">
        <v>642</v>
      </c>
      <c r="D8927">
        <v>60432</v>
      </c>
      <c r="E8927">
        <v>0</v>
      </c>
      <c r="F8927" s="22">
        <v>44540.116666666669</v>
      </c>
      <c r="G8927" t="s">
        <v>18798</v>
      </c>
    </row>
    <row r="8928" spans="2:7">
      <c r="B8928" t="s">
        <v>9776</v>
      </c>
      <c r="C8928">
        <v>218</v>
      </c>
      <c r="D8928">
        <v>67439</v>
      </c>
      <c r="E8928">
        <v>0</v>
      </c>
      <c r="F8928" s="22">
        <v>44540.075694444444</v>
      </c>
      <c r="G8928" t="s">
        <v>18803</v>
      </c>
    </row>
    <row r="8929" spans="2:7">
      <c r="B8929" t="s">
        <v>10204</v>
      </c>
      <c r="C8929">
        <v>362</v>
      </c>
      <c r="D8929">
        <v>17408</v>
      </c>
      <c r="E8929">
        <v>0</v>
      </c>
      <c r="F8929" s="22">
        <v>44539.936805555553</v>
      </c>
      <c r="G8929" t="s">
        <v>18807</v>
      </c>
    </row>
    <row r="8930" spans="2:7">
      <c r="B8930" t="s">
        <v>9920</v>
      </c>
      <c r="C8930">
        <v>193</v>
      </c>
      <c r="D8930">
        <v>31282</v>
      </c>
      <c r="E8930">
        <v>808988</v>
      </c>
      <c r="F8930" s="22">
        <v>44539.645138888889</v>
      </c>
      <c r="G8930" t="s">
        <v>18810</v>
      </c>
    </row>
    <row r="8931" spans="2:7">
      <c r="B8931" t="s">
        <v>9920</v>
      </c>
      <c r="C8931">
        <v>113</v>
      </c>
      <c r="D8931">
        <v>11891</v>
      </c>
      <c r="E8931">
        <v>808908</v>
      </c>
      <c r="F8931" s="22">
        <v>44539.643750000003</v>
      </c>
      <c r="G8931" t="s">
        <v>18811</v>
      </c>
    </row>
    <row r="8932" spans="2:7">
      <c r="B8932" t="s">
        <v>9816</v>
      </c>
      <c r="C8932">
        <v>474</v>
      </c>
      <c r="D8932">
        <v>50557</v>
      </c>
      <c r="E8932">
        <v>0</v>
      </c>
      <c r="F8932" s="22">
        <v>44539.507638888892</v>
      </c>
      <c r="G8932" t="s">
        <v>18813</v>
      </c>
    </row>
    <row r="8933" spans="2:7">
      <c r="B8933" t="s">
        <v>9816</v>
      </c>
      <c r="C8933">
        <v>525</v>
      </c>
      <c r="D8933">
        <v>53638</v>
      </c>
      <c r="E8933">
        <v>0</v>
      </c>
      <c r="F8933" s="22">
        <v>44539.504861111112</v>
      </c>
      <c r="G8933" t="s">
        <v>18814</v>
      </c>
    </row>
    <row r="8934" spans="2:7">
      <c r="B8934" t="s">
        <v>9816</v>
      </c>
      <c r="C8934">
        <v>491</v>
      </c>
      <c r="D8934">
        <v>50512</v>
      </c>
      <c r="E8934">
        <v>0</v>
      </c>
      <c r="F8934" s="22">
        <v>44539.49722222222</v>
      </c>
      <c r="G8934" t="s">
        <v>18815</v>
      </c>
    </row>
    <row r="8935" spans="2:7">
      <c r="B8935" t="s">
        <v>9816</v>
      </c>
      <c r="C8935">
        <v>406</v>
      </c>
      <c r="D8935">
        <v>67409</v>
      </c>
      <c r="E8935">
        <v>0</v>
      </c>
      <c r="F8935" s="22">
        <v>44539.494444444441</v>
      </c>
      <c r="G8935" t="s">
        <v>18816</v>
      </c>
    </row>
    <row r="8936" spans="2:7">
      <c r="B8936" t="s">
        <v>9816</v>
      </c>
      <c r="C8936">
        <v>489</v>
      </c>
      <c r="D8936">
        <v>67408</v>
      </c>
      <c r="E8936">
        <v>0</v>
      </c>
      <c r="F8936" s="22">
        <v>44539.493750000001</v>
      </c>
      <c r="G8936" t="s">
        <v>18817</v>
      </c>
    </row>
    <row r="8937" spans="2:7">
      <c r="B8937" t="s">
        <v>9920</v>
      </c>
      <c r="C8937">
        <v>164</v>
      </c>
      <c r="D8937">
        <v>53315</v>
      </c>
      <c r="E8937">
        <v>808959</v>
      </c>
      <c r="F8937" s="22">
        <v>44539.493055555555</v>
      </c>
      <c r="G8937" t="s">
        <v>18818</v>
      </c>
    </row>
    <row r="8938" spans="2:7">
      <c r="B8938" t="s">
        <v>9816</v>
      </c>
      <c r="C8938">
        <v>398</v>
      </c>
      <c r="D8938">
        <v>67407</v>
      </c>
      <c r="E8938">
        <v>0</v>
      </c>
      <c r="F8938" s="22">
        <v>44539.490972222222</v>
      </c>
      <c r="G8938" t="s">
        <v>18819</v>
      </c>
    </row>
    <row r="8939" spans="2:7">
      <c r="B8939" t="s">
        <v>9816</v>
      </c>
      <c r="C8939">
        <v>481</v>
      </c>
      <c r="D8939">
        <v>57532</v>
      </c>
      <c r="E8939">
        <v>0</v>
      </c>
      <c r="F8939" s="22">
        <v>44539.490972222222</v>
      </c>
      <c r="G8939" t="s">
        <v>18820</v>
      </c>
    </row>
    <row r="8940" spans="2:7">
      <c r="B8940" t="s">
        <v>9816</v>
      </c>
      <c r="C8940">
        <v>479</v>
      </c>
      <c r="D8940">
        <v>50567</v>
      </c>
      <c r="E8940">
        <v>0</v>
      </c>
      <c r="F8940" s="22">
        <v>44539.490277777775</v>
      </c>
      <c r="G8940" t="s">
        <v>18821</v>
      </c>
    </row>
    <row r="8941" spans="2:7">
      <c r="B8941" t="s">
        <v>9816</v>
      </c>
      <c r="C8941">
        <v>421</v>
      </c>
      <c r="D8941">
        <v>67406</v>
      </c>
      <c r="E8941">
        <v>0</v>
      </c>
      <c r="F8941" s="22">
        <v>44539.488194444442</v>
      </c>
      <c r="G8941" t="s">
        <v>18822</v>
      </c>
    </row>
    <row r="8942" spans="2:7">
      <c r="B8942" t="s">
        <v>9816</v>
      </c>
      <c r="C8942">
        <v>457</v>
      </c>
      <c r="D8942">
        <v>67405</v>
      </c>
      <c r="E8942">
        <v>0</v>
      </c>
      <c r="F8942" s="22">
        <v>44539.487500000003</v>
      </c>
      <c r="G8942" t="s">
        <v>18823</v>
      </c>
    </row>
    <row r="8943" spans="2:7">
      <c r="B8943" t="s">
        <v>9816</v>
      </c>
      <c r="C8943">
        <v>485</v>
      </c>
      <c r="D8943">
        <v>67404</v>
      </c>
      <c r="E8943">
        <v>0</v>
      </c>
      <c r="F8943" s="22">
        <v>44539.487500000003</v>
      </c>
      <c r="G8943" t="s">
        <v>18824</v>
      </c>
    </row>
    <row r="8944" spans="2:7">
      <c r="B8944" t="s">
        <v>9816</v>
      </c>
      <c r="C8944">
        <v>475</v>
      </c>
      <c r="D8944">
        <v>50565</v>
      </c>
      <c r="E8944">
        <v>0</v>
      </c>
      <c r="F8944" s="22">
        <v>44539.487500000003</v>
      </c>
      <c r="G8944" t="s">
        <v>18825</v>
      </c>
    </row>
    <row r="8945" spans="2:7">
      <c r="B8945" t="s">
        <v>9816</v>
      </c>
      <c r="C8945">
        <v>461</v>
      </c>
      <c r="D8945">
        <v>50392</v>
      </c>
      <c r="E8945">
        <v>0</v>
      </c>
      <c r="F8945" s="22">
        <v>44539.48541666667</v>
      </c>
      <c r="G8945" t="s">
        <v>18826</v>
      </c>
    </row>
    <row r="8946" spans="2:7">
      <c r="B8946" t="s">
        <v>9816</v>
      </c>
      <c r="C8946">
        <v>473</v>
      </c>
      <c r="D8946">
        <v>50548</v>
      </c>
      <c r="E8946">
        <v>0</v>
      </c>
      <c r="F8946" s="22">
        <v>44539.48333333333</v>
      </c>
      <c r="G8946" t="s">
        <v>18827</v>
      </c>
    </row>
    <row r="8947" spans="2:7">
      <c r="B8947" t="s">
        <v>9816</v>
      </c>
      <c r="C8947">
        <v>360</v>
      </c>
      <c r="D8947">
        <v>50161</v>
      </c>
      <c r="E8947">
        <v>0</v>
      </c>
      <c r="F8947" s="22">
        <v>44539.482638888891</v>
      </c>
      <c r="G8947" t="s">
        <v>18828</v>
      </c>
    </row>
    <row r="8948" spans="2:7">
      <c r="B8948" t="s">
        <v>9816</v>
      </c>
      <c r="C8948">
        <v>447</v>
      </c>
      <c r="D8948">
        <v>55484</v>
      </c>
      <c r="E8948">
        <v>0</v>
      </c>
      <c r="F8948" s="22">
        <v>44539.474999999999</v>
      </c>
      <c r="G8948" t="s">
        <v>18829</v>
      </c>
    </row>
    <row r="8949" spans="2:7">
      <c r="B8949" t="s">
        <v>9816</v>
      </c>
      <c r="C8949">
        <v>415</v>
      </c>
      <c r="D8949">
        <v>67400</v>
      </c>
      <c r="E8949">
        <v>0</v>
      </c>
      <c r="F8949" s="22">
        <v>44539.472916666666</v>
      </c>
      <c r="G8949" t="s">
        <v>18830</v>
      </c>
    </row>
    <row r="8950" spans="2:7">
      <c r="B8950" t="s">
        <v>9816</v>
      </c>
      <c r="C8950">
        <v>452</v>
      </c>
      <c r="D8950">
        <v>66573</v>
      </c>
      <c r="E8950">
        <v>0</v>
      </c>
      <c r="F8950" s="22">
        <v>44539.472222222219</v>
      </c>
      <c r="G8950" t="s">
        <v>18831</v>
      </c>
    </row>
    <row r="8951" spans="2:7">
      <c r="B8951" t="s">
        <v>9816</v>
      </c>
      <c r="C8951">
        <v>477</v>
      </c>
      <c r="D8951">
        <v>50458</v>
      </c>
      <c r="E8951">
        <v>0</v>
      </c>
      <c r="F8951" s="22">
        <v>44539.47152777778</v>
      </c>
      <c r="G8951" t="s">
        <v>18832</v>
      </c>
    </row>
    <row r="8952" spans="2:7">
      <c r="B8952" t="s">
        <v>9816</v>
      </c>
      <c r="C8952">
        <v>524</v>
      </c>
      <c r="D8952">
        <v>53639</v>
      </c>
      <c r="E8952">
        <v>0</v>
      </c>
      <c r="F8952" s="22">
        <v>44539.470833333333</v>
      </c>
      <c r="G8952" t="s">
        <v>18833</v>
      </c>
    </row>
    <row r="8953" spans="2:7">
      <c r="B8953" t="s">
        <v>9816</v>
      </c>
      <c r="C8953">
        <v>496</v>
      </c>
      <c r="D8953">
        <v>67399</v>
      </c>
      <c r="E8953">
        <v>0</v>
      </c>
      <c r="F8953" s="22">
        <v>44539.470138888886</v>
      </c>
      <c r="G8953" t="s">
        <v>18834</v>
      </c>
    </row>
    <row r="8954" spans="2:7">
      <c r="B8954" t="s">
        <v>9816</v>
      </c>
      <c r="C8954">
        <v>486</v>
      </c>
      <c r="D8954">
        <v>67398</v>
      </c>
      <c r="E8954">
        <v>0</v>
      </c>
      <c r="F8954" s="22">
        <v>44539.468055555553</v>
      </c>
      <c r="G8954" t="s">
        <v>18835</v>
      </c>
    </row>
    <row r="8955" spans="2:7">
      <c r="B8955" t="s">
        <v>9816</v>
      </c>
      <c r="C8955">
        <v>511</v>
      </c>
      <c r="D8955">
        <v>57442</v>
      </c>
      <c r="E8955">
        <v>0</v>
      </c>
      <c r="F8955" s="22">
        <v>44539.468055555553</v>
      </c>
      <c r="G8955" t="s">
        <v>18836</v>
      </c>
    </row>
    <row r="8956" spans="2:7">
      <c r="B8956" t="s">
        <v>9816</v>
      </c>
      <c r="C8956">
        <v>439</v>
      </c>
      <c r="D8956">
        <v>50334</v>
      </c>
      <c r="E8956">
        <v>0</v>
      </c>
      <c r="F8956" s="22">
        <v>44539.468055555553</v>
      </c>
      <c r="G8956" t="s">
        <v>18837</v>
      </c>
    </row>
    <row r="8957" spans="2:7">
      <c r="B8957" t="s">
        <v>9816</v>
      </c>
      <c r="C8957">
        <v>454</v>
      </c>
      <c r="D8957">
        <v>67397</v>
      </c>
      <c r="E8957">
        <v>0</v>
      </c>
      <c r="F8957" s="22">
        <v>44539.467361111114</v>
      </c>
      <c r="G8957" t="s">
        <v>18838</v>
      </c>
    </row>
    <row r="8958" spans="2:7">
      <c r="B8958" t="s">
        <v>9816</v>
      </c>
      <c r="C8958">
        <v>448</v>
      </c>
      <c r="D8958">
        <v>55485</v>
      </c>
      <c r="E8958">
        <v>0</v>
      </c>
      <c r="F8958" s="22">
        <v>44539.464583333334</v>
      </c>
      <c r="G8958" t="s">
        <v>18839</v>
      </c>
    </row>
    <row r="8959" spans="2:7">
      <c r="B8959" t="s">
        <v>9816</v>
      </c>
      <c r="C8959">
        <v>359</v>
      </c>
      <c r="D8959">
        <v>50160</v>
      </c>
      <c r="E8959">
        <v>0</v>
      </c>
      <c r="F8959" s="22">
        <v>44539.463888888888</v>
      </c>
      <c r="G8959" t="s">
        <v>18840</v>
      </c>
    </row>
    <row r="8960" spans="2:7">
      <c r="B8960" t="s">
        <v>9816</v>
      </c>
      <c r="C8960">
        <v>492</v>
      </c>
      <c r="D8960">
        <v>65634</v>
      </c>
      <c r="E8960">
        <v>0</v>
      </c>
      <c r="F8960" s="22">
        <v>44539.461805555555</v>
      </c>
      <c r="G8960" t="s">
        <v>18841</v>
      </c>
    </row>
    <row r="8961" spans="2:7">
      <c r="B8961" t="s">
        <v>9816</v>
      </c>
      <c r="C8961">
        <v>449</v>
      </c>
      <c r="D8961">
        <v>55486</v>
      </c>
      <c r="E8961">
        <v>0</v>
      </c>
      <c r="F8961" s="22">
        <v>44539.459027777775</v>
      </c>
      <c r="G8961" t="s">
        <v>18842</v>
      </c>
    </row>
    <row r="8962" spans="2:7">
      <c r="B8962" t="s">
        <v>9816</v>
      </c>
      <c r="C8962">
        <v>501</v>
      </c>
      <c r="D8962">
        <v>50479</v>
      </c>
      <c r="E8962">
        <v>0</v>
      </c>
      <c r="F8962" s="22">
        <v>44539.447916666664</v>
      </c>
      <c r="G8962" t="s">
        <v>18843</v>
      </c>
    </row>
    <row r="8963" spans="2:7">
      <c r="B8963" t="s">
        <v>9816</v>
      </c>
      <c r="C8963">
        <v>340</v>
      </c>
      <c r="D8963">
        <v>49591</v>
      </c>
      <c r="E8963">
        <v>0</v>
      </c>
      <c r="F8963" s="22">
        <v>44539.447222222225</v>
      </c>
      <c r="G8963" t="s">
        <v>18844</v>
      </c>
    </row>
    <row r="8964" spans="2:7">
      <c r="B8964" t="s">
        <v>9816</v>
      </c>
      <c r="C8964">
        <v>464</v>
      </c>
      <c r="D8964">
        <v>67395</v>
      </c>
      <c r="E8964">
        <v>0</v>
      </c>
      <c r="F8964" s="22">
        <v>44539.445833333331</v>
      </c>
      <c r="G8964" t="s">
        <v>18845</v>
      </c>
    </row>
    <row r="8965" spans="2:7">
      <c r="B8965" t="s">
        <v>9816</v>
      </c>
      <c r="C8965">
        <v>498</v>
      </c>
      <c r="D8965">
        <v>55428</v>
      </c>
      <c r="E8965">
        <v>0</v>
      </c>
      <c r="F8965" s="22">
        <v>44539.445833333331</v>
      </c>
      <c r="G8965" t="s">
        <v>18846</v>
      </c>
    </row>
    <row r="8966" spans="2:7">
      <c r="B8966" t="s">
        <v>9816</v>
      </c>
      <c r="C8966">
        <v>393</v>
      </c>
      <c r="D8966">
        <v>50248</v>
      </c>
      <c r="E8966">
        <v>0</v>
      </c>
      <c r="F8966" s="22">
        <v>44539.445833333331</v>
      </c>
      <c r="G8966" t="s">
        <v>18847</v>
      </c>
    </row>
    <row r="8967" spans="2:7">
      <c r="B8967" t="s">
        <v>9816</v>
      </c>
      <c r="C8967">
        <v>503</v>
      </c>
      <c r="D8967">
        <v>50483</v>
      </c>
      <c r="E8967">
        <v>0</v>
      </c>
      <c r="F8967" s="22">
        <v>44539.44027777778</v>
      </c>
      <c r="G8967" t="s">
        <v>18848</v>
      </c>
    </row>
    <row r="8968" spans="2:7">
      <c r="B8968" t="s">
        <v>9816</v>
      </c>
      <c r="C8968">
        <v>405</v>
      </c>
      <c r="D8968">
        <v>67391</v>
      </c>
      <c r="E8968">
        <v>0</v>
      </c>
      <c r="F8968" s="22">
        <v>44539.435416666667</v>
      </c>
      <c r="G8968" t="s">
        <v>18849</v>
      </c>
    </row>
    <row r="8969" spans="2:7">
      <c r="B8969" t="s">
        <v>9816</v>
      </c>
      <c r="C8969">
        <v>422</v>
      </c>
      <c r="D8969">
        <v>67390</v>
      </c>
      <c r="E8969">
        <v>0</v>
      </c>
      <c r="F8969" s="22">
        <v>44539.43472222222</v>
      </c>
      <c r="G8969" t="s">
        <v>18850</v>
      </c>
    </row>
    <row r="8970" spans="2:7">
      <c r="B8970" t="s">
        <v>9816</v>
      </c>
      <c r="C8970">
        <v>508</v>
      </c>
      <c r="D8970">
        <v>50484</v>
      </c>
      <c r="E8970">
        <v>0</v>
      </c>
      <c r="F8970" s="22">
        <v>44539.43472222222</v>
      </c>
      <c r="G8970" t="s">
        <v>18851</v>
      </c>
    </row>
    <row r="8971" spans="2:7">
      <c r="B8971" t="s">
        <v>9816</v>
      </c>
      <c r="C8971">
        <v>346</v>
      </c>
      <c r="D8971">
        <v>49594</v>
      </c>
      <c r="E8971">
        <v>0</v>
      </c>
      <c r="F8971" s="22">
        <v>44539.434027777781</v>
      </c>
      <c r="G8971" t="s">
        <v>18852</v>
      </c>
    </row>
    <row r="8972" spans="2:7">
      <c r="B8972" t="s">
        <v>9816</v>
      </c>
      <c r="C8972">
        <v>371</v>
      </c>
      <c r="D8972">
        <v>60347</v>
      </c>
      <c r="E8972">
        <v>0</v>
      </c>
      <c r="F8972" s="22">
        <v>44539.433333333334</v>
      </c>
      <c r="G8972" t="s">
        <v>18853</v>
      </c>
    </row>
    <row r="8973" spans="2:7">
      <c r="B8973" t="s">
        <v>9816</v>
      </c>
      <c r="C8973">
        <v>350</v>
      </c>
      <c r="D8973">
        <v>49771</v>
      </c>
      <c r="E8973">
        <v>0</v>
      </c>
      <c r="F8973" s="22">
        <v>44539.432638888888</v>
      </c>
      <c r="G8973" t="s">
        <v>18854</v>
      </c>
    </row>
    <row r="8974" spans="2:7">
      <c r="B8974" t="s">
        <v>9816</v>
      </c>
      <c r="C8974">
        <v>376</v>
      </c>
      <c r="D8974">
        <v>60355</v>
      </c>
      <c r="E8974">
        <v>0</v>
      </c>
      <c r="F8974" s="22">
        <v>44539.431250000001</v>
      </c>
      <c r="G8974" t="s">
        <v>18855</v>
      </c>
    </row>
    <row r="8975" spans="2:7">
      <c r="B8975" t="s">
        <v>9816</v>
      </c>
      <c r="C8975">
        <v>428</v>
      </c>
      <c r="D8975">
        <v>58943</v>
      </c>
      <c r="E8975">
        <v>0</v>
      </c>
      <c r="F8975" s="22">
        <v>44539.431250000001</v>
      </c>
      <c r="G8975" t="s">
        <v>18856</v>
      </c>
    </row>
    <row r="8976" spans="2:7">
      <c r="B8976" t="s">
        <v>9816</v>
      </c>
      <c r="C8976">
        <v>433</v>
      </c>
      <c r="D8976">
        <v>50577</v>
      </c>
      <c r="E8976">
        <v>0</v>
      </c>
      <c r="F8976" s="22">
        <v>44539.429861111108</v>
      </c>
      <c r="G8976" t="s">
        <v>18857</v>
      </c>
    </row>
    <row r="8977" spans="2:7">
      <c r="B8977" t="s">
        <v>9816</v>
      </c>
      <c r="C8977">
        <v>515</v>
      </c>
      <c r="D8977">
        <v>50473</v>
      </c>
      <c r="E8977">
        <v>0</v>
      </c>
      <c r="F8977" s="22">
        <v>44539.424305555556</v>
      </c>
      <c r="G8977" t="s">
        <v>18858</v>
      </c>
    </row>
    <row r="8978" spans="2:7">
      <c r="B8978" t="s">
        <v>9816</v>
      </c>
      <c r="C8978">
        <v>381</v>
      </c>
      <c r="D8978">
        <v>55266</v>
      </c>
      <c r="E8978">
        <v>0</v>
      </c>
      <c r="F8978" s="22">
        <v>44539.42083333333</v>
      </c>
      <c r="G8978" t="s">
        <v>18859</v>
      </c>
    </row>
    <row r="8979" spans="2:7">
      <c r="B8979" t="s">
        <v>9816</v>
      </c>
      <c r="C8979">
        <v>465</v>
      </c>
      <c r="D8979">
        <v>54867</v>
      </c>
      <c r="E8979">
        <v>0</v>
      </c>
      <c r="F8979" s="22">
        <v>44539.388194444444</v>
      </c>
      <c r="G8979" t="s">
        <v>18860</v>
      </c>
    </row>
    <row r="8980" spans="2:7">
      <c r="B8980" t="s">
        <v>9920</v>
      </c>
      <c r="C8980">
        <v>283</v>
      </c>
      <c r="D8980">
        <v>12581</v>
      </c>
      <c r="E8980">
        <v>809078</v>
      </c>
      <c r="F8980" s="22">
        <v>44539.302777777775</v>
      </c>
      <c r="G8980" t="s">
        <v>18861</v>
      </c>
    </row>
    <row r="8981" spans="2:7">
      <c r="B8981" t="s">
        <v>9920</v>
      </c>
      <c r="C8981">
        <v>153</v>
      </c>
      <c r="D8981">
        <v>20961</v>
      </c>
      <c r="E8981">
        <v>808948</v>
      </c>
      <c r="F8981" s="22">
        <v>44539.254861111112</v>
      </c>
      <c r="G8981" t="s">
        <v>18862</v>
      </c>
    </row>
    <row r="8982" spans="2:7">
      <c r="B8982" t="s">
        <v>9776</v>
      </c>
      <c r="C8982">
        <v>268</v>
      </c>
      <c r="D8982">
        <v>21703</v>
      </c>
      <c r="E8982">
        <v>0</v>
      </c>
      <c r="F8982" s="22">
        <v>44538.661111111112</v>
      </c>
      <c r="G8982" t="s">
        <v>18863</v>
      </c>
    </row>
    <row r="8983" spans="2:7">
      <c r="B8983" t="s">
        <v>9920</v>
      </c>
      <c r="C8983">
        <v>295</v>
      </c>
      <c r="D8983">
        <v>55207</v>
      </c>
      <c r="E8983">
        <v>809090</v>
      </c>
      <c r="F8983" s="22">
        <v>44538.543749999997</v>
      </c>
      <c r="G8983" t="s">
        <v>18864</v>
      </c>
    </row>
    <row r="8984" spans="2:7">
      <c r="B8984" t="s">
        <v>9920</v>
      </c>
      <c r="C8984">
        <v>151</v>
      </c>
      <c r="D8984">
        <v>20960</v>
      </c>
      <c r="E8984">
        <v>808946</v>
      </c>
      <c r="F8984" s="22">
        <v>44538.472916666666</v>
      </c>
      <c r="G8984" t="s">
        <v>18865</v>
      </c>
    </row>
    <row r="8985" spans="2:7">
      <c r="B8985" t="s">
        <v>9920</v>
      </c>
      <c r="C8985">
        <v>155</v>
      </c>
      <c r="D8985">
        <v>31262</v>
      </c>
      <c r="E8985">
        <v>808950</v>
      </c>
      <c r="F8985" s="22">
        <v>44538.395833333336</v>
      </c>
      <c r="G8985" t="s">
        <v>18866</v>
      </c>
    </row>
    <row r="8986" spans="2:7">
      <c r="B8986" t="s">
        <v>9920</v>
      </c>
      <c r="C8986">
        <v>282</v>
      </c>
      <c r="D8986">
        <v>39699</v>
      </c>
      <c r="E8986">
        <v>809077</v>
      </c>
      <c r="F8986" s="22">
        <v>44538.320138888892</v>
      </c>
      <c r="G8986" t="s">
        <v>18867</v>
      </c>
    </row>
    <row r="8987" spans="2:7">
      <c r="B8987" t="s">
        <v>9920</v>
      </c>
      <c r="C8987">
        <v>169</v>
      </c>
      <c r="D8987">
        <v>28988</v>
      </c>
      <c r="E8987">
        <v>808964</v>
      </c>
      <c r="F8987" s="22">
        <v>44538.265972222223</v>
      </c>
      <c r="G8987" t="s">
        <v>18868</v>
      </c>
    </row>
    <row r="8988" spans="2:7">
      <c r="B8988" t="s">
        <v>9920</v>
      </c>
      <c r="C8988">
        <v>284</v>
      </c>
      <c r="D8988">
        <v>55152</v>
      </c>
      <c r="E8988">
        <v>809079</v>
      </c>
      <c r="F8988" s="22">
        <v>44538.220138888886</v>
      </c>
      <c r="G8988" t="s">
        <v>18869</v>
      </c>
    </row>
    <row r="8989" spans="2:7">
      <c r="B8989" t="s">
        <v>9920</v>
      </c>
      <c r="C8989">
        <v>267</v>
      </c>
      <c r="D8989">
        <v>64134</v>
      </c>
      <c r="E8989">
        <v>809062</v>
      </c>
      <c r="F8989" s="22">
        <v>44538.215277777781</v>
      </c>
      <c r="G8989" t="s">
        <v>18870</v>
      </c>
    </row>
    <row r="8990" spans="2:7">
      <c r="B8990" t="s">
        <v>9920</v>
      </c>
      <c r="C8990">
        <v>108</v>
      </c>
      <c r="D8990">
        <v>12335</v>
      </c>
      <c r="E8990">
        <v>808903</v>
      </c>
      <c r="F8990" s="22">
        <v>44538.115972222222</v>
      </c>
      <c r="G8990" t="s">
        <v>18871</v>
      </c>
    </row>
    <row r="8991" spans="2:7">
      <c r="B8991" t="s">
        <v>9776</v>
      </c>
      <c r="C8991">
        <v>211</v>
      </c>
      <c r="D8991">
        <v>16064</v>
      </c>
      <c r="E8991">
        <v>0</v>
      </c>
      <c r="F8991" s="22">
        <v>44537.665277777778</v>
      </c>
      <c r="G8991" t="s">
        <v>18872</v>
      </c>
    </row>
    <row r="8992" spans="2:7">
      <c r="B8992" t="s">
        <v>9798</v>
      </c>
      <c r="C8992">
        <v>137</v>
      </c>
      <c r="D8992">
        <v>51466</v>
      </c>
      <c r="E8992">
        <v>0</v>
      </c>
      <c r="F8992" s="22">
        <v>44537.538888888892</v>
      </c>
      <c r="G8992" t="s">
        <v>18873</v>
      </c>
    </row>
    <row r="8993" spans="2:7">
      <c r="B8993" t="s">
        <v>9920</v>
      </c>
      <c r="C8993">
        <v>389</v>
      </c>
      <c r="D8993">
        <v>17835</v>
      </c>
      <c r="E8993">
        <v>809184</v>
      </c>
      <c r="F8993" s="22">
        <v>44537.429861111108</v>
      </c>
      <c r="G8993" t="s">
        <v>18874</v>
      </c>
    </row>
    <row r="8994" spans="2:7">
      <c r="B8994" t="s">
        <v>9776</v>
      </c>
      <c r="C8994">
        <v>663</v>
      </c>
      <c r="D8994">
        <v>56366</v>
      </c>
      <c r="E8994">
        <v>0</v>
      </c>
      <c r="F8994" s="22">
        <v>44537.398611111108</v>
      </c>
      <c r="G8994" t="s">
        <v>18875</v>
      </c>
    </row>
    <row r="8995" spans="2:7">
      <c r="B8995" t="s">
        <v>9776</v>
      </c>
      <c r="C8995">
        <v>509</v>
      </c>
      <c r="D8995">
        <v>44228</v>
      </c>
      <c r="E8995">
        <v>0</v>
      </c>
      <c r="F8995" s="22">
        <v>44537.293055555558</v>
      </c>
      <c r="G8995" t="s">
        <v>18876</v>
      </c>
    </row>
    <row r="8996" spans="2:7">
      <c r="B8996" t="s">
        <v>9776</v>
      </c>
      <c r="C8996">
        <v>527</v>
      </c>
      <c r="D8996">
        <v>44217</v>
      </c>
      <c r="E8996">
        <v>0</v>
      </c>
      <c r="F8996" s="22">
        <v>44537.288888888892</v>
      </c>
      <c r="G8996" t="s">
        <v>18877</v>
      </c>
    </row>
    <row r="8997" spans="2:7">
      <c r="B8997" t="s">
        <v>9776</v>
      </c>
      <c r="C8997">
        <v>649</v>
      </c>
      <c r="D8997">
        <v>59186</v>
      </c>
      <c r="E8997">
        <v>0</v>
      </c>
      <c r="F8997" s="22">
        <v>44537.275694444441</v>
      </c>
      <c r="G8997" t="s">
        <v>18878</v>
      </c>
    </row>
    <row r="8998" spans="2:7">
      <c r="B8998" t="s">
        <v>9776</v>
      </c>
      <c r="C8998">
        <v>287</v>
      </c>
      <c r="D8998">
        <v>24496</v>
      </c>
      <c r="E8998">
        <v>0</v>
      </c>
      <c r="F8998" s="22">
        <v>44537.271527777775</v>
      </c>
      <c r="G8998" t="s">
        <v>18879</v>
      </c>
    </row>
    <row r="8999" spans="2:7">
      <c r="B8999" t="s">
        <v>9776</v>
      </c>
      <c r="C8999">
        <v>437</v>
      </c>
      <c r="D8999">
        <v>33608</v>
      </c>
      <c r="E8999">
        <v>0</v>
      </c>
      <c r="F8999" s="22">
        <v>44537.18472222222</v>
      </c>
      <c r="G8999" t="s">
        <v>18880</v>
      </c>
    </row>
    <row r="9000" spans="2:7">
      <c r="B9000" t="s">
        <v>9776</v>
      </c>
      <c r="C9000">
        <v>528</v>
      </c>
      <c r="D9000">
        <v>44216</v>
      </c>
      <c r="E9000">
        <v>0</v>
      </c>
      <c r="F9000" s="22">
        <v>44537.178472222222</v>
      </c>
      <c r="G9000" t="s">
        <v>18881</v>
      </c>
    </row>
    <row r="9001" spans="2:7">
      <c r="B9001" t="s">
        <v>9776</v>
      </c>
      <c r="C9001">
        <v>52</v>
      </c>
      <c r="D9001">
        <v>6961</v>
      </c>
      <c r="E9001">
        <v>0</v>
      </c>
      <c r="F9001" s="22">
        <v>44537.161111111112</v>
      </c>
      <c r="G9001" t="s">
        <v>18882</v>
      </c>
    </row>
    <row r="9002" spans="2:7">
      <c r="B9002" t="s">
        <v>9776</v>
      </c>
      <c r="C9002">
        <v>418</v>
      </c>
      <c r="D9002">
        <v>29284</v>
      </c>
      <c r="E9002">
        <v>0</v>
      </c>
      <c r="F9002" s="22">
        <v>44537.138194444444</v>
      </c>
      <c r="G9002" t="s">
        <v>18883</v>
      </c>
    </row>
    <row r="9003" spans="2:7">
      <c r="B9003" t="s">
        <v>9776</v>
      </c>
      <c r="C9003">
        <v>182</v>
      </c>
      <c r="D9003">
        <v>26000</v>
      </c>
      <c r="E9003">
        <v>0</v>
      </c>
      <c r="F9003" s="22">
        <v>44537.127083333333</v>
      </c>
      <c r="G9003" t="s">
        <v>18884</v>
      </c>
    </row>
    <row r="9004" spans="2:7">
      <c r="B9004" t="s">
        <v>9776</v>
      </c>
      <c r="C9004">
        <v>338</v>
      </c>
      <c r="D9004">
        <v>30271</v>
      </c>
      <c r="E9004">
        <v>0</v>
      </c>
      <c r="F9004" s="22">
        <v>44537.126388888886</v>
      </c>
      <c r="G9004" t="s">
        <v>18885</v>
      </c>
    </row>
    <row r="9005" spans="2:7">
      <c r="B9005" t="s">
        <v>9776</v>
      </c>
      <c r="C9005">
        <v>199</v>
      </c>
      <c r="D9005">
        <v>26489</v>
      </c>
      <c r="E9005">
        <v>0</v>
      </c>
      <c r="F9005" s="22">
        <v>44537.117361111108</v>
      </c>
      <c r="G9005" t="s">
        <v>18886</v>
      </c>
    </row>
    <row r="9006" spans="2:7">
      <c r="B9006" t="s">
        <v>9776</v>
      </c>
      <c r="C9006">
        <v>392</v>
      </c>
      <c r="D9006">
        <v>28562</v>
      </c>
      <c r="E9006">
        <v>0</v>
      </c>
      <c r="F9006" s="22">
        <v>44537.111111111109</v>
      </c>
      <c r="G9006" t="s">
        <v>18887</v>
      </c>
    </row>
    <row r="9007" spans="2:7">
      <c r="B9007" t="s">
        <v>9776</v>
      </c>
      <c r="C9007">
        <v>335</v>
      </c>
      <c r="D9007">
        <v>26366</v>
      </c>
      <c r="E9007">
        <v>0</v>
      </c>
      <c r="F9007" s="22">
        <v>44537.097916666666</v>
      </c>
      <c r="G9007" t="s">
        <v>18888</v>
      </c>
    </row>
    <row r="9008" spans="2:7">
      <c r="B9008" t="s">
        <v>9776</v>
      </c>
      <c r="C9008">
        <v>691</v>
      </c>
      <c r="D9008">
        <v>67212</v>
      </c>
      <c r="E9008">
        <v>0</v>
      </c>
      <c r="F9008" s="22">
        <v>44536.368055555555</v>
      </c>
      <c r="G9008" t="s">
        <v>18889</v>
      </c>
    </row>
    <row r="9009" spans="2:7">
      <c r="B9009" t="s">
        <v>9920</v>
      </c>
      <c r="C9009">
        <v>106</v>
      </c>
      <c r="D9009">
        <v>12332</v>
      </c>
      <c r="E9009">
        <v>808901</v>
      </c>
      <c r="F9009" s="22">
        <v>44536.254861111112</v>
      </c>
      <c r="G9009" t="s">
        <v>18890</v>
      </c>
    </row>
    <row r="9010" spans="2:7">
      <c r="B9010" t="s">
        <v>9920</v>
      </c>
      <c r="C9010">
        <v>159</v>
      </c>
      <c r="D9010">
        <v>31263</v>
      </c>
      <c r="E9010">
        <v>808954</v>
      </c>
      <c r="F9010" s="22">
        <v>44535.602083333331</v>
      </c>
      <c r="G9010" t="s">
        <v>18891</v>
      </c>
    </row>
    <row r="9011" spans="2:7">
      <c r="B9011" t="s">
        <v>9920</v>
      </c>
      <c r="C9011">
        <v>375</v>
      </c>
      <c r="D9011">
        <v>54645</v>
      </c>
      <c r="E9011">
        <v>809170</v>
      </c>
      <c r="F9011" s="22">
        <v>44535.549305555556</v>
      </c>
      <c r="G9011" t="s">
        <v>18892</v>
      </c>
    </row>
    <row r="9012" spans="2:7">
      <c r="B9012" t="s">
        <v>9920</v>
      </c>
      <c r="C9012">
        <v>192</v>
      </c>
      <c r="D9012">
        <v>31281</v>
      </c>
      <c r="E9012">
        <v>808987</v>
      </c>
      <c r="F9012" s="22">
        <v>44535.534722222219</v>
      </c>
      <c r="G9012" t="s">
        <v>18893</v>
      </c>
    </row>
    <row r="9013" spans="2:7">
      <c r="B9013" t="s">
        <v>9920</v>
      </c>
      <c r="C9013">
        <v>304</v>
      </c>
      <c r="D9013">
        <v>10294</v>
      </c>
      <c r="E9013">
        <v>809099</v>
      </c>
      <c r="F9013" s="22">
        <v>44535.501388888886</v>
      </c>
      <c r="G9013" t="s">
        <v>18894</v>
      </c>
    </row>
    <row r="9014" spans="2:7">
      <c r="B9014" t="s">
        <v>9920</v>
      </c>
      <c r="C9014">
        <v>109</v>
      </c>
      <c r="D9014">
        <v>12337</v>
      </c>
      <c r="E9014">
        <v>808904</v>
      </c>
      <c r="F9014" s="22">
        <v>44535.495138888888</v>
      </c>
      <c r="G9014" t="s">
        <v>18895</v>
      </c>
    </row>
    <row r="9015" spans="2:7">
      <c r="B9015" t="s">
        <v>9920</v>
      </c>
      <c r="C9015">
        <v>308</v>
      </c>
      <c r="D9015">
        <v>12676</v>
      </c>
      <c r="E9015">
        <v>809103</v>
      </c>
      <c r="F9015" s="22">
        <v>44535.473611111112</v>
      </c>
      <c r="G9015" t="s">
        <v>18896</v>
      </c>
    </row>
    <row r="9016" spans="2:7">
      <c r="B9016" t="s">
        <v>9920</v>
      </c>
      <c r="C9016">
        <v>211</v>
      </c>
      <c r="D9016">
        <v>21182</v>
      </c>
      <c r="E9016">
        <v>809006</v>
      </c>
      <c r="F9016" s="22">
        <v>44535.324999999997</v>
      </c>
      <c r="G9016" t="s">
        <v>18897</v>
      </c>
    </row>
    <row r="9017" spans="2:7">
      <c r="B9017" t="s">
        <v>9798</v>
      </c>
      <c r="C9017">
        <v>165</v>
      </c>
      <c r="D9017">
        <v>4359</v>
      </c>
      <c r="E9017">
        <v>0</v>
      </c>
      <c r="F9017" s="22">
        <v>44534.186111111114</v>
      </c>
      <c r="G9017" t="s">
        <v>18898</v>
      </c>
    </row>
    <row r="9018" spans="2:7">
      <c r="B9018" t="s">
        <v>9798</v>
      </c>
      <c r="C9018">
        <v>19</v>
      </c>
      <c r="D9018">
        <v>4287</v>
      </c>
      <c r="E9018">
        <v>0</v>
      </c>
      <c r="F9018" s="22">
        <v>44534.176388888889</v>
      </c>
      <c r="G9018" t="s">
        <v>18899</v>
      </c>
    </row>
    <row r="9019" spans="2:7">
      <c r="B9019" t="s">
        <v>9776</v>
      </c>
      <c r="C9019">
        <v>265</v>
      </c>
      <c r="D9019">
        <v>23411</v>
      </c>
      <c r="E9019">
        <v>0</v>
      </c>
      <c r="F9019" s="22">
        <v>44532.06527777778</v>
      </c>
      <c r="G9019" t="s">
        <v>18900</v>
      </c>
    </row>
    <row r="9020" spans="2:7">
      <c r="B9020" t="s">
        <v>9920</v>
      </c>
      <c r="C9020">
        <v>656</v>
      </c>
      <c r="D9020">
        <v>36151</v>
      </c>
      <c r="E9020">
        <v>809451</v>
      </c>
      <c r="F9020" s="22">
        <v>44532.0625</v>
      </c>
      <c r="G9020" t="s">
        <v>18901</v>
      </c>
    </row>
    <row r="9021" spans="2:7">
      <c r="B9021" t="s">
        <v>9920</v>
      </c>
      <c r="C9021">
        <v>625</v>
      </c>
      <c r="D9021">
        <v>46500</v>
      </c>
      <c r="E9021">
        <v>809420</v>
      </c>
      <c r="F9021" s="22">
        <v>44531.9375</v>
      </c>
      <c r="G9021" t="s">
        <v>18902</v>
      </c>
    </row>
    <row r="9022" spans="2:7">
      <c r="B9022" t="s">
        <v>10204</v>
      </c>
      <c r="C9022">
        <v>16</v>
      </c>
      <c r="D9022">
        <v>9839</v>
      </c>
      <c r="E9022">
        <v>0</v>
      </c>
      <c r="F9022" s="22">
        <v>44531.136111111111</v>
      </c>
      <c r="G9022" t="s">
        <v>18903</v>
      </c>
    </row>
    <row r="9023" spans="2:7">
      <c r="B9023" t="s">
        <v>9798</v>
      </c>
      <c r="C9023">
        <v>190</v>
      </c>
      <c r="D9023">
        <v>51278</v>
      </c>
      <c r="E9023">
        <v>0</v>
      </c>
      <c r="F9023" s="22">
        <v>44529.993750000001</v>
      </c>
      <c r="G9023" t="s">
        <v>18905</v>
      </c>
    </row>
    <row r="9024" spans="2:7">
      <c r="B9024" t="s">
        <v>9798</v>
      </c>
      <c r="C9024">
        <v>14</v>
      </c>
      <c r="D9024">
        <v>4971</v>
      </c>
      <c r="E9024">
        <v>0</v>
      </c>
      <c r="F9024" s="22">
        <v>44528.984027777777</v>
      </c>
      <c r="G9024" t="s">
        <v>18906</v>
      </c>
    </row>
    <row r="9025" spans="2:7">
      <c r="B9025" t="s">
        <v>9798</v>
      </c>
      <c r="C9025">
        <v>43</v>
      </c>
      <c r="D9025">
        <v>5413</v>
      </c>
      <c r="E9025">
        <v>0</v>
      </c>
      <c r="F9025" s="22">
        <v>44528.894444444442</v>
      </c>
      <c r="G9025" t="s">
        <v>18907</v>
      </c>
    </row>
    <row r="9026" spans="2:7">
      <c r="B9026" t="s">
        <v>9798</v>
      </c>
      <c r="C9026">
        <v>47</v>
      </c>
      <c r="D9026">
        <v>4141</v>
      </c>
      <c r="E9026">
        <v>0</v>
      </c>
      <c r="F9026" s="22">
        <v>44528.855555555558</v>
      </c>
      <c r="G9026" t="s">
        <v>18908</v>
      </c>
    </row>
    <row r="9027" spans="2:7">
      <c r="B9027" t="s">
        <v>9776</v>
      </c>
      <c r="C9027">
        <v>497</v>
      </c>
      <c r="D9027">
        <v>47869</v>
      </c>
      <c r="E9027">
        <v>0</v>
      </c>
      <c r="F9027" s="22">
        <v>44527.597222222219</v>
      </c>
      <c r="G9027" t="s">
        <v>18909</v>
      </c>
    </row>
    <row r="9028" spans="2:7">
      <c r="B9028" t="s">
        <v>10088</v>
      </c>
      <c r="C9028">
        <v>303</v>
      </c>
      <c r="D9028">
        <v>43816</v>
      </c>
      <c r="E9028">
        <v>808276</v>
      </c>
      <c r="F9028" s="22">
        <v>44527.285416666666</v>
      </c>
      <c r="G9028" t="s">
        <v>18910</v>
      </c>
    </row>
    <row r="9029" spans="2:7">
      <c r="B9029" t="s">
        <v>9776</v>
      </c>
      <c r="C9029">
        <v>578</v>
      </c>
      <c r="D9029">
        <v>46995</v>
      </c>
      <c r="E9029">
        <v>0</v>
      </c>
      <c r="F9029" s="22">
        <v>44527.280555555553</v>
      </c>
      <c r="G9029" t="s">
        <v>18911</v>
      </c>
    </row>
    <row r="9030" spans="2:7">
      <c r="B9030" t="s">
        <v>9798</v>
      </c>
      <c r="C9030">
        <v>92</v>
      </c>
      <c r="D9030">
        <v>5808</v>
      </c>
      <c r="E9030">
        <v>0</v>
      </c>
      <c r="F9030" s="22">
        <v>44527.268750000003</v>
      </c>
      <c r="G9030" t="s">
        <v>18912</v>
      </c>
    </row>
    <row r="9031" spans="2:7">
      <c r="B9031" t="s">
        <v>9776</v>
      </c>
      <c r="C9031">
        <v>59</v>
      </c>
      <c r="D9031">
        <v>5534</v>
      </c>
      <c r="E9031">
        <v>0</v>
      </c>
      <c r="F9031" s="22">
        <v>44524.415972222225</v>
      </c>
      <c r="G9031" t="s">
        <v>18913</v>
      </c>
    </row>
    <row r="9032" spans="2:7">
      <c r="B9032" t="s">
        <v>9776</v>
      </c>
      <c r="C9032">
        <v>505</v>
      </c>
      <c r="D9032">
        <v>44232</v>
      </c>
      <c r="E9032">
        <v>0</v>
      </c>
      <c r="F9032" s="22">
        <v>44524.402777777781</v>
      </c>
      <c r="G9032" t="s">
        <v>18914</v>
      </c>
    </row>
    <row r="9033" spans="2:7">
      <c r="B9033" t="s">
        <v>9776</v>
      </c>
      <c r="C9033">
        <v>282</v>
      </c>
      <c r="D9033">
        <v>26027</v>
      </c>
      <c r="E9033">
        <v>0</v>
      </c>
      <c r="F9033" s="22">
        <v>44523.637499999997</v>
      </c>
      <c r="G9033" t="s">
        <v>18916</v>
      </c>
    </row>
    <row r="9034" spans="2:7">
      <c r="B9034" t="s">
        <v>9776</v>
      </c>
      <c r="C9034">
        <v>422</v>
      </c>
      <c r="D9034">
        <v>30391</v>
      </c>
      <c r="E9034">
        <v>0</v>
      </c>
      <c r="F9034" s="22">
        <v>44523.318749999999</v>
      </c>
      <c r="G9034" t="s">
        <v>18917</v>
      </c>
    </row>
    <row r="9035" spans="2:7">
      <c r="B9035" t="s">
        <v>10204</v>
      </c>
      <c r="C9035">
        <v>117</v>
      </c>
      <c r="D9035">
        <v>15492</v>
      </c>
      <c r="E9035">
        <v>0</v>
      </c>
      <c r="F9035" s="22">
        <v>44522.725694444445</v>
      </c>
      <c r="G9035" t="s">
        <v>18918</v>
      </c>
    </row>
    <row r="9036" spans="2:7">
      <c r="B9036" t="s">
        <v>9776</v>
      </c>
      <c r="C9036">
        <v>351</v>
      </c>
      <c r="D9036">
        <v>31046</v>
      </c>
      <c r="E9036">
        <v>0</v>
      </c>
      <c r="F9036" s="22">
        <v>44522.649305555555</v>
      </c>
      <c r="G9036" t="s">
        <v>18919</v>
      </c>
    </row>
    <row r="9037" spans="2:7">
      <c r="B9037" t="s">
        <v>9776</v>
      </c>
      <c r="C9037">
        <v>159</v>
      </c>
      <c r="D9037">
        <v>22029</v>
      </c>
      <c r="E9037">
        <v>0</v>
      </c>
      <c r="F9037" s="22">
        <v>44522.648611111108</v>
      </c>
      <c r="G9037" t="s">
        <v>18920</v>
      </c>
    </row>
    <row r="9038" spans="2:7">
      <c r="B9038" t="s">
        <v>9776</v>
      </c>
      <c r="C9038">
        <v>162</v>
      </c>
      <c r="D9038">
        <v>17047</v>
      </c>
      <c r="E9038">
        <v>0</v>
      </c>
      <c r="F9038" s="22">
        <v>44522.648611111108</v>
      </c>
      <c r="G9038" t="s">
        <v>18921</v>
      </c>
    </row>
    <row r="9039" spans="2:7">
      <c r="B9039" t="s">
        <v>9776</v>
      </c>
      <c r="C9039">
        <v>45</v>
      </c>
      <c r="D9039">
        <v>6958</v>
      </c>
      <c r="E9039">
        <v>0</v>
      </c>
      <c r="F9039" s="22">
        <v>44522.646527777775</v>
      </c>
      <c r="G9039" t="s">
        <v>18922</v>
      </c>
    </row>
    <row r="9040" spans="2:7">
      <c r="B9040" t="s">
        <v>9776</v>
      </c>
      <c r="C9040">
        <v>703</v>
      </c>
      <c r="D9040">
        <v>65842</v>
      </c>
      <c r="E9040">
        <v>0</v>
      </c>
      <c r="F9040" s="22">
        <v>44522.640972222223</v>
      </c>
      <c r="G9040" t="s">
        <v>18923</v>
      </c>
    </row>
    <row r="9041" spans="2:7">
      <c r="B9041" t="s">
        <v>9776</v>
      </c>
      <c r="C9041">
        <v>144</v>
      </c>
      <c r="D9041">
        <v>19109</v>
      </c>
      <c r="E9041">
        <v>0</v>
      </c>
      <c r="F9041" s="22">
        <v>44522.624305555553</v>
      </c>
      <c r="G9041" t="s">
        <v>18924</v>
      </c>
    </row>
    <row r="9042" spans="2:7">
      <c r="B9042" t="s">
        <v>9776</v>
      </c>
      <c r="C9042">
        <v>44</v>
      </c>
      <c r="D9042">
        <v>6957</v>
      </c>
      <c r="E9042">
        <v>0</v>
      </c>
      <c r="F9042" s="22">
        <v>44522.622916666667</v>
      </c>
      <c r="G9042" t="s">
        <v>18925</v>
      </c>
    </row>
    <row r="9043" spans="2:7">
      <c r="B9043" t="s">
        <v>9776</v>
      </c>
      <c r="C9043">
        <v>8</v>
      </c>
      <c r="D9043">
        <v>4574</v>
      </c>
      <c r="E9043">
        <v>0</v>
      </c>
      <c r="F9043" s="22">
        <v>44522.622916666667</v>
      </c>
      <c r="G9043" t="s">
        <v>18926</v>
      </c>
    </row>
    <row r="9044" spans="2:7">
      <c r="B9044" t="s">
        <v>9776</v>
      </c>
      <c r="C9044">
        <v>187</v>
      </c>
      <c r="D9044">
        <v>20821</v>
      </c>
      <c r="E9044">
        <v>0</v>
      </c>
      <c r="F9044" s="22">
        <v>44522.62222222222</v>
      </c>
      <c r="G9044" t="s">
        <v>18927</v>
      </c>
    </row>
    <row r="9045" spans="2:7">
      <c r="B9045" t="s">
        <v>9776</v>
      </c>
      <c r="C9045">
        <v>621</v>
      </c>
      <c r="D9045">
        <v>50848</v>
      </c>
      <c r="E9045">
        <v>0</v>
      </c>
      <c r="F9045" s="22">
        <v>44522.618750000001</v>
      </c>
      <c r="G9045" t="s">
        <v>18928</v>
      </c>
    </row>
    <row r="9046" spans="2:7">
      <c r="B9046" t="s">
        <v>9776</v>
      </c>
      <c r="C9046">
        <v>136</v>
      </c>
      <c r="D9046">
        <v>20800</v>
      </c>
      <c r="E9046">
        <v>0</v>
      </c>
      <c r="F9046" s="22">
        <v>44522.618055555555</v>
      </c>
      <c r="G9046" t="s">
        <v>18929</v>
      </c>
    </row>
    <row r="9047" spans="2:7">
      <c r="B9047" t="s">
        <v>9776</v>
      </c>
      <c r="C9047">
        <v>327</v>
      </c>
      <c r="D9047">
        <v>26033</v>
      </c>
      <c r="E9047">
        <v>0</v>
      </c>
      <c r="F9047" s="22">
        <v>44522.617361111108</v>
      </c>
      <c r="G9047" t="s">
        <v>18930</v>
      </c>
    </row>
    <row r="9048" spans="2:7">
      <c r="B9048" t="s">
        <v>9776</v>
      </c>
      <c r="C9048">
        <v>721</v>
      </c>
      <c r="D9048">
        <v>61191</v>
      </c>
      <c r="E9048">
        <v>0</v>
      </c>
      <c r="F9048" s="22">
        <v>44522.616666666669</v>
      </c>
      <c r="G9048" t="s">
        <v>18931</v>
      </c>
    </row>
    <row r="9049" spans="2:7">
      <c r="B9049" t="s">
        <v>9776</v>
      </c>
      <c r="C9049">
        <v>395</v>
      </c>
      <c r="D9049">
        <v>31270</v>
      </c>
      <c r="E9049">
        <v>0</v>
      </c>
      <c r="F9049" s="22">
        <v>44522.616666666669</v>
      </c>
      <c r="G9049" t="s">
        <v>18932</v>
      </c>
    </row>
    <row r="9050" spans="2:7">
      <c r="B9050" t="s">
        <v>9776</v>
      </c>
      <c r="C9050">
        <v>139</v>
      </c>
      <c r="D9050">
        <v>20803</v>
      </c>
      <c r="E9050">
        <v>0</v>
      </c>
      <c r="F9050" s="22">
        <v>44522.615972222222</v>
      </c>
      <c r="G9050" t="s">
        <v>18933</v>
      </c>
    </row>
    <row r="9051" spans="2:7">
      <c r="B9051" t="s">
        <v>9776</v>
      </c>
      <c r="C9051">
        <v>610</v>
      </c>
      <c r="D9051">
        <v>48247</v>
      </c>
      <c r="E9051">
        <v>0</v>
      </c>
      <c r="F9051" s="22">
        <v>44522.613888888889</v>
      </c>
      <c r="G9051" t="s">
        <v>18934</v>
      </c>
    </row>
    <row r="9052" spans="2:7">
      <c r="B9052" t="s">
        <v>9776</v>
      </c>
      <c r="C9052">
        <v>51</v>
      </c>
      <c r="D9052">
        <v>47501</v>
      </c>
      <c r="E9052">
        <v>0</v>
      </c>
      <c r="F9052" s="22">
        <v>44522.613888888889</v>
      </c>
      <c r="G9052" t="s">
        <v>18935</v>
      </c>
    </row>
    <row r="9053" spans="2:7">
      <c r="B9053" t="s">
        <v>9776</v>
      </c>
      <c r="C9053">
        <v>679</v>
      </c>
      <c r="D9053">
        <v>61926</v>
      </c>
      <c r="E9053">
        <v>0</v>
      </c>
      <c r="F9053" s="22">
        <v>44522.612500000003</v>
      </c>
      <c r="G9053" t="s">
        <v>18936</v>
      </c>
    </row>
    <row r="9054" spans="2:7">
      <c r="B9054" t="s">
        <v>9776</v>
      </c>
      <c r="C9054">
        <v>415</v>
      </c>
      <c r="D9054">
        <v>31330</v>
      </c>
      <c r="E9054">
        <v>0</v>
      </c>
      <c r="F9054" s="22">
        <v>44522.309027777781</v>
      </c>
      <c r="G9054" t="s">
        <v>18937</v>
      </c>
    </row>
    <row r="9055" spans="2:7">
      <c r="B9055" t="s">
        <v>10013</v>
      </c>
      <c r="C9055">
        <v>23</v>
      </c>
      <c r="D9055">
        <v>60472</v>
      </c>
      <c r="E9055">
        <v>0</v>
      </c>
      <c r="F9055" s="22">
        <v>44522.276388888888</v>
      </c>
      <c r="G9055" t="s">
        <v>18938</v>
      </c>
    </row>
    <row r="9056" spans="2:7">
      <c r="B9056" t="s">
        <v>9776</v>
      </c>
      <c r="C9056">
        <v>380</v>
      </c>
      <c r="D9056">
        <v>30319</v>
      </c>
      <c r="E9056">
        <v>0</v>
      </c>
      <c r="F9056" s="22">
        <v>44521.647222222222</v>
      </c>
      <c r="G9056" t="s">
        <v>18939</v>
      </c>
    </row>
    <row r="9057" spans="2:7">
      <c r="B9057" t="s">
        <v>9776</v>
      </c>
      <c r="C9057">
        <v>94</v>
      </c>
      <c r="D9057">
        <v>16953</v>
      </c>
      <c r="E9057">
        <v>0</v>
      </c>
      <c r="F9057" s="22">
        <v>44521.644444444442</v>
      </c>
      <c r="G9057" t="s">
        <v>18940</v>
      </c>
    </row>
    <row r="9058" spans="2:7">
      <c r="B9058" t="s">
        <v>10604</v>
      </c>
      <c r="C9058">
        <v>83</v>
      </c>
      <c r="D9058">
        <v>19943</v>
      </c>
      <c r="E9058">
        <v>0</v>
      </c>
      <c r="F9058" s="22">
        <v>44521.606944444444</v>
      </c>
      <c r="G9058" t="s">
        <v>18941</v>
      </c>
    </row>
    <row r="9059" spans="2:7">
      <c r="B9059" t="s">
        <v>9776</v>
      </c>
      <c r="C9059">
        <v>495</v>
      </c>
      <c r="D9059">
        <v>38710</v>
      </c>
      <c r="E9059">
        <v>0</v>
      </c>
      <c r="F9059" s="22">
        <v>44521.373611111114</v>
      </c>
      <c r="G9059" t="s">
        <v>18942</v>
      </c>
    </row>
    <row r="9060" spans="2:7">
      <c r="B9060" t="s">
        <v>9816</v>
      </c>
      <c r="C9060">
        <v>391</v>
      </c>
      <c r="D9060">
        <v>66387</v>
      </c>
      <c r="E9060">
        <v>0</v>
      </c>
      <c r="F9060" s="22">
        <v>44520.499305555553</v>
      </c>
      <c r="G9060" t="s">
        <v>18944</v>
      </c>
    </row>
    <row r="9061" spans="2:7">
      <c r="B9061" t="s">
        <v>9776</v>
      </c>
      <c r="C9061">
        <v>291</v>
      </c>
      <c r="D9061">
        <v>26030</v>
      </c>
      <c r="E9061">
        <v>0</v>
      </c>
      <c r="F9061" s="22">
        <v>44519.854166666664</v>
      </c>
      <c r="G9061" t="s">
        <v>18945</v>
      </c>
    </row>
    <row r="9062" spans="2:7">
      <c r="B9062" t="s">
        <v>9833</v>
      </c>
      <c r="C9062">
        <v>14</v>
      </c>
      <c r="D9062">
        <v>50713</v>
      </c>
      <c r="E9062">
        <v>0</v>
      </c>
      <c r="F9062" s="22">
        <v>44519.576388888891</v>
      </c>
      <c r="G9062" t="s">
        <v>18946</v>
      </c>
    </row>
    <row r="9063" spans="2:7">
      <c r="B9063" t="s">
        <v>10516</v>
      </c>
      <c r="C9063">
        <v>232</v>
      </c>
      <c r="D9063">
        <v>2462</v>
      </c>
      <c r="E9063">
        <v>442595</v>
      </c>
      <c r="F9063" s="22">
        <v>44519.158333333333</v>
      </c>
      <c r="G9063" t="s">
        <v>18947</v>
      </c>
    </row>
    <row r="9064" spans="2:7">
      <c r="B9064" t="s">
        <v>10013</v>
      </c>
      <c r="C9064">
        <v>247</v>
      </c>
      <c r="D9064">
        <v>60430</v>
      </c>
      <c r="E9064">
        <v>0</v>
      </c>
      <c r="F9064" s="22">
        <v>44519.142361111109</v>
      </c>
      <c r="G9064" t="s">
        <v>18948</v>
      </c>
    </row>
    <row r="9065" spans="2:7">
      <c r="B9065" t="s">
        <v>10516</v>
      </c>
      <c r="C9065">
        <v>289</v>
      </c>
      <c r="D9065">
        <v>2291</v>
      </c>
      <c r="E9065">
        <v>442652</v>
      </c>
      <c r="F9065" s="22">
        <v>44518.594444444447</v>
      </c>
      <c r="G9065" t="s">
        <v>18949</v>
      </c>
    </row>
    <row r="9066" spans="2:7">
      <c r="B9066" t="s">
        <v>9776</v>
      </c>
      <c r="C9066">
        <v>657</v>
      </c>
      <c r="D9066">
        <v>59190</v>
      </c>
      <c r="E9066">
        <v>0</v>
      </c>
      <c r="F9066" s="22">
        <v>44517.228472222225</v>
      </c>
      <c r="G9066" t="s">
        <v>18950</v>
      </c>
    </row>
    <row r="9067" spans="2:7">
      <c r="B9067" t="s">
        <v>10088</v>
      </c>
      <c r="C9067">
        <v>48</v>
      </c>
      <c r="D9067">
        <v>61446</v>
      </c>
      <c r="E9067">
        <v>808021</v>
      </c>
      <c r="F9067" s="22">
        <v>44517.163888888892</v>
      </c>
      <c r="G9067" t="s">
        <v>18952</v>
      </c>
    </row>
    <row r="9068" spans="2:7">
      <c r="B9068" t="s">
        <v>9776</v>
      </c>
      <c r="C9068">
        <v>394</v>
      </c>
      <c r="D9068">
        <v>29813</v>
      </c>
      <c r="E9068">
        <v>0</v>
      </c>
      <c r="F9068" s="22">
        <v>44515.569444444445</v>
      </c>
      <c r="G9068" t="s">
        <v>18953</v>
      </c>
    </row>
    <row r="9069" spans="2:7">
      <c r="B9069" t="s">
        <v>10013</v>
      </c>
      <c r="C9069">
        <v>44</v>
      </c>
      <c r="D9069">
        <v>2406</v>
      </c>
      <c r="E9069">
        <v>0</v>
      </c>
      <c r="F9069" s="22">
        <v>44515.561805555553</v>
      </c>
      <c r="G9069" t="s">
        <v>18954</v>
      </c>
    </row>
    <row r="9070" spans="2:7">
      <c r="B9070" t="s">
        <v>10204</v>
      </c>
      <c r="C9070">
        <v>218</v>
      </c>
      <c r="D9070">
        <v>15874</v>
      </c>
      <c r="E9070">
        <v>0</v>
      </c>
      <c r="F9070" s="22">
        <v>44515.525694444441</v>
      </c>
      <c r="G9070" t="s">
        <v>18955</v>
      </c>
    </row>
    <row r="9071" spans="2:7">
      <c r="B9071" t="s">
        <v>10604</v>
      </c>
      <c r="C9071">
        <v>158</v>
      </c>
      <c r="D9071">
        <v>45355</v>
      </c>
      <c r="E9071">
        <v>0</v>
      </c>
      <c r="F9071" s="22">
        <v>44514.74722222222</v>
      </c>
      <c r="G9071" t="s">
        <v>18956</v>
      </c>
    </row>
    <row r="9072" spans="2:7">
      <c r="B9072" t="s">
        <v>9776</v>
      </c>
      <c r="C9072">
        <v>561</v>
      </c>
      <c r="D9072">
        <v>48514</v>
      </c>
      <c r="E9072">
        <v>0</v>
      </c>
      <c r="F9072" s="22">
        <v>44514.548611111109</v>
      </c>
      <c r="G9072" t="s">
        <v>18957</v>
      </c>
    </row>
    <row r="9073" spans="2:7">
      <c r="B9073" t="s">
        <v>9776</v>
      </c>
      <c r="C9073">
        <v>401</v>
      </c>
      <c r="D9073">
        <v>27980</v>
      </c>
      <c r="E9073">
        <v>0</v>
      </c>
      <c r="F9073" s="22">
        <v>44512.167361111111</v>
      </c>
      <c r="G9073" t="s">
        <v>18958</v>
      </c>
    </row>
    <row r="9074" spans="2:7">
      <c r="B9074" t="s">
        <v>9816</v>
      </c>
      <c r="C9074">
        <v>153</v>
      </c>
      <c r="D9074">
        <v>28580</v>
      </c>
      <c r="E9074">
        <v>0</v>
      </c>
      <c r="F9074" s="22">
        <v>44512.052083333336</v>
      </c>
      <c r="G9074" t="s">
        <v>18959</v>
      </c>
    </row>
    <row r="9075" spans="2:7">
      <c r="B9075" t="s">
        <v>10606</v>
      </c>
      <c r="C9075">
        <v>20</v>
      </c>
      <c r="D9075">
        <v>16767</v>
      </c>
      <c r="E9075">
        <v>0</v>
      </c>
      <c r="F9075" s="22">
        <v>44512.035416666666</v>
      </c>
      <c r="G9075" t="s">
        <v>18960</v>
      </c>
    </row>
    <row r="9076" spans="2:7">
      <c r="B9076" t="s">
        <v>9776</v>
      </c>
      <c r="C9076">
        <v>580</v>
      </c>
      <c r="D9076">
        <v>47959</v>
      </c>
      <c r="E9076">
        <v>0</v>
      </c>
      <c r="F9076" s="22">
        <v>44511.070138888892</v>
      </c>
      <c r="G9076" t="s">
        <v>18961</v>
      </c>
    </row>
    <row r="9077" spans="2:7">
      <c r="B9077" t="s">
        <v>9776</v>
      </c>
      <c r="C9077">
        <v>435</v>
      </c>
      <c r="D9077">
        <v>34247</v>
      </c>
      <c r="E9077">
        <v>0</v>
      </c>
      <c r="F9077" s="22">
        <v>44511.069444444445</v>
      </c>
      <c r="G9077" t="s">
        <v>18962</v>
      </c>
    </row>
    <row r="9078" spans="2:7">
      <c r="B9078" t="s">
        <v>9776</v>
      </c>
      <c r="C9078">
        <v>147</v>
      </c>
      <c r="D9078">
        <v>18588</v>
      </c>
      <c r="E9078">
        <v>0</v>
      </c>
      <c r="F9078" s="22">
        <v>44511.068749999999</v>
      </c>
      <c r="G9078" t="s">
        <v>18963</v>
      </c>
    </row>
    <row r="9079" spans="2:7">
      <c r="B9079" t="s">
        <v>9776</v>
      </c>
      <c r="C9079">
        <v>229</v>
      </c>
      <c r="D9079">
        <v>26441</v>
      </c>
      <c r="E9079">
        <v>0</v>
      </c>
      <c r="F9079" s="22">
        <v>44511.068055555559</v>
      </c>
      <c r="G9079" t="s">
        <v>18964</v>
      </c>
    </row>
    <row r="9080" spans="2:7">
      <c r="B9080" t="s">
        <v>9776</v>
      </c>
      <c r="C9080">
        <v>205</v>
      </c>
      <c r="D9080">
        <v>20882</v>
      </c>
      <c r="E9080">
        <v>0</v>
      </c>
      <c r="F9080" s="22">
        <v>44511.068055555559</v>
      </c>
      <c r="G9080" t="s">
        <v>18965</v>
      </c>
    </row>
    <row r="9081" spans="2:7">
      <c r="B9081" t="s">
        <v>9776</v>
      </c>
      <c r="C9081">
        <v>441</v>
      </c>
      <c r="D9081">
        <v>33891</v>
      </c>
      <c r="E9081">
        <v>0</v>
      </c>
      <c r="F9081" s="22">
        <v>44511.066666666666</v>
      </c>
      <c r="G9081" t="s">
        <v>18966</v>
      </c>
    </row>
    <row r="9082" spans="2:7">
      <c r="B9082" t="s">
        <v>9776</v>
      </c>
      <c r="C9082">
        <v>708</v>
      </c>
      <c r="D9082">
        <v>63430</v>
      </c>
      <c r="E9082">
        <v>0</v>
      </c>
      <c r="F9082" s="22">
        <v>44511.065972222219</v>
      </c>
      <c r="G9082" t="s">
        <v>18967</v>
      </c>
    </row>
    <row r="9083" spans="2:7">
      <c r="B9083" t="s">
        <v>9776</v>
      </c>
      <c r="C9083">
        <v>299</v>
      </c>
      <c r="D9083">
        <v>29664</v>
      </c>
      <c r="E9083">
        <v>0</v>
      </c>
      <c r="F9083" s="22">
        <v>44511.065972222219</v>
      </c>
      <c r="G9083" t="s">
        <v>18968</v>
      </c>
    </row>
    <row r="9084" spans="2:7">
      <c r="B9084" t="s">
        <v>9776</v>
      </c>
      <c r="C9084">
        <v>562</v>
      </c>
      <c r="D9084">
        <v>46979</v>
      </c>
      <c r="E9084">
        <v>0</v>
      </c>
      <c r="F9084" s="22">
        <v>44511.0625</v>
      </c>
      <c r="G9084" t="s">
        <v>18969</v>
      </c>
    </row>
    <row r="9085" spans="2:7">
      <c r="B9085" t="s">
        <v>9776</v>
      </c>
      <c r="C9085">
        <v>239</v>
      </c>
      <c r="D9085">
        <v>21008</v>
      </c>
      <c r="E9085">
        <v>0</v>
      </c>
      <c r="F9085" s="22">
        <v>44511.061805555553</v>
      </c>
      <c r="G9085" t="s">
        <v>18970</v>
      </c>
    </row>
    <row r="9086" spans="2:7">
      <c r="B9086" t="s">
        <v>9776</v>
      </c>
      <c r="C9086">
        <v>583</v>
      </c>
      <c r="D9086">
        <v>48525</v>
      </c>
      <c r="E9086">
        <v>0</v>
      </c>
      <c r="F9086" s="22">
        <v>44511.05972222222</v>
      </c>
      <c r="G9086" t="s">
        <v>18971</v>
      </c>
    </row>
    <row r="9087" spans="2:7">
      <c r="B9087" t="s">
        <v>9776</v>
      </c>
      <c r="C9087">
        <v>283</v>
      </c>
      <c r="D9087">
        <v>23415</v>
      </c>
      <c r="E9087">
        <v>0</v>
      </c>
      <c r="F9087" s="22">
        <v>44511.059027777781</v>
      </c>
      <c r="G9087" t="s">
        <v>18972</v>
      </c>
    </row>
    <row r="9088" spans="2:7">
      <c r="B9088" t="s">
        <v>9776</v>
      </c>
      <c r="C9088">
        <v>644</v>
      </c>
      <c r="D9088">
        <v>57939</v>
      </c>
      <c r="E9088">
        <v>0</v>
      </c>
      <c r="F9088" s="22">
        <v>44511.055555555555</v>
      </c>
      <c r="G9088" t="s">
        <v>18973</v>
      </c>
    </row>
    <row r="9089" spans="2:7">
      <c r="B9089" t="s">
        <v>9776</v>
      </c>
      <c r="C9089">
        <v>726</v>
      </c>
      <c r="D9089">
        <v>61596</v>
      </c>
      <c r="E9089">
        <v>0</v>
      </c>
      <c r="F9089" s="22">
        <v>44511.053472222222</v>
      </c>
      <c r="G9089" t="s">
        <v>18974</v>
      </c>
    </row>
    <row r="9090" spans="2:7">
      <c r="B9090" t="s">
        <v>9776</v>
      </c>
      <c r="C9090">
        <v>525</v>
      </c>
      <c r="D9090">
        <v>44219</v>
      </c>
      <c r="E9090">
        <v>0</v>
      </c>
      <c r="F9090" s="22">
        <v>44511.052777777775</v>
      </c>
      <c r="G9090" t="s">
        <v>18975</v>
      </c>
    </row>
    <row r="9091" spans="2:7">
      <c r="B9091" t="s">
        <v>9776</v>
      </c>
      <c r="C9091">
        <v>33</v>
      </c>
      <c r="D9091">
        <v>15995</v>
      </c>
      <c r="E9091">
        <v>0</v>
      </c>
      <c r="F9091" s="22">
        <v>44511.052083333336</v>
      </c>
      <c r="G9091" t="s">
        <v>18976</v>
      </c>
    </row>
    <row r="9092" spans="2:7">
      <c r="B9092" t="s">
        <v>9776</v>
      </c>
      <c r="C9092">
        <v>254</v>
      </c>
      <c r="D9092">
        <v>24216</v>
      </c>
      <c r="E9092">
        <v>0</v>
      </c>
      <c r="F9092" s="22">
        <v>44511.051388888889</v>
      </c>
      <c r="G9092" t="s">
        <v>18977</v>
      </c>
    </row>
    <row r="9093" spans="2:7">
      <c r="B9093" t="s">
        <v>9776</v>
      </c>
      <c r="C9093">
        <v>278</v>
      </c>
      <c r="D9093">
        <v>26448</v>
      </c>
      <c r="E9093">
        <v>0</v>
      </c>
      <c r="F9093" s="22">
        <v>44511.050694444442</v>
      </c>
      <c r="G9093" t="s">
        <v>18978</v>
      </c>
    </row>
    <row r="9094" spans="2:7">
      <c r="B9094" t="s">
        <v>9776</v>
      </c>
      <c r="C9094">
        <v>609</v>
      </c>
      <c r="D9094">
        <v>48246</v>
      </c>
      <c r="E9094">
        <v>0</v>
      </c>
      <c r="F9094" s="22">
        <v>44511.048611111109</v>
      </c>
      <c r="G9094" t="s">
        <v>18979</v>
      </c>
    </row>
    <row r="9095" spans="2:7">
      <c r="B9095" t="s">
        <v>9776</v>
      </c>
      <c r="C9095">
        <v>150</v>
      </c>
      <c r="D9095">
        <v>19347</v>
      </c>
      <c r="E9095">
        <v>0</v>
      </c>
      <c r="F9095" s="22">
        <v>44511.044444444444</v>
      </c>
      <c r="G9095" t="s">
        <v>18980</v>
      </c>
    </row>
    <row r="9096" spans="2:7">
      <c r="B9096" t="s">
        <v>9776</v>
      </c>
      <c r="C9096">
        <v>257</v>
      </c>
      <c r="D9096">
        <v>23484</v>
      </c>
      <c r="E9096">
        <v>0</v>
      </c>
      <c r="F9096" s="22">
        <v>44511.043055555558</v>
      </c>
      <c r="G9096" t="s">
        <v>18981</v>
      </c>
    </row>
    <row r="9097" spans="2:7">
      <c r="B9097" t="s">
        <v>9776</v>
      </c>
      <c r="C9097">
        <v>330</v>
      </c>
      <c r="D9097">
        <v>31510</v>
      </c>
      <c r="E9097">
        <v>0</v>
      </c>
      <c r="F9097" s="22">
        <v>44510.76458333333</v>
      </c>
      <c r="G9097" t="s">
        <v>18982</v>
      </c>
    </row>
    <row r="9098" spans="2:7">
      <c r="B9098" t="s">
        <v>9776</v>
      </c>
      <c r="C9098">
        <v>680</v>
      </c>
      <c r="D9098">
        <v>65787</v>
      </c>
      <c r="E9098">
        <v>0</v>
      </c>
      <c r="F9098" s="22">
        <v>44510.763888888891</v>
      </c>
      <c r="G9098" t="s">
        <v>18983</v>
      </c>
    </row>
    <row r="9099" spans="2:7">
      <c r="B9099" t="s">
        <v>9776</v>
      </c>
      <c r="C9099">
        <v>375</v>
      </c>
      <c r="D9099">
        <v>31514</v>
      </c>
      <c r="E9099">
        <v>0</v>
      </c>
      <c r="F9099" s="22">
        <v>44510.762499999997</v>
      </c>
      <c r="G9099" t="s">
        <v>18984</v>
      </c>
    </row>
    <row r="9100" spans="2:7">
      <c r="B9100" t="s">
        <v>9776</v>
      </c>
      <c r="C9100">
        <v>178</v>
      </c>
      <c r="D9100">
        <v>48971</v>
      </c>
      <c r="E9100">
        <v>0</v>
      </c>
      <c r="F9100" s="22">
        <v>44510.761111111111</v>
      </c>
      <c r="G9100" t="s">
        <v>18985</v>
      </c>
    </row>
    <row r="9101" spans="2:7">
      <c r="B9101" t="s">
        <v>9776</v>
      </c>
      <c r="C9101">
        <v>221</v>
      </c>
      <c r="D9101">
        <v>19063</v>
      </c>
      <c r="E9101">
        <v>0</v>
      </c>
      <c r="F9101" s="22">
        <v>44510.760416666664</v>
      </c>
      <c r="G9101" t="s">
        <v>18986</v>
      </c>
    </row>
    <row r="9102" spans="2:7">
      <c r="B9102" t="s">
        <v>9776</v>
      </c>
      <c r="C9102">
        <v>619</v>
      </c>
      <c r="D9102">
        <v>49696</v>
      </c>
      <c r="E9102">
        <v>0</v>
      </c>
      <c r="F9102" s="22">
        <v>44510.756944444445</v>
      </c>
      <c r="G9102" t="s">
        <v>18987</v>
      </c>
    </row>
    <row r="9103" spans="2:7">
      <c r="B9103" t="s">
        <v>9776</v>
      </c>
      <c r="C9103">
        <v>185</v>
      </c>
      <c r="D9103">
        <v>21391</v>
      </c>
      <c r="E9103">
        <v>0</v>
      </c>
      <c r="F9103" s="22">
        <v>44510.754861111112</v>
      </c>
      <c r="G9103" t="s">
        <v>18988</v>
      </c>
    </row>
    <row r="9104" spans="2:7">
      <c r="B9104" t="s">
        <v>9776</v>
      </c>
      <c r="C9104">
        <v>374</v>
      </c>
      <c r="D9104">
        <v>30285</v>
      </c>
      <c r="E9104">
        <v>0</v>
      </c>
      <c r="F9104" s="22">
        <v>44510.75277777778</v>
      </c>
      <c r="G9104" t="s">
        <v>18989</v>
      </c>
    </row>
    <row r="9105" spans="2:7">
      <c r="B9105" t="s">
        <v>9776</v>
      </c>
      <c r="C9105">
        <v>191</v>
      </c>
      <c r="D9105">
        <v>26691</v>
      </c>
      <c r="E9105">
        <v>0</v>
      </c>
      <c r="F9105" s="22">
        <v>44510.75277777778</v>
      </c>
      <c r="G9105" t="s">
        <v>18990</v>
      </c>
    </row>
    <row r="9106" spans="2:7">
      <c r="B9106" t="s">
        <v>9776</v>
      </c>
      <c r="C9106">
        <v>56</v>
      </c>
      <c r="D9106">
        <v>47006</v>
      </c>
      <c r="E9106">
        <v>0</v>
      </c>
      <c r="F9106" s="22">
        <v>44510.74722222222</v>
      </c>
      <c r="G9106" t="s">
        <v>18991</v>
      </c>
    </row>
    <row r="9107" spans="2:7">
      <c r="B9107" t="s">
        <v>9776</v>
      </c>
      <c r="C9107">
        <v>381</v>
      </c>
      <c r="D9107">
        <v>30320</v>
      </c>
      <c r="E9107">
        <v>0</v>
      </c>
      <c r="F9107" s="22">
        <v>44510.652083333334</v>
      </c>
      <c r="G9107" t="s">
        <v>18992</v>
      </c>
    </row>
    <row r="9108" spans="2:7">
      <c r="B9108" t="s">
        <v>9776</v>
      </c>
      <c r="C9108">
        <v>321</v>
      </c>
      <c r="D9108">
        <v>26548</v>
      </c>
      <c r="E9108">
        <v>0</v>
      </c>
      <c r="F9108" s="22">
        <v>44510.652083333334</v>
      </c>
      <c r="G9108" t="s">
        <v>18993</v>
      </c>
    </row>
    <row r="9109" spans="2:7">
      <c r="B9109" t="s">
        <v>9776</v>
      </c>
      <c r="C9109">
        <v>222</v>
      </c>
      <c r="D9109">
        <v>28022</v>
      </c>
      <c r="E9109">
        <v>0</v>
      </c>
      <c r="F9109" s="22">
        <v>44510.651388888888</v>
      </c>
      <c r="G9109" t="s">
        <v>18994</v>
      </c>
    </row>
    <row r="9110" spans="2:7">
      <c r="B9110" t="s">
        <v>9776</v>
      </c>
      <c r="C9110">
        <v>217</v>
      </c>
      <c r="D9110">
        <v>19643</v>
      </c>
      <c r="E9110">
        <v>0</v>
      </c>
      <c r="F9110" s="22">
        <v>44510.650694444441</v>
      </c>
      <c r="G9110" t="s">
        <v>18995</v>
      </c>
    </row>
    <row r="9111" spans="2:7">
      <c r="B9111" t="s">
        <v>9776</v>
      </c>
      <c r="C9111">
        <v>709</v>
      </c>
      <c r="D9111">
        <v>65773</v>
      </c>
      <c r="E9111">
        <v>0</v>
      </c>
      <c r="F9111" s="22">
        <v>44510.648611111108</v>
      </c>
      <c r="G9111" t="s">
        <v>18996</v>
      </c>
    </row>
    <row r="9112" spans="2:7">
      <c r="B9112" t="s">
        <v>9776</v>
      </c>
      <c r="C9112">
        <v>12</v>
      </c>
      <c r="D9112">
        <v>16755</v>
      </c>
      <c r="E9112">
        <v>0</v>
      </c>
      <c r="F9112" s="22">
        <v>44510.647916666669</v>
      </c>
      <c r="G9112" t="s">
        <v>18997</v>
      </c>
    </row>
    <row r="9113" spans="2:7">
      <c r="B9113" t="s">
        <v>9776</v>
      </c>
      <c r="C9113">
        <v>340</v>
      </c>
      <c r="D9113">
        <v>30272</v>
      </c>
      <c r="E9113">
        <v>0</v>
      </c>
      <c r="F9113" s="22">
        <v>44510.647222222222</v>
      </c>
      <c r="G9113" t="s">
        <v>18998</v>
      </c>
    </row>
    <row r="9114" spans="2:7">
      <c r="B9114" t="s">
        <v>9776</v>
      </c>
      <c r="C9114">
        <v>190</v>
      </c>
      <c r="D9114">
        <v>26369</v>
      </c>
      <c r="E9114">
        <v>0</v>
      </c>
      <c r="F9114" s="22">
        <v>44510.643750000003</v>
      </c>
      <c r="G9114" t="s">
        <v>18999</v>
      </c>
    </row>
    <row r="9115" spans="2:7">
      <c r="B9115" t="s">
        <v>9776</v>
      </c>
      <c r="C9115">
        <v>342</v>
      </c>
      <c r="D9115">
        <v>27535</v>
      </c>
      <c r="E9115">
        <v>0</v>
      </c>
      <c r="F9115" s="22">
        <v>44510.642361111109</v>
      </c>
      <c r="G9115" t="s">
        <v>19000</v>
      </c>
    </row>
    <row r="9116" spans="2:7">
      <c r="B9116" t="s">
        <v>9776</v>
      </c>
      <c r="C9116">
        <v>172</v>
      </c>
      <c r="D9116">
        <v>18110</v>
      </c>
      <c r="E9116">
        <v>0</v>
      </c>
      <c r="F9116" s="22">
        <v>44510.642361111109</v>
      </c>
      <c r="G9116" t="s">
        <v>19001</v>
      </c>
    </row>
    <row r="9117" spans="2:7">
      <c r="B9117" t="s">
        <v>9776</v>
      </c>
      <c r="C9117">
        <v>36</v>
      </c>
      <c r="D9117">
        <v>7592</v>
      </c>
      <c r="E9117">
        <v>0</v>
      </c>
      <c r="F9117" s="22">
        <v>44510.640277777777</v>
      </c>
      <c r="G9117" t="s">
        <v>19002</v>
      </c>
    </row>
    <row r="9118" spans="2:7">
      <c r="B9118" t="s">
        <v>9776</v>
      </c>
      <c r="C9118">
        <v>22</v>
      </c>
      <c r="D9118">
        <v>6942</v>
      </c>
      <c r="E9118">
        <v>0</v>
      </c>
      <c r="F9118" s="22">
        <v>44510.638888888891</v>
      </c>
      <c r="G9118" t="s">
        <v>19003</v>
      </c>
    </row>
    <row r="9119" spans="2:7">
      <c r="B9119" t="s">
        <v>9776</v>
      </c>
      <c r="C9119">
        <v>156</v>
      </c>
      <c r="D9119">
        <v>22228</v>
      </c>
      <c r="E9119">
        <v>0</v>
      </c>
      <c r="F9119" s="22">
        <v>44510.638194444444</v>
      </c>
      <c r="G9119" t="s">
        <v>19004</v>
      </c>
    </row>
    <row r="9120" spans="2:7">
      <c r="B9120" t="s">
        <v>9776</v>
      </c>
      <c r="C9120">
        <v>215</v>
      </c>
      <c r="D9120">
        <v>16904</v>
      </c>
      <c r="E9120">
        <v>0</v>
      </c>
      <c r="F9120" s="22">
        <v>44510.637499999997</v>
      </c>
      <c r="G9120" t="s">
        <v>19005</v>
      </c>
    </row>
    <row r="9121" spans="2:7">
      <c r="B9121" t="s">
        <v>9776</v>
      </c>
      <c r="C9121">
        <v>25</v>
      </c>
      <c r="D9121">
        <v>47503</v>
      </c>
      <c r="E9121">
        <v>0</v>
      </c>
      <c r="F9121" s="22">
        <v>44510.635416666664</v>
      </c>
      <c r="G9121" t="s">
        <v>19006</v>
      </c>
    </row>
    <row r="9122" spans="2:7">
      <c r="B9122" t="s">
        <v>9776</v>
      </c>
      <c r="C9122">
        <v>363</v>
      </c>
      <c r="D9122">
        <v>30280</v>
      </c>
      <c r="E9122">
        <v>0</v>
      </c>
      <c r="F9122" s="22">
        <v>44510.634722222225</v>
      </c>
      <c r="G9122" t="s">
        <v>19007</v>
      </c>
    </row>
    <row r="9123" spans="2:7">
      <c r="B9123" t="s">
        <v>9776</v>
      </c>
      <c r="C9123">
        <v>349</v>
      </c>
      <c r="D9123">
        <v>26237</v>
      </c>
      <c r="E9123">
        <v>0</v>
      </c>
      <c r="F9123" s="22">
        <v>44510.634722222225</v>
      </c>
      <c r="G9123" t="s">
        <v>19008</v>
      </c>
    </row>
    <row r="9124" spans="2:7">
      <c r="B9124" t="s">
        <v>9776</v>
      </c>
      <c r="C9124">
        <v>566</v>
      </c>
      <c r="D9124">
        <v>46982</v>
      </c>
      <c r="E9124">
        <v>0</v>
      </c>
      <c r="F9124" s="22">
        <v>44510.633333333331</v>
      </c>
      <c r="G9124" t="s">
        <v>19009</v>
      </c>
    </row>
    <row r="9125" spans="2:7">
      <c r="B9125" t="s">
        <v>9776</v>
      </c>
      <c r="C9125">
        <v>196</v>
      </c>
      <c r="D9125">
        <v>15905</v>
      </c>
      <c r="E9125">
        <v>0</v>
      </c>
      <c r="F9125" s="22">
        <v>44510.630555555559</v>
      </c>
      <c r="G9125" t="s">
        <v>19010</v>
      </c>
    </row>
    <row r="9126" spans="2:7">
      <c r="B9126" t="s">
        <v>9776</v>
      </c>
      <c r="C9126">
        <v>656</v>
      </c>
      <c r="D9126">
        <v>61559</v>
      </c>
      <c r="E9126">
        <v>0</v>
      </c>
      <c r="F9126" s="22">
        <v>44510.629861111112</v>
      </c>
      <c r="G9126" t="s">
        <v>19011</v>
      </c>
    </row>
    <row r="9127" spans="2:7">
      <c r="B9127" t="s">
        <v>9776</v>
      </c>
      <c r="C9127">
        <v>502</v>
      </c>
      <c r="D9127">
        <v>44233</v>
      </c>
      <c r="E9127">
        <v>0</v>
      </c>
      <c r="F9127" s="22">
        <v>44510.629166666666</v>
      </c>
      <c r="G9127" t="s">
        <v>19012</v>
      </c>
    </row>
    <row r="9128" spans="2:7">
      <c r="B9128" t="s">
        <v>9776</v>
      </c>
      <c r="C9128">
        <v>131</v>
      </c>
      <c r="D9128">
        <v>8889</v>
      </c>
      <c r="E9128">
        <v>0</v>
      </c>
      <c r="F9128" s="22">
        <v>44510.62777777778</v>
      </c>
      <c r="G9128" t="s">
        <v>19013</v>
      </c>
    </row>
    <row r="9129" spans="2:7">
      <c r="B9129" t="s">
        <v>9776</v>
      </c>
      <c r="C9129">
        <v>23</v>
      </c>
      <c r="D9129">
        <v>7359</v>
      </c>
      <c r="E9129">
        <v>0</v>
      </c>
      <c r="F9129" s="22">
        <v>44510.62777777778</v>
      </c>
      <c r="G9129" t="s">
        <v>19014</v>
      </c>
    </row>
    <row r="9130" spans="2:7">
      <c r="B9130" t="s">
        <v>9776</v>
      </c>
      <c r="C9130">
        <v>88</v>
      </c>
      <c r="D9130">
        <v>48543</v>
      </c>
      <c r="E9130">
        <v>0</v>
      </c>
      <c r="F9130" s="22">
        <v>44510.624305555553</v>
      </c>
      <c r="G9130" t="s">
        <v>19015</v>
      </c>
    </row>
    <row r="9131" spans="2:7">
      <c r="B9131" t="s">
        <v>9776</v>
      </c>
      <c r="C9131">
        <v>700</v>
      </c>
      <c r="D9131">
        <v>65767</v>
      </c>
      <c r="E9131">
        <v>0</v>
      </c>
      <c r="F9131" s="22">
        <v>44510.622916666667</v>
      </c>
      <c r="G9131" t="s">
        <v>19016</v>
      </c>
    </row>
    <row r="9132" spans="2:7">
      <c r="B9132" t="s">
        <v>9776</v>
      </c>
      <c r="C9132">
        <v>604</v>
      </c>
      <c r="D9132">
        <v>48240</v>
      </c>
      <c r="E9132">
        <v>0</v>
      </c>
      <c r="F9132" s="22">
        <v>44510.622916666667</v>
      </c>
      <c r="G9132" t="s">
        <v>19017</v>
      </c>
    </row>
    <row r="9133" spans="2:7">
      <c r="B9133" t="s">
        <v>9776</v>
      </c>
      <c r="C9133">
        <v>18</v>
      </c>
      <c r="D9133">
        <v>6938</v>
      </c>
      <c r="E9133">
        <v>0</v>
      </c>
      <c r="F9133" s="22">
        <v>44510.620833333334</v>
      </c>
      <c r="G9133" t="s">
        <v>19018</v>
      </c>
    </row>
    <row r="9134" spans="2:7">
      <c r="B9134" t="s">
        <v>9776</v>
      </c>
      <c r="C9134">
        <v>404</v>
      </c>
      <c r="D9134">
        <v>30355</v>
      </c>
      <c r="E9134">
        <v>0</v>
      </c>
      <c r="F9134" s="22">
        <v>44510.620138888888</v>
      </c>
      <c r="G9134" t="s">
        <v>19019</v>
      </c>
    </row>
    <row r="9135" spans="2:7">
      <c r="B9135" t="s">
        <v>9776</v>
      </c>
      <c r="C9135">
        <v>15</v>
      </c>
      <c r="D9135">
        <v>5527</v>
      </c>
      <c r="E9135">
        <v>0</v>
      </c>
      <c r="F9135" s="22">
        <v>44510.619444444441</v>
      </c>
      <c r="G9135" t="s">
        <v>19020</v>
      </c>
    </row>
    <row r="9136" spans="2:7">
      <c r="B9136" t="s">
        <v>9776</v>
      </c>
      <c r="C9136">
        <v>475</v>
      </c>
      <c r="D9136">
        <v>34715</v>
      </c>
      <c r="E9136">
        <v>0</v>
      </c>
      <c r="F9136" s="22">
        <v>44510.615972222222</v>
      </c>
      <c r="G9136" t="s">
        <v>19021</v>
      </c>
    </row>
    <row r="9137" spans="2:7">
      <c r="B9137" t="s">
        <v>9776</v>
      </c>
      <c r="C9137">
        <v>146</v>
      </c>
      <c r="D9137">
        <v>20808</v>
      </c>
      <c r="E9137">
        <v>0</v>
      </c>
      <c r="F9137" s="22">
        <v>44510.615277777775</v>
      </c>
      <c r="G9137" t="s">
        <v>19022</v>
      </c>
    </row>
    <row r="9138" spans="2:7">
      <c r="B9138" t="s">
        <v>9776</v>
      </c>
      <c r="C9138">
        <v>491</v>
      </c>
      <c r="D9138">
        <v>38706</v>
      </c>
      <c r="E9138">
        <v>0</v>
      </c>
      <c r="F9138" s="22">
        <v>44510.613888888889</v>
      </c>
      <c r="G9138" t="s">
        <v>19023</v>
      </c>
    </row>
    <row r="9139" spans="2:7">
      <c r="B9139" t="s">
        <v>9776</v>
      </c>
      <c r="C9139">
        <v>371</v>
      </c>
      <c r="D9139">
        <v>30284</v>
      </c>
      <c r="E9139">
        <v>0</v>
      </c>
      <c r="F9139" s="22">
        <v>44510.613888888889</v>
      </c>
      <c r="G9139" t="s">
        <v>19024</v>
      </c>
    </row>
    <row r="9140" spans="2:7">
      <c r="B9140" t="s">
        <v>9776</v>
      </c>
      <c r="C9140">
        <v>73</v>
      </c>
      <c r="D9140">
        <v>48541</v>
      </c>
      <c r="E9140">
        <v>0</v>
      </c>
      <c r="F9140" s="22">
        <v>44510.611805555556</v>
      </c>
      <c r="G9140" t="s">
        <v>19025</v>
      </c>
    </row>
    <row r="9141" spans="2:7">
      <c r="B9141" t="s">
        <v>9776</v>
      </c>
      <c r="C9141">
        <v>262</v>
      </c>
      <c r="D9141">
        <v>21701</v>
      </c>
      <c r="E9141">
        <v>0</v>
      </c>
      <c r="F9141" s="22">
        <v>44510.606944444444</v>
      </c>
      <c r="G9141" t="s">
        <v>19026</v>
      </c>
    </row>
    <row r="9142" spans="2:7">
      <c r="B9142" t="s">
        <v>9776</v>
      </c>
      <c r="C9142">
        <v>224</v>
      </c>
      <c r="D9142">
        <v>17639</v>
      </c>
      <c r="E9142">
        <v>0</v>
      </c>
      <c r="F9142" s="22">
        <v>44510.606249999997</v>
      </c>
      <c r="G9142" t="s">
        <v>19027</v>
      </c>
    </row>
    <row r="9143" spans="2:7">
      <c r="B9143" t="s">
        <v>9776</v>
      </c>
      <c r="C9143">
        <v>547</v>
      </c>
      <c r="D9143">
        <v>44072</v>
      </c>
      <c r="E9143">
        <v>0</v>
      </c>
      <c r="F9143" s="22">
        <v>44510.604861111111</v>
      </c>
      <c r="G9143" t="s">
        <v>19028</v>
      </c>
    </row>
    <row r="9144" spans="2:7">
      <c r="B9144" t="s">
        <v>9776</v>
      </c>
      <c r="C9144">
        <v>55</v>
      </c>
      <c r="D9144">
        <v>5533</v>
      </c>
      <c r="E9144">
        <v>0</v>
      </c>
      <c r="F9144" s="22">
        <v>44510.604861111111</v>
      </c>
      <c r="G9144" t="s">
        <v>19029</v>
      </c>
    </row>
    <row r="9145" spans="2:7">
      <c r="B9145" t="s">
        <v>9776</v>
      </c>
      <c r="C9145">
        <v>442</v>
      </c>
      <c r="D9145">
        <v>34251</v>
      </c>
      <c r="E9145">
        <v>0</v>
      </c>
      <c r="F9145" s="22">
        <v>44510.604166666664</v>
      </c>
      <c r="G9145" t="s">
        <v>19030</v>
      </c>
    </row>
    <row r="9146" spans="2:7">
      <c r="B9146" t="s">
        <v>9776</v>
      </c>
      <c r="C9146">
        <v>309</v>
      </c>
      <c r="D9146">
        <v>26988</v>
      </c>
      <c r="E9146">
        <v>0</v>
      </c>
      <c r="F9146" s="22">
        <v>44510.603472222225</v>
      </c>
      <c r="G9146" t="s">
        <v>19031</v>
      </c>
    </row>
    <row r="9147" spans="2:7">
      <c r="B9147" t="s">
        <v>9776</v>
      </c>
      <c r="C9147">
        <v>582</v>
      </c>
      <c r="D9147">
        <v>48524</v>
      </c>
      <c r="E9147">
        <v>0</v>
      </c>
      <c r="F9147" s="22">
        <v>44510.602777777778</v>
      </c>
      <c r="G9147" t="s">
        <v>19032</v>
      </c>
    </row>
    <row r="9148" spans="2:7">
      <c r="B9148" t="s">
        <v>9776</v>
      </c>
      <c r="C9148">
        <v>334</v>
      </c>
      <c r="D9148">
        <v>26991</v>
      </c>
      <c r="E9148">
        <v>0</v>
      </c>
      <c r="F9148" s="22">
        <v>44510.601388888892</v>
      </c>
      <c r="G9148" t="s">
        <v>19033</v>
      </c>
    </row>
    <row r="9149" spans="2:7">
      <c r="B9149" t="s">
        <v>9776</v>
      </c>
      <c r="C9149">
        <v>312</v>
      </c>
      <c r="D9149">
        <v>21700</v>
      </c>
      <c r="E9149">
        <v>0</v>
      </c>
      <c r="F9149" s="22">
        <v>44510.599305555559</v>
      </c>
      <c r="G9149" t="s">
        <v>19034</v>
      </c>
    </row>
    <row r="9150" spans="2:7">
      <c r="B9150" t="s">
        <v>9776</v>
      </c>
      <c r="C9150">
        <v>27</v>
      </c>
      <c r="D9150">
        <v>6944</v>
      </c>
      <c r="E9150">
        <v>0</v>
      </c>
      <c r="F9150" s="22">
        <v>44510.597222222219</v>
      </c>
      <c r="G9150" t="s">
        <v>19035</v>
      </c>
    </row>
    <row r="9151" spans="2:7">
      <c r="B9151" t="s">
        <v>9776</v>
      </c>
      <c r="C9151">
        <v>410</v>
      </c>
      <c r="D9151">
        <v>30133</v>
      </c>
      <c r="E9151">
        <v>0</v>
      </c>
      <c r="F9151" s="22">
        <v>44510.595138888886</v>
      </c>
      <c r="G9151" t="s">
        <v>19036</v>
      </c>
    </row>
    <row r="9152" spans="2:7">
      <c r="B9152" t="s">
        <v>9776</v>
      </c>
      <c r="C9152">
        <v>601</v>
      </c>
      <c r="D9152">
        <v>48235</v>
      </c>
      <c r="E9152">
        <v>0</v>
      </c>
      <c r="F9152" s="22">
        <v>44510.592361111114</v>
      </c>
      <c r="G9152" t="s">
        <v>19037</v>
      </c>
    </row>
    <row r="9153" spans="2:7">
      <c r="B9153" t="s">
        <v>9776</v>
      </c>
      <c r="C9153">
        <v>251</v>
      </c>
      <c r="D9153">
        <v>22137</v>
      </c>
      <c r="E9153">
        <v>0</v>
      </c>
      <c r="F9153" s="22">
        <v>44510.59097222222</v>
      </c>
      <c r="G9153" t="s">
        <v>19038</v>
      </c>
    </row>
    <row r="9154" spans="2:7">
      <c r="B9154" t="s">
        <v>9776</v>
      </c>
      <c r="C9154">
        <v>219</v>
      </c>
      <c r="D9154">
        <v>23578</v>
      </c>
      <c r="E9154">
        <v>0</v>
      </c>
      <c r="F9154" s="22">
        <v>44510.586111111108</v>
      </c>
      <c r="G9154" t="s">
        <v>19039</v>
      </c>
    </row>
    <row r="9155" spans="2:7">
      <c r="B9155" t="s">
        <v>9776</v>
      </c>
      <c r="C9155">
        <v>292</v>
      </c>
      <c r="D9155">
        <v>22240</v>
      </c>
      <c r="E9155">
        <v>0</v>
      </c>
      <c r="F9155" s="22">
        <v>44510.520833333336</v>
      </c>
      <c r="G9155" t="s">
        <v>19040</v>
      </c>
    </row>
    <row r="9156" spans="2:7">
      <c r="B9156" t="s">
        <v>9776</v>
      </c>
      <c r="C9156">
        <v>713</v>
      </c>
      <c r="D9156">
        <v>65720</v>
      </c>
      <c r="E9156">
        <v>0</v>
      </c>
      <c r="F9156" s="22">
        <v>44509.785416666666</v>
      </c>
      <c r="G9156" t="s">
        <v>19041</v>
      </c>
    </row>
    <row r="9157" spans="2:7">
      <c r="B9157" t="s">
        <v>9776</v>
      </c>
      <c r="C9157">
        <v>180</v>
      </c>
      <c r="D9157">
        <v>17079</v>
      </c>
      <c r="E9157">
        <v>0</v>
      </c>
      <c r="F9157" s="22">
        <v>44509.762499999997</v>
      </c>
      <c r="G9157" t="s">
        <v>19042</v>
      </c>
    </row>
    <row r="9158" spans="2:7">
      <c r="B9158" t="s">
        <v>9776</v>
      </c>
      <c r="C9158">
        <v>89</v>
      </c>
      <c r="D9158">
        <v>8871</v>
      </c>
      <c r="E9158">
        <v>0</v>
      </c>
      <c r="F9158" s="22">
        <v>44509.758333333331</v>
      </c>
      <c r="G9158" t="s">
        <v>19043</v>
      </c>
    </row>
    <row r="9159" spans="2:7">
      <c r="B9159" t="s">
        <v>9776</v>
      </c>
      <c r="C9159">
        <v>385</v>
      </c>
      <c r="D9159">
        <v>46423</v>
      </c>
      <c r="E9159">
        <v>0</v>
      </c>
      <c r="F9159" s="22">
        <v>44509.754861111112</v>
      </c>
      <c r="G9159" t="s">
        <v>19044</v>
      </c>
    </row>
    <row r="9160" spans="2:7">
      <c r="B9160" t="s">
        <v>9776</v>
      </c>
      <c r="C9160">
        <v>293</v>
      </c>
      <c r="D9160">
        <v>30258</v>
      </c>
      <c r="E9160">
        <v>0</v>
      </c>
      <c r="F9160" s="22">
        <v>44509.749305555553</v>
      </c>
      <c r="G9160" t="s">
        <v>19045</v>
      </c>
    </row>
    <row r="9161" spans="2:7">
      <c r="B9161" t="s">
        <v>9776</v>
      </c>
      <c r="C9161">
        <v>590</v>
      </c>
      <c r="D9161">
        <v>48531</v>
      </c>
      <c r="E9161">
        <v>0</v>
      </c>
      <c r="F9161" s="22">
        <v>44509.746527777781</v>
      </c>
      <c r="G9161" t="s">
        <v>19046</v>
      </c>
    </row>
    <row r="9162" spans="2:7">
      <c r="B9162" t="s">
        <v>9776</v>
      </c>
      <c r="C9162">
        <v>280</v>
      </c>
      <c r="D9162">
        <v>26026</v>
      </c>
      <c r="E9162">
        <v>0</v>
      </c>
      <c r="F9162" s="22">
        <v>44509.745833333334</v>
      </c>
      <c r="G9162" t="s">
        <v>19047</v>
      </c>
    </row>
    <row r="9163" spans="2:7">
      <c r="B9163" t="s">
        <v>9776</v>
      </c>
      <c r="C9163">
        <v>186</v>
      </c>
      <c r="D9163">
        <v>18101</v>
      </c>
      <c r="E9163">
        <v>0</v>
      </c>
      <c r="F9163" s="22">
        <v>44509.743750000001</v>
      </c>
      <c r="G9163" t="s">
        <v>19048</v>
      </c>
    </row>
    <row r="9164" spans="2:7">
      <c r="B9164" t="s">
        <v>9776</v>
      </c>
      <c r="C9164">
        <v>465</v>
      </c>
      <c r="D9164">
        <v>34887</v>
      </c>
      <c r="E9164">
        <v>0</v>
      </c>
      <c r="F9164" s="22">
        <v>44509.740972222222</v>
      </c>
      <c r="G9164" t="s">
        <v>19049</v>
      </c>
    </row>
    <row r="9165" spans="2:7">
      <c r="B9165" t="s">
        <v>9776</v>
      </c>
      <c r="C9165">
        <v>701</v>
      </c>
      <c r="D9165">
        <v>61874</v>
      </c>
      <c r="E9165">
        <v>0</v>
      </c>
      <c r="F9165" s="22">
        <v>44509.740277777775</v>
      </c>
      <c r="G9165" t="s">
        <v>19050</v>
      </c>
    </row>
    <row r="9166" spans="2:7">
      <c r="B9166" t="s">
        <v>9776</v>
      </c>
      <c r="C9166">
        <v>326</v>
      </c>
      <c r="D9166">
        <v>26565</v>
      </c>
      <c r="E9166">
        <v>0</v>
      </c>
      <c r="F9166" s="22">
        <v>44509.739583333336</v>
      </c>
      <c r="G9166" t="s">
        <v>19051</v>
      </c>
    </row>
    <row r="9167" spans="2:7">
      <c r="B9167" t="s">
        <v>9776</v>
      </c>
      <c r="C9167">
        <v>347</v>
      </c>
      <c r="D9167">
        <v>21899</v>
      </c>
      <c r="E9167">
        <v>0</v>
      </c>
      <c r="F9167" s="22">
        <v>44509.737500000003</v>
      </c>
      <c r="G9167" t="s">
        <v>19052</v>
      </c>
    </row>
    <row r="9168" spans="2:7">
      <c r="B9168" t="s">
        <v>9776</v>
      </c>
      <c r="C9168">
        <v>603</v>
      </c>
      <c r="D9168">
        <v>48238</v>
      </c>
      <c r="E9168">
        <v>0</v>
      </c>
      <c r="F9168" s="22">
        <v>44509.73541666667</v>
      </c>
      <c r="G9168" t="s">
        <v>19053</v>
      </c>
    </row>
    <row r="9169" spans="2:7">
      <c r="B9169" t="s">
        <v>9776</v>
      </c>
      <c r="C9169">
        <v>261</v>
      </c>
      <c r="D9169">
        <v>48385</v>
      </c>
      <c r="E9169">
        <v>0</v>
      </c>
      <c r="F9169" s="22">
        <v>44509.732638888891</v>
      </c>
      <c r="G9169" t="s">
        <v>19054</v>
      </c>
    </row>
    <row r="9170" spans="2:7">
      <c r="B9170" t="s">
        <v>9776</v>
      </c>
      <c r="C9170">
        <v>529</v>
      </c>
      <c r="D9170">
        <v>44420</v>
      </c>
      <c r="E9170">
        <v>0</v>
      </c>
      <c r="F9170" s="22">
        <v>44509.729861111111</v>
      </c>
      <c r="G9170" t="s">
        <v>19055</v>
      </c>
    </row>
    <row r="9171" spans="2:7">
      <c r="B9171" t="s">
        <v>9776</v>
      </c>
      <c r="C9171">
        <v>305</v>
      </c>
      <c r="D9171">
        <v>31033</v>
      </c>
      <c r="E9171">
        <v>0</v>
      </c>
      <c r="F9171" s="22">
        <v>44509.729166666664</v>
      </c>
      <c r="G9171" t="s">
        <v>19056</v>
      </c>
    </row>
    <row r="9172" spans="2:7">
      <c r="B9172" t="s">
        <v>9776</v>
      </c>
      <c r="C9172">
        <v>24</v>
      </c>
      <c r="D9172">
        <v>6943</v>
      </c>
      <c r="E9172">
        <v>0</v>
      </c>
      <c r="F9172" s="22">
        <v>44509.727777777778</v>
      </c>
      <c r="G9172" t="s">
        <v>19057</v>
      </c>
    </row>
    <row r="9173" spans="2:7">
      <c r="B9173" t="s">
        <v>9776</v>
      </c>
      <c r="C9173">
        <v>430</v>
      </c>
      <c r="D9173">
        <v>28231</v>
      </c>
      <c r="E9173">
        <v>0</v>
      </c>
      <c r="F9173" s="22">
        <v>44509.724305555559</v>
      </c>
      <c r="G9173" t="s">
        <v>19058</v>
      </c>
    </row>
    <row r="9174" spans="2:7">
      <c r="B9174" t="s">
        <v>9776</v>
      </c>
      <c r="C9174">
        <v>175</v>
      </c>
      <c r="D9174">
        <v>18291</v>
      </c>
      <c r="E9174">
        <v>0</v>
      </c>
      <c r="F9174" s="22">
        <v>44509.723611111112</v>
      </c>
      <c r="G9174" t="s">
        <v>19059</v>
      </c>
    </row>
    <row r="9175" spans="2:7">
      <c r="B9175" t="s">
        <v>9776</v>
      </c>
      <c r="C9175">
        <v>203</v>
      </c>
      <c r="D9175">
        <v>16329</v>
      </c>
      <c r="E9175">
        <v>0</v>
      </c>
      <c r="F9175" s="22">
        <v>44509.723611111112</v>
      </c>
      <c r="G9175" t="s">
        <v>19060</v>
      </c>
    </row>
    <row r="9176" spans="2:7">
      <c r="B9176" t="s">
        <v>9776</v>
      </c>
      <c r="C9176">
        <v>236</v>
      </c>
      <c r="D9176">
        <v>24917</v>
      </c>
      <c r="E9176">
        <v>0</v>
      </c>
      <c r="F9176" s="22">
        <v>44509.722916666666</v>
      </c>
      <c r="G9176" t="s">
        <v>19061</v>
      </c>
    </row>
    <row r="9177" spans="2:7">
      <c r="B9177" t="s">
        <v>9776</v>
      </c>
      <c r="C9177">
        <v>494</v>
      </c>
      <c r="D9177">
        <v>38776</v>
      </c>
      <c r="E9177">
        <v>0</v>
      </c>
      <c r="F9177" s="22">
        <v>44509.72152777778</v>
      </c>
      <c r="G9177" t="s">
        <v>19062</v>
      </c>
    </row>
    <row r="9178" spans="2:7">
      <c r="B9178" t="s">
        <v>9776</v>
      </c>
      <c r="C9178">
        <v>346</v>
      </c>
      <c r="D9178">
        <v>30277</v>
      </c>
      <c r="E9178">
        <v>0</v>
      </c>
      <c r="F9178" s="22">
        <v>44509.72152777778</v>
      </c>
      <c r="G9178" t="s">
        <v>19063</v>
      </c>
    </row>
    <row r="9179" spans="2:7">
      <c r="B9179" t="s">
        <v>9776</v>
      </c>
      <c r="C9179">
        <v>672</v>
      </c>
      <c r="D9179">
        <v>61182</v>
      </c>
      <c r="E9179">
        <v>0</v>
      </c>
      <c r="F9179" s="22">
        <v>44509.720138888886</v>
      </c>
      <c r="G9179" t="s">
        <v>19064</v>
      </c>
    </row>
    <row r="9180" spans="2:7">
      <c r="B9180" t="s">
        <v>9776</v>
      </c>
      <c r="C9180">
        <v>397</v>
      </c>
      <c r="D9180">
        <v>31775</v>
      </c>
      <c r="E9180">
        <v>0</v>
      </c>
      <c r="F9180" s="22">
        <v>44509.719444444447</v>
      </c>
      <c r="G9180" t="s">
        <v>19065</v>
      </c>
    </row>
    <row r="9181" spans="2:7">
      <c r="B9181" t="s">
        <v>9776</v>
      </c>
      <c r="C9181">
        <v>54</v>
      </c>
      <c r="D9181">
        <v>6963</v>
      </c>
      <c r="E9181">
        <v>0</v>
      </c>
      <c r="F9181" s="22">
        <v>44509.71875</v>
      </c>
      <c r="G9181" t="s">
        <v>19066</v>
      </c>
    </row>
    <row r="9182" spans="2:7">
      <c r="B9182" t="s">
        <v>9776</v>
      </c>
      <c r="C9182">
        <v>16</v>
      </c>
      <c r="D9182">
        <v>6937</v>
      </c>
      <c r="E9182">
        <v>0</v>
      </c>
      <c r="F9182" s="22">
        <v>44509.71875</v>
      </c>
      <c r="G9182" t="s">
        <v>19067</v>
      </c>
    </row>
    <row r="9183" spans="2:7">
      <c r="B9183" t="s">
        <v>9776</v>
      </c>
      <c r="C9183">
        <v>181</v>
      </c>
      <c r="D9183">
        <v>17670</v>
      </c>
      <c r="E9183">
        <v>0</v>
      </c>
      <c r="F9183" s="22">
        <v>44509.718055555553</v>
      </c>
      <c r="G9183" t="s">
        <v>19068</v>
      </c>
    </row>
    <row r="9184" spans="2:7">
      <c r="B9184" t="s">
        <v>9776</v>
      </c>
      <c r="C9184">
        <v>9</v>
      </c>
      <c r="D9184">
        <v>6934</v>
      </c>
      <c r="E9184">
        <v>0</v>
      </c>
      <c r="F9184" s="22">
        <v>44509.717361111114</v>
      </c>
      <c r="G9184" t="s">
        <v>19069</v>
      </c>
    </row>
    <row r="9185" spans="2:7">
      <c r="B9185" t="s">
        <v>9776</v>
      </c>
      <c r="C9185">
        <v>319</v>
      </c>
      <c r="D9185">
        <v>23592</v>
      </c>
      <c r="E9185">
        <v>0</v>
      </c>
      <c r="F9185" s="22">
        <v>44509.716666666667</v>
      </c>
      <c r="G9185" t="s">
        <v>19070</v>
      </c>
    </row>
    <row r="9186" spans="2:7">
      <c r="B9186" t="s">
        <v>9776</v>
      </c>
      <c r="C9186">
        <v>431</v>
      </c>
      <c r="D9186">
        <v>34246</v>
      </c>
      <c r="E9186">
        <v>0</v>
      </c>
      <c r="F9186" s="22">
        <v>44509.427777777775</v>
      </c>
      <c r="G9186" t="s">
        <v>19071</v>
      </c>
    </row>
    <row r="9187" spans="2:7">
      <c r="B9187" t="s">
        <v>9776</v>
      </c>
      <c r="C9187">
        <v>214</v>
      </c>
      <c r="D9187">
        <v>20897</v>
      </c>
      <c r="E9187">
        <v>0</v>
      </c>
      <c r="F9187" s="22">
        <v>44509.427777777775</v>
      </c>
      <c r="G9187" t="s">
        <v>19072</v>
      </c>
    </row>
    <row r="9188" spans="2:7">
      <c r="B9188" t="s">
        <v>9776</v>
      </c>
      <c r="C9188">
        <v>320</v>
      </c>
      <c r="D9188">
        <v>26547</v>
      </c>
      <c r="E9188">
        <v>0</v>
      </c>
      <c r="F9188" s="22">
        <v>44509.425000000003</v>
      </c>
      <c r="G9188" t="s">
        <v>19073</v>
      </c>
    </row>
    <row r="9189" spans="2:7">
      <c r="B9189" t="s">
        <v>9776</v>
      </c>
      <c r="C9189">
        <v>19</v>
      </c>
      <c r="D9189">
        <v>6939</v>
      </c>
      <c r="E9189">
        <v>0</v>
      </c>
      <c r="F9189" s="22">
        <v>44509.424305555556</v>
      </c>
      <c r="G9189" t="s">
        <v>19074</v>
      </c>
    </row>
    <row r="9190" spans="2:7">
      <c r="B9190" t="s">
        <v>9776</v>
      </c>
      <c r="C9190">
        <v>732</v>
      </c>
      <c r="D9190">
        <v>65682</v>
      </c>
      <c r="E9190">
        <v>0</v>
      </c>
      <c r="F9190" s="22">
        <v>44509.04583333333</v>
      </c>
      <c r="G9190" t="s">
        <v>19075</v>
      </c>
    </row>
    <row r="9191" spans="2:7">
      <c r="B9191" t="s">
        <v>9816</v>
      </c>
      <c r="C9191">
        <v>190</v>
      </c>
      <c r="D9191">
        <v>47291</v>
      </c>
      <c r="E9191">
        <v>0</v>
      </c>
      <c r="F9191" s="22">
        <v>44508.875694444447</v>
      </c>
      <c r="G9191" t="s">
        <v>19076</v>
      </c>
    </row>
    <row r="9192" spans="2:7">
      <c r="B9192" t="s">
        <v>9776</v>
      </c>
      <c r="C9192">
        <v>3</v>
      </c>
      <c r="D9192">
        <v>6932</v>
      </c>
      <c r="E9192">
        <v>0</v>
      </c>
      <c r="F9192" s="22">
        <v>44507.745138888888</v>
      </c>
      <c r="G9192" t="s">
        <v>19077</v>
      </c>
    </row>
    <row r="9193" spans="2:7">
      <c r="B9193" t="s">
        <v>10516</v>
      </c>
      <c r="C9193">
        <v>2</v>
      </c>
      <c r="D9193">
        <v>3213</v>
      </c>
      <c r="E9193">
        <v>442365</v>
      </c>
      <c r="F9193" s="22">
        <v>44507.745138888888</v>
      </c>
      <c r="G9193" t="s">
        <v>19078</v>
      </c>
    </row>
    <row r="9194" spans="2:7">
      <c r="B9194" t="s">
        <v>10516</v>
      </c>
      <c r="C9194">
        <v>103</v>
      </c>
      <c r="D9194">
        <v>1381</v>
      </c>
      <c r="E9194">
        <v>442466</v>
      </c>
      <c r="F9194" s="22">
        <v>44507.743750000001</v>
      </c>
      <c r="G9194" t="s">
        <v>19079</v>
      </c>
    </row>
    <row r="9195" spans="2:7">
      <c r="B9195" t="s">
        <v>10516</v>
      </c>
      <c r="C9195">
        <v>66</v>
      </c>
      <c r="D9195">
        <v>1343</v>
      </c>
      <c r="E9195">
        <v>442429</v>
      </c>
      <c r="F9195" s="22">
        <v>44507.736805555556</v>
      </c>
      <c r="G9195" t="s">
        <v>19081</v>
      </c>
    </row>
    <row r="9196" spans="2:7">
      <c r="B9196" t="s">
        <v>10516</v>
      </c>
      <c r="C9196">
        <v>171</v>
      </c>
      <c r="D9196">
        <v>2258</v>
      </c>
      <c r="E9196">
        <v>442534</v>
      </c>
      <c r="F9196" s="22">
        <v>44507.729166666664</v>
      </c>
      <c r="G9196" t="s">
        <v>19082</v>
      </c>
    </row>
    <row r="9197" spans="2:7">
      <c r="B9197" t="s">
        <v>9856</v>
      </c>
      <c r="C9197">
        <v>61</v>
      </c>
      <c r="D9197">
        <v>29250</v>
      </c>
      <c r="E9197">
        <v>0</v>
      </c>
      <c r="F9197" s="22">
        <v>44507.728472222225</v>
      </c>
      <c r="G9197" t="s">
        <v>19083</v>
      </c>
    </row>
    <row r="9198" spans="2:7">
      <c r="B9198" t="s">
        <v>10516</v>
      </c>
      <c r="C9198">
        <v>16</v>
      </c>
      <c r="D9198">
        <v>1353</v>
      </c>
      <c r="E9198">
        <v>442379</v>
      </c>
      <c r="F9198" s="22">
        <v>44507.728472222225</v>
      </c>
      <c r="G9198" t="s">
        <v>19084</v>
      </c>
    </row>
    <row r="9199" spans="2:7">
      <c r="B9199" t="s">
        <v>10516</v>
      </c>
      <c r="C9199">
        <v>164</v>
      </c>
      <c r="D9199">
        <v>1753</v>
      </c>
      <c r="E9199">
        <v>442527</v>
      </c>
      <c r="F9199" s="22">
        <v>44507.723611111112</v>
      </c>
      <c r="G9199" t="s">
        <v>19085</v>
      </c>
    </row>
    <row r="9200" spans="2:7">
      <c r="B9200" t="s">
        <v>10516</v>
      </c>
      <c r="C9200">
        <v>67</v>
      </c>
      <c r="D9200">
        <v>6578</v>
      </c>
      <c r="E9200">
        <v>442430</v>
      </c>
      <c r="F9200" s="22">
        <v>44507.716666666667</v>
      </c>
      <c r="G9200" t="s">
        <v>19086</v>
      </c>
    </row>
    <row r="9201" spans="2:7">
      <c r="B9201" t="s">
        <v>9816</v>
      </c>
      <c r="C9201">
        <v>58</v>
      </c>
      <c r="D9201">
        <v>8045</v>
      </c>
      <c r="E9201">
        <v>0</v>
      </c>
      <c r="F9201" s="22">
        <v>44507.711805555555</v>
      </c>
      <c r="G9201" t="s">
        <v>19087</v>
      </c>
    </row>
    <row r="9202" spans="2:7">
      <c r="B9202" t="s">
        <v>10612</v>
      </c>
      <c r="C9202">
        <v>48</v>
      </c>
      <c r="D9202">
        <v>5216</v>
      </c>
      <c r="E9202">
        <v>0</v>
      </c>
      <c r="F9202" s="22">
        <v>44507.710416666669</v>
      </c>
      <c r="G9202" t="s">
        <v>19088</v>
      </c>
    </row>
    <row r="9203" spans="2:7">
      <c r="B9203" t="s">
        <v>10516</v>
      </c>
      <c r="C9203">
        <v>97</v>
      </c>
      <c r="D9203">
        <v>1746</v>
      </c>
      <c r="E9203">
        <v>442460</v>
      </c>
      <c r="F9203" s="22">
        <v>44507.702777777777</v>
      </c>
      <c r="G9203" t="s">
        <v>19090</v>
      </c>
    </row>
    <row r="9204" spans="2:7">
      <c r="B9204" t="s">
        <v>9920</v>
      </c>
      <c r="C9204">
        <v>384</v>
      </c>
      <c r="D9204">
        <v>11534</v>
      </c>
      <c r="E9204">
        <v>809179</v>
      </c>
      <c r="F9204" s="22">
        <v>44507.70208333333</v>
      </c>
      <c r="G9204" t="s">
        <v>19091</v>
      </c>
    </row>
    <row r="9205" spans="2:7">
      <c r="B9205" t="s">
        <v>10516</v>
      </c>
      <c r="C9205">
        <v>79</v>
      </c>
      <c r="D9205">
        <v>2621</v>
      </c>
      <c r="E9205">
        <v>442442</v>
      </c>
      <c r="F9205" s="22">
        <v>44507.701388888891</v>
      </c>
      <c r="G9205" t="s">
        <v>19092</v>
      </c>
    </row>
    <row r="9206" spans="2:7">
      <c r="B9206" t="s">
        <v>9776</v>
      </c>
      <c r="C9206">
        <v>275</v>
      </c>
      <c r="D9206">
        <v>21706</v>
      </c>
      <c r="E9206">
        <v>0</v>
      </c>
      <c r="F9206" s="22">
        <v>44507.697222222225</v>
      </c>
      <c r="G9206" t="s">
        <v>19094</v>
      </c>
    </row>
    <row r="9207" spans="2:7">
      <c r="B9207" t="s">
        <v>10601</v>
      </c>
      <c r="C9207">
        <v>13</v>
      </c>
      <c r="D9207">
        <v>8132</v>
      </c>
      <c r="E9207">
        <v>474762</v>
      </c>
      <c r="F9207" s="22">
        <v>44507.693055555559</v>
      </c>
      <c r="G9207" t="s">
        <v>19095</v>
      </c>
    </row>
    <row r="9208" spans="2:7">
      <c r="B9208" t="s">
        <v>9816</v>
      </c>
      <c r="C9208">
        <v>17</v>
      </c>
      <c r="D9208">
        <v>2747</v>
      </c>
      <c r="E9208">
        <v>0</v>
      </c>
      <c r="F9208" s="22">
        <v>44507.693055555559</v>
      </c>
      <c r="G9208" t="s">
        <v>19096</v>
      </c>
    </row>
    <row r="9209" spans="2:7">
      <c r="B9209" t="s">
        <v>9816</v>
      </c>
      <c r="C9209">
        <v>79</v>
      </c>
      <c r="D9209">
        <v>8203</v>
      </c>
      <c r="E9209">
        <v>0</v>
      </c>
      <c r="F9209" s="22">
        <v>44507.690972222219</v>
      </c>
      <c r="G9209" t="s">
        <v>19097</v>
      </c>
    </row>
    <row r="9210" spans="2:7">
      <c r="B9210" t="s">
        <v>10516</v>
      </c>
      <c r="C9210">
        <v>183</v>
      </c>
      <c r="D9210">
        <v>2260</v>
      </c>
      <c r="E9210">
        <v>442546</v>
      </c>
      <c r="F9210" s="22">
        <v>44507.6875</v>
      </c>
      <c r="G9210" t="s">
        <v>19098</v>
      </c>
    </row>
    <row r="9211" spans="2:7">
      <c r="B9211" t="s">
        <v>10605</v>
      </c>
      <c r="C9211">
        <v>21</v>
      </c>
      <c r="D9211">
        <v>11791</v>
      </c>
      <c r="E9211">
        <v>0</v>
      </c>
      <c r="F9211" s="22">
        <v>44507.686805555553</v>
      </c>
      <c r="G9211" t="s">
        <v>19099</v>
      </c>
    </row>
    <row r="9212" spans="2:7">
      <c r="B9212" t="s">
        <v>10516</v>
      </c>
      <c r="C9212">
        <v>309</v>
      </c>
      <c r="D9212">
        <v>6650</v>
      </c>
      <c r="E9212">
        <v>442672</v>
      </c>
      <c r="F9212" s="22">
        <v>44507.685416666667</v>
      </c>
      <c r="G9212" t="s">
        <v>19100</v>
      </c>
    </row>
    <row r="9213" spans="2:7">
      <c r="B9213" t="s">
        <v>10612</v>
      </c>
      <c r="C9213">
        <v>6</v>
      </c>
      <c r="D9213">
        <v>3261</v>
      </c>
      <c r="E9213">
        <v>0</v>
      </c>
      <c r="F9213" s="22">
        <v>44507.685416666667</v>
      </c>
      <c r="G9213" t="s">
        <v>19101</v>
      </c>
    </row>
    <row r="9214" spans="2:7">
      <c r="B9214" t="s">
        <v>10516</v>
      </c>
      <c r="C9214">
        <v>30</v>
      </c>
      <c r="D9214">
        <v>1713</v>
      </c>
      <c r="E9214">
        <v>442393</v>
      </c>
      <c r="F9214" s="22">
        <v>44507.683333333334</v>
      </c>
      <c r="G9214" t="s">
        <v>19102</v>
      </c>
    </row>
    <row r="9215" spans="2:7">
      <c r="B9215" t="s">
        <v>10516</v>
      </c>
      <c r="C9215">
        <v>12</v>
      </c>
      <c r="D9215">
        <v>1870</v>
      </c>
      <c r="E9215">
        <v>442375</v>
      </c>
      <c r="F9215" s="22">
        <v>44507.681250000001</v>
      </c>
      <c r="G9215" t="s">
        <v>19103</v>
      </c>
    </row>
    <row r="9216" spans="2:7">
      <c r="B9216" t="s">
        <v>10516</v>
      </c>
      <c r="C9216">
        <v>18</v>
      </c>
      <c r="D9216">
        <v>1354</v>
      </c>
      <c r="E9216">
        <v>442381</v>
      </c>
      <c r="F9216" s="22">
        <v>44507.681250000001</v>
      </c>
      <c r="G9216" t="s">
        <v>19104</v>
      </c>
    </row>
    <row r="9217" spans="2:7">
      <c r="B9217" t="s">
        <v>9776</v>
      </c>
      <c r="C9217">
        <v>400</v>
      </c>
      <c r="D9217">
        <v>28136</v>
      </c>
      <c r="E9217">
        <v>0</v>
      </c>
      <c r="F9217" s="22">
        <v>44507.680555555555</v>
      </c>
      <c r="G9217" t="s">
        <v>19105</v>
      </c>
    </row>
    <row r="9218" spans="2:7">
      <c r="B9218" t="s">
        <v>10602</v>
      </c>
      <c r="C9218">
        <v>55</v>
      </c>
      <c r="D9218">
        <v>10909</v>
      </c>
      <c r="E9218">
        <v>0</v>
      </c>
      <c r="F9218" s="22">
        <v>44507.678472222222</v>
      </c>
      <c r="G9218" t="s">
        <v>19106</v>
      </c>
    </row>
    <row r="9219" spans="2:7">
      <c r="B9219" t="s">
        <v>10204</v>
      </c>
      <c r="C9219">
        <v>682</v>
      </c>
      <c r="D9219">
        <v>7854</v>
      </c>
      <c r="E9219">
        <v>0</v>
      </c>
      <c r="F9219" s="22">
        <v>44507.677777777775</v>
      </c>
      <c r="G9219" t="s">
        <v>19107</v>
      </c>
    </row>
    <row r="9220" spans="2:7">
      <c r="B9220" t="s">
        <v>10516</v>
      </c>
      <c r="C9220">
        <v>101</v>
      </c>
      <c r="D9220">
        <v>1857</v>
      </c>
      <c r="E9220">
        <v>442464</v>
      </c>
      <c r="F9220" s="22">
        <v>44507.677777777775</v>
      </c>
      <c r="G9220" t="s">
        <v>19108</v>
      </c>
    </row>
    <row r="9221" spans="2:7">
      <c r="B9221" t="s">
        <v>10603</v>
      </c>
      <c r="C9221">
        <v>147</v>
      </c>
      <c r="D9221">
        <v>18805</v>
      </c>
      <c r="E9221">
        <v>518142</v>
      </c>
      <c r="F9221" s="22">
        <v>44507.675694444442</v>
      </c>
      <c r="G9221" t="s">
        <v>19109</v>
      </c>
    </row>
    <row r="9222" spans="2:7">
      <c r="B9222" t="s">
        <v>10516</v>
      </c>
      <c r="C9222">
        <v>267</v>
      </c>
      <c r="D9222">
        <v>2585</v>
      </c>
      <c r="E9222">
        <v>442630</v>
      </c>
      <c r="F9222" s="22">
        <v>44507.674305555556</v>
      </c>
      <c r="G9222" t="s">
        <v>19110</v>
      </c>
    </row>
    <row r="9223" spans="2:7">
      <c r="B9223" t="s">
        <v>10516</v>
      </c>
      <c r="C9223">
        <v>77</v>
      </c>
      <c r="D9223">
        <v>1377</v>
      </c>
      <c r="E9223">
        <v>442440</v>
      </c>
      <c r="F9223" s="22">
        <v>44507.669444444444</v>
      </c>
      <c r="G9223" t="s">
        <v>19111</v>
      </c>
    </row>
    <row r="9224" spans="2:7">
      <c r="B9224" t="s">
        <v>10603</v>
      </c>
      <c r="C9224">
        <v>152</v>
      </c>
      <c r="D9224">
        <v>16485</v>
      </c>
      <c r="E9224">
        <v>465682</v>
      </c>
      <c r="F9224" s="22">
        <v>44507.665277777778</v>
      </c>
      <c r="G9224" t="s">
        <v>19112</v>
      </c>
    </row>
    <row r="9225" spans="2:7">
      <c r="B9225" t="s">
        <v>10516</v>
      </c>
      <c r="C9225">
        <v>82</v>
      </c>
      <c r="D9225">
        <v>6582</v>
      </c>
      <c r="E9225">
        <v>442445</v>
      </c>
      <c r="F9225" s="22">
        <v>44507.664583333331</v>
      </c>
      <c r="G9225" t="s">
        <v>19113</v>
      </c>
    </row>
    <row r="9226" spans="2:7">
      <c r="B9226" t="s">
        <v>9798</v>
      </c>
      <c r="C9226">
        <v>22</v>
      </c>
      <c r="D9226">
        <v>5394</v>
      </c>
      <c r="E9226">
        <v>0</v>
      </c>
      <c r="F9226" s="22">
        <v>44507.663888888892</v>
      </c>
      <c r="G9226" t="s">
        <v>19114</v>
      </c>
    </row>
    <row r="9227" spans="2:7">
      <c r="B9227" t="s">
        <v>10606</v>
      </c>
      <c r="C9227">
        <v>17</v>
      </c>
      <c r="D9227">
        <v>16704</v>
      </c>
      <c r="E9227">
        <v>0</v>
      </c>
      <c r="F9227" s="22">
        <v>44507.662499999999</v>
      </c>
      <c r="G9227" t="s">
        <v>19115</v>
      </c>
    </row>
    <row r="9228" spans="2:7">
      <c r="B9228" t="s">
        <v>10516</v>
      </c>
      <c r="C9228">
        <v>37</v>
      </c>
      <c r="D9228">
        <v>1323</v>
      </c>
      <c r="E9228">
        <v>442400</v>
      </c>
      <c r="F9228" s="22">
        <v>44507.662499999999</v>
      </c>
      <c r="G9228" t="s">
        <v>19116</v>
      </c>
    </row>
    <row r="9229" spans="2:7">
      <c r="B9229" t="s">
        <v>10605</v>
      </c>
      <c r="C9229">
        <v>1</v>
      </c>
      <c r="D9229">
        <v>6933</v>
      </c>
      <c r="E9229">
        <v>0</v>
      </c>
      <c r="F9229" s="22">
        <v>44507.661111111112</v>
      </c>
      <c r="G9229" t="s">
        <v>19117</v>
      </c>
    </row>
    <row r="9230" spans="2:7">
      <c r="B9230" t="s">
        <v>10605</v>
      </c>
      <c r="C9230">
        <v>8</v>
      </c>
      <c r="D9230">
        <v>8852</v>
      </c>
      <c r="E9230">
        <v>0</v>
      </c>
      <c r="F9230" s="22">
        <v>44507.659722222219</v>
      </c>
      <c r="G9230" t="s">
        <v>19118</v>
      </c>
    </row>
    <row r="9231" spans="2:7">
      <c r="B9231" t="s">
        <v>10516</v>
      </c>
      <c r="C9231">
        <v>9</v>
      </c>
      <c r="D9231">
        <v>1636</v>
      </c>
      <c r="E9231">
        <v>442372</v>
      </c>
      <c r="F9231" s="22">
        <v>44507.658333333333</v>
      </c>
      <c r="G9231" t="s">
        <v>19119</v>
      </c>
    </row>
    <row r="9232" spans="2:7">
      <c r="B9232" t="s">
        <v>10013</v>
      </c>
      <c r="C9232">
        <v>44</v>
      </c>
      <c r="D9232">
        <v>4050</v>
      </c>
      <c r="E9232">
        <v>0</v>
      </c>
      <c r="F9232" s="22">
        <v>44507.656944444447</v>
      </c>
      <c r="G9232" t="s">
        <v>19120</v>
      </c>
    </row>
    <row r="9233" spans="2:7">
      <c r="B9233" t="s">
        <v>10612</v>
      </c>
      <c r="C9233">
        <v>64</v>
      </c>
      <c r="D9233">
        <v>3565</v>
      </c>
      <c r="E9233">
        <v>0</v>
      </c>
      <c r="F9233" s="22">
        <v>44507.654861111114</v>
      </c>
      <c r="G9233" t="s">
        <v>19121</v>
      </c>
    </row>
    <row r="9234" spans="2:7">
      <c r="B9234" t="s">
        <v>10516</v>
      </c>
      <c r="C9234">
        <v>282</v>
      </c>
      <c r="D9234">
        <v>2290</v>
      </c>
      <c r="E9234">
        <v>442645</v>
      </c>
      <c r="F9234" s="22">
        <v>44507.654166666667</v>
      </c>
      <c r="G9234" t="s">
        <v>19122</v>
      </c>
    </row>
    <row r="9235" spans="2:7">
      <c r="B9235" t="s">
        <v>10516</v>
      </c>
      <c r="C9235">
        <v>99</v>
      </c>
      <c r="D9235">
        <v>2625</v>
      </c>
      <c r="E9235">
        <v>442462</v>
      </c>
      <c r="F9235" s="22">
        <v>44507.65347222222</v>
      </c>
      <c r="G9235" t="s">
        <v>19123</v>
      </c>
    </row>
    <row r="9236" spans="2:7">
      <c r="B9236" t="s">
        <v>10603</v>
      </c>
      <c r="C9236">
        <v>170</v>
      </c>
      <c r="D9236">
        <v>16834</v>
      </c>
      <c r="E9236">
        <v>518142</v>
      </c>
      <c r="F9236" s="22">
        <v>44507.638888888891</v>
      </c>
      <c r="G9236" t="s">
        <v>19125</v>
      </c>
    </row>
    <row r="9237" spans="2:7">
      <c r="B9237" t="s">
        <v>10602</v>
      </c>
      <c r="C9237">
        <v>54</v>
      </c>
      <c r="D9237">
        <v>10595</v>
      </c>
      <c r="E9237">
        <v>0</v>
      </c>
      <c r="F9237" s="22">
        <v>44507.638888888891</v>
      </c>
      <c r="G9237" t="s">
        <v>19126</v>
      </c>
    </row>
    <row r="9238" spans="2:7">
      <c r="B9238" t="s">
        <v>9816</v>
      </c>
      <c r="C9238">
        <v>60</v>
      </c>
      <c r="D9238">
        <v>8047</v>
      </c>
      <c r="E9238">
        <v>0</v>
      </c>
      <c r="F9238" s="22">
        <v>44507.633333333331</v>
      </c>
      <c r="G9238" t="s">
        <v>19127</v>
      </c>
    </row>
    <row r="9239" spans="2:7">
      <c r="B9239" t="s">
        <v>9816</v>
      </c>
      <c r="C9239">
        <v>31</v>
      </c>
      <c r="D9239">
        <v>5641</v>
      </c>
      <c r="E9239">
        <v>0</v>
      </c>
      <c r="F9239" s="22">
        <v>44507.631249999999</v>
      </c>
      <c r="G9239" t="s">
        <v>19128</v>
      </c>
    </row>
    <row r="9240" spans="2:7">
      <c r="B9240" t="s">
        <v>10013</v>
      </c>
      <c r="C9240">
        <v>82</v>
      </c>
      <c r="D9240">
        <v>4263</v>
      </c>
      <c r="E9240">
        <v>0</v>
      </c>
      <c r="F9240" s="22">
        <v>44507.629861111112</v>
      </c>
      <c r="G9240" t="s">
        <v>19129</v>
      </c>
    </row>
    <row r="9241" spans="2:7">
      <c r="B9241" t="s">
        <v>10416</v>
      </c>
      <c r="C9241">
        <v>183</v>
      </c>
      <c r="D9241">
        <v>19685</v>
      </c>
      <c r="E9241">
        <v>0</v>
      </c>
      <c r="F9241" s="22">
        <v>44507.628472222219</v>
      </c>
      <c r="G9241" t="s">
        <v>19130</v>
      </c>
    </row>
    <row r="9242" spans="2:7">
      <c r="B9242" t="s">
        <v>10516</v>
      </c>
      <c r="C9242">
        <v>131</v>
      </c>
      <c r="D9242">
        <v>1465</v>
      </c>
      <c r="E9242">
        <v>442494</v>
      </c>
      <c r="F9242" s="22">
        <v>44507.628472222219</v>
      </c>
      <c r="G9242" t="s">
        <v>19131</v>
      </c>
    </row>
    <row r="9243" spans="2:7">
      <c r="B9243" t="s">
        <v>10612</v>
      </c>
      <c r="C9243">
        <v>20</v>
      </c>
      <c r="D9243">
        <v>3424</v>
      </c>
      <c r="E9243">
        <v>0</v>
      </c>
      <c r="F9243" s="22">
        <v>44507.624305555553</v>
      </c>
      <c r="G9243" t="s">
        <v>19132</v>
      </c>
    </row>
    <row r="9244" spans="2:7">
      <c r="B9244" t="s">
        <v>10516</v>
      </c>
      <c r="C9244">
        <v>287</v>
      </c>
      <c r="D9244">
        <v>6920</v>
      </c>
      <c r="E9244">
        <v>442650</v>
      </c>
      <c r="F9244" s="22">
        <v>44507.622916666667</v>
      </c>
      <c r="G9244" t="s">
        <v>19133</v>
      </c>
    </row>
    <row r="9245" spans="2:7">
      <c r="B9245" t="s">
        <v>10516</v>
      </c>
      <c r="C9245">
        <v>219</v>
      </c>
      <c r="D9245">
        <v>2459</v>
      </c>
      <c r="E9245">
        <v>442582</v>
      </c>
      <c r="F9245" s="22">
        <v>44507.622916666667</v>
      </c>
      <c r="G9245" t="s">
        <v>19134</v>
      </c>
    </row>
    <row r="9246" spans="2:7">
      <c r="B9246" t="s">
        <v>10601</v>
      </c>
      <c r="C9246">
        <v>18</v>
      </c>
      <c r="D9246">
        <v>8138</v>
      </c>
      <c r="E9246">
        <v>474767</v>
      </c>
      <c r="F9246" s="22">
        <v>44507.618055555555</v>
      </c>
      <c r="G9246" t="s">
        <v>19135</v>
      </c>
    </row>
    <row r="9247" spans="2:7">
      <c r="B9247" t="s">
        <v>10516</v>
      </c>
      <c r="C9247">
        <v>226</v>
      </c>
      <c r="D9247">
        <v>7550</v>
      </c>
      <c r="E9247">
        <v>442589</v>
      </c>
      <c r="F9247" s="22">
        <v>44507.618055555555</v>
      </c>
      <c r="G9247" t="s">
        <v>19136</v>
      </c>
    </row>
    <row r="9248" spans="2:7">
      <c r="B9248" t="s">
        <v>10516</v>
      </c>
      <c r="C9248">
        <v>201</v>
      </c>
      <c r="D9248">
        <v>3018</v>
      </c>
      <c r="E9248">
        <v>442564</v>
      </c>
      <c r="F9248" s="22">
        <v>44507.618055555555</v>
      </c>
      <c r="G9248" t="s">
        <v>19137</v>
      </c>
    </row>
    <row r="9249" spans="2:7">
      <c r="B9249" t="s">
        <v>10416</v>
      </c>
      <c r="C9249">
        <v>177</v>
      </c>
      <c r="D9249">
        <v>27404</v>
      </c>
      <c r="E9249">
        <v>0</v>
      </c>
      <c r="F9249" s="22">
        <v>44507.615277777775</v>
      </c>
      <c r="G9249" t="s">
        <v>19138</v>
      </c>
    </row>
    <row r="9250" spans="2:7">
      <c r="B9250" t="s">
        <v>10516</v>
      </c>
      <c r="C9250">
        <v>210</v>
      </c>
      <c r="D9250">
        <v>2938</v>
      </c>
      <c r="E9250">
        <v>442573</v>
      </c>
      <c r="F9250" s="22">
        <v>44507.615277777775</v>
      </c>
      <c r="G9250" t="s">
        <v>19139</v>
      </c>
    </row>
    <row r="9251" spans="2:7">
      <c r="B9251" t="s">
        <v>9776</v>
      </c>
      <c r="C9251">
        <v>537</v>
      </c>
      <c r="D9251">
        <v>44212</v>
      </c>
      <c r="E9251">
        <v>0</v>
      </c>
      <c r="F9251" s="22">
        <v>44507.613888888889</v>
      </c>
      <c r="G9251" t="s">
        <v>19140</v>
      </c>
    </row>
    <row r="9252" spans="2:7">
      <c r="B9252" t="s">
        <v>10516</v>
      </c>
      <c r="C9252">
        <v>190</v>
      </c>
      <c r="D9252">
        <v>2544</v>
      </c>
      <c r="E9252">
        <v>442553</v>
      </c>
      <c r="F9252" s="22">
        <v>44507.613888888889</v>
      </c>
      <c r="G9252" t="s">
        <v>19141</v>
      </c>
    </row>
    <row r="9253" spans="2:7">
      <c r="B9253" t="s">
        <v>10516</v>
      </c>
      <c r="C9253">
        <v>53</v>
      </c>
      <c r="D9253">
        <v>6572</v>
      </c>
      <c r="E9253">
        <v>442416</v>
      </c>
      <c r="F9253" s="22">
        <v>44507.609722222223</v>
      </c>
      <c r="G9253" t="s">
        <v>19142</v>
      </c>
    </row>
    <row r="9254" spans="2:7">
      <c r="B9254" t="s">
        <v>10606</v>
      </c>
      <c r="C9254">
        <v>9</v>
      </c>
      <c r="D9254">
        <v>16474</v>
      </c>
      <c r="E9254">
        <v>0</v>
      </c>
      <c r="F9254" s="22">
        <v>44507.60833333333</v>
      </c>
      <c r="G9254" t="s">
        <v>19143</v>
      </c>
    </row>
    <row r="9255" spans="2:7">
      <c r="B9255" t="s">
        <v>10516</v>
      </c>
      <c r="C9255">
        <v>91</v>
      </c>
      <c r="D9255">
        <v>1862</v>
      </c>
      <c r="E9255">
        <v>442454</v>
      </c>
      <c r="F9255" s="22">
        <v>44507.60833333333</v>
      </c>
      <c r="G9255" t="s">
        <v>19144</v>
      </c>
    </row>
    <row r="9256" spans="2:7">
      <c r="B9256" t="s">
        <v>10516</v>
      </c>
      <c r="C9256">
        <v>111</v>
      </c>
      <c r="D9256">
        <v>1524</v>
      </c>
      <c r="E9256">
        <v>442474</v>
      </c>
      <c r="F9256" s="22">
        <v>44507.604861111111</v>
      </c>
      <c r="G9256" t="s">
        <v>19145</v>
      </c>
    </row>
    <row r="9257" spans="2:7">
      <c r="B9257" t="s">
        <v>10516</v>
      </c>
      <c r="C9257">
        <v>279</v>
      </c>
      <c r="D9257">
        <v>3986</v>
      </c>
      <c r="E9257">
        <v>442642</v>
      </c>
      <c r="F9257" s="22">
        <v>44507.603472222225</v>
      </c>
      <c r="G9257" t="s">
        <v>19146</v>
      </c>
    </row>
    <row r="9258" spans="2:7">
      <c r="B9258" t="s">
        <v>10516</v>
      </c>
      <c r="C9258">
        <v>300</v>
      </c>
      <c r="D9258">
        <v>4007</v>
      </c>
      <c r="E9258">
        <v>442663</v>
      </c>
      <c r="F9258" s="22">
        <v>44507.592361111114</v>
      </c>
      <c r="G9258" t="s">
        <v>19147</v>
      </c>
    </row>
    <row r="9259" spans="2:7">
      <c r="B9259" t="s">
        <v>10516</v>
      </c>
      <c r="C9259">
        <v>250</v>
      </c>
      <c r="D9259">
        <v>2471</v>
      </c>
      <c r="E9259">
        <v>442613</v>
      </c>
      <c r="F9259" s="22">
        <v>44507.592361111114</v>
      </c>
      <c r="G9259" t="s">
        <v>19148</v>
      </c>
    </row>
    <row r="9260" spans="2:7">
      <c r="B9260" t="s">
        <v>10204</v>
      </c>
      <c r="C9260">
        <v>274</v>
      </c>
      <c r="D9260">
        <v>16325</v>
      </c>
      <c r="E9260">
        <v>0</v>
      </c>
      <c r="F9260" s="22">
        <v>44507.584722222222</v>
      </c>
      <c r="G9260" t="s">
        <v>19149</v>
      </c>
    </row>
    <row r="9261" spans="2:7">
      <c r="B9261" t="s">
        <v>10516</v>
      </c>
      <c r="C9261">
        <v>274</v>
      </c>
      <c r="D9261">
        <v>4188</v>
      </c>
      <c r="E9261">
        <v>442637</v>
      </c>
      <c r="F9261" s="22">
        <v>44507.581250000003</v>
      </c>
      <c r="G9261" t="s">
        <v>19150</v>
      </c>
    </row>
    <row r="9262" spans="2:7">
      <c r="B9262" t="s">
        <v>10013</v>
      </c>
      <c r="C9262">
        <v>68</v>
      </c>
      <c r="D9262">
        <v>4489</v>
      </c>
      <c r="E9262">
        <v>0</v>
      </c>
      <c r="F9262" s="22">
        <v>44507.578472222223</v>
      </c>
      <c r="G9262" t="s">
        <v>19151</v>
      </c>
    </row>
    <row r="9263" spans="2:7">
      <c r="B9263" t="s">
        <v>10204</v>
      </c>
      <c r="C9263">
        <v>664</v>
      </c>
      <c r="D9263">
        <v>7916</v>
      </c>
      <c r="E9263">
        <v>0</v>
      </c>
      <c r="F9263" s="22">
        <v>44507.577777777777</v>
      </c>
      <c r="G9263" t="s">
        <v>19152</v>
      </c>
    </row>
    <row r="9264" spans="2:7">
      <c r="B9264" t="s">
        <v>10516</v>
      </c>
      <c r="C9264">
        <v>1</v>
      </c>
      <c r="D9264">
        <v>3212</v>
      </c>
      <c r="E9264">
        <v>442364</v>
      </c>
      <c r="F9264" s="22">
        <v>44507.57708333333</v>
      </c>
      <c r="G9264" t="s">
        <v>19153</v>
      </c>
    </row>
    <row r="9265" spans="2:7">
      <c r="B9265" t="s">
        <v>10606</v>
      </c>
      <c r="C9265">
        <v>13</v>
      </c>
      <c r="D9265">
        <v>16668</v>
      </c>
      <c r="E9265">
        <v>0</v>
      </c>
      <c r="F9265" s="22">
        <v>44507.575694444444</v>
      </c>
      <c r="G9265" t="s">
        <v>19154</v>
      </c>
    </row>
    <row r="9266" spans="2:7">
      <c r="B9266" t="s">
        <v>10013</v>
      </c>
      <c r="C9266">
        <v>67</v>
      </c>
      <c r="D9266">
        <v>4373</v>
      </c>
      <c r="E9266">
        <v>0</v>
      </c>
      <c r="F9266" s="22">
        <v>44507.565972222219</v>
      </c>
      <c r="G9266" t="s">
        <v>19155</v>
      </c>
    </row>
    <row r="9267" spans="2:7">
      <c r="B9267" t="s">
        <v>10516</v>
      </c>
      <c r="C9267">
        <v>196</v>
      </c>
      <c r="D9267">
        <v>2343</v>
      </c>
      <c r="E9267">
        <v>442559</v>
      </c>
      <c r="F9267" s="22">
        <v>44507.5625</v>
      </c>
      <c r="G9267" t="s">
        <v>19156</v>
      </c>
    </row>
    <row r="9268" spans="2:7">
      <c r="B9268" t="s">
        <v>10204</v>
      </c>
      <c r="C9268">
        <v>395</v>
      </c>
      <c r="D9268">
        <v>17438</v>
      </c>
      <c r="E9268">
        <v>0</v>
      </c>
      <c r="F9268" s="22">
        <v>44507.552777777775</v>
      </c>
      <c r="G9268" t="s">
        <v>19157</v>
      </c>
    </row>
    <row r="9269" spans="2:7">
      <c r="B9269" t="s">
        <v>10606</v>
      </c>
      <c r="C9269">
        <v>1</v>
      </c>
      <c r="D9269">
        <v>2404</v>
      </c>
      <c r="E9269">
        <v>0</v>
      </c>
      <c r="F9269" s="22">
        <v>44507.552777777775</v>
      </c>
      <c r="G9269" t="s">
        <v>19158</v>
      </c>
    </row>
    <row r="9270" spans="2:7">
      <c r="B9270" t="s">
        <v>10516</v>
      </c>
      <c r="C9270">
        <v>54</v>
      </c>
      <c r="D9270">
        <v>6551</v>
      </c>
      <c r="E9270">
        <v>442417</v>
      </c>
      <c r="F9270" s="22">
        <v>44507.551388888889</v>
      </c>
      <c r="G9270" t="s">
        <v>19159</v>
      </c>
    </row>
    <row r="9271" spans="2:7">
      <c r="B9271" t="s">
        <v>9821</v>
      </c>
      <c r="C9271">
        <v>1</v>
      </c>
      <c r="D9271">
        <v>8302</v>
      </c>
      <c r="E9271">
        <v>0</v>
      </c>
      <c r="F9271" s="22">
        <v>44507.550694444442</v>
      </c>
      <c r="G9271" t="s">
        <v>19160</v>
      </c>
    </row>
    <row r="9272" spans="2:7">
      <c r="B9272" t="s">
        <v>10013</v>
      </c>
      <c r="C9272">
        <v>92</v>
      </c>
      <c r="D9272">
        <v>4892</v>
      </c>
      <c r="E9272">
        <v>0</v>
      </c>
      <c r="F9272" s="22">
        <v>44507.547222222223</v>
      </c>
      <c r="G9272" t="s">
        <v>19161</v>
      </c>
    </row>
    <row r="9273" spans="2:7">
      <c r="B9273" t="s">
        <v>10516</v>
      </c>
      <c r="C9273">
        <v>44</v>
      </c>
      <c r="D9273">
        <v>6569</v>
      </c>
      <c r="E9273">
        <v>442407</v>
      </c>
      <c r="F9273" s="22">
        <v>44507.54583333333</v>
      </c>
      <c r="G9273" t="s">
        <v>19162</v>
      </c>
    </row>
    <row r="9274" spans="2:7">
      <c r="B9274" t="s">
        <v>10516</v>
      </c>
      <c r="C9274">
        <v>280</v>
      </c>
      <c r="D9274">
        <v>3068</v>
      </c>
      <c r="E9274">
        <v>442643</v>
      </c>
      <c r="F9274" s="22">
        <v>44507.542361111111</v>
      </c>
      <c r="G9274" t="s">
        <v>19163</v>
      </c>
    </row>
    <row r="9275" spans="2:7">
      <c r="B9275" t="s">
        <v>10516</v>
      </c>
      <c r="C9275">
        <v>158</v>
      </c>
      <c r="D9275">
        <v>1874</v>
      </c>
      <c r="E9275">
        <v>442521</v>
      </c>
      <c r="F9275" s="22">
        <v>44507.540277777778</v>
      </c>
      <c r="G9275" t="s">
        <v>19164</v>
      </c>
    </row>
    <row r="9276" spans="2:7">
      <c r="B9276" t="s">
        <v>10204</v>
      </c>
      <c r="C9276">
        <v>183</v>
      </c>
      <c r="D9276">
        <v>15612</v>
      </c>
      <c r="E9276">
        <v>0</v>
      </c>
      <c r="F9276" s="22">
        <v>44507.538888888892</v>
      </c>
      <c r="G9276" t="s">
        <v>19165</v>
      </c>
    </row>
    <row r="9277" spans="2:7">
      <c r="B9277" t="s">
        <v>9816</v>
      </c>
      <c r="C9277">
        <v>13</v>
      </c>
      <c r="D9277">
        <v>2739</v>
      </c>
      <c r="E9277">
        <v>0</v>
      </c>
      <c r="F9277" s="22">
        <v>44507.53402777778</v>
      </c>
      <c r="G9277" t="s">
        <v>19166</v>
      </c>
    </row>
    <row r="9278" spans="2:7">
      <c r="B9278" t="s">
        <v>10609</v>
      </c>
      <c r="C9278">
        <v>18</v>
      </c>
      <c r="D9278">
        <v>4083</v>
      </c>
      <c r="E9278">
        <v>0</v>
      </c>
      <c r="F9278" s="22">
        <v>44507.53125</v>
      </c>
      <c r="G9278" t="s">
        <v>19167</v>
      </c>
    </row>
    <row r="9279" spans="2:7">
      <c r="B9279" t="s">
        <v>10516</v>
      </c>
      <c r="C9279">
        <v>39</v>
      </c>
      <c r="D9279">
        <v>2595</v>
      </c>
      <c r="E9279">
        <v>442402</v>
      </c>
      <c r="F9279" s="22">
        <v>44507.53125</v>
      </c>
      <c r="G9279" t="s">
        <v>19168</v>
      </c>
    </row>
    <row r="9280" spans="2:7">
      <c r="B9280" t="s">
        <v>10204</v>
      </c>
      <c r="C9280">
        <v>300</v>
      </c>
      <c r="D9280">
        <v>16342</v>
      </c>
      <c r="E9280">
        <v>0</v>
      </c>
      <c r="F9280" s="22">
        <v>44507.525694444441</v>
      </c>
      <c r="G9280" t="s">
        <v>19169</v>
      </c>
    </row>
    <row r="9281" spans="2:7">
      <c r="B9281" t="s">
        <v>10516</v>
      </c>
      <c r="C9281">
        <v>295</v>
      </c>
      <c r="D9281">
        <v>2497</v>
      </c>
      <c r="E9281">
        <v>442658</v>
      </c>
      <c r="F9281" s="22">
        <v>44507.521527777775</v>
      </c>
      <c r="G9281" t="s">
        <v>19170</v>
      </c>
    </row>
    <row r="9282" spans="2:7">
      <c r="B9282" t="s">
        <v>10204</v>
      </c>
      <c r="C9282">
        <v>894</v>
      </c>
      <c r="D9282">
        <v>51645</v>
      </c>
      <c r="E9282">
        <v>0</v>
      </c>
      <c r="F9282" s="22">
        <v>44507.520138888889</v>
      </c>
      <c r="G9282" t="s">
        <v>19171</v>
      </c>
    </row>
    <row r="9283" spans="2:7">
      <c r="B9283" t="s">
        <v>10516</v>
      </c>
      <c r="C9283">
        <v>173</v>
      </c>
      <c r="D9283">
        <v>2420</v>
      </c>
      <c r="E9283">
        <v>442536</v>
      </c>
      <c r="F9283" s="22">
        <v>44507.520138888889</v>
      </c>
      <c r="G9283" t="s">
        <v>19172</v>
      </c>
    </row>
    <row r="9284" spans="2:7">
      <c r="B9284" t="s">
        <v>10204</v>
      </c>
      <c r="C9284">
        <v>304</v>
      </c>
      <c r="D9284">
        <v>7334</v>
      </c>
      <c r="E9284">
        <v>0</v>
      </c>
      <c r="F9284" s="22">
        <v>44507.518750000003</v>
      </c>
      <c r="G9284" t="s">
        <v>19173</v>
      </c>
    </row>
    <row r="9285" spans="2:7">
      <c r="B9285" t="s">
        <v>10603</v>
      </c>
      <c r="C9285">
        <v>60</v>
      </c>
      <c r="D9285">
        <v>5169</v>
      </c>
      <c r="E9285">
        <v>452827</v>
      </c>
      <c r="F9285" s="22">
        <v>44507.518750000003</v>
      </c>
      <c r="G9285" t="s">
        <v>19174</v>
      </c>
    </row>
    <row r="9286" spans="2:7">
      <c r="B9286" t="s">
        <v>10516</v>
      </c>
      <c r="C9286">
        <v>185</v>
      </c>
      <c r="D9286">
        <v>2532</v>
      </c>
      <c r="E9286">
        <v>442548</v>
      </c>
      <c r="F9286" s="22">
        <v>44507.509027777778</v>
      </c>
      <c r="G9286" t="s">
        <v>19175</v>
      </c>
    </row>
    <row r="9287" spans="2:7">
      <c r="B9287" t="s">
        <v>10516</v>
      </c>
      <c r="C9287">
        <v>55</v>
      </c>
      <c r="D9287">
        <v>1965</v>
      </c>
      <c r="E9287">
        <v>442418</v>
      </c>
      <c r="F9287" s="22">
        <v>44507.509027777778</v>
      </c>
      <c r="G9287" t="s">
        <v>19176</v>
      </c>
    </row>
    <row r="9288" spans="2:7">
      <c r="B9288" t="s">
        <v>10516</v>
      </c>
      <c r="C9288">
        <v>127</v>
      </c>
      <c r="D9288">
        <v>2946</v>
      </c>
      <c r="E9288">
        <v>442490</v>
      </c>
      <c r="F9288" s="22">
        <v>44507.503472222219</v>
      </c>
      <c r="G9288" t="s">
        <v>19177</v>
      </c>
    </row>
    <row r="9289" spans="2:7">
      <c r="B9289" t="s">
        <v>10516</v>
      </c>
      <c r="C9289">
        <v>313</v>
      </c>
      <c r="D9289">
        <v>2498</v>
      </c>
      <c r="E9289">
        <v>442676</v>
      </c>
      <c r="F9289" s="22">
        <v>44507.503472222219</v>
      </c>
      <c r="G9289" t="s">
        <v>19178</v>
      </c>
    </row>
    <row r="9290" spans="2:7">
      <c r="B9290" t="s">
        <v>10204</v>
      </c>
      <c r="C9290">
        <v>227</v>
      </c>
      <c r="D9290">
        <v>15880</v>
      </c>
      <c r="E9290">
        <v>0</v>
      </c>
      <c r="F9290" s="22">
        <v>44507.50277777778</v>
      </c>
      <c r="G9290" t="s">
        <v>19179</v>
      </c>
    </row>
    <row r="9291" spans="2:7">
      <c r="B9291" t="s">
        <v>10516</v>
      </c>
      <c r="C9291">
        <v>19</v>
      </c>
      <c r="D9291">
        <v>1355</v>
      </c>
      <c r="E9291">
        <v>442382</v>
      </c>
      <c r="F9291" s="22">
        <v>44507.49722222222</v>
      </c>
      <c r="G9291" t="s">
        <v>19180</v>
      </c>
    </row>
    <row r="9292" spans="2:7">
      <c r="B9292" t="s">
        <v>10516</v>
      </c>
      <c r="C9292">
        <v>14</v>
      </c>
      <c r="D9292">
        <v>1919</v>
      </c>
      <c r="E9292">
        <v>442377</v>
      </c>
      <c r="F9292" s="22">
        <v>44507.492361111108</v>
      </c>
      <c r="G9292" t="s">
        <v>19181</v>
      </c>
    </row>
    <row r="9293" spans="2:7">
      <c r="B9293" t="s">
        <v>10204</v>
      </c>
      <c r="C9293">
        <v>700</v>
      </c>
      <c r="D9293">
        <v>11545</v>
      </c>
      <c r="E9293">
        <v>0</v>
      </c>
      <c r="F9293" s="22">
        <v>44507.491666666669</v>
      </c>
      <c r="G9293" t="s">
        <v>19182</v>
      </c>
    </row>
    <row r="9294" spans="2:7">
      <c r="B9294" t="s">
        <v>10516</v>
      </c>
      <c r="C9294">
        <v>213</v>
      </c>
      <c r="D9294">
        <v>2431</v>
      </c>
      <c r="E9294">
        <v>442576</v>
      </c>
      <c r="F9294" s="22">
        <v>44507.479861111111</v>
      </c>
      <c r="G9294" t="s">
        <v>19183</v>
      </c>
    </row>
    <row r="9295" spans="2:7">
      <c r="B9295" t="s">
        <v>10612</v>
      </c>
      <c r="C9295">
        <v>30</v>
      </c>
      <c r="D9295">
        <v>3434</v>
      </c>
      <c r="E9295">
        <v>0</v>
      </c>
      <c r="F9295" s="22">
        <v>44507.477083333331</v>
      </c>
      <c r="G9295" t="s">
        <v>19184</v>
      </c>
    </row>
    <row r="9296" spans="2:7">
      <c r="B9296" t="s">
        <v>10602</v>
      </c>
      <c r="C9296">
        <v>57</v>
      </c>
      <c r="D9296">
        <v>10597</v>
      </c>
      <c r="E9296">
        <v>0</v>
      </c>
      <c r="F9296" s="22">
        <v>44507.475694444445</v>
      </c>
      <c r="G9296" t="s">
        <v>19185</v>
      </c>
    </row>
    <row r="9297" spans="2:7">
      <c r="B9297" t="s">
        <v>10204</v>
      </c>
      <c r="C9297">
        <v>822</v>
      </c>
      <c r="D9297">
        <v>20260</v>
      </c>
      <c r="E9297">
        <v>0</v>
      </c>
      <c r="F9297" s="22">
        <v>44507.473611111112</v>
      </c>
      <c r="G9297" t="s">
        <v>19186</v>
      </c>
    </row>
    <row r="9298" spans="2:7">
      <c r="B9298" t="s">
        <v>10516</v>
      </c>
      <c r="C9298">
        <v>78</v>
      </c>
      <c r="D9298">
        <v>1715</v>
      </c>
      <c r="E9298">
        <v>442441</v>
      </c>
      <c r="F9298" s="22">
        <v>44507.473611111112</v>
      </c>
      <c r="G9298" t="s">
        <v>19187</v>
      </c>
    </row>
    <row r="9299" spans="2:7">
      <c r="B9299" t="s">
        <v>10604</v>
      </c>
      <c r="C9299">
        <v>39</v>
      </c>
      <c r="D9299">
        <v>1946</v>
      </c>
      <c r="E9299">
        <v>0</v>
      </c>
      <c r="F9299" s="22">
        <v>44507.472916666666</v>
      </c>
      <c r="G9299" t="s">
        <v>19188</v>
      </c>
    </row>
    <row r="9300" spans="2:7">
      <c r="B9300" t="s">
        <v>10416</v>
      </c>
      <c r="C9300">
        <v>157</v>
      </c>
      <c r="D9300">
        <v>18448</v>
      </c>
      <c r="E9300">
        <v>0</v>
      </c>
      <c r="F9300" s="22">
        <v>44507.472222222219</v>
      </c>
      <c r="G9300" t="s">
        <v>19189</v>
      </c>
    </row>
    <row r="9301" spans="2:7">
      <c r="B9301" t="s">
        <v>10516</v>
      </c>
      <c r="C9301">
        <v>273</v>
      </c>
      <c r="D9301">
        <v>3273</v>
      </c>
      <c r="E9301">
        <v>442636</v>
      </c>
      <c r="F9301" s="22">
        <v>44507.470833333333</v>
      </c>
      <c r="G9301" t="s">
        <v>19190</v>
      </c>
    </row>
    <row r="9302" spans="2:7">
      <c r="B9302" t="s">
        <v>9816</v>
      </c>
      <c r="C9302">
        <v>43</v>
      </c>
      <c r="D9302">
        <v>2905</v>
      </c>
      <c r="E9302">
        <v>0</v>
      </c>
      <c r="F9302" s="22">
        <v>44507.468055555553</v>
      </c>
      <c r="G9302" t="s">
        <v>19191</v>
      </c>
    </row>
    <row r="9303" spans="2:7">
      <c r="B9303" t="s">
        <v>10602</v>
      </c>
      <c r="C9303">
        <v>42</v>
      </c>
      <c r="D9303">
        <v>10585</v>
      </c>
      <c r="E9303">
        <v>0</v>
      </c>
      <c r="F9303" s="22">
        <v>44507.466666666667</v>
      </c>
      <c r="G9303" t="s">
        <v>19192</v>
      </c>
    </row>
    <row r="9304" spans="2:7">
      <c r="B9304" t="s">
        <v>9816</v>
      </c>
      <c r="C9304">
        <v>246</v>
      </c>
      <c r="D9304">
        <v>48836</v>
      </c>
      <c r="E9304">
        <v>0</v>
      </c>
      <c r="F9304" s="22">
        <v>44507.46597222222</v>
      </c>
      <c r="G9304" t="s">
        <v>19193</v>
      </c>
    </row>
    <row r="9305" spans="2:7">
      <c r="B9305" t="s">
        <v>10516</v>
      </c>
      <c r="C9305">
        <v>187</v>
      </c>
      <c r="D9305">
        <v>2261</v>
      </c>
      <c r="E9305">
        <v>442550</v>
      </c>
      <c r="F9305" s="22">
        <v>44507.461805555555</v>
      </c>
      <c r="G9305" t="s">
        <v>19194</v>
      </c>
    </row>
    <row r="9306" spans="2:7">
      <c r="B9306" t="s">
        <v>10603</v>
      </c>
      <c r="C9306">
        <v>149</v>
      </c>
      <c r="D9306">
        <v>16453</v>
      </c>
      <c r="E9306">
        <v>465682</v>
      </c>
      <c r="F9306" s="22">
        <v>44507.460416666669</v>
      </c>
      <c r="G9306" t="s">
        <v>19195</v>
      </c>
    </row>
    <row r="9307" spans="2:7">
      <c r="B9307" t="s">
        <v>10516</v>
      </c>
      <c r="C9307">
        <v>248</v>
      </c>
      <c r="D9307">
        <v>2470</v>
      </c>
      <c r="E9307">
        <v>442611</v>
      </c>
      <c r="F9307" s="22">
        <v>44507.456944444442</v>
      </c>
      <c r="G9307" t="s">
        <v>19196</v>
      </c>
    </row>
    <row r="9308" spans="2:7">
      <c r="B9308" t="s">
        <v>10609</v>
      </c>
      <c r="C9308">
        <v>10</v>
      </c>
      <c r="D9308">
        <v>4076</v>
      </c>
      <c r="E9308">
        <v>0</v>
      </c>
      <c r="F9308" s="22">
        <v>44507.447916666664</v>
      </c>
      <c r="G9308" t="s">
        <v>19197</v>
      </c>
    </row>
    <row r="9309" spans="2:7">
      <c r="B9309" t="s">
        <v>10516</v>
      </c>
      <c r="C9309">
        <v>119</v>
      </c>
      <c r="D9309">
        <v>1404</v>
      </c>
      <c r="E9309">
        <v>442482</v>
      </c>
      <c r="F9309" s="22">
        <v>44507.446527777778</v>
      </c>
      <c r="G9309" t="s">
        <v>19198</v>
      </c>
    </row>
    <row r="9310" spans="2:7">
      <c r="B9310" t="s">
        <v>10516</v>
      </c>
      <c r="C9310">
        <v>180</v>
      </c>
      <c r="D9310">
        <v>3073</v>
      </c>
      <c r="E9310">
        <v>442543</v>
      </c>
      <c r="F9310" s="22">
        <v>44507.444444444445</v>
      </c>
      <c r="G9310" t="s">
        <v>19200</v>
      </c>
    </row>
    <row r="9311" spans="2:7">
      <c r="B9311" t="s">
        <v>10516</v>
      </c>
      <c r="C9311">
        <v>64</v>
      </c>
      <c r="D9311">
        <v>1858</v>
      </c>
      <c r="E9311">
        <v>442427</v>
      </c>
      <c r="F9311" s="22">
        <v>44507.444444444445</v>
      </c>
      <c r="G9311" t="s">
        <v>19201</v>
      </c>
    </row>
    <row r="9312" spans="2:7">
      <c r="B9312" t="s">
        <v>10204</v>
      </c>
      <c r="C9312">
        <v>677</v>
      </c>
      <c r="D9312">
        <v>7270</v>
      </c>
      <c r="E9312">
        <v>0</v>
      </c>
      <c r="F9312" s="22">
        <v>44507.443055555559</v>
      </c>
      <c r="G9312" t="s">
        <v>19202</v>
      </c>
    </row>
    <row r="9313" spans="2:7">
      <c r="B9313" t="s">
        <v>10516</v>
      </c>
      <c r="C9313">
        <v>176</v>
      </c>
      <c r="D9313">
        <v>2539</v>
      </c>
      <c r="E9313">
        <v>442539</v>
      </c>
      <c r="F9313" s="22">
        <v>44507.439583333333</v>
      </c>
      <c r="G9313" t="s">
        <v>19203</v>
      </c>
    </row>
    <row r="9314" spans="2:7">
      <c r="B9314" t="s">
        <v>10516</v>
      </c>
      <c r="C9314">
        <v>58</v>
      </c>
      <c r="D9314">
        <v>1883</v>
      </c>
      <c r="E9314">
        <v>442421</v>
      </c>
      <c r="F9314" s="22">
        <v>44507.436805555553</v>
      </c>
      <c r="G9314" t="s">
        <v>19204</v>
      </c>
    </row>
    <row r="9315" spans="2:7">
      <c r="B9315" t="s">
        <v>10516</v>
      </c>
      <c r="C9315">
        <v>181</v>
      </c>
      <c r="D9315">
        <v>2493</v>
      </c>
      <c r="E9315">
        <v>442544</v>
      </c>
      <c r="F9315" s="22">
        <v>44507.433333333334</v>
      </c>
      <c r="G9315" t="s">
        <v>19206</v>
      </c>
    </row>
    <row r="9316" spans="2:7">
      <c r="B9316" t="s">
        <v>10416</v>
      </c>
      <c r="C9316">
        <v>69</v>
      </c>
      <c r="D9316">
        <v>5961</v>
      </c>
      <c r="E9316">
        <v>0</v>
      </c>
      <c r="F9316" s="22">
        <v>44507.429861111108</v>
      </c>
      <c r="G9316" t="s">
        <v>19207</v>
      </c>
    </row>
    <row r="9317" spans="2:7">
      <c r="B9317" t="s">
        <v>10088</v>
      </c>
      <c r="C9317">
        <v>100</v>
      </c>
      <c r="D9317">
        <v>27873</v>
      </c>
      <c r="E9317">
        <v>808073</v>
      </c>
      <c r="F9317" s="22">
        <v>44507.424305555556</v>
      </c>
      <c r="G9317" t="s">
        <v>19208</v>
      </c>
    </row>
    <row r="9318" spans="2:7">
      <c r="B9318" t="s">
        <v>10516</v>
      </c>
      <c r="C9318">
        <v>85</v>
      </c>
      <c r="D9318">
        <v>1378</v>
      </c>
      <c r="E9318">
        <v>442448</v>
      </c>
      <c r="F9318" s="22">
        <v>44507.42291666667</v>
      </c>
      <c r="G9318" t="s">
        <v>19209</v>
      </c>
    </row>
    <row r="9319" spans="2:7">
      <c r="B9319" t="s">
        <v>10013</v>
      </c>
      <c r="C9319">
        <v>89</v>
      </c>
      <c r="D9319">
        <v>4444</v>
      </c>
      <c r="E9319">
        <v>0</v>
      </c>
      <c r="F9319" s="22">
        <v>44507.421527777777</v>
      </c>
      <c r="G9319" t="s">
        <v>19210</v>
      </c>
    </row>
    <row r="9320" spans="2:7">
      <c r="B9320" t="s">
        <v>10204</v>
      </c>
      <c r="C9320">
        <v>856</v>
      </c>
      <c r="D9320">
        <v>36056</v>
      </c>
      <c r="E9320">
        <v>0</v>
      </c>
      <c r="F9320" s="22">
        <v>44507.415277777778</v>
      </c>
      <c r="G9320" t="s">
        <v>19211</v>
      </c>
    </row>
    <row r="9321" spans="2:7">
      <c r="B9321" t="s">
        <v>10601</v>
      </c>
      <c r="C9321">
        <v>20</v>
      </c>
      <c r="D9321">
        <v>8140</v>
      </c>
      <c r="E9321">
        <v>474769</v>
      </c>
      <c r="F9321" s="22">
        <v>44507.413888888892</v>
      </c>
      <c r="G9321" t="s">
        <v>19212</v>
      </c>
    </row>
    <row r="9322" spans="2:7">
      <c r="B9322" t="s">
        <v>10602</v>
      </c>
      <c r="C9322">
        <v>37</v>
      </c>
      <c r="D9322">
        <v>3259</v>
      </c>
      <c r="E9322">
        <v>0</v>
      </c>
      <c r="F9322" s="22">
        <v>44507.410416666666</v>
      </c>
      <c r="G9322" t="s">
        <v>19213</v>
      </c>
    </row>
    <row r="9323" spans="2:7">
      <c r="B9323" t="s">
        <v>9816</v>
      </c>
      <c r="C9323">
        <v>81</v>
      </c>
      <c r="D9323">
        <v>8088</v>
      </c>
      <c r="E9323">
        <v>0</v>
      </c>
      <c r="F9323" s="22">
        <v>44507.405555555553</v>
      </c>
      <c r="G9323" t="s">
        <v>19214</v>
      </c>
    </row>
    <row r="9324" spans="2:7">
      <c r="B9324" t="s">
        <v>10602</v>
      </c>
      <c r="C9324">
        <v>18</v>
      </c>
      <c r="D9324">
        <v>10565</v>
      </c>
      <c r="E9324">
        <v>0</v>
      </c>
      <c r="F9324" s="22">
        <v>44507.402777777781</v>
      </c>
      <c r="G9324" t="s">
        <v>19215</v>
      </c>
    </row>
    <row r="9325" spans="2:7">
      <c r="B9325" t="s">
        <v>10606</v>
      </c>
      <c r="C9325">
        <v>16</v>
      </c>
      <c r="D9325">
        <v>16490</v>
      </c>
      <c r="E9325">
        <v>0</v>
      </c>
      <c r="F9325" s="22">
        <v>44507.402083333334</v>
      </c>
      <c r="G9325" t="s">
        <v>19216</v>
      </c>
    </row>
    <row r="9326" spans="2:7">
      <c r="B9326" t="s">
        <v>10611</v>
      </c>
      <c r="C9326">
        <v>2</v>
      </c>
      <c r="D9326">
        <v>39542</v>
      </c>
      <c r="E9326">
        <v>0</v>
      </c>
      <c r="F9326" s="22">
        <v>44507.401388888888</v>
      </c>
      <c r="G9326" t="s">
        <v>19217</v>
      </c>
    </row>
    <row r="9327" spans="2:7">
      <c r="B9327" t="s">
        <v>10204</v>
      </c>
      <c r="C9327">
        <v>267</v>
      </c>
      <c r="D9327">
        <v>16319</v>
      </c>
      <c r="E9327">
        <v>0</v>
      </c>
      <c r="F9327" s="22">
        <v>44507.401388888888</v>
      </c>
      <c r="G9327" t="s">
        <v>19218</v>
      </c>
    </row>
    <row r="9328" spans="2:7">
      <c r="B9328" t="s">
        <v>9776</v>
      </c>
      <c r="C9328">
        <v>501</v>
      </c>
      <c r="D9328">
        <v>44234</v>
      </c>
      <c r="E9328">
        <v>0</v>
      </c>
      <c r="F9328" s="22">
        <v>44507.4</v>
      </c>
      <c r="G9328" t="s">
        <v>19219</v>
      </c>
    </row>
    <row r="9329" spans="2:7">
      <c r="B9329" t="s">
        <v>10516</v>
      </c>
      <c r="C9329">
        <v>170</v>
      </c>
      <c r="D9329">
        <v>2361</v>
      </c>
      <c r="E9329">
        <v>442533</v>
      </c>
      <c r="F9329" s="22">
        <v>44507.394444444442</v>
      </c>
      <c r="G9329" t="s">
        <v>19221</v>
      </c>
    </row>
    <row r="9330" spans="2:7">
      <c r="B9330" t="s">
        <v>10516</v>
      </c>
      <c r="C9330">
        <v>11</v>
      </c>
      <c r="D9330">
        <v>6652</v>
      </c>
      <c r="E9330">
        <v>442374</v>
      </c>
      <c r="F9330" s="22">
        <v>44507.393055555556</v>
      </c>
      <c r="G9330" t="s">
        <v>19222</v>
      </c>
    </row>
    <row r="9331" spans="2:7">
      <c r="B9331" t="s">
        <v>10516</v>
      </c>
      <c r="C9331">
        <v>75</v>
      </c>
      <c r="D9331">
        <v>1376</v>
      </c>
      <c r="E9331">
        <v>442438</v>
      </c>
      <c r="F9331" s="22">
        <v>44507.390277777777</v>
      </c>
      <c r="G9331" t="s">
        <v>19223</v>
      </c>
    </row>
    <row r="9332" spans="2:7">
      <c r="B9332" t="s">
        <v>10516</v>
      </c>
      <c r="C9332">
        <v>115</v>
      </c>
      <c r="D9332">
        <v>3246</v>
      </c>
      <c r="E9332">
        <v>442478</v>
      </c>
      <c r="F9332" s="22">
        <v>44507.388888888891</v>
      </c>
      <c r="G9332" t="s">
        <v>19224</v>
      </c>
    </row>
    <row r="9333" spans="2:7">
      <c r="B9333" t="s">
        <v>9920</v>
      </c>
      <c r="C9333">
        <v>167</v>
      </c>
      <c r="D9333">
        <v>7639</v>
      </c>
      <c r="E9333">
        <v>808962</v>
      </c>
      <c r="F9333" s="22">
        <v>44507.387499999997</v>
      </c>
      <c r="G9333" t="s">
        <v>19225</v>
      </c>
    </row>
    <row r="9334" spans="2:7">
      <c r="B9334" t="s">
        <v>10204</v>
      </c>
      <c r="C9334">
        <v>732</v>
      </c>
      <c r="D9334">
        <v>21935</v>
      </c>
      <c r="E9334">
        <v>0</v>
      </c>
      <c r="F9334" s="22">
        <v>44507.384027777778</v>
      </c>
      <c r="G9334" t="s">
        <v>19227</v>
      </c>
    </row>
    <row r="9335" spans="2:7">
      <c r="B9335" t="s">
        <v>9821</v>
      </c>
      <c r="C9335">
        <v>14</v>
      </c>
      <c r="D9335">
        <v>9705</v>
      </c>
      <c r="E9335">
        <v>0</v>
      </c>
      <c r="F9335" s="22">
        <v>44507.381944444445</v>
      </c>
      <c r="G9335" t="s">
        <v>19228</v>
      </c>
    </row>
    <row r="9336" spans="2:7">
      <c r="B9336" t="s">
        <v>9776</v>
      </c>
      <c r="C9336">
        <v>336</v>
      </c>
      <c r="D9336">
        <v>30269</v>
      </c>
      <c r="E9336">
        <v>0</v>
      </c>
      <c r="F9336" s="22">
        <v>44507.378472222219</v>
      </c>
      <c r="G9336" t="s">
        <v>19229</v>
      </c>
    </row>
    <row r="9337" spans="2:7">
      <c r="B9337" t="s">
        <v>10601</v>
      </c>
      <c r="C9337">
        <v>23</v>
      </c>
      <c r="D9337">
        <v>8143</v>
      </c>
      <c r="E9337">
        <v>474772</v>
      </c>
      <c r="F9337" s="22">
        <v>44507.377083333333</v>
      </c>
      <c r="G9337" t="s">
        <v>19230</v>
      </c>
    </row>
    <row r="9338" spans="2:7">
      <c r="B9338" t="s">
        <v>10416</v>
      </c>
      <c r="C9338">
        <v>25</v>
      </c>
      <c r="D9338">
        <v>6999</v>
      </c>
      <c r="E9338">
        <v>0</v>
      </c>
      <c r="F9338" s="22">
        <v>44507.374305555553</v>
      </c>
      <c r="G9338" t="s">
        <v>19231</v>
      </c>
    </row>
    <row r="9339" spans="2:7">
      <c r="B9339" t="s">
        <v>9816</v>
      </c>
      <c r="C9339">
        <v>63</v>
      </c>
      <c r="D9339">
        <v>5797</v>
      </c>
      <c r="E9339">
        <v>0</v>
      </c>
      <c r="F9339" s="22">
        <v>44507.362500000003</v>
      </c>
      <c r="G9339" t="s">
        <v>19232</v>
      </c>
    </row>
    <row r="9340" spans="2:7">
      <c r="B9340" t="s">
        <v>10516</v>
      </c>
      <c r="C9340">
        <v>204</v>
      </c>
      <c r="D9340">
        <v>2554</v>
      </c>
      <c r="E9340">
        <v>442567</v>
      </c>
      <c r="F9340" s="22">
        <v>44507.361111111109</v>
      </c>
      <c r="G9340" t="s">
        <v>19234</v>
      </c>
    </row>
    <row r="9341" spans="2:7">
      <c r="B9341" t="s">
        <v>10204</v>
      </c>
      <c r="C9341">
        <v>927</v>
      </c>
      <c r="D9341">
        <v>56765</v>
      </c>
      <c r="E9341">
        <v>0</v>
      </c>
      <c r="F9341" s="22">
        <v>44507.359722222223</v>
      </c>
      <c r="G9341" t="s">
        <v>19235</v>
      </c>
    </row>
    <row r="9342" spans="2:7">
      <c r="B9342" t="s">
        <v>9776</v>
      </c>
      <c r="C9342">
        <v>332</v>
      </c>
      <c r="D9342">
        <v>21747</v>
      </c>
      <c r="E9342">
        <v>0</v>
      </c>
      <c r="F9342" s="22">
        <v>44507.357638888891</v>
      </c>
      <c r="G9342" t="s">
        <v>19236</v>
      </c>
    </row>
    <row r="9343" spans="2:7">
      <c r="B9343" t="s">
        <v>10516</v>
      </c>
      <c r="C9343">
        <v>45</v>
      </c>
      <c r="D9343">
        <v>2496</v>
      </c>
      <c r="E9343">
        <v>442408</v>
      </c>
      <c r="F9343" s="22">
        <v>44507.357638888891</v>
      </c>
      <c r="G9343" t="s">
        <v>19237</v>
      </c>
    </row>
    <row r="9344" spans="2:7">
      <c r="B9344" t="s">
        <v>10516</v>
      </c>
      <c r="C9344">
        <v>245</v>
      </c>
      <c r="D9344">
        <v>2271</v>
      </c>
      <c r="E9344">
        <v>442608</v>
      </c>
      <c r="F9344" s="22">
        <v>44507.357638888891</v>
      </c>
      <c r="G9344" t="s">
        <v>19238</v>
      </c>
    </row>
    <row r="9345" spans="2:7">
      <c r="B9345" t="s">
        <v>10604</v>
      </c>
      <c r="C9345">
        <v>9</v>
      </c>
      <c r="D9345">
        <v>2186</v>
      </c>
      <c r="E9345">
        <v>0</v>
      </c>
      <c r="F9345" s="22">
        <v>44507.357638888891</v>
      </c>
      <c r="G9345" t="s">
        <v>19239</v>
      </c>
    </row>
    <row r="9346" spans="2:7">
      <c r="B9346" t="s">
        <v>10516</v>
      </c>
      <c r="C9346">
        <v>306</v>
      </c>
      <c r="D9346">
        <v>2531</v>
      </c>
      <c r="E9346">
        <v>442669</v>
      </c>
      <c r="F9346" s="22">
        <v>44507.356249999997</v>
      </c>
      <c r="G9346" t="s">
        <v>19240</v>
      </c>
    </row>
    <row r="9347" spans="2:7">
      <c r="B9347" t="s">
        <v>10604</v>
      </c>
      <c r="C9347">
        <v>187</v>
      </c>
      <c r="D9347">
        <v>47934</v>
      </c>
      <c r="E9347">
        <v>0</v>
      </c>
      <c r="F9347" s="22">
        <v>44507.355555555558</v>
      </c>
      <c r="G9347" t="s">
        <v>19241</v>
      </c>
    </row>
    <row r="9348" spans="2:7">
      <c r="B9348" t="s">
        <v>10609</v>
      </c>
      <c r="C9348">
        <v>16</v>
      </c>
      <c r="D9348">
        <v>4081</v>
      </c>
      <c r="E9348">
        <v>0</v>
      </c>
      <c r="F9348" s="22">
        <v>44507.355555555558</v>
      </c>
      <c r="G9348" t="s">
        <v>19242</v>
      </c>
    </row>
    <row r="9349" spans="2:7">
      <c r="B9349" t="s">
        <v>10612</v>
      </c>
      <c r="C9349">
        <v>45</v>
      </c>
      <c r="D9349">
        <v>5350</v>
      </c>
      <c r="E9349">
        <v>0</v>
      </c>
      <c r="F9349" s="22">
        <v>44507.348611111112</v>
      </c>
      <c r="G9349" t="s">
        <v>19243</v>
      </c>
    </row>
    <row r="9350" spans="2:7">
      <c r="B9350" t="s">
        <v>10516</v>
      </c>
      <c r="C9350">
        <v>174</v>
      </c>
      <c r="D9350">
        <v>2538</v>
      </c>
      <c r="E9350">
        <v>442537</v>
      </c>
      <c r="F9350" s="22">
        <v>44507.347222222219</v>
      </c>
      <c r="G9350" t="s">
        <v>19244</v>
      </c>
    </row>
    <row r="9351" spans="2:7">
      <c r="B9351" t="s">
        <v>10013</v>
      </c>
      <c r="C9351">
        <v>51</v>
      </c>
      <c r="D9351">
        <v>4299</v>
      </c>
      <c r="E9351">
        <v>0</v>
      </c>
      <c r="F9351" s="22">
        <v>44507.345833333333</v>
      </c>
      <c r="G9351" t="s">
        <v>19245</v>
      </c>
    </row>
    <row r="9352" spans="2:7">
      <c r="B9352" t="s">
        <v>9798</v>
      </c>
      <c r="C9352">
        <v>26</v>
      </c>
      <c r="D9352">
        <v>4289</v>
      </c>
      <c r="E9352">
        <v>0</v>
      </c>
      <c r="F9352" s="22">
        <v>44507.345833333333</v>
      </c>
      <c r="G9352" t="s">
        <v>19246</v>
      </c>
    </row>
    <row r="9353" spans="2:7">
      <c r="B9353" t="s">
        <v>10516</v>
      </c>
      <c r="C9353">
        <v>20</v>
      </c>
      <c r="D9353">
        <v>1859</v>
      </c>
      <c r="E9353">
        <v>442383</v>
      </c>
      <c r="F9353" s="22">
        <v>44507.344444444447</v>
      </c>
      <c r="G9353" t="s">
        <v>19247</v>
      </c>
    </row>
    <row r="9354" spans="2:7">
      <c r="B9354" t="s">
        <v>9816</v>
      </c>
      <c r="C9354">
        <v>129</v>
      </c>
      <c r="D9354">
        <v>8544</v>
      </c>
      <c r="E9354">
        <v>0</v>
      </c>
      <c r="F9354" s="22">
        <v>44507.343055555553</v>
      </c>
      <c r="G9354" t="s">
        <v>19248</v>
      </c>
    </row>
    <row r="9355" spans="2:7">
      <c r="B9355" t="s">
        <v>10516</v>
      </c>
      <c r="C9355">
        <v>297</v>
      </c>
      <c r="D9355">
        <v>2972</v>
      </c>
      <c r="E9355">
        <v>442660</v>
      </c>
      <c r="F9355" s="22">
        <v>44507.34097222222</v>
      </c>
      <c r="G9355" t="s">
        <v>19249</v>
      </c>
    </row>
    <row r="9356" spans="2:7">
      <c r="B9356" t="s">
        <v>10516</v>
      </c>
      <c r="C9356">
        <v>50</v>
      </c>
      <c r="D9356">
        <v>1784</v>
      </c>
      <c r="E9356">
        <v>442413</v>
      </c>
      <c r="F9356" s="22">
        <v>44507.340277777781</v>
      </c>
      <c r="G9356" t="s">
        <v>19250</v>
      </c>
    </row>
    <row r="9357" spans="2:7">
      <c r="B9357" t="s">
        <v>10601</v>
      </c>
      <c r="C9357">
        <v>21</v>
      </c>
      <c r="D9357">
        <v>8141</v>
      </c>
      <c r="E9357">
        <v>474770</v>
      </c>
      <c r="F9357" s="22">
        <v>44507.338888888888</v>
      </c>
      <c r="G9357" t="s">
        <v>19251</v>
      </c>
    </row>
    <row r="9358" spans="2:7">
      <c r="B9358" t="s">
        <v>10603</v>
      </c>
      <c r="C9358">
        <v>127</v>
      </c>
      <c r="D9358">
        <v>4995</v>
      </c>
      <c r="E9358">
        <v>452827</v>
      </c>
      <c r="F9358" s="22">
        <v>44507.335416666669</v>
      </c>
      <c r="G9358" t="s">
        <v>19252</v>
      </c>
    </row>
    <row r="9359" spans="2:7">
      <c r="B9359" t="s">
        <v>10516</v>
      </c>
      <c r="C9359">
        <v>28</v>
      </c>
      <c r="D9359">
        <v>1312</v>
      </c>
      <c r="E9359">
        <v>442391</v>
      </c>
      <c r="F9359" s="22">
        <v>44507.331944444442</v>
      </c>
      <c r="G9359" t="s">
        <v>19253</v>
      </c>
    </row>
    <row r="9360" spans="2:7">
      <c r="B9360" t="s">
        <v>10602</v>
      </c>
      <c r="C9360">
        <v>56</v>
      </c>
      <c r="D9360">
        <v>10596</v>
      </c>
      <c r="E9360">
        <v>0</v>
      </c>
      <c r="F9360" s="22">
        <v>44507.323611111111</v>
      </c>
      <c r="G9360" t="s">
        <v>19254</v>
      </c>
    </row>
    <row r="9361" spans="2:7">
      <c r="B9361" t="s">
        <v>10604</v>
      </c>
      <c r="C9361">
        <v>162</v>
      </c>
      <c r="D9361">
        <v>47313</v>
      </c>
      <c r="E9361">
        <v>0</v>
      </c>
      <c r="F9361" s="22">
        <v>44507.320833333331</v>
      </c>
      <c r="G9361" t="s">
        <v>19255</v>
      </c>
    </row>
    <row r="9362" spans="2:7">
      <c r="B9362" t="s">
        <v>9816</v>
      </c>
      <c r="C9362">
        <v>66</v>
      </c>
      <c r="D9362">
        <v>6662</v>
      </c>
      <c r="E9362">
        <v>0</v>
      </c>
      <c r="F9362" s="22">
        <v>44507.320138888892</v>
      </c>
      <c r="G9362" t="s">
        <v>19256</v>
      </c>
    </row>
    <row r="9363" spans="2:7">
      <c r="B9363" t="s">
        <v>10516</v>
      </c>
      <c r="C9363">
        <v>184</v>
      </c>
      <c r="D9363">
        <v>3331</v>
      </c>
      <c r="E9363">
        <v>442547</v>
      </c>
      <c r="F9363" s="22">
        <v>44507.319444444445</v>
      </c>
      <c r="G9363" t="s">
        <v>19257</v>
      </c>
    </row>
    <row r="9364" spans="2:7">
      <c r="B9364" t="s">
        <v>10602</v>
      </c>
      <c r="C9364">
        <v>83</v>
      </c>
      <c r="D9364">
        <v>10625</v>
      </c>
      <c r="E9364">
        <v>0</v>
      </c>
      <c r="F9364" s="22">
        <v>44507.31527777778</v>
      </c>
      <c r="G9364" t="s">
        <v>19258</v>
      </c>
    </row>
    <row r="9365" spans="2:7">
      <c r="B9365" t="s">
        <v>10516</v>
      </c>
      <c r="C9365">
        <v>142</v>
      </c>
      <c r="D9365">
        <v>1772</v>
      </c>
      <c r="E9365">
        <v>442505</v>
      </c>
      <c r="F9365" s="22">
        <v>44507.314583333333</v>
      </c>
      <c r="G9365" t="s">
        <v>19259</v>
      </c>
    </row>
    <row r="9366" spans="2:7">
      <c r="B9366" t="s">
        <v>10516</v>
      </c>
      <c r="C9366">
        <v>137</v>
      </c>
      <c r="D9366">
        <v>6180</v>
      </c>
      <c r="E9366">
        <v>442500</v>
      </c>
      <c r="F9366" s="22">
        <v>44507.313888888886</v>
      </c>
      <c r="G9366" t="s">
        <v>19260</v>
      </c>
    </row>
    <row r="9367" spans="2:7">
      <c r="B9367" t="s">
        <v>10612</v>
      </c>
      <c r="C9367">
        <v>2</v>
      </c>
      <c r="D9367">
        <v>3484</v>
      </c>
      <c r="E9367">
        <v>0</v>
      </c>
      <c r="F9367" s="22">
        <v>44507.313888888886</v>
      </c>
      <c r="G9367" t="s">
        <v>19261</v>
      </c>
    </row>
    <row r="9368" spans="2:7">
      <c r="B9368" t="s">
        <v>9776</v>
      </c>
      <c r="C9368">
        <v>226</v>
      </c>
      <c r="D9368">
        <v>16034</v>
      </c>
      <c r="E9368">
        <v>0</v>
      </c>
      <c r="F9368" s="22">
        <v>44507.311111111114</v>
      </c>
      <c r="G9368" t="s">
        <v>19262</v>
      </c>
    </row>
    <row r="9369" spans="2:7">
      <c r="B9369" t="s">
        <v>10204</v>
      </c>
      <c r="C9369">
        <v>839</v>
      </c>
      <c r="D9369">
        <v>30579</v>
      </c>
      <c r="E9369">
        <v>0</v>
      </c>
      <c r="F9369" s="22">
        <v>44507.310416666667</v>
      </c>
      <c r="G9369" t="s">
        <v>19263</v>
      </c>
    </row>
    <row r="9370" spans="2:7">
      <c r="B9370" t="s">
        <v>10602</v>
      </c>
      <c r="C9370">
        <v>70</v>
      </c>
      <c r="D9370">
        <v>10613</v>
      </c>
      <c r="E9370">
        <v>0</v>
      </c>
      <c r="F9370" s="22">
        <v>44507.304861111108</v>
      </c>
      <c r="G9370" t="s">
        <v>19264</v>
      </c>
    </row>
    <row r="9371" spans="2:7">
      <c r="B9371" t="s">
        <v>10516</v>
      </c>
      <c r="C9371">
        <v>65</v>
      </c>
      <c r="D9371">
        <v>1917</v>
      </c>
      <c r="E9371">
        <v>442428</v>
      </c>
      <c r="F9371" s="22">
        <v>44507.300694444442</v>
      </c>
      <c r="G9371" t="s">
        <v>19265</v>
      </c>
    </row>
    <row r="9372" spans="2:7">
      <c r="B9372" t="s">
        <v>10602</v>
      </c>
      <c r="C9372">
        <v>52</v>
      </c>
      <c r="D9372">
        <v>8800</v>
      </c>
      <c r="E9372">
        <v>0</v>
      </c>
      <c r="F9372" s="22">
        <v>44507.3</v>
      </c>
      <c r="G9372" t="s">
        <v>19266</v>
      </c>
    </row>
    <row r="9373" spans="2:7">
      <c r="B9373" t="s">
        <v>10516</v>
      </c>
      <c r="C9373">
        <v>284</v>
      </c>
      <c r="D9373">
        <v>4026</v>
      </c>
      <c r="E9373">
        <v>442647</v>
      </c>
      <c r="F9373" s="22">
        <v>44507.298611111109</v>
      </c>
      <c r="G9373" t="s">
        <v>19267</v>
      </c>
    </row>
    <row r="9374" spans="2:7">
      <c r="B9374" t="s">
        <v>10604</v>
      </c>
      <c r="C9374">
        <v>74</v>
      </c>
      <c r="D9374">
        <v>6629</v>
      </c>
      <c r="E9374">
        <v>0</v>
      </c>
      <c r="F9374" s="22">
        <v>44507.296527777777</v>
      </c>
      <c r="G9374" t="s">
        <v>19268</v>
      </c>
    </row>
    <row r="9375" spans="2:7">
      <c r="B9375" t="s">
        <v>10602</v>
      </c>
      <c r="C9375">
        <v>9</v>
      </c>
      <c r="D9375">
        <v>10558</v>
      </c>
      <c r="E9375">
        <v>0</v>
      </c>
      <c r="F9375" s="22">
        <v>44507.295138888891</v>
      </c>
      <c r="G9375" t="s">
        <v>19269</v>
      </c>
    </row>
    <row r="9376" spans="2:7">
      <c r="B9376" t="s">
        <v>10516</v>
      </c>
      <c r="C9376">
        <v>100</v>
      </c>
      <c r="D9376">
        <v>1380</v>
      </c>
      <c r="E9376">
        <v>442463</v>
      </c>
      <c r="F9376" s="22">
        <v>44507.293055555558</v>
      </c>
      <c r="G9376" t="s">
        <v>19270</v>
      </c>
    </row>
    <row r="9377" spans="2:7">
      <c r="B9377" t="s">
        <v>10204</v>
      </c>
      <c r="C9377">
        <v>679</v>
      </c>
      <c r="D9377">
        <v>7272</v>
      </c>
      <c r="E9377">
        <v>0</v>
      </c>
      <c r="F9377" s="22">
        <v>44507.290972222225</v>
      </c>
      <c r="G9377" t="s">
        <v>19271</v>
      </c>
    </row>
    <row r="9378" spans="2:7">
      <c r="B9378" t="s">
        <v>10603</v>
      </c>
      <c r="C9378">
        <v>193</v>
      </c>
      <c r="D9378">
        <v>28237</v>
      </c>
      <c r="E9378">
        <v>567237</v>
      </c>
      <c r="F9378" s="22">
        <v>44507.288194444445</v>
      </c>
      <c r="G9378" t="s">
        <v>19272</v>
      </c>
    </row>
    <row r="9379" spans="2:7">
      <c r="B9379" t="s">
        <v>9816</v>
      </c>
      <c r="C9379">
        <v>5</v>
      </c>
      <c r="D9379">
        <v>2749</v>
      </c>
      <c r="E9379">
        <v>0</v>
      </c>
      <c r="F9379" s="22">
        <v>44507.288194444445</v>
      </c>
      <c r="G9379" t="s">
        <v>19273</v>
      </c>
    </row>
    <row r="9380" spans="2:7">
      <c r="B9380" t="s">
        <v>10605</v>
      </c>
      <c r="C9380">
        <v>4</v>
      </c>
      <c r="D9380">
        <v>6936</v>
      </c>
      <c r="E9380">
        <v>0</v>
      </c>
      <c r="F9380" s="22">
        <v>44507.285416666666</v>
      </c>
      <c r="G9380" t="s">
        <v>19274</v>
      </c>
    </row>
    <row r="9381" spans="2:7">
      <c r="B9381" t="s">
        <v>10612</v>
      </c>
      <c r="C9381">
        <v>37</v>
      </c>
      <c r="D9381">
        <v>3522</v>
      </c>
      <c r="E9381">
        <v>0</v>
      </c>
      <c r="F9381" s="22">
        <v>44507.283333333333</v>
      </c>
      <c r="G9381" t="s">
        <v>19275</v>
      </c>
    </row>
    <row r="9382" spans="2:7">
      <c r="B9382" t="s">
        <v>10204</v>
      </c>
      <c r="C9382">
        <v>78</v>
      </c>
      <c r="D9382">
        <v>14502</v>
      </c>
      <c r="E9382">
        <v>0</v>
      </c>
      <c r="F9382" s="22">
        <v>44507.280555555553</v>
      </c>
      <c r="G9382" t="s">
        <v>19276</v>
      </c>
    </row>
    <row r="9383" spans="2:7">
      <c r="B9383" t="s">
        <v>10604</v>
      </c>
      <c r="C9383">
        <v>252</v>
      </c>
      <c r="D9383">
        <v>46619</v>
      </c>
      <c r="E9383">
        <v>0</v>
      </c>
      <c r="F9383" s="22">
        <v>44507.279166666667</v>
      </c>
      <c r="G9383" t="s">
        <v>19277</v>
      </c>
    </row>
    <row r="9384" spans="2:7">
      <c r="B9384" t="s">
        <v>10612</v>
      </c>
      <c r="C9384">
        <v>61</v>
      </c>
      <c r="D9384">
        <v>2499</v>
      </c>
      <c r="E9384">
        <v>0</v>
      </c>
      <c r="F9384" s="22">
        <v>44507.27847222222</v>
      </c>
      <c r="G9384" t="s">
        <v>19278</v>
      </c>
    </row>
    <row r="9385" spans="2:7">
      <c r="B9385" t="s">
        <v>10602</v>
      </c>
      <c r="C9385">
        <v>45</v>
      </c>
      <c r="D9385">
        <v>10588</v>
      </c>
      <c r="E9385">
        <v>0</v>
      </c>
      <c r="F9385" s="22">
        <v>44507.271527777775</v>
      </c>
      <c r="G9385" t="s">
        <v>19279</v>
      </c>
    </row>
    <row r="9386" spans="2:7">
      <c r="B9386" t="s">
        <v>10516</v>
      </c>
      <c r="C9386">
        <v>199</v>
      </c>
      <c r="D9386">
        <v>2265</v>
      </c>
      <c r="E9386">
        <v>442562</v>
      </c>
      <c r="F9386" s="22">
        <v>44507.265972222223</v>
      </c>
      <c r="G9386" t="s">
        <v>19280</v>
      </c>
    </row>
    <row r="9387" spans="2:7">
      <c r="B9387" t="s">
        <v>10601</v>
      </c>
      <c r="C9387">
        <v>15</v>
      </c>
      <c r="D9387">
        <v>8134</v>
      </c>
      <c r="E9387">
        <v>474764</v>
      </c>
      <c r="F9387" s="22">
        <v>44507.26458333333</v>
      </c>
      <c r="G9387" t="s">
        <v>19281</v>
      </c>
    </row>
    <row r="9388" spans="2:7">
      <c r="B9388" t="s">
        <v>10204</v>
      </c>
      <c r="C9388">
        <v>675</v>
      </c>
      <c r="D9388">
        <v>5515</v>
      </c>
      <c r="E9388">
        <v>0</v>
      </c>
      <c r="F9388" s="22">
        <v>44507.263194444444</v>
      </c>
      <c r="G9388" t="s">
        <v>19282</v>
      </c>
    </row>
    <row r="9389" spans="2:7">
      <c r="B9389" t="s">
        <v>10612</v>
      </c>
      <c r="C9389">
        <v>38</v>
      </c>
      <c r="D9389">
        <v>4724</v>
      </c>
      <c r="E9389">
        <v>0</v>
      </c>
      <c r="F9389" s="22">
        <v>44507.259722222225</v>
      </c>
      <c r="G9389" t="s">
        <v>19284</v>
      </c>
    </row>
    <row r="9390" spans="2:7">
      <c r="B9390" t="s">
        <v>10603</v>
      </c>
      <c r="C9390">
        <v>143</v>
      </c>
      <c r="D9390">
        <v>16449</v>
      </c>
      <c r="E9390">
        <v>465682</v>
      </c>
      <c r="F9390" s="22">
        <v>44507.25277777778</v>
      </c>
      <c r="G9390" t="s">
        <v>19285</v>
      </c>
    </row>
    <row r="9391" spans="2:7">
      <c r="B9391" t="s">
        <v>10609</v>
      </c>
      <c r="C9391">
        <v>8</v>
      </c>
      <c r="D9391">
        <v>5556</v>
      </c>
      <c r="E9391">
        <v>0</v>
      </c>
      <c r="F9391" s="22">
        <v>44507.22152777778</v>
      </c>
      <c r="G9391" t="s">
        <v>19286</v>
      </c>
    </row>
    <row r="9392" spans="2:7">
      <c r="B9392" t="s">
        <v>10516</v>
      </c>
      <c r="C9392">
        <v>163</v>
      </c>
      <c r="D9392">
        <v>1773</v>
      </c>
      <c r="E9392">
        <v>442526</v>
      </c>
      <c r="F9392" s="22">
        <v>44507.22152777778</v>
      </c>
      <c r="G9392" t="s">
        <v>19287</v>
      </c>
    </row>
    <row r="9393" spans="2:7">
      <c r="B9393" t="s">
        <v>10516</v>
      </c>
      <c r="C9393">
        <v>192</v>
      </c>
      <c r="D9393">
        <v>2981</v>
      </c>
      <c r="E9393">
        <v>442555</v>
      </c>
      <c r="F9393" s="22">
        <v>44507.220833333333</v>
      </c>
      <c r="G9393" t="s">
        <v>19288</v>
      </c>
    </row>
    <row r="9394" spans="2:7">
      <c r="B9394" t="s">
        <v>10204</v>
      </c>
      <c r="C9394">
        <v>543</v>
      </c>
      <c r="D9394">
        <v>10775</v>
      </c>
      <c r="E9394">
        <v>0</v>
      </c>
      <c r="F9394" s="22">
        <v>44507.219444444447</v>
      </c>
      <c r="G9394" t="s">
        <v>19289</v>
      </c>
    </row>
    <row r="9395" spans="2:7">
      <c r="B9395" t="s">
        <v>10516</v>
      </c>
      <c r="C9395">
        <v>141</v>
      </c>
      <c r="D9395">
        <v>1637</v>
      </c>
      <c r="E9395">
        <v>442504</v>
      </c>
      <c r="F9395" s="22">
        <v>44507.219444444447</v>
      </c>
      <c r="G9395" t="s">
        <v>19290</v>
      </c>
    </row>
    <row r="9396" spans="2:7">
      <c r="B9396" t="s">
        <v>10204</v>
      </c>
      <c r="C9396">
        <v>678</v>
      </c>
      <c r="D9396">
        <v>58044</v>
      </c>
      <c r="E9396">
        <v>0</v>
      </c>
      <c r="F9396" s="22">
        <v>44507.218055555553</v>
      </c>
      <c r="G9396" t="s">
        <v>19291</v>
      </c>
    </row>
    <row r="9397" spans="2:7">
      <c r="B9397" t="s">
        <v>10608</v>
      </c>
      <c r="C9397">
        <v>1</v>
      </c>
      <c r="D9397">
        <v>5079</v>
      </c>
      <c r="E9397">
        <v>0</v>
      </c>
      <c r="F9397" s="22">
        <v>44507.218055555553</v>
      </c>
      <c r="G9397" t="s">
        <v>19292</v>
      </c>
    </row>
    <row r="9398" spans="2:7">
      <c r="B9398" t="s">
        <v>10612</v>
      </c>
      <c r="C9398">
        <v>29</v>
      </c>
      <c r="D9398">
        <v>3521</v>
      </c>
      <c r="E9398">
        <v>0</v>
      </c>
      <c r="F9398" s="22">
        <v>44507.217361111114</v>
      </c>
      <c r="G9398" t="s">
        <v>19293</v>
      </c>
    </row>
    <row r="9399" spans="2:7">
      <c r="B9399" t="s">
        <v>10516</v>
      </c>
      <c r="C9399">
        <v>89</v>
      </c>
      <c r="D9399">
        <v>1915</v>
      </c>
      <c r="E9399">
        <v>442452</v>
      </c>
      <c r="F9399" s="22">
        <v>44507.214583333334</v>
      </c>
      <c r="G9399" t="s">
        <v>19294</v>
      </c>
    </row>
    <row r="9400" spans="2:7">
      <c r="B9400" t="s">
        <v>10516</v>
      </c>
      <c r="C9400">
        <v>8</v>
      </c>
      <c r="D9400">
        <v>2744</v>
      </c>
      <c r="E9400">
        <v>442371</v>
      </c>
      <c r="F9400" s="22">
        <v>44507.205555555556</v>
      </c>
      <c r="G9400" t="s">
        <v>19295</v>
      </c>
    </row>
    <row r="9401" spans="2:7">
      <c r="B9401" t="s">
        <v>9776</v>
      </c>
      <c r="C9401">
        <v>425</v>
      </c>
      <c r="D9401">
        <v>28233</v>
      </c>
      <c r="E9401">
        <v>0</v>
      </c>
      <c r="F9401" s="22">
        <v>44507.20416666667</v>
      </c>
      <c r="G9401" t="s">
        <v>19296</v>
      </c>
    </row>
    <row r="9402" spans="2:7">
      <c r="B9402" t="s">
        <v>10601</v>
      </c>
      <c r="C9402">
        <v>25</v>
      </c>
      <c r="D9402">
        <v>8146</v>
      </c>
      <c r="E9402">
        <v>474774</v>
      </c>
      <c r="F9402" s="22">
        <v>44507.193749999999</v>
      </c>
      <c r="G9402" t="s">
        <v>19297</v>
      </c>
    </row>
    <row r="9403" spans="2:7">
      <c r="B9403" t="s">
        <v>10605</v>
      </c>
      <c r="C9403">
        <v>13</v>
      </c>
      <c r="D9403">
        <v>8867</v>
      </c>
      <c r="E9403">
        <v>0</v>
      </c>
      <c r="F9403" s="22">
        <v>44507.190972222219</v>
      </c>
      <c r="G9403" t="s">
        <v>19298</v>
      </c>
    </row>
    <row r="9404" spans="2:7">
      <c r="B9404" t="s">
        <v>10516</v>
      </c>
      <c r="C9404">
        <v>293</v>
      </c>
      <c r="D9404">
        <v>2416</v>
      </c>
      <c r="E9404">
        <v>442656</v>
      </c>
      <c r="F9404" s="22">
        <v>44507.190972222219</v>
      </c>
      <c r="G9404" t="s">
        <v>19299</v>
      </c>
    </row>
    <row r="9405" spans="2:7">
      <c r="B9405" t="s">
        <v>9920</v>
      </c>
      <c r="C9405">
        <v>265</v>
      </c>
      <c r="D9405">
        <v>58000</v>
      </c>
      <c r="E9405">
        <v>809060</v>
      </c>
      <c r="F9405" s="22">
        <v>44507.185416666667</v>
      </c>
      <c r="G9405" t="s">
        <v>19300</v>
      </c>
    </row>
    <row r="9406" spans="2:7">
      <c r="B9406" t="s">
        <v>10602</v>
      </c>
      <c r="C9406">
        <v>38</v>
      </c>
      <c r="D9406">
        <v>7668</v>
      </c>
      <c r="E9406">
        <v>0</v>
      </c>
      <c r="F9406" s="22">
        <v>44507.185416666667</v>
      </c>
      <c r="G9406" t="s">
        <v>19301</v>
      </c>
    </row>
    <row r="9407" spans="2:7">
      <c r="B9407" t="s">
        <v>10516</v>
      </c>
      <c r="C9407">
        <v>86</v>
      </c>
      <c r="D9407">
        <v>1856</v>
      </c>
      <c r="E9407">
        <v>442449</v>
      </c>
      <c r="F9407" s="22">
        <v>44507.184027777781</v>
      </c>
      <c r="G9407" t="s">
        <v>19302</v>
      </c>
    </row>
    <row r="9408" spans="2:7">
      <c r="B9408" t="s">
        <v>10602</v>
      </c>
      <c r="C9408">
        <v>16</v>
      </c>
      <c r="D9408">
        <v>7101</v>
      </c>
      <c r="E9408">
        <v>0</v>
      </c>
      <c r="F9408" s="22">
        <v>44507.183333333334</v>
      </c>
      <c r="G9408" t="s">
        <v>19303</v>
      </c>
    </row>
    <row r="9409" spans="2:7">
      <c r="B9409" t="s">
        <v>10611</v>
      </c>
      <c r="C9409">
        <v>30</v>
      </c>
      <c r="D9409">
        <v>30131</v>
      </c>
      <c r="E9409">
        <v>0</v>
      </c>
      <c r="F9409" s="22">
        <v>44507.179166666669</v>
      </c>
      <c r="G9409" t="s">
        <v>19304</v>
      </c>
    </row>
    <row r="9410" spans="2:7">
      <c r="B9410" t="s">
        <v>10516</v>
      </c>
      <c r="C9410">
        <v>29</v>
      </c>
      <c r="D9410">
        <v>6475</v>
      </c>
      <c r="E9410">
        <v>442392</v>
      </c>
      <c r="F9410" s="22">
        <v>44507.173611111109</v>
      </c>
      <c r="G9410" t="s">
        <v>19305</v>
      </c>
    </row>
    <row r="9411" spans="2:7">
      <c r="B9411" t="s">
        <v>10516</v>
      </c>
      <c r="C9411">
        <v>17</v>
      </c>
      <c r="D9411">
        <v>1434</v>
      </c>
      <c r="E9411">
        <v>442380</v>
      </c>
      <c r="F9411" s="22">
        <v>44507.173611111109</v>
      </c>
      <c r="G9411" t="s">
        <v>19306</v>
      </c>
    </row>
    <row r="9412" spans="2:7">
      <c r="B9412" t="s">
        <v>10204</v>
      </c>
      <c r="C9412">
        <v>327</v>
      </c>
      <c r="D9412">
        <v>5058</v>
      </c>
      <c r="E9412">
        <v>0</v>
      </c>
      <c r="F9412" s="22">
        <v>44507.172222222223</v>
      </c>
      <c r="G9412" t="s">
        <v>19307</v>
      </c>
    </row>
    <row r="9413" spans="2:7">
      <c r="B9413" t="s">
        <v>10602</v>
      </c>
      <c r="C9413">
        <v>60</v>
      </c>
      <c r="D9413">
        <v>10600</v>
      </c>
      <c r="E9413">
        <v>0</v>
      </c>
      <c r="F9413" s="22">
        <v>44507.169444444444</v>
      </c>
      <c r="G9413" t="s">
        <v>19308</v>
      </c>
    </row>
    <row r="9414" spans="2:7">
      <c r="B9414" t="s">
        <v>10516</v>
      </c>
      <c r="C9414">
        <v>179</v>
      </c>
      <c r="D9414">
        <v>3589</v>
      </c>
      <c r="E9414">
        <v>442542</v>
      </c>
      <c r="F9414" s="22">
        <v>44507.166666666664</v>
      </c>
      <c r="G9414" t="s">
        <v>19309</v>
      </c>
    </row>
    <row r="9415" spans="2:7">
      <c r="B9415" t="s">
        <v>10606</v>
      </c>
      <c r="C9415">
        <v>6</v>
      </c>
      <c r="D9415">
        <v>16241</v>
      </c>
      <c r="E9415">
        <v>0</v>
      </c>
      <c r="F9415" s="22">
        <v>44507.162499999999</v>
      </c>
      <c r="G9415" t="s">
        <v>19310</v>
      </c>
    </row>
    <row r="9416" spans="2:7">
      <c r="B9416" t="s">
        <v>9816</v>
      </c>
      <c r="C9416">
        <v>135</v>
      </c>
      <c r="D9416">
        <v>8568</v>
      </c>
      <c r="E9416">
        <v>0</v>
      </c>
      <c r="F9416" s="22">
        <v>44507.159722222219</v>
      </c>
      <c r="G9416" t="s">
        <v>19311</v>
      </c>
    </row>
    <row r="9417" spans="2:7">
      <c r="B9417" t="s">
        <v>9776</v>
      </c>
      <c r="C9417">
        <v>129</v>
      </c>
      <c r="D9417">
        <v>14627</v>
      </c>
      <c r="E9417">
        <v>0</v>
      </c>
      <c r="F9417" s="22">
        <v>44507.15902777778</v>
      </c>
      <c r="G9417" t="s">
        <v>19312</v>
      </c>
    </row>
    <row r="9418" spans="2:7">
      <c r="B9418" t="s">
        <v>10516</v>
      </c>
      <c r="C9418">
        <v>266</v>
      </c>
      <c r="D9418">
        <v>2474</v>
      </c>
      <c r="E9418">
        <v>442629</v>
      </c>
      <c r="F9418" s="22">
        <v>44507.158333333333</v>
      </c>
      <c r="G9418" t="s">
        <v>19313</v>
      </c>
    </row>
    <row r="9419" spans="2:7">
      <c r="B9419" t="s">
        <v>10516</v>
      </c>
      <c r="C9419">
        <v>52</v>
      </c>
      <c r="D9419">
        <v>2582</v>
      </c>
      <c r="E9419">
        <v>442415</v>
      </c>
      <c r="F9419" s="22">
        <v>44507.151388888888</v>
      </c>
      <c r="G9419" t="s">
        <v>19314</v>
      </c>
    </row>
    <row r="9420" spans="2:7">
      <c r="B9420" t="s">
        <v>10601</v>
      </c>
      <c r="C9420">
        <v>12</v>
      </c>
      <c r="D9420">
        <v>8182</v>
      </c>
      <c r="E9420">
        <v>474761</v>
      </c>
      <c r="F9420" s="22">
        <v>44507.145833333336</v>
      </c>
      <c r="G9420" t="s">
        <v>19315</v>
      </c>
    </row>
    <row r="9421" spans="2:7">
      <c r="B9421" t="s">
        <v>10612</v>
      </c>
      <c r="C9421">
        <v>28</v>
      </c>
      <c r="D9421">
        <v>3425</v>
      </c>
      <c r="E9421">
        <v>0</v>
      </c>
      <c r="F9421" s="22">
        <v>44507.144444444442</v>
      </c>
      <c r="G9421" t="s">
        <v>19316</v>
      </c>
    </row>
    <row r="9422" spans="2:7">
      <c r="B9422" t="s">
        <v>10612</v>
      </c>
      <c r="C9422">
        <v>57</v>
      </c>
      <c r="D9422">
        <v>3834</v>
      </c>
      <c r="E9422">
        <v>0</v>
      </c>
      <c r="F9422" s="22">
        <v>44507.143750000003</v>
      </c>
      <c r="G9422" t="s">
        <v>19317</v>
      </c>
    </row>
    <row r="9423" spans="2:7">
      <c r="B9423" t="s">
        <v>10602</v>
      </c>
      <c r="C9423">
        <v>6</v>
      </c>
      <c r="D9423">
        <v>7097</v>
      </c>
      <c r="E9423">
        <v>0</v>
      </c>
      <c r="F9423" s="22">
        <v>44507.140972222223</v>
      </c>
      <c r="G9423" t="s">
        <v>19318</v>
      </c>
    </row>
    <row r="9424" spans="2:7">
      <c r="B9424" t="s">
        <v>9816</v>
      </c>
      <c r="C9424">
        <v>127</v>
      </c>
      <c r="D9424">
        <v>8542</v>
      </c>
      <c r="E9424">
        <v>0</v>
      </c>
      <c r="F9424" s="22">
        <v>44507.13958333333</v>
      </c>
      <c r="G9424" t="s">
        <v>19319</v>
      </c>
    </row>
    <row r="9425" spans="2:7">
      <c r="B9425" t="s">
        <v>10013</v>
      </c>
      <c r="C9425">
        <v>95</v>
      </c>
      <c r="D9425">
        <v>4708</v>
      </c>
      <c r="E9425">
        <v>0</v>
      </c>
      <c r="F9425" s="22">
        <v>44507.138888888891</v>
      </c>
      <c r="G9425" t="s">
        <v>19320</v>
      </c>
    </row>
    <row r="9426" spans="2:7">
      <c r="B9426" t="s">
        <v>10416</v>
      </c>
      <c r="C9426">
        <v>291</v>
      </c>
      <c r="D9426">
        <v>30189</v>
      </c>
      <c r="E9426">
        <v>0</v>
      </c>
      <c r="F9426" s="22">
        <v>44507.127083333333</v>
      </c>
      <c r="G9426" t="s">
        <v>19321</v>
      </c>
    </row>
    <row r="9427" spans="2:7">
      <c r="B9427" t="s">
        <v>10604</v>
      </c>
      <c r="C9427">
        <v>223</v>
      </c>
      <c r="D9427">
        <v>46541</v>
      </c>
      <c r="E9427">
        <v>0</v>
      </c>
      <c r="F9427" s="22">
        <v>44507.125</v>
      </c>
      <c r="G9427" t="s">
        <v>19322</v>
      </c>
    </row>
    <row r="9428" spans="2:7">
      <c r="B9428" t="s">
        <v>10601</v>
      </c>
      <c r="C9428">
        <v>32</v>
      </c>
      <c r="D9428">
        <v>8153</v>
      </c>
      <c r="E9428">
        <v>474781</v>
      </c>
      <c r="F9428" s="22">
        <v>44507.120833333334</v>
      </c>
      <c r="G9428" t="s">
        <v>19323</v>
      </c>
    </row>
    <row r="9429" spans="2:7">
      <c r="B9429" t="s">
        <v>10416</v>
      </c>
      <c r="C9429">
        <v>160</v>
      </c>
      <c r="D9429">
        <v>16851</v>
      </c>
      <c r="E9429">
        <v>0</v>
      </c>
      <c r="F9429" s="22">
        <v>44507.119444444441</v>
      </c>
      <c r="G9429" t="s">
        <v>19324</v>
      </c>
    </row>
    <row r="9430" spans="2:7">
      <c r="B9430" t="s">
        <v>10516</v>
      </c>
      <c r="C9430">
        <v>81</v>
      </c>
      <c r="D9430">
        <v>1521</v>
      </c>
      <c r="E9430">
        <v>442444</v>
      </c>
      <c r="F9430" s="22">
        <v>44507.118750000001</v>
      </c>
      <c r="G9430" t="s">
        <v>19325</v>
      </c>
    </row>
    <row r="9431" spans="2:7">
      <c r="B9431" t="s">
        <v>10516</v>
      </c>
      <c r="C9431">
        <v>96</v>
      </c>
      <c r="D9431">
        <v>2624</v>
      </c>
      <c r="E9431">
        <v>442459</v>
      </c>
      <c r="F9431" s="22">
        <v>44507.111111111109</v>
      </c>
      <c r="G9431" t="s">
        <v>19326</v>
      </c>
    </row>
    <row r="9432" spans="2:7">
      <c r="B9432" t="s">
        <v>10416</v>
      </c>
      <c r="C9432">
        <v>141</v>
      </c>
      <c r="D9432">
        <v>23140</v>
      </c>
      <c r="E9432">
        <v>0</v>
      </c>
      <c r="F9432" s="22">
        <v>44507.11041666667</v>
      </c>
      <c r="G9432" t="s">
        <v>19327</v>
      </c>
    </row>
    <row r="9433" spans="2:7">
      <c r="B9433" t="s">
        <v>10603</v>
      </c>
      <c r="C9433">
        <v>132</v>
      </c>
      <c r="D9433">
        <v>4570</v>
      </c>
      <c r="E9433">
        <v>452826</v>
      </c>
      <c r="F9433" s="22">
        <v>44507.106944444444</v>
      </c>
      <c r="G9433" t="s">
        <v>19328</v>
      </c>
    </row>
    <row r="9434" spans="2:7">
      <c r="B9434" t="s">
        <v>10516</v>
      </c>
      <c r="C9434">
        <v>152</v>
      </c>
      <c r="D9434">
        <v>6813</v>
      </c>
      <c r="E9434">
        <v>442515</v>
      </c>
      <c r="F9434" s="22">
        <v>44507.101388888892</v>
      </c>
      <c r="G9434" t="s">
        <v>19329</v>
      </c>
    </row>
    <row r="9435" spans="2:7">
      <c r="B9435" t="s">
        <v>10516</v>
      </c>
      <c r="C9435">
        <v>92</v>
      </c>
      <c r="D9435">
        <v>6583</v>
      </c>
      <c r="E9435">
        <v>442455</v>
      </c>
      <c r="F9435" s="22">
        <v>44507.092361111114</v>
      </c>
      <c r="G9435" t="s">
        <v>19330</v>
      </c>
    </row>
    <row r="9436" spans="2:7">
      <c r="B9436" t="s">
        <v>10516</v>
      </c>
      <c r="C9436">
        <v>302</v>
      </c>
      <c r="D9436">
        <v>2495</v>
      </c>
      <c r="E9436">
        <v>442665</v>
      </c>
      <c r="F9436" s="22">
        <v>44507.090277777781</v>
      </c>
      <c r="G9436" t="s">
        <v>19332</v>
      </c>
    </row>
    <row r="9437" spans="2:7">
      <c r="B9437" t="s">
        <v>10602</v>
      </c>
      <c r="C9437">
        <v>10</v>
      </c>
      <c r="D9437">
        <v>10559</v>
      </c>
      <c r="E9437">
        <v>0</v>
      </c>
      <c r="F9437" s="22">
        <v>44507.088888888888</v>
      </c>
      <c r="G9437" t="s">
        <v>19333</v>
      </c>
    </row>
    <row r="9438" spans="2:7">
      <c r="B9438" t="s">
        <v>10612</v>
      </c>
      <c r="C9438">
        <v>34</v>
      </c>
      <c r="D9438">
        <v>3598</v>
      </c>
      <c r="E9438">
        <v>0</v>
      </c>
      <c r="F9438" s="22">
        <v>44507.083333333336</v>
      </c>
      <c r="G9438" t="s">
        <v>19334</v>
      </c>
    </row>
    <row r="9439" spans="2:7">
      <c r="B9439" t="s">
        <v>10516</v>
      </c>
      <c r="C9439">
        <v>178</v>
      </c>
      <c r="D9439">
        <v>2500</v>
      </c>
      <c r="E9439">
        <v>442541</v>
      </c>
      <c r="F9439" s="22">
        <v>44507.080555555556</v>
      </c>
      <c r="G9439" t="s">
        <v>19335</v>
      </c>
    </row>
    <row r="9440" spans="2:7">
      <c r="B9440" t="s">
        <v>10516</v>
      </c>
      <c r="C9440">
        <v>118</v>
      </c>
      <c r="D9440">
        <v>6157</v>
      </c>
      <c r="E9440">
        <v>442481</v>
      </c>
      <c r="F9440" s="22">
        <v>44507.072222222225</v>
      </c>
      <c r="G9440" t="s">
        <v>19336</v>
      </c>
    </row>
    <row r="9441" spans="2:7">
      <c r="B9441" t="s">
        <v>10204</v>
      </c>
      <c r="C9441">
        <v>693</v>
      </c>
      <c r="D9441">
        <v>6087</v>
      </c>
      <c r="E9441">
        <v>0</v>
      </c>
      <c r="F9441" s="22">
        <v>44507.070138888892</v>
      </c>
      <c r="G9441" t="s">
        <v>19337</v>
      </c>
    </row>
    <row r="9442" spans="2:7">
      <c r="B9442" t="s">
        <v>9816</v>
      </c>
      <c r="C9442">
        <v>36</v>
      </c>
      <c r="D9442">
        <v>2840</v>
      </c>
      <c r="E9442">
        <v>0</v>
      </c>
      <c r="F9442" s="22">
        <v>44507.063194444447</v>
      </c>
      <c r="G9442" t="s">
        <v>19338</v>
      </c>
    </row>
    <row r="9443" spans="2:7">
      <c r="B9443" t="s">
        <v>10516</v>
      </c>
      <c r="C9443">
        <v>240</v>
      </c>
      <c r="D9443">
        <v>6907</v>
      </c>
      <c r="E9443">
        <v>442603</v>
      </c>
      <c r="F9443" s="22">
        <v>44507.061805555553</v>
      </c>
      <c r="G9443" t="s">
        <v>19339</v>
      </c>
    </row>
    <row r="9444" spans="2:7">
      <c r="B9444" t="s">
        <v>10612</v>
      </c>
      <c r="C9444">
        <v>43</v>
      </c>
      <c r="D9444">
        <v>3525</v>
      </c>
      <c r="E9444">
        <v>0</v>
      </c>
      <c r="F9444" s="22">
        <v>44507.054166666669</v>
      </c>
      <c r="G9444" t="s">
        <v>19340</v>
      </c>
    </row>
    <row r="9445" spans="2:7">
      <c r="B9445" t="s">
        <v>9776</v>
      </c>
      <c r="C9445">
        <v>88</v>
      </c>
      <c r="D9445">
        <v>8298</v>
      </c>
      <c r="E9445">
        <v>0</v>
      </c>
      <c r="F9445" s="22">
        <v>44507.052777777775</v>
      </c>
      <c r="G9445" t="s">
        <v>19341</v>
      </c>
    </row>
    <row r="9446" spans="2:7">
      <c r="B9446" t="s">
        <v>9776</v>
      </c>
      <c r="C9446">
        <v>101</v>
      </c>
      <c r="D9446">
        <v>16300</v>
      </c>
      <c r="E9446">
        <v>0</v>
      </c>
      <c r="F9446" s="22">
        <v>44507.050694444442</v>
      </c>
      <c r="G9446" t="s">
        <v>19342</v>
      </c>
    </row>
    <row r="9447" spans="2:7">
      <c r="B9447" t="s">
        <v>10602</v>
      </c>
      <c r="C9447">
        <v>61</v>
      </c>
      <c r="D9447">
        <v>10601</v>
      </c>
      <c r="E9447">
        <v>0</v>
      </c>
      <c r="F9447" s="22">
        <v>44507.037499999999</v>
      </c>
      <c r="G9447" t="s">
        <v>19343</v>
      </c>
    </row>
    <row r="9448" spans="2:7">
      <c r="B9448" t="s">
        <v>10602</v>
      </c>
      <c r="C9448">
        <v>44</v>
      </c>
      <c r="D9448">
        <v>10587</v>
      </c>
      <c r="E9448">
        <v>0</v>
      </c>
      <c r="F9448" s="22">
        <v>44507.032638888886</v>
      </c>
      <c r="G9448" t="s">
        <v>19344</v>
      </c>
    </row>
    <row r="9449" spans="2:7">
      <c r="B9449" t="s">
        <v>10516</v>
      </c>
      <c r="C9449">
        <v>113</v>
      </c>
      <c r="D9449">
        <v>1855</v>
      </c>
      <c r="E9449">
        <v>442476</v>
      </c>
      <c r="F9449" s="22">
        <v>44507.03125</v>
      </c>
      <c r="G9449" t="s">
        <v>19345</v>
      </c>
    </row>
    <row r="9450" spans="2:7">
      <c r="B9450" t="s">
        <v>10602</v>
      </c>
      <c r="C9450">
        <v>27</v>
      </c>
      <c r="D9450">
        <v>10574</v>
      </c>
      <c r="E9450">
        <v>0</v>
      </c>
      <c r="F9450" s="22">
        <v>44507.027777777781</v>
      </c>
      <c r="G9450" t="s">
        <v>19346</v>
      </c>
    </row>
    <row r="9451" spans="2:7">
      <c r="B9451" t="s">
        <v>10613</v>
      </c>
      <c r="C9451">
        <v>9</v>
      </c>
      <c r="D9451">
        <v>5378</v>
      </c>
      <c r="E9451">
        <v>0</v>
      </c>
      <c r="F9451" s="22">
        <v>44507.027083333334</v>
      </c>
      <c r="G9451" t="s">
        <v>19347</v>
      </c>
    </row>
    <row r="9452" spans="2:7">
      <c r="B9452" t="s">
        <v>10516</v>
      </c>
      <c r="C9452">
        <v>87</v>
      </c>
      <c r="D9452">
        <v>3079</v>
      </c>
      <c r="E9452">
        <v>442450</v>
      </c>
      <c r="F9452" s="22">
        <v>44507.027083333334</v>
      </c>
      <c r="G9452" t="s">
        <v>19348</v>
      </c>
    </row>
    <row r="9453" spans="2:7">
      <c r="B9453" t="s">
        <v>10516</v>
      </c>
      <c r="C9453">
        <v>225</v>
      </c>
      <c r="D9453">
        <v>2267</v>
      </c>
      <c r="E9453">
        <v>442588</v>
      </c>
      <c r="F9453" s="22">
        <v>44507.026388888888</v>
      </c>
      <c r="G9453" t="s">
        <v>19349</v>
      </c>
    </row>
    <row r="9454" spans="2:7">
      <c r="B9454" t="s">
        <v>10613</v>
      </c>
      <c r="C9454">
        <v>11</v>
      </c>
      <c r="D9454">
        <v>16066</v>
      </c>
      <c r="E9454">
        <v>0</v>
      </c>
      <c r="F9454" s="22">
        <v>44507.023611111108</v>
      </c>
      <c r="G9454" t="s">
        <v>19350</v>
      </c>
    </row>
    <row r="9455" spans="2:7">
      <c r="B9455" t="s">
        <v>10516</v>
      </c>
      <c r="C9455">
        <v>61</v>
      </c>
      <c r="D9455">
        <v>1374</v>
      </c>
      <c r="E9455">
        <v>442424</v>
      </c>
      <c r="F9455" s="22">
        <v>44507.022916666669</v>
      </c>
      <c r="G9455" t="s">
        <v>19351</v>
      </c>
    </row>
    <row r="9456" spans="2:7">
      <c r="B9456" t="s">
        <v>10612</v>
      </c>
      <c r="C9456">
        <v>18</v>
      </c>
      <c r="D9456">
        <v>5343</v>
      </c>
      <c r="E9456">
        <v>0</v>
      </c>
      <c r="F9456" s="22">
        <v>44507.018750000003</v>
      </c>
      <c r="G9456" t="s">
        <v>19352</v>
      </c>
    </row>
    <row r="9457" spans="2:7">
      <c r="B9457" t="s">
        <v>10516</v>
      </c>
      <c r="C9457">
        <v>254</v>
      </c>
      <c r="D9457">
        <v>2503</v>
      </c>
      <c r="E9457">
        <v>442617</v>
      </c>
      <c r="F9457" s="22">
        <v>44507.01458333333</v>
      </c>
      <c r="G9457" t="s">
        <v>19353</v>
      </c>
    </row>
    <row r="9458" spans="2:7">
      <c r="B9458" t="s">
        <v>10611</v>
      </c>
      <c r="C9458">
        <v>5</v>
      </c>
      <c r="D9458">
        <v>38848</v>
      </c>
      <c r="E9458">
        <v>0</v>
      </c>
      <c r="F9458" s="22">
        <v>44507.006249999999</v>
      </c>
      <c r="G9458" t="s">
        <v>19354</v>
      </c>
    </row>
    <row r="9459" spans="2:7">
      <c r="B9459" t="s">
        <v>10204</v>
      </c>
      <c r="C9459">
        <v>749</v>
      </c>
      <c r="D9459">
        <v>24517</v>
      </c>
      <c r="E9459">
        <v>0</v>
      </c>
      <c r="F9459" s="22">
        <v>44507.004861111112</v>
      </c>
      <c r="G9459" t="s">
        <v>19355</v>
      </c>
    </row>
    <row r="9460" spans="2:7">
      <c r="B9460" t="s">
        <v>10204</v>
      </c>
      <c r="C9460">
        <v>165</v>
      </c>
      <c r="D9460">
        <v>8104</v>
      </c>
      <c r="E9460">
        <v>0</v>
      </c>
      <c r="F9460" s="22">
        <v>44507.004166666666</v>
      </c>
      <c r="G9460" t="s">
        <v>19356</v>
      </c>
    </row>
    <row r="9461" spans="2:7">
      <c r="B9461" t="s">
        <v>10607</v>
      </c>
      <c r="C9461">
        <v>5</v>
      </c>
      <c r="D9461">
        <v>21830</v>
      </c>
      <c r="E9461">
        <v>553134</v>
      </c>
      <c r="F9461" s="22">
        <v>44507.002083333333</v>
      </c>
      <c r="G9461" t="s">
        <v>19357</v>
      </c>
    </row>
    <row r="9462" spans="2:7">
      <c r="B9462" t="s">
        <v>10516</v>
      </c>
      <c r="C9462">
        <v>217</v>
      </c>
      <c r="D9462">
        <v>2590</v>
      </c>
      <c r="E9462">
        <v>442580</v>
      </c>
      <c r="F9462" s="22">
        <v>44506.999305555553</v>
      </c>
      <c r="G9462" t="s">
        <v>19358</v>
      </c>
    </row>
    <row r="9463" spans="2:7">
      <c r="B9463" t="s">
        <v>10416</v>
      </c>
      <c r="C9463">
        <v>145</v>
      </c>
      <c r="D9463">
        <v>20632</v>
      </c>
      <c r="E9463">
        <v>0</v>
      </c>
      <c r="F9463" s="22">
        <v>44506.996527777781</v>
      </c>
      <c r="G9463" t="s">
        <v>19359</v>
      </c>
    </row>
    <row r="9464" spans="2:7">
      <c r="B9464" t="s">
        <v>10204</v>
      </c>
      <c r="C9464">
        <v>326</v>
      </c>
      <c r="D9464">
        <v>5882</v>
      </c>
      <c r="E9464">
        <v>0</v>
      </c>
      <c r="F9464" s="22">
        <v>44506.990972222222</v>
      </c>
      <c r="G9464" t="s">
        <v>19361</v>
      </c>
    </row>
    <row r="9465" spans="2:7">
      <c r="B9465" t="s">
        <v>10516</v>
      </c>
      <c r="C9465">
        <v>195</v>
      </c>
      <c r="D9465">
        <v>2842</v>
      </c>
      <c r="E9465">
        <v>442558</v>
      </c>
      <c r="F9465" s="22">
        <v>44506.990277777775</v>
      </c>
      <c r="G9465" t="s">
        <v>19362</v>
      </c>
    </row>
    <row r="9466" spans="2:7">
      <c r="B9466" t="s">
        <v>10610</v>
      </c>
      <c r="C9466">
        <v>2</v>
      </c>
      <c r="D9466">
        <v>3341</v>
      </c>
      <c r="E9466">
        <v>0</v>
      </c>
      <c r="F9466" s="22">
        <v>44506.988888888889</v>
      </c>
      <c r="G9466" t="s">
        <v>19363</v>
      </c>
    </row>
    <row r="9467" spans="2:7">
      <c r="B9467" t="s">
        <v>9920</v>
      </c>
      <c r="C9467">
        <v>177</v>
      </c>
      <c r="D9467">
        <v>28993</v>
      </c>
      <c r="E9467">
        <v>808972</v>
      </c>
      <c r="F9467" s="22">
        <v>44506.984722222223</v>
      </c>
      <c r="G9467" t="s">
        <v>19364</v>
      </c>
    </row>
    <row r="9468" spans="2:7">
      <c r="B9468" t="s">
        <v>10516</v>
      </c>
      <c r="C9468">
        <v>114</v>
      </c>
      <c r="D9468">
        <v>2349</v>
      </c>
      <c r="E9468">
        <v>442477</v>
      </c>
      <c r="F9468" s="22">
        <v>44506.980555555558</v>
      </c>
      <c r="G9468" t="s">
        <v>19365</v>
      </c>
    </row>
    <row r="9469" spans="2:7">
      <c r="B9469" t="s">
        <v>10601</v>
      </c>
      <c r="C9469">
        <v>6</v>
      </c>
      <c r="D9469">
        <v>8118</v>
      </c>
      <c r="E9469">
        <v>474755</v>
      </c>
      <c r="F9469" s="22">
        <v>44506.970833333333</v>
      </c>
      <c r="G9469" t="s">
        <v>19366</v>
      </c>
    </row>
    <row r="9470" spans="2:7">
      <c r="B9470" t="s">
        <v>10516</v>
      </c>
      <c r="C9470">
        <v>48</v>
      </c>
      <c r="D9470">
        <v>1372</v>
      </c>
      <c r="E9470">
        <v>442411</v>
      </c>
      <c r="F9470" s="22">
        <v>44506.970138888886</v>
      </c>
      <c r="G9470" t="s">
        <v>19367</v>
      </c>
    </row>
    <row r="9471" spans="2:7">
      <c r="B9471" t="s">
        <v>10605</v>
      </c>
      <c r="C9471">
        <v>199</v>
      </c>
      <c r="D9471">
        <v>34865</v>
      </c>
      <c r="E9471">
        <v>0</v>
      </c>
      <c r="F9471" s="22">
        <v>44506.966666666667</v>
      </c>
      <c r="G9471" t="s">
        <v>19368</v>
      </c>
    </row>
    <row r="9472" spans="2:7">
      <c r="B9472" t="s">
        <v>10606</v>
      </c>
      <c r="C9472">
        <v>2</v>
      </c>
      <c r="D9472">
        <v>16073</v>
      </c>
      <c r="E9472">
        <v>0</v>
      </c>
      <c r="F9472" s="22">
        <v>44506.951388888891</v>
      </c>
      <c r="G9472" t="s">
        <v>19369</v>
      </c>
    </row>
    <row r="9473" spans="2:7">
      <c r="B9473" t="s">
        <v>10602</v>
      </c>
      <c r="C9473">
        <v>71</v>
      </c>
      <c r="D9473">
        <v>10614</v>
      </c>
      <c r="E9473">
        <v>0</v>
      </c>
      <c r="F9473" s="22">
        <v>44506.946527777778</v>
      </c>
      <c r="G9473" t="s">
        <v>19370</v>
      </c>
    </row>
    <row r="9474" spans="2:7">
      <c r="B9474" t="s">
        <v>10516</v>
      </c>
      <c r="C9474">
        <v>298</v>
      </c>
      <c r="D9474">
        <v>2296</v>
      </c>
      <c r="E9474">
        <v>442661</v>
      </c>
      <c r="F9474" s="22">
        <v>44506.932638888888</v>
      </c>
      <c r="G9474" t="s">
        <v>19371</v>
      </c>
    </row>
    <row r="9475" spans="2:7">
      <c r="B9475" t="s">
        <v>10516</v>
      </c>
      <c r="C9475">
        <v>121</v>
      </c>
      <c r="D9475">
        <v>1801</v>
      </c>
      <c r="E9475">
        <v>442484</v>
      </c>
      <c r="F9475" s="22">
        <v>44506.931944444441</v>
      </c>
      <c r="G9475" t="s">
        <v>19372</v>
      </c>
    </row>
    <row r="9476" spans="2:7">
      <c r="B9476" t="s">
        <v>10204</v>
      </c>
      <c r="C9476">
        <v>320</v>
      </c>
      <c r="D9476">
        <v>7879</v>
      </c>
      <c r="E9476">
        <v>0</v>
      </c>
      <c r="F9476" s="22">
        <v>44506.928472222222</v>
      </c>
      <c r="G9476" t="s">
        <v>19373</v>
      </c>
    </row>
    <row r="9477" spans="2:7">
      <c r="B9477" t="s">
        <v>10204</v>
      </c>
      <c r="C9477">
        <v>529</v>
      </c>
      <c r="D9477">
        <v>4973</v>
      </c>
      <c r="E9477">
        <v>0</v>
      </c>
      <c r="F9477" s="22">
        <v>44506.928472222222</v>
      </c>
      <c r="G9477" t="s">
        <v>19374</v>
      </c>
    </row>
    <row r="9478" spans="2:7">
      <c r="B9478" t="s">
        <v>10516</v>
      </c>
      <c r="C9478">
        <v>46</v>
      </c>
      <c r="D9478">
        <v>2928</v>
      </c>
      <c r="E9478">
        <v>442409</v>
      </c>
      <c r="F9478" s="22">
        <v>44506.918055555558</v>
      </c>
      <c r="G9478" t="s">
        <v>19375</v>
      </c>
    </row>
    <row r="9479" spans="2:7">
      <c r="B9479" t="s">
        <v>10013</v>
      </c>
      <c r="C9479">
        <v>38</v>
      </c>
      <c r="D9479">
        <v>4163</v>
      </c>
      <c r="E9479">
        <v>0</v>
      </c>
      <c r="F9479" s="22">
        <v>44506.917361111111</v>
      </c>
      <c r="G9479" t="s">
        <v>19376</v>
      </c>
    </row>
    <row r="9480" spans="2:7">
      <c r="B9480" t="s">
        <v>9776</v>
      </c>
      <c r="C9480">
        <v>20</v>
      </c>
      <c r="D9480">
        <v>15996</v>
      </c>
      <c r="E9480">
        <v>0</v>
      </c>
      <c r="F9480" s="22">
        <v>44506.915972222225</v>
      </c>
      <c r="G9480" t="s">
        <v>19377</v>
      </c>
    </row>
    <row r="9481" spans="2:7">
      <c r="B9481" t="s">
        <v>10516</v>
      </c>
      <c r="C9481">
        <v>224</v>
      </c>
      <c r="D9481">
        <v>2461</v>
      </c>
      <c r="E9481">
        <v>442587</v>
      </c>
      <c r="F9481" s="22">
        <v>44506.911805555559</v>
      </c>
      <c r="G9481" t="s">
        <v>19378</v>
      </c>
    </row>
    <row r="9482" spans="2:7">
      <c r="B9482" t="s">
        <v>9798</v>
      </c>
      <c r="C9482">
        <v>24</v>
      </c>
      <c r="D9482">
        <v>5075</v>
      </c>
      <c r="E9482">
        <v>0</v>
      </c>
      <c r="F9482" s="22">
        <v>44506.908333333333</v>
      </c>
      <c r="G9482" t="s">
        <v>19379</v>
      </c>
    </row>
    <row r="9483" spans="2:7">
      <c r="B9483" t="s">
        <v>10204</v>
      </c>
      <c r="C9483">
        <v>34</v>
      </c>
      <c r="D9483">
        <v>7347</v>
      </c>
      <c r="E9483">
        <v>0</v>
      </c>
      <c r="F9483" s="22">
        <v>44506.9</v>
      </c>
      <c r="G9483" t="s">
        <v>19380</v>
      </c>
    </row>
    <row r="9484" spans="2:7">
      <c r="B9484" t="s">
        <v>10605</v>
      </c>
      <c r="C9484">
        <v>22</v>
      </c>
      <c r="D9484">
        <v>8453</v>
      </c>
      <c r="E9484">
        <v>0</v>
      </c>
      <c r="F9484" s="22">
        <v>44506.896527777775</v>
      </c>
      <c r="G9484" t="s">
        <v>19382</v>
      </c>
    </row>
    <row r="9485" spans="2:7">
      <c r="B9485" t="s">
        <v>10516</v>
      </c>
      <c r="C9485">
        <v>249</v>
      </c>
      <c r="D9485">
        <v>6642</v>
      </c>
      <c r="E9485">
        <v>442612</v>
      </c>
      <c r="F9485" s="22">
        <v>44506.884027777778</v>
      </c>
      <c r="G9485" t="s">
        <v>19383</v>
      </c>
    </row>
    <row r="9486" spans="2:7">
      <c r="B9486" t="s">
        <v>10204</v>
      </c>
      <c r="C9486">
        <v>611</v>
      </c>
      <c r="D9486">
        <v>7004</v>
      </c>
      <c r="E9486">
        <v>0</v>
      </c>
      <c r="F9486" s="22">
        <v>44506.879166666666</v>
      </c>
      <c r="G9486" t="s">
        <v>19384</v>
      </c>
    </row>
    <row r="9487" spans="2:7">
      <c r="B9487" t="s">
        <v>10416</v>
      </c>
      <c r="C9487">
        <v>86</v>
      </c>
      <c r="D9487">
        <v>5506</v>
      </c>
      <c r="E9487">
        <v>0</v>
      </c>
      <c r="F9487" s="22">
        <v>44506.876388888886</v>
      </c>
      <c r="G9487" t="s">
        <v>19385</v>
      </c>
    </row>
    <row r="9488" spans="2:7">
      <c r="B9488" t="s">
        <v>10204</v>
      </c>
      <c r="C9488">
        <v>767</v>
      </c>
      <c r="D9488">
        <v>19992</v>
      </c>
      <c r="E9488">
        <v>0</v>
      </c>
      <c r="F9488" s="22">
        <v>44506.872916666667</v>
      </c>
      <c r="G9488" t="s">
        <v>19386</v>
      </c>
    </row>
    <row r="9489" spans="2:7">
      <c r="B9489" t="s">
        <v>9776</v>
      </c>
      <c r="C9489">
        <v>238</v>
      </c>
      <c r="D9489">
        <v>21006</v>
      </c>
      <c r="E9489">
        <v>0</v>
      </c>
      <c r="F9489" s="22">
        <v>44506.865972222222</v>
      </c>
      <c r="G9489" t="s">
        <v>19387</v>
      </c>
    </row>
    <row r="9490" spans="2:7">
      <c r="B9490" t="s">
        <v>10609</v>
      </c>
      <c r="C9490">
        <v>9</v>
      </c>
      <c r="D9490">
        <v>4320</v>
      </c>
      <c r="E9490">
        <v>0</v>
      </c>
      <c r="F9490" s="22">
        <v>44506.865277777775</v>
      </c>
      <c r="G9490" t="s">
        <v>19388</v>
      </c>
    </row>
    <row r="9491" spans="2:7">
      <c r="B9491" t="s">
        <v>10204</v>
      </c>
      <c r="C9491">
        <v>729</v>
      </c>
      <c r="D9491">
        <v>27399</v>
      </c>
      <c r="E9491">
        <v>0</v>
      </c>
      <c r="F9491" s="22">
        <v>44506.859027777777</v>
      </c>
      <c r="G9491" t="s">
        <v>19389</v>
      </c>
    </row>
    <row r="9492" spans="2:7">
      <c r="B9492" t="s">
        <v>9816</v>
      </c>
      <c r="C9492">
        <v>96</v>
      </c>
      <c r="D9492">
        <v>8103</v>
      </c>
      <c r="E9492">
        <v>0</v>
      </c>
      <c r="F9492" s="22">
        <v>44506.856249999997</v>
      </c>
      <c r="G9492" t="s">
        <v>19390</v>
      </c>
    </row>
    <row r="9493" spans="2:7">
      <c r="B9493" t="s">
        <v>10204</v>
      </c>
      <c r="C9493">
        <v>190</v>
      </c>
      <c r="D9493">
        <v>8200</v>
      </c>
      <c r="E9493">
        <v>0</v>
      </c>
      <c r="F9493" s="22">
        <v>44506.851388888892</v>
      </c>
      <c r="G9493" t="s">
        <v>19391</v>
      </c>
    </row>
    <row r="9494" spans="2:7">
      <c r="B9494" t="s">
        <v>10612</v>
      </c>
      <c r="C9494">
        <v>24</v>
      </c>
      <c r="D9494">
        <v>3519</v>
      </c>
      <c r="E9494">
        <v>0</v>
      </c>
      <c r="F9494" s="22">
        <v>44506.844444444447</v>
      </c>
      <c r="G9494" t="s">
        <v>19392</v>
      </c>
    </row>
    <row r="9495" spans="2:7">
      <c r="B9495" t="s">
        <v>10204</v>
      </c>
      <c r="C9495">
        <v>799</v>
      </c>
      <c r="D9495">
        <v>20141</v>
      </c>
      <c r="E9495">
        <v>0</v>
      </c>
      <c r="F9495" s="22">
        <v>44506.842361111114</v>
      </c>
      <c r="G9495" t="s">
        <v>19393</v>
      </c>
    </row>
    <row r="9496" spans="2:7">
      <c r="B9496" t="s">
        <v>10516</v>
      </c>
      <c r="C9496">
        <v>218</v>
      </c>
      <c r="D9496">
        <v>3964</v>
      </c>
      <c r="E9496">
        <v>442581</v>
      </c>
      <c r="F9496" s="22">
        <v>44506.839583333334</v>
      </c>
      <c r="G9496" t="s">
        <v>19394</v>
      </c>
    </row>
    <row r="9497" spans="2:7">
      <c r="B9497" t="s">
        <v>10611</v>
      </c>
      <c r="C9497">
        <v>39</v>
      </c>
      <c r="D9497">
        <v>35556</v>
      </c>
      <c r="E9497">
        <v>0</v>
      </c>
      <c r="F9497" s="22">
        <v>44506.838194444441</v>
      </c>
      <c r="G9497" t="s">
        <v>19395</v>
      </c>
    </row>
    <row r="9498" spans="2:7">
      <c r="B9498" t="s">
        <v>10516</v>
      </c>
      <c r="C9498">
        <v>198</v>
      </c>
      <c r="D9498">
        <v>2280</v>
      </c>
      <c r="E9498">
        <v>442561</v>
      </c>
      <c r="F9498" s="22">
        <v>44506.835416666669</v>
      </c>
      <c r="G9498" t="s">
        <v>19396</v>
      </c>
    </row>
    <row r="9499" spans="2:7">
      <c r="B9499" t="s">
        <v>10602</v>
      </c>
      <c r="C9499">
        <v>4</v>
      </c>
      <c r="D9499">
        <v>10307</v>
      </c>
      <c r="E9499">
        <v>0</v>
      </c>
      <c r="F9499" s="22">
        <v>44506.834027777775</v>
      </c>
      <c r="G9499" t="s">
        <v>19397</v>
      </c>
    </row>
    <row r="9500" spans="2:7">
      <c r="B9500" t="s">
        <v>10612</v>
      </c>
      <c r="C9500">
        <v>21</v>
      </c>
      <c r="D9500">
        <v>5344</v>
      </c>
      <c r="E9500">
        <v>0</v>
      </c>
      <c r="F9500" s="22">
        <v>44506.830555555556</v>
      </c>
      <c r="G9500" t="s">
        <v>19398</v>
      </c>
    </row>
    <row r="9501" spans="2:7">
      <c r="B9501" t="s">
        <v>9798</v>
      </c>
      <c r="C9501">
        <v>51</v>
      </c>
      <c r="D9501">
        <v>5463</v>
      </c>
      <c r="E9501">
        <v>0</v>
      </c>
      <c r="F9501" s="22">
        <v>44506.824999999997</v>
      </c>
      <c r="G9501" t="s">
        <v>19399</v>
      </c>
    </row>
    <row r="9502" spans="2:7">
      <c r="B9502" t="s">
        <v>10516</v>
      </c>
      <c r="C9502">
        <v>214</v>
      </c>
      <c r="D9502">
        <v>2432</v>
      </c>
      <c r="E9502">
        <v>442577</v>
      </c>
      <c r="F9502" s="22">
        <v>44506.821527777778</v>
      </c>
      <c r="G9502" t="s">
        <v>19400</v>
      </c>
    </row>
    <row r="9503" spans="2:7">
      <c r="B9503" t="s">
        <v>10204</v>
      </c>
      <c r="C9503">
        <v>144</v>
      </c>
      <c r="D9503">
        <v>15506</v>
      </c>
      <c r="E9503">
        <v>0</v>
      </c>
      <c r="F9503" s="22">
        <v>44506.820833333331</v>
      </c>
      <c r="G9503" t="s">
        <v>19401</v>
      </c>
    </row>
    <row r="9504" spans="2:7">
      <c r="B9504" t="s">
        <v>10516</v>
      </c>
      <c r="C9504">
        <v>299</v>
      </c>
      <c r="D9504">
        <v>2363</v>
      </c>
      <c r="E9504">
        <v>442662</v>
      </c>
      <c r="F9504" s="22">
        <v>44506.818749999999</v>
      </c>
      <c r="G9504" t="s">
        <v>19402</v>
      </c>
    </row>
    <row r="9505" spans="2:7">
      <c r="B9505" t="s">
        <v>10516</v>
      </c>
      <c r="C9505">
        <v>278</v>
      </c>
      <c r="D9505">
        <v>2508</v>
      </c>
      <c r="E9505">
        <v>442641</v>
      </c>
      <c r="F9505" s="22">
        <v>44506.816666666666</v>
      </c>
      <c r="G9505" t="s">
        <v>19403</v>
      </c>
    </row>
    <row r="9506" spans="2:7">
      <c r="B9506" t="s">
        <v>10606</v>
      </c>
      <c r="C9506">
        <v>8</v>
      </c>
      <c r="D9506">
        <v>16473</v>
      </c>
      <c r="E9506">
        <v>0</v>
      </c>
      <c r="F9506" s="22">
        <v>44506.813888888886</v>
      </c>
      <c r="G9506" t="s">
        <v>19404</v>
      </c>
    </row>
    <row r="9507" spans="2:7">
      <c r="B9507" t="s">
        <v>10605</v>
      </c>
      <c r="C9507">
        <v>16</v>
      </c>
      <c r="D9507">
        <v>8299</v>
      </c>
      <c r="E9507">
        <v>0</v>
      </c>
      <c r="F9507" s="22">
        <v>44506.8125</v>
      </c>
      <c r="G9507" t="s">
        <v>19405</v>
      </c>
    </row>
    <row r="9508" spans="2:7">
      <c r="B9508" t="s">
        <v>10604</v>
      </c>
      <c r="C9508">
        <v>39</v>
      </c>
      <c r="D9508">
        <v>4017</v>
      </c>
      <c r="E9508">
        <v>0</v>
      </c>
      <c r="F9508" s="22">
        <v>44506.804861111108</v>
      </c>
      <c r="G9508" t="s">
        <v>19406</v>
      </c>
    </row>
    <row r="9509" spans="2:7">
      <c r="B9509" t="s">
        <v>9798</v>
      </c>
      <c r="C9509">
        <v>49</v>
      </c>
      <c r="D9509">
        <v>5315</v>
      </c>
      <c r="E9509">
        <v>0</v>
      </c>
      <c r="F9509" s="22">
        <v>44506.803472222222</v>
      </c>
      <c r="G9509" t="s">
        <v>19407</v>
      </c>
    </row>
    <row r="9510" spans="2:7">
      <c r="B9510" t="s">
        <v>10204</v>
      </c>
      <c r="C9510">
        <v>692</v>
      </c>
      <c r="D9510">
        <v>11167</v>
      </c>
      <c r="E9510">
        <v>0</v>
      </c>
      <c r="F9510" s="22">
        <v>44506.802083333336</v>
      </c>
      <c r="G9510" t="s">
        <v>19408</v>
      </c>
    </row>
    <row r="9511" spans="2:7">
      <c r="B9511" t="s">
        <v>10516</v>
      </c>
      <c r="C9511">
        <v>94</v>
      </c>
      <c r="D9511">
        <v>1922</v>
      </c>
      <c r="E9511">
        <v>442457</v>
      </c>
      <c r="F9511" s="22">
        <v>44506.788888888892</v>
      </c>
      <c r="G9511" t="s">
        <v>19409</v>
      </c>
    </row>
    <row r="9512" spans="2:7">
      <c r="B9512" t="s">
        <v>10602</v>
      </c>
      <c r="C9512">
        <v>108</v>
      </c>
      <c r="D9512">
        <v>7087</v>
      </c>
      <c r="E9512">
        <v>0</v>
      </c>
      <c r="F9512" s="22">
        <v>44506.78125</v>
      </c>
      <c r="G9512" t="s">
        <v>19410</v>
      </c>
    </row>
    <row r="9513" spans="2:7">
      <c r="B9513" t="s">
        <v>10516</v>
      </c>
      <c r="C9513">
        <v>88</v>
      </c>
      <c r="D9513">
        <v>7052</v>
      </c>
      <c r="E9513">
        <v>442451</v>
      </c>
      <c r="F9513" s="22">
        <v>44506.78125</v>
      </c>
      <c r="G9513" t="s">
        <v>19411</v>
      </c>
    </row>
    <row r="9514" spans="2:7">
      <c r="B9514" t="s">
        <v>10204</v>
      </c>
      <c r="C9514">
        <v>769</v>
      </c>
      <c r="D9514">
        <v>19995</v>
      </c>
      <c r="E9514">
        <v>0</v>
      </c>
      <c r="F9514" s="22">
        <v>44506.779166666667</v>
      </c>
      <c r="G9514" t="s">
        <v>19412</v>
      </c>
    </row>
    <row r="9515" spans="2:7">
      <c r="B9515" t="s">
        <v>9798</v>
      </c>
      <c r="C9515">
        <v>158</v>
      </c>
      <c r="D9515">
        <v>8984</v>
      </c>
      <c r="E9515">
        <v>0</v>
      </c>
      <c r="F9515" s="22">
        <v>44506.775000000001</v>
      </c>
      <c r="G9515" t="s">
        <v>19413</v>
      </c>
    </row>
    <row r="9516" spans="2:7">
      <c r="B9516" t="s">
        <v>10013</v>
      </c>
      <c r="C9516">
        <v>37</v>
      </c>
      <c r="D9516">
        <v>4162</v>
      </c>
      <c r="E9516">
        <v>0</v>
      </c>
      <c r="F9516" s="22">
        <v>44506.772222222222</v>
      </c>
      <c r="G9516" t="s">
        <v>19414</v>
      </c>
    </row>
    <row r="9517" spans="2:7">
      <c r="B9517" t="s">
        <v>10516</v>
      </c>
      <c r="C9517">
        <v>155</v>
      </c>
      <c r="D9517">
        <v>1880</v>
      </c>
      <c r="E9517">
        <v>442518</v>
      </c>
      <c r="F9517" s="22">
        <v>44506.767361111109</v>
      </c>
      <c r="G9517" t="s">
        <v>19415</v>
      </c>
    </row>
    <row r="9518" spans="2:7">
      <c r="B9518" t="s">
        <v>10204</v>
      </c>
      <c r="C9518">
        <v>658</v>
      </c>
      <c r="D9518">
        <v>7201</v>
      </c>
      <c r="E9518">
        <v>0</v>
      </c>
      <c r="F9518" s="22">
        <v>44506.765972222223</v>
      </c>
      <c r="G9518" t="s">
        <v>19416</v>
      </c>
    </row>
    <row r="9519" spans="2:7">
      <c r="B9519" t="s">
        <v>10516</v>
      </c>
      <c r="C9519">
        <v>95</v>
      </c>
      <c r="D9519">
        <v>1958</v>
      </c>
      <c r="E9519">
        <v>442458</v>
      </c>
      <c r="F9519" s="22">
        <v>44506.762499999997</v>
      </c>
      <c r="G9519" t="s">
        <v>19418</v>
      </c>
    </row>
    <row r="9520" spans="2:7">
      <c r="B9520" t="s">
        <v>10612</v>
      </c>
      <c r="C9520">
        <v>53</v>
      </c>
      <c r="D9520">
        <v>4231</v>
      </c>
      <c r="E9520">
        <v>0</v>
      </c>
      <c r="F9520" s="22">
        <v>44506.758333333331</v>
      </c>
      <c r="G9520" t="s">
        <v>19419</v>
      </c>
    </row>
    <row r="9521" spans="2:7">
      <c r="B9521" t="s">
        <v>10601</v>
      </c>
      <c r="C9521">
        <v>30</v>
      </c>
      <c r="D9521">
        <v>8151</v>
      </c>
      <c r="E9521">
        <v>474779</v>
      </c>
      <c r="F9521" s="22">
        <v>44506.753472222219</v>
      </c>
      <c r="G9521" t="s">
        <v>19420</v>
      </c>
    </row>
    <row r="9522" spans="2:7">
      <c r="B9522" t="s">
        <v>9816</v>
      </c>
      <c r="C9522">
        <v>18</v>
      </c>
      <c r="D9522">
        <v>4980</v>
      </c>
      <c r="E9522">
        <v>0</v>
      </c>
      <c r="F9522" s="22">
        <v>44506.750694444447</v>
      </c>
      <c r="G9522" t="s">
        <v>19421</v>
      </c>
    </row>
    <row r="9523" spans="2:7">
      <c r="B9523" t="s">
        <v>9776</v>
      </c>
      <c r="C9523">
        <v>6</v>
      </c>
      <c r="D9523">
        <v>61381</v>
      </c>
      <c r="E9523">
        <v>0</v>
      </c>
      <c r="F9523" s="22">
        <v>44506.746527777781</v>
      </c>
      <c r="G9523" t="s">
        <v>19422</v>
      </c>
    </row>
    <row r="9524" spans="2:7">
      <c r="B9524" t="s">
        <v>10612</v>
      </c>
      <c r="C9524">
        <v>9</v>
      </c>
      <c r="D9524">
        <v>3513</v>
      </c>
      <c r="E9524">
        <v>0</v>
      </c>
      <c r="F9524" s="22">
        <v>44506.742361111108</v>
      </c>
      <c r="G9524" t="s">
        <v>19424</v>
      </c>
    </row>
    <row r="9525" spans="2:7">
      <c r="B9525" t="s">
        <v>10516</v>
      </c>
      <c r="C9525">
        <v>175</v>
      </c>
      <c r="D9525">
        <v>2259</v>
      </c>
      <c r="E9525">
        <v>442538</v>
      </c>
      <c r="F9525" s="22">
        <v>44506.732638888891</v>
      </c>
      <c r="G9525" t="s">
        <v>19425</v>
      </c>
    </row>
    <row r="9526" spans="2:7">
      <c r="B9526" t="s">
        <v>9816</v>
      </c>
      <c r="C9526">
        <v>22</v>
      </c>
      <c r="D9526">
        <v>2336</v>
      </c>
      <c r="E9526">
        <v>0</v>
      </c>
      <c r="F9526" s="22">
        <v>44506.731249999997</v>
      </c>
      <c r="G9526" t="s">
        <v>19426</v>
      </c>
    </row>
    <row r="9527" spans="2:7">
      <c r="B9527" t="s">
        <v>9816</v>
      </c>
      <c r="C9527">
        <v>502</v>
      </c>
      <c r="D9527">
        <v>50481</v>
      </c>
      <c r="E9527">
        <v>0</v>
      </c>
      <c r="F9527" s="22">
        <v>44506.725694444445</v>
      </c>
      <c r="G9527" t="s">
        <v>19427</v>
      </c>
    </row>
    <row r="9528" spans="2:7">
      <c r="B9528" t="s">
        <v>10516</v>
      </c>
      <c r="C9528">
        <v>233</v>
      </c>
      <c r="D9528">
        <v>7215</v>
      </c>
      <c r="E9528">
        <v>442596</v>
      </c>
      <c r="F9528" s="22">
        <v>44506.723611111112</v>
      </c>
      <c r="G9528" t="s">
        <v>19428</v>
      </c>
    </row>
    <row r="9529" spans="2:7">
      <c r="B9529" t="s">
        <v>10602</v>
      </c>
      <c r="C9529">
        <v>84</v>
      </c>
      <c r="D9529">
        <v>10626</v>
      </c>
      <c r="E9529">
        <v>0</v>
      </c>
      <c r="F9529" s="22">
        <v>44506.720833333333</v>
      </c>
      <c r="G9529" t="s">
        <v>19429</v>
      </c>
    </row>
    <row r="9530" spans="2:7">
      <c r="B9530" t="s">
        <v>9816</v>
      </c>
      <c r="C9530">
        <v>384</v>
      </c>
      <c r="D9530">
        <v>57438</v>
      </c>
      <c r="E9530">
        <v>0</v>
      </c>
      <c r="F9530" s="22">
        <v>44506.720138888886</v>
      </c>
      <c r="G9530" t="s">
        <v>19430</v>
      </c>
    </row>
    <row r="9531" spans="2:7">
      <c r="B9531" t="s">
        <v>9816</v>
      </c>
      <c r="C9531">
        <v>126</v>
      </c>
      <c r="D9531">
        <v>8541</v>
      </c>
      <c r="E9531">
        <v>0</v>
      </c>
      <c r="F9531" s="22">
        <v>44506.713888888888</v>
      </c>
      <c r="G9531" t="s">
        <v>19431</v>
      </c>
    </row>
    <row r="9532" spans="2:7">
      <c r="B9532" t="s">
        <v>10516</v>
      </c>
      <c r="C9532">
        <v>243</v>
      </c>
      <c r="D9532">
        <v>2285</v>
      </c>
      <c r="E9532">
        <v>442606</v>
      </c>
      <c r="F9532" s="22">
        <v>44506.711111111108</v>
      </c>
      <c r="G9532" t="s">
        <v>19432</v>
      </c>
    </row>
    <row r="9533" spans="2:7">
      <c r="B9533" t="s">
        <v>10516</v>
      </c>
      <c r="C9533">
        <v>70</v>
      </c>
      <c r="D9533">
        <v>1463</v>
      </c>
      <c r="E9533">
        <v>442433</v>
      </c>
      <c r="F9533" s="22">
        <v>44506.706944444442</v>
      </c>
      <c r="G9533" t="s">
        <v>19433</v>
      </c>
    </row>
    <row r="9534" spans="2:7">
      <c r="B9534" t="s">
        <v>10604</v>
      </c>
      <c r="C9534">
        <v>312</v>
      </c>
      <c r="D9534">
        <v>47527</v>
      </c>
      <c r="E9534">
        <v>0</v>
      </c>
      <c r="F9534" s="22">
        <v>44506.702777777777</v>
      </c>
      <c r="G9534" t="s">
        <v>19434</v>
      </c>
    </row>
    <row r="9535" spans="2:7">
      <c r="B9535" t="s">
        <v>10612</v>
      </c>
      <c r="C9535">
        <v>5</v>
      </c>
      <c r="D9535">
        <v>3512</v>
      </c>
      <c r="E9535">
        <v>0</v>
      </c>
      <c r="F9535" s="22">
        <v>44506.701388888891</v>
      </c>
      <c r="G9535" t="s">
        <v>19435</v>
      </c>
    </row>
    <row r="9536" spans="2:7">
      <c r="B9536" t="s">
        <v>10516</v>
      </c>
      <c r="C9536">
        <v>49</v>
      </c>
      <c r="D9536">
        <v>6570</v>
      </c>
      <c r="E9536">
        <v>442412</v>
      </c>
      <c r="F9536" s="22">
        <v>44506.693749999999</v>
      </c>
      <c r="G9536" t="s">
        <v>19436</v>
      </c>
    </row>
    <row r="9537" spans="2:7">
      <c r="B9537" t="s">
        <v>10516</v>
      </c>
      <c r="C9537">
        <v>304</v>
      </c>
      <c r="D9537">
        <v>6649</v>
      </c>
      <c r="E9537">
        <v>442667</v>
      </c>
      <c r="F9537" s="22">
        <v>44506.692361111112</v>
      </c>
      <c r="G9537" t="s">
        <v>19437</v>
      </c>
    </row>
    <row r="9538" spans="2:7">
      <c r="B9538" t="s">
        <v>10516</v>
      </c>
      <c r="C9538">
        <v>263</v>
      </c>
      <c r="D9538">
        <v>7659</v>
      </c>
      <c r="E9538">
        <v>442626</v>
      </c>
      <c r="F9538" s="22">
        <v>44506.688888888886</v>
      </c>
      <c r="G9538" t="s">
        <v>19438</v>
      </c>
    </row>
    <row r="9539" spans="2:7">
      <c r="B9539" t="s">
        <v>9816</v>
      </c>
      <c r="C9539">
        <v>95</v>
      </c>
      <c r="D9539">
        <v>8101</v>
      </c>
      <c r="E9539">
        <v>0</v>
      </c>
      <c r="F9539" s="22">
        <v>44506.688194444447</v>
      </c>
      <c r="G9539" t="s">
        <v>19439</v>
      </c>
    </row>
    <row r="9540" spans="2:7">
      <c r="B9540" t="s">
        <v>10204</v>
      </c>
      <c r="C9540">
        <v>27</v>
      </c>
      <c r="D9540">
        <v>5881</v>
      </c>
      <c r="E9540">
        <v>0</v>
      </c>
      <c r="F9540" s="22">
        <v>44506.685416666667</v>
      </c>
      <c r="G9540" t="s">
        <v>19440</v>
      </c>
    </row>
    <row r="9541" spans="2:7">
      <c r="B9541" t="s">
        <v>9798</v>
      </c>
      <c r="C9541">
        <v>162</v>
      </c>
      <c r="D9541">
        <v>9027</v>
      </c>
      <c r="E9541">
        <v>0</v>
      </c>
      <c r="F9541" s="22">
        <v>44506.681944444441</v>
      </c>
      <c r="G9541" t="s">
        <v>19441</v>
      </c>
    </row>
    <row r="9542" spans="2:7">
      <c r="B9542" t="s">
        <v>10204</v>
      </c>
      <c r="C9542">
        <v>116</v>
      </c>
      <c r="D9542">
        <v>15491</v>
      </c>
      <c r="E9542">
        <v>0</v>
      </c>
      <c r="F9542" s="22">
        <v>44506.678472222222</v>
      </c>
      <c r="G9542" t="s">
        <v>19442</v>
      </c>
    </row>
    <row r="9543" spans="2:7">
      <c r="B9543" t="s">
        <v>10612</v>
      </c>
      <c r="C9543">
        <v>52</v>
      </c>
      <c r="D9543">
        <v>3419</v>
      </c>
      <c r="E9543">
        <v>0</v>
      </c>
      <c r="F9543" s="22">
        <v>44506.677777777775</v>
      </c>
      <c r="G9543" t="s">
        <v>19443</v>
      </c>
    </row>
    <row r="9544" spans="2:7">
      <c r="B9544" t="s">
        <v>9816</v>
      </c>
      <c r="C9544">
        <v>10</v>
      </c>
      <c r="D9544">
        <v>3124</v>
      </c>
      <c r="E9544">
        <v>0</v>
      </c>
      <c r="F9544" s="22">
        <v>44506.676388888889</v>
      </c>
      <c r="G9544" t="s">
        <v>19444</v>
      </c>
    </row>
    <row r="9545" spans="2:7">
      <c r="B9545" t="s">
        <v>10516</v>
      </c>
      <c r="C9545">
        <v>150</v>
      </c>
      <c r="D9545">
        <v>1531</v>
      </c>
      <c r="E9545">
        <v>442513</v>
      </c>
      <c r="F9545" s="22">
        <v>44506.668055555558</v>
      </c>
      <c r="G9545" t="s">
        <v>19446</v>
      </c>
    </row>
    <row r="9546" spans="2:7">
      <c r="B9546" t="s">
        <v>10516</v>
      </c>
      <c r="C9546">
        <v>212</v>
      </c>
      <c r="D9546">
        <v>2430</v>
      </c>
      <c r="E9546">
        <v>442575</v>
      </c>
      <c r="F9546" s="22">
        <v>44506.666666666664</v>
      </c>
      <c r="G9546" t="s">
        <v>19447</v>
      </c>
    </row>
    <row r="9547" spans="2:7">
      <c r="B9547" t="s">
        <v>9856</v>
      </c>
      <c r="C9547">
        <v>3</v>
      </c>
      <c r="D9547">
        <v>27792</v>
      </c>
      <c r="E9547">
        <v>0</v>
      </c>
      <c r="F9547" s="22">
        <v>44506.665972222225</v>
      </c>
      <c r="G9547" t="s">
        <v>19448</v>
      </c>
    </row>
    <row r="9548" spans="2:7">
      <c r="B9548" t="s">
        <v>10516</v>
      </c>
      <c r="C9548">
        <v>38</v>
      </c>
      <c r="D9548">
        <v>1369</v>
      </c>
      <c r="E9548">
        <v>442401</v>
      </c>
      <c r="F9548" s="22">
        <v>44506.65902777778</v>
      </c>
      <c r="G9548" t="s">
        <v>19449</v>
      </c>
    </row>
    <row r="9549" spans="2:7">
      <c r="B9549" t="s">
        <v>10604</v>
      </c>
      <c r="C9549">
        <v>183</v>
      </c>
      <c r="D9549">
        <v>46075</v>
      </c>
      <c r="E9549">
        <v>0</v>
      </c>
      <c r="F9549" s="22">
        <v>44506.642361111109</v>
      </c>
      <c r="G9549" t="s">
        <v>19450</v>
      </c>
    </row>
    <row r="9550" spans="2:7">
      <c r="B9550" t="s">
        <v>9816</v>
      </c>
      <c r="C9550">
        <v>115</v>
      </c>
      <c r="D9550">
        <v>47787</v>
      </c>
      <c r="E9550">
        <v>0</v>
      </c>
      <c r="F9550" s="22">
        <v>44506.634722222225</v>
      </c>
      <c r="G9550" t="s">
        <v>19451</v>
      </c>
    </row>
    <row r="9551" spans="2:7">
      <c r="B9551" t="s">
        <v>9856</v>
      </c>
      <c r="C9551">
        <v>37</v>
      </c>
      <c r="D9551">
        <v>29349</v>
      </c>
      <c r="E9551">
        <v>0</v>
      </c>
      <c r="F9551" s="22">
        <v>44506.632638888892</v>
      </c>
      <c r="G9551" t="s">
        <v>19452</v>
      </c>
    </row>
    <row r="9552" spans="2:7">
      <c r="B9552" t="s">
        <v>10613</v>
      </c>
      <c r="C9552">
        <v>5</v>
      </c>
      <c r="D9552">
        <v>5817</v>
      </c>
      <c r="E9552">
        <v>0</v>
      </c>
      <c r="F9552" s="22">
        <v>44506.627083333333</v>
      </c>
      <c r="G9552" t="s">
        <v>19454</v>
      </c>
    </row>
    <row r="9553" spans="2:7">
      <c r="B9553" t="s">
        <v>10204</v>
      </c>
      <c r="C9553">
        <v>791</v>
      </c>
      <c r="D9553">
        <v>20131</v>
      </c>
      <c r="E9553">
        <v>0</v>
      </c>
      <c r="F9553" s="22">
        <v>44506.625694444447</v>
      </c>
      <c r="G9553" t="s">
        <v>19455</v>
      </c>
    </row>
    <row r="9554" spans="2:7">
      <c r="B9554" t="s">
        <v>10516</v>
      </c>
      <c r="C9554">
        <v>260</v>
      </c>
      <c r="D9554">
        <v>2933</v>
      </c>
      <c r="E9554">
        <v>442623</v>
      </c>
      <c r="F9554" s="22">
        <v>44506.625694444447</v>
      </c>
      <c r="G9554" t="s">
        <v>19456</v>
      </c>
    </row>
    <row r="9555" spans="2:7">
      <c r="B9555" t="s">
        <v>10204</v>
      </c>
      <c r="C9555">
        <v>21</v>
      </c>
      <c r="D9555">
        <v>7330</v>
      </c>
      <c r="E9555">
        <v>0</v>
      </c>
      <c r="F9555" s="22">
        <v>44506.62222222222</v>
      </c>
      <c r="G9555" t="s">
        <v>19457</v>
      </c>
    </row>
    <row r="9556" spans="2:7">
      <c r="B9556" t="s">
        <v>10516</v>
      </c>
      <c r="C9556">
        <v>106</v>
      </c>
      <c r="D9556">
        <v>1650</v>
      </c>
      <c r="E9556">
        <v>442469</v>
      </c>
      <c r="F9556" s="22">
        <v>44506.62222222222</v>
      </c>
      <c r="G9556" t="s">
        <v>19458</v>
      </c>
    </row>
    <row r="9557" spans="2:7">
      <c r="B9557" t="s">
        <v>10516</v>
      </c>
      <c r="C9557">
        <v>269</v>
      </c>
      <c r="D9557">
        <v>2475</v>
      </c>
      <c r="E9557">
        <v>442632</v>
      </c>
      <c r="F9557" s="22">
        <v>44506.615972222222</v>
      </c>
      <c r="G9557" t="s">
        <v>19459</v>
      </c>
    </row>
    <row r="9558" spans="2:7">
      <c r="B9558" t="s">
        <v>10516</v>
      </c>
      <c r="C9558">
        <v>252</v>
      </c>
      <c r="D9558">
        <v>2502</v>
      </c>
      <c r="E9558">
        <v>442615</v>
      </c>
      <c r="F9558" s="22">
        <v>44506.607638888891</v>
      </c>
      <c r="G9558" t="s">
        <v>19460</v>
      </c>
    </row>
    <row r="9559" spans="2:7">
      <c r="B9559" t="s">
        <v>10602</v>
      </c>
      <c r="C9559">
        <v>50</v>
      </c>
      <c r="D9559">
        <v>10593</v>
      </c>
      <c r="E9559">
        <v>0</v>
      </c>
      <c r="F9559" s="22">
        <v>44506.605555555558</v>
      </c>
      <c r="G9559" t="s">
        <v>19461</v>
      </c>
    </row>
    <row r="9560" spans="2:7">
      <c r="B9560" t="s">
        <v>10204</v>
      </c>
      <c r="C9560">
        <v>708</v>
      </c>
      <c r="D9560">
        <v>9163</v>
      </c>
      <c r="E9560">
        <v>0</v>
      </c>
      <c r="F9560" s="22">
        <v>44506.605555555558</v>
      </c>
      <c r="G9560" t="s">
        <v>19462</v>
      </c>
    </row>
    <row r="9561" spans="2:7">
      <c r="B9561" t="s">
        <v>9776</v>
      </c>
      <c r="C9561">
        <v>10</v>
      </c>
      <c r="D9561">
        <v>5803</v>
      </c>
      <c r="E9561">
        <v>0</v>
      </c>
      <c r="F9561" s="22">
        <v>44506.604861111111</v>
      </c>
      <c r="G9561" t="s">
        <v>19463</v>
      </c>
    </row>
    <row r="9562" spans="2:7">
      <c r="B9562" t="s">
        <v>10609</v>
      </c>
      <c r="C9562">
        <v>20</v>
      </c>
      <c r="D9562">
        <v>4403</v>
      </c>
      <c r="E9562">
        <v>0</v>
      </c>
      <c r="F9562" s="22">
        <v>44506.6</v>
      </c>
      <c r="G9562" t="s">
        <v>19465</v>
      </c>
    </row>
    <row r="9563" spans="2:7">
      <c r="B9563" t="s">
        <v>10516</v>
      </c>
      <c r="C9563">
        <v>32</v>
      </c>
      <c r="D9563">
        <v>1920</v>
      </c>
      <c r="E9563">
        <v>442395</v>
      </c>
      <c r="F9563" s="22">
        <v>44506.595138888886</v>
      </c>
      <c r="G9563" t="s">
        <v>19466</v>
      </c>
    </row>
    <row r="9564" spans="2:7">
      <c r="B9564" t="s">
        <v>10516</v>
      </c>
      <c r="C9564">
        <v>161</v>
      </c>
      <c r="D9564">
        <v>1882</v>
      </c>
      <c r="E9564">
        <v>442524</v>
      </c>
      <c r="F9564" s="22">
        <v>44506.59375</v>
      </c>
      <c r="G9564" t="s">
        <v>19467</v>
      </c>
    </row>
    <row r="9565" spans="2:7">
      <c r="B9565" t="s">
        <v>10516</v>
      </c>
      <c r="C9565">
        <v>157</v>
      </c>
      <c r="D9565">
        <v>1467</v>
      </c>
      <c r="E9565">
        <v>442520</v>
      </c>
      <c r="F9565" s="22">
        <v>44506.589583333334</v>
      </c>
      <c r="G9565" t="s">
        <v>19469</v>
      </c>
    </row>
    <row r="9566" spans="2:7">
      <c r="B9566" t="s">
        <v>10603</v>
      </c>
      <c r="C9566">
        <v>141</v>
      </c>
      <c r="D9566">
        <v>18133</v>
      </c>
      <c r="E9566">
        <v>518142</v>
      </c>
      <c r="F9566" s="22">
        <v>44506.588194444441</v>
      </c>
      <c r="G9566" t="s">
        <v>19470</v>
      </c>
    </row>
    <row r="9567" spans="2:7">
      <c r="B9567" t="s">
        <v>10516</v>
      </c>
      <c r="C9567">
        <v>117</v>
      </c>
      <c r="D9567">
        <v>3903</v>
      </c>
      <c r="E9567">
        <v>442480</v>
      </c>
      <c r="F9567" s="22">
        <v>44506.585416666669</v>
      </c>
      <c r="G9567" t="s">
        <v>19471</v>
      </c>
    </row>
    <row r="9568" spans="2:7">
      <c r="B9568" t="s">
        <v>10603</v>
      </c>
      <c r="C9568">
        <v>100</v>
      </c>
      <c r="D9568">
        <v>5014</v>
      </c>
      <c r="E9568">
        <v>452827</v>
      </c>
      <c r="F9568" s="22">
        <v>44506.584722222222</v>
      </c>
      <c r="G9568" t="s">
        <v>19472</v>
      </c>
    </row>
    <row r="9569" spans="2:7">
      <c r="B9569" t="s">
        <v>9816</v>
      </c>
      <c r="C9569">
        <v>97</v>
      </c>
      <c r="D9569">
        <v>8451</v>
      </c>
      <c r="E9569">
        <v>0</v>
      </c>
      <c r="F9569" s="22">
        <v>44506.581944444442</v>
      </c>
      <c r="G9569" t="s">
        <v>19473</v>
      </c>
    </row>
    <row r="9570" spans="2:7">
      <c r="B9570" t="s">
        <v>10204</v>
      </c>
      <c r="C9570">
        <v>331</v>
      </c>
      <c r="D9570">
        <v>5061</v>
      </c>
      <c r="E9570">
        <v>0</v>
      </c>
      <c r="F9570" s="22">
        <v>44506.572222222225</v>
      </c>
      <c r="G9570" t="s">
        <v>19474</v>
      </c>
    </row>
    <row r="9571" spans="2:7">
      <c r="B9571" t="s">
        <v>10611</v>
      </c>
      <c r="C9571">
        <v>31</v>
      </c>
      <c r="D9571">
        <v>30132</v>
      </c>
      <c r="E9571">
        <v>0</v>
      </c>
      <c r="F9571" s="22">
        <v>44506.561111111114</v>
      </c>
      <c r="G9571" t="s">
        <v>19475</v>
      </c>
    </row>
    <row r="9572" spans="2:7">
      <c r="B9572" t="s">
        <v>10516</v>
      </c>
      <c r="C9572">
        <v>285</v>
      </c>
      <c r="D9572">
        <v>2519</v>
      </c>
      <c r="E9572">
        <v>442648</v>
      </c>
      <c r="F9572" s="22">
        <v>44506.555555555555</v>
      </c>
      <c r="G9572" t="s">
        <v>19476</v>
      </c>
    </row>
    <row r="9573" spans="2:7">
      <c r="B9573" t="s">
        <v>10516</v>
      </c>
      <c r="C9573">
        <v>168</v>
      </c>
      <c r="D9573">
        <v>7393</v>
      </c>
      <c r="E9573">
        <v>442531</v>
      </c>
      <c r="F9573" s="22">
        <v>44506.552083333336</v>
      </c>
      <c r="G9573" t="s">
        <v>19478</v>
      </c>
    </row>
    <row r="9574" spans="2:7">
      <c r="B9574" t="s">
        <v>10612</v>
      </c>
      <c r="C9574">
        <v>1</v>
      </c>
      <c r="D9574">
        <v>5297</v>
      </c>
      <c r="E9574">
        <v>0</v>
      </c>
      <c r="F9574" s="22">
        <v>44506.550694444442</v>
      </c>
      <c r="G9574" t="s">
        <v>19479</v>
      </c>
    </row>
    <row r="9575" spans="2:7">
      <c r="B9575" t="s">
        <v>10204</v>
      </c>
      <c r="C9575">
        <v>128</v>
      </c>
      <c r="D9575">
        <v>15495</v>
      </c>
      <c r="E9575">
        <v>0</v>
      </c>
      <c r="F9575" s="22">
        <v>44506.544444444444</v>
      </c>
      <c r="G9575" t="s">
        <v>19480</v>
      </c>
    </row>
    <row r="9576" spans="2:7">
      <c r="B9576" t="s">
        <v>10604</v>
      </c>
      <c r="C9576">
        <v>66</v>
      </c>
      <c r="D9576">
        <v>5777</v>
      </c>
      <c r="E9576">
        <v>0</v>
      </c>
      <c r="F9576" s="22">
        <v>44506.544444444444</v>
      </c>
      <c r="G9576" t="s">
        <v>19481</v>
      </c>
    </row>
    <row r="9577" spans="2:7">
      <c r="B9577" t="s">
        <v>10204</v>
      </c>
      <c r="C9577">
        <v>833</v>
      </c>
      <c r="D9577">
        <v>20335</v>
      </c>
      <c r="E9577">
        <v>0</v>
      </c>
      <c r="F9577" s="22">
        <v>44506.541666666664</v>
      </c>
      <c r="G9577" t="s">
        <v>19482</v>
      </c>
    </row>
    <row r="9578" spans="2:7">
      <c r="B9578" t="s">
        <v>10516</v>
      </c>
      <c r="C9578">
        <v>13</v>
      </c>
      <c r="D9578">
        <v>1533</v>
      </c>
      <c r="E9578">
        <v>442376</v>
      </c>
      <c r="F9578" s="22">
        <v>44506.515972222223</v>
      </c>
      <c r="G9578" t="s">
        <v>19483</v>
      </c>
    </row>
    <row r="9579" spans="2:7">
      <c r="B9579" t="s">
        <v>10516</v>
      </c>
      <c r="C9579">
        <v>258</v>
      </c>
      <c r="D9579">
        <v>2272</v>
      </c>
      <c r="E9579">
        <v>442621</v>
      </c>
      <c r="F9579" s="22">
        <v>44506.51458333333</v>
      </c>
      <c r="G9579" t="s">
        <v>19484</v>
      </c>
    </row>
    <row r="9580" spans="2:7">
      <c r="B9580" t="s">
        <v>9821</v>
      </c>
      <c r="C9580">
        <v>32</v>
      </c>
      <c r="D9580">
        <v>12383</v>
      </c>
      <c r="E9580">
        <v>0</v>
      </c>
      <c r="F9580" s="22">
        <v>44506.509027777778</v>
      </c>
      <c r="G9580" t="s">
        <v>19485</v>
      </c>
    </row>
    <row r="9581" spans="2:7">
      <c r="B9581" t="s">
        <v>9776</v>
      </c>
      <c r="C9581">
        <v>345</v>
      </c>
      <c r="D9581">
        <v>30276</v>
      </c>
      <c r="E9581">
        <v>0</v>
      </c>
      <c r="F9581" s="22">
        <v>44506.506249999999</v>
      </c>
      <c r="G9581" t="s">
        <v>19486</v>
      </c>
    </row>
    <row r="9582" spans="2:7">
      <c r="B9582" t="s">
        <v>10516</v>
      </c>
      <c r="C9582">
        <v>227</v>
      </c>
      <c r="D9582">
        <v>3032</v>
      </c>
      <c r="E9582">
        <v>442590</v>
      </c>
      <c r="F9582" s="22">
        <v>44506.497916666667</v>
      </c>
      <c r="G9582" t="s">
        <v>19487</v>
      </c>
    </row>
    <row r="9583" spans="2:7">
      <c r="B9583" t="s">
        <v>10204</v>
      </c>
      <c r="C9583">
        <v>702</v>
      </c>
      <c r="D9583">
        <v>51541</v>
      </c>
      <c r="E9583">
        <v>0</v>
      </c>
      <c r="F9583" s="22">
        <v>44506.486111111109</v>
      </c>
      <c r="G9583" t="s">
        <v>19488</v>
      </c>
    </row>
    <row r="9584" spans="2:7">
      <c r="B9584" t="s">
        <v>10612</v>
      </c>
      <c r="C9584">
        <v>8</v>
      </c>
      <c r="D9584">
        <v>2485</v>
      </c>
      <c r="E9584">
        <v>0</v>
      </c>
      <c r="F9584" s="22">
        <v>44506.486111111109</v>
      </c>
      <c r="G9584" t="s">
        <v>19489</v>
      </c>
    </row>
    <row r="9585" spans="2:7">
      <c r="B9585" t="s">
        <v>10612</v>
      </c>
      <c r="C9585">
        <v>59</v>
      </c>
      <c r="D9585">
        <v>3563</v>
      </c>
      <c r="E9585">
        <v>0</v>
      </c>
      <c r="F9585" s="22">
        <v>44506.484722222223</v>
      </c>
      <c r="G9585" t="s">
        <v>19490</v>
      </c>
    </row>
    <row r="9586" spans="2:7">
      <c r="B9586" t="s">
        <v>10416</v>
      </c>
      <c r="C9586">
        <v>135</v>
      </c>
      <c r="D9586">
        <v>17063</v>
      </c>
      <c r="E9586">
        <v>0</v>
      </c>
      <c r="F9586" s="22">
        <v>44506.46875</v>
      </c>
      <c r="G9586" t="s">
        <v>19491</v>
      </c>
    </row>
    <row r="9587" spans="2:7">
      <c r="B9587" t="s">
        <v>10601</v>
      </c>
      <c r="C9587">
        <v>16</v>
      </c>
      <c r="D9587">
        <v>8135</v>
      </c>
      <c r="E9587">
        <v>474765</v>
      </c>
      <c r="F9587" s="22">
        <v>44506.468055555553</v>
      </c>
      <c r="G9587" t="s">
        <v>19492</v>
      </c>
    </row>
    <row r="9588" spans="2:7">
      <c r="B9588" t="s">
        <v>10516</v>
      </c>
      <c r="C9588">
        <v>25</v>
      </c>
      <c r="D9588">
        <v>6563</v>
      </c>
      <c r="E9588">
        <v>442388</v>
      </c>
      <c r="F9588" s="22">
        <v>44506.464583333334</v>
      </c>
      <c r="G9588" t="s">
        <v>19493</v>
      </c>
    </row>
    <row r="9589" spans="2:7">
      <c r="B9589" t="s">
        <v>9816</v>
      </c>
      <c r="C9589">
        <v>116</v>
      </c>
      <c r="D9589">
        <v>8520</v>
      </c>
      <c r="E9589">
        <v>0</v>
      </c>
      <c r="F9589" s="22">
        <v>44506.461111111108</v>
      </c>
      <c r="G9589" t="s">
        <v>19494</v>
      </c>
    </row>
    <row r="9590" spans="2:7">
      <c r="B9590" t="s">
        <v>10204</v>
      </c>
      <c r="C9590">
        <v>690</v>
      </c>
      <c r="D9590">
        <v>5542</v>
      </c>
      <c r="E9590">
        <v>0</v>
      </c>
      <c r="F9590" s="22">
        <v>44506.459027777775</v>
      </c>
      <c r="G9590" t="s">
        <v>19495</v>
      </c>
    </row>
    <row r="9591" spans="2:7">
      <c r="B9591" t="s">
        <v>10516</v>
      </c>
      <c r="C9591">
        <v>301</v>
      </c>
      <c r="D9591">
        <v>2297</v>
      </c>
      <c r="E9591">
        <v>442664</v>
      </c>
      <c r="F9591" s="22">
        <v>44506.45</v>
      </c>
      <c r="G9591" t="s">
        <v>19496</v>
      </c>
    </row>
    <row r="9592" spans="2:7">
      <c r="B9592" t="s">
        <v>10204</v>
      </c>
      <c r="C9592">
        <v>201</v>
      </c>
      <c r="D9592">
        <v>15808</v>
      </c>
      <c r="E9592">
        <v>0</v>
      </c>
      <c r="F9592" s="22">
        <v>44506.442361111112</v>
      </c>
      <c r="G9592" t="s">
        <v>19497</v>
      </c>
    </row>
    <row r="9593" spans="2:7">
      <c r="B9593" t="s">
        <v>10607</v>
      </c>
      <c r="C9593">
        <v>12</v>
      </c>
      <c r="D9593">
        <v>27839</v>
      </c>
      <c r="E9593">
        <v>557447</v>
      </c>
      <c r="F9593" s="22">
        <v>44506.431944444441</v>
      </c>
      <c r="G9593" t="s">
        <v>19498</v>
      </c>
    </row>
    <row r="9594" spans="2:7">
      <c r="B9594" t="s">
        <v>10609</v>
      </c>
      <c r="C9594">
        <v>11</v>
      </c>
      <c r="D9594">
        <v>4077</v>
      </c>
      <c r="E9594">
        <v>0</v>
      </c>
      <c r="F9594" s="22">
        <v>44506.431250000001</v>
      </c>
      <c r="G9594" t="s">
        <v>19499</v>
      </c>
    </row>
    <row r="9595" spans="2:7">
      <c r="B9595" t="s">
        <v>10516</v>
      </c>
      <c r="C9595">
        <v>194</v>
      </c>
      <c r="D9595">
        <v>3591</v>
      </c>
      <c r="E9595">
        <v>442557</v>
      </c>
      <c r="F9595" s="22">
        <v>44506.429166666669</v>
      </c>
      <c r="G9595" t="s">
        <v>19500</v>
      </c>
    </row>
    <row r="9596" spans="2:7">
      <c r="B9596" t="s">
        <v>9816</v>
      </c>
      <c r="C9596">
        <v>33</v>
      </c>
      <c r="D9596">
        <v>8953</v>
      </c>
      <c r="E9596">
        <v>0</v>
      </c>
      <c r="F9596" s="22">
        <v>44506.428472222222</v>
      </c>
      <c r="G9596" t="s">
        <v>19501</v>
      </c>
    </row>
    <row r="9597" spans="2:7">
      <c r="B9597" t="s">
        <v>10204</v>
      </c>
      <c r="C9597">
        <v>187</v>
      </c>
      <c r="D9597">
        <v>15616</v>
      </c>
      <c r="E9597">
        <v>0</v>
      </c>
      <c r="F9597" s="22">
        <v>44506.426388888889</v>
      </c>
      <c r="G9597" t="s">
        <v>19502</v>
      </c>
    </row>
    <row r="9598" spans="2:7">
      <c r="B9598" t="s">
        <v>10013</v>
      </c>
      <c r="C9598">
        <v>19</v>
      </c>
      <c r="D9598">
        <v>4043</v>
      </c>
      <c r="E9598">
        <v>0</v>
      </c>
      <c r="F9598" s="22">
        <v>44506.421527777777</v>
      </c>
      <c r="G9598" t="s">
        <v>19503</v>
      </c>
    </row>
    <row r="9599" spans="2:7">
      <c r="B9599" t="s">
        <v>10204</v>
      </c>
      <c r="C9599">
        <v>631</v>
      </c>
      <c r="D9599">
        <v>7038</v>
      </c>
      <c r="E9599">
        <v>0</v>
      </c>
      <c r="F9599" s="22">
        <v>44506.417361111111</v>
      </c>
      <c r="G9599" t="s">
        <v>19504</v>
      </c>
    </row>
    <row r="9600" spans="2:7">
      <c r="B9600" t="s">
        <v>9816</v>
      </c>
      <c r="C9600">
        <v>48</v>
      </c>
      <c r="D9600">
        <v>6775</v>
      </c>
      <c r="E9600">
        <v>0</v>
      </c>
      <c r="F9600" s="22">
        <v>44506.401388888888</v>
      </c>
      <c r="G9600" t="s">
        <v>19505</v>
      </c>
    </row>
    <row r="9601" spans="2:7">
      <c r="B9601" t="s">
        <v>10604</v>
      </c>
      <c r="C9601">
        <v>139</v>
      </c>
      <c r="D9601">
        <v>46058</v>
      </c>
      <c r="E9601">
        <v>0</v>
      </c>
      <c r="F9601" s="22">
        <v>44506.375</v>
      </c>
      <c r="G9601" t="s">
        <v>19506</v>
      </c>
    </row>
    <row r="9602" spans="2:7">
      <c r="B9602" t="s">
        <v>9816</v>
      </c>
      <c r="C9602">
        <v>19</v>
      </c>
      <c r="D9602">
        <v>8119</v>
      </c>
      <c r="E9602">
        <v>0</v>
      </c>
      <c r="F9602" s="22">
        <v>44506.367361111108</v>
      </c>
      <c r="G9602" t="s">
        <v>19507</v>
      </c>
    </row>
    <row r="9603" spans="2:7">
      <c r="B9603" t="s">
        <v>10204</v>
      </c>
      <c r="C9603">
        <v>554</v>
      </c>
      <c r="D9603">
        <v>16922</v>
      </c>
      <c r="E9603">
        <v>0</v>
      </c>
      <c r="F9603" s="22">
        <v>44506.361111111109</v>
      </c>
      <c r="G9603" t="s">
        <v>19508</v>
      </c>
    </row>
    <row r="9604" spans="2:7">
      <c r="B9604" t="s">
        <v>10612</v>
      </c>
      <c r="C9604">
        <v>39</v>
      </c>
      <c r="D9604">
        <v>3586</v>
      </c>
      <c r="E9604">
        <v>0</v>
      </c>
      <c r="F9604" s="22">
        <v>44506.361111111109</v>
      </c>
      <c r="G9604" t="s">
        <v>19509</v>
      </c>
    </row>
    <row r="9605" spans="2:7">
      <c r="B9605" t="s">
        <v>10516</v>
      </c>
      <c r="C9605">
        <v>69</v>
      </c>
      <c r="D9605">
        <v>3162</v>
      </c>
      <c r="E9605">
        <v>442432</v>
      </c>
      <c r="F9605" s="22">
        <v>44506.359722222223</v>
      </c>
      <c r="G9605" t="s">
        <v>19510</v>
      </c>
    </row>
    <row r="9606" spans="2:7">
      <c r="B9606" t="s">
        <v>9816</v>
      </c>
      <c r="C9606">
        <v>49</v>
      </c>
      <c r="D9606">
        <v>46844</v>
      </c>
      <c r="E9606">
        <v>0</v>
      </c>
      <c r="F9606" s="22">
        <v>44506.359027777777</v>
      </c>
      <c r="G9606" t="s">
        <v>19511</v>
      </c>
    </row>
    <row r="9607" spans="2:7">
      <c r="B9607" t="s">
        <v>10516</v>
      </c>
      <c r="C9607">
        <v>149</v>
      </c>
      <c r="D9607">
        <v>1878</v>
      </c>
      <c r="E9607">
        <v>442512</v>
      </c>
      <c r="F9607" s="22">
        <v>44506.347222222219</v>
      </c>
      <c r="G9607" t="s">
        <v>19512</v>
      </c>
    </row>
    <row r="9608" spans="2:7">
      <c r="B9608" t="s">
        <v>10516</v>
      </c>
      <c r="C9608">
        <v>291</v>
      </c>
      <c r="D9608">
        <v>2415</v>
      </c>
      <c r="E9608">
        <v>442654</v>
      </c>
      <c r="F9608" s="22">
        <v>44506.345833333333</v>
      </c>
      <c r="G9608" t="s">
        <v>19513</v>
      </c>
    </row>
    <row r="9609" spans="2:7">
      <c r="B9609" t="s">
        <v>10516</v>
      </c>
      <c r="C9609">
        <v>140</v>
      </c>
      <c r="D9609">
        <v>2953</v>
      </c>
      <c r="E9609">
        <v>442503</v>
      </c>
      <c r="F9609" s="22">
        <v>44506.32708333333</v>
      </c>
      <c r="G9609" t="s">
        <v>19515</v>
      </c>
    </row>
    <row r="9610" spans="2:7">
      <c r="B9610" t="s">
        <v>10602</v>
      </c>
      <c r="C9610">
        <v>102</v>
      </c>
      <c r="D9610">
        <v>10642</v>
      </c>
      <c r="E9610">
        <v>0</v>
      </c>
      <c r="F9610" s="22">
        <v>44506.314583333333</v>
      </c>
      <c r="G9610" t="s">
        <v>19516</v>
      </c>
    </row>
    <row r="9611" spans="2:7">
      <c r="B9611" t="s">
        <v>10602</v>
      </c>
      <c r="C9611">
        <v>19</v>
      </c>
      <c r="D9611">
        <v>8795</v>
      </c>
      <c r="E9611">
        <v>0</v>
      </c>
      <c r="F9611" s="22">
        <v>44506.308333333334</v>
      </c>
      <c r="G9611" t="s">
        <v>19517</v>
      </c>
    </row>
    <row r="9612" spans="2:7">
      <c r="B9612" t="s">
        <v>10204</v>
      </c>
      <c r="C9612">
        <v>310</v>
      </c>
      <c r="D9612">
        <v>8919</v>
      </c>
      <c r="E9612">
        <v>0</v>
      </c>
      <c r="F9612" s="22">
        <v>44506.306944444441</v>
      </c>
      <c r="G9612" t="s">
        <v>19518</v>
      </c>
    </row>
    <row r="9613" spans="2:7">
      <c r="B9613" t="s">
        <v>10613</v>
      </c>
      <c r="C9613">
        <v>1</v>
      </c>
      <c r="D9613">
        <v>6633</v>
      </c>
      <c r="E9613">
        <v>0</v>
      </c>
      <c r="F9613" s="22">
        <v>44506.292361111111</v>
      </c>
      <c r="G9613" t="s">
        <v>19520</v>
      </c>
    </row>
    <row r="9614" spans="2:7">
      <c r="B9614" t="s">
        <v>10609</v>
      </c>
      <c r="C9614">
        <v>12</v>
      </c>
      <c r="D9614">
        <v>4078</v>
      </c>
      <c r="E9614">
        <v>0</v>
      </c>
      <c r="F9614" s="22">
        <v>44506.28402777778</v>
      </c>
      <c r="G9614" t="s">
        <v>19521</v>
      </c>
    </row>
    <row r="9615" spans="2:7">
      <c r="B9615" t="s">
        <v>9816</v>
      </c>
      <c r="C9615">
        <v>138</v>
      </c>
      <c r="D9615">
        <v>47081</v>
      </c>
      <c r="E9615">
        <v>0</v>
      </c>
      <c r="F9615" s="22">
        <v>44506.26458333333</v>
      </c>
      <c r="G9615" t="s">
        <v>19522</v>
      </c>
    </row>
    <row r="9616" spans="2:7">
      <c r="B9616" t="s">
        <v>10606</v>
      </c>
      <c r="C9616">
        <v>3</v>
      </c>
      <c r="D9616">
        <v>16074</v>
      </c>
      <c r="E9616">
        <v>0</v>
      </c>
      <c r="F9616" s="22">
        <v>44506.260416666664</v>
      </c>
      <c r="G9616" t="s">
        <v>19523</v>
      </c>
    </row>
    <row r="9617" spans="2:7">
      <c r="B9617" t="s">
        <v>10612</v>
      </c>
      <c r="C9617">
        <v>63</v>
      </c>
      <c r="D9617">
        <v>3435</v>
      </c>
      <c r="E9617">
        <v>0</v>
      </c>
      <c r="F9617" s="22">
        <v>44506.255555555559</v>
      </c>
      <c r="G9617" t="s">
        <v>19524</v>
      </c>
    </row>
    <row r="9618" spans="2:7">
      <c r="B9618" t="s">
        <v>10606</v>
      </c>
      <c r="C9618">
        <v>29</v>
      </c>
      <c r="D9618">
        <v>16779</v>
      </c>
      <c r="E9618">
        <v>0</v>
      </c>
      <c r="F9618" s="22">
        <v>44506.250694444447</v>
      </c>
      <c r="G9618" t="s">
        <v>19525</v>
      </c>
    </row>
    <row r="9619" spans="2:7">
      <c r="B9619" t="s">
        <v>10204</v>
      </c>
      <c r="C9619">
        <v>790</v>
      </c>
      <c r="D9619">
        <v>20130</v>
      </c>
      <c r="E9619">
        <v>0</v>
      </c>
      <c r="F9619" s="22">
        <v>44506.245138888888</v>
      </c>
      <c r="G9619" t="s">
        <v>19526</v>
      </c>
    </row>
    <row r="9620" spans="2:7">
      <c r="B9620" t="s">
        <v>10516</v>
      </c>
      <c r="C9620">
        <v>24</v>
      </c>
      <c r="D9620">
        <v>6562</v>
      </c>
      <c r="E9620">
        <v>442387</v>
      </c>
      <c r="F9620" s="22">
        <v>44506.243055555555</v>
      </c>
      <c r="G9620" t="s">
        <v>19527</v>
      </c>
    </row>
    <row r="9621" spans="2:7">
      <c r="B9621" t="s">
        <v>10516</v>
      </c>
      <c r="C9621">
        <v>60</v>
      </c>
      <c r="D9621">
        <v>1625</v>
      </c>
      <c r="E9621">
        <v>442423</v>
      </c>
      <c r="F9621" s="22">
        <v>44506.222222222219</v>
      </c>
      <c r="G9621" t="s">
        <v>19528</v>
      </c>
    </row>
    <row r="9622" spans="2:7">
      <c r="B9622" t="s">
        <v>10013</v>
      </c>
      <c r="C9622">
        <v>80</v>
      </c>
      <c r="D9622">
        <v>4891</v>
      </c>
      <c r="E9622">
        <v>0</v>
      </c>
      <c r="F9622" s="22">
        <v>44506.218055555553</v>
      </c>
      <c r="G9622" t="s">
        <v>19529</v>
      </c>
    </row>
    <row r="9623" spans="2:7">
      <c r="B9623" t="s">
        <v>10204</v>
      </c>
      <c r="C9623">
        <v>882</v>
      </c>
      <c r="D9623">
        <v>52598</v>
      </c>
      <c r="E9623">
        <v>0</v>
      </c>
      <c r="F9623" s="22">
        <v>44506.188888888886</v>
      </c>
      <c r="G9623" t="s">
        <v>19530</v>
      </c>
    </row>
    <row r="9624" spans="2:7">
      <c r="B9624" t="s">
        <v>10204</v>
      </c>
      <c r="C9624">
        <v>731</v>
      </c>
      <c r="D9624">
        <v>21342</v>
      </c>
      <c r="E9624">
        <v>0</v>
      </c>
      <c r="F9624" s="22">
        <v>44506.188888888886</v>
      </c>
      <c r="G9624" t="s">
        <v>19531</v>
      </c>
    </row>
    <row r="9625" spans="2:7">
      <c r="B9625" t="s">
        <v>10602</v>
      </c>
      <c r="C9625">
        <v>72</v>
      </c>
      <c r="D9625">
        <v>10615</v>
      </c>
      <c r="E9625">
        <v>0</v>
      </c>
      <c r="F9625" s="22">
        <v>44506.169444444444</v>
      </c>
      <c r="G9625" t="s">
        <v>19532</v>
      </c>
    </row>
    <row r="9626" spans="2:7">
      <c r="B9626" t="s">
        <v>9776</v>
      </c>
      <c r="C9626">
        <v>83</v>
      </c>
      <c r="D9626">
        <v>16608</v>
      </c>
      <c r="E9626">
        <v>0</v>
      </c>
      <c r="F9626" s="22">
        <v>44506.168055555558</v>
      </c>
      <c r="G9626" t="s">
        <v>19533</v>
      </c>
    </row>
    <row r="9627" spans="2:7">
      <c r="B9627" t="s">
        <v>9920</v>
      </c>
      <c r="C9627">
        <v>96</v>
      </c>
      <c r="D9627">
        <v>20445</v>
      </c>
      <c r="E9627">
        <v>808891</v>
      </c>
      <c r="F9627" s="22">
        <v>44506.166666666664</v>
      </c>
      <c r="G9627" t="s">
        <v>19534</v>
      </c>
    </row>
    <row r="9628" spans="2:7">
      <c r="B9628" t="s">
        <v>10516</v>
      </c>
      <c r="C9628">
        <v>307</v>
      </c>
      <c r="D9628">
        <v>2962</v>
      </c>
      <c r="E9628">
        <v>442670</v>
      </c>
      <c r="F9628" s="22">
        <v>44506.166666666664</v>
      </c>
      <c r="G9628" t="s">
        <v>19535</v>
      </c>
    </row>
    <row r="9629" spans="2:7">
      <c r="B9629" t="s">
        <v>10516</v>
      </c>
      <c r="C9629">
        <v>125</v>
      </c>
      <c r="D9629">
        <v>1767</v>
      </c>
      <c r="E9629">
        <v>442488</v>
      </c>
      <c r="F9629" s="22">
        <v>44506.164583333331</v>
      </c>
      <c r="G9629" t="s">
        <v>19536</v>
      </c>
    </row>
    <row r="9630" spans="2:7">
      <c r="B9630" t="s">
        <v>10416</v>
      </c>
      <c r="C9630">
        <v>140</v>
      </c>
      <c r="D9630">
        <v>24333</v>
      </c>
      <c r="E9630">
        <v>0</v>
      </c>
      <c r="F9630" s="22">
        <v>44506.160416666666</v>
      </c>
      <c r="G9630" t="s">
        <v>19537</v>
      </c>
    </row>
    <row r="9631" spans="2:7">
      <c r="B9631" t="s">
        <v>10516</v>
      </c>
      <c r="C9631">
        <v>128</v>
      </c>
      <c r="D9631">
        <v>1956</v>
      </c>
      <c r="E9631">
        <v>442491</v>
      </c>
      <c r="F9631" s="22">
        <v>44506.154861111114</v>
      </c>
      <c r="G9631" t="s">
        <v>19538</v>
      </c>
    </row>
    <row r="9632" spans="2:7">
      <c r="B9632" t="s">
        <v>10416</v>
      </c>
      <c r="C9632">
        <v>161</v>
      </c>
      <c r="D9632">
        <v>18449</v>
      </c>
      <c r="E9632">
        <v>0</v>
      </c>
      <c r="F9632" s="22">
        <v>44506.15347222222</v>
      </c>
      <c r="G9632" t="s">
        <v>19539</v>
      </c>
    </row>
    <row r="9633" spans="2:7">
      <c r="B9633" t="s">
        <v>10516</v>
      </c>
      <c r="C9633">
        <v>71</v>
      </c>
      <c r="D9633">
        <v>6579</v>
      </c>
      <c r="E9633">
        <v>442434</v>
      </c>
      <c r="F9633" s="22">
        <v>44506.152083333334</v>
      </c>
      <c r="G9633" t="s">
        <v>19540</v>
      </c>
    </row>
    <row r="9634" spans="2:7">
      <c r="B9634" t="s">
        <v>10516</v>
      </c>
      <c r="C9634">
        <v>21</v>
      </c>
      <c r="D9634">
        <v>6561</v>
      </c>
      <c r="E9634">
        <v>442384</v>
      </c>
      <c r="F9634" s="22">
        <v>44506.127083333333</v>
      </c>
      <c r="G9634" t="s">
        <v>19541</v>
      </c>
    </row>
    <row r="9635" spans="2:7">
      <c r="B9635" t="s">
        <v>10204</v>
      </c>
      <c r="C9635">
        <v>820</v>
      </c>
      <c r="D9635">
        <v>20259</v>
      </c>
      <c r="E9635">
        <v>0</v>
      </c>
      <c r="F9635" s="22">
        <v>44506.126388888886</v>
      </c>
      <c r="G9635" t="s">
        <v>19542</v>
      </c>
    </row>
    <row r="9636" spans="2:7">
      <c r="B9636" t="s">
        <v>10516</v>
      </c>
      <c r="C9636">
        <v>255</v>
      </c>
      <c r="D9636">
        <v>6643</v>
      </c>
      <c r="E9636">
        <v>442618</v>
      </c>
      <c r="F9636" s="22">
        <v>44506.102777777778</v>
      </c>
      <c r="G9636" t="s">
        <v>19543</v>
      </c>
    </row>
    <row r="9637" spans="2:7">
      <c r="B9637" t="s">
        <v>10516</v>
      </c>
      <c r="C9637">
        <v>139</v>
      </c>
      <c r="D9637">
        <v>6181</v>
      </c>
      <c r="E9637">
        <v>442502</v>
      </c>
      <c r="F9637" s="22">
        <v>44506.09097222222</v>
      </c>
      <c r="G9637" t="s">
        <v>19544</v>
      </c>
    </row>
    <row r="9638" spans="2:7">
      <c r="B9638" t="s">
        <v>10516</v>
      </c>
      <c r="C9638">
        <v>36</v>
      </c>
      <c r="D9638">
        <v>6567</v>
      </c>
      <c r="E9638">
        <v>442399</v>
      </c>
      <c r="F9638" s="22">
        <v>44506.079861111109</v>
      </c>
      <c r="G9638" t="s">
        <v>19545</v>
      </c>
    </row>
    <row r="9639" spans="2:7">
      <c r="B9639" t="s">
        <v>10601</v>
      </c>
      <c r="C9639">
        <v>24</v>
      </c>
      <c r="D9639">
        <v>8145</v>
      </c>
      <c r="E9639">
        <v>474773</v>
      </c>
      <c r="F9639" s="22">
        <v>44506.070833333331</v>
      </c>
      <c r="G9639" t="s">
        <v>19546</v>
      </c>
    </row>
    <row r="9640" spans="2:7">
      <c r="B9640" t="s">
        <v>10516</v>
      </c>
      <c r="C9640">
        <v>108</v>
      </c>
      <c r="D9640">
        <v>3976</v>
      </c>
      <c r="E9640">
        <v>442471</v>
      </c>
      <c r="F9640" s="22">
        <v>44506.066666666666</v>
      </c>
      <c r="G9640" t="s">
        <v>19547</v>
      </c>
    </row>
    <row r="9641" spans="2:7">
      <c r="B9641" t="s">
        <v>10612</v>
      </c>
      <c r="C9641">
        <v>44</v>
      </c>
      <c r="D9641">
        <v>3426</v>
      </c>
      <c r="E9641">
        <v>0</v>
      </c>
      <c r="F9641" s="22">
        <v>44506.050694444442</v>
      </c>
      <c r="G9641" t="s">
        <v>19548</v>
      </c>
    </row>
    <row r="9642" spans="2:7">
      <c r="B9642" t="s">
        <v>10416</v>
      </c>
      <c r="C9642">
        <v>136</v>
      </c>
      <c r="D9642">
        <v>18540</v>
      </c>
      <c r="E9642">
        <v>0</v>
      </c>
      <c r="F9642" s="22">
        <v>44506.034722222219</v>
      </c>
      <c r="G9642" t="s">
        <v>19549</v>
      </c>
    </row>
    <row r="9643" spans="2:7">
      <c r="B9643" t="s">
        <v>10601</v>
      </c>
      <c r="C9643">
        <v>17</v>
      </c>
      <c r="D9643">
        <v>8136</v>
      </c>
      <c r="E9643">
        <v>474766</v>
      </c>
      <c r="F9643" s="22">
        <v>44506.032638888886</v>
      </c>
      <c r="G9643" t="s">
        <v>19550</v>
      </c>
    </row>
    <row r="9644" spans="2:7">
      <c r="B9644" t="s">
        <v>10516</v>
      </c>
      <c r="C9644">
        <v>23</v>
      </c>
      <c r="D9644">
        <v>3643</v>
      </c>
      <c r="E9644">
        <v>442386</v>
      </c>
      <c r="F9644" s="22">
        <v>44506.032638888886</v>
      </c>
      <c r="G9644" t="s">
        <v>19551</v>
      </c>
    </row>
    <row r="9645" spans="2:7">
      <c r="B9645" t="s">
        <v>10604</v>
      </c>
      <c r="C9645">
        <v>286</v>
      </c>
      <c r="D9645">
        <v>37703</v>
      </c>
      <c r="E9645">
        <v>0</v>
      </c>
      <c r="F9645" s="22">
        <v>44506.025694444441</v>
      </c>
      <c r="G9645" t="s">
        <v>19552</v>
      </c>
    </row>
    <row r="9646" spans="2:7">
      <c r="B9646" t="s">
        <v>10204</v>
      </c>
      <c r="C9646">
        <v>726</v>
      </c>
      <c r="D9646">
        <v>19544</v>
      </c>
      <c r="E9646">
        <v>0</v>
      </c>
      <c r="F9646" s="22">
        <v>44506.012499999997</v>
      </c>
      <c r="G9646" t="s">
        <v>19553</v>
      </c>
    </row>
    <row r="9647" spans="2:7">
      <c r="B9647" t="s">
        <v>9776</v>
      </c>
      <c r="C9647">
        <v>176</v>
      </c>
      <c r="D9647">
        <v>16065</v>
      </c>
      <c r="E9647">
        <v>0</v>
      </c>
      <c r="F9647" s="22">
        <v>44506.010416666664</v>
      </c>
      <c r="G9647" t="s">
        <v>19554</v>
      </c>
    </row>
    <row r="9648" spans="2:7">
      <c r="B9648" t="s">
        <v>10416</v>
      </c>
      <c r="C9648">
        <v>138</v>
      </c>
      <c r="D9648">
        <v>21749</v>
      </c>
      <c r="E9648">
        <v>0</v>
      </c>
      <c r="F9648" s="22">
        <v>44505.999305555553</v>
      </c>
      <c r="G9648" t="s">
        <v>19555</v>
      </c>
    </row>
    <row r="9649" spans="2:7">
      <c r="B9649" t="s">
        <v>10013</v>
      </c>
      <c r="C9649">
        <v>23</v>
      </c>
      <c r="D9649">
        <v>4159</v>
      </c>
      <c r="E9649">
        <v>0</v>
      </c>
      <c r="F9649" s="22">
        <v>44505.984027777777</v>
      </c>
      <c r="G9649" t="s">
        <v>19556</v>
      </c>
    </row>
    <row r="9650" spans="2:7">
      <c r="B9650" t="s">
        <v>10603</v>
      </c>
      <c r="C9650">
        <v>301</v>
      </c>
      <c r="D9650">
        <v>37956</v>
      </c>
      <c r="E9650">
        <v>567146</v>
      </c>
      <c r="F9650" s="22">
        <v>44505.970833333333</v>
      </c>
      <c r="G9650" t="s">
        <v>19557</v>
      </c>
    </row>
    <row r="9651" spans="2:7">
      <c r="B9651" t="s">
        <v>10516</v>
      </c>
      <c r="C9651">
        <v>270</v>
      </c>
      <c r="D9651">
        <v>6519</v>
      </c>
      <c r="E9651">
        <v>442633</v>
      </c>
      <c r="F9651" s="22">
        <v>44505.969444444447</v>
      </c>
      <c r="G9651" t="s">
        <v>19558</v>
      </c>
    </row>
    <row r="9652" spans="2:7">
      <c r="B9652" t="s">
        <v>10516</v>
      </c>
      <c r="C9652">
        <v>237</v>
      </c>
      <c r="D9652">
        <v>7551</v>
      </c>
      <c r="E9652">
        <v>442600</v>
      </c>
      <c r="F9652" s="22">
        <v>44505.968055555553</v>
      </c>
      <c r="G9652" t="s">
        <v>19559</v>
      </c>
    </row>
    <row r="9653" spans="2:7">
      <c r="B9653" t="s">
        <v>10601</v>
      </c>
      <c r="C9653">
        <v>22</v>
      </c>
      <c r="D9653">
        <v>8142</v>
      </c>
      <c r="E9653">
        <v>474771</v>
      </c>
      <c r="F9653" s="22">
        <v>44505.954861111109</v>
      </c>
      <c r="G9653" t="s">
        <v>19560</v>
      </c>
    </row>
    <row r="9654" spans="2:7">
      <c r="B9654" t="s">
        <v>10204</v>
      </c>
      <c r="C9654">
        <v>387</v>
      </c>
      <c r="D9654">
        <v>17433</v>
      </c>
      <c r="E9654">
        <v>0</v>
      </c>
      <c r="F9654" s="22">
        <v>44505.95</v>
      </c>
      <c r="G9654" t="s">
        <v>19561</v>
      </c>
    </row>
    <row r="9655" spans="2:7">
      <c r="B9655" t="s">
        <v>9798</v>
      </c>
      <c r="C9655">
        <v>54</v>
      </c>
      <c r="D9655">
        <v>5466</v>
      </c>
      <c r="E9655">
        <v>0</v>
      </c>
      <c r="F9655" s="22">
        <v>44505.95</v>
      </c>
      <c r="G9655" t="s">
        <v>19562</v>
      </c>
    </row>
    <row r="9656" spans="2:7">
      <c r="B9656" t="s">
        <v>10516</v>
      </c>
      <c r="C9656">
        <v>31</v>
      </c>
      <c r="D9656">
        <v>4005</v>
      </c>
      <c r="E9656">
        <v>442394</v>
      </c>
      <c r="F9656" s="22">
        <v>44505.95</v>
      </c>
      <c r="G9656" t="s">
        <v>19563</v>
      </c>
    </row>
    <row r="9657" spans="2:7">
      <c r="B9657" t="s">
        <v>10204</v>
      </c>
      <c r="C9657">
        <v>6</v>
      </c>
      <c r="D9657">
        <v>2979</v>
      </c>
      <c r="E9657">
        <v>0</v>
      </c>
      <c r="F9657" s="22">
        <v>44505.938194444447</v>
      </c>
      <c r="G9657" t="s">
        <v>19564</v>
      </c>
    </row>
    <row r="9658" spans="2:7">
      <c r="B9658" t="s">
        <v>10204</v>
      </c>
      <c r="C9658">
        <v>399</v>
      </c>
      <c r="D9658">
        <v>16222</v>
      </c>
      <c r="E9658">
        <v>0</v>
      </c>
      <c r="F9658" s="22">
        <v>44505.934027777781</v>
      </c>
      <c r="G9658" t="s">
        <v>19565</v>
      </c>
    </row>
    <row r="9659" spans="2:7">
      <c r="B9659" t="s">
        <v>10013</v>
      </c>
      <c r="C9659">
        <v>4</v>
      </c>
      <c r="D9659">
        <v>1349</v>
      </c>
      <c r="E9659">
        <v>0</v>
      </c>
      <c r="F9659" s="22">
        <v>44505.934027777781</v>
      </c>
      <c r="G9659" t="s">
        <v>19566</v>
      </c>
    </row>
    <row r="9660" spans="2:7">
      <c r="B9660" t="s">
        <v>10516</v>
      </c>
      <c r="C9660">
        <v>27</v>
      </c>
      <c r="D9660">
        <v>6565</v>
      </c>
      <c r="E9660">
        <v>442390</v>
      </c>
      <c r="F9660" s="22">
        <v>44505.931944444441</v>
      </c>
      <c r="G9660" t="s">
        <v>19567</v>
      </c>
    </row>
    <row r="9661" spans="2:7">
      <c r="B9661" t="s">
        <v>10516</v>
      </c>
      <c r="C9661">
        <v>265</v>
      </c>
      <c r="D9661">
        <v>2473</v>
      </c>
      <c r="E9661">
        <v>442628</v>
      </c>
      <c r="F9661" s="22">
        <v>44505.922222222223</v>
      </c>
      <c r="G9661" t="s">
        <v>19568</v>
      </c>
    </row>
    <row r="9662" spans="2:7">
      <c r="B9662" t="s">
        <v>9816</v>
      </c>
      <c r="C9662">
        <v>132</v>
      </c>
      <c r="D9662">
        <v>8562</v>
      </c>
      <c r="E9662">
        <v>0</v>
      </c>
      <c r="F9662" s="22">
        <v>44505.919444444444</v>
      </c>
      <c r="G9662" t="s">
        <v>19569</v>
      </c>
    </row>
    <row r="9663" spans="2:7">
      <c r="B9663" t="s">
        <v>10601</v>
      </c>
      <c r="C9663">
        <v>28</v>
      </c>
      <c r="D9663">
        <v>8149</v>
      </c>
      <c r="E9663">
        <v>474777</v>
      </c>
      <c r="F9663" s="22">
        <v>44505.907638888886</v>
      </c>
      <c r="G9663" t="s">
        <v>19570</v>
      </c>
    </row>
    <row r="9664" spans="2:7">
      <c r="B9664" t="s">
        <v>9816</v>
      </c>
      <c r="C9664">
        <v>51</v>
      </c>
      <c r="D9664">
        <v>8037</v>
      </c>
      <c r="E9664">
        <v>0</v>
      </c>
      <c r="F9664" s="22">
        <v>44505.898611111108</v>
      </c>
      <c r="G9664" t="s">
        <v>19571</v>
      </c>
    </row>
    <row r="9665" spans="2:7">
      <c r="B9665" t="s">
        <v>10516</v>
      </c>
      <c r="C9665">
        <v>47</v>
      </c>
      <c r="D9665">
        <v>2929</v>
      </c>
      <c r="E9665">
        <v>442410</v>
      </c>
      <c r="F9665" s="22">
        <v>44505.885416666664</v>
      </c>
      <c r="G9665" t="s">
        <v>19572</v>
      </c>
    </row>
    <row r="9666" spans="2:7">
      <c r="B9666" t="s">
        <v>10013</v>
      </c>
      <c r="C9666">
        <v>45</v>
      </c>
      <c r="D9666">
        <v>2174</v>
      </c>
      <c r="E9666">
        <v>0</v>
      </c>
      <c r="F9666" s="22">
        <v>44505.867361111108</v>
      </c>
      <c r="G9666" t="s">
        <v>19573</v>
      </c>
    </row>
    <row r="9667" spans="2:7">
      <c r="B9667" t="s">
        <v>10013</v>
      </c>
      <c r="C9667">
        <v>18</v>
      </c>
      <c r="D9667">
        <v>1649</v>
      </c>
      <c r="E9667">
        <v>0</v>
      </c>
      <c r="F9667" s="22">
        <v>44505.862500000003</v>
      </c>
      <c r="G9667" t="s">
        <v>19574</v>
      </c>
    </row>
    <row r="9668" spans="2:7">
      <c r="B9668" t="s">
        <v>9798</v>
      </c>
      <c r="C9668">
        <v>8</v>
      </c>
      <c r="D9668">
        <v>5261</v>
      </c>
      <c r="E9668">
        <v>0</v>
      </c>
      <c r="F9668" s="22">
        <v>44505.859027777777</v>
      </c>
      <c r="G9668" t="s">
        <v>19575</v>
      </c>
    </row>
    <row r="9669" spans="2:7">
      <c r="B9669" t="s">
        <v>10602</v>
      </c>
      <c r="C9669">
        <v>93</v>
      </c>
      <c r="D9669">
        <v>10633</v>
      </c>
      <c r="E9669">
        <v>0</v>
      </c>
      <c r="F9669" s="22">
        <v>44505.857638888891</v>
      </c>
      <c r="G9669" t="s">
        <v>19576</v>
      </c>
    </row>
    <row r="9670" spans="2:7">
      <c r="B9670" t="s">
        <v>10604</v>
      </c>
      <c r="C9670">
        <v>273</v>
      </c>
      <c r="D9670">
        <v>36040</v>
      </c>
      <c r="E9670">
        <v>0</v>
      </c>
      <c r="F9670" s="22">
        <v>44505.854166666664</v>
      </c>
      <c r="G9670" t="s">
        <v>19577</v>
      </c>
    </row>
    <row r="9671" spans="2:7">
      <c r="B9671" t="s">
        <v>10612</v>
      </c>
      <c r="C9671">
        <v>40</v>
      </c>
      <c r="D9671">
        <v>3592</v>
      </c>
      <c r="E9671">
        <v>0</v>
      </c>
      <c r="F9671" s="22">
        <v>44505.85</v>
      </c>
      <c r="G9671" t="s">
        <v>19578</v>
      </c>
    </row>
    <row r="9672" spans="2:7">
      <c r="B9672" t="s">
        <v>9816</v>
      </c>
      <c r="C9672">
        <v>3</v>
      </c>
      <c r="D9672">
        <v>2801</v>
      </c>
      <c r="E9672">
        <v>0</v>
      </c>
      <c r="F9672" s="22">
        <v>44505.848611111112</v>
      </c>
      <c r="G9672" t="s">
        <v>19579</v>
      </c>
    </row>
    <row r="9673" spans="2:7">
      <c r="B9673" t="s">
        <v>10516</v>
      </c>
      <c r="C9673">
        <v>292</v>
      </c>
      <c r="D9673">
        <v>2505</v>
      </c>
      <c r="E9673">
        <v>442655</v>
      </c>
      <c r="F9673" s="22">
        <v>44505.841666666667</v>
      </c>
      <c r="G9673" t="s">
        <v>19580</v>
      </c>
    </row>
    <row r="9674" spans="2:7">
      <c r="B9674" t="s">
        <v>10204</v>
      </c>
      <c r="C9674">
        <v>636</v>
      </c>
      <c r="D9674">
        <v>11742</v>
      </c>
      <c r="E9674">
        <v>0</v>
      </c>
      <c r="F9674" s="22">
        <v>44505.838888888888</v>
      </c>
      <c r="G9674" t="s">
        <v>19581</v>
      </c>
    </row>
    <row r="9675" spans="2:7">
      <c r="B9675" t="s">
        <v>10609</v>
      </c>
      <c r="C9675">
        <v>19</v>
      </c>
      <c r="D9675">
        <v>4084</v>
      </c>
      <c r="E9675">
        <v>0</v>
      </c>
      <c r="F9675" s="22">
        <v>44505.834722222222</v>
      </c>
      <c r="G9675" t="s">
        <v>19582</v>
      </c>
    </row>
    <row r="9676" spans="2:7">
      <c r="B9676" t="s">
        <v>9776</v>
      </c>
      <c r="C9676">
        <v>57</v>
      </c>
      <c r="D9676">
        <v>6965</v>
      </c>
      <c r="E9676">
        <v>0</v>
      </c>
      <c r="F9676" s="22">
        <v>44505.830555555556</v>
      </c>
      <c r="G9676" t="s">
        <v>19583</v>
      </c>
    </row>
    <row r="9677" spans="2:7">
      <c r="B9677" t="s">
        <v>10602</v>
      </c>
      <c r="C9677">
        <v>3</v>
      </c>
      <c r="D9677">
        <v>7623</v>
      </c>
      <c r="E9677">
        <v>0</v>
      </c>
      <c r="F9677" s="22">
        <v>44505.823611111111</v>
      </c>
      <c r="G9677" t="s">
        <v>19584</v>
      </c>
    </row>
    <row r="9678" spans="2:7">
      <c r="B9678" t="s">
        <v>9816</v>
      </c>
      <c r="C9678">
        <v>92</v>
      </c>
      <c r="D9678">
        <v>8096</v>
      </c>
      <c r="E9678">
        <v>0</v>
      </c>
      <c r="F9678" s="22">
        <v>44505.822916666664</v>
      </c>
      <c r="G9678" t="s">
        <v>19585</v>
      </c>
    </row>
    <row r="9679" spans="2:7">
      <c r="B9679" t="s">
        <v>10204</v>
      </c>
      <c r="C9679">
        <v>660</v>
      </c>
      <c r="D9679">
        <v>11745</v>
      </c>
      <c r="E9679">
        <v>0</v>
      </c>
      <c r="F9679" s="22">
        <v>44505.817361111112</v>
      </c>
      <c r="G9679" t="s">
        <v>19586</v>
      </c>
    </row>
    <row r="9680" spans="2:7">
      <c r="B9680" t="s">
        <v>9816</v>
      </c>
      <c r="C9680">
        <v>83</v>
      </c>
      <c r="D9680">
        <v>8090</v>
      </c>
      <c r="E9680">
        <v>0</v>
      </c>
      <c r="F9680" s="22">
        <v>44505.813194444447</v>
      </c>
      <c r="G9680" t="s">
        <v>19587</v>
      </c>
    </row>
    <row r="9681" spans="2:7">
      <c r="B9681" t="s">
        <v>10604</v>
      </c>
      <c r="C9681">
        <v>77</v>
      </c>
      <c r="D9681">
        <v>16070</v>
      </c>
      <c r="E9681">
        <v>0</v>
      </c>
      <c r="F9681" s="22">
        <v>44505.8125</v>
      </c>
      <c r="G9681" t="s">
        <v>19588</v>
      </c>
    </row>
    <row r="9682" spans="2:7">
      <c r="B9682" t="s">
        <v>10602</v>
      </c>
      <c r="C9682">
        <v>1</v>
      </c>
      <c r="D9682">
        <v>10832</v>
      </c>
      <c r="E9682">
        <v>0</v>
      </c>
      <c r="F9682" s="22">
        <v>44505.811111111114</v>
      </c>
      <c r="G9682" t="s">
        <v>19589</v>
      </c>
    </row>
    <row r="9683" spans="2:7">
      <c r="B9683" t="s">
        <v>10604</v>
      </c>
      <c r="C9683">
        <v>124</v>
      </c>
      <c r="D9683">
        <v>37282</v>
      </c>
      <c r="E9683">
        <v>0</v>
      </c>
      <c r="F9683" s="22">
        <v>44505.803472222222</v>
      </c>
      <c r="G9683" t="s">
        <v>19591</v>
      </c>
    </row>
    <row r="9684" spans="2:7">
      <c r="B9684" t="s">
        <v>10204</v>
      </c>
      <c r="C9684">
        <v>848</v>
      </c>
      <c r="D9684">
        <v>30217</v>
      </c>
      <c r="E9684">
        <v>0</v>
      </c>
      <c r="F9684" s="22">
        <v>44505.780555555553</v>
      </c>
      <c r="G9684" t="s">
        <v>19592</v>
      </c>
    </row>
    <row r="9685" spans="2:7">
      <c r="B9685" t="s">
        <v>10516</v>
      </c>
      <c r="C9685">
        <v>239</v>
      </c>
      <c r="D9685">
        <v>6906</v>
      </c>
      <c r="E9685">
        <v>442602</v>
      </c>
      <c r="F9685" s="22">
        <v>44505.774305555555</v>
      </c>
      <c r="G9685" t="s">
        <v>19593</v>
      </c>
    </row>
    <row r="9686" spans="2:7">
      <c r="B9686" t="s">
        <v>10602</v>
      </c>
      <c r="C9686">
        <v>31</v>
      </c>
      <c r="D9686">
        <v>7141</v>
      </c>
      <c r="E9686">
        <v>0</v>
      </c>
      <c r="F9686" s="22">
        <v>44505.763194444444</v>
      </c>
      <c r="G9686" t="s">
        <v>19594</v>
      </c>
    </row>
    <row r="9687" spans="2:7">
      <c r="B9687" t="s">
        <v>10516</v>
      </c>
      <c r="C9687">
        <v>68</v>
      </c>
      <c r="D9687">
        <v>3631</v>
      </c>
      <c r="E9687">
        <v>442431</v>
      </c>
      <c r="F9687" s="22">
        <v>44505.759027777778</v>
      </c>
      <c r="G9687" t="s">
        <v>19595</v>
      </c>
    </row>
    <row r="9688" spans="2:7">
      <c r="B9688" t="s">
        <v>9816</v>
      </c>
      <c r="C9688">
        <v>12</v>
      </c>
      <c r="D9688">
        <v>2823</v>
      </c>
      <c r="E9688">
        <v>0</v>
      </c>
      <c r="F9688" s="22">
        <v>44505.758333333331</v>
      </c>
      <c r="G9688" t="s">
        <v>19596</v>
      </c>
    </row>
    <row r="9689" spans="2:7">
      <c r="B9689" t="s">
        <v>10606</v>
      </c>
      <c r="C9689">
        <v>5</v>
      </c>
      <c r="D9689">
        <v>16243</v>
      </c>
      <c r="E9689">
        <v>0</v>
      </c>
      <c r="F9689" s="22">
        <v>44505.745138888888</v>
      </c>
      <c r="G9689" t="s">
        <v>19597</v>
      </c>
    </row>
    <row r="9690" spans="2:7">
      <c r="B9690" t="s">
        <v>9816</v>
      </c>
      <c r="C9690">
        <v>322</v>
      </c>
      <c r="D9690">
        <v>49913</v>
      </c>
      <c r="E9690">
        <v>0</v>
      </c>
      <c r="F9690" s="22">
        <v>44505.73541666667</v>
      </c>
      <c r="G9690" t="s">
        <v>19598</v>
      </c>
    </row>
    <row r="9691" spans="2:7">
      <c r="B9691" t="s">
        <v>10516</v>
      </c>
      <c r="C9691">
        <v>153</v>
      </c>
      <c r="D9691">
        <v>3482</v>
      </c>
      <c r="E9691">
        <v>442516</v>
      </c>
      <c r="F9691" s="22">
        <v>44505.731944444444</v>
      </c>
      <c r="G9691" t="s">
        <v>19599</v>
      </c>
    </row>
    <row r="9692" spans="2:7">
      <c r="B9692" t="s">
        <v>9776</v>
      </c>
      <c r="C9692">
        <v>355</v>
      </c>
      <c r="D9692">
        <v>31037</v>
      </c>
      <c r="E9692">
        <v>0</v>
      </c>
      <c r="F9692" s="22">
        <v>44505.729166666664</v>
      </c>
      <c r="G9692" t="s">
        <v>19600</v>
      </c>
    </row>
    <row r="9693" spans="2:7">
      <c r="B9693" t="s">
        <v>10612</v>
      </c>
      <c r="C9693">
        <v>10</v>
      </c>
      <c r="D9693">
        <v>3514</v>
      </c>
      <c r="E9693">
        <v>0</v>
      </c>
      <c r="F9693" s="22">
        <v>44505.729166666664</v>
      </c>
      <c r="G9693" t="s">
        <v>19601</v>
      </c>
    </row>
    <row r="9694" spans="2:7">
      <c r="B9694" t="s">
        <v>9776</v>
      </c>
      <c r="C9694">
        <v>41</v>
      </c>
      <c r="D9694">
        <v>6954</v>
      </c>
      <c r="E9694">
        <v>0</v>
      </c>
      <c r="F9694" s="22">
        <v>44505.701388888891</v>
      </c>
      <c r="G9694" t="s">
        <v>19602</v>
      </c>
    </row>
    <row r="9695" spans="2:7">
      <c r="B9695" t="s">
        <v>9816</v>
      </c>
      <c r="C9695">
        <v>348</v>
      </c>
      <c r="D9695">
        <v>60310</v>
      </c>
      <c r="E9695">
        <v>0</v>
      </c>
      <c r="F9695" s="22">
        <v>44505.700694444444</v>
      </c>
      <c r="G9695" t="s">
        <v>19603</v>
      </c>
    </row>
    <row r="9696" spans="2:7">
      <c r="B9696" t="s">
        <v>10204</v>
      </c>
      <c r="C9696">
        <v>678</v>
      </c>
      <c r="D9696">
        <v>7271</v>
      </c>
      <c r="E9696">
        <v>0</v>
      </c>
      <c r="F9696" s="22">
        <v>44505.678472222222</v>
      </c>
      <c r="G9696" t="s">
        <v>19604</v>
      </c>
    </row>
    <row r="9697" spans="2:7">
      <c r="B9697" t="s">
        <v>10516</v>
      </c>
      <c r="C9697">
        <v>105</v>
      </c>
      <c r="D9697">
        <v>1851</v>
      </c>
      <c r="E9697">
        <v>442468</v>
      </c>
      <c r="F9697" s="22">
        <v>44505.664583333331</v>
      </c>
      <c r="G9697" t="s">
        <v>19605</v>
      </c>
    </row>
    <row r="9698" spans="2:7">
      <c r="B9698" t="s">
        <v>10516</v>
      </c>
      <c r="C9698">
        <v>281</v>
      </c>
      <c r="D9698">
        <v>6647</v>
      </c>
      <c r="E9698">
        <v>442644</v>
      </c>
      <c r="F9698" s="22">
        <v>44505.649305555555</v>
      </c>
      <c r="G9698" t="s">
        <v>19606</v>
      </c>
    </row>
    <row r="9699" spans="2:7">
      <c r="B9699" t="s">
        <v>10604</v>
      </c>
      <c r="C9699">
        <v>238</v>
      </c>
      <c r="D9699">
        <v>37512</v>
      </c>
      <c r="E9699">
        <v>0</v>
      </c>
      <c r="F9699" s="22">
        <v>44505.648611111108</v>
      </c>
      <c r="G9699" t="s">
        <v>19607</v>
      </c>
    </row>
    <row r="9700" spans="2:7">
      <c r="B9700" t="s">
        <v>9776</v>
      </c>
      <c r="C9700">
        <v>667</v>
      </c>
      <c r="D9700">
        <v>59191</v>
      </c>
      <c r="E9700">
        <v>0</v>
      </c>
      <c r="F9700" s="22">
        <v>44505.646527777775</v>
      </c>
      <c r="G9700" t="s">
        <v>19608</v>
      </c>
    </row>
    <row r="9701" spans="2:7">
      <c r="B9701" t="s">
        <v>10516</v>
      </c>
      <c r="C9701">
        <v>203</v>
      </c>
      <c r="D9701">
        <v>2552</v>
      </c>
      <c r="E9701">
        <v>442566</v>
      </c>
      <c r="F9701" s="22">
        <v>44505.633333333331</v>
      </c>
      <c r="G9701" t="s">
        <v>19609</v>
      </c>
    </row>
    <row r="9702" spans="2:7">
      <c r="B9702" t="s">
        <v>10416</v>
      </c>
      <c r="C9702">
        <v>147</v>
      </c>
      <c r="D9702">
        <v>18652</v>
      </c>
      <c r="E9702">
        <v>0</v>
      </c>
      <c r="F9702" s="22">
        <v>44505.614583333336</v>
      </c>
      <c r="G9702" t="s">
        <v>19610</v>
      </c>
    </row>
    <row r="9703" spans="2:7">
      <c r="B9703" t="s">
        <v>10602</v>
      </c>
      <c r="C9703">
        <v>100</v>
      </c>
      <c r="D9703">
        <v>10640</v>
      </c>
      <c r="E9703">
        <v>0</v>
      </c>
      <c r="F9703" s="22">
        <v>44505.59097222222</v>
      </c>
      <c r="G9703" t="s">
        <v>19611</v>
      </c>
    </row>
    <row r="9704" spans="2:7">
      <c r="B9704" t="s">
        <v>10601</v>
      </c>
      <c r="C9704">
        <v>4</v>
      </c>
      <c r="D9704">
        <v>8114</v>
      </c>
      <c r="E9704">
        <v>474753</v>
      </c>
      <c r="F9704" s="22">
        <v>44505.589583333334</v>
      </c>
      <c r="G9704" t="s">
        <v>19612</v>
      </c>
    </row>
    <row r="9705" spans="2:7">
      <c r="B9705" t="s">
        <v>10204</v>
      </c>
      <c r="C9705">
        <v>79</v>
      </c>
      <c r="D9705">
        <v>7445</v>
      </c>
      <c r="E9705">
        <v>0</v>
      </c>
      <c r="F9705" s="22">
        <v>44505.57916666667</v>
      </c>
      <c r="G9705" t="s">
        <v>19613</v>
      </c>
    </row>
    <row r="9706" spans="2:7">
      <c r="B9706" t="s">
        <v>9798</v>
      </c>
      <c r="C9706">
        <v>63</v>
      </c>
      <c r="D9706">
        <v>5472</v>
      </c>
      <c r="E9706">
        <v>0</v>
      </c>
      <c r="F9706" s="22">
        <v>44505.57708333333</v>
      </c>
      <c r="G9706" t="s">
        <v>19614</v>
      </c>
    </row>
    <row r="9707" spans="2:7">
      <c r="B9707" t="s">
        <v>10602</v>
      </c>
      <c r="C9707">
        <v>73</v>
      </c>
      <c r="D9707">
        <v>10616</v>
      </c>
      <c r="E9707">
        <v>0</v>
      </c>
      <c r="F9707" s="22">
        <v>44505.573611111111</v>
      </c>
      <c r="G9707" t="s">
        <v>19615</v>
      </c>
    </row>
    <row r="9708" spans="2:7">
      <c r="B9708" t="s">
        <v>10204</v>
      </c>
      <c r="C9708">
        <v>542</v>
      </c>
      <c r="D9708">
        <v>6302</v>
      </c>
      <c r="E9708">
        <v>0</v>
      </c>
      <c r="F9708" s="22">
        <v>44505.568749999999</v>
      </c>
      <c r="G9708" t="s">
        <v>19616</v>
      </c>
    </row>
    <row r="9709" spans="2:7">
      <c r="B9709" t="s">
        <v>10516</v>
      </c>
      <c r="C9709">
        <v>261</v>
      </c>
      <c r="D9709">
        <v>2308</v>
      </c>
      <c r="E9709">
        <v>442624</v>
      </c>
      <c r="F9709" s="22">
        <v>44505.563194444447</v>
      </c>
      <c r="G9709" t="s">
        <v>19617</v>
      </c>
    </row>
    <row r="9710" spans="2:7">
      <c r="B9710" t="s">
        <v>10516</v>
      </c>
      <c r="C9710">
        <v>102</v>
      </c>
      <c r="D9710">
        <v>6585</v>
      </c>
      <c r="E9710">
        <v>442465</v>
      </c>
      <c r="F9710" s="22">
        <v>44505.553472222222</v>
      </c>
      <c r="G9710" t="s">
        <v>19618</v>
      </c>
    </row>
    <row r="9711" spans="2:7">
      <c r="B9711" t="s">
        <v>10204</v>
      </c>
      <c r="C9711">
        <v>32</v>
      </c>
      <c r="D9711">
        <v>14353</v>
      </c>
      <c r="E9711">
        <v>0</v>
      </c>
      <c r="F9711" s="22">
        <v>44505.55</v>
      </c>
      <c r="G9711" t="s">
        <v>19619</v>
      </c>
    </row>
    <row r="9712" spans="2:7">
      <c r="B9712" t="s">
        <v>10204</v>
      </c>
      <c r="C9712">
        <v>3</v>
      </c>
      <c r="D9712">
        <v>7397</v>
      </c>
      <c r="E9712">
        <v>0</v>
      </c>
      <c r="F9712" s="22">
        <v>44505.546527777777</v>
      </c>
      <c r="G9712" t="s">
        <v>19620</v>
      </c>
    </row>
    <row r="9713" spans="2:7">
      <c r="B9713" t="s">
        <v>10416</v>
      </c>
      <c r="C9713">
        <v>137</v>
      </c>
      <c r="D9713">
        <v>16738</v>
      </c>
      <c r="E9713">
        <v>0</v>
      </c>
      <c r="F9713" s="22">
        <v>44505.536111111112</v>
      </c>
      <c r="G9713" t="s">
        <v>19621</v>
      </c>
    </row>
    <row r="9714" spans="2:7">
      <c r="B9714" t="s">
        <v>10516</v>
      </c>
      <c r="C9714">
        <v>283</v>
      </c>
      <c r="D9714">
        <v>2527</v>
      </c>
      <c r="E9714">
        <v>442646</v>
      </c>
      <c r="F9714" s="22">
        <v>44505.53125</v>
      </c>
      <c r="G9714" t="s">
        <v>19622</v>
      </c>
    </row>
    <row r="9715" spans="2:7">
      <c r="B9715" t="s">
        <v>10204</v>
      </c>
      <c r="C9715">
        <v>202</v>
      </c>
      <c r="D9715">
        <v>15809</v>
      </c>
      <c r="E9715">
        <v>0</v>
      </c>
      <c r="F9715" s="22">
        <v>44505.523611111108</v>
      </c>
      <c r="G9715" t="s">
        <v>19623</v>
      </c>
    </row>
    <row r="9716" spans="2:7">
      <c r="B9716" t="s">
        <v>9798</v>
      </c>
      <c r="C9716">
        <v>16</v>
      </c>
      <c r="D9716">
        <v>5389</v>
      </c>
      <c r="E9716">
        <v>0</v>
      </c>
      <c r="F9716" s="22">
        <v>44505.522222222222</v>
      </c>
      <c r="G9716" t="s">
        <v>19624</v>
      </c>
    </row>
    <row r="9717" spans="2:7">
      <c r="B9717" t="s">
        <v>10516</v>
      </c>
      <c r="C9717">
        <v>122</v>
      </c>
      <c r="D9717">
        <v>2643</v>
      </c>
      <c r="E9717">
        <v>442485</v>
      </c>
      <c r="F9717" s="22">
        <v>44505.513194444444</v>
      </c>
      <c r="G9717" t="s">
        <v>19625</v>
      </c>
    </row>
    <row r="9718" spans="2:7">
      <c r="B9718" t="s">
        <v>10013</v>
      </c>
      <c r="C9718">
        <v>47</v>
      </c>
      <c r="D9718">
        <v>4051</v>
      </c>
      <c r="E9718">
        <v>0</v>
      </c>
      <c r="F9718" s="22">
        <v>44505.500694444447</v>
      </c>
      <c r="G9718" t="s">
        <v>19626</v>
      </c>
    </row>
    <row r="9719" spans="2:7">
      <c r="B9719" t="s">
        <v>10516</v>
      </c>
      <c r="C9719">
        <v>90</v>
      </c>
      <c r="D9719">
        <v>1792</v>
      </c>
      <c r="E9719">
        <v>442453</v>
      </c>
      <c r="F9719" s="22">
        <v>44505.493055555555</v>
      </c>
      <c r="G9719" t="s">
        <v>19627</v>
      </c>
    </row>
    <row r="9720" spans="2:7">
      <c r="B9720" t="s">
        <v>10516</v>
      </c>
      <c r="C9720">
        <v>151</v>
      </c>
      <c r="D9720">
        <v>1805</v>
      </c>
      <c r="E9720">
        <v>442514</v>
      </c>
      <c r="F9720" s="22">
        <v>44505.488888888889</v>
      </c>
      <c r="G9720" t="s">
        <v>19628</v>
      </c>
    </row>
    <row r="9721" spans="2:7">
      <c r="B9721" t="s">
        <v>9816</v>
      </c>
      <c r="C9721">
        <v>71</v>
      </c>
      <c r="D9721">
        <v>2752</v>
      </c>
      <c r="E9721">
        <v>0</v>
      </c>
      <c r="F9721" s="22">
        <v>44505.46875</v>
      </c>
      <c r="G9721" t="s">
        <v>19629</v>
      </c>
    </row>
    <row r="9722" spans="2:7">
      <c r="B9722" t="s">
        <v>10516</v>
      </c>
      <c r="C9722">
        <v>189</v>
      </c>
      <c r="D9722">
        <v>6543</v>
      </c>
      <c r="E9722">
        <v>442552</v>
      </c>
      <c r="F9722" s="22">
        <v>44505.46597222222</v>
      </c>
      <c r="G9722" t="s">
        <v>19630</v>
      </c>
    </row>
    <row r="9723" spans="2:7">
      <c r="B9723" t="s">
        <v>10516</v>
      </c>
      <c r="C9723">
        <v>241</v>
      </c>
      <c r="D9723">
        <v>2270</v>
      </c>
      <c r="E9723">
        <v>442604</v>
      </c>
      <c r="F9723" s="22">
        <v>44505.460416666669</v>
      </c>
      <c r="G9723" t="s">
        <v>19631</v>
      </c>
    </row>
    <row r="9724" spans="2:7">
      <c r="B9724" t="s">
        <v>10204</v>
      </c>
      <c r="C9724">
        <v>111</v>
      </c>
      <c r="D9724">
        <v>15488</v>
      </c>
      <c r="E9724">
        <v>0</v>
      </c>
      <c r="F9724" s="22">
        <v>44505.45208333333</v>
      </c>
      <c r="G9724" t="s">
        <v>19632</v>
      </c>
    </row>
    <row r="9725" spans="2:7">
      <c r="B9725" t="s">
        <v>10204</v>
      </c>
      <c r="C9725">
        <v>787</v>
      </c>
      <c r="D9725">
        <v>20127</v>
      </c>
      <c r="E9725">
        <v>0</v>
      </c>
      <c r="F9725" s="22">
        <v>44505.441666666666</v>
      </c>
      <c r="G9725" t="s">
        <v>19633</v>
      </c>
    </row>
    <row r="9726" spans="2:7">
      <c r="B9726" t="s">
        <v>10516</v>
      </c>
      <c r="C9726">
        <v>229</v>
      </c>
      <c r="D9726">
        <v>6885</v>
      </c>
      <c r="E9726">
        <v>442592</v>
      </c>
      <c r="F9726" s="22">
        <v>44505.440972222219</v>
      </c>
      <c r="G9726" t="s">
        <v>19634</v>
      </c>
    </row>
    <row r="9727" spans="2:7">
      <c r="B9727" t="s">
        <v>10609</v>
      </c>
      <c r="C9727">
        <v>5</v>
      </c>
      <c r="D9727">
        <v>4074</v>
      </c>
      <c r="E9727">
        <v>0</v>
      </c>
      <c r="F9727" s="22">
        <v>44505.429166666669</v>
      </c>
      <c r="G9727" t="s">
        <v>19635</v>
      </c>
    </row>
    <row r="9728" spans="2:7">
      <c r="B9728" t="s">
        <v>9816</v>
      </c>
      <c r="C9728">
        <v>147</v>
      </c>
      <c r="D9728">
        <v>28062</v>
      </c>
      <c r="E9728">
        <v>0</v>
      </c>
      <c r="F9728" s="22">
        <v>44505.422222222223</v>
      </c>
      <c r="G9728" t="s">
        <v>19636</v>
      </c>
    </row>
    <row r="9729" spans="2:7">
      <c r="B9729" t="s">
        <v>10013</v>
      </c>
      <c r="C9729">
        <v>9</v>
      </c>
      <c r="D9729">
        <v>4035</v>
      </c>
      <c r="E9729">
        <v>0</v>
      </c>
      <c r="F9729" s="22">
        <v>44505.412499999999</v>
      </c>
      <c r="G9729" t="s">
        <v>19637</v>
      </c>
    </row>
    <row r="9730" spans="2:7">
      <c r="B9730" t="s">
        <v>10602</v>
      </c>
      <c r="C9730">
        <v>106</v>
      </c>
      <c r="D9730">
        <v>10646</v>
      </c>
      <c r="E9730">
        <v>0</v>
      </c>
      <c r="F9730" s="22">
        <v>44505.410416666666</v>
      </c>
      <c r="G9730" t="s">
        <v>19638</v>
      </c>
    </row>
    <row r="9731" spans="2:7">
      <c r="B9731" t="s">
        <v>10516</v>
      </c>
      <c r="C9731">
        <v>130</v>
      </c>
      <c r="D9731">
        <v>4110</v>
      </c>
      <c r="E9731">
        <v>442493</v>
      </c>
      <c r="F9731" s="22">
        <v>44505.396527777775</v>
      </c>
      <c r="G9731" t="s">
        <v>19639</v>
      </c>
    </row>
    <row r="9732" spans="2:7">
      <c r="B9732" t="s">
        <v>10416</v>
      </c>
      <c r="C9732">
        <v>36</v>
      </c>
      <c r="D9732">
        <v>4900</v>
      </c>
      <c r="E9732">
        <v>0</v>
      </c>
      <c r="F9732" s="22">
        <v>44505.395833333336</v>
      </c>
      <c r="G9732" t="s">
        <v>19640</v>
      </c>
    </row>
    <row r="9733" spans="2:7">
      <c r="B9733" t="s">
        <v>10603</v>
      </c>
      <c r="C9733">
        <v>133</v>
      </c>
      <c r="D9733">
        <v>4512</v>
      </c>
      <c r="E9733">
        <v>452827</v>
      </c>
      <c r="F9733" s="22">
        <v>44505.395833333336</v>
      </c>
      <c r="G9733" t="s">
        <v>19641</v>
      </c>
    </row>
    <row r="9734" spans="2:7">
      <c r="B9734" t="s">
        <v>10602</v>
      </c>
      <c r="C9734">
        <v>92</v>
      </c>
      <c r="D9734">
        <v>8803</v>
      </c>
      <c r="E9734">
        <v>0</v>
      </c>
      <c r="F9734" s="22">
        <v>44505.390277777777</v>
      </c>
      <c r="G9734" t="s">
        <v>19642</v>
      </c>
    </row>
    <row r="9735" spans="2:7">
      <c r="B9735" t="s">
        <v>10601</v>
      </c>
      <c r="C9735">
        <v>8</v>
      </c>
      <c r="D9735">
        <v>8126</v>
      </c>
      <c r="E9735">
        <v>474757</v>
      </c>
      <c r="F9735" s="22">
        <v>44505.384722222225</v>
      </c>
      <c r="G9735" t="s">
        <v>19643</v>
      </c>
    </row>
    <row r="9736" spans="2:7">
      <c r="B9736" t="s">
        <v>9816</v>
      </c>
      <c r="C9736">
        <v>55</v>
      </c>
      <c r="D9736">
        <v>8042</v>
      </c>
      <c r="E9736">
        <v>0</v>
      </c>
      <c r="F9736" s="22">
        <v>44505.379861111112</v>
      </c>
      <c r="G9736" t="s">
        <v>19644</v>
      </c>
    </row>
    <row r="9737" spans="2:7">
      <c r="B9737" t="s">
        <v>10204</v>
      </c>
      <c r="C9737">
        <v>119</v>
      </c>
      <c r="D9737">
        <v>7456</v>
      </c>
      <c r="E9737">
        <v>0</v>
      </c>
      <c r="F9737" s="22">
        <v>44505.379861111112</v>
      </c>
      <c r="G9737" t="s">
        <v>19645</v>
      </c>
    </row>
    <row r="9738" spans="2:7">
      <c r="B9738" t="s">
        <v>10602</v>
      </c>
      <c r="C9738">
        <v>2</v>
      </c>
      <c r="D9738">
        <v>8794</v>
      </c>
      <c r="E9738">
        <v>0</v>
      </c>
      <c r="F9738" s="22">
        <v>44505.37777777778</v>
      </c>
      <c r="G9738" t="s">
        <v>19646</v>
      </c>
    </row>
    <row r="9739" spans="2:7">
      <c r="B9739" t="s">
        <v>10602</v>
      </c>
      <c r="C9739">
        <v>43</v>
      </c>
      <c r="D9739">
        <v>10586</v>
      </c>
      <c r="E9739">
        <v>0</v>
      </c>
      <c r="F9739" s="22">
        <v>44505.372916666667</v>
      </c>
      <c r="G9739" t="s">
        <v>19647</v>
      </c>
    </row>
    <row r="9740" spans="2:7">
      <c r="B9740" t="s">
        <v>10516</v>
      </c>
      <c r="C9740">
        <v>6</v>
      </c>
      <c r="D9740">
        <v>1422</v>
      </c>
      <c r="E9740">
        <v>442369</v>
      </c>
      <c r="F9740" s="22">
        <v>44505.366666666669</v>
      </c>
      <c r="G9740" t="s">
        <v>19648</v>
      </c>
    </row>
    <row r="9741" spans="2:7">
      <c r="B9741" t="s">
        <v>10604</v>
      </c>
      <c r="C9741">
        <v>303</v>
      </c>
      <c r="D9741">
        <v>47520</v>
      </c>
      <c r="E9741">
        <v>0</v>
      </c>
      <c r="F9741" s="22">
        <v>44505.359027777777</v>
      </c>
      <c r="G9741" t="s">
        <v>19649</v>
      </c>
    </row>
    <row r="9742" spans="2:7">
      <c r="B9742" t="s">
        <v>9776</v>
      </c>
      <c r="C9742">
        <v>382</v>
      </c>
      <c r="D9742">
        <v>30321</v>
      </c>
      <c r="E9742">
        <v>0</v>
      </c>
      <c r="F9742" s="22">
        <v>44505.347916666666</v>
      </c>
      <c r="G9742" t="s">
        <v>19650</v>
      </c>
    </row>
    <row r="9743" spans="2:7">
      <c r="B9743" t="s">
        <v>10516</v>
      </c>
      <c r="C9743">
        <v>109</v>
      </c>
      <c r="D9743">
        <v>1765</v>
      </c>
      <c r="E9743">
        <v>442472</v>
      </c>
      <c r="F9743" s="22">
        <v>44505.34097222222</v>
      </c>
      <c r="G9743" t="s">
        <v>19651</v>
      </c>
    </row>
    <row r="9744" spans="2:7">
      <c r="B9744" t="s">
        <v>10516</v>
      </c>
      <c r="C9744">
        <v>26</v>
      </c>
      <c r="D9744">
        <v>6564</v>
      </c>
      <c r="E9744">
        <v>442389</v>
      </c>
      <c r="F9744" s="22">
        <v>44505.337500000001</v>
      </c>
      <c r="G9744" t="s">
        <v>19652</v>
      </c>
    </row>
    <row r="9745" spans="2:7">
      <c r="B9745" t="s">
        <v>10516</v>
      </c>
      <c r="C9745">
        <v>135</v>
      </c>
      <c r="D9745">
        <v>6162</v>
      </c>
      <c r="E9745">
        <v>442498</v>
      </c>
      <c r="F9745" s="22">
        <v>44505.337500000001</v>
      </c>
      <c r="G9745" t="s">
        <v>19653</v>
      </c>
    </row>
    <row r="9746" spans="2:7">
      <c r="B9746" t="s">
        <v>9776</v>
      </c>
      <c r="C9746">
        <v>29</v>
      </c>
      <c r="D9746">
        <v>6946</v>
      </c>
      <c r="E9746">
        <v>0</v>
      </c>
      <c r="F9746" s="22">
        <v>44505.329861111109</v>
      </c>
      <c r="G9746" t="s">
        <v>19654</v>
      </c>
    </row>
    <row r="9747" spans="2:7">
      <c r="B9747" t="s">
        <v>10602</v>
      </c>
      <c r="C9747">
        <v>64</v>
      </c>
      <c r="D9747">
        <v>10604</v>
      </c>
      <c r="E9747">
        <v>0</v>
      </c>
      <c r="F9747" s="22">
        <v>44505.317361111112</v>
      </c>
      <c r="G9747" t="s">
        <v>19655</v>
      </c>
    </row>
    <row r="9748" spans="2:7">
      <c r="B9748" t="s">
        <v>10602</v>
      </c>
      <c r="C9748">
        <v>63</v>
      </c>
      <c r="D9748">
        <v>10603</v>
      </c>
      <c r="E9748">
        <v>0</v>
      </c>
      <c r="F9748" s="22">
        <v>44505.314583333333</v>
      </c>
      <c r="G9748" t="s">
        <v>19656</v>
      </c>
    </row>
    <row r="9749" spans="2:7">
      <c r="B9749" t="s">
        <v>9776</v>
      </c>
      <c r="C9749">
        <v>411</v>
      </c>
      <c r="D9749">
        <v>28930</v>
      </c>
      <c r="E9749">
        <v>0</v>
      </c>
      <c r="F9749" s="22">
        <v>44505.3125</v>
      </c>
      <c r="G9749" t="s">
        <v>19657</v>
      </c>
    </row>
    <row r="9750" spans="2:7">
      <c r="B9750" t="s">
        <v>10416</v>
      </c>
      <c r="C9750">
        <v>153</v>
      </c>
      <c r="D9750">
        <v>19540</v>
      </c>
      <c r="E9750">
        <v>0</v>
      </c>
      <c r="F9750" s="22">
        <v>44505.309027777781</v>
      </c>
      <c r="G9750" t="s">
        <v>19658</v>
      </c>
    </row>
    <row r="9751" spans="2:7">
      <c r="B9751" t="s">
        <v>9798</v>
      </c>
      <c r="C9751">
        <v>173</v>
      </c>
      <c r="D9751">
        <v>7025</v>
      </c>
      <c r="E9751">
        <v>0</v>
      </c>
      <c r="F9751" s="22">
        <v>44505.29583333333</v>
      </c>
      <c r="G9751" t="s">
        <v>19659</v>
      </c>
    </row>
    <row r="9752" spans="2:7">
      <c r="B9752" t="s">
        <v>9776</v>
      </c>
      <c r="C9752">
        <v>232</v>
      </c>
      <c r="D9752">
        <v>16461</v>
      </c>
      <c r="E9752">
        <v>0</v>
      </c>
      <c r="F9752" s="22">
        <v>44505.292361111111</v>
      </c>
      <c r="G9752" t="s">
        <v>19660</v>
      </c>
    </row>
    <row r="9753" spans="2:7">
      <c r="B9753" t="s">
        <v>10204</v>
      </c>
      <c r="C9753">
        <v>31</v>
      </c>
      <c r="D9753">
        <v>56213</v>
      </c>
      <c r="E9753">
        <v>0</v>
      </c>
      <c r="F9753" s="22">
        <v>44505.283333333333</v>
      </c>
      <c r="G9753" t="s">
        <v>19661</v>
      </c>
    </row>
    <row r="9754" spans="2:7">
      <c r="B9754" t="s">
        <v>10610</v>
      </c>
      <c r="C9754">
        <v>31</v>
      </c>
      <c r="D9754">
        <v>1760</v>
      </c>
      <c r="E9754">
        <v>0</v>
      </c>
      <c r="F9754" s="22">
        <v>44505.265277777777</v>
      </c>
      <c r="G9754" t="s">
        <v>19662</v>
      </c>
    </row>
    <row r="9755" spans="2:7">
      <c r="B9755" t="s">
        <v>10610</v>
      </c>
      <c r="C9755">
        <v>5</v>
      </c>
      <c r="D9755">
        <v>2876</v>
      </c>
      <c r="E9755">
        <v>0</v>
      </c>
      <c r="F9755" s="22">
        <v>44505.255555555559</v>
      </c>
      <c r="G9755" t="s">
        <v>19663</v>
      </c>
    </row>
    <row r="9756" spans="2:7">
      <c r="B9756" t="s">
        <v>10013</v>
      </c>
      <c r="C9756">
        <v>47</v>
      </c>
      <c r="D9756">
        <v>3848</v>
      </c>
      <c r="E9756">
        <v>0</v>
      </c>
      <c r="F9756" s="22">
        <v>44505.252083333333</v>
      </c>
      <c r="G9756" t="s">
        <v>19664</v>
      </c>
    </row>
    <row r="9757" spans="2:7">
      <c r="B9757" t="s">
        <v>10516</v>
      </c>
      <c r="C9757">
        <v>308</v>
      </c>
      <c r="D9757">
        <v>2299</v>
      </c>
      <c r="E9757">
        <v>442671</v>
      </c>
      <c r="F9757" s="22">
        <v>44505.239583333336</v>
      </c>
      <c r="G9757" t="s">
        <v>19665</v>
      </c>
    </row>
    <row r="9758" spans="2:7">
      <c r="B9758" t="s">
        <v>10204</v>
      </c>
      <c r="C9758">
        <v>278</v>
      </c>
      <c r="D9758">
        <v>16328</v>
      </c>
      <c r="E9758">
        <v>0</v>
      </c>
      <c r="F9758" s="22">
        <v>44505.213888888888</v>
      </c>
      <c r="G9758" t="s">
        <v>19666</v>
      </c>
    </row>
    <row r="9759" spans="2:7">
      <c r="B9759" t="s">
        <v>10204</v>
      </c>
      <c r="C9759">
        <v>622</v>
      </c>
      <c r="D9759">
        <v>7063</v>
      </c>
      <c r="E9759">
        <v>0</v>
      </c>
      <c r="F9759" s="22">
        <v>44505.209722222222</v>
      </c>
      <c r="G9759" t="s">
        <v>19667</v>
      </c>
    </row>
    <row r="9760" spans="2:7">
      <c r="B9760" t="s">
        <v>9816</v>
      </c>
      <c r="C9760">
        <v>120</v>
      </c>
      <c r="D9760">
        <v>8525</v>
      </c>
      <c r="E9760">
        <v>0</v>
      </c>
      <c r="F9760" s="22">
        <v>44505.206944444442</v>
      </c>
      <c r="G9760" t="s">
        <v>19668</v>
      </c>
    </row>
    <row r="9761" spans="2:7">
      <c r="B9761" t="s">
        <v>10602</v>
      </c>
      <c r="C9761">
        <v>41</v>
      </c>
      <c r="D9761">
        <v>9577</v>
      </c>
      <c r="E9761">
        <v>0</v>
      </c>
      <c r="F9761" s="22">
        <v>44505.181944444441</v>
      </c>
      <c r="G9761" t="s">
        <v>19669</v>
      </c>
    </row>
    <row r="9762" spans="2:7">
      <c r="B9762" t="s">
        <v>10608</v>
      </c>
      <c r="C9762">
        <v>7</v>
      </c>
      <c r="D9762">
        <v>16560</v>
      </c>
      <c r="E9762">
        <v>0</v>
      </c>
      <c r="F9762" s="22">
        <v>44505.157638888886</v>
      </c>
      <c r="G9762" t="s">
        <v>19670</v>
      </c>
    </row>
    <row r="9763" spans="2:7">
      <c r="B9763" t="s">
        <v>10606</v>
      </c>
      <c r="C9763">
        <v>19</v>
      </c>
      <c r="D9763">
        <v>16280</v>
      </c>
      <c r="E9763">
        <v>0</v>
      </c>
      <c r="F9763" s="22">
        <v>44505.157638888886</v>
      </c>
      <c r="G9763" t="s">
        <v>19671</v>
      </c>
    </row>
    <row r="9764" spans="2:7">
      <c r="B9764" t="s">
        <v>10602</v>
      </c>
      <c r="C9764">
        <v>23</v>
      </c>
      <c r="D9764">
        <v>10569</v>
      </c>
      <c r="E9764">
        <v>0</v>
      </c>
      <c r="F9764" s="22">
        <v>44505.138194444444</v>
      </c>
      <c r="G9764" t="s">
        <v>19672</v>
      </c>
    </row>
    <row r="9765" spans="2:7">
      <c r="B9765" t="s">
        <v>10204</v>
      </c>
      <c r="C9765">
        <v>854</v>
      </c>
      <c r="D9765">
        <v>35692</v>
      </c>
      <c r="E9765">
        <v>0</v>
      </c>
      <c r="F9765" s="22">
        <v>44505.12222222222</v>
      </c>
      <c r="G9765" t="s">
        <v>19673</v>
      </c>
    </row>
    <row r="9766" spans="2:7">
      <c r="B9766" t="s">
        <v>10204</v>
      </c>
      <c r="C9766">
        <v>69</v>
      </c>
      <c r="D9766">
        <v>10811</v>
      </c>
      <c r="E9766">
        <v>0</v>
      </c>
      <c r="F9766" s="22">
        <v>44505.120833333334</v>
      </c>
      <c r="G9766" t="s">
        <v>19674</v>
      </c>
    </row>
    <row r="9767" spans="2:7">
      <c r="B9767" t="s">
        <v>10602</v>
      </c>
      <c r="C9767">
        <v>26</v>
      </c>
      <c r="D9767">
        <v>10573</v>
      </c>
      <c r="E9767">
        <v>0</v>
      </c>
      <c r="F9767" s="22">
        <v>44505.115277777775</v>
      </c>
      <c r="G9767" t="s">
        <v>19675</v>
      </c>
    </row>
    <row r="9768" spans="2:7">
      <c r="B9768" t="s">
        <v>10516</v>
      </c>
      <c r="C9768">
        <v>93</v>
      </c>
      <c r="D9768">
        <v>1957</v>
      </c>
      <c r="E9768">
        <v>442456</v>
      </c>
      <c r="F9768" s="22">
        <v>44505.104861111111</v>
      </c>
      <c r="G9768" t="s">
        <v>19676</v>
      </c>
    </row>
    <row r="9769" spans="2:7">
      <c r="B9769" t="s">
        <v>10606</v>
      </c>
      <c r="C9769">
        <v>22</v>
      </c>
      <c r="D9769">
        <v>16508</v>
      </c>
      <c r="E9769">
        <v>0</v>
      </c>
      <c r="F9769" s="22">
        <v>44505.095833333333</v>
      </c>
      <c r="G9769" t="s">
        <v>19677</v>
      </c>
    </row>
    <row r="9770" spans="2:7">
      <c r="B9770" t="s">
        <v>10204</v>
      </c>
      <c r="C9770">
        <v>4</v>
      </c>
      <c r="D9770">
        <v>7396</v>
      </c>
      <c r="E9770">
        <v>0</v>
      </c>
      <c r="F9770" s="22">
        <v>44505.09375</v>
      </c>
      <c r="G9770" t="s">
        <v>19678</v>
      </c>
    </row>
    <row r="9771" spans="2:7">
      <c r="B9771" t="s">
        <v>10612</v>
      </c>
      <c r="C9771">
        <v>15</v>
      </c>
      <c r="D9771">
        <v>4774</v>
      </c>
      <c r="E9771">
        <v>0</v>
      </c>
      <c r="F9771" s="22">
        <v>44505.07916666667</v>
      </c>
      <c r="G9771" t="s">
        <v>19679</v>
      </c>
    </row>
    <row r="9772" spans="2:7">
      <c r="B9772" t="s">
        <v>10601</v>
      </c>
      <c r="C9772">
        <v>31</v>
      </c>
      <c r="D9772">
        <v>8152</v>
      </c>
      <c r="E9772">
        <v>474780</v>
      </c>
      <c r="F9772" s="22">
        <v>44505.061805555553</v>
      </c>
      <c r="G9772" t="s">
        <v>19680</v>
      </c>
    </row>
    <row r="9773" spans="2:7">
      <c r="B9773" t="s">
        <v>10204</v>
      </c>
      <c r="C9773">
        <v>334</v>
      </c>
      <c r="D9773">
        <v>5884</v>
      </c>
      <c r="E9773">
        <v>0</v>
      </c>
      <c r="F9773" s="22">
        <v>44505.052777777775</v>
      </c>
      <c r="G9773" t="s">
        <v>19681</v>
      </c>
    </row>
    <row r="9774" spans="2:7">
      <c r="B9774" t="s">
        <v>10606</v>
      </c>
      <c r="C9774">
        <v>18</v>
      </c>
      <c r="D9774">
        <v>16278</v>
      </c>
      <c r="E9774">
        <v>0</v>
      </c>
      <c r="F9774" s="22">
        <v>44505.048611111109</v>
      </c>
      <c r="G9774" t="s">
        <v>19682</v>
      </c>
    </row>
    <row r="9775" spans="2:7">
      <c r="B9775" t="s">
        <v>9776</v>
      </c>
      <c r="C9775">
        <v>134</v>
      </c>
      <c r="D9775">
        <v>19077</v>
      </c>
      <c r="E9775">
        <v>0</v>
      </c>
      <c r="F9775" s="22">
        <v>44505.043749999997</v>
      </c>
      <c r="G9775" t="s">
        <v>19683</v>
      </c>
    </row>
    <row r="9776" spans="2:7">
      <c r="B9776" t="s">
        <v>10516</v>
      </c>
      <c r="C9776">
        <v>126</v>
      </c>
      <c r="D9776">
        <v>2649</v>
      </c>
      <c r="E9776">
        <v>442489</v>
      </c>
      <c r="F9776" s="22">
        <v>44505.033333333333</v>
      </c>
      <c r="G9776" t="s">
        <v>19684</v>
      </c>
    </row>
    <row r="9777" spans="2:7">
      <c r="B9777" t="s">
        <v>10601</v>
      </c>
      <c r="C9777">
        <v>9</v>
      </c>
      <c r="D9777">
        <v>8127</v>
      </c>
      <c r="E9777">
        <v>474758</v>
      </c>
      <c r="F9777" s="22">
        <v>44505.025000000001</v>
      </c>
      <c r="G9777" t="s">
        <v>19685</v>
      </c>
    </row>
    <row r="9778" spans="2:7">
      <c r="B9778" t="s">
        <v>10204</v>
      </c>
      <c r="C9778">
        <v>376</v>
      </c>
      <c r="D9778">
        <v>17422</v>
      </c>
      <c r="E9778">
        <v>0</v>
      </c>
      <c r="F9778" s="22">
        <v>44505.022916666669</v>
      </c>
      <c r="G9778" t="s">
        <v>19687</v>
      </c>
    </row>
    <row r="9779" spans="2:7">
      <c r="B9779" t="s">
        <v>9816</v>
      </c>
      <c r="C9779">
        <v>68</v>
      </c>
      <c r="D9779">
        <v>2909</v>
      </c>
      <c r="E9779">
        <v>0</v>
      </c>
      <c r="F9779" s="22">
        <v>44505.020138888889</v>
      </c>
      <c r="G9779" t="s">
        <v>19689</v>
      </c>
    </row>
    <row r="9780" spans="2:7">
      <c r="B9780" t="s">
        <v>10516</v>
      </c>
      <c r="C9780">
        <v>10</v>
      </c>
      <c r="D9780">
        <v>3623</v>
      </c>
      <c r="E9780">
        <v>442373</v>
      </c>
      <c r="F9780" s="22">
        <v>44505.013194444444</v>
      </c>
      <c r="G9780" t="s">
        <v>19690</v>
      </c>
    </row>
    <row r="9781" spans="2:7">
      <c r="B9781" t="s">
        <v>10204</v>
      </c>
      <c r="C9781">
        <v>173</v>
      </c>
      <c r="D9781">
        <v>15597</v>
      </c>
      <c r="E9781">
        <v>0</v>
      </c>
      <c r="F9781" s="22">
        <v>44505.006249999999</v>
      </c>
      <c r="G9781" t="s">
        <v>19691</v>
      </c>
    </row>
    <row r="9782" spans="2:7">
      <c r="B9782" t="s">
        <v>10612</v>
      </c>
      <c r="C9782">
        <v>26</v>
      </c>
      <c r="D9782">
        <v>4906</v>
      </c>
      <c r="E9782">
        <v>0</v>
      </c>
      <c r="F9782" s="22">
        <v>44505.002083333333</v>
      </c>
      <c r="G9782" t="s">
        <v>19692</v>
      </c>
    </row>
    <row r="9783" spans="2:7">
      <c r="B9783" t="s">
        <v>10516</v>
      </c>
      <c r="C9783">
        <v>311</v>
      </c>
      <c r="D9783">
        <v>2901</v>
      </c>
      <c r="E9783">
        <v>442674</v>
      </c>
      <c r="F9783" s="22">
        <v>44505.001388888886</v>
      </c>
      <c r="G9783" t="s">
        <v>19693</v>
      </c>
    </row>
    <row r="9784" spans="2:7">
      <c r="B9784" t="s">
        <v>10601</v>
      </c>
      <c r="C9784">
        <v>14</v>
      </c>
      <c r="D9784">
        <v>8133</v>
      </c>
      <c r="E9784">
        <v>474763</v>
      </c>
      <c r="F9784" s="22">
        <v>44504.99722222222</v>
      </c>
      <c r="G9784" t="s">
        <v>19694</v>
      </c>
    </row>
    <row r="9785" spans="2:7">
      <c r="B9785" t="s">
        <v>10204</v>
      </c>
      <c r="C9785">
        <v>72</v>
      </c>
      <c r="D9785">
        <v>6545</v>
      </c>
      <c r="E9785">
        <v>0</v>
      </c>
      <c r="F9785" s="22">
        <v>44504.996527777781</v>
      </c>
      <c r="G9785" t="s">
        <v>19695</v>
      </c>
    </row>
    <row r="9786" spans="2:7">
      <c r="B9786" t="s">
        <v>10204</v>
      </c>
      <c r="C9786">
        <v>698</v>
      </c>
      <c r="D9786">
        <v>6364</v>
      </c>
      <c r="E9786">
        <v>0</v>
      </c>
      <c r="F9786" s="22">
        <v>44504.995833333334</v>
      </c>
      <c r="G9786" t="s">
        <v>19696</v>
      </c>
    </row>
    <row r="9787" spans="2:7">
      <c r="B9787" t="s">
        <v>10614</v>
      </c>
      <c r="C9787">
        <v>9</v>
      </c>
      <c r="D9787">
        <v>39730</v>
      </c>
      <c r="E9787">
        <v>0</v>
      </c>
      <c r="F9787" s="22">
        <v>44504.987500000003</v>
      </c>
      <c r="G9787" t="s">
        <v>19697</v>
      </c>
    </row>
    <row r="9788" spans="2:7">
      <c r="B9788" t="s">
        <v>10204</v>
      </c>
      <c r="C9788">
        <v>770</v>
      </c>
      <c r="D9788">
        <v>19996</v>
      </c>
      <c r="E9788">
        <v>0</v>
      </c>
      <c r="F9788" s="22">
        <v>44504.980555555558</v>
      </c>
      <c r="G9788" t="s">
        <v>19699</v>
      </c>
    </row>
    <row r="9789" spans="2:7">
      <c r="B9789" t="s">
        <v>10204</v>
      </c>
      <c r="C9789">
        <v>741</v>
      </c>
      <c r="D9789">
        <v>28520</v>
      </c>
      <c r="E9789">
        <v>0</v>
      </c>
      <c r="F9789" s="22">
        <v>44504.959722222222</v>
      </c>
      <c r="G9789" t="s">
        <v>19701</v>
      </c>
    </row>
    <row r="9790" spans="2:7">
      <c r="B9790" t="s">
        <v>10516</v>
      </c>
      <c r="C9790">
        <v>42</v>
      </c>
      <c r="D9790">
        <v>2597</v>
      </c>
      <c r="E9790">
        <v>442405</v>
      </c>
      <c r="F9790" s="22">
        <v>44504.952777777777</v>
      </c>
      <c r="G9790" t="s">
        <v>19702</v>
      </c>
    </row>
    <row r="9791" spans="2:7">
      <c r="B9791" t="s">
        <v>10601</v>
      </c>
      <c r="C9791">
        <v>2</v>
      </c>
      <c r="D9791">
        <v>8689</v>
      </c>
      <c r="E9791">
        <v>474751</v>
      </c>
      <c r="F9791" s="22">
        <v>44504.93472222222</v>
      </c>
      <c r="G9791" t="s">
        <v>19703</v>
      </c>
    </row>
    <row r="9792" spans="2:7">
      <c r="B9792" t="s">
        <v>10204</v>
      </c>
      <c r="C9792">
        <v>323</v>
      </c>
      <c r="D9792">
        <v>8301</v>
      </c>
      <c r="E9792">
        <v>0</v>
      </c>
      <c r="F9792" s="22">
        <v>44504.916666666664</v>
      </c>
      <c r="G9792" t="s">
        <v>19704</v>
      </c>
    </row>
    <row r="9793" spans="2:7">
      <c r="B9793" t="s">
        <v>10612</v>
      </c>
      <c r="C9793">
        <v>25</v>
      </c>
      <c r="D9793">
        <v>3520</v>
      </c>
      <c r="E9793">
        <v>0</v>
      </c>
      <c r="F9793" s="22">
        <v>44504.910416666666</v>
      </c>
      <c r="G9793" t="s">
        <v>19705</v>
      </c>
    </row>
    <row r="9794" spans="2:7">
      <c r="B9794" t="s">
        <v>10610</v>
      </c>
      <c r="C9794">
        <v>53</v>
      </c>
      <c r="D9794">
        <v>3593</v>
      </c>
      <c r="E9794">
        <v>0</v>
      </c>
      <c r="F9794" s="22">
        <v>44504.909722222219</v>
      </c>
      <c r="G9794" t="s">
        <v>19706</v>
      </c>
    </row>
    <row r="9795" spans="2:7">
      <c r="B9795" t="s">
        <v>10612</v>
      </c>
      <c r="C9795">
        <v>22</v>
      </c>
      <c r="D9795">
        <v>3408</v>
      </c>
      <c r="E9795">
        <v>0</v>
      </c>
      <c r="F9795" s="22">
        <v>44504.906944444447</v>
      </c>
      <c r="G9795" t="s">
        <v>19707</v>
      </c>
    </row>
    <row r="9796" spans="2:7">
      <c r="B9796" t="s">
        <v>10608</v>
      </c>
      <c r="C9796">
        <v>12</v>
      </c>
      <c r="D9796">
        <v>19664</v>
      </c>
      <c r="E9796">
        <v>0</v>
      </c>
      <c r="F9796" s="22">
        <v>44504.902083333334</v>
      </c>
      <c r="G9796" t="s">
        <v>19708</v>
      </c>
    </row>
    <row r="9797" spans="2:7">
      <c r="B9797" t="s">
        <v>10602</v>
      </c>
      <c r="C9797">
        <v>105</v>
      </c>
      <c r="D9797">
        <v>10645</v>
      </c>
      <c r="E9797">
        <v>0</v>
      </c>
      <c r="F9797" s="22">
        <v>44504.897222222222</v>
      </c>
      <c r="G9797" t="s">
        <v>19709</v>
      </c>
    </row>
    <row r="9798" spans="2:7">
      <c r="B9798" t="s">
        <v>10516</v>
      </c>
      <c r="C9798">
        <v>264</v>
      </c>
      <c r="D9798">
        <v>7660</v>
      </c>
      <c r="E9798">
        <v>442627</v>
      </c>
      <c r="F9798" s="22">
        <v>44504.882638888892</v>
      </c>
      <c r="G9798" t="s">
        <v>19710</v>
      </c>
    </row>
    <row r="9799" spans="2:7">
      <c r="B9799" t="s">
        <v>10606</v>
      </c>
      <c r="C9799">
        <v>12</v>
      </c>
      <c r="D9799">
        <v>16760</v>
      </c>
      <c r="E9799">
        <v>0</v>
      </c>
      <c r="F9799" s="22">
        <v>44504.881944444445</v>
      </c>
      <c r="G9799" t="s">
        <v>19711</v>
      </c>
    </row>
    <row r="9800" spans="2:7">
      <c r="B9800" t="s">
        <v>10602</v>
      </c>
      <c r="C9800">
        <v>78</v>
      </c>
      <c r="D9800">
        <v>10621</v>
      </c>
      <c r="E9800">
        <v>0</v>
      </c>
      <c r="F9800" s="22">
        <v>44504.87777777778</v>
      </c>
      <c r="G9800" t="s">
        <v>19712</v>
      </c>
    </row>
    <row r="9801" spans="2:7">
      <c r="B9801" t="s">
        <v>10601</v>
      </c>
      <c r="C9801">
        <v>29</v>
      </c>
      <c r="D9801">
        <v>8150</v>
      </c>
      <c r="E9801">
        <v>474778</v>
      </c>
      <c r="F9801" s="22">
        <v>44504.856944444444</v>
      </c>
      <c r="G9801" t="s">
        <v>19713</v>
      </c>
    </row>
    <row r="9802" spans="2:7">
      <c r="B9802" t="s">
        <v>9816</v>
      </c>
      <c r="C9802">
        <v>260</v>
      </c>
      <c r="D9802">
        <v>47872</v>
      </c>
      <c r="E9802">
        <v>0</v>
      </c>
      <c r="F9802" s="22">
        <v>44504.856249999997</v>
      </c>
      <c r="G9802" t="s">
        <v>19714</v>
      </c>
    </row>
    <row r="9803" spans="2:7">
      <c r="B9803" t="s">
        <v>10602</v>
      </c>
      <c r="C9803">
        <v>13</v>
      </c>
      <c r="D9803">
        <v>10562</v>
      </c>
      <c r="E9803">
        <v>0</v>
      </c>
      <c r="F9803" s="22">
        <v>44504.848611111112</v>
      </c>
      <c r="G9803" t="s">
        <v>19715</v>
      </c>
    </row>
    <row r="9804" spans="2:7">
      <c r="B9804" t="s">
        <v>10602</v>
      </c>
      <c r="C9804">
        <v>224</v>
      </c>
      <c r="D9804">
        <v>29382</v>
      </c>
      <c r="E9804">
        <v>0</v>
      </c>
      <c r="F9804" s="22">
        <v>44504.84375</v>
      </c>
      <c r="G9804" t="s">
        <v>19716</v>
      </c>
    </row>
    <row r="9805" spans="2:7">
      <c r="B9805" t="s">
        <v>9816</v>
      </c>
      <c r="C9805">
        <v>54</v>
      </c>
      <c r="D9805">
        <v>8041</v>
      </c>
      <c r="E9805">
        <v>0</v>
      </c>
      <c r="F9805" s="22">
        <v>44504.824999999997</v>
      </c>
      <c r="G9805" t="s">
        <v>19717</v>
      </c>
    </row>
    <row r="9806" spans="2:7">
      <c r="B9806" t="s">
        <v>10204</v>
      </c>
      <c r="C9806">
        <v>338</v>
      </c>
      <c r="D9806">
        <v>5886</v>
      </c>
      <c r="E9806">
        <v>0</v>
      </c>
      <c r="F9806" s="22">
        <v>44504.822222222225</v>
      </c>
      <c r="G9806" t="s">
        <v>19718</v>
      </c>
    </row>
    <row r="9807" spans="2:7">
      <c r="B9807" t="s">
        <v>10613</v>
      </c>
      <c r="C9807">
        <v>8</v>
      </c>
      <c r="D9807">
        <v>41213</v>
      </c>
      <c r="E9807">
        <v>0</v>
      </c>
      <c r="F9807" s="22">
        <v>44504.808333333334</v>
      </c>
      <c r="G9807" t="s">
        <v>19719</v>
      </c>
    </row>
    <row r="9808" spans="2:7">
      <c r="B9808" t="s">
        <v>10204</v>
      </c>
      <c r="C9808">
        <v>7</v>
      </c>
      <c r="D9808">
        <v>2983</v>
      </c>
      <c r="E9808">
        <v>0</v>
      </c>
      <c r="F9808" s="22">
        <v>44504.786805555559</v>
      </c>
      <c r="G9808" t="s">
        <v>19720</v>
      </c>
    </row>
    <row r="9809" spans="2:7">
      <c r="B9809" t="s">
        <v>10516</v>
      </c>
      <c r="C9809">
        <v>305</v>
      </c>
      <c r="D9809">
        <v>2298</v>
      </c>
      <c r="E9809">
        <v>442668</v>
      </c>
      <c r="F9809" s="22">
        <v>44504.786805555559</v>
      </c>
      <c r="G9809" t="s">
        <v>19721</v>
      </c>
    </row>
    <row r="9810" spans="2:7">
      <c r="B9810" t="s">
        <v>10516</v>
      </c>
      <c r="C9810">
        <v>247</v>
      </c>
      <c r="D9810">
        <v>7657</v>
      </c>
      <c r="E9810">
        <v>442610</v>
      </c>
      <c r="F9810" s="22">
        <v>44504.782638888886</v>
      </c>
      <c r="G9810" t="s">
        <v>19722</v>
      </c>
    </row>
    <row r="9811" spans="2:7">
      <c r="B9811" t="s">
        <v>10516</v>
      </c>
      <c r="C9811">
        <v>288</v>
      </c>
      <c r="D9811">
        <v>3382</v>
      </c>
      <c r="E9811">
        <v>442651</v>
      </c>
      <c r="F9811" s="22">
        <v>44504.780555555553</v>
      </c>
      <c r="G9811" t="s">
        <v>19723</v>
      </c>
    </row>
    <row r="9812" spans="2:7">
      <c r="B9812" t="s">
        <v>9816</v>
      </c>
      <c r="C9812">
        <v>59</v>
      </c>
      <c r="D9812">
        <v>2869</v>
      </c>
      <c r="E9812">
        <v>0</v>
      </c>
      <c r="F9812" s="22">
        <v>44504.770833333336</v>
      </c>
      <c r="G9812" t="s">
        <v>19724</v>
      </c>
    </row>
    <row r="9813" spans="2:7">
      <c r="B9813" t="s">
        <v>10204</v>
      </c>
      <c r="C9813">
        <v>20</v>
      </c>
      <c r="D9813">
        <v>3907</v>
      </c>
      <c r="E9813">
        <v>0</v>
      </c>
      <c r="F9813" s="22">
        <v>44504.73333333333</v>
      </c>
      <c r="G9813" t="s">
        <v>19725</v>
      </c>
    </row>
    <row r="9814" spans="2:7">
      <c r="B9814" t="s">
        <v>9798</v>
      </c>
      <c r="C9814">
        <v>190</v>
      </c>
      <c r="D9814">
        <v>4364</v>
      </c>
      <c r="E9814">
        <v>0</v>
      </c>
      <c r="F9814" s="22">
        <v>44504.722222222219</v>
      </c>
      <c r="G9814" t="s">
        <v>19726</v>
      </c>
    </row>
    <row r="9815" spans="2:7">
      <c r="B9815" t="s">
        <v>10516</v>
      </c>
      <c r="C9815">
        <v>207</v>
      </c>
      <c r="D9815">
        <v>2986</v>
      </c>
      <c r="E9815">
        <v>442570</v>
      </c>
      <c r="F9815" s="22">
        <v>44504.674305555556</v>
      </c>
      <c r="G9815" t="s">
        <v>19727</v>
      </c>
    </row>
    <row r="9816" spans="2:7">
      <c r="B9816" t="s">
        <v>10602</v>
      </c>
      <c r="C9816">
        <v>74</v>
      </c>
      <c r="D9816">
        <v>10617</v>
      </c>
      <c r="E9816">
        <v>0</v>
      </c>
      <c r="F9816" s="22">
        <v>44504.667361111111</v>
      </c>
      <c r="G9816" t="s">
        <v>19728</v>
      </c>
    </row>
    <row r="9817" spans="2:7">
      <c r="B9817" t="s">
        <v>10609</v>
      </c>
      <c r="C9817">
        <v>17</v>
      </c>
      <c r="D9817">
        <v>4082</v>
      </c>
      <c r="E9817">
        <v>0</v>
      </c>
      <c r="F9817" s="22">
        <v>44504.649305555555</v>
      </c>
      <c r="G9817" t="s">
        <v>19729</v>
      </c>
    </row>
    <row r="9818" spans="2:7">
      <c r="B9818" t="s">
        <v>10516</v>
      </c>
      <c r="C9818">
        <v>222</v>
      </c>
      <c r="D9818">
        <v>2990</v>
      </c>
      <c r="E9818">
        <v>442585</v>
      </c>
      <c r="F9818" s="22">
        <v>44504.645833333336</v>
      </c>
      <c r="G9818" t="s">
        <v>19730</v>
      </c>
    </row>
    <row r="9819" spans="2:7">
      <c r="B9819" t="s">
        <v>10013</v>
      </c>
      <c r="C9819">
        <v>7</v>
      </c>
      <c r="D9819">
        <v>1420</v>
      </c>
      <c r="E9819">
        <v>0</v>
      </c>
      <c r="F9819" s="22">
        <v>44504.638888888891</v>
      </c>
      <c r="G9819" t="s">
        <v>19731</v>
      </c>
    </row>
    <row r="9820" spans="2:7">
      <c r="B9820" t="s">
        <v>10204</v>
      </c>
      <c r="C9820">
        <v>120</v>
      </c>
      <c r="D9820">
        <v>7935</v>
      </c>
      <c r="E9820">
        <v>0</v>
      </c>
      <c r="F9820" s="22">
        <v>44504.609722222223</v>
      </c>
      <c r="G9820" t="s">
        <v>19732</v>
      </c>
    </row>
    <row r="9821" spans="2:7">
      <c r="B9821" t="s">
        <v>9776</v>
      </c>
      <c r="C9821">
        <v>67</v>
      </c>
      <c r="D9821">
        <v>8855</v>
      </c>
      <c r="E9821">
        <v>0</v>
      </c>
      <c r="F9821" s="22">
        <v>44504.607638888891</v>
      </c>
      <c r="G9821" t="s">
        <v>19733</v>
      </c>
    </row>
    <row r="9822" spans="2:7">
      <c r="B9822" t="s">
        <v>10516</v>
      </c>
      <c r="C9822">
        <v>271</v>
      </c>
      <c r="D9822">
        <v>6645</v>
      </c>
      <c r="E9822">
        <v>442634</v>
      </c>
      <c r="F9822" s="22">
        <v>44504.599305555559</v>
      </c>
      <c r="G9822" t="s">
        <v>19735</v>
      </c>
    </row>
    <row r="9823" spans="2:7">
      <c r="B9823" t="s">
        <v>10601</v>
      </c>
      <c r="C9823">
        <v>26</v>
      </c>
      <c r="D9823">
        <v>8147</v>
      </c>
      <c r="E9823">
        <v>474775</v>
      </c>
      <c r="F9823" s="22">
        <v>44504.592361111114</v>
      </c>
      <c r="G9823" t="s">
        <v>19736</v>
      </c>
    </row>
    <row r="9824" spans="2:7">
      <c r="B9824" t="s">
        <v>10516</v>
      </c>
      <c r="C9824">
        <v>57</v>
      </c>
      <c r="D9824">
        <v>1373</v>
      </c>
      <c r="E9824">
        <v>442420</v>
      </c>
      <c r="F9824" s="22">
        <v>44504.586805555555</v>
      </c>
      <c r="G9824" t="s">
        <v>19737</v>
      </c>
    </row>
    <row r="9825" spans="2:7">
      <c r="B9825" t="s">
        <v>9776</v>
      </c>
      <c r="C9825">
        <v>304</v>
      </c>
      <c r="D9825">
        <v>22243</v>
      </c>
      <c r="E9825">
        <v>0</v>
      </c>
      <c r="F9825" s="22">
        <v>44504.570138888892</v>
      </c>
      <c r="G9825" t="s">
        <v>19738</v>
      </c>
    </row>
    <row r="9826" spans="2:7">
      <c r="B9826" t="s">
        <v>10416</v>
      </c>
      <c r="C9826">
        <v>35</v>
      </c>
      <c r="D9826">
        <v>7060</v>
      </c>
      <c r="E9826">
        <v>0</v>
      </c>
      <c r="F9826" s="22">
        <v>44504.563888888886</v>
      </c>
      <c r="G9826" t="s">
        <v>19739</v>
      </c>
    </row>
    <row r="9827" spans="2:7">
      <c r="B9827" t="s">
        <v>10611</v>
      </c>
      <c r="C9827">
        <v>3</v>
      </c>
      <c r="D9827">
        <v>39540</v>
      </c>
      <c r="E9827">
        <v>0</v>
      </c>
      <c r="F9827" s="22">
        <v>44504.558333333334</v>
      </c>
      <c r="G9827" t="s">
        <v>19740</v>
      </c>
    </row>
    <row r="9828" spans="2:7">
      <c r="B9828" t="s">
        <v>10013</v>
      </c>
      <c r="C9828">
        <v>78</v>
      </c>
      <c r="D9828">
        <v>4174</v>
      </c>
      <c r="E9828">
        <v>0</v>
      </c>
      <c r="F9828" s="22">
        <v>44504.549305555556</v>
      </c>
      <c r="G9828" t="s">
        <v>19741</v>
      </c>
    </row>
    <row r="9829" spans="2:7">
      <c r="B9829" t="s">
        <v>10204</v>
      </c>
      <c r="C9829">
        <v>543</v>
      </c>
      <c r="D9829">
        <v>11050</v>
      </c>
      <c r="E9829">
        <v>0</v>
      </c>
      <c r="F9829" s="22">
        <v>44504.535416666666</v>
      </c>
      <c r="G9829" t="s">
        <v>19742</v>
      </c>
    </row>
    <row r="9830" spans="2:7">
      <c r="B9830" t="s">
        <v>10602</v>
      </c>
      <c r="C9830">
        <v>90</v>
      </c>
      <c r="D9830">
        <v>10632</v>
      </c>
      <c r="E9830">
        <v>0</v>
      </c>
      <c r="F9830" s="22">
        <v>44504.512499999997</v>
      </c>
      <c r="G9830" t="s">
        <v>19743</v>
      </c>
    </row>
    <row r="9831" spans="2:7">
      <c r="B9831" t="s">
        <v>10602</v>
      </c>
      <c r="C9831">
        <v>107</v>
      </c>
      <c r="D9831">
        <v>5418</v>
      </c>
      <c r="E9831">
        <v>0</v>
      </c>
      <c r="F9831" s="22">
        <v>44504.511805555558</v>
      </c>
      <c r="G9831" t="s">
        <v>19744</v>
      </c>
    </row>
    <row r="9832" spans="2:7">
      <c r="B9832" t="s">
        <v>10516</v>
      </c>
      <c r="C9832">
        <v>208</v>
      </c>
      <c r="D9832">
        <v>2592</v>
      </c>
      <c r="E9832">
        <v>442571</v>
      </c>
      <c r="F9832" s="22">
        <v>44504.50277777778</v>
      </c>
      <c r="G9832" t="s">
        <v>19745</v>
      </c>
    </row>
    <row r="9833" spans="2:7">
      <c r="B9833" t="s">
        <v>10204</v>
      </c>
      <c r="C9833">
        <v>123</v>
      </c>
      <c r="D9833">
        <v>9086</v>
      </c>
      <c r="E9833">
        <v>0</v>
      </c>
      <c r="F9833" s="22">
        <v>44504.494444444441</v>
      </c>
      <c r="G9833" t="s">
        <v>19746</v>
      </c>
    </row>
    <row r="9834" spans="2:7">
      <c r="B9834" t="s">
        <v>10204</v>
      </c>
      <c r="C9834">
        <v>125</v>
      </c>
      <c r="D9834">
        <v>15494</v>
      </c>
      <c r="E9834">
        <v>0</v>
      </c>
      <c r="F9834" s="22">
        <v>44504.493750000001</v>
      </c>
      <c r="G9834" t="s">
        <v>19747</v>
      </c>
    </row>
    <row r="9835" spans="2:7">
      <c r="B9835" t="s">
        <v>10204</v>
      </c>
      <c r="C9835">
        <v>12</v>
      </c>
      <c r="D9835">
        <v>9880</v>
      </c>
      <c r="E9835">
        <v>0</v>
      </c>
      <c r="F9835" s="22">
        <v>44504.481249999997</v>
      </c>
      <c r="G9835" t="s">
        <v>19748</v>
      </c>
    </row>
    <row r="9836" spans="2:7">
      <c r="B9836" t="s">
        <v>10602</v>
      </c>
      <c r="C9836">
        <v>98</v>
      </c>
      <c r="D9836">
        <v>10637</v>
      </c>
      <c r="E9836">
        <v>0</v>
      </c>
      <c r="F9836" s="22">
        <v>44504.477083333331</v>
      </c>
      <c r="G9836" t="s">
        <v>19749</v>
      </c>
    </row>
    <row r="9837" spans="2:7">
      <c r="B9837" t="s">
        <v>10516</v>
      </c>
      <c r="C9837">
        <v>251</v>
      </c>
      <c r="D9837">
        <v>2472</v>
      </c>
      <c r="E9837">
        <v>442614</v>
      </c>
      <c r="F9837" s="22">
        <v>44504.469444444447</v>
      </c>
      <c r="G9837" t="s">
        <v>19750</v>
      </c>
    </row>
    <row r="9838" spans="2:7">
      <c r="B9838" t="s">
        <v>9798</v>
      </c>
      <c r="C9838">
        <v>50</v>
      </c>
      <c r="D9838">
        <v>4294</v>
      </c>
      <c r="E9838">
        <v>0</v>
      </c>
      <c r="F9838" s="22">
        <v>44504.456250000003</v>
      </c>
      <c r="G9838" t="s">
        <v>19751</v>
      </c>
    </row>
    <row r="9839" spans="2:7">
      <c r="B9839" t="s">
        <v>10204</v>
      </c>
      <c r="C9839">
        <v>53</v>
      </c>
      <c r="D9839">
        <v>14505</v>
      </c>
      <c r="E9839">
        <v>0</v>
      </c>
      <c r="F9839" s="22">
        <v>44504.436805555553</v>
      </c>
      <c r="G9839" t="s">
        <v>19752</v>
      </c>
    </row>
    <row r="9840" spans="2:7">
      <c r="B9840" t="s">
        <v>10609</v>
      </c>
      <c r="C9840">
        <v>3</v>
      </c>
      <c r="D9840">
        <v>4807</v>
      </c>
      <c r="E9840">
        <v>0</v>
      </c>
      <c r="F9840" s="22">
        <v>44504.404166666667</v>
      </c>
      <c r="G9840" t="s">
        <v>19753</v>
      </c>
    </row>
    <row r="9841" spans="2:7">
      <c r="B9841" t="s">
        <v>10204</v>
      </c>
      <c r="C9841">
        <v>55</v>
      </c>
      <c r="D9841">
        <v>15334</v>
      </c>
      <c r="E9841">
        <v>0</v>
      </c>
      <c r="F9841" s="22">
        <v>44504.37777777778</v>
      </c>
      <c r="G9841" t="s">
        <v>19755</v>
      </c>
    </row>
    <row r="9842" spans="2:7">
      <c r="B9842" t="s">
        <v>9798</v>
      </c>
      <c r="C9842">
        <v>164</v>
      </c>
      <c r="D9842">
        <v>4358</v>
      </c>
      <c r="E9842">
        <v>0</v>
      </c>
      <c r="F9842" s="22">
        <v>44504.364583333336</v>
      </c>
      <c r="G9842" t="s">
        <v>19756</v>
      </c>
    </row>
    <row r="9843" spans="2:7">
      <c r="B9843" t="s">
        <v>10601</v>
      </c>
      <c r="C9843">
        <v>19</v>
      </c>
      <c r="D9843">
        <v>8139</v>
      </c>
      <c r="E9843">
        <v>474768</v>
      </c>
      <c r="F9843" s="22">
        <v>44504.36041666667</v>
      </c>
      <c r="G9843" t="s">
        <v>19757</v>
      </c>
    </row>
    <row r="9844" spans="2:7">
      <c r="B9844" t="s">
        <v>9776</v>
      </c>
      <c r="C9844">
        <v>46</v>
      </c>
      <c r="D9844">
        <v>5532</v>
      </c>
      <c r="E9844">
        <v>0</v>
      </c>
      <c r="F9844" s="22">
        <v>44504.355555555558</v>
      </c>
      <c r="G9844" t="s">
        <v>19758</v>
      </c>
    </row>
    <row r="9845" spans="2:7">
      <c r="B9845" t="s">
        <v>10612</v>
      </c>
      <c r="C9845">
        <v>47</v>
      </c>
      <c r="D9845">
        <v>5352</v>
      </c>
      <c r="E9845">
        <v>0</v>
      </c>
      <c r="F9845" s="22">
        <v>44504.352083333331</v>
      </c>
      <c r="G9845" t="s">
        <v>19759</v>
      </c>
    </row>
    <row r="9846" spans="2:7">
      <c r="B9846" t="s">
        <v>9798</v>
      </c>
      <c r="C9846">
        <v>35</v>
      </c>
      <c r="D9846">
        <v>5406</v>
      </c>
      <c r="E9846">
        <v>0</v>
      </c>
      <c r="F9846" s="22">
        <v>44504.347916666666</v>
      </c>
      <c r="G9846" t="s">
        <v>19760</v>
      </c>
    </row>
    <row r="9847" spans="2:7">
      <c r="B9847" t="s">
        <v>10204</v>
      </c>
      <c r="C9847">
        <v>77</v>
      </c>
      <c r="D9847">
        <v>15352</v>
      </c>
      <c r="E9847">
        <v>0</v>
      </c>
      <c r="F9847" s="22">
        <v>44504.345138888886</v>
      </c>
      <c r="G9847" t="s">
        <v>19761</v>
      </c>
    </row>
    <row r="9848" spans="2:7">
      <c r="B9848" t="s">
        <v>10204</v>
      </c>
      <c r="C9848">
        <v>256</v>
      </c>
      <c r="D9848">
        <v>16311</v>
      </c>
      <c r="E9848">
        <v>0</v>
      </c>
      <c r="F9848" s="22">
        <v>44504.337500000001</v>
      </c>
      <c r="G9848" t="s">
        <v>19762</v>
      </c>
    </row>
    <row r="9849" spans="2:7">
      <c r="B9849" t="s">
        <v>10204</v>
      </c>
      <c r="C9849">
        <v>286</v>
      </c>
      <c r="D9849">
        <v>8787</v>
      </c>
      <c r="E9849">
        <v>0</v>
      </c>
      <c r="F9849" s="22">
        <v>44504.337500000001</v>
      </c>
      <c r="G9849" t="s">
        <v>19763</v>
      </c>
    </row>
    <row r="9850" spans="2:7">
      <c r="B9850" t="s">
        <v>10204</v>
      </c>
      <c r="C9850">
        <v>349</v>
      </c>
      <c r="D9850">
        <v>17396</v>
      </c>
      <c r="E9850">
        <v>0</v>
      </c>
      <c r="F9850" s="22">
        <v>44504.327777777777</v>
      </c>
      <c r="G9850" t="s">
        <v>19764</v>
      </c>
    </row>
    <row r="9851" spans="2:7">
      <c r="B9851" t="s">
        <v>9776</v>
      </c>
      <c r="C9851">
        <v>163</v>
      </c>
      <c r="D9851">
        <v>17011</v>
      </c>
      <c r="E9851">
        <v>0</v>
      </c>
      <c r="F9851" s="22">
        <v>44504.296527777777</v>
      </c>
      <c r="G9851" t="s">
        <v>19765</v>
      </c>
    </row>
    <row r="9852" spans="2:7">
      <c r="B9852" t="s">
        <v>10602</v>
      </c>
      <c r="C9852">
        <v>97</v>
      </c>
      <c r="D9852">
        <v>10636</v>
      </c>
      <c r="E9852">
        <v>0</v>
      </c>
      <c r="F9852" s="22">
        <v>44504.295138888891</v>
      </c>
      <c r="G9852" t="s">
        <v>19766</v>
      </c>
    </row>
    <row r="9853" spans="2:7">
      <c r="B9853" t="s">
        <v>10612</v>
      </c>
      <c r="C9853">
        <v>41</v>
      </c>
      <c r="D9853">
        <v>3524</v>
      </c>
      <c r="E9853">
        <v>0</v>
      </c>
      <c r="F9853" s="22">
        <v>44504.286805555559</v>
      </c>
      <c r="G9853" t="s">
        <v>19767</v>
      </c>
    </row>
    <row r="9854" spans="2:7">
      <c r="B9854" t="s">
        <v>10516</v>
      </c>
      <c r="C9854">
        <v>148</v>
      </c>
      <c r="D9854">
        <v>1437</v>
      </c>
      <c r="E9854">
        <v>442511</v>
      </c>
      <c r="F9854" s="22">
        <v>44504.286805555559</v>
      </c>
      <c r="G9854" t="s">
        <v>19768</v>
      </c>
    </row>
    <row r="9855" spans="2:7">
      <c r="B9855" t="s">
        <v>10416</v>
      </c>
      <c r="C9855">
        <v>158</v>
      </c>
      <c r="D9855">
        <v>16849</v>
      </c>
      <c r="E9855">
        <v>0</v>
      </c>
      <c r="F9855" s="22">
        <v>44504.234722222223</v>
      </c>
      <c r="G9855" t="s">
        <v>19769</v>
      </c>
    </row>
    <row r="9856" spans="2:7">
      <c r="B9856" t="s">
        <v>10602</v>
      </c>
      <c r="C9856">
        <v>82</v>
      </c>
      <c r="D9856">
        <v>8601</v>
      </c>
      <c r="E9856">
        <v>0</v>
      </c>
      <c r="F9856" s="22">
        <v>44504.211111111108</v>
      </c>
      <c r="G9856" t="s">
        <v>19770</v>
      </c>
    </row>
    <row r="9857" spans="2:7">
      <c r="B9857" t="s">
        <v>10516</v>
      </c>
      <c r="C9857">
        <v>234</v>
      </c>
      <c r="D9857">
        <v>2268</v>
      </c>
      <c r="E9857">
        <v>442597</v>
      </c>
      <c r="F9857" s="22">
        <v>44504.205555555556</v>
      </c>
      <c r="G9857" t="s">
        <v>19771</v>
      </c>
    </row>
    <row r="9858" spans="2:7">
      <c r="B9858" t="s">
        <v>10602</v>
      </c>
      <c r="C9858">
        <v>25</v>
      </c>
      <c r="D9858">
        <v>10571</v>
      </c>
      <c r="E9858">
        <v>0</v>
      </c>
      <c r="F9858" s="22">
        <v>44504.193749999999</v>
      </c>
      <c r="G9858" t="s">
        <v>19772</v>
      </c>
    </row>
    <row r="9859" spans="2:7">
      <c r="B9859" t="s">
        <v>10602</v>
      </c>
      <c r="C9859">
        <v>62</v>
      </c>
      <c r="D9859">
        <v>10602</v>
      </c>
      <c r="E9859">
        <v>0</v>
      </c>
      <c r="F9859" s="22">
        <v>44504.188194444447</v>
      </c>
      <c r="G9859" t="s">
        <v>19773</v>
      </c>
    </row>
    <row r="9860" spans="2:7">
      <c r="B9860" t="s">
        <v>10204</v>
      </c>
      <c r="C9860">
        <v>322</v>
      </c>
      <c r="D9860">
        <v>17381</v>
      </c>
      <c r="E9860">
        <v>0</v>
      </c>
      <c r="F9860" s="22">
        <v>44504.181250000001</v>
      </c>
      <c r="G9860" t="s">
        <v>19774</v>
      </c>
    </row>
    <row r="9861" spans="2:7">
      <c r="B9861" t="s">
        <v>10604</v>
      </c>
      <c r="C9861">
        <v>150</v>
      </c>
      <c r="D9861">
        <v>37743</v>
      </c>
      <c r="E9861">
        <v>0</v>
      </c>
      <c r="F9861" s="22">
        <v>44504.172222222223</v>
      </c>
      <c r="G9861" t="s">
        <v>19775</v>
      </c>
    </row>
    <row r="9862" spans="2:7">
      <c r="B9862" t="s">
        <v>10204</v>
      </c>
      <c r="C9862">
        <v>821</v>
      </c>
      <c r="D9862">
        <v>57158</v>
      </c>
      <c r="E9862">
        <v>0</v>
      </c>
      <c r="F9862" s="22">
        <v>44504.17083333333</v>
      </c>
      <c r="G9862" t="s">
        <v>19776</v>
      </c>
    </row>
    <row r="9863" spans="2:7">
      <c r="B9863" t="s">
        <v>10602</v>
      </c>
      <c r="C9863">
        <v>7</v>
      </c>
      <c r="D9863">
        <v>7098</v>
      </c>
      <c r="E9863">
        <v>0</v>
      </c>
      <c r="F9863" s="22">
        <v>44504.168749999997</v>
      </c>
      <c r="G9863" t="s">
        <v>19777</v>
      </c>
    </row>
    <row r="9864" spans="2:7">
      <c r="B9864" t="s">
        <v>10013</v>
      </c>
      <c r="C9864">
        <v>23</v>
      </c>
      <c r="D9864">
        <v>51881</v>
      </c>
      <c r="E9864">
        <v>0</v>
      </c>
      <c r="F9864" s="22">
        <v>44504.147222222222</v>
      </c>
      <c r="G9864" t="s">
        <v>19778</v>
      </c>
    </row>
    <row r="9865" spans="2:7">
      <c r="B9865" t="s">
        <v>10602</v>
      </c>
      <c r="C9865">
        <v>94</v>
      </c>
      <c r="D9865">
        <v>10634</v>
      </c>
      <c r="E9865">
        <v>0</v>
      </c>
      <c r="F9865" s="22">
        <v>44504.146527777775</v>
      </c>
      <c r="G9865" t="s">
        <v>19779</v>
      </c>
    </row>
    <row r="9866" spans="2:7">
      <c r="B9866" t="s">
        <v>10612</v>
      </c>
      <c r="C9866">
        <v>14</v>
      </c>
      <c r="D9866">
        <v>4773</v>
      </c>
      <c r="E9866">
        <v>0</v>
      </c>
      <c r="F9866" s="22">
        <v>44504.142361111109</v>
      </c>
      <c r="G9866" t="s">
        <v>19780</v>
      </c>
    </row>
    <row r="9867" spans="2:7">
      <c r="B9867" t="s">
        <v>10516</v>
      </c>
      <c r="C9867">
        <v>257</v>
      </c>
      <c r="D9867">
        <v>6911</v>
      </c>
      <c r="E9867">
        <v>442620</v>
      </c>
      <c r="F9867" s="22">
        <v>44504.138888888891</v>
      </c>
      <c r="G9867" t="s">
        <v>19781</v>
      </c>
    </row>
    <row r="9868" spans="2:7">
      <c r="B9868" t="s">
        <v>10606</v>
      </c>
      <c r="C9868">
        <v>25</v>
      </c>
      <c r="D9868">
        <v>16510</v>
      </c>
      <c r="E9868">
        <v>0</v>
      </c>
      <c r="F9868" s="22">
        <v>44504.138194444444</v>
      </c>
      <c r="G9868" t="s">
        <v>19782</v>
      </c>
    </row>
    <row r="9869" spans="2:7">
      <c r="B9869" t="s">
        <v>10609</v>
      </c>
      <c r="C9869">
        <v>2</v>
      </c>
      <c r="D9869">
        <v>4093</v>
      </c>
      <c r="E9869">
        <v>0</v>
      </c>
      <c r="F9869" s="22">
        <v>44504.124305555553</v>
      </c>
      <c r="G9869" t="s">
        <v>19783</v>
      </c>
    </row>
    <row r="9870" spans="2:7">
      <c r="B9870" t="s">
        <v>10602</v>
      </c>
      <c r="C9870">
        <v>30</v>
      </c>
      <c r="D9870">
        <v>8797</v>
      </c>
      <c r="E9870">
        <v>0</v>
      </c>
      <c r="F9870" s="22">
        <v>44504.12222222222</v>
      </c>
      <c r="G9870" t="s">
        <v>19784</v>
      </c>
    </row>
    <row r="9871" spans="2:7">
      <c r="B9871" t="s">
        <v>9816</v>
      </c>
      <c r="C9871">
        <v>19</v>
      </c>
      <c r="D9871">
        <v>2333</v>
      </c>
      <c r="E9871">
        <v>0</v>
      </c>
      <c r="F9871" s="22">
        <v>44504.105555555558</v>
      </c>
      <c r="G9871" t="s">
        <v>19785</v>
      </c>
    </row>
    <row r="9872" spans="2:7">
      <c r="B9872" t="s">
        <v>10516</v>
      </c>
      <c r="C9872">
        <v>98</v>
      </c>
      <c r="D9872">
        <v>6584</v>
      </c>
      <c r="E9872">
        <v>442461</v>
      </c>
      <c r="F9872" s="22">
        <v>44504.095833333333</v>
      </c>
      <c r="G9872" t="s">
        <v>19786</v>
      </c>
    </row>
    <row r="9873" spans="2:7">
      <c r="B9873" t="s">
        <v>9816</v>
      </c>
      <c r="C9873">
        <v>17</v>
      </c>
      <c r="D9873">
        <v>8166</v>
      </c>
      <c r="E9873">
        <v>0</v>
      </c>
      <c r="F9873" s="22">
        <v>44504.068055555559</v>
      </c>
      <c r="G9873" t="s">
        <v>19787</v>
      </c>
    </row>
    <row r="9874" spans="2:7">
      <c r="B9874" t="s">
        <v>9816</v>
      </c>
      <c r="C9874">
        <v>268</v>
      </c>
      <c r="D9874">
        <v>49844</v>
      </c>
      <c r="E9874">
        <v>0</v>
      </c>
      <c r="F9874" s="22">
        <v>44504.064583333333</v>
      </c>
      <c r="G9874" t="s">
        <v>19788</v>
      </c>
    </row>
    <row r="9875" spans="2:7">
      <c r="B9875" t="s">
        <v>10516</v>
      </c>
      <c r="C9875">
        <v>205</v>
      </c>
      <c r="D9875">
        <v>6548</v>
      </c>
      <c r="E9875">
        <v>442568</v>
      </c>
      <c r="F9875" s="22">
        <v>44504.037499999999</v>
      </c>
      <c r="G9875" t="s">
        <v>19790</v>
      </c>
    </row>
    <row r="9876" spans="2:7">
      <c r="B9876" t="s">
        <v>9776</v>
      </c>
      <c r="C9876">
        <v>73</v>
      </c>
      <c r="D9876">
        <v>8858</v>
      </c>
      <c r="E9876">
        <v>0</v>
      </c>
      <c r="F9876" s="22">
        <v>44504.024305555555</v>
      </c>
      <c r="G9876" t="s">
        <v>19791</v>
      </c>
    </row>
    <row r="9877" spans="2:7">
      <c r="B9877" t="s">
        <v>9776</v>
      </c>
      <c r="C9877">
        <v>325</v>
      </c>
      <c r="D9877">
        <v>21713</v>
      </c>
      <c r="E9877">
        <v>0</v>
      </c>
      <c r="F9877" s="22">
        <v>44504.018750000003</v>
      </c>
      <c r="G9877" t="s">
        <v>19792</v>
      </c>
    </row>
    <row r="9878" spans="2:7">
      <c r="B9878" t="s">
        <v>10603</v>
      </c>
      <c r="C9878">
        <v>139</v>
      </c>
      <c r="D9878">
        <v>18131</v>
      </c>
      <c r="E9878">
        <v>518142</v>
      </c>
      <c r="F9878" s="22">
        <v>44504.007638888892</v>
      </c>
      <c r="G9878" t="s">
        <v>19793</v>
      </c>
    </row>
    <row r="9879" spans="2:7">
      <c r="B9879" t="s">
        <v>9776</v>
      </c>
      <c r="C9879">
        <v>324</v>
      </c>
      <c r="D9879">
        <v>26550</v>
      </c>
      <c r="E9879">
        <v>0</v>
      </c>
      <c r="F9879" s="22">
        <v>44503.981249999997</v>
      </c>
      <c r="G9879" t="s">
        <v>19794</v>
      </c>
    </row>
    <row r="9880" spans="2:7">
      <c r="B9880" t="s">
        <v>10416</v>
      </c>
      <c r="C9880">
        <v>148</v>
      </c>
      <c r="D9880">
        <v>19539</v>
      </c>
      <c r="E9880">
        <v>0</v>
      </c>
      <c r="F9880" s="22">
        <v>44503.979861111111</v>
      </c>
      <c r="G9880" t="s">
        <v>19795</v>
      </c>
    </row>
    <row r="9881" spans="2:7">
      <c r="B9881" t="s">
        <v>10204</v>
      </c>
      <c r="C9881">
        <v>855</v>
      </c>
      <c r="D9881">
        <v>35690</v>
      </c>
      <c r="E9881">
        <v>0</v>
      </c>
      <c r="F9881" s="22">
        <v>44503.974999999999</v>
      </c>
      <c r="G9881" t="s">
        <v>19796</v>
      </c>
    </row>
    <row r="9882" spans="2:7">
      <c r="B9882" t="s">
        <v>10611</v>
      </c>
      <c r="C9882">
        <v>11</v>
      </c>
      <c r="D9882">
        <v>36346</v>
      </c>
      <c r="E9882">
        <v>0</v>
      </c>
      <c r="F9882" s="22">
        <v>44503.95416666667</v>
      </c>
      <c r="G9882" t="s">
        <v>19797</v>
      </c>
    </row>
    <row r="9883" spans="2:7">
      <c r="B9883" t="s">
        <v>9798</v>
      </c>
      <c r="C9883">
        <v>151</v>
      </c>
      <c r="D9883">
        <v>4356</v>
      </c>
      <c r="E9883">
        <v>0</v>
      </c>
      <c r="F9883" s="22">
        <v>44503.95208333333</v>
      </c>
      <c r="G9883" t="s">
        <v>19798</v>
      </c>
    </row>
    <row r="9884" spans="2:7">
      <c r="B9884" t="s">
        <v>10204</v>
      </c>
      <c r="C9884">
        <v>158</v>
      </c>
      <c r="D9884">
        <v>15517</v>
      </c>
      <c r="E9884">
        <v>0</v>
      </c>
      <c r="F9884" s="22">
        <v>44503.948611111111</v>
      </c>
      <c r="G9884" t="s">
        <v>19799</v>
      </c>
    </row>
    <row r="9885" spans="2:7">
      <c r="B9885" t="s">
        <v>10606</v>
      </c>
      <c r="C9885">
        <v>10</v>
      </c>
      <c r="D9885">
        <v>16251</v>
      </c>
      <c r="E9885">
        <v>0</v>
      </c>
      <c r="F9885" s="22">
        <v>44503.942361111112</v>
      </c>
      <c r="G9885" t="s">
        <v>19800</v>
      </c>
    </row>
    <row r="9886" spans="2:7">
      <c r="B9886" t="s">
        <v>10516</v>
      </c>
      <c r="C9886">
        <v>230</v>
      </c>
      <c r="D9886">
        <v>6886</v>
      </c>
      <c r="E9886">
        <v>442593</v>
      </c>
      <c r="F9886" s="22">
        <v>44503.940972222219</v>
      </c>
      <c r="G9886" t="s">
        <v>19801</v>
      </c>
    </row>
    <row r="9887" spans="2:7">
      <c r="B9887" t="s">
        <v>10606</v>
      </c>
      <c r="C9887">
        <v>14</v>
      </c>
      <c r="D9887">
        <v>16761</v>
      </c>
      <c r="E9887">
        <v>0</v>
      </c>
      <c r="F9887" s="22">
        <v>44503.939583333333</v>
      </c>
      <c r="G9887" t="s">
        <v>19802</v>
      </c>
    </row>
    <row r="9888" spans="2:7">
      <c r="B9888" t="s">
        <v>10416</v>
      </c>
      <c r="C9888">
        <v>159</v>
      </c>
      <c r="D9888">
        <v>16850</v>
      </c>
      <c r="E9888">
        <v>0</v>
      </c>
      <c r="F9888" s="22">
        <v>44503.933333333334</v>
      </c>
      <c r="G9888" t="s">
        <v>19803</v>
      </c>
    </row>
    <row r="9889" spans="2:7">
      <c r="B9889" t="s">
        <v>10204</v>
      </c>
      <c r="C9889">
        <v>691</v>
      </c>
      <c r="D9889">
        <v>11731</v>
      </c>
      <c r="E9889">
        <v>0</v>
      </c>
      <c r="F9889" s="22">
        <v>44503.932638888888</v>
      </c>
      <c r="G9889" t="s">
        <v>19804</v>
      </c>
    </row>
    <row r="9890" spans="2:7">
      <c r="B9890" t="s">
        <v>10204</v>
      </c>
      <c r="C9890">
        <v>370</v>
      </c>
      <c r="D9890">
        <v>17416</v>
      </c>
      <c r="E9890">
        <v>0</v>
      </c>
      <c r="F9890" s="22">
        <v>44503.92291666667</v>
      </c>
      <c r="G9890" t="s">
        <v>19805</v>
      </c>
    </row>
    <row r="9891" spans="2:7">
      <c r="B9891" t="s">
        <v>10516</v>
      </c>
      <c r="C9891">
        <v>154</v>
      </c>
      <c r="D9891">
        <v>7585</v>
      </c>
      <c r="E9891">
        <v>442517</v>
      </c>
      <c r="F9891" s="22">
        <v>44503.895833333336</v>
      </c>
      <c r="G9891" t="s">
        <v>19807</v>
      </c>
    </row>
    <row r="9892" spans="2:7">
      <c r="B9892" t="s">
        <v>10204</v>
      </c>
      <c r="C9892">
        <v>160</v>
      </c>
      <c r="D9892">
        <v>15519</v>
      </c>
      <c r="E9892">
        <v>0</v>
      </c>
      <c r="F9892" s="22">
        <v>44503.894444444442</v>
      </c>
      <c r="G9892" t="s">
        <v>19808</v>
      </c>
    </row>
    <row r="9893" spans="2:7">
      <c r="B9893" t="s">
        <v>10204</v>
      </c>
      <c r="C9893">
        <v>141</v>
      </c>
      <c r="D9893">
        <v>10404</v>
      </c>
      <c r="E9893">
        <v>0</v>
      </c>
      <c r="F9893" s="22">
        <v>44503.890972222223</v>
      </c>
      <c r="G9893" t="s">
        <v>19809</v>
      </c>
    </row>
    <row r="9894" spans="2:7">
      <c r="B9894" t="s">
        <v>10416</v>
      </c>
      <c r="C9894">
        <v>77</v>
      </c>
      <c r="D9894">
        <v>5622</v>
      </c>
      <c r="E9894">
        <v>0</v>
      </c>
      <c r="F9894" s="22">
        <v>44503.872916666667</v>
      </c>
      <c r="G9894" t="s">
        <v>19810</v>
      </c>
    </row>
    <row r="9895" spans="2:7">
      <c r="B9895" t="s">
        <v>10612</v>
      </c>
      <c r="C9895">
        <v>4</v>
      </c>
      <c r="D9895">
        <v>3422</v>
      </c>
      <c r="E9895">
        <v>0</v>
      </c>
      <c r="F9895" s="22">
        <v>44503.871527777781</v>
      </c>
      <c r="G9895" t="s">
        <v>19811</v>
      </c>
    </row>
    <row r="9896" spans="2:7">
      <c r="B9896" t="s">
        <v>10516</v>
      </c>
      <c r="C9896">
        <v>167</v>
      </c>
      <c r="D9896">
        <v>2921</v>
      </c>
      <c r="E9896">
        <v>442530</v>
      </c>
      <c r="F9896" s="22">
        <v>44503.867361111108</v>
      </c>
      <c r="G9896" t="s">
        <v>19812</v>
      </c>
    </row>
    <row r="9897" spans="2:7">
      <c r="B9897" t="s">
        <v>10602</v>
      </c>
      <c r="C9897">
        <v>91</v>
      </c>
      <c r="D9897">
        <v>10313</v>
      </c>
      <c r="E9897">
        <v>0</v>
      </c>
      <c r="F9897" s="22">
        <v>44503.859722222223</v>
      </c>
      <c r="G9897" t="s">
        <v>19813</v>
      </c>
    </row>
    <row r="9898" spans="2:7">
      <c r="B9898" t="s">
        <v>9776</v>
      </c>
      <c r="C9898">
        <v>68</v>
      </c>
      <c r="D9898">
        <v>8872</v>
      </c>
      <c r="E9898">
        <v>0</v>
      </c>
      <c r="F9898" s="22">
        <v>44503.859722222223</v>
      </c>
      <c r="G9898" t="s">
        <v>19814</v>
      </c>
    </row>
    <row r="9899" spans="2:7">
      <c r="B9899" t="s">
        <v>9776</v>
      </c>
      <c r="C9899">
        <v>277</v>
      </c>
      <c r="D9899">
        <v>21748</v>
      </c>
      <c r="E9899">
        <v>0</v>
      </c>
      <c r="F9899" s="22">
        <v>44503.853472222225</v>
      </c>
      <c r="G9899" t="s">
        <v>19815</v>
      </c>
    </row>
    <row r="9900" spans="2:7">
      <c r="B9900" t="s">
        <v>10204</v>
      </c>
      <c r="C9900">
        <v>273</v>
      </c>
      <c r="D9900">
        <v>16324</v>
      </c>
      <c r="E9900">
        <v>0</v>
      </c>
      <c r="F9900" s="22">
        <v>44503.840277777781</v>
      </c>
      <c r="G9900" t="s">
        <v>19816</v>
      </c>
    </row>
    <row r="9901" spans="2:7">
      <c r="B9901" t="s">
        <v>10602</v>
      </c>
      <c r="C9901">
        <v>14</v>
      </c>
      <c r="D9901">
        <v>7100</v>
      </c>
      <c r="E9901">
        <v>0</v>
      </c>
      <c r="F9901" s="22">
        <v>44503.834722222222</v>
      </c>
      <c r="G9901" t="s">
        <v>19817</v>
      </c>
    </row>
    <row r="9902" spans="2:7">
      <c r="B9902" t="s">
        <v>10516</v>
      </c>
      <c r="C9902">
        <v>51</v>
      </c>
      <c r="D9902">
        <v>6480</v>
      </c>
      <c r="E9902">
        <v>442414</v>
      </c>
      <c r="F9902" s="22">
        <v>44503.82916666667</v>
      </c>
      <c r="G9902" t="s">
        <v>19818</v>
      </c>
    </row>
    <row r="9903" spans="2:7">
      <c r="B9903" t="s">
        <v>10516</v>
      </c>
      <c r="C9903">
        <v>56</v>
      </c>
      <c r="D9903">
        <v>6574</v>
      </c>
      <c r="E9903">
        <v>442419</v>
      </c>
      <c r="F9903" s="22">
        <v>44503.808333333334</v>
      </c>
      <c r="G9903" t="s">
        <v>19819</v>
      </c>
    </row>
    <row r="9904" spans="2:7">
      <c r="B9904" t="s">
        <v>10204</v>
      </c>
      <c r="C9904">
        <v>577</v>
      </c>
      <c r="D9904">
        <v>2463</v>
      </c>
      <c r="E9904">
        <v>0</v>
      </c>
      <c r="F9904" s="22">
        <v>44503.804861111108</v>
      </c>
      <c r="G9904" t="s">
        <v>19820</v>
      </c>
    </row>
    <row r="9905" spans="2:7">
      <c r="B9905" t="s">
        <v>10516</v>
      </c>
      <c r="C9905">
        <v>74</v>
      </c>
      <c r="D9905">
        <v>6581</v>
      </c>
      <c r="E9905">
        <v>442437</v>
      </c>
      <c r="F9905" s="22">
        <v>44503.741666666669</v>
      </c>
      <c r="G9905" t="s">
        <v>19822</v>
      </c>
    </row>
    <row r="9906" spans="2:7">
      <c r="B9906" t="s">
        <v>10516</v>
      </c>
      <c r="C9906">
        <v>310</v>
      </c>
      <c r="D9906">
        <v>2645</v>
      </c>
      <c r="E9906">
        <v>442673</v>
      </c>
      <c r="F9906" s="22">
        <v>44503.739583333336</v>
      </c>
      <c r="G9906" t="s">
        <v>19823</v>
      </c>
    </row>
    <row r="9907" spans="2:7">
      <c r="B9907" t="s">
        <v>9816</v>
      </c>
      <c r="C9907">
        <v>50</v>
      </c>
      <c r="D9907">
        <v>8036</v>
      </c>
      <c r="E9907">
        <v>0</v>
      </c>
      <c r="F9907" s="22">
        <v>44503.711111111108</v>
      </c>
      <c r="G9907" t="s">
        <v>19824</v>
      </c>
    </row>
    <row r="9908" spans="2:7">
      <c r="B9908" t="s">
        <v>9776</v>
      </c>
      <c r="C9908">
        <v>307</v>
      </c>
      <c r="D9908">
        <v>23492</v>
      </c>
      <c r="E9908">
        <v>0</v>
      </c>
      <c r="F9908" s="22">
        <v>44503.707638888889</v>
      </c>
      <c r="G9908" t="s">
        <v>19825</v>
      </c>
    </row>
    <row r="9909" spans="2:7">
      <c r="B9909" t="s">
        <v>10516</v>
      </c>
      <c r="C9909">
        <v>84</v>
      </c>
      <c r="D9909">
        <v>2623</v>
      </c>
      <c r="E9909">
        <v>442447</v>
      </c>
      <c r="F9909" s="22">
        <v>44503.700694444444</v>
      </c>
      <c r="G9909" t="s">
        <v>19826</v>
      </c>
    </row>
    <row r="9910" spans="2:7">
      <c r="B9910" t="s">
        <v>10204</v>
      </c>
      <c r="C9910">
        <v>773</v>
      </c>
      <c r="D9910">
        <v>19998</v>
      </c>
      <c r="E9910">
        <v>0</v>
      </c>
      <c r="F9910" s="22">
        <v>44503.698611111111</v>
      </c>
      <c r="G9910" t="s">
        <v>19827</v>
      </c>
    </row>
    <row r="9911" spans="2:7">
      <c r="B9911" t="s">
        <v>9816</v>
      </c>
      <c r="C9911">
        <v>57</v>
      </c>
      <c r="D9911">
        <v>4860</v>
      </c>
      <c r="E9911">
        <v>0</v>
      </c>
      <c r="F9911" s="22">
        <v>44503.680555555555</v>
      </c>
      <c r="G9911" t="s">
        <v>19828</v>
      </c>
    </row>
    <row r="9912" spans="2:7">
      <c r="B9912" t="s">
        <v>10204</v>
      </c>
      <c r="C9912">
        <v>728</v>
      </c>
      <c r="D9912">
        <v>26629</v>
      </c>
      <c r="E9912">
        <v>0</v>
      </c>
      <c r="F9912" s="22">
        <v>44503.665277777778</v>
      </c>
      <c r="G9912" t="s">
        <v>19829</v>
      </c>
    </row>
    <row r="9913" spans="2:7">
      <c r="B9913" t="s">
        <v>10602</v>
      </c>
      <c r="C9913">
        <v>29</v>
      </c>
      <c r="D9913">
        <v>12480</v>
      </c>
      <c r="E9913">
        <v>0</v>
      </c>
      <c r="F9913" s="22">
        <v>44503.661111111112</v>
      </c>
      <c r="G9913" t="s">
        <v>19830</v>
      </c>
    </row>
    <row r="9914" spans="2:7">
      <c r="B9914" t="s">
        <v>9776</v>
      </c>
      <c r="C9914">
        <v>157</v>
      </c>
      <c r="D9914">
        <v>15965</v>
      </c>
      <c r="E9914">
        <v>0</v>
      </c>
      <c r="F9914" s="22">
        <v>44503.606249999997</v>
      </c>
      <c r="G9914" t="s">
        <v>19831</v>
      </c>
    </row>
    <row r="9915" spans="2:7">
      <c r="B9915" t="s">
        <v>10612</v>
      </c>
      <c r="C9915">
        <v>31</v>
      </c>
      <c r="D9915">
        <v>3347</v>
      </c>
      <c r="E9915">
        <v>0</v>
      </c>
      <c r="F9915" s="22">
        <v>44503.590277777781</v>
      </c>
      <c r="G9915" t="s">
        <v>19832</v>
      </c>
    </row>
    <row r="9916" spans="2:7">
      <c r="B9916" t="s">
        <v>10204</v>
      </c>
      <c r="C9916">
        <v>530</v>
      </c>
      <c r="D9916">
        <v>4975</v>
      </c>
      <c r="E9916">
        <v>0</v>
      </c>
      <c r="F9916" s="22">
        <v>44503.57916666667</v>
      </c>
      <c r="G9916" t="s">
        <v>19833</v>
      </c>
    </row>
    <row r="9917" spans="2:7">
      <c r="B9917" t="s">
        <v>10204</v>
      </c>
      <c r="C9917">
        <v>170</v>
      </c>
      <c r="D9917">
        <v>15526</v>
      </c>
      <c r="E9917">
        <v>0</v>
      </c>
      <c r="F9917" s="22">
        <v>44503.575694444444</v>
      </c>
      <c r="G9917" t="s">
        <v>19834</v>
      </c>
    </row>
    <row r="9918" spans="2:7">
      <c r="B9918" t="s">
        <v>9798</v>
      </c>
      <c r="C9918">
        <v>84</v>
      </c>
      <c r="D9918">
        <v>5489</v>
      </c>
      <c r="E9918">
        <v>0</v>
      </c>
      <c r="F9918" s="22">
        <v>44503.561805555553</v>
      </c>
      <c r="G9918" t="s">
        <v>19836</v>
      </c>
    </row>
    <row r="9919" spans="2:7">
      <c r="B9919" t="s">
        <v>10602</v>
      </c>
      <c r="C9919">
        <v>21</v>
      </c>
      <c r="D9919">
        <v>10567</v>
      </c>
      <c r="E9919">
        <v>0</v>
      </c>
      <c r="F9919" s="22">
        <v>44503.556944444441</v>
      </c>
      <c r="G9919" t="s">
        <v>19838</v>
      </c>
    </row>
    <row r="9920" spans="2:7">
      <c r="B9920" t="s">
        <v>10612</v>
      </c>
      <c r="C9920">
        <v>7</v>
      </c>
      <c r="D9920">
        <v>5299</v>
      </c>
      <c r="E9920">
        <v>0</v>
      </c>
      <c r="F9920" s="22">
        <v>44503.553472222222</v>
      </c>
      <c r="G9920" t="s">
        <v>19839</v>
      </c>
    </row>
    <row r="9921" spans="2:7">
      <c r="B9921" t="s">
        <v>10204</v>
      </c>
      <c r="C9921">
        <v>502</v>
      </c>
      <c r="D9921">
        <v>41483</v>
      </c>
      <c r="E9921">
        <v>0</v>
      </c>
      <c r="F9921" s="22">
        <v>44503.540277777778</v>
      </c>
      <c r="G9921" t="s">
        <v>19840</v>
      </c>
    </row>
    <row r="9922" spans="2:7">
      <c r="B9922" t="s">
        <v>10204</v>
      </c>
      <c r="C9922">
        <v>730</v>
      </c>
      <c r="D9922">
        <v>24520</v>
      </c>
      <c r="E9922">
        <v>0</v>
      </c>
      <c r="F9922" s="22">
        <v>44503.536805555559</v>
      </c>
      <c r="G9922" t="s">
        <v>19841</v>
      </c>
    </row>
    <row r="9923" spans="2:7">
      <c r="B9923" t="s">
        <v>10516</v>
      </c>
      <c r="C9923">
        <v>221</v>
      </c>
      <c r="D9923">
        <v>6637</v>
      </c>
      <c r="E9923">
        <v>442584</v>
      </c>
      <c r="F9923" s="22">
        <v>44503.52847222222</v>
      </c>
      <c r="G9923" t="s">
        <v>19843</v>
      </c>
    </row>
    <row r="9924" spans="2:7">
      <c r="B9924" t="s">
        <v>9776</v>
      </c>
      <c r="C9924">
        <v>654</v>
      </c>
      <c r="D9924">
        <v>57886</v>
      </c>
      <c r="E9924">
        <v>0</v>
      </c>
      <c r="F9924" s="22">
        <v>44503.515277777777</v>
      </c>
      <c r="G9924" t="s">
        <v>19844</v>
      </c>
    </row>
    <row r="9925" spans="2:7">
      <c r="B9925" t="s">
        <v>10610</v>
      </c>
      <c r="C9925">
        <v>45</v>
      </c>
      <c r="D9925">
        <v>2637</v>
      </c>
      <c r="E9925">
        <v>0</v>
      </c>
      <c r="F9925" s="22">
        <v>44503.501388888886</v>
      </c>
      <c r="G9925" t="s">
        <v>19845</v>
      </c>
    </row>
    <row r="9926" spans="2:7">
      <c r="B9926" t="s">
        <v>10416</v>
      </c>
      <c r="C9926">
        <v>281</v>
      </c>
      <c r="D9926">
        <v>31312</v>
      </c>
      <c r="E9926">
        <v>0</v>
      </c>
      <c r="F9926" s="22">
        <v>44503.488888888889</v>
      </c>
      <c r="G9926" t="s">
        <v>19846</v>
      </c>
    </row>
    <row r="9927" spans="2:7">
      <c r="B9927" t="s">
        <v>9776</v>
      </c>
      <c r="C9927">
        <v>357</v>
      </c>
      <c r="D9927">
        <v>28414</v>
      </c>
      <c r="E9927">
        <v>0</v>
      </c>
      <c r="F9927" s="22">
        <v>44503.461805555555</v>
      </c>
      <c r="G9927" t="s">
        <v>19847</v>
      </c>
    </row>
    <row r="9928" spans="2:7">
      <c r="B9928" t="s">
        <v>10604</v>
      </c>
      <c r="C9928">
        <v>63</v>
      </c>
      <c r="D9928">
        <v>2456</v>
      </c>
      <c r="E9928">
        <v>0</v>
      </c>
      <c r="F9928" s="22">
        <v>44503.443749999999</v>
      </c>
      <c r="G9928" t="s">
        <v>19848</v>
      </c>
    </row>
    <row r="9929" spans="2:7">
      <c r="B9929" t="s">
        <v>10204</v>
      </c>
      <c r="C9929">
        <v>43</v>
      </c>
      <c r="D9929">
        <v>7588</v>
      </c>
      <c r="E9929">
        <v>0</v>
      </c>
      <c r="F9929" s="22">
        <v>44503.440972222219</v>
      </c>
      <c r="G9929" t="s">
        <v>19849</v>
      </c>
    </row>
    <row r="9930" spans="2:7">
      <c r="B9930" t="s">
        <v>9816</v>
      </c>
      <c r="C9930">
        <v>291</v>
      </c>
      <c r="D9930">
        <v>49819</v>
      </c>
      <c r="E9930">
        <v>0</v>
      </c>
      <c r="F9930" s="22">
        <v>44503.434027777781</v>
      </c>
      <c r="G9930" t="s">
        <v>19850</v>
      </c>
    </row>
    <row r="9931" spans="2:7">
      <c r="B9931" t="s">
        <v>10604</v>
      </c>
      <c r="C9931">
        <v>8</v>
      </c>
      <c r="D9931">
        <v>2589</v>
      </c>
      <c r="E9931">
        <v>0</v>
      </c>
      <c r="F9931" s="22">
        <v>44503.413194444445</v>
      </c>
      <c r="G9931" t="s">
        <v>19851</v>
      </c>
    </row>
    <row r="9932" spans="2:7">
      <c r="B9932" t="s">
        <v>10605</v>
      </c>
      <c r="C9932">
        <v>10</v>
      </c>
      <c r="D9932">
        <v>8798</v>
      </c>
      <c r="E9932">
        <v>0</v>
      </c>
      <c r="F9932" s="22">
        <v>44503.412499999999</v>
      </c>
      <c r="G9932" t="s">
        <v>19852</v>
      </c>
    </row>
    <row r="9933" spans="2:7">
      <c r="B9933" t="s">
        <v>9816</v>
      </c>
      <c r="C9933">
        <v>347</v>
      </c>
      <c r="D9933">
        <v>60309</v>
      </c>
      <c r="E9933">
        <v>0</v>
      </c>
      <c r="F9933" s="22">
        <v>44503.365277777775</v>
      </c>
      <c r="G9933" t="s">
        <v>19853</v>
      </c>
    </row>
    <row r="9934" spans="2:7">
      <c r="B9934" t="s">
        <v>9776</v>
      </c>
      <c r="C9934">
        <v>42</v>
      </c>
      <c r="D9934">
        <v>6955</v>
      </c>
      <c r="E9934">
        <v>0</v>
      </c>
      <c r="F9934" s="22">
        <v>44503.337500000001</v>
      </c>
      <c r="G9934" t="s">
        <v>19854</v>
      </c>
    </row>
    <row r="9935" spans="2:7">
      <c r="B9935" t="s">
        <v>9816</v>
      </c>
      <c r="C9935">
        <v>47</v>
      </c>
      <c r="D9935">
        <v>8033</v>
      </c>
      <c r="E9935">
        <v>0</v>
      </c>
      <c r="F9935" s="22">
        <v>44503.321527777778</v>
      </c>
      <c r="G9935" t="s">
        <v>19855</v>
      </c>
    </row>
    <row r="9936" spans="2:7">
      <c r="B9936" t="s">
        <v>10612</v>
      </c>
      <c r="C9936">
        <v>19</v>
      </c>
      <c r="D9936">
        <v>3407</v>
      </c>
      <c r="E9936">
        <v>0</v>
      </c>
      <c r="F9936" s="22">
        <v>44503.300694444442</v>
      </c>
      <c r="G9936" t="s">
        <v>19856</v>
      </c>
    </row>
    <row r="9937" spans="2:7">
      <c r="B9937" t="s">
        <v>10416</v>
      </c>
      <c r="C9937">
        <v>24</v>
      </c>
      <c r="D9937">
        <v>6997</v>
      </c>
      <c r="E9937">
        <v>0</v>
      </c>
      <c r="F9937" s="22">
        <v>44503.299305555556</v>
      </c>
      <c r="G9937" t="s">
        <v>19857</v>
      </c>
    </row>
    <row r="9938" spans="2:7">
      <c r="B9938" t="s">
        <v>10204</v>
      </c>
      <c r="C9938">
        <v>191</v>
      </c>
      <c r="D9938">
        <v>26147</v>
      </c>
      <c r="E9938">
        <v>0</v>
      </c>
      <c r="F9938" s="22">
        <v>44503.289583333331</v>
      </c>
      <c r="G9938" t="s">
        <v>19858</v>
      </c>
    </row>
    <row r="9939" spans="2:7">
      <c r="B9939" t="s">
        <v>9776</v>
      </c>
      <c r="C9939">
        <v>426</v>
      </c>
      <c r="D9939">
        <v>29425</v>
      </c>
      <c r="E9939">
        <v>0</v>
      </c>
      <c r="F9939" s="22">
        <v>44503.263888888891</v>
      </c>
      <c r="G9939" t="s">
        <v>19859</v>
      </c>
    </row>
    <row r="9940" spans="2:7">
      <c r="B9940" t="s">
        <v>10204</v>
      </c>
      <c r="C9940">
        <v>101</v>
      </c>
      <c r="D9940">
        <v>10345</v>
      </c>
      <c r="E9940">
        <v>0</v>
      </c>
      <c r="F9940" s="22">
        <v>44503.226388888892</v>
      </c>
      <c r="G9940" t="s">
        <v>19860</v>
      </c>
    </row>
    <row r="9941" spans="2:7">
      <c r="B9941" t="s">
        <v>10610</v>
      </c>
      <c r="C9941">
        <v>50</v>
      </c>
      <c r="D9941">
        <v>2894</v>
      </c>
      <c r="E9941">
        <v>0</v>
      </c>
      <c r="F9941" s="22">
        <v>44503.217361111114</v>
      </c>
      <c r="G9941" t="s">
        <v>19861</v>
      </c>
    </row>
    <row r="9942" spans="2:7">
      <c r="B9942" t="s">
        <v>10604</v>
      </c>
      <c r="C9942">
        <v>268</v>
      </c>
      <c r="D9942">
        <v>36032</v>
      </c>
      <c r="E9942">
        <v>0</v>
      </c>
      <c r="F9942" s="22">
        <v>44503.206250000003</v>
      </c>
      <c r="G9942" t="s">
        <v>19862</v>
      </c>
    </row>
    <row r="9943" spans="2:7">
      <c r="B9943" t="s">
        <v>9920</v>
      </c>
      <c r="C9943">
        <v>394</v>
      </c>
      <c r="D9943">
        <v>20043</v>
      </c>
      <c r="E9943">
        <v>809189</v>
      </c>
      <c r="F9943" s="22">
        <v>44503.181250000001</v>
      </c>
      <c r="G9943" t="s">
        <v>19863</v>
      </c>
    </row>
    <row r="9944" spans="2:7">
      <c r="B9944" t="s">
        <v>10204</v>
      </c>
      <c r="C9944">
        <v>166</v>
      </c>
      <c r="D9944">
        <v>10451</v>
      </c>
      <c r="E9944">
        <v>0</v>
      </c>
      <c r="F9944" s="22">
        <v>44503.175000000003</v>
      </c>
      <c r="G9944" t="s">
        <v>19864</v>
      </c>
    </row>
    <row r="9945" spans="2:7">
      <c r="B9945" t="s">
        <v>10614</v>
      </c>
      <c r="C9945">
        <v>6</v>
      </c>
      <c r="D9945">
        <v>36815</v>
      </c>
      <c r="E9945">
        <v>0</v>
      </c>
      <c r="F9945" s="22">
        <v>44503.15625</v>
      </c>
      <c r="G9945" t="s">
        <v>19865</v>
      </c>
    </row>
    <row r="9946" spans="2:7">
      <c r="B9946" t="s">
        <v>10416</v>
      </c>
      <c r="C9946">
        <v>154</v>
      </c>
      <c r="D9946">
        <v>17065</v>
      </c>
      <c r="E9946">
        <v>0</v>
      </c>
      <c r="F9946" s="22">
        <v>44503.155555555553</v>
      </c>
      <c r="G9946" t="s">
        <v>19866</v>
      </c>
    </row>
    <row r="9947" spans="2:7">
      <c r="B9947" t="s">
        <v>10204</v>
      </c>
      <c r="C9947">
        <v>754</v>
      </c>
      <c r="D9947">
        <v>20355</v>
      </c>
      <c r="E9947">
        <v>0</v>
      </c>
      <c r="F9947" s="22">
        <v>44503.144444444442</v>
      </c>
      <c r="G9947" t="s">
        <v>19867</v>
      </c>
    </row>
    <row r="9948" spans="2:7">
      <c r="B9948" t="s">
        <v>10204</v>
      </c>
      <c r="C9948">
        <v>82</v>
      </c>
      <c r="D9948">
        <v>7447</v>
      </c>
      <c r="E9948">
        <v>0</v>
      </c>
      <c r="F9948" s="22">
        <v>44503.142361111109</v>
      </c>
      <c r="G9948" t="s">
        <v>19868</v>
      </c>
    </row>
    <row r="9949" spans="2:7">
      <c r="B9949" t="s">
        <v>10204</v>
      </c>
      <c r="C9949">
        <v>810</v>
      </c>
      <c r="D9949">
        <v>20151</v>
      </c>
      <c r="E9949">
        <v>0</v>
      </c>
      <c r="F9949" s="22">
        <v>44503.14166666667</v>
      </c>
      <c r="G9949" t="s">
        <v>19869</v>
      </c>
    </row>
    <row r="9950" spans="2:7">
      <c r="B9950" t="s">
        <v>10608</v>
      </c>
      <c r="C9950">
        <v>3</v>
      </c>
      <c r="D9950">
        <v>16715</v>
      </c>
      <c r="E9950">
        <v>0</v>
      </c>
      <c r="F9950" s="22">
        <v>44503.129166666666</v>
      </c>
      <c r="G9950" t="s">
        <v>19870</v>
      </c>
    </row>
    <row r="9951" spans="2:7">
      <c r="B9951" t="s">
        <v>9776</v>
      </c>
      <c r="C9951">
        <v>50</v>
      </c>
      <c r="D9951">
        <v>6960</v>
      </c>
      <c r="E9951">
        <v>0</v>
      </c>
      <c r="F9951" s="22">
        <v>44503.123611111114</v>
      </c>
      <c r="G9951" t="s">
        <v>19871</v>
      </c>
    </row>
    <row r="9952" spans="2:7">
      <c r="B9952" t="s">
        <v>10204</v>
      </c>
      <c r="C9952">
        <v>36</v>
      </c>
      <c r="D9952">
        <v>15205</v>
      </c>
      <c r="E9952">
        <v>0</v>
      </c>
      <c r="F9952" s="22">
        <v>44503.115277777775</v>
      </c>
      <c r="G9952" t="s">
        <v>19872</v>
      </c>
    </row>
    <row r="9953" spans="2:7">
      <c r="B9953" t="s">
        <v>10516</v>
      </c>
      <c r="C9953">
        <v>246</v>
      </c>
      <c r="D9953">
        <v>7638</v>
      </c>
      <c r="E9953">
        <v>442609</v>
      </c>
      <c r="F9953" s="22">
        <v>44503.101388888892</v>
      </c>
      <c r="G9953" t="s">
        <v>19873</v>
      </c>
    </row>
    <row r="9954" spans="2:7">
      <c r="B9954" t="s">
        <v>10204</v>
      </c>
      <c r="C9954">
        <v>230</v>
      </c>
      <c r="D9954">
        <v>15884</v>
      </c>
      <c r="E9954">
        <v>0</v>
      </c>
      <c r="F9954" s="22">
        <v>44503.093055555553</v>
      </c>
      <c r="G9954" t="s">
        <v>19874</v>
      </c>
    </row>
    <row r="9955" spans="2:7">
      <c r="B9955" t="s">
        <v>10204</v>
      </c>
      <c r="C9955">
        <v>876</v>
      </c>
      <c r="D9955">
        <v>51950</v>
      </c>
      <c r="E9955">
        <v>0</v>
      </c>
      <c r="F9955" s="22">
        <v>44503.081250000003</v>
      </c>
      <c r="G9955" t="s">
        <v>19875</v>
      </c>
    </row>
    <row r="9956" spans="2:7">
      <c r="B9956" t="s">
        <v>10605</v>
      </c>
      <c r="C9956">
        <v>23</v>
      </c>
      <c r="D9956">
        <v>13120</v>
      </c>
      <c r="E9956">
        <v>0</v>
      </c>
      <c r="F9956" s="22">
        <v>44503.072916666664</v>
      </c>
      <c r="G9956" t="s">
        <v>19876</v>
      </c>
    </row>
    <row r="9957" spans="2:7">
      <c r="B9957" t="s">
        <v>9776</v>
      </c>
      <c r="C9957">
        <v>2</v>
      </c>
      <c r="D9957">
        <v>5802</v>
      </c>
      <c r="E9957">
        <v>0</v>
      </c>
      <c r="F9957" s="22">
        <v>44503.069444444445</v>
      </c>
      <c r="G9957" t="s">
        <v>19877</v>
      </c>
    </row>
    <row r="9958" spans="2:7">
      <c r="B9958" t="s">
        <v>10516</v>
      </c>
      <c r="C9958">
        <v>242</v>
      </c>
      <c r="D9958">
        <v>6908</v>
      </c>
      <c r="E9958">
        <v>442605</v>
      </c>
      <c r="F9958" s="22">
        <v>44503.060416666667</v>
      </c>
      <c r="G9958" t="s">
        <v>19878</v>
      </c>
    </row>
    <row r="9959" spans="2:7">
      <c r="B9959" t="s">
        <v>10204</v>
      </c>
      <c r="C9959">
        <v>275</v>
      </c>
      <c r="D9959">
        <v>16326</v>
      </c>
      <c r="E9959">
        <v>0</v>
      </c>
      <c r="F9959" s="22">
        <v>44503.051388888889</v>
      </c>
      <c r="G9959" t="s">
        <v>19879</v>
      </c>
    </row>
    <row r="9960" spans="2:7">
      <c r="B9960" t="s">
        <v>10204</v>
      </c>
      <c r="C9960">
        <v>801</v>
      </c>
      <c r="D9960">
        <v>20143</v>
      </c>
      <c r="E9960">
        <v>0</v>
      </c>
      <c r="F9960" s="22">
        <v>44503.05</v>
      </c>
      <c r="G9960" t="s">
        <v>19880</v>
      </c>
    </row>
    <row r="9961" spans="2:7">
      <c r="B9961" t="s">
        <v>10204</v>
      </c>
      <c r="C9961">
        <v>709</v>
      </c>
      <c r="D9961">
        <v>9619</v>
      </c>
      <c r="E9961">
        <v>0</v>
      </c>
      <c r="F9961" s="22">
        <v>44503.038194444445</v>
      </c>
      <c r="G9961" t="s">
        <v>19881</v>
      </c>
    </row>
    <row r="9962" spans="2:7">
      <c r="B9962" t="s">
        <v>10604</v>
      </c>
      <c r="C9962">
        <v>185</v>
      </c>
      <c r="D9962">
        <v>46345</v>
      </c>
      <c r="E9962">
        <v>0</v>
      </c>
      <c r="F9962" s="22">
        <v>44503.025000000001</v>
      </c>
      <c r="G9962" t="s">
        <v>19882</v>
      </c>
    </row>
    <row r="9963" spans="2:7">
      <c r="B9963" t="s">
        <v>10516</v>
      </c>
      <c r="C9963">
        <v>235</v>
      </c>
      <c r="D9963">
        <v>2269</v>
      </c>
      <c r="E9963">
        <v>442598</v>
      </c>
      <c r="F9963" s="22">
        <v>44503.018750000003</v>
      </c>
      <c r="G9963" t="s">
        <v>19883</v>
      </c>
    </row>
    <row r="9964" spans="2:7">
      <c r="B9964" t="s">
        <v>10609</v>
      </c>
      <c r="C9964">
        <v>15</v>
      </c>
      <c r="D9964">
        <v>4080</v>
      </c>
      <c r="E9964">
        <v>0</v>
      </c>
      <c r="F9964" s="22">
        <v>44503.012499999997</v>
      </c>
      <c r="G9964" t="s">
        <v>19884</v>
      </c>
    </row>
    <row r="9965" spans="2:7">
      <c r="B9965" t="s">
        <v>9776</v>
      </c>
      <c r="C9965">
        <v>209</v>
      </c>
      <c r="D9965">
        <v>16044</v>
      </c>
      <c r="E9965">
        <v>0</v>
      </c>
      <c r="F9965" s="22">
        <v>44502.993750000001</v>
      </c>
      <c r="G9965" t="s">
        <v>19885</v>
      </c>
    </row>
    <row r="9966" spans="2:7">
      <c r="B9966" t="s">
        <v>9816</v>
      </c>
      <c r="C9966">
        <v>100</v>
      </c>
      <c r="D9966">
        <v>8322</v>
      </c>
      <c r="E9966">
        <v>0</v>
      </c>
      <c r="F9966" s="22">
        <v>44502.993055555555</v>
      </c>
      <c r="G9966" t="s">
        <v>19886</v>
      </c>
    </row>
    <row r="9967" spans="2:7">
      <c r="B9967" t="s">
        <v>10613</v>
      </c>
      <c r="C9967">
        <v>6</v>
      </c>
      <c r="D9967">
        <v>7425</v>
      </c>
      <c r="E9967">
        <v>0</v>
      </c>
      <c r="F9967" s="22">
        <v>44502.98541666667</v>
      </c>
      <c r="G9967" t="s">
        <v>19887</v>
      </c>
    </row>
    <row r="9968" spans="2:7">
      <c r="B9968" t="s">
        <v>10204</v>
      </c>
      <c r="C9968">
        <v>591</v>
      </c>
      <c r="D9968">
        <v>7510</v>
      </c>
      <c r="E9968">
        <v>0</v>
      </c>
      <c r="F9968" s="22">
        <v>44502.97152777778</v>
      </c>
      <c r="G9968" t="s">
        <v>19888</v>
      </c>
    </row>
    <row r="9969" spans="2:7">
      <c r="B9969" t="s">
        <v>10013</v>
      </c>
      <c r="C9969">
        <v>36</v>
      </c>
      <c r="D9969">
        <v>2173</v>
      </c>
      <c r="E9969">
        <v>0</v>
      </c>
      <c r="F9969" s="22">
        <v>44502.931250000001</v>
      </c>
      <c r="G9969" t="s">
        <v>19889</v>
      </c>
    </row>
    <row r="9970" spans="2:7">
      <c r="B9970" t="s">
        <v>9816</v>
      </c>
      <c r="C9970">
        <v>55</v>
      </c>
      <c r="D9970">
        <v>5855</v>
      </c>
      <c r="E9970">
        <v>0</v>
      </c>
      <c r="F9970" s="22">
        <v>44502.923611111109</v>
      </c>
      <c r="G9970" t="s">
        <v>19890</v>
      </c>
    </row>
    <row r="9971" spans="2:7">
      <c r="B9971" t="s">
        <v>10204</v>
      </c>
      <c r="C9971">
        <v>23</v>
      </c>
      <c r="D9971">
        <v>55802</v>
      </c>
      <c r="E9971">
        <v>0</v>
      </c>
      <c r="F9971" s="22">
        <v>44502.852777777778</v>
      </c>
      <c r="G9971" t="s">
        <v>19892</v>
      </c>
    </row>
    <row r="9972" spans="2:7">
      <c r="B9972" t="s">
        <v>10602</v>
      </c>
      <c r="C9972">
        <v>95</v>
      </c>
      <c r="D9972">
        <v>10635</v>
      </c>
      <c r="E9972">
        <v>0</v>
      </c>
      <c r="F9972" s="22">
        <v>44502.838888888888</v>
      </c>
      <c r="G9972" t="s">
        <v>19893</v>
      </c>
    </row>
    <row r="9973" spans="2:7">
      <c r="B9973" t="s">
        <v>10204</v>
      </c>
      <c r="C9973">
        <v>850</v>
      </c>
      <c r="D9973">
        <v>53395</v>
      </c>
      <c r="E9973">
        <v>0</v>
      </c>
      <c r="F9973" s="22">
        <v>44502.807638888888</v>
      </c>
      <c r="G9973" t="s">
        <v>19894</v>
      </c>
    </row>
    <row r="9974" spans="2:7">
      <c r="B9974" t="s">
        <v>10610</v>
      </c>
      <c r="C9974">
        <v>9</v>
      </c>
      <c r="D9974">
        <v>1756</v>
      </c>
      <c r="E9974">
        <v>0</v>
      </c>
      <c r="F9974" s="22">
        <v>44502.787499999999</v>
      </c>
      <c r="G9974" t="s">
        <v>19895</v>
      </c>
    </row>
    <row r="9975" spans="2:7">
      <c r="B9975" t="s">
        <v>10204</v>
      </c>
      <c r="C9975">
        <v>337</v>
      </c>
      <c r="D9975">
        <v>5885</v>
      </c>
      <c r="E9975">
        <v>0</v>
      </c>
      <c r="F9975" s="22">
        <v>44502.776388888888</v>
      </c>
      <c r="G9975" t="s">
        <v>19896</v>
      </c>
    </row>
    <row r="9976" spans="2:7">
      <c r="B9976" t="s">
        <v>10602</v>
      </c>
      <c r="C9976">
        <v>46</v>
      </c>
      <c r="D9976">
        <v>10589</v>
      </c>
      <c r="E9976">
        <v>0</v>
      </c>
      <c r="F9976" s="22">
        <v>44502.774305555555</v>
      </c>
      <c r="G9976" t="s">
        <v>19897</v>
      </c>
    </row>
    <row r="9977" spans="2:7">
      <c r="B9977" t="s">
        <v>10204</v>
      </c>
      <c r="C9977">
        <v>295</v>
      </c>
      <c r="D9977">
        <v>10812</v>
      </c>
      <c r="E9977">
        <v>0</v>
      </c>
      <c r="F9977" s="22">
        <v>44502.772916666669</v>
      </c>
      <c r="G9977" t="s">
        <v>19898</v>
      </c>
    </row>
    <row r="9978" spans="2:7">
      <c r="B9978" t="s">
        <v>10606</v>
      </c>
      <c r="C9978">
        <v>7</v>
      </c>
      <c r="D9978">
        <v>16076</v>
      </c>
      <c r="E9978">
        <v>0</v>
      </c>
      <c r="F9978" s="22">
        <v>44502.770833333336</v>
      </c>
      <c r="G9978" t="s">
        <v>19899</v>
      </c>
    </row>
    <row r="9979" spans="2:7">
      <c r="B9979" t="s">
        <v>10602</v>
      </c>
      <c r="C9979">
        <v>36</v>
      </c>
      <c r="D9979">
        <v>7666</v>
      </c>
      <c r="E9979">
        <v>0</v>
      </c>
      <c r="F9979" s="22">
        <v>44502.769444444442</v>
      </c>
      <c r="G9979" t="s">
        <v>19900</v>
      </c>
    </row>
    <row r="9980" spans="2:7">
      <c r="B9980" t="s">
        <v>9798</v>
      </c>
      <c r="C9980">
        <v>175</v>
      </c>
      <c r="D9980">
        <v>7026</v>
      </c>
      <c r="E9980">
        <v>0</v>
      </c>
      <c r="F9980" s="22">
        <v>44502.754861111112</v>
      </c>
      <c r="G9980" t="s">
        <v>19901</v>
      </c>
    </row>
    <row r="9981" spans="2:7">
      <c r="B9981" t="s">
        <v>9816</v>
      </c>
      <c r="C9981">
        <v>49</v>
      </c>
      <c r="D9981">
        <v>2375</v>
      </c>
      <c r="E9981">
        <v>0</v>
      </c>
      <c r="F9981" s="22">
        <v>44502.738194444442</v>
      </c>
      <c r="G9981" t="s">
        <v>19902</v>
      </c>
    </row>
    <row r="9982" spans="2:7">
      <c r="B9982" t="s">
        <v>10610</v>
      </c>
      <c r="C9982">
        <v>33</v>
      </c>
      <c r="D9982">
        <v>3687</v>
      </c>
      <c r="E9982">
        <v>0</v>
      </c>
      <c r="F9982" s="22">
        <v>44502.697222222225</v>
      </c>
      <c r="G9982" t="s">
        <v>19903</v>
      </c>
    </row>
    <row r="9983" spans="2:7">
      <c r="B9983" t="s">
        <v>10605</v>
      </c>
      <c r="C9983">
        <v>2</v>
      </c>
      <c r="D9983">
        <v>8841</v>
      </c>
      <c r="E9983">
        <v>0</v>
      </c>
      <c r="F9983" s="22">
        <v>44502.683333333334</v>
      </c>
      <c r="G9983" t="s">
        <v>19904</v>
      </c>
    </row>
    <row r="9984" spans="2:7">
      <c r="B9984" t="s">
        <v>10204</v>
      </c>
      <c r="C9984">
        <v>687</v>
      </c>
      <c r="D9984">
        <v>51367</v>
      </c>
      <c r="E9984">
        <v>0</v>
      </c>
      <c r="F9984" s="22">
        <v>44502.659722222219</v>
      </c>
      <c r="G9984" t="s">
        <v>19905</v>
      </c>
    </row>
    <row r="9985" spans="2:7">
      <c r="B9985" t="s">
        <v>10602</v>
      </c>
      <c r="C9985">
        <v>87</v>
      </c>
      <c r="D9985">
        <v>8802</v>
      </c>
      <c r="E9985">
        <v>0</v>
      </c>
      <c r="F9985" s="22">
        <v>44502.645833333336</v>
      </c>
      <c r="G9985" t="s">
        <v>19906</v>
      </c>
    </row>
    <row r="9986" spans="2:7">
      <c r="B9986" t="s">
        <v>9920</v>
      </c>
      <c r="C9986">
        <v>264</v>
      </c>
      <c r="D9986">
        <v>19004</v>
      </c>
      <c r="E9986">
        <v>809059</v>
      </c>
      <c r="F9986" s="22">
        <v>44502.631249999999</v>
      </c>
      <c r="G9986" t="s">
        <v>19907</v>
      </c>
    </row>
    <row r="9987" spans="2:7">
      <c r="B9987" t="s">
        <v>10606</v>
      </c>
      <c r="C9987">
        <v>82</v>
      </c>
      <c r="D9987">
        <v>1647</v>
      </c>
      <c r="E9987">
        <v>0</v>
      </c>
      <c r="F9987" s="22">
        <v>44502.631249999999</v>
      </c>
      <c r="G9987" t="s">
        <v>19908</v>
      </c>
    </row>
    <row r="9988" spans="2:7">
      <c r="B9988" t="s">
        <v>10204</v>
      </c>
      <c r="C9988">
        <v>566</v>
      </c>
      <c r="D9988">
        <v>5860</v>
      </c>
      <c r="E9988">
        <v>0</v>
      </c>
      <c r="F9988" s="22">
        <v>44502.607638888891</v>
      </c>
      <c r="G9988" t="s">
        <v>19909</v>
      </c>
    </row>
    <row r="9989" spans="2:7">
      <c r="B9989" t="s">
        <v>10602</v>
      </c>
      <c r="C9989">
        <v>53</v>
      </c>
      <c r="D9989">
        <v>5212</v>
      </c>
      <c r="E9989">
        <v>0</v>
      </c>
      <c r="F9989" s="22">
        <v>44502.600694444445</v>
      </c>
      <c r="G9989" t="s">
        <v>19910</v>
      </c>
    </row>
    <row r="9990" spans="2:7">
      <c r="B9990" t="s">
        <v>10204</v>
      </c>
      <c r="C9990">
        <v>68</v>
      </c>
      <c r="D9990">
        <v>15344</v>
      </c>
      <c r="E9990">
        <v>0</v>
      </c>
      <c r="F9990" s="22">
        <v>44502.595138888886</v>
      </c>
      <c r="G9990" t="s">
        <v>19911</v>
      </c>
    </row>
    <row r="9991" spans="2:7">
      <c r="B9991" t="s">
        <v>10204</v>
      </c>
      <c r="C9991">
        <v>819</v>
      </c>
      <c r="D9991">
        <v>20258</v>
      </c>
      <c r="E9991">
        <v>0</v>
      </c>
      <c r="F9991" s="22">
        <v>44502.594444444447</v>
      </c>
      <c r="G9991" t="s">
        <v>19912</v>
      </c>
    </row>
    <row r="9992" spans="2:7">
      <c r="B9992" t="s">
        <v>10416</v>
      </c>
      <c r="C9992">
        <v>144</v>
      </c>
      <c r="D9992">
        <v>19315</v>
      </c>
      <c r="E9992">
        <v>0</v>
      </c>
      <c r="F9992" s="22">
        <v>44502.589583333334</v>
      </c>
      <c r="G9992" t="s">
        <v>19913</v>
      </c>
    </row>
    <row r="9993" spans="2:7">
      <c r="B9993" t="s">
        <v>10204</v>
      </c>
      <c r="C9993">
        <v>336</v>
      </c>
      <c r="D9993">
        <v>8783</v>
      </c>
      <c r="E9993">
        <v>0</v>
      </c>
      <c r="F9993" s="22">
        <v>44502.583333333336</v>
      </c>
      <c r="G9993" t="s">
        <v>19914</v>
      </c>
    </row>
    <row r="9994" spans="2:7">
      <c r="B9994" t="s">
        <v>9776</v>
      </c>
      <c r="C9994">
        <v>480</v>
      </c>
      <c r="D9994">
        <v>34587</v>
      </c>
      <c r="E9994">
        <v>0</v>
      </c>
      <c r="F9994" s="22">
        <v>44502.566666666666</v>
      </c>
      <c r="G9994" t="s">
        <v>19915</v>
      </c>
    </row>
    <row r="9995" spans="2:7">
      <c r="B9995" t="s">
        <v>10204</v>
      </c>
      <c r="C9995">
        <v>887</v>
      </c>
      <c r="D9995">
        <v>9675</v>
      </c>
      <c r="E9995">
        <v>0</v>
      </c>
      <c r="F9995" s="22">
        <v>44502.558333333334</v>
      </c>
      <c r="G9995" t="s">
        <v>19916</v>
      </c>
    </row>
    <row r="9996" spans="2:7">
      <c r="B9996" t="s">
        <v>10204</v>
      </c>
      <c r="C9996">
        <v>106</v>
      </c>
      <c r="D9996">
        <v>10915</v>
      </c>
      <c r="E9996">
        <v>0</v>
      </c>
      <c r="F9996" s="22">
        <v>44502.551388888889</v>
      </c>
      <c r="G9996" t="s">
        <v>19917</v>
      </c>
    </row>
    <row r="9997" spans="2:7">
      <c r="B9997" t="s">
        <v>10516</v>
      </c>
      <c r="C9997">
        <v>244</v>
      </c>
      <c r="D9997">
        <v>2469</v>
      </c>
      <c r="E9997">
        <v>442607</v>
      </c>
      <c r="F9997" s="22">
        <v>44502.55</v>
      </c>
      <c r="G9997" t="s">
        <v>19918</v>
      </c>
    </row>
    <row r="9998" spans="2:7">
      <c r="B9998" t="s">
        <v>10204</v>
      </c>
      <c r="C9998">
        <v>542</v>
      </c>
      <c r="D9998">
        <v>55129</v>
      </c>
      <c r="E9998">
        <v>0</v>
      </c>
      <c r="F9998" s="22">
        <v>44502.541666666664</v>
      </c>
      <c r="G9998" t="s">
        <v>19919</v>
      </c>
    </row>
    <row r="9999" spans="2:7">
      <c r="B9999" t="s">
        <v>10612</v>
      </c>
      <c r="C9999">
        <v>49</v>
      </c>
      <c r="D9999">
        <v>3564</v>
      </c>
      <c r="E9999">
        <v>0</v>
      </c>
      <c r="F9999" s="22">
        <v>44502.527083333334</v>
      </c>
      <c r="G9999" t="s">
        <v>19920</v>
      </c>
    </row>
    <row r="10000" spans="2:7">
      <c r="B10000" t="s">
        <v>9776</v>
      </c>
      <c r="C10000">
        <v>671</v>
      </c>
      <c r="D10000">
        <v>59881</v>
      </c>
      <c r="E10000">
        <v>0</v>
      </c>
      <c r="F10000" s="22">
        <v>44502.525694444441</v>
      </c>
      <c r="G10000" t="s">
        <v>19921</v>
      </c>
    </row>
    <row r="10001" spans="2:7">
      <c r="B10001" t="s">
        <v>10416</v>
      </c>
      <c r="C10001">
        <v>139</v>
      </c>
      <c r="D10001">
        <v>24332</v>
      </c>
      <c r="E10001">
        <v>0</v>
      </c>
      <c r="F10001" s="22">
        <v>44502.490972222222</v>
      </c>
      <c r="G10001" t="s">
        <v>19922</v>
      </c>
    </row>
    <row r="10002" spans="2:7">
      <c r="B10002" t="s">
        <v>10204</v>
      </c>
      <c r="C10002">
        <v>797</v>
      </c>
      <c r="D10002">
        <v>20138</v>
      </c>
      <c r="E10002">
        <v>0</v>
      </c>
      <c r="F10002" s="22">
        <v>44502.488194444442</v>
      </c>
      <c r="G10002" t="s">
        <v>19923</v>
      </c>
    </row>
    <row r="10003" spans="2:7">
      <c r="B10003" t="s">
        <v>10614</v>
      </c>
      <c r="C10003">
        <v>14</v>
      </c>
      <c r="D10003">
        <v>39723</v>
      </c>
      <c r="E10003">
        <v>0</v>
      </c>
      <c r="F10003" s="22">
        <v>44502.477083333331</v>
      </c>
      <c r="G10003" t="s">
        <v>19924</v>
      </c>
    </row>
    <row r="10004" spans="2:7">
      <c r="B10004" t="s">
        <v>10611</v>
      </c>
      <c r="C10004">
        <v>10</v>
      </c>
      <c r="D10004">
        <v>36341</v>
      </c>
      <c r="E10004">
        <v>0</v>
      </c>
      <c r="F10004" s="22">
        <v>44502.462500000001</v>
      </c>
      <c r="G10004" t="s">
        <v>19925</v>
      </c>
    </row>
    <row r="10005" spans="2:7">
      <c r="B10005" t="s">
        <v>10612</v>
      </c>
      <c r="C10005">
        <v>3</v>
      </c>
      <c r="D10005">
        <v>5298</v>
      </c>
      <c r="E10005">
        <v>0</v>
      </c>
      <c r="F10005" s="22">
        <v>44502.430555555555</v>
      </c>
      <c r="G10005" t="s">
        <v>19926</v>
      </c>
    </row>
    <row r="10006" spans="2:7">
      <c r="B10006" t="s">
        <v>10601</v>
      </c>
      <c r="C10006">
        <v>3</v>
      </c>
      <c r="D10006">
        <v>8113</v>
      </c>
      <c r="E10006">
        <v>474752</v>
      </c>
      <c r="F10006" s="22">
        <v>44502.427777777775</v>
      </c>
      <c r="G10006" t="s">
        <v>19927</v>
      </c>
    </row>
    <row r="10007" spans="2:7">
      <c r="B10007" t="s">
        <v>9816</v>
      </c>
      <c r="C10007">
        <v>154</v>
      </c>
      <c r="D10007">
        <v>28581</v>
      </c>
      <c r="E10007">
        <v>0</v>
      </c>
      <c r="F10007" s="22">
        <v>44502.387499999997</v>
      </c>
      <c r="G10007" t="s">
        <v>19928</v>
      </c>
    </row>
    <row r="10008" spans="2:7">
      <c r="B10008" t="s">
        <v>10204</v>
      </c>
      <c r="C10008">
        <v>758</v>
      </c>
      <c r="D10008">
        <v>19982</v>
      </c>
      <c r="E10008">
        <v>0</v>
      </c>
      <c r="F10008" s="22">
        <v>44502.375</v>
      </c>
      <c r="G10008" t="s">
        <v>19929</v>
      </c>
    </row>
    <row r="10009" spans="2:7">
      <c r="B10009" t="s">
        <v>10013</v>
      </c>
      <c r="C10009">
        <v>23</v>
      </c>
      <c r="D10009">
        <v>46605</v>
      </c>
      <c r="E10009">
        <v>0</v>
      </c>
      <c r="F10009" s="22">
        <v>44502.366666666669</v>
      </c>
      <c r="G10009" t="s">
        <v>19930</v>
      </c>
    </row>
    <row r="10010" spans="2:7">
      <c r="B10010" t="s">
        <v>9776</v>
      </c>
      <c r="C10010">
        <v>519</v>
      </c>
      <c r="D10010">
        <v>44222</v>
      </c>
      <c r="E10010">
        <v>0</v>
      </c>
      <c r="F10010" s="22">
        <v>44502.363194444442</v>
      </c>
      <c r="G10010" t="s">
        <v>19931</v>
      </c>
    </row>
    <row r="10011" spans="2:7">
      <c r="B10011" t="s">
        <v>10602</v>
      </c>
      <c r="C10011">
        <v>49</v>
      </c>
      <c r="D10011">
        <v>10592</v>
      </c>
      <c r="E10011">
        <v>0</v>
      </c>
      <c r="F10011" s="22">
        <v>44502.351388888892</v>
      </c>
      <c r="G10011" t="s">
        <v>19932</v>
      </c>
    </row>
    <row r="10012" spans="2:7">
      <c r="B10012" t="s">
        <v>10204</v>
      </c>
      <c r="C10012">
        <v>146</v>
      </c>
      <c r="D10012">
        <v>15508</v>
      </c>
      <c r="E10012">
        <v>0</v>
      </c>
      <c r="F10012" s="22">
        <v>44502.297222222223</v>
      </c>
      <c r="G10012" t="s">
        <v>19934</v>
      </c>
    </row>
    <row r="10013" spans="2:7">
      <c r="B10013" t="s">
        <v>10604</v>
      </c>
      <c r="C10013">
        <v>85</v>
      </c>
      <c r="D10013">
        <v>19945</v>
      </c>
      <c r="E10013">
        <v>0</v>
      </c>
      <c r="F10013" s="22">
        <v>44502.287499999999</v>
      </c>
      <c r="G10013" t="s">
        <v>19935</v>
      </c>
    </row>
    <row r="10014" spans="2:7">
      <c r="B10014" t="s">
        <v>10609</v>
      </c>
      <c r="C10014">
        <v>7</v>
      </c>
      <c r="D10014">
        <v>4075</v>
      </c>
      <c r="E10014">
        <v>0</v>
      </c>
      <c r="F10014" s="22">
        <v>44502.285416666666</v>
      </c>
      <c r="G10014" t="s">
        <v>19936</v>
      </c>
    </row>
    <row r="10015" spans="2:7">
      <c r="B10015" t="s">
        <v>10013</v>
      </c>
      <c r="C10015">
        <v>123</v>
      </c>
      <c r="D10015">
        <v>51554</v>
      </c>
      <c r="E10015">
        <v>0</v>
      </c>
      <c r="F10015" s="22">
        <v>44502.277777777781</v>
      </c>
      <c r="G10015" t="s">
        <v>19937</v>
      </c>
    </row>
    <row r="10016" spans="2:7">
      <c r="B10016" t="s">
        <v>10603</v>
      </c>
      <c r="C10016">
        <v>227</v>
      </c>
      <c r="D10016">
        <v>28434</v>
      </c>
      <c r="E10016">
        <v>567272</v>
      </c>
      <c r="F10016" s="22">
        <v>44502.263888888891</v>
      </c>
      <c r="G10016" t="s">
        <v>19938</v>
      </c>
    </row>
    <row r="10017" spans="2:7">
      <c r="B10017" t="s">
        <v>10601</v>
      </c>
      <c r="C10017">
        <v>10</v>
      </c>
      <c r="D10017">
        <v>8128</v>
      </c>
      <c r="E10017">
        <v>474759</v>
      </c>
      <c r="F10017" s="22">
        <v>44502.252083333333</v>
      </c>
      <c r="G10017" t="s">
        <v>19940</v>
      </c>
    </row>
    <row r="10018" spans="2:7">
      <c r="B10018" t="s">
        <v>10204</v>
      </c>
      <c r="C10018">
        <v>744</v>
      </c>
      <c r="D10018">
        <v>21869</v>
      </c>
      <c r="E10018">
        <v>0</v>
      </c>
      <c r="F10018" s="22">
        <v>44502.244444444441</v>
      </c>
      <c r="G10018" t="s">
        <v>19942</v>
      </c>
    </row>
    <row r="10019" spans="2:7">
      <c r="B10019" t="s">
        <v>10204</v>
      </c>
      <c r="C10019">
        <v>2</v>
      </c>
      <c r="D10019">
        <v>7386</v>
      </c>
      <c r="E10019">
        <v>0</v>
      </c>
      <c r="F10019" s="22">
        <v>44502.234027777777</v>
      </c>
      <c r="G10019" t="s">
        <v>19943</v>
      </c>
    </row>
    <row r="10020" spans="2:7">
      <c r="B10020" t="s">
        <v>10612</v>
      </c>
      <c r="C10020">
        <v>46</v>
      </c>
      <c r="D10020">
        <v>4587</v>
      </c>
      <c r="E10020">
        <v>0</v>
      </c>
      <c r="F10020" s="22">
        <v>44502.209722222222</v>
      </c>
      <c r="G10020" t="s">
        <v>19944</v>
      </c>
    </row>
    <row r="10021" spans="2:7">
      <c r="B10021" t="s">
        <v>10604</v>
      </c>
      <c r="C10021">
        <v>175</v>
      </c>
      <c r="D10021">
        <v>47331</v>
      </c>
      <c r="E10021">
        <v>0</v>
      </c>
      <c r="F10021" s="22">
        <v>44502.204861111109</v>
      </c>
      <c r="G10021" t="s">
        <v>19945</v>
      </c>
    </row>
    <row r="10022" spans="2:7">
      <c r="B10022" t="s">
        <v>10516</v>
      </c>
      <c r="C10022">
        <v>236</v>
      </c>
      <c r="D10022">
        <v>3034</v>
      </c>
      <c r="E10022">
        <v>442599</v>
      </c>
      <c r="F10022" s="22">
        <v>44502.19027777778</v>
      </c>
      <c r="G10022" t="s">
        <v>19946</v>
      </c>
    </row>
    <row r="10023" spans="2:7">
      <c r="B10023" t="s">
        <v>10602</v>
      </c>
      <c r="C10023">
        <v>103</v>
      </c>
      <c r="D10023">
        <v>10643</v>
      </c>
      <c r="E10023">
        <v>0</v>
      </c>
      <c r="F10023" s="22">
        <v>44502.185416666667</v>
      </c>
      <c r="G10023" t="s">
        <v>19947</v>
      </c>
    </row>
    <row r="10024" spans="2:7">
      <c r="B10024" t="s">
        <v>9798</v>
      </c>
      <c r="C10024">
        <v>168</v>
      </c>
      <c r="D10024">
        <v>8784</v>
      </c>
      <c r="E10024">
        <v>0</v>
      </c>
      <c r="F10024" s="22">
        <v>44502.164583333331</v>
      </c>
      <c r="G10024" t="s">
        <v>19948</v>
      </c>
    </row>
    <row r="10025" spans="2:7">
      <c r="B10025" t="s">
        <v>10602</v>
      </c>
      <c r="C10025">
        <v>47</v>
      </c>
      <c r="D10025">
        <v>10590</v>
      </c>
      <c r="E10025">
        <v>0</v>
      </c>
      <c r="F10025" s="22">
        <v>44502.154166666667</v>
      </c>
      <c r="G10025" t="s">
        <v>19949</v>
      </c>
    </row>
    <row r="10026" spans="2:7">
      <c r="B10026" t="s">
        <v>10204</v>
      </c>
      <c r="C10026">
        <v>662</v>
      </c>
      <c r="D10026">
        <v>51977</v>
      </c>
      <c r="E10026">
        <v>0</v>
      </c>
      <c r="F10026" s="22">
        <v>44502.14166666667</v>
      </c>
      <c r="G10026" t="s">
        <v>19950</v>
      </c>
    </row>
    <row r="10027" spans="2:7">
      <c r="B10027" t="s">
        <v>9776</v>
      </c>
      <c r="C10027">
        <v>354</v>
      </c>
      <c r="D10027">
        <v>30891</v>
      </c>
      <c r="E10027">
        <v>0</v>
      </c>
      <c r="F10027" s="22">
        <v>44502.118750000001</v>
      </c>
      <c r="G10027" t="s">
        <v>19951</v>
      </c>
    </row>
    <row r="10028" spans="2:7">
      <c r="B10028" t="s">
        <v>10609</v>
      </c>
      <c r="C10028">
        <v>6</v>
      </c>
      <c r="D10028">
        <v>4281</v>
      </c>
      <c r="E10028">
        <v>0</v>
      </c>
      <c r="F10028" s="22">
        <v>44502.112500000003</v>
      </c>
      <c r="G10028" t="s">
        <v>19952</v>
      </c>
    </row>
    <row r="10029" spans="2:7">
      <c r="B10029" t="s">
        <v>10612</v>
      </c>
      <c r="C10029">
        <v>17</v>
      </c>
      <c r="D10029">
        <v>3594</v>
      </c>
      <c r="E10029">
        <v>0</v>
      </c>
      <c r="F10029" s="22">
        <v>44502.11041666667</v>
      </c>
      <c r="G10029" t="s">
        <v>19953</v>
      </c>
    </row>
    <row r="10030" spans="2:7">
      <c r="B10030" t="s">
        <v>9798</v>
      </c>
      <c r="C10030">
        <v>176</v>
      </c>
      <c r="D10030">
        <v>8789</v>
      </c>
      <c r="E10030">
        <v>0</v>
      </c>
      <c r="F10030" s="22">
        <v>44502.093055555553</v>
      </c>
      <c r="G10030" t="s">
        <v>19954</v>
      </c>
    </row>
    <row r="10031" spans="2:7">
      <c r="B10031" t="s">
        <v>10516</v>
      </c>
      <c r="C10031">
        <v>262</v>
      </c>
      <c r="D10031">
        <v>2578</v>
      </c>
      <c r="E10031">
        <v>442625</v>
      </c>
      <c r="F10031" s="22">
        <v>44502.078472222223</v>
      </c>
      <c r="G10031" t="s">
        <v>19955</v>
      </c>
    </row>
    <row r="10032" spans="2:7">
      <c r="B10032" t="s">
        <v>10611</v>
      </c>
      <c r="C10032">
        <v>38</v>
      </c>
      <c r="D10032">
        <v>40762</v>
      </c>
      <c r="E10032">
        <v>0</v>
      </c>
      <c r="F10032" s="22">
        <v>44502.058333333334</v>
      </c>
      <c r="G10032" t="s">
        <v>19956</v>
      </c>
    </row>
    <row r="10033" spans="2:7">
      <c r="B10033" t="s">
        <v>10204</v>
      </c>
      <c r="C10033">
        <v>172</v>
      </c>
      <c r="D10033">
        <v>10897</v>
      </c>
      <c r="E10033">
        <v>0</v>
      </c>
      <c r="F10033" s="22">
        <v>44502.051388888889</v>
      </c>
      <c r="G10033" t="s">
        <v>19957</v>
      </c>
    </row>
    <row r="10034" spans="2:7">
      <c r="B10034" t="s">
        <v>10013</v>
      </c>
      <c r="C10034">
        <v>27</v>
      </c>
      <c r="D10034">
        <v>2719</v>
      </c>
      <c r="E10034">
        <v>0</v>
      </c>
      <c r="F10034" s="22">
        <v>44502.039583333331</v>
      </c>
      <c r="G10034" t="s">
        <v>19958</v>
      </c>
    </row>
    <row r="10035" spans="2:7">
      <c r="B10035" t="s">
        <v>10204</v>
      </c>
      <c r="C10035">
        <v>124</v>
      </c>
      <c r="D10035">
        <v>9088</v>
      </c>
      <c r="E10035">
        <v>0</v>
      </c>
      <c r="F10035" s="22">
        <v>44502.020833333336</v>
      </c>
      <c r="G10035" t="s">
        <v>19959</v>
      </c>
    </row>
    <row r="10036" spans="2:7">
      <c r="B10036" t="s">
        <v>10416</v>
      </c>
      <c r="C10036">
        <v>156</v>
      </c>
      <c r="D10036">
        <v>19542</v>
      </c>
      <c r="E10036">
        <v>0</v>
      </c>
      <c r="F10036" s="22">
        <v>44501.962500000001</v>
      </c>
      <c r="G10036" t="s">
        <v>19960</v>
      </c>
    </row>
    <row r="10037" spans="2:7">
      <c r="B10037" t="s">
        <v>10204</v>
      </c>
      <c r="C10037">
        <v>825</v>
      </c>
      <c r="D10037">
        <v>20266</v>
      </c>
      <c r="E10037">
        <v>0</v>
      </c>
      <c r="F10037" s="22">
        <v>44501.956944444442</v>
      </c>
      <c r="G10037" t="s">
        <v>19961</v>
      </c>
    </row>
    <row r="10038" spans="2:7">
      <c r="B10038" t="s">
        <v>10611</v>
      </c>
      <c r="C10038">
        <v>9</v>
      </c>
      <c r="D10038">
        <v>36320</v>
      </c>
      <c r="E10038">
        <v>0</v>
      </c>
      <c r="F10038" s="22">
        <v>44501.954861111109</v>
      </c>
      <c r="G10038" t="s">
        <v>19962</v>
      </c>
    </row>
    <row r="10039" spans="2:7">
      <c r="B10039" t="s">
        <v>10013</v>
      </c>
      <c r="C10039">
        <v>9</v>
      </c>
      <c r="D10039">
        <v>1624</v>
      </c>
      <c r="E10039">
        <v>0</v>
      </c>
      <c r="F10039" s="22">
        <v>44501.939583333333</v>
      </c>
      <c r="G10039" t="s">
        <v>19963</v>
      </c>
    </row>
    <row r="10040" spans="2:7">
      <c r="B10040" t="s">
        <v>10612</v>
      </c>
      <c r="C10040">
        <v>36</v>
      </c>
      <c r="D10040">
        <v>3362</v>
      </c>
      <c r="E10040">
        <v>0</v>
      </c>
      <c r="F10040" s="22">
        <v>44501.928472222222</v>
      </c>
      <c r="G10040" t="s">
        <v>19964</v>
      </c>
    </row>
    <row r="10041" spans="2:7">
      <c r="B10041" t="s">
        <v>10204</v>
      </c>
      <c r="C10041">
        <v>265</v>
      </c>
      <c r="D10041">
        <v>16318</v>
      </c>
      <c r="E10041">
        <v>0</v>
      </c>
      <c r="F10041" s="22">
        <v>44501.909722222219</v>
      </c>
      <c r="G10041" t="s">
        <v>19965</v>
      </c>
    </row>
    <row r="10042" spans="2:7">
      <c r="B10042" t="s">
        <v>10603</v>
      </c>
      <c r="C10042">
        <v>144</v>
      </c>
      <c r="D10042">
        <v>16571</v>
      </c>
      <c r="E10042">
        <v>493152</v>
      </c>
      <c r="F10042" s="22">
        <v>44501.904166666667</v>
      </c>
      <c r="G10042" t="s">
        <v>19966</v>
      </c>
    </row>
    <row r="10043" spans="2:7">
      <c r="B10043" t="s">
        <v>10204</v>
      </c>
      <c r="C10043">
        <v>215</v>
      </c>
      <c r="D10043">
        <v>10918</v>
      </c>
      <c r="E10043">
        <v>0</v>
      </c>
      <c r="F10043" s="22">
        <v>44501.90347222222</v>
      </c>
      <c r="G10043" t="s">
        <v>19967</v>
      </c>
    </row>
    <row r="10044" spans="2:7">
      <c r="B10044" t="s">
        <v>10602</v>
      </c>
      <c r="C10044">
        <v>5</v>
      </c>
      <c r="D10044">
        <v>7096</v>
      </c>
      <c r="E10044">
        <v>0</v>
      </c>
      <c r="F10044" s="22">
        <v>44501.885416666664</v>
      </c>
      <c r="G10044" t="s">
        <v>19968</v>
      </c>
    </row>
    <row r="10045" spans="2:7">
      <c r="B10045" t="s">
        <v>10204</v>
      </c>
      <c r="C10045">
        <v>553</v>
      </c>
      <c r="D10045">
        <v>16921</v>
      </c>
      <c r="E10045">
        <v>0</v>
      </c>
      <c r="F10045" s="22">
        <v>44501.881249999999</v>
      </c>
      <c r="G10045" t="s">
        <v>19969</v>
      </c>
    </row>
    <row r="10046" spans="2:7">
      <c r="B10046" t="s">
        <v>10516</v>
      </c>
      <c r="C10046">
        <v>166</v>
      </c>
      <c r="D10046">
        <v>7414</v>
      </c>
      <c r="E10046">
        <v>442529</v>
      </c>
      <c r="F10046" s="22">
        <v>44501.875694444447</v>
      </c>
      <c r="G10046" t="s">
        <v>19970</v>
      </c>
    </row>
    <row r="10047" spans="2:7">
      <c r="B10047" t="s">
        <v>10607</v>
      </c>
      <c r="C10047">
        <v>11</v>
      </c>
      <c r="D10047">
        <v>27840</v>
      </c>
      <c r="E10047">
        <v>557443</v>
      </c>
      <c r="F10047" s="22">
        <v>44501.871527777781</v>
      </c>
      <c r="G10047" t="s">
        <v>19971</v>
      </c>
    </row>
    <row r="10048" spans="2:7">
      <c r="B10048" t="s">
        <v>10204</v>
      </c>
      <c r="C10048">
        <v>60</v>
      </c>
      <c r="D10048">
        <v>15339</v>
      </c>
      <c r="E10048">
        <v>0</v>
      </c>
      <c r="F10048" s="22">
        <v>44501.867361111108</v>
      </c>
      <c r="G10048" t="s">
        <v>19972</v>
      </c>
    </row>
    <row r="10049" spans="2:7">
      <c r="B10049" t="s">
        <v>10013</v>
      </c>
      <c r="C10049">
        <v>123</v>
      </c>
      <c r="D10049">
        <v>48612</v>
      </c>
      <c r="E10049">
        <v>0</v>
      </c>
      <c r="F10049" s="22">
        <v>44501.863194444442</v>
      </c>
      <c r="G10049" t="s">
        <v>19973</v>
      </c>
    </row>
    <row r="10050" spans="2:7">
      <c r="B10050" t="s">
        <v>10416</v>
      </c>
      <c r="C10050">
        <v>191</v>
      </c>
      <c r="D10050">
        <v>18842</v>
      </c>
      <c r="E10050">
        <v>0</v>
      </c>
      <c r="F10050" s="22">
        <v>44501.861805555556</v>
      </c>
      <c r="G10050" t="s">
        <v>19974</v>
      </c>
    </row>
    <row r="10051" spans="2:7">
      <c r="B10051" t="s">
        <v>10204</v>
      </c>
      <c r="C10051">
        <v>818</v>
      </c>
      <c r="D10051">
        <v>20255</v>
      </c>
      <c r="E10051">
        <v>0</v>
      </c>
      <c r="F10051" s="22">
        <v>44501.848611111112</v>
      </c>
      <c r="G10051" t="s">
        <v>19975</v>
      </c>
    </row>
    <row r="10052" spans="2:7">
      <c r="B10052" t="s">
        <v>10204</v>
      </c>
      <c r="C10052">
        <v>264</v>
      </c>
      <c r="D10052">
        <v>16317</v>
      </c>
      <c r="E10052">
        <v>0</v>
      </c>
      <c r="F10052" s="22">
        <v>44501.818055555559</v>
      </c>
      <c r="G10052" t="s">
        <v>19977</v>
      </c>
    </row>
    <row r="10053" spans="2:7">
      <c r="B10053" t="s">
        <v>10204</v>
      </c>
      <c r="C10053">
        <v>303</v>
      </c>
      <c r="D10053">
        <v>16411</v>
      </c>
      <c r="E10053">
        <v>0</v>
      </c>
      <c r="F10053" s="22">
        <v>44501.811805555553</v>
      </c>
      <c r="G10053" t="s">
        <v>19978</v>
      </c>
    </row>
    <row r="10054" spans="2:7">
      <c r="B10054" t="s">
        <v>9816</v>
      </c>
      <c r="C10054">
        <v>388</v>
      </c>
      <c r="D10054">
        <v>50246</v>
      </c>
      <c r="E10054">
        <v>0</v>
      </c>
      <c r="F10054" s="22">
        <v>44501.773611111108</v>
      </c>
      <c r="G10054" t="s">
        <v>19979</v>
      </c>
    </row>
    <row r="10055" spans="2:7">
      <c r="B10055" t="s">
        <v>10204</v>
      </c>
      <c r="C10055">
        <v>568</v>
      </c>
      <c r="D10055">
        <v>17015</v>
      </c>
      <c r="E10055">
        <v>0</v>
      </c>
      <c r="F10055" s="22">
        <v>44501.772222222222</v>
      </c>
      <c r="G10055" t="s">
        <v>19980</v>
      </c>
    </row>
    <row r="10056" spans="2:7">
      <c r="B10056" t="s">
        <v>10204</v>
      </c>
      <c r="C10056">
        <v>759</v>
      </c>
      <c r="D10056">
        <v>19983</v>
      </c>
      <c r="E10056">
        <v>0</v>
      </c>
      <c r="F10056" s="22">
        <v>44501.760416666664</v>
      </c>
      <c r="G10056" t="s">
        <v>19981</v>
      </c>
    </row>
    <row r="10057" spans="2:7">
      <c r="B10057" t="s">
        <v>10204</v>
      </c>
      <c r="C10057">
        <v>204</v>
      </c>
      <c r="D10057">
        <v>15865</v>
      </c>
      <c r="E10057">
        <v>0</v>
      </c>
      <c r="F10057" s="22">
        <v>44501.753472222219</v>
      </c>
      <c r="G10057" t="s">
        <v>19982</v>
      </c>
    </row>
    <row r="10058" spans="2:7">
      <c r="B10058" t="s">
        <v>10602</v>
      </c>
      <c r="C10058">
        <v>58</v>
      </c>
      <c r="D10058">
        <v>10598</v>
      </c>
      <c r="E10058">
        <v>0</v>
      </c>
      <c r="F10058" s="22">
        <v>44501.73541666667</v>
      </c>
      <c r="G10058" t="s">
        <v>19983</v>
      </c>
    </row>
    <row r="10059" spans="2:7">
      <c r="B10059" t="s">
        <v>10204</v>
      </c>
      <c r="C10059">
        <v>684</v>
      </c>
      <c r="D10059">
        <v>7274</v>
      </c>
      <c r="E10059">
        <v>0</v>
      </c>
      <c r="F10059" s="22">
        <v>44501.71875</v>
      </c>
      <c r="G10059" t="s">
        <v>19984</v>
      </c>
    </row>
    <row r="10060" spans="2:7">
      <c r="B10060" t="s">
        <v>10610</v>
      </c>
      <c r="C10060">
        <v>56</v>
      </c>
      <c r="D10060">
        <v>1985</v>
      </c>
      <c r="E10060">
        <v>0</v>
      </c>
      <c r="F10060" s="22">
        <v>44501.718055555553</v>
      </c>
      <c r="G10060" t="s">
        <v>19985</v>
      </c>
    </row>
    <row r="10061" spans="2:7">
      <c r="B10061" t="s">
        <v>10204</v>
      </c>
      <c r="C10061">
        <v>345</v>
      </c>
      <c r="D10061">
        <v>17392</v>
      </c>
      <c r="E10061">
        <v>0</v>
      </c>
      <c r="F10061" s="22">
        <v>44501.713888888888</v>
      </c>
      <c r="G10061" t="s">
        <v>19986</v>
      </c>
    </row>
    <row r="10062" spans="2:7">
      <c r="B10062" t="s">
        <v>10204</v>
      </c>
      <c r="C10062">
        <v>363</v>
      </c>
      <c r="D10062">
        <v>17409</v>
      </c>
      <c r="E10062">
        <v>0</v>
      </c>
      <c r="F10062" s="22">
        <v>44501.710416666669</v>
      </c>
      <c r="G10062" t="s">
        <v>19987</v>
      </c>
    </row>
    <row r="10063" spans="2:7">
      <c r="B10063" t="s">
        <v>9816</v>
      </c>
      <c r="C10063">
        <v>67</v>
      </c>
      <c r="D10063">
        <v>2849</v>
      </c>
      <c r="E10063">
        <v>0</v>
      </c>
      <c r="F10063" s="22">
        <v>44501.699305555558</v>
      </c>
      <c r="G10063" t="s">
        <v>19988</v>
      </c>
    </row>
    <row r="10064" spans="2:7">
      <c r="B10064" t="s">
        <v>9816</v>
      </c>
      <c r="C10064">
        <v>436</v>
      </c>
      <c r="D10064">
        <v>50324</v>
      </c>
      <c r="E10064">
        <v>0</v>
      </c>
      <c r="F10064" s="22">
        <v>44501.686111111114</v>
      </c>
      <c r="G10064" t="s">
        <v>19989</v>
      </c>
    </row>
    <row r="10065" spans="2:7">
      <c r="B10065" t="s">
        <v>10612</v>
      </c>
      <c r="C10065">
        <v>11</v>
      </c>
      <c r="D10065">
        <v>4340</v>
      </c>
      <c r="E10065">
        <v>0</v>
      </c>
      <c r="F10065" s="22">
        <v>44501.65902777778</v>
      </c>
      <c r="G10065" t="s">
        <v>19990</v>
      </c>
    </row>
    <row r="10066" spans="2:7">
      <c r="B10066" t="s">
        <v>10605</v>
      </c>
      <c r="C10066">
        <v>18</v>
      </c>
      <c r="D10066">
        <v>8880</v>
      </c>
      <c r="E10066">
        <v>0</v>
      </c>
      <c r="F10066" s="22">
        <v>44501.658333333333</v>
      </c>
      <c r="G10066" t="s">
        <v>19991</v>
      </c>
    </row>
    <row r="10067" spans="2:7">
      <c r="B10067" t="s">
        <v>10602</v>
      </c>
      <c r="C10067">
        <v>28</v>
      </c>
      <c r="D10067">
        <v>8796</v>
      </c>
      <c r="E10067">
        <v>0</v>
      </c>
      <c r="F10067" s="22">
        <v>44501.643055555556</v>
      </c>
      <c r="G10067" t="s">
        <v>19992</v>
      </c>
    </row>
    <row r="10068" spans="2:7">
      <c r="B10068" t="s">
        <v>9816</v>
      </c>
      <c r="C10068">
        <v>497</v>
      </c>
      <c r="D10068">
        <v>50513</v>
      </c>
      <c r="E10068">
        <v>0</v>
      </c>
      <c r="F10068" s="22">
        <v>44501.634027777778</v>
      </c>
      <c r="G10068" t="s">
        <v>19993</v>
      </c>
    </row>
    <row r="10069" spans="2:7">
      <c r="B10069" t="s">
        <v>9798</v>
      </c>
      <c r="C10069">
        <v>145</v>
      </c>
      <c r="D10069">
        <v>10531</v>
      </c>
      <c r="E10069">
        <v>0</v>
      </c>
      <c r="F10069" s="22">
        <v>44501.630555555559</v>
      </c>
      <c r="G10069" t="s">
        <v>19994</v>
      </c>
    </row>
    <row r="10070" spans="2:7">
      <c r="B10070" t="s">
        <v>9920</v>
      </c>
      <c r="C10070">
        <v>129</v>
      </c>
      <c r="D10070">
        <v>27195</v>
      </c>
      <c r="E10070">
        <v>808924</v>
      </c>
      <c r="F10070" s="22">
        <v>44501.598611111112</v>
      </c>
      <c r="G10070" t="s">
        <v>19995</v>
      </c>
    </row>
    <row r="10071" spans="2:7">
      <c r="B10071" t="s">
        <v>10603</v>
      </c>
      <c r="C10071">
        <v>148</v>
      </c>
      <c r="D10071">
        <v>16733</v>
      </c>
      <c r="E10071">
        <v>493166</v>
      </c>
      <c r="F10071" s="22">
        <v>44501.592361111114</v>
      </c>
      <c r="G10071" t="s">
        <v>19996</v>
      </c>
    </row>
    <row r="10072" spans="2:7">
      <c r="B10072" t="s">
        <v>10604</v>
      </c>
      <c r="C10072">
        <v>346</v>
      </c>
      <c r="D10072">
        <v>45268</v>
      </c>
      <c r="E10072">
        <v>0</v>
      </c>
      <c r="F10072" s="22">
        <v>44501.5625</v>
      </c>
      <c r="G10072" t="s">
        <v>19997</v>
      </c>
    </row>
    <row r="10073" spans="2:7">
      <c r="B10073" t="s">
        <v>10204</v>
      </c>
      <c r="C10073">
        <v>365</v>
      </c>
      <c r="D10073">
        <v>17411</v>
      </c>
      <c r="E10073">
        <v>0</v>
      </c>
      <c r="F10073" s="22">
        <v>44501.548611111109</v>
      </c>
      <c r="G10073" t="s">
        <v>19998</v>
      </c>
    </row>
    <row r="10074" spans="2:7">
      <c r="B10074" t="s">
        <v>10604</v>
      </c>
      <c r="C10074">
        <v>186</v>
      </c>
      <c r="D10074">
        <v>47336</v>
      </c>
      <c r="E10074">
        <v>0</v>
      </c>
      <c r="F10074" s="22">
        <v>44501.517361111109</v>
      </c>
      <c r="G10074" t="s">
        <v>19999</v>
      </c>
    </row>
    <row r="10075" spans="2:7">
      <c r="B10075" t="s">
        <v>9816</v>
      </c>
      <c r="C10075">
        <v>443</v>
      </c>
      <c r="D10075">
        <v>52078</v>
      </c>
      <c r="E10075">
        <v>0</v>
      </c>
      <c r="F10075" s="22">
        <v>44501.509027777778</v>
      </c>
      <c r="G10075" t="s">
        <v>20000</v>
      </c>
    </row>
    <row r="10076" spans="2:7">
      <c r="B10076" t="s">
        <v>10204</v>
      </c>
      <c r="C10076">
        <v>719</v>
      </c>
      <c r="D10076">
        <v>11010</v>
      </c>
      <c r="E10076">
        <v>0</v>
      </c>
      <c r="F10076" s="22">
        <v>44501.503472222219</v>
      </c>
      <c r="G10076" t="s">
        <v>20001</v>
      </c>
    </row>
    <row r="10077" spans="2:7">
      <c r="B10077" t="s">
        <v>9816</v>
      </c>
      <c r="C10077">
        <v>47</v>
      </c>
      <c r="D10077">
        <v>46841</v>
      </c>
      <c r="E10077">
        <v>0</v>
      </c>
      <c r="F10077" s="22">
        <v>44501.502083333333</v>
      </c>
      <c r="G10077" t="s">
        <v>20002</v>
      </c>
    </row>
    <row r="10078" spans="2:7">
      <c r="B10078" t="s">
        <v>10204</v>
      </c>
      <c r="C10078">
        <v>282</v>
      </c>
      <c r="D10078">
        <v>8704</v>
      </c>
      <c r="E10078">
        <v>0</v>
      </c>
      <c r="F10078" s="22">
        <v>44501.479861111111</v>
      </c>
      <c r="G10078" t="s">
        <v>20003</v>
      </c>
    </row>
    <row r="10079" spans="2:7">
      <c r="B10079" t="s">
        <v>10604</v>
      </c>
      <c r="C10079">
        <v>263</v>
      </c>
      <c r="D10079">
        <v>43539</v>
      </c>
      <c r="E10079">
        <v>0</v>
      </c>
      <c r="F10079" s="22">
        <v>44501.443055555559</v>
      </c>
      <c r="G10079" t="s">
        <v>20004</v>
      </c>
    </row>
    <row r="10080" spans="2:7">
      <c r="B10080" t="s">
        <v>10204</v>
      </c>
      <c r="C10080">
        <v>697</v>
      </c>
      <c r="D10080">
        <v>11287</v>
      </c>
      <c r="E10080">
        <v>0</v>
      </c>
      <c r="F10080" s="22">
        <v>44501.44027777778</v>
      </c>
      <c r="G10080" t="s">
        <v>20005</v>
      </c>
    </row>
    <row r="10081" spans="2:7">
      <c r="B10081" t="s">
        <v>9816</v>
      </c>
      <c r="C10081">
        <v>30</v>
      </c>
      <c r="D10081">
        <v>2844</v>
      </c>
      <c r="E10081">
        <v>0</v>
      </c>
      <c r="F10081" s="22">
        <v>44501.402083333334</v>
      </c>
      <c r="G10081" t="s">
        <v>20006</v>
      </c>
    </row>
    <row r="10082" spans="2:7">
      <c r="B10082" t="s">
        <v>10204</v>
      </c>
      <c r="C10082">
        <v>29</v>
      </c>
      <c r="D10082">
        <v>3910</v>
      </c>
      <c r="E10082">
        <v>0</v>
      </c>
      <c r="F10082" s="22">
        <v>44501.398611111108</v>
      </c>
      <c r="G10082" t="s">
        <v>20007</v>
      </c>
    </row>
    <row r="10083" spans="2:7">
      <c r="B10083" t="s">
        <v>9798</v>
      </c>
      <c r="C10083">
        <v>177</v>
      </c>
      <c r="D10083">
        <v>8790</v>
      </c>
      <c r="E10083">
        <v>0</v>
      </c>
      <c r="F10083" s="22">
        <v>44501.349305555559</v>
      </c>
      <c r="G10083" t="s">
        <v>20008</v>
      </c>
    </row>
    <row r="10084" spans="2:7">
      <c r="B10084" t="s">
        <v>10612</v>
      </c>
      <c r="C10084">
        <v>33</v>
      </c>
      <c r="D10084">
        <v>3413</v>
      </c>
      <c r="E10084">
        <v>0</v>
      </c>
      <c r="F10084" s="22">
        <v>44501.345833333333</v>
      </c>
      <c r="G10084" t="s">
        <v>20009</v>
      </c>
    </row>
    <row r="10085" spans="2:7">
      <c r="B10085" t="s">
        <v>10204</v>
      </c>
      <c r="C10085">
        <v>93</v>
      </c>
      <c r="D10085">
        <v>15456</v>
      </c>
      <c r="E10085">
        <v>0</v>
      </c>
      <c r="F10085" s="22">
        <v>44501.329861111109</v>
      </c>
      <c r="G10085" t="s">
        <v>20010</v>
      </c>
    </row>
    <row r="10086" spans="2:7">
      <c r="B10086" t="s">
        <v>10204</v>
      </c>
      <c r="C10086">
        <v>342</v>
      </c>
      <c r="D10086">
        <v>17389</v>
      </c>
      <c r="E10086">
        <v>0</v>
      </c>
      <c r="F10086" s="22">
        <v>44501.314583333333</v>
      </c>
      <c r="G10086" t="s">
        <v>20011</v>
      </c>
    </row>
    <row r="10087" spans="2:7">
      <c r="B10087" t="s">
        <v>10602</v>
      </c>
      <c r="C10087">
        <v>75</v>
      </c>
      <c r="D10087">
        <v>10618</v>
      </c>
      <c r="E10087">
        <v>0</v>
      </c>
      <c r="F10087" s="22">
        <v>44501.304861111108</v>
      </c>
      <c r="G10087" t="s">
        <v>20012</v>
      </c>
    </row>
    <row r="10088" spans="2:7">
      <c r="B10088" t="s">
        <v>10516</v>
      </c>
      <c r="C10088">
        <v>146</v>
      </c>
      <c r="D10088">
        <v>7136</v>
      </c>
      <c r="E10088">
        <v>442509</v>
      </c>
      <c r="F10088" s="22">
        <v>44501.3</v>
      </c>
      <c r="G10088" t="s">
        <v>20013</v>
      </c>
    </row>
    <row r="10089" spans="2:7">
      <c r="B10089" t="s">
        <v>10204</v>
      </c>
      <c r="C10089">
        <v>17</v>
      </c>
      <c r="D10089">
        <v>15202</v>
      </c>
      <c r="E10089">
        <v>0</v>
      </c>
      <c r="F10089" s="22">
        <v>44501.26458333333</v>
      </c>
      <c r="G10089" t="s">
        <v>20014</v>
      </c>
    </row>
    <row r="10090" spans="2:7">
      <c r="B10090" t="s">
        <v>10204</v>
      </c>
      <c r="C10090">
        <v>98</v>
      </c>
      <c r="D10090">
        <v>7450</v>
      </c>
      <c r="E10090">
        <v>0</v>
      </c>
      <c r="F10090" s="22">
        <v>44501.250694444447</v>
      </c>
      <c r="G10090" t="s">
        <v>20015</v>
      </c>
    </row>
    <row r="10091" spans="2:7">
      <c r="B10091" t="s">
        <v>9816</v>
      </c>
      <c r="C10091">
        <v>115</v>
      </c>
      <c r="D10091">
        <v>8477</v>
      </c>
      <c r="E10091">
        <v>0</v>
      </c>
      <c r="F10091" s="22">
        <v>44501.23541666667</v>
      </c>
      <c r="G10091" t="s">
        <v>20016</v>
      </c>
    </row>
    <row r="10092" spans="2:7">
      <c r="B10092" t="s">
        <v>10602</v>
      </c>
      <c r="C10092">
        <v>65</v>
      </c>
      <c r="D10092">
        <v>10607</v>
      </c>
      <c r="E10092">
        <v>0</v>
      </c>
      <c r="F10092" s="22">
        <v>44501.234722222223</v>
      </c>
      <c r="G10092" t="s">
        <v>20017</v>
      </c>
    </row>
    <row r="10093" spans="2:7">
      <c r="B10093" t="s">
        <v>9776</v>
      </c>
      <c r="C10093">
        <v>232</v>
      </c>
      <c r="D10093">
        <v>53704</v>
      </c>
      <c r="E10093">
        <v>0</v>
      </c>
      <c r="F10093" s="22">
        <v>44501.230555555558</v>
      </c>
      <c r="G10093" t="s">
        <v>20018</v>
      </c>
    </row>
    <row r="10094" spans="2:7">
      <c r="B10094" t="s">
        <v>10204</v>
      </c>
      <c r="C10094">
        <v>745</v>
      </c>
      <c r="D10094">
        <v>24514</v>
      </c>
      <c r="E10094">
        <v>0</v>
      </c>
      <c r="F10094" s="22">
        <v>44501.208333333336</v>
      </c>
      <c r="G10094" t="s">
        <v>20019</v>
      </c>
    </row>
    <row r="10095" spans="2:7">
      <c r="B10095" t="s">
        <v>10612</v>
      </c>
      <c r="C10095">
        <v>12</v>
      </c>
      <c r="D10095">
        <v>3423</v>
      </c>
      <c r="E10095">
        <v>0</v>
      </c>
      <c r="F10095" s="22">
        <v>44501.199305555558</v>
      </c>
      <c r="G10095" t="s">
        <v>20020</v>
      </c>
    </row>
    <row r="10096" spans="2:7">
      <c r="B10096" t="s">
        <v>10612</v>
      </c>
      <c r="C10096">
        <v>51</v>
      </c>
      <c r="D10096">
        <v>3597</v>
      </c>
      <c r="E10096">
        <v>0</v>
      </c>
      <c r="F10096" s="22">
        <v>44501.196527777778</v>
      </c>
      <c r="G10096" t="s">
        <v>20021</v>
      </c>
    </row>
    <row r="10097" spans="2:7">
      <c r="B10097" t="s">
        <v>10604</v>
      </c>
      <c r="C10097">
        <v>274</v>
      </c>
      <c r="D10097">
        <v>36043</v>
      </c>
      <c r="E10097">
        <v>0</v>
      </c>
      <c r="F10097" s="22">
        <v>44501.152083333334</v>
      </c>
      <c r="G10097" t="s">
        <v>20022</v>
      </c>
    </row>
    <row r="10098" spans="2:7">
      <c r="B10098" t="s">
        <v>10612</v>
      </c>
      <c r="C10098">
        <v>16</v>
      </c>
      <c r="D10098">
        <v>3489</v>
      </c>
      <c r="E10098">
        <v>0</v>
      </c>
      <c r="F10098" s="22">
        <v>44501.112500000003</v>
      </c>
      <c r="G10098" t="s">
        <v>20023</v>
      </c>
    </row>
    <row r="10099" spans="2:7">
      <c r="B10099" t="s">
        <v>10516</v>
      </c>
      <c r="C10099">
        <v>197</v>
      </c>
      <c r="D10099">
        <v>7462</v>
      </c>
      <c r="E10099">
        <v>442560</v>
      </c>
      <c r="F10099" s="22">
        <v>44501.103472222225</v>
      </c>
      <c r="G10099" t="s">
        <v>20024</v>
      </c>
    </row>
    <row r="10100" spans="2:7">
      <c r="B10100" t="s">
        <v>10204</v>
      </c>
      <c r="C10100">
        <v>532</v>
      </c>
      <c r="D10100">
        <v>55132</v>
      </c>
      <c r="E10100">
        <v>0</v>
      </c>
      <c r="F10100" s="22">
        <v>44501.058333333334</v>
      </c>
      <c r="G10100" t="s">
        <v>20025</v>
      </c>
    </row>
    <row r="10101" spans="2:7">
      <c r="B10101" t="s">
        <v>9816</v>
      </c>
      <c r="C10101">
        <v>55</v>
      </c>
      <c r="D10101">
        <v>4858</v>
      </c>
      <c r="E10101">
        <v>0</v>
      </c>
      <c r="F10101" s="22">
        <v>44501.056944444441</v>
      </c>
      <c r="G10101" t="s">
        <v>20026</v>
      </c>
    </row>
    <row r="10102" spans="2:7">
      <c r="B10102" t="s">
        <v>10204</v>
      </c>
      <c r="C10102">
        <v>353</v>
      </c>
      <c r="D10102">
        <v>17400</v>
      </c>
      <c r="E10102">
        <v>0</v>
      </c>
      <c r="F10102" s="22">
        <v>44500.99722222222</v>
      </c>
      <c r="G10102" t="s">
        <v>20027</v>
      </c>
    </row>
    <row r="10103" spans="2:7">
      <c r="B10103" t="s">
        <v>10204</v>
      </c>
      <c r="C10103">
        <v>64</v>
      </c>
      <c r="D10103">
        <v>15341</v>
      </c>
      <c r="E10103">
        <v>0</v>
      </c>
      <c r="F10103" s="22">
        <v>44500.984722222223</v>
      </c>
      <c r="G10103" t="s">
        <v>20028</v>
      </c>
    </row>
    <row r="10104" spans="2:7">
      <c r="B10104" t="s">
        <v>10204</v>
      </c>
      <c r="C10104">
        <v>113</v>
      </c>
      <c r="D10104">
        <v>9084</v>
      </c>
      <c r="E10104">
        <v>0</v>
      </c>
      <c r="F10104" s="22">
        <v>44500.972222222219</v>
      </c>
      <c r="G10104" t="s">
        <v>20029</v>
      </c>
    </row>
    <row r="10105" spans="2:7">
      <c r="B10105" t="s">
        <v>10204</v>
      </c>
      <c r="C10105">
        <v>536</v>
      </c>
      <c r="D10105">
        <v>5841</v>
      </c>
      <c r="E10105">
        <v>0</v>
      </c>
      <c r="F10105" s="22">
        <v>44500.970138888886</v>
      </c>
      <c r="G10105" t="s">
        <v>20030</v>
      </c>
    </row>
    <row r="10106" spans="2:7">
      <c r="B10106" t="s">
        <v>10013</v>
      </c>
      <c r="C10106">
        <v>34</v>
      </c>
      <c r="D10106">
        <v>1721</v>
      </c>
      <c r="E10106">
        <v>0</v>
      </c>
      <c r="F10106" s="22">
        <v>44500.959722222222</v>
      </c>
      <c r="G10106" t="s">
        <v>20031</v>
      </c>
    </row>
    <row r="10107" spans="2:7">
      <c r="B10107" t="s">
        <v>10602</v>
      </c>
      <c r="C10107">
        <v>12</v>
      </c>
      <c r="D10107">
        <v>10561</v>
      </c>
      <c r="E10107">
        <v>0</v>
      </c>
      <c r="F10107" s="22">
        <v>44500.932638888888</v>
      </c>
      <c r="G10107" t="s">
        <v>20032</v>
      </c>
    </row>
    <row r="10108" spans="2:7">
      <c r="B10108" t="s">
        <v>9816</v>
      </c>
      <c r="C10108">
        <v>110</v>
      </c>
      <c r="D10108">
        <v>8983</v>
      </c>
      <c r="E10108">
        <v>0</v>
      </c>
      <c r="F10108" s="22">
        <v>44500.922222222223</v>
      </c>
      <c r="G10108" t="s">
        <v>20033</v>
      </c>
    </row>
    <row r="10109" spans="2:7">
      <c r="B10109" t="s">
        <v>10612</v>
      </c>
      <c r="C10109">
        <v>23</v>
      </c>
      <c r="D10109">
        <v>5345</v>
      </c>
      <c r="E10109">
        <v>0</v>
      </c>
      <c r="F10109" s="22">
        <v>44500.861111111109</v>
      </c>
      <c r="G10109" t="s">
        <v>20034</v>
      </c>
    </row>
    <row r="10110" spans="2:7">
      <c r="B10110" t="s">
        <v>10204</v>
      </c>
      <c r="C10110">
        <v>162</v>
      </c>
      <c r="D10110">
        <v>15521</v>
      </c>
      <c r="E10110">
        <v>0</v>
      </c>
      <c r="F10110" s="22">
        <v>44500.835416666669</v>
      </c>
      <c r="G10110" t="s">
        <v>20035</v>
      </c>
    </row>
    <row r="10111" spans="2:7">
      <c r="B10111" t="s">
        <v>10602</v>
      </c>
      <c r="C10111">
        <v>39</v>
      </c>
      <c r="D10111">
        <v>10583</v>
      </c>
      <c r="E10111">
        <v>0</v>
      </c>
      <c r="F10111" s="22">
        <v>44500.833333333336</v>
      </c>
      <c r="G10111" t="s">
        <v>20036</v>
      </c>
    </row>
    <row r="10112" spans="2:7">
      <c r="B10112" t="s">
        <v>9776</v>
      </c>
      <c r="C10112">
        <v>267</v>
      </c>
      <c r="D10112">
        <v>28490</v>
      </c>
      <c r="E10112">
        <v>0</v>
      </c>
      <c r="F10112" s="22">
        <v>44500.806250000001</v>
      </c>
      <c r="G10112" t="s">
        <v>20037</v>
      </c>
    </row>
    <row r="10113" spans="2:7">
      <c r="B10113" t="s">
        <v>9816</v>
      </c>
      <c r="C10113">
        <v>410</v>
      </c>
      <c r="D10113">
        <v>55909</v>
      </c>
      <c r="E10113">
        <v>0</v>
      </c>
      <c r="F10113" s="22">
        <v>44500.729861111111</v>
      </c>
      <c r="G10113" t="s">
        <v>20038</v>
      </c>
    </row>
    <row r="10114" spans="2:7">
      <c r="B10114" t="s">
        <v>10612</v>
      </c>
      <c r="C10114">
        <v>62</v>
      </c>
      <c r="D10114">
        <v>3494</v>
      </c>
      <c r="E10114">
        <v>0</v>
      </c>
      <c r="F10114" s="22">
        <v>44500.686111111114</v>
      </c>
      <c r="G10114" t="s">
        <v>20039</v>
      </c>
    </row>
    <row r="10115" spans="2:7">
      <c r="B10115" t="s">
        <v>10204</v>
      </c>
      <c r="C10115">
        <v>335</v>
      </c>
      <c r="D10115">
        <v>17386</v>
      </c>
      <c r="E10115">
        <v>0</v>
      </c>
      <c r="F10115" s="22">
        <v>44500.673611111109</v>
      </c>
      <c r="G10115" t="s">
        <v>20040</v>
      </c>
    </row>
    <row r="10116" spans="2:7">
      <c r="B10116" t="s">
        <v>10416</v>
      </c>
      <c r="C10116">
        <v>143</v>
      </c>
      <c r="D10116">
        <v>17781</v>
      </c>
      <c r="E10116">
        <v>0</v>
      </c>
      <c r="F10116" s="22">
        <v>44500.671527777777</v>
      </c>
      <c r="G10116" t="s">
        <v>20041</v>
      </c>
    </row>
    <row r="10117" spans="2:7">
      <c r="B10117" t="s">
        <v>10608</v>
      </c>
      <c r="C10117">
        <v>4</v>
      </c>
      <c r="D10117">
        <v>16556</v>
      </c>
      <c r="E10117">
        <v>0</v>
      </c>
      <c r="F10117" s="22">
        <v>44500.666666666664</v>
      </c>
      <c r="G10117" t="s">
        <v>20042</v>
      </c>
    </row>
    <row r="10118" spans="2:7">
      <c r="B10118" t="s">
        <v>10614</v>
      </c>
      <c r="C10118">
        <v>12</v>
      </c>
      <c r="D10118">
        <v>39725</v>
      </c>
      <c r="E10118">
        <v>0</v>
      </c>
      <c r="F10118" s="22">
        <v>44500.6</v>
      </c>
      <c r="G10118" t="s">
        <v>20043</v>
      </c>
    </row>
    <row r="10119" spans="2:7">
      <c r="B10119" t="s">
        <v>10013</v>
      </c>
      <c r="C10119">
        <v>44</v>
      </c>
      <c r="D10119">
        <v>2063</v>
      </c>
      <c r="E10119">
        <v>0</v>
      </c>
      <c r="F10119" s="22">
        <v>44500.590277777781</v>
      </c>
      <c r="G10119" t="s">
        <v>20044</v>
      </c>
    </row>
    <row r="10120" spans="2:7">
      <c r="B10120" t="s">
        <v>10204</v>
      </c>
      <c r="C10120">
        <v>134</v>
      </c>
      <c r="D10120">
        <v>7522</v>
      </c>
      <c r="E10120">
        <v>0</v>
      </c>
      <c r="F10120" s="22">
        <v>44500.581944444442</v>
      </c>
      <c r="G10120" t="s">
        <v>20045</v>
      </c>
    </row>
    <row r="10121" spans="2:7">
      <c r="B10121" t="s">
        <v>10603</v>
      </c>
      <c r="C10121">
        <v>151</v>
      </c>
      <c r="D10121">
        <v>16457</v>
      </c>
      <c r="E10121">
        <v>465682</v>
      </c>
      <c r="F10121" s="22">
        <v>44500.55972222222</v>
      </c>
      <c r="G10121" t="s">
        <v>20046</v>
      </c>
    </row>
    <row r="10122" spans="2:7">
      <c r="B10122" t="s">
        <v>10612</v>
      </c>
      <c r="C10122">
        <v>27</v>
      </c>
      <c r="D10122">
        <v>4907</v>
      </c>
      <c r="E10122">
        <v>0</v>
      </c>
      <c r="F10122" s="22">
        <v>44500.556944444441</v>
      </c>
      <c r="G10122" t="s">
        <v>20047</v>
      </c>
    </row>
    <row r="10123" spans="2:7">
      <c r="B10123" t="s">
        <v>9776</v>
      </c>
      <c r="C10123">
        <v>419</v>
      </c>
      <c r="D10123">
        <v>28075</v>
      </c>
      <c r="E10123">
        <v>0</v>
      </c>
      <c r="F10123" s="22">
        <v>44500.552777777775</v>
      </c>
      <c r="G10123" t="s">
        <v>20048</v>
      </c>
    </row>
    <row r="10124" spans="2:7">
      <c r="B10124" t="s">
        <v>10204</v>
      </c>
      <c r="C10124">
        <v>712</v>
      </c>
      <c r="D10124">
        <v>55138</v>
      </c>
      <c r="E10124">
        <v>0</v>
      </c>
      <c r="F10124" s="22">
        <v>44500.529861111114</v>
      </c>
      <c r="G10124" t="s">
        <v>20049</v>
      </c>
    </row>
    <row r="10125" spans="2:7">
      <c r="B10125" t="s">
        <v>9776</v>
      </c>
      <c r="C10125">
        <v>681</v>
      </c>
      <c r="D10125">
        <v>61483</v>
      </c>
      <c r="E10125">
        <v>0</v>
      </c>
      <c r="F10125" s="22">
        <v>44500.477777777778</v>
      </c>
      <c r="G10125" t="s">
        <v>20050</v>
      </c>
    </row>
    <row r="10126" spans="2:7">
      <c r="B10126" t="s">
        <v>10204</v>
      </c>
      <c r="C10126">
        <v>100</v>
      </c>
      <c r="D10126">
        <v>15464</v>
      </c>
      <c r="E10126">
        <v>0</v>
      </c>
      <c r="F10126" s="22">
        <v>44500.455555555556</v>
      </c>
      <c r="G10126" t="s">
        <v>20051</v>
      </c>
    </row>
    <row r="10127" spans="2:7">
      <c r="B10127" t="s">
        <v>10611</v>
      </c>
      <c r="C10127">
        <v>4</v>
      </c>
      <c r="D10127">
        <v>39541</v>
      </c>
      <c r="E10127">
        <v>0</v>
      </c>
      <c r="F10127" s="22">
        <v>44500.452777777777</v>
      </c>
      <c r="G10127" t="s">
        <v>20052</v>
      </c>
    </row>
    <row r="10128" spans="2:7">
      <c r="B10128" t="s">
        <v>10204</v>
      </c>
      <c r="C10128">
        <v>864</v>
      </c>
      <c r="D10128">
        <v>57265</v>
      </c>
      <c r="E10128">
        <v>0</v>
      </c>
      <c r="F10128" s="22">
        <v>44500.445138888892</v>
      </c>
      <c r="G10128" t="s">
        <v>20053</v>
      </c>
    </row>
    <row r="10129" spans="2:7">
      <c r="B10129" t="s">
        <v>9816</v>
      </c>
      <c r="C10129">
        <v>176</v>
      </c>
      <c r="D10129">
        <v>28607</v>
      </c>
      <c r="E10129">
        <v>0</v>
      </c>
      <c r="F10129" s="22">
        <v>44500.443055555559</v>
      </c>
      <c r="G10129" t="s">
        <v>20054</v>
      </c>
    </row>
    <row r="10130" spans="2:7">
      <c r="B10130" t="s">
        <v>10607</v>
      </c>
      <c r="C10130">
        <v>9</v>
      </c>
      <c r="D10130">
        <v>27837</v>
      </c>
      <c r="E10130">
        <v>557421</v>
      </c>
      <c r="F10130" s="22">
        <v>44500.414583333331</v>
      </c>
      <c r="G10130" t="s">
        <v>20055</v>
      </c>
    </row>
    <row r="10131" spans="2:7">
      <c r="B10131" t="s">
        <v>10204</v>
      </c>
      <c r="C10131">
        <v>1</v>
      </c>
      <c r="D10131">
        <v>7398</v>
      </c>
      <c r="E10131">
        <v>0</v>
      </c>
      <c r="F10131" s="22">
        <v>44500.402777777781</v>
      </c>
      <c r="G10131" t="s">
        <v>20056</v>
      </c>
    </row>
    <row r="10132" spans="2:7">
      <c r="B10132" t="s">
        <v>10204</v>
      </c>
      <c r="C10132">
        <v>332</v>
      </c>
      <c r="D10132">
        <v>9031</v>
      </c>
      <c r="E10132">
        <v>0</v>
      </c>
      <c r="F10132" s="22">
        <v>44500.369444444441</v>
      </c>
      <c r="G10132" t="s">
        <v>20057</v>
      </c>
    </row>
    <row r="10133" spans="2:7">
      <c r="B10133" t="s">
        <v>10204</v>
      </c>
      <c r="C10133">
        <v>69</v>
      </c>
      <c r="D10133">
        <v>15345</v>
      </c>
      <c r="E10133">
        <v>0</v>
      </c>
      <c r="F10133" s="22">
        <v>44500.342361111114</v>
      </c>
      <c r="G10133" t="s">
        <v>20059</v>
      </c>
    </row>
    <row r="10134" spans="2:7">
      <c r="B10134" t="s">
        <v>9776</v>
      </c>
      <c r="C10134">
        <v>241</v>
      </c>
      <c r="D10134">
        <v>28218</v>
      </c>
      <c r="E10134">
        <v>0</v>
      </c>
      <c r="F10134" s="22">
        <v>44500.31527777778</v>
      </c>
      <c r="G10134" t="s">
        <v>20061</v>
      </c>
    </row>
    <row r="10135" spans="2:7">
      <c r="B10135" t="s">
        <v>9776</v>
      </c>
      <c r="C10135">
        <v>223</v>
      </c>
      <c r="D10135">
        <v>23579</v>
      </c>
      <c r="E10135">
        <v>0</v>
      </c>
      <c r="F10135" s="22">
        <v>44500.314583333333</v>
      </c>
      <c r="G10135" t="s">
        <v>20062</v>
      </c>
    </row>
    <row r="10136" spans="2:7">
      <c r="B10136" t="s">
        <v>10416</v>
      </c>
      <c r="C10136">
        <v>152</v>
      </c>
      <c r="D10136">
        <v>26245</v>
      </c>
      <c r="E10136">
        <v>0</v>
      </c>
      <c r="F10136" s="22">
        <v>44500.305555555555</v>
      </c>
      <c r="G10136" t="s">
        <v>20063</v>
      </c>
    </row>
    <row r="10137" spans="2:7">
      <c r="B10137" t="s">
        <v>9816</v>
      </c>
      <c r="C10137">
        <v>134</v>
      </c>
      <c r="D10137">
        <v>8567</v>
      </c>
      <c r="E10137">
        <v>0</v>
      </c>
      <c r="F10137" s="22">
        <v>44500.287499999999</v>
      </c>
      <c r="G10137" t="s">
        <v>20064</v>
      </c>
    </row>
    <row r="10138" spans="2:7">
      <c r="B10138" t="s">
        <v>10516</v>
      </c>
      <c r="C10138">
        <v>73</v>
      </c>
      <c r="D10138">
        <v>1788</v>
      </c>
      <c r="E10138">
        <v>442436</v>
      </c>
      <c r="F10138" s="22">
        <v>44500.285416666666</v>
      </c>
      <c r="G10138" t="s">
        <v>20065</v>
      </c>
    </row>
    <row r="10139" spans="2:7">
      <c r="B10139" t="s">
        <v>10602</v>
      </c>
      <c r="C10139">
        <v>11</v>
      </c>
      <c r="D10139">
        <v>10560</v>
      </c>
      <c r="E10139">
        <v>0</v>
      </c>
      <c r="F10139" s="22">
        <v>44500.272916666669</v>
      </c>
      <c r="G10139" t="s">
        <v>20066</v>
      </c>
    </row>
    <row r="10140" spans="2:7">
      <c r="B10140" t="s">
        <v>10605</v>
      </c>
      <c r="C10140">
        <v>15</v>
      </c>
      <c r="D10140">
        <v>8875</v>
      </c>
      <c r="E10140">
        <v>0</v>
      </c>
      <c r="F10140" s="22">
        <v>44500.265972222223</v>
      </c>
      <c r="G10140" t="s">
        <v>20067</v>
      </c>
    </row>
    <row r="10141" spans="2:7">
      <c r="B10141" t="s">
        <v>10516</v>
      </c>
      <c r="C10141">
        <v>215</v>
      </c>
      <c r="D10141">
        <v>6635</v>
      </c>
      <c r="E10141">
        <v>442578</v>
      </c>
      <c r="F10141" s="22">
        <v>44500.24722222222</v>
      </c>
      <c r="G10141" t="s">
        <v>20068</v>
      </c>
    </row>
    <row r="10142" spans="2:7">
      <c r="B10142" t="s">
        <v>9816</v>
      </c>
      <c r="C10142">
        <v>221</v>
      </c>
      <c r="D10142">
        <v>47707</v>
      </c>
      <c r="E10142">
        <v>0</v>
      </c>
      <c r="F10142" s="22">
        <v>44500.242361111108</v>
      </c>
      <c r="G10142" t="s">
        <v>20069</v>
      </c>
    </row>
    <row r="10143" spans="2:7">
      <c r="B10143" t="s">
        <v>10204</v>
      </c>
      <c r="C10143">
        <v>164</v>
      </c>
      <c r="D10143">
        <v>15523</v>
      </c>
      <c r="E10143">
        <v>0</v>
      </c>
      <c r="F10143" s="22">
        <v>44500.203472222223</v>
      </c>
      <c r="G10143" t="s">
        <v>20071</v>
      </c>
    </row>
    <row r="10144" spans="2:7">
      <c r="B10144" t="s">
        <v>10604</v>
      </c>
      <c r="C10144">
        <v>222</v>
      </c>
      <c r="D10144">
        <v>41171</v>
      </c>
      <c r="E10144">
        <v>0</v>
      </c>
      <c r="F10144" s="22">
        <v>44500.197916666664</v>
      </c>
      <c r="G10144" t="s">
        <v>20072</v>
      </c>
    </row>
    <row r="10145" spans="2:7">
      <c r="B10145" t="s">
        <v>10602</v>
      </c>
      <c r="C10145">
        <v>101</v>
      </c>
      <c r="D10145">
        <v>10641</v>
      </c>
      <c r="E10145">
        <v>0</v>
      </c>
      <c r="F10145" s="22">
        <v>44500.184027777781</v>
      </c>
      <c r="G10145" t="s">
        <v>20073</v>
      </c>
    </row>
    <row r="10146" spans="2:7">
      <c r="B10146" t="s">
        <v>10604</v>
      </c>
      <c r="C10146">
        <v>75</v>
      </c>
      <c r="D10146">
        <v>36243</v>
      </c>
      <c r="E10146">
        <v>0</v>
      </c>
      <c r="F10146" s="22">
        <v>44500.181250000001</v>
      </c>
      <c r="G10146" t="s">
        <v>20074</v>
      </c>
    </row>
    <row r="10147" spans="2:7">
      <c r="B10147" t="s">
        <v>10602</v>
      </c>
      <c r="C10147">
        <v>59</v>
      </c>
      <c r="D10147">
        <v>10599</v>
      </c>
      <c r="E10147">
        <v>0</v>
      </c>
      <c r="F10147" s="22">
        <v>44500.17083333333</v>
      </c>
      <c r="G10147" t="s">
        <v>20075</v>
      </c>
    </row>
    <row r="10148" spans="2:7">
      <c r="B10148" t="s">
        <v>10204</v>
      </c>
      <c r="C10148">
        <v>707</v>
      </c>
      <c r="D10148">
        <v>11734</v>
      </c>
      <c r="E10148">
        <v>0</v>
      </c>
      <c r="F10148" s="22">
        <v>44500.161805555559</v>
      </c>
      <c r="G10148" t="s">
        <v>20076</v>
      </c>
    </row>
    <row r="10149" spans="2:7">
      <c r="B10149" t="s">
        <v>10604</v>
      </c>
      <c r="C10149">
        <v>136</v>
      </c>
      <c r="D10149">
        <v>37413</v>
      </c>
      <c r="E10149">
        <v>0</v>
      </c>
      <c r="F10149" s="22">
        <v>44500.155555555553</v>
      </c>
      <c r="G10149" t="s">
        <v>20077</v>
      </c>
    </row>
    <row r="10150" spans="2:7">
      <c r="B10150" t="s">
        <v>10204</v>
      </c>
      <c r="C10150">
        <v>817</v>
      </c>
      <c r="D10150">
        <v>20254</v>
      </c>
      <c r="E10150">
        <v>0</v>
      </c>
      <c r="F10150" s="22">
        <v>44500.15347222222</v>
      </c>
      <c r="G10150" t="s">
        <v>20078</v>
      </c>
    </row>
    <row r="10151" spans="2:7">
      <c r="B10151" t="s">
        <v>10611</v>
      </c>
      <c r="C10151">
        <v>36</v>
      </c>
      <c r="D10151">
        <v>40760</v>
      </c>
      <c r="E10151">
        <v>0</v>
      </c>
      <c r="F10151" s="22">
        <v>44500.14166666667</v>
      </c>
      <c r="G10151" t="s">
        <v>20079</v>
      </c>
    </row>
    <row r="10152" spans="2:7">
      <c r="B10152" t="s">
        <v>10204</v>
      </c>
      <c r="C10152">
        <v>804</v>
      </c>
      <c r="D10152">
        <v>20146</v>
      </c>
      <c r="E10152">
        <v>0</v>
      </c>
      <c r="F10152" s="22">
        <v>44500.134027777778</v>
      </c>
      <c r="G10152" t="s">
        <v>20080</v>
      </c>
    </row>
    <row r="10153" spans="2:7">
      <c r="B10153" t="s">
        <v>10602</v>
      </c>
      <c r="C10153">
        <v>80</v>
      </c>
      <c r="D10153">
        <v>10623</v>
      </c>
      <c r="E10153">
        <v>0</v>
      </c>
      <c r="F10153" s="22">
        <v>44500.127083333333</v>
      </c>
      <c r="G10153" t="s">
        <v>20081</v>
      </c>
    </row>
    <row r="10154" spans="2:7">
      <c r="B10154" t="s">
        <v>9776</v>
      </c>
      <c r="C10154">
        <v>383</v>
      </c>
      <c r="D10154">
        <v>30322</v>
      </c>
      <c r="E10154">
        <v>0</v>
      </c>
      <c r="F10154" s="22">
        <v>44500.064583333333</v>
      </c>
      <c r="G10154" t="s">
        <v>20082</v>
      </c>
    </row>
    <row r="10155" spans="2:7">
      <c r="B10155" t="s">
        <v>10204</v>
      </c>
      <c r="C10155">
        <v>461</v>
      </c>
      <c r="D10155">
        <v>18357</v>
      </c>
      <c r="E10155">
        <v>0</v>
      </c>
      <c r="F10155" s="22">
        <v>44500.023611111108</v>
      </c>
      <c r="G10155" t="s">
        <v>20083</v>
      </c>
    </row>
    <row r="10156" spans="2:7">
      <c r="B10156" t="s">
        <v>10204</v>
      </c>
      <c r="C10156">
        <v>796</v>
      </c>
      <c r="D10156">
        <v>20137</v>
      </c>
      <c r="E10156">
        <v>0</v>
      </c>
      <c r="F10156" s="22">
        <v>44500.015972222223</v>
      </c>
      <c r="G10156" t="s">
        <v>20084</v>
      </c>
    </row>
    <row r="10157" spans="2:7">
      <c r="B10157" t="s">
        <v>9821</v>
      </c>
      <c r="C10157">
        <v>13</v>
      </c>
      <c r="D10157">
        <v>8305</v>
      </c>
      <c r="E10157">
        <v>0</v>
      </c>
      <c r="F10157" s="22">
        <v>44500.006249999999</v>
      </c>
      <c r="G10157" t="s">
        <v>20085</v>
      </c>
    </row>
    <row r="10158" spans="2:7">
      <c r="B10158" t="s">
        <v>10606</v>
      </c>
      <c r="C10158">
        <v>55</v>
      </c>
      <c r="D10158">
        <v>16405</v>
      </c>
      <c r="E10158">
        <v>0</v>
      </c>
      <c r="F10158" s="22">
        <v>44500.001388888886</v>
      </c>
      <c r="G10158" t="s">
        <v>20086</v>
      </c>
    </row>
    <row r="10159" spans="2:7">
      <c r="B10159" t="s">
        <v>10204</v>
      </c>
      <c r="C10159">
        <v>31</v>
      </c>
      <c r="D10159">
        <v>10532</v>
      </c>
      <c r="E10159">
        <v>0</v>
      </c>
      <c r="F10159" s="22">
        <v>44499.904861111114</v>
      </c>
      <c r="G10159" t="s">
        <v>20088</v>
      </c>
    </row>
    <row r="10160" spans="2:7">
      <c r="B10160" t="s">
        <v>9816</v>
      </c>
      <c r="C10160">
        <v>177</v>
      </c>
      <c r="D10160">
        <v>28608</v>
      </c>
      <c r="E10160">
        <v>0</v>
      </c>
      <c r="F10160" s="22">
        <v>44499.901388888888</v>
      </c>
      <c r="G10160" t="s">
        <v>20089</v>
      </c>
    </row>
    <row r="10161" spans="2:7">
      <c r="B10161" t="s">
        <v>10204</v>
      </c>
      <c r="C10161">
        <v>898</v>
      </c>
      <c r="D10161">
        <v>52039</v>
      </c>
      <c r="E10161">
        <v>0</v>
      </c>
      <c r="F10161" s="22">
        <v>44499.870138888888</v>
      </c>
      <c r="G10161" t="s">
        <v>20090</v>
      </c>
    </row>
    <row r="10162" spans="2:7">
      <c r="B10162" t="s">
        <v>9816</v>
      </c>
      <c r="C10162">
        <v>150</v>
      </c>
      <c r="D10162">
        <v>51338</v>
      </c>
      <c r="E10162">
        <v>0</v>
      </c>
      <c r="F10162" s="22">
        <v>44499.866666666669</v>
      </c>
      <c r="G10162" t="s">
        <v>20091</v>
      </c>
    </row>
    <row r="10163" spans="2:7">
      <c r="B10163" t="s">
        <v>9816</v>
      </c>
      <c r="C10163">
        <v>299</v>
      </c>
      <c r="D10163">
        <v>57464</v>
      </c>
      <c r="E10163">
        <v>0</v>
      </c>
      <c r="F10163" s="22">
        <v>44499.859722222223</v>
      </c>
      <c r="G10163" t="s">
        <v>20092</v>
      </c>
    </row>
    <row r="10164" spans="2:7">
      <c r="B10164" t="s">
        <v>10604</v>
      </c>
      <c r="C10164">
        <v>198</v>
      </c>
      <c r="D10164">
        <v>37864</v>
      </c>
      <c r="E10164">
        <v>0</v>
      </c>
      <c r="F10164" s="22">
        <v>44499.84097222222</v>
      </c>
      <c r="G10164" t="s">
        <v>20093</v>
      </c>
    </row>
    <row r="10165" spans="2:7">
      <c r="B10165" t="s">
        <v>10610</v>
      </c>
      <c r="C10165">
        <v>62</v>
      </c>
      <c r="D10165">
        <v>1986</v>
      </c>
      <c r="E10165">
        <v>0</v>
      </c>
      <c r="F10165" s="22">
        <v>44499.8125</v>
      </c>
      <c r="G10165" t="s">
        <v>20095</v>
      </c>
    </row>
    <row r="10166" spans="2:7">
      <c r="B10166" t="s">
        <v>10204</v>
      </c>
      <c r="C10166">
        <v>355</v>
      </c>
      <c r="D10166">
        <v>17402</v>
      </c>
      <c r="E10166">
        <v>0</v>
      </c>
      <c r="F10166" s="22">
        <v>44499.806944444441</v>
      </c>
      <c r="G10166" t="s">
        <v>20096</v>
      </c>
    </row>
    <row r="10167" spans="2:7">
      <c r="B10167" t="s">
        <v>9776</v>
      </c>
      <c r="C10167">
        <v>373</v>
      </c>
      <c r="D10167">
        <v>29422</v>
      </c>
      <c r="E10167">
        <v>0</v>
      </c>
      <c r="F10167" s="22">
        <v>44499.79583333333</v>
      </c>
      <c r="G10167" t="s">
        <v>20097</v>
      </c>
    </row>
    <row r="10168" spans="2:7">
      <c r="B10168" t="s">
        <v>9920</v>
      </c>
      <c r="C10168">
        <v>251</v>
      </c>
      <c r="D10168">
        <v>26294</v>
      </c>
      <c r="E10168">
        <v>809046</v>
      </c>
      <c r="F10168" s="22">
        <v>44499.781944444447</v>
      </c>
      <c r="G10168" t="s">
        <v>20098</v>
      </c>
    </row>
    <row r="10169" spans="2:7">
      <c r="B10169" t="s">
        <v>10613</v>
      </c>
      <c r="C10169">
        <v>7</v>
      </c>
      <c r="D10169">
        <v>38062</v>
      </c>
      <c r="E10169">
        <v>0</v>
      </c>
      <c r="F10169" s="22">
        <v>44499.780555555553</v>
      </c>
      <c r="G10169" t="s">
        <v>20099</v>
      </c>
    </row>
    <row r="10170" spans="2:7">
      <c r="B10170" t="s">
        <v>9798</v>
      </c>
      <c r="C10170">
        <v>181</v>
      </c>
      <c r="D10170">
        <v>9248</v>
      </c>
      <c r="E10170">
        <v>0</v>
      </c>
      <c r="F10170" s="22">
        <v>44499.777083333334</v>
      </c>
      <c r="G10170" t="s">
        <v>20100</v>
      </c>
    </row>
    <row r="10171" spans="2:7">
      <c r="B10171" t="s">
        <v>9776</v>
      </c>
      <c r="C10171">
        <v>574</v>
      </c>
      <c r="D10171">
        <v>46991</v>
      </c>
      <c r="E10171">
        <v>0</v>
      </c>
      <c r="F10171" s="22">
        <v>44499.770833333336</v>
      </c>
      <c r="G10171" t="s">
        <v>20101</v>
      </c>
    </row>
    <row r="10172" spans="2:7">
      <c r="B10172" t="s">
        <v>10609</v>
      </c>
      <c r="C10172">
        <v>1</v>
      </c>
      <c r="D10172">
        <v>4092</v>
      </c>
      <c r="E10172">
        <v>0</v>
      </c>
      <c r="F10172" s="22">
        <v>44499.770833333336</v>
      </c>
      <c r="G10172" t="s">
        <v>20102</v>
      </c>
    </row>
    <row r="10173" spans="2:7">
      <c r="B10173" t="s">
        <v>10204</v>
      </c>
      <c r="C10173">
        <v>94</v>
      </c>
      <c r="D10173">
        <v>15457</v>
      </c>
      <c r="E10173">
        <v>0</v>
      </c>
      <c r="F10173" s="22">
        <v>44499.740972222222</v>
      </c>
      <c r="G10173" t="s">
        <v>20103</v>
      </c>
    </row>
    <row r="10174" spans="2:7">
      <c r="B10174" t="s">
        <v>10204</v>
      </c>
      <c r="C10174">
        <v>904</v>
      </c>
      <c r="D10174">
        <v>52665</v>
      </c>
      <c r="E10174">
        <v>0</v>
      </c>
      <c r="F10174" s="22">
        <v>44499.729166666664</v>
      </c>
      <c r="G10174" t="s">
        <v>20104</v>
      </c>
    </row>
    <row r="10175" spans="2:7">
      <c r="B10175" t="s">
        <v>10013</v>
      </c>
      <c r="C10175">
        <v>75</v>
      </c>
      <c r="D10175">
        <v>4490</v>
      </c>
      <c r="E10175">
        <v>0</v>
      </c>
      <c r="F10175" s="22">
        <v>44499.727777777778</v>
      </c>
      <c r="G10175" t="s">
        <v>20105</v>
      </c>
    </row>
    <row r="10176" spans="2:7">
      <c r="B10176" t="s">
        <v>10602</v>
      </c>
      <c r="C10176">
        <v>17</v>
      </c>
      <c r="D10176">
        <v>10564</v>
      </c>
      <c r="E10176">
        <v>0</v>
      </c>
      <c r="F10176" s="22">
        <v>44499.697222222225</v>
      </c>
      <c r="G10176" t="s">
        <v>20106</v>
      </c>
    </row>
    <row r="10177" spans="2:7">
      <c r="B10177" t="s">
        <v>9816</v>
      </c>
      <c r="C10177">
        <v>45</v>
      </c>
      <c r="D10177">
        <v>7354</v>
      </c>
      <c r="E10177">
        <v>0</v>
      </c>
      <c r="F10177" s="22">
        <v>44499.693749999999</v>
      </c>
      <c r="G10177" t="s">
        <v>20107</v>
      </c>
    </row>
    <row r="10178" spans="2:7">
      <c r="B10178" t="s">
        <v>10611</v>
      </c>
      <c r="C10178">
        <v>37</v>
      </c>
      <c r="D10178">
        <v>40761</v>
      </c>
      <c r="E10178">
        <v>0</v>
      </c>
      <c r="F10178" s="22">
        <v>44499.664583333331</v>
      </c>
      <c r="G10178" t="s">
        <v>20108</v>
      </c>
    </row>
    <row r="10179" spans="2:7">
      <c r="B10179" t="s">
        <v>10013</v>
      </c>
      <c r="C10179">
        <v>17</v>
      </c>
      <c r="D10179">
        <v>1648</v>
      </c>
      <c r="E10179">
        <v>0</v>
      </c>
      <c r="F10179" s="22">
        <v>44499.606249999997</v>
      </c>
      <c r="G10179" t="s">
        <v>20109</v>
      </c>
    </row>
    <row r="10180" spans="2:7">
      <c r="B10180" t="s">
        <v>9816</v>
      </c>
      <c r="C10180">
        <v>22</v>
      </c>
      <c r="D10180">
        <v>46819</v>
      </c>
      <c r="E10180">
        <v>0</v>
      </c>
      <c r="F10180" s="22">
        <v>44499.573611111111</v>
      </c>
      <c r="G10180" t="s">
        <v>20110</v>
      </c>
    </row>
    <row r="10181" spans="2:7">
      <c r="B10181" t="s">
        <v>10204</v>
      </c>
      <c r="C10181">
        <v>725</v>
      </c>
      <c r="D10181">
        <v>24657</v>
      </c>
      <c r="E10181">
        <v>0</v>
      </c>
      <c r="F10181" s="22">
        <v>44499.56527777778</v>
      </c>
      <c r="G10181" t="s">
        <v>20111</v>
      </c>
    </row>
    <row r="10182" spans="2:7">
      <c r="B10182" t="s">
        <v>10204</v>
      </c>
      <c r="C10182">
        <v>37</v>
      </c>
      <c r="D10182">
        <v>15206</v>
      </c>
      <c r="E10182">
        <v>0</v>
      </c>
      <c r="F10182" s="22">
        <v>44499.558333333334</v>
      </c>
      <c r="G10182" t="s">
        <v>20112</v>
      </c>
    </row>
    <row r="10183" spans="2:7">
      <c r="B10183" t="s">
        <v>9816</v>
      </c>
      <c r="C10183">
        <v>49</v>
      </c>
      <c r="D10183">
        <v>8035</v>
      </c>
      <c r="E10183">
        <v>0</v>
      </c>
      <c r="F10183" s="22">
        <v>44499.550694444442</v>
      </c>
      <c r="G10183" t="s">
        <v>20113</v>
      </c>
    </row>
    <row r="10184" spans="2:7">
      <c r="B10184" t="s">
        <v>10611</v>
      </c>
      <c r="C10184">
        <v>40</v>
      </c>
      <c r="D10184">
        <v>35557</v>
      </c>
      <c r="E10184">
        <v>0</v>
      </c>
      <c r="F10184" s="22">
        <v>44499.547222222223</v>
      </c>
      <c r="G10184" t="s">
        <v>20114</v>
      </c>
    </row>
    <row r="10185" spans="2:7">
      <c r="B10185" t="s">
        <v>10604</v>
      </c>
      <c r="C10185">
        <v>291</v>
      </c>
      <c r="D10185">
        <v>47509</v>
      </c>
      <c r="E10185">
        <v>0</v>
      </c>
      <c r="F10185" s="22">
        <v>44499.525000000001</v>
      </c>
      <c r="G10185" t="s">
        <v>20115</v>
      </c>
    </row>
    <row r="10186" spans="2:7">
      <c r="B10186" t="s">
        <v>10602</v>
      </c>
      <c r="C10186">
        <v>48</v>
      </c>
      <c r="D10186">
        <v>7672</v>
      </c>
      <c r="E10186">
        <v>0</v>
      </c>
      <c r="F10186" s="22">
        <v>44499.515277777777</v>
      </c>
      <c r="G10186" t="s">
        <v>20116</v>
      </c>
    </row>
    <row r="10187" spans="2:7">
      <c r="B10187" t="s">
        <v>10204</v>
      </c>
      <c r="C10187">
        <v>733</v>
      </c>
      <c r="D10187">
        <v>52116</v>
      </c>
      <c r="E10187">
        <v>0</v>
      </c>
      <c r="F10187" s="22">
        <v>44499.502083333333</v>
      </c>
      <c r="G10187" t="s">
        <v>20117</v>
      </c>
    </row>
    <row r="10188" spans="2:7">
      <c r="B10188" t="s">
        <v>10204</v>
      </c>
      <c r="C10188">
        <v>247</v>
      </c>
      <c r="D10188">
        <v>16021</v>
      </c>
      <c r="E10188">
        <v>0</v>
      </c>
      <c r="F10188" s="22">
        <v>44499.499305555553</v>
      </c>
      <c r="G10188" t="s">
        <v>20118</v>
      </c>
    </row>
    <row r="10189" spans="2:7">
      <c r="B10189" t="s">
        <v>10604</v>
      </c>
      <c r="C10189">
        <v>304</v>
      </c>
      <c r="D10189">
        <v>47521</v>
      </c>
      <c r="E10189">
        <v>0</v>
      </c>
      <c r="F10189" s="22">
        <v>44499.472916666666</v>
      </c>
      <c r="G10189" t="s">
        <v>20119</v>
      </c>
    </row>
    <row r="10190" spans="2:7">
      <c r="B10190" t="s">
        <v>10611</v>
      </c>
      <c r="C10190">
        <v>44</v>
      </c>
      <c r="D10190">
        <v>35558</v>
      </c>
      <c r="E10190">
        <v>0</v>
      </c>
      <c r="F10190" s="22">
        <v>44499.465277777781</v>
      </c>
      <c r="G10190" t="s">
        <v>20120</v>
      </c>
    </row>
    <row r="10191" spans="2:7">
      <c r="B10191" t="s">
        <v>10204</v>
      </c>
      <c r="C10191">
        <v>699</v>
      </c>
      <c r="D10191">
        <v>7291</v>
      </c>
      <c r="E10191">
        <v>0</v>
      </c>
      <c r="F10191" s="22">
        <v>44499.451388888891</v>
      </c>
      <c r="G10191" t="s">
        <v>20121</v>
      </c>
    </row>
    <row r="10192" spans="2:7">
      <c r="B10192" t="s">
        <v>10605</v>
      </c>
      <c r="C10192">
        <v>12</v>
      </c>
      <c r="D10192">
        <v>8859</v>
      </c>
      <c r="E10192">
        <v>0</v>
      </c>
      <c r="F10192" s="22">
        <v>44499.354861111111</v>
      </c>
      <c r="G10192" t="s">
        <v>20122</v>
      </c>
    </row>
    <row r="10193" spans="2:7">
      <c r="B10193" t="s">
        <v>10204</v>
      </c>
      <c r="C10193">
        <v>39</v>
      </c>
      <c r="D10193">
        <v>10756</v>
      </c>
      <c r="E10193">
        <v>0</v>
      </c>
      <c r="F10193" s="22">
        <v>44499.330555555556</v>
      </c>
      <c r="G10193" t="s">
        <v>20123</v>
      </c>
    </row>
    <row r="10194" spans="2:7">
      <c r="B10194" t="s">
        <v>10610</v>
      </c>
      <c r="C10194">
        <v>7</v>
      </c>
      <c r="D10194">
        <v>4113</v>
      </c>
      <c r="E10194">
        <v>0</v>
      </c>
      <c r="F10194" s="22">
        <v>44499.294444444444</v>
      </c>
      <c r="G10194" t="s">
        <v>20125</v>
      </c>
    </row>
    <row r="10195" spans="2:7">
      <c r="B10195" t="s">
        <v>10606</v>
      </c>
      <c r="C10195">
        <v>23</v>
      </c>
      <c r="D10195">
        <v>16775</v>
      </c>
      <c r="E10195">
        <v>0</v>
      </c>
      <c r="F10195" s="22">
        <v>44499.270833333336</v>
      </c>
      <c r="G10195" t="s">
        <v>20126</v>
      </c>
    </row>
    <row r="10196" spans="2:7">
      <c r="B10196" t="s">
        <v>10601</v>
      </c>
      <c r="C10196">
        <v>5</v>
      </c>
      <c r="D10196">
        <v>8116</v>
      </c>
      <c r="E10196">
        <v>474754</v>
      </c>
      <c r="F10196" s="22">
        <v>44499.26666666667</v>
      </c>
      <c r="G10196" t="s">
        <v>20127</v>
      </c>
    </row>
    <row r="10197" spans="2:7">
      <c r="B10197" t="s">
        <v>9776</v>
      </c>
      <c r="C10197">
        <v>212</v>
      </c>
      <c r="D10197">
        <v>16488</v>
      </c>
      <c r="E10197">
        <v>0</v>
      </c>
      <c r="F10197" s="22">
        <v>44499.244444444441</v>
      </c>
      <c r="G10197" t="s">
        <v>20129</v>
      </c>
    </row>
    <row r="10198" spans="2:7">
      <c r="B10198" t="s">
        <v>9816</v>
      </c>
      <c r="C10198">
        <v>325</v>
      </c>
      <c r="D10198">
        <v>55236</v>
      </c>
      <c r="E10198">
        <v>0</v>
      </c>
      <c r="F10198" s="22">
        <v>44499.201388888891</v>
      </c>
      <c r="G10198" t="s">
        <v>20130</v>
      </c>
    </row>
    <row r="10199" spans="2:7">
      <c r="B10199" t="s">
        <v>9776</v>
      </c>
      <c r="C10199">
        <v>244</v>
      </c>
      <c r="D10199">
        <v>22131</v>
      </c>
      <c r="E10199">
        <v>0</v>
      </c>
      <c r="F10199" s="22">
        <v>44499.177777777775</v>
      </c>
      <c r="G10199" t="s">
        <v>20131</v>
      </c>
    </row>
    <row r="10200" spans="2:7">
      <c r="B10200" t="s">
        <v>10013</v>
      </c>
      <c r="C10200">
        <v>12</v>
      </c>
      <c r="D10200">
        <v>1645</v>
      </c>
      <c r="E10200">
        <v>0</v>
      </c>
      <c r="F10200" s="22">
        <v>44499.175000000003</v>
      </c>
      <c r="G10200" t="s">
        <v>20132</v>
      </c>
    </row>
    <row r="10201" spans="2:7">
      <c r="B10201" t="s">
        <v>9798</v>
      </c>
      <c r="C10201">
        <v>156</v>
      </c>
      <c r="D10201">
        <v>51369</v>
      </c>
      <c r="E10201">
        <v>0</v>
      </c>
      <c r="F10201" s="22">
        <v>44499.163194444445</v>
      </c>
      <c r="G10201" t="s">
        <v>20134</v>
      </c>
    </row>
    <row r="10202" spans="2:7">
      <c r="B10202" t="s">
        <v>10602</v>
      </c>
      <c r="C10202">
        <v>68</v>
      </c>
      <c r="D10202">
        <v>10610</v>
      </c>
      <c r="E10202">
        <v>0</v>
      </c>
      <c r="F10202" s="22">
        <v>44499.134722222225</v>
      </c>
      <c r="G10202" t="s">
        <v>20135</v>
      </c>
    </row>
    <row r="10203" spans="2:7">
      <c r="B10203" t="s">
        <v>9816</v>
      </c>
      <c r="C10203">
        <v>242</v>
      </c>
      <c r="D10203">
        <v>48179</v>
      </c>
      <c r="E10203">
        <v>0</v>
      </c>
      <c r="F10203" s="22">
        <v>44499.122916666667</v>
      </c>
      <c r="G10203" t="s">
        <v>20136</v>
      </c>
    </row>
    <row r="10204" spans="2:7">
      <c r="B10204" t="s">
        <v>10204</v>
      </c>
      <c r="C10204">
        <v>198</v>
      </c>
      <c r="D10204">
        <v>15627</v>
      </c>
      <c r="E10204">
        <v>0</v>
      </c>
      <c r="F10204" s="22">
        <v>44499.117361111108</v>
      </c>
      <c r="G10204" t="s">
        <v>20137</v>
      </c>
    </row>
    <row r="10205" spans="2:7">
      <c r="B10205" t="s">
        <v>9776</v>
      </c>
      <c r="C10205">
        <v>499</v>
      </c>
      <c r="D10205">
        <v>44235</v>
      </c>
      <c r="E10205">
        <v>0</v>
      </c>
      <c r="F10205" s="22">
        <v>44499.115972222222</v>
      </c>
      <c r="G10205" t="s">
        <v>20138</v>
      </c>
    </row>
    <row r="10206" spans="2:7">
      <c r="B10206" t="s">
        <v>9776</v>
      </c>
      <c r="C10206">
        <v>248</v>
      </c>
      <c r="D10206">
        <v>22134</v>
      </c>
      <c r="E10206">
        <v>0</v>
      </c>
      <c r="F10206" s="22">
        <v>44499.100694444445</v>
      </c>
      <c r="G10206" t="s">
        <v>20139</v>
      </c>
    </row>
    <row r="10207" spans="2:7">
      <c r="B10207" t="s">
        <v>10013</v>
      </c>
      <c r="C10207">
        <v>16</v>
      </c>
      <c r="D10207">
        <v>4022</v>
      </c>
      <c r="E10207">
        <v>0</v>
      </c>
      <c r="F10207" s="22">
        <v>44499.041666666664</v>
      </c>
      <c r="G10207" t="s">
        <v>20140</v>
      </c>
    </row>
    <row r="10208" spans="2:7">
      <c r="B10208" t="s">
        <v>9776</v>
      </c>
      <c r="C10208">
        <v>61</v>
      </c>
      <c r="D10208">
        <v>6966</v>
      </c>
      <c r="E10208">
        <v>0</v>
      </c>
      <c r="F10208" s="22">
        <v>44499.006249999999</v>
      </c>
      <c r="G10208" t="s">
        <v>20141</v>
      </c>
    </row>
    <row r="10209" spans="2:7">
      <c r="B10209" t="s">
        <v>10602</v>
      </c>
      <c r="C10209">
        <v>223</v>
      </c>
      <c r="D10209">
        <v>29473</v>
      </c>
      <c r="E10209">
        <v>0</v>
      </c>
      <c r="F10209" s="22">
        <v>44498.994444444441</v>
      </c>
      <c r="G10209" t="s">
        <v>20142</v>
      </c>
    </row>
    <row r="10210" spans="2:7">
      <c r="B10210" t="s">
        <v>10204</v>
      </c>
      <c r="C10210">
        <v>142</v>
      </c>
      <c r="D10210">
        <v>10406</v>
      </c>
      <c r="E10210">
        <v>0</v>
      </c>
      <c r="F10210" s="22">
        <v>44498.988888888889</v>
      </c>
      <c r="G10210" t="s">
        <v>20143</v>
      </c>
    </row>
    <row r="10211" spans="2:7">
      <c r="B10211" t="s">
        <v>10602</v>
      </c>
      <c r="C10211">
        <v>99</v>
      </c>
      <c r="D10211">
        <v>10639</v>
      </c>
      <c r="E10211">
        <v>0</v>
      </c>
      <c r="F10211" s="22">
        <v>44498.935416666667</v>
      </c>
      <c r="G10211" t="s">
        <v>20144</v>
      </c>
    </row>
    <row r="10212" spans="2:7">
      <c r="B10212" t="s">
        <v>10602</v>
      </c>
      <c r="C10212">
        <v>85</v>
      </c>
      <c r="D10212">
        <v>10628</v>
      </c>
      <c r="E10212">
        <v>0</v>
      </c>
      <c r="F10212" s="22">
        <v>44498.925694444442</v>
      </c>
      <c r="G10212" t="s">
        <v>20145</v>
      </c>
    </row>
    <row r="10213" spans="2:7">
      <c r="B10213" t="s">
        <v>10204</v>
      </c>
      <c r="C10213">
        <v>576</v>
      </c>
      <c r="D10213">
        <v>17091</v>
      </c>
      <c r="E10213">
        <v>0</v>
      </c>
      <c r="F10213" s="22">
        <v>44498.90347222222</v>
      </c>
      <c r="G10213" t="s">
        <v>20146</v>
      </c>
    </row>
    <row r="10214" spans="2:7">
      <c r="B10214" t="s">
        <v>10204</v>
      </c>
      <c r="C10214">
        <v>26</v>
      </c>
      <c r="D10214">
        <v>15203</v>
      </c>
      <c r="E10214">
        <v>0</v>
      </c>
      <c r="F10214" s="22">
        <v>44498.847916666666</v>
      </c>
      <c r="G10214" t="s">
        <v>20147</v>
      </c>
    </row>
    <row r="10215" spans="2:7">
      <c r="B10215" t="s">
        <v>10204</v>
      </c>
      <c r="C10215">
        <v>740</v>
      </c>
      <c r="D10215">
        <v>21973</v>
      </c>
      <c r="E10215">
        <v>0</v>
      </c>
      <c r="F10215" s="22">
        <v>44498.8125</v>
      </c>
      <c r="G10215" t="s">
        <v>20148</v>
      </c>
    </row>
    <row r="10216" spans="2:7">
      <c r="B10216" t="s">
        <v>10013</v>
      </c>
      <c r="C10216">
        <v>248</v>
      </c>
      <c r="D10216">
        <v>60647</v>
      </c>
      <c r="E10216">
        <v>0</v>
      </c>
      <c r="F10216" s="22">
        <v>44498.773611111108</v>
      </c>
      <c r="G10216" t="s">
        <v>20149</v>
      </c>
    </row>
    <row r="10217" spans="2:7">
      <c r="B10217" t="s">
        <v>10204</v>
      </c>
      <c r="C10217">
        <v>763</v>
      </c>
      <c r="D10217">
        <v>19988</v>
      </c>
      <c r="E10217">
        <v>0</v>
      </c>
      <c r="F10217" s="22">
        <v>44498.765972222223</v>
      </c>
      <c r="G10217" t="s">
        <v>20150</v>
      </c>
    </row>
    <row r="10218" spans="2:7">
      <c r="B10218" t="s">
        <v>10602</v>
      </c>
      <c r="C10218">
        <v>69</v>
      </c>
      <c r="D10218">
        <v>10611</v>
      </c>
      <c r="E10218">
        <v>0</v>
      </c>
      <c r="F10218" s="22">
        <v>44498.765972222223</v>
      </c>
      <c r="G10218" t="s">
        <v>20151</v>
      </c>
    </row>
    <row r="10219" spans="2:7">
      <c r="B10219" t="s">
        <v>10204</v>
      </c>
      <c r="C10219">
        <v>89</v>
      </c>
      <c r="D10219">
        <v>15360</v>
      </c>
      <c r="E10219">
        <v>0</v>
      </c>
      <c r="F10219" s="22">
        <v>44498.761111111111</v>
      </c>
      <c r="G10219" t="s">
        <v>20152</v>
      </c>
    </row>
    <row r="10220" spans="2:7">
      <c r="B10220" t="s">
        <v>10204</v>
      </c>
      <c r="C10220">
        <v>73</v>
      </c>
      <c r="D10220">
        <v>15348</v>
      </c>
      <c r="E10220">
        <v>0</v>
      </c>
      <c r="F10220" s="22">
        <v>44498.731944444444</v>
      </c>
      <c r="G10220" t="s">
        <v>20153</v>
      </c>
    </row>
    <row r="10221" spans="2:7">
      <c r="B10221" t="s">
        <v>9816</v>
      </c>
      <c r="C10221">
        <v>156</v>
      </c>
      <c r="D10221">
        <v>47828</v>
      </c>
      <c r="E10221">
        <v>0</v>
      </c>
      <c r="F10221" s="22">
        <v>44498.713888888888</v>
      </c>
      <c r="G10221" t="s">
        <v>20154</v>
      </c>
    </row>
    <row r="10222" spans="2:7">
      <c r="B10222" t="s">
        <v>10204</v>
      </c>
      <c r="C10222">
        <v>834</v>
      </c>
      <c r="D10222">
        <v>20336</v>
      </c>
      <c r="E10222">
        <v>0</v>
      </c>
      <c r="F10222" s="22">
        <v>44498.713888888888</v>
      </c>
      <c r="G10222" t="s">
        <v>20155</v>
      </c>
    </row>
    <row r="10223" spans="2:7">
      <c r="B10223" t="s">
        <v>10204</v>
      </c>
      <c r="C10223">
        <v>30</v>
      </c>
      <c r="D10223">
        <v>7335</v>
      </c>
      <c r="E10223">
        <v>0</v>
      </c>
      <c r="F10223" s="22">
        <v>44498.696527777778</v>
      </c>
      <c r="G10223" t="s">
        <v>20156</v>
      </c>
    </row>
    <row r="10224" spans="2:7">
      <c r="B10224" t="s">
        <v>10204</v>
      </c>
      <c r="C10224">
        <v>203</v>
      </c>
      <c r="D10224">
        <v>15864</v>
      </c>
      <c r="E10224">
        <v>0</v>
      </c>
      <c r="F10224" s="22">
        <v>44498.662499999999</v>
      </c>
      <c r="G10224" t="s">
        <v>20157</v>
      </c>
    </row>
    <row r="10225" spans="2:7">
      <c r="B10225" t="s">
        <v>10602</v>
      </c>
      <c r="C10225">
        <v>20</v>
      </c>
      <c r="D10225">
        <v>10566</v>
      </c>
      <c r="E10225">
        <v>0</v>
      </c>
      <c r="F10225" s="22">
        <v>44498.617361111108</v>
      </c>
      <c r="G10225" t="s">
        <v>20158</v>
      </c>
    </row>
    <row r="10226" spans="2:7">
      <c r="B10226" t="s">
        <v>10204</v>
      </c>
      <c r="C10226">
        <v>853</v>
      </c>
      <c r="D10226">
        <v>30218</v>
      </c>
      <c r="E10226">
        <v>0</v>
      </c>
      <c r="F10226" s="22">
        <v>44498.613194444442</v>
      </c>
      <c r="G10226" t="s">
        <v>20159</v>
      </c>
    </row>
    <row r="10227" spans="2:7">
      <c r="B10227" t="s">
        <v>10204</v>
      </c>
      <c r="C10227">
        <v>775</v>
      </c>
      <c r="D10227">
        <v>20000</v>
      </c>
      <c r="E10227">
        <v>0</v>
      </c>
      <c r="F10227" s="22">
        <v>44498.604166666664</v>
      </c>
      <c r="G10227" t="s">
        <v>20160</v>
      </c>
    </row>
    <row r="10228" spans="2:7">
      <c r="B10228" t="s">
        <v>10602</v>
      </c>
      <c r="C10228">
        <v>15</v>
      </c>
      <c r="D10228">
        <v>10563</v>
      </c>
      <c r="E10228">
        <v>0</v>
      </c>
      <c r="F10228" s="22">
        <v>44498.564583333333</v>
      </c>
      <c r="G10228" t="s">
        <v>20161</v>
      </c>
    </row>
    <row r="10229" spans="2:7">
      <c r="B10229" t="s">
        <v>9776</v>
      </c>
      <c r="C10229">
        <v>295</v>
      </c>
      <c r="D10229">
        <v>30260</v>
      </c>
      <c r="E10229">
        <v>0</v>
      </c>
      <c r="F10229" s="22">
        <v>44498.53125</v>
      </c>
      <c r="G10229" t="s">
        <v>20162</v>
      </c>
    </row>
    <row r="10230" spans="2:7">
      <c r="B10230" t="s">
        <v>10604</v>
      </c>
      <c r="C10230">
        <v>348</v>
      </c>
      <c r="D10230">
        <v>53438</v>
      </c>
      <c r="E10230">
        <v>0</v>
      </c>
      <c r="F10230" s="22">
        <v>44498.529166666667</v>
      </c>
      <c r="G10230" t="s">
        <v>20163</v>
      </c>
    </row>
    <row r="10231" spans="2:7">
      <c r="B10231" t="s">
        <v>10611</v>
      </c>
      <c r="C10231">
        <v>8</v>
      </c>
      <c r="D10231">
        <v>36319</v>
      </c>
      <c r="E10231">
        <v>0</v>
      </c>
      <c r="F10231" s="22">
        <v>44498.425694444442</v>
      </c>
      <c r="G10231" t="s">
        <v>20164</v>
      </c>
    </row>
    <row r="10232" spans="2:7">
      <c r="B10232" t="s">
        <v>10204</v>
      </c>
      <c r="C10232">
        <v>419</v>
      </c>
      <c r="D10232">
        <v>13327</v>
      </c>
      <c r="E10232">
        <v>0</v>
      </c>
      <c r="F10232" s="22">
        <v>44498.40902777778</v>
      </c>
      <c r="G10232" t="s">
        <v>20165</v>
      </c>
    </row>
    <row r="10233" spans="2:7">
      <c r="B10233" t="s">
        <v>10204</v>
      </c>
      <c r="C10233">
        <v>533</v>
      </c>
      <c r="D10233">
        <v>5911</v>
      </c>
      <c r="E10233">
        <v>0</v>
      </c>
      <c r="F10233" s="22">
        <v>44498.400000000001</v>
      </c>
      <c r="G10233" t="s">
        <v>20166</v>
      </c>
    </row>
    <row r="10234" spans="2:7">
      <c r="B10234" t="s">
        <v>10204</v>
      </c>
      <c r="C10234">
        <v>66</v>
      </c>
      <c r="D10234">
        <v>15343</v>
      </c>
      <c r="E10234">
        <v>0</v>
      </c>
      <c r="F10234" s="22">
        <v>44498.399305555555</v>
      </c>
      <c r="G10234" t="s">
        <v>20167</v>
      </c>
    </row>
    <row r="10235" spans="2:7">
      <c r="B10235" t="s">
        <v>9776</v>
      </c>
      <c r="C10235">
        <v>151</v>
      </c>
      <c r="D10235">
        <v>23285</v>
      </c>
      <c r="E10235">
        <v>0</v>
      </c>
      <c r="F10235" s="22">
        <v>44498.397916666669</v>
      </c>
      <c r="G10235" t="s">
        <v>20168</v>
      </c>
    </row>
    <row r="10236" spans="2:7">
      <c r="B10236" t="s">
        <v>10610</v>
      </c>
      <c r="C10236">
        <v>14</v>
      </c>
      <c r="D10236">
        <v>1758</v>
      </c>
      <c r="E10236">
        <v>0</v>
      </c>
      <c r="F10236" s="22">
        <v>44498.345833333333</v>
      </c>
      <c r="G10236" t="s">
        <v>20169</v>
      </c>
    </row>
    <row r="10237" spans="2:7">
      <c r="B10237" t="s">
        <v>10204</v>
      </c>
      <c r="C10237">
        <v>135</v>
      </c>
      <c r="D10237">
        <v>15499</v>
      </c>
      <c r="E10237">
        <v>0</v>
      </c>
      <c r="F10237" s="22">
        <v>44498.34375</v>
      </c>
      <c r="G10237" t="s">
        <v>20170</v>
      </c>
    </row>
    <row r="10238" spans="2:7">
      <c r="B10238" t="s">
        <v>10612</v>
      </c>
      <c r="C10238">
        <v>65</v>
      </c>
      <c r="D10238">
        <v>1995</v>
      </c>
      <c r="E10238">
        <v>0</v>
      </c>
      <c r="F10238" s="22">
        <v>44498.318749999999</v>
      </c>
      <c r="G10238" t="s">
        <v>20171</v>
      </c>
    </row>
    <row r="10239" spans="2:7">
      <c r="B10239" t="s">
        <v>10604</v>
      </c>
      <c r="C10239">
        <v>111</v>
      </c>
      <c r="D10239">
        <v>36967</v>
      </c>
      <c r="E10239">
        <v>0</v>
      </c>
      <c r="F10239" s="22">
        <v>44498.300694444442</v>
      </c>
      <c r="G10239" t="s">
        <v>20172</v>
      </c>
    </row>
    <row r="10240" spans="2:7">
      <c r="B10240" t="s">
        <v>9816</v>
      </c>
      <c r="C10240">
        <v>437</v>
      </c>
      <c r="D10240">
        <v>55336</v>
      </c>
      <c r="E10240">
        <v>0</v>
      </c>
      <c r="F10240" s="22">
        <v>44498.286111111112</v>
      </c>
      <c r="G10240" t="s">
        <v>20173</v>
      </c>
    </row>
    <row r="10241" spans="2:7">
      <c r="B10241" t="s">
        <v>10204</v>
      </c>
      <c r="C10241">
        <v>171</v>
      </c>
      <c r="D10241">
        <v>15596</v>
      </c>
      <c r="E10241">
        <v>0</v>
      </c>
      <c r="F10241" s="22">
        <v>44498.275694444441</v>
      </c>
      <c r="G10241" t="s">
        <v>20174</v>
      </c>
    </row>
    <row r="10242" spans="2:7">
      <c r="B10242" t="s">
        <v>9776</v>
      </c>
      <c r="C10242">
        <v>289</v>
      </c>
      <c r="D10242">
        <v>30257</v>
      </c>
      <c r="E10242">
        <v>0</v>
      </c>
      <c r="F10242" s="22">
        <v>44498.244444444441</v>
      </c>
      <c r="G10242" t="s">
        <v>20176</v>
      </c>
    </row>
    <row r="10243" spans="2:7">
      <c r="B10243" t="s">
        <v>10611</v>
      </c>
      <c r="C10243">
        <v>18</v>
      </c>
      <c r="D10243">
        <v>38952</v>
      </c>
      <c r="E10243">
        <v>0</v>
      </c>
      <c r="F10243" s="22">
        <v>44498.23541666667</v>
      </c>
      <c r="G10243" t="s">
        <v>20177</v>
      </c>
    </row>
    <row r="10244" spans="2:7">
      <c r="B10244" t="s">
        <v>9776</v>
      </c>
      <c r="C10244">
        <v>56</v>
      </c>
      <c r="D10244">
        <v>6964</v>
      </c>
      <c r="E10244">
        <v>0</v>
      </c>
      <c r="F10244" s="22">
        <v>44498.230555555558</v>
      </c>
      <c r="G10244" t="s">
        <v>20178</v>
      </c>
    </row>
    <row r="10245" spans="2:7">
      <c r="B10245" t="s">
        <v>10204</v>
      </c>
      <c r="C10245">
        <v>233</v>
      </c>
      <c r="D10245">
        <v>15888</v>
      </c>
      <c r="E10245">
        <v>0</v>
      </c>
      <c r="F10245" s="22">
        <v>44498.229166666664</v>
      </c>
      <c r="G10245" t="s">
        <v>20179</v>
      </c>
    </row>
    <row r="10246" spans="2:7">
      <c r="B10246" t="s">
        <v>10604</v>
      </c>
      <c r="C10246">
        <v>323</v>
      </c>
      <c r="D10246">
        <v>37500</v>
      </c>
      <c r="E10246">
        <v>0</v>
      </c>
      <c r="F10246" s="22">
        <v>44498.227777777778</v>
      </c>
      <c r="G10246" t="s">
        <v>20180</v>
      </c>
    </row>
    <row r="10247" spans="2:7">
      <c r="B10247" t="s">
        <v>10204</v>
      </c>
      <c r="C10247">
        <v>864</v>
      </c>
      <c r="D10247">
        <v>35641</v>
      </c>
      <c r="E10247">
        <v>0</v>
      </c>
      <c r="F10247" s="22">
        <v>44498.136111111111</v>
      </c>
      <c r="G10247" t="s">
        <v>20181</v>
      </c>
    </row>
    <row r="10248" spans="2:7">
      <c r="B10248" t="s">
        <v>10204</v>
      </c>
      <c r="C10248">
        <v>695</v>
      </c>
      <c r="D10248">
        <v>11733</v>
      </c>
      <c r="E10248">
        <v>0</v>
      </c>
      <c r="F10248" s="22">
        <v>44498.106944444444</v>
      </c>
      <c r="G10248" t="s">
        <v>20182</v>
      </c>
    </row>
    <row r="10249" spans="2:7">
      <c r="B10249" t="s">
        <v>10204</v>
      </c>
      <c r="C10249">
        <v>317</v>
      </c>
      <c r="D10249">
        <v>17379</v>
      </c>
      <c r="E10249">
        <v>0</v>
      </c>
      <c r="F10249" s="22">
        <v>44498.102083333331</v>
      </c>
      <c r="G10249" t="s">
        <v>20183</v>
      </c>
    </row>
    <row r="10250" spans="2:7">
      <c r="B10250" t="s">
        <v>10204</v>
      </c>
      <c r="C10250">
        <v>130</v>
      </c>
      <c r="D10250">
        <v>15496</v>
      </c>
      <c r="E10250">
        <v>0</v>
      </c>
      <c r="F10250" s="22">
        <v>44498</v>
      </c>
      <c r="G10250" t="s">
        <v>20185</v>
      </c>
    </row>
    <row r="10251" spans="2:7">
      <c r="B10251" t="s">
        <v>10602</v>
      </c>
      <c r="C10251">
        <v>81</v>
      </c>
      <c r="D10251">
        <v>10624</v>
      </c>
      <c r="E10251">
        <v>0</v>
      </c>
      <c r="F10251" s="22">
        <v>44497.972916666666</v>
      </c>
      <c r="G10251" t="s">
        <v>20186</v>
      </c>
    </row>
    <row r="10252" spans="2:7">
      <c r="B10252" t="s">
        <v>10611</v>
      </c>
      <c r="C10252">
        <v>14</v>
      </c>
      <c r="D10252">
        <v>36372</v>
      </c>
      <c r="E10252">
        <v>0</v>
      </c>
      <c r="F10252" s="22">
        <v>44497.929861111108</v>
      </c>
      <c r="G10252" t="s">
        <v>20187</v>
      </c>
    </row>
    <row r="10253" spans="2:7">
      <c r="B10253" t="s">
        <v>9816</v>
      </c>
      <c r="C10253">
        <v>83</v>
      </c>
      <c r="D10253">
        <v>46887</v>
      </c>
      <c r="E10253">
        <v>0</v>
      </c>
      <c r="F10253" s="22">
        <v>44497.851388888892</v>
      </c>
      <c r="G10253" t="s">
        <v>20188</v>
      </c>
    </row>
    <row r="10254" spans="2:7">
      <c r="B10254" t="s">
        <v>10612</v>
      </c>
      <c r="C10254">
        <v>42</v>
      </c>
      <c r="D10254">
        <v>3420</v>
      </c>
      <c r="E10254">
        <v>0</v>
      </c>
      <c r="F10254" s="22">
        <v>44497.827777777777</v>
      </c>
      <c r="G10254" t="s">
        <v>20189</v>
      </c>
    </row>
    <row r="10255" spans="2:7">
      <c r="B10255" t="s">
        <v>10013</v>
      </c>
      <c r="C10255">
        <v>226</v>
      </c>
      <c r="D10255">
        <v>60890</v>
      </c>
      <c r="E10255">
        <v>0</v>
      </c>
      <c r="F10255" s="22">
        <v>44497.820833333331</v>
      </c>
      <c r="G10255" t="s">
        <v>20190</v>
      </c>
    </row>
    <row r="10256" spans="2:7">
      <c r="B10256" t="s">
        <v>10204</v>
      </c>
      <c r="C10256">
        <v>169</v>
      </c>
      <c r="D10256">
        <v>15525</v>
      </c>
      <c r="E10256">
        <v>0</v>
      </c>
      <c r="F10256" s="22">
        <v>44497.81527777778</v>
      </c>
      <c r="G10256" t="s">
        <v>20191</v>
      </c>
    </row>
    <row r="10257" spans="2:7">
      <c r="B10257" t="s">
        <v>10204</v>
      </c>
      <c r="C10257">
        <v>45</v>
      </c>
      <c r="D10257">
        <v>15212</v>
      </c>
      <c r="E10257">
        <v>0</v>
      </c>
      <c r="F10257" s="22">
        <v>44497.801388888889</v>
      </c>
      <c r="G10257" t="s">
        <v>20192</v>
      </c>
    </row>
    <row r="10258" spans="2:7">
      <c r="B10258" t="s">
        <v>10602</v>
      </c>
      <c r="C10258">
        <v>77</v>
      </c>
      <c r="D10258">
        <v>10620</v>
      </c>
      <c r="E10258">
        <v>0</v>
      </c>
      <c r="F10258" s="22">
        <v>44497.770833333336</v>
      </c>
      <c r="G10258" t="s">
        <v>20193</v>
      </c>
    </row>
    <row r="10259" spans="2:7">
      <c r="B10259" t="s">
        <v>10204</v>
      </c>
      <c r="C10259">
        <v>251</v>
      </c>
      <c r="D10259">
        <v>16306</v>
      </c>
      <c r="E10259">
        <v>0</v>
      </c>
      <c r="F10259" s="22">
        <v>44497.695833333331</v>
      </c>
      <c r="G10259" t="s">
        <v>20195</v>
      </c>
    </row>
    <row r="10260" spans="2:7">
      <c r="B10260" t="s">
        <v>9816</v>
      </c>
      <c r="C10260">
        <v>379</v>
      </c>
      <c r="D10260">
        <v>60356</v>
      </c>
      <c r="E10260">
        <v>0</v>
      </c>
      <c r="F10260" s="22">
        <v>44497.685416666667</v>
      </c>
      <c r="G10260" t="s">
        <v>20196</v>
      </c>
    </row>
    <row r="10261" spans="2:7">
      <c r="B10261" t="s">
        <v>10204</v>
      </c>
      <c r="C10261">
        <v>352</v>
      </c>
      <c r="D10261">
        <v>17399</v>
      </c>
      <c r="E10261">
        <v>0</v>
      </c>
      <c r="F10261" s="22">
        <v>44497.663194444445</v>
      </c>
      <c r="G10261" t="s">
        <v>20197</v>
      </c>
    </row>
    <row r="10262" spans="2:7">
      <c r="B10262" t="s">
        <v>10204</v>
      </c>
      <c r="C10262">
        <v>407</v>
      </c>
      <c r="D10262">
        <v>17448</v>
      </c>
      <c r="E10262">
        <v>0</v>
      </c>
      <c r="F10262" s="22">
        <v>44497.654166666667</v>
      </c>
      <c r="G10262" t="s">
        <v>20198</v>
      </c>
    </row>
    <row r="10263" spans="2:7">
      <c r="B10263" t="s">
        <v>10612</v>
      </c>
      <c r="C10263">
        <v>60</v>
      </c>
      <c r="D10263">
        <v>5360</v>
      </c>
      <c r="E10263">
        <v>0</v>
      </c>
      <c r="F10263" s="22">
        <v>44497.63958333333</v>
      </c>
      <c r="G10263" t="s">
        <v>20199</v>
      </c>
    </row>
    <row r="10264" spans="2:7">
      <c r="B10264" t="s">
        <v>9776</v>
      </c>
      <c r="C10264">
        <v>339</v>
      </c>
      <c r="D10264">
        <v>25364</v>
      </c>
      <c r="E10264">
        <v>0</v>
      </c>
      <c r="F10264" s="22">
        <v>44497.541666666664</v>
      </c>
      <c r="G10264" t="s">
        <v>20200</v>
      </c>
    </row>
    <row r="10265" spans="2:7">
      <c r="B10265" t="s">
        <v>10612</v>
      </c>
      <c r="C10265">
        <v>50</v>
      </c>
      <c r="D10265">
        <v>4275</v>
      </c>
      <c r="E10265">
        <v>0</v>
      </c>
      <c r="F10265" s="22">
        <v>44497.529861111114</v>
      </c>
      <c r="G10265" t="s">
        <v>20201</v>
      </c>
    </row>
    <row r="10266" spans="2:7">
      <c r="B10266" t="s">
        <v>10602</v>
      </c>
      <c r="C10266">
        <v>35</v>
      </c>
      <c r="D10266">
        <v>10581</v>
      </c>
      <c r="E10266">
        <v>0</v>
      </c>
      <c r="F10266" s="22">
        <v>44497.489583333336</v>
      </c>
      <c r="G10266" t="s">
        <v>20202</v>
      </c>
    </row>
    <row r="10267" spans="2:7">
      <c r="B10267" t="s">
        <v>9816</v>
      </c>
      <c r="C10267">
        <v>141</v>
      </c>
      <c r="D10267">
        <v>46809</v>
      </c>
      <c r="E10267">
        <v>0</v>
      </c>
      <c r="F10267" s="22">
        <v>44497.481944444444</v>
      </c>
      <c r="G10267" t="s">
        <v>20203</v>
      </c>
    </row>
    <row r="10268" spans="2:7">
      <c r="B10268" t="s">
        <v>9776</v>
      </c>
      <c r="C10268">
        <v>387</v>
      </c>
      <c r="D10268">
        <v>30335</v>
      </c>
      <c r="E10268">
        <v>0</v>
      </c>
      <c r="F10268" s="22">
        <v>44497.479861111111</v>
      </c>
      <c r="G10268" t="s">
        <v>20204</v>
      </c>
    </row>
    <row r="10269" spans="2:7">
      <c r="B10269" t="s">
        <v>9816</v>
      </c>
      <c r="C10269">
        <v>80</v>
      </c>
      <c r="D10269">
        <v>8077</v>
      </c>
      <c r="E10269">
        <v>0</v>
      </c>
      <c r="F10269" s="22">
        <v>44497.46875</v>
      </c>
      <c r="G10269" t="s">
        <v>20205</v>
      </c>
    </row>
    <row r="10270" spans="2:7">
      <c r="B10270" t="s">
        <v>10611</v>
      </c>
      <c r="C10270">
        <v>12</v>
      </c>
      <c r="D10270">
        <v>40626</v>
      </c>
      <c r="E10270">
        <v>0</v>
      </c>
      <c r="F10270" s="22">
        <v>44497.404861111114</v>
      </c>
      <c r="G10270" t="s">
        <v>20206</v>
      </c>
    </row>
    <row r="10271" spans="2:7">
      <c r="B10271" t="s">
        <v>10604</v>
      </c>
      <c r="C10271">
        <v>177</v>
      </c>
      <c r="D10271">
        <v>46073</v>
      </c>
      <c r="E10271">
        <v>0</v>
      </c>
      <c r="F10271" s="22">
        <v>44497.331250000003</v>
      </c>
      <c r="G10271" t="s">
        <v>20207</v>
      </c>
    </row>
    <row r="10272" spans="2:7">
      <c r="B10272" t="s">
        <v>10013</v>
      </c>
      <c r="C10272">
        <v>62</v>
      </c>
      <c r="D10272">
        <v>1976</v>
      </c>
      <c r="E10272">
        <v>0</v>
      </c>
      <c r="F10272" s="22">
        <v>44497.318749999999</v>
      </c>
      <c r="G10272" t="s">
        <v>20208</v>
      </c>
    </row>
    <row r="10273" spans="2:7">
      <c r="B10273" t="s">
        <v>10204</v>
      </c>
      <c r="C10273">
        <v>433</v>
      </c>
      <c r="D10273">
        <v>24626</v>
      </c>
      <c r="E10273">
        <v>0</v>
      </c>
      <c r="F10273" s="22">
        <v>44497.290972222225</v>
      </c>
      <c r="G10273" t="s">
        <v>20209</v>
      </c>
    </row>
    <row r="10274" spans="2:7">
      <c r="B10274" t="s">
        <v>9816</v>
      </c>
      <c r="C10274">
        <v>329</v>
      </c>
      <c r="D10274">
        <v>49999</v>
      </c>
      <c r="E10274">
        <v>0</v>
      </c>
      <c r="F10274" s="22">
        <v>44497.277083333334</v>
      </c>
      <c r="G10274" t="s">
        <v>20210</v>
      </c>
    </row>
    <row r="10275" spans="2:7">
      <c r="B10275" t="s">
        <v>10416</v>
      </c>
      <c r="C10275">
        <v>146</v>
      </c>
      <c r="D10275">
        <v>20633</v>
      </c>
      <c r="E10275">
        <v>0</v>
      </c>
      <c r="F10275" s="22">
        <v>44497.188194444447</v>
      </c>
      <c r="G10275" t="s">
        <v>20212</v>
      </c>
    </row>
    <row r="10276" spans="2:7">
      <c r="B10276" t="s">
        <v>9776</v>
      </c>
      <c r="C10276">
        <v>234</v>
      </c>
      <c r="D10276">
        <v>28534</v>
      </c>
      <c r="E10276">
        <v>0</v>
      </c>
      <c r="F10276" s="22">
        <v>44497.184027777781</v>
      </c>
      <c r="G10276" t="s">
        <v>20213</v>
      </c>
    </row>
    <row r="10277" spans="2:7">
      <c r="B10277" t="s">
        <v>9816</v>
      </c>
      <c r="C10277">
        <v>217</v>
      </c>
      <c r="D10277">
        <v>47437</v>
      </c>
      <c r="E10277">
        <v>0</v>
      </c>
      <c r="F10277" s="22">
        <v>44497.124305555553</v>
      </c>
      <c r="G10277" t="s">
        <v>20214</v>
      </c>
    </row>
    <row r="10278" spans="2:7">
      <c r="B10278" t="s">
        <v>9816</v>
      </c>
      <c r="C10278">
        <v>37</v>
      </c>
      <c r="D10278">
        <v>7351</v>
      </c>
      <c r="E10278">
        <v>0</v>
      </c>
      <c r="F10278" s="22">
        <v>44497.081250000003</v>
      </c>
      <c r="G10278" t="s">
        <v>20215</v>
      </c>
    </row>
    <row r="10279" spans="2:7">
      <c r="B10279" t="s">
        <v>10606</v>
      </c>
      <c r="C10279">
        <v>15</v>
      </c>
      <c r="D10279">
        <v>16762</v>
      </c>
      <c r="E10279">
        <v>0</v>
      </c>
      <c r="F10279" s="22">
        <v>44497.078472222223</v>
      </c>
      <c r="G10279" t="s">
        <v>20216</v>
      </c>
    </row>
    <row r="10280" spans="2:7">
      <c r="B10280" t="s">
        <v>9776</v>
      </c>
      <c r="C10280">
        <v>341</v>
      </c>
      <c r="D10280">
        <v>30274</v>
      </c>
      <c r="E10280">
        <v>0</v>
      </c>
      <c r="F10280" s="22">
        <v>44497.058333333334</v>
      </c>
      <c r="G10280" t="s">
        <v>20217</v>
      </c>
    </row>
    <row r="10281" spans="2:7">
      <c r="B10281" t="s">
        <v>9816</v>
      </c>
      <c r="C10281">
        <v>56</v>
      </c>
      <c r="D10281">
        <v>46848</v>
      </c>
      <c r="E10281">
        <v>0</v>
      </c>
      <c r="F10281" s="22">
        <v>44497.038888888892</v>
      </c>
      <c r="G10281" t="s">
        <v>20218</v>
      </c>
    </row>
    <row r="10282" spans="2:7">
      <c r="B10282" t="s">
        <v>10612</v>
      </c>
      <c r="C10282">
        <v>56</v>
      </c>
      <c r="D10282">
        <v>5023</v>
      </c>
      <c r="E10282">
        <v>0</v>
      </c>
      <c r="F10282" s="22">
        <v>44497.00277777778</v>
      </c>
      <c r="G10282" t="s">
        <v>20219</v>
      </c>
    </row>
    <row r="10283" spans="2:7">
      <c r="B10283" t="s">
        <v>9816</v>
      </c>
      <c r="C10283">
        <v>117</v>
      </c>
      <c r="D10283">
        <v>8521</v>
      </c>
      <c r="E10283">
        <v>0</v>
      </c>
      <c r="F10283" s="22">
        <v>44496.981249999997</v>
      </c>
      <c r="G10283" t="s">
        <v>20220</v>
      </c>
    </row>
    <row r="10284" spans="2:7">
      <c r="B10284" t="s">
        <v>9776</v>
      </c>
      <c r="C10284">
        <v>403</v>
      </c>
      <c r="D10284">
        <v>30736</v>
      </c>
      <c r="E10284">
        <v>0</v>
      </c>
      <c r="F10284" s="22">
        <v>44496.924305555556</v>
      </c>
      <c r="G10284" t="s">
        <v>20221</v>
      </c>
    </row>
    <row r="10285" spans="2:7">
      <c r="B10285" t="s">
        <v>10204</v>
      </c>
      <c r="C10285">
        <v>157</v>
      </c>
      <c r="D10285">
        <v>8089</v>
      </c>
      <c r="E10285">
        <v>0</v>
      </c>
      <c r="F10285" s="22">
        <v>44496.883333333331</v>
      </c>
      <c r="G10285" t="s">
        <v>20222</v>
      </c>
    </row>
    <row r="10286" spans="2:7">
      <c r="B10286" t="s">
        <v>10604</v>
      </c>
      <c r="C10286">
        <v>24</v>
      </c>
      <c r="D10286">
        <v>1944</v>
      </c>
      <c r="E10286">
        <v>0</v>
      </c>
      <c r="F10286" s="22">
        <v>44496.866666666669</v>
      </c>
      <c r="G10286" t="s">
        <v>20223</v>
      </c>
    </row>
    <row r="10287" spans="2:7">
      <c r="B10287" t="s">
        <v>10204</v>
      </c>
      <c r="C10287">
        <v>392</v>
      </c>
      <c r="D10287">
        <v>16210</v>
      </c>
      <c r="E10287">
        <v>0</v>
      </c>
      <c r="F10287" s="22">
        <v>44496.863194444442</v>
      </c>
      <c r="G10287" t="s">
        <v>20224</v>
      </c>
    </row>
    <row r="10288" spans="2:7">
      <c r="B10288" t="s">
        <v>10516</v>
      </c>
      <c r="C10288">
        <v>123</v>
      </c>
      <c r="D10288">
        <v>6159</v>
      </c>
      <c r="E10288">
        <v>442486</v>
      </c>
      <c r="F10288" s="22">
        <v>44496.850694444445</v>
      </c>
      <c r="G10288" t="s">
        <v>20225</v>
      </c>
    </row>
    <row r="10289" spans="2:7">
      <c r="B10289" t="s">
        <v>9776</v>
      </c>
      <c r="C10289">
        <v>227</v>
      </c>
      <c r="D10289">
        <v>20766</v>
      </c>
      <c r="E10289">
        <v>0</v>
      </c>
      <c r="F10289" s="22">
        <v>44496.845138888886</v>
      </c>
      <c r="G10289" t="s">
        <v>20226</v>
      </c>
    </row>
    <row r="10290" spans="2:7">
      <c r="B10290" t="s">
        <v>9776</v>
      </c>
      <c r="C10290">
        <v>51</v>
      </c>
      <c r="D10290">
        <v>5658</v>
      </c>
      <c r="E10290">
        <v>0</v>
      </c>
      <c r="F10290" s="22">
        <v>44496.837500000001</v>
      </c>
      <c r="G10290" t="s">
        <v>20227</v>
      </c>
    </row>
    <row r="10291" spans="2:7">
      <c r="B10291" t="s">
        <v>10204</v>
      </c>
      <c r="C10291">
        <v>551</v>
      </c>
      <c r="D10291">
        <v>16919</v>
      </c>
      <c r="E10291">
        <v>0</v>
      </c>
      <c r="F10291" s="22">
        <v>44496.836111111108</v>
      </c>
      <c r="G10291" t="s">
        <v>20228</v>
      </c>
    </row>
    <row r="10292" spans="2:7">
      <c r="B10292" t="s">
        <v>10611</v>
      </c>
      <c r="C10292">
        <v>20</v>
      </c>
      <c r="D10292">
        <v>39762</v>
      </c>
      <c r="E10292">
        <v>0</v>
      </c>
      <c r="F10292" s="22">
        <v>44496.820138888892</v>
      </c>
      <c r="G10292" t="s">
        <v>20229</v>
      </c>
    </row>
    <row r="10293" spans="2:7">
      <c r="B10293" t="s">
        <v>10604</v>
      </c>
      <c r="C10293">
        <v>113</v>
      </c>
      <c r="D10293">
        <v>37276</v>
      </c>
      <c r="E10293">
        <v>0</v>
      </c>
      <c r="F10293" s="22">
        <v>44496.787499999999</v>
      </c>
      <c r="G10293" t="s">
        <v>20230</v>
      </c>
    </row>
    <row r="10294" spans="2:7">
      <c r="B10294" t="s">
        <v>10604</v>
      </c>
      <c r="C10294">
        <v>129</v>
      </c>
      <c r="D10294">
        <v>46056</v>
      </c>
      <c r="E10294">
        <v>0</v>
      </c>
      <c r="F10294" s="22">
        <v>44496.779166666667</v>
      </c>
      <c r="G10294" t="s">
        <v>20231</v>
      </c>
    </row>
    <row r="10295" spans="2:7">
      <c r="B10295" t="s">
        <v>10013</v>
      </c>
      <c r="C10295">
        <v>3</v>
      </c>
      <c r="D10295">
        <v>3175</v>
      </c>
      <c r="E10295">
        <v>0</v>
      </c>
      <c r="F10295" s="22">
        <v>44496.757638888892</v>
      </c>
      <c r="G10295" t="s">
        <v>20232</v>
      </c>
    </row>
    <row r="10296" spans="2:7">
      <c r="B10296" t="s">
        <v>10613</v>
      </c>
      <c r="C10296">
        <v>9</v>
      </c>
      <c r="D10296">
        <v>53439</v>
      </c>
      <c r="E10296">
        <v>0</v>
      </c>
      <c r="F10296" s="22">
        <v>44496.746527777781</v>
      </c>
      <c r="G10296" t="s">
        <v>20233</v>
      </c>
    </row>
    <row r="10297" spans="2:7">
      <c r="B10297" t="s">
        <v>10611</v>
      </c>
      <c r="C10297">
        <v>33</v>
      </c>
      <c r="D10297">
        <v>36578</v>
      </c>
      <c r="E10297">
        <v>0</v>
      </c>
      <c r="F10297" s="22">
        <v>44496.73333333333</v>
      </c>
      <c r="G10297" t="s">
        <v>20234</v>
      </c>
    </row>
    <row r="10298" spans="2:7">
      <c r="B10298" t="s">
        <v>10204</v>
      </c>
      <c r="C10298">
        <v>97</v>
      </c>
      <c r="D10298">
        <v>15461</v>
      </c>
      <c r="E10298">
        <v>0</v>
      </c>
      <c r="F10298" s="22">
        <v>44496.666666666664</v>
      </c>
      <c r="G10298" t="s">
        <v>20235</v>
      </c>
    </row>
    <row r="10299" spans="2:7">
      <c r="B10299" t="s">
        <v>10604</v>
      </c>
      <c r="C10299">
        <v>342</v>
      </c>
      <c r="D10299">
        <v>48283</v>
      </c>
      <c r="E10299">
        <v>0</v>
      </c>
      <c r="F10299" s="22">
        <v>44496.595138888886</v>
      </c>
      <c r="G10299" t="s">
        <v>20236</v>
      </c>
    </row>
    <row r="10300" spans="2:7">
      <c r="B10300" t="s">
        <v>10604</v>
      </c>
      <c r="C10300">
        <v>126</v>
      </c>
      <c r="D10300">
        <v>37707</v>
      </c>
      <c r="E10300">
        <v>0</v>
      </c>
      <c r="F10300" s="22">
        <v>44496.541666666664</v>
      </c>
      <c r="G10300" t="s">
        <v>20237</v>
      </c>
    </row>
    <row r="10301" spans="2:7">
      <c r="B10301" t="s">
        <v>10607</v>
      </c>
      <c r="C10301">
        <v>10</v>
      </c>
      <c r="D10301">
        <v>27838</v>
      </c>
      <c r="E10301">
        <v>557440</v>
      </c>
      <c r="F10301" s="22">
        <v>44496.513888888891</v>
      </c>
      <c r="G10301" t="s">
        <v>20238</v>
      </c>
    </row>
    <row r="10302" spans="2:7">
      <c r="B10302" t="s">
        <v>10612</v>
      </c>
      <c r="C10302">
        <v>13</v>
      </c>
      <c r="D10302">
        <v>4879</v>
      </c>
      <c r="E10302">
        <v>0</v>
      </c>
      <c r="F10302" s="22">
        <v>44496.508333333331</v>
      </c>
      <c r="G10302" t="s">
        <v>20239</v>
      </c>
    </row>
    <row r="10303" spans="2:7">
      <c r="B10303" t="s">
        <v>9816</v>
      </c>
      <c r="C10303">
        <v>82</v>
      </c>
      <c r="D10303">
        <v>8210</v>
      </c>
      <c r="E10303">
        <v>0</v>
      </c>
      <c r="F10303" s="22">
        <v>44496.486111111109</v>
      </c>
      <c r="G10303" t="s">
        <v>20240</v>
      </c>
    </row>
    <row r="10304" spans="2:7">
      <c r="B10304" t="s">
        <v>10607</v>
      </c>
      <c r="C10304">
        <v>8</v>
      </c>
      <c r="D10304">
        <v>27836</v>
      </c>
      <c r="E10304">
        <v>557420</v>
      </c>
      <c r="F10304" s="22">
        <v>44496.417361111111</v>
      </c>
      <c r="G10304" t="s">
        <v>20241</v>
      </c>
    </row>
    <row r="10305" spans="2:7">
      <c r="B10305" t="s">
        <v>10604</v>
      </c>
      <c r="C10305">
        <v>311</v>
      </c>
      <c r="D10305">
        <v>47526</v>
      </c>
      <c r="E10305">
        <v>0</v>
      </c>
      <c r="F10305" s="22">
        <v>44496.4</v>
      </c>
      <c r="G10305" t="s">
        <v>20242</v>
      </c>
    </row>
    <row r="10306" spans="2:7">
      <c r="B10306" t="s">
        <v>9776</v>
      </c>
      <c r="C10306">
        <v>595</v>
      </c>
      <c r="D10306">
        <v>48532</v>
      </c>
      <c r="E10306">
        <v>0</v>
      </c>
      <c r="F10306" s="22">
        <v>44496.345138888886</v>
      </c>
      <c r="G10306" t="s">
        <v>20243</v>
      </c>
    </row>
    <row r="10307" spans="2:7">
      <c r="B10307" t="s">
        <v>10204</v>
      </c>
      <c r="C10307">
        <v>102</v>
      </c>
      <c r="D10307">
        <v>15481</v>
      </c>
      <c r="E10307">
        <v>0</v>
      </c>
      <c r="F10307" s="22">
        <v>44496.305555555555</v>
      </c>
      <c r="G10307" t="s">
        <v>20244</v>
      </c>
    </row>
    <row r="10308" spans="2:7">
      <c r="B10308" t="s">
        <v>10204</v>
      </c>
      <c r="C10308">
        <v>41</v>
      </c>
      <c r="D10308">
        <v>15208</v>
      </c>
      <c r="E10308">
        <v>0</v>
      </c>
      <c r="F10308" s="22">
        <v>44496.28125</v>
      </c>
      <c r="G10308" t="s">
        <v>20245</v>
      </c>
    </row>
    <row r="10309" spans="2:7">
      <c r="B10309" t="s">
        <v>10602</v>
      </c>
      <c r="C10309">
        <v>76</v>
      </c>
      <c r="D10309">
        <v>13526</v>
      </c>
      <c r="E10309">
        <v>0</v>
      </c>
      <c r="F10309" s="22">
        <v>44496.248611111114</v>
      </c>
      <c r="G10309" t="s">
        <v>20246</v>
      </c>
    </row>
    <row r="10310" spans="2:7">
      <c r="B10310" t="s">
        <v>9776</v>
      </c>
      <c r="C10310">
        <v>424</v>
      </c>
      <c r="D10310">
        <v>28235</v>
      </c>
      <c r="E10310">
        <v>0</v>
      </c>
      <c r="F10310" s="22">
        <v>44496.220833333333</v>
      </c>
      <c r="G10310" t="s">
        <v>20247</v>
      </c>
    </row>
    <row r="10311" spans="2:7">
      <c r="B10311" t="s">
        <v>10204</v>
      </c>
      <c r="C10311">
        <v>892</v>
      </c>
      <c r="D10311">
        <v>52033</v>
      </c>
      <c r="E10311">
        <v>0</v>
      </c>
      <c r="F10311" s="22">
        <v>44496.20208333333</v>
      </c>
      <c r="G10311" t="s">
        <v>20248</v>
      </c>
    </row>
    <row r="10312" spans="2:7">
      <c r="B10312" t="s">
        <v>10204</v>
      </c>
      <c r="C10312">
        <v>316</v>
      </c>
      <c r="D10312">
        <v>17378</v>
      </c>
      <c r="E10312">
        <v>0</v>
      </c>
      <c r="F10312" s="22">
        <v>44496.184027777781</v>
      </c>
      <c r="G10312" t="s">
        <v>20249</v>
      </c>
    </row>
    <row r="10313" spans="2:7">
      <c r="B10313" t="s">
        <v>10204</v>
      </c>
      <c r="C10313">
        <v>99</v>
      </c>
      <c r="D10313">
        <v>15463</v>
      </c>
      <c r="E10313">
        <v>0</v>
      </c>
      <c r="F10313" s="22">
        <v>44496.157638888886</v>
      </c>
      <c r="G10313" t="s">
        <v>20250</v>
      </c>
    </row>
    <row r="10314" spans="2:7">
      <c r="B10314" t="s">
        <v>10610</v>
      </c>
      <c r="C10314">
        <v>1</v>
      </c>
      <c r="D10314">
        <v>1749</v>
      </c>
      <c r="E10314">
        <v>0</v>
      </c>
      <c r="F10314" s="22">
        <v>44496.032638888886</v>
      </c>
      <c r="G10314" t="s">
        <v>20251</v>
      </c>
    </row>
    <row r="10315" spans="2:7">
      <c r="B10315" t="s">
        <v>10204</v>
      </c>
      <c r="C10315">
        <v>668</v>
      </c>
      <c r="D10315">
        <v>5504</v>
      </c>
      <c r="E10315">
        <v>0</v>
      </c>
      <c r="F10315" s="22">
        <v>44496.013194444444</v>
      </c>
      <c r="G10315" t="s">
        <v>20252</v>
      </c>
    </row>
    <row r="10316" spans="2:7">
      <c r="B10316" t="s">
        <v>10601</v>
      </c>
      <c r="C10316">
        <v>1</v>
      </c>
      <c r="D10316">
        <v>1879</v>
      </c>
      <c r="E10316">
        <v>405641</v>
      </c>
      <c r="F10316" s="22">
        <v>44495.911111111112</v>
      </c>
      <c r="G10316" t="s">
        <v>20254</v>
      </c>
    </row>
    <row r="10317" spans="2:7">
      <c r="B10317" t="s">
        <v>10204</v>
      </c>
      <c r="C10317">
        <v>65</v>
      </c>
      <c r="D10317">
        <v>15342</v>
      </c>
      <c r="E10317">
        <v>0</v>
      </c>
      <c r="F10317" s="22">
        <v>44495.895138888889</v>
      </c>
      <c r="G10317" t="s">
        <v>20255</v>
      </c>
    </row>
    <row r="10318" spans="2:7">
      <c r="B10318" t="s">
        <v>9776</v>
      </c>
      <c r="C10318">
        <v>393</v>
      </c>
      <c r="D10318">
        <v>30341</v>
      </c>
      <c r="E10318">
        <v>0</v>
      </c>
      <c r="F10318" s="22">
        <v>44495.845833333333</v>
      </c>
      <c r="G10318" t="s">
        <v>20256</v>
      </c>
    </row>
    <row r="10319" spans="2:7">
      <c r="B10319" t="s">
        <v>10204</v>
      </c>
      <c r="C10319">
        <v>290</v>
      </c>
      <c r="D10319">
        <v>16337</v>
      </c>
      <c r="E10319">
        <v>0</v>
      </c>
      <c r="F10319" s="22">
        <v>44495.771527777775</v>
      </c>
      <c r="G10319" t="s">
        <v>20257</v>
      </c>
    </row>
    <row r="10320" spans="2:7">
      <c r="B10320" t="s">
        <v>10204</v>
      </c>
      <c r="C10320">
        <v>490</v>
      </c>
      <c r="D10320">
        <v>16735</v>
      </c>
      <c r="E10320">
        <v>0</v>
      </c>
      <c r="F10320" s="22">
        <v>44495.738888888889</v>
      </c>
      <c r="G10320" t="s">
        <v>20258</v>
      </c>
    </row>
    <row r="10321" spans="2:7">
      <c r="B10321" t="s">
        <v>10610</v>
      </c>
      <c r="C10321">
        <v>32</v>
      </c>
      <c r="D10321">
        <v>2629</v>
      </c>
      <c r="E10321">
        <v>0</v>
      </c>
      <c r="F10321" s="22">
        <v>44495.665972222225</v>
      </c>
      <c r="G10321" t="s">
        <v>20259</v>
      </c>
    </row>
    <row r="10322" spans="2:7">
      <c r="B10322" t="s">
        <v>10204</v>
      </c>
      <c r="C10322">
        <v>564</v>
      </c>
      <c r="D10322">
        <v>17014</v>
      </c>
      <c r="E10322">
        <v>0</v>
      </c>
      <c r="F10322" s="22">
        <v>44495.65625</v>
      </c>
      <c r="G10322" t="s">
        <v>20260</v>
      </c>
    </row>
    <row r="10323" spans="2:7">
      <c r="B10323" t="s">
        <v>10204</v>
      </c>
      <c r="C10323">
        <v>701</v>
      </c>
      <c r="D10323">
        <v>11748</v>
      </c>
      <c r="E10323">
        <v>0</v>
      </c>
      <c r="F10323" s="22">
        <v>44495.605555555558</v>
      </c>
      <c r="G10323" t="s">
        <v>20261</v>
      </c>
    </row>
    <row r="10324" spans="2:7">
      <c r="B10324" t="s">
        <v>10610</v>
      </c>
      <c r="C10324">
        <v>38</v>
      </c>
      <c r="D10324">
        <v>2892</v>
      </c>
      <c r="E10324">
        <v>0</v>
      </c>
      <c r="F10324" s="22">
        <v>44495.540972222225</v>
      </c>
      <c r="G10324" t="s">
        <v>20262</v>
      </c>
    </row>
    <row r="10325" spans="2:7">
      <c r="B10325" t="s">
        <v>10611</v>
      </c>
      <c r="C10325">
        <v>23</v>
      </c>
      <c r="D10325">
        <v>36385</v>
      </c>
      <c r="E10325">
        <v>0</v>
      </c>
      <c r="F10325" s="22">
        <v>44495.492361111108</v>
      </c>
      <c r="G10325" t="s">
        <v>20263</v>
      </c>
    </row>
    <row r="10326" spans="2:7">
      <c r="B10326" t="s">
        <v>10204</v>
      </c>
      <c r="C10326">
        <v>163</v>
      </c>
      <c r="D10326">
        <v>10450</v>
      </c>
      <c r="E10326">
        <v>0</v>
      </c>
      <c r="F10326" s="22">
        <v>44495.465277777781</v>
      </c>
      <c r="G10326" t="s">
        <v>20264</v>
      </c>
    </row>
    <row r="10327" spans="2:7">
      <c r="B10327" t="s">
        <v>10204</v>
      </c>
      <c r="C10327">
        <v>403</v>
      </c>
      <c r="D10327">
        <v>17444</v>
      </c>
      <c r="E10327">
        <v>0</v>
      </c>
      <c r="F10327" s="22">
        <v>44495.448611111111</v>
      </c>
      <c r="G10327" t="s">
        <v>20265</v>
      </c>
    </row>
    <row r="10328" spans="2:7">
      <c r="B10328" t="s">
        <v>10204</v>
      </c>
      <c r="C10328">
        <v>50</v>
      </c>
      <c r="D10328">
        <v>10534</v>
      </c>
      <c r="E10328">
        <v>0</v>
      </c>
      <c r="F10328" s="22">
        <v>44495.445833333331</v>
      </c>
      <c r="G10328" t="s">
        <v>20266</v>
      </c>
    </row>
    <row r="10329" spans="2:7">
      <c r="B10329" t="s">
        <v>9816</v>
      </c>
      <c r="C10329">
        <v>52</v>
      </c>
      <c r="D10329">
        <v>5081</v>
      </c>
      <c r="E10329">
        <v>0</v>
      </c>
      <c r="F10329" s="22">
        <v>44495.216666666667</v>
      </c>
      <c r="G10329" t="s">
        <v>20267</v>
      </c>
    </row>
    <row r="10330" spans="2:7">
      <c r="B10330" t="s">
        <v>10204</v>
      </c>
      <c r="C10330">
        <v>528</v>
      </c>
      <c r="D10330">
        <v>16847</v>
      </c>
      <c r="E10330">
        <v>0</v>
      </c>
      <c r="F10330" s="22">
        <v>44495.212500000001</v>
      </c>
      <c r="G10330" t="s">
        <v>20268</v>
      </c>
    </row>
    <row r="10331" spans="2:7">
      <c r="B10331" t="s">
        <v>10204</v>
      </c>
      <c r="C10331">
        <v>175</v>
      </c>
      <c r="D10331">
        <v>15599</v>
      </c>
      <c r="E10331">
        <v>0</v>
      </c>
      <c r="F10331" s="22">
        <v>44495.138194444444</v>
      </c>
      <c r="G10331" t="s">
        <v>20269</v>
      </c>
    </row>
    <row r="10332" spans="2:7">
      <c r="B10332" t="s">
        <v>10204</v>
      </c>
      <c r="C10332">
        <v>192</v>
      </c>
      <c r="D10332">
        <v>17504</v>
      </c>
      <c r="E10332">
        <v>0</v>
      </c>
      <c r="F10332" s="22">
        <v>44495.037499999999</v>
      </c>
      <c r="G10332" t="s">
        <v>20270</v>
      </c>
    </row>
    <row r="10333" spans="2:7">
      <c r="B10333" t="s">
        <v>10204</v>
      </c>
      <c r="C10333">
        <v>512</v>
      </c>
      <c r="D10333">
        <v>24664</v>
      </c>
      <c r="E10333">
        <v>0</v>
      </c>
      <c r="F10333" s="22">
        <v>44495.018055555556</v>
      </c>
      <c r="G10333" t="s">
        <v>20271</v>
      </c>
    </row>
    <row r="10334" spans="2:7">
      <c r="B10334" t="s">
        <v>9776</v>
      </c>
      <c r="C10334">
        <v>58</v>
      </c>
      <c r="D10334">
        <v>16177</v>
      </c>
      <c r="E10334">
        <v>0</v>
      </c>
      <c r="F10334" s="22">
        <v>44495.01666666667</v>
      </c>
      <c r="G10334" t="s">
        <v>20272</v>
      </c>
    </row>
    <row r="10335" spans="2:7">
      <c r="B10335" t="s">
        <v>10204</v>
      </c>
      <c r="C10335">
        <v>95</v>
      </c>
      <c r="D10335">
        <v>15459</v>
      </c>
      <c r="E10335">
        <v>0</v>
      </c>
      <c r="F10335" s="22">
        <v>44494.963194444441</v>
      </c>
      <c r="G10335" t="s">
        <v>20273</v>
      </c>
    </row>
    <row r="10336" spans="2:7">
      <c r="B10336" t="s">
        <v>10204</v>
      </c>
      <c r="C10336">
        <v>364</v>
      </c>
      <c r="D10336">
        <v>17410</v>
      </c>
      <c r="E10336">
        <v>0</v>
      </c>
      <c r="F10336" s="22">
        <v>44494.936111111114</v>
      </c>
      <c r="G10336" t="s">
        <v>20274</v>
      </c>
    </row>
    <row r="10337" spans="2:7">
      <c r="B10337" t="s">
        <v>9920</v>
      </c>
      <c r="C10337">
        <v>291</v>
      </c>
      <c r="D10337">
        <v>38101</v>
      </c>
      <c r="E10337">
        <v>809086</v>
      </c>
      <c r="F10337" s="22">
        <v>44494.897916666669</v>
      </c>
      <c r="G10337" t="s">
        <v>20275</v>
      </c>
    </row>
    <row r="10338" spans="2:7">
      <c r="B10338" t="s">
        <v>10204</v>
      </c>
      <c r="C10338">
        <v>334</v>
      </c>
      <c r="D10338">
        <v>53038</v>
      </c>
      <c r="E10338">
        <v>0</v>
      </c>
      <c r="F10338" s="22">
        <v>44494.870138888888</v>
      </c>
      <c r="G10338" t="s">
        <v>20276</v>
      </c>
    </row>
    <row r="10339" spans="2:7">
      <c r="B10339" t="s">
        <v>9776</v>
      </c>
      <c r="C10339">
        <v>358</v>
      </c>
      <c r="D10339">
        <v>28415</v>
      </c>
      <c r="E10339">
        <v>0</v>
      </c>
      <c r="F10339" s="22">
        <v>44494.847916666666</v>
      </c>
      <c r="G10339" t="s">
        <v>20277</v>
      </c>
    </row>
    <row r="10340" spans="2:7">
      <c r="B10340" t="s">
        <v>10602</v>
      </c>
      <c r="C10340">
        <v>104</v>
      </c>
      <c r="D10340">
        <v>10644</v>
      </c>
      <c r="E10340">
        <v>0</v>
      </c>
      <c r="F10340" s="22">
        <v>44494.813888888886</v>
      </c>
      <c r="G10340" t="s">
        <v>20278</v>
      </c>
    </row>
    <row r="10341" spans="2:7">
      <c r="B10341" t="s">
        <v>9816</v>
      </c>
      <c r="C10341">
        <v>111</v>
      </c>
      <c r="D10341">
        <v>8472</v>
      </c>
      <c r="E10341">
        <v>0</v>
      </c>
      <c r="F10341" s="22">
        <v>44494.797222222223</v>
      </c>
      <c r="G10341" t="s">
        <v>20279</v>
      </c>
    </row>
    <row r="10342" spans="2:7">
      <c r="B10342" t="s">
        <v>9816</v>
      </c>
      <c r="C10342">
        <v>273</v>
      </c>
      <c r="D10342">
        <v>49643</v>
      </c>
      <c r="E10342">
        <v>0</v>
      </c>
      <c r="F10342" s="22">
        <v>44494.796527777777</v>
      </c>
      <c r="G10342" t="s">
        <v>20280</v>
      </c>
    </row>
    <row r="10343" spans="2:7">
      <c r="B10343" t="s">
        <v>10612</v>
      </c>
      <c r="C10343">
        <v>55</v>
      </c>
      <c r="D10343">
        <v>5355</v>
      </c>
      <c r="E10343">
        <v>0</v>
      </c>
      <c r="F10343" s="22">
        <v>44494.732638888891</v>
      </c>
      <c r="G10343" t="s">
        <v>20281</v>
      </c>
    </row>
    <row r="10344" spans="2:7">
      <c r="B10344" t="s">
        <v>9776</v>
      </c>
      <c r="C10344">
        <v>572</v>
      </c>
      <c r="D10344">
        <v>48520</v>
      </c>
      <c r="E10344">
        <v>0</v>
      </c>
      <c r="F10344" s="22">
        <v>44494.513888888891</v>
      </c>
      <c r="G10344" t="s">
        <v>20282</v>
      </c>
    </row>
    <row r="10345" spans="2:7">
      <c r="B10345" t="s">
        <v>10610</v>
      </c>
      <c r="C10345">
        <v>34</v>
      </c>
      <c r="D10345">
        <v>2630</v>
      </c>
      <c r="E10345">
        <v>0</v>
      </c>
      <c r="F10345" s="22">
        <v>44494.509027777778</v>
      </c>
      <c r="G10345" t="s">
        <v>20283</v>
      </c>
    </row>
    <row r="10346" spans="2:7">
      <c r="B10346" t="s">
        <v>10204</v>
      </c>
      <c r="C10346">
        <v>736</v>
      </c>
      <c r="D10346">
        <v>19606</v>
      </c>
      <c r="E10346">
        <v>0</v>
      </c>
      <c r="F10346" s="22">
        <v>44494.397916666669</v>
      </c>
      <c r="G10346" t="s">
        <v>20284</v>
      </c>
    </row>
    <row r="10347" spans="2:7">
      <c r="B10347" t="s">
        <v>10204</v>
      </c>
      <c r="C10347">
        <v>368</v>
      </c>
      <c r="D10347">
        <v>17414</v>
      </c>
      <c r="E10347">
        <v>0</v>
      </c>
      <c r="F10347" s="22">
        <v>44494.285416666666</v>
      </c>
      <c r="G10347" t="s">
        <v>20285</v>
      </c>
    </row>
    <row r="10348" spans="2:7">
      <c r="B10348" t="s">
        <v>10602</v>
      </c>
      <c r="C10348">
        <v>86</v>
      </c>
      <c r="D10348">
        <v>10629</v>
      </c>
      <c r="E10348">
        <v>0</v>
      </c>
      <c r="F10348" s="22">
        <v>44494.265277777777</v>
      </c>
      <c r="G10348" t="s">
        <v>20286</v>
      </c>
    </row>
    <row r="10349" spans="2:7">
      <c r="B10349" t="s">
        <v>10611</v>
      </c>
      <c r="C10349">
        <v>45</v>
      </c>
      <c r="D10349">
        <v>35559</v>
      </c>
      <c r="E10349">
        <v>0</v>
      </c>
      <c r="F10349" s="22">
        <v>44494.259722222225</v>
      </c>
      <c r="G10349" t="s">
        <v>20287</v>
      </c>
    </row>
    <row r="10350" spans="2:7">
      <c r="B10350" t="s">
        <v>10605</v>
      </c>
      <c r="C10350">
        <v>20</v>
      </c>
      <c r="D10350">
        <v>8885</v>
      </c>
      <c r="E10350">
        <v>0</v>
      </c>
      <c r="F10350" s="22">
        <v>44494.195138888892</v>
      </c>
      <c r="G10350" t="s">
        <v>20288</v>
      </c>
    </row>
    <row r="10351" spans="2:7">
      <c r="B10351" t="s">
        <v>10204</v>
      </c>
      <c r="C10351">
        <v>61</v>
      </c>
      <c r="D10351">
        <v>7428</v>
      </c>
      <c r="E10351">
        <v>0</v>
      </c>
      <c r="F10351" s="22">
        <v>44494.175000000003</v>
      </c>
      <c r="G10351" t="s">
        <v>20289</v>
      </c>
    </row>
    <row r="10352" spans="2:7">
      <c r="B10352" t="s">
        <v>10204</v>
      </c>
      <c r="C10352">
        <v>514</v>
      </c>
      <c r="D10352">
        <v>18134</v>
      </c>
      <c r="E10352">
        <v>0</v>
      </c>
      <c r="F10352" s="22">
        <v>44494.161805555559</v>
      </c>
      <c r="G10352" t="s">
        <v>20290</v>
      </c>
    </row>
    <row r="10353" spans="2:7">
      <c r="B10353" t="s">
        <v>10204</v>
      </c>
      <c r="C10353">
        <v>926</v>
      </c>
      <c r="D10353">
        <v>56588</v>
      </c>
      <c r="E10353">
        <v>0</v>
      </c>
      <c r="F10353" s="22">
        <v>44494.140972222223</v>
      </c>
      <c r="G10353" t="s">
        <v>20291</v>
      </c>
    </row>
    <row r="10354" spans="2:7">
      <c r="B10354" t="s">
        <v>10416</v>
      </c>
      <c r="C10354">
        <v>122</v>
      </c>
      <c r="D10354">
        <v>8930</v>
      </c>
      <c r="E10354">
        <v>0</v>
      </c>
      <c r="F10354" s="22">
        <v>44494.080555555556</v>
      </c>
      <c r="G10354" t="s">
        <v>20292</v>
      </c>
    </row>
    <row r="10355" spans="2:7">
      <c r="B10355" t="s">
        <v>9776</v>
      </c>
      <c r="C10355">
        <v>636</v>
      </c>
      <c r="D10355">
        <v>56730</v>
      </c>
      <c r="E10355">
        <v>0</v>
      </c>
      <c r="F10355" s="22">
        <v>44493.978472222225</v>
      </c>
      <c r="G10355" t="s">
        <v>20293</v>
      </c>
    </row>
    <row r="10356" spans="2:7">
      <c r="B10356" t="s">
        <v>10416</v>
      </c>
      <c r="C10356">
        <v>155</v>
      </c>
      <c r="D10356">
        <v>18447</v>
      </c>
      <c r="E10356">
        <v>0</v>
      </c>
      <c r="F10356" s="22">
        <v>44493.963888888888</v>
      </c>
      <c r="G10356" t="s">
        <v>20294</v>
      </c>
    </row>
    <row r="10357" spans="2:7">
      <c r="B10357" t="s">
        <v>10604</v>
      </c>
      <c r="C10357">
        <v>307</v>
      </c>
      <c r="D10357">
        <v>37553</v>
      </c>
      <c r="E10357">
        <v>0</v>
      </c>
      <c r="F10357" s="22">
        <v>44493.950694444444</v>
      </c>
      <c r="G10357" t="s">
        <v>20295</v>
      </c>
    </row>
    <row r="10358" spans="2:7">
      <c r="B10358" t="s">
        <v>10204</v>
      </c>
      <c r="C10358">
        <v>59</v>
      </c>
      <c r="D10358">
        <v>15338</v>
      </c>
      <c r="E10358">
        <v>0</v>
      </c>
      <c r="F10358" s="22">
        <v>44493.874305555553</v>
      </c>
      <c r="G10358" t="s">
        <v>20296</v>
      </c>
    </row>
    <row r="10359" spans="2:7">
      <c r="B10359" t="s">
        <v>9776</v>
      </c>
      <c r="C10359">
        <v>643</v>
      </c>
      <c r="D10359">
        <v>57885</v>
      </c>
      <c r="E10359">
        <v>0</v>
      </c>
      <c r="F10359" s="22">
        <v>44493.870833333334</v>
      </c>
      <c r="G10359" t="s">
        <v>20297</v>
      </c>
    </row>
    <row r="10360" spans="2:7">
      <c r="B10360" t="s">
        <v>10416</v>
      </c>
      <c r="C10360">
        <v>178</v>
      </c>
      <c r="D10360">
        <v>27405</v>
      </c>
      <c r="E10360">
        <v>0</v>
      </c>
      <c r="F10360" s="22">
        <v>44493.84375</v>
      </c>
      <c r="G10360" t="s">
        <v>20298</v>
      </c>
    </row>
    <row r="10361" spans="2:7">
      <c r="B10361" t="s">
        <v>10013</v>
      </c>
      <c r="C10361">
        <v>140</v>
      </c>
      <c r="D10361">
        <v>51883</v>
      </c>
      <c r="E10361">
        <v>0</v>
      </c>
      <c r="F10361" s="22">
        <v>44493.794444444444</v>
      </c>
      <c r="G10361" t="s">
        <v>20299</v>
      </c>
    </row>
    <row r="10362" spans="2:7">
      <c r="B10362" t="s">
        <v>10612</v>
      </c>
      <c r="C10362">
        <v>54</v>
      </c>
      <c r="D10362">
        <v>5354</v>
      </c>
      <c r="E10362">
        <v>0</v>
      </c>
      <c r="F10362" s="22">
        <v>44493.790972222225</v>
      </c>
      <c r="G10362" t="s">
        <v>20300</v>
      </c>
    </row>
    <row r="10363" spans="2:7">
      <c r="B10363" t="s">
        <v>9776</v>
      </c>
      <c r="C10363">
        <v>413</v>
      </c>
      <c r="D10363">
        <v>29854</v>
      </c>
      <c r="E10363">
        <v>0</v>
      </c>
      <c r="F10363" s="22">
        <v>44493.734722222223</v>
      </c>
      <c r="G10363" t="s">
        <v>20301</v>
      </c>
    </row>
    <row r="10364" spans="2:7">
      <c r="B10364" t="s">
        <v>10416</v>
      </c>
      <c r="C10364">
        <v>104</v>
      </c>
      <c r="D10364">
        <v>5539</v>
      </c>
      <c r="E10364">
        <v>0</v>
      </c>
      <c r="F10364" s="22">
        <v>44493.693749999999</v>
      </c>
      <c r="G10364" t="s">
        <v>20302</v>
      </c>
    </row>
    <row r="10365" spans="2:7">
      <c r="B10365" t="s">
        <v>10204</v>
      </c>
      <c r="C10365">
        <v>110</v>
      </c>
      <c r="D10365">
        <v>7453</v>
      </c>
      <c r="E10365">
        <v>0</v>
      </c>
      <c r="F10365" s="22">
        <v>44493.599305555559</v>
      </c>
      <c r="G10365" t="s">
        <v>20303</v>
      </c>
    </row>
    <row r="10366" spans="2:7">
      <c r="B10366" t="s">
        <v>10204</v>
      </c>
      <c r="C10366">
        <v>544</v>
      </c>
      <c r="D10366">
        <v>3332</v>
      </c>
      <c r="E10366">
        <v>0</v>
      </c>
      <c r="F10366" s="22">
        <v>44493.507638888892</v>
      </c>
      <c r="G10366" t="s">
        <v>20304</v>
      </c>
    </row>
    <row r="10367" spans="2:7">
      <c r="B10367" t="s">
        <v>9776</v>
      </c>
      <c r="C10367">
        <v>43</v>
      </c>
      <c r="D10367">
        <v>6956</v>
      </c>
      <c r="E10367">
        <v>0</v>
      </c>
      <c r="F10367" s="22">
        <v>44493.429166666669</v>
      </c>
      <c r="G10367" t="s">
        <v>20305</v>
      </c>
    </row>
    <row r="10368" spans="2:7">
      <c r="B10368" t="s">
        <v>10204</v>
      </c>
      <c r="C10368">
        <v>38</v>
      </c>
      <c r="D10368">
        <v>15207</v>
      </c>
      <c r="E10368">
        <v>0</v>
      </c>
      <c r="F10368" s="22">
        <v>44493.397916666669</v>
      </c>
      <c r="G10368" t="s">
        <v>20306</v>
      </c>
    </row>
    <row r="10369" spans="2:7">
      <c r="B10369" t="s">
        <v>9920</v>
      </c>
      <c r="C10369">
        <v>137</v>
      </c>
      <c r="D10369">
        <v>10260</v>
      </c>
      <c r="E10369">
        <v>808932</v>
      </c>
      <c r="F10369" s="22">
        <v>44493.372916666667</v>
      </c>
      <c r="G10369" t="s">
        <v>20307</v>
      </c>
    </row>
    <row r="10370" spans="2:7">
      <c r="B10370" t="s">
        <v>10516</v>
      </c>
      <c r="C10370">
        <v>296</v>
      </c>
      <c r="D10370">
        <v>7689</v>
      </c>
      <c r="E10370">
        <v>442659</v>
      </c>
      <c r="F10370" s="22">
        <v>44493.37222222222</v>
      </c>
      <c r="G10370" t="s">
        <v>20308</v>
      </c>
    </row>
    <row r="10371" spans="2:7">
      <c r="B10371" t="s">
        <v>10604</v>
      </c>
      <c r="C10371">
        <v>226</v>
      </c>
      <c r="D10371">
        <v>37931</v>
      </c>
      <c r="E10371">
        <v>0</v>
      </c>
      <c r="F10371" s="22">
        <v>44493.361111111109</v>
      </c>
      <c r="G10371" t="s">
        <v>20309</v>
      </c>
    </row>
    <row r="10372" spans="2:7">
      <c r="B10372" t="s">
        <v>10204</v>
      </c>
      <c r="C10372">
        <v>284</v>
      </c>
      <c r="D10372">
        <v>16334</v>
      </c>
      <c r="E10372">
        <v>0</v>
      </c>
      <c r="F10372" s="22">
        <v>44493.261111111111</v>
      </c>
      <c r="G10372" t="s">
        <v>20310</v>
      </c>
    </row>
    <row r="10373" spans="2:7">
      <c r="B10373" t="s">
        <v>9816</v>
      </c>
      <c r="C10373">
        <v>332</v>
      </c>
      <c r="D10373">
        <v>50039</v>
      </c>
      <c r="E10373">
        <v>0</v>
      </c>
      <c r="F10373" s="22">
        <v>44493.13958333333</v>
      </c>
      <c r="G10373" t="s">
        <v>20311</v>
      </c>
    </row>
    <row r="10374" spans="2:7">
      <c r="B10374" t="s">
        <v>10603</v>
      </c>
      <c r="C10374">
        <v>145</v>
      </c>
      <c r="D10374">
        <v>18802</v>
      </c>
      <c r="E10374">
        <v>518142</v>
      </c>
      <c r="F10374" s="22">
        <v>44493.138888888891</v>
      </c>
      <c r="G10374" t="s">
        <v>20312</v>
      </c>
    </row>
    <row r="10375" spans="2:7">
      <c r="B10375" t="s">
        <v>10611</v>
      </c>
      <c r="C10375">
        <v>22</v>
      </c>
      <c r="D10375">
        <v>40753</v>
      </c>
      <c r="E10375">
        <v>0</v>
      </c>
      <c r="F10375" s="22">
        <v>44493.050694444442</v>
      </c>
      <c r="G10375" t="s">
        <v>20313</v>
      </c>
    </row>
    <row r="10376" spans="2:7">
      <c r="B10376" t="s">
        <v>10204</v>
      </c>
      <c r="C10376">
        <v>602</v>
      </c>
      <c r="D10376">
        <v>6988</v>
      </c>
      <c r="E10376">
        <v>0</v>
      </c>
      <c r="F10376" s="22">
        <v>44492.98541666667</v>
      </c>
      <c r="G10376" t="s">
        <v>20314</v>
      </c>
    </row>
    <row r="10377" spans="2:7">
      <c r="B10377" t="s">
        <v>10013</v>
      </c>
      <c r="C10377">
        <v>226</v>
      </c>
      <c r="D10377">
        <v>51266</v>
      </c>
      <c r="E10377">
        <v>0</v>
      </c>
      <c r="F10377" s="22">
        <v>44492.870138888888</v>
      </c>
      <c r="G10377" t="s">
        <v>20315</v>
      </c>
    </row>
    <row r="10378" spans="2:7">
      <c r="B10378" t="s">
        <v>9816</v>
      </c>
      <c r="C10378">
        <v>51</v>
      </c>
      <c r="D10378">
        <v>46846</v>
      </c>
      <c r="E10378">
        <v>0</v>
      </c>
      <c r="F10378" s="22">
        <v>44492.832638888889</v>
      </c>
      <c r="G10378" t="s">
        <v>20316</v>
      </c>
    </row>
    <row r="10379" spans="2:7">
      <c r="B10379" t="s">
        <v>9776</v>
      </c>
      <c r="C10379">
        <v>429</v>
      </c>
      <c r="D10379">
        <v>28232</v>
      </c>
      <c r="E10379">
        <v>0</v>
      </c>
      <c r="F10379" s="22">
        <v>44492.773611111108</v>
      </c>
      <c r="G10379" t="s">
        <v>20317</v>
      </c>
    </row>
    <row r="10380" spans="2:7">
      <c r="B10380" t="s">
        <v>9816</v>
      </c>
      <c r="C10380">
        <v>295</v>
      </c>
      <c r="D10380">
        <v>49835</v>
      </c>
      <c r="E10380">
        <v>0</v>
      </c>
      <c r="F10380" s="22">
        <v>44492.738194444442</v>
      </c>
      <c r="G10380" t="s">
        <v>20318</v>
      </c>
    </row>
    <row r="10381" spans="2:7">
      <c r="B10381" t="s">
        <v>10605</v>
      </c>
      <c r="C10381">
        <v>278</v>
      </c>
      <c r="D10381">
        <v>38779</v>
      </c>
      <c r="E10381">
        <v>0</v>
      </c>
      <c r="F10381" s="22">
        <v>44492.62777777778</v>
      </c>
      <c r="G10381" t="s">
        <v>20319</v>
      </c>
    </row>
    <row r="10382" spans="2:7">
      <c r="B10382" t="s">
        <v>10204</v>
      </c>
      <c r="C10382">
        <v>404</v>
      </c>
      <c r="D10382">
        <v>17445</v>
      </c>
      <c r="E10382">
        <v>0</v>
      </c>
      <c r="F10382" s="22">
        <v>44492.572222222225</v>
      </c>
      <c r="G10382" t="s">
        <v>20320</v>
      </c>
    </row>
    <row r="10383" spans="2:7">
      <c r="B10383" t="s">
        <v>10604</v>
      </c>
      <c r="C10383">
        <v>272</v>
      </c>
      <c r="D10383">
        <v>36039</v>
      </c>
      <c r="E10383">
        <v>0</v>
      </c>
      <c r="F10383" s="22">
        <v>44492.37222222222</v>
      </c>
      <c r="G10383" t="s">
        <v>20321</v>
      </c>
    </row>
    <row r="10384" spans="2:7">
      <c r="B10384" t="s">
        <v>9816</v>
      </c>
      <c r="C10384">
        <v>337</v>
      </c>
      <c r="D10384">
        <v>50115</v>
      </c>
      <c r="E10384">
        <v>0</v>
      </c>
      <c r="F10384" s="22">
        <v>44492.361805555556</v>
      </c>
      <c r="G10384" t="s">
        <v>20322</v>
      </c>
    </row>
    <row r="10385" spans="2:7">
      <c r="B10385" t="s">
        <v>10204</v>
      </c>
      <c r="C10385">
        <v>90</v>
      </c>
      <c r="D10385">
        <v>7448</v>
      </c>
      <c r="E10385">
        <v>0</v>
      </c>
      <c r="F10385" s="22">
        <v>44492.357638888891</v>
      </c>
      <c r="G10385" t="s">
        <v>20323</v>
      </c>
    </row>
    <row r="10386" spans="2:7">
      <c r="B10386" t="s">
        <v>9776</v>
      </c>
      <c r="C10386">
        <v>391</v>
      </c>
      <c r="D10386">
        <v>29812</v>
      </c>
      <c r="E10386">
        <v>0</v>
      </c>
      <c r="F10386" s="22">
        <v>44492.334722222222</v>
      </c>
      <c r="G10386" t="s">
        <v>20324</v>
      </c>
    </row>
    <row r="10387" spans="2:7">
      <c r="B10387" t="s">
        <v>9776</v>
      </c>
      <c r="C10387">
        <v>377</v>
      </c>
      <c r="D10387">
        <v>30286</v>
      </c>
      <c r="E10387">
        <v>0</v>
      </c>
      <c r="F10387" s="22">
        <v>44492.297222222223</v>
      </c>
      <c r="G10387" t="s">
        <v>20325</v>
      </c>
    </row>
    <row r="10388" spans="2:7">
      <c r="B10388" t="s">
        <v>10604</v>
      </c>
      <c r="C10388">
        <v>345</v>
      </c>
      <c r="D10388">
        <v>53437</v>
      </c>
      <c r="E10388">
        <v>0</v>
      </c>
      <c r="F10388" s="22">
        <v>44492.18472222222</v>
      </c>
      <c r="G10388" t="s">
        <v>20326</v>
      </c>
    </row>
    <row r="10389" spans="2:7">
      <c r="B10389" t="s">
        <v>10416</v>
      </c>
      <c r="C10389">
        <v>142</v>
      </c>
      <c r="D10389">
        <v>24335</v>
      </c>
      <c r="E10389">
        <v>0</v>
      </c>
      <c r="F10389" s="22">
        <v>44492.15625</v>
      </c>
      <c r="G10389" t="s">
        <v>20327</v>
      </c>
    </row>
    <row r="10390" spans="2:7">
      <c r="B10390" t="s">
        <v>9776</v>
      </c>
      <c r="C10390">
        <v>260</v>
      </c>
      <c r="D10390">
        <v>27664</v>
      </c>
      <c r="E10390">
        <v>0</v>
      </c>
      <c r="F10390" s="22">
        <v>44492.151388888888</v>
      </c>
      <c r="G10390" t="s">
        <v>20328</v>
      </c>
    </row>
    <row r="10391" spans="2:7">
      <c r="B10391" t="s">
        <v>10204</v>
      </c>
      <c r="C10391">
        <v>263</v>
      </c>
      <c r="D10391">
        <v>16316</v>
      </c>
      <c r="E10391">
        <v>0</v>
      </c>
      <c r="F10391" s="22">
        <v>44492.120138888888</v>
      </c>
      <c r="G10391" t="s">
        <v>20329</v>
      </c>
    </row>
    <row r="10392" spans="2:7">
      <c r="B10392" t="s">
        <v>10204</v>
      </c>
      <c r="C10392">
        <v>373</v>
      </c>
      <c r="D10392">
        <v>17419</v>
      </c>
      <c r="E10392">
        <v>0</v>
      </c>
      <c r="F10392" s="22">
        <v>44492.043055555558</v>
      </c>
      <c r="G10392" t="s">
        <v>20330</v>
      </c>
    </row>
    <row r="10393" spans="2:7">
      <c r="B10393" t="s">
        <v>10204</v>
      </c>
      <c r="C10393">
        <v>482</v>
      </c>
      <c r="D10393">
        <v>16727</v>
      </c>
      <c r="E10393">
        <v>0</v>
      </c>
      <c r="F10393" s="22">
        <v>44492.037499999999</v>
      </c>
      <c r="G10393" t="s">
        <v>20331</v>
      </c>
    </row>
    <row r="10394" spans="2:7">
      <c r="B10394" t="s">
        <v>10204</v>
      </c>
      <c r="C10394">
        <v>74</v>
      </c>
      <c r="D10394">
        <v>15349</v>
      </c>
      <c r="E10394">
        <v>0</v>
      </c>
      <c r="F10394" s="22">
        <v>44492.031944444447</v>
      </c>
      <c r="G10394" t="s">
        <v>20332</v>
      </c>
    </row>
    <row r="10395" spans="2:7">
      <c r="B10395" t="s">
        <v>10614</v>
      </c>
      <c r="C10395">
        <v>10</v>
      </c>
      <c r="D10395">
        <v>39728</v>
      </c>
      <c r="E10395">
        <v>0</v>
      </c>
      <c r="F10395" s="22">
        <v>44492.018055555556</v>
      </c>
      <c r="G10395" t="s">
        <v>20333</v>
      </c>
    </row>
    <row r="10396" spans="2:7">
      <c r="B10396" t="s">
        <v>10608</v>
      </c>
      <c r="C10396">
        <v>6</v>
      </c>
      <c r="D10396">
        <v>16559</v>
      </c>
      <c r="E10396">
        <v>0</v>
      </c>
      <c r="F10396" s="22">
        <v>44491.938888888886</v>
      </c>
      <c r="G10396" t="s">
        <v>20334</v>
      </c>
    </row>
    <row r="10397" spans="2:7">
      <c r="B10397" t="s">
        <v>9816</v>
      </c>
      <c r="C10397">
        <v>275</v>
      </c>
      <c r="D10397">
        <v>52833</v>
      </c>
      <c r="E10397">
        <v>0</v>
      </c>
      <c r="F10397" s="22">
        <v>44491.923611111109</v>
      </c>
      <c r="G10397" t="s">
        <v>20335</v>
      </c>
    </row>
    <row r="10398" spans="2:7">
      <c r="B10398" t="s">
        <v>10204</v>
      </c>
      <c r="C10398">
        <v>71</v>
      </c>
      <c r="D10398">
        <v>15347</v>
      </c>
      <c r="E10398">
        <v>0</v>
      </c>
      <c r="F10398" s="22">
        <v>44491.777083333334</v>
      </c>
      <c r="G10398" t="s">
        <v>20336</v>
      </c>
    </row>
    <row r="10399" spans="2:7">
      <c r="B10399" t="s">
        <v>9816</v>
      </c>
      <c r="C10399">
        <v>378</v>
      </c>
      <c r="D10399">
        <v>50225</v>
      </c>
      <c r="E10399">
        <v>0</v>
      </c>
      <c r="F10399" s="22">
        <v>44491.767361111109</v>
      </c>
      <c r="G10399" t="s">
        <v>20337</v>
      </c>
    </row>
    <row r="10400" spans="2:7">
      <c r="B10400" t="s">
        <v>10204</v>
      </c>
      <c r="C10400">
        <v>344</v>
      </c>
      <c r="D10400">
        <v>17391</v>
      </c>
      <c r="E10400">
        <v>0</v>
      </c>
      <c r="F10400" s="22">
        <v>44491.645138888889</v>
      </c>
      <c r="G10400" t="s">
        <v>20339</v>
      </c>
    </row>
    <row r="10401" spans="2:7">
      <c r="B10401" t="s">
        <v>9816</v>
      </c>
      <c r="C10401">
        <v>261</v>
      </c>
      <c r="D10401">
        <v>48851</v>
      </c>
      <c r="E10401">
        <v>0</v>
      </c>
      <c r="F10401" s="22">
        <v>44491.617361111108</v>
      </c>
      <c r="G10401" t="s">
        <v>20340</v>
      </c>
    </row>
    <row r="10402" spans="2:7">
      <c r="B10402" t="s">
        <v>10204</v>
      </c>
      <c r="C10402">
        <v>809</v>
      </c>
      <c r="D10402">
        <v>20150</v>
      </c>
      <c r="E10402">
        <v>0</v>
      </c>
      <c r="F10402" s="22">
        <v>44491.599305555559</v>
      </c>
      <c r="G10402" t="s">
        <v>20341</v>
      </c>
    </row>
    <row r="10403" spans="2:7">
      <c r="B10403" t="s">
        <v>9776</v>
      </c>
      <c r="C10403">
        <v>235</v>
      </c>
      <c r="D10403">
        <v>26018</v>
      </c>
      <c r="E10403">
        <v>0</v>
      </c>
      <c r="F10403" s="22">
        <v>44491.551388888889</v>
      </c>
      <c r="G10403" t="s">
        <v>20342</v>
      </c>
    </row>
    <row r="10404" spans="2:7">
      <c r="B10404" t="s">
        <v>10611</v>
      </c>
      <c r="C10404">
        <v>35</v>
      </c>
      <c r="D10404">
        <v>43177</v>
      </c>
      <c r="E10404">
        <v>0</v>
      </c>
      <c r="F10404" s="22">
        <v>44491.486111111109</v>
      </c>
      <c r="G10404" t="s">
        <v>20344</v>
      </c>
    </row>
    <row r="10405" spans="2:7">
      <c r="B10405" t="s">
        <v>10611</v>
      </c>
      <c r="C10405">
        <v>21</v>
      </c>
      <c r="D10405">
        <v>40752</v>
      </c>
      <c r="E10405">
        <v>0</v>
      </c>
      <c r="F10405" s="22">
        <v>44491.361111111109</v>
      </c>
      <c r="G10405" t="s">
        <v>20346</v>
      </c>
    </row>
    <row r="10406" spans="2:7">
      <c r="B10406" t="s">
        <v>10204</v>
      </c>
      <c r="C10406">
        <v>581</v>
      </c>
      <c r="D10406">
        <v>7372</v>
      </c>
      <c r="E10406">
        <v>0</v>
      </c>
      <c r="F10406" s="22">
        <v>44491.310416666667</v>
      </c>
      <c r="G10406" t="s">
        <v>20347</v>
      </c>
    </row>
    <row r="10407" spans="2:7">
      <c r="B10407" t="s">
        <v>9856</v>
      </c>
      <c r="C10407">
        <v>49</v>
      </c>
      <c r="D10407">
        <v>64615</v>
      </c>
      <c r="E10407">
        <v>0</v>
      </c>
      <c r="F10407" s="22">
        <v>44491.220833333333</v>
      </c>
      <c r="G10407" t="s">
        <v>20348</v>
      </c>
    </row>
    <row r="10408" spans="2:7">
      <c r="B10408" t="s">
        <v>10610</v>
      </c>
      <c r="C10408">
        <v>13</v>
      </c>
      <c r="D10408">
        <v>1757</v>
      </c>
      <c r="E10408">
        <v>0</v>
      </c>
      <c r="F10408" s="22">
        <v>44491.19027777778</v>
      </c>
      <c r="G10408" t="s">
        <v>20349</v>
      </c>
    </row>
    <row r="10409" spans="2:7">
      <c r="B10409" t="s">
        <v>10614</v>
      </c>
      <c r="C10409">
        <v>8</v>
      </c>
      <c r="D10409">
        <v>40772</v>
      </c>
      <c r="E10409">
        <v>0</v>
      </c>
      <c r="F10409" s="22">
        <v>44491.081944444442</v>
      </c>
      <c r="G10409" t="s">
        <v>20350</v>
      </c>
    </row>
    <row r="10410" spans="2:7">
      <c r="B10410" t="s">
        <v>10204</v>
      </c>
      <c r="C10410">
        <v>747</v>
      </c>
      <c r="D10410">
        <v>24764</v>
      </c>
      <c r="E10410">
        <v>0</v>
      </c>
      <c r="F10410" s="22">
        <v>44490.972222222219</v>
      </c>
      <c r="G10410" t="s">
        <v>20351</v>
      </c>
    </row>
    <row r="10411" spans="2:7">
      <c r="B10411" t="s">
        <v>10204</v>
      </c>
      <c r="C10411">
        <v>295</v>
      </c>
      <c r="D10411">
        <v>8708</v>
      </c>
      <c r="E10411">
        <v>0</v>
      </c>
      <c r="F10411" s="22">
        <v>44490.85</v>
      </c>
      <c r="G10411" t="s">
        <v>20352</v>
      </c>
    </row>
    <row r="10412" spans="2:7">
      <c r="B10412" t="s">
        <v>10013</v>
      </c>
      <c r="C10412">
        <v>89</v>
      </c>
      <c r="D10412">
        <v>48064</v>
      </c>
      <c r="E10412">
        <v>0</v>
      </c>
      <c r="F10412" s="22">
        <v>44490.847916666666</v>
      </c>
      <c r="G10412" t="s">
        <v>20353</v>
      </c>
    </row>
    <row r="10413" spans="2:7">
      <c r="B10413" t="s">
        <v>10603</v>
      </c>
      <c r="C10413">
        <v>73</v>
      </c>
      <c r="D10413">
        <v>5421</v>
      </c>
      <c r="E10413">
        <v>452827</v>
      </c>
      <c r="F10413" s="22">
        <v>44490.748611111114</v>
      </c>
      <c r="G10413" t="s">
        <v>20354</v>
      </c>
    </row>
    <row r="10414" spans="2:7">
      <c r="B10414" t="s">
        <v>9816</v>
      </c>
      <c r="C10414">
        <v>318</v>
      </c>
      <c r="D10414">
        <v>60194</v>
      </c>
      <c r="E10414">
        <v>0</v>
      </c>
      <c r="F10414" s="22">
        <v>44490.718055555553</v>
      </c>
      <c r="G10414" t="s">
        <v>20355</v>
      </c>
    </row>
    <row r="10415" spans="2:7">
      <c r="B10415" t="s">
        <v>9776</v>
      </c>
      <c r="C10415">
        <v>273</v>
      </c>
      <c r="D10415">
        <v>29146</v>
      </c>
      <c r="E10415">
        <v>0</v>
      </c>
      <c r="F10415" s="22">
        <v>44490.656944444447</v>
      </c>
      <c r="G10415" t="s">
        <v>20356</v>
      </c>
    </row>
    <row r="10416" spans="2:7">
      <c r="B10416" t="s">
        <v>10602</v>
      </c>
      <c r="C10416">
        <v>67</v>
      </c>
      <c r="D10416">
        <v>10609</v>
      </c>
      <c r="E10416">
        <v>0</v>
      </c>
      <c r="F10416" s="22">
        <v>44490.590277777781</v>
      </c>
      <c r="G10416" t="s">
        <v>20357</v>
      </c>
    </row>
    <row r="10417" spans="2:7">
      <c r="B10417" t="s">
        <v>10611</v>
      </c>
      <c r="C10417">
        <v>6</v>
      </c>
      <c r="D10417">
        <v>39544</v>
      </c>
      <c r="E10417">
        <v>0</v>
      </c>
      <c r="F10417" s="22">
        <v>44490.577777777777</v>
      </c>
      <c r="G10417" t="s">
        <v>20358</v>
      </c>
    </row>
    <row r="10418" spans="2:7">
      <c r="B10418" t="s">
        <v>10204</v>
      </c>
      <c r="C10418">
        <v>154</v>
      </c>
      <c r="D10418">
        <v>15515</v>
      </c>
      <c r="E10418">
        <v>0</v>
      </c>
      <c r="F10418" s="22">
        <v>44490.526388888888</v>
      </c>
      <c r="G10418" t="s">
        <v>20359</v>
      </c>
    </row>
    <row r="10419" spans="2:7">
      <c r="B10419" t="s">
        <v>9776</v>
      </c>
      <c r="C10419">
        <v>407</v>
      </c>
      <c r="D10419">
        <v>29293</v>
      </c>
      <c r="E10419">
        <v>0</v>
      </c>
      <c r="F10419" s="22">
        <v>44490.370138888888</v>
      </c>
      <c r="G10419" t="s">
        <v>20360</v>
      </c>
    </row>
    <row r="10420" spans="2:7">
      <c r="B10420" t="s">
        <v>9816</v>
      </c>
      <c r="C10420">
        <v>434</v>
      </c>
      <c r="D10420">
        <v>50578</v>
      </c>
      <c r="E10420">
        <v>0</v>
      </c>
      <c r="F10420" s="22">
        <v>44490.332638888889</v>
      </c>
      <c r="G10420" t="s">
        <v>20361</v>
      </c>
    </row>
    <row r="10421" spans="2:7">
      <c r="B10421" t="s">
        <v>10604</v>
      </c>
      <c r="C10421">
        <v>295</v>
      </c>
      <c r="D10421">
        <v>47512</v>
      </c>
      <c r="E10421">
        <v>0</v>
      </c>
      <c r="F10421" s="22">
        <v>44490.324999999997</v>
      </c>
      <c r="G10421" t="s">
        <v>20362</v>
      </c>
    </row>
    <row r="10422" spans="2:7">
      <c r="B10422" t="s">
        <v>10204</v>
      </c>
      <c r="C10422">
        <v>738</v>
      </c>
      <c r="D10422">
        <v>53193</v>
      </c>
      <c r="E10422">
        <v>0</v>
      </c>
      <c r="F10422" s="22">
        <v>44490.267361111109</v>
      </c>
      <c r="G10422" t="s">
        <v>20363</v>
      </c>
    </row>
    <row r="10423" spans="2:7">
      <c r="B10423" t="s">
        <v>10204</v>
      </c>
      <c r="C10423">
        <v>92</v>
      </c>
      <c r="D10423">
        <v>15455</v>
      </c>
      <c r="E10423">
        <v>0</v>
      </c>
      <c r="F10423" s="22">
        <v>44490.230555555558</v>
      </c>
      <c r="G10423" t="s">
        <v>20364</v>
      </c>
    </row>
    <row r="10424" spans="2:7">
      <c r="B10424" t="s">
        <v>10604</v>
      </c>
      <c r="C10424">
        <v>118</v>
      </c>
      <c r="D10424">
        <v>44127</v>
      </c>
      <c r="E10424">
        <v>0</v>
      </c>
      <c r="F10424" s="22">
        <v>44490.181944444441</v>
      </c>
      <c r="G10424" t="s">
        <v>20365</v>
      </c>
    </row>
    <row r="10425" spans="2:7">
      <c r="B10425" t="s">
        <v>10609</v>
      </c>
      <c r="C10425">
        <v>14</v>
      </c>
      <c r="D10425">
        <v>4775</v>
      </c>
      <c r="E10425">
        <v>0</v>
      </c>
      <c r="F10425" s="22">
        <v>44490.177777777775</v>
      </c>
      <c r="G10425" t="s">
        <v>20366</v>
      </c>
    </row>
    <row r="10426" spans="2:7">
      <c r="B10426" t="s">
        <v>10013</v>
      </c>
      <c r="C10426">
        <v>11</v>
      </c>
      <c r="D10426">
        <v>1470</v>
      </c>
      <c r="E10426">
        <v>0</v>
      </c>
      <c r="F10426" s="22">
        <v>44490.052777777775</v>
      </c>
      <c r="G10426" t="s">
        <v>20367</v>
      </c>
    </row>
    <row r="10427" spans="2:7">
      <c r="B10427" t="s">
        <v>9816</v>
      </c>
      <c r="C10427">
        <v>220</v>
      </c>
      <c r="D10427">
        <v>47441</v>
      </c>
      <c r="E10427">
        <v>0</v>
      </c>
      <c r="F10427" s="22">
        <v>44490.047222222223</v>
      </c>
      <c r="G10427" t="s">
        <v>20368</v>
      </c>
    </row>
    <row r="10428" spans="2:7">
      <c r="B10428" t="s">
        <v>10204</v>
      </c>
      <c r="C10428">
        <v>28</v>
      </c>
      <c r="D10428">
        <v>10908</v>
      </c>
      <c r="E10428">
        <v>0</v>
      </c>
      <c r="F10428" s="22">
        <v>44490.041666666664</v>
      </c>
      <c r="G10428" t="s">
        <v>20369</v>
      </c>
    </row>
    <row r="10429" spans="2:7">
      <c r="B10429" t="s">
        <v>10604</v>
      </c>
      <c r="C10429">
        <v>349</v>
      </c>
      <c r="D10429">
        <v>62348</v>
      </c>
      <c r="E10429">
        <v>0</v>
      </c>
      <c r="F10429" s="22">
        <v>44489.990277777775</v>
      </c>
      <c r="G10429" t="s">
        <v>20370</v>
      </c>
    </row>
    <row r="10430" spans="2:7">
      <c r="B10430" t="s">
        <v>10604</v>
      </c>
      <c r="C10430">
        <v>234</v>
      </c>
      <c r="D10430">
        <v>46571</v>
      </c>
      <c r="E10430">
        <v>0</v>
      </c>
      <c r="F10430" s="22">
        <v>44489.947916666664</v>
      </c>
      <c r="G10430" t="s">
        <v>20371</v>
      </c>
    </row>
    <row r="10431" spans="2:7">
      <c r="B10431" t="s">
        <v>9776</v>
      </c>
      <c r="C10431">
        <v>297</v>
      </c>
      <c r="D10431">
        <v>26031</v>
      </c>
      <c r="E10431">
        <v>0</v>
      </c>
      <c r="F10431" s="22">
        <v>44489.911805555559</v>
      </c>
      <c r="G10431" t="s">
        <v>20372</v>
      </c>
    </row>
    <row r="10432" spans="2:7">
      <c r="B10432" t="s">
        <v>10204</v>
      </c>
      <c r="C10432">
        <v>748</v>
      </c>
      <c r="D10432">
        <v>18615</v>
      </c>
      <c r="E10432">
        <v>0</v>
      </c>
      <c r="F10432" s="22">
        <v>44489.888888888891</v>
      </c>
      <c r="G10432" t="s">
        <v>20373</v>
      </c>
    </row>
    <row r="10433" spans="2:7">
      <c r="B10433" t="s">
        <v>10611</v>
      </c>
      <c r="C10433">
        <v>27</v>
      </c>
      <c r="D10433">
        <v>40757</v>
      </c>
      <c r="E10433">
        <v>0</v>
      </c>
      <c r="F10433" s="22">
        <v>44489.834722222222</v>
      </c>
      <c r="G10433" t="s">
        <v>20375</v>
      </c>
    </row>
    <row r="10434" spans="2:7">
      <c r="B10434" t="s">
        <v>10416</v>
      </c>
      <c r="C10434">
        <v>149</v>
      </c>
      <c r="D10434">
        <v>18436</v>
      </c>
      <c r="E10434">
        <v>0</v>
      </c>
      <c r="F10434" s="22">
        <v>44489.828472222223</v>
      </c>
      <c r="G10434" t="s">
        <v>20376</v>
      </c>
    </row>
    <row r="10435" spans="2:7">
      <c r="B10435" t="s">
        <v>10204</v>
      </c>
      <c r="C10435">
        <v>38</v>
      </c>
      <c r="D10435">
        <v>52964</v>
      </c>
      <c r="E10435">
        <v>0</v>
      </c>
      <c r="F10435" s="22">
        <v>44489.769444444442</v>
      </c>
      <c r="G10435" t="s">
        <v>20377</v>
      </c>
    </row>
    <row r="10436" spans="2:7">
      <c r="B10436" t="s">
        <v>10204</v>
      </c>
      <c r="C10436">
        <v>262</v>
      </c>
      <c r="D10436">
        <v>16315</v>
      </c>
      <c r="E10436">
        <v>0</v>
      </c>
      <c r="F10436" s="22">
        <v>44489.720138888886</v>
      </c>
      <c r="G10436" t="s">
        <v>20378</v>
      </c>
    </row>
    <row r="10437" spans="2:7">
      <c r="B10437" t="s">
        <v>10612</v>
      </c>
      <c r="C10437">
        <v>58</v>
      </c>
      <c r="D10437">
        <v>5359</v>
      </c>
      <c r="E10437">
        <v>0</v>
      </c>
      <c r="F10437" s="22">
        <v>44489.703472222223</v>
      </c>
      <c r="G10437" t="s">
        <v>20379</v>
      </c>
    </row>
    <row r="10438" spans="2:7">
      <c r="B10438" t="s">
        <v>10204</v>
      </c>
      <c r="C10438">
        <v>239</v>
      </c>
      <c r="D10438">
        <v>15892</v>
      </c>
      <c r="E10438">
        <v>0</v>
      </c>
      <c r="F10438" s="22">
        <v>44489.698611111111</v>
      </c>
      <c r="G10438" t="s">
        <v>20380</v>
      </c>
    </row>
    <row r="10439" spans="2:7">
      <c r="B10439" t="s">
        <v>10604</v>
      </c>
      <c r="C10439">
        <v>155</v>
      </c>
      <c r="D10439">
        <v>37754</v>
      </c>
      <c r="E10439">
        <v>0</v>
      </c>
      <c r="F10439" s="22">
        <v>44489.672222222223</v>
      </c>
      <c r="G10439" t="s">
        <v>20381</v>
      </c>
    </row>
    <row r="10440" spans="2:7">
      <c r="B10440" t="s">
        <v>10204</v>
      </c>
      <c r="C10440">
        <v>46</v>
      </c>
      <c r="D10440">
        <v>7597</v>
      </c>
      <c r="E10440">
        <v>0</v>
      </c>
      <c r="F10440" s="22">
        <v>44489.561111111114</v>
      </c>
      <c r="G10440" t="s">
        <v>20382</v>
      </c>
    </row>
    <row r="10441" spans="2:7">
      <c r="B10441" t="s">
        <v>10204</v>
      </c>
      <c r="C10441">
        <v>15</v>
      </c>
      <c r="D10441">
        <v>13757</v>
      </c>
      <c r="E10441">
        <v>0</v>
      </c>
      <c r="F10441" s="22">
        <v>44489.546527777777</v>
      </c>
      <c r="G10441" t="s">
        <v>20383</v>
      </c>
    </row>
    <row r="10442" spans="2:7">
      <c r="B10442" t="s">
        <v>10204</v>
      </c>
      <c r="C10442">
        <v>348</v>
      </c>
      <c r="D10442">
        <v>17395</v>
      </c>
      <c r="E10442">
        <v>0</v>
      </c>
      <c r="F10442" s="22">
        <v>44489.488194444442</v>
      </c>
      <c r="G10442" t="s">
        <v>20384</v>
      </c>
    </row>
    <row r="10443" spans="2:7">
      <c r="B10443" t="s">
        <v>10606</v>
      </c>
      <c r="C10443">
        <v>63</v>
      </c>
      <c r="D10443">
        <v>29984</v>
      </c>
      <c r="E10443">
        <v>0</v>
      </c>
      <c r="F10443" s="22">
        <v>44489.481249999997</v>
      </c>
      <c r="G10443" t="s">
        <v>20385</v>
      </c>
    </row>
    <row r="10444" spans="2:7">
      <c r="B10444" t="s">
        <v>10013</v>
      </c>
      <c r="C10444">
        <v>20</v>
      </c>
      <c r="D10444">
        <v>1703</v>
      </c>
      <c r="E10444">
        <v>0</v>
      </c>
      <c r="F10444" s="22">
        <v>44489.427083333336</v>
      </c>
      <c r="G10444" t="s">
        <v>20386</v>
      </c>
    </row>
    <row r="10445" spans="2:7">
      <c r="B10445" t="s">
        <v>10013</v>
      </c>
      <c r="C10445">
        <v>1</v>
      </c>
      <c r="D10445">
        <v>2058</v>
      </c>
      <c r="E10445">
        <v>0</v>
      </c>
      <c r="F10445" s="22">
        <v>44489.356944444444</v>
      </c>
      <c r="G10445" t="s">
        <v>20387</v>
      </c>
    </row>
    <row r="10446" spans="2:7">
      <c r="B10446" t="s">
        <v>10204</v>
      </c>
      <c r="C10446">
        <v>519</v>
      </c>
      <c r="D10446">
        <v>55142</v>
      </c>
      <c r="E10446">
        <v>0</v>
      </c>
      <c r="F10446" s="22">
        <v>44489.335416666669</v>
      </c>
      <c r="G10446" t="s">
        <v>20388</v>
      </c>
    </row>
    <row r="10447" spans="2:7">
      <c r="B10447" t="s">
        <v>10204</v>
      </c>
      <c r="C10447">
        <v>866</v>
      </c>
      <c r="D10447">
        <v>35635</v>
      </c>
      <c r="E10447">
        <v>0</v>
      </c>
      <c r="F10447" s="22">
        <v>44489.332638888889</v>
      </c>
      <c r="G10447" t="s">
        <v>20389</v>
      </c>
    </row>
    <row r="10448" spans="2:7">
      <c r="B10448" t="s">
        <v>10204</v>
      </c>
      <c r="C10448">
        <v>329</v>
      </c>
      <c r="D10448">
        <v>17383</v>
      </c>
      <c r="E10448">
        <v>0</v>
      </c>
      <c r="F10448" s="22">
        <v>44489.218055555553</v>
      </c>
      <c r="G10448" t="s">
        <v>20390</v>
      </c>
    </row>
    <row r="10449" spans="2:7">
      <c r="B10449" t="s">
        <v>10204</v>
      </c>
      <c r="C10449">
        <v>808</v>
      </c>
      <c r="D10449">
        <v>20149</v>
      </c>
      <c r="E10449">
        <v>0</v>
      </c>
      <c r="F10449" s="22">
        <v>44489.149305555555</v>
      </c>
      <c r="G10449" t="s">
        <v>20391</v>
      </c>
    </row>
    <row r="10450" spans="2:7">
      <c r="B10450" t="s">
        <v>10611</v>
      </c>
      <c r="C10450">
        <v>41</v>
      </c>
      <c r="D10450">
        <v>40765</v>
      </c>
      <c r="E10450">
        <v>0</v>
      </c>
      <c r="F10450" s="22">
        <v>44489.065972222219</v>
      </c>
      <c r="G10450" t="s">
        <v>20392</v>
      </c>
    </row>
    <row r="10451" spans="2:7">
      <c r="B10451" t="s">
        <v>9816</v>
      </c>
      <c r="C10451">
        <v>284</v>
      </c>
      <c r="D10451">
        <v>48865</v>
      </c>
      <c r="E10451">
        <v>0</v>
      </c>
      <c r="F10451" s="22">
        <v>44489.045138888891</v>
      </c>
      <c r="G10451" t="s">
        <v>20393</v>
      </c>
    </row>
    <row r="10452" spans="2:7">
      <c r="B10452" t="s">
        <v>10611</v>
      </c>
      <c r="C10452">
        <v>28</v>
      </c>
      <c r="D10452">
        <v>40758</v>
      </c>
      <c r="E10452">
        <v>0</v>
      </c>
      <c r="F10452" s="22">
        <v>44488.974305555559</v>
      </c>
      <c r="G10452" t="s">
        <v>20394</v>
      </c>
    </row>
    <row r="10453" spans="2:7">
      <c r="B10453" t="s">
        <v>10204</v>
      </c>
      <c r="C10453">
        <v>51</v>
      </c>
      <c r="D10453">
        <v>15332</v>
      </c>
      <c r="E10453">
        <v>0</v>
      </c>
      <c r="F10453" s="22">
        <v>44488.921527777777</v>
      </c>
      <c r="G10453" t="s">
        <v>20395</v>
      </c>
    </row>
    <row r="10454" spans="2:7">
      <c r="B10454" t="s">
        <v>10204</v>
      </c>
      <c r="C10454">
        <v>122</v>
      </c>
      <c r="D10454">
        <v>7936</v>
      </c>
      <c r="E10454">
        <v>0</v>
      </c>
      <c r="F10454" s="22">
        <v>44488.897222222222</v>
      </c>
      <c r="G10454" t="s">
        <v>20396</v>
      </c>
    </row>
    <row r="10455" spans="2:7">
      <c r="B10455" t="s">
        <v>10610</v>
      </c>
      <c r="C10455">
        <v>37</v>
      </c>
      <c r="D10455">
        <v>1762</v>
      </c>
      <c r="E10455">
        <v>0</v>
      </c>
      <c r="F10455" s="22">
        <v>44488.897222222222</v>
      </c>
      <c r="G10455" t="s">
        <v>20397</v>
      </c>
    </row>
    <row r="10456" spans="2:7">
      <c r="B10456" t="s">
        <v>9776</v>
      </c>
      <c r="C10456">
        <v>545</v>
      </c>
      <c r="D10456">
        <v>44206</v>
      </c>
      <c r="E10456">
        <v>0</v>
      </c>
      <c r="F10456" s="22">
        <v>44488.674305555556</v>
      </c>
      <c r="G10456" t="s">
        <v>20398</v>
      </c>
    </row>
    <row r="10457" spans="2:7">
      <c r="B10457" t="s">
        <v>10604</v>
      </c>
      <c r="C10457">
        <v>309</v>
      </c>
      <c r="D10457">
        <v>47524</v>
      </c>
      <c r="E10457">
        <v>0</v>
      </c>
      <c r="F10457" s="22">
        <v>44488.631944444445</v>
      </c>
      <c r="G10457" t="s">
        <v>20399</v>
      </c>
    </row>
    <row r="10458" spans="2:7">
      <c r="B10458" t="s">
        <v>10204</v>
      </c>
      <c r="C10458">
        <v>23</v>
      </c>
      <c r="D10458">
        <v>13064</v>
      </c>
      <c r="E10458">
        <v>0</v>
      </c>
      <c r="F10458" s="22">
        <v>44488.618055555555</v>
      </c>
      <c r="G10458" t="s">
        <v>20400</v>
      </c>
    </row>
    <row r="10459" spans="2:7">
      <c r="B10459" t="s">
        <v>9816</v>
      </c>
      <c r="C10459">
        <v>246</v>
      </c>
      <c r="D10459">
        <v>47937</v>
      </c>
      <c r="E10459">
        <v>0</v>
      </c>
      <c r="F10459" s="22">
        <v>44488.569444444445</v>
      </c>
      <c r="G10459" t="s">
        <v>20401</v>
      </c>
    </row>
    <row r="10460" spans="2:7">
      <c r="B10460" t="s">
        <v>10610</v>
      </c>
      <c r="C10460">
        <v>58</v>
      </c>
      <c r="D10460">
        <v>1766</v>
      </c>
      <c r="E10460">
        <v>0</v>
      </c>
      <c r="F10460" s="22">
        <v>44488.277083333334</v>
      </c>
      <c r="G10460" t="s">
        <v>20402</v>
      </c>
    </row>
    <row r="10461" spans="2:7">
      <c r="B10461" t="s">
        <v>10604</v>
      </c>
      <c r="C10461">
        <v>249</v>
      </c>
      <c r="D10461">
        <v>45232</v>
      </c>
      <c r="E10461">
        <v>0</v>
      </c>
      <c r="F10461" s="22">
        <v>44488.249305555553</v>
      </c>
      <c r="G10461" t="s">
        <v>20403</v>
      </c>
    </row>
    <row r="10462" spans="2:7">
      <c r="B10462" t="s">
        <v>10604</v>
      </c>
      <c r="C10462">
        <v>229</v>
      </c>
      <c r="D10462">
        <v>46560</v>
      </c>
      <c r="E10462">
        <v>0</v>
      </c>
      <c r="F10462" s="22">
        <v>44488.068055555559</v>
      </c>
      <c r="G10462" t="s">
        <v>20404</v>
      </c>
    </row>
    <row r="10463" spans="2:7">
      <c r="B10463" t="s">
        <v>10604</v>
      </c>
      <c r="C10463">
        <v>122</v>
      </c>
      <c r="D10463">
        <v>37280</v>
      </c>
      <c r="E10463">
        <v>0</v>
      </c>
      <c r="F10463" s="22">
        <v>44488.051388888889</v>
      </c>
      <c r="G10463" t="s">
        <v>20405</v>
      </c>
    </row>
    <row r="10464" spans="2:7">
      <c r="B10464" t="s">
        <v>10204</v>
      </c>
      <c r="C10464">
        <v>57</v>
      </c>
      <c r="D10464">
        <v>15336</v>
      </c>
      <c r="E10464">
        <v>0</v>
      </c>
      <c r="F10464" s="22">
        <v>44487.959722222222</v>
      </c>
      <c r="G10464" t="s">
        <v>20406</v>
      </c>
    </row>
    <row r="10465" spans="2:7">
      <c r="B10465" t="s">
        <v>10604</v>
      </c>
      <c r="C10465">
        <v>299</v>
      </c>
      <c r="D10465">
        <v>45606</v>
      </c>
      <c r="E10465">
        <v>0</v>
      </c>
      <c r="F10465" s="22">
        <v>44487.922222222223</v>
      </c>
      <c r="G10465" t="s">
        <v>20407</v>
      </c>
    </row>
    <row r="10466" spans="2:7">
      <c r="B10466" t="s">
        <v>10204</v>
      </c>
      <c r="C10466">
        <v>379</v>
      </c>
      <c r="D10466">
        <v>17425</v>
      </c>
      <c r="E10466">
        <v>0</v>
      </c>
      <c r="F10466" s="22">
        <v>44487.597222222219</v>
      </c>
      <c r="G10466" t="s">
        <v>20409</v>
      </c>
    </row>
    <row r="10467" spans="2:7">
      <c r="B10467" t="s">
        <v>10604</v>
      </c>
      <c r="C10467">
        <v>264</v>
      </c>
      <c r="D10467">
        <v>36020</v>
      </c>
      <c r="E10467">
        <v>0</v>
      </c>
      <c r="F10467" s="22">
        <v>44487.561805555553</v>
      </c>
      <c r="G10467" t="s">
        <v>20410</v>
      </c>
    </row>
    <row r="10468" spans="2:7">
      <c r="B10468" t="s">
        <v>10204</v>
      </c>
      <c r="C10468">
        <v>495</v>
      </c>
      <c r="D10468">
        <v>39336</v>
      </c>
      <c r="E10468">
        <v>0</v>
      </c>
      <c r="F10468" s="22">
        <v>44487.518750000003</v>
      </c>
      <c r="G10468" t="s">
        <v>20411</v>
      </c>
    </row>
    <row r="10469" spans="2:7">
      <c r="B10469" t="s">
        <v>10204</v>
      </c>
      <c r="C10469">
        <v>47</v>
      </c>
      <c r="D10469">
        <v>15213</v>
      </c>
      <c r="E10469">
        <v>0</v>
      </c>
      <c r="F10469" s="22">
        <v>44487.513194444444</v>
      </c>
      <c r="G10469" t="s">
        <v>20412</v>
      </c>
    </row>
    <row r="10470" spans="2:7">
      <c r="B10470" t="s">
        <v>9776</v>
      </c>
      <c r="C10470">
        <v>179</v>
      </c>
      <c r="D10470">
        <v>18308</v>
      </c>
      <c r="E10470">
        <v>0</v>
      </c>
      <c r="F10470" s="22">
        <v>44487.438888888886</v>
      </c>
      <c r="G10470" t="s">
        <v>20413</v>
      </c>
    </row>
    <row r="10471" spans="2:7">
      <c r="B10471" t="s">
        <v>9816</v>
      </c>
      <c r="C10471">
        <v>368</v>
      </c>
      <c r="D10471">
        <v>60342</v>
      </c>
      <c r="E10471">
        <v>0</v>
      </c>
      <c r="F10471" s="22">
        <v>44487.265972222223</v>
      </c>
      <c r="G10471" t="s">
        <v>20415</v>
      </c>
    </row>
    <row r="10472" spans="2:7">
      <c r="B10472" t="s">
        <v>9776</v>
      </c>
      <c r="C10472">
        <v>240</v>
      </c>
      <c r="D10472">
        <v>26020</v>
      </c>
      <c r="E10472">
        <v>0</v>
      </c>
      <c r="F10472" s="22">
        <v>44487.205555555556</v>
      </c>
      <c r="G10472" t="s">
        <v>20416</v>
      </c>
    </row>
    <row r="10473" spans="2:7">
      <c r="B10473" t="s">
        <v>10610</v>
      </c>
      <c r="C10473">
        <v>41</v>
      </c>
      <c r="D10473">
        <v>1763</v>
      </c>
      <c r="E10473">
        <v>0</v>
      </c>
      <c r="F10473" s="22">
        <v>44487.100694444445</v>
      </c>
      <c r="G10473" t="s">
        <v>20417</v>
      </c>
    </row>
    <row r="10474" spans="2:7">
      <c r="B10474" t="s">
        <v>10204</v>
      </c>
      <c r="C10474">
        <v>830</v>
      </c>
      <c r="D10474">
        <v>20268</v>
      </c>
      <c r="E10474">
        <v>0</v>
      </c>
      <c r="F10474" s="22">
        <v>44486.848611111112</v>
      </c>
      <c r="G10474" t="s">
        <v>20418</v>
      </c>
    </row>
    <row r="10475" spans="2:7">
      <c r="B10475" t="s">
        <v>10602</v>
      </c>
      <c r="C10475">
        <v>89</v>
      </c>
      <c r="D10475">
        <v>10631</v>
      </c>
      <c r="E10475">
        <v>0</v>
      </c>
      <c r="F10475" s="22">
        <v>44486.836805555555</v>
      </c>
      <c r="G10475" t="s">
        <v>20419</v>
      </c>
    </row>
    <row r="10476" spans="2:7">
      <c r="B10476" t="s">
        <v>10604</v>
      </c>
      <c r="C10476">
        <v>119</v>
      </c>
      <c r="D10476">
        <v>45139</v>
      </c>
      <c r="E10476">
        <v>0</v>
      </c>
      <c r="F10476" s="22">
        <v>44486.788194444445</v>
      </c>
      <c r="G10476" t="s">
        <v>20420</v>
      </c>
    </row>
    <row r="10477" spans="2:7">
      <c r="B10477" t="s">
        <v>10204</v>
      </c>
      <c r="C10477">
        <v>491</v>
      </c>
      <c r="D10477">
        <v>41897</v>
      </c>
      <c r="E10477">
        <v>0</v>
      </c>
      <c r="F10477" s="22">
        <v>44486.783333333333</v>
      </c>
      <c r="G10477" t="s">
        <v>20421</v>
      </c>
    </row>
    <row r="10478" spans="2:7">
      <c r="B10478" t="s">
        <v>9816</v>
      </c>
      <c r="C10478">
        <v>358</v>
      </c>
      <c r="D10478">
        <v>60333</v>
      </c>
      <c r="E10478">
        <v>0</v>
      </c>
      <c r="F10478" s="22">
        <v>44486.745138888888</v>
      </c>
      <c r="G10478" t="s">
        <v>20422</v>
      </c>
    </row>
    <row r="10479" spans="2:7">
      <c r="B10479" t="s">
        <v>10013</v>
      </c>
      <c r="C10479">
        <v>248</v>
      </c>
      <c r="D10479">
        <v>51651</v>
      </c>
      <c r="E10479">
        <v>0</v>
      </c>
      <c r="F10479" s="22">
        <v>44486.722916666666</v>
      </c>
      <c r="G10479" t="s">
        <v>20423</v>
      </c>
    </row>
    <row r="10480" spans="2:7">
      <c r="B10480" t="s">
        <v>10204</v>
      </c>
      <c r="C10480">
        <v>827</v>
      </c>
      <c r="D10480">
        <v>20267</v>
      </c>
      <c r="E10480">
        <v>0</v>
      </c>
      <c r="F10480" s="22">
        <v>44486.644444444442</v>
      </c>
      <c r="G10480" t="s">
        <v>20424</v>
      </c>
    </row>
    <row r="10481" spans="2:7">
      <c r="B10481" t="s">
        <v>9776</v>
      </c>
      <c r="C10481">
        <v>518</v>
      </c>
      <c r="D10481">
        <v>44223</v>
      </c>
      <c r="E10481">
        <v>0</v>
      </c>
      <c r="F10481" s="22">
        <v>44486.635416666664</v>
      </c>
      <c r="G10481" t="s">
        <v>20425</v>
      </c>
    </row>
    <row r="10482" spans="2:7">
      <c r="B10482" t="s">
        <v>10612</v>
      </c>
      <c r="C10482">
        <v>32</v>
      </c>
      <c r="D10482">
        <v>5348</v>
      </c>
      <c r="E10482">
        <v>0</v>
      </c>
      <c r="F10482" s="22">
        <v>44486.628472222219</v>
      </c>
      <c r="G10482" t="s">
        <v>20426</v>
      </c>
    </row>
    <row r="10483" spans="2:7">
      <c r="B10483" t="s">
        <v>10416</v>
      </c>
      <c r="C10483">
        <v>231</v>
      </c>
      <c r="D10483">
        <v>20132</v>
      </c>
      <c r="E10483">
        <v>0</v>
      </c>
      <c r="F10483" s="22">
        <v>44486.504861111112</v>
      </c>
      <c r="G10483" t="s">
        <v>20427</v>
      </c>
    </row>
    <row r="10484" spans="2:7">
      <c r="B10484" t="s">
        <v>10013</v>
      </c>
      <c r="C10484">
        <v>5</v>
      </c>
      <c r="D10484">
        <v>2051</v>
      </c>
      <c r="E10484">
        <v>0</v>
      </c>
      <c r="F10484" s="22">
        <v>44486.271527777775</v>
      </c>
      <c r="G10484" t="s">
        <v>20428</v>
      </c>
    </row>
    <row r="10485" spans="2:7">
      <c r="B10485" t="s">
        <v>10611</v>
      </c>
      <c r="C10485">
        <v>17</v>
      </c>
      <c r="D10485">
        <v>43246</v>
      </c>
      <c r="E10485">
        <v>0</v>
      </c>
      <c r="F10485" s="22">
        <v>44486.177083333336</v>
      </c>
      <c r="G10485" t="s">
        <v>20430</v>
      </c>
    </row>
    <row r="10486" spans="2:7">
      <c r="B10486" t="s">
        <v>10607</v>
      </c>
      <c r="C10486">
        <v>38</v>
      </c>
      <c r="D10486">
        <v>46358</v>
      </c>
      <c r="E10486">
        <v>574945</v>
      </c>
      <c r="F10486" s="22">
        <v>44486.01458333333</v>
      </c>
      <c r="G10486" t="s">
        <v>20431</v>
      </c>
    </row>
    <row r="10487" spans="2:7">
      <c r="B10487" t="s">
        <v>10204</v>
      </c>
      <c r="C10487">
        <v>207</v>
      </c>
      <c r="D10487">
        <v>15868</v>
      </c>
      <c r="E10487">
        <v>0</v>
      </c>
      <c r="F10487" s="22">
        <v>44485.966666666667</v>
      </c>
      <c r="G10487" t="s">
        <v>20432</v>
      </c>
    </row>
    <row r="10488" spans="2:7">
      <c r="B10488" t="s">
        <v>9816</v>
      </c>
      <c r="C10488">
        <v>512</v>
      </c>
      <c r="D10488">
        <v>50346</v>
      </c>
      <c r="E10488">
        <v>0</v>
      </c>
      <c r="F10488" s="22">
        <v>44485.875694444447</v>
      </c>
      <c r="G10488" t="s">
        <v>20433</v>
      </c>
    </row>
    <row r="10489" spans="2:7">
      <c r="B10489" t="s">
        <v>10204</v>
      </c>
      <c r="C10489">
        <v>514</v>
      </c>
      <c r="D10489">
        <v>55534</v>
      </c>
      <c r="E10489">
        <v>0</v>
      </c>
      <c r="F10489" s="22">
        <v>44485.671527777777</v>
      </c>
      <c r="G10489" t="s">
        <v>20434</v>
      </c>
    </row>
    <row r="10490" spans="2:7">
      <c r="B10490" t="s">
        <v>10204</v>
      </c>
      <c r="C10490">
        <v>815</v>
      </c>
      <c r="D10490">
        <v>20253</v>
      </c>
      <c r="E10490">
        <v>0</v>
      </c>
      <c r="F10490" s="22">
        <v>44485.580555555556</v>
      </c>
      <c r="G10490" t="s">
        <v>20435</v>
      </c>
    </row>
    <row r="10491" spans="2:7">
      <c r="B10491" t="s">
        <v>10204</v>
      </c>
      <c r="C10491">
        <v>492</v>
      </c>
      <c r="D10491">
        <v>16739</v>
      </c>
      <c r="E10491">
        <v>0</v>
      </c>
      <c r="F10491" s="22">
        <v>44485.308333333334</v>
      </c>
      <c r="G10491" t="s">
        <v>20436</v>
      </c>
    </row>
    <row r="10492" spans="2:7">
      <c r="B10492" t="s">
        <v>10204</v>
      </c>
      <c r="C10492">
        <v>225</v>
      </c>
      <c r="D10492">
        <v>10894</v>
      </c>
      <c r="E10492">
        <v>0</v>
      </c>
      <c r="F10492" s="22">
        <v>44485.256944444445</v>
      </c>
      <c r="G10492" t="s">
        <v>20437</v>
      </c>
    </row>
    <row r="10493" spans="2:7">
      <c r="B10493" t="s">
        <v>10604</v>
      </c>
      <c r="C10493">
        <v>193</v>
      </c>
      <c r="D10493">
        <v>47346</v>
      </c>
      <c r="E10493">
        <v>0</v>
      </c>
      <c r="F10493" s="22">
        <v>44485.12777777778</v>
      </c>
      <c r="G10493" t="s">
        <v>20438</v>
      </c>
    </row>
    <row r="10494" spans="2:7">
      <c r="B10494" t="s">
        <v>10204</v>
      </c>
      <c r="C10494">
        <v>75</v>
      </c>
      <c r="D10494">
        <v>15350</v>
      </c>
      <c r="E10494">
        <v>0</v>
      </c>
      <c r="F10494" s="22">
        <v>44484.823611111111</v>
      </c>
      <c r="G10494" t="s">
        <v>20439</v>
      </c>
    </row>
    <row r="10495" spans="2:7">
      <c r="B10495" t="s">
        <v>10614</v>
      </c>
      <c r="C10495">
        <v>4</v>
      </c>
      <c r="D10495">
        <v>40770</v>
      </c>
      <c r="E10495">
        <v>0</v>
      </c>
      <c r="F10495" s="22">
        <v>44484.819444444445</v>
      </c>
      <c r="G10495" t="s">
        <v>20440</v>
      </c>
    </row>
    <row r="10496" spans="2:7">
      <c r="B10496" t="s">
        <v>10611</v>
      </c>
      <c r="C10496">
        <v>25</v>
      </c>
      <c r="D10496">
        <v>39764</v>
      </c>
      <c r="E10496">
        <v>0</v>
      </c>
      <c r="F10496" s="22">
        <v>44484.791666666664</v>
      </c>
      <c r="G10496" t="s">
        <v>20441</v>
      </c>
    </row>
    <row r="10497" spans="2:7">
      <c r="B10497" t="s">
        <v>10204</v>
      </c>
      <c r="C10497">
        <v>381</v>
      </c>
      <c r="D10497">
        <v>17427</v>
      </c>
      <c r="E10497">
        <v>0</v>
      </c>
      <c r="F10497" s="22">
        <v>44484.636111111111</v>
      </c>
      <c r="G10497" t="s">
        <v>20442</v>
      </c>
    </row>
    <row r="10498" spans="2:7">
      <c r="B10498" t="s">
        <v>9776</v>
      </c>
      <c r="C10498">
        <v>558</v>
      </c>
      <c r="D10498">
        <v>44014</v>
      </c>
      <c r="E10498">
        <v>0</v>
      </c>
      <c r="F10498" s="22">
        <v>44484.543055555558</v>
      </c>
      <c r="G10498" t="s">
        <v>20443</v>
      </c>
    </row>
    <row r="10499" spans="2:7">
      <c r="B10499" t="s">
        <v>10604</v>
      </c>
      <c r="C10499">
        <v>121</v>
      </c>
      <c r="D10499">
        <v>37279</v>
      </c>
      <c r="E10499">
        <v>0</v>
      </c>
      <c r="F10499" s="22">
        <v>44484.49722222222</v>
      </c>
      <c r="G10499" t="s">
        <v>20444</v>
      </c>
    </row>
    <row r="10500" spans="2:7">
      <c r="B10500" t="s">
        <v>10204</v>
      </c>
      <c r="C10500">
        <v>728</v>
      </c>
      <c r="D10500">
        <v>57389</v>
      </c>
      <c r="E10500">
        <v>0</v>
      </c>
      <c r="F10500" s="22">
        <v>44484.331944444442</v>
      </c>
      <c r="G10500" t="s">
        <v>20445</v>
      </c>
    </row>
    <row r="10501" spans="2:7">
      <c r="B10501" t="s">
        <v>10611</v>
      </c>
      <c r="C10501">
        <v>13</v>
      </c>
      <c r="D10501">
        <v>36362</v>
      </c>
      <c r="E10501">
        <v>0</v>
      </c>
      <c r="F10501" s="22">
        <v>44484.257638888892</v>
      </c>
      <c r="G10501" t="s">
        <v>20446</v>
      </c>
    </row>
    <row r="10502" spans="2:7">
      <c r="B10502" t="s">
        <v>10204</v>
      </c>
      <c r="C10502">
        <v>12</v>
      </c>
      <c r="D10502">
        <v>51337</v>
      </c>
      <c r="E10502">
        <v>0</v>
      </c>
      <c r="F10502" s="22">
        <v>44484.090277777781</v>
      </c>
      <c r="G10502" t="s">
        <v>20447</v>
      </c>
    </row>
    <row r="10503" spans="2:7">
      <c r="B10503" t="s">
        <v>10204</v>
      </c>
      <c r="C10503">
        <v>145</v>
      </c>
      <c r="D10503">
        <v>15507</v>
      </c>
      <c r="E10503">
        <v>0</v>
      </c>
      <c r="F10503" s="22">
        <v>44483.990277777775</v>
      </c>
      <c r="G10503" t="s">
        <v>20448</v>
      </c>
    </row>
    <row r="10504" spans="2:7">
      <c r="B10504" t="s">
        <v>10204</v>
      </c>
      <c r="C10504">
        <v>485</v>
      </c>
      <c r="D10504">
        <v>16731</v>
      </c>
      <c r="E10504">
        <v>0</v>
      </c>
      <c r="F10504" s="22">
        <v>44483.947916666664</v>
      </c>
      <c r="G10504" t="s">
        <v>20449</v>
      </c>
    </row>
    <row r="10505" spans="2:7">
      <c r="B10505" t="s">
        <v>10204</v>
      </c>
      <c r="C10505">
        <v>388</v>
      </c>
      <c r="D10505">
        <v>17434</v>
      </c>
      <c r="E10505">
        <v>0</v>
      </c>
      <c r="F10505" s="22">
        <v>44483.912499999999</v>
      </c>
      <c r="G10505" t="s">
        <v>20450</v>
      </c>
    </row>
    <row r="10506" spans="2:7">
      <c r="B10506" t="s">
        <v>9920</v>
      </c>
      <c r="C10506">
        <v>189</v>
      </c>
      <c r="D10506">
        <v>14338</v>
      </c>
      <c r="E10506">
        <v>808984</v>
      </c>
      <c r="F10506" s="22">
        <v>44483.909722222219</v>
      </c>
      <c r="G10506" t="s">
        <v>20451</v>
      </c>
    </row>
    <row r="10507" spans="2:7">
      <c r="B10507" t="s">
        <v>10204</v>
      </c>
      <c r="C10507">
        <v>541</v>
      </c>
      <c r="D10507">
        <v>16895</v>
      </c>
      <c r="E10507">
        <v>0</v>
      </c>
      <c r="F10507" s="22">
        <v>44483.734722222223</v>
      </c>
      <c r="G10507" t="s">
        <v>20452</v>
      </c>
    </row>
    <row r="10508" spans="2:7">
      <c r="B10508" t="s">
        <v>10613</v>
      </c>
      <c r="C10508">
        <v>10</v>
      </c>
      <c r="D10508">
        <v>43950</v>
      </c>
      <c r="E10508">
        <v>0</v>
      </c>
      <c r="F10508" s="22">
        <v>44483.661111111112</v>
      </c>
      <c r="G10508" t="s">
        <v>20453</v>
      </c>
    </row>
    <row r="10509" spans="2:7">
      <c r="B10509" t="s">
        <v>10604</v>
      </c>
      <c r="C10509">
        <v>281</v>
      </c>
      <c r="D10509">
        <v>47502</v>
      </c>
      <c r="E10509">
        <v>0</v>
      </c>
      <c r="F10509" s="22">
        <v>44483.640972222223</v>
      </c>
      <c r="G10509" t="s">
        <v>20454</v>
      </c>
    </row>
    <row r="10510" spans="2:7">
      <c r="B10510" t="s">
        <v>10204</v>
      </c>
      <c r="C10510">
        <v>151</v>
      </c>
      <c r="D10510">
        <v>15513</v>
      </c>
      <c r="E10510">
        <v>0</v>
      </c>
      <c r="F10510" s="22">
        <v>44483.638194444444</v>
      </c>
      <c r="G10510" t="s">
        <v>20455</v>
      </c>
    </row>
    <row r="10511" spans="2:7">
      <c r="B10511" t="s">
        <v>10604</v>
      </c>
      <c r="C10511">
        <v>123</v>
      </c>
      <c r="D10511">
        <v>37281</v>
      </c>
      <c r="E10511">
        <v>0</v>
      </c>
      <c r="F10511" s="22">
        <v>44483.504166666666</v>
      </c>
      <c r="G10511" t="s">
        <v>20456</v>
      </c>
    </row>
    <row r="10512" spans="2:7">
      <c r="B10512" t="s">
        <v>10204</v>
      </c>
      <c r="C10512">
        <v>58</v>
      </c>
      <c r="D10512">
        <v>15337</v>
      </c>
      <c r="E10512">
        <v>0</v>
      </c>
      <c r="F10512" s="22">
        <v>44483.412499999999</v>
      </c>
      <c r="G10512" t="s">
        <v>20457</v>
      </c>
    </row>
    <row r="10513" spans="2:7">
      <c r="B10513" t="s">
        <v>10204</v>
      </c>
      <c r="C10513">
        <v>374</v>
      </c>
      <c r="D10513">
        <v>17420</v>
      </c>
      <c r="E10513">
        <v>0</v>
      </c>
      <c r="F10513" s="22">
        <v>44483.257638888892</v>
      </c>
      <c r="G10513" t="s">
        <v>20458</v>
      </c>
    </row>
    <row r="10514" spans="2:7">
      <c r="B10514" t="s">
        <v>10204</v>
      </c>
      <c r="C10514">
        <v>468</v>
      </c>
      <c r="D10514">
        <v>10582</v>
      </c>
      <c r="E10514">
        <v>0</v>
      </c>
      <c r="F10514" s="22">
        <v>44483.199999999997</v>
      </c>
      <c r="G10514" t="s">
        <v>20459</v>
      </c>
    </row>
    <row r="10515" spans="2:7">
      <c r="B10515" t="s">
        <v>9816</v>
      </c>
      <c r="C10515">
        <v>287</v>
      </c>
      <c r="D10515">
        <v>49816</v>
      </c>
      <c r="E10515">
        <v>0</v>
      </c>
      <c r="F10515" s="22">
        <v>44483.074999999997</v>
      </c>
      <c r="G10515" t="s">
        <v>20460</v>
      </c>
    </row>
    <row r="10516" spans="2:7">
      <c r="B10516" t="s">
        <v>10614</v>
      </c>
      <c r="C10516">
        <v>2</v>
      </c>
      <c r="D10516">
        <v>40769</v>
      </c>
      <c r="E10516">
        <v>0</v>
      </c>
      <c r="F10516" s="22">
        <v>44482.863194444442</v>
      </c>
      <c r="G10516" t="s">
        <v>20461</v>
      </c>
    </row>
    <row r="10517" spans="2:7">
      <c r="B10517" t="s">
        <v>10204</v>
      </c>
      <c r="C10517">
        <v>269</v>
      </c>
      <c r="D10517">
        <v>16321</v>
      </c>
      <c r="E10517">
        <v>0</v>
      </c>
      <c r="F10517" s="22">
        <v>44482.813888888886</v>
      </c>
      <c r="G10517" t="s">
        <v>20462</v>
      </c>
    </row>
    <row r="10518" spans="2:7">
      <c r="B10518" t="s">
        <v>10204</v>
      </c>
      <c r="C10518">
        <v>562</v>
      </c>
      <c r="D10518">
        <v>16972</v>
      </c>
      <c r="E10518">
        <v>0</v>
      </c>
      <c r="F10518" s="22">
        <v>44482.563888888886</v>
      </c>
      <c r="G10518" t="s">
        <v>20463</v>
      </c>
    </row>
    <row r="10519" spans="2:7">
      <c r="B10519" t="s">
        <v>10204</v>
      </c>
      <c r="C10519">
        <v>305</v>
      </c>
      <c r="D10519">
        <v>8908</v>
      </c>
      <c r="E10519">
        <v>0</v>
      </c>
      <c r="F10519" s="22">
        <v>44482.46597222222</v>
      </c>
      <c r="G10519" t="s">
        <v>20464</v>
      </c>
    </row>
    <row r="10520" spans="2:7">
      <c r="B10520" t="s">
        <v>9816</v>
      </c>
      <c r="C10520">
        <v>294</v>
      </c>
      <c r="D10520">
        <v>49822</v>
      </c>
      <c r="E10520">
        <v>0</v>
      </c>
      <c r="F10520" s="22">
        <v>44482.288888888892</v>
      </c>
      <c r="G10520" t="s">
        <v>20465</v>
      </c>
    </row>
    <row r="10521" spans="2:7">
      <c r="B10521" t="s">
        <v>10204</v>
      </c>
      <c r="C10521">
        <v>147</v>
      </c>
      <c r="D10521">
        <v>15509</v>
      </c>
      <c r="E10521">
        <v>0</v>
      </c>
      <c r="F10521" s="22">
        <v>44482.288888888892</v>
      </c>
      <c r="G10521" t="s">
        <v>20466</v>
      </c>
    </row>
    <row r="10522" spans="2:7">
      <c r="B10522" t="s">
        <v>9776</v>
      </c>
      <c r="C10522">
        <v>385</v>
      </c>
      <c r="D10522">
        <v>30324</v>
      </c>
      <c r="E10522">
        <v>0</v>
      </c>
      <c r="F10522" s="22">
        <v>44482.205555555556</v>
      </c>
      <c r="G10522" t="s">
        <v>20467</v>
      </c>
    </row>
    <row r="10523" spans="2:7">
      <c r="B10523" t="s">
        <v>10615</v>
      </c>
      <c r="C10523">
        <v>1</v>
      </c>
      <c r="D10523">
        <v>16415</v>
      </c>
      <c r="E10523">
        <v>0</v>
      </c>
      <c r="F10523" s="22">
        <v>44482.080555555556</v>
      </c>
      <c r="G10523" t="s">
        <v>20468</v>
      </c>
    </row>
    <row r="10524" spans="2:7">
      <c r="B10524" t="s">
        <v>10204</v>
      </c>
      <c r="C10524">
        <v>436</v>
      </c>
      <c r="D10524">
        <v>16442</v>
      </c>
      <c r="E10524">
        <v>0</v>
      </c>
      <c r="F10524" s="22">
        <v>44482.029166666667</v>
      </c>
      <c r="G10524" t="s">
        <v>20469</v>
      </c>
    </row>
    <row r="10525" spans="2:7">
      <c r="B10525" t="s">
        <v>10204</v>
      </c>
      <c r="C10525">
        <v>501</v>
      </c>
      <c r="D10525">
        <v>16783</v>
      </c>
      <c r="E10525">
        <v>0</v>
      </c>
      <c r="F10525" s="22">
        <v>44481.5625</v>
      </c>
      <c r="G10525" t="s">
        <v>20470</v>
      </c>
    </row>
    <row r="10526" spans="2:7">
      <c r="B10526" t="s">
        <v>9816</v>
      </c>
      <c r="C10526">
        <v>286</v>
      </c>
      <c r="D10526">
        <v>52835</v>
      </c>
      <c r="E10526">
        <v>0</v>
      </c>
      <c r="F10526" s="22">
        <v>44481.558333333334</v>
      </c>
      <c r="G10526" t="s">
        <v>20471</v>
      </c>
    </row>
    <row r="10527" spans="2:7">
      <c r="B10527" t="s">
        <v>9816</v>
      </c>
      <c r="C10527">
        <v>522</v>
      </c>
      <c r="D10527">
        <v>50343</v>
      </c>
      <c r="E10527">
        <v>0</v>
      </c>
      <c r="F10527" s="22">
        <v>44481.546527777777</v>
      </c>
      <c r="G10527" t="s">
        <v>20472</v>
      </c>
    </row>
    <row r="10528" spans="2:7">
      <c r="B10528" t="s">
        <v>10204</v>
      </c>
      <c r="C10528">
        <v>200</v>
      </c>
      <c r="D10528">
        <v>15629</v>
      </c>
      <c r="E10528">
        <v>0</v>
      </c>
      <c r="F10528" s="22">
        <v>44481.538888888892</v>
      </c>
      <c r="G10528" t="s">
        <v>20473</v>
      </c>
    </row>
    <row r="10529" spans="2:7">
      <c r="B10529" t="s">
        <v>9776</v>
      </c>
      <c r="C10529">
        <v>448</v>
      </c>
      <c r="D10529">
        <v>34255</v>
      </c>
      <c r="E10529">
        <v>0</v>
      </c>
      <c r="F10529" s="22">
        <v>44481.144444444442</v>
      </c>
      <c r="G10529" t="s">
        <v>20474</v>
      </c>
    </row>
    <row r="10530" spans="2:7">
      <c r="B10530" t="s">
        <v>10204</v>
      </c>
      <c r="C10530">
        <v>242</v>
      </c>
      <c r="D10530">
        <v>16016</v>
      </c>
      <c r="E10530">
        <v>0</v>
      </c>
      <c r="F10530" s="22">
        <v>44481.053472222222</v>
      </c>
      <c r="G10530" t="s">
        <v>20475</v>
      </c>
    </row>
    <row r="10531" spans="2:7">
      <c r="B10531" t="s">
        <v>10609</v>
      </c>
      <c r="C10531">
        <v>4</v>
      </c>
      <c r="D10531">
        <v>7724</v>
      </c>
      <c r="E10531">
        <v>0</v>
      </c>
      <c r="F10531" s="22">
        <v>44480.904861111114</v>
      </c>
      <c r="G10531" t="s">
        <v>20476</v>
      </c>
    </row>
    <row r="10532" spans="2:7">
      <c r="B10532" t="s">
        <v>9816</v>
      </c>
      <c r="C10532">
        <v>297</v>
      </c>
      <c r="D10532">
        <v>49838</v>
      </c>
      <c r="E10532">
        <v>0</v>
      </c>
      <c r="F10532" s="22">
        <v>44480.87222222222</v>
      </c>
      <c r="G10532" t="s">
        <v>20478</v>
      </c>
    </row>
    <row r="10533" spans="2:7">
      <c r="B10533" t="s">
        <v>10204</v>
      </c>
      <c r="C10533">
        <v>665</v>
      </c>
      <c r="D10533">
        <v>11746</v>
      </c>
      <c r="E10533">
        <v>0</v>
      </c>
      <c r="F10533" s="22">
        <v>44480.630555555559</v>
      </c>
      <c r="G10533" t="s">
        <v>20479</v>
      </c>
    </row>
    <row r="10534" spans="2:7">
      <c r="B10534" t="s">
        <v>10204</v>
      </c>
      <c r="C10534">
        <v>21</v>
      </c>
      <c r="D10534">
        <v>52936</v>
      </c>
      <c r="E10534">
        <v>0</v>
      </c>
      <c r="F10534" s="22">
        <v>44480.379166666666</v>
      </c>
      <c r="G10534" t="s">
        <v>20480</v>
      </c>
    </row>
    <row r="10535" spans="2:7">
      <c r="B10535" t="s">
        <v>10610</v>
      </c>
      <c r="C10535">
        <v>36</v>
      </c>
      <c r="D10535">
        <v>2633</v>
      </c>
      <c r="E10535">
        <v>0</v>
      </c>
      <c r="F10535" s="22">
        <v>44479.729166666664</v>
      </c>
      <c r="G10535" t="s">
        <v>20481</v>
      </c>
    </row>
    <row r="10536" spans="2:7">
      <c r="B10536" t="s">
        <v>10204</v>
      </c>
      <c r="C10536">
        <v>193</v>
      </c>
      <c r="D10536">
        <v>11775</v>
      </c>
      <c r="E10536">
        <v>0</v>
      </c>
      <c r="F10536" s="22">
        <v>44479.383333333331</v>
      </c>
      <c r="G10536" t="s">
        <v>20482</v>
      </c>
    </row>
    <row r="10537" spans="2:7">
      <c r="B10537" t="s">
        <v>10204</v>
      </c>
      <c r="C10537">
        <v>361</v>
      </c>
      <c r="D10537">
        <v>17407</v>
      </c>
      <c r="E10537">
        <v>0</v>
      </c>
      <c r="F10537" s="22">
        <v>44479.355555555558</v>
      </c>
      <c r="G10537" t="s">
        <v>20483</v>
      </c>
    </row>
    <row r="10538" spans="2:7">
      <c r="B10538" t="s">
        <v>10013</v>
      </c>
      <c r="C10538">
        <v>76</v>
      </c>
      <c r="D10538">
        <v>51399</v>
      </c>
      <c r="E10538">
        <v>0</v>
      </c>
      <c r="F10538" s="22">
        <v>44479.277777777781</v>
      </c>
      <c r="G10538" t="s">
        <v>20484</v>
      </c>
    </row>
    <row r="10539" spans="2:7">
      <c r="B10539" t="s">
        <v>10204</v>
      </c>
      <c r="C10539">
        <v>54</v>
      </c>
      <c r="D10539">
        <v>52969</v>
      </c>
      <c r="E10539">
        <v>0</v>
      </c>
      <c r="F10539" s="22">
        <v>44479.097916666666</v>
      </c>
      <c r="G10539" t="s">
        <v>20485</v>
      </c>
    </row>
    <row r="10540" spans="2:7">
      <c r="B10540" t="s">
        <v>10204</v>
      </c>
      <c r="C10540">
        <v>378</v>
      </c>
      <c r="D10540">
        <v>17424</v>
      </c>
      <c r="E10540">
        <v>0</v>
      </c>
      <c r="F10540" s="22">
        <v>44479.097916666666</v>
      </c>
      <c r="G10540" t="s">
        <v>20486</v>
      </c>
    </row>
    <row r="10541" spans="2:7">
      <c r="B10541" t="s">
        <v>10604</v>
      </c>
      <c r="C10541">
        <v>116</v>
      </c>
      <c r="D10541">
        <v>37689</v>
      </c>
      <c r="E10541">
        <v>0</v>
      </c>
      <c r="F10541" s="22">
        <v>44478.990277777775</v>
      </c>
      <c r="G10541" t="s">
        <v>20487</v>
      </c>
    </row>
    <row r="10542" spans="2:7">
      <c r="B10542" t="s">
        <v>9816</v>
      </c>
      <c r="C10542">
        <v>53</v>
      </c>
      <c r="D10542">
        <v>2866</v>
      </c>
      <c r="E10542">
        <v>0</v>
      </c>
      <c r="F10542" s="22">
        <v>44478.9</v>
      </c>
      <c r="G10542" t="s">
        <v>20488</v>
      </c>
    </row>
    <row r="10543" spans="2:7">
      <c r="B10543" t="s">
        <v>9816</v>
      </c>
      <c r="C10543">
        <v>285</v>
      </c>
      <c r="D10543">
        <v>49782</v>
      </c>
      <c r="E10543">
        <v>0</v>
      </c>
      <c r="F10543" s="22">
        <v>44478.887499999997</v>
      </c>
      <c r="G10543" t="s">
        <v>20489</v>
      </c>
    </row>
    <row r="10544" spans="2:7">
      <c r="B10544" t="s">
        <v>10611</v>
      </c>
      <c r="C10544">
        <v>34</v>
      </c>
      <c r="D10544">
        <v>36584</v>
      </c>
      <c r="E10544">
        <v>0</v>
      </c>
      <c r="F10544" s="22">
        <v>44478.745138888888</v>
      </c>
      <c r="G10544" t="s">
        <v>20490</v>
      </c>
    </row>
    <row r="10545" spans="2:7">
      <c r="B10545" t="s">
        <v>10204</v>
      </c>
      <c r="C10545">
        <v>54</v>
      </c>
      <c r="D10545">
        <v>15333</v>
      </c>
      <c r="E10545">
        <v>0</v>
      </c>
      <c r="F10545" s="22">
        <v>44478.615972222222</v>
      </c>
      <c r="G10545" t="s">
        <v>20491</v>
      </c>
    </row>
    <row r="10546" spans="2:7">
      <c r="B10546" t="s">
        <v>10204</v>
      </c>
      <c r="C10546">
        <v>385</v>
      </c>
      <c r="D10546">
        <v>17431</v>
      </c>
      <c r="E10546">
        <v>0</v>
      </c>
      <c r="F10546" s="22">
        <v>44478.564583333333</v>
      </c>
      <c r="G10546" t="s">
        <v>20492</v>
      </c>
    </row>
    <row r="10547" spans="2:7">
      <c r="B10547" t="s">
        <v>9776</v>
      </c>
      <c r="C10547">
        <v>688</v>
      </c>
      <c r="D10547">
        <v>61668</v>
      </c>
      <c r="E10547">
        <v>0</v>
      </c>
      <c r="F10547" s="22">
        <v>44478.525000000001</v>
      </c>
      <c r="G10547" t="s">
        <v>20493</v>
      </c>
    </row>
    <row r="10548" spans="2:7">
      <c r="B10548" t="s">
        <v>10204</v>
      </c>
      <c r="C10548">
        <v>100</v>
      </c>
      <c r="D10548">
        <v>55141</v>
      </c>
      <c r="E10548">
        <v>0</v>
      </c>
      <c r="F10548" s="22">
        <v>44478.513888888891</v>
      </c>
      <c r="G10548" t="s">
        <v>20494</v>
      </c>
    </row>
    <row r="10549" spans="2:7">
      <c r="B10549" t="s">
        <v>10204</v>
      </c>
      <c r="C10549">
        <v>188</v>
      </c>
      <c r="D10549">
        <v>15619</v>
      </c>
      <c r="E10549">
        <v>0</v>
      </c>
      <c r="F10549" s="22">
        <v>44478.167361111111</v>
      </c>
      <c r="G10549" t="s">
        <v>20496</v>
      </c>
    </row>
    <row r="10550" spans="2:7">
      <c r="B10550" t="s">
        <v>10204</v>
      </c>
      <c r="C10550">
        <v>484</v>
      </c>
      <c r="D10550">
        <v>21558</v>
      </c>
      <c r="E10550">
        <v>0</v>
      </c>
      <c r="F10550" s="22">
        <v>44478.069444444445</v>
      </c>
      <c r="G10550" t="s">
        <v>20497</v>
      </c>
    </row>
    <row r="10551" spans="2:7">
      <c r="B10551" t="s">
        <v>10614</v>
      </c>
      <c r="C10551">
        <v>5</v>
      </c>
      <c r="D10551">
        <v>36773</v>
      </c>
      <c r="E10551">
        <v>0</v>
      </c>
      <c r="F10551" s="22">
        <v>44478.013194444444</v>
      </c>
      <c r="G10551" t="s">
        <v>20498</v>
      </c>
    </row>
    <row r="10552" spans="2:7">
      <c r="B10552" t="s">
        <v>10204</v>
      </c>
      <c r="C10552">
        <v>473</v>
      </c>
      <c r="D10552">
        <v>57228</v>
      </c>
      <c r="E10552">
        <v>0</v>
      </c>
      <c r="F10552" s="22">
        <v>44477.928472222222</v>
      </c>
      <c r="G10552" t="s">
        <v>20499</v>
      </c>
    </row>
    <row r="10553" spans="2:7">
      <c r="B10553" t="s">
        <v>10204</v>
      </c>
      <c r="C10553">
        <v>243</v>
      </c>
      <c r="D10553">
        <v>16018</v>
      </c>
      <c r="E10553">
        <v>0</v>
      </c>
      <c r="F10553" s="22">
        <v>44477.756944444445</v>
      </c>
      <c r="G10553" t="s">
        <v>20500</v>
      </c>
    </row>
    <row r="10554" spans="2:7">
      <c r="B10554" t="s">
        <v>10604</v>
      </c>
      <c r="C10554">
        <v>302</v>
      </c>
      <c r="D10554">
        <v>47519</v>
      </c>
      <c r="E10554">
        <v>0</v>
      </c>
      <c r="F10554" s="22">
        <v>44477.655555555553</v>
      </c>
      <c r="G10554" t="s">
        <v>20501</v>
      </c>
    </row>
    <row r="10555" spans="2:7">
      <c r="B10555" t="s">
        <v>10204</v>
      </c>
      <c r="C10555">
        <v>483</v>
      </c>
      <c r="D10555">
        <v>16728</v>
      </c>
      <c r="E10555">
        <v>0</v>
      </c>
      <c r="F10555" s="22">
        <v>44477.643750000003</v>
      </c>
      <c r="G10555" t="s">
        <v>20502</v>
      </c>
    </row>
    <row r="10556" spans="2:7">
      <c r="B10556" t="s">
        <v>10204</v>
      </c>
      <c r="C10556">
        <v>584</v>
      </c>
      <c r="D10556">
        <v>57033</v>
      </c>
      <c r="E10556">
        <v>0</v>
      </c>
      <c r="F10556" s="22">
        <v>44477.599999999999</v>
      </c>
      <c r="G10556" t="s">
        <v>20503</v>
      </c>
    </row>
    <row r="10557" spans="2:7">
      <c r="B10557" t="s">
        <v>9776</v>
      </c>
      <c r="C10557">
        <v>137</v>
      </c>
      <c r="D10557">
        <v>18978</v>
      </c>
      <c r="E10557">
        <v>0</v>
      </c>
      <c r="F10557" s="22">
        <v>44477.289583333331</v>
      </c>
      <c r="G10557" t="s">
        <v>20504</v>
      </c>
    </row>
    <row r="10558" spans="2:7">
      <c r="B10558" t="s">
        <v>10605</v>
      </c>
      <c r="C10558">
        <v>6</v>
      </c>
      <c r="D10558">
        <v>6948</v>
      </c>
      <c r="E10558">
        <v>0</v>
      </c>
      <c r="F10558" s="22">
        <v>44477.0625</v>
      </c>
      <c r="G10558" t="s">
        <v>20506</v>
      </c>
    </row>
    <row r="10559" spans="2:7">
      <c r="B10559" t="s">
        <v>10204</v>
      </c>
      <c r="C10559">
        <v>346</v>
      </c>
      <c r="D10559">
        <v>17393</v>
      </c>
      <c r="E10559">
        <v>0</v>
      </c>
      <c r="F10559" s="22">
        <v>44477.048611111109</v>
      </c>
      <c r="G10559" t="s">
        <v>20507</v>
      </c>
    </row>
    <row r="10560" spans="2:7">
      <c r="B10560" t="s">
        <v>10611</v>
      </c>
      <c r="C10560">
        <v>42</v>
      </c>
      <c r="D10560">
        <v>39882</v>
      </c>
      <c r="E10560">
        <v>0</v>
      </c>
      <c r="F10560" s="22">
        <v>44476.63958333333</v>
      </c>
      <c r="G10560" t="s">
        <v>20508</v>
      </c>
    </row>
    <row r="10561" spans="2:7">
      <c r="B10561" t="s">
        <v>9816</v>
      </c>
      <c r="C10561">
        <v>506</v>
      </c>
      <c r="D10561">
        <v>57446</v>
      </c>
      <c r="E10561">
        <v>0</v>
      </c>
      <c r="F10561" s="22">
        <v>44476.618750000001</v>
      </c>
      <c r="G10561" t="s">
        <v>20509</v>
      </c>
    </row>
    <row r="10562" spans="2:7">
      <c r="B10562" t="s">
        <v>10604</v>
      </c>
      <c r="C10562">
        <v>194</v>
      </c>
      <c r="D10562">
        <v>47347</v>
      </c>
      <c r="E10562">
        <v>0</v>
      </c>
      <c r="F10562" s="22">
        <v>44476.414583333331</v>
      </c>
      <c r="G10562" t="s">
        <v>20510</v>
      </c>
    </row>
    <row r="10563" spans="2:7">
      <c r="B10563" t="s">
        <v>9816</v>
      </c>
      <c r="C10563">
        <v>274</v>
      </c>
      <c r="D10563">
        <v>49654</v>
      </c>
      <c r="E10563">
        <v>0</v>
      </c>
      <c r="F10563" s="22">
        <v>44475.663888888892</v>
      </c>
      <c r="G10563" t="s">
        <v>20511</v>
      </c>
    </row>
    <row r="10564" spans="2:7">
      <c r="B10564" t="s">
        <v>9816</v>
      </c>
      <c r="C10564">
        <v>326</v>
      </c>
      <c r="D10564">
        <v>60304</v>
      </c>
      <c r="E10564">
        <v>0</v>
      </c>
      <c r="F10564" s="22">
        <v>44475.600694444445</v>
      </c>
      <c r="G10564" t="s">
        <v>20512</v>
      </c>
    </row>
    <row r="10565" spans="2:7">
      <c r="B10565" t="s">
        <v>9816</v>
      </c>
      <c r="C10565">
        <v>283</v>
      </c>
      <c r="D10565">
        <v>48863</v>
      </c>
      <c r="E10565">
        <v>0</v>
      </c>
      <c r="F10565" s="22">
        <v>44475.351388888892</v>
      </c>
      <c r="G10565" t="s">
        <v>20513</v>
      </c>
    </row>
    <row r="10566" spans="2:7">
      <c r="B10566" t="s">
        <v>9816</v>
      </c>
      <c r="C10566">
        <v>425</v>
      </c>
      <c r="D10566">
        <v>54858</v>
      </c>
      <c r="E10566">
        <v>0</v>
      </c>
      <c r="F10566" s="22">
        <v>44475.275694444441</v>
      </c>
      <c r="G10566" t="s">
        <v>20514</v>
      </c>
    </row>
    <row r="10567" spans="2:7">
      <c r="B10567" t="s">
        <v>10614</v>
      </c>
      <c r="C10567">
        <v>1</v>
      </c>
      <c r="D10567">
        <v>40767</v>
      </c>
      <c r="E10567">
        <v>0</v>
      </c>
      <c r="F10567" s="22">
        <v>44475.201388888891</v>
      </c>
      <c r="G10567" t="s">
        <v>20515</v>
      </c>
    </row>
    <row r="10568" spans="2:7">
      <c r="B10568" t="s">
        <v>10611</v>
      </c>
      <c r="C10568">
        <v>7</v>
      </c>
      <c r="D10568">
        <v>35545</v>
      </c>
      <c r="E10568">
        <v>0</v>
      </c>
      <c r="F10568" s="22">
        <v>44475.193749999999</v>
      </c>
      <c r="G10568" t="s">
        <v>20516</v>
      </c>
    </row>
    <row r="10569" spans="2:7">
      <c r="B10569" t="s">
        <v>9776</v>
      </c>
      <c r="C10569">
        <v>178</v>
      </c>
      <c r="D10569">
        <v>22267</v>
      </c>
      <c r="E10569">
        <v>0</v>
      </c>
      <c r="F10569" s="22">
        <v>44474.915277777778</v>
      </c>
      <c r="G10569" t="s">
        <v>20517</v>
      </c>
    </row>
    <row r="10570" spans="2:7">
      <c r="B10570" t="s">
        <v>9776</v>
      </c>
      <c r="C10570">
        <v>622</v>
      </c>
      <c r="D10570">
        <v>50849</v>
      </c>
      <c r="E10570">
        <v>0</v>
      </c>
      <c r="F10570" s="22">
        <v>44474.618055555555</v>
      </c>
      <c r="G10570" t="s">
        <v>20518</v>
      </c>
    </row>
    <row r="10571" spans="2:7">
      <c r="B10571" t="s">
        <v>10204</v>
      </c>
      <c r="C10571">
        <v>200</v>
      </c>
      <c r="D10571">
        <v>57121</v>
      </c>
      <c r="E10571">
        <v>0</v>
      </c>
      <c r="F10571" s="22">
        <v>44474.522222222222</v>
      </c>
      <c r="G10571" t="s">
        <v>20519</v>
      </c>
    </row>
    <row r="10572" spans="2:7">
      <c r="B10572" t="s">
        <v>9816</v>
      </c>
      <c r="C10572">
        <v>311</v>
      </c>
      <c r="D10572">
        <v>55215</v>
      </c>
      <c r="E10572">
        <v>0</v>
      </c>
      <c r="F10572" s="22">
        <v>44474.256249999999</v>
      </c>
      <c r="G10572" t="s">
        <v>20520</v>
      </c>
    </row>
    <row r="10573" spans="2:7">
      <c r="B10573" t="s">
        <v>9920</v>
      </c>
      <c r="C10573">
        <v>385</v>
      </c>
      <c r="D10573">
        <v>18860</v>
      </c>
      <c r="E10573">
        <v>809180</v>
      </c>
      <c r="F10573" s="22">
        <v>44473.994444444441</v>
      </c>
      <c r="G10573" t="s">
        <v>20521</v>
      </c>
    </row>
    <row r="10574" spans="2:7">
      <c r="B10574" t="s">
        <v>10204</v>
      </c>
      <c r="C10574">
        <v>96</v>
      </c>
      <c r="D10574">
        <v>15460</v>
      </c>
      <c r="E10574">
        <v>0</v>
      </c>
      <c r="F10574" s="22">
        <v>44473.775694444441</v>
      </c>
      <c r="G10574" t="s">
        <v>20522</v>
      </c>
    </row>
    <row r="10575" spans="2:7">
      <c r="B10575" t="s">
        <v>10204</v>
      </c>
      <c r="C10575">
        <v>285</v>
      </c>
      <c r="D10575">
        <v>16335</v>
      </c>
      <c r="E10575">
        <v>0</v>
      </c>
      <c r="F10575" s="22">
        <v>44473.474305555559</v>
      </c>
      <c r="G10575" t="s">
        <v>20523</v>
      </c>
    </row>
    <row r="10576" spans="2:7">
      <c r="B10576" t="s">
        <v>10604</v>
      </c>
      <c r="C10576">
        <v>114</v>
      </c>
      <c r="D10576">
        <v>43394</v>
      </c>
      <c r="E10576">
        <v>0</v>
      </c>
      <c r="F10576" s="22">
        <v>44473.4375</v>
      </c>
      <c r="G10576" t="s">
        <v>20524</v>
      </c>
    </row>
    <row r="10577" spans="2:7">
      <c r="B10577" t="s">
        <v>10204</v>
      </c>
      <c r="C10577">
        <v>182</v>
      </c>
      <c r="D10577">
        <v>15611</v>
      </c>
      <c r="E10577">
        <v>0</v>
      </c>
      <c r="F10577" s="22">
        <v>44473.372916666667</v>
      </c>
      <c r="G10577" t="s">
        <v>20525</v>
      </c>
    </row>
    <row r="10578" spans="2:7">
      <c r="B10578" t="s">
        <v>9776</v>
      </c>
      <c r="C10578">
        <v>13</v>
      </c>
      <c r="D10578">
        <v>6940</v>
      </c>
      <c r="E10578">
        <v>0</v>
      </c>
      <c r="F10578" s="22">
        <v>44473.145138888889</v>
      </c>
      <c r="G10578" t="s">
        <v>20526</v>
      </c>
    </row>
    <row r="10579" spans="2:7">
      <c r="B10579" t="s">
        <v>10611</v>
      </c>
      <c r="C10579">
        <v>26</v>
      </c>
      <c r="D10579">
        <v>35552</v>
      </c>
      <c r="E10579">
        <v>0</v>
      </c>
      <c r="F10579" s="22">
        <v>44473.12222222222</v>
      </c>
      <c r="G10579" t="s">
        <v>20527</v>
      </c>
    </row>
    <row r="10580" spans="2:7">
      <c r="B10580" t="s">
        <v>10204</v>
      </c>
      <c r="C10580">
        <v>272</v>
      </c>
      <c r="D10580">
        <v>16323</v>
      </c>
      <c r="E10580">
        <v>0</v>
      </c>
      <c r="F10580" s="22">
        <v>44473.046527777777</v>
      </c>
      <c r="G10580" t="s">
        <v>20528</v>
      </c>
    </row>
    <row r="10581" spans="2:7">
      <c r="B10581" t="s">
        <v>10204</v>
      </c>
      <c r="C10581">
        <v>707</v>
      </c>
      <c r="D10581">
        <v>56996</v>
      </c>
      <c r="E10581">
        <v>0</v>
      </c>
      <c r="F10581" s="22">
        <v>44472.830555555556</v>
      </c>
      <c r="G10581" t="s">
        <v>20529</v>
      </c>
    </row>
    <row r="10582" spans="2:7">
      <c r="B10582" t="s">
        <v>10204</v>
      </c>
      <c r="C10582">
        <v>391</v>
      </c>
      <c r="D10582">
        <v>16209</v>
      </c>
      <c r="E10582">
        <v>0</v>
      </c>
      <c r="F10582" s="22">
        <v>44472.565972222219</v>
      </c>
      <c r="G10582" t="s">
        <v>20530</v>
      </c>
    </row>
    <row r="10583" spans="2:7">
      <c r="B10583" t="s">
        <v>9776</v>
      </c>
      <c r="C10583">
        <v>168</v>
      </c>
      <c r="D10583">
        <v>17718</v>
      </c>
      <c r="E10583">
        <v>0</v>
      </c>
      <c r="F10583" s="22">
        <v>44472.561111111114</v>
      </c>
      <c r="G10583" t="s">
        <v>20531</v>
      </c>
    </row>
    <row r="10584" spans="2:7">
      <c r="B10584" t="s">
        <v>10204</v>
      </c>
      <c r="C10584">
        <v>333</v>
      </c>
      <c r="D10584">
        <v>57217</v>
      </c>
      <c r="E10584">
        <v>0</v>
      </c>
      <c r="F10584" s="22">
        <v>44472.307638888888</v>
      </c>
      <c r="G10584" t="s">
        <v>20532</v>
      </c>
    </row>
    <row r="10585" spans="2:7">
      <c r="B10585" t="s">
        <v>9798</v>
      </c>
      <c r="C10585">
        <v>134</v>
      </c>
      <c r="D10585">
        <v>51189</v>
      </c>
      <c r="E10585">
        <v>0</v>
      </c>
      <c r="F10585" s="22">
        <v>44472.079861111109</v>
      </c>
      <c r="G10585" t="s">
        <v>20533</v>
      </c>
    </row>
    <row r="10586" spans="2:7">
      <c r="B10586" t="s">
        <v>9776</v>
      </c>
      <c r="C10586">
        <v>556</v>
      </c>
      <c r="D10586">
        <v>44066</v>
      </c>
      <c r="E10586">
        <v>0</v>
      </c>
      <c r="F10586" s="22">
        <v>44471.838194444441</v>
      </c>
      <c r="G10586" t="s">
        <v>20534</v>
      </c>
    </row>
    <row r="10587" spans="2:7">
      <c r="B10587" t="s">
        <v>10611</v>
      </c>
      <c r="C10587">
        <v>24</v>
      </c>
      <c r="D10587">
        <v>40755</v>
      </c>
      <c r="E10587">
        <v>0</v>
      </c>
      <c r="F10587" s="22">
        <v>44471.748611111114</v>
      </c>
      <c r="G10587" t="s">
        <v>20535</v>
      </c>
    </row>
    <row r="10588" spans="2:7">
      <c r="B10588" t="s">
        <v>9816</v>
      </c>
      <c r="C10588">
        <v>334</v>
      </c>
      <c r="D10588">
        <v>52663</v>
      </c>
      <c r="E10588">
        <v>0</v>
      </c>
      <c r="F10588" s="22">
        <v>44471.563194444447</v>
      </c>
      <c r="G10588" t="s">
        <v>20536</v>
      </c>
    </row>
    <row r="10589" spans="2:7">
      <c r="B10589" t="s">
        <v>10204</v>
      </c>
      <c r="C10589">
        <v>107</v>
      </c>
      <c r="D10589">
        <v>57308</v>
      </c>
      <c r="E10589">
        <v>0</v>
      </c>
      <c r="F10589" s="22">
        <v>44471.461805555555</v>
      </c>
      <c r="G10589" t="s">
        <v>20537</v>
      </c>
    </row>
    <row r="10590" spans="2:7">
      <c r="B10590" t="s">
        <v>9816</v>
      </c>
      <c r="C10590">
        <v>507</v>
      </c>
      <c r="D10590">
        <v>55427</v>
      </c>
      <c r="E10590">
        <v>0</v>
      </c>
      <c r="F10590" s="22">
        <v>44471.069444444445</v>
      </c>
      <c r="G10590" t="s">
        <v>20539</v>
      </c>
    </row>
    <row r="10591" spans="2:7">
      <c r="B10591" t="s">
        <v>10204</v>
      </c>
      <c r="C10591">
        <v>677</v>
      </c>
      <c r="D10591">
        <v>57366</v>
      </c>
      <c r="E10591">
        <v>0</v>
      </c>
      <c r="F10591" s="22">
        <v>44471.01458333333</v>
      </c>
      <c r="G10591" t="s">
        <v>20540</v>
      </c>
    </row>
    <row r="10592" spans="2:7">
      <c r="B10592" t="s">
        <v>10204</v>
      </c>
      <c r="C10592">
        <v>114</v>
      </c>
      <c r="D10592">
        <v>15489</v>
      </c>
      <c r="E10592">
        <v>0</v>
      </c>
      <c r="F10592" s="22">
        <v>44470.70208333333</v>
      </c>
      <c r="G10592" t="s">
        <v>20542</v>
      </c>
    </row>
    <row r="10593" spans="2:7">
      <c r="B10593" t="s">
        <v>9816</v>
      </c>
      <c r="C10593">
        <v>429</v>
      </c>
      <c r="D10593">
        <v>58944</v>
      </c>
      <c r="E10593">
        <v>0</v>
      </c>
      <c r="F10593" s="22">
        <v>44470.675000000003</v>
      </c>
      <c r="G10593" t="s">
        <v>20543</v>
      </c>
    </row>
    <row r="10594" spans="2:7">
      <c r="B10594" t="s">
        <v>10204</v>
      </c>
      <c r="C10594">
        <v>277</v>
      </c>
      <c r="D10594">
        <v>16327</v>
      </c>
      <c r="E10594">
        <v>0</v>
      </c>
      <c r="F10594" s="22">
        <v>44470.47152777778</v>
      </c>
      <c r="G10594" t="s">
        <v>20545</v>
      </c>
    </row>
    <row r="10595" spans="2:7">
      <c r="B10595" t="s">
        <v>10613</v>
      </c>
      <c r="C10595">
        <v>11</v>
      </c>
      <c r="D10595">
        <v>43951</v>
      </c>
      <c r="E10595">
        <v>0</v>
      </c>
      <c r="F10595" s="22">
        <v>44470.34375</v>
      </c>
      <c r="G10595" t="s">
        <v>20546</v>
      </c>
    </row>
    <row r="10596" spans="2:7">
      <c r="B10596" t="s">
        <v>10611</v>
      </c>
      <c r="C10596">
        <v>15</v>
      </c>
      <c r="D10596">
        <v>36374</v>
      </c>
      <c r="E10596">
        <v>0</v>
      </c>
      <c r="F10596" s="22">
        <v>44470.158333333333</v>
      </c>
      <c r="G10596" t="s">
        <v>20547</v>
      </c>
    </row>
    <row r="10597" spans="2:7">
      <c r="B10597" t="s">
        <v>10204</v>
      </c>
      <c r="C10597">
        <v>179</v>
      </c>
      <c r="D10597">
        <v>15603</v>
      </c>
      <c r="E10597">
        <v>0</v>
      </c>
      <c r="F10597" s="22">
        <v>44469.875694444447</v>
      </c>
      <c r="G10597" t="s">
        <v>20548</v>
      </c>
    </row>
    <row r="10598" spans="2:7">
      <c r="B10598" t="s">
        <v>10610</v>
      </c>
      <c r="C10598">
        <v>18</v>
      </c>
      <c r="D10598">
        <v>2878</v>
      </c>
      <c r="E10598">
        <v>0</v>
      </c>
      <c r="F10598" s="22">
        <v>44469.8</v>
      </c>
      <c r="G10598" t="s">
        <v>20550</v>
      </c>
    </row>
    <row r="10599" spans="2:7">
      <c r="B10599" t="s">
        <v>10610</v>
      </c>
      <c r="C10599">
        <v>28</v>
      </c>
      <c r="D10599">
        <v>2884</v>
      </c>
      <c r="E10599">
        <v>0</v>
      </c>
      <c r="F10599" s="22">
        <v>44469.796527777777</v>
      </c>
      <c r="G10599" t="s">
        <v>20551</v>
      </c>
    </row>
    <row r="10600" spans="2:7">
      <c r="B10600" t="s">
        <v>10013</v>
      </c>
      <c r="C10600">
        <v>15</v>
      </c>
      <c r="D10600">
        <v>3184</v>
      </c>
      <c r="E10600">
        <v>0</v>
      </c>
      <c r="F10600" s="22">
        <v>44469.769444444442</v>
      </c>
      <c r="G10600" t="s">
        <v>20552</v>
      </c>
    </row>
    <row r="10601" spans="2:7">
      <c r="B10601" t="s">
        <v>10204</v>
      </c>
      <c r="C10601">
        <v>219</v>
      </c>
      <c r="D10601">
        <v>15875</v>
      </c>
      <c r="E10601">
        <v>0</v>
      </c>
      <c r="F10601" s="22">
        <v>44469.572916666664</v>
      </c>
      <c r="G10601" t="s">
        <v>20553</v>
      </c>
    </row>
    <row r="10602" spans="2:7">
      <c r="B10602" t="s">
        <v>10204</v>
      </c>
      <c r="C10602">
        <v>159</v>
      </c>
      <c r="D10602">
        <v>15518</v>
      </c>
      <c r="E10602">
        <v>0</v>
      </c>
      <c r="F10602" s="22">
        <v>44469.373611111114</v>
      </c>
      <c r="G10602" t="s">
        <v>20554</v>
      </c>
    </row>
    <row r="10603" spans="2:7">
      <c r="B10603" t="s">
        <v>10204</v>
      </c>
      <c r="C10603">
        <v>76</v>
      </c>
      <c r="D10603">
        <v>15351</v>
      </c>
      <c r="E10603">
        <v>0</v>
      </c>
      <c r="F10603" s="22">
        <v>44469.012499999997</v>
      </c>
      <c r="G10603" t="s">
        <v>20555</v>
      </c>
    </row>
    <row r="10604" spans="2:7">
      <c r="B10604" t="s">
        <v>10204</v>
      </c>
      <c r="C10604">
        <v>366</v>
      </c>
      <c r="D10604">
        <v>17412</v>
      </c>
      <c r="E10604">
        <v>0</v>
      </c>
      <c r="F10604" s="22">
        <v>44469.004861111112</v>
      </c>
      <c r="G10604" t="s">
        <v>20556</v>
      </c>
    </row>
    <row r="10605" spans="2:7">
      <c r="B10605" t="s">
        <v>10204</v>
      </c>
      <c r="C10605">
        <v>161</v>
      </c>
      <c r="D10605">
        <v>15520</v>
      </c>
      <c r="E10605">
        <v>0</v>
      </c>
      <c r="F10605" s="22">
        <v>44468.915277777778</v>
      </c>
      <c r="G10605" t="s">
        <v>20557</v>
      </c>
    </row>
    <row r="10606" spans="2:7">
      <c r="B10606" t="s">
        <v>9816</v>
      </c>
      <c r="C10606">
        <v>333</v>
      </c>
      <c r="D10606">
        <v>50106</v>
      </c>
      <c r="E10606">
        <v>0</v>
      </c>
      <c r="F10606" s="22">
        <v>44468.713888888888</v>
      </c>
      <c r="G10606" t="s">
        <v>20558</v>
      </c>
    </row>
    <row r="10607" spans="2:7">
      <c r="B10607" t="s">
        <v>10614</v>
      </c>
      <c r="C10607">
        <v>13</v>
      </c>
      <c r="D10607">
        <v>39724</v>
      </c>
      <c r="E10607">
        <v>0</v>
      </c>
      <c r="F10607" s="22">
        <v>44468.526388888888</v>
      </c>
      <c r="G10607" t="s">
        <v>20559</v>
      </c>
    </row>
    <row r="10608" spans="2:7">
      <c r="B10608" t="s">
        <v>10604</v>
      </c>
      <c r="C10608">
        <v>131</v>
      </c>
      <c r="D10608">
        <v>37729</v>
      </c>
      <c r="E10608">
        <v>0</v>
      </c>
      <c r="F10608" s="22">
        <v>44468.063888888886</v>
      </c>
      <c r="G10608" t="s">
        <v>20560</v>
      </c>
    </row>
    <row r="10609" spans="2:7">
      <c r="B10609" t="s">
        <v>10612</v>
      </c>
      <c r="C10609">
        <v>35</v>
      </c>
      <c r="D10609">
        <v>5349</v>
      </c>
      <c r="E10609">
        <v>0</v>
      </c>
      <c r="F10609" s="22">
        <v>44467.955555555556</v>
      </c>
      <c r="G10609" t="s">
        <v>20561</v>
      </c>
    </row>
    <row r="10610" spans="2:7">
      <c r="B10610" t="s">
        <v>10204</v>
      </c>
      <c r="C10610">
        <v>518</v>
      </c>
      <c r="D10610">
        <v>26116</v>
      </c>
      <c r="E10610">
        <v>0</v>
      </c>
      <c r="F10610" s="22">
        <v>44467.831250000003</v>
      </c>
      <c r="G10610" t="s">
        <v>20562</v>
      </c>
    </row>
    <row r="10611" spans="2:7">
      <c r="B10611" t="s">
        <v>10204</v>
      </c>
      <c r="C10611">
        <v>224</v>
      </c>
      <c r="D10611">
        <v>15878</v>
      </c>
      <c r="E10611">
        <v>0</v>
      </c>
      <c r="F10611" s="22">
        <v>44467.571527777778</v>
      </c>
      <c r="G10611" t="s">
        <v>20563</v>
      </c>
    </row>
    <row r="10612" spans="2:7">
      <c r="B10612" t="s">
        <v>9776</v>
      </c>
      <c r="C10612">
        <v>542</v>
      </c>
      <c r="D10612">
        <v>44208</v>
      </c>
      <c r="E10612">
        <v>0</v>
      </c>
      <c r="F10612" s="22">
        <v>44467.555555555555</v>
      </c>
      <c r="G10612" t="s">
        <v>20564</v>
      </c>
    </row>
    <row r="10613" spans="2:7">
      <c r="B10613" t="s">
        <v>10604</v>
      </c>
      <c r="C10613">
        <v>332</v>
      </c>
      <c r="D10613">
        <v>47542</v>
      </c>
      <c r="E10613">
        <v>0</v>
      </c>
      <c r="F10613" s="22">
        <v>44467.40902777778</v>
      </c>
      <c r="G10613" t="s">
        <v>20565</v>
      </c>
    </row>
    <row r="10614" spans="2:7">
      <c r="B10614" t="s">
        <v>10204</v>
      </c>
      <c r="C10614">
        <v>216</v>
      </c>
      <c r="D10614">
        <v>15873</v>
      </c>
      <c r="E10614">
        <v>0</v>
      </c>
      <c r="F10614" s="22">
        <v>44467.234027777777</v>
      </c>
      <c r="G10614" t="s">
        <v>20566</v>
      </c>
    </row>
    <row r="10615" spans="2:7">
      <c r="B10615" t="s">
        <v>10204</v>
      </c>
      <c r="C10615">
        <v>367</v>
      </c>
      <c r="D10615">
        <v>17413</v>
      </c>
      <c r="E10615">
        <v>0</v>
      </c>
      <c r="F10615" s="22">
        <v>44466.635416666664</v>
      </c>
      <c r="G10615" t="s">
        <v>20567</v>
      </c>
    </row>
    <row r="10616" spans="2:7">
      <c r="B10616" t="s">
        <v>10611</v>
      </c>
      <c r="C10616">
        <v>32</v>
      </c>
      <c r="D10616">
        <v>40759</v>
      </c>
      <c r="E10616">
        <v>0</v>
      </c>
      <c r="F10616" s="22">
        <v>44466.17291666667</v>
      </c>
      <c r="G10616" t="s">
        <v>20568</v>
      </c>
    </row>
    <row r="10617" spans="2:7">
      <c r="B10617" t="s">
        <v>9816</v>
      </c>
      <c r="C10617">
        <v>430</v>
      </c>
      <c r="D10617">
        <v>58945</v>
      </c>
      <c r="E10617">
        <v>0</v>
      </c>
      <c r="F10617" s="22">
        <v>44466.159722222219</v>
      </c>
      <c r="G10617" t="s">
        <v>20569</v>
      </c>
    </row>
    <row r="10618" spans="2:7">
      <c r="B10618" t="s">
        <v>10204</v>
      </c>
      <c r="C10618">
        <v>315</v>
      </c>
      <c r="D10618">
        <v>17377</v>
      </c>
      <c r="E10618">
        <v>0</v>
      </c>
      <c r="F10618" s="22">
        <v>44466.101388888892</v>
      </c>
      <c r="G10618" t="s">
        <v>20570</v>
      </c>
    </row>
    <row r="10619" spans="2:7">
      <c r="B10619" t="s">
        <v>10204</v>
      </c>
      <c r="C10619">
        <v>302</v>
      </c>
      <c r="D10619">
        <v>16410</v>
      </c>
      <c r="E10619">
        <v>0</v>
      </c>
      <c r="F10619" s="22">
        <v>44465.670138888891</v>
      </c>
      <c r="G10619" t="s">
        <v>20571</v>
      </c>
    </row>
    <row r="10620" spans="2:7">
      <c r="B10620" t="s">
        <v>10611</v>
      </c>
      <c r="C10620">
        <v>19</v>
      </c>
      <c r="D10620">
        <v>40751</v>
      </c>
      <c r="E10620">
        <v>0</v>
      </c>
      <c r="F10620" s="22">
        <v>44465.509027777778</v>
      </c>
      <c r="G10620" t="s">
        <v>20572</v>
      </c>
    </row>
    <row r="10621" spans="2:7">
      <c r="B10621" t="s">
        <v>10204</v>
      </c>
      <c r="C10621">
        <v>291</v>
      </c>
      <c r="D10621">
        <v>16338</v>
      </c>
      <c r="E10621">
        <v>0</v>
      </c>
      <c r="F10621" s="22">
        <v>44465.409722222219</v>
      </c>
      <c r="G10621" t="s">
        <v>20573</v>
      </c>
    </row>
    <row r="10622" spans="2:7">
      <c r="B10622" t="s">
        <v>10604</v>
      </c>
      <c r="C10622">
        <v>233</v>
      </c>
      <c r="D10622">
        <v>46344</v>
      </c>
      <c r="E10622">
        <v>0</v>
      </c>
      <c r="F10622" s="22">
        <v>44465.208333333336</v>
      </c>
      <c r="G10622" t="s">
        <v>20574</v>
      </c>
    </row>
    <row r="10623" spans="2:7">
      <c r="B10623" t="s">
        <v>10204</v>
      </c>
      <c r="C10623">
        <v>257</v>
      </c>
      <c r="D10623">
        <v>16312</v>
      </c>
      <c r="E10623">
        <v>0</v>
      </c>
      <c r="F10623" s="22">
        <v>44465.161111111112</v>
      </c>
      <c r="G10623" t="s">
        <v>20575</v>
      </c>
    </row>
    <row r="10624" spans="2:7">
      <c r="B10624" t="s">
        <v>10204</v>
      </c>
      <c r="C10624">
        <v>534</v>
      </c>
      <c r="D10624">
        <v>16890</v>
      </c>
      <c r="E10624">
        <v>0</v>
      </c>
      <c r="F10624" s="22">
        <v>44464.737500000003</v>
      </c>
      <c r="G10624" t="s">
        <v>20576</v>
      </c>
    </row>
    <row r="10625" spans="2:7">
      <c r="B10625" t="s">
        <v>10611</v>
      </c>
      <c r="C10625">
        <v>1</v>
      </c>
      <c r="D10625">
        <v>39875</v>
      </c>
      <c r="E10625">
        <v>0</v>
      </c>
      <c r="F10625" s="22">
        <v>44464.722916666666</v>
      </c>
      <c r="G10625" t="s">
        <v>20577</v>
      </c>
    </row>
    <row r="10626" spans="2:7">
      <c r="B10626" t="s">
        <v>10611</v>
      </c>
      <c r="C10626">
        <v>16</v>
      </c>
      <c r="D10626">
        <v>40750</v>
      </c>
      <c r="E10626">
        <v>0</v>
      </c>
      <c r="F10626" s="22">
        <v>44464.715277777781</v>
      </c>
      <c r="G10626" t="s">
        <v>20578</v>
      </c>
    </row>
    <row r="10627" spans="2:7">
      <c r="B10627" t="s">
        <v>9776</v>
      </c>
      <c r="C10627">
        <v>719</v>
      </c>
      <c r="D10627">
        <v>61701</v>
      </c>
      <c r="E10627">
        <v>0</v>
      </c>
      <c r="F10627" s="22">
        <v>44464.292361111111</v>
      </c>
      <c r="G10627" t="s">
        <v>20579</v>
      </c>
    </row>
    <row r="10628" spans="2:7">
      <c r="B10628" t="s">
        <v>9816</v>
      </c>
      <c r="C10628">
        <v>407</v>
      </c>
      <c r="D10628">
        <v>55908</v>
      </c>
      <c r="E10628">
        <v>0</v>
      </c>
      <c r="F10628" s="22">
        <v>44464.163888888892</v>
      </c>
      <c r="G10628" t="s">
        <v>20580</v>
      </c>
    </row>
    <row r="10629" spans="2:7">
      <c r="B10629" t="s">
        <v>9816</v>
      </c>
      <c r="C10629">
        <v>272</v>
      </c>
      <c r="D10629">
        <v>49640</v>
      </c>
      <c r="E10629">
        <v>0</v>
      </c>
      <c r="F10629" s="22">
        <v>44464.010416666664</v>
      </c>
      <c r="G10629" t="s">
        <v>20581</v>
      </c>
    </row>
    <row r="10630" spans="2:7">
      <c r="B10630" t="s">
        <v>10610</v>
      </c>
      <c r="C10630">
        <v>22</v>
      </c>
      <c r="D10630">
        <v>3688</v>
      </c>
      <c r="E10630">
        <v>0</v>
      </c>
      <c r="F10630" s="22">
        <v>44463.98541666667</v>
      </c>
      <c r="G10630" t="s">
        <v>20582</v>
      </c>
    </row>
    <row r="10631" spans="2:7">
      <c r="B10631" t="s">
        <v>10013</v>
      </c>
      <c r="C10631">
        <v>38</v>
      </c>
      <c r="D10631">
        <v>3087</v>
      </c>
      <c r="E10631">
        <v>0</v>
      </c>
      <c r="F10631" s="22">
        <v>44463.628472222219</v>
      </c>
      <c r="G10631" t="s">
        <v>20583</v>
      </c>
    </row>
    <row r="10632" spans="2:7">
      <c r="B10632" t="s">
        <v>10204</v>
      </c>
      <c r="C10632">
        <v>386</v>
      </c>
      <c r="D10632">
        <v>17432</v>
      </c>
      <c r="E10632">
        <v>0</v>
      </c>
      <c r="F10632" s="22">
        <v>44463.369444444441</v>
      </c>
      <c r="G10632" t="s">
        <v>20585</v>
      </c>
    </row>
    <row r="10633" spans="2:7">
      <c r="B10633" t="s">
        <v>10614</v>
      </c>
      <c r="C10633">
        <v>7</v>
      </c>
      <c r="D10633">
        <v>40771</v>
      </c>
      <c r="E10633">
        <v>0</v>
      </c>
      <c r="F10633" s="22">
        <v>44463.196527777778</v>
      </c>
      <c r="G10633" t="s">
        <v>20586</v>
      </c>
    </row>
    <row r="10634" spans="2:7">
      <c r="B10634" t="s">
        <v>10204</v>
      </c>
      <c r="C10634">
        <v>390</v>
      </c>
      <c r="D10634">
        <v>17436</v>
      </c>
      <c r="E10634">
        <v>0</v>
      </c>
      <c r="F10634" s="22">
        <v>44462.869444444441</v>
      </c>
      <c r="G10634" t="s">
        <v>20587</v>
      </c>
    </row>
    <row r="10635" spans="2:7">
      <c r="B10635" t="s">
        <v>10611</v>
      </c>
      <c r="C10635">
        <v>43</v>
      </c>
      <c r="D10635">
        <v>40766</v>
      </c>
      <c r="E10635">
        <v>0</v>
      </c>
      <c r="F10635" s="22">
        <v>44462.865972222222</v>
      </c>
      <c r="G10635" t="s">
        <v>20588</v>
      </c>
    </row>
    <row r="10636" spans="2:7">
      <c r="B10636" t="s">
        <v>10013</v>
      </c>
      <c r="C10636">
        <v>77</v>
      </c>
      <c r="D10636">
        <v>51404</v>
      </c>
      <c r="E10636">
        <v>0</v>
      </c>
      <c r="F10636" s="22">
        <v>44462.744444444441</v>
      </c>
      <c r="G10636" t="s">
        <v>20589</v>
      </c>
    </row>
    <row r="10637" spans="2:7">
      <c r="B10637" t="s">
        <v>10204</v>
      </c>
      <c r="C10637">
        <v>372</v>
      </c>
      <c r="D10637">
        <v>17418</v>
      </c>
      <c r="E10637">
        <v>0</v>
      </c>
      <c r="F10637" s="22">
        <v>44462.45208333333</v>
      </c>
      <c r="G10637" t="s">
        <v>20590</v>
      </c>
    </row>
    <row r="10638" spans="2:7">
      <c r="B10638" t="s">
        <v>10204</v>
      </c>
      <c r="C10638">
        <v>1</v>
      </c>
      <c r="D10638">
        <v>52718</v>
      </c>
      <c r="E10638">
        <v>0</v>
      </c>
      <c r="F10638" s="22">
        <v>44462.213194444441</v>
      </c>
      <c r="G10638" t="s">
        <v>20591</v>
      </c>
    </row>
    <row r="10639" spans="2:7">
      <c r="B10639" t="s">
        <v>9856</v>
      </c>
      <c r="C10639">
        <v>52</v>
      </c>
      <c r="D10639">
        <v>64622</v>
      </c>
      <c r="E10639">
        <v>0</v>
      </c>
      <c r="F10639" s="22">
        <v>44461.826388888891</v>
      </c>
      <c r="G10639" t="s">
        <v>20592</v>
      </c>
    </row>
    <row r="10640" spans="2:7">
      <c r="B10640" t="s">
        <v>10614</v>
      </c>
      <c r="C10640">
        <v>11</v>
      </c>
      <c r="D10640">
        <v>39726</v>
      </c>
      <c r="E10640">
        <v>0</v>
      </c>
      <c r="F10640" s="22">
        <v>44460.865277777775</v>
      </c>
      <c r="G10640" t="s">
        <v>20593</v>
      </c>
    </row>
    <row r="10641" spans="2:7">
      <c r="B10641" t="s">
        <v>10204</v>
      </c>
      <c r="C10641">
        <v>357</v>
      </c>
      <c r="D10641">
        <v>17403</v>
      </c>
      <c r="E10641">
        <v>0</v>
      </c>
      <c r="F10641" s="22">
        <v>44460.773611111108</v>
      </c>
      <c r="G10641" t="s">
        <v>20594</v>
      </c>
    </row>
    <row r="10642" spans="2:7">
      <c r="B10642" t="s">
        <v>10204</v>
      </c>
      <c r="C10642">
        <v>107</v>
      </c>
      <c r="D10642">
        <v>15485</v>
      </c>
      <c r="E10642">
        <v>0</v>
      </c>
      <c r="F10642" s="22">
        <v>44460.772222222222</v>
      </c>
      <c r="G10642" t="s">
        <v>20595</v>
      </c>
    </row>
    <row r="10643" spans="2:7">
      <c r="B10643" t="s">
        <v>10204</v>
      </c>
      <c r="C10643">
        <v>519</v>
      </c>
      <c r="D10643">
        <v>26117</v>
      </c>
      <c r="E10643">
        <v>0</v>
      </c>
      <c r="F10643" s="22">
        <v>44460.647222222222</v>
      </c>
      <c r="G10643" t="s">
        <v>20596</v>
      </c>
    </row>
    <row r="10644" spans="2:7">
      <c r="B10644" t="s">
        <v>9816</v>
      </c>
      <c r="C10644">
        <v>341</v>
      </c>
      <c r="D10644">
        <v>60307</v>
      </c>
      <c r="E10644">
        <v>0</v>
      </c>
      <c r="F10644" s="22">
        <v>44460.615972222222</v>
      </c>
      <c r="G10644" t="s">
        <v>20597</v>
      </c>
    </row>
    <row r="10645" spans="2:7">
      <c r="B10645" t="s">
        <v>10204</v>
      </c>
      <c r="C10645">
        <v>394</v>
      </c>
      <c r="D10645">
        <v>17437</v>
      </c>
      <c r="E10645">
        <v>0</v>
      </c>
      <c r="F10645" s="22">
        <v>44460.369444444441</v>
      </c>
      <c r="G10645" t="s">
        <v>20598</v>
      </c>
    </row>
    <row r="10646" spans="2:7">
      <c r="B10646" t="s">
        <v>10204</v>
      </c>
      <c r="C10646">
        <v>254</v>
      </c>
      <c r="D10646">
        <v>16309</v>
      </c>
      <c r="E10646">
        <v>0</v>
      </c>
      <c r="F10646" s="22">
        <v>44460.306250000001</v>
      </c>
      <c r="G10646" t="s">
        <v>20599</v>
      </c>
    </row>
    <row r="10647" spans="2:7">
      <c r="B10647" t="s">
        <v>10204</v>
      </c>
      <c r="C10647">
        <v>384</v>
      </c>
      <c r="D10647">
        <v>17430</v>
      </c>
      <c r="E10647">
        <v>0</v>
      </c>
      <c r="F10647" s="22">
        <v>44460.12777777778</v>
      </c>
      <c r="G10647" t="s">
        <v>20600</v>
      </c>
    </row>
    <row r="10648" spans="2:7">
      <c r="B10648" t="s">
        <v>10614</v>
      </c>
      <c r="C10648">
        <v>3</v>
      </c>
      <c r="D10648">
        <v>36760</v>
      </c>
      <c r="E10648">
        <v>0</v>
      </c>
      <c r="F10648" s="22">
        <v>44459.913888888892</v>
      </c>
      <c r="G10648" t="s">
        <v>20601</v>
      </c>
    </row>
    <row r="10649" spans="2:7">
      <c r="B10649" t="s">
        <v>10204</v>
      </c>
      <c r="C10649">
        <v>716</v>
      </c>
      <c r="D10649">
        <v>53451</v>
      </c>
      <c r="E10649">
        <v>0</v>
      </c>
      <c r="F10649" s="22">
        <v>44459.04583333333</v>
      </c>
      <c r="G10649" t="s">
        <v>20603</v>
      </c>
    </row>
    <row r="10650" spans="2:7">
      <c r="B10650" t="s">
        <v>9920</v>
      </c>
      <c r="C10650">
        <v>726</v>
      </c>
      <c r="D10650">
        <v>51226</v>
      </c>
      <c r="E10650">
        <v>772039</v>
      </c>
      <c r="F10650" s="22">
        <v>45107.974999999999</v>
      </c>
      <c r="G10650" t="s">
        <v>12295</v>
      </c>
    </row>
    <row r="10651" spans="2:7">
      <c r="B10651" t="s">
        <v>9920</v>
      </c>
      <c r="C10651">
        <v>518</v>
      </c>
      <c r="D10651">
        <v>46426</v>
      </c>
      <c r="E10651">
        <v>720442</v>
      </c>
      <c r="F10651" s="22">
        <v>45099.807638888888</v>
      </c>
      <c r="G10651" t="s">
        <v>13039</v>
      </c>
    </row>
    <row r="10652" spans="2:7">
      <c r="B10652" t="s">
        <v>10088</v>
      </c>
      <c r="C10652">
        <v>6</v>
      </c>
      <c r="D10652">
        <v>21753</v>
      </c>
      <c r="E10652">
        <v>566480</v>
      </c>
      <c r="F10652" s="22">
        <v>45088.215277777781</v>
      </c>
      <c r="G10652" t="s">
        <v>13632</v>
      </c>
    </row>
    <row r="10653" spans="2:7">
      <c r="B10653" t="s">
        <v>9883</v>
      </c>
      <c r="C10653">
        <v>20</v>
      </c>
      <c r="D10653">
        <v>25147</v>
      </c>
      <c r="E10653">
        <v>657179</v>
      </c>
      <c r="F10653" s="22">
        <v>45080.655555555553</v>
      </c>
      <c r="G10653" t="s">
        <v>14065</v>
      </c>
    </row>
    <row r="10654" spans="2:7">
      <c r="B10654" t="s">
        <v>9920</v>
      </c>
      <c r="C10654">
        <v>57</v>
      </c>
      <c r="D10654">
        <v>18413</v>
      </c>
      <c r="E10654">
        <v>405714</v>
      </c>
      <c r="F10654" s="22">
        <v>45075.819444444445</v>
      </c>
      <c r="G10654" t="s">
        <v>14178</v>
      </c>
    </row>
    <row r="10655" spans="2:7">
      <c r="B10655" t="s">
        <v>10088</v>
      </c>
      <c r="C10655">
        <v>29</v>
      </c>
      <c r="D10655">
        <v>21794</v>
      </c>
      <c r="E10655">
        <v>553116</v>
      </c>
      <c r="F10655" s="22">
        <v>45066.387499999997</v>
      </c>
      <c r="G10655" t="s">
        <v>14402</v>
      </c>
    </row>
    <row r="10656" spans="2:7">
      <c r="B10656" t="s">
        <v>10088</v>
      </c>
      <c r="C10656">
        <v>58</v>
      </c>
      <c r="D10656">
        <v>27704</v>
      </c>
      <c r="E10656">
        <v>553141</v>
      </c>
      <c r="F10656" s="22">
        <v>45054.949305555558</v>
      </c>
      <c r="G10656" t="s">
        <v>14582</v>
      </c>
    </row>
    <row r="10657" spans="2:7">
      <c r="B10657" t="s">
        <v>9920</v>
      </c>
      <c r="C10657">
        <v>62</v>
      </c>
      <c r="D10657">
        <v>12289</v>
      </c>
      <c r="E10657">
        <v>405719</v>
      </c>
      <c r="F10657" s="22">
        <v>45012.776388888888</v>
      </c>
      <c r="G10657" t="s">
        <v>15231</v>
      </c>
    </row>
    <row r="10658" spans="2:7">
      <c r="B10658" t="s">
        <v>10088</v>
      </c>
      <c r="C10658">
        <v>132</v>
      </c>
      <c r="D10658">
        <v>27904</v>
      </c>
      <c r="E10658">
        <v>719576</v>
      </c>
      <c r="F10658" s="22">
        <v>44999.480555555558</v>
      </c>
      <c r="G10658" t="s">
        <v>15370</v>
      </c>
    </row>
    <row r="10659" spans="2:7">
      <c r="B10659" t="s">
        <v>10088</v>
      </c>
      <c r="C10659">
        <v>57</v>
      </c>
      <c r="D10659">
        <v>67474</v>
      </c>
      <c r="E10659">
        <v>739029</v>
      </c>
      <c r="F10659" s="22">
        <v>44982.226388888892</v>
      </c>
      <c r="G10659" t="s">
        <v>15572</v>
      </c>
    </row>
    <row r="10660" spans="2:7">
      <c r="B10660" t="s">
        <v>10088</v>
      </c>
      <c r="C10660">
        <v>367</v>
      </c>
      <c r="D10660">
        <v>67562</v>
      </c>
      <c r="E10660">
        <v>739339</v>
      </c>
      <c r="F10660" s="22">
        <v>44964.834027777775</v>
      </c>
      <c r="G10660" t="s">
        <v>15750</v>
      </c>
    </row>
    <row r="10661" spans="2:7">
      <c r="B10661" t="s">
        <v>10088</v>
      </c>
      <c r="C10661">
        <v>62</v>
      </c>
      <c r="D10661">
        <v>22182</v>
      </c>
      <c r="E10661">
        <v>690502</v>
      </c>
      <c r="F10661" s="22">
        <v>44956.552083333336</v>
      </c>
      <c r="G10661" t="s">
        <v>15876</v>
      </c>
    </row>
    <row r="10662" spans="2:7">
      <c r="B10662" t="s">
        <v>10088</v>
      </c>
      <c r="C10662">
        <v>167</v>
      </c>
      <c r="D10662">
        <v>27781</v>
      </c>
      <c r="E10662">
        <v>566641</v>
      </c>
      <c r="F10662" s="22">
        <v>44954.315972222219</v>
      </c>
      <c r="G10662" t="s">
        <v>15903</v>
      </c>
    </row>
    <row r="10663" spans="2:7">
      <c r="B10663" t="s">
        <v>10088</v>
      </c>
      <c r="C10663">
        <v>172</v>
      </c>
      <c r="D10663">
        <v>28085</v>
      </c>
      <c r="E10663">
        <v>566646</v>
      </c>
      <c r="F10663" s="22">
        <v>44940.279166666667</v>
      </c>
      <c r="G10663" t="s">
        <v>16035</v>
      </c>
    </row>
    <row r="10664" spans="2:7">
      <c r="B10664" t="s">
        <v>9920</v>
      </c>
      <c r="C10664">
        <v>110</v>
      </c>
      <c r="D10664">
        <v>5769</v>
      </c>
      <c r="E10664">
        <v>405767</v>
      </c>
      <c r="F10664" s="22">
        <v>44938.166666666664</v>
      </c>
      <c r="G10664" t="s">
        <v>16046</v>
      </c>
    </row>
    <row r="10665" spans="2:7">
      <c r="B10665" t="s">
        <v>9920</v>
      </c>
      <c r="C10665">
        <v>722</v>
      </c>
      <c r="D10665">
        <v>51220</v>
      </c>
      <c r="E10665">
        <v>720646</v>
      </c>
      <c r="F10665" s="22">
        <v>44931.398611111108</v>
      </c>
      <c r="G10665" t="s">
        <v>16093</v>
      </c>
    </row>
    <row r="10666" spans="2:7">
      <c r="B10666" t="s">
        <v>10088</v>
      </c>
      <c r="C10666">
        <v>198</v>
      </c>
      <c r="D10666">
        <v>68674</v>
      </c>
      <c r="E10666">
        <v>763393</v>
      </c>
      <c r="F10666" s="22">
        <v>44875.996527777781</v>
      </c>
      <c r="G10666" t="s">
        <v>16427</v>
      </c>
    </row>
    <row r="10667" spans="2:7">
      <c r="B10667" t="s">
        <v>9920</v>
      </c>
      <c r="C10667">
        <v>772</v>
      </c>
      <c r="D10667">
        <v>60090</v>
      </c>
      <c r="E10667">
        <v>720696</v>
      </c>
      <c r="F10667" s="22">
        <v>44869.750694444447</v>
      </c>
      <c r="G10667" t="s">
        <v>16488</v>
      </c>
    </row>
    <row r="10668" spans="2:7">
      <c r="B10668" t="s">
        <v>10088</v>
      </c>
      <c r="C10668">
        <v>26</v>
      </c>
      <c r="D10668">
        <v>21791</v>
      </c>
      <c r="E10668">
        <v>719470</v>
      </c>
      <c r="F10668" s="22">
        <v>44860.171527777777</v>
      </c>
      <c r="G10668" t="s">
        <v>16539</v>
      </c>
    </row>
    <row r="10669" spans="2:7">
      <c r="B10669" t="s">
        <v>10088</v>
      </c>
      <c r="C10669">
        <v>201</v>
      </c>
      <c r="D10669">
        <v>29771</v>
      </c>
      <c r="E10669">
        <v>739173</v>
      </c>
      <c r="F10669" s="22">
        <v>44838.179166666669</v>
      </c>
      <c r="G10669" t="s">
        <v>16657</v>
      </c>
    </row>
    <row r="10670" spans="2:7">
      <c r="B10670" t="s">
        <v>10088</v>
      </c>
      <c r="C10670">
        <v>5</v>
      </c>
      <c r="D10670">
        <v>21742</v>
      </c>
      <c r="E10670">
        <v>553088</v>
      </c>
      <c r="F10670" s="22">
        <v>44811.845833333333</v>
      </c>
      <c r="G10670" t="s">
        <v>16863</v>
      </c>
    </row>
    <row r="10671" spans="2:7">
      <c r="B10671" t="s">
        <v>10088</v>
      </c>
      <c r="C10671">
        <v>75</v>
      </c>
      <c r="D10671">
        <v>78693</v>
      </c>
      <c r="E10671">
        <v>770813</v>
      </c>
      <c r="F10671" s="22">
        <v>44804.59652777778</v>
      </c>
      <c r="G10671" t="s">
        <v>16907</v>
      </c>
    </row>
    <row r="10672" spans="2:7">
      <c r="B10672" t="s">
        <v>10088</v>
      </c>
      <c r="C10672">
        <v>36</v>
      </c>
      <c r="D10672">
        <v>78413</v>
      </c>
      <c r="E10672">
        <v>770774</v>
      </c>
      <c r="F10672" s="22">
        <v>44803.726388888892</v>
      </c>
      <c r="G10672" t="s">
        <v>16910</v>
      </c>
    </row>
    <row r="10673" spans="2:7">
      <c r="B10673" t="s">
        <v>10088</v>
      </c>
      <c r="C10673">
        <v>67</v>
      </c>
      <c r="D10673">
        <v>24878</v>
      </c>
      <c r="E10673">
        <v>770805</v>
      </c>
      <c r="F10673" s="22">
        <v>44801.54583333333</v>
      </c>
      <c r="G10673" t="s">
        <v>16989</v>
      </c>
    </row>
    <row r="10674" spans="2:7">
      <c r="B10674" t="s">
        <v>10088</v>
      </c>
      <c r="C10674">
        <v>4</v>
      </c>
      <c r="D10674">
        <v>61257</v>
      </c>
      <c r="E10674">
        <v>770742</v>
      </c>
      <c r="F10674" s="22">
        <v>44799.67291666667</v>
      </c>
      <c r="G10674" t="s">
        <v>17027</v>
      </c>
    </row>
    <row r="10675" spans="2:7">
      <c r="B10675" t="s">
        <v>10088</v>
      </c>
      <c r="C10675">
        <v>465</v>
      </c>
      <c r="D10675">
        <v>67491</v>
      </c>
      <c r="E10675">
        <v>739437</v>
      </c>
      <c r="F10675" s="22">
        <v>44794.633333333331</v>
      </c>
      <c r="G10675" t="s">
        <v>17139</v>
      </c>
    </row>
    <row r="10676" spans="2:7">
      <c r="B10676" t="s">
        <v>10088</v>
      </c>
      <c r="C10676">
        <v>492</v>
      </c>
      <c r="D10676">
        <v>67465</v>
      </c>
      <c r="E10676">
        <v>739464</v>
      </c>
      <c r="F10676" s="22">
        <v>44794.334722222222</v>
      </c>
      <c r="G10676" t="s">
        <v>17145</v>
      </c>
    </row>
    <row r="10677" spans="2:7">
      <c r="B10677" t="s">
        <v>10088</v>
      </c>
      <c r="C10677">
        <v>75</v>
      </c>
      <c r="D10677">
        <v>24825</v>
      </c>
      <c r="E10677">
        <v>719519</v>
      </c>
      <c r="F10677" s="22">
        <v>44793.698611111111</v>
      </c>
      <c r="G10677" t="s">
        <v>17153</v>
      </c>
    </row>
    <row r="10678" spans="2:7">
      <c r="B10678" t="s">
        <v>10088</v>
      </c>
      <c r="C10678">
        <v>120</v>
      </c>
      <c r="D10678">
        <v>27901</v>
      </c>
      <c r="E10678">
        <v>770858</v>
      </c>
      <c r="F10678" s="22">
        <v>44782.873611111114</v>
      </c>
      <c r="G10678" t="s">
        <v>17273</v>
      </c>
    </row>
    <row r="10679" spans="2:7">
      <c r="B10679" t="s">
        <v>10088</v>
      </c>
      <c r="C10679">
        <v>418</v>
      </c>
      <c r="D10679">
        <v>46600</v>
      </c>
      <c r="E10679">
        <v>771156</v>
      </c>
      <c r="F10679" s="22">
        <v>44776.384722222225</v>
      </c>
      <c r="G10679" t="s">
        <v>17329</v>
      </c>
    </row>
    <row r="10680" spans="2:7">
      <c r="B10680" t="s">
        <v>10088</v>
      </c>
      <c r="C10680">
        <v>498</v>
      </c>
      <c r="D10680">
        <v>67480</v>
      </c>
      <c r="E10680">
        <v>739470</v>
      </c>
      <c r="F10680" s="22">
        <v>44776.337500000001</v>
      </c>
      <c r="G10680" t="s">
        <v>17330</v>
      </c>
    </row>
    <row r="10681" spans="2:7">
      <c r="B10681" t="s">
        <v>9920</v>
      </c>
      <c r="C10681">
        <v>853</v>
      </c>
      <c r="D10681">
        <v>74125</v>
      </c>
      <c r="E10681">
        <v>782969</v>
      </c>
      <c r="F10681" s="22">
        <v>44764.134027777778</v>
      </c>
      <c r="G10681" t="s">
        <v>17502</v>
      </c>
    </row>
    <row r="10682" spans="2:7">
      <c r="B10682" t="s">
        <v>10088</v>
      </c>
      <c r="C10682">
        <v>95</v>
      </c>
      <c r="D10682">
        <v>61148</v>
      </c>
      <c r="E10682">
        <v>770833</v>
      </c>
      <c r="F10682" s="22">
        <v>44756.584722222222</v>
      </c>
      <c r="G10682" t="s">
        <v>17569</v>
      </c>
    </row>
    <row r="10683" spans="2:7">
      <c r="B10683" t="s">
        <v>10088</v>
      </c>
      <c r="C10683">
        <v>171</v>
      </c>
      <c r="D10683">
        <v>67481</v>
      </c>
      <c r="E10683">
        <v>739143</v>
      </c>
      <c r="F10683" s="22">
        <v>44748.568055555559</v>
      </c>
      <c r="G10683" t="s">
        <v>17609</v>
      </c>
    </row>
    <row r="10684" spans="2:7">
      <c r="B10684" t="s">
        <v>10088</v>
      </c>
      <c r="C10684">
        <v>411</v>
      </c>
      <c r="D10684">
        <v>46765</v>
      </c>
      <c r="E10684">
        <v>771149</v>
      </c>
      <c r="F10684" s="22">
        <v>44735.739583333336</v>
      </c>
      <c r="G10684" t="s">
        <v>17715</v>
      </c>
    </row>
    <row r="10685" spans="2:7">
      <c r="B10685" t="s">
        <v>10088</v>
      </c>
      <c r="C10685">
        <v>111</v>
      </c>
      <c r="D10685">
        <v>27852</v>
      </c>
      <c r="E10685">
        <v>719555</v>
      </c>
      <c r="F10685" s="22">
        <v>44720.384722222225</v>
      </c>
      <c r="G10685" t="s">
        <v>17828</v>
      </c>
    </row>
    <row r="10686" spans="2:7">
      <c r="B10686" t="s">
        <v>10088</v>
      </c>
      <c r="C10686">
        <v>14</v>
      </c>
      <c r="D10686">
        <v>21963</v>
      </c>
      <c r="E10686">
        <v>719458</v>
      </c>
      <c r="F10686" s="22">
        <v>44698.09652777778</v>
      </c>
      <c r="G10686" t="s">
        <v>17923</v>
      </c>
    </row>
    <row r="10687" spans="2:7">
      <c r="B10687" t="s">
        <v>9883</v>
      </c>
      <c r="C10687">
        <v>141</v>
      </c>
      <c r="D10687">
        <v>48842</v>
      </c>
      <c r="E10687">
        <v>758915</v>
      </c>
      <c r="F10687" s="22">
        <v>44681.1</v>
      </c>
      <c r="G10687" t="s">
        <v>17997</v>
      </c>
    </row>
    <row r="10688" spans="2:7">
      <c r="B10688" t="s">
        <v>9920</v>
      </c>
      <c r="C10688">
        <v>644</v>
      </c>
      <c r="D10688">
        <v>36057</v>
      </c>
      <c r="E10688">
        <v>771957</v>
      </c>
      <c r="F10688" s="22">
        <v>44664.717361111114</v>
      </c>
      <c r="G10688" t="s">
        <v>18093</v>
      </c>
    </row>
    <row r="10689" spans="2:7">
      <c r="B10689" t="s">
        <v>10088</v>
      </c>
      <c r="C10689">
        <v>71</v>
      </c>
      <c r="D10689">
        <v>67548</v>
      </c>
      <c r="E10689">
        <v>739043</v>
      </c>
      <c r="F10689" s="22">
        <v>44654.140972222223</v>
      </c>
      <c r="G10689" t="s">
        <v>18151</v>
      </c>
    </row>
    <row r="10690" spans="2:7">
      <c r="B10690" t="s">
        <v>10088</v>
      </c>
      <c r="C10690">
        <v>205</v>
      </c>
      <c r="D10690">
        <v>67528</v>
      </c>
      <c r="E10690">
        <v>739177</v>
      </c>
      <c r="F10690" s="22">
        <v>44651.495833333334</v>
      </c>
      <c r="G10690" t="s">
        <v>18161</v>
      </c>
    </row>
    <row r="10691" spans="2:7">
      <c r="B10691" t="s">
        <v>10088</v>
      </c>
      <c r="C10691">
        <v>125</v>
      </c>
      <c r="D10691">
        <v>28006</v>
      </c>
      <c r="E10691">
        <v>719569</v>
      </c>
      <c r="F10691" s="22">
        <v>44607.500694444447</v>
      </c>
      <c r="G10691" t="s">
        <v>18408</v>
      </c>
    </row>
    <row r="10692" spans="2:7">
      <c r="B10692" t="s">
        <v>9920</v>
      </c>
      <c r="C10692">
        <v>760</v>
      </c>
      <c r="D10692">
        <v>59990</v>
      </c>
      <c r="E10692">
        <v>772073</v>
      </c>
      <c r="F10692" s="22">
        <v>44591.679166666669</v>
      </c>
      <c r="G10692" t="s">
        <v>18558</v>
      </c>
    </row>
    <row r="10693" spans="2:7">
      <c r="B10693" t="s">
        <v>10088</v>
      </c>
      <c r="C10693">
        <v>192</v>
      </c>
      <c r="D10693">
        <v>29758</v>
      </c>
      <c r="E10693">
        <v>719636</v>
      </c>
      <c r="F10693" s="22">
        <v>44583.668749999997</v>
      </c>
      <c r="G10693" t="s">
        <v>18585</v>
      </c>
    </row>
    <row r="10694" spans="2:7">
      <c r="B10694" t="s">
        <v>10088</v>
      </c>
      <c r="C10694">
        <v>55</v>
      </c>
      <c r="D10694">
        <v>46368</v>
      </c>
      <c r="E10694">
        <v>674319</v>
      </c>
      <c r="F10694" s="22">
        <v>44576.410416666666</v>
      </c>
      <c r="G10694" t="s">
        <v>18625</v>
      </c>
    </row>
    <row r="10695" spans="2:7">
      <c r="B10695" t="s">
        <v>10088</v>
      </c>
      <c r="C10695">
        <v>309</v>
      </c>
      <c r="D10695">
        <v>46404</v>
      </c>
      <c r="E10695">
        <v>739281</v>
      </c>
      <c r="F10695" s="22">
        <v>44568.746527777781</v>
      </c>
      <c r="G10695" t="s">
        <v>18662</v>
      </c>
    </row>
    <row r="10696" spans="2:7">
      <c r="B10696" t="s">
        <v>10088</v>
      </c>
      <c r="C10696">
        <v>122</v>
      </c>
      <c r="D10696">
        <v>67476</v>
      </c>
      <c r="E10696">
        <v>739094</v>
      </c>
      <c r="F10696" s="22">
        <v>44564.393055555556</v>
      </c>
      <c r="G10696" t="s">
        <v>18679</v>
      </c>
    </row>
    <row r="10697" spans="2:7">
      <c r="B10697" t="s">
        <v>10088</v>
      </c>
      <c r="C10697">
        <v>123</v>
      </c>
      <c r="D10697">
        <v>27887</v>
      </c>
      <c r="E10697">
        <v>719567</v>
      </c>
      <c r="F10697" s="22">
        <v>44563.074999999997</v>
      </c>
      <c r="G10697" t="s">
        <v>18695</v>
      </c>
    </row>
    <row r="10698" spans="2:7">
      <c r="B10698" t="s">
        <v>9920</v>
      </c>
      <c r="C10698">
        <v>475</v>
      </c>
      <c r="D10698">
        <v>5176</v>
      </c>
      <c r="E10698">
        <v>720399</v>
      </c>
      <c r="F10698" s="22">
        <v>44560.910416666666</v>
      </c>
      <c r="G10698" t="s">
        <v>18705</v>
      </c>
    </row>
    <row r="10699" spans="2:7">
      <c r="B10699" t="s">
        <v>9920</v>
      </c>
      <c r="C10699">
        <v>385</v>
      </c>
      <c r="D10699">
        <v>13316</v>
      </c>
      <c r="E10699">
        <v>809180</v>
      </c>
      <c r="F10699" s="22">
        <v>44560.46875</v>
      </c>
      <c r="G10699" t="s">
        <v>18708</v>
      </c>
    </row>
    <row r="10700" spans="2:7">
      <c r="B10700" t="s">
        <v>10088</v>
      </c>
      <c r="C10700">
        <v>323</v>
      </c>
      <c r="D10700">
        <v>68671</v>
      </c>
      <c r="E10700">
        <v>763518</v>
      </c>
      <c r="F10700" s="22">
        <v>44558.059027777781</v>
      </c>
      <c r="G10700" t="s">
        <v>18721</v>
      </c>
    </row>
    <row r="10701" spans="2:7">
      <c r="B10701" t="s">
        <v>10088</v>
      </c>
      <c r="C10701">
        <v>265</v>
      </c>
      <c r="D10701">
        <v>68669</v>
      </c>
      <c r="E10701">
        <v>763460</v>
      </c>
      <c r="F10701" s="22">
        <v>44558.052777777775</v>
      </c>
      <c r="G10701" t="s">
        <v>18722</v>
      </c>
    </row>
    <row r="10702" spans="2:7">
      <c r="B10702" t="s">
        <v>10088</v>
      </c>
      <c r="C10702">
        <v>330</v>
      </c>
      <c r="D10702">
        <v>68661</v>
      </c>
      <c r="E10702">
        <v>763525</v>
      </c>
      <c r="F10702" s="22">
        <v>44558.036111111112</v>
      </c>
      <c r="G10702" t="s">
        <v>18724</v>
      </c>
    </row>
    <row r="10703" spans="2:7">
      <c r="B10703" t="s">
        <v>10088</v>
      </c>
      <c r="C10703">
        <v>398</v>
      </c>
      <c r="D10703">
        <v>67692</v>
      </c>
      <c r="E10703">
        <v>763593</v>
      </c>
      <c r="F10703" s="22">
        <v>44556.630555555559</v>
      </c>
      <c r="G10703" t="s">
        <v>18732</v>
      </c>
    </row>
    <row r="10704" spans="2:7">
      <c r="B10704" t="s">
        <v>10088</v>
      </c>
      <c r="C10704">
        <v>27</v>
      </c>
      <c r="D10704">
        <v>22039</v>
      </c>
      <c r="E10704">
        <v>553115</v>
      </c>
      <c r="F10704" s="22">
        <v>44556.379166666666</v>
      </c>
      <c r="G10704" t="s">
        <v>18736</v>
      </c>
    </row>
    <row r="10705" spans="2:7">
      <c r="B10705" t="s">
        <v>10088</v>
      </c>
      <c r="C10705">
        <v>153</v>
      </c>
      <c r="D10705">
        <v>67656</v>
      </c>
      <c r="E10705">
        <v>763348</v>
      </c>
      <c r="F10705" s="22">
        <v>44555.990277777775</v>
      </c>
      <c r="G10705" t="s">
        <v>18739</v>
      </c>
    </row>
    <row r="10706" spans="2:7">
      <c r="B10706" t="s">
        <v>9920</v>
      </c>
      <c r="C10706">
        <v>581</v>
      </c>
      <c r="D10706">
        <v>46963</v>
      </c>
      <c r="E10706">
        <v>720505</v>
      </c>
      <c r="F10706" s="22">
        <v>44548.039583333331</v>
      </c>
      <c r="G10706" t="s">
        <v>18758</v>
      </c>
    </row>
    <row r="10707" spans="2:7">
      <c r="B10707" t="s">
        <v>10088</v>
      </c>
      <c r="C10707">
        <v>201</v>
      </c>
      <c r="D10707">
        <v>67636</v>
      </c>
      <c r="E10707">
        <v>763396</v>
      </c>
      <c r="F10707" s="22">
        <v>44541.77847222222</v>
      </c>
      <c r="G10707" t="s">
        <v>18771</v>
      </c>
    </row>
    <row r="10708" spans="2:7">
      <c r="B10708" t="s">
        <v>10088</v>
      </c>
      <c r="C10708">
        <v>260</v>
      </c>
      <c r="D10708">
        <v>67560</v>
      </c>
      <c r="E10708">
        <v>739232</v>
      </c>
      <c r="F10708" s="22">
        <v>44540.605555555558</v>
      </c>
      <c r="G10708" t="s">
        <v>18776</v>
      </c>
    </row>
    <row r="10709" spans="2:7">
      <c r="B10709" t="s">
        <v>10088</v>
      </c>
      <c r="C10709">
        <v>359</v>
      </c>
      <c r="D10709">
        <v>67471</v>
      </c>
      <c r="E10709">
        <v>739331</v>
      </c>
      <c r="F10709" s="22">
        <v>44540.515972222223</v>
      </c>
      <c r="G10709" t="s">
        <v>18779</v>
      </c>
    </row>
    <row r="10710" spans="2:7">
      <c r="B10710" t="s">
        <v>10088</v>
      </c>
      <c r="C10710">
        <v>302</v>
      </c>
      <c r="D10710">
        <v>67541</v>
      </c>
      <c r="E10710">
        <v>739274</v>
      </c>
      <c r="F10710" s="22">
        <v>44540.469444444447</v>
      </c>
      <c r="G10710" t="s">
        <v>18780</v>
      </c>
    </row>
    <row r="10711" spans="2:7">
      <c r="B10711" t="s">
        <v>10088</v>
      </c>
      <c r="C10711">
        <v>459</v>
      </c>
      <c r="D10711">
        <v>67539</v>
      </c>
      <c r="E10711">
        <v>739431</v>
      </c>
      <c r="F10711" s="22">
        <v>44540.463888888888</v>
      </c>
      <c r="G10711" t="s">
        <v>18781</v>
      </c>
    </row>
    <row r="10712" spans="2:7">
      <c r="B10712" t="s">
        <v>10088</v>
      </c>
      <c r="C10712">
        <v>172</v>
      </c>
      <c r="D10712">
        <v>67537</v>
      </c>
      <c r="E10712">
        <v>739144</v>
      </c>
      <c r="F10712" s="22">
        <v>44540.450694444444</v>
      </c>
      <c r="G10712" t="s">
        <v>18782</v>
      </c>
    </row>
    <row r="10713" spans="2:7">
      <c r="B10713" t="s">
        <v>10088</v>
      </c>
      <c r="C10713">
        <v>345</v>
      </c>
      <c r="D10713">
        <v>67464</v>
      </c>
      <c r="E10713">
        <v>739317</v>
      </c>
      <c r="F10713" s="22">
        <v>44540.441666666666</v>
      </c>
      <c r="G10713" t="s">
        <v>18783</v>
      </c>
    </row>
    <row r="10714" spans="2:7">
      <c r="B10714" t="s">
        <v>10088</v>
      </c>
      <c r="C10714">
        <v>387</v>
      </c>
      <c r="D10714">
        <v>67535</v>
      </c>
      <c r="E10714">
        <v>739359</v>
      </c>
      <c r="F10714" s="22">
        <v>44540.438194444447</v>
      </c>
      <c r="G10714" t="s">
        <v>18784</v>
      </c>
    </row>
    <row r="10715" spans="2:7">
      <c r="B10715" t="s">
        <v>10088</v>
      </c>
      <c r="C10715">
        <v>40</v>
      </c>
      <c r="D10715">
        <v>67526</v>
      </c>
      <c r="E10715">
        <v>739012</v>
      </c>
      <c r="F10715" s="22">
        <v>44540.402083333334</v>
      </c>
      <c r="G10715" t="s">
        <v>18786</v>
      </c>
    </row>
    <row r="10716" spans="2:7">
      <c r="B10716" t="s">
        <v>10088</v>
      </c>
      <c r="C10716">
        <v>115</v>
      </c>
      <c r="D10716">
        <v>67525</v>
      </c>
      <c r="E10716">
        <v>739087</v>
      </c>
      <c r="F10716" s="22">
        <v>44540.399305555555</v>
      </c>
      <c r="G10716" t="s">
        <v>18788</v>
      </c>
    </row>
    <row r="10717" spans="2:7">
      <c r="B10717" t="s">
        <v>10088</v>
      </c>
      <c r="C10717">
        <v>413</v>
      </c>
      <c r="D10717">
        <v>67524</v>
      </c>
      <c r="E10717">
        <v>739385</v>
      </c>
      <c r="F10717" s="22">
        <v>44540.394444444442</v>
      </c>
      <c r="G10717" t="s">
        <v>18789</v>
      </c>
    </row>
    <row r="10718" spans="2:7">
      <c r="B10718" t="s">
        <v>10088</v>
      </c>
      <c r="C10718">
        <v>39</v>
      </c>
      <c r="D10718">
        <v>67523</v>
      </c>
      <c r="E10718">
        <v>739011</v>
      </c>
      <c r="F10718" s="22">
        <v>44540.383333333331</v>
      </c>
      <c r="G10718" t="s">
        <v>18790</v>
      </c>
    </row>
    <row r="10719" spans="2:7">
      <c r="B10719" t="s">
        <v>10088</v>
      </c>
      <c r="C10719">
        <v>329</v>
      </c>
      <c r="D10719">
        <v>67515</v>
      </c>
      <c r="E10719">
        <v>739301</v>
      </c>
      <c r="F10719" s="22">
        <v>44540.317361111112</v>
      </c>
      <c r="G10719" t="s">
        <v>18791</v>
      </c>
    </row>
    <row r="10720" spans="2:7">
      <c r="B10720" t="s">
        <v>10088</v>
      </c>
      <c r="C10720">
        <v>153</v>
      </c>
      <c r="D10720">
        <v>28053</v>
      </c>
      <c r="E10720">
        <v>739125</v>
      </c>
      <c r="F10720" s="22">
        <v>44540.248611111114</v>
      </c>
      <c r="G10720" t="s">
        <v>18793</v>
      </c>
    </row>
    <row r="10721" spans="2:7">
      <c r="B10721" t="s">
        <v>10088</v>
      </c>
      <c r="C10721">
        <v>252</v>
      </c>
      <c r="D10721">
        <v>67506</v>
      </c>
      <c r="E10721">
        <v>739224</v>
      </c>
      <c r="F10721" s="22">
        <v>44540.225694444445</v>
      </c>
      <c r="G10721" t="s">
        <v>18794</v>
      </c>
    </row>
    <row r="10722" spans="2:7">
      <c r="B10722" t="s">
        <v>10088</v>
      </c>
      <c r="C10722">
        <v>267</v>
      </c>
      <c r="D10722">
        <v>67501</v>
      </c>
      <c r="E10722">
        <v>739239</v>
      </c>
      <c r="F10722" s="22">
        <v>44540.210416666669</v>
      </c>
      <c r="G10722" t="s">
        <v>18795</v>
      </c>
    </row>
    <row r="10723" spans="2:7">
      <c r="B10723" t="s">
        <v>10088</v>
      </c>
      <c r="C10723">
        <v>291</v>
      </c>
      <c r="D10723">
        <v>67494</v>
      </c>
      <c r="E10723">
        <v>739263</v>
      </c>
      <c r="F10723" s="22">
        <v>44540.159722222219</v>
      </c>
      <c r="G10723" t="s">
        <v>18796</v>
      </c>
    </row>
    <row r="10724" spans="2:7">
      <c r="B10724" t="s">
        <v>10088</v>
      </c>
      <c r="C10724">
        <v>418</v>
      </c>
      <c r="D10724">
        <v>67493</v>
      </c>
      <c r="E10724">
        <v>739390</v>
      </c>
      <c r="F10724" s="22">
        <v>44540.157638888886</v>
      </c>
      <c r="G10724" t="s">
        <v>18797</v>
      </c>
    </row>
    <row r="10725" spans="2:7">
      <c r="B10725" t="s">
        <v>10088</v>
      </c>
      <c r="C10725">
        <v>456</v>
      </c>
      <c r="D10725">
        <v>67489</v>
      </c>
      <c r="E10725">
        <v>739428</v>
      </c>
      <c r="F10725" s="22">
        <v>44540.109722222223</v>
      </c>
      <c r="G10725" t="s">
        <v>18799</v>
      </c>
    </row>
    <row r="10726" spans="2:7">
      <c r="B10726" t="s">
        <v>10088</v>
      </c>
      <c r="C10726">
        <v>377</v>
      </c>
      <c r="D10726">
        <v>67488</v>
      </c>
      <c r="E10726">
        <v>739349</v>
      </c>
      <c r="F10726" s="22">
        <v>44540.098611111112</v>
      </c>
      <c r="G10726" t="s">
        <v>18800</v>
      </c>
    </row>
    <row r="10727" spans="2:7">
      <c r="B10727" t="s">
        <v>10088</v>
      </c>
      <c r="C10727">
        <v>296</v>
      </c>
      <c r="D10727">
        <v>67486</v>
      </c>
      <c r="E10727">
        <v>739268</v>
      </c>
      <c r="F10727" s="22">
        <v>44540.091666666667</v>
      </c>
      <c r="G10727" t="s">
        <v>18801</v>
      </c>
    </row>
    <row r="10728" spans="2:7">
      <c r="B10728" t="s">
        <v>10088</v>
      </c>
      <c r="C10728">
        <v>45</v>
      </c>
      <c r="D10728">
        <v>67484</v>
      </c>
      <c r="E10728">
        <v>739017</v>
      </c>
      <c r="F10728" s="22">
        <v>44540.089583333334</v>
      </c>
      <c r="G10728" t="s">
        <v>18802</v>
      </c>
    </row>
    <row r="10729" spans="2:7">
      <c r="B10729" t="s">
        <v>10088</v>
      </c>
      <c r="C10729">
        <v>358</v>
      </c>
      <c r="D10729">
        <v>67479</v>
      </c>
      <c r="E10729">
        <v>739330</v>
      </c>
      <c r="F10729" s="22">
        <v>44540.056250000001</v>
      </c>
      <c r="G10729" t="s">
        <v>18804</v>
      </c>
    </row>
    <row r="10730" spans="2:7">
      <c r="B10730" t="s">
        <v>10088</v>
      </c>
      <c r="C10730">
        <v>384</v>
      </c>
      <c r="D10730">
        <v>67478</v>
      </c>
      <c r="E10730">
        <v>739356</v>
      </c>
      <c r="F10730" s="22">
        <v>44540.054861111108</v>
      </c>
      <c r="G10730" t="s">
        <v>18805</v>
      </c>
    </row>
    <row r="10731" spans="2:7">
      <c r="B10731" t="s">
        <v>10088</v>
      </c>
      <c r="C10731">
        <v>342</v>
      </c>
      <c r="D10731">
        <v>67466</v>
      </c>
      <c r="E10731">
        <v>739314</v>
      </c>
      <c r="F10731" s="22">
        <v>44539.986111111109</v>
      </c>
      <c r="G10731" t="s">
        <v>18806</v>
      </c>
    </row>
    <row r="10732" spans="2:7">
      <c r="B10732" t="s">
        <v>10088</v>
      </c>
      <c r="C10732">
        <v>229</v>
      </c>
      <c r="D10732">
        <v>67449</v>
      </c>
      <c r="E10732">
        <v>739201</v>
      </c>
      <c r="F10732" s="22">
        <v>44539.823611111111</v>
      </c>
      <c r="G10732" t="s">
        <v>18808</v>
      </c>
    </row>
    <row r="10733" spans="2:7">
      <c r="B10733" t="s">
        <v>10088</v>
      </c>
      <c r="C10733">
        <v>299</v>
      </c>
      <c r="D10733">
        <v>67434</v>
      </c>
      <c r="E10733">
        <v>739271</v>
      </c>
      <c r="F10733" s="22">
        <v>44539.706944444442</v>
      </c>
      <c r="G10733" t="s">
        <v>18809</v>
      </c>
    </row>
    <row r="10734" spans="2:7">
      <c r="B10734" t="s">
        <v>9920</v>
      </c>
      <c r="C10734">
        <v>556</v>
      </c>
      <c r="D10734">
        <v>46832</v>
      </c>
      <c r="E10734">
        <v>720480</v>
      </c>
      <c r="F10734" s="22">
        <v>44539.568749999999</v>
      </c>
      <c r="G10734" t="s">
        <v>18812</v>
      </c>
    </row>
    <row r="10735" spans="2:7">
      <c r="B10735" t="s">
        <v>10088</v>
      </c>
      <c r="C10735">
        <v>322</v>
      </c>
      <c r="D10735">
        <v>46391</v>
      </c>
      <c r="E10735">
        <v>719766</v>
      </c>
      <c r="F10735" s="22">
        <v>44530.263888888891</v>
      </c>
      <c r="G10735" t="s">
        <v>18904</v>
      </c>
    </row>
    <row r="10736" spans="2:7">
      <c r="B10736" t="s">
        <v>10088</v>
      </c>
      <c r="C10736">
        <v>18</v>
      </c>
      <c r="D10736">
        <v>22027</v>
      </c>
      <c r="E10736">
        <v>553102</v>
      </c>
      <c r="F10736" s="22">
        <v>44524.268750000003</v>
      </c>
      <c r="G10736" t="s">
        <v>18915</v>
      </c>
    </row>
    <row r="10737" spans="2:7">
      <c r="B10737" t="s">
        <v>10088</v>
      </c>
      <c r="C10737">
        <v>398</v>
      </c>
      <c r="D10737">
        <v>46508</v>
      </c>
      <c r="E10737">
        <v>739370</v>
      </c>
      <c r="F10737" s="22">
        <v>44521.021527777775</v>
      </c>
      <c r="G10737" t="s">
        <v>18943</v>
      </c>
    </row>
    <row r="10738" spans="2:7">
      <c r="B10738" t="s">
        <v>9883</v>
      </c>
      <c r="C10738">
        <v>56</v>
      </c>
      <c r="D10738">
        <v>26323</v>
      </c>
      <c r="E10738">
        <v>657215</v>
      </c>
      <c r="F10738" s="22">
        <v>44507.740277777775</v>
      </c>
      <c r="G10738" t="s">
        <v>19080</v>
      </c>
    </row>
    <row r="10739" spans="2:7">
      <c r="B10739" t="s">
        <v>9883</v>
      </c>
      <c r="C10739">
        <v>31</v>
      </c>
      <c r="D10739">
        <v>25815</v>
      </c>
      <c r="E10739">
        <v>657190</v>
      </c>
      <c r="F10739" s="22">
        <v>44507.70416666667</v>
      </c>
      <c r="G10739" t="s">
        <v>19089</v>
      </c>
    </row>
    <row r="10740" spans="2:7">
      <c r="B10740" t="s">
        <v>10088</v>
      </c>
      <c r="C10740">
        <v>78</v>
      </c>
      <c r="D10740">
        <v>24848</v>
      </c>
      <c r="E10740">
        <v>690518</v>
      </c>
      <c r="F10740" s="22">
        <v>44507.698611111111</v>
      </c>
      <c r="G10740" t="s">
        <v>19093</v>
      </c>
    </row>
    <row r="10741" spans="2:7">
      <c r="B10741" t="s">
        <v>10088</v>
      </c>
      <c r="C10741">
        <v>208</v>
      </c>
      <c r="D10741">
        <v>29780</v>
      </c>
      <c r="E10741">
        <v>719652</v>
      </c>
      <c r="F10741" s="22">
        <v>44507.63958333333</v>
      </c>
      <c r="G10741" t="s">
        <v>19124</v>
      </c>
    </row>
    <row r="10742" spans="2:7">
      <c r="B10742" t="s">
        <v>10088</v>
      </c>
      <c r="C10742">
        <v>115</v>
      </c>
      <c r="D10742">
        <v>61159</v>
      </c>
      <c r="E10742">
        <v>770853</v>
      </c>
      <c r="F10742" s="22">
        <v>44507.445138888892</v>
      </c>
      <c r="G10742" t="s">
        <v>19199</v>
      </c>
    </row>
    <row r="10743" spans="2:7">
      <c r="B10743" t="s">
        <v>10088</v>
      </c>
      <c r="C10743">
        <v>12</v>
      </c>
      <c r="D10743">
        <v>21845</v>
      </c>
      <c r="E10743">
        <v>719456</v>
      </c>
      <c r="F10743" s="22">
        <v>44507.436111111114</v>
      </c>
      <c r="G10743" t="s">
        <v>19205</v>
      </c>
    </row>
    <row r="10744" spans="2:7">
      <c r="B10744" t="s">
        <v>9883</v>
      </c>
      <c r="C10744">
        <v>49</v>
      </c>
      <c r="D10744">
        <v>25196</v>
      </c>
      <c r="E10744">
        <v>657208</v>
      </c>
      <c r="F10744" s="22">
        <v>44507.399305555555</v>
      </c>
      <c r="G10744" t="s">
        <v>19220</v>
      </c>
    </row>
    <row r="10745" spans="2:7">
      <c r="B10745" t="s">
        <v>10088</v>
      </c>
      <c r="C10745">
        <v>81</v>
      </c>
      <c r="D10745">
        <v>27794</v>
      </c>
      <c r="E10745">
        <v>566555</v>
      </c>
      <c r="F10745" s="22">
        <v>44507.384027777778</v>
      </c>
      <c r="G10745" t="s">
        <v>19226</v>
      </c>
    </row>
    <row r="10746" spans="2:7">
      <c r="B10746" t="s">
        <v>10088</v>
      </c>
      <c r="C10746">
        <v>165</v>
      </c>
      <c r="D10746">
        <v>27783</v>
      </c>
      <c r="E10746">
        <v>566639</v>
      </c>
      <c r="F10746" s="22">
        <v>44507.361111111109</v>
      </c>
      <c r="G10746" t="s">
        <v>19233</v>
      </c>
    </row>
    <row r="10747" spans="2:7">
      <c r="B10747" t="s">
        <v>10088</v>
      </c>
      <c r="C10747">
        <v>51</v>
      </c>
      <c r="D10747">
        <v>27820</v>
      </c>
      <c r="E10747">
        <v>719495</v>
      </c>
      <c r="F10747" s="22">
        <v>44507.259722222225</v>
      </c>
      <c r="G10747" t="s">
        <v>19283</v>
      </c>
    </row>
    <row r="10748" spans="2:7">
      <c r="B10748" t="s">
        <v>9883</v>
      </c>
      <c r="C10748">
        <v>2</v>
      </c>
      <c r="D10748">
        <v>25869</v>
      </c>
      <c r="E10748">
        <v>657161</v>
      </c>
      <c r="F10748" s="22">
        <v>44507.091666666667</v>
      </c>
      <c r="G10748" t="s">
        <v>19331</v>
      </c>
    </row>
    <row r="10749" spans="2:7">
      <c r="B10749" t="s">
        <v>10088</v>
      </c>
      <c r="C10749">
        <v>95</v>
      </c>
      <c r="D10749">
        <v>27833</v>
      </c>
      <c r="E10749">
        <v>719539</v>
      </c>
      <c r="F10749" s="22">
        <v>44506.991666666669</v>
      </c>
      <c r="G10749" t="s">
        <v>19360</v>
      </c>
    </row>
    <row r="10750" spans="2:7">
      <c r="B10750" t="s">
        <v>10088</v>
      </c>
      <c r="C10750">
        <v>30</v>
      </c>
      <c r="D10750">
        <v>59977</v>
      </c>
      <c r="E10750">
        <v>690470</v>
      </c>
      <c r="F10750" s="22">
        <v>44506.899305555555</v>
      </c>
      <c r="G10750" t="s">
        <v>19381</v>
      </c>
    </row>
    <row r="10751" spans="2:7">
      <c r="B10751" t="s">
        <v>9883</v>
      </c>
      <c r="C10751">
        <v>52</v>
      </c>
      <c r="D10751">
        <v>26424</v>
      </c>
      <c r="E10751">
        <v>657211</v>
      </c>
      <c r="F10751" s="22">
        <v>44506.763194444444</v>
      </c>
      <c r="G10751" t="s">
        <v>19417</v>
      </c>
    </row>
    <row r="10752" spans="2:7">
      <c r="B10752" t="s">
        <v>10088</v>
      </c>
      <c r="C10752">
        <v>247</v>
      </c>
      <c r="D10752">
        <v>35811</v>
      </c>
      <c r="E10752">
        <v>719691</v>
      </c>
      <c r="F10752" s="22">
        <v>44506.745138888888</v>
      </c>
      <c r="G10752" t="s">
        <v>19423</v>
      </c>
    </row>
    <row r="10753" spans="2:7">
      <c r="B10753" t="s">
        <v>10088</v>
      </c>
      <c r="C10753">
        <v>48</v>
      </c>
      <c r="D10753">
        <v>27771</v>
      </c>
      <c r="E10753">
        <v>719492</v>
      </c>
      <c r="F10753" s="22">
        <v>44506.672222222223</v>
      </c>
      <c r="G10753" t="s">
        <v>19445</v>
      </c>
    </row>
    <row r="10754" spans="2:7">
      <c r="B10754" t="s">
        <v>9883</v>
      </c>
      <c r="C10754">
        <v>14</v>
      </c>
      <c r="D10754">
        <v>25068</v>
      </c>
      <c r="E10754">
        <v>657173</v>
      </c>
      <c r="F10754" s="22">
        <v>44506.62777777778</v>
      </c>
      <c r="G10754" t="s">
        <v>19453</v>
      </c>
    </row>
    <row r="10755" spans="2:7">
      <c r="B10755" t="s">
        <v>9883</v>
      </c>
      <c r="C10755">
        <v>44</v>
      </c>
      <c r="D10755">
        <v>26021</v>
      </c>
      <c r="E10755">
        <v>657203</v>
      </c>
      <c r="F10755" s="22">
        <v>44506.602083333331</v>
      </c>
      <c r="G10755" t="s">
        <v>19464</v>
      </c>
    </row>
    <row r="10756" spans="2:7">
      <c r="B10756" t="s">
        <v>9920</v>
      </c>
      <c r="C10756">
        <v>105</v>
      </c>
      <c r="D10756">
        <v>5127</v>
      </c>
      <c r="E10756">
        <v>405762</v>
      </c>
      <c r="F10756" s="22">
        <v>44506.590277777781</v>
      </c>
      <c r="G10756" t="s">
        <v>19468</v>
      </c>
    </row>
    <row r="10757" spans="2:7">
      <c r="B10757" t="s">
        <v>10088</v>
      </c>
      <c r="C10757">
        <v>55</v>
      </c>
      <c r="D10757">
        <v>27822</v>
      </c>
      <c r="E10757">
        <v>566529</v>
      </c>
      <c r="F10757" s="22">
        <v>44506.553472222222</v>
      </c>
      <c r="G10757" t="s">
        <v>19477</v>
      </c>
    </row>
    <row r="10758" spans="2:7">
      <c r="B10758" t="s">
        <v>9883</v>
      </c>
      <c r="C10758">
        <v>63</v>
      </c>
      <c r="D10758">
        <v>26592</v>
      </c>
      <c r="E10758">
        <v>657222</v>
      </c>
      <c r="F10758" s="22">
        <v>44506.338888888888</v>
      </c>
      <c r="G10758" t="s">
        <v>19514</v>
      </c>
    </row>
    <row r="10759" spans="2:7">
      <c r="B10759" t="s">
        <v>10088</v>
      </c>
      <c r="C10759">
        <v>117</v>
      </c>
      <c r="D10759">
        <v>27879</v>
      </c>
      <c r="E10759">
        <v>566591</v>
      </c>
      <c r="F10759" s="22">
        <v>44506.302777777775</v>
      </c>
      <c r="G10759" t="s">
        <v>19519</v>
      </c>
    </row>
    <row r="10760" spans="2:7">
      <c r="B10760" t="s">
        <v>10088</v>
      </c>
      <c r="C10760">
        <v>32</v>
      </c>
      <c r="D10760">
        <v>46815</v>
      </c>
      <c r="E10760">
        <v>566506</v>
      </c>
      <c r="F10760" s="22">
        <v>44505.809027777781</v>
      </c>
      <c r="G10760" t="s">
        <v>19590</v>
      </c>
    </row>
    <row r="10761" spans="2:7">
      <c r="B10761" t="s">
        <v>10088</v>
      </c>
      <c r="C10761">
        <v>130</v>
      </c>
      <c r="D10761">
        <v>28008</v>
      </c>
      <c r="E10761">
        <v>719574</v>
      </c>
      <c r="F10761" s="22">
        <v>44505.023611111108</v>
      </c>
      <c r="G10761" t="s">
        <v>19686</v>
      </c>
    </row>
    <row r="10762" spans="2:7">
      <c r="B10762" t="s">
        <v>9883</v>
      </c>
      <c r="C10762">
        <v>29</v>
      </c>
      <c r="D10762">
        <v>26231</v>
      </c>
      <c r="E10762">
        <v>657188</v>
      </c>
      <c r="F10762" s="22">
        <v>44505.020833333336</v>
      </c>
      <c r="G10762" t="s">
        <v>19688</v>
      </c>
    </row>
    <row r="10763" spans="2:7">
      <c r="B10763" t="s">
        <v>10088</v>
      </c>
      <c r="C10763">
        <v>338</v>
      </c>
      <c r="D10763">
        <v>59923</v>
      </c>
      <c r="E10763">
        <v>690778</v>
      </c>
      <c r="F10763" s="22">
        <v>44504.982638888891</v>
      </c>
      <c r="G10763" t="s">
        <v>19698</v>
      </c>
    </row>
    <row r="10764" spans="2:7">
      <c r="B10764" t="s">
        <v>10088</v>
      </c>
      <c r="C10764">
        <v>59</v>
      </c>
      <c r="D10764">
        <v>21836</v>
      </c>
      <c r="E10764">
        <v>566533</v>
      </c>
      <c r="F10764" s="22">
        <v>44504.605555555558</v>
      </c>
      <c r="G10764" t="s">
        <v>19734</v>
      </c>
    </row>
    <row r="10765" spans="2:7">
      <c r="B10765" t="s">
        <v>10088</v>
      </c>
      <c r="C10765">
        <v>116</v>
      </c>
      <c r="D10765">
        <v>27843</v>
      </c>
      <c r="E10765">
        <v>719560</v>
      </c>
      <c r="F10765" s="22">
        <v>44504.379861111112</v>
      </c>
      <c r="G10765" t="s">
        <v>19754</v>
      </c>
    </row>
    <row r="10766" spans="2:7">
      <c r="B10766" t="s">
        <v>9920</v>
      </c>
      <c r="C10766">
        <v>382</v>
      </c>
      <c r="D10766">
        <v>12853</v>
      </c>
      <c r="E10766">
        <v>406039</v>
      </c>
      <c r="F10766" s="22">
        <v>44504.044444444444</v>
      </c>
      <c r="G10766" t="s">
        <v>19789</v>
      </c>
    </row>
    <row r="10767" spans="2:7">
      <c r="B10767" t="s">
        <v>9920</v>
      </c>
      <c r="C10767">
        <v>87</v>
      </c>
      <c r="D10767">
        <v>8764</v>
      </c>
      <c r="E10767">
        <v>405744</v>
      </c>
      <c r="F10767" s="22">
        <v>44503.908333333333</v>
      </c>
      <c r="G10767" t="s">
        <v>19806</v>
      </c>
    </row>
    <row r="10768" spans="2:7">
      <c r="B10768" t="s">
        <v>9920</v>
      </c>
      <c r="C10768">
        <v>100</v>
      </c>
      <c r="D10768">
        <v>7627</v>
      </c>
      <c r="E10768">
        <v>405757</v>
      </c>
      <c r="F10768" s="22">
        <v>44503.747916666667</v>
      </c>
      <c r="G10768" t="s">
        <v>19821</v>
      </c>
    </row>
    <row r="10769" spans="2:7">
      <c r="B10769" t="s">
        <v>9920</v>
      </c>
      <c r="C10769">
        <v>104</v>
      </c>
      <c r="D10769">
        <v>5126</v>
      </c>
      <c r="E10769">
        <v>405761</v>
      </c>
      <c r="F10769" s="22">
        <v>44503.564583333333</v>
      </c>
      <c r="G10769" t="s">
        <v>19835</v>
      </c>
    </row>
    <row r="10770" spans="2:7">
      <c r="B10770" t="s">
        <v>9883</v>
      </c>
      <c r="C10770">
        <v>46</v>
      </c>
      <c r="D10770">
        <v>25620</v>
      </c>
      <c r="E10770">
        <v>657205</v>
      </c>
      <c r="F10770" s="22">
        <v>44503.558333333334</v>
      </c>
      <c r="G10770" t="s">
        <v>19837</v>
      </c>
    </row>
    <row r="10771" spans="2:7">
      <c r="B10771" t="s">
        <v>9883</v>
      </c>
      <c r="C10771">
        <v>53</v>
      </c>
      <c r="D10771">
        <v>26803</v>
      </c>
      <c r="E10771">
        <v>657212</v>
      </c>
      <c r="F10771" s="22">
        <v>44503.529166666667</v>
      </c>
      <c r="G10771" t="s">
        <v>19842</v>
      </c>
    </row>
    <row r="10772" spans="2:7">
      <c r="B10772" t="s">
        <v>10088</v>
      </c>
      <c r="C10772">
        <v>2</v>
      </c>
      <c r="D10772">
        <v>28624</v>
      </c>
      <c r="E10772">
        <v>553085</v>
      </c>
      <c r="F10772" s="22">
        <v>44502.915972222225</v>
      </c>
      <c r="G10772" t="s">
        <v>19891</v>
      </c>
    </row>
    <row r="10773" spans="2:7">
      <c r="B10773" t="s">
        <v>9883</v>
      </c>
      <c r="C10773">
        <v>32</v>
      </c>
      <c r="D10773">
        <v>25599</v>
      </c>
      <c r="E10773">
        <v>657191</v>
      </c>
      <c r="F10773" s="22">
        <v>44502.317361111112</v>
      </c>
      <c r="G10773" t="s">
        <v>19933</v>
      </c>
    </row>
    <row r="10774" spans="2:7">
      <c r="B10774" t="s">
        <v>10088</v>
      </c>
      <c r="C10774">
        <v>146</v>
      </c>
      <c r="D10774">
        <v>27894</v>
      </c>
      <c r="E10774">
        <v>719590</v>
      </c>
      <c r="F10774" s="22">
        <v>44502.254166666666</v>
      </c>
      <c r="G10774" t="s">
        <v>19939</v>
      </c>
    </row>
    <row r="10775" spans="2:7">
      <c r="B10775" t="s">
        <v>9883</v>
      </c>
      <c r="C10775">
        <v>61</v>
      </c>
      <c r="D10775">
        <v>26774</v>
      </c>
      <c r="E10775">
        <v>657220</v>
      </c>
      <c r="F10775" s="22">
        <v>44502.251388888886</v>
      </c>
      <c r="G10775" t="s">
        <v>19941</v>
      </c>
    </row>
    <row r="10776" spans="2:7">
      <c r="B10776" t="s">
        <v>10088</v>
      </c>
      <c r="C10776">
        <v>311</v>
      </c>
      <c r="D10776">
        <v>61060</v>
      </c>
      <c r="E10776">
        <v>771049</v>
      </c>
      <c r="F10776" s="22">
        <v>44501.820833333331</v>
      </c>
      <c r="G10776" t="s">
        <v>19976</v>
      </c>
    </row>
    <row r="10777" spans="2:7">
      <c r="B10777" t="s">
        <v>9883</v>
      </c>
      <c r="C10777">
        <v>39</v>
      </c>
      <c r="D10777">
        <v>25725</v>
      </c>
      <c r="E10777">
        <v>657198</v>
      </c>
      <c r="F10777" s="22">
        <v>44500.363888888889</v>
      </c>
      <c r="G10777" t="s">
        <v>20058</v>
      </c>
    </row>
    <row r="10778" spans="2:7">
      <c r="B10778" t="s">
        <v>9920</v>
      </c>
      <c r="C10778">
        <v>165</v>
      </c>
      <c r="D10778">
        <v>31126</v>
      </c>
      <c r="E10778">
        <v>405822</v>
      </c>
      <c r="F10778" s="22">
        <v>44499.914583333331</v>
      </c>
      <c r="G10778" t="s">
        <v>20087</v>
      </c>
    </row>
    <row r="10779" spans="2:7">
      <c r="B10779" t="s">
        <v>9883</v>
      </c>
      <c r="C10779">
        <v>16</v>
      </c>
      <c r="D10779">
        <v>25639</v>
      </c>
      <c r="E10779">
        <v>657175</v>
      </c>
      <c r="F10779" s="22">
        <v>44499.814583333333</v>
      </c>
      <c r="G10779" t="s">
        <v>20094</v>
      </c>
    </row>
    <row r="10780" spans="2:7">
      <c r="B10780" t="s">
        <v>9920</v>
      </c>
      <c r="C10780">
        <v>375</v>
      </c>
      <c r="D10780">
        <v>5210</v>
      </c>
      <c r="E10780">
        <v>406032</v>
      </c>
      <c r="F10780" s="22">
        <v>44499.313888888886</v>
      </c>
      <c r="G10780" t="s">
        <v>20124</v>
      </c>
    </row>
    <row r="10781" spans="2:7">
      <c r="B10781" t="s">
        <v>9920</v>
      </c>
      <c r="C10781">
        <v>74</v>
      </c>
      <c r="D10781">
        <v>11802</v>
      </c>
      <c r="E10781">
        <v>405731</v>
      </c>
      <c r="F10781" s="22">
        <v>44499.256249999999</v>
      </c>
      <c r="G10781" t="s">
        <v>20128</v>
      </c>
    </row>
    <row r="10782" spans="2:7">
      <c r="B10782" t="s">
        <v>9920</v>
      </c>
      <c r="C10782">
        <v>175</v>
      </c>
      <c r="D10782">
        <v>28991</v>
      </c>
      <c r="E10782">
        <v>405832</v>
      </c>
      <c r="F10782" s="22">
        <v>44498.253472222219</v>
      </c>
      <c r="G10782" t="s">
        <v>20175</v>
      </c>
    </row>
    <row r="10783" spans="2:7">
      <c r="B10783" t="s">
        <v>9920</v>
      </c>
      <c r="C10783">
        <v>78</v>
      </c>
      <c r="D10783">
        <v>11453</v>
      </c>
      <c r="E10783">
        <v>405735</v>
      </c>
      <c r="F10783" s="22">
        <v>44498.048611111109</v>
      </c>
      <c r="G10783" t="s">
        <v>20184</v>
      </c>
    </row>
    <row r="10784" spans="2:7">
      <c r="B10784" t="s">
        <v>9883</v>
      </c>
      <c r="C10784">
        <v>8</v>
      </c>
      <c r="D10784">
        <v>25733</v>
      </c>
      <c r="E10784">
        <v>657167</v>
      </c>
      <c r="F10784" s="22">
        <v>44497.734722222223</v>
      </c>
      <c r="G10784" t="s">
        <v>20194</v>
      </c>
    </row>
    <row r="10785" spans="2:7">
      <c r="B10785" t="s">
        <v>10088</v>
      </c>
      <c r="C10785">
        <v>1</v>
      </c>
      <c r="D10785">
        <v>28623</v>
      </c>
      <c r="E10785">
        <v>553084</v>
      </c>
      <c r="F10785" s="22">
        <v>44497.277083333334</v>
      </c>
      <c r="G10785" t="s">
        <v>20211</v>
      </c>
    </row>
    <row r="10786" spans="2:7">
      <c r="B10786" t="s">
        <v>9920</v>
      </c>
      <c r="C10786">
        <v>77</v>
      </c>
      <c r="D10786">
        <v>12300</v>
      </c>
      <c r="E10786">
        <v>405734</v>
      </c>
      <c r="F10786" s="22">
        <v>44495.961805555555</v>
      </c>
      <c r="G10786" t="s">
        <v>20253</v>
      </c>
    </row>
    <row r="10787" spans="2:7">
      <c r="B10787" t="s">
        <v>9883</v>
      </c>
      <c r="C10787">
        <v>60</v>
      </c>
      <c r="D10787">
        <v>25203</v>
      </c>
      <c r="E10787">
        <v>657219</v>
      </c>
      <c r="F10787" s="22">
        <v>44491.734722222223</v>
      </c>
      <c r="G10787" t="s">
        <v>20338</v>
      </c>
    </row>
    <row r="10788" spans="2:7">
      <c r="B10788" t="s">
        <v>10088</v>
      </c>
      <c r="C10788">
        <v>19</v>
      </c>
      <c r="D10788">
        <v>46360</v>
      </c>
      <c r="E10788">
        <v>566493</v>
      </c>
      <c r="F10788" s="22">
        <v>44491.539583333331</v>
      </c>
      <c r="G10788" t="s">
        <v>20343</v>
      </c>
    </row>
    <row r="10789" spans="2:7">
      <c r="B10789" t="s">
        <v>9920</v>
      </c>
      <c r="C10789">
        <v>73</v>
      </c>
      <c r="D10789">
        <v>9895</v>
      </c>
      <c r="E10789">
        <v>405730</v>
      </c>
      <c r="F10789" s="22">
        <v>44491.42291666667</v>
      </c>
      <c r="G10789" t="s">
        <v>20345</v>
      </c>
    </row>
    <row r="10790" spans="2:7">
      <c r="B10790" t="s">
        <v>9920</v>
      </c>
      <c r="C10790">
        <v>387</v>
      </c>
      <c r="D10790">
        <v>19716</v>
      </c>
      <c r="E10790">
        <v>406044</v>
      </c>
      <c r="F10790" s="22">
        <v>44489.853472222225</v>
      </c>
      <c r="G10790" t="s">
        <v>20374</v>
      </c>
    </row>
    <row r="10791" spans="2:7">
      <c r="B10791" t="s">
        <v>9920</v>
      </c>
      <c r="C10791">
        <v>164</v>
      </c>
      <c r="D10791">
        <v>31264</v>
      </c>
      <c r="E10791">
        <v>405821</v>
      </c>
      <c r="F10791" s="22">
        <v>44487.87222222222</v>
      </c>
      <c r="G10791" t="s">
        <v>20408</v>
      </c>
    </row>
    <row r="10792" spans="2:7">
      <c r="B10792" t="s">
        <v>10088</v>
      </c>
      <c r="C10792">
        <v>44</v>
      </c>
      <c r="D10792">
        <v>46359</v>
      </c>
      <c r="E10792">
        <v>566518</v>
      </c>
      <c r="F10792" s="22">
        <v>44487.430555555555</v>
      </c>
      <c r="G10792" t="s">
        <v>20414</v>
      </c>
    </row>
    <row r="10793" spans="2:7">
      <c r="B10793" t="s">
        <v>10088</v>
      </c>
      <c r="C10793">
        <v>266</v>
      </c>
      <c r="D10793">
        <v>61027</v>
      </c>
      <c r="E10793">
        <v>719710</v>
      </c>
      <c r="F10793" s="22">
        <v>44480.896527777775</v>
      </c>
      <c r="G10793" t="s">
        <v>20477</v>
      </c>
    </row>
    <row r="10794" spans="2:7">
      <c r="B10794" t="s">
        <v>9920</v>
      </c>
      <c r="C10794">
        <v>91</v>
      </c>
      <c r="D10794">
        <v>12325</v>
      </c>
      <c r="E10794">
        <v>405748</v>
      </c>
      <c r="F10794" s="22">
        <v>44478.382638888892</v>
      </c>
      <c r="G10794" t="s">
        <v>20495</v>
      </c>
    </row>
    <row r="10795" spans="2:7">
      <c r="B10795" t="s">
        <v>9920</v>
      </c>
      <c r="C10795">
        <v>147</v>
      </c>
      <c r="D10795">
        <v>14891</v>
      </c>
      <c r="E10795">
        <v>405804</v>
      </c>
      <c r="F10795" s="22">
        <v>44477.093055555553</v>
      </c>
      <c r="G10795" t="s">
        <v>20505</v>
      </c>
    </row>
    <row r="10796" spans="2:7">
      <c r="B10796" t="s">
        <v>10088</v>
      </c>
      <c r="C10796">
        <v>436</v>
      </c>
      <c r="D10796">
        <v>53835</v>
      </c>
      <c r="E10796">
        <v>674700</v>
      </c>
      <c r="F10796" s="22">
        <v>44471.127083333333</v>
      </c>
      <c r="G10796" t="s">
        <v>20538</v>
      </c>
    </row>
    <row r="10797" spans="2:7">
      <c r="B10797" t="s">
        <v>9920</v>
      </c>
      <c r="C10797">
        <v>390</v>
      </c>
      <c r="D10797">
        <v>53233</v>
      </c>
      <c r="E10797">
        <v>809185</v>
      </c>
      <c r="F10797" s="22">
        <v>44470.734722222223</v>
      </c>
      <c r="G10797" t="s">
        <v>20541</v>
      </c>
    </row>
    <row r="10798" spans="2:7">
      <c r="B10798" t="s">
        <v>10088</v>
      </c>
      <c r="C10798">
        <v>62</v>
      </c>
      <c r="D10798">
        <v>60214</v>
      </c>
      <c r="E10798">
        <v>719506</v>
      </c>
      <c r="F10798" s="22">
        <v>44470.479861111111</v>
      </c>
      <c r="G10798" t="s">
        <v>20544</v>
      </c>
    </row>
    <row r="10799" spans="2:7">
      <c r="B10799" t="s">
        <v>9920</v>
      </c>
      <c r="C10799">
        <v>75</v>
      </c>
      <c r="D10799">
        <v>12297</v>
      </c>
      <c r="E10799">
        <v>405732</v>
      </c>
      <c r="F10799" s="22">
        <v>44469.827777777777</v>
      </c>
      <c r="G10799" t="s">
        <v>20549</v>
      </c>
    </row>
    <row r="10800" spans="2:7">
      <c r="B10800" t="s">
        <v>10088</v>
      </c>
      <c r="C10800">
        <v>434</v>
      </c>
      <c r="D10800">
        <v>61105</v>
      </c>
      <c r="E10800">
        <v>719878</v>
      </c>
      <c r="F10800" s="22">
        <v>44463.422222222223</v>
      </c>
      <c r="G10800" t="s">
        <v>20584</v>
      </c>
    </row>
    <row r="10801" spans="2:7">
      <c r="B10801" t="s">
        <v>10088</v>
      </c>
      <c r="C10801">
        <v>23</v>
      </c>
      <c r="D10801">
        <v>59926</v>
      </c>
      <c r="E10801">
        <v>690463</v>
      </c>
      <c r="F10801" s="22">
        <v>44459.560416666667</v>
      </c>
      <c r="G10801" t="s">
        <v>20602</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workbookViewId="0">
      <pane ySplit="2" topLeftCell="A1840" activePane="bottomLeft" state="frozen"/>
      <selection pane="bottomLeft" activeCell="A1881" sqref="A1881:A1882"/>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7" ht="17.25">
      <c r="A1" s="1" t="s">
        <v>461</v>
      </c>
      <c r="E1" s="7" t="s">
        <v>2971</v>
      </c>
    </row>
    <row r="2" spans="1:7" ht="17.25">
      <c r="E2" s="7"/>
    </row>
    <row r="3" spans="1:7" ht="20.25">
      <c r="A3" s="16" t="s">
        <v>0</v>
      </c>
      <c r="C3" s="1" t="s">
        <v>150</v>
      </c>
      <c r="E3" s="8" t="s">
        <v>150</v>
      </c>
      <c r="G3" s="1" t="s">
        <v>150</v>
      </c>
    </row>
    <row r="4" spans="1:7">
      <c r="A4" s="14"/>
    </row>
    <row r="5" spans="1:7" ht="21.75">
      <c r="A5" s="17" t="s">
        <v>1</v>
      </c>
      <c r="C5" s="3" t="s">
        <v>75</v>
      </c>
      <c r="E5" s="9" t="s">
        <v>104</v>
      </c>
      <c r="G5" s="1" t="s">
        <v>104</v>
      </c>
    </row>
    <row r="6" spans="1:7">
      <c r="A6" s="14"/>
    </row>
    <row r="7" spans="1:7" ht="20.25">
      <c r="A7" s="18" t="s">
        <v>2</v>
      </c>
      <c r="C7" s="4" t="s">
        <v>81</v>
      </c>
      <c r="E7" s="9" t="s">
        <v>77</v>
      </c>
      <c r="G7" s="1" t="s">
        <v>77</v>
      </c>
    </row>
    <row r="8" spans="1:7">
      <c r="A8" s="14"/>
    </row>
    <row r="9" spans="1:7" ht="20.25">
      <c r="A9" s="18" t="s">
        <v>3</v>
      </c>
      <c r="C9" s="3" t="s">
        <v>82</v>
      </c>
      <c r="E9" s="10" t="s">
        <v>82</v>
      </c>
      <c r="G9" s="1" t="s">
        <v>78</v>
      </c>
    </row>
    <row r="10" spans="1:7" ht="20.25">
      <c r="A10" s="18" t="s">
        <v>4</v>
      </c>
      <c r="C10" s="1" t="s">
        <v>83</v>
      </c>
      <c r="E10" s="8" t="s">
        <v>83</v>
      </c>
      <c r="G10" s="1" t="s">
        <v>83</v>
      </c>
    </row>
    <row r="11" spans="1:7" ht="20.25">
      <c r="A11" s="18" t="s">
        <v>5</v>
      </c>
      <c r="C11" s="3" t="s">
        <v>85</v>
      </c>
      <c r="E11" s="10" t="s">
        <v>85</v>
      </c>
      <c r="G11" s="1" t="s">
        <v>84</v>
      </c>
    </row>
    <row r="12" spans="1:7" ht="20.25">
      <c r="A12" s="18" t="s">
        <v>6</v>
      </c>
      <c r="C12" s="1" t="s">
        <v>86</v>
      </c>
      <c r="E12" s="8" t="s">
        <v>86</v>
      </c>
      <c r="G12" s="1" t="s">
        <v>86</v>
      </c>
    </row>
    <row r="13" spans="1:7" ht="17.25">
      <c r="A13" s="14"/>
      <c r="C13" s="3"/>
      <c r="E13" s="10"/>
    </row>
    <row r="14" spans="1:7" ht="21.75">
      <c r="A14" s="17" t="s">
        <v>7</v>
      </c>
      <c r="C14" s="1" t="s">
        <v>87</v>
      </c>
      <c r="E14" s="8" t="s">
        <v>87</v>
      </c>
      <c r="G14" s="1" t="s">
        <v>191</v>
      </c>
    </row>
    <row r="15" spans="1:7">
      <c r="A15" s="14"/>
    </row>
    <row r="16" spans="1:7" ht="20.25">
      <c r="A16" s="19" t="s">
        <v>3</v>
      </c>
      <c r="C16" s="3" t="s">
        <v>82</v>
      </c>
      <c r="E16" s="10" t="s">
        <v>82</v>
      </c>
      <c r="G16" s="1" t="s">
        <v>83</v>
      </c>
    </row>
    <row r="17" spans="1:7">
      <c r="A17" s="14"/>
    </row>
    <row r="18" spans="1:7" ht="21.75">
      <c r="A18" s="17" t="s">
        <v>8</v>
      </c>
      <c r="C18" s="4" t="s">
        <v>88</v>
      </c>
      <c r="E18" s="9" t="s">
        <v>88</v>
      </c>
      <c r="G18" s="1" t="s">
        <v>88</v>
      </c>
    </row>
    <row r="19" spans="1:7">
      <c r="A19" s="14"/>
    </row>
    <row r="20" spans="1:7" ht="60.75">
      <c r="A20" s="18" t="s">
        <v>9</v>
      </c>
      <c r="C20" s="1" t="s">
        <v>89</v>
      </c>
      <c r="E20" s="8" t="s">
        <v>206</v>
      </c>
      <c r="G20" s="1" t="s">
        <v>193</v>
      </c>
    </row>
    <row r="21" spans="1:7">
      <c r="A21" s="14"/>
    </row>
    <row r="22" spans="1:7" ht="20.25">
      <c r="A22" s="16" t="s">
        <v>10</v>
      </c>
      <c r="C22" s="1" t="s">
        <v>151</v>
      </c>
      <c r="E22" s="8" t="s">
        <v>151</v>
      </c>
    </row>
    <row r="23" spans="1:7">
      <c r="A23" s="14"/>
    </row>
    <row r="24" spans="1:7" ht="21.75">
      <c r="A24" s="17" t="s">
        <v>1</v>
      </c>
      <c r="C24" s="3" t="s">
        <v>75</v>
      </c>
      <c r="E24" s="9" t="s">
        <v>104</v>
      </c>
    </row>
    <row r="25" spans="1:7">
      <c r="A25" s="14"/>
    </row>
    <row r="26" spans="1:7" ht="20.25">
      <c r="A26" s="18" t="s">
        <v>11</v>
      </c>
      <c r="C26" s="4" t="s">
        <v>91</v>
      </c>
      <c r="E26" s="9" t="s">
        <v>90</v>
      </c>
    </row>
    <row r="27" spans="1:7">
      <c r="A27" s="14"/>
    </row>
    <row r="28" spans="1:7" ht="20.25">
      <c r="A28" s="18" t="s">
        <v>12</v>
      </c>
      <c r="C28" s="3" t="s">
        <v>92</v>
      </c>
      <c r="E28" s="10" t="s">
        <v>152</v>
      </c>
    </row>
    <row r="29" spans="1:7" ht="20.25">
      <c r="A29" s="18" t="s">
        <v>13</v>
      </c>
      <c r="C29" s="1" t="s">
        <v>93</v>
      </c>
      <c r="E29" s="8" t="s">
        <v>153</v>
      </c>
    </row>
    <row r="30" spans="1:7" ht="20.25">
      <c r="A30" s="18" t="s">
        <v>14</v>
      </c>
      <c r="C30" s="3" t="s">
        <v>94</v>
      </c>
      <c r="E30" s="10" t="s">
        <v>154</v>
      </c>
    </row>
    <row r="31" spans="1:7" ht="20.25">
      <c r="A31" s="18" t="s">
        <v>15</v>
      </c>
      <c r="C31" s="1" t="s">
        <v>95</v>
      </c>
      <c r="E31" s="8" t="s">
        <v>155</v>
      </c>
    </row>
    <row r="32" spans="1:7" ht="17.25">
      <c r="A32" s="14"/>
      <c r="C32" s="3"/>
      <c r="E32" s="10"/>
    </row>
    <row r="33" spans="1:7" ht="21.75">
      <c r="A33" s="17" t="s">
        <v>7</v>
      </c>
      <c r="C33" s="1" t="s">
        <v>87</v>
      </c>
      <c r="E33" s="8" t="s">
        <v>87</v>
      </c>
    </row>
    <row r="34" spans="1:7">
      <c r="A34" s="14"/>
    </row>
    <row r="35" spans="1:7" ht="20.25">
      <c r="A35" s="18" t="s">
        <v>14</v>
      </c>
      <c r="C35" s="3" t="s">
        <v>94</v>
      </c>
      <c r="E35" s="10" t="s">
        <v>154</v>
      </c>
    </row>
    <row r="36" spans="1:7">
      <c r="A36" s="14"/>
    </row>
    <row r="37" spans="1:7" ht="21.75">
      <c r="A37" s="17" t="s">
        <v>8</v>
      </c>
      <c r="C37" s="4" t="s">
        <v>88</v>
      </c>
      <c r="E37" s="9" t="s">
        <v>88</v>
      </c>
    </row>
    <row r="38" spans="1:7">
      <c r="A38" s="14"/>
    </row>
    <row r="39" spans="1:7" ht="60.75">
      <c r="A39" s="18" t="s">
        <v>16</v>
      </c>
      <c r="C39" s="1" t="s">
        <v>96</v>
      </c>
      <c r="E39" s="8" t="s">
        <v>156</v>
      </c>
    </row>
    <row r="40" spans="1:7">
      <c r="A40" s="14"/>
    </row>
    <row r="41" spans="1:7" ht="20.25">
      <c r="A41" s="16" t="s">
        <v>17</v>
      </c>
      <c r="C41" s="1" t="s">
        <v>157</v>
      </c>
      <c r="E41" s="8" t="s">
        <v>157</v>
      </c>
      <c r="G41" s="1" t="s">
        <v>157</v>
      </c>
    </row>
    <row r="42" spans="1:7">
      <c r="A42" s="14"/>
    </row>
    <row r="43" spans="1:7" ht="21.75">
      <c r="A43" s="17" t="s">
        <v>1</v>
      </c>
      <c r="C43" s="3" t="s">
        <v>75</v>
      </c>
      <c r="E43" s="9" t="s">
        <v>104</v>
      </c>
      <c r="G43" s="1" t="s">
        <v>104</v>
      </c>
    </row>
    <row r="44" spans="1:7">
      <c r="A44" s="14"/>
    </row>
    <row r="45" spans="1:7" ht="40.5">
      <c r="A45" s="18" t="s">
        <v>199</v>
      </c>
      <c r="C45" s="4" t="s">
        <v>98</v>
      </c>
      <c r="E45" s="9" t="s">
        <v>97</v>
      </c>
      <c r="G45" s="1" t="s">
        <v>97</v>
      </c>
    </row>
    <row r="46" spans="1:7">
      <c r="A46" s="14"/>
    </row>
    <row r="47" spans="1:7" ht="20.25">
      <c r="A47" s="18" t="s">
        <v>18</v>
      </c>
      <c r="C47" s="3" t="s">
        <v>99</v>
      </c>
      <c r="E47" s="10" t="s">
        <v>159</v>
      </c>
      <c r="G47" s="1" t="s">
        <v>194</v>
      </c>
    </row>
    <row r="48" spans="1:7" ht="20.25">
      <c r="A48" s="18" t="s">
        <v>19</v>
      </c>
      <c r="C48" s="1" t="s">
        <v>100</v>
      </c>
      <c r="E48" s="8" t="s">
        <v>160</v>
      </c>
      <c r="G48" s="1" t="s">
        <v>195</v>
      </c>
    </row>
    <row r="49" spans="1:7" ht="20.25">
      <c r="A49" s="18" t="s">
        <v>20</v>
      </c>
      <c r="C49" s="3" t="s">
        <v>101</v>
      </c>
      <c r="E49" s="10" t="s">
        <v>161</v>
      </c>
      <c r="G49" s="1" t="s">
        <v>196</v>
      </c>
    </row>
    <row r="50" spans="1:7" ht="20.25">
      <c r="A50" s="18" t="s">
        <v>21</v>
      </c>
      <c r="C50" s="1" t="s">
        <v>102</v>
      </c>
      <c r="E50" s="8" t="s">
        <v>162</v>
      </c>
      <c r="G50" s="1" t="s">
        <v>197</v>
      </c>
    </row>
    <row r="51" spans="1:7" ht="17.25">
      <c r="A51" s="14"/>
      <c r="C51" s="3"/>
      <c r="E51" s="10"/>
    </row>
    <row r="52" spans="1:7" ht="21.75">
      <c r="A52" s="17" t="s">
        <v>7</v>
      </c>
      <c r="C52" s="1" t="s">
        <v>87</v>
      </c>
      <c r="E52" s="8" t="s">
        <v>87</v>
      </c>
      <c r="G52" s="1" t="s">
        <v>191</v>
      </c>
    </row>
    <row r="53" spans="1:7" ht="17.25">
      <c r="A53" s="14"/>
      <c r="C53" s="3"/>
      <c r="E53" s="10"/>
    </row>
    <row r="54" spans="1:7" ht="20.25">
      <c r="A54" s="19" t="s">
        <v>18</v>
      </c>
      <c r="C54" s="1" t="s">
        <v>79</v>
      </c>
      <c r="E54" s="8" t="s">
        <v>158</v>
      </c>
      <c r="G54" s="1" t="s">
        <v>195</v>
      </c>
    </row>
    <row r="55" spans="1:7" ht="17.25">
      <c r="A55" s="14"/>
      <c r="C55" s="3"/>
      <c r="E55" s="10"/>
    </row>
    <row r="56" spans="1:7" ht="21.75">
      <c r="A56" s="17" t="s">
        <v>8</v>
      </c>
      <c r="C56" s="1" t="s">
        <v>88</v>
      </c>
      <c r="E56" s="8" t="s">
        <v>88</v>
      </c>
      <c r="G56" s="1" t="s">
        <v>88</v>
      </c>
    </row>
    <row r="57" spans="1:7">
      <c r="A57" s="14"/>
    </row>
    <row r="58" spans="1:7" ht="66">
      <c r="A58" s="18" t="s">
        <v>22</v>
      </c>
      <c r="C58" s="1" t="s">
        <v>103</v>
      </c>
      <c r="E58" s="8" t="s">
        <v>163</v>
      </c>
      <c r="G58" s="1" t="s">
        <v>198</v>
      </c>
    </row>
    <row r="59" spans="1:7">
      <c r="A59" s="14"/>
    </row>
    <row r="60" spans="1:7" ht="20.25">
      <c r="A60" s="16" t="s">
        <v>23</v>
      </c>
      <c r="C60" s="1" t="s">
        <v>164</v>
      </c>
      <c r="E60" s="8" t="s">
        <v>164</v>
      </c>
    </row>
    <row r="61" spans="1:7">
      <c r="A61" s="14"/>
    </row>
    <row r="62" spans="1:7" ht="21.75">
      <c r="A62" s="17" t="s">
        <v>1</v>
      </c>
      <c r="C62" s="1" t="s">
        <v>104</v>
      </c>
      <c r="E62" s="8" t="s">
        <v>104</v>
      </c>
    </row>
    <row r="63" spans="1:7">
      <c r="A63" s="14"/>
    </row>
    <row r="64" spans="1:7" ht="40.5">
      <c r="A64" s="18" t="s">
        <v>24</v>
      </c>
      <c r="C64" s="1" t="s">
        <v>181</v>
      </c>
      <c r="E64" s="8" t="s">
        <v>183</v>
      </c>
    </row>
    <row r="65" spans="1:5" ht="20.25">
      <c r="A65" s="18" t="s">
        <v>25</v>
      </c>
      <c r="C65" s="1" t="s">
        <v>182</v>
      </c>
      <c r="E65" s="8" t="s">
        <v>182</v>
      </c>
    </row>
    <row r="66" spans="1:5">
      <c r="A66" s="14"/>
    </row>
    <row r="67" spans="1:5" ht="20.25">
      <c r="A67" s="18" t="s">
        <v>26</v>
      </c>
      <c r="C67" s="1" t="s">
        <v>105</v>
      </c>
      <c r="E67" s="8" t="s">
        <v>105</v>
      </c>
    </row>
    <row r="68" spans="1:5" ht="20.25">
      <c r="A68" s="18" t="s">
        <v>27</v>
      </c>
      <c r="C68" s="1" t="s">
        <v>106</v>
      </c>
      <c r="E68" s="8" t="s">
        <v>106</v>
      </c>
    </row>
    <row r="69" spans="1:5" ht="20.25">
      <c r="A69" s="18" t="s">
        <v>28</v>
      </c>
      <c r="C69" s="1" t="s">
        <v>107</v>
      </c>
      <c r="E69" s="8" t="s">
        <v>107</v>
      </c>
    </row>
    <row r="70" spans="1:5" ht="20.25">
      <c r="A70" s="18" t="s">
        <v>29</v>
      </c>
      <c r="C70" s="1" t="s">
        <v>108</v>
      </c>
      <c r="E70" s="8" t="s">
        <v>108</v>
      </c>
    </row>
    <row r="71" spans="1:5">
      <c r="A71" s="14"/>
    </row>
    <row r="72" spans="1:5" ht="21.75">
      <c r="A72" s="17" t="s">
        <v>7</v>
      </c>
      <c r="E72" s="8" t="s">
        <v>87</v>
      </c>
    </row>
    <row r="73" spans="1:5">
      <c r="A73" s="14"/>
    </row>
    <row r="74" spans="1:5" ht="20.25">
      <c r="A74" s="18" t="s">
        <v>26</v>
      </c>
      <c r="C74" s="1" t="s">
        <v>105</v>
      </c>
      <c r="E74" s="8" t="s">
        <v>105</v>
      </c>
    </row>
    <row r="75" spans="1:5">
      <c r="A75" s="14"/>
    </row>
    <row r="76" spans="1:5" ht="21.75">
      <c r="A76" s="17" t="s">
        <v>8</v>
      </c>
      <c r="E76" s="8" t="s">
        <v>88</v>
      </c>
    </row>
    <row r="77" spans="1:5">
      <c r="A77" s="14"/>
    </row>
    <row r="78" spans="1:5" ht="40.5">
      <c r="A78" s="18" t="s">
        <v>30</v>
      </c>
      <c r="C78" s="1" t="s">
        <v>109</v>
      </c>
      <c r="E78" s="8" t="s">
        <v>165</v>
      </c>
    </row>
    <row r="79" spans="1:5">
      <c r="A79" s="14"/>
    </row>
    <row r="80" spans="1:5" ht="20.25">
      <c r="A80" s="16" t="s">
        <v>31</v>
      </c>
      <c r="C80" s="1" t="s">
        <v>166</v>
      </c>
      <c r="E80" s="8" t="s">
        <v>166</v>
      </c>
    </row>
    <row r="81" spans="1:5">
      <c r="A81" s="14"/>
    </row>
    <row r="82" spans="1:5" ht="21.75">
      <c r="A82" s="17" t="s">
        <v>1</v>
      </c>
      <c r="E82" s="8" t="s">
        <v>104</v>
      </c>
    </row>
    <row r="83" spans="1:5">
      <c r="A83" s="14"/>
    </row>
    <row r="84" spans="1:5" ht="40.5">
      <c r="A84" s="18" t="s">
        <v>32</v>
      </c>
      <c r="C84" s="1" t="s">
        <v>110</v>
      </c>
      <c r="E84" s="8" t="s">
        <v>110</v>
      </c>
    </row>
    <row r="85" spans="1:5">
      <c r="A85" s="14"/>
    </row>
    <row r="86" spans="1:5" ht="20.25">
      <c r="A86" s="18" t="s">
        <v>33</v>
      </c>
      <c r="C86" s="1" t="s">
        <v>111</v>
      </c>
      <c r="E86" s="8" t="s">
        <v>167</v>
      </c>
    </row>
    <row r="87" spans="1:5" ht="20.25">
      <c r="A87" s="18" t="s">
        <v>34</v>
      </c>
      <c r="C87" s="1" t="s">
        <v>112</v>
      </c>
      <c r="E87" s="8" t="s">
        <v>112</v>
      </c>
    </row>
    <row r="88" spans="1:5" ht="20.25">
      <c r="A88" s="18" t="s">
        <v>35</v>
      </c>
      <c r="C88" s="1" t="s">
        <v>113</v>
      </c>
      <c r="E88" s="8" t="s">
        <v>168</v>
      </c>
    </row>
    <row r="89" spans="1:5" ht="20.25">
      <c r="A89" s="18" t="s">
        <v>36</v>
      </c>
      <c r="C89" s="1" t="s">
        <v>114</v>
      </c>
      <c r="E89" s="8" t="s">
        <v>114</v>
      </c>
    </row>
    <row r="90" spans="1:5">
      <c r="A90" s="14"/>
    </row>
    <row r="91" spans="1:5" ht="21.75">
      <c r="A91" s="17" t="s">
        <v>7</v>
      </c>
      <c r="C91" s="1" t="s">
        <v>87</v>
      </c>
      <c r="E91" s="8" t="s">
        <v>87</v>
      </c>
    </row>
    <row r="92" spans="1:5">
      <c r="A92" s="14"/>
    </row>
    <row r="93" spans="1:5" ht="20.25">
      <c r="A93" s="18" t="s">
        <v>34</v>
      </c>
      <c r="C93" s="1" t="s">
        <v>112</v>
      </c>
      <c r="E93" s="8" t="s">
        <v>112</v>
      </c>
    </row>
    <row r="94" spans="1:5">
      <c r="A94" s="14"/>
    </row>
    <row r="95" spans="1:5" ht="21.75">
      <c r="A95" s="17" t="s">
        <v>8</v>
      </c>
      <c r="C95" s="1" t="s">
        <v>88</v>
      </c>
      <c r="E95" s="8" t="s">
        <v>88</v>
      </c>
    </row>
    <row r="96" spans="1:5">
      <c r="A96" s="14"/>
    </row>
    <row r="97" spans="1:5" ht="81">
      <c r="A97" s="18" t="s">
        <v>37</v>
      </c>
      <c r="C97" s="1" t="s">
        <v>115</v>
      </c>
      <c r="E97" s="8" t="s">
        <v>169</v>
      </c>
    </row>
    <row r="98" spans="1:5">
      <c r="A98" s="14"/>
    </row>
    <row r="99" spans="1:5" ht="20.25">
      <c r="A99" s="16" t="s">
        <v>38</v>
      </c>
      <c r="C99" s="1" t="s">
        <v>170</v>
      </c>
      <c r="E99" s="8" t="s">
        <v>170</v>
      </c>
    </row>
    <row r="100" spans="1:5">
      <c r="A100" s="14"/>
    </row>
    <row r="101" spans="1:5" ht="21.75">
      <c r="A101" s="17" t="s">
        <v>1</v>
      </c>
      <c r="C101" s="1" t="s">
        <v>104</v>
      </c>
      <c r="E101" s="8" t="s">
        <v>104</v>
      </c>
    </row>
    <row r="102" spans="1:5">
      <c r="A102" s="14"/>
    </row>
    <row r="103" spans="1:5" ht="40.5">
      <c r="A103" s="18" t="s">
        <v>200</v>
      </c>
      <c r="C103" s="1" t="s">
        <v>116</v>
      </c>
      <c r="E103" s="8" t="s">
        <v>201</v>
      </c>
    </row>
    <row r="104" spans="1:5">
      <c r="A104" s="14"/>
    </row>
    <row r="105" spans="1:5" ht="20.25">
      <c r="A105" s="18" t="s">
        <v>39</v>
      </c>
      <c r="C105" s="1" t="s">
        <v>117</v>
      </c>
      <c r="E105" s="8" t="s">
        <v>192</v>
      </c>
    </row>
    <row r="106" spans="1:5" ht="20.25">
      <c r="A106" s="18" t="s">
        <v>40</v>
      </c>
      <c r="C106" s="1" t="s">
        <v>118</v>
      </c>
      <c r="E106" s="8" t="s">
        <v>118</v>
      </c>
    </row>
    <row r="107" spans="1:5" ht="20.25">
      <c r="A107" s="18" t="s">
        <v>41</v>
      </c>
      <c r="C107" s="1" t="s">
        <v>119</v>
      </c>
      <c r="E107" s="8" t="s">
        <v>119</v>
      </c>
    </row>
    <row r="108" spans="1:5" ht="20.25">
      <c r="A108" s="18" t="s">
        <v>80</v>
      </c>
      <c r="C108" s="1" t="s">
        <v>120</v>
      </c>
      <c r="E108" s="8" t="s">
        <v>120</v>
      </c>
    </row>
    <row r="109" spans="1:5">
      <c r="A109" s="14"/>
    </row>
    <row r="110" spans="1:5" ht="21.75">
      <c r="A110" s="17" t="s">
        <v>7</v>
      </c>
      <c r="C110" s="1" t="s">
        <v>87</v>
      </c>
      <c r="E110" s="8" t="s">
        <v>191</v>
      </c>
    </row>
    <row r="111" spans="1:5">
      <c r="A111" s="14"/>
    </row>
    <row r="112" spans="1:5" ht="20.25">
      <c r="A112" s="19" t="s">
        <v>39</v>
      </c>
      <c r="C112" s="1" t="s">
        <v>117</v>
      </c>
      <c r="E112" s="8" t="s">
        <v>192</v>
      </c>
    </row>
    <row r="113" spans="1:5">
      <c r="A113" s="14"/>
    </row>
    <row r="114" spans="1:5" ht="21.75">
      <c r="A114" s="17" t="s">
        <v>8</v>
      </c>
      <c r="C114" s="1" t="s">
        <v>88</v>
      </c>
      <c r="E114" s="8" t="s">
        <v>88</v>
      </c>
    </row>
    <row r="115" spans="1:5">
      <c r="A115" s="14"/>
    </row>
    <row r="116" spans="1:5" ht="82.5">
      <c r="A116" s="18" t="s">
        <v>42</v>
      </c>
      <c r="C116" s="1" t="s">
        <v>121</v>
      </c>
      <c r="E116" s="8" t="s">
        <v>202</v>
      </c>
    </row>
    <row r="117" spans="1:5">
      <c r="A117" s="14"/>
    </row>
    <row r="118" spans="1:5" ht="20.25">
      <c r="A118" s="16" t="s">
        <v>43</v>
      </c>
      <c r="C118" s="1" t="s">
        <v>171</v>
      </c>
      <c r="E118" s="8" t="s">
        <v>171</v>
      </c>
    </row>
    <row r="119" spans="1:5">
      <c r="A119" s="14"/>
    </row>
    <row r="120" spans="1:5" ht="21.75">
      <c r="A120" s="17" t="s">
        <v>1</v>
      </c>
      <c r="C120" s="1" t="s">
        <v>104</v>
      </c>
      <c r="E120" s="8" t="s">
        <v>104</v>
      </c>
    </row>
    <row r="121" spans="1:5">
      <c r="A121" s="14"/>
    </row>
    <row r="122" spans="1:5" ht="20.25">
      <c r="A122" s="18" t="s">
        <v>44</v>
      </c>
      <c r="C122" s="1" t="s">
        <v>126</v>
      </c>
      <c r="E122" s="8" t="s">
        <v>184</v>
      </c>
    </row>
    <row r="123" spans="1:5" ht="20.25">
      <c r="A123" s="18" t="s">
        <v>45</v>
      </c>
      <c r="C123" s="1" t="s">
        <v>127</v>
      </c>
      <c r="E123" s="8" t="s">
        <v>185</v>
      </c>
    </row>
    <row r="124" spans="1:5">
      <c r="A124" s="14"/>
    </row>
    <row r="125" spans="1:5" ht="20.25">
      <c r="A125" s="18" t="s">
        <v>46</v>
      </c>
      <c r="C125" s="1" t="s">
        <v>122</v>
      </c>
      <c r="E125" s="8" t="s">
        <v>122</v>
      </c>
    </row>
    <row r="126" spans="1:5" ht="20.25">
      <c r="A126" s="18" t="s">
        <v>47</v>
      </c>
      <c r="C126" s="1" t="s">
        <v>123</v>
      </c>
      <c r="E126" s="8" t="s">
        <v>123</v>
      </c>
    </row>
    <row r="127" spans="1:5" ht="20.25">
      <c r="A127" s="18" t="s">
        <v>48</v>
      </c>
      <c r="C127" s="1" t="s">
        <v>124</v>
      </c>
      <c r="E127" s="8" t="s">
        <v>124</v>
      </c>
    </row>
    <row r="128" spans="1:5" ht="20.25">
      <c r="A128" s="18" t="s">
        <v>49</v>
      </c>
      <c r="C128" s="1" t="s">
        <v>125</v>
      </c>
      <c r="E128" s="8" t="s">
        <v>125</v>
      </c>
    </row>
    <row r="129" spans="1:5">
      <c r="A129" s="14"/>
    </row>
    <row r="130" spans="1:5" ht="21.75">
      <c r="A130" s="17" t="s">
        <v>7</v>
      </c>
      <c r="C130" s="1" t="s">
        <v>87</v>
      </c>
      <c r="E130" s="8" t="s">
        <v>87</v>
      </c>
    </row>
    <row r="131" spans="1:5">
      <c r="A131" s="14"/>
    </row>
    <row r="132" spans="1:5" ht="20.25">
      <c r="A132" s="18" t="s">
        <v>49</v>
      </c>
      <c r="C132" s="1" t="s">
        <v>125</v>
      </c>
      <c r="E132" s="8" t="s">
        <v>125</v>
      </c>
    </row>
    <row r="133" spans="1:5">
      <c r="A133" s="14"/>
    </row>
    <row r="134" spans="1:5" ht="21.75">
      <c r="A134" s="17" t="s">
        <v>8</v>
      </c>
      <c r="C134" s="1" t="s">
        <v>88</v>
      </c>
      <c r="E134" s="8" t="s">
        <v>88</v>
      </c>
    </row>
    <row r="135" spans="1:5">
      <c r="A135" s="14"/>
    </row>
    <row r="136" spans="1:5" ht="60.75">
      <c r="A136" s="18" t="s">
        <v>50</v>
      </c>
      <c r="C136" s="1" t="s">
        <v>128</v>
      </c>
      <c r="E136" s="8" t="s">
        <v>186</v>
      </c>
    </row>
    <row r="137" spans="1:5" ht="40.5">
      <c r="A137" s="18" t="s">
        <v>51</v>
      </c>
      <c r="C137" s="1" t="s">
        <v>129</v>
      </c>
      <c r="E137" s="8" t="s">
        <v>187</v>
      </c>
    </row>
    <row r="138" spans="1:5">
      <c r="A138" s="14"/>
    </row>
    <row r="139" spans="1:5" ht="20.25">
      <c r="A139" s="16" t="s">
        <v>52</v>
      </c>
      <c r="C139" s="1" t="s">
        <v>172</v>
      </c>
      <c r="E139" s="8" t="s">
        <v>172</v>
      </c>
    </row>
    <row r="140" spans="1:5">
      <c r="A140" s="14"/>
    </row>
    <row r="141" spans="1:5" ht="21.75">
      <c r="A141" s="17" t="s">
        <v>1</v>
      </c>
      <c r="C141" s="1" t="s">
        <v>104</v>
      </c>
      <c r="E141" s="8" t="s">
        <v>104</v>
      </c>
    </row>
    <row r="142" spans="1:5">
      <c r="A142" s="14"/>
    </row>
    <row r="143" spans="1:5" ht="40.5">
      <c r="A143" s="18" t="s">
        <v>53</v>
      </c>
      <c r="C143" s="1" t="s">
        <v>130</v>
      </c>
      <c r="E143" s="8" t="s">
        <v>173</v>
      </c>
    </row>
    <row r="144" spans="1:5">
      <c r="A144" s="14"/>
    </row>
    <row r="145" spans="1:5" ht="20.25">
      <c r="A145" s="18" t="s">
        <v>54</v>
      </c>
      <c r="C145" s="1" t="s">
        <v>131</v>
      </c>
      <c r="E145" s="8" t="s">
        <v>174</v>
      </c>
    </row>
    <row r="146" spans="1:5" ht="20.25">
      <c r="A146" s="18" t="s">
        <v>55</v>
      </c>
      <c r="C146" s="1" t="s">
        <v>132</v>
      </c>
      <c r="E146" s="8" t="s">
        <v>175</v>
      </c>
    </row>
    <row r="147" spans="1:5" ht="20.25">
      <c r="A147" s="18" t="s">
        <v>56</v>
      </c>
      <c r="C147" s="1" t="s">
        <v>133</v>
      </c>
      <c r="E147" s="8" t="s">
        <v>133</v>
      </c>
    </row>
    <row r="148" spans="1:5" ht="20.25">
      <c r="A148" s="18" t="s">
        <v>57</v>
      </c>
      <c r="C148" s="1" t="s">
        <v>134</v>
      </c>
      <c r="E148" s="8" t="s">
        <v>176</v>
      </c>
    </row>
    <row r="149" spans="1:5">
      <c r="A149" s="14"/>
    </row>
    <row r="150" spans="1:5" ht="21.75">
      <c r="A150" s="17" t="s">
        <v>7</v>
      </c>
      <c r="C150" s="1" t="s">
        <v>87</v>
      </c>
      <c r="E150" s="8" t="s">
        <v>87</v>
      </c>
    </row>
    <row r="151" spans="1:5">
      <c r="A151" s="14"/>
    </row>
    <row r="152" spans="1:5" ht="20.25">
      <c r="A152" s="18" t="s">
        <v>56</v>
      </c>
      <c r="C152" s="1" t="s">
        <v>133</v>
      </c>
      <c r="E152" s="8" t="s">
        <v>133</v>
      </c>
    </row>
    <row r="153" spans="1:5">
      <c r="A153" s="14"/>
    </row>
    <row r="154" spans="1:5" ht="21.75">
      <c r="A154" s="17" t="s">
        <v>8</v>
      </c>
      <c r="C154" s="1" t="s">
        <v>88</v>
      </c>
      <c r="E154" s="8" t="s">
        <v>88</v>
      </c>
    </row>
    <row r="155" spans="1:5">
      <c r="A155" s="14"/>
    </row>
    <row r="156" spans="1:5" ht="60.75">
      <c r="A156" s="18" t="s">
        <v>58</v>
      </c>
      <c r="C156" s="1" t="s">
        <v>135</v>
      </c>
      <c r="E156" s="8" t="s">
        <v>177</v>
      </c>
    </row>
    <row r="157" spans="1:5">
      <c r="A157" s="14"/>
    </row>
    <row r="158" spans="1:5" ht="20.25">
      <c r="A158" s="16" t="s">
        <v>59</v>
      </c>
      <c r="C158" s="1" t="s">
        <v>178</v>
      </c>
      <c r="E158" s="8" t="s">
        <v>178</v>
      </c>
    </row>
    <row r="159" spans="1:5">
      <c r="A159" s="14"/>
    </row>
    <row r="160" spans="1:5" ht="21.75">
      <c r="A160" s="17" t="s">
        <v>1</v>
      </c>
      <c r="C160" s="1" t="s">
        <v>104</v>
      </c>
      <c r="E160" s="8" t="s">
        <v>104</v>
      </c>
    </row>
    <row r="161" spans="1:5">
      <c r="A161" s="14"/>
    </row>
    <row r="162" spans="1:5" ht="60.75">
      <c r="A162" s="18" t="s">
        <v>60</v>
      </c>
      <c r="C162" s="1" t="s">
        <v>136</v>
      </c>
      <c r="E162" s="8" t="s">
        <v>136</v>
      </c>
    </row>
    <row r="163" spans="1:5">
      <c r="A163" s="14"/>
    </row>
    <row r="164" spans="1:5" ht="20.25">
      <c r="A164" s="18" t="s">
        <v>61</v>
      </c>
      <c r="C164" s="1" t="s">
        <v>137</v>
      </c>
      <c r="E164" s="8" t="s">
        <v>137</v>
      </c>
    </row>
    <row r="165" spans="1:5" ht="20.25">
      <c r="A165" s="18" t="s">
        <v>62</v>
      </c>
      <c r="C165" s="1" t="s">
        <v>138</v>
      </c>
      <c r="E165" s="8" t="s">
        <v>138</v>
      </c>
    </row>
    <row r="166" spans="1:5" ht="20.25">
      <c r="A166" s="18" t="s">
        <v>63</v>
      </c>
      <c r="C166" s="1" t="s">
        <v>139</v>
      </c>
      <c r="E166" s="8" t="s">
        <v>179</v>
      </c>
    </row>
    <row r="167" spans="1:5" ht="20.25">
      <c r="A167" s="18" t="s">
        <v>64</v>
      </c>
      <c r="C167" s="1" t="s">
        <v>140</v>
      </c>
      <c r="E167" s="8" t="s">
        <v>140</v>
      </c>
    </row>
    <row r="168" spans="1:5">
      <c r="A168" s="14"/>
    </row>
    <row r="169" spans="1:5" ht="21.75">
      <c r="A169" s="17" t="s">
        <v>7</v>
      </c>
      <c r="C169" s="1" t="s">
        <v>87</v>
      </c>
      <c r="E169" s="8" t="s">
        <v>87</v>
      </c>
    </row>
    <row r="170" spans="1:5">
      <c r="A170" s="14"/>
    </row>
    <row r="171" spans="1:5" ht="20.25">
      <c r="A171" s="18" t="s">
        <v>61</v>
      </c>
      <c r="C171" s="1" t="s">
        <v>137</v>
      </c>
      <c r="E171" s="8" t="s">
        <v>137</v>
      </c>
    </row>
    <row r="172" spans="1:5">
      <c r="A172" s="14"/>
    </row>
    <row r="173" spans="1:5" ht="21.75">
      <c r="A173" s="17" t="s">
        <v>8</v>
      </c>
      <c r="C173" s="1" t="s">
        <v>88</v>
      </c>
      <c r="E173" s="8" t="s">
        <v>88</v>
      </c>
    </row>
    <row r="174" spans="1:5">
      <c r="A174" s="14"/>
    </row>
    <row r="175" spans="1:5" ht="40.5">
      <c r="A175" s="18" t="s">
        <v>65</v>
      </c>
      <c r="C175" s="1" t="s">
        <v>142</v>
      </c>
      <c r="E175" s="8" t="s">
        <v>189</v>
      </c>
    </row>
    <row r="176" spans="1:5" ht="40.5">
      <c r="A176" s="18" t="s">
        <v>66</v>
      </c>
      <c r="C176" s="1" t="s">
        <v>143</v>
      </c>
      <c r="E176" s="8" t="s">
        <v>190</v>
      </c>
    </row>
    <row r="177" spans="1:5" ht="40.5">
      <c r="A177" s="18" t="s">
        <v>67</v>
      </c>
      <c r="C177" s="1" t="s">
        <v>141</v>
      </c>
      <c r="E177" s="8" t="s">
        <v>188</v>
      </c>
    </row>
    <row r="178" spans="1:5">
      <c r="A178" s="14"/>
    </row>
    <row r="179" spans="1:5" ht="20.25">
      <c r="A179" s="16" t="s">
        <v>68</v>
      </c>
      <c r="C179" s="1" t="s">
        <v>180</v>
      </c>
      <c r="E179" s="8" t="s">
        <v>180</v>
      </c>
    </row>
    <row r="180" spans="1:5">
      <c r="A180" s="14"/>
    </row>
    <row r="181" spans="1:5" ht="21.75">
      <c r="A181" s="17" t="s">
        <v>1</v>
      </c>
      <c r="C181" s="1" t="s">
        <v>104</v>
      </c>
      <c r="E181" s="8" t="s">
        <v>104</v>
      </c>
    </row>
    <row r="182" spans="1:5">
      <c r="A182" s="14"/>
    </row>
    <row r="183" spans="1:5" ht="40.5">
      <c r="A183" s="18" t="s">
        <v>69</v>
      </c>
      <c r="C183" s="1" t="s">
        <v>144</v>
      </c>
      <c r="E183" s="8" t="s">
        <v>203</v>
      </c>
    </row>
    <row r="184" spans="1:5">
      <c r="A184" s="14"/>
    </row>
    <row r="185" spans="1:5" ht="20.25">
      <c r="A185" s="18" t="s">
        <v>70</v>
      </c>
      <c r="C185" s="1" t="s">
        <v>145</v>
      </c>
      <c r="E185" s="8" t="s">
        <v>145</v>
      </c>
    </row>
    <row r="186" spans="1:5" ht="20.25">
      <c r="A186" s="18" t="s">
        <v>71</v>
      </c>
      <c r="C186" s="1" t="s">
        <v>146</v>
      </c>
      <c r="E186" s="8" t="s">
        <v>204</v>
      </c>
    </row>
    <row r="187" spans="1:5" ht="20.25">
      <c r="A187" s="18" t="s">
        <v>72</v>
      </c>
      <c r="C187" s="1" t="s">
        <v>147</v>
      </c>
      <c r="E187" s="8" t="s">
        <v>147</v>
      </c>
    </row>
    <row r="188" spans="1:5" ht="20.25">
      <c r="A188" s="18" t="s">
        <v>73</v>
      </c>
      <c r="C188" s="1" t="s">
        <v>148</v>
      </c>
      <c r="E188" s="8" t="s">
        <v>148</v>
      </c>
    </row>
    <row r="189" spans="1:5">
      <c r="A189" s="14"/>
    </row>
    <row r="190" spans="1:5" ht="21.75">
      <c r="A190" s="17" t="s">
        <v>7</v>
      </c>
      <c r="C190" s="1" t="s">
        <v>87</v>
      </c>
      <c r="E190" s="8" t="s">
        <v>191</v>
      </c>
    </row>
    <row r="191" spans="1:5">
      <c r="A191" s="14"/>
    </row>
    <row r="192" spans="1:5" ht="20.25">
      <c r="A192" s="18" t="s">
        <v>73</v>
      </c>
      <c r="C192" s="1" t="s">
        <v>148</v>
      </c>
      <c r="E192" s="8" t="s">
        <v>148</v>
      </c>
    </row>
    <row r="193" spans="1:7">
      <c r="A193" s="14"/>
    </row>
    <row r="194" spans="1:7" ht="21.75">
      <c r="A194" s="17" t="s">
        <v>8</v>
      </c>
      <c r="C194" s="1" t="s">
        <v>88</v>
      </c>
      <c r="E194" s="8" t="s">
        <v>88</v>
      </c>
    </row>
    <row r="195" spans="1:7">
      <c r="A195" s="14"/>
    </row>
    <row r="196" spans="1:7" ht="141.75">
      <c r="A196" s="18" t="s">
        <v>74</v>
      </c>
      <c r="C196" s="1" t="s">
        <v>149</v>
      </c>
      <c r="E196" s="8" t="s">
        <v>205</v>
      </c>
    </row>
    <row r="197" spans="1:7">
      <c r="A197" s="14"/>
      <c r="G197" s="2"/>
    </row>
    <row r="198" spans="1:7" ht="20.25">
      <c r="A198" s="15" t="s">
        <v>279</v>
      </c>
      <c r="C198" s="1" t="s">
        <v>280</v>
      </c>
      <c r="E198" s="8" t="s">
        <v>280</v>
      </c>
      <c r="G198" s="2"/>
    </row>
    <row r="199" spans="1:7">
      <c r="A199" s="14" t="s">
        <v>1</v>
      </c>
      <c r="C199" s="1" t="s">
        <v>104</v>
      </c>
      <c r="E199" s="8" t="s">
        <v>104</v>
      </c>
      <c r="G199" s="2"/>
    </row>
    <row r="200" spans="1:7" ht="33">
      <c r="A200" s="14" t="s">
        <v>207</v>
      </c>
      <c r="C200" s="1" t="s">
        <v>281</v>
      </c>
      <c r="E200" s="8" t="s">
        <v>341</v>
      </c>
      <c r="G200" s="2"/>
    </row>
    <row r="201" spans="1:7">
      <c r="A201" s="14"/>
      <c r="G201" s="2"/>
    </row>
    <row r="202" spans="1:7">
      <c r="A202" s="14" t="s">
        <v>208</v>
      </c>
      <c r="C202" s="1" t="s">
        <v>282</v>
      </c>
      <c r="E202" s="8" t="s">
        <v>282</v>
      </c>
      <c r="G202" s="2"/>
    </row>
    <row r="203" spans="1:7">
      <c r="A203" s="14" t="s">
        <v>209</v>
      </c>
      <c r="C203" s="1" t="s">
        <v>283</v>
      </c>
      <c r="E203" s="8" t="s">
        <v>283</v>
      </c>
      <c r="G203" s="2"/>
    </row>
    <row r="204" spans="1:7">
      <c r="A204" s="14" t="s">
        <v>210</v>
      </c>
      <c r="C204" s="1" t="s">
        <v>284</v>
      </c>
      <c r="E204" s="8" t="s">
        <v>284</v>
      </c>
      <c r="G204" s="2"/>
    </row>
    <row r="205" spans="1:7">
      <c r="A205" s="14" t="s">
        <v>211</v>
      </c>
      <c r="C205" s="1" t="s">
        <v>285</v>
      </c>
      <c r="E205" s="8" t="s">
        <v>285</v>
      </c>
      <c r="G205" s="2"/>
    </row>
    <row r="206" spans="1:7">
      <c r="A206" s="14"/>
      <c r="G206" s="2"/>
    </row>
    <row r="207" spans="1:7">
      <c r="A207" s="14" t="s">
        <v>7</v>
      </c>
      <c r="C207" s="1" t="s">
        <v>87</v>
      </c>
      <c r="E207" s="8" t="s">
        <v>87</v>
      </c>
      <c r="G207" s="2"/>
    </row>
    <row r="208" spans="1:7">
      <c r="A208" s="14" t="s">
        <v>208</v>
      </c>
      <c r="C208" s="1" t="s">
        <v>282</v>
      </c>
      <c r="E208" s="8" t="s">
        <v>282</v>
      </c>
      <c r="G208" s="2"/>
    </row>
    <row r="209" spans="1:7">
      <c r="A209" s="14"/>
      <c r="G209" s="2"/>
    </row>
    <row r="210" spans="1:7">
      <c r="A210" s="14" t="s">
        <v>8</v>
      </c>
      <c r="C210" s="1" t="s">
        <v>88</v>
      </c>
      <c r="E210" s="8" t="s">
        <v>88</v>
      </c>
      <c r="G210" s="2"/>
    </row>
    <row r="211" spans="1:7" ht="66">
      <c r="A211" s="14" t="s">
        <v>212</v>
      </c>
      <c r="C211" s="1" t="s">
        <v>286</v>
      </c>
      <c r="E211" s="8" t="s">
        <v>342</v>
      </c>
      <c r="G211" s="2"/>
    </row>
    <row r="212" spans="1:7">
      <c r="A212" s="14"/>
      <c r="G212" s="2"/>
    </row>
    <row r="213" spans="1:7" ht="20.25">
      <c r="A213" s="15" t="s">
        <v>213</v>
      </c>
      <c r="C213" s="1" t="s">
        <v>287</v>
      </c>
      <c r="E213" s="8" t="s">
        <v>287</v>
      </c>
      <c r="G213" s="2"/>
    </row>
    <row r="214" spans="1:7">
      <c r="A214" s="14" t="s">
        <v>1</v>
      </c>
      <c r="C214" s="1" t="s">
        <v>104</v>
      </c>
      <c r="E214" s="8" t="s">
        <v>104</v>
      </c>
      <c r="G214" s="2"/>
    </row>
    <row r="215" spans="1:7">
      <c r="A215" s="14" t="s">
        <v>214</v>
      </c>
      <c r="C215" s="1" t="s">
        <v>288</v>
      </c>
      <c r="E215" s="8" t="s">
        <v>343</v>
      </c>
      <c r="G215" s="2"/>
    </row>
    <row r="216" spans="1:7">
      <c r="A216" s="14"/>
      <c r="G216" s="2"/>
    </row>
    <row r="217" spans="1:7">
      <c r="A217" s="14" t="s">
        <v>215</v>
      </c>
      <c r="C217" s="1" t="s">
        <v>289</v>
      </c>
      <c r="E217" s="8" t="s">
        <v>289</v>
      </c>
      <c r="G217" s="2"/>
    </row>
    <row r="218" spans="1:7">
      <c r="A218" s="14" t="s">
        <v>216</v>
      </c>
      <c r="C218" s="1" t="s">
        <v>290</v>
      </c>
      <c r="E218" s="8" t="s">
        <v>290</v>
      </c>
      <c r="G218" s="2"/>
    </row>
    <row r="219" spans="1:7">
      <c r="A219" s="14" t="s">
        <v>217</v>
      </c>
      <c r="C219" s="1" t="s">
        <v>291</v>
      </c>
      <c r="E219" s="8" t="s">
        <v>291</v>
      </c>
      <c r="G219" s="2"/>
    </row>
    <row r="220" spans="1:7">
      <c r="A220" s="14" t="s">
        <v>218</v>
      </c>
      <c r="C220" s="1" t="s">
        <v>292</v>
      </c>
      <c r="E220" s="8" t="s">
        <v>292</v>
      </c>
      <c r="G220" s="2"/>
    </row>
    <row r="221" spans="1:7">
      <c r="A221" s="14"/>
      <c r="G221" s="2"/>
    </row>
    <row r="222" spans="1:7">
      <c r="A222" s="14" t="s">
        <v>7</v>
      </c>
      <c r="C222" s="1" t="s">
        <v>87</v>
      </c>
      <c r="E222" s="8" t="s">
        <v>87</v>
      </c>
      <c r="G222" s="2"/>
    </row>
    <row r="223" spans="1:7">
      <c r="A223" s="14" t="s">
        <v>218</v>
      </c>
      <c r="C223" s="1" t="s">
        <v>292</v>
      </c>
      <c r="E223" s="8" t="s">
        <v>292</v>
      </c>
      <c r="G223" s="2"/>
    </row>
    <row r="224" spans="1:7">
      <c r="A224" s="14"/>
      <c r="G224" s="2"/>
    </row>
    <row r="225" spans="1:7">
      <c r="A225" s="14" t="s">
        <v>8</v>
      </c>
      <c r="C225" s="1" t="s">
        <v>88</v>
      </c>
      <c r="E225" s="8" t="s">
        <v>88</v>
      </c>
      <c r="G225" s="2"/>
    </row>
    <row r="226" spans="1:7" ht="66">
      <c r="A226" s="14" t="s">
        <v>219</v>
      </c>
      <c r="C226" s="1" t="s">
        <v>293</v>
      </c>
      <c r="E226" s="8" t="s">
        <v>344</v>
      </c>
      <c r="G226" s="2"/>
    </row>
    <row r="227" spans="1:7">
      <c r="A227" s="14"/>
      <c r="G227" s="2"/>
    </row>
    <row r="228" spans="1:7" ht="20.25">
      <c r="A228" s="15" t="s">
        <v>220</v>
      </c>
      <c r="C228" s="1" t="s">
        <v>294</v>
      </c>
      <c r="E228" s="8" t="s">
        <v>294</v>
      </c>
      <c r="G228" s="2"/>
    </row>
    <row r="229" spans="1:7">
      <c r="A229" s="14" t="s">
        <v>1</v>
      </c>
      <c r="C229" s="1" t="s">
        <v>104</v>
      </c>
      <c r="E229" s="8" t="s">
        <v>104</v>
      </c>
      <c r="G229" s="2"/>
    </row>
    <row r="230" spans="1:7">
      <c r="A230" s="14" t="s">
        <v>221</v>
      </c>
      <c r="C230" s="1" t="s">
        <v>295</v>
      </c>
      <c r="E230" s="8" t="s">
        <v>345</v>
      </c>
      <c r="G230" s="2"/>
    </row>
    <row r="231" spans="1:7">
      <c r="A231" s="14"/>
      <c r="G231" s="2"/>
    </row>
    <row r="232" spans="1:7">
      <c r="A232" s="14" t="s">
        <v>222</v>
      </c>
      <c r="C232" s="1" t="s">
        <v>296</v>
      </c>
      <c r="E232" s="8" t="s">
        <v>296</v>
      </c>
      <c r="G232" s="2"/>
    </row>
    <row r="233" spans="1:7">
      <c r="A233" s="14" t="s">
        <v>223</v>
      </c>
      <c r="C233" s="1" t="s">
        <v>297</v>
      </c>
      <c r="E233" s="8" t="s">
        <v>297</v>
      </c>
      <c r="G233" s="2"/>
    </row>
    <row r="234" spans="1:7">
      <c r="A234" s="14" t="s">
        <v>224</v>
      </c>
      <c r="C234" s="1" t="s">
        <v>298</v>
      </c>
      <c r="E234" s="8" t="s">
        <v>298</v>
      </c>
      <c r="G234" s="2"/>
    </row>
    <row r="235" spans="1:7">
      <c r="A235" s="14" t="s">
        <v>225</v>
      </c>
      <c r="C235" s="1" t="s">
        <v>299</v>
      </c>
      <c r="E235" s="8" t="s">
        <v>299</v>
      </c>
      <c r="G235" s="2"/>
    </row>
    <row r="236" spans="1:7">
      <c r="A236" s="14"/>
      <c r="G236" s="2"/>
    </row>
    <row r="237" spans="1:7">
      <c r="A237" s="14" t="s">
        <v>7</v>
      </c>
      <c r="C237" s="1" t="s">
        <v>87</v>
      </c>
      <c r="E237" s="8" t="s">
        <v>87</v>
      </c>
      <c r="G237" s="2"/>
    </row>
    <row r="238" spans="1:7">
      <c r="A238" s="14" t="s">
        <v>225</v>
      </c>
      <c r="C238" s="1" t="s">
        <v>299</v>
      </c>
      <c r="E238" s="8" t="s">
        <v>299</v>
      </c>
      <c r="G238" s="2"/>
    </row>
    <row r="239" spans="1:7">
      <c r="A239" s="14"/>
      <c r="G239" s="2"/>
    </row>
    <row r="240" spans="1:7">
      <c r="A240" s="14" t="s">
        <v>8</v>
      </c>
      <c r="C240" s="1" t="s">
        <v>88</v>
      </c>
      <c r="E240" s="8" t="s">
        <v>88</v>
      </c>
      <c r="G240" s="2"/>
    </row>
    <row r="241" spans="1:7" ht="33">
      <c r="A241" s="14" t="s">
        <v>226</v>
      </c>
      <c r="C241" s="1" t="s">
        <v>339</v>
      </c>
      <c r="E241" s="8" t="s">
        <v>346</v>
      </c>
      <c r="G241" s="2"/>
    </row>
    <row r="242" spans="1:7" ht="66">
      <c r="A242" s="14" t="s">
        <v>227</v>
      </c>
      <c r="C242" s="1" t="s">
        <v>340</v>
      </c>
      <c r="E242" s="8" t="s">
        <v>347</v>
      </c>
      <c r="G242" s="2"/>
    </row>
    <row r="243" spans="1:7">
      <c r="A243" s="14"/>
      <c r="G243" s="2"/>
    </row>
    <row r="244" spans="1:7" ht="20.25">
      <c r="A244" s="15" t="s">
        <v>228</v>
      </c>
      <c r="C244" s="1" t="s">
        <v>300</v>
      </c>
      <c r="E244" s="8" t="s">
        <v>300</v>
      </c>
      <c r="G244" s="2"/>
    </row>
    <row r="245" spans="1:7">
      <c r="A245" s="14" t="s">
        <v>1</v>
      </c>
      <c r="C245" s="1" t="s">
        <v>104</v>
      </c>
      <c r="E245" s="8" t="s">
        <v>104</v>
      </c>
      <c r="G245" s="2"/>
    </row>
    <row r="246" spans="1:7" ht="33">
      <c r="A246" s="14" t="s">
        <v>229</v>
      </c>
      <c r="C246" s="1" t="s">
        <v>348</v>
      </c>
      <c r="E246" s="8" t="s">
        <v>354</v>
      </c>
      <c r="G246" s="2"/>
    </row>
    <row r="247" spans="1:7">
      <c r="A247" s="14"/>
      <c r="G247" s="2"/>
    </row>
    <row r="248" spans="1:7">
      <c r="A248" s="14" t="s">
        <v>230</v>
      </c>
      <c r="C248" s="1" t="s">
        <v>349</v>
      </c>
      <c r="E248" s="8" t="s">
        <v>355</v>
      </c>
      <c r="G248" s="2"/>
    </row>
    <row r="249" spans="1:7">
      <c r="A249" s="14" t="s">
        <v>231</v>
      </c>
      <c r="C249" s="1" t="s">
        <v>350</v>
      </c>
      <c r="E249" s="8" t="s">
        <v>356</v>
      </c>
      <c r="G249" s="2"/>
    </row>
    <row r="250" spans="1:7">
      <c r="A250" s="14" t="s">
        <v>232</v>
      </c>
      <c r="C250" s="1" t="s">
        <v>351</v>
      </c>
      <c r="E250" s="8" t="s">
        <v>357</v>
      </c>
      <c r="G250" s="2"/>
    </row>
    <row r="251" spans="1:7">
      <c r="A251" s="14" t="s">
        <v>233</v>
      </c>
      <c r="C251" s="1" t="s">
        <v>352</v>
      </c>
      <c r="E251" s="8" t="s">
        <v>358</v>
      </c>
      <c r="G251" s="2"/>
    </row>
    <row r="252" spans="1:7">
      <c r="A252" s="14"/>
      <c r="G252" s="2"/>
    </row>
    <row r="253" spans="1:7">
      <c r="A253" s="14" t="s">
        <v>7</v>
      </c>
      <c r="C253" s="1" t="s">
        <v>87</v>
      </c>
      <c r="E253" s="8" t="s">
        <v>87</v>
      </c>
      <c r="G253" s="2"/>
    </row>
    <row r="254" spans="1:7">
      <c r="A254" s="14" t="s">
        <v>230</v>
      </c>
      <c r="C254" s="1" t="s">
        <v>349</v>
      </c>
      <c r="E254" s="8" t="s">
        <v>355</v>
      </c>
      <c r="G254" s="2"/>
    </row>
    <row r="255" spans="1:7">
      <c r="A255" s="14"/>
      <c r="G255" s="2"/>
    </row>
    <row r="256" spans="1:7">
      <c r="A256" s="14" t="s">
        <v>8</v>
      </c>
      <c r="C256" s="1" t="s">
        <v>88</v>
      </c>
      <c r="E256" s="8" t="s">
        <v>88</v>
      </c>
      <c r="G256" s="2"/>
    </row>
    <row r="257" spans="1:7" ht="82.5">
      <c r="A257" s="14" t="s">
        <v>234</v>
      </c>
      <c r="C257" s="1" t="s">
        <v>353</v>
      </c>
      <c r="E257" s="8" t="s">
        <v>359</v>
      </c>
      <c r="G257" s="2"/>
    </row>
    <row r="258" spans="1:7">
      <c r="A258" s="14"/>
      <c r="G258" s="2"/>
    </row>
    <row r="259" spans="1:7" ht="20.25">
      <c r="A259" s="15" t="s">
        <v>235</v>
      </c>
      <c r="C259" s="1" t="s">
        <v>301</v>
      </c>
      <c r="E259" s="8" t="s">
        <v>301</v>
      </c>
      <c r="G259" s="2"/>
    </row>
    <row r="260" spans="1:7">
      <c r="A260" s="14" t="s">
        <v>1</v>
      </c>
      <c r="C260" s="1" t="s">
        <v>104</v>
      </c>
      <c r="E260" s="8" t="s">
        <v>104</v>
      </c>
      <c r="G260" s="2"/>
    </row>
    <row r="261" spans="1:7">
      <c r="A261" s="14" t="s">
        <v>236</v>
      </c>
      <c r="C261" s="1" t="s">
        <v>302</v>
      </c>
      <c r="E261" s="8" t="s">
        <v>360</v>
      </c>
      <c r="G261" s="2"/>
    </row>
    <row r="262" spans="1:7">
      <c r="A262" s="14"/>
      <c r="G262" s="2"/>
    </row>
    <row r="263" spans="1:7">
      <c r="A263" s="14" t="s">
        <v>237</v>
      </c>
      <c r="C263" s="1" t="s">
        <v>303</v>
      </c>
      <c r="E263" s="8" t="s">
        <v>361</v>
      </c>
      <c r="G263" s="2"/>
    </row>
    <row r="264" spans="1:7">
      <c r="A264" s="14" t="s">
        <v>238</v>
      </c>
      <c r="C264" s="1" t="s">
        <v>304</v>
      </c>
      <c r="E264" s="8" t="s">
        <v>304</v>
      </c>
      <c r="G264" s="2"/>
    </row>
    <row r="265" spans="1:7">
      <c r="A265" s="14" t="s">
        <v>239</v>
      </c>
      <c r="C265" s="1" t="s">
        <v>305</v>
      </c>
      <c r="E265" s="8" t="s">
        <v>305</v>
      </c>
      <c r="G265" s="2"/>
    </row>
    <row r="266" spans="1:7">
      <c r="A266" s="14" t="s">
        <v>240</v>
      </c>
      <c r="C266" s="1" t="s">
        <v>306</v>
      </c>
      <c r="E266" s="8" t="s">
        <v>306</v>
      </c>
      <c r="G266" s="2"/>
    </row>
    <row r="267" spans="1:7">
      <c r="A267" s="14"/>
      <c r="G267" s="2"/>
    </row>
    <row r="268" spans="1:7">
      <c r="A268" s="14" t="s">
        <v>7</v>
      </c>
      <c r="C268" s="1" t="s">
        <v>87</v>
      </c>
      <c r="E268" s="8" t="s">
        <v>87</v>
      </c>
      <c r="G268" s="2"/>
    </row>
    <row r="269" spans="1:7">
      <c r="A269" s="14" t="s">
        <v>239</v>
      </c>
      <c r="C269" s="1" t="s">
        <v>305</v>
      </c>
      <c r="E269" s="8" t="s">
        <v>305</v>
      </c>
      <c r="G269" s="2"/>
    </row>
    <row r="270" spans="1:7">
      <c r="A270" s="14"/>
      <c r="G270" s="2"/>
    </row>
    <row r="271" spans="1:7">
      <c r="A271" s="14" t="s">
        <v>8</v>
      </c>
      <c r="C271" s="1" t="s">
        <v>88</v>
      </c>
      <c r="E271" s="8" t="s">
        <v>88</v>
      </c>
      <c r="G271" s="2"/>
    </row>
    <row r="272" spans="1:7" ht="66">
      <c r="A272" s="14" t="s">
        <v>241</v>
      </c>
      <c r="C272" s="1" t="s">
        <v>307</v>
      </c>
      <c r="E272" s="8" t="s">
        <v>362</v>
      </c>
      <c r="G272" s="2"/>
    </row>
    <row r="273" spans="1:7">
      <c r="A273" s="14"/>
      <c r="G273" s="2"/>
    </row>
    <row r="274" spans="1:7" ht="20.25">
      <c r="A274" s="15" t="s">
        <v>242</v>
      </c>
      <c r="C274" s="1" t="s">
        <v>308</v>
      </c>
      <c r="E274" s="8" t="s">
        <v>308</v>
      </c>
      <c r="G274" s="2"/>
    </row>
    <row r="275" spans="1:7">
      <c r="A275" s="14" t="s">
        <v>1</v>
      </c>
      <c r="C275" s="1" t="s">
        <v>104</v>
      </c>
      <c r="E275" s="8" t="s">
        <v>104</v>
      </c>
      <c r="G275" s="2"/>
    </row>
    <row r="276" spans="1:7">
      <c r="A276" s="14" t="s">
        <v>243</v>
      </c>
      <c r="C276" s="1" t="s">
        <v>309</v>
      </c>
      <c r="E276" s="8" t="s">
        <v>363</v>
      </c>
      <c r="G276" s="2"/>
    </row>
    <row r="277" spans="1:7">
      <c r="A277" s="14"/>
      <c r="G277" s="2"/>
    </row>
    <row r="278" spans="1:7">
      <c r="A278" s="14" t="s">
        <v>244</v>
      </c>
      <c r="C278" s="1" t="s">
        <v>310</v>
      </c>
      <c r="E278" s="8" t="s">
        <v>364</v>
      </c>
      <c r="G278" s="2"/>
    </row>
    <row r="279" spans="1:7">
      <c r="A279" s="14" t="s">
        <v>245</v>
      </c>
      <c r="C279" s="1" t="s">
        <v>311</v>
      </c>
      <c r="E279" s="8" t="s">
        <v>311</v>
      </c>
      <c r="G279" s="2"/>
    </row>
    <row r="280" spans="1:7">
      <c r="A280" s="14" t="s">
        <v>246</v>
      </c>
      <c r="C280" s="1" t="s">
        <v>312</v>
      </c>
      <c r="E280" s="8" t="s">
        <v>365</v>
      </c>
      <c r="G280" s="2"/>
    </row>
    <row r="281" spans="1:7">
      <c r="A281" s="14" t="s">
        <v>247</v>
      </c>
      <c r="C281" s="1" t="s">
        <v>313</v>
      </c>
      <c r="E281" s="8" t="s">
        <v>313</v>
      </c>
      <c r="G281" s="2"/>
    </row>
    <row r="282" spans="1:7">
      <c r="A282" s="14"/>
      <c r="G282" s="2"/>
    </row>
    <row r="283" spans="1:7">
      <c r="A283" s="14" t="s">
        <v>7</v>
      </c>
      <c r="C283" s="1" t="s">
        <v>87</v>
      </c>
      <c r="E283" s="8" t="s">
        <v>87</v>
      </c>
      <c r="G283" s="2"/>
    </row>
    <row r="284" spans="1:7">
      <c r="A284" s="14" t="s">
        <v>246</v>
      </c>
      <c r="C284" s="1" t="s">
        <v>312</v>
      </c>
      <c r="E284" s="8" t="s">
        <v>365</v>
      </c>
      <c r="G284" s="2"/>
    </row>
    <row r="285" spans="1:7">
      <c r="A285" s="14"/>
      <c r="G285" s="2"/>
    </row>
    <row r="286" spans="1:7">
      <c r="A286" s="14" t="s">
        <v>8</v>
      </c>
      <c r="C286" s="1" t="s">
        <v>88</v>
      </c>
      <c r="E286" s="8" t="s">
        <v>88</v>
      </c>
      <c r="G286" s="2"/>
    </row>
    <row r="287" spans="1:7" ht="49.5">
      <c r="A287" s="14" t="s">
        <v>248</v>
      </c>
      <c r="C287" s="1" t="s">
        <v>372</v>
      </c>
      <c r="E287" s="8" t="s">
        <v>374</v>
      </c>
      <c r="G287" s="2"/>
    </row>
    <row r="288" spans="1:7">
      <c r="A288" s="14" t="s">
        <v>249</v>
      </c>
      <c r="C288" s="1" t="s">
        <v>373</v>
      </c>
      <c r="E288" s="8" t="s">
        <v>375</v>
      </c>
      <c r="G288" s="2"/>
    </row>
    <row r="289" spans="1:7">
      <c r="A289" s="14"/>
      <c r="G289" s="2"/>
    </row>
    <row r="290" spans="1:7" ht="20.25">
      <c r="A290" s="15" t="s">
        <v>250</v>
      </c>
      <c r="C290" s="1" t="s">
        <v>314</v>
      </c>
      <c r="E290" s="8" t="s">
        <v>314</v>
      </c>
      <c r="G290" s="2"/>
    </row>
    <row r="291" spans="1:7">
      <c r="A291" s="14" t="s">
        <v>1</v>
      </c>
      <c r="C291" s="1" t="s">
        <v>104</v>
      </c>
      <c r="E291" s="8" t="s">
        <v>104</v>
      </c>
      <c r="G291" s="2"/>
    </row>
    <row r="292" spans="1:7">
      <c r="A292" s="14" t="s">
        <v>251</v>
      </c>
      <c r="C292" s="1" t="s">
        <v>315</v>
      </c>
      <c r="E292" s="8" t="s">
        <v>366</v>
      </c>
      <c r="G292" s="2"/>
    </row>
    <row r="293" spans="1:7">
      <c r="A293" s="14"/>
      <c r="G293" s="2"/>
    </row>
    <row r="294" spans="1:7">
      <c r="A294" s="14" t="s">
        <v>252</v>
      </c>
      <c r="C294" s="1" t="s">
        <v>316</v>
      </c>
      <c r="E294" s="8" t="s">
        <v>316</v>
      </c>
      <c r="G294" s="2"/>
    </row>
    <row r="295" spans="1:7">
      <c r="A295" s="14" t="s">
        <v>253</v>
      </c>
      <c r="C295" s="1" t="s">
        <v>317</v>
      </c>
      <c r="E295" s="8" t="s">
        <v>317</v>
      </c>
      <c r="G295" s="2"/>
    </row>
    <row r="296" spans="1:7">
      <c r="A296" s="14" t="s">
        <v>254</v>
      </c>
      <c r="C296" s="1" t="s">
        <v>318</v>
      </c>
      <c r="E296" s="8" t="s">
        <v>367</v>
      </c>
      <c r="G296" s="2"/>
    </row>
    <row r="297" spans="1:7">
      <c r="A297" s="14" t="s">
        <v>255</v>
      </c>
      <c r="C297" s="1" t="s">
        <v>319</v>
      </c>
      <c r="E297" s="8" t="s">
        <v>319</v>
      </c>
      <c r="G297" s="2"/>
    </row>
    <row r="298" spans="1:7">
      <c r="A298" s="14"/>
      <c r="G298" s="2"/>
    </row>
    <row r="299" spans="1:7">
      <c r="A299" s="14" t="s">
        <v>7</v>
      </c>
      <c r="C299" s="1" t="s">
        <v>87</v>
      </c>
      <c r="E299" s="8" t="s">
        <v>87</v>
      </c>
      <c r="G299" s="2"/>
    </row>
    <row r="300" spans="1:7">
      <c r="A300" s="14" t="s">
        <v>252</v>
      </c>
      <c r="C300" s="1" t="s">
        <v>316</v>
      </c>
      <c r="E300" s="8" t="s">
        <v>316</v>
      </c>
      <c r="G300" s="2"/>
    </row>
    <row r="301" spans="1:7">
      <c r="A301" s="14"/>
      <c r="G301" s="2"/>
    </row>
    <row r="302" spans="1:7">
      <c r="A302" s="14" t="s">
        <v>8</v>
      </c>
      <c r="C302" s="1" t="s">
        <v>88</v>
      </c>
      <c r="E302" s="8" t="s">
        <v>88</v>
      </c>
      <c r="G302" s="2"/>
    </row>
    <row r="303" spans="1:7" ht="82.5">
      <c r="A303" s="14" t="s">
        <v>256</v>
      </c>
      <c r="C303" s="1" t="s">
        <v>320</v>
      </c>
      <c r="E303" s="8" t="s">
        <v>368</v>
      </c>
      <c r="G303" s="2"/>
    </row>
    <row r="304" spans="1:7">
      <c r="A304" s="14"/>
      <c r="G304" s="2"/>
    </row>
    <row r="305" spans="1:7" ht="20.25">
      <c r="A305" s="15" t="s">
        <v>257</v>
      </c>
      <c r="C305" s="1" t="s">
        <v>321</v>
      </c>
      <c r="E305" s="11" t="s">
        <v>321</v>
      </c>
      <c r="G305" s="2"/>
    </row>
    <row r="306" spans="1:7">
      <c r="A306" s="14" t="s">
        <v>1</v>
      </c>
      <c r="C306" s="1" t="s">
        <v>104</v>
      </c>
      <c r="E306" s="11" t="s">
        <v>104</v>
      </c>
      <c r="G306" s="2"/>
    </row>
    <row r="307" spans="1:7">
      <c r="A307" s="14" t="s">
        <v>258</v>
      </c>
      <c r="C307" s="1" t="s">
        <v>369</v>
      </c>
      <c r="E307" s="11" t="s">
        <v>369</v>
      </c>
      <c r="G307" s="2"/>
    </row>
    <row r="308" spans="1:7">
      <c r="A308" s="14"/>
      <c r="E308" s="11"/>
      <c r="G308" s="2"/>
    </row>
    <row r="309" spans="1:7">
      <c r="A309" s="14" t="s">
        <v>259</v>
      </c>
      <c r="C309" s="1" t="s">
        <v>322</v>
      </c>
      <c r="E309" s="11" t="s">
        <v>370</v>
      </c>
      <c r="G309" s="2"/>
    </row>
    <row r="310" spans="1:7">
      <c r="A310" s="14" t="s">
        <v>260</v>
      </c>
      <c r="C310" s="1" t="s">
        <v>323</v>
      </c>
      <c r="E310" s="11" t="s">
        <v>323</v>
      </c>
      <c r="G310" s="2"/>
    </row>
    <row r="311" spans="1:7">
      <c r="A311" s="14" t="s">
        <v>261</v>
      </c>
      <c r="C311" s="1" t="s">
        <v>324</v>
      </c>
      <c r="E311" s="11" t="s">
        <v>324</v>
      </c>
      <c r="G311" s="2"/>
    </row>
    <row r="312" spans="1:7">
      <c r="A312" s="14" t="s">
        <v>262</v>
      </c>
      <c r="C312" s="1" t="s">
        <v>325</v>
      </c>
      <c r="E312" s="11" t="s">
        <v>325</v>
      </c>
      <c r="G312" s="2"/>
    </row>
    <row r="313" spans="1:7">
      <c r="A313" s="14"/>
      <c r="E313" s="11"/>
      <c r="G313" s="2"/>
    </row>
    <row r="314" spans="1:7">
      <c r="A314" s="14" t="s">
        <v>7</v>
      </c>
      <c r="C314" s="1" t="s">
        <v>87</v>
      </c>
      <c r="E314" s="11" t="s">
        <v>87</v>
      </c>
      <c r="G314" s="2"/>
    </row>
    <row r="315" spans="1:7">
      <c r="A315" s="14" t="s">
        <v>260</v>
      </c>
      <c r="C315" s="1" t="s">
        <v>323</v>
      </c>
      <c r="E315" s="11" t="s">
        <v>323</v>
      </c>
      <c r="G315" s="2"/>
    </row>
    <row r="316" spans="1:7">
      <c r="A316" s="14"/>
      <c r="E316" s="11"/>
      <c r="G316" s="2"/>
    </row>
    <row r="317" spans="1:7">
      <c r="A317" s="14" t="s">
        <v>8</v>
      </c>
      <c r="C317" s="1" t="s">
        <v>88</v>
      </c>
      <c r="E317" s="11" t="s">
        <v>88</v>
      </c>
      <c r="G317" s="2"/>
    </row>
    <row r="318" spans="1:7" ht="99">
      <c r="A318" s="14" t="s">
        <v>263</v>
      </c>
      <c r="C318" s="1" t="s">
        <v>376</v>
      </c>
      <c r="E318" s="8" t="s">
        <v>371</v>
      </c>
      <c r="G318" s="2"/>
    </row>
    <row r="319" spans="1:7">
      <c r="A319" s="14"/>
      <c r="G319" s="2"/>
    </row>
    <row r="320" spans="1:7" ht="20.25">
      <c r="A320" s="15" t="s">
        <v>264</v>
      </c>
      <c r="C320" s="1" t="s">
        <v>326</v>
      </c>
      <c r="E320" s="8" t="s">
        <v>326</v>
      </c>
      <c r="G320" s="2"/>
    </row>
    <row r="321" spans="1:7">
      <c r="A321" s="14" t="s">
        <v>1</v>
      </c>
      <c r="C321" s="1" t="s">
        <v>104</v>
      </c>
      <c r="E321" s="8" t="s">
        <v>104</v>
      </c>
      <c r="G321" s="2"/>
    </row>
    <row r="322" spans="1:7">
      <c r="A322" s="14" t="s">
        <v>265</v>
      </c>
      <c r="C322" s="1" t="s">
        <v>327</v>
      </c>
      <c r="E322" s="8" t="s">
        <v>377</v>
      </c>
      <c r="G322" s="2"/>
    </row>
    <row r="323" spans="1:7">
      <c r="A323" s="14"/>
      <c r="G323" s="2"/>
    </row>
    <row r="324" spans="1:7">
      <c r="A324" s="14" t="s">
        <v>266</v>
      </c>
      <c r="C324" s="1" t="s">
        <v>328</v>
      </c>
      <c r="E324" s="8" t="s">
        <v>328</v>
      </c>
      <c r="G324" s="2"/>
    </row>
    <row r="325" spans="1:7">
      <c r="A325" s="14" t="s">
        <v>267</v>
      </c>
      <c r="C325" s="1" t="s">
        <v>329</v>
      </c>
      <c r="E325" s="8" t="s">
        <v>329</v>
      </c>
      <c r="G325" s="2"/>
    </row>
    <row r="326" spans="1:7">
      <c r="A326" s="14" t="s">
        <v>268</v>
      </c>
      <c r="C326" s="1" t="s">
        <v>330</v>
      </c>
      <c r="E326" s="8" t="s">
        <v>330</v>
      </c>
      <c r="G326" s="2"/>
    </row>
    <row r="327" spans="1:7">
      <c r="A327" s="14" t="s">
        <v>269</v>
      </c>
      <c r="C327" s="1" t="s">
        <v>331</v>
      </c>
      <c r="E327" s="8" t="s">
        <v>378</v>
      </c>
      <c r="G327" s="2"/>
    </row>
    <row r="328" spans="1:7">
      <c r="A328" s="14"/>
      <c r="G328" s="2"/>
    </row>
    <row r="329" spans="1:7">
      <c r="A329" s="14" t="s">
        <v>7</v>
      </c>
      <c r="C329" s="1" t="s">
        <v>87</v>
      </c>
      <c r="E329" s="8" t="s">
        <v>87</v>
      </c>
      <c r="G329" s="2"/>
    </row>
    <row r="330" spans="1:7">
      <c r="A330" s="14" t="s">
        <v>269</v>
      </c>
      <c r="C330" s="1" t="s">
        <v>331</v>
      </c>
      <c r="E330" s="8" t="s">
        <v>378</v>
      </c>
      <c r="G330" s="2"/>
    </row>
    <row r="331" spans="1:7">
      <c r="A331" s="14"/>
      <c r="G331" s="2"/>
    </row>
    <row r="332" spans="1:7">
      <c r="A332" s="14" t="s">
        <v>8</v>
      </c>
      <c r="C332" s="1" t="s">
        <v>88</v>
      </c>
      <c r="E332" s="8" t="s">
        <v>88</v>
      </c>
      <c r="G332" s="2"/>
    </row>
    <row r="333" spans="1:7" ht="66">
      <c r="A333" s="14" t="s">
        <v>270</v>
      </c>
      <c r="C333" s="1" t="s">
        <v>332</v>
      </c>
      <c r="E333" s="8" t="s">
        <v>379</v>
      </c>
      <c r="G333" s="2"/>
    </row>
    <row r="334" spans="1:7">
      <c r="A334" s="14"/>
      <c r="G334" s="2"/>
    </row>
    <row r="335" spans="1:7" ht="20.25">
      <c r="A335" s="15" t="s">
        <v>271</v>
      </c>
      <c r="C335" s="1" t="s">
        <v>333</v>
      </c>
      <c r="E335" s="8" t="s">
        <v>333</v>
      </c>
      <c r="G335" s="2"/>
    </row>
    <row r="336" spans="1:7">
      <c r="A336" s="14" t="s">
        <v>1</v>
      </c>
      <c r="C336" s="1" t="s">
        <v>104</v>
      </c>
      <c r="E336" s="8" t="s">
        <v>104</v>
      </c>
      <c r="G336" s="2"/>
    </row>
    <row r="337" spans="1:7" ht="33">
      <c r="A337" s="14" t="s">
        <v>272</v>
      </c>
      <c r="C337" s="1" t="s">
        <v>334</v>
      </c>
      <c r="E337" s="8" t="s">
        <v>380</v>
      </c>
      <c r="G337" s="2"/>
    </row>
    <row r="338" spans="1:7">
      <c r="A338" s="14"/>
      <c r="G338" s="2"/>
    </row>
    <row r="339" spans="1:7">
      <c r="A339" s="14" t="s">
        <v>273</v>
      </c>
      <c r="C339" s="1" t="s">
        <v>335</v>
      </c>
      <c r="E339" s="8" t="s">
        <v>335</v>
      </c>
      <c r="G339" s="2"/>
    </row>
    <row r="340" spans="1:7">
      <c r="A340" s="14" t="s">
        <v>274</v>
      </c>
      <c r="C340" s="1" t="s">
        <v>336</v>
      </c>
      <c r="E340" s="8" t="s">
        <v>336</v>
      </c>
      <c r="G340" s="2"/>
    </row>
    <row r="341" spans="1:7">
      <c r="A341" s="14" t="s">
        <v>275</v>
      </c>
      <c r="C341" s="1" t="s">
        <v>337</v>
      </c>
      <c r="E341" s="8" t="s">
        <v>337</v>
      </c>
      <c r="G341" s="2"/>
    </row>
    <row r="342" spans="1:7">
      <c r="A342" s="14" t="s">
        <v>276</v>
      </c>
      <c r="C342" s="1" t="s">
        <v>338</v>
      </c>
      <c r="E342" s="8" t="s">
        <v>338</v>
      </c>
      <c r="G342" s="2"/>
    </row>
    <row r="343" spans="1:7">
      <c r="A343" s="14"/>
      <c r="G343" s="2"/>
    </row>
    <row r="344" spans="1:7">
      <c r="A344" s="14" t="s">
        <v>7</v>
      </c>
      <c r="C344" s="1" t="s">
        <v>87</v>
      </c>
      <c r="E344" s="8" t="s">
        <v>87</v>
      </c>
      <c r="G344" s="2"/>
    </row>
    <row r="345" spans="1:7">
      <c r="A345" s="14" t="s">
        <v>273</v>
      </c>
      <c r="C345" s="1" t="s">
        <v>335</v>
      </c>
      <c r="E345" s="8" t="s">
        <v>335</v>
      </c>
      <c r="G345" s="2"/>
    </row>
    <row r="346" spans="1:7">
      <c r="A346" s="14"/>
      <c r="G346" s="2"/>
    </row>
    <row r="347" spans="1:7">
      <c r="A347" s="14" t="s">
        <v>8</v>
      </c>
      <c r="C347" s="1" t="s">
        <v>88</v>
      </c>
      <c r="E347" s="8" t="s">
        <v>88</v>
      </c>
      <c r="G347" s="2"/>
    </row>
    <row r="348" spans="1:7" ht="33">
      <c r="A348" s="14" t="s">
        <v>277</v>
      </c>
      <c r="C348" s="1" t="s">
        <v>383</v>
      </c>
      <c r="E348" s="8" t="s">
        <v>381</v>
      </c>
      <c r="G348" s="2"/>
    </row>
    <row r="349" spans="1:7" ht="49.5">
      <c r="A349" s="14" t="s">
        <v>278</v>
      </c>
      <c r="C349" s="1" t="s">
        <v>384</v>
      </c>
      <c r="E349" s="8" t="s">
        <v>382</v>
      </c>
      <c r="G349" s="2"/>
    </row>
    <row r="350" spans="1:7">
      <c r="G350" s="2"/>
    </row>
    <row r="351" spans="1:7" ht="20.25">
      <c r="A351" s="6" t="s">
        <v>385</v>
      </c>
      <c r="C351" s="1" t="s">
        <v>462</v>
      </c>
      <c r="E351" s="8" t="s">
        <v>462</v>
      </c>
      <c r="G351" s="2"/>
    </row>
    <row r="352" spans="1:7">
      <c r="A352" s="1" t="s">
        <v>1</v>
      </c>
      <c r="C352" s="1" t="s">
        <v>104</v>
      </c>
      <c r="E352" s="8" t="s">
        <v>104</v>
      </c>
      <c r="G352" s="2"/>
    </row>
    <row r="353" spans="1:7">
      <c r="A353" s="1" t="s">
        <v>386</v>
      </c>
      <c r="C353" s="1" t="s">
        <v>463</v>
      </c>
      <c r="E353" s="8" t="s">
        <v>542</v>
      </c>
      <c r="G353" s="2"/>
    </row>
    <row r="354" spans="1:7">
      <c r="G354" s="2"/>
    </row>
    <row r="355" spans="1:7">
      <c r="A355" s="1" t="s">
        <v>387</v>
      </c>
      <c r="C355" s="1" t="s">
        <v>464</v>
      </c>
      <c r="E355" s="8" t="s">
        <v>543</v>
      </c>
      <c r="G355" s="2"/>
    </row>
    <row r="356" spans="1:7">
      <c r="A356" s="1" t="s">
        <v>388</v>
      </c>
      <c r="C356" s="1" t="s">
        <v>465</v>
      </c>
      <c r="E356" s="8" t="s">
        <v>544</v>
      </c>
      <c r="G356" s="2"/>
    </row>
    <row r="357" spans="1:7">
      <c r="A357" s="1" t="s">
        <v>389</v>
      </c>
      <c r="C357" s="1" t="s">
        <v>466</v>
      </c>
      <c r="E357" s="8" t="s">
        <v>545</v>
      </c>
      <c r="G357" s="2"/>
    </row>
    <row r="358" spans="1:7">
      <c r="A358" s="1" t="s">
        <v>390</v>
      </c>
      <c r="C358" s="1" t="s">
        <v>467</v>
      </c>
      <c r="E358" s="8" t="s">
        <v>546</v>
      </c>
      <c r="G358" s="2"/>
    </row>
    <row r="359" spans="1:7">
      <c r="G359" s="2"/>
    </row>
    <row r="360" spans="1:7">
      <c r="A360" s="1" t="s">
        <v>7</v>
      </c>
      <c r="C360" s="1" t="s">
        <v>87</v>
      </c>
      <c r="E360" s="8" t="s">
        <v>87</v>
      </c>
      <c r="G360" s="2"/>
    </row>
    <row r="361" spans="1:7">
      <c r="A361" s="1" t="s">
        <v>387</v>
      </c>
      <c r="C361" s="1" t="s">
        <v>464</v>
      </c>
      <c r="E361" s="8" t="s">
        <v>543</v>
      </c>
      <c r="G361" s="2"/>
    </row>
    <row r="363" spans="1:7">
      <c r="A363" s="1" t="s">
        <v>8</v>
      </c>
      <c r="C363" s="1" t="s">
        <v>88</v>
      </c>
      <c r="E363" s="8" t="s">
        <v>88</v>
      </c>
    </row>
    <row r="364" spans="1:7" ht="49.5">
      <c r="A364" s="1" t="s">
        <v>391</v>
      </c>
      <c r="C364" s="1" t="s">
        <v>468</v>
      </c>
      <c r="E364" s="8" t="s">
        <v>547</v>
      </c>
    </row>
    <row r="366" spans="1:7" ht="20.25">
      <c r="A366" s="6" t="s">
        <v>392</v>
      </c>
      <c r="C366" s="1" t="s">
        <v>469</v>
      </c>
      <c r="E366" s="8" t="s">
        <v>469</v>
      </c>
    </row>
    <row r="367" spans="1:7">
      <c r="A367" s="1" t="s">
        <v>1</v>
      </c>
      <c r="C367" s="1" t="s">
        <v>104</v>
      </c>
      <c r="E367" s="8" t="s">
        <v>104</v>
      </c>
    </row>
    <row r="368" spans="1:7">
      <c r="A368" s="1" t="s">
        <v>393</v>
      </c>
      <c r="C368" s="1" t="s">
        <v>470</v>
      </c>
      <c r="E368" s="8" t="s">
        <v>548</v>
      </c>
    </row>
    <row r="370" spans="1:5">
      <c r="A370" s="1" t="s">
        <v>394</v>
      </c>
      <c r="C370" s="1" t="s">
        <v>471</v>
      </c>
      <c r="E370" s="8" t="s">
        <v>471</v>
      </c>
    </row>
    <row r="371" spans="1:5">
      <c r="A371" s="1" t="s">
        <v>395</v>
      </c>
      <c r="C371" s="1" t="s">
        <v>472</v>
      </c>
      <c r="E371" s="8" t="s">
        <v>472</v>
      </c>
    </row>
    <row r="372" spans="1:5">
      <c r="A372" s="1" t="s">
        <v>396</v>
      </c>
      <c r="C372" s="1" t="s">
        <v>473</v>
      </c>
      <c r="E372" s="8" t="s">
        <v>473</v>
      </c>
    </row>
    <row r="373" spans="1:5">
      <c r="A373" s="1" t="s">
        <v>397</v>
      </c>
      <c r="C373" s="1" t="s">
        <v>474</v>
      </c>
      <c r="E373" s="8" t="s">
        <v>549</v>
      </c>
    </row>
    <row r="375" spans="1:5">
      <c r="A375" s="1" t="s">
        <v>7</v>
      </c>
      <c r="C375" s="1" t="s">
        <v>87</v>
      </c>
      <c r="E375" s="8" t="s">
        <v>87</v>
      </c>
    </row>
    <row r="376" spans="1:5">
      <c r="A376" s="1" t="s">
        <v>396</v>
      </c>
      <c r="C376" s="1" t="s">
        <v>473</v>
      </c>
      <c r="E376" s="8" t="s">
        <v>473</v>
      </c>
    </row>
    <row r="378" spans="1:5">
      <c r="A378" s="1" t="s">
        <v>8</v>
      </c>
      <c r="C378" s="1" t="s">
        <v>88</v>
      </c>
      <c r="E378" s="8" t="s">
        <v>88</v>
      </c>
    </row>
    <row r="379" spans="1:5" ht="49.5">
      <c r="A379" s="1" t="s">
        <v>525</v>
      </c>
      <c r="C379" s="1" t="s">
        <v>527</v>
      </c>
      <c r="E379" s="8" t="s">
        <v>550</v>
      </c>
    </row>
    <row r="380" spans="1:5" ht="49.5">
      <c r="A380" s="1" t="s">
        <v>526</v>
      </c>
      <c r="C380" s="1" t="s">
        <v>528</v>
      </c>
      <c r="E380" s="8" t="s">
        <v>551</v>
      </c>
    </row>
    <row r="382" spans="1:5" ht="20.25">
      <c r="A382" s="6" t="s">
        <v>398</v>
      </c>
      <c r="C382" s="1" t="s">
        <v>475</v>
      </c>
      <c r="E382" s="8" t="s">
        <v>475</v>
      </c>
    </row>
    <row r="383" spans="1:5">
      <c r="A383" s="1" t="s">
        <v>1</v>
      </c>
      <c r="C383" s="1" t="s">
        <v>104</v>
      </c>
      <c r="E383" s="8" t="s">
        <v>104</v>
      </c>
    </row>
    <row r="384" spans="1:5" ht="33">
      <c r="A384" s="1" t="s">
        <v>399</v>
      </c>
      <c r="C384" s="1" t="s">
        <v>476</v>
      </c>
      <c r="E384" s="8" t="s">
        <v>552</v>
      </c>
    </row>
    <row r="386" spans="1:5">
      <c r="A386" s="1" t="s">
        <v>400</v>
      </c>
      <c r="C386" s="1" t="s">
        <v>477</v>
      </c>
      <c r="E386" s="8" t="s">
        <v>477</v>
      </c>
    </row>
    <row r="387" spans="1:5">
      <c r="A387" s="1" t="s">
        <v>401</v>
      </c>
      <c r="C387" s="1" t="s">
        <v>478</v>
      </c>
      <c r="E387" s="8" t="s">
        <v>478</v>
      </c>
    </row>
    <row r="388" spans="1:5">
      <c r="A388" s="1" t="s">
        <v>402</v>
      </c>
      <c r="C388" s="1" t="s">
        <v>479</v>
      </c>
      <c r="E388" s="8" t="s">
        <v>553</v>
      </c>
    </row>
    <row r="389" spans="1:5">
      <c r="A389" s="1" t="s">
        <v>403</v>
      </c>
      <c r="C389" s="1" t="s">
        <v>480</v>
      </c>
      <c r="E389" s="8" t="s">
        <v>554</v>
      </c>
    </row>
    <row r="391" spans="1:5">
      <c r="A391" s="1" t="s">
        <v>7</v>
      </c>
      <c r="C391" s="1" t="s">
        <v>87</v>
      </c>
      <c r="E391" s="8" t="s">
        <v>87</v>
      </c>
    </row>
    <row r="392" spans="1:5">
      <c r="A392" s="1" t="s">
        <v>402</v>
      </c>
      <c r="C392" s="1" t="s">
        <v>479</v>
      </c>
      <c r="E392" s="8" t="s">
        <v>553</v>
      </c>
    </row>
    <row r="394" spans="1:5">
      <c r="A394" s="1" t="s">
        <v>8</v>
      </c>
      <c r="C394" s="1" t="s">
        <v>88</v>
      </c>
      <c r="E394" s="8" t="s">
        <v>88</v>
      </c>
    </row>
    <row r="395" spans="1:5" ht="33">
      <c r="A395" s="1" t="s">
        <v>404</v>
      </c>
      <c r="C395" s="1" t="s">
        <v>529</v>
      </c>
      <c r="E395" s="8" t="s">
        <v>555</v>
      </c>
    </row>
    <row r="396" spans="1:5" ht="33">
      <c r="A396" s="1" t="s">
        <v>405</v>
      </c>
      <c r="C396" s="1" t="s">
        <v>530</v>
      </c>
      <c r="E396" s="8" t="s">
        <v>556</v>
      </c>
    </row>
    <row r="398" spans="1:5" ht="20.25">
      <c r="A398" s="6" t="s">
        <v>406</v>
      </c>
      <c r="C398" s="1" t="s">
        <v>481</v>
      </c>
      <c r="E398" s="8" t="s">
        <v>481</v>
      </c>
    </row>
    <row r="399" spans="1:5">
      <c r="A399" s="1" t="s">
        <v>1</v>
      </c>
      <c r="C399" s="1" t="s">
        <v>104</v>
      </c>
      <c r="E399" s="8" t="s">
        <v>104</v>
      </c>
    </row>
    <row r="400" spans="1:5">
      <c r="A400" s="1" t="s">
        <v>407</v>
      </c>
      <c r="C400" s="1" t="s">
        <v>482</v>
      </c>
      <c r="E400" s="8" t="s">
        <v>557</v>
      </c>
    </row>
    <row r="402" spans="1:5">
      <c r="A402" s="1" t="s">
        <v>408</v>
      </c>
      <c r="C402" s="1" t="s">
        <v>483</v>
      </c>
      <c r="E402" s="8" t="s">
        <v>483</v>
      </c>
    </row>
    <row r="403" spans="1:5">
      <c r="A403" s="1" t="s">
        <v>409</v>
      </c>
      <c r="C403" s="1" t="s">
        <v>484</v>
      </c>
      <c r="E403" s="8" t="s">
        <v>484</v>
      </c>
    </row>
    <row r="404" spans="1:5">
      <c r="A404" s="1" t="s">
        <v>410</v>
      </c>
      <c r="C404" s="1" t="s">
        <v>485</v>
      </c>
      <c r="E404" s="8" t="s">
        <v>558</v>
      </c>
    </row>
    <row r="405" spans="1:5">
      <c r="A405" s="1" t="s">
        <v>411</v>
      </c>
      <c r="C405" s="1" t="s">
        <v>486</v>
      </c>
      <c r="E405" s="8" t="s">
        <v>559</v>
      </c>
    </row>
    <row r="407" spans="1:5">
      <c r="A407" s="1" t="s">
        <v>7</v>
      </c>
      <c r="C407" s="1" t="s">
        <v>87</v>
      </c>
      <c r="E407" s="8" t="s">
        <v>87</v>
      </c>
    </row>
    <row r="408" spans="1:5">
      <c r="A408" s="1" t="s">
        <v>409</v>
      </c>
      <c r="C408" s="1" t="s">
        <v>484</v>
      </c>
      <c r="E408" s="8" t="s">
        <v>484</v>
      </c>
    </row>
    <row r="410" spans="1:5">
      <c r="A410" s="1" t="s">
        <v>8</v>
      </c>
      <c r="C410" s="1" t="s">
        <v>88</v>
      </c>
      <c r="E410" s="8" t="s">
        <v>88</v>
      </c>
    </row>
    <row r="411" spans="1:5" ht="49.5">
      <c r="A411" s="1" t="s">
        <v>412</v>
      </c>
      <c r="C411" s="1" t="s">
        <v>531</v>
      </c>
      <c r="E411" s="8" t="s">
        <v>560</v>
      </c>
    </row>
    <row r="413" spans="1:5" ht="20.25">
      <c r="A413" s="6" t="s">
        <v>413</v>
      </c>
      <c r="C413" s="1" t="s">
        <v>487</v>
      </c>
      <c r="E413" s="8" t="s">
        <v>487</v>
      </c>
    </row>
    <row r="414" spans="1:5">
      <c r="A414" s="1" t="s">
        <v>1</v>
      </c>
      <c r="C414" s="1" t="s">
        <v>104</v>
      </c>
      <c r="E414" s="8" t="s">
        <v>104</v>
      </c>
    </row>
    <row r="415" spans="1:5">
      <c r="A415" s="1" t="s">
        <v>414</v>
      </c>
      <c r="C415" s="1" t="s">
        <v>488</v>
      </c>
      <c r="E415" s="8" t="s">
        <v>488</v>
      </c>
    </row>
    <row r="417" spans="1:5">
      <c r="A417" s="1" t="s">
        <v>415</v>
      </c>
      <c r="C417" s="1" t="s">
        <v>489</v>
      </c>
      <c r="E417" s="8" t="s">
        <v>561</v>
      </c>
    </row>
    <row r="418" spans="1:5">
      <c r="A418" s="1" t="s">
        <v>416</v>
      </c>
      <c r="C418" s="1" t="s">
        <v>490</v>
      </c>
      <c r="E418" s="8" t="s">
        <v>562</v>
      </c>
    </row>
    <row r="419" spans="1:5">
      <c r="A419" s="1" t="s">
        <v>417</v>
      </c>
      <c r="C419" s="1" t="s">
        <v>491</v>
      </c>
      <c r="E419" s="8" t="s">
        <v>491</v>
      </c>
    </row>
    <row r="420" spans="1:5">
      <c r="A420" s="1" t="s">
        <v>418</v>
      </c>
      <c r="C420" s="1" t="s">
        <v>492</v>
      </c>
      <c r="E420" s="8" t="s">
        <v>563</v>
      </c>
    </row>
    <row r="422" spans="1:5">
      <c r="A422" s="1" t="s">
        <v>7</v>
      </c>
      <c r="C422" s="1" t="s">
        <v>87</v>
      </c>
      <c r="E422" s="8" t="s">
        <v>87</v>
      </c>
    </row>
    <row r="423" spans="1:5">
      <c r="A423" s="1" t="s">
        <v>418</v>
      </c>
      <c r="C423" s="1" t="s">
        <v>492</v>
      </c>
      <c r="E423" s="8" t="s">
        <v>563</v>
      </c>
    </row>
    <row r="425" spans="1:5">
      <c r="A425" s="1" t="s">
        <v>8</v>
      </c>
      <c r="C425" s="1" t="s">
        <v>88</v>
      </c>
      <c r="E425" s="8" t="s">
        <v>88</v>
      </c>
    </row>
    <row r="426" spans="1:5" ht="49.5">
      <c r="A426" s="1" t="s">
        <v>419</v>
      </c>
      <c r="C426" s="1" t="s">
        <v>532</v>
      </c>
      <c r="E426" s="8" t="s">
        <v>564</v>
      </c>
    </row>
    <row r="427" spans="1:5" ht="49.5">
      <c r="A427" s="1" t="s">
        <v>420</v>
      </c>
      <c r="C427" s="1" t="s">
        <v>533</v>
      </c>
      <c r="E427" s="8" t="s">
        <v>565</v>
      </c>
    </row>
    <row r="429" spans="1:5" ht="20.25">
      <c r="A429" s="6" t="s">
        <v>421</v>
      </c>
      <c r="C429" s="1" t="s">
        <v>493</v>
      </c>
      <c r="E429" s="8" t="s">
        <v>493</v>
      </c>
    </row>
    <row r="430" spans="1:5">
      <c r="A430" s="1" t="s">
        <v>1</v>
      </c>
      <c r="C430" s="1" t="s">
        <v>104</v>
      </c>
      <c r="E430" s="8" t="s">
        <v>104</v>
      </c>
    </row>
    <row r="431" spans="1:5">
      <c r="A431" s="1" t="s">
        <v>422</v>
      </c>
      <c r="C431" s="1" t="s">
        <v>494</v>
      </c>
      <c r="E431" s="8" t="s">
        <v>566</v>
      </c>
    </row>
    <row r="433" spans="1:5">
      <c r="A433" s="1" t="s">
        <v>423</v>
      </c>
      <c r="C433" s="1" t="s">
        <v>495</v>
      </c>
      <c r="E433" s="8" t="s">
        <v>567</v>
      </c>
    </row>
    <row r="434" spans="1:5">
      <c r="A434" s="1" t="s">
        <v>424</v>
      </c>
      <c r="C434" s="1" t="s">
        <v>496</v>
      </c>
      <c r="E434" s="8" t="s">
        <v>568</v>
      </c>
    </row>
    <row r="435" spans="1:5">
      <c r="A435" s="1" t="s">
        <v>425</v>
      </c>
      <c r="C435" s="1" t="s">
        <v>497</v>
      </c>
      <c r="E435" s="8" t="s">
        <v>569</v>
      </c>
    </row>
    <row r="436" spans="1:5">
      <c r="A436" s="1" t="s">
        <v>426</v>
      </c>
      <c r="C436" s="1" t="s">
        <v>498</v>
      </c>
      <c r="E436" s="8" t="s">
        <v>498</v>
      </c>
    </row>
    <row r="438" spans="1:5">
      <c r="A438" s="1" t="s">
        <v>7</v>
      </c>
      <c r="C438" s="1" t="s">
        <v>87</v>
      </c>
      <c r="E438" s="8" t="s">
        <v>87</v>
      </c>
    </row>
    <row r="439" spans="1:5">
      <c r="A439" s="1" t="s">
        <v>423</v>
      </c>
      <c r="C439" s="1" t="s">
        <v>495</v>
      </c>
      <c r="E439" s="8" t="s">
        <v>567</v>
      </c>
    </row>
    <row r="441" spans="1:5">
      <c r="A441" s="1" t="s">
        <v>8</v>
      </c>
      <c r="C441" s="1" t="s">
        <v>88</v>
      </c>
      <c r="E441" s="8" t="s">
        <v>88</v>
      </c>
    </row>
    <row r="442" spans="1:5" ht="99">
      <c r="A442" s="1" t="s">
        <v>427</v>
      </c>
      <c r="C442" s="1" t="s">
        <v>499</v>
      </c>
      <c r="E442" s="8" t="s">
        <v>573</v>
      </c>
    </row>
    <row r="444" spans="1:5" ht="20.25">
      <c r="A444" s="6" t="s">
        <v>428</v>
      </c>
      <c r="C444" s="1" t="s">
        <v>500</v>
      </c>
      <c r="E444" s="8" t="s">
        <v>500</v>
      </c>
    </row>
    <row r="445" spans="1:5">
      <c r="A445" s="1" t="s">
        <v>1</v>
      </c>
      <c r="C445" s="1" t="s">
        <v>104</v>
      </c>
      <c r="E445" s="8" t="s">
        <v>104</v>
      </c>
    </row>
    <row r="446" spans="1:5">
      <c r="A446" s="1" t="s">
        <v>429</v>
      </c>
      <c r="C446" s="1" t="s">
        <v>501</v>
      </c>
      <c r="E446" s="8" t="s">
        <v>570</v>
      </c>
    </row>
    <row r="448" spans="1:5">
      <c r="A448" s="1" t="s">
        <v>430</v>
      </c>
      <c r="C448" s="1" t="s">
        <v>502</v>
      </c>
      <c r="E448" s="8" t="s">
        <v>502</v>
      </c>
    </row>
    <row r="449" spans="1:5">
      <c r="A449" s="1" t="s">
        <v>431</v>
      </c>
      <c r="C449" s="1" t="s">
        <v>503</v>
      </c>
      <c r="E449" s="8" t="s">
        <v>571</v>
      </c>
    </row>
    <row r="450" spans="1:5">
      <c r="A450" s="1" t="s">
        <v>432</v>
      </c>
      <c r="C450" s="1" t="s">
        <v>504</v>
      </c>
      <c r="E450" s="8" t="s">
        <v>504</v>
      </c>
    </row>
    <row r="451" spans="1:5">
      <c r="A451" s="1" t="s">
        <v>433</v>
      </c>
      <c r="C451" s="1" t="s">
        <v>505</v>
      </c>
      <c r="E451" s="8" t="s">
        <v>572</v>
      </c>
    </row>
    <row r="453" spans="1:5">
      <c r="A453" s="1" t="s">
        <v>7</v>
      </c>
      <c r="C453" s="1" t="s">
        <v>87</v>
      </c>
      <c r="E453" s="8" t="s">
        <v>87</v>
      </c>
    </row>
    <row r="454" spans="1:5">
      <c r="A454" s="1" t="s">
        <v>431</v>
      </c>
      <c r="C454" s="1" t="s">
        <v>503</v>
      </c>
      <c r="E454" s="8" t="s">
        <v>571</v>
      </c>
    </row>
    <row r="456" spans="1:5">
      <c r="A456" s="1" t="s">
        <v>8</v>
      </c>
      <c r="C456" s="1" t="s">
        <v>88</v>
      </c>
      <c r="E456" s="8" t="s">
        <v>88</v>
      </c>
    </row>
    <row r="457" spans="1:5" ht="49.5">
      <c r="A457" s="1" t="s">
        <v>434</v>
      </c>
      <c r="C457" s="1" t="s">
        <v>535</v>
      </c>
      <c r="E457" s="8" t="s">
        <v>576</v>
      </c>
    </row>
    <row r="458" spans="1:5" ht="33">
      <c r="A458" s="1" t="s">
        <v>435</v>
      </c>
      <c r="C458" s="1" t="s">
        <v>534</v>
      </c>
      <c r="E458" s="8" t="s">
        <v>577</v>
      </c>
    </row>
    <row r="460" spans="1:5" ht="20.25">
      <c r="A460" s="6" t="s">
        <v>436</v>
      </c>
      <c r="C460" s="1" t="s">
        <v>506</v>
      </c>
      <c r="E460" s="8" t="s">
        <v>506</v>
      </c>
    </row>
    <row r="461" spans="1:5">
      <c r="A461" s="1" t="s">
        <v>1</v>
      </c>
      <c r="C461" s="1" t="s">
        <v>104</v>
      </c>
      <c r="E461" s="8" t="s">
        <v>104</v>
      </c>
    </row>
    <row r="462" spans="1:5" ht="33">
      <c r="A462" s="1" t="s">
        <v>437</v>
      </c>
      <c r="C462" s="1" t="s">
        <v>507</v>
      </c>
      <c r="E462" s="8" t="s">
        <v>574</v>
      </c>
    </row>
    <row r="464" spans="1:5">
      <c r="A464" s="1" t="s">
        <v>438</v>
      </c>
      <c r="C464" s="1" t="s">
        <v>508</v>
      </c>
      <c r="E464" s="8" t="s">
        <v>508</v>
      </c>
    </row>
    <row r="465" spans="1:5">
      <c r="A465" s="1" t="s">
        <v>439</v>
      </c>
      <c r="C465" s="1" t="s">
        <v>509</v>
      </c>
      <c r="E465" s="8" t="s">
        <v>575</v>
      </c>
    </row>
    <row r="466" spans="1:5">
      <c r="A466" s="1" t="s">
        <v>440</v>
      </c>
      <c r="C466" s="1" t="s">
        <v>510</v>
      </c>
      <c r="E466" s="8" t="s">
        <v>510</v>
      </c>
    </row>
    <row r="467" spans="1:5">
      <c r="A467" s="1" t="s">
        <v>441</v>
      </c>
      <c r="C467" s="1" t="s">
        <v>511</v>
      </c>
      <c r="E467" s="8" t="s">
        <v>511</v>
      </c>
    </row>
    <row r="469" spans="1:5">
      <c r="A469" s="1" t="s">
        <v>7</v>
      </c>
      <c r="C469" s="1" t="s">
        <v>87</v>
      </c>
      <c r="E469" s="8" t="s">
        <v>87</v>
      </c>
    </row>
    <row r="470" spans="1:5">
      <c r="A470" s="1" t="s">
        <v>438</v>
      </c>
      <c r="C470" s="1" t="s">
        <v>508</v>
      </c>
      <c r="E470" s="8" t="s">
        <v>508</v>
      </c>
    </row>
    <row r="472" spans="1:5">
      <c r="A472" s="1" t="s">
        <v>8</v>
      </c>
      <c r="C472" s="1" t="s">
        <v>88</v>
      </c>
      <c r="E472" s="8" t="s">
        <v>88</v>
      </c>
    </row>
    <row r="473" spans="1:5" ht="66">
      <c r="A473" s="1" t="s">
        <v>442</v>
      </c>
      <c r="C473" s="1" t="s">
        <v>512</v>
      </c>
      <c r="E473" s="8" t="s">
        <v>580</v>
      </c>
    </row>
    <row r="474" spans="1:5" ht="33">
      <c r="A474" s="1" t="s">
        <v>443</v>
      </c>
      <c r="C474" s="1" t="s">
        <v>538</v>
      </c>
      <c r="E474" s="8" t="s">
        <v>581</v>
      </c>
    </row>
    <row r="475" spans="1:5" ht="33">
      <c r="A475" s="1" t="s">
        <v>444</v>
      </c>
      <c r="C475" s="1" t="s">
        <v>539</v>
      </c>
      <c r="E475" s="8" t="s">
        <v>578</v>
      </c>
    </row>
    <row r="476" spans="1:5">
      <c r="A476" s="1" t="s">
        <v>445</v>
      </c>
      <c r="C476" s="1" t="s">
        <v>537</v>
      </c>
      <c r="E476" s="8" t="s">
        <v>579</v>
      </c>
    </row>
    <row r="478" spans="1:5" ht="20.25">
      <c r="A478" s="6" t="s">
        <v>446</v>
      </c>
      <c r="C478" s="1" t="s">
        <v>536</v>
      </c>
      <c r="E478" s="8" t="s">
        <v>513</v>
      </c>
    </row>
    <row r="479" spans="1:5">
      <c r="A479" s="1" t="s">
        <v>1</v>
      </c>
      <c r="C479" s="1" t="s">
        <v>104</v>
      </c>
      <c r="E479" s="8" t="s">
        <v>104</v>
      </c>
    </row>
    <row r="480" spans="1:5">
      <c r="A480" s="1" t="s">
        <v>447</v>
      </c>
      <c r="C480" s="1" t="s">
        <v>514</v>
      </c>
      <c r="E480" s="8" t="s">
        <v>582</v>
      </c>
    </row>
    <row r="482" spans="1:5">
      <c r="A482" s="1" t="s">
        <v>448</v>
      </c>
      <c r="C482" s="1" t="s">
        <v>448</v>
      </c>
      <c r="E482" s="8" t="s">
        <v>583</v>
      </c>
    </row>
    <row r="483" spans="1:5">
      <c r="A483" s="1" t="s">
        <v>449</v>
      </c>
      <c r="C483" s="1" t="s">
        <v>515</v>
      </c>
      <c r="E483" s="8" t="s">
        <v>515</v>
      </c>
    </row>
    <row r="484" spans="1:5">
      <c r="A484" s="1" t="s">
        <v>450</v>
      </c>
      <c r="C484" s="1" t="s">
        <v>516</v>
      </c>
      <c r="E484" s="8" t="s">
        <v>516</v>
      </c>
    </row>
    <row r="485" spans="1:5">
      <c r="A485" s="1" t="s">
        <v>255</v>
      </c>
      <c r="C485" s="1" t="s">
        <v>319</v>
      </c>
      <c r="E485" s="8" t="s">
        <v>319</v>
      </c>
    </row>
    <row r="487" spans="1:5">
      <c r="A487" s="1" t="s">
        <v>7</v>
      </c>
      <c r="C487" s="1" t="s">
        <v>87</v>
      </c>
      <c r="E487" s="8" t="s">
        <v>87</v>
      </c>
    </row>
    <row r="488" spans="1:5">
      <c r="A488" s="1" t="s">
        <v>449</v>
      </c>
      <c r="C488" s="1" t="s">
        <v>515</v>
      </c>
      <c r="E488" s="8" t="s">
        <v>515</v>
      </c>
    </row>
    <row r="490" spans="1:5">
      <c r="A490" s="1" t="s">
        <v>8</v>
      </c>
      <c r="C490" s="1" t="s">
        <v>88</v>
      </c>
      <c r="E490" s="8" t="s">
        <v>88</v>
      </c>
    </row>
    <row r="491" spans="1:5" ht="34.5">
      <c r="A491" s="1" t="s">
        <v>451</v>
      </c>
      <c r="C491" s="1" t="s">
        <v>517</v>
      </c>
      <c r="E491" s="10" t="s">
        <v>585</v>
      </c>
    </row>
    <row r="492" spans="1:5" ht="33">
      <c r="A492" s="1" t="s">
        <v>452</v>
      </c>
      <c r="C492" s="1" t="s">
        <v>518</v>
      </c>
      <c r="E492" s="8" t="s">
        <v>584</v>
      </c>
    </row>
    <row r="494" spans="1:5" ht="20.25">
      <c r="A494" s="6" t="s">
        <v>453</v>
      </c>
      <c r="C494" s="1" t="s">
        <v>519</v>
      </c>
      <c r="E494" s="8" t="s">
        <v>519</v>
      </c>
    </row>
    <row r="495" spans="1:5">
      <c r="A495" s="1" t="s">
        <v>1</v>
      </c>
      <c r="C495" s="1" t="s">
        <v>104</v>
      </c>
      <c r="E495" s="8" t="s">
        <v>104</v>
      </c>
    </row>
    <row r="496" spans="1:5" ht="33">
      <c r="A496" s="1" t="s">
        <v>754</v>
      </c>
      <c r="C496" s="1" t="s">
        <v>520</v>
      </c>
      <c r="E496" s="8" t="s">
        <v>586</v>
      </c>
    </row>
    <row r="498" spans="1:5">
      <c r="A498" s="1" t="s">
        <v>455</v>
      </c>
      <c r="C498" s="1" t="s">
        <v>521</v>
      </c>
      <c r="E498" s="8" t="s">
        <v>521</v>
      </c>
    </row>
    <row r="499" spans="1:5">
      <c r="A499" s="1" t="s">
        <v>456</v>
      </c>
      <c r="C499" s="1" t="s">
        <v>522</v>
      </c>
      <c r="E499" s="8" t="s">
        <v>587</v>
      </c>
    </row>
    <row r="500" spans="1:5">
      <c r="A500" s="1" t="s">
        <v>457</v>
      </c>
      <c r="C500" s="1" t="s">
        <v>523</v>
      </c>
      <c r="E500" s="8" t="s">
        <v>523</v>
      </c>
    </row>
    <row r="501" spans="1:5">
      <c r="A501" s="1" t="s">
        <v>458</v>
      </c>
      <c r="C501" s="1" t="s">
        <v>524</v>
      </c>
      <c r="E501" s="8" t="s">
        <v>588</v>
      </c>
    </row>
    <row r="503" spans="1:5">
      <c r="A503" s="1" t="s">
        <v>7</v>
      </c>
      <c r="C503" s="1" t="s">
        <v>87</v>
      </c>
      <c r="E503" s="8" t="s">
        <v>87</v>
      </c>
    </row>
    <row r="504" spans="1:5">
      <c r="A504" s="1" t="s">
        <v>455</v>
      </c>
      <c r="C504" s="1" t="s">
        <v>521</v>
      </c>
      <c r="E504" s="8" t="s">
        <v>521</v>
      </c>
    </row>
    <row r="506" spans="1:5">
      <c r="A506" s="1" t="s">
        <v>8</v>
      </c>
      <c r="C506" s="1" t="s">
        <v>88</v>
      </c>
      <c r="E506" s="8" t="s">
        <v>88</v>
      </c>
    </row>
    <row r="507" spans="1:5" ht="49.5">
      <c r="A507" s="1" t="s">
        <v>459</v>
      </c>
      <c r="C507" s="1" t="s">
        <v>540</v>
      </c>
      <c r="E507" s="8" t="s">
        <v>589</v>
      </c>
    </row>
    <row r="508" spans="1:5" ht="33">
      <c r="A508" s="1" t="s">
        <v>460</v>
      </c>
      <c r="C508" s="1" t="s">
        <v>541</v>
      </c>
      <c r="E508" s="8" t="s">
        <v>590</v>
      </c>
    </row>
    <row r="510" spans="1:5" ht="20.25">
      <c r="A510" s="6" t="s">
        <v>591</v>
      </c>
      <c r="C510" s="1" t="s">
        <v>643</v>
      </c>
      <c r="E510" s="8" t="s">
        <v>643</v>
      </c>
    </row>
    <row r="511" spans="1:5">
      <c r="A511" s="1" t="s">
        <v>1</v>
      </c>
      <c r="C511" s="1" t="s">
        <v>104</v>
      </c>
      <c r="E511" s="8" t="s">
        <v>104</v>
      </c>
    </row>
    <row r="512" spans="1:5">
      <c r="A512" s="1" t="s">
        <v>755</v>
      </c>
      <c r="C512" s="1" t="s">
        <v>644</v>
      </c>
      <c r="E512" s="8" t="s">
        <v>714</v>
      </c>
    </row>
    <row r="514" spans="1:5">
      <c r="A514" s="1" t="s">
        <v>592</v>
      </c>
      <c r="C514" s="1" t="s">
        <v>645</v>
      </c>
      <c r="E514" s="8" t="s">
        <v>715</v>
      </c>
    </row>
    <row r="515" spans="1:5">
      <c r="A515" s="1" t="s">
        <v>593</v>
      </c>
      <c r="C515" s="1" t="s">
        <v>646</v>
      </c>
      <c r="E515" s="8" t="s">
        <v>646</v>
      </c>
    </row>
    <row r="516" spans="1:5">
      <c r="A516" s="1" t="s">
        <v>594</v>
      </c>
      <c r="C516" s="1" t="s">
        <v>647</v>
      </c>
      <c r="E516" s="8" t="s">
        <v>647</v>
      </c>
    </row>
    <row r="517" spans="1:5">
      <c r="A517" s="1" t="s">
        <v>595</v>
      </c>
      <c r="C517" s="1" t="s">
        <v>648</v>
      </c>
      <c r="E517" s="8" t="s">
        <v>648</v>
      </c>
    </row>
    <row r="519" spans="1:5">
      <c r="A519" s="1" t="s">
        <v>7</v>
      </c>
      <c r="C519" s="1" t="s">
        <v>87</v>
      </c>
      <c r="E519" s="8" t="s">
        <v>87</v>
      </c>
    </row>
    <row r="520" spans="1:5">
      <c r="A520" s="1" t="s">
        <v>593</v>
      </c>
      <c r="C520" s="1" t="s">
        <v>646</v>
      </c>
      <c r="E520" s="8" t="s">
        <v>646</v>
      </c>
    </row>
    <row r="522" spans="1:5">
      <c r="A522" s="1" t="s">
        <v>8</v>
      </c>
      <c r="C522" s="1" t="s">
        <v>88</v>
      </c>
      <c r="E522" s="8" t="s">
        <v>88</v>
      </c>
    </row>
    <row r="523" spans="1:5" ht="49.5">
      <c r="A523" s="1" t="s">
        <v>596</v>
      </c>
      <c r="C523" s="1" t="s">
        <v>649</v>
      </c>
      <c r="E523" s="8" t="s">
        <v>716</v>
      </c>
    </row>
    <row r="525" spans="1:5" ht="20.25">
      <c r="A525" s="6" t="s">
        <v>597</v>
      </c>
      <c r="C525" s="1" t="s">
        <v>650</v>
      </c>
      <c r="E525" s="8" t="s">
        <v>650</v>
      </c>
    </row>
    <row r="526" spans="1:5">
      <c r="A526" s="1" t="s">
        <v>1</v>
      </c>
      <c r="C526" s="1" t="s">
        <v>104</v>
      </c>
      <c r="E526" s="8" t="s">
        <v>104</v>
      </c>
    </row>
    <row r="527" spans="1:5">
      <c r="A527" s="1" t="s">
        <v>598</v>
      </c>
      <c r="C527" s="1" t="s">
        <v>651</v>
      </c>
      <c r="E527" s="8" t="s">
        <v>717</v>
      </c>
    </row>
    <row r="529" spans="1:5">
      <c r="A529" s="1" t="s">
        <v>599</v>
      </c>
      <c r="C529" s="1" t="s">
        <v>652</v>
      </c>
      <c r="E529" s="8" t="s">
        <v>652</v>
      </c>
    </row>
    <row r="530" spans="1:5">
      <c r="A530" s="1" t="s">
        <v>600</v>
      </c>
      <c r="C530" s="1" t="s">
        <v>653</v>
      </c>
      <c r="E530" s="8" t="s">
        <v>718</v>
      </c>
    </row>
    <row r="531" spans="1:5">
      <c r="A531" s="1" t="s">
        <v>601</v>
      </c>
      <c r="C531" s="1" t="s">
        <v>654</v>
      </c>
      <c r="E531" s="8" t="s">
        <v>654</v>
      </c>
    </row>
    <row r="532" spans="1:5">
      <c r="A532" s="1" t="s">
        <v>602</v>
      </c>
      <c r="C532" s="1" t="s">
        <v>655</v>
      </c>
      <c r="E532" s="8" t="s">
        <v>719</v>
      </c>
    </row>
    <row r="534" spans="1:5">
      <c r="A534" s="1" t="s">
        <v>7</v>
      </c>
      <c r="C534" s="1" t="s">
        <v>87</v>
      </c>
      <c r="E534" s="8" t="s">
        <v>87</v>
      </c>
    </row>
    <row r="535" spans="1:5">
      <c r="A535" s="1" t="s">
        <v>602</v>
      </c>
      <c r="C535" s="1" t="s">
        <v>655</v>
      </c>
      <c r="E535" s="8" t="s">
        <v>719</v>
      </c>
    </row>
    <row r="537" spans="1:5">
      <c r="A537" s="1" t="s">
        <v>8</v>
      </c>
      <c r="C537" s="1" t="s">
        <v>88</v>
      </c>
      <c r="E537" s="8" t="s">
        <v>88</v>
      </c>
    </row>
    <row r="538" spans="1:5" ht="33">
      <c r="A538" s="1" t="s">
        <v>603</v>
      </c>
      <c r="C538" s="1" t="s">
        <v>656</v>
      </c>
      <c r="E538" s="8" t="s">
        <v>720</v>
      </c>
    </row>
    <row r="540" spans="1:5" ht="20.25">
      <c r="A540" s="6" t="s">
        <v>604</v>
      </c>
      <c r="C540" s="1" t="s">
        <v>657</v>
      </c>
      <c r="E540" s="8" t="s">
        <v>657</v>
      </c>
    </row>
    <row r="541" spans="1:5">
      <c r="A541" s="1" t="s">
        <v>1</v>
      </c>
      <c r="C541" s="1" t="s">
        <v>104</v>
      </c>
      <c r="E541" s="8" t="s">
        <v>104</v>
      </c>
    </row>
    <row r="542" spans="1:5">
      <c r="A542" s="1" t="s">
        <v>756</v>
      </c>
      <c r="C542" s="1" t="s">
        <v>658</v>
      </c>
      <c r="E542" s="8" t="s">
        <v>721</v>
      </c>
    </row>
    <row r="544" spans="1:5">
      <c r="A544" s="1" t="s">
        <v>605</v>
      </c>
      <c r="C544" s="1" t="s">
        <v>659</v>
      </c>
      <c r="E544" s="8" t="s">
        <v>659</v>
      </c>
    </row>
    <row r="545" spans="1:5">
      <c r="A545" s="1" t="s">
        <v>606</v>
      </c>
      <c r="C545" s="1" t="s">
        <v>660</v>
      </c>
      <c r="E545" s="8" t="s">
        <v>660</v>
      </c>
    </row>
    <row r="546" spans="1:5">
      <c r="A546" s="1" t="s">
        <v>607</v>
      </c>
      <c r="C546" s="1" t="s">
        <v>661</v>
      </c>
      <c r="E546" s="8" t="s">
        <v>661</v>
      </c>
    </row>
    <row r="547" spans="1:5">
      <c r="A547" s="1" t="s">
        <v>608</v>
      </c>
      <c r="C547" s="1" t="s">
        <v>662</v>
      </c>
      <c r="E547" s="8" t="s">
        <v>662</v>
      </c>
    </row>
    <row r="549" spans="1:5">
      <c r="A549" s="1" t="s">
        <v>7</v>
      </c>
      <c r="C549" s="1" t="s">
        <v>87</v>
      </c>
      <c r="E549" s="8" t="s">
        <v>87</v>
      </c>
    </row>
    <row r="550" spans="1:5">
      <c r="A550" s="1" t="s">
        <v>606</v>
      </c>
      <c r="C550" s="1" t="s">
        <v>660</v>
      </c>
      <c r="E550" s="8" t="s">
        <v>660</v>
      </c>
    </row>
    <row r="552" spans="1:5">
      <c r="A552" s="1" t="s">
        <v>8</v>
      </c>
      <c r="C552" s="1" t="s">
        <v>88</v>
      </c>
      <c r="E552" s="8" t="s">
        <v>88</v>
      </c>
    </row>
    <row r="553" spans="1:5" ht="66">
      <c r="A553" s="1" t="s">
        <v>609</v>
      </c>
      <c r="C553" s="1" t="s">
        <v>663</v>
      </c>
      <c r="E553" s="8" t="s">
        <v>722</v>
      </c>
    </row>
    <row r="555" spans="1:5" ht="20.25">
      <c r="A555" s="6" t="s">
        <v>610</v>
      </c>
      <c r="C555" s="1" t="s">
        <v>664</v>
      </c>
      <c r="E555" s="8" t="s">
        <v>664</v>
      </c>
    </row>
    <row r="556" spans="1:5">
      <c r="A556" s="1" t="s">
        <v>1</v>
      </c>
      <c r="C556" s="1" t="s">
        <v>104</v>
      </c>
      <c r="E556" s="8" t="s">
        <v>104</v>
      </c>
    </row>
    <row r="557" spans="1:5">
      <c r="A557" s="1" t="s">
        <v>611</v>
      </c>
      <c r="C557" s="1" t="s">
        <v>665</v>
      </c>
      <c r="E557" s="8" t="s">
        <v>723</v>
      </c>
    </row>
    <row r="559" spans="1:5">
      <c r="A559" s="1" t="s">
        <v>612</v>
      </c>
      <c r="C559" s="1" t="s">
        <v>666</v>
      </c>
      <c r="E559" s="8" t="s">
        <v>666</v>
      </c>
    </row>
    <row r="560" spans="1:5">
      <c r="A560" s="1" t="s">
        <v>613</v>
      </c>
      <c r="C560" s="1" t="s">
        <v>667</v>
      </c>
      <c r="E560" s="8" t="s">
        <v>667</v>
      </c>
    </row>
    <row r="561" spans="1:5">
      <c r="A561" s="1" t="s">
        <v>614</v>
      </c>
      <c r="C561" s="1" t="s">
        <v>668</v>
      </c>
      <c r="E561" s="8" t="s">
        <v>724</v>
      </c>
    </row>
    <row r="562" spans="1:5">
      <c r="A562" s="1" t="s">
        <v>615</v>
      </c>
      <c r="C562" s="1" t="s">
        <v>669</v>
      </c>
      <c r="E562" s="8" t="s">
        <v>725</v>
      </c>
    </row>
    <row r="564" spans="1:5">
      <c r="A564" s="1" t="s">
        <v>7</v>
      </c>
      <c r="C564" s="1" t="s">
        <v>87</v>
      </c>
      <c r="E564" s="8" t="s">
        <v>87</v>
      </c>
    </row>
    <row r="565" spans="1:5">
      <c r="A565" s="1" t="s">
        <v>615</v>
      </c>
      <c r="C565" s="1" t="s">
        <v>669</v>
      </c>
      <c r="E565" s="8" t="s">
        <v>725</v>
      </c>
    </row>
    <row r="567" spans="1:5">
      <c r="A567" s="1" t="s">
        <v>8</v>
      </c>
      <c r="C567" s="1" t="s">
        <v>88</v>
      </c>
      <c r="E567" s="8" t="s">
        <v>88</v>
      </c>
    </row>
    <row r="568" spans="1:5" ht="66">
      <c r="A568" s="1" t="s">
        <v>616</v>
      </c>
      <c r="C568" s="1" t="s">
        <v>670</v>
      </c>
      <c r="E568" s="8" t="s">
        <v>726</v>
      </c>
    </row>
    <row r="570" spans="1:5" ht="20.25">
      <c r="A570" s="6" t="s">
        <v>617</v>
      </c>
      <c r="C570" s="1" t="s">
        <v>671</v>
      </c>
      <c r="E570" s="8" t="s">
        <v>671</v>
      </c>
    </row>
    <row r="571" spans="1:5">
      <c r="A571" s="1" t="s">
        <v>1</v>
      </c>
      <c r="C571" s="1" t="s">
        <v>104</v>
      </c>
      <c r="E571" s="8" t="s">
        <v>104</v>
      </c>
    </row>
    <row r="572" spans="1:5">
      <c r="A572" s="1" t="s">
        <v>618</v>
      </c>
      <c r="C572" s="1" t="s">
        <v>672</v>
      </c>
      <c r="E572" s="8" t="s">
        <v>727</v>
      </c>
    </row>
    <row r="574" spans="1:5">
      <c r="A574" s="1" t="s">
        <v>619</v>
      </c>
      <c r="C574" s="1" t="s">
        <v>673</v>
      </c>
      <c r="E574" s="8" t="s">
        <v>728</v>
      </c>
    </row>
    <row r="575" spans="1:5">
      <c r="A575" s="1" t="s">
        <v>620</v>
      </c>
      <c r="C575" s="1" t="s">
        <v>674</v>
      </c>
      <c r="E575" s="8" t="s">
        <v>729</v>
      </c>
    </row>
    <row r="576" spans="1:5">
      <c r="A576" s="1" t="s">
        <v>621</v>
      </c>
      <c r="C576" s="1" t="s">
        <v>675</v>
      </c>
      <c r="E576" s="8" t="s">
        <v>730</v>
      </c>
    </row>
    <row r="577" spans="1:5">
      <c r="A577" s="1" t="s">
        <v>622</v>
      </c>
      <c r="C577" s="1" t="s">
        <v>676</v>
      </c>
      <c r="E577" s="8" t="s">
        <v>731</v>
      </c>
    </row>
    <row r="579" spans="1:5">
      <c r="A579" s="1" t="s">
        <v>7</v>
      </c>
      <c r="C579" s="1" t="s">
        <v>87</v>
      </c>
      <c r="E579" s="8" t="s">
        <v>87</v>
      </c>
    </row>
    <row r="580" spans="1:5">
      <c r="A580" s="1" t="s">
        <v>622</v>
      </c>
      <c r="C580" s="1" t="s">
        <v>676</v>
      </c>
      <c r="E580" s="8" t="s">
        <v>731</v>
      </c>
    </row>
    <row r="582" spans="1:5">
      <c r="A582" s="1" t="s">
        <v>8</v>
      </c>
      <c r="C582" s="1" t="s">
        <v>88</v>
      </c>
      <c r="E582" s="8" t="s">
        <v>88</v>
      </c>
    </row>
    <row r="583" spans="1:5" ht="66">
      <c r="A583" s="1" t="s">
        <v>623</v>
      </c>
      <c r="C583" s="1" t="s">
        <v>705</v>
      </c>
      <c r="E583" s="8" t="s">
        <v>743</v>
      </c>
    </row>
    <row r="585" spans="1:5" ht="20.25">
      <c r="A585" s="6" t="s">
        <v>624</v>
      </c>
      <c r="C585" s="1" t="s">
        <v>707</v>
      </c>
      <c r="E585" s="8" t="s">
        <v>706</v>
      </c>
    </row>
    <row r="586" spans="1:5">
      <c r="A586" s="1" t="s">
        <v>1</v>
      </c>
      <c r="C586" s="1" t="s">
        <v>104</v>
      </c>
      <c r="E586" s="8" t="s">
        <v>104</v>
      </c>
    </row>
    <row r="587" spans="1:5">
      <c r="A587" s="1" t="s">
        <v>753</v>
      </c>
      <c r="C587" s="1" t="s">
        <v>677</v>
      </c>
      <c r="E587" s="8" t="s">
        <v>732</v>
      </c>
    </row>
    <row r="589" spans="1:5">
      <c r="A589" s="1" t="s">
        <v>625</v>
      </c>
      <c r="C589" s="1" t="s">
        <v>678</v>
      </c>
      <c r="E589" s="8" t="s">
        <v>733</v>
      </c>
    </row>
    <row r="590" spans="1:5">
      <c r="A590" s="1" t="s">
        <v>626</v>
      </c>
      <c r="C590" s="1" t="s">
        <v>679</v>
      </c>
      <c r="E590" s="8" t="s">
        <v>734</v>
      </c>
    </row>
    <row r="591" spans="1:5">
      <c r="A591" s="1" t="s">
        <v>594</v>
      </c>
      <c r="C591" s="1" t="s">
        <v>680</v>
      </c>
      <c r="E591" s="8" t="s">
        <v>735</v>
      </c>
    </row>
    <row r="592" spans="1:5">
      <c r="A592" s="1" t="s">
        <v>595</v>
      </c>
      <c r="C592" s="1" t="s">
        <v>681</v>
      </c>
      <c r="E592" s="8" t="s">
        <v>736</v>
      </c>
    </row>
    <row r="594" spans="1:5">
      <c r="A594" s="1" t="s">
        <v>7</v>
      </c>
      <c r="C594" s="1" t="s">
        <v>87</v>
      </c>
      <c r="E594" s="8" t="s">
        <v>87</v>
      </c>
    </row>
    <row r="595" spans="1:5">
      <c r="A595" s="1" t="s">
        <v>625</v>
      </c>
      <c r="C595" s="1" t="s">
        <v>678</v>
      </c>
      <c r="E595" s="8" t="s">
        <v>733</v>
      </c>
    </row>
    <row r="597" spans="1:5">
      <c r="A597" s="1" t="s">
        <v>8</v>
      </c>
      <c r="C597" s="1" t="s">
        <v>88</v>
      </c>
      <c r="E597" s="8" t="s">
        <v>88</v>
      </c>
    </row>
    <row r="598" spans="1:5" ht="49.5">
      <c r="A598" s="1" t="s">
        <v>627</v>
      </c>
      <c r="C598" s="1" t="s">
        <v>682</v>
      </c>
      <c r="E598" s="8" t="s">
        <v>737</v>
      </c>
    </row>
    <row r="600" spans="1:5" ht="20.25">
      <c r="A600" s="6" t="s">
        <v>628</v>
      </c>
      <c r="C600" s="1" t="s">
        <v>683</v>
      </c>
      <c r="E600" s="8" t="s">
        <v>683</v>
      </c>
    </row>
    <row r="601" spans="1:5">
      <c r="A601" s="1" t="s">
        <v>1</v>
      </c>
      <c r="C601" s="1" t="s">
        <v>104</v>
      </c>
      <c r="E601" s="8" t="s">
        <v>104</v>
      </c>
    </row>
    <row r="602" spans="1:5">
      <c r="A602" s="1" t="s">
        <v>629</v>
      </c>
      <c r="C602" s="1" t="s">
        <v>684</v>
      </c>
      <c r="E602" s="8" t="s">
        <v>738</v>
      </c>
    </row>
    <row r="604" spans="1:5">
      <c r="A604" s="1" t="s">
        <v>630</v>
      </c>
      <c r="C604" s="1" t="s">
        <v>685</v>
      </c>
      <c r="E604" s="8" t="s">
        <v>685</v>
      </c>
    </row>
    <row r="605" spans="1:5">
      <c r="A605" s="1" t="s">
        <v>631</v>
      </c>
      <c r="C605" s="1" t="s">
        <v>686</v>
      </c>
      <c r="E605" s="8" t="s">
        <v>686</v>
      </c>
    </row>
    <row r="606" spans="1:5">
      <c r="A606" s="1" t="s">
        <v>632</v>
      </c>
      <c r="C606" s="1" t="s">
        <v>687</v>
      </c>
      <c r="E606" s="8" t="s">
        <v>687</v>
      </c>
    </row>
    <row r="607" spans="1:5">
      <c r="A607" s="1" t="s">
        <v>633</v>
      </c>
      <c r="C607" s="1" t="s">
        <v>688</v>
      </c>
      <c r="E607" s="8" t="s">
        <v>688</v>
      </c>
    </row>
    <row r="609" spans="1:5">
      <c r="A609" s="1" t="s">
        <v>7</v>
      </c>
      <c r="C609" s="1" t="s">
        <v>87</v>
      </c>
      <c r="E609" s="8" t="s">
        <v>87</v>
      </c>
    </row>
    <row r="610" spans="1:5">
      <c r="A610" s="1" t="s">
        <v>633</v>
      </c>
      <c r="C610" s="1" t="s">
        <v>688</v>
      </c>
      <c r="E610" s="8" t="s">
        <v>688</v>
      </c>
    </row>
    <row r="612" spans="1:5">
      <c r="A612" s="1" t="s">
        <v>8</v>
      </c>
      <c r="C612" s="1" t="s">
        <v>88</v>
      </c>
      <c r="E612" s="8" t="s">
        <v>88</v>
      </c>
    </row>
    <row r="613" spans="1:5" ht="99">
      <c r="A613" s="1" t="s">
        <v>634</v>
      </c>
      <c r="C613" s="1" t="s">
        <v>689</v>
      </c>
      <c r="E613" s="8" t="s">
        <v>739</v>
      </c>
    </row>
    <row r="615" spans="1:5" ht="20.25">
      <c r="A615" s="6" t="s">
        <v>635</v>
      </c>
      <c r="C615" s="1" t="s">
        <v>690</v>
      </c>
      <c r="E615" s="8" t="s">
        <v>690</v>
      </c>
    </row>
    <row r="616" spans="1:5">
      <c r="A616" s="1" t="s">
        <v>1</v>
      </c>
      <c r="C616" s="1" t="s">
        <v>104</v>
      </c>
      <c r="E616" s="8" t="s">
        <v>104</v>
      </c>
    </row>
    <row r="617" spans="1:5">
      <c r="A617" s="1" t="s">
        <v>636</v>
      </c>
      <c r="C617" s="1" t="s">
        <v>691</v>
      </c>
      <c r="E617" s="8" t="s">
        <v>744</v>
      </c>
    </row>
    <row r="619" spans="1:5">
      <c r="A619" s="1" t="s">
        <v>637</v>
      </c>
      <c r="C619" s="1" t="s">
        <v>692</v>
      </c>
      <c r="E619" s="8" t="s">
        <v>745</v>
      </c>
    </row>
    <row r="620" spans="1:5">
      <c r="A620" s="1" t="s">
        <v>638</v>
      </c>
      <c r="C620" s="1" t="s">
        <v>693</v>
      </c>
      <c r="E620" s="8" t="s">
        <v>693</v>
      </c>
    </row>
    <row r="621" spans="1:5">
      <c r="A621" s="1" t="s">
        <v>639</v>
      </c>
      <c r="C621" s="1" t="s">
        <v>694</v>
      </c>
      <c r="E621" s="8" t="s">
        <v>746</v>
      </c>
    </row>
    <row r="622" spans="1:5">
      <c r="A622" s="1" t="s">
        <v>640</v>
      </c>
      <c r="C622" s="1" t="s">
        <v>695</v>
      </c>
      <c r="E622" s="8" t="s">
        <v>740</v>
      </c>
    </row>
    <row r="624" spans="1:5">
      <c r="A624" s="1" t="s">
        <v>7</v>
      </c>
      <c r="C624" s="1" t="s">
        <v>87</v>
      </c>
      <c r="E624" s="8" t="s">
        <v>87</v>
      </c>
    </row>
    <row r="625" spans="1:5">
      <c r="A625" s="1" t="s">
        <v>639</v>
      </c>
      <c r="C625" s="1" t="s">
        <v>694</v>
      </c>
      <c r="E625" s="8" t="s">
        <v>746</v>
      </c>
    </row>
    <row r="627" spans="1:5">
      <c r="A627" s="1" t="s">
        <v>8</v>
      </c>
      <c r="C627" s="1" t="s">
        <v>88</v>
      </c>
      <c r="E627" s="8" t="s">
        <v>88</v>
      </c>
    </row>
    <row r="628" spans="1:5" ht="66">
      <c r="A628" s="1" t="s">
        <v>641</v>
      </c>
      <c r="C628" s="1" t="s">
        <v>708</v>
      </c>
      <c r="E628" s="8" t="s">
        <v>747</v>
      </c>
    </row>
    <row r="630" spans="1:5" ht="20.25">
      <c r="A630" s="6" t="s">
        <v>642</v>
      </c>
      <c r="C630" s="1" t="s">
        <v>709</v>
      </c>
      <c r="E630" s="8" t="s">
        <v>709</v>
      </c>
    </row>
    <row r="631" spans="1:5">
      <c r="A631" s="1" t="s">
        <v>1</v>
      </c>
      <c r="C631" s="1" t="s">
        <v>104</v>
      </c>
      <c r="E631" s="8" t="s">
        <v>104</v>
      </c>
    </row>
    <row r="632" spans="1:5">
      <c r="A632" s="1" t="s">
        <v>710</v>
      </c>
      <c r="C632" s="1" t="s">
        <v>696</v>
      </c>
      <c r="E632" s="8" t="s">
        <v>741</v>
      </c>
    </row>
    <row r="634" spans="1:5">
      <c r="A634" s="1" t="s">
        <v>448</v>
      </c>
      <c r="C634" s="1" t="s">
        <v>697</v>
      </c>
      <c r="E634" s="8" t="s">
        <v>448</v>
      </c>
    </row>
    <row r="635" spans="1:5">
      <c r="A635" s="1" t="s">
        <v>449</v>
      </c>
      <c r="C635" s="1" t="s">
        <v>515</v>
      </c>
      <c r="E635" s="8" t="s">
        <v>515</v>
      </c>
    </row>
    <row r="636" spans="1:5">
      <c r="A636" s="1" t="s">
        <v>450</v>
      </c>
      <c r="C636" s="1" t="s">
        <v>516</v>
      </c>
      <c r="E636" s="8" t="s">
        <v>516</v>
      </c>
    </row>
    <row r="637" spans="1:5">
      <c r="A637" s="1" t="s">
        <v>255</v>
      </c>
      <c r="C637" s="1" t="s">
        <v>319</v>
      </c>
      <c r="E637" s="8" t="s">
        <v>319</v>
      </c>
    </row>
    <row r="639" spans="1:5">
      <c r="A639" s="1" t="s">
        <v>7</v>
      </c>
      <c r="C639" s="1" t="s">
        <v>87</v>
      </c>
      <c r="E639" s="8" t="s">
        <v>87</v>
      </c>
    </row>
    <row r="640" spans="1:5">
      <c r="A640" s="1" t="s">
        <v>449</v>
      </c>
      <c r="C640" s="1" t="s">
        <v>515</v>
      </c>
      <c r="E640" s="8" t="s">
        <v>515</v>
      </c>
    </row>
    <row r="642" spans="1:5">
      <c r="A642" s="1" t="s">
        <v>8</v>
      </c>
      <c r="C642" s="1" t="s">
        <v>88</v>
      </c>
      <c r="E642" s="8" t="s">
        <v>88</v>
      </c>
    </row>
    <row r="643" spans="1:5" ht="49.5">
      <c r="A643" s="1" t="s">
        <v>711</v>
      </c>
      <c r="C643" s="1" t="s">
        <v>698</v>
      </c>
      <c r="E643" s="8" t="s">
        <v>742</v>
      </c>
    </row>
    <row r="645" spans="1:5" ht="20.25">
      <c r="A645" s="6" t="s">
        <v>712</v>
      </c>
      <c r="C645" s="1" t="s">
        <v>699</v>
      </c>
      <c r="E645" s="8" t="s">
        <v>699</v>
      </c>
    </row>
    <row r="646" spans="1:5">
      <c r="A646" s="1" t="s">
        <v>1</v>
      </c>
      <c r="C646" s="1" t="s">
        <v>104</v>
      </c>
      <c r="E646" s="8" t="s">
        <v>104</v>
      </c>
    </row>
    <row r="647" spans="1:5" ht="33">
      <c r="A647" s="1" t="s">
        <v>454</v>
      </c>
      <c r="C647" s="1" t="s">
        <v>700</v>
      </c>
      <c r="E647" s="8" t="s">
        <v>748</v>
      </c>
    </row>
    <row r="649" spans="1:5">
      <c r="A649" s="1" t="s">
        <v>455</v>
      </c>
      <c r="C649" s="1" t="s">
        <v>701</v>
      </c>
      <c r="E649" s="8" t="s">
        <v>749</v>
      </c>
    </row>
    <row r="650" spans="1:5">
      <c r="A650" s="1" t="s">
        <v>456</v>
      </c>
      <c r="C650" s="1" t="s">
        <v>587</v>
      </c>
      <c r="E650" s="8" t="s">
        <v>522</v>
      </c>
    </row>
    <row r="651" spans="1:5">
      <c r="A651" s="1" t="s">
        <v>457</v>
      </c>
      <c r="C651" s="1" t="s">
        <v>702</v>
      </c>
      <c r="E651" s="8" t="s">
        <v>750</v>
      </c>
    </row>
    <row r="652" spans="1:5">
      <c r="A652" s="1" t="s">
        <v>458</v>
      </c>
      <c r="C652" s="1" t="s">
        <v>703</v>
      </c>
      <c r="E652" s="8" t="s">
        <v>751</v>
      </c>
    </row>
    <row r="654" spans="1:5">
      <c r="A654" s="1" t="s">
        <v>7</v>
      </c>
      <c r="C654" s="1" t="s">
        <v>87</v>
      </c>
      <c r="E654" s="8" t="s">
        <v>87</v>
      </c>
    </row>
    <row r="655" spans="1:5">
      <c r="A655" s="1" t="s">
        <v>455</v>
      </c>
      <c r="C655" s="1" t="s">
        <v>701</v>
      </c>
      <c r="E655" s="8" t="s">
        <v>749</v>
      </c>
    </row>
    <row r="657" spans="1:5">
      <c r="A657" s="1" t="s">
        <v>8</v>
      </c>
      <c r="C657" s="1" t="s">
        <v>88</v>
      </c>
      <c r="E657" s="8" t="s">
        <v>88</v>
      </c>
    </row>
    <row r="658" spans="1:5" ht="82.5">
      <c r="A658" s="1" t="s">
        <v>713</v>
      </c>
      <c r="C658" s="1" t="s">
        <v>704</v>
      </c>
      <c r="E658" s="8" t="s">
        <v>752</v>
      </c>
    </row>
    <row r="660" spans="1:5" ht="20.25">
      <c r="A660" s="6" t="s">
        <v>591</v>
      </c>
      <c r="C660" s="1" t="s">
        <v>643</v>
      </c>
      <c r="E660" s="8" t="s">
        <v>886</v>
      </c>
    </row>
    <row r="661" spans="1:5">
      <c r="A661" s="1" t="s">
        <v>1</v>
      </c>
      <c r="C661" s="1" t="s">
        <v>104</v>
      </c>
    </row>
    <row r="662" spans="1:5" ht="33">
      <c r="A662" s="1" t="s">
        <v>757</v>
      </c>
      <c r="C662" s="1" t="s">
        <v>825</v>
      </c>
      <c r="E662" s="8" t="s">
        <v>887</v>
      </c>
    </row>
    <row r="664" spans="1:5">
      <c r="A664" s="1" t="s">
        <v>758</v>
      </c>
      <c r="C664" s="1" t="s">
        <v>826</v>
      </c>
      <c r="E664" s="8" t="s">
        <v>76</v>
      </c>
    </row>
    <row r="665" spans="1:5" ht="66">
      <c r="A665" s="1" t="s">
        <v>759</v>
      </c>
      <c r="C665" s="1" t="s">
        <v>827</v>
      </c>
      <c r="E665" s="8" t="s">
        <v>888</v>
      </c>
    </row>
    <row r="666" spans="1:5">
      <c r="A666" s="1" t="s">
        <v>760</v>
      </c>
      <c r="C666" s="1" t="s">
        <v>828</v>
      </c>
    </row>
    <row r="667" spans="1:5">
      <c r="A667" s="1" t="s">
        <v>761</v>
      </c>
      <c r="C667" s="1" t="s">
        <v>829</v>
      </c>
      <c r="E667" s="8" t="s">
        <v>889</v>
      </c>
    </row>
    <row r="668" spans="1:5" ht="33">
      <c r="E668" s="8" t="s">
        <v>891</v>
      </c>
    </row>
    <row r="669" spans="1:5">
      <c r="A669" s="1" t="s">
        <v>7</v>
      </c>
      <c r="C669" s="1" t="s">
        <v>87</v>
      </c>
      <c r="E669" s="8" t="s">
        <v>892</v>
      </c>
    </row>
    <row r="670" spans="1:5">
      <c r="A670" s="1" t="s">
        <v>758</v>
      </c>
      <c r="C670" s="1" t="s">
        <v>826</v>
      </c>
      <c r="E670" s="8" t="s">
        <v>893</v>
      </c>
    </row>
    <row r="671" spans="1:5" ht="49.5">
      <c r="E671" s="8" t="s">
        <v>894</v>
      </c>
    </row>
    <row r="672" spans="1:5">
      <c r="A672" s="1" t="s">
        <v>8</v>
      </c>
      <c r="C672" s="1" t="s">
        <v>88</v>
      </c>
    </row>
    <row r="673" spans="1:5" ht="132">
      <c r="A673" s="1" t="s">
        <v>762</v>
      </c>
      <c r="C673" s="1" t="s">
        <v>836</v>
      </c>
      <c r="E673" s="8" t="s">
        <v>890</v>
      </c>
    </row>
    <row r="674" spans="1:5">
      <c r="A674" s="1" t="s">
        <v>763</v>
      </c>
      <c r="C674" s="1" t="s">
        <v>837</v>
      </c>
    </row>
    <row r="676" spans="1:5" ht="20.25">
      <c r="A676" s="6" t="s">
        <v>597</v>
      </c>
      <c r="C676" s="1" t="s">
        <v>650</v>
      </c>
      <c r="E676" s="8" t="s">
        <v>895</v>
      </c>
    </row>
    <row r="677" spans="1:5">
      <c r="A677" s="1" t="s">
        <v>1</v>
      </c>
      <c r="C677" s="1" t="s">
        <v>104</v>
      </c>
    </row>
    <row r="678" spans="1:5" ht="49.5">
      <c r="A678" s="1" t="s">
        <v>764</v>
      </c>
      <c r="C678" s="1" t="s">
        <v>830</v>
      </c>
      <c r="E678" s="8" t="s">
        <v>896</v>
      </c>
    </row>
    <row r="680" spans="1:5">
      <c r="A680" s="1" t="s">
        <v>765</v>
      </c>
      <c r="C680" s="1" t="s">
        <v>831</v>
      </c>
      <c r="E680" s="8" t="s">
        <v>76</v>
      </c>
    </row>
    <row r="681" spans="1:5" ht="49.5">
      <c r="A681" s="1" t="s">
        <v>766</v>
      </c>
      <c r="C681" s="1" t="s">
        <v>832</v>
      </c>
      <c r="E681" s="8" t="s">
        <v>897</v>
      </c>
    </row>
    <row r="682" spans="1:5">
      <c r="A682" s="1" t="s">
        <v>767</v>
      </c>
      <c r="C682" s="1" t="s">
        <v>833</v>
      </c>
    </row>
    <row r="683" spans="1:5">
      <c r="A683" s="1" t="s">
        <v>768</v>
      </c>
      <c r="C683" s="1" t="s">
        <v>834</v>
      </c>
      <c r="E683" s="8" t="s">
        <v>898</v>
      </c>
    </row>
    <row r="684" spans="1:5" ht="33">
      <c r="E684" s="8" t="s">
        <v>899</v>
      </c>
    </row>
    <row r="685" spans="1:5" ht="33">
      <c r="A685" s="1" t="s">
        <v>7</v>
      </c>
      <c r="C685" s="1" t="s">
        <v>87</v>
      </c>
      <c r="E685" s="8" t="s">
        <v>900</v>
      </c>
    </row>
    <row r="686" spans="1:5">
      <c r="A686" s="1" t="s">
        <v>767</v>
      </c>
      <c r="C686" s="1" t="s">
        <v>833</v>
      </c>
    </row>
    <row r="687" spans="1:5">
      <c r="E687" s="8" t="s">
        <v>901</v>
      </c>
    </row>
    <row r="688" spans="1:5">
      <c r="A688" s="1" t="s">
        <v>8</v>
      </c>
      <c r="C688" s="1" t="s">
        <v>88</v>
      </c>
    </row>
    <row r="689" spans="1:5" ht="49.5">
      <c r="A689" s="1" t="s">
        <v>769</v>
      </c>
      <c r="C689" s="1" t="s">
        <v>835</v>
      </c>
    </row>
    <row r="691" spans="1:5" ht="20.25">
      <c r="A691" s="6" t="s">
        <v>604</v>
      </c>
      <c r="C691" s="1" t="s">
        <v>657</v>
      </c>
      <c r="E691" s="8" t="s">
        <v>902</v>
      </c>
    </row>
    <row r="692" spans="1:5">
      <c r="A692" s="1" t="s">
        <v>1</v>
      </c>
      <c r="C692" s="1" t="s">
        <v>104</v>
      </c>
    </row>
    <row r="693" spans="1:5">
      <c r="A693" s="1" t="s">
        <v>770</v>
      </c>
      <c r="C693" s="1" t="s">
        <v>838</v>
      </c>
      <c r="E693" s="8" t="s">
        <v>903</v>
      </c>
    </row>
    <row r="695" spans="1:5">
      <c r="A695" s="1" t="s">
        <v>771</v>
      </c>
      <c r="C695" s="1" t="s">
        <v>822</v>
      </c>
      <c r="E695" s="8" t="s">
        <v>76</v>
      </c>
    </row>
    <row r="696" spans="1:5" ht="33">
      <c r="A696" s="1" t="s">
        <v>772</v>
      </c>
      <c r="C696" s="1" t="s">
        <v>823</v>
      </c>
      <c r="E696" s="8" t="s">
        <v>904</v>
      </c>
    </row>
    <row r="697" spans="1:5">
      <c r="A697" s="1" t="s">
        <v>773</v>
      </c>
      <c r="C697" s="1" t="s">
        <v>84</v>
      </c>
    </row>
    <row r="698" spans="1:5">
      <c r="A698" s="1" t="s">
        <v>774</v>
      </c>
      <c r="C698" s="1" t="s">
        <v>824</v>
      </c>
      <c r="E698" s="8" t="s">
        <v>905</v>
      </c>
    </row>
    <row r="699" spans="1:5" ht="33">
      <c r="E699" s="8" t="s">
        <v>906</v>
      </c>
    </row>
    <row r="700" spans="1:5">
      <c r="A700" s="1" t="s">
        <v>7</v>
      </c>
      <c r="C700" s="1" t="s">
        <v>87</v>
      </c>
      <c r="E700" s="8" t="s">
        <v>907</v>
      </c>
    </row>
    <row r="701" spans="1:5" ht="33">
      <c r="A701" s="1" t="s">
        <v>774</v>
      </c>
      <c r="C701" s="1" t="s">
        <v>824</v>
      </c>
      <c r="E701" s="8" t="s">
        <v>908</v>
      </c>
    </row>
    <row r="703" spans="1:5">
      <c r="A703" s="1" t="s">
        <v>8</v>
      </c>
      <c r="C703" s="1" t="s">
        <v>88</v>
      </c>
      <c r="E703" s="8" t="s">
        <v>909</v>
      </c>
    </row>
    <row r="704" spans="1:5" ht="33">
      <c r="A704" s="1" t="s">
        <v>775</v>
      </c>
      <c r="C704" s="1" t="s">
        <v>878</v>
      </c>
    </row>
    <row r="705" spans="1:5" ht="49.5">
      <c r="A705" s="1" t="s">
        <v>776</v>
      </c>
      <c r="C705" s="1" t="s">
        <v>879</v>
      </c>
    </row>
    <row r="706" spans="1:5">
      <c r="A706" s="1" t="s">
        <v>777</v>
      </c>
      <c r="C706" s="1" t="s">
        <v>877</v>
      </c>
    </row>
    <row r="708" spans="1:5" ht="20.25">
      <c r="A708" s="6" t="s">
        <v>610</v>
      </c>
      <c r="C708" s="1" t="s">
        <v>664</v>
      </c>
      <c r="E708" s="8" t="s">
        <v>910</v>
      </c>
    </row>
    <row r="709" spans="1:5">
      <c r="A709" s="1" t="s">
        <v>1</v>
      </c>
      <c r="C709" s="1" t="s">
        <v>104</v>
      </c>
    </row>
    <row r="710" spans="1:5">
      <c r="A710" s="1" t="s">
        <v>778</v>
      </c>
      <c r="C710" s="1" t="s">
        <v>839</v>
      </c>
      <c r="E710" s="8" t="s">
        <v>911</v>
      </c>
    </row>
    <row r="712" spans="1:5">
      <c r="A712" s="1" t="s">
        <v>779</v>
      </c>
      <c r="C712" s="1" t="s">
        <v>840</v>
      </c>
      <c r="E712" s="8" t="s">
        <v>76</v>
      </c>
    </row>
    <row r="713" spans="1:5" ht="49.5">
      <c r="A713" s="1" t="s">
        <v>780</v>
      </c>
      <c r="C713" s="1" t="s">
        <v>841</v>
      </c>
      <c r="E713" s="8" t="s">
        <v>912</v>
      </c>
    </row>
    <row r="714" spans="1:5">
      <c r="A714" s="1" t="s">
        <v>781</v>
      </c>
      <c r="C714" s="1" t="s">
        <v>842</v>
      </c>
    </row>
    <row r="715" spans="1:5">
      <c r="A715" s="1" t="s">
        <v>782</v>
      </c>
      <c r="C715" s="1" t="s">
        <v>843</v>
      </c>
      <c r="E715" s="8" t="s">
        <v>905</v>
      </c>
    </row>
    <row r="716" spans="1:5" ht="33">
      <c r="E716" s="8" t="s">
        <v>913</v>
      </c>
    </row>
    <row r="717" spans="1:5" ht="33">
      <c r="A717" s="1" t="s">
        <v>7</v>
      </c>
      <c r="C717" s="1" t="s">
        <v>87</v>
      </c>
      <c r="E717" s="8" t="s">
        <v>914</v>
      </c>
    </row>
    <row r="718" spans="1:5" ht="33">
      <c r="A718" s="1" t="s">
        <v>779</v>
      </c>
      <c r="C718" s="1" t="s">
        <v>840</v>
      </c>
      <c r="E718" s="8" t="s">
        <v>915</v>
      </c>
    </row>
    <row r="720" spans="1:5">
      <c r="A720" s="1" t="s">
        <v>8</v>
      </c>
      <c r="C720" s="1" t="s">
        <v>88</v>
      </c>
      <c r="E720" s="8" t="s">
        <v>916</v>
      </c>
    </row>
    <row r="721" spans="1:5" ht="82.5">
      <c r="A721" s="1" t="s">
        <v>783</v>
      </c>
      <c r="C721" s="1" t="s">
        <v>880</v>
      </c>
    </row>
    <row r="722" spans="1:5" ht="66">
      <c r="A722" s="1" t="s">
        <v>784</v>
      </c>
      <c r="C722" s="1" t="s">
        <v>881</v>
      </c>
    </row>
    <row r="724" spans="1:5" ht="20.25">
      <c r="A724" s="6" t="s">
        <v>617</v>
      </c>
      <c r="C724" s="1" t="s">
        <v>671</v>
      </c>
      <c r="E724" s="8" t="s">
        <v>917</v>
      </c>
    </row>
    <row r="725" spans="1:5">
      <c r="A725" s="1" t="s">
        <v>1</v>
      </c>
      <c r="C725" s="1" t="s">
        <v>104</v>
      </c>
    </row>
    <row r="726" spans="1:5" ht="33">
      <c r="A726" s="1" t="s">
        <v>785</v>
      </c>
      <c r="C726" s="1" t="s">
        <v>844</v>
      </c>
      <c r="E726" s="8" t="s">
        <v>918</v>
      </c>
    </row>
    <row r="728" spans="1:5">
      <c r="A728" s="1" t="s">
        <v>786</v>
      </c>
      <c r="C728" s="1" t="s">
        <v>845</v>
      </c>
      <c r="E728" s="8" t="s">
        <v>76</v>
      </c>
    </row>
    <row r="729" spans="1:5" ht="49.5">
      <c r="A729" s="1" t="s">
        <v>787</v>
      </c>
      <c r="C729" s="1" t="s">
        <v>846</v>
      </c>
      <c r="E729" s="8" t="s">
        <v>919</v>
      </c>
    </row>
    <row r="730" spans="1:5">
      <c r="A730" s="1" t="s">
        <v>788</v>
      </c>
      <c r="C730" s="1" t="s">
        <v>847</v>
      </c>
    </row>
    <row r="731" spans="1:5">
      <c r="A731" s="1" t="s">
        <v>789</v>
      </c>
      <c r="C731" s="1" t="s">
        <v>848</v>
      </c>
      <c r="E731" s="8" t="s">
        <v>905</v>
      </c>
    </row>
    <row r="732" spans="1:5" ht="33">
      <c r="E732" s="8" t="s">
        <v>920</v>
      </c>
    </row>
    <row r="733" spans="1:5" ht="33">
      <c r="A733" s="1" t="s">
        <v>7</v>
      </c>
      <c r="C733" s="1" t="s">
        <v>87</v>
      </c>
      <c r="E733" s="8" t="s">
        <v>921</v>
      </c>
    </row>
    <row r="734" spans="1:5" ht="33">
      <c r="A734" s="1" t="s">
        <v>786</v>
      </c>
      <c r="C734" s="1" t="s">
        <v>845</v>
      </c>
      <c r="E734" s="8" t="s">
        <v>922</v>
      </c>
    </row>
    <row r="736" spans="1:5">
      <c r="A736" s="1" t="s">
        <v>8</v>
      </c>
      <c r="C736" s="1" t="s">
        <v>88</v>
      </c>
      <c r="E736" s="8" t="s">
        <v>923</v>
      </c>
    </row>
    <row r="737" spans="1:5" ht="49.5">
      <c r="A737" s="1" t="s">
        <v>790</v>
      </c>
      <c r="C737" s="1" t="s">
        <v>882</v>
      </c>
    </row>
    <row r="738" spans="1:5" ht="49.5">
      <c r="A738" s="1" t="s">
        <v>791</v>
      </c>
      <c r="C738" s="1" t="s">
        <v>883</v>
      </c>
    </row>
    <row r="740" spans="1:5" ht="20.25">
      <c r="A740" s="6" t="s">
        <v>624</v>
      </c>
      <c r="C740" s="1" t="s">
        <v>706</v>
      </c>
      <c r="E740" s="8" t="s">
        <v>924</v>
      </c>
    </row>
    <row r="741" spans="1:5">
      <c r="A741" s="1" t="s">
        <v>1</v>
      </c>
      <c r="C741" s="1" t="s">
        <v>104</v>
      </c>
    </row>
    <row r="742" spans="1:5">
      <c r="A742" s="1" t="s">
        <v>792</v>
      </c>
      <c r="C742" s="1" t="s">
        <v>849</v>
      </c>
      <c r="E742" s="8" t="s">
        <v>925</v>
      </c>
    </row>
    <row r="744" spans="1:5">
      <c r="A744" s="1" t="s">
        <v>793</v>
      </c>
      <c r="C744" s="1" t="s">
        <v>850</v>
      </c>
      <c r="E744" s="8" t="s">
        <v>76</v>
      </c>
    </row>
    <row r="745" spans="1:5" ht="33">
      <c r="A745" s="1" t="s">
        <v>794</v>
      </c>
      <c r="C745" s="1" t="s">
        <v>851</v>
      </c>
      <c r="E745" s="8" t="s">
        <v>926</v>
      </c>
    </row>
    <row r="746" spans="1:5">
      <c r="A746" s="1" t="s">
        <v>795</v>
      </c>
      <c r="C746" s="1" t="s">
        <v>852</v>
      </c>
    </row>
    <row r="747" spans="1:5">
      <c r="A747" s="1" t="s">
        <v>796</v>
      </c>
      <c r="C747" s="1" t="s">
        <v>853</v>
      </c>
      <c r="E747" s="8" t="s">
        <v>905</v>
      </c>
    </row>
    <row r="748" spans="1:5">
      <c r="E748" s="8" t="s">
        <v>927</v>
      </c>
    </row>
    <row r="749" spans="1:5" ht="33">
      <c r="A749" s="1" t="s">
        <v>7</v>
      </c>
      <c r="C749" s="1" t="s">
        <v>87</v>
      </c>
      <c r="E749" s="8" t="s">
        <v>928</v>
      </c>
    </row>
    <row r="750" spans="1:5">
      <c r="A750" s="1" t="s">
        <v>794</v>
      </c>
      <c r="C750" s="1" t="s">
        <v>851</v>
      </c>
    </row>
    <row r="751" spans="1:5">
      <c r="E751" s="8" t="s">
        <v>929</v>
      </c>
    </row>
    <row r="752" spans="1:5">
      <c r="A752" s="1" t="s">
        <v>8</v>
      </c>
      <c r="C752" s="1" t="s">
        <v>88</v>
      </c>
    </row>
    <row r="753" spans="1:5" ht="66">
      <c r="A753" s="1" t="s">
        <v>797</v>
      </c>
      <c r="C753" s="1" t="s">
        <v>854</v>
      </c>
    </row>
    <row r="755" spans="1:5" ht="20.25">
      <c r="A755" s="6" t="s">
        <v>628</v>
      </c>
      <c r="C755" s="1" t="s">
        <v>683</v>
      </c>
      <c r="E755" s="8" t="s">
        <v>930</v>
      </c>
    </row>
    <row r="756" spans="1:5">
      <c r="A756" s="1" t="s">
        <v>1</v>
      </c>
      <c r="C756" s="1" t="s">
        <v>104</v>
      </c>
    </row>
    <row r="757" spans="1:5" ht="33">
      <c r="A757" s="1" t="s">
        <v>798</v>
      </c>
      <c r="C757" s="1" t="s">
        <v>855</v>
      </c>
      <c r="E757" s="8" t="s">
        <v>931</v>
      </c>
    </row>
    <row r="759" spans="1:5">
      <c r="A759" s="1" t="s">
        <v>799</v>
      </c>
      <c r="C759" s="1" t="s">
        <v>856</v>
      </c>
      <c r="E759" s="8" t="s">
        <v>76</v>
      </c>
    </row>
    <row r="760" spans="1:5" ht="49.5">
      <c r="A760" s="1" t="s">
        <v>800</v>
      </c>
      <c r="C760" s="1" t="s">
        <v>857</v>
      </c>
      <c r="E760" s="8" t="s">
        <v>932</v>
      </c>
    </row>
    <row r="761" spans="1:5">
      <c r="A761" s="1" t="s">
        <v>801</v>
      </c>
      <c r="C761" s="1" t="s">
        <v>858</v>
      </c>
    </row>
    <row r="762" spans="1:5">
      <c r="A762" s="1" t="s">
        <v>802</v>
      </c>
      <c r="C762" s="1" t="s">
        <v>859</v>
      </c>
      <c r="E762" s="8" t="s">
        <v>905</v>
      </c>
    </row>
    <row r="763" spans="1:5" ht="33">
      <c r="E763" s="8" t="s">
        <v>933</v>
      </c>
    </row>
    <row r="764" spans="1:5">
      <c r="A764" s="1" t="s">
        <v>7</v>
      </c>
      <c r="C764" s="1" t="s">
        <v>87</v>
      </c>
      <c r="E764" s="8" t="s">
        <v>934</v>
      </c>
    </row>
    <row r="765" spans="1:5">
      <c r="A765" s="1" t="s">
        <v>800</v>
      </c>
      <c r="C765" s="1" t="s">
        <v>857</v>
      </c>
      <c r="E765" s="8" t="s">
        <v>935</v>
      </c>
    </row>
    <row r="767" spans="1:5">
      <c r="A767" s="1" t="s">
        <v>8</v>
      </c>
      <c r="C767" s="1" t="s">
        <v>88</v>
      </c>
      <c r="E767" s="8" t="s">
        <v>936</v>
      </c>
    </row>
    <row r="768" spans="1:5" ht="66">
      <c r="A768" s="1" t="s">
        <v>803</v>
      </c>
      <c r="C768" s="1" t="s">
        <v>860</v>
      </c>
    </row>
    <row r="770" spans="1:5" ht="20.25">
      <c r="A770" s="6" t="s">
        <v>635</v>
      </c>
      <c r="C770" s="1" t="s">
        <v>690</v>
      </c>
      <c r="E770" s="8" t="s">
        <v>937</v>
      </c>
    </row>
    <row r="771" spans="1:5">
      <c r="A771" s="1" t="s">
        <v>1</v>
      </c>
      <c r="C771" s="1" t="s">
        <v>104</v>
      </c>
    </row>
    <row r="772" spans="1:5">
      <c r="A772" s="1" t="s">
        <v>804</v>
      </c>
      <c r="C772" s="1" t="s">
        <v>861</v>
      </c>
      <c r="E772" s="8" t="s">
        <v>938</v>
      </c>
    </row>
    <row r="774" spans="1:5">
      <c r="A774" s="1" t="s">
        <v>805</v>
      </c>
      <c r="C774" s="1" t="s">
        <v>862</v>
      </c>
      <c r="E774" s="8" t="s">
        <v>76</v>
      </c>
    </row>
    <row r="775" spans="1:5" ht="33">
      <c r="A775" s="1" t="s">
        <v>806</v>
      </c>
      <c r="C775" s="1" t="s">
        <v>863</v>
      </c>
      <c r="E775" s="8" t="s">
        <v>939</v>
      </c>
    </row>
    <row r="776" spans="1:5">
      <c r="A776" s="1" t="s">
        <v>807</v>
      </c>
      <c r="C776" s="1" t="s">
        <v>864</v>
      </c>
    </row>
    <row r="777" spans="1:5">
      <c r="A777" s="1" t="s">
        <v>255</v>
      </c>
      <c r="C777" s="1" t="s">
        <v>319</v>
      </c>
      <c r="E777" s="8" t="s">
        <v>905</v>
      </c>
    </row>
    <row r="778" spans="1:5">
      <c r="E778" s="8" t="s">
        <v>940</v>
      </c>
    </row>
    <row r="779" spans="1:5">
      <c r="A779" s="1" t="s">
        <v>7</v>
      </c>
      <c r="C779" s="1" t="s">
        <v>87</v>
      </c>
      <c r="E779" s="8" t="s">
        <v>941</v>
      </c>
    </row>
    <row r="780" spans="1:5">
      <c r="A780" s="1" t="s">
        <v>806</v>
      </c>
      <c r="C780" s="1" t="s">
        <v>863</v>
      </c>
      <c r="E780" s="8" t="s">
        <v>942</v>
      </c>
    </row>
    <row r="782" spans="1:5">
      <c r="A782" s="1" t="s">
        <v>8</v>
      </c>
      <c r="C782" s="1" t="s">
        <v>88</v>
      </c>
      <c r="E782" s="8" t="s">
        <v>943</v>
      </c>
    </row>
    <row r="783" spans="1:5" ht="33">
      <c r="A783" s="1" t="s">
        <v>808</v>
      </c>
      <c r="C783" s="1" t="s">
        <v>865</v>
      </c>
    </row>
    <row r="785" spans="1:5" ht="20.25">
      <c r="A785" s="6" t="s">
        <v>642</v>
      </c>
      <c r="C785" s="1" t="s">
        <v>709</v>
      </c>
      <c r="E785" s="8" t="s">
        <v>944</v>
      </c>
    </row>
    <row r="786" spans="1:5">
      <c r="A786" s="1" t="s">
        <v>1</v>
      </c>
      <c r="C786" s="1" t="s">
        <v>104</v>
      </c>
    </row>
    <row r="787" spans="1:5">
      <c r="A787" s="1" t="s">
        <v>809</v>
      </c>
      <c r="C787" s="1" t="s">
        <v>866</v>
      </c>
      <c r="E787" s="8" t="s">
        <v>945</v>
      </c>
    </row>
    <row r="789" spans="1:5">
      <c r="A789" s="1" t="s">
        <v>810</v>
      </c>
      <c r="C789" s="1" t="s">
        <v>867</v>
      </c>
      <c r="E789" s="8" t="s">
        <v>76</v>
      </c>
    </row>
    <row r="790" spans="1:5" ht="33">
      <c r="A790" s="1" t="s">
        <v>811</v>
      </c>
      <c r="C790" s="1" t="s">
        <v>868</v>
      </c>
      <c r="E790" s="8" t="s">
        <v>946</v>
      </c>
    </row>
    <row r="791" spans="1:5">
      <c r="A791" s="1" t="s">
        <v>812</v>
      </c>
      <c r="C791" s="1" t="s">
        <v>869</v>
      </c>
    </row>
    <row r="792" spans="1:5">
      <c r="A792" s="1" t="s">
        <v>813</v>
      </c>
      <c r="C792" s="1" t="s">
        <v>870</v>
      </c>
      <c r="E792" s="8" t="s">
        <v>905</v>
      </c>
    </row>
    <row r="793" spans="1:5">
      <c r="E793" s="8" t="s">
        <v>947</v>
      </c>
    </row>
    <row r="794" spans="1:5">
      <c r="A794" s="1" t="s">
        <v>7</v>
      </c>
      <c r="C794" s="1" t="s">
        <v>87</v>
      </c>
      <c r="E794" s="8" t="s">
        <v>948</v>
      </c>
    </row>
    <row r="795" spans="1:5">
      <c r="A795" s="1" t="s">
        <v>811</v>
      </c>
      <c r="C795" s="1" t="s">
        <v>868</v>
      </c>
      <c r="E795" s="8" t="s">
        <v>949</v>
      </c>
    </row>
    <row r="797" spans="1:5">
      <c r="A797" s="1" t="s">
        <v>8</v>
      </c>
      <c r="C797" s="1" t="s">
        <v>88</v>
      </c>
      <c r="E797" s="8" t="s">
        <v>950</v>
      </c>
    </row>
    <row r="798" spans="1:5" ht="33">
      <c r="A798" s="1" t="s">
        <v>814</v>
      </c>
      <c r="C798" s="1" t="s">
        <v>884</v>
      </c>
    </row>
    <row r="799" spans="1:5" ht="33">
      <c r="A799" s="1" t="s">
        <v>815</v>
      </c>
      <c r="C799" s="1" t="s">
        <v>885</v>
      </c>
    </row>
    <row r="801" spans="1:5" ht="20.25">
      <c r="A801" s="6" t="s">
        <v>712</v>
      </c>
      <c r="C801" s="1" t="s">
        <v>699</v>
      </c>
      <c r="E801" s="8" t="s">
        <v>951</v>
      </c>
    </row>
    <row r="802" spans="1:5">
      <c r="A802" s="1" t="s">
        <v>1</v>
      </c>
      <c r="C802" s="1" t="s">
        <v>104</v>
      </c>
    </row>
    <row r="803" spans="1:5" ht="33">
      <c r="A803" s="1" t="s">
        <v>816</v>
      </c>
      <c r="C803" s="1" t="s">
        <v>871</v>
      </c>
      <c r="E803" s="8" t="s">
        <v>952</v>
      </c>
    </row>
    <row r="805" spans="1:5">
      <c r="A805" s="1" t="s">
        <v>817</v>
      </c>
      <c r="C805" s="1" t="s">
        <v>872</v>
      </c>
      <c r="E805" s="8" t="s">
        <v>76</v>
      </c>
    </row>
    <row r="806" spans="1:5" ht="66">
      <c r="A806" s="1" t="s">
        <v>818</v>
      </c>
      <c r="C806" s="1" t="s">
        <v>873</v>
      </c>
      <c r="E806" s="8" t="s">
        <v>953</v>
      </c>
    </row>
    <row r="807" spans="1:5">
      <c r="A807" s="1" t="s">
        <v>819</v>
      </c>
      <c r="C807" s="1" t="s">
        <v>874</v>
      </c>
    </row>
    <row r="808" spans="1:5">
      <c r="A808" s="1" t="s">
        <v>820</v>
      </c>
      <c r="C808" s="1" t="s">
        <v>875</v>
      </c>
      <c r="E808" s="8" t="s">
        <v>905</v>
      </c>
    </row>
    <row r="809" spans="1:5" ht="33">
      <c r="E809" s="8" t="s">
        <v>954</v>
      </c>
    </row>
    <row r="810" spans="1:5" ht="33">
      <c r="A810" s="1" t="s">
        <v>7</v>
      </c>
      <c r="C810" s="1" t="s">
        <v>87</v>
      </c>
      <c r="E810" s="8" t="s">
        <v>955</v>
      </c>
    </row>
    <row r="811" spans="1:5" ht="33">
      <c r="A811" s="1" t="s">
        <v>820</v>
      </c>
      <c r="C811" s="1" t="s">
        <v>875</v>
      </c>
      <c r="E811" s="8" t="s">
        <v>956</v>
      </c>
    </row>
    <row r="813" spans="1:5">
      <c r="A813" s="1" t="s">
        <v>8</v>
      </c>
      <c r="C813" s="1" t="s">
        <v>88</v>
      </c>
      <c r="E813" s="8" t="s">
        <v>957</v>
      </c>
    </row>
    <row r="814" spans="1:5" ht="82.5">
      <c r="A814" s="1" t="s">
        <v>821</v>
      </c>
      <c r="C814" s="1" t="s">
        <v>876</v>
      </c>
    </row>
    <row r="816" spans="1:5">
      <c r="A816" s="1" t="s">
        <v>958</v>
      </c>
      <c r="C816" s="1" t="s">
        <v>1031</v>
      </c>
      <c r="E816" s="8" t="s">
        <v>1031</v>
      </c>
    </row>
    <row r="817" spans="1:5">
      <c r="A817" s="1" t="s">
        <v>1</v>
      </c>
      <c r="C817" s="1" t="s">
        <v>104</v>
      </c>
      <c r="E817" s="8" t="s">
        <v>104</v>
      </c>
    </row>
    <row r="818" spans="1:5" ht="33">
      <c r="A818" s="1" t="s">
        <v>959</v>
      </c>
      <c r="C818" s="1" t="s">
        <v>1032</v>
      </c>
      <c r="E818" s="8" t="s">
        <v>1106</v>
      </c>
    </row>
    <row r="820" spans="1:5">
      <c r="A820" s="1" t="s">
        <v>960</v>
      </c>
      <c r="C820" s="1" t="s">
        <v>1033</v>
      </c>
      <c r="E820" s="8" t="s">
        <v>1033</v>
      </c>
    </row>
    <row r="821" spans="1:5">
      <c r="A821" s="1" t="s">
        <v>961</v>
      </c>
      <c r="C821" s="1" t="s">
        <v>1034</v>
      </c>
      <c r="E821" s="8" t="s">
        <v>1107</v>
      </c>
    </row>
    <row r="822" spans="1:5">
      <c r="A822" s="1" t="s">
        <v>962</v>
      </c>
      <c r="C822" s="1" t="s">
        <v>1035</v>
      </c>
      <c r="E822" s="8" t="s">
        <v>1035</v>
      </c>
    </row>
    <row r="823" spans="1:5">
      <c r="A823" s="1" t="s">
        <v>963</v>
      </c>
      <c r="C823" s="1" t="s">
        <v>1036</v>
      </c>
      <c r="E823" s="8" t="s">
        <v>1036</v>
      </c>
    </row>
    <row r="825" spans="1:5">
      <c r="A825" s="1" t="s">
        <v>7</v>
      </c>
      <c r="C825" s="1" t="s">
        <v>87</v>
      </c>
      <c r="E825" s="8" t="s">
        <v>87</v>
      </c>
    </row>
    <row r="826" spans="1:5">
      <c r="A826" s="1" t="s">
        <v>960</v>
      </c>
      <c r="C826" s="1" t="s">
        <v>1037</v>
      </c>
      <c r="E826" s="8" t="s">
        <v>1033</v>
      </c>
    </row>
    <row r="828" spans="1:5">
      <c r="A828" s="1" t="s">
        <v>8</v>
      </c>
      <c r="C828" s="1" t="s">
        <v>88</v>
      </c>
      <c r="E828" s="8" t="s">
        <v>88</v>
      </c>
    </row>
    <row r="829" spans="1:5">
      <c r="A829" s="1" t="s">
        <v>964</v>
      </c>
      <c r="C829" s="1" t="s">
        <v>1102</v>
      </c>
      <c r="E829" s="8" t="s">
        <v>1108</v>
      </c>
    </row>
    <row r="830" spans="1:5" ht="33">
      <c r="A830" s="1" t="s">
        <v>965</v>
      </c>
      <c r="C830" s="1" t="s">
        <v>1103</v>
      </c>
      <c r="E830" s="8" t="s">
        <v>1109</v>
      </c>
    </row>
    <row r="832" spans="1:5">
      <c r="A832" s="1" t="s">
        <v>966</v>
      </c>
      <c r="C832" s="1" t="s">
        <v>1038</v>
      </c>
      <c r="E832" s="8" t="s">
        <v>1038</v>
      </c>
    </row>
    <row r="833" spans="1:5">
      <c r="A833" s="1" t="s">
        <v>1</v>
      </c>
      <c r="C833" s="1" t="s">
        <v>104</v>
      </c>
      <c r="E833" s="8" t="s">
        <v>104</v>
      </c>
    </row>
    <row r="834" spans="1:5">
      <c r="A834" s="1" t="s">
        <v>967</v>
      </c>
      <c r="C834" s="1" t="s">
        <v>1039</v>
      </c>
      <c r="E834" s="8" t="s">
        <v>1110</v>
      </c>
    </row>
    <row r="836" spans="1:5">
      <c r="A836" s="1" t="s">
        <v>968</v>
      </c>
      <c r="C836" s="1" t="s">
        <v>1040</v>
      </c>
      <c r="E836" s="8" t="s">
        <v>1111</v>
      </c>
    </row>
    <row r="837" spans="1:5">
      <c r="A837" s="1" t="s">
        <v>969</v>
      </c>
      <c r="C837" s="1" t="s">
        <v>1041</v>
      </c>
      <c r="E837" s="8" t="s">
        <v>1112</v>
      </c>
    </row>
    <row r="838" spans="1:5">
      <c r="A838" s="1" t="s">
        <v>970</v>
      </c>
      <c r="C838" s="1" t="s">
        <v>1042</v>
      </c>
      <c r="E838" s="8" t="s">
        <v>1113</v>
      </c>
    </row>
    <row r="839" spans="1:5">
      <c r="A839" s="1" t="s">
        <v>971</v>
      </c>
      <c r="C839" s="1" t="s">
        <v>1043</v>
      </c>
      <c r="E839" s="8" t="s">
        <v>1114</v>
      </c>
    </row>
    <row r="841" spans="1:5">
      <c r="A841" s="1" t="s">
        <v>7</v>
      </c>
      <c r="C841" s="1" t="s">
        <v>87</v>
      </c>
      <c r="E841" s="8" t="s">
        <v>87</v>
      </c>
    </row>
    <row r="842" spans="1:5">
      <c r="A842" s="1" t="s">
        <v>970</v>
      </c>
      <c r="C842" s="1" t="s">
        <v>1042</v>
      </c>
      <c r="E842" s="8" t="s">
        <v>1113</v>
      </c>
    </row>
    <row r="844" spans="1:5">
      <c r="A844" s="1" t="s">
        <v>8</v>
      </c>
      <c r="C844" s="1" t="s">
        <v>88</v>
      </c>
      <c r="E844" s="8" t="s">
        <v>88</v>
      </c>
    </row>
    <row r="845" spans="1:5" ht="49.5">
      <c r="A845" s="1" t="s">
        <v>972</v>
      </c>
      <c r="C845" s="1" t="s">
        <v>1044</v>
      </c>
      <c r="E845" s="8" t="s">
        <v>1115</v>
      </c>
    </row>
    <row r="847" spans="1:5">
      <c r="A847" s="1" t="s">
        <v>973</v>
      </c>
      <c r="C847" s="1" t="s">
        <v>1045</v>
      </c>
      <c r="E847" s="8" t="s">
        <v>1045</v>
      </c>
    </row>
    <row r="848" spans="1:5">
      <c r="A848" s="1" t="s">
        <v>1</v>
      </c>
      <c r="C848" s="1" t="s">
        <v>104</v>
      </c>
      <c r="E848" s="8" t="s">
        <v>104</v>
      </c>
    </row>
    <row r="849" spans="1:5" ht="33">
      <c r="A849" s="1" t="s">
        <v>974</v>
      </c>
      <c r="C849" s="1" t="s">
        <v>1046</v>
      </c>
      <c r="E849" s="8" t="s">
        <v>1116</v>
      </c>
    </row>
    <row r="851" spans="1:5">
      <c r="A851" s="1" t="s">
        <v>975</v>
      </c>
      <c r="C851" s="1" t="s">
        <v>1047</v>
      </c>
      <c r="E851" s="8" t="s">
        <v>1047</v>
      </c>
    </row>
    <row r="852" spans="1:5">
      <c r="A852" s="1" t="s">
        <v>976</v>
      </c>
      <c r="C852" s="1" t="s">
        <v>1048</v>
      </c>
      <c r="E852" s="8" t="s">
        <v>1117</v>
      </c>
    </row>
    <row r="853" spans="1:5">
      <c r="A853" s="1" t="s">
        <v>977</v>
      </c>
      <c r="C853" s="1" t="s">
        <v>1049</v>
      </c>
      <c r="E853" s="8" t="s">
        <v>1049</v>
      </c>
    </row>
    <row r="854" spans="1:5">
      <c r="A854" s="1" t="s">
        <v>978</v>
      </c>
      <c r="C854" s="1" t="s">
        <v>1050</v>
      </c>
      <c r="E854" s="8" t="s">
        <v>1118</v>
      </c>
    </row>
    <row r="856" spans="1:5">
      <c r="A856" s="1" t="s">
        <v>7</v>
      </c>
      <c r="C856" s="1" t="s">
        <v>87</v>
      </c>
      <c r="E856" s="8" t="s">
        <v>87</v>
      </c>
    </row>
    <row r="857" spans="1:5">
      <c r="A857" s="1" t="s">
        <v>978</v>
      </c>
      <c r="C857" s="1" t="s">
        <v>1050</v>
      </c>
      <c r="E857" s="8" t="s">
        <v>1118</v>
      </c>
    </row>
    <row r="859" spans="1:5">
      <c r="A859" s="1" t="s">
        <v>8</v>
      </c>
      <c r="C859" s="1" t="s">
        <v>88</v>
      </c>
      <c r="E859" s="8" t="s">
        <v>88</v>
      </c>
    </row>
    <row r="860" spans="1:5" ht="49.5">
      <c r="A860" s="1" t="s">
        <v>979</v>
      </c>
      <c r="C860" s="1" t="s">
        <v>1051</v>
      </c>
      <c r="E860" s="8" t="s">
        <v>1119</v>
      </c>
    </row>
    <row r="862" spans="1:5">
      <c r="A862" s="1" t="s">
        <v>980</v>
      </c>
      <c r="C862" s="1" t="s">
        <v>1052</v>
      </c>
      <c r="E862" s="8" t="s">
        <v>1052</v>
      </c>
    </row>
    <row r="863" spans="1:5">
      <c r="A863" s="1" t="s">
        <v>1</v>
      </c>
      <c r="C863" s="1" t="s">
        <v>104</v>
      </c>
      <c r="E863" s="8" t="s">
        <v>104</v>
      </c>
    </row>
    <row r="864" spans="1:5" ht="33">
      <c r="A864" s="1" t="s">
        <v>981</v>
      </c>
      <c r="C864" s="1" t="s">
        <v>1053</v>
      </c>
      <c r="E864" s="8" t="s">
        <v>1120</v>
      </c>
    </row>
    <row r="866" spans="1:5">
      <c r="A866" s="1" t="s">
        <v>793</v>
      </c>
      <c r="C866" s="1" t="s">
        <v>850</v>
      </c>
      <c r="E866" s="8" t="s">
        <v>850</v>
      </c>
    </row>
    <row r="867" spans="1:5">
      <c r="A867" s="1" t="s">
        <v>982</v>
      </c>
      <c r="C867" s="1" t="s">
        <v>1054</v>
      </c>
      <c r="E867" s="8" t="s">
        <v>1054</v>
      </c>
    </row>
    <row r="868" spans="1:5">
      <c r="A868" s="1" t="s">
        <v>983</v>
      </c>
      <c r="C868" s="1" t="s">
        <v>1055</v>
      </c>
      <c r="E868" s="8" t="s">
        <v>1055</v>
      </c>
    </row>
    <row r="869" spans="1:5">
      <c r="A869" s="1" t="s">
        <v>984</v>
      </c>
      <c r="C869" s="1" t="s">
        <v>1056</v>
      </c>
      <c r="E869" s="8" t="s">
        <v>1056</v>
      </c>
    </row>
    <row r="871" spans="1:5">
      <c r="A871" s="1" t="s">
        <v>7</v>
      </c>
      <c r="C871" s="1" t="s">
        <v>87</v>
      </c>
      <c r="E871" s="8" t="s">
        <v>87</v>
      </c>
    </row>
    <row r="872" spans="1:5">
      <c r="A872" s="1" t="s">
        <v>793</v>
      </c>
      <c r="C872" s="1" t="s">
        <v>850</v>
      </c>
      <c r="E872" s="8" t="s">
        <v>850</v>
      </c>
    </row>
    <row r="874" spans="1:5">
      <c r="A874" s="1" t="s">
        <v>8</v>
      </c>
      <c r="C874" s="1" t="s">
        <v>88</v>
      </c>
      <c r="E874" s="8" t="s">
        <v>88</v>
      </c>
    </row>
    <row r="875" spans="1:5" ht="49.5">
      <c r="A875" s="1" t="s">
        <v>985</v>
      </c>
      <c r="C875" s="1" t="s">
        <v>1057</v>
      </c>
      <c r="E875" s="8" t="s">
        <v>1121</v>
      </c>
    </row>
    <row r="877" spans="1:5">
      <c r="A877" s="1" t="s">
        <v>986</v>
      </c>
      <c r="C877" s="1" t="s">
        <v>1058</v>
      </c>
      <c r="E877" s="8" t="s">
        <v>1058</v>
      </c>
    </row>
    <row r="878" spans="1:5">
      <c r="A878" s="1" t="s">
        <v>1</v>
      </c>
      <c r="C878" s="1" t="s">
        <v>104</v>
      </c>
      <c r="E878" s="8" t="s">
        <v>104</v>
      </c>
    </row>
    <row r="879" spans="1:5" ht="33">
      <c r="A879" s="1" t="s">
        <v>987</v>
      </c>
      <c r="C879" s="1" t="s">
        <v>1059</v>
      </c>
      <c r="E879" s="8" t="s">
        <v>1059</v>
      </c>
    </row>
    <row r="881" spans="1:5">
      <c r="A881" s="1" t="s">
        <v>988</v>
      </c>
      <c r="C881" s="1" t="s">
        <v>1060</v>
      </c>
      <c r="E881" s="8" t="s">
        <v>1122</v>
      </c>
    </row>
    <row r="882" spans="1:5">
      <c r="A882" s="1" t="s">
        <v>989</v>
      </c>
      <c r="C882" s="1" t="s">
        <v>1061</v>
      </c>
      <c r="E882" s="8" t="s">
        <v>1123</v>
      </c>
    </row>
    <row r="883" spans="1:5">
      <c r="A883" s="1" t="s">
        <v>990</v>
      </c>
      <c r="C883" s="1" t="s">
        <v>1062</v>
      </c>
      <c r="E883" s="8" t="s">
        <v>1062</v>
      </c>
    </row>
    <row r="884" spans="1:5">
      <c r="A884" s="1" t="s">
        <v>991</v>
      </c>
      <c r="C884" s="1" t="s">
        <v>1063</v>
      </c>
      <c r="E884" s="8" t="s">
        <v>1063</v>
      </c>
    </row>
    <row r="886" spans="1:5">
      <c r="A886" s="1" t="s">
        <v>7</v>
      </c>
      <c r="C886" s="1" t="s">
        <v>87</v>
      </c>
      <c r="E886" s="8" t="s">
        <v>87</v>
      </c>
    </row>
    <row r="887" spans="1:5">
      <c r="A887" s="1" t="s">
        <v>991</v>
      </c>
      <c r="C887" s="1" t="s">
        <v>1063</v>
      </c>
      <c r="E887" s="8" t="s">
        <v>1063</v>
      </c>
    </row>
    <row r="889" spans="1:5">
      <c r="A889" s="1" t="s">
        <v>8</v>
      </c>
      <c r="C889" s="1" t="s">
        <v>88</v>
      </c>
      <c r="E889" s="8" t="s">
        <v>88</v>
      </c>
    </row>
    <row r="890" spans="1:5">
      <c r="A890" s="1" t="s">
        <v>992</v>
      </c>
      <c r="C890" s="1" t="s">
        <v>1064</v>
      </c>
      <c r="E890" s="8" t="s">
        <v>1124</v>
      </c>
    </row>
    <row r="892" spans="1:5">
      <c r="A892" s="1" t="s">
        <v>993</v>
      </c>
      <c r="C892" s="1" t="s">
        <v>1065</v>
      </c>
      <c r="E892" s="8" t="s">
        <v>1065</v>
      </c>
    </row>
    <row r="893" spans="1:5">
      <c r="A893" s="1" t="s">
        <v>1</v>
      </c>
      <c r="C893" s="1" t="s">
        <v>104</v>
      </c>
      <c r="E893" s="8" t="s">
        <v>104</v>
      </c>
    </row>
    <row r="894" spans="1:5">
      <c r="A894" s="1" t="s">
        <v>994</v>
      </c>
      <c r="C894" s="1" t="s">
        <v>1066</v>
      </c>
      <c r="E894" s="8" t="s">
        <v>1125</v>
      </c>
    </row>
    <row r="896" spans="1:5">
      <c r="A896" s="1" t="s">
        <v>995</v>
      </c>
      <c r="C896" s="1" t="s">
        <v>1067</v>
      </c>
      <c r="E896" s="8" t="s">
        <v>1126</v>
      </c>
    </row>
    <row r="897" spans="1:5">
      <c r="A897" s="1" t="s">
        <v>996</v>
      </c>
      <c r="C897" s="1" t="s">
        <v>1068</v>
      </c>
      <c r="E897" s="8" t="s">
        <v>1068</v>
      </c>
    </row>
    <row r="898" spans="1:5">
      <c r="A898" s="1" t="s">
        <v>997</v>
      </c>
      <c r="C898" s="1" t="s">
        <v>1069</v>
      </c>
      <c r="E898" s="8" t="s">
        <v>1127</v>
      </c>
    </row>
    <row r="899" spans="1:5">
      <c r="A899" s="1" t="s">
        <v>998</v>
      </c>
      <c r="C899" s="1" t="s">
        <v>1070</v>
      </c>
      <c r="E899" s="8" t="s">
        <v>1128</v>
      </c>
    </row>
    <row r="901" spans="1:5">
      <c r="A901" s="1" t="s">
        <v>7</v>
      </c>
      <c r="C901" s="1" t="s">
        <v>87</v>
      </c>
      <c r="E901" s="8" t="s">
        <v>87</v>
      </c>
    </row>
    <row r="902" spans="1:5">
      <c r="A902" s="1" t="s">
        <v>995</v>
      </c>
      <c r="C902" s="1" t="s">
        <v>1067</v>
      </c>
      <c r="E902" s="8" t="s">
        <v>1126</v>
      </c>
    </row>
    <row r="904" spans="1:5">
      <c r="A904" s="1" t="s">
        <v>8</v>
      </c>
      <c r="C904" s="1" t="s">
        <v>88</v>
      </c>
      <c r="E904" s="8" t="s">
        <v>88</v>
      </c>
    </row>
    <row r="905" spans="1:5" ht="132">
      <c r="A905" s="1" t="s">
        <v>999</v>
      </c>
      <c r="C905" s="1" t="s">
        <v>1071</v>
      </c>
      <c r="E905" s="8" t="s">
        <v>1129</v>
      </c>
    </row>
    <row r="907" spans="1:5">
      <c r="A907" s="1" t="s">
        <v>1000</v>
      </c>
      <c r="C907" s="1" t="s">
        <v>1072</v>
      </c>
      <c r="E907" s="8" t="s">
        <v>1072</v>
      </c>
    </row>
    <row r="908" spans="1:5">
      <c r="A908" s="1" t="s">
        <v>1</v>
      </c>
      <c r="C908" s="1" t="s">
        <v>104</v>
      </c>
      <c r="E908" s="8" t="s">
        <v>104</v>
      </c>
    </row>
    <row r="909" spans="1:5">
      <c r="A909" s="1" t="s">
        <v>1001</v>
      </c>
      <c r="C909" s="1" t="s">
        <v>1073</v>
      </c>
      <c r="E909" s="8" t="s">
        <v>1130</v>
      </c>
    </row>
    <row r="911" spans="1:5">
      <c r="A911" s="1" t="s">
        <v>1002</v>
      </c>
      <c r="C911" s="1" t="s">
        <v>1074</v>
      </c>
      <c r="E911" s="8" t="s">
        <v>1074</v>
      </c>
    </row>
    <row r="912" spans="1:5">
      <c r="A912" s="1" t="s">
        <v>1003</v>
      </c>
      <c r="C912" s="1" t="s">
        <v>1075</v>
      </c>
      <c r="E912" s="8" t="s">
        <v>1075</v>
      </c>
    </row>
    <row r="913" spans="1:5">
      <c r="A913" s="1" t="s">
        <v>1004</v>
      </c>
      <c r="C913" s="1" t="s">
        <v>1076</v>
      </c>
      <c r="E913" s="8" t="s">
        <v>1076</v>
      </c>
    </row>
    <row r="914" spans="1:5">
      <c r="A914" s="1" t="s">
        <v>1005</v>
      </c>
      <c r="C914" s="1" t="s">
        <v>1077</v>
      </c>
      <c r="E914" s="8" t="s">
        <v>1077</v>
      </c>
    </row>
    <row r="916" spans="1:5">
      <c r="A916" s="1" t="s">
        <v>7</v>
      </c>
      <c r="C916" s="1" t="s">
        <v>87</v>
      </c>
      <c r="E916" s="8" t="s">
        <v>87</v>
      </c>
    </row>
    <row r="917" spans="1:5">
      <c r="A917" s="1" t="s">
        <v>1005</v>
      </c>
      <c r="C917" s="1" t="s">
        <v>1077</v>
      </c>
      <c r="E917" s="8" t="s">
        <v>1077</v>
      </c>
    </row>
    <row r="919" spans="1:5">
      <c r="A919" s="1" t="s">
        <v>8</v>
      </c>
      <c r="C919" s="1" t="s">
        <v>88</v>
      </c>
      <c r="E919" s="8" t="s">
        <v>88</v>
      </c>
    </row>
    <row r="920" spans="1:5" ht="49.5">
      <c r="A920" s="1" t="s">
        <v>1006</v>
      </c>
      <c r="C920" s="1" t="s">
        <v>1078</v>
      </c>
      <c r="E920" s="8" t="s">
        <v>1131</v>
      </c>
    </row>
    <row r="921" spans="1:5" ht="49.5">
      <c r="A921" s="1" t="s">
        <v>1007</v>
      </c>
      <c r="C921" s="1" t="s">
        <v>1079</v>
      </c>
      <c r="E921" s="8" t="s">
        <v>1132</v>
      </c>
    </row>
    <row r="923" spans="1:5">
      <c r="A923" s="1" t="s">
        <v>1008</v>
      </c>
      <c r="C923" s="1" t="s">
        <v>1080</v>
      </c>
      <c r="E923" s="8" t="s">
        <v>1080</v>
      </c>
    </row>
    <row r="924" spans="1:5">
      <c r="A924" s="1" t="s">
        <v>1</v>
      </c>
      <c r="C924" s="1" t="s">
        <v>104</v>
      </c>
      <c r="E924" s="8" t="s">
        <v>104</v>
      </c>
    </row>
    <row r="925" spans="1:5">
      <c r="A925" s="1" t="s">
        <v>1009</v>
      </c>
      <c r="C925" s="1" t="s">
        <v>1081</v>
      </c>
      <c r="E925" s="8" t="s">
        <v>1081</v>
      </c>
    </row>
    <row r="927" spans="1:5">
      <c r="A927" s="1" t="s">
        <v>1010</v>
      </c>
      <c r="C927" s="1" t="s">
        <v>1082</v>
      </c>
      <c r="E927" s="8" t="s">
        <v>1133</v>
      </c>
    </row>
    <row r="928" spans="1:5">
      <c r="A928" s="1" t="s">
        <v>1011</v>
      </c>
      <c r="C928" s="1" t="s">
        <v>1083</v>
      </c>
      <c r="E928" s="8" t="s">
        <v>1134</v>
      </c>
    </row>
    <row r="929" spans="1:5">
      <c r="A929" s="1" t="s">
        <v>1012</v>
      </c>
      <c r="C929" s="1" t="s">
        <v>1084</v>
      </c>
      <c r="E929" s="8" t="s">
        <v>1135</v>
      </c>
    </row>
    <row r="930" spans="1:5">
      <c r="A930" s="1" t="s">
        <v>1013</v>
      </c>
      <c r="C930" s="1" t="s">
        <v>1085</v>
      </c>
      <c r="E930" s="8" t="s">
        <v>1136</v>
      </c>
    </row>
    <row r="932" spans="1:5">
      <c r="A932" s="1" t="s">
        <v>7</v>
      </c>
      <c r="C932" s="1" t="s">
        <v>87</v>
      </c>
      <c r="E932" s="8" t="s">
        <v>87</v>
      </c>
    </row>
    <row r="933" spans="1:5">
      <c r="A933" s="1" t="s">
        <v>1011</v>
      </c>
      <c r="C933" s="1" t="s">
        <v>1083</v>
      </c>
      <c r="E933" s="8" t="s">
        <v>1134</v>
      </c>
    </row>
    <row r="935" spans="1:5">
      <c r="A935" s="1" t="s">
        <v>8</v>
      </c>
      <c r="C935" s="1" t="s">
        <v>88</v>
      </c>
      <c r="E935" s="8" t="s">
        <v>88</v>
      </c>
    </row>
    <row r="936" spans="1:5" ht="33">
      <c r="A936" s="1" t="s">
        <v>1014</v>
      </c>
      <c r="C936" s="1" t="s">
        <v>1104</v>
      </c>
      <c r="E936" s="8" t="s">
        <v>1137</v>
      </c>
    </row>
    <row r="937" spans="1:5" ht="33">
      <c r="A937" s="1" t="s">
        <v>1015</v>
      </c>
      <c r="C937" s="1" t="s">
        <v>1105</v>
      </c>
      <c r="E937" s="8" t="s">
        <v>1138</v>
      </c>
    </row>
    <row r="939" spans="1:5">
      <c r="A939" s="1" t="s">
        <v>1016</v>
      </c>
      <c r="C939" s="1" t="s">
        <v>1086</v>
      </c>
      <c r="E939" s="8" t="s">
        <v>1086</v>
      </c>
    </row>
    <row r="940" spans="1:5">
      <c r="A940" s="1" t="s">
        <v>1</v>
      </c>
      <c r="C940" s="1" t="s">
        <v>104</v>
      </c>
      <c r="E940" s="8" t="s">
        <v>104</v>
      </c>
    </row>
    <row r="941" spans="1:5" ht="33">
      <c r="A941" s="1" t="s">
        <v>1017</v>
      </c>
      <c r="C941" s="1" t="s">
        <v>1087</v>
      </c>
      <c r="E941" s="8" t="s">
        <v>1139</v>
      </c>
    </row>
    <row r="943" spans="1:5">
      <c r="A943" s="1" t="s">
        <v>1018</v>
      </c>
      <c r="C943" s="1" t="s">
        <v>1088</v>
      </c>
      <c r="E943" s="8" t="s">
        <v>1140</v>
      </c>
    </row>
    <row r="944" spans="1:5">
      <c r="A944" s="1" t="s">
        <v>1019</v>
      </c>
      <c r="C944" s="1" t="s">
        <v>1089</v>
      </c>
      <c r="E944" s="8" t="s">
        <v>1089</v>
      </c>
    </row>
    <row r="945" spans="1:5">
      <c r="A945" s="1" t="s">
        <v>1020</v>
      </c>
      <c r="C945" s="1" t="s">
        <v>1090</v>
      </c>
      <c r="E945" s="8" t="s">
        <v>1141</v>
      </c>
    </row>
    <row r="946" spans="1:5">
      <c r="A946" s="1" t="s">
        <v>1021</v>
      </c>
      <c r="C946" s="1" t="s">
        <v>1091</v>
      </c>
      <c r="E946" s="8" t="s">
        <v>1142</v>
      </c>
    </row>
    <row r="948" spans="1:5">
      <c r="A948" s="1" t="s">
        <v>7</v>
      </c>
      <c r="C948" s="1" t="s">
        <v>87</v>
      </c>
      <c r="E948" s="8" t="s">
        <v>87</v>
      </c>
    </row>
    <row r="949" spans="1:5">
      <c r="A949" s="1" t="s">
        <v>1019</v>
      </c>
      <c r="C949" s="1" t="s">
        <v>1092</v>
      </c>
      <c r="E949" s="8" t="s">
        <v>1143</v>
      </c>
    </row>
    <row r="951" spans="1:5">
      <c r="A951" s="1" t="s">
        <v>8</v>
      </c>
      <c r="C951" s="1" t="s">
        <v>88</v>
      </c>
      <c r="E951" s="8" t="s">
        <v>88</v>
      </c>
    </row>
    <row r="952" spans="1:5" ht="33">
      <c r="A952" s="1" t="s">
        <v>1022</v>
      </c>
      <c r="C952" s="1" t="s">
        <v>1093</v>
      </c>
      <c r="E952" s="8" t="s">
        <v>1144</v>
      </c>
    </row>
    <row r="953" spans="1:5" ht="33">
      <c r="A953" s="1" t="s">
        <v>1023</v>
      </c>
      <c r="C953" s="1" t="s">
        <v>1094</v>
      </c>
      <c r="E953" s="8" t="s">
        <v>1145</v>
      </c>
    </row>
    <row r="955" spans="1:5">
      <c r="A955" s="1" t="s">
        <v>1024</v>
      </c>
      <c r="C955" s="1" t="s">
        <v>1095</v>
      </c>
      <c r="E955" s="8" t="s">
        <v>1095</v>
      </c>
    </row>
    <row r="956" spans="1:5">
      <c r="A956" s="1" t="s">
        <v>1</v>
      </c>
      <c r="C956" s="1" t="s">
        <v>104</v>
      </c>
      <c r="E956" s="8" t="s">
        <v>104</v>
      </c>
    </row>
    <row r="957" spans="1:5">
      <c r="A957" s="1" t="s">
        <v>1025</v>
      </c>
      <c r="C957" s="1" t="s">
        <v>1096</v>
      </c>
      <c r="E957" s="8" t="s">
        <v>1146</v>
      </c>
    </row>
    <row r="959" spans="1:5">
      <c r="A959" s="1" t="s">
        <v>1026</v>
      </c>
      <c r="C959" s="1" t="s">
        <v>1097</v>
      </c>
      <c r="E959" s="8" t="s">
        <v>1147</v>
      </c>
    </row>
    <row r="960" spans="1:5">
      <c r="A960" s="1" t="s">
        <v>1027</v>
      </c>
      <c r="C960" s="1" t="s">
        <v>1098</v>
      </c>
      <c r="E960" s="8" t="s">
        <v>1098</v>
      </c>
    </row>
    <row r="961" spans="1:5">
      <c r="A961" s="1" t="s">
        <v>1028</v>
      </c>
      <c r="C961" s="1" t="s">
        <v>1099</v>
      </c>
      <c r="E961" s="8" t="s">
        <v>1099</v>
      </c>
    </row>
    <row r="962" spans="1:5">
      <c r="A962" s="1" t="s">
        <v>1029</v>
      </c>
      <c r="C962" s="1" t="s">
        <v>1100</v>
      </c>
      <c r="E962" s="8" t="s">
        <v>1100</v>
      </c>
    </row>
    <row r="964" spans="1:5">
      <c r="A964" s="1" t="s">
        <v>7</v>
      </c>
      <c r="C964" s="1" t="s">
        <v>87</v>
      </c>
      <c r="E964" s="8" t="s">
        <v>87</v>
      </c>
    </row>
    <row r="965" spans="1:5">
      <c r="A965" s="1" t="s">
        <v>1028</v>
      </c>
      <c r="C965" s="1" t="s">
        <v>1099</v>
      </c>
      <c r="E965" s="8" t="s">
        <v>1099</v>
      </c>
    </row>
    <row r="967" spans="1:5">
      <c r="A967" s="1" t="s">
        <v>8</v>
      </c>
      <c r="C967" s="1" t="s">
        <v>88</v>
      </c>
      <c r="E967" s="8" t="s">
        <v>88</v>
      </c>
    </row>
    <row r="968" spans="1:5" ht="66">
      <c r="A968" s="1" t="s">
        <v>1030</v>
      </c>
      <c r="C968" s="1" t="s">
        <v>1101</v>
      </c>
      <c r="E968" s="8" t="s">
        <v>1148</v>
      </c>
    </row>
    <row r="970" spans="1:5">
      <c r="A970" s="1" t="s">
        <v>1149</v>
      </c>
      <c r="C970" s="1" t="s">
        <v>1223</v>
      </c>
      <c r="E970" s="8" t="s">
        <v>1223</v>
      </c>
    </row>
    <row r="971" spans="1:5">
      <c r="A971" s="1" t="s">
        <v>1</v>
      </c>
      <c r="C971" s="1" t="s">
        <v>104</v>
      </c>
      <c r="E971" s="8" t="s">
        <v>104</v>
      </c>
    </row>
    <row r="972" spans="1:5">
      <c r="A972" s="1" t="s">
        <v>1150</v>
      </c>
      <c r="C972" s="1" t="s">
        <v>1224</v>
      </c>
      <c r="E972" s="8" t="s">
        <v>1224</v>
      </c>
    </row>
    <row r="974" spans="1:5">
      <c r="A974" s="1" t="s">
        <v>1151</v>
      </c>
      <c r="C974" s="1" t="s">
        <v>1225</v>
      </c>
      <c r="E974" s="8" t="s">
        <v>1278</v>
      </c>
    </row>
    <row r="975" spans="1:5">
      <c r="A975" s="1" t="s">
        <v>1152</v>
      </c>
      <c r="C975" s="1" t="s">
        <v>1226</v>
      </c>
      <c r="E975" s="8" t="s">
        <v>1279</v>
      </c>
    </row>
    <row r="976" spans="1:5">
      <c r="A976" s="1" t="s">
        <v>1153</v>
      </c>
      <c r="C976" s="1" t="s">
        <v>1227</v>
      </c>
      <c r="E976" s="8" t="s">
        <v>1280</v>
      </c>
    </row>
    <row r="977" spans="1:5">
      <c r="A977" s="1" t="s">
        <v>1154</v>
      </c>
      <c r="C977" s="1" t="s">
        <v>1228</v>
      </c>
      <c r="E977" s="8" t="s">
        <v>1293</v>
      </c>
    </row>
    <row r="979" spans="1:5">
      <c r="A979" s="1" t="s">
        <v>7</v>
      </c>
      <c r="C979" s="1" t="s">
        <v>7</v>
      </c>
      <c r="E979" s="8" t="s">
        <v>7</v>
      </c>
    </row>
    <row r="980" spans="1:5">
      <c r="A980" s="1" t="s">
        <v>1153</v>
      </c>
      <c r="C980" s="1" t="s">
        <v>1227</v>
      </c>
      <c r="E980" s="8" t="s">
        <v>1280</v>
      </c>
    </row>
    <row r="982" spans="1:5">
      <c r="A982" s="1" t="s">
        <v>8</v>
      </c>
      <c r="C982" s="1" t="s">
        <v>8</v>
      </c>
      <c r="E982" s="8" t="s">
        <v>8</v>
      </c>
    </row>
    <row r="983" spans="1:5" ht="33">
      <c r="A983" s="1" t="s">
        <v>1155</v>
      </c>
      <c r="C983" s="1" t="s">
        <v>1229</v>
      </c>
      <c r="E983" s="8" t="s">
        <v>1294</v>
      </c>
    </row>
    <row r="984" spans="1:5" ht="49.5">
      <c r="A984" s="1" t="s">
        <v>1156</v>
      </c>
      <c r="C984" s="1" t="s">
        <v>1230</v>
      </c>
      <c r="E984" s="8" t="s">
        <v>1295</v>
      </c>
    </row>
    <row r="986" spans="1:5">
      <c r="A986" s="1" t="s">
        <v>1157</v>
      </c>
      <c r="C986" s="1" t="s">
        <v>1231</v>
      </c>
      <c r="E986" s="8" t="s">
        <v>1231</v>
      </c>
    </row>
    <row r="987" spans="1:5">
      <c r="A987" s="1" t="s">
        <v>1</v>
      </c>
      <c r="C987" s="1" t="s">
        <v>104</v>
      </c>
      <c r="E987" s="8" t="s">
        <v>104</v>
      </c>
    </row>
    <row r="988" spans="1:5">
      <c r="A988" s="1" t="s">
        <v>1158</v>
      </c>
      <c r="C988" s="1" t="s">
        <v>1232</v>
      </c>
      <c r="E988" s="8" t="s">
        <v>1296</v>
      </c>
    </row>
    <row r="990" spans="1:5">
      <c r="A990" s="1" t="s">
        <v>1159</v>
      </c>
      <c r="C990" s="1" t="s">
        <v>1233</v>
      </c>
      <c r="E990" s="8" t="s">
        <v>1297</v>
      </c>
    </row>
    <row r="991" spans="1:5">
      <c r="A991" s="1" t="s">
        <v>1160</v>
      </c>
      <c r="C991" s="1" t="s">
        <v>1234</v>
      </c>
      <c r="E991" s="8" t="s">
        <v>1298</v>
      </c>
    </row>
    <row r="992" spans="1:5">
      <c r="A992" s="1" t="s">
        <v>1161</v>
      </c>
      <c r="C992" s="1" t="s">
        <v>1235</v>
      </c>
      <c r="E992" s="8" t="s">
        <v>1299</v>
      </c>
    </row>
    <row r="993" spans="1:5">
      <c r="A993" s="1" t="s">
        <v>1162</v>
      </c>
      <c r="C993" s="1" t="s">
        <v>1236</v>
      </c>
      <c r="E993" s="8" t="s">
        <v>1300</v>
      </c>
    </row>
    <row r="995" spans="1:5">
      <c r="A995" s="1" t="s">
        <v>7</v>
      </c>
      <c r="C995" s="1" t="s">
        <v>7</v>
      </c>
      <c r="E995" s="8" t="s">
        <v>7</v>
      </c>
    </row>
    <row r="996" spans="1:5">
      <c r="A996" s="1" t="s">
        <v>1159</v>
      </c>
      <c r="C996" s="1" t="s">
        <v>1233</v>
      </c>
      <c r="E996" s="8" t="s">
        <v>1297</v>
      </c>
    </row>
    <row r="998" spans="1:5">
      <c r="A998" s="1" t="s">
        <v>8</v>
      </c>
      <c r="C998" s="1" t="s">
        <v>8</v>
      </c>
      <c r="E998" s="8" t="s">
        <v>8</v>
      </c>
    </row>
    <row r="999" spans="1:5" ht="33">
      <c r="A999" s="1" t="s">
        <v>1163</v>
      </c>
      <c r="C999" s="1" t="s">
        <v>1237</v>
      </c>
      <c r="E999" s="8" t="s">
        <v>1301</v>
      </c>
    </row>
    <row r="1000" spans="1:5" ht="49.5">
      <c r="A1000" s="1" t="s">
        <v>1164</v>
      </c>
      <c r="C1000" s="1" t="s">
        <v>1238</v>
      </c>
      <c r="E1000" s="8" t="s">
        <v>1302</v>
      </c>
    </row>
    <row r="1002" spans="1:5">
      <c r="A1002" s="1" t="s">
        <v>1165</v>
      </c>
      <c r="C1002" s="1" t="s">
        <v>1239</v>
      </c>
      <c r="E1002" s="8" t="s">
        <v>1239</v>
      </c>
    </row>
    <row r="1003" spans="1:5">
      <c r="A1003" s="1" t="s">
        <v>1</v>
      </c>
      <c r="C1003" s="1" t="s">
        <v>104</v>
      </c>
      <c r="E1003" s="8" t="s">
        <v>104</v>
      </c>
    </row>
    <row r="1004" spans="1:5">
      <c r="A1004" s="1" t="s">
        <v>1166</v>
      </c>
      <c r="C1004" s="1" t="s">
        <v>1240</v>
      </c>
      <c r="E1004" s="8" t="s">
        <v>1303</v>
      </c>
    </row>
    <row r="1006" spans="1:5">
      <c r="A1006" s="1" t="s">
        <v>1167</v>
      </c>
      <c r="C1006" s="1" t="s">
        <v>1241</v>
      </c>
      <c r="E1006" s="8" t="s">
        <v>1304</v>
      </c>
    </row>
    <row r="1007" spans="1:5">
      <c r="A1007" s="1" t="s">
        <v>1168</v>
      </c>
      <c r="C1007" s="1" t="s">
        <v>1242</v>
      </c>
      <c r="E1007" s="8" t="s">
        <v>1305</v>
      </c>
    </row>
    <row r="1008" spans="1:5">
      <c r="A1008" s="1" t="s">
        <v>1169</v>
      </c>
      <c r="C1008" s="1" t="s">
        <v>1243</v>
      </c>
      <c r="E1008" s="8" t="s">
        <v>1306</v>
      </c>
    </row>
    <row r="1009" spans="1:5">
      <c r="A1009" s="1" t="s">
        <v>1170</v>
      </c>
      <c r="C1009" s="1" t="s">
        <v>1244</v>
      </c>
      <c r="E1009" s="8" t="s">
        <v>1307</v>
      </c>
    </row>
    <row r="1011" spans="1:5">
      <c r="A1011" s="1" t="s">
        <v>7</v>
      </c>
      <c r="C1011" s="1" t="s">
        <v>7</v>
      </c>
      <c r="E1011" s="8" t="s">
        <v>7</v>
      </c>
    </row>
    <row r="1012" spans="1:5">
      <c r="A1012" s="1" t="s">
        <v>1169</v>
      </c>
      <c r="C1012" s="1" t="s">
        <v>1243</v>
      </c>
      <c r="E1012" s="8" t="s">
        <v>1306</v>
      </c>
    </row>
    <row r="1014" spans="1:5">
      <c r="A1014" s="1" t="s">
        <v>8</v>
      </c>
      <c r="C1014" s="1" t="s">
        <v>8</v>
      </c>
      <c r="E1014" s="8" t="s">
        <v>8</v>
      </c>
    </row>
    <row r="1015" spans="1:5" ht="82.5">
      <c r="A1015" s="1" t="s">
        <v>1171</v>
      </c>
      <c r="C1015" s="1" t="s">
        <v>1245</v>
      </c>
      <c r="E1015" s="8" t="s">
        <v>1308</v>
      </c>
    </row>
    <row r="1017" spans="1:5">
      <c r="A1017" s="1" t="s">
        <v>1172</v>
      </c>
      <c r="C1017" s="1" t="s">
        <v>1246</v>
      </c>
      <c r="E1017" s="8" t="s">
        <v>1246</v>
      </c>
    </row>
    <row r="1018" spans="1:5">
      <c r="A1018" s="1" t="s">
        <v>1</v>
      </c>
      <c r="C1018" s="1" t="s">
        <v>104</v>
      </c>
      <c r="E1018" s="8" t="s">
        <v>104</v>
      </c>
    </row>
    <row r="1019" spans="1:5">
      <c r="A1019" s="1" t="s">
        <v>1173</v>
      </c>
      <c r="C1019" s="1" t="s">
        <v>1247</v>
      </c>
      <c r="E1019" s="8" t="s">
        <v>1309</v>
      </c>
    </row>
    <row r="1021" spans="1:5">
      <c r="A1021" s="1" t="s">
        <v>1174</v>
      </c>
      <c r="C1021" s="1" t="s">
        <v>1248</v>
      </c>
      <c r="E1021" s="8" t="s">
        <v>1310</v>
      </c>
    </row>
    <row r="1022" spans="1:5">
      <c r="A1022" s="1" t="s">
        <v>1175</v>
      </c>
      <c r="C1022" s="1" t="s">
        <v>1249</v>
      </c>
      <c r="E1022" s="8" t="s">
        <v>1311</v>
      </c>
    </row>
    <row r="1023" spans="1:5">
      <c r="A1023" s="1" t="s">
        <v>1176</v>
      </c>
      <c r="C1023" s="1" t="s">
        <v>1250</v>
      </c>
      <c r="E1023" s="8" t="s">
        <v>1281</v>
      </c>
    </row>
    <row r="1024" spans="1:5">
      <c r="A1024" s="1" t="s">
        <v>1177</v>
      </c>
      <c r="C1024" s="1" t="s">
        <v>1251</v>
      </c>
      <c r="E1024" s="8" t="s">
        <v>1312</v>
      </c>
    </row>
    <row r="1026" spans="1:5">
      <c r="A1026" s="1" t="s">
        <v>7</v>
      </c>
      <c r="C1026" s="1" t="s">
        <v>7</v>
      </c>
      <c r="E1026" s="8" t="s">
        <v>7</v>
      </c>
    </row>
    <row r="1027" spans="1:5">
      <c r="A1027" s="1" t="s">
        <v>1176</v>
      </c>
      <c r="C1027" s="1" t="s">
        <v>1250</v>
      </c>
      <c r="E1027" s="8" t="s">
        <v>1281</v>
      </c>
    </row>
    <row r="1029" spans="1:5">
      <c r="A1029" s="1" t="s">
        <v>8</v>
      </c>
      <c r="C1029" s="1" t="s">
        <v>8</v>
      </c>
      <c r="E1029" s="8" t="s">
        <v>8</v>
      </c>
    </row>
    <row r="1030" spans="1:5" ht="66">
      <c r="A1030" s="1" t="s">
        <v>1178</v>
      </c>
      <c r="C1030" s="1" t="s">
        <v>1274</v>
      </c>
      <c r="E1030" s="8" t="s">
        <v>1313</v>
      </c>
    </row>
    <row r="1031" spans="1:5" ht="33">
      <c r="A1031" s="1" t="s">
        <v>1179</v>
      </c>
      <c r="C1031" s="1" t="s">
        <v>1275</v>
      </c>
      <c r="E1031" s="8" t="s">
        <v>1314</v>
      </c>
    </row>
    <row r="1033" spans="1:5">
      <c r="A1033" s="1" t="s">
        <v>1180</v>
      </c>
      <c r="C1033" s="1" t="s">
        <v>1252</v>
      </c>
      <c r="E1033" s="8" t="s">
        <v>1252</v>
      </c>
    </row>
    <row r="1034" spans="1:5">
      <c r="A1034" s="1" t="s">
        <v>1</v>
      </c>
      <c r="C1034" s="1" t="s">
        <v>104</v>
      </c>
      <c r="E1034" s="8" t="s">
        <v>104</v>
      </c>
    </row>
    <row r="1035" spans="1:5">
      <c r="A1035" s="1" t="s">
        <v>1181</v>
      </c>
      <c r="C1035" s="1" t="s">
        <v>1253</v>
      </c>
      <c r="E1035" s="8" t="s">
        <v>1315</v>
      </c>
    </row>
    <row r="1037" spans="1:5">
      <c r="A1037" s="1" t="s">
        <v>1182</v>
      </c>
      <c r="C1037" s="1" t="s">
        <v>1254</v>
      </c>
      <c r="E1037" s="8" t="s">
        <v>1316</v>
      </c>
    </row>
    <row r="1038" spans="1:5">
      <c r="A1038" s="1" t="s">
        <v>1183</v>
      </c>
      <c r="C1038" s="1" t="s">
        <v>1255</v>
      </c>
      <c r="E1038" s="8" t="s">
        <v>1317</v>
      </c>
    </row>
    <row r="1039" spans="1:5">
      <c r="A1039" s="1" t="s">
        <v>1184</v>
      </c>
      <c r="C1039" s="1" t="s">
        <v>1256</v>
      </c>
      <c r="E1039" s="8" t="s">
        <v>1318</v>
      </c>
    </row>
    <row r="1040" spans="1:5">
      <c r="A1040" s="1" t="s">
        <v>1185</v>
      </c>
      <c r="C1040" s="1" t="s">
        <v>1257</v>
      </c>
      <c r="E1040" s="8" t="s">
        <v>1319</v>
      </c>
    </row>
    <row r="1042" spans="1:5">
      <c r="A1042" s="1" t="s">
        <v>7</v>
      </c>
      <c r="C1042" s="1" t="s">
        <v>7</v>
      </c>
      <c r="E1042" s="8" t="s">
        <v>7</v>
      </c>
    </row>
    <row r="1043" spans="1:5">
      <c r="A1043" s="1" t="s">
        <v>1184</v>
      </c>
      <c r="C1043" s="1" t="s">
        <v>1256</v>
      </c>
      <c r="E1043" s="8" t="s">
        <v>1318</v>
      </c>
    </row>
    <row r="1045" spans="1:5">
      <c r="A1045" s="1" t="s">
        <v>8</v>
      </c>
      <c r="C1045" s="1" t="s">
        <v>8</v>
      </c>
      <c r="E1045" s="8" t="s">
        <v>8</v>
      </c>
    </row>
    <row r="1046" spans="1:5" ht="99">
      <c r="A1046" s="1" t="s">
        <v>1186</v>
      </c>
      <c r="C1046" s="1" t="s">
        <v>1258</v>
      </c>
      <c r="E1046" s="8" t="s">
        <v>1320</v>
      </c>
    </row>
    <row r="1048" spans="1:5">
      <c r="A1048" s="1" t="s">
        <v>1187</v>
      </c>
      <c r="C1048" s="1" t="s">
        <v>1259</v>
      </c>
      <c r="E1048" s="8" t="s">
        <v>1259</v>
      </c>
    </row>
    <row r="1049" spans="1:5">
      <c r="A1049" s="1" t="s">
        <v>1</v>
      </c>
      <c r="C1049" s="1" t="s">
        <v>104</v>
      </c>
      <c r="E1049" s="8" t="s">
        <v>104</v>
      </c>
    </row>
    <row r="1050" spans="1:5">
      <c r="A1050" s="1" t="s">
        <v>1188</v>
      </c>
      <c r="C1050" s="1" t="s">
        <v>1260</v>
      </c>
      <c r="E1050" s="8" t="s">
        <v>1321</v>
      </c>
    </row>
    <row r="1052" spans="1:5">
      <c r="A1052" s="1" t="s">
        <v>1189</v>
      </c>
      <c r="C1052" s="1" t="s">
        <v>1261</v>
      </c>
      <c r="E1052" s="8" t="s">
        <v>1261</v>
      </c>
    </row>
    <row r="1053" spans="1:5">
      <c r="A1053" s="1" t="s">
        <v>1190</v>
      </c>
      <c r="C1053" s="1" t="s">
        <v>1262</v>
      </c>
      <c r="E1053" s="8" t="s">
        <v>1190</v>
      </c>
    </row>
    <row r="1054" spans="1:5">
      <c r="A1054" s="1" t="s">
        <v>1191</v>
      </c>
      <c r="C1054" s="1" t="s">
        <v>1191</v>
      </c>
      <c r="E1054" s="8" t="s">
        <v>1191</v>
      </c>
    </row>
    <row r="1055" spans="1:5">
      <c r="A1055" s="1" t="s">
        <v>1192</v>
      </c>
      <c r="C1055" s="1" t="s">
        <v>1263</v>
      </c>
      <c r="E1055" s="8" t="s">
        <v>1282</v>
      </c>
    </row>
    <row r="1057" spans="1:5">
      <c r="A1057" s="1" t="s">
        <v>7</v>
      </c>
      <c r="C1057" s="1" t="s">
        <v>7</v>
      </c>
      <c r="E1057" s="8" t="s">
        <v>7</v>
      </c>
    </row>
    <row r="1058" spans="1:5">
      <c r="A1058" s="1" t="s">
        <v>1192</v>
      </c>
      <c r="C1058" s="1" t="s">
        <v>1263</v>
      </c>
      <c r="E1058" s="8" t="s">
        <v>1282</v>
      </c>
    </row>
    <row r="1060" spans="1:5">
      <c r="A1060" s="1" t="s">
        <v>8</v>
      </c>
      <c r="C1060" s="1" t="s">
        <v>8</v>
      </c>
      <c r="E1060" s="8" t="s">
        <v>8</v>
      </c>
    </row>
    <row r="1061" spans="1:5" ht="66">
      <c r="A1061" s="1" t="s">
        <v>1193</v>
      </c>
      <c r="C1061" s="1" t="s">
        <v>1276</v>
      </c>
      <c r="E1061" s="8" t="s">
        <v>1322</v>
      </c>
    </row>
    <row r="1062" spans="1:5" ht="33">
      <c r="A1062" s="1" t="s">
        <v>1194</v>
      </c>
      <c r="C1062" s="1" t="s">
        <v>1277</v>
      </c>
      <c r="E1062" s="8" t="s">
        <v>1323</v>
      </c>
    </row>
    <row r="1064" spans="1:5">
      <c r="A1064" s="1" t="s">
        <v>1195</v>
      </c>
      <c r="C1064" s="1" t="s">
        <v>1264</v>
      </c>
      <c r="E1064" s="8" t="s">
        <v>1264</v>
      </c>
    </row>
    <row r="1065" spans="1:5">
      <c r="A1065" s="1" t="s">
        <v>1</v>
      </c>
      <c r="C1065" s="1" t="s">
        <v>104</v>
      </c>
      <c r="E1065" s="8" t="s">
        <v>104</v>
      </c>
    </row>
    <row r="1066" spans="1:5">
      <c r="A1066" s="1" t="s">
        <v>1196</v>
      </c>
      <c r="C1066" s="1" t="s">
        <v>1265</v>
      </c>
      <c r="E1066" s="8" t="s">
        <v>1324</v>
      </c>
    </row>
    <row r="1068" spans="1:5">
      <c r="A1068" s="1" t="s">
        <v>1197</v>
      </c>
      <c r="C1068" s="1" t="s">
        <v>1197</v>
      </c>
      <c r="E1068" s="8" t="s">
        <v>1197</v>
      </c>
    </row>
    <row r="1069" spans="1:5">
      <c r="A1069" s="1" t="s">
        <v>1198</v>
      </c>
      <c r="C1069" s="1" t="s">
        <v>1198</v>
      </c>
      <c r="E1069" s="8" t="s">
        <v>1198</v>
      </c>
    </row>
    <row r="1070" spans="1:5">
      <c r="A1070" s="1" t="s">
        <v>1199</v>
      </c>
      <c r="C1070" s="1" t="s">
        <v>1199</v>
      </c>
      <c r="E1070" s="8" t="s">
        <v>1199</v>
      </c>
    </row>
    <row r="1071" spans="1:5">
      <c r="A1071" s="1" t="s">
        <v>1200</v>
      </c>
      <c r="C1071" s="1" t="s">
        <v>1200</v>
      </c>
      <c r="E1071" s="8" t="s">
        <v>1200</v>
      </c>
    </row>
    <row r="1073" spans="1:5">
      <c r="A1073" s="1" t="s">
        <v>7</v>
      </c>
      <c r="C1073" s="1" t="s">
        <v>7</v>
      </c>
      <c r="E1073" s="8" t="s">
        <v>7</v>
      </c>
    </row>
    <row r="1074" spans="1:5">
      <c r="A1074" s="1" t="s">
        <v>1198</v>
      </c>
      <c r="C1074" s="1" t="s">
        <v>1198</v>
      </c>
      <c r="E1074" s="8" t="s">
        <v>1198</v>
      </c>
    </row>
    <row r="1076" spans="1:5">
      <c r="A1076" s="1" t="s">
        <v>8</v>
      </c>
      <c r="C1076" s="1" t="s">
        <v>8</v>
      </c>
      <c r="E1076" s="8" t="s">
        <v>8</v>
      </c>
    </row>
    <row r="1077" spans="1:5" ht="99">
      <c r="A1077" s="1" t="s">
        <v>1201</v>
      </c>
      <c r="C1077" s="1" t="s">
        <v>1266</v>
      </c>
      <c r="E1077" s="8" t="s">
        <v>1325</v>
      </c>
    </row>
    <row r="1079" spans="1:5">
      <c r="A1079" s="1" t="s">
        <v>1202</v>
      </c>
      <c r="C1079" s="1" t="s">
        <v>1267</v>
      </c>
      <c r="E1079" s="8" t="s">
        <v>1267</v>
      </c>
    </row>
    <row r="1080" spans="1:5">
      <c r="A1080" s="1" t="s">
        <v>1</v>
      </c>
      <c r="C1080" s="1" t="s">
        <v>104</v>
      </c>
      <c r="E1080" s="8" t="s">
        <v>104</v>
      </c>
    </row>
    <row r="1081" spans="1:5">
      <c r="A1081" s="1" t="s">
        <v>1203</v>
      </c>
      <c r="C1081" s="1" t="s">
        <v>1268</v>
      </c>
      <c r="E1081" s="8" t="s">
        <v>1283</v>
      </c>
    </row>
    <row r="1083" spans="1:5">
      <c r="A1083" s="1" t="s">
        <v>1204</v>
      </c>
      <c r="C1083" s="1" t="s">
        <v>1269</v>
      </c>
      <c r="E1083" s="8" t="s">
        <v>1269</v>
      </c>
    </row>
    <row r="1084" spans="1:5">
      <c r="A1084" s="1" t="s">
        <v>1205</v>
      </c>
      <c r="C1084" s="1" t="s">
        <v>1270</v>
      </c>
      <c r="E1084" s="8" t="s">
        <v>1270</v>
      </c>
    </row>
    <row r="1085" spans="1:5">
      <c r="A1085" s="1" t="s">
        <v>1206</v>
      </c>
      <c r="C1085" s="1" t="s">
        <v>1271</v>
      </c>
      <c r="E1085" s="8" t="s">
        <v>1271</v>
      </c>
    </row>
    <row r="1086" spans="1:5">
      <c r="A1086" s="1" t="s">
        <v>1207</v>
      </c>
      <c r="C1086" s="1" t="s">
        <v>1272</v>
      </c>
      <c r="E1086" s="8" t="s">
        <v>1272</v>
      </c>
    </row>
    <row r="1088" spans="1:5">
      <c r="A1088" s="1" t="s">
        <v>7</v>
      </c>
      <c r="C1088" s="1" t="s">
        <v>7</v>
      </c>
      <c r="E1088" s="8" t="s">
        <v>7</v>
      </c>
    </row>
    <row r="1089" spans="1:5">
      <c r="A1089" s="1" t="s">
        <v>1207</v>
      </c>
      <c r="C1089" s="1" t="s">
        <v>1272</v>
      </c>
      <c r="E1089" s="8" t="s">
        <v>1272</v>
      </c>
    </row>
    <row r="1091" spans="1:5">
      <c r="A1091" s="1" t="s">
        <v>8</v>
      </c>
      <c r="C1091" s="1" t="s">
        <v>8</v>
      </c>
      <c r="E1091" s="8" t="s">
        <v>8</v>
      </c>
    </row>
    <row r="1092" spans="1:5" ht="66">
      <c r="A1092" s="1" t="s">
        <v>1208</v>
      </c>
      <c r="C1092" s="1" t="s">
        <v>1273</v>
      </c>
      <c r="E1092" s="8" t="s">
        <v>1326</v>
      </c>
    </row>
    <row r="1094" spans="1:5">
      <c r="A1094" s="1" t="s">
        <v>1209</v>
      </c>
      <c r="C1094" s="1" t="s">
        <v>1284</v>
      </c>
      <c r="E1094" s="8" t="s">
        <v>1284</v>
      </c>
    </row>
    <row r="1095" spans="1:5">
      <c r="A1095" s="1" t="s">
        <v>1</v>
      </c>
      <c r="C1095" s="1" t="s">
        <v>104</v>
      </c>
      <c r="E1095" s="8" t="s">
        <v>104</v>
      </c>
    </row>
    <row r="1096" spans="1:5">
      <c r="A1096" s="1" t="s">
        <v>1210</v>
      </c>
      <c r="C1096" s="1" t="s">
        <v>1285</v>
      </c>
      <c r="E1096" s="8" t="s">
        <v>1327</v>
      </c>
    </row>
    <row r="1098" spans="1:5" ht="33">
      <c r="A1098" s="1" t="s">
        <v>1211</v>
      </c>
      <c r="C1098" s="1" t="s">
        <v>1333</v>
      </c>
      <c r="E1098" s="8" t="s">
        <v>1328</v>
      </c>
    </row>
    <row r="1099" spans="1:5">
      <c r="A1099" s="1" t="s">
        <v>1212</v>
      </c>
      <c r="C1099" s="1" t="s">
        <v>1334</v>
      </c>
      <c r="E1099" s="8" t="s">
        <v>1329</v>
      </c>
    </row>
    <row r="1100" spans="1:5">
      <c r="A1100" s="1" t="s">
        <v>1213</v>
      </c>
      <c r="C1100" s="1" t="s">
        <v>1335</v>
      </c>
      <c r="E1100" s="8" t="s">
        <v>1330</v>
      </c>
    </row>
    <row r="1101" spans="1:5">
      <c r="A1101" s="1" t="s">
        <v>1214</v>
      </c>
      <c r="C1101" s="1" t="s">
        <v>1336</v>
      </c>
      <c r="E1101" s="8" t="s">
        <v>1331</v>
      </c>
    </row>
    <row r="1103" spans="1:5">
      <c r="A1103" s="1" t="s">
        <v>7</v>
      </c>
      <c r="C1103" s="1" t="s">
        <v>7</v>
      </c>
      <c r="E1103" s="8" t="s">
        <v>7</v>
      </c>
    </row>
    <row r="1104" spans="1:5">
      <c r="A1104" s="1" t="s">
        <v>1213</v>
      </c>
      <c r="C1104" s="1" t="s">
        <v>1335</v>
      </c>
      <c r="E1104" s="8" t="s">
        <v>1330</v>
      </c>
    </row>
    <row r="1106" spans="1:5">
      <c r="A1106" s="1" t="s">
        <v>8</v>
      </c>
      <c r="C1106" s="1" t="s">
        <v>8</v>
      </c>
      <c r="E1106" s="8" t="s">
        <v>8</v>
      </c>
    </row>
    <row r="1107" spans="1:5" ht="66">
      <c r="A1107" s="1" t="s">
        <v>1215</v>
      </c>
      <c r="C1107" s="1" t="s">
        <v>1337</v>
      </c>
      <c r="E1107" s="8" t="s">
        <v>1332</v>
      </c>
    </row>
    <row r="1109" spans="1:5">
      <c r="A1109" s="1" t="s">
        <v>1216</v>
      </c>
      <c r="C1109" s="1" t="s">
        <v>1286</v>
      </c>
      <c r="E1109" s="8" t="s">
        <v>1286</v>
      </c>
    </row>
    <row r="1110" spans="1:5">
      <c r="A1110" s="1" t="s">
        <v>1</v>
      </c>
      <c r="C1110" s="1" t="s">
        <v>104</v>
      </c>
      <c r="E1110" s="8" t="s">
        <v>104</v>
      </c>
    </row>
    <row r="1111" spans="1:5" ht="33">
      <c r="A1111" s="1" t="s">
        <v>1217</v>
      </c>
      <c r="C1111" s="1" t="s">
        <v>1338</v>
      </c>
      <c r="E1111" s="8" t="s">
        <v>1287</v>
      </c>
    </row>
    <row r="1113" spans="1:5">
      <c r="A1113" s="1" t="s">
        <v>1218</v>
      </c>
      <c r="C1113" s="1" t="s">
        <v>1288</v>
      </c>
      <c r="E1113" s="8" t="s">
        <v>1288</v>
      </c>
    </row>
    <row r="1114" spans="1:5">
      <c r="A1114" s="1" t="s">
        <v>1219</v>
      </c>
      <c r="C1114" s="1" t="s">
        <v>1289</v>
      </c>
      <c r="E1114" s="8" t="s">
        <v>1289</v>
      </c>
    </row>
    <row r="1115" spans="1:5">
      <c r="A1115" s="1" t="s">
        <v>1220</v>
      </c>
      <c r="C1115" s="1" t="s">
        <v>1290</v>
      </c>
      <c r="E1115" s="8" t="s">
        <v>1290</v>
      </c>
    </row>
    <row r="1116" spans="1:5">
      <c r="A1116" s="1" t="s">
        <v>1221</v>
      </c>
      <c r="C1116" s="1" t="s">
        <v>1291</v>
      </c>
      <c r="E1116" s="8" t="s">
        <v>1291</v>
      </c>
    </row>
    <row r="1118" spans="1:5">
      <c r="A1118" s="1" t="s">
        <v>7</v>
      </c>
      <c r="C1118" s="1" t="s">
        <v>7</v>
      </c>
      <c r="E1118" s="8" t="s">
        <v>7</v>
      </c>
    </row>
    <row r="1119" spans="1:5">
      <c r="A1119" s="1" t="s">
        <v>1218</v>
      </c>
      <c r="C1119" s="1" t="s">
        <v>1288</v>
      </c>
      <c r="E1119" s="8" t="s">
        <v>1288</v>
      </c>
    </row>
    <row r="1121" spans="1:5">
      <c r="A1121" s="1" t="s">
        <v>8</v>
      </c>
      <c r="C1121" s="1" t="s">
        <v>8</v>
      </c>
      <c r="E1121" s="8" t="s">
        <v>8</v>
      </c>
    </row>
    <row r="1122" spans="1:5" ht="49.5">
      <c r="A1122" s="1" t="s">
        <v>1222</v>
      </c>
      <c r="C1122" s="1" t="s">
        <v>1339</v>
      </c>
      <c r="E1122" s="8" t="s">
        <v>1292</v>
      </c>
    </row>
    <row r="1124" spans="1:5">
      <c r="A1124" s="1" t="s">
        <v>1415</v>
      </c>
      <c r="C1124" s="1" t="s">
        <v>1416</v>
      </c>
      <c r="E1124" s="8" t="s">
        <v>1416</v>
      </c>
    </row>
    <row r="1125" spans="1:5">
      <c r="A1125" s="1" t="s">
        <v>1</v>
      </c>
      <c r="C1125" s="1" t="s">
        <v>104</v>
      </c>
      <c r="E1125" s="8" t="s">
        <v>104</v>
      </c>
    </row>
    <row r="1126" spans="1:5">
      <c r="A1126" s="1" t="s">
        <v>1340</v>
      </c>
      <c r="C1126" s="1" t="s">
        <v>1417</v>
      </c>
      <c r="E1126" s="8" t="s">
        <v>1490</v>
      </c>
    </row>
    <row r="1128" spans="1:5">
      <c r="A1128" s="1" t="s">
        <v>1341</v>
      </c>
      <c r="C1128" s="1" t="s">
        <v>1418</v>
      </c>
      <c r="E1128" s="8" t="s">
        <v>1418</v>
      </c>
    </row>
    <row r="1129" spans="1:5">
      <c r="A1129" s="1" t="s">
        <v>1342</v>
      </c>
      <c r="C1129" s="1" t="s">
        <v>1419</v>
      </c>
      <c r="E1129" s="8" t="s">
        <v>1491</v>
      </c>
    </row>
    <row r="1130" spans="1:5">
      <c r="A1130" s="1" t="s">
        <v>1343</v>
      </c>
      <c r="C1130" s="1" t="s">
        <v>1420</v>
      </c>
      <c r="E1130" s="8" t="s">
        <v>1492</v>
      </c>
    </row>
    <row r="1131" spans="1:5">
      <c r="A1131" s="1" t="s">
        <v>1344</v>
      </c>
      <c r="C1131" s="1" t="s">
        <v>1421</v>
      </c>
      <c r="E1131" s="8" t="s">
        <v>1421</v>
      </c>
    </row>
    <row r="1133" spans="1:5">
      <c r="A1133" s="1" t="s">
        <v>7</v>
      </c>
      <c r="C1133" s="1" t="s">
        <v>7</v>
      </c>
      <c r="E1133" s="8" t="s">
        <v>7</v>
      </c>
    </row>
    <row r="1134" spans="1:5">
      <c r="A1134" s="1" t="s">
        <v>1342</v>
      </c>
      <c r="C1134" s="1" t="s">
        <v>1419</v>
      </c>
      <c r="E1134" s="8" t="s">
        <v>1491</v>
      </c>
    </row>
    <row r="1136" spans="1:5">
      <c r="A1136" s="1" t="s">
        <v>8</v>
      </c>
      <c r="C1136" s="1" t="s">
        <v>8</v>
      </c>
      <c r="E1136" s="8" t="s">
        <v>8</v>
      </c>
    </row>
    <row r="1137" spans="1:5" ht="33">
      <c r="A1137" s="1" t="s">
        <v>1345</v>
      </c>
      <c r="C1137" s="1" t="s">
        <v>1422</v>
      </c>
      <c r="E1137" s="8" t="s">
        <v>1493</v>
      </c>
    </row>
    <row r="1139" spans="1:5">
      <c r="A1139" s="1" t="s">
        <v>1346</v>
      </c>
      <c r="C1139" s="1" t="s">
        <v>1423</v>
      </c>
      <c r="E1139" s="8" t="s">
        <v>1423</v>
      </c>
    </row>
    <row r="1140" spans="1:5">
      <c r="A1140" s="1" t="s">
        <v>1</v>
      </c>
      <c r="C1140" s="1" t="s">
        <v>104</v>
      </c>
      <c r="E1140" s="8" t="s">
        <v>104</v>
      </c>
    </row>
    <row r="1141" spans="1:5">
      <c r="A1141" s="1" t="s">
        <v>1347</v>
      </c>
      <c r="C1141" s="1" t="s">
        <v>1424</v>
      </c>
      <c r="E1141" s="8" t="s">
        <v>1494</v>
      </c>
    </row>
    <row r="1143" spans="1:5">
      <c r="A1143" s="1" t="s">
        <v>1348</v>
      </c>
      <c r="C1143" s="1" t="s">
        <v>1425</v>
      </c>
      <c r="E1143" s="8" t="s">
        <v>1425</v>
      </c>
    </row>
    <row r="1144" spans="1:5">
      <c r="A1144" s="1" t="s">
        <v>1349</v>
      </c>
      <c r="C1144" s="1" t="s">
        <v>1426</v>
      </c>
      <c r="E1144" s="8" t="s">
        <v>1495</v>
      </c>
    </row>
    <row r="1145" spans="1:5">
      <c r="A1145" s="1" t="s">
        <v>1350</v>
      </c>
      <c r="C1145" s="1" t="s">
        <v>1427</v>
      </c>
      <c r="E1145" s="8" t="s">
        <v>1496</v>
      </c>
    </row>
    <row r="1146" spans="1:5">
      <c r="A1146" s="1" t="s">
        <v>1351</v>
      </c>
      <c r="C1146" s="1" t="s">
        <v>1428</v>
      </c>
      <c r="E1146" s="8" t="s">
        <v>1497</v>
      </c>
    </row>
    <row r="1148" spans="1:5">
      <c r="A1148" s="1" t="s">
        <v>7</v>
      </c>
      <c r="C1148" s="1" t="s">
        <v>7</v>
      </c>
      <c r="E1148" s="8" t="s">
        <v>7</v>
      </c>
    </row>
    <row r="1149" spans="1:5">
      <c r="A1149" s="1" t="s">
        <v>1350</v>
      </c>
      <c r="C1149" s="1" t="s">
        <v>1427</v>
      </c>
      <c r="E1149" s="8" t="s">
        <v>1496</v>
      </c>
    </row>
    <row r="1151" spans="1:5">
      <c r="A1151" s="1" t="s">
        <v>8</v>
      </c>
      <c r="C1151" s="1" t="s">
        <v>8</v>
      </c>
      <c r="E1151" s="8" t="s">
        <v>8</v>
      </c>
    </row>
    <row r="1152" spans="1:5" ht="49.5">
      <c r="A1152" s="1" t="s">
        <v>1352</v>
      </c>
      <c r="C1152" s="1" t="s">
        <v>1429</v>
      </c>
      <c r="E1152" s="8" t="s">
        <v>1498</v>
      </c>
    </row>
    <row r="1154" spans="1:5">
      <c r="A1154" s="1" t="s">
        <v>1353</v>
      </c>
      <c r="C1154" s="1" t="s">
        <v>1430</v>
      </c>
      <c r="E1154" s="8" t="s">
        <v>1430</v>
      </c>
    </row>
    <row r="1155" spans="1:5">
      <c r="A1155" s="1" t="s">
        <v>1</v>
      </c>
      <c r="C1155" s="1" t="s">
        <v>104</v>
      </c>
      <c r="E1155" s="8" t="s">
        <v>104</v>
      </c>
    </row>
    <row r="1156" spans="1:5" ht="49.5">
      <c r="A1156" s="1" t="s">
        <v>1354</v>
      </c>
      <c r="C1156" s="1" t="s">
        <v>1510</v>
      </c>
      <c r="E1156" s="8" t="s">
        <v>1512</v>
      </c>
    </row>
    <row r="1158" spans="1:5">
      <c r="A1158" s="1" t="s">
        <v>1355</v>
      </c>
      <c r="C1158" s="1" t="s">
        <v>1511</v>
      </c>
      <c r="E1158" s="8" t="s">
        <v>1513</v>
      </c>
    </row>
    <row r="1160" spans="1:5" ht="33">
      <c r="A1160" s="1" t="s">
        <v>1356</v>
      </c>
      <c r="C1160" s="1" t="s">
        <v>1431</v>
      </c>
      <c r="E1160" s="8" t="s">
        <v>1499</v>
      </c>
    </row>
    <row r="1162" spans="1:5">
      <c r="A1162" s="1" t="s">
        <v>1357</v>
      </c>
      <c r="C1162" s="1" t="s">
        <v>1432</v>
      </c>
      <c r="E1162" s="8" t="s">
        <v>1500</v>
      </c>
    </row>
    <row r="1163" spans="1:5">
      <c r="A1163" s="1" t="s">
        <v>1358</v>
      </c>
      <c r="C1163" s="1" t="s">
        <v>1433</v>
      </c>
      <c r="E1163" s="8" t="s">
        <v>1433</v>
      </c>
    </row>
    <row r="1164" spans="1:5">
      <c r="A1164" s="1" t="s">
        <v>1359</v>
      </c>
      <c r="C1164" s="1" t="s">
        <v>1434</v>
      </c>
      <c r="E1164" s="8" t="s">
        <v>1434</v>
      </c>
    </row>
    <row r="1165" spans="1:5">
      <c r="A1165" s="1" t="s">
        <v>1360</v>
      </c>
      <c r="C1165" s="1" t="s">
        <v>1435</v>
      </c>
      <c r="E1165" s="8" t="s">
        <v>1435</v>
      </c>
    </row>
    <row r="1167" spans="1:5">
      <c r="A1167" s="1" t="s">
        <v>7</v>
      </c>
      <c r="C1167" s="1" t="s">
        <v>7</v>
      </c>
      <c r="E1167" s="8" t="s">
        <v>7</v>
      </c>
    </row>
    <row r="1168" spans="1:5">
      <c r="A1168" s="1" t="s">
        <v>1359</v>
      </c>
      <c r="C1168" s="1" t="s">
        <v>1434</v>
      </c>
      <c r="E1168" s="8" t="s">
        <v>1434</v>
      </c>
    </row>
    <row r="1170" spans="1:5">
      <c r="A1170" s="1" t="s">
        <v>8</v>
      </c>
      <c r="C1170" s="1" t="s">
        <v>8</v>
      </c>
      <c r="E1170" s="8" t="s">
        <v>8</v>
      </c>
    </row>
    <row r="1171" spans="1:5" ht="49.5">
      <c r="A1171" s="1" t="s">
        <v>1361</v>
      </c>
      <c r="C1171" s="1" t="s">
        <v>1436</v>
      </c>
      <c r="E1171" s="8" t="s">
        <v>1501</v>
      </c>
    </row>
    <row r="1172" spans="1:5" ht="82.5">
      <c r="A1172" s="1" t="s">
        <v>1362</v>
      </c>
      <c r="C1172" s="1" t="s">
        <v>1437</v>
      </c>
      <c r="E1172" s="8" t="s">
        <v>1502</v>
      </c>
    </row>
    <row r="1174" spans="1:5">
      <c r="A1174" s="1" t="s">
        <v>1363</v>
      </c>
      <c r="C1174" s="1" t="s">
        <v>1438</v>
      </c>
      <c r="E1174" s="8" t="s">
        <v>1438</v>
      </c>
    </row>
    <row r="1175" spans="1:5">
      <c r="A1175" s="1" t="s">
        <v>1</v>
      </c>
      <c r="C1175" s="1" t="s">
        <v>104</v>
      </c>
      <c r="E1175" s="8" t="s">
        <v>104</v>
      </c>
    </row>
    <row r="1176" spans="1:5" ht="33">
      <c r="A1176" s="1" t="s">
        <v>1364</v>
      </c>
      <c r="C1176" s="1" t="s">
        <v>1439</v>
      </c>
      <c r="E1176" s="8" t="s">
        <v>1503</v>
      </c>
    </row>
    <row r="1178" spans="1:5">
      <c r="A1178" s="1" t="s">
        <v>1365</v>
      </c>
      <c r="C1178" s="1" t="s">
        <v>1440</v>
      </c>
      <c r="E1178" s="8" t="s">
        <v>1504</v>
      </c>
    </row>
    <row r="1179" spans="1:5">
      <c r="A1179" s="1" t="s">
        <v>1366</v>
      </c>
      <c r="C1179" s="1" t="s">
        <v>1441</v>
      </c>
      <c r="E1179" s="8" t="s">
        <v>1505</v>
      </c>
    </row>
    <row r="1180" spans="1:5">
      <c r="A1180" s="1" t="s">
        <v>1367</v>
      </c>
      <c r="C1180" s="1" t="s">
        <v>1442</v>
      </c>
      <c r="E1180" s="8" t="s">
        <v>1506</v>
      </c>
    </row>
    <row r="1181" spans="1:5">
      <c r="A1181" s="1" t="s">
        <v>1368</v>
      </c>
      <c r="C1181" s="1" t="s">
        <v>1443</v>
      </c>
      <c r="E1181" s="8" t="s">
        <v>1507</v>
      </c>
    </row>
    <row r="1183" spans="1:5">
      <c r="A1183" s="1" t="s">
        <v>7</v>
      </c>
      <c r="C1183" s="1" t="s">
        <v>7</v>
      </c>
      <c r="E1183" s="8" t="s">
        <v>7</v>
      </c>
    </row>
    <row r="1184" spans="1:5">
      <c r="A1184" s="1" t="s">
        <v>1367</v>
      </c>
      <c r="C1184" s="1" t="s">
        <v>1442</v>
      </c>
      <c r="E1184" s="8" t="s">
        <v>1506</v>
      </c>
    </row>
    <row r="1186" spans="1:5">
      <c r="A1186" s="1" t="s">
        <v>8</v>
      </c>
      <c r="C1186" s="1" t="s">
        <v>8</v>
      </c>
      <c r="E1186" s="8" t="s">
        <v>8</v>
      </c>
    </row>
    <row r="1187" spans="1:5" ht="66">
      <c r="A1187" s="1" t="s">
        <v>1369</v>
      </c>
      <c r="C1187" s="1" t="s">
        <v>1444</v>
      </c>
      <c r="E1187" s="8" t="s">
        <v>1508</v>
      </c>
    </row>
    <row r="1188" spans="1:5">
      <c r="A1188" s="1" t="s">
        <v>1370</v>
      </c>
      <c r="C1188" s="1" t="s">
        <v>1445</v>
      </c>
      <c r="E1188" s="8" t="s">
        <v>1509</v>
      </c>
    </row>
    <row r="1190" spans="1:5">
      <c r="A1190" s="1" t="s">
        <v>1371</v>
      </c>
      <c r="C1190" s="1" t="s">
        <v>1446</v>
      </c>
      <c r="E1190" s="8" t="s">
        <v>1446</v>
      </c>
    </row>
    <row r="1191" spans="1:5">
      <c r="A1191" s="1" t="s">
        <v>1</v>
      </c>
      <c r="C1191" s="1" t="s">
        <v>104</v>
      </c>
      <c r="E1191" s="8" t="s">
        <v>104</v>
      </c>
    </row>
    <row r="1192" spans="1:5">
      <c r="A1192" s="1" t="s">
        <v>1372</v>
      </c>
      <c r="C1192" s="1" t="s">
        <v>1447</v>
      </c>
      <c r="E1192" s="8" t="s">
        <v>1514</v>
      </c>
    </row>
    <row r="1194" spans="1:5">
      <c r="A1194" s="1" t="s">
        <v>1373</v>
      </c>
      <c r="C1194" s="1" t="s">
        <v>1448</v>
      </c>
      <c r="E1194" s="8" t="s">
        <v>1515</v>
      </c>
    </row>
    <row r="1195" spans="1:5">
      <c r="A1195" s="1" t="s">
        <v>1374</v>
      </c>
      <c r="C1195" s="1" t="s">
        <v>1449</v>
      </c>
      <c r="E1195" s="8" t="s">
        <v>1516</v>
      </c>
    </row>
    <row r="1196" spans="1:5">
      <c r="A1196" s="1" t="s">
        <v>1375</v>
      </c>
      <c r="C1196" s="1" t="s">
        <v>1450</v>
      </c>
      <c r="E1196" s="8" t="s">
        <v>1517</v>
      </c>
    </row>
    <row r="1197" spans="1:5">
      <c r="A1197" s="1" t="s">
        <v>1376</v>
      </c>
      <c r="C1197" s="1" t="s">
        <v>1451</v>
      </c>
      <c r="E1197" s="8" t="s">
        <v>1518</v>
      </c>
    </row>
    <row r="1199" spans="1:5">
      <c r="A1199" s="1" t="s">
        <v>7</v>
      </c>
      <c r="C1199" s="1" t="s">
        <v>7</v>
      </c>
      <c r="E1199" s="8" t="s">
        <v>7</v>
      </c>
    </row>
    <row r="1200" spans="1:5">
      <c r="A1200" s="1" t="s">
        <v>1376</v>
      </c>
      <c r="C1200" s="1" t="s">
        <v>1451</v>
      </c>
      <c r="E1200" s="8" t="s">
        <v>1518</v>
      </c>
    </row>
    <row r="1202" spans="1:5">
      <c r="A1202" s="1" t="s">
        <v>8</v>
      </c>
      <c r="C1202" s="1" t="s">
        <v>8</v>
      </c>
      <c r="E1202" s="8" t="s">
        <v>8</v>
      </c>
    </row>
    <row r="1203" spans="1:5" ht="66">
      <c r="A1203" s="1" t="s">
        <v>1377</v>
      </c>
      <c r="C1203" s="1" t="s">
        <v>1452</v>
      </c>
      <c r="E1203" s="8" t="s">
        <v>1519</v>
      </c>
    </row>
    <row r="1205" spans="1:5">
      <c r="A1205" s="1" t="s">
        <v>1378</v>
      </c>
      <c r="C1205" s="1" t="s">
        <v>1453</v>
      </c>
      <c r="E1205" s="8" t="s">
        <v>1453</v>
      </c>
    </row>
    <row r="1206" spans="1:5">
      <c r="A1206" s="1" t="s">
        <v>1</v>
      </c>
      <c r="C1206" s="1" t="s">
        <v>104</v>
      </c>
      <c r="E1206" s="8" t="s">
        <v>104</v>
      </c>
    </row>
    <row r="1207" spans="1:5">
      <c r="A1207" s="1" t="s">
        <v>1379</v>
      </c>
      <c r="C1207" s="1" t="s">
        <v>1454</v>
      </c>
      <c r="E1207" s="8" t="s">
        <v>1520</v>
      </c>
    </row>
    <row r="1209" spans="1:5">
      <c r="A1209" s="1" t="s">
        <v>1380</v>
      </c>
      <c r="C1209" s="1" t="s">
        <v>1455</v>
      </c>
      <c r="E1209" s="8" t="s">
        <v>1455</v>
      </c>
    </row>
    <row r="1210" spans="1:5">
      <c r="A1210" s="1" t="s">
        <v>1381</v>
      </c>
      <c r="C1210" s="1" t="s">
        <v>1456</v>
      </c>
      <c r="E1210" s="8" t="s">
        <v>1521</v>
      </c>
    </row>
    <row r="1211" spans="1:5">
      <c r="A1211" s="1" t="s">
        <v>1382</v>
      </c>
      <c r="C1211" s="1" t="s">
        <v>1457</v>
      </c>
      <c r="E1211" s="8" t="s">
        <v>1457</v>
      </c>
    </row>
    <row r="1212" spans="1:5">
      <c r="A1212" s="1" t="s">
        <v>1383</v>
      </c>
      <c r="C1212" s="1" t="s">
        <v>1458</v>
      </c>
      <c r="E1212" s="8" t="s">
        <v>1522</v>
      </c>
    </row>
    <row r="1214" spans="1:5">
      <c r="A1214" s="1" t="s">
        <v>7</v>
      </c>
      <c r="C1214" s="1" t="s">
        <v>7</v>
      </c>
      <c r="E1214" s="8" t="s">
        <v>7</v>
      </c>
    </row>
    <row r="1215" spans="1:5">
      <c r="A1215" s="1" t="s">
        <v>1380</v>
      </c>
      <c r="C1215" s="1" t="s">
        <v>1455</v>
      </c>
      <c r="E1215" s="8" t="s">
        <v>1455</v>
      </c>
    </row>
    <row r="1217" spans="1:5">
      <c r="A1217" s="1" t="s">
        <v>8</v>
      </c>
      <c r="C1217" s="1" t="s">
        <v>8</v>
      </c>
      <c r="E1217" s="8" t="s">
        <v>8</v>
      </c>
    </row>
    <row r="1218" spans="1:5" ht="49.5">
      <c r="A1218" s="1" t="s">
        <v>1384</v>
      </c>
      <c r="C1218" s="1" t="s">
        <v>1459</v>
      </c>
      <c r="E1218" s="8" t="s">
        <v>1523</v>
      </c>
    </row>
    <row r="1220" spans="1:5">
      <c r="A1220" s="1" t="s">
        <v>1385</v>
      </c>
      <c r="C1220" s="1" t="s">
        <v>1460</v>
      </c>
      <c r="E1220" s="8" t="s">
        <v>1460</v>
      </c>
    </row>
    <row r="1221" spans="1:5">
      <c r="A1221" s="1" t="s">
        <v>1</v>
      </c>
      <c r="C1221" s="1" t="s">
        <v>104</v>
      </c>
      <c r="E1221" s="8" t="s">
        <v>104</v>
      </c>
    </row>
    <row r="1222" spans="1:5">
      <c r="A1222" s="1" t="s">
        <v>1386</v>
      </c>
      <c r="C1222" s="1" t="s">
        <v>1461</v>
      </c>
      <c r="E1222" s="8" t="s">
        <v>1524</v>
      </c>
    </row>
    <row r="1224" spans="1:5">
      <c r="A1224" s="1" t="s">
        <v>1387</v>
      </c>
      <c r="C1224" s="1" t="s">
        <v>1462</v>
      </c>
      <c r="E1224" s="8" t="s">
        <v>1462</v>
      </c>
    </row>
    <row r="1225" spans="1:5">
      <c r="A1225" s="1" t="s">
        <v>1388</v>
      </c>
      <c r="C1225" s="1" t="s">
        <v>1463</v>
      </c>
      <c r="E1225" s="8" t="s">
        <v>1463</v>
      </c>
    </row>
    <row r="1226" spans="1:5">
      <c r="A1226" s="1" t="s">
        <v>1389</v>
      </c>
      <c r="C1226" s="1" t="s">
        <v>1464</v>
      </c>
      <c r="E1226" s="8" t="s">
        <v>1464</v>
      </c>
    </row>
    <row r="1227" spans="1:5">
      <c r="A1227" s="1" t="s">
        <v>1390</v>
      </c>
      <c r="C1227" s="1" t="s">
        <v>1465</v>
      </c>
      <c r="E1227" s="8" t="s">
        <v>1465</v>
      </c>
    </row>
    <row r="1229" spans="1:5">
      <c r="A1229" s="1" t="s">
        <v>7</v>
      </c>
      <c r="C1229" s="1" t="s">
        <v>7</v>
      </c>
      <c r="E1229" s="8" t="s">
        <v>7</v>
      </c>
    </row>
    <row r="1230" spans="1:5">
      <c r="A1230" s="1" t="s">
        <v>1388</v>
      </c>
      <c r="C1230" s="1" t="s">
        <v>1463</v>
      </c>
      <c r="E1230" s="8" t="s">
        <v>1463</v>
      </c>
    </row>
    <row r="1232" spans="1:5">
      <c r="A1232" s="1" t="s">
        <v>8</v>
      </c>
      <c r="C1232" s="1" t="s">
        <v>8</v>
      </c>
      <c r="E1232" s="8" t="s">
        <v>8</v>
      </c>
    </row>
    <row r="1233" spans="1:5" ht="66">
      <c r="A1233" s="1" t="s">
        <v>1391</v>
      </c>
      <c r="C1233" s="1" t="s">
        <v>1466</v>
      </c>
      <c r="E1233" s="8" t="s">
        <v>1525</v>
      </c>
    </row>
    <row r="1235" spans="1:5">
      <c r="A1235" s="1" t="s">
        <v>1392</v>
      </c>
      <c r="C1235" s="1" t="s">
        <v>1467</v>
      </c>
      <c r="E1235" s="8" t="s">
        <v>1467</v>
      </c>
    </row>
    <row r="1236" spans="1:5">
      <c r="A1236" s="1" t="s">
        <v>1</v>
      </c>
      <c r="C1236" s="1" t="s">
        <v>104</v>
      </c>
      <c r="E1236" s="8" t="s">
        <v>104</v>
      </c>
    </row>
    <row r="1237" spans="1:5" ht="33">
      <c r="A1237" s="1" t="s">
        <v>1393</v>
      </c>
      <c r="C1237" s="1" t="s">
        <v>1468</v>
      </c>
      <c r="E1237" s="8" t="s">
        <v>1526</v>
      </c>
    </row>
    <row r="1239" spans="1:5">
      <c r="A1239" s="1" t="s">
        <v>1394</v>
      </c>
      <c r="C1239" s="1" t="s">
        <v>1469</v>
      </c>
      <c r="E1239" s="8" t="s">
        <v>1527</v>
      </c>
    </row>
    <row r="1240" spans="1:5">
      <c r="A1240" s="1" t="s">
        <v>1395</v>
      </c>
      <c r="C1240" s="1" t="s">
        <v>1470</v>
      </c>
      <c r="E1240" s="8" t="s">
        <v>1528</v>
      </c>
    </row>
    <row r="1241" spans="1:5">
      <c r="A1241" s="1" t="s">
        <v>1396</v>
      </c>
      <c r="C1241" s="1" t="s">
        <v>1471</v>
      </c>
      <c r="E1241" s="8" t="s">
        <v>1529</v>
      </c>
    </row>
    <row r="1242" spans="1:5">
      <c r="A1242" s="1" t="s">
        <v>1397</v>
      </c>
      <c r="C1242" s="1" t="s">
        <v>1472</v>
      </c>
      <c r="E1242" s="8" t="s">
        <v>1530</v>
      </c>
    </row>
    <row r="1244" spans="1:5">
      <c r="A1244" s="1" t="s">
        <v>7</v>
      </c>
      <c r="C1244" s="1" t="s">
        <v>7</v>
      </c>
      <c r="E1244" s="8" t="s">
        <v>7</v>
      </c>
    </row>
    <row r="1245" spans="1:5">
      <c r="A1245" s="1" t="s">
        <v>1396</v>
      </c>
      <c r="C1245" s="1" t="s">
        <v>1471</v>
      </c>
      <c r="E1245" s="8" t="s">
        <v>1529</v>
      </c>
    </row>
    <row r="1247" spans="1:5">
      <c r="A1247" s="1" t="s">
        <v>8</v>
      </c>
      <c r="C1247" s="1" t="s">
        <v>8</v>
      </c>
      <c r="E1247" s="8" t="s">
        <v>8</v>
      </c>
    </row>
    <row r="1248" spans="1:5" ht="33">
      <c r="A1248" s="1" t="s">
        <v>1398</v>
      </c>
      <c r="C1248" s="1" t="s">
        <v>1473</v>
      </c>
      <c r="E1248" s="8" t="s">
        <v>1531</v>
      </c>
    </row>
    <row r="1250" spans="1:5">
      <c r="A1250" s="1" t="s">
        <v>1399</v>
      </c>
      <c r="C1250" s="1" t="s">
        <v>1474</v>
      </c>
      <c r="E1250" s="8" t="s">
        <v>1474</v>
      </c>
    </row>
    <row r="1251" spans="1:5">
      <c r="A1251" s="1" t="s">
        <v>1</v>
      </c>
      <c r="C1251" s="1" t="s">
        <v>104</v>
      </c>
      <c r="E1251" s="8" t="s">
        <v>104</v>
      </c>
    </row>
    <row r="1252" spans="1:5">
      <c r="A1252" s="1" t="s">
        <v>1400</v>
      </c>
      <c r="C1252" s="1" t="s">
        <v>1475</v>
      </c>
      <c r="E1252" s="8" t="s">
        <v>1532</v>
      </c>
    </row>
    <row r="1254" spans="1:5">
      <c r="A1254" s="1" t="s">
        <v>1401</v>
      </c>
      <c r="C1254" s="1" t="s">
        <v>1476</v>
      </c>
      <c r="E1254" s="8" t="s">
        <v>1476</v>
      </c>
    </row>
    <row r="1255" spans="1:5">
      <c r="A1255" s="1" t="s">
        <v>1402</v>
      </c>
      <c r="C1255" s="1" t="s">
        <v>1477</v>
      </c>
      <c r="E1255" s="8" t="s">
        <v>1477</v>
      </c>
    </row>
    <row r="1256" spans="1:5">
      <c r="A1256" s="1" t="s">
        <v>1403</v>
      </c>
      <c r="C1256" s="1" t="s">
        <v>1478</v>
      </c>
      <c r="E1256" s="8" t="s">
        <v>1478</v>
      </c>
    </row>
    <row r="1257" spans="1:5">
      <c r="A1257" s="1" t="s">
        <v>1404</v>
      </c>
      <c r="C1257" s="1" t="s">
        <v>1479</v>
      </c>
      <c r="E1257" s="8" t="s">
        <v>1479</v>
      </c>
    </row>
    <row r="1259" spans="1:5">
      <c r="A1259" s="1" t="s">
        <v>7</v>
      </c>
      <c r="C1259" s="1" t="s">
        <v>7</v>
      </c>
      <c r="E1259" s="8" t="s">
        <v>7</v>
      </c>
    </row>
    <row r="1260" spans="1:5">
      <c r="A1260" s="1" t="s">
        <v>1401</v>
      </c>
      <c r="C1260" s="1" t="s">
        <v>1476</v>
      </c>
      <c r="E1260" s="8" t="s">
        <v>1476</v>
      </c>
    </row>
    <row r="1262" spans="1:5">
      <c r="A1262" s="1" t="s">
        <v>8</v>
      </c>
      <c r="C1262" s="1" t="s">
        <v>8</v>
      </c>
      <c r="E1262" s="8" t="s">
        <v>8</v>
      </c>
    </row>
    <row r="1263" spans="1:5" ht="66">
      <c r="A1263" s="1" t="s">
        <v>1405</v>
      </c>
      <c r="C1263" s="1" t="s">
        <v>1480</v>
      </c>
      <c r="E1263" s="8" t="s">
        <v>1533</v>
      </c>
    </row>
    <row r="1264" spans="1:5" ht="82.5">
      <c r="A1264" s="1" t="s">
        <v>1406</v>
      </c>
      <c r="C1264" s="1" t="s">
        <v>1481</v>
      </c>
      <c r="E1264" s="8" t="s">
        <v>1534</v>
      </c>
    </row>
    <row r="1266" spans="1:5">
      <c r="A1266" s="1" t="s">
        <v>1407</v>
      </c>
      <c r="C1266" s="1" t="s">
        <v>1482</v>
      </c>
      <c r="E1266" s="8" t="s">
        <v>1482</v>
      </c>
    </row>
    <row r="1267" spans="1:5">
      <c r="A1267" s="1" t="s">
        <v>1</v>
      </c>
      <c r="C1267" s="1" t="s">
        <v>104</v>
      </c>
      <c r="E1267" s="8" t="s">
        <v>104</v>
      </c>
    </row>
    <row r="1268" spans="1:5">
      <c r="A1268" s="1" t="s">
        <v>1408</v>
      </c>
      <c r="C1268" s="1" t="s">
        <v>1483</v>
      </c>
      <c r="E1268" s="8" t="s">
        <v>1535</v>
      </c>
    </row>
    <row r="1270" spans="1:5">
      <c r="A1270" s="1" t="s">
        <v>1409</v>
      </c>
      <c r="C1270" s="1" t="s">
        <v>1484</v>
      </c>
      <c r="E1270" s="8" t="s">
        <v>1536</v>
      </c>
    </row>
    <row r="1271" spans="1:5">
      <c r="A1271" s="1" t="s">
        <v>1410</v>
      </c>
      <c r="C1271" s="1" t="s">
        <v>1485</v>
      </c>
      <c r="E1271" s="8" t="s">
        <v>1485</v>
      </c>
    </row>
    <row r="1272" spans="1:5">
      <c r="A1272" s="1" t="s">
        <v>1411</v>
      </c>
      <c r="C1272" s="1" t="s">
        <v>1486</v>
      </c>
      <c r="E1272" s="8" t="s">
        <v>1537</v>
      </c>
    </row>
    <row r="1273" spans="1:5">
      <c r="A1273" s="1" t="s">
        <v>1412</v>
      </c>
      <c r="C1273" s="1" t="s">
        <v>1487</v>
      </c>
      <c r="E1273" s="8" t="s">
        <v>1487</v>
      </c>
    </row>
    <row r="1275" spans="1:5">
      <c r="A1275" s="1" t="s">
        <v>7</v>
      </c>
      <c r="C1275" s="1" t="s">
        <v>7</v>
      </c>
      <c r="E1275" s="8" t="s">
        <v>7</v>
      </c>
    </row>
    <row r="1276" spans="1:5">
      <c r="A1276" s="1" t="s">
        <v>1409</v>
      </c>
      <c r="C1276" s="1" t="s">
        <v>1484</v>
      </c>
      <c r="E1276" s="8" t="s">
        <v>1536</v>
      </c>
    </row>
    <row r="1278" spans="1:5">
      <c r="A1278" s="1" t="s">
        <v>8</v>
      </c>
      <c r="C1278" s="1" t="s">
        <v>8</v>
      </c>
      <c r="E1278" s="8" t="s">
        <v>8</v>
      </c>
    </row>
    <row r="1279" spans="1:5" ht="82.5">
      <c r="A1279" s="1" t="s">
        <v>1413</v>
      </c>
      <c r="C1279" s="1" t="s">
        <v>1488</v>
      </c>
      <c r="E1279" s="8" t="s">
        <v>1538</v>
      </c>
    </row>
    <row r="1280" spans="1:5" ht="33">
      <c r="A1280" s="1" t="s">
        <v>1414</v>
      </c>
      <c r="C1280" s="1" t="s">
        <v>1489</v>
      </c>
      <c r="E1280" s="8" t="s">
        <v>1539</v>
      </c>
    </row>
    <row r="1282" spans="1:5">
      <c r="A1282" s="1" t="s">
        <v>1540</v>
      </c>
      <c r="C1282" s="1" t="s">
        <v>1615</v>
      </c>
      <c r="E1282" s="8" t="s">
        <v>1615</v>
      </c>
    </row>
    <row r="1283" spans="1:5">
      <c r="A1283" s="1" t="s">
        <v>1</v>
      </c>
      <c r="C1283" s="1" t="s">
        <v>104</v>
      </c>
      <c r="E1283" s="8" t="s">
        <v>104</v>
      </c>
    </row>
    <row r="1284" spans="1:5">
      <c r="A1284" s="1" t="s">
        <v>1541</v>
      </c>
      <c r="C1284" s="1" t="s">
        <v>1616</v>
      </c>
      <c r="E1284" s="8" t="s">
        <v>1683</v>
      </c>
    </row>
    <row r="1286" spans="1:5" ht="33">
      <c r="A1286" s="1" t="s">
        <v>1542</v>
      </c>
      <c r="C1286" s="1" t="s">
        <v>1617</v>
      </c>
      <c r="E1286" s="8" t="s">
        <v>1684</v>
      </c>
    </row>
    <row r="1287" spans="1:5">
      <c r="A1287" s="1" t="s">
        <v>1543</v>
      </c>
      <c r="C1287" s="1" t="s">
        <v>1618</v>
      </c>
      <c r="E1287" s="8" t="s">
        <v>1685</v>
      </c>
    </row>
    <row r="1288" spans="1:5">
      <c r="A1288" s="1" t="s">
        <v>1544</v>
      </c>
      <c r="C1288" s="1" t="s">
        <v>1619</v>
      </c>
      <c r="E1288" s="8" t="s">
        <v>1686</v>
      </c>
    </row>
    <row r="1289" spans="1:5">
      <c r="A1289" s="1" t="s">
        <v>1545</v>
      </c>
      <c r="C1289" s="1" t="s">
        <v>1620</v>
      </c>
      <c r="E1289" s="8" t="s">
        <v>1687</v>
      </c>
    </row>
    <row r="1291" spans="1:5">
      <c r="A1291" s="1" t="s">
        <v>7</v>
      </c>
      <c r="C1291" s="1" t="s">
        <v>7</v>
      </c>
      <c r="E1291" s="8" t="s">
        <v>7</v>
      </c>
    </row>
    <row r="1292" spans="1:5" ht="33">
      <c r="A1292" s="1" t="s">
        <v>1542</v>
      </c>
      <c r="C1292" s="1" t="s">
        <v>1617</v>
      </c>
      <c r="E1292" s="8" t="s">
        <v>1684</v>
      </c>
    </row>
    <row r="1294" spans="1:5">
      <c r="A1294" s="1" t="s">
        <v>8</v>
      </c>
      <c r="C1294" s="1" t="s">
        <v>8</v>
      </c>
      <c r="E1294" s="8" t="s">
        <v>8</v>
      </c>
    </row>
    <row r="1295" spans="1:5" ht="66">
      <c r="A1295" s="1" t="s">
        <v>1546</v>
      </c>
      <c r="C1295" s="1" t="s">
        <v>1621</v>
      </c>
      <c r="E1295" s="8" t="s">
        <v>1688</v>
      </c>
    </row>
    <row r="1297" spans="1:5">
      <c r="A1297" s="1" t="s">
        <v>1547</v>
      </c>
      <c r="C1297" s="1" t="s">
        <v>1622</v>
      </c>
      <c r="E1297" s="8" t="s">
        <v>1622</v>
      </c>
    </row>
    <row r="1298" spans="1:5">
      <c r="A1298" s="1" t="s">
        <v>1</v>
      </c>
      <c r="C1298" s="1" t="s">
        <v>104</v>
      </c>
      <c r="E1298" s="8" t="s">
        <v>104</v>
      </c>
    </row>
    <row r="1299" spans="1:5">
      <c r="A1299" s="1" t="s">
        <v>1548</v>
      </c>
      <c r="C1299" s="1" t="s">
        <v>1623</v>
      </c>
      <c r="E1299" s="8" t="s">
        <v>1689</v>
      </c>
    </row>
    <row r="1301" spans="1:5">
      <c r="A1301" s="1" t="s">
        <v>1549</v>
      </c>
      <c r="C1301" s="1" t="s">
        <v>1624</v>
      </c>
      <c r="E1301" s="8" t="s">
        <v>1690</v>
      </c>
    </row>
    <row r="1302" spans="1:5">
      <c r="A1302" s="1" t="s">
        <v>1550</v>
      </c>
      <c r="C1302" s="1" t="s">
        <v>1625</v>
      </c>
      <c r="E1302" s="8" t="s">
        <v>1691</v>
      </c>
    </row>
    <row r="1303" spans="1:5">
      <c r="A1303" s="1" t="s">
        <v>1551</v>
      </c>
      <c r="C1303" s="1" t="s">
        <v>1626</v>
      </c>
      <c r="E1303" s="8" t="s">
        <v>1692</v>
      </c>
    </row>
    <row r="1304" spans="1:5">
      <c r="A1304" s="1" t="s">
        <v>1552</v>
      </c>
      <c r="C1304" s="1" t="s">
        <v>1627</v>
      </c>
      <c r="E1304" s="8" t="s">
        <v>1693</v>
      </c>
    </row>
    <row r="1306" spans="1:5">
      <c r="A1306" s="1" t="s">
        <v>7</v>
      </c>
      <c r="C1306" s="1" t="s">
        <v>7</v>
      </c>
      <c r="E1306" s="8" t="s">
        <v>7</v>
      </c>
    </row>
    <row r="1307" spans="1:5">
      <c r="A1307" s="1" t="s">
        <v>1549</v>
      </c>
      <c r="C1307" s="1" t="s">
        <v>1624</v>
      </c>
      <c r="E1307" s="8" t="s">
        <v>1690</v>
      </c>
    </row>
    <row r="1309" spans="1:5">
      <c r="A1309" s="1" t="s">
        <v>8</v>
      </c>
      <c r="C1309" s="1" t="s">
        <v>8</v>
      </c>
      <c r="E1309" s="8" t="s">
        <v>8</v>
      </c>
    </row>
    <row r="1310" spans="1:5" ht="66">
      <c r="A1310" s="1" t="s">
        <v>1553</v>
      </c>
      <c r="C1310" s="1" t="s">
        <v>1628</v>
      </c>
      <c r="E1310" s="8" t="s">
        <v>1694</v>
      </c>
    </row>
    <row r="1312" spans="1:5">
      <c r="A1312" s="1" t="s">
        <v>1554</v>
      </c>
      <c r="C1312" s="1" t="s">
        <v>1629</v>
      </c>
      <c r="E1312" s="8" t="s">
        <v>1629</v>
      </c>
    </row>
    <row r="1313" spans="1:5">
      <c r="A1313" s="1" t="s">
        <v>1</v>
      </c>
      <c r="C1313" s="1" t="s">
        <v>104</v>
      </c>
      <c r="E1313" s="8" t="s">
        <v>104</v>
      </c>
    </row>
    <row r="1314" spans="1:5">
      <c r="A1314" s="1" t="s">
        <v>1555</v>
      </c>
      <c r="C1314" s="1" t="s">
        <v>1630</v>
      </c>
      <c r="E1314" s="8" t="s">
        <v>1630</v>
      </c>
    </row>
    <row r="1316" spans="1:5">
      <c r="A1316" s="1" t="s">
        <v>1556</v>
      </c>
      <c r="C1316" s="1" t="s">
        <v>1631</v>
      </c>
      <c r="E1316" s="8" t="s">
        <v>1695</v>
      </c>
    </row>
    <row r="1317" spans="1:5">
      <c r="A1317" s="1" t="s">
        <v>1557</v>
      </c>
      <c r="C1317" s="1" t="s">
        <v>1632</v>
      </c>
      <c r="E1317" s="8" t="s">
        <v>1632</v>
      </c>
    </row>
    <row r="1318" spans="1:5">
      <c r="A1318" s="1" t="s">
        <v>1558</v>
      </c>
      <c r="C1318" s="1" t="s">
        <v>1633</v>
      </c>
      <c r="E1318" s="8" t="s">
        <v>1696</v>
      </c>
    </row>
    <row r="1319" spans="1:5">
      <c r="A1319" s="1" t="s">
        <v>1559</v>
      </c>
      <c r="C1319" s="1" t="s">
        <v>1634</v>
      </c>
      <c r="E1319" s="8" t="s">
        <v>1634</v>
      </c>
    </row>
    <row r="1321" spans="1:5">
      <c r="A1321" s="1" t="s">
        <v>7</v>
      </c>
      <c r="C1321" s="1" t="s">
        <v>7</v>
      </c>
      <c r="E1321" s="8" t="s">
        <v>7</v>
      </c>
    </row>
    <row r="1322" spans="1:5">
      <c r="A1322" s="1" t="s">
        <v>1556</v>
      </c>
      <c r="C1322" s="1" t="s">
        <v>1631</v>
      </c>
      <c r="E1322" s="8" t="s">
        <v>1695</v>
      </c>
    </row>
    <row r="1324" spans="1:5">
      <c r="A1324" s="1" t="s">
        <v>8</v>
      </c>
      <c r="C1324" s="1" t="s">
        <v>8</v>
      </c>
      <c r="E1324" s="8" t="s">
        <v>8</v>
      </c>
    </row>
    <row r="1325" spans="1:5" ht="33">
      <c r="A1325" s="1" t="s">
        <v>1560</v>
      </c>
      <c r="C1325" s="1" t="s">
        <v>1698</v>
      </c>
      <c r="E1325" s="8" t="s">
        <v>1697</v>
      </c>
    </row>
    <row r="1327" spans="1:5">
      <c r="A1327" s="1" t="s">
        <v>1561</v>
      </c>
      <c r="C1327" s="1" t="s">
        <v>1635</v>
      </c>
      <c r="E1327" s="8" t="s">
        <v>1635</v>
      </c>
    </row>
    <row r="1328" spans="1:5">
      <c r="A1328" s="1" t="s">
        <v>1</v>
      </c>
      <c r="C1328" s="1" t="s">
        <v>104</v>
      </c>
      <c r="E1328" s="8" t="s">
        <v>104</v>
      </c>
    </row>
    <row r="1329" spans="1:5">
      <c r="A1329" s="1" t="s">
        <v>1562</v>
      </c>
      <c r="C1329" s="1" t="s">
        <v>1636</v>
      </c>
      <c r="E1329" s="8" t="s">
        <v>1699</v>
      </c>
    </row>
    <row r="1331" spans="1:5">
      <c r="A1331" s="1" t="s">
        <v>1563</v>
      </c>
      <c r="C1331" s="1" t="s">
        <v>1637</v>
      </c>
      <c r="E1331" s="8" t="s">
        <v>1700</v>
      </c>
    </row>
    <row r="1332" spans="1:5">
      <c r="A1332" s="1" t="s">
        <v>1564</v>
      </c>
      <c r="C1332" s="1" t="s">
        <v>1638</v>
      </c>
      <c r="E1332" s="8" t="s">
        <v>1638</v>
      </c>
    </row>
    <row r="1333" spans="1:5">
      <c r="A1333" s="1" t="s">
        <v>1565</v>
      </c>
      <c r="C1333" s="1" t="s">
        <v>1639</v>
      </c>
      <c r="E1333" s="8" t="s">
        <v>1639</v>
      </c>
    </row>
    <row r="1334" spans="1:5">
      <c r="A1334" s="1" t="s">
        <v>1566</v>
      </c>
      <c r="C1334" s="1" t="s">
        <v>1640</v>
      </c>
      <c r="E1334" s="8" t="s">
        <v>1640</v>
      </c>
    </row>
    <row r="1336" spans="1:5">
      <c r="A1336" s="1" t="s">
        <v>7</v>
      </c>
      <c r="C1336" s="1" t="s">
        <v>7</v>
      </c>
      <c r="E1336" s="8" t="s">
        <v>7</v>
      </c>
    </row>
    <row r="1337" spans="1:5">
      <c r="A1337" s="1" t="s">
        <v>1563</v>
      </c>
      <c r="C1337" s="1" t="s">
        <v>1637</v>
      </c>
      <c r="E1337" s="8" t="s">
        <v>1700</v>
      </c>
    </row>
    <row r="1339" spans="1:5">
      <c r="A1339" s="1" t="s">
        <v>8</v>
      </c>
      <c r="C1339" s="1" t="s">
        <v>8</v>
      </c>
      <c r="E1339" s="8" t="s">
        <v>8</v>
      </c>
    </row>
    <row r="1340" spans="1:5" ht="49.5">
      <c r="A1340" s="1" t="s">
        <v>1567</v>
      </c>
      <c r="C1340" s="1" t="s">
        <v>1641</v>
      </c>
      <c r="E1340" s="8" t="s">
        <v>1701</v>
      </c>
    </row>
    <row r="1342" spans="1:5">
      <c r="A1342" s="1" t="s">
        <v>1568</v>
      </c>
      <c r="C1342" s="1" t="s">
        <v>1642</v>
      </c>
      <c r="E1342" s="8" t="s">
        <v>1642</v>
      </c>
    </row>
    <row r="1343" spans="1:5">
      <c r="A1343" s="1" t="s">
        <v>1</v>
      </c>
      <c r="C1343" s="1" t="s">
        <v>104</v>
      </c>
      <c r="E1343" s="8" t="s">
        <v>104</v>
      </c>
    </row>
    <row r="1344" spans="1:5">
      <c r="A1344" s="1" t="s">
        <v>1569</v>
      </c>
      <c r="C1344" s="1" t="s">
        <v>1643</v>
      </c>
      <c r="E1344" s="8" t="s">
        <v>1702</v>
      </c>
    </row>
    <row r="1346" spans="1:5">
      <c r="A1346" s="1" t="s">
        <v>1570</v>
      </c>
      <c r="C1346" s="1" t="s">
        <v>1644</v>
      </c>
      <c r="E1346" s="8" t="s">
        <v>1644</v>
      </c>
    </row>
    <row r="1347" spans="1:5">
      <c r="A1347" s="1" t="s">
        <v>1571</v>
      </c>
      <c r="C1347" s="1" t="s">
        <v>1645</v>
      </c>
      <c r="E1347" s="8" t="s">
        <v>1703</v>
      </c>
    </row>
    <row r="1348" spans="1:5">
      <c r="A1348" s="1" t="s">
        <v>1572</v>
      </c>
      <c r="C1348" s="1" t="s">
        <v>1646</v>
      </c>
      <c r="E1348" s="8" t="s">
        <v>1646</v>
      </c>
    </row>
    <row r="1349" spans="1:5">
      <c r="A1349" s="1" t="s">
        <v>1573</v>
      </c>
      <c r="C1349" s="1" t="s">
        <v>1647</v>
      </c>
      <c r="E1349" s="8" t="s">
        <v>1647</v>
      </c>
    </row>
    <row r="1351" spans="1:5">
      <c r="A1351" s="1" t="s">
        <v>7</v>
      </c>
      <c r="C1351" s="1" t="s">
        <v>7</v>
      </c>
      <c r="E1351" s="8" t="s">
        <v>7</v>
      </c>
    </row>
    <row r="1352" spans="1:5">
      <c r="A1352" s="1" t="s">
        <v>1570</v>
      </c>
      <c r="C1352" s="1" t="s">
        <v>1644</v>
      </c>
      <c r="E1352" s="8" t="s">
        <v>1644</v>
      </c>
    </row>
    <row r="1354" spans="1:5">
      <c r="A1354" s="1" t="s">
        <v>8</v>
      </c>
      <c r="C1354" s="1" t="s">
        <v>8</v>
      </c>
      <c r="E1354" s="8" t="s">
        <v>8</v>
      </c>
    </row>
    <row r="1355" spans="1:5" ht="33">
      <c r="A1355" s="1" t="s">
        <v>1574</v>
      </c>
      <c r="C1355" s="1" t="s">
        <v>1648</v>
      </c>
      <c r="E1355" s="8" t="s">
        <v>1704</v>
      </c>
    </row>
    <row r="1356" spans="1:5">
      <c r="A1356" s="1" t="s">
        <v>1575</v>
      </c>
      <c r="C1356" s="1" t="s">
        <v>1649</v>
      </c>
      <c r="E1356" s="8" t="s">
        <v>1705</v>
      </c>
    </row>
    <row r="1358" spans="1:5">
      <c r="A1358" s="1" t="s">
        <v>1576</v>
      </c>
      <c r="C1358" s="1" t="s">
        <v>1650</v>
      </c>
      <c r="E1358" s="8" t="s">
        <v>1650</v>
      </c>
    </row>
    <row r="1359" spans="1:5">
      <c r="A1359" s="1" t="s">
        <v>1</v>
      </c>
      <c r="C1359" s="1" t="s">
        <v>104</v>
      </c>
      <c r="E1359" s="8" t="s">
        <v>104</v>
      </c>
    </row>
    <row r="1360" spans="1:5" ht="33">
      <c r="A1360" s="1" t="s">
        <v>1577</v>
      </c>
      <c r="C1360" s="1" t="s">
        <v>1651</v>
      </c>
      <c r="E1360" s="8" t="s">
        <v>1706</v>
      </c>
    </row>
    <row r="1362" spans="1:5">
      <c r="A1362" s="1" t="s">
        <v>1578</v>
      </c>
      <c r="C1362" s="1" t="s">
        <v>1652</v>
      </c>
      <c r="E1362" s="8" t="s">
        <v>1707</v>
      </c>
    </row>
    <row r="1363" spans="1:5">
      <c r="A1363" s="1" t="s">
        <v>1579</v>
      </c>
      <c r="C1363" s="1" t="s">
        <v>1653</v>
      </c>
      <c r="E1363" s="8" t="s">
        <v>1708</v>
      </c>
    </row>
    <row r="1364" spans="1:5">
      <c r="A1364" s="1" t="s">
        <v>1580</v>
      </c>
      <c r="C1364" s="1" t="s">
        <v>1654</v>
      </c>
      <c r="E1364" s="8" t="s">
        <v>1709</v>
      </c>
    </row>
    <row r="1365" spans="1:5">
      <c r="A1365" s="1" t="s">
        <v>1581</v>
      </c>
      <c r="C1365" s="1" t="s">
        <v>1655</v>
      </c>
      <c r="E1365" s="8" t="s">
        <v>1710</v>
      </c>
    </row>
    <row r="1367" spans="1:5">
      <c r="A1367" s="1" t="s">
        <v>7</v>
      </c>
      <c r="C1367" s="1" t="s">
        <v>7</v>
      </c>
      <c r="E1367" s="8" t="s">
        <v>7</v>
      </c>
    </row>
    <row r="1368" spans="1:5">
      <c r="A1368" s="1" t="s">
        <v>1578</v>
      </c>
      <c r="C1368" s="1" t="s">
        <v>1652</v>
      </c>
      <c r="E1368" s="8" t="s">
        <v>1707</v>
      </c>
    </row>
    <row r="1370" spans="1:5">
      <c r="A1370" s="1" t="s">
        <v>8</v>
      </c>
      <c r="C1370" s="1" t="s">
        <v>8</v>
      </c>
      <c r="E1370" s="8" t="s">
        <v>8</v>
      </c>
    </row>
    <row r="1371" spans="1:5" ht="49.5">
      <c r="A1371" s="1" t="s">
        <v>1582</v>
      </c>
      <c r="C1371" s="1" t="s">
        <v>1715</v>
      </c>
      <c r="E1371" s="8" t="s">
        <v>1711</v>
      </c>
    </row>
    <row r="1372" spans="1:5" ht="33">
      <c r="A1372" s="1" t="s">
        <v>1583</v>
      </c>
      <c r="C1372" s="1" t="s">
        <v>1716</v>
      </c>
      <c r="E1372" s="8" t="s">
        <v>1712</v>
      </c>
    </row>
    <row r="1373" spans="1:5" ht="49.5">
      <c r="A1373" s="1" t="s">
        <v>1584</v>
      </c>
      <c r="C1373" s="1" t="s">
        <v>1714</v>
      </c>
      <c r="E1373" s="8" t="s">
        <v>1713</v>
      </c>
    </row>
    <row r="1375" spans="1:5">
      <c r="A1375" s="1" t="s">
        <v>1585</v>
      </c>
      <c r="C1375" s="1" t="s">
        <v>1656</v>
      </c>
      <c r="E1375" s="8" t="s">
        <v>1656</v>
      </c>
    </row>
    <row r="1376" spans="1:5">
      <c r="A1376" s="1" t="s">
        <v>1</v>
      </c>
      <c r="C1376" s="1" t="s">
        <v>104</v>
      </c>
      <c r="E1376" s="8" t="s">
        <v>104</v>
      </c>
    </row>
    <row r="1377" spans="1:5">
      <c r="A1377" s="1" t="s">
        <v>1586</v>
      </c>
      <c r="C1377" s="1" t="s">
        <v>1657</v>
      </c>
      <c r="E1377" s="8" t="s">
        <v>1717</v>
      </c>
    </row>
    <row r="1379" spans="1:5">
      <c r="A1379" s="1" t="s">
        <v>1587</v>
      </c>
      <c r="C1379" s="1" t="s">
        <v>1658</v>
      </c>
      <c r="E1379" s="8" t="s">
        <v>1718</v>
      </c>
    </row>
    <row r="1380" spans="1:5">
      <c r="A1380" s="1" t="s">
        <v>1588</v>
      </c>
      <c r="C1380" s="1" t="s">
        <v>1659</v>
      </c>
      <c r="E1380" s="8" t="s">
        <v>1719</v>
      </c>
    </row>
    <row r="1381" spans="1:5">
      <c r="A1381" s="1" t="s">
        <v>1589</v>
      </c>
      <c r="C1381" s="1" t="s">
        <v>1660</v>
      </c>
      <c r="E1381" s="8" t="s">
        <v>1720</v>
      </c>
    </row>
    <row r="1382" spans="1:5">
      <c r="A1382" s="1" t="s">
        <v>1590</v>
      </c>
      <c r="C1382" s="1" t="s">
        <v>1661</v>
      </c>
      <c r="E1382" s="8" t="s">
        <v>1721</v>
      </c>
    </row>
    <row r="1384" spans="1:5">
      <c r="A1384" s="1" t="s">
        <v>7</v>
      </c>
      <c r="C1384" s="1" t="s">
        <v>7</v>
      </c>
      <c r="E1384" s="8" t="s">
        <v>7</v>
      </c>
    </row>
    <row r="1385" spans="1:5">
      <c r="A1385" s="1" t="s">
        <v>1589</v>
      </c>
      <c r="C1385" s="1" t="s">
        <v>1660</v>
      </c>
      <c r="E1385" s="8" t="s">
        <v>1720</v>
      </c>
    </row>
    <row r="1387" spans="1:5">
      <c r="A1387" s="1" t="s">
        <v>8</v>
      </c>
      <c r="C1387" s="1" t="s">
        <v>8</v>
      </c>
      <c r="E1387" s="8" t="s">
        <v>8</v>
      </c>
    </row>
    <row r="1388" spans="1:5" ht="33">
      <c r="A1388" s="1" t="s">
        <v>1591</v>
      </c>
      <c r="C1388" s="1" t="s">
        <v>1662</v>
      </c>
      <c r="E1388" s="8" t="s">
        <v>1722</v>
      </c>
    </row>
    <row r="1389" spans="1:5">
      <c r="A1389" s="1" t="s">
        <v>1592</v>
      </c>
      <c r="C1389" s="1" t="s">
        <v>1663</v>
      </c>
      <c r="E1389" s="8" t="s">
        <v>1723</v>
      </c>
    </row>
    <row r="1391" spans="1:5">
      <c r="A1391" s="1" t="s">
        <v>1593</v>
      </c>
      <c r="C1391" s="1" t="s">
        <v>1664</v>
      </c>
      <c r="E1391" s="8" t="s">
        <v>1664</v>
      </c>
    </row>
    <row r="1392" spans="1:5">
      <c r="A1392" s="1" t="s">
        <v>1</v>
      </c>
      <c r="C1392" s="1" t="s">
        <v>104</v>
      </c>
      <c r="E1392" s="8" t="s">
        <v>104</v>
      </c>
    </row>
    <row r="1393" spans="1:5">
      <c r="A1393" s="1" t="s">
        <v>1594</v>
      </c>
      <c r="C1393" s="1" t="s">
        <v>1665</v>
      </c>
      <c r="E1393" s="8" t="s">
        <v>1724</v>
      </c>
    </row>
    <row r="1395" spans="1:5">
      <c r="A1395" s="1" t="s">
        <v>1595</v>
      </c>
      <c r="C1395" s="1" t="s">
        <v>1666</v>
      </c>
      <c r="E1395" s="8" t="s">
        <v>1725</v>
      </c>
    </row>
    <row r="1396" spans="1:5">
      <c r="A1396" s="1" t="s">
        <v>1596</v>
      </c>
      <c r="C1396" s="1" t="s">
        <v>1667</v>
      </c>
      <c r="E1396" s="8" t="s">
        <v>1726</v>
      </c>
    </row>
    <row r="1397" spans="1:5">
      <c r="A1397" s="1" t="s">
        <v>1597</v>
      </c>
      <c r="C1397" s="1" t="s">
        <v>1668</v>
      </c>
      <c r="E1397" s="8" t="s">
        <v>1727</v>
      </c>
    </row>
    <row r="1398" spans="1:5">
      <c r="A1398" s="1" t="s">
        <v>1598</v>
      </c>
      <c r="C1398" s="1" t="s">
        <v>1669</v>
      </c>
      <c r="E1398" s="8" t="s">
        <v>1728</v>
      </c>
    </row>
    <row r="1400" spans="1:5">
      <c r="A1400" s="1" t="s">
        <v>7</v>
      </c>
      <c r="C1400" s="1" t="s">
        <v>7</v>
      </c>
      <c r="E1400" s="8" t="s">
        <v>7</v>
      </c>
    </row>
    <row r="1401" spans="1:5">
      <c r="A1401" s="1" t="s">
        <v>1596</v>
      </c>
      <c r="C1401" s="1" t="s">
        <v>1667</v>
      </c>
      <c r="E1401" s="8" t="s">
        <v>1726</v>
      </c>
    </row>
    <row r="1403" spans="1:5">
      <c r="A1403" s="1" t="s">
        <v>8</v>
      </c>
      <c r="C1403" s="1" t="s">
        <v>8</v>
      </c>
      <c r="E1403" s="8" t="s">
        <v>8</v>
      </c>
    </row>
    <row r="1404" spans="1:5" ht="49.5">
      <c r="A1404" s="1" t="s">
        <v>1599</v>
      </c>
      <c r="C1404" s="1" t="s">
        <v>1670</v>
      </c>
      <c r="E1404" s="8" t="s">
        <v>1729</v>
      </c>
    </row>
    <row r="1406" spans="1:5">
      <c r="A1406" s="1" t="s">
        <v>1600</v>
      </c>
      <c r="C1406" s="1" t="s">
        <v>1671</v>
      </c>
      <c r="E1406" s="8" t="s">
        <v>1671</v>
      </c>
    </row>
    <row r="1407" spans="1:5">
      <c r="A1407" s="1" t="s">
        <v>1</v>
      </c>
      <c r="C1407" s="1" t="s">
        <v>104</v>
      </c>
      <c r="E1407" s="8" t="s">
        <v>104</v>
      </c>
    </row>
    <row r="1408" spans="1:5">
      <c r="A1408" s="1" t="s">
        <v>1601</v>
      </c>
      <c r="C1408" s="1" t="s">
        <v>1672</v>
      </c>
      <c r="E1408" s="8" t="s">
        <v>1730</v>
      </c>
    </row>
    <row r="1410" spans="1:5">
      <c r="A1410" s="1" t="s">
        <v>1602</v>
      </c>
      <c r="C1410" s="1" t="s">
        <v>328</v>
      </c>
      <c r="E1410" s="8" t="s">
        <v>328</v>
      </c>
    </row>
    <row r="1411" spans="1:5">
      <c r="A1411" s="1" t="s">
        <v>1603</v>
      </c>
      <c r="C1411" s="1" t="s">
        <v>1673</v>
      </c>
      <c r="E1411" s="8" t="s">
        <v>1673</v>
      </c>
    </row>
    <row r="1412" spans="1:5">
      <c r="A1412" s="1" t="s">
        <v>1604</v>
      </c>
      <c r="C1412" s="1" t="s">
        <v>1674</v>
      </c>
      <c r="E1412" s="8" t="s">
        <v>1674</v>
      </c>
    </row>
    <row r="1413" spans="1:5">
      <c r="A1413" s="1" t="s">
        <v>1605</v>
      </c>
      <c r="C1413" s="1" t="s">
        <v>1675</v>
      </c>
      <c r="E1413" s="8" t="s">
        <v>1675</v>
      </c>
    </row>
    <row r="1415" spans="1:5">
      <c r="A1415" s="1" t="s">
        <v>7</v>
      </c>
      <c r="C1415" s="1" t="s">
        <v>7</v>
      </c>
      <c r="E1415" s="8" t="s">
        <v>7</v>
      </c>
    </row>
    <row r="1416" spans="1:5">
      <c r="A1416" s="1" t="s">
        <v>1604</v>
      </c>
      <c r="C1416" s="1" t="s">
        <v>1674</v>
      </c>
      <c r="E1416" s="8" t="s">
        <v>1674</v>
      </c>
    </row>
    <row r="1418" spans="1:5">
      <c r="A1418" s="1" t="s">
        <v>8</v>
      </c>
      <c r="C1418" s="1" t="s">
        <v>8</v>
      </c>
      <c r="E1418" s="8" t="s">
        <v>8</v>
      </c>
    </row>
    <row r="1419" spans="1:5" ht="49.5">
      <c r="A1419" s="1" t="s">
        <v>1606</v>
      </c>
      <c r="C1419" s="1" t="s">
        <v>1735</v>
      </c>
      <c r="E1419" s="8" t="s">
        <v>1737</v>
      </c>
    </row>
    <row r="1420" spans="1:5" ht="33">
      <c r="A1420" s="1" t="s">
        <v>1607</v>
      </c>
      <c r="C1420" s="1" t="s">
        <v>1736</v>
      </c>
      <c r="E1420" s="8" t="s">
        <v>1738</v>
      </c>
    </row>
    <row r="1422" spans="1:5">
      <c r="A1422" s="1" t="s">
        <v>1608</v>
      </c>
      <c r="C1422" s="1" t="s">
        <v>1853</v>
      </c>
      <c r="E1422" s="8" t="s">
        <v>1676</v>
      </c>
    </row>
    <row r="1423" spans="1:5">
      <c r="A1423" s="1" t="s">
        <v>1</v>
      </c>
      <c r="C1423" s="1" t="s">
        <v>104</v>
      </c>
      <c r="E1423" s="8" t="s">
        <v>104</v>
      </c>
    </row>
    <row r="1424" spans="1:5" ht="33">
      <c r="A1424" s="1" t="s">
        <v>1609</v>
      </c>
      <c r="C1424" s="1" t="s">
        <v>1677</v>
      </c>
      <c r="E1424" s="8" t="s">
        <v>1731</v>
      </c>
    </row>
    <row r="1426" spans="1:5">
      <c r="A1426" s="1" t="s">
        <v>1610</v>
      </c>
      <c r="C1426" s="1" t="s">
        <v>1678</v>
      </c>
      <c r="E1426" s="8" t="s">
        <v>1732</v>
      </c>
    </row>
    <row r="1427" spans="1:5">
      <c r="A1427" s="1" t="s">
        <v>1611</v>
      </c>
      <c r="C1427" s="1" t="s">
        <v>1679</v>
      </c>
      <c r="E1427" s="8" t="s">
        <v>1679</v>
      </c>
    </row>
    <row r="1428" spans="1:5">
      <c r="A1428" s="1" t="s">
        <v>1612</v>
      </c>
      <c r="C1428" s="1" t="s">
        <v>1680</v>
      </c>
      <c r="E1428" s="8" t="s">
        <v>1733</v>
      </c>
    </row>
    <row r="1429" spans="1:5">
      <c r="A1429" s="1" t="s">
        <v>1613</v>
      </c>
      <c r="C1429" s="1" t="s">
        <v>1681</v>
      </c>
      <c r="E1429" s="8" t="s">
        <v>1681</v>
      </c>
    </row>
    <row r="1431" spans="1:5">
      <c r="A1431" s="1" t="s">
        <v>7</v>
      </c>
      <c r="C1431" s="1" t="s">
        <v>7</v>
      </c>
      <c r="E1431" s="8" t="s">
        <v>7</v>
      </c>
    </row>
    <row r="1432" spans="1:5">
      <c r="A1432" s="1" t="s">
        <v>1612</v>
      </c>
      <c r="C1432" s="1" t="s">
        <v>1680</v>
      </c>
      <c r="E1432" s="8" t="s">
        <v>1733</v>
      </c>
    </row>
    <row r="1434" spans="1:5">
      <c r="A1434" s="1" t="s">
        <v>8</v>
      </c>
      <c r="C1434" s="1" t="s">
        <v>8</v>
      </c>
      <c r="E1434" s="8" t="s">
        <v>8</v>
      </c>
    </row>
    <row r="1435" spans="1:5" ht="66">
      <c r="A1435" s="1" t="s">
        <v>1614</v>
      </c>
      <c r="C1435" s="1" t="s">
        <v>1682</v>
      </c>
      <c r="E1435" s="8" t="s">
        <v>1734</v>
      </c>
    </row>
    <row r="1437" spans="1:5">
      <c r="A1437" s="1" t="s">
        <v>1739</v>
      </c>
      <c r="C1437" s="1" t="s">
        <v>1854</v>
      </c>
      <c r="E1437" s="8" t="s">
        <v>1863</v>
      </c>
    </row>
    <row r="1438" spans="1:5">
      <c r="A1438" s="1" t="s">
        <v>1</v>
      </c>
      <c r="C1438" s="1" t="s">
        <v>1</v>
      </c>
      <c r="E1438" s="8" t="s">
        <v>104</v>
      </c>
    </row>
    <row r="1439" spans="1:5" ht="33">
      <c r="A1439" s="1" t="s">
        <v>1740</v>
      </c>
      <c r="C1439" s="1" t="s">
        <v>1801</v>
      </c>
      <c r="E1439" s="8" t="s">
        <v>1864</v>
      </c>
    </row>
    <row r="1441" spans="1:5">
      <c r="A1441" s="1" t="s">
        <v>1741</v>
      </c>
      <c r="C1441" s="1" t="s">
        <v>1802</v>
      </c>
      <c r="E1441" s="8" t="s">
        <v>1865</v>
      </c>
    </row>
    <row r="1442" spans="1:5">
      <c r="A1442" s="1" t="s">
        <v>1742</v>
      </c>
      <c r="C1442" s="1" t="s">
        <v>1803</v>
      </c>
      <c r="E1442" s="8" t="s">
        <v>1866</v>
      </c>
    </row>
    <row r="1443" spans="1:5">
      <c r="A1443" s="1" t="s">
        <v>1743</v>
      </c>
      <c r="C1443" s="1" t="s">
        <v>1804</v>
      </c>
      <c r="E1443" s="8" t="s">
        <v>1867</v>
      </c>
    </row>
    <row r="1444" spans="1:5">
      <c r="A1444" s="1" t="s">
        <v>1744</v>
      </c>
      <c r="C1444" s="1" t="s">
        <v>1805</v>
      </c>
      <c r="E1444" s="8" t="s">
        <v>1868</v>
      </c>
    </row>
    <row r="1446" spans="1:5">
      <c r="A1446" s="1" t="s">
        <v>7</v>
      </c>
      <c r="C1446" s="1" t="s">
        <v>7</v>
      </c>
      <c r="E1446" s="8" t="s">
        <v>7</v>
      </c>
    </row>
    <row r="1447" spans="1:5">
      <c r="A1447" s="1" t="s">
        <v>1744</v>
      </c>
      <c r="C1447" s="1" t="s">
        <v>1805</v>
      </c>
      <c r="E1447" s="8" t="s">
        <v>1868</v>
      </c>
    </row>
    <row r="1449" spans="1:5">
      <c r="A1449" s="1" t="s">
        <v>8</v>
      </c>
      <c r="C1449" s="1" t="s">
        <v>8</v>
      </c>
      <c r="E1449" s="8" t="s">
        <v>8</v>
      </c>
    </row>
    <row r="1450" spans="1:5" ht="66">
      <c r="A1450" s="1" t="s">
        <v>1745</v>
      </c>
      <c r="C1450" s="1" t="s">
        <v>1806</v>
      </c>
      <c r="E1450" s="8" t="s">
        <v>1869</v>
      </c>
    </row>
    <row r="1452" spans="1:5">
      <c r="A1452" s="1" t="s">
        <v>1746</v>
      </c>
      <c r="C1452" s="1" t="s">
        <v>1855</v>
      </c>
      <c r="E1452" s="8" t="s">
        <v>1870</v>
      </c>
    </row>
    <row r="1453" spans="1:5">
      <c r="A1453" s="1" t="s">
        <v>1</v>
      </c>
      <c r="C1453" s="1" t="s">
        <v>1</v>
      </c>
      <c r="E1453" s="8" t="s">
        <v>104</v>
      </c>
    </row>
    <row r="1454" spans="1:5">
      <c r="A1454" s="1" t="s">
        <v>1747</v>
      </c>
      <c r="C1454" s="1" t="s">
        <v>1807</v>
      </c>
      <c r="E1454" s="8" t="s">
        <v>1871</v>
      </c>
    </row>
    <row r="1456" spans="1:5">
      <c r="A1456" s="1" t="s">
        <v>1748</v>
      </c>
      <c r="C1456" s="1" t="s">
        <v>1808</v>
      </c>
      <c r="E1456" s="8" t="s">
        <v>1808</v>
      </c>
    </row>
    <row r="1457" spans="1:5">
      <c r="A1457" s="1" t="s">
        <v>1749</v>
      </c>
      <c r="C1457" s="1" t="s">
        <v>1809</v>
      </c>
      <c r="E1457" s="8" t="s">
        <v>1809</v>
      </c>
    </row>
    <row r="1458" spans="1:5">
      <c r="A1458" s="1" t="s">
        <v>1750</v>
      </c>
      <c r="C1458" s="1" t="s">
        <v>1810</v>
      </c>
      <c r="E1458" s="8" t="s">
        <v>1810</v>
      </c>
    </row>
    <row r="1459" spans="1:5">
      <c r="A1459" s="1" t="s">
        <v>1751</v>
      </c>
      <c r="C1459" s="1" t="s">
        <v>1811</v>
      </c>
      <c r="E1459" s="8" t="s">
        <v>1811</v>
      </c>
    </row>
    <row r="1461" spans="1:5">
      <c r="A1461" s="1" t="s">
        <v>7</v>
      </c>
      <c r="C1461" s="1" t="s">
        <v>7</v>
      </c>
      <c r="E1461" s="8" t="s">
        <v>7</v>
      </c>
    </row>
    <row r="1462" spans="1:5">
      <c r="A1462" s="1" t="s">
        <v>1750</v>
      </c>
      <c r="C1462" s="1" t="s">
        <v>1810</v>
      </c>
      <c r="E1462" s="8" t="s">
        <v>1872</v>
      </c>
    </row>
    <row r="1464" spans="1:5">
      <c r="A1464" s="1" t="s">
        <v>8</v>
      </c>
      <c r="C1464" s="1" t="s">
        <v>8</v>
      </c>
      <c r="E1464" s="8" t="s">
        <v>8</v>
      </c>
    </row>
    <row r="1465" spans="1:5" ht="66">
      <c r="A1465" s="1" t="s">
        <v>1752</v>
      </c>
      <c r="C1465" s="1" t="s">
        <v>1812</v>
      </c>
      <c r="E1465" s="8" t="s">
        <v>1873</v>
      </c>
    </row>
    <row r="1467" spans="1:5">
      <c r="A1467" s="1" t="s">
        <v>1753</v>
      </c>
      <c r="C1467" s="1" t="s">
        <v>1856</v>
      </c>
      <c r="E1467" s="8" t="s">
        <v>1874</v>
      </c>
    </row>
    <row r="1468" spans="1:5">
      <c r="A1468" s="1" t="s">
        <v>1</v>
      </c>
      <c r="C1468" s="1" t="s">
        <v>1</v>
      </c>
      <c r="E1468" s="8" t="s">
        <v>104</v>
      </c>
    </row>
    <row r="1469" spans="1:5" ht="33">
      <c r="A1469" s="1" t="s">
        <v>1754</v>
      </c>
      <c r="C1469" s="1" t="s">
        <v>1813</v>
      </c>
      <c r="E1469" s="8" t="s">
        <v>1875</v>
      </c>
    </row>
    <row r="1471" spans="1:5">
      <c r="A1471" s="1" t="s">
        <v>1755</v>
      </c>
      <c r="C1471" s="1" t="s">
        <v>1814</v>
      </c>
      <c r="E1471" s="8" t="s">
        <v>1814</v>
      </c>
    </row>
    <row r="1472" spans="1:5">
      <c r="A1472" s="1" t="s">
        <v>1756</v>
      </c>
      <c r="C1472" s="1" t="s">
        <v>1815</v>
      </c>
      <c r="E1472" s="8" t="s">
        <v>1876</v>
      </c>
    </row>
    <row r="1473" spans="1:5">
      <c r="A1473" s="1" t="s">
        <v>1757</v>
      </c>
      <c r="C1473" s="1" t="s">
        <v>1816</v>
      </c>
      <c r="E1473" s="8" t="s">
        <v>1877</v>
      </c>
    </row>
    <row r="1474" spans="1:5">
      <c r="A1474" s="1" t="s">
        <v>1758</v>
      </c>
      <c r="C1474" s="1" t="s">
        <v>1817</v>
      </c>
      <c r="E1474" s="8" t="s">
        <v>1878</v>
      </c>
    </row>
    <row r="1476" spans="1:5">
      <c r="A1476" s="1" t="s">
        <v>7</v>
      </c>
      <c r="C1476" s="1" t="s">
        <v>7</v>
      </c>
      <c r="E1476" s="8" t="s">
        <v>7</v>
      </c>
    </row>
    <row r="1477" spans="1:5">
      <c r="A1477" s="1" t="s">
        <v>1758</v>
      </c>
      <c r="C1477" s="1" t="s">
        <v>1817</v>
      </c>
      <c r="E1477" s="8" t="s">
        <v>1878</v>
      </c>
    </row>
    <row r="1479" spans="1:5">
      <c r="E1479" s="8" t="s">
        <v>8</v>
      </c>
    </row>
    <row r="1480" spans="1:5" ht="66">
      <c r="E1480" s="8" t="s">
        <v>1879</v>
      </c>
    </row>
    <row r="1482" spans="1:5">
      <c r="A1482" s="1" t="s">
        <v>1759</v>
      </c>
      <c r="C1482" s="1" t="s">
        <v>1857</v>
      </c>
      <c r="E1482" s="8" t="s">
        <v>1880</v>
      </c>
    </row>
    <row r="1483" spans="1:5">
      <c r="A1483" s="1" t="s">
        <v>1</v>
      </c>
      <c r="C1483" s="1" t="s">
        <v>1</v>
      </c>
      <c r="E1483" s="8" t="s">
        <v>104</v>
      </c>
    </row>
    <row r="1484" spans="1:5">
      <c r="A1484" s="1" t="s">
        <v>1760</v>
      </c>
      <c r="C1484" s="1" t="s">
        <v>1818</v>
      </c>
      <c r="E1484" s="8" t="s">
        <v>1881</v>
      </c>
    </row>
    <row r="1486" spans="1:5">
      <c r="A1486" s="1" t="s">
        <v>1761</v>
      </c>
      <c r="C1486" s="1" t="s">
        <v>1819</v>
      </c>
      <c r="E1486" s="8" t="s">
        <v>1819</v>
      </c>
    </row>
    <row r="1487" spans="1:5">
      <c r="A1487" s="1" t="s">
        <v>1762</v>
      </c>
      <c r="C1487" s="1" t="s">
        <v>1820</v>
      </c>
      <c r="E1487" s="8" t="s">
        <v>1820</v>
      </c>
    </row>
    <row r="1488" spans="1:5">
      <c r="A1488" s="1" t="s">
        <v>1763</v>
      </c>
      <c r="C1488" s="1" t="s">
        <v>1821</v>
      </c>
      <c r="E1488" s="8" t="s">
        <v>1882</v>
      </c>
    </row>
    <row r="1489" spans="1:5">
      <c r="A1489" s="1" t="s">
        <v>1764</v>
      </c>
      <c r="C1489" s="1" t="s">
        <v>1822</v>
      </c>
      <c r="E1489" s="8" t="s">
        <v>1822</v>
      </c>
    </row>
    <row r="1491" spans="1:5">
      <c r="A1491" s="1" t="s">
        <v>7</v>
      </c>
      <c r="C1491" s="1" t="s">
        <v>7</v>
      </c>
      <c r="E1491" s="8" t="s">
        <v>7</v>
      </c>
    </row>
    <row r="1492" spans="1:5">
      <c r="A1492" s="1" t="s">
        <v>1762</v>
      </c>
      <c r="C1492" s="1" t="s">
        <v>1820</v>
      </c>
      <c r="E1492" s="8" t="s">
        <v>1820</v>
      </c>
    </row>
    <row r="1494" spans="1:5">
      <c r="E1494" s="8" t="s">
        <v>8</v>
      </c>
    </row>
    <row r="1495" spans="1:5" ht="99">
      <c r="E1495" s="8" t="s">
        <v>1883</v>
      </c>
    </row>
    <row r="1497" spans="1:5">
      <c r="A1497" s="1" t="s">
        <v>1765</v>
      </c>
      <c r="C1497" s="1" t="s">
        <v>1858</v>
      </c>
      <c r="E1497" s="8" t="s">
        <v>1884</v>
      </c>
    </row>
    <row r="1498" spans="1:5">
      <c r="A1498" s="1" t="s">
        <v>1</v>
      </c>
      <c r="C1498" s="1" t="s">
        <v>1</v>
      </c>
      <c r="E1498" s="8" t="s">
        <v>104</v>
      </c>
    </row>
    <row r="1499" spans="1:5" ht="33">
      <c r="A1499" s="1" t="s">
        <v>1766</v>
      </c>
      <c r="C1499" s="1" t="s">
        <v>1823</v>
      </c>
      <c r="E1499" s="8" t="s">
        <v>1885</v>
      </c>
    </row>
    <row r="1501" spans="1:5">
      <c r="A1501" s="1" t="s">
        <v>1767</v>
      </c>
      <c r="C1501" s="1" t="s">
        <v>1824</v>
      </c>
      <c r="E1501" s="8" t="s">
        <v>1886</v>
      </c>
    </row>
    <row r="1502" spans="1:5">
      <c r="A1502" s="1" t="s">
        <v>1768</v>
      </c>
      <c r="C1502" s="1" t="s">
        <v>1825</v>
      </c>
      <c r="E1502" s="8" t="s">
        <v>1887</v>
      </c>
    </row>
    <row r="1503" spans="1:5">
      <c r="A1503" s="1" t="s">
        <v>1769</v>
      </c>
      <c r="C1503" s="1" t="s">
        <v>1826</v>
      </c>
      <c r="E1503" s="8" t="s">
        <v>1888</v>
      </c>
    </row>
    <row r="1504" spans="1:5">
      <c r="A1504" s="1" t="s">
        <v>1770</v>
      </c>
      <c r="C1504" s="1" t="s">
        <v>1827</v>
      </c>
      <c r="E1504" s="8" t="s">
        <v>1889</v>
      </c>
    </row>
    <row r="1506" spans="1:5">
      <c r="A1506" s="1" t="s">
        <v>7</v>
      </c>
      <c r="C1506" s="1" t="s">
        <v>7</v>
      </c>
      <c r="E1506" s="8" t="s">
        <v>7</v>
      </c>
    </row>
    <row r="1507" spans="1:5">
      <c r="A1507" s="1" t="s">
        <v>1768</v>
      </c>
      <c r="C1507" s="1" t="s">
        <v>1825</v>
      </c>
      <c r="E1507" s="8" t="s">
        <v>1887</v>
      </c>
    </row>
    <row r="1509" spans="1:5">
      <c r="E1509" s="8" t="s">
        <v>8</v>
      </c>
    </row>
    <row r="1510" spans="1:5" ht="99">
      <c r="E1510" s="8" t="s">
        <v>1890</v>
      </c>
    </row>
    <row r="1512" spans="1:5">
      <c r="A1512" s="1" t="s">
        <v>1771</v>
      </c>
      <c r="C1512" s="1" t="s">
        <v>1891</v>
      </c>
      <c r="E1512" s="8" t="s">
        <v>1892</v>
      </c>
    </row>
    <row r="1513" spans="1:5">
      <c r="A1513" s="1" t="s">
        <v>1</v>
      </c>
      <c r="C1513" s="1" t="s">
        <v>1</v>
      </c>
      <c r="E1513" s="8" t="s">
        <v>104</v>
      </c>
    </row>
    <row r="1514" spans="1:5" ht="33">
      <c r="A1514" s="1" t="s">
        <v>1772</v>
      </c>
      <c r="C1514" s="1" t="s">
        <v>1828</v>
      </c>
      <c r="E1514" s="8" t="s">
        <v>1893</v>
      </c>
    </row>
    <row r="1516" spans="1:5">
      <c r="A1516" s="1" t="s">
        <v>1773</v>
      </c>
      <c r="C1516" s="1" t="s">
        <v>1829</v>
      </c>
      <c r="E1516" s="8" t="s">
        <v>1829</v>
      </c>
    </row>
    <row r="1517" spans="1:5">
      <c r="A1517" s="1" t="s">
        <v>1774</v>
      </c>
      <c r="C1517" s="1" t="s">
        <v>1830</v>
      </c>
      <c r="E1517" s="8" t="s">
        <v>1830</v>
      </c>
    </row>
    <row r="1518" spans="1:5">
      <c r="A1518" s="1" t="s">
        <v>1775</v>
      </c>
      <c r="C1518" s="1" t="s">
        <v>1831</v>
      </c>
      <c r="E1518" s="8" t="s">
        <v>1831</v>
      </c>
    </row>
    <row r="1519" spans="1:5">
      <c r="A1519" s="1" t="s">
        <v>1776</v>
      </c>
      <c r="C1519" s="1" t="s">
        <v>1832</v>
      </c>
      <c r="E1519" s="8" t="s">
        <v>1832</v>
      </c>
    </row>
    <row r="1521" spans="1:5">
      <c r="A1521" s="1" t="s">
        <v>7</v>
      </c>
      <c r="C1521" s="1" t="s">
        <v>7</v>
      </c>
      <c r="E1521" s="8" t="s">
        <v>7</v>
      </c>
    </row>
    <row r="1522" spans="1:5">
      <c r="A1522" s="1" t="s">
        <v>1776</v>
      </c>
      <c r="C1522" s="1" t="s">
        <v>1832</v>
      </c>
      <c r="E1522" s="8" t="s">
        <v>1832</v>
      </c>
    </row>
    <row r="1524" spans="1:5">
      <c r="E1524" s="8" t="s">
        <v>8</v>
      </c>
    </row>
    <row r="1525" spans="1:5" ht="66">
      <c r="E1525" s="8" t="s">
        <v>1894</v>
      </c>
    </row>
    <row r="1527" spans="1:5">
      <c r="A1527" s="1" t="s">
        <v>1777</v>
      </c>
      <c r="C1527" s="1" t="s">
        <v>1859</v>
      </c>
      <c r="E1527" s="8" t="s">
        <v>1895</v>
      </c>
    </row>
    <row r="1528" spans="1:5">
      <c r="A1528" s="1" t="s">
        <v>1</v>
      </c>
      <c r="C1528" s="1" t="s">
        <v>1</v>
      </c>
      <c r="E1528" s="8" t="s">
        <v>104</v>
      </c>
    </row>
    <row r="1529" spans="1:5">
      <c r="A1529" s="1" t="s">
        <v>1778</v>
      </c>
      <c r="C1529" s="1" t="s">
        <v>1833</v>
      </c>
      <c r="E1529" s="8" t="s">
        <v>1896</v>
      </c>
    </row>
    <row r="1531" spans="1:5">
      <c r="A1531" s="1" t="s">
        <v>1779</v>
      </c>
      <c r="C1531" s="1" t="s">
        <v>1834</v>
      </c>
      <c r="E1531" s="8" t="s">
        <v>1834</v>
      </c>
    </row>
    <row r="1532" spans="1:5">
      <c r="A1532" s="1" t="s">
        <v>1780</v>
      </c>
      <c r="C1532" s="1" t="s">
        <v>1835</v>
      </c>
      <c r="E1532" s="8" t="s">
        <v>1835</v>
      </c>
    </row>
    <row r="1533" spans="1:5">
      <c r="A1533" s="1" t="s">
        <v>1781</v>
      </c>
      <c r="C1533" s="1" t="s">
        <v>1836</v>
      </c>
      <c r="E1533" s="8" t="s">
        <v>1836</v>
      </c>
    </row>
    <row r="1534" spans="1:5">
      <c r="A1534" s="1" t="s">
        <v>1782</v>
      </c>
      <c r="C1534" s="1" t="s">
        <v>1837</v>
      </c>
      <c r="E1534" s="8" t="s">
        <v>1837</v>
      </c>
    </row>
    <row r="1536" spans="1:5">
      <c r="A1536" s="1" t="s">
        <v>7</v>
      </c>
      <c r="C1536" s="1" t="s">
        <v>7</v>
      </c>
      <c r="E1536" s="8" t="s">
        <v>7</v>
      </c>
    </row>
    <row r="1537" spans="1:5">
      <c r="A1537" s="1" t="s">
        <v>1782</v>
      </c>
      <c r="C1537" s="1" t="s">
        <v>1837</v>
      </c>
      <c r="E1537" s="8" t="s">
        <v>1837</v>
      </c>
    </row>
    <row r="1539" spans="1:5">
      <c r="E1539" s="8" t="s">
        <v>8</v>
      </c>
    </row>
    <row r="1540" spans="1:5" ht="66">
      <c r="E1540" s="8" t="s">
        <v>1897</v>
      </c>
    </row>
    <row r="1542" spans="1:5">
      <c r="A1542" s="1" t="s">
        <v>1783</v>
      </c>
      <c r="C1542" s="1" t="s">
        <v>1860</v>
      </c>
      <c r="E1542" s="8" t="s">
        <v>1898</v>
      </c>
    </row>
    <row r="1543" spans="1:5">
      <c r="A1543" s="1" t="s">
        <v>1</v>
      </c>
      <c r="C1543" s="1" t="s">
        <v>1</v>
      </c>
      <c r="E1543" s="8" t="s">
        <v>104</v>
      </c>
    </row>
    <row r="1544" spans="1:5" ht="33">
      <c r="A1544" s="1" t="s">
        <v>1784</v>
      </c>
      <c r="C1544" s="1" t="s">
        <v>1838</v>
      </c>
      <c r="E1544" s="8" t="s">
        <v>1899</v>
      </c>
    </row>
    <row r="1546" spans="1:5">
      <c r="A1546" s="1" t="s">
        <v>1785</v>
      </c>
      <c r="C1546" s="1" t="s">
        <v>1839</v>
      </c>
      <c r="E1546" s="8" t="s">
        <v>1839</v>
      </c>
    </row>
    <row r="1547" spans="1:5">
      <c r="A1547" s="1" t="s">
        <v>1786</v>
      </c>
      <c r="C1547" s="1" t="s">
        <v>1840</v>
      </c>
      <c r="E1547" s="8" t="s">
        <v>1840</v>
      </c>
    </row>
    <row r="1548" spans="1:5">
      <c r="A1548" s="1" t="s">
        <v>1787</v>
      </c>
      <c r="C1548" s="1" t="s">
        <v>1841</v>
      </c>
      <c r="E1548" s="8" t="s">
        <v>1900</v>
      </c>
    </row>
    <row r="1549" spans="1:5">
      <c r="A1549" s="1" t="s">
        <v>1788</v>
      </c>
      <c r="C1549" s="1" t="s">
        <v>1842</v>
      </c>
      <c r="E1549" s="8" t="s">
        <v>1901</v>
      </c>
    </row>
    <row r="1551" spans="1:5">
      <c r="A1551" s="1" t="s">
        <v>7</v>
      </c>
      <c r="C1551" s="1" t="s">
        <v>7</v>
      </c>
      <c r="E1551" s="8" t="s">
        <v>7</v>
      </c>
    </row>
    <row r="1552" spans="1:5">
      <c r="A1552" s="1" t="s">
        <v>1788</v>
      </c>
      <c r="C1552" s="1" t="s">
        <v>1842</v>
      </c>
      <c r="E1552" s="8" t="s">
        <v>1901</v>
      </c>
    </row>
    <row r="1554" spans="1:5">
      <c r="E1554" s="8" t="s">
        <v>8</v>
      </c>
    </row>
    <row r="1555" spans="1:5" ht="66">
      <c r="E1555" s="8" t="s">
        <v>1902</v>
      </c>
    </row>
    <row r="1557" spans="1:5">
      <c r="A1557" s="1" t="s">
        <v>1789</v>
      </c>
      <c r="C1557" s="1" t="s">
        <v>1861</v>
      </c>
      <c r="E1557" s="8" t="s">
        <v>1903</v>
      </c>
    </row>
    <row r="1558" spans="1:5">
      <c r="A1558" s="1" t="s">
        <v>1</v>
      </c>
      <c r="C1558" s="1" t="s">
        <v>1</v>
      </c>
      <c r="E1558" s="8" t="s">
        <v>104</v>
      </c>
    </row>
    <row r="1559" spans="1:5" ht="33">
      <c r="A1559" s="1" t="s">
        <v>1790</v>
      </c>
      <c r="C1559" s="1" t="s">
        <v>1843</v>
      </c>
      <c r="E1559" s="8" t="s">
        <v>1904</v>
      </c>
    </row>
    <row r="1561" spans="1:5">
      <c r="A1561" s="1" t="s">
        <v>1791</v>
      </c>
      <c r="C1561" s="1" t="s">
        <v>1844</v>
      </c>
      <c r="E1561" s="8" t="s">
        <v>1905</v>
      </c>
    </row>
    <row r="1562" spans="1:5">
      <c r="A1562" s="1" t="s">
        <v>1792</v>
      </c>
      <c r="C1562" s="1" t="s">
        <v>1845</v>
      </c>
      <c r="E1562" s="8" t="s">
        <v>1906</v>
      </c>
    </row>
    <row r="1563" spans="1:5">
      <c r="A1563" s="1" t="s">
        <v>1793</v>
      </c>
      <c r="C1563" s="1" t="s">
        <v>1846</v>
      </c>
      <c r="E1563" s="8" t="s">
        <v>1907</v>
      </c>
    </row>
    <row r="1564" spans="1:5">
      <c r="A1564" s="1" t="s">
        <v>1794</v>
      </c>
      <c r="C1564" s="1" t="s">
        <v>1847</v>
      </c>
      <c r="E1564" s="8" t="s">
        <v>1908</v>
      </c>
    </row>
    <row r="1566" spans="1:5">
      <c r="A1566" s="1" t="s">
        <v>7</v>
      </c>
      <c r="C1566" s="1" t="s">
        <v>7</v>
      </c>
      <c r="E1566" s="8" t="s">
        <v>7</v>
      </c>
    </row>
    <row r="1567" spans="1:5">
      <c r="A1567" s="1" t="s">
        <v>1792</v>
      </c>
      <c r="C1567" s="1" t="s">
        <v>1845</v>
      </c>
      <c r="E1567" s="8" t="s">
        <v>1906</v>
      </c>
    </row>
    <row r="1569" spans="1:5">
      <c r="E1569" s="8" t="s">
        <v>8</v>
      </c>
    </row>
    <row r="1570" spans="1:5" ht="99">
      <c r="E1570" s="8" t="s">
        <v>1909</v>
      </c>
    </row>
    <row r="1572" spans="1:5">
      <c r="A1572" s="1" t="s">
        <v>1795</v>
      </c>
      <c r="C1572" s="1" t="s">
        <v>1862</v>
      </c>
      <c r="E1572" s="8" t="s">
        <v>1910</v>
      </c>
    </row>
    <row r="1573" spans="1:5">
      <c r="A1573" s="1" t="s">
        <v>1</v>
      </c>
      <c r="C1573" s="1" t="s">
        <v>1</v>
      </c>
      <c r="E1573" s="8" t="s">
        <v>104</v>
      </c>
    </row>
    <row r="1574" spans="1:5" ht="33">
      <c r="A1574" s="1" t="s">
        <v>1796</v>
      </c>
      <c r="C1574" s="1" t="s">
        <v>1848</v>
      </c>
      <c r="E1574" s="8" t="s">
        <v>1911</v>
      </c>
    </row>
    <row r="1576" spans="1:5">
      <c r="A1576" s="1" t="s">
        <v>1797</v>
      </c>
      <c r="C1576" s="1" t="s">
        <v>1849</v>
      </c>
      <c r="E1576" s="8" t="s">
        <v>1912</v>
      </c>
    </row>
    <row r="1577" spans="1:5">
      <c r="A1577" s="1" t="s">
        <v>1798</v>
      </c>
      <c r="C1577" s="1" t="s">
        <v>1850</v>
      </c>
      <c r="E1577" s="8" t="s">
        <v>1913</v>
      </c>
    </row>
    <row r="1578" spans="1:5">
      <c r="A1578" s="1" t="s">
        <v>1799</v>
      </c>
      <c r="C1578" s="1" t="s">
        <v>1851</v>
      </c>
      <c r="E1578" s="8" t="s">
        <v>1851</v>
      </c>
    </row>
    <row r="1579" spans="1:5">
      <c r="A1579" s="1" t="s">
        <v>1800</v>
      </c>
      <c r="C1579" s="1" t="s">
        <v>1852</v>
      </c>
      <c r="E1579" s="8" t="s">
        <v>1852</v>
      </c>
    </row>
    <row r="1581" spans="1:5">
      <c r="A1581" s="1" t="s">
        <v>7</v>
      </c>
      <c r="C1581" s="1" t="s">
        <v>7</v>
      </c>
      <c r="E1581" s="8" t="s">
        <v>7</v>
      </c>
    </row>
    <row r="1582" spans="1:5">
      <c r="A1582" s="1" t="s">
        <v>1797</v>
      </c>
      <c r="C1582" s="1" t="s">
        <v>1849</v>
      </c>
      <c r="E1582" s="8" t="s">
        <v>1912</v>
      </c>
    </row>
    <row r="1584" spans="1:5">
      <c r="E1584" s="8" t="s">
        <v>8</v>
      </c>
    </row>
    <row r="1585" spans="1:5" ht="66">
      <c r="E1585" s="8" t="s">
        <v>1914</v>
      </c>
    </row>
    <row r="1587" spans="1:5">
      <c r="A1587" s="1" t="s">
        <v>1915</v>
      </c>
      <c r="C1587" s="1" t="s">
        <v>1975</v>
      </c>
      <c r="E1587" s="8" t="s">
        <v>1975</v>
      </c>
    </row>
    <row r="1588" spans="1:5">
      <c r="A1588" s="1" t="s">
        <v>1</v>
      </c>
      <c r="C1588" s="1" t="s">
        <v>104</v>
      </c>
      <c r="E1588" s="8" t="s">
        <v>104</v>
      </c>
    </row>
    <row r="1589" spans="1:5">
      <c r="A1589" s="1" t="s">
        <v>1916</v>
      </c>
      <c r="C1589" s="1" t="s">
        <v>1976</v>
      </c>
      <c r="E1589" s="8" t="s">
        <v>2035</v>
      </c>
    </row>
    <row r="1591" spans="1:5">
      <c r="A1591" s="1" t="s">
        <v>1917</v>
      </c>
      <c r="C1591" s="1" t="s">
        <v>1977</v>
      </c>
      <c r="E1591" s="8" t="s">
        <v>2036</v>
      </c>
    </row>
    <row r="1592" spans="1:5">
      <c r="A1592" s="1" t="s">
        <v>1918</v>
      </c>
      <c r="C1592" s="1" t="s">
        <v>1978</v>
      </c>
      <c r="E1592" s="8" t="s">
        <v>1978</v>
      </c>
    </row>
    <row r="1593" spans="1:5">
      <c r="A1593" s="1" t="s">
        <v>1919</v>
      </c>
      <c r="C1593" s="1" t="s">
        <v>1979</v>
      </c>
      <c r="E1593" s="8" t="s">
        <v>2037</v>
      </c>
    </row>
    <row r="1594" spans="1:5">
      <c r="A1594" s="1" t="s">
        <v>1920</v>
      </c>
      <c r="C1594" s="1" t="s">
        <v>1980</v>
      </c>
      <c r="E1594" s="8" t="s">
        <v>1980</v>
      </c>
    </row>
    <row r="1596" spans="1:5">
      <c r="A1596" s="1" t="s">
        <v>7</v>
      </c>
      <c r="C1596" s="1" t="s">
        <v>7</v>
      </c>
      <c r="E1596" s="8" t="s">
        <v>7</v>
      </c>
    </row>
    <row r="1597" spans="1:5">
      <c r="A1597" s="1" t="s">
        <v>1917</v>
      </c>
      <c r="C1597" s="1" t="s">
        <v>1977</v>
      </c>
      <c r="E1597" s="8" t="s">
        <v>2036</v>
      </c>
    </row>
    <row r="1599" spans="1:5">
      <c r="E1599" s="8" t="s">
        <v>2038</v>
      </c>
    </row>
    <row r="1600" spans="1:5" ht="49.5">
      <c r="E1600" s="8" t="s">
        <v>2039</v>
      </c>
    </row>
    <row r="1602" spans="1:5">
      <c r="A1602" s="1" t="s">
        <v>1921</v>
      </c>
      <c r="C1602" s="1" t="s">
        <v>1981</v>
      </c>
      <c r="E1602" s="8" t="s">
        <v>1981</v>
      </c>
    </row>
    <row r="1603" spans="1:5">
      <c r="A1603" s="1" t="s">
        <v>1</v>
      </c>
      <c r="C1603" s="1" t="s">
        <v>104</v>
      </c>
      <c r="E1603" s="8" t="s">
        <v>104</v>
      </c>
    </row>
    <row r="1604" spans="1:5">
      <c r="A1604" s="1" t="s">
        <v>1922</v>
      </c>
      <c r="C1604" s="1" t="s">
        <v>1982</v>
      </c>
      <c r="E1604" s="8" t="s">
        <v>2040</v>
      </c>
    </row>
    <row r="1606" spans="1:5">
      <c r="A1606" s="1" t="s">
        <v>1923</v>
      </c>
      <c r="C1606" s="1" t="s">
        <v>1983</v>
      </c>
      <c r="E1606" s="8" t="s">
        <v>1983</v>
      </c>
    </row>
    <row r="1607" spans="1:5">
      <c r="A1607" s="1" t="s">
        <v>1924</v>
      </c>
      <c r="C1607" s="1" t="s">
        <v>1984</v>
      </c>
      <c r="E1607" s="8" t="s">
        <v>2041</v>
      </c>
    </row>
    <row r="1608" spans="1:5">
      <c r="A1608" s="1" t="s">
        <v>1925</v>
      </c>
      <c r="C1608" s="1" t="s">
        <v>1985</v>
      </c>
      <c r="E1608" s="8" t="s">
        <v>1985</v>
      </c>
    </row>
    <row r="1609" spans="1:5">
      <c r="A1609" s="1" t="s">
        <v>1926</v>
      </c>
      <c r="C1609" s="1" t="s">
        <v>1986</v>
      </c>
      <c r="E1609" s="8" t="s">
        <v>1986</v>
      </c>
    </row>
    <row r="1611" spans="1:5">
      <c r="A1611" s="1" t="s">
        <v>7</v>
      </c>
      <c r="C1611" s="1" t="s">
        <v>7</v>
      </c>
      <c r="E1611" s="8" t="s">
        <v>7</v>
      </c>
    </row>
    <row r="1612" spans="1:5">
      <c r="A1612" s="1" t="s">
        <v>1924</v>
      </c>
      <c r="C1612" s="1" t="s">
        <v>1984</v>
      </c>
      <c r="E1612" s="8" t="s">
        <v>2041</v>
      </c>
    </row>
    <row r="1614" spans="1:5">
      <c r="E1614" s="8" t="s">
        <v>2038</v>
      </c>
    </row>
    <row r="1615" spans="1:5" ht="99">
      <c r="E1615" s="8" t="s">
        <v>2042</v>
      </c>
    </row>
    <row r="1617" spans="1:5">
      <c r="A1617" s="1" t="s">
        <v>1927</v>
      </c>
      <c r="C1617" s="1" t="s">
        <v>1987</v>
      </c>
      <c r="E1617" s="8" t="s">
        <v>1987</v>
      </c>
    </row>
    <row r="1618" spans="1:5">
      <c r="A1618" s="1" t="s">
        <v>1</v>
      </c>
      <c r="C1618" s="1" t="s">
        <v>104</v>
      </c>
      <c r="E1618" s="8" t="s">
        <v>104</v>
      </c>
    </row>
    <row r="1619" spans="1:5">
      <c r="A1619" s="1" t="s">
        <v>1928</v>
      </c>
      <c r="C1619" s="1" t="s">
        <v>1988</v>
      </c>
      <c r="E1619" s="8" t="s">
        <v>2043</v>
      </c>
    </row>
    <row r="1621" spans="1:5">
      <c r="A1621" s="1" t="s">
        <v>1929</v>
      </c>
      <c r="C1621" s="1" t="s">
        <v>1989</v>
      </c>
      <c r="E1621" s="8" t="s">
        <v>1989</v>
      </c>
    </row>
    <row r="1622" spans="1:5">
      <c r="A1622" s="1" t="s">
        <v>1930</v>
      </c>
      <c r="C1622" s="1" t="s">
        <v>1990</v>
      </c>
      <c r="E1622" s="8" t="s">
        <v>1990</v>
      </c>
    </row>
    <row r="1623" spans="1:5">
      <c r="A1623" s="1" t="s">
        <v>1931</v>
      </c>
      <c r="C1623" s="1" t="s">
        <v>1991</v>
      </c>
      <c r="E1623" s="8" t="s">
        <v>2044</v>
      </c>
    </row>
    <row r="1624" spans="1:5">
      <c r="A1624" s="1" t="s">
        <v>1932</v>
      </c>
      <c r="C1624" s="1" t="s">
        <v>1992</v>
      </c>
      <c r="E1624" s="8" t="s">
        <v>1992</v>
      </c>
    </row>
    <row r="1626" spans="1:5">
      <c r="A1626" s="1" t="s">
        <v>7</v>
      </c>
      <c r="C1626" s="1" t="s">
        <v>7</v>
      </c>
      <c r="E1626" s="8" t="s">
        <v>7</v>
      </c>
    </row>
    <row r="1627" spans="1:5">
      <c r="A1627" s="1" t="s">
        <v>1931</v>
      </c>
      <c r="C1627" s="1" t="s">
        <v>1991</v>
      </c>
      <c r="E1627" s="8" t="s">
        <v>2044</v>
      </c>
    </row>
    <row r="1629" spans="1:5">
      <c r="E1629" s="8" t="s">
        <v>2038</v>
      </c>
    </row>
    <row r="1630" spans="1:5" ht="82.5">
      <c r="E1630" s="8" t="s">
        <v>2045</v>
      </c>
    </row>
    <row r="1632" spans="1:5">
      <c r="A1632" s="1" t="s">
        <v>1933</v>
      </c>
      <c r="C1632" s="1" t="s">
        <v>1993</v>
      </c>
      <c r="E1632" s="8" t="s">
        <v>1993</v>
      </c>
    </row>
    <row r="1633" spans="1:5">
      <c r="A1633" s="1" t="s">
        <v>1</v>
      </c>
      <c r="C1633" s="1" t="s">
        <v>104</v>
      </c>
      <c r="E1633" s="8" t="s">
        <v>104</v>
      </c>
    </row>
    <row r="1634" spans="1:5">
      <c r="A1634" s="1" t="s">
        <v>1934</v>
      </c>
      <c r="C1634" s="1" t="s">
        <v>1994</v>
      </c>
      <c r="E1634" s="8" t="s">
        <v>1994</v>
      </c>
    </row>
    <row r="1636" spans="1:5">
      <c r="A1636" s="1" t="s">
        <v>1935</v>
      </c>
      <c r="C1636" s="1" t="s">
        <v>1995</v>
      </c>
      <c r="E1636" s="8" t="s">
        <v>1995</v>
      </c>
    </row>
    <row r="1637" spans="1:5">
      <c r="A1637" s="1" t="s">
        <v>1936</v>
      </c>
      <c r="C1637" s="1" t="s">
        <v>1996</v>
      </c>
      <c r="E1637" s="8" t="s">
        <v>1996</v>
      </c>
    </row>
    <row r="1638" spans="1:5">
      <c r="A1638" s="1" t="s">
        <v>1937</v>
      </c>
      <c r="C1638" s="1" t="s">
        <v>1997</v>
      </c>
      <c r="E1638" s="8" t="s">
        <v>1997</v>
      </c>
    </row>
    <row r="1639" spans="1:5">
      <c r="A1639" s="1" t="s">
        <v>1938</v>
      </c>
      <c r="C1639" s="1" t="s">
        <v>1998</v>
      </c>
      <c r="E1639" s="8" t="s">
        <v>1998</v>
      </c>
    </row>
    <row r="1641" spans="1:5">
      <c r="A1641" s="1" t="s">
        <v>7</v>
      </c>
      <c r="C1641" s="1" t="s">
        <v>7</v>
      </c>
      <c r="E1641" s="8" t="s">
        <v>7</v>
      </c>
    </row>
    <row r="1642" spans="1:5">
      <c r="A1642" s="1" t="s">
        <v>1936</v>
      </c>
      <c r="C1642" s="1" t="s">
        <v>1996</v>
      </c>
      <c r="E1642" s="8" t="s">
        <v>1996</v>
      </c>
    </row>
    <row r="1644" spans="1:5">
      <c r="E1644" s="8" t="s">
        <v>2038</v>
      </c>
    </row>
    <row r="1645" spans="1:5" ht="82.5">
      <c r="E1645" s="8" t="s">
        <v>2046</v>
      </c>
    </row>
    <row r="1647" spans="1:5">
      <c r="A1647" s="1" t="s">
        <v>1939</v>
      </c>
      <c r="C1647" s="1" t="s">
        <v>1999</v>
      </c>
      <c r="E1647" s="8" t="s">
        <v>1999</v>
      </c>
    </row>
    <row r="1648" spans="1:5">
      <c r="A1648" s="1" t="s">
        <v>1</v>
      </c>
      <c r="C1648" s="1" t="s">
        <v>104</v>
      </c>
      <c r="E1648" s="8" t="s">
        <v>104</v>
      </c>
    </row>
    <row r="1649" spans="1:5" ht="49.5">
      <c r="A1649" s="1" t="s">
        <v>1940</v>
      </c>
      <c r="C1649" s="1" t="s">
        <v>2000</v>
      </c>
      <c r="E1649" s="8" t="s">
        <v>2047</v>
      </c>
    </row>
    <row r="1651" spans="1:5">
      <c r="A1651" s="1" t="s">
        <v>1941</v>
      </c>
      <c r="C1651" s="1" t="s">
        <v>2001</v>
      </c>
      <c r="E1651" s="8" t="s">
        <v>2048</v>
      </c>
    </row>
    <row r="1652" spans="1:5">
      <c r="A1652" s="1" t="s">
        <v>1942</v>
      </c>
      <c r="C1652" s="1" t="s">
        <v>2002</v>
      </c>
      <c r="E1652" s="8" t="s">
        <v>2049</v>
      </c>
    </row>
    <row r="1653" spans="1:5">
      <c r="A1653" s="1" t="s">
        <v>1943</v>
      </c>
      <c r="C1653" s="1" t="s">
        <v>2003</v>
      </c>
      <c r="E1653" s="8" t="s">
        <v>2003</v>
      </c>
    </row>
    <row r="1654" spans="1:5">
      <c r="A1654" s="1" t="s">
        <v>1944</v>
      </c>
      <c r="C1654" s="1" t="s">
        <v>2004</v>
      </c>
      <c r="E1654" s="8" t="s">
        <v>2004</v>
      </c>
    </row>
    <row r="1656" spans="1:5">
      <c r="A1656" s="1" t="s">
        <v>7</v>
      </c>
      <c r="C1656" s="1" t="s">
        <v>7</v>
      </c>
      <c r="E1656" s="8" t="s">
        <v>7</v>
      </c>
    </row>
    <row r="1657" spans="1:5">
      <c r="A1657" s="1" t="s">
        <v>1941</v>
      </c>
      <c r="C1657" s="1" t="s">
        <v>2001</v>
      </c>
      <c r="E1657" s="8" t="s">
        <v>2048</v>
      </c>
    </row>
    <row r="1659" spans="1:5">
      <c r="E1659" s="8" t="s">
        <v>2038</v>
      </c>
    </row>
    <row r="1660" spans="1:5" ht="99">
      <c r="E1660" s="8" t="s">
        <v>2050</v>
      </c>
    </row>
    <row r="1662" spans="1:5">
      <c r="A1662" s="1" t="s">
        <v>1945</v>
      </c>
      <c r="C1662" s="1" t="s">
        <v>2005</v>
      </c>
      <c r="E1662" s="8" t="s">
        <v>2005</v>
      </c>
    </row>
    <row r="1663" spans="1:5">
      <c r="A1663" s="1" t="s">
        <v>1</v>
      </c>
      <c r="C1663" s="1" t="s">
        <v>104</v>
      </c>
      <c r="E1663" s="8" t="s">
        <v>104</v>
      </c>
    </row>
    <row r="1664" spans="1:5" ht="33">
      <c r="A1664" s="1" t="s">
        <v>1946</v>
      </c>
      <c r="C1664" s="1" t="s">
        <v>2006</v>
      </c>
      <c r="E1664" s="8" t="s">
        <v>2051</v>
      </c>
    </row>
    <row r="1666" spans="1:5">
      <c r="A1666" s="1" t="s">
        <v>1947</v>
      </c>
      <c r="C1666" s="1" t="s">
        <v>2007</v>
      </c>
      <c r="E1666" s="8" t="s">
        <v>2007</v>
      </c>
    </row>
    <row r="1667" spans="1:5">
      <c r="A1667" s="1" t="s">
        <v>1948</v>
      </c>
      <c r="C1667" s="1" t="s">
        <v>2008</v>
      </c>
      <c r="E1667" s="8" t="s">
        <v>2052</v>
      </c>
    </row>
    <row r="1668" spans="1:5">
      <c r="A1668" s="1" t="s">
        <v>1949</v>
      </c>
      <c r="C1668" s="1" t="s">
        <v>2009</v>
      </c>
      <c r="E1668" s="8" t="s">
        <v>2009</v>
      </c>
    </row>
    <row r="1669" spans="1:5">
      <c r="A1669" s="1" t="s">
        <v>1950</v>
      </c>
      <c r="C1669" s="1" t="s">
        <v>2010</v>
      </c>
      <c r="E1669" s="8" t="s">
        <v>2053</v>
      </c>
    </row>
    <row r="1671" spans="1:5">
      <c r="A1671" s="1" t="s">
        <v>7</v>
      </c>
      <c r="C1671" s="1" t="s">
        <v>7</v>
      </c>
      <c r="E1671" s="8" t="s">
        <v>7</v>
      </c>
    </row>
    <row r="1672" spans="1:5">
      <c r="A1672" s="1" t="s">
        <v>1950</v>
      </c>
      <c r="C1672" s="1" t="s">
        <v>2010</v>
      </c>
      <c r="E1672" s="8" t="s">
        <v>2053</v>
      </c>
    </row>
    <row r="1674" spans="1:5">
      <c r="E1674" s="8" t="s">
        <v>2038</v>
      </c>
    </row>
    <row r="1675" spans="1:5" ht="115.5">
      <c r="E1675" s="8" t="s">
        <v>2054</v>
      </c>
    </row>
    <row r="1677" spans="1:5">
      <c r="A1677" s="1" t="s">
        <v>1951</v>
      </c>
      <c r="C1677" s="1" t="s">
        <v>2011</v>
      </c>
      <c r="E1677" s="8" t="s">
        <v>2011</v>
      </c>
    </row>
    <row r="1678" spans="1:5">
      <c r="A1678" s="1" t="s">
        <v>1</v>
      </c>
      <c r="C1678" s="1" t="s">
        <v>104</v>
      </c>
      <c r="E1678" s="8" t="s">
        <v>104</v>
      </c>
    </row>
    <row r="1679" spans="1:5" ht="33">
      <c r="A1679" s="1" t="s">
        <v>1952</v>
      </c>
      <c r="C1679" s="1" t="s">
        <v>2012</v>
      </c>
      <c r="E1679" s="8" t="s">
        <v>2055</v>
      </c>
    </row>
    <row r="1681" spans="1:5">
      <c r="A1681" s="1" t="s">
        <v>1953</v>
      </c>
      <c r="C1681" s="1" t="s">
        <v>2013</v>
      </c>
      <c r="E1681" s="8" t="s">
        <v>2056</v>
      </c>
    </row>
    <row r="1682" spans="1:5">
      <c r="A1682" s="1" t="s">
        <v>1954</v>
      </c>
      <c r="C1682" s="1" t="s">
        <v>2014</v>
      </c>
      <c r="E1682" s="8" t="s">
        <v>2057</v>
      </c>
    </row>
    <row r="1683" spans="1:5">
      <c r="A1683" s="1" t="s">
        <v>1955</v>
      </c>
      <c r="C1683" s="1" t="s">
        <v>2015</v>
      </c>
      <c r="E1683" s="8" t="s">
        <v>2058</v>
      </c>
    </row>
    <row r="1684" spans="1:5">
      <c r="A1684" s="1" t="s">
        <v>1956</v>
      </c>
      <c r="C1684" s="1" t="s">
        <v>2016</v>
      </c>
      <c r="E1684" s="8" t="s">
        <v>2059</v>
      </c>
    </row>
    <row r="1686" spans="1:5">
      <c r="A1686" s="1" t="s">
        <v>7</v>
      </c>
      <c r="C1686" s="1" t="s">
        <v>7</v>
      </c>
      <c r="E1686" s="8" t="s">
        <v>7</v>
      </c>
    </row>
    <row r="1687" spans="1:5">
      <c r="A1687" s="1" t="s">
        <v>1953</v>
      </c>
      <c r="C1687" s="1" t="s">
        <v>2013</v>
      </c>
      <c r="E1687" s="8" t="s">
        <v>2056</v>
      </c>
    </row>
    <row r="1689" spans="1:5">
      <c r="E1689" s="8" t="s">
        <v>2038</v>
      </c>
    </row>
    <row r="1690" spans="1:5" ht="132">
      <c r="E1690" s="8" t="s">
        <v>2060</v>
      </c>
    </row>
    <row r="1692" spans="1:5">
      <c r="A1692" s="1" t="s">
        <v>1957</v>
      </c>
      <c r="C1692" s="1" t="s">
        <v>2017</v>
      </c>
      <c r="E1692" s="8" t="s">
        <v>2017</v>
      </c>
    </row>
    <row r="1693" spans="1:5">
      <c r="A1693" s="1" t="s">
        <v>1</v>
      </c>
      <c r="C1693" s="1" t="s">
        <v>104</v>
      </c>
      <c r="E1693" s="8" t="s">
        <v>104</v>
      </c>
    </row>
    <row r="1694" spans="1:5">
      <c r="A1694" s="1" t="s">
        <v>1958</v>
      </c>
      <c r="C1694" s="1" t="s">
        <v>2018</v>
      </c>
      <c r="E1694" s="8" t="s">
        <v>2061</v>
      </c>
    </row>
    <row r="1696" spans="1:5">
      <c r="A1696" s="1" t="s">
        <v>1959</v>
      </c>
      <c r="C1696" s="1" t="s">
        <v>2019</v>
      </c>
      <c r="E1696" s="8" t="s">
        <v>2019</v>
      </c>
    </row>
    <row r="1697" spans="1:5">
      <c r="A1697" s="1" t="s">
        <v>1960</v>
      </c>
      <c r="C1697" s="1" t="s">
        <v>2020</v>
      </c>
      <c r="E1697" s="8" t="s">
        <v>2062</v>
      </c>
    </row>
    <row r="1698" spans="1:5">
      <c r="A1698" s="1" t="s">
        <v>1961</v>
      </c>
      <c r="C1698" s="1" t="s">
        <v>2021</v>
      </c>
      <c r="E1698" s="8" t="s">
        <v>2063</v>
      </c>
    </row>
    <row r="1699" spans="1:5">
      <c r="A1699" s="1" t="s">
        <v>1962</v>
      </c>
      <c r="C1699" s="1" t="s">
        <v>2022</v>
      </c>
      <c r="E1699" s="8" t="s">
        <v>2064</v>
      </c>
    </row>
    <row r="1701" spans="1:5">
      <c r="A1701" s="1" t="s">
        <v>7</v>
      </c>
      <c r="C1701" s="1" t="s">
        <v>7</v>
      </c>
      <c r="E1701" s="8" t="s">
        <v>7</v>
      </c>
    </row>
    <row r="1702" spans="1:5">
      <c r="A1702" s="1" t="s">
        <v>1962</v>
      </c>
      <c r="C1702" s="1" t="s">
        <v>2022</v>
      </c>
      <c r="E1702" s="8" t="s">
        <v>2064</v>
      </c>
    </row>
    <row r="1704" spans="1:5">
      <c r="E1704" s="8" t="s">
        <v>2038</v>
      </c>
    </row>
    <row r="1705" spans="1:5" ht="132">
      <c r="E1705" s="8" t="s">
        <v>2065</v>
      </c>
    </row>
    <row r="1707" spans="1:5">
      <c r="A1707" s="1" t="s">
        <v>1963</v>
      </c>
      <c r="C1707" s="1" t="s">
        <v>2023</v>
      </c>
      <c r="E1707" s="8" t="s">
        <v>2023</v>
      </c>
    </row>
    <row r="1708" spans="1:5">
      <c r="A1708" s="1" t="s">
        <v>1</v>
      </c>
      <c r="C1708" s="1" t="s">
        <v>104</v>
      </c>
      <c r="E1708" s="8" t="s">
        <v>104</v>
      </c>
    </row>
    <row r="1709" spans="1:5">
      <c r="A1709" s="1" t="s">
        <v>1964</v>
      </c>
      <c r="C1709" s="1" t="s">
        <v>2024</v>
      </c>
      <c r="E1709" s="8" t="s">
        <v>2066</v>
      </c>
    </row>
    <row r="1711" spans="1:5">
      <c r="A1711" s="1" t="s">
        <v>1965</v>
      </c>
      <c r="C1711" s="1" t="s">
        <v>2025</v>
      </c>
      <c r="E1711" s="8" t="s">
        <v>2067</v>
      </c>
    </row>
    <row r="1712" spans="1:5">
      <c r="A1712" s="1" t="s">
        <v>1966</v>
      </c>
      <c r="C1712" s="1" t="s">
        <v>2026</v>
      </c>
      <c r="E1712" s="8" t="s">
        <v>2068</v>
      </c>
    </row>
    <row r="1713" spans="1:5">
      <c r="A1713" s="1" t="s">
        <v>1967</v>
      </c>
      <c r="C1713" s="1" t="s">
        <v>2027</v>
      </c>
      <c r="E1713" s="8" t="s">
        <v>2069</v>
      </c>
    </row>
    <row r="1714" spans="1:5">
      <c r="A1714" s="1" t="s">
        <v>1968</v>
      </c>
      <c r="C1714" s="1" t="s">
        <v>2028</v>
      </c>
      <c r="E1714" s="8" t="s">
        <v>2070</v>
      </c>
    </row>
    <row r="1716" spans="1:5">
      <c r="A1716" s="1" t="s">
        <v>7</v>
      </c>
      <c r="C1716" s="1" t="s">
        <v>7</v>
      </c>
      <c r="E1716" s="8" t="s">
        <v>7</v>
      </c>
    </row>
    <row r="1717" spans="1:5">
      <c r="A1717" s="1" t="s">
        <v>1966</v>
      </c>
      <c r="C1717" s="1" t="s">
        <v>2026</v>
      </c>
      <c r="E1717" s="8" t="s">
        <v>2068</v>
      </c>
    </row>
    <row r="1719" spans="1:5">
      <c r="E1719" s="8" t="s">
        <v>2038</v>
      </c>
    </row>
    <row r="1720" spans="1:5" ht="115.5">
      <c r="E1720" s="8" t="s">
        <v>2071</v>
      </c>
    </row>
    <row r="1722" spans="1:5">
      <c r="A1722" s="1" t="s">
        <v>1969</v>
      </c>
      <c r="C1722" s="1" t="s">
        <v>2029</v>
      </c>
      <c r="E1722" s="8" t="s">
        <v>2029</v>
      </c>
    </row>
    <row r="1723" spans="1:5">
      <c r="A1723" s="1" t="s">
        <v>1</v>
      </c>
      <c r="C1723" s="1" t="s">
        <v>104</v>
      </c>
      <c r="E1723" s="8" t="s">
        <v>104</v>
      </c>
    </row>
    <row r="1724" spans="1:5" ht="33">
      <c r="A1724" s="1" t="s">
        <v>1970</v>
      </c>
      <c r="C1724" s="1" t="s">
        <v>2030</v>
      </c>
      <c r="E1724" s="8" t="s">
        <v>2072</v>
      </c>
    </row>
    <row r="1726" spans="1:5">
      <c r="A1726" s="1" t="s">
        <v>1971</v>
      </c>
      <c r="C1726" s="1" t="s">
        <v>2031</v>
      </c>
      <c r="E1726" s="8" t="s">
        <v>2073</v>
      </c>
    </row>
    <row r="1727" spans="1:5">
      <c r="A1727" s="1" t="s">
        <v>1972</v>
      </c>
      <c r="C1727" s="1" t="s">
        <v>2032</v>
      </c>
      <c r="E1727" s="8" t="s">
        <v>2074</v>
      </c>
    </row>
    <row r="1728" spans="1:5">
      <c r="A1728" s="1" t="s">
        <v>1973</v>
      </c>
      <c r="C1728" s="1" t="s">
        <v>2033</v>
      </c>
      <c r="E1728" s="8" t="s">
        <v>2075</v>
      </c>
    </row>
    <row r="1729" spans="1:5">
      <c r="A1729" s="1" t="s">
        <v>1974</v>
      </c>
      <c r="C1729" s="1" t="s">
        <v>2034</v>
      </c>
      <c r="E1729" s="8" t="s">
        <v>2076</v>
      </c>
    </row>
    <row r="1731" spans="1:5">
      <c r="A1731" s="1" t="s">
        <v>7</v>
      </c>
      <c r="C1731" s="1" t="s">
        <v>7</v>
      </c>
      <c r="E1731" s="8" t="s">
        <v>7</v>
      </c>
    </row>
    <row r="1732" spans="1:5">
      <c r="A1732" s="1" t="s">
        <v>1974</v>
      </c>
      <c r="C1732" s="1" t="s">
        <v>2034</v>
      </c>
      <c r="E1732" s="8" t="s">
        <v>2076</v>
      </c>
    </row>
    <row r="1734" spans="1:5">
      <c r="E1734" s="8" t="s">
        <v>2038</v>
      </c>
    </row>
    <row r="1735" spans="1:5" ht="132">
      <c r="E1735" s="8" t="s">
        <v>2077</v>
      </c>
    </row>
    <row r="1737" spans="1:5">
      <c r="A1737" s="1" t="s">
        <v>2078</v>
      </c>
      <c r="C1737" s="1" t="s">
        <v>2136</v>
      </c>
      <c r="E1737" s="8" t="s">
        <v>2136</v>
      </c>
    </row>
    <row r="1738" spans="1:5">
      <c r="A1738" s="1" t="s">
        <v>1</v>
      </c>
      <c r="C1738" s="1" t="s">
        <v>104</v>
      </c>
      <c r="E1738" s="8" t="s">
        <v>104</v>
      </c>
    </row>
    <row r="1739" spans="1:5" ht="33">
      <c r="A1739" s="1" t="s">
        <v>2079</v>
      </c>
      <c r="C1739" s="1" t="s">
        <v>2137</v>
      </c>
      <c r="E1739" s="8" t="s">
        <v>2195</v>
      </c>
    </row>
    <row r="1741" spans="1:5">
      <c r="A1741" s="1" t="s">
        <v>2080</v>
      </c>
      <c r="C1741" s="1" t="s">
        <v>2138</v>
      </c>
      <c r="E1741" s="8" t="s">
        <v>2138</v>
      </c>
    </row>
    <row r="1742" spans="1:5">
      <c r="A1742" s="1" t="s">
        <v>2081</v>
      </c>
      <c r="C1742" s="1" t="s">
        <v>2139</v>
      </c>
      <c r="E1742" s="8" t="s">
        <v>2196</v>
      </c>
    </row>
    <row r="1743" spans="1:5">
      <c r="A1743" s="1" t="s">
        <v>2082</v>
      </c>
      <c r="C1743" s="1" t="s">
        <v>2140</v>
      </c>
      <c r="E1743" s="8" t="s">
        <v>2197</v>
      </c>
    </row>
    <row r="1744" spans="1:5">
      <c r="A1744" s="1" t="s">
        <v>2083</v>
      </c>
      <c r="C1744" s="1" t="s">
        <v>2141</v>
      </c>
      <c r="E1744" s="8" t="s">
        <v>2198</v>
      </c>
    </row>
    <row r="1746" spans="1:5">
      <c r="A1746" s="1" t="s">
        <v>7</v>
      </c>
      <c r="C1746" s="1" t="s">
        <v>87</v>
      </c>
      <c r="E1746" s="8" t="s">
        <v>87</v>
      </c>
    </row>
    <row r="1747" spans="1:5">
      <c r="A1747" s="1" t="s">
        <v>2081</v>
      </c>
      <c r="C1747" s="1" t="s">
        <v>2139</v>
      </c>
      <c r="E1747" s="8" t="s">
        <v>2196</v>
      </c>
    </row>
    <row r="1749" spans="1:5">
      <c r="E1749" s="8" t="s">
        <v>2038</v>
      </c>
    </row>
    <row r="1750" spans="1:5" ht="49.5">
      <c r="E1750" s="8" t="s">
        <v>2199</v>
      </c>
    </row>
    <row r="1752" spans="1:5">
      <c r="A1752" s="1" t="s">
        <v>2084</v>
      </c>
      <c r="C1752" s="1" t="s">
        <v>2142</v>
      </c>
      <c r="E1752" s="8" t="s">
        <v>2142</v>
      </c>
    </row>
    <row r="1753" spans="1:5">
      <c r="A1753" s="1" t="s">
        <v>1</v>
      </c>
      <c r="C1753" s="1" t="s">
        <v>104</v>
      </c>
      <c r="E1753" s="8" t="s">
        <v>104</v>
      </c>
    </row>
    <row r="1754" spans="1:5" ht="33">
      <c r="A1754" s="1" t="s">
        <v>2085</v>
      </c>
      <c r="C1754" s="1" t="s">
        <v>2143</v>
      </c>
      <c r="E1754" s="8" t="s">
        <v>2143</v>
      </c>
    </row>
    <row r="1756" spans="1:5">
      <c r="A1756" s="1" t="s">
        <v>2086</v>
      </c>
      <c r="C1756" s="1" t="s">
        <v>2144</v>
      </c>
      <c r="E1756" s="8" t="s">
        <v>2144</v>
      </c>
    </row>
    <row r="1757" spans="1:5">
      <c r="A1757" s="1" t="s">
        <v>2087</v>
      </c>
      <c r="C1757" s="1" t="s">
        <v>2145</v>
      </c>
      <c r="E1757" s="8" t="s">
        <v>2145</v>
      </c>
    </row>
    <row r="1758" spans="1:5">
      <c r="A1758" s="1" t="s">
        <v>2088</v>
      </c>
      <c r="C1758" s="1" t="s">
        <v>2146</v>
      </c>
      <c r="E1758" s="8" t="s">
        <v>2146</v>
      </c>
    </row>
    <row r="1759" spans="1:5">
      <c r="A1759" s="1" t="s">
        <v>2089</v>
      </c>
      <c r="C1759" s="1" t="s">
        <v>2147</v>
      </c>
      <c r="E1759" s="8" t="s">
        <v>2147</v>
      </c>
    </row>
    <row r="1761" spans="1:5">
      <c r="A1761" s="1" t="s">
        <v>7</v>
      </c>
      <c r="C1761" s="1" t="s">
        <v>87</v>
      </c>
      <c r="E1761" s="8" t="s">
        <v>87</v>
      </c>
    </row>
    <row r="1762" spans="1:5">
      <c r="A1762" s="1" t="s">
        <v>2089</v>
      </c>
      <c r="C1762" s="1" t="s">
        <v>2147</v>
      </c>
      <c r="E1762" s="8" t="s">
        <v>2147</v>
      </c>
    </row>
    <row r="1764" spans="1:5">
      <c r="E1764" s="8" t="s">
        <v>2038</v>
      </c>
    </row>
    <row r="1765" spans="1:5" ht="66">
      <c r="E1765" s="8" t="s">
        <v>2200</v>
      </c>
    </row>
    <row r="1767" spans="1:5">
      <c r="A1767" s="1" t="s">
        <v>2090</v>
      </c>
      <c r="C1767" s="1" t="s">
        <v>2148</v>
      </c>
      <c r="E1767" s="8" t="s">
        <v>2148</v>
      </c>
    </row>
    <row r="1768" spans="1:5">
      <c r="A1768" s="1" t="s">
        <v>1</v>
      </c>
      <c r="C1768" s="1" t="s">
        <v>104</v>
      </c>
      <c r="E1768" s="8" t="s">
        <v>104</v>
      </c>
    </row>
    <row r="1769" spans="1:5" ht="33">
      <c r="A1769" s="1" t="s">
        <v>2091</v>
      </c>
      <c r="C1769" s="1" t="s">
        <v>2149</v>
      </c>
      <c r="E1769" s="8" t="s">
        <v>2201</v>
      </c>
    </row>
    <row r="1771" spans="1:5">
      <c r="A1771" s="1" t="s">
        <v>2092</v>
      </c>
      <c r="C1771" s="1" t="s">
        <v>2150</v>
      </c>
      <c r="E1771" s="8" t="s">
        <v>2150</v>
      </c>
    </row>
    <row r="1772" spans="1:5">
      <c r="A1772" s="1" t="s">
        <v>2093</v>
      </c>
      <c r="C1772" s="1" t="s">
        <v>2151</v>
      </c>
      <c r="E1772" s="8" t="s">
        <v>2151</v>
      </c>
    </row>
    <row r="1773" spans="1:5">
      <c r="A1773" s="1" t="s">
        <v>2094</v>
      </c>
      <c r="C1773" s="1" t="s">
        <v>2152</v>
      </c>
      <c r="E1773" s="8" t="s">
        <v>2152</v>
      </c>
    </row>
    <row r="1774" spans="1:5">
      <c r="A1774" s="1" t="s">
        <v>2095</v>
      </c>
      <c r="C1774" s="1" t="s">
        <v>2153</v>
      </c>
      <c r="E1774" s="8" t="s">
        <v>2153</v>
      </c>
    </row>
    <row r="1776" spans="1:5">
      <c r="A1776" s="1" t="s">
        <v>7</v>
      </c>
      <c r="C1776" s="1" t="s">
        <v>87</v>
      </c>
      <c r="E1776" s="8" t="s">
        <v>87</v>
      </c>
    </row>
    <row r="1777" spans="1:5">
      <c r="A1777" s="1" t="s">
        <v>2093</v>
      </c>
      <c r="C1777" s="1" t="s">
        <v>2151</v>
      </c>
      <c r="E1777" s="8" t="s">
        <v>2151</v>
      </c>
    </row>
    <row r="1779" spans="1:5">
      <c r="E1779" s="8" t="s">
        <v>2038</v>
      </c>
    </row>
    <row r="1780" spans="1:5" ht="66">
      <c r="E1780" s="8" t="s">
        <v>2202</v>
      </c>
    </row>
    <row r="1782" spans="1:5">
      <c r="A1782" s="1" t="s">
        <v>2096</v>
      </c>
      <c r="C1782" s="1" t="s">
        <v>2154</v>
      </c>
      <c r="E1782" s="8" t="s">
        <v>2203</v>
      </c>
    </row>
    <row r="1783" spans="1:5">
      <c r="A1783" s="1" t="s">
        <v>1</v>
      </c>
      <c r="C1783" s="1" t="s">
        <v>104</v>
      </c>
      <c r="E1783" s="8" t="s">
        <v>2204</v>
      </c>
    </row>
    <row r="1784" spans="1:5">
      <c r="A1784" s="1" t="s">
        <v>2097</v>
      </c>
      <c r="C1784" s="1" t="s">
        <v>2155</v>
      </c>
      <c r="E1784" s="8" t="s">
        <v>2205</v>
      </c>
    </row>
    <row r="1786" spans="1:5">
      <c r="A1786" s="1" t="s">
        <v>1401</v>
      </c>
      <c r="C1786" s="1" t="s">
        <v>2156</v>
      </c>
      <c r="E1786" s="8" t="s">
        <v>2156</v>
      </c>
    </row>
    <row r="1787" spans="1:5">
      <c r="A1787" s="1" t="s">
        <v>2098</v>
      </c>
      <c r="C1787" s="1" t="s">
        <v>2098</v>
      </c>
      <c r="E1787" s="8" t="s">
        <v>2098</v>
      </c>
    </row>
    <row r="1788" spans="1:5">
      <c r="A1788" s="1" t="s">
        <v>450</v>
      </c>
      <c r="C1788" s="1" t="s">
        <v>516</v>
      </c>
      <c r="E1788" s="8" t="s">
        <v>516</v>
      </c>
    </row>
    <row r="1789" spans="1:5">
      <c r="A1789" s="1" t="s">
        <v>2099</v>
      </c>
      <c r="C1789" s="1" t="s">
        <v>2157</v>
      </c>
      <c r="E1789" s="8" t="s">
        <v>2157</v>
      </c>
    </row>
    <row r="1791" spans="1:5">
      <c r="A1791" s="1" t="s">
        <v>7</v>
      </c>
      <c r="C1791" s="1" t="s">
        <v>87</v>
      </c>
      <c r="E1791" s="8" t="s">
        <v>2206</v>
      </c>
    </row>
    <row r="1792" spans="1:5">
      <c r="A1792" s="1" t="s">
        <v>1401</v>
      </c>
      <c r="C1792" s="1" t="s">
        <v>2156</v>
      </c>
      <c r="E1792" s="8" t="s">
        <v>2156</v>
      </c>
    </row>
    <row r="1794" spans="1:5">
      <c r="E1794" s="8" t="s">
        <v>2207</v>
      </c>
    </row>
    <row r="1795" spans="1:5" ht="66">
      <c r="E1795" s="8" t="s">
        <v>2208</v>
      </c>
    </row>
    <row r="1797" spans="1:5">
      <c r="A1797" s="1" t="s">
        <v>2100</v>
      </c>
      <c r="C1797" s="1" t="s">
        <v>2158</v>
      </c>
      <c r="E1797" s="8" t="s">
        <v>2209</v>
      </c>
    </row>
    <row r="1798" spans="1:5">
      <c r="A1798" s="1" t="s">
        <v>1</v>
      </c>
      <c r="C1798" s="1" t="s">
        <v>104</v>
      </c>
      <c r="E1798" s="8" t="s">
        <v>2204</v>
      </c>
    </row>
    <row r="1799" spans="1:5">
      <c r="A1799" s="1" t="s">
        <v>2101</v>
      </c>
      <c r="C1799" s="1" t="s">
        <v>2159</v>
      </c>
      <c r="E1799" s="8" t="s">
        <v>2210</v>
      </c>
    </row>
    <row r="1801" spans="1:5">
      <c r="A1801" s="1" t="s">
        <v>2102</v>
      </c>
      <c r="C1801" s="1" t="s">
        <v>2160</v>
      </c>
      <c r="E1801" s="8" t="s">
        <v>2160</v>
      </c>
    </row>
    <row r="1802" spans="1:5">
      <c r="A1802" s="1" t="s">
        <v>2103</v>
      </c>
      <c r="C1802" s="1" t="s">
        <v>2161</v>
      </c>
      <c r="E1802" s="8" t="s">
        <v>2161</v>
      </c>
    </row>
    <row r="1803" spans="1:5">
      <c r="A1803" s="1" t="s">
        <v>2104</v>
      </c>
      <c r="C1803" s="1" t="s">
        <v>2162</v>
      </c>
      <c r="E1803" s="8" t="s">
        <v>2211</v>
      </c>
    </row>
    <row r="1804" spans="1:5">
      <c r="A1804" s="1" t="s">
        <v>2105</v>
      </c>
      <c r="C1804" s="1" t="s">
        <v>2163</v>
      </c>
      <c r="E1804" s="8" t="s">
        <v>2163</v>
      </c>
    </row>
    <row r="1806" spans="1:5">
      <c r="A1806" s="1" t="s">
        <v>7</v>
      </c>
      <c r="C1806" s="1" t="s">
        <v>87</v>
      </c>
      <c r="E1806" s="8" t="s">
        <v>2206</v>
      </c>
    </row>
    <row r="1807" spans="1:5">
      <c r="A1807" s="1" t="s">
        <v>2102</v>
      </c>
      <c r="C1807" s="1" t="s">
        <v>2160</v>
      </c>
      <c r="E1807" s="8" t="s">
        <v>2160</v>
      </c>
    </row>
    <row r="1809" spans="1:5">
      <c r="E1809" s="8" t="s">
        <v>2207</v>
      </c>
    </row>
    <row r="1810" spans="1:5" ht="66">
      <c r="E1810" s="8" t="s">
        <v>2212</v>
      </c>
    </row>
    <row r="1812" spans="1:5">
      <c r="A1812" s="1" t="s">
        <v>2106</v>
      </c>
      <c r="C1812" s="1" t="s">
        <v>2164</v>
      </c>
      <c r="E1812" s="8" t="s">
        <v>2213</v>
      </c>
    </row>
    <row r="1813" spans="1:5">
      <c r="A1813" s="1" t="s">
        <v>1</v>
      </c>
      <c r="C1813" s="1" t="s">
        <v>104</v>
      </c>
      <c r="E1813" s="8" t="s">
        <v>2204</v>
      </c>
    </row>
    <row r="1814" spans="1:5" ht="33">
      <c r="A1814" s="1" t="s">
        <v>2107</v>
      </c>
      <c r="C1814" s="1" t="s">
        <v>2165</v>
      </c>
      <c r="E1814" s="8" t="s">
        <v>2214</v>
      </c>
    </row>
    <row r="1816" spans="1:5">
      <c r="A1816" s="1" t="s">
        <v>2108</v>
      </c>
      <c r="C1816" s="1" t="s">
        <v>2166</v>
      </c>
      <c r="E1816" s="8" t="s">
        <v>2215</v>
      </c>
    </row>
    <row r="1817" spans="1:5">
      <c r="A1817" s="1" t="s">
        <v>2109</v>
      </c>
      <c r="C1817" s="1" t="s">
        <v>2167</v>
      </c>
      <c r="E1817" s="8" t="s">
        <v>2167</v>
      </c>
    </row>
    <row r="1818" spans="1:5">
      <c r="A1818" s="1" t="s">
        <v>2110</v>
      </c>
      <c r="C1818" s="1" t="s">
        <v>2168</v>
      </c>
      <c r="E1818" s="8" t="s">
        <v>2216</v>
      </c>
    </row>
    <row r="1819" spans="1:5">
      <c r="A1819" s="1" t="s">
        <v>2111</v>
      </c>
      <c r="C1819" s="1" t="s">
        <v>2169</v>
      </c>
      <c r="E1819" s="8" t="s">
        <v>2217</v>
      </c>
    </row>
    <row r="1821" spans="1:5">
      <c r="A1821" s="1" t="s">
        <v>7</v>
      </c>
      <c r="C1821" s="1" t="s">
        <v>87</v>
      </c>
      <c r="E1821" s="8" t="s">
        <v>2206</v>
      </c>
    </row>
    <row r="1822" spans="1:5">
      <c r="A1822" s="1" t="s">
        <v>2110</v>
      </c>
      <c r="C1822" s="1" t="s">
        <v>2168</v>
      </c>
      <c r="E1822" s="8" t="s">
        <v>2216</v>
      </c>
    </row>
    <row r="1824" spans="1:5">
      <c r="E1824" s="8" t="s">
        <v>2207</v>
      </c>
    </row>
    <row r="1825" spans="1:5" ht="82.5">
      <c r="E1825" s="8" t="s">
        <v>2218</v>
      </c>
    </row>
    <row r="1827" spans="1:5">
      <c r="A1827" s="1" t="s">
        <v>2112</v>
      </c>
      <c r="C1827" s="1" t="s">
        <v>2170</v>
      </c>
      <c r="E1827" s="8" t="s">
        <v>2219</v>
      </c>
    </row>
    <row r="1828" spans="1:5">
      <c r="A1828" s="1" t="s">
        <v>1</v>
      </c>
      <c r="C1828" s="1" t="s">
        <v>104</v>
      </c>
      <c r="E1828" s="8" t="s">
        <v>2204</v>
      </c>
    </row>
    <row r="1829" spans="1:5" ht="33">
      <c r="A1829" s="1" t="s">
        <v>2113</v>
      </c>
      <c r="C1829" s="1" t="s">
        <v>2171</v>
      </c>
      <c r="E1829" s="8" t="s">
        <v>2220</v>
      </c>
    </row>
    <row r="1831" spans="1:5">
      <c r="A1831" s="1" t="s">
        <v>2114</v>
      </c>
      <c r="C1831" s="1" t="s">
        <v>2172</v>
      </c>
      <c r="E1831" s="8" t="s">
        <v>2221</v>
      </c>
    </row>
    <row r="1832" spans="1:5">
      <c r="A1832" s="1" t="s">
        <v>2115</v>
      </c>
      <c r="C1832" s="1" t="s">
        <v>2173</v>
      </c>
      <c r="E1832" s="8" t="s">
        <v>2173</v>
      </c>
    </row>
    <row r="1833" spans="1:5">
      <c r="A1833" s="1" t="s">
        <v>2116</v>
      </c>
      <c r="C1833" s="1" t="s">
        <v>2174</v>
      </c>
      <c r="E1833" s="8" t="s">
        <v>2222</v>
      </c>
    </row>
    <row r="1834" spans="1:5">
      <c r="A1834" s="1" t="s">
        <v>2117</v>
      </c>
      <c r="C1834" s="1" t="s">
        <v>2175</v>
      </c>
      <c r="E1834" s="8" t="s">
        <v>2223</v>
      </c>
    </row>
    <row r="1836" spans="1:5">
      <c r="A1836" s="1" t="s">
        <v>7</v>
      </c>
      <c r="C1836" s="1" t="s">
        <v>87</v>
      </c>
      <c r="E1836" s="8" t="s">
        <v>2206</v>
      </c>
    </row>
    <row r="1837" spans="1:5">
      <c r="A1837" s="1" t="s">
        <v>2117</v>
      </c>
      <c r="C1837" s="1" t="s">
        <v>2175</v>
      </c>
      <c r="E1837" s="8" t="s">
        <v>2223</v>
      </c>
    </row>
    <row r="1839" spans="1:5">
      <c r="E1839" s="8" t="s">
        <v>2207</v>
      </c>
    </row>
    <row r="1840" spans="1:5" ht="82.5">
      <c r="E1840" s="8" t="s">
        <v>2224</v>
      </c>
    </row>
    <row r="1842" spans="1:5">
      <c r="A1842" s="1" t="s">
        <v>2118</v>
      </c>
      <c r="C1842" s="1" t="s">
        <v>2176</v>
      </c>
      <c r="E1842" s="8" t="s">
        <v>2176</v>
      </c>
    </row>
    <row r="1843" spans="1:5">
      <c r="A1843" s="1" t="s">
        <v>1</v>
      </c>
      <c r="C1843" s="1" t="s">
        <v>104</v>
      </c>
      <c r="E1843" s="8" t="s">
        <v>104</v>
      </c>
    </row>
    <row r="1844" spans="1:5" ht="33">
      <c r="A1844" s="1" t="s">
        <v>2119</v>
      </c>
      <c r="C1844" s="1" t="s">
        <v>2179</v>
      </c>
      <c r="E1844" s="8" t="s">
        <v>2225</v>
      </c>
    </row>
    <row r="1846" spans="1:5">
      <c r="A1846" s="1" t="s">
        <v>2120</v>
      </c>
      <c r="C1846" s="1" t="s">
        <v>2180</v>
      </c>
      <c r="E1846" s="8" t="s">
        <v>2177</v>
      </c>
    </row>
    <row r="1847" spans="1:5">
      <c r="A1847" s="1" t="s">
        <v>2121</v>
      </c>
      <c r="C1847" s="1" t="s">
        <v>2181</v>
      </c>
      <c r="E1847" s="8" t="s">
        <v>2226</v>
      </c>
    </row>
    <row r="1848" spans="1:5">
      <c r="A1848" s="1" t="s">
        <v>2122</v>
      </c>
      <c r="C1848" s="1" t="s">
        <v>2178</v>
      </c>
      <c r="E1848" s="8" t="s">
        <v>2227</v>
      </c>
    </row>
    <row r="1849" spans="1:5">
      <c r="A1849" s="1" t="s">
        <v>2123</v>
      </c>
      <c r="C1849" s="1" t="s">
        <v>2182</v>
      </c>
      <c r="E1849" s="8" t="s">
        <v>2228</v>
      </c>
    </row>
    <row r="1851" spans="1:5">
      <c r="A1851" s="1" t="s">
        <v>7</v>
      </c>
      <c r="C1851" s="1" t="s">
        <v>87</v>
      </c>
      <c r="E1851" s="8" t="s">
        <v>7</v>
      </c>
    </row>
    <row r="1852" spans="1:5">
      <c r="A1852" s="1" t="s">
        <v>2122</v>
      </c>
      <c r="C1852" s="1" t="s">
        <v>2178</v>
      </c>
      <c r="E1852" s="8" t="s">
        <v>2227</v>
      </c>
    </row>
    <row r="1854" spans="1:5">
      <c r="E1854" s="8" t="s">
        <v>2038</v>
      </c>
    </row>
    <row r="1855" spans="1:5" ht="99">
      <c r="E1855" s="8" t="s">
        <v>2229</v>
      </c>
    </row>
    <row r="1857" spans="1:5">
      <c r="A1857" s="1" t="s">
        <v>2124</v>
      </c>
      <c r="C1857" s="1" t="s">
        <v>2183</v>
      </c>
      <c r="E1857" s="8" t="s">
        <v>2183</v>
      </c>
    </row>
    <row r="1858" spans="1:5">
      <c r="A1858" s="1" t="s">
        <v>1</v>
      </c>
      <c r="C1858" s="1" t="s">
        <v>104</v>
      </c>
      <c r="E1858" s="8" t="s">
        <v>104</v>
      </c>
    </row>
    <row r="1859" spans="1:5">
      <c r="A1859" s="1" t="s">
        <v>2125</v>
      </c>
      <c r="C1859" s="1" t="s">
        <v>2184</v>
      </c>
      <c r="E1859" s="8" t="s">
        <v>2230</v>
      </c>
    </row>
    <row r="1861" spans="1:5">
      <c r="A1861" s="1" t="s">
        <v>2126</v>
      </c>
      <c r="C1861" s="1" t="s">
        <v>2185</v>
      </c>
      <c r="E1861" s="8" t="s">
        <v>2231</v>
      </c>
    </row>
    <row r="1862" spans="1:5">
      <c r="A1862" s="1" t="s">
        <v>2127</v>
      </c>
      <c r="C1862" s="1" t="s">
        <v>2186</v>
      </c>
      <c r="E1862" s="8" t="s">
        <v>2232</v>
      </c>
    </row>
    <row r="1863" spans="1:5">
      <c r="A1863" s="1" t="s">
        <v>2128</v>
      </c>
      <c r="C1863" s="1" t="s">
        <v>2187</v>
      </c>
      <c r="E1863" s="8" t="s">
        <v>2233</v>
      </c>
    </row>
    <row r="1864" spans="1:5">
      <c r="A1864" s="1" t="s">
        <v>2129</v>
      </c>
      <c r="C1864" s="1" t="s">
        <v>2188</v>
      </c>
      <c r="E1864" s="8" t="s">
        <v>2234</v>
      </c>
    </row>
    <row r="1866" spans="1:5">
      <c r="A1866" s="1" t="s">
        <v>7</v>
      </c>
      <c r="C1866" s="1" t="s">
        <v>87</v>
      </c>
      <c r="E1866" s="8" t="s">
        <v>7</v>
      </c>
    </row>
    <row r="1867" spans="1:5">
      <c r="A1867" s="1" t="s">
        <v>2127</v>
      </c>
      <c r="C1867" s="1" t="s">
        <v>2186</v>
      </c>
      <c r="E1867" s="8" t="s">
        <v>2232</v>
      </c>
    </row>
    <row r="1869" spans="1:5">
      <c r="E1869" s="8" t="s">
        <v>2038</v>
      </c>
    </row>
    <row r="1870" spans="1:5" ht="66">
      <c r="E1870" s="8" t="s">
        <v>2235</v>
      </c>
    </row>
    <row r="1872" spans="1:5">
      <c r="A1872" s="1" t="s">
        <v>2130</v>
      </c>
      <c r="C1872" s="1" t="s">
        <v>2189</v>
      </c>
      <c r="E1872" s="8" t="s">
        <v>2189</v>
      </c>
    </row>
    <row r="1873" spans="1:5">
      <c r="A1873" s="1" t="s">
        <v>1</v>
      </c>
      <c r="C1873" s="1" t="s">
        <v>104</v>
      </c>
      <c r="E1873" s="8" t="s">
        <v>104</v>
      </c>
    </row>
    <row r="1874" spans="1:5" ht="33">
      <c r="A1874" s="1" t="s">
        <v>2131</v>
      </c>
      <c r="C1874" s="1" t="s">
        <v>2190</v>
      </c>
      <c r="E1874" s="8" t="s">
        <v>2236</v>
      </c>
    </row>
    <row r="1876" spans="1:5">
      <c r="A1876" s="1" t="s">
        <v>2132</v>
      </c>
      <c r="C1876" s="1" t="s">
        <v>2191</v>
      </c>
      <c r="E1876" s="8" t="s">
        <v>2191</v>
      </c>
    </row>
    <row r="1877" spans="1:5">
      <c r="A1877" s="1" t="s">
        <v>2133</v>
      </c>
      <c r="C1877" s="1" t="s">
        <v>2192</v>
      </c>
      <c r="E1877" s="8" t="s">
        <v>2192</v>
      </c>
    </row>
    <row r="1878" spans="1:5">
      <c r="A1878" s="1" t="s">
        <v>2134</v>
      </c>
      <c r="C1878" s="1" t="s">
        <v>2193</v>
      </c>
      <c r="E1878" s="8" t="s">
        <v>2193</v>
      </c>
    </row>
    <row r="1879" spans="1:5">
      <c r="A1879" s="1" t="s">
        <v>2135</v>
      </c>
      <c r="C1879" s="1" t="s">
        <v>2194</v>
      </c>
      <c r="E1879" s="8" t="s">
        <v>2194</v>
      </c>
    </row>
    <row r="1881" spans="1:5">
      <c r="A1881" s="1" t="s">
        <v>7</v>
      </c>
      <c r="C1881" s="1" t="s">
        <v>87</v>
      </c>
      <c r="E1881" s="8" t="s">
        <v>7</v>
      </c>
    </row>
    <row r="1882" spans="1:5">
      <c r="A1882" s="1" t="s">
        <v>2134</v>
      </c>
      <c r="C1882" s="1" t="s">
        <v>2193</v>
      </c>
      <c r="E1882" s="8" t="s">
        <v>2193</v>
      </c>
    </row>
    <row r="1884" spans="1:5">
      <c r="E1884" s="8" t="s">
        <v>2038</v>
      </c>
    </row>
    <row r="1885" spans="1:5" ht="82.5">
      <c r="E1885" s="8" t="s">
        <v>2237</v>
      </c>
    </row>
    <row r="1887" spans="1:5">
      <c r="A1887" s="1" t="s">
        <v>2238</v>
      </c>
      <c r="C1887" s="1" t="s">
        <v>2360</v>
      </c>
      <c r="E1887" s="8" t="s">
        <v>2360</v>
      </c>
    </row>
    <row r="1888" spans="1:5">
      <c r="A1888" s="1" t="s">
        <v>1</v>
      </c>
      <c r="C1888" s="1" t="s">
        <v>104</v>
      </c>
      <c r="E1888" s="8" t="s">
        <v>104</v>
      </c>
    </row>
    <row r="1889" spans="1:5">
      <c r="A1889" s="1" t="s">
        <v>2239</v>
      </c>
      <c r="C1889" s="1" t="s">
        <v>2399</v>
      </c>
      <c r="E1889" s="8" t="s">
        <v>2361</v>
      </c>
    </row>
    <row r="1891" spans="1:5">
      <c r="A1891" s="1" t="s">
        <v>2240</v>
      </c>
      <c r="C1891" s="1" t="s">
        <v>2400</v>
      </c>
      <c r="E1891" s="8" t="s">
        <v>2362</v>
      </c>
    </row>
    <row r="1892" spans="1:5">
      <c r="A1892" s="1" t="s">
        <v>2241</v>
      </c>
      <c r="C1892" s="1" t="s">
        <v>2401</v>
      </c>
      <c r="E1892" s="8" t="s">
        <v>2363</v>
      </c>
    </row>
    <row r="1893" spans="1:5">
      <c r="A1893" s="1" t="s">
        <v>2242</v>
      </c>
      <c r="C1893" s="1" t="s">
        <v>2402</v>
      </c>
      <c r="E1893" s="8" t="s">
        <v>2364</v>
      </c>
    </row>
    <row r="1894" spans="1:5">
      <c r="A1894" s="1" t="s">
        <v>2243</v>
      </c>
      <c r="C1894" s="1" t="s">
        <v>2403</v>
      </c>
      <c r="E1894" s="8" t="s">
        <v>2365</v>
      </c>
    </row>
    <row r="1896" spans="1:5">
      <c r="A1896" s="1" t="s">
        <v>7</v>
      </c>
      <c r="C1896" s="1" t="s">
        <v>7</v>
      </c>
      <c r="E1896" s="8" t="s">
        <v>7</v>
      </c>
    </row>
    <row r="1897" spans="1:5">
      <c r="A1897" s="1" t="s">
        <v>2241</v>
      </c>
      <c r="C1897" s="1" t="s">
        <v>2401</v>
      </c>
      <c r="E1897" s="8" t="s">
        <v>2363</v>
      </c>
    </row>
    <row r="1899" spans="1:5">
      <c r="A1899" s="1" t="s">
        <v>2244</v>
      </c>
      <c r="C1899" s="1" t="s">
        <v>2038</v>
      </c>
      <c r="E1899" s="8" t="s">
        <v>2038</v>
      </c>
    </row>
    <row r="1900" spans="1:5" ht="66">
      <c r="A1900" s="1" t="s">
        <v>2245</v>
      </c>
      <c r="C1900" s="1" t="s">
        <v>2404</v>
      </c>
      <c r="E1900" s="8" t="s">
        <v>2366</v>
      </c>
    </row>
    <row r="1901" spans="1:5">
      <c r="A1901" s="1" t="s">
        <v>2246</v>
      </c>
      <c r="C1901" s="1" t="s">
        <v>2405</v>
      </c>
    </row>
    <row r="1903" spans="1:5">
      <c r="A1903" s="1" t="s">
        <v>2247</v>
      </c>
      <c r="C1903" s="1" t="s">
        <v>2301</v>
      </c>
      <c r="E1903" s="8" t="s">
        <v>2301</v>
      </c>
    </row>
    <row r="1904" spans="1:5">
      <c r="A1904" s="1" t="s">
        <v>1</v>
      </c>
      <c r="C1904" s="1" t="s">
        <v>104</v>
      </c>
      <c r="E1904" s="8" t="s">
        <v>104</v>
      </c>
    </row>
    <row r="1905" spans="1:5">
      <c r="A1905" s="1" t="s">
        <v>2248</v>
      </c>
      <c r="C1905" s="1" t="s">
        <v>2302</v>
      </c>
      <c r="E1905" s="8" t="s">
        <v>2367</v>
      </c>
    </row>
    <row r="1907" spans="1:5">
      <c r="A1907" s="1" t="s">
        <v>2249</v>
      </c>
      <c r="C1907" s="1" t="s">
        <v>2303</v>
      </c>
      <c r="E1907" s="8" t="s">
        <v>2368</v>
      </c>
    </row>
    <row r="1908" spans="1:5">
      <c r="A1908" s="1" t="s">
        <v>2250</v>
      </c>
      <c r="C1908" s="1" t="s">
        <v>2304</v>
      </c>
      <c r="E1908" s="8" t="s">
        <v>2369</v>
      </c>
    </row>
    <row r="1909" spans="1:5">
      <c r="A1909" s="1" t="s">
        <v>2251</v>
      </c>
      <c r="C1909" s="1" t="s">
        <v>2305</v>
      </c>
      <c r="E1909" s="8" t="s">
        <v>2370</v>
      </c>
    </row>
    <row r="1910" spans="1:5">
      <c r="A1910" s="1" t="s">
        <v>2252</v>
      </c>
      <c r="C1910" s="1" t="s">
        <v>2306</v>
      </c>
      <c r="E1910" s="8" t="s">
        <v>2371</v>
      </c>
    </row>
    <row r="1912" spans="1:5">
      <c r="A1912" s="1" t="s">
        <v>7</v>
      </c>
      <c r="C1912" s="1" t="s">
        <v>7</v>
      </c>
      <c r="E1912" s="8" t="s">
        <v>7</v>
      </c>
    </row>
    <row r="1913" spans="1:5">
      <c r="A1913" s="1" t="s">
        <v>2250</v>
      </c>
      <c r="C1913" s="1" t="s">
        <v>2304</v>
      </c>
      <c r="E1913" s="8" t="s">
        <v>2369</v>
      </c>
    </row>
    <row r="1915" spans="1:5">
      <c r="C1915" s="1" t="s">
        <v>2038</v>
      </c>
      <c r="E1915" s="8" t="s">
        <v>2038</v>
      </c>
    </row>
    <row r="1916" spans="1:5" ht="66">
      <c r="C1916" s="1" t="s">
        <v>2307</v>
      </c>
      <c r="E1916" s="8" t="s">
        <v>2307</v>
      </c>
    </row>
    <row r="1918" spans="1:5">
      <c r="A1918" s="1" t="s">
        <v>2253</v>
      </c>
      <c r="C1918" s="1" t="s">
        <v>2308</v>
      </c>
      <c r="E1918" s="8" t="s">
        <v>2308</v>
      </c>
    </row>
    <row r="1919" spans="1:5">
      <c r="A1919" s="1" t="s">
        <v>1</v>
      </c>
      <c r="C1919" s="1" t="s">
        <v>104</v>
      </c>
      <c r="E1919" s="8" t="s">
        <v>104</v>
      </c>
    </row>
    <row r="1920" spans="1:5">
      <c r="A1920" s="1" t="s">
        <v>2254</v>
      </c>
      <c r="C1920" s="1" t="s">
        <v>2309</v>
      </c>
      <c r="E1920" s="8" t="s">
        <v>2406</v>
      </c>
    </row>
    <row r="1922" spans="1:5">
      <c r="A1922" s="1" t="s">
        <v>2255</v>
      </c>
      <c r="C1922" s="1" t="s">
        <v>2310</v>
      </c>
      <c r="E1922" s="8" t="s">
        <v>2407</v>
      </c>
    </row>
    <row r="1923" spans="1:5">
      <c r="A1923" s="1" t="s">
        <v>2256</v>
      </c>
      <c r="C1923" s="1" t="s">
        <v>2311</v>
      </c>
      <c r="E1923" s="8" t="s">
        <v>2311</v>
      </c>
    </row>
    <row r="1924" spans="1:5">
      <c r="A1924" s="1" t="s">
        <v>2257</v>
      </c>
      <c r="C1924" s="1" t="s">
        <v>2312</v>
      </c>
      <c r="E1924" s="8" t="s">
        <v>2408</v>
      </c>
    </row>
    <row r="1925" spans="1:5">
      <c r="A1925" s="1" t="s">
        <v>2258</v>
      </c>
      <c r="C1925" s="1" t="s">
        <v>2313</v>
      </c>
      <c r="E1925" s="8" t="s">
        <v>2313</v>
      </c>
    </row>
    <row r="1927" spans="1:5">
      <c r="A1927" s="1" t="s">
        <v>7</v>
      </c>
      <c r="C1927" s="1" t="s">
        <v>7</v>
      </c>
      <c r="E1927" s="8" t="s">
        <v>7</v>
      </c>
    </row>
    <row r="1928" spans="1:5">
      <c r="A1928" s="1" t="s">
        <v>2257</v>
      </c>
      <c r="C1928" s="1" t="s">
        <v>2312</v>
      </c>
      <c r="E1928" s="8" t="s">
        <v>2408</v>
      </c>
    </row>
    <row r="1930" spans="1:5">
      <c r="C1930" s="1" t="s">
        <v>2038</v>
      </c>
      <c r="E1930" s="8" t="s">
        <v>2038</v>
      </c>
    </row>
    <row r="1931" spans="1:5" ht="82.5">
      <c r="C1931" s="1" t="s">
        <v>2314</v>
      </c>
      <c r="E1931" s="8" t="s">
        <v>2409</v>
      </c>
    </row>
    <row r="1933" spans="1:5">
      <c r="A1933" s="1" t="s">
        <v>2259</v>
      </c>
      <c r="C1933" s="1" t="s">
        <v>2315</v>
      </c>
      <c r="E1933" s="8" t="s">
        <v>2315</v>
      </c>
    </row>
    <row r="1934" spans="1:5">
      <c r="A1934" s="1" t="s">
        <v>1</v>
      </c>
      <c r="C1934" s="1" t="s">
        <v>104</v>
      </c>
      <c r="E1934" s="8" t="s">
        <v>104</v>
      </c>
    </row>
    <row r="1935" spans="1:5" ht="33">
      <c r="A1935" s="1" t="s">
        <v>2260</v>
      </c>
      <c r="C1935" s="1" t="s">
        <v>2316</v>
      </c>
      <c r="E1935" s="8" t="s">
        <v>2372</v>
      </c>
    </row>
    <row r="1937" spans="1:5">
      <c r="A1937" s="1" t="s">
        <v>2261</v>
      </c>
      <c r="C1937" s="1" t="s">
        <v>2317</v>
      </c>
      <c r="E1937" s="8" t="s">
        <v>2317</v>
      </c>
    </row>
    <row r="1938" spans="1:5">
      <c r="A1938" s="1" t="s">
        <v>2262</v>
      </c>
      <c r="C1938" s="1" t="s">
        <v>2318</v>
      </c>
      <c r="E1938" s="8" t="s">
        <v>2373</v>
      </c>
    </row>
    <row r="1939" spans="1:5">
      <c r="A1939" s="1" t="s">
        <v>2263</v>
      </c>
      <c r="C1939" s="1" t="s">
        <v>2319</v>
      </c>
      <c r="E1939" s="8" t="s">
        <v>2374</v>
      </c>
    </row>
    <row r="1940" spans="1:5">
      <c r="A1940" s="1" t="s">
        <v>2264</v>
      </c>
      <c r="C1940" s="1" t="s">
        <v>2320</v>
      </c>
      <c r="E1940" s="8" t="s">
        <v>2320</v>
      </c>
    </row>
    <row r="1942" spans="1:5">
      <c r="A1942" s="1" t="s">
        <v>7</v>
      </c>
      <c r="C1942" s="1" t="s">
        <v>7</v>
      </c>
      <c r="E1942" s="8" t="s">
        <v>7</v>
      </c>
    </row>
    <row r="1943" spans="1:5">
      <c r="A1943" s="1" t="s">
        <v>2263</v>
      </c>
      <c r="C1943" s="1" t="s">
        <v>2319</v>
      </c>
      <c r="E1943" s="8" t="s">
        <v>2374</v>
      </c>
    </row>
    <row r="1945" spans="1:5">
      <c r="C1945" s="1" t="s">
        <v>2038</v>
      </c>
      <c r="E1945" s="8" t="s">
        <v>2038</v>
      </c>
    </row>
    <row r="1946" spans="1:5" ht="82.5">
      <c r="C1946" s="1" t="s">
        <v>2321</v>
      </c>
      <c r="E1946" s="8" t="s">
        <v>2375</v>
      </c>
    </row>
    <row r="1948" spans="1:5">
      <c r="A1948" s="1" t="s">
        <v>2265</v>
      </c>
      <c r="C1948" s="1" t="s">
        <v>2322</v>
      </c>
      <c r="E1948" s="8" t="s">
        <v>2322</v>
      </c>
    </row>
    <row r="1949" spans="1:5">
      <c r="A1949" s="1" t="s">
        <v>1</v>
      </c>
      <c r="C1949" s="1" t="s">
        <v>104</v>
      </c>
      <c r="E1949" s="8" t="s">
        <v>104</v>
      </c>
    </row>
    <row r="1950" spans="1:5" ht="33">
      <c r="A1950" s="1" t="s">
        <v>2266</v>
      </c>
      <c r="C1950" s="1" t="s">
        <v>2410</v>
      </c>
      <c r="E1950" s="8" t="s">
        <v>2376</v>
      </c>
    </row>
    <row r="1952" spans="1:5">
      <c r="A1952" s="1" t="s">
        <v>2267</v>
      </c>
      <c r="C1952" s="1" t="s">
        <v>2377</v>
      </c>
      <c r="E1952" s="8" t="s">
        <v>2377</v>
      </c>
    </row>
    <row r="1953" spans="1:5">
      <c r="A1953" s="1" t="s">
        <v>2268</v>
      </c>
      <c r="C1953" s="1" t="s">
        <v>2323</v>
      </c>
      <c r="E1953" s="8" t="s">
        <v>2323</v>
      </c>
    </row>
    <row r="1954" spans="1:5">
      <c r="A1954" s="1" t="s">
        <v>2269</v>
      </c>
      <c r="C1954" s="1" t="s">
        <v>2378</v>
      </c>
      <c r="E1954" s="8" t="s">
        <v>2378</v>
      </c>
    </row>
    <row r="1955" spans="1:5">
      <c r="A1955" s="1" t="s">
        <v>2270</v>
      </c>
      <c r="C1955" s="1" t="s">
        <v>2411</v>
      </c>
      <c r="E1955" s="8" t="s">
        <v>2379</v>
      </c>
    </row>
    <row r="1957" spans="1:5">
      <c r="A1957" s="1" t="s">
        <v>7</v>
      </c>
      <c r="C1957" s="1" t="s">
        <v>7</v>
      </c>
      <c r="E1957" s="8" t="s">
        <v>7</v>
      </c>
    </row>
    <row r="1958" spans="1:5">
      <c r="A1958" s="1" t="s">
        <v>2269</v>
      </c>
      <c r="C1958" s="1" t="s">
        <v>2378</v>
      </c>
      <c r="E1958" s="8" t="s">
        <v>2378</v>
      </c>
    </row>
    <row r="1960" spans="1:5">
      <c r="C1960" s="1" t="s">
        <v>2038</v>
      </c>
      <c r="E1960" s="8" t="s">
        <v>2038</v>
      </c>
    </row>
    <row r="1961" spans="1:5" ht="99">
      <c r="C1961" s="1" t="s">
        <v>2412</v>
      </c>
      <c r="E1961" s="8" t="s">
        <v>2380</v>
      </c>
    </row>
    <row r="1963" spans="1:5">
      <c r="A1963" s="1" t="s">
        <v>2271</v>
      </c>
      <c r="C1963" s="1" t="s">
        <v>2324</v>
      </c>
      <c r="E1963" s="8" t="s">
        <v>2324</v>
      </c>
    </row>
    <row r="1964" spans="1:5">
      <c r="A1964" s="1" t="s">
        <v>1</v>
      </c>
      <c r="C1964" s="1" t="s">
        <v>104</v>
      </c>
      <c r="E1964" s="8" t="s">
        <v>104</v>
      </c>
    </row>
    <row r="1965" spans="1:5" ht="33">
      <c r="A1965" s="1" t="s">
        <v>2272</v>
      </c>
      <c r="C1965" s="1" t="s">
        <v>2325</v>
      </c>
      <c r="E1965" s="8" t="s">
        <v>2381</v>
      </c>
    </row>
    <row r="1967" spans="1:5">
      <c r="A1967" s="1" t="s">
        <v>2273</v>
      </c>
      <c r="C1967" s="1" t="s">
        <v>2326</v>
      </c>
      <c r="E1967" s="8" t="s">
        <v>2326</v>
      </c>
    </row>
    <row r="1968" spans="1:5">
      <c r="A1968" s="1" t="s">
        <v>2274</v>
      </c>
      <c r="C1968" s="1" t="s">
        <v>2327</v>
      </c>
      <c r="E1968" s="8" t="s">
        <v>2327</v>
      </c>
    </row>
    <row r="1969" spans="1:5">
      <c r="A1969" s="1" t="s">
        <v>2275</v>
      </c>
      <c r="C1969" s="1" t="s">
        <v>2328</v>
      </c>
      <c r="E1969" s="8" t="s">
        <v>2382</v>
      </c>
    </row>
    <row r="1970" spans="1:5">
      <c r="A1970" s="1" t="s">
        <v>2276</v>
      </c>
      <c r="C1970" s="1" t="s">
        <v>2329</v>
      </c>
      <c r="E1970" s="8" t="s">
        <v>2383</v>
      </c>
    </row>
    <row r="1972" spans="1:5">
      <c r="A1972" s="1" t="s">
        <v>7</v>
      </c>
      <c r="C1972" s="1" t="s">
        <v>7</v>
      </c>
      <c r="E1972" s="8" t="s">
        <v>7</v>
      </c>
    </row>
    <row r="1973" spans="1:5">
      <c r="A1973" s="1" t="s">
        <v>2273</v>
      </c>
      <c r="C1973" s="1" t="s">
        <v>2326</v>
      </c>
      <c r="E1973" s="8" t="s">
        <v>2326</v>
      </c>
    </row>
    <row r="1975" spans="1:5">
      <c r="C1975" s="1" t="s">
        <v>2038</v>
      </c>
      <c r="E1975" s="8" t="s">
        <v>2038</v>
      </c>
    </row>
    <row r="1976" spans="1:5" ht="99">
      <c r="C1976" s="1" t="s">
        <v>2330</v>
      </c>
      <c r="E1976" s="8" t="s">
        <v>2384</v>
      </c>
    </row>
    <row r="1978" spans="1:5">
      <c r="A1978" s="1" t="s">
        <v>2277</v>
      </c>
      <c r="C1978" s="1" t="s">
        <v>2331</v>
      </c>
      <c r="E1978" s="8" t="s">
        <v>2331</v>
      </c>
    </row>
    <row r="1979" spans="1:5">
      <c r="A1979" s="1" t="s">
        <v>1</v>
      </c>
      <c r="C1979" s="1" t="s">
        <v>104</v>
      </c>
      <c r="E1979" s="8" t="s">
        <v>104</v>
      </c>
    </row>
    <row r="1980" spans="1:5">
      <c r="A1980" s="1" t="s">
        <v>2278</v>
      </c>
      <c r="C1980" s="1" t="s">
        <v>2332</v>
      </c>
      <c r="E1980" s="8" t="s">
        <v>2385</v>
      </c>
    </row>
    <row r="1982" spans="1:5">
      <c r="A1982" s="1" t="s">
        <v>2279</v>
      </c>
      <c r="C1982" s="1" t="s">
        <v>2333</v>
      </c>
      <c r="E1982" s="8" t="s">
        <v>2333</v>
      </c>
    </row>
    <row r="1983" spans="1:5">
      <c r="A1983" s="1" t="s">
        <v>2280</v>
      </c>
      <c r="C1983" s="1" t="s">
        <v>2334</v>
      </c>
      <c r="E1983" s="8" t="s">
        <v>2334</v>
      </c>
    </row>
    <row r="1984" spans="1:5">
      <c r="A1984" s="1" t="s">
        <v>2281</v>
      </c>
      <c r="C1984" s="1" t="s">
        <v>2335</v>
      </c>
      <c r="E1984" s="8" t="s">
        <v>2335</v>
      </c>
    </row>
    <row r="1985" spans="1:5">
      <c r="A1985" s="1" t="s">
        <v>2282</v>
      </c>
      <c r="C1985" s="1" t="s">
        <v>2336</v>
      </c>
      <c r="E1985" s="8" t="s">
        <v>2386</v>
      </c>
    </row>
    <row r="1987" spans="1:5">
      <c r="A1987" s="1" t="s">
        <v>7</v>
      </c>
      <c r="C1987" s="1" t="s">
        <v>7</v>
      </c>
      <c r="E1987" s="8" t="s">
        <v>7</v>
      </c>
    </row>
    <row r="1988" spans="1:5">
      <c r="A1988" s="1" t="s">
        <v>2282</v>
      </c>
      <c r="C1988" s="1" t="s">
        <v>2336</v>
      </c>
      <c r="E1988" s="8" t="s">
        <v>2386</v>
      </c>
    </row>
    <row r="1990" spans="1:5">
      <c r="C1990" s="1" t="s">
        <v>2038</v>
      </c>
      <c r="E1990" s="8" t="s">
        <v>2038</v>
      </c>
    </row>
    <row r="1991" spans="1:5" ht="82.5">
      <c r="C1991" s="1" t="s">
        <v>2337</v>
      </c>
      <c r="E1991" s="8" t="s">
        <v>2387</v>
      </c>
    </row>
    <row r="1993" spans="1:5">
      <c r="A1993" s="1" t="s">
        <v>2283</v>
      </c>
      <c r="C1993" s="1" t="s">
        <v>2338</v>
      </c>
      <c r="E1993" s="8" t="s">
        <v>2338</v>
      </c>
    </row>
    <row r="1994" spans="1:5">
      <c r="A1994" s="1" t="s">
        <v>1</v>
      </c>
      <c r="C1994" s="1" t="s">
        <v>104</v>
      </c>
      <c r="E1994" s="8" t="s">
        <v>104</v>
      </c>
    </row>
    <row r="1995" spans="1:5">
      <c r="A1995" s="1" t="s">
        <v>2284</v>
      </c>
      <c r="C1995" s="1" t="s">
        <v>2339</v>
      </c>
      <c r="E1995" s="8" t="s">
        <v>2388</v>
      </c>
    </row>
    <row r="1997" spans="1:5">
      <c r="A1997" s="1" t="s">
        <v>2285</v>
      </c>
      <c r="C1997" s="1" t="s">
        <v>2340</v>
      </c>
      <c r="E1997" s="8" t="s">
        <v>2389</v>
      </c>
    </row>
    <row r="1998" spans="1:5">
      <c r="A1998" s="1" t="s">
        <v>2286</v>
      </c>
      <c r="C1998" s="1" t="s">
        <v>2341</v>
      </c>
      <c r="E1998" s="8" t="s">
        <v>2390</v>
      </c>
    </row>
    <row r="1999" spans="1:5">
      <c r="A1999" s="1" t="s">
        <v>2287</v>
      </c>
      <c r="C1999" s="1" t="s">
        <v>2342</v>
      </c>
      <c r="E1999" s="8" t="s">
        <v>2391</v>
      </c>
    </row>
    <row r="2000" spans="1:5">
      <c r="A2000" s="1" t="s">
        <v>2288</v>
      </c>
      <c r="C2000" s="1" t="s">
        <v>2343</v>
      </c>
      <c r="E2000" s="8" t="s">
        <v>2392</v>
      </c>
    </row>
    <row r="2002" spans="1:5">
      <c r="A2002" s="1" t="s">
        <v>7</v>
      </c>
      <c r="C2002" s="1" t="s">
        <v>7</v>
      </c>
      <c r="E2002" s="8" t="s">
        <v>7</v>
      </c>
    </row>
    <row r="2003" spans="1:5">
      <c r="A2003" s="1" t="s">
        <v>2285</v>
      </c>
      <c r="C2003" s="1" t="s">
        <v>2340</v>
      </c>
      <c r="E2003" s="8" t="s">
        <v>2389</v>
      </c>
    </row>
    <row r="2005" spans="1:5">
      <c r="C2005" s="1" t="s">
        <v>2038</v>
      </c>
      <c r="E2005" s="8" t="s">
        <v>2038</v>
      </c>
    </row>
    <row r="2006" spans="1:5" ht="99">
      <c r="C2006" s="1" t="s">
        <v>2344</v>
      </c>
      <c r="E2006" s="8" t="s">
        <v>2393</v>
      </c>
    </row>
    <row r="2008" spans="1:5">
      <c r="A2008" s="1" t="s">
        <v>2289</v>
      </c>
      <c r="C2008" s="1" t="s">
        <v>2345</v>
      </c>
      <c r="E2008" s="8" t="s">
        <v>2345</v>
      </c>
    </row>
    <row r="2009" spans="1:5">
      <c r="A2009" s="1" t="s">
        <v>1</v>
      </c>
      <c r="C2009" s="1" t="s">
        <v>104</v>
      </c>
      <c r="E2009" s="8" t="s">
        <v>104</v>
      </c>
    </row>
    <row r="2010" spans="1:5" ht="33">
      <c r="A2010" s="1" t="s">
        <v>2290</v>
      </c>
      <c r="C2010" s="1" t="s">
        <v>2346</v>
      </c>
      <c r="E2010" s="8" t="s">
        <v>2413</v>
      </c>
    </row>
    <row r="2012" spans="1:5">
      <c r="A2012" s="1" t="s">
        <v>2291</v>
      </c>
      <c r="C2012" s="1" t="s">
        <v>2348</v>
      </c>
      <c r="E2012" s="8" t="s">
        <v>2414</v>
      </c>
    </row>
    <row r="2013" spans="1:5">
      <c r="A2013" s="1" t="s">
        <v>2292</v>
      </c>
      <c r="C2013" s="1" t="s">
        <v>2349</v>
      </c>
      <c r="E2013" s="8" t="s">
        <v>2415</v>
      </c>
    </row>
    <row r="2014" spans="1:5">
      <c r="A2014" s="1" t="s">
        <v>2293</v>
      </c>
      <c r="C2014" s="1" t="s">
        <v>2350</v>
      </c>
      <c r="E2014" s="8" t="s">
        <v>2416</v>
      </c>
    </row>
    <row r="2015" spans="1:5">
      <c r="A2015" s="1" t="s">
        <v>2294</v>
      </c>
      <c r="C2015" s="1" t="s">
        <v>2351</v>
      </c>
      <c r="E2015" s="8" t="s">
        <v>2417</v>
      </c>
    </row>
    <row r="2017" spans="1:5">
      <c r="A2017" s="1" t="s">
        <v>7</v>
      </c>
      <c r="C2017" s="1" t="s">
        <v>7</v>
      </c>
      <c r="E2017" s="8" t="s">
        <v>7</v>
      </c>
    </row>
    <row r="2018" spans="1:5">
      <c r="A2018" s="1" t="s">
        <v>2293</v>
      </c>
      <c r="C2018" s="1" t="s">
        <v>2350</v>
      </c>
      <c r="E2018" s="8" t="s">
        <v>2416</v>
      </c>
    </row>
    <row r="2020" spans="1:5">
      <c r="C2020" s="1" t="s">
        <v>2038</v>
      </c>
      <c r="E2020" s="8" t="s">
        <v>2038</v>
      </c>
    </row>
    <row r="2021" spans="1:5" ht="82.5">
      <c r="C2021" s="1" t="s">
        <v>2352</v>
      </c>
      <c r="E2021" s="8" t="s">
        <v>2418</v>
      </c>
    </row>
    <row r="2023" spans="1:5">
      <c r="A2023" s="1" t="s">
        <v>2295</v>
      </c>
      <c r="C2023" s="1" t="s">
        <v>2353</v>
      </c>
      <c r="E2023" s="8" t="s">
        <v>2353</v>
      </c>
    </row>
    <row r="2024" spans="1:5">
      <c r="A2024" s="1" t="s">
        <v>1</v>
      </c>
      <c r="C2024" s="1" t="s">
        <v>104</v>
      </c>
      <c r="E2024" s="8" t="s">
        <v>104</v>
      </c>
    </row>
    <row r="2025" spans="1:5" ht="33">
      <c r="A2025" s="1" t="s">
        <v>2296</v>
      </c>
      <c r="C2025" s="1" t="s">
        <v>2354</v>
      </c>
      <c r="E2025" s="8" t="s">
        <v>2394</v>
      </c>
    </row>
    <row r="2027" spans="1:5">
      <c r="A2027" s="1" t="s">
        <v>2297</v>
      </c>
      <c r="C2027" s="1" t="s">
        <v>2355</v>
      </c>
      <c r="E2027" s="8" t="s">
        <v>2395</v>
      </c>
    </row>
    <row r="2028" spans="1:5">
      <c r="A2028" s="1" t="s">
        <v>2298</v>
      </c>
      <c r="C2028" s="1" t="s">
        <v>2356</v>
      </c>
      <c r="E2028" s="8" t="s">
        <v>2396</v>
      </c>
    </row>
    <row r="2029" spans="1:5">
      <c r="A2029" s="1" t="s">
        <v>2299</v>
      </c>
      <c r="C2029" s="1" t="s">
        <v>2357</v>
      </c>
      <c r="E2029" s="8" t="s">
        <v>2397</v>
      </c>
    </row>
    <row r="2030" spans="1:5">
      <c r="A2030" s="1" t="s">
        <v>2300</v>
      </c>
      <c r="C2030" s="1" t="s">
        <v>2358</v>
      </c>
      <c r="E2030" s="8" t="s">
        <v>2358</v>
      </c>
    </row>
    <row r="2032" spans="1:5">
      <c r="A2032" s="1" t="s">
        <v>7</v>
      </c>
      <c r="C2032" s="1" t="s">
        <v>7</v>
      </c>
      <c r="E2032" s="8" t="s">
        <v>7</v>
      </c>
    </row>
    <row r="2033" spans="1:7">
      <c r="A2033" s="1" t="s">
        <v>2300</v>
      </c>
      <c r="C2033" s="1" t="s">
        <v>2358</v>
      </c>
      <c r="E2033" s="8" t="s">
        <v>2358</v>
      </c>
    </row>
    <row r="2035" spans="1:7">
      <c r="C2035" s="1" t="s">
        <v>2038</v>
      </c>
      <c r="E2035" s="8" t="s">
        <v>2038</v>
      </c>
    </row>
    <row r="2036" spans="1:7" ht="82.5">
      <c r="C2036" s="1" t="s">
        <v>2359</v>
      </c>
      <c r="E2036" s="8" t="s">
        <v>2398</v>
      </c>
    </row>
    <row r="2038" spans="1:7">
      <c r="A2038" s="1" t="s">
        <v>2446</v>
      </c>
      <c r="C2038" s="8" t="s">
        <v>2419</v>
      </c>
      <c r="E2038" s="1"/>
      <c r="G2038" s="2"/>
    </row>
    <row r="2039" spans="1:7">
      <c r="A2039" s="1" t="s">
        <v>1</v>
      </c>
      <c r="C2039" s="8" t="s">
        <v>104</v>
      </c>
      <c r="E2039" s="1"/>
      <c r="G2039" s="2"/>
    </row>
    <row r="2040" spans="1:7" ht="33">
      <c r="A2040" s="1" t="s">
        <v>2447</v>
      </c>
      <c r="C2040" s="8" t="s">
        <v>2420</v>
      </c>
      <c r="E2040" s="1"/>
      <c r="G2040" s="2"/>
    </row>
    <row r="2041" spans="1:7">
      <c r="C2041" s="8"/>
      <c r="E2041" s="1"/>
      <c r="G2041" s="2"/>
    </row>
    <row r="2042" spans="1:7">
      <c r="A2042" s="1" t="s">
        <v>2448</v>
      </c>
      <c r="C2042" s="8" t="s">
        <v>2421</v>
      </c>
      <c r="E2042" s="1"/>
      <c r="G2042" s="2"/>
    </row>
    <row r="2043" spans="1:7">
      <c r="A2043" s="1" t="s">
        <v>2449</v>
      </c>
      <c r="C2043" s="8" t="s">
        <v>2422</v>
      </c>
      <c r="E2043" s="1"/>
      <c r="G2043" s="2"/>
    </row>
    <row r="2044" spans="1:7">
      <c r="A2044" s="1" t="s">
        <v>2450</v>
      </c>
      <c r="C2044" s="8" t="s">
        <v>2423</v>
      </c>
      <c r="E2044" s="1"/>
      <c r="G2044" s="2"/>
    </row>
    <row r="2045" spans="1:7">
      <c r="A2045" s="1" t="s">
        <v>2451</v>
      </c>
      <c r="C2045" s="8" t="s">
        <v>2424</v>
      </c>
      <c r="E2045" s="1"/>
      <c r="G2045" s="2"/>
    </row>
    <row r="2046" spans="1:7">
      <c r="C2046" s="8"/>
      <c r="E2046" s="1"/>
      <c r="G2046" s="2"/>
    </row>
    <row r="2047" spans="1:7">
      <c r="A2047" s="1" t="s">
        <v>7</v>
      </c>
      <c r="C2047" s="8" t="s">
        <v>7</v>
      </c>
      <c r="E2047" s="1"/>
      <c r="G2047" s="2"/>
    </row>
    <row r="2048" spans="1:7">
      <c r="A2048" s="1" t="s">
        <v>2450</v>
      </c>
      <c r="C2048" s="8" t="s">
        <v>2423</v>
      </c>
      <c r="E2048" s="1"/>
      <c r="G2048" s="2"/>
    </row>
    <row r="2049" spans="1:7">
      <c r="C2049" s="8"/>
      <c r="E2049" s="1"/>
      <c r="G2049" s="2"/>
    </row>
    <row r="2050" spans="1:7">
      <c r="C2050" s="8" t="s">
        <v>2038</v>
      </c>
      <c r="E2050" s="1"/>
      <c r="G2050" s="2"/>
    </row>
    <row r="2051" spans="1:7" ht="99">
      <c r="C2051" s="8" t="s">
        <v>2425</v>
      </c>
      <c r="E2051" s="1"/>
      <c r="G2051" s="2"/>
    </row>
    <row r="2052" spans="1:7">
      <c r="C2052" s="8"/>
      <c r="E2052" s="1"/>
      <c r="G2052" s="2"/>
    </row>
    <row r="2053" spans="1:7">
      <c r="A2053" s="1" t="s">
        <v>2452</v>
      </c>
      <c r="C2053" s="8" t="s">
        <v>2426</v>
      </c>
      <c r="E2053" s="1"/>
      <c r="G2053" s="2"/>
    </row>
    <row r="2054" spans="1:7">
      <c r="A2054" s="1" t="s">
        <v>1</v>
      </c>
      <c r="C2054" s="8" t="s">
        <v>104</v>
      </c>
      <c r="E2054" s="1"/>
      <c r="G2054" s="2"/>
    </row>
    <row r="2055" spans="1:7">
      <c r="A2055" s="1" t="s">
        <v>2453</v>
      </c>
      <c r="C2055" s="8" t="s">
        <v>2427</v>
      </c>
      <c r="E2055" s="1"/>
      <c r="G2055" s="2"/>
    </row>
    <row r="2056" spans="1:7">
      <c r="C2056" s="8"/>
      <c r="E2056" s="1"/>
      <c r="G2056" s="2"/>
    </row>
    <row r="2057" spans="1:7">
      <c r="A2057" s="1" t="s">
        <v>2454</v>
      </c>
      <c r="C2057" s="8" t="s">
        <v>2428</v>
      </c>
      <c r="E2057" s="1"/>
      <c r="G2057" s="2"/>
    </row>
    <row r="2058" spans="1:7">
      <c r="A2058" s="1" t="s">
        <v>2455</v>
      </c>
      <c r="C2058" s="8" t="s">
        <v>2429</v>
      </c>
      <c r="E2058" s="1"/>
      <c r="G2058" s="2"/>
    </row>
    <row r="2059" spans="1:7">
      <c r="A2059" s="1" t="s">
        <v>2456</v>
      </c>
      <c r="C2059" s="8" t="s">
        <v>2430</v>
      </c>
      <c r="E2059" s="1"/>
      <c r="G2059" s="2"/>
    </row>
    <row r="2060" spans="1:7">
      <c r="A2060" s="1" t="s">
        <v>2457</v>
      </c>
      <c r="C2060" s="8" t="s">
        <v>2431</v>
      </c>
      <c r="E2060" s="1"/>
      <c r="G2060" s="2"/>
    </row>
    <row r="2061" spans="1:7">
      <c r="C2061" s="8"/>
      <c r="E2061" s="1"/>
      <c r="G2061" s="2"/>
    </row>
    <row r="2062" spans="1:7">
      <c r="A2062" s="1" t="s">
        <v>7</v>
      </c>
      <c r="C2062" s="8" t="s">
        <v>7</v>
      </c>
      <c r="E2062" s="1"/>
      <c r="G2062" s="2"/>
    </row>
    <row r="2063" spans="1:7">
      <c r="A2063" s="1" t="s">
        <v>2455</v>
      </c>
      <c r="C2063" s="8" t="s">
        <v>2429</v>
      </c>
      <c r="E2063" s="1"/>
      <c r="G2063" s="2"/>
    </row>
    <row r="2064" spans="1:7">
      <c r="C2064" s="8"/>
      <c r="E2064" s="1"/>
      <c r="G2064" s="2"/>
    </row>
    <row r="2065" spans="1:7">
      <c r="A2065" s="1" t="s">
        <v>2244</v>
      </c>
      <c r="C2065" s="8" t="s">
        <v>2038</v>
      </c>
      <c r="E2065" s="1"/>
      <c r="G2065" s="2"/>
    </row>
    <row r="2066" spans="1:7" ht="66">
      <c r="A2066" s="1" t="s">
        <v>2458</v>
      </c>
      <c r="C2066" s="8" t="s">
        <v>2432</v>
      </c>
      <c r="E2066" s="1"/>
      <c r="G2066" s="2"/>
    </row>
    <row r="2067" spans="1:7">
      <c r="A2067" s="1" t="s">
        <v>2459</v>
      </c>
      <c r="C2067" s="8"/>
      <c r="E2067" s="1"/>
      <c r="G2067" s="2"/>
    </row>
    <row r="2068" spans="1:7">
      <c r="C2068" s="8"/>
      <c r="E2068" s="1"/>
      <c r="G2068" s="2"/>
    </row>
    <row r="2069" spans="1:7">
      <c r="A2069" s="1" t="s">
        <v>2460</v>
      </c>
      <c r="C2069" s="8" t="s">
        <v>2433</v>
      </c>
      <c r="E2069" s="1"/>
      <c r="G2069" s="2"/>
    </row>
    <row r="2070" spans="1:7">
      <c r="A2070" s="1" t="s">
        <v>1</v>
      </c>
      <c r="C2070" s="8" t="s">
        <v>104</v>
      </c>
      <c r="E2070" s="1"/>
      <c r="G2070" s="2"/>
    </row>
    <row r="2071" spans="1:7" ht="33">
      <c r="A2071" s="1" t="s">
        <v>2461</v>
      </c>
      <c r="C2071" s="8" t="s">
        <v>2434</v>
      </c>
      <c r="E2071" s="1"/>
      <c r="G2071" s="2"/>
    </row>
    <row r="2072" spans="1:7">
      <c r="C2072" s="8"/>
      <c r="E2072" s="1"/>
      <c r="G2072" s="2"/>
    </row>
    <row r="2073" spans="1:7">
      <c r="A2073" s="1" t="s">
        <v>2462</v>
      </c>
      <c r="C2073" s="8" t="s">
        <v>2435</v>
      </c>
      <c r="E2073" s="1"/>
      <c r="G2073" s="2"/>
    </row>
    <row r="2074" spans="1:7">
      <c r="A2074" s="1" t="s">
        <v>2463</v>
      </c>
      <c r="C2074" s="8" t="s">
        <v>2436</v>
      </c>
      <c r="E2074" s="1"/>
      <c r="G2074" s="2"/>
    </row>
    <row r="2075" spans="1:7">
      <c r="A2075" s="1" t="s">
        <v>2464</v>
      </c>
      <c r="C2075" s="8" t="s">
        <v>2437</v>
      </c>
      <c r="E2075" s="1"/>
      <c r="G2075" s="2"/>
    </row>
    <row r="2076" spans="1:7">
      <c r="A2076" s="1" t="s">
        <v>2465</v>
      </c>
      <c r="C2076" s="8" t="s">
        <v>2438</v>
      </c>
      <c r="E2076" s="1"/>
      <c r="G2076" s="2"/>
    </row>
    <row r="2077" spans="1:7">
      <c r="C2077" s="8"/>
      <c r="E2077" s="1"/>
      <c r="G2077" s="2"/>
    </row>
    <row r="2078" spans="1:7">
      <c r="A2078" s="1" t="s">
        <v>7</v>
      </c>
      <c r="C2078" s="8" t="s">
        <v>7</v>
      </c>
      <c r="E2078" s="1"/>
      <c r="G2078" s="2"/>
    </row>
    <row r="2079" spans="1:7">
      <c r="A2079" s="1" t="s">
        <v>2463</v>
      </c>
      <c r="C2079" s="8" t="s">
        <v>2436</v>
      </c>
      <c r="E2079" s="1"/>
      <c r="G2079" s="2"/>
    </row>
    <row r="2080" spans="1:7">
      <c r="C2080" s="8"/>
      <c r="E2080" s="1"/>
      <c r="G2080" s="2"/>
    </row>
    <row r="2081" spans="1:7">
      <c r="C2081" s="8" t="s">
        <v>2038</v>
      </c>
      <c r="E2081" s="1"/>
      <c r="G2081" s="2"/>
    </row>
    <row r="2082" spans="1:7" ht="82.5">
      <c r="C2082" s="8" t="s">
        <v>2439</v>
      </c>
      <c r="E2082" s="1"/>
      <c r="G2082" s="2"/>
    </row>
    <row r="2083" spans="1:7">
      <c r="C2083" s="8"/>
      <c r="E2083" s="1"/>
      <c r="G2083" s="2"/>
    </row>
    <row r="2084" spans="1:7">
      <c r="A2084" s="1" t="s">
        <v>2466</v>
      </c>
      <c r="C2084" s="8" t="s">
        <v>2440</v>
      </c>
      <c r="E2084" s="1"/>
      <c r="G2084" s="2"/>
    </row>
    <row r="2085" spans="1:7">
      <c r="A2085" s="1" t="s">
        <v>1</v>
      </c>
      <c r="C2085" s="8" t="s">
        <v>104</v>
      </c>
      <c r="E2085" s="1"/>
      <c r="G2085" s="2"/>
    </row>
    <row r="2086" spans="1:7" ht="33">
      <c r="A2086" s="1" t="s">
        <v>2467</v>
      </c>
      <c r="C2086" s="8" t="s">
        <v>2441</v>
      </c>
      <c r="E2086" s="1"/>
      <c r="G2086" s="2"/>
    </row>
    <row r="2087" spans="1:7">
      <c r="C2087" s="8"/>
      <c r="E2087" s="1"/>
      <c r="G2087" s="2"/>
    </row>
    <row r="2088" spans="1:7">
      <c r="A2088" s="1" t="s">
        <v>2468</v>
      </c>
      <c r="C2088" s="8" t="s">
        <v>2442</v>
      </c>
      <c r="E2088" s="1"/>
      <c r="G2088" s="2"/>
    </row>
    <row r="2089" spans="1:7">
      <c r="A2089" s="1" t="s">
        <v>2469</v>
      </c>
      <c r="C2089" s="8" t="s">
        <v>2443</v>
      </c>
      <c r="E2089" s="1"/>
      <c r="G2089" s="2"/>
    </row>
    <row r="2090" spans="1:7">
      <c r="A2090" s="1" t="s">
        <v>2470</v>
      </c>
      <c r="C2090" s="8" t="s">
        <v>2444</v>
      </c>
      <c r="E2090" s="1"/>
      <c r="G2090" s="2"/>
    </row>
    <row r="2091" spans="1:7">
      <c r="A2091" s="1" t="s">
        <v>2471</v>
      </c>
      <c r="C2091" s="8" t="s">
        <v>2445</v>
      </c>
      <c r="E2091" s="1"/>
      <c r="G2091" s="2"/>
    </row>
    <row r="2092" spans="1:7">
      <c r="C2092" s="8"/>
      <c r="E2092" s="1"/>
      <c r="G2092" s="2"/>
    </row>
    <row r="2093" spans="1:7">
      <c r="A2093" s="1" t="s">
        <v>7</v>
      </c>
      <c r="C2093" s="8" t="s">
        <v>7</v>
      </c>
      <c r="E2093" s="1"/>
      <c r="G2093" s="2"/>
    </row>
    <row r="2094" spans="1:7">
      <c r="A2094" s="1" t="s">
        <v>2471</v>
      </c>
      <c r="C2094" s="8" t="s">
        <v>2445</v>
      </c>
      <c r="E2094" s="1"/>
      <c r="G2094" s="2"/>
    </row>
    <row r="2095" spans="1:7">
      <c r="C2095" s="8"/>
      <c r="E2095" s="1"/>
      <c r="G2095" s="2"/>
    </row>
    <row r="2096" spans="1:7">
      <c r="C2096" s="8" t="s">
        <v>2038</v>
      </c>
      <c r="E2096" s="1"/>
      <c r="G2096" s="2"/>
    </row>
    <row r="2097" spans="1:7" ht="99">
      <c r="C2097" s="8" t="s">
        <v>2508</v>
      </c>
      <c r="E2097" s="1"/>
      <c r="G2097" s="2"/>
    </row>
    <row r="2098" spans="1:7">
      <c r="C2098" s="8"/>
      <c r="E2098" s="1"/>
      <c r="G2098" s="2"/>
    </row>
    <row r="2099" spans="1:7">
      <c r="A2099" s="1" t="s">
        <v>2472</v>
      </c>
      <c r="C2099" s="8" t="s">
        <v>2509</v>
      </c>
      <c r="E2099" s="1"/>
      <c r="G2099" s="2"/>
    </row>
    <row r="2100" spans="1:7">
      <c r="A2100" s="1" t="s">
        <v>1</v>
      </c>
      <c r="C2100" s="8" t="s">
        <v>104</v>
      </c>
      <c r="E2100" s="1"/>
      <c r="G2100" s="2"/>
    </row>
    <row r="2101" spans="1:7" ht="33">
      <c r="A2101" s="1" t="s">
        <v>2473</v>
      </c>
      <c r="C2101" s="8" t="s">
        <v>2510</v>
      </c>
      <c r="E2101" s="1"/>
      <c r="G2101" s="2"/>
    </row>
    <row r="2102" spans="1:7">
      <c r="C2102" s="8"/>
      <c r="E2102" s="1"/>
      <c r="G2102" s="2"/>
    </row>
    <row r="2103" spans="1:7">
      <c r="A2103" s="1" t="s">
        <v>2474</v>
      </c>
      <c r="C2103" s="8" t="s">
        <v>2511</v>
      </c>
      <c r="E2103" s="1"/>
      <c r="G2103" s="2"/>
    </row>
    <row r="2104" spans="1:7">
      <c r="A2104" s="1" t="s">
        <v>2475</v>
      </c>
      <c r="C2104" s="8" t="s">
        <v>2512</v>
      </c>
      <c r="E2104" s="1"/>
      <c r="G2104" s="2"/>
    </row>
    <row r="2105" spans="1:7">
      <c r="A2105" s="1" t="s">
        <v>2476</v>
      </c>
      <c r="C2105" s="8" t="s">
        <v>2513</v>
      </c>
      <c r="E2105" s="1"/>
      <c r="G2105" s="2"/>
    </row>
    <row r="2106" spans="1:7">
      <c r="A2106" s="1" t="s">
        <v>2477</v>
      </c>
      <c r="C2106" s="8" t="s">
        <v>2514</v>
      </c>
      <c r="E2106" s="1"/>
      <c r="G2106" s="2"/>
    </row>
    <row r="2107" spans="1:7">
      <c r="C2107" s="8"/>
      <c r="E2107" s="1"/>
      <c r="G2107" s="2"/>
    </row>
    <row r="2108" spans="1:7">
      <c r="A2108" s="1" t="s">
        <v>7</v>
      </c>
      <c r="C2108" s="8" t="s">
        <v>7</v>
      </c>
      <c r="E2108" s="1"/>
      <c r="G2108" s="2"/>
    </row>
    <row r="2109" spans="1:7">
      <c r="A2109" s="1" t="s">
        <v>2475</v>
      </c>
      <c r="C2109" s="8" t="s">
        <v>2512</v>
      </c>
      <c r="E2109" s="1"/>
      <c r="G2109" s="2"/>
    </row>
    <row r="2110" spans="1:7">
      <c r="C2110" s="8"/>
      <c r="E2110" s="1"/>
      <c r="G2110" s="2"/>
    </row>
    <row r="2111" spans="1:7">
      <c r="C2111" s="8" t="s">
        <v>2038</v>
      </c>
      <c r="E2111" s="1"/>
      <c r="G2111" s="2"/>
    </row>
    <row r="2112" spans="1:7" ht="82.5">
      <c r="C2112" s="8" t="s">
        <v>2515</v>
      </c>
      <c r="E2112" s="1"/>
      <c r="G2112" s="2"/>
    </row>
    <row r="2113" spans="1:7">
      <c r="C2113" s="8"/>
      <c r="E2113" s="1"/>
      <c r="G2113" s="2"/>
    </row>
    <row r="2114" spans="1:7">
      <c r="A2114" s="1" t="s">
        <v>2478</v>
      </c>
      <c r="C2114" s="8" t="s">
        <v>2516</v>
      </c>
      <c r="E2114" s="1"/>
      <c r="G2114" s="2"/>
    </row>
    <row r="2115" spans="1:7">
      <c r="A2115" s="1" t="s">
        <v>1</v>
      </c>
      <c r="C2115" s="8" t="s">
        <v>104</v>
      </c>
      <c r="E2115" s="1"/>
      <c r="G2115" s="2"/>
    </row>
    <row r="2116" spans="1:7">
      <c r="A2116" s="1" t="s">
        <v>2479</v>
      </c>
      <c r="C2116" s="8" t="s">
        <v>2517</v>
      </c>
      <c r="E2116" s="1"/>
      <c r="G2116" s="2"/>
    </row>
    <row r="2117" spans="1:7">
      <c r="C2117" s="8"/>
      <c r="E2117" s="1"/>
      <c r="G2117" s="2"/>
    </row>
    <row r="2118" spans="1:7">
      <c r="A2118" s="1" t="s">
        <v>2480</v>
      </c>
      <c r="C2118" s="8" t="s">
        <v>2518</v>
      </c>
      <c r="E2118" s="1"/>
      <c r="G2118" s="2"/>
    </row>
    <row r="2119" spans="1:7">
      <c r="A2119" s="1" t="s">
        <v>2481</v>
      </c>
      <c r="C2119" s="8" t="s">
        <v>2519</v>
      </c>
      <c r="E2119" s="1"/>
      <c r="G2119" s="2"/>
    </row>
    <row r="2120" spans="1:7">
      <c r="A2120" s="1" t="s">
        <v>2482</v>
      </c>
      <c r="C2120" s="8" t="s">
        <v>2520</v>
      </c>
      <c r="E2120" s="1"/>
      <c r="G2120" s="2"/>
    </row>
    <row r="2121" spans="1:7">
      <c r="A2121" s="1" t="s">
        <v>2483</v>
      </c>
      <c r="C2121" s="8" t="s">
        <v>2521</v>
      </c>
      <c r="E2121" s="1"/>
      <c r="G2121" s="2"/>
    </row>
    <row r="2122" spans="1:7">
      <c r="C2122" s="8"/>
      <c r="E2122" s="1"/>
      <c r="G2122" s="2"/>
    </row>
    <row r="2123" spans="1:7">
      <c r="A2123" s="1" t="s">
        <v>7</v>
      </c>
      <c r="C2123" s="8" t="s">
        <v>7</v>
      </c>
      <c r="E2123" s="1"/>
      <c r="G2123" s="2"/>
    </row>
    <row r="2124" spans="1:7">
      <c r="A2124" s="1" t="s">
        <v>2482</v>
      </c>
      <c r="C2124" s="8" t="s">
        <v>2520</v>
      </c>
      <c r="E2124" s="1"/>
      <c r="G2124" s="2"/>
    </row>
    <row r="2125" spans="1:7">
      <c r="C2125" s="8"/>
      <c r="E2125" s="1"/>
      <c r="G2125" s="2"/>
    </row>
    <row r="2126" spans="1:7">
      <c r="C2126" s="8" t="s">
        <v>2038</v>
      </c>
      <c r="E2126" s="1"/>
      <c r="G2126" s="2"/>
    </row>
    <row r="2127" spans="1:7" ht="66">
      <c r="C2127" s="8" t="s">
        <v>2522</v>
      </c>
      <c r="E2127" s="1"/>
      <c r="G2127" s="2"/>
    </row>
    <row r="2128" spans="1:7">
      <c r="C2128" s="8"/>
      <c r="E2128" s="1"/>
      <c r="G2128" s="2"/>
    </row>
    <row r="2129" spans="1:7">
      <c r="A2129" s="1" t="s">
        <v>2484</v>
      </c>
      <c r="C2129" s="8" t="s">
        <v>2523</v>
      </c>
      <c r="E2129" s="1"/>
      <c r="G2129" s="2"/>
    </row>
    <row r="2130" spans="1:7">
      <c r="A2130" s="1" t="s">
        <v>1</v>
      </c>
      <c r="C2130" s="8" t="s">
        <v>104</v>
      </c>
      <c r="E2130" s="1"/>
      <c r="G2130" s="2"/>
    </row>
    <row r="2131" spans="1:7" ht="33">
      <c r="A2131" s="1" t="s">
        <v>2485</v>
      </c>
      <c r="C2131" s="8" t="s">
        <v>2524</v>
      </c>
      <c r="E2131" s="1"/>
      <c r="G2131" s="2"/>
    </row>
    <row r="2132" spans="1:7">
      <c r="C2132" s="8"/>
      <c r="E2132" s="1"/>
      <c r="G2132" s="2"/>
    </row>
    <row r="2133" spans="1:7">
      <c r="A2133" s="1" t="s">
        <v>2486</v>
      </c>
      <c r="C2133" s="8" t="s">
        <v>2525</v>
      </c>
      <c r="E2133" s="1"/>
      <c r="G2133" s="2"/>
    </row>
    <row r="2134" spans="1:7">
      <c r="A2134" s="1" t="s">
        <v>2487</v>
      </c>
      <c r="C2134" s="8" t="s">
        <v>2526</v>
      </c>
      <c r="E2134" s="1"/>
      <c r="G2134" s="2"/>
    </row>
    <row r="2135" spans="1:7">
      <c r="A2135" s="1" t="s">
        <v>2488</v>
      </c>
      <c r="C2135" s="8" t="s">
        <v>2527</v>
      </c>
      <c r="E2135" s="1"/>
      <c r="G2135" s="2"/>
    </row>
    <row r="2136" spans="1:7">
      <c r="A2136" s="1" t="s">
        <v>2489</v>
      </c>
      <c r="C2136" s="8" t="s">
        <v>2528</v>
      </c>
      <c r="E2136" s="1"/>
      <c r="G2136" s="2"/>
    </row>
    <row r="2137" spans="1:7">
      <c r="C2137" s="8"/>
      <c r="E2137" s="1"/>
      <c r="G2137" s="2"/>
    </row>
    <row r="2138" spans="1:7">
      <c r="A2138" s="1" t="s">
        <v>7</v>
      </c>
      <c r="C2138" s="8" t="s">
        <v>7</v>
      </c>
      <c r="E2138" s="1"/>
      <c r="G2138" s="2"/>
    </row>
    <row r="2139" spans="1:7">
      <c r="A2139" s="1" t="s">
        <v>2486</v>
      </c>
      <c r="C2139" s="8" t="s">
        <v>2525</v>
      </c>
      <c r="E2139" s="1"/>
      <c r="G2139" s="2"/>
    </row>
    <row r="2140" spans="1:7">
      <c r="C2140" s="8"/>
      <c r="E2140" s="1"/>
      <c r="G2140" s="2"/>
    </row>
    <row r="2141" spans="1:7">
      <c r="C2141" s="8" t="s">
        <v>2038</v>
      </c>
      <c r="E2141" s="1"/>
      <c r="G2141" s="2"/>
    </row>
    <row r="2142" spans="1:7" ht="66">
      <c r="C2142" s="8" t="s">
        <v>2530</v>
      </c>
      <c r="E2142" s="1"/>
      <c r="G2142" s="2"/>
    </row>
    <row r="2143" spans="1:7" ht="66">
      <c r="C2143" s="8" t="s">
        <v>2529</v>
      </c>
      <c r="E2143" s="1"/>
      <c r="G2143" s="2"/>
    </row>
    <row r="2144" spans="1:7">
      <c r="C2144" s="8"/>
      <c r="E2144" s="1"/>
      <c r="G2144" s="2"/>
    </row>
    <row r="2145" spans="1:7">
      <c r="A2145" s="1" t="s">
        <v>2490</v>
      </c>
      <c r="C2145" s="8" t="s">
        <v>2531</v>
      </c>
      <c r="E2145" s="1"/>
      <c r="G2145" s="2"/>
    </row>
    <row r="2146" spans="1:7">
      <c r="A2146" s="1" t="s">
        <v>1</v>
      </c>
      <c r="C2146" s="8" t="s">
        <v>104</v>
      </c>
      <c r="E2146" s="1"/>
      <c r="G2146" s="2"/>
    </row>
    <row r="2147" spans="1:7">
      <c r="A2147" s="1" t="s">
        <v>2491</v>
      </c>
      <c r="C2147" s="8" t="s">
        <v>2532</v>
      </c>
      <c r="E2147" s="1"/>
      <c r="G2147" s="2"/>
    </row>
    <row r="2148" spans="1:7">
      <c r="C2148" s="8"/>
      <c r="E2148" s="1"/>
      <c r="G2148" s="2"/>
    </row>
    <row r="2149" spans="1:7">
      <c r="A2149" s="1" t="s">
        <v>2492</v>
      </c>
      <c r="C2149" s="8" t="s">
        <v>2533</v>
      </c>
      <c r="E2149" s="1"/>
      <c r="G2149" s="2"/>
    </row>
    <row r="2150" spans="1:7">
      <c r="A2150" s="1" t="s">
        <v>2493</v>
      </c>
      <c r="C2150" s="8" t="s">
        <v>2534</v>
      </c>
      <c r="E2150" s="1"/>
      <c r="G2150" s="2"/>
    </row>
    <row r="2151" spans="1:7">
      <c r="A2151" s="1" t="s">
        <v>2494</v>
      </c>
      <c r="C2151" s="8" t="s">
        <v>2535</v>
      </c>
      <c r="E2151" s="1"/>
      <c r="G2151" s="2"/>
    </row>
    <row r="2152" spans="1:7">
      <c r="A2152" s="1" t="s">
        <v>2495</v>
      </c>
      <c r="C2152" s="8" t="s">
        <v>2536</v>
      </c>
      <c r="E2152" s="1"/>
      <c r="G2152" s="2"/>
    </row>
    <row r="2153" spans="1:7">
      <c r="C2153" s="8"/>
      <c r="E2153" s="1"/>
      <c r="G2153" s="2"/>
    </row>
    <row r="2154" spans="1:7">
      <c r="A2154" s="1" t="s">
        <v>7</v>
      </c>
      <c r="C2154" s="8" t="s">
        <v>7</v>
      </c>
      <c r="E2154" s="1"/>
      <c r="G2154" s="2"/>
    </row>
    <row r="2155" spans="1:7">
      <c r="A2155" s="1" t="s">
        <v>2493</v>
      </c>
      <c r="C2155" s="8" t="s">
        <v>2534</v>
      </c>
      <c r="E2155" s="1"/>
      <c r="G2155" s="2"/>
    </row>
    <row r="2156" spans="1:7">
      <c r="C2156" s="8"/>
      <c r="E2156" s="1"/>
      <c r="G2156" s="2"/>
    </row>
    <row r="2157" spans="1:7">
      <c r="C2157" s="8" t="s">
        <v>2038</v>
      </c>
      <c r="E2157" s="1"/>
      <c r="G2157" s="2"/>
    </row>
    <row r="2158" spans="1:7" ht="66">
      <c r="C2158" s="8" t="s">
        <v>2537</v>
      </c>
      <c r="E2158" s="1"/>
      <c r="G2158" s="2"/>
    </row>
    <row r="2159" spans="1:7">
      <c r="C2159" s="8"/>
      <c r="E2159" s="1"/>
      <c r="G2159" s="2"/>
    </row>
    <row r="2160" spans="1:7">
      <c r="A2160" s="1" t="s">
        <v>2496</v>
      </c>
      <c r="C2160" s="8" t="s">
        <v>2538</v>
      </c>
      <c r="E2160" s="1"/>
      <c r="G2160" s="2"/>
    </row>
    <row r="2161" spans="1:7">
      <c r="A2161" s="1" t="s">
        <v>1</v>
      </c>
      <c r="C2161" s="8" t="s">
        <v>104</v>
      </c>
      <c r="E2161" s="1"/>
      <c r="G2161" s="2"/>
    </row>
    <row r="2162" spans="1:7">
      <c r="A2162" s="1" t="s">
        <v>2497</v>
      </c>
      <c r="C2162" s="8" t="s">
        <v>2539</v>
      </c>
      <c r="E2162" s="1"/>
      <c r="G2162" s="2"/>
    </row>
    <row r="2163" spans="1:7">
      <c r="C2163" s="8"/>
      <c r="E2163" s="1"/>
      <c r="G2163" s="2"/>
    </row>
    <row r="2164" spans="1:7">
      <c r="A2164" s="1" t="s">
        <v>2498</v>
      </c>
      <c r="C2164" s="8" t="s">
        <v>2540</v>
      </c>
      <c r="E2164" s="1"/>
      <c r="G2164" s="2"/>
    </row>
    <row r="2165" spans="1:7">
      <c r="A2165" s="1" t="s">
        <v>2499</v>
      </c>
      <c r="C2165" s="8" t="s">
        <v>2541</v>
      </c>
      <c r="E2165" s="1"/>
      <c r="G2165" s="2"/>
    </row>
    <row r="2166" spans="1:7">
      <c r="A2166" s="1" t="s">
        <v>2500</v>
      </c>
      <c r="C2166" s="8" t="s">
        <v>2542</v>
      </c>
      <c r="E2166" s="1"/>
      <c r="G2166" s="2"/>
    </row>
    <row r="2167" spans="1:7">
      <c r="A2167" s="1" t="s">
        <v>2501</v>
      </c>
      <c r="C2167" s="8" t="s">
        <v>2543</v>
      </c>
      <c r="E2167" s="1"/>
      <c r="G2167" s="2"/>
    </row>
    <row r="2168" spans="1:7">
      <c r="C2168" s="8"/>
      <c r="E2168" s="1"/>
      <c r="G2168" s="2"/>
    </row>
    <row r="2169" spans="1:7">
      <c r="A2169" s="1" t="s">
        <v>7</v>
      </c>
      <c r="C2169" s="8" t="s">
        <v>7</v>
      </c>
      <c r="E2169" s="1"/>
      <c r="G2169" s="2"/>
    </row>
    <row r="2170" spans="1:7">
      <c r="A2170" s="1" t="s">
        <v>2499</v>
      </c>
      <c r="C2170" s="8" t="s">
        <v>2541</v>
      </c>
      <c r="E2170" s="1"/>
      <c r="G2170" s="2"/>
    </row>
    <row r="2171" spans="1:7">
      <c r="C2171" s="8"/>
      <c r="E2171" s="1"/>
      <c r="G2171" s="2"/>
    </row>
    <row r="2172" spans="1:7">
      <c r="C2172" s="8" t="s">
        <v>2038</v>
      </c>
      <c r="E2172" s="1"/>
      <c r="G2172" s="2"/>
    </row>
    <row r="2173" spans="1:7" ht="66">
      <c r="C2173" s="8" t="s">
        <v>2544</v>
      </c>
      <c r="E2173" s="1"/>
      <c r="G2173" s="2"/>
    </row>
    <row r="2174" spans="1:7">
      <c r="C2174" s="8"/>
      <c r="E2174" s="1"/>
      <c r="G2174" s="2"/>
    </row>
    <row r="2175" spans="1:7">
      <c r="A2175" s="1" t="s">
        <v>2502</v>
      </c>
      <c r="C2175" s="8" t="s">
        <v>2545</v>
      </c>
      <c r="E2175" s="1"/>
      <c r="G2175" s="2"/>
    </row>
    <row r="2176" spans="1:7">
      <c r="A2176" s="1" t="s">
        <v>1</v>
      </c>
      <c r="C2176" s="8" t="s">
        <v>104</v>
      </c>
      <c r="E2176" s="1"/>
      <c r="G2176" s="2"/>
    </row>
    <row r="2177" spans="1:7" ht="49.5">
      <c r="A2177" s="1" t="s">
        <v>2503</v>
      </c>
      <c r="C2177" s="8" t="s">
        <v>2546</v>
      </c>
      <c r="E2177" s="1"/>
      <c r="G2177" s="2"/>
    </row>
    <row r="2178" spans="1:7">
      <c r="C2178" s="8"/>
      <c r="E2178" s="1"/>
      <c r="G2178" s="2"/>
    </row>
    <row r="2179" spans="1:7">
      <c r="A2179" s="1" t="s">
        <v>2504</v>
      </c>
      <c r="C2179" s="8" t="s">
        <v>2547</v>
      </c>
      <c r="E2179" s="1"/>
      <c r="G2179" s="2"/>
    </row>
    <row r="2180" spans="1:7">
      <c r="A2180" s="1" t="s">
        <v>2505</v>
      </c>
      <c r="C2180" s="8" t="s">
        <v>2548</v>
      </c>
      <c r="E2180" s="1"/>
      <c r="G2180" s="2"/>
    </row>
    <row r="2181" spans="1:7">
      <c r="A2181" s="1" t="s">
        <v>2506</v>
      </c>
      <c r="C2181" s="8" t="s">
        <v>2549</v>
      </c>
      <c r="E2181" s="1"/>
      <c r="G2181" s="2"/>
    </row>
    <row r="2182" spans="1:7">
      <c r="A2182" s="1" t="s">
        <v>2507</v>
      </c>
      <c r="C2182" s="8" t="s">
        <v>2550</v>
      </c>
      <c r="E2182" s="1"/>
      <c r="G2182" s="2"/>
    </row>
    <row r="2183" spans="1:7">
      <c r="C2183" s="8"/>
      <c r="E2183" s="1"/>
      <c r="G2183" s="2"/>
    </row>
    <row r="2184" spans="1:7">
      <c r="A2184" s="1" t="s">
        <v>7</v>
      </c>
      <c r="C2184" s="8" t="s">
        <v>7</v>
      </c>
      <c r="E2184" s="1"/>
      <c r="G2184" s="2"/>
    </row>
    <row r="2185" spans="1:7">
      <c r="A2185" s="1" t="s">
        <v>2504</v>
      </c>
      <c r="C2185" s="8" t="s">
        <v>2547</v>
      </c>
      <c r="E2185" s="1"/>
      <c r="G2185" s="2"/>
    </row>
    <row r="2186" spans="1:7">
      <c r="C2186" s="8"/>
      <c r="E2186" s="1"/>
      <c r="G2186" s="2"/>
    </row>
    <row r="2187" spans="1:7">
      <c r="C2187" s="8" t="s">
        <v>2038</v>
      </c>
      <c r="E2187" s="1"/>
      <c r="G2187" s="2"/>
    </row>
    <row r="2188" spans="1:7" ht="82.5">
      <c r="C2188" s="8" t="s">
        <v>2551</v>
      </c>
      <c r="E2188" s="1"/>
      <c r="G2188" s="2"/>
    </row>
    <row r="2189" spans="1:7">
      <c r="C2189" s="8"/>
      <c r="E2189" s="1"/>
      <c r="G2189" s="2"/>
    </row>
    <row r="2190" spans="1:7">
      <c r="A2190" s="1" t="s">
        <v>2653</v>
      </c>
      <c r="C2190" s="8" t="s">
        <v>2552</v>
      </c>
      <c r="E2190" s="1" t="s">
        <v>2611</v>
      </c>
      <c r="G2190" s="2"/>
    </row>
    <row r="2191" spans="1:7">
      <c r="A2191" s="1" t="s">
        <v>1</v>
      </c>
      <c r="C2191" s="8" t="s">
        <v>1</v>
      </c>
      <c r="E2191" s="1" t="s">
        <v>1</v>
      </c>
      <c r="G2191" s="2"/>
    </row>
    <row r="2192" spans="1:7">
      <c r="A2192" s="1" t="s">
        <v>2654</v>
      </c>
      <c r="C2192" s="8" t="s">
        <v>2553</v>
      </c>
      <c r="E2192" s="1" t="s">
        <v>2612</v>
      </c>
      <c r="G2192" s="2"/>
    </row>
    <row r="2193" spans="1:7">
      <c r="C2193" s="8"/>
      <c r="E2193" s="1"/>
      <c r="G2193" s="2"/>
    </row>
    <row r="2194" spans="1:7">
      <c r="A2194" s="1" t="s">
        <v>2655</v>
      </c>
      <c r="C2194" s="8" t="s">
        <v>2554</v>
      </c>
      <c r="E2194" s="1" t="s">
        <v>2554</v>
      </c>
      <c r="G2194" s="2"/>
    </row>
    <row r="2195" spans="1:7">
      <c r="A2195" s="1" t="s">
        <v>2656</v>
      </c>
      <c r="C2195" s="8" t="s">
        <v>2555</v>
      </c>
      <c r="E2195" s="1" t="s">
        <v>2613</v>
      </c>
      <c r="G2195" s="2"/>
    </row>
    <row r="2196" spans="1:7">
      <c r="A2196" s="1" t="s">
        <v>2657</v>
      </c>
      <c r="C2196" s="8" t="s">
        <v>2556</v>
      </c>
      <c r="E2196" s="1" t="s">
        <v>2556</v>
      </c>
      <c r="G2196" s="2"/>
    </row>
    <row r="2197" spans="1:7">
      <c r="A2197" s="1" t="s">
        <v>2658</v>
      </c>
      <c r="C2197" s="8" t="s">
        <v>2557</v>
      </c>
      <c r="E2197" s="1" t="s">
        <v>2557</v>
      </c>
      <c r="G2197" s="2"/>
    </row>
    <row r="2198" spans="1:7">
      <c r="C2198" s="8"/>
      <c r="E2198" s="1"/>
      <c r="G2198" s="2"/>
    </row>
    <row r="2199" spans="1:7">
      <c r="A2199" s="1" t="s">
        <v>7</v>
      </c>
      <c r="C2199" s="8" t="s">
        <v>7</v>
      </c>
      <c r="E2199" s="1" t="s">
        <v>7</v>
      </c>
      <c r="G2199" s="2"/>
    </row>
    <row r="2200" spans="1:7">
      <c r="A2200" s="1" t="s">
        <v>2655</v>
      </c>
      <c r="C2200" s="8" t="s">
        <v>2554</v>
      </c>
      <c r="E2200" s="1" t="s">
        <v>2554</v>
      </c>
      <c r="G2200" s="2"/>
    </row>
    <row r="2201" spans="1:7">
      <c r="C2201" s="8"/>
      <c r="E2201" s="1"/>
      <c r="G2201" s="2"/>
    </row>
    <row r="2202" spans="1:7">
      <c r="C2202" s="8"/>
      <c r="E2202" s="1" t="s">
        <v>2038</v>
      </c>
      <c r="G2202" s="2"/>
    </row>
    <row r="2203" spans="1:7" ht="82.5">
      <c r="C2203" s="8"/>
      <c r="E2203" s="1" t="s">
        <v>2614</v>
      </c>
      <c r="G2203" s="2"/>
    </row>
    <row r="2204" spans="1:7">
      <c r="C2204" s="8"/>
      <c r="E2204" s="1"/>
      <c r="G2204" s="2"/>
    </row>
    <row r="2205" spans="1:7">
      <c r="A2205" s="1" t="s">
        <v>2659</v>
      </c>
      <c r="C2205" s="8" t="s">
        <v>2558</v>
      </c>
      <c r="E2205" s="1" t="s">
        <v>2615</v>
      </c>
      <c r="G2205" s="2"/>
    </row>
    <row r="2206" spans="1:7">
      <c r="A2206" s="1" t="s">
        <v>1</v>
      </c>
      <c r="C2206" s="8" t="s">
        <v>1</v>
      </c>
      <c r="E2206" s="1" t="s">
        <v>1</v>
      </c>
    </row>
    <row r="2207" spans="1:7">
      <c r="A2207" s="1" t="s">
        <v>2660</v>
      </c>
      <c r="C2207" s="8" t="s">
        <v>2559</v>
      </c>
      <c r="E2207" s="1" t="s">
        <v>2616</v>
      </c>
    </row>
    <row r="2208" spans="1:7">
      <c r="C2208" s="8"/>
      <c r="E2208" s="1"/>
    </row>
    <row r="2209" spans="1:5">
      <c r="A2209" s="1" t="s">
        <v>2661</v>
      </c>
      <c r="C2209" s="1" t="s">
        <v>2560</v>
      </c>
      <c r="E2209" s="1" t="s">
        <v>2617</v>
      </c>
    </row>
    <row r="2210" spans="1:5">
      <c r="A2210" s="1" t="s">
        <v>2662</v>
      </c>
      <c r="C2210" s="1" t="s">
        <v>2561</v>
      </c>
      <c r="E2210" s="1" t="s">
        <v>2618</v>
      </c>
    </row>
    <row r="2211" spans="1:5">
      <c r="A2211" s="1" t="s">
        <v>2663</v>
      </c>
      <c r="C2211" s="1" t="s">
        <v>2562</v>
      </c>
      <c r="E2211" s="1" t="s">
        <v>2619</v>
      </c>
    </row>
    <row r="2212" spans="1:5">
      <c r="A2212" s="1" t="s">
        <v>2664</v>
      </c>
      <c r="C2212" s="1" t="s">
        <v>2563</v>
      </c>
      <c r="E2212" s="1" t="s">
        <v>2620</v>
      </c>
    </row>
    <row r="2213" spans="1:5">
      <c r="E2213" s="1"/>
    </row>
    <row r="2214" spans="1:5">
      <c r="A2214" s="1" t="s">
        <v>7</v>
      </c>
      <c r="C2214" s="1" t="s">
        <v>7</v>
      </c>
      <c r="E2214" s="1" t="s">
        <v>7</v>
      </c>
    </row>
    <row r="2215" spans="1:5">
      <c r="A2215" s="1" t="s">
        <v>2661</v>
      </c>
      <c r="C2215" s="1" t="s">
        <v>2560</v>
      </c>
      <c r="E2215" s="1" t="s">
        <v>2617</v>
      </c>
    </row>
    <row r="2216" spans="1:5">
      <c r="E2216" s="1"/>
    </row>
    <row r="2217" spans="1:5">
      <c r="E2217" s="1" t="s">
        <v>2038</v>
      </c>
    </row>
    <row r="2218" spans="1:5" ht="66">
      <c r="E2218" s="1" t="s">
        <v>2621</v>
      </c>
    </row>
    <row r="2219" spans="1:5">
      <c r="E2219" s="1"/>
    </row>
    <row r="2220" spans="1:5">
      <c r="A2220" s="1" t="s">
        <v>2665</v>
      </c>
      <c r="C2220" s="1" t="s">
        <v>2564</v>
      </c>
      <c r="E2220" s="1" t="s">
        <v>2622</v>
      </c>
    </row>
    <row r="2221" spans="1:5">
      <c r="A2221" s="1" t="s">
        <v>1</v>
      </c>
      <c r="C2221" s="1" t="s">
        <v>1</v>
      </c>
      <c r="E2221" s="1" t="s">
        <v>1</v>
      </c>
    </row>
    <row r="2222" spans="1:5">
      <c r="A2222" s="1" t="s">
        <v>2666</v>
      </c>
      <c r="C2222" s="1" t="s">
        <v>2565</v>
      </c>
      <c r="E2222" s="1" t="s">
        <v>2623</v>
      </c>
    </row>
    <row r="2223" spans="1:5">
      <c r="E2223" s="1"/>
    </row>
    <row r="2224" spans="1:5">
      <c r="A2224" s="1" t="s">
        <v>2667</v>
      </c>
      <c r="C2224" s="1" t="s">
        <v>2566</v>
      </c>
      <c r="E2224" s="1" t="s">
        <v>2624</v>
      </c>
    </row>
    <row r="2225" spans="1:5">
      <c r="A2225" s="1" t="s">
        <v>2668</v>
      </c>
      <c r="C2225" s="1" t="s">
        <v>2567</v>
      </c>
      <c r="E2225" s="1" t="s">
        <v>2567</v>
      </c>
    </row>
    <row r="2226" spans="1:5">
      <c r="A2226" s="1" t="s">
        <v>2669</v>
      </c>
      <c r="C2226" s="1" t="s">
        <v>2568</v>
      </c>
      <c r="E2226" s="1" t="s">
        <v>2568</v>
      </c>
    </row>
    <row r="2227" spans="1:5">
      <c r="A2227" s="1" t="s">
        <v>2670</v>
      </c>
      <c r="C2227" s="1" t="s">
        <v>2569</v>
      </c>
      <c r="E2227" s="1" t="s">
        <v>2569</v>
      </c>
    </row>
    <row r="2228" spans="1:5">
      <c r="E2228" s="1"/>
    </row>
    <row r="2229" spans="1:5">
      <c r="A2229" s="1" t="s">
        <v>7</v>
      </c>
      <c r="C2229" s="1" t="s">
        <v>7</v>
      </c>
      <c r="E2229" s="1" t="s">
        <v>7</v>
      </c>
    </row>
    <row r="2230" spans="1:5">
      <c r="A2230" s="1" t="s">
        <v>2667</v>
      </c>
      <c r="C2230" s="1" t="s">
        <v>2566</v>
      </c>
      <c r="E2230" s="1" t="s">
        <v>2624</v>
      </c>
    </row>
    <row r="2231" spans="1:5">
      <c r="E2231" s="1"/>
    </row>
    <row r="2232" spans="1:5">
      <c r="E2232" s="1" t="s">
        <v>2038</v>
      </c>
    </row>
    <row r="2233" spans="1:5" ht="49.5">
      <c r="E2233" s="1" t="s">
        <v>2625</v>
      </c>
    </row>
    <row r="2234" spans="1:5">
      <c r="E2234" s="1"/>
    </row>
    <row r="2235" spans="1:5">
      <c r="A2235" s="1" t="s">
        <v>2671</v>
      </c>
      <c r="C2235" s="1" t="s">
        <v>2570</v>
      </c>
      <c r="E2235" s="1" t="s">
        <v>2626</v>
      </c>
    </row>
    <row r="2236" spans="1:5">
      <c r="A2236" s="1" t="s">
        <v>1</v>
      </c>
      <c r="C2236" s="1" t="s">
        <v>1</v>
      </c>
      <c r="E2236" s="1" t="s">
        <v>1</v>
      </c>
    </row>
    <row r="2237" spans="1:5" ht="33">
      <c r="A2237" s="1" t="s">
        <v>2672</v>
      </c>
      <c r="C2237" s="1" t="s">
        <v>2571</v>
      </c>
      <c r="E2237" s="1" t="s">
        <v>2627</v>
      </c>
    </row>
    <row r="2238" spans="1:5">
      <c r="E2238" s="1"/>
    </row>
    <row r="2239" spans="1:5">
      <c r="A2239" s="1" t="s">
        <v>2673</v>
      </c>
      <c r="C2239" s="1" t="s">
        <v>2572</v>
      </c>
      <c r="E2239" s="1" t="s">
        <v>2628</v>
      </c>
    </row>
    <row r="2240" spans="1:5">
      <c r="A2240" s="1" t="s">
        <v>2674</v>
      </c>
      <c r="C2240" s="1" t="s">
        <v>2573</v>
      </c>
      <c r="E2240" s="1" t="s">
        <v>2629</v>
      </c>
    </row>
    <row r="2241" spans="1:5">
      <c r="A2241" s="1" t="s">
        <v>2675</v>
      </c>
      <c r="C2241" s="1" t="s">
        <v>2574</v>
      </c>
      <c r="E2241" s="1" t="s">
        <v>2630</v>
      </c>
    </row>
    <row r="2242" spans="1:5">
      <c r="A2242" s="1" t="s">
        <v>2676</v>
      </c>
      <c r="C2242" s="1" t="s">
        <v>2575</v>
      </c>
      <c r="E2242" s="1" t="s">
        <v>2631</v>
      </c>
    </row>
    <row r="2243" spans="1:5">
      <c r="E2243" s="1"/>
    </row>
    <row r="2244" spans="1:5">
      <c r="A2244" s="1" t="s">
        <v>7</v>
      </c>
      <c r="C2244" s="1" t="s">
        <v>7</v>
      </c>
      <c r="E2244" s="1" t="s">
        <v>7</v>
      </c>
    </row>
    <row r="2245" spans="1:5">
      <c r="A2245" s="1" t="s">
        <v>2675</v>
      </c>
      <c r="C2245" s="1" t="s">
        <v>2574</v>
      </c>
      <c r="E2245" s="1" t="s">
        <v>2630</v>
      </c>
    </row>
    <row r="2246" spans="1:5">
      <c r="E2246" s="1"/>
    </row>
    <row r="2247" spans="1:5">
      <c r="E2247" s="1" t="s">
        <v>2038</v>
      </c>
    </row>
    <row r="2248" spans="1:5" ht="66">
      <c r="E2248" s="1" t="s">
        <v>2632</v>
      </c>
    </row>
    <row r="2249" spans="1:5">
      <c r="E2249" s="1"/>
    </row>
    <row r="2250" spans="1:5">
      <c r="A2250" s="1" t="s">
        <v>2677</v>
      </c>
      <c r="C2250" s="1" t="s">
        <v>2576</v>
      </c>
      <c r="E2250" s="1" t="s">
        <v>2633</v>
      </c>
    </row>
    <row r="2251" spans="1:5">
      <c r="A2251" s="1" t="s">
        <v>1</v>
      </c>
      <c r="C2251" s="1" t="s">
        <v>1</v>
      </c>
      <c r="E2251" s="1" t="s">
        <v>1</v>
      </c>
    </row>
    <row r="2252" spans="1:5">
      <c r="A2252" s="1" t="s">
        <v>2678</v>
      </c>
      <c r="C2252" s="1" t="s">
        <v>2577</v>
      </c>
      <c r="E2252" s="1" t="s">
        <v>2712</v>
      </c>
    </row>
    <row r="2253" spans="1:5">
      <c r="E2253" s="1"/>
    </row>
    <row r="2254" spans="1:5">
      <c r="A2254" s="1" t="s">
        <v>2679</v>
      </c>
      <c r="C2254" s="1" t="s">
        <v>2578</v>
      </c>
      <c r="E2254" s="1" t="s">
        <v>2578</v>
      </c>
    </row>
    <row r="2255" spans="1:5">
      <c r="A2255" s="1" t="s">
        <v>2680</v>
      </c>
      <c r="C2255" s="1" t="s">
        <v>2579</v>
      </c>
      <c r="E2255" s="1" t="s">
        <v>2579</v>
      </c>
    </row>
    <row r="2256" spans="1:5">
      <c r="A2256" s="1" t="s">
        <v>2681</v>
      </c>
      <c r="C2256" s="1" t="s">
        <v>2580</v>
      </c>
      <c r="E2256" s="1" t="s">
        <v>2580</v>
      </c>
    </row>
    <row r="2257" spans="1:5">
      <c r="A2257" s="1" t="s">
        <v>2682</v>
      </c>
      <c r="C2257" s="1" t="s">
        <v>2581</v>
      </c>
      <c r="E2257" s="1" t="s">
        <v>2713</v>
      </c>
    </row>
    <row r="2258" spans="1:5">
      <c r="E2258" s="1"/>
    </row>
    <row r="2259" spans="1:5">
      <c r="A2259" s="1" t="s">
        <v>7</v>
      </c>
      <c r="C2259" s="1" t="s">
        <v>7</v>
      </c>
      <c r="E2259" s="1" t="s">
        <v>7</v>
      </c>
    </row>
    <row r="2260" spans="1:5">
      <c r="A2260" s="1" t="s">
        <v>2682</v>
      </c>
      <c r="C2260" s="1" t="s">
        <v>2581</v>
      </c>
      <c r="E2260" s="1" t="s">
        <v>2713</v>
      </c>
    </row>
    <row r="2261" spans="1:5">
      <c r="E2261" s="1"/>
    </row>
    <row r="2262" spans="1:5">
      <c r="E2262" s="1" t="s">
        <v>2038</v>
      </c>
    </row>
    <row r="2263" spans="1:5" ht="82.5">
      <c r="E2263" s="1" t="s">
        <v>2714</v>
      </c>
    </row>
    <row r="2264" spans="1:5">
      <c r="E2264" s="1"/>
    </row>
    <row r="2265" spans="1:5">
      <c r="A2265" s="1" t="s">
        <v>2683</v>
      </c>
      <c r="C2265" s="1" t="s">
        <v>2582</v>
      </c>
      <c r="E2265" s="1" t="s">
        <v>2634</v>
      </c>
    </row>
    <row r="2266" spans="1:5">
      <c r="A2266" s="1" t="s">
        <v>1</v>
      </c>
      <c r="C2266" s="1" t="s">
        <v>1</v>
      </c>
      <c r="E2266" s="1" t="s">
        <v>1</v>
      </c>
    </row>
    <row r="2267" spans="1:5" ht="33">
      <c r="A2267" s="1" t="s">
        <v>2684</v>
      </c>
      <c r="C2267" s="1" t="s">
        <v>2583</v>
      </c>
      <c r="E2267" s="1" t="s">
        <v>2635</v>
      </c>
    </row>
    <row r="2268" spans="1:5">
      <c r="E2268" s="1"/>
    </row>
    <row r="2269" spans="1:5">
      <c r="A2269" s="1" t="s">
        <v>2685</v>
      </c>
      <c r="C2269" s="1" t="s">
        <v>2584</v>
      </c>
      <c r="E2269" s="1" t="s">
        <v>2584</v>
      </c>
    </row>
    <row r="2270" spans="1:5">
      <c r="A2270" s="1" t="s">
        <v>2686</v>
      </c>
      <c r="C2270" s="1" t="s">
        <v>2585</v>
      </c>
      <c r="E2270" s="1" t="s">
        <v>2585</v>
      </c>
    </row>
    <row r="2271" spans="1:5">
      <c r="A2271" s="1" t="s">
        <v>2456</v>
      </c>
      <c r="C2271" s="1" t="s">
        <v>2430</v>
      </c>
      <c r="E2271" s="1" t="s">
        <v>2430</v>
      </c>
    </row>
    <row r="2272" spans="1:5">
      <c r="A2272" s="1" t="s">
        <v>2687</v>
      </c>
      <c r="C2272" s="1" t="s">
        <v>2586</v>
      </c>
      <c r="E2272" s="1" t="s">
        <v>2586</v>
      </c>
    </row>
    <row r="2273" spans="1:5">
      <c r="E2273" s="1"/>
    </row>
    <row r="2274" spans="1:5">
      <c r="A2274" s="1" t="s">
        <v>7</v>
      </c>
      <c r="C2274" s="1" t="s">
        <v>7</v>
      </c>
      <c r="E2274" s="1" t="s">
        <v>7</v>
      </c>
    </row>
    <row r="2275" spans="1:5">
      <c r="A2275" s="1" t="s">
        <v>2456</v>
      </c>
      <c r="C2275" s="1" t="s">
        <v>2430</v>
      </c>
      <c r="E2275" s="1" t="s">
        <v>2430</v>
      </c>
    </row>
    <row r="2276" spans="1:5">
      <c r="E2276" s="1"/>
    </row>
    <row r="2277" spans="1:5">
      <c r="E2277" s="1" t="s">
        <v>2038</v>
      </c>
    </row>
    <row r="2278" spans="1:5" ht="66">
      <c r="E2278" s="1" t="s">
        <v>2636</v>
      </c>
    </row>
    <row r="2279" spans="1:5">
      <c r="E2279" s="1"/>
    </row>
    <row r="2280" spans="1:5">
      <c r="A2280" s="1" t="s">
        <v>2688</v>
      </c>
      <c r="C2280" s="1" t="s">
        <v>2587</v>
      </c>
      <c r="E2280" s="1" t="s">
        <v>2637</v>
      </c>
    </row>
    <row r="2281" spans="1:5">
      <c r="A2281" s="1" t="s">
        <v>1</v>
      </c>
      <c r="C2281" s="1" t="s">
        <v>1</v>
      </c>
      <c r="E2281" s="1" t="s">
        <v>1</v>
      </c>
    </row>
    <row r="2282" spans="1:5">
      <c r="A2282" s="1" t="s">
        <v>2689</v>
      </c>
      <c r="C2282" s="1" t="s">
        <v>2588</v>
      </c>
      <c r="E2282" s="1" t="s">
        <v>2638</v>
      </c>
    </row>
    <row r="2283" spans="1:5">
      <c r="E2283" s="1"/>
    </row>
    <row r="2284" spans="1:5">
      <c r="A2284" s="1" t="s">
        <v>2690</v>
      </c>
      <c r="C2284" s="1" t="s">
        <v>2589</v>
      </c>
      <c r="E2284" s="1" t="s">
        <v>2589</v>
      </c>
    </row>
    <row r="2285" spans="1:5">
      <c r="A2285" s="1" t="s">
        <v>2691</v>
      </c>
      <c r="C2285" s="1" t="s">
        <v>2590</v>
      </c>
      <c r="E2285" s="1" t="s">
        <v>2590</v>
      </c>
    </row>
    <row r="2286" spans="1:5">
      <c r="A2286" s="1" t="s">
        <v>2692</v>
      </c>
      <c r="C2286" s="1" t="s">
        <v>2591</v>
      </c>
      <c r="E2286" s="1" t="s">
        <v>2639</v>
      </c>
    </row>
    <row r="2287" spans="1:5">
      <c r="A2287" s="1" t="s">
        <v>2693</v>
      </c>
      <c r="C2287" s="1" t="s">
        <v>2592</v>
      </c>
      <c r="E2287" s="1" t="s">
        <v>2592</v>
      </c>
    </row>
    <row r="2288" spans="1:5">
      <c r="E2288" s="1"/>
    </row>
    <row r="2289" spans="1:5">
      <c r="A2289" s="1" t="s">
        <v>7</v>
      </c>
      <c r="C2289" s="1" t="s">
        <v>7</v>
      </c>
      <c r="E2289" s="1" t="s">
        <v>7</v>
      </c>
    </row>
    <row r="2290" spans="1:5">
      <c r="A2290" s="1" t="s">
        <v>2692</v>
      </c>
      <c r="C2290" s="1" t="s">
        <v>2591</v>
      </c>
      <c r="E2290" s="1" t="s">
        <v>2639</v>
      </c>
    </row>
    <row r="2291" spans="1:5">
      <c r="E2291" s="1"/>
    </row>
    <row r="2292" spans="1:5">
      <c r="E2292" s="1" t="s">
        <v>2038</v>
      </c>
    </row>
    <row r="2293" spans="1:5" ht="82.5">
      <c r="E2293" s="1" t="s">
        <v>2640</v>
      </c>
    </row>
    <row r="2294" spans="1:5">
      <c r="E2294" s="1"/>
    </row>
    <row r="2295" spans="1:5">
      <c r="A2295" s="1" t="s">
        <v>2694</v>
      </c>
      <c r="C2295" s="1" t="s">
        <v>2593</v>
      </c>
      <c r="E2295" s="1" t="s">
        <v>2641</v>
      </c>
    </row>
    <row r="2296" spans="1:5">
      <c r="A2296" s="1" t="s">
        <v>1</v>
      </c>
      <c r="C2296" s="1" t="s">
        <v>1</v>
      </c>
      <c r="E2296" s="1" t="s">
        <v>1</v>
      </c>
    </row>
    <row r="2297" spans="1:5" ht="33">
      <c r="A2297" s="1" t="s">
        <v>2695</v>
      </c>
      <c r="C2297" s="1" t="s">
        <v>2594</v>
      </c>
      <c r="E2297" s="1" t="s">
        <v>2715</v>
      </c>
    </row>
    <row r="2298" spans="1:5">
      <c r="E2298" s="1"/>
    </row>
    <row r="2299" spans="1:5">
      <c r="A2299" s="1" t="s">
        <v>2696</v>
      </c>
      <c r="C2299" s="1" t="s">
        <v>2595</v>
      </c>
      <c r="E2299" s="1" t="s">
        <v>2595</v>
      </c>
    </row>
    <row r="2300" spans="1:5">
      <c r="A2300" s="1" t="s">
        <v>2697</v>
      </c>
      <c r="C2300" s="1" t="s">
        <v>2596</v>
      </c>
      <c r="E2300" s="1" t="s">
        <v>2642</v>
      </c>
    </row>
    <row r="2301" spans="1:5">
      <c r="A2301" s="1" t="s">
        <v>2698</v>
      </c>
      <c r="C2301" s="1" t="s">
        <v>2597</v>
      </c>
      <c r="E2301" s="1" t="s">
        <v>2716</v>
      </c>
    </row>
    <row r="2302" spans="1:5">
      <c r="A2302" s="1" t="s">
        <v>2699</v>
      </c>
      <c r="C2302" s="1" t="s">
        <v>2598</v>
      </c>
      <c r="E2302" s="1" t="s">
        <v>2717</v>
      </c>
    </row>
    <row r="2303" spans="1:5">
      <c r="E2303" s="1"/>
    </row>
    <row r="2304" spans="1:5">
      <c r="A2304" s="1" t="s">
        <v>7</v>
      </c>
      <c r="C2304" s="1" t="s">
        <v>7</v>
      </c>
      <c r="E2304" s="1" t="s">
        <v>7</v>
      </c>
    </row>
    <row r="2305" spans="1:5">
      <c r="A2305" s="1" t="s">
        <v>2698</v>
      </c>
      <c r="C2305" s="1" t="s">
        <v>2597</v>
      </c>
      <c r="E2305" s="1" t="s">
        <v>2716</v>
      </c>
    </row>
    <row r="2306" spans="1:5">
      <c r="E2306" s="1"/>
    </row>
    <row r="2307" spans="1:5">
      <c r="E2307" s="1" t="s">
        <v>2038</v>
      </c>
    </row>
    <row r="2308" spans="1:5" ht="99">
      <c r="E2308" s="1" t="s">
        <v>2718</v>
      </c>
    </row>
    <row r="2309" spans="1:5">
      <c r="E2309" s="1"/>
    </row>
    <row r="2310" spans="1:5">
      <c r="A2310" s="1" t="s">
        <v>2700</v>
      </c>
      <c r="C2310" s="1" t="s">
        <v>2599</v>
      </c>
      <c r="E2310" s="1" t="s">
        <v>2643</v>
      </c>
    </row>
    <row r="2311" spans="1:5">
      <c r="A2311" s="1" t="s">
        <v>1</v>
      </c>
      <c r="C2311" s="1" t="s">
        <v>1</v>
      </c>
      <c r="E2311" s="1" t="s">
        <v>1</v>
      </c>
    </row>
    <row r="2312" spans="1:5" ht="33">
      <c r="A2312" s="1" t="s">
        <v>2701</v>
      </c>
      <c r="C2312" s="1" t="s">
        <v>2600</v>
      </c>
      <c r="E2312" s="1" t="s">
        <v>2644</v>
      </c>
    </row>
    <row r="2313" spans="1:5">
      <c r="E2313" s="1"/>
    </row>
    <row r="2314" spans="1:5">
      <c r="A2314" s="1" t="s">
        <v>2702</v>
      </c>
      <c r="C2314" s="1" t="s">
        <v>2601</v>
      </c>
      <c r="E2314" s="1" t="s">
        <v>2645</v>
      </c>
    </row>
    <row r="2315" spans="1:5">
      <c r="A2315" s="1" t="s">
        <v>2703</v>
      </c>
      <c r="C2315" s="1" t="s">
        <v>2602</v>
      </c>
      <c r="E2315" s="1" t="s">
        <v>2602</v>
      </c>
    </row>
    <row r="2316" spans="1:5">
      <c r="A2316" s="1" t="s">
        <v>2704</v>
      </c>
      <c r="C2316" s="1" t="s">
        <v>2603</v>
      </c>
      <c r="E2316" s="1" t="s">
        <v>2646</v>
      </c>
    </row>
    <row r="2317" spans="1:5">
      <c r="A2317" s="1" t="s">
        <v>2705</v>
      </c>
      <c r="C2317" s="1" t="s">
        <v>2604</v>
      </c>
      <c r="E2317" s="1" t="s">
        <v>2604</v>
      </c>
    </row>
    <row r="2318" spans="1:5">
      <c r="E2318" s="1"/>
    </row>
    <row r="2319" spans="1:5">
      <c r="A2319" s="1" t="s">
        <v>7</v>
      </c>
      <c r="C2319" s="1" t="s">
        <v>7</v>
      </c>
      <c r="E2319" s="1" t="s">
        <v>7</v>
      </c>
    </row>
    <row r="2320" spans="1:5">
      <c r="A2320" s="1" t="s">
        <v>2704</v>
      </c>
      <c r="C2320" s="1" t="s">
        <v>2603</v>
      </c>
      <c r="E2320" s="1" t="s">
        <v>2646</v>
      </c>
    </row>
    <row r="2321" spans="1:5">
      <c r="E2321" s="1"/>
    </row>
    <row r="2322" spans="1:5">
      <c r="E2322" s="1" t="s">
        <v>2038</v>
      </c>
    </row>
    <row r="2323" spans="1:5" ht="66">
      <c r="E2323" s="1" t="s">
        <v>2647</v>
      </c>
    </row>
    <row r="2324" spans="1:5">
      <c r="E2324" s="1"/>
    </row>
    <row r="2325" spans="1:5">
      <c r="A2325" s="1" t="s">
        <v>2706</v>
      </c>
      <c r="C2325" s="1" t="s">
        <v>2605</v>
      </c>
      <c r="E2325" s="1" t="s">
        <v>2648</v>
      </c>
    </row>
    <row r="2326" spans="1:5">
      <c r="A2326" s="1" t="s">
        <v>1</v>
      </c>
      <c r="C2326" s="1" t="s">
        <v>1</v>
      </c>
      <c r="E2326" s="1" t="s">
        <v>1</v>
      </c>
    </row>
    <row r="2327" spans="1:5">
      <c r="A2327" s="1" t="s">
        <v>2707</v>
      </c>
      <c r="C2327" s="1" t="s">
        <v>2606</v>
      </c>
      <c r="E2327" s="1" t="s">
        <v>2649</v>
      </c>
    </row>
    <row r="2328" spans="1:5">
      <c r="E2328" s="1"/>
    </row>
    <row r="2329" spans="1:5">
      <c r="A2329" s="1" t="s">
        <v>2708</v>
      </c>
      <c r="C2329" s="1" t="s">
        <v>2607</v>
      </c>
      <c r="E2329" s="1" t="s">
        <v>2607</v>
      </c>
    </row>
    <row r="2330" spans="1:5">
      <c r="A2330" s="1" t="s">
        <v>2709</v>
      </c>
      <c r="C2330" s="1" t="s">
        <v>2608</v>
      </c>
      <c r="E2330" s="1" t="s">
        <v>2650</v>
      </c>
    </row>
    <row r="2331" spans="1:5">
      <c r="A2331" s="1" t="s">
        <v>2710</v>
      </c>
      <c r="C2331" s="1" t="s">
        <v>2609</v>
      </c>
      <c r="E2331" s="1" t="s">
        <v>2609</v>
      </c>
    </row>
    <row r="2332" spans="1:5">
      <c r="A2332" s="1" t="s">
        <v>2711</v>
      </c>
      <c r="C2332" s="1" t="s">
        <v>2610</v>
      </c>
      <c r="E2332" s="1" t="s">
        <v>2651</v>
      </c>
    </row>
    <row r="2333" spans="1:5">
      <c r="E2333" s="1"/>
    </row>
    <row r="2334" spans="1:5">
      <c r="A2334" s="1" t="s">
        <v>7</v>
      </c>
      <c r="E2334" s="1" t="s">
        <v>7</v>
      </c>
    </row>
    <row r="2335" spans="1:5">
      <c r="A2335" s="1" t="s">
        <v>2711</v>
      </c>
      <c r="E2335" s="1" t="s">
        <v>2651</v>
      </c>
    </row>
    <row r="2336" spans="1:5">
      <c r="E2336" s="1"/>
    </row>
    <row r="2337" spans="1:5">
      <c r="E2337" s="1" t="s">
        <v>2038</v>
      </c>
    </row>
    <row r="2338" spans="1:5" ht="82.5">
      <c r="E2338" s="1" t="s">
        <v>2652</v>
      </c>
    </row>
    <row r="2340" spans="1:5">
      <c r="A2340" s="1" t="s">
        <v>2719</v>
      </c>
      <c r="C2340" s="1" t="s">
        <v>2778</v>
      </c>
    </row>
    <row r="2341" spans="1:5">
      <c r="A2341" s="1" t="s">
        <v>1</v>
      </c>
      <c r="C2341" s="1" t="s">
        <v>1</v>
      </c>
    </row>
    <row r="2342" spans="1:5">
      <c r="A2342" s="1" t="s">
        <v>2720</v>
      </c>
      <c r="C2342" s="1" t="s">
        <v>2779</v>
      </c>
    </row>
    <row r="2344" spans="1:5">
      <c r="A2344" s="1" t="s">
        <v>2721</v>
      </c>
      <c r="C2344" s="1" t="s">
        <v>2780</v>
      </c>
    </row>
    <row r="2345" spans="1:5">
      <c r="A2345" s="1" t="s">
        <v>2722</v>
      </c>
      <c r="C2345" s="1" t="s">
        <v>2781</v>
      </c>
    </row>
    <row r="2346" spans="1:5">
      <c r="A2346" s="1" t="s">
        <v>2723</v>
      </c>
      <c r="C2346" s="1" t="s">
        <v>2782</v>
      </c>
    </row>
    <row r="2347" spans="1:5">
      <c r="A2347" s="1" t="s">
        <v>2724</v>
      </c>
      <c r="C2347" s="1" t="s">
        <v>2783</v>
      </c>
    </row>
    <row r="2349" spans="1:5">
      <c r="A2349" s="1" t="s">
        <v>7</v>
      </c>
      <c r="C2349" s="1" t="s">
        <v>7</v>
      </c>
    </row>
    <row r="2350" spans="1:5">
      <c r="A2350" s="1" t="s">
        <v>2721</v>
      </c>
      <c r="C2350" s="1" t="s">
        <v>2780</v>
      </c>
    </row>
    <row r="2352" spans="1:5">
      <c r="C2352" s="1" t="s">
        <v>2038</v>
      </c>
    </row>
    <row r="2353" spans="1:3" ht="82.5">
      <c r="C2353" s="1" t="s">
        <v>2784</v>
      </c>
    </row>
    <row r="2355" spans="1:3">
      <c r="A2355" s="1" t="s">
        <v>2725</v>
      </c>
      <c r="C2355" s="1" t="s">
        <v>2785</v>
      </c>
    </row>
    <row r="2356" spans="1:3">
      <c r="A2356" s="1" t="s">
        <v>1</v>
      </c>
      <c r="C2356" s="1" t="s">
        <v>1</v>
      </c>
    </row>
    <row r="2357" spans="1:3">
      <c r="A2357" s="1" t="s">
        <v>2726</v>
      </c>
      <c r="C2357" s="1" t="s">
        <v>2786</v>
      </c>
    </row>
    <row r="2359" spans="1:3">
      <c r="A2359" s="1" t="s">
        <v>2727</v>
      </c>
      <c r="C2359" s="1" t="s">
        <v>2787</v>
      </c>
    </row>
    <row r="2360" spans="1:3">
      <c r="A2360" s="1" t="s">
        <v>2728</v>
      </c>
      <c r="C2360" s="1" t="s">
        <v>2788</v>
      </c>
    </row>
    <row r="2361" spans="1:3">
      <c r="A2361" s="1" t="s">
        <v>2729</v>
      </c>
      <c r="C2361" s="1" t="s">
        <v>2789</v>
      </c>
    </row>
    <row r="2362" spans="1:3">
      <c r="A2362" s="1" t="s">
        <v>2730</v>
      </c>
      <c r="C2362" s="1" t="s">
        <v>2790</v>
      </c>
    </row>
    <row r="2364" spans="1:3">
      <c r="A2364" s="1" t="s">
        <v>7</v>
      </c>
      <c r="C2364" s="1" t="s">
        <v>7</v>
      </c>
    </row>
    <row r="2365" spans="1:3">
      <c r="A2365" s="1" t="s">
        <v>2728</v>
      </c>
      <c r="C2365" s="1" t="s">
        <v>2788</v>
      </c>
    </row>
    <row r="2367" spans="1:3">
      <c r="C2367" s="1" t="s">
        <v>2038</v>
      </c>
    </row>
    <row r="2368" spans="1:3" ht="66">
      <c r="C2368" s="1" t="s">
        <v>2791</v>
      </c>
    </row>
    <row r="2370" spans="1:3">
      <c r="A2370" s="1" t="s">
        <v>2731</v>
      </c>
      <c r="C2370" s="1" t="s">
        <v>2792</v>
      </c>
    </row>
    <row r="2371" spans="1:3">
      <c r="A2371" s="1" t="s">
        <v>1</v>
      </c>
      <c r="C2371" s="1" t="s">
        <v>1</v>
      </c>
    </row>
    <row r="2372" spans="1:3">
      <c r="A2372" s="1" t="s">
        <v>2732</v>
      </c>
      <c r="C2372" s="1" t="s">
        <v>2793</v>
      </c>
    </row>
    <row r="2374" spans="1:3">
      <c r="A2374" s="1" t="s">
        <v>2733</v>
      </c>
      <c r="C2374" s="1" t="s">
        <v>2794</v>
      </c>
    </row>
    <row r="2375" spans="1:3">
      <c r="A2375" s="1" t="s">
        <v>2734</v>
      </c>
      <c r="C2375" s="1" t="s">
        <v>2795</v>
      </c>
    </row>
    <row r="2376" spans="1:3">
      <c r="A2376" s="1" t="s">
        <v>2735</v>
      </c>
      <c r="C2376" s="1" t="s">
        <v>2796</v>
      </c>
    </row>
    <row r="2377" spans="1:3">
      <c r="A2377" s="1" t="s">
        <v>2736</v>
      </c>
      <c r="C2377" s="1" t="s">
        <v>2797</v>
      </c>
    </row>
    <row r="2379" spans="1:3">
      <c r="A2379" s="1" t="s">
        <v>7</v>
      </c>
      <c r="C2379" s="1" t="s">
        <v>7</v>
      </c>
    </row>
    <row r="2380" spans="1:3">
      <c r="A2380" s="1" t="s">
        <v>2734</v>
      </c>
      <c r="C2380" s="1" t="s">
        <v>2795</v>
      </c>
    </row>
    <row r="2382" spans="1:3">
      <c r="C2382" s="1" t="s">
        <v>2038</v>
      </c>
    </row>
    <row r="2383" spans="1:3" ht="66">
      <c r="C2383" s="1" t="s">
        <v>2798</v>
      </c>
    </row>
    <row r="2385" spans="1:3">
      <c r="A2385" s="1" t="s">
        <v>2737</v>
      </c>
      <c r="C2385" s="1" t="s">
        <v>2799</v>
      </c>
    </row>
    <row r="2386" spans="1:3">
      <c r="A2386" s="1" t="s">
        <v>1</v>
      </c>
      <c r="C2386" s="1" t="s">
        <v>1</v>
      </c>
    </row>
    <row r="2387" spans="1:3" ht="33">
      <c r="A2387" s="1" t="s">
        <v>2738</v>
      </c>
      <c r="C2387" s="1" t="s">
        <v>2800</v>
      </c>
    </row>
    <row r="2389" spans="1:3">
      <c r="A2389" s="1" t="s">
        <v>2739</v>
      </c>
      <c r="C2389" s="1" t="s">
        <v>2801</v>
      </c>
    </row>
    <row r="2390" spans="1:3">
      <c r="A2390" s="1" t="s">
        <v>2740</v>
      </c>
      <c r="C2390" s="1" t="s">
        <v>2802</v>
      </c>
    </row>
    <row r="2391" spans="1:3">
      <c r="A2391" s="1" t="s">
        <v>2741</v>
      </c>
      <c r="C2391" s="1" t="s">
        <v>2803</v>
      </c>
    </row>
    <row r="2392" spans="1:3">
      <c r="A2392" s="1" t="s">
        <v>2742</v>
      </c>
      <c r="C2392" s="1" t="s">
        <v>2804</v>
      </c>
    </row>
    <row r="2394" spans="1:3">
      <c r="A2394" s="1" t="s">
        <v>7</v>
      </c>
      <c r="C2394" s="1" t="s">
        <v>7</v>
      </c>
    </row>
    <row r="2395" spans="1:3">
      <c r="A2395" s="1" t="s">
        <v>2739</v>
      </c>
      <c r="C2395" s="1" t="s">
        <v>2801</v>
      </c>
    </row>
    <row r="2397" spans="1:3">
      <c r="C2397" s="1" t="s">
        <v>2038</v>
      </c>
    </row>
    <row r="2398" spans="1:3" ht="82.5">
      <c r="C2398" s="1" t="s">
        <v>2846</v>
      </c>
    </row>
    <row r="2400" spans="1:3">
      <c r="A2400" s="1" t="s">
        <v>2743</v>
      </c>
      <c r="C2400" s="1" t="s">
        <v>2805</v>
      </c>
    </row>
    <row r="2401" spans="1:3">
      <c r="A2401" s="1" t="s">
        <v>1</v>
      </c>
      <c r="C2401" s="1" t="s">
        <v>1</v>
      </c>
    </row>
    <row r="2402" spans="1:3" ht="33">
      <c r="A2402" s="1" t="s">
        <v>2744</v>
      </c>
      <c r="C2402" s="1" t="s">
        <v>2806</v>
      </c>
    </row>
    <row r="2404" spans="1:3">
      <c r="A2404" s="1" t="s">
        <v>2745</v>
      </c>
      <c r="C2404" s="1" t="s">
        <v>2807</v>
      </c>
    </row>
    <row r="2405" spans="1:3">
      <c r="A2405" s="1" t="s">
        <v>2746</v>
      </c>
      <c r="C2405" s="1" t="s">
        <v>851</v>
      </c>
    </row>
    <row r="2406" spans="1:3">
      <c r="A2406" s="1" t="s">
        <v>2747</v>
      </c>
      <c r="C2406" s="1" t="s">
        <v>2808</v>
      </c>
    </row>
    <row r="2407" spans="1:3">
      <c r="A2407" s="1" t="s">
        <v>796</v>
      </c>
      <c r="C2407" s="1" t="s">
        <v>2809</v>
      </c>
    </row>
    <row r="2409" spans="1:3">
      <c r="A2409" s="1" t="s">
        <v>7</v>
      </c>
      <c r="C2409" s="1" t="s">
        <v>7</v>
      </c>
    </row>
    <row r="2410" spans="1:3">
      <c r="A2410" s="1" t="s">
        <v>2746</v>
      </c>
      <c r="C2410" s="1" t="s">
        <v>851</v>
      </c>
    </row>
    <row r="2412" spans="1:3">
      <c r="C2412" s="1" t="s">
        <v>2038</v>
      </c>
    </row>
    <row r="2413" spans="1:3" ht="82.5">
      <c r="C2413" s="1" t="s">
        <v>2810</v>
      </c>
    </row>
    <row r="2415" spans="1:3">
      <c r="A2415" s="1" t="s">
        <v>2748</v>
      </c>
      <c r="C2415" s="1" t="s">
        <v>2811</v>
      </c>
    </row>
    <row r="2416" spans="1:3">
      <c r="A2416" s="1" t="s">
        <v>1</v>
      </c>
      <c r="C2416" s="1" t="s">
        <v>1</v>
      </c>
    </row>
    <row r="2417" spans="1:3">
      <c r="A2417" s="1" t="s">
        <v>2749</v>
      </c>
      <c r="C2417" s="1" t="s">
        <v>2812</v>
      </c>
    </row>
    <row r="2419" spans="1:3">
      <c r="A2419" s="1" t="s">
        <v>2750</v>
      </c>
      <c r="C2419" s="1" t="s">
        <v>2813</v>
      </c>
    </row>
    <row r="2420" spans="1:3">
      <c r="A2420" s="1" t="s">
        <v>2751</v>
      </c>
      <c r="C2420" s="1" t="s">
        <v>2814</v>
      </c>
    </row>
    <row r="2421" spans="1:3">
      <c r="A2421" s="1" t="s">
        <v>2752</v>
      </c>
      <c r="C2421" s="1" t="s">
        <v>2815</v>
      </c>
    </row>
    <row r="2422" spans="1:3">
      <c r="A2422" s="1" t="s">
        <v>2753</v>
      </c>
      <c r="C2422" s="1" t="s">
        <v>2816</v>
      </c>
    </row>
    <row r="2424" spans="1:3">
      <c r="A2424" s="1" t="s">
        <v>7</v>
      </c>
      <c r="C2424" s="1" t="s">
        <v>7</v>
      </c>
    </row>
    <row r="2425" spans="1:3">
      <c r="A2425" s="1" t="s">
        <v>2753</v>
      </c>
      <c r="C2425" s="1" t="s">
        <v>2816</v>
      </c>
    </row>
    <row r="2427" spans="1:3">
      <c r="C2427" s="1" t="s">
        <v>2038</v>
      </c>
    </row>
    <row r="2428" spans="1:3" ht="82.5">
      <c r="C2428" s="1" t="s">
        <v>2817</v>
      </c>
    </row>
    <row r="2430" spans="1:3">
      <c r="A2430" s="1" t="s">
        <v>2754</v>
      </c>
      <c r="C2430" s="1" t="s">
        <v>2818</v>
      </c>
    </row>
    <row r="2431" spans="1:3">
      <c r="A2431" s="1" t="s">
        <v>1</v>
      </c>
      <c r="C2431" s="1" t="s">
        <v>1</v>
      </c>
    </row>
    <row r="2432" spans="1:3">
      <c r="A2432" s="1" t="s">
        <v>2755</v>
      </c>
      <c r="C2432" s="1" t="s">
        <v>2819</v>
      </c>
    </row>
    <row r="2434" spans="1:3">
      <c r="A2434" s="1" t="s">
        <v>2756</v>
      </c>
      <c r="C2434" s="1" t="s">
        <v>2820</v>
      </c>
    </row>
    <row r="2435" spans="1:3">
      <c r="A2435" s="1" t="s">
        <v>2757</v>
      </c>
      <c r="C2435" s="1" t="s">
        <v>2821</v>
      </c>
    </row>
    <row r="2436" spans="1:3">
      <c r="A2436" s="1" t="s">
        <v>2758</v>
      </c>
      <c r="C2436" s="1" t="s">
        <v>2822</v>
      </c>
    </row>
    <row r="2437" spans="1:3">
      <c r="A2437" s="1" t="s">
        <v>2759</v>
      </c>
      <c r="C2437" s="1" t="s">
        <v>2823</v>
      </c>
    </row>
    <row r="2439" spans="1:3">
      <c r="A2439" s="1" t="s">
        <v>7</v>
      </c>
      <c r="C2439" s="1" t="s">
        <v>7</v>
      </c>
    </row>
    <row r="2440" spans="1:3">
      <c r="A2440" s="1" t="s">
        <v>2757</v>
      </c>
      <c r="C2440" s="1" t="s">
        <v>2821</v>
      </c>
    </row>
    <row r="2442" spans="1:3">
      <c r="C2442" s="1" t="s">
        <v>2038</v>
      </c>
    </row>
    <row r="2443" spans="1:3" ht="82.5">
      <c r="C2443" s="1" t="s">
        <v>2824</v>
      </c>
    </row>
    <row r="2445" spans="1:3">
      <c r="A2445" s="1" t="s">
        <v>2760</v>
      </c>
      <c r="C2445" s="1" t="s">
        <v>2825</v>
      </c>
    </row>
    <row r="2446" spans="1:3">
      <c r="A2446" s="1" t="s">
        <v>1</v>
      </c>
      <c r="C2446" s="1" t="s">
        <v>1</v>
      </c>
    </row>
    <row r="2447" spans="1:3" ht="33">
      <c r="A2447" s="1" t="s">
        <v>2761</v>
      </c>
      <c r="C2447" s="1" t="s">
        <v>2826</v>
      </c>
    </row>
    <row r="2449" spans="1:3">
      <c r="A2449" s="1" t="s">
        <v>2762</v>
      </c>
      <c r="C2449" s="1" t="s">
        <v>2827</v>
      </c>
    </row>
    <row r="2450" spans="1:3">
      <c r="A2450" s="1" t="s">
        <v>2763</v>
      </c>
      <c r="C2450" s="1" t="s">
        <v>2828</v>
      </c>
    </row>
    <row r="2451" spans="1:3">
      <c r="A2451" s="1" t="s">
        <v>2764</v>
      </c>
      <c r="C2451" s="1" t="s">
        <v>2829</v>
      </c>
    </row>
    <row r="2452" spans="1:3">
      <c r="A2452" s="1" t="s">
        <v>2765</v>
      </c>
      <c r="C2452" s="1" t="s">
        <v>2830</v>
      </c>
    </row>
    <row r="2454" spans="1:3">
      <c r="A2454" s="1" t="s">
        <v>7</v>
      </c>
      <c r="C2454" s="1" t="s">
        <v>7</v>
      </c>
    </row>
    <row r="2455" spans="1:3">
      <c r="A2455" s="1" t="s">
        <v>2764</v>
      </c>
      <c r="C2455" s="1" t="s">
        <v>2829</v>
      </c>
    </row>
    <row r="2457" spans="1:3">
      <c r="C2457" s="1" t="s">
        <v>2038</v>
      </c>
    </row>
    <row r="2458" spans="1:3" ht="49.5">
      <c r="C2458" s="1" t="s">
        <v>2831</v>
      </c>
    </row>
    <row r="2460" spans="1:3">
      <c r="A2460" s="1" t="s">
        <v>2766</v>
      </c>
      <c r="C2460" s="1" t="s">
        <v>2832</v>
      </c>
    </row>
    <row r="2461" spans="1:3">
      <c r="A2461" s="1" t="s">
        <v>1</v>
      </c>
      <c r="C2461" s="1" t="s">
        <v>1</v>
      </c>
    </row>
    <row r="2462" spans="1:3">
      <c r="A2462" s="1" t="s">
        <v>2767</v>
      </c>
      <c r="C2462" s="1" t="s">
        <v>2833</v>
      </c>
    </row>
    <row r="2464" spans="1:3">
      <c r="A2464" s="1" t="s">
        <v>2768</v>
      </c>
      <c r="C2464" s="1" t="s">
        <v>2834</v>
      </c>
    </row>
    <row r="2465" spans="1:3">
      <c r="A2465" s="1" t="s">
        <v>2769</v>
      </c>
      <c r="C2465" s="1" t="s">
        <v>2835</v>
      </c>
    </row>
    <row r="2466" spans="1:3">
      <c r="A2466" s="1" t="s">
        <v>2770</v>
      </c>
      <c r="C2466" s="1" t="s">
        <v>2836</v>
      </c>
    </row>
    <row r="2467" spans="1:3">
      <c r="A2467" s="1" t="s">
        <v>2771</v>
      </c>
      <c r="C2467" s="1" t="s">
        <v>2837</v>
      </c>
    </row>
    <row r="2469" spans="1:3">
      <c r="A2469" s="1" t="s">
        <v>7</v>
      </c>
      <c r="C2469" s="1" t="s">
        <v>7</v>
      </c>
    </row>
    <row r="2470" spans="1:3">
      <c r="A2470" s="1" t="s">
        <v>2771</v>
      </c>
      <c r="C2470" s="1" t="s">
        <v>2837</v>
      </c>
    </row>
    <row r="2472" spans="1:3">
      <c r="C2472" s="1" t="s">
        <v>2038</v>
      </c>
    </row>
    <row r="2473" spans="1:3" ht="66">
      <c r="C2473" s="1" t="s">
        <v>2838</v>
      </c>
    </row>
    <row r="2475" spans="1:3">
      <c r="A2475" s="1" t="s">
        <v>2772</v>
      </c>
      <c r="C2475" s="1" t="s">
        <v>2839</v>
      </c>
    </row>
    <row r="2476" spans="1:3">
      <c r="A2476" s="1" t="s">
        <v>1</v>
      </c>
      <c r="C2476" s="1" t="s">
        <v>1</v>
      </c>
    </row>
    <row r="2477" spans="1:3">
      <c r="A2477" s="1" t="s">
        <v>2773</v>
      </c>
      <c r="C2477" s="1" t="s">
        <v>2840</v>
      </c>
    </row>
    <row r="2479" spans="1:3">
      <c r="A2479" s="1" t="s">
        <v>2774</v>
      </c>
      <c r="C2479" s="1" t="s">
        <v>2841</v>
      </c>
    </row>
    <row r="2480" spans="1:3">
      <c r="A2480" s="1" t="s">
        <v>2775</v>
      </c>
      <c r="C2480" s="1" t="s">
        <v>2842</v>
      </c>
    </row>
    <row r="2481" spans="1:3">
      <c r="A2481" s="1" t="s">
        <v>2776</v>
      </c>
      <c r="C2481" s="1" t="s">
        <v>2843</v>
      </c>
    </row>
    <row r="2482" spans="1:3">
      <c r="A2482" s="1" t="s">
        <v>2777</v>
      </c>
      <c r="C2482" s="1" t="s">
        <v>2844</v>
      </c>
    </row>
    <row r="2484" spans="1:3">
      <c r="A2484" s="1" t="s">
        <v>7</v>
      </c>
      <c r="C2484" s="1" t="s">
        <v>7</v>
      </c>
    </row>
    <row r="2485" spans="1:3">
      <c r="A2485" s="1" t="s">
        <v>2775</v>
      </c>
      <c r="C2485" s="1" t="s">
        <v>2842</v>
      </c>
    </row>
    <row r="2487" spans="1:3">
      <c r="C2487" s="1" t="s">
        <v>2038</v>
      </c>
    </row>
    <row r="2488" spans="1:3" ht="66">
      <c r="C2488" s="1" t="s">
        <v>2845</v>
      </c>
    </row>
    <row r="2490" spans="1:3">
      <c r="A2490" s="1" t="s">
        <v>2847</v>
      </c>
      <c r="C2490" s="1" t="s">
        <v>2907</v>
      </c>
    </row>
    <row r="2491" spans="1:3">
      <c r="A2491" s="1" t="s">
        <v>1</v>
      </c>
      <c r="C2491" s="1" t="s">
        <v>1</v>
      </c>
    </row>
    <row r="2492" spans="1:3" ht="33">
      <c r="A2492" s="1" t="s">
        <v>2848</v>
      </c>
      <c r="C2492" s="1" t="s">
        <v>2908</v>
      </c>
    </row>
    <row r="2494" spans="1:3">
      <c r="A2494" s="1" t="s">
        <v>2849</v>
      </c>
      <c r="C2494" s="1" t="s">
        <v>2909</v>
      </c>
    </row>
    <row r="2495" spans="1:3">
      <c r="A2495" s="1" t="s">
        <v>2850</v>
      </c>
      <c r="C2495" s="1" t="s">
        <v>2910</v>
      </c>
    </row>
    <row r="2496" spans="1:3">
      <c r="A2496" s="1" t="s">
        <v>2851</v>
      </c>
      <c r="C2496" s="1" t="s">
        <v>2911</v>
      </c>
    </row>
    <row r="2497" spans="1:3">
      <c r="A2497" s="1" t="s">
        <v>2852</v>
      </c>
      <c r="C2497" s="1" t="s">
        <v>2912</v>
      </c>
    </row>
    <row r="2499" spans="1:3">
      <c r="A2499" s="1" t="s">
        <v>7</v>
      </c>
      <c r="C2499" s="1" t="s">
        <v>7</v>
      </c>
    </row>
    <row r="2500" spans="1:3">
      <c r="A2500" s="1" t="s">
        <v>2850</v>
      </c>
      <c r="C2500" s="1" t="s">
        <v>2910</v>
      </c>
    </row>
    <row r="2502" spans="1:3">
      <c r="C2502" s="1" t="s">
        <v>2038</v>
      </c>
    </row>
    <row r="2503" spans="1:3" ht="82.5">
      <c r="C2503" s="1" t="s">
        <v>2913</v>
      </c>
    </row>
    <row r="2505" spans="1:3">
      <c r="A2505" s="1" t="s">
        <v>2853</v>
      </c>
      <c r="C2505" s="1" t="s">
        <v>2914</v>
      </c>
    </row>
    <row r="2506" spans="1:3">
      <c r="A2506" s="1" t="s">
        <v>1</v>
      </c>
      <c r="C2506" s="1" t="s">
        <v>1</v>
      </c>
    </row>
    <row r="2507" spans="1:3">
      <c r="A2507" s="1" t="s">
        <v>2854</v>
      </c>
      <c r="C2507" s="1" t="s">
        <v>2915</v>
      </c>
    </row>
    <row r="2509" spans="1:3">
      <c r="A2509" s="1" t="s">
        <v>2855</v>
      </c>
      <c r="C2509" s="1" t="s">
        <v>2916</v>
      </c>
    </row>
    <row r="2510" spans="1:3">
      <c r="A2510" s="1" t="s">
        <v>2856</v>
      </c>
      <c r="C2510" s="1" t="s">
        <v>2917</v>
      </c>
    </row>
    <row r="2511" spans="1:3">
      <c r="A2511" s="1" t="s">
        <v>2857</v>
      </c>
      <c r="C2511" s="1" t="s">
        <v>2918</v>
      </c>
    </row>
    <row r="2512" spans="1:3">
      <c r="A2512" s="1" t="s">
        <v>2858</v>
      </c>
      <c r="C2512" s="1" t="s">
        <v>2919</v>
      </c>
    </row>
    <row r="2514" spans="1:3">
      <c r="A2514" s="1" t="s">
        <v>7</v>
      </c>
      <c r="C2514" s="1" t="s">
        <v>7</v>
      </c>
    </row>
    <row r="2515" spans="1:3">
      <c r="A2515" s="1" t="s">
        <v>2858</v>
      </c>
      <c r="C2515" s="1" t="s">
        <v>2919</v>
      </c>
    </row>
    <row r="2517" spans="1:3">
      <c r="C2517" s="1" t="s">
        <v>2038</v>
      </c>
    </row>
    <row r="2518" spans="1:3" ht="66">
      <c r="C2518" s="1" t="s">
        <v>2920</v>
      </c>
    </row>
    <row r="2520" spans="1:3">
      <c r="A2520" s="1" t="s">
        <v>2859</v>
      </c>
      <c r="C2520" s="1" t="s">
        <v>2921</v>
      </c>
    </row>
    <row r="2521" spans="1:3">
      <c r="A2521" s="1" t="s">
        <v>1</v>
      </c>
      <c r="C2521" s="1" t="s">
        <v>1</v>
      </c>
    </row>
    <row r="2522" spans="1:3">
      <c r="A2522" s="1" t="s">
        <v>2860</v>
      </c>
      <c r="C2522" s="1" t="s">
        <v>2922</v>
      </c>
    </row>
    <row r="2524" spans="1:3">
      <c r="A2524" s="1" t="s">
        <v>2861</v>
      </c>
      <c r="C2524" s="1" t="s">
        <v>2923</v>
      </c>
    </row>
    <row r="2525" spans="1:3">
      <c r="A2525" s="1" t="s">
        <v>2862</v>
      </c>
      <c r="C2525" s="1" t="s">
        <v>2924</v>
      </c>
    </row>
    <row r="2526" spans="1:3">
      <c r="A2526" s="1" t="s">
        <v>2863</v>
      </c>
      <c r="C2526" s="1" t="s">
        <v>2925</v>
      </c>
    </row>
    <row r="2527" spans="1:3">
      <c r="A2527" s="1" t="s">
        <v>2864</v>
      </c>
      <c r="C2527" s="1" t="s">
        <v>2926</v>
      </c>
    </row>
    <row r="2529" spans="1:3">
      <c r="A2529" s="1" t="s">
        <v>7</v>
      </c>
      <c r="C2529" s="1" t="s">
        <v>7</v>
      </c>
    </row>
    <row r="2530" spans="1:3">
      <c r="A2530" s="1" t="s">
        <v>2862</v>
      </c>
      <c r="C2530" s="1" t="s">
        <v>2924</v>
      </c>
    </row>
    <row r="2532" spans="1:3">
      <c r="C2532" s="1" t="s">
        <v>2038</v>
      </c>
    </row>
    <row r="2533" spans="1:3" ht="49.5">
      <c r="C2533" s="1" t="s">
        <v>2927</v>
      </c>
    </row>
    <row r="2535" spans="1:3">
      <c r="A2535" s="1" t="s">
        <v>2865</v>
      </c>
      <c r="C2535" s="1" t="s">
        <v>2928</v>
      </c>
    </row>
    <row r="2536" spans="1:3">
      <c r="A2536" s="1" t="s">
        <v>1</v>
      </c>
      <c r="C2536" s="1" t="s">
        <v>1</v>
      </c>
    </row>
    <row r="2537" spans="1:3" ht="33">
      <c r="A2537" s="1" t="s">
        <v>2866</v>
      </c>
      <c r="C2537" s="1" t="s">
        <v>2929</v>
      </c>
    </row>
    <row r="2539" spans="1:3">
      <c r="A2539" s="1" t="s">
        <v>2867</v>
      </c>
      <c r="C2539" s="1" t="s">
        <v>2930</v>
      </c>
    </row>
    <row r="2540" spans="1:3">
      <c r="A2540" s="1" t="s">
        <v>2868</v>
      </c>
      <c r="C2540" s="1" t="s">
        <v>2931</v>
      </c>
    </row>
    <row r="2541" spans="1:3">
      <c r="A2541" s="1" t="s">
        <v>2869</v>
      </c>
      <c r="C2541" s="1" t="s">
        <v>2932</v>
      </c>
    </row>
    <row r="2542" spans="1:3">
      <c r="A2542" s="1" t="s">
        <v>2870</v>
      </c>
      <c r="C2542" s="1" t="s">
        <v>2933</v>
      </c>
    </row>
    <row r="2544" spans="1:3">
      <c r="A2544" s="1" t="s">
        <v>7</v>
      </c>
      <c r="C2544" s="1" t="s">
        <v>7</v>
      </c>
    </row>
    <row r="2545" spans="1:3">
      <c r="A2545" s="1" t="s">
        <v>2870</v>
      </c>
      <c r="C2545" s="1" t="s">
        <v>2933</v>
      </c>
    </row>
    <row r="2547" spans="1:3">
      <c r="C2547" s="1" t="s">
        <v>2038</v>
      </c>
    </row>
    <row r="2548" spans="1:3" ht="66">
      <c r="C2548" s="1" t="s">
        <v>2934</v>
      </c>
    </row>
    <row r="2550" spans="1:3">
      <c r="A2550" s="1" t="s">
        <v>2871</v>
      </c>
      <c r="C2550" s="1" t="s">
        <v>2935</v>
      </c>
    </row>
    <row r="2551" spans="1:3">
      <c r="A2551" s="1" t="s">
        <v>1</v>
      </c>
      <c r="C2551" s="1" t="s">
        <v>1</v>
      </c>
    </row>
    <row r="2552" spans="1:3">
      <c r="A2552" s="1" t="s">
        <v>2872</v>
      </c>
      <c r="C2552" s="1" t="s">
        <v>2936</v>
      </c>
    </row>
    <row r="2554" spans="1:3">
      <c r="A2554" s="1" t="s">
        <v>2873</v>
      </c>
      <c r="C2554" s="1" t="s">
        <v>2937</v>
      </c>
    </row>
    <row r="2555" spans="1:3">
      <c r="A2555" s="1" t="s">
        <v>2874</v>
      </c>
      <c r="C2555" s="1" t="s">
        <v>2938</v>
      </c>
    </row>
    <row r="2556" spans="1:3">
      <c r="A2556" s="1" t="s">
        <v>2875</v>
      </c>
      <c r="C2556" s="1" t="s">
        <v>2939</v>
      </c>
    </row>
    <row r="2557" spans="1:3">
      <c r="A2557" s="1" t="s">
        <v>2876</v>
      </c>
      <c r="C2557" s="1" t="s">
        <v>2940</v>
      </c>
    </row>
    <row r="2559" spans="1:3">
      <c r="A2559" s="1" t="s">
        <v>7</v>
      </c>
      <c r="C2559" s="1" t="s">
        <v>7</v>
      </c>
    </row>
    <row r="2560" spans="1:3">
      <c r="A2560" s="1" t="s">
        <v>2874</v>
      </c>
      <c r="C2560" s="1" t="s">
        <v>2938</v>
      </c>
    </row>
    <row r="2562" spans="1:3">
      <c r="C2562" s="1" t="s">
        <v>2038</v>
      </c>
    </row>
    <row r="2563" spans="1:3" ht="82.5">
      <c r="C2563" s="1" t="s">
        <v>2941</v>
      </c>
    </row>
    <row r="2565" spans="1:3">
      <c r="A2565" s="1" t="s">
        <v>2877</v>
      </c>
      <c r="C2565" s="1" t="s">
        <v>2942</v>
      </c>
    </row>
    <row r="2566" spans="1:3">
      <c r="A2566" s="1" t="s">
        <v>1</v>
      </c>
      <c r="C2566" s="1" t="s">
        <v>1</v>
      </c>
    </row>
    <row r="2567" spans="1:3">
      <c r="A2567" s="1" t="s">
        <v>2878</v>
      </c>
      <c r="C2567" s="1" t="s">
        <v>2943</v>
      </c>
    </row>
    <row r="2569" spans="1:3">
      <c r="A2569" s="1" t="s">
        <v>2879</v>
      </c>
      <c r="C2569" s="1" t="s">
        <v>2944</v>
      </c>
    </row>
    <row r="2570" spans="1:3">
      <c r="A2570" s="1" t="s">
        <v>2880</v>
      </c>
      <c r="C2570" s="1" t="s">
        <v>2945</v>
      </c>
    </row>
    <row r="2571" spans="1:3">
      <c r="A2571" s="1" t="s">
        <v>2881</v>
      </c>
      <c r="C2571" s="1" t="s">
        <v>2946</v>
      </c>
    </row>
    <row r="2572" spans="1:3">
      <c r="A2572" s="1" t="s">
        <v>2882</v>
      </c>
      <c r="C2572" s="1" t="s">
        <v>2947</v>
      </c>
    </row>
    <row r="2574" spans="1:3">
      <c r="A2574" s="1" t="s">
        <v>7</v>
      </c>
      <c r="C2574" s="1" t="s">
        <v>7</v>
      </c>
    </row>
    <row r="2575" spans="1:3">
      <c r="A2575" s="1" t="s">
        <v>2882</v>
      </c>
      <c r="C2575" s="1" t="s">
        <v>2947</v>
      </c>
    </row>
    <row r="2577" spans="1:3">
      <c r="C2577" s="1" t="s">
        <v>2038</v>
      </c>
    </row>
    <row r="2578" spans="1:3" ht="99">
      <c r="C2578" s="1" t="s">
        <v>2948</v>
      </c>
    </row>
    <row r="2580" spans="1:3">
      <c r="A2580" s="1" t="s">
        <v>2883</v>
      </c>
      <c r="C2580" s="1" t="s">
        <v>2949</v>
      </c>
    </row>
    <row r="2581" spans="1:3">
      <c r="A2581" s="1" t="s">
        <v>1</v>
      </c>
      <c r="C2581" s="1" t="s">
        <v>1</v>
      </c>
    </row>
    <row r="2582" spans="1:3">
      <c r="A2582" s="1" t="s">
        <v>2884</v>
      </c>
      <c r="C2582" s="1" t="s">
        <v>2972</v>
      </c>
    </row>
    <row r="2584" spans="1:3">
      <c r="A2584" s="1" t="s">
        <v>2885</v>
      </c>
      <c r="C2584" s="1" t="s">
        <v>2973</v>
      </c>
    </row>
    <row r="2585" spans="1:3">
      <c r="A2585" s="1" t="s">
        <v>2886</v>
      </c>
      <c r="C2585" s="1" t="s">
        <v>2974</v>
      </c>
    </row>
    <row r="2586" spans="1:3">
      <c r="A2586" s="1" t="s">
        <v>2887</v>
      </c>
      <c r="C2586" s="1" t="s">
        <v>2975</v>
      </c>
    </row>
    <row r="2587" spans="1:3">
      <c r="A2587" s="1" t="s">
        <v>2888</v>
      </c>
      <c r="C2587" s="1" t="s">
        <v>2976</v>
      </c>
    </row>
    <row r="2589" spans="1:3">
      <c r="A2589" s="1" t="s">
        <v>7</v>
      </c>
      <c r="C2589" s="1" t="s">
        <v>7</v>
      </c>
    </row>
    <row r="2590" spans="1:3">
      <c r="A2590" s="1" t="s">
        <v>2885</v>
      </c>
      <c r="C2590" s="1" t="s">
        <v>2973</v>
      </c>
    </row>
    <row r="2592" spans="1:3">
      <c r="C2592" s="1" t="s">
        <v>2038</v>
      </c>
    </row>
    <row r="2593" spans="1:3" ht="99">
      <c r="C2593" s="1" t="s">
        <v>2977</v>
      </c>
    </row>
    <row r="2595" spans="1:3">
      <c r="A2595" s="1" t="s">
        <v>2889</v>
      </c>
      <c r="C2595" s="1" t="s">
        <v>2950</v>
      </c>
    </row>
    <row r="2596" spans="1:3">
      <c r="A2596" s="1" t="s">
        <v>1</v>
      </c>
      <c r="C2596" s="1" t="s">
        <v>1</v>
      </c>
    </row>
    <row r="2597" spans="1:3">
      <c r="A2597" s="1" t="s">
        <v>2890</v>
      </c>
      <c r="C2597" s="1" t="s">
        <v>2951</v>
      </c>
    </row>
    <row r="2599" spans="1:3">
      <c r="A2599" s="1" t="s">
        <v>2891</v>
      </c>
      <c r="C2599" s="1" t="s">
        <v>2952</v>
      </c>
    </row>
    <row r="2600" spans="1:3">
      <c r="A2600" s="1" t="s">
        <v>2892</v>
      </c>
      <c r="C2600" s="1" t="s">
        <v>2953</v>
      </c>
    </row>
    <row r="2601" spans="1:3">
      <c r="A2601" s="1" t="s">
        <v>2893</v>
      </c>
      <c r="C2601" s="1" t="s">
        <v>2954</v>
      </c>
    </row>
    <row r="2602" spans="1:3">
      <c r="A2602" s="1" t="s">
        <v>2894</v>
      </c>
      <c r="C2602" s="1" t="s">
        <v>2955</v>
      </c>
    </row>
    <row r="2604" spans="1:3">
      <c r="A2604" s="1" t="s">
        <v>7</v>
      </c>
      <c r="C2604" s="1" t="s">
        <v>7</v>
      </c>
    </row>
    <row r="2605" spans="1:3">
      <c r="A2605" s="1" t="s">
        <v>2891</v>
      </c>
      <c r="C2605" s="1" t="s">
        <v>2952</v>
      </c>
    </row>
    <row r="2607" spans="1:3">
      <c r="C2607" s="1" t="s">
        <v>2038</v>
      </c>
    </row>
    <row r="2608" spans="1:3" ht="115.5">
      <c r="C2608" s="1" t="s">
        <v>2956</v>
      </c>
    </row>
    <row r="2610" spans="1:3">
      <c r="A2610" s="1" t="s">
        <v>2895</v>
      </c>
      <c r="C2610" s="1" t="s">
        <v>2957</v>
      </c>
    </row>
    <row r="2611" spans="1:3">
      <c r="A2611" s="1" t="s">
        <v>1</v>
      </c>
      <c r="C2611" s="1" t="s">
        <v>1</v>
      </c>
    </row>
    <row r="2612" spans="1:3">
      <c r="A2612" s="1" t="s">
        <v>2896</v>
      </c>
      <c r="C2612" s="1" t="s">
        <v>2958</v>
      </c>
    </row>
    <row r="2614" spans="1:3">
      <c r="A2614" s="1" t="s">
        <v>2897</v>
      </c>
      <c r="C2614" s="1" t="s">
        <v>2959</v>
      </c>
    </row>
    <row r="2615" spans="1:3">
      <c r="A2615" s="1" t="s">
        <v>2898</v>
      </c>
      <c r="C2615" s="1" t="s">
        <v>2960</v>
      </c>
    </row>
    <row r="2616" spans="1:3">
      <c r="A2616" s="1" t="s">
        <v>2899</v>
      </c>
      <c r="C2616" s="1" t="s">
        <v>2961</v>
      </c>
    </row>
    <row r="2617" spans="1:3">
      <c r="A2617" s="1" t="s">
        <v>2900</v>
      </c>
      <c r="C2617" s="1" t="s">
        <v>2962</v>
      </c>
    </row>
    <row r="2619" spans="1:3">
      <c r="A2619" s="1" t="s">
        <v>7</v>
      </c>
      <c r="C2619" s="1" t="s">
        <v>7</v>
      </c>
    </row>
    <row r="2620" spans="1:3">
      <c r="A2620" s="1" t="s">
        <v>2899</v>
      </c>
      <c r="C2620" s="1" t="s">
        <v>2961</v>
      </c>
    </row>
    <row r="2622" spans="1:3">
      <c r="C2622" s="1" t="s">
        <v>2038</v>
      </c>
    </row>
    <row r="2623" spans="1:3" ht="99">
      <c r="C2623" s="1" t="s">
        <v>2963</v>
      </c>
    </row>
    <row r="2625" spans="1:3">
      <c r="A2625" s="1" t="s">
        <v>2901</v>
      </c>
      <c r="C2625" s="1" t="s">
        <v>2964</v>
      </c>
    </row>
    <row r="2626" spans="1:3">
      <c r="A2626" s="1" t="s">
        <v>1</v>
      </c>
      <c r="C2626" s="1" t="s">
        <v>1</v>
      </c>
    </row>
    <row r="2627" spans="1:3">
      <c r="A2627" s="1" t="s">
        <v>2902</v>
      </c>
      <c r="C2627" s="1" t="s">
        <v>2965</v>
      </c>
    </row>
    <row r="2629" spans="1:3">
      <c r="A2629" s="1" t="s">
        <v>2903</v>
      </c>
      <c r="C2629" s="1" t="s">
        <v>2966</v>
      </c>
    </row>
    <row r="2630" spans="1:3">
      <c r="A2630" s="1" t="s">
        <v>2904</v>
      </c>
      <c r="C2630" s="1" t="s">
        <v>2967</v>
      </c>
    </row>
    <row r="2631" spans="1:3">
      <c r="A2631" s="1" t="s">
        <v>2905</v>
      </c>
      <c r="C2631" s="1" t="s">
        <v>2968</v>
      </c>
    </row>
    <row r="2632" spans="1:3">
      <c r="A2632" s="1" t="s">
        <v>2906</v>
      </c>
      <c r="C2632" s="1" t="s">
        <v>2969</v>
      </c>
    </row>
    <row r="2634" spans="1:3">
      <c r="A2634" s="1" t="s">
        <v>7</v>
      </c>
      <c r="C2634" s="1" t="s">
        <v>7</v>
      </c>
    </row>
    <row r="2635" spans="1:3">
      <c r="A2635" s="1" t="s">
        <v>2905</v>
      </c>
      <c r="C2635" s="1" t="s">
        <v>2968</v>
      </c>
    </row>
    <row r="2637" spans="1:3">
      <c r="C2637" s="1" t="s">
        <v>2038</v>
      </c>
    </row>
    <row r="2638" spans="1:3" ht="99">
      <c r="C2638" s="1" t="s">
        <v>2970</v>
      </c>
    </row>
    <row r="2640" spans="1:3">
      <c r="A2640" s="1" t="s">
        <v>2978</v>
      </c>
      <c r="C2640" s="1" t="s">
        <v>3065</v>
      </c>
    </row>
    <row r="2641" spans="1:3">
      <c r="A2641" s="1" t="s">
        <v>1</v>
      </c>
      <c r="C2641" s="1" t="s">
        <v>1</v>
      </c>
    </row>
    <row r="2642" spans="1:3" ht="33">
      <c r="A2642" s="1" t="s">
        <v>2979</v>
      </c>
      <c r="C2642" s="1" t="s">
        <v>3059</v>
      </c>
    </row>
    <row r="2644" spans="1:3">
      <c r="A2644" s="1" t="s">
        <v>2980</v>
      </c>
      <c r="C2644" s="1" t="s">
        <v>3060</v>
      </c>
    </row>
    <row r="2645" spans="1:3">
      <c r="A2645" s="1" t="s">
        <v>2981</v>
      </c>
      <c r="C2645" s="1" t="s">
        <v>3061</v>
      </c>
    </row>
    <row r="2646" spans="1:3">
      <c r="A2646" s="1" t="s">
        <v>2982</v>
      </c>
      <c r="C2646" s="1" t="s">
        <v>3062</v>
      </c>
    </row>
    <row r="2647" spans="1:3">
      <c r="A2647" s="1" t="s">
        <v>2983</v>
      </c>
      <c r="C2647" s="1" t="s">
        <v>3063</v>
      </c>
    </row>
    <row r="2649" spans="1:3">
      <c r="A2649" s="1" t="s">
        <v>7</v>
      </c>
      <c r="C2649" s="1" t="s">
        <v>7</v>
      </c>
    </row>
    <row r="2650" spans="1:3">
      <c r="A2650" s="1" t="s">
        <v>2982</v>
      </c>
      <c r="C2650" s="1" t="s">
        <v>3062</v>
      </c>
    </row>
    <row r="2652" spans="1:3">
      <c r="C2652" s="1" t="s">
        <v>2038</v>
      </c>
    </row>
    <row r="2653" spans="1:3" ht="115.5">
      <c r="C2653" s="1" t="s">
        <v>3064</v>
      </c>
    </row>
    <row r="2655" spans="1:3">
      <c r="A2655" s="1" t="s">
        <v>2984</v>
      </c>
      <c r="C2655" s="1" t="s">
        <v>3044</v>
      </c>
    </row>
    <row r="2656" spans="1:3">
      <c r="A2656" s="1" t="s">
        <v>1</v>
      </c>
      <c r="C2656" s="1" t="s">
        <v>1</v>
      </c>
    </row>
    <row r="2657" spans="1:3">
      <c r="A2657" s="1" t="s">
        <v>2985</v>
      </c>
      <c r="C2657" s="1" t="s">
        <v>3045</v>
      </c>
    </row>
    <row r="2659" spans="1:3">
      <c r="A2659" s="1" t="s">
        <v>70</v>
      </c>
      <c r="C2659" s="1" t="s">
        <v>145</v>
      </c>
    </row>
    <row r="2660" spans="1:3">
      <c r="A2660" s="1" t="s">
        <v>2986</v>
      </c>
      <c r="C2660" s="1" t="s">
        <v>3046</v>
      </c>
    </row>
    <row r="2661" spans="1:3">
      <c r="A2661" s="1" t="s">
        <v>2987</v>
      </c>
      <c r="C2661" s="1" t="s">
        <v>3047</v>
      </c>
    </row>
    <row r="2662" spans="1:3">
      <c r="A2662" s="1" t="s">
        <v>2988</v>
      </c>
      <c r="C2662" s="1" t="s">
        <v>3048</v>
      </c>
    </row>
    <row r="2664" spans="1:3">
      <c r="A2664" s="1" t="s">
        <v>7</v>
      </c>
      <c r="C2664" s="1" t="s">
        <v>7</v>
      </c>
    </row>
    <row r="2665" spans="1:3">
      <c r="A2665" s="1" t="s">
        <v>2988</v>
      </c>
      <c r="C2665" s="1" t="s">
        <v>3048</v>
      </c>
    </row>
    <row r="2667" spans="1:3">
      <c r="C2667" s="1" t="s">
        <v>2038</v>
      </c>
    </row>
    <row r="2668" spans="1:3" ht="66">
      <c r="C2668" s="1" t="s">
        <v>3049</v>
      </c>
    </row>
    <row r="2670" spans="1:3">
      <c r="A2670" s="1" t="s">
        <v>2989</v>
      </c>
      <c r="C2670" s="1" t="s">
        <v>3050</v>
      </c>
    </row>
    <row r="2671" spans="1:3">
      <c r="A2671" s="1" t="s">
        <v>1</v>
      </c>
      <c r="C2671" s="1" t="s">
        <v>1</v>
      </c>
    </row>
    <row r="2672" spans="1:3" ht="33">
      <c r="A2672" s="1" t="s">
        <v>2990</v>
      </c>
      <c r="C2672" s="1" t="s">
        <v>3051</v>
      </c>
    </row>
    <row r="2674" spans="1:3">
      <c r="A2674" s="1" t="s">
        <v>2991</v>
      </c>
      <c r="C2674" s="1" t="s">
        <v>3052</v>
      </c>
    </row>
    <row r="2675" spans="1:3">
      <c r="A2675" s="1" t="s">
        <v>2992</v>
      </c>
      <c r="C2675" s="1" t="s">
        <v>3053</v>
      </c>
    </row>
    <row r="2676" spans="1:3">
      <c r="A2676" s="1" t="s">
        <v>2993</v>
      </c>
      <c r="C2676" s="1" t="s">
        <v>3054</v>
      </c>
    </row>
    <row r="2677" spans="1:3">
      <c r="A2677" s="1" t="s">
        <v>2994</v>
      </c>
      <c r="C2677" s="1" t="s">
        <v>3055</v>
      </c>
    </row>
    <row r="2679" spans="1:3">
      <c r="A2679" s="1" t="s">
        <v>7</v>
      </c>
      <c r="C2679" s="1" t="s">
        <v>7</v>
      </c>
    </row>
    <row r="2680" spans="1:3">
      <c r="A2680" s="1" t="s">
        <v>2994</v>
      </c>
      <c r="C2680" s="1" t="s">
        <v>3055</v>
      </c>
    </row>
    <row r="2682" spans="1:3">
      <c r="C2682" s="1" t="s">
        <v>2038</v>
      </c>
    </row>
    <row r="2683" spans="1:3" ht="66">
      <c r="C2683" s="1" t="s">
        <v>3056</v>
      </c>
    </row>
    <row r="2685" spans="1:3" ht="49.5">
      <c r="C2685" s="1" t="s">
        <v>3057</v>
      </c>
    </row>
    <row r="2687" spans="1:3" ht="33">
      <c r="C2687" s="1" t="s">
        <v>3058</v>
      </c>
    </row>
    <row r="2689" spans="1:3">
      <c r="A2689" s="1" t="s">
        <v>2995</v>
      </c>
      <c r="C2689" s="1" t="s">
        <v>3066</v>
      </c>
    </row>
    <row r="2690" spans="1:3">
      <c r="A2690" s="1" t="s">
        <v>1</v>
      </c>
      <c r="C2690" s="1" t="s">
        <v>1</v>
      </c>
    </row>
    <row r="2691" spans="1:3" ht="33">
      <c r="A2691" s="1" t="s">
        <v>2996</v>
      </c>
      <c r="C2691" s="1" t="s">
        <v>3067</v>
      </c>
    </row>
    <row r="2693" spans="1:3">
      <c r="A2693" s="1" t="s">
        <v>2997</v>
      </c>
      <c r="C2693" s="1" t="s">
        <v>3068</v>
      </c>
    </row>
    <row r="2694" spans="1:3">
      <c r="A2694" s="1" t="s">
        <v>2998</v>
      </c>
      <c r="C2694" s="1" t="s">
        <v>3069</v>
      </c>
    </row>
    <row r="2695" spans="1:3">
      <c r="A2695" s="1" t="s">
        <v>2999</v>
      </c>
      <c r="C2695" s="1" t="s">
        <v>3070</v>
      </c>
    </row>
    <row r="2696" spans="1:3">
      <c r="A2696" s="1" t="s">
        <v>3000</v>
      </c>
      <c r="C2696" s="1" t="s">
        <v>3071</v>
      </c>
    </row>
    <row r="2698" spans="1:3">
      <c r="A2698" s="1" t="s">
        <v>7</v>
      </c>
      <c r="C2698" s="1" t="s">
        <v>7</v>
      </c>
    </row>
    <row r="2699" spans="1:3">
      <c r="A2699" s="1" t="s">
        <v>2997</v>
      </c>
      <c r="C2699" s="1" t="s">
        <v>3068</v>
      </c>
    </row>
    <row r="2701" spans="1:3">
      <c r="C2701" s="1" t="s">
        <v>2038</v>
      </c>
    </row>
    <row r="2702" spans="1:3" ht="66">
      <c r="C2702" s="1" t="s">
        <v>3072</v>
      </c>
    </row>
    <row r="2704" spans="1:3">
      <c r="A2704" s="1" t="s">
        <v>3001</v>
      </c>
      <c r="C2704" s="1" t="s">
        <v>3073</v>
      </c>
    </row>
    <row r="2705" spans="1:3">
      <c r="A2705" s="1" t="s">
        <v>1</v>
      </c>
      <c r="C2705" s="1" t="s">
        <v>1</v>
      </c>
    </row>
    <row r="2706" spans="1:3">
      <c r="A2706" s="1" t="s">
        <v>3002</v>
      </c>
      <c r="C2706" s="1" t="s">
        <v>3074</v>
      </c>
    </row>
    <row r="2708" spans="1:3">
      <c r="A2708" s="1" t="s">
        <v>3003</v>
      </c>
      <c r="C2708" s="1" t="s">
        <v>3075</v>
      </c>
    </row>
    <row r="2709" spans="1:3">
      <c r="A2709" s="1" t="s">
        <v>3004</v>
      </c>
      <c r="C2709" s="1" t="s">
        <v>3076</v>
      </c>
    </row>
    <row r="2710" spans="1:3">
      <c r="A2710" s="1" t="s">
        <v>3005</v>
      </c>
      <c r="C2710" s="1" t="s">
        <v>3077</v>
      </c>
    </row>
    <row r="2711" spans="1:3">
      <c r="A2711" s="1" t="s">
        <v>3006</v>
      </c>
      <c r="C2711" s="1" t="s">
        <v>3078</v>
      </c>
    </row>
    <row r="2713" spans="1:3">
      <c r="A2713" s="1" t="s">
        <v>7</v>
      </c>
      <c r="C2713" s="1" t="s">
        <v>7</v>
      </c>
    </row>
    <row r="2714" spans="1:3">
      <c r="A2714" s="1" t="s">
        <v>3003</v>
      </c>
      <c r="C2714" s="1" t="s">
        <v>3075</v>
      </c>
    </row>
    <row r="2716" spans="1:3">
      <c r="A2716" s="1" t="s">
        <v>8</v>
      </c>
      <c r="C2716" s="1" t="s">
        <v>2038</v>
      </c>
    </row>
    <row r="2717" spans="1:3" ht="66">
      <c r="A2717" s="1" t="s">
        <v>3007</v>
      </c>
      <c r="C2717" s="1" t="s">
        <v>3079</v>
      </c>
    </row>
    <row r="2719" spans="1:3">
      <c r="A2719" s="1" t="s">
        <v>3008</v>
      </c>
      <c r="C2719" s="1" t="s">
        <v>3080</v>
      </c>
    </row>
    <row r="2720" spans="1:3">
      <c r="A2720" s="1" t="s">
        <v>1</v>
      </c>
      <c r="C2720" s="1" t="s">
        <v>1</v>
      </c>
    </row>
    <row r="2721" spans="1:3" ht="33">
      <c r="A2721" s="1" t="s">
        <v>3009</v>
      </c>
      <c r="C2721" s="1" t="s">
        <v>3081</v>
      </c>
    </row>
    <row r="2723" spans="1:3">
      <c r="A2723" s="1" t="s">
        <v>3010</v>
      </c>
      <c r="C2723" s="1" t="s">
        <v>3082</v>
      </c>
    </row>
    <row r="2724" spans="1:3">
      <c r="A2724" s="1" t="s">
        <v>3011</v>
      </c>
      <c r="C2724" s="1" t="s">
        <v>3083</v>
      </c>
    </row>
    <row r="2725" spans="1:3">
      <c r="A2725" s="1" t="s">
        <v>3012</v>
      </c>
      <c r="C2725" s="1" t="s">
        <v>3084</v>
      </c>
    </row>
    <row r="2726" spans="1:3">
      <c r="A2726" s="1" t="s">
        <v>3013</v>
      </c>
      <c r="C2726" s="1" t="s">
        <v>3085</v>
      </c>
    </row>
    <row r="2728" spans="1:3">
      <c r="A2728" s="1" t="s">
        <v>7</v>
      </c>
      <c r="C2728" s="1" t="s">
        <v>7</v>
      </c>
    </row>
    <row r="2729" spans="1:3">
      <c r="A2729" s="1" t="s">
        <v>3010</v>
      </c>
      <c r="C2729" s="1" t="s">
        <v>3082</v>
      </c>
    </row>
    <row r="2731" spans="1:3">
      <c r="A2731" s="1" t="s">
        <v>8</v>
      </c>
      <c r="C2731" s="1" t="s">
        <v>2038</v>
      </c>
    </row>
    <row r="2732" spans="1:3" ht="82.5">
      <c r="A2732" s="1" t="s">
        <v>3014</v>
      </c>
      <c r="C2732" s="1" t="s">
        <v>3086</v>
      </c>
    </row>
    <row r="2734" spans="1:3">
      <c r="A2734" s="1" t="s">
        <v>3015</v>
      </c>
      <c r="C2734" s="1" t="s">
        <v>3087</v>
      </c>
    </row>
    <row r="2735" spans="1:3">
      <c r="A2735" s="1" t="s">
        <v>1</v>
      </c>
      <c r="C2735" s="1" t="s">
        <v>1</v>
      </c>
    </row>
    <row r="2736" spans="1:3" ht="33">
      <c r="A2736" s="1" t="s">
        <v>3016</v>
      </c>
      <c r="C2736" s="1" t="s">
        <v>3088</v>
      </c>
    </row>
    <row r="2738" spans="1:3">
      <c r="A2738" s="1" t="s">
        <v>3017</v>
      </c>
      <c r="C2738" s="1" t="s">
        <v>3089</v>
      </c>
    </row>
    <row r="2739" spans="1:3">
      <c r="A2739" s="1" t="s">
        <v>3018</v>
      </c>
      <c r="C2739" s="1" t="s">
        <v>3090</v>
      </c>
    </row>
    <row r="2740" spans="1:3">
      <c r="A2740" s="1" t="s">
        <v>3019</v>
      </c>
      <c r="C2740" s="1" t="s">
        <v>3091</v>
      </c>
    </row>
    <row r="2741" spans="1:3">
      <c r="A2741" s="1" t="s">
        <v>3020</v>
      </c>
      <c r="C2741" s="1" t="s">
        <v>3092</v>
      </c>
    </row>
    <row r="2743" spans="1:3">
      <c r="A2743" s="1" t="s">
        <v>7</v>
      </c>
      <c r="C2743" s="1" t="s">
        <v>7</v>
      </c>
    </row>
    <row r="2744" spans="1:3">
      <c r="A2744" s="1" t="s">
        <v>3017</v>
      </c>
      <c r="C2744" s="1" t="s">
        <v>3089</v>
      </c>
    </row>
    <row r="2746" spans="1:3">
      <c r="A2746" s="1" t="s">
        <v>8</v>
      </c>
      <c r="C2746" s="1" t="s">
        <v>2038</v>
      </c>
    </row>
    <row r="2747" spans="1:3" ht="66">
      <c r="A2747" s="1" t="s">
        <v>3021</v>
      </c>
      <c r="C2747" s="1" t="s">
        <v>3093</v>
      </c>
    </row>
    <row r="2749" spans="1:3">
      <c r="A2749" s="1" t="s">
        <v>3022</v>
      </c>
      <c r="C2749" s="1" t="s">
        <v>3106</v>
      </c>
    </row>
    <row r="2750" spans="1:3">
      <c r="A2750" s="1" t="s">
        <v>1</v>
      </c>
      <c r="C2750" s="1" t="s">
        <v>1</v>
      </c>
    </row>
    <row r="2751" spans="1:3" ht="33">
      <c r="A2751" s="1" t="s">
        <v>3023</v>
      </c>
      <c r="C2751" s="1" t="s">
        <v>3094</v>
      </c>
    </row>
    <row r="2753" spans="1:3">
      <c r="A2753" s="1" t="s">
        <v>3024</v>
      </c>
      <c r="C2753" s="1" t="s">
        <v>3095</v>
      </c>
    </row>
    <row r="2754" spans="1:3">
      <c r="A2754" s="1" t="s">
        <v>3025</v>
      </c>
      <c r="C2754" s="1" t="s">
        <v>3096</v>
      </c>
    </row>
    <row r="2755" spans="1:3">
      <c r="A2755" s="1" t="s">
        <v>3026</v>
      </c>
      <c r="C2755" s="1" t="s">
        <v>3097</v>
      </c>
    </row>
    <row r="2756" spans="1:3">
      <c r="A2756" s="1" t="s">
        <v>3027</v>
      </c>
      <c r="C2756" s="1" t="s">
        <v>3098</v>
      </c>
    </row>
    <row r="2758" spans="1:3">
      <c r="A2758" s="1" t="s">
        <v>7</v>
      </c>
      <c r="C2758" s="1" t="s">
        <v>7</v>
      </c>
    </row>
    <row r="2759" spans="1:3">
      <c r="A2759" s="1" t="s">
        <v>3024</v>
      </c>
      <c r="C2759" s="1" t="s">
        <v>3095</v>
      </c>
    </row>
    <row r="2761" spans="1:3">
      <c r="A2761" s="1" t="s">
        <v>8</v>
      </c>
      <c r="C2761" s="1" t="s">
        <v>2038</v>
      </c>
    </row>
    <row r="2762" spans="1:3" ht="148.5">
      <c r="A2762" s="1" t="s">
        <v>3028</v>
      </c>
      <c r="C2762" s="1" t="s">
        <v>3099</v>
      </c>
    </row>
    <row r="2764" spans="1:3">
      <c r="A2764" s="1" t="s">
        <v>3029</v>
      </c>
      <c r="C2764" s="1" t="s">
        <v>3100</v>
      </c>
    </row>
    <row r="2765" spans="1:3">
      <c r="A2765" s="1" t="s">
        <v>1</v>
      </c>
      <c r="C2765" s="1" t="s">
        <v>1</v>
      </c>
    </row>
    <row r="2766" spans="1:3">
      <c r="A2766" s="1" t="s">
        <v>3030</v>
      </c>
      <c r="C2766" s="1" t="s">
        <v>3101</v>
      </c>
    </row>
    <row r="2768" spans="1:3">
      <c r="A2768" s="1" t="s">
        <v>3031</v>
      </c>
      <c r="C2768" s="1" t="s">
        <v>3102</v>
      </c>
    </row>
    <row r="2769" spans="1:3">
      <c r="A2769" s="1" t="s">
        <v>3032</v>
      </c>
      <c r="C2769" s="1" t="s">
        <v>3103</v>
      </c>
    </row>
    <row r="2770" spans="1:3">
      <c r="A2770" s="1" t="s">
        <v>3033</v>
      </c>
      <c r="C2770" s="1" t="s">
        <v>3104</v>
      </c>
    </row>
    <row r="2771" spans="1:3">
      <c r="A2771" s="1" t="s">
        <v>3034</v>
      </c>
      <c r="C2771" s="1" t="s">
        <v>3105</v>
      </c>
    </row>
    <row r="2773" spans="1:3">
      <c r="A2773" s="1" t="s">
        <v>7</v>
      </c>
      <c r="C2773" s="1" t="s">
        <v>7</v>
      </c>
    </row>
    <row r="2774" spans="1:3">
      <c r="A2774" s="1" t="s">
        <v>3031</v>
      </c>
      <c r="C2774" s="1" t="s">
        <v>3102</v>
      </c>
    </row>
    <row r="2776" spans="1:3">
      <c r="A2776" s="1" t="s">
        <v>8</v>
      </c>
      <c r="C2776" s="1" t="s">
        <v>2038</v>
      </c>
    </row>
    <row r="2777" spans="1:3" ht="82.5">
      <c r="A2777" s="1" t="s">
        <v>3035</v>
      </c>
      <c r="C2777" s="1" t="s">
        <v>3107</v>
      </c>
    </row>
    <row r="2779" spans="1:3">
      <c r="A2779" s="1" t="s">
        <v>3036</v>
      </c>
      <c r="C2779" s="1" t="s">
        <v>3108</v>
      </c>
    </row>
    <row r="2780" spans="1:3">
      <c r="A2780" s="1" t="s">
        <v>1</v>
      </c>
      <c r="C2780" s="1" t="s">
        <v>1</v>
      </c>
    </row>
    <row r="2781" spans="1:3" ht="33">
      <c r="A2781" s="1" t="s">
        <v>3037</v>
      </c>
      <c r="C2781" s="1" t="s">
        <v>3109</v>
      </c>
    </row>
    <row r="2783" spans="1:3">
      <c r="A2783" s="1" t="s">
        <v>3038</v>
      </c>
      <c r="C2783" s="1" t="s">
        <v>145</v>
      </c>
    </row>
    <row r="2784" spans="1:3">
      <c r="A2784" s="1" t="s">
        <v>3039</v>
      </c>
      <c r="C2784" s="1" t="s">
        <v>3110</v>
      </c>
    </row>
    <row r="2785" spans="1:5">
      <c r="A2785" s="1" t="s">
        <v>3040</v>
      </c>
      <c r="C2785" s="1" t="s">
        <v>3047</v>
      </c>
    </row>
    <row r="2786" spans="1:5">
      <c r="A2786" s="1" t="s">
        <v>3041</v>
      </c>
      <c r="C2786" s="1" t="s">
        <v>3048</v>
      </c>
    </row>
    <row r="2788" spans="1:5">
      <c r="A2788" s="1" t="s">
        <v>7</v>
      </c>
      <c r="C2788" s="1" t="s">
        <v>7</v>
      </c>
    </row>
    <row r="2789" spans="1:5">
      <c r="A2789" s="12" t="s">
        <v>3038</v>
      </c>
      <c r="C2789" s="1" t="s">
        <v>3048</v>
      </c>
    </row>
    <row r="2791" spans="1:5">
      <c r="A2791" s="1" t="s">
        <v>8</v>
      </c>
      <c r="C2791" s="1" t="s">
        <v>2038</v>
      </c>
    </row>
    <row r="2792" spans="1:5" ht="49.5">
      <c r="A2792" s="1" t="s">
        <v>3042</v>
      </c>
      <c r="C2792" s="1" t="s">
        <v>3112</v>
      </c>
    </row>
    <row r="2793" spans="1:5" ht="66">
      <c r="A2793" s="1" t="s">
        <v>3043</v>
      </c>
      <c r="C2793" s="1" t="s">
        <v>3113</v>
      </c>
    </row>
    <row r="2795" spans="1:5">
      <c r="A2795" s="1" t="s">
        <v>3114</v>
      </c>
      <c r="C2795" s="1" t="s">
        <v>3111</v>
      </c>
      <c r="E2795" s="8" t="s">
        <v>3266</v>
      </c>
    </row>
    <row r="2796" spans="1:5">
      <c r="A2796" s="1" t="s">
        <v>1</v>
      </c>
      <c r="C2796" s="1" t="s">
        <v>1</v>
      </c>
      <c r="E2796" s="8" t="s">
        <v>104</v>
      </c>
    </row>
    <row r="2797" spans="1:5" ht="33">
      <c r="A2797" s="1" t="s">
        <v>3115</v>
      </c>
      <c r="C2797" s="1" t="s">
        <v>3186</v>
      </c>
      <c r="E2797" s="8" t="s">
        <v>3267</v>
      </c>
    </row>
    <row r="2799" spans="1:5">
      <c r="A2799" s="1" t="s">
        <v>3116</v>
      </c>
      <c r="C2799" s="1" t="s">
        <v>3187</v>
      </c>
      <c r="E2799" s="8" t="s">
        <v>3268</v>
      </c>
    </row>
    <row r="2800" spans="1:5">
      <c r="A2800" s="1" t="s">
        <v>3117</v>
      </c>
      <c r="C2800" s="1" t="s">
        <v>3188</v>
      </c>
      <c r="E2800" s="8" t="s">
        <v>3188</v>
      </c>
    </row>
    <row r="2801" spans="1:5">
      <c r="A2801" s="1" t="s">
        <v>3118</v>
      </c>
      <c r="C2801" s="1" t="s">
        <v>3189</v>
      </c>
      <c r="E2801" s="8" t="s">
        <v>3189</v>
      </c>
    </row>
    <row r="2802" spans="1:5">
      <c r="A2802" s="1" t="s">
        <v>3119</v>
      </c>
      <c r="C2802" s="1" t="s">
        <v>3190</v>
      </c>
      <c r="E2802" s="8" t="s">
        <v>3269</v>
      </c>
    </row>
    <row r="2804" spans="1:5">
      <c r="A2804" s="1" t="s">
        <v>7</v>
      </c>
      <c r="C2804" s="1" t="s">
        <v>7</v>
      </c>
      <c r="E2804" s="8" t="s">
        <v>87</v>
      </c>
    </row>
    <row r="2805" spans="1:5">
      <c r="A2805" s="1" t="s">
        <v>3119</v>
      </c>
      <c r="C2805" s="1" t="s">
        <v>3190</v>
      </c>
      <c r="E2805" s="8" t="s">
        <v>3269</v>
      </c>
    </row>
    <row r="2807" spans="1:5">
      <c r="A2807" s="1" t="s">
        <v>8</v>
      </c>
      <c r="C2807" s="1" t="s">
        <v>2038</v>
      </c>
      <c r="E2807" s="8" t="s">
        <v>88</v>
      </c>
    </row>
    <row r="2808" spans="1:5" ht="132">
      <c r="A2808" s="1" t="s">
        <v>3120</v>
      </c>
      <c r="C2808" s="1" t="s">
        <v>3191</v>
      </c>
      <c r="E2808" s="8" t="s">
        <v>3270</v>
      </c>
    </row>
    <row r="2810" spans="1:5">
      <c r="A2810" s="1" t="s">
        <v>3121</v>
      </c>
      <c r="C2810" s="1" t="s">
        <v>3209</v>
      </c>
      <c r="E2810" s="8" t="s">
        <v>3209</v>
      </c>
    </row>
    <row r="2811" spans="1:5">
      <c r="A2811" s="1" t="s">
        <v>1</v>
      </c>
      <c r="C2811" s="1" t="s">
        <v>104</v>
      </c>
      <c r="E2811" s="8" t="s">
        <v>104</v>
      </c>
    </row>
    <row r="2812" spans="1:5" ht="33">
      <c r="A2812" s="1" t="s">
        <v>3122</v>
      </c>
      <c r="C2812" s="1" t="s">
        <v>3210</v>
      </c>
      <c r="E2812" s="8" t="s">
        <v>3271</v>
      </c>
    </row>
    <row r="2814" spans="1:5">
      <c r="A2814" s="1" t="s">
        <v>3123</v>
      </c>
      <c r="C2814" s="1" t="s">
        <v>3204</v>
      </c>
      <c r="E2814" s="8" t="s">
        <v>3204</v>
      </c>
    </row>
    <row r="2815" spans="1:5">
      <c r="A2815" s="1" t="s">
        <v>3124</v>
      </c>
      <c r="C2815" s="1" t="s">
        <v>3211</v>
      </c>
      <c r="E2815" s="8" t="s">
        <v>3205</v>
      </c>
    </row>
    <row r="2816" spans="1:5">
      <c r="A2816" s="1" t="s">
        <v>3125</v>
      </c>
      <c r="C2816" s="1" t="s">
        <v>3212</v>
      </c>
      <c r="E2816" s="8" t="s">
        <v>3272</v>
      </c>
    </row>
    <row r="2817" spans="1:5">
      <c r="A2817" s="1" t="s">
        <v>3126</v>
      </c>
      <c r="C2817" s="1" t="s">
        <v>3206</v>
      </c>
      <c r="E2817" s="8" t="s">
        <v>3206</v>
      </c>
    </row>
    <row r="2819" spans="1:5">
      <c r="A2819" s="1" t="s">
        <v>7</v>
      </c>
      <c r="C2819" s="1" t="s">
        <v>87</v>
      </c>
      <c r="E2819" s="8" t="s">
        <v>87</v>
      </c>
    </row>
    <row r="2820" spans="1:5">
      <c r="A2820" s="1" t="s">
        <v>3123</v>
      </c>
      <c r="C2820" s="1" t="s">
        <v>3204</v>
      </c>
      <c r="E2820" s="8" t="s">
        <v>3204</v>
      </c>
    </row>
    <row r="2822" spans="1:5">
      <c r="A2822" s="1" t="s">
        <v>8</v>
      </c>
      <c r="C2822" s="1" t="s">
        <v>88</v>
      </c>
      <c r="E2822" s="8" t="s">
        <v>88</v>
      </c>
    </row>
    <row r="2823" spans="1:5" ht="33">
      <c r="A2823" s="1" t="s">
        <v>3127</v>
      </c>
      <c r="C2823" s="1" t="s">
        <v>3213</v>
      </c>
      <c r="E2823" s="8" t="s">
        <v>3273</v>
      </c>
    </row>
    <row r="2825" spans="1:5">
      <c r="A2825" s="1" t="s">
        <v>3128</v>
      </c>
      <c r="C2825" s="1" t="s">
        <v>3214</v>
      </c>
      <c r="E2825" s="8" t="s">
        <v>3214</v>
      </c>
    </row>
    <row r="2826" spans="1:5">
      <c r="A2826" s="1" t="s">
        <v>1</v>
      </c>
      <c r="C2826" s="1" t="s">
        <v>104</v>
      </c>
      <c r="E2826" s="8" t="s">
        <v>104</v>
      </c>
    </row>
    <row r="2827" spans="1:5" ht="33">
      <c r="A2827" s="1" t="s">
        <v>3129</v>
      </c>
      <c r="C2827" s="1" t="s">
        <v>3215</v>
      </c>
      <c r="E2827" s="8" t="s">
        <v>3274</v>
      </c>
    </row>
    <row r="2829" spans="1:5">
      <c r="A2829" s="1" t="s">
        <v>3130</v>
      </c>
      <c r="C2829" s="1" t="s">
        <v>3216</v>
      </c>
      <c r="E2829" s="8" t="s">
        <v>3275</v>
      </c>
    </row>
    <row r="2830" spans="1:5">
      <c r="A2830" s="1" t="s">
        <v>3131</v>
      </c>
      <c r="C2830" s="1" t="s">
        <v>3217</v>
      </c>
      <c r="E2830" s="8" t="s">
        <v>3276</v>
      </c>
    </row>
    <row r="2831" spans="1:5">
      <c r="A2831" s="1" t="s">
        <v>3132</v>
      </c>
      <c r="C2831" s="1" t="s">
        <v>3218</v>
      </c>
      <c r="E2831" s="8" t="s">
        <v>3277</v>
      </c>
    </row>
    <row r="2832" spans="1:5">
      <c r="A2832" s="1" t="s">
        <v>3133</v>
      </c>
      <c r="C2832" s="1" t="s">
        <v>3219</v>
      </c>
      <c r="E2832" s="8" t="s">
        <v>3278</v>
      </c>
    </row>
    <row r="2834" spans="1:5">
      <c r="A2834" s="1" t="s">
        <v>7</v>
      </c>
      <c r="C2834" s="1" t="s">
        <v>87</v>
      </c>
      <c r="E2834" s="8" t="s">
        <v>87</v>
      </c>
    </row>
    <row r="2835" spans="1:5">
      <c r="A2835" s="1" t="s">
        <v>3131</v>
      </c>
      <c r="C2835" s="1" t="s">
        <v>3217</v>
      </c>
      <c r="E2835" s="8" t="s">
        <v>3276</v>
      </c>
    </row>
    <row r="2837" spans="1:5">
      <c r="A2837" s="1" t="s">
        <v>8</v>
      </c>
      <c r="C2837" s="1" t="s">
        <v>88</v>
      </c>
      <c r="E2837" s="8" t="s">
        <v>88</v>
      </c>
    </row>
    <row r="2838" spans="1:5" ht="33">
      <c r="A2838" s="1" t="s">
        <v>3207</v>
      </c>
      <c r="C2838" s="1" t="s">
        <v>3245</v>
      </c>
      <c r="E2838" s="1" t="s">
        <v>3279</v>
      </c>
    </row>
    <row r="2839" spans="1:5" ht="181.5">
      <c r="A2839" s="1" t="s">
        <v>3208</v>
      </c>
      <c r="C2839" s="1" t="s">
        <v>3246</v>
      </c>
      <c r="E2839" s="1" t="s">
        <v>3280</v>
      </c>
    </row>
    <row r="2841" spans="1:5">
      <c r="A2841" s="1" t="s">
        <v>3134</v>
      </c>
      <c r="C2841" s="1" t="s">
        <v>3220</v>
      </c>
      <c r="E2841" s="8" t="s">
        <v>3220</v>
      </c>
    </row>
    <row r="2842" spans="1:5">
      <c r="A2842" s="1" t="s">
        <v>1</v>
      </c>
      <c r="C2842" s="1" t="s">
        <v>104</v>
      </c>
      <c r="E2842" s="8" t="s">
        <v>104</v>
      </c>
    </row>
    <row r="2843" spans="1:5">
      <c r="A2843" s="1" t="s">
        <v>3135</v>
      </c>
      <c r="C2843" s="1" t="s">
        <v>3221</v>
      </c>
      <c r="E2843" s="8" t="s">
        <v>3281</v>
      </c>
    </row>
    <row r="2845" spans="1:5">
      <c r="A2845" s="1" t="s">
        <v>3136</v>
      </c>
      <c r="C2845" s="1" t="s">
        <v>3222</v>
      </c>
      <c r="E2845" s="8" t="s">
        <v>3222</v>
      </c>
    </row>
    <row r="2846" spans="1:5">
      <c r="A2846" s="1" t="s">
        <v>3137</v>
      </c>
      <c r="C2846" s="1" t="s">
        <v>3223</v>
      </c>
      <c r="E2846" s="8" t="s">
        <v>3223</v>
      </c>
    </row>
    <row r="2847" spans="1:5">
      <c r="A2847" s="1" t="s">
        <v>3138</v>
      </c>
      <c r="C2847" s="1" t="s">
        <v>3224</v>
      </c>
      <c r="E2847" s="8" t="s">
        <v>3224</v>
      </c>
    </row>
    <row r="2848" spans="1:5">
      <c r="A2848" s="1" t="s">
        <v>3139</v>
      </c>
      <c r="C2848" s="1" t="s">
        <v>3225</v>
      </c>
      <c r="E2848" s="8" t="s">
        <v>3282</v>
      </c>
    </row>
    <row r="2850" spans="1:5">
      <c r="A2850" s="1" t="s">
        <v>7</v>
      </c>
      <c r="C2850" s="1" t="s">
        <v>87</v>
      </c>
      <c r="E2850" s="8" t="s">
        <v>87</v>
      </c>
    </row>
    <row r="2851" spans="1:5">
      <c r="A2851" s="1" t="s">
        <v>3139</v>
      </c>
      <c r="C2851" s="1" t="s">
        <v>3225</v>
      </c>
      <c r="E2851" s="8" t="s">
        <v>3282</v>
      </c>
    </row>
    <row r="2853" spans="1:5">
      <c r="A2853" s="1" t="s">
        <v>8</v>
      </c>
      <c r="C2853" s="1" t="s">
        <v>88</v>
      </c>
      <c r="E2853" s="8" t="s">
        <v>88</v>
      </c>
    </row>
    <row r="2854" spans="1:5" ht="66">
      <c r="A2854" s="1" t="s">
        <v>3140</v>
      </c>
      <c r="C2854" s="1" t="s">
        <v>3226</v>
      </c>
      <c r="E2854" s="8" t="s">
        <v>3283</v>
      </c>
    </row>
    <row r="2856" spans="1:5">
      <c r="A2856" s="1" t="s">
        <v>3141</v>
      </c>
      <c r="C2856" s="1" t="s">
        <v>3227</v>
      </c>
      <c r="E2856" s="8" t="s">
        <v>3227</v>
      </c>
    </row>
    <row r="2857" spans="1:5">
      <c r="A2857" s="1" t="s">
        <v>1</v>
      </c>
      <c r="C2857" s="1" t="s">
        <v>104</v>
      </c>
      <c r="E2857" s="8" t="s">
        <v>104</v>
      </c>
    </row>
    <row r="2858" spans="1:5">
      <c r="A2858" s="1" t="s">
        <v>3142</v>
      </c>
      <c r="C2858" s="1" t="s">
        <v>3228</v>
      </c>
      <c r="E2858" s="8" t="s">
        <v>3228</v>
      </c>
    </row>
    <row r="2860" spans="1:5">
      <c r="A2860" s="1" t="s">
        <v>3143</v>
      </c>
      <c r="C2860" s="1" t="s">
        <v>3229</v>
      </c>
      <c r="E2860" s="8" t="s">
        <v>3284</v>
      </c>
    </row>
    <row r="2861" spans="1:5">
      <c r="A2861" s="1" t="s">
        <v>3144</v>
      </c>
      <c r="C2861" s="1" t="s">
        <v>3230</v>
      </c>
      <c r="E2861" s="8" t="s">
        <v>3285</v>
      </c>
    </row>
    <row r="2862" spans="1:5">
      <c r="A2862" s="1" t="s">
        <v>3145</v>
      </c>
      <c r="C2862" s="1" t="s">
        <v>3231</v>
      </c>
      <c r="E2862" s="8" t="s">
        <v>3286</v>
      </c>
    </row>
    <row r="2863" spans="1:5">
      <c r="A2863" s="1" t="s">
        <v>3146</v>
      </c>
      <c r="C2863" s="1" t="s">
        <v>3247</v>
      </c>
      <c r="E2863" s="8" t="s">
        <v>3287</v>
      </c>
    </row>
    <row r="2865" spans="1:5">
      <c r="A2865" s="1" t="s">
        <v>7</v>
      </c>
      <c r="C2865" s="1" t="s">
        <v>87</v>
      </c>
      <c r="E2865" s="8" t="s">
        <v>87</v>
      </c>
    </row>
    <row r="2866" spans="1:5">
      <c r="A2866" s="1" t="s">
        <v>3145</v>
      </c>
      <c r="C2866" s="1" t="s">
        <v>3231</v>
      </c>
      <c r="E2866" s="8" t="s">
        <v>3286</v>
      </c>
    </row>
    <row r="2868" spans="1:5">
      <c r="A2868" s="1" t="s">
        <v>8</v>
      </c>
      <c r="C2868" s="1" t="s">
        <v>88</v>
      </c>
      <c r="E2868" s="8" t="s">
        <v>88</v>
      </c>
    </row>
    <row r="2869" spans="1:5" ht="33">
      <c r="A2869" s="1" t="s">
        <v>3147</v>
      </c>
      <c r="C2869" s="1" t="s">
        <v>3248</v>
      </c>
      <c r="E2869" s="8" t="s">
        <v>3295</v>
      </c>
    </row>
    <row r="2870" spans="1:5">
      <c r="A2870" s="1" t="s">
        <v>3148</v>
      </c>
      <c r="C2870" s="1" t="s">
        <v>3249</v>
      </c>
      <c r="E2870" s="8" t="s">
        <v>3296</v>
      </c>
    </row>
    <row r="2872" spans="1:5">
      <c r="A2872" s="1" t="s">
        <v>3149</v>
      </c>
      <c r="C2872" s="1" t="s">
        <v>3232</v>
      </c>
      <c r="E2872" s="8" t="s">
        <v>3232</v>
      </c>
    </row>
    <row r="2873" spans="1:5">
      <c r="A2873" s="1" t="s">
        <v>1</v>
      </c>
      <c r="C2873" s="1" t="s">
        <v>104</v>
      </c>
      <c r="E2873" s="8" t="s">
        <v>104</v>
      </c>
    </row>
    <row r="2874" spans="1:5" ht="33">
      <c r="A2874" s="1" t="s">
        <v>3150</v>
      </c>
      <c r="C2874" s="1" t="s">
        <v>3233</v>
      </c>
      <c r="E2874" s="8" t="s">
        <v>3288</v>
      </c>
    </row>
    <row r="2876" spans="1:5">
      <c r="A2876" s="1" t="s">
        <v>3151</v>
      </c>
      <c r="C2876" s="1" t="s">
        <v>3234</v>
      </c>
      <c r="E2876" s="8" t="s">
        <v>3234</v>
      </c>
    </row>
    <row r="2877" spans="1:5">
      <c r="A2877" s="1" t="s">
        <v>3152</v>
      </c>
      <c r="C2877" s="1" t="s">
        <v>3235</v>
      </c>
      <c r="E2877" s="8" t="s">
        <v>3235</v>
      </c>
    </row>
    <row r="2878" spans="1:5">
      <c r="A2878" s="1" t="s">
        <v>3153</v>
      </c>
      <c r="C2878" s="1" t="s">
        <v>3236</v>
      </c>
      <c r="E2878" s="8" t="s">
        <v>3236</v>
      </c>
    </row>
    <row r="2879" spans="1:5">
      <c r="A2879" s="1" t="s">
        <v>3154</v>
      </c>
      <c r="C2879" s="1" t="s">
        <v>3237</v>
      </c>
      <c r="E2879" s="8" t="s">
        <v>3289</v>
      </c>
    </row>
    <row r="2881" spans="1:5">
      <c r="A2881" s="1" t="s">
        <v>7</v>
      </c>
      <c r="C2881" s="1" t="s">
        <v>87</v>
      </c>
      <c r="E2881" s="8" t="s">
        <v>87</v>
      </c>
    </row>
    <row r="2882" spans="1:5">
      <c r="A2882" s="1" t="s">
        <v>3151</v>
      </c>
      <c r="C2882" s="1" t="s">
        <v>3234</v>
      </c>
      <c r="E2882" s="8" t="s">
        <v>3234</v>
      </c>
    </row>
    <row r="2884" spans="1:5">
      <c r="A2884" s="1" t="s">
        <v>8</v>
      </c>
      <c r="C2884" s="1" t="s">
        <v>88</v>
      </c>
      <c r="E2884" s="8" t="s">
        <v>88</v>
      </c>
    </row>
    <row r="2885" spans="1:5" ht="33">
      <c r="A2885" s="1" t="s">
        <v>3155</v>
      </c>
      <c r="C2885" s="1" t="s">
        <v>3238</v>
      </c>
      <c r="E2885" s="8" t="s">
        <v>3290</v>
      </c>
    </row>
    <row r="2887" spans="1:5">
      <c r="A2887" s="1" t="s">
        <v>3156</v>
      </c>
      <c r="C2887" s="1" t="s">
        <v>3239</v>
      </c>
      <c r="E2887" s="8" t="s">
        <v>3239</v>
      </c>
    </row>
    <row r="2888" spans="1:5">
      <c r="A2888" s="1" t="s">
        <v>1</v>
      </c>
      <c r="C2888" s="1" t="s">
        <v>104</v>
      </c>
      <c r="E2888" s="8" t="s">
        <v>104</v>
      </c>
    </row>
    <row r="2889" spans="1:5">
      <c r="A2889" s="1" t="s">
        <v>3157</v>
      </c>
      <c r="C2889" s="1" t="s">
        <v>3240</v>
      </c>
      <c r="E2889" s="8" t="s">
        <v>3240</v>
      </c>
    </row>
    <row r="2891" spans="1:5">
      <c r="A2891" s="1" t="s">
        <v>3158</v>
      </c>
      <c r="C2891" s="1" t="s">
        <v>3241</v>
      </c>
      <c r="E2891" s="8" t="s">
        <v>3241</v>
      </c>
    </row>
    <row r="2892" spans="1:5">
      <c r="A2892" s="1" t="s">
        <v>3159</v>
      </c>
      <c r="C2892" s="1" t="s">
        <v>3242</v>
      </c>
      <c r="E2892" s="8" t="s">
        <v>3242</v>
      </c>
    </row>
    <row r="2893" spans="1:5">
      <c r="A2893" s="1" t="s">
        <v>3160</v>
      </c>
      <c r="C2893" s="1" t="s">
        <v>3243</v>
      </c>
      <c r="E2893" s="8" t="s">
        <v>3243</v>
      </c>
    </row>
    <row r="2894" spans="1:5">
      <c r="A2894" s="1" t="s">
        <v>3161</v>
      </c>
      <c r="C2894" s="1" t="s">
        <v>3244</v>
      </c>
      <c r="E2894" s="8" t="s">
        <v>3244</v>
      </c>
    </row>
    <row r="2896" spans="1:5">
      <c r="A2896" s="1" t="s">
        <v>7</v>
      </c>
      <c r="C2896" s="1" t="s">
        <v>87</v>
      </c>
      <c r="E2896" s="8" t="s">
        <v>87</v>
      </c>
    </row>
    <row r="2897" spans="1:5">
      <c r="A2897" s="1" t="s">
        <v>3158</v>
      </c>
      <c r="C2897" s="1" t="s">
        <v>3241</v>
      </c>
      <c r="E2897" s="8" t="s">
        <v>3241</v>
      </c>
    </row>
    <row r="2899" spans="1:5">
      <c r="A2899" s="1" t="s">
        <v>8</v>
      </c>
      <c r="C2899" s="1" t="s">
        <v>88</v>
      </c>
      <c r="E2899" s="8" t="s">
        <v>88</v>
      </c>
    </row>
    <row r="2900" spans="1:5" ht="33">
      <c r="A2900" s="1" t="s">
        <v>3162</v>
      </c>
      <c r="C2900" s="1" t="s">
        <v>3297</v>
      </c>
      <c r="E2900" s="8" t="s">
        <v>3291</v>
      </c>
    </row>
    <row r="2901" spans="1:5">
      <c r="A2901" s="1" t="s">
        <v>3163</v>
      </c>
      <c r="E2901" s="8" t="s">
        <v>3298</v>
      </c>
    </row>
    <row r="2903" spans="1:5">
      <c r="A2903" s="1" t="s">
        <v>3164</v>
      </c>
      <c r="C2903" s="1" t="s">
        <v>3192</v>
      </c>
      <c r="E2903" s="8" t="s">
        <v>3250</v>
      </c>
    </row>
    <row r="2904" spans="1:5">
      <c r="A2904" s="1" t="s">
        <v>1</v>
      </c>
      <c r="C2904" s="1" t="s">
        <v>1</v>
      </c>
      <c r="E2904" s="8" t="s">
        <v>104</v>
      </c>
    </row>
    <row r="2905" spans="1:5">
      <c r="A2905" s="1" t="s">
        <v>3165</v>
      </c>
      <c r="C2905" s="1" t="s">
        <v>3193</v>
      </c>
      <c r="E2905" s="8" t="s">
        <v>3292</v>
      </c>
    </row>
    <row r="2907" spans="1:5">
      <c r="A2907" s="1" t="s">
        <v>3166</v>
      </c>
      <c r="C2907" s="1" t="s">
        <v>3194</v>
      </c>
      <c r="E2907" s="8" t="s">
        <v>3251</v>
      </c>
    </row>
    <row r="2908" spans="1:5">
      <c r="A2908" s="1" t="s">
        <v>3167</v>
      </c>
      <c r="C2908" s="1" t="s">
        <v>3195</v>
      </c>
      <c r="E2908" s="8" t="s">
        <v>3252</v>
      </c>
    </row>
    <row r="2909" spans="1:5">
      <c r="A2909" s="1" t="s">
        <v>3168</v>
      </c>
      <c r="C2909" s="1" t="s">
        <v>3196</v>
      </c>
      <c r="E2909" s="8" t="s">
        <v>3253</v>
      </c>
    </row>
    <row r="2910" spans="1:5">
      <c r="A2910" s="1" t="s">
        <v>3169</v>
      </c>
      <c r="C2910" s="1" t="s">
        <v>3197</v>
      </c>
      <c r="E2910" s="8" t="s">
        <v>3254</v>
      </c>
    </row>
    <row r="2912" spans="1:5">
      <c r="A2912" s="1" t="s">
        <v>7</v>
      </c>
      <c r="C2912" s="1" t="s">
        <v>7</v>
      </c>
      <c r="E2912" s="8" t="s">
        <v>87</v>
      </c>
    </row>
    <row r="2913" spans="1:5">
      <c r="A2913" s="1" t="s">
        <v>3168</v>
      </c>
      <c r="C2913" s="1" t="s">
        <v>3196</v>
      </c>
      <c r="E2913" s="8" t="s">
        <v>3253</v>
      </c>
    </row>
    <row r="2915" spans="1:5">
      <c r="A2915" s="1" t="s">
        <v>8</v>
      </c>
      <c r="C2915" s="1" t="s">
        <v>2038</v>
      </c>
      <c r="E2915" s="8" t="s">
        <v>88</v>
      </c>
    </row>
    <row r="2916" spans="1:5" ht="33">
      <c r="A2916" s="1" t="s">
        <v>3170</v>
      </c>
      <c r="C2916" s="1" t="s">
        <v>3198</v>
      </c>
      <c r="E2916" s="8" t="s">
        <v>3255</v>
      </c>
    </row>
    <row r="2918" spans="1:5">
      <c r="A2918" s="1" t="s">
        <v>3171</v>
      </c>
      <c r="C2918" s="1" t="s">
        <v>3171</v>
      </c>
      <c r="E2918" s="8" t="s">
        <v>3256</v>
      </c>
    </row>
    <row r="2919" spans="1:5">
      <c r="A2919" s="1" t="s">
        <v>1</v>
      </c>
      <c r="C2919" s="1" t="s">
        <v>1</v>
      </c>
      <c r="E2919" s="8" t="s">
        <v>104</v>
      </c>
    </row>
    <row r="2920" spans="1:5">
      <c r="A2920" s="1" t="s">
        <v>3172</v>
      </c>
      <c r="C2920" s="1" t="s">
        <v>3199</v>
      </c>
      <c r="E2920" s="8" t="s">
        <v>3293</v>
      </c>
    </row>
    <row r="2922" spans="1:5">
      <c r="A2922" s="1" t="s">
        <v>3173</v>
      </c>
      <c r="C2922" s="1" t="s">
        <v>3200</v>
      </c>
      <c r="E2922" s="8" t="s">
        <v>3200</v>
      </c>
    </row>
    <row r="2923" spans="1:5">
      <c r="A2923" s="1" t="s">
        <v>3174</v>
      </c>
      <c r="C2923" s="1" t="s">
        <v>3201</v>
      </c>
      <c r="E2923" s="8" t="s">
        <v>3257</v>
      </c>
    </row>
    <row r="2924" spans="1:5">
      <c r="A2924" s="1" t="s">
        <v>3175</v>
      </c>
      <c r="C2924" s="1" t="s">
        <v>3202</v>
      </c>
      <c r="E2924" s="8" t="s">
        <v>3258</v>
      </c>
    </row>
    <row r="2925" spans="1:5">
      <c r="A2925" s="1" t="s">
        <v>3176</v>
      </c>
      <c r="C2925" s="1" t="s">
        <v>3203</v>
      </c>
      <c r="E2925" s="8" t="s">
        <v>3203</v>
      </c>
    </row>
    <row r="2927" spans="1:5">
      <c r="A2927" s="1" t="s">
        <v>7</v>
      </c>
      <c r="C2927" s="1" t="s">
        <v>7</v>
      </c>
      <c r="E2927" s="8" t="s">
        <v>87</v>
      </c>
    </row>
    <row r="2928" spans="1:5">
      <c r="A2928" s="1" t="s">
        <v>3175</v>
      </c>
      <c r="C2928" s="1" t="s">
        <v>3202</v>
      </c>
      <c r="E2928" s="8" t="s">
        <v>3258</v>
      </c>
    </row>
    <row r="2930" spans="1:5">
      <c r="A2930" s="1" t="s">
        <v>8</v>
      </c>
      <c r="C2930" s="1" t="s">
        <v>2038</v>
      </c>
      <c r="E2930" s="8" t="s">
        <v>88</v>
      </c>
    </row>
    <row r="2931" spans="1:5" ht="132">
      <c r="A2931" s="1" t="s">
        <v>3177</v>
      </c>
      <c r="C2931" s="1" t="s">
        <v>3299</v>
      </c>
      <c r="E2931" s="8" t="s">
        <v>3301</v>
      </c>
    </row>
    <row r="2932" spans="1:5" ht="49.5">
      <c r="A2932" s="1" t="s">
        <v>3178</v>
      </c>
      <c r="C2932" s="1" t="s">
        <v>3300</v>
      </c>
      <c r="E2932" s="8" t="s">
        <v>3302</v>
      </c>
    </row>
    <row r="2934" spans="1:5">
      <c r="A2934" s="1" t="s">
        <v>3179</v>
      </c>
      <c r="C2934" s="8" t="s">
        <v>3259</v>
      </c>
      <c r="E2934" s="8" t="s">
        <v>3259</v>
      </c>
    </row>
    <row r="2935" spans="1:5">
      <c r="A2935" s="1" t="s">
        <v>1</v>
      </c>
      <c r="C2935" s="8" t="s">
        <v>104</v>
      </c>
      <c r="E2935" s="8" t="s">
        <v>104</v>
      </c>
    </row>
    <row r="2936" spans="1:5">
      <c r="A2936" s="1" t="s">
        <v>3180</v>
      </c>
      <c r="C2936" s="8" t="s">
        <v>3260</v>
      </c>
      <c r="E2936" s="8" t="s">
        <v>3260</v>
      </c>
    </row>
    <row r="2937" spans="1:5">
      <c r="C2937" s="8"/>
    </row>
    <row r="2938" spans="1:5">
      <c r="A2938" s="1" t="s">
        <v>3181</v>
      </c>
      <c r="C2938" s="8" t="s">
        <v>3261</v>
      </c>
      <c r="E2938" s="8" t="s">
        <v>3261</v>
      </c>
    </row>
    <row r="2939" spans="1:5">
      <c r="A2939" s="1" t="s">
        <v>3182</v>
      </c>
      <c r="C2939" s="8" t="s">
        <v>3262</v>
      </c>
      <c r="E2939" s="8" t="s">
        <v>3262</v>
      </c>
    </row>
    <row r="2940" spans="1:5">
      <c r="A2940" s="1" t="s">
        <v>3183</v>
      </c>
      <c r="C2940" s="8" t="s">
        <v>3263</v>
      </c>
      <c r="E2940" s="8" t="s">
        <v>3263</v>
      </c>
    </row>
    <row r="2941" spans="1:5">
      <c r="A2941" s="1" t="s">
        <v>3184</v>
      </c>
      <c r="C2941" s="8" t="s">
        <v>3264</v>
      </c>
      <c r="E2941" s="8" t="s">
        <v>3264</v>
      </c>
    </row>
    <row r="2942" spans="1:5">
      <c r="C2942" s="8"/>
    </row>
    <row r="2943" spans="1:5">
      <c r="A2943" s="1" t="s">
        <v>7</v>
      </c>
      <c r="C2943" s="8" t="s">
        <v>87</v>
      </c>
      <c r="E2943" s="8" t="s">
        <v>87</v>
      </c>
    </row>
    <row r="2944" spans="1:5">
      <c r="A2944" s="1" t="s">
        <v>3182</v>
      </c>
      <c r="C2944" s="8" t="s">
        <v>3262</v>
      </c>
      <c r="E2944" s="8" t="s">
        <v>3262</v>
      </c>
    </row>
    <row r="2945" spans="1:5">
      <c r="C2945" s="8"/>
    </row>
    <row r="2946" spans="1:5">
      <c r="A2946" s="1" t="s">
        <v>8</v>
      </c>
      <c r="C2946" s="8" t="s">
        <v>88</v>
      </c>
      <c r="E2946" s="8" t="s">
        <v>88</v>
      </c>
    </row>
    <row r="2947" spans="1:5" ht="82.5">
      <c r="A2947" s="1" t="s">
        <v>3185</v>
      </c>
      <c r="C2947" s="8" t="s">
        <v>3265</v>
      </c>
      <c r="E2947" s="8" t="s">
        <v>3294</v>
      </c>
    </row>
    <row r="2948" spans="1:5">
      <c r="C2948" s="8"/>
    </row>
    <row r="2949" spans="1:5">
      <c r="A2949" s="1" t="s">
        <v>3303</v>
      </c>
      <c r="C2949" s="1" t="s">
        <v>3379</v>
      </c>
    </row>
    <row r="2950" spans="1:5">
      <c r="A2950" s="1" t="s">
        <v>1</v>
      </c>
      <c r="C2950" s="1" t="s">
        <v>3380</v>
      </c>
    </row>
    <row r="2951" spans="1:5">
      <c r="A2951" s="1" t="s">
        <v>3304</v>
      </c>
      <c r="C2951" s="1" t="s">
        <v>3381</v>
      </c>
    </row>
    <row r="2953" spans="1:5">
      <c r="A2953" s="1" t="s">
        <v>3305</v>
      </c>
      <c r="C2953" s="1" t="s">
        <v>3382</v>
      </c>
    </row>
    <row r="2954" spans="1:5">
      <c r="A2954" s="1" t="s">
        <v>3306</v>
      </c>
      <c r="C2954" s="1" t="s">
        <v>3383</v>
      </c>
    </row>
    <row r="2955" spans="1:5">
      <c r="A2955" s="1" t="s">
        <v>3307</v>
      </c>
      <c r="C2955" s="1" t="s">
        <v>3384</v>
      </c>
    </row>
    <row r="2956" spans="1:5">
      <c r="A2956" s="1" t="s">
        <v>3308</v>
      </c>
      <c r="C2956" s="1" t="s">
        <v>3385</v>
      </c>
    </row>
    <row r="2958" spans="1:5">
      <c r="A2958" s="1" t="s">
        <v>7</v>
      </c>
      <c r="C2958" s="1" t="s">
        <v>87</v>
      </c>
    </row>
    <row r="2959" spans="1:5">
      <c r="A2959" s="1" t="s">
        <v>3305</v>
      </c>
      <c r="C2959" s="1" t="s">
        <v>3382</v>
      </c>
    </row>
    <row r="2961" spans="1:3">
      <c r="A2961" s="1" t="s">
        <v>8</v>
      </c>
      <c r="C2961" s="1" t="s">
        <v>88</v>
      </c>
    </row>
    <row r="2962" spans="1:3" ht="33">
      <c r="A2962" s="1" t="s">
        <v>3309</v>
      </c>
      <c r="C2962" s="1" t="s">
        <v>3386</v>
      </c>
    </row>
    <row r="2963" spans="1:3">
      <c r="A2963" s="1" t="s">
        <v>3310</v>
      </c>
      <c r="C2963" s="1" t="s">
        <v>3387</v>
      </c>
    </row>
    <row r="2965" spans="1:3">
      <c r="A2965" s="1" t="s">
        <v>3311</v>
      </c>
      <c r="C2965" s="1" t="s">
        <v>3388</v>
      </c>
    </row>
    <row r="2966" spans="1:3">
      <c r="A2966" s="1" t="s">
        <v>1</v>
      </c>
      <c r="C2966" s="1" t="s">
        <v>3380</v>
      </c>
    </row>
    <row r="2967" spans="1:3">
      <c r="A2967" s="1" t="s">
        <v>3312</v>
      </c>
      <c r="C2967" s="1" t="s">
        <v>3389</v>
      </c>
    </row>
    <row r="2969" spans="1:3">
      <c r="A2969" s="1" t="s">
        <v>3313</v>
      </c>
      <c r="C2969" s="1" t="s">
        <v>3390</v>
      </c>
    </row>
    <row r="2970" spans="1:3">
      <c r="A2970" s="1" t="s">
        <v>3314</v>
      </c>
      <c r="C2970" s="1" t="s">
        <v>3391</v>
      </c>
    </row>
    <row r="2971" spans="1:3">
      <c r="A2971" s="1" t="s">
        <v>3315</v>
      </c>
      <c r="C2971" s="1" t="s">
        <v>3392</v>
      </c>
    </row>
    <row r="2972" spans="1:3">
      <c r="A2972" s="1" t="s">
        <v>3316</v>
      </c>
      <c r="C2972" s="1" t="s">
        <v>3393</v>
      </c>
    </row>
    <row r="2974" spans="1:3">
      <c r="A2974" s="1" t="s">
        <v>7</v>
      </c>
      <c r="C2974" s="1" t="s">
        <v>87</v>
      </c>
    </row>
    <row r="2975" spans="1:3">
      <c r="A2975" s="1" t="s">
        <v>3316</v>
      </c>
      <c r="C2975" s="1" t="s">
        <v>3393</v>
      </c>
    </row>
    <row r="2977" spans="1:3">
      <c r="A2977" s="1" t="s">
        <v>8</v>
      </c>
      <c r="C2977" s="1" t="s">
        <v>88</v>
      </c>
    </row>
    <row r="2978" spans="1:3" ht="33">
      <c r="A2978" s="1" t="s">
        <v>3317</v>
      </c>
      <c r="C2978" s="1" t="s">
        <v>3394</v>
      </c>
    </row>
    <row r="2979" spans="1:3" ht="33">
      <c r="A2979" s="1" t="s">
        <v>3318</v>
      </c>
      <c r="C2979" s="1" t="s">
        <v>3395</v>
      </c>
    </row>
    <row r="2981" spans="1:3">
      <c r="A2981" s="1" t="s">
        <v>3319</v>
      </c>
      <c r="C2981" s="1" t="s">
        <v>3396</v>
      </c>
    </row>
    <row r="2982" spans="1:3">
      <c r="A2982" s="1" t="s">
        <v>1</v>
      </c>
      <c r="C2982" s="1" t="s">
        <v>3380</v>
      </c>
    </row>
    <row r="2983" spans="1:3">
      <c r="A2983" s="1" t="s">
        <v>3320</v>
      </c>
      <c r="C2983" s="1" t="s">
        <v>3397</v>
      </c>
    </row>
    <row r="2985" spans="1:3">
      <c r="A2985" s="1" t="s">
        <v>3321</v>
      </c>
      <c r="C2985" s="1" t="s">
        <v>3234</v>
      </c>
    </row>
    <row r="2986" spans="1:3">
      <c r="A2986" s="1" t="s">
        <v>3322</v>
      </c>
      <c r="C2986" s="1" t="s">
        <v>3398</v>
      </c>
    </row>
    <row r="2987" spans="1:3">
      <c r="A2987" s="1" t="s">
        <v>3323</v>
      </c>
      <c r="C2987" s="1" t="s">
        <v>3399</v>
      </c>
    </row>
    <row r="2988" spans="1:3">
      <c r="A2988" s="1" t="s">
        <v>3324</v>
      </c>
      <c r="C2988" s="1" t="s">
        <v>3400</v>
      </c>
    </row>
    <row r="2990" spans="1:3">
      <c r="A2990" s="1" t="s">
        <v>7</v>
      </c>
      <c r="C2990" s="1" t="s">
        <v>87</v>
      </c>
    </row>
    <row r="2991" spans="1:3">
      <c r="A2991" s="1" t="s">
        <v>3322</v>
      </c>
      <c r="C2991" s="1" t="s">
        <v>3398</v>
      </c>
    </row>
    <row r="2993" spans="1:3">
      <c r="A2993" s="1" t="s">
        <v>8</v>
      </c>
      <c r="C2993" s="1" t="s">
        <v>88</v>
      </c>
    </row>
    <row r="2994" spans="1:3" ht="66">
      <c r="A2994" s="1" t="s">
        <v>3325</v>
      </c>
      <c r="C2994" s="1" t="s">
        <v>3401</v>
      </c>
    </row>
    <row r="2996" spans="1:3">
      <c r="A2996" s="1" t="s">
        <v>3326</v>
      </c>
      <c r="C2996" s="1" t="s">
        <v>3402</v>
      </c>
    </row>
    <row r="2997" spans="1:3">
      <c r="A2997" s="1" t="s">
        <v>1</v>
      </c>
      <c r="C2997" s="1" t="s">
        <v>3380</v>
      </c>
    </row>
    <row r="2998" spans="1:3">
      <c r="A2998" s="1" t="s">
        <v>3327</v>
      </c>
      <c r="C2998" s="1" t="s">
        <v>3403</v>
      </c>
    </row>
    <row r="3000" spans="1:3">
      <c r="A3000" s="1" t="s">
        <v>3328</v>
      </c>
      <c r="C3000" s="1" t="s">
        <v>3404</v>
      </c>
    </row>
    <row r="3001" spans="1:3">
      <c r="A3001" s="1" t="s">
        <v>3329</v>
      </c>
      <c r="C3001" s="1" t="s">
        <v>3405</v>
      </c>
    </row>
    <row r="3002" spans="1:3">
      <c r="A3002" s="1" t="s">
        <v>3330</v>
      </c>
      <c r="C3002" s="1" t="s">
        <v>3406</v>
      </c>
    </row>
    <row r="3003" spans="1:3">
      <c r="A3003" s="1" t="s">
        <v>3331</v>
      </c>
      <c r="C3003" s="1" t="s">
        <v>3407</v>
      </c>
    </row>
    <row r="3005" spans="1:3">
      <c r="A3005" s="1" t="s">
        <v>7</v>
      </c>
      <c r="C3005" s="1" t="s">
        <v>87</v>
      </c>
    </row>
    <row r="3006" spans="1:3">
      <c r="A3006" s="1" t="s">
        <v>3330</v>
      </c>
      <c r="C3006" s="1" t="s">
        <v>3406</v>
      </c>
    </row>
    <row r="3008" spans="1:3">
      <c r="A3008" s="1" t="s">
        <v>8</v>
      </c>
      <c r="C3008" s="1" t="s">
        <v>88</v>
      </c>
    </row>
    <row r="3009" spans="1:3" ht="33">
      <c r="A3009" s="1" t="s">
        <v>3332</v>
      </c>
      <c r="C3009" s="1" t="s">
        <v>3408</v>
      </c>
    </row>
    <row r="3010" spans="1:3" ht="49.5">
      <c r="A3010" s="1" t="s">
        <v>3333</v>
      </c>
      <c r="C3010" s="1" t="s">
        <v>3409</v>
      </c>
    </row>
    <row r="3012" spans="1:3">
      <c r="A3012" s="1" t="s">
        <v>3334</v>
      </c>
      <c r="C3012" s="1" t="s">
        <v>3410</v>
      </c>
    </row>
    <row r="3013" spans="1:3">
      <c r="A3013" s="1" t="s">
        <v>1</v>
      </c>
      <c r="C3013" s="1" t="s">
        <v>3380</v>
      </c>
    </row>
    <row r="3014" spans="1:3">
      <c r="A3014" s="1" t="s">
        <v>3335</v>
      </c>
      <c r="C3014" s="1" t="s">
        <v>3411</v>
      </c>
    </row>
    <row r="3016" spans="1:3">
      <c r="A3016" s="1" t="s">
        <v>3336</v>
      </c>
      <c r="C3016" s="1" t="s">
        <v>3412</v>
      </c>
    </row>
    <row r="3017" spans="1:3">
      <c r="A3017" s="1" t="s">
        <v>3337</v>
      </c>
      <c r="C3017" s="1" t="s">
        <v>3413</v>
      </c>
    </row>
    <row r="3018" spans="1:3">
      <c r="A3018" s="1" t="s">
        <v>3338</v>
      </c>
      <c r="C3018" s="1" t="s">
        <v>3414</v>
      </c>
    </row>
    <row r="3019" spans="1:3">
      <c r="A3019" s="1" t="s">
        <v>3339</v>
      </c>
      <c r="C3019" s="1" t="s">
        <v>3415</v>
      </c>
    </row>
    <row r="3021" spans="1:3">
      <c r="A3021" s="1" t="s">
        <v>7</v>
      </c>
      <c r="C3021" s="1" t="s">
        <v>87</v>
      </c>
    </row>
    <row r="3022" spans="1:3">
      <c r="A3022" s="1" t="s">
        <v>3339</v>
      </c>
      <c r="C3022" s="1" t="s">
        <v>3415</v>
      </c>
    </row>
    <row r="3024" spans="1:3">
      <c r="A3024" s="1" t="s">
        <v>8</v>
      </c>
      <c r="C3024" s="1" t="s">
        <v>88</v>
      </c>
    </row>
    <row r="3025" spans="1:3" ht="33">
      <c r="A3025" s="1" t="s">
        <v>3340</v>
      </c>
      <c r="C3025" s="1" t="s">
        <v>3416</v>
      </c>
    </row>
    <row r="3026" spans="1:3" ht="33">
      <c r="A3026" s="1" t="s">
        <v>3341</v>
      </c>
      <c r="C3026" s="1" t="s">
        <v>3450</v>
      </c>
    </row>
    <row r="3028" spans="1:3">
      <c r="A3028" s="1" t="s">
        <v>3342</v>
      </c>
      <c r="C3028" s="1" t="s">
        <v>3417</v>
      </c>
    </row>
    <row r="3029" spans="1:3">
      <c r="A3029" s="1" t="s">
        <v>1</v>
      </c>
      <c r="C3029" s="1" t="s">
        <v>3380</v>
      </c>
    </row>
    <row r="3030" spans="1:3">
      <c r="A3030" s="1" t="s">
        <v>3343</v>
      </c>
      <c r="C3030" s="1" t="s">
        <v>3418</v>
      </c>
    </row>
    <row r="3032" spans="1:3">
      <c r="A3032" s="1" t="s">
        <v>3344</v>
      </c>
      <c r="C3032" s="1" t="s">
        <v>2191</v>
      </c>
    </row>
    <row r="3033" spans="1:3">
      <c r="A3033" s="1" t="s">
        <v>3345</v>
      </c>
      <c r="C3033" s="1" t="s">
        <v>3419</v>
      </c>
    </row>
    <row r="3034" spans="1:3">
      <c r="A3034" s="1" t="s">
        <v>3346</v>
      </c>
      <c r="C3034" s="1" t="s">
        <v>3420</v>
      </c>
    </row>
    <row r="3035" spans="1:3">
      <c r="A3035" s="1" t="s">
        <v>3347</v>
      </c>
      <c r="C3035" s="1" t="s">
        <v>3421</v>
      </c>
    </row>
    <row r="3037" spans="1:3">
      <c r="A3037" s="1" t="s">
        <v>7</v>
      </c>
      <c r="C3037" s="1" t="s">
        <v>87</v>
      </c>
    </row>
    <row r="3038" spans="1:3">
      <c r="A3038" s="1" t="s">
        <v>3346</v>
      </c>
      <c r="C3038" s="1" t="s">
        <v>3420</v>
      </c>
    </row>
    <row r="3040" spans="1:3">
      <c r="A3040" s="1" t="s">
        <v>8</v>
      </c>
      <c r="C3040" s="1" t="s">
        <v>88</v>
      </c>
    </row>
    <row r="3041" spans="1:3" ht="66">
      <c r="A3041" s="1" t="s">
        <v>3348</v>
      </c>
      <c r="C3041" s="1" t="s">
        <v>3422</v>
      </c>
    </row>
    <row r="3043" spans="1:3">
      <c r="A3043" s="1" t="s">
        <v>3349</v>
      </c>
      <c r="C3043" s="1" t="s">
        <v>3423</v>
      </c>
    </row>
    <row r="3044" spans="1:3">
      <c r="A3044" s="1" t="s">
        <v>1</v>
      </c>
      <c r="C3044" s="1" t="s">
        <v>3380</v>
      </c>
    </row>
    <row r="3045" spans="1:3">
      <c r="A3045" s="1" t="s">
        <v>3350</v>
      </c>
      <c r="C3045" s="1" t="s">
        <v>3424</v>
      </c>
    </row>
    <row r="3047" spans="1:3">
      <c r="A3047" s="1" t="s">
        <v>3351</v>
      </c>
      <c r="C3047" s="1" t="s">
        <v>3425</v>
      </c>
    </row>
    <row r="3048" spans="1:3">
      <c r="A3048" s="1" t="s">
        <v>3352</v>
      </c>
      <c r="C3048" s="1" t="s">
        <v>3426</v>
      </c>
    </row>
    <row r="3049" spans="1:3">
      <c r="A3049" s="1" t="s">
        <v>3353</v>
      </c>
      <c r="C3049" s="1" t="s">
        <v>3427</v>
      </c>
    </row>
    <row r="3050" spans="1:3">
      <c r="A3050" s="1" t="s">
        <v>3354</v>
      </c>
      <c r="C3050" s="1" t="s">
        <v>3428</v>
      </c>
    </row>
    <row r="3052" spans="1:3">
      <c r="A3052" s="1" t="s">
        <v>7</v>
      </c>
      <c r="C3052" s="1" t="s">
        <v>87</v>
      </c>
    </row>
    <row r="3053" spans="1:3">
      <c r="A3053" s="1" t="s">
        <v>3352</v>
      </c>
      <c r="C3053" s="1" t="s">
        <v>3426</v>
      </c>
    </row>
    <row r="3055" spans="1:3">
      <c r="A3055" s="1" t="s">
        <v>8</v>
      </c>
      <c r="C3055" s="1" t="s">
        <v>88</v>
      </c>
    </row>
    <row r="3056" spans="1:3" ht="33">
      <c r="A3056" s="1" t="s">
        <v>3355</v>
      </c>
      <c r="C3056" s="1" t="s">
        <v>3451</v>
      </c>
    </row>
    <row r="3057" spans="1:3">
      <c r="A3057" s="1" t="s">
        <v>3356</v>
      </c>
    </row>
    <row r="3059" spans="1:3">
      <c r="A3059" s="1" t="s">
        <v>3357</v>
      </c>
      <c r="C3059" s="1" t="s">
        <v>3429</v>
      </c>
    </row>
    <row r="3060" spans="1:3">
      <c r="A3060" s="1" t="s">
        <v>1</v>
      </c>
      <c r="C3060" s="1" t="s">
        <v>3380</v>
      </c>
    </row>
    <row r="3061" spans="1:3" ht="33">
      <c r="A3061" s="1" t="s">
        <v>3358</v>
      </c>
      <c r="C3061" s="1" t="s">
        <v>3430</v>
      </c>
    </row>
    <row r="3063" spans="1:3" ht="33">
      <c r="A3063" s="1" t="s">
        <v>3359</v>
      </c>
      <c r="C3063" s="1" t="s">
        <v>3431</v>
      </c>
    </row>
    <row r="3064" spans="1:3">
      <c r="A3064" s="1" t="s">
        <v>3360</v>
      </c>
      <c r="C3064" s="1" t="s">
        <v>3432</v>
      </c>
    </row>
    <row r="3065" spans="1:3">
      <c r="A3065" s="1" t="s">
        <v>3361</v>
      </c>
      <c r="C3065" s="1" t="s">
        <v>3433</v>
      </c>
    </row>
    <row r="3066" spans="1:3">
      <c r="A3066" s="1" t="s">
        <v>3362</v>
      </c>
      <c r="C3066" s="1" t="s">
        <v>3434</v>
      </c>
    </row>
    <row r="3068" spans="1:3">
      <c r="A3068" s="1" t="s">
        <v>7</v>
      </c>
      <c r="C3068" s="1" t="s">
        <v>87</v>
      </c>
    </row>
    <row r="3069" spans="1:3" ht="33">
      <c r="A3069" s="1" t="s">
        <v>3359</v>
      </c>
      <c r="C3069" s="1" t="s">
        <v>3431</v>
      </c>
    </row>
    <row r="3071" spans="1:3">
      <c r="A3071" s="1" t="s">
        <v>8</v>
      </c>
      <c r="C3071" s="1" t="s">
        <v>88</v>
      </c>
    </row>
    <row r="3072" spans="1:3" ht="33">
      <c r="A3072" s="1" t="s">
        <v>3363</v>
      </c>
      <c r="C3072" s="1" t="s">
        <v>3435</v>
      </c>
    </row>
    <row r="3073" spans="1:3">
      <c r="A3073" s="1" t="s">
        <v>3364</v>
      </c>
      <c r="C3073" s="1" t="s">
        <v>3436</v>
      </c>
    </row>
    <row r="3075" spans="1:3">
      <c r="A3075" s="1" t="s">
        <v>3365</v>
      </c>
      <c r="C3075" s="1" t="s">
        <v>3437</v>
      </c>
    </row>
    <row r="3076" spans="1:3">
      <c r="A3076" s="1" t="s">
        <v>1</v>
      </c>
      <c r="C3076" s="1" t="s">
        <v>3380</v>
      </c>
    </row>
    <row r="3077" spans="1:3" ht="33">
      <c r="A3077" s="1" t="s">
        <v>3366</v>
      </c>
      <c r="C3077" s="1" t="s">
        <v>3438</v>
      </c>
    </row>
    <row r="3079" spans="1:3">
      <c r="A3079" s="1" t="s">
        <v>3367</v>
      </c>
      <c r="C3079" s="1" t="s">
        <v>3439</v>
      </c>
    </row>
    <row r="3080" spans="1:3">
      <c r="A3080" s="1" t="s">
        <v>3368</v>
      </c>
      <c r="C3080" s="1" t="s">
        <v>3440</v>
      </c>
    </row>
    <row r="3081" spans="1:3">
      <c r="A3081" s="1" t="s">
        <v>3369</v>
      </c>
      <c r="C3081" s="1" t="s">
        <v>3441</v>
      </c>
    </row>
    <row r="3082" spans="1:3">
      <c r="A3082" s="1" t="s">
        <v>3370</v>
      </c>
      <c r="C3082" s="1" t="s">
        <v>3442</v>
      </c>
    </row>
    <row r="3084" spans="1:3">
      <c r="A3084" s="1" t="s">
        <v>7</v>
      </c>
      <c r="C3084" s="1" t="s">
        <v>87</v>
      </c>
    </row>
    <row r="3085" spans="1:3">
      <c r="A3085" s="1" t="s">
        <v>3368</v>
      </c>
      <c r="C3085" s="1" t="s">
        <v>3440</v>
      </c>
    </row>
    <row r="3087" spans="1:3">
      <c r="A3087" s="1" t="s">
        <v>8</v>
      </c>
      <c r="C3087" s="1" t="s">
        <v>88</v>
      </c>
    </row>
    <row r="3088" spans="1:3" ht="99">
      <c r="A3088" s="1" t="s">
        <v>3371</v>
      </c>
      <c r="C3088" s="1" t="s">
        <v>3443</v>
      </c>
    </row>
    <row r="3090" spans="1:3">
      <c r="A3090" s="1" t="s">
        <v>3372</v>
      </c>
      <c r="C3090" s="1" t="s">
        <v>3444</v>
      </c>
    </row>
    <row r="3091" spans="1:3">
      <c r="A3091" s="1" t="s">
        <v>1</v>
      </c>
      <c r="C3091" s="1" t="s">
        <v>3380</v>
      </c>
    </row>
    <row r="3092" spans="1:3">
      <c r="A3092" s="1" t="s">
        <v>3373</v>
      </c>
      <c r="C3092" s="1" t="s">
        <v>3445</v>
      </c>
    </row>
    <row r="3094" spans="1:3">
      <c r="A3094" s="1" t="s">
        <v>3374</v>
      </c>
      <c r="C3094" s="1" t="s">
        <v>3446</v>
      </c>
    </row>
    <row r="3095" spans="1:3">
      <c r="A3095" s="1" t="s">
        <v>3375</v>
      </c>
      <c r="C3095" s="1" t="s">
        <v>3447</v>
      </c>
    </row>
    <row r="3096" spans="1:3">
      <c r="A3096" s="1" t="s">
        <v>3376</v>
      </c>
      <c r="C3096" s="1" t="s">
        <v>3448</v>
      </c>
    </row>
    <row r="3097" spans="1:3">
      <c r="A3097" s="1" t="s">
        <v>3377</v>
      </c>
      <c r="C3097" s="1" t="s">
        <v>3449</v>
      </c>
    </row>
    <row r="3099" spans="1:3">
      <c r="A3099" s="1" t="s">
        <v>7</v>
      </c>
      <c r="C3099" s="1" t="s">
        <v>87</v>
      </c>
    </row>
    <row r="3100" spans="1:3">
      <c r="A3100" s="1" t="s">
        <v>3374</v>
      </c>
      <c r="C3100" s="1" t="s">
        <v>3446</v>
      </c>
    </row>
    <row r="3102" spans="1:3">
      <c r="A3102" s="1" t="s">
        <v>8</v>
      </c>
      <c r="C3102" s="1" t="s">
        <v>88</v>
      </c>
    </row>
    <row r="3103" spans="1:3" ht="49.5">
      <c r="A3103" s="1" t="s">
        <v>3378</v>
      </c>
      <c r="C3103" s="1" t="s">
        <v>3452</v>
      </c>
    </row>
    <row r="3105" spans="1:5">
      <c r="A3105" s="1" t="s">
        <v>3453</v>
      </c>
      <c r="C3105" s="1" t="s">
        <v>3523</v>
      </c>
      <c r="E3105" s="1" t="s">
        <v>3523</v>
      </c>
    </row>
    <row r="3106" spans="1:5">
      <c r="A3106" s="1" t="s">
        <v>1</v>
      </c>
      <c r="C3106" s="1" t="s">
        <v>104</v>
      </c>
      <c r="E3106" s="1" t="s">
        <v>104</v>
      </c>
    </row>
    <row r="3107" spans="1:5">
      <c r="A3107" s="1" t="s">
        <v>3454</v>
      </c>
      <c r="C3107" s="1" t="s">
        <v>3524</v>
      </c>
      <c r="E3107" s="1" t="s">
        <v>3586</v>
      </c>
    </row>
    <row r="3108" spans="1:5">
      <c r="E3108" s="1"/>
    </row>
    <row r="3109" spans="1:5">
      <c r="A3109" s="1" t="s">
        <v>3455</v>
      </c>
      <c r="C3109" s="1" t="s">
        <v>3525</v>
      </c>
      <c r="E3109" s="1" t="s">
        <v>3587</v>
      </c>
    </row>
    <row r="3110" spans="1:5">
      <c r="A3110" s="1" t="s">
        <v>3456</v>
      </c>
      <c r="C3110" s="1" t="s">
        <v>3526</v>
      </c>
      <c r="E3110" s="1" t="s">
        <v>3588</v>
      </c>
    </row>
    <row r="3111" spans="1:5">
      <c r="A3111" s="1" t="s">
        <v>3457</v>
      </c>
      <c r="C3111" s="1" t="s">
        <v>3527</v>
      </c>
      <c r="E3111" s="1" t="s">
        <v>3527</v>
      </c>
    </row>
    <row r="3112" spans="1:5">
      <c r="A3112" s="1" t="s">
        <v>3458</v>
      </c>
      <c r="C3112" s="1" t="s">
        <v>3528</v>
      </c>
      <c r="E3112" s="1" t="s">
        <v>3528</v>
      </c>
    </row>
    <row r="3113" spans="1:5">
      <c r="E3113" s="1"/>
    </row>
    <row r="3114" spans="1:5">
      <c r="A3114" s="1" t="s">
        <v>7</v>
      </c>
      <c r="C3114" s="1" t="s">
        <v>87</v>
      </c>
      <c r="E3114" s="1" t="s">
        <v>87</v>
      </c>
    </row>
    <row r="3115" spans="1:5">
      <c r="A3115" s="1" t="s">
        <v>3455</v>
      </c>
      <c r="C3115" s="1" t="s">
        <v>3525</v>
      </c>
      <c r="E3115" s="1" t="s">
        <v>3587</v>
      </c>
    </row>
    <row r="3116" spans="1:5">
      <c r="E3116" s="1"/>
    </row>
    <row r="3117" spans="1:5">
      <c r="A3117" s="1" t="s">
        <v>8</v>
      </c>
      <c r="C3117" s="1" t="s">
        <v>88</v>
      </c>
      <c r="E3117" s="1" t="s">
        <v>88</v>
      </c>
    </row>
    <row r="3118" spans="1:5" ht="49.5">
      <c r="A3118" s="1" t="s">
        <v>3459</v>
      </c>
      <c r="C3118" s="1" t="s">
        <v>3529</v>
      </c>
      <c r="E3118" s="1" t="s">
        <v>3589</v>
      </c>
    </row>
    <row r="3119" spans="1:5">
      <c r="E3119" s="1"/>
    </row>
    <row r="3120" spans="1:5">
      <c r="A3120" s="1" t="s">
        <v>3460</v>
      </c>
      <c r="C3120" s="1" t="s">
        <v>3530</v>
      </c>
      <c r="E3120" s="1" t="s">
        <v>3530</v>
      </c>
    </row>
    <row r="3121" spans="1:5">
      <c r="A3121" s="1" t="s">
        <v>1</v>
      </c>
      <c r="C3121" s="1" t="s">
        <v>104</v>
      </c>
      <c r="E3121" s="1" t="s">
        <v>104</v>
      </c>
    </row>
    <row r="3122" spans="1:5">
      <c r="A3122" s="1" t="s">
        <v>3461</v>
      </c>
      <c r="C3122" s="1" t="s">
        <v>3531</v>
      </c>
      <c r="E3122" s="1" t="s">
        <v>3531</v>
      </c>
    </row>
    <row r="3123" spans="1:5">
      <c r="E3123" s="1"/>
    </row>
    <row r="3124" spans="1:5">
      <c r="A3124" s="1" t="s">
        <v>3462</v>
      </c>
      <c r="C3124" s="1" t="s">
        <v>3532</v>
      </c>
      <c r="E3124" s="1" t="s">
        <v>3532</v>
      </c>
    </row>
    <row r="3125" spans="1:5">
      <c r="A3125" s="1" t="s">
        <v>3463</v>
      </c>
      <c r="C3125" s="1" t="s">
        <v>3533</v>
      </c>
      <c r="E3125" s="1" t="s">
        <v>3533</v>
      </c>
    </row>
    <row r="3126" spans="1:5">
      <c r="A3126" s="1" t="s">
        <v>3464</v>
      </c>
      <c r="C3126" s="1" t="s">
        <v>3534</v>
      </c>
      <c r="E3126" s="1" t="s">
        <v>3534</v>
      </c>
    </row>
    <row r="3127" spans="1:5">
      <c r="A3127" s="1" t="s">
        <v>3465</v>
      </c>
      <c r="C3127" s="1" t="s">
        <v>3535</v>
      </c>
      <c r="E3127" s="1" t="s">
        <v>3535</v>
      </c>
    </row>
    <row r="3128" spans="1:5">
      <c r="E3128" s="1"/>
    </row>
    <row r="3129" spans="1:5">
      <c r="A3129" s="1" t="s">
        <v>7</v>
      </c>
      <c r="C3129" s="1" t="s">
        <v>87</v>
      </c>
      <c r="E3129" s="1" t="s">
        <v>87</v>
      </c>
    </row>
    <row r="3130" spans="1:5">
      <c r="A3130" s="1" t="s">
        <v>3465</v>
      </c>
      <c r="C3130" s="1" t="s">
        <v>3535</v>
      </c>
      <c r="E3130" s="1" t="s">
        <v>3535</v>
      </c>
    </row>
    <row r="3131" spans="1:5">
      <c r="E3131" s="1"/>
    </row>
    <row r="3132" spans="1:5">
      <c r="A3132" s="1" t="s">
        <v>8</v>
      </c>
      <c r="C3132" s="1" t="s">
        <v>88</v>
      </c>
      <c r="E3132" s="1" t="s">
        <v>88</v>
      </c>
    </row>
    <row r="3133" spans="1:5" ht="33">
      <c r="A3133" s="1" t="s">
        <v>3466</v>
      </c>
      <c r="C3133" s="1" t="s">
        <v>3536</v>
      </c>
      <c r="E3133" s="1" t="s">
        <v>3590</v>
      </c>
    </row>
    <row r="3134" spans="1:5">
      <c r="E3134" s="1"/>
    </row>
    <row r="3135" spans="1:5">
      <c r="A3135" s="1" t="s">
        <v>3467</v>
      </c>
      <c r="C3135" s="1" t="s">
        <v>3537</v>
      </c>
      <c r="E3135" s="1" t="s">
        <v>3537</v>
      </c>
    </row>
    <row r="3136" spans="1:5">
      <c r="A3136" s="1" t="s">
        <v>1</v>
      </c>
      <c r="C3136" s="1" t="s">
        <v>104</v>
      </c>
      <c r="E3136" s="1" t="s">
        <v>104</v>
      </c>
    </row>
    <row r="3137" spans="1:5">
      <c r="A3137" s="1" t="s">
        <v>3468</v>
      </c>
      <c r="C3137" s="1" t="s">
        <v>3538</v>
      </c>
      <c r="E3137" s="1" t="s">
        <v>3591</v>
      </c>
    </row>
    <row r="3138" spans="1:5">
      <c r="E3138" s="1"/>
    </row>
    <row r="3139" spans="1:5">
      <c r="A3139" s="1" t="s">
        <v>3469</v>
      </c>
      <c r="C3139" s="1" t="s">
        <v>3539</v>
      </c>
      <c r="E3139" s="1" t="s">
        <v>3539</v>
      </c>
    </row>
    <row r="3140" spans="1:5">
      <c r="A3140" s="1" t="s">
        <v>3470</v>
      </c>
      <c r="C3140" s="1" t="s">
        <v>3540</v>
      </c>
      <c r="E3140" s="1" t="s">
        <v>3540</v>
      </c>
    </row>
    <row r="3141" spans="1:5">
      <c r="A3141" s="1" t="s">
        <v>3471</v>
      </c>
      <c r="C3141" s="1" t="s">
        <v>3541</v>
      </c>
      <c r="E3141" s="1" t="s">
        <v>3541</v>
      </c>
    </row>
    <row r="3142" spans="1:5">
      <c r="A3142" s="1" t="s">
        <v>3472</v>
      </c>
      <c r="C3142" s="1" t="s">
        <v>3542</v>
      </c>
      <c r="E3142" s="1" t="s">
        <v>3542</v>
      </c>
    </row>
    <row r="3143" spans="1:5">
      <c r="E3143" s="1"/>
    </row>
    <row r="3144" spans="1:5">
      <c r="A3144" s="1" t="s">
        <v>7</v>
      </c>
      <c r="C3144" s="1" t="s">
        <v>87</v>
      </c>
      <c r="E3144" s="1" t="s">
        <v>87</v>
      </c>
    </row>
    <row r="3145" spans="1:5">
      <c r="A3145" s="1" t="s">
        <v>3470</v>
      </c>
      <c r="C3145" s="1" t="s">
        <v>3540</v>
      </c>
      <c r="E3145" s="1" t="s">
        <v>3540</v>
      </c>
    </row>
    <row r="3146" spans="1:5">
      <c r="E3146" s="1"/>
    </row>
    <row r="3147" spans="1:5">
      <c r="A3147" s="1" t="s">
        <v>8</v>
      </c>
      <c r="C3147" s="1" t="s">
        <v>88</v>
      </c>
      <c r="E3147" s="1" t="s">
        <v>88</v>
      </c>
    </row>
    <row r="3148" spans="1:5">
      <c r="A3148" s="1" t="s">
        <v>3473</v>
      </c>
      <c r="C3148" s="1" t="s">
        <v>3543</v>
      </c>
      <c r="E3148" s="1" t="s">
        <v>3592</v>
      </c>
    </row>
    <row r="3149" spans="1:5">
      <c r="A3149" s="1" t="s">
        <v>3474</v>
      </c>
      <c r="C3149" s="1" t="s">
        <v>3544</v>
      </c>
      <c r="E3149" s="1" t="s">
        <v>3593</v>
      </c>
    </row>
    <row r="3150" spans="1:5">
      <c r="E3150" s="1"/>
    </row>
    <row r="3151" spans="1:5">
      <c r="A3151" s="1" t="s">
        <v>3475</v>
      </c>
      <c r="C3151" s="1" t="s">
        <v>3545</v>
      </c>
      <c r="E3151" s="1" t="s">
        <v>3545</v>
      </c>
    </row>
    <row r="3152" spans="1:5">
      <c r="A3152" s="1" t="s">
        <v>1</v>
      </c>
      <c r="C3152" s="1" t="s">
        <v>104</v>
      </c>
      <c r="E3152" s="1" t="s">
        <v>104</v>
      </c>
    </row>
    <row r="3153" spans="1:5">
      <c r="A3153" s="1" t="s">
        <v>3476</v>
      </c>
      <c r="C3153" s="1" t="s">
        <v>3546</v>
      </c>
      <c r="E3153" s="1" t="s">
        <v>3594</v>
      </c>
    </row>
    <row r="3154" spans="1:5">
      <c r="E3154" s="1"/>
    </row>
    <row r="3155" spans="1:5">
      <c r="A3155" s="1" t="s">
        <v>3477</v>
      </c>
      <c r="C3155" s="1" t="s">
        <v>3547</v>
      </c>
      <c r="E3155" s="1" t="s">
        <v>3547</v>
      </c>
    </row>
    <row r="3156" spans="1:5">
      <c r="A3156" s="1" t="s">
        <v>3478</v>
      </c>
      <c r="C3156" s="1" t="s">
        <v>3548</v>
      </c>
      <c r="E3156" s="1" t="s">
        <v>3548</v>
      </c>
    </row>
    <row r="3157" spans="1:5">
      <c r="A3157" s="1" t="s">
        <v>3479</v>
      </c>
      <c r="C3157" s="1" t="s">
        <v>3549</v>
      </c>
      <c r="E3157" s="1" t="s">
        <v>3549</v>
      </c>
    </row>
    <row r="3158" spans="1:5">
      <c r="A3158" s="1" t="s">
        <v>3480</v>
      </c>
      <c r="C3158" s="1" t="s">
        <v>3550</v>
      </c>
      <c r="E3158" s="1" t="s">
        <v>3550</v>
      </c>
    </row>
    <row r="3159" spans="1:5">
      <c r="E3159" s="1"/>
    </row>
    <row r="3160" spans="1:5">
      <c r="A3160" s="1" t="s">
        <v>7</v>
      </c>
      <c r="C3160" s="1" t="s">
        <v>87</v>
      </c>
      <c r="E3160" s="1" t="s">
        <v>87</v>
      </c>
    </row>
    <row r="3161" spans="1:5">
      <c r="A3161" s="1" t="s">
        <v>3477</v>
      </c>
      <c r="C3161" s="1" t="s">
        <v>3547</v>
      </c>
      <c r="E3161" s="1" t="s">
        <v>3547</v>
      </c>
    </row>
    <row r="3162" spans="1:5">
      <c r="E3162" s="1"/>
    </row>
    <row r="3163" spans="1:5">
      <c r="A3163" s="1" t="s">
        <v>8</v>
      </c>
      <c r="C3163" s="1" t="s">
        <v>88</v>
      </c>
      <c r="E3163" s="1" t="s">
        <v>88</v>
      </c>
    </row>
    <row r="3164" spans="1:5" ht="66">
      <c r="A3164" s="1" t="s">
        <v>3481</v>
      </c>
      <c r="C3164" s="1" t="s">
        <v>3551</v>
      </c>
      <c r="E3164" s="1" t="s">
        <v>3595</v>
      </c>
    </row>
    <row r="3165" spans="1:5">
      <c r="E3165" s="1"/>
    </row>
    <row r="3166" spans="1:5">
      <c r="A3166" s="1" t="s">
        <v>3482</v>
      </c>
      <c r="C3166" s="1" t="s">
        <v>3552</v>
      </c>
      <c r="E3166" s="1" t="s">
        <v>3552</v>
      </c>
    </row>
    <row r="3167" spans="1:5">
      <c r="A3167" s="1" t="s">
        <v>1</v>
      </c>
      <c r="C3167" s="1" t="s">
        <v>104</v>
      </c>
      <c r="E3167" s="1" t="s">
        <v>104</v>
      </c>
    </row>
    <row r="3168" spans="1:5">
      <c r="A3168" s="1" t="s">
        <v>3483</v>
      </c>
      <c r="C3168" s="1" t="s">
        <v>3553</v>
      </c>
      <c r="E3168" s="1" t="s">
        <v>3596</v>
      </c>
    </row>
    <row r="3169" spans="1:5">
      <c r="E3169" s="1"/>
    </row>
    <row r="3170" spans="1:5">
      <c r="A3170" s="1" t="s">
        <v>3484</v>
      </c>
      <c r="C3170" s="1" t="s">
        <v>3554</v>
      </c>
      <c r="E3170" s="1" t="s">
        <v>3554</v>
      </c>
    </row>
    <row r="3171" spans="1:5">
      <c r="A3171" s="1" t="s">
        <v>3485</v>
      </c>
      <c r="C3171" s="1" t="s">
        <v>3555</v>
      </c>
      <c r="E3171" s="1" t="s">
        <v>3555</v>
      </c>
    </row>
    <row r="3172" spans="1:5">
      <c r="A3172" s="1" t="s">
        <v>3486</v>
      </c>
      <c r="C3172" s="1" t="s">
        <v>3556</v>
      </c>
      <c r="E3172" s="1" t="s">
        <v>3556</v>
      </c>
    </row>
    <row r="3173" spans="1:5">
      <c r="A3173" s="1" t="s">
        <v>3487</v>
      </c>
      <c r="C3173" s="1" t="s">
        <v>3557</v>
      </c>
      <c r="E3173" s="1" t="s">
        <v>3557</v>
      </c>
    </row>
    <row r="3174" spans="1:5">
      <c r="E3174" s="1"/>
    </row>
    <row r="3175" spans="1:5">
      <c r="A3175" s="1" t="s">
        <v>7</v>
      </c>
      <c r="C3175" s="1" t="s">
        <v>87</v>
      </c>
      <c r="E3175" s="1" t="s">
        <v>87</v>
      </c>
    </row>
    <row r="3176" spans="1:5">
      <c r="A3176" s="1" t="s">
        <v>3486</v>
      </c>
      <c r="C3176" s="1" t="s">
        <v>3556</v>
      </c>
      <c r="E3176" s="1" t="s">
        <v>3556</v>
      </c>
    </row>
    <row r="3177" spans="1:5">
      <c r="E3177" s="1"/>
    </row>
    <row r="3178" spans="1:5">
      <c r="A3178" s="1" t="s">
        <v>8</v>
      </c>
      <c r="C3178" s="1" t="s">
        <v>88</v>
      </c>
      <c r="E3178" s="1" t="s">
        <v>88</v>
      </c>
    </row>
    <row r="3179" spans="1:5" ht="66">
      <c r="A3179" s="1" t="s">
        <v>3488</v>
      </c>
      <c r="C3179" s="1" t="s">
        <v>3558</v>
      </c>
      <c r="E3179" s="1" t="s">
        <v>3607</v>
      </c>
    </row>
    <row r="3180" spans="1:5" ht="49.5">
      <c r="A3180" s="1" t="s">
        <v>3489</v>
      </c>
      <c r="E3180" s="1"/>
    </row>
    <row r="3181" spans="1:5">
      <c r="E3181" s="1"/>
    </row>
    <row r="3182" spans="1:5">
      <c r="A3182" s="1" t="s">
        <v>3490</v>
      </c>
      <c r="C3182" s="1" t="s">
        <v>3559</v>
      </c>
      <c r="E3182" s="1" t="s">
        <v>3559</v>
      </c>
    </row>
    <row r="3183" spans="1:5">
      <c r="A3183" s="1" t="s">
        <v>1</v>
      </c>
      <c r="C3183" s="1" t="s">
        <v>104</v>
      </c>
      <c r="E3183" s="1" t="s">
        <v>104</v>
      </c>
    </row>
    <row r="3184" spans="1:5">
      <c r="A3184" s="1" t="s">
        <v>3491</v>
      </c>
      <c r="C3184" s="1" t="s">
        <v>3560</v>
      </c>
      <c r="E3184" s="1" t="s">
        <v>3560</v>
      </c>
    </row>
    <row r="3185" spans="1:5">
      <c r="E3185" s="1"/>
    </row>
    <row r="3186" spans="1:5">
      <c r="A3186" s="1" t="s">
        <v>3492</v>
      </c>
      <c r="C3186" s="1" t="s">
        <v>3561</v>
      </c>
      <c r="E3186" s="1" t="s">
        <v>3561</v>
      </c>
    </row>
    <row r="3187" spans="1:5">
      <c r="A3187" s="1" t="s">
        <v>772</v>
      </c>
      <c r="C3187" s="1" t="s">
        <v>823</v>
      </c>
      <c r="E3187" s="1" t="s">
        <v>823</v>
      </c>
    </row>
    <row r="3188" spans="1:5">
      <c r="A3188" s="1" t="s">
        <v>773</v>
      </c>
      <c r="C3188" s="1" t="s">
        <v>84</v>
      </c>
      <c r="E3188" s="1" t="s">
        <v>84</v>
      </c>
    </row>
    <row r="3189" spans="1:5">
      <c r="A3189" s="1" t="s">
        <v>3493</v>
      </c>
      <c r="C3189" s="1" t="s">
        <v>3562</v>
      </c>
      <c r="E3189" s="1" t="s">
        <v>3562</v>
      </c>
    </row>
    <row r="3190" spans="1:5">
      <c r="E3190" s="1"/>
    </row>
    <row r="3191" spans="1:5">
      <c r="A3191" s="1" t="s">
        <v>7</v>
      </c>
      <c r="C3191" s="1" t="s">
        <v>87</v>
      </c>
      <c r="E3191" s="1" t="s">
        <v>87</v>
      </c>
    </row>
    <row r="3192" spans="1:5">
      <c r="A3192" s="1" t="s">
        <v>3492</v>
      </c>
      <c r="C3192" s="1" t="s">
        <v>3561</v>
      </c>
      <c r="E3192" s="1" t="s">
        <v>3561</v>
      </c>
    </row>
    <row r="3193" spans="1:5">
      <c r="E3193" s="1"/>
    </row>
    <row r="3194" spans="1:5">
      <c r="A3194" s="1" t="s">
        <v>8</v>
      </c>
      <c r="C3194" s="1" t="s">
        <v>88</v>
      </c>
      <c r="E3194" s="1" t="s">
        <v>88</v>
      </c>
    </row>
    <row r="3195" spans="1:5" ht="69">
      <c r="A3195" s="1" t="s">
        <v>3494</v>
      </c>
      <c r="C3195" s="1" t="s">
        <v>3609</v>
      </c>
      <c r="E3195" s="3" t="s">
        <v>3608</v>
      </c>
    </row>
    <row r="3196" spans="1:5">
      <c r="E3196" s="1"/>
    </row>
    <row r="3197" spans="1:5">
      <c r="A3197" s="1" t="s">
        <v>3495</v>
      </c>
      <c r="C3197" s="1" t="s">
        <v>3563</v>
      </c>
      <c r="E3197" s="1" t="s">
        <v>3563</v>
      </c>
    </row>
    <row r="3198" spans="1:5">
      <c r="A3198" s="1" t="s">
        <v>1</v>
      </c>
      <c r="C3198" s="1" t="s">
        <v>104</v>
      </c>
      <c r="E3198" s="1" t="s">
        <v>104</v>
      </c>
    </row>
    <row r="3199" spans="1:5">
      <c r="A3199" s="1" t="s">
        <v>3496</v>
      </c>
      <c r="C3199" s="1" t="s">
        <v>3564</v>
      </c>
      <c r="E3199" s="1" t="s">
        <v>3597</v>
      </c>
    </row>
    <row r="3200" spans="1:5">
      <c r="E3200" s="1"/>
    </row>
    <row r="3201" spans="1:5">
      <c r="A3201" s="1" t="s">
        <v>3497</v>
      </c>
      <c r="C3201" s="1" t="s">
        <v>3565</v>
      </c>
      <c r="E3201" s="1" t="s">
        <v>3565</v>
      </c>
    </row>
    <row r="3202" spans="1:5">
      <c r="A3202" s="1" t="s">
        <v>3498</v>
      </c>
      <c r="C3202" s="1" t="s">
        <v>3566</v>
      </c>
      <c r="E3202" s="1" t="s">
        <v>3566</v>
      </c>
    </row>
    <row r="3203" spans="1:5">
      <c r="A3203" s="1" t="s">
        <v>3499</v>
      </c>
      <c r="C3203" s="1" t="s">
        <v>3567</v>
      </c>
      <c r="E3203" s="1" t="s">
        <v>3567</v>
      </c>
    </row>
    <row r="3204" spans="1:5">
      <c r="A3204" s="1" t="s">
        <v>3500</v>
      </c>
      <c r="C3204" s="1" t="s">
        <v>3568</v>
      </c>
      <c r="E3204" s="1" t="s">
        <v>3598</v>
      </c>
    </row>
    <row r="3205" spans="1:5">
      <c r="E3205" s="1"/>
    </row>
    <row r="3206" spans="1:5">
      <c r="A3206" s="1" t="s">
        <v>7</v>
      </c>
      <c r="C3206" s="1" t="s">
        <v>87</v>
      </c>
      <c r="E3206" s="1" t="s">
        <v>87</v>
      </c>
    </row>
    <row r="3207" spans="1:5">
      <c r="A3207" s="1" t="s">
        <v>3498</v>
      </c>
      <c r="C3207" s="1" t="s">
        <v>3566</v>
      </c>
      <c r="E3207" s="1" t="s">
        <v>3566</v>
      </c>
    </row>
    <row r="3208" spans="1:5">
      <c r="E3208" s="1"/>
    </row>
    <row r="3209" spans="1:5">
      <c r="A3209" s="1" t="s">
        <v>8</v>
      </c>
      <c r="C3209" s="1" t="s">
        <v>88</v>
      </c>
      <c r="E3209" s="1" t="s">
        <v>88</v>
      </c>
    </row>
    <row r="3210" spans="1:5" ht="66">
      <c r="A3210" s="1" t="s">
        <v>3501</v>
      </c>
      <c r="C3210" s="1" t="s">
        <v>3569</v>
      </c>
      <c r="E3210" s="1" t="s">
        <v>3599</v>
      </c>
    </row>
    <row r="3211" spans="1:5">
      <c r="E3211" s="1"/>
    </row>
    <row r="3212" spans="1:5">
      <c r="A3212" s="1" t="s">
        <v>3502</v>
      </c>
      <c r="C3212" s="1" t="s">
        <v>3570</v>
      </c>
      <c r="E3212" s="1" t="s">
        <v>3570</v>
      </c>
    </row>
    <row r="3213" spans="1:5">
      <c r="A3213" s="1" t="s">
        <v>1</v>
      </c>
      <c r="C3213" s="1" t="s">
        <v>104</v>
      </c>
      <c r="E3213" s="1" t="s">
        <v>104</v>
      </c>
    </row>
    <row r="3214" spans="1:5" ht="33">
      <c r="A3214" s="1" t="s">
        <v>3503</v>
      </c>
      <c r="C3214" s="1" t="s">
        <v>3571</v>
      </c>
      <c r="E3214" s="1" t="s">
        <v>3571</v>
      </c>
    </row>
    <row r="3215" spans="1:5">
      <c r="E3215" s="1"/>
    </row>
    <row r="3216" spans="1:5">
      <c r="A3216" s="1" t="s">
        <v>3504</v>
      </c>
      <c r="C3216" s="1" t="s">
        <v>3572</v>
      </c>
      <c r="E3216" s="1" t="s">
        <v>3572</v>
      </c>
    </row>
    <row r="3217" spans="1:5">
      <c r="A3217" s="1" t="s">
        <v>3505</v>
      </c>
      <c r="C3217" s="1" t="s">
        <v>3573</v>
      </c>
      <c r="E3217" s="1" t="s">
        <v>3573</v>
      </c>
    </row>
    <row r="3218" spans="1:5">
      <c r="A3218" s="1" t="s">
        <v>3506</v>
      </c>
      <c r="C3218" s="1" t="s">
        <v>3574</v>
      </c>
      <c r="E3218" s="1" t="s">
        <v>3574</v>
      </c>
    </row>
    <row r="3219" spans="1:5">
      <c r="A3219" s="1" t="s">
        <v>3507</v>
      </c>
      <c r="C3219" s="1" t="s">
        <v>3575</v>
      </c>
      <c r="E3219" s="1" t="s">
        <v>3575</v>
      </c>
    </row>
    <row r="3220" spans="1:5">
      <c r="E3220" s="1"/>
    </row>
    <row r="3221" spans="1:5">
      <c r="A3221" s="1" t="s">
        <v>7</v>
      </c>
      <c r="C3221" s="1" t="s">
        <v>87</v>
      </c>
      <c r="E3221" s="1" t="s">
        <v>87</v>
      </c>
    </row>
    <row r="3222" spans="1:5">
      <c r="A3222" s="1" t="s">
        <v>3506</v>
      </c>
      <c r="C3222" s="1" t="s">
        <v>3574</v>
      </c>
      <c r="E3222" s="1" t="s">
        <v>3574</v>
      </c>
    </row>
    <row r="3223" spans="1:5">
      <c r="E3223" s="1"/>
    </row>
    <row r="3224" spans="1:5">
      <c r="A3224" s="1" t="s">
        <v>8</v>
      </c>
      <c r="C3224" s="1" t="s">
        <v>88</v>
      </c>
      <c r="E3224" s="1" t="s">
        <v>88</v>
      </c>
    </row>
    <row r="3225" spans="1:5" ht="132">
      <c r="A3225" s="1" t="s">
        <v>3508</v>
      </c>
      <c r="C3225" s="1" t="s">
        <v>3576</v>
      </c>
      <c r="E3225" s="1" t="s">
        <v>3600</v>
      </c>
    </row>
    <row r="3226" spans="1:5">
      <c r="E3226" s="1"/>
    </row>
    <row r="3227" spans="1:5">
      <c r="A3227" s="1" t="s">
        <v>3509</v>
      </c>
      <c r="C3227" s="1" t="s">
        <v>3577</v>
      </c>
      <c r="E3227" s="1" t="s">
        <v>3577</v>
      </c>
    </row>
    <row r="3228" spans="1:5">
      <c r="A3228" s="1" t="s">
        <v>1</v>
      </c>
      <c r="C3228" s="1" t="s">
        <v>104</v>
      </c>
      <c r="E3228" s="1" t="s">
        <v>104</v>
      </c>
    </row>
    <row r="3229" spans="1:5">
      <c r="A3229" s="1" t="s">
        <v>3510</v>
      </c>
      <c r="C3229" s="1" t="s">
        <v>3578</v>
      </c>
      <c r="E3229" s="1" t="s">
        <v>3578</v>
      </c>
    </row>
    <row r="3230" spans="1:5">
      <c r="E3230" s="1"/>
    </row>
    <row r="3231" spans="1:5">
      <c r="A3231" s="1" t="s">
        <v>3511</v>
      </c>
      <c r="C3231" s="1" t="s">
        <v>3579</v>
      </c>
      <c r="E3231" s="1" t="s">
        <v>3579</v>
      </c>
    </row>
    <row r="3232" spans="1:5">
      <c r="A3232" s="1" t="s">
        <v>3512</v>
      </c>
      <c r="C3232" s="1" t="s">
        <v>3580</v>
      </c>
      <c r="E3232" s="1" t="s">
        <v>3580</v>
      </c>
    </row>
    <row r="3233" spans="1:5">
      <c r="A3233" s="1" t="s">
        <v>3513</v>
      </c>
      <c r="C3233" s="1" t="s">
        <v>3581</v>
      </c>
      <c r="E3233" s="1" t="s">
        <v>3581</v>
      </c>
    </row>
    <row r="3234" spans="1:5">
      <c r="A3234" s="1" t="s">
        <v>3514</v>
      </c>
      <c r="C3234" s="1" t="s">
        <v>3582</v>
      </c>
      <c r="E3234" s="1" t="s">
        <v>3601</v>
      </c>
    </row>
    <row r="3235" spans="1:5">
      <c r="E3235" s="1"/>
    </row>
    <row r="3236" spans="1:5">
      <c r="A3236" s="1" t="s">
        <v>7</v>
      </c>
      <c r="C3236" s="1" t="s">
        <v>87</v>
      </c>
      <c r="E3236" s="1" t="s">
        <v>87</v>
      </c>
    </row>
    <row r="3237" spans="1:5">
      <c r="A3237" s="1" t="s">
        <v>3512</v>
      </c>
      <c r="C3237" s="1" t="s">
        <v>3580</v>
      </c>
      <c r="E3237" s="1" t="s">
        <v>3580</v>
      </c>
    </row>
    <row r="3238" spans="1:5">
      <c r="E3238" s="1"/>
    </row>
    <row r="3239" spans="1:5">
      <c r="A3239" s="1" t="s">
        <v>8</v>
      </c>
      <c r="C3239" s="1" t="s">
        <v>88</v>
      </c>
      <c r="E3239" s="1" t="s">
        <v>88</v>
      </c>
    </row>
    <row r="3240" spans="1:5" ht="99">
      <c r="A3240" s="1" t="s">
        <v>3515</v>
      </c>
      <c r="C3240" s="1" t="s">
        <v>3583</v>
      </c>
      <c r="E3240" s="1" t="s">
        <v>3602</v>
      </c>
    </row>
    <row r="3241" spans="1:5">
      <c r="E3241" s="1"/>
    </row>
    <row r="3242" spans="1:5">
      <c r="A3242" s="1" t="s">
        <v>3516</v>
      </c>
      <c r="C3242" s="1" t="s">
        <v>3620</v>
      </c>
      <c r="E3242" s="1" t="s">
        <v>3584</v>
      </c>
    </row>
    <row r="3243" spans="1:5">
      <c r="A3243" s="1" t="s">
        <v>1</v>
      </c>
      <c r="C3243" s="1" t="s">
        <v>3611</v>
      </c>
      <c r="E3243" s="1" t="s">
        <v>104</v>
      </c>
    </row>
    <row r="3244" spans="1:5" ht="33">
      <c r="A3244" s="1" t="s">
        <v>3517</v>
      </c>
      <c r="C3244" s="1" t="s">
        <v>3612</v>
      </c>
      <c r="E3244" s="1" t="s">
        <v>3585</v>
      </c>
    </row>
    <row r="3245" spans="1:5">
      <c r="E3245" s="1"/>
    </row>
    <row r="3246" spans="1:5" ht="33">
      <c r="A3246" s="1" t="s">
        <v>3518</v>
      </c>
      <c r="C3246" s="1" t="s">
        <v>3613</v>
      </c>
      <c r="E3246" s="1" t="s">
        <v>3603</v>
      </c>
    </row>
    <row r="3247" spans="1:5" ht="33">
      <c r="A3247" s="1" t="s">
        <v>3519</v>
      </c>
      <c r="C3247" s="1" t="s">
        <v>3614</v>
      </c>
      <c r="E3247" s="1" t="s">
        <v>3604</v>
      </c>
    </row>
    <row r="3248" spans="1:5" ht="33">
      <c r="A3248" s="1" t="s">
        <v>3520</v>
      </c>
      <c r="C3248" s="1" t="s">
        <v>3615</v>
      </c>
      <c r="E3248" s="1" t="s">
        <v>3610</v>
      </c>
    </row>
    <row r="3249" spans="1:5" ht="33">
      <c r="A3249" s="1" t="s">
        <v>3521</v>
      </c>
      <c r="C3249" s="1" t="s">
        <v>3616</v>
      </c>
      <c r="E3249" s="1" t="s">
        <v>3605</v>
      </c>
    </row>
    <row r="3250" spans="1:5">
      <c r="E3250" s="1"/>
    </row>
    <row r="3251" spans="1:5">
      <c r="A3251" s="1" t="s">
        <v>7</v>
      </c>
      <c r="C3251" s="1" t="s">
        <v>3617</v>
      </c>
      <c r="E3251" s="1" t="s">
        <v>87</v>
      </c>
    </row>
    <row r="3252" spans="1:5" ht="33">
      <c r="A3252" s="1" t="s">
        <v>3518</v>
      </c>
      <c r="C3252" s="1" t="s">
        <v>3613</v>
      </c>
      <c r="E3252" s="1" t="s">
        <v>3603</v>
      </c>
    </row>
    <row r="3253" spans="1:5">
      <c r="E3253" s="1"/>
    </row>
    <row r="3254" spans="1:5">
      <c r="A3254" s="1" t="s">
        <v>8</v>
      </c>
      <c r="C3254" s="1" t="s">
        <v>3618</v>
      </c>
      <c r="E3254" s="1" t="s">
        <v>88</v>
      </c>
    </row>
    <row r="3255" spans="1:5" ht="99">
      <c r="A3255" s="1" t="s">
        <v>3522</v>
      </c>
      <c r="C3255" s="1" t="s">
        <v>3619</v>
      </c>
      <c r="E3255" s="1" t="s">
        <v>3606</v>
      </c>
    </row>
  </sheetData>
  <autoFilter ref="A1:A814"/>
  <phoneticPr fontId="1" type="noConversion"/>
  <conditionalFormatting sqref="A2749:B2749 D2749:E2749 A1:E2748 A2750:E2869 E2870:E2934 A2870:D3194 E2950:E3194 A3195:B3195 D3195 E3196:E1048576 C3405:C1048576 A3196:D3242 A3243:B1048576 D3243:D1048576 C3243:C3250">
    <cfRule type="expression" dxfId="17" priority="4">
      <formula>(LEFT(A1,8)="CISA 질문 ")</formula>
    </cfRule>
    <cfRule type="expression" dxfId="16" priority="5">
      <formula>(LEFT(A1,14)="CISA Question ")</formula>
    </cfRule>
    <cfRule type="expression" dxfId="15" priority="8">
      <formula>(LEFT(A1,8)="CISA 문제 ")</formula>
    </cfRule>
  </conditionalFormatting>
  <conditionalFormatting sqref="C2749">
    <cfRule type="expression" dxfId="14" priority="1">
      <formula>(LEFT(C2749,8)="CISA 질문 ")</formula>
    </cfRule>
    <cfRule type="expression" dxfId="13" priority="2">
      <formula>(LEFT(C2749,14)="CISA Question ")</formula>
    </cfRule>
    <cfRule type="expression" dxfId="12" priority="3">
      <formula>(LEFT(C2749,8)="CISA 문제 ")</formula>
    </cfRule>
  </conditionalFormatting>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topLeftCell="B1" workbookViewId="0">
      <pane ySplit="2" topLeftCell="A376" activePane="bottomLeft" state="frozen"/>
      <selection pane="bottomLeft" activeCell="E299" sqref="E299"/>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5" ht="17.25">
      <c r="A1" s="1" t="s">
        <v>461</v>
      </c>
      <c r="E1" s="7" t="s">
        <v>2971</v>
      </c>
    </row>
    <row r="2" spans="1:5" ht="17.25">
      <c r="E2" s="7"/>
    </row>
    <row r="3" spans="1:5" ht="17.25">
      <c r="A3" s="1" t="s">
        <v>3621</v>
      </c>
      <c r="C3" s="1" t="s">
        <v>4986</v>
      </c>
      <c r="E3" s="5" t="s">
        <v>3621</v>
      </c>
    </row>
    <row r="4" spans="1:5">
      <c r="A4" s="1" t="s">
        <v>1</v>
      </c>
      <c r="C4" s="1" t="s">
        <v>104</v>
      </c>
      <c r="E4"/>
    </row>
    <row r="5" spans="1:5" ht="33">
      <c r="A5" s="1" t="s">
        <v>3622</v>
      </c>
      <c r="C5" s="4" t="s">
        <v>4987</v>
      </c>
    </row>
    <row r="7" spans="1:5">
      <c r="A7" s="1" t="s">
        <v>448</v>
      </c>
      <c r="C7" s="4" t="s">
        <v>4988</v>
      </c>
    </row>
    <row r="8" spans="1:5">
      <c r="A8" s="1" t="s">
        <v>3623</v>
      </c>
      <c r="C8" s="1" t="s">
        <v>4989</v>
      </c>
    </row>
    <row r="9" spans="1:5" ht="17.25">
      <c r="A9" s="1" t="s">
        <v>3624</v>
      </c>
      <c r="C9" s="3" t="s">
        <v>4990</v>
      </c>
      <c r="E9" s="10"/>
    </row>
    <row r="10" spans="1:5">
      <c r="A10" s="1" t="s">
        <v>3625</v>
      </c>
      <c r="C10" s="1" t="s">
        <v>4991</v>
      </c>
    </row>
    <row r="11" spans="1:5" ht="17.25">
      <c r="C11" s="3"/>
      <c r="E11" s="10"/>
    </row>
    <row r="12" spans="1:5">
      <c r="A12" s="1" t="s">
        <v>7</v>
      </c>
      <c r="C12" s="1" t="s">
        <v>87</v>
      </c>
    </row>
    <row r="13" spans="1:5" ht="17.25">
      <c r="A13" s="1" t="s">
        <v>3624</v>
      </c>
      <c r="C13" s="13" t="s">
        <v>6407</v>
      </c>
      <c r="E13" s="5" t="s">
        <v>6402</v>
      </c>
    </row>
    <row r="15" spans="1:5">
      <c r="A15" s="1" t="s">
        <v>8</v>
      </c>
      <c r="C15" s="1" t="s">
        <v>88</v>
      </c>
      <c r="E15"/>
    </row>
    <row r="16" spans="1:5" ht="69">
      <c r="A16" s="1" t="s">
        <v>3626</v>
      </c>
      <c r="C16" s="4" t="s">
        <v>4992</v>
      </c>
      <c r="E16" s="3" t="s">
        <v>6403</v>
      </c>
    </row>
    <row r="18" spans="1:5">
      <c r="A18" s="1" t="s">
        <v>3627</v>
      </c>
      <c r="C18" s="4" t="s">
        <v>4993</v>
      </c>
      <c r="E18" s="9"/>
    </row>
    <row r="19" spans="1:5">
      <c r="A19" s="1" t="s">
        <v>1</v>
      </c>
      <c r="C19" s="1" t="s">
        <v>104</v>
      </c>
    </row>
    <row r="20" spans="1:5">
      <c r="A20" s="1" t="s">
        <v>3628</v>
      </c>
      <c r="C20" s="1" t="s">
        <v>4994</v>
      </c>
    </row>
    <row r="22" spans="1:5">
      <c r="A22" s="1" t="s">
        <v>3629</v>
      </c>
      <c r="C22" s="1" t="s">
        <v>4995</v>
      </c>
    </row>
    <row r="23" spans="1:5">
      <c r="A23" s="1" t="s">
        <v>3630</v>
      </c>
      <c r="C23" s="1" t="s">
        <v>4996</v>
      </c>
    </row>
    <row r="24" spans="1:5" ht="17.25">
      <c r="A24" s="1" t="s">
        <v>3631</v>
      </c>
      <c r="C24" s="3" t="s">
        <v>4997</v>
      </c>
      <c r="E24" s="9"/>
    </row>
    <row r="25" spans="1:5">
      <c r="A25" s="1" t="s">
        <v>3632</v>
      </c>
      <c r="C25" s="1" t="s">
        <v>4998</v>
      </c>
    </row>
    <row r="26" spans="1:5">
      <c r="C26" s="4"/>
      <c r="E26" s="9"/>
    </row>
    <row r="27" spans="1:5">
      <c r="A27" s="1" t="s">
        <v>7</v>
      </c>
      <c r="C27" s="1" t="s">
        <v>87</v>
      </c>
    </row>
    <row r="28" spans="1:5" ht="17.25">
      <c r="A28" s="1" t="s">
        <v>3629</v>
      </c>
      <c r="C28" s="4" t="s">
        <v>4999</v>
      </c>
      <c r="E28" s="10"/>
    </row>
    <row r="30" spans="1:5" ht="17.25">
      <c r="A30" s="1" t="s">
        <v>8</v>
      </c>
      <c r="C30" s="4" t="s">
        <v>88</v>
      </c>
      <c r="E30" s="10"/>
    </row>
    <row r="31" spans="1:5" ht="66">
      <c r="A31" s="1" t="s">
        <v>3633</v>
      </c>
      <c r="C31" s="1" t="s">
        <v>5000</v>
      </c>
    </row>
    <row r="32" spans="1:5" ht="17.25">
      <c r="C32" s="3"/>
      <c r="E32" s="10"/>
    </row>
    <row r="33" spans="1:5">
      <c r="A33" s="1" t="s">
        <v>3634</v>
      </c>
      <c r="C33" s="1" t="s">
        <v>5001</v>
      </c>
    </row>
    <row r="34" spans="1:5">
      <c r="A34" s="1" t="s">
        <v>1</v>
      </c>
      <c r="C34" s="1" t="s">
        <v>104</v>
      </c>
    </row>
    <row r="35" spans="1:5" ht="17.25">
      <c r="A35" s="1" t="s">
        <v>3635</v>
      </c>
      <c r="C35" s="4" t="s">
        <v>5002</v>
      </c>
      <c r="E35" s="10"/>
    </row>
    <row r="37" spans="1:5">
      <c r="A37" s="1" t="s">
        <v>3636</v>
      </c>
      <c r="C37" s="4" t="s">
        <v>5003</v>
      </c>
      <c r="E37" s="9"/>
    </row>
    <row r="38" spans="1:5">
      <c r="A38" s="1" t="s">
        <v>3637</v>
      </c>
      <c r="C38" s="1" t="s">
        <v>3637</v>
      </c>
    </row>
    <row r="39" spans="1:5">
      <c r="A39" s="1" t="s">
        <v>3638</v>
      </c>
      <c r="C39" s="1" t="s">
        <v>5004</v>
      </c>
    </row>
    <row r="40" spans="1:5">
      <c r="A40" s="1" t="s">
        <v>3639</v>
      </c>
      <c r="C40" s="1" t="s">
        <v>5005</v>
      </c>
    </row>
    <row r="42" spans="1:5">
      <c r="A42" s="1" t="s">
        <v>7</v>
      </c>
      <c r="C42" s="1" t="s">
        <v>87</v>
      </c>
    </row>
    <row r="43" spans="1:5" ht="17.25">
      <c r="A43" s="1" t="s">
        <v>3637</v>
      </c>
      <c r="C43" s="3" t="s">
        <v>5006</v>
      </c>
      <c r="E43" s="9"/>
    </row>
    <row r="45" spans="1:5">
      <c r="A45" s="1" t="s">
        <v>8</v>
      </c>
      <c r="C45" s="4" t="s">
        <v>88</v>
      </c>
      <c r="E45" s="9"/>
    </row>
    <row r="46" spans="1:5" ht="99">
      <c r="A46" s="1" t="s">
        <v>3640</v>
      </c>
      <c r="C46" s="1" t="s">
        <v>5007</v>
      </c>
      <c r="E46" s="8" t="s">
        <v>6404</v>
      </c>
    </row>
    <row r="47" spans="1:5" ht="17.25">
      <c r="C47" s="3"/>
      <c r="E47" s="10"/>
    </row>
    <row r="48" spans="1:5">
      <c r="A48" s="1" t="s">
        <v>3641</v>
      </c>
      <c r="C48" s="1" t="s">
        <v>5008</v>
      </c>
    </row>
    <row r="49" spans="1:5" ht="17.25">
      <c r="A49" s="1" t="s">
        <v>1</v>
      </c>
      <c r="C49" s="4" t="s">
        <v>104</v>
      </c>
      <c r="E49" s="10"/>
    </row>
    <row r="50" spans="1:5">
      <c r="A50" s="1" t="s">
        <v>3642</v>
      </c>
      <c r="C50" s="1" t="s">
        <v>5009</v>
      </c>
    </row>
    <row r="51" spans="1:5" ht="17.25">
      <c r="C51" s="3"/>
      <c r="E51" s="10"/>
    </row>
    <row r="52" spans="1:5">
      <c r="A52" s="1" t="s">
        <v>3643</v>
      </c>
      <c r="C52" s="1" t="s">
        <v>5010</v>
      </c>
    </row>
    <row r="53" spans="1:5" ht="17.25">
      <c r="A53" s="1" t="s">
        <v>3644</v>
      </c>
      <c r="C53" s="3" t="s">
        <v>5011</v>
      </c>
      <c r="E53" s="10"/>
    </row>
    <row r="54" spans="1:5">
      <c r="A54" s="1" t="s">
        <v>3645</v>
      </c>
      <c r="C54" s="1" t="s">
        <v>5012</v>
      </c>
    </row>
    <row r="55" spans="1:5" ht="17.25">
      <c r="A55" s="1" t="s">
        <v>3646</v>
      </c>
      <c r="C55" s="4" t="s">
        <v>5013</v>
      </c>
      <c r="E55" s="10"/>
    </row>
    <row r="57" spans="1:5">
      <c r="A57" s="1" t="s">
        <v>7</v>
      </c>
      <c r="C57" s="1" t="s">
        <v>87</v>
      </c>
    </row>
    <row r="58" spans="1:5" ht="17.25">
      <c r="A58" s="1" t="s">
        <v>3645</v>
      </c>
      <c r="C58" s="12" t="s">
        <v>5012</v>
      </c>
      <c r="E58" s="5" t="s">
        <v>6405</v>
      </c>
    </row>
    <row r="60" spans="1:5">
      <c r="A60" s="1" t="s">
        <v>8</v>
      </c>
      <c r="C60" s="1" t="s">
        <v>88</v>
      </c>
    </row>
    <row r="61" spans="1:5" ht="82.5">
      <c r="A61" s="1" t="s">
        <v>3647</v>
      </c>
      <c r="C61" s="1" t="s">
        <v>5014</v>
      </c>
      <c r="E61" s="8" t="s">
        <v>6406</v>
      </c>
    </row>
    <row r="62" spans="1:5">
      <c r="A62" s="1" t="s">
        <v>3648</v>
      </c>
      <c r="C62" s="1" t="s">
        <v>5015</v>
      </c>
    </row>
    <row r="64" spans="1:5">
      <c r="A64" s="1" t="s">
        <v>3649</v>
      </c>
      <c r="C64" s="1" t="s">
        <v>5016</v>
      </c>
    </row>
    <row r="65" spans="1:3">
      <c r="A65" s="1" t="s">
        <v>1</v>
      </c>
      <c r="C65" s="1" t="s">
        <v>104</v>
      </c>
    </row>
    <row r="66" spans="1:3">
      <c r="A66" s="1" t="s">
        <v>3650</v>
      </c>
      <c r="C66" s="1" t="s">
        <v>5017</v>
      </c>
    </row>
    <row r="68" spans="1:3">
      <c r="A68" s="1" t="s">
        <v>3651</v>
      </c>
      <c r="C68" s="1" t="s">
        <v>5018</v>
      </c>
    </row>
    <row r="69" spans="1:3">
      <c r="A69" s="1" t="s">
        <v>2455</v>
      </c>
      <c r="C69" s="1" t="s">
        <v>2429</v>
      </c>
    </row>
    <row r="70" spans="1:3">
      <c r="A70" s="1" t="s">
        <v>3652</v>
      </c>
      <c r="C70" s="1" t="s">
        <v>5019</v>
      </c>
    </row>
    <row r="71" spans="1:3">
      <c r="A71" s="1" t="s">
        <v>774</v>
      </c>
      <c r="C71" s="1" t="s">
        <v>824</v>
      </c>
    </row>
    <row r="73" spans="1:3">
      <c r="A73" s="1" t="s">
        <v>7</v>
      </c>
      <c r="C73" s="1" t="s">
        <v>87</v>
      </c>
    </row>
    <row r="74" spans="1:3">
      <c r="A74" s="1" t="s">
        <v>3651</v>
      </c>
      <c r="C74" s="1" t="s">
        <v>5018</v>
      </c>
    </row>
    <row r="76" spans="1:3">
      <c r="A76" s="1" t="s">
        <v>8</v>
      </c>
      <c r="C76" s="1" t="s">
        <v>88</v>
      </c>
    </row>
    <row r="77" spans="1:3" ht="82.5">
      <c r="A77" s="1" t="s">
        <v>3653</v>
      </c>
      <c r="C77" s="1" t="s">
        <v>5020</v>
      </c>
    </row>
    <row r="79" spans="1:3">
      <c r="A79" s="1" t="s">
        <v>3654</v>
      </c>
      <c r="C79" s="1" t="s">
        <v>5021</v>
      </c>
    </row>
    <row r="80" spans="1:3">
      <c r="A80" s="1" t="s">
        <v>1</v>
      </c>
      <c r="C80" s="1" t="s">
        <v>104</v>
      </c>
    </row>
    <row r="81" spans="1:5">
      <c r="A81" s="1" t="s">
        <v>3655</v>
      </c>
      <c r="C81" s="1" t="s">
        <v>5022</v>
      </c>
    </row>
    <row r="83" spans="1:5">
      <c r="A83" s="1" t="s">
        <v>3656</v>
      </c>
      <c r="C83" s="1" t="s">
        <v>5023</v>
      </c>
    </row>
    <row r="84" spans="1:5">
      <c r="A84" s="1" t="s">
        <v>3657</v>
      </c>
      <c r="C84" s="1" t="s">
        <v>5024</v>
      </c>
    </row>
    <row r="85" spans="1:5">
      <c r="A85" s="1" t="s">
        <v>3658</v>
      </c>
      <c r="C85" s="1" t="s">
        <v>5025</v>
      </c>
    </row>
    <row r="86" spans="1:5">
      <c r="A86" s="1" t="s">
        <v>3659</v>
      </c>
      <c r="C86" s="1" t="s">
        <v>5026</v>
      </c>
    </row>
    <row r="88" spans="1:5">
      <c r="A88" s="1" t="s">
        <v>7</v>
      </c>
      <c r="C88" s="1" t="s">
        <v>87</v>
      </c>
    </row>
    <row r="89" spans="1:5" ht="17.25">
      <c r="A89" s="1" t="s">
        <v>3658</v>
      </c>
      <c r="C89" s="1" t="s">
        <v>5027</v>
      </c>
      <c r="E89" s="5" t="s">
        <v>6408</v>
      </c>
    </row>
    <row r="91" spans="1:5">
      <c r="A91" s="1" t="s">
        <v>8</v>
      </c>
      <c r="C91" s="1" t="s">
        <v>88</v>
      </c>
    </row>
    <row r="92" spans="1:5" ht="99">
      <c r="A92" s="1" t="s">
        <v>3660</v>
      </c>
      <c r="C92" s="1" t="s">
        <v>5028</v>
      </c>
    </row>
    <row r="94" spans="1:5">
      <c r="A94" s="1" t="s">
        <v>3661</v>
      </c>
      <c r="C94" s="1" t="s">
        <v>5029</v>
      </c>
    </row>
    <row r="95" spans="1:5">
      <c r="A95" s="1" t="s">
        <v>1</v>
      </c>
      <c r="C95" s="1" t="s">
        <v>104</v>
      </c>
    </row>
    <row r="96" spans="1:5">
      <c r="A96" s="1" t="s">
        <v>3662</v>
      </c>
      <c r="C96" s="1" t="s">
        <v>5030</v>
      </c>
    </row>
    <row r="98" spans="1:3">
      <c r="A98" s="1" t="s">
        <v>3663</v>
      </c>
      <c r="C98" s="1" t="s">
        <v>5031</v>
      </c>
    </row>
    <row r="99" spans="1:3">
      <c r="A99" s="1" t="s">
        <v>3664</v>
      </c>
      <c r="C99" s="1" t="s">
        <v>5032</v>
      </c>
    </row>
    <row r="100" spans="1:3">
      <c r="A100" s="1" t="s">
        <v>3665</v>
      </c>
      <c r="C100" s="1" t="s">
        <v>5033</v>
      </c>
    </row>
    <row r="101" spans="1:3">
      <c r="A101" s="1" t="s">
        <v>3666</v>
      </c>
      <c r="C101" s="1" t="s">
        <v>5034</v>
      </c>
    </row>
    <row r="103" spans="1:3">
      <c r="A103" s="1" t="s">
        <v>7</v>
      </c>
      <c r="C103" s="1" t="s">
        <v>87</v>
      </c>
    </row>
    <row r="104" spans="1:3">
      <c r="A104" s="1" t="s">
        <v>3663</v>
      </c>
      <c r="C104" s="1" t="s">
        <v>5031</v>
      </c>
    </row>
    <row r="106" spans="1:3">
      <c r="A106" s="1" t="s">
        <v>8</v>
      </c>
      <c r="C106" s="1" t="s">
        <v>88</v>
      </c>
    </row>
    <row r="107" spans="1:3" ht="33">
      <c r="A107" s="1" t="s">
        <v>3667</v>
      </c>
      <c r="C107" s="1" t="s">
        <v>5035</v>
      </c>
    </row>
    <row r="109" spans="1:3">
      <c r="A109" s="1" t="s">
        <v>3668</v>
      </c>
      <c r="C109" s="1" t="s">
        <v>5036</v>
      </c>
    </row>
    <row r="110" spans="1:3">
      <c r="A110" s="1" t="s">
        <v>1</v>
      </c>
      <c r="C110" s="1" t="s">
        <v>104</v>
      </c>
    </row>
    <row r="111" spans="1:3">
      <c r="A111" s="1" t="s">
        <v>3669</v>
      </c>
      <c r="C111" s="1" t="s">
        <v>5037</v>
      </c>
    </row>
    <row r="113" spans="1:3">
      <c r="A113" s="1" t="s">
        <v>3670</v>
      </c>
      <c r="C113" s="1" t="s">
        <v>5038</v>
      </c>
    </row>
    <row r="114" spans="1:3">
      <c r="A114" s="1" t="s">
        <v>3671</v>
      </c>
      <c r="C114" s="1" t="s">
        <v>5039</v>
      </c>
    </row>
    <row r="115" spans="1:3">
      <c r="A115" s="1" t="s">
        <v>3672</v>
      </c>
      <c r="C115" s="1" t="s">
        <v>5040</v>
      </c>
    </row>
    <row r="116" spans="1:3">
      <c r="A116" s="1" t="s">
        <v>3673</v>
      </c>
      <c r="C116" s="1" t="s">
        <v>5041</v>
      </c>
    </row>
    <row r="118" spans="1:3">
      <c r="A118" s="1" t="s">
        <v>7</v>
      </c>
      <c r="C118" s="1" t="s">
        <v>87</v>
      </c>
    </row>
    <row r="119" spans="1:3">
      <c r="A119" s="1" t="s">
        <v>3672</v>
      </c>
      <c r="C119" s="1" t="s">
        <v>5040</v>
      </c>
    </row>
    <row r="121" spans="1:3">
      <c r="A121" s="1" t="s">
        <v>8</v>
      </c>
      <c r="C121" s="1" t="s">
        <v>88</v>
      </c>
    </row>
    <row r="122" spans="1:3" ht="33">
      <c r="A122" s="1" t="s">
        <v>3674</v>
      </c>
      <c r="C122" s="1" t="s">
        <v>5042</v>
      </c>
    </row>
    <row r="124" spans="1:3">
      <c r="A124" s="1" t="s">
        <v>3675</v>
      </c>
      <c r="C124" s="1" t="s">
        <v>5043</v>
      </c>
    </row>
    <row r="125" spans="1:3">
      <c r="A125" s="1" t="s">
        <v>1</v>
      </c>
      <c r="C125" s="1" t="s">
        <v>104</v>
      </c>
    </row>
    <row r="126" spans="1:3">
      <c r="A126" s="1" t="s">
        <v>3676</v>
      </c>
      <c r="C126" s="1" t="s">
        <v>5044</v>
      </c>
    </row>
    <row r="128" spans="1:3">
      <c r="A128" s="1" t="s">
        <v>3677</v>
      </c>
      <c r="C128" s="1" t="s">
        <v>5045</v>
      </c>
    </row>
    <row r="129" spans="1:3">
      <c r="A129" s="1" t="s">
        <v>3678</v>
      </c>
      <c r="C129" s="1" t="s">
        <v>5046</v>
      </c>
    </row>
    <row r="130" spans="1:3">
      <c r="A130" s="1" t="s">
        <v>3679</v>
      </c>
      <c r="C130" s="1" t="s">
        <v>5047</v>
      </c>
    </row>
    <row r="131" spans="1:3">
      <c r="A131" s="1" t="s">
        <v>3680</v>
      </c>
      <c r="C131" s="1" t="s">
        <v>5048</v>
      </c>
    </row>
    <row r="133" spans="1:3">
      <c r="A133" s="1" t="s">
        <v>7</v>
      </c>
      <c r="C133" s="1" t="s">
        <v>87</v>
      </c>
    </row>
    <row r="134" spans="1:3">
      <c r="A134" s="1" t="s">
        <v>3678</v>
      </c>
      <c r="C134" s="1" t="s">
        <v>5046</v>
      </c>
    </row>
    <row r="136" spans="1:3">
      <c r="A136" s="1" t="s">
        <v>8</v>
      </c>
      <c r="C136" s="1" t="s">
        <v>88</v>
      </c>
    </row>
    <row r="137" spans="1:3" ht="82.5">
      <c r="A137" s="1" t="s">
        <v>3681</v>
      </c>
      <c r="C137" s="1" t="s">
        <v>5049</v>
      </c>
    </row>
    <row r="139" spans="1:3">
      <c r="A139" s="1" t="s">
        <v>3682</v>
      </c>
      <c r="C139" s="1" t="s">
        <v>5050</v>
      </c>
    </row>
    <row r="140" spans="1:3">
      <c r="A140" s="1" t="s">
        <v>1</v>
      </c>
      <c r="C140" s="1" t="s">
        <v>104</v>
      </c>
    </row>
    <row r="141" spans="1:3">
      <c r="A141" s="1" t="s">
        <v>3683</v>
      </c>
      <c r="C141" s="1" t="s">
        <v>5051</v>
      </c>
    </row>
    <row r="143" spans="1:3">
      <c r="A143" s="1" t="s">
        <v>3684</v>
      </c>
      <c r="C143" s="1" t="s">
        <v>5052</v>
      </c>
    </row>
    <row r="144" spans="1:3">
      <c r="A144" s="1" t="s">
        <v>3685</v>
      </c>
      <c r="C144" s="1" t="s">
        <v>5053</v>
      </c>
    </row>
    <row r="145" spans="1:5">
      <c r="A145" s="1" t="s">
        <v>3686</v>
      </c>
      <c r="C145" s="1" t="s">
        <v>5054</v>
      </c>
    </row>
    <row r="146" spans="1:5">
      <c r="A146" s="1" t="s">
        <v>3687</v>
      </c>
      <c r="C146" s="1" t="s">
        <v>5055</v>
      </c>
    </row>
    <row r="148" spans="1:5">
      <c r="A148" s="1" t="s">
        <v>7</v>
      </c>
      <c r="C148" s="1" t="s">
        <v>87</v>
      </c>
    </row>
    <row r="149" spans="1:5" ht="17.25">
      <c r="A149" s="1" t="s">
        <v>3684</v>
      </c>
      <c r="C149" s="1" t="s">
        <v>5052</v>
      </c>
      <c r="E149" s="5" t="s">
        <v>6409</v>
      </c>
    </row>
    <row r="151" spans="1:5">
      <c r="A151" s="1" t="s">
        <v>8</v>
      </c>
      <c r="C151" s="1" t="s">
        <v>88</v>
      </c>
    </row>
    <row r="152" spans="1:5" ht="99">
      <c r="A152" s="1" t="s">
        <v>3688</v>
      </c>
      <c r="C152" s="1" t="s">
        <v>5056</v>
      </c>
    </row>
    <row r="154" spans="1:5">
      <c r="A154" s="1" t="s">
        <v>3689</v>
      </c>
      <c r="C154" s="1" t="s">
        <v>5057</v>
      </c>
    </row>
    <row r="155" spans="1:5">
      <c r="A155" s="1" t="s">
        <v>1</v>
      </c>
      <c r="C155" s="1" t="s">
        <v>104</v>
      </c>
    </row>
    <row r="156" spans="1:5" ht="33">
      <c r="A156" s="1" t="s">
        <v>3690</v>
      </c>
      <c r="C156" s="1" t="s">
        <v>5058</v>
      </c>
    </row>
    <row r="158" spans="1:5">
      <c r="A158" s="1" t="s">
        <v>3691</v>
      </c>
      <c r="C158" s="1" t="s">
        <v>5059</v>
      </c>
    </row>
    <row r="159" spans="1:5">
      <c r="A159" s="1" t="s">
        <v>3692</v>
      </c>
      <c r="C159" s="1" t="s">
        <v>5060</v>
      </c>
    </row>
    <row r="160" spans="1:5">
      <c r="A160" s="1" t="s">
        <v>3693</v>
      </c>
      <c r="C160" s="1" t="s">
        <v>5061</v>
      </c>
    </row>
    <row r="161" spans="1:3">
      <c r="A161" s="1" t="s">
        <v>3694</v>
      </c>
      <c r="C161" s="1" t="s">
        <v>5062</v>
      </c>
    </row>
    <row r="163" spans="1:3">
      <c r="A163" s="1" t="s">
        <v>7</v>
      </c>
      <c r="C163" s="1" t="s">
        <v>87</v>
      </c>
    </row>
    <row r="164" spans="1:3">
      <c r="A164" s="1" t="s">
        <v>3692</v>
      </c>
      <c r="C164" s="1" t="s">
        <v>5063</v>
      </c>
    </row>
    <row r="166" spans="1:3">
      <c r="A166" s="1" t="s">
        <v>8</v>
      </c>
      <c r="C166" s="1" t="s">
        <v>88</v>
      </c>
    </row>
    <row r="167" spans="1:3" ht="99">
      <c r="A167" s="1" t="s">
        <v>3695</v>
      </c>
      <c r="C167" s="1" t="s">
        <v>5064</v>
      </c>
    </row>
    <row r="169" spans="1:3">
      <c r="A169" s="1" t="s">
        <v>3696</v>
      </c>
      <c r="C169" s="1" t="s">
        <v>5065</v>
      </c>
    </row>
    <row r="170" spans="1:3">
      <c r="A170" s="1" t="s">
        <v>1</v>
      </c>
      <c r="C170" s="1" t="s">
        <v>104</v>
      </c>
    </row>
    <row r="171" spans="1:3">
      <c r="A171" s="1" t="s">
        <v>3697</v>
      </c>
      <c r="C171" s="1" t="s">
        <v>5066</v>
      </c>
    </row>
    <row r="173" spans="1:3">
      <c r="A173" s="1" t="s">
        <v>3698</v>
      </c>
      <c r="C173" s="1" t="s">
        <v>5067</v>
      </c>
    </row>
    <row r="174" spans="1:3">
      <c r="A174" s="1" t="s">
        <v>3699</v>
      </c>
      <c r="C174" s="1" t="s">
        <v>5068</v>
      </c>
    </row>
    <row r="175" spans="1:3">
      <c r="A175" s="1" t="s">
        <v>3700</v>
      </c>
      <c r="C175" s="1" t="s">
        <v>5069</v>
      </c>
    </row>
    <row r="176" spans="1:3">
      <c r="A176" s="1" t="s">
        <v>3701</v>
      </c>
      <c r="C176" s="1" t="s">
        <v>5070</v>
      </c>
    </row>
    <row r="178" spans="1:3">
      <c r="A178" s="1" t="s">
        <v>7</v>
      </c>
      <c r="C178" s="1" t="s">
        <v>87</v>
      </c>
    </row>
    <row r="179" spans="1:3">
      <c r="A179" s="1" t="s">
        <v>3698</v>
      </c>
      <c r="C179" s="1" t="s">
        <v>5067</v>
      </c>
    </row>
    <row r="181" spans="1:3">
      <c r="A181" s="1" t="s">
        <v>8</v>
      </c>
      <c r="C181" s="1" t="s">
        <v>88</v>
      </c>
    </row>
    <row r="182" spans="1:3" ht="82.5">
      <c r="A182" s="1" t="s">
        <v>3702</v>
      </c>
      <c r="C182" s="1" t="s">
        <v>5071</v>
      </c>
    </row>
    <row r="184" spans="1:3">
      <c r="A184" s="1" t="s">
        <v>3703</v>
      </c>
      <c r="C184" s="1" t="s">
        <v>5072</v>
      </c>
    </row>
    <row r="185" spans="1:3">
      <c r="A185" s="1" t="s">
        <v>1</v>
      </c>
      <c r="C185" s="1" t="s">
        <v>104</v>
      </c>
    </row>
    <row r="186" spans="1:3" ht="33">
      <c r="A186" s="1" t="s">
        <v>3704</v>
      </c>
      <c r="C186" s="1" t="s">
        <v>5073</v>
      </c>
    </row>
    <row r="188" spans="1:3">
      <c r="A188" s="1" t="s">
        <v>3705</v>
      </c>
      <c r="C188" s="1" t="s">
        <v>5074</v>
      </c>
    </row>
    <row r="189" spans="1:3">
      <c r="A189" s="1" t="s">
        <v>3706</v>
      </c>
      <c r="C189" s="1" t="s">
        <v>5075</v>
      </c>
    </row>
    <row r="190" spans="1:3">
      <c r="A190" s="1" t="s">
        <v>3707</v>
      </c>
      <c r="C190" s="1" t="s">
        <v>5076</v>
      </c>
    </row>
    <row r="191" spans="1:3">
      <c r="A191" s="1" t="s">
        <v>3708</v>
      </c>
      <c r="C191" s="1" t="s">
        <v>5077</v>
      </c>
    </row>
    <row r="193" spans="1:7">
      <c r="A193" s="1" t="s">
        <v>7</v>
      </c>
      <c r="C193" s="1" t="s">
        <v>87</v>
      </c>
    </row>
    <row r="194" spans="1:7">
      <c r="A194" s="1" t="s">
        <v>3706</v>
      </c>
      <c r="C194" s="1" t="s">
        <v>5075</v>
      </c>
    </row>
    <row r="196" spans="1:7">
      <c r="A196" s="1" t="s">
        <v>8</v>
      </c>
      <c r="C196" s="1" t="s">
        <v>88</v>
      </c>
    </row>
    <row r="197" spans="1:7" ht="66">
      <c r="A197" s="1" t="s">
        <v>3709</v>
      </c>
      <c r="C197" s="1" t="s">
        <v>5078</v>
      </c>
      <c r="G197" s="2"/>
    </row>
    <row r="198" spans="1:7" ht="66">
      <c r="A198" s="1" t="s">
        <v>3710</v>
      </c>
      <c r="C198" s="1" t="s">
        <v>5079</v>
      </c>
      <c r="G198" s="2"/>
    </row>
    <row r="199" spans="1:7">
      <c r="G199" s="2"/>
    </row>
    <row r="200" spans="1:7">
      <c r="A200" s="1" t="s">
        <v>3711</v>
      </c>
      <c r="C200" s="1" t="s">
        <v>5080</v>
      </c>
      <c r="G200" s="2"/>
    </row>
    <row r="201" spans="1:7">
      <c r="A201" s="1" t="s">
        <v>1</v>
      </c>
      <c r="C201" s="1" t="s">
        <v>104</v>
      </c>
      <c r="G201" s="2"/>
    </row>
    <row r="202" spans="1:7">
      <c r="A202" s="1" t="s">
        <v>3712</v>
      </c>
      <c r="C202" s="1" t="s">
        <v>5081</v>
      </c>
      <c r="G202" s="2"/>
    </row>
    <row r="203" spans="1:7">
      <c r="G203" s="2"/>
    </row>
    <row r="204" spans="1:7">
      <c r="A204" s="1" t="s">
        <v>3713</v>
      </c>
      <c r="C204" s="1" t="s">
        <v>5082</v>
      </c>
      <c r="G204" s="2"/>
    </row>
    <row r="205" spans="1:7">
      <c r="A205" s="1" t="s">
        <v>3714</v>
      </c>
      <c r="C205" s="1" t="s">
        <v>5083</v>
      </c>
      <c r="G205" s="2"/>
    </row>
    <row r="206" spans="1:7">
      <c r="A206" s="1" t="s">
        <v>3715</v>
      </c>
      <c r="C206" s="1" t="s">
        <v>5084</v>
      </c>
      <c r="G206" s="2"/>
    </row>
    <row r="207" spans="1:7">
      <c r="A207" s="1" t="s">
        <v>3716</v>
      </c>
      <c r="C207" s="1" t="s">
        <v>5085</v>
      </c>
      <c r="G207" s="2"/>
    </row>
    <row r="208" spans="1:7">
      <c r="G208" s="2"/>
    </row>
    <row r="209" spans="1:7">
      <c r="A209" s="1" t="s">
        <v>7</v>
      </c>
      <c r="C209" s="1" t="s">
        <v>87</v>
      </c>
      <c r="G209" s="2"/>
    </row>
    <row r="210" spans="1:7">
      <c r="A210" s="1" t="s">
        <v>3713</v>
      </c>
      <c r="C210" s="1" t="s">
        <v>5082</v>
      </c>
      <c r="G210" s="2"/>
    </row>
    <row r="211" spans="1:7">
      <c r="G211" s="2"/>
    </row>
    <row r="212" spans="1:7">
      <c r="A212" s="1" t="s">
        <v>8</v>
      </c>
      <c r="C212" s="1" t="s">
        <v>88</v>
      </c>
      <c r="G212" s="2"/>
    </row>
    <row r="213" spans="1:7" ht="82.5">
      <c r="A213" s="1" t="s">
        <v>3717</v>
      </c>
      <c r="C213" s="1" t="s">
        <v>5086</v>
      </c>
      <c r="G213" s="2"/>
    </row>
    <row r="214" spans="1:7">
      <c r="G214" s="2"/>
    </row>
    <row r="215" spans="1:7">
      <c r="A215" s="1" t="s">
        <v>3718</v>
      </c>
      <c r="C215" s="1" t="s">
        <v>5087</v>
      </c>
      <c r="G215" s="2"/>
    </row>
    <row r="216" spans="1:7">
      <c r="A216" s="1" t="s">
        <v>1</v>
      </c>
      <c r="C216" s="1" t="s">
        <v>104</v>
      </c>
      <c r="G216" s="2"/>
    </row>
    <row r="217" spans="1:7">
      <c r="A217" s="1" t="s">
        <v>3719</v>
      </c>
      <c r="C217" s="1" t="s">
        <v>5088</v>
      </c>
      <c r="G217" s="2"/>
    </row>
    <row r="218" spans="1:7">
      <c r="G218" s="2"/>
    </row>
    <row r="219" spans="1:7">
      <c r="A219" s="1" t="s">
        <v>3720</v>
      </c>
      <c r="C219" s="1" t="s">
        <v>5089</v>
      </c>
      <c r="G219" s="2"/>
    </row>
    <row r="220" spans="1:7">
      <c r="A220" s="1" t="s">
        <v>3721</v>
      </c>
      <c r="C220" s="1" t="s">
        <v>5090</v>
      </c>
      <c r="G220" s="2"/>
    </row>
    <row r="221" spans="1:7">
      <c r="A221" s="1" t="s">
        <v>3722</v>
      </c>
      <c r="C221" s="1" t="s">
        <v>5091</v>
      </c>
      <c r="G221" s="2"/>
    </row>
    <row r="222" spans="1:7">
      <c r="A222" s="1" t="s">
        <v>3723</v>
      </c>
      <c r="C222" s="1" t="s">
        <v>5092</v>
      </c>
      <c r="G222" s="2"/>
    </row>
    <row r="223" spans="1:7">
      <c r="G223" s="2"/>
    </row>
    <row r="224" spans="1:7">
      <c r="A224" s="1" t="s">
        <v>7</v>
      </c>
      <c r="C224" s="1" t="s">
        <v>87</v>
      </c>
      <c r="G224" s="2"/>
    </row>
    <row r="225" spans="1:7" ht="17.25">
      <c r="A225" s="1" t="s">
        <v>3720</v>
      </c>
      <c r="C225" s="1" t="s">
        <v>5089</v>
      </c>
      <c r="E225" s="5" t="s">
        <v>6410</v>
      </c>
      <c r="G225" s="2"/>
    </row>
    <row r="226" spans="1:7">
      <c r="G226" s="2"/>
    </row>
    <row r="227" spans="1:7">
      <c r="A227" s="1" t="s">
        <v>8</v>
      </c>
      <c r="C227" s="1" t="s">
        <v>88</v>
      </c>
      <c r="G227" s="2"/>
    </row>
    <row r="228" spans="1:7" ht="247.5">
      <c r="A228" s="1" t="s">
        <v>3724</v>
      </c>
      <c r="C228" s="1" t="s">
        <v>5093</v>
      </c>
      <c r="G228" s="2"/>
    </row>
    <row r="229" spans="1:7">
      <c r="G229" s="2"/>
    </row>
    <row r="230" spans="1:7">
      <c r="A230" s="1" t="s">
        <v>3725</v>
      </c>
      <c r="C230" s="1" t="s">
        <v>5094</v>
      </c>
      <c r="G230" s="2"/>
    </row>
    <row r="231" spans="1:7">
      <c r="A231" s="1" t="s">
        <v>1</v>
      </c>
      <c r="C231" s="1" t="s">
        <v>104</v>
      </c>
      <c r="G231" s="2"/>
    </row>
    <row r="232" spans="1:7">
      <c r="A232" s="1" t="s">
        <v>3726</v>
      </c>
      <c r="C232" s="1" t="s">
        <v>5095</v>
      </c>
      <c r="G232" s="2"/>
    </row>
    <row r="233" spans="1:7">
      <c r="G233" s="2"/>
    </row>
    <row r="234" spans="1:7">
      <c r="A234" s="1" t="s">
        <v>3727</v>
      </c>
      <c r="C234" s="1" t="s">
        <v>5096</v>
      </c>
      <c r="G234" s="2"/>
    </row>
    <row r="235" spans="1:7">
      <c r="A235" s="1" t="s">
        <v>3728</v>
      </c>
      <c r="C235" s="1" t="s">
        <v>5097</v>
      </c>
      <c r="G235" s="2"/>
    </row>
    <row r="236" spans="1:7">
      <c r="A236" s="1" t="s">
        <v>3729</v>
      </c>
      <c r="C236" s="1" t="s">
        <v>5098</v>
      </c>
      <c r="G236" s="2"/>
    </row>
    <row r="237" spans="1:7">
      <c r="A237" s="1" t="s">
        <v>3730</v>
      </c>
      <c r="C237" s="1" t="s">
        <v>5099</v>
      </c>
      <c r="G237" s="2"/>
    </row>
    <row r="238" spans="1:7">
      <c r="G238" s="2"/>
    </row>
    <row r="239" spans="1:7">
      <c r="A239" s="1" t="s">
        <v>7</v>
      </c>
      <c r="C239" s="1" t="s">
        <v>87</v>
      </c>
      <c r="G239" s="2"/>
    </row>
    <row r="240" spans="1:7">
      <c r="A240" s="1" t="s">
        <v>3728</v>
      </c>
      <c r="C240" s="1" t="s">
        <v>5100</v>
      </c>
      <c r="G240" s="2"/>
    </row>
    <row r="241" spans="1:7">
      <c r="G241" s="2"/>
    </row>
    <row r="242" spans="1:7">
      <c r="A242" s="1" t="s">
        <v>8</v>
      </c>
      <c r="C242" s="1" t="s">
        <v>88</v>
      </c>
      <c r="G242" s="2"/>
    </row>
    <row r="243" spans="1:7" ht="82.5">
      <c r="A243" s="1" t="s">
        <v>3731</v>
      </c>
      <c r="C243" s="1" t="s">
        <v>5101</v>
      </c>
      <c r="G243" s="2"/>
    </row>
    <row r="244" spans="1:7">
      <c r="G244" s="2"/>
    </row>
    <row r="245" spans="1:7">
      <c r="A245" s="1" t="s">
        <v>3732</v>
      </c>
      <c r="C245" s="1" t="s">
        <v>5102</v>
      </c>
      <c r="G245" s="2"/>
    </row>
    <row r="246" spans="1:7">
      <c r="A246" s="1" t="s">
        <v>1</v>
      </c>
      <c r="C246" s="1" t="s">
        <v>104</v>
      </c>
      <c r="G246" s="2"/>
    </row>
    <row r="247" spans="1:7">
      <c r="A247" s="1" t="s">
        <v>3733</v>
      </c>
      <c r="C247" s="1" t="s">
        <v>5103</v>
      </c>
      <c r="G247" s="2"/>
    </row>
    <row r="248" spans="1:7">
      <c r="G248" s="2"/>
    </row>
    <row r="249" spans="1:7">
      <c r="A249" s="1" t="s">
        <v>3734</v>
      </c>
      <c r="C249" s="1" t="s">
        <v>5104</v>
      </c>
      <c r="G249" s="2"/>
    </row>
    <row r="250" spans="1:7">
      <c r="A250" s="1" t="s">
        <v>3735</v>
      </c>
      <c r="C250" s="1" t="s">
        <v>5105</v>
      </c>
      <c r="G250" s="2"/>
    </row>
    <row r="251" spans="1:7">
      <c r="A251" s="1" t="s">
        <v>3736</v>
      </c>
      <c r="C251" s="1" t="s">
        <v>5106</v>
      </c>
      <c r="G251" s="2"/>
    </row>
    <row r="252" spans="1:7">
      <c r="A252" s="1" t="s">
        <v>3737</v>
      </c>
      <c r="C252" s="1" t="s">
        <v>5107</v>
      </c>
      <c r="G252" s="2"/>
    </row>
    <row r="253" spans="1:7">
      <c r="G253" s="2"/>
    </row>
    <row r="254" spans="1:7">
      <c r="A254" s="1" t="s">
        <v>7</v>
      </c>
      <c r="C254" s="1" t="s">
        <v>87</v>
      </c>
      <c r="G254" s="2"/>
    </row>
    <row r="255" spans="1:7">
      <c r="A255" s="1" t="s">
        <v>3734</v>
      </c>
      <c r="C255" s="1" t="s">
        <v>5104</v>
      </c>
      <c r="G255" s="2"/>
    </row>
    <row r="256" spans="1:7">
      <c r="G256" s="2"/>
    </row>
    <row r="257" spans="1:7">
      <c r="A257" s="1" t="s">
        <v>8</v>
      </c>
      <c r="C257" s="1" t="s">
        <v>88</v>
      </c>
      <c r="G257" s="2"/>
    </row>
    <row r="258" spans="1:7" ht="66">
      <c r="A258" s="1" t="s">
        <v>3738</v>
      </c>
      <c r="C258" s="1" t="s">
        <v>5108</v>
      </c>
      <c r="G258" s="2"/>
    </row>
    <row r="259" spans="1:7">
      <c r="G259" s="2"/>
    </row>
    <row r="260" spans="1:7">
      <c r="A260" s="1" t="s">
        <v>3739</v>
      </c>
      <c r="C260" s="1" t="s">
        <v>5109</v>
      </c>
      <c r="G260" s="2"/>
    </row>
    <row r="261" spans="1:7">
      <c r="A261" s="1" t="s">
        <v>1</v>
      </c>
      <c r="C261" s="1" t="s">
        <v>104</v>
      </c>
      <c r="G261" s="2"/>
    </row>
    <row r="262" spans="1:7">
      <c r="A262" s="1" t="s">
        <v>3740</v>
      </c>
      <c r="C262" s="1" t="s">
        <v>5110</v>
      </c>
      <c r="G262" s="2"/>
    </row>
    <row r="263" spans="1:7">
      <c r="G263" s="2"/>
    </row>
    <row r="264" spans="1:7">
      <c r="A264" s="1" t="s">
        <v>3741</v>
      </c>
      <c r="C264" s="1" t="s">
        <v>5111</v>
      </c>
      <c r="G264" s="2"/>
    </row>
    <row r="265" spans="1:7">
      <c r="A265" s="1" t="s">
        <v>3742</v>
      </c>
      <c r="C265" s="1" t="s">
        <v>5112</v>
      </c>
      <c r="G265" s="2"/>
    </row>
    <row r="266" spans="1:7">
      <c r="A266" s="1" t="s">
        <v>3743</v>
      </c>
      <c r="C266" s="1" t="s">
        <v>5113</v>
      </c>
      <c r="G266" s="2"/>
    </row>
    <row r="267" spans="1:7">
      <c r="A267" s="1" t="s">
        <v>3744</v>
      </c>
      <c r="C267" s="1" t="s">
        <v>5114</v>
      </c>
      <c r="G267" s="2"/>
    </row>
    <row r="268" spans="1:7">
      <c r="G268" s="2"/>
    </row>
    <row r="269" spans="1:7">
      <c r="A269" s="1" t="s">
        <v>7</v>
      </c>
      <c r="C269" s="1" t="s">
        <v>87</v>
      </c>
      <c r="G269" s="2"/>
    </row>
    <row r="270" spans="1:7" ht="17.25">
      <c r="A270" s="1" t="s">
        <v>3744</v>
      </c>
      <c r="C270" s="1" t="s">
        <v>5114</v>
      </c>
      <c r="E270" s="5" t="s">
        <v>6411</v>
      </c>
      <c r="G270" s="2"/>
    </row>
    <row r="271" spans="1:7">
      <c r="G271" s="2"/>
    </row>
    <row r="272" spans="1:7">
      <c r="A272" s="1" t="s">
        <v>8</v>
      </c>
      <c r="C272" s="1" t="s">
        <v>88</v>
      </c>
      <c r="G272" s="2"/>
    </row>
    <row r="273" spans="1:7" ht="33">
      <c r="A273" s="1" t="s">
        <v>3745</v>
      </c>
      <c r="C273" s="1" t="s">
        <v>5115</v>
      </c>
      <c r="G273" s="2"/>
    </row>
    <row r="274" spans="1:7">
      <c r="G274" s="2"/>
    </row>
    <row r="275" spans="1:7">
      <c r="A275" s="1" t="s">
        <v>3746</v>
      </c>
      <c r="C275" s="1" t="s">
        <v>5116</v>
      </c>
      <c r="G275" s="2"/>
    </row>
    <row r="276" spans="1:7">
      <c r="A276" s="1" t="s">
        <v>1</v>
      </c>
      <c r="C276" s="1" t="s">
        <v>104</v>
      </c>
      <c r="G276" s="2"/>
    </row>
    <row r="277" spans="1:7">
      <c r="A277" s="1" t="s">
        <v>3747</v>
      </c>
      <c r="C277" s="1" t="s">
        <v>5117</v>
      </c>
      <c r="G277" s="2"/>
    </row>
    <row r="278" spans="1:7">
      <c r="G278" s="2"/>
    </row>
    <row r="279" spans="1:7">
      <c r="A279" s="1" t="s">
        <v>3748</v>
      </c>
      <c r="C279" s="1" t="s">
        <v>5118</v>
      </c>
      <c r="G279" s="2"/>
    </row>
    <row r="280" spans="1:7">
      <c r="A280" s="1" t="s">
        <v>3749</v>
      </c>
      <c r="C280" s="1" t="s">
        <v>5119</v>
      </c>
      <c r="G280" s="2"/>
    </row>
    <row r="281" spans="1:7">
      <c r="A281" s="1" t="s">
        <v>3750</v>
      </c>
      <c r="C281" s="1" t="s">
        <v>5120</v>
      </c>
      <c r="G281" s="2"/>
    </row>
    <row r="282" spans="1:7">
      <c r="A282" s="1" t="s">
        <v>3751</v>
      </c>
      <c r="C282" s="1" t="s">
        <v>5121</v>
      </c>
      <c r="G282" s="2"/>
    </row>
    <row r="283" spans="1:7">
      <c r="G283" s="2"/>
    </row>
    <row r="284" spans="1:7">
      <c r="A284" s="1" t="s">
        <v>7</v>
      </c>
      <c r="C284" s="1" t="s">
        <v>87</v>
      </c>
      <c r="G284" s="2"/>
    </row>
    <row r="285" spans="1:7" ht="17.25">
      <c r="A285" s="1" t="s">
        <v>3748</v>
      </c>
      <c r="C285" s="1" t="s">
        <v>5122</v>
      </c>
      <c r="E285" s="5" t="s">
        <v>6412</v>
      </c>
      <c r="G285" s="2"/>
    </row>
    <row r="286" spans="1:7">
      <c r="G286" s="2"/>
    </row>
    <row r="287" spans="1:7">
      <c r="A287" s="1" t="s">
        <v>8</v>
      </c>
      <c r="C287" s="1" t="s">
        <v>88</v>
      </c>
      <c r="G287" s="2"/>
    </row>
    <row r="288" spans="1:7" ht="49.5">
      <c r="A288" s="1" t="s">
        <v>3752</v>
      </c>
      <c r="C288" s="1" t="s">
        <v>5123</v>
      </c>
      <c r="G288" s="2"/>
    </row>
    <row r="289" spans="1:7" ht="33">
      <c r="A289" s="1" t="s">
        <v>3753</v>
      </c>
      <c r="C289" s="1" t="s">
        <v>5124</v>
      </c>
      <c r="G289" s="2"/>
    </row>
    <row r="290" spans="1:7" ht="20.25">
      <c r="A290" s="6"/>
      <c r="G290" s="2"/>
    </row>
    <row r="291" spans="1:7">
      <c r="A291" s="1" t="s">
        <v>3754</v>
      </c>
      <c r="C291" s="1" t="s">
        <v>5125</v>
      </c>
      <c r="G291" s="2"/>
    </row>
    <row r="292" spans="1:7">
      <c r="A292" s="1" t="s">
        <v>1</v>
      </c>
      <c r="C292" s="1" t="s">
        <v>104</v>
      </c>
      <c r="G292" s="2"/>
    </row>
    <row r="293" spans="1:7">
      <c r="A293" s="1" t="s">
        <v>3755</v>
      </c>
      <c r="C293" s="1" t="s">
        <v>5126</v>
      </c>
      <c r="G293" s="2"/>
    </row>
    <row r="294" spans="1:7">
      <c r="G294" s="2"/>
    </row>
    <row r="295" spans="1:7">
      <c r="A295" s="1" t="s">
        <v>3756</v>
      </c>
      <c r="C295" s="1" t="s">
        <v>5127</v>
      </c>
      <c r="G295" s="2"/>
    </row>
    <row r="296" spans="1:7">
      <c r="A296" s="1" t="s">
        <v>3757</v>
      </c>
      <c r="C296" s="1" t="s">
        <v>3757</v>
      </c>
      <c r="G296" s="2"/>
    </row>
    <row r="297" spans="1:7">
      <c r="A297" s="1" t="s">
        <v>3758</v>
      </c>
      <c r="C297" s="1" t="s">
        <v>3758</v>
      </c>
      <c r="G297" s="2"/>
    </row>
    <row r="298" spans="1:7">
      <c r="A298" s="1" t="s">
        <v>3759</v>
      </c>
      <c r="C298" s="1" t="s">
        <v>3759</v>
      </c>
      <c r="G298" s="2"/>
    </row>
    <row r="299" spans="1:7" ht="17.25">
      <c r="A299" s="1" t="s">
        <v>3760</v>
      </c>
      <c r="C299" s="1" t="s">
        <v>5128</v>
      </c>
      <c r="E299" s="5" t="s">
        <v>6414</v>
      </c>
      <c r="G299" s="2"/>
    </row>
    <row r="300" spans="1:7">
      <c r="A300" s="1" t="s">
        <v>3761</v>
      </c>
      <c r="C300" s="1" t="s">
        <v>5129</v>
      </c>
      <c r="G300" s="2"/>
    </row>
    <row r="301" spans="1:7">
      <c r="G301" s="2"/>
    </row>
    <row r="302" spans="1:7">
      <c r="A302" s="1" t="s">
        <v>7</v>
      </c>
      <c r="C302" s="1" t="s">
        <v>87</v>
      </c>
      <c r="G302" s="2"/>
    </row>
    <row r="303" spans="1:7">
      <c r="A303" s="1" t="s">
        <v>3760</v>
      </c>
      <c r="C303" s="1" t="s">
        <v>5130</v>
      </c>
      <c r="G303" s="2"/>
    </row>
    <row r="304" spans="1:7">
      <c r="G304" s="2"/>
    </row>
    <row r="305" spans="1:7" ht="20.25">
      <c r="A305" s="6" t="s">
        <v>3762</v>
      </c>
      <c r="C305" s="1" t="s">
        <v>5131</v>
      </c>
      <c r="E305" s="11"/>
      <c r="G305" s="2"/>
    </row>
    <row r="306" spans="1:7">
      <c r="A306" s="1" t="s">
        <v>1</v>
      </c>
      <c r="C306" s="1" t="s">
        <v>104</v>
      </c>
      <c r="E306" s="11"/>
      <c r="G306" s="2"/>
    </row>
    <row r="307" spans="1:7" ht="33">
      <c r="A307" s="1" t="s">
        <v>3763</v>
      </c>
      <c r="C307" s="1" t="s">
        <v>5132</v>
      </c>
      <c r="E307" s="11"/>
      <c r="G307" s="2"/>
    </row>
    <row r="308" spans="1:7">
      <c r="E308" s="11"/>
      <c r="G308" s="2"/>
    </row>
    <row r="309" spans="1:7">
      <c r="A309" s="1" t="s">
        <v>3764</v>
      </c>
      <c r="C309" s="1" t="s">
        <v>5133</v>
      </c>
      <c r="E309" s="11"/>
      <c r="G309" s="2"/>
    </row>
    <row r="310" spans="1:7">
      <c r="A310" s="1" t="s">
        <v>3765</v>
      </c>
      <c r="C310" s="1" t="s">
        <v>5134</v>
      </c>
      <c r="E310" s="11"/>
      <c r="G310" s="2"/>
    </row>
    <row r="311" spans="1:7">
      <c r="A311" s="1" t="s">
        <v>3766</v>
      </c>
      <c r="C311" s="1" t="s">
        <v>5135</v>
      </c>
      <c r="E311" s="11"/>
      <c r="G311" s="2"/>
    </row>
    <row r="312" spans="1:7">
      <c r="A312" s="1" t="s">
        <v>3767</v>
      </c>
      <c r="C312" s="1" t="s">
        <v>5136</v>
      </c>
      <c r="E312" s="11"/>
      <c r="G312" s="2"/>
    </row>
    <row r="313" spans="1:7">
      <c r="E313" s="11"/>
      <c r="G313" s="2"/>
    </row>
    <row r="314" spans="1:7">
      <c r="A314" s="1" t="s">
        <v>7</v>
      </c>
      <c r="C314" s="1" t="s">
        <v>87</v>
      </c>
      <c r="E314" s="11"/>
      <c r="G314" s="2"/>
    </row>
    <row r="315" spans="1:7" ht="17.25">
      <c r="A315" s="1" t="s">
        <v>3765</v>
      </c>
      <c r="C315" s="1" t="s">
        <v>5134</v>
      </c>
      <c r="E315" s="5" t="s">
        <v>6413</v>
      </c>
      <c r="G315" s="2"/>
    </row>
    <row r="316" spans="1:7">
      <c r="E316" s="11"/>
      <c r="G316" s="2"/>
    </row>
    <row r="317" spans="1:7">
      <c r="A317" s="1" t="s">
        <v>8</v>
      </c>
      <c r="C317" s="1" t="s">
        <v>88</v>
      </c>
      <c r="E317" s="11"/>
      <c r="G317" s="2"/>
    </row>
    <row r="318" spans="1:7" ht="49.5">
      <c r="A318" s="1" t="s">
        <v>3768</v>
      </c>
      <c r="C318" s="1" t="s">
        <v>5137</v>
      </c>
      <c r="G318" s="2"/>
    </row>
    <row r="319" spans="1:7" ht="33">
      <c r="A319" s="1" t="s">
        <v>3769</v>
      </c>
      <c r="C319" s="1" t="s">
        <v>5138</v>
      </c>
      <c r="G319" s="2"/>
    </row>
    <row r="320" spans="1:7" ht="20.25">
      <c r="A320" s="6"/>
      <c r="G320" s="2"/>
    </row>
    <row r="321" spans="1:7">
      <c r="A321" s="1" t="s">
        <v>3770</v>
      </c>
      <c r="C321" s="1" t="s">
        <v>5139</v>
      </c>
      <c r="G321" s="2"/>
    </row>
    <row r="322" spans="1:7">
      <c r="A322" s="1" t="s">
        <v>1</v>
      </c>
      <c r="C322" s="1" t="s">
        <v>104</v>
      </c>
      <c r="G322" s="2"/>
    </row>
    <row r="323" spans="1:7" ht="33">
      <c r="A323" s="1" t="s">
        <v>3771</v>
      </c>
      <c r="C323" s="1" t="s">
        <v>5140</v>
      </c>
      <c r="G323" s="2"/>
    </row>
    <row r="324" spans="1:7">
      <c r="G324" s="2"/>
    </row>
    <row r="325" spans="1:7">
      <c r="A325" s="1" t="s">
        <v>3772</v>
      </c>
      <c r="C325" s="1" t="s">
        <v>5141</v>
      </c>
      <c r="G325" s="2"/>
    </row>
    <row r="326" spans="1:7">
      <c r="A326" s="1" t="s">
        <v>3773</v>
      </c>
      <c r="C326" s="1" t="s">
        <v>5142</v>
      </c>
      <c r="G326" s="2"/>
    </row>
    <row r="327" spans="1:7">
      <c r="A327" s="1" t="s">
        <v>3774</v>
      </c>
      <c r="C327" s="1" t="s">
        <v>5143</v>
      </c>
      <c r="G327" s="2"/>
    </row>
    <row r="328" spans="1:7">
      <c r="A328" s="1" t="s">
        <v>3775</v>
      </c>
      <c r="C328" s="1" t="s">
        <v>5144</v>
      </c>
      <c r="G328" s="2"/>
    </row>
    <row r="329" spans="1:7">
      <c r="G329" s="2"/>
    </row>
    <row r="330" spans="1:7">
      <c r="A330" s="1" t="s">
        <v>7</v>
      </c>
      <c r="C330" s="1" t="s">
        <v>87</v>
      </c>
      <c r="G330" s="2"/>
    </row>
    <row r="331" spans="1:7">
      <c r="A331" s="1" t="s">
        <v>3772</v>
      </c>
      <c r="C331" s="1" t="s">
        <v>5145</v>
      </c>
      <c r="G331" s="2"/>
    </row>
    <row r="332" spans="1:7">
      <c r="G332" s="2"/>
    </row>
    <row r="333" spans="1:7">
      <c r="A333" s="1" t="s">
        <v>8</v>
      </c>
      <c r="C333" s="1" t="s">
        <v>88</v>
      </c>
      <c r="G333" s="2"/>
    </row>
    <row r="334" spans="1:7" ht="99">
      <c r="A334" s="1" t="s">
        <v>3776</v>
      </c>
      <c r="C334" s="1" t="s">
        <v>5146</v>
      </c>
      <c r="G334" s="2"/>
    </row>
    <row r="335" spans="1:7" ht="20.25">
      <c r="A335" s="6"/>
      <c r="G335" s="2"/>
    </row>
    <row r="336" spans="1:7">
      <c r="A336" s="1" t="s">
        <v>3777</v>
      </c>
      <c r="C336" s="1" t="s">
        <v>5147</v>
      </c>
      <c r="G336" s="2"/>
    </row>
    <row r="337" spans="1:7">
      <c r="A337" s="1" t="s">
        <v>1</v>
      </c>
      <c r="C337" s="1" t="s">
        <v>104</v>
      </c>
      <c r="G337" s="2"/>
    </row>
    <row r="338" spans="1:7">
      <c r="A338" s="1" t="s">
        <v>3778</v>
      </c>
      <c r="C338" s="1" t="s">
        <v>5148</v>
      </c>
      <c r="G338" s="2"/>
    </row>
    <row r="339" spans="1:7">
      <c r="G339" s="2"/>
    </row>
    <row r="340" spans="1:7">
      <c r="A340" s="1" t="s">
        <v>3779</v>
      </c>
      <c r="C340" s="1" t="s">
        <v>5149</v>
      </c>
      <c r="G340" s="2"/>
    </row>
    <row r="341" spans="1:7">
      <c r="A341" s="1" t="s">
        <v>3780</v>
      </c>
      <c r="C341" s="1" t="s">
        <v>5150</v>
      </c>
      <c r="G341" s="2"/>
    </row>
    <row r="342" spans="1:7">
      <c r="A342" s="1" t="s">
        <v>3781</v>
      </c>
      <c r="C342" s="1" t="s">
        <v>5151</v>
      </c>
      <c r="G342" s="2"/>
    </row>
    <row r="343" spans="1:7">
      <c r="A343" s="1" t="s">
        <v>3782</v>
      </c>
      <c r="C343" s="1" t="s">
        <v>5152</v>
      </c>
      <c r="G343" s="2"/>
    </row>
    <row r="344" spans="1:7">
      <c r="G344" s="2"/>
    </row>
    <row r="345" spans="1:7">
      <c r="A345" s="1" t="s">
        <v>7</v>
      </c>
      <c r="C345" s="1" t="s">
        <v>87</v>
      </c>
      <c r="G345" s="2"/>
    </row>
    <row r="346" spans="1:7">
      <c r="A346" s="1" t="s">
        <v>3780</v>
      </c>
      <c r="C346" s="1" t="s">
        <v>5150</v>
      </c>
      <c r="G346" s="2"/>
    </row>
    <row r="347" spans="1:7">
      <c r="G347" s="2"/>
    </row>
    <row r="348" spans="1:7">
      <c r="A348" s="1" t="s">
        <v>8</v>
      </c>
      <c r="C348" s="1" t="s">
        <v>88</v>
      </c>
      <c r="G348" s="2"/>
    </row>
    <row r="349" spans="1:7" ht="82.5">
      <c r="A349" s="1" t="s">
        <v>3783</v>
      </c>
      <c r="C349" s="1" t="s">
        <v>5153</v>
      </c>
      <c r="G349" s="2"/>
    </row>
    <row r="350" spans="1:7">
      <c r="G350" s="2"/>
    </row>
    <row r="351" spans="1:7" ht="20.25">
      <c r="A351" s="6" t="s">
        <v>3784</v>
      </c>
      <c r="C351" s="1" t="s">
        <v>5154</v>
      </c>
      <c r="G351" s="2"/>
    </row>
    <row r="352" spans="1:7">
      <c r="A352" s="1" t="s">
        <v>1</v>
      </c>
      <c r="C352" s="1" t="s">
        <v>104</v>
      </c>
      <c r="G352" s="2"/>
    </row>
    <row r="353" spans="1:7" ht="33">
      <c r="A353" s="1" t="s">
        <v>3785</v>
      </c>
      <c r="C353" s="1" t="s">
        <v>5155</v>
      </c>
      <c r="G353" s="2"/>
    </row>
    <row r="354" spans="1:7">
      <c r="G354" s="2"/>
    </row>
    <row r="355" spans="1:7">
      <c r="A355" s="1" t="s">
        <v>3786</v>
      </c>
      <c r="C355" s="1" t="s">
        <v>5156</v>
      </c>
      <c r="G355" s="2"/>
    </row>
    <row r="356" spans="1:7">
      <c r="A356" s="1" t="s">
        <v>3787</v>
      </c>
      <c r="C356" s="1" t="s">
        <v>5157</v>
      </c>
      <c r="G356" s="2"/>
    </row>
    <row r="357" spans="1:7">
      <c r="A357" s="1" t="s">
        <v>3788</v>
      </c>
      <c r="C357" s="1" t="s">
        <v>5158</v>
      </c>
      <c r="G357" s="2"/>
    </row>
    <row r="358" spans="1:7">
      <c r="A358" s="1" t="s">
        <v>3789</v>
      </c>
      <c r="C358" s="1" t="s">
        <v>5159</v>
      </c>
      <c r="G358" s="2"/>
    </row>
    <row r="359" spans="1:7">
      <c r="G359" s="2"/>
    </row>
    <row r="360" spans="1:7">
      <c r="A360" s="1" t="s">
        <v>7</v>
      </c>
      <c r="C360" s="1" t="s">
        <v>87</v>
      </c>
      <c r="G360" s="2"/>
    </row>
    <row r="361" spans="1:7">
      <c r="A361" s="1" t="s">
        <v>3787</v>
      </c>
      <c r="C361" s="1" t="s">
        <v>5160</v>
      </c>
      <c r="G361" s="2"/>
    </row>
    <row r="363" spans="1:7">
      <c r="A363" s="1" t="s">
        <v>8</v>
      </c>
      <c r="C363" s="1" t="s">
        <v>88</v>
      </c>
    </row>
    <row r="364" spans="1:7" ht="99">
      <c r="A364" s="1" t="s">
        <v>3790</v>
      </c>
      <c r="C364" s="1" t="s">
        <v>5161</v>
      </c>
    </row>
    <row r="366" spans="1:7">
      <c r="A366" s="1" t="s">
        <v>3791</v>
      </c>
      <c r="C366" s="1" t="s">
        <v>5162</v>
      </c>
    </row>
    <row r="367" spans="1:7">
      <c r="A367" s="1" t="s">
        <v>1</v>
      </c>
      <c r="C367" s="1" t="s">
        <v>104</v>
      </c>
    </row>
    <row r="368" spans="1:7" ht="33">
      <c r="A368" s="1" t="s">
        <v>3792</v>
      </c>
      <c r="C368" s="1" t="s">
        <v>5163</v>
      </c>
    </row>
    <row r="370" spans="1:3">
      <c r="A370" s="1" t="s">
        <v>3793</v>
      </c>
      <c r="C370" s="1" t="s">
        <v>5164</v>
      </c>
    </row>
    <row r="371" spans="1:3">
      <c r="A371" s="1" t="s">
        <v>3794</v>
      </c>
      <c r="C371" s="1" t="s">
        <v>5165</v>
      </c>
    </row>
    <row r="372" spans="1:3">
      <c r="A372" s="1" t="s">
        <v>3795</v>
      </c>
      <c r="C372" s="1" t="s">
        <v>5166</v>
      </c>
    </row>
    <row r="373" spans="1:3">
      <c r="A373" s="1" t="s">
        <v>3796</v>
      </c>
      <c r="C373" s="1" t="s">
        <v>5167</v>
      </c>
    </row>
    <row r="375" spans="1:3">
      <c r="A375" s="1" t="s">
        <v>7</v>
      </c>
      <c r="C375" s="1" t="s">
        <v>87</v>
      </c>
    </row>
    <row r="376" spans="1:3">
      <c r="A376" s="1" t="s">
        <v>3796</v>
      </c>
      <c r="C376" s="1" t="s">
        <v>5167</v>
      </c>
    </row>
    <row r="378" spans="1:3">
      <c r="A378" s="1" t="s">
        <v>8</v>
      </c>
      <c r="C378" s="1" t="s">
        <v>88</v>
      </c>
    </row>
    <row r="379" spans="1:3" ht="49.5">
      <c r="A379" s="1" t="s">
        <v>3797</v>
      </c>
      <c r="C379" s="1" t="s">
        <v>5168</v>
      </c>
    </row>
    <row r="381" spans="1:3">
      <c r="A381" s="1" t="s">
        <v>3798</v>
      </c>
      <c r="C381" s="1" t="s">
        <v>5169</v>
      </c>
    </row>
    <row r="382" spans="1:3">
      <c r="A382" s="1" t="s">
        <v>1</v>
      </c>
      <c r="C382" s="1" t="s">
        <v>104</v>
      </c>
    </row>
    <row r="383" spans="1:3" ht="33">
      <c r="A383" s="1" t="s">
        <v>3799</v>
      </c>
      <c r="C383" s="1" t="s">
        <v>5170</v>
      </c>
    </row>
    <row r="385" spans="1:3">
      <c r="A385" s="1" t="s">
        <v>3800</v>
      </c>
      <c r="C385" s="1" t="s">
        <v>5171</v>
      </c>
    </row>
    <row r="386" spans="1:3">
      <c r="A386" s="1" t="s">
        <v>3801</v>
      </c>
      <c r="C386" s="1" t="s">
        <v>5172</v>
      </c>
    </row>
    <row r="387" spans="1:3">
      <c r="A387" s="1" t="s">
        <v>3802</v>
      </c>
      <c r="C387" s="1" t="s">
        <v>5173</v>
      </c>
    </row>
    <row r="388" spans="1:3">
      <c r="A388" s="1" t="s">
        <v>3803</v>
      </c>
      <c r="C388" s="1" t="s">
        <v>5174</v>
      </c>
    </row>
    <row r="390" spans="1:3">
      <c r="A390" s="1" t="s">
        <v>7</v>
      </c>
      <c r="C390" s="1" t="s">
        <v>87</v>
      </c>
    </row>
    <row r="391" spans="1:3">
      <c r="A391" s="1" t="s">
        <v>3801</v>
      </c>
      <c r="C391" s="1" t="s">
        <v>5172</v>
      </c>
    </row>
    <row r="393" spans="1:3">
      <c r="A393" s="1" t="s">
        <v>8</v>
      </c>
      <c r="C393" s="1" t="s">
        <v>88</v>
      </c>
    </row>
    <row r="394" spans="1:3" ht="82.5">
      <c r="A394" s="1" t="s">
        <v>3804</v>
      </c>
      <c r="C394" s="1" t="s">
        <v>5175</v>
      </c>
    </row>
    <row r="396" spans="1:3">
      <c r="A396" s="1" t="s">
        <v>3805</v>
      </c>
      <c r="C396" s="1" t="s">
        <v>5176</v>
      </c>
    </row>
    <row r="397" spans="1:3">
      <c r="A397" s="1" t="s">
        <v>1</v>
      </c>
      <c r="C397" s="1" t="s">
        <v>104</v>
      </c>
    </row>
    <row r="398" spans="1:3">
      <c r="A398" s="1" t="s">
        <v>3806</v>
      </c>
      <c r="C398" s="1" t="s">
        <v>5177</v>
      </c>
    </row>
    <row r="400" spans="1:3">
      <c r="A400" s="1" t="s">
        <v>3807</v>
      </c>
      <c r="C400" s="1" t="s">
        <v>5178</v>
      </c>
    </row>
    <row r="401" spans="1:3">
      <c r="A401" s="1" t="s">
        <v>3808</v>
      </c>
      <c r="C401" s="1" t="s">
        <v>5179</v>
      </c>
    </row>
    <row r="402" spans="1:3">
      <c r="A402" s="1" t="s">
        <v>3809</v>
      </c>
      <c r="C402" s="1" t="s">
        <v>5180</v>
      </c>
    </row>
    <row r="403" spans="1:3">
      <c r="A403" s="1" t="s">
        <v>3810</v>
      </c>
      <c r="C403" s="1" t="s">
        <v>5181</v>
      </c>
    </row>
    <row r="405" spans="1:3">
      <c r="A405" s="1" t="s">
        <v>7</v>
      </c>
      <c r="C405" s="1" t="s">
        <v>87</v>
      </c>
    </row>
    <row r="406" spans="1:3">
      <c r="A406" s="1" t="s">
        <v>3810</v>
      </c>
      <c r="C406" s="1" t="s">
        <v>5181</v>
      </c>
    </row>
    <row r="408" spans="1:3">
      <c r="A408" s="1" t="s">
        <v>8</v>
      </c>
      <c r="C408" s="1" t="s">
        <v>88</v>
      </c>
    </row>
    <row r="409" spans="1:3" ht="49.5">
      <c r="A409" s="1" t="s">
        <v>3811</v>
      </c>
      <c r="C409" s="1" t="s">
        <v>5182</v>
      </c>
    </row>
    <row r="411" spans="1:3">
      <c r="A411" s="1" t="s">
        <v>3812</v>
      </c>
      <c r="C411" s="1" t="s">
        <v>5183</v>
      </c>
    </row>
    <row r="412" spans="1:3">
      <c r="A412" s="1" t="s">
        <v>1</v>
      </c>
      <c r="C412" s="1" t="s">
        <v>104</v>
      </c>
    </row>
    <row r="413" spans="1:3" ht="33">
      <c r="A413" s="1" t="s">
        <v>3813</v>
      </c>
      <c r="C413" s="1" t="s">
        <v>5184</v>
      </c>
    </row>
    <row r="414" spans="1:3" ht="33">
      <c r="A414" s="1" t="s">
        <v>3814</v>
      </c>
      <c r="C414" s="1" t="s">
        <v>5185</v>
      </c>
    </row>
    <row r="416" spans="1:3">
      <c r="A416" s="1" t="s">
        <v>3815</v>
      </c>
      <c r="C416" s="1" t="s">
        <v>5186</v>
      </c>
    </row>
    <row r="417" spans="1:3">
      <c r="A417" s="1" t="s">
        <v>3816</v>
      </c>
      <c r="C417" s="1" t="s">
        <v>5187</v>
      </c>
    </row>
    <row r="418" spans="1:3">
      <c r="A418" s="1" t="s">
        <v>3817</v>
      </c>
      <c r="C418" s="1" t="s">
        <v>5188</v>
      </c>
    </row>
    <row r="419" spans="1:3">
      <c r="A419" s="1" t="s">
        <v>3818</v>
      </c>
      <c r="C419" s="1" t="s">
        <v>5189</v>
      </c>
    </row>
    <row r="421" spans="1:3">
      <c r="A421" s="1" t="s">
        <v>7</v>
      </c>
      <c r="C421" s="1" t="s">
        <v>87</v>
      </c>
    </row>
    <row r="422" spans="1:3">
      <c r="A422" s="1" t="s">
        <v>3815</v>
      </c>
      <c r="C422" s="1" t="s">
        <v>5186</v>
      </c>
    </row>
    <row r="424" spans="1:3">
      <c r="A424" s="1" t="s">
        <v>8</v>
      </c>
      <c r="C424" s="1" t="s">
        <v>88</v>
      </c>
    </row>
    <row r="425" spans="1:3" ht="99">
      <c r="A425" s="1" t="s">
        <v>3819</v>
      </c>
      <c r="C425" s="1" t="s">
        <v>5190</v>
      </c>
    </row>
    <row r="427" spans="1:3">
      <c r="A427" s="1" t="s">
        <v>3820</v>
      </c>
      <c r="C427" s="1" t="s">
        <v>5191</v>
      </c>
    </row>
    <row r="428" spans="1:3">
      <c r="A428" s="1" t="s">
        <v>1</v>
      </c>
      <c r="C428" s="1" t="s">
        <v>104</v>
      </c>
    </row>
    <row r="429" spans="1:3">
      <c r="A429" s="1" t="s">
        <v>3821</v>
      </c>
      <c r="C429" s="1" t="s">
        <v>5192</v>
      </c>
    </row>
    <row r="431" spans="1:3">
      <c r="A431" s="1" t="s">
        <v>3822</v>
      </c>
      <c r="C431" s="1" t="s">
        <v>5193</v>
      </c>
    </row>
    <row r="432" spans="1:3">
      <c r="A432" s="1" t="s">
        <v>3823</v>
      </c>
      <c r="C432" s="1" t="s">
        <v>5194</v>
      </c>
    </row>
    <row r="433" spans="1:3">
      <c r="A433" s="1" t="s">
        <v>3824</v>
      </c>
      <c r="C433" s="1" t="s">
        <v>5195</v>
      </c>
    </row>
    <row r="434" spans="1:3">
      <c r="A434" s="1" t="s">
        <v>3825</v>
      </c>
      <c r="C434" s="1" t="s">
        <v>5196</v>
      </c>
    </row>
    <row r="436" spans="1:3">
      <c r="A436" s="1" t="s">
        <v>7</v>
      </c>
      <c r="C436" s="1" t="s">
        <v>87</v>
      </c>
    </row>
    <row r="437" spans="1:3">
      <c r="A437" s="1" t="s">
        <v>3824</v>
      </c>
      <c r="C437" s="1" t="s">
        <v>5195</v>
      </c>
    </row>
    <row r="439" spans="1:3">
      <c r="A439" s="1" t="s">
        <v>8</v>
      </c>
      <c r="C439" s="1" t="s">
        <v>88</v>
      </c>
    </row>
    <row r="440" spans="1:3" ht="66">
      <c r="A440" s="1" t="s">
        <v>3826</v>
      </c>
      <c r="C440" s="1" t="s">
        <v>5197</v>
      </c>
    </row>
    <row r="442" spans="1:3">
      <c r="A442" s="1" t="s">
        <v>3827</v>
      </c>
      <c r="C442" s="1" t="s">
        <v>5198</v>
      </c>
    </row>
    <row r="443" spans="1:3">
      <c r="A443" s="1" t="s">
        <v>1</v>
      </c>
      <c r="C443" s="1" t="s">
        <v>104</v>
      </c>
    </row>
    <row r="444" spans="1:3">
      <c r="A444" s="1" t="s">
        <v>3828</v>
      </c>
      <c r="C444" s="1" t="s">
        <v>5199</v>
      </c>
    </row>
    <row r="446" spans="1:3">
      <c r="A446" s="1" t="s">
        <v>3829</v>
      </c>
      <c r="C446" s="1" t="s">
        <v>5200</v>
      </c>
    </row>
    <row r="447" spans="1:3">
      <c r="A447" s="1" t="s">
        <v>3830</v>
      </c>
      <c r="C447" s="1" t="s">
        <v>5201</v>
      </c>
    </row>
    <row r="448" spans="1:3">
      <c r="A448" s="1" t="s">
        <v>3831</v>
      </c>
      <c r="C448" s="1" t="s">
        <v>5202</v>
      </c>
    </row>
    <row r="449" spans="1:3">
      <c r="A449" s="1" t="s">
        <v>3832</v>
      </c>
      <c r="C449" s="1" t="s">
        <v>5203</v>
      </c>
    </row>
    <row r="451" spans="1:3">
      <c r="A451" s="1" t="s">
        <v>7</v>
      </c>
      <c r="C451" s="1" t="s">
        <v>87</v>
      </c>
    </row>
    <row r="452" spans="1:3">
      <c r="A452" s="1" t="s">
        <v>3829</v>
      </c>
      <c r="C452" s="1" t="s">
        <v>5200</v>
      </c>
    </row>
    <row r="454" spans="1:3">
      <c r="A454" s="1" t="s">
        <v>8</v>
      </c>
      <c r="C454" s="1" t="s">
        <v>88</v>
      </c>
    </row>
    <row r="455" spans="1:3" ht="66">
      <c r="A455" s="1" t="s">
        <v>3833</v>
      </c>
      <c r="C455" s="1" t="s">
        <v>5204</v>
      </c>
    </row>
    <row r="457" spans="1:3">
      <c r="A457" s="1" t="s">
        <v>3834</v>
      </c>
      <c r="C457" s="1" t="s">
        <v>5205</v>
      </c>
    </row>
    <row r="458" spans="1:3">
      <c r="A458" s="1" t="s">
        <v>1</v>
      </c>
      <c r="C458" s="1" t="s">
        <v>104</v>
      </c>
    </row>
    <row r="459" spans="1:3">
      <c r="A459" s="1" t="s">
        <v>3835</v>
      </c>
      <c r="C459" s="1" t="s">
        <v>5206</v>
      </c>
    </row>
    <row r="461" spans="1:3">
      <c r="A461" s="1" t="s">
        <v>3836</v>
      </c>
      <c r="C461" s="1" t="s">
        <v>5207</v>
      </c>
    </row>
    <row r="462" spans="1:3">
      <c r="A462" s="1" t="s">
        <v>3837</v>
      </c>
      <c r="C462" s="1" t="s">
        <v>5208</v>
      </c>
    </row>
    <row r="463" spans="1:3">
      <c r="A463" s="1" t="s">
        <v>3838</v>
      </c>
      <c r="C463" s="1" t="s">
        <v>5209</v>
      </c>
    </row>
    <row r="464" spans="1:3">
      <c r="A464" s="1" t="s">
        <v>3839</v>
      </c>
      <c r="C464" s="1" t="s">
        <v>5210</v>
      </c>
    </row>
    <row r="466" spans="1:3">
      <c r="A466" s="1" t="s">
        <v>7</v>
      </c>
      <c r="C466" s="1" t="s">
        <v>87</v>
      </c>
    </row>
    <row r="467" spans="1:3">
      <c r="A467" s="1" t="s">
        <v>3838</v>
      </c>
      <c r="C467" s="1" t="s">
        <v>5211</v>
      </c>
    </row>
    <row r="469" spans="1:3">
      <c r="A469" s="1" t="s">
        <v>8</v>
      </c>
      <c r="C469" s="1" t="s">
        <v>88</v>
      </c>
    </row>
    <row r="470" spans="1:3" ht="82.5">
      <c r="A470" s="1" t="s">
        <v>3840</v>
      </c>
      <c r="C470" s="1" t="s">
        <v>5212</v>
      </c>
    </row>
    <row r="472" spans="1:3">
      <c r="A472" s="1" t="s">
        <v>3841</v>
      </c>
      <c r="C472" s="1" t="s">
        <v>5213</v>
      </c>
    </row>
    <row r="473" spans="1:3">
      <c r="A473" s="1" t="s">
        <v>1</v>
      </c>
      <c r="C473" s="1" t="s">
        <v>104</v>
      </c>
    </row>
    <row r="474" spans="1:3" ht="49.5">
      <c r="A474" s="1" t="s">
        <v>3842</v>
      </c>
      <c r="C474" s="1" t="s">
        <v>5214</v>
      </c>
    </row>
    <row r="476" spans="1:3">
      <c r="A476" s="1" t="s">
        <v>3843</v>
      </c>
      <c r="C476" s="1" t="s">
        <v>5215</v>
      </c>
    </row>
    <row r="477" spans="1:3">
      <c r="A477" s="1" t="s">
        <v>3844</v>
      </c>
      <c r="C477" s="1" t="s">
        <v>5216</v>
      </c>
    </row>
    <row r="478" spans="1:3">
      <c r="A478" s="1" t="s">
        <v>3845</v>
      </c>
      <c r="C478" s="1" t="s">
        <v>5217</v>
      </c>
    </row>
    <row r="479" spans="1:3">
      <c r="A479" s="1" t="s">
        <v>3846</v>
      </c>
      <c r="C479" s="1" t="s">
        <v>5218</v>
      </c>
    </row>
    <row r="481" spans="1:5">
      <c r="A481" s="1" t="s">
        <v>7</v>
      </c>
      <c r="C481" s="1" t="s">
        <v>87</v>
      </c>
    </row>
    <row r="482" spans="1:5">
      <c r="A482" s="1" t="s">
        <v>3844</v>
      </c>
      <c r="C482" s="1" t="s">
        <v>5216</v>
      </c>
    </row>
    <row r="484" spans="1:5">
      <c r="A484" s="1" t="s">
        <v>8</v>
      </c>
      <c r="C484" s="1" t="s">
        <v>88</v>
      </c>
    </row>
    <row r="485" spans="1:5" ht="82.5">
      <c r="A485" s="1" t="s">
        <v>3847</v>
      </c>
      <c r="C485" s="1" t="s">
        <v>5219</v>
      </c>
    </row>
    <row r="487" spans="1:5">
      <c r="A487" s="1" t="s">
        <v>3848</v>
      </c>
      <c r="C487" s="1" t="s">
        <v>5220</v>
      </c>
    </row>
    <row r="488" spans="1:5">
      <c r="A488" s="1" t="s">
        <v>1</v>
      </c>
      <c r="C488" s="1" t="s">
        <v>104</v>
      </c>
    </row>
    <row r="489" spans="1:5">
      <c r="A489" s="1" t="s">
        <v>3849</v>
      </c>
      <c r="C489" s="1" t="s">
        <v>5221</v>
      </c>
    </row>
    <row r="491" spans="1:5" ht="17.25">
      <c r="A491" s="1" t="s">
        <v>3850</v>
      </c>
      <c r="C491" s="1" t="s">
        <v>5222</v>
      </c>
      <c r="E491" s="10"/>
    </row>
    <row r="492" spans="1:5">
      <c r="A492" s="1" t="s">
        <v>3851</v>
      </c>
      <c r="C492" s="1" t="s">
        <v>5223</v>
      </c>
    </row>
    <row r="493" spans="1:5">
      <c r="A493" s="1" t="s">
        <v>3852</v>
      </c>
      <c r="C493" s="1" t="s">
        <v>5224</v>
      </c>
    </row>
    <row r="494" spans="1:5">
      <c r="A494" s="1" t="s">
        <v>3853</v>
      </c>
      <c r="C494" s="1" t="s">
        <v>5225</v>
      </c>
    </row>
    <row r="496" spans="1:5">
      <c r="A496" s="1" t="s">
        <v>7</v>
      </c>
      <c r="C496" s="1" t="s">
        <v>87</v>
      </c>
    </row>
    <row r="497" spans="1:3">
      <c r="A497" s="1" t="s">
        <v>3853</v>
      </c>
      <c r="C497" s="1" t="s">
        <v>5226</v>
      </c>
    </row>
    <row r="499" spans="1:3">
      <c r="A499" s="1" t="s">
        <v>8</v>
      </c>
      <c r="C499" s="1" t="s">
        <v>88</v>
      </c>
    </row>
    <row r="500" spans="1:3" ht="49.5">
      <c r="A500" s="1" t="s">
        <v>3854</v>
      </c>
      <c r="C500" s="1" t="s">
        <v>5227</v>
      </c>
    </row>
    <row r="502" spans="1:3">
      <c r="A502" s="1" t="s">
        <v>3855</v>
      </c>
      <c r="C502" s="1" t="s">
        <v>5228</v>
      </c>
    </row>
    <row r="503" spans="1:3">
      <c r="A503" s="1" t="s">
        <v>1</v>
      </c>
      <c r="C503" s="1" t="s">
        <v>104</v>
      </c>
    </row>
    <row r="504" spans="1:3">
      <c r="A504" s="1" t="s">
        <v>3856</v>
      </c>
      <c r="C504" s="1" t="s">
        <v>5229</v>
      </c>
    </row>
    <row r="506" spans="1:3">
      <c r="A506" s="1" t="s">
        <v>3857</v>
      </c>
      <c r="C506" s="1" t="s">
        <v>5230</v>
      </c>
    </row>
    <row r="507" spans="1:3">
      <c r="A507" s="1" t="s">
        <v>3858</v>
      </c>
      <c r="C507" s="1" t="s">
        <v>5231</v>
      </c>
    </row>
    <row r="508" spans="1:3">
      <c r="A508" s="1" t="s">
        <v>3859</v>
      </c>
      <c r="C508" s="1" t="s">
        <v>5232</v>
      </c>
    </row>
    <row r="509" spans="1:3">
      <c r="A509" s="1" t="s">
        <v>3860</v>
      </c>
      <c r="C509" s="1" t="s">
        <v>5233</v>
      </c>
    </row>
    <row r="511" spans="1:3">
      <c r="A511" s="1" t="s">
        <v>7</v>
      </c>
      <c r="C511" s="1" t="s">
        <v>87</v>
      </c>
    </row>
    <row r="512" spans="1:3">
      <c r="A512" s="1" t="s">
        <v>3858</v>
      </c>
      <c r="C512" s="1" t="s">
        <v>5231</v>
      </c>
    </row>
    <row r="514" spans="1:3">
      <c r="A514" s="1" t="s">
        <v>8</v>
      </c>
      <c r="C514" s="1" t="s">
        <v>88</v>
      </c>
    </row>
    <row r="515" spans="1:3" ht="66">
      <c r="A515" s="1" t="s">
        <v>3861</v>
      </c>
      <c r="C515" s="1" t="s">
        <v>5234</v>
      </c>
    </row>
    <row r="517" spans="1:3">
      <c r="A517" s="1" t="s">
        <v>3862</v>
      </c>
      <c r="C517" s="1" t="s">
        <v>5235</v>
      </c>
    </row>
    <row r="518" spans="1:3">
      <c r="A518" s="1" t="s">
        <v>1</v>
      </c>
      <c r="C518" s="1" t="s">
        <v>104</v>
      </c>
    </row>
    <row r="519" spans="1:3">
      <c r="A519" s="1" t="s">
        <v>3863</v>
      </c>
      <c r="C519" s="1" t="s">
        <v>5236</v>
      </c>
    </row>
    <row r="521" spans="1:3">
      <c r="A521" s="1" t="s">
        <v>3864</v>
      </c>
      <c r="C521" s="1" t="s">
        <v>5237</v>
      </c>
    </row>
    <row r="522" spans="1:3">
      <c r="A522" s="1" t="s">
        <v>3865</v>
      </c>
      <c r="C522" s="1" t="s">
        <v>5238</v>
      </c>
    </row>
    <row r="523" spans="1:3">
      <c r="A523" s="1" t="s">
        <v>3866</v>
      </c>
      <c r="C523" s="1" t="s">
        <v>5239</v>
      </c>
    </row>
    <row r="524" spans="1:3">
      <c r="A524" s="1" t="s">
        <v>3867</v>
      </c>
      <c r="C524" s="1" t="s">
        <v>5240</v>
      </c>
    </row>
    <row r="526" spans="1:3">
      <c r="A526" s="1" t="s">
        <v>7</v>
      </c>
      <c r="C526" s="1" t="s">
        <v>87</v>
      </c>
    </row>
    <row r="527" spans="1:3">
      <c r="A527" s="1" t="s">
        <v>3865</v>
      </c>
      <c r="C527" s="1" t="s">
        <v>5238</v>
      </c>
    </row>
    <row r="529" spans="1:3">
      <c r="A529" s="1" t="s">
        <v>8</v>
      </c>
      <c r="C529" s="1" t="s">
        <v>88</v>
      </c>
    </row>
    <row r="530" spans="1:3" ht="99">
      <c r="A530" s="1" t="s">
        <v>3868</v>
      </c>
      <c r="C530" s="1" t="s">
        <v>5241</v>
      </c>
    </row>
    <row r="532" spans="1:3">
      <c r="A532" s="1" t="s">
        <v>3869</v>
      </c>
      <c r="C532" s="1" t="s">
        <v>5242</v>
      </c>
    </row>
    <row r="533" spans="1:3">
      <c r="A533" s="1" t="s">
        <v>1</v>
      </c>
      <c r="C533" s="1" t="s">
        <v>104</v>
      </c>
    </row>
    <row r="534" spans="1:3" ht="33">
      <c r="A534" s="1" t="s">
        <v>3870</v>
      </c>
      <c r="C534" s="1" t="s">
        <v>5243</v>
      </c>
    </row>
    <row r="536" spans="1:3">
      <c r="A536" s="1" t="s">
        <v>3871</v>
      </c>
      <c r="C536" s="1" t="s">
        <v>5244</v>
      </c>
    </row>
    <row r="537" spans="1:3">
      <c r="A537" s="1" t="s">
        <v>3872</v>
      </c>
      <c r="C537" s="1" t="s">
        <v>5245</v>
      </c>
    </row>
    <row r="538" spans="1:3">
      <c r="A538" s="1" t="s">
        <v>3873</v>
      </c>
      <c r="C538" s="1" t="s">
        <v>5246</v>
      </c>
    </row>
    <row r="539" spans="1:3">
      <c r="A539" s="1" t="s">
        <v>3874</v>
      </c>
      <c r="C539" s="1" t="s">
        <v>5247</v>
      </c>
    </row>
    <row r="541" spans="1:3">
      <c r="A541" s="1" t="s">
        <v>7</v>
      </c>
      <c r="C541" s="1" t="s">
        <v>87</v>
      </c>
    </row>
    <row r="542" spans="1:3">
      <c r="A542" s="1" t="s">
        <v>3871</v>
      </c>
      <c r="C542" s="1" t="s">
        <v>5244</v>
      </c>
    </row>
    <row r="544" spans="1:3">
      <c r="A544" s="1" t="s">
        <v>8</v>
      </c>
      <c r="C544" s="1" t="s">
        <v>88</v>
      </c>
    </row>
    <row r="545" spans="1:3" ht="82.5">
      <c r="A545" s="1" t="s">
        <v>3875</v>
      </c>
      <c r="C545" s="1" t="s">
        <v>5248</v>
      </c>
    </row>
    <row r="547" spans="1:3">
      <c r="A547" s="1" t="s">
        <v>3876</v>
      </c>
      <c r="C547" s="1" t="s">
        <v>5249</v>
      </c>
    </row>
    <row r="548" spans="1:3">
      <c r="A548" s="1" t="s">
        <v>1</v>
      </c>
      <c r="C548" s="1" t="s">
        <v>104</v>
      </c>
    </row>
    <row r="549" spans="1:3">
      <c r="A549" s="1" t="s">
        <v>3877</v>
      </c>
      <c r="C549" s="1" t="s">
        <v>5250</v>
      </c>
    </row>
    <row r="551" spans="1:3">
      <c r="A551" s="1" t="s">
        <v>3878</v>
      </c>
      <c r="C551" s="1" t="s">
        <v>5251</v>
      </c>
    </row>
    <row r="552" spans="1:3">
      <c r="A552" s="1" t="s">
        <v>3879</v>
      </c>
      <c r="C552" s="1" t="s">
        <v>5252</v>
      </c>
    </row>
    <row r="553" spans="1:3">
      <c r="A553" s="1" t="s">
        <v>3880</v>
      </c>
      <c r="C553" s="1" t="s">
        <v>5253</v>
      </c>
    </row>
    <row r="554" spans="1:3">
      <c r="A554" s="1" t="s">
        <v>3881</v>
      </c>
      <c r="C554" s="1" t="s">
        <v>5254</v>
      </c>
    </row>
    <row r="556" spans="1:3">
      <c r="A556" s="1" t="s">
        <v>7</v>
      </c>
      <c r="C556" s="1" t="s">
        <v>87</v>
      </c>
    </row>
    <row r="557" spans="1:3">
      <c r="A557" s="1" t="s">
        <v>3878</v>
      </c>
      <c r="C557" s="1" t="s">
        <v>5251</v>
      </c>
    </row>
    <row r="559" spans="1:3">
      <c r="A559" s="1" t="s">
        <v>8</v>
      </c>
      <c r="C559" s="1" t="s">
        <v>88</v>
      </c>
    </row>
    <row r="560" spans="1:3" ht="66">
      <c r="A560" s="1" t="s">
        <v>3882</v>
      </c>
      <c r="C560" s="1" t="s">
        <v>5255</v>
      </c>
    </row>
    <row r="562" spans="1:3">
      <c r="A562" s="1" t="s">
        <v>3883</v>
      </c>
      <c r="C562" s="1" t="s">
        <v>5256</v>
      </c>
    </row>
    <row r="563" spans="1:3">
      <c r="A563" s="1" t="s">
        <v>1</v>
      </c>
      <c r="C563" s="1" t="s">
        <v>104</v>
      </c>
    </row>
    <row r="564" spans="1:3" ht="49.5">
      <c r="A564" s="1" t="s">
        <v>3884</v>
      </c>
      <c r="C564" s="1" t="s">
        <v>5257</v>
      </c>
    </row>
    <row r="566" spans="1:3">
      <c r="A566" s="1" t="s">
        <v>3885</v>
      </c>
      <c r="C566" s="1" t="s">
        <v>3885</v>
      </c>
    </row>
    <row r="567" spans="1:3">
      <c r="A567" s="1" t="s">
        <v>3886</v>
      </c>
      <c r="C567" s="1" t="s">
        <v>5258</v>
      </c>
    </row>
    <row r="568" spans="1:3">
      <c r="A568" s="1" t="s">
        <v>3887</v>
      </c>
      <c r="C568" s="1" t="s">
        <v>5259</v>
      </c>
    </row>
    <row r="569" spans="1:3">
      <c r="A569" s="1" t="s">
        <v>3888</v>
      </c>
      <c r="C569" s="1" t="s">
        <v>5260</v>
      </c>
    </row>
    <row r="570" spans="1:3" ht="20.25">
      <c r="A570" s="6"/>
    </row>
    <row r="571" spans="1:3">
      <c r="A571" s="1" t="s">
        <v>7</v>
      </c>
      <c r="C571" s="1" t="s">
        <v>87</v>
      </c>
    </row>
    <row r="572" spans="1:3">
      <c r="A572" s="1" t="s">
        <v>3885</v>
      </c>
      <c r="C572" s="1" t="s">
        <v>5261</v>
      </c>
    </row>
    <row r="574" spans="1:3">
      <c r="A574" s="1" t="s">
        <v>8</v>
      </c>
      <c r="C574" s="1" t="s">
        <v>88</v>
      </c>
    </row>
    <row r="575" spans="1:3" ht="66">
      <c r="A575" s="1" t="s">
        <v>3889</v>
      </c>
      <c r="C575" s="1" t="s">
        <v>5262</v>
      </c>
    </row>
    <row r="577" spans="1:3">
      <c r="A577" s="1" t="s">
        <v>3890</v>
      </c>
      <c r="C577" s="1" t="s">
        <v>5263</v>
      </c>
    </row>
    <row r="578" spans="1:3">
      <c r="A578" s="1" t="s">
        <v>1</v>
      </c>
      <c r="C578" s="1" t="s">
        <v>104</v>
      </c>
    </row>
    <row r="579" spans="1:3">
      <c r="A579" s="1" t="s">
        <v>3891</v>
      </c>
      <c r="C579" s="1" t="s">
        <v>5264</v>
      </c>
    </row>
    <row r="581" spans="1:3">
      <c r="A581" s="1" t="s">
        <v>3892</v>
      </c>
      <c r="C581" s="1" t="s">
        <v>5265</v>
      </c>
    </row>
    <row r="582" spans="1:3">
      <c r="A582" s="1" t="s">
        <v>3893</v>
      </c>
      <c r="C582" s="1" t="s">
        <v>5266</v>
      </c>
    </row>
    <row r="583" spans="1:3">
      <c r="A583" s="1" t="s">
        <v>3894</v>
      </c>
      <c r="C583" s="1" t="s">
        <v>5267</v>
      </c>
    </row>
    <row r="584" spans="1:3">
      <c r="A584" s="1" t="s">
        <v>3895</v>
      </c>
      <c r="C584" s="1" t="s">
        <v>5268</v>
      </c>
    </row>
    <row r="585" spans="1:3" ht="20.25">
      <c r="A585" s="6"/>
    </row>
    <row r="586" spans="1:3">
      <c r="A586" s="1" t="s">
        <v>7</v>
      </c>
      <c r="C586" s="1" t="s">
        <v>87</v>
      </c>
    </row>
    <row r="587" spans="1:3">
      <c r="A587" s="1" t="s">
        <v>3892</v>
      </c>
      <c r="C587" s="1" t="s">
        <v>5265</v>
      </c>
    </row>
    <row r="589" spans="1:3">
      <c r="A589" s="1" t="s">
        <v>8</v>
      </c>
      <c r="C589" s="1" t="s">
        <v>88</v>
      </c>
    </row>
    <row r="590" spans="1:3" ht="49.5">
      <c r="A590" s="1" t="s">
        <v>3896</v>
      </c>
      <c r="C590" s="1" t="s">
        <v>5269</v>
      </c>
    </row>
    <row r="591" spans="1:3">
      <c r="A591" s="1" t="s">
        <v>3897</v>
      </c>
      <c r="C591" s="1" t="s">
        <v>5270</v>
      </c>
    </row>
    <row r="593" spans="1:3">
      <c r="A593" s="1" t="s">
        <v>3898</v>
      </c>
      <c r="C593" s="1" t="s">
        <v>5271</v>
      </c>
    </row>
    <row r="594" spans="1:3">
      <c r="A594" s="1" t="s">
        <v>1</v>
      </c>
      <c r="C594" s="1" t="s">
        <v>104</v>
      </c>
    </row>
    <row r="595" spans="1:3">
      <c r="A595" s="1" t="s">
        <v>3899</v>
      </c>
      <c r="C595" s="1" t="s">
        <v>5272</v>
      </c>
    </row>
    <row r="597" spans="1:3">
      <c r="A597" s="1" t="s">
        <v>3900</v>
      </c>
      <c r="C597" s="1" t="s">
        <v>5273</v>
      </c>
    </row>
    <row r="598" spans="1:3">
      <c r="A598" s="1" t="s">
        <v>3901</v>
      </c>
      <c r="C598" s="1" t="s">
        <v>5274</v>
      </c>
    </row>
    <row r="599" spans="1:3">
      <c r="A599" s="1" t="s">
        <v>3902</v>
      </c>
      <c r="C599" s="1" t="s">
        <v>5275</v>
      </c>
    </row>
    <row r="600" spans="1:3">
      <c r="A600" s="1" t="s">
        <v>3903</v>
      </c>
      <c r="C600" s="1" t="s">
        <v>5276</v>
      </c>
    </row>
    <row r="602" spans="1:3">
      <c r="A602" s="1" t="s">
        <v>7</v>
      </c>
      <c r="C602" s="1" t="s">
        <v>87</v>
      </c>
    </row>
    <row r="603" spans="1:3">
      <c r="A603" s="1" t="s">
        <v>3900</v>
      </c>
      <c r="C603" s="1" t="s">
        <v>5273</v>
      </c>
    </row>
    <row r="605" spans="1:3">
      <c r="A605" s="1" t="s">
        <v>8</v>
      </c>
      <c r="C605" s="1" t="s">
        <v>88</v>
      </c>
    </row>
    <row r="606" spans="1:3" ht="49.5">
      <c r="A606" s="1" t="s">
        <v>3904</v>
      </c>
      <c r="C606" s="1" t="s">
        <v>5277</v>
      </c>
    </row>
    <row r="608" spans="1:3">
      <c r="A608" s="1" t="s">
        <v>3905</v>
      </c>
      <c r="C608" s="1" t="s">
        <v>5278</v>
      </c>
    </row>
    <row r="609" spans="1:3">
      <c r="A609" s="1" t="s">
        <v>1</v>
      </c>
      <c r="C609" s="1" t="s">
        <v>104</v>
      </c>
    </row>
    <row r="610" spans="1:3">
      <c r="A610" s="1" t="s">
        <v>3906</v>
      </c>
      <c r="C610" s="1" t="s">
        <v>5279</v>
      </c>
    </row>
    <row r="612" spans="1:3">
      <c r="A612" s="1" t="s">
        <v>3907</v>
      </c>
      <c r="C612" s="1" t="s">
        <v>5280</v>
      </c>
    </row>
    <row r="613" spans="1:3">
      <c r="A613" s="1" t="s">
        <v>3908</v>
      </c>
      <c r="C613" s="1" t="s">
        <v>5281</v>
      </c>
    </row>
    <row r="614" spans="1:3">
      <c r="A614" s="1" t="s">
        <v>3909</v>
      </c>
      <c r="C614" s="1" t="s">
        <v>5282</v>
      </c>
    </row>
    <row r="615" spans="1:3">
      <c r="A615" s="1" t="s">
        <v>3910</v>
      </c>
      <c r="C615" s="1" t="s">
        <v>5283</v>
      </c>
    </row>
    <row r="617" spans="1:3">
      <c r="A617" s="1" t="s">
        <v>7</v>
      </c>
      <c r="C617" s="1" t="s">
        <v>87</v>
      </c>
    </row>
    <row r="618" spans="1:3">
      <c r="A618" s="1" t="s">
        <v>3909</v>
      </c>
      <c r="C618" s="1" t="s">
        <v>5284</v>
      </c>
    </row>
    <row r="620" spans="1:3">
      <c r="A620" s="1" t="s">
        <v>8</v>
      </c>
      <c r="C620" s="1" t="s">
        <v>88</v>
      </c>
    </row>
    <row r="621" spans="1:3" ht="33">
      <c r="A621" s="1" t="s">
        <v>3911</v>
      </c>
      <c r="C621" s="1" t="s">
        <v>5285</v>
      </c>
    </row>
    <row r="623" spans="1:3">
      <c r="A623" s="1" t="s">
        <v>3912</v>
      </c>
      <c r="C623" s="1" t="s">
        <v>5286</v>
      </c>
    </row>
    <row r="624" spans="1:3">
      <c r="A624" s="1" t="s">
        <v>1</v>
      </c>
      <c r="C624" s="1" t="s">
        <v>104</v>
      </c>
    </row>
    <row r="625" spans="1:3">
      <c r="A625" s="1" t="s">
        <v>3913</v>
      </c>
      <c r="C625" s="1" t="s">
        <v>5287</v>
      </c>
    </row>
    <row r="627" spans="1:3">
      <c r="A627" s="1" t="s">
        <v>3914</v>
      </c>
      <c r="C627" s="1" t="s">
        <v>5288</v>
      </c>
    </row>
    <row r="628" spans="1:3">
      <c r="A628" s="1" t="s">
        <v>3915</v>
      </c>
      <c r="C628" s="1" t="s">
        <v>5289</v>
      </c>
    </row>
    <row r="629" spans="1:3">
      <c r="A629" s="1" t="s">
        <v>3916</v>
      </c>
      <c r="C629" s="1" t="s">
        <v>5290</v>
      </c>
    </row>
    <row r="630" spans="1:3">
      <c r="A630" s="1" t="s">
        <v>3917</v>
      </c>
      <c r="C630" s="1" t="s">
        <v>5291</v>
      </c>
    </row>
    <row r="632" spans="1:3">
      <c r="A632" s="1" t="s">
        <v>7</v>
      </c>
      <c r="C632" s="1" t="s">
        <v>87</v>
      </c>
    </row>
    <row r="633" spans="1:3">
      <c r="A633" s="1" t="s">
        <v>3916</v>
      </c>
      <c r="C633" s="1" t="s">
        <v>5292</v>
      </c>
    </row>
    <row r="635" spans="1:3">
      <c r="A635" s="1" t="s">
        <v>8</v>
      </c>
      <c r="C635" s="1" t="s">
        <v>88</v>
      </c>
    </row>
    <row r="636" spans="1:3" ht="49.5">
      <c r="A636" s="1" t="s">
        <v>3918</v>
      </c>
      <c r="C636" s="1" t="s">
        <v>5293</v>
      </c>
    </row>
    <row r="637" spans="1:3" ht="33">
      <c r="A637" s="1" t="s">
        <v>3919</v>
      </c>
      <c r="C637" s="1" t="s">
        <v>5294</v>
      </c>
    </row>
    <row r="638" spans="1:3" ht="115.5">
      <c r="A638" s="1" t="s">
        <v>3920</v>
      </c>
      <c r="C638" s="1" t="s">
        <v>5295</v>
      </c>
    </row>
    <row r="640" spans="1:3">
      <c r="A640" s="1" t="s">
        <v>3921</v>
      </c>
      <c r="C640" s="1" t="s">
        <v>5296</v>
      </c>
    </row>
    <row r="641" spans="1:3">
      <c r="A641" s="1" t="s">
        <v>1</v>
      </c>
      <c r="C641" s="1" t="s">
        <v>104</v>
      </c>
    </row>
    <row r="642" spans="1:3" ht="33">
      <c r="A642" s="1" t="s">
        <v>3922</v>
      </c>
      <c r="C642" s="1" t="s">
        <v>5297</v>
      </c>
    </row>
    <row r="644" spans="1:3">
      <c r="A644" s="1" t="s">
        <v>3914</v>
      </c>
      <c r="C644" s="1" t="s">
        <v>5288</v>
      </c>
    </row>
    <row r="645" spans="1:3">
      <c r="A645" s="1" t="s">
        <v>3923</v>
      </c>
      <c r="C645" s="1" t="s">
        <v>5298</v>
      </c>
    </row>
    <row r="646" spans="1:3">
      <c r="A646" s="1" t="s">
        <v>3924</v>
      </c>
      <c r="C646" s="1" t="s">
        <v>5299</v>
      </c>
    </row>
    <row r="647" spans="1:3">
      <c r="A647" s="1" t="s">
        <v>3925</v>
      </c>
      <c r="C647" s="1" t="s">
        <v>5300</v>
      </c>
    </row>
    <row r="649" spans="1:3">
      <c r="A649" s="1" t="s">
        <v>7</v>
      </c>
      <c r="C649" s="1" t="s">
        <v>87</v>
      </c>
    </row>
    <row r="650" spans="1:3">
      <c r="A650" s="1" t="s">
        <v>3914</v>
      </c>
      <c r="C650" s="1" t="s">
        <v>5288</v>
      </c>
    </row>
    <row r="652" spans="1:3">
      <c r="A652" s="1" t="s">
        <v>8</v>
      </c>
      <c r="C652" s="1" t="s">
        <v>88</v>
      </c>
    </row>
    <row r="653" spans="1:3" ht="82.5">
      <c r="A653" s="1" t="s">
        <v>3926</v>
      </c>
      <c r="C653" s="1" t="s">
        <v>5301</v>
      </c>
    </row>
    <row r="654" spans="1:3">
      <c r="A654" s="1" t="s">
        <v>3927</v>
      </c>
      <c r="C654" s="1" t="s">
        <v>5302</v>
      </c>
    </row>
    <row r="655" spans="1:3" ht="66">
      <c r="A655" s="1" t="s">
        <v>3928</v>
      </c>
      <c r="C655" s="1" t="s">
        <v>5303</v>
      </c>
    </row>
    <row r="657" spans="1:3">
      <c r="A657" s="1" t="s">
        <v>3929</v>
      </c>
      <c r="C657" s="1" t="s">
        <v>5304</v>
      </c>
    </row>
    <row r="658" spans="1:3">
      <c r="A658" s="1" t="s">
        <v>1</v>
      </c>
      <c r="C658" s="1" t="s">
        <v>104</v>
      </c>
    </row>
    <row r="659" spans="1:3" ht="33">
      <c r="A659" s="1" t="s">
        <v>3930</v>
      </c>
      <c r="C659" s="1" t="s">
        <v>5305</v>
      </c>
    </row>
    <row r="661" spans="1:3">
      <c r="A661" s="1" t="s">
        <v>3931</v>
      </c>
      <c r="C661" s="1" t="s">
        <v>328</v>
      </c>
    </row>
    <row r="662" spans="1:3">
      <c r="A662" s="1" t="s">
        <v>3932</v>
      </c>
      <c r="C662" s="1" t="s">
        <v>5306</v>
      </c>
    </row>
    <row r="663" spans="1:3">
      <c r="A663" s="1" t="s">
        <v>3933</v>
      </c>
      <c r="C663" s="1" t="s">
        <v>5307</v>
      </c>
    </row>
    <row r="664" spans="1:3">
      <c r="A664" s="1" t="s">
        <v>3934</v>
      </c>
      <c r="C664" s="1" t="s">
        <v>5308</v>
      </c>
    </row>
    <row r="666" spans="1:3">
      <c r="A666" s="1" t="s">
        <v>7</v>
      </c>
      <c r="C666" s="1" t="s">
        <v>87</v>
      </c>
    </row>
    <row r="667" spans="1:3">
      <c r="A667" s="1" t="s">
        <v>3934</v>
      </c>
      <c r="C667" s="1" t="s">
        <v>5308</v>
      </c>
    </row>
    <row r="669" spans="1:3">
      <c r="A669" s="1" t="s">
        <v>8</v>
      </c>
      <c r="C669" s="1" t="s">
        <v>88</v>
      </c>
    </row>
    <row r="670" spans="1:3" ht="99">
      <c r="A670" s="1" t="s">
        <v>3935</v>
      </c>
      <c r="C670" s="1" t="s">
        <v>5309</v>
      </c>
    </row>
    <row r="672" spans="1:3">
      <c r="A672" s="1" t="s">
        <v>3936</v>
      </c>
      <c r="C672" s="1" t="s">
        <v>5310</v>
      </c>
    </row>
    <row r="673" spans="1:3">
      <c r="A673" s="1" t="s">
        <v>1</v>
      </c>
      <c r="C673" s="1" t="s">
        <v>104</v>
      </c>
    </row>
    <row r="674" spans="1:3" ht="33">
      <c r="A674" s="1" t="s">
        <v>3937</v>
      </c>
      <c r="C674" s="1" t="s">
        <v>5311</v>
      </c>
    </row>
    <row r="676" spans="1:3">
      <c r="A676" s="1" t="s">
        <v>3938</v>
      </c>
      <c r="C676" s="1" t="s">
        <v>5312</v>
      </c>
    </row>
    <row r="677" spans="1:3">
      <c r="A677" s="1" t="s">
        <v>3939</v>
      </c>
      <c r="C677" s="1" t="s">
        <v>5313</v>
      </c>
    </row>
    <row r="678" spans="1:3">
      <c r="A678" s="1" t="s">
        <v>3940</v>
      </c>
      <c r="C678" s="1" t="s">
        <v>5314</v>
      </c>
    </row>
    <row r="679" spans="1:3">
      <c r="A679" s="1" t="s">
        <v>3941</v>
      </c>
      <c r="C679" s="1" t="s">
        <v>5315</v>
      </c>
    </row>
    <row r="681" spans="1:3">
      <c r="A681" s="1" t="s">
        <v>7</v>
      </c>
      <c r="C681" s="1" t="s">
        <v>87</v>
      </c>
    </row>
    <row r="682" spans="1:3">
      <c r="A682" s="1" t="s">
        <v>3939</v>
      </c>
      <c r="C682" s="1" t="s">
        <v>5313</v>
      </c>
    </row>
    <row r="684" spans="1:3">
      <c r="A684" s="1" t="s">
        <v>8</v>
      </c>
      <c r="C684" s="1" t="s">
        <v>88</v>
      </c>
    </row>
    <row r="685" spans="1:3" ht="66">
      <c r="A685" s="1" t="s">
        <v>3942</v>
      </c>
      <c r="C685" s="1" t="s">
        <v>5316</v>
      </c>
    </row>
    <row r="687" spans="1:3">
      <c r="A687" s="1" t="s">
        <v>3943</v>
      </c>
      <c r="C687" s="1" t="s">
        <v>5317</v>
      </c>
    </row>
    <row r="688" spans="1:3">
      <c r="A688" s="1" t="s">
        <v>1</v>
      </c>
      <c r="C688" s="1" t="s">
        <v>104</v>
      </c>
    </row>
    <row r="689" spans="1:3" ht="33">
      <c r="A689" s="1" t="s">
        <v>3944</v>
      </c>
      <c r="C689" s="1" t="s">
        <v>5318</v>
      </c>
    </row>
    <row r="691" spans="1:3">
      <c r="A691" s="1" t="s">
        <v>3945</v>
      </c>
      <c r="C691" s="1" t="s">
        <v>5319</v>
      </c>
    </row>
    <row r="692" spans="1:3">
      <c r="A692" s="1" t="s">
        <v>3946</v>
      </c>
      <c r="C692" s="1" t="s">
        <v>5320</v>
      </c>
    </row>
    <row r="693" spans="1:3">
      <c r="A693" s="1" t="s">
        <v>3947</v>
      </c>
      <c r="C693" s="1" t="s">
        <v>5321</v>
      </c>
    </row>
    <row r="694" spans="1:3">
      <c r="A694" s="1" t="s">
        <v>3948</v>
      </c>
      <c r="C694" s="1" t="s">
        <v>5322</v>
      </c>
    </row>
    <row r="696" spans="1:3">
      <c r="A696" s="1" t="s">
        <v>7</v>
      </c>
      <c r="C696" s="1" t="s">
        <v>87</v>
      </c>
    </row>
    <row r="697" spans="1:3">
      <c r="A697" s="1" t="s">
        <v>3947</v>
      </c>
      <c r="C697" s="1" t="s">
        <v>5321</v>
      </c>
    </row>
    <row r="699" spans="1:3">
      <c r="A699" s="1" t="s">
        <v>8</v>
      </c>
      <c r="C699" s="1" t="s">
        <v>88</v>
      </c>
    </row>
    <row r="700" spans="1:3" ht="49.5">
      <c r="A700" s="1" t="s">
        <v>3949</v>
      </c>
      <c r="C700" s="1" t="s">
        <v>5323</v>
      </c>
    </row>
    <row r="702" spans="1:3">
      <c r="A702" s="1" t="s">
        <v>3950</v>
      </c>
      <c r="C702" s="1" t="s">
        <v>5324</v>
      </c>
    </row>
    <row r="703" spans="1:3">
      <c r="A703" s="1" t="s">
        <v>1</v>
      </c>
      <c r="C703" s="1" t="s">
        <v>104</v>
      </c>
    </row>
    <row r="704" spans="1:3" ht="33">
      <c r="A704" s="1" t="s">
        <v>3951</v>
      </c>
      <c r="C704" s="1" t="s">
        <v>5325</v>
      </c>
    </row>
    <row r="706" spans="1:3">
      <c r="A706" s="1" t="s">
        <v>3914</v>
      </c>
      <c r="C706" s="1" t="s">
        <v>5288</v>
      </c>
    </row>
    <row r="707" spans="1:3">
      <c r="A707" s="1" t="s">
        <v>3952</v>
      </c>
      <c r="C707" s="1" t="s">
        <v>5326</v>
      </c>
    </row>
    <row r="708" spans="1:3">
      <c r="A708" s="1" t="s">
        <v>3953</v>
      </c>
      <c r="C708" s="1" t="s">
        <v>5327</v>
      </c>
    </row>
    <row r="709" spans="1:3">
      <c r="A709" s="1" t="s">
        <v>3925</v>
      </c>
      <c r="C709" s="1" t="s">
        <v>5300</v>
      </c>
    </row>
    <row r="711" spans="1:3">
      <c r="A711" s="1" t="s">
        <v>7</v>
      </c>
      <c r="C711" s="1" t="s">
        <v>87</v>
      </c>
    </row>
    <row r="712" spans="1:3">
      <c r="A712" s="1" t="s">
        <v>3953</v>
      </c>
      <c r="C712" s="1" t="s">
        <v>5328</v>
      </c>
    </row>
    <row r="714" spans="1:3">
      <c r="A714" s="1" t="s">
        <v>8</v>
      </c>
      <c r="C714" s="1" t="s">
        <v>88</v>
      </c>
    </row>
    <row r="715" spans="1:3" ht="99">
      <c r="A715" s="1" t="s">
        <v>3954</v>
      </c>
      <c r="C715" s="1" t="s">
        <v>5329</v>
      </c>
    </row>
    <row r="717" spans="1:3">
      <c r="A717" s="1" t="s">
        <v>3955</v>
      </c>
      <c r="C717" s="1" t="s">
        <v>5330</v>
      </c>
    </row>
    <row r="718" spans="1:3">
      <c r="A718" s="1" t="s">
        <v>1</v>
      </c>
      <c r="C718" s="1" t="s">
        <v>104</v>
      </c>
    </row>
    <row r="719" spans="1:3">
      <c r="A719" s="1" t="s">
        <v>3956</v>
      </c>
      <c r="C719" s="1" t="s">
        <v>5331</v>
      </c>
    </row>
    <row r="721" spans="1:3">
      <c r="A721" s="1" t="s">
        <v>3957</v>
      </c>
      <c r="C721" s="1" t="s">
        <v>5332</v>
      </c>
    </row>
    <row r="722" spans="1:3">
      <c r="A722" s="1" t="s">
        <v>3958</v>
      </c>
      <c r="C722" s="1" t="s">
        <v>5333</v>
      </c>
    </row>
    <row r="723" spans="1:3">
      <c r="A723" s="1" t="s">
        <v>3959</v>
      </c>
      <c r="C723" s="1" t="s">
        <v>5334</v>
      </c>
    </row>
    <row r="724" spans="1:3">
      <c r="A724" s="1" t="s">
        <v>3960</v>
      </c>
      <c r="C724" s="1" t="s">
        <v>5335</v>
      </c>
    </row>
    <row r="726" spans="1:3">
      <c r="A726" s="1" t="s">
        <v>7</v>
      </c>
      <c r="C726" s="1" t="s">
        <v>87</v>
      </c>
    </row>
    <row r="727" spans="1:3">
      <c r="A727" s="1" t="s">
        <v>3957</v>
      </c>
      <c r="C727" s="1" t="s">
        <v>5336</v>
      </c>
    </row>
    <row r="729" spans="1:3">
      <c r="A729" s="1" t="s">
        <v>8</v>
      </c>
      <c r="C729" s="1" t="s">
        <v>88</v>
      </c>
    </row>
    <row r="730" spans="1:3" ht="82.5">
      <c r="A730" s="1" t="s">
        <v>3961</v>
      </c>
      <c r="C730" s="1" t="s">
        <v>5337</v>
      </c>
    </row>
    <row r="732" spans="1:3">
      <c r="A732" s="1" t="s">
        <v>3962</v>
      </c>
      <c r="C732" s="1" t="s">
        <v>5338</v>
      </c>
    </row>
    <row r="733" spans="1:3">
      <c r="A733" s="1" t="s">
        <v>1</v>
      </c>
      <c r="C733" s="1" t="s">
        <v>104</v>
      </c>
    </row>
    <row r="734" spans="1:3">
      <c r="A734" s="1" t="s">
        <v>3963</v>
      </c>
      <c r="C734" s="1" t="s">
        <v>5339</v>
      </c>
    </row>
    <row r="736" spans="1:3">
      <c r="A736" s="1" t="s">
        <v>3964</v>
      </c>
      <c r="C736" s="1" t="s">
        <v>5340</v>
      </c>
    </row>
    <row r="737" spans="1:3">
      <c r="A737" s="1" t="s">
        <v>3965</v>
      </c>
      <c r="C737" s="1" t="s">
        <v>5341</v>
      </c>
    </row>
    <row r="738" spans="1:3">
      <c r="A738" s="1" t="s">
        <v>3966</v>
      </c>
      <c r="C738" s="1" t="s">
        <v>5342</v>
      </c>
    </row>
    <row r="739" spans="1:3">
      <c r="A739" s="1" t="s">
        <v>3967</v>
      </c>
      <c r="C739" s="1" t="s">
        <v>5343</v>
      </c>
    </row>
    <row r="741" spans="1:3">
      <c r="A741" s="1" t="s">
        <v>7</v>
      </c>
      <c r="C741" s="1" t="s">
        <v>87</v>
      </c>
    </row>
    <row r="742" spans="1:3">
      <c r="A742" s="1" t="s">
        <v>3964</v>
      </c>
      <c r="C742" s="1" t="s">
        <v>5340</v>
      </c>
    </row>
    <row r="744" spans="1:3">
      <c r="A744" s="1" t="s">
        <v>8</v>
      </c>
      <c r="C744" s="1" t="s">
        <v>88</v>
      </c>
    </row>
    <row r="745" spans="1:3" ht="49.5">
      <c r="A745" s="1" t="s">
        <v>3968</v>
      </c>
      <c r="C745" s="1" t="s">
        <v>5344</v>
      </c>
    </row>
    <row r="747" spans="1:3">
      <c r="A747" s="1" t="s">
        <v>3969</v>
      </c>
      <c r="C747" s="1" t="s">
        <v>5345</v>
      </c>
    </row>
    <row r="748" spans="1:3">
      <c r="A748" s="1" t="s">
        <v>1</v>
      </c>
      <c r="C748" s="1" t="s">
        <v>104</v>
      </c>
    </row>
    <row r="749" spans="1:3">
      <c r="A749" s="1" t="s">
        <v>3970</v>
      </c>
      <c r="C749" s="1" t="s">
        <v>5346</v>
      </c>
    </row>
    <row r="751" spans="1:3">
      <c r="A751" s="1" t="s">
        <v>3971</v>
      </c>
      <c r="C751" s="1" t="s">
        <v>5347</v>
      </c>
    </row>
    <row r="752" spans="1:3">
      <c r="A752" s="1" t="s">
        <v>3972</v>
      </c>
      <c r="C752" s="1" t="s">
        <v>5348</v>
      </c>
    </row>
    <row r="753" spans="1:3">
      <c r="A753" s="1" t="s">
        <v>3973</v>
      </c>
      <c r="C753" s="1" t="s">
        <v>5349</v>
      </c>
    </row>
    <row r="754" spans="1:3">
      <c r="A754" s="1" t="s">
        <v>3974</v>
      </c>
      <c r="C754" s="1" t="s">
        <v>5350</v>
      </c>
    </row>
    <row r="756" spans="1:3">
      <c r="A756" s="1" t="s">
        <v>7</v>
      </c>
      <c r="C756" s="1" t="s">
        <v>87</v>
      </c>
    </row>
    <row r="757" spans="1:3">
      <c r="A757" s="1" t="s">
        <v>3972</v>
      </c>
      <c r="C757" s="1" t="s">
        <v>5351</v>
      </c>
    </row>
    <row r="759" spans="1:3">
      <c r="A759" s="1" t="s">
        <v>8</v>
      </c>
      <c r="C759" s="1" t="s">
        <v>88</v>
      </c>
    </row>
    <row r="760" spans="1:3" ht="99">
      <c r="A760" s="1" t="s">
        <v>3975</v>
      </c>
      <c r="C760" s="1" t="s">
        <v>5352</v>
      </c>
    </row>
    <row r="762" spans="1:3">
      <c r="A762" s="1" t="s">
        <v>3976</v>
      </c>
      <c r="C762" s="1" t="s">
        <v>5353</v>
      </c>
    </row>
    <row r="763" spans="1:3">
      <c r="A763" s="1" t="s">
        <v>1</v>
      </c>
      <c r="C763" s="1" t="s">
        <v>104</v>
      </c>
    </row>
    <row r="764" spans="1:3">
      <c r="A764" s="1" t="s">
        <v>3977</v>
      </c>
      <c r="C764" s="1" t="s">
        <v>5354</v>
      </c>
    </row>
    <row r="766" spans="1:3">
      <c r="A766" s="1" t="s">
        <v>3978</v>
      </c>
      <c r="C766" s="1" t="s">
        <v>5355</v>
      </c>
    </row>
    <row r="767" spans="1:3">
      <c r="A767" s="1" t="s">
        <v>3979</v>
      </c>
      <c r="C767" s="1" t="s">
        <v>5356</v>
      </c>
    </row>
    <row r="768" spans="1:3">
      <c r="A768" s="1" t="s">
        <v>3980</v>
      </c>
      <c r="C768" s="1" t="s">
        <v>5357</v>
      </c>
    </row>
    <row r="769" spans="1:3">
      <c r="A769" s="1" t="s">
        <v>3981</v>
      </c>
      <c r="C769" s="1" t="s">
        <v>5358</v>
      </c>
    </row>
    <row r="771" spans="1:3">
      <c r="A771" s="1" t="s">
        <v>7</v>
      </c>
      <c r="C771" s="1" t="s">
        <v>87</v>
      </c>
    </row>
    <row r="772" spans="1:3">
      <c r="A772" s="1" t="s">
        <v>3981</v>
      </c>
      <c r="C772" s="1" t="s">
        <v>5358</v>
      </c>
    </row>
    <row r="774" spans="1:3">
      <c r="A774" s="1" t="s">
        <v>3982</v>
      </c>
      <c r="C774" s="1" t="s">
        <v>5359</v>
      </c>
    </row>
    <row r="775" spans="1:3">
      <c r="A775" s="1" t="s">
        <v>1</v>
      </c>
      <c r="C775" s="1" t="s">
        <v>104</v>
      </c>
    </row>
    <row r="776" spans="1:3" ht="33">
      <c r="A776" s="1" t="s">
        <v>3983</v>
      </c>
      <c r="C776" s="1" t="s">
        <v>5360</v>
      </c>
    </row>
    <row r="778" spans="1:3">
      <c r="A778" s="1" t="s">
        <v>3984</v>
      </c>
      <c r="C778" s="1" t="s">
        <v>5361</v>
      </c>
    </row>
    <row r="779" spans="1:3">
      <c r="A779" s="1" t="s">
        <v>3985</v>
      </c>
      <c r="C779" s="1" t="s">
        <v>5362</v>
      </c>
    </row>
    <row r="780" spans="1:3">
      <c r="A780" s="1" t="s">
        <v>3986</v>
      </c>
      <c r="C780" s="1" t="s">
        <v>5363</v>
      </c>
    </row>
    <row r="781" spans="1:3">
      <c r="A781" s="1" t="s">
        <v>3987</v>
      </c>
      <c r="C781" s="1" t="s">
        <v>5364</v>
      </c>
    </row>
    <row r="783" spans="1:3">
      <c r="A783" s="1" t="s">
        <v>7</v>
      </c>
      <c r="C783" s="1" t="s">
        <v>87</v>
      </c>
    </row>
    <row r="784" spans="1:3">
      <c r="A784" s="1" t="s">
        <v>3986</v>
      </c>
      <c r="C784" s="1" t="s">
        <v>5363</v>
      </c>
    </row>
    <row r="786" spans="1:3">
      <c r="A786" s="1" t="s">
        <v>8</v>
      </c>
      <c r="C786" s="1" t="s">
        <v>88</v>
      </c>
    </row>
    <row r="787" spans="1:3" ht="33">
      <c r="A787" s="1" t="s">
        <v>3988</v>
      </c>
      <c r="C787" s="1" t="s">
        <v>5365</v>
      </c>
    </row>
    <row r="788" spans="1:3" ht="49.5">
      <c r="A788" s="1" t="s">
        <v>3989</v>
      </c>
      <c r="C788" s="1" t="s">
        <v>5366</v>
      </c>
    </row>
    <row r="790" spans="1:3">
      <c r="A790" s="1" t="s">
        <v>3990</v>
      </c>
      <c r="C790" s="1" t="s">
        <v>5367</v>
      </c>
    </row>
    <row r="791" spans="1:3">
      <c r="A791" s="1" t="s">
        <v>1</v>
      </c>
      <c r="C791" s="1" t="s">
        <v>104</v>
      </c>
    </row>
    <row r="792" spans="1:3">
      <c r="A792" s="1" t="s">
        <v>3991</v>
      </c>
      <c r="C792" s="1" t="s">
        <v>5368</v>
      </c>
    </row>
    <row r="794" spans="1:3">
      <c r="A794" s="1" t="s">
        <v>3992</v>
      </c>
      <c r="C794" s="1" t="s">
        <v>5369</v>
      </c>
    </row>
    <row r="795" spans="1:3">
      <c r="A795" s="1" t="s">
        <v>3993</v>
      </c>
      <c r="C795" s="1" t="s">
        <v>5370</v>
      </c>
    </row>
    <row r="796" spans="1:3">
      <c r="A796" s="1" t="s">
        <v>3994</v>
      </c>
      <c r="C796" s="1" t="s">
        <v>5371</v>
      </c>
    </row>
    <row r="797" spans="1:3">
      <c r="A797" s="1" t="s">
        <v>3995</v>
      </c>
      <c r="C797" s="1" t="s">
        <v>5372</v>
      </c>
    </row>
    <row r="799" spans="1:3">
      <c r="A799" s="1" t="s">
        <v>7</v>
      </c>
      <c r="C799" s="1" t="s">
        <v>87</v>
      </c>
    </row>
    <row r="800" spans="1:3">
      <c r="A800" s="1" t="s">
        <v>3992</v>
      </c>
      <c r="C800" s="1" t="s">
        <v>5373</v>
      </c>
    </row>
    <row r="802" spans="1:3">
      <c r="A802" s="1" t="s">
        <v>8</v>
      </c>
      <c r="C802" s="1" t="s">
        <v>88</v>
      </c>
    </row>
    <row r="803" spans="1:3" ht="33">
      <c r="A803" s="1" t="s">
        <v>3996</v>
      </c>
      <c r="C803" s="1" t="s">
        <v>5374</v>
      </c>
    </row>
    <row r="805" spans="1:3">
      <c r="A805" s="1" t="s">
        <v>3997</v>
      </c>
      <c r="C805" s="1" t="s">
        <v>5375</v>
      </c>
    </row>
    <row r="806" spans="1:3">
      <c r="A806" s="1" t="s">
        <v>1</v>
      </c>
      <c r="C806" s="1" t="s">
        <v>104</v>
      </c>
    </row>
    <row r="807" spans="1:3">
      <c r="A807" s="1" t="s">
        <v>3998</v>
      </c>
      <c r="C807" s="1" t="s">
        <v>5376</v>
      </c>
    </row>
    <row r="809" spans="1:3">
      <c r="A809" s="1" t="s">
        <v>3999</v>
      </c>
      <c r="C809" s="1" t="s">
        <v>5377</v>
      </c>
    </row>
    <row r="810" spans="1:3">
      <c r="A810" s="1" t="s">
        <v>4000</v>
      </c>
      <c r="C810" s="1" t="s">
        <v>5378</v>
      </c>
    </row>
    <row r="811" spans="1:3">
      <c r="A811" s="1" t="s">
        <v>4001</v>
      </c>
      <c r="C811" s="1" t="s">
        <v>5379</v>
      </c>
    </row>
    <row r="812" spans="1:3">
      <c r="A812" s="1" t="s">
        <v>4002</v>
      </c>
      <c r="C812" s="1" t="s">
        <v>5380</v>
      </c>
    </row>
    <row r="814" spans="1:3">
      <c r="A814" s="1" t="s">
        <v>7</v>
      </c>
      <c r="C814" s="1" t="s">
        <v>87</v>
      </c>
    </row>
    <row r="815" spans="1:3">
      <c r="A815" s="1" t="s">
        <v>4002</v>
      </c>
      <c r="C815" s="1" t="s">
        <v>5380</v>
      </c>
    </row>
    <row r="817" spans="1:3">
      <c r="A817" s="1" t="s">
        <v>8</v>
      </c>
      <c r="C817" s="1" t="s">
        <v>88</v>
      </c>
    </row>
    <row r="818" spans="1:3">
      <c r="A818" s="1" t="s">
        <v>4003</v>
      </c>
      <c r="C818" s="1" t="s">
        <v>5381</v>
      </c>
    </row>
    <row r="820" spans="1:3">
      <c r="A820" s="1" t="s">
        <v>4004</v>
      </c>
      <c r="C820" s="1" t="s">
        <v>5382</v>
      </c>
    </row>
    <row r="821" spans="1:3">
      <c r="A821" s="1" t="s">
        <v>1</v>
      </c>
      <c r="C821" s="1" t="s">
        <v>104</v>
      </c>
    </row>
    <row r="822" spans="1:3">
      <c r="A822" s="1" t="s">
        <v>4005</v>
      </c>
      <c r="C822" s="1" t="s">
        <v>5383</v>
      </c>
    </row>
    <row r="824" spans="1:3">
      <c r="A824" s="1" t="s">
        <v>4006</v>
      </c>
      <c r="C824" s="1" t="s">
        <v>5384</v>
      </c>
    </row>
    <row r="825" spans="1:3">
      <c r="A825" s="1" t="s">
        <v>4007</v>
      </c>
      <c r="C825" s="1" t="s">
        <v>5385</v>
      </c>
    </row>
    <row r="826" spans="1:3">
      <c r="A826" s="1" t="s">
        <v>4008</v>
      </c>
      <c r="C826" s="1" t="s">
        <v>5386</v>
      </c>
    </row>
    <row r="827" spans="1:3">
      <c r="A827" s="1" t="s">
        <v>4009</v>
      </c>
      <c r="C827" s="1" t="s">
        <v>5387</v>
      </c>
    </row>
    <row r="829" spans="1:3">
      <c r="A829" s="1" t="s">
        <v>7</v>
      </c>
      <c r="C829" s="1" t="s">
        <v>87</v>
      </c>
    </row>
    <row r="830" spans="1:3">
      <c r="A830" s="1" t="s">
        <v>4006</v>
      </c>
      <c r="C830" s="1" t="s">
        <v>5384</v>
      </c>
    </row>
    <row r="832" spans="1:3">
      <c r="A832" s="1" t="s">
        <v>8</v>
      </c>
      <c r="C832" s="1" t="s">
        <v>88</v>
      </c>
    </row>
    <row r="833" spans="1:3" ht="66">
      <c r="A833" s="1" t="s">
        <v>4010</v>
      </c>
      <c r="C833" s="1" t="s">
        <v>5388</v>
      </c>
    </row>
    <row r="835" spans="1:3">
      <c r="A835" s="1" t="s">
        <v>4011</v>
      </c>
      <c r="C835" s="1" t="s">
        <v>5389</v>
      </c>
    </row>
    <row r="836" spans="1:3">
      <c r="A836" s="1" t="s">
        <v>1</v>
      </c>
      <c r="C836" s="1" t="s">
        <v>104</v>
      </c>
    </row>
    <row r="837" spans="1:3">
      <c r="A837" s="1" t="s">
        <v>4012</v>
      </c>
      <c r="C837" s="1" t="s">
        <v>5390</v>
      </c>
    </row>
    <row r="839" spans="1:3">
      <c r="A839" s="1" t="s">
        <v>4013</v>
      </c>
      <c r="C839" s="1" t="s">
        <v>5391</v>
      </c>
    </row>
    <row r="840" spans="1:3">
      <c r="A840" s="1" t="s">
        <v>4014</v>
      </c>
      <c r="C840" s="1" t="s">
        <v>5392</v>
      </c>
    </row>
    <row r="841" spans="1:3">
      <c r="A841" s="1" t="s">
        <v>4015</v>
      </c>
      <c r="C841" s="1" t="s">
        <v>5393</v>
      </c>
    </row>
    <row r="842" spans="1:3">
      <c r="A842" s="1" t="s">
        <v>4016</v>
      </c>
      <c r="C842" s="1" t="s">
        <v>5394</v>
      </c>
    </row>
    <row r="844" spans="1:3">
      <c r="A844" s="1" t="s">
        <v>7</v>
      </c>
      <c r="C844" s="1" t="s">
        <v>87</v>
      </c>
    </row>
    <row r="845" spans="1:3">
      <c r="A845" s="1" t="s">
        <v>4013</v>
      </c>
      <c r="C845" s="1" t="s">
        <v>5395</v>
      </c>
    </row>
    <row r="847" spans="1:3">
      <c r="A847" s="1" t="s">
        <v>8</v>
      </c>
      <c r="C847" s="1" t="s">
        <v>88</v>
      </c>
    </row>
    <row r="848" spans="1:3" ht="49.5">
      <c r="A848" s="1" t="s">
        <v>4017</v>
      </c>
      <c r="C848" s="1" t="s">
        <v>5396</v>
      </c>
    </row>
    <row r="850" spans="1:3">
      <c r="A850" s="1" t="s">
        <v>4018</v>
      </c>
      <c r="C850" s="1" t="s">
        <v>5397</v>
      </c>
    </row>
    <row r="851" spans="1:3">
      <c r="A851" s="1" t="s">
        <v>1</v>
      </c>
      <c r="C851" s="1" t="s">
        <v>104</v>
      </c>
    </row>
    <row r="852" spans="1:3">
      <c r="A852" s="1" t="s">
        <v>4019</v>
      </c>
      <c r="C852" s="1" t="s">
        <v>5398</v>
      </c>
    </row>
    <row r="854" spans="1:3">
      <c r="A854" s="1" t="s">
        <v>4020</v>
      </c>
      <c r="C854" s="1" t="s">
        <v>5399</v>
      </c>
    </row>
    <row r="855" spans="1:3">
      <c r="A855" s="1" t="s">
        <v>4021</v>
      </c>
      <c r="C855" s="1" t="s">
        <v>5400</v>
      </c>
    </row>
    <row r="856" spans="1:3">
      <c r="A856" s="1" t="s">
        <v>4022</v>
      </c>
      <c r="C856" s="1" t="s">
        <v>5401</v>
      </c>
    </row>
    <row r="857" spans="1:3">
      <c r="A857" s="1" t="s">
        <v>4023</v>
      </c>
      <c r="C857" s="1" t="s">
        <v>5402</v>
      </c>
    </row>
    <row r="859" spans="1:3">
      <c r="A859" s="1" t="s">
        <v>7</v>
      </c>
      <c r="C859" s="1" t="s">
        <v>87</v>
      </c>
    </row>
    <row r="860" spans="1:3">
      <c r="A860" s="1" t="s">
        <v>4020</v>
      </c>
      <c r="C860" s="1" t="s">
        <v>5399</v>
      </c>
    </row>
    <row r="862" spans="1:3">
      <c r="A862" s="1" t="s">
        <v>8</v>
      </c>
      <c r="C862" s="1" t="s">
        <v>88</v>
      </c>
    </row>
    <row r="863" spans="1:3" ht="66">
      <c r="A863" s="1" t="s">
        <v>4024</v>
      </c>
      <c r="C863" s="1" t="s">
        <v>5403</v>
      </c>
    </row>
    <row r="865" spans="1:3">
      <c r="A865" s="1" t="s">
        <v>4025</v>
      </c>
      <c r="C865" s="1" t="s">
        <v>5404</v>
      </c>
    </row>
    <row r="866" spans="1:3">
      <c r="A866" s="1" t="s">
        <v>1</v>
      </c>
      <c r="C866" s="1" t="s">
        <v>104</v>
      </c>
    </row>
    <row r="867" spans="1:3">
      <c r="A867" s="1" t="s">
        <v>4026</v>
      </c>
      <c r="C867" s="1" t="s">
        <v>5405</v>
      </c>
    </row>
    <row r="869" spans="1:3">
      <c r="A869" s="1" t="s">
        <v>4027</v>
      </c>
      <c r="C869" s="1" t="s">
        <v>5082</v>
      </c>
    </row>
    <row r="870" spans="1:3">
      <c r="A870" s="1" t="s">
        <v>4028</v>
      </c>
      <c r="C870" s="1" t="s">
        <v>5406</v>
      </c>
    </row>
    <row r="871" spans="1:3">
      <c r="A871" s="1" t="s">
        <v>4029</v>
      </c>
      <c r="C871" s="1" t="s">
        <v>5407</v>
      </c>
    </row>
    <row r="872" spans="1:3">
      <c r="A872" s="1" t="s">
        <v>4030</v>
      </c>
      <c r="C872" s="1" t="s">
        <v>5408</v>
      </c>
    </row>
    <row r="874" spans="1:3">
      <c r="A874" s="1" t="s">
        <v>7</v>
      </c>
      <c r="C874" s="1" t="s">
        <v>87</v>
      </c>
    </row>
    <row r="875" spans="1:3">
      <c r="A875" s="1" t="s">
        <v>4027</v>
      </c>
      <c r="C875" s="1" t="s">
        <v>5082</v>
      </c>
    </row>
    <row r="877" spans="1:3">
      <c r="A877" s="1" t="s">
        <v>8</v>
      </c>
      <c r="C877" s="1" t="s">
        <v>88</v>
      </c>
    </row>
    <row r="878" spans="1:3" ht="49.5">
      <c r="A878" s="1" t="s">
        <v>4031</v>
      </c>
      <c r="C878" s="1" t="s">
        <v>5409</v>
      </c>
    </row>
    <row r="880" spans="1:3">
      <c r="A880" s="1" t="s">
        <v>4032</v>
      </c>
      <c r="C880" s="1" t="s">
        <v>5410</v>
      </c>
    </row>
    <row r="881" spans="1:3">
      <c r="A881" s="1" t="s">
        <v>1</v>
      </c>
      <c r="C881" s="1" t="s">
        <v>104</v>
      </c>
    </row>
    <row r="882" spans="1:3">
      <c r="A882" s="1" t="s">
        <v>4033</v>
      </c>
      <c r="C882" s="1" t="s">
        <v>5411</v>
      </c>
    </row>
    <row r="884" spans="1:3">
      <c r="A884" s="1" t="s">
        <v>4034</v>
      </c>
      <c r="C884" s="1" t="s">
        <v>5412</v>
      </c>
    </row>
    <row r="885" spans="1:3">
      <c r="A885" s="1" t="s">
        <v>4035</v>
      </c>
      <c r="C885" s="1" t="s">
        <v>5413</v>
      </c>
    </row>
    <row r="886" spans="1:3">
      <c r="A886" s="1" t="s">
        <v>4036</v>
      </c>
      <c r="C886" s="1" t="s">
        <v>5414</v>
      </c>
    </row>
    <row r="887" spans="1:3">
      <c r="A887" s="1" t="s">
        <v>4037</v>
      </c>
      <c r="C887" s="1" t="s">
        <v>5415</v>
      </c>
    </row>
    <row r="889" spans="1:3">
      <c r="A889" s="1" t="s">
        <v>7</v>
      </c>
      <c r="C889" s="1" t="s">
        <v>87</v>
      </c>
    </row>
    <row r="890" spans="1:3">
      <c r="A890" s="1" t="s">
        <v>4035</v>
      </c>
      <c r="C890" s="1" t="s">
        <v>5413</v>
      </c>
    </row>
    <row r="892" spans="1:3">
      <c r="A892" s="1" t="s">
        <v>8</v>
      </c>
      <c r="C892" s="1" t="s">
        <v>88</v>
      </c>
    </row>
    <row r="893" spans="1:3" ht="66">
      <c r="A893" s="1" t="s">
        <v>4038</v>
      </c>
      <c r="C893" s="1" t="s">
        <v>5416</v>
      </c>
    </row>
    <row r="895" spans="1:3">
      <c r="A895" s="1" t="s">
        <v>4039</v>
      </c>
      <c r="C895" s="1" t="s">
        <v>5417</v>
      </c>
    </row>
    <row r="896" spans="1:3">
      <c r="A896" s="1" t="s">
        <v>1</v>
      </c>
      <c r="C896" s="1" t="s">
        <v>104</v>
      </c>
    </row>
    <row r="897" spans="1:3">
      <c r="A897" s="1" t="s">
        <v>4040</v>
      </c>
      <c r="C897" s="1" t="s">
        <v>5418</v>
      </c>
    </row>
    <row r="899" spans="1:3">
      <c r="A899" s="1" t="s">
        <v>4041</v>
      </c>
      <c r="C899" s="1" t="s">
        <v>5419</v>
      </c>
    </row>
    <row r="900" spans="1:3">
      <c r="A900" s="1" t="s">
        <v>4042</v>
      </c>
      <c r="C900" s="1" t="s">
        <v>5420</v>
      </c>
    </row>
    <row r="901" spans="1:3">
      <c r="A901" s="1" t="s">
        <v>4043</v>
      </c>
      <c r="C901" s="1" t="s">
        <v>5421</v>
      </c>
    </row>
    <row r="902" spans="1:3">
      <c r="A902" s="1" t="s">
        <v>4044</v>
      </c>
      <c r="C902" s="1" t="s">
        <v>5422</v>
      </c>
    </row>
    <row r="904" spans="1:3">
      <c r="A904" s="1" t="s">
        <v>7</v>
      </c>
      <c r="C904" s="1" t="s">
        <v>87</v>
      </c>
    </row>
    <row r="905" spans="1:3">
      <c r="A905" s="1" t="s">
        <v>4044</v>
      </c>
      <c r="C905" s="1" t="s">
        <v>5422</v>
      </c>
    </row>
    <row r="907" spans="1:3">
      <c r="A907" s="1" t="s">
        <v>8</v>
      </c>
      <c r="C907" s="1" t="s">
        <v>88</v>
      </c>
    </row>
    <row r="908" spans="1:3" ht="33">
      <c r="A908" s="1" t="s">
        <v>4045</v>
      </c>
      <c r="C908" s="1" t="s">
        <v>5423</v>
      </c>
    </row>
    <row r="910" spans="1:3">
      <c r="A910" s="1" t="s">
        <v>4046</v>
      </c>
      <c r="C910" s="1" t="s">
        <v>5424</v>
      </c>
    </row>
    <row r="911" spans="1:3">
      <c r="A911" s="1" t="s">
        <v>1</v>
      </c>
      <c r="C911" s="1" t="s">
        <v>104</v>
      </c>
    </row>
    <row r="912" spans="1:3">
      <c r="A912" s="1" t="s">
        <v>4047</v>
      </c>
      <c r="C912" s="1" t="s">
        <v>5425</v>
      </c>
    </row>
    <row r="914" spans="1:3">
      <c r="A914" s="1" t="s">
        <v>4048</v>
      </c>
      <c r="C914" s="1" t="s">
        <v>5426</v>
      </c>
    </row>
    <row r="915" spans="1:3">
      <c r="A915" s="1" t="s">
        <v>4049</v>
      </c>
      <c r="C915" s="1" t="s">
        <v>5427</v>
      </c>
    </row>
    <row r="916" spans="1:3">
      <c r="A916" s="1" t="s">
        <v>4050</v>
      </c>
      <c r="C916" s="1" t="s">
        <v>5428</v>
      </c>
    </row>
    <row r="917" spans="1:3">
      <c r="A917" s="1" t="s">
        <v>4051</v>
      </c>
      <c r="C917" s="1" t="s">
        <v>5429</v>
      </c>
    </row>
    <row r="919" spans="1:3">
      <c r="A919" s="1" t="s">
        <v>7</v>
      </c>
      <c r="C919" s="1" t="s">
        <v>87</v>
      </c>
    </row>
    <row r="920" spans="1:3">
      <c r="A920" s="1" t="s">
        <v>4048</v>
      </c>
      <c r="C920" s="1" t="s">
        <v>5426</v>
      </c>
    </row>
    <row r="922" spans="1:3">
      <c r="A922" s="1" t="s">
        <v>8</v>
      </c>
      <c r="C922" s="1" t="s">
        <v>88</v>
      </c>
    </row>
    <row r="923" spans="1:3" ht="33">
      <c r="A923" s="1" t="s">
        <v>4052</v>
      </c>
      <c r="C923" s="1" t="s">
        <v>5430</v>
      </c>
    </row>
    <row r="925" spans="1:3">
      <c r="A925" s="1" t="s">
        <v>4053</v>
      </c>
      <c r="C925" s="1" t="s">
        <v>5431</v>
      </c>
    </row>
    <row r="926" spans="1:3">
      <c r="A926" s="1" t="s">
        <v>1</v>
      </c>
      <c r="C926" s="1" t="s">
        <v>104</v>
      </c>
    </row>
    <row r="927" spans="1:3">
      <c r="A927" s="1" t="s">
        <v>4054</v>
      </c>
      <c r="C927" s="1" t="s">
        <v>5432</v>
      </c>
    </row>
    <row r="929" spans="1:3">
      <c r="A929" s="1" t="s">
        <v>4055</v>
      </c>
      <c r="C929" s="1" t="s">
        <v>5433</v>
      </c>
    </row>
    <row r="930" spans="1:3">
      <c r="A930" s="1" t="s">
        <v>4056</v>
      </c>
      <c r="C930" s="1" t="s">
        <v>5434</v>
      </c>
    </row>
    <row r="931" spans="1:3">
      <c r="A931" s="1" t="s">
        <v>4057</v>
      </c>
      <c r="C931" s="1" t="s">
        <v>5435</v>
      </c>
    </row>
    <row r="932" spans="1:3">
      <c r="A932" s="1" t="s">
        <v>4058</v>
      </c>
      <c r="C932" s="1" t="s">
        <v>5436</v>
      </c>
    </row>
    <row r="934" spans="1:3">
      <c r="A934" s="1" t="s">
        <v>7</v>
      </c>
      <c r="C934" s="1" t="s">
        <v>87</v>
      </c>
    </row>
    <row r="935" spans="1:3">
      <c r="A935" s="1" t="s">
        <v>4056</v>
      </c>
      <c r="C935" s="1" t="s">
        <v>5434</v>
      </c>
    </row>
    <row r="937" spans="1:3">
      <c r="A937" s="1" t="s">
        <v>8</v>
      </c>
      <c r="C937" s="1" t="s">
        <v>88</v>
      </c>
    </row>
    <row r="938" spans="1:3" ht="82.5">
      <c r="A938" s="1" t="s">
        <v>4059</v>
      </c>
      <c r="C938" s="1" t="s">
        <v>5437</v>
      </c>
    </row>
    <row r="939" spans="1:3" ht="66">
      <c r="A939" s="1" t="s">
        <v>4060</v>
      </c>
      <c r="C939" s="1" t="s">
        <v>5438</v>
      </c>
    </row>
    <row r="941" spans="1:3">
      <c r="A941" s="1" t="s">
        <v>4061</v>
      </c>
      <c r="C941" s="1" t="s">
        <v>5439</v>
      </c>
    </row>
    <row r="942" spans="1:3">
      <c r="A942" s="1" t="s">
        <v>1</v>
      </c>
      <c r="C942" s="1" t="s">
        <v>104</v>
      </c>
    </row>
    <row r="943" spans="1:3">
      <c r="A943" s="1" t="s">
        <v>4062</v>
      </c>
      <c r="C943" s="1" t="s">
        <v>5440</v>
      </c>
    </row>
    <row r="945" spans="1:3">
      <c r="A945" s="1" t="s">
        <v>4063</v>
      </c>
      <c r="C945" s="1" t="s">
        <v>5441</v>
      </c>
    </row>
    <row r="946" spans="1:3">
      <c r="A946" s="1" t="s">
        <v>4064</v>
      </c>
      <c r="C946" s="1" t="s">
        <v>5442</v>
      </c>
    </row>
    <row r="947" spans="1:3">
      <c r="A947" s="1" t="s">
        <v>4065</v>
      </c>
      <c r="C947" s="1" t="s">
        <v>5443</v>
      </c>
    </row>
    <row r="948" spans="1:3">
      <c r="A948" s="1" t="s">
        <v>4066</v>
      </c>
      <c r="C948" s="1" t="s">
        <v>5444</v>
      </c>
    </row>
    <row r="950" spans="1:3">
      <c r="A950" s="1" t="s">
        <v>7</v>
      </c>
      <c r="C950" s="1" t="s">
        <v>87</v>
      </c>
    </row>
    <row r="951" spans="1:3">
      <c r="A951" s="1" t="s">
        <v>4064</v>
      </c>
      <c r="C951" s="1" t="s">
        <v>5442</v>
      </c>
    </row>
    <row r="953" spans="1:3">
      <c r="A953" s="1" t="s">
        <v>8</v>
      </c>
      <c r="C953" s="1" t="s">
        <v>88</v>
      </c>
    </row>
    <row r="954" spans="1:3">
      <c r="A954" s="1" t="s">
        <v>4067</v>
      </c>
      <c r="C954" s="1" t="s">
        <v>5445</v>
      </c>
    </row>
    <row r="955" spans="1:3" ht="33">
      <c r="A955" s="1" t="s">
        <v>4068</v>
      </c>
      <c r="C955" s="1" t="s">
        <v>5446</v>
      </c>
    </row>
    <row r="957" spans="1:3">
      <c r="A957" s="1" t="s">
        <v>4069</v>
      </c>
      <c r="C957" s="1" t="s">
        <v>5447</v>
      </c>
    </row>
    <row r="958" spans="1:3">
      <c r="A958" s="1" t="s">
        <v>1</v>
      </c>
      <c r="C958" s="1" t="s">
        <v>104</v>
      </c>
    </row>
    <row r="959" spans="1:3" ht="33">
      <c r="A959" s="1" t="s">
        <v>4070</v>
      </c>
      <c r="C959" s="1" t="s">
        <v>5448</v>
      </c>
    </row>
    <row r="961" spans="1:3">
      <c r="A961" s="1" t="s">
        <v>4071</v>
      </c>
      <c r="C961" s="1" t="s">
        <v>5449</v>
      </c>
    </row>
    <row r="962" spans="1:3">
      <c r="A962" s="1" t="s">
        <v>4072</v>
      </c>
      <c r="C962" s="1" t="s">
        <v>5450</v>
      </c>
    </row>
    <row r="963" spans="1:3">
      <c r="A963" s="1" t="s">
        <v>4073</v>
      </c>
      <c r="C963" s="1" t="s">
        <v>5451</v>
      </c>
    </row>
    <row r="964" spans="1:3">
      <c r="A964" s="1" t="s">
        <v>4074</v>
      </c>
      <c r="C964" s="1" t="s">
        <v>5452</v>
      </c>
    </row>
    <row r="966" spans="1:3">
      <c r="A966" s="1" t="s">
        <v>7</v>
      </c>
      <c r="C966" s="1" t="s">
        <v>87</v>
      </c>
    </row>
    <row r="967" spans="1:3">
      <c r="A967" s="1" t="s">
        <v>4073</v>
      </c>
      <c r="C967" s="1" t="s">
        <v>5451</v>
      </c>
    </row>
    <row r="969" spans="1:3">
      <c r="A969" s="1" t="s">
        <v>8</v>
      </c>
      <c r="C969" s="1" t="s">
        <v>88</v>
      </c>
    </row>
    <row r="970" spans="1:3" ht="33">
      <c r="A970" s="1" t="s">
        <v>4075</v>
      </c>
      <c r="C970" s="1" t="s">
        <v>5453</v>
      </c>
    </row>
    <row r="971" spans="1:3" ht="49.5">
      <c r="A971" s="1" t="s">
        <v>4076</v>
      </c>
      <c r="C971" s="1" t="s">
        <v>5454</v>
      </c>
    </row>
    <row r="973" spans="1:3">
      <c r="A973" s="1" t="s">
        <v>4077</v>
      </c>
      <c r="C973" s="1" t="s">
        <v>5455</v>
      </c>
    </row>
    <row r="974" spans="1:3">
      <c r="A974" s="1" t="s">
        <v>1</v>
      </c>
      <c r="C974" s="1" t="s">
        <v>104</v>
      </c>
    </row>
    <row r="975" spans="1:3" ht="33">
      <c r="A975" s="1" t="s">
        <v>4078</v>
      </c>
      <c r="C975" s="1" t="s">
        <v>5456</v>
      </c>
    </row>
    <row r="977" spans="1:3">
      <c r="A977" s="1" t="s">
        <v>4079</v>
      </c>
      <c r="C977" s="1" t="s">
        <v>5457</v>
      </c>
    </row>
    <row r="978" spans="1:3">
      <c r="A978" s="1" t="s">
        <v>4080</v>
      </c>
      <c r="C978" s="1" t="s">
        <v>5458</v>
      </c>
    </row>
    <row r="979" spans="1:3">
      <c r="A979" s="1" t="s">
        <v>4081</v>
      </c>
      <c r="C979" s="1" t="s">
        <v>5459</v>
      </c>
    </row>
    <row r="980" spans="1:3">
      <c r="A980" s="1" t="s">
        <v>4082</v>
      </c>
      <c r="C980" s="1" t="s">
        <v>5460</v>
      </c>
    </row>
    <row r="982" spans="1:3">
      <c r="A982" s="1" t="s">
        <v>7</v>
      </c>
      <c r="C982" s="1" t="s">
        <v>87</v>
      </c>
    </row>
    <row r="983" spans="1:3">
      <c r="A983" s="1" t="s">
        <v>4079</v>
      </c>
      <c r="C983" s="1" t="s">
        <v>5457</v>
      </c>
    </row>
    <row r="985" spans="1:3">
      <c r="A985" s="1" t="s">
        <v>8</v>
      </c>
      <c r="C985" s="1" t="s">
        <v>88</v>
      </c>
    </row>
    <row r="986" spans="1:3">
      <c r="A986" s="1" t="s">
        <v>4083</v>
      </c>
      <c r="C986" s="1" t="s">
        <v>5461</v>
      </c>
    </row>
    <row r="987" spans="1:3" ht="33">
      <c r="A987" s="1" t="s">
        <v>4084</v>
      </c>
      <c r="C987" s="1" t="s">
        <v>5462</v>
      </c>
    </row>
    <row r="988" spans="1:3">
      <c r="A988" s="1" t="s">
        <v>4085</v>
      </c>
      <c r="C988" s="1" t="s">
        <v>5463</v>
      </c>
    </row>
    <row r="990" spans="1:3">
      <c r="A990" s="1" t="s">
        <v>4086</v>
      </c>
      <c r="C990" s="1" t="s">
        <v>5464</v>
      </c>
    </row>
    <row r="991" spans="1:3">
      <c r="A991" s="1" t="s">
        <v>1</v>
      </c>
      <c r="C991" s="1" t="s">
        <v>104</v>
      </c>
    </row>
    <row r="992" spans="1:3" ht="33">
      <c r="A992" s="1" t="s">
        <v>4087</v>
      </c>
      <c r="C992" s="1" t="s">
        <v>5465</v>
      </c>
    </row>
    <row r="994" spans="1:3">
      <c r="A994" s="1" t="s">
        <v>4088</v>
      </c>
      <c r="C994" s="1" t="s">
        <v>5466</v>
      </c>
    </row>
    <row r="995" spans="1:3">
      <c r="A995" s="1" t="s">
        <v>4089</v>
      </c>
      <c r="C995" s="1" t="s">
        <v>5467</v>
      </c>
    </row>
    <row r="996" spans="1:3">
      <c r="A996" s="1" t="s">
        <v>4090</v>
      </c>
      <c r="C996" s="1" t="s">
        <v>5468</v>
      </c>
    </row>
    <row r="997" spans="1:3">
      <c r="A997" s="1" t="s">
        <v>4091</v>
      </c>
      <c r="C997" s="1" t="s">
        <v>5469</v>
      </c>
    </row>
    <row r="999" spans="1:3">
      <c r="A999" s="1" t="s">
        <v>7</v>
      </c>
      <c r="C999" s="1" t="s">
        <v>87</v>
      </c>
    </row>
    <row r="1000" spans="1:3">
      <c r="A1000" s="1" t="s">
        <v>4091</v>
      </c>
      <c r="C1000" s="1" t="s">
        <v>5469</v>
      </c>
    </row>
    <row r="1002" spans="1:3">
      <c r="A1002" s="1" t="s">
        <v>8</v>
      </c>
      <c r="C1002" s="1" t="s">
        <v>88</v>
      </c>
    </row>
    <row r="1003" spans="1:3" ht="49.5">
      <c r="A1003" s="1" t="s">
        <v>4092</v>
      </c>
      <c r="C1003" s="1" t="s">
        <v>5470</v>
      </c>
    </row>
    <row r="1005" spans="1:3">
      <c r="A1005" s="1" t="s">
        <v>4093</v>
      </c>
      <c r="C1005" s="1" t="s">
        <v>5471</v>
      </c>
    </row>
    <row r="1006" spans="1:3">
      <c r="A1006" s="1" t="s">
        <v>1</v>
      </c>
      <c r="C1006" s="1" t="s">
        <v>104</v>
      </c>
    </row>
    <row r="1007" spans="1:3" ht="33">
      <c r="A1007" s="1" t="s">
        <v>4094</v>
      </c>
      <c r="C1007" s="1" t="s">
        <v>5472</v>
      </c>
    </row>
    <row r="1009" spans="1:3">
      <c r="A1009" s="1" t="s">
        <v>4095</v>
      </c>
      <c r="C1009" s="1" t="s">
        <v>5473</v>
      </c>
    </row>
    <row r="1010" spans="1:3">
      <c r="A1010" s="1" t="s">
        <v>4096</v>
      </c>
      <c r="C1010" s="1" t="s">
        <v>5474</v>
      </c>
    </row>
    <row r="1011" spans="1:3">
      <c r="A1011" s="1" t="s">
        <v>4097</v>
      </c>
      <c r="C1011" s="1" t="s">
        <v>5475</v>
      </c>
    </row>
    <row r="1012" spans="1:3">
      <c r="A1012" s="1" t="s">
        <v>4098</v>
      </c>
      <c r="C1012" s="1" t="s">
        <v>5476</v>
      </c>
    </row>
    <row r="1014" spans="1:3">
      <c r="A1014" s="1" t="s">
        <v>7</v>
      </c>
      <c r="C1014" s="1" t="s">
        <v>87</v>
      </c>
    </row>
    <row r="1015" spans="1:3">
      <c r="A1015" s="1" t="s">
        <v>4096</v>
      </c>
      <c r="C1015" s="1" t="s">
        <v>5477</v>
      </c>
    </row>
    <row r="1017" spans="1:3">
      <c r="A1017" s="1" t="s">
        <v>8</v>
      </c>
      <c r="C1017" s="1" t="s">
        <v>88</v>
      </c>
    </row>
    <row r="1018" spans="1:3" ht="49.5">
      <c r="A1018" s="1" t="s">
        <v>4099</v>
      </c>
      <c r="C1018" s="1" t="s">
        <v>5478</v>
      </c>
    </row>
    <row r="1020" spans="1:3">
      <c r="A1020" s="1" t="s">
        <v>4100</v>
      </c>
      <c r="C1020" s="1" t="s">
        <v>5479</v>
      </c>
    </row>
    <row r="1021" spans="1:3">
      <c r="A1021" s="1" t="s">
        <v>1</v>
      </c>
      <c r="C1021" s="1" t="s">
        <v>104</v>
      </c>
    </row>
    <row r="1022" spans="1:3">
      <c r="A1022" s="1" t="s">
        <v>4101</v>
      </c>
      <c r="C1022" s="1" t="s">
        <v>5480</v>
      </c>
    </row>
    <row r="1024" spans="1:3">
      <c r="A1024" s="1" t="s">
        <v>4102</v>
      </c>
      <c r="C1024" s="1" t="s">
        <v>5481</v>
      </c>
    </row>
    <row r="1025" spans="1:3">
      <c r="A1025" s="1" t="s">
        <v>4103</v>
      </c>
      <c r="C1025" s="1" t="s">
        <v>5482</v>
      </c>
    </row>
    <row r="1026" spans="1:3">
      <c r="A1026" s="1" t="s">
        <v>4104</v>
      </c>
      <c r="C1026" s="1" t="s">
        <v>5483</v>
      </c>
    </row>
    <row r="1027" spans="1:3">
      <c r="A1027" s="1" t="s">
        <v>4105</v>
      </c>
      <c r="C1027" s="1" t="s">
        <v>5484</v>
      </c>
    </row>
    <row r="1029" spans="1:3">
      <c r="A1029" s="1" t="s">
        <v>7</v>
      </c>
      <c r="C1029" s="1" t="s">
        <v>87</v>
      </c>
    </row>
    <row r="1030" spans="1:3">
      <c r="A1030" s="1" t="s">
        <v>4102</v>
      </c>
      <c r="C1030" s="1" t="s">
        <v>5481</v>
      </c>
    </row>
    <row r="1032" spans="1:3">
      <c r="A1032" s="1" t="s">
        <v>8</v>
      </c>
      <c r="C1032" s="1" t="s">
        <v>88</v>
      </c>
    </row>
    <row r="1033" spans="1:3" ht="66">
      <c r="A1033" s="1" t="s">
        <v>4106</v>
      </c>
      <c r="C1033" s="1" t="s">
        <v>5485</v>
      </c>
    </row>
    <row r="1035" spans="1:3">
      <c r="A1035" s="1" t="s">
        <v>4107</v>
      </c>
      <c r="C1035" s="1" t="s">
        <v>5486</v>
      </c>
    </row>
    <row r="1036" spans="1:3">
      <c r="A1036" s="1" t="s">
        <v>1</v>
      </c>
      <c r="C1036" s="1" t="s">
        <v>104</v>
      </c>
    </row>
    <row r="1037" spans="1:3">
      <c r="A1037" s="1" t="s">
        <v>4108</v>
      </c>
      <c r="C1037" s="1" t="s">
        <v>5487</v>
      </c>
    </row>
    <row r="1039" spans="1:3">
      <c r="A1039" s="1" t="s">
        <v>4109</v>
      </c>
      <c r="C1039" s="1" t="s">
        <v>5488</v>
      </c>
    </row>
    <row r="1040" spans="1:3">
      <c r="A1040" s="1" t="s">
        <v>4110</v>
      </c>
      <c r="C1040" s="1" t="s">
        <v>5489</v>
      </c>
    </row>
    <row r="1041" spans="1:3">
      <c r="A1041" s="1" t="s">
        <v>4111</v>
      </c>
      <c r="C1041" s="1" t="s">
        <v>5490</v>
      </c>
    </row>
    <row r="1042" spans="1:3">
      <c r="A1042" s="1" t="s">
        <v>4112</v>
      </c>
      <c r="C1042" s="1" t="s">
        <v>5491</v>
      </c>
    </row>
    <row r="1044" spans="1:3">
      <c r="A1044" s="1" t="s">
        <v>7</v>
      </c>
      <c r="C1044" s="1" t="s">
        <v>87</v>
      </c>
    </row>
    <row r="1045" spans="1:3">
      <c r="A1045" s="1" t="s">
        <v>4110</v>
      </c>
      <c r="C1045" s="1" t="s">
        <v>5489</v>
      </c>
    </row>
    <row r="1047" spans="1:3">
      <c r="A1047" s="1" t="s">
        <v>8</v>
      </c>
      <c r="C1047" s="1" t="s">
        <v>88</v>
      </c>
    </row>
    <row r="1048" spans="1:3" ht="49.5">
      <c r="A1048" s="1" t="s">
        <v>4113</v>
      </c>
      <c r="C1048" s="1" t="s">
        <v>5492</v>
      </c>
    </row>
    <row r="1050" spans="1:3">
      <c r="A1050" s="1" t="s">
        <v>4114</v>
      </c>
      <c r="C1050" s="1" t="s">
        <v>5493</v>
      </c>
    </row>
    <row r="1051" spans="1:3">
      <c r="A1051" s="1" t="s">
        <v>1</v>
      </c>
      <c r="C1051" s="1" t="s">
        <v>104</v>
      </c>
    </row>
    <row r="1052" spans="1:3">
      <c r="A1052" s="1" t="s">
        <v>4115</v>
      </c>
      <c r="C1052" s="1" t="s">
        <v>5494</v>
      </c>
    </row>
    <row r="1054" spans="1:3">
      <c r="A1054" s="1" t="s">
        <v>4116</v>
      </c>
      <c r="C1054" s="1" t="s">
        <v>5495</v>
      </c>
    </row>
    <row r="1055" spans="1:3">
      <c r="A1055" s="1" t="s">
        <v>4117</v>
      </c>
      <c r="C1055" s="1" t="s">
        <v>5496</v>
      </c>
    </row>
    <row r="1056" spans="1:3">
      <c r="A1056" s="1" t="s">
        <v>4118</v>
      </c>
      <c r="C1056" s="1" t="s">
        <v>5497</v>
      </c>
    </row>
    <row r="1057" spans="1:3">
      <c r="A1057" s="1" t="s">
        <v>4119</v>
      </c>
      <c r="C1057" s="1" t="s">
        <v>5498</v>
      </c>
    </row>
    <row r="1059" spans="1:3">
      <c r="A1059" s="1" t="s">
        <v>7</v>
      </c>
      <c r="C1059" s="1" t="s">
        <v>87</v>
      </c>
    </row>
    <row r="1060" spans="1:3">
      <c r="A1060" s="1" t="s">
        <v>4119</v>
      </c>
      <c r="C1060" s="1" t="s">
        <v>5499</v>
      </c>
    </row>
    <row r="1062" spans="1:3">
      <c r="A1062" s="1" t="s">
        <v>8</v>
      </c>
      <c r="C1062" s="1" t="s">
        <v>88</v>
      </c>
    </row>
    <row r="1063" spans="1:3" ht="99">
      <c r="A1063" s="1" t="s">
        <v>4120</v>
      </c>
      <c r="C1063" s="1" t="s">
        <v>5500</v>
      </c>
    </row>
    <row r="1065" spans="1:3">
      <c r="A1065" s="1" t="s">
        <v>4121</v>
      </c>
      <c r="C1065" s="1" t="s">
        <v>5501</v>
      </c>
    </row>
    <row r="1066" spans="1:3">
      <c r="A1066" s="1" t="s">
        <v>1</v>
      </c>
      <c r="C1066" s="1" t="s">
        <v>104</v>
      </c>
    </row>
    <row r="1067" spans="1:3">
      <c r="A1067" s="1" t="s">
        <v>4122</v>
      </c>
      <c r="C1067" s="1" t="s">
        <v>5502</v>
      </c>
    </row>
    <row r="1069" spans="1:3">
      <c r="A1069" s="1" t="s">
        <v>4123</v>
      </c>
      <c r="C1069" s="1" t="s">
        <v>5503</v>
      </c>
    </row>
    <row r="1070" spans="1:3">
      <c r="A1070" s="1" t="s">
        <v>4124</v>
      </c>
      <c r="C1070" s="1" t="s">
        <v>5504</v>
      </c>
    </row>
    <row r="1071" spans="1:3">
      <c r="A1071" s="1" t="s">
        <v>4125</v>
      </c>
      <c r="C1071" s="1" t="s">
        <v>5505</v>
      </c>
    </row>
    <row r="1072" spans="1:3">
      <c r="A1072" s="1" t="s">
        <v>4126</v>
      </c>
      <c r="C1072" s="1" t="s">
        <v>5506</v>
      </c>
    </row>
    <row r="1074" spans="1:3">
      <c r="A1074" s="1" t="s">
        <v>7</v>
      </c>
      <c r="C1074" s="1" t="s">
        <v>87</v>
      </c>
    </row>
    <row r="1075" spans="1:3">
      <c r="A1075" s="1" t="s">
        <v>4125</v>
      </c>
      <c r="C1075" s="1" t="s">
        <v>5505</v>
      </c>
    </row>
    <row r="1077" spans="1:3">
      <c r="A1077" s="1" t="s">
        <v>8</v>
      </c>
      <c r="C1077" s="1" t="s">
        <v>88</v>
      </c>
    </row>
    <row r="1078" spans="1:3">
      <c r="A1078" s="1" t="s">
        <v>4127</v>
      </c>
      <c r="C1078" s="1" t="s">
        <v>5507</v>
      </c>
    </row>
    <row r="1080" spans="1:3">
      <c r="A1080" s="1" t="s">
        <v>4128</v>
      </c>
      <c r="C1080" s="1" t="s">
        <v>5508</v>
      </c>
    </row>
    <row r="1081" spans="1:3">
      <c r="A1081" s="1" t="s">
        <v>1</v>
      </c>
      <c r="C1081" s="1" t="s">
        <v>104</v>
      </c>
    </row>
    <row r="1082" spans="1:3">
      <c r="A1082" s="1" t="s">
        <v>4129</v>
      </c>
      <c r="C1082" s="1" t="s">
        <v>5509</v>
      </c>
    </row>
    <row r="1084" spans="1:3">
      <c r="A1084" s="1" t="s">
        <v>4130</v>
      </c>
      <c r="C1084" s="1" t="s">
        <v>5510</v>
      </c>
    </row>
    <row r="1085" spans="1:3">
      <c r="A1085" s="1" t="s">
        <v>4131</v>
      </c>
      <c r="C1085" s="1" t="s">
        <v>5511</v>
      </c>
    </row>
    <row r="1086" spans="1:3">
      <c r="A1086" s="1" t="s">
        <v>4132</v>
      </c>
      <c r="C1086" s="1" t="s">
        <v>5512</v>
      </c>
    </row>
    <row r="1087" spans="1:3">
      <c r="A1087" s="1" t="s">
        <v>4133</v>
      </c>
      <c r="C1087" s="1" t="s">
        <v>5513</v>
      </c>
    </row>
    <row r="1089" spans="1:3">
      <c r="A1089" s="1" t="s">
        <v>7</v>
      </c>
      <c r="C1089" s="1" t="s">
        <v>87</v>
      </c>
    </row>
    <row r="1090" spans="1:3">
      <c r="A1090" s="1" t="s">
        <v>4132</v>
      </c>
      <c r="C1090" s="1" t="s">
        <v>5512</v>
      </c>
    </row>
    <row r="1092" spans="1:3">
      <c r="A1092" s="1" t="s">
        <v>8</v>
      </c>
      <c r="C1092" s="1" t="s">
        <v>88</v>
      </c>
    </row>
    <row r="1093" spans="1:3" ht="82.5">
      <c r="A1093" s="1" t="s">
        <v>4134</v>
      </c>
      <c r="C1093" s="1" t="s">
        <v>5514</v>
      </c>
    </row>
    <row r="1095" spans="1:3">
      <c r="A1095" s="1" t="s">
        <v>4135</v>
      </c>
      <c r="C1095" s="1" t="s">
        <v>5515</v>
      </c>
    </row>
    <row r="1096" spans="1:3">
      <c r="A1096" s="1" t="s">
        <v>1</v>
      </c>
      <c r="C1096" s="1" t="s">
        <v>104</v>
      </c>
    </row>
    <row r="1097" spans="1:3" ht="33">
      <c r="A1097" s="1" t="s">
        <v>4136</v>
      </c>
      <c r="C1097" s="1" t="s">
        <v>5516</v>
      </c>
    </row>
    <row r="1099" spans="1:3">
      <c r="A1099" s="1" t="s">
        <v>4137</v>
      </c>
      <c r="C1099" s="1" t="s">
        <v>5517</v>
      </c>
    </row>
    <row r="1100" spans="1:3">
      <c r="A1100" s="1" t="s">
        <v>4138</v>
      </c>
      <c r="C1100" s="1" t="s">
        <v>5518</v>
      </c>
    </row>
    <row r="1101" spans="1:3">
      <c r="A1101" s="1" t="s">
        <v>4139</v>
      </c>
      <c r="C1101" s="1" t="s">
        <v>5519</v>
      </c>
    </row>
    <row r="1102" spans="1:3">
      <c r="A1102" s="1" t="s">
        <v>4140</v>
      </c>
      <c r="C1102" s="1" t="s">
        <v>5520</v>
      </c>
    </row>
    <row r="1104" spans="1:3">
      <c r="A1104" s="1" t="s">
        <v>7</v>
      </c>
      <c r="C1104" s="1" t="s">
        <v>87</v>
      </c>
    </row>
    <row r="1105" spans="1:3">
      <c r="A1105" s="1" t="s">
        <v>4140</v>
      </c>
      <c r="C1105" s="1" t="s">
        <v>5520</v>
      </c>
    </row>
    <row r="1107" spans="1:3">
      <c r="A1107" s="1" t="s">
        <v>8</v>
      </c>
      <c r="C1107" s="1" t="s">
        <v>88</v>
      </c>
    </row>
    <row r="1108" spans="1:3" ht="66">
      <c r="A1108" s="1" t="s">
        <v>4141</v>
      </c>
      <c r="C1108" s="1" t="s">
        <v>5521</v>
      </c>
    </row>
    <row r="1110" spans="1:3">
      <c r="A1110" s="1" t="s">
        <v>4142</v>
      </c>
      <c r="C1110" s="1" t="s">
        <v>5522</v>
      </c>
    </row>
    <row r="1111" spans="1:3">
      <c r="A1111" s="1" t="s">
        <v>1</v>
      </c>
      <c r="C1111" s="1" t="s">
        <v>104</v>
      </c>
    </row>
    <row r="1112" spans="1:3">
      <c r="A1112" s="1" t="s">
        <v>4143</v>
      </c>
      <c r="C1112" s="1" t="s">
        <v>5523</v>
      </c>
    </row>
    <row r="1114" spans="1:3">
      <c r="A1114" s="1" t="s">
        <v>4144</v>
      </c>
      <c r="C1114" s="1" t="s">
        <v>5524</v>
      </c>
    </row>
    <row r="1115" spans="1:3">
      <c r="A1115" s="1" t="s">
        <v>4145</v>
      </c>
      <c r="C1115" s="1" t="s">
        <v>5525</v>
      </c>
    </row>
    <row r="1116" spans="1:3">
      <c r="A1116" s="1" t="s">
        <v>4146</v>
      </c>
      <c r="C1116" s="1" t="s">
        <v>5526</v>
      </c>
    </row>
    <row r="1117" spans="1:3">
      <c r="A1117" s="1" t="s">
        <v>4147</v>
      </c>
      <c r="C1117" s="1" t="s">
        <v>5527</v>
      </c>
    </row>
    <row r="1119" spans="1:3">
      <c r="A1119" s="1" t="s">
        <v>7</v>
      </c>
      <c r="C1119" s="1" t="s">
        <v>87</v>
      </c>
    </row>
    <row r="1120" spans="1:3">
      <c r="A1120" s="1" t="s">
        <v>4145</v>
      </c>
      <c r="C1120" s="1" t="s">
        <v>5525</v>
      </c>
    </row>
    <row r="1122" spans="1:3">
      <c r="A1122" s="1" t="s">
        <v>8</v>
      </c>
      <c r="C1122" s="1" t="s">
        <v>88</v>
      </c>
    </row>
    <row r="1123" spans="1:3" ht="49.5">
      <c r="A1123" s="1" t="s">
        <v>4148</v>
      </c>
      <c r="C1123" s="1" t="s">
        <v>5528</v>
      </c>
    </row>
    <row r="1124" spans="1:3" ht="49.5">
      <c r="A1124" s="1" t="s">
        <v>4149</v>
      </c>
      <c r="C1124" s="1" t="s">
        <v>5529</v>
      </c>
    </row>
    <row r="1126" spans="1:3">
      <c r="A1126" s="1" t="s">
        <v>4150</v>
      </c>
      <c r="C1126" s="1" t="s">
        <v>5530</v>
      </c>
    </row>
    <row r="1127" spans="1:3">
      <c r="A1127" s="1" t="s">
        <v>1</v>
      </c>
      <c r="C1127" s="1" t="s">
        <v>104</v>
      </c>
    </row>
    <row r="1128" spans="1:3">
      <c r="A1128" s="1" t="s">
        <v>4151</v>
      </c>
      <c r="C1128" s="1" t="s">
        <v>5531</v>
      </c>
    </row>
    <row r="1130" spans="1:3">
      <c r="A1130" s="1" t="s">
        <v>4152</v>
      </c>
      <c r="C1130" s="1" t="s">
        <v>5532</v>
      </c>
    </row>
    <row r="1131" spans="1:3">
      <c r="A1131" s="1" t="s">
        <v>4153</v>
      </c>
      <c r="C1131" s="1" t="s">
        <v>5533</v>
      </c>
    </row>
    <row r="1132" spans="1:3">
      <c r="A1132" s="1" t="s">
        <v>4154</v>
      </c>
      <c r="C1132" s="1" t="s">
        <v>5534</v>
      </c>
    </row>
    <row r="1133" spans="1:3">
      <c r="A1133" s="1" t="s">
        <v>4155</v>
      </c>
      <c r="C1133" s="1" t="s">
        <v>5535</v>
      </c>
    </row>
    <row r="1135" spans="1:3">
      <c r="A1135" s="1" t="s">
        <v>7</v>
      </c>
      <c r="C1135" s="1" t="s">
        <v>87</v>
      </c>
    </row>
    <row r="1136" spans="1:3">
      <c r="A1136" s="1" t="s">
        <v>4153</v>
      </c>
      <c r="C1136" s="1" t="s">
        <v>5533</v>
      </c>
    </row>
    <row r="1138" spans="1:3">
      <c r="A1138" s="1" t="s">
        <v>8</v>
      </c>
      <c r="C1138" s="1" t="s">
        <v>88</v>
      </c>
    </row>
    <row r="1139" spans="1:3" ht="49.5">
      <c r="A1139" s="1" t="s">
        <v>4156</v>
      </c>
      <c r="C1139" s="1" t="s">
        <v>5536</v>
      </c>
    </row>
    <row r="1141" spans="1:3">
      <c r="A1141" s="1" t="s">
        <v>4157</v>
      </c>
      <c r="C1141" s="1" t="s">
        <v>5537</v>
      </c>
    </row>
    <row r="1142" spans="1:3">
      <c r="A1142" s="1" t="s">
        <v>1</v>
      </c>
      <c r="C1142" s="1" t="s">
        <v>104</v>
      </c>
    </row>
    <row r="1143" spans="1:3" ht="33">
      <c r="A1143" s="1" t="s">
        <v>4158</v>
      </c>
      <c r="C1143" s="1" t="s">
        <v>5538</v>
      </c>
    </row>
    <row r="1145" spans="1:3">
      <c r="A1145" s="1" t="s">
        <v>4159</v>
      </c>
      <c r="C1145" s="1" t="s">
        <v>5539</v>
      </c>
    </row>
    <row r="1146" spans="1:3">
      <c r="A1146" s="1" t="s">
        <v>4160</v>
      </c>
      <c r="C1146" s="1" t="s">
        <v>5540</v>
      </c>
    </row>
    <row r="1147" spans="1:3">
      <c r="A1147" s="1" t="s">
        <v>4161</v>
      </c>
      <c r="C1147" s="1" t="s">
        <v>5541</v>
      </c>
    </row>
    <row r="1148" spans="1:3">
      <c r="A1148" s="1" t="s">
        <v>4162</v>
      </c>
      <c r="C1148" s="1" t="s">
        <v>5542</v>
      </c>
    </row>
    <row r="1150" spans="1:3">
      <c r="A1150" s="1" t="s">
        <v>7</v>
      </c>
      <c r="C1150" s="1" t="s">
        <v>87</v>
      </c>
    </row>
    <row r="1151" spans="1:3">
      <c r="A1151" s="1" t="s">
        <v>4159</v>
      </c>
      <c r="C1151" s="1" t="s">
        <v>5539</v>
      </c>
    </row>
    <row r="1153" spans="1:3">
      <c r="A1153" s="1" t="s">
        <v>8</v>
      </c>
      <c r="C1153" s="1" t="s">
        <v>88</v>
      </c>
    </row>
    <row r="1154" spans="1:3" ht="33">
      <c r="A1154" s="1" t="s">
        <v>4163</v>
      </c>
      <c r="C1154" s="1" t="s">
        <v>5543</v>
      </c>
    </row>
    <row r="1155" spans="1:3" ht="33">
      <c r="A1155" s="1" t="s">
        <v>4164</v>
      </c>
      <c r="C1155" s="1" t="s">
        <v>5544</v>
      </c>
    </row>
    <row r="1156" spans="1:3" ht="33">
      <c r="A1156" s="1" t="s">
        <v>4165</v>
      </c>
      <c r="C1156" s="1" t="s">
        <v>5545</v>
      </c>
    </row>
    <row r="1158" spans="1:3">
      <c r="A1158" s="1" t="s">
        <v>4166</v>
      </c>
      <c r="C1158" s="1" t="s">
        <v>5546</v>
      </c>
    </row>
    <row r="1159" spans="1:3">
      <c r="A1159" s="1" t="s">
        <v>1</v>
      </c>
      <c r="C1159" s="1" t="s">
        <v>104</v>
      </c>
    </row>
    <row r="1160" spans="1:3">
      <c r="A1160" s="1" t="s">
        <v>4167</v>
      </c>
      <c r="C1160" s="1" t="s">
        <v>5547</v>
      </c>
    </row>
    <row r="1162" spans="1:3">
      <c r="A1162" s="1" t="s">
        <v>4168</v>
      </c>
      <c r="C1162" s="1" t="s">
        <v>5548</v>
      </c>
    </row>
    <row r="1163" spans="1:3">
      <c r="A1163" s="1" t="s">
        <v>4169</v>
      </c>
      <c r="C1163" s="1" t="s">
        <v>5112</v>
      </c>
    </row>
    <row r="1164" spans="1:3">
      <c r="A1164" s="1" t="s">
        <v>4170</v>
      </c>
      <c r="C1164" s="1" t="s">
        <v>5549</v>
      </c>
    </row>
    <row r="1165" spans="1:3">
      <c r="A1165" s="1" t="s">
        <v>4171</v>
      </c>
      <c r="C1165" s="1" t="s">
        <v>5550</v>
      </c>
    </row>
    <row r="1167" spans="1:3">
      <c r="A1167" s="1" t="s">
        <v>7</v>
      </c>
      <c r="C1167" s="1" t="s">
        <v>87</v>
      </c>
    </row>
    <row r="1168" spans="1:3">
      <c r="A1168" s="1" t="s">
        <v>4170</v>
      </c>
      <c r="C1168" s="1" t="s">
        <v>5549</v>
      </c>
    </row>
    <row r="1170" spans="1:3">
      <c r="A1170" s="1" t="s">
        <v>8</v>
      </c>
      <c r="C1170" s="1" t="s">
        <v>88</v>
      </c>
    </row>
    <row r="1171" spans="1:3" ht="33">
      <c r="A1171" s="1" t="s">
        <v>4172</v>
      </c>
      <c r="C1171" s="1" t="s">
        <v>5551</v>
      </c>
    </row>
    <row r="1172" spans="1:3" ht="33">
      <c r="A1172" s="1" t="s">
        <v>4173</v>
      </c>
      <c r="C1172" s="1" t="s">
        <v>5552</v>
      </c>
    </row>
    <row r="1173" spans="1:3">
      <c r="A1173" s="1" t="s">
        <v>4174</v>
      </c>
      <c r="C1173" s="1" t="s">
        <v>5553</v>
      </c>
    </row>
    <row r="1175" spans="1:3">
      <c r="A1175" s="1" t="s">
        <v>4175</v>
      </c>
      <c r="C1175" s="1" t="s">
        <v>5554</v>
      </c>
    </row>
    <row r="1176" spans="1:3">
      <c r="A1176" s="1" t="s">
        <v>1</v>
      </c>
      <c r="C1176" s="1" t="s">
        <v>104</v>
      </c>
    </row>
    <row r="1177" spans="1:3" ht="33">
      <c r="A1177" s="1" t="s">
        <v>4176</v>
      </c>
      <c r="C1177" s="1" t="s">
        <v>5555</v>
      </c>
    </row>
    <row r="1179" spans="1:3">
      <c r="A1179" s="1" t="s">
        <v>4177</v>
      </c>
      <c r="C1179" s="1" t="s">
        <v>5556</v>
      </c>
    </row>
    <row r="1180" spans="1:3">
      <c r="A1180" s="1" t="s">
        <v>4178</v>
      </c>
      <c r="C1180" s="1" t="s">
        <v>5557</v>
      </c>
    </row>
    <row r="1181" spans="1:3">
      <c r="A1181" s="1" t="s">
        <v>4179</v>
      </c>
      <c r="C1181" s="1" t="s">
        <v>5558</v>
      </c>
    </row>
    <row r="1182" spans="1:3">
      <c r="A1182" s="1" t="s">
        <v>4180</v>
      </c>
      <c r="C1182" s="1" t="s">
        <v>5559</v>
      </c>
    </row>
    <row r="1184" spans="1:3">
      <c r="A1184" s="1" t="s">
        <v>7</v>
      </c>
      <c r="C1184" s="1" t="s">
        <v>87</v>
      </c>
    </row>
    <row r="1185" spans="1:3">
      <c r="A1185" s="1" t="s">
        <v>4178</v>
      </c>
      <c r="C1185" s="1" t="s">
        <v>5560</v>
      </c>
    </row>
    <row r="1187" spans="1:3">
      <c r="A1187" s="1" t="s">
        <v>8</v>
      </c>
      <c r="C1187" s="1" t="s">
        <v>88</v>
      </c>
    </row>
    <row r="1188" spans="1:3" ht="66">
      <c r="A1188" s="1" t="s">
        <v>4181</v>
      </c>
      <c r="C1188" s="1" t="s">
        <v>5561</v>
      </c>
    </row>
    <row r="1190" spans="1:3">
      <c r="A1190" s="1" t="s">
        <v>4182</v>
      </c>
      <c r="C1190" s="1" t="s">
        <v>5562</v>
      </c>
    </row>
    <row r="1191" spans="1:3">
      <c r="A1191" s="1" t="s">
        <v>1</v>
      </c>
      <c r="C1191" s="1" t="s">
        <v>104</v>
      </c>
    </row>
    <row r="1192" spans="1:3" ht="33">
      <c r="A1192" s="1" t="s">
        <v>4183</v>
      </c>
      <c r="C1192" s="1" t="s">
        <v>5563</v>
      </c>
    </row>
    <row r="1194" spans="1:3">
      <c r="A1194" s="1" t="s">
        <v>4184</v>
      </c>
      <c r="C1194" s="1" t="s">
        <v>5564</v>
      </c>
    </row>
    <row r="1195" spans="1:3">
      <c r="A1195" s="1" t="s">
        <v>4185</v>
      </c>
      <c r="C1195" s="1" t="s">
        <v>5565</v>
      </c>
    </row>
    <row r="1196" spans="1:3">
      <c r="A1196" s="1" t="s">
        <v>4186</v>
      </c>
      <c r="C1196" s="1" t="s">
        <v>5566</v>
      </c>
    </row>
    <row r="1197" spans="1:3">
      <c r="A1197" s="1" t="s">
        <v>4187</v>
      </c>
      <c r="C1197" s="1" t="s">
        <v>5567</v>
      </c>
    </row>
    <row r="1199" spans="1:3">
      <c r="A1199" s="1" t="s">
        <v>7</v>
      </c>
      <c r="C1199" s="1" t="s">
        <v>87</v>
      </c>
    </row>
    <row r="1200" spans="1:3">
      <c r="A1200" s="1" t="s">
        <v>4185</v>
      </c>
      <c r="C1200" s="1" t="s">
        <v>5568</v>
      </c>
    </row>
    <row r="1202" spans="1:3">
      <c r="A1202" s="1" t="s">
        <v>4188</v>
      </c>
      <c r="C1202" s="1" t="s">
        <v>5569</v>
      </c>
    </row>
    <row r="1203" spans="1:3">
      <c r="A1203" s="1" t="s">
        <v>1</v>
      </c>
      <c r="C1203" s="1" t="s">
        <v>104</v>
      </c>
    </row>
    <row r="1204" spans="1:3" ht="33">
      <c r="A1204" s="1" t="s">
        <v>4189</v>
      </c>
      <c r="C1204" s="1" t="s">
        <v>5570</v>
      </c>
    </row>
    <row r="1206" spans="1:3">
      <c r="A1206" s="1" t="s">
        <v>4190</v>
      </c>
      <c r="C1206" s="1" t="s">
        <v>5571</v>
      </c>
    </row>
    <row r="1207" spans="1:3">
      <c r="A1207" s="1" t="s">
        <v>4191</v>
      </c>
      <c r="C1207" s="1" t="s">
        <v>5572</v>
      </c>
    </row>
    <row r="1208" spans="1:3">
      <c r="A1208" s="1" t="s">
        <v>4192</v>
      </c>
      <c r="C1208" s="1" t="s">
        <v>5573</v>
      </c>
    </row>
    <row r="1209" spans="1:3">
      <c r="A1209" s="1" t="s">
        <v>4193</v>
      </c>
      <c r="C1209" s="1" t="s">
        <v>5574</v>
      </c>
    </row>
    <row r="1211" spans="1:3">
      <c r="A1211" s="1" t="s">
        <v>7</v>
      </c>
      <c r="C1211" s="1" t="s">
        <v>87</v>
      </c>
    </row>
    <row r="1212" spans="1:3">
      <c r="A1212" s="1" t="s">
        <v>4193</v>
      </c>
      <c r="C1212" s="1" t="s">
        <v>5575</v>
      </c>
    </row>
    <row r="1214" spans="1:3">
      <c r="A1214" s="1" t="s">
        <v>4194</v>
      </c>
      <c r="C1214" s="1" t="s">
        <v>5576</v>
      </c>
    </row>
    <row r="1215" spans="1:3">
      <c r="A1215" s="1" t="s">
        <v>1</v>
      </c>
      <c r="C1215" s="1" t="s">
        <v>104</v>
      </c>
    </row>
    <row r="1216" spans="1:3">
      <c r="A1216" s="1" t="s">
        <v>4195</v>
      </c>
      <c r="C1216" s="1" t="s">
        <v>5577</v>
      </c>
    </row>
    <row r="1218" spans="1:3">
      <c r="A1218" s="1" t="s">
        <v>4196</v>
      </c>
      <c r="C1218" s="1" t="s">
        <v>5578</v>
      </c>
    </row>
    <row r="1219" spans="1:3">
      <c r="A1219" s="1" t="s">
        <v>4197</v>
      </c>
      <c r="C1219" s="1" t="s">
        <v>5579</v>
      </c>
    </row>
    <row r="1220" spans="1:3">
      <c r="A1220" s="1" t="s">
        <v>4198</v>
      </c>
      <c r="C1220" s="1" t="s">
        <v>5580</v>
      </c>
    </row>
    <row r="1221" spans="1:3">
      <c r="A1221" s="1" t="s">
        <v>4199</v>
      </c>
      <c r="C1221" s="1" t="s">
        <v>5581</v>
      </c>
    </row>
    <row r="1223" spans="1:3">
      <c r="A1223" s="1" t="s">
        <v>7</v>
      </c>
      <c r="C1223" s="1" t="s">
        <v>87</v>
      </c>
    </row>
    <row r="1224" spans="1:3">
      <c r="A1224" s="1" t="s">
        <v>4197</v>
      </c>
      <c r="C1224" s="1" t="s">
        <v>5582</v>
      </c>
    </row>
    <row r="1226" spans="1:3">
      <c r="A1226" s="1" t="s">
        <v>4200</v>
      </c>
      <c r="C1226" s="1" t="s">
        <v>5583</v>
      </c>
    </row>
    <row r="1227" spans="1:3">
      <c r="A1227" s="1" t="s">
        <v>1</v>
      </c>
      <c r="C1227" s="1" t="s">
        <v>104</v>
      </c>
    </row>
    <row r="1228" spans="1:3">
      <c r="A1228" s="1" t="s">
        <v>4201</v>
      </c>
      <c r="C1228" s="1" t="s">
        <v>5584</v>
      </c>
    </row>
    <row r="1230" spans="1:3">
      <c r="A1230" s="1" t="s">
        <v>4202</v>
      </c>
      <c r="C1230" s="1" t="s">
        <v>5585</v>
      </c>
    </row>
    <row r="1231" spans="1:3">
      <c r="A1231" s="1" t="s">
        <v>4203</v>
      </c>
      <c r="C1231" s="1" t="s">
        <v>5586</v>
      </c>
    </row>
    <row r="1232" spans="1:3">
      <c r="A1232" s="1" t="s">
        <v>4204</v>
      </c>
      <c r="C1232" s="1" t="s">
        <v>5587</v>
      </c>
    </row>
    <row r="1233" spans="1:3">
      <c r="A1233" s="1" t="s">
        <v>4205</v>
      </c>
      <c r="C1233" s="1" t="s">
        <v>5588</v>
      </c>
    </row>
    <row r="1235" spans="1:3">
      <c r="A1235" s="1" t="s">
        <v>7</v>
      </c>
      <c r="C1235" s="1" t="s">
        <v>87</v>
      </c>
    </row>
    <row r="1236" spans="1:3">
      <c r="A1236" s="1" t="s">
        <v>4203</v>
      </c>
      <c r="C1236" s="1" t="s">
        <v>5586</v>
      </c>
    </row>
    <row r="1238" spans="1:3">
      <c r="A1238" s="1" t="s">
        <v>4206</v>
      </c>
      <c r="C1238" s="1" t="s">
        <v>5589</v>
      </c>
    </row>
    <row r="1239" spans="1:3">
      <c r="A1239" s="1" t="s">
        <v>1</v>
      </c>
      <c r="C1239" s="1" t="s">
        <v>104</v>
      </c>
    </row>
    <row r="1240" spans="1:3">
      <c r="A1240" s="1" t="s">
        <v>4207</v>
      </c>
      <c r="C1240" s="1" t="s">
        <v>5590</v>
      </c>
    </row>
    <row r="1242" spans="1:3">
      <c r="A1242" s="1" t="s">
        <v>4208</v>
      </c>
      <c r="C1242" s="1" t="s">
        <v>5591</v>
      </c>
    </row>
    <row r="1243" spans="1:3">
      <c r="A1243" s="1" t="s">
        <v>4209</v>
      </c>
      <c r="C1243" s="1" t="s">
        <v>5592</v>
      </c>
    </row>
    <row r="1244" spans="1:3">
      <c r="A1244" s="1" t="s">
        <v>4210</v>
      </c>
      <c r="C1244" s="1" t="s">
        <v>5593</v>
      </c>
    </row>
    <row r="1245" spans="1:3">
      <c r="A1245" s="1" t="s">
        <v>4211</v>
      </c>
      <c r="C1245" s="1" t="s">
        <v>5594</v>
      </c>
    </row>
    <row r="1247" spans="1:3">
      <c r="A1247" s="1" t="s">
        <v>7</v>
      </c>
      <c r="C1247" s="1" t="s">
        <v>87</v>
      </c>
    </row>
    <row r="1248" spans="1:3">
      <c r="A1248" s="1" t="s">
        <v>4209</v>
      </c>
      <c r="C1248" s="1" t="s">
        <v>5592</v>
      </c>
    </row>
    <row r="1250" spans="1:3">
      <c r="A1250" s="1" t="s">
        <v>4212</v>
      </c>
      <c r="C1250" s="1" t="s">
        <v>5595</v>
      </c>
    </row>
    <row r="1251" spans="1:3">
      <c r="A1251" s="1" t="s">
        <v>1</v>
      </c>
      <c r="C1251" s="1" t="s">
        <v>104</v>
      </c>
    </row>
    <row r="1252" spans="1:3">
      <c r="A1252" s="1" t="s">
        <v>4213</v>
      </c>
      <c r="C1252" s="1" t="s">
        <v>5596</v>
      </c>
    </row>
    <row r="1254" spans="1:3">
      <c r="A1254" s="1" t="s">
        <v>3151</v>
      </c>
      <c r="C1254" s="1" t="s">
        <v>5597</v>
      </c>
    </row>
    <row r="1255" spans="1:3">
      <c r="A1255" s="1" t="s">
        <v>4214</v>
      </c>
      <c r="C1255" s="1" t="s">
        <v>5598</v>
      </c>
    </row>
    <row r="1256" spans="1:3">
      <c r="A1256" s="1" t="s">
        <v>4215</v>
      </c>
      <c r="C1256" s="1" t="s">
        <v>5599</v>
      </c>
    </row>
    <row r="1257" spans="1:3">
      <c r="A1257" s="1" t="s">
        <v>4216</v>
      </c>
      <c r="C1257" s="1" t="s">
        <v>5600</v>
      </c>
    </row>
    <row r="1259" spans="1:3">
      <c r="A1259" s="1" t="s">
        <v>7</v>
      </c>
      <c r="C1259" s="1" t="s">
        <v>87</v>
      </c>
    </row>
    <row r="1260" spans="1:3">
      <c r="A1260" s="1" t="s">
        <v>4214</v>
      </c>
      <c r="C1260" s="1" t="s">
        <v>5598</v>
      </c>
    </row>
    <row r="1262" spans="1:3">
      <c r="A1262" s="1" t="s">
        <v>4217</v>
      </c>
      <c r="C1262" s="1" t="s">
        <v>5601</v>
      </c>
    </row>
    <row r="1263" spans="1:3">
      <c r="A1263" s="1" t="s">
        <v>1</v>
      </c>
      <c r="C1263" s="1" t="s">
        <v>104</v>
      </c>
    </row>
    <row r="1264" spans="1:3">
      <c r="A1264" s="1" t="s">
        <v>4218</v>
      </c>
      <c r="C1264" s="1" t="s">
        <v>5602</v>
      </c>
    </row>
    <row r="1266" spans="1:3">
      <c r="A1266" s="1" t="s">
        <v>4219</v>
      </c>
      <c r="C1266" s="1" t="s">
        <v>5603</v>
      </c>
    </row>
    <row r="1267" spans="1:3">
      <c r="A1267" s="1" t="s">
        <v>4220</v>
      </c>
      <c r="C1267" s="1" t="s">
        <v>5604</v>
      </c>
    </row>
    <row r="1268" spans="1:3">
      <c r="A1268" s="1" t="s">
        <v>4221</v>
      </c>
      <c r="C1268" s="1" t="s">
        <v>5605</v>
      </c>
    </row>
    <row r="1269" spans="1:3">
      <c r="A1269" s="1" t="s">
        <v>4222</v>
      </c>
      <c r="C1269" s="1" t="s">
        <v>5606</v>
      </c>
    </row>
    <row r="1271" spans="1:3">
      <c r="A1271" s="1" t="s">
        <v>7</v>
      </c>
      <c r="C1271" s="1" t="s">
        <v>87</v>
      </c>
    </row>
    <row r="1272" spans="1:3">
      <c r="A1272" s="1" t="s">
        <v>4220</v>
      </c>
      <c r="C1272" s="1" t="s">
        <v>5604</v>
      </c>
    </row>
    <row r="1274" spans="1:3">
      <c r="A1274" s="1" t="s">
        <v>4223</v>
      </c>
      <c r="C1274" s="1" t="s">
        <v>5607</v>
      </c>
    </row>
    <row r="1275" spans="1:3">
      <c r="A1275" s="1" t="s">
        <v>1</v>
      </c>
      <c r="C1275" s="1" t="s">
        <v>104</v>
      </c>
    </row>
    <row r="1276" spans="1:3">
      <c r="A1276" s="1" t="s">
        <v>4224</v>
      </c>
      <c r="C1276" s="1" t="s">
        <v>5608</v>
      </c>
    </row>
    <row r="1278" spans="1:3">
      <c r="A1278" s="1" t="s">
        <v>4225</v>
      </c>
      <c r="C1278" s="1" t="s">
        <v>5609</v>
      </c>
    </row>
    <row r="1279" spans="1:3">
      <c r="A1279" s="1" t="s">
        <v>4226</v>
      </c>
      <c r="C1279" s="1" t="s">
        <v>5610</v>
      </c>
    </row>
    <row r="1280" spans="1:3">
      <c r="A1280" s="1" t="s">
        <v>4227</v>
      </c>
      <c r="C1280" s="1" t="s">
        <v>5611</v>
      </c>
    </row>
    <row r="1281" spans="1:3">
      <c r="A1281" s="1" t="s">
        <v>4228</v>
      </c>
      <c r="C1281" s="1" t="s">
        <v>5612</v>
      </c>
    </row>
    <row r="1283" spans="1:3">
      <c r="A1283" s="1" t="s">
        <v>7</v>
      </c>
      <c r="C1283" s="1" t="s">
        <v>87</v>
      </c>
    </row>
    <row r="1284" spans="1:3">
      <c r="A1284" s="1" t="s">
        <v>4228</v>
      </c>
      <c r="C1284" s="1" t="s">
        <v>5612</v>
      </c>
    </row>
    <row r="1286" spans="1:3">
      <c r="A1286" s="1" t="s">
        <v>4229</v>
      </c>
      <c r="C1286" s="1" t="s">
        <v>5613</v>
      </c>
    </row>
    <row r="1287" spans="1:3">
      <c r="A1287" s="1" t="s">
        <v>1</v>
      </c>
      <c r="C1287" s="1" t="s">
        <v>104</v>
      </c>
    </row>
    <row r="1288" spans="1:3">
      <c r="A1288" s="1" t="s">
        <v>4230</v>
      </c>
      <c r="C1288" s="1" t="s">
        <v>5614</v>
      </c>
    </row>
    <row r="1290" spans="1:3">
      <c r="A1290" s="1" t="s">
        <v>4231</v>
      </c>
      <c r="C1290" s="1" t="s">
        <v>5615</v>
      </c>
    </row>
    <row r="1291" spans="1:3">
      <c r="A1291" s="1" t="s">
        <v>4232</v>
      </c>
      <c r="C1291" s="1" t="s">
        <v>5616</v>
      </c>
    </row>
    <row r="1292" spans="1:3">
      <c r="A1292" s="1" t="s">
        <v>4233</v>
      </c>
      <c r="C1292" s="1" t="s">
        <v>5617</v>
      </c>
    </row>
    <row r="1293" spans="1:3">
      <c r="A1293" s="1" t="s">
        <v>4234</v>
      </c>
      <c r="C1293" s="1" t="s">
        <v>5618</v>
      </c>
    </row>
    <row r="1295" spans="1:3">
      <c r="A1295" s="1" t="s">
        <v>7</v>
      </c>
      <c r="C1295" s="1" t="s">
        <v>87</v>
      </c>
    </row>
    <row r="1296" spans="1:3">
      <c r="A1296" s="1" t="s">
        <v>4233</v>
      </c>
      <c r="C1296" s="1" t="s">
        <v>5617</v>
      </c>
    </row>
    <row r="1298" spans="1:3">
      <c r="A1298" s="1" t="s">
        <v>4235</v>
      </c>
      <c r="C1298" s="1" t="s">
        <v>5619</v>
      </c>
    </row>
    <row r="1299" spans="1:3">
      <c r="A1299" s="1" t="s">
        <v>1</v>
      </c>
      <c r="C1299" s="1" t="s">
        <v>104</v>
      </c>
    </row>
    <row r="1300" spans="1:3">
      <c r="A1300" s="1" t="s">
        <v>4236</v>
      </c>
      <c r="C1300" s="1" t="s">
        <v>5620</v>
      </c>
    </row>
    <row r="1302" spans="1:3">
      <c r="A1302" s="1" t="s">
        <v>4237</v>
      </c>
      <c r="C1302" s="1" t="s">
        <v>5621</v>
      </c>
    </row>
    <row r="1303" spans="1:3">
      <c r="A1303" s="1" t="s">
        <v>4238</v>
      </c>
      <c r="C1303" s="1" t="s">
        <v>5622</v>
      </c>
    </row>
    <row r="1304" spans="1:3">
      <c r="A1304" s="1" t="s">
        <v>4239</v>
      </c>
      <c r="C1304" s="1" t="s">
        <v>5623</v>
      </c>
    </row>
    <row r="1305" spans="1:3">
      <c r="A1305" s="1" t="s">
        <v>4240</v>
      </c>
      <c r="C1305" s="1" t="s">
        <v>5624</v>
      </c>
    </row>
    <row r="1307" spans="1:3">
      <c r="A1307" s="1" t="s">
        <v>7</v>
      </c>
      <c r="C1307" s="1" t="s">
        <v>87</v>
      </c>
    </row>
    <row r="1308" spans="1:3">
      <c r="A1308" s="1" t="s">
        <v>4237</v>
      </c>
      <c r="C1308" s="1" t="s">
        <v>5625</v>
      </c>
    </row>
    <row r="1310" spans="1:3">
      <c r="A1310" s="1" t="s">
        <v>4241</v>
      </c>
      <c r="C1310" s="1" t="s">
        <v>5626</v>
      </c>
    </row>
    <row r="1311" spans="1:3">
      <c r="A1311" s="1" t="s">
        <v>1</v>
      </c>
      <c r="C1311" s="1" t="s">
        <v>104</v>
      </c>
    </row>
    <row r="1312" spans="1:3">
      <c r="A1312" s="1" t="s">
        <v>4242</v>
      </c>
      <c r="C1312" s="1" t="s">
        <v>5627</v>
      </c>
    </row>
    <row r="1314" spans="1:3">
      <c r="A1314" s="1" t="s">
        <v>4243</v>
      </c>
      <c r="C1314" s="1" t="s">
        <v>5628</v>
      </c>
    </row>
    <row r="1315" spans="1:3">
      <c r="A1315" s="1" t="s">
        <v>631</v>
      </c>
      <c r="C1315" s="1" t="s">
        <v>5629</v>
      </c>
    </row>
    <row r="1316" spans="1:3">
      <c r="A1316" s="1" t="s">
        <v>4244</v>
      </c>
      <c r="C1316" s="1" t="s">
        <v>5630</v>
      </c>
    </row>
    <row r="1317" spans="1:3">
      <c r="A1317" s="1" t="s">
        <v>4245</v>
      </c>
      <c r="C1317" s="1" t="s">
        <v>5631</v>
      </c>
    </row>
    <row r="1319" spans="1:3">
      <c r="A1319" s="1" t="s">
        <v>7</v>
      </c>
      <c r="C1319" s="1" t="s">
        <v>87</v>
      </c>
    </row>
    <row r="1320" spans="1:3">
      <c r="A1320" s="1" t="s">
        <v>4244</v>
      </c>
      <c r="C1320" s="1" t="s">
        <v>5630</v>
      </c>
    </row>
    <row r="1322" spans="1:3">
      <c r="A1322" s="1" t="s">
        <v>4246</v>
      </c>
      <c r="C1322" s="1" t="s">
        <v>5632</v>
      </c>
    </row>
    <row r="1323" spans="1:3">
      <c r="A1323" s="1" t="s">
        <v>1</v>
      </c>
      <c r="C1323" s="1" t="s">
        <v>104</v>
      </c>
    </row>
    <row r="1324" spans="1:3">
      <c r="A1324" s="1" t="s">
        <v>4247</v>
      </c>
      <c r="C1324" s="1" t="s">
        <v>5633</v>
      </c>
    </row>
    <row r="1326" spans="1:3">
      <c r="A1326" s="1" t="s">
        <v>4248</v>
      </c>
      <c r="C1326" s="1" t="s">
        <v>5634</v>
      </c>
    </row>
    <row r="1327" spans="1:3">
      <c r="A1327" s="1" t="s">
        <v>4249</v>
      </c>
      <c r="C1327" s="1" t="s">
        <v>5635</v>
      </c>
    </row>
    <row r="1328" spans="1:3">
      <c r="A1328" s="1" t="s">
        <v>4250</v>
      </c>
      <c r="C1328" s="1" t="s">
        <v>5636</v>
      </c>
    </row>
    <row r="1329" spans="1:3">
      <c r="A1329" s="1" t="s">
        <v>4251</v>
      </c>
      <c r="C1329" s="1" t="s">
        <v>5637</v>
      </c>
    </row>
    <row r="1331" spans="1:3">
      <c r="A1331" s="1" t="s">
        <v>7</v>
      </c>
      <c r="C1331" s="1" t="s">
        <v>87</v>
      </c>
    </row>
    <row r="1332" spans="1:3">
      <c r="A1332" s="1" t="s">
        <v>4250</v>
      </c>
      <c r="C1332" s="1" t="s">
        <v>5638</v>
      </c>
    </row>
    <row r="1334" spans="1:3">
      <c r="A1334" s="1" t="s">
        <v>4252</v>
      </c>
      <c r="C1334" s="1" t="s">
        <v>5639</v>
      </c>
    </row>
    <row r="1335" spans="1:3">
      <c r="A1335" s="1" t="s">
        <v>1</v>
      </c>
      <c r="C1335" s="1" t="s">
        <v>104</v>
      </c>
    </row>
    <row r="1336" spans="1:3" ht="33">
      <c r="A1336" s="1" t="s">
        <v>4253</v>
      </c>
      <c r="C1336" s="1" t="s">
        <v>5640</v>
      </c>
    </row>
    <row r="1338" spans="1:3">
      <c r="A1338" s="1" t="s">
        <v>4254</v>
      </c>
      <c r="C1338" s="1" t="s">
        <v>5641</v>
      </c>
    </row>
    <row r="1339" spans="1:3">
      <c r="A1339" s="1" t="s">
        <v>4255</v>
      </c>
      <c r="C1339" s="1" t="s">
        <v>5642</v>
      </c>
    </row>
    <row r="1340" spans="1:3">
      <c r="A1340" s="1" t="s">
        <v>4256</v>
      </c>
      <c r="C1340" s="1" t="s">
        <v>5643</v>
      </c>
    </row>
    <row r="1341" spans="1:3">
      <c r="A1341" s="1" t="s">
        <v>4257</v>
      </c>
      <c r="C1341" s="1" t="s">
        <v>5644</v>
      </c>
    </row>
    <row r="1343" spans="1:3">
      <c r="A1343" s="1" t="s">
        <v>7</v>
      </c>
      <c r="C1343" s="1" t="s">
        <v>87</v>
      </c>
    </row>
    <row r="1344" spans="1:3">
      <c r="A1344" s="1" t="s">
        <v>4256</v>
      </c>
      <c r="C1344" s="1" t="s">
        <v>5643</v>
      </c>
    </row>
    <row r="1346" spans="1:3">
      <c r="A1346" s="1" t="s">
        <v>4258</v>
      </c>
      <c r="C1346" s="1" t="s">
        <v>5645</v>
      </c>
    </row>
    <row r="1347" spans="1:3">
      <c r="A1347" s="1" t="s">
        <v>1</v>
      </c>
      <c r="C1347" s="1" t="s">
        <v>104</v>
      </c>
    </row>
    <row r="1348" spans="1:3">
      <c r="A1348" s="1" t="s">
        <v>4259</v>
      </c>
      <c r="C1348" s="1" t="s">
        <v>5646</v>
      </c>
    </row>
    <row r="1350" spans="1:3">
      <c r="A1350" s="1" t="s">
        <v>4260</v>
      </c>
      <c r="C1350" s="1" t="s">
        <v>5647</v>
      </c>
    </row>
    <row r="1351" spans="1:3">
      <c r="A1351" s="1" t="s">
        <v>4261</v>
      </c>
      <c r="C1351" s="1" t="s">
        <v>5648</v>
      </c>
    </row>
    <row r="1352" spans="1:3">
      <c r="A1352" s="1" t="s">
        <v>4262</v>
      </c>
      <c r="C1352" s="1" t="s">
        <v>5649</v>
      </c>
    </row>
    <row r="1353" spans="1:3">
      <c r="A1353" s="1" t="s">
        <v>4263</v>
      </c>
      <c r="C1353" s="1" t="s">
        <v>5650</v>
      </c>
    </row>
    <row r="1355" spans="1:3">
      <c r="A1355" s="1" t="s">
        <v>7</v>
      </c>
      <c r="C1355" s="1" t="s">
        <v>87</v>
      </c>
    </row>
    <row r="1356" spans="1:3">
      <c r="A1356" s="1" t="s">
        <v>4262</v>
      </c>
      <c r="C1356" s="1" t="s">
        <v>5649</v>
      </c>
    </row>
    <row r="1358" spans="1:3">
      <c r="A1358" s="1" t="s">
        <v>4264</v>
      </c>
      <c r="C1358" s="1" t="s">
        <v>5651</v>
      </c>
    </row>
    <row r="1359" spans="1:3">
      <c r="A1359" s="1" t="s">
        <v>1</v>
      </c>
      <c r="C1359" s="1" t="s">
        <v>104</v>
      </c>
    </row>
    <row r="1360" spans="1:3" ht="33">
      <c r="A1360" s="1" t="s">
        <v>4265</v>
      </c>
      <c r="C1360" s="1" t="s">
        <v>5652</v>
      </c>
    </row>
    <row r="1362" spans="1:3">
      <c r="A1362" s="1" t="s">
        <v>4266</v>
      </c>
      <c r="C1362" s="1" t="s">
        <v>5653</v>
      </c>
    </row>
    <row r="1363" spans="1:3">
      <c r="A1363" s="1" t="s">
        <v>4267</v>
      </c>
      <c r="C1363" s="1" t="s">
        <v>5654</v>
      </c>
    </row>
    <row r="1364" spans="1:3">
      <c r="A1364" s="1" t="s">
        <v>4268</v>
      </c>
      <c r="C1364" s="1" t="s">
        <v>5655</v>
      </c>
    </row>
    <row r="1365" spans="1:3">
      <c r="A1365" s="1" t="s">
        <v>4269</v>
      </c>
      <c r="C1365" s="1" t="s">
        <v>5656</v>
      </c>
    </row>
    <row r="1367" spans="1:3">
      <c r="A1367" s="1" t="s">
        <v>7</v>
      </c>
      <c r="C1367" s="1" t="s">
        <v>87</v>
      </c>
    </row>
    <row r="1368" spans="1:3">
      <c r="A1368" s="1" t="s">
        <v>4269</v>
      </c>
      <c r="C1368" s="1" t="s">
        <v>5657</v>
      </c>
    </row>
    <row r="1370" spans="1:3">
      <c r="A1370" s="1" t="s">
        <v>4270</v>
      </c>
      <c r="C1370" s="1" t="s">
        <v>5658</v>
      </c>
    </row>
    <row r="1371" spans="1:3">
      <c r="A1371" s="1" t="s">
        <v>1</v>
      </c>
      <c r="C1371" s="1" t="s">
        <v>104</v>
      </c>
    </row>
    <row r="1372" spans="1:3">
      <c r="A1372" s="1" t="s">
        <v>4271</v>
      </c>
      <c r="C1372" s="1" t="s">
        <v>5659</v>
      </c>
    </row>
    <row r="1374" spans="1:3">
      <c r="A1374" s="1" t="s">
        <v>4272</v>
      </c>
      <c r="C1374" s="1" t="s">
        <v>5660</v>
      </c>
    </row>
    <row r="1375" spans="1:3">
      <c r="A1375" s="1" t="s">
        <v>4273</v>
      </c>
      <c r="C1375" s="1" t="s">
        <v>5661</v>
      </c>
    </row>
    <row r="1376" spans="1:3">
      <c r="A1376" s="1" t="s">
        <v>4274</v>
      </c>
      <c r="C1376" s="1" t="s">
        <v>5662</v>
      </c>
    </row>
    <row r="1377" spans="1:3">
      <c r="A1377" s="1" t="s">
        <v>4275</v>
      </c>
      <c r="C1377" s="1" t="s">
        <v>5663</v>
      </c>
    </row>
    <row r="1379" spans="1:3">
      <c r="A1379" s="1" t="s">
        <v>7</v>
      </c>
      <c r="C1379" s="1" t="s">
        <v>87</v>
      </c>
    </row>
    <row r="1380" spans="1:3">
      <c r="A1380" s="1" t="s">
        <v>4272</v>
      </c>
      <c r="C1380" s="1" t="s">
        <v>5660</v>
      </c>
    </row>
    <row r="1382" spans="1:3">
      <c r="A1382" s="1" t="s">
        <v>4276</v>
      </c>
      <c r="C1382" s="1" t="s">
        <v>5664</v>
      </c>
    </row>
    <row r="1383" spans="1:3">
      <c r="A1383" s="1" t="s">
        <v>1</v>
      </c>
      <c r="C1383" s="1" t="s">
        <v>104</v>
      </c>
    </row>
    <row r="1384" spans="1:3" ht="33">
      <c r="A1384" s="1" t="s">
        <v>4277</v>
      </c>
      <c r="C1384" s="1" t="s">
        <v>5665</v>
      </c>
    </row>
    <row r="1386" spans="1:3">
      <c r="A1386" s="1" t="s">
        <v>4278</v>
      </c>
      <c r="C1386" s="1" t="s">
        <v>5666</v>
      </c>
    </row>
    <row r="1387" spans="1:3">
      <c r="A1387" s="1" t="s">
        <v>4279</v>
      </c>
      <c r="C1387" s="1" t="s">
        <v>5667</v>
      </c>
    </row>
    <row r="1388" spans="1:3">
      <c r="A1388" s="1" t="s">
        <v>4280</v>
      </c>
      <c r="C1388" s="1" t="s">
        <v>5668</v>
      </c>
    </row>
    <row r="1389" spans="1:3">
      <c r="A1389" s="1" t="s">
        <v>4281</v>
      </c>
      <c r="C1389" s="1" t="s">
        <v>5669</v>
      </c>
    </row>
    <row r="1391" spans="1:3">
      <c r="A1391" s="1" t="s">
        <v>7</v>
      </c>
      <c r="C1391" s="1" t="s">
        <v>87</v>
      </c>
    </row>
    <row r="1392" spans="1:3">
      <c r="A1392" s="1" t="s">
        <v>4278</v>
      </c>
      <c r="C1392" s="1" t="s">
        <v>5666</v>
      </c>
    </row>
    <row r="1394" spans="1:3">
      <c r="A1394" s="1" t="s">
        <v>4282</v>
      </c>
      <c r="C1394" s="1" t="s">
        <v>5670</v>
      </c>
    </row>
    <row r="1395" spans="1:3">
      <c r="A1395" s="1" t="s">
        <v>1</v>
      </c>
      <c r="C1395" s="1" t="s">
        <v>104</v>
      </c>
    </row>
    <row r="1396" spans="1:3">
      <c r="A1396" s="1" t="s">
        <v>4283</v>
      </c>
      <c r="C1396" s="1" t="s">
        <v>5671</v>
      </c>
    </row>
    <row r="1398" spans="1:3">
      <c r="A1398" s="1" t="s">
        <v>4284</v>
      </c>
      <c r="C1398" s="1" t="s">
        <v>5672</v>
      </c>
    </row>
    <row r="1399" spans="1:3">
      <c r="A1399" s="1" t="s">
        <v>4285</v>
      </c>
      <c r="C1399" s="1" t="s">
        <v>5673</v>
      </c>
    </row>
    <row r="1400" spans="1:3">
      <c r="A1400" s="1" t="s">
        <v>4286</v>
      </c>
      <c r="C1400" s="1" t="s">
        <v>5674</v>
      </c>
    </row>
    <row r="1401" spans="1:3">
      <c r="A1401" s="1" t="s">
        <v>4287</v>
      </c>
      <c r="C1401" s="1" t="s">
        <v>5675</v>
      </c>
    </row>
    <row r="1403" spans="1:3">
      <c r="A1403" s="1" t="s">
        <v>7</v>
      </c>
      <c r="C1403" s="1" t="s">
        <v>87</v>
      </c>
    </row>
    <row r="1404" spans="1:3">
      <c r="A1404" s="1" t="s">
        <v>4284</v>
      </c>
      <c r="C1404" s="1" t="s">
        <v>5672</v>
      </c>
    </row>
    <row r="1406" spans="1:3">
      <c r="A1406" s="1" t="s">
        <v>4288</v>
      </c>
      <c r="C1406" s="1" t="s">
        <v>5676</v>
      </c>
    </row>
    <row r="1407" spans="1:3">
      <c r="A1407" s="1" t="s">
        <v>1</v>
      </c>
      <c r="C1407" s="1" t="s">
        <v>104</v>
      </c>
    </row>
    <row r="1408" spans="1:3">
      <c r="A1408" s="1" t="s">
        <v>4289</v>
      </c>
      <c r="C1408" s="1" t="s">
        <v>5677</v>
      </c>
    </row>
    <row r="1410" spans="1:3">
      <c r="A1410" s="1" t="s">
        <v>4290</v>
      </c>
      <c r="C1410" s="1" t="s">
        <v>5678</v>
      </c>
    </row>
    <row r="1411" spans="1:3">
      <c r="A1411" s="1" t="s">
        <v>4291</v>
      </c>
      <c r="C1411" s="1" t="s">
        <v>5679</v>
      </c>
    </row>
    <row r="1412" spans="1:3">
      <c r="A1412" s="1" t="s">
        <v>4292</v>
      </c>
      <c r="C1412" s="1" t="s">
        <v>5680</v>
      </c>
    </row>
    <row r="1413" spans="1:3">
      <c r="A1413" s="1" t="s">
        <v>4293</v>
      </c>
      <c r="C1413" s="1" t="s">
        <v>5681</v>
      </c>
    </row>
    <row r="1415" spans="1:3">
      <c r="A1415" s="1" t="s">
        <v>7</v>
      </c>
      <c r="C1415" s="1" t="s">
        <v>87</v>
      </c>
    </row>
    <row r="1416" spans="1:3">
      <c r="A1416" s="1" t="s">
        <v>4290</v>
      </c>
      <c r="C1416" s="1" t="s">
        <v>5678</v>
      </c>
    </row>
    <row r="1418" spans="1:3">
      <c r="A1418" s="1" t="s">
        <v>4294</v>
      </c>
      <c r="C1418" s="1" t="s">
        <v>5682</v>
      </c>
    </row>
    <row r="1419" spans="1:3">
      <c r="A1419" s="1" t="s">
        <v>1</v>
      </c>
      <c r="C1419" s="1" t="s">
        <v>104</v>
      </c>
    </row>
    <row r="1420" spans="1:3" ht="33">
      <c r="A1420" s="1" t="s">
        <v>4295</v>
      </c>
      <c r="C1420" s="1" t="s">
        <v>5683</v>
      </c>
    </row>
    <row r="1422" spans="1:3">
      <c r="A1422" s="1" t="s">
        <v>4296</v>
      </c>
      <c r="C1422" s="1" t="s">
        <v>5684</v>
      </c>
    </row>
    <row r="1423" spans="1:3">
      <c r="A1423" s="1" t="s">
        <v>4297</v>
      </c>
      <c r="C1423" s="1" t="s">
        <v>5685</v>
      </c>
    </row>
    <row r="1424" spans="1:3">
      <c r="A1424" s="1" t="s">
        <v>4298</v>
      </c>
      <c r="C1424" s="1" t="s">
        <v>5686</v>
      </c>
    </row>
    <row r="1425" spans="1:3">
      <c r="A1425" s="1" t="s">
        <v>4299</v>
      </c>
      <c r="C1425" s="1" t="s">
        <v>5687</v>
      </c>
    </row>
    <row r="1427" spans="1:3">
      <c r="A1427" s="1" t="s">
        <v>7</v>
      </c>
      <c r="C1427" s="1" t="s">
        <v>87</v>
      </c>
    </row>
    <row r="1428" spans="1:3">
      <c r="A1428" s="1" t="s">
        <v>4297</v>
      </c>
      <c r="C1428" s="1" t="s">
        <v>5688</v>
      </c>
    </row>
    <row r="1430" spans="1:3">
      <c r="A1430" s="1" t="s">
        <v>4300</v>
      </c>
      <c r="C1430" s="1" t="s">
        <v>5689</v>
      </c>
    </row>
    <row r="1431" spans="1:3">
      <c r="A1431" s="1" t="s">
        <v>1</v>
      </c>
      <c r="C1431" s="1" t="s">
        <v>104</v>
      </c>
    </row>
    <row r="1432" spans="1:3">
      <c r="A1432" s="1" t="s">
        <v>4301</v>
      </c>
      <c r="C1432" s="1" t="s">
        <v>5690</v>
      </c>
    </row>
    <row r="1434" spans="1:3">
      <c r="A1434" s="1" t="s">
        <v>4302</v>
      </c>
      <c r="C1434" s="1" t="s">
        <v>5691</v>
      </c>
    </row>
    <row r="1435" spans="1:3">
      <c r="A1435" s="1" t="s">
        <v>4303</v>
      </c>
      <c r="C1435" s="1" t="s">
        <v>5692</v>
      </c>
    </row>
    <row r="1436" spans="1:3">
      <c r="A1436" s="1" t="s">
        <v>4304</v>
      </c>
      <c r="C1436" s="1" t="s">
        <v>5693</v>
      </c>
    </row>
    <row r="1437" spans="1:3">
      <c r="A1437" s="1" t="s">
        <v>4305</v>
      </c>
      <c r="C1437" s="1" t="s">
        <v>5694</v>
      </c>
    </row>
    <row r="1439" spans="1:3">
      <c r="A1439" s="1" t="s">
        <v>7</v>
      </c>
      <c r="C1439" s="1" t="s">
        <v>87</v>
      </c>
    </row>
    <row r="1440" spans="1:3">
      <c r="A1440" s="1" t="s">
        <v>4303</v>
      </c>
      <c r="C1440" s="1" t="s">
        <v>5695</v>
      </c>
    </row>
    <row r="1442" spans="1:3">
      <c r="A1442" s="1" t="s">
        <v>4306</v>
      </c>
      <c r="C1442" s="1" t="s">
        <v>5696</v>
      </c>
    </row>
    <row r="1443" spans="1:3">
      <c r="A1443" s="1" t="s">
        <v>1</v>
      </c>
      <c r="C1443" s="1" t="s">
        <v>104</v>
      </c>
    </row>
    <row r="1444" spans="1:3">
      <c r="A1444" s="1" t="s">
        <v>4307</v>
      </c>
      <c r="C1444" s="1" t="s">
        <v>5697</v>
      </c>
    </row>
    <row r="1446" spans="1:3">
      <c r="A1446" s="1" t="s">
        <v>4308</v>
      </c>
      <c r="C1446" s="1" t="s">
        <v>5698</v>
      </c>
    </row>
    <row r="1447" spans="1:3">
      <c r="A1447" s="1" t="s">
        <v>4309</v>
      </c>
      <c r="C1447" s="1" t="s">
        <v>5699</v>
      </c>
    </row>
    <row r="1448" spans="1:3">
      <c r="A1448" s="1" t="s">
        <v>4310</v>
      </c>
      <c r="C1448" s="1" t="s">
        <v>5700</v>
      </c>
    </row>
    <row r="1449" spans="1:3">
      <c r="A1449" s="1" t="s">
        <v>4311</v>
      </c>
      <c r="C1449" s="1" t="s">
        <v>5701</v>
      </c>
    </row>
    <row r="1451" spans="1:3">
      <c r="A1451" s="1" t="s">
        <v>7</v>
      </c>
      <c r="C1451" s="1" t="s">
        <v>87</v>
      </c>
    </row>
    <row r="1452" spans="1:3">
      <c r="A1452" s="1" t="s">
        <v>4309</v>
      </c>
      <c r="C1452" s="1" t="s">
        <v>5699</v>
      </c>
    </row>
    <row r="1454" spans="1:3">
      <c r="A1454" s="1" t="s">
        <v>4312</v>
      </c>
      <c r="C1454" s="1" t="s">
        <v>5702</v>
      </c>
    </row>
    <row r="1455" spans="1:3">
      <c r="A1455" s="1" t="s">
        <v>1</v>
      </c>
      <c r="C1455" s="1" t="s">
        <v>104</v>
      </c>
    </row>
    <row r="1456" spans="1:3" ht="33">
      <c r="A1456" s="1" t="s">
        <v>4313</v>
      </c>
      <c r="C1456" s="1" t="s">
        <v>5703</v>
      </c>
    </row>
    <row r="1458" spans="1:3">
      <c r="A1458" s="1" t="s">
        <v>4314</v>
      </c>
      <c r="C1458" s="1" t="s">
        <v>5704</v>
      </c>
    </row>
    <row r="1459" spans="1:3">
      <c r="A1459" s="1" t="s">
        <v>4315</v>
      </c>
      <c r="C1459" s="1" t="s">
        <v>5705</v>
      </c>
    </row>
    <row r="1460" spans="1:3">
      <c r="A1460" s="1" t="s">
        <v>4316</v>
      </c>
      <c r="C1460" s="1" t="s">
        <v>5706</v>
      </c>
    </row>
    <row r="1461" spans="1:3">
      <c r="A1461" s="1" t="s">
        <v>4317</v>
      </c>
      <c r="C1461" s="1" t="s">
        <v>5707</v>
      </c>
    </row>
    <row r="1463" spans="1:3">
      <c r="A1463" s="1" t="s">
        <v>7</v>
      </c>
      <c r="C1463" s="1" t="s">
        <v>87</v>
      </c>
    </row>
    <row r="1464" spans="1:3">
      <c r="A1464" s="1" t="s">
        <v>4317</v>
      </c>
      <c r="C1464" s="1" t="s">
        <v>5707</v>
      </c>
    </row>
    <row r="1466" spans="1:3">
      <c r="A1466" s="1" t="s">
        <v>4318</v>
      </c>
      <c r="C1466" s="1" t="s">
        <v>5708</v>
      </c>
    </row>
    <row r="1467" spans="1:3">
      <c r="A1467" s="1" t="s">
        <v>1</v>
      </c>
      <c r="C1467" s="1" t="s">
        <v>104</v>
      </c>
    </row>
    <row r="1468" spans="1:3">
      <c r="A1468" s="1" t="s">
        <v>4319</v>
      </c>
      <c r="C1468" s="1" t="s">
        <v>5709</v>
      </c>
    </row>
    <row r="1470" spans="1:3">
      <c r="A1470" s="1" t="s">
        <v>4320</v>
      </c>
      <c r="C1470" s="1" t="s">
        <v>5710</v>
      </c>
    </row>
    <row r="1471" spans="1:3">
      <c r="A1471" s="1" t="s">
        <v>4321</v>
      </c>
      <c r="C1471" s="1" t="s">
        <v>323</v>
      </c>
    </row>
    <row r="1472" spans="1:3">
      <c r="A1472" s="1" t="s">
        <v>4322</v>
      </c>
      <c r="C1472" s="1" t="s">
        <v>5711</v>
      </c>
    </row>
    <row r="1473" spans="1:3">
      <c r="A1473" s="1" t="s">
        <v>4323</v>
      </c>
      <c r="C1473" s="1" t="s">
        <v>5712</v>
      </c>
    </row>
    <row r="1475" spans="1:3">
      <c r="A1475" s="1" t="s">
        <v>7</v>
      </c>
      <c r="C1475" s="1" t="s">
        <v>87</v>
      </c>
    </row>
    <row r="1476" spans="1:3">
      <c r="A1476" s="1" t="s">
        <v>4323</v>
      </c>
      <c r="C1476" s="1" t="s">
        <v>5712</v>
      </c>
    </row>
    <row r="1478" spans="1:3">
      <c r="A1478" s="1" t="s">
        <v>4324</v>
      </c>
      <c r="C1478" s="1" t="s">
        <v>5713</v>
      </c>
    </row>
    <row r="1479" spans="1:3">
      <c r="A1479" s="1" t="s">
        <v>1</v>
      </c>
      <c r="C1479" s="1" t="s">
        <v>104</v>
      </c>
    </row>
    <row r="1480" spans="1:3" ht="33">
      <c r="A1480" s="1" t="s">
        <v>4325</v>
      </c>
      <c r="C1480" s="1" t="s">
        <v>5714</v>
      </c>
    </row>
    <row r="1482" spans="1:3">
      <c r="A1482" s="1" t="s">
        <v>4326</v>
      </c>
      <c r="C1482" s="1" t="s">
        <v>2347</v>
      </c>
    </row>
    <row r="1483" spans="1:3">
      <c r="A1483" s="1" t="s">
        <v>2662</v>
      </c>
      <c r="C1483" s="1" t="s">
        <v>2561</v>
      </c>
    </row>
    <row r="1484" spans="1:3">
      <c r="A1484" s="1" t="s">
        <v>2663</v>
      </c>
      <c r="C1484" s="1" t="s">
        <v>5715</v>
      </c>
    </row>
    <row r="1485" spans="1:3">
      <c r="A1485" s="1" t="s">
        <v>4327</v>
      </c>
      <c r="C1485" s="1" t="s">
        <v>5716</v>
      </c>
    </row>
    <row r="1487" spans="1:3">
      <c r="A1487" s="1" t="s">
        <v>7</v>
      </c>
      <c r="C1487" s="1" t="s">
        <v>87</v>
      </c>
    </row>
    <row r="1488" spans="1:3">
      <c r="A1488" s="1" t="s">
        <v>2662</v>
      </c>
      <c r="C1488" s="1" t="s">
        <v>2561</v>
      </c>
    </row>
    <row r="1490" spans="1:3">
      <c r="A1490" s="1" t="s">
        <v>4328</v>
      </c>
      <c r="C1490" s="1" t="s">
        <v>5717</v>
      </c>
    </row>
    <row r="1491" spans="1:3">
      <c r="A1491" s="1" t="s">
        <v>1</v>
      </c>
      <c r="C1491" s="1" t="s">
        <v>104</v>
      </c>
    </row>
    <row r="1492" spans="1:3">
      <c r="A1492" s="1" t="s">
        <v>4329</v>
      </c>
      <c r="C1492" s="1" t="s">
        <v>5718</v>
      </c>
    </row>
    <row r="1494" spans="1:3">
      <c r="A1494" s="1" t="s">
        <v>4330</v>
      </c>
      <c r="C1494" s="1" t="s">
        <v>5719</v>
      </c>
    </row>
    <row r="1495" spans="1:3">
      <c r="A1495" s="1" t="s">
        <v>4331</v>
      </c>
      <c r="C1495" s="1" t="s">
        <v>5720</v>
      </c>
    </row>
    <row r="1496" spans="1:3">
      <c r="A1496" s="1" t="s">
        <v>4332</v>
      </c>
      <c r="C1496" s="1" t="s">
        <v>5721</v>
      </c>
    </row>
    <row r="1497" spans="1:3">
      <c r="A1497" s="1" t="s">
        <v>4333</v>
      </c>
      <c r="C1497" s="1" t="s">
        <v>5722</v>
      </c>
    </row>
    <row r="1499" spans="1:3">
      <c r="A1499" s="1" t="s">
        <v>7</v>
      </c>
      <c r="C1499" s="1" t="s">
        <v>87</v>
      </c>
    </row>
    <row r="1500" spans="1:3">
      <c r="A1500" s="1" t="s">
        <v>4333</v>
      </c>
      <c r="C1500" s="1" t="s">
        <v>5722</v>
      </c>
    </row>
    <row r="1502" spans="1:3">
      <c r="A1502" s="1" t="s">
        <v>4334</v>
      </c>
      <c r="C1502" s="1" t="s">
        <v>5723</v>
      </c>
    </row>
    <row r="1503" spans="1:3">
      <c r="A1503" s="1" t="s">
        <v>1</v>
      </c>
      <c r="C1503" s="1" t="s">
        <v>104</v>
      </c>
    </row>
    <row r="1504" spans="1:3">
      <c r="A1504" s="1" t="s">
        <v>4335</v>
      </c>
      <c r="C1504" s="1" t="s">
        <v>5724</v>
      </c>
    </row>
    <row r="1506" spans="1:3">
      <c r="A1506" s="1" t="s">
        <v>4336</v>
      </c>
      <c r="C1506" s="1" t="s">
        <v>5725</v>
      </c>
    </row>
    <row r="1507" spans="1:3">
      <c r="A1507" s="1" t="s">
        <v>4337</v>
      </c>
      <c r="C1507" s="1" t="s">
        <v>5726</v>
      </c>
    </row>
    <row r="1508" spans="1:3">
      <c r="A1508" s="1" t="s">
        <v>4338</v>
      </c>
      <c r="C1508" s="1" t="s">
        <v>5727</v>
      </c>
    </row>
    <row r="1509" spans="1:3">
      <c r="A1509" s="1" t="s">
        <v>4339</v>
      </c>
      <c r="C1509" s="1" t="s">
        <v>5728</v>
      </c>
    </row>
    <row r="1511" spans="1:3">
      <c r="A1511" s="1" t="s">
        <v>7</v>
      </c>
      <c r="C1511" s="1" t="s">
        <v>87</v>
      </c>
    </row>
    <row r="1512" spans="1:3">
      <c r="A1512" s="1" t="s">
        <v>4336</v>
      </c>
      <c r="C1512" s="1" t="s">
        <v>5725</v>
      </c>
    </row>
    <row r="1514" spans="1:3">
      <c r="A1514" s="1" t="s">
        <v>4340</v>
      </c>
      <c r="C1514" s="1" t="s">
        <v>5729</v>
      </c>
    </row>
    <row r="1515" spans="1:3">
      <c r="A1515" s="1" t="s">
        <v>1</v>
      </c>
      <c r="C1515" s="1" t="s">
        <v>104</v>
      </c>
    </row>
    <row r="1516" spans="1:3">
      <c r="A1516" s="1" t="s">
        <v>4341</v>
      </c>
      <c r="C1516" s="1" t="s">
        <v>5730</v>
      </c>
    </row>
    <row r="1518" spans="1:3">
      <c r="A1518" s="1" t="s">
        <v>4342</v>
      </c>
      <c r="C1518" s="1" t="s">
        <v>5731</v>
      </c>
    </row>
    <row r="1519" spans="1:3">
      <c r="A1519" s="1" t="s">
        <v>4343</v>
      </c>
      <c r="C1519" s="1" t="s">
        <v>5732</v>
      </c>
    </row>
    <row r="1520" spans="1:3">
      <c r="A1520" s="1" t="s">
        <v>4344</v>
      </c>
      <c r="C1520" s="1" t="s">
        <v>5733</v>
      </c>
    </row>
    <row r="1521" spans="1:3">
      <c r="A1521" s="1" t="s">
        <v>4345</v>
      </c>
      <c r="C1521" s="1" t="s">
        <v>5734</v>
      </c>
    </row>
    <row r="1523" spans="1:3">
      <c r="A1523" s="1" t="s">
        <v>7</v>
      </c>
      <c r="C1523" s="1" t="s">
        <v>87</v>
      </c>
    </row>
    <row r="1524" spans="1:3">
      <c r="A1524" s="1" t="s">
        <v>4344</v>
      </c>
      <c r="C1524" s="1" t="s">
        <v>5735</v>
      </c>
    </row>
    <row r="1526" spans="1:3">
      <c r="A1526" s="1" t="s">
        <v>4346</v>
      </c>
      <c r="C1526" s="1" t="s">
        <v>5736</v>
      </c>
    </row>
    <row r="1527" spans="1:3">
      <c r="A1527" s="1" t="s">
        <v>1</v>
      </c>
      <c r="C1527" s="1" t="s">
        <v>104</v>
      </c>
    </row>
    <row r="1528" spans="1:3">
      <c r="A1528" s="1" t="s">
        <v>4347</v>
      </c>
      <c r="C1528" s="1" t="s">
        <v>5737</v>
      </c>
    </row>
    <row r="1530" spans="1:3">
      <c r="A1530" s="1" t="s">
        <v>4348</v>
      </c>
      <c r="C1530" s="1" t="s">
        <v>5738</v>
      </c>
    </row>
    <row r="1531" spans="1:3">
      <c r="A1531" s="1" t="s">
        <v>4349</v>
      </c>
      <c r="C1531" s="1" t="s">
        <v>5739</v>
      </c>
    </row>
    <row r="1532" spans="1:3">
      <c r="A1532" s="1" t="s">
        <v>4350</v>
      </c>
      <c r="C1532" s="1" t="s">
        <v>5740</v>
      </c>
    </row>
    <row r="1533" spans="1:3">
      <c r="A1533" s="1" t="s">
        <v>4351</v>
      </c>
      <c r="C1533" s="1" t="s">
        <v>5741</v>
      </c>
    </row>
    <row r="1535" spans="1:3">
      <c r="A1535" s="1" t="s">
        <v>7</v>
      </c>
      <c r="C1535" s="1" t="s">
        <v>87</v>
      </c>
    </row>
    <row r="1536" spans="1:3">
      <c r="A1536" s="1" t="s">
        <v>4349</v>
      </c>
      <c r="C1536" s="1" t="s">
        <v>5739</v>
      </c>
    </row>
    <row r="1538" spans="1:3">
      <c r="A1538" s="1" t="s">
        <v>4352</v>
      </c>
      <c r="C1538" s="1" t="s">
        <v>5742</v>
      </c>
    </row>
    <row r="1539" spans="1:3">
      <c r="A1539" s="1" t="s">
        <v>1</v>
      </c>
      <c r="C1539" s="1" t="s">
        <v>104</v>
      </c>
    </row>
    <row r="1540" spans="1:3">
      <c r="A1540" s="1" t="s">
        <v>4353</v>
      </c>
      <c r="C1540" s="1" t="s">
        <v>5743</v>
      </c>
    </row>
    <row r="1542" spans="1:3">
      <c r="A1542" s="1" t="s">
        <v>4354</v>
      </c>
      <c r="C1542" s="1" t="s">
        <v>5744</v>
      </c>
    </row>
    <row r="1543" spans="1:3">
      <c r="A1543" s="1" t="s">
        <v>4355</v>
      </c>
      <c r="C1543" s="1" t="s">
        <v>5745</v>
      </c>
    </row>
    <row r="1544" spans="1:3">
      <c r="A1544" s="1" t="s">
        <v>4356</v>
      </c>
      <c r="C1544" s="1" t="s">
        <v>5746</v>
      </c>
    </row>
    <row r="1545" spans="1:3">
      <c r="A1545" s="1" t="s">
        <v>4357</v>
      </c>
      <c r="C1545" s="1" t="s">
        <v>5747</v>
      </c>
    </row>
    <row r="1547" spans="1:3">
      <c r="A1547" s="1" t="s">
        <v>7</v>
      </c>
      <c r="C1547" s="1" t="s">
        <v>87</v>
      </c>
    </row>
    <row r="1548" spans="1:3">
      <c r="A1548" s="1" t="s">
        <v>4355</v>
      </c>
      <c r="C1548" s="1" t="s">
        <v>5745</v>
      </c>
    </row>
    <row r="1550" spans="1:3">
      <c r="A1550" s="1" t="s">
        <v>4358</v>
      </c>
      <c r="C1550" s="1" t="s">
        <v>5748</v>
      </c>
    </row>
    <row r="1551" spans="1:3">
      <c r="A1551" s="1" t="s">
        <v>1</v>
      </c>
      <c r="C1551" s="1" t="s">
        <v>104</v>
      </c>
    </row>
    <row r="1552" spans="1:3">
      <c r="A1552" s="1" t="s">
        <v>4359</v>
      </c>
      <c r="C1552" s="1" t="s">
        <v>5749</v>
      </c>
    </row>
    <row r="1554" spans="1:3">
      <c r="A1554" s="1" t="s">
        <v>4360</v>
      </c>
      <c r="C1554" s="1" t="s">
        <v>5750</v>
      </c>
    </row>
    <row r="1555" spans="1:3">
      <c r="A1555" s="1" t="s">
        <v>4361</v>
      </c>
      <c r="C1555" s="1" t="s">
        <v>5751</v>
      </c>
    </row>
    <row r="1556" spans="1:3">
      <c r="A1556" s="1" t="s">
        <v>4362</v>
      </c>
      <c r="C1556" s="1" t="s">
        <v>5752</v>
      </c>
    </row>
    <row r="1557" spans="1:3">
      <c r="A1557" s="1" t="s">
        <v>4363</v>
      </c>
      <c r="C1557" s="1" t="s">
        <v>5753</v>
      </c>
    </row>
    <row r="1559" spans="1:3">
      <c r="A1559" s="1" t="s">
        <v>7</v>
      </c>
      <c r="C1559" s="1" t="s">
        <v>87</v>
      </c>
    </row>
    <row r="1560" spans="1:3">
      <c r="A1560" s="1" t="s">
        <v>4361</v>
      </c>
      <c r="C1560" s="1" t="s">
        <v>5754</v>
      </c>
    </row>
    <row r="1562" spans="1:3">
      <c r="A1562" s="1" t="s">
        <v>4364</v>
      </c>
      <c r="C1562" s="1" t="s">
        <v>5755</v>
      </c>
    </row>
    <row r="1563" spans="1:3">
      <c r="A1563" s="1" t="s">
        <v>1</v>
      </c>
      <c r="C1563" s="1" t="s">
        <v>104</v>
      </c>
    </row>
    <row r="1564" spans="1:3">
      <c r="A1564" s="1" t="s">
        <v>4365</v>
      </c>
      <c r="C1564" s="1" t="s">
        <v>5756</v>
      </c>
    </row>
    <row r="1566" spans="1:3">
      <c r="A1566" s="1" t="s">
        <v>4366</v>
      </c>
      <c r="C1566" s="1" t="s">
        <v>5757</v>
      </c>
    </row>
    <row r="1567" spans="1:3">
      <c r="A1567" s="1" t="s">
        <v>4367</v>
      </c>
      <c r="C1567" s="1" t="s">
        <v>5758</v>
      </c>
    </row>
    <row r="1568" spans="1:3">
      <c r="A1568" s="1" t="s">
        <v>4368</v>
      </c>
      <c r="C1568" s="1" t="s">
        <v>5759</v>
      </c>
    </row>
    <row r="1569" spans="1:3">
      <c r="A1569" s="1" t="s">
        <v>4369</v>
      </c>
      <c r="C1569" s="1" t="s">
        <v>5760</v>
      </c>
    </row>
    <row r="1571" spans="1:3">
      <c r="A1571" s="1" t="s">
        <v>7</v>
      </c>
      <c r="C1571" s="1" t="s">
        <v>87</v>
      </c>
    </row>
    <row r="1572" spans="1:3">
      <c r="A1572" s="1" t="s">
        <v>4369</v>
      </c>
      <c r="C1572" s="1" t="s">
        <v>5760</v>
      </c>
    </row>
    <row r="1574" spans="1:3">
      <c r="A1574" s="1" t="s">
        <v>4370</v>
      </c>
      <c r="C1574" s="1" t="s">
        <v>5761</v>
      </c>
    </row>
    <row r="1575" spans="1:3">
      <c r="A1575" s="1" t="s">
        <v>1</v>
      </c>
      <c r="C1575" s="1" t="s">
        <v>104</v>
      </c>
    </row>
    <row r="1576" spans="1:3">
      <c r="A1576" s="1" t="s">
        <v>4371</v>
      </c>
      <c r="C1576" s="1" t="s">
        <v>5762</v>
      </c>
    </row>
    <row r="1578" spans="1:3">
      <c r="A1578" s="1" t="s">
        <v>4372</v>
      </c>
      <c r="C1578" s="1" t="s">
        <v>5763</v>
      </c>
    </row>
    <row r="1579" spans="1:3">
      <c r="A1579" s="1" t="s">
        <v>4373</v>
      </c>
      <c r="C1579" s="1" t="s">
        <v>5764</v>
      </c>
    </row>
    <row r="1580" spans="1:3">
      <c r="A1580" s="1" t="s">
        <v>4374</v>
      </c>
      <c r="C1580" s="1" t="s">
        <v>5765</v>
      </c>
    </row>
    <row r="1581" spans="1:3">
      <c r="A1581" s="1" t="s">
        <v>4375</v>
      </c>
      <c r="C1581" s="1" t="s">
        <v>5766</v>
      </c>
    </row>
    <row r="1583" spans="1:3">
      <c r="A1583" s="1" t="s">
        <v>7</v>
      </c>
      <c r="C1583" s="1" t="s">
        <v>87</v>
      </c>
    </row>
    <row r="1584" spans="1:3">
      <c r="A1584" s="1" t="s">
        <v>4372</v>
      </c>
      <c r="C1584" s="1" t="s">
        <v>5763</v>
      </c>
    </row>
    <row r="1586" spans="1:3">
      <c r="A1586" s="1" t="s">
        <v>4376</v>
      </c>
      <c r="C1586" s="1" t="s">
        <v>5767</v>
      </c>
    </row>
    <row r="1587" spans="1:3">
      <c r="A1587" s="1" t="s">
        <v>1</v>
      </c>
      <c r="C1587" s="1" t="s">
        <v>104</v>
      </c>
    </row>
    <row r="1588" spans="1:3">
      <c r="A1588" s="1" t="s">
        <v>4377</v>
      </c>
      <c r="C1588" s="1" t="s">
        <v>5768</v>
      </c>
    </row>
    <row r="1590" spans="1:3">
      <c r="A1590" s="1" t="s">
        <v>4378</v>
      </c>
      <c r="C1590" s="1" t="s">
        <v>5769</v>
      </c>
    </row>
    <row r="1591" spans="1:3">
      <c r="A1591" s="1" t="s">
        <v>4379</v>
      </c>
      <c r="C1591" s="1" t="s">
        <v>5770</v>
      </c>
    </row>
    <row r="1592" spans="1:3">
      <c r="A1592" s="1" t="s">
        <v>4380</v>
      </c>
      <c r="C1592" s="1" t="s">
        <v>5771</v>
      </c>
    </row>
    <row r="1593" spans="1:3">
      <c r="A1593" s="1" t="s">
        <v>4381</v>
      </c>
      <c r="C1593" s="1" t="s">
        <v>5772</v>
      </c>
    </row>
    <row r="1595" spans="1:3">
      <c r="A1595" s="1" t="s">
        <v>7</v>
      </c>
      <c r="C1595" s="1" t="s">
        <v>87</v>
      </c>
    </row>
    <row r="1596" spans="1:3">
      <c r="A1596" s="1" t="s">
        <v>4380</v>
      </c>
      <c r="C1596" s="1" t="s">
        <v>5771</v>
      </c>
    </row>
    <row r="1598" spans="1:3">
      <c r="A1598" s="1" t="s">
        <v>4382</v>
      </c>
      <c r="C1598" s="1" t="s">
        <v>5773</v>
      </c>
    </row>
    <row r="1599" spans="1:3">
      <c r="A1599" s="1" t="s">
        <v>1</v>
      </c>
      <c r="C1599" s="1" t="s">
        <v>104</v>
      </c>
    </row>
    <row r="1600" spans="1:3" ht="33">
      <c r="A1600" s="1" t="s">
        <v>4383</v>
      </c>
      <c r="C1600" s="1" t="s">
        <v>5774</v>
      </c>
    </row>
    <row r="1602" spans="1:3">
      <c r="A1602" s="1" t="s">
        <v>4384</v>
      </c>
      <c r="C1602" s="1" t="s">
        <v>5775</v>
      </c>
    </row>
    <row r="1603" spans="1:3">
      <c r="A1603" s="1" t="s">
        <v>4385</v>
      </c>
      <c r="C1603" s="1" t="s">
        <v>5776</v>
      </c>
    </row>
    <row r="1604" spans="1:3">
      <c r="A1604" s="1" t="s">
        <v>4386</v>
      </c>
      <c r="C1604" s="1" t="s">
        <v>5777</v>
      </c>
    </row>
    <row r="1605" spans="1:3">
      <c r="A1605" s="1" t="s">
        <v>4387</v>
      </c>
      <c r="C1605" s="1" t="s">
        <v>5778</v>
      </c>
    </row>
    <row r="1607" spans="1:3">
      <c r="A1607" s="1" t="s">
        <v>7</v>
      </c>
      <c r="C1607" s="1" t="s">
        <v>87</v>
      </c>
    </row>
    <row r="1608" spans="1:3">
      <c r="A1608" s="1" t="s">
        <v>4385</v>
      </c>
      <c r="C1608" s="1" t="s">
        <v>5779</v>
      </c>
    </row>
    <row r="1610" spans="1:3">
      <c r="A1610" s="1" t="s">
        <v>4388</v>
      </c>
      <c r="C1610" s="1" t="s">
        <v>5780</v>
      </c>
    </row>
    <row r="1611" spans="1:3">
      <c r="A1611" s="1" t="s">
        <v>1</v>
      </c>
      <c r="C1611" s="1" t="s">
        <v>104</v>
      </c>
    </row>
    <row r="1612" spans="1:3">
      <c r="A1612" s="1" t="s">
        <v>4389</v>
      </c>
      <c r="C1612" s="1" t="s">
        <v>5781</v>
      </c>
    </row>
    <row r="1614" spans="1:3">
      <c r="A1614" s="1" t="s">
        <v>4390</v>
      </c>
      <c r="C1614" s="1" t="s">
        <v>5782</v>
      </c>
    </row>
    <row r="1615" spans="1:3">
      <c r="A1615" s="1" t="s">
        <v>4391</v>
      </c>
      <c r="C1615" s="1" t="s">
        <v>5783</v>
      </c>
    </row>
    <row r="1616" spans="1:3">
      <c r="A1616" s="1" t="s">
        <v>4392</v>
      </c>
      <c r="C1616" s="1" t="s">
        <v>5784</v>
      </c>
    </row>
    <row r="1617" spans="1:3">
      <c r="A1617" s="1" t="s">
        <v>4393</v>
      </c>
      <c r="C1617" s="1" t="s">
        <v>5785</v>
      </c>
    </row>
    <row r="1619" spans="1:3">
      <c r="A1619" s="1" t="s">
        <v>7</v>
      </c>
      <c r="C1619" s="1" t="s">
        <v>87</v>
      </c>
    </row>
    <row r="1620" spans="1:3">
      <c r="A1620" s="1" t="s">
        <v>4390</v>
      </c>
      <c r="C1620" s="1" t="s">
        <v>5786</v>
      </c>
    </row>
    <row r="1622" spans="1:3">
      <c r="A1622" s="1" t="s">
        <v>4394</v>
      </c>
      <c r="C1622" s="1" t="s">
        <v>5787</v>
      </c>
    </row>
    <row r="1623" spans="1:3">
      <c r="A1623" s="1" t="s">
        <v>1</v>
      </c>
      <c r="C1623" s="1" t="s">
        <v>104</v>
      </c>
    </row>
    <row r="1624" spans="1:3">
      <c r="A1624" s="1" t="s">
        <v>4395</v>
      </c>
      <c r="C1624" s="1" t="s">
        <v>5788</v>
      </c>
    </row>
    <row r="1626" spans="1:3">
      <c r="A1626" s="1" t="s">
        <v>4396</v>
      </c>
      <c r="C1626" s="1" t="s">
        <v>5789</v>
      </c>
    </row>
    <row r="1627" spans="1:3">
      <c r="A1627" s="1" t="s">
        <v>4397</v>
      </c>
      <c r="C1627" s="1" t="s">
        <v>5790</v>
      </c>
    </row>
    <row r="1628" spans="1:3">
      <c r="A1628" s="1" t="s">
        <v>4398</v>
      </c>
      <c r="C1628" s="1" t="s">
        <v>5791</v>
      </c>
    </row>
    <row r="1629" spans="1:3">
      <c r="A1629" s="1" t="s">
        <v>1170</v>
      </c>
      <c r="C1629" s="1" t="s">
        <v>5792</v>
      </c>
    </row>
    <row r="1631" spans="1:3">
      <c r="A1631" s="1" t="s">
        <v>7</v>
      </c>
      <c r="C1631" s="1" t="s">
        <v>87</v>
      </c>
    </row>
    <row r="1632" spans="1:3">
      <c r="A1632" s="1" t="s">
        <v>4397</v>
      </c>
      <c r="C1632" s="1" t="s">
        <v>5790</v>
      </c>
    </row>
    <row r="1634" spans="1:3">
      <c r="A1634" s="1" t="s">
        <v>4399</v>
      </c>
      <c r="C1634" s="1" t="s">
        <v>5793</v>
      </c>
    </row>
    <row r="1635" spans="1:3">
      <c r="A1635" s="1" t="s">
        <v>1</v>
      </c>
      <c r="C1635" s="1" t="s">
        <v>104</v>
      </c>
    </row>
    <row r="1636" spans="1:3" ht="33">
      <c r="A1636" s="1" t="s">
        <v>4400</v>
      </c>
      <c r="C1636" s="1" t="s">
        <v>5794</v>
      </c>
    </row>
    <row r="1638" spans="1:3">
      <c r="A1638" s="1" t="s">
        <v>4401</v>
      </c>
      <c r="C1638" s="1" t="s">
        <v>5795</v>
      </c>
    </row>
    <row r="1639" spans="1:3">
      <c r="A1639" s="1" t="s">
        <v>4402</v>
      </c>
      <c r="C1639" s="1" t="s">
        <v>5796</v>
      </c>
    </row>
    <row r="1640" spans="1:3">
      <c r="A1640" s="1" t="s">
        <v>4403</v>
      </c>
      <c r="C1640" s="1" t="s">
        <v>5797</v>
      </c>
    </row>
    <row r="1641" spans="1:3">
      <c r="A1641" s="1" t="s">
        <v>4404</v>
      </c>
      <c r="C1641" s="1" t="s">
        <v>5798</v>
      </c>
    </row>
    <row r="1643" spans="1:3">
      <c r="A1643" s="1" t="s">
        <v>7</v>
      </c>
      <c r="C1643" s="1" t="s">
        <v>87</v>
      </c>
    </row>
    <row r="1644" spans="1:3">
      <c r="A1644" s="1" t="s">
        <v>4402</v>
      </c>
      <c r="C1644" s="1" t="s">
        <v>5799</v>
      </c>
    </row>
    <row r="1646" spans="1:3">
      <c r="A1646" s="1" t="s">
        <v>4405</v>
      </c>
      <c r="C1646" s="1" t="s">
        <v>5800</v>
      </c>
    </row>
    <row r="1647" spans="1:3">
      <c r="A1647" s="1" t="s">
        <v>1</v>
      </c>
      <c r="C1647" s="1" t="s">
        <v>104</v>
      </c>
    </row>
    <row r="1648" spans="1:3">
      <c r="A1648" s="1" t="s">
        <v>4406</v>
      </c>
      <c r="C1648" s="1" t="s">
        <v>5801</v>
      </c>
    </row>
    <row r="1650" spans="1:3">
      <c r="A1650" s="1" t="s">
        <v>4407</v>
      </c>
      <c r="C1650" s="1" t="s">
        <v>5802</v>
      </c>
    </row>
    <row r="1651" spans="1:3">
      <c r="A1651" s="1" t="s">
        <v>4408</v>
      </c>
      <c r="C1651" s="1" t="s">
        <v>5803</v>
      </c>
    </row>
    <row r="1652" spans="1:3">
      <c r="A1652" s="1" t="s">
        <v>4409</v>
      </c>
      <c r="C1652" s="1" t="s">
        <v>5804</v>
      </c>
    </row>
    <row r="1653" spans="1:3">
      <c r="A1653" s="1" t="s">
        <v>4410</v>
      </c>
      <c r="C1653" s="1" t="s">
        <v>5805</v>
      </c>
    </row>
    <row r="1655" spans="1:3">
      <c r="A1655" s="1" t="s">
        <v>7</v>
      </c>
      <c r="C1655" s="1" t="s">
        <v>87</v>
      </c>
    </row>
    <row r="1656" spans="1:3">
      <c r="A1656" s="1" t="s">
        <v>4410</v>
      </c>
      <c r="C1656" s="1" t="s">
        <v>5806</v>
      </c>
    </row>
    <row r="1658" spans="1:3">
      <c r="A1658" s="1" t="s">
        <v>4411</v>
      </c>
      <c r="C1658" s="1" t="s">
        <v>5807</v>
      </c>
    </row>
    <row r="1659" spans="1:3">
      <c r="A1659" s="1" t="s">
        <v>1</v>
      </c>
      <c r="C1659" s="1" t="s">
        <v>104</v>
      </c>
    </row>
    <row r="1660" spans="1:3" ht="33">
      <c r="A1660" s="1" t="s">
        <v>4412</v>
      </c>
      <c r="C1660" s="1" t="s">
        <v>5808</v>
      </c>
    </row>
    <row r="1662" spans="1:3">
      <c r="A1662" s="1" t="s">
        <v>4413</v>
      </c>
      <c r="C1662" s="1" t="s">
        <v>5809</v>
      </c>
    </row>
    <row r="1663" spans="1:3">
      <c r="A1663" s="1" t="s">
        <v>4414</v>
      </c>
      <c r="C1663" s="1" t="s">
        <v>5810</v>
      </c>
    </row>
    <row r="1664" spans="1:3">
      <c r="A1664" s="1" t="s">
        <v>4415</v>
      </c>
      <c r="C1664" s="1" t="s">
        <v>5811</v>
      </c>
    </row>
    <row r="1665" spans="1:3">
      <c r="A1665" s="1" t="s">
        <v>4416</v>
      </c>
      <c r="C1665" s="1" t="s">
        <v>5812</v>
      </c>
    </row>
    <row r="1667" spans="1:3">
      <c r="A1667" s="1" t="s">
        <v>7</v>
      </c>
      <c r="C1667" s="1" t="s">
        <v>87</v>
      </c>
    </row>
    <row r="1668" spans="1:3">
      <c r="A1668" s="1" t="s">
        <v>4413</v>
      </c>
      <c r="C1668" s="1" t="s">
        <v>5809</v>
      </c>
    </row>
    <row r="1670" spans="1:3">
      <c r="A1670" s="1" t="s">
        <v>4417</v>
      </c>
      <c r="C1670" s="1" t="s">
        <v>5813</v>
      </c>
    </row>
    <row r="1671" spans="1:3">
      <c r="A1671" s="1" t="s">
        <v>1</v>
      </c>
      <c r="C1671" s="1" t="s">
        <v>104</v>
      </c>
    </row>
    <row r="1672" spans="1:3">
      <c r="A1672" s="1" t="s">
        <v>4418</v>
      </c>
      <c r="C1672" s="1" t="s">
        <v>5814</v>
      </c>
    </row>
    <row r="1674" spans="1:3">
      <c r="A1674" s="1" t="s">
        <v>4419</v>
      </c>
      <c r="C1674" s="1" t="s">
        <v>5815</v>
      </c>
    </row>
    <row r="1675" spans="1:3">
      <c r="A1675" s="1" t="s">
        <v>4420</v>
      </c>
      <c r="C1675" s="1" t="s">
        <v>5816</v>
      </c>
    </row>
    <row r="1676" spans="1:3">
      <c r="A1676" s="1" t="s">
        <v>4421</v>
      </c>
      <c r="C1676" s="1" t="s">
        <v>5817</v>
      </c>
    </row>
    <row r="1677" spans="1:3">
      <c r="A1677" s="1" t="s">
        <v>4422</v>
      </c>
      <c r="C1677" s="1" t="s">
        <v>5818</v>
      </c>
    </row>
    <row r="1679" spans="1:3">
      <c r="A1679" s="1" t="s">
        <v>7</v>
      </c>
      <c r="C1679" s="1" t="s">
        <v>87</v>
      </c>
    </row>
    <row r="1680" spans="1:3">
      <c r="A1680" s="1" t="s">
        <v>4419</v>
      </c>
      <c r="C1680" s="1" t="s">
        <v>5815</v>
      </c>
    </row>
    <row r="1682" spans="1:3">
      <c r="A1682" s="1" t="s">
        <v>4423</v>
      </c>
      <c r="C1682" s="1" t="s">
        <v>5819</v>
      </c>
    </row>
    <row r="1683" spans="1:3">
      <c r="A1683" s="1" t="s">
        <v>1</v>
      </c>
      <c r="C1683" s="1" t="s">
        <v>104</v>
      </c>
    </row>
    <row r="1684" spans="1:3" ht="33">
      <c r="A1684" s="1" t="s">
        <v>4424</v>
      </c>
      <c r="C1684" s="1" t="s">
        <v>5820</v>
      </c>
    </row>
    <row r="1686" spans="1:3">
      <c r="A1686" s="1" t="s">
        <v>4425</v>
      </c>
      <c r="C1686" s="1" t="s">
        <v>5821</v>
      </c>
    </row>
    <row r="1687" spans="1:3">
      <c r="A1687" s="1" t="s">
        <v>4426</v>
      </c>
      <c r="C1687" s="1" t="s">
        <v>5822</v>
      </c>
    </row>
    <row r="1688" spans="1:3">
      <c r="A1688" s="1" t="s">
        <v>4427</v>
      </c>
      <c r="C1688" s="1" t="s">
        <v>5823</v>
      </c>
    </row>
    <row r="1689" spans="1:3">
      <c r="A1689" s="1" t="s">
        <v>4428</v>
      </c>
      <c r="C1689" s="1" t="s">
        <v>5824</v>
      </c>
    </row>
    <row r="1691" spans="1:3">
      <c r="A1691" s="1" t="s">
        <v>7</v>
      </c>
      <c r="C1691" s="1" t="s">
        <v>87</v>
      </c>
    </row>
    <row r="1692" spans="1:3">
      <c r="A1692" s="1" t="s">
        <v>4425</v>
      </c>
      <c r="C1692" s="1" t="s">
        <v>5821</v>
      </c>
    </row>
    <row r="1694" spans="1:3">
      <c r="A1694" s="1" t="s">
        <v>4429</v>
      </c>
      <c r="C1694" s="1" t="s">
        <v>5825</v>
      </c>
    </row>
    <row r="1695" spans="1:3">
      <c r="A1695" s="1" t="s">
        <v>1</v>
      </c>
      <c r="C1695" s="1" t="s">
        <v>104</v>
      </c>
    </row>
    <row r="1696" spans="1:3">
      <c r="A1696" s="1" t="s">
        <v>4430</v>
      </c>
      <c r="C1696" s="1" t="s">
        <v>5826</v>
      </c>
    </row>
    <row r="1698" spans="1:3">
      <c r="A1698" s="1" t="s">
        <v>4431</v>
      </c>
      <c r="C1698" s="1" t="s">
        <v>5827</v>
      </c>
    </row>
    <row r="1699" spans="1:3">
      <c r="A1699" s="1" t="s">
        <v>4432</v>
      </c>
      <c r="C1699" s="1" t="s">
        <v>5828</v>
      </c>
    </row>
    <row r="1700" spans="1:3">
      <c r="A1700" s="1" t="s">
        <v>4433</v>
      </c>
      <c r="C1700" s="1" t="s">
        <v>5829</v>
      </c>
    </row>
    <row r="1701" spans="1:3">
      <c r="A1701" s="1" t="s">
        <v>4434</v>
      </c>
      <c r="C1701" s="1" t="s">
        <v>5830</v>
      </c>
    </row>
    <row r="1703" spans="1:3">
      <c r="A1703" s="1" t="s">
        <v>7</v>
      </c>
      <c r="C1703" s="1" t="s">
        <v>87</v>
      </c>
    </row>
    <row r="1704" spans="1:3">
      <c r="A1704" s="1" t="s">
        <v>4433</v>
      </c>
      <c r="C1704" s="1" t="s">
        <v>5831</v>
      </c>
    </row>
    <row r="1706" spans="1:3">
      <c r="A1706" s="1" t="s">
        <v>4435</v>
      </c>
      <c r="C1706" s="1" t="s">
        <v>5832</v>
      </c>
    </row>
    <row r="1707" spans="1:3">
      <c r="A1707" s="1" t="s">
        <v>1</v>
      </c>
      <c r="C1707" s="1" t="s">
        <v>104</v>
      </c>
    </row>
    <row r="1708" spans="1:3">
      <c r="A1708" s="1" t="s">
        <v>4436</v>
      </c>
      <c r="C1708" s="1" t="s">
        <v>5833</v>
      </c>
    </row>
    <row r="1710" spans="1:3">
      <c r="A1710" s="1" t="s">
        <v>4437</v>
      </c>
      <c r="C1710" s="1" t="s">
        <v>5834</v>
      </c>
    </row>
    <row r="1711" spans="1:3">
      <c r="A1711" s="1" t="s">
        <v>4438</v>
      </c>
      <c r="C1711" s="1" t="s">
        <v>5835</v>
      </c>
    </row>
    <row r="1712" spans="1:3">
      <c r="A1712" s="1" t="s">
        <v>4439</v>
      </c>
      <c r="C1712" s="1" t="s">
        <v>5836</v>
      </c>
    </row>
    <row r="1713" spans="1:3">
      <c r="A1713" s="1" t="s">
        <v>4440</v>
      </c>
      <c r="C1713" s="1" t="s">
        <v>5837</v>
      </c>
    </row>
    <row r="1715" spans="1:3">
      <c r="A1715" s="1" t="s">
        <v>7</v>
      </c>
      <c r="C1715" s="1" t="s">
        <v>87</v>
      </c>
    </row>
    <row r="1716" spans="1:3">
      <c r="A1716" s="1" t="s">
        <v>4440</v>
      </c>
      <c r="C1716" s="1" t="s">
        <v>5837</v>
      </c>
    </row>
    <row r="1718" spans="1:3">
      <c r="A1718" s="1" t="s">
        <v>4441</v>
      </c>
      <c r="C1718" s="1" t="s">
        <v>5838</v>
      </c>
    </row>
    <row r="1719" spans="1:3">
      <c r="A1719" s="1" t="s">
        <v>1</v>
      </c>
      <c r="C1719" s="1" t="s">
        <v>104</v>
      </c>
    </row>
    <row r="1720" spans="1:3" ht="33">
      <c r="A1720" s="1" t="s">
        <v>4442</v>
      </c>
      <c r="C1720" s="1" t="s">
        <v>5839</v>
      </c>
    </row>
    <row r="1722" spans="1:3">
      <c r="A1722" s="1" t="s">
        <v>4443</v>
      </c>
      <c r="C1722" s="1" t="s">
        <v>5840</v>
      </c>
    </row>
    <row r="1723" spans="1:3">
      <c r="A1723" s="1" t="s">
        <v>4444</v>
      </c>
      <c r="C1723" s="1" t="s">
        <v>5841</v>
      </c>
    </row>
    <row r="1724" spans="1:3">
      <c r="A1724" s="1" t="s">
        <v>4445</v>
      </c>
      <c r="C1724" s="1" t="s">
        <v>5842</v>
      </c>
    </row>
    <row r="1725" spans="1:3">
      <c r="A1725" s="1" t="s">
        <v>4446</v>
      </c>
      <c r="C1725" s="1" t="s">
        <v>5843</v>
      </c>
    </row>
    <row r="1727" spans="1:3">
      <c r="A1727" s="1" t="s">
        <v>7</v>
      </c>
      <c r="C1727" s="1" t="s">
        <v>87</v>
      </c>
    </row>
    <row r="1728" spans="1:3">
      <c r="A1728" s="1" t="s">
        <v>4445</v>
      </c>
      <c r="C1728" s="1" t="s">
        <v>5844</v>
      </c>
    </row>
    <row r="1730" spans="1:3">
      <c r="A1730" s="1" t="s">
        <v>4447</v>
      </c>
      <c r="C1730" s="1" t="s">
        <v>5845</v>
      </c>
    </row>
    <row r="1731" spans="1:3">
      <c r="A1731" s="1" t="s">
        <v>1</v>
      </c>
      <c r="C1731" s="1" t="s">
        <v>104</v>
      </c>
    </row>
    <row r="1732" spans="1:3">
      <c r="A1732" s="1" t="s">
        <v>4448</v>
      </c>
      <c r="C1732" s="1" t="s">
        <v>5846</v>
      </c>
    </row>
    <row r="1734" spans="1:3">
      <c r="A1734" s="1" t="s">
        <v>4449</v>
      </c>
      <c r="C1734" s="1" t="s">
        <v>5847</v>
      </c>
    </row>
    <row r="1735" spans="1:3">
      <c r="A1735" s="1" t="s">
        <v>4450</v>
      </c>
      <c r="C1735" s="1" t="s">
        <v>5848</v>
      </c>
    </row>
    <row r="1736" spans="1:3">
      <c r="A1736" s="1" t="s">
        <v>4451</v>
      </c>
      <c r="C1736" s="1" t="s">
        <v>5849</v>
      </c>
    </row>
    <row r="1737" spans="1:3">
      <c r="A1737" s="1" t="s">
        <v>4452</v>
      </c>
      <c r="C1737" s="1" t="s">
        <v>5850</v>
      </c>
    </row>
    <row r="1739" spans="1:3">
      <c r="A1739" s="1" t="s">
        <v>7</v>
      </c>
      <c r="C1739" s="1" t="s">
        <v>87</v>
      </c>
    </row>
    <row r="1740" spans="1:3">
      <c r="A1740" s="1" t="s">
        <v>4450</v>
      </c>
      <c r="C1740" s="1" t="s">
        <v>5848</v>
      </c>
    </row>
    <row r="1742" spans="1:3">
      <c r="A1742" s="1" t="s">
        <v>4453</v>
      </c>
      <c r="C1742" s="1" t="s">
        <v>5851</v>
      </c>
    </row>
    <row r="1743" spans="1:3">
      <c r="A1743" s="1" t="s">
        <v>1</v>
      </c>
      <c r="C1743" s="1" t="s">
        <v>104</v>
      </c>
    </row>
    <row r="1744" spans="1:3" ht="33">
      <c r="A1744" s="1" t="s">
        <v>4454</v>
      </c>
      <c r="C1744" s="1" t="s">
        <v>5852</v>
      </c>
    </row>
    <row r="1746" spans="1:3">
      <c r="A1746" s="1" t="s">
        <v>4455</v>
      </c>
      <c r="C1746" s="1" t="s">
        <v>5853</v>
      </c>
    </row>
    <row r="1747" spans="1:3">
      <c r="A1747" s="1" t="s">
        <v>4456</v>
      </c>
      <c r="C1747" s="1" t="s">
        <v>5854</v>
      </c>
    </row>
    <row r="1748" spans="1:3">
      <c r="A1748" s="1" t="s">
        <v>4457</v>
      </c>
      <c r="C1748" s="1" t="s">
        <v>5855</v>
      </c>
    </row>
    <row r="1749" spans="1:3">
      <c r="A1749" s="1" t="s">
        <v>4458</v>
      </c>
      <c r="C1749" s="1" t="s">
        <v>5856</v>
      </c>
    </row>
    <row r="1751" spans="1:3">
      <c r="A1751" s="1" t="s">
        <v>7</v>
      </c>
      <c r="C1751" s="1" t="s">
        <v>87</v>
      </c>
    </row>
    <row r="1752" spans="1:3">
      <c r="A1752" s="1" t="s">
        <v>4456</v>
      </c>
      <c r="C1752" s="1" t="s">
        <v>5854</v>
      </c>
    </row>
    <row r="1754" spans="1:3">
      <c r="A1754" s="1" t="s">
        <v>4459</v>
      </c>
      <c r="C1754" s="1" t="s">
        <v>5857</v>
      </c>
    </row>
    <row r="1755" spans="1:3">
      <c r="A1755" s="1" t="s">
        <v>1</v>
      </c>
      <c r="C1755" s="1" t="s">
        <v>104</v>
      </c>
    </row>
    <row r="1756" spans="1:3">
      <c r="A1756" s="1" t="s">
        <v>4460</v>
      </c>
      <c r="C1756" s="1" t="s">
        <v>5858</v>
      </c>
    </row>
    <row r="1758" spans="1:3">
      <c r="A1758" s="1" t="s">
        <v>4461</v>
      </c>
      <c r="C1758" s="1" t="s">
        <v>5859</v>
      </c>
    </row>
    <row r="1759" spans="1:3">
      <c r="A1759" s="1" t="s">
        <v>4462</v>
      </c>
      <c r="C1759" s="1" t="s">
        <v>5860</v>
      </c>
    </row>
    <row r="1760" spans="1:3">
      <c r="A1760" s="1" t="s">
        <v>4463</v>
      </c>
      <c r="C1760" s="1" t="s">
        <v>5861</v>
      </c>
    </row>
    <row r="1761" spans="1:3">
      <c r="A1761" s="1" t="s">
        <v>4464</v>
      </c>
      <c r="C1761" s="1" t="s">
        <v>5862</v>
      </c>
    </row>
    <row r="1763" spans="1:3">
      <c r="A1763" s="1" t="s">
        <v>7</v>
      </c>
      <c r="C1763" s="1" t="s">
        <v>87</v>
      </c>
    </row>
    <row r="1764" spans="1:3">
      <c r="A1764" s="1" t="s">
        <v>4461</v>
      </c>
      <c r="C1764" s="1" t="s">
        <v>5863</v>
      </c>
    </row>
    <row r="1766" spans="1:3">
      <c r="A1766" s="1" t="s">
        <v>4465</v>
      </c>
      <c r="C1766" s="1" t="s">
        <v>5864</v>
      </c>
    </row>
    <row r="1767" spans="1:3">
      <c r="A1767" s="1" t="s">
        <v>1</v>
      </c>
      <c r="C1767" s="1" t="s">
        <v>104</v>
      </c>
    </row>
    <row r="1768" spans="1:3">
      <c r="A1768" s="1" t="s">
        <v>4466</v>
      </c>
      <c r="C1768" s="1" t="s">
        <v>5865</v>
      </c>
    </row>
    <row r="1770" spans="1:3">
      <c r="A1770" s="1" t="s">
        <v>4467</v>
      </c>
      <c r="C1770" s="1" t="s">
        <v>5866</v>
      </c>
    </row>
    <row r="1771" spans="1:3">
      <c r="A1771" s="1" t="s">
        <v>4468</v>
      </c>
      <c r="C1771" s="1" t="s">
        <v>5867</v>
      </c>
    </row>
    <row r="1772" spans="1:3">
      <c r="A1772" s="1" t="s">
        <v>4469</v>
      </c>
      <c r="C1772" s="1" t="s">
        <v>5868</v>
      </c>
    </row>
    <row r="1773" spans="1:3">
      <c r="A1773" s="1" t="s">
        <v>4470</v>
      </c>
      <c r="C1773" s="1" t="s">
        <v>5869</v>
      </c>
    </row>
    <row r="1775" spans="1:3">
      <c r="A1775" s="1" t="s">
        <v>7</v>
      </c>
      <c r="C1775" s="1" t="s">
        <v>87</v>
      </c>
    </row>
    <row r="1776" spans="1:3">
      <c r="A1776" s="1" t="s">
        <v>4470</v>
      </c>
      <c r="C1776" s="1" t="s">
        <v>5869</v>
      </c>
    </row>
    <row r="1778" spans="1:5">
      <c r="A1778" s="1" t="s">
        <v>4471</v>
      </c>
      <c r="C1778" s="1" t="s">
        <v>5870</v>
      </c>
    </row>
    <row r="1779" spans="1:5">
      <c r="A1779" s="1" t="s">
        <v>1</v>
      </c>
      <c r="C1779" s="1" t="s">
        <v>104</v>
      </c>
      <c r="E1779" s="8" t="s">
        <v>76</v>
      </c>
    </row>
    <row r="1780" spans="1:5" ht="49.5">
      <c r="A1780" s="1" t="s">
        <v>4472</v>
      </c>
      <c r="C1780" s="1" t="s">
        <v>5871</v>
      </c>
      <c r="E1780" s="8" t="s">
        <v>6421</v>
      </c>
    </row>
    <row r="1782" spans="1:5" ht="33">
      <c r="A1782" s="1" t="s">
        <v>4473</v>
      </c>
      <c r="C1782" s="1" t="s">
        <v>5872</v>
      </c>
      <c r="E1782" s="8" t="s">
        <v>6418</v>
      </c>
    </row>
    <row r="1783" spans="1:5">
      <c r="A1783" s="1" t="s">
        <v>4474</v>
      </c>
      <c r="C1783" s="1" t="s">
        <v>5873</v>
      </c>
    </row>
    <row r="1784" spans="1:5" ht="33">
      <c r="A1784" s="1" t="s">
        <v>4475</v>
      </c>
      <c r="C1784" s="1" t="s">
        <v>5874</v>
      </c>
      <c r="E1784" s="8" t="s">
        <v>6419</v>
      </c>
    </row>
    <row r="1785" spans="1:5">
      <c r="A1785" s="1" t="s">
        <v>4476</v>
      </c>
      <c r="C1785" s="1" t="s">
        <v>5875</v>
      </c>
    </row>
    <row r="1786" spans="1:5" ht="33">
      <c r="E1786" s="8" t="s">
        <v>6420</v>
      </c>
    </row>
    <row r="1787" spans="1:5">
      <c r="A1787" s="1" t="s">
        <v>7</v>
      </c>
      <c r="C1787" s="1" t="s">
        <v>87</v>
      </c>
    </row>
    <row r="1788" spans="1:5" ht="17.25">
      <c r="A1788" s="1" t="s">
        <v>4474</v>
      </c>
      <c r="C1788" s="1" t="s">
        <v>5876</v>
      </c>
      <c r="E1788" s="5"/>
    </row>
    <row r="1790" spans="1:5">
      <c r="A1790" s="1" t="s">
        <v>4477</v>
      </c>
      <c r="C1790" s="1" t="s">
        <v>5877</v>
      </c>
    </row>
    <row r="1791" spans="1:5">
      <c r="A1791" s="1" t="s">
        <v>1</v>
      </c>
      <c r="C1791" s="1" t="s">
        <v>104</v>
      </c>
    </row>
    <row r="1792" spans="1:5">
      <c r="A1792" s="1" t="s">
        <v>4478</v>
      </c>
      <c r="C1792" s="1" t="s">
        <v>5878</v>
      </c>
    </row>
    <row r="1794" spans="1:3">
      <c r="A1794" s="1" t="s">
        <v>4479</v>
      </c>
      <c r="C1794" s="1" t="s">
        <v>5879</v>
      </c>
    </row>
    <row r="1795" spans="1:3">
      <c r="A1795" s="1" t="s">
        <v>4480</v>
      </c>
      <c r="C1795" s="1" t="s">
        <v>5880</v>
      </c>
    </row>
    <row r="1796" spans="1:3">
      <c r="A1796" s="1" t="s">
        <v>4481</v>
      </c>
      <c r="C1796" s="1" t="s">
        <v>5881</v>
      </c>
    </row>
    <row r="1797" spans="1:3">
      <c r="A1797" s="1" t="s">
        <v>4482</v>
      </c>
      <c r="C1797" s="1" t="s">
        <v>5882</v>
      </c>
    </row>
    <row r="1799" spans="1:3">
      <c r="A1799" s="1" t="s">
        <v>7</v>
      </c>
      <c r="C1799" s="1" t="s">
        <v>87</v>
      </c>
    </row>
    <row r="1800" spans="1:3">
      <c r="A1800" s="1" t="s">
        <v>4480</v>
      </c>
      <c r="C1800" s="1" t="s">
        <v>5880</v>
      </c>
    </row>
    <row r="1802" spans="1:3">
      <c r="A1802" s="1" t="s">
        <v>4483</v>
      </c>
      <c r="C1802" s="1" t="s">
        <v>5883</v>
      </c>
    </row>
    <row r="1803" spans="1:3">
      <c r="A1803" s="1" t="s">
        <v>1</v>
      </c>
      <c r="C1803" s="1" t="s">
        <v>104</v>
      </c>
    </row>
    <row r="1804" spans="1:3">
      <c r="A1804" s="1" t="s">
        <v>4484</v>
      </c>
      <c r="C1804" s="1" t="s">
        <v>5884</v>
      </c>
    </row>
    <row r="1806" spans="1:3">
      <c r="A1806" s="1" t="s">
        <v>4485</v>
      </c>
      <c r="C1806" s="1" t="s">
        <v>5885</v>
      </c>
    </row>
    <row r="1807" spans="1:3">
      <c r="A1807" s="1" t="s">
        <v>4486</v>
      </c>
      <c r="C1807" s="1" t="s">
        <v>5886</v>
      </c>
    </row>
    <row r="1808" spans="1:3">
      <c r="A1808" s="1" t="s">
        <v>4487</v>
      </c>
      <c r="C1808" s="1" t="s">
        <v>5887</v>
      </c>
    </row>
    <row r="1809" spans="1:3">
      <c r="A1809" s="1" t="s">
        <v>4488</v>
      </c>
      <c r="C1809" s="1" t="s">
        <v>5888</v>
      </c>
    </row>
    <row r="1811" spans="1:3">
      <c r="A1811" s="1" t="s">
        <v>7</v>
      </c>
      <c r="C1811" s="1" t="s">
        <v>87</v>
      </c>
    </row>
    <row r="1812" spans="1:3">
      <c r="A1812" s="1" t="s">
        <v>4485</v>
      </c>
      <c r="C1812" s="1" t="s">
        <v>5885</v>
      </c>
    </row>
    <row r="1814" spans="1:3">
      <c r="A1814" s="1" t="s">
        <v>4489</v>
      </c>
      <c r="C1814" s="1" t="s">
        <v>5889</v>
      </c>
    </row>
    <row r="1815" spans="1:3">
      <c r="A1815" s="1" t="s">
        <v>1</v>
      </c>
      <c r="C1815" s="1" t="s">
        <v>104</v>
      </c>
    </row>
    <row r="1816" spans="1:3">
      <c r="A1816" s="1" t="s">
        <v>4490</v>
      </c>
      <c r="C1816" s="1" t="s">
        <v>5890</v>
      </c>
    </row>
    <row r="1818" spans="1:3">
      <c r="A1818" s="1" t="s">
        <v>4491</v>
      </c>
      <c r="C1818" s="1" t="s">
        <v>5891</v>
      </c>
    </row>
    <row r="1819" spans="1:3">
      <c r="A1819" s="1" t="s">
        <v>4492</v>
      </c>
      <c r="C1819" s="1" t="s">
        <v>5892</v>
      </c>
    </row>
    <row r="1820" spans="1:3">
      <c r="A1820" s="1" t="s">
        <v>4493</v>
      </c>
      <c r="C1820" s="1" t="s">
        <v>5893</v>
      </c>
    </row>
    <row r="1821" spans="1:3">
      <c r="A1821" s="1" t="s">
        <v>4494</v>
      </c>
      <c r="C1821" s="1" t="s">
        <v>5894</v>
      </c>
    </row>
    <row r="1823" spans="1:3">
      <c r="A1823" s="1" t="s">
        <v>7</v>
      </c>
      <c r="C1823" s="1" t="s">
        <v>87</v>
      </c>
    </row>
    <row r="1824" spans="1:3">
      <c r="A1824" s="1" t="s">
        <v>4494</v>
      </c>
      <c r="C1824" s="1" t="s">
        <v>5895</v>
      </c>
    </row>
    <row r="1826" spans="1:5">
      <c r="A1826" s="1" t="s">
        <v>4495</v>
      </c>
      <c r="C1826" s="1" t="s">
        <v>5896</v>
      </c>
    </row>
    <row r="1827" spans="1:5">
      <c r="A1827" s="1" t="s">
        <v>1</v>
      </c>
      <c r="C1827" s="1" t="s">
        <v>104</v>
      </c>
    </row>
    <row r="1828" spans="1:5">
      <c r="A1828" s="1" t="s">
        <v>4496</v>
      </c>
      <c r="C1828" s="1" t="s">
        <v>5897</v>
      </c>
    </row>
    <row r="1830" spans="1:5">
      <c r="A1830" s="1" t="s">
        <v>4497</v>
      </c>
      <c r="C1830" s="1" t="s">
        <v>5898</v>
      </c>
    </row>
    <row r="1831" spans="1:5">
      <c r="A1831" s="1" t="s">
        <v>4498</v>
      </c>
      <c r="C1831" s="1" t="s">
        <v>5899</v>
      </c>
    </row>
    <row r="1832" spans="1:5">
      <c r="A1832" s="1" t="s">
        <v>4499</v>
      </c>
      <c r="C1832" s="1" t="s">
        <v>5900</v>
      </c>
    </row>
    <row r="1833" spans="1:5">
      <c r="A1833" s="1" t="s">
        <v>4500</v>
      </c>
      <c r="C1833" s="1" t="s">
        <v>5901</v>
      </c>
    </row>
    <row r="1835" spans="1:5">
      <c r="A1835" s="1" t="s">
        <v>7</v>
      </c>
      <c r="C1835" s="1" t="s">
        <v>87</v>
      </c>
    </row>
    <row r="1836" spans="1:5" ht="17.25">
      <c r="A1836" s="12" t="s">
        <v>4499</v>
      </c>
      <c r="C1836" s="1" t="s">
        <v>5898</v>
      </c>
      <c r="E1836" s="5" t="s">
        <v>6415</v>
      </c>
    </row>
    <row r="1837" spans="1:5" ht="99">
      <c r="E1837" s="8" t="s">
        <v>6417</v>
      </c>
    </row>
    <row r="1838" spans="1:5">
      <c r="A1838" s="1" t="s">
        <v>4501</v>
      </c>
      <c r="C1838" s="1" t="s">
        <v>5902</v>
      </c>
    </row>
    <row r="1839" spans="1:5">
      <c r="A1839" s="1" t="s">
        <v>1</v>
      </c>
      <c r="C1839" s="1" t="s">
        <v>104</v>
      </c>
    </row>
    <row r="1840" spans="1:5">
      <c r="A1840" s="1" t="s">
        <v>4502</v>
      </c>
      <c r="C1840" s="1" t="s">
        <v>5903</v>
      </c>
    </row>
    <row r="1842" spans="1:3">
      <c r="A1842" s="1" t="s">
        <v>4503</v>
      </c>
      <c r="C1842" s="1" t="s">
        <v>5904</v>
      </c>
    </row>
    <row r="1843" spans="1:3">
      <c r="A1843" s="1" t="s">
        <v>4504</v>
      </c>
      <c r="C1843" s="1" t="s">
        <v>5905</v>
      </c>
    </row>
    <row r="1844" spans="1:3">
      <c r="A1844" s="1" t="s">
        <v>4505</v>
      </c>
      <c r="C1844" s="1" t="s">
        <v>5906</v>
      </c>
    </row>
    <row r="1845" spans="1:3">
      <c r="A1845" s="1" t="s">
        <v>4506</v>
      </c>
      <c r="C1845" s="1" t="s">
        <v>5907</v>
      </c>
    </row>
    <row r="1847" spans="1:3">
      <c r="A1847" s="1" t="s">
        <v>7</v>
      </c>
      <c r="C1847" s="1" t="s">
        <v>87</v>
      </c>
    </row>
    <row r="1848" spans="1:3">
      <c r="A1848" s="1" t="s">
        <v>4503</v>
      </c>
      <c r="C1848" s="1" t="s">
        <v>5904</v>
      </c>
    </row>
    <row r="1850" spans="1:3">
      <c r="A1850" s="1" t="s">
        <v>4507</v>
      </c>
      <c r="C1850" s="1" t="s">
        <v>5908</v>
      </c>
    </row>
    <row r="1851" spans="1:3">
      <c r="A1851" s="1" t="s">
        <v>1</v>
      </c>
      <c r="C1851" s="1" t="s">
        <v>104</v>
      </c>
    </row>
    <row r="1852" spans="1:3">
      <c r="A1852" s="1" t="s">
        <v>4508</v>
      </c>
      <c r="C1852" s="1" t="s">
        <v>5909</v>
      </c>
    </row>
    <row r="1854" spans="1:3">
      <c r="A1854" s="1" t="s">
        <v>4509</v>
      </c>
      <c r="C1854" s="1" t="s">
        <v>5910</v>
      </c>
    </row>
    <row r="1855" spans="1:3">
      <c r="A1855" s="1" t="s">
        <v>4510</v>
      </c>
      <c r="C1855" s="1" t="s">
        <v>5911</v>
      </c>
    </row>
    <row r="1856" spans="1:3">
      <c r="A1856" s="1" t="s">
        <v>4511</v>
      </c>
      <c r="C1856" s="1" t="s">
        <v>5912</v>
      </c>
    </row>
    <row r="1857" spans="1:3">
      <c r="A1857" s="1" t="s">
        <v>4512</v>
      </c>
      <c r="C1857" s="1" t="s">
        <v>5913</v>
      </c>
    </row>
    <row r="1859" spans="1:3">
      <c r="A1859" s="1" t="s">
        <v>7</v>
      </c>
      <c r="C1859" s="1" t="s">
        <v>87</v>
      </c>
    </row>
    <row r="1860" spans="1:3">
      <c r="A1860" s="1" t="s">
        <v>4511</v>
      </c>
      <c r="C1860" s="1" t="s">
        <v>5914</v>
      </c>
    </row>
    <row r="1862" spans="1:3">
      <c r="A1862" s="1" t="s">
        <v>4513</v>
      </c>
      <c r="C1862" s="1" t="s">
        <v>5915</v>
      </c>
    </row>
    <row r="1863" spans="1:3">
      <c r="A1863" s="1" t="s">
        <v>1</v>
      </c>
      <c r="C1863" s="1" t="s">
        <v>104</v>
      </c>
    </row>
    <row r="1864" spans="1:3">
      <c r="A1864" s="1" t="s">
        <v>4514</v>
      </c>
      <c r="C1864" s="1" t="s">
        <v>5916</v>
      </c>
    </row>
    <row r="1866" spans="1:3">
      <c r="A1866" s="1" t="s">
        <v>4515</v>
      </c>
      <c r="C1866" s="1" t="s">
        <v>5917</v>
      </c>
    </row>
    <row r="1867" spans="1:3">
      <c r="A1867" s="1" t="s">
        <v>4516</v>
      </c>
      <c r="C1867" s="1" t="s">
        <v>5918</v>
      </c>
    </row>
    <row r="1868" spans="1:3">
      <c r="A1868" s="1" t="s">
        <v>4517</v>
      </c>
      <c r="C1868" s="1" t="s">
        <v>5919</v>
      </c>
    </row>
    <row r="1869" spans="1:3">
      <c r="A1869" s="1" t="s">
        <v>4518</v>
      </c>
      <c r="C1869" s="1" t="s">
        <v>5920</v>
      </c>
    </row>
    <row r="1871" spans="1:3">
      <c r="A1871" s="1" t="s">
        <v>7</v>
      </c>
      <c r="C1871" s="1" t="s">
        <v>87</v>
      </c>
    </row>
    <row r="1872" spans="1:3">
      <c r="A1872" s="1" t="s">
        <v>4516</v>
      </c>
      <c r="C1872" s="1" t="s">
        <v>5918</v>
      </c>
    </row>
    <row r="1874" spans="1:3">
      <c r="A1874" s="1" t="s">
        <v>4519</v>
      </c>
      <c r="C1874" s="1" t="s">
        <v>5921</v>
      </c>
    </row>
    <row r="1875" spans="1:3">
      <c r="A1875" s="1" t="s">
        <v>1</v>
      </c>
      <c r="C1875" s="1" t="s">
        <v>104</v>
      </c>
    </row>
    <row r="1876" spans="1:3">
      <c r="A1876" s="1" t="s">
        <v>4520</v>
      </c>
      <c r="C1876" s="1" t="s">
        <v>5922</v>
      </c>
    </row>
    <row r="1878" spans="1:3">
      <c r="A1878" s="1" t="s">
        <v>3321</v>
      </c>
      <c r="C1878" s="1" t="s">
        <v>3234</v>
      </c>
    </row>
    <row r="1879" spans="1:3">
      <c r="A1879" s="1" t="s">
        <v>4521</v>
      </c>
      <c r="C1879" s="1" t="s">
        <v>329</v>
      </c>
    </row>
    <row r="1880" spans="1:3">
      <c r="A1880" s="1" t="s">
        <v>450</v>
      </c>
      <c r="C1880" s="1" t="s">
        <v>516</v>
      </c>
    </row>
    <row r="1881" spans="1:3">
      <c r="A1881" s="1" t="s">
        <v>4522</v>
      </c>
      <c r="C1881" s="1" t="s">
        <v>5923</v>
      </c>
    </row>
    <row r="1883" spans="1:3">
      <c r="A1883" s="1" t="s">
        <v>7</v>
      </c>
      <c r="C1883" s="1" t="s">
        <v>87</v>
      </c>
    </row>
    <row r="1884" spans="1:3">
      <c r="A1884" s="1" t="s">
        <v>3321</v>
      </c>
      <c r="C1884" s="1" t="s">
        <v>5924</v>
      </c>
    </row>
    <row r="1886" spans="1:3">
      <c r="A1886" s="1" t="s">
        <v>4523</v>
      </c>
      <c r="C1886" s="1" t="s">
        <v>5925</v>
      </c>
    </row>
    <row r="1887" spans="1:3">
      <c r="A1887" s="1" t="s">
        <v>1</v>
      </c>
      <c r="C1887" s="1" t="s">
        <v>104</v>
      </c>
    </row>
    <row r="1888" spans="1:3">
      <c r="A1888" s="1" t="s">
        <v>4524</v>
      </c>
      <c r="C1888" s="1" t="s">
        <v>5926</v>
      </c>
    </row>
    <row r="1890" spans="1:3">
      <c r="A1890" s="1" t="s">
        <v>4525</v>
      </c>
      <c r="C1890" s="1" t="s">
        <v>5927</v>
      </c>
    </row>
    <row r="1891" spans="1:3">
      <c r="A1891" s="1" t="s">
        <v>4526</v>
      </c>
      <c r="C1891" s="1" t="s">
        <v>5928</v>
      </c>
    </row>
    <row r="1892" spans="1:3">
      <c r="A1892" s="1" t="s">
        <v>4527</v>
      </c>
      <c r="C1892" s="1" t="s">
        <v>5929</v>
      </c>
    </row>
    <row r="1893" spans="1:3">
      <c r="A1893" s="1" t="s">
        <v>4528</v>
      </c>
      <c r="C1893" s="1" t="s">
        <v>5930</v>
      </c>
    </row>
    <row r="1895" spans="1:3">
      <c r="A1895" s="1" t="s">
        <v>7</v>
      </c>
      <c r="C1895" s="1" t="s">
        <v>87</v>
      </c>
    </row>
    <row r="1896" spans="1:3">
      <c r="A1896" s="1" t="s">
        <v>4528</v>
      </c>
      <c r="C1896" s="1" t="s">
        <v>5931</v>
      </c>
    </row>
    <row r="1898" spans="1:3">
      <c r="A1898" s="1" t="s">
        <v>4529</v>
      </c>
      <c r="C1898" s="1" t="s">
        <v>5932</v>
      </c>
    </row>
    <row r="1899" spans="1:3">
      <c r="A1899" s="1" t="s">
        <v>1</v>
      </c>
      <c r="C1899" s="1" t="s">
        <v>104</v>
      </c>
    </row>
    <row r="1900" spans="1:3">
      <c r="A1900" s="1" t="s">
        <v>4530</v>
      </c>
      <c r="C1900" s="1" t="s">
        <v>5933</v>
      </c>
    </row>
    <row r="1902" spans="1:3">
      <c r="A1902" s="1" t="s">
        <v>4531</v>
      </c>
      <c r="C1902" s="1" t="s">
        <v>5934</v>
      </c>
    </row>
    <row r="1903" spans="1:3">
      <c r="A1903" s="1" t="s">
        <v>4532</v>
      </c>
      <c r="C1903" s="1" t="s">
        <v>5935</v>
      </c>
    </row>
    <row r="1904" spans="1:3">
      <c r="A1904" s="1" t="s">
        <v>4533</v>
      </c>
      <c r="C1904" s="1" t="s">
        <v>5936</v>
      </c>
    </row>
    <row r="1905" spans="1:3">
      <c r="A1905" s="1" t="s">
        <v>4534</v>
      </c>
      <c r="C1905" s="1" t="s">
        <v>5937</v>
      </c>
    </row>
    <row r="1907" spans="1:3">
      <c r="A1907" s="1" t="s">
        <v>7</v>
      </c>
      <c r="C1907" s="1" t="s">
        <v>87</v>
      </c>
    </row>
    <row r="1908" spans="1:3">
      <c r="A1908" s="1" t="s">
        <v>4531</v>
      </c>
      <c r="C1908" s="1" t="s">
        <v>5934</v>
      </c>
    </row>
    <row r="1910" spans="1:3">
      <c r="A1910" s="1" t="s">
        <v>4535</v>
      </c>
      <c r="C1910" s="1" t="s">
        <v>5938</v>
      </c>
    </row>
    <row r="1911" spans="1:3">
      <c r="A1911" s="1" t="s">
        <v>1</v>
      </c>
      <c r="C1911" s="1" t="s">
        <v>104</v>
      </c>
    </row>
    <row r="1912" spans="1:3">
      <c r="A1912" s="1" t="s">
        <v>4536</v>
      </c>
      <c r="C1912" s="1" t="s">
        <v>5939</v>
      </c>
    </row>
    <row r="1914" spans="1:3">
      <c r="A1914" s="1" t="s">
        <v>4537</v>
      </c>
      <c r="C1914" s="1" t="s">
        <v>5940</v>
      </c>
    </row>
    <row r="1915" spans="1:3">
      <c r="A1915" s="1" t="s">
        <v>4538</v>
      </c>
      <c r="C1915" s="1" t="s">
        <v>5941</v>
      </c>
    </row>
    <row r="1916" spans="1:3">
      <c r="A1916" s="1" t="s">
        <v>4539</v>
      </c>
      <c r="C1916" s="1" t="s">
        <v>5942</v>
      </c>
    </row>
    <row r="1917" spans="1:3">
      <c r="A1917" s="1" t="s">
        <v>4540</v>
      </c>
      <c r="C1917" s="1" t="s">
        <v>5943</v>
      </c>
    </row>
    <row r="1919" spans="1:3">
      <c r="A1919" s="1" t="s">
        <v>7</v>
      </c>
      <c r="C1919" s="1" t="s">
        <v>87</v>
      </c>
    </row>
    <row r="1920" spans="1:3">
      <c r="A1920" s="1" t="s">
        <v>4537</v>
      </c>
      <c r="C1920" s="1" t="s">
        <v>5944</v>
      </c>
    </row>
    <row r="1922" spans="1:5">
      <c r="A1922" s="1" t="s">
        <v>4541</v>
      </c>
      <c r="C1922" s="1" t="s">
        <v>5945</v>
      </c>
    </row>
    <row r="1923" spans="1:5">
      <c r="A1923" s="1" t="s">
        <v>1</v>
      </c>
      <c r="C1923" s="1" t="s">
        <v>104</v>
      </c>
    </row>
    <row r="1924" spans="1:5" ht="33">
      <c r="A1924" s="1" t="s">
        <v>4542</v>
      </c>
      <c r="C1924" s="1" t="s">
        <v>5946</v>
      </c>
    </row>
    <row r="1926" spans="1:5">
      <c r="A1926" s="1" t="s">
        <v>4543</v>
      </c>
      <c r="C1926" s="1" t="s">
        <v>5947</v>
      </c>
    </row>
    <row r="1927" spans="1:5">
      <c r="A1927" s="1" t="s">
        <v>4544</v>
      </c>
      <c r="C1927" s="1" t="s">
        <v>5948</v>
      </c>
    </row>
    <row r="1928" spans="1:5">
      <c r="A1928" s="1" t="s">
        <v>4545</v>
      </c>
      <c r="C1928" s="1" t="s">
        <v>5949</v>
      </c>
    </row>
    <row r="1929" spans="1:5">
      <c r="A1929" s="1" t="s">
        <v>4546</v>
      </c>
      <c r="C1929" s="1" t="s">
        <v>5950</v>
      </c>
    </row>
    <row r="1931" spans="1:5">
      <c r="A1931" s="1" t="s">
        <v>7</v>
      </c>
      <c r="C1931" s="1" t="s">
        <v>87</v>
      </c>
    </row>
    <row r="1932" spans="1:5" ht="17.25">
      <c r="A1932" s="1" t="s">
        <v>4545</v>
      </c>
      <c r="C1932" s="1" t="s">
        <v>5949</v>
      </c>
      <c r="E1932" s="5"/>
    </row>
    <row r="1933" spans="1:5" ht="86.25">
      <c r="E1933" s="3" t="s">
        <v>6416</v>
      </c>
    </row>
    <row r="1934" spans="1:5">
      <c r="A1934" s="1" t="s">
        <v>4547</v>
      </c>
      <c r="C1934" s="1" t="s">
        <v>5951</v>
      </c>
    </row>
    <row r="1935" spans="1:5">
      <c r="A1935" s="1" t="s">
        <v>1</v>
      </c>
      <c r="C1935" s="1" t="s">
        <v>104</v>
      </c>
    </row>
    <row r="1936" spans="1:5">
      <c r="A1936" s="1" t="s">
        <v>4548</v>
      </c>
      <c r="C1936" s="1" t="s">
        <v>5952</v>
      </c>
    </row>
    <row r="1938" spans="1:3">
      <c r="A1938" s="1" t="s">
        <v>4549</v>
      </c>
      <c r="C1938" s="1" t="s">
        <v>5953</v>
      </c>
    </row>
    <row r="1939" spans="1:3">
      <c r="A1939" s="1" t="s">
        <v>4550</v>
      </c>
      <c r="C1939" s="1" t="s">
        <v>5954</v>
      </c>
    </row>
    <row r="1940" spans="1:3">
      <c r="A1940" s="1" t="s">
        <v>4551</v>
      </c>
      <c r="C1940" s="1" t="s">
        <v>5955</v>
      </c>
    </row>
    <row r="1941" spans="1:3">
      <c r="A1941" s="1" t="s">
        <v>4552</v>
      </c>
      <c r="C1941" s="1" t="s">
        <v>5956</v>
      </c>
    </row>
    <row r="1943" spans="1:3">
      <c r="A1943" s="1" t="s">
        <v>7</v>
      </c>
      <c r="C1943" s="1" t="s">
        <v>87</v>
      </c>
    </row>
    <row r="1944" spans="1:3">
      <c r="A1944" s="1" t="s">
        <v>4551</v>
      </c>
      <c r="C1944" s="1" t="s">
        <v>5955</v>
      </c>
    </row>
    <row r="1946" spans="1:3">
      <c r="A1946" s="1" t="s">
        <v>8</v>
      </c>
      <c r="C1946" s="1" t="s">
        <v>88</v>
      </c>
    </row>
    <row r="1947" spans="1:3" ht="66">
      <c r="A1947" s="1" t="s">
        <v>4553</v>
      </c>
      <c r="C1947" s="1" t="s">
        <v>5957</v>
      </c>
    </row>
    <row r="1949" spans="1:3">
      <c r="A1949" s="1" t="s">
        <v>4554</v>
      </c>
      <c r="C1949" s="1" t="s">
        <v>5958</v>
      </c>
    </row>
    <row r="1950" spans="1:3">
      <c r="A1950" s="1" t="s">
        <v>1</v>
      </c>
      <c r="C1950" s="1" t="s">
        <v>104</v>
      </c>
    </row>
    <row r="1951" spans="1:3">
      <c r="A1951" s="1" t="s">
        <v>4555</v>
      </c>
      <c r="C1951" s="1" t="s">
        <v>5959</v>
      </c>
    </row>
    <row r="1953" spans="1:3">
      <c r="A1953" s="1" t="s">
        <v>4556</v>
      </c>
      <c r="C1953" s="1" t="s">
        <v>5960</v>
      </c>
    </row>
    <row r="1954" spans="1:3">
      <c r="A1954" s="1" t="s">
        <v>4557</v>
      </c>
      <c r="C1954" s="1" t="s">
        <v>5961</v>
      </c>
    </row>
    <row r="1955" spans="1:3">
      <c r="A1955" s="1" t="s">
        <v>4558</v>
      </c>
      <c r="C1955" s="1" t="s">
        <v>5962</v>
      </c>
    </row>
    <row r="1956" spans="1:3">
      <c r="A1956" s="1" t="s">
        <v>4559</v>
      </c>
      <c r="C1956" s="1" t="s">
        <v>5963</v>
      </c>
    </row>
    <row r="1958" spans="1:3">
      <c r="A1958" s="1" t="s">
        <v>7</v>
      </c>
      <c r="C1958" s="1" t="s">
        <v>87</v>
      </c>
    </row>
    <row r="1959" spans="1:3">
      <c r="A1959" s="1" t="s">
        <v>4559</v>
      </c>
      <c r="C1959" s="1" t="s">
        <v>5963</v>
      </c>
    </row>
    <row r="1961" spans="1:3">
      <c r="A1961" s="1" t="s">
        <v>8</v>
      </c>
      <c r="C1961" s="1" t="s">
        <v>88</v>
      </c>
    </row>
    <row r="1962" spans="1:3" ht="66">
      <c r="A1962" s="1" t="s">
        <v>4560</v>
      </c>
      <c r="C1962" s="1" t="s">
        <v>5964</v>
      </c>
    </row>
    <row r="1964" spans="1:3">
      <c r="A1964" s="1" t="s">
        <v>4561</v>
      </c>
      <c r="C1964" s="1" t="s">
        <v>5965</v>
      </c>
    </row>
    <row r="1965" spans="1:3">
      <c r="A1965" s="1" t="s">
        <v>1</v>
      </c>
      <c r="C1965" s="1" t="s">
        <v>104</v>
      </c>
    </row>
    <row r="1966" spans="1:3">
      <c r="A1966" s="1" t="s">
        <v>4562</v>
      </c>
      <c r="C1966" s="1" t="s">
        <v>5966</v>
      </c>
    </row>
    <row r="1968" spans="1:3">
      <c r="A1968" s="1" t="s">
        <v>4563</v>
      </c>
      <c r="C1968" s="1" t="s">
        <v>5967</v>
      </c>
    </row>
    <row r="1969" spans="1:3">
      <c r="A1969" s="1" t="s">
        <v>4564</v>
      </c>
      <c r="C1969" s="1" t="s">
        <v>5968</v>
      </c>
    </row>
    <row r="1970" spans="1:3">
      <c r="A1970" s="1" t="s">
        <v>4565</v>
      </c>
      <c r="C1970" s="1" t="s">
        <v>5969</v>
      </c>
    </row>
    <row r="1971" spans="1:3">
      <c r="A1971" s="1" t="s">
        <v>4566</v>
      </c>
      <c r="C1971" s="1" t="s">
        <v>5970</v>
      </c>
    </row>
    <row r="1973" spans="1:3">
      <c r="A1973" s="1" t="s">
        <v>7</v>
      </c>
      <c r="C1973" s="1" t="s">
        <v>87</v>
      </c>
    </row>
    <row r="1974" spans="1:3">
      <c r="A1974" s="1" t="s">
        <v>4565</v>
      </c>
      <c r="C1974" s="1" t="s">
        <v>5969</v>
      </c>
    </row>
    <row r="1976" spans="1:3">
      <c r="A1976" s="1" t="s">
        <v>8</v>
      </c>
      <c r="C1976" s="1" t="s">
        <v>88</v>
      </c>
    </row>
    <row r="1977" spans="1:3" ht="66">
      <c r="A1977" s="1" t="s">
        <v>4567</v>
      </c>
      <c r="C1977" s="1" t="s">
        <v>5971</v>
      </c>
    </row>
    <row r="1979" spans="1:3">
      <c r="A1979" s="1" t="s">
        <v>4568</v>
      </c>
      <c r="C1979" s="1" t="s">
        <v>5972</v>
      </c>
    </row>
    <row r="1980" spans="1:3">
      <c r="A1980" s="1" t="s">
        <v>1</v>
      </c>
      <c r="C1980" s="1" t="s">
        <v>104</v>
      </c>
    </row>
    <row r="1981" spans="1:3">
      <c r="A1981" s="1" t="s">
        <v>4569</v>
      </c>
      <c r="C1981" s="1" t="s">
        <v>5973</v>
      </c>
    </row>
    <row r="1983" spans="1:3">
      <c r="A1983" s="1" t="s">
        <v>4570</v>
      </c>
      <c r="C1983" s="1" t="s">
        <v>5974</v>
      </c>
    </row>
    <row r="1984" spans="1:3">
      <c r="A1984" s="1" t="s">
        <v>4571</v>
      </c>
      <c r="C1984" s="1" t="s">
        <v>5975</v>
      </c>
    </row>
    <row r="1985" spans="1:3">
      <c r="A1985" s="1" t="s">
        <v>4572</v>
      </c>
      <c r="C1985" s="1" t="s">
        <v>5976</v>
      </c>
    </row>
    <row r="1986" spans="1:3">
      <c r="A1986" s="1" t="s">
        <v>4573</v>
      </c>
      <c r="C1986" s="1" t="s">
        <v>5977</v>
      </c>
    </row>
    <row r="1988" spans="1:3">
      <c r="A1988" s="1" t="s">
        <v>7</v>
      </c>
      <c r="C1988" s="1" t="s">
        <v>87</v>
      </c>
    </row>
    <row r="1989" spans="1:3">
      <c r="A1989" s="1" t="s">
        <v>4571</v>
      </c>
      <c r="C1989" s="1" t="s">
        <v>5978</v>
      </c>
    </row>
    <row r="1991" spans="1:3">
      <c r="A1991" s="1" t="s">
        <v>8</v>
      </c>
      <c r="C1991" s="1" t="s">
        <v>88</v>
      </c>
    </row>
    <row r="1992" spans="1:3">
      <c r="A1992" s="1" t="s">
        <v>4574</v>
      </c>
      <c r="C1992" s="1" t="s">
        <v>5979</v>
      </c>
    </row>
    <row r="1993" spans="1:3" ht="33">
      <c r="A1993" s="1" t="s">
        <v>4575</v>
      </c>
      <c r="C1993" s="1" t="s">
        <v>5980</v>
      </c>
    </row>
    <row r="1995" spans="1:3">
      <c r="A1995" s="1" t="s">
        <v>4576</v>
      </c>
      <c r="C1995" s="1" t="s">
        <v>5981</v>
      </c>
    </row>
    <row r="1996" spans="1:3">
      <c r="A1996" s="1" t="s">
        <v>1</v>
      </c>
      <c r="C1996" s="1" t="s">
        <v>104</v>
      </c>
    </row>
    <row r="1997" spans="1:3">
      <c r="A1997" s="1" t="s">
        <v>4577</v>
      </c>
      <c r="C1997" s="1" t="s">
        <v>5982</v>
      </c>
    </row>
    <row r="1999" spans="1:3">
      <c r="A1999" s="1" t="s">
        <v>4578</v>
      </c>
      <c r="C1999" s="1" t="s">
        <v>5983</v>
      </c>
    </row>
    <row r="2000" spans="1:3">
      <c r="A2000" s="1" t="s">
        <v>4579</v>
      </c>
      <c r="C2000" s="1" t="s">
        <v>5984</v>
      </c>
    </row>
    <row r="2001" spans="1:3">
      <c r="A2001" s="1" t="s">
        <v>4580</v>
      </c>
      <c r="C2001" s="1" t="s">
        <v>5985</v>
      </c>
    </row>
    <row r="2002" spans="1:3">
      <c r="A2002" s="1" t="s">
        <v>4581</v>
      </c>
      <c r="C2002" s="1" t="s">
        <v>5986</v>
      </c>
    </row>
    <row r="2004" spans="1:3">
      <c r="A2004" s="1" t="s">
        <v>7</v>
      </c>
      <c r="C2004" s="1" t="s">
        <v>87</v>
      </c>
    </row>
    <row r="2005" spans="1:3">
      <c r="A2005" s="1" t="s">
        <v>4578</v>
      </c>
      <c r="C2005" s="1" t="s">
        <v>5987</v>
      </c>
    </row>
    <row r="2007" spans="1:3">
      <c r="A2007" s="1" t="s">
        <v>8</v>
      </c>
      <c r="C2007" s="1" t="s">
        <v>88</v>
      </c>
    </row>
    <row r="2008" spans="1:3" ht="33">
      <c r="A2008" s="1" t="s">
        <v>4582</v>
      </c>
      <c r="C2008" s="1" t="s">
        <v>5988</v>
      </c>
    </row>
    <row r="2010" spans="1:3">
      <c r="A2010" s="1" t="s">
        <v>4583</v>
      </c>
      <c r="C2010" s="1" t="s">
        <v>5989</v>
      </c>
    </row>
    <row r="2011" spans="1:3">
      <c r="A2011" s="1" t="s">
        <v>1</v>
      </c>
      <c r="C2011" s="1" t="s">
        <v>104</v>
      </c>
    </row>
    <row r="2012" spans="1:3">
      <c r="A2012" s="1" t="s">
        <v>4584</v>
      </c>
      <c r="C2012" s="1" t="s">
        <v>5990</v>
      </c>
    </row>
    <row r="2014" spans="1:3">
      <c r="A2014" s="1" t="s">
        <v>4585</v>
      </c>
      <c r="C2014" s="1" t="s">
        <v>5991</v>
      </c>
    </row>
    <row r="2015" spans="1:3">
      <c r="A2015" s="1" t="s">
        <v>4586</v>
      </c>
      <c r="C2015" s="1" t="s">
        <v>5992</v>
      </c>
    </row>
    <row r="2016" spans="1:3">
      <c r="A2016" s="1" t="s">
        <v>4587</v>
      </c>
      <c r="C2016" s="1" t="s">
        <v>5993</v>
      </c>
    </row>
    <row r="2017" spans="1:3">
      <c r="A2017" s="1" t="s">
        <v>4588</v>
      </c>
      <c r="C2017" s="1" t="s">
        <v>5994</v>
      </c>
    </row>
    <row r="2019" spans="1:3">
      <c r="A2019" s="1" t="s">
        <v>7</v>
      </c>
      <c r="C2019" s="1" t="s">
        <v>87</v>
      </c>
    </row>
    <row r="2020" spans="1:3">
      <c r="A2020" s="1" t="s">
        <v>4586</v>
      </c>
      <c r="C2020" s="1" t="s">
        <v>5992</v>
      </c>
    </row>
    <row r="2022" spans="1:3">
      <c r="A2022" s="1" t="s">
        <v>8</v>
      </c>
      <c r="C2022" s="1" t="s">
        <v>88</v>
      </c>
    </row>
    <row r="2023" spans="1:3" ht="82.5">
      <c r="A2023" s="1" t="s">
        <v>4589</v>
      </c>
      <c r="C2023" s="1" t="s">
        <v>5995</v>
      </c>
    </row>
    <row r="2025" spans="1:3">
      <c r="A2025" s="1" t="s">
        <v>4590</v>
      </c>
      <c r="C2025" s="1" t="s">
        <v>5996</v>
      </c>
    </row>
    <row r="2026" spans="1:3">
      <c r="A2026" s="1" t="s">
        <v>1</v>
      </c>
      <c r="C2026" s="1" t="s">
        <v>104</v>
      </c>
    </row>
    <row r="2027" spans="1:3">
      <c r="A2027" s="1" t="s">
        <v>4591</v>
      </c>
      <c r="C2027" s="1" t="s">
        <v>5997</v>
      </c>
    </row>
    <row r="2029" spans="1:3">
      <c r="A2029" s="1" t="s">
        <v>4592</v>
      </c>
      <c r="C2029" s="1" t="s">
        <v>5998</v>
      </c>
    </row>
    <row r="2030" spans="1:3">
      <c r="A2030" s="1" t="s">
        <v>4593</v>
      </c>
      <c r="C2030" s="1" t="s">
        <v>5999</v>
      </c>
    </row>
    <row r="2031" spans="1:3">
      <c r="A2031" s="1" t="s">
        <v>4594</v>
      </c>
      <c r="C2031" s="1" t="s">
        <v>6000</v>
      </c>
    </row>
    <row r="2032" spans="1:3">
      <c r="A2032" s="1" t="s">
        <v>4595</v>
      </c>
      <c r="C2032" s="1" t="s">
        <v>6001</v>
      </c>
    </row>
    <row r="2034" spans="1:7">
      <c r="A2034" s="1" t="s">
        <v>7</v>
      </c>
      <c r="C2034" s="1" t="s">
        <v>87</v>
      </c>
    </row>
    <row r="2035" spans="1:7">
      <c r="A2035" s="1" t="s">
        <v>4594</v>
      </c>
      <c r="C2035" s="1" t="s">
        <v>6000</v>
      </c>
    </row>
    <row r="2037" spans="1:7">
      <c r="A2037" s="1" t="s">
        <v>8</v>
      </c>
      <c r="C2037" s="1" t="s">
        <v>88</v>
      </c>
    </row>
    <row r="2038" spans="1:7" ht="33">
      <c r="A2038" s="1" t="s">
        <v>4596</v>
      </c>
      <c r="C2038" s="8" t="s">
        <v>6002</v>
      </c>
      <c r="E2038" s="1"/>
      <c r="G2038" s="2"/>
    </row>
    <row r="2039" spans="1:7" ht="49.5">
      <c r="A2039" s="1" t="s">
        <v>4597</v>
      </c>
      <c r="C2039" s="8" t="s">
        <v>6003</v>
      </c>
      <c r="E2039" s="1"/>
      <c r="G2039" s="2"/>
    </row>
    <row r="2040" spans="1:7" ht="49.5">
      <c r="A2040" s="1" t="s">
        <v>4598</v>
      </c>
      <c r="C2040" s="8" t="s">
        <v>6004</v>
      </c>
      <c r="E2040" s="1"/>
      <c r="G2040" s="2"/>
    </row>
    <row r="2041" spans="1:7">
      <c r="C2041" s="8"/>
      <c r="E2041" s="1"/>
      <c r="G2041" s="2"/>
    </row>
    <row r="2042" spans="1:7">
      <c r="A2042" s="1" t="s">
        <v>4599</v>
      </c>
      <c r="C2042" s="8" t="s">
        <v>6005</v>
      </c>
      <c r="E2042" s="1"/>
      <c r="G2042" s="2"/>
    </row>
    <row r="2043" spans="1:7">
      <c r="A2043" s="1" t="s">
        <v>1</v>
      </c>
      <c r="C2043" s="8" t="s">
        <v>104</v>
      </c>
      <c r="E2043" s="1"/>
      <c r="G2043" s="2"/>
    </row>
    <row r="2044" spans="1:7" ht="33">
      <c r="A2044" s="1" t="s">
        <v>4600</v>
      </c>
      <c r="C2044" s="8" t="s">
        <v>6006</v>
      </c>
      <c r="E2044" s="1"/>
      <c r="G2044" s="2"/>
    </row>
    <row r="2045" spans="1:7">
      <c r="C2045" s="8"/>
      <c r="E2045" s="1"/>
      <c r="G2045" s="2"/>
    </row>
    <row r="2046" spans="1:7">
      <c r="A2046" s="1" t="s">
        <v>4601</v>
      </c>
      <c r="C2046" s="8" t="s">
        <v>5750</v>
      </c>
      <c r="E2046" s="1"/>
      <c r="G2046" s="2"/>
    </row>
    <row r="2047" spans="1:7">
      <c r="A2047" s="1" t="s">
        <v>4602</v>
      </c>
      <c r="C2047" s="8" t="s">
        <v>6007</v>
      </c>
      <c r="E2047" s="1"/>
      <c r="G2047" s="2"/>
    </row>
    <row r="2048" spans="1:7">
      <c r="A2048" s="1" t="s">
        <v>4603</v>
      </c>
      <c r="C2048" s="8" t="s">
        <v>6008</v>
      </c>
      <c r="E2048" s="1"/>
      <c r="G2048" s="2"/>
    </row>
    <row r="2049" spans="1:7">
      <c r="A2049" s="1" t="s">
        <v>4604</v>
      </c>
      <c r="C2049" s="8" t="s">
        <v>6009</v>
      </c>
      <c r="E2049" s="1"/>
      <c r="G2049" s="2"/>
    </row>
    <row r="2050" spans="1:7">
      <c r="C2050" s="8"/>
      <c r="E2050" s="1"/>
      <c r="G2050" s="2"/>
    </row>
    <row r="2051" spans="1:7">
      <c r="A2051" s="1" t="s">
        <v>7</v>
      </c>
      <c r="C2051" s="8" t="s">
        <v>87</v>
      </c>
      <c r="E2051" s="1"/>
      <c r="G2051" s="2"/>
    </row>
    <row r="2052" spans="1:7">
      <c r="A2052" s="1" t="s">
        <v>4602</v>
      </c>
      <c r="C2052" s="8" t="s">
        <v>6010</v>
      </c>
      <c r="E2052" s="1"/>
      <c r="G2052" s="2"/>
    </row>
    <row r="2053" spans="1:7">
      <c r="C2053" s="8"/>
      <c r="E2053" s="1"/>
      <c r="G2053" s="2"/>
    </row>
    <row r="2054" spans="1:7">
      <c r="A2054" s="1" t="s">
        <v>8</v>
      </c>
      <c r="C2054" s="8" t="s">
        <v>88</v>
      </c>
      <c r="E2054" s="1"/>
      <c r="G2054" s="2"/>
    </row>
    <row r="2055" spans="1:7" ht="82.5">
      <c r="A2055" s="1" t="s">
        <v>4605</v>
      </c>
      <c r="C2055" s="8" t="s">
        <v>6011</v>
      </c>
      <c r="E2055" s="1"/>
      <c r="G2055" s="2"/>
    </row>
    <row r="2056" spans="1:7">
      <c r="C2056" s="8"/>
      <c r="E2056" s="1"/>
      <c r="G2056" s="2"/>
    </row>
    <row r="2057" spans="1:7">
      <c r="A2057" s="1" t="s">
        <v>4606</v>
      </c>
      <c r="C2057" s="8" t="s">
        <v>6012</v>
      </c>
      <c r="E2057" s="1"/>
      <c r="G2057" s="2"/>
    </row>
    <row r="2058" spans="1:7">
      <c r="A2058" s="1" t="s">
        <v>1</v>
      </c>
      <c r="C2058" s="8" t="s">
        <v>104</v>
      </c>
      <c r="E2058" s="1"/>
      <c r="G2058" s="2"/>
    </row>
    <row r="2059" spans="1:7">
      <c r="A2059" s="1" t="s">
        <v>4607</v>
      </c>
      <c r="C2059" s="8" t="s">
        <v>6013</v>
      </c>
      <c r="E2059" s="1"/>
      <c r="G2059" s="2"/>
    </row>
    <row r="2060" spans="1:7">
      <c r="C2060" s="8"/>
      <c r="E2060" s="1"/>
      <c r="G2060" s="2"/>
    </row>
    <row r="2061" spans="1:7">
      <c r="A2061" s="1" t="s">
        <v>4608</v>
      </c>
      <c r="C2061" s="8" t="s">
        <v>6014</v>
      </c>
      <c r="E2061" s="1"/>
      <c r="G2061" s="2"/>
    </row>
    <row r="2062" spans="1:7" ht="33">
      <c r="A2062" s="1" t="s">
        <v>4609</v>
      </c>
      <c r="C2062" s="8" t="s">
        <v>6015</v>
      </c>
      <c r="E2062" s="1"/>
      <c r="G2062" s="2"/>
    </row>
    <row r="2063" spans="1:7">
      <c r="A2063" s="1" t="s">
        <v>4610</v>
      </c>
      <c r="C2063" s="8" t="s">
        <v>6016</v>
      </c>
      <c r="E2063" s="1"/>
      <c r="G2063" s="2"/>
    </row>
    <row r="2064" spans="1:7">
      <c r="A2064" s="1" t="s">
        <v>4611</v>
      </c>
      <c r="C2064" s="8" t="s">
        <v>6017</v>
      </c>
      <c r="E2064" s="1"/>
      <c r="G2064" s="2"/>
    </row>
    <row r="2065" spans="1:7">
      <c r="C2065" s="8"/>
      <c r="E2065" s="1"/>
      <c r="G2065" s="2"/>
    </row>
    <row r="2066" spans="1:7">
      <c r="A2066" s="1" t="s">
        <v>7</v>
      </c>
      <c r="C2066" s="8" t="s">
        <v>87</v>
      </c>
      <c r="E2066" s="1"/>
      <c r="G2066" s="2"/>
    </row>
    <row r="2067" spans="1:7">
      <c r="A2067" s="1" t="s">
        <v>4610</v>
      </c>
      <c r="C2067" s="8" t="s">
        <v>6016</v>
      </c>
      <c r="E2067" s="1"/>
      <c r="G2067" s="2"/>
    </row>
    <row r="2068" spans="1:7">
      <c r="C2068" s="8"/>
      <c r="E2068" s="1"/>
      <c r="G2068" s="2"/>
    </row>
    <row r="2069" spans="1:7">
      <c r="A2069" s="1" t="s">
        <v>8</v>
      </c>
      <c r="C2069" s="8" t="s">
        <v>88</v>
      </c>
      <c r="E2069" s="1"/>
      <c r="G2069" s="2"/>
    </row>
    <row r="2070" spans="1:7" ht="49.5">
      <c r="A2070" s="1" t="s">
        <v>4612</v>
      </c>
      <c r="C2070" s="8" t="s">
        <v>6018</v>
      </c>
      <c r="E2070" s="1"/>
      <c r="G2070" s="2"/>
    </row>
    <row r="2071" spans="1:7" ht="49.5">
      <c r="A2071" s="1" t="s">
        <v>4613</v>
      </c>
      <c r="C2071" s="8" t="s">
        <v>6019</v>
      </c>
      <c r="E2071" s="1"/>
      <c r="G2071" s="2"/>
    </row>
    <row r="2072" spans="1:7">
      <c r="C2072" s="8"/>
      <c r="E2072" s="1"/>
      <c r="G2072" s="2"/>
    </row>
    <row r="2073" spans="1:7">
      <c r="A2073" s="1" t="s">
        <v>4614</v>
      </c>
      <c r="C2073" s="8" t="s">
        <v>6020</v>
      </c>
      <c r="E2073" s="1"/>
      <c r="G2073" s="2"/>
    </row>
    <row r="2074" spans="1:7">
      <c r="A2074" s="1" t="s">
        <v>1</v>
      </c>
      <c r="C2074" s="8" t="s">
        <v>104</v>
      </c>
      <c r="E2074" s="1"/>
      <c r="G2074" s="2"/>
    </row>
    <row r="2075" spans="1:7">
      <c r="A2075" s="1" t="s">
        <v>4615</v>
      </c>
      <c r="C2075" s="8" t="s">
        <v>6021</v>
      </c>
      <c r="E2075" s="1"/>
      <c r="G2075" s="2"/>
    </row>
    <row r="2076" spans="1:7">
      <c r="C2076" s="8"/>
      <c r="E2076" s="1"/>
      <c r="G2076" s="2"/>
    </row>
    <row r="2077" spans="1:7">
      <c r="A2077" s="1" t="s">
        <v>4616</v>
      </c>
      <c r="C2077" s="8" t="s">
        <v>6022</v>
      </c>
      <c r="E2077" s="1"/>
      <c r="G2077" s="2"/>
    </row>
    <row r="2078" spans="1:7">
      <c r="A2078" s="1" t="s">
        <v>4617</v>
      </c>
      <c r="C2078" s="8" t="s">
        <v>6023</v>
      </c>
      <c r="E2078" s="1"/>
      <c r="G2078" s="2"/>
    </row>
    <row r="2079" spans="1:7">
      <c r="A2079" s="1" t="s">
        <v>4618</v>
      </c>
      <c r="C2079" s="8" t="s">
        <v>6024</v>
      </c>
      <c r="E2079" s="1"/>
      <c r="G2079" s="2"/>
    </row>
    <row r="2080" spans="1:7">
      <c r="A2080" s="1" t="s">
        <v>4619</v>
      </c>
      <c r="C2080" s="8" t="s">
        <v>6025</v>
      </c>
      <c r="E2080" s="1"/>
      <c r="G2080" s="2"/>
    </row>
    <row r="2081" spans="1:7">
      <c r="C2081" s="8"/>
      <c r="E2081" s="1"/>
      <c r="G2081" s="2"/>
    </row>
    <row r="2082" spans="1:7">
      <c r="A2082" s="1" t="s">
        <v>7</v>
      </c>
      <c r="C2082" s="8" t="s">
        <v>87</v>
      </c>
      <c r="E2082" s="1"/>
      <c r="G2082" s="2"/>
    </row>
    <row r="2083" spans="1:7">
      <c r="A2083" s="1" t="s">
        <v>4616</v>
      </c>
      <c r="C2083" s="8" t="s">
        <v>6022</v>
      </c>
      <c r="E2083" s="1"/>
      <c r="G2083" s="2"/>
    </row>
    <row r="2084" spans="1:7">
      <c r="C2084" s="8"/>
      <c r="E2084" s="1"/>
      <c r="G2084" s="2"/>
    </row>
    <row r="2085" spans="1:7">
      <c r="A2085" s="1" t="s">
        <v>8</v>
      </c>
      <c r="C2085" s="8" t="s">
        <v>88</v>
      </c>
      <c r="E2085" s="1"/>
      <c r="G2085" s="2"/>
    </row>
    <row r="2086" spans="1:7" ht="148.5">
      <c r="A2086" s="1" t="s">
        <v>4620</v>
      </c>
      <c r="C2086" s="8" t="s">
        <v>6026</v>
      </c>
      <c r="E2086" s="1"/>
      <c r="G2086" s="2"/>
    </row>
    <row r="2087" spans="1:7">
      <c r="C2087" s="8"/>
      <c r="E2087" s="1"/>
      <c r="G2087" s="2"/>
    </row>
    <row r="2088" spans="1:7">
      <c r="A2088" s="1" t="s">
        <v>4621</v>
      </c>
      <c r="C2088" s="8" t="s">
        <v>6027</v>
      </c>
      <c r="E2088" s="1"/>
      <c r="G2088" s="2"/>
    </row>
    <row r="2089" spans="1:7">
      <c r="A2089" s="1" t="s">
        <v>1</v>
      </c>
      <c r="C2089" s="8" t="s">
        <v>104</v>
      </c>
      <c r="E2089" s="1"/>
      <c r="G2089" s="2"/>
    </row>
    <row r="2090" spans="1:7" ht="33">
      <c r="A2090" s="1" t="s">
        <v>4622</v>
      </c>
      <c r="C2090" s="8" t="s">
        <v>6028</v>
      </c>
      <c r="E2090" s="1"/>
      <c r="G2090" s="2"/>
    </row>
    <row r="2091" spans="1:7">
      <c r="C2091" s="8"/>
      <c r="E2091" s="1"/>
      <c r="G2091" s="2"/>
    </row>
    <row r="2092" spans="1:7">
      <c r="A2092" s="1" t="s">
        <v>4623</v>
      </c>
      <c r="C2092" s="8" t="s">
        <v>6029</v>
      </c>
      <c r="E2092" s="1"/>
      <c r="G2092" s="2"/>
    </row>
    <row r="2093" spans="1:7">
      <c r="A2093" s="1" t="s">
        <v>4624</v>
      </c>
      <c r="C2093" s="8" t="s">
        <v>6030</v>
      </c>
      <c r="E2093" s="1"/>
      <c r="G2093" s="2"/>
    </row>
    <row r="2094" spans="1:7">
      <c r="A2094" s="1" t="s">
        <v>4625</v>
      </c>
      <c r="C2094" s="8" t="s">
        <v>6031</v>
      </c>
      <c r="E2094" s="1"/>
      <c r="G2094" s="2"/>
    </row>
    <row r="2095" spans="1:7">
      <c r="A2095" s="1" t="s">
        <v>4626</v>
      </c>
      <c r="C2095" s="8" t="s">
        <v>6032</v>
      </c>
      <c r="E2095" s="1"/>
      <c r="G2095" s="2"/>
    </row>
    <row r="2096" spans="1:7">
      <c r="C2096" s="8"/>
      <c r="E2096" s="1"/>
      <c r="G2096" s="2"/>
    </row>
    <row r="2097" spans="1:7">
      <c r="A2097" s="1" t="s">
        <v>7</v>
      </c>
      <c r="C2097" s="8" t="s">
        <v>87</v>
      </c>
      <c r="E2097" s="1"/>
      <c r="G2097" s="2"/>
    </row>
    <row r="2098" spans="1:7">
      <c r="A2098" s="1" t="s">
        <v>4623</v>
      </c>
      <c r="C2098" s="8" t="s">
        <v>6029</v>
      </c>
      <c r="E2098" s="1"/>
      <c r="G2098" s="2"/>
    </row>
    <row r="2099" spans="1:7">
      <c r="C2099" s="8"/>
      <c r="E2099" s="1"/>
      <c r="G2099" s="2"/>
    </row>
    <row r="2100" spans="1:7">
      <c r="A2100" s="1" t="s">
        <v>8</v>
      </c>
      <c r="C2100" s="8" t="s">
        <v>88</v>
      </c>
      <c r="E2100" s="1"/>
      <c r="G2100" s="2"/>
    </row>
    <row r="2101" spans="1:7" ht="99">
      <c r="A2101" s="1" t="s">
        <v>4627</v>
      </c>
      <c r="C2101" s="8" t="s">
        <v>6033</v>
      </c>
      <c r="E2101" s="1"/>
      <c r="G2101" s="2"/>
    </row>
    <row r="2102" spans="1:7">
      <c r="C2102" s="8"/>
      <c r="E2102" s="1"/>
      <c r="G2102" s="2"/>
    </row>
    <row r="2103" spans="1:7">
      <c r="A2103" s="1" t="s">
        <v>4628</v>
      </c>
      <c r="C2103" s="8" t="s">
        <v>6034</v>
      </c>
      <c r="E2103" s="1"/>
      <c r="G2103" s="2"/>
    </row>
    <row r="2104" spans="1:7">
      <c r="A2104" s="1" t="s">
        <v>1</v>
      </c>
      <c r="C2104" s="8" t="s">
        <v>104</v>
      </c>
      <c r="E2104" s="1"/>
      <c r="G2104" s="2"/>
    </row>
    <row r="2105" spans="1:7" ht="33">
      <c r="A2105" s="1" t="s">
        <v>4629</v>
      </c>
      <c r="C2105" s="8" t="s">
        <v>6035</v>
      </c>
      <c r="E2105" s="1"/>
      <c r="G2105" s="2"/>
    </row>
    <row r="2106" spans="1:7">
      <c r="C2106" s="8"/>
      <c r="E2106" s="1"/>
      <c r="G2106" s="2"/>
    </row>
    <row r="2107" spans="1:7">
      <c r="A2107" s="1" t="s">
        <v>4630</v>
      </c>
      <c r="C2107" s="8" t="s">
        <v>6036</v>
      </c>
      <c r="E2107" s="1"/>
      <c r="G2107" s="2"/>
    </row>
    <row r="2108" spans="1:7">
      <c r="A2108" s="1" t="s">
        <v>4631</v>
      </c>
      <c r="C2108" s="8" t="s">
        <v>6037</v>
      </c>
      <c r="E2108" s="1"/>
      <c r="G2108" s="2"/>
    </row>
    <row r="2109" spans="1:7">
      <c r="A2109" s="1" t="s">
        <v>4632</v>
      </c>
      <c r="C2109" s="8" t="s">
        <v>6038</v>
      </c>
      <c r="E2109" s="1"/>
      <c r="G2109" s="2"/>
    </row>
    <row r="2110" spans="1:7">
      <c r="A2110" s="1" t="s">
        <v>4633</v>
      </c>
      <c r="C2110" s="8" t="s">
        <v>6039</v>
      </c>
      <c r="E2110" s="1"/>
      <c r="G2110" s="2"/>
    </row>
    <row r="2111" spans="1:7">
      <c r="C2111" s="8"/>
      <c r="E2111" s="1"/>
      <c r="G2111" s="2"/>
    </row>
    <row r="2112" spans="1:7">
      <c r="A2112" s="1" t="s">
        <v>7</v>
      </c>
      <c r="C2112" s="8" t="s">
        <v>87</v>
      </c>
      <c r="E2112" s="1"/>
      <c r="G2112" s="2"/>
    </row>
    <row r="2113" spans="1:7">
      <c r="A2113" s="1" t="s">
        <v>4632</v>
      </c>
      <c r="C2113" s="8" t="s">
        <v>6038</v>
      </c>
      <c r="E2113" s="1"/>
      <c r="G2113" s="2"/>
    </row>
    <row r="2114" spans="1:7">
      <c r="C2114" s="8"/>
      <c r="E2114" s="1"/>
      <c r="G2114" s="2"/>
    </row>
    <row r="2115" spans="1:7">
      <c r="A2115" s="1" t="s">
        <v>8</v>
      </c>
      <c r="C2115" s="8" t="s">
        <v>88</v>
      </c>
      <c r="E2115" s="1"/>
      <c r="G2115" s="2"/>
    </row>
    <row r="2116" spans="1:7" ht="33">
      <c r="A2116" s="1" t="s">
        <v>4634</v>
      </c>
      <c r="C2116" s="8" t="s">
        <v>6040</v>
      </c>
      <c r="E2116" s="1"/>
      <c r="G2116" s="2"/>
    </row>
    <row r="2117" spans="1:7" ht="82.5">
      <c r="A2117" s="1" t="s">
        <v>4635</v>
      </c>
      <c r="C2117" s="8" t="s">
        <v>6041</v>
      </c>
      <c r="E2117" s="1"/>
      <c r="G2117" s="2"/>
    </row>
    <row r="2118" spans="1:7">
      <c r="C2118" s="8"/>
      <c r="E2118" s="1"/>
      <c r="G2118" s="2"/>
    </row>
    <row r="2119" spans="1:7">
      <c r="A2119" s="1" t="s">
        <v>4636</v>
      </c>
      <c r="C2119" s="8" t="s">
        <v>6042</v>
      </c>
      <c r="E2119" s="1"/>
      <c r="G2119" s="2"/>
    </row>
    <row r="2120" spans="1:7">
      <c r="A2120" s="1" t="s">
        <v>1</v>
      </c>
      <c r="C2120" s="8" t="s">
        <v>104</v>
      </c>
      <c r="E2120" s="1"/>
      <c r="G2120" s="2"/>
    </row>
    <row r="2121" spans="1:7" ht="33">
      <c r="A2121" s="1" t="s">
        <v>4637</v>
      </c>
      <c r="C2121" s="8" t="s">
        <v>6043</v>
      </c>
      <c r="E2121" s="1"/>
      <c r="G2121" s="2"/>
    </row>
    <row r="2122" spans="1:7">
      <c r="C2122" s="8"/>
      <c r="E2122" s="1"/>
      <c r="G2122" s="2"/>
    </row>
    <row r="2123" spans="1:7">
      <c r="A2123" s="1" t="s">
        <v>4638</v>
      </c>
      <c r="C2123" s="8" t="s">
        <v>6044</v>
      </c>
      <c r="E2123" s="1"/>
      <c r="G2123" s="2"/>
    </row>
    <row r="2124" spans="1:7">
      <c r="A2124" s="1" t="s">
        <v>4639</v>
      </c>
      <c r="C2124" s="8" t="s">
        <v>6045</v>
      </c>
      <c r="E2124" s="1"/>
      <c r="G2124" s="2"/>
    </row>
    <row r="2125" spans="1:7">
      <c r="A2125" s="1" t="s">
        <v>4640</v>
      </c>
      <c r="C2125" s="8" t="s">
        <v>6046</v>
      </c>
      <c r="E2125" s="1"/>
      <c r="G2125" s="2"/>
    </row>
    <row r="2126" spans="1:7">
      <c r="A2126" s="1" t="s">
        <v>4641</v>
      </c>
      <c r="C2126" s="8" t="s">
        <v>6047</v>
      </c>
      <c r="E2126" s="1"/>
      <c r="G2126" s="2"/>
    </row>
    <row r="2127" spans="1:7">
      <c r="C2127" s="8"/>
      <c r="E2127" s="1"/>
      <c r="G2127" s="2"/>
    </row>
    <row r="2128" spans="1:7">
      <c r="A2128" s="1" t="s">
        <v>7</v>
      </c>
      <c r="C2128" s="8" t="s">
        <v>87</v>
      </c>
      <c r="E2128" s="1"/>
      <c r="G2128" s="2"/>
    </row>
    <row r="2129" spans="1:7">
      <c r="A2129" s="1" t="s">
        <v>4638</v>
      </c>
      <c r="C2129" s="8" t="s">
        <v>6044</v>
      </c>
      <c r="E2129" s="1"/>
      <c r="G2129" s="2"/>
    </row>
    <row r="2130" spans="1:7">
      <c r="C2130" s="8"/>
      <c r="E2130" s="1"/>
      <c r="G2130" s="2"/>
    </row>
    <row r="2131" spans="1:7">
      <c r="A2131" s="1" t="s">
        <v>8</v>
      </c>
      <c r="C2131" s="8" t="s">
        <v>88</v>
      </c>
      <c r="E2131" s="1"/>
      <c r="G2131" s="2"/>
    </row>
    <row r="2132" spans="1:7" ht="33">
      <c r="A2132" s="1" t="s">
        <v>4642</v>
      </c>
      <c r="C2132" s="8" t="s">
        <v>6048</v>
      </c>
      <c r="E2132" s="1"/>
      <c r="G2132" s="2"/>
    </row>
    <row r="2133" spans="1:7">
      <c r="C2133" s="8"/>
      <c r="E2133" s="1"/>
      <c r="G2133" s="2"/>
    </row>
    <row r="2134" spans="1:7">
      <c r="A2134" s="1" t="s">
        <v>4643</v>
      </c>
      <c r="C2134" s="8" t="s">
        <v>6049</v>
      </c>
      <c r="E2134" s="1"/>
      <c r="G2134" s="2"/>
    </row>
    <row r="2135" spans="1:7">
      <c r="A2135" s="1" t="s">
        <v>1</v>
      </c>
      <c r="C2135" s="8" t="s">
        <v>104</v>
      </c>
      <c r="E2135" s="1"/>
      <c r="G2135" s="2"/>
    </row>
    <row r="2136" spans="1:7">
      <c r="A2136" s="1" t="s">
        <v>4644</v>
      </c>
      <c r="C2136" s="8" t="s">
        <v>6050</v>
      </c>
      <c r="E2136" s="1"/>
      <c r="G2136" s="2"/>
    </row>
    <row r="2137" spans="1:7">
      <c r="C2137" s="8"/>
      <c r="E2137" s="1"/>
      <c r="G2137" s="2"/>
    </row>
    <row r="2138" spans="1:7">
      <c r="A2138" s="1" t="s">
        <v>4645</v>
      </c>
      <c r="C2138" s="8" t="s">
        <v>6051</v>
      </c>
      <c r="E2138" s="1"/>
      <c r="G2138" s="2"/>
    </row>
    <row r="2139" spans="1:7">
      <c r="A2139" s="1" t="s">
        <v>4646</v>
      </c>
      <c r="C2139" s="8" t="s">
        <v>6052</v>
      </c>
      <c r="E2139" s="1"/>
      <c r="G2139" s="2"/>
    </row>
    <row r="2140" spans="1:7">
      <c r="A2140" s="1" t="s">
        <v>4647</v>
      </c>
      <c r="C2140" s="8" t="s">
        <v>6053</v>
      </c>
      <c r="E2140" s="1"/>
      <c r="G2140" s="2"/>
    </row>
    <row r="2141" spans="1:7">
      <c r="A2141" s="1" t="s">
        <v>4648</v>
      </c>
      <c r="C2141" s="8" t="s">
        <v>6054</v>
      </c>
      <c r="E2141" s="1"/>
      <c r="G2141" s="2"/>
    </row>
    <row r="2142" spans="1:7">
      <c r="C2142" s="8"/>
      <c r="E2142" s="1"/>
      <c r="G2142" s="2"/>
    </row>
    <row r="2143" spans="1:7">
      <c r="A2143" s="1" t="s">
        <v>7</v>
      </c>
      <c r="C2143" s="8" t="s">
        <v>87</v>
      </c>
      <c r="E2143" s="1"/>
      <c r="G2143" s="2"/>
    </row>
    <row r="2144" spans="1:7">
      <c r="A2144" s="1" t="s">
        <v>4647</v>
      </c>
      <c r="C2144" s="8" t="s">
        <v>6053</v>
      </c>
      <c r="E2144" s="1"/>
      <c r="G2144" s="2"/>
    </row>
    <row r="2145" spans="1:7">
      <c r="C2145" s="8"/>
      <c r="E2145" s="1"/>
      <c r="G2145" s="2"/>
    </row>
    <row r="2146" spans="1:7">
      <c r="A2146" s="1" t="s">
        <v>8</v>
      </c>
      <c r="C2146" s="8" t="s">
        <v>88</v>
      </c>
      <c r="E2146" s="1"/>
      <c r="G2146" s="2"/>
    </row>
    <row r="2147" spans="1:7" ht="33">
      <c r="A2147" s="1" t="s">
        <v>4649</v>
      </c>
      <c r="C2147" s="8" t="s">
        <v>6055</v>
      </c>
      <c r="E2147" s="1"/>
      <c r="G2147" s="2"/>
    </row>
    <row r="2148" spans="1:7">
      <c r="A2148" s="1" t="s">
        <v>4650</v>
      </c>
      <c r="C2148" s="8" t="s">
        <v>6056</v>
      </c>
      <c r="E2148" s="1"/>
      <c r="G2148" s="2"/>
    </row>
    <row r="2149" spans="1:7">
      <c r="C2149" s="8"/>
      <c r="E2149" s="1"/>
      <c r="G2149" s="2"/>
    </row>
    <row r="2150" spans="1:7">
      <c r="A2150" s="1" t="s">
        <v>4651</v>
      </c>
      <c r="C2150" s="8" t="s">
        <v>6057</v>
      </c>
      <c r="E2150" s="1"/>
      <c r="G2150" s="2"/>
    </row>
    <row r="2151" spans="1:7">
      <c r="A2151" s="1" t="s">
        <v>1</v>
      </c>
      <c r="C2151" s="8" t="s">
        <v>104</v>
      </c>
      <c r="E2151" s="1"/>
      <c r="G2151" s="2"/>
    </row>
    <row r="2152" spans="1:7" ht="33">
      <c r="A2152" s="1" t="s">
        <v>4652</v>
      </c>
      <c r="C2152" s="8" t="s">
        <v>6058</v>
      </c>
      <c r="E2152" s="1"/>
      <c r="G2152" s="2"/>
    </row>
    <row r="2153" spans="1:7">
      <c r="C2153" s="8"/>
      <c r="E2153" s="1"/>
      <c r="G2153" s="2"/>
    </row>
    <row r="2154" spans="1:7">
      <c r="A2154" s="1" t="s">
        <v>4653</v>
      </c>
      <c r="C2154" s="8" t="s">
        <v>6059</v>
      </c>
      <c r="E2154" s="1"/>
      <c r="G2154" s="2"/>
    </row>
    <row r="2155" spans="1:7">
      <c r="A2155" s="1" t="s">
        <v>4654</v>
      </c>
      <c r="C2155" s="8" t="s">
        <v>6060</v>
      </c>
      <c r="E2155" s="1"/>
      <c r="G2155" s="2"/>
    </row>
    <row r="2156" spans="1:7">
      <c r="A2156" s="1" t="s">
        <v>4655</v>
      </c>
      <c r="C2156" s="8" t="s">
        <v>6061</v>
      </c>
      <c r="E2156" s="1"/>
      <c r="G2156" s="2"/>
    </row>
    <row r="2157" spans="1:7">
      <c r="A2157" s="1" t="s">
        <v>4656</v>
      </c>
      <c r="C2157" s="8" t="s">
        <v>6062</v>
      </c>
      <c r="E2157" s="1"/>
      <c r="G2157" s="2"/>
    </row>
    <row r="2158" spans="1:7">
      <c r="C2158" s="8"/>
      <c r="E2158" s="1"/>
      <c r="G2158" s="2"/>
    </row>
    <row r="2159" spans="1:7">
      <c r="A2159" s="1" t="s">
        <v>7</v>
      </c>
      <c r="C2159" s="8" t="s">
        <v>87</v>
      </c>
      <c r="E2159" s="1"/>
      <c r="G2159" s="2"/>
    </row>
    <row r="2160" spans="1:7">
      <c r="A2160" s="1" t="s">
        <v>4653</v>
      </c>
      <c r="C2160" s="8" t="s">
        <v>6063</v>
      </c>
      <c r="E2160" s="1"/>
      <c r="G2160" s="2"/>
    </row>
    <row r="2161" spans="1:7">
      <c r="C2161" s="8"/>
      <c r="E2161" s="1"/>
      <c r="G2161" s="2"/>
    </row>
    <row r="2162" spans="1:7">
      <c r="A2162" s="1" t="s">
        <v>8</v>
      </c>
      <c r="C2162" s="8" t="s">
        <v>88</v>
      </c>
      <c r="E2162" s="1"/>
      <c r="G2162" s="2"/>
    </row>
    <row r="2163" spans="1:7" ht="66">
      <c r="A2163" s="1" t="s">
        <v>4657</v>
      </c>
      <c r="C2163" s="8" t="s">
        <v>6064</v>
      </c>
      <c r="E2163" s="1"/>
      <c r="G2163" s="2"/>
    </row>
    <row r="2164" spans="1:7">
      <c r="C2164" s="8"/>
      <c r="E2164" s="1"/>
      <c r="G2164" s="2"/>
    </row>
    <row r="2165" spans="1:7">
      <c r="A2165" s="1" t="s">
        <v>4658</v>
      </c>
      <c r="C2165" s="8" t="s">
        <v>6065</v>
      </c>
      <c r="E2165" s="1"/>
      <c r="G2165" s="2"/>
    </row>
    <row r="2166" spans="1:7">
      <c r="A2166" s="1" t="s">
        <v>1</v>
      </c>
      <c r="C2166" s="8" t="s">
        <v>104</v>
      </c>
      <c r="E2166" s="1"/>
      <c r="G2166" s="2"/>
    </row>
    <row r="2167" spans="1:7" ht="33">
      <c r="A2167" s="1" t="s">
        <v>4659</v>
      </c>
      <c r="C2167" s="8" t="s">
        <v>6066</v>
      </c>
      <c r="E2167" s="1"/>
      <c r="G2167" s="2"/>
    </row>
    <row r="2168" spans="1:7">
      <c r="C2168" s="8"/>
      <c r="E2168" s="1"/>
      <c r="G2168" s="2"/>
    </row>
    <row r="2169" spans="1:7">
      <c r="A2169" s="1" t="s">
        <v>4660</v>
      </c>
      <c r="C2169" s="8" t="s">
        <v>6067</v>
      </c>
      <c r="E2169" s="1"/>
      <c r="G2169" s="2"/>
    </row>
    <row r="2170" spans="1:7">
      <c r="A2170" s="1" t="s">
        <v>4661</v>
      </c>
      <c r="C2170" s="8" t="s">
        <v>6068</v>
      </c>
      <c r="E2170" s="1"/>
      <c r="G2170" s="2"/>
    </row>
    <row r="2171" spans="1:7">
      <c r="A2171" s="1" t="s">
        <v>4662</v>
      </c>
      <c r="C2171" s="8" t="s">
        <v>6069</v>
      </c>
      <c r="E2171" s="1"/>
      <c r="G2171" s="2"/>
    </row>
    <row r="2172" spans="1:7">
      <c r="A2172" s="1" t="s">
        <v>4663</v>
      </c>
      <c r="C2172" s="8" t="s">
        <v>6070</v>
      </c>
      <c r="E2172" s="1"/>
      <c r="G2172" s="2"/>
    </row>
    <row r="2173" spans="1:7">
      <c r="C2173" s="8"/>
      <c r="E2173" s="1"/>
      <c r="G2173" s="2"/>
    </row>
    <row r="2174" spans="1:7">
      <c r="A2174" s="1" t="s">
        <v>7</v>
      </c>
      <c r="C2174" s="8" t="s">
        <v>87</v>
      </c>
      <c r="E2174" s="1"/>
      <c r="G2174" s="2"/>
    </row>
    <row r="2175" spans="1:7">
      <c r="A2175" s="1" t="s">
        <v>4662</v>
      </c>
      <c r="C2175" s="8" t="s">
        <v>6069</v>
      </c>
      <c r="E2175" s="1"/>
      <c r="G2175" s="2"/>
    </row>
    <row r="2176" spans="1:7">
      <c r="C2176" s="8"/>
      <c r="E2176" s="1"/>
      <c r="G2176" s="2"/>
    </row>
    <row r="2177" spans="1:7">
      <c r="A2177" s="1" t="s">
        <v>8</v>
      </c>
      <c r="C2177" s="8" t="s">
        <v>88</v>
      </c>
      <c r="E2177" s="1"/>
      <c r="G2177" s="2"/>
    </row>
    <row r="2178" spans="1:7" ht="66">
      <c r="A2178" s="1" t="s">
        <v>4664</v>
      </c>
      <c r="C2178" s="8" t="s">
        <v>6071</v>
      </c>
      <c r="E2178" s="1"/>
      <c r="G2178" s="2"/>
    </row>
    <row r="2179" spans="1:7" ht="49.5">
      <c r="A2179" s="1" t="s">
        <v>4665</v>
      </c>
      <c r="C2179" s="8" t="s">
        <v>6072</v>
      </c>
      <c r="E2179" s="1"/>
      <c r="G2179" s="2"/>
    </row>
    <row r="2180" spans="1:7">
      <c r="C2180" s="8"/>
      <c r="E2180" s="1"/>
      <c r="G2180" s="2"/>
    </row>
    <row r="2181" spans="1:7">
      <c r="A2181" s="1" t="s">
        <v>4666</v>
      </c>
      <c r="C2181" s="8" t="s">
        <v>6073</v>
      </c>
      <c r="E2181" s="1"/>
      <c r="G2181" s="2"/>
    </row>
    <row r="2182" spans="1:7">
      <c r="A2182" s="1" t="s">
        <v>1</v>
      </c>
      <c r="C2182" s="8" t="s">
        <v>104</v>
      </c>
      <c r="E2182" s="1"/>
      <c r="G2182" s="2"/>
    </row>
    <row r="2183" spans="1:7">
      <c r="A2183" s="1" t="s">
        <v>4667</v>
      </c>
      <c r="C2183" s="8" t="s">
        <v>6074</v>
      </c>
      <c r="E2183" s="1"/>
      <c r="G2183" s="2"/>
    </row>
    <row r="2184" spans="1:7">
      <c r="C2184" s="8"/>
      <c r="E2184" s="1"/>
      <c r="G2184" s="2"/>
    </row>
    <row r="2185" spans="1:7">
      <c r="A2185" s="1" t="s">
        <v>4668</v>
      </c>
      <c r="C2185" s="8" t="s">
        <v>6075</v>
      </c>
      <c r="E2185" s="1"/>
      <c r="G2185" s="2"/>
    </row>
    <row r="2186" spans="1:7">
      <c r="A2186" s="1" t="s">
        <v>4669</v>
      </c>
      <c r="C2186" s="8" t="s">
        <v>6076</v>
      </c>
      <c r="E2186" s="1"/>
      <c r="G2186" s="2"/>
    </row>
    <row r="2187" spans="1:7">
      <c r="A2187" s="1" t="s">
        <v>4670</v>
      </c>
      <c r="C2187" s="8" t="s">
        <v>6077</v>
      </c>
      <c r="E2187" s="1"/>
      <c r="G2187" s="2"/>
    </row>
    <row r="2188" spans="1:7">
      <c r="A2188" s="1" t="s">
        <v>4671</v>
      </c>
      <c r="C2188" s="8" t="s">
        <v>4671</v>
      </c>
      <c r="E2188" s="1"/>
      <c r="G2188" s="2"/>
    </row>
    <row r="2189" spans="1:7">
      <c r="C2189" s="8"/>
      <c r="E2189" s="1"/>
      <c r="G2189" s="2"/>
    </row>
    <row r="2190" spans="1:7">
      <c r="A2190" s="1" t="s">
        <v>7</v>
      </c>
      <c r="C2190" s="8" t="s">
        <v>87</v>
      </c>
      <c r="E2190" s="1"/>
      <c r="G2190" s="2"/>
    </row>
    <row r="2191" spans="1:7">
      <c r="A2191" s="1" t="s">
        <v>4668</v>
      </c>
      <c r="C2191" s="8" t="s">
        <v>6078</v>
      </c>
      <c r="E2191" s="1"/>
      <c r="G2191" s="2"/>
    </row>
    <row r="2192" spans="1:7">
      <c r="C2192" s="8"/>
      <c r="E2192" s="1"/>
      <c r="G2192" s="2"/>
    </row>
    <row r="2193" spans="1:7">
      <c r="A2193" s="1" t="s">
        <v>8</v>
      </c>
      <c r="C2193" s="8" t="s">
        <v>88</v>
      </c>
      <c r="E2193" s="1"/>
      <c r="G2193" s="2"/>
    </row>
    <row r="2194" spans="1:7" ht="99">
      <c r="A2194" s="1" t="s">
        <v>4672</v>
      </c>
      <c r="C2194" s="8" t="s">
        <v>6079</v>
      </c>
      <c r="E2194" s="1"/>
      <c r="G2194" s="2"/>
    </row>
    <row r="2195" spans="1:7">
      <c r="C2195" s="8"/>
      <c r="E2195" s="1"/>
      <c r="G2195" s="2"/>
    </row>
    <row r="2196" spans="1:7">
      <c r="A2196" s="1" t="s">
        <v>4673</v>
      </c>
      <c r="C2196" s="8" t="s">
        <v>6080</v>
      </c>
      <c r="E2196" s="1"/>
      <c r="G2196" s="2"/>
    </row>
    <row r="2197" spans="1:7">
      <c r="A2197" s="1" t="s">
        <v>1</v>
      </c>
      <c r="C2197" s="8" t="s">
        <v>104</v>
      </c>
      <c r="E2197" s="1"/>
      <c r="G2197" s="2"/>
    </row>
    <row r="2198" spans="1:7">
      <c r="A2198" s="1" t="s">
        <v>4674</v>
      </c>
      <c r="C2198" s="8" t="s">
        <v>6081</v>
      </c>
      <c r="E2198" s="1"/>
      <c r="G2198" s="2"/>
    </row>
    <row r="2199" spans="1:7">
      <c r="C2199" s="8"/>
      <c r="E2199" s="1"/>
      <c r="G2199" s="2"/>
    </row>
    <row r="2200" spans="1:7">
      <c r="A2200" s="1" t="s">
        <v>4675</v>
      </c>
      <c r="C2200" s="8" t="s">
        <v>6082</v>
      </c>
      <c r="E2200" s="1"/>
      <c r="G2200" s="2"/>
    </row>
    <row r="2201" spans="1:7">
      <c r="A2201" s="1" t="s">
        <v>4676</v>
      </c>
      <c r="C2201" s="8" t="s">
        <v>6083</v>
      </c>
      <c r="E2201" s="1"/>
      <c r="G2201" s="2"/>
    </row>
    <row r="2202" spans="1:7">
      <c r="A2202" s="1" t="s">
        <v>4677</v>
      </c>
      <c r="C2202" s="8" t="s">
        <v>6084</v>
      </c>
      <c r="E2202" s="1"/>
      <c r="G2202" s="2"/>
    </row>
    <row r="2203" spans="1:7">
      <c r="A2203" s="1" t="s">
        <v>4678</v>
      </c>
      <c r="C2203" s="8" t="s">
        <v>6085</v>
      </c>
      <c r="E2203" s="1"/>
      <c r="G2203" s="2"/>
    </row>
    <row r="2204" spans="1:7">
      <c r="C2204" s="8"/>
      <c r="E2204" s="1"/>
      <c r="G2204" s="2"/>
    </row>
    <row r="2205" spans="1:7">
      <c r="A2205" s="1" t="s">
        <v>7</v>
      </c>
      <c r="C2205" s="8" t="s">
        <v>87</v>
      </c>
      <c r="E2205" s="1"/>
      <c r="G2205" s="2"/>
    </row>
    <row r="2206" spans="1:7">
      <c r="A2206" s="1" t="s">
        <v>4678</v>
      </c>
      <c r="C2206" s="8" t="s">
        <v>6085</v>
      </c>
      <c r="E2206" s="1"/>
    </row>
    <row r="2207" spans="1:7">
      <c r="C2207" s="8"/>
      <c r="E2207" s="1"/>
    </row>
    <row r="2208" spans="1:7">
      <c r="A2208" s="1" t="s">
        <v>8</v>
      </c>
      <c r="C2208" s="8" t="s">
        <v>88</v>
      </c>
      <c r="E2208" s="1"/>
    </row>
    <row r="2209" spans="1:5" ht="115.5">
      <c r="A2209" s="1" t="s">
        <v>4679</v>
      </c>
      <c r="C2209" s="1" t="s">
        <v>6086</v>
      </c>
      <c r="E2209" s="1"/>
    </row>
    <row r="2210" spans="1:5">
      <c r="E2210" s="1"/>
    </row>
    <row r="2211" spans="1:5">
      <c r="A2211" s="1" t="s">
        <v>4680</v>
      </c>
      <c r="C2211" s="1" t="s">
        <v>6087</v>
      </c>
      <c r="E2211" s="1"/>
    </row>
    <row r="2212" spans="1:5">
      <c r="A2212" s="1" t="s">
        <v>1</v>
      </c>
      <c r="C2212" s="1" t="s">
        <v>104</v>
      </c>
      <c r="E2212" s="1"/>
    </row>
    <row r="2213" spans="1:5">
      <c r="A2213" s="1" t="s">
        <v>4681</v>
      </c>
      <c r="C2213" s="1" t="s">
        <v>6088</v>
      </c>
      <c r="E2213" s="1"/>
    </row>
    <row r="2214" spans="1:5">
      <c r="E2214" s="1"/>
    </row>
    <row r="2215" spans="1:5">
      <c r="A2215" s="1" t="s">
        <v>4682</v>
      </c>
      <c r="C2215" s="1" t="s">
        <v>6089</v>
      </c>
      <c r="E2215" s="1"/>
    </row>
    <row r="2216" spans="1:5">
      <c r="A2216" s="1" t="s">
        <v>4683</v>
      </c>
      <c r="C2216" s="1" t="s">
        <v>6090</v>
      </c>
      <c r="E2216" s="1"/>
    </row>
    <row r="2217" spans="1:5">
      <c r="A2217" s="1" t="s">
        <v>4684</v>
      </c>
      <c r="C2217" s="1" t="s">
        <v>6091</v>
      </c>
      <c r="E2217" s="1"/>
    </row>
    <row r="2218" spans="1:5">
      <c r="A2218" s="1" t="s">
        <v>4685</v>
      </c>
      <c r="C2218" s="1" t="s">
        <v>6092</v>
      </c>
      <c r="E2218" s="1"/>
    </row>
    <row r="2219" spans="1:5">
      <c r="E2219" s="1"/>
    </row>
    <row r="2220" spans="1:5">
      <c r="A2220" s="1" t="s">
        <v>7</v>
      </c>
      <c r="C2220" s="1" t="s">
        <v>87</v>
      </c>
      <c r="E2220" s="1"/>
    </row>
    <row r="2221" spans="1:5">
      <c r="A2221" s="1" t="s">
        <v>4683</v>
      </c>
      <c r="C2221" s="1" t="s">
        <v>6090</v>
      </c>
      <c r="E2221" s="1"/>
    </row>
    <row r="2222" spans="1:5">
      <c r="E2222" s="1"/>
    </row>
    <row r="2223" spans="1:5">
      <c r="A2223" s="1" t="s">
        <v>8</v>
      </c>
      <c r="C2223" s="1" t="s">
        <v>88</v>
      </c>
      <c r="E2223" s="1"/>
    </row>
    <row r="2224" spans="1:5" ht="49.5">
      <c r="A2224" s="1" t="s">
        <v>4686</v>
      </c>
      <c r="C2224" s="1" t="s">
        <v>6093</v>
      </c>
      <c r="E2224" s="1"/>
    </row>
    <row r="2225" spans="1:5">
      <c r="E2225" s="1"/>
    </row>
    <row r="2226" spans="1:5">
      <c r="A2226" s="1" t="s">
        <v>4687</v>
      </c>
      <c r="C2226" s="1" t="s">
        <v>6094</v>
      </c>
      <c r="E2226" s="1"/>
    </row>
    <row r="2227" spans="1:5">
      <c r="A2227" s="1" t="s">
        <v>1</v>
      </c>
      <c r="C2227" s="1" t="s">
        <v>104</v>
      </c>
      <c r="E2227" s="1"/>
    </row>
    <row r="2228" spans="1:5">
      <c r="A2228" s="1" t="s">
        <v>4688</v>
      </c>
      <c r="C2228" s="1" t="s">
        <v>6095</v>
      </c>
      <c r="E2228" s="1"/>
    </row>
    <row r="2229" spans="1:5">
      <c r="E2229" s="1"/>
    </row>
    <row r="2230" spans="1:5">
      <c r="A2230" s="1" t="s">
        <v>4689</v>
      </c>
      <c r="C2230" s="1" t="s">
        <v>6096</v>
      </c>
      <c r="E2230" s="1"/>
    </row>
    <row r="2231" spans="1:5">
      <c r="A2231" s="1" t="s">
        <v>4690</v>
      </c>
      <c r="C2231" s="1" t="s">
        <v>6097</v>
      </c>
      <c r="E2231" s="1"/>
    </row>
    <row r="2232" spans="1:5">
      <c r="A2232" s="1" t="s">
        <v>4691</v>
      </c>
      <c r="C2232" s="1" t="s">
        <v>6098</v>
      </c>
      <c r="E2232" s="1"/>
    </row>
    <row r="2233" spans="1:5">
      <c r="A2233" s="1" t="s">
        <v>4692</v>
      </c>
      <c r="C2233" s="1" t="s">
        <v>6099</v>
      </c>
      <c r="E2233" s="1"/>
    </row>
    <row r="2234" spans="1:5">
      <c r="E2234" s="1"/>
    </row>
    <row r="2235" spans="1:5">
      <c r="A2235" s="1" t="s">
        <v>7</v>
      </c>
      <c r="C2235" s="1" t="s">
        <v>87</v>
      </c>
      <c r="E2235" s="1"/>
    </row>
    <row r="2236" spans="1:5">
      <c r="A2236" s="1" t="s">
        <v>4690</v>
      </c>
      <c r="C2236" s="1" t="s">
        <v>6100</v>
      </c>
      <c r="E2236" s="1"/>
    </row>
    <row r="2237" spans="1:5">
      <c r="E2237" s="1"/>
    </row>
    <row r="2238" spans="1:5">
      <c r="A2238" s="1" t="s">
        <v>8</v>
      </c>
      <c r="C2238" s="1" t="s">
        <v>88</v>
      </c>
      <c r="E2238" s="1"/>
    </row>
    <row r="2239" spans="1:5" ht="115.5">
      <c r="A2239" s="1" t="s">
        <v>4693</v>
      </c>
      <c r="C2239" s="1" t="s">
        <v>6101</v>
      </c>
      <c r="E2239" s="1"/>
    </row>
    <row r="2240" spans="1:5">
      <c r="E2240" s="1"/>
    </row>
    <row r="2241" spans="1:5">
      <c r="A2241" s="1" t="s">
        <v>4694</v>
      </c>
      <c r="C2241" s="1" t="s">
        <v>6102</v>
      </c>
      <c r="E2241" s="1"/>
    </row>
    <row r="2242" spans="1:5">
      <c r="A2242" s="1" t="s">
        <v>1</v>
      </c>
      <c r="C2242" s="1" t="s">
        <v>104</v>
      </c>
      <c r="E2242" s="1"/>
    </row>
    <row r="2243" spans="1:5">
      <c r="A2243" s="1" t="s">
        <v>4695</v>
      </c>
      <c r="C2243" s="1" t="s">
        <v>6103</v>
      </c>
      <c r="E2243" s="1"/>
    </row>
    <row r="2244" spans="1:5">
      <c r="E2244" s="1"/>
    </row>
    <row r="2245" spans="1:5">
      <c r="A2245" s="1" t="s">
        <v>4696</v>
      </c>
      <c r="C2245" s="1" t="s">
        <v>6104</v>
      </c>
      <c r="E2245" s="1"/>
    </row>
    <row r="2246" spans="1:5">
      <c r="A2246" s="1" t="s">
        <v>4697</v>
      </c>
      <c r="C2246" s="1" t="s">
        <v>6105</v>
      </c>
      <c r="E2246" s="1"/>
    </row>
    <row r="2247" spans="1:5">
      <c r="A2247" s="1" t="s">
        <v>4698</v>
      </c>
      <c r="C2247" s="1" t="s">
        <v>6106</v>
      </c>
      <c r="E2247" s="1"/>
    </row>
    <row r="2248" spans="1:5">
      <c r="A2248" s="1" t="s">
        <v>4699</v>
      </c>
      <c r="C2248" s="1" t="s">
        <v>6107</v>
      </c>
      <c r="E2248" s="1"/>
    </row>
    <row r="2249" spans="1:5">
      <c r="E2249" s="1"/>
    </row>
    <row r="2250" spans="1:5">
      <c r="A2250" s="1" t="s">
        <v>7</v>
      </c>
      <c r="C2250" s="1" t="s">
        <v>87</v>
      </c>
      <c r="E2250" s="1"/>
    </row>
    <row r="2251" spans="1:5">
      <c r="A2251" s="1" t="s">
        <v>4698</v>
      </c>
      <c r="C2251" s="1" t="s">
        <v>6106</v>
      </c>
      <c r="E2251" s="1"/>
    </row>
    <row r="2252" spans="1:5">
      <c r="E2252" s="1"/>
    </row>
    <row r="2253" spans="1:5">
      <c r="A2253" s="1" t="s">
        <v>8</v>
      </c>
      <c r="C2253" s="1" t="s">
        <v>88</v>
      </c>
      <c r="E2253" s="1"/>
    </row>
    <row r="2254" spans="1:5" ht="49.5">
      <c r="A2254" s="1" t="s">
        <v>4700</v>
      </c>
      <c r="C2254" s="1" t="s">
        <v>6108</v>
      </c>
      <c r="E2254" s="1"/>
    </row>
    <row r="2255" spans="1:5">
      <c r="E2255" s="1"/>
    </row>
    <row r="2256" spans="1:5">
      <c r="A2256" s="1" t="s">
        <v>4701</v>
      </c>
      <c r="C2256" s="1" t="s">
        <v>6109</v>
      </c>
      <c r="E2256" s="1"/>
    </row>
    <row r="2257" spans="1:5">
      <c r="A2257" s="1" t="s">
        <v>1</v>
      </c>
      <c r="C2257" s="1" t="s">
        <v>104</v>
      </c>
      <c r="E2257" s="1"/>
    </row>
    <row r="2258" spans="1:5">
      <c r="A2258" s="1" t="s">
        <v>4702</v>
      </c>
      <c r="C2258" s="1" t="s">
        <v>6110</v>
      </c>
      <c r="E2258" s="1"/>
    </row>
    <row r="2259" spans="1:5">
      <c r="E2259" s="1"/>
    </row>
    <row r="2260" spans="1:5">
      <c r="A2260" s="1" t="s">
        <v>4703</v>
      </c>
      <c r="C2260" s="1" t="s">
        <v>6111</v>
      </c>
      <c r="E2260" s="1"/>
    </row>
    <row r="2261" spans="1:5">
      <c r="A2261" s="1" t="s">
        <v>4704</v>
      </c>
      <c r="C2261" s="1" t="s">
        <v>6112</v>
      </c>
      <c r="E2261" s="1"/>
    </row>
    <row r="2262" spans="1:5">
      <c r="A2262" s="1" t="s">
        <v>4705</v>
      </c>
      <c r="C2262" s="1" t="s">
        <v>6113</v>
      </c>
      <c r="E2262" s="1"/>
    </row>
    <row r="2263" spans="1:5">
      <c r="A2263" s="1" t="s">
        <v>4706</v>
      </c>
      <c r="C2263" s="1" t="s">
        <v>6114</v>
      </c>
      <c r="E2263" s="1"/>
    </row>
    <row r="2264" spans="1:5">
      <c r="E2264" s="1"/>
    </row>
    <row r="2265" spans="1:5">
      <c r="A2265" s="1" t="s">
        <v>7</v>
      </c>
      <c r="C2265" s="1" t="s">
        <v>87</v>
      </c>
      <c r="E2265" s="1"/>
    </row>
    <row r="2266" spans="1:5">
      <c r="A2266" s="1" t="s">
        <v>4703</v>
      </c>
      <c r="C2266" s="1" t="s">
        <v>6111</v>
      </c>
      <c r="E2266" s="1"/>
    </row>
    <row r="2267" spans="1:5">
      <c r="E2267" s="1"/>
    </row>
    <row r="2268" spans="1:5">
      <c r="A2268" s="1" t="s">
        <v>8</v>
      </c>
      <c r="C2268" s="1" t="s">
        <v>88</v>
      </c>
      <c r="E2268" s="1"/>
    </row>
    <row r="2269" spans="1:5" ht="49.5">
      <c r="A2269" s="1" t="s">
        <v>4707</v>
      </c>
      <c r="C2269" s="1" t="s">
        <v>6115</v>
      </c>
      <c r="E2269" s="1"/>
    </row>
    <row r="2270" spans="1:5">
      <c r="E2270" s="1"/>
    </row>
    <row r="2271" spans="1:5">
      <c r="A2271" s="1" t="s">
        <v>4708</v>
      </c>
      <c r="C2271" s="1" t="s">
        <v>6116</v>
      </c>
      <c r="E2271" s="1"/>
    </row>
    <row r="2272" spans="1:5">
      <c r="A2272" s="1" t="s">
        <v>1</v>
      </c>
      <c r="C2272" s="1" t="s">
        <v>104</v>
      </c>
      <c r="E2272" s="1"/>
    </row>
    <row r="2273" spans="1:5">
      <c r="A2273" s="1" t="s">
        <v>4709</v>
      </c>
      <c r="C2273" s="1" t="s">
        <v>6117</v>
      </c>
      <c r="E2273" s="1"/>
    </row>
    <row r="2274" spans="1:5">
      <c r="E2274" s="1"/>
    </row>
    <row r="2275" spans="1:5">
      <c r="A2275" s="1" t="s">
        <v>4710</v>
      </c>
      <c r="C2275" s="1" t="s">
        <v>6118</v>
      </c>
      <c r="E2275" s="1"/>
    </row>
    <row r="2276" spans="1:5">
      <c r="A2276" s="1" t="s">
        <v>4711</v>
      </c>
      <c r="C2276" s="1" t="s">
        <v>6119</v>
      </c>
      <c r="E2276" s="1"/>
    </row>
    <row r="2277" spans="1:5">
      <c r="A2277" s="1" t="s">
        <v>4712</v>
      </c>
      <c r="C2277" s="1" t="s">
        <v>6120</v>
      </c>
      <c r="E2277" s="1"/>
    </row>
    <row r="2278" spans="1:5">
      <c r="A2278" s="1" t="s">
        <v>4713</v>
      </c>
      <c r="C2278" s="1" t="s">
        <v>6121</v>
      </c>
      <c r="E2278" s="1"/>
    </row>
    <row r="2279" spans="1:5">
      <c r="E2279" s="1"/>
    </row>
    <row r="2280" spans="1:5">
      <c r="A2280" s="1" t="s">
        <v>7</v>
      </c>
      <c r="C2280" s="1" t="s">
        <v>87</v>
      </c>
      <c r="E2280" s="1"/>
    </row>
    <row r="2281" spans="1:5">
      <c r="A2281" s="1" t="s">
        <v>4710</v>
      </c>
      <c r="C2281" s="1" t="s">
        <v>6118</v>
      </c>
      <c r="E2281" s="1"/>
    </row>
    <row r="2282" spans="1:5">
      <c r="E2282" s="1"/>
    </row>
    <row r="2283" spans="1:5">
      <c r="A2283" s="1" t="s">
        <v>8</v>
      </c>
      <c r="C2283" s="1" t="s">
        <v>88</v>
      </c>
      <c r="E2283" s="1"/>
    </row>
    <row r="2284" spans="1:5" ht="33">
      <c r="A2284" s="1" t="s">
        <v>4714</v>
      </c>
      <c r="C2284" s="1" t="s">
        <v>6122</v>
      </c>
      <c r="E2284" s="1"/>
    </row>
    <row r="2285" spans="1:5">
      <c r="E2285" s="1"/>
    </row>
    <row r="2286" spans="1:5">
      <c r="A2286" s="1" t="s">
        <v>4715</v>
      </c>
      <c r="C2286" s="1" t="s">
        <v>6123</v>
      </c>
      <c r="E2286" s="1"/>
    </row>
    <row r="2287" spans="1:5">
      <c r="A2287" s="1" t="s">
        <v>1</v>
      </c>
      <c r="C2287" s="1" t="s">
        <v>104</v>
      </c>
      <c r="E2287" s="1"/>
    </row>
    <row r="2288" spans="1:5">
      <c r="A2288" s="1" t="s">
        <v>4716</v>
      </c>
      <c r="C2288" s="1" t="s">
        <v>6124</v>
      </c>
      <c r="E2288" s="1"/>
    </row>
    <row r="2289" spans="1:5">
      <c r="E2289" s="1"/>
    </row>
    <row r="2290" spans="1:5">
      <c r="A2290" s="1" t="s">
        <v>4717</v>
      </c>
      <c r="C2290" s="1" t="s">
        <v>6125</v>
      </c>
      <c r="E2290" s="1"/>
    </row>
    <row r="2291" spans="1:5">
      <c r="A2291" s="1" t="s">
        <v>4718</v>
      </c>
      <c r="C2291" s="1" t="s">
        <v>6126</v>
      </c>
      <c r="E2291" s="1"/>
    </row>
    <row r="2292" spans="1:5">
      <c r="A2292" s="1" t="s">
        <v>4719</v>
      </c>
      <c r="C2292" s="1" t="s">
        <v>6127</v>
      </c>
      <c r="E2292" s="1"/>
    </row>
    <row r="2293" spans="1:5">
      <c r="A2293" s="1" t="s">
        <v>4720</v>
      </c>
      <c r="C2293" s="1" t="s">
        <v>6128</v>
      </c>
      <c r="E2293" s="1"/>
    </row>
    <row r="2294" spans="1:5">
      <c r="E2294" s="1"/>
    </row>
    <row r="2295" spans="1:5">
      <c r="A2295" s="1" t="s">
        <v>7</v>
      </c>
      <c r="C2295" s="1" t="s">
        <v>87</v>
      </c>
      <c r="E2295" s="1"/>
    </row>
    <row r="2296" spans="1:5">
      <c r="A2296" s="1" t="s">
        <v>4718</v>
      </c>
      <c r="C2296" s="1" t="s">
        <v>6126</v>
      </c>
      <c r="E2296" s="1"/>
    </row>
    <row r="2297" spans="1:5">
      <c r="E2297" s="1"/>
    </row>
    <row r="2298" spans="1:5">
      <c r="A2298" s="1" t="s">
        <v>8</v>
      </c>
      <c r="C2298" s="1" t="s">
        <v>88</v>
      </c>
      <c r="E2298" s="1"/>
    </row>
    <row r="2299" spans="1:5" ht="49.5">
      <c r="A2299" s="1" t="s">
        <v>4721</v>
      </c>
      <c r="C2299" s="1" t="s">
        <v>6129</v>
      </c>
      <c r="E2299" s="1"/>
    </row>
    <row r="2300" spans="1:5" ht="33">
      <c r="A2300" s="1" t="s">
        <v>4722</v>
      </c>
      <c r="C2300" s="1" t="s">
        <v>6130</v>
      </c>
      <c r="E2300" s="1"/>
    </row>
    <row r="2301" spans="1:5">
      <c r="E2301" s="1"/>
    </row>
    <row r="2302" spans="1:5">
      <c r="A2302" s="1" t="s">
        <v>4723</v>
      </c>
      <c r="C2302" s="1" t="s">
        <v>6131</v>
      </c>
      <c r="E2302" s="1"/>
    </row>
    <row r="2303" spans="1:5">
      <c r="A2303" s="1" t="s">
        <v>1</v>
      </c>
      <c r="C2303" s="1" t="s">
        <v>104</v>
      </c>
      <c r="E2303" s="1"/>
    </row>
    <row r="2304" spans="1:5">
      <c r="A2304" s="1" t="s">
        <v>4724</v>
      </c>
      <c r="C2304" s="1" t="s">
        <v>6132</v>
      </c>
      <c r="E2304" s="1"/>
    </row>
    <row r="2305" spans="1:5">
      <c r="E2305" s="1"/>
    </row>
    <row r="2306" spans="1:5">
      <c r="A2306" s="1" t="s">
        <v>4725</v>
      </c>
      <c r="C2306" s="1" t="s">
        <v>6133</v>
      </c>
      <c r="E2306" s="1"/>
    </row>
    <row r="2307" spans="1:5">
      <c r="A2307" s="1" t="s">
        <v>4726</v>
      </c>
      <c r="C2307" s="1" t="s">
        <v>6134</v>
      </c>
      <c r="E2307" s="1"/>
    </row>
    <row r="2308" spans="1:5">
      <c r="A2308" s="1" t="s">
        <v>4727</v>
      </c>
      <c r="C2308" s="1" t="s">
        <v>6135</v>
      </c>
      <c r="E2308" s="1"/>
    </row>
    <row r="2309" spans="1:5">
      <c r="A2309" s="1" t="s">
        <v>4728</v>
      </c>
      <c r="C2309" s="1" t="s">
        <v>6136</v>
      </c>
      <c r="E2309" s="1"/>
    </row>
    <row r="2310" spans="1:5">
      <c r="E2310" s="1"/>
    </row>
    <row r="2311" spans="1:5">
      <c r="A2311" s="1" t="s">
        <v>7</v>
      </c>
      <c r="C2311" s="1" t="s">
        <v>87</v>
      </c>
      <c r="E2311" s="1"/>
    </row>
    <row r="2312" spans="1:5">
      <c r="A2312" s="1" t="s">
        <v>4725</v>
      </c>
      <c r="C2312" s="1" t="s">
        <v>6137</v>
      </c>
      <c r="E2312" s="1"/>
    </row>
    <row r="2313" spans="1:5">
      <c r="E2313" s="1"/>
    </row>
    <row r="2314" spans="1:5">
      <c r="A2314" s="1" t="s">
        <v>8</v>
      </c>
      <c r="C2314" s="1" t="s">
        <v>88</v>
      </c>
      <c r="E2314" s="1"/>
    </row>
    <row r="2315" spans="1:5" ht="99">
      <c r="A2315" s="1" t="s">
        <v>4729</v>
      </c>
      <c r="C2315" s="1" t="s">
        <v>6138</v>
      </c>
      <c r="E2315" s="1"/>
    </row>
    <row r="2316" spans="1:5">
      <c r="E2316" s="1"/>
    </row>
    <row r="2317" spans="1:5">
      <c r="A2317" s="1" t="s">
        <v>4730</v>
      </c>
      <c r="C2317" s="1" t="s">
        <v>6139</v>
      </c>
      <c r="E2317" s="1"/>
    </row>
    <row r="2318" spans="1:5">
      <c r="A2318" s="1" t="s">
        <v>1</v>
      </c>
      <c r="C2318" s="1" t="s">
        <v>104</v>
      </c>
      <c r="E2318" s="1"/>
    </row>
    <row r="2319" spans="1:5">
      <c r="A2319" s="1" t="s">
        <v>4731</v>
      </c>
      <c r="C2319" s="1" t="s">
        <v>6140</v>
      </c>
      <c r="E2319" s="1"/>
    </row>
    <row r="2320" spans="1:5">
      <c r="E2320" s="1"/>
    </row>
    <row r="2321" spans="1:5">
      <c r="A2321" s="1" t="s">
        <v>4732</v>
      </c>
      <c r="C2321" s="1" t="s">
        <v>6141</v>
      </c>
      <c r="E2321" s="1"/>
    </row>
    <row r="2322" spans="1:5">
      <c r="A2322" s="1" t="s">
        <v>4733</v>
      </c>
      <c r="C2322" s="1" t="s">
        <v>6142</v>
      </c>
      <c r="E2322" s="1"/>
    </row>
    <row r="2323" spans="1:5">
      <c r="A2323" s="1" t="s">
        <v>4734</v>
      </c>
      <c r="C2323" s="1" t="s">
        <v>6143</v>
      </c>
      <c r="E2323" s="1"/>
    </row>
    <row r="2324" spans="1:5">
      <c r="A2324" s="1" t="s">
        <v>4735</v>
      </c>
      <c r="C2324" s="1" t="s">
        <v>6144</v>
      </c>
      <c r="E2324" s="1"/>
    </row>
    <row r="2325" spans="1:5">
      <c r="E2325" s="1"/>
    </row>
    <row r="2326" spans="1:5">
      <c r="A2326" s="1" t="s">
        <v>7</v>
      </c>
      <c r="C2326" s="1" t="s">
        <v>87</v>
      </c>
      <c r="E2326" s="1"/>
    </row>
    <row r="2327" spans="1:5">
      <c r="A2327" s="1" t="s">
        <v>4733</v>
      </c>
      <c r="C2327" s="1" t="s">
        <v>6142</v>
      </c>
      <c r="E2327" s="1"/>
    </row>
    <row r="2328" spans="1:5">
      <c r="E2328" s="1"/>
    </row>
    <row r="2329" spans="1:5">
      <c r="A2329" s="1" t="s">
        <v>8</v>
      </c>
      <c r="C2329" s="1" t="s">
        <v>88</v>
      </c>
      <c r="E2329" s="1"/>
    </row>
    <row r="2330" spans="1:5" ht="33">
      <c r="A2330" s="1" t="s">
        <v>4736</v>
      </c>
      <c r="C2330" s="1" t="s">
        <v>6145</v>
      </c>
      <c r="E2330" s="1"/>
    </row>
    <row r="2331" spans="1:5" ht="49.5">
      <c r="A2331" s="1" t="s">
        <v>4737</v>
      </c>
      <c r="C2331" s="1" t="s">
        <v>6146</v>
      </c>
      <c r="E2331" s="1"/>
    </row>
    <row r="2332" spans="1:5">
      <c r="E2332" s="1"/>
    </row>
    <row r="2333" spans="1:5">
      <c r="A2333" s="1" t="s">
        <v>4738</v>
      </c>
      <c r="C2333" s="1" t="s">
        <v>6147</v>
      </c>
      <c r="E2333" s="1"/>
    </row>
    <row r="2334" spans="1:5">
      <c r="A2334" s="1" t="s">
        <v>1</v>
      </c>
      <c r="C2334" s="1" t="s">
        <v>104</v>
      </c>
      <c r="E2334" s="1"/>
    </row>
    <row r="2335" spans="1:5" ht="33">
      <c r="A2335" s="1" t="s">
        <v>4739</v>
      </c>
      <c r="C2335" s="1" t="s">
        <v>6148</v>
      </c>
      <c r="E2335" s="1"/>
    </row>
    <row r="2336" spans="1:5">
      <c r="E2336" s="1"/>
    </row>
    <row r="2337" spans="1:5">
      <c r="A2337" s="1" t="s">
        <v>4740</v>
      </c>
      <c r="C2337" s="1" t="s">
        <v>6149</v>
      </c>
      <c r="E2337" s="1"/>
    </row>
    <row r="2338" spans="1:5">
      <c r="A2338" s="1" t="s">
        <v>4741</v>
      </c>
      <c r="C2338" s="1" t="s">
        <v>6150</v>
      </c>
      <c r="E2338" s="1"/>
    </row>
    <row r="2339" spans="1:5">
      <c r="A2339" s="1" t="s">
        <v>4742</v>
      </c>
      <c r="C2339" s="1" t="s">
        <v>6151</v>
      </c>
    </row>
    <row r="2340" spans="1:5">
      <c r="A2340" s="1" t="s">
        <v>4743</v>
      </c>
      <c r="C2340" s="1" t="s">
        <v>6152</v>
      </c>
    </row>
    <row r="2342" spans="1:5">
      <c r="A2342" s="1" t="s">
        <v>7</v>
      </c>
      <c r="C2342" s="1" t="s">
        <v>87</v>
      </c>
    </row>
    <row r="2343" spans="1:5">
      <c r="A2343" s="1" t="s">
        <v>4743</v>
      </c>
      <c r="C2343" s="1" t="s">
        <v>6152</v>
      </c>
    </row>
    <row r="2345" spans="1:5">
      <c r="A2345" s="1" t="s">
        <v>8</v>
      </c>
      <c r="C2345" s="1" t="s">
        <v>88</v>
      </c>
    </row>
    <row r="2346" spans="1:5" ht="99">
      <c r="A2346" s="1" t="s">
        <v>4744</v>
      </c>
      <c r="C2346" s="1" t="s">
        <v>6153</v>
      </c>
    </row>
    <row r="2348" spans="1:5">
      <c r="A2348" s="1" t="s">
        <v>4745</v>
      </c>
      <c r="C2348" s="1" t="s">
        <v>6154</v>
      </c>
    </row>
    <row r="2349" spans="1:5">
      <c r="A2349" s="1" t="s">
        <v>1</v>
      </c>
      <c r="C2349" s="1" t="s">
        <v>104</v>
      </c>
    </row>
    <row r="2350" spans="1:5">
      <c r="A2350" s="1" t="s">
        <v>4746</v>
      </c>
      <c r="C2350" s="1" t="s">
        <v>6155</v>
      </c>
    </row>
    <row r="2352" spans="1:5">
      <c r="A2352" s="1" t="s">
        <v>4746</v>
      </c>
      <c r="C2352" s="1" t="s">
        <v>6156</v>
      </c>
    </row>
    <row r="2354" spans="1:3">
      <c r="A2354" s="1" t="s">
        <v>4747</v>
      </c>
      <c r="C2354" s="1" t="s">
        <v>6157</v>
      </c>
    </row>
    <row r="2355" spans="1:3">
      <c r="A2355" s="1" t="s">
        <v>4748</v>
      </c>
      <c r="C2355" s="1" t="s">
        <v>6158</v>
      </c>
    </row>
    <row r="2356" spans="1:3">
      <c r="A2356" s="1" t="s">
        <v>4749</v>
      </c>
      <c r="C2356" s="1" t="s">
        <v>6159</v>
      </c>
    </row>
    <row r="2357" spans="1:3">
      <c r="A2357" s="1" t="s">
        <v>4750</v>
      </c>
      <c r="C2357" s="1" t="s">
        <v>6160</v>
      </c>
    </row>
    <row r="2359" spans="1:3">
      <c r="A2359" s="1" t="s">
        <v>7</v>
      </c>
      <c r="C2359" s="1" t="s">
        <v>87</v>
      </c>
    </row>
    <row r="2360" spans="1:3">
      <c r="A2360" s="1" t="s">
        <v>4748</v>
      </c>
      <c r="C2360" s="1" t="s">
        <v>6161</v>
      </c>
    </row>
    <row r="2362" spans="1:3">
      <c r="A2362" s="1" t="s">
        <v>8</v>
      </c>
      <c r="C2362" s="1" t="s">
        <v>88</v>
      </c>
    </row>
    <row r="2363" spans="1:3" ht="49.5">
      <c r="A2363" s="1" t="s">
        <v>4751</v>
      </c>
      <c r="C2363" s="1" t="s">
        <v>6162</v>
      </c>
    </row>
    <row r="2365" spans="1:3">
      <c r="A2365" s="1" t="s">
        <v>4752</v>
      </c>
      <c r="C2365" s="1" t="s">
        <v>6163</v>
      </c>
    </row>
    <row r="2366" spans="1:3">
      <c r="A2366" s="1" t="s">
        <v>1</v>
      </c>
      <c r="C2366" s="1" t="s">
        <v>104</v>
      </c>
    </row>
    <row r="2367" spans="1:3" ht="33">
      <c r="A2367" s="1" t="s">
        <v>4753</v>
      </c>
      <c r="C2367" s="1" t="s">
        <v>6164</v>
      </c>
    </row>
    <row r="2369" spans="1:3">
      <c r="A2369" s="1" t="s">
        <v>4985</v>
      </c>
      <c r="C2369" s="1" t="s">
        <v>6165</v>
      </c>
    </row>
    <row r="2371" spans="1:3">
      <c r="A2371" s="1" t="s">
        <v>4754</v>
      </c>
      <c r="C2371" s="1" t="s">
        <v>6166</v>
      </c>
    </row>
    <row r="2372" spans="1:3">
      <c r="A2372" s="1" t="s">
        <v>4755</v>
      </c>
      <c r="C2372" s="1" t="s">
        <v>6167</v>
      </c>
    </row>
    <row r="2373" spans="1:3">
      <c r="A2373" s="1" t="s">
        <v>4756</v>
      </c>
      <c r="C2373" s="1" t="s">
        <v>6168</v>
      </c>
    </row>
    <row r="2374" spans="1:3">
      <c r="A2374" s="1" t="s">
        <v>4757</v>
      </c>
      <c r="C2374" s="1" t="s">
        <v>6169</v>
      </c>
    </row>
    <row r="2376" spans="1:3">
      <c r="A2376" s="1" t="s">
        <v>7</v>
      </c>
      <c r="C2376" s="1" t="s">
        <v>87</v>
      </c>
    </row>
    <row r="2377" spans="1:3">
      <c r="A2377" s="1" t="s">
        <v>4756</v>
      </c>
      <c r="C2377" s="1" t="s">
        <v>6168</v>
      </c>
    </row>
    <row r="2379" spans="1:3">
      <c r="A2379" s="1" t="s">
        <v>8</v>
      </c>
      <c r="C2379" s="1" t="s">
        <v>88</v>
      </c>
    </row>
    <row r="2380" spans="1:3" ht="49.5">
      <c r="A2380" s="1" t="s">
        <v>4758</v>
      </c>
      <c r="C2380" s="1" t="s">
        <v>6170</v>
      </c>
    </row>
    <row r="2382" spans="1:3">
      <c r="A2382" s="1" t="s">
        <v>4759</v>
      </c>
      <c r="C2382" s="1" t="s">
        <v>6171</v>
      </c>
    </row>
    <row r="2383" spans="1:3">
      <c r="A2383" s="1" t="s">
        <v>1</v>
      </c>
      <c r="C2383" s="1" t="s">
        <v>104</v>
      </c>
    </row>
    <row r="2384" spans="1:3" ht="33">
      <c r="A2384" s="1" t="s">
        <v>4760</v>
      </c>
      <c r="C2384" s="1" t="s">
        <v>6172</v>
      </c>
    </row>
    <row r="2386" spans="1:3" ht="33">
      <c r="A2386" s="1" t="s">
        <v>4760</v>
      </c>
      <c r="C2386" s="1" t="s">
        <v>6172</v>
      </c>
    </row>
    <row r="2388" spans="1:3">
      <c r="A2388" s="1" t="s">
        <v>4761</v>
      </c>
      <c r="C2388" s="1" t="s">
        <v>6173</v>
      </c>
    </row>
    <row r="2389" spans="1:3">
      <c r="A2389" s="1" t="s">
        <v>4762</v>
      </c>
      <c r="C2389" s="1" t="s">
        <v>6174</v>
      </c>
    </row>
    <row r="2390" spans="1:3">
      <c r="A2390" s="1" t="s">
        <v>4763</v>
      </c>
      <c r="C2390" s="1" t="s">
        <v>6175</v>
      </c>
    </row>
    <row r="2391" spans="1:3">
      <c r="A2391" s="1" t="s">
        <v>4764</v>
      </c>
      <c r="C2391" s="1" t="s">
        <v>6176</v>
      </c>
    </row>
    <row r="2393" spans="1:3">
      <c r="A2393" s="1" t="s">
        <v>7</v>
      </c>
      <c r="C2393" s="1" t="s">
        <v>87</v>
      </c>
    </row>
    <row r="2394" spans="1:3">
      <c r="A2394" s="1" t="s">
        <v>4764</v>
      </c>
      <c r="C2394" s="1" t="s">
        <v>6176</v>
      </c>
    </row>
    <row r="2396" spans="1:3">
      <c r="A2396" s="1" t="s">
        <v>8</v>
      </c>
      <c r="C2396" s="1" t="s">
        <v>88</v>
      </c>
    </row>
    <row r="2397" spans="1:3" ht="33">
      <c r="A2397" s="1" t="s">
        <v>4765</v>
      </c>
      <c r="C2397" s="1" t="s">
        <v>6177</v>
      </c>
    </row>
    <row r="2399" spans="1:3">
      <c r="A2399" s="1" t="s">
        <v>4766</v>
      </c>
      <c r="C2399" s="1" t="s">
        <v>6178</v>
      </c>
    </row>
    <row r="2400" spans="1:3">
      <c r="A2400" s="1" t="s">
        <v>1</v>
      </c>
      <c r="C2400" s="1" t="s">
        <v>104</v>
      </c>
    </row>
    <row r="2401" spans="1:3">
      <c r="A2401" s="1" t="s">
        <v>4767</v>
      </c>
      <c r="C2401" s="1" t="s">
        <v>6179</v>
      </c>
    </row>
    <row r="2403" spans="1:3">
      <c r="A2403" s="1" t="s">
        <v>4768</v>
      </c>
      <c r="C2403" s="1" t="s">
        <v>6180</v>
      </c>
    </row>
    <row r="2404" spans="1:3">
      <c r="A2404" s="1" t="s">
        <v>4769</v>
      </c>
      <c r="C2404" s="1" t="s">
        <v>6181</v>
      </c>
    </row>
    <row r="2405" spans="1:3">
      <c r="A2405" s="1" t="s">
        <v>4770</v>
      </c>
      <c r="C2405" s="1" t="s">
        <v>6182</v>
      </c>
    </row>
    <row r="2406" spans="1:3">
      <c r="A2406" s="1" t="s">
        <v>4771</v>
      </c>
      <c r="C2406" s="1" t="s">
        <v>6183</v>
      </c>
    </row>
    <row r="2408" spans="1:3">
      <c r="A2408" s="1" t="s">
        <v>7</v>
      </c>
      <c r="C2408" s="1" t="s">
        <v>87</v>
      </c>
    </row>
    <row r="2409" spans="1:3">
      <c r="A2409" s="1" t="s">
        <v>4770</v>
      </c>
      <c r="C2409" s="1" t="s">
        <v>6182</v>
      </c>
    </row>
    <row r="2411" spans="1:3">
      <c r="A2411" s="1" t="s">
        <v>8</v>
      </c>
      <c r="C2411" s="1" t="s">
        <v>88</v>
      </c>
    </row>
    <row r="2412" spans="1:3" ht="66">
      <c r="A2412" s="1" t="s">
        <v>4772</v>
      </c>
      <c r="C2412" s="1" t="s">
        <v>6184</v>
      </c>
    </row>
    <row r="2414" spans="1:3">
      <c r="A2414" s="1" t="s">
        <v>4773</v>
      </c>
      <c r="C2414" s="1" t="s">
        <v>6185</v>
      </c>
    </row>
    <row r="2415" spans="1:3">
      <c r="A2415" s="1" t="s">
        <v>1</v>
      </c>
      <c r="C2415" s="1" t="s">
        <v>104</v>
      </c>
    </row>
    <row r="2416" spans="1:3">
      <c r="A2416" s="1" t="s">
        <v>4774</v>
      </c>
      <c r="C2416" s="1" t="s">
        <v>6186</v>
      </c>
    </row>
    <row r="2418" spans="1:3">
      <c r="A2418" s="1" t="s">
        <v>4775</v>
      </c>
      <c r="C2418" s="1" t="s">
        <v>6187</v>
      </c>
    </row>
    <row r="2419" spans="1:3">
      <c r="A2419" s="1" t="s">
        <v>4776</v>
      </c>
      <c r="C2419" s="1" t="s">
        <v>6188</v>
      </c>
    </row>
    <row r="2420" spans="1:3">
      <c r="A2420" s="1" t="s">
        <v>4777</v>
      </c>
      <c r="C2420" s="1" t="s">
        <v>6189</v>
      </c>
    </row>
    <row r="2421" spans="1:3">
      <c r="A2421" s="1" t="s">
        <v>4778</v>
      </c>
      <c r="C2421" s="1" t="s">
        <v>6190</v>
      </c>
    </row>
    <row r="2423" spans="1:3">
      <c r="A2423" s="1" t="s">
        <v>7</v>
      </c>
      <c r="C2423" s="1" t="s">
        <v>87</v>
      </c>
    </row>
    <row r="2424" spans="1:3">
      <c r="A2424" s="1" t="s">
        <v>4775</v>
      </c>
      <c r="C2424" s="1" t="s">
        <v>6187</v>
      </c>
    </row>
    <row r="2426" spans="1:3">
      <c r="A2426" s="1" t="s">
        <v>8</v>
      </c>
      <c r="C2426" s="1" t="s">
        <v>88</v>
      </c>
    </row>
    <row r="2427" spans="1:3" ht="99">
      <c r="A2427" s="1" t="s">
        <v>4779</v>
      </c>
      <c r="C2427" s="1" t="s">
        <v>6191</v>
      </c>
    </row>
    <row r="2429" spans="1:3">
      <c r="A2429" s="1" t="s">
        <v>4780</v>
      </c>
      <c r="C2429" s="1" t="s">
        <v>6192</v>
      </c>
    </row>
    <row r="2430" spans="1:3">
      <c r="A2430" s="1" t="s">
        <v>1</v>
      </c>
      <c r="C2430" s="1" t="s">
        <v>104</v>
      </c>
    </row>
    <row r="2431" spans="1:3">
      <c r="A2431" s="1" t="s">
        <v>4781</v>
      </c>
      <c r="C2431" s="1" t="s">
        <v>6193</v>
      </c>
    </row>
    <row r="2433" spans="1:3">
      <c r="A2433" s="1" t="s">
        <v>4782</v>
      </c>
      <c r="C2433" s="1" t="s">
        <v>6194</v>
      </c>
    </row>
    <row r="2434" spans="1:3">
      <c r="A2434" s="1" t="s">
        <v>4783</v>
      </c>
      <c r="C2434" s="1" t="s">
        <v>6195</v>
      </c>
    </row>
    <row r="2435" spans="1:3">
      <c r="A2435" s="1" t="s">
        <v>4784</v>
      </c>
      <c r="C2435" s="1" t="s">
        <v>6196</v>
      </c>
    </row>
    <row r="2436" spans="1:3">
      <c r="A2436" s="1" t="s">
        <v>4785</v>
      </c>
      <c r="C2436" s="1" t="s">
        <v>6197</v>
      </c>
    </row>
    <row r="2438" spans="1:3">
      <c r="A2438" s="1" t="s">
        <v>7</v>
      </c>
      <c r="C2438" s="1" t="s">
        <v>87</v>
      </c>
    </row>
    <row r="2439" spans="1:3">
      <c r="A2439" s="1" t="s">
        <v>4785</v>
      </c>
      <c r="C2439" s="1" t="s">
        <v>6197</v>
      </c>
    </row>
    <row r="2441" spans="1:3">
      <c r="A2441" s="1" t="s">
        <v>8</v>
      </c>
      <c r="C2441" s="1" t="s">
        <v>88</v>
      </c>
    </row>
    <row r="2442" spans="1:3" ht="33">
      <c r="A2442" s="1" t="s">
        <v>4786</v>
      </c>
      <c r="C2442" s="1" t="s">
        <v>6198</v>
      </c>
    </row>
    <row r="2444" spans="1:3">
      <c r="A2444" s="1" t="s">
        <v>4787</v>
      </c>
      <c r="C2444" s="1" t="s">
        <v>6199</v>
      </c>
    </row>
    <row r="2445" spans="1:3">
      <c r="A2445" s="1" t="s">
        <v>1</v>
      </c>
      <c r="C2445" s="1" t="s">
        <v>104</v>
      </c>
    </row>
    <row r="2446" spans="1:3" ht="33">
      <c r="A2446" s="1" t="s">
        <v>4788</v>
      </c>
      <c r="C2446" s="1" t="s">
        <v>6200</v>
      </c>
    </row>
    <row r="2448" spans="1:3">
      <c r="A2448" s="1" t="s">
        <v>4789</v>
      </c>
      <c r="C2448" s="1" t="s">
        <v>6201</v>
      </c>
    </row>
    <row r="2449" spans="1:3">
      <c r="A2449" s="1" t="s">
        <v>4790</v>
      </c>
      <c r="C2449" s="1" t="s">
        <v>6202</v>
      </c>
    </row>
    <row r="2450" spans="1:3">
      <c r="A2450" s="1" t="s">
        <v>4791</v>
      </c>
      <c r="C2450" s="1" t="s">
        <v>6203</v>
      </c>
    </row>
    <row r="2451" spans="1:3">
      <c r="A2451" s="1" t="s">
        <v>4792</v>
      </c>
      <c r="C2451" s="1" t="s">
        <v>6204</v>
      </c>
    </row>
    <row r="2453" spans="1:3">
      <c r="A2453" s="1" t="s">
        <v>7</v>
      </c>
      <c r="C2453" s="1" t="s">
        <v>87</v>
      </c>
    </row>
    <row r="2454" spans="1:3">
      <c r="A2454" s="1" t="s">
        <v>4792</v>
      </c>
      <c r="C2454" s="1" t="s">
        <v>6204</v>
      </c>
    </row>
    <row r="2456" spans="1:3">
      <c r="A2456" s="1" t="s">
        <v>8</v>
      </c>
      <c r="C2456" s="1" t="s">
        <v>88</v>
      </c>
    </row>
    <row r="2457" spans="1:3" ht="66">
      <c r="A2457" s="1" t="s">
        <v>4793</v>
      </c>
      <c r="C2457" s="1" t="s">
        <v>6205</v>
      </c>
    </row>
    <row r="2459" spans="1:3">
      <c r="A2459" s="1" t="s">
        <v>4794</v>
      </c>
      <c r="C2459" s="1" t="s">
        <v>6206</v>
      </c>
    </row>
    <row r="2460" spans="1:3">
      <c r="A2460" s="1" t="s">
        <v>1</v>
      </c>
      <c r="C2460" s="1" t="s">
        <v>104</v>
      </c>
    </row>
    <row r="2461" spans="1:3">
      <c r="A2461" s="1" t="s">
        <v>4795</v>
      </c>
      <c r="C2461" s="1" t="s">
        <v>6207</v>
      </c>
    </row>
    <row r="2463" spans="1:3">
      <c r="A2463" s="1" t="s">
        <v>4796</v>
      </c>
      <c r="C2463" s="1" t="s">
        <v>6208</v>
      </c>
    </row>
    <row r="2464" spans="1:3">
      <c r="A2464" s="1" t="s">
        <v>4797</v>
      </c>
      <c r="C2464" s="1" t="s">
        <v>6209</v>
      </c>
    </row>
    <row r="2465" spans="1:3">
      <c r="A2465" s="1" t="s">
        <v>4798</v>
      </c>
      <c r="C2465" s="1" t="s">
        <v>6210</v>
      </c>
    </row>
    <row r="2466" spans="1:3">
      <c r="A2466" s="1" t="s">
        <v>4799</v>
      </c>
      <c r="C2466" s="1" t="s">
        <v>6211</v>
      </c>
    </row>
    <row r="2468" spans="1:3">
      <c r="A2468" s="1" t="s">
        <v>7</v>
      </c>
      <c r="C2468" s="1" t="s">
        <v>87</v>
      </c>
    </row>
    <row r="2469" spans="1:3">
      <c r="A2469" s="1" t="s">
        <v>4798</v>
      </c>
      <c r="C2469" s="1" t="s">
        <v>6212</v>
      </c>
    </row>
    <row r="2471" spans="1:3">
      <c r="A2471" s="1" t="s">
        <v>8</v>
      </c>
      <c r="C2471" s="1" t="s">
        <v>88</v>
      </c>
    </row>
    <row r="2472" spans="1:3" ht="49.5">
      <c r="A2472" s="1" t="s">
        <v>4800</v>
      </c>
      <c r="C2472" s="1" t="s">
        <v>6213</v>
      </c>
    </row>
    <row r="2474" spans="1:3">
      <c r="A2474" s="1" t="s">
        <v>4801</v>
      </c>
      <c r="C2474" s="1" t="s">
        <v>6214</v>
      </c>
    </row>
    <row r="2475" spans="1:3">
      <c r="A2475" s="1" t="s">
        <v>1</v>
      </c>
      <c r="C2475" s="1" t="s">
        <v>104</v>
      </c>
    </row>
    <row r="2476" spans="1:3">
      <c r="A2476" s="1" t="s">
        <v>4802</v>
      </c>
      <c r="C2476" s="1" t="s">
        <v>6215</v>
      </c>
    </row>
    <row r="2478" spans="1:3">
      <c r="A2478" s="1" t="s">
        <v>4803</v>
      </c>
      <c r="C2478" s="1" t="s">
        <v>6216</v>
      </c>
    </row>
    <row r="2479" spans="1:3">
      <c r="A2479" s="1" t="s">
        <v>4804</v>
      </c>
      <c r="C2479" s="1" t="s">
        <v>6217</v>
      </c>
    </row>
    <row r="2480" spans="1:3">
      <c r="A2480" s="1" t="s">
        <v>4805</v>
      </c>
      <c r="C2480" s="1" t="s">
        <v>6218</v>
      </c>
    </row>
    <row r="2481" spans="1:3">
      <c r="A2481" s="1" t="s">
        <v>4806</v>
      </c>
      <c r="C2481" s="1" t="s">
        <v>6219</v>
      </c>
    </row>
    <row r="2483" spans="1:3">
      <c r="A2483" s="1" t="s">
        <v>7</v>
      </c>
      <c r="C2483" s="1" t="s">
        <v>87</v>
      </c>
    </row>
    <row r="2484" spans="1:3">
      <c r="A2484" s="1" t="s">
        <v>4803</v>
      </c>
      <c r="C2484" s="1" t="s">
        <v>6216</v>
      </c>
    </row>
    <row r="2486" spans="1:3">
      <c r="A2486" s="1" t="s">
        <v>8</v>
      </c>
      <c r="C2486" s="1" t="s">
        <v>88</v>
      </c>
    </row>
    <row r="2487" spans="1:3" ht="99">
      <c r="A2487" s="1" t="s">
        <v>4807</v>
      </c>
      <c r="C2487" s="1" t="s">
        <v>6220</v>
      </c>
    </row>
    <row r="2489" spans="1:3">
      <c r="A2489" s="1" t="s">
        <v>4808</v>
      </c>
      <c r="C2489" s="1" t="s">
        <v>6221</v>
      </c>
    </row>
    <row r="2490" spans="1:3">
      <c r="A2490" s="1" t="s">
        <v>1</v>
      </c>
      <c r="C2490" s="1" t="s">
        <v>104</v>
      </c>
    </row>
    <row r="2491" spans="1:3" ht="33">
      <c r="A2491" s="1" t="s">
        <v>4809</v>
      </c>
      <c r="C2491" s="1" t="s">
        <v>6222</v>
      </c>
    </row>
    <row r="2493" spans="1:3">
      <c r="A2493" s="1" t="s">
        <v>4810</v>
      </c>
      <c r="C2493" s="1" t="s">
        <v>6223</v>
      </c>
    </row>
    <row r="2494" spans="1:3">
      <c r="A2494" s="1" t="s">
        <v>4811</v>
      </c>
      <c r="C2494" s="1" t="s">
        <v>6224</v>
      </c>
    </row>
    <row r="2495" spans="1:3">
      <c r="A2495" s="1" t="s">
        <v>4812</v>
      </c>
      <c r="C2495" s="1" t="s">
        <v>6225</v>
      </c>
    </row>
    <row r="2496" spans="1:3">
      <c r="A2496" s="1" t="s">
        <v>4813</v>
      </c>
      <c r="C2496" s="1" t="s">
        <v>6226</v>
      </c>
    </row>
    <row r="2498" spans="1:3">
      <c r="A2498" s="1" t="s">
        <v>7</v>
      </c>
      <c r="C2498" s="1" t="s">
        <v>87</v>
      </c>
    </row>
    <row r="2499" spans="1:3">
      <c r="A2499" s="1" t="s">
        <v>4812</v>
      </c>
      <c r="C2499" s="1" t="s">
        <v>6225</v>
      </c>
    </row>
    <row r="2501" spans="1:3">
      <c r="A2501" s="1" t="s">
        <v>8</v>
      </c>
      <c r="C2501" s="1" t="s">
        <v>88</v>
      </c>
    </row>
    <row r="2502" spans="1:3" ht="82.5">
      <c r="A2502" s="1" t="s">
        <v>4814</v>
      </c>
      <c r="C2502" s="1" t="s">
        <v>6227</v>
      </c>
    </row>
    <row r="2504" spans="1:3">
      <c r="A2504" s="1" t="s">
        <v>4815</v>
      </c>
      <c r="C2504" s="1" t="s">
        <v>6228</v>
      </c>
    </row>
    <row r="2505" spans="1:3">
      <c r="A2505" s="1" t="s">
        <v>1</v>
      </c>
      <c r="C2505" s="1" t="s">
        <v>104</v>
      </c>
    </row>
    <row r="2506" spans="1:3">
      <c r="A2506" s="1" t="s">
        <v>4816</v>
      </c>
      <c r="C2506" s="1" t="s">
        <v>6229</v>
      </c>
    </row>
    <row r="2508" spans="1:3">
      <c r="A2508" s="1" t="s">
        <v>4817</v>
      </c>
      <c r="C2508" s="1" t="s">
        <v>6230</v>
      </c>
    </row>
    <row r="2509" spans="1:3">
      <c r="A2509" s="1" t="s">
        <v>4818</v>
      </c>
      <c r="C2509" s="1" t="s">
        <v>6231</v>
      </c>
    </row>
    <row r="2510" spans="1:3">
      <c r="A2510" s="1" t="s">
        <v>4819</v>
      </c>
      <c r="C2510" s="1" t="s">
        <v>6232</v>
      </c>
    </row>
    <row r="2511" spans="1:3">
      <c r="A2511" s="1" t="s">
        <v>4820</v>
      </c>
      <c r="C2511" s="1" t="s">
        <v>6233</v>
      </c>
    </row>
    <row r="2513" spans="1:3">
      <c r="A2513" s="1" t="s">
        <v>7</v>
      </c>
      <c r="C2513" s="1" t="s">
        <v>87</v>
      </c>
    </row>
    <row r="2514" spans="1:3">
      <c r="A2514" s="1" t="s">
        <v>4818</v>
      </c>
      <c r="C2514" s="1" t="s">
        <v>6231</v>
      </c>
    </row>
    <row r="2516" spans="1:3">
      <c r="A2516" s="1" t="s">
        <v>8</v>
      </c>
      <c r="C2516" s="1" t="s">
        <v>88</v>
      </c>
    </row>
    <row r="2517" spans="1:3" ht="82.5">
      <c r="A2517" s="1" t="s">
        <v>4821</v>
      </c>
      <c r="C2517" s="1" t="s">
        <v>6234</v>
      </c>
    </row>
    <row r="2519" spans="1:3">
      <c r="A2519" s="1" t="s">
        <v>4822</v>
      </c>
      <c r="C2519" s="1" t="s">
        <v>6235</v>
      </c>
    </row>
    <row r="2520" spans="1:3">
      <c r="A2520" s="1" t="s">
        <v>1</v>
      </c>
      <c r="C2520" s="1" t="s">
        <v>104</v>
      </c>
    </row>
    <row r="2521" spans="1:3" ht="49.5">
      <c r="A2521" s="1" t="s">
        <v>4823</v>
      </c>
      <c r="C2521" s="1" t="s">
        <v>6236</v>
      </c>
    </row>
    <row r="2523" spans="1:3">
      <c r="A2523" s="1" t="s">
        <v>4824</v>
      </c>
      <c r="C2523" s="1" t="s">
        <v>6237</v>
      </c>
    </row>
    <row r="2524" spans="1:3">
      <c r="A2524" s="1" t="s">
        <v>4825</v>
      </c>
      <c r="C2524" s="1" t="s">
        <v>6238</v>
      </c>
    </row>
    <row r="2525" spans="1:3">
      <c r="A2525" s="1" t="s">
        <v>4826</v>
      </c>
      <c r="C2525" s="1" t="s">
        <v>6239</v>
      </c>
    </row>
    <row r="2526" spans="1:3">
      <c r="A2526" s="1" t="s">
        <v>4827</v>
      </c>
      <c r="C2526" s="1" t="s">
        <v>6240</v>
      </c>
    </row>
    <row r="2528" spans="1:3">
      <c r="A2528" s="1" t="s">
        <v>7</v>
      </c>
      <c r="C2528" s="1" t="s">
        <v>87</v>
      </c>
    </row>
    <row r="2529" spans="1:3">
      <c r="A2529" s="1" t="s">
        <v>4824</v>
      </c>
      <c r="C2529" s="1" t="s">
        <v>6237</v>
      </c>
    </row>
    <row r="2531" spans="1:3">
      <c r="A2531" s="1" t="s">
        <v>8</v>
      </c>
      <c r="C2531" s="1" t="s">
        <v>88</v>
      </c>
    </row>
    <row r="2532" spans="1:3" ht="49.5">
      <c r="A2532" s="1" t="s">
        <v>4828</v>
      </c>
      <c r="C2532" s="1" t="s">
        <v>6241</v>
      </c>
    </row>
    <row r="2533" spans="1:3">
      <c r="A2533" s="1" t="s">
        <v>4829</v>
      </c>
      <c r="C2533" s="1" t="s">
        <v>6242</v>
      </c>
    </row>
    <row r="2535" spans="1:3">
      <c r="A2535" s="1" t="s">
        <v>4830</v>
      </c>
      <c r="C2535" s="1" t="s">
        <v>6243</v>
      </c>
    </row>
    <row r="2536" spans="1:3">
      <c r="A2536" s="1" t="s">
        <v>1</v>
      </c>
      <c r="C2536" s="1" t="s">
        <v>104</v>
      </c>
    </row>
    <row r="2537" spans="1:3" ht="33">
      <c r="A2537" s="1" t="s">
        <v>4831</v>
      </c>
      <c r="C2537" s="1" t="s">
        <v>6244</v>
      </c>
    </row>
    <row r="2539" spans="1:3">
      <c r="A2539" s="1" t="s">
        <v>4832</v>
      </c>
      <c r="C2539" s="1" t="s">
        <v>6245</v>
      </c>
    </row>
    <row r="2540" spans="1:3">
      <c r="A2540" s="1" t="s">
        <v>4833</v>
      </c>
      <c r="C2540" s="1" t="s">
        <v>6246</v>
      </c>
    </row>
    <row r="2541" spans="1:3">
      <c r="A2541" s="1" t="s">
        <v>4834</v>
      </c>
      <c r="C2541" s="1" t="s">
        <v>6247</v>
      </c>
    </row>
    <row r="2542" spans="1:3">
      <c r="A2542" s="1" t="s">
        <v>4835</v>
      </c>
      <c r="C2542" s="1" t="s">
        <v>6248</v>
      </c>
    </row>
    <row r="2544" spans="1:3">
      <c r="A2544" s="1" t="s">
        <v>7</v>
      </c>
      <c r="C2544" s="1" t="s">
        <v>87</v>
      </c>
    </row>
    <row r="2545" spans="1:3">
      <c r="A2545" s="1" t="s">
        <v>4835</v>
      </c>
      <c r="C2545" s="1" t="s">
        <v>6248</v>
      </c>
    </row>
    <row r="2547" spans="1:3">
      <c r="A2547" s="1" t="s">
        <v>8</v>
      </c>
      <c r="C2547" s="1" t="s">
        <v>88</v>
      </c>
    </row>
    <row r="2548" spans="1:3" ht="49.5">
      <c r="A2548" s="1" t="s">
        <v>4836</v>
      </c>
      <c r="C2548" s="1" t="s">
        <v>6249</v>
      </c>
    </row>
    <row r="2550" spans="1:3">
      <c r="A2550" s="1" t="s">
        <v>4837</v>
      </c>
      <c r="C2550" s="1" t="s">
        <v>6250</v>
      </c>
    </row>
    <row r="2551" spans="1:3">
      <c r="A2551" s="1" t="s">
        <v>1</v>
      </c>
      <c r="C2551" s="1" t="s">
        <v>104</v>
      </c>
    </row>
    <row r="2552" spans="1:3" ht="33">
      <c r="A2552" s="1" t="s">
        <v>4838</v>
      </c>
      <c r="C2552" s="1" t="s">
        <v>6251</v>
      </c>
    </row>
    <row r="2554" spans="1:3">
      <c r="A2554" s="1" t="s">
        <v>4839</v>
      </c>
      <c r="C2554" s="1" t="s">
        <v>6252</v>
      </c>
    </row>
    <row r="2555" spans="1:3">
      <c r="A2555" s="1" t="s">
        <v>4840</v>
      </c>
      <c r="C2555" s="1" t="s">
        <v>6253</v>
      </c>
    </row>
    <row r="2556" spans="1:3">
      <c r="A2556" s="1" t="s">
        <v>4841</v>
      </c>
      <c r="C2556" s="1" t="s">
        <v>6254</v>
      </c>
    </row>
    <row r="2557" spans="1:3">
      <c r="A2557" s="1" t="s">
        <v>4842</v>
      </c>
      <c r="C2557" s="1" t="s">
        <v>6255</v>
      </c>
    </row>
    <row r="2559" spans="1:3">
      <c r="A2559" s="1" t="s">
        <v>7</v>
      </c>
      <c r="C2559" s="1" t="s">
        <v>87</v>
      </c>
    </row>
    <row r="2560" spans="1:3">
      <c r="A2560" s="1" t="s">
        <v>4839</v>
      </c>
      <c r="C2560" s="1" t="s">
        <v>6252</v>
      </c>
    </row>
    <row r="2562" spans="1:3">
      <c r="A2562" s="1" t="s">
        <v>8</v>
      </c>
      <c r="C2562" s="1" t="s">
        <v>88</v>
      </c>
    </row>
    <row r="2563" spans="1:3" ht="99">
      <c r="A2563" s="1" t="s">
        <v>4843</v>
      </c>
      <c r="C2563" s="1" t="s">
        <v>6256</v>
      </c>
    </row>
    <row r="2564" spans="1:3">
      <c r="A2564" s="1" t="s">
        <v>4844</v>
      </c>
      <c r="C2564" s="1" t="s">
        <v>6257</v>
      </c>
    </row>
    <row r="2566" spans="1:3">
      <c r="A2566" s="1" t="s">
        <v>4845</v>
      </c>
      <c r="C2566" s="1" t="s">
        <v>6258</v>
      </c>
    </row>
    <row r="2567" spans="1:3">
      <c r="A2567" s="1" t="s">
        <v>1</v>
      </c>
      <c r="C2567" s="1" t="s">
        <v>104</v>
      </c>
    </row>
    <row r="2568" spans="1:3">
      <c r="A2568" s="1" t="s">
        <v>4846</v>
      </c>
      <c r="C2568" s="1" t="s">
        <v>6259</v>
      </c>
    </row>
    <row r="2570" spans="1:3">
      <c r="A2570" s="1" t="s">
        <v>4847</v>
      </c>
      <c r="C2570" s="1" t="s">
        <v>6260</v>
      </c>
    </row>
    <row r="2571" spans="1:3">
      <c r="A2571" s="1" t="s">
        <v>4848</v>
      </c>
      <c r="C2571" s="1" t="s">
        <v>6261</v>
      </c>
    </row>
    <row r="2572" spans="1:3">
      <c r="A2572" s="1" t="s">
        <v>4849</v>
      </c>
      <c r="C2572" s="1" t="s">
        <v>6262</v>
      </c>
    </row>
    <row r="2573" spans="1:3">
      <c r="A2573" s="1" t="s">
        <v>4850</v>
      </c>
      <c r="C2573" s="1" t="s">
        <v>6263</v>
      </c>
    </row>
    <row r="2575" spans="1:3">
      <c r="A2575" s="1" t="s">
        <v>7</v>
      </c>
      <c r="C2575" s="1" t="s">
        <v>87</v>
      </c>
    </row>
    <row r="2576" spans="1:3">
      <c r="A2576" s="1" t="s">
        <v>4848</v>
      </c>
      <c r="C2576" s="1" t="s">
        <v>6261</v>
      </c>
    </row>
    <row r="2578" spans="1:3">
      <c r="A2578" s="1" t="s">
        <v>8</v>
      </c>
      <c r="C2578" s="1" t="s">
        <v>88</v>
      </c>
    </row>
    <row r="2579" spans="1:3" ht="49.5">
      <c r="A2579" s="1" t="s">
        <v>4851</v>
      </c>
      <c r="C2579" s="1" t="s">
        <v>6264</v>
      </c>
    </row>
    <row r="2581" spans="1:3">
      <c r="A2581" s="1" t="s">
        <v>4852</v>
      </c>
      <c r="C2581" s="1" t="s">
        <v>6265</v>
      </c>
    </row>
    <row r="2582" spans="1:3">
      <c r="A2582" s="1" t="s">
        <v>1</v>
      </c>
      <c r="C2582" s="1" t="s">
        <v>104</v>
      </c>
    </row>
    <row r="2583" spans="1:3">
      <c r="A2583" s="1" t="s">
        <v>4853</v>
      </c>
      <c r="C2583" s="1" t="s">
        <v>6266</v>
      </c>
    </row>
    <row r="2585" spans="1:3">
      <c r="A2585" s="1" t="s">
        <v>4854</v>
      </c>
      <c r="C2585" s="1" t="s">
        <v>6267</v>
      </c>
    </row>
    <row r="2586" spans="1:3">
      <c r="A2586" s="1" t="s">
        <v>4855</v>
      </c>
      <c r="C2586" s="1" t="s">
        <v>6268</v>
      </c>
    </row>
    <row r="2587" spans="1:3">
      <c r="A2587" s="1" t="s">
        <v>4856</v>
      </c>
      <c r="C2587" s="1" t="s">
        <v>6269</v>
      </c>
    </row>
    <row r="2588" spans="1:3">
      <c r="A2588" s="1" t="s">
        <v>4857</v>
      </c>
      <c r="C2588" s="1" t="s">
        <v>6270</v>
      </c>
    </row>
    <row r="2590" spans="1:3">
      <c r="A2590" s="1" t="s">
        <v>7</v>
      </c>
      <c r="C2590" s="1" t="s">
        <v>87</v>
      </c>
    </row>
    <row r="2591" spans="1:3">
      <c r="A2591" s="1" t="s">
        <v>4854</v>
      </c>
      <c r="C2591" s="1" t="s">
        <v>6271</v>
      </c>
    </row>
    <row r="2593" spans="1:3">
      <c r="A2593" s="1" t="s">
        <v>8</v>
      </c>
      <c r="C2593" s="1" t="s">
        <v>88</v>
      </c>
    </row>
    <row r="2594" spans="1:3" ht="33">
      <c r="A2594" s="1" t="s">
        <v>4858</v>
      </c>
      <c r="C2594" s="1" t="s">
        <v>6272</v>
      </c>
    </row>
    <row r="2596" spans="1:3">
      <c r="A2596" s="1" t="s">
        <v>4859</v>
      </c>
      <c r="C2596" s="1" t="s">
        <v>6273</v>
      </c>
    </row>
    <row r="2597" spans="1:3">
      <c r="A2597" s="1" t="s">
        <v>1</v>
      </c>
      <c r="C2597" s="1" t="s">
        <v>104</v>
      </c>
    </row>
    <row r="2598" spans="1:3">
      <c r="A2598" s="1" t="s">
        <v>4860</v>
      </c>
      <c r="C2598" s="1" t="s">
        <v>6274</v>
      </c>
    </row>
    <row r="2600" spans="1:3">
      <c r="A2600" s="1" t="s">
        <v>4861</v>
      </c>
      <c r="C2600" s="1" t="s">
        <v>6275</v>
      </c>
    </row>
    <row r="2601" spans="1:3">
      <c r="A2601" s="1" t="s">
        <v>4862</v>
      </c>
      <c r="C2601" s="1" t="s">
        <v>6276</v>
      </c>
    </row>
    <row r="2602" spans="1:3">
      <c r="A2602" s="1" t="s">
        <v>4863</v>
      </c>
      <c r="C2602" s="1" t="s">
        <v>6277</v>
      </c>
    </row>
    <row r="2603" spans="1:3">
      <c r="A2603" s="1" t="s">
        <v>4864</v>
      </c>
      <c r="C2603" s="1" t="s">
        <v>6278</v>
      </c>
    </row>
    <row r="2605" spans="1:3">
      <c r="A2605" s="1" t="s">
        <v>7</v>
      </c>
      <c r="C2605" s="1" t="s">
        <v>87</v>
      </c>
    </row>
    <row r="2606" spans="1:3">
      <c r="A2606" s="1" t="s">
        <v>4864</v>
      </c>
      <c r="C2606" s="1" t="s">
        <v>6278</v>
      </c>
    </row>
    <row r="2608" spans="1:3">
      <c r="A2608" s="1" t="s">
        <v>8</v>
      </c>
      <c r="C2608" s="1" t="s">
        <v>88</v>
      </c>
    </row>
    <row r="2609" spans="1:3" ht="33">
      <c r="A2609" s="1" t="s">
        <v>4865</v>
      </c>
      <c r="C2609" s="1" t="s">
        <v>6279</v>
      </c>
    </row>
    <row r="2610" spans="1:3">
      <c r="A2610" s="1" t="s">
        <v>4866</v>
      </c>
      <c r="C2610" s="1" t="s">
        <v>6280</v>
      </c>
    </row>
    <row r="2612" spans="1:3">
      <c r="A2612" s="1" t="s">
        <v>4867</v>
      </c>
      <c r="C2612" s="1" t="s">
        <v>6281</v>
      </c>
    </row>
    <row r="2613" spans="1:3">
      <c r="A2613" s="1" t="s">
        <v>1</v>
      </c>
      <c r="C2613" s="1" t="s">
        <v>104</v>
      </c>
    </row>
    <row r="2614" spans="1:3" ht="33">
      <c r="A2614" s="1" t="s">
        <v>4868</v>
      </c>
      <c r="C2614" s="1" t="s">
        <v>6282</v>
      </c>
    </row>
    <row r="2616" spans="1:3">
      <c r="A2616" s="1" t="s">
        <v>4869</v>
      </c>
      <c r="C2616" s="1" t="s">
        <v>6283</v>
      </c>
    </row>
    <row r="2617" spans="1:3">
      <c r="A2617" s="1" t="s">
        <v>4870</v>
      </c>
      <c r="C2617" s="1" t="s">
        <v>6284</v>
      </c>
    </row>
    <row r="2618" spans="1:3">
      <c r="A2618" s="1" t="s">
        <v>4871</v>
      </c>
      <c r="C2618" s="1" t="s">
        <v>6285</v>
      </c>
    </row>
    <row r="2619" spans="1:3">
      <c r="A2619" s="1" t="s">
        <v>4872</v>
      </c>
      <c r="C2619" s="1" t="s">
        <v>6286</v>
      </c>
    </row>
    <row r="2621" spans="1:3">
      <c r="A2621" s="1" t="s">
        <v>7</v>
      </c>
      <c r="C2621" s="1" t="s">
        <v>87</v>
      </c>
    </row>
    <row r="2622" spans="1:3">
      <c r="A2622" s="1" t="s">
        <v>4869</v>
      </c>
      <c r="C2622" s="1" t="s">
        <v>6283</v>
      </c>
    </row>
    <row r="2624" spans="1:3">
      <c r="A2624" s="1" t="s">
        <v>8</v>
      </c>
      <c r="C2624" s="1" t="s">
        <v>88</v>
      </c>
    </row>
    <row r="2625" spans="1:3" ht="82.5">
      <c r="A2625" s="1" t="s">
        <v>4873</v>
      </c>
      <c r="C2625" s="1" t="s">
        <v>6287</v>
      </c>
    </row>
    <row r="2626" spans="1:3" ht="33">
      <c r="A2626" s="1" t="s">
        <v>4874</v>
      </c>
      <c r="C2626" s="1" t="s">
        <v>6288</v>
      </c>
    </row>
    <row r="2628" spans="1:3">
      <c r="A2628" s="1" t="s">
        <v>4875</v>
      </c>
      <c r="C2628" s="1" t="s">
        <v>6289</v>
      </c>
    </row>
    <row r="2629" spans="1:3">
      <c r="A2629" s="1" t="s">
        <v>1</v>
      </c>
      <c r="C2629" s="1" t="s">
        <v>104</v>
      </c>
    </row>
    <row r="2630" spans="1:3">
      <c r="A2630" s="1" t="s">
        <v>4876</v>
      </c>
      <c r="C2630" s="1" t="s">
        <v>6290</v>
      </c>
    </row>
    <row r="2632" spans="1:3">
      <c r="A2632" s="1" t="s">
        <v>4877</v>
      </c>
      <c r="C2632" s="1" t="s">
        <v>6291</v>
      </c>
    </row>
    <row r="2633" spans="1:3">
      <c r="A2633" s="1" t="s">
        <v>4878</v>
      </c>
      <c r="C2633" s="1" t="s">
        <v>6292</v>
      </c>
    </row>
    <row r="2634" spans="1:3">
      <c r="A2634" s="1" t="s">
        <v>4879</v>
      </c>
      <c r="C2634" s="1" t="s">
        <v>6293</v>
      </c>
    </row>
    <row r="2635" spans="1:3">
      <c r="A2635" s="1" t="s">
        <v>4880</v>
      </c>
      <c r="C2635" s="1" t="s">
        <v>6294</v>
      </c>
    </row>
    <row r="2637" spans="1:3">
      <c r="A2637" s="1" t="s">
        <v>7</v>
      </c>
      <c r="C2637" s="1" t="s">
        <v>87</v>
      </c>
    </row>
    <row r="2638" spans="1:3">
      <c r="A2638" s="1" t="s">
        <v>4877</v>
      </c>
      <c r="C2638" s="1" t="s">
        <v>6291</v>
      </c>
    </row>
    <row r="2640" spans="1:3">
      <c r="A2640" s="1" t="s">
        <v>8</v>
      </c>
      <c r="C2640" s="1" t="s">
        <v>88</v>
      </c>
    </row>
    <row r="2641" spans="1:3" ht="33">
      <c r="A2641" s="1" t="s">
        <v>4881</v>
      </c>
      <c r="C2641" s="1" t="s">
        <v>6295</v>
      </c>
    </row>
    <row r="2642" spans="1:3" ht="82.5">
      <c r="A2642" s="1" t="s">
        <v>4882</v>
      </c>
      <c r="C2642" s="1" t="s">
        <v>6296</v>
      </c>
    </row>
    <row r="2644" spans="1:3">
      <c r="A2644" s="1" t="s">
        <v>4883</v>
      </c>
      <c r="C2644" s="1" t="s">
        <v>6297</v>
      </c>
    </row>
    <row r="2645" spans="1:3">
      <c r="A2645" s="1" t="s">
        <v>1</v>
      </c>
      <c r="C2645" s="1" t="s">
        <v>104</v>
      </c>
    </row>
    <row r="2646" spans="1:3" ht="33">
      <c r="A2646" s="1" t="s">
        <v>4884</v>
      </c>
      <c r="C2646" s="1" t="s">
        <v>6298</v>
      </c>
    </row>
    <row r="2648" spans="1:3">
      <c r="A2648" s="1" t="s">
        <v>4885</v>
      </c>
      <c r="C2648" s="1" t="s">
        <v>6299</v>
      </c>
    </row>
    <row r="2649" spans="1:3">
      <c r="A2649" s="1" t="s">
        <v>4886</v>
      </c>
      <c r="C2649" s="1" t="s">
        <v>6300</v>
      </c>
    </row>
    <row r="2650" spans="1:3">
      <c r="A2650" s="1" t="s">
        <v>4887</v>
      </c>
      <c r="C2650" s="1" t="s">
        <v>6301</v>
      </c>
    </row>
    <row r="2651" spans="1:3">
      <c r="A2651" s="1" t="s">
        <v>4888</v>
      </c>
      <c r="C2651" s="1" t="s">
        <v>6302</v>
      </c>
    </row>
    <row r="2653" spans="1:3">
      <c r="A2653" s="1" t="s">
        <v>7</v>
      </c>
      <c r="C2653" s="1" t="s">
        <v>87</v>
      </c>
    </row>
    <row r="2654" spans="1:3">
      <c r="A2654" s="1" t="s">
        <v>4888</v>
      </c>
      <c r="C2654" s="1" t="s">
        <v>6302</v>
      </c>
    </row>
    <row r="2656" spans="1:3">
      <c r="A2656" s="1" t="s">
        <v>8</v>
      </c>
      <c r="C2656" s="1" t="s">
        <v>88</v>
      </c>
    </row>
    <row r="2657" spans="1:3" ht="66">
      <c r="A2657" s="1" t="s">
        <v>4889</v>
      </c>
      <c r="C2657" s="1" t="s">
        <v>6303</v>
      </c>
    </row>
    <row r="2659" spans="1:3">
      <c r="A2659" s="1" t="s">
        <v>4890</v>
      </c>
      <c r="C2659" s="1" t="s">
        <v>6304</v>
      </c>
    </row>
    <row r="2660" spans="1:3">
      <c r="A2660" s="1" t="s">
        <v>1</v>
      </c>
      <c r="C2660" s="1" t="s">
        <v>104</v>
      </c>
    </row>
    <row r="2661" spans="1:3">
      <c r="A2661" s="1" t="s">
        <v>4891</v>
      </c>
      <c r="C2661" s="1" t="s">
        <v>6305</v>
      </c>
    </row>
    <row r="2663" spans="1:3">
      <c r="A2663" s="1" t="s">
        <v>4892</v>
      </c>
      <c r="C2663" s="1" t="s">
        <v>6306</v>
      </c>
    </row>
    <row r="2664" spans="1:3">
      <c r="A2664" s="1" t="s">
        <v>4893</v>
      </c>
      <c r="C2664" s="1" t="s">
        <v>6307</v>
      </c>
    </row>
    <row r="2665" spans="1:3">
      <c r="A2665" s="1" t="s">
        <v>4894</v>
      </c>
      <c r="C2665" s="1" t="s">
        <v>6308</v>
      </c>
    </row>
    <row r="2666" spans="1:3">
      <c r="A2666" s="1" t="s">
        <v>4895</v>
      </c>
      <c r="C2666" s="1" t="s">
        <v>6309</v>
      </c>
    </row>
    <row r="2668" spans="1:3">
      <c r="A2668" s="1" t="s">
        <v>7</v>
      </c>
      <c r="C2668" s="1" t="s">
        <v>87</v>
      </c>
    </row>
    <row r="2669" spans="1:3">
      <c r="A2669" s="1" t="s">
        <v>4894</v>
      </c>
      <c r="C2669" s="1" t="s">
        <v>6308</v>
      </c>
    </row>
    <row r="2671" spans="1:3">
      <c r="A2671" s="1" t="s">
        <v>8</v>
      </c>
      <c r="C2671" s="1" t="s">
        <v>88</v>
      </c>
    </row>
    <row r="2672" spans="1:3" ht="33">
      <c r="A2672" s="1" t="s">
        <v>4896</v>
      </c>
      <c r="C2672" s="1" t="s">
        <v>6310</v>
      </c>
    </row>
    <row r="2674" spans="1:3">
      <c r="A2674" s="1" t="s">
        <v>4897</v>
      </c>
      <c r="C2674" s="1" t="s">
        <v>6311</v>
      </c>
    </row>
    <row r="2675" spans="1:3">
      <c r="A2675" s="1" t="s">
        <v>1</v>
      </c>
      <c r="C2675" s="1" t="s">
        <v>104</v>
      </c>
    </row>
    <row r="2676" spans="1:3" ht="33">
      <c r="A2676" s="1" t="s">
        <v>4898</v>
      </c>
      <c r="C2676" s="1" t="s">
        <v>6312</v>
      </c>
    </row>
    <row r="2678" spans="1:3">
      <c r="A2678" s="1" t="s">
        <v>4899</v>
      </c>
      <c r="C2678" s="1" t="s">
        <v>6313</v>
      </c>
    </row>
    <row r="2679" spans="1:3">
      <c r="A2679" s="1" t="s">
        <v>4900</v>
      </c>
      <c r="C2679" s="1" t="s">
        <v>6314</v>
      </c>
    </row>
    <row r="2680" spans="1:3">
      <c r="A2680" s="1" t="s">
        <v>4901</v>
      </c>
      <c r="C2680" s="1" t="s">
        <v>6315</v>
      </c>
    </row>
    <row r="2681" spans="1:3">
      <c r="A2681" s="1" t="s">
        <v>4902</v>
      </c>
      <c r="C2681" s="1" t="s">
        <v>6316</v>
      </c>
    </row>
    <row r="2683" spans="1:3">
      <c r="A2683" s="1" t="s">
        <v>7</v>
      </c>
      <c r="C2683" s="1" t="s">
        <v>87</v>
      </c>
    </row>
    <row r="2684" spans="1:3">
      <c r="A2684" s="1" t="s">
        <v>4901</v>
      </c>
      <c r="C2684" s="1" t="s">
        <v>6317</v>
      </c>
    </row>
    <row r="2686" spans="1:3">
      <c r="A2686" s="1" t="s">
        <v>8</v>
      </c>
      <c r="C2686" s="1" t="s">
        <v>88</v>
      </c>
    </row>
    <row r="2687" spans="1:3" ht="66">
      <c r="A2687" s="1" t="s">
        <v>4903</v>
      </c>
      <c r="C2687" s="1" t="s">
        <v>6318</v>
      </c>
    </row>
    <row r="2689" spans="1:3">
      <c r="A2689" s="1" t="s">
        <v>4904</v>
      </c>
      <c r="C2689" s="1" t="s">
        <v>6319</v>
      </c>
    </row>
    <row r="2690" spans="1:3">
      <c r="A2690" s="1" t="s">
        <v>1</v>
      </c>
      <c r="C2690" s="1" t="s">
        <v>104</v>
      </c>
    </row>
    <row r="2691" spans="1:3" ht="33">
      <c r="A2691" s="1" t="s">
        <v>4905</v>
      </c>
      <c r="C2691" s="1" t="s">
        <v>6320</v>
      </c>
    </row>
    <row r="2692" spans="1:3">
      <c r="A2692" s="1" t="s">
        <v>4906</v>
      </c>
      <c r="C2692" s="1" t="s">
        <v>6321</v>
      </c>
    </row>
    <row r="2694" spans="1:3">
      <c r="A2694" s="1" t="s">
        <v>4907</v>
      </c>
      <c r="C2694" s="1" t="s">
        <v>6322</v>
      </c>
    </row>
    <row r="2695" spans="1:3">
      <c r="A2695" s="1" t="s">
        <v>4908</v>
      </c>
      <c r="C2695" s="1" t="s">
        <v>6323</v>
      </c>
    </row>
    <row r="2696" spans="1:3">
      <c r="A2696" s="1" t="s">
        <v>4909</v>
      </c>
      <c r="C2696" s="1" t="s">
        <v>6324</v>
      </c>
    </row>
    <row r="2697" spans="1:3">
      <c r="A2697" s="1" t="s">
        <v>4910</v>
      </c>
      <c r="C2697" s="1" t="s">
        <v>6325</v>
      </c>
    </row>
    <row r="2699" spans="1:3">
      <c r="A2699" s="1" t="s">
        <v>7</v>
      </c>
      <c r="C2699" s="1" t="s">
        <v>87</v>
      </c>
    </row>
    <row r="2700" spans="1:3">
      <c r="A2700" s="1" t="s">
        <v>4907</v>
      </c>
      <c r="C2700" s="1" t="s">
        <v>6326</v>
      </c>
    </row>
    <row r="2702" spans="1:3">
      <c r="A2702" s="1" t="s">
        <v>8</v>
      </c>
      <c r="C2702" s="1" t="s">
        <v>88</v>
      </c>
    </row>
    <row r="2703" spans="1:3" ht="82.5">
      <c r="A2703" s="1" t="s">
        <v>4911</v>
      </c>
      <c r="C2703" s="1" t="s">
        <v>6327</v>
      </c>
    </row>
    <row r="2705" spans="1:3">
      <c r="A2705" s="1" t="s">
        <v>4912</v>
      </c>
      <c r="C2705" s="1" t="s">
        <v>6328</v>
      </c>
    </row>
    <row r="2706" spans="1:3">
      <c r="A2706" s="1" t="s">
        <v>1</v>
      </c>
      <c r="C2706" s="1" t="s">
        <v>104</v>
      </c>
    </row>
    <row r="2707" spans="1:3" ht="33">
      <c r="A2707" s="1" t="s">
        <v>4913</v>
      </c>
      <c r="C2707" s="1" t="s">
        <v>6329</v>
      </c>
    </row>
    <row r="2709" spans="1:3">
      <c r="A2709" s="1" t="s">
        <v>4914</v>
      </c>
      <c r="C2709" s="1" t="s">
        <v>6330</v>
      </c>
    </row>
    <row r="2710" spans="1:3">
      <c r="A2710" s="1" t="s">
        <v>4915</v>
      </c>
      <c r="C2710" s="1" t="s">
        <v>6331</v>
      </c>
    </row>
    <row r="2711" spans="1:3">
      <c r="A2711" s="1" t="s">
        <v>4916</v>
      </c>
      <c r="C2711" s="1" t="s">
        <v>6332</v>
      </c>
    </row>
    <row r="2712" spans="1:3">
      <c r="A2712" s="1" t="s">
        <v>4917</v>
      </c>
      <c r="C2712" s="1" t="s">
        <v>6333</v>
      </c>
    </row>
    <row r="2714" spans="1:3">
      <c r="A2714" s="1" t="s">
        <v>7</v>
      </c>
      <c r="C2714" s="1" t="s">
        <v>87</v>
      </c>
    </row>
    <row r="2715" spans="1:3">
      <c r="A2715" s="1" t="s">
        <v>4914</v>
      </c>
      <c r="C2715" s="1" t="s">
        <v>6330</v>
      </c>
    </row>
    <row r="2717" spans="1:3">
      <c r="A2717" s="1" t="s">
        <v>8</v>
      </c>
      <c r="C2717" s="1" t="s">
        <v>88</v>
      </c>
    </row>
    <row r="2718" spans="1:3">
      <c r="A2718" s="1" t="s">
        <v>4918</v>
      </c>
      <c r="C2718" s="1" t="s">
        <v>6334</v>
      </c>
    </row>
    <row r="2719" spans="1:3" ht="33">
      <c r="A2719" s="1" t="s">
        <v>4919</v>
      </c>
      <c r="C2719" s="1" t="s">
        <v>6335</v>
      </c>
    </row>
    <row r="2721" spans="1:3">
      <c r="A2721" s="1" t="s">
        <v>4920</v>
      </c>
      <c r="C2721" s="1" t="s">
        <v>6336</v>
      </c>
    </row>
    <row r="2722" spans="1:3">
      <c r="A2722" s="1" t="s">
        <v>1</v>
      </c>
      <c r="C2722" s="1" t="s">
        <v>104</v>
      </c>
    </row>
    <row r="2723" spans="1:3" ht="33">
      <c r="A2723" s="1" t="s">
        <v>4921</v>
      </c>
      <c r="C2723" s="1" t="s">
        <v>6337</v>
      </c>
    </row>
    <row r="2724" spans="1:3">
      <c r="A2724" s="1" t="s">
        <v>4922</v>
      </c>
      <c r="C2724" s="1" t="s">
        <v>6338</v>
      </c>
    </row>
    <row r="2726" spans="1:3">
      <c r="A2726" s="1" t="s">
        <v>4923</v>
      </c>
      <c r="C2726" s="1" t="s">
        <v>6339</v>
      </c>
    </row>
    <row r="2727" spans="1:3">
      <c r="A2727" s="1" t="s">
        <v>4924</v>
      </c>
      <c r="C2727" s="1" t="s">
        <v>6340</v>
      </c>
    </row>
    <row r="2728" spans="1:3">
      <c r="A2728" s="1" t="s">
        <v>4925</v>
      </c>
      <c r="C2728" s="1" t="s">
        <v>6341</v>
      </c>
    </row>
    <row r="2729" spans="1:3">
      <c r="A2729" s="1" t="s">
        <v>4926</v>
      </c>
      <c r="C2729" s="1" t="s">
        <v>6342</v>
      </c>
    </row>
    <row r="2731" spans="1:3">
      <c r="A2731" s="1" t="s">
        <v>7</v>
      </c>
      <c r="C2731" s="1" t="s">
        <v>87</v>
      </c>
    </row>
    <row r="2732" spans="1:3">
      <c r="A2732" s="1" t="s">
        <v>4925</v>
      </c>
      <c r="C2732" s="1" t="s">
        <v>6341</v>
      </c>
    </row>
    <row r="2734" spans="1:3">
      <c r="A2734" s="1" t="s">
        <v>8</v>
      </c>
      <c r="C2734" s="1" t="s">
        <v>88</v>
      </c>
    </row>
    <row r="2735" spans="1:3" ht="49.5">
      <c r="A2735" s="1" t="s">
        <v>4927</v>
      </c>
      <c r="C2735" s="1" t="s">
        <v>6343</v>
      </c>
    </row>
    <row r="2737" spans="1:3">
      <c r="A2737" s="1" t="s">
        <v>4928</v>
      </c>
      <c r="C2737" s="1" t="s">
        <v>6344</v>
      </c>
    </row>
    <row r="2738" spans="1:3">
      <c r="A2738" s="1" t="s">
        <v>1</v>
      </c>
      <c r="C2738" s="1" t="s">
        <v>104</v>
      </c>
    </row>
    <row r="2739" spans="1:3">
      <c r="A2739" s="1" t="s">
        <v>4929</v>
      </c>
      <c r="C2739" s="1" t="s">
        <v>6345</v>
      </c>
    </row>
    <row r="2741" spans="1:3">
      <c r="A2741" s="1" t="s">
        <v>4930</v>
      </c>
      <c r="C2741" s="1" t="s">
        <v>6346</v>
      </c>
    </row>
    <row r="2742" spans="1:3">
      <c r="A2742" s="1" t="s">
        <v>4931</v>
      </c>
      <c r="C2742" s="1" t="s">
        <v>6347</v>
      </c>
    </row>
    <row r="2743" spans="1:3">
      <c r="A2743" s="1" t="s">
        <v>4932</v>
      </c>
      <c r="C2743" s="1" t="s">
        <v>6348</v>
      </c>
    </row>
    <row r="2744" spans="1:3">
      <c r="A2744" s="1" t="s">
        <v>4933</v>
      </c>
      <c r="C2744" s="1" t="s">
        <v>6349</v>
      </c>
    </row>
    <row r="2746" spans="1:3">
      <c r="A2746" s="1" t="s">
        <v>7</v>
      </c>
      <c r="C2746" s="1" t="s">
        <v>87</v>
      </c>
    </row>
    <row r="2747" spans="1:3">
      <c r="A2747" s="1" t="s">
        <v>4933</v>
      </c>
      <c r="C2747" s="1" t="s">
        <v>6349</v>
      </c>
    </row>
    <row r="2749" spans="1:3">
      <c r="A2749" s="1" t="s">
        <v>8</v>
      </c>
      <c r="C2749" s="1" t="s">
        <v>88</v>
      </c>
    </row>
    <row r="2750" spans="1:3" ht="33">
      <c r="A2750" s="1" t="s">
        <v>4934</v>
      </c>
      <c r="C2750" s="1" t="s">
        <v>6350</v>
      </c>
    </row>
    <row r="2751" spans="1:3" ht="33">
      <c r="A2751" s="1" t="s">
        <v>4935</v>
      </c>
      <c r="C2751" s="1" t="s">
        <v>6351</v>
      </c>
    </row>
    <row r="2753" spans="1:3">
      <c r="A2753" s="1" t="s">
        <v>4936</v>
      </c>
      <c r="C2753" s="1" t="s">
        <v>6352</v>
      </c>
    </row>
    <row r="2754" spans="1:3">
      <c r="A2754" s="1" t="s">
        <v>1</v>
      </c>
      <c r="C2754" s="1" t="s">
        <v>104</v>
      </c>
    </row>
    <row r="2755" spans="1:3" ht="33">
      <c r="A2755" s="1" t="s">
        <v>4937</v>
      </c>
      <c r="C2755" s="1" t="s">
        <v>6353</v>
      </c>
    </row>
    <row r="2757" spans="1:3">
      <c r="A2757" s="1" t="s">
        <v>4938</v>
      </c>
      <c r="C2757" s="1" t="s">
        <v>6354</v>
      </c>
    </row>
    <row r="2758" spans="1:3">
      <c r="A2758" s="1" t="s">
        <v>4939</v>
      </c>
      <c r="C2758" s="1" t="s">
        <v>6355</v>
      </c>
    </row>
    <row r="2759" spans="1:3">
      <c r="A2759" s="1" t="s">
        <v>4940</v>
      </c>
      <c r="C2759" s="1" t="s">
        <v>6356</v>
      </c>
    </row>
    <row r="2760" spans="1:3">
      <c r="A2760" s="1" t="s">
        <v>4941</v>
      </c>
      <c r="C2760" s="1" t="s">
        <v>6357</v>
      </c>
    </row>
    <row r="2762" spans="1:3">
      <c r="A2762" s="1" t="s">
        <v>7</v>
      </c>
      <c r="C2762" s="1" t="s">
        <v>87</v>
      </c>
    </row>
    <row r="2763" spans="1:3">
      <c r="A2763" s="1" t="s">
        <v>4941</v>
      </c>
      <c r="C2763" s="1" t="s">
        <v>6358</v>
      </c>
    </row>
    <row r="2765" spans="1:3">
      <c r="A2765" s="1" t="s">
        <v>8</v>
      </c>
      <c r="C2765" s="1" t="s">
        <v>88</v>
      </c>
    </row>
    <row r="2766" spans="1:3" ht="66">
      <c r="A2766" s="1" t="s">
        <v>4942</v>
      </c>
      <c r="C2766" s="1" t="s">
        <v>6359</v>
      </c>
    </row>
    <row r="2768" spans="1:3">
      <c r="A2768" s="1" t="s">
        <v>4943</v>
      </c>
      <c r="C2768" s="1" t="s">
        <v>6360</v>
      </c>
    </row>
    <row r="2769" spans="1:3">
      <c r="A2769" s="1" t="s">
        <v>1</v>
      </c>
      <c r="C2769" s="1" t="s">
        <v>104</v>
      </c>
    </row>
    <row r="2770" spans="1:3">
      <c r="A2770" s="1" t="s">
        <v>4944</v>
      </c>
      <c r="C2770" s="1" t="s">
        <v>6361</v>
      </c>
    </row>
    <row r="2772" spans="1:3">
      <c r="A2772" s="1" t="s">
        <v>4945</v>
      </c>
      <c r="C2772" s="1" t="s">
        <v>6362</v>
      </c>
    </row>
    <row r="2773" spans="1:3">
      <c r="A2773" s="1" t="s">
        <v>4946</v>
      </c>
      <c r="C2773" s="1" t="s">
        <v>6363</v>
      </c>
    </row>
    <row r="2774" spans="1:3">
      <c r="A2774" s="1" t="s">
        <v>4947</v>
      </c>
      <c r="C2774" s="1" t="s">
        <v>6364</v>
      </c>
    </row>
    <row r="2775" spans="1:3">
      <c r="A2775" s="1" t="s">
        <v>4948</v>
      </c>
      <c r="C2775" s="1" t="s">
        <v>6365</v>
      </c>
    </row>
    <row r="2777" spans="1:3">
      <c r="A2777" s="1" t="s">
        <v>7</v>
      </c>
      <c r="C2777" s="1" t="s">
        <v>87</v>
      </c>
    </row>
    <row r="2778" spans="1:3">
      <c r="A2778" s="1" t="s">
        <v>4947</v>
      </c>
      <c r="C2778" s="1" t="s">
        <v>6364</v>
      </c>
    </row>
    <row r="2780" spans="1:3">
      <c r="A2780" s="1" t="s">
        <v>8</v>
      </c>
      <c r="C2780" s="1" t="s">
        <v>88</v>
      </c>
    </row>
    <row r="2781" spans="1:3" ht="49.5">
      <c r="A2781" s="1" t="s">
        <v>4949</v>
      </c>
      <c r="C2781" s="1" t="s">
        <v>6366</v>
      </c>
    </row>
    <row r="2783" spans="1:3">
      <c r="A2783" s="1" t="s">
        <v>4950</v>
      </c>
      <c r="C2783" s="1" t="s">
        <v>6367</v>
      </c>
    </row>
    <row r="2784" spans="1:3">
      <c r="A2784" s="1" t="s">
        <v>1</v>
      </c>
      <c r="C2784" s="1" t="s">
        <v>104</v>
      </c>
    </row>
    <row r="2785" spans="1:3">
      <c r="A2785" s="1" t="s">
        <v>4951</v>
      </c>
      <c r="C2785" s="1" t="s">
        <v>6368</v>
      </c>
    </row>
    <row r="2787" spans="1:3">
      <c r="A2787" s="1" t="s">
        <v>4952</v>
      </c>
      <c r="C2787" s="1" t="s">
        <v>6369</v>
      </c>
    </row>
    <row r="2788" spans="1:3">
      <c r="A2788" s="1" t="s">
        <v>4953</v>
      </c>
      <c r="C2788" s="1" t="s">
        <v>6370</v>
      </c>
    </row>
    <row r="2789" spans="1:3">
      <c r="A2789" s="12" t="s">
        <v>4954</v>
      </c>
      <c r="C2789" s="1" t="s">
        <v>6371</v>
      </c>
    </row>
    <row r="2790" spans="1:3">
      <c r="A2790" s="1" t="s">
        <v>4955</v>
      </c>
      <c r="C2790" s="1" t="s">
        <v>6372</v>
      </c>
    </row>
    <row r="2792" spans="1:3">
      <c r="A2792" s="1" t="s">
        <v>7</v>
      </c>
      <c r="C2792" s="1" t="s">
        <v>87</v>
      </c>
    </row>
    <row r="2793" spans="1:3">
      <c r="A2793" s="1" t="s">
        <v>4952</v>
      </c>
      <c r="C2793" s="1" t="s">
        <v>6369</v>
      </c>
    </row>
    <row r="2795" spans="1:3">
      <c r="A2795" s="1" t="s">
        <v>8</v>
      </c>
      <c r="C2795" s="1" t="s">
        <v>88</v>
      </c>
    </row>
    <row r="2796" spans="1:3" ht="99">
      <c r="A2796" s="1" t="s">
        <v>4956</v>
      </c>
      <c r="C2796" s="1" t="s">
        <v>6373</v>
      </c>
    </row>
    <row r="2798" spans="1:3">
      <c r="A2798" s="1" t="s">
        <v>4957</v>
      </c>
      <c r="C2798" s="1" t="s">
        <v>6374</v>
      </c>
    </row>
    <row r="2799" spans="1:3">
      <c r="A2799" s="1" t="s">
        <v>1</v>
      </c>
      <c r="C2799" s="1" t="s">
        <v>104</v>
      </c>
    </row>
    <row r="2800" spans="1:3" ht="33">
      <c r="A2800" s="1" t="s">
        <v>4958</v>
      </c>
      <c r="C2800" s="1" t="s">
        <v>6375</v>
      </c>
    </row>
    <row r="2802" spans="1:3">
      <c r="A2802" s="1" t="s">
        <v>4959</v>
      </c>
      <c r="C2802" s="1" t="s">
        <v>6376</v>
      </c>
    </row>
    <row r="2803" spans="1:3">
      <c r="A2803" s="1" t="s">
        <v>4960</v>
      </c>
      <c r="C2803" s="1" t="s">
        <v>6377</v>
      </c>
    </row>
    <row r="2804" spans="1:3">
      <c r="A2804" s="1" t="s">
        <v>4961</v>
      </c>
      <c r="C2804" s="1" t="s">
        <v>6378</v>
      </c>
    </row>
    <row r="2805" spans="1:3">
      <c r="A2805" s="1" t="s">
        <v>4962</v>
      </c>
      <c r="C2805" s="1" t="s">
        <v>6379</v>
      </c>
    </row>
    <row r="2807" spans="1:3">
      <c r="A2807" s="1" t="s">
        <v>7</v>
      </c>
      <c r="C2807" s="1" t="s">
        <v>87</v>
      </c>
    </row>
    <row r="2808" spans="1:3">
      <c r="A2808" s="1" t="s">
        <v>4960</v>
      </c>
      <c r="C2808" s="1" t="s">
        <v>6377</v>
      </c>
    </row>
    <row r="2810" spans="1:3">
      <c r="A2810" s="1" t="s">
        <v>8</v>
      </c>
      <c r="C2810" s="1" t="s">
        <v>88</v>
      </c>
    </row>
    <row r="2811" spans="1:3" ht="49.5">
      <c r="A2811" s="1" t="s">
        <v>4963</v>
      </c>
      <c r="C2811" s="1" t="s">
        <v>6380</v>
      </c>
    </row>
    <row r="2813" spans="1:3">
      <c r="A2813" s="1" t="s">
        <v>4964</v>
      </c>
      <c r="C2813" s="1" t="s">
        <v>6381</v>
      </c>
    </row>
    <row r="2814" spans="1:3">
      <c r="A2814" s="1" t="s">
        <v>1</v>
      </c>
      <c r="C2814" s="1" t="s">
        <v>104</v>
      </c>
    </row>
    <row r="2815" spans="1:3">
      <c r="A2815" s="1" t="s">
        <v>4965</v>
      </c>
      <c r="C2815" s="1" t="s">
        <v>6382</v>
      </c>
    </row>
    <row r="2817" spans="1:3">
      <c r="A2817" s="1" t="s">
        <v>4966</v>
      </c>
      <c r="C2817" s="1" t="s">
        <v>6383</v>
      </c>
    </row>
    <row r="2818" spans="1:3">
      <c r="A2818" s="1" t="s">
        <v>4967</v>
      </c>
      <c r="C2818" s="1" t="s">
        <v>6384</v>
      </c>
    </row>
    <row r="2819" spans="1:3">
      <c r="A2819" s="1" t="s">
        <v>4968</v>
      </c>
      <c r="C2819" s="1" t="s">
        <v>6385</v>
      </c>
    </row>
    <row r="2820" spans="1:3">
      <c r="A2820" s="1" t="s">
        <v>4969</v>
      </c>
      <c r="C2820" s="1" t="s">
        <v>6386</v>
      </c>
    </row>
    <row r="2822" spans="1:3">
      <c r="A2822" s="1" t="s">
        <v>7</v>
      </c>
      <c r="C2822" s="1" t="s">
        <v>87</v>
      </c>
    </row>
    <row r="2823" spans="1:3">
      <c r="A2823" s="1" t="s">
        <v>4966</v>
      </c>
      <c r="C2823" s="1" t="s">
        <v>6383</v>
      </c>
    </row>
    <row r="2825" spans="1:3">
      <c r="A2825" s="1" t="s">
        <v>8</v>
      </c>
      <c r="C2825" s="1" t="s">
        <v>88</v>
      </c>
    </row>
    <row r="2826" spans="1:3" ht="99">
      <c r="A2826" s="1" t="s">
        <v>4970</v>
      </c>
      <c r="C2826" s="1" t="s">
        <v>6387</v>
      </c>
    </row>
    <row r="2828" spans="1:3">
      <c r="A2828" s="1" t="s">
        <v>4971</v>
      </c>
      <c r="C2828" s="1" t="s">
        <v>6388</v>
      </c>
    </row>
    <row r="2829" spans="1:3">
      <c r="A2829" s="1" t="s">
        <v>1</v>
      </c>
      <c r="C2829" s="1" t="s">
        <v>104</v>
      </c>
    </row>
    <row r="2830" spans="1:3">
      <c r="A2830" s="1" t="s">
        <v>4972</v>
      </c>
      <c r="C2830" s="1" t="s">
        <v>6389</v>
      </c>
    </row>
    <row r="2832" spans="1:3">
      <c r="A2832" s="1" t="s">
        <v>4973</v>
      </c>
      <c r="C2832" s="1" t="s">
        <v>6390</v>
      </c>
    </row>
    <row r="2833" spans="1:5">
      <c r="A2833" s="1" t="s">
        <v>4974</v>
      </c>
      <c r="C2833" s="1" t="s">
        <v>6391</v>
      </c>
    </row>
    <row r="2834" spans="1:5">
      <c r="A2834" s="1" t="s">
        <v>4975</v>
      </c>
      <c r="C2834" s="1" t="s">
        <v>6392</v>
      </c>
    </row>
    <row r="2835" spans="1:5">
      <c r="A2835" s="1" t="s">
        <v>4976</v>
      </c>
      <c r="C2835" s="1" t="s">
        <v>6393</v>
      </c>
    </row>
    <row r="2837" spans="1:5">
      <c r="A2837" s="1" t="s">
        <v>7</v>
      </c>
      <c r="C2837" s="1" t="s">
        <v>87</v>
      </c>
    </row>
    <row r="2838" spans="1:5">
      <c r="A2838" s="1" t="s">
        <v>4973</v>
      </c>
      <c r="C2838" s="1" t="s">
        <v>6390</v>
      </c>
      <c r="E2838" s="1"/>
    </row>
    <row r="2839" spans="1:5">
      <c r="E2839" s="1"/>
    </row>
    <row r="2840" spans="1:5">
      <c r="A2840" s="1" t="s">
        <v>8</v>
      </c>
      <c r="C2840" s="1" t="s">
        <v>88</v>
      </c>
    </row>
    <row r="2841" spans="1:5" ht="33">
      <c r="A2841" s="1" t="s">
        <v>4977</v>
      </c>
      <c r="C2841" s="1" t="s">
        <v>6394</v>
      </c>
    </row>
    <row r="2843" spans="1:5">
      <c r="A2843" s="1" t="s">
        <v>4978</v>
      </c>
      <c r="C2843" s="1" t="s">
        <v>6395</v>
      </c>
    </row>
    <row r="2844" spans="1:5">
      <c r="A2844" s="1" t="s">
        <v>1</v>
      </c>
      <c r="C2844" s="1" t="s">
        <v>104</v>
      </c>
    </row>
    <row r="2845" spans="1:5" ht="33">
      <c r="A2845" s="1" t="s">
        <v>4979</v>
      </c>
      <c r="C2845" s="1" t="s">
        <v>6396</v>
      </c>
    </row>
    <row r="2847" spans="1:5">
      <c r="A2847" s="1" t="s">
        <v>4980</v>
      </c>
      <c r="C2847" s="1" t="s">
        <v>6397</v>
      </c>
    </row>
    <row r="2848" spans="1:5">
      <c r="A2848" s="1" t="s">
        <v>4981</v>
      </c>
      <c r="C2848" s="1" t="s">
        <v>6398</v>
      </c>
    </row>
    <row r="2849" spans="1:3">
      <c r="A2849" s="1" t="s">
        <v>4982</v>
      </c>
      <c r="C2849" s="1" t="s">
        <v>6399</v>
      </c>
    </row>
    <row r="2850" spans="1:3">
      <c r="A2850" s="1" t="s">
        <v>4983</v>
      </c>
      <c r="C2850" s="1" t="s">
        <v>6400</v>
      </c>
    </row>
    <row r="2852" spans="1:3">
      <c r="A2852" s="1" t="s">
        <v>7</v>
      </c>
      <c r="C2852" s="1" t="s">
        <v>87</v>
      </c>
    </row>
    <row r="2853" spans="1:3">
      <c r="A2853" s="1" t="s">
        <v>4981</v>
      </c>
      <c r="C2853" s="1" t="s">
        <v>6398</v>
      </c>
    </row>
    <row r="2855" spans="1:3">
      <c r="A2855" s="1" t="s">
        <v>8</v>
      </c>
      <c r="C2855" s="1" t="s">
        <v>88</v>
      </c>
    </row>
    <row r="2856" spans="1:3" ht="49.5">
      <c r="A2856" s="1" t="s">
        <v>4984</v>
      </c>
      <c r="C2856" s="1" t="s">
        <v>6401</v>
      </c>
    </row>
    <row r="2934" spans="3:3">
      <c r="C2934" s="8"/>
    </row>
    <row r="2935" spans="3:3">
      <c r="C2935" s="8"/>
    </row>
    <row r="2936" spans="3:3">
      <c r="C2936" s="8"/>
    </row>
    <row r="2937" spans="3:3">
      <c r="C2937" s="8"/>
    </row>
    <row r="2938" spans="3:3">
      <c r="C2938" s="8"/>
    </row>
    <row r="2939" spans="3:3">
      <c r="C2939" s="8"/>
    </row>
    <row r="2940" spans="3:3">
      <c r="C2940" s="8"/>
    </row>
    <row r="2941" spans="3:3">
      <c r="C2941" s="8"/>
    </row>
    <row r="2942" spans="3:3">
      <c r="C2942" s="8"/>
    </row>
    <row r="2943" spans="3:3">
      <c r="C2943" s="8"/>
    </row>
    <row r="2944" spans="3:3">
      <c r="C2944" s="8"/>
    </row>
    <row r="2945" spans="3:3">
      <c r="C2945" s="8"/>
    </row>
    <row r="2946" spans="3:3">
      <c r="C2946" s="8"/>
    </row>
    <row r="2947" spans="3:3">
      <c r="C2947" s="8"/>
    </row>
    <row r="2948" spans="3:3">
      <c r="C2948" s="8"/>
    </row>
    <row r="3105" spans="5:5">
      <c r="E3105" s="1"/>
    </row>
    <row r="3106" spans="5:5">
      <c r="E3106" s="1"/>
    </row>
    <row r="3107" spans="5:5">
      <c r="E3107" s="1"/>
    </row>
    <row r="3108" spans="5:5">
      <c r="E3108" s="1"/>
    </row>
    <row r="3109" spans="5:5">
      <c r="E3109" s="1"/>
    </row>
    <row r="3110" spans="5:5">
      <c r="E3110" s="1"/>
    </row>
    <row r="3111" spans="5:5">
      <c r="E3111" s="1"/>
    </row>
    <row r="3112" spans="5:5">
      <c r="E3112" s="1"/>
    </row>
    <row r="3113" spans="5:5">
      <c r="E3113" s="1"/>
    </row>
    <row r="3114" spans="5:5">
      <c r="E3114" s="1"/>
    </row>
    <row r="3115" spans="5:5">
      <c r="E3115" s="1"/>
    </row>
    <row r="3116" spans="5:5">
      <c r="E3116" s="1"/>
    </row>
    <row r="3117" spans="5:5">
      <c r="E3117" s="1"/>
    </row>
    <row r="3118" spans="5:5">
      <c r="E3118" s="1"/>
    </row>
    <row r="3119" spans="5:5">
      <c r="E3119" s="1"/>
    </row>
    <row r="3120" spans="5:5">
      <c r="E3120" s="1"/>
    </row>
    <row r="3121" spans="5:5">
      <c r="E3121" s="1"/>
    </row>
    <row r="3122" spans="5:5">
      <c r="E3122" s="1"/>
    </row>
    <row r="3123" spans="5:5">
      <c r="E3123" s="1"/>
    </row>
    <row r="3124" spans="5:5">
      <c r="E3124" s="1"/>
    </row>
    <row r="3125" spans="5:5">
      <c r="E3125" s="1"/>
    </row>
    <row r="3126" spans="5:5">
      <c r="E3126" s="1"/>
    </row>
    <row r="3127" spans="5:5">
      <c r="E3127" s="1"/>
    </row>
    <row r="3128" spans="5:5">
      <c r="E3128" s="1"/>
    </row>
    <row r="3129" spans="5:5">
      <c r="E3129" s="1"/>
    </row>
    <row r="3130" spans="5:5">
      <c r="E3130" s="1"/>
    </row>
    <row r="3131" spans="5:5">
      <c r="E3131" s="1"/>
    </row>
    <row r="3132" spans="5:5">
      <c r="E3132" s="1"/>
    </row>
    <row r="3133" spans="5:5">
      <c r="E3133" s="1"/>
    </row>
    <row r="3134" spans="5:5">
      <c r="E3134" s="1"/>
    </row>
    <row r="3135" spans="5:5">
      <c r="E3135" s="1"/>
    </row>
    <row r="3136" spans="5:5">
      <c r="E3136" s="1"/>
    </row>
    <row r="3137" spans="5:5">
      <c r="E3137" s="1"/>
    </row>
    <row r="3138" spans="5:5">
      <c r="E3138" s="1"/>
    </row>
    <row r="3139" spans="5:5">
      <c r="E3139" s="1"/>
    </row>
    <row r="3140" spans="5:5">
      <c r="E3140" s="1"/>
    </row>
    <row r="3141" spans="5:5">
      <c r="E3141" s="1"/>
    </row>
    <row r="3142" spans="5:5">
      <c r="E3142" s="1"/>
    </row>
    <row r="3143" spans="5:5">
      <c r="E3143" s="1"/>
    </row>
    <row r="3144" spans="5:5">
      <c r="E3144" s="1"/>
    </row>
    <row r="3145" spans="5:5">
      <c r="E3145" s="1"/>
    </row>
    <row r="3146" spans="5:5">
      <c r="E3146" s="1"/>
    </row>
    <row r="3147" spans="5:5">
      <c r="E3147" s="1"/>
    </row>
    <row r="3148" spans="5:5">
      <c r="E3148" s="1"/>
    </row>
    <row r="3149" spans="5:5">
      <c r="E3149" s="1"/>
    </row>
    <row r="3150" spans="5:5">
      <c r="E3150" s="1"/>
    </row>
    <row r="3151" spans="5:5">
      <c r="E3151" s="1"/>
    </row>
    <row r="3152" spans="5:5">
      <c r="E3152" s="1"/>
    </row>
    <row r="3153" spans="5:5">
      <c r="E3153" s="1"/>
    </row>
    <row r="3154" spans="5:5">
      <c r="E3154" s="1"/>
    </row>
    <row r="3155" spans="5:5">
      <c r="E3155" s="1"/>
    </row>
    <row r="3156" spans="5:5">
      <c r="E3156" s="1"/>
    </row>
    <row r="3157" spans="5:5">
      <c r="E3157" s="1"/>
    </row>
    <row r="3158" spans="5:5">
      <c r="E3158" s="1"/>
    </row>
    <row r="3159" spans="5:5">
      <c r="E3159" s="1"/>
    </row>
    <row r="3160" spans="5:5">
      <c r="E3160" s="1"/>
    </row>
    <row r="3161" spans="5:5">
      <c r="E3161" s="1"/>
    </row>
    <row r="3162" spans="5:5">
      <c r="E3162" s="1"/>
    </row>
    <row r="3163" spans="5:5">
      <c r="E3163" s="1"/>
    </row>
    <row r="3164" spans="5:5">
      <c r="E3164" s="1"/>
    </row>
    <row r="3165" spans="5:5">
      <c r="E3165" s="1"/>
    </row>
    <row r="3166" spans="5:5">
      <c r="E3166" s="1"/>
    </row>
    <row r="3167" spans="5:5">
      <c r="E3167" s="1"/>
    </row>
    <row r="3168" spans="5:5">
      <c r="E3168" s="1"/>
    </row>
    <row r="3169" spans="5:5">
      <c r="E3169" s="1"/>
    </row>
    <row r="3170" spans="5:5">
      <c r="E3170" s="1"/>
    </row>
    <row r="3171" spans="5:5">
      <c r="E3171" s="1"/>
    </row>
    <row r="3172" spans="5:5">
      <c r="E3172" s="1"/>
    </row>
    <row r="3173" spans="5:5">
      <c r="E3173" s="1"/>
    </row>
    <row r="3174" spans="5:5">
      <c r="E3174" s="1"/>
    </row>
    <row r="3175" spans="5:5">
      <c r="E3175" s="1"/>
    </row>
    <row r="3176" spans="5:5">
      <c r="E3176" s="1"/>
    </row>
    <row r="3177" spans="5:5">
      <c r="E3177" s="1"/>
    </row>
    <row r="3178" spans="5:5">
      <c r="E3178" s="1"/>
    </row>
    <row r="3179" spans="5:5">
      <c r="E3179" s="1"/>
    </row>
    <row r="3180" spans="5:5">
      <c r="E3180" s="1"/>
    </row>
    <row r="3181" spans="5:5">
      <c r="E3181" s="1"/>
    </row>
    <row r="3182" spans="5:5">
      <c r="E3182" s="1"/>
    </row>
    <row r="3183" spans="5:5">
      <c r="E3183" s="1"/>
    </row>
    <row r="3184" spans="5:5">
      <c r="E3184" s="1"/>
    </row>
    <row r="3185" spans="5:5">
      <c r="E3185" s="1"/>
    </row>
    <row r="3186" spans="5:5">
      <c r="E3186" s="1"/>
    </row>
    <row r="3187" spans="5:5">
      <c r="E3187" s="1"/>
    </row>
    <row r="3188" spans="5:5">
      <c r="E3188" s="1"/>
    </row>
    <row r="3189" spans="5:5">
      <c r="E3189" s="1"/>
    </row>
    <row r="3190" spans="5:5">
      <c r="E3190" s="1"/>
    </row>
    <row r="3191" spans="5:5">
      <c r="E3191" s="1"/>
    </row>
    <row r="3192" spans="5:5">
      <c r="E3192" s="1"/>
    </row>
    <row r="3193" spans="5:5">
      <c r="E3193" s="1"/>
    </row>
    <row r="3194" spans="5:5">
      <c r="E3194" s="1"/>
    </row>
    <row r="3195" spans="5:5" ht="17.25">
      <c r="E3195" s="3"/>
    </row>
    <row r="3196" spans="5:5">
      <c r="E3196" s="1"/>
    </row>
    <row r="3197" spans="5:5">
      <c r="E3197" s="1"/>
    </row>
    <row r="3198" spans="5:5">
      <c r="E3198" s="1"/>
    </row>
    <row r="3199" spans="5:5">
      <c r="E3199" s="1"/>
    </row>
    <row r="3200" spans="5:5">
      <c r="E3200" s="1"/>
    </row>
    <row r="3201" spans="5:5">
      <c r="E3201" s="1"/>
    </row>
    <row r="3202" spans="5:5">
      <c r="E3202" s="1"/>
    </row>
    <row r="3203" spans="5:5">
      <c r="E3203" s="1"/>
    </row>
    <row r="3204" spans="5:5">
      <c r="E3204" s="1"/>
    </row>
    <row r="3205" spans="5:5">
      <c r="E3205" s="1"/>
    </row>
    <row r="3206" spans="5:5">
      <c r="E3206" s="1"/>
    </row>
    <row r="3207" spans="5:5">
      <c r="E3207" s="1"/>
    </row>
    <row r="3208" spans="5:5">
      <c r="E3208" s="1"/>
    </row>
    <row r="3209" spans="5:5">
      <c r="E3209" s="1"/>
    </row>
    <row r="3210" spans="5:5">
      <c r="E3210" s="1"/>
    </row>
    <row r="3211" spans="5:5">
      <c r="E3211" s="1"/>
    </row>
    <row r="3212" spans="5:5">
      <c r="E3212" s="1"/>
    </row>
    <row r="3213" spans="5:5">
      <c r="E3213" s="1"/>
    </row>
    <row r="3214" spans="5:5">
      <c r="E3214" s="1"/>
    </row>
    <row r="3215" spans="5:5">
      <c r="E3215" s="1"/>
    </row>
    <row r="3216" spans="5:5">
      <c r="E3216" s="1"/>
    </row>
    <row r="3217" spans="5:5">
      <c r="E3217" s="1"/>
    </row>
    <row r="3218" spans="5:5">
      <c r="E3218" s="1"/>
    </row>
    <row r="3219" spans="5:5">
      <c r="E3219" s="1"/>
    </row>
    <row r="3220" spans="5:5">
      <c r="E3220" s="1"/>
    </row>
    <row r="3221" spans="5:5">
      <c r="E3221" s="1"/>
    </row>
    <row r="3222" spans="5:5">
      <c r="E3222" s="1"/>
    </row>
    <row r="3223" spans="5:5">
      <c r="E3223" s="1"/>
    </row>
    <row r="3224" spans="5:5">
      <c r="E3224" s="1"/>
    </row>
    <row r="3225" spans="5:5">
      <c r="E3225" s="1"/>
    </row>
    <row r="3226" spans="5:5">
      <c r="E3226" s="1"/>
    </row>
    <row r="3227" spans="5:5">
      <c r="E3227" s="1"/>
    </row>
    <row r="3228" spans="5:5">
      <c r="E3228" s="1"/>
    </row>
    <row r="3229" spans="5:5">
      <c r="E3229" s="1"/>
    </row>
    <row r="3230" spans="5:5">
      <c r="E3230" s="1"/>
    </row>
    <row r="3231" spans="5:5">
      <c r="E3231" s="1"/>
    </row>
    <row r="3232" spans="5:5">
      <c r="E3232" s="1"/>
    </row>
    <row r="3233" spans="5:5">
      <c r="E3233" s="1"/>
    </row>
    <row r="3234" spans="5:5">
      <c r="E3234" s="1"/>
    </row>
    <row r="3235" spans="5:5">
      <c r="E3235" s="1"/>
    </row>
    <row r="3236" spans="5:5">
      <c r="E3236" s="1"/>
    </row>
    <row r="3237" spans="5:5">
      <c r="E3237" s="1"/>
    </row>
    <row r="3238" spans="5:5">
      <c r="E3238" s="1"/>
    </row>
    <row r="3239" spans="5:5">
      <c r="E3239" s="1"/>
    </row>
    <row r="3240" spans="5:5">
      <c r="E3240" s="1"/>
    </row>
    <row r="3241" spans="5:5">
      <c r="E3241" s="1"/>
    </row>
    <row r="3242" spans="5:5">
      <c r="E3242" s="1"/>
    </row>
    <row r="3243" spans="5:5">
      <c r="E3243" s="1"/>
    </row>
    <row r="3244" spans="5:5">
      <c r="E3244" s="1"/>
    </row>
    <row r="3245" spans="5:5">
      <c r="E3245" s="1"/>
    </row>
    <row r="3246" spans="5:5">
      <c r="E3246" s="1"/>
    </row>
    <row r="3247" spans="5:5">
      <c r="E3247" s="1"/>
    </row>
    <row r="3248" spans="5:5">
      <c r="E3248" s="1"/>
    </row>
    <row r="3249" spans="5:5">
      <c r="E3249" s="1"/>
    </row>
    <row r="3250" spans="5:5">
      <c r="E3250" s="1"/>
    </row>
    <row r="3251" spans="5:5">
      <c r="E3251" s="1"/>
    </row>
    <row r="3252" spans="5:5">
      <c r="E3252" s="1"/>
    </row>
    <row r="3253" spans="5:5">
      <c r="E3253" s="1"/>
    </row>
    <row r="3254" spans="5:5">
      <c r="E3254" s="1"/>
    </row>
    <row r="3255" spans="5:5">
      <c r="E3255" s="1"/>
    </row>
  </sheetData>
  <autoFilter ref="A1:A814"/>
  <phoneticPr fontId="1" type="noConversion"/>
  <conditionalFormatting sqref="A2749:B2749 D2749:E2749 A1:E1 A2750:E2869 E2870:E2934 A2870:D3194 E2950:E3194 A3195:B3195 D3195 E3196:E1048576 C3405:C1048576 A3196:D3242 A3243:B1048576 D3243:D1048576 C3243:C3250 B2:E2 A287:E298 B8:E12 B3:D7 B17:E57 B59:E88 B58:D58 B13:D16 B90:E148 B89:D89 B150:E224 B149:D149 B226:E269 B225:D225 B271:E284 B270:D270 A304:E314 A303:D303 A316:E1775 A315:D315 B286:E286 B285:D285 A1777:E1787 A1776:D1776 A1789:E1835 A1788:D1788 A1837:E1931 A1934:E2748 A1932:D1933 A1836:D1836 A300:E302 A299:D299">
    <cfRule type="expression" dxfId="11" priority="10">
      <formula>(LEFT(A1,8)="CISA 질문 ")</formula>
    </cfRule>
    <cfRule type="expression" dxfId="10" priority="11">
      <formula>(LEFT(A1,14)="CISA Question ")</formula>
    </cfRule>
    <cfRule type="expression" dxfId="9" priority="12">
      <formula>(LEFT(A1,8)="CISA 문제 ")</formula>
    </cfRule>
  </conditionalFormatting>
  <conditionalFormatting sqref="C2749">
    <cfRule type="expression" dxfId="8" priority="7">
      <formula>(LEFT(C2749,8)="CISA 질문 ")</formula>
    </cfRule>
    <cfRule type="expression" dxfId="7" priority="8">
      <formula>(LEFT(C2749,14)="CISA Question ")</formula>
    </cfRule>
    <cfRule type="expression" dxfId="6" priority="9">
      <formula>(LEFT(C2749,8)="CISA 문제 ")</formula>
    </cfRule>
  </conditionalFormatting>
  <conditionalFormatting sqref="A2:A151">
    <cfRule type="expression" dxfId="5" priority="4">
      <formula>(LEFT(A2,8)="CISA 질문 ")</formula>
    </cfRule>
    <cfRule type="expression" dxfId="4" priority="5">
      <formula>(LEFT(A2,14)="CISA Question ")</formula>
    </cfRule>
    <cfRule type="expression" dxfId="3" priority="6">
      <formula>(LEFT(A2,8)="CISA 문제 ")</formula>
    </cfRule>
  </conditionalFormatting>
  <conditionalFormatting sqref="A152:A286">
    <cfRule type="expression" dxfId="2" priority="1">
      <formula>(LEFT(A152,8)="CISA 질문 ")</formula>
    </cfRule>
    <cfRule type="expression" dxfId="1" priority="2">
      <formula>(LEFT(A152,14)="CISA Question ")</formula>
    </cfRule>
    <cfRule type="expression" dxfId="0" priority="3">
      <formula>(LEFT(A152,8)="CISA 문제 ")</formula>
    </cfRule>
  </conditionalFormatting>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3"/>
  <sheetViews>
    <sheetView workbookViewId="0">
      <pane ySplit="2" topLeftCell="A3253" activePane="bottomLeft" state="frozen"/>
      <selection pane="bottomLeft" activeCell="B3275" sqref="B3275"/>
    </sheetView>
  </sheetViews>
  <sheetFormatPr defaultRowHeight="16.5"/>
  <cols>
    <col min="2" max="2" width="100.625" style="1" customWidth="1"/>
    <col min="4" max="4" width="100.625" customWidth="1"/>
  </cols>
  <sheetData>
    <row r="1" spans="1:4" ht="17.25">
      <c r="B1" s="27" t="s">
        <v>7919</v>
      </c>
    </row>
    <row r="2" spans="1:4" ht="17.25">
      <c r="B2" s="27" t="s">
        <v>9414</v>
      </c>
    </row>
    <row r="6" spans="1:4" ht="33">
      <c r="A6" t="s">
        <v>6588</v>
      </c>
      <c r="B6" s="1" t="s">
        <v>6576</v>
      </c>
      <c r="D6" t="s">
        <v>6583</v>
      </c>
    </row>
    <row r="8" spans="1:4">
      <c r="B8" s="1" t="s">
        <v>6577</v>
      </c>
      <c r="D8" t="s">
        <v>6584</v>
      </c>
    </row>
    <row r="9" spans="1:4">
      <c r="B9" s="1" t="s">
        <v>6578</v>
      </c>
      <c r="D9" t="s">
        <v>6585</v>
      </c>
    </row>
    <row r="10" spans="1:4">
      <c r="B10" s="1" t="s">
        <v>6579</v>
      </c>
      <c r="D10" t="s">
        <v>6586</v>
      </c>
    </row>
    <row r="11" spans="1:4">
      <c r="B11" s="1" t="s">
        <v>6580</v>
      </c>
      <c r="D11" t="s">
        <v>6587</v>
      </c>
    </row>
    <row r="13" spans="1:4">
      <c r="B13" s="1" t="s">
        <v>6581</v>
      </c>
    </row>
    <row r="15" spans="1:4">
      <c r="B15" s="1" t="s">
        <v>6437</v>
      </c>
    </row>
    <row r="16" spans="1:4" ht="66">
      <c r="B16" s="1" t="s">
        <v>6582</v>
      </c>
    </row>
    <row r="19" spans="1:4">
      <c r="A19" t="s">
        <v>6575</v>
      </c>
      <c r="B19" s="1" t="s">
        <v>6563</v>
      </c>
      <c r="D19" t="s">
        <v>6570</v>
      </c>
    </row>
    <row r="21" spans="1:4">
      <c r="B21" s="1" t="s">
        <v>6564</v>
      </c>
      <c r="D21" t="s">
        <v>6571</v>
      </c>
    </row>
    <row r="22" spans="1:4">
      <c r="B22" s="1" t="s">
        <v>6565</v>
      </c>
      <c r="D22" t="s">
        <v>6572</v>
      </c>
    </row>
    <row r="23" spans="1:4">
      <c r="B23" s="1" t="s">
        <v>6566</v>
      </c>
      <c r="D23" t="s">
        <v>6573</v>
      </c>
    </row>
    <row r="24" spans="1:4">
      <c r="B24" s="1" t="s">
        <v>6567</v>
      </c>
      <c r="D24" t="s">
        <v>6574</v>
      </c>
    </row>
    <row r="26" spans="1:4">
      <c r="B26" s="1" t="s">
        <v>6568</v>
      </c>
    </row>
    <row r="28" spans="1:4">
      <c r="B28" s="1" t="s">
        <v>6437</v>
      </c>
    </row>
    <row r="29" spans="1:4" ht="66">
      <c r="B29" s="1" t="s">
        <v>6569</v>
      </c>
    </row>
    <row r="32" spans="1:4" ht="33">
      <c r="A32" t="s">
        <v>6562</v>
      </c>
      <c r="B32" s="1" t="s">
        <v>6550</v>
      </c>
      <c r="D32" s="24" t="s">
        <v>6561</v>
      </c>
    </row>
    <row r="33" spans="1:4">
      <c r="D33" s="24"/>
    </row>
    <row r="34" spans="1:4">
      <c r="B34" s="1" t="s">
        <v>6551</v>
      </c>
      <c r="D34" s="25" t="s">
        <v>6557</v>
      </c>
    </row>
    <row r="35" spans="1:4">
      <c r="B35" s="1" t="s">
        <v>6552</v>
      </c>
      <c r="D35" s="25" t="s">
        <v>6558</v>
      </c>
    </row>
    <row r="36" spans="1:4">
      <c r="B36" s="1" t="s">
        <v>6553</v>
      </c>
      <c r="D36" s="25" t="s">
        <v>6559</v>
      </c>
    </row>
    <row r="37" spans="1:4">
      <c r="B37" s="1" t="s">
        <v>6554</v>
      </c>
      <c r="D37" s="25" t="s">
        <v>6560</v>
      </c>
    </row>
    <row r="39" spans="1:4">
      <c r="B39" s="1" t="s">
        <v>6555</v>
      </c>
    </row>
    <row r="41" spans="1:4">
      <c r="B41" s="1" t="s">
        <v>6437</v>
      </c>
    </row>
    <row r="42" spans="1:4" ht="99">
      <c r="B42" s="1" t="s">
        <v>6556</v>
      </c>
    </row>
    <row r="45" spans="1:4">
      <c r="A45" t="s">
        <v>6549</v>
      </c>
      <c r="B45" s="1" t="s">
        <v>6537</v>
      </c>
      <c r="D45" s="24" t="s">
        <v>6544</v>
      </c>
    </row>
    <row r="47" spans="1:4">
      <c r="B47" s="1" t="s">
        <v>6538</v>
      </c>
      <c r="D47" s="25" t="s">
        <v>6545</v>
      </c>
    </row>
    <row r="48" spans="1:4">
      <c r="B48" s="1" t="s">
        <v>6539</v>
      </c>
      <c r="D48" s="25" t="s">
        <v>6546</v>
      </c>
    </row>
    <row r="49" spans="1:4">
      <c r="B49" s="1" t="s">
        <v>6540</v>
      </c>
      <c r="D49" s="25" t="s">
        <v>6547</v>
      </c>
    </row>
    <row r="50" spans="1:4">
      <c r="B50" s="1" t="s">
        <v>6541</v>
      </c>
      <c r="D50" s="25" t="s">
        <v>6548</v>
      </c>
    </row>
    <row r="52" spans="1:4">
      <c r="B52" s="1" t="s">
        <v>6542</v>
      </c>
    </row>
    <row r="54" spans="1:4">
      <c r="B54" s="1" t="s">
        <v>6437</v>
      </c>
    </row>
    <row r="55" spans="1:4" ht="82.5">
      <c r="B55" s="1" t="s">
        <v>6543</v>
      </c>
    </row>
    <row r="58" spans="1:4" ht="30">
      <c r="A58" t="s">
        <v>6536</v>
      </c>
      <c r="B58" s="1" t="s">
        <v>6524</v>
      </c>
      <c r="D58" s="24" t="s">
        <v>6531</v>
      </c>
    </row>
    <row r="60" spans="1:4">
      <c r="B60" s="1" t="s">
        <v>6525</v>
      </c>
      <c r="D60" s="25" t="s">
        <v>6532</v>
      </c>
    </row>
    <row r="61" spans="1:4">
      <c r="B61" s="1" t="s">
        <v>6526</v>
      </c>
      <c r="D61" s="25" t="s">
        <v>6533</v>
      </c>
    </row>
    <row r="62" spans="1:4">
      <c r="B62" s="1" t="s">
        <v>6527</v>
      </c>
      <c r="D62" s="25" t="s">
        <v>6534</v>
      </c>
    </row>
    <row r="63" spans="1:4">
      <c r="B63" s="1" t="s">
        <v>6528</v>
      </c>
      <c r="D63" s="25" t="s">
        <v>6535</v>
      </c>
    </row>
    <row r="65" spans="1:4">
      <c r="B65" s="1" t="s">
        <v>6529</v>
      </c>
    </row>
    <row r="67" spans="1:4">
      <c r="B67" s="1" t="s">
        <v>6437</v>
      </c>
    </row>
    <row r="68" spans="1:4" ht="82.5">
      <c r="B68" s="1" t="s">
        <v>6530</v>
      </c>
    </row>
    <row r="71" spans="1:4" ht="33">
      <c r="A71" t="s">
        <v>6518</v>
      </c>
      <c r="B71" s="1" t="s">
        <v>6511</v>
      </c>
      <c r="D71" t="s">
        <v>6519</v>
      </c>
    </row>
    <row r="73" spans="1:4">
      <c r="B73" s="1" t="s">
        <v>6512</v>
      </c>
      <c r="D73" t="s">
        <v>6520</v>
      </c>
    </row>
    <row r="74" spans="1:4">
      <c r="B74" s="1" t="s">
        <v>6513</v>
      </c>
      <c r="D74" t="s">
        <v>6521</v>
      </c>
    </row>
    <row r="75" spans="1:4">
      <c r="B75" s="1" t="s">
        <v>6514</v>
      </c>
      <c r="D75" t="s">
        <v>6522</v>
      </c>
    </row>
    <row r="76" spans="1:4">
      <c r="B76" s="1" t="s">
        <v>6515</v>
      </c>
      <c r="D76" t="s">
        <v>6523</v>
      </c>
    </row>
    <row r="78" spans="1:4">
      <c r="B78" s="1" t="s">
        <v>6516</v>
      </c>
    </row>
    <row r="80" spans="1:4">
      <c r="B80" s="1" t="s">
        <v>6437</v>
      </c>
    </row>
    <row r="81" spans="1:4" ht="82.5">
      <c r="B81" s="1" t="s">
        <v>6517</v>
      </c>
    </row>
    <row r="84" spans="1:4" ht="33">
      <c r="A84" t="s">
        <v>6505</v>
      </c>
      <c r="B84" s="1" t="s">
        <v>6498</v>
      </c>
      <c r="D84" t="s">
        <v>6506</v>
      </c>
    </row>
    <row r="86" spans="1:4">
      <c r="B86" s="1" t="s">
        <v>6499</v>
      </c>
      <c r="D86" t="s">
        <v>6507</v>
      </c>
    </row>
    <row r="87" spans="1:4">
      <c r="B87" s="1" t="s">
        <v>6500</v>
      </c>
      <c r="D87" t="s">
        <v>6508</v>
      </c>
    </row>
    <row r="88" spans="1:4">
      <c r="B88" s="1" t="s">
        <v>6501</v>
      </c>
      <c r="D88" t="s">
        <v>6509</v>
      </c>
    </row>
    <row r="89" spans="1:4">
      <c r="B89" s="1" t="s">
        <v>6502</v>
      </c>
      <c r="D89" t="s">
        <v>6510</v>
      </c>
    </row>
    <row r="91" spans="1:4">
      <c r="B91" s="1" t="s">
        <v>6503</v>
      </c>
    </row>
    <row r="93" spans="1:4">
      <c r="B93" s="1" t="s">
        <v>6437</v>
      </c>
    </row>
    <row r="94" spans="1:4" ht="66">
      <c r="B94" s="1" t="s">
        <v>6504</v>
      </c>
    </row>
    <row r="97" spans="1:4">
      <c r="A97" t="s">
        <v>6485</v>
      </c>
      <c r="B97" s="1" t="s">
        <v>6486</v>
      </c>
      <c r="D97" t="s">
        <v>6493</v>
      </c>
    </row>
    <row r="99" spans="1:4">
      <c r="B99" s="1" t="s">
        <v>6487</v>
      </c>
      <c r="D99" t="s">
        <v>6494</v>
      </c>
    </row>
    <row r="100" spans="1:4">
      <c r="B100" s="1" t="s">
        <v>6488</v>
      </c>
      <c r="D100" t="s">
        <v>6495</v>
      </c>
    </row>
    <row r="101" spans="1:4">
      <c r="B101" s="1" t="s">
        <v>6489</v>
      </c>
      <c r="D101" t="s">
        <v>6496</v>
      </c>
    </row>
    <row r="102" spans="1:4">
      <c r="B102" s="1" t="s">
        <v>6490</v>
      </c>
      <c r="D102" t="s">
        <v>6497</v>
      </c>
    </row>
    <row r="104" spans="1:4">
      <c r="B104" s="1" t="s">
        <v>6491</v>
      </c>
    </row>
    <row r="106" spans="1:4">
      <c r="B106" s="1" t="s">
        <v>6437</v>
      </c>
    </row>
    <row r="107" spans="1:4" ht="66">
      <c r="B107" s="1" t="s">
        <v>6492</v>
      </c>
    </row>
    <row r="110" spans="1:4" ht="33">
      <c r="A110" t="s">
        <v>6484</v>
      </c>
      <c r="B110" s="1" t="s">
        <v>6472</v>
      </c>
      <c r="D110" t="s">
        <v>6479</v>
      </c>
    </row>
    <row r="112" spans="1:4">
      <c r="B112" s="1" t="s">
        <v>6473</v>
      </c>
      <c r="D112" t="s">
        <v>6480</v>
      </c>
    </row>
    <row r="113" spans="1:4">
      <c r="B113" s="1" t="s">
        <v>6474</v>
      </c>
      <c r="D113" t="s">
        <v>6481</v>
      </c>
    </row>
    <row r="114" spans="1:4">
      <c r="B114" s="1" t="s">
        <v>6475</v>
      </c>
      <c r="D114" t="s">
        <v>6482</v>
      </c>
    </row>
    <row r="115" spans="1:4">
      <c r="B115" s="1" t="s">
        <v>6476</v>
      </c>
      <c r="D115" t="s">
        <v>6483</v>
      </c>
    </row>
    <row r="117" spans="1:4">
      <c r="B117" s="1" t="s">
        <v>6477</v>
      </c>
    </row>
    <row r="119" spans="1:4">
      <c r="B119" s="1" t="s">
        <v>6437</v>
      </c>
    </row>
    <row r="120" spans="1:4" ht="66">
      <c r="B120" s="1" t="s">
        <v>6478</v>
      </c>
    </row>
    <row r="123" spans="1:4" ht="33">
      <c r="A123" t="s">
        <v>6471</v>
      </c>
      <c r="B123" s="1" t="s">
        <v>6460</v>
      </c>
      <c r="D123" t="s">
        <v>6458</v>
      </c>
    </row>
    <row r="124" spans="1:4">
      <c r="D124" t="s">
        <v>6459</v>
      </c>
    </row>
    <row r="125" spans="1:4">
      <c r="B125" s="1" t="s">
        <v>6461</v>
      </c>
      <c r="D125" t="s">
        <v>6467</v>
      </c>
    </row>
    <row r="126" spans="1:4">
      <c r="B126" s="1" t="s">
        <v>6462</v>
      </c>
      <c r="D126" t="s">
        <v>6468</v>
      </c>
    </row>
    <row r="127" spans="1:4">
      <c r="B127" s="1" t="s">
        <v>6463</v>
      </c>
      <c r="D127" t="s">
        <v>6469</v>
      </c>
    </row>
    <row r="128" spans="1:4">
      <c r="B128" s="1" t="s">
        <v>6464</v>
      </c>
      <c r="D128" t="s">
        <v>6470</v>
      </c>
    </row>
    <row r="130" spans="1:4">
      <c r="B130" s="1" t="s">
        <v>6465</v>
      </c>
    </row>
    <row r="132" spans="1:4">
      <c r="B132" s="1" t="s">
        <v>6437</v>
      </c>
    </row>
    <row r="133" spans="1:4" ht="66">
      <c r="B133" s="1" t="s">
        <v>6466</v>
      </c>
    </row>
    <row r="136" spans="1:4" ht="49.5">
      <c r="A136" t="s">
        <v>6457</v>
      </c>
      <c r="B136" s="1" t="s">
        <v>6444</v>
      </c>
      <c r="D136" t="s">
        <v>6451</v>
      </c>
    </row>
    <row r="138" spans="1:4">
      <c r="B138" s="1" t="s">
        <v>6445</v>
      </c>
      <c r="D138" t="s">
        <v>6452</v>
      </c>
    </row>
    <row r="139" spans="1:4">
      <c r="B139" s="1" t="s">
        <v>6446</v>
      </c>
      <c r="D139" t="s">
        <v>6453</v>
      </c>
    </row>
    <row r="140" spans="1:4">
      <c r="B140" s="1" t="s">
        <v>6447</v>
      </c>
      <c r="D140" t="s">
        <v>6454</v>
      </c>
    </row>
    <row r="141" spans="1:4">
      <c r="B141" s="1" t="s">
        <v>6448</v>
      </c>
      <c r="D141" t="s">
        <v>6455</v>
      </c>
    </row>
    <row r="143" spans="1:4">
      <c r="B143" s="1" t="s">
        <v>6449</v>
      </c>
    </row>
    <row r="145" spans="1:4">
      <c r="B145" s="1" t="s">
        <v>6437</v>
      </c>
    </row>
    <row r="146" spans="1:4" ht="66">
      <c r="B146" s="1" t="s">
        <v>6450</v>
      </c>
    </row>
    <row r="149" spans="1:4">
      <c r="A149" t="s">
        <v>6456</v>
      </c>
      <c r="B149" s="1" t="s">
        <v>6431</v>
      </c>
      <c r="D149" t="s">
        <v>6439</v>
      </c>
    </row>
    <row r="151" spans="1:4">
      <c r="B151" s="1" t="s">
        <v>6432</v>
      </c>
      <c r="D151" t="s">
        <v>6440</v>
      </c>
    </row>
    <row r="152" spans="1:4">
      <c r="B152" s="1" t="s">
        <v>6433</v>
      </c>
      <c r="D152" t="s">
        <v>6441</v>
      </c>
    </row>
    <row r="153" spans="1:4">
      <c r="B153" s="1" t="s">
        <v>6434</v>
      </c>
      <c r="D153" t="s">
        <v>6442</v>
      </c>
    </row>
    <row r="154" spans="1:4">
      <c r="B154" s="1" t="s">
        <v>6435</v>
      </c>
      <c r="D154" t="s">
        <v>6443</v>
      </c>
    </row>
    <row r="156" spans="1:4">
      <c r="B156" s="1" t="s">
        <v>6436</v>
      </c>
    </row>
    <row r="158" spans="1:4">
      <c r="B158" s="1" t="s">
        <v>6437</v>
      </c>
    </row>
    <row r="159" spans="1:4" ht="49.5">
      <c r="B159" s="1" t="s">
        <v>6438</v>
      </c>
    </row>
    <row r="162" spans="1:4">
      <c r="A162" t="s">
        <v>6600</v>
      </c>
      <c r="B162" s="1" t="s">
        <v>6589</v>
      </c>
      <c r="D162" t="s">
        <v>6599</v>
      </c>
    </row>
    <row r="164" spans="1:4">
      <c r="B164" s="1" t="s">
        <v>6590</v>
      </c>
      <c r="D164" t="s">
        <v>6590</v>
      </c>
    </row>
    <row r="165" spans="1:4">
      <c r="B165" s="1" t="s">
        <v>6591</v>
      </c>
      <c r="D165" t="s">
        <v>6596</v>
      </c>
    </row>
    <row r="166" spans="1:4">
      <c r="B166" s="1" t="s">
        <v>6592</v>
      </c>
      <c r="D166" t="s">
        <v>6597</v>
      </c>
    </row>
    <row r="167" spans="1:4">
      <c r="B167" s="1" t="s">
        <v>6593</v>
      </c>
      <c r="D167" t="s">
        <v>6598</v>
      </c>
    </row>
    <row r="169" spans="1:4">
      <c r="B169" s="1" t="s">
        <v>6594</v>
      </c>
    </row>
    <row r="171" spans="1:4">
      <c r="B171" s="1" t="s">
        <v>6437</v>
      </c>
    </row>
    <row r="172" spans="1:4" ht="66">
      <c r="B172" s="1" t="s">
        <v>6595</v>
      </c>
    </row>
    <row r="175" spans="1:4">
      <c r="A175" t="s">
        <v>6608</v>
      </c>
      <c r="B175" s="1" t="s">
        <v>6601</v>
      </c>
      <c r="D175" t="s">
        <v>6609</v>
      </c>
    </row>
    <row r="177" spans="1:4">
      <c r="B177" s="1" t="s">
        <v>6602</v>
      </c>
      <c r="D177" t="s">
        <v>6610</v>
      </c>
    </row>
    <row r="178" spans="1:4">
      <c r="B178" s="1" t="s">
        <v>6603</v>
      </c>
      <c r="D178" t="s">
        <v>6611</v>
      </c>
    </row>
    <row r="179" spans="1:4">
      <c r="B179" s="1" t="s">
        <v>6604</v>
      </c>
      <c r="D179" t="s">
        <v>6612</v>
      </c>
    </row>
    <row r="180" spans="1:4">
      <c r="B180" s="1" t="s">
        <v>6605</v>
      </c>
      <c r="D180" t="s">
        <v>6613</v>
      </c>
    </row>
    <row r="182" spans="1:4">
      <c r="B182" s="1" t="s">
        <v>6606</v>
      </c>
    </row>
    <row r="184" spans="1:4">
      <c r="B184" s="1" t="s">
        <v>6437</v>
      </c>
    </row>
    <row r="185" spans="1:4" ht="66">
      <c r="B185" s="1" t="s">
        <v>6607</v>
      </c>
    </row>
    <row r="188" spans="1:4">
      <c r="A188" t="s">
        <v>6619</v>
      </c>
      <c r="B188" s="1" t="s">
        <v>6620</v>
      </c>
      <c r="D188" s="24" t="s">
        <v>6614</v>
      </c>
    </row>
    <row r="190" spans="1:4">
      <c r="B190" s="1" t="s">
        <v>6621</v>
      </c>
      <c r="D190" s="25" t="s">
        <v>6615</v>
      </c>
    </row>
    <row r="191" spans="1:4">
      <c r="B191" s="1" t="s">
        <v>6622</v>
      </c>
      <c r="D191" s="25" t="s">
        <v>6616</v>
      </c>
    </row>
    <row r="192" spans="1:4">
      <c r="B192" s="1" t="s">
        <v>6623</v>
      </c>
      <c r="D192" s="25" t="s">
        <v>6617</v>
      </c>
    </row>
    <row r="193" spans="1:4">
      <c r="B193" s="1" t="s">
        <v>6624</v>
      </c>
      <c r="D193" s="25" t="s">
        <v>6618</v>
      </c>
    </row>
    <row r="195" spans="1:4">
      <c r="B195" s="1" t="s">
        <v>6625</v>
      </c>
    </row>
    <row r="197" spans="1:4">
      <c r="B197" s="1" t="s">
        <v>6437</v>
      </c>
    </row>
    <row r="198" spans="1:4" ht="66">
      <c r="B198" s="1" t="s">
        <v>6626</v>
      </c>
    </row>
    <row r="201" spans="1:4" ht="33">
      <c r="A201" t="s">
        <v>6627</v>
      </c>
      <c r="B201" s="1" t="s">
        <v>6633</v>
      </c>
      <c r="D201" s="24" t="s">
        <v>6628</v>
      </c>
    </row>
    <row r="203" spans="1:4">
      <c r="B203" s="1" t="s">
        <v>6634</v>
      </c>
      <c r="D203" s="25" t="s">
        <v>6629</v>
      </c>
    </row>
    <row r="204" spans="1:4">
      <c r="B204" s="1" t="s">
        <v>6635</v>
      </c>
      <c r="D204" s="25" t="s">
        <v>6630</v>
      </c>
    </row>
    <row r="205" spans="1:4">
      <c r="B205" s="1" t="s">
        <v>6636</v>
      </c>
      <c r="D205" s="25" t="s">
        <v>6631</v>
      </c>
    </row>
    <row r="206" spans="1:4">
      <c r="B206" s="1" t="s">
        <v>6637</v>
      </c>
      <c r="D206" s="25" t="s">
        <v>6632</v>
      </c>
    </row>
    <row r="208" spans="1:4">
      <c r="B208" s="1" t="s">
        <v>6638</v>
      </c>
    </row>
    <row r="210" spans="1:4">
      <c r="B210" s="1" t="s">
        <v>6437</v>
      </c>
    </row>
    <row r="211" spans="1:4" ht="82.5">
      <c r="B211" s="1" t="s">
        <v>6639</v>
      </c>
    </row>
    <row r="214" spans="1:4" ht="30">
      <c r="A214" t="s">
        <v>6645</v>
      </c>
      <c r="B214" s="1" t="s">
        <v>6646</v>
      </c>
      <c r="D214" s="24" t="s">
        <v>6640</v>
      </c>
    </row>
    <row r="216" spans="1:4">
      <c r="B216" s="1" t="s">
        <v>6647</v>
      </c>
      <c r="D216" s="25" t="s">
        <v>6641</v>
      </c>
    </row>
    <row r="217" spans="1:4">
      <c r="B217" s="1" t="s">
        <v>6648</v>
      </c>
      <c r="D217" s="25" t="s">
        <v>6642</v>
      </c>
    </row>
    <row r="218" spans="1:4">
      <c r="B218" s="1" t="s">
        <v>6649</v>
      </c>
      <c r="D218" s="25" t="s">
        <v>6643</v>
      </c>
    </row>
    <row r="219" spans="1:4">
      <c r="B219" s="1" t="s">
        <v>6650</v>
      </c>
      <c r="D219" s="25" t="s">
        <v>6644</v>
      </c>
    </row>
    <row r="221" spans="1:4">
      <c r="B221" s="1" t="s">
        <v>6651</v>
      </c>
    </row>
    <row r="223" spans="1:4">
      <c r="B223" s="1" t="s">
        <v>6437</v>
      </c>
    </row>
    <row r="224" spans="1:4" ht="82.5">
      <c r="B224" s="1" t="s">
        <v>6652</v>
      </c>
    </row>
    <row r="227" spans="1:4" ht="45">
      <c r="A227" t="s">
        <v>6653</v>
      </c>
      <c r="B227" s="1" t="s">
        <v>6659</v>
      </c>
      <c r="D227" s="24" t="s">
        <v>6654</v>
      </c>
    </row>
    <row r="229" spans="1:4">
      <c r="B229" s="1" t="s">
        <v>6660</v>
      </c>
      <c r="D229" s="25" t="s">
        <v>6655</v>
      </c>
    </row>
    <row r="230" spans="1:4">
      <c r="B230" s="1" t="s">
        <v>6661</v>
      </c>
      <c r="D230" s="25" t="s">
        <v>6656</v>
      </c>
    </row>
    <row r="231" spans="1:4">
      <c r="B231" s="1" t="s">
        <v>6662</v>
      </c>
      <c r="D231" s="25" t="s">
        <v>6657</v>
      </c>
    </row>
    <row r="232" spans="1:4">
      <c r="B232" s="1" t="s">
        <v>6663</v>
      </c>
      <c r="D232" s="25" t="s">
        <v>6658</v>
      </c>
    </row>
    <row r="234" spans="1:4">
      <c r="B234" s="1" t="s">
        <v>6664</v>
      </c>
    </row>
    <row r="236" spans="1:4">
      <c r="B236" s="1" t="s">
        <v>6437</v>
      </c>
    </row>
    <row r="237" spans="1:4" ht="82.5">
      <c r="B237" s="1" t="s">
        <v>6665</v>
      </c>
    </row>
    <row r="240" spans="1:4" ht="33">
      <c r="A240" t="s">
        <v>6671</v>
      </c>
      <c r="B240" s="1" t="s">
        <v>6672</v>
      </c>
      <c r="D240" s="24" t="s">
        <v>6666</v>
      </c>
    </row>
    <row r="242" spans="1:4">
      <c r="B242" s="1" t="s">
        <v>6673</v>
      </c>
      <c r="D242" s="25" t="s">
        <v>6667</v>
      </c>
    </row>
    <row r="243" spans="1:4">
      <c r="B243" s="1" t="s">
        <v>6674</v>
      </c>
      <c r="D243" s="25" t="s">
        <v>6668</v>
      </c>
    </row>
    <row r="244" spans="1:4">
      <c r="B244" s="1" t="s">
        <v>6675</v>
      </c>
      <c r="D244" s="25" t="s">
        <v>6669</v>
      </c>
    </row>
    <row r="245" spans="1:4">
      <c r="B245" s="1" t="s">
        <v>6676</v>
      </c>
      <c r="D245" s="25" t="s">
        <v>6670</v>
      </c>
    </row>
    <row r="247" spans="1:4">
      <c r="B247" s="1" t="s">
        <v>6677</v>
      </c>
    </row>
    <row r="249" spans="1:4">
      <c r="B249" s="1" t="s">
        <v>6437</v>
      </c>
    </row>
    <row r="250" spans="1:4" ht="82.5">
      <c r="B250" s="1" t="s">
        <v>6678</v>
      </c>
    </row>
    <row r="253" spans="1:4">
      <c r="A253" t="s">
        <v>6684</v>
      </c>
      <c r="B253" s="1" t="s">
        <v>6685</v>
      </c>
      <c r="D253" s="24" t="s">
        <v>6679</v>
      </c>
    </row>
    <row r="255" spans="1:4">
      <c r="B255" s="1" t="s">
        <v>6686</v>
      </c>
      <c r="D255" s="25" t="s">
        <v>6680</v>
      </c>
    </row>
    <row r="256" spans="1:4">
      <c r="B256" s="1" t="s">
        <v>6687</v>
      </c>
      <c r="D256" s="25" t="s">
        <v>6681</v>
      </c>
    </row>
    <row r="257" spans="1:4">
      <c r="B257" s="1" t="s">
        <v>6688</v>
      </c>
      <c r="D257" s="25" t="s">
        <v>6682</v>
      </c>
    </row>
    <row r="258" spans="1:4">
      <c r="B258" s="1" t="s">
        <v>6689</v>
      </c>
      <c r="D258" s="25" t="s">
        <v>6683</v>
      </c>
    </row>
    <row r="260" spans="1:4">
      <c r="B260" s="1" t="s">
        <v>6690</v>
      </c>
    </row>
    <row r="262" spans="1:4">
      <c r="B262" s="1" t="s">
        <v>6437</v>
      </c>
    </row>
    <row r="263" spans="1:4" ht="99">
      <c r="B263" s="1" t="s">
        <v>6691</v>
      </c>
    </row>
    <row r="266" spans="1:4" ht="30">
      <c r="A266" t="s">
        <v>6692</v>
      </c>
      <c r="B266" s="1" t="s">
        <v>6698</v>
      </c>
      <c r="D266" s="24" t="s">
        <v>6693</v>
      </c>
    </row>
    <row r="268" spans="1:4">
      <c r="B268" s="1" t="s">
        <v>6699</v>
      </c>
      <c r="D268" s="25" t="s">
        <v>6694</v>
      </c>
    </row>
    <row r="269" spans="1:4">
      <c r="B269" s="1" t="s">
        <v>6700</v>
      </c>
      <c r="D269" s="25" t="s">
        <v>6695</v>
      </c>
    </row>
    <row r="270" spans="1:4">
      <c r="B270" s="1" t="s">
        <v>6701</v>
      </c>
      <c r="D270" s="25" t="s">
        <v>6696</v>
      </c>
    </row>
    <row r="271" spans="1:4">
      <c r="B271" s="1" t="s">
        <v>6702</v>
      </c>
      <c r="D271" s="25" t="s">
        <v>6697</v>
      </c>
    </row>
    <row r="273" spans="1:4">
      <c r="B273" s="1" t="s">
        <v>6703</v>
      </c>
    </row>
    <row r="275" spans="1:4">
      <c r="B275" s="1" t="s">
        <v>6437</v>
      </c>
    </row>
    <row r="276" spans="1:4" ht="115.5">
      <c r="B276" s="1" t="s">
        <v>6704</v>
      </c>
    </row>
    <row r="279" spans="1:4">
      <c r="A279" t="s">
        <v>6709</v>
      </c>
      <c r="B279" s="1" t="s">
        <v>6710</v>
      </c>
      <c r="D279" s="24" t="s">
        <v>1916</v>
      </c>
    </row>
    <row r="281" spans="1:4">
      <c r="B281" s="1" t="s">
        <v>6711</v>
      </c>
      <c r="D281" s="25" t="s">
        <v>6705</v>
      </c>
    </row>
    <row r="282" spans="1:4">
      <c r="B282" s="1" t="s">
        <v>6712</v>
      </c>
      <c r="D282" s="25" t="s">
        <v>6706</v>
      </c>
    </row>
    <row r="283" spans="1:4">
      <c r="B283" s="1" t="s">
        <v>6713</v>
      </c>
      <c r="D283" s="25" t="s">
        <v>6707</v>
      </c>
    </row>
    <row r="284" spans="1:4">
      <c r="B284" s="1" t="s">
        <v>6714</v>
      </c>
      <c r="D284" s="25" t="s">
        <v>6708</v>
      </c>
    </row>
    <row r="286" spans="1:4">
      <c r="B286" s="1" t="s">
        <v>6715</v>
      </c>
    </row>
    <row r="288" spans="1:4">
      <c r="B288" s="1" t="s">
        <v>6437</v>
      </c>
    </row>
    <row r="289" spans="1:4" ht="115.5">
      <c r="B289" s="1" t="s">
        <v>6716</v>
      </c>
    </row>
    <row r="292" spans="1:4">
      <c r="A292" t="s">
        <v>6722</v>
      </c>
      <c r="B292" s="1" t="s">
        <v>6723</v>
      </c>
      <c r="D292" s="24" t="s">
        <v>6717</v>
      </c>
    </row>
    <row r="294" spans="1:4">
      <c r="B294" s="1" t="s">
        <v>6724</v>
      </c>
      <c r="D294" s="25" t="s">
        <v>6718</v>
      </c>
    </row>
    <row r="295" spans="1:4">
      <c r="B295" s="1" t="s">
        <v>6725</v>
      </c>
      <c r="D295" s="25" t="s">
        <v>6719</v>
      </c>
    </row>
    <row r="296" spans="1:4">
      <c r="B296" s="1" t="s">
        <v>6726</v>
      </c>
      <c r="D296" s="25" t="s">
        <v>6720</v>
      </c>
    </row>
    <row r="297" spans="1:4">
      <c r="B297" s="1" t="s">
        <v>6727</v>
      </c>
      <c r="D297" s="25" t="s">
        <v>6721</v>
      </c>
    </row>
    <row r="299" spans="1:4">
      <c r="B299" s="1" t="s">
        <v>6728</v>
      </c>
    </row>
    <row r="301" spans="1:4">
      <c r="B301" s="1" t="s">
        <v>6437</v>
      </c>
    </row>
    <row r="302" spans="1:4" ht="115.5">
      <c r="B302" s="1" t="s">
        <v>6729</v>
      </c>
    </row>
    <row r="305" spans="1:4" ht="33">
      <c r="A305" t="s">
        <v>6742</v>
      </c>
      <c r="B305" s="1" t="s">
        <v>6735</v>
      </c>
      <c r="D305" s="24" t="s">
        <v>6730</v>
      </c>
    </row>
    <row r="307" spans="1:4">
      <c r="B307" s="1" t="s">
        <v>6736</v>
      </c>
      <c r="D307" s="25" t="s">
        <v>6731</v>
      </c>
    </row>
    <row r="308" spans="1:4">
      <c r="B308" s="1" t="s">
        <v>6737</v>
      </c>
      <c r="D308" s="25" t="s">
        <v>6732</v>
      </c>
    </row>
    <row r="309" spans="1:4">
      <c r="B309" s="1" t="s">
        <v>6738</v>
      </c>
      <c r="D309" s="25" t="s">
        <v>6733</v>
      </c>
    </row>
    <row r="310" spans="1:4">
      <c r="B310" s="1" t="s">
        <v>6739</v>
      </c>
      <c r="D310" s="25" t="s">
        <v>6734</v>
      </c>
    </row>
    <row r="312" spans="1:4">
      <c r="B312" s="1" t="s">
        <v>6740</v>
      </c>
    </row>
    <row r="314" spans="1:4">
      <c r="B314" s="1" t="s">
        <v>6437</v>
      </c>
    </row>
    <row r="315" spans="1:4" ht="132">
      <c r="B315" s="1" t="s">
        <v>6741</v>
      </c>
    </row>
    <row r="318" spans="1:4" ht="33">
      <c r="A318" t="s">
        <v>6748</v>
      </c>
      <c r="B318" s="1" t="s">
        <v>6749</v>
      </c>
      <c r="D318" s="24" t="s">
        <v>6743</v>
      </c>
    </row>
    <row r="320" spans="1:4">
      <c r="B320" s="1" t="s">
        <v>6750</v>
      </c>
      <c r="D320" s="25" t="s">
        <v>6744</v>
      </c>
    </row>
    <row r="321" spans="1:4">
      <c r="B321" s="1" t="s">
        <v>6751</v>
      </c>
      <c r="D321" s="25" t="s">
        <v>6745</v>
      </c>
    </row>
    <row r="322" spans="1:4">
      <c r="B322" s="1" t="s">
        <v>6752</v>
      </c>
      <c r="D322" s="25" t="s">
        <v>6746</v>
      </c>
    </row>
    <row r="323" spans="1:4">
      <c r="B323" s="1" t="s">
        <v>6753</v>
      </c>
      <c r="D323" s="25" t="s">
        <v>6747</v>
      </c>
    </row>
    <row r="325" spans="1:4">
      <c r="B325" s="1" t="s">
        <v>6754</v>
      </c>
    </row>
    <row r="327" spans="1:4">
      <c r="B327" s="1" t="s">
        <v>6437</v>
      </c>
    </row>
    <row r="328" spans="1:4" ht="82.5">
      <c r="B328" s="1" t="s">
        <v>6755</v>
      </c>
    </row>
    <row r="331" spans="1:4" ht="45">
      <c r="A331" t="s">
        <v>6761</v>
      </c>
      <c r="B331" s="1" t="s">
        <v>6762</v>
      </c>
      <c r="D331" s="24" t="s">
        <v>6756</v>
      </c>
    </row>
    <row r="333" spans="1:4">
      <c r="B333" s="1" t="s">
        <v>6763</v>
      </c>
      <c r="D333" s="25" t="s">
        <v>6757</v>
      </c>
    </row>
    <row r="334" spans="1:4">
      <c r="B334" s="1" t="s">
        <v>6764</v>
      </c>
      <c r="D334" s="25" t="s">
        <v>6758</v>
      </c>
    </row>
    <row r="335" spans="1:4">
      <c r="B335" s="1" t="s">
        <v>6765</v>
      </c>
      <c r="D335" s="25" t="s">
        <v>6759</v>
      </c>
    </row>
    <row r="336" spans="1:4">
      <c r="B336" s="1" t="s">
        <v>6766</v>
      </c>
      <c r="D336" s="25" t="s">
        <v>6760</v>
      </c>
    </row>
    <row r="338" spans="1:4">
      <c r="B338" s="1" t="s">
        <v>6767</v>
      </c>
    </row>
    <row r="340" spans="1:4">
      <c r="B340" s="1" t="s">
        <v>6437</v>
      </c>
    </row>
    <row r="341" spans="1:4" ht="99">
      <c r="B341" s="1" t="s">
        <v>6768</v>
      </c>
    </row>
    <row r="344" spans="1:4" ht="30">
      <c r="A344" t="s">
        <v>6774</v>
      </c>
      <c r="B344" s="1" t="s">
        <v>6775</v>
      </c>
      <c r="D344" s="24" t="s">
        <v>6769</v>
      </c>
    </row>
    <row r="346" spans="1:4">
      <c r="B346" s="1" t="s">
        <v>6776</v>
      </c>
      <c r="D346" s="25" t="s">
        <v>6770</v>
      </c>
    </row>
    <row r="347" spans="1:4">
      <c r="B347" s="1" t="s">
        <v>6777</v>
      </c>
      <c r="D347" s="25" t="s">
        <v>6771</v>
      </c>
    </row>
    <row r="348" spans="1:4">
      <c r="B348" s="1" t="s">
        <v>6778</v>
      </c>
      <c r="D348" s="25" t="s">
        <v>6772</v>
      </c>
    </row>
    <row r="349" spans="1:4">
      <c r="B349" s="1" t="s">
        <v>6779</v>
      </c>
      <c r="D349" s="25" t="s">
        <v>6773</v>
      </c>
    </row>
    <row r="351" spans="1:4">
      <c r="B351" s="1" t="s">
        <v>6780</v>
      </c>
    </row>
    <row r="353" spans="1:4">
      <c r="B353" s="1" t="s">
        <v>6437</v>
      </c>
    </row>
    <row r="354" spans="1:4" ht="99">
      <c r="B354" s="1" t="s">
        <v>6781</v>
      </c>
    </row>
    <row r="357" spans="1:4" ht="49.5">
      <c r="A357" t="s">
        <v>6794</v>
      </c>
      <c r="B357" s="1" t="s">
        <v>6787</v>
      </c>
      <c r="D357" s="24" t="s">
        <v>6782</v>
      </c>
    </row>
    <row r="358" spans="1:4">
      <c r="B358" s="1" t="s">
        <v>6788</v>
      </c>
    </row>
    <row r="359" spans="1:4">
      <c r="B359" s="1" t="s">
        <v>6789</v>
      </c>
      <c r="D359" s="25" t="s">
        <v>6783</v>
      </c>
    </row>
    <row r="360" spans="1:4">
      <c r="B360" s="1" t="s">
        <v>6790</v>
      </c>
      <c r="D360" s="25" t="s">
        <v>6784</v>
      </c>
    </row>
    <row r="361" spans="1:4">
      <c r="B361" s="1" t="s">
        <v>6791</v>
      </c>
      <c r="D361" s="25" t="s">
        <v>6785</v>
      </c>
    </row>
    <row r="362" spans="1:4">
      <c r="D362" s="25" t="s">
        <v>6786</v>
      </c>
    </row>
    <row r="363" spans="1:4">
      <c r="B363" s="1" t="s">
        <v>6792</v>
      </c>
    </row>
    <row r="365" spans="1:4">
      <c r="B365" s="1" t="s">
        <v>6437</v>
      </c>
    </row>
    <row r="366" spans="1:4" ht="115.5">
      <c r="B366" s="1" t="s">
        <v>6793</v>
      </c>
    </row>
    <row r="369" spans="1:4">
      <c r="A369" t="s">
        <v>6800</v>
      </c>
      <c r="B369" s="1" t="s">
        <v>6801</v>
      </c>
      <c r="D369" s="24" t="s">
        <v>6795</v>
      </c>
    </row>
    <row r="371" spans="1:4">
      <c r="B371" s="1" t="s">
        <v>6802</v>
      </c>
      <c r="D371" s="25" t="s">
        <v>6796</v>
      </c>
    </row>
    <row r="372" spans="1:4">
      <c r="B372" s="1" t="s">
        <v>6803</v>
      </c>
      <c r="D372" s="25" t="s">
        <v>6797</v>
      </c>
    </row>
    <row r="373" spans="1:4">
      <c r="B373" s="1" t="s">
        <v>6804</v>
      </c>
      <c r="D373" s="25" t="s">
        <v>6798</v>
      </c>
    </row>
    <row r="374" spans="1:4">
      <c r="B374" s="1" t="s">
        <v>6805</v>
      </c>
      <c r="D374" s="25" t="s">
        <v>6799</v>
      </c>
    </row>
    <row r="376" spans="1:4">
      <c r="B376" s="1" t="s">
        <v>6806</v>
      </c>
    </row>
    <row r="378" spans="1:4" ht="66">
      <c r="B378" s="1" t="s">
        <v>6807</v>
      </c>
    </row>
    <row r="381" spans="1:4" ht="45">
      <c r="A381" t="s">
        <v>6813</v>
      </c>
      <c r="B381" s="1" t="s">
        <v>6814</v>
      </c>
      <c r="D381" s="24" t="s">
        <v>6808</v>
      </c>
    </row>
    <row r="383" spans="1:4">
      <c r="B383" s="1" t="s">
        <v>6815</v>
      </c>
      <c r="D383" s="25" t="s">
        <v>6809</v>
      </c>
    </row>
    <row r="384" spans="1:4">
      <c r="B384" s="1" t="s">
        <v>6816</v>
      </c>
      <c r="D384" s="25" t="s">
        <v>6810</v>
      </c>
    </row>
    <row r="385" spans="1:4">
      <c r="B385" s="1" t="s">
        <v>6817</v>
      </c>
      <c r="D385" s="25" t="s">
        <v>6811</v>
      </c>
    </row>
    <row r="386" spans="1:4">
      <c r="B386" s="1" t="s">
        <v>6818</v>
      </c>
      <c r="D386" s="25" t="s">
        <v>6812</v>
      </c>
    </row>
    <row r="388" spans="1:4">
      <c r="B388" s="1" t="s">
        <v>6819</v>
      </c>
    </row>
    <row r="390" spans="1:4" ht="66">
      <c r="B390" s="1" t="s">
        <v>6820</v>
      </c>
    </row>
    <row r="393" spans="1:4" ht="33">
      <c r="A393" t="s">
        <v>6826</v>
      </c>
      <c r="B393" s="1" t="s">
        <v>6827</v>
      </c>
      <c r="D393" s="24" t="s">
        <v>6821</v>
      </c>
    </row>
    <row r="395" spans="1:4">
      <c r="B395" s="1" t="s">
        <v>6828</v>
      </c>
      <c r="D395" s="25" t="s">
        <v>6822</v>
      </c>
    </row>
    <row r="396" spans="1:4">
      <c r="B396" s="1" t="s">
        <v>6829</v>
      </c>
      <c r="D396" s="25" t="s">
        <v>6823</v>
      </c>
    </row>
    <row r="397" spans="1:4">
      <c r="B397" s="1" t="s">
        <v>6830</v>
      </c>
      <c r="D397" s="25" t="s">
        <v>6824</v>
      </c>
    </row>
    <row r="398" spans="1:4">
      <c r="B398" s="1" t="s">
        <v>6831</v>
      </c>
      <c r="D398" s="25" t="s">
        <v>6825</v>
      </c>
    </row>
    <row r="400" spans="1:4">
      <c r="B400" s="1" t="s">
        <v>6832</v>
      </c>
    </row>
    <row r="402" spans="1:4" ht="49.5">
      <c r="B402" s="1" t="s">
        <v>6833</v>
      </c>
    </row>
    <row r="404" spans="1:4" ht="66">
      <c r="B404" s="1" t="s">
        <v>6834</v>
      </c>
    </row>
    <row r="407" spans="1:4" ht="33">
      <c r="A407" t="s">
        <v>6840</v>
      </c>
      <c r="B407" s="1" t="s">
        <v>6841</v>
      </c>
      <c r="D407" s="24" t="s">
        <v>6835</v>
      </c>
    </row>
    <row r="409" spans="1:4">
      <c r="B409" s="1" t="s">
        <v>6842</v>
      </c>
      <c r="D409" s="25" t="s">
        <v>6836</v>
      </c>
    </row>
    <row r="410" spans="1:4">
      <c r="B410" s="1" t="s">
        <v>6843</v>
      </c>
      <c r="D410" s="25" t="s">
        <v>6837</v>
      </c>
    </row>
    <row r="411" spans="1:4">
      <c r="B411" s="1" t="s">
        <v>6844</v>
      </c>
      <c r="D411" s="25" t="s">
        <v>6838</v>
      </c>
    </row>
    <row r="412" spans="1:4">
      <c r="B412" s="1" t="s">
        <v>6845</v>
      </c>
      <c r="D412" s="25" t="s">
        <v>6839</v>
      </c>
    </row>
    <row r="414" spans="1:4">
      <c r="B414" s="1" t="s">
        <v>6846</v>
      </c>
    </row>
    <row r="416" spans="1:4" ht="49.5">
      <c r="B416" s="1" t="s">
        <v>6847</v>
      </c>
    </row>
    <row r="418" spans="1:4" ht="66">
      <c r="B418" s="1" t="s">
        <v>6848</v>
      </c>
    </row>
    <row r="421" spans="1:4" ht="33">
      <c r="A421" t="s">
        <v>6852</v>
      </c>
      <c r="B421" s="1" t="s">
        <v>6853</v>
      </c>
      <c r="D421" s="24" t="s">
        <v>6849</v>
      </c>
    </row>
    <row r="422" spans="1:4">
      <c r="B422" s="1" t="s">
        <v>6854</v>
      </c>
    </row>
    <row r="423" spans="1:4">
      <c r="D423" s="24" t="s">
        <v>6850</v>
      </c>
    </row>
    <row r="424" spans="1:4">
      <c r="B424" s="1" t="s">
        <v>2348</v>
      </c>
      <c r="D424" s="25" t="s">
        <v>6744</v>
      </c>
    </row>
    <row r="425" spans="1:4">
      <c r="B425" s="1" t="s">
        <v>6855</v>
      </c>
      <c r="D425" s="25" t="s">
        <v>6745</v>
      </c>
    </row>
    <row r="426" spans="1:4">
      <c r="B426" s="1" t="s">
        <v>2350</v>
      </c>
      <c r="D426" s="25" t="s">
        <v>6746</v>
      </c>
    </row>
    <row r="427" spans="1:4">
      <c r="B427" s="1" t="s">
        <v>6856</v>
      </c>
      <c r="D427" s="25" t="s">
        <v>6851</v>
      </c>
    </row>
    <row r="429" spans="1:4">
      <c r="B429" s="1" t="s">
        <v>6857</v>
      </c>
    </row>
    <row r="431" spans="1:4" ht="49.5">
      <c r="B431" s="1" t="s">
        <v>6858</v>
      </c>
    </row>
    <row r="433" spans="1:4" ht="33">
      <c r="B433" s="1" t="s">
        <v>6859</v>
      </c>
    </row>
    <row r="436" spans="1:4">
      <c r="A436" t="s">
        <v>6865</v>
      </c>
      <c r="B436" s="1" t="s">
        <v>6866</v>
      </c>
      <c r="D436" s="24" t="s">
        <v>6860</v>
      </c>
    </row>
    <row r="438" spans="1:4">
      <c r="B438" s="1" t="s">
        <v>6867</v>
      </c>
      <c r="D438" s="25" t="s">
        <v>6861</v>
      </c>
    </row>
    <row r="439" spans="1:4">
      <c r="B439" s="1" t="s">
        <v>6868</v>
      </c>
      <c r="D439" s="25" t="s">
        <v>6862</v>
      </c>
    </row>
    <row r="440" spans="1:4">
      <c r="B440" s="1" t="s">
        <v>6869</v>
      </c>
      <c r="D440" s="25" t="s">
        <v>6863</v>
      </c>
    </row>
    <row r="441" spans="1:4">
      <c r="B441" s="1" t="s">
        <v>6870</v>
      </c>
      <c r="D441" s="25" t="s">
        <v>6864</v>
      </c>
    </row>
    <row r="443" spans="1:4">
      <c r="B443" s="1" t="s">
        <v>6871</v>
      </c>
    </row>
    <row r="445" spans="1:4" ht="49.5">
      <c r="B445" s="1" t="s">
        <v>6872</v>
      </c>
    </row>
    <row r="447" spans="1:4" ht="49.5">
      <c r="B447" s="1" t="s">
        <v>6873</v>
      </c>
    </row>
    <row r="450" spans="1:4" ht="30">
      <c r="A450" t="s">
        <v>6879</v>
      </c>
      <c r="B450" s="1" t="s">
        <v>6880</v>
      </c>
      <c r="D450" s="24" t="s">
        <v>6874</v>
      </c>
    </row>
    <row r="452" spans="1:4">
      <c r="B452" s="1" t="s">
        <v>6881</v>
      </c>
      <c r="D452" s="25" t="s">
        <v>6875</v>
      </c>
    </row>
    <row r="453" spans="1:4">
      <c r="B453" s="1" t="s">
        <v>6882</v>
      </c>
      <c r="D453" s="25" t="s">
        <v>6876</v>
      </c>
    </row>
    <row r="454" spans="1:4">
      <c r="B454" s="1" t="s">
        <v>6883</v>
      </c>
      <c r="D454" s="25" t="s">
        <v>6877</v>
      </c>
    </row>
    <row r="455" spans="1:4">
      <c r="B455" s="1" t="s">
        <v>6884</v>
      </c>
      <c r="D455" s="25" t="s">
        <v>6878</v>
      </c>
    </row>
    <row r="457" spans="1:4">
      <c r="B457" s="1" t="s">
        <v>6885</v>
      </c>
    </row>
    <row r="459" spans="1:4" ht="49.5">
      <c r="B459" s="1" t="s">
        <v>6886</v>
      </c>
    </row>
    <row r="461" spans="1:4" ht="49.5">
      <c r="B461" s="1" t="s">
        <v>6887</v>
      </c>
    </row>
    <row r="463" spans="1:4">
      <c r="B463" s="1" t="s">
        <v>6888</v>
      </c>
    </row>
    <row r="466" spans="1:4">
      <c r="A466" t="s">
        <v>6894</v>
      </c>
      <c r="B466" s="1" t="s">
        <v>6895</v>
      </c>
      <c r="D466" s="24" t="s">
        <v>6889</v>
      </c>
    </row>
    <row r="468" spans="1:4">
      <c r="B468" s="1" t="s">
        <v>6896</v>
      </c>
      <c r="D468" s="25" t="s">
        <v>6890</v>
      </c>
    </row>
    <row r="469" spans="1:4">
      <c r="B469" s="1" t="s">
        <v>6897</v>
      </c>
      <c r="D469" s="25" t="s">
        <v>6891</v>
      </c>
    </row>
    <row r="470" spans="1:4">
      <c r="B470" s="1" t="s">
        <v>6898</v>
      </c>
      <c r="D470" s="25" t="s">
        <v>6892</v>
      </c>
    </row>
    <row r="471" spans="1:4">
      <c r="B471" s="1" t="s">
        <v>6899</v>
      </c>
      <c r="D471" s="25" t="s">
        <v>6893</v>
      </c>
    </row>
    <row r="473" spans="1:4">
      <c r="B473" s="1" t="s">
        <v>6900</v>
      </c>
    </row>
    <row r="475" spans="1:4" ht="49.5">
      <c r="B475" s="1" t="s">
        <v>6901</v>
      </c>
    </row>
    <row r="477" spans="1:4" ht="82.5">
      <c r="B477" s="1" t="s">
        <v>6902</v>
      </c>
    </row>
    <row r="480" spans="1:4">
      <c r="A480" t="s">
        <v>6908</v>
      </c>
      <c r="B480" s="1" t="s">
        <v>6909</v>
      </c>
      <c r="D480" s="24" t="s">
        <v>6903</v>
      </c>
    </row>
    <row r="482" spans="1:4">
      <c r="B482" s="1" t="s">
        <v>6910</v>
      </c>
      <c r="D482" s="25" t="s">
        <v>6904</v>
      </c>
    </row>
    <row r="483" spans="1:4">
      <c r="B483" s="1" t="s">
        <v>6911</v>
      </c>
      <c r="D483" s="25" t="s">
        <v>6905</v>
      </c>
    </row>
    <row r="484" spans="1:4">
      <c r="B484" s="1" t="s">
        <v>6912</v>
      </c>
      <c r="D484" s="25" t="s">
        <v>6906</v>
      </c>
    </row>
    <row r="485" spans="1:4">
      <c r="B485" s="1" t="s">
        <v>6913</v>
      </c>
      <c r="D485" s="25" t="s">
        <v>6907</v>
      </c>
    </row>
    <row r="487" spans="1:4">
      <c r="B487" s="1" t="s">
        <v>6914</v>
      </c>
    </row>
    <row r="489" spans="1:4" ht="66">
      <c r="B489" s="1" t="s">
        <v>6915</v>
      </c>
    </row>
    <row r="491" spans="1:4" ht="49.5">
      <c r="B491" s="1" t="s">
        <v>6916</v>
      </c>
    </row>
    <row r="494" spans="1:4" ht="30">
      <c r="A494" t="s">
        <v>6920</v>
      </c>
      <c r="B494" s="1" t="s">
        <v>6921</v>
      </c>
      <c r="D494" s="24" t="s">
        <v>6917</v>
      </c>
    </row>
    <row r="496" spans="1:4">
      <c r="B496" s="1" t="s">
        <v>6922</v>
      </c>
      <c r="D496" s="25" t="s">
        <v>6918</v>
      </c>
    </row>
    <row r="497" spans="1:4">
      <c r="B497" s="1" t="s">
        <v>6855</v>
      </c>
      <c r="D497" s="25" t="s">
        <v>6745</v>
      </c>
    </row>
    <row r="498" spans="1:4">
      <c r="B498" s="1" t="s">
        <v>6923</v>
      </c>
      <c r="D498" s="25" t="s">
        <v>6919</v>
      </c>
    </row>
    <row r="499" spans="1:4">
      <c r="B499" s="1" t="s">
        <v>6856</v>
      </c>
      <c r="D499" s="25" t="s">
        <v>6851</v>
      </c>
    </row>
    <row r="501" spans="1:4">
      <c r="B501" s="1" t="s">
        <v>6857</v>
      </c>
    </row>
    <row r="503" spans="1:4" ht="49.5">
      <c r="B503" s="1" t="s">
        <v>6924</v>
      </c>
    </row>
    <row r="505" spans="1:4" ht="49.5">
      <c r="B505" s="1" t="s">
        <v>6925</v>
      </c>
    </row>
    <row r="508" spans="1:4" ht="30">
      <c r="A508" t="s">
        <v>6932</v>
      </c>
      <c r="B508" s="1" t="s">
        <v>6933</v>
      </c>
      <c r="D508" s="24" t="s">
        <v>6926</v>
      </c>
    </row>
    <row r="509" spans="1:4">
      <c r="B509" s="1" t="s">
        <v>6934</v>
      </c>
    </row>
    <row r="510" spans="1:4">
      <c r="D510" s="24" t="s">
        <v>6927</v>
      </c>
    </row>
    <row r="511" spans="1:4">
      <c r="B511" s="1" t="s">
        <v>6935</v>
      </c>
      <c r="D511" s="25" t="s">
        <v>6928</v>
      </c>
    </row>
    <row r="512" spans="1:4">
      <c r="B512" s="1" t="s">
        <v>6936</v>
      </c>
      <c r="D512" s="25" t="s">
        <v>6929</v>
      </c>
    </row>
    <row r="513" spans="1:4">
      <c r="B513" s="1" t="s">
        <v>6937</v>
      </c>
      <c r="D513" s="25" t="s">
        <v>6930</v>
      </c>
    </row>
    <row r="514" spans="1:4">
      <c r="B514" s="1" t="s">
        <v>6938</v>
      </c>
      <c r="D514" s="25" t="s">
        <v>6931</v>
      </c>
    </row>
    <row r="516" spans="1:4">
      <c r="B516" s="1" t="s">
        <v>6939</v>
      </c>
    </row>
    <row r="518" spans="1:4" ht="66">
      <c r="B518" s="1" t="s">
        <v>6940</v>
      </c>
    </row>
    <row r="520" spans="1:4" ht="49.5">
      <c r="B520" s="1" t="s">
        <v>6941</v>
      </c>
    </row>
    <row r="523" spans="1:4" ht="33">
      <c r="A523" t="s">
        <v>6947</v>
      </c>
      <c r="B523" s="1" t="s">
        <v>6948</v>
      </c>
      <c r="D523" s="24" t="s">
        <v>6942</v>
      </c>
    </row>
    <row r="525" spans="1:4">
      <c r="B525" s="1" t="s">
        <v>6949</v>
      </c>
      <c r="D525" s="25" t="s">
        <v>6943</v>
      </c>
    </row>
    <row r="526" spans="1:4">
      <c r="B526" s="1" t="s">
        <v>6950</v>
      </c>
      <c r="D526" s="25" t="s">
        <v>6944</v>
      </c>
    </row>
    <row r="527" spans="1:4">
      <c r="B527" s="1" t="s">
        <v>6951</v>
      </c>
      <c r="D527" s="25" t="s">
        <v>6945</v>
      </c>
    </row>
    <row r="528" spans="1:4">
      <c r="B528" s="1" t="s">
        <v>6952</v>
      </c>
      <c r="D528" s="25" t="s">
        <v>6946</v>
      </c>
    </row>
    <row r="530" spans="1:4">
      <c r="B530" s="1" t="s">
        <v>6953</v>
      </c>
    </row>
    <row r="532" spans="1:4" ht="66">
      <c r="B532" s="1" t="s">
        <v>6954</v>
      </c>
    </row>
    <row r="534" spans="1:4" ht="49.5">
      <c r="B534" s="1" t="s">
        <v>6955</v>
      </c>
    </row>
    <row r="537" spans="1:4">
      <c r="A537" t="s">
        <v>6961</v>
      </c>
      <c r="B537" s="1" t="s">
        <v>6962</v>
      </c>
      <c r="D537" s="24" t="s">
        <v>6956</v>
      </c>
    </row>
    <row r="539" spans="1:4">
      <c r="B539" s="1" t="s">
        <v>328</v>
      </c>
      <c r="D539" s="25" t="s">
        <v>6957</v>
      </c>
    </row>
    <row r="540" spans="1:4">
      <c r="B540" s="1" t="s">
        <v>6963</v>
      </c>
      <c r="D540" s="25" t="s">
        <v>6958</v>
      </c>
    </row>
    <row r="541" spans="1:4">
      <c r="B541" s="1" t="s">
        <v>6964</v>
      </c>
      <c r="D541" s="25" t="s">
        <v>6959</v>
      </c>
    </row>
    <row r="542" spans="1:4">
      <c r="B542" s="1" t="s">
        <v>6965</v>
      </c>
      <c r="D542" s="25" t="s">
        <v>6960</v>
      </c>
    </row>
    <row r="544" spans="1:4">
      <c r="B544" s="1" t="s">
        <v>6966</v>
      </c>
    </row>
    <row r="546" spans="1:4" ht="82.5">
      <c r="B546" s="1" t="s">
        <v>6967</v>
      </c>
    </row>
    <row r="548" spans="1:4" ht="66">
      <c r="B548" s="1" t="s">
        <v>6968</v>
      </c>
    </row>
    <row r="551" spans="1:4">
      <c r="A551" t="s">
        <v>6974</v>
      </c>
      <c r="B551" s="1" t="s">
        <v>6975</v>
      </c>
      <c r="D551" s="24" t="s">
        <v>6969</v>
      </c>
    </row>
    <row r="553" spans="1:4">
      <c r="B553" s="1" t="s">
        <v>6976</v>
      </c>
      <c r="D553" s="25" t="s">
        <v>6970</v>
      </c>
    </row>
    <row r="554" spans="1:4">
      <c r="B554" s="1" t="s">
        <v>6977</v>
      </c>
      <c r="D554" s="25" t="s">
        <v>6971</v>
      </c>
    </row>
    <row r="555" spans="1:4">
      <c r="B555" s="1" t="s">
        <v>6978</v>
      </c>
      <c r="D555" s="25" t="s">
        <v>6972</v>
      </c>
    </row>
    <row r="556" spans="1:4">
      <c r="B556" s="1" t="s">
        <v>6979</v>
      </c>
      <c r="D556" s="25" t="s">
        <v>6973</v>
      </c>
    </row>
    <row r="558" spans="1:4">
      <c r="B558" s="1" t="s">
        <v>6980</v>
      </c>
    </row>
    <row r="560" spans="1:4" ht="49.5">
      <c r="B560" s="1" t="s">
        <v>6981</v>
      </c>
    </row>
    <row r="562" spans="1:4" ht="33">
      <c r="B562" s="1" t="s">
        <v>6982</v>
      </c>
    </row>
    <row r="565" spans="1:4">
      <c r="A565" t="s">
        <v>6988</v>
      </c>
      <c r="B565" s="1" t="s">
        <v>6989</v>
      </c>
      <c r="D565" s="24" t="s">
        <v>6983</v>
      </c>
    </row>
    <row r="567" spans="1:4">
      <c r="B567" s="1" t="s">
        <v>6990</v>
      </c>
      <c r="D567" s="25" t="s">
        <v>6984</v>
      </c>
    </row>
    <row r="568" spans="1:4">
      <c r="B568" s="1" t="s">
        <v>6991</v>
      </c>
      <c r="D568" s="25" t="s">
        <v>6985</v>
      </c>
    </row>
    <row r="569" spans="1:4">
      <c r="B569" s="1" t="s">
        <v>6992</v>
      </c>
      <c r="D569" s="25" t="s">
        <v>6986</v>
      </c>
    </row>
    <row r="570" spans="1:4">
      <c r="B570" s="1" t="s">
        <v>6993</v>
      </c>
      <c r="D570" s="25" t="s">
        <v>6987</v>
      </c>
    </row>
    <row r="572" spans="1:4">
      <c r="B572" s="1" t="s">
        <v>6994</v>
      </c>
    </row>
    <row r="574" spans="1:4" ht="66">
      <c r="B574" s="1" t="s">
        <v>6995</v>
      </c>
    </row>
    <row r="576" spans="1:4" ht="49.5">
      <c r="B576" s="1" t="s">
        <v>6996</v>
      </c>
    </row>
    <row r="579" spans="1:4">
      <c r="A579" t="s">
        <v>7002</v>
      </c>
      <c r="B579" s="1" t="s">
        <v>7003</v>
      </c>
      <c r="D579" s="24" t="s">
        <v>6997</v>
      </c>
    </row>
    <row r="581" spans="1:4">
      <c r="B581" s="1" t="s">
        <v>7004</v>
      </c>
      <c r="D581" s="25" t="s">
        <v>6998</v>
      </c>
    </row>
    <row r="582" spans="1:4">
      <c r="B582" s="1" t="s">
        <v>7005</v>
      </c>
      <c r="D582" s="25" t="s">
        <v>6999</v>
      </c>
    </row>
    <row r="583" spans="1:4">
      <c r="B583" s="1" t="s">
        <v>7006</v>
      </c>
      <c r="D583" s="25" t="s">
        <v>7000</v>
      </c>
    </row>
    <row r="584" spans="1:4">
      <c r="B584" s="1" t="s">
        <v>7007</v>
      </c>
      <c r="D584" s="25" t="s">
        <v>7001</v>
      </c>
    </row>
    <row r="586" spans="1:4">
      <c r="B586" s="1" t="s">
        <v>7008</v>
      </c>
    </row>
    <row r="588" spans="1:4" ht="66">
      <c r="B588" s="1" t="s">
        <v>7009</v>
      </c>
    </row>
    <row r="590" spans="1:4" ht="66">
      <c r="B590" s="1" t="s">
        <v>7010</v>
      </c>
    </row>
    <row r="593" spans="1:4" ht="33">
      <c r="A593" t="s">
        <v>7016</v>
      </c>
      <c r="B593" s="1" t="s">
        <v>7017</v>
      </c>
      <c r="D593" s="24" t="s">
        <v>7011</v>
      </c>
    </row>
    <row r="595" spans="1:4">
      <c r="B595" s="1" t="s">
        <v>7018</v>
      </c>
      <c r="D595" s="25" t="s">
        <v>7012</v>
      </c>
    </row>
    <row r="596" spans="1:4">
      <c r="B596" s="1" t="s">
        <v>7019</v>
      </c>
      <c r="D596" s="25" t="s">
        <v>7013</v>
      </c>
    </row>
    <row r="597" spans="1:4">
      <c r="B597" s="1" t="s">
        <v>7020</v>
      </c>
      <c r="D597" s="25" t="s">
        <v>7014</v>
      </c>
    </row>
    <row r="598" spans="1:4">
      <c r="B598" s="1" t="s">
        <v>5322</v>
      </c>
      <c r="D598" s="25" t="s">
        <v>7015</v>
      </c>
    </row>
    <row r="600" spans="1:4">
      <c r="B600" s="1" t="s">
        <v>7021</v>
      </c>
    </row>
    <row r="602" spans="1:4" ht="66">
      <c r="B602" s="1" t="s">
        <v>7022</v>
      </c>
    </row>
    <row r="604" spans="1:4" ht="82.5">
      <c r="B604" s="1" t="s">
        <v>7023</v>
      </c>
    </row>
    <row r="607" spans="1:4" ht="30">
      <c r="A607" t="s">
        <v>7024</v>
      </c>
      <c r="B607" s="1" t="s">
        <v>7030</v>
      </c>
      <c r="D607" s="24" t="s">
        <v>7025</v>
      </c>
    </row>
    <row r="609" spans="1:4">
      <c r="B609" s="1" t="s">
        <v>7031</v>
      </c>
      <c r="D609" s="25" t="s">
        <v>7026</v>
      </c>
    </row>
    <row r="610" spans="1:4">
      <c r="B610" s="1" t="s">
        <v>7032</v>
      </c>
      <c r="D610" s="25" t="s">
        <v>7027</v>
      </c>
    </row>
    <row r="611" spans="1:4">
      <c r="B611" s="1" t="s">
        <v>7033</v>
      </c>
      <c r="D611" s="25" t="s">
        <v>7028</v>
      </c>
    </row>
    <row r="612" spans="1:4">
      <c r="B612" s="1" t="s">
        <v>7034</v>
      </c>
      <c r="D612" s="25" t="s">
        <v>7029</v>
      </c>
    </row>
    <row r="614" spans="1:4">
      <c r="B614" s="1" t="s">
        <v>7035</v>
      </c>
    </row>
    <row r="616" spans="1:4" ht="66">
      <c r="B616" s="1" t="s">
        <v>7036</v>
      </c>
    </row>
    <row r="618" spans="1:4" ht="66">
      <c r="B618" s="1" t="s">
        <v>7037</v>
      </c>
    </row>
    <row r="621" spans="1:4">
      <c r="A621" t="s">
        <v>7043</v>
      </c>
      <c r="B621" s="1" t="s">
        <v>7044</v>
      </c>
      <c r="D621" s="24" t="s">
        <v>7038</v>
      </c>
    </row>
    <row r="623" spans="1:4">
      <c r="B623" s="1" t="s">
        <v>7045</v>
      </c>
      <c r="D623" s="25" t="s">
        <v>7039</v>
      </c>
    </row>
    <row r="624" spans="1:4">
      <c r="B624" s="1" t="s">
        <v>7046</v>
      </c>
      <c r="D624" s="25" t="s">
        <v>7040</v>
      </c>
    </row>
    <row r="625" spans="1:4">
      <c r="B625" s="1" t="s">
        <v>7047</v>
      </c>
      <c r="D625" s="25" t="s">
        <v>7041</v>
      </c>
    </row>
    <row r="626" spans="1:4">
      <c r="B626" s="1" t="s">
        <v>7048</v>
      </c>
      <c r="D626" s="25" t="s">
        <v>7042</v>
      </c>
    </row>
    <row r="628" spans="1:4">
      <c r="B628" s="1" t="s">
        <v>7049</v>
      </c>
    </row>
    <row r="630" spans="1:4" ht="66">
      <c r="B630" s="1" t="s">
        <v>7050</v>
      </c>
    </row>
    <row r="632" spans="1:4" ht="49.5">
      <c r="B632" s="1" t="s">
        <v>7051</v>
      </c>
    </row>
    <row r="635" spans="1:4" ht="45">
      <c r="A635" t="s">
        <v>7057</v>
      </c>
      <c r="B635" s="1" t="s">
        <v>7058</v>
      </c>
      <c r="D635" s="24" t="s">
        <v>7052</v>
      </c>
    </row>
    <row r="637" spans="1:4">
      <c r="B637" s="1" t="s">
        <v>7059</v>
      </c>
      <c r="D637" s="25" t="s">
        <v>7053</v>
      </c>
    </row>
    <row r="638" spans="1:4">
      <c r="B638" s="1" t="s">
        <v>7060</v>
      </c>
      <c r="D638" s="25" t="s">
        <v>7054</v>
      </c>
    </row>
    <row r="639" spans="1:4">
      <c r="B639" s="1" t="s">
        <v>7061</v>
      </c>
      <c r="D639" s="25" t="s">
        <v>7055</v>
      </c>
    </row>
    <row r="640" spans="1:4">
      <c r="B640" s="1" t="s">
        <v>7062</v>
      </c>
      <c r="D640" s="25" t="s">
        <v>7056</v>
      </c>
    </row>
    <row r="642" spans="1:4">
      <c r="B642" s="1" t="s">
        <v>7063</v>
      </c>
    </row>
    <row r="644" spans="1:4" ht="49.5">
      <c r="B644" s="1" t="s">
        <v>7064</v>
      </c>
    </row>
    <row r="646" spans="1:4" ht="49.5">
      <c r="B646" s="1" t="s">
        <v>7065</v>
      </c>
    </row>
    <row r="649" spans="1:4" ht="45">
      <c r="A649" t="s">
        <v>7071</v>
      </c>
      <c r="B649" s="1" t="s">
        <v>7072</v>
      </c>
      <c r="D649" s="24" t="s">
        <v>7066</v>
      </c>
    </row>
    <row r="651" spans="1:4">
      <c r="B651" s="1" t="s">
        <v>7073</v>
      </c>
      <c r="D651" s="25" t="s">
        <v>7067</v>
      </c>
    </row>
    <row r="652" spans="1:4">
      <c r="B652" s="1" t="s">
        <v>7074</v>
      </c>
      <c r="D652" s="25" t="s">
        <v>7068</v>
      </c>
    </row>
    <row r="653" spans="1:4">
      <c r="B653" s="1" t="s">
        <v>7075</v>
      </c>
      <c r="D653" s="25" t="s">
        <v>7069</v>
      </c>
    </row>
    <row r="654" spans="1:4">
      <c r="B654" s="1" t="s">
        <v>7076</v>
      </c>
      <c r="D654" s="25" t="s">
        <v>7070</v>
      </c>
    </row>
    <row r="656" spans="1:4">
      <c r="B656" s="1" t="s">
        <v>7077</v>
      </c>
    </row>
    <row r="658" spans="1:4" ht="66">
      <c r="B658" s="1" t="s">
        <v>7078</v>
      </c>
    </row>
    <row r="660" spans="1:4" ht="49.5">
      <c r="B660" s="1" t="s">
        <v>7079</v>
      </c>
    </row>
    <row r="663" spans="1:4" ht="33">
      <c r="A663" t="s">
        <v>7080</v>
      </c>
      <c r="B663" s="1" t="s">
        <v>7086</v>
      </c>
      <c r="D663" s="24" t="s">
        <v>7081</v>
      </c>
    </row>
    <row r="665" spans="1:4">
      <c r="B665" s="1" t="s">
        <v>7087</v>
      </c>
      <c r="D665" s="25" t="s">
        <v>7082</v>
      </c>
    </row>
    <row r="666" spans="1:4">
      <c r="B666" s="1" t="s">
        <v>7088</v>
      </c>
      <c r="D666" s="25" t="s">
        <v>7083</v>
      </c>
    </row>
    <row r="667" spans="1:4">
      <c r="B667" s="1" t="s">
        <v>7089</v>
      </c>
      <c r="D667" s="25" t="s">
        <v>7084</v>
      </c>
    </row>
    <row r="668" spans="1:4">
      <c r="B668" s="1" t="s">
        <v>7090</v>
      </c>
      <c r="D668" s="25" t="s">
        <v>7085</v>
      </c>
    </row>
    <row r="670" spans="1:4">
      <c r="B670" s="1" t="s">
        <v>7091</v>
      </c>
    </row>
    <row r="672" spans="1:4" ht="66">
      <c r="B672" s="1" t="s">
        <v>7092</v>
      </c>
    </row>
    <row r="674" spans="1:4" ht="66">
      <c r="B674" s="1" t="s">
        <v>7093</v>
      </c>
    </row>
    <row r="677" spans="1:4" ht="33">
      <c r="A677" t="s">
        <v>7094</v>
      </c>
      <c r="B677" s="1" t="s">
        <v>7100</v>
      </c>
      <c r="D677" s="24" t="s">
        <v>7095</v>
      </c>
    </row>
    <row r="679" spans="1:4">
      <c r="B679" s="1" t="s">
        <v>7101</v>
      </c>
      <c r="D679" s="25" t="s">
        <v>7096</v>
      </c>
    </row>
    <row r="680" spans="1:4">
      <c r="B680" s="1" t="s">
        <v>7102</v>
      </c>
      <c r="D680" s="25" t="s">
        <v>7097</v>
      </c>
    </row>
    <row r="681" spans="1:4">
      <c r="B681" s="1" t="s">
        <v>7103</v>
      </c>
      <c r="D681" s="25" t="s">
        <v>7098</v>
      </c>
    </row>
    <row r="682" spans="1:4">
      <c r="B682" s="1" t="s">
        <v>7104</v>
      </c>
      <c r="D682" s="25" t="s">
        <v>7099</v>
      </c>
    </row>
    <row r="684" spans="1:4">
      <c r="B684" s="1" t="s">
        <v>7105</v>
      </c>
    </row>
    <row r="686" spans="1:4" ht="66">
      <c r="B686" s="1" t="s">
        <v>7106</v>
      </c>
    </row>
    <row r="688" spans="1:4" ht="66">
      <c r="B688" s="1" t="s">
        <v>7107</v>
      </c>
    </row>
    <row r="691" spans="1:4" ht="33">
      <c r="A691" t="s">
        <v>7113</v>
      </c>
      <c r="B691" s="1" t="s">
        <v>7114</v>
      </c>
      <c r="D691" s="24" t="s">
        <v>7108</v>
      </c>
    </row>
    <row r="693" spans="1:4">
      <c r="B693" s="1" t="s">
        <v>7115</v>
      </c>
      <c r="D693" s="25" t="s">
        <v>7109</v>
      </c>
    </row>
    <row r="694" spans="1:4">
      <c r="B694" s="1" t="s">
        <v>7116</v>
      </c>
      <c r="D694" s="25" t="s">
        <v>7110</v>
      </c>
    </row>
    <row r="695" spans="1:4">
      <c r="B695" s="1" t="s">
        <v>7117</v>
      </c>
      <c r="D695" s="25" t="s">
        <v>7111</v>
      </c>
    </row>
    <row r="696" spans="1:4">
      <c r="B696" s="1" t="s">
        <v>7118</v>
      </c>
      <c r="D696" s="25" t="s">
        <v>7112</v>
      </c>
    </row>
    <row r="698" spans="1:4">
      <c r="B698" s="1" t="s">
        <v>7119</v>
      </c>
    </row>
    <row r="700" spans="1:4" ht="66">
      <c r="B700" s="1" t="s">
        <v>7120</v>
      </c>
    </row>
    <row r="702" spans="1:4" ht="66">
      <c r="B702" s="1" t="s">
        <v>7121</v>
      </c>
    </row>
    <row r="705" spans="1:4">
      <c r="A705" t="s">
        <v>7127</v>
      </c>
      <c r="B705" s="1" t="s">
        <v>7128</v>
      </c>
      <c r="D705" s="24" t="s">
        <v>7122</v>
      </c>
    </row>
    <row r="707" spans="1:4">
      <c r="B707" s="1" t="s">
        <v>7129</v>
      </c>
      <c r="D707" s="25" t="s">
        <v>7123</v>
      </c>
    </row>
    <row r="708" spans="1:4">
      <c r="B708" s="1" t="s">
        <v>7130</v>
      </c>
      <c r="D708" s="25" t="s">
        <v>7124</v>
      </c>
    </row>
    <row r="709" spans="1:4">
      <c r="B709" s="1" t="s">
        <v>7131</v>
      </c>
      <c r="D709" s="25" t="s">
        <v>7125</v>
      </c>
    </row>
    <row r="710" spans="1:4">
      <c r="B710" s="1" t="s">
        <v>7132</v>
      </c>
      <c r="D710" s="25" t="s">
        <v>7126</v>
      </c>
    </row>
    <row r="712" spans="1:4">
      <c r="B712" s="1" t="s">
        <v>7133</v>
      </c>
    </row>
    <row r="714" spans="1:4" ht="49.5">
      <c r="B714" s="1" t="s">
        <v>7134</v>
      </c>
    </row>
    <row r="716" spans="1:4" ht="49.5">
      <c r="B716" s="1" t="s">
        <v>7135</v>
      </c>
    </row>
    <row r="719" spans="1:4" ht="33">
      <c r="A719" t="s">
        <v>7141</v>
      </c>
      <c r="B719" s="1" t="s">
        <v>7142</v>
      </c>
      <c r="D719" s="24" t="s">
        <v>7136</v>
      </c>
    </row>
    <row r="721" spans="1:4">
      <c r="B721" s="1" t="s">
        <v>7143</v>
      </c>
      <c r="D721" s="25" t="s">
        <v>7137</v>
      </c>
    </row>
    <row r="722" spans="1:4">
      <c r="B722" s="1" t="s">
        <v>7144</v>
      </c>
      <c r="D722" s="25" t="s">
        <v>7138</v>
      </c>
    </row>
    <row r="723" spans="1:4">
      <c r="B723" s="1" t="s">
        <v>7145</v>
      </c>
      <c r="D723" s="25" t="s">
        <v>7139</v>
      </c>
    </row>
    <row r="724" spans="1:4">
      <c r="B724" s="1" t="s">
        <v>7146</v>
      </c>
      <c r="D724" s="25" t="s">
        <v>7140</v>
      </c>
    </row>
    <row r="726" spans="1:4">
      <c r="B726" s="1" t="s">
        <v>7147</v>
      </c>
    </row>
    <row r="728" spans="1:4" ht="66">
      <c r="B728" s="1" t="s">
        <v>7148</v>
      </c>
    </row>
    <row r="730" spans="1:4" ht="49.5">
      <c r="B730" s="1" t="s">
        <v>7149</v>
      </c>
    </row>
    <row r="733" spans="1:4" ht="33">
      <c r="A733" t="s">
        <v>7161</v>
      </c>
      <c r="B733" s="1" t="s">
        <v>7154</v>
      </c>
      <c r="D733" s="24" t="s">
        <v>1946</v>
      </c>
    </row>
    <row r="735" spans="1:4">
      <c r="B735" s="1" t="s">
        <v>2007</v>
      </c>
      <c r="D735" s="25" t="s">
        <v>7150</v>
      </c>
    </row>
    <row r="736" spans="1:4">
      <c r="B736" s="1" t="s">
        <v>7155</v>
      </c>
      <c r="D736" s="25" t="s">
        <v>7151</v>
      </c>
    </row>
    <row r="737" spans="1:4">
      <c r="B737" s="1" t="s">
        <v>7156</v>
      </c>
      <c r="D737" s="25" t="s">
        <v>7152</v>
      </c>
    </row>
    <row r="738" spans="1:4">
      <c r="B738" s="1" t="s">
        <v>7157</v>
      </c>
      <c r="D738" s="25" t="s">
        <v>7153</v>
      </c>
    </row>
    <row r="740" spans="1:4">
      <c r="B740" s="1" t="s">
        <v>7158</v>
      </c>
    </row>
    <row r="742" spans="1:4" ht="49.5">
      <c r="B742" s="1" t="s">
        <v>7159</v>
      </c>
    </row>
    <row r="744" spans="1:4" ht="99">
      <c r="B744" s="1" t="s">
        <v>7160</v>
      </c>
    </row>
    <row r="747" spans="1:4">
      <c r="A747" t="s">
        <v>7167</v>
      </c>
      <c r="B747" s="1" t="s">
        <v>7168</v>
      </c>
      <c r="D747" s="24" t="s">
        <v>7162</v>
      </c>
    </row>
    <row r="749" spans="1:4">
      <c r="B749" s="1" t="s">
        <v>7169</v>
      </c>
      <c r="D749" s="25" t="s">
        <v>7163</v>
      </c>
    </row>
    <row r="750" spans="1:4">
      <c r="B750" s="1" t="s">
        <v>7170</v>
      </c>
      <c r="D750" s="25" t="s">
        <v>7164</v>
      </c>
    </row>
    <row r="751" spans="1:4">
      <c r="B751" s="1" t="s">
        <v>7171</v>
      </c>
      <c r="D751" s="25" t="s">
        <v>7165</v>
      </c>
    </row>
    <row r="752" spans="1:4">
      <c r="B752" s="1" t="s">
        <v>7172</v>
      </c>
      <c r="D752" s="25" t="s">
        <v>7166</v>
      </c>
    </row>
    <row r="754" spans="1:4">
      <c r="B754" s="1" t="s">
        <v>7173</v>
      </c>
    </row>
    <row r="756" spans="1:4" ht="66">
      <c r="B756" s="1" t="s">
        <v>7174</v>
      </c>
    </row>
    <row r="758" spans="1:4" ht="66">
      <c r="B758" s="1" t="s">
        <v>7175</v>
      </c>
    </row>
    <row r="761" spans="1:4" ht="33">
      <c r="A761" t="s">
        <v>7176</v>
      </c>
      <c r="B761" s="1" t="s">
        <v>7182</v>
      </c>
      <c r="D761" s="24" t="s">
        <v>7177</v>
      </c>
    </row>
    <row r="763" spans="1:4">
      <c r="B763" s="1" t="s">
        <v>7183</v>
      </c>
      <c r="D763" s="25" t="s">
        <v>7178</v>
      </c>
    </row>
    <row r="764" spans="1:4">
      <c r="B764" s="1" t="s">
        <v>7184</v>
      </c>
      <c r="D764" s="25" t="s">
        <v>7179</v>
      </c>
    </row>
    <row r="765" spans="1:4">
      <c r="B765" s="1" t="s">
        <v>7185</v>
      </c>
      <c r="D765" s="25" t="s">
        <v>7180</v>
      </c>
    </row>
    <row r="766" spans="1:4">
      <c r="B766" s="1" t="s">
        <v>7186</v>
      </c>
      <c r="D766" s="25" t="s">
        <v>7181</v>
      </c>
    </row>
    <row r="768" spans="1:4">
      <c r="B768" s="1" t="s">
        <v>7187</v>
      </c>
    </row>
    <row r="770" spans="1:4" ht="66">
      <c r="B770" s="1" t="s">
        <v>7188</v>
      </c>
    </row>
    <row r="772" spans="1:4" ht="99">
      <c r="B772" s="1" t="s">
        <v>7189</v>
      </c>
    </row>
    <row r="775" spans="1:4" ht="33">
      <c r="A775" t="s">
        <v>7190</v>
      </c>
      <c r="B775" s="1" t="s">
        <v>7197</v>
      </c>
      <c r="D775" s="24" t="s">
        <v>7191</v>
      </c>
    </row>
    <row r="777" spans="1:4">
      <c r="B777" s="1" t="s">
        <v>7198</v>
      </c>
      <c r="D777" s="24" t="s">
        <v>7192</v>
      </c>
    </row>
    <row r="778" spans="1:4">
      <c r="B778" s="1" t="s">
        <v>7199</v>
      </c>
      <c r="D778" s="25" t="s">
        <v>7193</v>
      </c>
    </row>
    <row r="779" spans="1:4">
      <c r="B779" s="1" t="s">
        <v>7200</v>
      </c>
      <c r="D779" s="25" t="s">
        <v>7194</v>
      </c>
    </row>
    <row r="780" spans="1:4">
      <c r="B780" s="1" t="s">
        <v>7201</v>
      </c>
      <c r="D780" s="25" t="s">
        <v>7195</v>
      </c>
    </row>
    <row r="781" spans="1:4">
      <c r="D781" s="25" t="s">
        <v>7196</v>
      </c>
    </row>
    <row r="782" spans="1:4">
      <c r="B782" s="1" t="s">
        <v>7202</v>
      </c>
    </row>
    <row r="784" spans="1:4" ht="66">
      <c r="B784" s="1" t="s">
        <v>7203</v>
      </c>
    </row>
    <row r="786" spans="1:4" ht="99">
      <c r="B786" s="1" t="s">
        <v>7204</v>
      </c>
    </row>
    <row r="789" spans="1:4">
      <c r="A789" t="s">
        <v>7205</v>
      </c>
      <c r="B789" s="1" t="s">
        <v>7211</v>
      </c>
      <c r="D789" s="24" t="s">
        <v>7206</v>
      </c>
    </row>
    <row r="791" spans="1:4" ht="30">
      <c r="B791" s="1" t="s">
        <v>7212</v>
      </c>
      <c r="D791" s="25" t="s">
        <v>7207</v>
      </c>
    </row>
    <row r="792" spans="1:4">
      <c r="B792" s="1" t="s">
        <v>7213</v>
      </c>
      <c r="D792" s="25" t="s">
        <v>7208</v>
      </c>
    </row>
    <row r="793" spans="1:4">
      <c r="B793" s="1" t="s">
        <v>7214</v>
      </c>
      <c r="D793" s="25" t="s">
        <v>7209</v>
      </c>
    </row>
    <row r="794" spans="1:4">
      <c r="B794" s="1" t="s">
        <v>7215</v>
      </c>
      <c r="D794" s="25" t="s">
        <v>7210</v>
      </c>
    </row>
    <row r="796" spans="1:4">
      <c r="B796" s="1" t="s">
        <v>7216</v>
      </c>
    </row>
    <row r="798" spans="1:4" ht="82.5">
      <c r="B798" s="1" t="s">
        <v>7217</v>
      </c>
    </row>
    <row r="800" spans="1:4" ht="99">
      <c r="B800" s="1" t="s">
        <v>7218</v>
      </c>
    </row>
    <row r="803" spans="1:4" ht="33">
      <c r="A803" t="s">
        <v>7620</v>
      </c>
      <c r="B803" s="1" t="s">
        <v>7626</v>
      </c>
      <c r="D803" s="24" t="s">
        <v>7621</v>
      </c>
    </row>
    <row r="805" spans="1:4">
      <c r="B805" s="1" t="s">
        <v>7627</v>
      </c>
      <c r="D805" s="25" t="s">
        <v>7622</v>
      </c>
    </row>
    <row r="806" spans="1:4">
      <c r="B806" s="1" t="s">
        <v>7628</v>
      </c>
      <c r="D806" s="25" t="s">
        <v>7623</v>
      </c>
    </row>
    <row r="807" spans="1:4">
      <c r="B807" s="1" t="s">
        <v>7629</v>
      </c>
      <c r="D807" s="25" t="s">
        <v>7624</v>
      </c>
    </row>
    <row r="808" spans="1:4">
      <c r="B808" s="1" t="s">
        <v>7630</v>
      </c>
      <c r="D808" s="25" t="s">
        <v>7625</v>
      </c>
    </row>
    <row r="810" spans="1:4">
      <c r="B810" s="1" t="s">
        <v>7631</v>
      </c>
    </row>
    <row r="812" spans="1:4" ht="82.5">
      <c r="B812" s="1" t="s">
        <v>7632</v>
      </c>
    </row>
    <row r="814" spans="1:4" ht="115.5">
      <c r="B814" s="1" t="s">
        <v>7633</v>
      </c>
    </row>
    <row r="817" spans="1:4" ht="33">
      <c r="A817" t="s">
        <v>7219</v>
      </c>
      <c r="B817" s="1" t="s">
        <v>7225</v>
      </c>
      <c r="D817" s="24" t="s">
        <v>7220</v>
      </c>
    </row>
    <row r="819" spans="1:4">
      <c r="B819" s="1" t="s">
        <v>7226</v>
      </c>
      <c r="D819" s="25" t="s">
        <v>7221</v>
      </c>
    </row>
    <row r="820" spans="1:4">
      <c r="B820" s="1" t="s">
        <v>7227</v>
      </c>
      <c r="D820" s="25" t="s">
        <v>7222</v>
      </c>
    </row>
    <row r="821" spans="1:4">
      <c r="B821" s="1" t="s">
        <v>7228</v>
      </c>
      <c r="D821" s="25" t="s">
        <v>7223</v>
      </c>
    </row>
    <row r="822" spans="1:4">
      <c r="B822" s="1" t="s">
        <v>7229</v>
      </c>
      <c r="D822" s="25" t="s">
        <v>7224</v>
      </c>
    </row>
    <row r="824" spans="1:4">
      <c r="B824" s="1" t="s">
        <v>7230</v>
      </c>
    </row>
    <row r="826" spans="1:4" ht="82.5">
      <c r="B826" s="1" t="s">
        <v>7231</v>
      </c>
    </row>
    <row r="828" spans="1:4" ht="99">
      <c r="B828" s="1" t="s">
        <v>7232</v>
      </c>
    </row>
    <row r="831" spans="1:4" ht="33">
      <c r="A831" t="s">
        <v>7233</v>
      </c>
      <c r="B831" s="1" t="s">
        <v>7239</v>
      </c>
      <c r="D831" s="24" t="s">
        <v>7234</v>
      </c>
    </row>
    <row r="833" spans="1:4">
      <c r="B833" s="1" t="s">
        <v>7240</v>
      </c>
      <c r="D833" s="25" t="s">
        <v>7235</v>
      </c>
    </row>
    <row r="834" spans="1:4">
      <c r="B834" s="1" t="s">
        <v>7241</v>
      </c>
      <c r="D834" s="25" t="s">
        <v>7236</v>
      </c>
    </row>
    <row r="835" spans="1:4">
      <c r="B835" s="1" t="s">
        <v>7242</v>
      </c>
      <c r="D835" s="25" t="s">
        <v>7237</v>
      </c>
    </row>
    <row r="836" spans="1:4">
      <c r="B836" s="1" t="s">
        <v>7243</v>
      </c>
      <c r="D836" s="25" t="s">
        <v>7238</v>
      </c>
    </row>
    <row r="838" spans="1:4">
      <c r="B838" s="1" t="s">
        <v>7244</v>
      </c>
    </row>
    <row r="840" spans="1:4" ht="99">
      <c r="B840" s="1" t="s">
        <v>7245</v>
      </c>
    </row>
    <row r="843" spans="1:4" ht="33">
      <c r="A843" t="s">
        <v>7246</v>
      </c>
      <c r="B843" s="1" t="s">
        <v>7252</v>
      </c>
      <c r="D843" s="24" t="s">
        <v>7247</v>
      </c>
    </row>
    <row r="845" spans="1:4">
      <c r="B845" s="1" t="s">
        <v>7253</v>
      </c>
      <c r="D845" s="25" t="s">
        <v>7248</v>
      </c>
    </row>
    <row r="846" spans="1:4">
      <c r="B846" s="1" t="s">
        <v>7254</v>
      </c>
      <c r="D846" s="25" t="s">
        <v>7249</v>
      </c>
    </row>
    <row r="847" spans="1:4">
      <c r="B847" s="1" t="s">
        <v>7255</v>
      </c>
      <c r="D847" s="25" t="s">
        <v>7250</v>
      </c>
    </row>
    <row r="848" spans="1:4">
      <c r="B848" s="1" t="s">
        <v>7256</v>
      </c>
      <c r="D848" s="25" t="s">
        <v>7251</v>
      </c>
    </row>
    <row r="850" spans="1:4">
      <c r="B850" s="1" t="s">
        <v>7257</v>
      </c>
    </row>
    <row r="852" spans="1:4" ht="66">
      <c r="B852" s="1" t="s">
        <v>7258</v>
      </c>
    </row>
    <row r="854" spans="1:4" ht="99">
      <c r="B854" s="1" t="s">
        <v>7259</v>
      </c>
    </row>
    <row r="857" spans="1:4" ht="45">
      <c r="A857" t="s">
        <v>7260</v>
      </c>
      <c r="B857" s="1" t="s">
        <v>7266</v>
      </c>
      <c r="D857" s="24" t="s">
        <v>7261</v>
      </c>
    </row>
    <row r="859" spans="1:4">
      <c r="B859" s="1" t="s">
        <v>7267</v>
      </c>
      <c r="D859" s="25" t="s">
        <v>7262</v>
      </c>
    </row>
    <row r="860" spans="1:4">
      <c r="B860" s="1" t="s">
        <v>7268</v>
      </c>
      <c r="D860" s="25" t="s">
        <v>7263</v>
      </c>
    </row>
    <row r="861" spans="1:4">
      <c r="B861" s="1" t="s">
        <v>7269</v>
      </c>
      <c r="D861" s="25" t="s">
        <v>7264</v>
      </c>
    </row>
    <row r="862" spans="1:4">
      <c r="B862" s="1" t="s">
        <v>7270</v>
      </c>
      <c r="D862" s="25" t="s">
        <v>7265</v>
      </c>
    </row>
    <row r="864" spans="1:4">
      <c r="B864" s="1" t="s">
        <v>7271</v>
      </c>
    </row>
    <row r="866" spans="1:4" ht="66">
      <c r="B866" s="1" t="s">
        <v>7272</v>
      </c>
    </row>
    <row r="868" spans="1:4" ht="99">
      <c r="B868" s="1" t="s">
        <v>7273</v>
      </c>
    </row>
    <row r="871" spans="1:4">
      <c r="A871" t="s">
        <v>7274</v>
      </c>
      <c r="B871" s="1" t="s">
        <v>7280</v>
      </c>
      <c r="D871" s="24" t="s">
        <v>7275</v>
      </c>
    </row>
    <row r="873" spans="1:4">
      <c r="B873" s="1" t="s">
        <v>7281</v>
      </c>
      <c r="D873" s="25" t="s">
        <v>7276</v>
      </c>
    </row>
    <row r="874" spans="1:4">
      <c r="B874" s="1" t="s">
        <v>7282</v>
      </c>
      <c r="D874" s="25" t="s">
        <v>7277</v>
      </c>
    </row>
    <row r="875" spans="1:4">
      <c r="B875" s="1" t="s">
        <v>7283</v>
      </c>
      <c r="D875" s="25" t="s">
        <v>7278</v>
      </c>
    </row>
    <row r="876" spans="1:4">
      <c r="B876" s="1" t="s">
        <v>7284</v>
      </c>
      <c r="D876" s="25" t="s">
        <v>7279</v>
      </c>
    </row>
    <row r="878" spans="1:4">
      <c r="B878" s="1" t="s">
        <v>7285</v>
      </c>
    </row>
    <row r="880" spans="1:4" ht="66">
      <c r="B880" s="1" t="s">
        <v>7286</v>
      </c>
    </row>
    <row r="882" spans="1:4" ht="99">
      <c r="B882" s="1" t="s">
        <v>7287</v>
      </c>
    </row>
    <row r="885" spans="1:4">
      <c r="A885" t="s">
        <v>7288</v>
      </c>
      <c r="B885" s="1" t="s">
        <v>7294</v>
      </c>
      <c r="D885" s="24" t="s">
        <v>7289</v>
      </c>
    </row>
    <row r="887" spans="1:4">
      <c r="B887" s="1" t="s">
        <v>7295</v>
      </c>
      <c r="D887" s="25" t="s">
        <v>7290</v>
      </c>
    </row>
    <row r="888" spans="1:4">
      <c r="B888" s="1" t="s">
        <v>7296</v>
      </c>
      <c r="D888" s="25" t="s">
        <v>7291</v>
      </c>
    </row>
    <row r="889" spans="1:4">
      <c r="B889" s="1" t="s">
        <v>7297</v>
      </c>
      <c r="D889" s="25" t="s">
        <v>7292</v>
      </c>
    </row>
    <row r="890" spans="1:4">
      <c r="B890" s="1" t="s">
        <v>7298</v>
      </c>
      <c r="D890" s="25" t="s">
        <v>7293</v>
      </c>
    </row>
    <row r="892" spans="1:4">
      <c r="B892" s="1" t="s">
        <v>7299</v>
      </c>
    </row>
    <row r="894" spans="1:4" ht="66">
      <c r="B894" s="1" t="s">
        <v>7300</v>
      </c>
    </row>
    <row r="896" spans="1:4" ht="115.5">
      <c r="B896" s="1" t="s">
        <v>7301</v>
      </c>
    </row>
    <row r="899" spans="1:4" ht="33">
      <c r="A899" t="s">
        <v>7302</v>
      </c>
      <c r="B899" s="1" t="s">
        <v>7308</v>
      </c>
      <c r="D899" s="24" t="s">
        <v>7303</v>
      </c>
    </row>
    <row r="901" spans="1:4">
      <c r="B901" s="1" t="s">
        <v>7309</v>
      </c>
      <c r="D901" s="25" t="s">
        <v>7304</v>
      </c>
    </row>
    <row r="902" spans="1:4">
      <c r="B902" s="1" t="s">
        <v>7310</v>
      </c>
      <c r="D902" s="25" t="s">
        <v>7305</v>
      </c>
    </row>
    <row r="903" spans="1:4">
      <c r="B903" s="1" t="s">
        <v>7311</v>
      </c>
      <c r="D903" s="25" t="s">
        <v>7306</v>
      </c>
    </row>
    <row r="904" spans="1:4">
      <c r="B904" s="1" t="s">
        <v>7312</v>
      </c>
      <c r="D904" s="25" t="s">
        <v>7307</v>
      </c>
    </row>
    <row r="906" spans="1:4">
      <c r="B906" s="1" t="s">
        <v>7313</v>
      </c>
    </row>
    <row r="908" spans="1:4" ht="49.5">
      <c r="B908" s="1" t="s">
        <v>7314</v>
      </c>
    </row>
    <row r="910" spans="1:4" ht="82.5">
      <c r="B910" s="1" t="s">
        <v>7315</v>
      </c>
    </row>
    <row r="913" spans="1:4" ht="33">
      <c r="A913" t="s">
        <v>7316</v>
      </c>
      <c r="B913" s="1" t="s">
        <v>7322</v>
      </c>
      <c r="D913" s="24" t="s">
        <v>7317</v>
      </c>
    </row>
    <row r="915" spans="1:4">
      <c r="B915" s="1" t="s">
        <v>7323</v>
      </c>
      <c r="D915" s="25" t="s">
        <v>7318</v>
      </c>
    </row>
    <row r="916" spans="1:4">
      <c r="B916" s="1" t="s">
        <v>7324</v>
      </c>
      <c r="D916" s="25" t="s">
        <v>7319</v>
      </c>
    </row>
    <row r="917" spans="1:4">
      <c r="B917" s="1" t="s">
        <v>7325</v>
      </c>
      <c r="D917" s="25" t="s">
        <v>7320</v>
      </c>
    </row>
    <row r="918" spans="1:4">
      <c r="B918" s="1" t="s">
        <v>7326</v>
      </c>
      <c r="D918" s="25" t="s">
        <v>7321</v>
      </c>
    </row>
    <row r="920" spans="1:4">
      <c r="B920" s="1" t="s">
        <v>7327</v>
      </c>
    </row>
    <row r="922" spans="1:4" ht="66">
      <c r="B922" s="1" t="s">
        <v>7328</v>
      </c>
    </row>
    <row r="924" spans="1:4" ht="115.5">
      <c r="B924" s="1" t="s">
        <v>7329</v>
      </c>
    </row>
    <row r="927" spans="1:4" ht="33">
      <c r="A927" t="s">
        <v>7330</v>
      </c>
      <c r="B927" s="1" t="s">
        <v>7336</v>
      </c>
      <c r="D927" s="24" t="s">
        <v>7331</v>
      </c>
    </row>
    <row r="929" spans="1:4">
      <c r="B929" s="1" t="s">
        <v>7337</v>
      </c>
      <c r="D929" s="25" t="s">
        <v>7332</v>
      </c>
    </row>
    <row r="930" spans="1:4">
      <c r="B930" s="1" t="s">
        <v>7338</v>
      </c>
      <c r="D930" s="25" t="s">
        <v>7333</v>
      </c>
    </row>
    <row r="931" spans="1:4">
      <c r="B931" s="1" t="s">
        <v>7339</v>
      </c>
      <c r="D931" s="25" t="s">
        <v>7334</v>
      </c>
    </row>
    <row r="932" spans="1:4">
      <c r="B932" s="1" t="s">
        <v>7340</v>
      </c>
      <c r="D932" s="25" t="s">
        <v>7335</v>
      </c>
    </row>
    <row r="934" spans="1:4">
      <c r="B934" s="1" t="s">
        <v>7341</v>
      </c>
    </row>
    <row r="936" spans="1:4" ht="66">
      <c r="B936" s="1" t="s">
        <v>7342</v>
      </c>
    </row>
    <row r="938" spans="1:4" ht="99">
      <c r="B938" s="1" t="s">
        <v>7343</v>
      </c>
    </row>
    <row r="941" spans="1:4" ht="33">
      <c r="A941" t="s">
        <v>7344</v>
      </c>
      <c r="B941" s="1" t="s">
        <v>7350</v>
      </c>
      <c r="D941" s="24" t="s">
        <v>7345</v>
      </c>
    </row>
    <row r="943" spans="1:4">
      <c r="B943" s="1" t="s">
        <v>7351</v>
      </c>
      <c r="D943" s="25" t="s">
        <v>7346</v>
      </c>
    </row>
    <row r="944" spans="1:4">
      <c r="B944" s="1" t="s">
        <v>7352</v>
      </c>
      <c r="D944" s="25" t="s">
        <v>7347</v>
      </c>
    </row>
    <row r="945" spans="1:4">
      <c r="B945" s="1" t="s">
        <v>7353</v>
      </c>
      <c r="D945" s="25" t="s">
        <v>7348</v>
      </c>
    </row>
    <row r="946" spans="1:4">
      <c r="B946" s="1" t="s">
        <v>7354</v>
      </c>
      <c r="D946" s="25" t="s">
        <v>7349</v>
      </c>
    </row>
    <row r="948" spans="1:4">
      <c r="B948" s="1" t="s">
        <v>7355</v>
      </c>
    </row>
    <row r="950" spans="1:4" ht="66">
      <c r="B950" s="1" t="s">
        <v>7356</v>
      </c>
    </row>
    <row r="952" spans="1:4" ht="115.5">
      <c r="B952" s="1" t="s">
        <v>7357</v>
      </c>
    </row>
    <row r="955" spans="1:4" ht="33">
      <c r="A955" t="s">
        <v>7358</v>
      </c>
      <c r="B955" s="1" t="s">
        <v>7364</v>
      </c>
      <c r="D955" s="24" t="s">
        <v>7359</v>
      </c>
    </row>
    <row r="957" spans="1:4">
      <c r="B957" s="1" t="s">
        <v>7365</v>
      </c>
      <c r="D957" s="25" t="s">
        <v>7360</v>
      </c>
    </row>
    <row r="958" spans="1:4">
      <c r="B958" s="1" t="s">
        <v>7366</v>
      </c>
      <c r="D958" s="25" t="s">
        <v>7361</v>
      </c>
    </row>
    <row r="959" spans="1:4">
      <c r="B959" s="1" t="s">
        <v>7367</v>
      </c>
      <c r="D959" s="25" t="s">
        <v>7362</v>
      </c>
    </row>
    <row r="960" spans="1:4">
      <c r="B960" s="1" t="s">
        <v>7368</v>
      </c>
      <c r="D960" s="25" t="s">
        <v>7363</v>
      </c>
    </row>
    <row r="962" spans="1:4">
      <c r="B962" s="1" t="s">
        <v>7369</v>
      </c>
    </row>
    <row r="964" spans="1:4" ht="66">
      <c r="B964" s="1" t="s">
        <v>7370</v>
      </c>
    </row>
    <row r="966" spans="1:4" ht="99">
      <c r="B966" s="1" t="s">
        <v>7371</v>
      </c>
    </row>
    <row r="969" spans="1:4">
      <c r="A969" t="s">
        <v>7372</v>
      </c>
      <c r="B969" s="1" t="s">
        <v>7378</v>
      </c>
      <c r="D969" s="24" t="s">
        <v>7373</v>
      </c>
    </row>
    <row r="971" spans="1:4">
      <c r="B971" s="1" t="s">
        <v>7379</v>
      </c>
      <c r="D971" s="25" t="s">
        <v>7374</v>
      </c>
    </row>
    <row r="972" spans="1:4">
      <c r="B972" s="1" t="s">
        <v>7380</v>
      </c>
      <c r="D972" s="25" t="s">
        <v>7375</v>
      </c>
    </row>
    <row r="973" spans="1:4">
      <c r="B973" s="1" t="s">
        <v>7381</v>
      </c>
      <c r="D973" s="25" t="s">
        <v>7376</v>
      </c>
    </row>
    <row r="974" spans="1:4">
      <c r="B974" s="1" t="s">
        <v>7382</v>
      </c>
      <c r="D974" s="25" t="s">
        <v>7377</v>
      </c>
    </row>
    <row r="976" spans="1:4">
      <c r="B976" s="1" t="s">
        <v>7383</v>
      </c>
    </row>
    <row r="978" spans="1:4" ht="82.5">
      <c r="B978" s="1" t="s">
        <v>7384</v>
      </c>
    </row>
    <row r="980" spans="1:4" ht="132">
      <c r="B980" s="1" t="s">
        <v>7385</v>
      </c>
    </row>
    <row r="983" spans="1:4" ht="33">
      <c r="A983" t="s">
        <v>7386</v>
      </c>
      <c r="B983" s="1" t="s">
        <v>7392</v>
      </c>
      <c r="D983" s="24" t="s">
        <v>7387</v>
      </c>
    </row>
    <row r="985" spans="1:4">
      <c r="B985" s="1" t="s">
        <v>7393</v>
      </c>
      <c r="D985" s="25" t="s">
        <v>7388</v>
      </c>
    </row>
    <row r="986" spans="1:4">
      <c r="B986" s="1" t="s">
        <v>7394</v>
      </c>
      <c r="D986" s="25" t="s">
        <v>7389</v>
      </c>
    </row>
    <row r="987" spans="1:4">
      <c r="B987" s="1" t="s">
        <v>7395</v>
      </c>
      <c r="D987" s="25" t="s">
        <v>7390</v>
      </c>
    </row>
    <row r="988" spans="1:4">
      <c r="B988" s="1" t="s">
        <v>7396</v>
      </c>
      <c r="D988" s="25" t="s">
        <v>7391</v>
      </c>
    </row>
    <row r="990" spans="1:4">
      <c r="B990" s="1" t="s">
        <v>7397</v>
      </c>
    </row>
    <row r="992" spans="1:4" ht="66">
      <c r="B992" s="1" t="s">
        <v>7398</v>
      </c>
    </row>
    <row r="994" spans="1:4" ht="99">
      <c r="B994" s="1" t="s">
        <v>7399</v>
      </c>
    </row>
    <row r="997" spans="1:4">
      <c r="A997" t="s">
        <v>7400</v>
      </c>
      <c r="B997" s="1" t="s">
        <v>7406</v>
      </c>
      <c r="D997" s="24" t="s">
        <v>7401</v>
      </c>
    </row>
    <row r="999" spans="1:4">
      <c r="B999" s="1" t="s">
        <v>7407</v>
      </c>
      <c r="D999" s="25" t="s">
        <v>7402</v>
      </c>
    </row>
    <row r="1000" spans="1:4">
      <c r="B1000" s="1" t="s">
        <v>7408</v>
      </c>
      <c r="D1000" s="25" t="s">
        <v>7403</v>
      </c>
    </row>
    <row r="1001" spans="1:4">
      <c r="B1001" s="1" t="s">
        <v>7409</v>
      </c>
      <c r="D1001" s="25" t="s">
        <v>7404</v>
      </c>
    </row>
    <row r="1002" spans="1:4">
      <c r="B1002" s="1" t="s">
        <v>7410</v>
      </c>
      <c r="D1002" s="25" t="s">
        <v>7405</v>
      </c>
    </row>
    <row r="1004" spans="1:4">
      <c r="B1004" s="1" t="s">
        <v>7411</v>
      </c>
    </row>
    <row r="1006" spans="1:4" ht="66">
      <c r="B1006" s="1" t="s">
        <v>7412</v>
      </c>
    </row>
    <row r="1008" spans="1:4" ht="132">
      <c r="B1008" s="1" t="s">
        <v>7413</v>
      </c>
    </row>
    <row r="1011" spans="1:4" ht="30">
      <c r="A1011" t="s">
        <v>7414</v>
      </c>
      <c r="B1011" s="1" t="s">
        <v>7420</v>
      </c>
      <c r="D1011" s="24" t="s">
        <v>7415</v>
      </c>
    </row>
    <row r="1013" spans="1:4">
      <c r="B1013" s="1" t="s">
        <v>6346</v>
      </c>
      <c r="D1013" s="25" t="s">
        <v>7416</v>
      </c>
    </row>
    <row r="1014" spans="1:4">
      <c r="B1014" s="1" t="s">
        <v>7421</v>
      </c>
      <c r="D1014" s="25" t="s">
        <v>7417</v>
      </c>
    </row>
    <row r="1015" spans="1:4">
      <c r="B1015" s="1" t="s">
        <v>7422</v>
      </c>
      <c r="D1015" s="25" t="s">
        <v>7418</v>
      </c>
    </row>
    <row r="1016" spans="1:4">
      <c r="B1016" s="1" t="s">
        <v>7423</v>
      </c>
      <c r="D1016" s="25" t="s">
        <v>7419</v>
      </c>
    </row>
    <row r="1018" spans="1:4">
      <c r="B1018" s="1" t="s">
        <v>7424</v>
      </c>
    </row>
    <row r="1020" spans="1:4" ht="82.5">
      <c r="B1020" s="1" t="s">
        <v>7425</v>
      </c>
    </row>
    <row r="1022" spans="1:4" ht="82.5">
      <c r="B1022" s="1" t="s">
        <v>7426</v>
      </c>
    </row>
    <row r="1025" spans="1:4" ht="33">
      <c r="A1025" t="s">
        <v>7427</v>
      </c>
      <c r="B1025" s="1" t="s">
        <v>7432</v>
      </c>
      <c r="D1025" s="24" t="s">
        <v>1766</v>
      </c>
    </row>
    <row r="1027" spans="1:4">
      <c r="B1027" s="1" t="s">
        <v>7433</v>
      </c>
      <c r="D1027" s="25" t="s">
        <v>7428</v>
      </c>
    </row>
    <row r="1028" spans="1:4">
      <c r="B1028" s="1" t="s">
        <v>7434</v>
      </c>
      <c r="D1028" s="25" t="s">
        <v>7429</v>
      </c>
    </row>
    <row r="1029" spans="1:4">
      <c r="B1029" s="1" t="s">
        <v>7435</v>
      </c>
      <c r="D1029" s="25" t="s">
        <v>7430</v>
      </c>
    </row>
    <row r="1030" spans="1:4">
      <c r="B1030" s="1" t="s">
        <v>7436</v>
      </c>
      <c r="D1030" s="25" t="s">
        <v>7431</v>
      </c>
    </row>
    <row r="1032" spans="1:4">
      <c r="B1032" s="1" t="s">
        <v>7437</v>
      </c>
    </row>
    <row r="1034" spans="1:4" ht="66">
      <c r="B1034" s="1" t="s">
        <v>7438</v>
      </c>
    </row>
    <row r="1036" spans="1:4" ht="99">
      <c r="B1036" s="1" t="s">
        <v>7439</v>
      </c>
    </row>
    <row r="1039" spans="1:4">
      <c r="A1039" t="s">
        <v>7440</v>
      </c>
      <c r="B1039" s="1" t="s">
        <v>7446</v>
      </c>
      <c r="D1039" s="24" t="s">
        <v>7441</v>
      </c>
    </row>
    <row r="1041" spans="1:4">
      <c r="B1041" s="1" t="s">
        <v>7447</v>
      </c>
      <c r="D1041" s="25" t="s">
        <v>7442</v>
      </c>
    </row>
    <row r="1042" spans="1:4">
      <c r="B1042" s="1" t="s">
        <v>7448</v>
      </c>
      <c r="D1042" s="25" t="s">
        <v>7443</v>
      </c>
    </row>
    <row r="1043" spans="1:4">
      <c r="B1043" s="1" t="s">
        <v>7449</v>
      </c>
      <c r="D1043" s="25" t="s">
        <v>7444</v>
      </c>
    </row>
    <row r="1044" spans="1:4">
      <c r="B1044" s="1" t="s">
        <v>7450</v>
      </c>
      <c r="D1044" s="25" t="s">
        <v>7445</v>
      </c>
    </row>
    <row r="1046" spans="1:4">
      <c r="B1046" s="1" t="s">
        <v>7451</v>
      </c>
    </row>
    <row r="1048" spans="1:4" ht="49.5">
      <c r="B1048" s="1" t="s">
        <v>7452</v>
      </c>
    </row>
    <row r="1050" spans="1:4" ht="82.5">
      <c r="B1050" s="1" t="s">
        <v>7453</v>
      </c>
    </row>
    <row r="1053" spans="1:4" ht="30">
      <c r="A1053" t="s">
        <v>7454</v>
      </c>
      <c r="B1053" s="1" t="s">
        <v>7460</v>
      </c>
      <c r="D1053" s="24" t="s">
        <v>7455</v>
      </c>
    </row>
    <row r="1055" spans="1:4">
      <c r="B1055" s="1" t="s">
        <v>7461</v>
      </c>
      <c r="D1055" s="25" t="s">
        <v>7456</v>
      </c>
    </row>
    <row r="1056" spans="1:4">
      <c r="B1056" s="1" t="s">
        <v>7462</v>
      </c>
      <c r="D1056" s="25" t="s">
        <v>7457</v>
      </c>
    </row>
    <row r="1057" spans="1:4">
      <c r="B1057" s="1" t="s">
        <v>7463</v>
      </c>
      <c r="D1057" s="25" t="s">
        <v>7458</v>
      </c>
    </row>
    <row r="1058" spans="1:4">
      <c r="B1058" s="1" t="s">
        <v>7464</v>
      </c>
      <c r="D1058" s="25" t="s">
        <v>7459</v>
      </c>
    </row>
    <row r="1060" spans="1:4">
      <c r="B1060" s="1" t="s">
        <v>7465</v>
      </c>
    </row>
    <row r="1062" spans="1:4" ht="66">
      <c r="B1062" s="1" t="s">
        <v>7466</v>
      </c>
    </row>
    <row r="1064" spans="1:4" ht="99">
      <c r="B1064" s="1" t="s">
        <v>7467</v>
      </c>
    </row>
    <row r="1067" spans="1:4" ht="49.5">
      <c r="A1067" t="s">
        <v>7468</v>
      </c>
      <c r="B1067" s="1" t="s">
        <v>7474</v>
      </c>
      <c r="D1067" s="24" t="s">
        <v>7469</v>
      </c>
    </row>
    <row r="1069" spans="1:4">
      <c r="B1069" s="1" t="s">
        <v>7475</v>
      </c>
      <c r="D1069" s="25" t="s">
        <v>7470</v>
      </c>
    </row>
    <row r="1070" spans="1:4">
      <c r="B1070" s="1" t="s">
        <v>7476</v>
      </c>
      <c r="D1070" s="25" t="s">
        <v>7471</v>
      </c>
    </row>
    <row r="1071" spans="1:4">
      <c r="B1071" s="1" t="s">
        <v>7477</v>
      </c>
      <c r="D1071" s="25" t="s">
        <v>7472</v>
      </c>
    </row>
    <row r="1072" spans="1:4">
      <c r="B1072" s="1" t="s">
        <v>7478</v>
      </c>
      <c r="D1072" s="25" t="s">
        <v>7473</v>
      </c>
    </row>
    <row r="1074" spans="1:4">
      <c r="B1074" s="1" t="s">
        <v>7479</v>
      </c>
    </row>
    <row r="1076" spans="1:4" ht="82.5">
      <c r="B1076" s="1" t="s">
        <v>7480</v>
      </c>
    </row>
    <row r="1078" spans="1:4" ht="66">
      <c r="B1078" s="1" t="s">
        <v>7481</v>
      </c>
    </row>
    <row r="1081" spans="1:4" ht="33">
      <c r="A1081" t="s">
        <v>7482</v>
      </c>
      <c r="B1081" s="1" t="s">
        <v>7488</v>
      </c>
      <c r="D1081" s="24" t="s">
        <v>7483</v>
      </c>
    </row>
    <row r="1083" spans="1:4">
      <c r="B1083" s="1" t="s">
        <v>7489</v>
      </c>
      <c r="D1083" s="25" t="s">
        <v>7484</v>
      </c>
    </row>
    <row r="1084" spans="1:4">
      <c r="B1084" s="1" t="s">
        <v>7490</v>
      </c>
      <c r="D1084" s="25" t="s">
        <v>7485</v>
      </c>
    </row>
    <row r="1085" spans="1:4">
      <c r="B1085" s="1" t="s">
        <v>7491</v>
      </c>
      <c r="D1085" s="25" t="s">
        <v>7486</v>
      </c>
    </row>
    <row r="1086" spans="1:4">
      <c r="B1086" s="1" t="s">
        <v>7492</v>
      </c>
      <c r="D1086" s="25" t="s">
        <v>7487</v>
      </c>
    </row>
    <row r="1088" spans="1:4">
      <c r="B1088" s="1" t="s">
        <v>7493</v>
      </c>
    </row>
    <row r="1090" spans="1:4" ht="82.5">
      <c r="B1090" s="1" t="s">
        <v>7494</v>
      </c>
    </row>
    <row r="1092" spans="1:4" ht="115.5">
      <c r="B1092" s="1" t="s">
        <v>7495</v>
      </c>
    </row>
    <row r="1095" spans="1:4" ht="33">
      <c r="A1095" t="s">
        <v>7496</v>
      </c>
      <c r="B1095" s="1" t="s">
        <v>7502</v>
      </c>
      <c r="D1095" s="24" t="s">
        <v>7497</v>
      </c>
    </row>
    <row r="1097" spans="1:4">
      <c r="B1097" s="1" t="s">
        <v>7503</v>
      </c>
      <c r="D1097" s="25" t="s">
        <v>7498</v>
      </c>
    </row>
    <row r="1098" spans="1:4">
      <c r="B1098" s="1" t="s">
        <v>7504</v>
      </c>
      <c r="D1098" s="25" t="s">
        <v>7499</v>
      </c>
    </row>
    <row r="1099" spans="1:4">
      <c r="B1099" s="1" t="s">
        <v>7505</v>
      </c>
      <c r="D1099" s="25" t="s">
        <v>7500</v>
      </c>
    </row>
    <row r="1100" spans="1:4">
      <c r="B1100" s="1" t="s">
        <v>7506</v>
      </c>
      <c r="D1100" s="25" t="s">
        <v>7501</v>
      </c>
    </row>
    <row r="1102" spans="1:4">
      <c r="B1102" s="1" t="s">
        <v>7507</v>
      </c>
    </row>
    <row r="1104" spans="1:4" ht="66">
      <c r="B1104" s="1" t="s">
        <v>7508</v>
      </c>
    </row>
    <row r="1106" spans="1:4" ht="132">
      <c r="B1106" s="1" t="s">
        <v>7509</v>
      </c>
    </row>
    <row r="1109" spans="1:4" ht="33">
      <c r="A1109" t="s">
        <v>7510</v>
      </c>
      <c r="B1109" s="1" t="s">
        <v>7516</v>
      </c>
      <c r="D1109" s="24" t="s">
        <v>7511</v>
      </c>
    </row>
    <row r="1111" spans="1:4">
      <c r="B1111" s="1" t="s">
        <v>1839</v>
      </c>
      <c r="D1111" s="25" t="s">
        <v>7512</v>
      </c>
    </row>
    <row r="1112" spans="1:4">
      <c r="B1112" s="1" t="s">
        <v>7517</v>
      </c>
      <c r="D1112" s="25" t="s">
        <v>7513</v>
      </c>
    </row>
    <row r="1113" spans="1:4">
      <c r="B1113" s="1" t="s">
        <v>7518</v>
      </c>
      <c r="D1113" s="25" t="s">
        <v>7514</v>
      </c>
    </row>
    <row r="1114" spans="1:4">
      <c r="B1114" s="1" t="s">
        <v>7519</v>
      </c>
      <c r="D1114" s="25" t="s">
        <v>7515</v>
      </c>
    </row>
    <row r="1116" spans="1:4">
      <c r="B1116" s="1" t="s">
        <v>7520</v>
      </c>
    </row>
    <row r="1118" spans="1:4" ht="82.5">
      <c r="B1118" s="1" t="s">
        <v>7521</v>
      </c>
    </row>
    <row r="1120" spans="1:4" ht="115.5">
      <c r="B1120" s="1" t="s">
        <v>7522</v>
      </c>
    </row>
    <row r="1123" spans="1:4" ht="45">
      <c r="A1123" t="s">
        <v>7523</v>
      </c>
      <c r="B1123" s="1" t="s">
        <v>7529</v>
      </c>
      <c r="D1123" s="24" t="s">
        <v>7524</v>
      </c>
    </row>
    <row r="1125" spans="1:4">
      <c r="B1125" s="1" t="s">
        <v>7530</v>
      </c>
      <c r="D1125" s="25" t="s">
        <v>7525</v>
      </c>
    </row>
    <row r="1126" spans="1:4">
      <c r="B1126" s="1" t="s">
        <v>7531</v>
      </c>
      <c r="D1126" s="25" t="s">
        <v>7526</v>
      </c>
    </row>
    <row r="1127" spans="1:4">
      <c r="B1127" s="1" t="s">
        <v>7532</v>
      </c>
      <c r="D1127" s="25" t="s">
        <v>7527</v>
      </c>
    </row>
    <row r="1128" spans="1:4">
      <c r="B1128" s="1" t="s">
        <v>7533</v>
      </c>
      <c r="D1128" s="25" t="s">
        <v>7528</v>
      </c>
    </row>
    <row r="1130" spans="1:4">
      <c r="B1130" s="1" t="s">
        <v>7534</v>
      </c>
    </row>
    <row r="1132" spans="1:4" ht="66">
      <c r="B1132" s="1" t="s">
        <v>7535</v>
      </c>
    </row>
    <row r="1134" spans="1:4" ht="99">
      <c r="B1134" s="1" t="s">
        <v>7536</v>
      </c>
    </row>
    <row r="1137" spans="1:4" ht="33">
      <c r="A1137" t="s">
        <v>7537</v>
      </c>
      <c r="B1137" s="1" t="s">
        <v>7543</v>
      </c>
      <c r="D1137" s="24" t="s">
        <v>7538</v>
      </c>
    </row>
    <row r="1139" spans="1:4">
      <c r="B1139" s="1" t="s">
        <v>7544</v>
      </c>
      <c r="D1139" s="25" t="s">
        <v>7539</v>
      </c>
    </row>
    <row r="1140" spans="1:4">
      <c r="B1140" s="1" t="s">
        <v>7545</v>
      </c>
      <c r="D1140" s="25" t="s">
        <v>7540</v>
      </c>
    </row>
    <row r="1141" spans="1:4">
      <c r="B1141" s="1" t="s">
        <v>7546</v>
      </c>
      <c r="D1141" s="25" t="s">
        <v>7541</v>
      </c>
    </row>
    <row r="1142" spans="1:4">
      <c r="B1142" s="1" t="s">
        <v>7547</v>
      </c>
      <c r="D1142" s="25" t="s">
        <v>7542</v>
      </c>
    </row>
    <row r="1144" spans="1:4">
      <c r="B1144" s="1" t="s">
        <v>7548</v>
      </c>
    </row>
    <row r="1146" spans="1:4" ht="82.5">
      <c r="B1146" s="1" t="s">
        <v>7549</v>
      </c>
    </row>
    <row r="1148" spans="1:4" ht="132">
      <c r="B1148" s="1" t="s">
        <v>7550</v>
      </c>
    </row>
    <row r="1151" spans="1:4">
      <c r="A1151" t="s">
        <v>7551</v>
      </c>
      <c r="B1151" s="1" t="s">
        <v>7560</v>
      </c>
      <c r="D1151" s="24" t="s">
        <v>7552</v>
      </c>
    </row>
    <row r="1153" spans="1:4">
      <c r="B1153" s="1" t="s">
        <v>7561</v>
      </c>
      <c r="D1153" s="25" t="s">
        <v>7553</v>
      </c>
    </row>
    <row r="1154" spans="1:4">
      <c r="B1154" s="1" t="s">
        <v>7557</v>
      </c>
      <c r="D1154" s="25" t="s">
        <v>7554</v>
      </c>
    </row>
    <row r="1155" spans="1:4">
      <c r="B1155" s="1" t="s">
        <v>7558</v>
      </c>
      <c r="D1155" s="25" t="s">
        <v>7555</v>
      </c>
    </row>
    <row r="1156" spans="1:4">
      <c r="B1156" s="1" t="s">
        <v>7562</v>
      </c>
      <c r="D1156" s="25" t="s">
        <v>7556</v>
      </c>
    </row>
    <row r="1158" spans="1:4">
      <c r="B1158" s="1" t="s">
        <v>7559</v>
      </c>
    </row>
    <row r="1160" spans="1:4" ht="99">
      <c r="B1160" s="1" t="s">
        <v>7563</v>
      </c>
    </row>
    <row r="1163" spans="1:4" ht="30">
      <c r="A1163" t="s">
        <v>7564</v>
      </c>
      <c r="B1163" s="1" t="s">
        <v>7570</v>
      </c>
      <c r="D1163" s="24" t="s">
        <v>7565</v>
      </c>
    </row>
    <row r="1165" spans="1:4">
      <c r="B1165" s="1" t="s">
        <v>7571</v>
      </c>
      <c r="D1165" s="25" t="s">
        <v>7566</v>
      </c>
    </row>
    <row r="1166" spans="1:4">
      <c r="B1166" s="1" t="s">
        <v>7572</v>
      </c>
      <c r="D1166" s="25" t="s">
        <v>7567</v>
      </c>
    </row>
    <row r="1167" spans="1:4">
      <c r="B1167" s="1" t="s">
        <v>7573</v>
      </c>
      <c r="D1167" s="25" t="s">
        <v>7568</v>
      </c>
    </row>
    <row r="1168" spans="1:4">
      <c r="B1168" s="1" t="s">
        <v>7574</v>
      </c>
      <c r="D1168" s="25" t="s">
        <v>7569</v>
      </c>
    </row>
    <row r="1170" spans="1:4">
      <c r="B1170" s="1" t="s">
        <v>7575</v>
      </c>
    </row>
    <row r="1172" spans="1:4" ht="49.5">
      <c r="B1172" s="1" t="s">
        <v>7576</v>
      </c>
    </row>
    <row r="1174" spans="1:4" ht="99">
      <c r="B1174" s="1" t="s">
        <v>7577</v>
      </c>
    </row>
    <row r="1177" spans="1:4" ht="33">
      <c r="A1177" t="s">
        <v>7578</v>
      </c>
      <c r="B1177" s="1" t="s">
        <v>7584</v>
      </c>
      <c r="D1177" s="24" t="s">
        <v>7579</v>
      </c>
    </row>
    <row r="1179" spans="1:4">
      <c r="B1179" s="1" t="s">
        <v>7585</v>
      </c>
      <c r="D1179" s="25" t="s">
        <v>7580</v>
      </c>
    </row>
    <row r="1180" spans="1:4">
      <c r="B1180" s="1" t="s">
        <v>7586</v>
      </c>
      <c r="D1180" s="25" t="s">
        <v>7581</v>
      </c>
    </row>
    <row r="1181" spans="1:4">
      <c r="B1181" s="1" t="s">
        <v>7587</v>
      </c>
      <c r="D1181" s="25" t="s">
        <v>7582</v>
      </c>
    </row>
    <row r="1182" spans="1:4">
      <c r="B1182" s="1" t="s">
        <v>7588</v>
      </c>
      <c r="D1182" s="25" t="s">
        <v>7583</v>
      </c>
    </row>
    <row r="1184" spans="1:4">
      <c r="B1184" s="1" t="s">
        <v>7589</v>
      </c>
    </row>
    <row r="1186" spans="1:4" ht="82.5">
      <c r="B1186" s="1" t="s">
        <v>7590</v>
      </c>
    </row>
    <row r="1188" spans="1:4" ht="99">
      <c r="B1188" s="1" t="s">
        <v>7591</v>
      </c>
    </row>
    <row r="1191" spans="1:4">
      <c r="A1191" t="s">
        <v>7592</v>
      </c>
      <c r="B1191" s="1" t="s">
        <v>7598</v>
      </c>
      <c r="D1191" s="24" t="s">
        <v>7593</v>
      </c>
    </row>
    <row r="1193" spans="1:4">
      <c r="B1193" s="1" t="s">
        <v>7599</v>
      </c>
      <c r="D1193" s="25" t="s">
        <v>7594</v>
      </c>
    </row>
    <row r="1194" spans="1:4">
      <c r="B1194" s="1" t="s">
        <v>7600</v>
      </c>
      <c r="D1194" s="25" t="s">
        <v>7595</v>
      </c>
    </row>
    <row r="1195" spans="1:4">
      <c r="B1195" s="1" t="s">
        <v>7601</v>
      </c>
      <c r="D1195" s="25" t="s">
        <v>7596</v>
      </c>
    </row>
    <row r="1196" spans="1:4">
      <c r="B1196" s="1" t="s">
        <v>7602</v>
      </c>
      <c r="D1196" s="25" t="s">
        <v>7597</v>
      </c>
    </row>
    <row r="1198" spans="1:4">
      <c r="B1198" s="1" t="s">
        <v>7603</v>
      </c>
    </row>
    <row r="1200" spans="1:4" ht="49.5">
      <c r="B1200" s="1" t="s">
        <v>7604</v>
      </c>
    </row>
    <row r="1202" spans="1:4" ht="99">
      <c r="B1202" s="1" t="s">
        <v>7605</v>
      </c>
    </row>
    <row r="1205" spans="1:4" ht="33">
      <c r="A1205" t="s">
        <v>7606</v>
      </c>
      <c r="B1205" s="1" t="s">
        <v>7612</v>
      </c>
      <c r="D1205" s="24" t="s">
        <v>7607</v>
      </c>
    </row>
    <row r="1207" spans="1:4">
      <c r="B1207" s="1" t="s">
        <v>7613</v>
      </c>
      <c r="D1207" s="25" t="s">
        <v>7608</v>
      </c>
    </row>
    <row r="1208" spans="1:4">
      <c r="B1208" s="1" t="s">
        <v>7614</v>
      </c>
      <c r="D1208" s="25" t="s">
        <v>7609</v>
      </c>
    </row>
    <row r="1209" spans="1:4">
      <c r="B1209" s="1" t="s">
        <v>7615</v>
      </c>
      <c r="D1209" s="25" t="s">
        <v>7610</v>
      </c>
    </row>
    <row r="1210" spans="1:4">
      <c r="B1210" s="1" t="s">
        <v>7616</v>
      </c>
      <c r="D1210" s="25" t="s">
        <v>7611</v>
      </c>
    </row>
    <row r="1212" spans="1:4">
      <c r="B1212" s="1" t="s">
        <v>7617</v>
      </c>
    </row>
    <row r="1214" spans="1:4" ht="66">
      <c r="B1214" s="1" t="s">
        <v>7618</v>
      </c>
    </row>
    <row r="1216" spans="1:4" ht="115.5">
      <c r="B1216" s="1" t="s">
        <v>7619</v>
      </c>
    </row>
    <row r="1219" spans="1:4">
      <c r="A1219" t="s">
        <v>7634</v>
      </c>
      <c r="B1219" s="1" t="s">
        <v>7640</v>
      </c>
      <c r="D1219" s="24" t="s">
        <v>7635</v>
      </c>
    </row>
    <row r="1221" spans="1:4">
      <c r="B1221" s="1" t="s">
        <v>7641</v>
      </c>
      <c r="D1221" s="25" t="s">
        <v>7636</v>
      </c>
    </row>
    <row r="1222" spans="1:4">
      <c r="B1222" s="1" t="s">
        <v>7642</v>
      </c>
      <c r="D1222" s="25" t="s">
        <v>7637</v>
      </c>
    </row>
    <row r="1223" spans="1:4">
      <c r="B1223" s="1" t="s">
        <v>7643</v>
      </c>
      <c r="D1223" s="25" t="s">
        <v>7638</v>
      </c>
    </row>
    <row r="1224" spans="1:4">
      <c r="B1224" s="1" t="s">
        <v>7644</v>
      </c>
      <c r="D1224" s="25" t="s">
        <v>7639</v>
      </c>
    </row>
    <row r="1226" spans="1:4">
      <c r="B1226" s="1" t="s">
        <v>7645</v>
      </c>
    </row>
    <row r="1228" spans="1:4" ht="66">
      <c r="B1228" s="1" t="s">
        <v>7646</v>
      </c>
    </row>
    <row r="1230" spans="1:4" ht="49.5">
      <c r="B1230" s="1" t="s">
        <v>7647</v>
      </c>
    </row>
    <row r="1233" spans="1:4">
      <c r="A1233" t="s">
        <v>7648</v>
      </c>
      <c r="B1233" s="1" t="s">
        <v>7654</v>
      </c>
      <c r="D1233" s="24" t="s">
        <v>7649</v>
      </c>
    </row>
    <row r="1235" spans="1:4">
      <c r="B1235" s="1" t="s">
        <v>7655</v>
      </c>
      <c r="D1235" s="25" t="s">
        <v>7650</v>
      </c>
    </row>
    <row r="1236" spans="1:4">
      <c r="B1236" s="1" t="s">
        <v>7656</v>
      </c>
      <c r="D1236" s="25" t="s">
        <v>7651</v>
      </c>
    </row>
    <row r="1237" spans="1:4">
      <c r="B1237" s="1" t="s">
        <v>7657</v>
      </c>
      <c r="D1237" s="25" t="s">
        <v>7652</v>
      </c>
    </row>
    <row r="1238" spans="1:4">
      <c r="B1238" s="1" t="s">
        <v>7658</v>
      </c>
      <c r="D1238" s="25" t="s">
        <v>7653</v>
      </c>
    </row>
    <row r="1240" spans="1:4">
      <c r="B1240" s="1" t="s">
        <v>7659</v>
      </c>
    </row>
    <row r="1242" spans="1:4" ht="66">
      <c r="B1242" s="1" t="s">
        <v>7660</v>
      </c>
    </row>
    <row r="1244" spans="1:4" ht="66">
      <c r="B1244" s="1" t="s">
        <v>7661</v>
      </c>
    </row>
    <row r="1247" spans="1:4" ht="33">
      <c r="A1247" t="s">
        <v>7662</v>
      </c>
      <c r="B1247" s="1" t="s">
        <v>7668</v>
      </c>
      <c r="D1247" s="24" t="s">
        <v>7663</v>
      </c>
    </row>
    <row r="1249" spans="1:4">
      <c r="B1249" s="1" t="s">
        <v>7669</v>
      </c>
      <c r="D1249" s="25" t="s">
        <v>7664</v>
      </c>
    </row>
    <row r="1250" spans="1:4">
      <c r="B1250" s="1" t="s">
        <v>7670</v>
      </c>
      <c r="D1250" s="25" t="s">
        <v>7665</v>
      </c>
    </row>
    <row r="1251" spans="1:4">
      <c r="B1251" s="1" t="s">
        <v>7671</v>
      </c>
      <c r="D1251" s="25" t="s">
        <v>7666</v>
      </c>
    </row>
    <row r="1252" spans="1:4">
      <c r="B1252" s="1" t="s">
        <v>7672</v>
      </c>
      <c r="D1252" s="25" t="s">
        <v>7667</v>
      </c>
    </row>
    <row r="1254" spans="1:4">
      <c r="B1254" s="1" t="s">
        <v>7673</v>
      </c>
    </row>
    <row r="1256" spans="1:4" ht="66">
      <c r="B1256" s="1" t="s">
        <v>7674</v>
      </c>
    </row>
    <row r="1258" spans="1:4" ht="82.5">
      <c r="B1258" s="1" t="s">
        <v>7675</v>
      </c>
    </row>
    <row r="1261" spans="1:4" ht="33">
      <c r="A1261" t="s">
        <v>7676</v>
      </c>
      <c r="B1261" s="1" t="s">
        <v>7682</v>
      </c>
      <c r="D1261" s="24" t="s">
        <v>7677</v>
      </c>
    </row>
    <row r="1263" spans="1:4">
      <c r="B1263" s="1" t="s">
        <v>7683</v>
      </c>
      <c r="D1263" s="25" t="s">
        <v>7678</v>
      </c>
    </row>
    <row r="1264" spans="1:4">
      <c r="B1264" s="1" t="s">
        <v>7684</v>
      </c>
      <c r="D1264" s="25" t="s">
        <v>7679</v>
      </c>
    </row>
    <row r="1265" spans="1:4">
      <c r="B1265" s="1" t="s">
        <v>7685</v>
      </c>
      <c r="D1265" s="25" t="s">
        <v>7680</v>
      </c>
    </row>
    <row r="1266" spans="1:4">
      <c r="B1266" s="1" t="s">
        <v>338</v>
      </c>
      <c r="D1266" s="25" t="s">
        <v>7681</v>
      </c>
    </row>
    <row r="1268" spans="1:4">
      <c r="B1268" s="1" t="s">
        <v>7686</v>
      </c>
    </row>
    <row r="1270" spans="1:4" ht="66">
      <c r="B1270" s="1" t="s">
        <v>7687</v>
      </c>
    </row>
    <row r="1272" spans="1:4" ht="82.5">
      <c r="B1272" s="1" t="s">
        <v>7688</v>
      </c>
    </row>
    <row r="1275" spans="1:4" ht="49.5">
      <c r="A1275" t="s">
        <v>7689</v>
      </c>
      <c r="B1275" s="1" t="s">
        <v>7695</v>
      </c>
      <c r="D1275" s="24" t="s">
        <v>7690</v>
      </c>
    </row>
    <row r="1277" spans="1:4" ht="30">
      <c r="B1277" s="1" t="s">
        <v>7696</v>
      </c>
      <c r="D1277" s="25" t="s">
        <v>7691</v>
      </c>
    </row>
    <row r="1278" spans="1:4" ht="30">
      <c r="B1278" s="1" t="s">
        <v>7697</v>
      </c>
      <c r="D1278" s="25" t="s">
        <v>7692</v>
      </c>
    </row>
    <row r="1279" spans="1:4">
      <c r="B1279" s="1" t="s">
        <v>7698</v>
      </c>
      <c r="D1279" s="25" t="s">
        <v>7693</v>
      </c>
    </row>
    <row r="1280" spans="1:4">
      <c r="B1280" s="1" t="s">
        <v>7699</v>
      </c>
      <c r="D1280" s="25" t="s">
        <v>7694</v>
      </c>
    </row>
    <row r="1282" spans="1:4">
      <c r="B1282" s="1" t="s">
        <v>7700</v>
      </c>
    </row>
    <row r="1284" spans="1:4" ht="82.5">
      <c r="B1284" s="1" t="s">
        <v>7701</v>
      </c>
    </row>
    <row r="1286" spans="1:4" ht="49.5">
      <c r="B1286" s="1" t="s">
        <v>7702</v>
      </c>
    </row>
    <row r="1289" spans="1:4">
      <c r="A1289" t="s">
        <v>7703</v>
      </c>
      <c r="B1289" s="1" t="s">
        <v>7709</v>
      </c>
      <c r="D1289" s="24" t="s">
        <v>7704</v>
      </c>
    </row>
    <row r="1291" spans="1:4">
      <c r="B1291" s="1" t="s">
        <v>7710</v>
      </c>
      <c r="D1291" s="25" t="s">
        <v>7705</v>
      </c>
    </row>
    <row r="1292" spans="1:4">
      <c r="B1292" s="1" t="s">
        <v>7711</v>
      </c>
      <c r="D1292" s="25" t="s">
        <v>7706</v>
      </c>
    </row>
    <row r="1293" spans="1:4">
      <c r="B1293" s="1" t="s">
        <v>7712</v>
      </c>
      <c r="D1293" s="25" t="s">
        <v>7707</v>
      </c>
    </row>
    <row r="1294" spans="1:4">
      <c r="B1294" s="1" t="s">
        <v>7713</v>
      </c>
      <c r="D1294" s="25" t="s">
        <v>7708</v>
      </c>
    </row>
    <row r="1296" spans="1:4">
      <c r="B1296" s="1" t="s">
        <v>7714</v>
      </c>
    </row>
    <row r="1298" spans="1:4" ht="66">
      <c r="B1298" s="1" t="s">
        <v>7715</v>
      </c>
    </row>
    <row r="1300" spans="1:4" ht="66">
      <c r="B1300" s="1" t="s">
        <v>7716</v>
      </c>
    </row>
    <row r="1303" spans="1:4" ht="45">
      <c r="A1303" t="s">
        <v>7717</v>
      </c>
      <c r="B1303" s="1" t="s">
        <v>7722</v>
      </c>
      <c r="D1303" s="24" t="s">
        <v>1796</v>
      </c>
    </row>
    <row r="1305" spans="1:4">
      <c r="B1305" s="1" t="s">
        <v>7723</v>
      </c>
      <c r="D1305" s="25" t="s">
        <v>7718</v>
      </c>
    </row>
    <row r="1306" spans="1:4">
      <c r="B1306" s="1" t="s">
        <v>7724</v>
      </c>
      <c r="D1306" s="25" t="s">
        <v>7719</v>
      </c>
    </row>
    <row r="1307" spans="1:4">
      <c r="B1307" s="1" t="s">
        <v>7725</v>
      </c>
      <c r="D1307" s="25" t="s">
        <v>7720</v>
      </c>
    </row>
    <row r="1308" spans="1:4">
      <c r="B1308" s="1" t="s">
        <v>7726</v>
      </c>
      <c r="D1308" s="25" t="s">
        <v>7721</v>
      </c>
    </row>
    <row r="1310" spans="1:4">
      <c r="B1310" s="1" t="s">
        <v>7727</v>
      </c>
    </row>
    <row r="1312" spans="1:4" ht="82.5">
      <c r="B1312" s="1" t="s">
        <v>7728</v>
      </c>
    </row>
    <row r="1314" spans="1:4" ht="66">
      <c r="B1314" s="1" t="s">
        <v>7729</v>
      </c>
    </row>
    <row r="1317" spans="1:4" ht="33">
      <c r="A1317" t="s">
        <v>7730</v>
      </c>
      <c r="B1317" s="1" t="s">
        <v>7735</v>
      </c>
      <c r="D1317" s="24" t="s">
        <v>1772</v>
      </c>
    </row>
    <row r="1319" spans="1:4">
      <c r="B1319" s="1" t="s">
        <v>7736</v>
      </c>
      <c r="D1319" s="25" t="s">
        <v>7731</v>
      </c>
    </row>
    <row r="1320" spans="1:4">
      <c r="B1320" s="1" t="s">
        <v>1830</v>
      </c>
      <c r="D1320" s="25" t="s">
        <v>7732</v>
      </c>
    </row>
    <row r="1321" spans="1:4">
      <c r="B1321" s="1" t="s">
        <v>1831</v>
      </c>
      <c r="D1321" s="25" t="s">
        <v>7733</v>
      </c>
    </row>
    <row r="1322" spans="1:4">
      <c r="B1322" s="1" t="s">
        <v>1832</v>
      </c>
      <c r="D1322" s="25" t="s">
        <v>7734</v>
      </c>
    </row>
    <row r="1324" spans="1:4">
      <c r="B1324" s="1" t="s">
        <v>7737</v>
      </c>
    </row>
    <row r="1326" spans="1:4" ht="49.5">
      <c r="B1326" s="1" t="s">
        <v>7738</v>
      </c>
    </row>
    <row r="1328" spans="1:4" ht="49.5">
      <c r="B1328" s="1" t="s">
        <v>7739</v>
      </c>
    </row>
    <row r="1331" spans="1:4">
      <c r="A1331" t="s">
        <v>7740</v>
      </c>
      <c r="B1331" s="1" t="s">
        <v>7746</v>
      </c>
      <c r="D1331" s="24" t="s">
        <v>7741</v>
      </c>
    </row>
    <row r="1333" spans="1:4">
      <c r="B1333" s="1" t="s">
        <v>7747</v>
      </c>
      <c r="D1333" s="25" t="s">
        <v>7742</v>
      </c>
    </row>
    <row r="1334" spans="1:4">
      <c r="B1334" s="1" t="s">
        <v>7748</v>
      </c>
      <c r="D1334" s="25" t="s">
        <v>7743</v>
      </c>
    </row>
    <row r="1335" spans="1:4">
      <c r="B1335" s="1" t="s">
        <v>7749</v>
      </c>
      <c r="D1335" s="25" t="s">
        <v>7744</v>
      </c>
    </row>
    <row r="1336" spans="1:4">
      <c r="B1336" s="1" t="s">
        <v>7750</v>
      </c>
      <c r="D1336" s="25" t="s">
        <v>7745</v>
      </c>
    </row>
    <row r="1338" spans="1:4">
      <c r="B1338" s="1" t="s">
        <v>7751</v>
      </c>
    </row>
    <row r="1340" spans="1:4" ht="66">
      <c r="B1340" s="1" t="s">
        <v>7752</v>
      </c>
    </row>
    <row r="1342" spans="1:4" ht="66">
      <c r="B1342" s="1" t="s">
        <v>7753</v>
      </c>
    </row>
    <row r="1345" spans="1:4" ht="33">
      <c r="A1345" t="s">
        <v>7754</v>
      </c>
      <c r="B1345" s="1" t="s">
        <v>7760</v>
      </c>
      <c r="D1345" s="24" t="s">
        <v>7755</v>
      </c>
    </row>
    <row r="1347" spans="1:4">
      <c r="B1347" s="1" t="s">
        <v>7761</v>
      </c>
      <c r="D1347" s="25" t="s">
        <v>7756</v>
      </c>
    </row>
    <row r="1348" spans="1:4">
      <c r="B1348" s="1" t="s">
        <v>7762</v>
      </c>
      <c r="D1348" s="25" t="s">
        <v>7757</v>
      </c>
    </row>
    <row r="1349" spans="1:4">
      <c r="B1349" s="1" t="s">
        <v>7763</v>
      </c>
      <c r="D1349" s="25" t="s">
        <v>7758</v>
      </c>
    </row>
    <row r="1350" spans="1:4">
      <c r="B1350" s="1" t="s">
        <v>7764</v>
      </c>
      <c r="D1350" s="25" t="s">
        <v>7759</v>
      </c>
    </row>
    <row r="1352" spans="1:4">
      <c r="B1352" s="1" t="s">
        <v>7765</v>
      </c>
    </row>
    <row r="1354" spans="1:4" ht="49.5">
      <c r="B1354" s="1" t="s">
        <v>7766</v>
      </c>
    </row>
    <row r="1356" spans="1:4" ht="49.5">
      <c r="B1356" s="1" t="s">
        <v>7767</v>
      </c>
    </row>
    <row r="1358" spans="1:4" ht="66">
      <c r="B1358" s="1" t="s">
        <v>7768</v>
      </c>
    </row>
    <row r="1361" spans="1:4" ht="33">
      <c r="A1361" t="s">
        <v>7775</v>
      </c>
      <c r="B1361" s="1" t="s">
        <v>7776</v>
      </c>
      <c r="D1361" s="24" t="s">
        <v>7774</v>
      </c>
    </row>
    <row r="1363" spans="1:4">
      <c r="B1363" s="1" t="s">
        <v>7777</v>
      </c>
      <c r="D1363" s="25" t="s">
        <v>7769</v>
      </c>
    </row>
    <row r="1364" spans="1:4">
      <c r="B1364" s="1" t="s">
        <v>7778</v>
      </c>
      <c r="D1364" s="25" t="s">
        <v>7770</v>
      </c>
    </row>
    <row r="1365" spans="1:4">
      <c r="B1365" s="1" t="s">
        <v>7779</v>
      </c>
      <c r="D1365" s="25" t="s">
        <v>7771</v>
      </c>
    </row>
    <row r="1366" spans="1:4">
      <c r="B1366" s="1" t="s">
        <v>7780</v>
      </c>
      <c r="D1366" s="25" t="s">
        <v>7772</v>
      </c>
    </row>
    <row r="1367" spans="1:4">
      <c r="D1367" s="26" t="s">
        <v>7773</v>
      </c>
    </row>
    <row r="1368" spans="1:4">
      <c r="B1368" s="1" t="s">
        <v>7781</v>
      </c>
    </row>
    <row r="1370" spans="1:4" ht="66">
      <c r="B1370" s="1" t="s">
        <v>7782</v>
      </c>
    </row>
    <row r="1372" spans="1:4" ht="66">
      <c r="B1372" s="1" t="s">
        <v>7783</v>
      </c>
    </row>
    <row r="1375" spans="1:4">
      <c r="A1375" t="s">
        <v>7784</v>
      </c>
      <c r="B1375" s="1" t="s">
        <v>7790</v>
      </c>
      <c r="D1375" s="24" t="s">
        <v>7785</v>
      </c>
    </row>
    <row r="1377" spans="1:4">
      <c r="B1377" s="1" t="s">
        <v>7791</v>
      </c>
      <c r="D1377" s="25" t="s">
        <v>7786</v>
      </c>
    </row>
    <row r="1378" spans="1:4">
      <c r="B1378" s="1" t="s">
        <v>7792</v>
      </c>
      <c r="D1378" s="25" t="s">
        <v>7787</v>
      </c>
    </row>
    <row r="1379" spans="1:4">
      <c r="B1379" s="1" t="s">
        <v>7793</v>
      </c>
      <c r="D1379" s="25" t="s">
        <v>7788</v>
      </c>
    </row>
    <row r="1380" spans="1:4">
      <c r="B1380" s="1" t="s">
        <v>7794</v>
      </c>
      <c r="D1380" s="25" t="s">
        <v>7789</v>
      </c>
    </row>
    <row r="1382" spans="1:4">
      <c r="B1382" s="1" t="s">
        <v>7795</v>
      </c>
    </row>
    <row r="1384" spans="1:4" ht="49.5">
      <c r="B1384" s="1" t="s">
        <v>7796</v>
      </c>
    </row>
    <row r="1386" spans="1:4" ht="33">
      <c r="B1386" s="1" t="s">
        <v>7797</v>
      </c>
    </row>
    <row r="1389" spans="1:4">
      <c r="A1389" t="s">
        <v>7798</v>
      </c>
      <c r="B1389" s="1" t="s">
        <v>7803</v>
      </c>
      <c r="D1389" s="24" t="s">
        <v>7799</v>
      </c>
    </row>
    <row r="1391" spans="1:4">
      <c r="B1391" s="1" t="s">
        <v>7804</v>
      </c>
      <c r="D1391" s="25" t="s">
        <v>7193</v>
      </c>
    </row>
    <row r="1392" spans="1:4">
      <c r="B1392" s="1" t="s">
        <v>7805</v>
      </c>
      <c r="D1392" s="25" t="s">
        <v>7800</v>
      </c>
    </row>
    <row r="1393" spans="1:4">
      <c r="B1393" s="1" t="s">
        <v>7806</v>
      </c>
      <c r="D1393" s="25" t="s">
        <v>7801</v>
      </c>
    </row>
    <row r="1394" spans="1:4">
      <c r="B1394" s="1" t="s">
        <v>7807</v>
      </c>
      <c r="D1394" s="25" t="s">
        <v>7802</v>
      </c>
    </row>
    <row r="1396" spans="1:4">
      <c r="B1396" s="1" t="s">
        <v>7808</v>
      </c>
    </row>
    <row r="1398" spans="1:4" ht="49.5">
      <c r="B1398" s="1" t="s">
        <v>7809</v>
      </c>
    </row>
    <row r="1400" spans="1:4" ht="66">
      <c r="B1400" s="1" t="s">
        <v>7810</v>
      </c>
    </row>
    <row r="1403" spans="1:4" ht="33">
      <c r="A1403" t="s">
        <v>7811</v>
      </c>
      <c r="B1403" s="1" t="s">
        <v>7817</v>
      </c>
      <c r="D1403" s="24" t="s">
        <v>7812</v>
      </c>
    </row>
    <row r="1405" spans="1:4">
      <c r="B1405" s="1" t="s">
        <v>7818</v>
      </c>
      <c r="D1405" s="25" t="s">
        <v>7813</v>
      </c>
    </row>
    <row r="1406" spans="1:4">
      <c r="B1406" s="1" t="s">
        <v>7819</v>
      </c>
      <c r="D1406" s="25" t="s">
        <v>7814</v>
      </c>
    </row>
    <row r="1407" spans="1:4">
      <c r="B1407" s="1" t="s">
        <v>7820</v>
      </c>
      <c r="D1407" s="25" t="s">
        <v>7815</v>
      </c>
    </row>
    <row r="1408" spans="1:4">
      <c r="B1408" s="1" t="s">
        <v>7821</v>
      </c>
      <c r="D1408" s="25" t="s">
        <v>7816</v>
      </c>
    </row>
    <row r="1410" spans="1:4">
      <c r="B1410" s="1" t="s">
        <v>7822</v>
      </c>
    </row>
    <row r="1412" spans="1:4" ht="66">
      <c r="B1412" s="1" t="s">
        <v>7823</v>
      </c>
    </row>
    <row r="1414" spans="1:4" ht="66">
      <c r="B1414" s="1" t="s">
        <v>7824</v>
      </c>
    </row>
    <row r="1417" spans="1:4" ht="33">
      <c r="A1417" t="s">
        <v>7825</v>
      </c>
      <c r="B1417" s="1" t="s">
        <v>7831</v>
      </c>
      <c r="D1417" s="24" t="s">
        <v>7826</v>
      </c>
    </row>
    <row r="1419" spans="1:4">
      <c r="B1419" s="1" t="s">
        <v>7832</v>
      </c>
      <c r="D1419" s="25" t="s">
        <v>7827</v>
      </c>
    </row>
    <row r="1420" spans="1:4">
      <c r="B1420" s="1" t="s">
        <v>7833</v>
      </c>
      <c r="D1420" s="25" t="s">
        <v>7828</v>
      </c>
    </row>
    <row r="1421" spans="1:4">
      <c r="B1421" s="1" t="s">
        <v>7834</v>
      </c>
      <c r="D1421" s="25" t="s">
        <v>7829</v>
      </c>
    </row>
    <row r="1422" spans="1:4">
      <c r="B1422" s="1" t="s">
        <v>7835</v>
      </c>
      <c r="D1422" s="25" t="s">
        <v>7830</v>
      </c>
    </row>
    <row r="1424" spans="1:4">
      <c r="B1424" s="1" t="s">
        <v>7836</v>
      </c>
    </row>
    <row r="1426" spans="1:4" ht="49.5">
      <c r="B1426" s="1" t="s">
        <v>7837</v>
      </c>
    </row>
    <row r="1428" spans="1:4" ht="66">
      <c r="B1428" s="1" t="s">
        <v>7838</v>
      </c>
    </row>
    <row r="1431" spans="1:4" ht="33">
      <c r="A1431" t="s">
        <v>7839</v>
      </c>
      <c r="B1431" s="1" t="s">
        <v>7845</v>
      </c>
      <c r="D1431" s="24" t="s">
        <v>7840</v>
      </c>
    </row>
    <row r="1433" spans="1:4">
      <c r="B1433" s="1" t="s">
        <v>7846</v>
      </c>
      <c r="D1433" s="25" t="s">
        <v>7841</v>
      </c>
    </row>
    <row r="1434" spans="1:4">
      <c r="B1434" s="1" t="s">
        <v>7847</v>
      </c>
      <c r="D1434" s="25" t="s">
        <v>7842</v>
      </c>
    </row>
    <row r="1435" spans="1:4">
      <c r="B1435" s="1" t="s">
        <v>7848</v>
      </c>
      <c r="D1435" s="25" t="s">
        <v>7843</v>
      </c>
    </row>
    <row r="1436" spans="1:4">
      <c r="B1436" s="1" t="s">
        <v>7849</v>
      </c>
      <c r="D1436" s="25" t="s">
        <v>7844</v>
      </c>
    </row>
    <row r="1438" spans="1:4">
      <c r="B1438" s="1" t="s">
        <v>7850</v>
      </c>
    </row>
    <row r="1440" spans="1:4" ht="49.5">
      <c r="B1440" s="1" t="s">
        <v>7851</v>
      </c>
    </row>
    <row r="1442" spans="1:4" ht="66">
      <c r="B1442" s="1" t="s">
        <v>7852</v>
      </c>
    </row>
    <row r="1445" spans="1:4" ht="33">
      <c r="A1445" t="s">
        <v>8281</v>
      </c>
      <c r="B1445" s="1" t="s">
        <v>8287</v>
      </c>
      <c r="D1445" s="24" t="s">
        <v>8282</v>
      </c>
    </row>
    <row r="1447" spans="1:4">
      <c r="B1447" s="1" t="s">
        <v>8288</v>
      </c>
      <c r="D1447" s="25" t="s">
        <v>8283</v>
      </c>
    </row>
    <row r="1448" spans="1:4">
      <c r="B1448" s="1" t="s">
        <v>8289</v>
      </c>
      <c r="D1448" s="25" t="s">
        <v>8284</v>
      </c>
    </row>
    <row r="1449" spans="1:4">
      <c r="B1449" s="1" t="s">
        <v>8290</v>
      </c>
      <c r="D1449" s="25" t="s">
        <v>8285</v>
      </c>
    </row>
    <row r="1450" spans="1:4">
      <c r="B1450" s="1" t="s">
        <v>8291</v>
      </c>
      <c r="D1450" s="25" t="s">
        <v>8286</v>
      </c>
    </row>
    <row r="1452" spans="1:4">
      <c r="B1452" s="1" t="s">
        <v>8292</v>
      </c>
    </row>
    <row r="1454" spans="1:4" ht="99">
      <c r="B1454" s="1" t="s">
        <v>8293</v>
      </c>
    </row>
    <row r="1457" spans="1:4" ht="45">
      <c r="A1457" t="s">
        <v>7853</v>
      </c>
      <c r="B1457" s="1" t="s">
        <v>7859</v>
      </c>
      <c r="D1457" s="24" t="s">
        <v>7854</v>
      </c>
    </row>
    <row r="1459" spans="1:4">
      <c r="B1459" s="1" t="s">
        <v>7860</v>
      </c>
      <c r="D1459" s="25" t="s">
        <v>7855</v>
      </c>
    </row>
    <row r="1460" spans="1:4">
      <c r="B1460" s="1" t="s">
        <v>7861</v>
      </c>
      <c r="D1460" s="25" t="s">
        <v>7856</v>
      </c>
    </row>
    <row r="1461" spans="1:4">
      <c r="B1461" s="1" t="s">
        <v>7862</v>
      </c>
      <c r="D1461" s="25" t="s">
        <v>7857</v>
      </c>
    </row>
    <row r="1462" spans="1:4">
      <c r="B1462" s="1" t="s">
        <v>7863</v>
      </c>
      <c r="D1462" s="25" t="s">
        <v>7858</v>
      </c>
    </row>
    <row r="1464" spans="1:4">
      <c r="B1464" s="1" t="s">
        <v>7864</v>
      </c>
    </row>
    <row r="1466" spans="1:4" ht="99">
      <c r="B1466" s="1" t="s">
        <v>7865</v>
      </c>
    </row>
    <row r="1469" spans="1:4" ht="30">
      <c r="A1469" t="s">
        <v>7866</v>
      </c>
      <c r="B1469" s="1" t="s">
        <v>7872</v>
      </c>
      <c r="D1469" s="24" t="s">
        <v>7867</v>
      </c>
    </row>
    <row r="1471" spans="1:4">
      <c r="B1471" s="1" t="s">
        <v>7873</v>
      </c>
      <c r="D1471" s="25" t="s">
        <v>7868</v>
      </c>
    </row>
    <row r="1472" spans="1:4">
      <c r="B1472" s="1" t="s">
        <v>7874</v>
      </c>
      <c r="D1472" s="25" t="s">
        <v>7869</v>
      </c>
    </row>
    <row r="1473" spans="1:4">
      <c r="B1473" s="1" t="s">
        <v>7875</v>
      </c>
      <c r="D1473" s="25" t="s">
        <v>7870</v>
      </c>
    </row>
    <row r="1474" spans="1:4">
      <c r="B1474" s="1" t="s">
        <v>7876</v>
      </c>
      <c r="D1474" s="25" t="s">
        <v>7871</v>
      </c>
    </row>
    <row r="1476" spans="1:4">
      <c r="B1476" s="1" t="s">
        <v>7877</v>
      </c>
    </row>
    <row r="1478" spans="1:4" ht="115.5">
      <c r="B1478" s="1" t="s">
        <v>7878</v>
      </c>
    </row>
    <row r="1481" spans="1:4">
      <c r="A1481" t="s">
        <v>8294</v>
      </c>
      <c r="B1481" s="1" t="s">
        <v>8300</v>
      </c>
      <c r="D1481" s="24" t="s">
        <v>8295</v>
      </c>
    </row>
    <row r="1483" spans="1:4">
      <c r="B1483" s="1" t="s">
        <v>8301</v>
      </c>
      <c r="D1483" s="25" t="s">
        <v>8296</v>
      </c>
    </row>
    <row r="1484" spans="1:4">
      <c r="B1484" s="1" t="s">
        <v>8302</v>
      </c>
      <c r="D1484" s="25" t="s">
        <v>8297</v>
      </c>
    </row>
    <row r="1485" spans="1:4">
      <c r="B1485" s="1" t="s">
        <v>8303</v>
      </c>
      <c r="D1485" s="25" t="s">
        <v>8298</v>
      </c>
    </row>
    <row r="1486" spans="1:4">
      <c r="B1486" s="1" t="s">
        <v>8304</v>
      </c>
      <c r="D1486" s="25" t="s">
        <v>8299</v>
      </c>
    </row>
    <row r="1488" spans="1:4">
      <c r="B1488" s="1" t="s">
        <v>8305</v>
      </c>
    </row>
    <row r="1490" spans="1:4" ht="66">
      <c r="B1490" s="1" t="s">
        <v>8306</v>
      </c>
    </row>
    <row r="1493" spans="1:4">
      <c r="A1493" t="s">
        <v>7879</v>
      </c>
      <c r="B1493" s="1" t="s">
        <v>7885</v>
      </c>
      <c r="D1493" s="24" t="s">
        <v>7880</v>
      </c>
    </row>
    <row r="1495" spans="1:4">
      <c r="B1495" s="1" t="s">
        <v>7886</v>
      </c>
      <c r="D1495" s="25" t="s">
        <v>7881</v>
      </c>
    </row>
    <row r="1496" spans="1:4">
      <c r="B1496" s="1" t="s">
        <v>7887</v>
      </c>
      <c r="D1496" s="25" t="s">
        <v>7882</v>
      </c>
    </row>
    <row r="1497" spans="1:4">
      <c r="B1497" s="1" t="s">
        <v>7888</v>
      </c>
      <c r="D1497" s="25" t="s">
        <v>7883</v>
      </c>
    </row>
    <row r="1498" spans="1:4">
      <c r="B1498" s="1" t="s">
        <v>7889</v>
      </c>
      <c r="D1498" s="25" t="s">
        <v>7884</v>
      </c>
    </row>
    <row r="1500" spans="1:4">
      <c r="B1500" s="1" t="s">
        <v>7891</v>
      </c>
    </row>
    <row r="1502" spans="1:4" ht="66">
      <c r="B1502" s="1" t="s">
        <v>7892</v>
      </c>
    </row>
    <row r="1504" spans="1:4" ht="33">
      <c r="B1504" s="1" t="s">
        <v>7890</v>
      </c>
    </row>
    <row r="1507" spans="1:4">
      <c r="A1507" t="s">
        <v>7898</v>
      </c>
      <c r="B1507" s="1" t="s">
        <v>7912</v>
      </c>
      <c r="D1507" s="24" t="s">
        <v>7893</v>
      </c>
    </row>
    <row r="1509" spans="1:4">
      <c r="B1509" s="1" t="s">
        <v>7913</v>
      </c>
      <c r="D1509" s="25" t="s">
        <v>7894</v>
      </c>
    </row>
    <row r="1510" spans="1:4">
      <c r="B1510" s="1" t="s">
        <v>7914</v>
      </c>
      <c r="D1510" s="25" t="s">
        <v>7895</v>
      </c>
    </row>
    <row r="1511" spans="1:4">
      <c r="B1511" s="1" t="s">
        <v>7915</v>
      </c>
      <c r="D1511" s="25" t="s">
        <v>7896</v>
      </c>
    </row>
    <row r="1512" spans="1:4">
      <c r="B1512" s="1" t="s">
        <v>7916</v>
      </c>
      <c r="D1512" s="25" t="s">
        <v>7897</v>
      </c>
    </row>
    <row r="1514" spans="1:4">
      <c r="B1514" s="1" t="s">
        <v>7917</v>
      </c>
    </row>
    <row r="1516" spans="1:4" ht="49.5">
      <c r="B1516" s="1" t="s">
        <v>7918</v>
      </c>
    </row>
    <row r="1519" spans="1:4" ht="30">
      <c r="A1519" t="s">
        <v>7899</v>
      </c>
      <c r="B1519" s="1" t="s">
        <v>7905</v>
      </c>
      <c r="D1519" s="24" t="s">
        <v>7900</v>
      </c>
    </row>
    <row r="1521" spans="1:4">
      <c r="B1521" s="1" t="s">
        <v>7906</v>
      </c>
      <c r="D1521" s="25" t="s">
        <v>7901</v>
      </c>
    </row>
    <row r="1522" spans="1:4">
      <c r="B1522" s="1" t="s">
        <v>7907</v>
      </c>
      <c r="D1522" s="25" t="s">
        <v>7902</v>
      </c>
    </row>
    <row r="1523" spans="1:4">
      <c r="B1523" s="1" t="s">
        <v>7908</v>
      </c>
      <c r="D1523" s="25" t="s">
        <v>7903</v>
      </c>
    </row>
    <row r="1524" spans="1:4">
      <c r="B1524" s="1" t="s">
        <v>7909</v>
      </c>
      <c r="D1524" s="25" t="s">
        <v>7904</v>
      </c>
    </row>
    <row r="1526" spans="1:4">
      <c r="B1526" s="1" t="s">
        <v>7910</v>
      </c>
    </row>
    <row r="1528" spans="1:4" ht="49.5">
      <c r="B1528" s="1" t="s">
        <v>7911</v>
      </c>
    </row>
    <row r="1531" spans="1:4" ht="30">
      <c r="A1531" t="s">
        <v>7920</v>
      </c>
      <c r="B1531" s="1" t="s">
        <v>7926</v>
      </c>
      <c r="D1531" s="24" t="s">
        <v>7921</v>
      </c>
    </row>
    <row r="1533" spans="1:4">
      <c r="B1533" s="1" t="s">
        <v>7927</v>
      </c>
      <c r="D1533" s="25" t="s">
        <v>7922</v>
      </c>
    </row>
    <row r="1534" spans="1:4">
      <c r="B1534" s="1" t="s">
        <v>7928</v>
      </c>
      <c r="D1534" s="25" t="s">
        <v>7923</v>
      </c>
    </row>
    <row r="1535" spans="1:4">
      <c r="B1535" s="1" t="s">
        <v>7929</v>
      </c>
      <c r="D1535" s="25" t="s">
        <v>7924</v>
      </c>
    </row>
    <row r="1536" spans="1:4">
      <c r="B1536" s="1" t="s">
        <v>7930</v>
      </c>
      <c r="D1536" s="25" t="s">
        <v>7925</v>
      </c>
    </row>
    <row r="1538" spans="1:4">
      <c r="B1538" s="1" t="s">
        <v>7931</v>
      </c>
    </row>
    <row r="1540" spans="1:4" ht="66">
      <c r="B1540" s="1" t="s">
        <v>7932</v>
      </c>
    </row>
    <row r="1543" spans="1:4">
      <c r="A1543" t="s">
        <v>7933</v>
      </c>
      <c r="B1543" s="1" t="s">
        <v>7938</v>
      </c>
      <c r="D1543" s="24" t="s">
        <v>7934</v>
      </c>
    </row>
    <row r="1545" spans="1:4">
      <c r="B1545" s="1" t="s">
        <v>6922</v>
      </c>
      <c r="D1545" s="25" t="s">
        <v>6918</v>
      </c>
    </row>
    <row r="1546" spans="1:4">
      <c r="B1546" s="1" t="s">
        <v>7939</v>
      </c>
      <c r="D1546" s="25" t="s">
        <v>7935</v>
      </c>
    </row>
    <row r="1547" spans="1:4">
      <c r="B1547" s="1" t="s">
        <v>7940</v>
      </c>
      <c r="D1547" s="25" t="s">
        <v>7936</v>
      </c>
    </row>
    <row r="1548" spans="1:4">
      <c r="B1548" s="1" t="s">
        <v>7941</v>
      </c>
      <c r="D1548" s="25" t="s">
        <v>7937</v>
      </c>
    </row>
    <row r="1550" spans="1:4">
      <c r="B1550" s="1" t="s">
        <v>7942</v>
      </c>
    </row>
    <row r="1552" spans="1:4" ht="49.5">
      <c r="B1552" s="1" t="s">
        <v>7943</v>
      </c>
    </row>
    <row r="1555" spans="1:4" ht="33">
      <c r="A1555" t="s">
        <v>7944</v>
      </c>
      <c r="B1555" s="1" t="s">
        <v>7950</v>
      </c>
      <c r="D1555" s="24" t="s">
        <v>7945</v>
      </c>
    </row>
    <row r="1557" spans="1:4">
      <c r="B1557" s="1" t="s">
        <v>7951</v>
      </c>
      <c r="D1557" s="25" t="s">
        <v>7946</v>
      </c>
    </row>
    <row r="1558" spans="1:4">
      <c r="B1558" s="1" t="s">
        <v>7952</v>
      </c>
      <c r="D1558" s="25" t="s">
        <v>7947</v>
      </c>
    </row>
    <row r="1559" spans="1:4">
      <c r="B1559" s="1" t="s">
        <v>7953</v>
      </c>
      <c r="D1559" s="25" t="s">
        <v>7948</v>
      </c>
    </row>
    <row r="1560" spans="1:4">
      <c r="B1560" s="1" t="s">
        <v>7954</v>
      </c>
      <c r="D1560" s="25" t="s">
        <v>7949</v>
      </c>
    </row>
    <row r="1562" spans="1:4">
      <c r="B1562" s="1" t="s">
        <v>7955</v>
      </c>
    </row>
    <row r="1564" spans="1:4" ht="66">
      <c r="B1564" s="1" t="s">
        <v>7956</v>
      </c>
    </row>
    <row r="1567" spans="1:4" ht="33">
      <c r="A1567" t="s">
        <v>7957</v>
      </c>
      <c r="B1567" s="1" t="s">
        <v>7963</v>
      </c>
      <c r="D1567" s="24" t="s">
        <v>7958</v>
      </c>
    </row>
    <row r="1569" spans="1:4">
      <c r="B1569" s="1" t="s">
        <v>7964</v>
      </c>
      <c r="D1569" s="25" t="s">
        <v>7959</v>
      </c>
    </row>
    <row r="1570" spans="1:4">
      <c r="B1570" s="1" t="s">
        <v>7965</v>
      </c>
      <c r="D1570" s="25" t="s">
        <v>7960</v>
      </c>
    </row>
    <row r="1571" spans="1:4">
      <c r="B1571" s="1" t="s">
        <v>7966</v>
      </c>
      <c r="D1571" s="25" t="s">
        <v>7961</v>
      </c>
    </row>
    <row r="1572" spans="1:4">
      <c r="B1572" s="1" t="s">
        <v>7967</v>
      </c>
      <c r="D1572" s="25" t="s">
        <v>7962</v>
      </c>
    </row>
    <row r="1574" spans="1:4">
      <c r="B1574" s="1" t="s">
        <v>7968</v>
      </c>
    </row>
    <row r="1576" spans="1:4" ht="82.5">
      <c r="B1576" s="1" t="s">
        <v>7969</v>
      </c>
    </row>
    <row r="1579" spans="1:4">
      <c r="A1579" t="s">
        <v>7970</v>
      </c>
      <c r="B1579" s="1" t="s">
        <v>7976</v>
      </c>
      <c r="D1579" s="24" t="s">
        <v>7971</v>
      </c>
    </row>
    <row r="1581" spans="1:4">
      <c r="B1581" s="1" t="s">
        <v>7977</v>
      </c>
      <c r="D1581" s="25" t="s">
        <v>7972</v>
      </c>
    </row>
    <row r="1582" spans="1:4">
      <c r="B1582" s="1" t="s">
        <v>7978</v>
      </c>
      <c r="D1582" s="25" t="s">
        <v>7973</v>
      </c>
    </row>
    <row r="1583" spans="1:4">
      <c r="B1583" s="1" t="s">
        <v>7979</v>
      </c>
      <c r="D1583" s="25" t="s">
        <v>7974</v>
      </c>
    </row>
    <row r="1584" spans="1:4">
      <c r="B1584" s="1" t="s">
        <v>7980</v>
      </c>
      <c r="D1584" s="25" t="s">
        <v>7975</v>
      </c>
    </row>
    <row r="1586" spans="1:4">
      <c r="B1586" s="1" t="s">
        <v>7981</v>
      </c>
    </row>
    <row r="1588" spans="1:4" ht="99">
      <c r="B1588" s="1" t="s">
        <v>7982</v>
      </c>
    </row>
    <row r="1591" spans="1:4" ht="33">
      <c r="A1591" t="s">
        <v>7983</v>
      </c>
      <c r="B1591" s="1" t="s">
        <v>7988</v>
      </c>
      <c r="D1591" s="24" t="s">
        <v>4502</v>
      </c>
    </row>
    <row r="1593" spans="1:4">
      <c r="B1593" s="1" t="s">
        <v>7989</v>
      </c>
      <c r="D1593" s="25" t="s">
        <v>7984</v>
      </c>
    </row>
    <row r="1594" spans="1:4">
      <c r="B1594" s="1" t="s">
        <v>7990</v>
      </c>
      <c r="D1594" s="25" t="s">
        <v>7985</v>
      </c>
    </row>
    <row r="1595" spans="1:4">
      <c r="B1595" s="1" t="s">
        <v>7991</v>
      </c>
      <c r="D1595" s="25" t="s">
        <v>7986</v>
      </c>
    </row>
    <row r="1596" spans="1:4">
      <c r="B1596" s="1" t="s">
        <v>7992</v>
      </c>
      <c r="D1596" s="25" t="s">
        <v>7987</v>
      </c>
    </row>
    <row r="1598" spans="1:4">
      <c r="B1598" s="1" t="s">
        <v>7993</v>
      </c>
    </row>
    <row r="1600" spans="1:4" ht="49.5">
      <c r="B1600" s="1" t="s">
        <v>7994</v>
      </c>
    </row>
    <row r="1602" spans="1:4" ht="33">
      <c r="B1602" s="1" t="s">
        <v>7995</v>
      </c>
    </row>
    <row r="1605" spans="1:4" ht="30">
      <c r="A1605" t="s">
        <v>7996</v>
      </c>
      <c r="B1605" s="1" t="s">
        <v>8002</v>
      </c>
      <c r="D1605" s="24" t="s">
        <v>7997</v>
      </c>
    </row>
    <row r="1607" spans="1:4">
      <c r="B1607" s="1" t="s">
        <v>8003</v>
      </c>
      <c r="D1607" s="25" t="s">
        <v>7998</v>
      </c>
    </row>
    <row r="1608" spans="1:4">
      <c r="B1608" s="1" t="s">
        <v>8004</v>
      </c>
      <c r="D1608" s="25" t="s">
        <v>7999</v>
      </c>
    </row>
    <row r="1609" spans="1:4">
      <c r="B1609" s="1" t="s">
        <v>8005</v>
      </c>
      <c r="D1609" s="25" t="s">
        <v>8000</v>
      </c>
    </row>
    <row r="1610" spans="1:4">
      <c r="B1610" s="1" t="s">
        <v>8006</v>
      </c>
      <c r="D1610" s="25" t="s">
        <v>8001</v>
      </c>
    </row>
    <row r="1612" spans="1:4">
      <c r="B1612" s="1" t="s">
        <v>8007</v>
      </c>
    </row>
    <row r="1614" spans="1:4" ht="66">
      <c r="B1614" s="1" t="s">
        <v>8008</v>
      </c>
    </row>
    <row r="1616" spans="1:4" ht="49.5">
      <c r="B1616" s="1" t="s">
        <v>8009</v>
      </c>
    </row>
    <row r="1619" spans="1:4">
      <c r="A1619" s="28" t="s">
        <v>8010</v>
      </c>
      <c r="B1619" s="1" t="s">
        <v>8016</v>
      </c>
      <c r="D1619" s="24" t="s">
        <v>8011</v>
      </c>
    </row>
    <row r="1621" spans="1:4">
      <c r="B1621" s="1" t="s">
        <v>8017</v>
      </c>
      <c r="D1621" s="25" t="s">
        <v>8012</v>
      </c>
    </row>
    <row r="1622" spans="1:4">
      <c r="B1622" s="1" t="s">
        <v>8018</v>
      </c>
      <c r="D1622" s="25" t="s">
        <v>8013</v>
      </c>
    </row>
    <row r="1623" spans="1:4">
      <c r="B1623" s="1" t="s">
        <v>8019</v>
      </c>
      <c r="D1623" s="25" t="s">
        <v>8014</v>
      </c>
    </row>
    <row r="1624" spans="1:4">
      <c r="B1624" s="1" t="s">
        <v>8020</v>
      </c>
      <c r="D1624" s="25" t="s">
        <v>8015</v>
      </c>
    </row>
    <row r="1626" spans="1:4">
      <c r="B1626" s="1" t="s">
        <v>8021</v>
      </c>
    </row>
    <row r="1628" spans="1:4" ht="49.5">
      <c r="B1628" s="1" t="s">
        <v>8022</v>
      </c>
    </row>
    <row r="1630" spans="1:4" ht="49.5">
      <c r="B1630" s="1" t="s">
        <v>8023</v>
      </c>
    </row>
    <row r="1633" spans="1:4" ht="33">
      <c r="A1633" t="s">
        <v>8024</v>
      </c>
      <c r="B1633" s="1" t="s">
        <v>8030</v>
      </c>
      <c r="D1633" s="24" t="s">
        <v>8025</v>
      </c>
    </row>
    <row r="1635" spans="1:4">
      <c r="B1635" s="1" t="s">
        <v>8031</v>
      </c>
      <c r="D1635" s="25" t="s">
        <v>8026</v>
      </c>
    </row>
    <row r="1636" spans="1:4">
      <c r="B1636" s="1" t="s">
        <v>8032</v>
      </c>
      <c r="D1636" s="25" t="s">
        <v>8027</v>
      </c>
    </row>
    <row r="1637" spans="1:4">
      <c r="B1637" s="1" t="s">
        <v>8033</v>
      </c>
      <c r="D1637" s="25" t="s">
        <v>8028</v>
      </c>
    </row>
    <row r="1638" spans="1:4">
      <c r="B1638" s="1" t="s">
        <v>8034</v>
      </c>
      <c r="D1638" s="25" t="s">
        <v>8029</v>
      </c>
    </row>
    <row r="1640" spans="1:4">
      <c r="B1640" s="1" t="s">
        <v>8035</v>
      </c>
    </row>
    <row r="1642" spans="1:4" ht="66">
      <c r="B1642" s="1" t="s">
        <v>8036</v>
      </c>
    </row>
    <row r="1645" spans="1:4" ht="33">
      <c r="A1645" t="s">
        <v>8037</v>
      </c>
      <c r="B1645" s="1" t="s">
        <v>8043</v>
      </c>
      <c r="D1645" s="24" t="s">
        <v>8038</v>
      </c>
    </row>
    <row r="1647" spans="1:4">
      <c r="B1647" s="1" t="s">
        <v>8044</v>
      </c>
      <c r="D1647" s="25" t="s">
        <v>8039</v>
      </c>
    </row>
    <row r="1648" spans="1:4">
      <c r="B1648" s="1" t="s">
        <v>8045</v>
      </c>
      <c r="D1648" s="25" t="s">
        <v>8040</v>
      </c>
    </row>
    <row r="1649" spans="1:4">
      <c r="B1649" s="1" t="s">
        <v>8046</v>
      </c>
      <c r="D1649" s="25" t="s">
        <v>8041</v>
      </c>
    </row>
    <row r="1650" spans="1:4">
      <c r="B1650" s="1" t="s">
        <v>8047</v>
      </c>
      <c r="D1650" s="25" t="s">
        <v>8042</v>
      </c>
    </row>
    <row r="1652" spans="1:4">
      <c r="B1652" s="1" t="s">
        <v>8048</v>
      </c>
    </row>
    <row r="1654" spans="1:4" ht="49.5">
      <c r="B1654" s="1" t="s">
        <v>8049</v>
      </c>
    </row>
    <row r="1656" spans="1:4" ht="49.5">
      <c r="B1656" s="1" t="s">
        <v>8050</v>
      </c>
    </row>
    <row r="1659" spans="1:4">
      <c r="A1659" t="s">
        <v>8051</v>
      </c>
      <c r="B1659" s="1" t="s">
        <v>8057</v>
      </c>
      <c r="D1659" s="24" t="s">
        <v>8052</v>
      </c>
    </row>
    <row r="1661" spans="1:4">
      <c r="B1661" s="1" t="s">
        <v>8058</v>
      </c>
      <c r="D1661" s="25" t="s">
        <v>8053</v>
      </c>
    </row>
    <row r="1662" spans="1:4">
      <c r="B1662" s="1" t="s">
        <v>8059</v>
      </c>
      <c r="D1662" s="25" t="s">
        <v>8054</v>
      </c>
    </row>
    <row r="1663" spans="1:4">
      <c r="B1663" s="1" t="s">
        <v>8060</v>
      </c>
      <c r="D1663" s="25" t="s">
        <v>8055</v>
      </c>
    </row>
    <row r="1664" spans="1:4">
      <c r="B1664" s="1" t="s">
        <v>8061</v>
      </c>
      <c r="D1664" s="25" t="s">
        <v>8056</v>
      </c>
    </row>
    <row r="1666" spans="1:4">
      <c r="B1666" s="1" t="s">
        <v>8062</v>
      </c>
    </row>
    <row r="1668" spans="1:4" ht="66">
      <c r="B1668" s="1" t="s">
        <v>8063</v>
      </c>
    </row>
    <row r="1670" spans="1:4" ht="49.5">
      <c r="B1670" s="1" t="s">
        <v>8064</v>
      </c>
    </row>
    <row r="1673" spans="1:4" ht="30">
      <c r="A1673" t="s">
        <v>8065</v>
      </c>
      <c r="B1673" s="1" t="s">
        <v>8071</v>
      </c>
      <c r="D1673" s="24" t="s">
        <v>8066</v>
      </c>
    </row>
    <row r="1675" spans="1:4">
      <c r="B1675" s="1" t="s">
        <v>8072</v>
      </c>
      <c r="D1675" s="25" t="s">
        <v>8067</v>
      </c>
    </row>
    <row r="1676" spans="1:4">
      <c r="B1676" s="1" t="s">
        <v>8073</v>
      </c>
      <c r="D1676" s="25" t="s">
        <v>8068</v>
      </c>
    </row>
    <row r="1677" spans="1:4">
      <c r="B1677" s="1" t="s">
        <v>8074</v>
      </c>
      <c r="D1677" s="25" t="s">
        <v>8069</v>
      </c>
    </row>
    <row r="1678" spans="1:4">
      <c r="B1678" s="1" t="s">
        <v>8075</v>
      </c>
      <c r="D1678" s="25" t="s">
        <v>8070</v>
      </c>
    </row>
    <row r="1680" spans="1:4">
      <c r="B1680" s="1" t="s">
        <v>8076</v>
      </c>
    </row>
    <row r="1682" spans="1:4" ht="66">
      <c r="B1682" s="1" t="s">
        <v>8077</v>
      </c>
    </row>
    <row r="1684" spans="1:4" ht="66">
      <c r="B1684" s="1" t="s">
        <v>8078</v>
      </c>
    </row>
    <row r="1687" spans="1:4">
      <c r="A1687" t="s">
        <v>8079</v>
      </c>
      <c r="B1687" s="1" t="s">
        <v>8085</v>
      </c>
      <c r="D1687" s="24" t="s">
        <v>8080</v>
      </c>
    </row>
    <row r="1689" spans="1:4">
      <c r="B1689" s="1" t="s">
        <v>8086</v>
      </c>
      <c r="D1689" s="25" t="s">
        <v>8081</v>
      </c>
    </row>
    <row r="1690" spans="1:4">
      <c r="B1690" s="1" t="s">
        <v>8087</v>
      </c>
      <c r="D1690" s="25" t="s">
        <v>8082</v>
      </c>
    </row>
    <row r="1691" spans="1:4">
      <c r="B1691" s="1" t="s">
        <v>8088</v>
      </c>
      <c r="D1691" s="25" t="s">
        <v>8083</v>
      </c>
    </row>
    <row r="1692" spans="1:4">
      <c r="B1692" s="1" t="s">
        <v>8089</v>
      </c>
      <c r="D1692" s="25" t="s">
        <v>8084</v>
      </c>
    </row>
    <row r="1694" spans="1:4">
      <c r="B1694" s="1" t="s">
        <v>8090</v>
      </c>
    </row>
    <row r="1696" spans="1:4" ht="66">
      <c r="B1696" s="1" t="s">
        <v>8091</v>
      </c>
    </row>
    <row r="1698" spans="1:4" ht="49.5">
      <c r="B1698" s="1" t="s">
        <v>8092</v>
      </c>
    </row>
    <row r="1701" spans="1:4" ht="33">
      <c r="A1701" t="s">
        <v>8093</v>
      </c>
      <c r="B1701" s="1" t="s">
        <v>8099</v>
      </c>
      <c r="D1701" s="24" t="s">
        <v>8094</v>
      </c>
    </row>
    <row r="1703" spans="1:4">
      <c r="B1703" s="1" t="s">
        <v>8100</v>
      </c>
      <c r="D1703" s="25" t="s">
        <v>8095</v>
      </c>
    </row>
    <row r="1704" spans="1:4">
      <c r="B1704" s="1" t="s">
        <v>8101</v>
      </c>
      <c r="D1704" s="25" t="s">
        <v>8096</v>
      </c>
    </row>
    <row r="1705" spans="1:4">
      <c r="B1705" s="1" t="s">
        <v>8102</v>
      </c>
      <c r="D1705" s="25" t="s">
        <v>8097</v>
      </c>
    </row>
    <row r="1706" spans="1:4">
      <c r="B1706" s="1" t="s">
        <v>8103</v>
      </c>
      <c r="D1706" s="25" t="s">
        <v>8098</v>
      </c>
    </row>
    <row r="1708" spans="1:4">
      <c r="B1708" s="1" t="s">
        <v>8104</v>
      </c>
    </row>
    <row r="1710" spans="1:4" ht="49.5">
      <c r="B1710" s="1" t="s">
        <v>8105</v>
      </c>
    </row>
    <row r="1712" spans="1:4" ht="33">
      <c r="B1712" s="1" t="s">
        <v>8106</v>
      </c>
    </row>
    <row r="1715" spans="1:4" ht="30">
      <c r="A1715" t="s">
        <v>8107</v>
      </c>
      <c r="B1715" s="1" t="s">
        <v>8113</v>
      </c>
      <c r="D1715" s="24" t="s">
        <v>8108</v>
      </c>
    </row>
    <row r="1717" spans="1:4">
      <c r="B1717" s="1" t="s">
        <v>8114</v>
      </c>
      <c r="D1717" s="25" t="s">
        <v>8109</v>
      </c>
    </row>
    <row r="1718" spans="1:4">
      <c r="B1718" s="1" t="s">
        <v>8115</v>
      </c>
      <c r="D1718" s="25" t="s">
        <v>8110</v>
      </c>
    </row>
    <row r="1719" spans="1:4">
      <c r="B1719" s="1" t="s">
        <v>8116</v>
      </c>
      <c r="D1719" s="25" t="s">
        <v>8111</v>
      </c>
    </row>
    <row r="1720" spans="1:4">
      <c r="B1720" s="1" t="s">
        <v>8117</v>
      </c>
      <c r="D1720" s="25" t="s">
        <v>8112</v>
      </c>
    </row>
    <row r="1722" spans="1:4">
      <c r="B1722" s="1" t="s">
        <v>8118</v>
      </c>
    </row>
    <row r="1724" spans="1:4" ht="66">
      <c r="B1724" s="1" t="s">
        <v>8119</v>
      </c>
    </row>
    <row r="1726" spans="1:4" ht="49.5">
      <c r="B1726" s="1" t="s">
        <v>8120</v>
      </c>
    </row>
    <row r="1729" spans="1:4" ht="30">
      <c r="A1729" t="s">
        <v>8121</v>
      </c>
      <c r="B1729" s="1" t="s">
        <v>8127</v>
      </c>
      <c r="D1729" s="24" t="s">
        <v>8122</v>
      </c>
    </row>
    <row r="1731" spans="1:4">
      <c r="B1731" s="1" t="s">
        <v>8128</v>
      </c>
      <c r="D1731" s="25" t="s">
        <v>8123</v>
      </c>
    </row>
    <row r="1732" spans="1:4">
      <c r="B1732" s="1" t="s">
        <v>8129</v>
      </c>
      <c r="D1732" s="25" t="s">
        <v>8124</v>
      </c>
    </row>
    <row r="1733" spans="1:4">
      <c r="B1733" s="1" t="s">
        <v>8130</v>
      </c>
      <c r="D1733" s="25" t="s">
        <v>8125</v>
      </c>
    </row>
    <row r="1734" spans="1:4">
      <c r="B1734" s="1" t="s">
        <v>8131</v>
      </c>
      <c r="D1734" s="25" t="s">
        <v>8126</v>
      </c>
    </row>
    <row r="1736" spans="1:4">
      <c r="B1736" s="1" t="s">
        <v>8132</v>
      </c>
    </row>
    <row r="1738" spans="1:4" ht="49.5">
      <c r="B1738" s="1" t="s">
        <v>8133</v>
      </c>
    </row>
    <row r="1740" spans="1:4" ht="33">
      <c r="B1740" s="1" t="s">
        <v>8134</v>
      </c>
    </row>
    <row r="1743" spans="1:4" ht="33">
      <c r="A1743" t="s">
        <v>8135</v>
      </c>
      <c r="B1743" s="1" t="s">
        <v>8141</v>
      </c>
      <c r="D1743" s="24" t="s">
        <v>8136</v>
      </c>
    </row>
    <row r="1745" spans="1:4">
      <c r="B1745" s="1" t="s">
        <v>8142</v>
      </c>
      <c r="D1745" s="25" t="s">
        <v>8137</v>
      </c>
    </row>
    <row r="1746" spans="1:4">
      <c r="B1746" s="1" t="s">
        <v>8143</v>
      </c>
      <c r="D1746" s="25" t="s">
        <v>8138</v>
      </c>
    </row>
    <row r="1747" spans="1:4">
      <c r="B1747" s="1" t="s">
        <v>8144</v>
      </c>
      <c r="D1747" s="25" t="s">
        <v>8139</v>
      </c>
    </row>
    <row r="1748" spans="1:4">
      <c r="B1748" s="1" t="s">
        <v>8145</v>
      </c>
      <c r="D1748" s="25" t="s">
        <v>8140</v>
      </c>
    </row>
    <row r="1750" spans="1:4">
      <c r="B1750" s="1" t="s">
        <v>8146</v>
      </c>
    </row>
    <row r="1752" spans="1:4" ht="82.5">
      <c r="B1752" s="1" t="s">
        <v>8147</v>
      </c>
    </row>
    <row r="1754" spans="1:4" ht="66">
      <c r="B1754" s="1" t="s">
        <v>8148</v>
      </c>
    </row>
    <row r="1757" spans="1:4">
      <c r="A1757" t="s">
        <v>8149</v>
      </c>
      <c r="B1757" s="1" t="s">
        <v>8153</v>
      </c>
      <c r="D1757" s="24" t="s">
        <v>2097</v>
      </c>
    </row>
    <row r="1759" spans="1:4">
      <c r="B1759" s="1" t="s">
        <v>328</v>
      </c>
      <c r="D1759" s="25" t="s">
        <v>6957</v>
      </c>
    </row>
    <row r="1760" spans="1:4">
      <c r="B1760" s="1" t="s">
        <v>8154</v>
      </c>
      <c r="D1760" s="25" t="s">
        <v>8150</v>
      </c>
    </row>
    <row r="1761" spans="1:4">
      <c r="B1761" s="1" t="s">
        <v>8155</v>
      </c>
      <c r="D1761" s="25" t="s">
        <v>8151</v>
      </c>
    </row>
    <row r="1762" spans="1:4">
      <c r="B1762" s="1" t="s">
        <v>8156</v>
      </c>
      <c r="D1762" s="25" t="s">
        <v>8152</v>
      </c>
    </row>
    <row r="1764" spans="1:4">
      <c r="B1764" s="1" t="s">
        <v>8157</v>
      </c>
    </row>
    <row r="1766" spans="1:4" ht="66">
      <c r="B1766" s="1" t="s">
        <v>8158</v>
      </c>
    </row>
    <row r="1768" spans="1:4" ht="49.5">
      <c r="B1768" s="1" t="s">
        <v>8159</v>
      </c>
    </row>
    <row r="1771" spans="1:4" ht="30">
      <c r="A1771" t="s">
        <v>8160</v>
      </c>
      <c r="B1771" s="1" t="s">
        <v>8166</v>
      </c>
      <c r="D1771" s="24" t="s">
        <v>8161</v>
      </c>
    </row>
    <row r="1773" spans="1:4">
      <c r="B1773" s="1" t="s">
        <v>8167</v>
      </c>
      <c r="D1773" s="25" t="s">
        <v>8162</v>
      </c>
    </row>
    <row r="1774" spans="1:4">
      <c r="B1774" s="1" t="s">
        <v>8168</v>
      </c>
      <c r="D1774" s="25" t="s">
        <v>8163</v>
      </c>
    </row>
    <row r="1775" spans="1:4">
      <c r="B1775" s="1" t="s">
        <v>8169</v>
      </c>
      <c r="D1775" s="25" t="s">
        <v>8164</v>
      </c>
    </row>
    <row r="1776" spans="1:4">
      <c r="B1776" s="1" t="s">
        <v>8170</v>
      </c>
      <c r="D1776" s="25" t="s">
        <v>8165</v>
      </c>
    </row>
    <row r="1778" spans="1:4">
      <c r="B1778" s="1" t="s">
        <v>8171</v>
      </c>
    </row>
    <row r="1780" spans="1:4" ht="66">
      <c r="B1780" s="1" t="s">
        <v>8172</v>
      </c>
    </row>
    <row r="1782" spans="1:4" ht="49.5">
      <c r="B1782" s="1" t="s">
        <v>8173</v>
      </c>
    </row>
    <row r="1785" spans="1:4">
      <c r="A1785" t="s">
        <v>8174</v>
      </c>
      <c r="B1785" s="1" t="s">
        <v>8180</v>
      </c>
      <c r="D1785" s="24" t="s">
        <v>8175</v>
      </c>
    </row>
    <row r="1787" spans="1:4">
      <c r="B1787" s="1" t="s">
        <v>8181</v>
      </c>
      <c r="D1787" s="25" t="s">
        <v>8176</v>
      </c>
    </row>
    <row r="1788" spans="1:4">
      <c r="B1788" s="1" t="s">
        <v>8182</v>
      </c>
      <c r="D1788" s="25" t="s">
        <v>8177</v>
      </c>
    </row>
    <row r="1789" spans="1:4">
      <c r="B1789" s="1" t="s">
        <v>8183</v>
      </c>
      <c r="D1789" s="25" t="s">
        <v>8178</v>
      </c>
    </row>
    <row r="1790" spans="1:4">
      <c r="B1790" s="1" t="s">
        <v>8184</v>
      </c>
      <c r="D1790" s="25" t="s">
        <v>8179</v>
      </c>
    </row>
    <row r="1792" spans="1:4">
      <c r="B1792" s="1" t="s">
        <v>8185</v>
      </c>
    </row>
    <row r="1794" spans="1:4" ht="66">
      <c r="B1794" s="1" t="s">
        <v>8186</v>
      </c>
    </row>
    <row r="1796" spans="1:4" ht="66">
      <c r="B1796" s="1" t="s">
        <v>8187</v>
      </c>
    </row>
    <row r="1799" spans="1:4" ht="33">
      <c r="A1799" t="s">
        <v>8188</v>
      </c>
      <c r="B1799" s="1" t="s">
        <v>8194</v>
      </c>
      <c r="D1799" s="24" t="s">
        <v>8189</v>
      </c>
    </row>
    <row r="1801" spans="1:4">
      <c r="B1801" s="1" t="s">
        <v>8195</v>
      </c>
      <c r="D1801" s="25" t="s">
        <v>8190</v>
      </c>
    </row>
    <row r="1802" spans="1:4">
      <c r="B1802" s="1" t="s">
        <v>8196</v>
      </c>
      <c r="D1802" s="25" t="s">
        <v>8191</v>
      </c>
    </row>
    <row r="1803" spans="1:4">
      <c r="B1803" s="1" t="s">
        <v>8197</v>
      </c>
      <c r="D1803" s="25" t="s">
        <v>8192</v>
      </c>
    </row>
    <row r="1804" spans="1:4">
      <c r="B1804" s="1" t="s">
        <v>8198</v>
      </c>
      <c r="D1804" s="25" t="s">
        <v>8193</v>
      </c>
    </row>
    <row r="1806" spans="1:4">
      <c r="B1806" s="1" t="s">
        <v>8199</v>
      </c>
    </row>
    <row r="1808" spans="1:4" ht="49.5">
      <c r="B1808" s="1" t="s">
        <v>8200</v>
      </c>
    </row>
    <row r="1810" spans="1:4" ht="49.5">
      <c r="B1810" s="1" t="s">
        <v>8201</v>
      </c>
    </row>
    <row r="1813" spans="1:4" ht="30">
      <c r="A1813" t="s">
        <v>8202</v>
      </c>
      <c r="B1813" s="1" t="s">
        <v>8206</v>
      </c>
      <c r="D1813" s="24" t="s">
        <v>8214</v>
      </c>
    </row>
    <row r="1815" spans="1:4">
      <c r="B1815" s="1" t="s">
        <v>2578</v>
      </c>
      <c r="D1815" s="25" t="s">
        <v>8213</v>
      </c>
    </row>
    <row r="1816" spans="1:4">
      <c r="B1816" s="1" t="s">
        <v>8207</v>
      </c>
      <c r="D1816" s="25" t="s">
        <v>8203</v>
      </c>
    </row>
    <row r="1817" spans="1:4">
      <c r="B1817" s="1" t="s">
        <v>8208</v>
      </c>
      <c r="D1817" s="25" t="s">
        <v>8204</v>
      </c>
    </row>
    <row r="1818" spans="1:4">
      <c r="B1818" s="1" t="s">
        <v>8209</v>
      </c>
      <c r="D1818" s="25" t="s">
        <v>8205</v>
      </c>
    </row>
    <row r="1820" spans="1:4">
      <c r="B1820" s="1" t="s">
        <v>8210</v>
      </c>
    </row>
    <row r="1822" spans="1:4" ht="66">
      <c r="B1822" s="1" t="s">
        <v>8211</v>
      </c>
    </row>
    <row r="1824" spans="1:4" ht="33">
      <c r="B1824" s="1" t="s">
        <v>8212</v>
      </c>
    </row>
    <row r="1827" spans="1:4" ht="30">
      <c r="A1827" t="s">
        <v>8215</v>
      </c>
      <c r="B1827" s="1" t="s">
        <v>8221</v>
      </c>
      <c r="D1827" s="24" t="s">
        <v>8216</v>
      </c>
    </row>
    <row r="1829" spans="1:4">
      <c r="B1829" s="1" t="s">
        <v>8222</v>
      </c>
      <c r="D1829" s="25" t="s">
        <v>8217</v>
      </c>
    </row>
    <row r="1830" spans="1:4">
      <c r="B1830" s="1" t="s">
        <v>8223</v>
      </c>
      <c r="D1830" s="25" t="s">
        <v>8218</v>
      </c>
    </row>
    <row r="1831" spans="1:4">
      <c r="B1831" s="1" t="s">
        <v>8224</v>
      </c>
      <c r="D1831" s="25" t="s">
        <v>8219</v>
      </c>
    </row>
    <row r="1832" spans="1:4">
      <c r="B1832" s="1" t="s">
        <v>8225</v>
      </c>
      <c r="D1832" s="25" t="s">
        <v>8220</v>
      </c>
    </row>
    <row r="1834" spans="1:4">
      <c r="B1834" s="1" t="s">
        <v>8226</v>
      </c>
    </row>
    <row r="1836" spans="1:4" ht="82.5">
      <c r="B1836" s="1" t="s">
        <v>8227</v>
      </c>
    </row>
    <row r="1838" spans="1:4" ht="99">
      <c r="B1838" s="1" t="s">
        <v>8228</v>
      </c>
    </row>
    <row r="1841" spans="1:4" ht="33">
      <c r="A1841" t="s">
        <v>8229</v>
      </c>
      <c r="B1841" s="1" t="s">
        <v>8235</v>
      </c>
      <c r="D1841" s="24" t="s">
        <v>8230</v>
      </c>
    </row>
    <row r="1843" spans="1:4">
      <c r="B1843" s="1" t="s">
        <v>8236</v>
      </c>
      <c r="D1843" s="25" t="s">
        <v>8231</v>
      </c>
    </row>
    <row r="1844" spans="1:4">
      <c r="B1844" s="1" t="s">
        <v>8237</v>
      </c>
      <c r="D1844" s="25" t="s">
        <v>8232</v>
      </c>
    </row>
    <row r="1845" spans="1:4">
      <c r="B1845" s="1" t="s">
        <v>8238</v>
      </c>
      <c r="D1845" s="25" t="s">
        <v>8233</v>
      </c>
    </row>
    <row r="1846" spans="1:4">
      <c r="B1846" s="1" t="s">
        <v>8239</v>
      </c>
      <c r="D1846" s="25" t="s">
        <v>8234</v>
      </c>
    </row>
    <row r="1848" spans="1:4">
      <c r="B1848" s="1" t="s">
        <v>8240</v>
      </c>
    </row>
    <row r="1850" spans="1:4" ht="66">
      <c r="B1850" s="1" t="s">
        <v>8241</v>
      </c>
    </row>
    <row r="1852" spans="1:4" ht="82.5">
      <c r="B1852" s="1" t="s">
        <v>8242</v>
      </c>
    </row>
    <row r="1855" spans="1:4" ht="30">
      <c r="A1855" t="s">
        <v>8243</v>
      </c>
      <c r="B1855" s="1" t="s">
        <v>8249</v>
      </c>
      <c r="D1855" s="24" t="s">
        <v>8244</v>
      </c>
    </row>
    <row r="1857" spans="1:4">
      <c r="B1857" s="1" t="s">
        <v>8250</v>
      </c>
      <c r="D1857" s="25" t="s">
        <v>8245</v>
      </c>
    </row>
    <row r="1858" spans="1:4">
      <c r="B1858" s="1" t="s">
        <v>8251</v>
      </c>
      <c r="D1858" s="25" t="s">
        <v>8246</v>
      </c>
    </row>
    <row r="1859" spans="1:4">
      <c r="B1859" s="1" t="s">
        <v>8252</v>
      </c>
      <c r="D1859" s="25" t="s">
        <v>8247</v>
      </c>
    </row>
    <row r="1860" spans="1:4">
      <c r="B1860" s="1" t="s">
        <v>8253</v>
      </c>
      <c r="D1860" s="25" t="s">
        <v>8248</v>
      </c>
    </row>
    <row r="1862" spans="1:4">
      <c r="B1862" s="1" t="s">
        <v>8254</v>
      </c>
    </row>
    <row r="1864" spans="1:4" ht="82.5">
      <c r="B1864" s="1" t="s">
        <v>8255</v>
      </c>
    </row>
    <row r="1866" spans="1:4" ht="82.5">
      <c r="B1866" s="1" t="s">
        <v>8256</v>
      </c>
    </row>
    <row r="1869" spans="1:4" ht="30">
      <c r="A1869" t="s">
        <v>8257</v>
      </c>
      <c r="B1869" s="1" t="s">
        <v>8263</v>
      </c>
      <c r="D1869" s="24" t="s">
        <v>8258</v>
      </c>
    </row>
    <row r="1871" spans="1:4">
      <c r="B1871" s="1" t="s">
        <v>8264</v>
      </c>
      <c r="D1871" s="25" t="s">
        <v>8259</v>
      </c>
    </row>
    <row r="1872" spans="1:4">
      <c r="B1872" s="1" t="s">
        <v>8265</v>
      </c>
      <c r="D1872" s="25" t="s">
        <v>8260</v>
      </c>
    </row>
    <row r="1873" spans="1:4">
      <c r="B1873" s="1" t="s">
        <v>8266</v>
      </c>
      <c r="D1873" s="25" t="s">
        <v>8261</v>
      </c>
    </row>
    <row r="1874" spans="1:4">
      <c r="B1874" s="1" t="s">
        <v>8267</v>
      </c>
      <c r="D1874" s="25" t="s">
        <v>8262</v>
      </c>
    </row>
    <row r="1876" spans="1:4">
      <c r="B1876" s="1" t="s">
        <v>8268</v>
      </c>
    </row>
    <row r="1878" spans="1:4" ht="132">
      <c r="B1878" s="1" t="s">
        <v>8269</v>
      </c>
    </row>
    <row r="1881" spans="1:4">
      <c r="A1881" t="s">
        <v>8270</v>
      </c>
      <c r="B1881" s="1" t="s">
        <v>8275</v>
      </c>
      <c r="D1881" s="24" t="s">
        <v>4283</v>
      </c>
    </row>
    <row r="1883" spans="1:4">
      <c r="B1883" s="1" t="s">
        <v>5672</v>
      </c>
      <c r="D1883" s="25" t="s">
        <v>8271</v>
      </c>
    </row>
    <row r="1884" spans="1:4">
      <c r="B1884" s="1" t="s">
        <v>8276</v>
      </c>
      <c r="D1884" s="25" t="s">
        <v>8272</v>
      </c>
    </row>
    <row r="1885" spans="1:4">
      <c r="B1885" s="1" t="s">
        <v>8277</v>
      </c>
      <c r="D1885" s="25" t="s">
        <v>8273</v>
      </c>
    </row>
    <row r="1886" spans="1:4">
      <c r="B1886" s="1" t="s">
        <v>8278</v>
      </c>
      <c r="D1886" s="25" t="s">
        <v>8274</v>
      </c>
    </row>
    <row r="1888" spans="1:4">
      <c r="B1888" s="1" t="s">
        <v>8279</v>
      </c>
    </row>
    <row r="1890" spans="1:4" ht="115.5">
      <c r="B1890" s="1" t="s">
        <v>8280</v>
      </c>
    </row>
    <row r="1893" spans="1:4" ht="33">
      <c r="A1893" t="s">
        <v>8312</v>
      </c>
      <c r="B1893" s="1" t="s">
        <v>8313</v>
      </c>
      <c r="D1893" s="24" t="s">
        <v>8307</v>
      </c>
    </row>
    <row r="1895" spans="1:4">
      <c r="B1895" s="1" t="s">
        <v>8314</v>
      </c>
      <c r="D1895" s="25" t="s">
        <v>8308</v>
      </c>
    </row>
    <row r="1896" spans="1:4">
      <c r="B1896" s="1" t="s">
        <v>8315</v>
      </c>
      <c r="D1896" s="25" t="s">
        <v>8309</v>
      </c>
    </row>
    <row r="1897" spans="1:4">
      <c r="B1897" s="1" t="s">
        <v>8316</v>
      </c>
      <c r="D1897" s="25" t="s">
        <v>8310</v>
      </c>
    </row>
    <row r="1898" spans="1:4">
      <c r="B1898" s="1" t="s">
        <v>8317</v>
      </c>
      <c r="D1898" s="25" t="s">
        <v>8311</v>
      </c>
    </row>
    <row r="1900" spans="1:4">
      <c r="B1900" s="1" t="s">
        <v>8318</v>
      </c>
    </row>
    <row r="1902" spans="1:4" ht="99">
      <c r="B1902" s="1" t="s">
        <v>8319</v>
      </c>
    </row>
    <row r="1905" spans="1:4">
      <c r="A1905" t="s">
        <v>8325</v>
      </c>
      <c r="B1905" s="1" t="s">
        <v>8326</v>
      </c>
      <c r="D1905" s="24" t="s">
        <v>8320</v>
      </c>
    </row>
    <row r="1907" spans="1:4">
      <c r="B1907" s="1" t="s">
        <v>8327</v>
      </c>
      <c r="D1907" s="25" t="s">
        <v>8321</v>
      </c>
    </row>
    <row r="1908" spans="1:4">
      <c r="B1908" s="1" t="s">
        <v>8328</v>
      </c>
      <c r="D1908" s="25" t="s">
        <v>8322</v>
      </c>
    </row>
    <row r="1909" spans="1:4">
      <c r="B1909" s="1" t="s">
        <v>8329</v>
      </c>
      <c r="D1909" s="25" t="s">
        <v>8323</v>
      </c>
    </row>
    <row r="1910" spans="1:4">
      <c r="B1910" s="1" t="s">
        <v>8330</v>
      </c>
      <c r="D1910" s="25" t="s">
        <v>8324</v>
      </c>
    </row>
    <row r="1912" spans="1:4">
      <c r="B1912" s="1" t="s">
        <v>8331</v>
      </c>
    </row>
    <row r="1914" spans="1:4" ht="66">
      <c r="B1914" s="1" t="s">
        <v>8332</v>
      </c>
    </row>
    <row r="1917" spans="1:4" ht="33">
      <c r="A1917" t="s">
        <v>8333</v>
      </c>
      <c r="B1917" s="1" t="s">
        <v>8339</v>
      </c>
      <c r="D1917" s="24" t="s">
        <v>8334</v>
      </c>
    </row>
    <row r="1919" spans="1:4" ht="17.25" thickBot="1">
      <c r="B1919" s="1" t="s">
        <v>8340</v>
      </c>
      <c r="D1919" s="25" t="s">
        <v>8335</v>
      </c>
    </row>
    <row r="1920" spans="1:4" ht="17.25" thickBot="1">
      <c r="B1920" s="1" t="s">
        <v>8341</v>
      </c>
      <c r="D1920" s="30" t="s">
        <v>8336</v>
      </c>
    </row>
    <row r="1921" spans="1:4">
      <c r="B1921" s="1" t="s">
        <v>8342</v>
      </c>
      <c r="D1921" s="25" t="s">
        <v>8337</v>
      </c>
    </row>
    <row r="1922" spans="1:4">
      <c r="B1922" s="1" t="s">
        <v>8343</v>
      </c>
      <c r="D1922" s="25" t="s">
        <v>8338</v>
      </c>
    </row>
    <row r="1924" spans="1:4">
      <c r="B1924" s="1" t="s">
        <v>8344</v>
      </c>
    </row>
    <row r="1926" spans="1:4" ht="66">
      <c r="B1926" s="1" t="s">
        <v>8345</v>
      </c>
    </row>
    <row r="1929" spans="1:4" ht="33">
      <c r="A1929" t="s">
        <v>8346</v>
      </c>
      <c r="B1929" s="1" t="s">
        <v>8352</v>
      </c>
      <c r="D1929" s="24" t="s">
        <v>8347</v>
      </c>
    </row>
    <row r="1931" spans="1:4">
      <c r="B1931" s="1" t="s">
        <v>8353</v>
      </c>
      <c r="D1931" s="25" t="s">
        <v>8348</v>
      </c>
    </row>
    <row r="1932" spans="1:4">
      <c r="B1932" s="1" t="s">
        <v>8354</v>
      </c>
      <c r="D1932" s="25" t="s">
        <v>8349</v>
      </c>
    </row>
    <row r="1933" spans="1:4" ht="30">
      <c r="B1933" s="1" t="s">
        <v>8355</v>
      </c>
      <c r="D1933" s="25" t="s">
        <v>8350</v>
      </c>
    </row>
    <row r="1934" spans="1:4">
      <c r="B1934" s="1" t="s">
        <v>8356</v>
      </c>
      <c r="D1934" s="25" t="s">
        <v>8351</v>
      </c>
    </row>
    <row r="1936" spans="1:4">
      <c r="B1936" s="1" t="s">
        <v>8357</v>
      </c>
    </row>
    <row r="1938" spans="1:4" ht="66">
      <c r="B1938" s="1" t="s">
        <v>8358</v>
      </c>
    </row>
    <row r="1941" spans="1:4" ht="33">
      <c r="A1941" t="s">
        <v>8359</v>
      </c>
      <c r="B1941" s="1" t="s">
        <v>8365</v>
      </c>
      <c r="D1941" s="24" t="s">
        <v>8360</v>
      </c>
    </row>
    <row r="1943" spans="1:4">
      <c r="B1943" s="1" t="s">
        <v>8366</v>
      </c>
      <c r="D1943" s="25" t="s">
        <v>8361</v>
      </c>
    </row>
    <row r="1944" spans="1:4">
      <c r="B1944" s="1" t="s">
        <v>8367</v>
      </c>
      <c r="D1944" s="25" t="s">
        <v>8362</v>
      </c>
    </row>
    <row r="1945" spans="1:4">
      <c r="B1945" s="1" t="s">
        <v>8368</v>
      </c>
      <c r="D1945" s="25" t="s">
        <v>8363</v>
      </c>
    </row>
    <row r="1946" spans="1:4">
      <c r="B1946" s="1" t="s">
        <v>8369</v>
      </c>
      <c r="D1946" s="25" t="s">
        <v>8364</v>
      </c>
    </row>
    <row r="1948" spans="1:4">
      <c r="B1948" s="1" t="s">
        <v>8370</v>
      </c>
    </row>
    <row r="1950" spans="1:4" ht="82.5">
      <c r="B1950" s="1" t="s">
        <v>8371</v>
      </c>
    </row>
    <row r="1953" spans="1:4" ht="30">
      <c r="A1953" t="s">
        <v>8372</v>
      </c>
      <c r="B1953" s="1" t="s">
        <v>8378</v>
      </c>
      <c r="D1953" s="24" t="s">
        <v>8373</v>
      </c>
    </row>
    <row r="1955" spans="1:4">
      <c r="B1955" s="1" t="s">
        <v>8379</v>
      </c>
      <c r="D1955" s="25" t="s">
        <v>8374</v>
      </c>
    </row>
    <row r="1956" spans="1:4">
      <c r="B1956" s="1" t="s">
        <v>8380</v>
      </c>
      <c r="D1956" s="25" t="s">
        <v>8375</v>
      </c>
    </row>
    <row r="1957" spans="1:4">
      <c r="B1957" s="1" t="s">
        <v>8381</v>
      </c>
      <c r="D1957" s="25" t="s">
        <v>8376</v>
      </c>
    </row>
    <row r="1958" spans="1:4">
      <c r="B1958" s="1" t="s">
        <v>8382</v>
      </c>
      <c r="D1958" s="25" t="s">
        <v>8377</v>
      </c>
    </row>
    <row r="1960" spans="1:4">
      <c r="B1960" s="1" t="s">
        <v>8383</v>
      </c>
    </row>
    <row r="1962" spans="1:4" ht="82.5">
      <c r="B1962" s="1" t="s">
        <v>8384</v>
      </c>
    </row>
    <row r="1965" spans="1:4" ht="30">
      <c r="A1965" t="s">
        <v>8385</v>
      </c>
      <c r="B1965" s="1" t="s">
        <v>8391</v>
      </c>
      <c r="D1965" s="24" t="s">
        <v>8386</v>
      </c>
    </row>
    <row r="1967" spans="1:4">
      <c r="B1967" s="1" t="s">
        <v>8392</v>
      </c>
      <c r="D1967" s="25" t="s">
        <v>8387</v>
      </c>
    </row>
    <row r="1968" spans="1:4">
      <c r="B1968" s="1" t="s">
        <v>8393</v>
      </c>
      <c r="D1968" s="25" t="s">
        <v>8388</v>
      </c>
    </row>
    <row r="1969" spans="1:4">
      <c r="B1969" s="1" t="s">
        <v>8394</v>
      </c>
      <c r="D1969" s="25" t="s">
        <v>8389</v>
      </c>
    </row>
    <row r="1970" spans="1:4">
      <c r="B1970" s="1" t="s">
        <v>8395</v>
      </c>
      <c r="D1970" s="25" t="s">
        <v>8390</v>
      </c>
    </row>
    <row r="1972" spans="1:4">
      <c r="B1972" s="1" t="s">
        <v>8396</v>
      </c>
    </row>
    <row r="1974" spans="1:4" ht="82.5">
      <c r="B1974" s="1" t="s">
        <v>8397</v>
      </c>
    </row>
    <row r="1977" spans="1:4" ht="30">
      <c r="A1977" t="s">
        <v>8398</v>
      </c>
      <c r="B1977" s="1" t="s">
        <v>8404</v>
      </c>
      <c r="D1977" s="24" t="s">
        <v>8399</v>
      </c>
    </row>
    <row r="1979" spans="1:4">
      <c r="B1979" s="1" t="s">
        <v>8405</v>
      </c>
      <c r="D1979" s="25" t="s">
        <v>8400</v>
      </c>
    </row>
    <row r="1980" spans="1:4">
      <c r="B1980" s="1" t="s">
        <v>8406</v>
      </c>
      <c r="D1980" s="25" t="s">
        <v>8401</v>
      </c>
    </row>
    <row r="1981" spans="1:4">
      <c r="B1981" s="1" t="s">
        <v>8407</v>
      </c>
      <c r="D1981" s="25" t="s">
        <v>8402</v>
      </c>
    </row>
    <row r="1982" spans="1:4">
      <c r="B1982" s="1" t="s">
        <v>8408</v>
      </c>
      <c r="D1982" s="25" t="s">
        <v>8403</v>
      </c>
    </row>
    <row r="1984" spans="1:4">
      <c r="B1984" s="1" t="s">
        <v>8409</v>
      </c>
    </row>
    <row r="1986" spans="1:4" ht="49.5">
      <c r="B1986" s="1" t="s">
        <v>8410</v>
      </c>
    </row>
    <row r="1989" spans="1:4">
      <c r="A1989" t="s">
        <v>8411</v>
      </c>
      <c r="B1989" s="1" t="s">
        <v>8417</v>
      </c>
      <c r="D1989" s="24" t="s">
        <v>8412</v>
      </c>
    </row>
    <row r="1991" spans="1:4">
      <c r="B1991" s="1" t="s">
        <v>8418</v>
      </c>
      <c r="D1991" s="25" t="s">
        <v>8413</v>
      </c>
    </row>
    <row r="1992" spans="1:4">
      <c r="B1992" s="1" t="s">
        <v>8419</v>
      </c>
      <c r="D1992" s="25" t="s">
        <v>8414</v>
      </c>
    </row>
    <row r="1993" spans="1:4">
      <c r="B1993" s="1" t="s">
        <v>8420</v>
      </c>
      <c r="D1993" s="25" t="s">
        <v>8415</v>
      </c>
    </row>
    <row r="1994" spans="1:4">
      <c r="B1994" s="1" t="s">
        <v>8421</v>
      </c>
      <c r="D1994" s="25" t="s">
        <v>8416</v>
      </c>
    </row>
    <row r="1996" spans="1:4">
      <c r="B1996" s="1" t="s">
        <v>8422</v>
      </c>
    </row>
    <row r="1998" spans="1:4" ht="49.5">
      <c r="B1998" s="1" t="s">
        <v>8423</v>
      </c>
    </row>
    <row r="2001" spans="1:4">
      <c r="A2001" t="s">
        <v>8424</v>
      </c>
      <c r="B2001" s="1" t="s">
        <v>8430</v>
      </c>
      <c r="D2001" s="24" t="s">
        <v>8425</v>
      </c>
    </row>
    <row r="2003" spans="1:4">
      <c r="B2003" s="1" t="s">
        <v>8431</v>
      </c>
      <c r="D2003" s="25" t="s">
        <v>8426</v>
      </c>
    </row>
    <row r="2004" spans="1:4">
      <c r="B2004" s="1" t="s">
        <v>8432</v>
      </c>
      <c r="D2004" s="25" t="s">
        <v>8427</v>
      </c>
    </row>
    <row r="2005" spans="1:4">
      <c r="B2005" s="1" t="s">
        <v>8433</v>
      </c>
      <c r="D2005" s="25" t="s">
        <v>8428</v>
      </c>
    </row>
    <row r="2006" spans="1:4">
      <c r="B2006" s="1" t="s">
        <v>8434</v>
      </c>
      <c r="D2006" s="25" t="s">
        <v>8429</v>
      </c>
    </row>
    <row r="2008" spans="1:4">
      <c r="B2008" s="1" t="s">
        <v>8435</v>
      </c>
    </row>
    <row r="2010" spans="1:4" ht="66">
      <c r="B2010" s="1" t="s">
        <v>8436</v>
      </c>
    </row>
    <row r="2013" spans="1:4" ht="33">
      <c r="A2013" t="s">
        <v>8437</v>
      </c>
      <c r="B2013" s="1" t="s">
        <v>8443</v>
      </c>
      <c r="D2013" s="24" t="s">
        <v>8438</v>
      </c>
    </row>
    <row r="2015" spans="1:4">
      <c r="B2015" s="1" t="s">
        <v>8444</v>
      </c>
      <c r="D2015" s="25" t="s">
        <v>8439</v>
      </c>
    </row>
    <row r="2016" spans="1:4">
      <c r="B2016" s="1" t="s">
        <v>8445</v>
      </c>
      <c r="D2016" s="25" t="s">
        <v>8440</v>
      </c>
    </row>
    <row r="2017" spans="1:4">
      <c r="B2017" s="1" t="s">
        <v>8446</v>
      </c>
      <c r="D2017" s="25" t="s">
        <v>8441</v>
      </c>
    </row>
    <row r="2018" spans="1:4">
      <c r="B2018" s="1" t="s">
        <v>8447</v>
      </c>
      <c r="D2018" s="25" t="s">
        <v>8442</v>
      </c>
    </row>
    <row r="2020" spans="1:4">
      <c r="B2020" s="1" t="s">
        <v>8448</v>
      </c>
    </row>
    <row r="2022" spans="1:4" ht="82.5">
      <c r="B2022" s="1" t="s">
        <v>8449</v>
      </c>
    </row>
    <row r="2025" spans="1:4" ht="33">
      <c r="A2025" t="s">
        <v>8450</v>
      </c>
      <c r="B2025" s="1" t="s">
        <v>8456</v>
      </c>
      <c r="D2025" s="24" t="s">
        <v>8451</v>
      </c>
    </row>
    <row r="2027" spans="1:4">
      <c r="B2027" s="1" t="s">
        <v>8457</v>
      </c>
      <c r="D2027" s="25" t="s">
        <v>8452</v>
      </c>
    </row>
    <row r="2028" spans="1:4">
      <c r="B2028" s="1" t="s">
        <v>8458</v>
      </c>
      <c r="D2028" s="25" t="s">
        <v>8453</v>
      </c>
    </row>
    <row r="2029" spans="1:4">
      <c r="B2029" s="1" t="s">
        <v>8459</v>
      </c>
      <c r="D2029" s="25" t="s">
        <v>8454</v>
      </c>
    </row>
    <row r="2030" spans="1:4">
      <c r="B2030" s="1" t="s">
        <v>8460</v>
      </c>
      <c r="D2030" s="25" t="s">
        <v>8455</v>
      </c>
    </row>
    <row r="2032" spans="1:4">
      <c r="B2032" s="1" t="s">
        <v>8461</v>
      </c>
    </row>
    <row r="2034" spans="1:4" ht="99">
      <c r="B2034" s="1" t="s">
        <v>8462</v>
      </c>
    </row>
    <row r="2037" spans="1:4">
      <c r="A2037" t="s">
        <v>8463</v>
      </c>
      <c r="B2037" s="1" t="s">
        <v>8469</v>
      </c>
      <c r="D2037" s="24" t="s">
        <v>8464</v>
      </c>
    </row>
    <row r="2039" spans="1:4">
      <c r="B2039" s="1" t="s">
        <v>8470</v>
      </c>
      <c r="D2039" s="25" t="s">
        <v>8465</v>
      </c>
    </row>
    <row r="2040" spans="1:4">
      <c r="B2040" s="1" t="s">
        <v>8471</v>
      </c>
      <c r="D2040" s="25" t="s">
        <v>8466</v>
      </c>
    </row>
    <row r="2041" spans="1:4">
      <c r="B2041" s="1" t="s">
        <v>8472</v>
      </c>
      <c r="D2041" s="25" t="s">
        <v>8467</v>
      </c>
    </row>
    <row r="2042" spans="1:4">
      <c r="B2042" s="1" t="s">
        <v>8473</v>
      </c>
      <c r="D2042" s="25" t="s">
        <v>8468</v>
      </c>
    </row>
    <row r="2044" spans="1:4">
      <c r="B2044" s="1" t="s">
        <v>8474</v>
      </c>
    </row>
    <row r="2046" spans="1:4" ht="82.5">
      <c r="B2046" s="1" t="s">
        <v>8475</v>
      </c>
    </row>
    <row r="2049" spans="1:4" ht="33">
      <c r="A2049" t="s">
        <v>8476</v>
      </c>
      <c r="B2049" s="1" t="s">
        <v>8490</v>
      </c>
      <c r="D2049" s="24" t="s">
        <v>8477</v>
      </c>
    </row>
    <row r="2051" spans="1:4">
      <c r="B2051" s="1" t="s">
        <v>8483</v>
      </c>
      <c r="D2051" s="24" t="s">
        <v>8478</v>
      </c>
    </row>
    <row r="2052" spans="1:4">
      <c r="B2052" s="1" t="s">
        <v>8484</v>
      </c>
      <c r="D2052" s="25" t="s">
        <v>8479</v>
      </c>
    </row>
    <row r="2053" spans="1:4">
      <c r="B2053" s="1" t="s">
        <v>8485</v>
      </c>
      <c r="D2053" s="25" t="s">
        <v>8480</v>
      </c>
    </row>
    <row r="2054" spans="1:4">
      <c r="B2054" s="1" t="s">
        <v>8486</v>
      </c>
      <c r="D2054" s="25" t="s">
        <v>8481</v>
      </c>
    </row>
    <row r="2055" spans="1:4">
      <c r="B2055" s="1" t="s">
        <v>8487</v>
      </c>
      <c r="D2055" s="25" t="s">
        <v>8482</v>
      </c>
    </row>
    <row r="2057" spans="1:4">
      <c r="B2057" s="1" t="s">
        <v>8488</v>
      </c>
    </row>
    <row r="2059" spans="1:4" ht="82.5">
      <c r="B2059" s="1" t="s">
        <v>8489</v>
      </c>
    </row>
    <row r="2062" spans="1:4">
      <c r="A2062" t="s">
        <v>8491</v>
      </c>
      <c r="B2062" s="1" t="s">
        <v>8497</v>
      </c>
      <c r="D2062" s="24" t="s">
        <v>8492</v>
      </c>
    </row>
    <row r="2064" spans="1:4">
      <c r="B2064" s="1" t="s">
        <v>8498</v>
      </c>
      <c r="D2064" s="25" t="s">
        <v>8493</v>
      </c>
    </row>
    <row r="2065" spans="1:4">
      <c r="B2065" s="1" t="s">
        <v>8499</v>
      </c>
      <c r="D2065" s="25" t="s">
        <v>8494</v>
      </c>
    </row>
    <row r="2066" spans="1:4">
      <c r="B2066" s="1" t="s">
        <v>8500</v>
      </c>
      <c r="D2066" s="25" t="s">
        <v>8495</v>
      </c>
    </row>
    <row r="2067" spans="1:4">
      <c r="B2067" s="1" t="s">
        <v>8501</v>
      </c>
      <c r="D2067" s="25" t="s">
        <v>8496</v>
      </c>
    </row>
    <row r="2069" spans="1:4">
      <c r="B2069" s="1" t="s">
        <v>8502</v>
      </c>
    </row>
    <row r="2071" spans="1:4" ht="82.5">
      <c r="B2071" s="1" t="s">
        <v>8503</v>
      </c>
    </row>
    <row r="2074" spans="1:4" ht="30">
      <c r="A2074" t="s">
        <v>8504</v>
      </c>
      <c r="B2074" s="1" t="s">
        <v>8510</v>
      </c>
      <c r="D2074" s="24" t="s">
        <v>8505</v>
      </c>
    </row>
    <row r="2076" spans="1:4">
      <c r="B2076" s="1" t="s">
        <v>8511</v>
      </c>
      <c r="D2076" s="25" t="s">
        <v>8506</v>
      </c>
    </row>
    <row r="2077" spans="1:4">
      <c r="B2077" s="1" t="s">
        <v>8512</v>
      </c>
      <c r="D2077" s="25" t="s">
        <v>8507</v>
      </c>
    </row>
    <row r="2078" spans="1:4">
      <c r="B2078" s="1" t="s">
        <v>8513</v>
      </c>
      <c r="D2078" s="25" t="s">
        <v>8508</v>
      </c>
    </row>
    <row r="2079" spans="1:4">
      <c r="B2079" s="1" t="s">
        <v>8514</v>
      </c>
      <c r="D2079" s="25" t="s">
        <v>8509</v>
      </c>
    </row>
    <row r="2081" spans="1:4">
      <c r="B2081" s="1" t="s">
        <v>8515</v>
      </c>
    </row>
    <row r="2083" spans="1:4" ht="99">
      <c r="B2083" s="1" t="s">
        <v>8516</v>
      </c>
    </row>
    <row r="2086" spans="1:4" ht="30">
      <c r="A2086" t="s">
        <v>8517</v>
      </c>
      <c r="B2086" s="1" t="s">
        <v>8523</v>
      </c>
      <c r="D2086" s="24" t="s">
        <v>8518</v>
      </c>
    </row>
    <row r="2088" spans="1:4">
      <c r="B2088" s="1" t="s">
        <v>8524</v>
      </c>
      <c r="D2088" s="25" t="s">
        <v>8519</v>
      </c>
    </row>
    <row r="2089" spans="1:4">
      <c r="B2089" s="1" t="s">
        <v>8525</v>
      </c>
      <c r="D2089" s="25" t="s">
        <v>8520</v>
      </c>
    </row>
    <row r="2090" spans="1:4">
      <c r="B2090" s="1" t="s">
        <v>8526</v>
      </c>
      <c r="D2090" s="25" t="s">
        <v>8521</v>
      </c>
    </row>
    <row r="2091" spans="1:4">
      <c r="B2091" s="1" t="s">
        <v>8527</v>
      </c>
      <c r="D2091" s="25" t="s">
        <v>8522</v>
      </c>
    </row>
    <row r="2093" spans="1:4">
      <c r="B2093" s="1" t="s">
        <v>8528</v>
      </c>
    </row>
    <row r="2095" spans="1:4" ht="99">
      <c r="B2095" s="1" t="s">
        <v>8529</v>
      </c>
    </row>
    <row r="2098" spans="1:4" ht="30">
      <c r="A2098" t="s">
        <v>8530</v>
      </c>
      <c r="B2098" s="1" t="s">
        <v>8536</v>
      </c>
      <c r="D2098" s="24" t="s">
        <v>8531</v>
      </c>
    </row>
    <row r="2100" spans="1:4">
      <c r="B2100" s="1" t="s">
        <v>8537</v>
      </c>
      <c r="D2100" s="25" t="s">
        <v>8532</v>
      </c>
    </row>
    <row r="2101" spans="1:4">
      <c r="B2101" s="1" t="s">
        <v>8538</v>
      </c>
      <c r="D2101" s="25" t="s">
        <v>8533</v>
      </c>
    </row>
    <row r="2102" spans="1:4">
      <c r="B2102" s="1" t="s">
        <v>8539</v>
      </c>
      <c r="D2102" s="25" t="s">
        <v>8534</v>
      </c>
    </row>
    <row r="2103" spans="1:4">
      <c r="B2103" s="1" t="s">
        <v>8540</v>
      </c>
      <c r="D2103" s="25" t="s">
        <v>8535</v>
      </c>
    </row>
    <row r="2105" spans="1:4">
      <c r="B2105" s="1" t="s">
        <v>8541</v>
      </c>
    </row>
    <row r="2107" spans="1:4" ht="82.5">
      <c r="B2107" s="1" t="s">
        <v>8542</v>
      </c>
    </row>
    <row r="2110" spans="1:4" ht="30">
      <c r="A2110" t="s">
        <v>8548</v>
      </c>
      <c r="B2110" s="1" t="s">
        <v>8549</v>
      </c>
      <c r="D2110" s="24" t="s">
        <v>8543</v>
      </c>
    </row>
    <row r="2112" spans="1:4">
      <c r="B2112" s="1" t="s">
        <v>8550</v>
      </c>
      <c r="D2112" s="25" t="s">
        <v>8544</v>
      </c>
    </row>
    <row r="2113" spans="1:4">
      <c r="B2113" s="1" t="s">
        <v>8551</v>
      </c>
      <c r="D2113" s="25" t="s">
        <v>8545</v>
      </c>
    </row>
    <row r="2114" spans="1:4">
      <c r="B2114" s="1" t="s">
        <v>8552</v>
      </c>
      <c r="D2114" s="25" t="s">
        <v>8546</v>
      </c>
    </row>
    <row r="2115" spans="1:4">
      <c r="B2115" s="1" t="s">
        <v>8553</v>
      </c>
      <c r="D2115" s="25" t="s">
        <v>8547</v>
      </c>
    </row>
    <row r="2117" spans="1:4">
      <c r="B2117" s="1" t="s">
        <v>8554</v>
      </c>
    </row>
    <row r="2119" spans="1:4" ht="115.5">
      <c r="B2119" s="1" t="s">
        <v>8555</v>
      </c>
    </row>
    <row r="2122" spans="1:4" ht="30">
      <c r="A2122" t="s">
        <v>8556</v>
      </c>
      <c r="B2122" s="1" t="s">
        <v>8566</v>
      </c>
      <c r="D2122" s="24" t="s">
        <v>8557</v>
      </c>
    </row>
    <row r="2124" spans="1:4">
      <c r="B2124" s="1" t="s">
        <v>8562</v>
      </c>
      <c r="D2124" s="25" t="s">
        <v>8558</v>
      </c>
    </row>
    <row r="2125" spans="1:4">
      <c r="B2125" s="1" t="s">
        <v>8567</v>
      </c>
      <c r="D2125" s="25" t="s">
        <v>8559</v>
      </c>
    </row>
    <row r="2126" spans="1:4">
      <c r="B2126" s="1" t="s">
        <v>8563</v>
      </c>
      <c r="D2126" s="25" t="s">
        <v>8560</v>
      </c>
    </row>
    <row r="2127" spans="1:4">
      <c r="B2127" s="1" t="s">
        <v>8568</v>
      </c>
      <c r="D2127" s="25" t="s">
        <v>8561</v>
      </c>
    </row>
    <row r="2129" spans="1:4">
      <c r="B2129" s="1" t="s">
        <v>8564</v>
      </c>
    </row>
    <row r="2131" spans="1:4" ht="99">
      <c r="B2131" s="1" t="s">
        <v>8565</v>
      </c>
    </row>
    <row r="2134" spans="1:4">
      <c r="A2134" t="s">
        <v>8573</v>
      </c>
      <c r="B2134" s="1" t="s">
        <v>8574</v>
      </c>
      <c r="D2134" s="24" t="s">
        <v>4389</v>
      </c>
    </row>
    <row r="2136" spans="1:4">
      <c r="B2136" s="1" t="s">
        <v>8575</v>
      </c>
      <c r="D2136" s="25" t="s">
        <v>8569</v>
      </c>
    </row>
    <row r="2137" spans="1:4">
      <c r="B2137" s="1" t="s">
        <v>8576</v>
      </c>
      <c r="D2137" s="25" t="s">
        <v>8570</v>
      </c>
    </row>
    <row r="2138" spans="1:4">
      <c r="B2138" s="1" t="s">
        <v>8577</v>
      </c>
      <c r="D2138" s="25" t="s">
        <v>8571</v>
      </c>
    </row>
    <row r="2139" spans="1:4">
      <c r="B2139" s="1" t="s">
        <v>8578</v>
      </c>
      <c r="D2139" s="25" t="s">
        <v>8572</v>
      </c>
    </row>
    <row r="2141" spans="1:4">
      <c r="B2141" s="1" t="s">
        <v>8579</v>
      </c>
    </row>
    <row r="2143" spans="1:4" ht="99">
      <c r="B2143" s="1" t="s">
        <v>8580</v>
      </c>
    </row>
    <row r="2146" spans="1:4">
      <c r="A2146" t="s">
        <v>8581</v>
      </c>
      <c r="B2146" s="1" t="s">
        <v>8590</v>
      </c>
      <c r="D2146" s="24" t="s">
        <v>8582</v>
      </c>
    </row>
    <row r="2148" spans="1:4">
      <c r="B2148" s="1" t="s">
        <v>8587</v>
      </c>
      <c r="D2148" s="25" t="s">
        <v>8583</v>
      </c>
    </row>
    <row r="2149" spans="1:4">
      <c r="B2149" s="1" t="s">
        <v>8588</v>
      </c>
      <c r="D2149" s="25" t="s">
        <v>8584</v>
      </c>
    </row>
    <row r="2150" spans="1:4">
      <c r="B2150" s="1" t="s">
        <v>8592</v>
      </c>
      <c r="D2150" s="25" t="s">
        <v>8585</v>
      </c>
    </row>
    <row r="2151" spans="1:4">
      <c r="B2151" s="1" t="s">
        <v>8589</v>
      </c>
      <c r="D2151" s="25" t="s">
        <v>8586</v>
      </c>
    </row>
    <row r="2153" spans="1:4">
      <c r="B2153" s="1" t="s">
        <v>8591</v>
      </c>
    </row>
    <row r="2155" spans="1:4" ht="99">
      <c r="B2155" s="1" t="s">
        <v>8593</v>
      </c>
    </row>
    <row r="2158" spans="1:4" ht="33">
      <c r="A2158" t="s">
        <v>8594</v>
      </c>
      <c r="B2158" s="1" t="s">
        <v>8600</v>
      </c>
      <c r="D2158" s="24" t="s">
        <v>8595</v>
      </c>
    </row>
    <row r="2160" spans="1:4">
      <c r="B2160" s="1" t="s">
        <v>8601</v>
      </c>
      <c r="D2160" s="25" t="s">
        <v>8596</v>
      </c>
    </row>
    <row r="2161" spans="1:4">
      <c r="B2161" s="1" t="s">
        <v>8602</v>
      </c>
      <c r="D2161" s="25" t="s">
        <v>8597</v>
      </c>
    </row>
    <row r="2162" spans="1:4">
      <c r="B2162" s="1" t="s">
        <v>8603</v>
      </c>
      <c r="D2162" s="25" t="s">
        <v>8598</v>
      </c>
    </row>
    <row r="2163" spans="1:4">
      <c r="B2163" s="1" t="s">
        <v>8604</v>
      </c>
      <c r="D2163" s="25" t="s">
        <v>8599</v>
      </c>
    </row>
    <row r="2165" spans="1:4">
      <c r="B2165" s="1" t="s">
        <v>8605</v>
      </c>
    </row>
    <row r="2167" spans="1:4" ht="99">
      <c r="B2167" s="1" t="s">
        <v>8606</v>
      </c>
    </row>
    <row r="2170" spans="1:4" ht="30">
      <c r="A2170" t="s">
        <v>8607</v>
      </c>
      <c r="B2170" s="1" t="s">
        <v>8613</v>
      </c>
      <c r="D2170" s="24" t="s">
        <v>8608</v>
      </c>
    </row>
    <row r="2172" spans="1:4">
      <c r="B2172" s="1" t="s">
        <v>8614</v>
      </c>
      <c r="D2172" s="25" t="s">
        <v>8609</v>
      </c>
    </row>
    <row r="2173" spans="1:4">
      <c r="B2173" s="1" t="s">
        <v>8615</v>
      </c>
      <c r="D2173" s="25" t="s">
        <v>8610</v>
      </c>
    </row>
    <row r="2174" spans="1:4">
      <c r="B2174" s="1" t="s">
        <v>8616</v>
      </c>
      <c r="D2174" s="25" t="s">
        <v>8611</v>
      </c>
    </row>
    <row r="2175" spans="1:4">
      <c r="B2175" s="1" t="s">
        <v>8617</v>
      </c>
      <c r="D2175" s="25" t="s">
        <v>8612</v>
      </c>
    </row>
    <row r="2177" spans="1:4">
      <c r="B2177" s="1" t="s">
        <v>8618</v>
      </c>
    </row>
    <row r="2179" spans="1:4" ht="82.5">
      <c r="B2179" s="1" t="s">
        <v>8619</v>
      </c>
    </row>
    <row r="2182" spans="1:4" ht="33">
      <c r="A2182" t="s">
        <v>8620</v>
      </c>
      <c r="B2182" s="1" t="s">
        <v>8626</v>
      </c>
      <c r="D2182" s="24" t="s">
        <v>8621</v>
      </c>
    </row>
    <row r="2184" spans="1:4">
      <c r="B2184" s="1" t="s">
        <v>8627</v>
      </c>
      <c r="D2184" s="25" t="s">
        <v>8622</v>
      </c>
    </row>
    <row r="2185" spans="1:4">
      <c r="B2185" s="1" t="s">
        <v>8628</v>
      </c>
      <c r="D2185" s="25" t="s">
        <v>8623</v>
      </c>
    </row>
    <row r="2186" spans="1:4">
      <c r="B2186" s="1" t="s">
        <v>8629</v>
      </c>
      <c r="D2186" s="25" t="s">
        <v>8624</v>
      </c>
    </row>
    <row r="2187" spans="1:4">
      <c r="B2187" s="1" t="s">
        <v>8630</v>
      </c>
      <c r="D2187" s="25" t="s">
        <v>8625</v>
      </c>
    </row>
    <row r="2189" spans="1:4">
      <c r="B2189" s="1" t="s">
        <v>8631</v>
      </c>
    </row>
    <row r="2191" spans="1:4" ht="132">
      <c r="B2191" s="1" t="s">
        <v>8632</v>
      </c>
    </row>
    <row r="2194" spans="1:4">
      <c r="A2194" t="s">
        <v>8633</v>
      </c>
      <c r="B2194" s="1" t="s">
        <v>8639</v>
      </c>
      <c r="D2194" s="24" t="s">
        <v>8634</v>
      </c>
    </row>
    <row r="2196" spans="1:4">
      <c r="B2196" s="1" t="s">
        <v>8640</v>
      </c>
      <c r="D2196" s="25" t="s">
        <v>8635</v>
      </c>
    </row>
    <row r="2197" spans="1:4">
      <c r="B2197" s="1" t="s">
        <v>8641</v>
      </c>
      <c r="D2197" s="25" t="s">
        <v>8636</v>
      </c>
    </row>
    <row r="2198" spans="1:4">
      <c r="B2198" s="1" t="s">
        <v>8642</v>
      </c>
      <c r="D2198" s="25" t="s">
        <v>8637</v>
      </c>
    </row>
    <row r="2199" spans="1:4">
      <c r="B2199" s="1" t="s">
        <v>8643</v>
      </c>
      <c r="D2199" s="25" t="s">
        <v>8638</v>
      </c>
    </row>
    <row r="2201" spans="1:4">
      <c r="B2201" s="1" t="s">
        <v>8644</v>
      </c>
    </row>
    <row r="2203" spans="1:4" ht="115.5">
      <c r="B2203" s="1" t="s">
        <v>8645</v>
      </c>
    </row>
    <row r="2206" spans="1:4">
      <c r="A2206" t="s">
        <v>8646</v>
      </c>
      <c r="B2206" s="1" t="s">
        <v>8651</v>
      </c>
      <c r="D2206" s="24" t="s">
        <v>1928</v>
      </c>
    </row>
    <row r="2208" spans="1:4">
      <c r="B2208" s="1" t="s">
        <v>8652</v>
      </c>
      <c r="D2208" s="25" t="s">
        <v>8647</v>
      </c>
    </row>
    <row r="2209" spans="1:4">
      <c r="B2209" s="1" t="s">
        <v>8653</v>
      </c>
      <c r="D2209" s="25" t="s">
        <v>8648</v>
      </c>
    </row>
    <row r="2210" spans="1:4">
      <c r="B2210" s="1" t="s">
        <v>8654</v>
      </c>
      <c r="D2210" s="25" t="s">
        <v>8649</v>
      </c>
    </row>
    <row r="2211" spans="1:4">
      <c r="B2211" s="1" t="s">
        <v>8655</v>
      </c>
      <c r="D2211" s="25" t="s">
        <v>8650</v>
      </c>
    </row>
    <row r="2213" spans="1:4">
      <c r="B2213" s="1" t="s">
        <v>8656</v>
      </c>
    </row>
    <row r="2215" spans="1:4" ht="99">
      <c r="B2215" s="1" t="s">
        <v>8657</v>
      </c>
    </row>
    <row r="2218" spans="1:4" ht="33">
      <c r="A2218" t="s">
        <v>8658</v>
      </c>
      <c r="B2218" s="1" t="s">
        <v>8664</v>
      </c>
      <c r="D2218" s="24" t="s">
        <v>8659</v>
      </c>
    </row>
    <row r="2220" spans="1:4">
      <c r="B2220" s="1" t="s">
        <v>8665</v>
      </c>
      <c r="D2220" s="25" t="s">
        <v>8660</v>
      </c>
    </row>
    <row r="2221" spans="1:4">
      <c r="B2221" s="1" t="s">
        <v>8666</v>
      </c>
      <c r="D2221" s="25" t="s">
        <v>8661</v>
      </c>
    </row>
    <row r="2222" spans="1:4">
      <c r="B2222" s="1" t="s">
        <v>8667</v>
      </c>
      <c r="D2222" s="25" t="s">
        <v>8662</v>
      </c>
    </row>
    <row r="2223" spans="1:4">
      <c r="B2223" s="1" t="s">
        <v>8668</v>
      </c>
      <c r="D2223" s="25" t="s">
        <v>8663</v>
      </c>
    </row>
    <row r="2225" spans="1:4">
      <c r="B2225" s="1" t="s">
        <v>8669</v>
      </c>
    </row>
    <row r="2227" spans="1:4" ht="99">
      <c r="B2227" s="1" t="s">
        <v>8670</v>
      </c>
    </row>
    <row r="2230" spans="1:4" ht="33">
      <c r="A2230" t="s">
        <v>8671</v>
      </c>
      <c r="B2230" s="1" t="s">
        <v>8680</v>
      </c>
      <c r="D2230" s="24" t="s">
        <v>8672</v>
      </c>
    </row>
    <row r="2232" spans="1:4">
      <c r="B2232" s="1" t="s">
        <v>8681</v>
      </c>
      <c r="D2232" s="25" t="s">
        <v>8673</v>
      </c>
    </row>
    <row r="2233" spans="1:4">
      <c r="B2233" s="1" t="s">
        <v>8677</v>
      </c>
      <c r="D2233" s="25" t="s">
        <v>8674</v>
      </c>
    </row>
    <row r="2234" spans="1:4">
      <c r="B2234" s="1" t="s">
        <v>8678</v>
      </c>
      <c r="D2234" s="25" t="s">
        <v>8675</v>
      </c>
    </row>
    <row r="2235" spans="1:4">
      <c r="B2235" s="1" t="s">
        <v>8679</v>
      </c>
      <c r="D2235" s="25" t="s">
        <v>8676</v>
      </c>
    </row>
    <row r="2237" spans="1:4">
      <c r="B2237" s="1" t="s">
        <v>8682</v>
      </c>
    </row>
    <row r="2239" spans="1:4" ht="99">
      <c r="B2239" s="1" t="s">
        <v>8683</v>
      </c>
    </row>
    <row r="2242" spans="1:4" ht="30">
      <c r="A2242" t="s">
        <v>8684</v>
      </c>
      <c r="B2242" s="1" t="s">
        <v>8690</v>
      </c>
      <c r="D2242" s="24" t="s">
        <v>8685</v>
      </c>
    </row>
    <row r="2244" spans="1:4">
      <c r="B2244" s="1" t="s">
        <v>8691</v>
      </c>
      <c r="D2244" s="25" t="s">
        <v>8686</v>
      </c>
    </row>
    <row r="2245" spans="1:4">
      <c r="B2245" s="1" t="s">
        <v>8692</v>
      </c>
      <c r="D2245" s="25" t="s">
        <v>8687</v>
      </c>
    </row>
    <row r="2246" spans="1:4">
      <c r="B2246" s="1" t="s">
        <v>8693</v>
      </c>
      <c r="D2246" s="25" t="s">
        <v>8688</v>
      </c>
    </row>
    <row r="2247" spans="1:4">
      <c r="B2247" s="1" t="s">
        <v>8694</v>
      </c>
      <c r="D2247" s="25" t="s">
        <v>8689</v>
      </c>
    </row>
    <row r="2249" spans="1:4">
      <c r="B2249" s="1" t="s">
        <v>8695</v>
      </c>
    </row>
    <row r="2251" spans="1:4" ht="66">
      <c r="B2251" s="1" t="s">
        <v>8696</v>
      </c>
    </row>
    <row r="2254" spans="1:4">
      <c r="A2254" t="s">
        <v>8697</v>
      </c>
      <c r="B2254" s="1" t="s">
        <v>8703</v>
      </c>
      <c r="D2254" s="24" t="s">
        <v>8698</v>
      </c>
    </row>
    <row r="2256" spans="1:4">
      <c r="B2256" s="1" t="s">
        <v>8704</v>
      </c>
      <c r="D2256" s="25" t="s">
        <v>8699</v>
      </c>
    </row>
    <row r="2257" spans="1:4">
      <c r="B2257" s="1" t="s">
        <v>8705</v>
      </c>
      <c r="D2257" s="25" t="s">
        <v>8700</v>
      </c>
    </row>
    <row r="2258" spans="1:4">
      <c r="B2258" s="1" t="s">
        <v>8706</v>
      </c>
      <c r="D2258" s="25" t="s">
        <v>8701</v>
      </c>
    </row>
    <row r="2259" spans="1:4">
      <c r="B2259" s="1" t="s">
        <v>8707</v>
      </c>
      <c r="D2259" s="25" t="s">
        <v>8702</v>
      </c>
    </row>
    <row r="2261" spans="1:4">
      <c r="B2261" s="1" t="s">
        <v>8708</v>
      </c>
    </row>
    <row r="2263" spans="1:4" ht="66">
      <c r="B2263" s="1" t="s">
        <v>8709</v>
      </c>
    </row>
    <row r="2266" spans="1:4">
      <c r="A2266" t="s">
        <v>8715</v>
      </c>
      <c r="B2266" s="1" t="s">
        <v>8716</v>
      </c>
      <c r="D2266" s="24" t="s">
        <v>8710</v>
      </c>
    </row>
    <row r="2268" spans="1:4">
      <c r="B2268" s="1" t="s">
        <v>8721</v>
      </c>
      <c r="D2268" s="25" t="s">
        <v>8711</v>
      </c>
    </row>
    <row r="2269" spans="1:4">
      <c r="B2269" s="1" t="s">
        <v>8717</v>
      </c>
      <c r="D2269" s="25" t="s">
        <v>8712</v>
      </c>
    </row>
    <row r="2270" spans="1:4">
      <c r="B2270" s="1" t="s">
        <v>8718</v>
      </c>
      <c r="D2270" s="25" t="s">
        <v>8713</v>
      </c>
    </row>
    <row r="2271" spans="1:4">
      <c r="B2271" s="1" t="s">
        <v>8719</v>
      </c>
      <c r="D2271" s="25" t="s">
        <v>8714</v>
      </c>
    </row>
    <row r="2273" spans="1:4">
      <c r="B2273" s="12" t="s">
        <v>8722</v>
      </c>
    </row>
    <row r="2275" spans="1:4" ht="82.5">
      <c r="B2275" s="1" t="s">
        <v>8723</v>
      </c>
    </row>
    <row r="2278" spans="1:4" ht="30">
      <c r="A2278" t="s">
        <v>8720</v>
      </c>
      <c r="B2278" s="1" t="s">
        <v>8729</v>
      </c>
      <c r="D2278" s="24" t="s">
        <v>8724</v>
      </c>
    </row>
    <row r="2280" spans="1:4">
      <c r="B2280" s="1" t="s">
        <v>8730</v>
      </c>
      <c r="D2280" s="25" t="s">
        <v>8725</v>
      </c>
    </row>
    <row r="2281" spans="1:4">
      <c r="B2281" s="1" t="s">
        <v>8731</v>
      </c>
      <c r="D2281" s="25" t="s">
        <v>8726</v>
      </c>
    </row>
    <row r="2282" spans="1:4">
      <c r="B2282" s="1" t="s">
        <v>8732</v>
      </c>
      <c r="D2282" s="25" t="s">
        <v>8727</v>
      </c>
    </row>
    <row r="2283" spans="1:4">
      <c r="B2283" s="1" t="s">
        <v>8733</v>
      </c>
      <c r="D2283" s="25" t="s">
        <v>8728</v>
      </c>
    </row>
    <row r="2285" spans="1:4">
      <c r="B2285" s="1" t="s">
        <v>8734</v>
      </c>
    </row>
    <row r="2287" spans="1:4" ht="82.5">
      <c r="B2287" s="1" t="s">
        <v>8735</v>
      </c>
    </row>
    <row r="2290" spans="1:4" ht="33">
      <c r="A2290" t="s">
        <v>8741</v>
      </c>
      <c r="B2290" s="1" t="s">
        <v>8742</v>
      </c>
      <c r="D2290" s="24" t="s">
        <v>8736</v>
      </c>
    </row>
    <row r="2292" spans="1:4">
      <c r="B2292" s="1" t="s">
        <v>8743</v>
      </c>
      <c r="D2292" s="25" t="s">
        <v>8737</v>
      </c>
    </row>
    <row r="2293" spans="1:4">
      <c r="B2293" s="1" t="s">
        <v>8744</v>
      </c>
      <c r="D2293" s="25" t="s">
        <v>8738</v>
      </c>
    </row>
    <row r="2294" spans="1:4">
      <c r="B2294" s="1" t="s">
        <v>8745</v>
      </c>
      <c r="D2294" s="25" t="s">
        <v>8739</v>
      </c>
    </row>
    <row r="2295" spans="1:4">
      <c r="B2295" s="1" t="s">
        <v>8746</v>
      </c>
      <c r="D2295" s="25" t="s">
        <v>8740</v>
      </c>
    </row>
    <row r="2297" spans="1:4">
      <c r="B2297" s="1" t="s">
        <v>8747</v>
      </c>
    </row>
    <row r="2299" spans="1:4" ht="82.5">
      <c r="B2299" s="1" t="s">
        <v>8748</v>
      </c>
    </row>
    <row r="2302" spans="1:4">
      <c r="A2302" t="s">
        <v>8754</v>
      </c>
      <c r="B2302" s="1" t="s">
        <v>8755</v>
      </c>
      <c r="D2302" s="24" t="s">
        <v>8749</v>
      </c>
    </row>
    <row r="2304" spans="1:4">
      <c r="B2304" s="1" t="s">
        <v>8756</v>
      </c>
      <c r="D2304" s="25" t="s">
        <v>8750</v>
      </c>
    </row>
    <row r="2305" spans="1:4">
      <c r="B2305" s="1" t="s">
        <v>8757</v>
      </c>
      <c r="D2305" s="25" t="s">
        <v>8751</v>
      </c>
    </row>
    <row r="2306" spans="1:4">
      <c r="B2306" s="1" t="s">
        <v>8758</v>
      </c>
      <c r="D2306" s="25" t="s">
        <v>8752</v>
      </c>
    </row>
    <row r="2307" spans="1:4">
      <c r="B2307" s="1" t="s">
        <v>8759</v>
      </c>
      <c r="D2307" s="25" t="s">
        <v>8753</v>
      </c>
    </row>
    <row r="2309" spans="1:4">
      <c r="B2309" s="1" t="s">
        <v>8760</v>
      </c>
    </row>
    <row r="2311" spans="1:4" ht="99">
      <c r="B2311" s="1" t="s">
        <v>8761</v>
      </c>
    </row>
    <row r="2314" spans="1:4">
      <c r="A2314" t="s">
        <v>8767</v>
      </c>
      <c r="B2314" s="1" t="s">
        <v>8768</v>
      </c>
      <c r="D2314" s="24" t="s">
        <v>8762</v>
      </c>
    </row>
    <row r="2316" spans="1:4">
      <c r="B2316" s="1" t="s">
        <v>8769</v>
      </c>
      <c r="D2316" s="25" t="s">
        <v>8763</v>
      </c>
    </row>
    <row r="2317" spans="1:4">
      <c r="B2317" s="1" t="s">
        <v>8770</v>
      </c>
      <c r="D2317" s="25" t="s">
        <v>8764</v>
      </c>
    </row>
    <row r="2318" spans="1:4">
      <c r="B2318" s="1" t="s">
        <v>8771</v>
      </c>
      <c r="D2318" s="25" t="s">
        <v>8765</v>
      </c>
    </row>
    <row r="2319" spans="1:4">
      <c r="B2319" s="1" t="s">
        <v>8772</v>
      </c>
      <c r="D2319" s="25" t="s">
        <v>8766</v>
      </c>
    </row>
    <row r="2321" spans="1:4">
      <c r="B2321" s="1" t="s">
        <v>8773</v>
      </c>
    </row>
    <row r="2323" spans="1:4" ht="82.5">
      <c r="B2323" s="1" t="s">
        <v>8774</v>
      </c>
    </row>
    <row r="2326" spans="1:4">
      <c r="A2326" t="s">
        <v>8780</v>
      </c>
      <c r="B2326" s="1" t="s">
        <v>8781</v>
      </c>
      <c r="D2326" s="24" t="s">
        <v>8775</v>
      </c>
    </row>
    <row r="2328" spans="1:4">
      <c r="B2328" s="1" t="s">
        <v>8782</v>
      </c>
      <c r="D2328" s="25" t="s">
        <v>8776</v>
      </c>
    </row>
    <row r="2329" spans="1:4">
      <c r="B2329" s="1" t="s">
        <v>8783</v>
      </c>
      <c r="D2329" s="25" t="s">
        <v>8777</v>
      </c>
    </row>
    <row r="2330" spans="1:4">
      <c r="B2330" s="1" t="s">
        <v>8784</v>
      </c>
      <c r="D2330" s="25" t="s">
        <v>8778</v>
      </c>
    </row>
    <row r="2331" spans="1:4">
      <c r="B2331" s="1" t="s">
        <v>8785</v>
      </c>
      <c r="D2331" s="25" t="s">
        <v>8779</v>
      </c>
    </row>
    <row r="2333" spans="1:4">
      <c r="B2333" s="1" t="s">
        <v>8786</v>
      </c>
    </row>
    <row r="2335" spans="1:4" ht="66">
      <c r="B2335" s="1" t="s">
        <v>8787</v>
      </c>
    </row>
    <row r="2338" spans="1:4" ht="33">
      <c r="A2338" t="s">
        <v>8793</v>
      </c>
      <c r="B2338" s="1" t="s">
        <v>8794</v>
      </c>
      <c r="D2338" s="24" t="s">
        <v>8788</v>
      </c>
    </row>
    <row r="2340" spans="1:4">
      <c r="B2340" s="1" t="s">
        <v>8795</v>
      </c>
      <c r="D2340" s="25" t="s">
        <v>8789</v>
      </c>
    </row>
    <row r="2341" spans="1:4">
      <c r="B2341" s="1" t="s">
        <v>8796</v>
      </c>
      <c r="D2341" s="25" t="s">
        <v>8790</v>
      </c>
    </row>
    <row r="2342" spans="1:4">
      <c r="B2342" s="1" t="s">
        <v>8797</v>
      </c>
      <c r="D2342" s="25" t="s">
        <v>8791</v>
      </c>
    </row>
    <row r="2343" spans="1:4">
      <c r="B2343" s="1" t="s">
        <v>8798</v>
      </c>
      <c r="D2343" s="25" t="s">
        <v>8792</v>
      </c>
    </row>
    <row r="2345" spans="1:4">
      <c r="B2345" s="1" t="s">
        <v>8799</v>
      </c>
    </row>
    <row r="2347" spans="1:4" ht="66">
      <c r="B2347" s="1" t="s">
        <v>8800</v>
      </c>
    </row>
    <row r="2350" spans="1:4" ht="30">
      <c r="A2350" t="s">
        <v>8806</v>
      </c>
      <c r="B2350" s="1" t="s">
        <v>8807</v>
      </c>
      <c r="D2350" s="24" t="s">
        <v>8801</v>
      </c>
    </row>
    <row r="2352" spans="1:4">
      <c r="B2352" s="1" t="s">
        <v>8808</v>
      </c>
      <c r="D2352" s="25" t="s">
        <v>8802</v>
      </c>
    </row>
    <row r="2353" spans="1:4">
      <c r="B2353" s="1" t="s">
        <v>8809</v>
      </c>
      <c r="D2353" s="25" t="s">
        <v>8803</v>
      </c>
    </row>
    <row r="2354" spans="1:4">
      <c r="B2354" s="1" t="s">
        <v>8810</v>
      </c>
      <c r="D2354" s="25" t="s">
        <v>8804</v>
      </c>
    </row>
    <row r="2355" spans="1:4">
      <c r="B2355" s="1" t="s">
        <v>8811</v>
      </c>
      <c r="D2355" s="25" t="s">
        <v>8805</v>
      </c>
    </row>
    <row r="2357" spans="1:4">
      <c r="B2357" s="1" t="s">
        <v>8812</v>
      </c>
    </row>
    <row r="2359" spans="1:4" ht="66">
      <c r="B2359" s="1" t="s">
        <v>8813</v>
      </c>
    </row>
    <row r="2362" spans="1:4">
      <c r="A2362" t="s">
        <v>8819</v>
      </c>
      <c r="B2362" s="1" t="s">
        <v>8820</v>
      </c>
      <c r="D2362" s="24" t="s">
        <v>8814</v>
      </c>
    </row>
    <row r="2364" spans="1:4">
      <c r="B2364" s="1" t="s">
        <v>8821</v>
      </c>
      <c r="D2364" s="25" t="s">
        <v>8815</v>
      </c>
    </row>
    <row r="2365" spans="1:4">
      <c r="B2365" s="1" t="s">
        <v>8822</v>
      </c>
      <c r="D2365" s="25" t="s">
        <v>8816</v>
      </c>
    </row>
    <row r="2366" spans="1:4">
      <c r="B2366" s="1" t="s">
        <v>8823</v>
      </c>
      <c r="D2366" s="25" t="s">
        <v>8817</v>
      </c>
    </row>
    <row r="2367" spans="1:4">
      <c r="B2367" s="1" t="s">
        <v>8824</v>
      </c>
      <c r="D2367" s="25" t="s">
        <v>8818</v>
      </c>
    </row>
    <row r="2369" spans="1:4">
      <c r="B2369" s="1" t="s">
        <v>8825</v>
      </c>
    </row>
    <row r="2371" spans="1:4" ht="66">
      <c r="B2371" s="1" t="s">
        <v>8826</v>
      </c>
    </row>
    <row r="2374" spans="1:4">
      <c r="A2374" t="s">
        <v>8832</v>
      </c>
      <c r="B2374" s="1" t="s">
        <v>8836</v>
      </c>
      <c r="D2374" s="24" t="s">
        <v>8827</v>
      </c>
    </row>
    <row r="2376" spans="1:4">
      <c r="B2376" s="1" t="s">
        <v>8833</v>
      </c>
      <c r="D2376" s="25" t="s">
        <v>8828</v>
      </c>
    </row>
    <row r="2377" spans="1:4">
      <c r="B2377" s="1" t="s">
        <v>8837</v>
      </c>
      <c r="D2377" s="25" t="s">
        <v>8829</v>
      </c>
    </row>
    <row r="2378" spans="1:4">
      <c r="B2378" s="1" t="s">
        <v>8838</v>
      </c>
      <c r="D2378" s="25" t="s">
        <v>8830</v>
      </c>
    </row>
    <row r="2379" spans="1:4">
      <c r="B2379" s="1" t="s">
        <v>8834</v>
      </c>
      <c r="D2379" s="25" t="s">
        <v>8831</v>
      </c>
    </row>
    <row r="2381" spans="1:4">
      <c r="B2381" s="1" t="s">
        <v>8835</v>
      </c>
    </row>
    <row r="2383" spans="1:4" ht="66">
      <c r="B2383" s="1" t="s">
        <v>8839</v>
      </c>
    </row>
    <row r="2386" spans="1:4" ht="30">
      <c r="A2386" t="s">
        <v>8845</v>
      </c>
      <c r="B2386" s="1" t="s">
        <v>8846</v>
      </c>
      <c r="D2386" s="24" t="s">
        <v>8840</v>
      </c>
    </row>
    <row r="2388" spans="1:4">
      <c r="B2388" s="1" t="s">
        <v>8847</v>
      </c>
      <c r="D2388" s="25" t="s">
        <v>8841</v>
      </c>
    </row>
    <row r="2389" spans="1:4">
      <c r="B2389" s="1" t="s">
        <v>8848</v>
      </c>
      <c r="D2389" s="25" t="s">
        <v>8842</v>
      </c>
    </row>
    <row r="2390" spans="1:4">
      <c r="B2390" s="1" t="s">
        <v>8849</v>
      </c>
      <c r="D2390" s="25" t="s">
        <v>8843</v>
      </c>
    </row>
    <row r="2391" spans="1:4">
      <c r="B2391" s="1" t="s">
        <v>8850</v>
      </c>
      <c r="D2391" s="25" t="s">
        <v>8844</v>
      </c>
    </row>
    <row r="2393" spans="1:4">
      <c r="B2393" s="1" t="s">
        <v>8851</v>
      </c>
    </row>
    <row r="2395" spans="1:4" ht="66">
      <c r="B2395" s="1" t="s">
        <v>8852</v>
      </c>
    </row>
    <row r="2398" spans="1:4" ht="30">
      <c r="A2398" t="s">
        <v>8858</v>
      </c>
      <c r="B2398" s="1" t="s">
        <v>8859</v>
      </c>
      <c r="D2398" s="24" t="s">
        <v>8853</v>
      </c>
    </row>
    <row r="2400" spans="1:4">
      <c r="B2400" s="1" t="s">
        <v>8860</v>
      </c>
      <c r="D2400" s="25" t="s">
        <v>8854</v>
      </c>
    </row>
    <row r="2401" spans="1:4">
      <c r="B2401" s="1" t="s">
        <v>8861</v>
      </c>
      <c r="D2401" s="25" t="s">
        <v>8855</v>
      </c>
    </row>
    <row r="2402" spans="1:4">
      <c r="B2402" s="1" t="s">
        <v>8862</v>
      </c>
      <c r="D2402" s="25" t="s">
        <v>8856</v>
      </c>
    </row>
    <row r="2403" spans="1:4">
      <c r="B2403" s="1" t="s">
        <v>8863</v>
      </c>
      <c r="D2403" s="25" t="s">
        <v>8857</v>
      </c>
    </row>
    <row r="2405" spans="1:4">
      <c r="B2405" s="1" t="s">
        <v>8864</v>
      </c>
    </row>
    <row r="2407" spans="1:4" ht="99">
      <c r="B2407" s="1" t="s">
        <v>8865</v>
      </c>
    </row>
    <row r="2410" spans="1:4">
      <c r="A2410" t="s">
        <v>8870</v>
      </c>
      <c r="B2410" s="1" t="s">
        <v>8875</v>
      </c>
      <c r="D2410" s="24" t="s">
        <v>2125</v>
      </c>
    </row>
    <row r="2412" spans="1:4">
      <c r="B2412" s="1" t="s">
        <v>8871</v>
      </c>
      <c r="D2412" s="25" t="s">
        <v>8866</v>
      </c>
    </row>
    <row r="2413" spans="1:4">
      <c r="B2413" s="1" t="s">
        <v>8872</v>
      </c>
      <c r="D2413" s="25" t="s">
        <v>8867</v>
      </c>
    </row>
    <row r="2414" spans="1:4">
      <c r="B2414" s="1" t="s">
        <v>8876</v>
      </c>
      <c r="D2414" s="25" t="s">
        <v>8868</v>
      </c>
    </row>
    <row r="2415" spans="1:4">
      <c r="B2415" s="1" t="s">
        <v>8873</v>
      </c>
      <c r="D2415" s="25" t="s">
        <v>8869</v>
      </c>
    </row>
    <row r="2417" spans="1:4">
      <c r="B2417" s="1" t="s">
        <v>8874</v>
      </c>
    </row>
    <row r="2419" spans="1:4" ht="66">
      <c r="B2419" s="1" t="s">
        <v>8877</v>
      </c>
    </row>
    <row r="2420" spans="1:4" ht="66">
      <c r="B2420" s="1" t="s">
        <v>8878</v>
      </c>
    </row>
    <row r="2423" spans="1:4" ht="30">
      <c r="A2423" t="s">
        <v>8884</v>
      </c>
      <c r="B2423" s="1" t="s">
        <v>8885</v>
      </c>
      <c r="D2423" s="24" t="s">
        <v>8879</v>
      </c>
    </row>
    <row r="2425" spans="1:4">
      <c r="B2425" s="1" t="s">
        <v>8886</v>
      </c>
      <c r="D2425" s="25" t="s">
        <v>8880</v>
      </c>
    </row>
    <row r="2426" spans="1:4">
      <c r="B2426" s="1" t="s">
        <v>8887</v>
      </c>
      <c r="D2426" s="25" t="s">
        <v>8881</v>
      </c>
    </row>
    <row r="2427" spans="1:4">
      <c r="B2427" s="1" t="s">
        <v>8888</v>
      </c>
      <c r="D2427" s="25" t="s">
        <v>8882</v>
      </c>
    </row>
    <row r="2428" spans="1:4">
      <c r="B2428" s="1" t="s">
        <v>8889</v>
      </c>
      <c r="D2428" s="25" t="s">
        <v>8883</v>
      </c>
    </row>
    <row r="2430" spans="1:4">
      <c r="B2430" s="1" t="s">
        <v>8890</v>
      </c>
    </row>
    <row r="2432" spans="1:4" ht="49.5">
      <c r="B2432" s="1" t="s">
        <v>8891</v>
      </c>
    </row>
    <row r="2434" spans="1:4" ht="82.5">
      <c r="B2434" s="1" t="s">
        <v>8892</v>
      </c>
    </row>
    <row r="2437" spans="1:4">
      <c r="A2437" t="s">
        <v>8898</v>
      </c>
      <c r="B2437" s="1" t="s">
        <v>8902</v>
      </c>
      <c r="D2437" s="24" t="s">
        <v>8893</v>
      </c>
    </row>
    <row r="2439" spans="1:4">
      <c r="B2439" s="1" t="s">
        <v>8903</v>
      </c>
      <c r="D2439" s="25" t="s">
        <v>8894</v>
      </c>
    </row>
    <row r="2440" spans="1:4">
      <c r="B2440" s="1" t="s">
        <v>8899</v>
      </c>
      <c r="D2440" s="25" t="s">
        <v>8895</v>
      </c>
    </row>
    <row r="2441" spans="1:4">
      <c r="B2441" s="1" t="s">
        <v>8900</v>
      </c>
      <c r="D2441" s="25" t="s">
        <v>8896</v>
      </c>
    </row>
    <row r="2442" spans="1:4">
      <c r="B2442" s="1" t="s">
        <v>8904</v>
      </c>
      <c r="D2442" s="25" t="s">
        <v>8897</v>
      </c>
    </row>
    <row r="2444" spans="1:4">
      <c r="B2444" s="1" t="s">
        <v>8901</v>
      </c>
    </row>
    <row r="2446" spans="1:4" ht="82.5">
      <c r="B2446" s="1" t="s">
        <v>8905</v>
      </c>
    </row>
    <row r="2448" spans="1:4" ht="82.5">
      <c r="B2448" s="1" t="s">
        <v>8906</v>
      </c>
    </row>
    <row r="2451" spans="1:4">
      <c r="A2451" t="s">
        <v>8912</v>
      </c>
      <c r="B2451" s="1" t="s">
        <v>8913</v>
      </c>
      <c r="D2451" s="24" t="s">
        <v>8907</v>
      </c>
    </row>
    <row r="2453" spans="1:4">
      <c r="B2453" s="1" t="s">
        <v>8914</v>
      </c>
      <c r="D2453" s="25" t="s">
        <v>8908</v>
      </c>
    </row>
    <row r="2454" spans="1:4">
      <c r="B2454" s="1" t="s">
        <v>8915</v>
      </c>
      <c r="D2454" s="25" t="s">
        <v>8909</v>
      </c>
    </row>
    <row r="2455" spans="1:4">
      <c r="B2455" s="1" t="s">
        <v>8916</v>
      </c>
      <c r="D2455" s="25" t="s">
        <v>8910</v>
      </c>
    </row>
    <row r="2456" spans="1:4">
      <c r="B2456" s="1" t="s">
        <v>8917</v>
      </c>
      <c r="D2456" s="25" t="s">
        <v>8911</v>
      </c>
    </row>
    <row r="2458" spans="1:4">
      <c r="B2458" s="1" t="s">
        <v>8918</v>
      </c>
    </row>
    <row r="2460" spans="1:4" ht="49.5">
      <c r="B2460" s="1" t="s">
        <v>8919</v>
      </c>
    </row>
    <row r="2462" spans="1:4" ht="66">
      <c r="B2462" s="1" t="s">
        <v>8920</v>
      </c>
    </row>
    <row r="2464" spans="1:4" ht="49.5">
      <c r="B2464" s="1" t="s">
        <v>8921</v>
      </c>
    </row>
    <row r="2467" spans="1:4" ht="30">
      <c r="A2467" t="s">
        <v>8927</v>
      </c>
      <c r="B2467" s="1" t="s">
        <v>8928</v>
      </c>
      <c r="D2467" s="24" t="s">
        <v>8922</v>
      </c>
    </row>
    <row r="2469" spans="1:4">
      <c r="B2469" s="1" t="s">
        <v>8929</v>
      </c>
      <c r="D2469" s="25" t="s">
        <v>8923</v>
      </c>
    </row>
    <row r="2470" spans="1:4">
      <c r="B2470" s="1" t="s">
        <v>8930</v>
      </c>
      <c r="D2470" s="25" t="s">
        <v>8924</v>
      </c>
    </row>
    <row r="2471" spans="1:4">
      <c r="B2471" s="1" t="s">
        <v>8931</v>
      </c>
      <c r="D2471" s="25" t="s">
        <v>8925</v>
      </c>
    </row>
    <row r="2472" spans="1:4">
      <c r="B2472" s="1" t="s">
        <v>8932</v>
      </c>
      <c r="D2472" s="25" t="s">
        <v>8926</v>
      </c>
    </row>
    <row r="2474" spans="1:4">
      <c r="B2474" s="1" t="s">
        <v>8933</v>
      </c>
    </row>
    <row r="2476" spans="1:4" ht="33">
      <c r="B2476" s="1" t="s">
        <v>8934</v>
      </c>
    </row>
    <row r="2478" spans="1:4" ht="49.5">
      <c r="B2478" s="1" t="s">
        <v>8935</v>
      </c>
    </row>
    <row r="2480" spans="1:4" ht="49.5">
      <c r="B2480" s="1" t="s">
        <v>8936</v>
      </c>
    </row>
    <row r="2483" spans="1:4" ht="30">
      <c r="A2483" t="s">
        <v>8945</v>
      </c>
      <c r="B2483" s="1" t="s">
        <v>8946</v>
      </c>
      <c r="D2483" s="24" t="s">
        <v>8937</v>
      </c>
    </row>
    <row r="2485" spans="1:4">
      <c r="B2485" s="1" t="s">
        <v>8942</v>
      </c>
      <c r="D2485" s="25" t="s">
        <v>8938</v>
      </c>
    </row>
    <row r="2486" spans="1:4">
      <c r="B2486" s="1" t="s">
        <v>8943</v>
      </c>
      <c r="D2486" s="25" t="s">
        <v>8939</v>
      </c>
    </row>
    <row r="2487" spans="1:4">
      <c r="B2487" s="1" t="s">
        <v>8947</v>
      </c>
      <c r="D2487" s="25" t="s">
        <v>8940</v>
      </c>
    </row>
    <row r="2488" spans="1:4">
      <c r="B2488" s="1" t="s">
        <v>8948</v>
      </c>
      <c r="D2488" s="25" t="s">
        <v>8941</v>
      </c>
    </row>
    <row r="2490" spans="1:4">
      <c r="B2490" s="1" t="s">
        <v>8944</v>
      </c>
    </row>
    <row r="2492" spans="1:4" ht="49.5">
      <c r="B2492" s="1" t="s">
        <v>8949</v>
      </c>
    </row>
    <row r="2494" spans="1:4" ht="49.5">
      <c r="B2494" s="1" t="s">
        <v>8950</v>
      </c>
    </row>
    <row r="2497" spans="1:4">
      <c r="A2497" t="s">
        <v>8952</v>
      </c>
      <c r="B2497" s="1" t="s">
        <v>8957</v>
      </c>
      <c r="D2497" t="s">
        <v>8953</v>
      </c>
    </row>
    <row r="2499" spans="1:4">
      <c r="B2499" s="1" t="s">
        <v>8958</v>
      </c>
      <c r="D2499" t="s">
        <v>8954</v>
      </c>
    </row>
    <row r="2500" spans="1:4">
      <c r="B2500" s="1" t="s">
        <v>8951</v>
      </c>
      <c r="D2500" t="s">
        <v>8955</v>
      </c>
    </row>
    <row r="2501" spans="1:4">
      <c r="B2501" s="1" t="s">
        <v>2437</v>
      </c>
      <c r="D2501" t="s">
        <v>2464</v>
      </c>
    </row>
    <row r="2502" spans="1:4">
      <c r="B2502" s="1" t="s">
        <v>8959</v>
      </c>
      <c r="D2502" t="s">
        <v>8956</v>
      </c>
    </row>
    <row r="2504" spans="1:4">
      <c r="B2504" s="1" t="s">
        <v>8960</v>
      </c>
    </row>
    <row r="2506" spans="1:4" ht="49.5">
      <c r="B2506" s="1" t="s">
        <v>8961</v>
      </c>
    </row>
    <row r="2508" spans="1:4" ht="66">
      <c r="B2508" s="1" t="s">
        <v>8962</v>
      </c>
    </row>
    <row r="2511" spans="1:4" ht="30">
      <c r="A2511" t="s">
        <v>8968</v>
      </c>
      <c r="B2511" s="1" t="s">
        <v>8970</v>
      </c>
      <c r="D2511" s="24" t="s">
        <v>8963</v>
      </c>
    </row>
    <row r="2513" spans="1:4">
      <c r="B2513" s="1" t="s">
        <v>8971</v>
      </c>
      <c r="D2513" s="25" t="s">
        <v>8964</v>
      </c>
    </row>
    <row r="2514" spans="1:4">
      <c r="B2514" s="1" t="s">
        <v>8972</v>
      </c>
      <c r="D2514" s="25" t="s">
        <v>8965</v>
      </c>
    </row>
    <row r="2515" spans="1:4">
      <c r="B2515" s="1" t="s">
        <v>8969</v>
      </c>
      <c r="D2515" s="25" t="s">
        <v>8966</v>
      </c>
    </row>
    <row r="2516" spans="1:4">
      <c r="B2516" s="1" t="s">
        <v>8973</v>
      </c>
      <c r="D2516" s="25" t="s">
        <v>8967</v>
      </c>
    </row>
    <row r="2518" spans="1:4">
      <c r="B2518" s="1" t="s">
        <v>8974</v>
      </c>
    </row>
    <row r="2520" spans="1:4" ht="49.5">
      <c r="B2520" s="1" t="s">
        <v>8975</v>
      </c>
    </row>
    <row r="2522" spans="1:4" ht="82.5">
      <c r="B2522" s="1" t="s">
        <v>8976</v>
      </c>
    </row>
    <row r="2525" spans="1:4">
      <c r="A2525" t="s">
        <v>8982</v>
      </c>
      <c r="B2525" s="1" t="s">
        <v>8985</v>
      </c>
      <c r="D2525" s="24" t="s">
        <v>8977</v>
      </c>
    </row>
    <row r="2527" spans="1:4">
      <c r="B2527" s="1" t="s">
        <v>8983</v>
      </c>
      <c r="D2527" s="25" t="s">
        <v>8978</v>
      </c>
    </row>
    <row r="2528" spans="1:4">
      <c r="B2528" s="1" t="s">
        <v>8984</v>
      </c>
      <c r="D2528" s="25" t="s">
        <v>8979</v>
      </c>
    </row>
    <row r="2529" spans="1:4">
      <c r="B2529" s="1" t="s">
        <v>8986</v>
      </c>
      <c r="D2529" s="25" t="s">
        <v>8980</v>
      </c>
    </row>
    <row r="2530" spans="1:4">
      <c r="B2530" s="1" t="s">
        <v>8987</v>
      </c>
      <c r="D2530" s="25" t="s">
        <v>8981</v>
      </c>
    </row>
    <row r="2532" spans="1:4">
      <c r="B2532" s="1" t="s">
        <v>8988</v>
      </c>
    </row>
    <row r="2534" spans="1:4" ht="82.5">
      <c r="B2534" s="1" t="s">
        <v>8989</v>
      </c>
    </row>
    <row r="2537" spans="1:4" ht="30">
      <c r="A2537" t="s">
        <v>8995</v>
      </c>
      <c r="B2537" s="1" t="s">
        <v>8996</v>
      </c>
      <c r="D2537" s="24" t="s">
        <v>8990</v>
      </c>
    </row>
    <row r="2539" spans="1:4">
      <c r="B2539" s="1" t="s">
        <v>8997</v>
      </c>
      <c r="D2539" s="25" t="s">
        <v>8991</v>
      </c>
    </row>
    <row r="2540" spans="1:4">
      <c r="B2540" s="1" t="s">
        <v>8998</v>
      </c>
      <c r="D2540" s="25" t="s">
        <v>8992</v>
      </c>
    </row>
    <row r="2541" spans="1:4">
      <c r="B2541" s="1" t="s">
        <v>8999</v>
      </c>
      <c r="D2541" s="25" t="s">
        <v>8993</v>
      </c>
    </row>
    <row r="2542" spans="1:4">
      <c r="B2542" s="1" t="s">
        <v>9000</v>
      </c>
      <c r="D2542" s="25" t="s">
        <v>8994</v>
      </c>
    </row>
    <row r="2544" spans="1:4">
      <c r="B2544" s="1" t="s">
        <v>9004</v>
      </c>
    </row>
    <row r="2546" spans="1:4" ht="66">
      <c r="B2546" s="1" t="s">
        <v>9005</v>
      </c>
    </row>
    <row r="2547" spans="1:4" ht="33">
      <c r="B2547" s="1" t="s">
        <v>9001</v>
      </c>
    </row>
    <row r="2548" spans="1:4" ht="33">
      <c r="B2548" s="1" t="s">
        <v>9002</v>
      </c>
    </row>
    <row r="2549" spans="1:4" ht="33">
      <c r="B2549" s="1" t="s">
        <v>9003</v>
      </c>
    </row>
    <row r="2552" spans="1:4">
      <c r="A2552" t="s">
        <v>9023</v>
      </c>
      <c r="B2552" s="1" t="s">
        <v>9011</v>
      </c>
      <c r="D2552" s="24" t="s">
        <v>9006</v>
      </c>
    </row>
    <row r="2554" spans="1:4">
      <c r="B2554" s="1" t="s">
        <v>9012</v>
      </c>
      <c r="D2554" s="25" t="s">
        <v>9007</v>
      </c>
    </row>
    <row r="2555" spans="1:4">
      <c r="B2555" s="1" t="s">
        <v>9013</v>
      </c>
      <c r="D2555" s="25" t="s">
        <v>9008</v>
      </c>
    </row>
    <row r="2556" spans="1:4">
      <c r="B2556" s="1" t="s">
        <v>9014</v>
      </c>
      <c r="D2556" s="25" t="s">
        <v>9009</v>
      </c>
    </row>
    <row r="2557" spans="1:4">
      <c r="B2557" s="1" t="s">
        <v>9015</v>
      </c>
      <c r="D2557" s="25" t="s">
        <v>9010</v>
      </c>
    </row>
    <row r="2559" spans="1:4">
      <c r="B2559" s="1" t="s">
        <v>9016</v>
      </c>
    </row>
    <row r="2561" spans="1:4" ht="33">
      <c r="B2561" s="1" t="s">
        <v>9017</v>
      </c>
    </row>
    <row r="2564" spans="1:4" ht="33">
      <c r="A2564" t="s">
        <v>9024</v>
      </c>
      <c r="B2564" s="1" t="s">
        <v>9025</v>
      </c>
      <c r="D2564" s="24" t="s">
        <v>9018</v>
      </c>
    </row>
    <row r="2566" spans="1:4">
      <c r="B2566" s="1" t="s">
        <v>9026</v>
      </c>
      <c r="D2566" s="25" t="s">
        <v>9019</v>
      </c>
    </row>
    <row r="2567" spans="1:4">
      <c r="B2567" s="1" t="s">
        <v>9027</v>
      </c>
      <c r="D2567" s="25" t="s">
        <v>9020</v>
      </c>
    </row>
    <row r="2568" spans="1:4">
      <c r="B2568" s="1" t="s">
        <v>9028</v>
      </c>
      <c r="D2568" s="25" t="s">
        <v>9021</v>
      </c>
    </row>
    <row r="2569" spans="1:4">
      <c r="B2569" s="1" t="s">
        <v>9029</v>
      </c>
      <c r="D2569" s="25" t="s">
        <v>9022</v>
      </c>
    </row>
    <row r="2571" spans="1:4">
      <c r="B2571" s="1" t="s">
        <v>9032</v>
      </c>
    </row>
    <row r="2574" spans="1:4" ht="33">
      <c r="B2574" s="1" t="s">
        <v>9034</v>
      </c>
    </row>
    <row r="2575" spans="1:4" ht="33">
      <c r="B2575" s="1" t="s">
        <v>9035</v>
      </c>
    </row>
    <row r="2576" spans="1:4" ht="33">
      <c r="B2576" s="1" t="s">
        <v>9030</v>
      </c>
    </row>
    <row r="2577" spans="1:4" ht="33">
      <c r="B2577" s="1" t="s">
        <v>9031</v>
      </c>
    </row>
    <row r="2580" spans="1:4">
      <c r="A2580" t="s">
        <v>9033</v>
      </c>
      <c r="B2580" s="1" t="s">
        <v>9036</v>
      </c>
      <c r="D2580" s="24" t="s">
        <v>9041</v>
      </c>
    </row>
    <row r="2582" spans="1:4">
      <c r="B2582" s="1" t="s">
        <v>9037</v>
      </c>
      <c r="D2582" s="25" t="s">
        <v>9042</v>
      </c>
    </row>
    <row r="2583" spans="1:4">
      <c r="B2583" s="1" t="s">
        <v>9038</v>
      </c>
      <c r="D2583" s="25" t="s">
        <v>9043</v>
      </c>
    </row>
    <row r="2584" spans="1:4">
      <c r="B2584" s="1" t="s">
        <v>9039</v>
      </c>
      <c r="D2584" s="25" t="s">
        <v>9044</v>
      </c>
    </row>
    <row r="2585" spans="1:4">
      <c r="B2585" s="1" t="s">
        <v>9040</v>
      </c>
      <c r="D2585" s="25" t="s">
        <v>9045</v>
      </c>
    </row>
    <row r="2587" spans="1:4">
      <c r="B2587" s="1" t="s">
        <v>9046</v>
      </c>
    </row>
    <row r="2589" spans="1:4" ht="66">
      <c r="B2589" s="1" t="s">
        <v>9047</v>
      </c>
    </row>
    <row r="2592" spans="1:4">
      <c r="A2592" t="s">
        <v>9060</v>
      </c>
      <c r="B2592" s="1" t="s">
        <v>9053</v>
      </c>
      <c r="D2592" s="24" t="s">
        <v>9048</v>
      </c>
    </row>
    <row r="2594" spans="1:4">
      <c r="B2594" s="1" t="s">
        <v>9054</v>
      </c>
      <c r="D2594" s="25" t="s">
        <v>9049</v>
      </c>
    </row>
    <row r="2595" spans="1:4">
      <c r="B2595" s="1" t="s">
        <v>9055</v>
      </c>
      <c r="D2595" s="25" t="s">
        <v>9050</v>
      </c>
    </row>
    <row r="2596" spans="1:4">
      <c r="B2596" s="1" t="s">
        <v>9056</v>
      </c>
      <c r="D2596" s="25" t="s">
        <v>9051</v>
      </c>
    </row>
    <row r="2597" spans="1:4">
      <c r="B2597" s="1" t="s">
        <v>9057</v>
      </c>
      <c r="D2597" s="25" t="s">
        <v>9052</v>
      </c>
    </row>
    <row r="2599" spans="1:4">
      <c r="B2599" s="1" t="s">
        <v>9059</v>
      </c>
    </row>
    <row r="2601" spans="1:4" ht="66">
      <c r="B2601" s="1" t="s">
        <v>9058</v>
      </c>
    </row>
    <row r="2604" spans="1:4">
      <c r="A2604" t="s">
        <v>9065</v>
      </c>
      <c r="B2604" s="1" t="s">
        <v>9066</v>
      </c>
      <c r="D2604" s="24" t="s">
        <v>2101</v>
      </c>
    </row>
    <row r="2606" spans="1:4">
      <c r="B2606" s="1" t="s">
        <v>9067</v>
      </c>
      <c r="D2606" s="25" t="s">
        <v>9061</v>
      </c>
    </row>
    <row r="2607" spans="1:4">
      <c r="B2607" s="1" t="s">
        <v>9068</v>
      </c>
      <c r="D2607" s="25" t="s">
        <v>9062</v>
      </c>
    </row>
    <row r="2608" spans="1:4">
      <c r="B2608" s="1" t="s">
        <v>9069</v>
      </c>
      <c r="D2608" s="25" t="s">
        <v>9063</v>
      </c>
    </row>
    <row r="2609" spans="1:4">
      <c r="B2609" s="1" t="s">
        <v>9070</v>
      </c>
      <c r="D2609" s="25" t="s">
        <v>9064</v>
      </c>
    </row>
    <row r="2611" spans="1:4">
      <c r="B2611" s="1" t="s">
        <v>9071</v>
      </c>
    </row>
    <row r="2613" spans="1:4" ht="66">
      <c r="B2613" s="1" t="s">
        <v>9072</v>
      </c>
    </row>
    <row r="2616" spans="1:4">
      <c r="A2616" t="s">
        <v>9084</v>
      </c>
      <c r="B2616" s="1" t="s">
        <v>9079</v>
      </c>
      <c r="D2616" s="24" t="s">
        <v>9074</v>
      </c>
    </row>
    <row r="2618" spans="1:4">
      <c r="B2618" s="1" t="s">
        <v>9080</v>
      </c>
      <c r="D2618" s="25" t="s">
        <v>9075</v>
      </c>
    </row>
    <row r="2619" spans="1:4">
      <c r="B2619" s="1" t="s">
        <v>9081</v>
      </c>
      <c r="D2619" s="25" t="s">
        <v>9076</v>
      </c>
    </row>
    <row r="2620" spans="1:4">
      <c r="B2620" s="1" t="s">
        <v>9082</v>
      </c>
      <c r="D2620" s="25" t="s">
        <v>9077</v>
      </c>
    </row>
    <row r="2621" spans="1:4">
      <c r="B2621" s="1" t="s">
        <v>1837</v>
      </c>
      <c r="D2621" s="25" t="s">
        <v>9078</v>
      </c>
    </row>
    <row r="2623" spans="1:4">
      <c r="B2623" s="1" t="s">
        <v>9073</v>
      </c>
    </row>
    <row r="2625" spans="1:4" ht="66">
      <c r="B2625" s="1" t="s">
        <v>9083</v>
      </c>
    </row>
    <row r="2628" spans="1:4">
      <c r="A2628" t="s">
        <v>9100</v>
      </c>
      <c r="B2628" s="1" t="s">
        <v>9090</v>
      </c>
      <c r="D2628" s="24" t="s">
        <v>9085</v>
      </c>
    </row>
    <row r="2630" spans="1:4">
      <c r="B2630" s="1" t="s">
        <v>9091</v>
      </c>
      <c r="D2630" s="25" t="s">
        <v>9086</v>
      </c>
    </row>
    <row r="2631" spans="1:4">
      <c r="B2631" s="1" t="s">
        <v>9092</v>
      </c>
      <c r="D2631" s="25" t="s">
        <v>9087</v>
      </c>
    </row>
    <row r="2632" spans="1:4">
      <c r="B2632" s="1" t="s">
        <v>9093</v>
      </c>
      <c r="D2632" s="25" t="s">
        <v>9088</v>
      </c>
    </row>
    <row r="2633" spans="1:4">
      <c r="B2633" s="1" t="s">
        <v>9094</v>
      </c>
      <c r="D2633" s="25" t="s">
        <v>9089</v>
      </c>
    </row>
    <row r="2635" spans="1:4">
      <c r="B2635" s="1" t="s">
        <v>9095</v>
      </c>
    </row>
    <row r="2637" spans="1:4" ht="49.5">
      <c r="B2637" s="1" t="s">
        <v>9096</v>
      </c>
    </row>
    <row r="2638" spans="1:4">
      <c r="B2638" s="1" t="s">
        <v>9097</v>
      </c>
    </row>
    <row r="2639" spans="1:4" ht="33">
      <c r="B2639" s="1" t="s">
        <v>9098</v>
      </c>
    </row>
    <row r="2640" spans="1:4" ht="33">
      <c r="B2640" s="1" t="s">
        <v>9099</v>
      </c>
    </row>
    <row r="2643" spans="1:4">
      <c r="A2643" t="s">
        <v>9106</v>
      </c>
      <c r="B2643" s="1" t="s">
        <v>9107</v>
      </c>
      <c r="D2643" s="24" t="s">
        <v>9101</v>
      </c>
    </row>
    <row r="2645" spans="1:4">
      <c r="B2645" s="1" t="s">
        <v>9108</v>
      </c>
      <c r="D2645" s="25" t="s">
        <v>9102</v>
      </c>
    </row>
    <row r="2646" spans="1:4">
      <c r="B2646" s="1" t="s">
        <v>9109</v>
      </c>
      <c r="D2646" s="25" t="s">
        <v>9103</v>
      </c>
    </row>
    <row r="2647" spans="1:4">
      <c r="B2647" s="1" t="s">
        <v>9110</v>
      </c>
      <c r="D2647" s="25" t="s">
        <v>9104</v>
      </c>
    </row>
    <row r="2648" spans="1:4">
      <c r="B2648" s="1" t="s">
        <v>9111</v>
      </c>
      <c r="D2648" s="25" t="s">
        <v>9105</v>
      </c>
    </row>
    <row r="2650" spans="1:4">
      <c r="B2650" s="1" t="s">
        <v>9112</v>
      </c>
    </row>
    <row r="2652" spans="1:4" ht="66">
      <c r="B2652" s="1" t="s">
        <v>9113</v>
      </c>
    </row>
    <row r="2653" spans="1:4" ht="33">
      <c r="B2653" s="1" t="s">
        <v>9114</v>
      </c>
    </row>
    <row r="2654" spans="1:4" ht="33">
      <c r="B2654" s="1" t="s">
        <v>9115</v>
      </c>
    </row>
    <row r="2655" spans="1:4" ht="33">
      <c r="B2655" s="1" t="s">
        <v>9116</v>
      </c>
    </row>
    <row r="2658" spans="1:4" ht="33">
      <c r="A2658" t="s">
        <v>9117</v>
      </c>
      <c r="B2658" s="1" t="s">
        <v>9122</v>
      </c>
      <c r="D2658" s="24" t="s">
        <v>4189</v>
      </c>
    </row>
    <row r="2660" spans="1:4">
      <c r="B2660" s="1" t="s">
        <v>9123</v>
      </c>
      <c r="D2660" s="25" t="s">
        <v>9118</v>
      </c>
    </row>
    <row r="2661" spans="1:4">
      <c r="B2661" s="1" t="s">
        <v>9124</v>
      </c>
      <c r="D2661" s="25" t="s">
        <v>9119</v>
      </c>
    </row>
    <row r="2662" spans="1:4">
      <c r="B2662" s="1" t="s">
        <v>9125</v>
      </c>
      <c r="D2662" s="25" t="s">
        <v>9120</v>
      </c>
    </row>
    <row r="2663" spans="1:4">
      <c r="B2663" s="1" t="s">
        <v>9126</v>
      </c>
      <c r="D2663" s="25" t="s">
        <v>9121</v>
      </c>
    </row>
    <row r="2665" spans="1:4">
      <c r="B2665" s="1" t="s">
        <v>9127</v>
      </c>
    </row>
    <row r="2667" spans="1:4" ht="66">
      <c r="B2667" s="1" t="s">
        <v>9131</v>
      </c>
    </row>
    <row r="2668" spans="1:4">
      <c r="B2668" s="1" t="s">
        <v>9128</v>
      </c>
    </row>
    <row r="2669" spans="1:4" ht="33">
      <c r="B2669" s="1" t="s">
        <v>9129</v>
      </c>
    </row>
    <row r="2670" spans="1:4" ht="33">
      <c r="B2670" s="1" t="s">
        <v>9130</v>
      </c>
    </row>
    <row r="2673" spans="1:4" ht="33">
      <c r="A2673" t="s">
        <v>9132</v>
      </c>
      <c r="B2673" s="1" t="s">
        <v>9133</v>
      </c>
      <c r="D2673" s="24" t="s">
        <v>9140</v>
      </c>
    </row>
    <row r="2675" spans="1:4">
      <c r="B2675" s="1" t="s">
        <v>9134</v>
      </c>
      <c r="D2675" s="25" t="s">
        <v>9141</v>
      </c>
    </row>
    <row r="2676" spans="1:4">
      <c r="B2676" s="1" t="s">
        <v>9135</v>
      </c>
      <c r="D2676" s="25" t="s">
        <v>9142</v>
      </c>
    </row>
    <row r="2677" spans="1:4" ht="30">
      <c r="B2677" s="1" t="s">
        <v>9136</v>
      </c>
      <c r="D2677" s="25" t="s">
        <v>9143</v>
      </c>
    </row>
    <row r="2678" spans="1:4">
      <c r="B2678" s="1" t="s">
        <v>9137</v>
      </c>
      <c r="D2678" s="25" t="s">
        <v>9144</v>
      </c>
    </row>
    <row r="2680" spans="1:4">
      <c r="B2680" s="1" t="s">
        <v>9138</v>
      </c>
    </row>
    <row r="2682" spans="1:4" ht="66">
      <c r="B2682" s="1" t="s">
        <v>9139</v>
      </c>
    </row>
    <row r="2685" spans="1:4">
      <c r="A2685" t="s">
        <v>9157</v>
      </c>
      <c r="B2685" s="1" t="s">
        <v>9165</v>
      </c>
      <c r="D2685" s="24" t="s">
        <v>9160</v>
      </c>
    </row>
    <row r="2687" spans="1:4">
      <c r="B2687" s="1" t="s">
        <v>9166</v>
      </c>
      <c r="D2687" s="25" t="s">
        <v>9161</v>
      </c>
    </row>
    <row r="2688" spans="1:4">
      <c r="B2688" s="1" t="s">
        <v>9167</v>
      </c>
      <c r="D2688" s="25" t="s">
        <v>9162</v>
      </c>
    </row>
    <row r="2689" spans="1:4">
      <c r="B2689" s="1" t="s">
        <v>9168</v>
      </c>
      <c r="D2689" s="25" t="s">
        <v>9163</v>
      </c>
    </row>
    <row r="2690" spans="1:4">
      <c r="B2690" s="1" t="s">
        <v>9169</v>
      </c>
      <c r="D2690" s="25" t="s">
        <v>9164</v>
      </c>
    </row>
    <row r="2692" spans="1:4">
      <c r="B2692" s="1" t="s">
        <v>9170</v>
      </c>
    </row>
    <row r="2694" spans="1:4" ht="66">
      <c r="B2694" s="1" t="s">
        <v>9171</v>
      </c>
    </row>
    <row r="2695" spans="1:4" ht="33">
      <c r="B2695" s="1" t="s">
        <v>9172</v>
      </c>
    </row>
    <row r="2696" spans="1:4" ht="33">
      <c r="B2696" s="1" t="s">
        <v>9173</v>
      </c>
    </row>
    <row r="2697" spans="1:4" ht="49.5">
      <c r="B2697" s="1" t="s">
        <v>9174</v>
      </c>
    </row>
    <row r="2700" spans="1:4" ht="30">
      <c r="A2700" t="s">
        <v>9158</v>
      </c>
      <c r="B2700" s="1" t="s">
        <v>9150</v>
      </c>
      <c r="D2700" s="24" t="s">
        <v>9145</v>
      </c>
    </row>
    <row r="2702" spans="1:4">
      <c r="B2702" s="1" t="s">
        <v>9151</v>
      </c>
      <c r="D2702" s="25" t="s">
        <v>9146</v>
      </c>
    </row>
    <row r="2703" spans="1:4">
      <c r="B2703" s="1" t="s">
        <v>9152</v>
      </c>
      <c r="D2703" s="25" t="s">
        <v>9147</v>
      </c>
    </row>
    <row r="2704" spans="1:4">
      <c r="B2704" s="1" t="s">
        <v>9153</v>
      </c>
      <c r="D2704" s="25" t="s">
        <v>9148</v>
      </c>
    </row>
    <row r="2705" spans="1:4">
      <c r="B2705" s="1" t="s">
        <v>9154</v>
      </c>
      <c r="D2705" s="25" t="s">
        <v>9149</v>
      </c>
    </row>
    <row r="2707" spans="1:4">
      <c r="B2707" s="1" t="s">
        <v>9155</v>
      </c>
    </row>
    <row r="2709" spans="1:4" ht="66">
      <c r="B2709" s="1" t="s">
        <v>9156</v>
      </c>
    </row>
    <row r="2712" spans="1:4">
      <c r="A2712" t="s">
        <v>9159</v>
      </c>
      <c r="B2712" s="1" t="s">
        <v>9179</v>
      </c>
      <c r="D2712" s="24" t="s">
        <v>1964</v>
      </c>
    </row>
    <row r="2714" spans="1:4">
      <c r="B2714" s="1" t="s">
        <v>9180</v>
      </c>
      <c r="D2714" s="25" t="s">
        <v>9175</v>
      </c>
    </row>
    <row r="2715" spans="1:4">
      <c r="B2715" s="1" t="s">
        <v>9181</v>
      </c>
      <c r="D2715" s="25" t="s">
        <v>9176</v>
      </c>
    </row>
    <row r="2716" spans="1:4">
      <c r="B2716" s="1" t="s">
        <v>9182</v>
      </c>
      <c r="D2716" s="25" t="s">
        <v>9177</v>
      </c>
    </row>
    <row r="2717" spans="1:4">
      <c r="B2717" s="1" t="s">
        <v>9183</v>
      </c>
      <c r="D2717" s="25" t="s">
        <v>9178</v>
      </c>
    </row>
    <row r="2719" spans="1:4">
      <c r="B2719" s="1" t="s">
        <v>9184</v>
      </c>
    </row>
    <row r="2721" spans="1:4" ht="82.5">
      <c r="B2721" s="1" t="s">
        <v>9185</v>
      </c>
    </row>
    <row r="2724" spans="1:4" ht="33">
      <c r="A2724" t="s">
        <v>9202</v>
      </c>
      <c r="B2724" s="1" t="s">
        <v>9186</v>
      </c>
      <c r="D2724" s="24" t="s">
        <v>9196</v>
      </c>
    </row>
    <row r="2726" spans="1:4">
      <c r="B2726" s="1" t="s">
        <v>9187</v>
      </c>
      <c r="D2726" s="24" t="s">
        <v>9197</v>
      </c>
    </row>
    <row r="2727" spans="1:4">
      <c r="B2727" s="1" t="s">
        <v>9188</v>
      </c>
      <c r="D2727" s="25" t="s">
        <v>9198</v>
      </c>
    </row>
    <row r="2728" spans="1:4">
      <c r="B2728" s="1" t="s">
        <v>9189</v>
      </c>
      <c r="D2728" s="25" t="s">
        <v>9199</v>
      </c>
    </row>
    <row r="2729" spans="1:4">
      <c r="B2729" s="1" t="s">
        <v>9190</v>
      </c>
      <c r="D2729" s="25" t="s">
        <v>9200</v>
      </c>
    </row>
    <row r="2730" spans="1:4">
      <c r="D2730" s="25" t="s">
        <v>9201</v>
      </c>
    </row>
    <row r="2731" spans="1:4">
      <c r="B2731" s="1" t="s">
        <v>9191</v>
      </c>
    </row>
    <row r="2733" spans="1:4" ht="66">
      <c r="B2733" s="1" t="s">
        <v>9192</v>
      </c>
    </row>
    <row r="2734" spans="1:4">
      <c r="B2734" s="1" t="s">
        <v>9193</v>
      </c>
    </row>
    <row r="2735" spans="1:4" ht="33">
      <c r="B2735" s="1" t="s">
        <v>9194</v>
      </c>
    </row>
    <row r="2736" spans="1:4" ht="33">
      <c r="B2736" s="1" t="s">
        <v>9195</v>
      </c>
    </row>
    <row r="2739" spans="1:4">
      <c r="A2739" t="s">
        <v>9208</v>
      </c>
      <c r="B2739" s="1" t="s">
        <v>9209</v>
      </c>
      <c r="D2739" s="24" t="s">
        <v>9203</v>
      </c>
    </row>
    <row r="2741" spans="1:4">
      <c r="B2741" s="1" t="s">
        <v>9210</v>
      </c>
      <c r="D2741" s="25" t="s">
        <v>9204</v>
      </c>
    </row>
    <row r="2742" spans="1:4">
      <c r="B2742" s="1" t="s">
        <v>9211</v>
      </c>
      <c r="D2742" s="25" t="s">
        <v>9205</v>
      </c>
    </row>
    <row r="2743" spans="1:4">
      <c r="B2743" s="1" t="s">
        <v>9212</v>
      </c>
      <c r="D2743" s="25" t="s">
        <v>9206</v>
      </c>
    </row>
    <row r="2744" spans="1:4">
      <c r="B2744" s="1" t="s">
        <v>9213</v>
      </c>
      <c r="D2744" s="25" t="s">
        <v>9207</v>
      </c>
    </row>
    <row r="2746" spans="1:4">
      <c r="B2746" s="1" t="s">
        <v>9214</v>
      </c>
    </row>
    <row r="2748" spans="1:4" ht="66">
      <c r="B2748" s="1" t="s">
        <v>9215</v>
      </c>
    </row>
    <row r="2749" spans="1:4" ht="33">
      <c r="B2749" s="1" t="s">
        <v>9216</v>
      </c>
    </row>
    <row r="2750" spans="1:4" ht="33">
      <c r="B2750" s="1" t="s">
        <v>9217</v>
      </c>
    </row>
    <row r="2751" spans="1:4" ht="49.5">
      <c r="B2751" s="1" t="s">
        <v>9218</v>
      </c>
    </row>
    <row r="2754" spans="1:4">
      <c r="A2754" t="s">
        <v>9219</v>
      </c>
      <c r="B2754" s="1" t="s">
        <v>9225</v>
      </c>
      <c r="D2754" s="24" t="s">
        <v>9220</v>
      </c>
    </row>
    <row r="2756" spans="1:4">
      <c r="B2756" s="1" t="s">
        <v>9226</v>
      </c>
      <c r="D2756" s="25" t="s">
        <v>9221</v>
      </c>
    </row>
    <row r="2757" spans="1:4">
      <c r="B2757" s="1" t="s">
        <v>9227</v>
      </c>
      <c r="D2757" s="25" t="s">
        <v>9222</v>
      </c>
    </row>
    <row r="2758" spans="1:4">
      <c r="B2758" s="1" t="s">
        <v>9228</v>
      </c>
      <c r="D2758" s="25" t="s">
        <v>9223</v>
      </c>
    </row>
    <row r="2759" spans="1:4">
      <c r="B2759" s="1" t="s">
        <v>9229</v>
      </c>
      <c r="D2759" s="25" t="s">
        <v>9224</v>
      </c>
    </row>
    <row r="2761" spans="1:4">
      <c r="B2761" s="1" t="s">
        <v>9230</v>
      </c>
    </row>
    <row r="2763" spans="1:4" ht="66">
      <c r="B2763" s="1" t="s">
        <v>9231</v>
      </c>
    </row>
    <row r="2764" spans="1:4" ht="33">
      <c r="B2764" s="1" t="s">
        <v>9232</v>
      </c>
    </row>
    <row r="2765" spans="1:4" ht="49.5">
      <c r="B2765" s="1" t="s">
        <v>9233</v>
      </c>
    </row>
    <row r="2766" spans="1:4" ht="49.5">
      <c r="B2766" s="1" t="s">
        <v>9234</v>
      </c>
    </row>
    <row r="2769" spans="1:4">
      <c r="A2769" t="s">
        <v>9235</v>
      </c>
      <c r="B2769" s="1" t="s">
        <v>9236</v>
      </c>
      <c r="D2769" s="24" t="s">
        <v>9246</v>
      </c>
    </row>
    <row r="2771" spans="1:4">
      <c r="B2771" s="1" t="s">
        <v>9237</v>
      </c>
      <c r="D2771" s="25" t="s">
        <v>9247</v>
      </c>
    </row>
    <row r="2772" spans="1:4">
      <c r="B2772" s="1" t="s">
        <v>9238</v>
      </c>
      <c r="D2772" s="25" t="s">
        <v>9248</v>
      </c>
    </row>
    <row r="2773" spans="1:4">
      <c r="B2773" s="1" t="s">
        <v>9239</v>
      </c>
      <c r="D2773" s="25" t="s">
        <v>9249</v>
      </c>
    </row>
    <row r="2774" spans="1:4">
      <c r="B2774" s="1" t="s">
        <v>9240</v>
      </c>
      <c r="D2774" s="25" t="s">
        <v>9250</v>
      </c>
    </row>
    <row r="2776" spans="1:4">
      <c r="B2776" s="1" t="s">
        <v>9241</v>
      </c>
    </row>
    <row r="2778" spans="1:4" ht="49.5">
      <c r="B2778" s="1" t="s">
        <v>9242</v>
      </c>
    </row>
    <row r="2779" spans="1:4" ht="33">
      <c r="B2779" s="1" t="s">
        <v>9243</v>
      </c>
    </row>
    <row r="2780" spans="1:4" ht="33">
      <c r="B2780" s="1" t="s">
        <v>9244</v>
      </c>
    </row>
    <row r="2781" spans="1:4" ht="33">
      <c r="B2781" s="1" t="s">
        <v>9245</v>
      </c>
    </row>
    <row r="2784" spans="1:4" ht="30">
      <c r="A2784" t="s">
        <v>9266</v>
      </c>
      <c r="B2784" s="1" t="s">
        <v>9265</v>
      </c>
      <c r="D2784" s="24" t="s">
        <v>9251</v>
      </c>
    </row>
    <row r="2786" spans="1:4">
      <c r="B2786" s="1" t="s">
        <v>9256</v>
      </c>
      <c r="D2786" s="25" t="s">
        <v>9252</v>
      </c>
    </row>
    <row r="2787" spans="1:4">
      <c r="B2787" s="1" t="s">
        <v>9257</v>
      </c>
      <c r="D2787" s="25" t="s">
        <v>9253</v>
      </c>
    </row>
    <row r="2788" spans="1:4">
      <c r="B2788" s="1" t="s">
        <v>9258</v>
      </c>
      <c r="D2788" s="25" t="s">
        <v>9254</v>
      </c>
    </row>
    <row r="2789" spans="1:4">
      <c r="B2789" s="1" t="s">
        <v>9259</v>
      </c>
      <c r="D2789" s="25" t="s">
        <v>9255</v>
      </c>
    </row>
    <row r="2791" spans="1:4">
      <c r="B2791" s="1" t="s">
        <v>9260</v>
      </c>
    </row>
    <row r="2793" spans="1:4" ht="49.5">
      <c r="B2793" s="1" t="s">
        <v>9261</v>
      </c>
    </row>
    <row r="2794" spans="1:4" ht="49.5">
      <c r="B2794" s="1" t="s">
        <v>9262</v>
      </c>
    </row>
    <row r="2795" spans="1:4" ht="49.5">
      <c r="B2795" s="1" t="s">
        <v>9263</v>
      </c>
    </row>
    <row r="2796" spans="1:4" ht="49.5">
      <c r="B2796" s="1" t="s">
        <v>9264</v>
      </c>
    </row>
    <row r="2799" spans="1:4">
      <c r="A2799" t="s">
        <v>9267</v>
      </c>
      <c r="B2799" s="1" t="s">
        <v>9277</v>
      </c>
      <c r="D2799" s="24" t="s">
        <v>9278</v>
      </c>
    </row>
    <row r="2801" spans="1:4">
      <c r="B2801" s="1" t="s">
        <v>9268</v>
      </c>
      <c r="D2801" s="25" t="s">
        <v>9279</v>
      </c>
    </row>
    <row r="2802" spans="1:4">
      <c r="B2802" s="1" t="s">
        <v>9269</v>
      </c>
      <c r="D2802" s="25" t="s">
        <v>9280</v>
      </c>
    </row>
    <row r="2803" spans="1:4">
      <c r="B2803" s="1" t="s">
        <v>9270</v>
      </c>
      <c r="D2803" s="25" t="s">
        <v>9281</v>
      </c>
    </row>
    <row r="2804" spans="1:4">
      <c r="B2804" s="1" t="s">
        <v>9271</v>
      </c>
      <c r="D2804" s="25" t="s">
        <v>9282</v>
      </c>
    </row>
    <row r="2806" spans="1:4">
      <c r="B2806" s="1" t="s">
        <v>9272</v>
      </c>
    </row>
    <row r="2808" spans="1:4" ht="66">
      <c r="B2808" s="1" t="s">
        <v>9273</v>
      </c>
    </row>
    <row r="2809" spans="1:4" ht="33">
      <c r="B2809" s="1" t="s">
        <v>9274</v>
      </c>
    </row>
    <row r="2810" spans="1:4" ht="33">
      <c r="B2810" s="1" t="s">
        <v>9275</v>
      </c>
    </row>
    <row r="2811" spans="1:4" ht="33">
      <c r="B2811" s="1" t="s">
        <v>9276</v>
      </c>
    </row>
    <row r="2814" spans="1:4" ht="49.5">
      <c r="A2814" t="s">
        <v>9298</v>
      </c>
      <c r="B2814" s="1" t="s">
        <v>9288</v>
      </c>
      <c r="D2814" s="24" t="s">
        <v>9283</v>
      </c>
    </row>
    <row r="2816" spans="1:4">
      <c r="B2816" s="1" t="s">
        <v>9289</v>
      </c>
      <c r="D2816" s="25" t="s">
        <v>9284</v>
      </c>
    </row>
    <row r="2817" spans="1:4">
      <c r="B2817" s="1" t="s">
        <v>9290</v>
      </c>
      <c r="D2817" s="25" t="s">
        <v>9285</v>
      </c>
    </row>
    <row r="2818" spans="1:4">
      <c r="B2818" s="1" t="s">
        <v>9291</v>
      </c>
      <c r="D2818" s="25" t="s">
        <v>9286</v>
      </c>
    </row>
    <row r="2819" spans="1:4">
      <c r="B2819" s="1" t="s">
        <v>9292</v>
      </c>
      <c r="D2819" s="25" t="s">
        <v>9287</v>
      </c>
    </row>
    <row r="2821" spans="1:4">
      <c r="B2821" s="1" t="s">
        <v>9293</v>
      </c>
    </row>
    <row r="2823" spans="1:4" ht="66">
      <c r="B2823" s="1" t="s">
        <v>9294</v>
      </c>
    </row>
    <row r="2824" spans="1:4" ht="33">
      <c r="B2824" s="1" t="s">
        <v>9295</v>
      </c>
    </row>
    <row r="2825" spans="1:4" ht="33">
      <c r="B2825" s="1" t="s">
        <v>9296</v>
      </c>
    </row>
    <row r="2826" spans="1:4" ht="33">
      <c r="B2826" s="1" t="s">
        <v>9297</v>
      </c>
    </row>
    <row r="2829" spans="1:4" ht="30">
      <c r="A2829" t="s">
        <v>9299</v>
      </c>
      <c r="B2829" s="1" t="s">
        <v>9314</v>
      </c>
      <c r="D2829" s="24" t="s">
        <v>9300</v>
      </c>
    </row>
    <row r="2831" spans="1:4">
      <c r="B2831" s="1" t="s">
        <v>9305</v>
      </c>
      <c r="D2831" s="25" t="s">
        <v>9301</v>
      </c>
    </row>
    <row r="2832" spans="1:4">
      <c r="B2832" s="1" t="s">
        <v>9306</v>
      </c>
      <c r="D2832" s="25" t="s">
        <v>9302</v>
      </c>
    </row>
    <row r="2833" spans="1:4">
      <c r="B2833" s="1" t="s">
        <v>9307</v>
      </c>
      <c r="D2833" s="25" t="s">
        <v>9303</v>
      </c>
    </row>
    <row r="2834" spans="1:4">
      <c r="B2834" s="1" t="s">
        <v>9308</v>
      </c>
      <c r="D2834" s="25" t="s">
        <v>9304</v>
      </c>
    </row>
    <row r="2836" spans="1:4">
      <c r="B2836" s="1" t="s">
        <v>9309</v>
      </c>
    </row>
    <row r="2838" spans="1:4" ht="49.5">
      <c r="B2838" s="1" t="s">
        <v>9310</v>
      </c>
    </row>
    <row r="2839" spans="1:4" ht="33">
      <c r="B2839" s="1" t="s">
        <v>9311</v>
      </c>
    </row>
    <row r="2840" spans="1:4" ht="33">
      <c r="B2840" s="1" t="s">
        <v>9312</v>
      </c>
    </row>
    <row r="2841" spans="1:4" ht="33">
      <c r="B2841" s="1" t="s">
        <v>9313</v>
      </c>
    </row>
    <row r="2844" spans="1:4">
      <c r="A2844" t="s">
        <v>9315</v>
      </c>
      <c r="B2844" s="1" t="s">
        <v>9330</v>
      </c>
      <c r="D2844" s="24" t="s">
        <v>9316</v>
      </c>
    </row>
    <row r="2846" spans="1:4">
      <c r="B2846" s="1" t="s">
        <v>9321</v>
      </c>
      <c r="D2846" s="25" t="s">
        <v>9317</v>
      </c>
    </row>
    <row r="2847" spans="1:4">
      <c r="B2847" s="1" t="s">
        <v>9322</v>
      </c>
      <c r="D2847" s="25" t="s">
        <v>9318</v>
      </c>
    </row>
    <row r="2848" spans="1:4">
      <c r="B2848" s="1" t="s">
        <v>9323</v>
      </c>
      <c r="D2848" s="25" t="s">
        <v>9319</v>
      </c>
    </row>
    <row r="2849" spans="1:4">
      <c r="B2849" s="1" t="s">
        <v>9324</v>
      </c>
      <c r="D2849" s="25" t="s">
        <v>9320</v>
      </c>
    </row>
    <row r="2851" spans="1:4">
      <c r="B2851" s="1" t="s">
        <v>9325</v>
      </c>
    </row>
    <row r="2853" spans="1:4" ht="66">
      <c r="B2853" s="1" t="s">
        <v>9326</v>
      </c>
    </row>
    <row r="2854" spans="1:4" ht="49.5">
      <c r="B2854" s="1" t="s">
        <v>9327</v>
      </c>
    </row>
    <row r="2855" spans="1:4" ht="49.5">
      <c r="B2855" s="1" t="s">
        <v>9328</v>
      </c>
    </row>
    <row r="2856" spans="1:4" ht="33">
      <c r="B2856" s="1" t="s">
        <v>9329</v>
      </c>
    </row>
    <row r="2859" spans="1:4" ht="30">
      <c r="A2859" t="s">
        <v>9336</v>
      </c>
      <c r="B2859" s="1" t="s">
        <v>9341</v>
      </c>
      <c r="D2859" s="24" t="s">
        <v>9331</v>
      </c>
    </row>
    <row r="2861" spans="1:4">
      <c r="B2861" s="1" t="s">
        <v>9337</v>
      </c>
      <c r="D2861" s="25" t="s">
        <v>9332</v>
      </c>
    </row>
    <row r="2862" spans="1:4">
      <c r="B2862" s="1" t="s">
        <v>9338</v>
      </c>
      <c r="D2862" s="25" t="s">
        <v>9333</v>
      </c>
    </row>
    <row r="2863" spans="1:4">
      <c r="B2863" s="1" t="s">
        <v>9339</v>
      </c>
      <c r="D2863" s="25" t="s">
        <v>9334</v>
      </c>
    </row>
    <row r="2864" spans="1:4">
      <c r="B2864" s="1" t="s">
        <v>9340</v>
      </c>
      <c r="D2864" s="25" t="s">
        <v>9335</v>
      </c>
    </row>
    <row r="2866" spans="1:4">
      <c r="B2866" s="1" t="s">
        <v>9342</v>
      </c>
    </row>
    <row r="2868" spans="1:4" ht="66">
      <c r="B2868" s="1" t="s">
        <v>9343</v>
      </c>
    </row>
    <row r="2869" spans="1:4" ht="33">
      <c r="B2869" s="1" t="s">
        <v>9344</v>
      </c>
    </row>
    <row r="2870" spans="1:4" ht="33">
      <c r="B2870" s="1" t="s">
        <v>9345</v>
      </c>
    </row>
    <row r="2871" spans="1:4" ht="33">
      <c r="B2871" s="1" t="s">
        <v>9346</v>
      </c>
    </row>
    <row r="2874" spans="1:4" ht="30">
      <c r="A2874" t="s">
        <v>9361</v>
      </c>
      <c r="B2874" s="1" t="s">
        <v>9354</v>
      </c>
      <c r="D2874" s="24" t="s">
        <v>9349</v>
      </c>
    </row>
    <row r="2876" spans="1:4">
      <c r="B2876" s="1" t="s">
        <v>9355</v>
      </c>
      <c r="D2876" s="25" t="s">
        <v>9350</v>
      </c>
    </row>
    <row r="2877" spans="1:4">
      <c r="B2877" s="1" t="s">
        <v>9356</v>
      </c>
      <c r="D2877" s="25" t="s">
        <v>9351</v>
      </c>
    </row>
    <row r="2878" spans="1:4">
      <c r="B2878" s="1" t="s">
        <v>9357</v>
      </c>
      <c r="D2878" s="25" t="s">
        <v>9352</v>
      </c>
    </row>
    <row r="2879" spans="1:4">
      <c r="B2879" s="1" t="s">
        <v>9358</v>
      </c>
      <c r="D2879" s="25" t="s">
        <v>9353</v>
      </c>
    </row>
    <row r="2881" spans="1:4">
      <c r="B2881" s="1" t="s">
        <v>9359</v>
      </c>
    </row>
    <row r="2883" spans="1:4" ht="49.5">
      <c r="B2883" s="1" t="s">
        <v>9360</v>
      </c>
    </row>
    <row r="2886" spans="1:4">
      <c r="A2886" t="s">
        <v>9379</v>
      </c>
      <c r="B2886" s="1" t="s">
        <v>9367</v>
      </c>
      <c r="D2886" s="24" t="s">
        <v>9362</v>
      </c>
    </row>
    <row r="2888" spans="1:4">
      <c r="B2888" s="1" t="s">
        <v>9368</v>
      </c>
      <c r="D2888" s="25" t="s">
        <v>9363</v>
      </c>
    </row>
    <row r="2889" spans="1:4">
      <c r="B2889" s="1" t="s">
        <v>9369</v>
      </c>
      <c r="D2889" s="25" t="s">
        <v>9364</v>
      </c>
    </row>
    <row r="2890" spans="1:4">
      <c r="B2890" s="1" t="s">
        <v>9370</v>
      </c>
      <c r="D2890" s="25" t="s">
        <v>9365</v>
      </c>
    </row>
    <row r="2891" spans="1:4">
      <c r="B2891" s="1" t="s">
        <v>9371</v>
      </c>
      <c r="D2891" s="25" t="s">
        <v>9366</v>
      </c>
    </row>
    <row r="2893" spans="1:4">
      <c r="B2893" s="1" t="s">
        <v>9372</v>
      </c>
    </row>
    <row r="2895" spans="1:4" ht="66">
      <c r="B2895" s="1" t="s">
        <v>9373</v>
      </c>
    </row>
    <row r="2898" spans="1:4" ht="33">
      <c r="A2898" t="s">
        <v>9380</v>
      </c>
      <c r="B2898" s="1" t="s">
        <v>9381</v>
      </c>
      <c r="D2898" s="24" t="s">
        <v>9374</v>
      </c>
    </row>
    <row r="2900" spans="1:4">
      <c r="B2900" s="1" t="s">
        <v>9382</v>
      </c>
      <c r="D2900" s="25" t="s">
        <v>9375</v>
      </c>
    </row>
    <row r="2901" spans="1:4">
      <c r="B2901" s="1" t="s">
        <v>9383</v>
      </c>
      <c r="D2901" s="25" t="s">
        <v>9376</v>
      </c>
    </row>
    <row r="2902" spans="1:4">
      <c r="B2902" s="1" t="s">
        <v>9384</v>
      </c>
      <c r="D2902" s="25" t="s">
        <v>9377</v>
      </c>
    </row>
    <row r="2903" spans="1:4">
      <c r="B2903" s="1" t="s">
        <v>9385</v>
      </c>
      <c r="D2903" s="25" t="s">
        <v>9378</v>
      </c>
    </row>
    <row r="2905" spans="1:4">
      <c r="B2905" s="1" t="s">
        <v>9386</v>
      </c>
    </row>
    <row r="2907" spans="1:4" ht="82.5">
      <c r="B2907" s="1" t="s">
        <v>9387</v>
      </c>
    </row>
    <row r="2910" spans="1:4" ht="30">
      <c r="A2910" t="s">
        <v>9388</v>
      </c>
      <c r="B2910" s="1" t="s">
        <v>9394</v>
      </c>
      <c r="D2910" s="24" t="s">
        <v>9389</v>
      </c>
    </row>
    <row r="2912" spans="1:4">
      <c r="B2912" s="1" t="s">
        <v>9395</v>
      </c>
      <c r="D2912" s="25" t="s">
        <v>9390</v>
      </c>
    </row>
    <row r="2913" spans="1:4">
      <c r="B2913" s="1" t="s">
        <v>9396</v>
      </c>
      <c r="D2913" s="25" t="s">
        <v>9391</v>
      </c>
    </row>
    <row r="2914" spans="1:4">
      <c r="B2914" s="1" t="s">
        <v>9397</v>
      </c>
      <c r="D2914" s="25" t="s">
        <v>9392</v>
      </c>
    </row>
    <row r="2915" spans="1:4">
      <c r="B2915" s="1" t="s">
        <v>9398</v>
      </c>
      <c r="D2915" s="25" t="s">
        <v>9393</v>
      </c>
    </row>
    <row r="2917" spans="1:4">
      <c r="B2917" s="1" t="s">
        <v>9400</v>
      </c>
    </row>
    <row r="2919" spans="1:4" ht="82.5">
      <c r="B2919" s="1" t="s">
        <v>9399</v>
      </c>
    </row>
    <row r="2922" spans="1:4" ht="30">
      <c r="A2922" t="s">
        <v>9413</v>
      </c>
      <c r="B2922" s="1" t="s">
        <v>9411</v>
      </c>
      <c r="D2922" s="24" t="s">
        <v>9401</v>
      </c>
    </row>
    <row r="2924" spans="1:4">
      <c r="B2924" s="1" t="s">
        <v>9409</v>
      </c>
      <c r="D2924" s="25" t="s">
        <v>9402</v>
      </c>
    </row>
    <row r="2925" spans="1:4">
      <c r="B2925" s="1" t="s">
        <v>9406</v>
      </c>
      <c r="D2925" s="25" t="s">
        <v>9403</v>
      </c>
    </row>
    <row r="2926" spans="1:4" ht="30">
      <c r="B2926" s="1" t="s">
        <v>9407</v>
      </c>
      <c r="D2926" s="25" t="s">
        <v>9404</v>
      </c>
    </row>
    <row r="2927" spans="1:4">
      <c r="B2927" s="1" t="s">
        <v>9408</v>
      </c>
      <c r="D2927" s="25" t="s">
        <v>9405</v>
      </c>
    </row>
    <row r="2929" spans="1:4">
      <c r="B2929" s="1" t="s">
        <v>9410</v>
      </c>
    </row>
    <row r="2931" spans="1:4" ht="82.5">
      <c r="B2931" s="1" t="s">
        <v>9412</v>
      </c>
    </row>
    <row r="2934" spans="1:4">
      <c r="A2934" t="s">
        <v>9429</v>
      </c>
      <c r="B2934" s="1" t="s">
        <v>9430</v>
      </c>
      <c r="D2934" s="24" t="s">
        <v>9424</v>
      </c>
    </row>
    <row r="2936" spans="1:4">
      <c r="B2936" s="1" t="s">
        <v>9415</v>
      </c>
      <c r="D2936" s="25" t="s">
        <v>9425</v>
      </c>
    </row>
    <row r="2937" spans="1:4">
      <c r="B2937" s="1" t="s">
        <v>9416</v>
      </c>
      <c r="D2937" s="25" t="s">
        <v>9426</v>
      </c>
    </row>
    <row r="2938" spans="1:4">
      <c r="B2938" s="1" t="s">
        <v>9417</v>
      </c>
      <c r="D2938" s="25" t="s">
        <v>9427</v>
      </c>
    </row>
    <row r="2939" spans="1:4">
      <c r="B2939" s="1" t="s">
        <v>9418</v>
      </c>
      <c r="D2939" s="25" t="s">
        <v>9428</v>
      </c>
    </row>
    <row r="2941" spans="1:4">
      <c r="B2941" s="1" t="s">
        <v>9419</v>
      </c>
    </row>
    <row r="2943" spans="1:4" ht="66">
      <c r="B2943" s="1" t="s">
        <v>9420</v>
      </c>
    </row>
    <row r="2944" spans="1:4" ht="33">
      <c r="B2944" s="1" t="s">
        <v>9421</v>
      </c>
    </row>
    <row r="2945" spans="1:4" ht="49.5">
      <c r="B2945" s="1" t="s">
        <v>9422</v>
      </c>
    </row>
    <row r="2946" spans="1:4" ht="49.5">
      <c r="B2946" s="1" t="s">
        <v>9423</v>
      </c>
    </row>
    <row r="2949" spans="1:4">
      <c r="A2949" t="s">
        <v>9436</v>
      </c>
      <c r="B2949" s="1" t="s">
        <v>9442</v>
      </c>
      <c r="D2949" s="24" t="s">
        <v>9431</v>
      </c>
    </row>
    <row r="2951" spans="1:4">
      <c r="B2951" s="1" t="s">
        <v>9437</v>
      </c>
      <c r="D2951" s="25" t="s">
        <v>9432</v>
      </c>
    </row>
    <row r="2952" spans="1:4">
      <c r="B2952" s="1" t="s">
        <v>9438</v>
      </c>
      <c r="D2952" s="25" t="s">
        <v>9433</v>
      </c>
    </row>
    <row r="2953" spans="1:4">
      <c r="B2953" s="1" t="s">
        <v>9439</v>
      </c>
      <c r="D2953" s="25" t="s">
        <v>9434</v>
      </c>
    </row>
    <row r="2954" spans="1:4">
      <c r="B2954" s="1" t="s">
        <v>9440</v>
      </c>
      <c r="D2954" s="25" t="s">
        <v>9435</v>
      </c>
    </row>
    <row r="2956" spans="1:4">
      <c r="B2956" s="1" t="s">
        <v>9441</v>
      </c>
    </row>
    <row r="2958" spans="1:4" ht="49.5">
      <c r="B2958" s="1" t="s">
        <v>9443</v>
      </c>
    </row>
    <row r="2961" spans="1:4" ht="33">
      <c r="A2961" t="s">
        <v>9468</v>
      </c>
      <c r="B2961" s="1" t="s">
        <v>9449</v>
      </c>
      <c r="D2961" s="24" t="s">
        <v>9450</v>
      </c>
    </row>
    <row r="2963" spans="1:4">
      <c r="B2963" s="1" t="s">
        <v>9444</v>
      </c>
      <c r="D2963" s="25" t="s">
        <v>9451</v>
      </c>
    </row>
    <row r="2964" spans="1:4">
      <c r="B2964" s="1" t="s">
        <v>9445</v>
      </c>
      <c r="D2964" s="25" t="s">
        <v>9452</v>
      </c>
    </row>
    <row r="2965" spans="1:4">
      <c r="B2965" s="1" t="s">
        <v>9446</v>
      </c>
      <c r="D2965" s="25" t="s">
        <v>9453</v>
      </c>
    </row>
    <row r="2966" spans="1:4">
      <c r="B2966" s="1" t="s">
        <v>9447</v>
      </c>
      <c r="D2966" s="25" t="s">
        <v>9454</v>
      </c>
    </row>
    <row r="2968" spans="1:4">
      <c r="B2968" s="1" t="s">
        <v>9448</v>
      </c>
    </row>
    <row r="2970" spans="1:4" ht="49.5">
      <c r="B2970" s="1" t="s">
        <v>9467</v>
      </c>
    </row>
    <row r="2973" spans="1:4">
      <c r="A2973" t="s">
        <v>9469</v>
      </c>
      <c r="B2973" s="1" t="s">
        <v>9465</v>
      </c>
      <c r="D2973" s="24" t="s">
        <v>9460</v>
      </c>
    </row>
    <row r="2975" spans="1:4">
      <c r="B2975" s="1" t="s">
        <v>9455</v>
      </c>
      <c r="D2975" s="25" t="s">
        <v>9461</v>
      </c>
    </row>
    <row r="2976" spans="1:4">
      <c r="B2976" s="1" t="s">
        <v>9456</v>
      </c>
      <c r="D2976" s="25" t="s">
        <v>9462</v>
      </c>
    </row>
    <row r="2977" spans="1:4">
      <c r="B2977" s="1" t="s">
        <v>9457</v>
      </c>
      <c r="D2977" s="25" t="s">
        <v>9463</v>
      </c>
    </row>
    <row r="2978" spans="1:4">
      <c r="B2978" s="1" t="s">
        <v>9458</v>
      </c>
      <c r="D2978" s="25" t="s">
        <v>9464</v>
      </c>
    </row>
    <row r="2980" spans="1:4">
      <c r="B2980" s="1" t="s">
        <v>9459</v>
      </c>
    </row>
    <row r="2982" spans="1:4" ht="49.5">
      <c r="B2982" s="1" t="s">
        <v>9466</v>
      </c>
    </row>
    <row r="2985" spans="1:4">
      <c r="A2985" t="s">
        <v>9485</v>
      </c>
      <c r="B2985" s="1" t="s">
        <v>9478</v>
      </c>
      <c r="D2985" s="24" t="s">
        <v>9480</v>
      </c>
    </row>
    <row r="2987" spans="1:4">
      <c r="B2987" s="1" t="s">
        <v>9470</v>
      </c>
      <c r="D2987" s="25" t="s">
        <v>9481</v>
      </c>
    </row>
    <row r="2988" spans="1:4">
      <c r="B2988" s="1" t="s">
        <v>9471</v>
      </c>
      <c r="D2988" s="25" t="s">
        <v>9482</v>
      </c>
    </row>
    <row r="2989" spans="1:4">
      <c r="B2989" s="1" t="s">
        <v>9472</v>
      </c>
      <c r="D2989" s="25" t="s">
        <v>9483</v>
      </c>
    </row>
    <row r="2990" spans="1:4">
      <c r="B2990" s="1" t="s">
        <v>9473</v>
      </c>
      <c r="D2990" s="25" t="s">
        <v>9484</v>
      </c>
    </row>
    <row r="2992" spans="1:4">
      <c r="B2992" s="1" t="s">
        <v>9474</v>
      </c>
    </row>
    <row r="2994" spans="1:4" ht="33">
      <c r="B2994" s="1" t="s">
        <v>9479</v>
      </c>
    </row>
    <row r="2995" spans="1:4">
      <c r="B2995" s="1" t="s">
        <v>9475</v>
      </c>
    </row>
    <row r="2996" spans="1:4">
      <c r="B2996" s="1" t="s">
        <v>9476</v>
      </c>
    </row>
    <row r="2997" spans="1:4">
      <c r="B2997" s="1" t="s">
        <v>9477</v>
      </c>
    </row>
    <row r="3000" spans="1:4" ht="30">
      <c r="A3000" t="s">
        <v>9498</v>
      </c>
      <c r="B3000" s="1" t="s">
        <v>9496</v>
      </c>
      <c r="D3000" s="24" t="s">
        <v>9486</v>
      </c>
    </row>
    <row r="3002" spans="1:4">
      <c r="B3002" s="1" t="s">
        <v>9491</v>
      </c>
      <c r="D3002" s="25" t="s">
        <v>9487</v>
      </c>
    </row>
    <row r="3003" spans="1:4">
      <c r="B3003" s="1" t="s">
        <v>9492</v>
      </c>
      <c r="D3003" s="25" t="s">
        <v>9488</v>
      </c>
    </row>
    <row r="3004" spans="1:4">
      <c r="B3004" s="1" t="s">
        <v>9493</v>
      </c>
      <c r="D3004" s="25" t="s">
        <v>9489</v>
      </c>
    </row>
    <row r="3005" spans="1:4">
      <c r="B3005" s="1" t="s">
        <v>9494</v>
      </c>
      <c r="D3005" s="25" t="s">
        <v>9490</v>
      </c>
    </row>
    <row r="3007" spans="1:4">
      <c r="B3007" s="1" t="s">
        <v>9495</v>
      </c>
    </row>
    <row r="3009" spans="1:4" ht="82.5">
      <c r="B3009" s="1" t="s">
        <v>9497</v>
      </c>
    </row>
    <row r="3012" spans="1:4" ht="30">
      <c r="A3012" t="s">
        <v>9504</v>
      </c>
      <c r="B3012" s="1" t="s">
        <v>9510</v>
      </c>
      <c r="D3012" s="24" t="s">
        <v>9499</v>
      </c>
    </row>
    <row r="3014" spans="1:4">
      <c r="B3014" s="1" t="s">
        <v>9505</v>
      </c>
      <c r="D3014" s="25" t="s">
        <v>9500</v>
      </c>
    </row>
    <row r="3015" spans="1:4">
      <c r="B3015" s="1" t="s">
        <v>9506</v>
      </c>
      <c r="D3015" s="25" t="s">
        <v>9501</v>
      </c>
    </row>
    <row r="3016" spans="1:4">
      <c r="B3016" s="1" t="s">
        <v>9507</v>
      </c>
      <c r="D3016" s="25" t="s">
        <v>9502</v>
      </c>
    </row>
    <row r="3017" spans="1:4">
      <c r="B3017" s="1" t="s">
        <v>9508</v>
      </c>
      <c r="D3017" s="25" t="s">
        <v>9503</v>
      </c>
    </row>
    <row r="3019" spans="1:4">
      <c r="B3019" s="1" t="s">
        <v>9509</v>
      </c>
    </row>
    <row r="3021" spans="1:4" ht="66">
      <c r="B3021" s="1" t="s">
        <v>9511</v>
      </c>
    </row>
    <row r="3024" spans="1:4" ht="33">
      <c r="A3024" t="s">
        <v>9517</v>
      </c>
      <c r="B3024" s="1" t="s">
        <v>9526</v>
      </c>
      <c r="D3024" s="24" t="s">
        <v>9512</v>
      </c>
    </row>
    <row r="3026" spans="1:4">
      <c r="B3026" s="1" t="s">
        <v>9518</v>
      </c>
      <c r="D3026" s="25" t="s">
        <v>9513</v>
      </c>
    </row>
    <row r="3027" spans="1:4">
      <c r="B3027" s="1" t="s">
        <v>9519</v>
      </c>
      <c r="D3027" s="25" t="s">
        <v>9514</v>
      </c>
    </row>
    <row r="3028" spans="1:4">
      <c r="B3028" s="1" t="s">
        <v>9520</v>
      </c>
      <c r="D3028" s="25" t="s">
        <v>9515</v>
      </c>
    </row>
    <row r="3029" spans="1:4">
      <c r="B3029" s="1" t="s">
        <v>9521</v>
      </c>
      <c r="D3029" s="25" t="s">
        <v>9516</v>
      </c>
    </row>
    <row r="3031" spans="1:4">
      <c r="B3031" s="1" t="s">
        <v>9522</v>
      </c>
    </row>
    <row r="3033" spans="1:4" ht="82.5">
      <c r="B3033" s="1" t="s">
        <v>9527</v>
      </c>
    </row>
    <row r="3034" spans="1:4">
      <c r="B3034" s="1" t="s">
        <v>9523</v>
      </c>
    </row>
    <row r="3035" spans="1:4" ht="33">
      <c r="B3035" s="1" t="s">
        <v>9524</v>
      </c>
    </row>
    <row r="3036" spans="1:4">
      <c r="B3036" s="1" t="s">
        <v>9525</v>
      </c>
    </row>
    <row r="3039" spans="1:4" ht="33">
      <c r="A3039" t="s">
        <v>9533</v>
      </c>
      <c r="B3039" s="1" t="s">
        <v>9542</v>
      </c>
      <c r="D3039" s="24" t="s">
        <v>9528</v>
      </c>
    </row>
    <row r="3041" spans="1:4">
      <c r="B3041" s="1" t="s">
        <v>9534</v>
      </c>
      <c r="D3041" s="25" t="s">
        <v>9529</v>
      </c>
    </row>
    <row r="3042" spans="1:4">
      <c r="B3042" s="1" t="s">
        <v>9535</v>
      </c>
      <c r="D3042" s="25" t="s">
        <v>9530</v>
      </c>
    </row>
    <row r="3043" spans="1:4">
      <c r="B3043" s="1" t="s">
        <v>9536</v>
      </c>
      <c r="D3043" s="25" t="s">
        <v>9531</v>
      </c>
    </row>
    <row r="3044" spans="1:4">
      <c r="B3044" s="1" t="s">
        <v>9537</v>
      </c>
      <c r="D3044" s="25" t="s">
        <v>9532</v>
      </c>
    </row>
    <row r="3046" spans="1:4">
      <c r="B3046" s="1" t="s">
        <v>9538</v>
      </c>
    </row>
    <row r="3048" spans="1:4" ht="66">
      <c r="B3048" s="1" t="s">
        <v>9543</v>
      </c>
    </row>
    <row r="3049" spans="1:4" ht="33">
      <c r="B3049" s="1" t="s">
        <v>9539</v>
      </c>
    </row>
    <row r="3050" spans="1:4">
      <c r="B3050" s="1" t="s">
        <v>9540</v>
      </c>
    </row>
    <row r="3051" spans="1:4" ht="33">
      <c r="B3051" s="1" t="s">
        <v>9541</v>
      </c>
    </row>
    <row r="3054" spans="1:4" ht="33">
      <c r="A3054" t="s">
        <v>9549</v>
      </c>
      <c r="B3054" s="1" t="s">
        <v>9558</v>
      </c>
      <c r="D3054" s="24" t="s">
        <v>9544</v>
      </c>
    </row>
    <row r="3056" spans="1:4">
      <c r="B3056" s="1" t="s">
        <v>9550</v>
      </c>
      <c r="D3056" s="25" t="s">
        <v>9545</v>
      </c>
    </row>
    <row r="3057" spans="1:4">
      <c r="B3057" s="1" t="s">
        <v>9551</v>
      </c>
      <c r="D3057" s="25" t="s">
        <v>9546</v>
      </c>
    </row>
    <row r="3058" spans="1:4">
      <c r="B3058" s="1" t="s">
        <v>9552</v>
      </c>
      <c r="D3058" s="25" t="s">
        <v>9547</v>
      </c>
    </row>
    <row r="3059" spans="1:4">
      <c r="B3059" s="1" t="s">
        <v>9553</v>
      </c>
      <c r="D3059" s="25" t="s">
        <v>9548</v>
      </c>
    </row>
    <row r="3061" spans="1:4">
      <c r="B3061" s="1" t="s">
        <v>9554</v>
      </c>
    </row>
    <row r="3063" spans="1:4" ht="49.5">
      <c r="B3063" s="1" t="s">
        <v>9559</v>
      </c>
    </row>
    <row r="3064" spans="1:4" ht="33">
      <c r="B3064" s="1" t="s">
        <v>9555</v>
      </c>
    </row>
    <row r="3065" spans="1:4" ht="33">
      <c r="B3065" s="1" t="s">
        <v>9556</v>
      </c>
    </row>
    <row r="3066" spans="1:4" ht="33">
      <c r="B3066" s="1" t="s">
        <v>9557</v>
      </c>
    </row>
    <row r="3069" spans="1:4" ht="49.5">
      <c r="A3069" t="s">
        <v>9560</v>
      </c>
      <c r="B3069" s="1" t="s">
        <v>9574</v>
      </c>
      <c r="D3069" s="24" t="s">
        <v>9561</v>
      </c>
    </row>
    <row r="3071" spans="1:4">
      <c r="B3071" s="1" t="s">
        <v>9566</v>
      </c>
      <c r="D3071" s="25" t="s">
        <v>9562</v>
      </c>
    </row>
    <row r="3072" spans="1:4">
      <c r="B3072" s="1" t="s">
        <v>9567</v>
      </c>
      <c r="D3072" s="25" t="s">
        <v>9563</v>
      </c>
    </row>
    <row r="3073" spans="1:4">
      <c r="B3073" s="1" t="s">
        <v>9568</v>
      </c>
      <c r="D3073" s="25" t="s">
        <v>9564</v>
      </c>
    </row>
    <row r="3074" spans="1:4">
      <c r="B3074" s="1" t="s">
        <v>9569</v>
      </c>
      <c r="D3074" s="25" t="s">
        <v>9565</v>
      </c>
    </row>
    <row r="3076" spans="1:4">
      <c r="B3076" s="1" t="s">
        <v>9570</v>
      </c>
    </row>
    <row r="3078" spans="1:4" ht="49.5">
      <c r="B3078" s="1" t="s">
        <v>9575</v>
      </c>
    </row>
    <row r="3079" spans="1:4">
      <c r="B3079" s="1" t="s">
        <v>9571</v>
      </c>
    </row>
    <row r="3080" spans="1:4" ht="33">
      <c r="B3080" s="1" t="s">
        <v>9572</v>
      </c>
    </row>
    <row r="3081" spans="1:4" ht="33">
      <c r="B3081" s="1" t="s">
        <v>9573</v>
      </c>
    </row>
    <row r="3084" spans="1:4" ht="33">
      <c r="A3084" t="s">
        <v>9576</v>
      </c>
      <c r="B3084" s="1" t="s">
        <v>9582</v>
      </c>
      <c r="D3084" s="24" t="s">
        <v>9577</v>
      </c>
    </row>
    <row r="3086" spans="1:4">
      <c r="B3086" s="1" t="s">
        <v>9583</v>
      </c>
      <c r="D3086" s="25" t="s">
        <v>9578</v>
      </c>
    </row>
    <row r="3087" spans="1:4">
      <c r="B3087" s="1" t="s">
        <v>9584</v>
      </c>
      <c r="D3087" s="25" t="s">
        <v>9579</v>
      </c>
    </row>
    <row r="3088" spans="1:4">
      <c r="B3088" s="1" t="s">
        <v>9585</v>
      </c>
      <c r="D3088" s="25" t="s">
        <v>9580</v>
      </c>
    </row>
    <row r="3089" spans="1:4">
      <c r="B3089" s="1" t="s">
        <v>9586</v>
      </c>
      <c r="D3089" s="25" t="s">
        <v>9581</v>
      </c>
    </row>
    <row r="3091" spans="1:4">
      <c r="B3091" s="1" t="s">
        <v>9587</v>
      </c>
    </row>
    <row r="3093" spans="1:4" ht="49.5">
      <c r="B3093" s="1" t="s">
        <v>9591</v>
      </c>
    </row>
    <row r="3094" spans="1:4">
      <c r="B3094" s="1" t="s">
        <v>9588</v>
      </c>
    </row>
    <row r="3095" spans="1:4">
      <c r="B3095" s="1" t="s">
        <v>9589</v>
      </c>
    </row>
    <row r="3096" spans="1:4" ht="33">
      <c r="B3096" s="1" t="s">
        <v>9590</v>
      </c>
    </row>
    <row r="3099" spans="1:4" ht="45">
      <c r="A3099" t="s">
        <v>9592</v>
      </c>
      <c r="B3099" s="1" t="s">
        <v>9593</v>
      </c>
      <c r="D3099" s="24" t="s">
        <v>9602</v>
      </c>
    </row>
    <row r="3101" spans="1:4">
      <c r="B3101" s="1" t="s">
        <v>9594</v>
      </c>
      <c r="D3101" s="25" t="s">
        <v>9603</v>
      </c>
    </row>
    <row r="3102" spans="1:4">
      <c r="B3102" s="1" t="s">
        <v>9595</v>
      </c>
      <c r="D3102" s="25" t="s">
        <v>9604</v>
      </c>
    </row>
    <row r="3103" spans="1:4">
      <c r="B3103" s="1" t="s">
        <v>9596</v>
      </c>
      <c r="D3103" s="25" t="s">
        <v>9605</v>
      </c>
    </row>
    <row r="3104" spans="1:4">
      <c r="B3104" s="1" t="s">
        <v>9597</v>
      </c>
      <c r="D3104" s="25" t="s">
        <v>9606</v>
      </c>
    </row>
    <row r="3106" spans="1:4">
      <c r="B3106" s="1" t="s">
        <v>9598</v>
      </c>
    </row>
    <row r="3108" spans="1:4" ht="49.5">
      <c r="B3108" s="1" t="s">
        <v>9607</v>
      </c>
    </row>
    <row r="3109" spans="1:4">
      <c r="B3109" s="1" t="s">
        <v>9599</v>
      </c>
    </row>
    <row r="3110" spans="1:4" ht="33">
      <c r="B3110" s="1" t="s">
        <v>9600</v>
      </c>
    </row>
    <row r="3111" spans="1:4" ht="33">
      <c r="B3111" s="1" t="s">
        <v>9601</v>
      </c>
    </row>
    <row r="3114" spans="1:4" ht="33">
      <c r="A3114" t="s">
        <v>9613</v>
      </c>
      <c r="B3114" s="1" t="s">
        <v>9622</v>
      </c>
      <c r="D3114" s="24" t="s">
        <v>9608</v>
      </c>
    </row>
    <row r="3116" spans="1:4">
      <c r="B3116" s="1" t="s">
        <v>9617</v>
      </c>
      <c r="D3116" s="25" t="s">
        <v>9609</v>
      </c>
    </row>
    <row r="3117" spans="1:4">
      <c r="B3117" s="1" t="s">
        <v>9614</v>
      </c>
      <c r="D3117" s="25" t="s">
        <v>9610</v>
      </c>
    </row>
    <row r="3118" spans="1:4">
      <c r="B3118" s="1" t="s">
        <v>9615</v>
      </c>
      <c r="D3118" s="25" t="s">
        <v>9611</v>
      </c>
    </row>
    <row r="3119" spans="1:4">
      <c r="B3119" s="1" t="s">
        <v>9618</v>
      </c>
      <c r="D3119" s="25" t="s">
        <v>9612</v>
      </c>
    </row>
    <row r="3121" spans="1:4">
      <c r="B3121" s="1" t="s">
        <v>9616</v>
      </c>
    </row>
    <row r="3123" spans="1:4" ht="49.5">
      <c r="B3123" s="1" t="s">
        <v>9623</v>
      </c>
    </row>
    <row r="3124" spans="1:4" ht="33">
      <c r="B3124" s="1" t="s">
        <v>9619</v>
      </c>
    </row>
    <row r="3125" spans="1:4">
      <c r="B3125" s="1" t="s">
        <v>9620</v>
      </c>
    </row>
    <row r="3126" spans="1:4" ht="33">
      <c r="B3126" s="1" t="s">
        <v>9621</v>
      </c>
    </row>
    <row r="3129" spans="1:4" ht="33">
      <c r="A3129" t="s">
        <v>9629</v>
      </c>
      <c r="B3129" s="1" t="s">
        <v>9631</v>
      </c>
      <c r="D3129" s="24" t="s">
        <v>9624</v>
      </c>
    </row>
    <row r="3131" spans="1:4">
      <c r="B3131" s="1" t="s">
        <v>9630</v>
      </c>
      <c r="D3131" s="25" t="s">
        <v>9625</v>
      </c>
    </row>
    <row r="3132" spans="1:4">
      <c r="B3132" s="1" t="s">
        <v>9632</v>
      </c>
      <c r="D3132" s="25" t="s">
        <v>9626</v>
      </c>
    </row>
    <row r="3133" spans="1:4">
      <c r="B3133" s="1" t="s">
        <v>9633</v>
      </c>
      <c r="D3133" s="25" t="s">
        <v>9627</v>
      </c>
    </row>
    <row r="3134" spans="1:4">
      <c r="B3134" s="1" t="s">
        <v>9634</v>
      </c>
      <c r="D3134" s="25" t="s">
        <v>9628</v>
      </c>
    </row>
    <row r="3136" spans="1:4">
      <c r="B3136" s="1" t="s">
        <v>9635</v>
      </c>
    </row>
    <row r="3138" spans="1:4" ht="66">
      <c r="B3138" s="1" t="s">
        <v>9639</v>
      </c>
    </row>
    <row r="3139" spans="1:4">
      <c r="B3139" s="1" t="s">
        <v>9636</v>
      </c>
    </row>
    <row r="3140" spans="1:4" ht="33">
      <c r="B3140" s="1" t="s">
        <v>9637</v>
      </c>
    </row>
    <row r="3141" spans="1:4" ht="33">
      <c r="B3141" s="1" t="s">
        <v>9638</v>
      </c>
    </row>
    <row r="3144" spans="1:4" ht="33">
      <c r="A3144" t="s">
        <v>9640</v>
      </c>
      <c r="B3144" s="1" t="s">
        <v>9650</v>
      </c>
      <c r="D3144" s="24" t="s">
        <v>9651</v>
      </c>
    </row>
    <row r="3146" spans="1:4">
      <c r="B3146" s="1" t="s">
        <v>9641</v>
      </c>
      <c r="D3146" s="24" t="s">
        <v>9652</v>
      </c>
    </row>
    <row r="3147" spans="1:4">
      <c r="B3147" s="1" t="s">
        <v>9642</v>
      </c>
      <c r="D3147" s="25" t="s">
        <v>9653</v>
      </c>
    </row>
    <row r="3148" spans="1:4">
      <c r="B3148" s="1" t="s">
        <v>9643</v>
      </c>
      <c r="D3148" s="25" t="s">
        <v>9654</v>
      </c>
    </row>
    <row r="3149" spans="1:4">
      <c r="B3149" s="1" t="s">
        <v>9644</v>
      </c>
      <c r="D3149" s="25" t="s">
        <v>9655</v>
      </c>
    </row>
    <row r="3150" spans="1:4">
      <c r="D3150" s="25" t="s">
        <v>9656</v>
      </c>
    </row>
    <row r="3151" spans="1:4">
      <c r="B3151" s="1" t="s">
        <v>9645</v>
      </c>
    </row>
    <row r="3153" spans="1:4" ht="66">
      <c r="B3153" s="1" t="s">
        <v>9646</v>
      </c>
    </row>
    <row r="3154" spans="1:4" ht="33">
      <c r="B3154" s="1" t="s">
        <v>9647</v>
      </c>
    </row>
    <row r="3155" spans="1:4" ht="33">
      <c r="B3155" s="1" t="s">
        <v>9648</v>
      </c>
    </row>
    <row r="3156" spans="1:4" ht="33">
      <c r="B3156" s="1" t="s">
        <v>9649</v>
      </c>
    </row>
    <row r="3159" spans="1:4" ht="33">
      <c r="A3159" t="s">
        <v>9657</v>
      </c>
      <c r="B3159" s="1" t="s">
        <v>9663</v>
      </c>
      <c r="D3159" s="24" t="s">
        <v>9658</v>
      </c>
    </row>
    <row r="3161" spans="1:4">
      <c r="B3161" s="1" t="s">
        <v>9664</v>
      </c>
      <c r="D3161" s="25" t="s">
        <v>9659</v>
      </c>
    </row>
    <row r="3162" spans="1:4">
      <c r="B3162" s="1" t="s">
        <v>9665</v>
      </c>
      <c r="D3162" s="25" t="s">
        <v>9660</v>
      </c>
    </row>
    <row r="3163" spans="1:4">
      <c r="B3163" s="1" t="s">
        <v>9666</v>
      </c>
      <c r="D3163" s="25" t="s">
        <v>9661</v>
      </c>
    </row>
    <row r="3164" spans="1:4">
      <c r="B3164" s="1" t="s">
        <v>9667</v>
      </c>
      <c r="D3164" s="25" t="s">
        <v>9662</v>
      </c>
    </row>
    <row r="3166" spans="1:4">
      <c r="B3166" s="1" t="s">
        <v>9668</v>
      </c>
    </row>
    <row r="3168" spans="1:4" ht="49.5">
      <c r="B3168" s="1" t="s">
        <v>9673</v>
      </c>
    </row>
    <row r="3169" spans="1:4" ht="33">
      <c r="B3169" s="1" t="s">
        <v>9669</v>
      </c>
    </row>
    <row r="3170" spans="1:4" ht="33">
      <c r="B3170" s="1" t="s">
        <v>9670</v>
      </c>
    </row>
    <row r="3171" spans="1:4" ht="33">
      <c r="B3171" s="1" t="s">
        <v>9671</v>
      </c>
    </row>
    <row r="3172" spans="1:4" ht="33">
      <c r="B3172" s="1" t="s">
        <v>9672</v>
      </c>
    </row>
    <row r="3175" spans="1:4" ht="45">
      <c r="A3175" t="s">
        <v>9679</v>
      </c>
      <c r="B3175" s="1" t="s">
        <v>9680</v>
      </c>
      <c r="D3175" s="24" t="s">
        <v>9674</v>
      </c>
    </row>
    <row r="3177" spans="1:4">
      <c r="B3177" s="1" t="s">
        <v>9681</v>
      </c>
      <c r="D3177" s="25" t="s">
        <v>9675</v>
      </c>
    </row>
    <row r="3178" spans="1:4">
      <c r="B3178" s="1" t="s">
        <v>9682</v>
      </c>
      <c r="D3178" s="25" t="s">
        <v>9676</v>
      </c>
    </row>
    <row r="3179" spans="1:4">
      <c r="B3179" s="1" t="s">
        <v>9683</v>
      </c>
      <c r="D3179" s="25" t="s">
        <v>9677</v>
      </c>
    </row>
    <row r="3180" spans="1:4">
      <c r="B3180" s="1" t="s">
        <v>9684</v>
      </c>
      <c r="D3180" s="25" t="s">
        <v>9678</v>
      </c>
    </row>
    <row r="3182" spans="1:4">
      <c r="B3182" s="1" t="s">
        <v>9685</v>
      </c>
    </row>
    <row r="3184" spans="1:4" ht="49.5">
      <c r="B3184" s="1" t="s">
        <v>9689</v>
      </c>
    </row>
    <row r="3185" spans="1:4" ht="33">
      <c r="B3185" s="1" t="s">
        <v>9686</v>
      </c>
    </row>
    <row r="3186" spans="1:4" ht="33">
      <c r="B3186" s="1" t="s">
        <v>9687</v>
      </c>
    </row>
    <row r="3187" spans="1:4" ht="33">
      <c r="B3187" s="1" t="s">
        <v>9688</v>
      </c>
    </row>
    <row r="3190" spans="1:4" ht="45">
      <c r="A3190" t="s">
        <v>9695</v>
      </c>
      <c r="B3190" s="1" t="s">
        <v>9696</v>
      </c>
      <c r="D3190" s="24" t="s">
        <v>9690</v>
      </c>
    </row>
    <row r="3192" spans="1:4">
      <c r="B3192" s="1" t="s">
        <v>9697</v>
      </c>
      <c r="D3192" s="25" t="s">
        <v>9691</v>
      </c>
    </row>
    <row r="3193" spans="1:4">
      <c r="B3193" s="1" t="s">
        <v>9698</v>
      </c>
      <c r="D3193" s="25" t="s">
        <v>9692</v>
      </c>
    </row>
    <row r="3194" spans="1:4">
      <c r="B3194" s="1" t="s">
        <v>9699</v>
      </c>
      <c r="D3194" s="25" t="s">
        <v>9693</v>
      </c>
    </row>
    <row r="3195" spans="1:4">
      <c r="B3195" s="1" t="s">
        <v>9700</v>
      </c>
      <c r="D3195" s="25" t="s">
        <v>9694</v>
      </c>
    </row>
    <row r="3197" spans="1:4">
      <c r="B3197" s="1" t="s">
        <v>9701</v>
      </c>
    </row>
    <row r="3199" spans="1:4" ht="49.5">
      <c r="B3199" s="1" t="s">
        <v>9706</v>
      </c>
    </row>
    <row r="3200" spans="1:4" ht="33">
      <c r="B3200" s="1" t="s">
        <v>9702</v>
      </c>
    </row>
    <row r="3201" spans="1:4" ht="33">
      <c r="B3201" s="1" t="s">
        <v>9703</v>
      </c>
    </row>
    <row r="3202" spans="1:4" ht="33">
      <c r="B3202" s="1" t="s">
        <v>9704</v>
      </c>
    </row>
    <row r="3203" spans="1:4" ht="33">
      <c r="B3203" s="1" t="s">
        <v>9705</v>
      </c>
    </row>
    <row r="3206" spans="1:4" ht="45">
      <c r="A3206" t="s">
        <v>9712</v>
      </c>
      <c r="B3206" s="1" t="s">
        <v>9713</v>
      </c>
      <c r="D3206" s="24" t="s">
        <v>9707</v>
      </c>
    </row>
    <row r="3208" spans="1:4">
      <c r="B3208" s="1" t="s">
        <v>9714</v>
      </c>
      <c r="D3208" s="25" t="s">
        <v>9708</v>
      </c>
    </row>
    <row r="3209" spans="1:4">
      <c r="B3209" s="1" t="s">
        <v>9715</v>
      </c>
      <c r="D3209" s="25" t="s">
        <v>9709</v>
      </c>
    </row>
    <row r="3210" spans="1:4">
      <c r="B3210" s="1" t="s">
        <v>9716</v>
      </c>
      <c r="D3210" s="25" t="s">
        <v>9710</v>
      </c>
    </row>
    <row r="3211" spans="1:4">
      <c r="B3211" s="1" t="s">
        <v>9717</v>
      </c>
      <c r="D3211" s="25" t="s">
        <v>9711</v>
      </c>
    </row>
    <row r="3213" spans="1:4">
      <c r="B3213" s="1" t="s">
        <v>9718</v>
      </c>
    </row>
    <row r="3215" spans="1:4" ht="49.5">
      <c r="B3215" s="1" t="s">
        <v>9723</v>
      </c>
    </row>
    <row r="3216" spans="1:4" ht="33">
      <c r="B3216" s="1" t="s">
        <v>9719</v>
      </c>
    </row>
    <row r="3217" spans="1:4" ht="33">
      <c r="B3217" s="1" t="s">
        <v>9720</v>
      </c>
    </row>
    <row r="3218" spans="1:4" ht="33">
      <c r="B3218" s="1" t="s">
        <v>9721</v>
      </c>
    </row>
    <row r="3219" spans="1:4" ht="49.5">
      <c r="B3219" s="1" t="s">
        <v>9722</v>
      </c>
    </row>
    <row r="3222" spans="1:4" ht="33">
      <c r="A3222" t="s">
        <v>9730</v>
      </c>
      <c r="B3222" s="1" t="s">
        <v>9731</v>
      </c>
      <c r="D3222" s="24" t="s">
        <v>9724</v>
      </c>
    </row>
    <row r="3224" spans="1:4">
      <c r="B3224" s="1" t="s">
        <v>9732</v>
      </c>
      <c r="D3224" s="24" t="s">
        <v>9725</v>
      </c>
    </row>
    <row r="3225" spans="1:4">
      <c r="B3225" s="1" t="s">
        <v>9733</v>
      </c>
      <c r="D3225" s="25" t="s">
        <v>9726</v>
      </c>
    </row>
    <row r="3226" spans="1:4">
      <c r="B3226" s="1" t="s">
        <v>9734</v>
      </c>
      <c r="D3226" s="25" t="s">
        <v>9727</v>
      </c>
    </row>
    <row r="3227" spans="1:4">
      <c r="B3227" s="1" t="s">
        <v>9735</v>
      </c>
      <c r="D3227" s="25" t="s">
        <v>9728</v>
      </c>
    </row>
    <row r="3228" spans="1:4">
      <c r="D3228" s="25" t="s">
        <v>9729</v>
      </c>
    </row>
    <row r="3229" spans="1:4">
      <c r="B3229" s="1" t="s">
        <v>9736</v>
      </c>
    </row>
    <row r="3231" spans="1:4" ht="66">
      <c r="B3231" s="1" t="s">
        <v>9737</v>
      </c>
    </row>
    <row r="3232" spans="1:4" ht="33">
      <c r="B3232" s="1" t="s">
        <v>9738</v>
      </c>
    </row>
    <row r="3233" spans="1:4" ht="33">
      <c r="B3233" s="1" t="s">
        <v>9739</v>
      </c>
    </row>
    <row r="3234" spans="1:4" ht="33">
      <c r="B3234" s="1" t="s">
        <v>9740</v>
      </c>
    </row>
    <row r="3235" spans="1:4" ht="33">
      <c r="B3235" s="1" t="s">
        <v>9741</v>
      </c>
    </row>
    <row r="3238" spans="1:4" ht="33">
      <c r="A3238" t="s">
        <v>9742</v>
      </c>
      <c r="B3238" s="1" t="s">
        <v>9743</v>
      </c>
      <c r="D3238" s="24" t="s">
        <v>9753</v>
      </c>
    </row>
    <row r="3240" spans="1:4">
      <c r="B3240" s="1" t="s">
        <v>9744</v>
      </c>
      <c r="D3240" s="25" t="s">
        <v>9754</v>
      </c>
    </row>
    <row r="3241" spans="1:4">
      <c r="B3241" s="1" t="s">
        <v>9745</v>
      </c>
      <c r="D3241" s="25" t="s">
        <v>9755</v>
      </c>
    </row>
    <row r="3242" spans="1:4">
      <c r="B3242" s="1" t="s">
        <v>9746</v>
      </c>
      <c r="D3242" s="25" t="s">
        <v>9756</v>
      </c>
    </row>
    <row r="3243" spans="1:4">
      <c r="B3243" s="1" t="s">
        <v>9747</v>
      </c>
      <c r="D3243" s="25" t="s">
        <v>9757</v>
      </c>
    </row>
    <row r="3245" spans="1:4">
      <c r="B3245" s="1" t="s">
        <v>9748</v>
      </c>
    </row>
    <row r="3247" spans="1:4" ht="33">
      <c r="B3247" s="1" t="s">
        <v>9758</v>
      </c>
    </row>
    <row r="3248" spans="1:4" ht="33">
      <c r="B3248" s="1" t="s">
        <v>9749</v>
      </c>
    </row>
    <row r="3249" spans="1:4" ht="33">
      <c r="B3249" s="1" t="s">
        <v>9750</v>
      </c>
    </row>
    <row r="3250" spans="1:4" ht="33">
      <c r="B3250" s="1" t="s">
        <v>9751</v>
      </c>
    </row>
    <row r="3251" spans="1:4" ht="33">
      <c r="B3251" s="1" t="s">
        <v>9752</v>
      </c>
    </row>
    <row r="3254" spans="1:4" ht="33">
      <c r="A3254" t="s">
        <v>9759</v>
      </c>
      <c r="B3254" s="1" t="s">
        <v>9765</v>
      </c>
      <c r="D3254" s="24" t="s">
        <v>9760</v>
      </c>
    </row>
    <row r="3256" spans="1:4">
      <c r="B3256" s="1" t="s">
        <v>9766</v>
      </c>
      <c r="D3256" s="25" t="s">
        <v>9761</v>
      </c>
    </row>
    <row r="3257" spans="1:4">
      <c r="B3257" s="1" t="s">
        <v>9767</v>
      </c>
      <c r="D3257" s="25" t="s">
        <v>9762</v>
      </c>
    </row>
    <row r="3258" spans="1:4">
      <c r="B3258" s="1" t="s">
        <v>9768</v>
      </c>
      <c r="D3258" s="25" t="s">
        <v>9763</v>
      </c>
    </row>
    <row r="3259" spans="1:4">
      <c r="B3259" s="1" t="s">
        <v>9769</v>
      </c>
      <c r="D3259" s="25" t="s">
        <v>9764</v>
      </c>
    </row>
    <row r="3261" spans="1:4">
      <c r="B3261" s="1" t="s">
        <v>9770</v>
      </c>
    </row>
    <row r="3263" spans="1:4" ht="33">
      <c r="B3263" s="1" t="s">
        <v>9774</v>
      </c>
    </row>
    <row r="3264" spans="1:4" ht="49.5">
      <c r="B3264" s="1" t="s">
        <v>9771</v>
      </c>
    </row>
    <row r="3265" spans="2:2" ht="33">
      <c r="B3265" s="1" t="s">
        <v>9772</v>
      </c>
    </row>
    <row r="3266" spans="2:2" ht="49.5">
      <c r="B3266" s="1" t="s">
        <v>9773</v>
      </c>
    </row>
    <row r="3271" spans="2:2">
      <c r="B3271" s="1" t="s">
        <v>23805</v>
      </c>
    </row>
    <row r="3273" spans="2:2">
      <c r="B3273" s="1" t="s">
        <v>23806</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413"/>
  <sheetViews>
    <sheetView workbookViewId="0">
      <selection activeCell="D416" sqref="D416"/>
    </sheetView>
  </sheetViews>
  <sheetFormatPr defaultRowHeight="16.5"/>
  <cols>
    <col min="1" max="1" width="81" bestFit="1" customWidth="1"/>
    <col min="2" max="2" width="18.625" customWidth="1"/>
    <col min="3" max="3" width="66" bestFit="1" customWidth="1"/>
    <col min="4" max="4" width="18.625" customWidth="1"/>
    <col min="5" max="7" width="2.25" customWidth="1"/>
    <col min="12" max="12" width="45.875" bestFit="1" customWidth="1"/>
  </cols>
  <sheetData>
    <row r="2" spans="2:19">
      <c r="K2" t="s">
        <v>24385</v>
      </c>
      <c r="L2" t="e">
        <f>-o</f>
        <v>#NAME?</v>
      </c>
      <c r="M2">
        <v>4</v>
      </c>
      <c r="N2" t="s">
        <v>24386</v>
      </c>
    </row>
    <row r="3" spans="2:19">
      <c r="K3" t="s">
        <v>24385</v>
      </c>
      <c r="L3" t="e">
        <f>-o</f>
        <v>#NAME?</v>
      </c>
      <c r="M3">
        <v>5</v>
      </c>
      <c r="N3" t="s">
        <v>24387</v>
      </c>
    </row>
    <row r="4" spans="2:19">
      <c r="K4" t="s">
        <v>24385</v>
      </c>
      <c r="L4" t="e">
        <f>-o</f>
        <v>#NAME?</v>
      </c>
      <c r="M4">
        <v>6</v>
      </c>
      <c r="N4" t="s">
        <v>24388</v>
      </c>
    </row>
    <row r="5" spans="2:19">
      <c r="K5" t="s">
        <v>24385</v>
      </c>
      <c r="L5" t="e">
        <f>-o</f>
        <v>#NAME?</v>
      </c>
      <c r="M5">
        <v>7</v>
      </c>
      <c r="N5" t="s">
        <v>24389</v>
      </c>
    </row>
    <row r="8" spans="2:19">
      <c r="L8" t="s">
        <v>24390</v>
      </c>
      <c r="M8" s="58">
        <v>0.18333333333333335</v>
      </c>
    </row>
    <row r="9" spans="2:19">
      <c r="L9" t="s">
        <v>24391</v>
      </c>
      <c r="M9" s="58">
        <v>0.39652777777777781</v>
      </c>
    </row>
    <row r="10" spans="2:19">
      <c r="C10" s="36" t="s">
        <v>24460</v>
      </c>
      <c r="L10" t="s">
        <v>24392</v>
      </c>
      <c r="M10" s="58">
        <v>0.15416666666666667</v>
      </c>
      <c r="N10" t="s">
        <v>24393</v>
      </c>
    </row>
    <row r="11" spans="2:19">
      <c r="B11" s="36">
        <v>1</v>
      </c>
      <c r="C11" s="36" t="s">
        <v>24458</v>
      </c>
      <c r="D11" s="61">
        <v>0.95331018518518518</v>
      </c>
      <c r="L11" t="s">
        <v>24394</v>
      </c>
      <c r="M11" s="58">
        <v>0.32708333333333334</v>
      </c>
      <c r="N11" t="s">
        <v>24386</v>
      </c>
    </row>
    <row r="12" spans="2:19">
      <c r="C12" t="s">
        <v>24459</v>
      </c>
      <c r="L12" t="s">
        <v>24395</v>
      </c>
      <c r="M12" s="58">
        <v>0.50416666666666665</v>
      </c>
      <c r="N12" t="s">
        <v>24387</v>
      </c>
    </row>
    <row r="13" spans="2:19" s="36" customFormat="1">
      <c r="B13"/>
      <c r="C13" s="36" t="s">
        <v>24461</v>
      </c>
      <c r="D13" s="61">
        <v>3.4780092592592592E-2</v>
      </c>
      <c r="M13" s="60"/>
    </row>
    <row r="14" spans="2:19">
      <c r="C14" t="s">
        <v>24462</v>
      </c>
      <c r="D14" s="59">
        <v>3.0555555555555557E-3</v>
      </c>
      <c r="H14" t="str">
        <f>"yt-dlp -o """&amp;L14&amp;".mp4"" """&amp;N14&amp;""" "</f>
        <v xml:space="preserve">yt-dlp -o "01. 첫 인사 및 강의 개요.mp4" "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 </v>
      </c>
      <c r="L14" t="s">
        <v>24390</v>
      </c>
      <c r="M14" s="58">
        <v>0.18333333333333335</v>
      </c>
      <c r="N14" t="s">
        <v>24388</v>
      </c>
    </row>
    <row r="15" spans="2:19">
      <c r="C15" t="s">
        <v>24463</v>
      </c>
      <c r="D15" s="59">
        <v>6.6087962962962966E-3</v>
      </c>
      <c r="H15" t="str">
        <f>"yt-dlp -o """&amp;L15&amp;".mp4"" """&amp;N15&amp;""" "</f>
        <v xml:space="preserve">yt-dlp -o "02. HTML,CSS 그리고 JS.mp4" "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 </v>
      </c>
      <c r="L15" t="s">
        <v>24391</v>
      </c>
      <c r="M15" s="58">
        <v>0.39652777777777781</v>
      </c>
      <c r="N15" s="43" t="s">
        <v>24389</v>
      </c>
      <c r="S15" s="36"/>
    </row>
    <row r="16" spans="2:19">
      <c r="C16" t="s">
        <v>24464</v>
      </c>
      <c r="D16" s="59">
        <v>2.5694444444444445E-3</v>
      </c>
      <c r="H16" t="str">
        <f>"yt-dlp -o """&amp;L16&amp;".mp4"" """&amp;N16&amp;""" "</f>
        <v xml:space="preserve">yt-dlp -o "03. 웹앱의 동작원리.mp4" "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 </v>
      </c>
      <c r="L16" t="s">
        <v>24392</v>
      </c>
      <c r="M16" s="58">
        <v>0.15416666666666667</v>
      </c>
      <c r="N16" t="s">
        <v>24398</v>
      </c>
    </row>
    <row r="17" spans="2:14">
      <c r="C17" t="s">
        <v>24465</v>
      </c>
      <c r="D17" s="59">
        <v>5.4513888888888884E-3</v>
      </c>
      <c r="H17" t="str">
        <f t="shared" ref="H17:H33" si="0">"yt-dlp -o """&amp;L17&amp;".mp4"" """&amp;N17&amp;""" "</f>
        <v xml:space="preserve">yt-dlp -o "04. 웹 표준과 브라우저.mp4" "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 </v>
      </c>
      <c r="L17" t="s">
        <v>24394</v>
      </c>
      <c r="M17" s="58">
        <v>0.32708333333333334</v>
      </c>
      <c r="N17" t="s">
        <v>24400</v>
      </c>
    </row>
    <row r="18" spans="2:14">
      <c r="C18" t="s">
        <v>24466</v>
      </c>
      <c r="D18" s="59">
        <v>8.4027777777777781E-3</v>
      </c>
      <c r="H18" t="str">
        <f t="shared" si="0"/>
        <v xml:space="preserve">yt-dlp -o "05. 웹에서 사용하는 이미지.mp4" "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 </v>
      </c>
      <c r="L18" t="s">
        <v>24395</v>
      </c>
      <c r="M18" s="58">
        <v>0.50416666666666665</v>
      </c>
      <c r="N18" t="s">
        <v>24401</v>
      </c>
    </row>
    <row r="19" spans="2:14">
      <c r="C19" t="s">
        <v>24467</v>
      </c>
      <c r="D19" s="59">
        <v>5.3819444444444453E-3</v>
      </c>
      <c r="H19" t="str">
        <f t="shared" si="0"/>
        <v xml:space="preserve">yt-dlp -o "06. 특수 기호.mp4" "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 </v>
      </c>
      <c r="L19" t="s">
        <v>24396</v>
      </c>
      <c r="M19" s="58">
        <v>0.32291666666666669</v>
      </c>
      <c r="N19" t="s">
        <v>24403</v>
      </c>
    </row>
    <row r="20" spans="2:14">
      <c r="C20" t="s">
        <v>24468</v>
      </c>
      <c r="D20" s="59">
        <v>3.3101851851851851E-3</v>
      </c>
      <c r="H20" t="str">
        <f t="shared" si="0"/>
        <v xml:space="preserve">yt-dlp -o "07. 오픈소스 라이선스.mp4" "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 </v>
      </c>
      <c r="L20" t="s">
        <v>24397</v>
      </c>
      <c r="M20" s="58">
        <v>0.1986111111111111</v>
      </c>
      <c r="N20" t="s">
        <v>24405</v>
      </c>
    </row>
    <row r="21" spans="2:14" s="36" customFormat="1">
      <c r="B21"/>
      <c r="C21" s="36" t="s">
        <v>24469</v>
      </c>
      <c r="D21" s="61">
        <v>2.9340277777777781E-2</v>
      </c>
      <c r="M21" s="36" t="s">
        <v>24457</v>
      </c>
    </row>
    <row r="22" spans="2:14">
      <c r="C22" t="s">
        <v>24470</v>
      </c>
      <c r="D22" s="59">
        <v>4.7800925925925919E-3</v>
      </c>
      <c r="H22" t="str">
        <f t="shared" si="0"/>
        <v xml:space="preserve">yt-dlp -o "01. 설치 및 실행.mp4" "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 </v>
      </c>
      <c r="L22" t="s">
        <v>24406</v>
      </c>
      <c r="M22" s="58">
        <v>0.28680555555555554</v>
      </c>
      <c r="N22" t="s">
        <v>24408</v>
      </c>
    </row>
    <row r="23" spans="2:14">
      <c r="C23" t="s">
        <v>24471</v>
      </c>
      <c r="D23" s="59">
        <v>3.7847222222222223E-3</v>
      </c>
      <c r="H23" t="str">
        <f t="shared" si="0"/>
        <v xml:space="preserve">yt-dlp -o "02. 파일 생성과 삭제.mp4" "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 </v>
      </c>
      <c r="L23" t="s">
        <v>24399</v>
      </c>
      <c r="M23" s="58">
        <v>0.22708333333333333</v>
      </c>
      <c r="N23" t="s">
        <v>24410</v>
      </c>
    </row>
    <row r="24" spans="2:14">
      <c r="C24" t="s">
        <v>24472</v>
      </c>
      <c r="D24" s="59">
        <v>1.9560185185185184E-3</v>
      </c>
      <c r="H24" t="str">
        <f t="shared" si="0"/>
        <v xml:space="preserve">yt-dlp -o "03. 한글화.mp4" "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 </v>
      </c>
      <c r="L24" t="s">
        <v>24411</v>
      </c>
      <c r="M24" s="58">
        <v>0.1173611111111111</v>
      </c>
      <c r="N24" t="s">
        <v>24413</v>
      </c>
    </row>
    <row r="25" spans="2:14">
      <c r="C25" t="s">
        <v>24473</v>
      </c>
      <c r="D25" s="59">
        <v>4.6412037037037038E-3</v>
      </c>
      <c r="H25" t="str">
        <f t="shared" si="0"/>
        <v xml:space="preserve">yt-dlp -o "04. 정리된 코드 만들기(Beautify).mp4" "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 </v>
      </c>
      <c r="L25" t="s">
        <v>24402</v>
      </c>
      <c r="M25" s="58">
        <v>0.27847222222222223</v>
      </c>
      <c r="N25" t="s">
        <v>24415</v>
      </c>
    </row>
    <row r="26" spans="2:14">
      <c r="C26" t="s">
        <v>24474</v>
      </c>
      <c r="D26" s="59">
        <v>2.3611111111111111E-3</v>
      </c>
      <c r="H26" t="str">
        <f t="shared" si="0"/>
        <v xml:space="preserve">yt-dlp -o "05. 태그 이름을 한 번에 변경(Auto Rename Tag).mp4" "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 </v>
      </c>
      <c r="L26" t="s">
        <v>24404</v>
      </c>
      <c r="M26" s="58">
        <v>0.14166666666666666</v>
      </c>
      <c r="N26" t="s">
        <v>24417</v>
      </c>
    </row>
    <row r="27" spans="2:14">
      <c r="C27" t="s">
        <v>24475</v>
      </c>
      <c r="D27" s="59">
        <v>4.1435185185185186E-3</v>
      </c>
      <c r="H27" t="str">
        <f t="shared" si="0"/>
        <v xml:space="preserve">yt-dlp -o "06. 브라우저에 출력(Live Server).mp4" "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 </v>
      </c>
      <c r="L27" t="s">
        <v>24407</v>
      </c>
      <c r="M27" s="58">
        <v>0.24861111111111112</v>
      </c>
      <c r="N27" t="s">
        <v>24419</v>
      </c>
    </row>
    <row r="28" spans="2:14">
      <c r="C28" t="s">
        <v>24476</v>
      </c>
      <c r="D28" s="59">
        <v>7.6736111111111111E-3</v>
      </c>
      <c r="H28" t="str">
        <f t="shared" si="0"/>
        <v xml:space="preserve">yt-dlp -o "07. 단축키 &amp; 공백2로 만들기.mp4" "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 </v>
      </c>
      <c r="L28" t="s">
        <v>24409</v>
      </c>
      <c r="M28" s="58">
        <v>0.4604166666666667</v>
      </c>
      <c r="N28" t="s">
        <v>24421</v>
      </c>
    </row>
    <row r="29" spans="2:14" s="36" customFormat="1">
      <c r="B29"/>
      <c r="C29" s="36" t="s">
        <v>24477</v>
      </c>
      <c r="D29" s="61">
        <v>6.3831018518518523E-2</v>
      </c>
      <c r="M29" s="36" t="s">
        <v>24422</v>
      </c>
    </row>
    <row r="30" spans="2:14">
      <c r="C30" t="s">
        <v>24478</v>
      </c>
      <c r="D30" s="59">
        <v>4.6412037037037038E-3</v>
      </c>
      <c r="H30" t="str">
        <f t="shared" si="0"/>
        <v xml:space="preserve">yt-dlp -o "01. Doctype(DTD).mp4" "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 </v>
      </c>
      <c r="L30" t="s">
        <v>24412</v>
      </c>
      <c r="M30" s="58">
        <v>0.27847222222222223</v>
      </c>
      <c r="N30" t="s">
        <v>24424</v>
      </c>
    </row>
    <row r="31" spans="2:14">
      <c r="C31" t="s">
        <v>24479</v>
      </c>
      <c r="D31" s="59">
        <v>3.5416666666666665E-3</v>
      </c>
      <c r="H31" t="str">
        <f t="shared" si="0"/>
        <v xml:space="preserve">yt-dlp -o "02. HTML, HEAD, BODY.mp4" "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 </v>
      </c>
      <c r="L31" t="s">
        <v>24414</v>
      </c>
      <c r="M31" s="58">
        <v>0.21249999999999999</v>
      </c>
      <c r="N31" t="s">
        <v>24426</v>
      </c>
    </row>
    <row r="32" spans="2:14">
      <c r="C32" t="s">
        <v>24480</v>
      </c>
      <c r="D32" s="59">
        <v>8.3101851851851861E-3</v>
      </c>
      <c r="H32" t="str">
        <f t="shared" si="0"/>
        <v xml:space="preserve">yt-dlp -o "03. CSS,JS 연결하기.mp4" "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 </v>
      </c>
      <c r="L32" t="s">
        <v>24416</v>
      </c>
      <c r="M32" s="58">
        <v>0.49861111111111112</v>
      </c>
      <c r="N32" t="s">
        <v>24428</v>
      </c>
    </row>
    <row r="33" spans="2:14">
      <c r="C33" t="s">
        <v>24481</v>
      </c>
      <c r="D33" s="59">
        <v>1.1111111111111112E-2</v>
      </c>
      <c r="H33" t="str">
        <f t="shared" si="0"/>
        <v xml:space="preserve">yt-dlp -o "04. 정보를 의미하는 태그 살펴보기.mp4" "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 </v>
      </c>
      <c r="L33" t="s">
        <v>24418</v>
      </c>
      <c r="M33" s="58">
        <v>0.66666666666666663</v>
      </c>
      <c r="N33" t="s">
        <v>24430</v>
      </c>
    </row>
    <row r="34" spans="2:14">
      <c r="C34" t="s">
        <v>24482</v>
      </c>
      <c r="D34" s="59">
        <v>7.5578703703703702E-3</v>
      </c>
      <c r="H34" t="str">
        <f>"yt-dlp -o """&amp;L34&amp;".mp4"" """&amp;N34&amp;""" "</f>
        <v xml:space="preserve">yt-dlp -o "05. 화면에 이미지 출력하기.mp4" "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 </v>
      </c>
      <c r="L34" t="s">
        <v>24420</v>
      </c>
      <c r="M34" s="58">
        <v>0.45347222222222222</v>
      </c>
      <c r="N34" t="s">
        <v>24431</v>
      </c>
    </row>
    <row r="35" spans="2:14">
      <c r="C35" t="s">
        <v>24483</v>
      </c>
      <c r="D35" s="59">
        <v>1.2905092592592591E-2</v>
      </c>
      <c r="H35" t="str">
        <f>"yt-dlp -o """&amp;L35&amp;".mp4"" """&amp;N35&amp;""" "</f>
        <v xml:space="preserve">yt-dlp -o "06. 상대 경로와 절대 경로.mp4" "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 </v>
      </c>
      <c r="L35" t="s">
        <v>24423</v>
      </c>
      <c r="M35" s="58">
        <v>0.77430555555555547</v>
      </c>
      <c r="N35" t="s">
        <v>24432</v>
      </c>
    </row>
    <row r="36" spans="2:14">
      <c r="C36" t="s">
        <v>24484</v>
      </c>
      <c r="D36" s="59">
        <v>8.6805555555555559E-3</v>
      </c>
      <c r="H36" t="str">
        <f>"yt-dlp -o """&amp;L36&amp;".mp4"" """&amp;N36&amp;""" "</f>
        <v xml:space="preserve">yt-dlp -o "07. 페이지를 나누고 연결(링크)하기.mp4" "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 </v>
      </c>
      <c r="L36" t="s">
        <v>24425</v>
      </c>
      <c r="M36" s="58">
        <v>0.52083333333333337</v>
      </c>
      <c r="N36" t="s">
        <v>24433</v>
      </c>
    </row>
    <row r="37" spans="2:14">
      <c r="C37" t="s">
        <v>24485</v>
      </c>
      <c r="D37" s="59">
        <v>1.6550925925925926E-3</v>
      </c>
      <c r="H37" t="str">
        <f>"yt-dlp -o """&amp;L37&amp;".mp4"" """&amp;N37&amp;""" "</f>
        <v xml:space="preserve">yt-dlp -o "08. 모든 파일 공백 크기 설정.mp4" "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 </v>
      </c>
      <c r="L37" t="s">
        <v>24427</v>
      </c>
      <c r="M37" s="58">
        <v>9.930555555555555E-2</v>
      </c>
      <c r="N37" t="s">
        <v>24434</v>
      </c>
    </row>
    <row r="38" spans="2:14">
      <c r="C38" t="s">
        <v>24486</v>
      </c>
      <c r="D38" s="59">
        <v>5.4282407407407404E-3</v>
      </c>
      <c r="H38" t="str">
        <f>"yt-dlp -o """&amp;L38&amp;".mp4"" """&amp;N38&amp;""" "</f>
        <v xml:space="preserve">yt-dlp -o "09. 개발자 도구 사용하기.mp4" "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 </v>
      </c>
      <c r="L38" t="s">
        <v>24429</v>
      </c>
      <c r="M38" s="58">
        <v>0.32569444444444445</v>
      </c>
      <c r="N38" t="s">
        <v>24435</v>
      </c>
    </row>
    <row r="39" spans="2:14" s="36" customFormat="1">
      <c r="B39"/>
      <c r="C39" s="36" t="s">
        <v>24487</v>
      </c>
      <c r="D39" s="61">
        <v>1.3622685185185184E-2</v>
      </c>
      <c r="E39" s="60"/>
      <c r="F39" s="60"/>
      <c r="G39" s="60"/>
      <c r="M39" s="36" t="s">
        <v>24436</v>
      </c>
    </row>
    <row r="40" spans="2:14">
      <c r="C40" t="s">
        <v>24488</v>
      </c>
      <c r="D40" s="59">
        <v>4.8379629629629632E-3</v>
      </c>
      <c r="H40" t="str">
        <f>"yt-dlp -o """&amp;L40&amp;".mp4"" """&amp;N40&amp;""" "</f>
        <v xml:space="preserve">yt-dlp -o "01. Codepen.io 소개.mp4" "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 </v>
      </c>
      <c r="L40" t="s">
        <v>24437</v>
      </c>
      <c r="M40" s="58">
        <v>0.2902777777777778</v>
      </c>
      <c r="N40" t="s">
        <v>24438</v>
      </c>
    </row>
    <row r="41" spans="2:14">
      <c r="C41" t="s">
        <v>24489</v>
      </c>
      <c r="D41" s="59">
        <v>6.1921296296296299E-3</v>
      </c>
      <c r="H41" t="str">
        <f>"yt-dlp -o """&amp;L41&amp;".mp4"" """&amp;N41&amp;""" "</f>
        <v xml:space="preserve">yt-dlp -o "02. 브라우저 스타일 초기화.mp4" "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 </v>
      </c>
      <c r="L41" t="s">
        <v>24439</v>
      </c>
      <c r="M41" s="58">
        <v>0.37152777777777773</v>
      </c>
      <c r="N41" t="s">
        <v>24440</v>
      </c>
    </row>
    <row r="42" spans="2:14">
      <c r="C42" t="s">
        <v>24490</v>
      </c>
      <c r="D42" s="59">
        <v>2.5925925925925925E-3</v>
      </c>
      <c r="H42" t="str">
        <f>"yt-dlp -o """&amp;L42&amp;".mp4"" """&amp;N42&amp;""" "</f>
        <v xml:space="preserve">yt-dlp -o "03. Emmet.mp4" "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 </v>
      </c>
      <c r="L42" t="s">
        <v>24441</v>
      </c>
      <c r="M42" s="58">
        <v>0.15555555555555556</v>
      </c>
      <c r="N42" t="s">
        <v>24442</v>
      </c>
    </row>
    <row r="43" spans="2:14" s="36" customFormat="1">
      <c r="B43"/>
      <c r="C43" s="36" t="s">
        <v>24491</v>
      </c>
      <c r="D43" s="61">
        <v>2.3229166666666665E-2</v>
      </c>
      <c r="E43" s="60"/>
      <c r="F43" s="60"/>
      <c r="G43" s="60"/>
      <c r="M43" s="36" t="s">
        <v>24443</v>
      </c>
    </row>
    <row r="44" spans="2:14">
      <c r="C44" t="s">
        <v>24492</v>
      </c>
      <c r="D44" s="59">
        <v>1.7939814814814815E-3</v>
      </c>
      <c r="H44" t="str">
        <f>"yt-dlp -o """&amp;L44&amp;".mp4"" """&amp;N44&amp;""" "</f>
        <v xml:space="preserve">yt-dlp -o "01. 기본 문법.mp4" "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 </v>
      </c>
      <c r="L44" t="s">
        <v>24444</v>
      </c>
      <c r="M44" s="58">
        <v>0.1076388888888889</v>
      </c>
      <c r="N44" t="s">
        <v>24445</v>
      </c>
    </row>
    <row r="45" spans="2:14">
      <c r="C45" t="s">
        <v>24493</v>
      </c>
      <c r="D45" s="59">
        <v>6.1921296296296299E-3</v>
      </c>
      <c r="H45" t="str">
        <f>"yt-dlp -o """&amp;L45&amp;".mp4"" """&amp;N45&amp;""" "</f>
        <v xml:space="preserve">yt-dlp -o "02. 부모와 자식 관계의 이해.mp4" "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 </v>
      </c>
      <c r="L45" t="s">
        <v>24446</v>
      </c>
      <c r="M45" s="58">
        <v>0.37152777777777773</v>
      </c>
      <c r="N45" t="s">
        <v>24447</v>
      </c>
    </row>
    <row r="46" spans="2:14">
      <c r="C46" t="s">
        <v>24494</v>
      </c>
      <c r="D46" s="59">
        <v>7.083333333333333E-3</v>
      </c>
      <c r="H46" t="str">
        <f>"yt-dlp -o """&amp;L46&amp;".mp4"" """&amp;N46&amp;""" "</f>
        <v xml:space="preserve">yt-dlp -o "03. 빈 태그.mp4" "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 </v>
      </c>
      <c r="L46" t="s">
        <v>24448</v>
      </c>
      <c r="M46" s="58">
        <v>0.42499999999999999</v>
      </c>
      <c r="N46" t="s">
        <v>24449</v>
      </c>
    </row>
    <row r="47" spans="2:14">
      <c r="C47" t="s">
        <v>24495</v>
      </c>
      <c r="D47" s="59">
        <v>8.1597222222222227E-3</v>
      </c>
      <c r="H47" t="str">
        <f>"yt-dlp -o """&amp;L47&amp;".mp4"" """&amp;N47&amp;""" "</f>
        <v xml:space="preserve">yt-dlp -o "04. 글자와 상자.mp4" "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 </v>
      </c>
      <c r="L47" t="s">
        <v>24450</v>
      </c>
      <c r="M47" s="58">
        <v>0.48958333333333331</v>
      </c>
      <c r="N47" t="s">
        <v>24451</v>
      </c>
    </row>
    <row r="48" spans="2:14" s="36" customFormat="1">
      <c r="B48"/>
      <c r="C48" s="36" t="s">
        <v>24496</v>
      </c>
      <c r="D48" s="61">
        <v>4.7708333333333332E-2</v>
      </c>
      <c r="E48" s="60"/>
      <c r="F48" s="60"/>
      <c r="G48" s="60"/>
      <c r="M48" s="36" t="s">
        <v>24452</v>
      </c>
    </row>
    <row r="49" spans="1:14">
      <c r="C49" t="s">
        <v>24497</v>
      </c>
      <c r="D49" s="59">
        <v>1.8148148148148146E-2</v>
      </c>
      <c r="H49" t="str">
        <f t="shared" ref="H49:H112" si="1">"yt-dlp -o """&amp;L49&amp;".mp4"" """&amp;N49&amp;""" "</f>
        <v xml:space="preserve">yt-dlp -o "01. 핵심 요소 정리.mp4" "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 </v>
      </c>
      <c r="L49" t="s">
        <v>24453</v>
      </c>
      <c r="M49" s="59">
        <v>1.8148148148148146E-2</v>
      </c>
      <c r="N49" t="s">
        <v>24454</v>
      </c>
    </row>
    <row r="50" spans="1:14">
      <c r="C50" t="s">
        <v>24498</v>
      </c>
      <c r="D50" s="59">
        <v>1.4780092592592595E-2</v>
      </c>
      <c r="H50" t="str">
        <f t="shared" si="1"/>
        <v xml:space="preserve">yt-dlp -o "02. 핵심 요소 출력 연습.mp4" "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 </v>
      </c>
      <c r="L50" t="s">
        <v>24455</v>
      </c>
      <c r="M50" s="58">
        <v>0.88680555555555562</v>
      </c>
      <c r="N50" t="s">
        <v>24456</v>
      </c>
    </row>
    <row r="51" spans="1:14">
      <c r="C51" t="s">
        <v>24499</v>
      </c>
      <c r="D51" s="59">
        <v>2.5115740740740741E-3</v>
      </c>
      <c r="H51" t="str">
        <f t="shared" si="1"/>
        <v xml:space="preserve">yt-dlp -o "03. 주석 .mp4" "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 </v>
      </c>
      <c r="L51" t="s">
        <v>24499</v>
      </c>
      <c r="M51" s="59">
        <v>2.5115740740740741E-3</v>
      </c>
      <c r="N51" t="s">
        <v>24851</v>
      </c>
    </row>
    <row r="52" spans="1:14">
      <c r="C52" t="s">
        <v>24500</v>
      </c>
      <c r="D52" s="59">
        <v>1.2268518518518519E-2</v>
      </c>
      <c r="H52" t="str">
        <f t="shared" si="1"/>
        <v xml:space="preserve">yt-dlp -o "04. 전역 속성 .mp4" "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 </v>
      </c>
      <c r="L52" t="s">
        <v>24500</v>
      </c>
      <c r="M52" s="59">
        <v>1.2268518518518519E-2</v>
      </c>
      <c r="N52" t="s">
        <v>24852</v>
      </c>
    </row>
    <row r="53" spans="1:14">
      <c r="C53" s="36" t="s">
        <v>24501</v>
      </c>
      <c r="D53" s="61">
        <v>7.7916666666666676E-2</v>
      </c>
    </row>
    <row r="54" spans="1:14">
      <c r="C54" t="s">
        <v>24502</v>
      </c>
      <c r="D54" s="59">
        <v>6.2962962962962964E-3</v>
      </c>
      <c r="H54" t="str">
        <f t="shared" si="1"/>
        <v xml:space="preserve">yt-dlp -o "01. 기본 문법, 주석 .mp4" "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 </v>
      </c>
      <c r="L54" t="s">
        <v>24502</v>
      </c>
      <c r="M54" s="59">
        <v>6.2962962962962964E-3</v>
      </c>
      <c r="N54" t="s">
        <v>24853</v>
      </c>
    </row>
    <row r="55" spans="1:14">
      <c r="C55" t="s">
        <v>24503</v>
      </c>
      <c r="D55" s="59">
        <v>9.2824074074074076E-3</v>
      </c>
      <c r="H55" t="str">
        <f t="shared" si="1"/>
        <v xml:space="preserve">yt-dlp -o "02. 선언 방식 .mp4" "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 </v>
      </c>
      <c r="L55" t="s">
        <v>24503</v>
      </c>
      <c r="M55" s="59">
        <v>9.2824074074074076E-3</v>
      </c>
      <c r="N55" t="s">
        <v>24854</v>
      </c>
    </row>
    <row r="56" spans="1:14">
      <c r="C56" t="s">
        <v>24504</v>
      </c>
      <c r="D56" s="59">
        <v>4.1435185185185186E-3</v>
      </c>
      <c r="H56" t="str">
        <f t="shared" si="1"/>
        <v xml:space="preserve">yt-dlp -o "03. 선택자_기본 .mp4" "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 </v>
      </c>
      <c r="L56" t="s">
        <v>24504</v>
      </c>
      <c r="M56" s="59">
        <v>4.1435185185185186E-3</v>
      </c>
      <c r="N56" t="s">
        <v>24855</v>
      </c>
    </row>
    <row r="57" spans="1:14">
      <c r="A57" t="str">
        <f t="shared" ref="A57:A63" si="2">"mv """&amp;C57&amp;".mp4"" """&amp;C56&amp;".mp4"""</f>
        <v>mv "04. 선택자_복합 .mp4" "03. 선택자_기본 .mp4"</v>
      </c>
      <c r="C57" t="s">
        <v>24505</v>
      </c>
      <c r="D57" s="59">
        <v>8.1365740740740738E-3</v>
      </c>
      <c r="H57" t="str">
        <f t="shared" si="1"/>
        <v xml:space="preserve">yt-dlp -o "04. 선택자_복합 .mp4" "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 </v>
      </c>
      <c r="L57" t="s">
        <v>24505</v>
      </c>
      <c r="M57" s="59">
        <v>8.1365740740740738E-3</v>
      </c>
      <c r="N57" t="s">
        <v>24856</v>
      </c>
    </row>
    <row r="58" spans="1:14">
      <c r="A58" t="str">
        <f t="shared" si="2"/>
        <v>mv "05. 선택자_가상 클래스 (1) .mp4" "04. 선택자_복합 .mp4"</v>
      </c>
      <c r="C58" t="s">
        <v>24506</v>
      </c>
      <c r="D58" s="59">
        <v>8.5069444444444437E-3</v>
      </c>
      <c r="H58" t="str">
        <f t="shared" si="1"/>
        <v xml:space="preserve">yt-dlp -o "05. 선택자_가상 클래스 (1) .mp4" "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 </v>
      </c>
      <c r="L58" t="s">
        <v>24506</v>
      </c>
      <c r="M58" s="59">
        <v>8.5069444444444437E-3</v>
      </c>
      <c r="N58" t="s">
        <v>24857</v>
      </c>
    </row>
    <row r="59" spans="1:14">
      <c r="A59" t="str">
        <f t="shared" si="2"/>
        <v>mv "06. 선택자_가상 클래스 (2) .mp4" "05. 선택자_가상 클래스 (1) .mp4"</v>
      </c>
      <c r="C59" t="s">
        <v>24507</v>
      </c>
      <c r="D59" s="59">
        <v>9.7685185185185184E-3</v>
      </c>
      <c r="H59" t="str">
        <f t="shared" si="1"/>
        <v xml:space="preserve">yt-dlp -o "06. 선택자_가상 클래스 (2) .mp4" "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 </v>
      </c>
      <c r="L59" t="s">
        <v>24507</v>
      </c>
      <c r="M59" s="59">
        <v>9.7685185185185184E-3</v>
      </c>
      <c r="N59" t="s">
        <v>24858</v>
      </c>
    </row>
    <row r="60" spans="1:14">
      <c r="A60" t="str">
        <f t="shared" si="2"/>
        <v>mv "07. 선택자_가상 요소 .mp4" "06. 선택자_가상 클래스 (2) .mp4"</v>
      </c>
      <c r="C60" t="s">
        <v>24508</v>
      </c>
      <c r="D60" s="59">
        <v>7.0717592592592594E-3</v>
      </c>
      <c r="H60" t="str">
        <f t="shared" si="1"/>
        <v xml:space="preserve">yt-dlp -o "07. 선택자_가상 요소 .mp4" "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 </v>
      </c>
      <c r="L60" t="s">
        <v>24508</v>
      </c>
      <c r="M60" s="59">
        <v>7.0717592592592594E-3</v>
      </c>
      <c r="N60" t="s">
        <v>24859</v>
      </c>
    </row>
    <row r="61" spans="1:14">
      <c r="A61" t="str">
        <f t="shared" si="2"/>
        <v>mv "08. 선택자_속성 .mp4" "07. 선택자_가상 요소 .mp4"</v>
      </c>
      <c r="C61" t="s">
        <v>24509</v>
      </c>
      <c r="D61" s="59">
        <v>4.1435185185185186E-3</v>
      </c>
      <c r="H61" t="str">
        <f t="shared" si="1"/>
        <v xml:space="preserve">yt-dlp -o "08. 선택자_속성 .mp4" "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 </v>
      </c>
      <c r="L61" t="s">
        <v>24509</v>
      </c>
      <c r="M61" s="59">
        <v>4.1435185185185186E-3</v>
      </c>
      <c r="N61" t="s">
        <v>24860</v>
      </c>
    </row>
    <row r="62" spans="1:14">
      <c r="A62" t="str">
        <f t="shared" si="2"/>
        <v>mv "09. 스타일 상속 .mp4" "08. 선택자_속성 .mp4"</v>
      </c>
      <c r="C62" t="s">
        <v>24510</v>
      </c>
      <c r="D62" s="59">
        <v>6.9097222222222225E-3</v>
      </c>
      <c r="H62" t="str">
        <f t="shared" si="1"/>
        <v xml:space="preserve">yt-dlp -o "09. 스타일 상속 .mp4" "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 </v>
      </c>
      <c r="L62" t="s">
        <v>24510</v>
      </c>
      <c r="M62" s="59">
        <v>6.9097222222222225E-3</v>
      </c>
      <c r="N62" t="s">
        <v>24861</v>
      </c>
    </row>
    <row r="63" spans="1:14">
      <c r="A63" t="str">
        <f t="shared" si="2"/>
        <v>mv "10. 선택자 우선순위 .mp4" "09. 스타일 상속 .mp4"</v>
      </c>
      <c r="C63" t="s">
        <v>24511</v>
      </c>
      <c r="D63" s="59">
        <v>1.3657407407407408E-2</v>
      </c>
      <c r="H63" t="str">
        <f t="shared" si="1"/>
        <v xml:space="preserve">yt-dlp -o "10. 선택자 우선순위 .mp4" "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 </v>
      </c>
      <c r="L63" t="s">
        <v>24511</v>
      </c>
      <c r="M63" s="59">
        <v>1.3657407407407408E-2</v>
      </c>
      <c r="N63" t="s">
        <v>24862</v>
      </c>
    </row>
    <row r="64" spans="1:14">
      <c r="C64" s="36" t="s">
        <v>24512</v>
      </c>
      <c r="D64" s="61">
        <v>0.23856481481481481</v>
      </c>
    </row>
    <row r="65" spans="1:14">
      <c r="A65" t="str">
        <f>"mv """&amp;C65&amp;".mp4"" """&amp;C63&amp;".mp4"""</f>
        <v>mv "01. 개요 .mp4" "10. 선택자 우선순위 .mp4"</v>
      </c>
      <c r="C65" t="s">
        <v>24513</v>
      </c>
      <c r="D65" s="59">
        <v>6.6666666666666671E-3</v>
      </c>
      <c r="H65" t="str">
        <f t="shared" si="1"/>
        <v xml:space="preserve">yt-dlp -o "01. 개요 .mp4" "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 </v>
      </c>
      <c r="L65" t="s">
        <v>24513</v>
      </c>
      <c r="M65" s="59">
        <v>6.6666666666666671E-3</v>
      </c>
      <c r="N65" t="s">
        <v>24863</v>
      </c>
    </row>
    <row r="66" spans="1:14">
      <c r="A66" t="str">
        <f t="shared" ref="A66:A75" si="3">"mv """&amp;C66&amp;".mp4"" """&amp;C65&amp;".mp4"""</f>
        <v>mv "02. 너비(width, height) .mp4" "01. 개요 .mp4"</v>
      </c>
      <c r="C66" t="s">
        <v>24514</v>
      </c>
      <c r="D66" s="59">
        <v>1.1076388888888887E-2</v>
      </c>
      <c r="H66" t="str">
        <f t="shared" si="1"/>
        <v xml:space="preserve">yt-dlp -o "02. 너비(width, height) .mp4" "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 </v>
      </c>
      <c r="L66" t="s">
        <v>24514</v>
      </c>
      <c r="M66" s="59">
        <v>1.1076388888888887E-2</v>
      </c>
      <c r="N66" t="s">
        <v>24864</v>
      </c>
    </row>
    <row r="67" spans="1:14">
      <c r="A67" t="str">
        <f t="shared" si="3"/>
        <v>mv "03. CSS 단위 .mp4" "02. 너비(width, height) .mp4"</v>
      </c>
      <c r="C67" t="s">
        <v>24515</v>
      </c>
      <c r="D67" s="59">
        <v>8.1712962962962963E-3</v>
      </c>
      <c r="H67" t="str">
        <f t="shared" si="1"/>
        <v xml:space="preserve">yt-dlp -o "03. CSS 단위 .mp4" "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 </v>
      </c>
      <c r="L67" t="s">
        <v>24515</v>
      </c>
      <c r="M67" s="59">
        <v>8.1712962962962963E-3</v>
      </c>
      <c r="N67" t="s">
        <v>24865</v>
      </c>
    </row>
    <row r="68" spans="1:14">
      <c r="A68" t="str">
        <f t="shared" si="3"/>
        <v>mv "04. 외부 여백(margin) .mp4" "03. CSS 단위 .mp4"</v>
      </c>
      <c r="C68" t="s">
        <v>24516</v>
      </c>
      <c r="D68" s="59">
        <v>7.037037037037037E-3</v>
      </c>
      <c r="H68" t="str">
        <f t="shared" si="1"/>
        <v xml:space="preserve">yt-dlp -o "04. 외부 여백(margin) .mp4" "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 </v>
      </c>
      <c r="L68" t="s">
        <v>24516</v>
      </c>
      <c r="M68" s="59">
        <v>7.037037037037037E-3</v>
      </c>
      <c r="N68" t="s">
        <v>24866</v>
      </c>
    </row>
    <row r="69" spans="1:14">
      <c r="A69" t="str">
        <f t="shared" si="3"/>
        <v>mv "05. 내부 여백(padding) .mp4" "04. 외부 여백(margin) .mp4"</v>
      </c>
      <c r="C69" t="s">
        <v>24517</v>
      </c>
      <c r="D69" s="59">
        <v>4.2592592592592595E-3</v>
      </c>
      <c r="H69" t="str">
        <f t="shared" si="1"/>
        <v xml:space="preserve">yt-dlp -o "05. 내부 여백(padding) .mp4" "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 </v>
      </c>
      <c r="L69" t="s">
        <v>24517</v>
      </c>
      <c r="M69" s="59">
        <v>4.2592592592592595E-3</v>
      </c>
      <c r="N69" t="s">
        <v>24867</v>
      </c>
    </row>
    <row r="70" spans="1:14">
      <c r="A70" t="str">
        <f t="shared" si="3"/>
        <v>mv "06. 테두리 선(border)과 색상 표현 .mp4" "05. 내부 여백(padding) .mp4"</v>
      </c>
      <c r="C70" t="s">
        <v>24518</v>
      </c>
      <c r="D70" s="59">
        <v>1.0844907407407407E-2</v>
      </c>
      <c r="H70" t="str">
        <f t="shared" si="1"/>
        <v xml:space="preserve">yt-dlp -o "06. 테두리 선(border)과 색상 표현 .mp4" "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 </v>
      </c>
      <c r="L70" t="s">
        <v>24518</v>
      </c>
      <c r="M70" s="59">
        <v>1.0844907407407407E-2</v>
      </c>
      <c r="N70" t="s">
        <v>24868</v>
      </c>
    </row>
    <row r="71" spans="1:14">
      <c r="A71" t="str">
        <f t="shared" si="3"/>
        <v>mv "07. 모서리 둥글게(border-radius) .mp4" "06. 테두리 선(border)과 색상 표현 .mp4"</v>
      </c>
      <c r="C71" t="s">
        <v>24519</v>
      </c>
      <c r="D71" s="59">
        <v>2.4074074074074076E-3</v>
      </c>
      <c r="H71" t="str">
        <f t="shared" si="1"/>
        <v xml:space="preserve">yt-dlp -o "07. 모서리 둥글게(border-radius) .mp4" "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 </v>
      </c>
      <c r="L71" t="s">
        <v>24519</v>
      </c>
      <c r="M71" s="59">
        <v>2.4074074074074076E-3</v>
      </c>
      <c r="N71" t="s">
        <v>24869</v>
      </c>
    </row>
    <row r="72" spans="1:14">
      <c r="A72" t="str">
        <f t="shared" si="3"/>
        <v>mv "08. 크기 계산(box-sizing) .mp4" "07. 모서리 둥글게(border-radius) .mp4"</v>
      </c>
      <c r="C72" t="s">
        <v>24520</v>
      </c>
      <c r="D72" s="59">
        <v>5.9490740740740745E-3</v>
      </c>
      <c r="H72" t="str">
        <f t="shared" si="1"/>
        <v xml:space="preserve">yt-dlp -o "08. 크기 계산(box-sizing) .mp4" "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 </v>
      </c>
      <c r="L72" t="s">
        <v>24520</v>
      </c>
      <c r="M72" s="59">
        <v>5.9490740740740745E-3</v>
      </c>
      <c r="N72" t="s">
        <v>24870</v>
      </c>
    </row>
    <row r="73" spans="1:14">
      <c r="A73" t="str">
        <f t="shared" si="3"/>
        <v>mv "09. 넘침 제어(overflow) .mp4" "08. 크기 계산(box-sizing) .mp4"</v>
      </c>
      <c r="C73" t="s">
        <v>24521</v>
      </c>
      <c r="D73" s="59">
        <v>4.1898148148148146E-3</v>
      </c>
      <c r="H73" t="str">
        <f t="shared" si="1"/>
        <v xml:space="preserve">yt-dlp -o "09. 넘침 제어(overflow) .mp4" "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 </v>
      </c>
      <c r="L73" t="s">
        <v>24521</v>
      </c>
      <c r="M73" s="59">
        <v>4.1898148148148146E-3</v>
      </c>
      <c r="N73" t="s">
        <v>24871</v>
      </c>
    </row>
    <row r="74" spans="1:14">
      <c r="A74" t="str">
        <f t="shared" si="3"/>
        <v>mv "10. 출력 특성(display) .mp4" "09. 넘침 제어(overflow) .mp4"</v>
      </c>
      <c r="C74" t="s">
        <v>24522</v>
      </c>
      <c r="D74" s="59">
        <v>4.6874999999999998E-3</v>
      </c>
      <c r="H74" t="str">
        <f t="shared" si="1"/>
        <v xml:space="preserve">yt-dlp -o "10. 출력 특성(display) .mp4" "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 </v>
      </c>
      <c r="L74" t="s">
        <v>24522</v>
      </c>
      <c r="M74" s="59">
        <v>4.6874999999999998E-3</v>
      </c>
      <c r="N74" t="s">
        <v>24872</v>
      </c>
    </row>
    <row r="75" spans="1:14">
      <c r="A75" t="str">
        <f t="shared" si="3"/>
        <v>mv "11. 투명도 .mp4" "10. 출력 특성(display) .mp4"</v>
      </c>
      <c r="C75" t="s">
        <v>24523</v>
      </c>
      <c r="D75" s="59">
        <v>2.1990740740740742E-3</v>
      </c>
      <c r="H75" t="str">
        <f t="shared" si="1"/>
        <v xml:space="preserve">yt-dlp -o "11. 투명도 .mp4" "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 </v>
      </c>
      <c r="L75" t="s">
        <v>24523</v>
      </c>
      <c r="M75" s="59">
        <v>2.1990740740740742E-3</v>
      </c>
      <c r="N75" t="s">
        <v>24873</v>
      </c>
    </row>
    <row r="76" spans="1:14">
      <c r="A76" t="str">
        <f>"mv """&amp;C76&amp;".mp4"" """&amp;C75&amp;".mp4"""</f>
        <v>mv "12. 글꼴 .mp4" "11. 투명도 .mp4"</v>
      </c>
      <c r="C76" t="s">
        <v>24524</v>
      </c>
      <c r="D76" s="59">
        <v>1.238425925925926E-2</v>
      </c>
      <c r="H76" t="str">
        <f t="shared" si="1"/>
        <v xml:space="preserve">yt-dlp -o "12. 글꼴 .mp4" "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 </v>
      </c>
      <c r="L76" t="s">
        <v>24524</v>
      </c>
      <c r="M76" s="59">
        <v>1.238425925925926E-2</v>
      </c>
      <c r="N76" t="s">
        <v>24957</v>
      </c>
    </row>
    <row r="77" spans="1:14">
      <c r="C77" s="36" t="s">
        <v>24525</v>
      </c>
      <c r="D77" s="61">
        <v>5.8912037037037032E-3</v>
      </c>
      <c r="E77" s="36"/>
      <c r="H77" t="str">
        <f t="shared" si="1"/>
        <v xml:space="preserve">yt-dlp -o "13. 문자 .mp4" "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 </v>
      </c>
      <c r="L77" t="s">
        <v>24525</v>
      </c>
      <c r="M77" s="59">
        <v>5.8912037037037032E-3</v>
      </c>
      <c r="N77" t="s">
        <v>24874</v>
      </c>
    </row>
    <row r="78" spans="1:14">
      <c r="C78" t="s">
        <v>24526</v>
      </c>
      <c r="D78" s="59">
        <v>1.6712962962962961E-2</v>
      </c>
      <c r="H78" t="str">
        <f t="shared" si="1"/>
        <v xml:space="preserve">yt-dlp -o "14. 배경 .mp4" "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 </v>
      </c>
      <c r="L78" t="s">
        <v>24526</v>
      </c>
      <c r="M78" s="59">
        <v>1.6712962962962961E-2</v>
      </c>
      <c r="N78" t="s">
        <v>24875</v>
      </c>
    </row>
    <row r="79" spans="1:14">
      <c r="C79" t="s">
        <v>24527</v>
      </c>
      <c r="D79" s="59">
        <v>1.3993055555555555E-2</v>
      </c>
      <c r="H79" t="str">
        <f t="shared" si="1"/>
        <v xml:space="preserve">yt-dlp -o "15. 배치 (1) .mp4" "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 </v>
      </c>
      <c r="L79" t="s">
        <v>24527</v>
      </c>
      <c r="M79" s="59">
        <v>1.3993055555555555E-2</v>
      </c>
      <c r="N79" t="s">
        <v>24876</v>
      </c>
    </row>
    <row r="80" spans="1:14">
      <c r="C80" t="s">
        <v>24528</v>
      </c>
      <c r="D80" s="59">
        <v>1.315972222222222E-2</v>
      </c>
      <c r="H80" t="str">
        <f t="shared" si="1"/>
        <v xml:space="preserve">yt-dlp -o "16. 배치 (2) .mp4" "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 </v>
      </c>
      <c r="L80" t="s">
        <v>24528</v>
      </c>
      <c r="M80" s="59">
        <v>1.315972222222222E-2</v>
      </c>
      <c r="N80" t="s">
        <v>24877</v>
      </c>
    </row>
    <row r="81" spans="3:14">
      <c r="C81" t="s">
        <v>24529</v>
      </c>
      <c r="D81" s="59">
        <v>7.106481481481481E-3</v>
      </c>
      <c r="H81" t="str">
        <f t="shared" si="1"/>
        <v xml:space="preserve">yt-dlp -o "17. 배치 (3) .mp4" "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 </v>
      </c>
      <c r="L81" t="s">
        <v>24529</v>
      </c>
      <c r="M81" s="59">
        <v>7.106481481481481E-3</v>
      </c>
      <c r="N81" t="s">
        <v>24878</v>
      </c>
    </row>
    <row r="82" spans="3:14">
      <c r="C82" t="s">
        <v>24530</v>
      </c>
      <c r="D82" s="59">
        <v>1.0960648148148148E-2</v>
      </c>
      <c r="H82" t="str">
        <f t="shared" si="1"/>
        <v xml:space="preserve">yt-dlp -o "18. 플렉스(정렬) Container (1) .mp4" "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 </v>
      </c>
      <c r="L82" t="s">
        <v>24530</v>
      </c>
      <c r="M82" s="59">
        <v>1.0960648148148148E-2</v>
      </c>
      <c r="N82" t="s">
        <v>24879</v>
      </c>
    </row>
    <row r="83" spans="3:14">
      <c r="C83" t="s">
        <v>24531</v>
      </c>
      <c r="D83" s="59">
        <v>1.4733796296296295E-2</v>
      </c>
      <c r="H83" t="str">
        <f t="shared" si="1"/>
        <v xml:space="preserve">yt-dlp -o "19. 플렉스(정렬) Container (2) .mp4" "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 </v>
      </c>
      <c r="L83" t="s">
        <v>24531</v>
      </c>
      <c r="M83" s="59">
        <v>1.4733796296296295E-2</v>
      </c>
      <c r="N83" t="s">
        <v>24880</v>
      </c>
    </row>
    <row r="84" spans="3:14">
      <c r="C84" t="s">
        <v>24532</v>
      </c>
      <c r="D84" s="59">
        <v>1.2372685185185186E-2</v>
      </c>
      <c r="H84" t="str">
        <f t="shared" si="1"/>
        <v xml:space="preserve">yt-dlp -o "20. 플렉스(정렬) Items .mp4" "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 </v>
      </c>
      <c r="L84" t="s">
        <v>24532</v>
      </c>
      <c r="M84" s="59">
        <v>1.2372685185185186E-2</v>
      </c>
      <c r="N84" t="s">
        <v>24881</v>
      </c>
    </row>
    <row r="85" spans="3:14">
      <c r="C85" t="s">
        <v>24533</v>
      </c>
      <c r="D85" s="59">
        <v>1.1388888888888888E-2</v>
      </c>
      <c r="H85" t="str">
        <f t="shared" si="1"/>
        <v xml:space="preserve">yt-dlp -o "21. 전환 .mp4" "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 </v>
      </c>
      <c r="L85" t="s">
        <v>24533</v>
      </c>
      <c r="M85" s="59">
        <v>1.1388888888888888E-2</v>
      </c>
      <c r="N85" t="s">
        <v>24882</v>
      </c>
    </row>
    <row r="86" spans="3:14">
      <c r="C86" t="s">
        <v>24534</v>
      </c>
      <c r="D86" s="59">
        <v>1.7233796296296296E-2</v>
      </c>
      <c r="H86" t="str">
        <f t="shared" si="1"/>
        <v xml:space="preserve">yt-dlp -o "22. 변환 (1) .mp4" "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 </v>
      </c>
      <c r="L86" t="s">
        <v>24534</v>
      </c>
      <c r="M86" s="59">
        <v>1.7233796296296296E-2</v>
      </c>
      <c r="N86" t="s">
        <v>24883</v>
      </c>
    </row>
    <row r="87" spans="3:14">
      <c r="C87" t="s">
        <v>24535</v>
      </c>
      <c r="D87" s="59">
        <v>9.780092592592592E-3</v>
      </c>
      <c r="H87" t="str">
        <f t="shared" si="1"/>
        <v xml:space="preserve">yt-dlp -o "23. 변환 (2) .mp4" "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 </v>
      </c>
      <c r="L87" t="s">
        <v>24535</v>
      </c>
      <c r="M87" s="59">
        <v>9.780092592592592E-3</v>
      </c>
      <c r="N87" t="s">
        <v>24884</v>
      </c>
    </row>
    <row r="88" spans="3:14">
      <c r="C88" t="s">
        <v>24536</v>
      </c>
      <c r="D88" s="59">
        <v>1.2395833333333335E-2</v>
      </c>
      <c r="H88" t="str">
        <f t="shared" si="1"/>
        <v xml:space="preserve">yt-dlp -o "24. Overwatch 캐릭터 선택 예제 (1) .mp4" "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 </v>
      </c>
      <c r="L88" t="s">
        <v>24536</v>
      </c>
      <c r="M88" s="59">
        <v>1.2395833333333335E-2</v>
      </c>
      <c r="N88" t="s">
        <v>24885</v>
      </c>
    </row>
    <row r="89" spans="3:14">
      <c r="C89" t="s">
        <v>24537</v>
      </c>
      <c r="D89" s="59">
        <v>1.2962962962962963E-2</v>
      </c>
      <c r="H89" t="str">
        <f t="shared" si="1"/>
        <v xml:space="preserve">yt-dlp -o "25. Overwatch 캐릭터 선택 예제 (2) .mp4" "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 </v>
      </c>
      <c r="L89" t="s">
        <v>24537</v>
      </c>
      <c r="M89" s="59">
        <v>1.2962962962962963E-2</v>
      </c>
      <c r="N89" t="s">
        <v>24886</v>
      </c>
    </row>
    <row r="90" spans="3:14">
      <c r="C90" s="36" t="s">
        <v>24538</v>
      </c>
      <c r="D90" s="61">
        <v>8.0810185185185179E-2</v>
      </c>
    </row>
    <row r="91" spans="3:14">
      <c r="C91" t="s">
        <v>24513</v>
      </c>
      <c r="D91" s="59">
        <v>8.564814814814815E-3</v>
      </c>
      <c r="H91" t="str">
        <f t="shared" si="1"/>
        <v xml:space="preserve">yt-dlp -o "01. 개요 .mp4" "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 </v>
      </c>
      <c r="L91" t="s">
        <v>24513</v>
      </c>
      <c r="M91" s="59">
        <v>8.564814814814815E-3</v>
      </c>
      <c r="N91" t="s">
        <v>24887</v>
      </c>
    </row>
    <row r="92" spans="3:14">
      <c r="C92" t="s">
        <v>24539</v>
      </c>
      <c r="D92" s="59">
        <v>1.6307870370370372E-2</v>
      </c>
      <c r="H92" t="str">
        <f t="shared" si="1"/>
        <v xml:space="preserve">yt-dlp -o "02. 데이터 종류 .mp4" "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 </v>
      </c>
      <c r="L92" t="s">
        <v>24539</v>
      </c>
      <c r="M92" s="59">
        <v>1.6307870370370372E-2</v>
      </c>
      <c r="N92" t="s">
        <v>24888</v>
      </c>
    </row>
    <row r="93" spans="3:14">
      <c r="C93" t="s">
        <v>24540</v>
      </c>
      <c r="D93" s="59">
        <v>4.9884259259259265E-3</v>
      </c>
      <c r="H93" t="str">
        <f t="shared" si="1"/>
        <v xml:space="preserve">yt-dlp -o "03. 변수, 예약어 .mp4" "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 </v>
      </c>
      <c r="L93" t="s">
        <v>24540</v>
      </c>
      <c r="M93" s="59">
        <v>4.9884259259259265E-3</v>
      </c>
      <c r="N93" t="s">
        <v>24889</v>
      </c>
    </row>
    <row r="94" spans="3:14">
      <c r="C94" t="s">
        <v>24541</v>
      </c>
      <c r="D94" s="59">
        <v>1.0833333333333334E-2</v>
      </c>
      <c r="H94" t="str">
        <f t="shared" si="1"/>
        <v xml:space="preserve">yt-dlp -o "04. 함수 .mp4" "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 </v>
      </c>
      <c r="L94" t="s">
        <v>24541</v>
      </c>
      <c r="M94" s="59">
        <v>1.0833333333333334E-2</v>
      </c>
      <c r="N94" t="s">
        <v>24890</v>
      </c>
    </row>
    <row r="95" spans="3:14">
      <c r="C95" t="s">
        <v>24542</v>
      </c>
      <c r="D95" s="59">
        <v>2.9166666666666668E-3</v>
      </c>
      <c r="H95" t="str">
        <f t="shared" si="1"/>
        <v xml:space="preserve">yt-dlp -o "05. 조건문 .mp4" "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 </v>
      </c>
      <c r="L95" t="s">
        <v>24542</v>
      </c>
      <c r="M95" s="59">
        <v>2.9166666666666668E-3</v>
      </c>
      <c r="N95" t="s">
        <v>24891</v>
      </c>
    </row>
    <row r="96" spans="3:14">
      <c r="C96" t="s">
        <v>24543</v>
      </c>
      <c r="D96" s="59">
        <v>1.1076388888888887E-2</v>
      </c>
      <c r="H96" t="str">
        <f t="shared" si="1"/>
        <v xml:space="preserve">yt-dlp -o "06. DOM API (1) .mp4" "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 </v>
      </c>
      <c r="L96" t="s">
        <v>24543</v>
      </c>
      <c r="M96" s="59">
        <v>1.1076388888888887E-2</v>
      </c>
      <c r="N96" t="s">
        <v>24892</v>
      </c>
    </row>
    <row r="97" spans="3:14">
      <c r="C97" t="s">
        <v>24544</v>
      </c>
      <c r="D97" s="59">
        <v>1.1747685185185186E-2</v>
      </c>
      <c r="H97" t="str">
        <f t="shared" si="1"/>
        <v xml:space="preserve">yt-dlp -o "07. DOM API (2) .mp4" "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 </v>
      </c>
      <c r="L97" t="s">
        <v>24544</v>
      </c>
      <c r="M97" s="59">
        <v>1.1747685185185186E-2</v>
      </c>
      <c r="N97" t="s">
        <v>24893</v>
      </c>
    </row>
    <row r="98" spans="3:14">
      <c r="C98" t="s">
        <v>24545</v>
      </c>
      <c r="D98" s="59">
        <v>3.1018518518518522E-3</v>
      </c>
      <c r="H98" t="str">
        <f t="shared" si="1"/>
        <v xml:space="preserve">yt-dlp -o "08. 메소드 체이닝 .mp4" "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 </v>
      </c>
      <c r="L98" t="s">
        <v>24545</v>
      </c>
      <c r="M98" s="59">
        <v>3.1018518518518522E-3</v>
      </c>
      <c r="N98" t="s">
        <v>24894</v>
      </c>
    </row>
    <row r="99" spans="3:14">
      <c r="C99" t="s">
        <v>24546</v>
      </c>
      <c r="D99" s="59">
        <v>1.1273148148148148E-2</v>
      </c>
      <c r="H99" t="str">
        <f t="shared" si="1"/>
        <v xml:space="preserve">yt-dlp -o "09. 질의응답 .mp4" "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 </v>
      </c>
      <c r="L99" t="s">
        <v>24546</v>
      </c>
      <c r="M99" s="59">
        <v>1.1273148148148148E-2</v>
      </c>
      <c r="N99" t="s">
        <v>24895</v>
      </c>
    </row>
    <row r="100" spans="3:14">
      <c r="C100" s="36" t="s">
        <v>24547</v>
      </c>
      <c r="D100" s="61">
        <v>0.34350694444444446</v>
      </c>
    </row>
    <row r="101" spans="3:14">
      <c r="C101" t="s">
        <v>24548</v>
      </c>
      <c r="D101" s="59">
        <v>6.0648148148148145E-3</v>
      </c>
      <c r="H101" t="str">
        <f t="shared" si="1"/>
        <v xml:space="preserve">yt-dlp -o "01. 시작하기 - 프로젝트 시작, 스타일 초기화, 파비콘 .mp4" "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 </v>
      </c>
      <c r="L101" t="s">
        <v>24548</v>
      </c>
      <c r="M101" s="59">
        <v>6.0648148148148145E-3</v>
      </c>
      <c r="N101" t="s">
        <v>24896</v>
      </c>
    </row>
    <row r="102" spans="3:14">
      <c r="C102" t="s">
        <v>24549</v>
      </c>
      <c r="D102" s="59">
        <v>5.6249999999999989E-3</v>
      </c>
      <c r="H102" t="str">
        <f t="shared" si="1"/>
        <v xml:space="preserve">yt-dlp -o "02. 시작하기 - 오픈그래프와 트위터 카드 .mp4" "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 </v>
      </c>
      <c r="L102" t="s">
        <v>24549</v>
      </c>
      <c r="M102" s="59">
        <v>5.6249999999999989E-3</v>
      </c>
      <c r="N102" t="s">
        <v>24897</v>
      </c>
    </row>
    <row r="103" spans="3:14">
      <c r="C103" t="s">
        <v>24550</v>
      </c>
      <c r="D103" s="59">
        <v>5.1041666666666666E-3</v>
      </c>
      <c r="H103" t="str">
        <f t="shared" si="1"/>
        <v xml:space="preserve">yt-dlp -o "03. 시작하기 - Google Fonts .mp4" "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 </v>
      </c>
      <c r="L103" t="s">
        <v>24550</v>
      </c>
      <c r="M103" s="59">
        <v>5.1041666666666666E-3</v>
      </c>
      <c r="N103" t="s">
        <v>24898</v>
      </c>
    </row>
    <row r="104" spans="3:14">
      <c r="C104" t="s">
        <v>24551</v>
      </c>
      <c r="D104" s="59">
        <v>5.1504629629629635E-3</v>
      </c>
      <c r="H104" t="str">
        <f t="shared" si="1"/>
        <v xml:space="preserve">yt-dlp -o "04. 시작하기 - Google Material Icons .mp4" "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 </v>
      </c>
      <c r="L104" t="s">
        <v>24551</v>
      </c>
      <c r="M104" s="59">
        <v>5.1504629629629635E-3</v>
      </c>
      <c r="N104" t="s">
        <v>24899</v>
      </c>
    </row>
    <row r="105" spans="3:14">
      <c r="C105" t="s">
        <v>24552</v>
      </c>
      <c r="D105" s="59">
        <v>1.6273148148148148E-2</v>
      </c>
      <c r="H105" t="str">
        <f t="shared" si="1"/>
        <v xml:space="preserve">yt-dlp -o "05. 헤더와 드롭다운 메뉴 - 로고 .mp4" "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 </v>
      </c>
      <c r="L105" t="s">
        <v>24552</v>
      </c>
      <c r="M105" s="59">
        <v>1.6273148148148148E-2</v>
      </c>
      <c r="N105" t="s">
        <v>24900</v>
      </c>
    </row>
    <row r="106" spans="3:14">
      <c r="C106" t="s">
        <v>24553</v>
      </c>
      <c r="D106" s="59">
        <v>1.6967592592592593E-2</v>
      </c>
      <c r="H106" t="str">
        <f t="shared" si="1"/>
        <v xml:space="preserve">yt-dlp -o "06. 헤더와 드롭다운 메뉴 - 서브 메뉴 .mp4" "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 </v>
      </c>
      <c r="L106" t="s">
        <v>24553</v>
      </c>
      <c r="M106" s="59">
        <v>1.6967592592592593E-2</v>
      </c>
      <c r="N106" t="s">
        <v>24901</v>
      </c>
    </row>
    <row r="107" spans="3:14">
      <c r="C107" t="s">
        <v>24554</v>
      </c>
      <c r="D107" s="59">
        <v>1.5127314814814816E-2</v>
      </c>
      <c r="H107" t="str">
        <f t="shared" si="1"/>
        <v xml:space="preserve">yt-dlp -o "07. 헤더와 드롭다운 메뉴 - 검색 .mp4" "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 </v>
      </c>
      <c r="L107" t="s">
        <v>24554</v>
      </c>
      <c r="M107" s="59">
        <v>1.5127314814814816E-2</v>
      </c>
      <c r="N107" t="s">
        <v>24902</v>
      </c>
    </row>
    <row r="108" spans="3:14">
      <c r="C108" t="s">
        <v>24555</v>
      </c>
      <c r="D108" s="59">
        <v>1.3888888888888888E-2</v>
      </c>
      <c r="H108" t="str">
        <f t="shared" si="1"/>
        <v xml:space="preserve">yt-dlp -o "08. 헤더와 드롭다운 메뉴 - 메인 메뉴 (1) .mp4" "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 </v>
      </c>
      <c r="L108" t="s">
        <v>24555</v>
      </c>
      <c r="M108" s="59">
        <v>1.3888888888888888E-2</v>
      </c>
      <c r="N108" t="s">
        <v>24903</v>
      </c>
    </row>
    <row r="109" spans="3:14">
      <c r="C109" t="s">
        <v>24556</v>
      </c>
      <c r="D109" s="59">
        <v>1.4664351851851852E-2</v>
      </c>
      <c r="H109" t="str">
        <f t="shared" si="1"/>
        <v xml:space="preserve">yt-dlp -o "09. 헤더와 드롭다운 메뉴 - 메인 메뉴 (2) .mp4" "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 </v>
      </c>
      <c r="L109" t="s">
        <v>24556</v>
      </c>
      <c r="M109" s="59">
        <v>1.4664351851851852E-2</v>
      </c>
      <c r="N109" t="s">
        <v>24904</v>
      </c>
    </row>
    <row r="110" spans="3:14">
      <c r="C110" t="s">
        <v>24557</v>
      </c>
      <c r="D110" s="59">
        <v>5.0347222222222225E-3</v>
      </c>
      <c r="H110" t="str">
        <f t="shared" si="1"/>
        <v xml:space="preserve">yt-dlp -o "10. 헤더와 드롭다운 메뉴 - BEM .mp4" "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 </v>
      </c>
      <c r="L110" t="s">
        <v>24557</v>
      </c>
      <c r="M110" s="59">
        <v>5.0347222222222225E-3</v>
      </c>
      <c r="N110" t="s">
        <v>24905</v>
      </c>
    </row>
    <row r="111" spans="3:14">
      <c r="C111" t="s">
        <v>24558</v>
      </c>
      <c r="D111" s="59">
        <v>8.4259259259259253E-3</v>
      </c>
      <c r="H111" t="str">
        <f t="shared" si="1"/>
        <v xml:space="preserve">yt-dlp -o "11. 헤더와 드롭다운 메뉴 - 전역 배지(GSAP) (1) .mp4" "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 </v>
      </c>
      <c r="L111" t="s">
        <v>24558</v>
      </c>
      <c r="M111" s="59">
        <v>8.4259259259259253E-3</v>
      </c>
      <c r="N111" t="s">
        <v>24906</v>
      </c>
    </row>
    <row r="112" spans="3:14">
      <c r="C112" t="s">
        <v>24559</v>
      </c>
      <c r="D112" s="59">
        <v>1.0358796296296295E-2</v>
      </c>
      <c r="H112" t="str">
        <f t="shared" si="1"/>
        <v xml:space="preserve">yt-dlp -o "12. 헤더와 드롭다운 메뉴 - 전역 배지(GSAP) (2) .mp4" "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 </v>
      </c>
      <c r="L112" t="s">
        <v>24559</v>
      </c>
      <c r="M112" s="59">
        <v>1.0358796296296295E-2</v>
      </c>
      <c r="N112" t="s">
        <v>24907</v>
      </c>
    </row>
    <row r="113" spans="3:14">
      <c r="C113" t="s">
        <v>24560</v>
      </c>
      <c r="D113" s="59">
        <v>9.4560185185185181E-3</v>
      </c>
      <c r="H113" t="str">
        <f t="shared" ref="H113:H133" si="4">"yt-dlp -o """&amp;L113&amp;".mp4"" """&amp;N113&amp;""" "</f>
        <v xml:space="preserve">yt-dlp -o "13. 순차적 애니메이션 - 전역 버튼 스타일 (1) .mp4" "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 </v>
      </c>
      <c r="L113" t="s">
        <v>24560</v>
      </c>
      <c r="M113" s="59">
        <v>9.4560185185185181E-3</v>
      </c>
      <c r="N113" t="s">
        <v>24908</v>
      </c>
    </row>
    <row r="114" spans="3:14">
      <c r="C114" t="s">
        <v>24561</v>
      </c>
      <c r="D114" s="59">
        <v>1.0335648148148148E-2</v>
      </c>
      <c r="H114" t="str">
        <f t="shared" si="4"/>
        <v xml:space="preserve">yt-dlp -o "14. 순차적 애니메이션 - 전역 버튼 스타일 (2) .mp4" "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 </v>
      </c>
      <c r="L114" t="s">
        <v>24561</v>
      </c>
      <c r="M114" s="59">
        <v>1.0335648148148148E-2</v>
      </c>
      <c r="N114" t="s">
        <v>24909</v>
      </c>
    </row>
    <row r="115" spans="3:14">
      <c r="C115" t="s">
        <v>24562</v>
      </c>
      <c r="D115" s="59">
        <v>6.3657407407407404E-3</v>
      </c>
      <c r="H115" t="str">
        <f t="shared" si="4"/>
        <v xml:space="preserve">yt-dlp -o "15. 순차적 애니메이션 - 순차적으로 요소 보이기 .mp4" "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 </v>
      </c>
      <c r="L115" t="s">
        <v>24562</v>
      </c>
      <c r="M115" s="59">
        <v>6.3657407407407404E-3</v>
      </c>
      <c r="N115" t="s">
        <v>24910</v>
      </c>
    </row>
    <row r="116" spans="3:14">
      <c r="C116" t="s">
        <v>24563</v>
      </c>
      <c r="D116" s="59">
        <v>1.3645833333333331E-2</v>
      </c>
      <c r="H116" t="str">
        <f t="shared" si="4"/>
        <v xml:space="preserve">yt-dlp -o "16. 요소 슬라이드 - 공지사항 .mp4" "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 </v>
      </c>
      <c r="L116" t="s">
        <v>24563</v>
      </c>
      <c r="M116" s="59">
        <v>1.3645833333333331E-2</v>
      </c>
      <c r="N116" t="s">
        <v>24911</v>
      </c>
    </row>
    <row r="117" spans="3:14">
      <c r="C117" t="s">
        <v>24564</v>
      </c>
      <c r="D117" s="59">
        <v>2.7430555555555559E-3</v>
      </c>
      <c r="H117" t="str">
        <f t="shared" si="4"/>
        <v xml:space="preserve">yt-dlp -o "17. Swiper.js 라이브러리 버전 확인하기 .mp4" "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 </v>
      </c>
      <c r="L117" t="s">
        <v>24564</v>
      </c>
      <c r="M117" s="59">
        <v>2.7430555555555559E-3</v>
      </c>
      <c r="N117" t="s">
        <v>24912</v>
      </c>
    </row>
    <row r="118" spans="3:14">
      <c r="C118" t="s">
        <v>24565</v>
      </c>
      <c r="D118" s="59">
        <v>1.119212962962963E-2</v>
      </c>
      <c r="H118" t="str">
        <f t="shared" si="4"/>
        <v xml:space="preserve">yt-dlp -o "18. 요소 슬라이드 - 수직 슬라이드(Swiper) .mp4" "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 </v>
      </c>
      <c r="L118" t="s">
        <v>24565</v>
      </c>
      <c r="M118" s="59">
        <v>1.119212962962963E-2</v>
      </c>
      <c r="N118" t="s">
        <v>24913</v>
      </c>
    </row>
    <row r="119" spans="3:14">
      <c r="C119" t="s">
        <v>24566</v>
      </c>
      <c r="D119" s="59">
        <v>9.4675925925925917E-3</v>
      </c>
      <c r="H119" t="str">
        <f t="shared" si="4"/>
        <v xml:space="preserve">yt-dlp -o "19. 요소 슬라이드 - 요소 가운데 배치 .mp4" "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 </v>
      </c>
      <c r="L119" t="s">
        <v>24566</v>
      </c>
      <c r="M119" s="59">
        <v>9.4675925925925917E-3</v>
      </c>
      <c r="N119" t="s">
        <v>24914</v>
      </c>
    </row>
    <row r="120" spans="3:14">
      <c r="C120" t="s">
        <v>24567</v>
      </c>
      <c r="D120" s="59">
        <v>1.1643518518518518E-2</v>
      </c>
      <c r="H120" t="str">
        <f t="shared" si="4"/>
        <v xml:space="preserve">yt-dlp -o "20. 요소 슬라이드 - 프로모션 이미지 슬라이드 (1) .mp4" "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 </v>
      </c>
      <c r="L120" t="s">
        <v>24567</v>
      </c>
      <c r="M120" s="59">
        <v>1.1643518518518518E-2</v>
      </c>
      <c r="N120" t="s">
        <v>24915</v>
      </c>
    </row>
    <row r="121" spans="3:14">
      <c r="C121" t="s">
        <v>24568</v>
      </c>
      <c r="D121" s="59">
        <v>1.1701388888888891E-2</v>
      </c>
      <c r="H121" t="str">
        <f t="shared" si="4"/>
        <v xml:space="preserve">yt-dlp -o "21. 요소 슬라이드 - 프로모션 이미지 슬라이드 (2) .mp4" "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 </v>
      </c>
      <c r="L121" t="s">
        <v>24568</v>
      </c>
      <c r="M121" s="59">
        <v>1.1701388888888891E-2</v>
      </c>
      <c r="N121" t="s">
        <v>24916</v>
      </c>
    </row>
    <row r="122" spans="3:14">
      <c r="C122" t="s">
        <v>24569</v>
      </c>
      <c r="D122" s="59">
        <v>7.3379629629629628E-3</v>
      </c>
      <c r="H122" t="str">
        <f t="shared" si="4"/>
        <v xml:space="preserve">yt-dlp -o "22. 요소 슬라이드 - 슬라이드 영역 토글 .mp4" "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 </v>
      </c>
      <c r="L122" t="s">
        <v>24569</v>
      </c>
      <c r="M122" s="59">
        <v>7.3379629629629628E-3</v>
      </c>
      <c r="N122" t="s">
        <v>24917</v>
      </c>
    </row>
    <row r="123" spans="3:14">
      <c r="C123" t="s">
        <v>24570</v>
      </c>
      <c r="D123" s="59">
        <v>6.1342592592592594E-3</v>
      </c>
      <c r="H123" t="str">
        <f t="shared" si="4"/>
        <v xml:space="preserve">yt-dlp -o "23. 유튜브 영상 배경 - 리워즈 .mp4" "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 </v>
      </c>
      <c r="L123" t="s">
        <v>24570</v>
      </c>
      <c r="M123" s="59">
        <v>6.1342592592592594E-3</v>
      </c>
      <c r="N123" t="s">
        <v>24918</v>
      </c>
    </row>
    <row r="124" spans="3:14">
      <c r="C124" t="s">
        <v>24571</v>
      </c>
      <c r="D124" s="59">
        <v>1.0162037037037037E-2</v>
      </c>
      <c r="H124" t="str">
        <f t="shared" si="4"/>
        <v xml:space="preserve">yt-dlp -o "24. 유튜브 영상 배경 - Youtube iframe API (1) .mp4" "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 </v>
      </c>
      <c r="L124" t="s">
        <v>24571</v>
      </c>
      <c r="M124" s="59">
        <v>1.0162037037037037E-2</v>
      </c>
      <c r="N124" t="s">
        <v>24919</v>
      </c>
    </row>
    <row r="125" spans="3:14">
      <c r="C125" t="s">
        <v>24572</v>
      </c>
      <c r="D125" s="59">
        <v>9.1898148148148139E-3</v>
      </c>
      <c r="H125" t="str">
        <f t="shared" si="4"/>
        <v xml:space="preserve">yt-dlp -o "25. 유튜브 영상 배경 - Youtube iframe API (2) .mp4" "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 </v>
      </c>
      <c r="L125" t="s">
        <v>24572</v>
      </c>
      <c r="M125" s="59">
        <v>9.1898148148148139E-3</v>
      </c>
      <c r="N125" t="s">
        <v>24920</v>
      </c>
    </row>
    <row r="126" spans="3:14">
      <c r="C126" t="s">
        <v>24573</v>
      </c>
      <c r="D126" s="59">
        <v>1.2916666666666667E-2</v>
      </c>
      <c r="H126" t="str">
        <f t="shared" si="4"/>
        <v xml:space="preserve">yt-dlp -o "26. 유튜브 영상 배경 - 반복 애니메이션 .mp4" "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 </v>
      </c>
      <c r="L126" t="s">
        <v>24573</v>
      </c>
      <c r="M126" s="59">
        <v>1.2916666666666667E-2</v>
      </c>
      <c r="N126" t="s">
        <v>24921</v>
      </c>
    </row>
    <row r="127" spans="3:14">
      <c r="C127" t="s">
        <v>24574</v>
      </c>
      <c r="D127" s="59">
        <v>1.4652777777777778E-2</v>
      </c>
      <c r="H127" t="str">
        <f t="shared" si="4"/>
        <v xml:space="preserve">yt-dlp -o "27. 고정 이미지 배경 .mp4" "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 </v>
      </c>
      <c r="L127" t="s">
        <v>24574</v>
      </c>
      <c r="M127" s="59">
        <v>1.4652777777777778E-2</v>
      </c>
      <c r="N127" t="s">
        <v>24922</v>
      </c>
    </row>
    <row r="128" spans="3:14">
      <c r="C128" t="s">
        <v>24575</v>
      </c>
      <c r="D128" s="59">
        <v>1.4074074074074074E-2</v>
      </c>
      <c r="H128" t="str">
        <f t="shared" si="4"/>
        <v xml:space="preserve">yt-dlp -o "28. 3D 애니메이션 .mp4" "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 </v>
      </c>
      <c r="L128" t="s">
        <v>24575</v>
      </c>
      <c r="M128" s="59">
        <v>1.4074074074074074E-2</v>
      </c>
      <c r="N128" t="s">
        <v>24923</v>
      </c>
    </row>
    <row r="129" spans="2:14">
      <c r="C129" t="s">
        <v>24576</v>
      </c>
      <c r="D129" s="59">
        <v>1.275462962962963E-2</v>
      </c>
      <c r="H129" t="str">
        <f t="shared" si="4"/>
        <v xml:space="preserve">yt-dlp -o "29. 스크롤 위치 계산 애니메이션 (1) .mp4" "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 </v>
      </c>
      <c r="L129" t="s">
        <v>24576</v>
      </c>
      <c r="M129" s="59">
        <v>1.275462962962963E-2</v>
      </c>
      <c r="N129" t="s">
        <v>24924</v>
      </c>
    </row>
    <row r="130" spans="2:14">
      <c r="C130" t="s">
        <v>24577</v>
      </c>
      <c r="D130" s="59">
        <v>1.3379629629629628E-2</v>
      </c>
      <c r="H130" t="str">
        <f t="shared" si="4"/>
        <v xml:space="preserve">yt-dlp -o "30. 스크롤 위치 계산 애니메이션 (2) .mp4" "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 </v>
      </c>
      <c r="L130" t="s">
        <v>24577</v>
      </c>
      <c r="M130" s="59">
        <v>1.3379629629629628E-2</v>
      </c>
      <c r="N130" t="s">
        <v>24925</v>
      </c>
    </row>
    <row r="131" spans="2:14">
      <c r="C131" t="s">
        <v>24578</v>
      </c>
      <c r="D131" s="59">
        <v>8.5995370370370357E-3</v>
      </c>
      <c r="H131" t="str">
        <f t="shared" si="4"/>
        <v xml:space="preserve">yt-dlp -o "31. 다중 요소 슬라이드 .mp4" "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 </v>
      </c>
      <c r="L131" t="s">
        <v>24578</v>
      </c>
      <c r="M131" s="59">
        <v>8.5995370370370357E-3</v>
      </c>
      <c r="N131" t="s">
        <v>24926</v>
      </c>
    </row>
    <row r="132" spans="2:14">
      <c r="C132" t="s">
        <v>24579</v>
      </c>
      <c r="D132" s="59">
        <v>1.636574074074074E-2</v>
      </c>
      <c r="H132" t="str">
        <f t="shared" si="4"/>
        <v xml:space="preserve">yt-dlp -o "32. 푸터 .mp4" "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 </v>
      </c>
      <c r="L132" t="s">
        <v>24579</v>
      </c>
      <c r="M132" s="59">
        <v>1.636574074074074E-2</v>
      </c>
      <c r="N132" t="s">
        <v>24927</v>
      </c>
    </row>
    <row r="133" spans="2:14">
      <c r="C133" t="s">
        <v>24580</v>
      </c>
      <c r="D133" s="59">
        <v>8.7037037037037031E-3</v>
      </c>
      <c r="H133" t="str">
        <f t="shared" si="4"/>
        <v xml:space="preserve">yt-dlp -o "33. 페이지 상단으로 이동(ScrollTo) .mp4" "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 </v>
      </c>
      <c r="L133" t="s">
        <v>24580</v>
      </c>
      <c r="M133" s="59">
        <v>8.7037037037037031E-3</v>
      </c>
      <c r="N133" t="s">
        <v>24928</v>
      </c>
    </row>
    <row r="135" spans="2:14">
      <c r="B135" s="36">
        <v>2</v>
      </c>
      <c r="C135" s="36" t="s">
        <v>24581</v>
      </c>
      <c r="D135" s="61">
        <v>0.15850694444444444</v>
      </c>
    </row>
    <row r="136" spans="2:14">
      <c r="C136" t="s">
        <v>24582</v>
      </c>
    </row>
    <row r="137" spans="2:14">
      <c r="C137" s="36" t="s">
        <v>24583</v>
      </c>
      <c r="D137" s="61">
        <v>0.13070601851851851</v>
      </c>
    </row>
    <row r="138" spans="2:14">
      <c r="C138" t="s">
        <v>24584</v>
      </c>
      <c r="D138" s="59">
        <v>7.5347222222222213E-3</v>
      </c>
      <c r="H138" t="str">
        <f t="shared" ref="H138:H154" si="5">"yt-dlp -o """&amp;L138&amp;".mp4"" """&amp;N138&amp;""" "</f>
        <v xml:space="preserve">yt-dlp -o "01. 개요(Git, GitHub) .mp4" "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 </v>
      </c>
      <c r="L138" t="s">
        <v>24584</v>
      </c>
      <c r="M138" s="59">
        <v>7.5347222222222213E-3</v>
      </c>
      <c r="N138" t="s">
        <v>24932</v>
      </c>
    </row>
    <row r="139" spans="2:14">
      <c r="C139" t="s">
        <v>24585</v>
      </c>
      <c r="D139" s="59">
        <v>9.7916666666666655E-3</v>
      </c>
      <c r="H139" t="str">
        <f t="shared" si="5"/>
        <v xml:space="preserve">yt-dlp -o "02. 스타벅스 예제 GitHub 업로드(Push) .mp4" "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 </v>
      </c>
      <c r="L139" t="s">
        <v>24585</v>
      </c>
      <c r="M139" s="59">
        <v>9.7916666666666655E-3</v>
      </c>
      <c r="N139" t="s">
        <v>24933</v>
      </c>
    </row>
    <row r="140" spans="2:14">
      <c r="C140" t="s">
        <v>24586</v>
      </c>
      <c r="D140" s="59">
        <v>1.1666666666666667E-2</v>
      </c>
      <c r="H140" t="str">
        <f t="shared" si="5"/>
        <v xml:space="preserve">yt-dlp -o "03. 버전 생성과 업로드의 이해 .mp4" "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 </v>
      </c>
      <c r="L140" t="s">
        <v>24586</v>
      </c>
      <c r="M140" s="59">
        <v>1.1666666666666667E-2</v>
      </c>
      <c r="N140" t="s">
        <v>24934</v>
      </c>
    </row>
    <row r="141" spans="2:14">
      <c r="C141" t="s">
        <v>24587</v>
      </c>
      <c r="D141" s="59">
        <v>4.7106481481481478E-3</v>
      </c>
      <c r="H141" t="str">
        <f t="shared" si="5"/>
        <v xml:space="preserve">yt-dlp -o "04. Netlify 지속적인 배포 .mp4" "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 </v>
      </c>
      <c r="L141" t="s">
        <v>24587</v>
      </c>
      <c r="M141" s="59">
        <v>4.7106481481481478E-3</v>
      </c>
      <c r="N141" t="s">
        <v>24935</v>
      </c>
    </row>
    <row r="142" spans="2:14">
      <c r="C142" t="s">
        <v>24588</v>
      </c>
      <c r="D142" s="59">
        <v>6.1921296296296299E-3</v>
      </c>
      <c r="H142" t="str">
        <f t="shared" si="5"/>
        <v xml:space="preserve">yt-dlp -o "05. 수정사항 버전 생성(Commit) .mp4" "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 </v>
      </c>
      <c r="L142" t="s">
        <v>24588</v>
      </c>
      <c r="M142" s="59">
        <v>6.1921296296296299E-3</v>
      </c>
      <c r="N142" t="s">
        <v>24936</v>
      </c>
    </row>
    <row r="143" spans="2:14">
      <c r="C143" t="s">
        <v>24589</v>
      </c>
      <c r="D143" s="59">
        <v>6.3888888888888884E-3</v>
      </c>
      <c r="H143" t="str">
        <f t="shared" si="5"/>
        <v xml:space="preserve">yt-dlp -o "06. 로그인 브랜치(Branch) .mp4" "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 </v>
      </c>
      <c r="L143" t="s">
        <v>24589</v>
      </c>
      <c r="M143" s="59">
        <v>6.3888888888888884E-3</v>
      </c>
      <c r="N143" t="s">
        <v>24937</v>
      </c>
    </row>
    <row r="144" spans="2:14">
      <c r="C144" t="s">
        <v>24590</v>
      </c>
      <c r="D144" s="59">
        <v>1.050925925925926E-2</v>
      </c>
      <c r="H144" t="str">
        <f t="shared" si="5"/>
        <v xml:space="preserve">yt-dlp -o "07. 로그인 페이지 개발(1) .mp4" "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 </v>
      </c>
      <c r="L144" t="s">
        <v>24590</v>
      </c>
      <c r="M144" s="59">
        <v>1.050925925925926E-2</v>
      </c>
      <c r="N144" t="s">
        <v>24938</v>
      </c>
    </row>
    <row r="145" spans="3:14">
      <c r="C145" t="s">
        <v>24591</v>
      </c>
      <c r="D145" s="59">
        <v>1.1932870370370371E-2</v>
      </c>
      <c r="H145" t="str">
        <f t="shared" si="5"/>
        <v xml:space="preserve">yt-dlp -o "08. 로그인 페이지 개발(2) .mp4" "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 </v>
      </c>
      <c r="L145" t="s">
        <v>24591</v>
      </c>
      <c r="M145" s="59">
        <v>1.1932870370370371E-2</v>
      </c>
      <c r="N145" t="s">
        <v>24939</v>
      </c>
    </row>
    <row r="146" spans="3:14">
      <c r="C146" t="s">
        <v>24592</v>
      </c>
      <c r="D146" s="59">
        <v>7.0949074074074074E-3</v>
      </c>
      <c r="H146" t="str">
        <f t="shared" si="5"/>
        <v xml:space="preserve">yt-dlp -o "09. 로그인 브랜치 병합(Pull Request) .mp4" "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 </v>
      </c>
      <c r="L146" t="s">
        <v>24592</v>
      </c>
      <c r="M146" s="59">
        <v>7.0949074074074074E-3</v>
      </c>
      <c r="N146" t="s">
        <v>24940</v>
      </c>
    </row>
    <row r="147" spans="3:14">
      <c r="C147" t="s">
        <v>24593</v>
      </c>
      <c r="D147" s="59">
        <v>4.7800925925925919E-3</v>
      </c>
      <c r="H147" t="str">
        <f t="shared" si="5"/>
        <v xml:space="preserve">yt-dlp -o "10. 프로젝트 복제(Clone) .mp4" "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 </v>
      </c>
      <c r="L147" t="s">
        <v>24593</v>
      </c>
      <c r="M147" s="59">
        <v>4.7800925925925919E-3</v>
      </c>
      <c r="N147" t="s">
        <v>24941</v>
      </c>
    </row>
    <row r="148" spans="3:14">
      <c r="C148" t="s">
        <v>24594</v>
      </c>
      <c r="D148" s="59">
        <v>9.2708333333333341E-3</v>
      </c>
      <c r="H148" t="str">
        <f t="shared" si="5"/>
        <v xml:space="preserve">yt-dlp -o "11. 연습-버전 되돌리기(Reset) .mp4" "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 </v>
      </c>
      <c r="L148" t="s">
        <v>24594</v>
      </c>
      <c r="M148" s="59">
        <v>9.2708333333333341E-3</v>
      </c>
      <c r="N148" t="s">
        <v>24942</v>
      </c>
    </row>
    <row r="149" spans="3:14">
      <c r="C149" t="s">
        <v>24595</v>
      </c>
      <c r="D149" s="59">
        <v>6.3657407407407404E-3</v>
      </c>
      <c r="H149" t="str">
        <f t="shared" si="5"/>
        <v xml:space="preserve">yt-dlp -o "12. 연습-다른 환경에서 시작하기 .mp4" "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 </v>
      </c>
      <c r="L149" t="s">
        <v>24595</v>
      </c>
      <c r="M149" s="59">
        <v>6.3657407407407404E-3</v>
      </c>
      <c r="N149" t="s">
        <v>24943</v>
      </c>
    </row>
    <row r="150" spans="3:14">
      <c r="C150" t="s">
        <v>24596</v>
      </c>
      <c r="D150" s="59">
        <v>7.7777777777777767E-3</v>
      </c>
      <c r="H150" t="str">
        <f t="shared" si="5"/>
        <v xml:space="preserve">yt-dlp -o "13. 연습-충돌(Conflict), 로컬 병합(Merge) .mp4" "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 </v>
      </c>
      <c r="L150" t="s">
        <v>24596</v>
      </c>
      <c r="M150" s="59">
        <v>7.7777777777777767E-3</v>
      </c>
      <c r="N150" t="s">
        <v>24944</v>
      </c>
    </row>
    <row r="151" spans="3:14">
      <c r="C151" t="s">
        <v>24597</v>
      </c>
      <c r="D151" s="59">
        <v>5.7523148148148143E-3</v>
      </c>
      <c r="H151" t="str">
        <f t="shared" si="5"/>
        <v xml:space="preserve">yt-dlp -o "14. master에서 main로 브랜치 변경 .mp4" "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 </v>
      </c>
      <c r="L151" t="s">
        <v>24597</v>
      </c>
      <c r="M151" s="59">
        <v>5.7523148148148143E-3</v>
      </c>
      <c r="N151" t="s">
        <v>24945</v>
      </c>
    </row>
    <row r="152" spans="3:14">
      <c r="C152" t="s">
        <v>24598</v>
      </c>
      <c r="D152" s="59">
        <v>6.076388888888889E-3</v>
      </c>
      <c r="H152" t="str">
        <f t="shared" si="5"/>
        <v xml:space="preserve">yt-dlp -o "15. 버전 관리하지 않을 폴더 및 파일 설정(.gitignore) .mp4" "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 </v>
      </c>
      <c r="L152" t="s">
        <v>24598</v>
      </c>
      <c r="M152" s="59">
        <v>6.076388888888889E-3</v>
      </c>
      <c r="N152" t="s">
        <v>24946</v>
      </c>
    </row>
    <row r="153" spans="3:14">
      <c r="C153" t="s">
        <v>24599</v>
      </c>
      <c r="D153" s="59">
        <v>5.115740740740741E-3</v>
      </c>
      <c r="H153" t="str">
        <f t="shared" si="5"/>
        <v xml:space="preserve">yt-dlp -o "16. Git 브랜치 전략 - Git Flow 개요 .mp4" "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 </v>
      </c>
      <c r="L153" t="s">
        <v>24599</v>
      </c>
      <c r="M153" s="59">
        <v>5.115740740740741E-3</v>
      </c>
      <c r="N153" t="s">
        <v>24947</v>
      </c>
    </row>
    <row r="154" spans="3:14">
      <c r="C154" t="s">
        <v>24600</v>
      </c>
      <c r="D154" s="59">
        <v>9.7453703703703713E-3</v>
      </c>
      <c r="H154" t="str">
        <f t="shared" si="5"/>
        <v xml:space="preserve">yt-dlp -o "17. Git 브랜치 전략 - Git Flow 예제 .mp4" "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 </v>
      </c>
      <c r="L154" t="s">
        <v>24600</v>
      </c>
      <c r="M154" s="59">
        <v>9.7453703703703713E-3</v>
      </c>
      <c r="N154" t="s">
        <v>24948</v>
      </c>
    </row>
    <row r="155" spans="3:14">
      <c r="C155" s="36" t="s">
        <v>24601</v>
      </c>
      <c r="D155" s="61">
        <v>2.7800925925925923E-2</v>
      </c>
    </row>
    <row r="156" spans="3:14">
      <c r="C156" t="s">
        <v>24513</v>
      </c>
      <c r="D156" s="59">
        <v>2.615740740740741E-3</v>
      </c>
      <c r="H156" t="str">
        <f t="shared" ref="H156:H163" si="6">"yt-dlp -o """&amp;L156&amp;".mp4"" """&amp;N156&amp;""" "</f>
        <v xml:space="preserve">yt-dlp -o "01. 개요 .mp4" "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 </v>
      </c>
      <c r="L156" t="s">
        <v>24513</v>
      </c>
      <c r="M156" s="59">
        <v>2.615740740740741E-3</v>
      </c>
      <c r="N156" t="s">
        <v>24949</v>
      </c>
    </row>
    <row r="157" spans="3:14">
      <c r="C157" t="s">
        <v>24602</v>
      </c>
      <c r="D157" s="59">
        <v>4.31712962962963E-3</v>
      </c>
      <c r="H157" t="str">
        <f t="shared" si="6"/>
        <v xml:space="preserve">yt-dlp -o "02. 제목, 문장, 줄바꿈 .mp4" "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 </v>
      </c>
      <c r="L157" t="s">
        <v>24602</v>
      </c>
      <c r="M157" s="59">
        <v>4.31712962962963E-3</v>
      </c>
      <c r="N157" t="s">
        <v>24950</v>
      </c>
    </row>
    <row r="158" spans="3:14">
      <c r="C158" t="s">
        <v>24603</v>
      </c>
      <c r="D158" s="59">
        <v>4.8958333333333328E-3</v>
      </c>
      <c r="H158" t="str">
        <f t="shared" si="6"/>
        <v xml:space="preserve">yt-dlp -o "03. 강조, 목록 .mp4" "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 </v>
      </c>
      <c r="L158" t="s">
        <v>24603</v>
      </c>
      <c r="M158" s="59">
        <v>4.8958333333333328E-3</v>
      </c>
      <c r="N158" t="s">
        <v>24951</v>
      </c>
    </row>
    <row r="159" spans="3:14">
      <c r="C159" t="s">
        <v>24604</v>
      </c>
      <c r="D159" s="59">
        <v>3.5879629629629629E-3</v>
      </c>
      <c r="H159" t="str">
        <f t="shared" si="6"/>
        <v xml:space="preserve">yt-dlp -o "04. 링크, 이미지 .mp4" "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 </v>
      </c>
      <c r="L159" t="s">
        <v>24604</v>
      </c>
      <c r="M159" s="59">
        <v>3.5879629629629629E-3</v>
      </c>
      <c r="N159" t="s">
        <v>24952</v>
      </c>
    </row>
    <row r="160" spans="3:14">
      <c r="C160" t="s">
        <v>24605</v>
      </c>
      <c r="D160" s="59">
        <v>3.7962962962962963E-3</v>
      </c>
      <c r="H160" t="str">
        <f t="shared" si="6"/>
        <v xml:space="preserve">yt-dlp -o "05. 인용문, 코드 강조 .mp4" "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 </v>
      </c>
      <c r="L160" t="s">
        <v>24605</v>
      </c>
      <c r="M160" s="59">
        <v>3.7962962962962963E-3</v>
      </c>
      <c r="N160" t="s">
        <v>24953</v>
      </c>
    </row>
    <row r="161" spans="2:14">
      <c r="C161" t="s">
        <v>24606</v>
      </c>
      <c r="D161" s="59">
        <v>3.2638888888888891E-3</v>
      </c>
      <c r="H161" t="str">
        <f t="shared" si="6"/>
        <v xml:space="preserve">yt-dlp -o "06. 표 .mp4" "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 </v>
      </c>
      <c r="L161" t="s">
        <v>24606</v>
      </c>
      <c r="M161" s="59">
        <v>3.2638888888888891E-3</v>
      </c>
      <c r="N161" t="s">
        <v>24954</v>
      </c>
    </row>
    <row r="162" spans="2:14">
      <c r="C162" t="s">
        <v>24607</v>
      </c>
      <c r="D162" s="59">
        <v>3.2175925925925926E-3</v>
      </c>
      <c r="H162" t="str">
        <f t="shared" si="6"/>
        <v xml:space="preserve">yt-dlp -o "07. 원시 HTML, 수평선 .mp4" "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 </v>
      </c>
      <c r="L162" t="s">
        <v>24607</v>
      </c>
      <c r="M162" s="59">
        <v>3.2175925925925926E-3</v>
      </c>
      <c r="N162" t="s">
        <v>24955</v>
      </c>
    </row>
    <row r="163" spans="2:14">
      <c r="C163" t="s">
        <v>24608</v>
      </c>
      <c r="D163" s="59">
        <v>2.1064814814814813E-3</v>
      </c>
      <c r="H163" t="str">
        <f t="shared" si="6"/>
        <v xml:space="preserve">yt-dlp -o "08. 원격 저장소에 Push .mp4" "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 </v>
      </c>
      <c r="L163" t="s">
        <v>24608</v>
      </c>
      <c r="M163" s="59">
        <v>2.1064814814814813E-3</v>
      </c>
      <c r="N163" t="s">
        <v>24956</v>
      </c>
    </row>
    <row r="166" spans="2:14">
      <c r="B166" s="36">
        <v>3</v>
      </c>
      <c r="C166" s="36" t="s">
        <v>24609</v>
      </c>
      <c r="D166" s="61">
        <v>0.63726851851851851</v>
      </c>
    </row>
    <row r="167" spans="2:14">
      <c r="C167" t="s">
        <v>24610</v>
      </c>
    </row>
    <row r="168" spans="2:14">
      <c r="C168" s="36" t="s">
        <v>24611</v>
      </c>
      <c r="D168" s="61">
        <v>0.45056712962962964</v>
      </c>
    </row>
    <row r="169" spans="2:14">
      <c r="C169" t="s">
        <v>24612</v>
      </c>
      <c r="D169" s="59">
        <v>2.5694444444444445E-3</v>
      </c>
      <c r="H169" t="str">
        <f t="shared" ref="H169:H232" si="7">"yt-dlp -o """&amp;L169&amp;".mp4"" """&amp;N169&amp;""" "</f>
        <v xml:space="preserve">yt-dlp -o "01. 시작하기 - 소개 .mp4" "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 </v>
      </c>
      <c r="L169" t="s">
        <v>24612</v>
      </c>
      <c r="M169" s="59">
        <v>2.5694444444444445E-3</v>
      </c>
      <c r="N169" t="s">
        <v>24958</v>
      </c>
    </row>
    <row r="170" spans="2:14">
      <c r="C170" t="s">
        <v>24613</v>
      </c>
      <c r="D170" s="59">
        <v>6.9907407407407409E-3</v>
      </c>
      <c r="H170" t="str">
        <f t="shared" si="7"/>
        <v xml:space="preserve">yt-dlp -o "02. 시작하기 - 프로젝트 초기화 .mp4" "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 </v>
      </c>
      <c r="L170" t="s">
        <v>24613</v>
      </c>
      <c r="M170" s="59">
        <v>6.9907407407407409E-3</v>
      </c>
      <c r="N170" t="s">
        <v>24959</v>
      </c>
    </row>
    <row r="171" spans="2:14">
      <c r="C171" t="s">
        <v>24614</v>
      </c>
      <c r="D171" s="59">
        <v>8.1712962962962963E-3</v>
      </c>
      <c r="H171" t="str">
        <f t="shared" si="7"/>
        <v xml:space="preserve">yt-dlp -o "03. 시작하기 - 웹 폰트 적용과 단어 단위 줄바꿈 .mp4" "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 </v>
      </c>
      <c r="L171" t="s">
        <v>24614</v>
      </c>
      <c r="M171" s="59">
        <v>8.1712962962962963E-3</v>
      </c>
      <c r="N171" t="s">
        <v>24960</v>
      </c>
    </row>
    <row r="172" spans="2:14">
      <c r="C172" t="s">
        <v>24615</v>
      </c>
      <c r="D172" s="59">
        <v>1.4027777777777778E-2</v>
      </c>
      <c r="H172" t="str">
        <f t="shared" si="7"/>
        <v xml:space="preserve">yt-dlp -o "04. 기본 구성 .mp4" "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 </v>
      </c>
      <c r="L172" t="s">
        <v>24615</v>
      </c>
      <c r="M172" s="59">
        <v>1.4027777777777778E-2</v>
      </c>
      <c r="N172" t="s">
        <v>24961</v>
      </c>
    </row>
    <row r="173" spans="2:14">
      <c r="C173" t="s">
        <v>24616</v>
      </c>
      <c r="D173" s="59">
        <v>8.1481481481481474E-3</v>
      </c>
      <c r="H173" t="str">
        <f t="shared" si="7"/>
        <v xml:space="preserve">yt-dlp -o "05. 헤더 - CSS 배경 이미지와 대체 텍스트 .mp4" "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 </v>
      </c>
      <c r="L173" t="s">
        <v>24616</v>
      </c>
      <c r="M173" s="59">
        <v>8.1481481481481474E-3</v>
      </c>
      <c r="N173" t="s">
        <v>24962</v>
      </c>
    </row>
    <row r="174" spans="2:14">
      <c r="C174" t="s">
        <v>24617</v>
      </c>
      <c r="D174" s="59">
        <v>1.375E-2</v>
      </c>
      <c r="H174" t="str">
        <f t="shared" si="7"/>
        <v xml:space="preserve">yt-dlp -o "06. 헤더 - 장바구니 드롭다운 메뉴 스타일 .mp4" "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 </v>
      </c>
      <c r="L174" t="s">
        <v>24617</v>
      </c>
      <c r="M174" s="59">
        <v>1.375E-2</v>
      </c>
      <c r="N174" t="s">
        <v>24963</v>
      </c>
    </row>
    <row r="175" spans="2:14">
      <c r="C175" t="s">
        <v>24618</v>
      </c>
      <c r="D175" s="59">
        <v>1.7106481481481483E-2</v>
      </c>
      <c r="H175" t="str">
        <f t="shared" si="7"/>
        <v xml:space="preserve">yt-dlp -o "07. 헤더 - 장바구니 드롭다운 메뉴 스크립트 .mp4" "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 </v>
      </c>
      <c r="L175" t="s">
        <v>24618</v>
      </c>
      <c r="M175" s="59">
        <v>1.7106481481481483E-2</v>
      </c>
      <c r="N175" t="s">
        <v>24964</v>
      </c>
    </row>
    <row r="176" spans="2:14">
      <c r="C176" t="s">
        <v>24619</v>
      </c>
      <c r="D176" s="59">
        <v>6.8171296296296287E-3</v>
      </c>
      <c r="H176" t="str">
        <f t="shared" si="7"/>
        <v xml:space="preserve">yt-dlp -o "08. 헤더 - 장바구니 드롭다운 메뉴 애니메이션 .mp4" "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 </v>
      </c>
      <c r="L176" t="s">
        <v>24619</v>
      </c>
      <c r="M176" s="59">
        <v>6.8171296296296287E-3</v>
      </c>
      <c r="N176" t="s">
        <v>24965</v>
      </c>
    </row>
    <row r="177" spans="3:14">
      <c r="C177" t="s">
        <v>24620</v>
      </c>
      <c r="D177" s="59">
        <v>1.8402777777777778E-2</v>
      </c>
      <c r="H177" t="str">
        <f t="shared" si="7"/>
        <v xml:space="preserve">yt-dlp -o "09. 헤더 - 검색 바 스타일 .mp4" "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 </v>
      </c>
      <c r="L177" t="s">
        <v>24620</v>
      </c>
      <c r="M177" s="59">
        <v>1.8402777777777778E-2</v>
      </c>
      <c r="N177" t="s">
        <v>24966</v>
      </c>
    </row>
    <row r="178" spans="3:14">
      <c r="C178" t="s">
        <v>24621</v>
      </c>
      <c r="D178" s="59">
        <v>8.8657407407407417E-3</v>
      </c>
      <c r="H178" t="str">
        <f t="shared" si="7"/>
        <v xml:space="preserve">yt-dlp -o "10. 헤더 - 검색 바 스크립트 .mp4" "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 </v>
      </c>
      <c r="L178" t="s">
        <v>24621</v>
      </c>
      <c r="M178" s="59">
        <v>8.8657407407407417E-3</v>
      </c>
      <c r="N178" t="s">
        <v>24967</v>
      </c>
    </row>
    <row r="179" spans="3:14">
      <c r="C179" t="s">
        <v>24622</v>
      </c>
      <c r="D179" s="59">
        <v>1.996527777777778E-2</v>
      </c>
      <c r="H179" t="str">
        <f t="shared" si="7"/>
        <v xml:space="preserve">yt-dlp -o "11. 헤더 - 검색 바 애니메이션 .mp4" "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 </v>
      </c>
      <c r="L179" t="s">
        <v>24622</v>
      </c>
      <c r="M179" s="59">
        <v>1.996527777777778E-2</v>
      </c>
      <c r="N179" t="s">
        <v>24968</v>
      </c>
    </row>
    <row r="180" spans="3:14">
      <c r="C180" t="s">
        <v>24623</v>
      </c>
      <c r="D180" s="59">
        <v>7.9282407407407409E-3</v>
      </c>
      <c r="H180" t="str">
        <f t="shared" si="7"/>
        <v xml:space="preserve">yt-dlp -o "12. 헤더 - 검색 포커스 및 값 비우기 .mp4" "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 </v>
      </c>
      <c r="L180" t="s">
        <v>24623</v>
      </c>
      <c r="M180" s="59">
        <v>7.9282407407407409E-3</v>
      </c>
      <c r="N180" t="s">
        <v>24969</v>
      </c>
    </row>
    <row r="181" spans="3:14">
      <c r="C181" t="s">
        <v>24624</v>
      </c>
      <c r="D181" s="59">
        <v>9.5138888888888894E-3</v>
      </c>
      <c r="H181" t="str">
        <f t="shared" si="7"/>
        <v xml:space="preserve">yt-dlp -o "13. 내비게이션 사용 기술 정리 .mp4" "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 </v>
      </c>
      <c r="L181" t="s">
        <v>24624</v>
      </c>
      <c r="M181" s="59">
        <v>9.5138888888888894E-3</v>
      </c>
      <c r="N181" t="s">
        <v>24970</v>
      </c>
    </row>
    <row r="182" spans="3:14">
      <c r="C182" t="s">
        <v>24625</v>
      </c>
      <c r="D182" s="59">
        <v>1.1087962962962964E-2</v>
      </c>
      <c r="H182" t="str">
        <f t="shared" si="7"/>
        <v xml:space="preserve">yt-dlp -o "14. 내비게이션 구성 .mp4" "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 </v>
      </c>
      <c r="L182" t="s">
        <v>24625</v>
      </c>
      <c r="M182" s="59">
        <v>1.1087962962962964E-2</v>
      </c>
      <c r="N182" t="s">
        <v>24971</v>
      </c>
    </row>
    <row r="183" spans="3:14">
      <c r="C183" t="s">
        <v>24626</v>
      </c>
      <c r="D183" s="59">
        <v>6.8865740740740736E-3</v>
      </c>
      <c r="H183" t="str">
        <f t="shared" si="7"/>
        <v xml:space="preserve">yt-dlp -o "15. Hero 콘텐츠 구성 .mp4" "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 </v>
      </c>
      <c r="L183" t="s">
        <v>24626</v>
      </c>
      <c r="M183" s="59">
        <v>6.8865740740740736E-3</v>
      </c>
      <c r="N183" t="s">
        <v>24972</v>
      </c>
    </row>
    <row r="184" spans="3:14">
      <c r="C184" t="s">
        <v>24627</v>
      </c>
      <c r="D184" s="59">
        <v>7.905092592592592E-3</v>
      </c>
      <c r="H184" t="str">
        <f t="shared" si="7"/>
        <v xml:space="preserve">yt-dlp -o "16. 이미지 선택 및 드래그 방지, 공급 업체 접두사 확인 .mp4" "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 </v>
      </c>
      <c r="L184" t="s">
        <v>24627</v>
      </c>
      <c r="M184" s="59">
        <v>7.905092592592592E-3</v>
      </c>
      <c r="N184" t="s">
        <v>24973</v>
      </c>
    </row>
    <row r="185" spans="3:14">
      <c r="C185" t="s">
        <v>24628</v>
      </c>
      <c r="D185" s="59">
        <v>1.1828703703703704E-2</v>
      </c>
      <c r="H185" t="str">
        <f t="shared" si="7"/>
        <v xml:space="preserve">yt-dlp -o "17. Hero 콘텐츠 기본 스타일 .mp4" "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 </v>
      </c>
      <c r="L185" t="s">
        <v>24628</v>
      </c>
      <c r="M185" s="59">
        <v>1.1828703703703704E-2</v>
      </c>
      <c r="N185" t="s">
        <v>24974</v>
      </c>
    </row>
    <row r="186" spans="3:14">
      <c r="C186" t="s">
        <v>24629</v>
      </c>
      <c r="D186" s="59">
        <v>1.2592592592592593E-2</v>
      </c>
      <c r="H186" t="str">
        <f t="shared" si="7"/>
        <v xml:space="preserve">yt-dlp -o "18. Figures 공통 스타일 .mp4" "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 </v>
      </c>
      <c r="L186" t="s">
        <v>24629</v>
      </c>
      <c r="M186" s="59">
        <v>1.2592592592592593E-2</v>
      </c>
      <c r="N186" t="s">
        <v>24975</v>
      </c>
    </row>
    <row r="187" spans="3:14">
      <c r="C187" t="s">
        <v>24630</v>
      </c>
      <c r="D187" s="59">
        <v>1.4537037037037038E-2</v>
      </c>
      <c r="H187" t="str">
        <f t="shared" si="7"/>
        <v xml:space="preserve">yt-dlp -o "19. CSS 변수 .mp4" "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 </v>
      </c>
      <c r="L187" t="s">
        <v>24630</v>
      </c>
      <c r="M187" s="59">
        <v>1.4537037037037038E-2</v>
      </c>
      <c r="N187" t="s">
        <v>24976</v>
      </c>
    </row>
    <row r="188" spans="3:14">
      <c r="C188" t="s">
        <v>24631</v>
      </c>
      <c r="D188" s="59">
        <v>7.6157407407407415E-3</v>
      </c>
      <c r="H188" t="str">
        <f t="shared" si="7"/>
        <v xml:space="preserve">yt-dlp -o "20. Power 섹션 - 기본 구성 .mp4" "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 </v>
      </c>
      <c r="L188" t="s">
        <v>24631</v>
      </c>
      <c r="M188" s="59">
        <v>7.6157407407407415E-3</v>
      </c>
      <c r="N188" t="s">
        <v>24977</v>
      </c>
    </row>
    <row r="189" spans="3:14">
      <c r="C189" t="s">
        <v>24632</v>
      </c>
      <c r="D189" s="59">
        <v>1.8043981481481484E-2</v>
      </c>
      <c r="H189" t="str">
        <f t="shared" si="7"/>
        <v xml:space="preserve">yt-dlp -o "21. Feature _ Infos 공통 스타일 .mp4" "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 </v>
      </c>
      <c r="L189" t="s">
        <v>24632</v>
      </c>
      <c r="M189" s="59">
        <v>1.8043981481481484E-2</v>
      </c>
      <c r="N189" t="s">
        <v>24978</v>
      </c>
    </row>
    <row r="190" spans="3:14">
      <c r="C190" t="s">
        <v>24633</v>
      </c>
      <c r="D190" s="59">
        <v>7.8125E-3</v>
      </c>
      <c r="H190" t="str">
        <f t="shared" si="7"/>
        <v xml:space="preserve">yt-dlp -o "22. Sprite Image .mp4" "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 </v>
      </c>
      <c r="L190" t="s">
        <v>24633</v>
      </c>
      <c r="M190" s="59">
        <v>7.8125E-3</v>
      </c>
      <c r="N190" t="s">
        <v>24979</v>
      </c>
    </row>
    <row r="191" spans="3:14">
      <c r="C191" t="s">
        <v>24634</v>
      </c>
      <c r="D191" s="59">
        <v>1.3645833333333331E-2</v>
      </c>
      <c r="H191" t="str">
        <f t="shared" si="7"/>
        <v xml:space="preserve">yt-dlp -o "23. CSS 애니메이션과 @keyframes .mp4" "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 </v>
      </c>
      <c r="L191" t="s">
        <v>24634</v>
      </c>
      <c r="M191" s="59">
        <v>1.3645833333333331E-2</v>
      </c>
      <c r="N191" t="s">
        <v>24980</v>
      </c>
    </row>
    <row r="192" spans="3:14">
      <c r="C192" t="s">
        <v>24635</v>
      </c>
      <c r="D192" s="59">
        <v>1.6655092592592593E-2</v>
      </c>
      <c r="H192" t="str">
        <f t="shared" si="7"/>
        <v xml:space="preserve">yt-dlp -o "24. Sprite Image 애니메이션, JS 반복문 기초 .mp4" "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 </v>
      </c>
      <c r="L192" t="s">
        <v>24635</v>
      </c>
      <c r="M192" s="59">
        <v>1.6655092592592593E-2</v>
      </c>
      <c r="N192" t="s">
        <v>24981</v>
      </c>
    </row>
    <row r="193" spans="3:14">
      <c r="C193" t="s">
        <v>24636</v>
      </c>
      <c r="D193" s="59">
        <v>1.2060185185185186E-2</v>
      </c>
      <c r="H193" t="str">
        <f t="shared" si="7"/>
        <v xml:space="preserve">yt-dlp -o "25. JS Intersection Observer(요소의 가시성 관찰) .mp4" "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 </v>
      </c>
      <c r="L193" t="s">
        <v>24636</v>
      </c>
      <c r="M193" s="59">
        <v>1.2060185185185186E-2</v>
      </c>
      <c r="N193" t="s">
        <v>24982</v>
      </c>
    </row>
    <row r="194" spans="3:14">
      <c r="C194" t="s">
        <v>24637</v>
      </c>
      <c r="D194" s="59">
        <v>8.2291666666666659E-3</v>
      </c>
      <c r="H194" t="str">
        <f t="shared" si="7"/>
        <v xml:space="preserve">yt-dlp -o "26. Display 섹션 .mp4" "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 </v>
      </c>
      <c r="L194" t="s">
        <v>24637</v>
      </c>
      <c r="M194" s="59">
        <v>8.2291666666666659E-3</v>
      </c>
      <c r="N194" t="s">
        <v>24983</v>
      </c>
    </row>
    <row r="195" spans="3:14">
      <c r="C195" t="s">
        <v>24638</v>
      </c>
      <c r="D195" s="59">
        <v>9.8842592592592576E-3</v>
      </c>
      <c r="H195" t="str">
        <f t="shared" si="7"/>
        <v xml:space="preserve">yt-dlp -o "27. Camera 섹션 .mp4" "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 </v>
      </c>
      <c r="L195" t="s">
        <v>24638</v>
      </c>
      <c r="M195" s="59">
        <v>9.8842592592592576E-3</v>
      </c>
      <c r="N195" t="s">
        <v>24984</v>
      </c>
    </row>
    <row r="196" spans="3:14">
      <c r="C196" t="s">
        <v>24639</v>
      </c>
      <c r="D196" s="59">
        <v>1.3472222222222221E-2</v>
      </c>
      <c r="H196" t="str">
        <f t="shared" si="7"/>
        <v xml:space="preserve">yt-dlp -o "28. Video 추가 및 제어 .mp4" "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 </v>
      </c>
      <c r="L196" t="s">
        <v>24639</v>
      </c>
      <c r="M196" s="59">
        <v>1.3472222222222221E-2</v>
      </c>
      <c r="N196" t="s">
        <v>24985</v>
      </c>
    </row>
    <row r="197" spans="3:14">
      <c r="C197" t="s">
        <v>24640</v>
      </c>
      <c r="D197" s="59">
        <v>8.3101851851851861E-3</v>
      </c>
      <c r="H197" t="str">
        <f t="shared" si="7"/>
        <v xml:space="preserve">yt-dlp -o "29. Wireless 섹션 .mp4" "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 </v>
      </c>
      <c r="L197" t="s">
        <v>24640</v>
      </c>
      <c r="M197" s="59">
        <v>8.3101851851851861E-3</v>
      </c>
      <c r="N197" t="s">
        <v>24986</v>
      </c>
    </row>
    <row r="198" spans="3:14">
      <c r="C198" t="s">
        <v>24641</v>
      </c>
      <c r="D198" s="59">
        <v>8.9351851851851866E-3</v>
      </c>
      <c r="H198" t="str">
        <f t="shared" si="7"/>
        <v xml:space="preserve">yt-dlp -o "30. Accessories 섹션 .mp4" "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 </v>
      </c>
      <c r="L198" t="s">
        <v>24641</v>
      </c>
      <c r="M198" s="59">
        <v>8.9351851851851866E-3</v>
      </c>
      <c r="N198" t="s">
        <v>24987</v>
      </c>
    </row>
    <row r="199" spans="3:14">
      <c r="C199" t="s">
        <v>24642</v>
      </c>
      <c r="D199" s="59">
        <v>1.0798611111111111E-2</v>
      </c>
      <c r="H199" t="str">
        <f>"yt-dlp -o """&amp;L199&amp;".mp4"" """&amp;N199&amp;""" "</f>
        <v xml:space="preserve">yt-dlp -o "31. iPadOS 섹션 .mp4" "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 </v>
      </c>
      <c r="L199" t="s">
        <v>24642</v>
      </c>
      <c r="M199" s="59">
        <v>1.0798611111111111E-2</v>
      </c>
      <c r="N199" t="s">
        <v>24988</v>
      </c>
    </row>
    <row r="200" spans="3:14">
      <c r="C200" t="s">
        <v>24643</v>
      </c>
      <c r="D200" s="59">
        <v>9.1319444444444443E-3</v>
      </c>
      <c r="H200" t="str">
        <f t="shared" si="7"/>
        <v xml:space="preserve">yt-dlp -o "32. Apps 섹션 .mp4" "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 </v>
      </c>
      <c r="L200" t="s">
        <v>24643</v>
      </c>
      <c r="M200" s="59">
        <v>9.1319444444444443E-3</v>
      </c>
      <c r="N200" t="s">
        <v>24989</v>
      </c>
    </row>
    <row r="201" spans="3:14">
      <c r="C201" t="s">
        <v>24644</v>
      </c>
      <c r="D201" s="59">
        <v>6.9212962962962969E-3</v>
      </c>
      <c r="H201" t="str">
        <f t="shared" si="7"/>
        <v xml:space="preserve">yt-dlp -o "33. Privacy 섹션 .mp4" "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 </v>
      </c>
      <c r="L201" t="s">
        <v>24644</v>
      </c>
      <c r="M201" s="59">
        <v>6.9212962962962969E-3</v>
      </c>
      <c r="N201" t="s">
        <v>24990</v>
      </c>
    </row>
    <row r="202" spans="3:14">
      <c r="C202" t="s">
        <v>24645</v>
      </c>
      <c r="D202" s="59">
        <v>3.2060185185185191E-3</v>
      </c>
      <c r="H202" t="str">
        <f t="shared" si="7"/>
        <v xml:space="preserve">yt-dlp -o "34. Accessibility 섹션 .mp4" "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 </v>
      </c>
      <c r="L202" t="s">
        <v>24645</v>
      </c>
      <c r="M202" s="59">
        <v>3.2060185185185191E-3</v>
      </c>
      <c r="N202" t="s">
        <v>24991</v>
      </c>
    </row>
    <row r="203" spans="3:14">
      <c r="C203" t="s">
        <v>24646</v>
      </c>
      <c r="D203" s="59">
        <v>3.4606481481481485E-3</v>
      </c>
      <c r="H203" t="str">
        <f t="shared" si="7"/>
        <v xml:space="preserve">yt-dlp -o "35. Whitebox 공통 스타일 .mp4" "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 </v>
      </c>
      <c r="L203" t="s">
        <v>24646</v>
      </c>
      <c r="M203" s="59">
        <v>3.4606481481481485E-3</v>
      </c>
      <c r="N203" t="s">
        <v>24992</v>
      </c>
    </row>
    <row r="204" spans="3:14">
      <c r="C204" t="s">
        <v>24647</v>
      </c>
      <c r="D204" s="59">
        <v>7.9976851851851858E-3</v>
      </c>
      <c r="H204" t="str">
        <f t="shared" si="7"/>
        <v xml:space="preserve">yt-dlp -o "36. AR, Environment 섹션 .mp4" "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 </v>
      </c>
      <c r="L204" t="s">
        <v>24647</v>
      </c>
      <c r="M204" s="59">
        <v>7.9976851851851858E-3</v>
      </c>
      <c r="N204" t="s">
        <v>24993</v>
      </c>
    </row>
    <row r="205" spans="3:14">
      <c r="C205" t="s">
        <v>24648</v>
      </c>
      <c r="D205" s="59">
        <v>6.782407407407408E-3</v>
      </c>
      <c r="H205" t="str">
        <f t="shared" si="7"/>
        <v xml:space="preserve">yt-dlp -o "37. iPad - Accessory Shop, Trade 섹션 .mp4" "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 </v>
      </c>
      <c r="L205" t="s">
        <v>24648</v>
      </c>
      <c r="M205" s="59">
        <v>6.782407407407408E-3</v>
      </c>
      <c r="N205" t="s">
        <v>24994</v>
      </c>
    </row>
    <row r="206" spans="3:14">
      <c r="C206" t="s">
        <v>24649</v>
      </c>
      <c r="D206" s="59">
        <v>2.3831018518518519E-2</v>
      </c>
      <c r="H206" t="str">
        <f t="shared" si="7"/>
        <v xml:space="preserve">yt-dlp -o "38. iPad - Compare 섹션, Comment tagged templates 확장 프로그램 .mp4" "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 </v>
      </c>
      <c r="L206" t="s">
        <v>24649</v>
      </c>
      <c r="M206" s="59">
        <v>2.3831018518518519E-2</v>
      </c>
      <c r="N206" t="s">
        <v>24995</v>
      </c>
    </row>
    <row r="207" spans="3:14">
      <c r="C207" t="s">
        <v>24650</v>
      </c>
      <c r="D207" s="59">
        <v>4.2129629629629626E-3</v>
      </c>
      <c r="H207" t="str">
        <f t="shared" si="7"/>
        <v xml:space="preserve">yt-dlp -o "39. iPad - 푸터 - 구입 정보 .mp4" "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 </v>
      </c>
      <c r="L207" t="s">
        <v>24650</v>
      </c>
      <c r="M207" s="59">
        <v>4.2129629629629626E-3</v>
      </c>
      <c r="N207" t="s">
        <v>24996</v>
      </c>
    </row>
    <row r="208" spans="3:14">
      <c r="C208" t="s">
        <v>24651</v>
      </c>
      <c r="D208" s="59">
        <v>1.2222222222222223E-2</v>
      </c>
      <c r="H208" t="str">
        <f t="shared" si="7"/>
        <v xml:space="preserve">yt-dlp -o "40. iPad - 푸터 - 주의사항 각주(Footnote) .mp4" "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 </v>
      </c>
      <c r="L208" t="s">
        <v>24651</v>
      </c>
      <c r="M208" s="59">
        <v>1.2222222222222223E-2</v>
      </c>
      <c r="N208" t="s">
        <v>24997</v>
      </c>
    </row>
    <row r="209" spans="3:14">
      <c r="C209" t="s">
        <v>24652</v>
      </c>
      <c r="D209" s="59">
        <v>4.4675925925925933E-3</v>
      </c>
      <c r="H209" t="str">
        <f t="shared" si="7"/>
        <v xml:space="preserve">yt-dlp -o "41. iPad - 푸터 - 사이트 이동 경로(Breadcrumbs) .mp4" "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 </v>
      </c>
      <c r="L209" t="s">
        <v>24652</v>
      </c>
      <c r="M209" s="59">
        <v>4.4675925925925933E-3</v>
      </c>
      <c r="N209" t="s">
        <v>24998</v>
      </c>
    </row>
    <row r="210" spans="3:14">
      <c r="C210" t="s">
        <v>24653</v>
      </c>
      <c r="D210" s="59">
        <v>1.1469907407407408E-2</v>
      </c>
      <c r="H210" t="str">
        <f t="shared" si="7"/>
        <v xml:space="preserve">yt-dlp -o "42. iPad - 푸터 - JS 데이터 기반 내비게이션 표시 .mp4" "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 </v>
      </c>
      <c r="L210" t="s">
        <v>24653</v>
      </c>
      <c r="M210" s="59">
        <v>1.1469907407407408E-2</v>
      </c>
      <c r="N210" t="s">
        <v>24999</v>
      </c>
    </row>
    <row r="211" spans="3:14">
      <c r="C211" t="s">
        <v>24654</v>
      </c>
      <c r="D211" s="59">
        <v>9.7569444444444448E-3</v>
      </c>
      <c r="H211" t="str">
        <f t="shared" si="7"/>
        <v xml:space="preserve">yt-dlp -o "43. iPad - 푸터 - 기타 정보와 날짜 표시, 화면 넘침 제어 .mp4" "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 </v>
      </c>
      <c r="L211" t="s">
        <v>24654</v>
      </c>
      <c r="M211" s="59">
        <v>9.7569444444444448E-3</v>
      </c>
      <c r="N211" t="s">
        <v>25000</v>
      </c>
    </row>
    <row r="212" spans="3:14">
      <c r="C212" t="s">
        <v>24655</v>
      </c>
      <c r="D212" s="59">
        <v>4.5486111111111109E-3</v>
      </c>
      <c r="H212" t="str">
        <f t="shared" si="7"/>
        <v xml:space="preserve">yt-dlp -o "44. GitHub 저장소 업로드 및 Vercel 배포 .mp4" "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 </v>
      </c>
      <c r="L212" t="s">
        <v>24655</v>
      </c>
      <c r="M212" s="59">
        <v>4.5486111111111109E-3</v>
      </c>
      <c r="N212" t="s">
        <v>25001</v>
      </c>
    </row>
    <row r="213" spans="3:14">
      <c r="C213" s="36" t="s">
        <v>24656</v>
      </c>
      <c r="D213" s="61">
        <v>0.18670138888888888</v>
      </c>
    </row>
    <row r="214" spans="3:14">
      <c r="C214" t="s">
        <v>24657</v>
      </c>
      <c r="D214" s="59">
        <v>1.2175925925925929E-2</v>
      </c>
      <c r="H214" t="str">
        <f t="shared" si="7"/>
        <v xml:space="preserve">yt-dlp -o "01. 반응형 레이아웃을 위한 CSS @media와 Breakpoints(중단점) 설정 .mp4" "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 </v>
      </c>
      <c r="L214" t="s">
        <v>24657</v>
      </c>
      <c r="M214" s="59">
        <v>1.2175925925925929E-2</v>
      </c>
      <c r="N214" t="s">
        <v>25002</v>
      </c>
    </row>
    <row r="215" spans="3:14">
      <c r="C215" t="s">
        <v>24658</v>
      </c>
      <c r="D215" s="59">
        <v>1.5416666666666667E-2</v>
      </c>
      <c r="H215" t="str">
        <f t="shared" si="7"/>
        <v xml:space="preserve">yt-dlp -o "02. 헤더 - 메뉴 버튼 토글과 배경 처리 .mp4" "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 </v>
      </c>
      <c r="L215" t="s">
        <v>24658</v>
      </c>
      <c r="M215" s="59">
        <v>1.5416666666666667E-2</v>
      </c>
      <c r="N215" t="s">
        <v>25003</v>
      </c>
    </row>
    <row r="216" spans="3:14">
      <c r="C216" t="s">
        <v>24659</v>
      </c>
      <c r="D216" s="59">
        <v>1.2905092592592591E-2</v>
      </c>
      <c r="H216" t="str">
        <f t="shared" si="7"/>
        <v xml:space="preserve">yt-dlp -o "03. 헤더 - 검색 표시와 메뉴 목록 .mp4" "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 </v>
      </c>
      <c r="L216" t="s">
        <v>24659</v>
      </c>
      <c r="M216" s="59">
        <v>1.2905092592592591E-2</v>
      </c>
      <c r="N216" t="s">
        <v>25004</v>
      </c>
    </row>
    <row r="217" spans="3:14">
      <c r="C217" t="s">
        <v>24660</v>
      </c>
      <c r="D217" s="59">
        <v>1.4027777777777778E-2</v>
      </c>
      <c r="H217" t="str">
        <f t="shared" si="7"/>
        <v xml:space="preserve">yt-dlp -o "04. 헤더 - 검색 시작과 취소 기능, 최적화 .mp4" "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 </v>
      </c>
      <c r="L217" t="s">
        <v>24660</v>
      </c>
      <c r="M217" s="59">
        <v>1.4027777777777778E-2</v>
      </c>
      <c r="N217" t="s">
        <v>25005</v>
      </c>
    </row>
    <row r="218" spans="3:14">
      <c r="C218" t="s">
        <v>24661</v>
      </c>
      <c r="D218" s="59">
        <v>1.6898148148148148E-2</v>
      </c>
      <c r="H218" t="str">
        <f t="shared" si="7"/>
        <v xml:space="preserve">yt-dlp -o "05. 내비게이션 메뉴 토글 .mp4" "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 </v>
      </c>
      <c r="L218" t="s">
        <v>24661</v>
      </c>
      <c r="M218" s="59">
        <v>1.6898148148148148E-2</v>
      </c>
      <c r="N218" t="s">
        <v>25006</v>
      </c>
    </row>
    <row r="219" spans="3:14">
      <c r="C219" t="s">
        <v>24662</v>
      </c>
      <c r="D219" s="59">
        <v>1.4085648148148151E-2</v>
      </c>
      <c r="H219" t="str">
        <f t="shared" si="7"/>
        <v xml:space="preserve">yt-dlp -o "06. Hero 콘텐츠 .mp4" "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 </v>
      </c>
      <c r="L219" t="s">
        <v>24662</v>
      </c>
      <c r="M219" s="59">
        <v>1.4085648148148151E-2</v>
      </c>
      <c r="N219" t="s">
        <v>25149</v>
      </c>
    </row>
    <row r="220" spans="3:14">
      <c r="C220" t="s">
        <v>24663</v>
      </c>
      <c r="D220" s="59">
        <v>1.091435185185185E-2</v>
      </c>
      <c r="H220" t="str">
        <f t="shared" si="7"/>
        <v xml:space="preserve">yt-dlp -o "07. Power 섹션 .mp4" "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 </v>
      </c>
      <c r="L220" t="s">
        <v>24663</v>
      </c>
      <c r="M220" s="59">
        <v>1.091435185185185E-2</v>
      </c>
      <c r="N220" t="s">
        <v>25150</v>
      </c>
    </row>
    <row r="221" spans="3:14">
      <c r="C221" t="s">
        <v>24664</v>
      </c>
      <c r="D221" s="59">
        <v>7.6851851851851847E-3</v>
      </c>
      <c r="H221" t="str">
        <f t="shared" si="7"/>
        <v xml:space="preserve">yt-dlp -o "08. Display 섹션 .mp4" "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 </v>
      </c>
      <c r="L221" t="s">
        <v>24664</v>
      </c>
      <c r="M221" s="59">
        <v>7.6851851851851847E-3</v>
      </c>
      <c r="N221" t="s">
        <v>25151</v>
      </c>
    </row>
    <row r="222" spans="3:14">
      <c r="C222" t="s">
        <v>24665</v>
      </c>
      <c r="D222" s="59">
        <v>1.0717592592592593E-2</v>
      </c>
      <c r="H222" t="str">
        <f t="shared" si="7"/>
        <v xml:space="preserve">yt-dlp -o "09. Camera 섹션 .mp4" "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 </v>
      </c>
      <c r="L222" t="s">
        <v>24665</v>
      </c>
      <c r="M222" s="59">
        <v>1.0717592592592593E-2</v>
      </c>
      <c r="N222" t="s">
        <v>25007</v>
      </c>
    </row>
    <row r="223" spans="3:14">
      <c r="C223" t="s">
        <v>24666</v>
      </c>
      <c r="D223" s="59">
        <v>6.0185185185185177E-3</v>
      </c>
      <c r="H223" t="str">
        <f t="shared" si="7"/>
        <v xml:space="preserve">yt-dlp -o "10. Wireless 섹션 .mp4" "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 </v>
      </c>
      <c r="L223" t="s">
        <v>24666</v>
      </c>
      <c r="M223" s="59">
        <v>6.0185185185185177E-3</v>
      </c>
      <c r="N223" t="s">
        <v>25008</v>
      </c>
    </row>
    <row r="224" spans="3:14">
      <c r="C224" t="s">
        <v>24667</v>
      </c>
      <c r="D224" s="59">
        <v>5.6828703703703702E-3</v>
      </c>
      <c r="H224" t="str">
        <f t="shared" si="7"/>
        <v xml:space="preserve">yt-dlp -o "11.  Accessories 섹션 .mp4" "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 </v>
      </c>
      <c r="L224" t="s">
        <v>24667</v>
      </c>
      <c r="M224" s="59">
        <v>5.6828703703703702E-3</v>
      </c>
      <c r="N224" t="s">
        <v>25009</v>
      </c>
    </row>
    <row r="225" spans="2:14">
      <c r="C225" t="s">
        <v>24668</v>
      </c>
      <c r="D225" s="59">
        <v>1.0034722222222221E-2</v>
      </c>
      <c r="H225" t="str">
        <f t="shared" si="7"/>
        <v xml:space="preserve">yt-dlp -o "12. iPadOS 섹션 .mp4" "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 </v>
      </c>
      <c r="L225" t="s">
        <v>24668</v>
      </c>
      <c r="M225" s="59">
        <v>1.0034722222222221E-2</v>
      </c>
      <c r="N225" t="s">
        <v>25010</v>
      </c>
    </row>
    <row r="226" spans="2:14">
      <c r="C226" t="s">
        <v>24669</v>
      </c>
      <c r="D226" s="59">
        <v>1.2453703703703703E-2</v>
      </c>
      <c r="H226" t="str">
        <f t="shared" si="7"/>
        <v xml:space="preserve">yt-dlp -o "13. Apps 섹션 .mp4" "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 </v>
      </c>
      <c r="L226" t="s">
        <v>24669</v>
      </c>
      <c r="M226" s="59">
        <v>1.2453703703703703E-2</v>
      </c>
      <c r="N226" t="s">
        <v>25011</v>
      </c>
    </row>
    <row r="227" spans="2:14">
      <c r="C227" t="s">
        <v>24670</v>
      </c>
      <c r="D227" s="59">
        <v>4.4791666666666669E-3</v>
      </c>
      <c r="H227" t="str">
        <f t="shared" si="7"/>
        <v xml:space="preserve">yt-dlp -o "14. Privacy 섹션 .mp4" "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 </v>
      </c>
      <c r="L227" t="s">
        <v>24670</v>
      </c>
      <c r="M227" s="59">
        <v>4.4791666666666669E-3</v>
      </c>
      <c r="N227" t="s">
        <v>25012</v>
      </c>
    </row>
    <row r="228" spans="2:14">
      <c r="C228" t="s">
        <v>24671</v>
      </c>
      <c r="D228" s="59">
        <v>3.3564814814814811E-3</v>
      </c>
      <c r="H228" t="str">
        <f t="shared" si="7"/>
        <v xml:space="preserve">yt-dlp -o "15. Accessibility 섹션 .mp4" "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 </v>
      </c>
      <c r="L228" t="s">
        <v>24671</v>
      </c>
      <c r="M228" s="59">
        <v>3.3564814814814811E-3</v>
      </c>
      <c r="N228" t="s">
        <v>25013</v>
      </c>
    </row>
    <row r="229" spans="2:14">
      <c r="C229" t="s">
        <v>24672</v>
      </c>
      <c r="D229" s="59">
        <v>4.5949074074074078E-3</v>
      </c>
      <c r="H229" t="str">
        <f t="shared" si="7"/>
        <v xml:space="preserve">yt-dlp -o "16. Whitebox 공통 스타일과 AR 섹션 .mp4" "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 </v>
      </c>
      <c r="L229" t="s">
        <v>24672</v>
      </c>
      <c r="M229" s="59">
        <v>4.5949074074074078E-3</v>
      </c>
      <c r="N229" t="s">
        <v>25014</v>
      </c>
    </row>
    <row r="230" spans="2:14">
      <c r="C230" t="s">
        <v>24673</v>
      </c>
      <c r="D230" s="59">
        <v>6.7013888888888887E-3</v>
      </c>
      <c r="H230" t="str">
        <f t="shared" si="7"/>
        <v xml:space="preserve">yt-dlp -o "17. 기타 섹션 .mp4" "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 </v>
      </c>
      <c r="L230" t="s">
        <v>24673</v>
      </c>
      <c r="M230" s="59">
        <v>6.7013888888888887E-3</v>
      </c>
      <c r="N230" t="s">
        <v>25015</v>
      </c>
    </row>
    <row r="231" spans="2:14">
      <c r="C231" t="s">
        <v>24674</v>
      </c>
      <c r="D231" s="59">
        <v>1.6886574074074075E-2</v>
      </c>
      <c r="H231" t="str">
        <f t="shared" si="7"/>
        <v xml:space="preserve">yt-dlp -o "18. 푸터 섹션, 아코디언 메뉴 .mp4" "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 </v>
      </c>
      <c r="L231" t="s">
        <v>24674</v>
      </c>
      <c r="M231" s="59">
        <v>1.6886574074074075E-2</v>
      </c>
      <c r="N231" t="s">
        <v>25016</v>
      </c>
    </row>
    <row r="232" spans="2:14">
      <c r="C232" t="s">
        <v>24675</v>
      </c>
      <c r="D232" s="59">
        <v>1.6666666666666668E-3</v>
      </c>
      <c r="H232" t="str">
        <f t="shared" si="7"/>
        <v xml:space="preserve">yt-dlp -o "19. 최종 푸쉬 및 배포 확인 .mp4" "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 </v>
      </c>
      <c r="L232" t="s">
        <v>24675</v>
      </c>
      <c r="M232" s="59">
        <v>1.6666666666666668E-3</v>
      </c>
      <c r="N232" t="s">
        <v>25017</v>
      </c>
    </row>
    <row r="235" spans="2:14">
      <c r="B235" s="36">
        <v>4</v>
      </c>
      <c r="C235" s="36" t="s">
        <v>24676</v>
      </c>
      <c r="D235" s="62">
        <v>1.2108217592592594</v>
      </c>
    </row>
    <row r="236" spans="2:14">
      <c r="C236" t="s">
        <v>24677</v>
      </c>
    </row>
    <row r="237" spans="2:14">
      <c r="C237" s="36" t="s">
        <v>24678</v>
      </c>
      <c r="D237" s="61">
        <v>4.0925925925925928E-2</v>
      </c>
    </row>
    <row r="238" spans="2:14">
      <c r="C238" t="s">
        <v>24679</v>
      </c>
      <c r="D238" s="59">
        <v>5.6134259259259271E-3</v>
      </c>
      <c r="H238" t="str">
        <f>"yt-dlp -o """&amp;L238&amp;".mp4"" """&amp;N238&amp;""" "</f>
        <v xml:space="preserve">yt-dlp -o "01. 개요 및 설치 .mp4" "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 </v>
      </c>
      <c r="L238" t="s">
        <v>24679</v>
      </c>
      <c r="M238" s="59">
        <v>5.6134259259259271E-3</v>
      </c>
      <c r="N238" t="s">
        <v>25020</v>
      </c>
    </row>
    <row r="239" spans="2:14">
      <c r="C239" t="s">
        <v>24680</v>
      </c>
      <c r="D239" s="59">
        <v>3.6574074074074074E-3</v>
      </c>
      <c r="H239" t="str">
        <f>"yt-dlp -o """&amp;L239&amp;".mp4"" """&amp;N239&amp;""" "</f>
        <v xml:space="preserve">yt-dlp -o "02. NPM 개요 .mp4" "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 </v>
      </c>
      <c r="L239" t="s">
        <v>24680</v>
      </c>
      <c r="M239" s="59">
        <v>3.6574074074074074E-3</v>
      </c>
      <c r="N239" t="s">
        <v>25021</v>
      </c>
    </row>
    <row r="240" spans="2:14">
      <c r="C240" t="s">
        <v>24681</v>
      </c>
      <c r="D240" s="59">
        <v>1.0891203703703703E-2</v>
      </c>
      <c r="H240" t="str">
        <f>"yt-dlp -o """&amp;L240&amp;".mp4"" """&amp;N240&amp;""" "</f>
        <v xml:space="preserve">yt-dlp -o "03. NPM 프로젝트 시작, package.json .mp4" "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 </v>
      </c>
      <c r="L240" t="s">
        <v>24681</v>
      </c>
      <c r="M240" s="59">
        <v>1.0891203703703703E-2</v>
      </c>
      <c r="N240" t="s">
        <v>25022</v>
      </c>
    </row>
    <row r="241" spans="3:14">
      <c r="C241" t="s">
        <v>24682</v>
      </c>
      <c r="D241" s="59">
        <v>1.2789351851851852E-2</v>
      </c>
      <c r="H241" t="str">
        <f>"yt-dlp -o """&amp;L241&amp;".mp4"" """&amp;N241&amp;""" "</f>
        <v xml:space="preserve">yt-dlp -o "04. Parcel, 개발 서버 실행과 빌드 .mp4" "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 </v>
      </c>
      <c r="L241" t="s">
        <v>24682</v>
      </c>
      <c r="M241" s="59">
        <v>1.2789351851851852E-2</v>
      </c>
      <c r="N241" t="s">
        <v>25023</v>
      </c>
    </row>
    <row r="242" spans="3:14">
      <c r="C242" t="s">
        <v>24683</v>
      </c>
      <c r="D242" s="59">
        <v>7.9745370370370369E-3</v>
      </c>
      <c r="H242" t="str">
        <f>"yt-dlp -o """&amp;L242&amp;".mp4"" """&amp;N242&amp;""" "</f>
        <v xml:space="preserve">yt-dlp -o "05. 유의적 버전(Semver) .mp4" "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 </v>
      </c>
      <c r="L242" t="s">
        <v>24683</v>
      </c>
      <c r="M242" s="59">
        <v>7.9745370370370369E-3</v>
      </c>
      <c r="N242" t="s">
        <v>25024</v>
      </c>
    </row>
    <row r="243" spans="3:14">
      <c r="C243" s="36" t="s">
        <v>24684</v>
      </c>
      <c r="D243" s="61">
        <v>5.5196759259259265E-2</v>
      </c>
    </row>
    <row r="244" spans="3:14">
      <c r="C244" t="s">
        <v>24685</v>
      </c>
      <c r="D244" s="59">
        <v>5.6828703703703702E-3</v>
      </c>
      <c r="H244" t="str">
        <f t="shared" ref="H244:H252" si="8">"yt-dlp -o """&amp;L244&amp;".mp4"" """&amp;N244&amp;""" "</f>
        <v xml:space="preserve">yt-dlp -o "01. 개요 및 프로젝트 구성 .mp4" "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 </v>
      </c>
      <c r="L244" t="s">
        <v>24685</v>
      </c>
      <c r="M244" s="59">
        <v>5.6828703703703702E-3</v>
      </c>
      <c r="N244" t="s">
        <v>25025</v>
      </c>
    </row>
    <row r="245" spans="3:14">
      <c r="C245" t="s">
        <v>24686</v>
      </c>
      <c r="D245" s="59">
        <v>7.5462962962962966E-3</v>
      </c>
      <c r="H245" t="str">
        <f t="shared" si="8"/>
        <v xml:space="preserve">yt-dlp -o "02. 원시형 - String, Number .mp4" "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 </v>
      </c>
      <c r="L245" t="s">
        <v>24686</v>
      </c>
      <c r="M245" s="59">
        <v>7.5462962962962966E-3</v>
      </c>
      <c r="N245" t="s">
        <v>25026</v>
      </c>
    </row>
    <row r="246" spans="3:14">
      <c r="C246" t="s">
        <v>24687</v>
      </c>
      <c r="D246" s="59">
        <v>5.8101851851851856E-3</v>
      </c>
      <c r="H246" t="str">
        <f t="shared" si="8"/>
        <v xml:space="preserve">yt-dlp -o "03. 원시형 - Boolean, null, undefined .mp4" "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 </v>
      </c>
      <c r="L246" t="s">
        <v>24687</v>
      </c>
      <c r="M246" s="59">
        <v>5.8101851851851856E-3</v>
      </c>
      <c r="N246" t="s">
        <v>25027</v>
      </c>
    </row>
    <row r="247" spans="3:14">
      <c r="C247" t="s">
        <v>24688</v>
      </c>
      <c r="D247" s="59">
        <v>4.7106481481481478E-3</v>
      </c>
      <c r="H247" t="str">
        <f t="shared" si="8"/>
        <v xml:space="preserve">yt-dlp -o "04. 참조형 - Array .mp4" "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 </v>
      </c>
      <c r="L247" t="s">
        <v>24688</v>
      </c>
      <c r="M247" s="59">
        <v>4.7106481481481478E-3</v>
      </c>
      <c r="N247" t="s">
        <v>25028</v>
      </c>
    </row>
    <row r="248" spans="3:14">
      <c r="C248" t="s">
        <v>24689</v>
      </c>
      <c r="D248" s="59">
        <v>9.3055555555555548E-3</v>
      </c>
      <c r="H248" t="str">
        <f t="shared" si="8"/>
        <v xml:space="preserve">yt-dlp -o "05. 참조형 - Object .mp4" "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 </v>
      </c>
      <c r="L248" t="s">
        <v>24689</v>
      </c>
      <c r="M248" s="59">
        <v>9.3055555555555548E-3</v>
      </c>
      <c r="N248" t="s">
        <v>25029</v>
      </c>
    </row>
    <row r="249" spans="3:14">
      <c r="C249" t="s">
        <v>24690</v>
      </c>
      <c r="D249" s="59">
        <v>6.053240740740741E-3</v>
      </c>
      <c r="H249" t="str">
        <f t="shared" si="8"/>
        <v xml:space="preserve">yt-dlp -o "06. 참조형 - Function .mp4" "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 </v>
      </c>
      <c r="L249" t="s">
        <v>24690</v>
      </c>
      <c r="M249" s="59">
        <v>6.053240740740741E-3</v>
      </c>
      <c r="N249" t="s">
        <v>25030</v>
      </c>
    </row>
    <row r="250" spans="3:14">
      <c r="C250" t="s">
        <v>24691</v>
      </c>
      <c r="D250" s="59">
        <v>3.1134259259259257E-3</v>
      </c>
      <c r="H250" t="str">
        <f t="shared" si="8"/>
        <v xml:space="preserve">yt-dlp -o "07. 형 변환(Type Conversion) .mp4" "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 </v>
      </c>
      <c r="L250" t="s">
        <v>24691</v>
      </c>
      <c r="M250" s="59">
        <v>3.1134259259259257E-3</v>
      </c>
      <c r="N250" t="s">
        <v>25031</v>
      </c>
    </row>
    <row r="251" spans="3:14">
      <c r="C251" t="s">
        <v>24692</v>
      </c>
      <c r="D251" s="59">
        <v>5.4398148148148149E-3</v>
      </c>
      <c r="H251" t="str">
        <f t="shared" si="8"/>
        <v xml:space="preserve">yt-dlp -o "08. 참과 거짓(Truthy &amp; Falsy) .mp4" "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 </v>
      </c>
      <c r="L251" t="s">
        <v>24692</v>
      </c>
      <c r="M251" s="59">
        <v>5.4398148148148149E-3</v>
      </c>
      <c r="N251" t="s">
        <v>25032</v>
      </c>
    </row>
    <row r="252" spans="3:14">
      <c r="C252" t="s">
        <v>24693</v>
      </c>
      <c r="D252" s="59">
        <v>7.5347222222222213E-3</v>
      </c>
      <c r="H252" t="str">
        <f t="shared" si="8"/>
        <v xml:space="preserve">yt-dlp -o "09. 데이터 타입 확인 .mp4" "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 </v>
      </c>
      <c r="L252" t="s">
        <v>24693</v>
      </c>
      <c r="M252" s="59">
        <v>7.5347222222222213E-3</v>
      </c>
      <c r="N252" t="s">
        <v>25033</v>
      </c>
    </row>
    <row r="253" spans="3:14">
      <c r="C253" s="36" t="s">
        <v>24694</v>
      </c>
      <c r="D253" s="61">
        <v>8.8935185185185187E-2</v>
      </c>
    </row>
    <row r="254" spans="3:14">
      <c r="C254" t="s">
        <v>24695</v>
      </c>
      <c r="D254" s="59">
        <v>8.217592592592594E-3</v>
      </c>
      <c r="H254" t="str">
        <f t="shared" ref="H254:H263" si="9">"yt-dlp -o """&amp;L254&amp;".mp4"" """&amp;N254&amp;""" "</f>
        <v xml:space="preserve">yt-dlp -o "01. 산술, 할당, 증감 연산자 .mp4" "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 </v>
      </c>
      <c r="L254" t="s">
        <v>24695</v>
      </c>
      <c r="M254" s="59">
        <v>8.217592592592594E-3</v>
      </c>
      <c r="N254" t="s">
        <v>25034</v>
      </c>
    </row>
    <row r="255" spans="3:14">
      <c r="C255" t="s">
        <v>24696</v>
      </c>
      <c r="D255" s="59">
        <v>5.7407407407407416E-3</v>
      </c>
      <c r="H255" t="str">
        <f t="shared" si="9"/>
        <v xml:space="preserve">yt-dlp -o "02. 부정, 비교 연산자 .mp4" "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 </v>
      </c>
      <c r="L255" t="s">
        <v>24696</v>
      </c>
      <c r="M255" s="59">
        <v>5.7407407407407416E-3</v>
      </c>
      <c r="N255" t="s">
        <v>25035</v>
      </c>
    </row>
    <row r="256" spans="3:14">
      <c r="C256" t="s">
        <v>24697</v>
      </c>
      <c r="D256" s="59">
        <v>8.1365740740740738E-3</v>
      </c>
      <c r="H256" t="str">
        <f t="shared" si="9"/>
        <v xml:space="preserve">yt-dlp -o "03. 논리 연산자 .mp4" "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 </v>
      </c>
      <c r="L256" t="s">
        <v>24697</v>
      </c>
      <c r="M256" s="59">
        <v>8.1365740740740738E-3</v>
      </c>
      <c r="N256" t="s">
        <v>25036</v>
      </c>
    </row>
    <row r="257" spans="3:14">
      <c r="C257" t="s">
        <v>24698</v>
      </c>
      <c r="D257" s="59">
        <v>8.9583333333333338E-3</v>
      </c>
      <c r="H257" t="str">
        <f t="shared" si="9"/>
        <v xml:space="preserve">yt-dlp -o "04. Nullish 병합, 삼항 연산자 .mp4" "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 </v>
      </c>
      <c r="L257" t="s">
        <v>24698</v>
      </c>
      <c r="M257" s="59">
        <v>8.9583333333333338E-3</v>
      </c>
      <c r="N257" t="s">
        <v>25037</v>
      </c>
    </row>
    <row r="258" spans="3:14">
      <c r="C258" t="s">
        <v>24699</v>
      </c>
      <c r="D258" s="59">
        <v>7.6388888888888886E-3</v>
      </c>
      <c r="H258" t="str">
        <f t="shared" si="9"/>
        <v xml:space="preserve">yt-dlp -o "05. 전개 연산자 .mp4" "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 </v>
      </c>
      <c r="L258" t="s">
        <v>24699</v>
      </c>
      <c r="M258" s="59">
        <v>7.6388888888888886E-3</v>
      </c>
      <c r="N258" t="s">
        <v>25038</v>
      </c>
    </row>
    <row r="259" spans="3:14">
      <c r="C259" t="s">
        <v>24700</v>
      </c>
      <c r="D259" s="59">
        <v>1.4155092592592592E-2</v>
      </c>
      <c r="H259" t="str">
        <f t="shared" si="9"/>
        <v xml:space="preserve">yt-dlp -o "06. 구조 분해 할당 .mp4" "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 </v>
      </c>
      <c r="L259" t="s">
        <v>24700</v>
      </c>
      <c r="M259" s="59">
        <v>1.4155092592592592E-2</v>
      </c>
      <c r="N259" t="s">
        <v>25039</v>
      </c>
    </row>
    <row r="260" spans="3:14">
      <c r="C260" t="s">
        <v>24701</v>
      </c>
      <c r="D260" s="59">
        <v>6.4583333333333333E-3</v>
      </c>
      <c r="H260" t="str">
        <f t="shared" si="9"/>
        <v xml:space="preserve">yt-dlp -o "07. 선택적 체이닝 .mp4" "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 </v>
      </c>
      <c r="L260" t="s">
        <v>24701</v>
      </c>
      <c r="M260" s="59">
        <v>6.4583333333333333E-3</v>
      </c>
      <c r="N260" t="s">
        <v>25040</v>
      </c>
    </row>
    <row r="261" spans="3:14">
      <c r="C261" t="s">
        <v>24702</v>
      </c>
      <c r="D261" s="59">
        <v>1.0937500000000001E-2</v>
      </c>
      <c r="H261" t="str">
        <f t="shared" si="9"/>
        <v xml:space="preserve">yt-dlp -o "08. If, Switch 조건문 .mp4" "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 </v>
      </c>
      <c r="L261" t="s">
        <v>24702</v>
      </c>
      <c r="M261" s="59">
        <v>1.0937500000000001E-2</v>
      </c>
      <c r="N261" t="s">
        <v>25041</v>
      </c>
    </row>
    <row r="262" spans="3:14">
      <c r="C262" t="s">
        <v>24703</v>
      </c>
      <c r="D262" s="59">
        <v>1.4016203703703704E-2</v>
      </c>
      <c r="H262" t="str">
        <f t="shared" si="9"/>
        <v xml:space="preserve">yt-dlp -o "09. For, For of, For in 반복문 .mp4" "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 </v>
      </c>
      <c r="L262" t="s">
        <v>24703</v>
      </c>
      <c r="M262" s="59">
        <v>1.4016203703703704E-2</v>
      </c>
      <c r="N262" t="s">
        <v>25042</v>
      </c>
    </row>
    <row r="263" spans="3:14">
      <c r="C263" t="s">
        <v>24704</v>
      </c>
      <c r="D263" s="59">
        <v>4.6759259259259263E-3</v>
      </c>
      <c r="H263" t="str">
        <f t="shared" si="9"/>
        <v xml:space="preserve">yt-dlp -o "10. While, Do while 반복문 .mp4" "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 </v>
      </c>
      <c r="L263" t="s">
        <v>24704</v>
      </c>
      <c r="M263" s="59">
        <v>4.6759259259259263E-3</v>
      </c>
      <c r="N263" t="s">
        <v>25043</v>
      </c>
    </row>
    <row r="264" spans="3:14">
      <c r="C264" s="36" t="s">
        <v>24705</v>
      </c>
      <c r="D264" s="61">
        <v>7.0879629629629626E-2</v>
      </c>
    </row>
    <row r="265" spans="3:14">
      <c r="C265" t="s">
        <v>24706</v>
      </c>
      <c r="D265" s="59">
        <v>5.7754629629629623E-3</v>
      </c>
      <c r="H265" t="str">
        <f t="shared" ref="H265:H273" si="10">"yt-dlp -o """&amp;L265&amp;".mp4"" """&amp;N265&amp;""" "</f>
        <v xml:space="preserve">yt-dlp -o "01. 선언과 표현 그리고 호이스팅 .mp4" "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 </v>
      </c>
      <c r="L265" t="s">
        <v>24706</v>
      </c>
      <c r="M265" s="59">
        <v>5.7754629629629623E-3</v>
      </c>
      <c r="N265" t="s">
        <v>25044</v>
      </c>
    </row>
    <row r="266" spans="3:14">
      <c r="C266" t="s">
        <v>24707</v>
      </c>
      <c r="D266" s="59">
        <v>4.5023148148148149E-3</v>
      </c>
      <c r="H266" t="str">
        <f t="shared" si="10"/>
        <v xml:space="preserve">yt-dlp -o "02. 반환 및 종료 .mp4" "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 </v>
      </c>
      <c r="L266" t="s">
        <v>24707</v>
      </c>
      <c r="M266" s="59">
        <v>4.5023148148148149E-3</v>
      </c>
      <c r="N266" t="s">
        <v>25045</v>
      </c>
    </row>
    <row r="267" spans="3:14">
      <c r="C267" t="s">
        <v>24708</v>
      </c>
      <c r="D267" s="59">
        <v>1.3668981481481482E-2</v>
      </c>
      <c r="H267" t="str">
        <f t="shared" si="10"/>
        <v xml:space="preserve">yt-dlp -o "03. 매개변수 패턴 .mp4" "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 </v>
      </c>
      <c r="L267" t="s">
        <v>24708</v>
      </c>
      <c r="M267" s="59">
        <v>1.3668981481481482E-2</v>
      </c>
      <c r="N267" t="s">
        <v>25046</v>
      </c>
    </row>
    <row r="268" spans="3:14">
      <c r="C268" t="s">
        <v>24709</v>
      </c>
      <c r="D268" s="59">
        <v>7.2106481481481475E-3</v>
      </c>
      <c r="H268" t="str">
        <f t="shared" si="10"/>
        <v xml:space="preserve">yt-dlp -o "04. 화살표 함수 .mp4" "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 </v>
      </c>
      <c r="L268" t="s">
        <v>24709</v>
      </c>
      <c r="M268" s="59">
        <v>7.2106481481481475E-3</v>
      </c>
      <c r="N268" t="s">
        <v>25047</v>
      </c>
    </row>
    <row r="269" spans="3:14">
      <c r="C269" t="s">
        <v>24710</v>
      </c>
      <c r="D269" s="59">
        <v>6.5393518518518517E-3</v>
      </c>
      <c r="H269" t="str">
        <f t="shared" si="10"/>
        <v xml:space="preserve">yt-dlp -o "05. 즉시실행함수(IIFE) .mp4" "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 </v>
      </c>
      <c r="L269" t="s">
        <v>24710</v>
      </c>
      <c r="M269" s="59">
        <v>6.5393518518518517E-3</v>
      </c>
      <c r="N269" t="s">
        <v>25048</v>
      </c>
    </row>
    <row r="270" spans="3:14">
      <c r="C270" t="s">
        <v>24711</v>
      </c>
      <c r="D270" s="59">
        <v>1.0775462962962964E-2</v>
      </c>
      <c r="H270" t="str">
        <f t="shared" si="10"/>
        <v xml:space="preserve">yt-dlp -o "06. 콜백 .mp4" "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 </v>
      </c>
      <c r="L270" t="s">
        <v>24711</v>
      </c>
      <c r="M270" s="59">
        <v>1.0775462962962964E-2</v>
      </c>
      <c r="N270" t="s">
        <v>25049</v>
      </c>
    </row>
    <row r="271" spans="3:14">
      <c r="C271" t="s">
        <v>24712</v>
      </c>
      <c r="D271" s="59">
        <v>6.2615740740740748E-3</v>
      </c>
      <c r="H271" t="str">
        <f t="shared" si="10"/>
        <v xml:space="preserve">yt-dlp -o "07. 재귀 .mp4" "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 </v>
      </c>
      <c r="L271" t="s">
        <v>24712</v>
      </c>
      <c r="M271" s="59">
        <v>6.2615740740740748E-3</v>
      </c>
      <c r="N271" t="s">
        <v>25050</v>
      </c>
    </row>
    <row r="272" spans="3:14">
      <c r="C272" t="s">
        <v>24713</v>
      </c>
      <c r="D272" s="59">
        <v>4.6412037037037038E-3</v>
      </c>
      <c r="H272" t="str">
        <f t="shared" si="10"/>
        <v xml:space="preserve">yt-dlp -o "08. 호출 스케줄링 .mp4" "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 </v>
      </c>
      <c r="L272" t="s">
        <v>24713</v>
      </c>
      <c r="M272" s="59">
        <v>4.6412037037037038E-3</v>
      </c>
      <c r="N272" t="s">
        <v>25051</v>
      </c>
    </row>
    <row r="273" spans="3:14">
      <c r="C273" t="s">
        <v>24714</v>
      </c>
      <c r="D273" s="59">
        <v>1.1504629629629629E-2</v>
      </c>
      <c r="H273" t="str">
        <f t="shared" si="10"/>
        <v xml:space="preserve">yt-dlp -o "09. this .mp4" "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 </v>
      </c>
      <c r="L273" t="s">
        <v>24714</v>
      </c>
      <c r="M273" s="59">
        <v>1.1504629629629629E-2</v>
      </c>
      <c r="N273" t="s">
        <v>25052</v>
      </c>
    </row>
    <row r="274" spans="3:14">
      <c r="C274" s="36" t="s">
        <v>24715</v>
      </c>
      <c r="D274" s="61">
        <v>5.2476851851851851E-2</v>
      </c>
    </row>
    <row r="275" spans="3:14">
      <c r="C275" t="s">
        <v>24716</v>
      </c>
      <c r="D275" s="59">
        <v>1.2395833333333335E-2</v>
      </c>
      <c r="H275" t="str">
        <f t="shared" ref="H275:H280" si="11">"yt-dlp -o """&amp;L275&amp;".mp4"" """&amp;N275&amp;""" "</f>
        <v xml:space="preserve">yt-dlp -o "01. prototype .mp4" "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 </v>
      </c>
      <c r="L275" t="s">
        <v>24716</v>
      </c>
      <c r="M275" s="59">
        <v>1.2395833333333335E-2</v>
      </c>
      <c r="N275" t="s">
        <v>25053</v>
      </c>
    </row>
    <row r="276" spans="3:14">
      <c r="C276" t="s">
        <v>24717</v>
      </c>
      <c r="D276" s="59">
        <v>4.340277777777778E-3</v>
      </c>
      <c r="H276" t="str">
        <f t="shared" si="11"/>
        <v xml:space="preserve">yt-dlp -o "02. ES6 Class 기본 문법 .mp4" "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 </v>
      </c>
      <c r="L276" t="s">
        <v>24717</v>
      </c>
      <c r="M276" s="59">
        <v>4.340277777777778E-3</v>
      </c>
      <c r="N276" t="s">
        <v>25054</v>
      </c>
    </row>
    <row r="277" spans="3:14">
      <c r="C277" t="s">
        <v>24718</v>
      </c>
      <c r="D277" s="59">
        <v>9.0740740740740729E-3</v>
      </c>
      <c r="H277" t="str">
        <f t="shared" si="11"/>
        <v xml:space="preserve">yt-dlp -o "03. Getter, Setter .mp4" "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 </v>
      </c>
      <c r="L277" t="s">
        <v>24718</v>
      </c>
      <c r="M277" s="59">
        <v>9.0740740740740729E-3</v>
      </c>
      <c r="N277" t="s">
        <v>25055</v>
      </c>
    </row>
    <row r="278" spans="3:14">
      <c r="C278" t="s">
        <v>24719</v>
      </c>
      <c r="D278" s="59">
        <v>6.3541666666666668E-3</v>
      </c>
      <c r="H278" t="str">
        <f t="shared" si="11"/>
        <v xml:space="preserve">yt-dlp -o "04. 정적 메소드 .mp4" "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 </v>
      </c>
      <c r="L278" t="s">
        <v>24719</v>
      </c>
      <c r="M278" s="59">
        <v>6.3541666666666668E-3</v>
      </c>
      <c r="N278" t="s">
        <v>25056</v>
      </c>
    </row>
    <row r="279" spans="3:14">
      <c r="C279" t="s">
        <v>24720</v>
      </c>
      <c r="D279" s="59">
        <v>1.3518518518518518E-2</v>
      </c>
      <c r="H279" t="str">
        <f t="shared" si="11"/>
        <v xml:space="preserve">yt-dlp -o "05. 상속과 instanceof .mp4" "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 </v>
      </c>
      <c r="L279" t="s">
        <v>24720</v>
      </c>
      <c r="M279" s="59">
        <v>1.3518518518518518E-2</v>
      </c>
      <c r="N279" t="s">
        <v>25057</v>
      </c>
    </row>
    <row r="280" spans="3:14">
      <c r="C280" t="s">
        <v>24721</v>
      </c>
      <c r="D280" s="59">
        <v>6.7939814814814816E-3</v>
      </c>
      <c r="H280" t="str">
        <f t="shared" si="11"/>
        <v xml:space="preserve">yt-dlp -o "06. instanceof와 constructor .mp4" "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 </v>
      </c>
      <c r="L280" t="s">
        <v>24721</v>
      </c>
      <c r="M280" s="59">
        <v>6.7939814814814816E-3</v>
      </c>
      <c r="N280" t="s">
        <v>25058</v>
      </c>
    </row>
    <row r="281" spans="3:14">
      <c r="C281" s="36" t="s">
        <v>24722</v>
      </c>
      <c r="D281" s="61">
        <v>0.1345949074074074</v>
      </c>
    </row>
    <row r="282" spans="3:14">
      <c r="C282" t="s">
        <v>24723</v>
      </c>
      <c r="D282" s="59">
        <v>9.8379629629629633E-3</v>
      </c>
      <c r="H282" t="str">
        <f t="shared" ref="H282:H292" si="12">"yt-dlp -o """&amp;L282&amp;".mp4"" """&amp;N282&amp;""" "</f>
        <v xml:space="preserve">yt-dlp -o "01. 문자 1 .mp4" "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 </v>
      </c>
      <c r="L282" t="s">
        <v>24723</v>
      </c>
      <c r="M282" s="59">
        <v>9.8379629629629633E-3</v>
      </c>
      <c r="N282" t="s">
        <v>25059</v>
      </c>
    </row>
    <row r="283" spans="3:14">
      <c r="C283" t="s">
        <v>24724</v>
      </c>
      <c r="D283" s="59">
        <v>1.091435185185185E-2</v>
      </c>
      <c r="H283" t="str">
        <f t="shared" si="12"/>
        <v xml:space="preserve">yt-dlp -o "02. 문자 2 .mp4" "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 </v>
      </c>
      <c r="L283" t="s">
        <v>24724</v>
      </c>
      <c r="M283" s="59">
        <v>1.091435185185185E-2</v>
      </c>
      <c r="N283" t="s">
        <v>25060</v>
      </c>
    </row>
    <row r="284" spans="3:14">
      <c r="C284" t="s">
        <v>24725</v>
      </c>
      <c r="D284" s="59">
        <v>8.4490740740740741E-3</v>
      </c>
      <c r="H284" t="str">
        <f t="shared" si="12"/>
        <v xml:space="preserve">yt-dlp -o "03. 숫자 .mp4" "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 </v>
      </c>
      <c r="L284" t="s">
        <v>24725</v>
      </c>
      <c r="M284" s="59">
        <v>8.4490740740740741E-3</v>
      </c>
      <c r="N284" t="s">
        <v>25061</v>
      </c>
    </row>
    <row r="285" spans="3:14">
      <c r="C285" t="s">
        <v>24726</v>
      </c>
      <c r="D285" s="59">
        <v>7.5810185185185182E-3</v>
      </c>
      <c r="H285" t="str">
        <f t="shared" si="12"/>
        <v xml:space="preserve">yt-dlp -o "04. 수학 .mp4" "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 </v>
      </c>
      <c r="L285" t="s">
        <v>24726</v>
      </c>
      <c r="M285" s="59">
        <v>7.5810185185185182E-3</v>
      </c>
      <c r="N285" t="s">
        <v>25062</v>
      </c>
    </row>
    <row r="286" spans="3:14">
      <c r="C286" t="s">
        <v>24727</v>
      </c>
      <c r="D286" s="59">
        <v>1.5370370370370369E-2</v>
      </c>
      <c r="H286" t="str">
        <f t="shared" si="12"/>
        <v xml:space="preserve">yt-dlp -o "05. 날짜 .mp4" "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 </v>
      </c>
      <c r="L286" t="s">
        <v>24727</v>
      </c>
      <c r="M286" s="59">
        <v>1.5370370370370369E-2</v>
      </c>
      <c r="N286" t="s">
        <v>25063</v>
      </c>
    </row>
    <row r="287" spans="3:14">
      <c r="C287" t="s">
        <v>24728</v>
      </c>
      <c r="D287" s="59">
        <v>1.3206018518518518E-2</v>
      </c>
      <c r="H287" t="str">
        <f t="shared" si="12"/>
        <v xml:space="preserve">yt-dlp -o "06. 배열 1 .mp4" "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 </v>
      </c>
      <c r="L287" t="s">
        <v>24728</v>
      </c>
      <c r="M287" s="59">
        <v>1.3206018518518518E-2</v>
      </c>
      <c r="N287" t="s">
        <v>25064</v>
      </c>
    </row>
    <row r="288" spans="3:14">
      <c r="C288" t="s">
        <v>24729</v>
      </c>
      <c r="D288" s="59">
        <v>1.6168981481481482E-2</v>
      </c>
      <c r="H288" t="str">
        <f t="shared" si="12"/>
        <v xml:space="preserve">yt-dlp -o "07. 배열 2 .mp4" "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 </v>
      </c>
      <c r="L288" t="s">
        <v>24729</v>
      </c>
      <c r="M288" s="59">
        <v>1.6168981481481482E-2</v>
      </c>
      <c r="N288" t="s">
        <v>25065</v>
      </c>
    </row>
    <row r="289" spans="3:14">
      <c r="C289" t="s">
        <v>24730</v>
      </c>
      <c r="D289" s="59">
        <v>1.7499999999999998E-2</v>
      </c>
      <c r="H289" t="str">
        <f t="shared" si="12"/>
        <v xml:space="preserve">yt-dlp -o "08. 배열 3 .mp4" "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 </v>
      </c>
      <c r="L289" t="s">
        <v>24730</v>
      </c>
      <c r="M289" s="59">
        <v>1.7499999999999998E-2</v>
      </c>
      <c r="N289" t="s">
        <v>25066</v>
      </c>
    </row>
    <row r="290" spans="3:14">
      <c r="C290" t="s">
        <v>24731</v>
      </c>
      <c r="D290" s="59">
        <v>1.8414351851851852E-2</v>
      </c>
      <c r="H290" t="str">
        <f t="shared" si="12"/>
        <v xml:space="preserve">yt-dlp -o "09. 배열 4 .mp4" "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 </v>
      </c>
      <c r="L290" t="s">
        <v>24731</v>
      </c>
      <c r="M290" s="59">
        <v>1.8414351851851852E-2</v>
      </c>
      <c r="N290" t="s">
        <v>25067</v>
      </c>
    </row>
    <row r="291" spans="3:14">
      <c r="C291" t="s">
        <v>24732</v>
      </c>
      <c r="D291" s="59">
        <v>9.479166666666667E-3</v>
      </c>
      <c r="H291" t="str">
        <f t="shared" si="12"/>
        <v xml:space="preserve">yt-dlp -o "10. 객체 .mp4" "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 </v>
      </c>
      <c r="L291" t="s">
        <v>24732</v>
      </c>
      <c r="M291" s="59">
        <v>9.479166666666667E-3</v>
      </c>
      <c r="N291" t="s">
        <v>25068</v>
      </c>
    </row>
    <row r="292" spans="3:14">
      <c r="C292" t="s">
        <v>24733</v>
      </c>
      <c r="D292" s="59">
        <v>7.6736111111111111E-3</v>
      </c>
      <c r="H292" t="str">
        <f t="shared" si="12"/>
        <v xml:space="preserve">yt-dlp -o "11. JSON .mp4" "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 </v>
      </c>
      <c r="L292" t="s">
        <v>24733</v>
      </c>
      <c r="M292" s="59">
        <v>7.6736111111111111E-3</v>
      </c>
      <c r="N292" t="s">
        <v>25069</v>
      </c>
    </row>
    <row r="293" spans="3:14">
      <c r="C293" s="36" t="s">
        <v>24734</v>
      </c>
      <c r="D293" s="61">
        <v>2.0150462962962964E-2</v>
      </c>
    </row>
    <row r="294" spans="3:14">
      <c r="C294" t="s">
        <v>24513</v>
      </c>
      <c r="D294" s="59">
        <v>3.472222222222222E-3</v>
      </c>
      <c r="H294" t="str">
        <f>"yt-dlp -o """&amp;L294&amp;".mp4"" """&amp;N294&amp;""" "</f>
        <v xml:space="preserve">yt-dlp -o "01. 개요 .mp4" "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 </v>
      </c>
      <c r="L294" t="s">
        <v>24513</v>
      </c>
      <c r="M294" s="59">
        <v>3.472222222222222E-3</v>
      </c>
      <c r="N294" t="s">
        <v>25070</v>
      </c>
    </row>
    <row r="295" spans="3:14">
      <c r="C295" t="s">
        <v>24735</v>
      </c>
      <c r="D295" s="59">
        <v>9.8958333333333329E-3</v>
      </c>
      <c r="H295" t="str">
        <f>"yt-dlp -o """&amp;L295&amp;".mp4"" """&amp;N295&amp;""" "</f>
        <v xml:space="preserve">yt-dlp -o "02. 가져오기와 내보내기 패턴 .mp4" "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 </v>
      </c>
      <c r="L295" t="s">
        <v>24735</v>
      </c>
      <c r="M295" s="59">
        <v>9.8958333333333329E-3</v>
      </c>
      <c r="N295" t="s">
        <v>25071</v>
      </c>
    </row>
    <row r="296" spans="3:14">
      <c r="C296" t="s">
        <v>24736</v>
      </c>
      <c r="D296" s="59">
        <v>6.782407407407408E-3</v>
      </c>
      <c r="H296" t="str">
        <f>"yt-dlp -o """&amp;L296&amp;".mp4"" """&amp;N296&amp;""" "</f>
        <v xml:space="preserve">yt-dlp -o "03. 동적으로 모듈 가져오기, 가져온 모듈 바로 내보내기 .mp4" "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 </v>
      </c>
      <c r="L296" t="s">
        <v>24736</v>
      </c>
      <c r="M296" s="59">
        <v>6.782407407407408E-3</v>
      </c>
      <c r="N296" t="s">
        <v>25072</v>
      </c>
    </row>
    <row r="297" spans="3:14">
      <c r="C297" s="36" t="s">
        <v>24737</v>
      </c>
      <c r="D297" s="61">
        <v>6.6956018518518512E-2</v>
      </c>
    </row>
    <row r="298" spans="3:14">
      <c r="C298" t="s">
        <v>24513</v>
      </c>
      <c r="D298" s="59">
        <v>7.4421296296296293E-3</v>
      </c>
      <c r="H298" t="str">
        <f t="shared" ref="H298:H305" si="13">"yt-dlp -o """&amp;L298&amp;".mp4"" """&amp;N298&amp;""" "</f>
        <v xml:space="preserve">yt-dlp -o "01. 개요 .mp4" "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 </v>
      </c>
      <c r="L298" t="s">
        <v>24513</v>
      </c>
      <c r="M298" s="59">
        <v>7.4421296296296293E-3</v>
      </c>
      <c r="N298" t="s">
        <v>25073</v>
      </c>
    </row>
    <row r="299" spans="3:14">
      <c r="C299" t="s">
        <v>24738</v>
      </c>
      <c r="D299" s="59">
        <v>1.0659722222222221E-2</v>
      </c>
      <c r="H299" t="str">
        <f t="shared" si="13"/>
        <v xml:space="preserve">yt-dlp -o "02. 콜백과 콜백 지옥 .mp4" "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 </v>
      </c>
      <c r="L299" t="s">
        <v>24738</v>
      </c>
      <c r="M299" s="59">
        <v>1.0659722222222221E-2</v>
      </c>
      <c r="N299" t="s">
        <v>25074</v>
      </c>
    </row>
    <row r="300" spans="3:14">
      <c r="C300" t="s">
        <v>24739</v>
      </c>
      <c r="D300" s="59">
        <v>1.1145833333333334E-2</v>
      </c>
      <c r="H300" t="str">
        <f t="shared" si="13"/>
        <v xml:space="preserve">yt-dlp -o "03. Promise .mp4" "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 </v>
      </c>
      <c r="L300" t="s">
        <v>24739</v>
      </c>
      <c r="M300" s="59">
        <v>1.1145833333333334E-2</v>
      </c>
      <c r="N300" t="s">
        <v>25075</v>
      </c>
    </row>
    <row r="301" spans="3:14">
      <c r="C301" t="s">
        <v>24740</v>
      </c>
      <c r="D301" s="59">
        <v>5.8680555555555543E-3</v>
      </c>
      <c r="H301" t="str">
        <f t="shared" si="13"/>
        <v xml:space="preserve">yt-dlp -o "04. Async  Await 패턴 .mp4" "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 </v>
      </c>
      <c r="L301" t="s">
        <v>24740</v>
      </c>
      <c r="M301" s="59">
        <v>5.8680555555555543E-3</v>
      </c>
      <c r="N301" t="s">
        <v>25076</v>
      </c>
    </row>
    <row r="302" spans="3:14">
      <c r="C302" t="s">
        <v>24741</v>
      </c>
      <c r="D302" s="59">
        <v>1.283564814814815E-2</v>
      </c>
      <c r="H302" t="str">
        <f t="shared" si="13"/>
        <v xml:space="preserve">yt-dlp -o "05. Resolve, Reject 그리고 에러 핸들링 1 .mp4" "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 </v>
      </c>
      <c r="L302" t="s">
        <v>24741</v>
      </c>
      <c r="M302" s="59">
        <v>1.283564814814815E-2</v>
      </c>
      <c r="N302" t="s">
        <v>25077</v>
      </c>
    </row>
    <row r="303" spans="3:14">
      <c r="C303" t="s">
        <v>24742</v>
      </c>
      <c r="D303" s="59">
        <v>8.0555555555555554E-3</v>
      </c>
      <c r="H303" t="str">
        <f t="shared" si="13"/>
        <v xml:space="preserve">yt-dlp -o "06. Resolve, Reject 그리고 에러 핸들링 2 .mp4" "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 </v>
      </c>
      <c r="L303" t="s">
        <v>24742</v>
      </c>
      <c r="M303" s="59">
        <v>8.0555555555555554E-3</v>
      </c>
      <c r="N303" t="s">
        <v>25078</v>
      </c>
    </row>
    <row r="304" spans="3:14">
      <c r="C304" t="s">
        <v>24743</v>
      </c>
      <c r="D304" s="59">
        <v>3.7500000000000003E-3</v>
      </c>
      <c r="H304" t="str">
        <f t="shared" si="13"/>
        <v xml:space="preserve">yt-dlp -o "07. 반복문에서 비동기 처리 .mp4" "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 </v>
      </c>
      <c r="L304" t="s">
        <v>24743</v>
      </c>
      <c r="M304" s="59">
        <v>3.7500000000000003E-3</v>
      </c>
      <c r="N304" t="s">
        <v>25079</v>
      </c>
    </row>
    <row r="305" spans="3:14">
      <c r="C305" t="s">
        <v>24744</v>
      </c>
      <c r="D305" s="59">
        <v>7.1990740740740739E-3</v>
      </c>
      <c r="H305" t="str">
        <f t="shared" si="13"/>
        <v xml:space="preserve">yt-dlp -o "08. fetch() .mp4" "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 </v>
      </c>
      <c r="L305" t="s">
        <v>24744</v>
      </c>
      <c r="M305" s="59">
        <v>7.1990740740740739E-3</v>
      </c>
      <c r="N305" t="s">
        <v>25080</v>
      </c>
    </row>
    <row r="306" spans="3:14">
      <c r="C306" s="36" t="s">
        <v>24745</v>
      </c>
      <c r="D306" s="61">
        <v>7.6145833333333343E-2</v>
      </c>
    </row>
    <row r="307" spans="3:14">
      <c r="C307" t="s">
        <v>24746</v>
      </c>
      <c r="D307" s="59">
        <v>7.6851851851851847E-3</v>
      </c>
      <c r="H307" t="str">
        <f>"yt-dlp -o """&amp;L307&amp;".mp4"" """&amp;N307&amp;""" "</f>
        <v xml:space="preserve">yt-dlp -o "01. Node vs Element .mp4" "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 </v>
      </c>
      <c r="L307" t="s">
        <v>24746</v>
      </c>
      <c r="M307" s="59">
        <v>7.6851851851851847E-3</v>
      </c>
      <c r="N307" t="s">
        <v>25081</v>
      </c>
    </row>
    <row r="308" spans="3:14">
      <c r="C308" t="s">
        <v>24747</v>
      </c>
      <c r="D308" s="59">
        <v>1.4351851851851852E-2</v>
      </c>
      <c r="H308" t="str">
        <f>"yt-dlp -o """&amp;L308&amp;".mp4"" """&amp;N308&amp;""" "</f>
        <v xml:space="preserve">yt-dlp -o "02. 검색과 탐색 .mp4" "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 </v>
      </c>
      <c r="L308" t="s">
        <v>24747</v>
      </c>
      <c r="M308" s="59">
        <v>1.4351851851851852E-2</v>
      </c>
      <c r="N308" t="s">
        <v>25082</v>
      </c>
    </row>
    <row r="309" spans="3:14">
      <c r="C309" t="s">
        <v>24748</v>
      </c>
      <c r="D309" s="59">
        <v>1.6331018518518519E-2</v>
      </c>
      <c r="H309" t="str">
        <f>"yt-dlp -o """&amp;L309&amp;".mp4"" """&amp;N309&amp;""" "</f>
        <v xml:space="preserve">yt-dlp -o "03. 생성, 조회, 수정 1 .mp4" "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 </v>
      </c>
      <c r="L309" t="s">
        <v>24748</v>
      </c>
      <c r="M309" s="59">
        <v>1.6331018518518519E-2</v>
      </c>
      <c r="N309" t="s">
        <v>25083</v>
      </c>
    </row>
    <row r="310" spans="3:14">
      <c r="C310" t="s">
        <v>24749</v>
      </c>
      <c r="D310" s="59">
        <v>2.0358796296296295E-2</v>
      </c>
      <c r="H310" t="str">
        <f>"yt-dlp -o """&amp;L310&amp;".mp4"" """&amp;N310&amp;""" "</f>
        <v xml:space="preserve">yt-dlp -o "04. 생성, 조회, 수정 2 .mp4" "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 </v>
      </c>
      <c r="L310" t="s">
        <v>24749</v>
      </c>
      <c r="M310" s="59">
        <v>2.0358796296296295E-2</v>
      </c>
      <c r="N310" t="s">
        <v>25084</v>
      </c>
    </row>
    <row r="311" spans="3:14">
      <c r="C311" t="s">
        <v>24750</v>
      </c>
      <c r="D311" s="59">
        <v>1.741898148148148E-2</v>
      </c>
      <c r="H311" t="str">
        <f>"yt-dlp -o """&amp;L311&amp;".mp4"" """&amp;N311&amp;""" "</f>
        <v xml:space="preserve">yt-dlp -o "05. 크기와 좌표 .mp4" "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 </v>
      </c>
      <c r="L311" t="s">
        <v>24750</v>
      </c>
      <c r="M311" s="59">
        <v>1.741898148148148E-2</v>
      </c>
      <c r="N311" t="s">
        <v>25085</v>
      </c>
    </row>
    <row r="312" spans="3:14">
      <c r="C312" s="36" t="s">
        <v>24751</v>
      </c>
      <c r="D312" s="61">
        <v>5.9131944444444445E-2</v>
      </c>
    </row>
    <row r="313" spans="3:14">
      <c r="C313" t="s">
        <v>24752</v>
      </c>
      <c r="D313" s="59">
        <v>6.0069444444444441E-3</v>
      </c>
      <c r="H313" t="str">
        <f t="shared" ref="H313:H376" si="14">"yt-dlp -o """&amp;L313&amp;".mp4"" """&amp;N313&amp;""" "</f>
        <v xml:space="preserve">yt-dlp -o "01. 이벤트 추가 및 제거 .mp4" "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 </v>
      </c>
      <c r="L313" t="s">
        <v>24752</v>
      </c>
      <c r="M313" s="59">
        <v>6.0069444444444441E-3</v>
      </c>
      <c r="N313" t="s">
        <v>25086</v>
      </c>
    </row>
    <row r="314" spans="3:14">
      <c r="C314" t="s">
        <v>24753</v>
      </c>
      <c r="D314" s="59">
        <v>5.138888888888889E-3</v>
      </c>
      <c r="H314" t="str">
        <f t="shared" si="14"/>
        <v xml:space="preserve">yt-dlp -o "02. 이벤트 객체 .mp4" "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 </v>
      </c>
      <c r="L314" t="s">
        <v>24753</v>
      </c>
      <c r="M314" s="59">
        <v>5.138888888888889E-3</v>
      </c>
      <c r="N314" t="s">
        <v>25087</v>
      </c>
    </row>
    <row r="315" spans="3:14">
      <c r="C315" t="s">
        <v>24754</v>
      </c>
      <c r="D315" s="59">
        <v>3.1365740740740742E-3</v>
      </c>
      <c r="H315" t="str">
        <f t="shared" si="14"/>
        <v xml:space="preserve">yt-dlp -o "03. 기본 동작 방지 .mp4" "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 </v>
      </c>
      <c r="L315" t="s">
        <v>24754</v>
      </c>
      <c r="M315" s="59">
        <v>3.1365740740740742E-3</v>
      </c>
      <c r="N315" t="s">
        <v>25088</v>
      </c>
    </row>
    <row r="316" spans="3:14">
      <c r="C316" t="s">
        <v>24755</v>
      </c>
      <c r="D316" s="59">
        <v>1.0578703703703703E-2</v>
      </c>
      <c r="H316" t="str">
        <f t="shared" si="14"/>
        <v xml:space="preserve">yt-dlp -o "04. 버블링과 캡처링 .mp4" "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 </v>
      </c>
      <c r="L316" t="s">
        <v>24755</v>
      </c>
      <c r="M316" s="59">
        <v>1.0578703703703703E-2</v>
      </c>
      <c r="N316" t="s">
        <v>25089</v>
      </c>
    </row>
    <row r="317" spans="3:14">
      <c r="C317" t="s">
        <v>24756</v>
      </c>
      <c r="D317" s="59">
        <v>3.8194444444444443E-3</v>
      </c>
      <c r="H317" t="str">
        <f t="shared" si="14"/>
        <v xml:space="preserve">yt-dlp -o "05. 이벤트 옵션 .mp4" "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 </v>
      </c>
      <c r="L317" t="s">
        <v>24756</v>
      </c>
      <c r="M317" s="59">
        <v>3.8194444444444443E-3</v>
      </c>
      <c r="N317" t="s">
        <v>25090</v>
      </c>
    </row>
    <row r="318" spans="3:14">
      <c r="C318" t="s">
        <v>24757</v>
      </c>
      <c r="D318" s="59">
        <v>4.5601851851851853E-3</v>
      </c>
      <c r="H318" t="str">
        <f t="shared" si="14"/>
        <v xml:space="preserve">yt-dlp -o "06. 이벤트 위임 .mp4" "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 </v>
      </c>
      <c r="L318" t="s">
        <v>24757</v>
      </c>
      <c r="M318" s="59">
        <v>4.5601851851851853E-3</v>
      </c>
      <c r="N318" t="s">
        <v>25091</v>
      </c>
    </row>
    <row r="319" spans="3:14">
      <c r="C319" t="s">
        <v>24758</v>
      </c>
      <c r="D319" s="59">
        <v>6.8981481481481489E-3</v>
      </c>
      <c r="H319" t="str">
        <f t="shared" si="14"/>
        <v xml:space="preserve">yt-dlp -o "07. 마우스와 포인터 이벤트 .mp4" "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 </v>
      </c>
      <c r="L319" t="s">
        <v>24758</v>
      </c>
      <c r="M319" s="59">
        <v>6.8981481481481489E-3</v>
      </c>
      <c r="N319" t="s">
        <v>25092</v>
      </c>
    </row>
    <row r="320" spans="3:14">
      <c r="C320" t="s">
        <v>24759</v>
      </c>
      <c r="D320" s="59">
        <v>4.4675925925925933E-3</v>
      </c>
      <c r="H320" t="str">
        <f t="shared" si="14"/>
        <v xml:space="preserve">yt-dlp -o "08. 키보드 이벤트 .mp4" "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 </v>
      </c>
      <c r="L320" t="s">
        <v>24759</v>
      </c>
      <c r="M320" s="59">
        <v>4.4675925925925933E-3</v>
      </c>
      <c r="N320" t="s">
        <v>25093</v>
      </c>
    </row>
    <row r="321" spans="3:14">
      <c r="C321" t="s">
        <v>24760</v>
      </c>
      <c r="D321" s="59">
        <v>8.1828703703703699E-3</v>
      </c>
      <c r="H321" t="str">
        <f t="shared" si="14"/>
        <v xml:space="preserve">yt-dlp -o "09. 양식과 포커스 이벤트 .mp4" "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 </v>
      </c>
      <c r="L321" t="s">
        <v>24760</v>
      </c>
      <c r="M321" s="59">
        <v>8.1828703703703699E-3</v>
      </c>
      <c r="N321" t="s">
        <v>25094</v>
      </c>
    </row>
    <row r="322" spans="3:14">
      <c r="C322" t="s">
        <v>24761</v>
      </c>
      <c r="D322" s="59">
        <v>6.3425925925925915E-3</v>
      </c>
      <c r="H322" t="str">
        <f t="shared" si="14"/>
        <v xml:space="preserve">yt-dlp -o "10. 커스텀 이벤트  .mp4" "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 </v>
      </c>
      <c r="L322" t="s">
        <v>24761</v>
      </c>
      <c r="M322" s="59">
        <v>6.3425925925925915E-3</v>
      </c>
      <c r="N322" t="s">
        <v>25095</v>
      </c>
    </row>
    <row r="323" spans="3:14">
      <c r="C323" s="36" t="s">
        <v>24762</v>
      </c>
      <c r="D323" s="61">
        <v>7.4201388888888886E-2</v>
      </c>
    </row>
    <row r="324" spans="3:14">
      <c r="C324" t="s">
        <v>24763</v>
      </c>
      <c r="D324" s="59">
        <v>1.4814814814814814E-2</v>
      </c>
      <c r="H324" t="str">
        <f t="shared" si="14"/>
        <v xml:space="preserve">yt-dlp -o "01. Console .mp4" "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 </v>
      </c>
      <c r="L324" t="s">
        <v>24763</v>
      </c>
      <c r="M324" s="59">
        <v>1.4814814814814814E-2</v>
      </c>
      <c r="N324" t="s">
        <v>25096</v>
      </c>
    </row>
    <row r="325" spans="3:14">
      <c r="C325" t="s">
        <v>24764</v>
      </c>
      <c r="D325" s="59">
        <v>1.8240740740740741E-2</v>
      </c>
      <c r="H325" t="str">
        <f t="shared" si="14"/>
        <v xml:space="preserve">yt-dlp -o "02. Cookie, Storage .mp4" "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 </v>
      </c>
      <c r="L325" t="s">
        <v>24764</v>
      </c>
      <c r="M325" s="59">
        <v>1.8240740740740741E-2</v>
      </c>
      <c r="N325" t="s">
        <v>25097</v>
      </c>
    </row>
    <row r="326" spans="3:14">
      <c r="C326" t="s">
        <v>24765</v>
      </c>
      <c r="D326" s="59">
        <v>1.0694444444444444E-2</v>
      </c>
      <c r="H326" t="str">
        <f t="shared" si="14"/>
        <v xml:space="preserve">yt-dlp -o "03. Location .mp4" "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 </v>
      </c>
      <c r="L326" t="s">
        <v>24765</v>
      </c>
      <c r="M326" s="59">
        <v>1.0694444444444444E-2</v>
      </c>
      <c r="N326" t="s">
        <v>25098</v>
      </c>
    </row>
    <row r="327" spans="3:14">
      <c r="C327" t="s">
        <v>24766</v>
      </c>
      <c r="D327" s="59">
        <v>1.0104166666666668E-2</v>
      </c>
      <c r="H327" t="str">
        <f t="shared" si="14"/>
        <v xml:space="preserve">yt-dlp -o "04. History 1 .mp4" "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 </v>
      </c>
      <c r="L327" t="s">
        <v>24766</v>
      </c>
      <c r="M327" s="59">
        <v>1.0104166666666668E-2</v>
      </c>
      <c r="N327" t="s">
        <v>25099</v>
      </c>
    </row>
    <row r="328" spans="3:14">
      <c r="C328" t="s">
        <v>24767</v>
      </c>
      <c r="D328" s="59">
        <v>2.0347222222222221E-2</v>
      </c>
      <c r="H328" t="str">
        <f t="shared" si="14"/>
        <v xml:space="preserve">yt-dlp -o "05. History 2 .mp4" "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 </v>
      </c>
      <c r="L328" t="s">
        <v>24767</v>
      </c>
      <c r="M328" s="59">
        <v>2.0347222222222221E-2</v>
      </c>
      <c r="N328" t="s">
        <v>25100</v>
      </c>
    </row>
    <row r="329" spans="3:14">
      <c r="C329" s="36" t="s">
        <v>24768</v>
      </c>
      <c r="D329" s="61">
        <v>8.1689814814814812E-2</v>
      </c>
    </row>
    <row r="330" spans="3:14">
      <c r="C330" t="s">
        <v>24769</v>
      </c>
      <c r="D330" s="59">
        <v>1.082175925925926E-2</v>
      </c>
      <c r="H330" t="str">
        <f t="shared" si="14"/>
        <v xml:space="preserve">yt-dlp -o "01. Symbol, BigInt 데이터 .mp4" "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 </v>
      </c>
      <c r="L330" t="s">
        <v>24769</v>
      </c>
      <c r="M330" s="59">
        <v>1.082175925925926E-2</v>
      </c>
      <c r="N330" t="s">
        <v>25101</v>
      </c>
    </row>
    <row r="331" spans="3:14">
      <c r="C331" t="s">
        <v>24770</v>
      </c>
      <c r="D331" s="59">
        <v>1.2349537037037039E-2</v>
      </c>
      <c r="H331" t="str">
        <f t="shared" si="14"/>
        <v xml:space="preserve">yt-dlp -o "02. 불변성과 가변성 .mp4" "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 </v>
      </c>
      <c r="L331" t="s">
        <v>24770</v>
      </c>
      <c r="M331" s="59">
        <v>1.2349537037037039E-2</v>
      </c>
      <c r="N331" t="s">
        <v>25102</v>
      </c>
    </row>
    <row r="332" spans="3:14">
      <c r="C332" t="s">
        <v>24771</v>
      </c>
      <c r="D332" s="59">
        <v>1.9247685185185184E-2</v>
      </c>
      <c r="H332" t="str">
        <f t="shared" si="14"/>
        <v xml:space="preserve">yt-dlp -o "03. 얕은 복사와 깊은 복사 .mp4" "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 </v>
      </c>
      <c r="L332" t="s">
        <v>24771</v>
      </c>
      <c r="M332" s="59">
        <v>1.9247685185185184E-2</v>
      </c>
      <c r="N332" t="s">
        <v>25103</v>
      </c>
    </row>
    <row r="333" spans="3:14">
      <c r="C333" t="s">
        <v>24772</v>
      </c>
      <c r="D333" s="59">
        <v>3.8657407407407408E-3</v>
      </c>
      <c r="H333" t="str">
        <f t="shared" si="14"/>
        <v xml:space="preserve">yt-dlp -o "04. 가비지 컬렉션 .mp4" "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 </v>
      </c>
      <c r="L333" t="s">
        <v>24772</v>
      </c>
      <c r="M333" s="59">
        <v>3.8657407407407408E-3</v>
      </c>
      <c r="N333" t="s">
        <v>25104</v>
      </c>
    </row>
    <row r="334" spans="3:14">
      <c r="C334" t="s">
        <v>24773</v>
      </c>
      <c r="D334" s="59">
        <v>8.9120370370370378E-3</v>
      </c>
      <c r="H334" t="str">
        <f t="shared" si="14"/>
        <v xml:space="preserve">yt-dlp -o "05. 클로저 .mp4" "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 </v>
      </c>
      <c r="L334" t="s">
        <v>24773</v>
      </c>
      <c r="M334" s="59">
        <v>8.9120370370370378E-3</v>
      </c>
      <c r="N334" t="s">
        <v>25105</v>
      </c>
    </row>
    <row r="335" spans="3:14">
      <c r="C335" t="s">
        <v>24774</v>
      </c>
      <c r="D335" s="59">
        <v>1.064814814814815E-2</v>
      </c>
      <c r="H335" t="str">
        <f t="shared" si="14"/>
        <v xml:space="preserve">yt-dlp -o "06. 메모리 누수 .mp4" "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 </v>
      </c>
      <c r="L335" t="s">
        <v>24774</v>
      </c>
      <c r="M335" s="59">
        <v>1.064814814814815E-2</v>
      </c>
      <c r="N335" t="s">
        <v>25106</v>
      </c>
    </row>
    <row r="336" spans="3:14">
      <c r="C336" t="s">
        <v>24775</v>
      </c>
      <c r="D336" s="59">
        <v>1.5844907407407408E-2</v>
      </c>
      <c r="H336" t="str">
        <f t="shared" si="14"/>
        <v xml:space="preserve">yt-dlp -o "07. 콜 스택, 테스크 큐, 이벤트 루프 .mp4" "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 </v>
      </c>
      <c r="L336" t="s">
        <v>24775</v>
      </c>
      <c r="M336" s="59">
        <v>1.5844907407407408E-2</v>
      </c>
      <c r="N336" t="s">
        <v>25107</v>
      </c>
    </row>
    <row r="337" spans="3:14">
      <c r="C337" s="36" t="s">
        <v>24776</v>
      </c>
      <c r="D337" s="61">
        <v>4.5659722222222227E-2</v>
      </c>
    </row>
    <row r="338" spans="3:14">
      <c r="C338" t="s">
        <v>24777</v>
      </c>
      <c r="D338" s="59">
        <v>4.9305555555555552E-3</v>
      </c>
      <c r="H338" t="str">
        <f t="shared" si="14"/>
        <v xml:space="preserve">yt-dlp -o "01. 정규식 생성 .mp4" "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 </v>
      </c>
      <c r="L338" t="s">
        <v>24777</v>
      </c>
      <c r="M338" s="59">
        <v>4.9305555555555552E-3</v>
      </c>
      <c r="N338" t="s">
        <v>25108</v>
      </c>
    </row>
    <row r="339" spans="3:14">
      <c r="C339" t="s">
        <v>24778</v>
      </c>
      <c r="D339" s="59">
        <v>3.483796296296296E-3</v>
      </c>
      <c r="H339" t="str">
        <f t="shared" si="14"/>
        <v xml:space="preserve">yt-dlp -o "02. 메소드 .mp4" "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 </v>
      </c>
      <c r="L339" t="s">
        <v>24778</v>
      </c>
      <c r="M339" s="59">
        <v>3.483796296296296E-3</v>
      </c>
      <c r="N339" t="s">
        <v>25109</v>
      </c>
    </row>
    <row r="340" spans="3:14">
      <c r="C340" t="s">
        <v>24779</v>
      </c>
      <c r="D340" s="59">
        <v>4.386574074074074E-3</v>
      </c>
      <c r="H340" t="str">
        <f t="shared" si="14"/>
        <v xml:space="preserve">yt-dlp -o "03. 플래그 .mp4" "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 </v>
      </c>
      <c r="L340" t="s">
        <v>24779</v>
      </c>
      <c r="M340" s="59">
        <v>4.386574074074074E-3</v>
      </c>
      <c r="N340" t="s">
        <v>25110</v>
      </c>
    </row>
    <row r="341" spans="3:14">
      <c r="C341" t="s">
        <v>24780</v>
      </c>
      <c r="D341" s="59">
        <v>1.4594907407407405E-2</v>
      </c>
      <c r="H341" t="str">
        <f t="shared" si="14"/>
        <v xml:space="preserve">yt-dlp -o "04. 패턴 1 .mp4" "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 </v>
      </c>
      <c r="L341" t="s">
        <v>24780</v>
      </c>
      <c r="M341" s="59">
        <v>1.4594907407407405E-2</v>
      </c>
      <c r="N341" t="s">
        <v>25111</v>
      </c>
    </row>
    <row r="342" spans="3:14">
      <c r="C342" t="s">
        <v>24781</v>
      </c>
      <c r="D342" s="59">
        <v>1.8263888888888889E-2</v>
      </c>
      <c r="H342" t="str">
        <f t="shared" si="14"/>
        <v xml:space="preserve">yt-dlp -o "05. 패턴 2 .mp4" "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 </v>
      </c>
      <c r="L342" t="s">
        <v>24781</v>
      </c>
      <c r="M342" s="59">
        <v>1.8263888888888889E-2</v>
      </c>
      <c r="N342" t="s">
        <v>25112</v>
      </c>
    </row>
    <row r="343" spans="3:14">
      <c r="C343" s="36" t="s">
        <v>24782</v>
      </c>
      <c r="D343" s="61">
        <v>0.34387731481481482</v>
      </c>
    </row>
    <row r="344" spans="3:14">
      <c r="C344" t="s">
        <v>24783</v>
      </c>
      <c r="D344" s="59">
        <v>4.31712962962963E-3</v>
      </c>
      <c r="H344" t="str">
        <f t="shared" si="14"/>
        <v xml:space="preserve">yt-dlp -o "01. 컴포넌트 - 개요 .mp4" "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 </v>
      </c>
      <c r="L344" t="s">
        <v>24783</v>
      </c>
      <c r="M344" s="59">
        <v>4.31712962962963E-3</v>
      </c>
      <c r="N344" t="s">
        <v>25113</v>
      </c>
    </row>
    <row r="345" spans="3:14">
      <c r="C345" t="s">
        <v>24784</v>
      </c>
      <c r="D345" s="59">
        <v>1.5057870370370369E-2</v>
      </c>
      <c r="H345" t="str">
        <f t="shared" si="14"/>
        <v xml:space="preserve">yt-dlp -o "02. 컴포넌트 - 컴포넌트 생성 클래스 작성 .mp4" "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 </v>
      </c>
      <c r="L345" t="s">
        <v>24784</v>
      </c>
      <c r="M345" s="59">
        <v>1.5057870370370369E-2</v>
      </c>
      <c r="N345" t="s">
        <v>25114</v>
      </c>
    </row>
    <row r="346" spans="3:14">
      <c r="C346" t="s">
        <v>24785</v>
      </c>
      <c r="D346" s="59">
        <v>7.7777777777777767E-3</v>
      </c>
      <c r="H346" t="str">
        <f t="shared" si="14"/>
        <v xml:space="preserve">yt-dlp -o "03. 컴포넌트 - 선언적 렌더링과 이벤트 핸들링 .mp4" "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 </v>
      </c>
      <c r="L346" t="s">
        <v>24785</v>
      </c>
      <c r="M346" s="59">
        <v>7.7777777777777767E-3</v>
      </c>
      <c r="N346" t="s">
        <v>25115</v>
      </c>
    </row>
    <row r="347" spans="3:14">
      <c r="C347" t="s">
        <v>24786</v>
      </c>
      <c r="D347" s="59">
        <v>6.6203703703703702E-3</v>
      </c>
      <c r="H347" t="str">
        <f t="shared" si="14"/>
        <v xml:space="preserve">yt-dlp -o "04. 컴포넌트 - 조건과 반복 .mp4" "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 </v>
      </c>
      <c r="L347" t="s">
        <v>24786</v>
      </c>
      <c r="M347" s="59">
        <v>6.6203703703703702E-3</v>
      </c>
      <c r="N347" t="s">
        <v>25116</v>
      </c>
    </row>
    <row r="348" spans="3:14">
      <c r="C348" t="s">
        <v>24787</v>
      </c>
      <c r="D348" s="59">
        <v>1.3969907407407408E-2</v>
      </c>
      <c r="H348" t="str">
        <f t="shared" si="14"/>
        <v xml:space="preserve">yt-dlp -o "05. 컴포넌트 - 자식 컴포넌트에게 데이터 전달 .mp4" "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 </v>
      </c>
      <c r="L348" t="s">
        <v>24787</v>
      </c>
      <c r="M348" s="59">
        <v>1.3969907407407408E-2</v>
      </c>
      <c r="N348" t="s">
        <v>25117</v>
      </c>
    </row>
    <row r="349" spans="3:14">
      <c r="C349" t="s">
        <v>24788</v>
      </c>
      <c r="D349" s="59">
        <v>1.2974537037037036E-2</v>
      </c>
      <c r="H349" t="str">
        <f t="shared" si="14"/>
        <v xml:space="preserve">yt-dlp -o "06. 컴포넌트 - 해쉬 라우터 관리 1 .mp4" "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 </v>
      </c>
      <c r="L349" t="s">
        <v>24788</v>
      </c>
      <c r="M349" s="59">
        <v>1.2974537037037036E-2</v>
      </c>
      <c r="N349" t="s">
        <v>25118</v>
      </c>
    </row>
    <row r="350" spans="3:14">
      <c r="C350" t="s">
        <v>24789</v>
      </c>
      <c r="D350" s="59">
        <v>1.8819444444444448E-2</v>
      </c>
      <c r="H350" t="str">
        <f t="shared" si="14"/>
        <v xml:space="preserve">yt-dlp -o "07. 컴포넌트 - 해쉬 라우터 관리 2 .mp4" "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 </v>
      </c>
      <c r="L350" t="s">
        <v>24789</v>
      </c>
      <c r="M350" s="59">
        <v>1.8819444444444448E-2</v>
      </c>
      <c r="N350" t="s">
        <v>25119</v>
      </c>
    </row>
    <row r="351" spans="3:14">
      <c r="C351" t="s">
        <v>24790</v>
      </c>
      <c r="D351" s="59">
        <v>1.7430555555555557E-2</v>
      </c>
      <c r="H351" t="str">
        <f t="shared" si="14"/>
        <v xml:space="preserve">yt-dlp -o "08. 컴포넌트 - 상태 관리(스토어) 1 .mp4" "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 </v>
      </c>
      <c r="L351" t="s">
        <v>24790</v>
      </c>
      <c r="M351" s="59">
        <v>1.7430555555555557E-2</v>
      </c>
      <c r="N351" t="s">
        <v>25120</v>
      </c>
    </row>
    <row r="352" spans="3:14">
      <c r="C352" t="s">
        <v>24791</v>
      </c>
      <c r="D352" s="59">
        <v>1.255787037037037E-2</v>
      </c>
      <c r="H352" t="str">
        <f t="shared" si="14"/>
        <v xml:space="preserve">yt-dlp -o "09. 컴포넌트 - 상태 관리(스토어) 2 .mp4" "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 </v>
      </c>
      <c r="L352" t="s">
        <v>24791</v>
      </c>
      <c r="M352" s="59">
        <v>1.255787037037037E-2</v>
      </c>
      <c r="N352" t="s">
        <v>25121</v>
      </c>
    </row>
    <row r="353" spans="3:14">
      <c r="C353" t="s">
        <v>24792</v>
      </c>
      <c r="D353" s="59">
        <v>6.2037037037037043E-3</v>
      </c>
      <c r="H353" t="str">
        <f t="shared" si="14"/>
        <v xml:space="preserve">yt-dlp -o "10. 프로젝트 구성, Heropy.js 연결 .mp4" "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 </v>
      </c>
      <c r="L353" t="s">
        <v>24792</v>
      </c>
      <c r="M353" s="59">
        <v>6.2037037037037043E-3</v>
      </c>
      <c r="N353" t="s">
        <v>25122</v>
      </c>
    </row>
    <row r="354" spans="3:14">
      <c r="C354" t="s">
        <v>24793</v>
      </c>
      <c r="D354" s="59">
        <v>6.1574074074074074E-3</v>
      </c>
      <c r="H354" t="str">
        <f t="shared" si="14"/>
        <v xml:space="preserve">yt-dlp -o "11. 웹 폰트 및 색상 변수 구성 .mp4" "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 </v>
      </c>
      <c r="L354" t="s">
        <v>24793</v>
      </c>
      <c r="M354" s="59">
        <v>6.1574074074074074E-3</v>
      </c>
      <c r="N354" t="s">
        <v>25123</v>
      </c>
    </row>
    <row r="355" spans="3:14">
      <c r="C355" t="s">
        <v>24794</v>
      </c>
      <c r="D355" s="59">
        <v>6.9675925925925921E-3</v>
      </c>
      <c r="H355" t="str">
        <f t="shared" si="14"/>
        <v xml:space="preserve">yt-dlp -o "12. 기본 라우터 구성 .mp4" "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 </v>
      </c>
      <c r="L355" t="s">
        <v>24794</v>
      </c>
      <c r="M355" s="59">
        <v>6.9675925925925921E-3</v>
      </c>
      <c r="N355" t="s">
        <v>25124</v>
      </c>
    </row>
    <row r="356" spans="3:14">
      <c r="C356" t="s">
        <v>24795</v>
      </c>
      <c r="D356" s="59">
        <v>7.1296296296296307E-3</v>
      </c>
      <c r="H356" t="str">
        <f t="shared" si="14"/>
        <v xml:space="preserve">yt-dlp -o "13. Headline 컴포넌트 .mp4" "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 </v>
      </c>
      <c r="L356" t="s">
        <v>24795</v>
      </c>
      <c r="M356" s="59">
        <v>7.1296296296296307E-3</v>
      </c>
      <c r="N356" t="s">
        <v>25125</v>
      </c>
    </row>
    <row r="357" spans="3:14">
      <c r="C357" t="s">
        <v>24796</v>
      </c>
      <c r="D357" s="59">
        <v>8.4143518518518517E-3</v>
      </c>
      <c r="H357" t="str">
        <f t="shared" si="14"/>
        <v xml:space="preserve">yt-dlp -o "14. Search 컴포넌트와 버튼의 공통 스타일 .mp4" "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 </v>
      </c>
      <c r="L357" t="s">
        <v>24796</v>
      </c>
      <c r="M357" s="59">
        <v>8.4143518518518517E-3</v>
      </c>
      <c r="N357" t="s">
        <v>25126</v>
      </c>
    </row>
    <row r="358" spans="3:14">
      <c r="C358" t="s">
        <v>24797</v>
      </c>
      <c r="D358" s="59">
        <v>1.5983796296296295E-2</v>
      </c>
      <c r="H358" t="str">
        <f t="shared" si="14"/>
        <v xml:space="preserve">yt-dlp -o "15. 영화 목록 정보의 상태 관리 .mp4" "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 </v>
      </c>
      <c r="L358" t="s">
        <v>24797</v>
      </c>
      <c r="M358" s="59">
        <v>1.5983796296296295E-2</v>
      </c>
      <c r="N358" t="s">
        <v>25127</v>
      </c>
    </row>
    <row r="359" spans="3:14">
      <c r="C359" t="s">
        <v>24798</v>
      </c>
      <c r="D359" s="59">
        <v>8.4722222222222213E-3</v>
      </c>
      <c r="H359" t="str">
        <f t="shared" si="14"/>
        <v xml:space="preserve">yt-dlp -o "16. MovieList 컴포넌트 .mp4" "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 </v>
      </c>
      <c r="L359" t="s">
        <v>24798</v>
      </c>
      <c r="M359" s="59">
        <v>8.4722222222222213E-3</v>
      </c>
      <c r="N359" t="s">
        <v>25128</v>
      </c>
    </row>
    <row r="360" spans="3:14">
      <c r="C360" t="s">
        <v>24799</v>
      </c>
      <c r="D360" s="59">
        <v>1.5740740740740743E-2</v>
      </c>
      <c r="H360" t="str">
        <f t="shared" si="14"/>
        <v xml:space="preserve">yt-dlp -o "17. MovieItem 컴포넌트 .mp4" "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 </v>
      </c>
      <c r="L360" t="s">
        <v>24799</v>
      </c>
      <c r="M360" s="59">
        <v>1.5740740740740743E-2</v>
      </c>
      <c r="N360" t="s">
        <v>25129</v>
      </c>
    </row>
    <row r="361" spans="3:14">
      <c r="C361" t="s">
        <v>24800</v>
      </c>
      <c r="D361" s="59">
        <v>1.3807870370370371E-2</v>
      </c>
      <c r="H361" t="str">
        <f t="shared" si="14"/>
        <v xml:space="preserve">yt-dlp -o "18. 영화 목록 더 가져오기 .mp4" "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 </v>
      </c>
      <c r="L361" t="s">
        <v>24800</v>
      </c>
      <c r="M361" s="59">
        <v>1.3807870370370371E-2</v>
      </c>
      <c r="N361" t="s">
        <v>25130</v>
      </c>
    </row>
    <row r="362" spans="3:14">
      <c r="C362" t="s">
        <v>24801</v>
      </c>
      <c r="D362" s="59">
        <v>7.3148148148148148E-3</v>
      </c>
      <c r="H362" t="str">
        <f t="shared" si="14"/>
        <v xml:space="preserve">yt-dlp -o "19. 로딩 애니메이션 추가 .mp4" "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 </v>
      </c>
      <c r="L362" t="s">
        <v>24801</v>
      </c>
      <c r="M362" s="59">
        <v>7.3148148148148148E-3</v>
      </c>
      <c r="N362" t="s">
        <v>25131</v>
      </c>
    </row>
    <row r="363" spans="3:14">
      <c r="C363" t="s">
        <v>24802</v>
      </c>
      <c r="D363" s="59">
        <v>1.0092592592592592E-2</v>
      </c>
      <c r="H363" t="str">
        <f t="shared" si="14"/>
        <v xml:space="preserve">yt-dlp -o "20. 예외 처리와 메시지 출력 .mp4" "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 </v>
      </c>
      <c r="L363" t="s">
        <v>24802</v>
      </c>
      <c r="M363" s="59">
        <v>1.0092592592592592E-2</v>
      </c>
      <c r="N363" t="s">
        <v>25132</v>
      </c>
    </row>
    <row r="364" spans="3:14">
      <c r="C364" t="s">
        <v>24803</v>
      </c>
      <c r="D364" s="59">
        <v>9.9074074074074082E-3</v>
      </c>
      <c r="H364" t="str">
        <f t="shared" si="14"/>
        <v xml:space="preserve">yt-dlp -o "21. 영화 상세 정보의 상태 관리 .mp4" "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 </v>
      </c>
      <c r="L364" t="s">
        <v>24803</v>
      </c>
      <c r="M364" s="59">
        <v>9.9074074074074082E-3</v>
      </c>
      <c r="N364" t="s">
        <v>25133</v>
      </c>
    </row>
    <row r="365" spans="3:14">
      <c r="C365" t="s">
        <v>24804</v>
      </c>
      <c r="D365" s="59">
        <v>1.2708333333333334E-2</v>
      </c>
      <c r="H365" t="str">
        <f t="shared" si="14"/>
        <v xml:space="preserve">yt-dlp -o "22. 영화 상세 정보 출력 .mp4" "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 </v>
      </c>
      <c r="L365" t="s">
        <v>24804</v>
      </c>
      <c r="M365" s="59">
        <v>1.2708333333333334E-2</v>
      </c>
      <c r="N365" t="s">
        <v>25134</v>
      </c>
    </row>
    <row r="366" spans="3:14">
      <c r="C366" t="s">
        <v>24805</v>
      </c>
      <c r="D366" s="59">
        <v>5.6481481481481478E-3</v>
      </c>
      <c r="H366" t="str">
        <f t="shared" si="14"/>
        <v xml:space="preserve">yt-dlp -o "23. 고해상도 영화 포스터 출력 및 뒤로가기 검색어 복구 .mp4" "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 </v>
      </c>
      <c r="L366" t="s">
        <v>24805</v>
      </c>
      <c r="M366" s="59">
        <v>5.6481481481481478E-3</v>
      </c>
      <c r="N366" t="s">
        <v>25135</v>
      </c>
    </row>
    <row r="367" spans="3:14">
      <c r="C367" t="s">
        <v>24806</v>
      </c>
      <c r="D367" s="59">
        <v>1.324074074074074E-2</v>
      </c>
      <c r="H367" t="str">
        <f t="shared" si="14"/>
        <v xml:space="preserve">yt-dlp -o "24. 영화 상세 정보 페이지의 스켈레톤 UI 로딩 .mp4" "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 </v>
      </c>
      <c r="L367" t="s">
        <v>24806</v>
      </c>
      <c r="M367" s="59">
        <v>1.324074074074074E-2</v>
      </c>
      <c r="N367" t="s">
        <v>25136</v>
      </c>
    </row>
    <row r="368" spans="3:14">
      <c r="C368" t="s">
        <v>24807</v>
      </c>
      <c r="D368" s="59">
        <v>1.3495370370370371E-2</v>
      </c>
      <c r="H368" t="str">
        <f t="shared" si="14"/>
        <v xml:space="preserve">yt-dlp -o "25. TheHeader 컴포넌트 .mp4" "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 </v>
      </c>
      <c r="L368" t="s">
        <v>24807</v>
      </c>
      <c r="M368" s="59">
        <v>1.3495370370370371E-2</v>
      </c>
      <c r="N368" t="s">
        <v>25137</v>
      </c>
    </row>
    <row r="369" spans="2:14">
      <c r="C369" t="s">
        <v>24808</v>
      </c>
      <c r="D369" s="59">
        <v>5.9375000000000009E-3</v>
      </c>
      <c r="H369" t="str">
        <f t="shared" si="14"/>
        <v xml:space="preserve">yt-dlp -o "26. 내비게이션 경로 일치 버튼 활성화 .mp4" "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 </v>
      </c>
      <c r="L369" t="s">
        <v>24808</v>
      </c>
      <c r="M369" s="59">
        <v>5.9375000000000009E-3</v>
      </c>
      <c r="N369" t="s">
        <v>25138</v>
      </c>
    </row>
    <row r="370" spans="2:14">
      <c r="C370" t="s">
        <v>24809</v>
      </c>
      <c r="D370" s="59">
        <v>4.1666666666666666E-3</v>
      </c>
      <c r="H370" t="str">
        <f t="shared" si="14"/>
        <v xml:space="preserve">yt-dlp -o "27. TheFooter 컴포넌트 .mp4" "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 </v>
      </c>
      <c r="L370" t="s">
        <v>24809</v>
      </c>
      <c r="M370" s="59">
        <v>4.1666666666666666E-3</v>
      </c>
      <c r="N370" t="s">
        <v>25139</v>
      </c>
    </row>
    <row r="371" spans="2:14">
      <c r="C371" t="s">
        <v>24810</v>
      </c>
      <c r="D371" s="59">
        <v>1.0995370370370371E-2</v>
      </c>
      <c r="H371" t="str">
        <f t="shared" si="14"/>
        <v xml:space="preserve">yt-dlp -o "28. 내 정보 페이지(About) 출력 .mp4" "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 </v>
      </c>
      <c r="L371" t="s">
        <v>24810</v>
      </c>
      <c r="M371" s="59">
        <v>1.0995370370370371E-2</v>
      </c>
      <c r="N371" t="s">
        <v>25140</v>
      </c>
    </row>
    <row r="372" spans="2:14">
      <c r="C372" t="s">
        <v>24811</v>
      </c>
      <c r="D372" s="59">
        <v>6.238425925925925E-3</v>
      </c>
      <c r="H372" t="str">
        <f t="shared" si="14"/>
        <v xml:space="preserve">yt-dlp -o "29. 404 Page Not Found .mp4" "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 </v>
      </c>
      <c r="L372" t="s">
        <v>24811</v>
      </c>
      <c r="M372" s="59">
        <v>6.238425925925925E-3</v>
      </c>
      <c r="N372" t="s">
        <v>25141</v>
      </c>
    </row>
    <row r="373" spans="2:14">
      <c r="C373" t="s">
        <v>24812</v>
      </c>
      <c r="D373" s="59">
        <v>6.122685185185185E-3</v>
      </c>
      <c r="H373" t="str">
        <f t="shared" si="14"/>
        <v xml:space="preserve">yt-dlp -o "30. 반응형 레이아웃을 위한 미디어쿼리 적용 .mp4" "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 </v>
      </c>
      <c r="L373" t="s">
        <v>24812</v>
      </c>
      <c r="M373" s="59">
        <v>6.122685185185185E-3</v>
      </c>
      <c r="N373" t="s">
        <v>25142</v>
      </c>
    </row>
    <row r="374" spans="2:14">
      <c r="C374" t="s">
        <v>24813</v>
      </c>
      <c r="D374" s="59">
        <v>1.2361111111111113E-2</v>
      </c>
      <c r="H374" t="str">
        <f t="shared" si="14"/>
        <v xml:space="preserve">yt-dlp -o "31. 최초 배포 및 API Key 보안 이슈 확인 .mp4" "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 </v>
      </c>
      <c r="L374" t="s">
        <v>24813</v>
      </c>
      <c r="M374" s="59">
        <v>1.2361111111111113E-2</v>
      </c>
      <c r="N374" t="s">
        <v>25143</v>
      </c>
    </row>
    <row r="375" spans="2:14">
      <c r="C375" t="s">
        <v>24814</v>
      </c>
      <c r="D375" s="59">
        <v>8.7499999999999991E-3</v>
      </c>
      <c r="H375" t="str">
        <f t="shared" si="14"/>
        <v xml:space="preserve">yt-dlp -o "32. Vercel 구성 및 Serverless Functions 테스트 .mp4" "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 </v>
      </c>
      <c r="L375" t="s">
        <v>24814</v>
      </c>
      <c r="M375" s="59">
        <v>8.7499999999999991E-3</v>
      </c>
      <c r="N375" t="s">
        <v>25144</v>
      </c>
    </row>
    <row r="376" spans="2:14">
      <c r="C376" t="s">
        <v>24815</v>
      </c>
      <c r="D376" s="59">
        <v>1.1643518518518518E-2</v>
      </c>
      <c r="H376" t="str">
        <f t="shared" si="14"/>
        <v xml:space="preserve">yt-dlp -o "33. 영화 정보를 반환하는 내부 API 작성 .mp4" "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 </v>
      </c>
      <c r="L376" t="s">
        <v>24815</v>
      </c>
      <c r="M376" s="59">
        <v>1.1643518518518518E-2</v>
      </c>
      <c r="N376" t="s">
        <v>25145</v>
      </c>
    </row>
    <row r="377" spans="2:14">
      <c r="C377" t="s">
        <v>24816</v>
      </c>
      <c r="D377" s="59">
        <v>6.851851851851852E-3</v>
      </c>
      <c r="H377" t="str">
        <f>"yt-dlp -o """&amp;L377&amp;".mp4"" """&amp;N377&amp;""" "</f>
        <v xml:space="preserve">yt-dlp -o "34. 환경 변수 구성 및 최종 배포 .mp4" "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 </v>
      </c>
      <c r="L377" t="s">
        <v>24816</v>
      </c>
      <c r="M377" s="59">
        <v>6.851851851851852E-3</v>
      </c>
      <c r="N377" t="s">
        <v>25146</v>
      </c>
    </row>
    <row r="380" spans="2:14">
      <c r="B380" s="36">
        <v>5</v>
      </c>
      <c r="C380" s="36" t="s">
        <v>24817</v>
      </c>
      <c r="D380" s="61">
        <v>0.2459375</v>
      </c>
    </row>
    <row r="381" spans="2:14">
      <c r="C381" t="s">
        <v>24818</v>
      </c>
    </row>
    <row r="382" spans="2:14">
      <c r="C382" s="36" t="s">
        <v>24819</v>
      </c>
      <c r="D382" s="61">
        <v>0.17230324074074074</v>
      </c>
    </row>
    <row r="383" spans="2:14">
      <c r="C383" t="s">
        <v>24820</v>
      </c>
      <c r="D383" s="59">
        <v>1.3530092592592594E-2</v>
      </c>
      <c r="H383" t="str">
        <f t="shared" ref="H383:H402" si="15">"yt-dlp -o """&amp;L383&amp;".mp4"" """&amp;N383&amp;""" "</f>
        <v xml:space="preserve">yt-dlp -o "01. 개요 및 빠른 개발 환경 구성 .mp4" "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 </v>
      </c>
      <c r="L383" t="s">
        <v>24820</v>
      </c>
      <c r="M383" s="59">
        <v>1.3530092592592594E-2</v>
      </c>
      <c r="N383" t="s">
        <v>25152</v>
      </c>
    </row>
    <row r="384" spans="2:14">
      <c r="C384" t="s">
        <v>24821</v>
      </c>
      <c r="D384" s="59">
        <v>1.7951388888888888E-2</v>
      </c>
      <c r="H384" t="str">
        <f t="shared" si="15"/>
        <v xml:space="preserve">yt-dlp -o "02. 타입 종류 알아보기 - 문자부터 함수까지 .mp4" "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 </v>
      </c>
      <c r="L384" t="s">
        <v>24821</v>
      </c>
      <c r="M384" s="59">
        <v>1.7951388888888888E-2</v>
      </c>
      <c r="N384" t="s">
        <v>25153</v>
      </c>
    </row>
    <row r="385" spans="3:14">
      <c r="C385" t="s">
        <v>24822</v>
      </c>
      <c r="D385" s="59">
        <v>1.5127314814814816E-2</v>
      </c>
      <c r="H385" t="str">
        <f t="shared" si="15"/>
        <v xml:space="preserve">yt-dlp -o "03. 타입 종류 알아보기 - Any부터 Intersection까지 .mp4" "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 </v>
      </c>
      <c r="L385" t="s">
        <v>24822</v>
      </c>
      <c r="M385" s="59">
        <v>1.5127314814814816E-2</v>
      </c>
      <c r="N385" t="s">
        <v>25154</v>
      </c>
    </row>
    <row r="386" spans="3:14">
      <c r="C386" t="s">
        <v>24823</v>
      </c>
      <c r="D386" s="59">
        <v>4.5833333333333334E-3</v>
      </c>
      <c r="H386" t="str">
        <f t="shared" si="15"/>
        <v xml:space="preserve">yt-dlp -o "04. 타입 추론(Inference) .mp4" "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 </v>
      </c>
      <c r="L386" t="s">
        <v>24823</v>
      </c>
      <c r="M386" s="59">
        <v>4.5833333333333334E-3</v>
      </c>
      <c r="N386" t="s">
        <v>25155</v>
      </c>
    </row>
    <row r="387" spans="3:14">
      <c r="C387" t="s">
        <v>24824</v>
      </c>
      <c r="D387" s="59">
        <v>1.5335648148148147E-2</v>
      </c>
      <c r="H387" t="str">
        <f t="shared" si="15"/>
        <v xml:space="preserve">yt-dlp -o "05. 타입 및 할당 단언(Assertions) .mp4" "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 </v>
      </c>
      <c r="L387" t="s">
        <v>24824</v>
      </c>
      <c r="M387" s="59">
        <v>1.5335648148148147E-2</v>
      </c>
      <c r="N387" t="s">
        <v>25156</v>
      </c>
    </row>
    <row r="388" spans="3:14">
      <c r="C388" t="s">
        <v>24825</v>
      </c>
      <c r="D388" s="59">
        <v>7.9629629629629634E-3</v>
      </c>
      <c r="H388" t="str">
        <f t="shared" si="15"/>
        <v xml:space="preserve">yt-dlp -o "06. 타입 가드(Guards) .mp4" "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 </v>
      </c>
      <c r="L388" t="s">
        <v>24825</v>
      </c>
      <c r="M388" s="59">
        <v>7.9629629629629634E-3</v>
      </c>
      <c r="N388" t="s">
        <v>25157</v>
      </c>
    </row>
    <row r="389" spans="3:14">
      <c r="C389" t="s">
        <v>24826</v>
      </c>
      <c r="D389" s="59">
        <v>5.6828703703703702E-3</v>
      </c>
      <c r="H389" t="str">
        <f t="shared" si="15"/>
        <v xml:space="preserve">yt-dlp -o "07. 인터페이스 - 기본 .mp4" "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 </v>
      </c>
      <c r="L389" t="s">
        <v>24826</v>
      </c>
      <c r="M389" s="59">
        <v>5.6828703703703702E-3</v>
      </c>
      <c r="N389" t="s">
        <v>25158</v>
      </c>
    </row>
    <row r="390" spans="3:14">
      <c r="C390" t="s">
        <v>24827</v>
      </c>
      <c r="D390" s="59">
        <v>5.0694444444444441E-3</v>
      </c>
      <c r="H390" t="str">
        <f t="shared" si="15"/>
        <v xml:space="preserve">yt-dlp -o "08. 인터페이스 - 함수 타입 .mp4" "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 </v>
      </c>
      <c r="L390" t="s">
        <v>24827</v>
      </c>
      <c r="M390" s="59">
        <v>5.0694444444444441E-3</v>
      </c>
      <c r="N390" t="s">
        <v>25159</v>
      </c>
    </row>
    <row r="391" spans="3:14">
      <c r="C391" t="s">
        <v>24828</v>
      </c>
      <c r="D391" s="59">
        <v>8.1249999999999985E-3</v>
      </c>
      <c r="H391" t="str">
        <f t="shared" si="15"/>
        <v xml:space="preserve">yt-dlp -o "09. 인터페이스 - 인덱싱 가능 타입 .mp4" "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 </v>
      </c>
      <c r="L391" t="s">
        <v>24828</v>
      </c>
      <c r="M391" s="59">
        <v>8.1249999999999985E-3</v>
      </c>
      <c r="N391" t="s">
        <v>25160</v>
      </c>
    </row>
    <row r="392" spans="3:14">
      <c r="C392" t="s">
        <v>24829</v>
      </c>
      <c r="D392" s="59">
        <v>3.7037037037037034E-3</v>
      </c>
      <c r="H392" t="str">
        <f t="shared" si="15"/>
        <v xml:space="preserve">yt-dlp -o "10. 인터페이스 - 확장(상속) .mp4" "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 </v>
      </c>
      <c r="L392" t="s">
        <v>24829</v>
      </c>
      <c r="M392" s="59">
        <v>3.7037037037037034E-3</v>
      </c>
      <c r="N392" t="s">
        <v>25161</v>
      </c>
    </row>
    <row r="393" spans="3:14">
      <c r="C393" t="s">
        <v>24830</v>
      </c>
      <c r="D393" s="59">
        <v>7.9166666666666673E-3</v>
      </c>
      <c r="H393" t="str">
        <f t="shared" si="15"/>
        <v xml:space="preserve">yt-dlp -o "11. 타입 별칭(Alias) .mp4" "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 </v>
      </c>
      <c r="L393" t="s">
        <v>24830</v>
      </c>
      <c r="M393" s="59">
        <v>7.9166666666666673E-3</v>
      </c>
      <c r="N393" t="s">
        <v>25162</v>
      </c>
    </row>
    <row r="394" spans="3:14">
      <c r="C394" t="s">
        <v>24831</v>
      </c>
      <c r="D394" s="59">
        <v>4.155092592592593E-3</v>
      </c>
      <c r="H394" t="str">
        <f t="shared" si="15"/>
        <v xml:space="preserve">yt-dlp -o "12. 함수 - 명시적 this 타입 .mp4" "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 </v>
      </c>
      <c r="L394" t="s">
        <v>24831</v>
      </c>
      <c r="M394" s="59">
        <v>4.155092592592593E-3</v>
      </c>
      <c r="N394" t="s">
        <v>25163</v>
      </c>
    </row>
    <row r="395" spans="3:14">
      <c r="C395" t="s">
        <v>24832</v>
      </c>
      <c r="D395" s="59">
        <v>6.5972222222222222E-3</v>
      </c>
      <c r="H395" t="str">
        <f t="shared" si="15"/>
        <v xml:space="preserve">yt-dlp -o "13. 함수 - 오버로딩(Overloading) .mp4" "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 </v>
      </c>
      <c r="L395" t="s">
        <v>24832</v>
      </c>
      <c r="M395" s="59">
        <v>6.5972222222222222E-3</v>
      </c>
      <c r="N395" t="s">
        <v>25164</v>
      </c>
    </row>
    <row r="396" spans="3:14">
      <c r="C396" t="s">
        <v>24833</v>
      </c>
      <c r="D396" s="59">
        <v>1.0358796296296295E-2</v>
      </c>
      <c r="H396" t="str">
        <f t="shared" si="15"/>
        <v xml:space="preserve">yt-dlp -o "14. 클래스와 접근 제어자 .mp4" "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 </v>
      </c>
      <c r="L396" t="s">
        <v>24833</v>
      </c>
      <c r="M396" s="59">
        <v>1.0358796296296295E-2</v>
      </c>
      <c r="N396" t="s">
        <v>25165</v>
      </c>
    </row>
    <row r="397" spans="3:14">
      <c r="C397" t="s">
        <v>24834</v>
      </c>
      <c r="D397" s="59">
        <v>8.8078703703703704E-3</v>
      </c>
      <c r="H397" t="str">
        <f t="shared" si="15"/>
        <v xml:space="preserve">yt-dlp -o "15. 제네릭 - 함수 .mp4" "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 </v>
      </c>
      <c r="L397" t="s">
        <v>24834</v>
      </c>
      <c r="M397" s="59">
        <v>8.8078703703703704E-3</v>
      </c>
      <c r="N397" t="s">
        <v>25166</v>
      </c>
    </row>
    <row r="398" spans="3:14">
      <c r="C398" t="s">
        <v>24835</v>
      </c>
      <c r="D398" s="59">
        <v>4.5949074074074078E-3</v>
      </c>
      <c r="H398" t="str">
        <f t="shared" si="15"/>
        <v xml:space="preserve">yt-dlp -o "16. 제네릭 - 클래스 .mp4" "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 </v>
      </c>
      <c r="L398" t="s">
        <v>24835</v>
      </c>
      <c r="M398" s="59">
        <v>4.5949074074074078E-3</v>
      </c>
      <c r="N398" t="s">
        <v>25167</v>
      </c>
    </row>
    <row r="399" spans="3:14">
      <c r="C399" t="s">
        <v>24836</v>
      </c>
      <c r="D399" s="59">
        <v>4.6412037037037038E-3</v>
      </c>
      <c r="H399" t="str">
        <f t="shared" si="15"/>
        <v xml:space="preserve">yt-dlp -o "17. 제네릭 - 인터페이스, 제약 조건 .mp4" "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 </v>
      </c>
      <c r="L399" t="s">
        <v>24836</v>
      </c>
      <c r="M399" s="59">
        <v>4.6412037037037038E-3</v>
      </c>
      <c r="N399" t="s">
        <v>25168</v>
      </c>
    </row>
    <row r="400" spans="3:14">
      <c r="C400" t="s">
        <v>24837</v>
      </c>
      <c r="D400" s="59">
        <v>1.0937500000000001E-2</v>
      </c>
      <c r="H400" t="str">
        <f t="shared" si="15"/>
        <v xml:space="preserve">yt-dlp -o "18. 패키지의 타입 선언 .mp4" "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 </v>
      </c>
      <c r="L400" t="s">
        <v>24837</v>
      </c>
      <c r="M400" s="59">
        <v>1.0937500000000001E-2</v>
      </c>
      <c r="N400" t="s">
        <v>25169</v>
      </c>
    </row>
    <row r="401" spans="1:14">
      <c r="C401" t="s">
        <v>24838</v>
      </c>
      <c r="D401" s="59">
        <v>3.6689814814814814E-3</v>
      </c>
      <c r="H401" t="str">
        <f t="shared" si="15"/>
        <v xml:space="preserve">yt-dlp -o "19. 타입 가져오기와 내보내기 .mp4" "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 </v>
      </c>
      <c r="L401" t="s">
        <v>24838</v>
      </c>
      <c r="M401" s="59">
        <v>3.6689814814814814E-3</v>
      </c>
      <c r="N401" t="s">
        <v>25170</v>
      </c>
    </row>
    <row r="402" spans="1:14">
      <c r="C402" t="s">
        <v>24839</v>
      </c>
      <c r="D402" s="59">
        <v>1.3553240740740741E-2</v>
      </c>
      <c r="H402" t="str">
        <f t="shared" si="15"/>
        <v xml:space="preserve">yt-dlp -o "20. tsconfig.json 구성 옵션 .mp4" "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 </v>
      </c>
      <c r="L402" t="s">
        <v>24839</v>
      </c>
      <c r="M402" s="59">
        <v>1.3553240740740741E-2</v>
      </c>
      <c r="N402" t="s">
        <v>25171</v>
      </c>
    </row>
    <row r="403" spans="1:14">
      <c r="C403" s="36" t="s">
        <v>24840</v>
      </c>
      <c r="D403" s="61">
        <v>7.363425925925926E-2</v>
      </c>
    </row>
    <row r="404" spans="1:14">
      <c r="A404" t="str">
        <f>"mv """&amp;C404&amp;".mp4"" """&amp;C402&amp;".mp4"""</f>
        <v>mv "01. 타입스크립트 설치 및 구성 .mp4" "20. tsconfig.json 구성 옵션 .mp4"</v>
      </c>
      <c r="C404" t="s">
        <v>24841</v>
      </c>
      <c r="D404" s="59">
        <v>7.1412037037037043E-3</v>
      </c>
      <c r="H404" t="str">
        <f t="shared" ref="H404:H413" si="16">"yt-dlp -o """&amp;L404&amp;".mp4"" """&amp;N404&amp;""" "</f>
        <v xml:space="preserve">yt-dlp -o "01. 타입스크립트 설치 및 구성 .mp4" "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 </v>
      </c>
      <c r="L404" t="s">
        <v>24841</v>
      </c>
      <c r="M404" s="59">
        <v>7.1412037037037043E-3</v>
      </c>
      <c r="N404" t="s">
        <v>25172</v>
      </c>
    </row>
    <row r="405" spans="1:14">
      <c r="A405" t="str">
        <f>"ren """&amp;C405&amp;".mp4"" """&amp;C404&amp;".mp4"""</f>
        <v>ren "02. Heropy.ts - Component 기능 타이핑 .mp4" "01. 타입스크립트 설치 및 구성 .mp4"</v>
      </c>
      <c r="C405" t="s">
        <v>24842</v>
      </c>
      <c r="D405" s="59">
        <v>3.8888888888888883E-3</v>
      </c>
      <c r="H405" t="str">
        <f t="shared" si="16"/>
        <v xml:space="preserve">yt-dlp -o "02. Heropy.ts - Component 기능 타이핑 .mp4" "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 </v>
      </c>
      <c r="L405" t="s">
        <v>24842</v>
      </c>
      <c r="M405" s="59">
        <v>3.8888888888888883E-3</v>
      </c>
      <c r="N405" t="s">
        <v>25173</v>
      </c>
    </row>
    <row r="406" spans="1:14">
      <c r="A406" t="str">
        <f>"ren """&amp;C406&amp;".mp4"" """&amp;C405&amp;".mp4"""</f>
        <v>ren "03. Heropy.ts - Router 기능 타이핑 .mp4" "02. Heropy.ts - Component 기능 타이핑 .mp4"</v>
      </c>
      <c r="C406" t="s">
        <v>24843</v>
      </c>
      <c r="D406" s="59">
        <v>8.8888888888888889E-3</v>
      </c>
      <c r="H406" t="str">
        <f t="shared" si="16"/>
        <v xml:space="preserve">yt-dlp -o "03. Heropy.ts - Router 기능 타이핑 .mp4" "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 </v>
      </c>
      <c r="L406" t="s">
        <v>24843</v>
      </c>
      <c r="M406" s="59">
        <v>8.8888888888888889E-3</v>
      </c>
      <c r="N406" t="s">
        <v>25174</v>
      </c>
    </row>
    <row r="407" spans="1:14">
      <c r="C407" t="s">
        <v>24844</v>
      </c>
      <c r="D407" s="59">
        <v>4.5833333333333334E-3</v>
      </c>
      <c r="H407" t="str">
        <f t="shared" si="16"/>
        <v xml:space="preserve">yt-dlp -o "04. Heropy.ts - Store 기능 타이핑 .mp4" "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 </v>
      </c>
      <c r="L407" t="s">
        <v>24844</v>
      </c>
      <c r="M407" s="59">
        <v>4.5833333333333334E-3</v>
      </c>
      <c r="N407" t="s">
        <v>25175</v>
      </c>
    </row>
    <row r="408" spans="1:14">
      <c r="C408" t="s">
        <v>24845</v>
      </c>
      <c r="D408" s="59">
        <v>4.8611111111111112E-3</v>
      </c>
      <c r="H408" t="str">
        <f t="shared" si="16"/>
        <v xml:space="preserve">yt-dlp -o "05. About 스토어 타이핑, JSON to TS .mp4" "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 </v>
      </c>
      <c r="L408" t="s">
        <v>24845</v>
      </c>
      <c r="M408" s="59">
        <v>4.8611111111111112E-3</v>
      </c>
      <c r="N408" t="s">
        <v>25176</v>
      </c>
    </row>
    <row r="409" spans="1:14">
      <c r="C409" t="s">
        <v>24846</v>
      </c>
      <c r="D409" s="59">
        <v>1.3541666666666667E-2</v>
      </c>
      <c r="H409" t="str">
        <f t="shared" si="16"/>
        <v xml:space="preserve">yt-dlp -o "06. Movie 스토어 타이핑 .mp4" "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 </v>
      </c>
      <c r="L409" t="s">
        <v>24846</v>
      </c>
      <c r="M409" s="59">
        <v>1.3541666666666667E-2</v>
      </c>
      <c r="N409" t="s">
        <v>25177</v>
      </c>
    </row>
    <row r="410" spans="1:14">
      <c r="C410" t="s">
        <v>24847</v>
      </c>
      <c r="D410" s="59">
        <v>1.650462962962963E-2</v>
      </c>
      <c r="H410" t="str">
        <f t="shared" si="16"/>
        <v xml:space="preserve">yt-dlp -o "07. 각 컴포넌트의 State 및 Props 타이핑 .mp4" "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 </v>
      </c>
      <c r="L410" t="s">
        <v>24847</v>
      </c>
      <c r="M410" s="59">
        <v>1.650462962962963E-2</v>
      </c>
      <c r="N410" t="s">
        <v>25178</v>
      </c>
    </row>
    <row r="411" spans="1:14">
      <c r="C411" t="s">
        <v>24848</v>
      </c>
      <c r="D411" s="59">
        <v>4.2476851851851851E-3</v>
      </c>
      <c r="H411" t="str">
        <f t="shared" si="16"/>
        <v xml:space="preserve">yt-dlp -o "08. Search 및 MovieList 컴포넌트 .mp4" "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 </v>
      </c>
      <c r="L411" t="s">
        <v>24848</v>
      </c>
      <c r="M411" s="59">
        <v>4.2476851851851851E-3</v>
      </c>
      <c r="N411" t="s">
        <v>25179</v>
      </c>
    </row>
    <row r="412" spans="1:14">
      <c r="C412" t="s">
        <v>24849</v>
      </c>
      <c r="D412" s="59">
        <v>6.2499999999999995E-3</v>
      </c>
      <c r="H412" t="str">
        <f t="shared" si="16"/>
        <v xml:space="preserve">yt-dlp -o "09. 영화 정보를 반환하는 내부 API 타이핑 .mp4" "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 </v>
      </c>
      <c r="L412" t="s">
        <v>24849</v>
      </c>
      <c r="M412" s="59">
        <v>6.2499999999999995E-3</v>
      </c>
      <c r="N412" t="s">
        <v>25180</v>
      </c>
    </row>
    <row r="413" spans="1:14">
      <c r="C413" t="s">
        <v>24850</v>
      </c>
      <c r="D413" s="59">
        <v>3.7268518518518514E-3</v>
      </c>
      <c r="H413" t="str">
        <f t="shared" si="16"/>
        <v xml:space="preserve">yt-dlp -o "10. 최종 배포 및 확인 .mp4" "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 </v>
      </c>
      <c r="L413" t="s">
        <v>24850</v>
      </c>
      <c r="M413" s="59">
        <v>3.7268518518518514E-3</v>
      </c>
      <c r="N413" t="s">
        <v>25181</v>
      </c>
    </row>
  </sheetData>
  <phoneticPr fontId="1" type="noConversion"/>
  <pageMargins left="0.7" right="0.7" top="0.75" bottom="0.75"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S558"/>
  <sheetViews>
    <sheetView view="pageBreakPreview" topLeftCell="B1" zoomScale="70" zoomScaleNormal="100" zoomScaleSheetLayoutView="70" workbookViewId="0">
      <selection activeCell="L562" sqref="L562"/>
    </sheetView>
  </sheetViews>
  <sheetFormatPr defaultRowHeight="16.5"/>
  <cols>
    <col min="1" max="1" width="81" bestFit="1" customWidth="1"/>
    <col min="2" max="2" width="18.625" customWidth="1"/>
    <col min="3" max="3" width="66" style="2" bestFit="1" customWidth="1"/>
    <col min="4" max="4" width="18.625" customWidth="1"/>
    <col min="5" max="7" width="2.25" customWidth="1"/>
    <col min="8" max="8" width="11" customWidth="1"/>
    <col min="12" max="12" width="83.875" style="91" bestFit="1" customWidth="1"/>
    <col min="13" max="13" width="9" style="59"/>
  </cols>
  <sheetData>
    <row r="3" spans="4:14" ht="18.75">
      <c r="L3" s="96" t="s">
        <v>25685</v>
      </c>
      <c r="M3" s="97"/>
    </row>
    <row r="4" spans="4:14">
      <c r="D4" s="67"/>
      <c r="L4" s="98"/>
      <c r="M4" s="99"/>
    </row>
    <row r="5" spans="4:14">
      <c r="D5" s="68"/>
      <c r="L5" s="100" t="s">
        <v>25478</v>
      </c>
      <c r="M5" s="101"/>
    </row>
    <row r="6" spans="4:14">
      <c r="L6" s="102" t="s">
        <v>25479</v>
      </c>
      <c r="M6" s="99"/>
    </row>
    <row r="7" spans="4:14">
      <c r="L7" s="103" t="s">
        <v>25480</v>
      </c>
      <c r="M7" s="104"/>
    </row>
    <row r="8" spans="4:14">
      <c r="D8" s="59"/>
      <c r="H8" t="str">
        <f t="shared" ref="H8:H28" si="0">"yt-dlp -o """&amp;L8&amp;".mp4"" """&amp;N8&amp;""" "</f>
        <v xml:space="preserve">yt-dlp -o "01. 자바 프로그래밍 시작하기.mp4" "https://fastcamp.video.kr.kollus.com/kr/media-file.mp4?_s=21b30c3826fbad18e7c8a925f6931988db2bad669be3054c27671ccb60513306c033775e08ad168c8bb5d0cbce3b28a856d12c20d2e72c108713aebae571eea967404badfb48316d5f74a2b0a2091bac3b17677ed27ad1d426ef4fae29b33fbc1d17ed533f93f1f7d170268b67892d51c6f2948fc147fd28ecef64a9172df26eab2bbc9ed8495b9f716e6500577767698eb84c8a16fe84dcbdd8a6c37277f42367832e249e10245f0407b879bbe1bbc8466f713f99f94717b52c81f8b9d7c3388805f72af21b14d350d1be47b3423077a02d17805841f018d33d34dbef5b49068348c136d7744daaa3626861f950cb553bc78e6b950f9786f473ca413ffa650ec48baaca6fa3717c0e10a921a1c19296a68d0ce72a04ea1a3b28c76837e3a0e413c832e91a7897875f5b260be2435c628297155bb1994e48b574ee8e0cd7c3533870ee12ecbfcdc53917a9f190a5d1e12b1314550f39b8f8e8eec5b7f9a5781854678eda1ab876940b7e84226719b0e2&amp;channelkey=xu3rmt6gvvks45ky," </v>
      </c>
      <c r="L8" s="105" t="s">
        <v>25505</v>
      </c>
      <c r="M8" s="99">
        <v>1.3773148148148147E-2</v>
      </c>
      <c r="N8" t="s">
        <v>25526</v>
      </c>
    </row>
    <row r="9" spans="4:14">
      <c r="D9" s="59"/>
      <c r="H9" t="str">
        <f t="shared" si="0"/>
        <v xml:space="preserve">yt-dlp -o "02. 자바와 이클립스 설치하기.mp4" "https://fastcamp.video.kr.kollus.com/kr/media-file.mp4?_s=b2b27fa5942e01c8f02cd1b3cb29bf217db54d99a19c8ad523e6f13ba0e12e2c41fd24af22216ca7a4e39665a1705d3138f5579b8bd15d6c27748d6f56e1e27853a904892f889a513db55a58874e2b28726dbbdb0c068e43c57c6dd9499177086763c2212840cc96425eb11322f3406bb0e63265e0d41573164933d99adadc984d42befb37958826c24edab8d962bbe2d05150e442244cbd28e19c500b8aa75cd8d6d52091ea35e6d6d802d045f6bb95c1f93aae8717a73feb969313d36a21e7f6ea99ac9a2413ea6613dce7c545bbfc4dc4867f7443c2058fd4b0e65c3f26da74d4febffe18cc9ae23f6c90a331a4bafb6a3f656d44a55c85c5e998a2d7d379d5be65e26fe68dff5248166faf27df2377aa122fd99ead643fe72ff0de260f204872881e7b6348594378aa09eac831941d364e93ddb743a38825d37b35d86a011002e343410fea6e04da0ebe183e263e59803024b9dac5c35416b4bae7b30e42c43e8758848c6750f6fa7dfa57ab637d&amp;channelkey=xu3rmt6gvvks45ky," </v>
      </c>
      <c r="L9" s="105" t="s">
        <v>25506</v>
      </c>
      <c r="M9" s="99">
        <v>4.2592592592592595E-3</v>
      </c>
      <c r="N9" t="s">
        <v>25527</v>
      </c>
    </row>
    <row r="10" spans="4:14">
      <c r="D10" s="59"/>
      <c r="H10" t="str">
        <f t="shared" si="0"/>
        <v xml:space="preserve">yt-dlp -o "03. 첫 자바 프로그램 만들고 실행하기.mp4" "https://fastcamp.video.kr.kollus.com/kr/media-file.mp4?_s=251a25a933b623ad61b3fa29c7b961852b0fd2f1ec5f9a39c24dc4febce0d0399733916ac450f61e4a5ee6db21ca9d80ba1a1e57e6903e10060dd823233944246b6f3307eb11318a9b866471979ffe9b70743d919315eedafdc879f40952499d40078e5be49cf64e9d850dd682fcef59be2cf8779f4223a9b27739daab245e5ada2a97cb69671be84c7925da22fd275e42adac89affab178392ace00dcab524143af8121fb26bd0cdd5e24eb0f95af2c8a2e5869c51de0986fcb07e10fa013f05e463828530c3024fd5599bfb934a0a8aa86f97ec64e306a5a7608262e33132087c42a17613c5a7c524b5e277987c367224874bf7dee44906918036e325d06e63e118eb3d4e9a4d639e5adbb8136793da303b1c68ee99e4c40e32fcfed290b815c75f1520e8fb5378b6a40d421a0bdfe2e4655d69f22bdbdb63d7c7fb20903d5614d3adeb3b4d42eff52020e0b1546e7281f4dd855a59fba444482e8be1bc9489f58e836b02883df4439027dfec25380&amp;channelkey=xu3rmt6gvvks45ky," </v>
      </c>
      <c r="L10" s="105" t="s">
        <v>25507</v>
      </c>
      <c r="M10" s="99">
        <v>7.9745370370370369E-3</v>
      </c>
      <c r="N10" t="s">
        <v>25528</v>
      </c>
    </row>
    <row r="11" spans="4:14">
      <c r="D11" s="59"/>
      <c r="H11" t="str">
        <f t="shared" si="0"/>
        <v xml:space="preserve">yt-dlp -o "04. 컴퓨터에서 자료 표현하기.mp4" "https://fastcamp.video.kr.kollus.com/kr/media-file.mp4?_s=f32b71fc3559ef84ac8d593246229bb3a316de5fb763d38cb4f633366348a52d2bedea15bf23e98d820593906c973b23eecf9ee8700be060510a82a5de6ecb1e963c0c97f83251f7475b28536ae0d9b1a6fa8e8af8b665debfaa6f324e0ff749e7f57a9d3ebc16780a3380bafd31bc32f5da5a042188c755e3f2f5f8cdd0c4ee12a78bd9004777fe57ac89b942015def0ca44496bf47682a235ba67447f6a07008d831cbb58914351fc4d0d424c18f242a36e7d641f332bad257089421400e7bf784d87d4e216e32338cfbf3d597e1793956704d09e87e0ab7744e1d3fcc805ec4c805450c66f9c8c0460f01a18529283417725ec5d54d2ff47aff628f03fec1c9fa13f6fe5770a713ce266b50a7dc83184041e4df5c6a500ef89d4cad817071f0d209b07a31ed04e50083257e893336d4402d679efe0608c0526886e58ea7fec8dbb7633999fe0058652c0b386c209f730271aeb8ae190394cb85331225ef8e5e05d0a1a151665069fe799e0b4da213&amp;channelkey=xu3rmt6gvvks45ky," </v>
      </c>
      <c r="L11" s="105" t="s">
        <v>25508</v>
      </c>
      <c r="M11" s="99">
        <v>9.3171296296296301E-3</v>
      </c>
      <c r="N11" t="s">
        <v>25529</v>
      </c>
    </row>
    <row r="12" spans="4:14">
      <c r="D12" s="59"/>
      <c r="H12" t="str">
        <f t="shared" si="0"/>
        <v xml:space="preserve">yt-dlp -o "05. 변수는 변하는 수입니다.mp4" "https://fastcamp.video.kr.kollus.com/kr/media-file.mp4?_s=449d163fc02a8d4e9fe61bf00a583a1ded8737116a0a8db8bffe6607c29c53d7e5ad6bbf17d05af01b6fff61580aa437b371b81260075f2fb815a87ca19e9fb3f7c24eb776cde38da7eb07a1ab230a5462d61212b21ff2ec416bbb61155c0e5ead14f9a8b9f061ec11cf08b6bc3bdb49282bd075a51e230a9a4603d1316fe240266f1b521cb4081550b1c93b93b5723a886232b0a8548e23072522d13b11c38b9a14dd6b3af008780d262fd88594ed78900acddd890a92f875eb9c033a64c6468d9ddd9c506e9af5b92c157ea8ea92885c539a940d8044eb8e560444b2c285aebc51dfcb8444f77ecd1a3fbdb56b130f3c6cab46ec63c0f1742c8312c98ba5edcf01261a40ea7f3fe4de27461fb595211a019cbd12cf45f8972d5ea81947406dc376fb50833a88026d8068482049216a2604b0e31849fc5a7e508262d998886b29fd64280b536c7c8f2006ab67d9a4df2ef4318fafd65a08e4c79fc31f44c019807e6d8da89fc802020f0517fb63d654&amp;channelkey=xu3rmt6gvvks45ky," </v>
      </c>
      <c r="L12" s="105" t="s">
        <v>25512</v>
      </c>
      <c r="M12" s="99">
        <v>6.2037037037037035E-3</v>
      </c>
      <c r="N12" t="s">
        <v>25530</v>
      </c>
    </row>
    <row r="13" spans="4:14">
      <c r="D13" s="59"/>
      <c r="H13" t="str">
        <f t="shared" si="0"/>
        <v xml:space="preserve">yt-dlp -o "06. 정수는 프로그램에서 어떻게 표현하여 사용하나요-.mp4" "https://fastcamp.video.kr.kollus.com/kr/media-file.mp4?_s=6733ad79b90561c7df6ca9fe4448e156fbfad00bc829107e20aaffb9c0fda5d7a06f42682abbcc0806d1860c182117cd5b94b00dbf438ac6267fc29cb5d30e672f963bcf00011987da3eb3c6d933ba48d7d494d4fd8cd08494e237c92718fca72bbc86ef6f8280e3d4442cf97cc55bfc338035507a1277193433f635d0a79edc4eadf4801a362c631ae1fc0305c28005fc3b4bfb040aa52214f74ec4cabc15379e8e6836386675be10bb6f0aff6b33c8aa33e9fd1392be1c5b57a965c365131dbdaccc6f97ab77f554c739a13f881afe36c82a3d7fe93dcb73c3473b28a5356f825c82b901aa4ebdcf554d327b1b57f53da98bbf0450abac12101ce74b7808d93638b38d328e2ff905ff09953faaf231c30dc3607b041a24d02cbc91a0260f7327b50ad2192c0c120c2e3b83b4d1385590227345907054df93dfca7629bc7fae40185b1c89769e468a44a0f727554476bf53dbb05ce3341144a010786361e248e34ba432cc8d8e62f3942b53411df474&amp;channelkey=xu3rmt6gvvks45ky," </v>
      </c>
      <c r="L13" s="105" t="s">
        <v>25511</v>
      </c>
      <c r="M13" s="99">
        <v>1.2048611111111112E-2</v>
      </c>
      <c r="N13" t="s">
        <v>25531</v>
      </c>
    </row>
    <row r="14" spans="4:14">
      <c r="D14" s="59"/>
      <c r="H14" t="str">
        <f t="shared" si="0"/>
        <v xml:space="preserve">yt-dlp -o "07. 자료형(data type)- 실수는 어떻게 표현하여 사용하나요.mp4" "https://fastcamp.video.kr.kollus.com/kr/media-file.mp4?_s=dd9cd20c153cf8987f58d62f2e52180c9ca34a1e917b82efc4b29e8ba748c9396777b022d4aff4917fe5cce8fdf0000e3e9da6af8bd95d4977c4c1b79f65b7c05653fca4c18f2ecd7d6e56f94ef4b8b772d669a6aeae3a1f675d7b1a0b32d177571717779d552c104fd0ed75a46de14a52a8356ea18f7cf9148cc0535067898aea92ea52349fed969a07877a9c9f27eb665eb63389845223373059fc611a4db3f181476233044d734733b7b316ef6f798a93a7c232d7375331060adb1ce277d23b17602ad9956e8963e6804338ec38c84c8ae7c25b417720d6ba7b3a680bdc1c6abf1d9f71cb56f641ce5f2dcb8b2e63eb15d0b6c96fb1eb43a269489c8e50e0251a099549439cdd5c0f42cf3456139dcd8df1bf9fe357d8a83a63f87c0174c33187d7bc6f52c5e97e14ed9d30ae1c5fae348c1820853c33c1af267b124113c59cf8974a9397bee1963e8ba2369ea81d76a2b6836c8905754cbc2548835fa510015df08be1c66f8ba4425f07ccd36617&amp;channelkey=xu3rmt6gvvks45ky," </v>
      </c>
      <c r="L14" s="105" t="s">
        <v>25510</v>
      </c>
      <c r="M14" s="99">
        <v>7.7777777777777767E-3</v>
      </c>
      <c r="N14" t="s">
        <v>25532</v>
      </c>
    </row>
    <row r="15" spans="4:14">
      <c r="D15" s="59"/>
      <c r="H15" t="str">
        <f t="shared" si="0"/>
        <v xml:space="preserve">yt-dlp -o "08. 자료형(data type)- 자료형(data type)- 문자는 프로그램에서 어떻게 표현하여 사용하나요.mp4" "https://fastcamp.video.kr.kollus.com/kr/media-file.mp4?_s=889f4b70abbc88187ad5ab4df3bb3913c3f3a848247c6f95cea870b43aeb52cca043897f97bec489fd3d511f8f43b2a4307442ef6ab6b2edc3aeb48a959b7e93daa470fd29d2d642626f9a04398a9749a3f85097a5c7a2d05d5bd3377e202081223c2957917900e486cdee038ebd69c9d728645eae51fd8666b9f2811692e29e124d32eb291e14c82256cea3c70fcc9606f20ff0855084db8398b433205d88831e12ebb393f0e63d15f5d41840999bde2e471f4ff4f5016f0e2a338f92ed9c61285893c3e95ced71143deb2e688fba7ca7726465d802bea7ab1ec6aa3b2a41dd3818c9834d0e1ea55aaa6c0e43df7db2c84c1516c91b37df099ecf848576d5fd25ee70c16909f9fa3c9c4149afcd3455da77c88c8afcb41ad510f1e777a3e5e0e54858ce573f66df8f87144ed3c939a22e7cda59fa7f61b616479d48db11a9ad9b137d4e992eb5c9a372e116812045da18b2931219a9917658668b63bf85a3ab951f97b36feb1e702db1d687bc43e05a&amp;channelkey=xu3rmt6gvvks45ky," </v>
      </c>
      <c r="L15" s="105" t="s">
        <v>25509</v>
      </c>
      <c r="M15" s="99">
        <v>1.1574074074074075E-2</v>
      </c>
      <c r="N15" t="s">
        <v>25533</v>
      </c>
    </row>
    <row r="16" spans="4:14">
      <c r="D16" s="59"/>
      <c r="H16" t="str">
        <f t="shared" si="0"/>
        <v xml:space="preserve">yt-dlp -o "09. 자료형(data type)- 논리형과 자료형 없이 변수 사용하기.mp4" "https://fastcamp.video.kr.kollus.com/kr/media-file.mp4?_s=5c6971ffb0737565f502f079f3b4bdafd58bfca3a1ae21c8ae2529ece9d80ae3785fb1f1e55e0c1e21137852c080060a5a94b03383a92b5a41a2c89a4c0c4125071ab6bbd8da7718b79e20c67d4248e8e92db28a70da48b061dc7b00733c69abc199f6d2b50d194b0f8e312a7b277ec75bbc2d7f025617eaf7047328390a6009c86fae144e186abd68c0617f7cc6897fb79decb3af96b043ce9f8b046e87d17e980d42e1524aa7d33dc1b7f14a6cbf62b7b026a86b41e0853e3df286fb6d51fc44365ff0d2b84c9b727babb3a5c056510f5da603621a090242a0d45d9f805efc5020172a3e361854cd6c29e28c248d86e5b17b17edc2f17c77952e105faa3c903677f51379b166abe2d7eb1aac4b2c919a51d8ae12893348afe3d2edd2740d057f8d017edc3a0bbb90e97c2ebd74780fb5f14cfe86140432d32c8b5ffd075320da6f8653c34f979dda6f3fc363db182c2fb6eb75f915f2cf5ac2629c66cf574511bc94403c5656b52c4519040a9357f5&amp;channelkey=xu3rmt6gvvks45ky," </v>
      </c>
      <c r="L16" s="105" t="s">
        <v>25513</v>
      </c>
      <c r="M16" s="99">
        <v>9.9884259259259249E-3</v>
      </c>
      <c r="N16" t="s">
        <v>25534</v>
      </c>
    </row>
    <row r="17" spans="4:14">
      <c r="D17" s="59"/>
      <c r="H17" t="str">
        <f t="shared" si="0"/>
        <v xml:space="preserve">yt-dlp -o "10. 변하지 않는 상수와 리터럴, 변수의 형 변환.mp4" "https://fastcamp.video.kr.kollus.com/kr/media-file.mp4?_s=c7416148bc54495a22a6d9adbee0af81a4d01ea042d4b537bea1f262b5b0c98db8b71ee6c54dd886c7b093e9609e21136b9935a28879e8a92e458582a53ccb6d92071fd002755e02bfbda1d3281de6d3968f610200a7aa14c04b08efcdd075e3b1a30ecd9f94d705a07177c5268ff964f58ecf40cfa77924efe9b0a49418b7712c0c92ab2e499475d80070484c3b5586d9e404fae71fcad0bc8f89807984aa2f1e249daf2e5a2eb1d75abbec4dc221e6338d86b6e8e713033962e22e21e669ca4b8d2ec1e4cb09348a2b6badee54012dbb85fe0a35b61666fec497628db5efce1a44c7370ce626b831ea29e9c91d2df3e131fd46c3ae45d0e15503d2b23dfc4069cc19dff8e6446b2ade28cf1c823fe3c8f2285c269610c8190686767713cee949a364ae72c7cf81527293f54433bf5038a6cbdff83769232feedaf38a6d4f309ad496ecf5df2e9cb795e97184965fa1b0a0840b591b7209cc0b4f0ac1e62d58584ae019cd8d5a30192f501805bace05&amp;channelkey=xu3rmt6gvvks45ky," </v>
      </c>
      <c r="L17" s="105" t="s">
        <v>25514</v>
      </c>
      <c r="M17" s="99">
        <v>1.7592592592592594E-2</v>
      </c>
      <c r="N17" t="s">
        <v>25535</v>
      </c>
    </row>
    <row r="18" spans="4:14">
      <c r="D18" s="59"/>
      <c r="H18" t="str">
        <f t="shared" si="0"/>
        <v xml:space="preserve">yt-dlp -o "11. 자바의 연산자들 (1) (대입, 부호, 산술, 복합대입, 증감연산자).mp4" "https://fastcamp.video.kr.kollus.com/kr/media-file.mp4?_s=b2d744d2760f3b8511ed531c7be10e96c89e2c3090e710c4a8f13eb19749331aa0842d2df3eba9e0ee7860bc477ca4471748b661bfeb96645ac1cf4987f1cbc771835fd40b90f6bb958c01b13483828804f7d36513c2eba07c70713e7f68459bd7c6e0141237ed0030bc641b3ebe6fa2add74e32e17c6c704510bb662d5e881b9621f84b36379ea74afca0bd74da231835e970c982b78c9f00d7533d62170ec5ebdb94cb84f7aa2820041e79dcecb8cfb457e6bf764bf44834de013a45c158908406f12248c9d0a9995cc580488863055f2ec5835f0f9709521d29b916e89a1fdec173c1f29842719bf21b21d8bf1283bef776d2a504e68de642222377f55c2ef00d85f03b424dd52b7dc34fa6b58e039dbbc0cff033d261d4a3da3ff7a8d6184ae2ab60a91a3aa237d5610d3d0a3f99b3cdd93ed5befb6df53f4b9ed000d238941a5b5f6e1cf4ce929407254055d068f2c81ea1d72dfc4e9282fcbb27ec27d8256ec5770095583c382a69e699ff953a&amp;channelkey=xu3rmt6gvvks45ky," </v>
      </c>
      <c r="L18" s="105" t="s">
        <v>25515</v>
      </c>
      <c r="M18" s="99">
        <v>1.3900462962962962E-2</v>
      </c>
      <c r="N18" t="s">
        <v>25536</v>
      </c>
    </row>
    <row r="19" spans="4:14">
      <c r="D19" s="59"/>
      <c r="H19" t="str">
        <f t="shared" si="0"/>
        <v xml:space="preserve">yt-dlp -o "12. 자바의 연산자들 (2) (관계, 논리 연산자).mp4" "https://fastcamp.video.kr.kollus.com/kr/media-file.mp4?_s=7ca6d91647b1021607091e479e484321a2e6af4eb5bb2ffb5cd31ed563bef05dd9e7dff5f189a61ff44c32b600b3fff9b8791de66111e57d689c38412ea45c4a0dba616ed6480bfb268d0567529cf756bd3d8a04ca203520e8a20d990a635a5360cb8d095dc74dfee06e8c4da53be10bfe51523b8ee416023afd55abdb196b3eb494fe26c1c678548b27cf028fa54a2090b9019807748583b5d739c7d76ffe3d92d8d24fa370825398a541ff8e4faf5953cbad85ef595f35e4828c1b822efd01b7987f1b44ece7f9f88c05cd0b0a883386aaa8243298dc568d498a046eef792d5c3ac3bcec19617114f036dded24cb18e453147d11ae3d83e5b0faf594d89a4c8345738bcb183e31e767711471ece6f66fcb48ad46a8c1c2fb6293edcbede6009b3234cc731fafc88eb81bfd9ca36b8a18e0bec4c18c5150aeecdbafa7051ef6c1f363262503e4bb7f4ce7967d5b17ffb54efe6f753c54ba995280c9be75b7344bc8f0899e6789221654143390d0857e&amp;channelkey=xu3rmt6gvvks45ky," </v>
      </c>
      <c r="L19" s="105" t="s">
        <v>25516</v>
      </c>
      <c r="M19" s="99">
        <v>8.518518518518519E-3</v>
      </c>
      <c r="N19" t="s">
        <v>25537</v>
      </c>
    </row>
    <row r="20" spans="4:14">
      <c r="D20" s="59"/>
      <c r="H20" t="str">
        <f t="shared" si="0"/>
        <v xml:space="preserve">yt-dlp -o "13. 자바의 연산자들 (3) (조건 연산자, 비트 연산자).mp4" "https://fastcamp.video.kr.kollus.com/kr/media-file.mp4?_s=5c6971ffb0737565f502f079f3b4bdafd58bfca3a1ae21c8ae2529ece9d80ae3785fb1f1e55e0c1e21137852c080060a5a94b03383a92b5a41a2c89a4c0c4125071ab6bbd8da7718b79e20c67d4248e81516fb2ed6280a387a7cdc53831de0e4980319bfc42c8b645434ae2df276a6f9921529429ddd71a0bd442f34eb7a1520de922eef4f199be737480f50b0bf5e82d7d92ba4defb836cee544d68ec253861fc3851dfffe44be28ddc8732b26fa09257778a97b06819da7257d86bbcb2bd3ed8b8fa4457578f1a482982d3765c11e39c180cf55e41e21aac5fdbe23855dfb72a3041dfdf74d534c564f3a84fae40fcccd315e95942d314a6ebb12aad0aceffbf00d542aa6cad3cec512bf55e896c633cdf0f458de6cc062822364c10e19842c132a64ec8feb86c098d586a1d0429b7c8f5611c29c0a6d244d19d866ac2f583f2cb992b0b584839cb64ed35ff4816d90b42a7c0991a5d0486f573bd0a9b75397a57f2aa2f308fe675caa10dfd1f8e19&amp;channelkey=xu3rmt6gvvks45ky," </v>
      </c>
      <c r="L20" s="105" t="s">
        <v>25517</v>
      </c>
      <c r="M20" s="99">
        <v>1.877314814814815E-2</v>
      </c>
      <c r="N20" t="s">
        <v>25538</v>
      </c>
    </row>
    <row r="21" spans="4:14">
      <c r="D21" s="59"/>
      <c r="H21" t="str">
        <f t="shared" si="0"/>
        <v xml:space="preserve">yt-dlp -o "14. 조건문 - if 문(만약에... 라면).mp4" "https://fastcamp.video.kr.kollus.com/kr/media-file.mp4?_s=d71723f2cf9dda89cb93dad8d886530eb5624b3e27b49cdced7e8d62de325f73c6317a470c8d301224afe0105bbf1bbee91ef4fe86b44e17771f03ffb1a84041db14a7816eee3c32024e8c88fbe9fac85796c1c3d7da6b7d0bc94f053bfdf3ffe4d983751e8bcf186d11948bd888b3a95646df0a3ee256ab2d882e7c1618165c604fe37762e7ae4457c2ffec669a8f1b52ca5d472b04b90de0b4b8d1c468e9ae8e1f3630012c1e356559bdc3c3c533eede079aef98db0d990959f535f60c17396358b53f34b15905d6bad3eb8bc42a94904fa2a33d5891e0bfa55e9f380bcb9549b065d027644c79754bab7021340c7d7ab968797f57fd6a35b52f1f0eb110e165e8a97a15807ed6552608f9304c1c8697b2162c1942dd8cc3eb62c165a2515e20c66508ed3fba9bef0709fbc175187aaacfbcac3de4a45179c959be2ffff646a76e241627a4541e7a5fa3215303ce8cf8b8203c7f270815e99f9da02df168e2488a59a76f654e2df8afb916e4115bd4&amp;channelkey=xu3rmt6gvvks45ky," </v>
      </c>
      <c r="L21" s="105" t="s">
        <v>25518</v>
      </c>
      <c r="M21" s="99">
        <v>6.4699074074074077E-3</v>
      </c>
      <c r="N21" t="s">
        <v>25539</v>
      </c>
    </row>
    <row r="22" spans="4:14">
      <c r="D22" s="59"/>
      <c r="H22" t="str">
        <f t="shared" si="0"/>
        <v xml:space="preserve">yt-dlp -o "15. 조건이 여러 개 일 때의 if 문.mp4" "https://fastcamp.video.kr.kollus.com/kr/media-file.mp4?_s=6733ad79b90561c7df6ca9fe4448e156fbfad00bc829107e20aaffb9c0fda5d7a06f42682abbcc0806d1860c182117cd5b94b00dbf438ac6267fc29cb5d30e676fcf43974551197f9e8c0efac9c4d0cc942cabacd5141f6215d58433d1130f2a66318c0a7c1997943a71497e15d2bb280449622995ea0d7cea41d221d81a7dc30d515917d5f80a2aa19cbe08c84b39f6bba832941ec56cd4d1ae43f112188f919033ce336f4c57600b8d8d0a90fd9ef6261fe37035665450d0c3704f8fd37fbb4144f0c84861d98935a66ee4b01d3126cd68255ce8f810d15b91d67c02b2f94b52fcb24951aa33608e00255019b80f0e938611cce12eccfe35ed5d91f868f43e5f1a2e0b36c8a7c398d07e529c2205a1394c5fcbeb4d1e2bff2a9087bb21320f6c2cc21c7d1ce788550037b036038dfc148e09380e0357db4e90a21060251b0d07d34846eea5208aa5203887e1b6135a9781242d0df0c07c22b59107046a71ed11c16d39e81dae9da0868a10b50dd9dd&amp;channelkey=xu3rmt6gvvks45ky," </v>
      </c>
      <c r="L22" s="105" t="s">
        <v>25519</v>
      </c>
      <c r="M22" s="99">
        <v>9.5023148148148141E-3</v>
      </c>
      <c r="N22" t="s">
        <v>25540</v>
      </c>
    </row>
    <row r="23" spans="4:14">
      <c r="D23" s="59"/>
      <c r="H23" t="str">
        <f t="shared" si="0"/>
        <v xml:space="preserve">yt-dlp -o "16. 조건이 여래 개 일 때 간단히 표현되는 switch-case 문.mp4" "https://fastcamp.video.kr.kollus.com/kr/media-file.mp4?_s=43d966f0bd8776a0c1efad005fc57e1143d30c414a711aac4e5ef055e633f0255f2cf6b8b2cf733f854e54e641294d52c736c8da91a04b50bd510c22c640e941a24d9e97261de5db7c6c91811f831ebb5baf052943ed9dbd8b054faffdbce14db9948344c2025419fc133d5c3b6776066dc93968fb876ae9bebac99ab67e09df3c04d7f80b0aa325620bd6de0ec9904ffa1ac5522ba9d5aaabbeac55c17596d98292ef8411f305b764ab4a64a68c5a10084beffdbd07e7702a10befbc24cd303f4681fab9a065500e8261de02be665fdde0a4e93104a455a8eb3126fd62fe421bd7430f03f7387b10f6d8d3d64cddd99c8d5db6dc94b4537cf13a72b9e3a67690a1f58254f1566a972940632e42107e99109fb6520dad3e9cc2160f9b40202603fb67da2ba19a43e05e3627080a8ecc3c0f43e5480db436900f53a2333df148589ecca8d2c590387581efd19d6cc1c76e54893d8c87f7e0b690efa7115a54654b5985cf28e29f04bae6eb14fc7719b16&amp;channelkey=xu3rmt6gvvks45ky," </v>
      </c>
      <c r="L23" s="105" t="s">
        <v>25520</v>
      </c>
      <c r="M23" s="99">
        <v>1.4664351851851852E-2</v>
      </c>
      <c r="N23" t="s">
        <v>25541</v>
      </c>
    </row>
    <row r="24" spans="4:14">
      <c r="D24" s="59"/>
      <c r="H24" t="str">
        <f t="shared" si="0"/>
        <v xml:space="preserve">yt-dlp -o "17. 반복문 - while문.mp4" "https://fastcamp.video.kr.kollus.com/kr/media-file.mp4?_s=41b639872980442bce1c4b3caeba49e818e050931e6c8e9a3b1920f25a7c7805e66dad0d921904eb631d8c364b044eef8693741ba94525cf3274b6a9b0d13157315156ddab4eb88e36c86d8206dd4c26220baf8834d15b1758a7195a9cfee1d26e7ace5477a75c4cf4997584db4659a5cab7309f92c7ffa0745220a7973b3904d024301b7adeb3078752cd0569747bfc7c5e7b8065db09f06bf4a5d16fabbec198ac71a95508c91900d07e502368b05eaf89687cb3d2ecdfe80f3178d687f73ce7af470bd8b9540e5affa5b7eb2a64f844a4c0822ab36711dac9475e2147a41952eaa8465e0b2d2663f7107204f8be692a82d9106c6ea4d9e8b0d286154df82961d5043c496187f64737c5047c7ce394757e40b4c615341e80f75d3396cf5c1cf6bd97361dc2fb73f971d9fa2d86efaf4a042c4220b19bbb4e53c2f96a88d21b9842bea4bd7b83c175f78364f40b351910d414a3cff745548945384da0398f4669d13fe4f0308e277e4daf2ec6b10e65&amp;channelkey=xu3rmt6gvvks45ky," </v>
      </c>
      <c r="L24" s="105" t="s">
        <v>25521</v>
      </c>
      <c r="M24" s="99">
        <v>6.1805555555555555E-3</v>
      </c>
      <c r="N24" t="s">
        <v>25542</v>
      </c>
    </row>
    <row r="25" spans="4:14">
      <c r="D25" s="59"/>
      <c r="H25" t="str">
        <f t="shared" si="0"/>
        <v xml:space="preserve">yt-dlp -o "18. 반복문 - do-while문.mp4" "https://fastcamp.video.kr.kollus.com/kr/media-file.mp4?_s=0f51948c14c7a32b8b16d408a9ea5908c1f9a05705abcfd3a5269109a4b283e5276d362db64d183412640d4cd26a376380d6e8a1a4ec54ca8a33841a7afcd4ac68dbc3f8f103e07835decd5e4d2bd8ea565b6046aaf940faba0b75a17de5708779bd0200215a6c694521beb4e876231b69c21f6525fda01f4ea870214912f3d701cc7837890ed1a088d42c41662ef27dbd6908a544166064714582a45df61cc1796e939c24e08df47e4869973d7cff6cc674647b15163b553604047661786052f446e7094f94c4a00ae010cdbafa5d5fb2e2fa828881d776595f2dd56b0f94e79a6badb2c5e938bccaafc94842f59d490c4bf5c1ad5b2a53d1b266a0720afe2d181cfd7a50f448a042dfc58ecaee3de908de4b4f0f8b7c0530213014b82734a810a410c0f25482df1de01e96949e9845d789e975af6afbf821660fc83dbd688208672d08af10c0b64fe50a683e3546eb16859756ad7c8d08c5e4de8a24b7e5d4dcd4206b832f4fc8e8dfe62b2257d974&amp;channelkey=xu3rmt6gvvks45ky," </v>
      </c>
      <c r="L25" s="105" t="s">
        <v>25522</v>
      </c>
      <c r="M25" s="99">
        <v>4.3981481481481484E-3</v>
      </c>
      <c r="N25" t="s">
        <v>25543</v>
      </c>
    </row>
    <row r="26" spans="4:14">
      <c r="D26" s="59"/>
      <c r="H26" t="str">
        <f t="shared" si="0"/>
        <v xml:space="preserve">yt-dlp -o "19. 반복문 - for문.mp4" "https://fastcamp.video.kr.kollus.com/kr/media-file.mp4?_s=cf2dbd79b43d9eaf88c17bd9140f62c5492bbcd09a42409a44abba5307c15ce053d93c1169919969b86bd34f8c293eb25f6da3e5bd691bb8e16833b58b331b40e11761c86cc78ed2b0dba2bfaf4c64e8be31751e0b054e30a0b088d64decb20dacc1d531fd931dbcbb55a99372ad6bb6140ffd3e0857b8332586db5e4002cab1451bd17aa169c71882022f86db9ca3500b464a23ffb4a8e74b214198903ffb86ba2312dc73d091c8e432e2c3981fd12a93e31983c4e16a395736b5867a5f9e4baeb7f6727fd681a076f5d179261b012244712f34d3d2c6841f471b86f9c5e35ea6c3c3abec9ddab8d6bf0bf37f4240b35fe9ac7850baf564b0238528181f9fac8fbe84384a016fab645c1484d975064eb53730d8375f59ae0a671000d59b3d71db39ece61202a88059d5f98f54feeee81624aa2908194844834d3a7ba53e001efa0540ca799756ea155d604b90ab3f92ca6d95ab49a52e7ae564d4242b978b1a26fc7e4a62ed44d7e6ecf342f2e63dbe&amp;channelkey=xu3rmt6gvvks45ky," </v>
      </c>
      <c r="L26" s="105" t="s">
        <v>25523</v>
      </c>
      <c r="M26" s="99">
        <v>1.247685185185185E-2</v>
      </c>
      <c r="N26" t="s">
        <v>25544</v>
      </c>
    </row>
    <row r="27" spans="4:14">
      <c r="D27" s="59"/>
      <c r="H27" t="str">
        <f t="shared" si="0"/>
        <v xml:space="preserve">yt-dlp -o "20. 반복문이 여러 번 포개진 중첩 반복문.mp4" "https://fastcamp.video.kr.kollus.com/kr/media-file.mp4?_s=41b639872980442bce1c4b3caeba49e818e050931e6c8e9a3b1920f25a7c7805e66dad0d921904eb631d8c364b044eef8693741ba94525cf3274b6a9b0d13157315156ddab4eb88e36c86d8206dd4c2653b29fa7057229e3df3c81468f92dd57ab4f3260618e3d768c495b692c9fd133c72b3ab805d14d56749adf110fb24330d4fb4636da08f11b6ac3707ab9d08cd3db13a98fc45fe453d3908b5b1e1b170d50728a58fc4f3d8ca55a85f0e0b329ae821c970a182068b797e9ba391405e7819abf34459bfbbf4bab20bdd8bb0094ca0980c09dd930b259a58d8fad52e3d3774c7816929f2e6c2994f08090f09a04773ebbb92b5f489585fe4ce5f6bc0d8fec972f011cedf503a79bc45a1fff50e4c88f5d7f29023ee8df51fbe50fd01b14f4ab5daa2cdf37bb42c7339fb99632c8a5c76eab394cf5ada92a9792c66f9156fce6426a6098415ccb0996aee2507982600cf24b297c4b2c60c48f5e2a7ef0971ddca1064677212f93b4a3afc4b0f66dad&amp;channelkey=xu3rmt6gvvks45ky," </v>
      </c>
      <c r="L27" s="105" t="s">
        <v>25524</v>
      </c>
      <c r="M27" s="99">
        <v>8.5879629629629639E-3</v>
      </c>
      <c r="N27" t="s">
        <v>25545</v>
      </c>
    </row>
    <row r="28" spans="4:14">
      <c r="D28" s="59"/>
      <c r="H28" t="str">
        <f t="shared" si="0"/>
        <v xml:space="preserve">yt-dlp -o "21. 중간에 멈추는 break문, 무시하고 계속 진행하는 continue문.mp4" "https://fastcamp.video.kr.kollus.com/kr/media-file.mp4?_s=a6742eac37ab1490ab42e9d71865024476b0d8795bfda3be2d299fcb8c6fbfd23a5327df110ea7c02efb67cf5f5dd8e3a2e3276fd77d1f21b288a6c04c391ed30331d88eccd1200d2a09bde55a6fabfac6cf4132cce9737f1194256e128531918f08882d9c0005994c2be36d9cbdf7dcec177f910fdcd7b856363bac8d192f5796380b4e5dae9f12ed550a2556e1e0b7fcc20523168504e942724c74b3503ed632273932745935ac93bcb48b840613b262dd1b9bc70f1450a2631772ab059d53aa4791cf008b32abe582792ab10f060967e0ef80442cbb628bdecc2282d80ddd1ad381e304d38e523af589aa7930be63db8e0946249e825f52decac3bfbf6c9a707ad275000689d97beee9fabbebfaff8a80820daa415f7056ad3d4c40dba8a0c10e0ed1e6cf19a183d0acbdbd3308454671cea5e2a868d66c4c0fc1d8943e5aed7d4bcbe50fccaca7cf0adfa16d106bfac65a702703644f8582b759602f12422e89d578f20468848f8fc794fa1a2c0d&amp;channelkey=xu3rmt6gvvks45ky," </v>
      </c>
      <c r="L28" s="105" t="s">
        <v>25525</v>
      </c>
      <c r="M28" s="99">
        <v>8.2986111111111108E-3</v>
      </c>
      <c r="N28" t="s">
        <v>25546</v>
      </c>
    </row>
    <row r="29" spans="4:14">
      <c r="L29" s="98"/>
      <c r="M29" s="99"/>
    </row>
    <row r="30" spans="4:14">
      <c r="L30" s="100" t="s">
        <v>25481</v>
      </c>
      <c r="M30" s="101"/>
    </row>
    <row r="31" spans="4:14">
      <c r="L31" s="102" t="s">
        <v>25482</v>
      </c>
      <c r="M31" s="99"/>
    </row>
    <row r="32" spans="4:14">
      <c r="L32" s="103" t="s">
        <v>25688</v>
      </c>
      <c r="M32" s="104"/>
    </row>
    <row r="33" spans="4:14">
      <c r="D33" s="59"/>
      <c r="H33" t="str">
        <f t="shared" ref="H33:H53" si="1">"yt-dlp -o """&amp;L33&amp;".mp4"" """&amp;N33&amp;""" "</f>
        <v xml:space="preserve">yt-dlp -o "01. 객체와 객체지향 프로그래밍.mp4" "https://fastcamp.video.kr.kollus.com/kr/media-file.mp4?_s=b2d744d2760f3b8511ed531c7be10e96c89e2c3090e710c4a8f13eb19749331aa0842d2df3eba9e0ee7860bc477ca4471748b661bfeb96645ac1cf4987f1cbc78fcc77b8b500311667385bd44f7491360dbad90e0a6bbb84338bbdc9888a816a7845222a8ff0606ba2b56e37ac7d5c46be6ccb5052ffa7edd82b476472934e27308c4108d1f09ffafead77f38ca4a795b520197f502af703f761a4abe17002caf0f8d7a0035aaa597be0b68fc1f9f620dde4bc2c410a9d13df68be34e89f468574f0d0201aacabb5d2d8fb87ccc5bddc10632c1504d7ebac5b0005d9c64a7084d021e8f2c2937715a9baa8faca344d9563b8a4691980769104033329e94627f2307b37e96db4d74b7a24e6d336293f4036d7966a5ca56d00cdb3b77942f7edfd1add85393340300319dc50efb55cabcdff05f8cb62e9212e35b3e5761a685c2de81ca4f26427cd393fcf2481db5ea9c05a3250a0f943a6d591ae06062e6d8c888bb337d19ca43f987d59961a52a3167f&amp;channelkey=xu3rmt6gvvks45ky," </v>
      </c>
      <c r="L33" s="105" t="s">
        <v>26129</v>
      </c>
      <c r="M33" s="99">
        <v>6.6087962962962966E-3</v>
      </c>
      <c r="N33" t="s">
        <v>25547</v>
      </c>
    </row>
    <row r="34" spans="4:14">
      <c r="D34" s="59"/>
      <c r="H34" t="str">
        <f t="shared" si="1"/>
        <v xml:space="preserve">yt-dlp -o "02. 생활 속에서 객체 찾아 클래스로 구현해보기.mp4" "https://fastcamp.video.kr.kollus.com/kr/media-file.mp4?_s=e463f318975182f3d0c3a270252b1693f177f5f0a874de53905a5d329d4a1c90a2c0ddbaf59fe9f7d72c33bc017ba6c2edc1c2473c9c4949494b0c2cff26c15b8a9bc5e59e469a951253091b483d6aeddf40e29a24ad57326d667afb371a665028387f9228a815d66d14d64ef2bf129871998d6457490221b753d00e401abaf700b024e14aa86d3d682a716f31c0383853f9d8fd73cd94b70bfa35984774c23a3d54ff4aeb7c6c6e25e62646bf6bb6a5acfcecc67553c2cfcb0316c601c9fd0b9a78dea1c91fdb8ae8e7cb131ce00961c50dcbe8e028dbd9d61aa6cd2e2143235e66f6781205417a08692f526d5b20b82689454b555e894431f89bf241abcb5940ed3163e98e07271dfbb49c51b5776677f48ec98a9031e76afd45fdd171718325ba21047c78296675e3ea0b3aae365b2f52399bc4f82e33bb90ef799339e743ac060c4674ffbe76f40225db3517ac075f8b61d73f2ab41fcbafc4f522315c7d159746a095367f278fbefad04d8c8a80&amp;channelkey=xu3rmt6gvvks45ky," </v>
      </c>
      <c r="L34" s="105" t="s">
        <v>26130</v>
      </c>
      <c r="M34" s="99">
        <v>1.3865740740740739E-2</v>
      </c>
      <c r="N34" t="s">
        <v>25548</v>
      </c>
    </row>
    <row r="35" spans="4:14">
      <c r="D35" s="59"/>
      <c r="H35" t="str">
        <f t="shared" si="1"/>
        <v xml:space="preserve">yt-dlp -o "03. 함수와 메서드.mp4" "https://fastcamp.video.kr.kollus.com/kr/media-file.mp4?_s=85e3ee7a157a7e2ea9db11ee27e08af984d81a8e1b0af49dc0f031150b20f5f1d0315cfad177620ed76892170b30e7e9459a9e1b213b1d933b4ce58fd178a3ea0ff8983ce82ec736884bcad6ef61328ae35854c7c2cbd5a77e966ef4f4f81fcf378633f47c1d1094b979709704762d6a723ebc8c090f0aa2a12b8d457430bb1ea9d9233ece3ebdbfc51c1006eafb4612c327beaac0c7b4a9fd2285db02984a4073d21417a5be208694b41423909eb57237025e37cf320c5e0f449207d908cd572a3fda15226c5b210013351b63a3cdfbbcbd7b09a461f695923ef75af8a22c4b2a1cf4925c957a0e8935329b6018aa03ca85302f504a9b6835460b1e0eb31cb2db46e8f36e5f367fd2bc63f67a54474110a17fd0b025d6775bf748e02ee55cdd1bd70edde3c0264b2b3f39eaa56a70f97a1632e0020e6999ef08ac4aba0dec94b5f4d4e530dfb71f1fb09c872171cffb745c922e08755097f8122687dd303de74acbf35ac835eab7f9dfbff1014ff5cc&amp;channelkey=xu3rmt6gvvks45ky," </v>
      </c>
      <c r="L35" s="105" t="s">
        <v>26131</v>
      </c>
      <c r="M35" s="99">
        <v>1.2858796296296295E-2</v>
      </c>
      <c r="N35" t="s">
        <v>25549</v>
      </c>
    </row>
    <row r="36" spans="4:14">
      <c r="D36" s="59"/>
      <c r="H36" t="str">
        <f t="shared" si="1"/>
        <v xml:space="preserve">yt-dlp -o "04. 객체의 속성은 멤버 변수로, 객체의 기능은 메서드로 구현한다.mp4" "https://fastcamp.video.kr.kollus.com/kr/media-file.mp4?_s=1824fc71381de60d6c6c2c64024fe30432bcf51c7839cf1e47283550b4d89fedd50b544bc052dd121d3a5999b2a16befc63f79e0ec69be93125b1178bbe149f3728ba0f7b7c9a0ca4761e97e579a98b21a6926f1cb0f2ac8214e157706ec4cdcc92da9a8b64fe0be229f0c73e8bfe57859d4758041591fe1093ac0dec9f8c26a75201b97f83fac4094bdf9e31d1b329c1ca3910574d3ac799e79afdd59f6c082892441a445f4f209d6c0ab4b5a9fa8afb7491b56f8589fcfd6d081a987a43cc7fe1d9a4c2308a1b7ca9c25c8bb08acf85724ff80f683159e22d44d19056c315805452383e875ca7ee7730e34a48eb5d30184826a7f48b1b75c0c981affe8a850dcd616c2c9a0be06ecccda669157527662836c6f3d569cf1cbaddd6d79986d4d714407617478425fe7febbd19acb577246e4cd728d1d28659354ee9da685c93dbb73b2255fe05794495f864bb6ff9f02208fb60a6b623019e8ed71a382e4fe8f762df6d33698f4ba346207aef7bd9eb2&amp;channelkey=xu3rmt6gvvks45ky," </v>
      </c>
      <c r="L36" s="105" t="s">
        <v>26132</v>
      </c>
      <c r="M36" s="99">
        <v>9.2013888888888892E-3</v>
      </c>
      <c r="N36" t="s">
        <v>25550</v>
      </c>
    </row>
    <row r="37" spans="4:14">
      <c r="D37" s="59"/>
      <c r="H37" t="str">
        <f t="shared" si="1"/>
        <v xml:space="preserve">yt-dlp -o "05. 인스턴스 생성과 힙 메모리.mp4" "https://fastcamp.video.kr.kollus.com/kr/media-file.mp4?_s=d86b8131f023ccc1db569c5f328b740129f8756591ddc4378b1dc18a5b11198765aaf37b7f130473c51be820a1eb746bf93ca19d84dd5534683309929f3e873cf4ae12118ce2dfea96f2a238474da9bf4c7e61458ead4c15431eccf22bc2c6cf601d824638bca434414a4b67f00fac839ee7177854eb619f62908b99aab85a9324dc3e1f7612fd36be854bb5169fe1e132ea679b3f7cd921a5abeba2507f7673bb0ee8e6a114b5494a578dc42f331dd8c077d76d62500e84419ec7935524e93489c353d967128ab99cf51eebc1e5c833a93e7dab29b2f27c65ced60554ab1fd318124228768c288366c38463899b9c5a7f2984a04a1523d62c7add047918ba3342f6be3e96a3a576e40f0c8f94246d8c878c60434a9de4ae83d165b77315201ef9f7d44ed08256e5004c59317a965c9685896db7498984de99eda051b7cea8250091e0c689fbb4165d1b2300f5d6aa4f610c1f5e7befa64e86f3710863ace8d2b8ede7f02357b1eff1bf526bb4895a75&amp;channelkey=xu3rmt6gvvks45ky," </v>
      </c>
      <c r="L37" s="105" t="s">
        <v>26133</v>
      </c>
      <c r="M37" s="99">
        <v>7.6620370370370366E-3</v>
      </c>
      <c r="N37" t="s">
        <v>25551</v>
      </c>
    </row>
    <row r="38" spans="4:14">
      <c r="D38" s="59"/>
      <c r="H38" t="str">
        <f t="shared" si="1"/>
        <v xml:space="preserve">yt-dlp -o "06. 생성자에 대해 알아봅시다 (constructor).mp4" "https://fastcamp.video.kr.kollus.com/kr/media-file.mp4?_s=0c0dc8349ed185547919a1b6036fcf160baf0ae66e30b03469d1e0c7d016a9749cefa65ae9bf4fb2cc5a15c9756b812547019fb1207660bd893430fe4b0e8c67601ac322597ee086ab1450c7efb6208df72c6bc345100da896b0f80686ac7ab1b139dec8df54b2c94ecd0ef43ffb63200141e619357f3ca4ad2b1ff82afb2e1441cd24389296458d15be4f4a27b069faff8ff1a05cb563caccf4d54a5953e3737e84f82cbafd95e5ac18e29e6204f9644f1655c96fdd2e5cbf352d4606040878a74421fa87e3f739efc6681c51c8b2f1ccfbf1db8c061ff4ee127b4803ad2c65ddf7f197bff95d85b03085ec7bfe6c1a591f7e943d057afc35cb208183a2bdda6a03fe2b325295676de405d3e819bc70a0a02e3f04a687bb04950c830bbf88d2be1aaae010ebcd9ec7248ba200a53b72c4b59ba24f948a1fb71942c465554e9ea0f3c5bff3a2a0788a58c4ecc491d656c172c942542d7bade661cdd8c45ff70bda23a5c1d9887c719eacb88522aa5a8d&amp;channelkey=xu3rmt6gvvks45ky," </v>
      </c>
      <c r="L38" s="105" t="s">
        <v>26134</v>
      </c>
      <c r="M38" s="99">
        <v>1.4699074074074076E-2</v>
      </c>
      <c r="N38" t="s">
        <v>25552</v>
      </c>
    </row>
    <row r="39" spans="4:14">
      <c r="D39" s="59"/>
      <c r="H39" t="str">
        <f t="shared" si="1"/>
        <v xml:space="preserve">yt-dlp -o "07. 여러가지 생성자를 정의하는 생성자 오버로딩 (overloading).mp4" "https://fastcamp.video.kr.kollus.com/kr/media-file.mp4?_s=a99b8fc8b483262d74a0e63b2b0af87509f80e5f9c49bbf86c38f65ca859e8f093079b8d43600312cdbe0fa46dc16e983a773c31b919d68843975f2a30bdc3d738b119f8551ba85ff3c90128a926089a182a2039817ced9b619eb4755179e729251e079c705ff0b55b1dbb5bd42f0b7f1308dcfbc149581615ef9a31e39b04c22b4214de6d40aa801cab4c97653e90886f06701b13708fda80dd44b6585f73c37b6b7a209254d25139a517a31b93a177ad173960305ede8c5a0676ddf8a5ebfcf37431ffe641484dd2b5a930034bc6cb53ae1d55dae6825db8d5a63db89286bd1999549fc5322c98a6d567cf5f3bfbb00d0d5e7d8bf4c08043e041e6fca29546840f009bb6fa74082500b9c09e93bed80206f6361358b5ef117badc689d05e5be41a4148c8a46e89e1a0911acc309e26422e71a28a118dcb7a686fbf39bc08dfd6cea3a9a7fb0be650efc0e39b84447de8dfcdbc494a653233f3136ea7c08737131c027322f0029f48e6a04eacd81da2&amp;channelkey=xu3rmt6gvvks45ky," </v>
      </c>
      <c r="L39" s="105" t="s">
        <v>26135</v>
      </c>
      <c r="M39" s="99">
        <v>3.0208333333333333E-3</v>
      </c>
      <c r="N39" t="s">
        <v>25553</v>
      </c>
    </row>
    <row r="40" spans="4:14">
      <c r="D40" s="59"/>
      <c r="H40" t="str">
        <f t="shared" si="1"/>
        <v xml:space="preserve">yt-dlp -o "08. 복습해봅시다 (객체 구현하기).mp4" "https://fastcamp.video.kr.kollus.com/kr/media-file.mp4?_s=d71723f2cf9dda89cb93dad8d886530eb5624b3e27b49cdced7e8d62de325f73c6317a470c8d301224afe0105bbf1bbee91ef4fe86b44e17771f03ffb1a84041a0fbf0978f4128dd6c010712554987511db09abc986618fd6868eaa8748798e07e377e390b24a7fee3a4405792dc652416451b030816fc187f1c9b015766ee4b7fc80f32e6d904f5e8cac685a0630093435e4a25f71bd37196921e1887a0e6239e511d16d7f153f6035760ab44f1495fe88dacf11ac8b5d3ef37892a3712b2632ca4126e3b51feffad8f45a80a51470cef4b303cfc939baa7b83867321df30dbd26bde4b22971eae1cec2ce00dba94cc6e60a93d0758496aa0f03fe94dabdc340d64892b37c30f16f52922b8361be4144f2a4672108f164c76dba08315dde6376b5421b8ac2ad7149b5c5ffa7a971c8c6897043f1a099b4aa2bbf7db303342af747d70eedafd0e8634cb5df4aa85d7792579d0746e6a00e8778e3b9181f81da06b6008739ccbcbcaa795b2ab435dd0d0&amp;channelkey=xu3rmt6gvvks45ky," </v>
      </c>
      <c r="L40" s="105" t="s">
        <v>26136</v>
      </c>
      <c r="M40" s="99">
        <v>6.8865740740740736E-3</v>
      </c>
      <c r="N40" t="s">
        <v>25554</v>
      </c>
    </row>
    <row r="41" spans="4:14">
      <c r="D41" s="59"/>
      <c r="H41" t="str">
        <f t="shared" si="1"/>
        <v xml:space="preserve">yt-dlp -o "09. 참조 자료형 변수.mp4" "https://fastcamp.video.kr.kollus.com/kr/media-file.mp4?_s=6054fd71f4bf7cef2a4a91dedad5cc5516c733cf33b986fb38d6684ae15fad478402e709fc3f7a53d60e8daf737c42c46818942393a72417a55075d1bf9e1f7d80ae62a8f4205e61158a40acff6cf0ae5df8deab8b86d6e18e96d66228e4d8c4902a75d97d5be43f0b22ed01d1f78b191095d375767fdeaf064d72d5631c829929412b4cdbafbc909c714790f85d5592ed8377b175857faf9b3058856cb0b193a2aaf87a61cb0f1cdbf1ffbc71c68e3c8bfd6bb38247ae7e2db21bf158c33163cd2ae9e072a6a0c783d1bbbb2360388aa8c90769a49ea1922653ad8233ac6458c5912afbee5642c70da133546480072f58b0a1810fcdccd53f4cf5c96d02e7e04053a716a5604422c1116954c016992d8e7c3d00be9c7b1433ec5f18ab09b1084416ee866d017d3ec2579c6012231fc645ca2fd7e008da6438c936cffb0dfc73f83f0080f751c8d044f0ea9d19ef65805cb92dc1baba57caa1e633ce729e9ed2a19ed7987ae6bf67c62db0d15936fc32&amp;channelkey=xu3rmt6gvvks45ky," </v>
      </c>
      <c r="L41" s="105" t="s">
        <v>26137</v>
      </c>
      <c r="M41" s="99">
        <v>1.2511574074074074E-2</v>
      </c>
      <c r="N41" t="s">
        <v>25555</v>
      </c>
    </row>
    <row r="42" spans="4:14">
      <c r="D42" s="59"/>
      <c r="H42" t="str">
        <f t="shared" si="1"/>
        <v xml:space="preserve">yt-dlp -o "10. 접근 제어 지시자(access modifier)와 정보은닉(infomation hiding).mp4" "https://fastcamp.video.kr.kollus.com/kr/media-file.mp4?_s=5df65cdfdf126ae19d02c627f9a8e8f512285e68c32babda6c73252a615d6230d17e86bb076ca8e4f098e3941435f4229c0d2bf5de05e1fa72449d2cc34244c4eee882f46e6bf415bc98fa174e04b73d4d8c8c81a3de5c788f65160b3266790d1d603ff7ca7fa39aacde979f465dc10b38e0384497e5aea35c13d2efbad294d9f38d56bf49a142819c61638e44fa09cab34598aafd888b4aaf95a04e28eab5c2c39563536c9f7b68ca114d518518488d92af957a52e52bff7a58853d05e32a2a816bfd0a0cc282943890f776e94d77affc78d780f0f321915e6d37d9d652dc5582873850c76efe7f43a110dda06f1b8cd960cd4153965739201ef15d26bc40d609bdf7603b96dc31fb10d0b92e24700ddb57f724a229702bef9b29e6fe24944f65ced592746afc90cfed7ae77ac9e942b54b5376400d97ddeb1254f70085f81e9829595dafe02bf99d7eca1e75e2978ffc062392c4cf1dced26f27de318448a6133b87e172cc74d3fed8beb162dba0e1&amp;channelkey=xu3rmt6gvvks45ky," </v>
      </c>
      <c r="L42" s="105" t="s">
        <v>26138</v>
      </c>
      <c r="M42" s="99">
        <v>1.5162037037037036E-2</v>
      </c>
      <c r="N42" t="s">
        <v>25556</v>
      </c>
    </row>
    <row r="43" spans="4:14">
      <c r="D43" s="59"/>
      <c r="H43" t="str">
        <f t="shared" si="1"/>
        <v xml:space="preserve">yt-dlp -o "11. 캡슐화 (encapsulation).mp4" "https://fastcamp.video.kr.kollus.com/kr/media-file.mp4?_s=1824fc71381de60d6c6c2c64024fe30432bcf51c7839cf1e47283550b4d89fedd50b544bc052dd121d3a5999b2a16befc63f79e0ec69be93125b1178bbe149f3728ba0f7b7c9a0ca4761e97e579a98b245ba559c884ba99df9355cf903e07b4070483b72183aab1e2a3187afbf51407e0f6a4c5f4679ec9f9002660a669f9c461af0e32f4f29df3eff92d5c533e79e8ca990a9314831251bc56a6ceeb4b4ee177261fa09d14ee31854fc984da299b95162b1dcfb21553323082d6f19018c008270a32a505d74db1d85a2702699eead8bed48be18874fd3a6238d06df717db66f0c7df77b9f9f432ad6da5d34106b79c1a409dfaa94476b8970d091153244e8d3709a4fdf7018dccfa1ea07233259098868d597b665791e62f6773fa077b43f63a196191b166e41546bb67b1d3cd90bf61572674997c8960add191c641ec72bb27024f03ee542bca10a4c4a7051a32a22bd846513347b7431c1ab0bdbf66075ce2ac162e6b22ab35572f8822ade85fec0&amp;channelkey=xu3rmt6gvvks45ky," </v>
      </c>
      <c r="L43" s="105" t="s">
        <v>26139</v>
      </c>
      <c r="M43" s="99">
        <v>7.2453703703703708E-3</v>
      </c>
      <c r="N43" t="s">
        <v>25557</v>
      </c>
    </row>
    <row r="44" spans="4:14">
      <c r="D44" s="59"/>
      <c r="H44" t="str">
        <f t="shared" si="1"/>
        <v xml:space="preserve">yt-dlp -o "12. 객체 자신을 가리키는 this.mp4" "https://fastcamp.video.kr.kollus.com/kr/media-file.mp4?_s=b2d744d2760f3b8511ed531c7be10e96c89e2c3090e710c4a8f13eb19749331aa0842d2df3eba9e0ee7860bc477ca4471748b661bfeb96645ac1cf4987f1cbc78fcc77b8b500311667385bd44f74913653d4843d08fe89ec549ce289ea5f941f94f481e56aab0142fecddbd590fc9172437cde855afbf03bd6b3ee0e50005d40af22e301351ac34ecbd0f10a5cc06a530efdb44eba397a5a2b86abbcc350c63e29f6ef77bf96875fb77e8d003530a9e420d688f1687cf4e151bf6540a8658b54790132b853d50f89457742a1641a7fc975abe6d58884677582c12b01306b5e4a8d00014880d2b6dab465094340ebbf88f66fa5c9fa313e4f3112884c27ec0de96b0f9a1ebf0790227a73f9078d1c29f666c1b5e80ff8d54d6bb17d498892880edd7b79f611aaa599fed7242130952e14fc3534c5526c9aa7960428e819e716239ce69b7e3d3b41b1db6df4da4e968d3ce0e1e45deac918cbe431e85945dfa5df8f5c5bd499f3df4ec2f4e12bc6ba1e53&amp;channelkey=xu3rmt6gvvks45ky," </v>
      </c>
      <c r="L44" s="105" t="s">
        <v>26140</v>
      </c>
      <c r="M44" s="99">
        <v>1.0532407407407407E-2</v>
      </c>
      <c r="N44" t="s">
        <v>25558</v>
      </c>
    </row>
    <row r="45" spans="4:14">
      <c r="D45" s="59"/>
      <c r="H45" t="str">
        <f t="shared" si="1"/>
        <v xml:space="preserve">yt-dlp -o "13. 객체 간의 협력 (collaboration).mp4" "https://fastcamp.video.kr.kollus.com/kr/media-file.mp4?_s=908f12e3d2b5950f02943dcf7b9f57f9b9d8870e78bd274ed5c96e8ac9fb1bb34d5bbf59728205cc0903ebcbcc6c0d8a38214260062f218b82d0cac93ac84777f4114ef711db768761cc68faf2bec0635deb6cb51c7b6373a41335383771aebee521b31819ba44bc71431947222c3e0be8d2780fc65c5796eca01205a57b165ccc3fd1af51e6f1af7dd02361052c086a74dd8a8d2901868215ae66381de64c9fd40e16b7f40816108fca3421ab4a3d8cb264d992a84915d08256904a96d1c04ca88288fb9c37ad2d0ef4b377233d29519998a8a87978cea1d55f1a4f234f9adef2b572a94cf6054bf3f5713299613ae96493c0deead2021e56baaa1aea14a524b5104d6c78650056dc962316b09859097f2b7d048b1d636a1137dab094f15d72d3f4a8e4952015494fb072ef2f36e8265ecdfca574e9aad493b345383b779b073c02d754951eaaccbe1b03d2127d1f062dab0e71315eea8ebe70a4a23856c4d1a245704e1257373f05e42b00b5109686&amp;channelkey=xu3rmt6gvvks45ky," </v>
      </c>
      <c r="L45" s="105" t="s">
        <v>26141</v>
      </c>
      <c r="M45" s="99">
        <v>4.5486111111111109E-3</v>
      </c>
      <c r="N45" t="s">
        <v>25559</v>
      </c>
    </row>
    <row r="46" spans="4:14">
      <c r="D46" s="59"/>
      <c r="H46" t="str">
        <f t="shared" si="1"/>
        <v xml:space="preserve">yt-dlp -o "14. 버스 타고 학교 가는 학생의 과정을 객체 지향 프로그래밍으로 구현해보기.mp4" "https://fastcamp.video.kr.kollus.com/kr/media-file.mp4?_s=ef68938b4b731ff5d1d39d5c6bcca856fe4b11a35b91b9d0b50a02c548b7b9a748134b671154d716660f3d76a9f211ad3708271cc2a7042bc1111149c788cd863600d0a165c3edbbdce686b8fd974cf9c5c4d093e7ae575e132d8286f05fea442cb6914e813fed178eb8dd82a11bd4ebb478738ec5c59e79a5b2ea3813e0f69025c5fab53bda6f437dc2258a6bea09f94300c752a2176dea346cc6a69c5a520b389a7a3187e7ea5edca864f4222aa383e8694279b0e9b727b78f389846004193d203f06a4c70c41e574c580fdec15004203389ea03e80b60ad2e69b93c8c8bd51bcbc3d80e2859a75390a760397b74ef29a115b2ac515df04790c0f764f6ee1c794fb0a833cf2773250e92d7736ff8888877d174979068af934c1456856a605a71f864f3281a8b3a1f0ff77e0d81c19a37e58ed3a714cc64f64fe618e18499a88fe94e21713aaa2e7e48614305f121d57b6b224d8107fe16bc853eb3decf1305f5f2fc13f5fbde440159e3e642d13bff&amp;channelkey=xu3rmt6gvvks45ky," </v>
      </c>
      <c r="L46" s="105" t="s">
        <v>26142</v>
      </c>
      <c r="M46" s="99">
        <v>1.1585648148148147E-2</v>
      </c>
      <c r="N46" t="s">
        <v>25560</v>
      </c>
    </row>
    <row r="47" spans="4:14">
      <c r="D47" s="59"/>
      <c r="H47" t="str">
        <f t="shared" si="1"/>
        <v xml:space="preserve">yt-dlp -o "15. 복습해봅시다 (객체 협력).mp4" "https://fastcamp.video.kr.kollus.com/kr/media-file.mp4?_s=8c4a80ffdd8ef64096be092d1deff9c6c838b31c622f8044c82fa0b0c21cac9e77e85eec51c9062151ee141e28e7b750ed5e709cebc70533e381dc8c6aceb052dc8f82aa832696a65b72c9850162f07378cfba84a1ff1c02caa4a3aa200eeb257f4c505243277f22609ac52b3eced38e0e155b2187ba8d03eb56dd4ae219192ac91a6d4bd30993d0ce2a363754f428ac5fbceffdbbe687f186abc6014c3cc205ce619fb924bd2967fd014de5fbbb14ee3435b59e150281fd9fadec20200514d5b002cbd43b38c9893fa944f6fc575e0783e7fd3f2a62604f0931c34830311a66198604bb33a9d3b977a380346ba77fbdfe1c06448aec7053df5b8039e8edfa5a035c2770f2f12b0d8dee82f59c541c0cef0fc8f8051b130537e001783a3399d34f975e72947bc26764a8ee5b2dd69441094fd551f65d5311fb7b2675014c84330606015d1f003861ddb4eeba363e9f3e965d38d6e621ec89bbc31fb9b418b0929ad0f85e1e8cd66d877c30f1d4317391&amp;channelkey=xu3rmt6gvvks45ky," </v>
      </c>
      <c r="L47" s="105" t="s">
        <v>26143</v>
      </c>
      <c r="M47" s="99">
        <v>1.6782407407407406E-3</v>
      </c>
      <c r="N47" t="s">
        <v>25561</v>
      </c>
    </row>
    <row r="48" spans="4:14">
      <c r="D48" s="59"/>
      <c r="H48" t="str">
        <f t="shared" si="1"/>
        <v xml:space="preserve">yt-dlp -o "16. 여러 인스턴스에서 공통으로 사용하는 변수를 선언하자 - static 변수.mp4" "https://fastcamp.video.kr.kollus.com/kr/media-file.mp4?_s=6054fd71f4bf7cef2a4a91dedad5cc5516c733cf33b986fb38d6684ae15fad478402e709fc3f7a53d60e8daf737c42c46818942393a72417a55075d1bf9e1f7d80ae62a8f4205e61158a40acff6cf0ae4c16fd054a2b4a897b58918de569818f7a19f68bf7209f57fd770c8da435db3e2d2d7618462cc694a36a57ceff0a134951bf25bb6fd3d43adeda30e8b7454dcd3a64cb8d6ce0233b993bee2a7236a4afc9175b3b0d175bf298b01debd95b694f87a879f94e3636f124c1430455affe534565997f1d1de2594dc9f4af8e1fabd956c30f6638f24a6641878e535f13a50cebb9b53893f159bcb08a9376669036a932f871b448361433aa29ee46b725fe7e335ff3532d94610e5d889a50e1ba16dd4e3874caa237cc708f401acfacbbc037e1e9ef426a23c0fce39578977ee94b2b6d4799415ade486485830ce53d969010f28858e9791e465eef952ba720f4146b5649d76c906e879738d29e47ede7ea685fc778b9962f31ea9b0dcee348719ca8&amp;channelkey=xu3rmt6gvvks45ky," </v>
      </c>
      <c r="L48" s="105" t="s">
        <v>26144</v>
      </c>
      <c r="M48" s="99">
        <v>1.4317129629629631E-2</v>
      </c>
      <c r="N48" t="s">
        <v>25562</v>
      </c>
    </row>
    <row r="49" spans="4:14">
      <c r="D49" s="59"/>
      <c r="H49" t="str">
        <f t="shared" si="1"/>
        <v xml:space="preserve">yt-dlp -o "17. static 메서드의 구현과 활용, 변수의 유효 범위.mp4" "https://fastcamp.video.kr.kollus.com/kr/media-file.mp4?_s=449d163fc02a8d4e9fe61bf00a583a1ded8737116a0a8db8bffe6607c29c53d7e5ad6bbf17d05af01b6fff61580aa437b371b81260075f2fb815a87ca19e9fb3cf353c26223df8d3c662f837b429123f915f253f52544b0dbf3303f87d244433be24f5ce26728ac666eabfbad6e145592a0844c042d912640754dd2d216c252f1a2a55109e3535072856acd678954de00023c210642ee6c151e80f8af32d0dee25e0b680aae12247fbf82ef2cd9603177b77077ad28da62138e67c721ed364313753fa8105723057d7373e8632578f95060edc82a8a005bbfb2a5a1de1f140f1bcef2f6448d7f012c9e607fd786b184ab96c02071f5eb6659f06de8ebc691dd0bb7b0120ecbd009a16ec7e492ba47fa999d4c1185782eac41271c69fca82e9e147da958cdf47dc13c6787ebc960eb2672332e9e15311047b7036bc1b3a13e50776de6fa8d798f83807e72c9633707ec81f898ecf47523ca787e76c3aa79361a81cc345af4a813cc0e4472533ea9d9346&amp;channelkey=xu3rmt6gvvks45ky," </v>
      </c>
      <c r="L49" s="105" t="s">
        <v>26145</v>
      </c>
      <c r="M49" s="99">
        <v>7.2916666666666668E-3</v>
      </c>
      <c r="N49" t="s">
        <v>25563</v>
      </c>
    </row>
    <row r="50" spans="4:14">
      <c r="D50" s="59"/>
      <c r="H50" t="str">
        <f t="shared" si="1"/>
        <v xml:space="preserve">yt-dlp -o "18. static 응용 - 싱글톤 패턴 (singleton pattern).mp4" "https://fastcamp.video.kr.kollus.com/kr/media-file.mp4?_s=21b30c3826fbad18e7c8a925f6931988db2bad669be3054c27671ccb60513306c033775e08ad168c8bb5d0cbce3b28a856d12c20d2e72c108713aebae571eea99e96cfaa996a9d9a03354a2c9f30f0e73edb4967c2d6eac280aafcc0551af8bb561d5ad1117b9d28e229e45fc1219598941472d44aa25f15ae7a1a2c2caab3168c80c09a42c98c7a2ff7a67ef19c47af16ec4f93c89b6d6ae0b1f6862debc83df4f2930f5f5cbc2e09a1042a0b285f2993e97db029fa3deb1fff72a85cff522f8e0e7725d89e1d288ca12a7c70dd7341f9fcd20b7083958e1dfdfb6f1c9522adf0f7a834240df14e124f0e09247a55b7698eb19a8afe0f67431c2189c7bf8c534da2f8353ad036aaff6414d525769860746c79f9fa9395a67ae24878dffe8e948e04060a661946ecffbd23f9f488f4c681b9b836091e66540e55ee82e2075471e14713453697366e392052d25591fc254ef49ca47400764c3b9a5ebf750cfd279efb09dff7ec2f93c86ab2dd69f2ce7f&amp;channelkey=xu3rmt6gvvks45ky," </v>
      </c>
      <c r="L50" s="105" t="s">
        <v>26146</v>
      </c>
      <c r="M50" s="99">
        <v>8.6226851851851846E-3</v>
      </c>
      <c r="N50" t="s">
        <v>25564</v>
      </c>
    </row>
    <row r="51" spans="4:14">
      <c r="D51" s="59"/>
      <c r="H51" t="str">
        <f t="shared" si="1"/>
        <v xml:space="preserve">yt-dlp -o "19. 복습해봅시다 (static과 싱클톤 패턴).mp4" "https://fastcamp.video.kr.kollus.com/kr/media-file.mp4?_s=a6742eac37ab1490ab42e9d71865024476b0d8795bfda3be2d299fcb8c6fbfd23a5327df110ea7c02efb67cf5f5dd8e3a2e3276fd77d1f21b288a6c04c391ed30331d88eccd1200d2a09bde55a6fabfa97e7525c5a68a63d482d1e7e05996977dfd66f484ec0aa93ad9128ca126c22cdbe358deae87915d8adb01e8031a8f3e812cb1bc039d45fd3021b7dc1a0c6d0688d98001a14e7cb11dab0380e8206686cb8d7b0c92e7aa535371296ddf0f0db4fe6c97a84ad5874b3c496a1f50afca71a15a5cd20e8a0647ee1afbc1d81c2c80406ef3f3d81dba7ae57e1d85ebfabd30fd2c62d55435dc36f565edb9c8de4de35b85e6af5905f92f693fdbd1c3f2bdb4895461667394863ca09f7b8fa8b9d3f7f8d7cc521d848118ec48304a597571335675ab1eb3b2788f67b3cfc6eae78a11a6c8b0bb3d3ffc27d533c5925e4dfc14d61230ef3f0a64564e8c34066b31a27a55d52fc89de81d631fbcde0fe380fd331d33185ef416a79a7edbdc1248504f06f&amp;channelkey=xu3rmt6gvvks45ky," </v>
      </c>
      <c r="L51" s="105" t="s">
        <v>26147</v>
      </c>
      <c r="M51" s="99">
        <v>2.2337962962962962E-3</v>
      </c>
      <c r="N51" t="s">
        <v>25565</v>
      </c>
    </row>
    <row r="52" spans="4:14">
      <c r="D52" s="59"/>
      <c r="H52" t="str">
        <f t="shared" si="1"/>
        <v xml:space="preserve">yt-dlp -o "20. 자료를 순차적으로 한꺼번에 관리하는 방법 - 배열(array).mp4" "https://fastcamp.video.kr.kollus.com/kr/media-file.mp4?_s=4c776c229269147a259c299cfd5ae23b7b9a271c8762edc4781d6477c8523eed03e1816f086778f681b635b4b580add7a6e2593760481fb82949765a124a9baac20f5408ad3623763e09a9977c4aa494c4868f23a7a07aca0894e7c5b9f9ec310890884639ee92582221a7a691df5b54a02e1df5eee69f6ebf588602577d70dafff80c4d5a9e7786b9e2e52f06fbe2f7d36e382950da4be308d574001424d27d9fd3f7610af80166dacf30517d0b2451c36e349d8a82cf3863cf08e8d2e695be60cb4702638f3f7a5a52572fe3f081aedfc2c9669dd9783f4a6608701dae57524f96acf5418a2bff94cec1c562211177f87203c7df114b2739b7493ebe8a21ed2371ecbcd6d67bc67f2985585e42242473f71b677f038a4fbe66121b305846fcf4fbe97766c50c70eb9c1c20371747580d130b9d237afc02823a8dbab15e1b9efe4a9675c70c94f1d4d07ffebe8309a9c0fdb9d11314bf215d685e01c87932940640ba72fcf2ec0540ee05aa45f49c9e&amp;channelkey=xu3rmt6gvvks45ky," </v>
      </c>
      <c r="L52" s="105" t="s">
        <v>26148</v>
      </c>
      <c r="M52" s="99">
        <v>1.5509259259259257E-2</v>
      </c>
      <c r="N52" t="s">
        <v>25566</v>
      </c>
    </row>
    <row r="53" spans="4:14">
      <c r="D53" s="59"/>
      <c r="H53" t="str">
        <f t="shared" si="1"/>
        <v xml:space="preserve">yt-dlp -o "21. 객체 배열 사용하기.mp4" "https://fastcamp.video.kr.kollus.com/kr/media-file.mp4?_s=d9f0d36c18830a62c64c964d15f75a8a52dfed74c3871f6f232b988a97410185d788e2b65b52a805c5019e88f65019260eb9434bb444ea32f4a3165ee7a6a0c144c88ca6c8e31cbd9e3c6455d38edd0ffb30fd38c2318edc753399981d1e30d238c233f69cb4477faaa6b65caa8a74b1743bedb0d0b82774d48057e4fe113a5433f4a974df304e6f5c8d28de8a654569cd326634b855f3970e66e46c9f1a0b77981c300ddb31f10f8668f09d10bf5a1689077f5cb34178658c40b087a9cec674fab59e76b3a0bb41cb18e1dbc3495b17ab8980dfddac357cbe9edbbcc77244920436ddff006ab0c5827e8c906aeb6bf86d4f2e0661f79db727ff6339daada291930f841c206587655fe6d11338cc072cbe940e3bd0f9f5f690276795dd1cc43beb7c3c7fc6d0dd69782fb866eb66145947f540adc25f25835e582cf5fa86e2c37555d2d116a83b14eae48e82e030852d75c71b1d239ed9d07c5d481767b8a2d80df919bf32ec77135bafdf524eb52a34&amp;channelkey=xu3rmt6gvvks45ky," </v>
      </c>
      <c r="L53" s="105" t="s">
        <v>26149</v>
      </c>
      <c r="M53" s="99">
        <v>1.556712962962963E-2</v>
      </c>
      <c r="N53" t="s">
        <v>25567</v>
      </c>
    </row>
    <row r="54" spans="4:14">
      <c r="D54" s="59"/>
      <c r="H54" t="str">
        <f>"yt-dlp -o """&amp;L54&amp;".mp4"" """&amp;N54&amp;""" "</f>
        <v xml:space="preserve">yt-dlp -o "22. 2차원 배열 사용하기.mp4" "https://fastcamp.video.kr.kollus.com/kr/media-file.mp4?_s=e8ebe34dab74239d67d4fd4474aa00c8aaaa1afb6f0c7b99e2ea00038bc17a630c3e7c32c90a63d425fdef5ed6a3745043b00accde1b23c9b7921fb587f1e33dbd244668984ab1f7cd528f480232cbfee601400551d0aefdb10a4ef653e112324cfd3dbbfbb07599dc71abadbf2cefe554b01a00afab5c7c7e6b27f62d5933b4640cd90c099f5d06b088e40ee0370b560a60952246ffbafdcea495e0b8243728f6cacbffcbd4d13daedc9f69022adb8b79e149814d82cd5761ac537213e3b8d5cf956d57b6f1349c345e9304106e1d01b67f92e9e96e25fbff34113a3ab90af92ec0e4f15bf9d75c3dd7adf606e42a4e10f4c36fb13642aa6198778be73599a837004fd4e8d2373eabbdd8513d9e520d479edc43139205f849bdbecf59d088a5fb4d7730677b5897de8c2c8438ad9a9adf662b80c2919b17316d2b4a18756bd3396ac823c09212497b5537e5f1c8eccea9efe737bb721610a45b0b5df6080844e6c905c7c249aa4d73fa5f1abc837898&amp;channelkey=xu3rmt6gvvks45ky," </v>
      </c>
      <c r="L54" s="105" t="s">
        <v>26150</v>
      </c>
      <c r="M54" s="99">
        <v>5.7407407407407416E-3</v>
      </c>
      <c r="N54" t="s">
        <v>25568</v>
      </c>
    </row>
    <row r="55" spans="4:14">
      <c r="D55" s="59"/>
      <c r="H55" t="str">
        <f>"yt-dlp -o """&amp;L55&amp;".mp4"" """&amp;N55&amp;""" "</f>
        <v xml:space="preserve">yt-dlp -o "23. 객체 배열을 구현한 클래스 ArrayList.mp4" "https://fastcamp.video.kr.kollus.com/kr/media-file.mp4?_s=85e3ee7a157a7e2ea9db11ee27e08af984d81a8e1b0af49dc0f031150b20f5f1d0315cfad177620ed76892170b30e7e9459a9e1b213b1d933b4ce58fd178a3ea0ff8983ce82ec736884bcad6ef61328a98086ffdda62ed609c32dafb00027a96b78adefd8d3d3262dbaf279dce23da63fafc958707ff3abb6b51666b747baffdfd9a848a19c684f90897c5f7b27c44f71b80f0074b24e68e2ffd2d31b5bf24745fde820300ed1184c58d95458775dc8e2134202f27204051778d660f7dc1bd3015eba1d1e1beeb22a47a0f404e6fe6ca408a50c5bfbff5c8246319bf0b55d160912ee6137ee9d7f07006be04cd009f384e3ff0663887e7abf2440e5001aa992695928d4bdd26a1257db4f56c08a1f2f41b9dcae84a253dc889664bb75ccaf67068bc0593ec87c38917322f1e36c62147759c00af675c09e5a37f7154d97daececb17f69b2f51e9a6fc6adaad21560bcf1441c5422cb3d788743848757f9bb787f10aff65325d1a86cc32d86d4ba399a0&amp;channelkey=xu3rmt6gvvks45ky," </v>
      </c>
      <c r="L55" s="105" t="s">
        <v>26151</v>
      </c>
      <c r="M55" s="99">
        <v>8.6111111111111128E-3</v>
      </c>
      <c r="N55" t="s">
        <v>25569</v>
      </c>
    </row>
    <row r="56" spans="4:14">
      <c r="D56" s="59"/>
      <c r="H56" t="str">
        <f>"yt-dlp -o """&amp;L56&amp;".mp4"" """&amp;N56&amp;""" "</f>
        <v xml:space="preserve">yt-dlp -o "24. ArrayList를 활용한 간단한 성적 산출 프로그램.mp4" "https://fastcamp.video.kr.kollus.com/kr/media-file.mp4?_s=7e0bc34df7051519f80d4bc265cca0c4ed9bcc2eb7d80d4b8e8fcb9601d4e75be3a7c9355a28b01f67005bad0811f160fa44b32d3b0fbff1f5d27ee5a1c54c82a1946a3b011c7a0a40bf4492c1c1569fbf8f800f47174784f5baefb33efd55b8a6a6c8311b6006dc41c47831bd544107990b419ae2b5aa2d71bfe06e397adc8a7e5c950b5130b50518410dffce99708f65c8d802e5daf9bb91a011301b90e1b4b8e4b148ca809601582c660067f810355372e553769806201b4afcf4ab5c00b09ac303dcb94993e2b42c0e93609160035b0c3b0332fb34858b3a734b8adc8ddd2c10c90a96253ebec86a5b7819cb4885536ce6f0203c5a5da18a688c5ec198912d708f81ccfd7cf9ca03ff9bd98996103565660673ef1f28db314cb459fda65e1d40c5fd13d93402ebfc9c81f903f2593049ec9927d7245eb1f0b86d662bccd6c08c082c6545422f985a1075f9634e5c5d0057dbc3655b90fbf6053140357d8639d70f75842afca998c663d520195d2e&amp;channelkey=xu3rmt6gvvks45ky," </v>
      </c>
      <c r="L56" s="105" t="s">
        <v>26152</v>
      </c>
      <c r="M56" s="99">
        <v>1.087962962962963E-2</v>
      </c>
      <c r="N56" t="s">
        <v>25570</v>
      </c>
    </row>
    <row r="57" spans="4:14">
      <c r="D57" s="58"/>
      <c r="L57" s="103" t="s">
        <v>25689</v>
      </c>
      <c r="M57" s="104"/>
    </row>
    <row r="58" spans="4:14">
      <c r="D58" s="59"/>
      <c r="H58" t="str">
        <f t="shared" ref="H58:H121" si="2">"yt-dlp -o """&amp;L58&amp;".mp4"" """&amp;N58&amp;""" "</f>
        <v xml:space="preserve">yt-dlp -o "01. 객체 간의 상속은 어떤 의미일까.mp4" "https://fastcamp.video.kr.kollus.com/kr/media-file.mp4?_s=d3f002c4b12d348798e144d7887e71a5a71a418ee86660c952854aa2209f0d91739f63ece89a73a47c4819157f5e694f2c2c0692f049f42a1bd648e3ecb4d56c787febd999275d5ded3d0658982e8cd0be882677d4684687074f0302a8cc690d3cdb9664240eba0a4e59aa0d31b912ff802788fb07a72f67ffad4a9c76db89906ea9f71228fc97cf812255a8c26122f548fc1d9cb7f94a3de406a75fb7d8d51b55a1878da29d687d3db6da960a06f6b1c9eb7ad8090fa3f6a69601bc1dded48e5a4d90be081d05530cd7489b7a92a6ef6747cc2922b3570a0ca137ae8b9ea1f393732e1143b2c8d88bd507562c63d4bae116fb801d9ad4745a463ee6ccf298389b02eab2fdd10862bf24892acfca4d13853569a7faecf47585a9b302430566ceb6ebc2532573bd3bd5c516ea712444afd38ef58bc976bdd06a1f31ef884a51def92b3d275c5563a87414be7de3aeba09abe6e25f3d873eb794228ec0c53f987e88c13b06e0518199724278c12b0671e4&amp;channelkey=xu3rmt6gvvks45ky," </v>
      </c>
      <c r="L58" s="105" t="s">
        <v>25690</v>
      </c>
      <c r="M58" s="99">
        <v>6.3194444444444444E-3</v>
      </c>
      <c r="N58" t="s">
        <v>25571</v>
      </c>
    </row>
    <row r="59" spans="4:14">
      <c r="D59" s="59"/>
      <c r="H59" t="str">
        <f t="shared" si="2"/>
        <v xml:space="preserve">yt-dlp -o "02. 상속을 활용한 멤버십 클래스 구현하기.mp4" "https://fastcamp.video.kr.kollus.com/kr/media-file.mp4?_s=7d38ece502fae29c2bf09f0b48ff4f504966ad66fd8d6ffb68f60c2a163685e65ddc0238a98f04c378c02add106e46407429ee20667ea88910c404544cd6c2b073262e180923406f3e0258f76254fac9fc4fcd06176b5b0f4a8871a0bb5f42e592bf8dbf0dc443db93feb26f7e3ba4a0f0693b8b0f755467097e897595187e4ac03f4bd5260520bdc4fb397a8f58e068dd464c9894915635e41453685f3e25832961bf5fa6fcaa0034c1111ba0e4eb424e6a042446cb3d742e49354c53abb163f4de804f20ada64aa92a456f82f92f602acebd9a539c2eb6660bc5b87f6c9a1647fd5910f8e2266108ed9d4c758455a00d3f2cfea1f8a09c8f8fa03881c517b2beb59704e843f60d4312ce7e08b045072460ae7a8f10b4e122d3c3d1fb5593de01240c6a785f2ee26fbca596ee6fdd31c31a8999f5a28a0fc6b84e569e9dc5e4ac60e3db81ab627bd7e0dcdf28c5e267bc055df4348c8a93be7fdfd28fd0bec55af4ee7b1d252ad288390c561fa1af5d&amp;channelkey=xu3rmt6gvvks45ky," </v>
      </c>
      <c r="L59" s="105" t="s">
        <v>25657</v>
      </c>
      <c r="M59" s="99">
        <v>1.5173611111111113E-2</v>
      </c>
      <c r="N59" t="s">
        <v>25572</v>
      </c>
    </row>
    <row r="60" spans="4:14">
      <c r="D60" s="59"/>
      <c r="H60" t="str">
        <f t="shared" si="2"/>
        <v xml:space="preserve">yt-dlp -o "03. 상속에서 클래스 생성 과정과 형 변환.mp4" "https://fastcamp.video.kr.kollus.com/kr/media-file.mp4?_s=2d1179d29b5468af3526c6ca6b47ed6c16c4e9c0eb8567bd43832187c8b26e5bd81d7119b8cb24e1d4b7c814985311ee06d4e880ce6c33eb9d7757e74bcbc3fb1ca5287a1de8a168f0d1830d257ac229a7297e8da49c43a7cdce79d8ac84f94d74b323e983aa5c60444f51faab42eb3d506b83392eaf6192b4374324256d3b9a064b491fb1ec5e5c0a7e10b310eded42c0bf1ce1be042e264c8861a1e33978c52b050deb724fbbdc3be4dd1101855a436f3cbb5eab836cc66b9d7f8fd6df9128d37ebbae615f5324c5dd0d823ec2877ccdce1523c3714fa96c0302b38004a3e23c0832afbbe7be3707cbb8f989c8047e061f7edd285cd3a07a194164e3e3ac64bf843be08cdc1cf7c2381d410aa5f80c307b5574b6428636c85152f8789eb0f6565625fd86b32f775e7a35d5c30e8b04d27d2dccdbb9a6bf5a59769e4d7b30e8554fae580f635b2440f97b0b1c970f842a070bc1e545802081695ba59c8bbe56c36fda466bdab380b74631298afd587e&amp;channelkey=xu3rmt6gvvks45ky," </v>
      </c>
      <c r="L60" s="106" t="s">
        <v>25604</v>
      </c>
      <c r="M60" s="99">
        <v>1.5081018518518516E-2</v>
      </c>
      <c r="N60" t="s">
        <v>25573</v>
      </c>
    </row>
    <row r="61" spans="4:14">
      <c r="D61" s="59"/>
      <c r="H61" t="str">
        <f t="shared" si="2"/>
        <v xml:space="preserve">yt-dlp -o "04. 메서드 재정의 하기(overriding).mp4" "https://fastcamp.video.kr.kollus.com/kr/media-file.mp4?_s=b2b27fa5942e01c8f02cd1b3cb29bf217db54d99a19c8ad523e6f13ba0e12e2c41fd24af22216ca7a4e39665a1705d3138f5579b8bd15d6c27748d6f56e1e278f82e8cbb6889a3e35edb9a89895c83f2998f27d8e47d82e8d0946b20663a4af977455dfcc5430b669f09a8d479b9257b6d00ee6d26ca7e1c58b3236d06e7afea17b4da96241fce79a67d171736093f1be58fb181e7bf93b7a47e8d9b0ba3565e2b20cda102e3ee0d772b4bff82d193379c7d8c3115cc037db238eb3c793b3e3da642b79339076bdeaa114d87cc4164c64cbe2db0e55c63d374e001d8f41561f8454903b9f9a549411946b86e4ae92a4864bc2c03374df3fd7b68f7c503b5fb46993df947a0008a6bf1c273877d0e941c141e0884b18637ec7f2fc2f489c139c6309c7162d171d753f8e3bd4a77189ba7ce716b9de14e60a581270a2c069403c2c4e04b1a90ad3a5e93ef7db3ccd6378bbdfc652f193192e6df72b696c3ca70a7caa587c81c4705944e795ef36e90e70c&amp;channelkey=xu3rmt6gvvks45ky," </v>
      </c>
      <c r="L61" s="102" t="s">
        <v>25658</v>
      </c>
      <c r="M61" s="99">
        <v>8.9699074074074073E-3</v>
      </c>
      <c r="N61" t="s">
        <v>25574</v>
      </c>
    </row>
    <row r="62" spans="4:14">
      <c r="D62" s="59"/>
      <c r="H62" t="str">
        <f t="shared" si="2"/>
        <v xml:space="preserve">yt-dlp -o "05. 메서드 재정의와 가상 메서드 원리.mp4" "https://fastcamp.video.kr.kollus.com/kr/media-file.mp4?_s=d123e9bdd156cac723364934c1453c5e505a1967e4c9727ab6ffddd80e71957abdb51e95393c03b62770b60e6c8ac62f9693c27374cd8b015bd87699dcd12b151f9f1e13de0b539a4d99bf41f6c6e6fc7c2209422a4707c1b7c8b467d9b123a7056b47ee279a9bf7d508f402de72624357c9c9cf2fca861c86646e73b332dd02a1765afefbe5631c67ce1abd0c90d4bbb3fd4aef9334a6d8ce337a89f198066bfa09fa1725abaae0894a831a1428b3919bbb8eb74754e4b9578b97071e69591b41d83b0c31560e4351aa092cb1c4c5410e417123cefebd14e8e1d7cfb6746d6c7d7510c6c98ecc2c35c9440129ddde24a6afe5f4e55c6019f5a6c91ec7731b5483e662ce4accef8fbc32c0b885c47bd80360347448c414c24e85cafeb4d2bd238e822ca33e54d8102c46c59540ce4e8f960c93184b65c45a88a902524fff245b89f191519f2136e7d0f71d286e5054c38909d0158b62c9123174b511e9eee3fd962614b2e252da439ccf7cd7e2cc9f44&amp;channelkey=xu3rmt6gvvks45ky," </v>
      </c>
      <c r="L62" s="106" t="s">
        <v>25605</v>
      </c>
      <c r="M62" s="99">
        <v>8.6458333333333318E-3</v>
      </c>
      <c r="N62" t="s">
        <v>25575</v>
      </c>
    </row>
    <row r="63" spans="4:14">
      <c r="D63" s="59"/>
      <c r="H63" t="str">
        <f t="shared" si="2"/>
        <v xml:space="preserve">yt-dlp -o "06. 다형성과 다형성을 사용하는 이유.mp4" "https://fastcamp.video.kr.kollus.com/kr/media-file.mp4?_s=48e6c31bbb0bec77dfa3f5fd93c537754aafa32bc453c7b1e4724d7ae5a27995a4ab5196de6582b48a2ab2813ce10748ad9be971ba4d5f52e8e48ac5a247d1417dde82e3cc1c59d3409a11065e6da8bc907a7e45ca73ef690e51138674918ea64d6799940fd28b04bb60e5adc07924a534fb667de8ff834cf7378f8d9ab9f1d8a5cd90d57456bc1e598460363c9f07ab2d92cb4d3ca6aea52d2056da898e1b5377e44884b046ef6f275684894fd2b327208ad863a2a5040b864cd1257cc6897fae2f056de191c304c8df4904a685006b12b7fd435ae190c1e1b01e0c4469c4c6871b4753a9ee84811f4dc1c813a1376b60d028cc4c428331bb86885e3988fd7cb4221ec897869882b5f697faffa3e74578853b7c57047876e21bf186698b838d2cbbd7afc3a3d967900c00b31007d9b7b56d8dc24c6039cc119853a17a7bd6f1d476f22e3b290df8d65decddc4b04bcd48402ce72f5e1477205327ebc1aeab89d456791c07da0ab455c98f434f09a825&amp;channelkey=xu3rmt6gvvks45ky," </v>
      </c>
      <c r="L63" s="102" t="s">
        <v>25659</v>
      </c>
      <c r="M63" s="99">
        <v>2.1122685185185185E-2</v>
      </c>
      <c r="N63" t="s">
        <v>25576</v>
      </c>
    </row>
    <row r="64" spans="4:14">
      <c r="D64" s="59"/>
      <c r="H64" t="str">
        <f t="shared" si="2"/>
        <v xml:space="preserve">yt-dlp -o "07. 상속은 언제 사용 할까.mp4" "https://fastcamp.video.kr.kollus.com/kr/media-file.mp4?_s=a11e13af621b1d1e2d986c5bf12284056e8ccdcdc688395073ab23cdbe4694513a957c6ecc37536b95fd187d20a42ac11c2325ca70dcb461d7b67467173090db6917e169e69cc696fbf33ee39afc90efdc745ced4c8af0ec93e6476f8dc982f12c128d4aa1a539dfbf888280963ca9f13e25bf7f8cf580bce15e01a524d34cf3b8e50ad6e3b9f617da8ba8c41040e3955958790ee999ff22dd937c05c1f852e0d4ad8a64af1106801b68133fce5074d17e532c36f4e3b6d5393dff4859ee278ca3d0d6643ef13003ead1c7e5549536b11fb74dd319717a322ff1e41888b94a0fa2a486762ac118ed4a2bc68d71cf5220b1582f5a45a2a987f887729bda103129a9fe1c8ce8755271b6bba5e7ded776908ff59293d5626a80a6ca37f1f71d8306adf77094f3dba66636ec44e178576a91aad4f139b61ec9e6f9920e956ee081b059129b2457f308c559929d54cfc31882ec9005507b18e7c55ec0154eb1403a673d86c7ff4eae2b67f1420cdcba9314ac&amp;channelkey=xu3rmt6gvvks45ky," </v>
      </c>
      <c r="L64" s="105" t="s">
        <v>25660</v>
      </c>
      <c r="M64" s="99">
        <v>3.0671296296296297E-3</v>
      </c>
      <c r="N64" t="s">
        <v>25577</v>
      </c>
    </row>
    <row r="65" spans="4:14">
      <c r="D65" s="59"/>
      <c r="H65" t="str">
        <f t="shared" si="2"/>
        <v xml:space="preserve">yt-dlp -o "08. 다운 캐스팅과 instanceof.mp4" "https://fastcamp.video.kr.kollus.com/kr/media-file.mp4?_s=d71723f2cf9dda89cb93dad8d886530eb5624b3e27b49cdced7e8d62de325f73c6317a470c8d301224afe0105bbf1bbee91ef4fe86b44e17771f03ffb1a84041a0fbf0978f4128dd6c0107125549875152d2f52965647232a7d2da3e09ab166a6385c02026bda5ee6e899e10eda946acee9d4ebec859268f9c806241b666a678c8094b46265b846507578066fec6af758dea284affde9bf19238f39eab3e025defb07f7b29153b577fb8a712512c0e2aac98e7e4b5259b816f12588f7d86e7dccee8cc76b74a09ebb0ab2802306a7695f414b3004420a51483867b1af1480a972c8b8c3c567f83e5514782783a4f5235e7e7e76238774595e8fef8a31f5f08942ecb4cc48547847d65548fa4335ec5b79e5ccabfc8c650b3c9327f6a822c09be78f87f6802a9b6539fca4593969d8ebe76c64276e0dc82673b616fe8df513a9c7c3771bf16e4986bfa0e631e0eff2e6fa273c133f15a4a810b90485b16f22f192279572a9c0a168c8bfe004fff395061&amp;channelkey=xu3rmt6gvvks45ky," </v>
      </c>
      <c r="L65" s="106" t="s">
        <v>25606</v>
      </c>
      <c r="M65" s="99">
        <v>7.766203703703704E-3</v>
      </c>
      <c r="N65" t="s">
        <v>25578</v>
      </c>
    </row>
    <row r="66" spans="4:14">
      <c r="D66" s="59"/>
      <c r="H66" t="str">
        <f t="shared" si="2"/>
        <v xml:space="preserve">yt-dlp -o "09. 추상 클래스의 의미와 구현하는 방법.mp4" "https://fastcamp.video.kr.kollus.com/kr/media-file.mp4?_s=dbc2752f6e976ba9bc64d59a463cc9ecaf9ecde29b46f1fdb65fec055e5527cb61852a9edb46a14cf83a13a7646700c7cf14e13d8992c285bdfbe1c3dbe43b09a017e7c9c41b8be1751399f09b77dc0b142e60c3bd74b45f02c67e0c06e02f908c1135cf06752d392e6b83830228db095b60e0670a00c9a6506c88a46f314d49124e8057f4b285f733a2dae0a4f7e09e23f3472c09adac585935d600418aabc37ccd74f26a34b86165ceea631ff82fe27a29a735a16660d89871d612c8ba4ac293c65d2e364ce5f69484b3489f1dcc07ff34ce3e8befaf5d73ec9612632db39107c12cab8da778b012371c4c2bf527db87a8547a2242448589582ada73a6b6f7e5c358f2214241ed779870e8709eb8a3ab8e4b1a8d549c6f5c2b1c891d640dcb9dc140a26f611706ff6b72b919eb098c367b4c1a580466f56a7730e3673d8f3dafd1867d912202ef333c320e216119c29872c7dc2a1f0d4148d03fec06ad10c41700fc9a20f88564277c582ccc56ecb4&amp;channelkey=xu3rmt6gvvks45ky," </v>
      </c>
      <c r="L66" s="102" t="s">
        <v>25661</v>
      </c>
      <c r="M66" s="99">
        <v>1.5243055555555555E-2</v>
      </c>
      <c r="N66" t="s">
        <v>25579</v>
      </c>
    </row>
    <row r="67" spans="4:14">
      <c r="D67" s="59"/>
      <c r="H67" t="str">
        <f t="shared" si="2"/>
        <v xml:space="preserve">yt-dlp -o "10. 추상 클래스를 활용한 템플릿 메서드 패턴.mp4" "https://fastcamp.video.kr.kollus.com/kr/media-file.mp4?_s=251a25a933b623ad61b3fa29c7b961852b0fd2f1ec5f9a39c24dc4febce0d0399733916ac450f61e4a5ee6db21ca9d80ba1a1e57e6903e10060dd823233944248a9a0dff984256c9e66f0f0426ab6a57cbdfce08be76f9f5dce36d48f8dd5609d445f781d034654721787041b4005801fdeff39b9850cc743fea56962fc6881509ee4371fbc94a433c960702aaf09db64cb69bdc9de3597542cbcf9698e3e9b55c6c9ba22b4217ecbf4c292d462422c62f290229f345b1fcc6dc15475a5d5bbcc970099473c296cd6de2c52e4620c055ffa06e3065b4c7eb673c7f2d58a55568ac3b4109100f05fa435f56d894e927d91f393cb6b600db31ee868b463261420976188e38bf883c17173c5a4a5cb467e7ff335182f32b8dd5436540e0ceb0d0e9891a2e18d291f13f3ec6d17d1f814a1b2ef4198438fdcb7bbafd399459e89b017800941766fc185c72f07c00001a21faff3b10091dbe51b88672b2f133cd817a96afe7eb5c14cf64d73493c6a79288a7&amp;channelkey=xu3rmt6gvvks45ky," </v>
      </c>
      <c r="L67" s="106" t="s">
        <v>25607</v>
      </c>
      <c r="M67" s="99">
        <v>1.4826388888888891E-2</v>
      </c>
      <c r="N67" t="s">
        <v>25580</v>
      </c>
    </row>
    <row r="68" spans="4:14">
      <c r="D68" s="59"/>
      <c r="H68" t="str">
        <f t="shared" si="2"/>
        <v xml:space="preserve">yt-dlp -o "11. 구현 코드가 없는 인터페이스.mp4" "https://fastcamp.video.kr.kollus.com/kr/media-file.mp4?_s=5c6971ffb0737565f502f079f3b4bdafd58bfca3a1ae21c8ae2529ece9d80ae3785fb1f1e55e0c1e21137852c080060a5a94b03383a92b5a41a2c89a4c0c4125a09a9c4876a861afacfb83205a9c16f0596ce7a33914ecac502095307e6f6a4b63a84eb6345424deadc15c26321c794ec6be80fc69cc10b96e65cb490d7a6b3cade7f91f04260f4b6ec9311c60e2eeb4f83af43918f9912066bc1078315b29c5fee888919826db3fe6511a7fb3737e338a7c286c32f7468a2cc5c86c2627ea2246c5a3682c72d00d6f3458e8fba87383e247dc7d1146e21c9af4f63753365d86a7983a39c82fa359b63ddfda1996fe8b0528fed7b9385f0f6ab8492ae5e5116afcbe12b9adb3bcc12dde4c1a38c7361e76381a5077653c00d17f9a19accb3ffedacf93cf1356da3a0ce28d00db328033f7854f037448d449731841e58b1cc8dd86c7c561f7c390c21133607c45698a7a1c44f72a4748d97fb05e64e8ca6921b7a2e3d4b7c8eb3e0ee36b864916402fb1&amp;channelkey=xu3rmt6gvvks45ky," </v>
      </c>
      <c r="L68" s="102" t="s">
        <v>25662</v>
      </c>
      <c r="M68" s="99">
        <v>1.0520833333333333E-2</v>
      </c>
      <c r="N68" t="s">
        <v>25581</v>
      </c>
    </row>
    <row r="69" spans="4:14">
      <c r="D69" s="59"/>
      <c r="H69" t="str">
        <f t="shared" si="2"/>
        <v xml:space="preserve">yt-dlp -o "12. 인터페이스는 왜 사용하는가.mp4" "https://fastcamp.video.kr.kollus.com/kr/media-file.mp4?_s=0f51948c14c7a32b8b16d408a9ea5908c1f9a05705abcfd3a5269109a4b283e5276d362db64d183412640d4cd26a376380d6e8a1a4ec54ca8a33841a7afcd4ac68dbc3f8f103e07835decd5e4d2bd8ea275c0bf33b8f667c7c2268dc748794a97f0ce4d3ba5387fb5469e6fe057d4814f8b8ce3fd404a35b6ffa4e14afc17e891696a615089a818c30345517eb11d94a66054bd7b42ca8944a38f393496443c691bd581145471db99f0f5494ac70c9635efbc7851b831aaed7fce496e8cb577982dc922417725c0e9508d5e20ac5df17a5dd198647b952df8986e61a6b4430f583612f6ca51f12fb7bead4d11373f3cd23f065dd37e3f7f86af01345d72d6473262f7adeb53068196219422e3138b31a3fbf8bb47aa65b8780fac1a90ca29f2573b33e5c07c2c8c18e7d5c66e4e05cf0725faaf1f880a35274dd7df96fa9fc649b2c8beec39ad908b539a5543597abf83a9219e3182ce9d79cf25c865381b61fe66ddf25b13acf336f38563c4cccf95a&amp;channelkey=xu3rmt6gvvks45ky," </v>
      </c>
      <c r="L69" s="105" t="s">
        <v>25663</v>
      </c>
      <c r="M69" s="99">
        <v>6.6435185185185182E-3</v>
      </c>
      <c r="N69" t="s">
        <v>25582</v>
      </c>
    </row>
    <row r="70" spans="4:14">
      <c r="D70" s="59"/>
      <c r="H70" t="str">
        <f t="shared" si="2"/>
        <v xml:space="preserve">yt-dlp -o "13. 프로그램에서 인터페이스의 역할과 다형성.mp4" "https://fastcamp.video.kr.kollus.com/kr/media-file.mp4?_s=a99b8fc8b483262d74a0e63b2b0af87509f80e5f9c49bbf86c38f65ca859e8f093079b8d43600312cdbe0fa46dc16e983a773c31b919d68843975f2a30bdc3d71856ed0522ddd7d398c56439ac39930a9be982c73c61e9ca6e1a1c2f16202ca75930b5f320dd02914bc244b576f0aaf42a167eef7408375a4b680e1bea7140ccd5922b77cc56ce381300bf3269924e58b63bb911e5f8f932136e0d83fc69cdf9a017a222da20448c14dbf1a403972500047790bc1ca04ca603bb38edf919ef19deb36576b760ad3f0ed0a0d3584327b563ed9f0331efe36827cc54be9966e23397a56072e48b29c14aa28e073f5a3ad299a10895b4174db338a469f9df813f9363ef47697f4ed2adb92ed340e89384ba1c7cbf7d3b300c653a960c5385ecaae5aba230ed89e9905fadbc29a308812d339fa7e2a1ef154e333debc344fc9cbee24a599b553beb317432811bd554b1c6eff42b80c2302894b1d9026cadc826f0804eaebc1ca0969e00457cb2e049007c90&amp;channelkey=xu3rmt6gvvks45ky," </v>
      </c>
      <c r="L70" s="106" t="s">
        <v>25608</v>
      </c>
      <c r="M70" s="99">
        <v>1.8715277777777775E-2</v>
      </c>
      <c r="N70" t="s">
        <v>25583</v>
      </c>
    </row>
    <row r="71" spans="4:14">
      <c r="D71" s="59"/>
      <c r="H71" t="str">
        <f t="shared" si="2"/>
        <v xml:space="preserve">yt-dlp -o "14. 인터페이스의 여러가지 요소.mp4" "https://fastcamp.video.kr.kollus.com/kr/media-file.mp4?_s=97f5cb3b5b2961a6bdc2b588f55ac474b945562d09f5d4548fd64b7e1422243b221edaa61522c203ad78c658d3509477d03bc22f73127218817e155a6683fa04823f6025bb0bc3b2492309eb499cb3ce700d62baf1cc9be78c4336f1e870685f5590cdb5032c8433eb1f6668ad93ad3506f1ccd8478699483e6e1a9018a1c47e17dc984d3ed8f0833da02f8b4a3082c4b836f9cb3306a3788e81323d05e834b1b3783d3b4f3978ccf5c7c0501b56d2fa09d9439146bd0a5834d546121c2a36f6de86bb315805ae736d263a796c583f57a66a4e9696539f094fae9874dcd4a5f582f3e5086cbd7d3acf5ca137094a0b0abd36ee86629589fd5e5e1b1490f49684729dfbf4854b514eb525f110ad65966c3123fb2e411576b9191b98a3d2f683457cd2127119beb25dfe3b13ccc6bdbcb1e5d0764c1ed902c311df056dbfb988a135812c0291f205ccc9f9ddf75eeeddc136dd8af9265bf1e51c3c324276f878302453b519bc311e13adf3a7b9d014942c&amp;channelkey=xu3rmt6gvvks45ky," </v>
      </c>
      <c r="L71" s="102" t="s">
        <v>25664</v>
      </c>
      <c r="M71" s="99">
        <v>1.064814814814815E-2</v>
      </c>
      <c r="N71" t="s">
        <v>25584</v>
      </c>
    </row>
    <row r="72" spans="4:14">
      <c r="D72" s="59"/>
      <c r="H72" t="str">
        <f t="shared" si="2"/>
        <v xml:space="preserve">yt-dlp -o "15. 여러 인터페이스 구현하기, 인터페이스의 상속.mp4" "https://fastcamp.video.kr.kollus.com/kr/media-file.mp4?_s=eb0b0e782e1e5e3b035c988240d3b26afde020bac0f70f2555f4cf6145f69ccd1860f458581b08e285a374fbd5700dc491ad19015b5825f7eef12bf55131124487e26ee3aa6030763ba638db611877d850b6f0b6f28a1fff39401fb32c25a1555b54b0f693737cbaf96163cdd4dc9dca497ae28b5559eefc13257e4ef45196a02a0f42352bce2fa1369d0734dbb5eca068fccc7f06484dc2de7ba421562d2bfe3dd40ab2153484b460855a281e685b777ce821899adcf321e3bc2e7427bcb7f3a54b6c54c7c9f4dd511a01f5d377de4d957b6355ee38f30fd21b08cc9e19633d73fe13df37e5e37381469c81a05f6f4c34b0365623237340ed88ad2831348baef9c452d96bc4c60c2c6edd3215eb9b203889f90d235de2f45c49899bdd63a0ccd3a61379b9c7fda13017b43ab6552dac15d515ea6e0412cc91314f029e926b64f41672dcceeec1b3d3bcb0ad9b5df866f34e7a4bc8ad22b95edfa193dd75558dcb306637210eb7e49c4fe06153811a25&amp;channelkey=xu3rmt6gvvks45ky," </v>
      </c>
      <c r="L72" s="106" t="s">
        <v>25609</v>
      </c>
      <c r="M72" s="99">
        <v>1.6782407407407406E-2</v>
      </c>
      <c r="N72" t="s">
        <v>25585</v>
      </c>
    </row>
    <row r="73" spans="4:14">
      <c r="D73" s="59"/>
      <c r="H73" t="str">
        <f t="shared" si="2"/>
        <v xml:space="preserve">yt-dlp -o "16. 복습해보세요.mp4" "https://fastcamp.video.kr.kollus.com/kr/media-file.mp4?_s=d9f0d36c18830a62c64c964d15f75a8a52dfed74c3871f6f232b988a97410185d788e2b65b52a805c5019e88f65019260eb9434bb444ea32f4a3165ee7a6a0c11e11edd0bd34f05037adb407ba921bb64775503179a5017303b11abbe7b32579865cafd5fd974c3217d36d01a88a74db931dba69e48bfb11e00760db0556ed6298b339064814110075288aa97ba1f24f17f7f30d6b9ecfd212fdff78567f98bfaa215642d7030176b249835231f0c03e60a55119bbc5cdfdce8c0f5902576c49c853c10c9a677cdae571d6a1ced7d794e370393c77f912b7d828d3d13115260e170d8b7ee53086986929f60cd89e098b2837d12039558958685823d980e7754a18adb424dfea46bc89011e585d10c28a3a187a68b33699e32effbe7814fc85aba8b151589a399ef4b7f5a1d433159c498ed346064e8e7dcdb407afbd4669a3fbe5a3e275665c5ea162f608dfdf1960643016378b4bafca8df40e8f68f5a64961a21fc169d0d38097b7210f5e18727376&amp;channelkey=xu3rmt6gvvks45ky," </v>
      </c>
      <c r="L73" s="102" t="s">
        <v>25665</v>
      </c>
      <c r="M73" s="99">
        <v>5.5324074074074069E-3</v>
      </c>
      <c r="N73" t="s">
        <v>25586</v>
      </c>
    </row>
    <row r="74" spans="4:14">
      <c r="L74" s="103" t="s">
        <v>25697</v>
      </c>
      <c r="M74" s="104"/>
    </row>
    <row r="75" spans="4:14">
      <c r="D75" s="59"/>
      <c r="H75" t="str">
        <f t="shared" si="2"/>
        <v xml:space="preserve">yt-dlp -o "01. Object 클래스 - 모든 클래스의 최상위 클래스.mp4" "https://fastcamp.video.kr.kollus.com/kr/media-file.mp4?_s=28beae49f7ecd8f125657033710d5c2424bb959b0b7506054538d33d7db30532ee9e6dcf84e9103b8debc57ad7e451c833e98b09ac2caeb0ac584e5d2018ca26f25da3686a7d57979d76d152f93e0aa138231cbad47f269c396c4e1d6a62afd9558269e81daf380c21ce0db10241bc2f73601532075cb838500ce053cf100d1dda52ebaea86568028c0e3d30ee9a995aa991473a3b2ae43ea065a0bd600e57e3a67c3960a513f9e657fb2e2c62a6889bd99352d2cf3a53322a2fce84335385fdf75296448eff34ae5538025b9011d79c06e967a6947a5945226a423cabd50276bf209b6589c0ee921b7953a8e813735ef6022ffe20eef1370dab821fce7119f1151d13ba7c66ec03a9c15af5d5ed708a46269e4c52218f7e708ca7eb54b6884b0134cbbd5c55214479820f0cd777fa76a23a4cb0001da1f22b703ae7d8df0453772633e4cb10cae22058c23f82ab274fa34dafe79d874cd4438f37caacd8a019589aac27fbe0026d17098b66b304825f&amp;channelkey=xu3rmt6gvvks45ky," </v>
      </c>
      <c r="L75" s="105" t="s">
        <v>25698</v>
      </c>
      <c r="M75" s="99">
        <v>7.5578703703703702E-3</v>
      </c>
      <c r="N75" t="s">
        <v>26258</v>
      </c>
    </row>
    <row r="76" spans="4:14">
      <c r="D76" s="59"/>
      <c r="H76" t="str">
        <f t="shared" si="2"/>
        <v xml:space="preserve">yt-dlp -o "02. Object 클래스의 메서드 활용.mp4" "https://fastcamp.video.kr.kollus.com/kr/media-file.mp4?_s=dbbeec0aebeffcb104ee66bad131faa7ddc6679753355595e6722dfd88bd45ba672838eadd35367bc1eebcb9b8c2155e002c1d17a47c9141423e111d0fbf02ff3494d71b87c6f63baa0ae4162f18038b61da1c35b8fdb4e597d4ef3d4b3db2cb0f39dc865cfbda07b871ab8bf2df81f20239a91eecf96ebe8ebc86dd399bb9b844ee220f6cdeafdbe1ae7c31c28e962c9dd5a564eeac89c4d3480bf59d0a1fc6fffcf40fea92ca6a05c7e3545a423ea361ec8641177d34ed7eb47f0be92dc76cb8b7992f93ab10ffdd9abb83e15308951ccbac17c0fc392ad71bad8972f0e76605b5caecd833963265a923a5a7b3ef7a51720a2c9c43cc18ef431abc303d85b0c535770483fd7a603493754d03e73050c5381b05ee2510522c8a2b8b7e6bda130d10b6b192d64cfbbf70973abc027f5743629279a0f1ad7de0fb866c18ca4fd2210c9e955c589934c96015808be86241491402d490a82bbff40a7e1848661db9445bc813426a862164f321fbbbbec693&amp;channelkey=xu3rmt6gvvks45ky," </v>
      </c>
      <c r="L76" s="105" t="s">
        <v>25699</v>
      </c>
      <c r="M76" s="99">
        <v>1.7384259259259259E-2</v>
      </c>
      <c r="N76" t="s">
        <v>26259</v>
      </c>
    </row>
    <row r="77" spans="4:14">
      <c r="D77" s="59"/>
      <c r="H77" t="str">
        <f t="shared" si="2"/>
        <v xml:space="preserve">yt-dlp -o "03. String, StringBuilder, StringBuffer 클래스, text block.mp4" "https://fastcamp.video.kr.kollus.com/kr/media-file.mp4?_s=c40f1a4eb39dbf5c944462642f2525104b21540de18e6557fb7e9aa47779225f758813ba5da315fbc7da48956f7302ce127a25d7fb1286b77fc8333c8f761f2effabcc5aa40d88cbab96cb09d3d8688106ee905a31ac870d27d252234177a3fc2406b9b91a554e4e56573994fffd7a1e40f0fedc95fd614f24603c0fb3e9e2379602a2b1e0664012513eaa9f1328ec7a1d34c19160659d116ac25f656c175a797dd4fd1f8f3c57bb866e7afb26f1c97b209e0ac4c77e811dc0fb800c92b14edd5e80aa6b13e8200ea491aa103a91dae1d7051d7902073f6f8a48dd75c812469476f1a373de25bf3bf719fef23152ed484f250937c8aa8e115383365c4968a0f97b7f1b3bbc348c36766c1f4e26e41775310dfb9820f4e3d3de3ed2863c6ed51b198ccb37be4cc5b274c16b12d221245dfbeba9ebc108aa522ccd41461623a9c8e853473f7e2f7e9c444ef891945b35fc27e3696ea8a983952572fabda01c97b38030127bc9d9e6844a7ee646d4f448af&amp;channelkey=xu3rmt6gvvks45ky," </v>
      </c>
      <c r="L77" s="105" t="s">
        <v>25700</v>
      </c>
      <c r="M77" s="99">
        <v>1.2268518518518519E-2</v>
      </c>
      <c r="N77" t="s">
        <v>26260</v>
      </c>
    </row>
    <row r="78" spans="4:14">
      <c r="D78" s="59"/>
      <c r="H78" t="str">
        <f t="shared" si="2"/>
        <v xml:space="preserve">yt-dlp -o "04. Class 클래스 사용하기.mp4" "https://fastcamp.video.kr.kollus.com/kr/media-file.mp4?_s=413f623c6f4951e2779e70c9f1ccc202a7a6bddd59f9ef97da625e3feb4ee7d80ac1026ffb95b132eb374f4992359f6efce7e7f526ea9b02d929209fdbede120f1b926e6342b532cbfd4ecf5409f345ad06d694c5399273220c15bbc46dabcc9e76719ea665aa7d4d8471e741ae963241e9d9d7d24051565755bba08a74246aeec96b4e94fc8a9205a346d65e80501c39a8600f05e41c5e68772d1b2c4f151642fba5d275c847a1342d6f9827f186455c6bd37e28635fe4310c9b505f196e79a2d53cf8f7cc43ac6995419add8ab6efa6a0ddc2ff3612b2d2847b8ed4b4a077a56505265e9ac83be19e43fdf51fe0fda9ebef80ddd128f372239af192b7563e0b122a5c300ccd481ee488d7fb7fb5223f9424767250bb4ce0b0cba9980d8fe2eb35dff2d924a76aedd9bcf3822bc707abc730dc830030a69aaa95c92e319a667c0c598636d59382c41a720e0c1d659460c6d1eb1a0290a1ad9fa6c59a6434e67df9530664629d6bc30a86f03d8ab4dd3&amp;channelkey=xu3rmt6gvvks45ky," </v>
      </c>
      <c r="L78" s="105" t="s">
        <v>25701</v>
      </c>
      <c r="M78" s="99">
        <v>1.5879629629629629E-2</v>
      </c>
      <c r="N78" t="s">
        <v>26261</v>
      </c>
    </row>
    <row r="79" spans="4:14">
      <c r="L79" s="103" t="s">
        <v>25702</v>
      </c>
      <c r="M79" s="104"/>
    </row>
    <row r="80" spans="4:14">
      <c r="D80" s="59"/>
      <c r="H80" t="str">
        <f t="shared" si="2"/>
        <v xml:space="preserve">yt-dlp -o "01. 여러가지 자료구조에 대해 알아봅시다.mp4" "https://fastcamp.video.kr.kollus.com/kr/media-file.mp4?_s=253e3a6eb9b54dc85789a4efaef5a9b7061e9415ed235c2c18ddeeaf07649d9f7e29885c63c7f02f39b12cf0a558062e7f3a9e9146e12c792e53be297ff65c7317754ee5a734fd26ced8b102b6e93625ef8b7c1a940d16d2d1ba57b6efc8d44e95b3789222688e64c6850e933fadc5e587ea34f2fdb264951d4477358e0cd182bb55870eb3b9addfdb10841c43d023efc45ab0def47c29ecc442f6668ee1ed2eae2dd7053dfb988f0cf50824d0ad6a69b0df6445bc4339b5e079eebf50eabab0d803a93a690e2fbfe3981fd0afe74fd56814c85eb1e441d8992a8e5df7f0f9b5cfdb275eb05c3b6df9cba745793d775f5da51b0feb6b1dc700b83b1109f62a1f24f113a43ff07a640fe1728f5e5e4d5bc46d4513248566e4c749469d41f792ecf5c375bfb7cdfd7baf9a06e608c28b25990b26353cf70cb5413faf0ce59846a9bed93245962f20bc5581482b27d96b5d14d708e6d404fb499e4d9b7f8ce22155f24480fdb83a606acb303476c3703522&amp;channelkey=xu3rmt6gvvks45ky," </v>
      </c>
      <c r="L80" s="105" t="s">
        <v>25703</v>
      </c>
      <c r="M80" s="99">
        <v>1.5729166666666666E-2</v>
      </c>
      <c r="N80" t="s">
        <v>26262</v>
      </c>
    </row>
    <row r="81" spans="4:14">
      <c r="D81" s="59"/>
      <c r="H81" t="str">
        <f t="shared" si="2"/>
        <v xml:space="preserve">yt-dlp -o "02. 여러가지 자료구조에 대한 설명.mp4" "https://fastcamp.video.kr.kollus.com/kr/media-file.mp4?_s=fe6390c535c6c9e6b1bd8c49d5180c0acf2133a5992831384268e5b64f77c2593e39f55876a927860df2ee18cfc342f810a8a052d3117b5be4388eb48a260ef311c30c706c9ef0ce2cda4d022c26aa79f7341e623a07daeddc1dc8b06735e3f62a05cf3596235dcd97646a3b24f3e654d2af0bcfc5650179164812febb8dada10e9085d3a467075901e137818dabe33a626eb87b75d1ccabdb291c987bddf49df0207e29264edcbf8fd307bfe28ccbad4885504d0db7fdc0c8985d38b487f5f4eb1c77e0e96e37d3fea5f86d4eee0a30b8ab8b9a6757a707b82bc14e89e2fb915888ab02363726315e32a41b37aef0595a1e9cda62030b47afcfc1b6579e2eb82cbab2630943ff058a0f9a95927e72cb4d0b24a57f0fd2932d421955a2fed4e1e26b678cf03e1b7d2661309315c0ef980842750cc85a0173df15d42e721d58a673f2bf9b2256b18916dfd8c6823aab4badf554422da651f4d14368a1a30e69cb1596f9e6cd00e2a417c4d7a802ed0566&amp;channelkey=xu3rmt6gvvks45ky," </v>
      </c>
      <c r="L81" s="105" t="s">
        <v>25704</v>
      </c>
      <c r="M81" s="99">
        <v>2.3125E-2</v>
      </c>
      <c r="N81" t="s">
        <v>26263</v>
      </c>
    </row>
    <row r="82" spans="4:14">
      <c r="D82" s="59"/>
      <c r="H82" t="str">
        <f t="shared" si="2"/>
        <v xml:space="preserve">yt-dlp -o "03. 배열(Array) 구현하기.mp4" "https://fastcamp.video.kr.kollus.com/kr/media-file.mp4?_s=dbbeec0aebeffcb104ee66bad131faa7ddc6679753355595e6722dfd88bd45ba672838eadd35367bc1eebcb9b8c2155e002c1d17a47c9141423e111d0fbf02ff2a22404c106ddd697c2ba6e3c38e4673e766acb26a6e02bd34ba02574a0e4f5ffd2ce0723689ca6241ed60b216adcfa6178e24d1c062a8f21f9546d92862b52e88d9788b5571302957ad146841c7c2a78165d14de5427438eefa65f39b14c62be3e2e38546f2c8f585a1be0b8ad4f5c72ecd72f39dd00503965d8cc2ae52336ceecd54b71c9f80f6a2b791d7ff66765b55fad2cf87908e37ca4ab22a0aebb889efe2d1e2e66d5a5fe77d77e8767dfe36d508527542e191473db6b5c4eaf29a47298d4d65832c3bd9684758f325b376f8236b90924db230bcad14ac243c57813719ff76c4e5768b641383609e03b55edaf6f537d939aa903ede06f8b443cb4a1b09c2f3b932177304357950b420036c0111d7561ef1f8bec42c61e7d131c94d08ae90613ec6d84aa1f4b80b8c0eaebb8e&amp;channelkey=xu3rmt6gvvks45ky," </v>
      </c>
      <c r="L82" s="105" t="s">
        <v>25705</v>
      </c>
      <c r="M82" s="99">
        <v>9.6759259259259264E-3</v>
      </c>
      <c r="N82" t="s">
        <v>26264</v>
      </c>
    </row>
    <row r="83" spans="4:14">
      <c r="D83" s="61"/>
      <c r="H83" t="str">
        <f t="shared" si="2"/>
        <v xml:space="preserve">yt-dlp -o "04. 연결리스트(LinkedList) 구현하기.mp4" "https://fastcamp.video.kr.kollus.com/kr/media-file.mp4?_s=413f623c6f4951e2779e70c9f1ccc202a7a6bddd59f9ef97da625e3feb4ee7d80ac1026ffb95b132eb374f4992359f6efce7e7f526ea9b02d929209fdbede120267348ee25e6222d595f573109d6e7f971b1b09599d3e34c1a0cff7b6feee92f6821f173e2948f55bc7a8a53835ed8248cc34a57b1544dbf58aab5330f0c4de8ff8c6c358cf2be5cee0a7df58cadd54c99eca13cad816d5a27ab1db70109d57531f00a9e9427ac2f875dfd456957058bb38320ff42e155281b48422e5cc9eea926ec415cee5fb8f9f7e895c6db82c3a4813cdb8ca7e4f0bf43a346fba4062eef299df7a6e5daea62af4a9e8294d01dcf6faec81974f4d6c73b1dff33f8cf872fc1917c41aea702235808ddfd188b6b35d8a9c173188bff8345eb05a9e0d6a90ce522a5fa109c66aa8b2fddae737be2a99c934155cc018f3068752c28221d8113cf3759309b8cb518ae7cae18ef4cb6c0fc4ada61005b5001193744e48391961ac07659993e030cb6fd36fdb69586bb6f&amp;channelkey=xu3rmt6gvvks45ky," </v>
      </c>
      <c r="L83" s="105" t="s">
        <v>25706</v>
      </c>
      <c r="M83" s="99">
        <v>1.4513888888888887E-2</v>
      </c>
      <c r="N83" t="s">
        <v>26265</v>
      </c>
    </row>
    <row r="84" spans="4:14">
      <c r="D84" s="61"/>
      <c r="H84" t="str">
        <f t="shared" si="2"/>
        <v xml:space="preserve">yt-dlp -o "05. Stack 구현하기.mp4" "https://fastcamp.video.kr.kollus.com/kr/media-file.mp4?_s=72ec4eac60b3bc5093f6cae46c8cdd4cc96ee981e7b2dbc89616374e3608336de90cc69ae85f5fb2b7ef09a0d513724fd3f8289ce2ffa04d85cab9e53b8063d547957d96b50434e2d59be46653899d8368f38d8ca5a3d6322a05dae5443b0977bcf2bf5c223eda6c61b33d74425c293d15c7dde45efe0bf0cec5fd0915350065424c6d42fc369a15c1c9adbb30697c78afea56af7276a58c611bc3e0ba4c64abfb2dd28fea801276bf64b2de311e27ed54ac725559e7abcf634a838dcd666d72d3305b62a8ba644ca357524d2332e863168ee2e755dc79f908d679a1f1defd46c81ea8876423133c0bf79cb48d60a6b40a106b1d4376b91669864b732621eed2649c9f72e74370e7277875444624db6d81eedebc6349c1cfc91f3a24a323b6acdb372958c33e623cc86f9ded38200f72ceaea4aa7e74ae1393bc7d7c9f057250357eac531b14f8409a6958df9b4260412e16a9614253287ca56a7b5d188c78c84143158bc9fa1e6480c1df928f61a059&amp;channelkey=xu3rmt6gvvks45ky," </v>
      </c>
      <c r="L84" s="105" t="s">
        <v>25707</v>
      </c>
      <c r="M84" s="99">
        <v>8.819444444444444E-3</v>
      </c>
      <c r="N84" t="s">
        <v>26266</v>
      </c>
    </row>
    <row r="85" spans="4:14">
      <c r="D85" s="59"/>
      <c r="H85" t="str">
        <f t="shared" si="2"/>
        <v xml:space="preserve">yt-dlp -o "06. Queue 구현하기.mp4" "https://fastcamp.video.kr.kollus.com/kr/media-file.mp4?_s=d123e9bdd156cac723364934c1453c5e505a1967e4c9727ab6ffddd80e71957abdb51e95393c03b62770b60e6c8ac62f9693c27374cd8b015bd87699dcd12b154157407dd8c73eb39394ba02ad0b69e2a05534c3b76b74d845ec3adf7d2c66bf53e0f0b1992dd652f5f566dddc454d39abc7a3215b74f4a610616769edd1f2f9a3e2c0987a69da59a97323b57c330da7580b34d370c91381b76183ff77dbedd8d1499b54fc2702ad2485e442613b8f981f23b19b56f24369f57d05d773bef828138feffbd304b1ffd48ed4b77003386775a905029747e5e588256156a67dc0f0d52f49ee7b3aadf837a80f9b54041328ef90262ec9bcc9da796244a8be4bf22042f19b2aa618a00347f951695b0e2925d073776576e718005b49500fe1bba7a32c8bf09064158e6a16ad6c206b85b90d110e98c464269b254ea6d3c3345aaf9546e382437ab6c4abdb2728cb61ca9d6aa00c455351d2935695df252a2dcb3eab2f6108093d156ef661d4c14bf52d78c7&amp;channelkey=xu3rmt6gvvks45ky," </v>
      </c>
      <c r="L85" s="105" t="s">
        <v>25708</v>
      </c>
      <c r="M85" s="99">
        <v>8.3217592592592579E-3</v>
      </c>
      <c r="N85" t="s">
        <v>26267</v>
      </c>
    </row>
    <row r="86" spans="4:14">
      <c r="D86" s="61"/>
      <c r="H86" t="str">
        <f t="shared" si="2"/>
        <v xml:space="preserve">yt-dlp -o "07. 무엇이든 담을 수 있는 제네릭(Generic) 프로그래밍.mp4" "https://fastcamp.video.kr.kollus.com/kr/media-file.mp4?_s=c35aecb905828f50627cb846845e4fdb434a143eb22b4551c1e1aafb15d4254299cc6174c335ec557b4a24061fbdb5552a0018f3dfccdd29528462138590e3d5201bbc93945e78bc89e860362ef16eb478c80e24099247af23b335000f5bbd21852a861376ffb90c61e6cc5036caee6fe37dca41a177b296c6c152c3328b8b4a2dd7522286a30234e5b25cf8955599d0b1f40a34667b7f5156daa96d32c229b2de41b40a8d64765371bb8de6abb78d2ff2124d5c221bc7b26a48924167df488afdd482bf2d5e4a4a9bb29da6c318d86abc920936371fcef9e06561cb557e97e0278192ee6c2af7d477706c0a299b5e0f0012f0d2070a90c65db1635f87ec41840b4fd154bbae89347f8f887f57e6abb60cd15a4bfd93311441003c9004691d98fa7e9a9223de67a671d81feba756ee04d2ab1f1a5fe9606e2527ecd9fae1936e869f34c9766791c513a82edae76a0cfd46eae4f270330d4eb26ebfaf36d5dae6f35459c3ac1bfdb1c04e9f42214197e6&amp;channelkey=xu3rmt6gvvks45ky," </v>
      </c>
      <c r="L86" s="105" t="s">
        <v>25709</v>
      </c>
      <c r="M86" s="99">
        <v>1.2569444444444446E-2</v>
      </c>
      <c r="N86" t="s">
        <v>26268</v>
      </c>
    </row>
    <row r="87" spans="4:14">
      <c r="D87" s="59"/>
      <c r="H87" t="str">
        <f t="shared" si="2"/>
        <v xml:space="preserve">yt-dlp -o "08. T extends 클래스 사용하기.mp4" "https://fastcamp.video.kr.kollus.com/kr/media-file.mp4?_s=413f623c6f4951e2779e70c9f1ccc202a7a6bddd59f9ef97da625e3feb4ee7d80ac1026ffb95b132eb374f4992359f6efce7e7f526ea9b02d929209fdbede12036e31427be374d13f261993a0076a58e8a831adc0fea00b4adac3ffe01350bec45c000429fe8c9df9b4bf80861fee99e408d5337464731a7bdd382504f3e4165c62a921fbe680afc175be3c74696adc13c5fc3fadf76b0712a5a5ff10fe2508bb8f31f505cf3f26062c909ee47edc4d3cf6038452dd6877986bd22a9b9f67d8f942b41e4af3f2fab8a03a36b945b3e2fafa4c281ff39559c3be5bf656915fda62590923d7d2bdaf6d5c89f5f091329f88bf6dd9485792a5750e2393173f5335afdbd8dc2d50a7dcc940feeef28e63a5cbf1fdbe70307da33e14e02b55aaf9cc0be0611f7bf9bcfe7fc8eb60b37a22a5b4544cc11ab21cb3b4d32b9feed64e9d5a2cca7d56657fb99fabedaae81efd1ef9c2b7da259177c4473c3b487adf7652e9612e71f087a28fbc954aa803677330e&amp;channelkey=xu3rmt6gvvks45ky," </v>
      </c>
      <c r="L87" s="105" t="s">
        <v>25710</v>
      </c>
      <c r="M87" s="99">
        <v>5.5671296296296302E-3</v>
      </c>
      <c r="N87" t="s">
        <v>26269</v>
      </c>
    </row>
    <row r="88" spans="4:14">
      <c r="D88" s="61"/>
      <c r="H88" t="str">
        <f t="shared" si="2"/>
        <v xml:space="preserve">yt-dlp -o "09. 제네릭 메서드 활용하기.mp4" "https://fastcamp.video.kr.kollus.com/kr/media-file.mp4?_s=41b639872980442bce1c4b3caeba49e818e050931e6c8e9a3b1920f25a7c7805e66dad0d921904eb631d8c364b044eef8693741ba94525cf3274b6a9b0d13157315156ddab4eb88e36c86d8206dd4c26e592741c83929122f6ea42fd88c523836bd2de9b59a7af896e2ad3cdd1d464bad6c44dd86f1b6c5fa326db83ae7b49db485adf1ea807ea4cd36b6c2a7c9cc47db8b9b08b66a5dc6f02cc9c4aa7db760648acd06782965caab7a2ed8f91c62fc1ad03940d0905dfff5879e17d4fb1aa85eefc9eef972be2ef599f28121ae4bcf609d96980df1b7c652162ac29a991eb2e04165c186ae8285c654508a749e0d6dbc6f36ff58536a400aac0bdc4598a826df3e8633537ba322231eadc38975a5d72b1d6ec09aa9ceb388dd3afd0265a8584da39b74f1b7eb6464946c9471066144ad6f61525dd07d43d9a3c81d07681a252e67b409122f93ec4ea2302c9316ac830a2b92f2948a5f024a8ca7e23da2686ef2372bbbf893eb3aa1ac007826c04ed28&amp;channelkey=xu3rmt6gvvks45ky," </v>
      </c>
      <c r="L88" s="105" t="s">
        <v>25711</v>
      </c>
      <c r="M88" s="99">
        <v>7.858796296296296E-3</v>
      </c>
      <c r="N88" t="s">
        <v>26270</v>
      </c>
    </row>
    <row r="89" spans="4:14">
      <c r="D89" s="59"/>
      <c r="H89" t="str">
        <f t="shared" si="2"/>
        <v xml:space="preserve">yt-dlp -o "10. 자바에서 제공되는 자료구조 구현 클래스들 - 컬레션 프레임워크.mp4" "https://fastcamp.video.kr.kollus.com/kr/media-file.mp4?_s=4cbf7b63ae07a1ca4b5f32abacfc579bb79532b015d51d31067e791bf01056b4785011033bdc58cd6891c1eb961021961ae3c0fb045d1faf2b5f63a44dd8dac8f82daeeb934ff5f40581486e8b4636670570c78bc5f8d1a2079aa94d32d4dfe065bb0918784e47cdf92ef695da63780fb414720670d627920bc50c17812bceef94034daf05c8d83f75be4231045845cb8280551922213531de80cb0954ef0f1c8ce19c89fcbbfd73d9a0e755439d1d3fe592f6c46531884788cce2b95a9b92892c54dd53bb4e2e73d529a25d7e17d1c1aeddecccebaf39c06ba574c40eb6c9158eda1eb000b1a19d01f63970fc350af8a938d03da66299691d4becfef70a81c9ca6915d4d722dcde688c37362c9b0f5fdfcfe71ade140e7c8cd7859f63a71fda864b559e914d3f0233b8b7720fe2d308c8b719711da34469766e917cb1b7b9518295b33b370cfb4dd2340e63bd8e066312a18789ec9881d75b0556e7b19d41b7806b5947709f0485742866e2b85b1339&amp;channelkey=xu3rmt6gvvks45ky," </v>
      </c>
      <c r="L89" s="105" t="s">
        <v>25712</v>
      </c>
      <c r="M89" s="99">
        <v>7.5000000000000006E-3</v>
      </c>
      <c r="N89" t="s">
        <v>26271</v>
      </c>
    </row>
    <row r="90" spans="4:14">
      <c r="D90" s="61"/>
      <c r="H90" t="str">
        <f t="shared" si="2"/>
        <v xml:space="preserve">yt-dlp -o "11. 순차적으로 자료를 관리하는 List 인터페이스를 구현한 클래스와 그 활용.mp4" "https://fastcamp.video.kr.kollus.com/kr/media-file.mp4?_s=8277b170a75c4beb57d6665da57806ef06ff4e91dbb5028f7062040bdda27183dcd85dbab7600a6f8b183068f99002106ae8a82fac96986afc9dd703253684eba7f040d10770da5b7f2d2f836d367a65572a9de6ec31bb53a8fbdbd67f51fbc27e0e52b50793a3e5eb205981537feec9264226da79ded0629bdd48152ceb4ee82a41f0e5b021556af21e0c4d4f217ef3d2e70659d76de1b3fb3bc572148fbdeedbe4f58ad924eac16f31bd9696e80873778c413a1adab67f9442f89e452528c7babfc1ad676493b5d1e22a1be6ac16640ed111cc0ef6905f318a15544d708904e3274df3d11a90cdcf764eaec32b18114f8ce622ca28ab315b5291963ee35ae9852e468b52456b59d3416f2869c5c3890ea12673e5c9d63d00dac44c92e56d4ca7f0f1d9295eb2895a3e8b34e0071d3b0236a9cb39bd09fe70444ad3a90f5f58f09231e7dc1e7bbb20f2c289ce87328a9d1922310be9b4a650142c8e96d1404dfcdfabcb1dd6bbb1882075e0ac25db65&amp;channelkey=xu3rmt6gvvks45ky," </v>
      </c>
      <c r="L90" s="105" t="s">
        <v>25713</v>
      </c>
      <c r="M90" s="99">
        <v>1.1875E-2</v>
      </c>
      <c r="N90" t="s">
        <v>26272</v>
      </c>
    </row>
    <row r="91" spans="4:14">
      <c r="D91" s="59"/>
      <c r="H91" t="str">
        <f t="shared" si="2"/>
        <v xml:space="preserve">yt-dlp -o "12. Collection 요소를 순회하는 Iterator.mp4" "https://fastcamp.video.kr.kollus.com/kr/media-file.mp4?_s=e8ebe34dab74239d67d4fd4474aa00c8aaaa1afb6f0c7b99e2ea00038bc17a630c3e7c32c90a63d425fdef5ed6a3745043b00accde1b23c9b7921fb587f1e33dbd244668984ab1f7cd528f480232cbfeb7bc69f45d4ed45f4082d0df23bfacbb648be7319ba12a0dbdbb0cfcedfe994527b12a7344db4015b23aa5ef9944580d450530add1c008e54fee064aea8a294e6ad3a778ca21804698f4376de55f6a34ec900df115f2a9a37a74b37a9f6805ca0b5667cc5bbc15ef75ef3997664a3d4792f9f670ea64b4dff7643a6525f07aff0f7d710e68becf358d91a14ae5efde3643007daaa94fa43a38597e3418747f61cb0699d1e3a97fb8e30bac391e4b7077beab3cebfc180d4eb36018146e1fe53aaad8f8122717813114bc3d9bf1727f6097c1e18a1ed9f86fb26dfe0c6db4bd010911ce512860dc77f246c33b06721ed1204df880c252c48cfe97aa9bed2b7a52e68bbb0ad4b000272beb7d37de89a67f7e8dc922a7baefd4834286e7f69e42e3&amp;channelkey=xu3rmt6gvvks45ky," </v>
      </c>
      <c r="L91" s="105" t="s">
        <v>25714</v>
      </c>
      <c r="M91" s="99">
        <v>4.8263888888888896E-3</v>
      </c>
      <c r="N91" t="s">
        <v>26273</v>
      </c>
    </row>
    <row r="92" spans="4:14">
      <c r="D92" s="61"/>
      <c r="H92" t="str">
        <f t="shared" si="2"/>
        <v xml:space="preserve">yt-dlp -o "13. 중복되지 않게 자료를 관리하는 Set 인터페이스를 구현한 클래스와 그 활용.mp4" "https://fastcamp.video.kr.kollus.com/kr/media-file.mp4?_s=f5c8b52871f412773e644e674b8131a04e3284b5a7e84ee229b6459cbec79558eec143eb9052b697887c903e90070488548df97204d88f52f93aa283eda1b72e8e36107eb62e3b9473850fe671650ca09d6cce21d6d60de7fea7144b9581e5f3c1e5acdd0a72064b8fac1bec1563e5611fdceb1bbc4237ac0bba707fde067fcb1198ea9c63f43ed1b8e8d3fc33ff1e0778b1b942a9ac27a5766b52d965f8d31037ba32701b4aa3fa7167785592580005487feb72e183a8fba7646577c4b9e18354ea0bbebe188cf647f4157aeb85e999a72ceb3e2efd5c9fde622054deb14b99bd3b43b3e4755d66afbbe3a1e1b30dbd21a44c212ceefd9b039127c0e3d1a983e0e82c7916b81458ed00c913dbc6d1a0955a4662e167abcc1543a89b8599d090035259d33197822d0701c4db4753de1fe613d4da868eb8880030ca3fb426842b2c281c4c9819a39992e6cc64c735a275ace23d56fb3543220ee972ef421e764b276ffcc7ae773b250cd9278f7bd0de6a&amp;channelkey=xu3rmt6gvvks45ky," </v>
      </c>
      <c r="L92" s="105" t="s">
        <v>25715</v>
      </c>
      <c r="M92" s="99">
        <v>7.1759259259259267E-3</v>
      </c>
      <c r="N92" t="s">
        <v>26274</v>
      </c>
    </row>
    <row r="93" spans="4:14">
      <c r="D93" s="61"/>
      <c r="H93" t="str">
        <f t="shared" si="2"/>
        <v xml:space="preserve">yt-dlp -o "14. 정렬을 위해 Comparable과 Comparator 인터페이스 구현하기.mp4" "https://fastcamp.video.kr.kollus.com/kr/media-file.mp4?_s=449d163fc02a8d4e9fe61bf00a583a1ded8737116a0a8db8bffe6607c29c53d7e5ad6bbf17d05af01b6fff61580aa437b371b81260075f2fb815a87ca19e9fb3cf353c26223df8d3c662f837b429123f8ba00dbae4264d78f388d776c921117303465167e8ece03784742d841fe7e50336801ffef7f49b964c47e0c6687e0beb1e9316db36c9ab2efba0c34a4cff4e3cc10e03fe7d60eaab31304bad3b16f562a6edd2cc22375cef42a90dcf1e58fafa6d9bbfbe150c204b9f0339cd6bdcb25b8b04797b19281c250e50447dced9dbd41978d6e2c3191671ce1e5bd6ae37b01f9c06da6296ce5728fb685bf59df65e6f8a36c4c6d1442d7b0623dcfe941280f64303411ed583d03b8bf3cbd6647278d832a035b5d215eaf4fa68e08a9cb00ca9f16d457b1119131b5563ed961098d30fcb50d964dac1a526fba678d572f3a641872568a396ea00126b26e59e4daa5004525835906e900507a3c769955df0e478627da08cc8df8c9c4a933300b0220589&amp;channelkey=xu3rmt6gvvks45ky," </v>
      </c>
      <c r="L93" s="105" t="s">
        <v>25716</v>
      </c>
      <c r="M93" s="99">
        <v>1.6724537037037034E-2</v>
      </c>
      <c r="N93" t="s">
        <v>26275</v>
      </c>
    </row>
    <row r="94" spans="4:14">
      <c r="D94" s="61"/>
      <c r="H94" t="str">
        <f t="shared" si="2"/>
        <v xml:space="preserve">yt-dlp -o "15. 쌍(pair)으로 자료를 관리하는 Map 인터페이스를 구현한 클래스와 그 활용.mp4" "https://fastcamp.video.kr.kollus.com/kr/media-file.mp4?_s=94c58175ebd4f8fbb764a3df99470b9378351112ea233ee388168d5f907145f75ad6456c653c8db99912ab13dc3ae0c93fdb847bed672df7963d5ce15e51c101db29e5d8ba7af0b17cffd6b3c005e29829b6e9ea1c4ff986ea7da12f9f60773b2c145c76720ed3d36b36a3b066690da11fca9deb58bcfbf7694793bd3e5e63ba15f7466ad995851e83cc638e6415006ca9c2bd154d8704fbbc9a40f3af77901c2cae23d5a160a1e4403790f67786f8f8e23d248eaf330c53f82ccef18f1a4f0fd55295c31039e826acaa47bacb943813802fedde408e96c95f60d54eb52cadb7da99ae8aba0adbd9818333bc488e0ea57fa44408e00ac37ce340836b2bc23abfe7f1d6daae4be50396457d3f2f796be2b6f38ec3cbd0acfcf92f545513d511f4bab5f867d6438a4151cc79c06de02c11c0ea181d071c3de8adc9bcf7c043b4e7216d0311672fcd04e3a1132c6f77480ae8b0c6922820bd91fc5b15c923a9bf14f4c14c9ce7219781a3265f9a941bf2a6&amp;channelkey=xu3rmt6gvvks45ky," </v>
      </c>
      <c r="L94" s="105" t="s">
        <v>25717</v>
      </c>
      <c r="M94" s="99">
        <v>1.2939814814814815E-2</v>
      </c>
      <c r="N94" t="s">
        <v>26276</v>
      </c>
    </row>
    <row r="95" spans="4:14">
      <c r="L95" s="103" t="s">
        <v>25718</v>
      </c>
      <c r="M95" s="104"/>
    </row>
    <row r="96" spans="4:14">
      <c r="D96" s="59"/>
      <c r="H96" t="str">
        <f t="shared" si="2"/>
        <v xml:space="preserve">yt-dlp -o "00. 여러 내부클래스의 정의와 유형.mp4" "https://fastcamp.video.kr.kollus.com/kr/media-file.mp4?_s=94c58175ebd4f8fbb764a3df99470b9378351112ea233ee388168d5f907145f75ad6456c653c8db99912ab13dc3ae0c93fdb847bed672df7963d5ce15e51c101d950d0a81921398cf4e7ebfe9807a86923751b3541b6d983e4c9fb120ac98f03bd775b3c5caf732d80026bd38b598328775691b2bfeb14fc9ca47bf50a02b28fea9b6480634b2158c9750c73ffbdcbac08f3b039b323f82f16fafe9e7fa56dec4c9125a34357a758920626a2ee65034fa35ff561565cdcad6fea0a357fd68fe147529a784c88609e0b8d67e63a9186f7054796b521de2d852997daef3dae6f4a7fdfbf8213fe35e608cf4981573e419c27f1a3243b151c5fbfe6042be75181667917768912657584cd2035b4528a50ea0e08d7469e05fe20f7b0bc0d8bd39c179719a2ad8b28ca12ee6465ad9fa5293443d707b8864dda13f7796e414c90cdd5d7b14c01dffaffaab3b79241b636fe9808612566d574ed9ff514c45910dafd9d008a49f4aeeaa47d7457a8f56fa37039&amp;channelkey=xu3rmt6gvvks45ky," </v>
      </c>
      <c r="L96" s="105" t="s">
        <v>25719</v>
      </c>
      <c r="M96" s="99">
        <v>1.3229166666666669E-2</v>
      </c>
      <c r="N96" t="s">
        <v>26277</v>
      </c>
    </row>
    <row r="97" spans="4:14">
      <c r="D97" s="59"/>
      <c r="H97" t="str">
        <f t="shared" si="2"/>
        <v xml:space="preserve">yt-dlp -o "01. 익명 내부 클래스의 활용.mp4" "https://fastcamp.video.kr.kollus.com/kr/media-file.mp4?_s=f32b71fc3559ef84ac8d593246229bb3a316de5fb763d38cb4f633366348a52d2bedea15bf23e98d820593906c973b23eecf9ee8700be060510a82a5de6ecb1eaee1ae120cbca85e03f7def8e4a4e79acc5d0d7e8351d01f7f67995846284fa99454d82811ae7fc9d8c172ce12f89ad8713bd3a945cea7fbeb95a8a3c464babefafe5b4c38767077e6f8511da16448d7f7b6a983fd48c1b1ca121975ebb91d5ce110757fa5f90127b8bf97b1810c7ee8b1fbceee88371fe2ba9b5069ab586365b37fffdc3a35351811cbb3dc8e80ba8e11c3c60f9df9bdf6dd44d6b5d570c3b0878d43fd9355dc23fb1dd996f7ba0ee62ef90fc4887fcdf95a31e5d19f4ded44b31c3abfc2a22be7128bf78949cffd527a1e4ffe66206ee9b0005af60b248b3131ff5e7c6156511eaf7336db19e90677c1c9ba2f9504175bb5a0826c6778245da5d230a7d497c73fbb4e9834dfc0557a35d3de1c0d1051bf19b63017fc1eda33057fa8575de54055a5f9d9c8fe7b3bf3&amp;channelkey=xu3rmt6gvvks45ky," </v>
      </c>
      <c r="L97" s="105" t="s">
        <v>25720</v>
      </c>
      <c r="M97" s="99">
        <v>1.2662037037037038E-2</v>
      </c>
      <c r="N97" t="s">
        <v>26278</v>
      </c>
    </row>
    <row r="98" spans="4:14">
      <c r="D98" s="92"/>
      <c r="H98" t="str">
        <f t="shared" si="2"/>
        <v xml:space="preserve">yt-dlp -o "02. 함수형 프로그래밍과 람다식 문법.mp4" "https://fastcamp.video.kr.kollus.com/kr/media-file.mp4?_s=6733ad79b90561c7df6ca9fe4448e156fbfad00bc829107e20aaffb9c0fda5d7a06f42682abbcc0806d1860c182117cd5b94b00dbf438ac6267fc29cb5d30e6706559aa623dae9ca36b528ea81a74721c6190db8f6f0aab9f4b9a51e0c8feaa59d77ad9044474120188c7ebe5d9cb77b75dcf70e8b52f80e0813998c32ec6c7ec11f10db5276528c0d482d79ff08587c59298801711c24ec7255fb0c545e20feea7b41d997d33a019666b0b12628ed257e1c1ae4d82eabde8372252cc342cdfea68be3025d2dd0795b930909e750d6b6f3ee9864c243293af6fc8a1092c408521792725496e77d612e60a56374eaf22f38af0566ef70f82be9343efd60ecd084337949d1a9220b0c9c5298dd3da2bec359063e68d7c00aa54a9813a2988efd030af4cfa43e7356643f2d7551bfc308286362a1cf8541011e3df94172ad2215024b0d7e960c994645dc85d352bf81c7520e606fb510463b67bac77082e5bda8e9bd07b2ed6d38d7bdcd61d5d69df55826&amp;channelkey=xu3rmt6gvvks45ky," </v>
      </c>
      <c r="L98" s="105" t="s">
        <v>25721</v>
      </c>
      <c r="M98" s="99">
        <v>9.9537037037037042E-3</v>
      </c>
      <c r="N98" t="s">
        <v>26279</v>
      </c>
    </row>
    <row r="99" spans="4:14">
      <c r="D99" s="61"/>
      <c r="H99" t="str">
        <f t="shared" si="2"/>
        <v xml:space="preserve">yt-dlp -o "03. 함수형 인터페이스와 람다식 구현하여 사용하기.mp4" "https://fastcamp.video.kr.kollus.com/kr/media-file.mp4?_s=cf2dbd79b43d9eaf88c17bd9140f62c5492bbcd09a42409a44abba5307c15ce053d93c1169919969b86bd34f8c293eb25f6da3e5bd691bb8e16833b58b331b40c903b47857e9cd79accf3e57a6c12a11184d28811796c5a1487990c3b3572fa4c8cd03a971093345a3b7d659361e448b69ff0a0145b72bd65af835b0b54348ab0c941eef83c62da87a591cc65803aea9ef532f2f8b9b8562439156b68a4a12dde5fd53c14e4c6b52022c0a83b8eafe30e9c99c4a412071ef0f72bd0971175bc53cd35f75830c2bf74ad11d19a463405506cf3e4b9510e55ac10c9dc19b3c643829203bd6defb0901c5657f1bcff951f2ce3206e3448d4686f5bfb242700f100f1e47eea6648654d7918ee8ed25875c9d97020c2c64fe0f5201542756b719c79ba394c6074c9e490ac460d1e006672889c73a25d2e04da32b7ff4d517fc06fb544056f9c3392ba13e88c099321b646fa992234a7c1cebcbf07dd5346d88fc1fbab3e0f526fb53db0d88130296d9e522bc&amp;channelkey=xu3rmt6gvvks45ky," </v>
      </c>
      <c r="L99" s="105" t="s">
        <v>25722</v>
      </c>
      <c r="M99" s="99">
        <v>4.4907407407407405E-3</v>
      </c>
      <c r="N99" t="s">
        <v>26280</v>
      </c>
    </row>
    <row r="100" spans="4:14">
      <c r="D100" s="61"/>
      <c r="H100" t="str">
        <f t="shared" si="2"/>
        <v xml:space="preserve">yt-dlp -o "04. 객체지향 프로그래밍 방식과 람다식 구현 방식의 비교.mp4" "https://fastcamp.video.kr.kollus.com/kr/media-file.mp4?_s=e8ebe34dab74239d67d4fd4474aa00c8aaaa1afb6f0c7b99e2ea00038bc17a630c3e7c32c90a63d425fdef5ed6a3745043b00accde1b23c9b7921fb587f1e33da0d8b6ca6a18e3f8561296114a21db3a1a72b812345f76f63e06eecc356e508e32b0e4bd807ca1a7d38ba7dc53eb3c1953faec4040d47ca27b2c4fa22bff80fa3a5c40823ee9afe52d37375f0cfef09e47d28c6321b0baaa403ce66a0d10f14add530b7b7245171f098af37fe6017349e6dc414424ba8c2291aaa0b1d45be58ea26fd30f7f1b52aefd1f7da76ae7138890c4a430e3ebbdadcf0b8c47e9bc1a4f4c31ab8cb3377db7c77e4f1ed4cbe7d1a60afe76631908dde01530e93e08712d1521e22ba7b38ca95ca33a1342aa2c2efef263a988e898cd5b1a64a8179cb861e80c1d02c97fe3f684fd308ae425fdcf036badde562be8ba3cd2613a941bce4c79e43e8714ba22a74a5fe5bdc653b460e65b2e2cb5d90228f19864bd458308016c48fb6ed8488022674f1209f105cfc6&amp;channelkey=xu3rmt6gvvks45ky," </v>
      </c>
      <c r="L100" s="105" t="s">
        <v>25723</v>
      </c>
      <c r="M100" s="99">
        <v>8.5300925925925926E-3</v>
      </c>
      <c r="N100" t="s">
        <v>26281</v>
      </c>
    </row>
    <row r="101" spans="4:14">
      <c r="D101" s="59"/>
      <c r="H101" t="str">
        <f t="shared" si="2"/>
        <v xml:space="preserve">yt-dlp -o "05. 스트림(Stream).mp4" "https://fastcamp.video.kr.kollus.com/kr/media-file.mp4?_s=7e0bc34df7051519f80d4bc265cca0c4ed9bcc2eb7d80d4b8e8fcb9601d4e75be3a7c9355a28b01f67005bad0811f160fa44b32d3b0fbff1f5d27ee5a1c54c827bc745e2db890b1948ba698046a781ee8411e9172de1eb6adefb3bea90245f3beaecda420f0ea1bd9191b430da208316cb5398b837bbd84e94befe4e1cbabc7c1b753bd3399c7bdf4ffa350be893932ea3d7b9b119a0eda5cb4f25e47909e2cd1e5535cebc07d84ee3b52ec44669a1d0238dc6db1e0c72b5cd433a9d9447d7f09a621ca4925821113773625c8b64e0b0dc499c540ee7fcc4017e703fbeec2d7bc620b4681334f5cf45d90972616774c24ce4da66ecefbe965a00455f70f82fcba871169c9be0172498dcd77c13b9afe0af990aa5e415b9b2609b909485f4a205b87ed1072ef894d78cf7d85bfa5586cea9c017d0767236a83d1d0bd2635343e827bea273b0afef1dc11ca70f64dccbac5b030c8d31da03b7b492b18298857302813863cbc4ed139b62d6d2aa4a45c7f7&amp;channelkey=xu3rmt6gvvks45ky," </v>
      </c>
      <c r="L101" s="105" t="s">
        <v>25724</v>
      </c>
      <c r="M101" s="99">
        <v>1.8645833333333337E-2</v>
      </c>
      <c r="N101" t="s">
        <v>26282</v>
      </c>
    </row>
    <row r="102" spans="4:14">
      <c r="D102" s="61"/>
      <c r="H102" t="str">
        <f t="shared" si="2"/>
        <v xml:space="preserve">yt-dlp -o "06. 연산 수행에 대한 구현을 할 수 있는 reduce() 메서드.mp4" "https://fastcamp.video.kr.kollus.com/kr/media-file.mp4?_s=f293a0590c58aea25f11c46db6a2777617bef7dcc5ab35472e8eaab16c83c0fd0a83104b1600315d76464dea76f2cf53307dab7500297fa2246a9bac6f38ff509289e0ba0a5e3c7d520d5c2e4bff0caff620937073f1935d6c8031727acb9bd2f06759a2426e4cab50b2190a624aa3face7d06af61ee11656c6b809946fd3c599a7e1b9a8ebe83545efb0c1ae30e7e2a7d115d814fbee4ee9b21bf1cc3665d52d15915d886106419b468ce1b3bc6c6b3892cabbda2f95bb7080add50e1e09f7d7201d561f3486b48709fac15b1c3600b19c54bddd68ec39cfda9794043c2f31a34b2fb850e5aa5917f616d0b6ab2281deb487fc088ed11ab5d957d334f9776bd38ec381be92e13398b46fb2c30e1fcd67b24fb11ac8007377783b5ede4f8201ae3b0344c3aac17d129d964bdef18ff9656495b223011bbf6ab9c8e0b626d8c5ce9143e52009b72c955458a4816887cc599ee4667dd569fd655718505ca93033ad5e6bc5b2f8e65f866f9e5d84b4b37ce&amp;channelkey=xu3rmt6gvvks45ky," </v>
      </c>
      <c r="L102" s="105" t="s">
        <v>25725</v>
      </c>
      <c r="M102" s="99">
        <v>8.8425925925925929E-3</v>
      </c>
      <c r="N102" t="s">
        <v>26283</v>
      </c>
    </row>
    <row r="103" spans="4:14">
      <c r="D103" s="59"/>
      <c r="H103" t="str">
        <f t="shared" si="2"/>
        <v xml:space="preserve">yt-dlp -o "07. 스트림을 활용하여 패키지 여행 비용 계산하기.mp4" "https://fastcamp.video.kr.kollus.com/kr/media-file.mp4?_s=5c6971ffb0737565f502f079f3b4bdafd58bfca3a1ae21c8ae2529ece9d80ae3785fb1f1e55e0c1e21137852c080060a5a94b03383a92b5a41a2c89a4c0c41255b3205177bdd6389a331e5e84b86227bbf370e1dc542a7d5d57f1ea4947ab55108047438b3cd6561b54dc33db7f2da130f7cc656f64c31432581bd51b4c1947be542f42cc3bcce53642eb858a862754e28dc9c87b4611f9efeb078dcdee41e6f1cc7546b7d3b8724d44d69bf3fa25f46eaad84e426cd1cfedbad2514f62c94fc19e2b57b41482b635329e1f0052df3e6303889e8ec7cebae48e4091ad4c9c3f9419fdd4d4b184ca0e6ec358efbe0b478df7b67e4e7bce45d5ffacea2c4c60153c85dfd50760620579e3023acef55af60bc446771cee3a8c8309513b4af82ed78c6523e39261e4f2c2c0e976f41efbd3b185e0b46801e4929919b21001177ea160c63ef27a5fb11780383ea83e80738f0fe78966353d7f56f8eb6c3d0098f0ec5b720ec66e95acd86f6e0780a66a6993e&amp;channelkey=xu3rmt6gvvks45ky," </v>
      </c>
      <c r="L103" s="105" t="s">
        <v>25726</v>
      </c>
      <c r="M103" s="99">
        <v>9.9074074074074082E-3</v>
      </c>
      <c r="N103" t="s">
        <v>26284</v>
      </c>
    </row>
    <row r="104" spans="4:14">
      <c r="D104" s="59"/>
      <c r="H104" t="str">
        <f t="shared" si="2"/>
        <v xml:space="preserve">yt-dlp -o "08. 예외처리는 왜 해야 하나 자바에서 제공되는 클래스들.mp4" "https://fastcamp.video.kr.kollus.com/kr/media-file.mp4?_s=85d09e4707627fe1764fd8e0dae665b48225f1291023accad658be3d16769ec25d988e979e7191832bfacda28e7afe7bbaa25e0cd033df8f8fbf8c6e3316c3672bd21be52603d902383d11067e8be64adc303c7cf6ea966f0588931f062c70f7d3c8c06e8bdf0844ef393f177605b68984604895a192c35a7f3c0142da94cefa5250c2958ea123542ad988ddfc6763da7a94f87081fa4706ed4455bd4a79aa83fff1061b13d380ddb1b8bd246ce215b23155bcba563ca87464983c93eed3a53da76f3c378b5024597b8444478a2d3e1542c3eb0233ac2338cafa0d98ab9e150cc0139713171f62d50f586385dd8bc7ec0a46d1939e05d043af4ef5af552df09948fd5f4a9e91f8e564085ffe9d58e29cfea18c25e49c30db55d483f79809db01b78e729e18a6e96ba0a64d13a8c39c83a36131ca71311308ad7a27c744f21727f256e1782a8d405cda43bcdfc9dee0611f13fba2b865a7752d2a2e6efa6fbdbc1acfde96d3b682a61e0e829ddf8b4fe6&amp;channelkey=xu3rmt6gvvks45ky," </v>
      </c>
      <c r="L104" s="105" t="s">
        <v>25727</v>
      </c>
      <c r="M104" s="99">
        <v>1.0254629629629631E-2</v>
      </c>
      <c r="N104" t="s">
        <v>26285</v>
      </c>
    </row>
    <row r="105" spans="4:14">
      <c r="D105" s="61"/>
      <c r="H105" t="str">
        <f t="shared" si="2"/>
        <v xml:space="preserve">yt-dlp -o "09. 예외 처리하기와 미루기(1).mp4" "https://fastcamp.video.kr.kollus.com/kr/media-file.mp4?_s=8c4a80ffdd8ef64096be092d1deff9c6c838b31c622f8044c82fa0b0c21cac9e77e85eec51c9062151ee141e28e7b750ed5e709cebc70533e381dc8c6aceb052b4f8f15127c760c75c29c6e8a0fc2552b8dd5f1d1c021183010c09698a237445a8b80cbac777aa75ae0aba05e32321c189e8669c0f25bdc9f4fd8e440c238485b04d7cb5d9e82930f18d0609542f47189c660f823edbc15d0bd975787e2735db1d387b8d41f50e2b0f8bafe5a4c412dc8e06773282616ce1fab1f98bacc2f9b906463a780fdff7c227f0380b2d8525861ed0a57e5cc7856c30de17da22c49a4797d23962e85207f37b35494019b9289c8caa1e5664c2bf78d736e8915bfd32b54386201191335f868e43793beb808f172efe7af5d4eb4682eb08b64c8bc97402d3a71dcb5a98255f7c1da0b8c67ffbd3d92699314ec0830274c303ac7f793ab57297ca4076e6de05b9cbf2d3c7af962be8458c383bf6f22632130bc81030aa9050163588cc17987e05aafc04ff4486a0&amp;channelkey=xu3rmt6gvvks45ky," </v>
      </c>
      <c r="L105" s="105" t="s">
        <v>25728</v>
      </c>
      <c r="M105" s="99">
        <v>1.9687500000000004E-2</v>
      </c>
      <c r="N105" t="s">
        <v>26286</v>
      </c>
    </row>
    <row r="106" spans="4:14">
      <c r="D106" s="61"/>
      <c r="H106" t="str">
        <f t="shared" si="2"/>
        <v xml:space="preserve">yt-dlp -o "09. 예외 처리하기와 미루기(2).mp4" "https://fastcamp.video.kr.kollus.com/kr/media-file.mp4?_s=8277b170a75c4beb57d6665da57806ef06ff4e91dbb5028f7062040bdda27183dcd85dbab7600a6f8b183068f99002106ae8a82fac96986afc9dd703253684eb848b60d8183b8642fcac1d4575955c0695656b9d4d5cb0878ed0205f9da1d648f67f8e2fb584527c29a56e0e9551db4c722c808abfc7a57a14f4b8859d8e45139d7372181da0ff344929392ff7e88e97364627a928d3a7b58b8fde9ca38a13f12c7a4b7b92c9c6c3d951c03ec4cbda9599c43c1a4b289f2db782a813bf20a9cd9de8600c6ffef67e3cbcecd77b0befe926a8f23acd598aa7b0d5683e01a8bb62ee533ee147f612aa40488d42cc82f44f2fcd8e3e1b59964fb94e7d69d95f389dc11f62041f81d59dc31dc952ffa0b434ed5a9c083ca7e281b80aed9f38927c5741eea267381744dcce39e42325e4dbc05c6fc1a95b582e997ff99680f8b908d973bcf2fe6c2b4ab16c42f432e6375bb4646a4a1819d6ba41255d9c230891bebba5a07e8659b133dbdc8c3bc8f9d1faa8&amp;channelkey=xu3rmt6gvvks45ky," </v>
      </c>
      <c r="L106" s="105" t="s">
        <v>25729</v>
      </c>
      <c r="M106" s="99">
        <v>7.69675925925926E-3</v>
      </c>
      <c r="N106" t="s">
        <v>26287</v>
      </c>
    </row>
    <row r="107" spans="4:14">
      <c r="D107" s="61"/>
      <c r="H107" t="str">
        <f t="shared" si="2"/>
        <v xml:space="preserve">yt-dlp -o "10. 사용자 정의 예외클래스와 활용.mp4" "https://fastcamp.video.kr.kollus.com/kr/media-file.mp4?_s=7d38ece502fae29c2bf09f0b48ff4f504966ad66fd8d6ffb68f60c2a163685e65ddc0238a98f04c378c02add106e46407429ee20667ea88910c404544cd6c2b04c567b4b663c95ab78850ddb7fcb63f81bbacfaa2381ac9c95745dafa772ad466f1248222c630b53b3efcca7440a270aae3926200394854d76bfff3573960b6900f4ba482ed8f3084d9f49be187aeaa5c616f7908cb9607bdeabdb3fddd552e0f74eef3e293397a2be2b4cfc42440a8c622c33f7ed22d824bbf93714e5b28c3d99ad61d1a20cbee7b5ca77329a44eb64aa526c55fd031ce0f3ff7b108795d95688e56e4a1f93712bef2df7d74d2c7304e1e4acc2b70afd86e3bdd02b49260c6d37c25947ac6340c23d2bcc03d59fb4baf9ac2c79f3c4289dfeed3dfcfb0e3a10f280aace1a958a0894a7e5252957a4885df382714b98de96917af1a14d52c94d037f9ca3cbb78b78127642434d5cfadd4a3c5098ada2aacdaf13b6c7a58c902dee68f0f732385e4f5117461285e24eeb&amp;channelkey=xu3rmt6gvvks45ky," </v>
      </c>
      <c r="L107" s="105" t="s">
        <v>25730</v>
      </c>
      <c r="M107" s="99">
        <v>1.1018518518518518E-2</v>
      </c>
      <c r="N107" t="s">
        <v>26288</v>
      </c>
    </row>
    <row r="108" spans="4:14">
      <c r="D108" s="61"/>
      <c r="H108" t="str">
        <f t="shared" si="2"/>
        <v xml:space="preserve">yt-dlp -o "11. 오류의 로그를 남기기 - java.util.logging.Logger 활용.mp4" "https://fastcamp.video.kr.kollus.com/kr/media-file.mp4?_s=cf2dbd79b43d9eaf88c17bd9140f62c5492bbcd09a42409a44abba5307c15ce053d93c1169919969b86bd34f8c293eb25f6da3e5bd691bb8e16833b58b331b40532dbfe128d8636477bdda6ff9db10f5f9835822bb35ea785e22102d6244a756ebd0b04cdb8cc7eddee9c617b6b4c777321837a715ac3d462e038e4f659ccb7df26c7974b5aca871bfc45e37b8cd76dbbc3214ed75903599a5ebbdc1966b247566101f8d476c09edec857a505af6e02b0cafb8633f8eff28a111e7b4272ec420eede821320b0ac2b44c6bc4ec04111b67371517290d2fb3082351af625332170eee76a43907906be400501627a777b7c1980f0852f4336626665ec9b978f7accb5ef47e39e28e3843c57bbe90098ddb280b910c2e5844316c81464d4e3afe2f09eee6ee27335f28a6634551c9719fef9b3f7355047372d36a6d7cb5fb0d8393d38f332c912fe11164ccc268ec1006b102dbb5f35553bef1461a43c4a8ff57d5eff70171a66ca5bce01d8a77fb8ea49c1&amp;channelkey=xu3rmt6gvvks45ky," </v>
      </c>
      <c r="L108" s="105" t="s">
        <v>25731</v>
      </c>
      <c r="M108" s="99">
        <v>1.7013888888888887E-2</v>
      </c>
      <c r="N108" t="s">
        <v>26289</v>
      </c>
    </row>
    <row r="109" spans="4:14">
      <c r="D109" s="59"/>
      <c r="H109" t="str">
        <f t="shared" si="2"/>
        <v xml:space="preserve">yt-dlp -o "12. 자바의 입출력을 위한 I,O 스트림.mp4" "https://fastcamp.video.kr.kollus.com/kr/media-file.mp4?_s=8d0b4bcf307d86c0594a9f8b0a13bee7160cc87a73a870e63b517d46cd1d3042a67dd374ed2ace375435e6e91ccf99129a77562b872df542e9c6b61a4919f4131d25264eaf0c083d23699d78cb436efcefc2495f4c431e346e2a45e697437c3aeef125020c6f031d267ea182a66abca1666fe2e8df7b6d0546caa6ac034170ca721e0fcba7227806f6ced029db8cd35faaae0011a3f6a8e77b24153efdad8c8c3b32e42cfed0486168ee9187483954bcebd10dd3a06fc3d788c69fb3ac63b7d3f4a01f19546a793df0c75abcb4e86007e61c4a9aa812e3dda0cb0c866d00d8d8413595029a3c0519e9e8fd67ec9d8a9b1352b2b7ce5fa740d003bb1007baddd47812903613bda45a4ec6dabd1fe2925456f366a6ade6467a033ddd551d10123339df49f68c893708113d24a7e9ffcadb2c31387116511d4847b3ac4fbe287a2b61986adf2da691ec14c3a0ef4a30244ceef5a9adc95ac68d19298884e5887adbc93f443a7bba98ec6f5151deef6292d8&amp;channelkey=xu3rmt6gvvks45ky," </v>
      </c>
      <c r="L109" s="105" t="s">
        <v>25732</v>
      </c>
      <c r="M109" s="99">
        <v>7.3263888888888901E-3</v>
      </c>
      <c r="N109" t="s">
        <v>26290</v>
      </c>
    </row>
    <row r="110" spans="4:14">
      <c r="D110" s="59"/>
      <c r="H110" t="str">
        <f t="shared" si="2"/>
        <v xml:space="preserve">yt-dlp -o "13. 표준 입출력 스트림.mp4" "https://fastcamp.video.kr.kollus.com/kr/media-file.mp4?_s=43d966f0bd8776a0c1efad005fc57e1143d30c414a711aac4e5ef055e633f0255f2cf6b8b2cf733f854e54e641294d52c736c8da91a04b50bd510c22c640e9419448bcb9cf68b6b695d17e8830a48180362bbe176d011ac4eed897229ffb968088a3c7b7cc5af1fb8fc177eabcaae85cd5e25559a6c46979a9a68a3058f48a18596bf4680ccd418b7ce5acae3854a4d9eb5565d399397f98ffbfcfa9cc72339dee2e3a72c877d5d02c1afcfe1e58cb3e34b48d9f49a3eda7590d34ed06392b30b26353fffd74fe5116952de93bb438126802665ba02386b5e203cd72baa2203623a2c9c40b00d5721bd4537d0130ce73e9bfadf983ef7764a2011fafcefe7010a46ee671099ad63bf72ccb71647573b679b461dbf9187dce5e23e1af9b1a55a65565ed74d5116323e5ef9413581bf064adc4e26c5abf348405164f68b1ac7bba39f6cb50cb40a4280100611d56282ee3f076835ca100efd79550083b3503645414487a00708b61e2417563ae3d683063&amp;channelkey=xu3rmt6gvvks45ky," </v>
      </c>
      <c r="L110" s="105" t="s">
        <v>25733</v>
      </c>
      <c r="M110" s="99">
        <v>6.3194444444444444E-3</v>
      </c>
      <c r="N110" t="s">
        <v>26291</v>
      </c>
    </row>
    <row r="111" spans="4:14">
      <c r="D111" s="61"/>
      <c r="H111" t="str">
        <f t="shared" si="2"/>
        <v xml:space="preserve">yt-dlp -o "14. 바이트 단위 입출력 스트림(1).mp4" "https://fastcamp.video.kr.kollus.com/kr/media-file.mp4?_s=8c4a80ffdd8ef64096be092d1deff9c6c838b31c622f8044c82fa0b0c21cac9e77e85eec51c9062151ee141e28e7b750ed5e709cebc70533e381dc8c6aceb052f4ee698cc8b3d59e7d2046b2b86cb32170a0d9d78a71958932405c41af97bedfe1d96a39b2ceb01dc8209ff12a07126105aa694cee36b3776cf809dcff04f8b9ccf66cda267168b25f8a722b9dbe3287a02243755c1fe5b95c8a1f4b07a48abedcbeabfc3263b6ca732ef5e6c220b40e1b3c028bd60a7d1fec9fef2911fc3986c9ac5d946ccf2d64b0ad16dfe8687af8f11ebae8bd19a8ecd8aca895dc2b2ed64cdc240111bf9d4ad2606cac73bd0b399784375db93213c7795bd63ac672ea91fceae3bd923dd95a1d386ed9b0ff73fb83af3c752c8c0f36dbe8f12759b3327b218d3b826e8d5dc5257914b3761bdf46a0b08c4e81424ec4bb6197287391ed8661e89eed8747d45005e24af175994774dc14d42ad3b5711b2d2b64ef5afb542b554682ea98ff78c61c64dccaba5b7aed&amp;channelkey=xu3rmt6gvvks45ky," </v>
      </c>
      <c r="L111" s="105" t="s">
        <v>25734</v>
      </c>
      <c r="M111" s="99">
        <v>1.8900462962962959E-2</v>
      </c>
      <c r="N111" t="s">
        <v>26292</v>
      </c>
    </row>
    <row r="112" spans="4:14">
      <c r="D112" s="59"/>
      <c r="H112" t="str">
        <f t="shared" si="2"/>
        <v xml:space="preserve">yt-dlp -o "14. 바이트 단위 입출력 스트림(2).mp4" "https://fastcamp.video.kr.kollus.com/kr/media-file.mp4?_s=48e6c31bbb0bec77dfa3f5fd93c537754aafa32bc453c7b1e4724d7ae5a27995a4ab5196de6582b48a2ab2813ce10748ad9be971ba4d5f52e8e48ac5a247d141ba16d966e28a4d5c8545b6622726bcca11eec5ab57fde9a3992e5385f816d409557b1190347476e75dd9c863271dd251bbe86f69d5671ddd364319cf724b196d6b00ed4a5bde44982c113ec1b67f8162b6f1430cc4b8c1de494b660bcd1797454bca0a56aa0eb51ef38cea769dfb140631af30d8da1c8216ee37f7093d83cb01003ee693ad297a5b94ada192893da8b591aa564c757e764e3f0ff485709807dd5101178ca17cbf15816d5026041a42d0813fd39ad170073bceb1107ac954650b41e1fcb74ac1b3751aac47dda01bffeda4da96e016c3d66f6da0d2fb3bda92f64b57bf86a4a7736767234e3be6f39bd37bde7fb8765aae2ad48a37fff800882c0246bb893fbce299bd55d2911baaf6d51b6ba6b258123a5391ed3bd022d5af66e10f734fbcac1a12a67a13bcfff526aa&amp;channelkey=xu3rmt6gvvks45ky," </v>
      </c>
      <c r="L112" s="105" t="s">
        <v>25735</v>
      </c>
      <c r="M112" s="99">
        <v>8.4606481481481477E-3</v>
      </c>
      <c r="N112" t="s">
        <v>26293</v>
      </c>
    </row>
    <row r="113" spans="4:14">
      <c r="D113" s="59"/>
      <c r="H113" t="str">
        <f t="shared" si="2"/>
        <v xml:space="preserve">yt-dlp -o "15. 문자 단위 입출력 스트림.mp4" "https://fastcamp.video.kr.kollus.com/kr/media-file.mp4?_s=85d09e4707627fe1764fd8e0dae665b48225f1291023accad658be3d16769ec25d988e979e7191832bfacda28e7afe7bbaa25e0cd033df8f8fbf8c6e3316c367902a0ecc0db079a267259993bab2c9f76898d6aa6a6c5fee5b891aee2aac36485cb9fc75efa07b394e3b797c42e6f221a06c807adb06d9c9aa20fed2e17b50b5e3c74039371dca80cc64b34c5be612aae687a2a49bc6a03a2613156a15687c5ea19e8a0f51caa273729f72f8c58ed13f497f73a540e10a368365cfb72f8820fe080e44e62e739cc9033485a7d25fcf7d0fb1732be84474e6c5eb4ff4b40233d35c0a62253f1b42fd19aec53a2d56b1e5fd609bfb639b053c6afdfbda8c56f137d0fec37089607569a5d6427fc11b5c2ba4e3d2ba1c8af5ceac55dec448801e1ba710d78e8f03eb917c6475f9559fe2ed0a541b9bab235ce36f079a1fdd9ac4289c300fdd40bf793e50de49b5cfb8b4525e6322e2f0953495d605c3bad5bbf776b70ff8fbee6314166469f0e70e84a5d0&amp;channelkey=xu3rmt6gvvks45ky," </v>
      </c>
      <c r="L113" s="105" t="s">
        <v>25736</v>
      </c>
      <c r="M113" s="99">
        <v>5.8564814814814816E-3</v>
      </c>
      <c r="N113" t="s">
        <v>26294</v>
      </c>
    </row>
    <row r="114" spans="4:14">
      <c r="D114" s="61"/>
      <c r="H114" t="str">
        <f t="shared" si="2"/>
        <v xml:space="preserve">yt-dlp -o "16. 여러가지 보조 스트림 클래스들.mp4" "https://fastcamp.video.kr.kollus.com/kr/media-file.mp4?_s=43d966f0bd8776a0c1efad005fc57e1143d30c414a711aac4e5ef055e633f0255f2cf6b8b2cf733f854e54e641294d52c736c8da91a04b50bd510c22c640e9419448bcb9cf68b6b695d17e8830a48180e7052809fab7a4cb69ad0b6ab9528519c393d48a77bafa9d58596048e48bbcfdc73ade8d1904944a2178984a4c1536c851ef573905cff3d9b843ac35bfb516c6e1263b8015ac433ee6616cf80c0f2a967efbeffdc83599df7a1f3b29f87cc08b1e92506ccb2f90de011e71810b9fed11594c08d43c98faf05fef9bf0dca8a297f7aff16f267839f4e58d5b56877ddc7b22af8f40bf83a61ab358f18fc89266c2e6a01be2eef17281df7bb83d67036fae7ee5a36f2379d2e73481f2706fe6f05b92f9380ce2c6b098d349eea4a2a2dd9d1dc2600ef1e6be502ff1063b07d2c0e0812079fc55bcb40599ea0cb0b1bd82c97fbd2b13ea0d7336b9cab7c6ef05de56701418cde1703ec146f86023650d8286fcc17277d4baa8413a12726b30ea9778&amp;channelkey=xu3rmt6gvvks45ky," </v>
      </c>
      <c r="L114" s="105" t="s">
        <v>25737</v>
      </c>
      <c r="M114" s="99">
        <v>1.5219907407407409E-2</v>
      </c>
      <c r="N114" t="s">
        <v>26295</v>
      </c>
    </row>
    <row r="115" spans="4:14">
      <c r="D115" s="61"/>
      <c r="H115" t="str">
        <f t="shared" si="2"/>
        <v xml:space="preserve">yt-dlp -o "17. 직렬화(serialization).mp4" "https://fastcamp.video.kr.kollus.com/kr/media-file.mp4?_s=7ca6d91647b1021607091e479e484321a2e6af4eb5bb2ffb5cd31ed563bef05dd9e7dff5f189a61ff44c32b600b3fff9b8791de66111e57d689c38412ea45c4a942be7fdf52ab24932d1d92f0df146cb01b502000109668d9b9c41da200c0bdf4fb3e2e0b39556e324a7a88a2ce974e96b6cf647a9a6dd5b13d1b0e81167b7874e2ff7a61bc4579b5494141a5fe2813ce56e85aaa48d8f910cccacd8cfd6de339bda9b8edb067072044c9e2a5aa6ef8f6942e14b17502434641e1ffc443cac53b4685d4880891b0a0e286acb53c03959dd48185c29bf312ba5892bf14ea69bdbe4f9ce9ec58d40fdb28ed4bd07747c6751c5f076a5d1abe9a5d03dcd7b702d5f29793164396e9b498abc8fa2fc96b0065e0ce5070cb315620824717cba822267a3acc52b960e61ed824ff07bde7ae62b8f7c64b130618446f51c90e258ca53fcfcce14e8b754b8c772ebcec13607bc4c962e95943020760388661258f2c4a796ba68056397abb558cbdecfc4ca2e1b18&amp;channelkey=xu3rmt6gvvks45ky," </v>
      </c>
      <c r="L115" s="105" t="s">
        <v>25738</v>
      </c>
      <c r="M115" s="99">
        <v>1.5486111111111112E-2</v>
      </c>
      <c r="N115" t="s">
        <v>26296</v>
      </c>
    </row>
    <row r="116" spans="4:14">
      <c r="D116" s="61"/>
      <c r="H116" t="str">
        <f t="shared" si="2"/>
        <v xml:space="preserve">yt-dlp -o "18. 그외 여러가지 입출력 클래스들.mp4" "https://fastcamp.video.kr.kollus.com/kr/media-file.mp4?_s=e515ec1067170ca645159004b3c44198cab15d97b46b34444dd513aa47ecacee9f731e5c5cf84e403068329cb3fde53ff6cf29d340abb97568ad0ff9a173ab2f1e75c8058b8155987667e0d8c38a67c17ff97dbc97d9736ffaabd82f306c6c2c596548370ca75d84f3d614528d845a732f37a928725723254d7f06b2b2c433cd3cd95ae2eb1c8c45a66a3f2971098de260e0744818b419127e0803bbbec8c2aca4c400f4764089c5bf005de06c21df6df80b14a371ec8dd8708a95de670d25dfb81d6a5236855f1a904b7d0c2d96ba9702539bdacd6c449f1c4f1368223dc553f6ad1cd2a1a4c6936a53c44b59c674d3245d573b50f870fe5ec27e1a2e9b18c54c2140215f42204541dd02a61135c035c582eafce27c9243acd12ff1b4638468633f012646c2478ee72c54d015b5900d94aa5c99d3e536d198ba41c10d6ed676ea1197479ec41b5a2445bce03346216abca2eebe0812b14997966a8a91461d13b16f2a99d5f223df05adc8696aaee86a&amp;channelkey=xu3rmt6gvvks45ky," </v>
      </c>
      <c r="L116" s="105" t="s">
        <v>25739</v>
      </c>
      <c r="M116" s="99">
        <v>7.8935185185185185E-3</v>
      </c>
      <c r="N116" t="s">
        <v>26297</v>
      </c>
    </row>
    <row r="117" spans="4:14">
      <c r="D117" s="61"/>
      <c r="H117" t="str">
        <f t="shared" si="2"/>
        <v xml:space="preserve">yt-dlp -o "19. 데코레이터 패턴을 활용한 커피 머신 프로그램.mp4" "https://fastcamp.video.kr.kollus.com/kr/media-file.mp4?_s=413f623c6f4951e2779e70c9f1ccc202a7a6bddd59f9ef97da625e3feb4ee7d80ac1026ffb95b132eb374f4992359f6efce7e7f526ea9b02d929209fdbede120419bff3459969ee62043666a0d1991725f3f78224215deccc4cbf2f91576860c34f388e3fdb7d0318826079d4d286bf966a7bc9ec18fd0909f49a7eccc1964d0ff42e6199522fa962c754599360a8cf458a02c4cffbe11da3af03aab319a3462c7422f8f6f5e9e14474333d90b579f0a691de2a44e22a76b0bc56dc087006dc2220b2146b769ba5f65bf1484bcead1fbe25edfe417c6dfc7280dfbc51adbceea27a626927784072f8981e752c9aba49859dc119ea5203348fd7b91299825672b7430cb459e7533f13d3914fa38f346fe4238d8dd718fae04a1d5a7283ee335781b2c7e5d075708a11de3f706a022ceca9f6b0c7055c1d94d2fbc147a61c8f58e81055c30e1446ef8587ebc95437dfe177c0bcea6e9a2c8ab1562ab565ba5f81d9be4edf4b28492514a7943bd2b913646&amp;channelkey=xu3rmt6gvvks45ky," </v>
      </c>
      <c r="L117" s="105" t="s">
        <v>25740</v>
      </c>
      <c r="M117" s="99">
        <v>1.5520833333333334E-2</v>
      </c>
      <c r="N117" t="s">
        <v>26298</v>
      </c>
    </row>
    <row r="118" spans="4:14">
      <c r="D118" s="61"/>
      <c r="H118" t="str">
        <f t="shared" si="2"/>
        <v xml:space="preserve">yt-dlp -o "20. 자바에서 Thread 만들기.mp4" "https://fastcamp.video.kr.kollus.com/kr/media-file.mp4?_s=7ca6d91647b1021607091e479e484321a2e6af4eb5bb2ffb5cd31ed563bef05dd9e7dff5f189a61ff44c32b600b3fff9b8791de66111e57d689c38412ea45c4a942be7fdf52ab24932d1d92f0df146cb5ccd0470891e15bf5af0924087d6e304899211be365ee491bbfdaf54319638cbf1a04d252fefa5985dc00ae9b0810ed932364ec750b5750fe6f92884fbcba9d3b544031da1b627a18f7cd63eab31153acd16cdd945a96c04679eb8474ace226d267cdc854226475f7b1eb40c470018cb86655ef9426570187b60f217123497f003e8705a8fbac996cfe4793de48f85eb9b9e358c6fafaec15449ffbdaca5e861dd2d1d3f3e03c6a4bb60afa007c9ad4f61a7fa646789641aeda0a5cd9cd8f2ae4e053dc490e02719eaad6997a91ffb29a65b67b9627c7debc1700935f3967016371f2c50fe8672b74aa2db166ec2029a70c09007ef877f948213ba214c9fff4aef6f53e63cd88345aa24616c6a36faf3a94dbcf0aaf5526715465291e9587396&amp;channelkey=xu3rmt6gvvks45ky," </v>
      </c>
      <c r="L118" s="105" t="s">
        <v>25741</v>
      </c>
      <c r="M118" s="99">
        <v>2.1863425925925929E-2</v>
      </c>
      <c r="N118" t="s">
        <v>26299</v>
      </c>
    </row>
    <row r="119" spans="4:14">
      <c r="D119" s="61"/>
      <c r="H119" t="str">
        <f t="shared" si="2"/>
        <v xml:space="preserve">yt-dlp -o "21. Thread 클래스의 여러 메서드들.mp4" "https://fastcamp.video.kr.kollus.com/kr/media-file.mp4?_s=7ca6d91647b1021607091e479e484321a2e6af4eb5bb2ffb5cd31ed563bef05dd9e7dff5f189a61ff44c32b600b3fff9b8791de66111e57d689c38412ea45c4a942be7fdf52ab24932d1d92f0df146cbdafaa3693d82711d3492f198b0b93ec635d23d031878948a09401dc630497562d569261324e8d8cd2e19dd2c69a23c923737cd578f95039186ec95689439872bf4bbaf59289e862147e0ac12065c496f92367e521e2c95d8980fe0931867a918b5e674571a6b6c892e72f907e156572c2574a08de839b74b15b62337780a9398b916d795d980f6b00531e9d152bd2dec0ebd9f2b04c46a7baa201ed4ab1cbdcdd97806dbb959843dd0033525b800dab8af0e1c70f2cf9dd73fa974129ed0b9ad72f744a172607792bb1d9fdb7eadcc1c7cb9bb40c522fc7af024a5fbfbce3866a38821c2cb0f94a7d6f28ff2d4777f510026f469b17c64781ab5a0e14252bf13c1e701e7d7fc3d36b62c2d4c6182bb2f324c18f2224e89a78657d2c6ea1ce31f&amp;channelkey=xu3rmt6gvvks45ky," </v>
      </c>
      <c r="L119" s="105" t="s">
        <v>25742</v>
      </c>
      <c r="M119" s="99">
        <v>1.6770833333333332E-2</v>
      </c>
      <c r="N119" t="s">
        <v>26300</v>
      </c>
    </row>
    <row r="120" spans="4:14">
      <c r="D120" s="61"/>
      <c r="H120" t="str">
        <f t="shared" si="2"/>
        <v xml:space="preserve">yt-dlp -o "22. 멀티 Thread 프로그래밍에서의 동기화.mp4" "https://fastcamp.video.kr.kollus.com/kr/media-file.mp4?_s=c7416148bc54495a22a6d9adbee0af81a4d01ea042d4b537bea1f262b5b0c98db8b71ee6c54dd886c7b093e9609e21136b9935a28879e8a92e458582a53ccb6d5b0f105564fc5ce2ae526e95062e92f7c6b088c757fdefd03836f662d7ebd41043d2d9a1b088f52428f351c1018248dc11dd52cbeeb0390b43e74822b8da6951f2f49c17d9cc581a924b25bc408ec2f82765a2ad652882d0a55b82a86c42fdbad8d0de1c370577fd82811f57c2b9000543cf6d625406d1dedc5e8578267b8f62b4a7503bb0c8d32d122f34c10e015e966ecc0b583b940061e514601b46c1407651601bbfcb349751382a6f32aa5fa34484b14b6ef93f25724f2e56b84eb6e41352efbb801989292862f7d70a317a166e0945a586b31ff5c4e08900c26516725d0bb4e49c6a57cd473b7cea71ced5a5ff1b1abe723f8b93a57afd6aff39d6e09b24af66ad0338fe8521dd9cb136dd84c6fc780b65dcb6eabdef573f0ba2429fd24a95fde22a97b9bea62262fb0dbbc823&amp;channelkey=xu3rmt6gvvks45ky," </v>
      </c>
      <c r="L120" s="105" t="s">
        <v>25743</v>
      </c>
      <c r="M120" s="99">
        <v>1.996527777777778E-2</v>
      </c>
      <c r="N120" t="s">
        <v>26301</v>
      </c>
    </row>
    <row r="121" spans="4:14">
      <c r="D121" s="61"/>
      <c r="H121" t="str">
        <f t="shared" si="2"/>
        <v xml:space="preserve">yt-dlp -o "23. wait( ), notify( ) 메서드를 활용한 동기화 프로그래밍.mp4" "https://fastcamp.video.kr.kollus.com/kr/media-file.mp4?_s=5c6971ffb0737565f502f079f3b4bdafd58bfca3a1ae21c8ae2529ece9d80ae3785fb1f1e55e0c1e21137852c080060a5a94b03383a92b5a41a2c89a4c0c4125eaebab3b726fa4bd2259da0dd6a8ff9dec327231afead58e4f0c648301485c0a96b72649cefc000e55581e999d055a4c43495359c73bb0c8869c58b8f51ee451eef6765b0fbd6b420559b322a265c041f241df6c746bcbe7dec4a39797d7ebb182b0e76695de1dc0d426dc9c61ca555141c9615ab255567fe22ab97b1823a34153c648cf64ed7ffdbd9c2ff87b13d42622da547f029dbc9e9772097595743c48de5cc702650fe268984b195970299e1a1a5ee36cdc9847eea4d3832f1f6c005a757cb63dc544a2c9ce67ddb3af86d3ed5192cfb8f07be05c97329bc6bab57e9d730e3a35ef9607af7efdf55d6e4911264d7c177ed4845f95fa4f37423a475f4b15e55535efe27dc6ad0b57b3a568b0e327b8a078cf13bb4b04e198923edf333307575a12585a13173d48742b66a4795e&amp;channelkey=xu3rmt6gvvks45ky," </v>
      </c>
      <c r="L121" s="105" t="s">
        <v>25744</v>
      </c>
      <c r="M121" s="99">
        <v>2.1493055555555553E-2</v>
      </c>
      <c r="N121" t="s">
        <v>26302</v>
      </c>
    </row>
    <row r="122" spans="4:14">
      <c r="L122" s="103" t="s">
        <v>25745</v>
      </c>
      <c r="M122" s="104"/>
    </row>
    <row r="123" spans="4:14">
      <c r="D123" s="59"/>
      <c r="H123" t="str">
        <f t="shared" ref="H123:H139" si="3">"yt-dlp -o """&amp;L123&amp;".mp4"" """&amp;N123&amp;""" "</f>
        <v xml:space="preserve">yt-dlp -o "01. 성적 관리 프로그램 (1).mp4" "https://fastcamp.video.kr.kollus.com/kr/media-file.mp4?_s=8277b170a75c4beb57d6665da57806ef06ff4e91dbb5028f7062040bdda27183dcd85dbab7600a6f8b183068f99002106ae8a82fac96986afc9dd703253684eb01faecf440120a39c6b2f5843d1324fe181765e916b1fd3b0638cc8b844bde7c8cf8c4c8d4baaa1c02f6a187779c063bbe72226ce8753c2619ef22ed47af65ab1094816d14d2058a715391c1c760e1419296d37a48f75d15c2a378457a94e3c85a37c6c7695968ffe9b3a0a54891ed295ae34faa61625e4f31c4f5050a4a1e731a9b60ea74f6e2a0f4a24a3845d61df5863cfa9d126b8501458b553280ae15c134870036b89011dbf3731cfc6414ebc1f8061e89a722002f1e153bc90676ded1004a78cb915f09ba0fe5a31fd88328e6068e08a02f9c83f1e13d1bf1e7513de7cdf34752475ca95502ecddd6f227d618dc3f13b40aa2b30497a6de1771c36987a86a8109e8fd1241c82b3a0da26ae9ea4de9649a10057dd5fa3ce9f809dff8a472391e1eb8dce51070976142cffa462d&amp;channelkey=xu3rmt6gvvks45ky," </v>
      </c>
      <c r="L123" s="105" t="s">
        <v>25746</v>
      </c>
      <c r="M123" s="99">
        <v>1.2824074074074073E-2</v>
      </c>
      <c r="N123" t="s">
        <v>26303</v>
      </c>
    </row>
    <row r="124" spans="4:14">
      <c r="D124" s="59"/>
      <c r="H124" t="str">
        <f t="shared" si="3"/>
        <v xml:space="preserve">yt-dlp -o "01. 성적 관리 프로그램 (2).mp4" "https://fastcamp.video.kr.kollus.com/kr/media-file.mp4?_s=d123e9bdd156cac723364934c1453c5e505a1967e4c9727ab6ffddd80e71957abdb51e95393c03b62770b60e6c8ac62f9693c27374cd8b015bd87699dcd12b1563cd56bf0bbedb2e1154457108767a9747aa392f3d2a9386d57956870c87a8b68a27aa85eea074ef521ce11dcf88d40a236e00c9ba0add2cc2e0fa1818e9df4e9b784d8bfef30b071c8d380878a07cc58ba2e66344b3fdfb1c1f86deaf1ff6263f1064f25346b957dd94888c1e9c258f8c42cd841f7498803c07c4c1a3b3dafb3fb4d157f94d8e005f55350019a9576904602867d870a3e1ec6cf161864e58277907879e6387df3c3c46d052e48d35898fdc5ac17c995af3a77497d2dc08a7ffe6f42acfc50b02b677a7da23901caae8a6e1154707b4921f0f283227738004f26d2dd2ae5337999ca7abcf2d50717f5194762688026d8dfe0b3c47f1db00be19e6a736f23ed1705def38fa64ee249879f71d08e763614fed3dc7d216ccdf834e174086b2f5711e706861e731dec83de7&amp;channelkey=xu3rmt6gvvks45ky," </v>
      </c>
      <c r="L124" s="105" t="s">
        <v>25747</v>
      </c>
      <c r="M124" s="99">
        <v>9.3518518518518525E-3</v>
      </c>
      <c r="N124" t="s">
        <v>26304</v>
      </c>
    </row>
    <row r="125" spans="4:14">
      <c r="D125" s="59"/>
      <c r="H125" t="str">
        <f t="shared" si="3"/>
        <v xml:space="preserve">yt-dlp -o "01. 성적 관리 프로그램 (3).mp4" "https://fastcamp.video.kr.kollus.com/kr/media-file.mp4?_s=b2b27fa5942e01c8f02cd1b3cb29bf217db54d99a19c8ad523e6f13ba0e12e2c41fd24af22216ca7a4e39665a1705d3138f5579b8bd15d6c27748d6f56e1e2785635c60175d2c009a881264ba9ff4ea7c2a8b13adf633003a0572bd35cbeea8343718bc4a197afe9f2abdbc417194df95b57c1bbda264ada0df256c0d2e201145b1b7decdb9995436584c5222322311488c5d728e776f93f279b2e7b59a8f558a317db8e0fbb7e8e0a3c565060d5d8b1e5bf39da67e15e54df2eb65837fecd99278e89ca77c99e39cd4da8744cc9789165422757cbcd0ff87cbbea86e9294b20ae445cbdc8438e8804502a3a6eca18d5623a5373132f542a958f2fb026907e2e3534f8364b8020b53ef6a1cd4f2f20a0debe459a2e1bc0e2b5b25f5226c4165cfa985491968acf98a64e265cca4d0accf9cda4eb02355242c9a15969d3767c355edbb213b7340eab68a85f8879ffe7841299e1cd6aa94c97327fdeee3ccbf449ae537a74818e194b79d93a516e7ea715&amp;channelkey=xu3rmt6gvvks45ky," </v>
      </c>
      <c r="L125" s="105" t="s">
        <v>25748</v>
      </c>
      <c r="M125" s="99">
        <v>9.6296296296296303E-3</v>
      </c>
      <c r="N125" t="s">
        <v>26305</v>
      </c>
    </row>
    <row r="126" spans="4:14">
      <c r="D126" s="59"/>
      <c r="H126" t="str">
        <f t="shared" si="3"/>
        <v xml:space="preserve">yt-dlp -o "01. 성적 관리 프로그램 (4).mp4" "https://fastcamp.video.kr.kollus.com/kr/media-file.mp4?_s=0635986daaf3def220bdfe365d813eb71aebacee7eddda595201d56f5b2cd162b85d181f9c5f3448f0302cb8b907686e2c86a8daf70af6c98f75f1423c7ee4cfd485b0960efe50cfcf236f6402de0c82c6feacaebfb1a278f0b7ad3eabeda42eb9551f6261319d696597d886e7b835445fb836564c8d10aec8cc686d43e2ccbf0dfaf9bf0558a15ad24f35492f85023ff91d61eae452fa446018317c8a6b669505e05ce89f59dd4e1a66d2177baea872719dc8b7762971b670dd0fdd478ed541af67d5f3290a05c7b699e4c8bedb2e68ad9821472590f3600ff5f7444ac46c6b9eef2a3425c53d6d154050282be40fd2cd76b29ae5169b3f01414057fe7fafc437c35eb163a25a731571dfe50ffba7148c485e6046113309db3734aa60c48b2b29ce89d45e05d79d5d2a2e952c2dc6093e72fb54818ce78d791f0ca177d84509e868860c9713f9e7b71fb0ca5742c33192d80ca123b17c026dafd85b942f94c030b5abdb84c05cf37814d6482e4ff224&amp;channelkey=xu3rmt6gvvks45ky," </v>
      </c>
      <c r="L126" s="105" t="s">
        <v>25749</v>
      </c>
      <c r="M126" s="99">
        <v>8.9351851851851849E-3</v>
      </c>
      <c r="N126" t="s">
        <v>26306</v>
      </c>
    </row>
    <row r="127" spans="4:14">
      <c r="L127" s="103" t="s">
        <v>25750</v>
      </c>
      <c r="M127" s="104"/>
    </row>
    <row r="128" spans="4:14">
      <c r="D128" s="59"/>
      <c r="H128" t="str">
        <f t="shared" si="3"/>
        <v xml:space="preserve">yt-dlp -o "01. 알고리즘 문제.mp4" "https://fastcamp.video.kr.kollus.com/kr/media-file.mp4?_s=0635986daaf3def220bdfe365d813eb71aebacee7eddda595201d56f5b2cd162b85d181f9c5f3448f0302cb8b907686e2c86a8daf70af6c98f75f1423c7ee4cf94beb912a18ea3e93945513824878380182800ae83db981b5fd8f8cf35dbfcbcbf19cec4be806cbe1a37bd41668e800ab7227af775701fea1c992409297c34f1d02f28dafac6b6395bf3cbb390583ab13976d89b9b4b165bc55aadffc602ca389963803f71ed59f1cb79145a76361d452f38aaa21547e18f10b69554acbf47445f95d66fe24cfdfe90b8ea1fcee1f8b73a17cc3e540a08ab1812cf932f60704817dad1c06ce1e5c6aa5b483e15052ed76ecaeaf486b8fa8d5ff27541ede25123858c5ea65f5773ec4836bc380dfb967850348d4fdaf918889bb1be3e2545865237e1ce220a648a6529b378d9f01f4297f7526d239b982ea419cb8edc8172d5634ee0570b3616d44598adc0916b54a6aad566ea88d46ccaa73479906c0bd14c822d3abd41aa6725267837ea607b771895&amp;channelkey=xu3rmt6gvvks45ky," </v>
      </c>
      <c r="L128" s="105" t="s">
        <v>25751</v>
      </c>
      <c r="M128" s="99">
        <v>8.5532407407407397E-3</v>
      </c>
      <c r="N128" t="s">
        <v>26307</v>
      </c>
    </row>
    <row r="129" spans="4:14">
      <c r="D129" s="59"/>
      <c r="H129" t="str">
        <f t="shared" si="3"/>
        <v xml:space="preserve">yt-dlp -o "02. 알고리즘 문제.mp4" "https://fastcamp.video.kr.kollus.com/kr/media-file.mp4?_s=251a25a933b623ad61b3fa29c7b961852b0fd2f1ec5f9a39c24dc4febce0d0399733916ac450f61e4a5ee6db21ca9d80ba1a1e57e6903e10060dd8232339442445e7753faf1ece87379fb41d1d9932abadd7c98ccbd7d4e554704fe8158c7cd6401f912df1f28c7d437acf558f04824262e2ae366799d851557627f8db8849fc6a939cb3a52a2b27ccc5fb2b1ed528e16e126b856893685cdbbf13c31e92ac9a04be31a8cda911a9b22e55a09dfa2262c83cde00f38b893be0c357ecb7224b51138aa56219ad7115c2599ffd745b35431e72ba0ce492aed715fb2e5a861c61876898f564e17d1986e7373dbd00e0d0a9bef7d472eb03c79891a7dd170ec0f7343dc3f2543089ae16c797de8e6e07ea58b39768e619c1cf9e0cf76ff33a15c5364ef97bbc22582a013c3550d299a7a346541fe184ad8ccc27761a985ad4d9bc3f75acf68efd931366bc151366d776f7686ca44af7259006fa5c02012caa45a58bd14e967cab1e312a23f39f0b23cff6d9&amp;channelkey=xu3rmt6gvvks45ky," </v>
      </c>
      <c r="L129" s="105" t="s">
        <v>25752</v>
      </c>
      <c r="M129" s="99">
        <v>8.8425925925925929E-3</v>
      </c>
      <c r="N129" t="s">
        <v>26308</v>
      </c>
    </row>
    <row r="130" spans="4:14">
      <c r="D130" s="59"/>
      <c r="H130" t="str">
        <f t="shared" si="3"/>
        <v xml:space="preserve">yt-dlp -o "03. 알고리즘 문제 (1).mp4" "https://fastcamp.video.kr.kollus.com/kr/media-file.mp4?_s=cfc0fe118523e5e9d640fb4b497afff6421ddc044e194c780a741be9526386ee218ec492c3545ab11e14030f503a1321d645771cbe941e86761404c9e7e91e793dd53ef1d434418075a5ebaa72975664a86b37716bd67bb65416220735d11554ee612e8c7f2cd0c5e973f6f67b64f3e78776532b400a9f6364e9d3fde11b2f6b13456ea045876c544a73c7538962d2db5ffd0c62a868e85aaab83fbdd28b7db9a374b2167356b5a1ccb08b40505f9c9104e3c17fc198185c136d97466e3aad764b848834ba3ff94156bca811751fad170f1fb35314613142220c533f133e39b674a0991f71154b7f76763c0b165b29010065aa27b287854fa1e77943b4491e410a29da8c52213a238b06559ac52bb7a0d73f9ab2e3b4197f6fa7a10d6260bf37764d2530fd86ef7ce8dc4699778519aa90d080fd21c8cdab9e57feeec1e02bf8681f2edddd512787fd47aaca144bf6dc5c40d20f005724a8f8586c5ee4e4794824c1c66b80d06598395a6d5f07de4237&amp;channelkey=xu3rmt6gvvks45ky," </v>
      </c>
      <c r="L130" s="105" t="s">
        <v>25753</v>
      </c>
      <c r="M130" s="99">
        <v>1.0543981481481481E-2</v>
      </c>
      <c r="N130" t="s">
        <v>26309</v>
      </c>
    </row>
    <row r="131" spans="4:14">
      <c r="D131" s="61"/>
      <c r="H131" t="str">
        <f t="shared" si="3"/>
        <v xml:space="preserve">yt-dlp -o "03. 알고리즘 문제 (2).mp4" "https://fastcamp.video.kr.kollus.com/kr/media-file.mp4?_s=cfc0fe118523e5e9d640fb4b497afff6421ddc044e194c780a741be9526386ee218ec492c3545ab11e14030f503a1321d645771cbe941e86761404c9e7e91e793dd53ef1d434418075a5ebaa72975664eb998d23beb02bc5af5b50517ebc956ebbe612f2259b2a6cd6a243751f9abe62b87afff7e7a24f05272063354dd6a4845e73e08f69c20e04dd399af522368b4d76f74f9997ce7f849c159c79a60277c4b236cb9054836ef7e92472e256ce3da500dd9e9d43d2a4c69ad17c0971615b671bd1c5d5c8510955e317f95404d0e569317177f4ca70c3cc42051a2ce915c5d2f3cb51ee453a975d56722eb7ee2739d207e5d82e9b278e599af2ef6d21c66fc463b341683e94b97531ec50910728b9e00f388439cf12c60acf3b45a30d258fa2d618157870cb75743a8ec632b2aa66c0d40cb3eba09de4aa2108dc0123618d7a9d3f25df25091eea3c579afc0020d9b294a53f8a89374d453386faf529ad59d114039fef1e4573cc807963ee10684620&amp;channelkey=xu3rmt6gvvks45ky," </v>
      </c>
      <c r="L131" s="105" t="s">
        <v>25754</v>
      </c>
      <c r="M131" s="99">
        <v>1.6967592592592593E-2</v>
      </c>
      <c r="N131" t="s">
        <v>26310</v>
      </c>
    </row>
    <row r="132" spans="4:14">
      <c r="D132" s="59"/>
      <c r="H132" t="str">
        <f t="shared" si="3"/>
        <v xml:space="preserve">yt-dlp -o "04. 알고리즘 문제 (1).mp4" "https://fastcamp.video.kr.kollus.com/kr/media-file.mp4?_s=6054fd71f4bf7cef2a4a91dedad5cc5516c733cf33b986fb38d6684ae15fad478402e709fc3f7a53d60e8daf737c42c46818942393a72417a55075d1bf9e1f7d7e08e0a17e86d4abca3d8e068eb20e73b39b67803fdad7b7acaf24fd3c0ca090601db012ebe04ba4a216cdc29748691c39a1780c4c25c471e45e10fe9c6e5392db2de8ec7c1eab826aafbfd5b361eaf735face33b70b77813de158f269e179b35bf779f46564fa34f46105bf13dae592f67e263cb1df92d7aa082431bd1d4793d0d3e28e65a4e7d1c35e1bb3add4e11624ff61546182e21dd4b326494cd6a0460d0e6d9275bea63d1cfbfc49e3011f0db2423d8d5763acd2178cbcc9b8007f5172a79139c50624f7fd0bac565c28811ddc9a750001a03bc94af521de6ffbb6f47534ab7934546231918955a0a76f466d53b42ea17b07c97e59ed290bdf2e02b13775ed1c0689169efbd6ea8c4efb42b4f08564e7d0726cacb9607b9c2c6001ea4127edf7ad2dbb083fc9a14fa92c6d3d&amp;channelkey=xu3rmt6gvvks45ky," </v>
      </c>
      <c r="L132" s="105" t="s">
        <v>25755</v>
      </c>
      <c r="M132" s="99">
        <v>1.4189814814814815E-2</v>
      </c>
      <c r="N132" t="s">
        <v>26311</v>
      </c>
    </row>
    <row r="133" spans="4:14">
      <c r="D133" s="61"/>
      <c r="H133" t="str">
        <f t="shared" si="3"/>
        <v xml:space="preserve">yt-dlp -o "04. 알고리즘 문제 (2).mp4" "https://fastcamp.video.kr.kollus.com/kr/media-file.mp4?_s=e463f318975182f3d0c3a270252b1693f177f5f0a874de53905a5d329d4a1c90a2c0ddbaf59fe9f7d72c33bc017ba6c2edc1c2473c9c4949494b0c2cff26c15b2bbf048728a154bc43f7c84c27665df1b6076b2e4e05fb80570d7b504989c3829f90fa176415fd84d38443def9998b27dfcc02f101b2e5a8404f3aea76b5ad433be02b01fce5776343d466498b973e3aaa9672c98ae1edaa3ddf7f20db887a8b81d94809387f64cb72fe1f81afd9ce279a91978100d970ac02d0edd6eaa60395a77334382a9134023c90202b7d20fa6b98d9797b0f68b182ace970a3af029663ff19d32ca7f56a9a92fa60a8e9806d19d1b91b7f17885bd6de2859a0622ce27d7ee86aed9569cfe85deaee750903b75ccf6c69f8938ca92a335cc585e4a4e48755c9f59b32efcf20f8677d75e672e3292ff3a33f9543950969c4bdaf58b81375dc9bd38f2b9c8692dd32f32fcb4e9005aeb469f1399f5f3003b21ec640cdb3fda77d0baa643b85948a9c7121bb6cc29d&amp;channelkey=xu3rmt6gvvks45ky," </v>
      </c>
      <c r="L133" s="105" t="s">
        <v>25756</v>
      </c>
      <c r="M133" s="99">
        <v>1.5601851851851849E-2</v>
      </c>
      <c r="N133" t="s">
        <v>26312</v>
      </c>
    </row>
    <row r="134" spans="4:14">
      <c r="D134" s="59"/>
      <c r="H134" t="str">
        <f t="shared" si="3"/>
        <v xml:space="preserve">yt-dlp -o "05. 알고리즘 문제.mp4" "https://fastcamp.video.kr.kollus.com/kr/media-file.mp4?_s=5df65cdfdf126ae19d02c627f9a8e8f512285e68c32babda6c73252a615d6230d17e86bb076ca8e4f098e3941435f4229c0d2bf5de05e1fa72449d2cc34244c41430568afc453066f53751dea8c66107019b76bdc99723284541e34cd04fd39aef80ed67fe7cea779cb93936fb3c07a673bd79b9a2cd7bbc497b2bf08cf61a112f2a3643ebf9f169cdfd3dd72d0772b6663e1bb060cc167542cfac3ee6fbd896b326b7846f6421d7ab9ecaf1e860091b6423b506fd419dc9bc86ea10f38eabf2c78d0e321d57dc64c6b41b32cf90b791161f69d600b9bdeec8eaf26609897c6f9075015e4dad0a2814d2b1ebb701885d7cea19596297f0525243f13a3e8937d10bc79c3e45a0fee4cff6013917a635f46f010965433874e17d05bf6719e35d09fb645a862d9f7364340998ec7c40e5c823dc726740f6f620daf4086b3558a5752913c7eb5e0272602840e8dfb42c6b9c2098464c475ba3f9cab11f54f9edfa2dc925bdcc0026b7d9613ac79b88fcff51&amp;channelkey=xu3rmt6gvvks45ky," </v>
      </c>
      <c r="L134" s="105" t="s">
        <v>25757</v>
      </c>
      <c r="M134" s="99">
        <v>1.5138888888888889E-2</v>
      </c>
      <c r="N134" t="s">
        <v>26313</v>
      </c>
    </row>
    <row r="135" spans="4:14">
      <c r="D135" s="61"/>
      <c r="H135" t="str">
        <f t="shared" si="3"/>
        <v xml:space="preserve">yt-dlp -o "06. 알고리즘 문제.mp4" "https://fastcamp.video.kr.kollus.com/kr/media-file.mp4?_s=7e0bc34df7051519f80d4bc265cca0c4ed9bcc2eb7d80d4b8e8fcb9601d4e75be3a7c9355a28b01f67005bad0811f160fa44b32d3b0fbff1f5d27ee5a1c54c82a53fd54b8fbe17b95b6f2a8d9cb95e634e5bf68c6c7d17eb8ba3de0570d904e713fd7905f55ceee95dd14ed2747be3a6e4bc2221924cef9f592bf05422a4cdb2e961c163fddabc05c7631dead010b5a9b777a7d4621a8ed3c19037a05ce8df5a25779d6b8372b5b6b7286a2b63fde71142ada314b041701084a434717508f3d036c4c1d02718e1a319702f63bfe9ef8f4a329ec68c850d06f4392af65213d05b701d1aba267536b5f5778a54b0f705e93bbc44969a5fee0caa619a61eae168b57a0cde9e378f585309cf1b27e64c758307d3db60d665494ebe835128f86c4343ce4a94025a578e4ba44d06841668c8f19d214091a02326e67ac78853f8970f724dae1ca1430cd47087bd3209977072098eb9c29761676ec4540843a7b62fcc2527e0b59545a3b16a87669adef27197d1&amp;channelkey=xu3rmt6gvvks45ky," </v>
      </c>
      <c r="L135" s="105" t="s">
        <v>25758</v>
      </c>
      <c r="M135" s="99">
        <v>9.7916666666666673E-3</v>
      </c>
      <c r="N135" t="s">
        <v>26314</v>
      </c>
    </row>
    <row r="136" spans="4:14">
      <c r="D136" s="61"/>
      <c r="H136" t="str">
        <f t="shared" si="3"/>
        <v xml:space="preserve">yt-dlp -o "07. 알고리즘 문제.mp4" "https://fastcamp.video.kr.kollus.com/kr/media-file.mp4?_s=7e0bc34df7051519f80d4bc265cca0c4ed9bcc2eb7d80d4b8e8fcb9601d4e75be3a7c9355a28b01f67005bad0811f160fa44b32d3b0fbff1f5d27ee5a1c54c82a53fd54b8fbe17b95b6f2a8d9cb95e63815736e3edf3b109787caffe09fa20a8ccbdd2678ff2f3dd63bcbe52d0136cabfb76c07c660fc3b442d5d9148097dfe7bba9be8bdee629d4c2e459609d4841cc141183a5ae84478376224ceb8b822e8cbe4fd6951d486876f166fde2389220de963761c175b7348ef4f4187d1f04c6ec714ee8d605b471b3d6bb898d2223e3643ddcfbd0e22dde88528798d5fbf00f26bda65a986ba1ad9b1c149f2773cd0022517ccbda317791d19f1b33c78fcb566d4abc30efac4ba02ae7d7dc24af26110ecbf268f30b9b6c670bf621ca37da75cc554b985018ff80b3168b0a9d49a92c2ba1a19507e48acaa974cf463abf698e177d502f11d1c22d54312d64ad027154f1b8c9189ddd0feca43785cd537cb6dc586abe28bfad4d8e6cd897a282a54b8eaf&amp;channelkey=xu3rmt6gvvks45ky," </v>
      </c>
      <c r="L136" s="105" t="s">
        <v>25759</v>
      </c>
      <c r="M136" s="99">
        <v>1.6377314814814813E-2</v>
      </c>
      <c r="N136" t="s">
        <v>26315</v>
      </c>
    </row>
    <row r="137" spans="4:14">
      <c r="D137" s="61"/>
      <c r="H137" t="str">
        <f t="shared" si="3"/>
        <v xml:space="preserve">yt-dlp -o "08. 알고리즘 문제.mp4" "https://fastcamp.video.kr.kollus.com/kr/media-file.mp4?_s=43d966f0bd8776a0c1efad005fc57e1143d30c414a711aac4e5ef055e633f0255f2cf6b8b2cf733f854e54e641294d52c736c8da91a04b50bd510c22c640e941675836900464cf8b38886aa0cc61a7def610234c5fb289c3f9f77363a7db3973f3bd25103008a808ac9f15c63b8642229ae0b4e184811a05814c3494225c7ef7cc0b54aca826eabf2d3690cfc01b8e1c706285b860b1f0a19dc2f24494787cb58f56e882f024ececc79ae55882313824db70b0397993fb12964e2c80d781899e7e05e1b7b27f796e3255569291528833773f44a1c7fe3b859d6ebc11bb1289c65df5d203e4064b167d0cc3a34c8f020d62124140870ce9bdf409da9599b6c14b3c6f6d75549e98791732f9978620d832adaf8287552dfd82674cf662c43070c66662bd39ba3775bf18efefc3e173602cb94990380787d814d200a2244adb28da5d29878eaee196a3e0c621d689ec9ed2d999fada4944c67dfad1cdafbee489cac01b71d1b3c67b3dcf97b6e1eae03363&amp;channelkey=xu3rmt6gvvks45ky," </v>
      </c>
      <c r="L137" s="105" t="s">
        <v>25760</v>
      </c>
      <c r="M137" s="99">
        <v>8.1944444444444452E-3</v>
      </c>
      <c r="N137" t="s">
        <v>26316</v>
      </c>
    </row>
    <row r="138" spans="4:14">
      <c r="D138" s="59"/>
      <c r="H138" t="str">
        <f t="shared" si="3"/>
        <v xml:space="preserve">yt-dlp -o "09. 알고리즘 문제.mp4" "https://fastcamp.video.kr.kollus.com/kr/media-file.mp4?_s=c14624a45a9d2dc18ee24ed59b25a897f45d87f6efed8cdc46982cb54514263ad02d66e66a238fa6983fbb15feacbffe69faf2aa2a1dd18b0220543abe356d726d255f847c2cf2f03eae5c578d6a0e13ceeb9cd35e83e5f7333f78e4a86dee6a403ae4cd073cf770490d91c5188ed0ee29f38be85f78414e83048f414d54157d8d3b8b49e896cea09b288a8b4a62a26068630afe1d19c70ee81021d92bcc84d6fe021b3083020efcfcdeff1ca43c6f27950c8af921b0ce7c8defef3ef2903533ca87fbe3e262414fc789a97793203dab44b3af55bbda377d62b04b90eaafe4ef90864fb25cd7b8e76a0b7c12d136ca386c150817f464c780f602635090a2d6a35324d244cf0565072f5e4c7a34fdc629e3a410f8dd82ec758f2f64384b404eaa980673e4672f3f3c3260569cef211a13b5b1357ec8675eff11436a3bf3d9c785accbccb55c6ed49e360cd6bab1b084dcde52049339bffc5f6ef8848a9e685dbb8a5699b7df1e38741f74f3262521c4c2&amp;channelkey=xu3rmt6gvvks45ky," </v>
      </c>
      <c r="L138" s="105" t="s">
        <v>25761</v>
      </c>
      <c r="M138" s="99">
        <v>3.9583333333333337E-3</v>
      </c>
      <c r="N138" t="s">
        <v>26317</v>
      </c>
    </row>
    <row r="139" spans="4:14">
      <c r="D139" s="59"/>
      <c r="H139" t="str">
        <f t="shared" si="3"/>
        <v xml:space="preserve">yt-dlp -o "10. 알고리즘 문제.mp4" "https://fastcamp.video.kr.kollus.com/kr/media-file.mp4?_s=1824fc71381de60d6c6c2c64024fe30432bcf51c7839cf1e47283550b4d89fedd50b544bc052dd121d3a5999b2a16befc63f79e0ec69be93125b1178bbe149f3116abc6234ac7aa210bfbcd305dd5c2144f0771a6c24a93285970f7a4c9a101694813d1e366f702d1bc5dc4b4f5660c5de21f256f3a9e18f038808c9437bc8f933be6b580ae4cc6b7e209216fbad821b4a8b4e418748821003bc061e8b89479b619c0b55ff247dd069afc77c094992e0fbf0673854a7e986b12cbb1a16b5f5e961cd8318dfa1f27f3eec32225cd0bf4515907344ef688dca686a26a4bd56e813d0bddc304e93f214fd5fe508184a1bdb98336e482cb0abccb1126023e331eeb904d005170f96c327a804e218e0d74f385523ea10b325e075d31030e03525a53d494de03d772b05a090663c486ed87abd378292a7a55b28433d63d4a2e4b917ee82cb5b0ab6a803db06516e3cef9420642b25b65db988985f5d6c210c655a972d436cca84b46d55efab74ae0f8bf5ac0e&amp;channelkey=xu3rmt6gvvks45ky" </v>
      </c>
      <c r="L139" s="105" t="s">
        <v>25762</v>
      </c>
      <c r="M139" s="99">
        <v>4.7453703703703703E-3</v>
      </c>
      <c r="N139" t="s">
        <v>26318</v>
      </c>
    </row>
    <row r="140" spans="4:14">
      <c r="L140" s="98"/>
      <c r="M140" s="99"/>
    </row>
    <row r="141" spans="4:14">
      <c r="L141" s="100" t="s">
        <v>26153</v>
      </c>
      <c r="M141" s="101"/>
    </row>
    <row r="142" spans="4:14">
      <c r="L142" s="102" t="s">
        <v>25484</v>
      </c>
      <c r="M142" s="99"/>
    </row>
    <row r="143" spans="4:14">
      <c r="L143" s="103" t="s">
        <v>25764</v>
      </c>
      <c r="M143" s="104"/>
    </row>
    <row r="144" spans="4:14">
      <c r="D144" s="59"/>
      <c r="H144" t="str">
        <f t="shared" ref="H144:H149" si="4">"yt-dlp -o """&amp;L144&amp;".mp4"" """&amp;N144&amp;""" "</f>
        <v xml:space="preserve">yt-dlp -o "01. 개발환경설치.mp4" "https://fastcamp.video.kr.kollus.com/kr/media-file.mp4?_s=7ca6d91647b1021607091e479e484321a2e6af4eb5bb2ffb5cd31ed563bef05dd9e7dff5f189a61ff44c32b600b3fff9b8791de66111e57d689c38412ea45c4ac477e1518ed544611e894f78873e62c1e0b2a5a3832de92f29739ea1db4bd851970bbb78401066a6de9098ee778b01809667bfb7a58b74d8e0f5df684ef74d56643ec18a4c38549cd6325b5ddf6f74754aef14b01ebe30c470149282e467159b06527cb10b15bd9581e341cef10a3b3c2d71dcddaea50586ee88088740a9392f902535c3d37e62b7b439200fe3c5e77c5a8408444f59c721d26f34165c593280be7e4112a97017ae5182cdbd9f8c7dd52d040d961cabf3961bcf7f86cc9fb6c959c75976d8d85a6d1e8910cbf687c51946a9ce72b4f7979947442a258ec66e89c53e160c6c1edd675769ca130b94b4e083f789ae24ce9a26e957e21233c4284980e75313e379a89f445de0432113c7de16c804c4f2ccc00880958b1485e3608578c3001edd4816bcfa9b19b95da06ff6&amp;channelkey=xu3rmt6gvvks45ky," </v>
      </c>
      <c r="L144" s="105" t="s">
        <v>25765</v>
      </c>
      <c r="M144" s="99">
        <v>1.2488425925925925E-2</v>
      </c>
      <c r="N144" t="s">
        <v>26319</v>
      </c>
    </row>
    <row r="145" spans="4:14">
      <c r="D145" s="59"/>
      <c r="H145" t="str">
        <f t="shared" si="4"/>
        <v xml:space="preserve">yt-dlp -o "01. 인텔리제이 라이센스 가이드(번외 클립).mp4" "https://fastcamp.video.kr.kollus.com/kr/media-file.mp4?_s=21b30c3826fbad18e7c8a925f6931988db2bad669be3054c27671ccb60513306c033775e08ad168c8bb5d0cbce3b28a856d12c20d2e72c108713aebae571eea9fdbb9d033445d5e325d4a3416f40f0acda07b0ec439d172032ef8e71762739ff83dd4bad4ee6b721cfedb62c322bf8afccaeafec654c7fd17c504846852af673481f4a8edb061e7bf9ede1f29ed6f3d652f437ef247f8262f8b17941c6f23c69aac7a739cded8d95c63a05800a63eda99d74f9885679e383cf7841a7d5e0ce1fee458aa4dedeb183cbc1a76e9f0cabfc0d98bc42b6ea5a5c87b2ca91ecdf441dd4bb69ec066504ad99909f70152a6b9d0207c91d4949fc508a2bc378ee9631365b3b51af8a9fdddc747d9326024b64fe94e6fb90850ac64f6e3e38df6bdf9edc3459a3b57b6f99762b833a71292b825354e86618556bfeaa3b7a4ad2532e302f671956a38619487bf9910f537eab62bd153d5d4616261b85a90b96c614bf9a9ad003b9e1970a292c076c3da8376f1d88&amp;channelkey=xu3rmt6gvvks45ky," </v>
      </c>
      <c r="L145" s="105" t="s">
        <v>25766</v>
      </c>
      <c r="M145" s="99">
        <v>8.2175925925925923E-3</v>
      </c>
      <c r="N145" t="s">
        <v>26320</v>
      </c>
    </row>
    <row r="146" spans="4:14">
      <c r="D146" s="59"/>
      <c r="H146" t="str">
        <f t="shared" si="4"/>
        <v xml:space="preserve">yt-dlp -o "02. 객체지향이란.mp4" "https://fastcamp.video.kr.kollus.com/kr/media-file.mp4?_s=b2b27fa5942e01c8f02cd1b3cb29bf217db54d99a19c8ad523e6f13ba0e12e2c41fd24af22216ca7a4e39665a1705d3138f5579b8bd15d6c27748d6f56e1e2785635c60175d2c009a881264ba9ff4ea7cbf0aa9b15081c645f12a8e2bb1a939cd7f44454ed1a33de26c4985194486c4dfa01bc9b00534692a861fd6e70b0e53bf4e08b699ca6646173ce8ffb924a6f91e9eac06adb7c0ec3f56a5e8c44b1c11ce2dff49498df56c13c44a1abe16efddda111c5a4098a342fed92c4dfbbed4c2e7aab8073a691dca4befe84394ca3c8c76cf2913b739b0ae854f3ba93c27284d1d9d8aa4b2b5515b9f1d0ddc3c496b6a5dab1b99ca543e8ab99c705852dd57a846d6287ffc0b3d724f77d41e7462b9bccf5d3d22dbe2dae5410dae6bc2f0d7b06b04479e0a9310a04a380780d235f4aa3e48706f675f48949e49f448989fd80ebcc3e0649b504b82e24b279e5ab07e43eae6a0a76aa983383ab701d161cf5aaf4329dfca9284c82aad4742dcb186d9c2f&amp;channelkey=xu3rmt6gvvks45ky," </v>
      </c>
      <c r="L146" s="105" t="s">
        <v>25767</v>
      </c>
      <c r="M146" s="99">
        <v>1.0405092592592593E-2</v>
      </c>
      <c r="N146" t="s">
        <v>26321</v>
      </c>
    </row>
    <row r="147" spans="4:14">
      <c r="D147" s="59"/>
      <c r="H147" t="str">
        <f t="shared" si="4"/>
        <v xml:space="preserve">yt-dlp -o "03. 객체지향 4가지 핵심요소.mp4" "https://fastcamp.video.kr.kollus.com/kr/media-file.mp4?_s=c2c3994eb1b50849a2bb8bc094f414132b72da00f4d6a1f75269ab9d3913584510b73fd259573d454bafb71024544ff609372df2991cf61c66863b7d00172715838dad2bdad13caabb5afd1e9a0f1354207ca8f9344c34cf8c714b17a0d19cba46aea2402559741ef02815c84d302aff55086cfe5cbfb87c4c3d2b32ec627e6af479becd6e9357dd4f76ae6c96356ceee6fa64341d7166e0a8b5817601d66ecd03be56be50fd2b3d2093622a835085ddde49d2cf7054767d5c725cf4983e1569f2a32d52b3a0f0b3f2a3f0383fd1cffaf27cec75fe3baaf6eadaa59c809f834f5d05dc0737189dea7b56f8f1f3f4773f4e6826ae91c5c7b0cdf180859a827af858e345eee9c5ed5e1b89e04fd2df2694bb7437e978bffed28bc6f8e71742190f7e06cfb8cc7c3bb476d34534a78b9ddb3e48008e60ecd2182ffc6654b110f9402c01477180fdd6bc121a15e01d5441ae12c090b975e9ea3909f393eaf53f32d632172ad49607ecceeb37e4925cdda476&amp;channelkey=xu3rmt6gvvks45ky," </v>
      </c>
      <c r="L147" s="105" t="s">
        <v>25768</v>
      </c>
      <c r="M147" s="99">
        <v>1.3784722222222223E-2</v>
      </c>
      <c r="N147" t="s">
        <v>26322</v>
      </c>
    </row>
    <row r="148" spans="4:14">
      <c r="D148" s="59"/>
      <c r="H148" t="str">
        <f t="shared" si="4"/>
        <v xml:space="preserve">yt-dlp -o "04. 객체지향 설계 5원칙.mp4" "https://fastcamp.video.kr.kollus.com/kr/media-file.mp4?_s=7d38ece502fae29c2bf09f0b48ff4f504966ad66fd8d6ffb68f60c2a163685e65ddc0238a98f04c378c02add106e46407429ee20667ea88910c404544cd6c2b0bd37775f3f36e797bf9f728edc40cff1211713536403c4b8a19142f1256e0a7f432eb0876ecb0388572b455e82ffef2fb97c2dda891a4ea7ec27346533a69f44d26981c791f919dedcbc8eb1b9bf551f3c42646dad8c3c7deb8d37a0c9b5071fd586c5c0b0a0c7988f7d515a8b29224ade364f30964f74214848f2cee85853ede7bebc39098116447d2578f6994530e3c18bd4a9b2dd0b485ff461c03a84973c0390990d0a1df65db794e47a15ffae51eac73e4d427324c37edaf7213e392127d26667c932c6ef5655532c9e28c8fa06088309e497d77f6f0b5f15dee9e15cff77ed77199f03c6aa1a4c6b4ca908641b567dce72aa38907872e4407fb692ba6a35070a24279ce2381b7dfcd81eedc8d5cbbc966af9a996276b06f8252ce8ed575705c81106856cfc30385606c92ea849&amp;channelkey=xu3rmt6gvvks45ky," </v>
      </c>
      <c r="L148" s="105" t="s">
        <v>25769</v>
      </c>
      <c r="M148" s="99">
        <v>8.0902777777777778E-3</v>
      </c>
      <c r="N148" t="s">
        <v>26323</v>
      </c>
    </row>
    <row r="149" spans="4:14">
      <c r="D149" s="59"/>
      <c r="H149" t="str">
        <f t="shared" si="4"/>
        <v xml:space="preserve">yt-dlp -o "05. POJO JAVA.mp4" "https://fastcamp.video.kr.kollus.com/kr/media-file.mp4?_s=3f9dff11ec18202c3e8af35826d63245682e3c36109513c9c6fcd4eca4a0f0f651b79a1f31906e488ba059cc54919c6cbbae399a00365bdfb3334c39b3853509467f9af4108ad1371094789894133163ae3bdc3f50d51c33c5314a9a94003bbca8de3e6532a52a7b616341ed2d898388917c3c723b54de8ad8b2156914257b3d255593483d93a7e46011f023bfaee9661ee2e255a07b3580ebe838c5a7e02e624f0b45abbceec513956bbc8dd4ca39afa2b9e75e85cf5b4c83fa3bcc130d49b5a3ea171ca204b0c83ed8444fa896ef0226302c6870f6e8702a3bd2d711f0dc614b451db773500b5020a2cfb8e1065b31f0d88ed1a0e9bedaef224580bb20f07db954e15887da20c8e3595b32b7e56f87e52f1f022bc44b981c9b09a7536badb3bf21e5e5813a728436a146c37eb8d2ec4e039b5d3d705e28b3da41dffce7e670946cf4d35d321485bd8d1d09030de78a5033dd27d5a63cb39bfa698e3889fc36e5bcb9a0b9be4b09a597a3926134c0d1&amp;channelkey=xu3rmt6gvvks45ky," </v>
      </c>
      <c r="L149" s="105" t="s">
        <v>25666</v>
      </c>
      <c r="M149" s="99">
        <v>3.1365740740740742E-3</v>
      </c>
      <c r="N149" t="s">
        <v>26324</v>
      </c>
    </row>
    <row r="150" spans="4:14">
      <c r="H150" t="s">
        <v>26470</v>
      </c>
      <c r="L150" s="103" t="s">
        <v>25770</v>
      </c>
      <c r="M150" s="104"/>
    </row>
    <row r="151" spans="4:14">
      <c r="D151" s="59"/>
      <c r="H151" t="str">
        <f t="shared" ref="H151:H158" si="5">"yt-dlp -o """&amp;L151&amp;".mp4"" """&amp;N151&amp;""" "</f>
        <v xml:space="preserve">yt-dlp -o "01. 디자인패턴이란.mp4" "https://fastcamp.video.kr.kollus.com/kr/media-file.mp4?_s=4c776c229269147a259c299cfd5ae23b7b9a271c8762edc4781d6477c8523eed03e1816f086778f681b635b4b580add7a6e2593760481fb82949765a124a9baab2d16ade9c2f9dddbbddc650ee053d45013f0519c2fe1130ee1083b630bf1ab7a3ec77f8ffda1f993667e77eac83656e86321c5710a9688651679c93323fd17684ada522d95e56771f5c5e35041d76e30c54518e860de5d6ed963c4bdf237c4893be1a0f645b1b445a4ee4843bbd16c5f560a9c50a9eac5f43cbaf6dc4ec4dd0fd24d4c92edf2ebb6a7b3dc93e851194d7f708193a795482a2be554df76ea31a74625deeb7661bb502718ad0ef67ebd1571d8be963ade759d73a1c6a723a1c3a4fd1a0895bf37fe32b0f5909e8b8c2451e82d02864104c46c9413f4f03210f2e2158e43882eb8d4c58cd2b8d1f50c9829ddee1972802119d759ec28d2a1bee97eecc2cdb8f10f2fb30b7966d18a968f311ef0fe7375f16a8a39b7b3b64d8443ea08d12f02f467e2f4260f7b0cc80c825&amp;channelkey=xu3rmt6gvvks45ky," </v>
      </c>
      <c r="L151" s="105" t="s">
        <v>25771</v>
      </c>
      <c r="M151" s="99">
        <v>5.2546296296296291E-3</v>
      </c>
      <c r="N151" t="s">
        <v>26325</v>
      </c>
    </row>
    <row r="152" spans="4:14">
      <c r="D152" s="59"/>
      <c r="H152" t="str">
        <f t="shared" si="5"/>
        <v xml:space="preserve">yt-dlp -o "02. 싱글톤 패턴.mp4" "https://fastcamp.video.kr.kollus.com/kr/media-file.mp4?_s=62d537aaf74ad3fb5bf3d660b2d7b02e383c36d42881bfa36f4996dc4acec36f4fa06b820f32b5a99f0d1e0982a64398b9ec8ad7610c58a8f04508a77bb44de4b2f6dfe229d9c744e0e2ef5bfa237be19137e6897d0e726511d4d1cf9f166dda3a7d7d76ae606ad713385067035d32c4418aed9f0e51cd96fda74e3cdcb383f54531632f8d03d4994ee0458f9c49b2cd90a1725a12b009ef3fffd9f1052e9a55164bd81c8b2940abdd3fb41ab30d7d2b6b42257d1f9c66babe661cdda43ddf811ed9dc44549217a04f1f43293b6021127eb016f92eb63b19aeef1fa40f06c2419e26e3e4977deba04ee9286a766e52e76a69f54037b6ff967f032df0fc89bcfcae7b3e035668b87105d6df2e7190b152c567ddafbb2360806e7a71e0b27c6002d8311f0b22d1d40e4b5944ef8fdc69a4fd585e0ab755a9dc8885f6b25a00d9d988a438d4ec6fe9f8514b9affc43e180c270e8c8120d4e058cafa205fd0ce4595b121406793d03ed8177452be39fd718c&amp;channelkey=xu3rmt6gvvks45ky," </v>
      </c>
      <c r="L152" s="105" t="s">
        <v>25772</v>
      </c>
      <c r="M152" s="99">
        <v>8.4953703703703701E-3</v>
      </c>
      <c r="N152" t="s">
        <v>26326</v>
      </c>
    </row>
    <row r="153" spans="4:14">
      <c r="D153" s="59"/>
      <c r="H153" t="str">
        <f t="shared" si="5"/>
        <v xml:space="preserve">yt-dlp -o "03. 어댑터 패턴.mp4" "https://fastcamp.video.kr.kollus.com/kr/media-file.mp4?_s=c7e4169fbb5202cff4fd4ee2c75237318eea31064a72fb70d0282bb5fef81c2e6465893ee0f92b875aa5c78ba364cb1b8d2553d7837c21e156450e2be71ee2c146c905c5653061d2562528e2816250e5b5d4276eda0da12c71d41711482ea45e72ef7faa1b2d792e0c6aa0655505903bb06dfa5b8bc3a7b7e57948a305de1a5ec57170ce2cc9552bbe14e7001aa92b002f4f957ea1f7cdd763818e366e8bd29705a16278320218facd87a6d59430303963bcbca8d5d35209bb8950c94b25403e8d595ac848f03d475f6cb70abb43c876b97667ce4540d36b1b9811810b82f936289c3ed198d186b4b359c4306d466bc524f266871a8ac55df09453c59319c784f0bb94ec539d6d2c46b77041f6fe3f25e5efc1060a9e3078a8e9e5606da824845f61f3c8cd223d1fcdbd97c34aa53a2fc3d2c2399bb8328781bc3f8237ad87766d2394a50b7288979198aaa28f7ae4699b7f83f3e101527eaef8b46c9925bcbeda8d355146325bc9c813778fb27f4d8c&amp;channelkey=xu3rmt6gvvks45ky," </v>
      </c>
      <c r="L153" s="105" t="s">
        <v>25773</v>
      </c>
      <c r="M153" s="99">
        <v>8.4490740740740741E-3</v>
      </c>
      <c r="N153" t="s">
        <v>26327</v>
      </c>
    </row>
    <row r="154" spans="4:14">
      <c r="D154" s="59"/>
      <c r="H154" t="str">
        <f t="shared" si="5"/>
        <v xml:space="preserve">yt-dlp -o "04. 프록시 패턴.mp4" "https://fastcamp.video.kr.kollus.com/kr/media-file.mp4?_s=5df65cdfdf126ae19d02c627f9a8e8f512285e68c32babda6c73252a615d6230d17e86bb076ca8e4f098e3941435f4229c0d2bf5de05e1fa72449d2cc34244c43bc5c6c0b35a116c265e66c3c6cc26d4929bbf13a784b7f4cc3605af4f04f2fe74b37a08f3f0ffed290380dac6e79965dd44d72b1d38e6971e3a3e788014a43f6eab089361f9160cc892e153cc522b736d46c6ea8ef1eaba46263451b4aa35e2ce9b908972c36838314d9fbdfdbae25b347f5435a36e8ec359795647da19414dc610bea037b2cdc71638aa304266cb3d4b34e66e1428677a69191c611d15cfb5c0f5b2ad5ec5e031c03683d6f4ac857edf1f250e8fb3ad5c0cff4d13cdbfa5048ff841a02b77c6574c14a9080a4feed50ae8c3989bf3514acdd1031adc0a21fbf8ebb16feb3bd34b8186e2c557f736060a58883abf7823118ded4e015ed184d1ff72eb2cc471da5d857d42034cc4adbc8d5733dcba61cf995f2caf131788525c62996c4f5af82ae4c6f037da4ee46199&amp;channelkey=xu3rmt6gvvks45ky," </v>
      </c>
      <c r="L154" s="105" t="s">
        <v>25774</v>
      </c>
      <c r="M154" s="99">
        <v>1.1666666666666667E-2</v>
      </c>
      <c r="N154" t="s">
        <v>26328</v>
      </c>
    </row>
    <row r="155" spans="4:14">
      <c r="D155" s="59"/>
      <c r="H155" t="str">
        <f t="shared" si="5"/>
        <v xml:space="preserve">yt-dlp -o "05. 데코레이터 패턴.mp4" "https://fastcamp.video.kr.kollus.com/kr/media-file.mp4?_s=f5c8b52871f412773e644e674b8131a04e3284b5a7e84ee229b6459cbec79558eec143eb9052b697887c903e90070488548df97204d88f52f93aa283eda1b72e19fedff08eff4b991e97bffa0832192ae534939ab8c1192e220d8f621e8690c3eb13578ba662fcb7e02d49565fb2031e1772c6f1dff1554010fa92fbade050d932c6cbf51630ae28ed8f1fcd5c6dfbb0c3cd9c367b4b6552131f2884f945246512d6a7c5fd649cd328499dc94878e36ef4460424b6cc8d4532dc5c1c218b4f9602d74cb69fe0c204ec7577b9f613963a00ac4425d1e38a54c83b858d742f1ee64131cb5920b50f3dad803a3064495e81db9f4bbdf33c149d54b00c7d7cc723057244e38717c039cc0fa77b134721e866554081ffbab2f02673a3f052c1769503afbc78bfca64deedb3642fdaa8a67803cc287fb8083a064ecd08ee8d256dc1e7a2a223b9a3fb6198318b22292e7df229d27c55710d03554bc3c5e75c4b7cdbf0c95adb77b1ebce763bf8947a0cff7f63&amp;channelkey=xu3rmt6gvvks45ky," </v>
      </c>
      <c r="L155" s="105" t="s">
        <v>25775</v>
      </c>
      <c r="M155" s="99">
        <v>7.2800925925925915E-3</v>
      </c>
      <c r="N155" t="s">
        <v>26329</v>
      </c>
    </row>
    <row r="156" spans="4:14">
      <c r="D156" s="59"/>
      <c r="H156" t="str">
        <f t="shared" si="5"/>
        <v xml:space="preserve">yt-dlp -o "06. 옵저버 패턴.mp4" "https://fastcamp.video.kr.kollus.com/kr/media-file.mp4?_s=7e0bc34df7051519f80d4bc265cca0c4ed9bcc2eb7d80d4b8e8fcb9601d4e75be3a7c9355a28b01f67005bad0811f160fa44b32d3b0fbff1f5d27ee5a1c54c824368b700b4e01f8e51d13bf6f86be66a9fdbf6510e06309f385692ae6734767538077bd5e17c984f11fdf31442b61ceedcdc022ed4e2a3f2cf34e3b7446154aaa40d252ed4de0688cc564cf501c0ee2a5a24e40813651304605eb435566fe8edb9d1118bff09bc79b1cc653efb119f3abefa263a9be12972b1aaf39e9c2601d73f70b17f5201d86eca99853ebad8a62975c4405c3aaae089af7249b9c568ba8b65af0efee1ac1146f051684d62604bbd5b7b16538750096557294c1bd1d9318f51671af5ecd7f751be787fa141883f26451b21a4074358a88d294e288cf9099abd02421801648d9cff51b6f95ad2c774a697ef918b308449800830ca8a1bb42ad98eca01847b2a97070e37b87497b98ddbbd44e82743b3dc46dec75dc72f625ed5a394665eb29f16c88f239eb10ae85d&amp;channelkey=xu3rmt6gvvks45ky," </v>
      </c>
      <c r="L156" s="105" t="s">
        <v>25776</v>
      </c>
      <c r="M156" s="99">
        <v>4.0277777777777777E-3</v>
      </c>
      <c r="N156" t="s">
        <v>26330</v>
      </c>
    </row>
    <row r="157" spans="4:14">
      <c r="D157" s="59"/>
      <c r="H157" t="str">
        <f t="shared" si="5"/>
        <v xml:space="preserve">yt-dlp -o "07. 파사드 패턴.mp4" "https://fastcamp.video.kr.kollus.com/kr/media-file.mp4?_s=48e6c31bbb0bec77dfa3f5fd93c537754aafa32bc453c7b1e4724d7ae5a27995a4ab5196de6582b48a2ab2813ce10748ad9be971ba4d5f52e8e48ac5a247d1418862ff469ed4fdcc30c1a11087ccfec521ed235be4add655d0e624fc5b595d116ad094c69f236a0d407a9e28614e897d8b114d82e35c203775f17c07709f9fadb298862d647fa718cb15b860e1eab40d903fc6b4bd65aeb6dd7e8497b99d09d86cc52819ad852c2c34d4c0f07b26840f3de13bfee392ee5efc1aafe9c48072ed8dc9eaee1f2572a52900835a5f6ef649bd63ee768f87eb9a8c7a501dfde5552571c1c27cfe16a23776e44367cd12acabe4b5acbfc4ea571e12e47d365a53a71bc209040996874881ae78420c08e625e85d9809de4b81f6560912e92db2978d16c846b3d521595dc882bc11520efa3e113a0e192355b9c4e581db7dce3ab6e4e71a3e40c2a89640188763a42bbfeefcebb37447b7eb9bdcbf4f18a83bd570c4874d87650ea3ddcf428fa883af9a6b3f92&amp;channelkey=xu3rmt6gvvks45ky," </v>
      </c>
      <c r="L157" s="105" t="s">
        <v>25777</v>
      </c>
      <c r="M157" s="99">
        <v>1.0578703703703703E-2</v>
      </c>
      <c r="N157" t="s">
        <v>26331</v>
      </c>
    </row>
    <row r="158" spans="4:14">
      <c r="D158" s="59"/>
      <c r="H158" t="str">
        <f t="shared" si="5"/>
        <v xml:space="preserve">yt-dlp -o "08. 전략 패턴.mp4" "https://fastcamp.video.kr.kollus.com/kr/media-file.mp4?_s=943f46e991dfefacc7b44d7c42f56953437656b48398cdb14423677a46079903437c673d87451e49353e0e6a5dc1478de31a682db5f0f190a66c9aae9af8d776781a1fe016ea75d7a57e6b8f71a84a663a8e44388fe4edcdf69a56177f0fa255ee9e21767ce3a8b1f06a75d231345f53993cbb4d144f7d82faa6da6cafab25c06f97159e32f2a7f601b806e3fdbad4d5f5d07a642cb204c955aebcebc9c5379edabde4f0c576128d1bccd724608f483f873e2b08b7b603fc57e41d2c637e3afa410c21f2be50343f655c28476734080b6934402a6e8b1fcf326357728b3c0d6f5775cf05919202060ce50d1739552421ccd860048bd294cc96df1c2950b6729b7f6b3b48783461aaec0fc6a1b33c50e7595bcdbc1078dc728d865bb9ffe344184708020b10c62125ead91ab900f24ab3ad0ccdda1eee88a93237e4df674bd5a0751bfe3a5ac972ab8f2b2e1186a3437d60091abaed6140cda5cfe489964596156101873c283ec307230f943ee2f443e6&amp;channelkey=xu3rmt6gvvks45ky," </v>
      </c>
      <c r="L158" s="105" t="s">
        <v>25778</v>
      </c>
      <c r="M158" s="99">
        <v>7.1296296296296299E-3</v>
      </c>
      <c r="N158" t="s">
        <v>26332</v>
      </c>
    </row>
    <row r="159" spans="4:14">
      <c r="H159" t="s">
        <v>26471</v>
      </c>
      <c r="L159" s="103" t="s">
        <v>25779</v>
      </c>
      <c r="M159" s="104"/>
    </row>
    <row r="160" spans="4:14">
      <c r="D160" s="59"/>
      <c r="H160" t="str">
        <f>"yt-dlp -o """&amp;L160&amp;".mp4"" """&amp;N160&amp;""" "</f>
        <v xml:space="preserve">yt-dlp -o "01. 웹 개발이란.mp4" "https://fastcamp.video.kr.kollus.com/kr/media-file.mp4?_s=6303699bda8a51f072e8eaa8bc8a9e9d016874fdb1a25e7a2cfb58db0c0aa2d04a445188979d9e9ca965ff1c4c626a956d246f508d8216db91726b8277a3775210c545f637e291c8256b81a7ba9f2ddf33199658533f35e513e733858927643340c22c16f8d66f704294650123d64379dba5e4612ef90e485889ada99d4e6b1ce71acb168dad57d0a2a4127dd6b13358d6275a9f56da2cbce6a84f3a389b3f558ee344dd4d51368f5c97826e611ed951cf1972765269e0ca684b799a5557ae3a0cca8503e49c4a863fbfbc2e9fc0bbc1e00958b0d5a8c4ca250d888daac6d80a370f23e541183fcd3a4eb1e8fa6043359079e32de4fa46a4e8ebe8d55c5825683a6ede1fc21e6f204703d1318be7996469ea038eb13fe5a62bcbeb61a1923bf65595e1fd63ebad0177c94aae10fd6518d27e185cd309f860653652e4728511240c05d9a77f203b00787e1b451755082838502c90e31f976ea9d3dc02414cc4b6f7fcd013439eac5fd683250deb1865b8&amp;channelkey=xu3rmt6gvvks45ky," </v>
      </c>
      <c r="L160" s="105" t="s">
        <v>25780</v>
      </c>
      <c r="M160" s="99">
        <v>2.5925925925925925E-3</v>
      </c>
      <c r="N160" t="s">
        <v>26333</v>
      </c>
    </row>
    <row r="161" spans="4:14">
      <c r="D161" s="59"/>
      <c r="H161" t="str">
        <f>"yt-dlp -o """&amp;L161&amp;".mp4"" """&amp;N161&amp;""" "</f>
        <v xml:space="preserve">yt-dlp -o "02. REST API.mp4" "https://fastcamp.video.kr.kollus.com/kr/media-file.mp4?_s=89ff9416c88f70137e56d7d60a5c615f530525598a98d2325fa3b6c762f1393c30a8a3e88aa91a9a08decb08c877aff001edd51cb160b22fd8d12b9589eadc5e3458f2aa91c53c73922ddf9e14a01555950c0fb97dad2352797e39ceb772a915bea8c02ca9a09ee41613277e4d8274535c1de9e95c4c06a17a832c67952e6a3f650b19bbaed3cc72d0d77798d3aa0cca2424be7c8b04b1d183d71a41d77489eb912f556dc8f78bda40499fd248c87a170f6a7ebd9e3063b12b8db6f065ea8f70a25ca62def6afc1ed9614204450bc94cc09c6dd8d666252a276141f995a946cc4bba77b41d0d273d093b739fcd1b2e09ae4c265442e412647c3825962f0a5fdca3b0d9a187d4f2854c26f3c82c80c1a61d5ab885c02173fdfbb7f8270213b9ca5d20875875b737deded3ef09b6c642792f7be4bcbe4c92c49b20e1c6b17468ba4c1efbaab30c7e197229e47a894ef8d6a0e42a2a73070400e6d469fac0bc59def3d8315ce4626a59b7fe78b46885d2a1&amp;channelkey=xu3rmt6gvvks45ky," </v>
      </c>
      <c r="L161" s="105" t="s">
        <v>25667</v>
      </c>
      <c r="M161" s="99">
        <v>6.7592592592592583E-3</v>
      </c>
      <c r="N161" t="s">
        <v>26334</v>
      </c>
    </row>
    <row r="162" spans="4:14">
      <c r="D162" s="59"/>
      <c r="H162" t="str">
        <f>"yt-dlp -o """&amp;L162&amp;".mp4"" """&amp;N162&amp;""" "</f>
        <v xml:space="preserve">yt-dlp -o "03. URI 설계 패턴.mp4" "https://fastcamp.video.kr.kollus.com/kr/media-file.mp4?_s=928dd64839ad72e1b31a78bd1ad38e4942b4a1282fb758e5bf5f40be9c1095f98fc332391ea96208640a5a462e23d8e2d6d804da5adaa546f4a3de594abc86e9f1c4f161b2e98a9efc55a55b230d5fbb7312ce611773e7584c3709563d0d3c32dc7ef37cd242bbdb20a2f93c66d74a3a4ebc1e20cf1e4b818cf9449d326afcaf275146cabdc28d2921eb4eadba061e746b015c50a47f7d5e446d5e6609f6a79d4df871bfe24e8e8d53130603fe2736059bbbd9a1195015104468744f4665c6f61bef2be7413caeb17b716214f0893ecc01350a27491fd63a2c9110364f20f08d73f3cdb25bfa217e9fbb8edf1ce676afc58d93f273d3e464c51cb62c7b7d36f9b76f70055a69527c78a5446292cf370e64c547afc7c23f04ca2f8b1ab901ba5d3665aa7b9f81362526ee9dc8f2fca2d2eb884e3995fa890bcc87804266ad59511092ea2c2512004880ea4103403ac737d578efaae20ad7a9f845bcfe77e02b30e55958c1819bb76d2c1a0b686e4fed46&amp;channelkey=xu3rmt6gvvks45ky," </v>
      </c>
      <c r="L162" s="105" t="s">
        <v>25781</v>
      </c>
      <c r="M162" s="99">
        <v>6.1574074074074074E-3</v>
      </c>
      <c r="N162" t="s">
        <v>26335</v>
      </c>
    </row>
    <row r="163" spans="4:14">
      <c r="D163" s="59"/>
      <c r="H163" t="str">
        <f>"yt-dlp -o """&amp;L163&amp;".mp4"" """&amp;N163&amp;""" "</f>
        <v xml:space="preserve">yt-dlp -o "04. HTTP Protocol.mp4" "https://fastcamp.video.kr.kollus.com/kr/media-file.mp4?_s=7d38ece502fae29c2bf09f0b48ff4f504966ad66fd8d6ffb68f60c2a163685e65ddc0238a98f04c378c02add106e46407429ee20667ea88910c404544cd6c2b073262e180923406f3e0258f76254fac9a322782daed42c9a3a9fe35d3efd1a2f43d90a60c15350be04bbe80ed028d1e422b122c35134773d6245086b82afe05ae16d60def941faef1e1ed24fb370e989cff14cde95557fe46f09e14587d055ad228e6e8a694ccb11a3ffc19dcd4e592b7837d2f595986defd405d3a0039cea61cc426815c9419732e33899305824ef880d21803004e037e70ee7728953b9cf28c6dbe48fa4c9cd57705e5de0da1c3efebb0ef9fdac1df811d2ca79500680b9660ec45b5e1918add9a9fed960ba80c9b7223cd922a425bef61f17334ce2227151798385ef9e0fa4a3bdbedf0b17bb816bac3a6a735849c525e09a586674ef6154639cf1e482c247218b989a4c46bc520d8c0813a464e8a09e1ebfa3198e3567988fa98a764cfee573197f51c1e25b18c3&amp;channelkey=xu3rmt6gvvks45ky," </v>
      </c>
      <c r="L163" s="105" t="s">
        <v>25668</v>
      </c>
      <c r="M163" s="99">
        <v>9.7222222222222224E-3</v>
      </c>
      <c r="N163" t="s">
        <v>26336</v>
      </c>
    </row>
    <row r="164" spans="4:14">
      <c r="H164" t="s">
        <v>26472</v>
      </c>
      <c r="L164" s="103" t="s">
        <v>25782</v>
      </c>
      <c r="M164" s="104"/>
    </row>
    <row r="165" spans="4:14">
      <c r="D165" s="59"/>
      <c r="H165" t="str">
        <f t="shared" ref="H165:H173" si="6">"yt-dlp -o """&amp;L165&amp;".mp4"" """&amp;N165&amp;""" "</f>
        <v xml:space="preserve">yt-dlp -o "01. 스프링 부트란.mp4" "https://fastcamp.video.kr.kollus.com/kr/media-file.mp4?_s=85e3ee7a157a7e2ea9db11ee27e08af984d81a8e1b0af49dc0f031150b20f5f1d0315cfad177620ed76892170b30e7e9459a9e1b213b1d933b4ce58fd178a3ea5f8b414df3240a8fc376e42cc4d6b2f2199f147eed6bc022f510d0ae6efee1c1d132c5d0c4ad6033fd907c25033cfeb65aa7373cf1eb760c6d0c62e2bdc525f9f122a07de4ad9252b7719573302f8c4137aadcc2c7aa8f7a09c05058322b90e89278352c77ce94164848bd464c12c9e83b3203fd8d42bbb29711177626921a3e27da819f78f7f0a489a8ce1c81d6452c533a602413d0e010f812e7b9ec80b4e1ac9745ff1f737f1ca137ca47964c110ba3a46ff3dccdce698fee01b9943b981119e1188f0f713358e5888e184f78c1a16b937fe813fd37811cced4a72c74a0a2ef77211ee346d4976618bbc6730dd4197e6a38198025bf029722573c1a8af7115f9b01dc27b41e06e6ac4bfda0a1dbedf1cc5011939389a4ab44043720c3933aea9596527dcec7424dc2616b51c14a99&amp;channelkey=xu3rmt6gvvks45ky," </v>
      </c>
      <c r="L165" s="105" t="s">
        <v>25783</v>
      </c>
      <c r="M165" s="99">
        <v>4.8842592592592592E-3</v>
      </c>
      <c r="N165" t="s">
        <v>26337</v>
      </c>
    </row>
    <row r="166" spans="4:14">
      <c r="D166" s="59"/>
      <c r="H166" t="str">
        <f t="shared" si="6"/>
        <v xml:space="preserve">yt-dlp -o "02. Hello World API를 만들어보자.mp4" "https://fastcamp.video.kr.kollus.com/kr/media-file.mp4?_s=0f51948c14c7a32b8b16d408a9ea5908c1f9a05705abcfd3a5269109a4b283e5276d362db64d183412640d4cd26a376380d6e8a1a4ec54ca8a33841a7afcd4acf4764e940efd9255c9c2dc6e7e155f58423916c4b103ca7c9c7a19c314e75469ff34c5b24ea05add732bbe012de147baa521738d7bc37407ed18f904e8a431bcc2bc37de2f7ca60bd54077005c8f6206865153cb4d307c9c3622c1d062b21443298a6992f59f41dc1e35e165344ffe8d33096e881665870f3302bbca501d8ac957ecffb2c0e1d60d76460bb88bcfb37b934189d3d00cdae429d8cad56d8ab5b95db9f59d3930c5c04f12b6235f9b9df3e236ac3572bc1b4d0613fe349c8e18bc57145268dbd06032693478035dfdde459652fbad887dbb003a4c19ef90084f6c8453b4dcf0d582da9ef465ceb880779a4e5b6799026686d868d79802f69d449a969f1acf34fd5db84ba70ad1e5c0f49022d1d064f0350bc3fea2dfb1e479de2b48786063c54a23d81d6c08ac2eaddf96&amp;channelkey=xu3rmt6gvvks45ky," </v>
      </c>
      <c r="L166" s="105" t="s">
        <v>25784</v>
      </c>
      <c r="M166" s="99">
        <v>1.2280092592592594E-2</v>
      </c>
      <c r="N166" t="s">
        <v>26338</v>
      </c>
    </row>
    <row r="167" spans="4:14">
      <c r="D167" s="59"/>
      <c r="H167" t="str">
        <f t="shared" si="6"/>
        <v xml:space="preserve">yt-dlp -o "03. GET API (1).mp4" "https://fastcamp.video.kr.kollus.com/kr/media-file.mp4?_s=ab8ad00e43302faf5a0f9746b7b0b4cd83bb2934d62b2ffa82c9546d4515f72c5bbac3149ca27846e325319b1b4b51a04be8d80a6d0c7e8f3746198189a38b121a140f66a154fd70cf2768fa455d6368d4997dcd3dc5a48ee8629db97fdd3b426adf2ecf8ad154625b9a427cce50e10324fa426d9a5a5e464578f78765a1be4881a28cd3f44a381eed5acf996b5182cd4fece27066c5273b5afb8edb982b3a5ac7b16a62888d8e14c015d1d029198c024476fe863d05ad9c3752ef5cbbf0a72c24dd11ca838dfbf6934f80eae3008ec7de7156be8836a959c171b6fa2deda2e7c1726048fe413d751621ff2d78d19eea43669530729bcfd8170a06593aa69ee383860a0d1f06fc0125d512016ac376ed95e442d0ece10a26b0a91dbbefbbb13194c845e83b3ebf599d8e7b4b445cefce9dde52d7d877c8c503ebddb7102d0ed6ba00f5184ca33bfcf1a7e5c2a5813fa19301f96801782fb01947e01cf97024a1f8cfca503302bd1dc6115c867167ae32&amp;channelkey=xu3rmt6gvvks45ky," </v>
      </c>
      <c r="L167" s="105" t="s">
        <v>25669</v>
      </c>
      <c r="M167" s="99">
        <v>1.2743055555555556E-2</v>
      </c>
      <c r="N167" t="s">
        <v>26339</v>
      </c>
    </row>
    <row r="168" spans="4:14">
      <c r="D168" s="59"/>
      <c r="H168" t="str">
        <f t="shared" si="6"/>
        <v xml:space="preserve">yt-dlp -o "03. GET API (2).mp4" "https://fastcamp.video.kr.kollus.com/kr/media-file.mp4?_s=f86829390b9b7544b6d8d1cdb0bca10ae3904a61b2f21bd449ec47a8a332d59061ef47a83fb230694472532e24ea9f7137955d1fe59bd77db6e1d3f365ddf4cd813f893673d7d008a6632e966c4d38049f76a5085c34abaeff1aa93a542c2996cc538241fc539ca9c88eaf83f64bd24cb54c02f13ff20215d6f9503866d72abb74f0d39221b2a8ab2c871734b2115dd48b6d5e19e05c639f1d00b7ac18f8488e8b9fc4cf1325d2a9489f12fa6c9edc379ca083df675cff9aaf78bad7da342fc5685f9f00db48961ba8c8752c1e981b1b1e62bd827414379e6e988fb97839af99106f7315b6e49dd66ed1437b422826bdd7a2fcb4e4c377376c9f6ab8c03aede5626f6339edfad4af6616a99a178111ca1eb181dc4d1727e137103f034185ccba7bef9ac06a64dd3adcd5c81c79688c45ad20c4f4488f392b2c8c01fd7ead930f795813790c3f0c0ae30a10b159f6e613f3af45d25cfe774c66fea7a47f9582459746dcea62b5e996a3a18821e1b4beff&amp;channelkey=xu3rmt6gvvks45ky," </v>
      </c>
      <c r="L168" s="105" t="s">
        <v>25670</v>
      </c>
      <c r="M168" s="99">
        <v>1.2129629629629629E-2</v>
      </c>
      <c r="N168" t="s">
        <v>26340</v>
      </c>
    </row>
    <row r="169" spans="4:14">
      <c r="D169" s="59"/>
      <c r="H169" t="str">
        <f t="shared" si="6"/>
        <v xml:space="preserve">yt-dlp -o "04. POST API.mp4" "https://fastcamp.video.kr.kollus.com/kr/media-file.mp4?_s=85d09e4707627fe1764fd8e0dae665b48225f1291023accad658be3d16769ec25d988e979e7191832bfacda28e7afe7bbaa25e0cd033df8f8fbf8c6e3316c3678c57bea53d5681a214cebf7a36edd2cf8e0345620d2c0089aaa01c526719e4bfbb8e37b4aa8c0ab605b4304c09a66b204af34052d8ea067b4289aaa76e2174022c7ad996da6a7e4763ddae19611fa2238dcf922451abb94fdfecfa1a837e985f4795198705862c382bb7a283b0fb04314d0af266c953a4281d17a73d2022f183a549f131a278b6b0562f294d24cf7e7467d5195fe028575ebec3a8db9c4403459f263945d571c52a49a185c6cd77b47bd534e61d17b135dc0a232eeb7735cb23e0f691325c9133a51f8aea86c0d795acf4a9db5713e60b5c6e6891ef8912ddf9153c42354a9db12ac27f7289a7dd6df4d2a2d503294569a5cfbcb76c5466e11420c18950a53300d210fd643dc52e4b0a18e09b40bb06550a284f5aa9bd76296d0db96b8e11a085cf3df296d4eb405172&amp;channelkey=xu3rmt6gvvks45ky," </v>
      </c>
      <c r="L169" s="105" t="s">
        <v>25671</v>
      </c>
      <c r="M169" s="99">
        <v>1.818287037037037E-2</v>
      </c>
      <c r="N169" t="s">
        <v>26341</v>
      </c>
    </row>
    <row r="170" spans="4:14">
      <c r="D170" s="59"/>
      <c r="H170" t="str">
        <f t="shared" si="6"/>
        <v xml:space="preserve">yt-dlp -o "05. PUT API.mp4" "https://fastcamp.video.kr.kollus.com/kr/media-file.mp4?_s=d123e9bdd156cac723364934c1453c5e505a1967e4c9727ab6ffddd80e71957abdb51e95393c03b62770b60e6c8ac62f9693c27374cd8b015bd87699dcd12b15a50d510c5b888fed4a0bc69ebffe1931640fbc5ef78562bbf0975299a1d4bceebf25ee933129482436e8faa2d9b902fe662c6f113d811b354bebe10b97813ca4bd7c961a5fff8c85626fdf5c9e22ed324d32a8ff7ae8a8a5fa424a62bdff010026e6aeb44104df78b007912760eb5502b2564a373f17c1bcaa14d5d13e86f73dfbabea6a529f3b5dfaebeb1dde1e9f40492be4840f42beba675ecc43ebaefeaa14be64314bbc4d849630f57a99bd7ef7d0943ef1b2a84fbe3543c4b2586450f06a25dc68fbef32b579a20f46f01e059ed8363a6d049dbce5b933e227c735444353739c42f6df73d6fe519fac8071b3da4cc9a0d25160cfc05907b388911ef49b3c61865aa3812effb1b3a784db87b5fde201c29b436476e1348d7d881146a1140ddad9b346f0d59c3412a98569eae9a9&amp;channelkey=xu3rmt6gvvks45ky," </v>
      </c>
      <c r="L170" s="105" t="s">
        <v>25672</v>
      </c>
      <c r="M170" s="99">
        <v>1.2152777777777778E-2</v>
      </c>
      <c r="N170" t="s">
        <v>26342</v>
      </c>
    </row>
    <row r="171" spans="4:14">
      <c r="D171" s="59"/>
      <c r="H171" t="str">
        <f t="shared" si="6"/>
        <v xml:space="preserve">yt-dlp -o "06. DELETE API.mp4" "https://fastcamp.video.kr.kollus.com/kr/media-file.mp4?_s=908f12e3d2b5950f02943dcf7b9f57f9b9d8870e78bd274ed5c96e8ac9fb1bb34d5bbf59728205cc0903ebcbcc6c0d8a38214260062f218b82d0cac93ac84777165bd349e2ef4254e7a6b95ba9c732d980f0a0469af85184da140895a2b6de15114d4b106cbe0a01ca5c53831286d7a1809226e9805e08c57bbf8be0818a70e2d0610bab870adc8176f3f6c12422a6e0ce1efb6e6c14ec087d4d303afcfb80f188b08cbba608cd5445c8eae965af486908dcae544418963d6c963dc28f0c810e9e39f13170cdce6565282dca762640099ec6c8c8a5b7183b6b46f7806e7f69d3839f60d5195acae28d7d395dcfa1b72eef0a80a94c145621247f2b5b5c7e1e2b75cda4b612fef7a03d8b831ef4eff3d779d29784f9aefb11ba49ce274ac4641d54ebd6c4a269d6ef7f2b172225d605b900450d28fa38a25fa1de4c4a5ab1c558353dcbfa12b3d30e71d78ecb0924d68f445b5d84404d1a71ecccc538cf474dfab7d1a944228ac8019374398e70a76283&amp;channelkey=xu3rmt6gvvks45ky," </v>
      </c>
      <c r="L171" s="105" t="s">
        <v>25673</v>
      </c>
      <c r="M171" s="99">
        <v>4.7916666666666672E-3</v>
      </c>
      <c r="N171" t="s">
        <v>26343</v>
      </c>
    </row>
    <row r="172" spans="4:14">
      <c r="D172" s="59"/>
      <c r="H172" t="str">
        <f t="shared" si="6"/>
        <v xml:space="preserve">yt-dlp -o "07. Response 내려주기 및 모범사례.mp4" "https://fastcamp.video.kr.kollus.com/kr/media-file.mp4?_s=d86b8131f023ccc1db569c5f328b740129f8756591ddc4378b1dc18a5b11198765aaf37b7f130473c51be820a1eb746bf93ca19d84dd5534683309929f3e873c96e5b86c766773eda9ae61744917623b46e51ee3942298d852a0dc76d622d8a706d63c4eba10053202c6fc3b1dbf801a81f7cfaa449c70e9703938e1e2888b8c8d7281c3caeb0d1f21486c4b039a40a6c198daeffe5fea50316fececd5f35200baa222f9186136162ccc58f99f242abd765ed6d24d465025c4e6926d714bc679f175060139264e59fbef6ce2d2f2a93b76441543f77e03ddd46f8961f987084c662803ae4f7da1f32a19195bc9318c963edd6935534fa7aa2c51af930d84857ee1f12c80842b39cfa8ad1e29d16dd44bfff5d74d5ea2e08e6c5665f6965190a48cf4ddd2cd42d8e27c20ff6e89f17078001b8a21b017f75d52fda34c2e2a99c7fb59b3002964b5cb2502455d6061cebf2b050f697b52f3281f398d7f64375605d5134a9fa2e7f878cdc835549d1ec201&amp;channelkey=xu3rmt6gvvks45ky," </v>
      </c>
      <c r="L172" s="105" t="s">
        <v>25785</v>
      </c>
      <c r="M172" s="99">
        <v>1.6203703703703703E-2</v>
      </c>
      <c r="N172" t="s">
        <v>26344</v>
      </c>
    </row>
    <row r="173" spans="4:14">
      <c r="D173" s="59"/>
      <c r="H173" t="str">
        <f t="shared" si="6"/>
        <v xml:space="preserve">yt-dlp -o "08. 모범사례 - Object Mapper.mp4" "https://fastcamp.video.kr.kollus.com/kr/media-file.mp4?_s=1824fc71381de60d6c6c2c64024fe30432bcf51c7839cf1e47283550b4d89fedd50b544bc052dd121d3a5999b2a16befc63f79e0ec69be93125b1178bbe149f31b09049e8e18f51ca643f5e18b50ea645d7c6e8193b490b7c86b1eea9c61946a085f0345c929f7ffb95d9df975be3b21ede91973668c9f992163b2c2dbda8652ff5d848049f300cf6eba05cd272df9d241d64ab8c83bd02a358197c774432babe5a8cd38b13a7f10d05411d1157ead4e2735e0c710acc455c0bf99c7c3a627519f364a8ce11991aa6ec23179a273042309b85e66a765ab01d51d4cd1db70353401030fd6a75bb817747bf0e6d452cac42bc78240c45ad34f2393a369a02cd4fcf4c4b21074622af9deb5eeae9de5772ee5e7231fda88d8d913c815135a99244f75876e37500aa8f0e32812dba6a8d3a209d3b8223eb0e57747b9abb6411005c1ec33539b30d5e51ab6398ac11659d8c079a79217a18e5bc73f83025687aba1e32fa27215f5ca4643afbb13487c968fb1&amp;channelkey=xu3rmt6gvvks45ky," </v>
      </c>
      <c r="L173" s="105" t="s">
        <v>25786</v>
      </c>
      <c r="M173" s="99">
        <v>8.518518518518519E-3</v>
      </c>
      <c r="N173" t="s">
        <v>26345</v>
      </c>
    </row>
    <row r="174" spans="4:14">
      <c r="D174" s="59"/>
      <c r="H174" t="s">
        <v>26473</v>
      </c>
      <c r="L174" s="103" t="s">
        <v>25787</v>
      </c>
      <c r="M174" s="104"/>
    </row>
    <row r="175" spans="4:14">
      <c r="D175" s="59"/>
      <c r="H175" t="str">
        <f t="shared" ref="H175:H183" si="7">"yt-dlp -o """&amp;L175&amp;".mp4"" """&amp;N175&amp;""" "</f>
        <v xml:space="preserve">yt-dlp -o "01. 스프링의 핵심.mp4" "https://fastcamp.video.kr.kollus.com/kr/media-file.mp4?_s=c7416148bc54495a22a6d9adbee0af81a4d01ea042d4b537bea1f262b5b0c98db8b71ee6c54dd886c7b093e9609e21136b9935a28879e8a92e458582a53ccb6daae9f174920c1825cf90d99771b48ffcd3d60994f09a35ff59395945d3cd4d88b691f7ab308fa734c94158cce8146e45f19993fd18a6a628adba0df059bfe5eab3f64a7fb2794b9d2f47d4124089b7d0ea916dfed767f88a3223b7b07203b1a29d48ab393b57caad61641bbccee093a3f6d1f36c1e2f48ddf47f2c2cd4f1590553c03eb2f9d5c486285482586091d25cc74a71c7e2d4728385185bfae6bb8ad5686f088135ec964dd07ed253bc8c46c39ac62524927e099eb30a3e79fb265763c9ef3a03d58147e2117ffd4273e2bd108502f8470bc968f45fb8ba9a74aae27d04fb6002109715e3d314e5ee0344b47098574fb486bc7da2a9b96f719d35f15fff0cbd0732c9d4971813565749a2796a8eeaf24dd9c3a5a4d820d12f1a98fad416cca519b6648546d139a06363064d08&amp;channelkey=xu3rmt6gvvks45ky," </v>
      </c>
      <c r="L175" s="105" t="s">
        <v>25788</v>
      </c>
      <c r="M175" s="99">
        <v>4.6874999999999998E-3</v>
      </c>
      <c r="N175" t="s">
        <v>26346</v>
      </c>
    </row>
    <row r="176" spans="4:14">
      <c r="D176" s="59"/>
      <c r="H176" t="str">
        <f t="shared" si="7"/>
        <v xml:space="preserve">yt-dlp -o "02. Ioc , DI (1).mp4" "https://fastcamp.video.kr.kollus.com/kr/media-file.mp4?_s=43d966f0bd8776a0c1efad005fc57e1143d30c414a711aac4e5ef055e633f0255f2cf6b8b2cf733f854e54e641294d52c736c8da91a04b50bd510c22c640e941fc8e8a1b68f7d30e3faed10cd3b91c5389af1372540e453ee675f50330880b8645f6b774249b30e646faf8617b478df1e70cd65829323f0f5114fc938ecc461d8d5189277bf818e5125fa0b789cc501f27755bb26a76c8e9269cb4b080478b991fd0aafc1e9d087bd2b795847736868b151bf346e613b57e19ccbb6ddbcdfab469d20c56632d444c7fd4b212350034e293694969abc41ac3c9908cfb579ba21bdbf164f9dd0aae6ef074f0813e5021ec34639e9445f80454b9d0666976d3c3468e9d2fd9c93e3ded0d645395294cb73251ea32cc4bdba5939396fba923721e0f45cedccd997b331733e4ea45b8bc675e65d7cea8d669c8893db3bc9fa77e7d1fabd5c33c3bea9510d0b2b0296be00245a1cd2acf3c92eb5ccdbb1962802f1c2d719b6e8cd439a9ba448b426cf26c8350&amp;channelkey=xu3rmt6gvvks45ky," </v>
      </c>
      <c r="L176" s="105" t="s">
        <v>25674</v>
      </c>
      <c r="M176" s="99">
        <v>1.1273148148148148E-2</v>
      </c>
      <c r="N176" t="s">
        <v>26347</v>
      </c>
    </row>
    <row r="177" spans="4:14">
      <c r="D177" s="59"/>
      <c r="H177" t="str">
        <f t="shared" si="7"/>
        <v xml:space="preserve">yt-dlp -o "02. Ioc , DI (2).mp4" "https://fastcamp.video.kr.kollus.com/kr/media-file.mp4?_s=5df65cdfdf126ae19d02c627f9a8e8f512285e68c32babda6c73252a615d6230d17e86bb076ca8e4f098e3941435f4229c0d2bf5de05e1fa72449d2cc34244c46c3d8e3f74fa77a2df1f81d294a149e750c1007268b0660b51284e841e4c6f7122aeb3eb10cb435e65a98d3c35fdcda7051c182e6341280f69095cbcddc3fa035310ae25f12bbc3b177047e8f23f6fa6767d28c5aa5761af2bc9e8e27dbf755b5769f9519e86a2977ace17d1fb19aeb8f60ccfbededac5fa9dc2b947eb2b71caa0040d19e5ade648b81c8283e4780819265cbbd6aaea55de8aa0578d8a95d6ad02429535e87d0bf15bcc48038130cd5345761aafcecabd0519fc7753d13c33aed17c6df4e628107207be9c11debc6834b6322dcd8896138f4414e47d02b59b1dd1e18bdbb2fa3d0f238c03f9d48b7920736b679f6d8a550ebb092a2456cdbaa06b366df9230d8cf7de4a1f686a1cecb39d20fbc926d599d8b69666478ef28e6aecc288e08cec83d5fa5e4efab5f4f1d5&amp;channelkey=xu3rmt6gvvks45ky," </v>
      </c>
      <c r="L177" s="105" t="s">
        <v>25675</v>
      </c>
      <c r="M177" s="99">
        <v>1.3784722222222223E-2</v>
      </c>
      <c r="N177" t="s">
        <v>26348</v>
      </c>
    </row>
    <row r="178" spans="4:14">
      <c r="D178" s="59"/>
      <c r="H178" t="str">
        <f t="shared" si="7"/>
        <v xml:space="preserve">yt-dlp -o "03. AOP.mp4" "https://fastcamp.video.kr.kollus.com/kr/media-file.mp4?_s=a6742eac37ab1490ab42e9d71865024476b0d8795bfda3be2d299fcb8c6fbfd23a5327df110ea7c02efb67cf5f5dd8e3a2e3276fd77d1f21b288a6c04c391ed37df167ec2cbb298d1068060f84d80e6201756c90a6bd7dcb3ea85b095783fad7db1fe8b7c333958b7c67923d2e2f7a26e5a75e6ea1e004a21d0060d5359725e3dfd192bce0f900b5a8de0d148827e3ccb18281ad119c25af6329a3a731db8a5f7f53731e3e72c5f679939cf19cc0b54a4cb55be1065db7d339f9912779b42978d61ae90733f72b36f8f900e16974d466caf138da566d8bc9d41b27a6ef2cbc9e895027ad11831bd5c0362bc8d323d22fa9de704c1b2459d0a212fe8c8b8753d8cebef4f848f20101461e41f668c06e7a566a5628d07aa18a177c6f220584be798b1d709315436a9abd314901e3b42b9876fd885849458e9f0a08205a595a0c3a129bb07b601997024c13f2295826be1b5192eaaa7a30115de011399130316900026c6181571bacd75ce131c54bb23a6f&amp;channelkey=xu3rmt6gvvks45ky," </v>
      </c>
      <c r="L178" s="105" t="s">
        <v>25676</v>
      </c>
      <c r="M178" s="99">
        <v>3.9236111111111112E-3</v>
      </c>
      <c r="N178" t="s">
        <v>26349</v>
      </c>
    </row>
    <row r="179" spans="4:14">
      <c r="D179" s="59"/>
      <c r="H179" t="str">
        <f t="shared" si="7"/>
        <v xml:space="preserve">yt-dlp -o "04. AOP 실무 사례 알아보기 (1).mp4" "https://fastcamp.video.kr.kollus.com/kr/media-file.mp4?_s=6151b0d9e192f72a6208742b40902fc5c54dcbf8242e1bed97f7d95e1f9856d2f3fd58dbbb742383696a5440062713c46b6c811ce644fd5d4cf284972fcbc72334161b53e52a22fa6dfc526582db8e6f7455ca5db2e18415ffdfb2a388039ed892a6b1da31104cc4120e91acbe8e9e340269dfedd327e9290b589cd2a62d5fd9d769bc6e74dd349ef496e6b09cc22af79006b3af00d282496010247e47d1070d97b5df925e86b18eaa39e21e2d7826a5f5698bc1f7b513396a66b34c1db4cb16715b2e8310106b33713b07b456de4ce40ad3995576c2d72de05c16b7ad016941bda592f0c5de8462f4948c80fe0ce9b2ee10e21b0510db4acaf2c6309a60cae0d5a759201ca76bbd61d2caa0638400be1561f01ff56a2639c2c5470c969345ee4caa69abe692dc6f62d27d9dd1a959e4eb4fc6c3e13842c6532876eb26650cce4c2f407c6281b13ed4bcb33c4b45f2294807f8d33b9ff88d26fc50c7fce9180328c1e0d84448b0e47bd10c99b470d435&amp;channelkey=xu3rmt6gvvks45ky," </v>
      </c>
      <c r="L179" s="105" t="s">
        <v>25789</v>
      </c>
      <c r="M179" s="99">
        <v>1.4791666666666668E-2</v>
      </c>
      <c r="N179" t="s">
        <v>26350</v>
      </c>
    </row>
    <row r="180" spans="4:14">
      <c r="D180" s="59"/>
      <c r="H180" t="str">
        <f t="shared" si="7"/>
        <v xml:space="preserve">yt-dlp -o "04. AOP 실무 사례 알아보기 (2).mp4" "https://fastcamp.video.kr.kollus.com/kr/media-file.mp4?_s=fe6390c535c6c9e6b1bd8c49d5180c0acf2133a5992831384268e5b64f77c2593e39f55876a927860df2ee18cfc342f810a8a052d3117b5be4388eb48a260ef38cb6b466cb82ad6f9dbd00c2f36055af257af996c9b8221e94e7ad5df69b14cb9f3af0eb4d198207a977c6240a656d7b4d144ea54cd6ac7d2f8829eaa8bce085937ff79c008b1650d3350426f769910192be1e652deea2403cdf32da3da5fd3e134195c2f1dd5ba1a6f6e2eca99eacc62536455a94a75b4731484bc46a7197e289ca8900ba58f1ce6fddcc86ace17437410ed89eeb983e45d7b2dec46696036bc69775c278da06758fd14456c092a637928c238d087e7f64ded4e86a40110ffd8f939ea343acc4bcd806f0164095c2df068f542368f88d74fdc3cf26a09a35a3dad9f64c866ecb170bdeefa784ca68f0e70cfff80131a723f3436cad65a2a4a772443216eed1ed8beb904645e9834755572a617d966ac27ac1e081d818c3bcc59f1eae496f82f574ee74a1f38ec13ad8&amp;channelkey=xu3rmt6gvvks45ky," </v>
      </c>
      <c r="L180" s="105" t="s">
        <v>25790</v>
      </c>
      <c r="M180" s="99">
        <v>1.7650462962962965E-2</v>
      </c>
      <c r="N180" t="s">
        <v>26351</v>
      </c>
    </row>
    <row r="181" spans="4:14">
      <c r="D181" s="59"/>
      <c r="H181" t="str">
        <f t="shared" si="7"/>
        <v xml:space="preserve">yt-dlp -o "05. ObjectMapper.mp4" "https://fastcamp.video.kr.kollus.com/kr/media-file.mp4?_s=d86b8131f023ccc1db569c5f328b740129f8756591ddc4378b1dc18a5b11198765aaf37b7f130473c51be820a1eb746bf93ca19d84dd5534683309929f3e873c143fce5d59a58e1b796230617e533e3b3bd1c5969e654540a1c4bea8cd8833293c48a1bf39ed8c2549c083ce23c092983850747a265f61ed7c34c7213b5ee278f21b63f1238b02b3ccb3babb75356b0ff0bc31378a68435ec0b4f9fcd020a87df997d990feb8048ce23b9716bc2d39bcc472ebfe3187b9846295747f8f652b5cbaf142bd2bae44fd720818b10692aae0a7526a626350d67c643094daf8cde9fbb74fa0efd8049f034f8668d919c2922472771ee00f5621a02cbe8a699e584656fc08057056d60903ed6cf4becb4f627ff605555897c4678801e10936b62a81c5e172c87af21c057e7e947afbf8af16cd5af90c3d87a9c068e9a6a18ea744ad133c429e60f299b7e5cb3b87a8d81de3da33c9c40746a5d17c811b908352b2f3f6c5e3001e07c5992c0a2a4d9b03265801&amp;channelkey=xu3rmt6gvvks45ky," </v>
      </c>
      <c r="L181" s="105" t="s">
        <v>25677</v>
      </c>
      <c r="M181" s="99">
        <v>1.0532407407407407E-3</v>
      </c>
      <c r="N181" t="s">
        <v>26352</v>
      </c>
    </row>
    <row r="182" spans="4:14">
      <c r="D182" s="59"/>
      <c r="H182" t="str">
        <f t="shared" si="7"/>
        <v xml:space="preserve">yt-dlp -o "06. ObjectMapper 실무 사례 알아보기.mp4" "https://fastcamp.video.kr.kollus.com/kr/media-file.mp4?_s=8a2b5d780841056405dd7b28541a7e1c5c22a595e99b1f8a14f7d27944e60bc22feac489323a768da3c7204d7cecf2eeb7bb1cd8f31e4a93e7e4701cd87e2b51bf115ad606db48af3df52d8c9affb37544484fff8b3718349b5182858bb6df0a1e5fe73e6935577a1a19b644446d5c4c2fd87f50b6fb128f9cc8820c8531d8bb1828acd68d93d3772ab8345628745df65422b4435a5020005c2854ef91881c88b3b526530eafc4552455d5f4629fb8e0b71b28c8ae89f76039ff2fdd864d80d9ac08e690389194b7b0341614ec312ecef0e97f783cc1dc59fbb091a0c0d36173639fc62af7b78761c985969a51b7bebc4a1d11a71a483efd8e894de677cd8974f1d5f7ec66f073b510e98e014cd2312ae31543ee15ae6c02f58e6144360126688ec7839e4ae7ff1adf7e6fd69cdca3faa07648c10781eef77f2cfb558364bf680005fdd991f28f119eb6131708c540632bb56c3cc247c1bd54b8d29f466b83d61255a5ffd7ea18f1e8048a87e2cee930&amp;channelkey=xu3rmt6gvvks45ky," </v>
      </c>
      <c r="L182" s="105" t="s">
        <v>25791</v>
      </c>
      <c r="M182" s="99">
        <v>2.1157407407407406E-2</v>
      </c>
      <c r="N182" t="s">
        <v>26353</v>
      </c>
    </row>
    <row r="183" spans="4:14">
      <c r="D183" s="59"/>
      <c r="H183" t="str">
        <f t="shared" si="7"/>
        <v xml:space="preserve">yt-dlp -o "07. 여러가지 Annotation 알아보기.mp4" "https://fastcamp.video.kr.kollus.com/kr/media-file.mp4?_s=bff66a442faf223ea600502024b88b140e87ae7e997e3e565962d490f00617d4bf6427f0bae07b4038cd388e05cd64e4cf19aacdcf29acc8e5349ef4953adfadb023b3c1fbe6857b19fbd690a820049b3149ced00591712193ce3cb6394d82b4886877b039ddc7509ba585af3c04da005e37fb8f48937353556c57c406ebaed1a56dac85a0c0aa90f88a78a74dbcb2c6049e2b2dd06395b84c60cc22fa2d9a4328e843c0cdf4a66935ec8d07b07c945030999c52a954f52eb864fd0782d1977d49460665f8d634a43abcb4cba1fe356282985bb190b7c22c4c5bbfe66e1b461aaae6e4fe0865f09de87e3fee12a039aa0e71f75d56adc5d0ab13a9177ac24b9fc36db3396d3106ed10aef5f64e4fdec2f3d5558ef5740b8683919a2905ee8565dec1249369d90a1c53650cef05f8866abfd104fa083473f9e3b509d9c25374738df81caca5d14cc993b8afb757e76a057d23b94376407452f3049b007e7238bd7a371d9fa7593d358932d40c661716c9&amp;channelkey=xu3rmt6gvvks45ky," </v>
      </c>
      <c r="L183" s="105" t="s">
        <v>25792</v>
      </c>
      <c r="M183" s="99">
        <v>3.1712962962962962E-3</v>
      </c>
      <c r="N183" t="s">
        <v>26354</v>
      </c>
    </row>
    <row r="184" spans="4:14">
      <c r="D184" s="59"/>
      <c r="H184" t="s">
        <v>26474</v>
      </c>
      <c r="L184" s="103" t="s">
        <v>25793</v>
      </c>
      <c r="M184" s="104"/>
    </row>
    <row r="185" spans="4:14">
      <c r="D185" s="59"/>
      <c r="H185" t="str">
        <f t="shared" ref="H185:H192" si="8">"yt-dlp -o """&amp;L185&amp;".mp4"" """&amp;N185&amp;""" "</f>
        <v xml:space="preserve">yt-dlp -o "01. Spring Boot Validation.mp4" "https://fastcamp.video.kr.kollus.com/kr/media-file.mp4?_s=6054fd71f4bf7cef2a4a91dedad5cc5516c733cf33b986fb38d6684ae15fad478402e709fc3f7a53d60e8daf737c42c46818942393a72417a55075d1bf9e1f7d8e00068f5041de0e0f08686163a72a1523f328de5bccfb06285903581f06c9f93cde7d0659a97296b153737b227297fca878007c6fd603ba0ee5b481726f54d9d533f4c1bd82e081afa7e7ec07d79d0341eaeebb8ac9b92c68e750bf121e9f2af5ff62637dac25334c259d73a30b73449003a1b1aaa9030aeddb25ff16cea557cb15e93c71546ee05579b71ca753179a58bec155b76ee431e04143f83972f84020cf0c5f99d8b39569a3661b726bf697c11c63a3b26bdadabc2ac06b2f80f9de1a0678318e52f671c7a563a77b9e36c52ea2f31c46b9c56a4cf058a9b5e104121d0a8f821d83844ce7510a706d659a9e7f328a9b34f4151a1d68b150f6ab7ae8cede8d182e11022f4a2a56735c31ac05a052a82dbcca6fedd4cba397666c1c56b9a04c87b623a4be2828e65cc9f3a1ce&amp;channelkey=xu3rmt6gvvks45ky," </v>
      </c>
      <c r="L185" s="105" t="s">
        <v>25678</v>
      </c>
      <c r="M185" s="99">
        <v>1.9340277777777779E-2</v>
      </c>
      <c r="N185" t="s">
        <v>26355</v>
      </c>
    </row>
    <row r="186" spans="4:14">
      <c r="D186" s="59"/>
      <c r="H186" t="str">
        <f t="shared" si="8"/>
        <v xml:space="preserve">yt-dlp -o "02. Spring Boot Custom Validation.mp4" "https://fastcamp.video.kr.kollus.com/kr/media-file.mp4?_s=29750daa3ce6fa352451bf4b185cd8dbd123483f213efd30c6f5c599bff35f86fb71ed5fc454e242ee4647b6358060eba33b7e1fe22d67818391d96e85a72f6d65cc562db68bba77684180097c396059020bc76e63b6bfd958c2c7b191e3ef021f6552d8cd776e309ca200c43f52496d833b24161cccef1cdd5402c30ecfe53fc0d569a388a4cf386b5126bc9544024fdcc6106ebe5f221a6886649e1f556fdad0cea29e5e1646013f03dea8e467938cbea15e0d0d1ee9f9eed4e67a9d41c64062c896e44824d92733d019d2f64cce92a42efef4979f04128b4f3ada771c69e0ada1a33ea7012f5335282325c41a3604548bb3ced210bf6b01a8a37fb8c898d60f60da82d76ebe59bd4ec464ded2b7241c09d0b368d4a0b08cd490895834de2b0990cbc9060f12a76feba0414a54f6eed2da1d4a590c76f987c83c429b4a9ceedef44cffb0f166749a6c7fafe4d9decf5a4557a1c3297cdea2f44f647bc6acc79c128a1b921d4b8b71bf741571cdec38&amp;channelkey=xu3rmt6gvvks45ky," </v>
      </c>
      <c r="L186" s="105" t="s">
        <v>25679</v>
      </c>
      <c r="M186" s="99">
        <v>1.8807870370370367E-2</v>
      </c>
      <c r="N186" t="s">
        <v>26356</v>
      </c>
    </row>
    <row r="187" spans="4:14">
      <c r="D187" s="59"/>
      <c r="H187" t="str">
        <f t="shared" si="8"/>
        <v xml:space="preserve">yt-dlp -o "03. Spring Boot Exception 처리.mp4" "https://fastcamp.video.kr.kollus.com/kr/media-file.mp4?_s=62d537aaf74ad3fb5bf3d660b2d7b02e383c36d42881bfa36f4996dc4acec36f4fa06b820f32b5a99f0d1e0982a64398b9ec8ad7610c58a8f04508a77bb44de44807686e92f9479c6f449171798400c281f1a9ee5f8ed9f38b113d757e50c7611617390dc579a9d979b58f665f06811a60332918fcf5e7cd2ff311049fabcec7fa667f5ca51d9188033c180e2622424ce74f88bff46962b1bdf7354c6d528e9a3f6f01cc9f3189606a4fdf8e38a979cab78404d84b1dea96562017d78109a227caf3da81432e20f8dc49cf19a4a1da68ece867a10128d5bf156d8add960b36a1d6c537ee956d951bec947380699e855ce8aa4ecc36ab5431675507a81be39d68165bee0c84d5bba420694c08c3b7cb96a26dc9b39db0a6a03090371838067175a4cc6546f86ee957a7f04a820c8a67e728132eec83325ceee5700d70a0caf5de29990050b2b99f77d9b5a36ce1ce4e5659c6c8f35eeb11875364d6ee2b8ae179c5be25d22a12dd1c505626b8ebc8bdbf&amp;channelkey=xu3rmt6gvvks45ky," </v>
      </c>
      <c r="L187" s="105" t="s">
        <v>25794</v>
      </c>
      <c r="M187" s="99">
        <v>1.4050925925925927E-2</v>
      </c>
      <c r="N187" t="s">
        <v>26357</v>
      </c>
    </row>
    <row r="188" spans="4:14">
      <c r="D188" s="59"/>
      <c r="H188" t="str">
        <f t="shared" si="8"/>
        <v xml:space="preserve">yt-dlp -o "04. Spring Boot Validation을 통한 모범 사례(1).mp4" "https://fastcamp.video.kr.kollus.com/kr/media-file.mp4?_s=21b30c3826fbad18e7c8a925f6931988db2bad669be3054c27671ccb60513306c033775e08ad168c8bb5d0cbce3b28a856d12c20d2e72c108713aebae571eea9b6c2a2b6ab7329ea2110414342c8669b673825bf75d2d05fe13a2ea38b8658026f6d60eb70501dc5351e41b69b3da4665145bfb05c25b2c0f43ae70febacf7bcc638d58cbbe51823276e72ea3e9f3d4940c715941579a3d566067c0362ddcfcbbc2d2f2478a5b78975b24210425a588d9e2adda7a5b93845baf317d352e75a41b6ba2eab854eeb16608a27c22e3178ee61de8916390e6a572ff81f9f8546131b8d746fd6bd179d38ada608f031a669c1f9d47a6a6fbeb7b91393edf745b949aa375c7a5c7b121728e7990908f87b3cf497c35a86c298347eb4e7f9a4b86c4396ddda636be7daf5a60a9cf6f45ed272873ef919f50c53419b0b89302dc846322e7e2c6892ad924dfb4f2fa9c46ef1ede5b5448a201d0024d35dc99b22d4e7bf1bc614fbe19671a57adde6f833c43efec1&amp;channelkey=xu3rmt6gvvks45ky," </v>
      </c>
      <c r="L188" s="105" t="s">
        <v>25795</v>
      </c>
      <c r="M188" s="99">
        <v>1.576388888888889E-2</v>
      </c>
      <c r="N188" t="s">
        <v>26358</v>
      </c>
    </row>
    <row r="189" spans="4:14">
      <c r="D189" s="59"/>
      <c r="H189" t="str">
        <f t="shared" si="8"/>
        <v xml:space="preserve">yt-dlp -o "04. Spring Boot Validation을 통한 모범 사례(2).mp4" "https://fastcamp.video.kr.kollus.com/kr/media-file.mp4?_s=8277b170a75c4beb57d6665da57806ef06ff4e91dbb5028f7062040bdda27183dcd85dbab7600a6f8b183068f99002106ae8a82fac96986afc9dd703253684eb848b60d8183b8642fcac1d4575955c06e67818de32cbd51b3008e71119d754c95dcf4686397f15d271cbf0634ad94cc68508b5d8005ba62bb75e6146774903796f28940b10bbf77643293715b4e789c124c02cb0493a2385186dca2326e44b020f697a9d51ac8cb7da5df60c633c079f300c278f9e0a73eb69a538098b670fcc04150b48b974cc8ba71587416b91149cee5d62977bdc336e5f66ebef2232bbb045e8a949d38eee6dbbd5a5ac85e0a7c79d38630bba4d9597403422230641c83570ccda068f40b843c8d06c6538bdef1cfac3a92f558f0db04761803581aaf550af3312ea4cf5f1a885addee92673a7e58bef87991f8c6e29131d0efbe02549aa0273005260e470f1a8ac9877077b3c7cab963ac3c1cf22612578a8e8c7d5a6381b529e9d786c1aa8702f3c030dcabf93&amp;channelkey=xu3rmt6gvvks45ky," </v>
      </c>
      <c r="L189" s="105" t="s">
        <v>25796</v>
      </c>
      <c r="M189" s="99">
        <v>8.8078703703703704E-3</v>
      </c>
      <c r="N189" t="s">
        <v>26359</v>
      </c>
    </row>
    <row r="190" spans="4:14">
      <c r="D190" s="59"/>
      <c r="H190" t="str">
        <f t="shared" si="8"/>
        <v xml:space="preserve">yt-dlp -o "05. Filter-Interceptor의 활용 (1).mp4" "https://fastcamp.video.kr.kollus.com/kr/media-file.mp4?_s=c40f1a4eb39dbf5c944462642f2525104b21540de18e6557fb7e9aa47779225f758813ba5da315fbc7da48956f7302ce127a25d7fb1286b77fc8333c8f761f2e3f4f0840d928477e419757813f4b164a461c49fbe6f60674e1a34301aa4420c45f1cb64008a6702c7caf6c8416382057317a44f58880c23c7110d92ca0728af78a8f2615e77a8c708cfc245d55934f30dad55cc3db9345b0888acf516fbed723221c5b314b0005e6b85629f0bbdc52d36793c36e1eebe56e3b2b86113ea0d14138c6ab8dfc73361add152c63b7b9c1c929bb3dffac30a3631d5d1fd6425f021a0209b960d7aad14ab1420fb0a49e16d0b1ef522cd46794909f7554178bc3bad847dd1b823559cd37c9cd87c28c2bf4520ca84ecabc924e8dd8988e3eee46a27ba0f14e7eaf1d4f6288a4b4cea55e66d0ebf9eacc4ada0eccdf06717c35675c537ef22e5c822124a4b0c44b2058f7a7dce1d5cf26cb0834964709bd23c683a32fb54f74ee7f3ec14a7c76572769087a15&amp;channelkey=xu3rmt6gvvks45ky," </v>
      </c>
      <c r="L190" s="105" t="s">
        <v>25797</v>
      </c>
      <c r="M190" s="99">
        <v>2.2650462962962963E-2</v>
      </c>
      <c r="N190" t="s">
        <v>26360</v>
      </c>
    </row>
    <row r="191" spans="4:14">
      <c r="D191" s="59"/>
      <c r="H191" t="str">
        <f t="shared" si="8"/>
        <v xml:space="preserve">yt-dlp -o "05. Filter-Interceptor의 활용 (2).mp4" "https://fastcamp.video.kr.kollus.com/kr/media-file.mp4?_s=dd9cd20c153cf8987f58d62f2e52180c9ca34a1e917b82efc4b29e8ba748c9396777b022d4aff4917fe5cce8fdf0000e3e9da6af8bd95d4977c4c1b79f65b7c0f8e7937b7ebe4766ae2f484646fade04ea1fcc09acdce775be4636bcff5325521d0abe1fd36d817d0e8461d67c61ea1fd9d5a374e70890dc1b7fbeb79be5f1ac113b9728c83040b2850e43ab42f33feb25f77484aa6fa18f19ee6233badd71900740fb0d00ea495bdae554e44f06ff7e360bce1a05d18194369adc9566c4b5af5f6d44816ae3213dafc94bfa362fa66c73b8746b6d6905437074fe14a04924ff6157339e9d304170ca05fe8ccf1dcc3a579701212d4103a1b9be7348cea53e06d5f27798fb5c2444b91d3d4fd6a1778feb2113e69ba09cb7b02d8b5749f1a17b6bcc18e86f2b651d081bac4058167117191f4a6b0dc5ce448231196e4e2fda3e1e8963098198170e40eb6a7b91730b64900d40a54cfd12bdc74aca3ad4dea36066b964b50a781611058ccee025e10b16&amp;channelkey=xu3rmt6gvvks45ky," </v>
      </c>
      <c r="L191" s="105" t="s">
        <v>25798</v>
      </c>
      <c r="M191" s="99">
        <v>2.2210648148148149E-2</v>
      </c>
      <c r="N191" t="s">
        <v>26361</v>
      </c>
    </row>
    <row r="192" spans="4:14">
      <c r="D192" s="59"/>
      <c r="H192" t="str">
        <f t="shared" si="8"/>
        <v xml:space="preserve">yt-dlp -o "06. 비동기 처리 하기.mp4" "https://fastcamp.video.kr.kollus.com/kr/media-file.mp4?_s=7ca6d91647b1021607091e479e484321a2e6af4eb5bb2ffb5cd31ed563bef05dd9e7dff5f189a61ff44c32b600b3fff9b8791de66111e57d689c38412ea45c4a942be7fdf52ab24932d1d92f0df146cbc45147bb500b15aaa0e9ab5db748ea9354cd42636e2bb010542c56b2cefc0295340e97774aa48cfb6abab746ea73e3bd32bedb9f29ea25cc17973c4cad4591836ff6eaabf9e2726714e2ce63b740649dd41e7ed2d61bface86aeff903ca203aa6fa671168218fca80bce856d88ea00ff4c1f2f40884d88a48ae747503e599ee008f23279fb7849b168e38149745f3ae23fbe3d14ef931d8e8cbc1505cbdc50b97f2402b475f5f693be582f5bf000021e8240a6e2dcb0c9fbec051f0c9265ed6a68f4ed6bc9ffb62391a31095233e416f8f8d6d7e2fd46e249a8b1901882af1148531edca70afc7ac3da07bff9478bc4a469698470c716750c65051e5a1ed90aa45209db78946b5045ea9801529c3b92db63219b35c77fb9e85ab0349b5533fdc&amp;channelkey=xu3rmt6gvvks45ky," </v>
      </c>
      <c r="L192" s="105" t="s">
        <v>25799</v>
      </c>
      <c r="M192" s="99">
        <v>1.2719907407407407E-2</v>
      </c>
      <c r="N192" t="s">
        <v>26362</v>
      </c>
    </row>
    <row r="193" spans="4:14">
      <c r="D193" s="59"/>
      <c r="H193" t="s">
        <v>26475</v>
      </c>
      <c r="L193" s="103" t="s">
        <v>25800</v>
      </c>
      <c r="M193" s="104"/>
    </row>
    <row r="194" spans="4:14">
      <c r="D194" s="59"/>
      <c r="H194" t="str">
        <f>"yt-dlp -o """&amp;L194&amp;".mp4"" """&amp;N194&amp;""" "</f>
        <v xml:space="preserve">yt-dlp -o "01. Server to Server 통신을 하는방법.mp4" "https://fastcamp.video.kr.kollus.com/kr/media-file.mp4?_s=29750daa3ce6fa352451bf4b185cd8dbd123483f213efd30c6f5c599bff35f86fb71ed5fc454e242ee4647b6358060eba33b7e1fe22d67818391d96e85a72f6d12d0f23984cb0b22a29ca28d6da25069b19ff407be7e403b73c591c863a645364b34ee6b01856795a958ab6667e78d273405cfa12ffb017da64bb274006dd4d202190883cdfd5cdf53ad9e26a911036cd42587e57cc450786ac421025fcd150bf655b0b31208a4186a6bcd9c7e85b68e4cc85c6d78f2039cdf65919288d63f737d3137d974ddf8d228a5b527bd354c2ed9af1bf4106fe48c360000e46bbf3a3797cdbc4466e591e5cee46ec963d2fff1f574add8922b2b5f9e3ab58723a48ffd542e72784a3717bf5614723472ab9ff2371581d0e7ec3a0d638d911fe4da160f11b89d41d106d65dc005017e2433d4c5ce1a49b97bd395affc54e4756a53bc4165b0fff299a14ca3a460275894a536a0d756050e4eccf888771339670ef241691f4acad372a74e173639678d5fac01fd&amp;channelkey=xu3rmt6gvvks45ky," </v>
      </c>
      <c r="L194" s="105" t="s">
        <v>25801</v>
      </c>
      <c r="M194" s="99">
        <v>1.2847222222222223E-3</v>
      </c>
      <c r="N194" t="s">
        <v>26363</v>
      </c>
    </row>
    <row r="195" spans="4:14">
      <c r="D195" s="59"/>
      <c r="H195" t="str">
        <f>"yt-dlp -o """&amp;L195&amp;".mp4"" """&amp;N195&amp;""" "</f>
        <v xml:space="preserve">yt-dlp -o "02. Rest Template 사용하기 (1).mp4" "https://fastcamp.video.kr.kollus.com/kr/media-file.mp4?_s=21b30c3826fbad18e7c8a925f6931988db2bad669be3054c27671ccb60513306c033775e08ad168c8bb5d0cbce3b28a856d12c20d2e72c108713aebae571eea90c4414ed6b5b7e8158e520dfd6a1f3c1569f0acc447bc0b274dbae2dd39fdadf15de0accf7b8b3faf7741c3942d8c7a1a16377cf723b1bd95cc1fb9fb8cfcf92e65fdbb71e7e21b6db76e431a6c5cf98d652477361e4918d0ec16dfb51fa2b6e2a204b285a4228dbea4e58a5444a5e8dbf61d5b7ebdc7f9da4c297aef44b5b658884b9817e3f09c3e3e31c01ea3c012dc03d3ddbc75d68e6afdcd92137a78fdf30eca4e01556f27ee822d1885818ad2082d584340ed9c03e8fb2ee687ac72df2a436bcd6fb206f541f597156f198b517d6da86e65671f38cc5984b070863fdac57b6dd0e29a8901cdd22152484a203626a68834ad4765a0ade6bebd2fe780359063bc9e30e22c20e94d49f9fcea8859edee39914ccfaba7e58a31cf0a7a4c328d1c968e6fd1bcafc1dc96635f5796a9a&amp;channelkey=xu3rmt6gvvks45ky," </v>
      </c>
      <c r="L195" s="105" t="s">
        <v>25802</v>
      </c>
      <c r="M195" s="99">
        <v>1.726851851851852E-2</v>
      </c>
      <c r="N195" t="s">
        <v>26364</v>
      </c>
    </row>
    <row r="196" spans="4:14">
      <c r="D196" s="59"/>
      <c r="H196" t="str">
        <f>"yt-dlp -o """&amp;L196&amp;".mp4"" """&amp;N196&amp;""" "</f>
        <v xml:space="preserve">yt-dlp -o "02. Rest Template 사용하기 (2).mp4" "https://fastcamp.video.kr.kollus.com/kr/media-file.mp4?_s=8701e709b2ba7f224bb6a3d9bf1751d238d562220ec5a079585f7ae36e0820742977454c5f2242b65cc643a4b79c488eb685d8d0d745980b9bc9b9e98138c08e0a0fbc105a9611969b472ea5ff7c788481c58d6bc3bfa0c4b9cac7794f9048d14b3c684832efeb8b8a5a1ac517b74cead043ab89dba6da5976f0ddbbd3c2319e606cb590837fbcc7fa7ae3d2ebd397ffa6bbb2436145ce5aa543f0c2b17c98f7ff2f85e494a39317a6f2730b83a7d1f3bae7c08775dd0a48b9d9f29e3a9a91b13973b5a987ad846da903d9597f75ed5fcb50a18e5ad94e3a79c08c5738d3b8bfa4f97b1301a5aa4c0b628a2b4f60059fb1d795f7986aa093bad1403e17acf175e263b5c783168cf5549db05b9626debb14a1919c8b6de9a3785709977fadf96e2fc4e1cde6e11ccfecf67a8be63ab9645efe00f48ad76f7fb24ddab84b55d88ba20a966bd9ccf44ffa91845305e9d4c3687a7d2cdb74e362dcfef9b641877a49d2badd0c32afbedbcb8aff1b73711ed0&amp;channelkey=xu3rmt6gvvks45ky," </v>
      </c>
      <c r="L196" s="105" t="s">
        <v>25803</v>
      </c>
      <c r="M196" s="99">
        <v>1.1956018518518517E-2</v>
      </c>
      <c r="N196" t="s">
        <v>26365</v>
      </c>
    </row>
    <row r="197" spans="4:14">
      <c r="D197" s="59"/>
      <c r="H197" t="str">
        <f>"yt-dlp -o """&amp;L197&amp;".mp4"" """&amp;N197&amp;""" "</f>
        <v xml:space="preserve">yt-dlp -o "02. Rest Template 사용하기 (3).mp4" "https://fastcamp.video.kr.kollus.com/kr/media-file.mp4?_s=7e0bc34df7051519f80d4bc265cca0c4ed9bcc2eb7d80d4b8e8fcb9601d4e75be3a7c9355a28b01f67005bad0811f160fa44b32d3b0fbff1f5d27ee5a1c54c82190c24c1f15a00af3f886b4840d8092d709f980f32d46627fedcf196ebb90ce3659ddb546f3df463578dcf1d30001404f4491d8db8ea8ce7b61050ade282b6d7284f914c1ae32289c648ffeb03996d9c8972822795d15b56afb07daeab976340a5abea0b8a084957e22eb9ece4a769c8fd30a2dcccee8325ad5df2840f8c10539b35385b97a081e7e3e3d644d08ab67f5ffbc7544150a6e4e9afa9f81214534cb3243e4ed208141bc21a894378566387b633ac16ff5f32a8914a30eb14fbb6c2e1f6862b33d48a57ed2f9a9007af98543f743324d0c46eb8c016ecc36b49911d3d4764e360cf47f777cd53ae50623c8fc6e63ed8382ec19772b4058a6fa80a2a37b83e39e640222cfb836a52d6c848cf731b10c3111ce701f06daf468b17be1e7b9f6c6a049e354135d3e64eb0fbf394&amp;channelkey=xu3rmt6gvvks45ky," </v>
      </c>
      <c r="L197" s="105" t="s">
        <v>25804</v>
      </c>
      <c r="M197" s="99">
        <v>1.9386574074074073E-2</v>
      </c>
      <c r="N197" t="s">
        <v>26366</v>
      </c>
    </row>
    <row r="198" spans="4:14">
      <c r="D198" s="59"/>
      <c r="H198" t="str">
        <f>"yt-dlp -o """&amp;L198&amp;".mp4"" """&amp;N198&amp;""" "</f>
        <v xml:space="preserve">yt-dlp -o "03. Naver 지역 검색 API 연동해보기.mp4" "https://fastcamp.video.kr.kollus.com/kr/media-file.mp4?_s=8a2b5d780841056405dd7b28541a7e1c5c22a595e99b1f8a14f7d27944e60bc22feac489323a768da3c7204d7cecf2eeb7bb1cd8f31e4a93e7e4701cd87e2b5164ca284c83e1f145e517d331676a4cd67dc4361e0073b3db81f7215be713460f39ae4f2e8ce0da495773cf1a43c39cf66eaf7f5d9725ed0d34ccbbdea0cc6d6349e1234bb407f72f47103bc57d6ded146537b971bc4895c3f35f70983c3cadf6e3b8e9a8951fd76b165c6c3577d225fd1442eaa97b2fa6b49f5f3c3ca4b53f56d97b92a6f019458e90afb044cb9c3f5b3b06f977929d42caedd0edac2eed286eca09f6e6afa84b93a7d2d44767762e518944506619ef1c45ac5dc5ed8428d2330cb1d5054698c09bb098726449f5fe11dfe7d52fa23fdb038893be76cd23e6603c0fb9968c9b8bebb2d076af42a2e09a7ff6eb87293ee43166dbb0e7968fc04a08a0af5cea5e26ef4078ab8a3ce77117bcd6f56ceb81d1f5b58afcf45d43f654f5e632d2002354c3e80156926aca768a&amp;channelkey=xu3rmt6gvvks45ky," </v>
      </c>
      <c r="L198" s="105" t="s">
        <v>25805</v>
      </c>
      <c r="M198" s="99">
        <v>1.5787037037037037E-2</v>
      </c>
      <c r="N198" t="s">
        <v>26367</v>
      </c>
    </row>
    <row r="199" spans="4:14">
      <c r="D199" s="59"/>
      <c r="H199" t="s">
        <v>26476</v>
      </c>
      <c r="L199" s="103" t="s">
        <v>25806</v>
      </c>
      <c r="M199" s="104"/>
    </row>
    <row r="200" spans="4:14">
      <c r="D200" s="94"/>
      <c r="H200" t="str">
        <f>"yt-dlp -o """&amp;L200&amp;".mp4"" """&amp;N200&amp;""" "</f>
        <v xml:space="preserve">yt-dlp -o "01. JUnit란.mp4" "https://fastcamp.video.kr.kollus.com/kr/media-file.mp4?_s=dd9cd20c153cf8987f58d62f2e52180c9ca34a1e917b82efc4b29e8ba748c9396777b022d4aff4917fe5cce8fdf0000e3e9da6af8bd95d4977c4c1b79f65b7c0f8e7937b7ebe4766ae2f484646fade04f44d3f54cf86a7e675dd79c04fe55da45332a0ab1e352f48b45c858cc8696586ebec8c8eb23dbb10646a3cca66026f4b09c828218a004a61e4b2e76b38245c021d2cadb1c240e83a66fdf5b46d12a28463cd66ec4b79861a0aa8fc3831a0a7dd4a136759ec0675e0ae5b07db066a2f83266b598e55aa1de539b2b6f2c46d886af23669f9d62389eb520e75d376b232af4706cdfc3a8516909246d9fb6a6be3741a005e8ade866583486800176dacfb1e0ff5546906d5790e84151d4fc80af77897225c4153eeccb1084a99755db9624eeb8699d3736bfdfd6eb991e21a536b36847038773cd4261fa06164c3123970770a674f6b7cfae62dc142ca521fc9d8a9dcd013fb66b46b974639babc595ecee0a4f070f142a6b7e5cd4a6403fb2b403b&amp;channelkey=xu3rmt6gvvks45ky," </v>
      </c>
      <c r="L200" s="105" t="s">
        <v>25807</v>
      </c>
      <c r="M200" s="99">
        <v>1.5543981481481482E-2</v>
      </c>
      <c r="N200" t="s">
        <v>26368</v>
      </c>
    </row>
    <row r="201" spans="4:14">
      <c r="D201" s="94"/>
      <c r="H201" t="str">
        <f>"yt-dlp -o """&amp;L201&amp;".mp4"" """&amp;N201&amp;""" "</f>
        <v xml:space="preserve">yt-dlp -o "02. REST API CRUD 테스트 코드 작성하기.mp4" "https://fastcamp.video.kr.kollus.com/kr/media-file.mp4?_s=62d537aaf74ad3fb5bf3d660b2d7b02e383c36d42881bfa36f4996dc4acec36f4fa06b820f32b5a99f0d1e0982a64398b9ec8ad7610c58a8f04508a77bb44de4d6ab92a27d661a5bc7c138e21db1a9ec93e2e9dcae368e868cf3736258c320b52ff62f4467d9b59990a94ca386066fbb019d37623048d3d681f13b1d93cb3677db063085fbda39a5ebcb8c9ad1c86299267253b0307a7986c15495fcbf989dd1f8e3d6cb58faea22d466bbd91afb5fe1d328d9a2edad2b181d2c3a1f00b374e50e295fa9e99c147f32a517871f33cf2a6e296d5ade3a954d5122bf40769c90da759463637ff3bde296adb04832fade96b26a971805ba495b8bd11685abe6e46a21f7ad7d94d68ce48e171c92d3493fa372fe533b96ff1b571f2483912cd99932a0c4e4b1f14bbd9625ad1bb4732be2d723b09fa04b68e7c07c7807bc13840bf4f6265ad505c4379e25247f6479779fa28e3a937251c7cd88d928367031eb751480c83626f168eeb83e07fe6d41aff8f6&amp;channelkey=xu3rmt6gvvks45ky," </v>
      </c>
      <c r="L201" s="105" t="s">
        <v>25808</v>
      </c>
      <c r="M201" s="99">
        <v>2.1631944444444443E-2</v>
      </c>
      <c r="N201" t="s">
        <v>26369</v>
      </c>
    </row>
    <row r="202" spans="4:14">
      <c r="D202" s="94"/>
      <c r="H202" t="str">
        <f>"yt-dlp -o """&amp;L202&amp;".mp4"" """&amp;N202&amp;""" "</f>
        <v xml:space="preserve">yt-dlp -o "03. 테스트 커버리지 확인하기.mp4" "https://fastcamp.video.kr.kollus.com/kr/media-file.mp4?_s=ae59a53873f89c26ce32715012c7869c9f6c2239e4bde5215b8f98dc1322d94de7d88b2ba8496cdc1c557a34bccfee4d40b9d7b8647892e9ee39b3a99a4a4b7f79fa509451484e27e00226a75147dad64fd1e316595b458d7beb2e6f0f6735307b17adafe1a01b873e6639cbe13172fb92c1f996c1a6f2e80f4ad654b55d9bf45d2e138aed2ba66c8f4956c13596011281bd99812a8773ded6c104742cf49e4f900140205dee9b376bad8fea181f5484f949f2cbbe83a405448478e87abf78af92bdd27da560e8a7d34abae54c7afd4338a87111e9e87d76886282b382f7271a598fa5c14184be7ebb6f4b929e3474e48fe66ae1dc17689745770e9bb37c3ada0bf4af437cc3f2d5267522625e20b7ffa50d462156d0496c9ac04aadafd703cd2ff2a7652b7d3ef3a9c292b21b7efb884ee5da8f3f3904519eb8f452b0218eff6490ebda842c925684fc84ac3faa8c1e52634004b96e51931d9e29889f815b03ae51586e95c8e5984e4090fcf578390f&amp;channelkey=xu3rmt6gvvks45ky," </v>
      </c>
      <c r="L202" s="105" t="s">
        <v>25809</v>
      </c>
      <c r="M202" s="99">
        <v>3.7847222222222223E-3</v>
      </c>
      <c r="N202" t="s">
        <v>26370</v>
      </c>
    </row>
    <row r="203" spans="4:14">
      <c r="D203" s="94"/>
      <c r="H203" t="s">
        <v>26477</v>
      </c>
      <c r="L203" s="103" t="s">
        <v>25810</v>
      </c>
      <c r="M203" s="104"/>
    </row>
    <row r="204" spans="4:14">
      <c r="D204" s="94"/>
      <c r="H204" t="str">
        <f>"yt-dlp -o """&amp;L204&amp;".mp4"" """&amp;N204&amp;""" "</f>
        <v xml:space="preserve">yt-dlp -o "01. Swagger란?.mp4" "https://fastcamp.video.kr.kollus.com/kr/media-file.mp4?_s=7d38ece502fae29c2bf09f0b48ff4f504966ad66fd8d6ffb68f60c2a163685e65ddc0238a98f04c378c02add106e46407429ee20667ea88910c404544cd6c2b08caa1714e66299818d31f6ba09aa27f2fb1a2603f0ade4bf755cd4774038632acc3d5a04b59042fe4d34e69d6e720e62f695a193ba44da3960ad8ca5dcaf5d83b45623c28a1b2179c902ca72295c00aff34d9c00672080d7d799184b64f507ebeb6a54b4b234da1771bd757bca466630caa794ab5735b2a6241cdcae22324e32154dd93d57c7f64e9f23bdbeced6574c9579fc9a613bb8916fd857c082ef96224194c7f222347f0d0ddf6be7ac58e2a317e57df8e207ce694fbb93c2935f6aa94499756bac7e5999d07971febf3edd876ddfd8e1141129eedc3764429edf83a7692500af813328d70a00d41573857996802871c8d0f3713dad7a1d91cdf19e91cb163cb8fe261a31107aa60e63c7defb2044135c66e7526f4bd7b0d092ee9d643a39a350ac7f582482e302d8674134fb&amp;channelkey=xu3rmt6gvvks45ky," </v>
      </c>
      <c r="L204" s="105" t="s">
        <v>25811</v>
      </c>
      <c r="M204" s="99">
        <v>1.7245370370370372E-3</v>
      </c>
      <c r="N204" t="s">
        <v>26371</v>
      </c>
    </row>
    <row r="205" spans="4:14">
      <c r="D205" s="94"/>
      <c r="H205" t="str">
        <f>"yt-dlp -o """&amp;L205&amp;".mp4"" """&amp;N205&amp;""" "</f>
        <v xml:space="preserve">yt-dlp -o "02. Swagger설정하기 (1).mp4" "https://fastcamp.video.kr.kollus.com/kr/media-file.mp4?_s=21b30c3826fbad18e7c8a925f6931988db2bad669be3054c27671ccb60513306c033775e08ad168c8bb5d0cbce3b28a856d12c20d2e72c108713aebae571eea9fdbb9d033445d5e325d4a3416f40f0ac3aac483c09a51b7c254d5efdba2de3e8a95004a4a58fb286f5a44d7a3c2a66af495255510063bf1437a00f08e11976f20219b07545a29a90a8cb6e800e5684985b31a6b187d658bc00a2e17c264c3614be6830ebe35bb378a57b7c27fa1db9e22d0889adae0234369a706e4ae919a688f2b3927305d3217a4d30c80ec82b2b305e139efb3deb756b1b7ddbfa7b2903d62d214077670b0799c1af863dbb41d9fa77764c174e4ff6fa268c7435d69691762fa38b4d05b3da2b8d2081033d15daa99bb121bcdd32dc75451bebf9c5e3116ff12d2bbcbe8e5b6fe6e40dd61bea729a394abd424ebe9da48b8f18156d9b50ccb9c47b641f8e14639f383e7dd500e98b8f3845621ebe49a2e9fddf8c04258921e3e83f1d6621bcca27977de4a43a89a9&amp;channelkey=xu3rmt6gvvks45ky," </v>
      </c>
      <c r="L205" s="105" t="s">
        <v>25812</v>
      </c>
      <c r="M205" s="99">
        <v>5.2199074074074075E-3</v>
      </c>
      <c r="N205" t="s">
        <v>26372</v>
      </c>
    </row>
    <row r="206" spans="4:14">
      <c r="D206" s="94"/>
      <c r="H206" t="str">
        <f>"yt-dlp -o """&amp;L206&amp;".mp4"" """&amp;N206&amp;""" "</f>
        <v xml:space="preserve">yt-dlp -o "02. Swagger설정하기 (2).mp4" "https://fastcamp.video.kr.kollus.com/kr/media-file.mp4?_s=7f9f5c00653779d2149437f61a500aa5ef8af0153106e1cd377012ec8f0258518b5debe34171c2ad4af7b1be8b6658db23396a2d781b4b5a6501e884c9e3ebcce790df71d089b41452ae5b3bc07b4dbaa5f54b560eb4ec512f0b50532418e8facdd0729635059284e29eae61033ce2dc846cf18bfcf582f5bcd65ce4f57c56ae37529b6c8a2551b89431e90d23800c91e10b8a46314ad0e125ab7924421191ad6493c70f77c0eb78ae37bde32a4773a9cad53cfefcb6058169034da8e84f66aa9dcdd151894d8332e3a12a2876cbab1d273703951b1db1998f241a19dccc18d25940fdfc60cbde58dca1a09867980fcc37bf8d1b0c6f8003f10216090a319e4bcee6c7baa9f5193dd4d63ba448dcfc323b97bba2805a204ebcd73e83a7a46b0541bcc4a339cd207b7360a1fd28f25ff43b5e83b2a3e185950937c91638391ef70fa3487e0e7bbfaf887c29c8790a5b52274b5afe279487208eec44b45a0c47c81bdd44598d20298f28cdbb4355c1b1a2&amp;channelkey=xu3rmt6gvvks45ky," </v>
      </c>
      <c r="L206" s="105" t="s">
        <v>25813</v>
      </c>
      <c r="M206" s="99">
        <v>1.6250000000000001E-2</v>
      </c>
      <c r="N206" t="s">
        <v>26373</v>
      </c>
    </row>
    <row r="207" spans="4:14">
      <c r="D207" s="94"/>
      <c r="H207" t="s">
        <v>26478</v>
      </c>
      <c r="L207" s="103" t="s">
        <v>25814</v>
      </c>
      <c r="M207" s="104"/>
    </row>
    <row r="208" spans="4:14">
      <c r="D208" s="94"/>
      <c r="H208" t="str">
        <f t="shared" ref="H208:H215" si="9">"yt-dlp -o """&amp;L208&amp;".mp4"" """&amp;N208&amp;""" "</f>
        <v xml:space="preserve">yt-dlp -o "01. 요구 사항 분석.mp4" "https://fastcamp.video.kr.kollus.com/kr/media-file.mp4?_s=ab8ad00e43302faf5a0f9746b7b0b4cd83bb2934d62b2ffa82c9546d4515f72c5bbac3149ca27846e325319b1b4b51a04be8d80a6d0c7e8f3746198189a38b12e5777d105d23e9d6a161118a8221b9396f946aa098040e9d7f0a3f482c93869033142e6b688d7fd5e3e8a96ae8ecda4510ff4a4442fdc9f5b030f50207df158873ca9e2e898b83604c748d027efb7d4f990cdd6464ed5806534bc07b454ae15da09e5bb44be64ca727b7f75b301366b60f4a7553e2ee667c1dcbf3fcc406aea9875b5362ffc2a7fb829b3694b5ef93e18395719274ad9183447525c13090e04f00a8d25ae6327336b6ff716c581f857ca37f8132a7c6b4e244e38302ecb4986949823f8e8325f377a1f8ff10d693c0d03c37c1323338c4775e2d632b07b0242846ba5142b7bf2bd159efb399a55a80b003dea8de11ab7c65e08c0b1ef03d994e0b1df6029715e11cf4e4dc9c6e8500c744d8fb418a4d01c57b75e170ad5b1f617e0ce5dac5a1e63cc3a1b6005d9e8cc8&amp;channelkey=xu3rmt6gvvks45ky," </v>
      </c>
      <c r="L208" s="105" t="s">
        <v>25815</v>
      </c>
      <c r="M208" s="99">
        <v>2.4189814814814816E-3</v>
      </c>
      <c r="N208" t="s">
        <v>26374</v>
      </c>
    </row>
    <row r="209" spans="4:14">
      <c r="D209" s="94"/>
      <c r="H209" t="str">
        <f t="shared" si="9"/>
        <v xml:space="preserve">yt-dlp -o "02. 프로젝트 설계.mp4" "https://fastcamp.video.kr.kollus.com/kr/media-file.mp4?_s=ab8ad00e43302faf5a0f9746b7b0b4cd83bb2934d62b2ffa82c9546d4515f72c5bbac3149ca27846e325319b1b4b51a04be8d80a6d0c7e8f3746198189a38b12e5777d105d23e9d6a161118a8221b939a0a30e0e0c609c9d94b6ec3af451b0e701d151385fdb598c528a26cf890b46bb024748a6609dee50d499f26435bca5d16644ff806499972aa715ad7f6242336c965bd41de57e22f70dccd055d70edff32cd90f0627d7b2f1973767f43036cabd91fb9669b3a936f7ce2d906e0e8d38989403c7f7e0be0f5bc93b700a0a2c589f2d085180538a4f8a9df858b73c259f98e3effdf425aa312f0935a453f017c5e5c5c4dfdc0bf40a07fb8c8e4a0a37235a45af2e3f9ed1926210c259cd2859252277847943978aff3dc1e27ceb9884bc5ccfa8ae260439ab89cc32b55498b756f92ee857cef428664717cbf6d50ecc4ade21e84436228061c39e8097f2d1425ee45e65768e9db343f3d3f1089c50c7066a58623a0af9c341d6038c4aef99724b92&amp;channelkey=xu3rmt6gvvks45ky," </v>
      </c>
      <c r="L209" s="105" t="s">
        <v>25816</v>
      </c>
      <c r="M209" s="99">
        <v>2.3726851851851851E-3</v>
      </c>
      <c r="N209" t="s">
        <v>26375</v>
      </c>
    </row>
    <row r="210" spans="4:14">
      <c r="D210" s="94"/>
      <c r="H210" t="str">
        <f t="shared" si="9"/>
        <v xml:space="preserve">yt-dlp -o "03. Memory CRUD DB 개발하기.mp4" "https://fastcamp.video.kr.kollus.com/kr/media-file.mp4?_s=6733ad79b90561c7df6ca9fe4448e156fbfad00bc829107e20aaffb9c0fda5d7a06f42682abbcc0806d1860c182117cd5b94b00dbf438ac6267fc29cb5d30e67fb9d2014fb494c145268e1fbf2f91b3cc340096bd1e597587eff84e8be3ceeb37c5b8a9c79de05a68e9dfb7cccbd64f53099f8f3d7aa17ed2f3629b339979b01a844ef698e755e5e582dc37263f063985ddee97b66480eb819555d1452388de18fccf2d03557dbacd586b95ca1f83b79b0f90fbf05ea8cc38038b6b3d605d640e1060d15b2d49a97b7bf7d15b329469b115bfd3fd14bf23b34cc39bc9ca8dba2cb657de5d9c5391f0fd33543d828ea9c36047cb423d97895bb1091366f1cd45b532e462da2c97e675fda39bb7f78ed28d5b5257690ceb2db02729608a01570cfa7fe1ecacdc0e94c89e2dd6f74f0123a6a7a9c332afda930fcb49674a1da5c05d50b553d071bbf3ca6bc163b173a9da3718cc170805ad29c5a3c79df7458192cb9a7267e2ac34ec45309215a61c8229c&amp;channelkey=xu3rmt6gvvks45ky," </v>
      </c>
      <c r="L210" s="105" t="s">
        <v>25817</v>
      </c>
      <c r="M210" s="99">
        <v>2.4085648148148144E-2</v>
      </c>
      <c r="N210" t="s">
        <v>26376</v>
      </c>
    </row>
    <row r="211" spans="4:14">
      <c r="D211" s="94"/>
      <c r="H211" t="str">
        <f t="shared" si="9"/>
        <v xml:space="preserve">yt-dlp -o "04. REST API 개발하기 (1).mp4" "https://fastcamp.video.kr.kollus.com/kr/media-file.mp4?_s=21a0e5d499f1026d4989426a0c61351eede25998523a66a6e5a9e0d0103577c74a3dd9cfdee6277493aba74d946b1db0e399a8f887b9e78857af06b269a05129ad959131dfb49aaa6cc43e3c4fc773fd0142a1fb3465377665705cf50d5200b212e4f4628db3b2d6807e17ed9eab96acee988b99894c4678dbe9432b2fa86ae65684700fd6b6084a01dc245fb3d5dc96999bef5b133b5b1e94cef63bd6aa62582ee6258726fae36cb9ab3d64de18c2369b35c5f38a4d60a094a12f270a6ad15c18153f1d34c7ed392f277cdf396c9ea143c521c44bc7a85e484293ed650a0197aa9f065c1f049c687908ecd90dac5d1c977dca9db0b5a88a000f780fc0d9dcaa74cfcee7ffdafb691f06665846e8bc08ca4ff8ab8bc2ef096a31841a05db5a20c6c3ba2fe188ec900960160fd74b435ff2cb201291bb85a2c60c1dcd4e04b55b3c2e7df52212bb53eb801245701a50304f93edaaa4b5065a9bc60eea8a124d578393a98b14636e253650c36a08b7b722&amp;channelkey=xu3rmt6gvvks45ky," </v>
      </c>
      <c r="L211" s="105" t="s">
        <v>25818</v>
      </c>
      <c r="M211" s="99">
        <v>2.2453703703703705E-2</v>
      </c>
      <c r="N211" t="s">
        <v>26377</v>
      </c>
    </row>
    <row r="212" spans="4:14">
      <c r="D212" s="94"/>
      <c r="H212" t="str">
        <f t="shared" si="9"/>
        <v xml:space="preserve">yt-dlp -o "04. REST API 개발하기 (2).mp4" "https://fastcamp.video.kr.kollus.com/kr/media-file.mp4?_s=e463f318975182f3d0c3a270252b1693f177f5f0a874de53905a5d329d4a1c90a2c0ddbaf59fe9f7d72c33bc017ba6c2edc1c2473c9c4949494b0c2cff26c15b2bbf048728a154bc43f7c84c27665df1823d078141933117808aa3c9ec5aadf96a3a6ae0d8f763778b0eb609b19c372d835f47da62826139e1a887d5b4c8ded1e9cc36c10f337aaa11c14623800f9bc69f490fd8c9d97ea0f8d740d2a213690c4e80c641786332243470602fe280f8ef9da857f5f0dda8eec0d1f48438f590784f3668b1f261ef01eba222f85e9bd2d0e425bae5ea77deaad33d4610ea379e3cb431744aa31e610108a76ac3dabdb83fce99d691f1611431e72984a694bc387aadc1f1c9f2f27eafbc1fd6cfe713e208f0f6b69471a465f962ab3f4256bd2101d2dd929c5a0c993c46e1a431ab008f2fce1e35ac9966dc95e6d786e47d451fcef5db9dd7bb5ab1a9914ac59af847c8c920c416602dee42d12faf0677de710ba001a39a8a78ebbd40a5e75da6a316d5b3&amp;channelkey=xu3rmt6gvvks45ky," </v>
      </c>
      <c r="L212" s="105" t="s">
        <v>25819</v>
      </c>
      <c r="M212" s="99">
        <v>1.4780092592592593E-2</v>
      </c>
      <c r="N212" t="s">
        <v>26378</v>
      </c>
    </row>
    <row r="213" spans="4:14">
      <c r="D213" s="94"/>
      <c r="H213" t="str">
        <f t="shared" si="9"/>
        <v xml:space="preserve">yt-dlp -o "04. REST API 개발하기 (3).mp4" "https://fastcamp.video.kr.kollus.com/kr/media-file.mp4?_s=6303699bda8a51f072e8eaa8bc8a9e9d016874fdb1a25e7a2cfb58db0c0aa2d04a445188979d9e9ca965ff1c4c626a956d246f508d8216db91726b8277a377525931e0a1be1bd6061e6bd5db3ed2304a95c53feb2ce956b70a21be327fa3b528711713b893808a8bf96d8ef7661c08d998bf4d045bb786cd86dc3a5a3b6d04ed1c7c007ed1d5938a4dc2421a7924081e3772f580ff4cbb4cd125739c87eedd4cbb8f2e7c67a560b7419acb412068fc40ee874412ccbd53963e7a36c121fdd509a80c44bb2ddb131e2f3170877b8cab4ce80eee7f08c53ead35a0807b59905e7544bca0aff0b8fb882b6edee8e471c41f8c6f58e18e103d9bdc1cfca631e963fa063bbc2ab22e44662dbb4e2938989acc67237fcc26d8a901a0d05678d28833d06884424da95b3d1e1287be6a1932346327390db3cb4d7f6d462769a0a2d21848713d6ee69a69be358b284ee16be147f622f272fa38ce0bad71ad458fabffc8417444cc2b8361175b52bdab423dfd2fa1&amp;channelkey=xu3rmt6gvvks45ky," </v>
      </c>
      <c r="L213" s="105" t="s">
        <v>25820</v>
      </c>
      <c r="M213" s="99">
        <v>1.380787037037037E-2</v>
      </c>
      <c r="N213" t="s">
        <v>26379</v>
      </c>
    </row>
    <row r="214" spans="4:14">
      <c r="D214" s="94"/>
      <c r="H214" t="str">
        <f t="shared" si="9"/>
        <v xml:space="preserve">yt-dlp -o "04. REST API 개발하기 (4).mp4" "https://fastcamp.video.kr.kollus.com/kr/media-file.mp4?_s=fe6390c535c6c9e6b1bd8c49d5180c0acf2133a5992831384268e5b64f77c2593e39f55876a927860df2ee18cfc342f810a8a052d3117b5be4388eb48a260ef358126f16ae1903d77f85a1df7cc1f2d8446a755598a4e6613cdab54e5ce516c30e9e1781fc2a8bf75e747d603396f43cab2e68da62b3daec30431e29de5635a234bf9c1f1ce0703abd9ebea3acbed581e487ad5642f902064ec223b58a10d04f4a7bf7c431542825769bb10b1b7b7d02acf71e88b048d7aeecfeb04fe065978eac33bebce9866e95243ab479519a1b5a6958d5a6c1fef4ffa890efe561406718687a20d562f8f7ea33cdcb9243e4a9bfc82dec9e20b3fef071eea240ae685b6e6bc0fd028ff6ed6e143124bfe26ae45df8a0a1702eca4bbd89ee9f9661483a81b91150075fe9c9ab30afb53d8e241cd75d26453002925a9c8188cf05995db0ae282dd8163586524c8e89ad7d9d359aa51483f0b00b28e9ddd5224da05ecd11cf7b73c99f768a5381d766b7672ca632e5&amp;channelkey=xu3rmt6gvvks45ky," </v>
      </c>
      <c r="L214" s="105" t="s">
        <v>25821</v>
      </c>
      <c r="M214" s="99">
        <v>6.168981481481481E-3</v>
      </c>
      <c r="N214" t="s">
        <v>26380</v>
      </c>
    </row>
    <row r="215" spans="4:14">
      <c r="D215" s="94"/>
      <c r="H215" t="str">
        <f t="shared" si="9"/>
        <v xml:space="preserve">yt-dlp -o "05. 간단한 Front View 개발하기.mp4" "https://fastcamp.video.kr.kollus.com/kr/media-file.mp4?_s=bff66a442faf223ea600502024b88b140e87ae7e997e3e565962d490f00617d4bf6427f0bae07b4038cd388e05cd64e4cf19aacdcf29acc8e5349ef4953adfadb4a81037055469fdef3a7082cd6d27f48bc90eb0d86514d3fceb2149ae5863a9ece136a40b834c8bf14bc0930e8f021b149d329b46e48a951b9b93cddd8a6df28ef5e03ef8614ae62b39cbd53e6eeb8d4bf267f76a26d7881f28c4c4054f6450576a3b7964f6c5128f3b6fe51819516c4516d7397d74be177faf5c8e6b817957199c3fc27cf2ca9129ef11265eb30a614e9c7f622b038fbe9de9457dc79e7601e33feb169b14bd7c3ae2fcdb27a6caaeff877e0bf5b9e4c1c0ec50a4fe7ae08406d27b3c8284d732eb1aa9a354515c6897920732d149961dafd567a3823a2e26fa9037ce4949b7dca3e1bdc3efceb824c49f59e96c48909d2f584fbb7540994c89e292ac88aaa0eb1c2cb4cfcf10ba20f2f6fc424e656e18f794d805fec3a1d8772eb92804f18a11e46b042f312c780e&amp;channelkey=xu3rmt6gvvks45ky," </v>
      </c>
      <c r="L215" s="105" t="s">
        <v>25822</v>
      </c>
      <c r="M215" s="99">
        <v>4.8379629629629632E-3</v>
      </c>
      <c r="N215" t="s">
        <v>26381</v>
      </c>
    </row>
    <row r="216" spans="4:14">
      <c r="D216" s="94"/>
      <c r="L216" s="98"/>
      <c r="M216" s="99"/>
    </row>
    <row r="217" spans="4:14">
      <c r="D217" s="94"/>
      <c r="L217" s="100" t="s">
        <v>26154</v>
      </c>
      <c r="M217" s="101"/>
    </row>
    <row r="218" spans="4:14">
      <c r="D218" s="94"/>
      <c r="L218" s="102" t="s">
        <v>25486</v>
      </c>
      <c r="M218" s="99"/>
    </row>
    <row r="219" spans="4:14">
      <c r="D219" s="94"/>
      <c r="L219" s="103" t="s">
        <v>25823</v>
      </c>
      <c r="M219" s="104"/>
    </row>
    <row r="220" spans="4:14">
      <c r="D220" s="59"/>
      <c r="H220" t="str">
        <f>"yt-dlp -o """&amp;L220&amp;".mp4"" """&amp;N220&amp;""" "</f>
        <v xml:space="preserve">yt-dlp -o "01. 강사소개 학습 목표.mp4" "https://fastcamp.video.kr.kollus.com/kr/media-file.mp4?_s=7d38ece502fae29c2bf09f0b48ff4f504966ad66fd8d6ffb68f60c2a163685e65ddc0238a98f04c378c02add106e46407429ee20667ea88910c404544cd6c2b0c595dcb564a9b63dac00e5e7bc797c8c243b802772803621c3f44e3e1c2e96ccb6d108555e5fdccf82e3f6566227c720eefa810d764f5526c17dbd73300dbd2f92999efcf13f1a0385c4534e704ef431ffc14a2e22b724aaeb9a7ca14bb9b098c1aa49ec41c9f579479b006d00c214fe69c35d7ecf3a0520e8676aa0d5dc9f06acc29ba6d130990748fb61f1654430b661e9608ef5576df6ffab6f323a6f9586656dd837a3961c98a5f8c66c0266703b7759d07752a41e33c151e82fb3b5fd6931b89f2aad23f96385ba0e008baac656e21302968ea9247b186f04a94e690119110f2d861956cdd8bf6e58ebe47fa63adcc700acc9aa10bf168aecdfa5b6b07575a7ec3c028003b37bbe252f695bd8bfe07537b890c7b9330c0f89fe26f3235ade76fda4669c24a01f1873adecbf1ebc&amp;channelkey=xu3rmt6gvvks45ky," </v>
      </c>
      <c r="L220" s="105" t="s">
        <v>25824</v>
      </c>
      <c r="M220" s="99">
        <v>5.7407407407407416E-3</v>
      </c>
      <c r="N220" t="s">
        <v>26382</v>
      </c>
    </row>
    <row r="221" spans="4:14">
      <c r="D221" s="59"/>
      <c r="H221" t="str">
        <f>"yt-dlp -o """&amp;L221&amp;".mp4"" """&amp;N221&amp;""" "</f>
        <v xml:space="preserve">yt-dlp -o "02. JPA 소개.mp4" "https://fastcamp.video.kr.kollus.com/kr/media-file.mp4?_s=28beae49f7ecd8f125657033710d5c2424bb959b0b7506054538d33d7db30532ee9e6dcf84e9103b8debc57ad7e451c833e98b09ac2caeb0ac584e5d2018ca26466eb2fd9e11b42b261299423478df05ac6939ff3130c5ef1ff52f9fd466b9e74079491c10fbb2f924dce062068a7e37b7c421305afe1baaae34a96fef5818698df0b75fc7a347a4b6a383098aa45393cb668ac1f213532fe059a580ddd562e689019060b3e9543ce7226660a35fcb08a5014ed7b6751f000ffcedcc6e104a7ffd4af8a412c5d09f26459a20c7ce0b92d257cfae559d4ac342153043dfedaf4e64c6f5772e845b3b206def0a737004ab6aa88d345469fcf12ac2a3331b894adb28425be9aed9389fb94f37b82f6cf65d79074d24524f851514de71c93831e4b2716f31ba3340e908db4439000e156dbf9e01d8863b89c3dde64314520e369cb0efccf239741cb731f21089e87fdd1ccb810167434f2345b13dfd249bfbc9f36c4f61eb7e4e9d259c7b9fd5d2ebdee7b9&amp;channelkey=xu3rmt6gvvks45ky," </v>
      </c>
      <c r="L221" s="105" t="s">
        <v>25825</v>
      </c>
      <c r="M221" s="99">
        <v>5.2893518518518524E-3</v>
      </c>
      <c r="N221" t="s">
        <v>26383</v>
      </c>
    </row>
    <row r="222" spans="4:14">
      <c r="D222" s="59"/>
      <c r="H222" t="str">
        <f>"yt-dlp -o """&amp;L222&amp;".mp4"" """&amp;N222&amp;""" "</f>
        <v xml:space="preserve">yt-dlp -o "03. 스프링 부트 프로젝트 생성.mp4" "https://fastcamp.video.kr.kollus.com/kr/media-file.mp4?_s=bff66a442faf223ea600502024b88b140e87ae7e997e3e565962d490f00617d4bf6427f0bae07b4038cd388e05cd64e4cf19aacdcf29acc8e5349ef4953adfadd0ad28667a5db895840b434c1b37e5bbfc47c20be61abf78cc8f7ec2b88618f7a744abaf2457944fc271493d58a4c7bd0e25b075accc3936d237e2a8bf48f76ae34a38f1d25b69418544bd2177877505d449760bea1d42d1c4d82653f6257705b1102094778d880da448ba70153b7c5c86600dc362ffb7a02515f2c7d413f87551b60180af3dfbc7899a954af465df66b7e97e29549d4e71506b22435f36d76d9d6e302f3353ed6ac0841e5d511cfcf09b04c11386a8c1a2d9213e13d5ba40b35982d54f956f49a353418c5d3fde53408d3421328541c0c569528b62f8e26f30ecada65d588712dfd6e7c1c1155063462027e6b6489670e7b22a17219cbde59b55f745bb06b897dd1c42f3b729d2f14fef60e1648d6eee2d640d9c7389ee02af068aa5f789571b16d4abf6784c7183fb&amp;channelkey=xu3rmt6gvvks45ky," </v>
      </c>
      <c r="L222" s="105" t="s">
        <v>25826</v>
      </c>
      <c r="M222" s="99">
        <v>1.1261574074074073E-2</v>
      </c>
      <c r="N222" t="s">
        <v>26384</v>
      </c>
    </row>
    <row r="223" spans="4:14">
      <c r="D223" s="59"/>
      <c r="H223" t="str">
        <f>"yt-dlp -o """&amp;L223&amp;".mp4"" """&amp;N223&amp;""" "</f>
        <v xml:space="preserve">yt-dlp -o "04. Lombok 알아보기.mp4" "https://fastcamp.video.kr.kollus.com/kr/media-file.mp4?_s=4cbf7b63ae07a1ca4b5f32abacfc579bb79532b015d51d31067e791bf01056b4785011033bdc58cd6891c1eb961021961ae3c0fb045d1faf2b5f63a44dd8dac8e336c3a5030d5b3d721ac1f7d0ded270fa483768dfb6a0a4a55841a7bfa94c20f8cac1b13c9cdf7369d3c741a3714511af9810d9b7b1afd6976e598cf7935374305c831faca9fd4d3bb6b9dbd2a62500af291dfeca4cdccdb9232e2b3d62e4d1a1c63056d6d77cbd6d5932557a1eac3766b60660fa2254885709f32941fc24f89fc83e80fdb77d64efec7e0e14371f3ef221d54bcce3c193dd548d835518f060235734872583801a15213e56faeaf086eee56cdcc3a205bdf8ac463a3fe1c0e4dfbdea32ad7f51c76cb03febce0aa353c38b6ac9c0db3a47fd5656a311262914e259451e98b100b8a03e0b0602a5a3b43b49da6cda778f6fb3af14e4233e21f58b2134f65b2ab7a4cf4d1d9187379a1488264773905f1f495651749a0d6a7c649fec754060f99ed8a71088fd84d59cc2&amp;channelkey=xu3rmt6gvvks45ky," </v>
      </c>
      <c r="L223" s="105" t="s">
        <v>25827</v>
      </c>
      <c r="M223" s="99">
        <v>2.1782407407407407E-2</v>
      </c>
      <c r="N223" t="s">
        <v>26385</v>
      </c>
    </row>
    <row r="224" spans="4:14">
      <c r="D224" s="59"/>
      <c r="H224" t="str">
        <f>"yt-dlp -o """&amp;L224&amp;".mp4"" """&amp;N224&amp;""" "</f>
        <v xml:space="preserve">yt-dlp -o "05. H2 DB 및 로그 설정.mp4" "https://fastcamp.video.kr.kollus.com/kr/media-file.mp4?_s=c7e4169fbb5202cff4fd4ee2c75237318eea31064a72fb70d0282bb5fef81c2e6465893ee0f92b875aa5c78ba364cb1b8d2553d7837c21e156450e2be71ee2c131694fe09a851de0ccc1f9693972ad2ac4024153299e15a5f74878a0ed0072e6d183dad2ae39cb30dbc2e744c266e9bc73d1a4eb7743cc02746f956bd83f78d73c5bbb571a8ef17cb64cb0ce8b3f0aea68d9f968464f15af1cdda3304a4ecb5189aac5926ffd1b66ed11d9925e238696f1fdac9f5a04386256d2ac3df2f4be6a745f81aefba6c0f955a35b35482edf4d79bf8ad16155c67d602f56831f03df48c504e5d0d67007030250fb6b1824e63478b375a55587b1defab3b59c107aae600cf03fb3648cde296eec0c6078a4a620b5625cf198e97a68963f07f53fa6b9ad406dcdc2a0e90a5bc49253a9c8a12069db0a0fe46a6ef886a8928c638df83319220d7dad197012c42ebb726227b365e63feacd0c7b9df2849c7ecf249754fdf2144885c2d2e9389a463d44030fd55180&amp;channelkey=xu3rmt6gvvks45ky," </v>
      </c>
      <c r="L224" s="105" t="s">
        <v>25828</v>
      </c>
      <c r="M224" s="99">
        <v>6.3078703703703708E-3</v>
      </c>
      <c r="N224" t="s">
        <v>26386</v>
      </c>
    </row>
    <row r="225" spans="4:18">
      <c r="H225" t="s">
        <v>26470</v>
      </c>
      <c r="L225" s="103" t="s">
        <v>25829</v>
      </c>
      <c r="M225" s="104"/>
    </row>
    <row r="226" spans="4:18">
      <c r="D226" s="59"/>
      <c r="H226" t="str">
        <f>"yt-dlp -o """&amp;L226&amp;".mp4"" """&amp;N226&amp;""" "</f>
        <v xml:space="preserve">yt-dlp -o "01. Repository Interface 계층살펴보기.mp4" "https://fastcamp.video.kr.kollus.com/kr/media-file.mp4?_s=f5c8b52871f412773e644e674b8131a04e3284b5a7e84ee229b6459cbec79558eec143eb9052b697887c903e90070488548df97204d88f52f93aa283eda1b72e6098c5d858a16384a6bc59c475b2d55e2a44e7ad1e9648e088efadfcb639f9eccd3d9d7ae93ad49e30dc4daf74f4af57781d0756c014a4345355eafbfbdf037c0de325223c62a3c27fba41b7aa15205ee213eb41a873f16de7772f15930c3b8fe1137ace85d7decc57aaf2e88eec25d5e3c95f234b2aab4b3770ede11c4a8a461aab587507e82cef0eae9d1197e239647f0dbbbc915d808c59e768b2cd9a1f27c2f9d7f93a9228da0b79b77a0324bb31645c8ed2253d7764ea74909b78948ed5210e97ed9ee7b1a9a8beff81d4a4b048bc82707ab23774dd0c89d8257ee2208b3e7f10147018002c40ebe493b61376eaff45f09fb37212f24dbdb5c909c992f7c86ffa8e87cb043dd2606539ea00f0acf9697a057e8c2456d72cd8dd3584ab6f9ea4ad8ea65ffe30a950f4d01166506a&amp;channelkey=xu3rmt6gvvks45ky," </v>
      </c>
      <c r="L226" s="105" t="s">
        <v>25830</v>
      </c>
      <c r="M226" s="99">
        <v>1.3043981481481483E-2</v>
      </c>
      <c r="N226" t="s">
        <v>26387</v>
      </c>
    </row>
    <row r="227" spans="4:18">
      <c r="D227" s="59"/>
      <c r="H227" t="str">
        <f>"yt-dlp -o """&amp;L227&amp;".mp4"" """&amp;N227&amp;""" "</f>
        <v xml:space="preserve">yt-dlp -o "02. Repository Interface 메소드 실습 (1).mp4" "https://fastcamp.video.kr.kollus.com/kr/media-file.mp4?_s=7cf61da5e35de232d8b65d583389b23832fd39a0b90856c0aaa421d96dd24bcd711fce9a2b25c9104fd96a2c02f5678f646226cd42557292ca94d3ff33385ce3eba400c56632863a5b331866e02e3c8f522894c509ae5bb5b6bafabdffcb0630c79b050ff06c6fe30a2c8090850f7dc3fa1b78f2ebe381b8148ccd29eb38a79a306045b7d1d2501e8a5bafe61fa05bf48b250ceac8f20d1485de00f671db0c5d75a7c5514a432dae2a17ac6b512050f8c051ca49f1eee9ec2e5720fd686b924dfb4bef03f802b1a95ce7202fa925aed6502eee58cd14f680ebd312ce7c8743925720e288965f6776bfcec616c3a9136bb68da8ddf25d55f1298f98a9757491cb40da9c98b7649e5a8cdecbbc0431b2b1d0a98fb178df51bd5b1d9b6cf97ab1830e6c97a86e66dda01de829065505ccafaf3656a88837ce5d80001aa185bba27bd186899855ff603cf64459e1029a2aba4687a4e90b529f38a3e60ff8e0f7f4b48b8ec71deef1d66f94bdd824763f7d37&amp;channelkey=xu3rmt6gvvks45ky," </v>
      </c>
      <c r="L227" s="105" t="s">
        <v>25831</v>
      </c>
      <c r="M227" s="99">
        <v>2.0636574074074075E-2</v>
      </c>
      <c r="N227" t="s">
        <v>26388</v>
      </c>
    </row>
    <row r="228" spans="4:18">
      <c r="D228" s="59"/>
      <c r="H228" t="str">
        <f>"yt-dlp -o """&amp;L228&amp;".mp4"" """&amp;N228&amp;""" "</f>
        <v xml:space="preserve">yt-dlp -o "02. Repository Interface 메소드 실습 (2).mp4" "https://fastcamp.video.kr.kollus.com/kr/media-file.mp4?_s=c7416148bc54495a22a6d9adbee0af81a4d01ea042d4b537bea1f262b5b0c98db8b71ee6c54dd886c7b093e9609e21136b9935a28879e8a92e458582a53ccb6d74fdd7a761673b64dd29d3f5ccf1c98a3d88561226ad5a3383b941b9d292c5e043c0747c9a0e83fccc9078715a2e6e0269cec8d032c06beca5e59ab0be39789214b59e389a94ea5c95896bbc4e3ac7103891015f62509c71db1a088a70752aad65c99eb764cf8d510ab52ce26701bd1e67b42570d9cc7abb8c59c476441cfedf9da045b53c6c9a90d46c2e0460a03a76a7f620bd014162e9f90108217c292e3a1e49ec1dc2693c1b16a1914823a2b134cefd53c4901c00ab68a966c8f43b40d77d1a7bd12f0ef0a5457ec43a804b80e17f45e7257664ef1bf73ac6a9e668f98fc3710489b7f3626493ae24f9b108cd33ae06bb995823f709c025959c5306fd7508b5d69c303a06bb8a27f8dd9f7ede1b747b569df5f5e39844cc379cd84014ec6f2deea154e7be2abd67e8d334dd8bc7&amp;channelkey=xu3rmt6gvvks45ky," </v>
      </c>
      <c r="L228" s="105" t="s">
        <v>25832</v>
      </c>
      <c r="M228" s="99">
        <v>2.3958333333333335E-2</v>
      </c>
      <c r="N228" t="s">
        <v>26391</v>
      </c>
      <c r="R228" s="95" t="s">
        <v>26389</v>
      </c>
    </row>
    <row r="229" spans="4:18">
      <c r="D229" s="59"/>
      <c r="H229" t="str">
        <f>"yt-dlp -o """&amp;L229&amp;".mp4"" """&amp;N229&amp;""" "</f>
        <v xml:space="preserve">yt-dlp -o "03. SimpleJpaRepository 코드보기.mp4" "https://fastcamp.video.kr.kollus.com/kr/media-file.mp4?_s=dbc2752f6e976ba9bc64d59a463cc9ecaf9ecde29b46f1fdb65fec055e5527cb61852a9edb46a14cf83a13a7646700c7cf14e13d8992c285bdfbe1c3dbe43b0966c38681756cb86b6b848e085834e242cd194db477550ee25af36a68615d734257357305d613b0a1a94e74a2922b55570d648c7d72fdc223f0ce585faa4932d24c0bdc349b7576a8d25caf7bbb27c4e5ded2dec990492df54e352f368fd814057c0065bb8bdcd4c4d9faf96c0e94c77d8d072bf5eceffa95c91b11c7fc0fbde3e939e12101a2b6acd1a209586271577bbcb973d47b7d793a43d4607457238c6fbd394980d226bceb05516a3483a914b6526359bc43222f7592c1aa5a5a7d6347273242287d7164d1b5c3646b80c19e519fb56fbd7594df707981a6bd9be2635283b91e3fa86f6cfe7efd3657d1b2d594afbab6f0d26ac44079e741dfba36ada97717f9f6cde0abbb37628ea7aee6c744f8b15e8af303e10f8bf67245c2803e83ba663bb70942d9f4992acf280c0f4b9d&amp;channelkey=xu3rmt6gvvks45ky," </v>
      </c>
      <c r="L229" s="105" t="s">
        <v>25833</v>
      </c>
      <c r="M229" s="99">
        <v>1.0428240740740741E-2</v>
      </c>
      <c r="N229" t="s">
        <v>26392</v>
      </c>
      <c r="R229" s="95" t="s">
        <v>26390</v>
      </c>
    </row>
    <row r="230" spans="4:18">
      <c r="D230" s="59"/>
      <c r="H230" t="s">
        <v>26471</v>
      </c>
      <c r="L230" s="103" t="s">
        <v>25834</v>
      </c>
      <c r="M230" s="104"/>
    </row>
    <row r="231" spans="4:18">
      <c r="D231" s="59"/>
      <c r="H231" t="str">
        <f>"yt-dlp -o """&amp;L231&amp;".mp4"" """&amp;N231&amp;""" "</f>
        <v xml:space="preserve">yt-dlp -o "01. 쿼리메소드의 정의 및 기본실습 .mp4" "https://fastcamp.video.kr.kollus.com/kr/media-file.mp4?_s=dbc2752f6e976ba9bc64d59a463cc9ecaf9ecde29b46f1fdb65fec055e5527cb61852a9edb46a14cf83a13a7646700c7cf14e13d8992c285bdfbe1c3dbe43b09c50ec53793afd17396660d901c5913506b66633bbd42d3e18f9fd6e64a92604688a605f30312ce37ec2892c24ea25cfebd9a0622c6e3f29655397703ee92d3569b6fddd42f74139ae89328f13f637bb4189c9f134ef4056c1ee0238e2a541874f1de21b691856f4df4c89a2c31d56c1602b880dbc1df70243b662d0b6ad1dba4ee635668185de98b7823e81af705f8cde2f559ccdf997a673dc549828a81937aa7d09a904af40bab4f08c62163c5ede2e21f6dbf17d5769150299451dcf5cc6f312481b56c9c1ec53bc08b91ebed432accfb5f10c5a91ab7efc8d633e717fc72d3fd46205984be53669459e14a18623732cfcf5991ad0311f1305c39f3e9f13c585f32a48320d31295768bea262f3e97e5c195093033d07c2af673f2474d1e0957f78e1695b786018350385d5ff70d94&amp;channelkey=xu3rmt6gvvks45ky," </v>
      </c>
      <c r="L231" s="105" t="s">
        <v>25835</v>
      </c>
      <c r="M231" s="99">
        <v>1.9432870370370371E-2</v>
      </c>
      <c r="N231" t="s">
        <v>26393</v>
      </c>
    </row>
    <row r="232" spans="4:18">
      <c r="D232" s="59"/>
      <c r="H232" t="str">
        <f>"yt-dlp -o """&amp;L232&amp;".mp4"" """&amp;N232&amp;""" "</f>
        <v xml:space="preserve">yt-dlp -o "02. 쿼리메소드 기본실습 2 (1).mp4" "https://fastcamp.video.kr.kollus.com/kr/media-file.mp4?_s=43d966f0bd8776a0c1efad005fc57e1143d30c414a711aac4e5ef055e633f0255f2cf6b8b2cf733f854e54e641294d52c736c8da91a04b50bd510c22c640e941291150fc10a01c6eec636ccf959c099e34f307b75887adf6f04e95d43786a8f326e51d33f0f067974504232f329a1735f40fc34a735bdc2d1a7b6e26927d28d9ace99aebb88f89dc92e692c0d2c220b892bf7c320bb3e2009cf68bc70e645f2b4a8adf264e161b49c9fc8487ff4e578e99940464e7aa4a5dfc48539b7d7e63c961b5d3258390246e4ac76b4975e9740d688fcdc10556b8fc752a50cff3696d6a739e9fa557f06fe60d8cdd0f6436b55a211916689ed81cede4fe96e7d708de90b1034680b190263a27838527308e92b38359e091a17c3935b8d4f42fd1f27e7a32e41ee740a805611102bbc2fd03c153a4113eefb0d7e4d5aacc01defb0e41657f14e411d7c03179c5fae798ed3ce020c9bd8462cf26fe5f3090d1c73bcbca1ecc08c0179698839576c1c4ed7b59ff8b&amp;channelkey=xu3rmt6gvvks45ky," </v>
      </c>
      <c r="L232" s="105" t="s">
        <v>25836</v>
      </c>
      <c r="M232" s="99">
        <v>1.4537037037037038E-2</v>
      </c>
      <c r="N232" t="s">
        <v>26394</v>
      </c>
    </row>
    <row r="233" spans="4:18">
      <c r="D233" s="59"/>
      <c r="H233" t="str">
        <f>"yt-dlp -o """&amp;L233&amp;".mp4"" """&amp;N233&amp;""" "</f>
        <v xml:space="preserve">yt-dlp -o "03. 쿼리메소드 기본실습 2 (2).mp4" "https://fastcamp.video.kr.kollus.com/kr/media-file.mp4?_s=f86829390b9b7544b6d8d1cdb0bca10ae3904a61b2f21bd449ec47a8a332d59061ef47a83fb230694472532e24ea9f7137955d1fe59bd77db6e1d3f365ddf4cd0584b39d0e1003f4b03054e38b0db550823ab0dcec6a58d8cf597a12d8a4245c30c72c31a0a4598ae2514d429d3d07859300fb425f2a1332feb5d3393a7ad02d1c353dd705c9c447ae3ae280885ea42ba6c74253b18316b24c4ff8a5b19473a3f018efa865a7ee27488e97f56617490e9df89f8dac461f6efe2a3a7165c9847d88ae8bbbc28d395a7eea18e554d381b96ae03a23aec6a37496c1703e44c6f3093d67673f07355e593c689857c2fd49abb337072f52d609d0500cb38be85325682666c0325128df8ac2561227ebcfb53abbef80bcd2b3ac22af231e931a0c11cef1d2066d9eaa04f089247c3072539de2026a897ee3321e5ffb1664c44118c35113ad16feef8d98e6f9fcd28c71b024870a45c4da83ef3d8ebea314ddabf36cc897ebeb0fa82d994a82a0da1dec209409&amp;channelkey=xu3rmt6gvvks45ky," </v>
      </c>
      <c r="L233" s="105" t="s">
        <v>26558</v>
      </c>
      <c r="M233" s="99">
        <v>1.4733796296296295E-2</v>
      </c>
      <c r="N233" t="s">
        <v>26395</v>
      </c>
    </row>
    <row r="234" spans="4:18">
      <c r="D234" s="59"/>
      <c r="H234" t="str">
        <f>"yt-dlp -o """&amp;L234&amp;".mp4"" """&amp;N234&amp;""" "</f>
        <v xml:space="preserve">yt-dlp -o "04. 쿼리메소드로 정렬시켜 보기.mp4" "https://fastcamp.video.kr.kollus.com/kr/media-file.mp4?_s=6733ad79b90561c7df6ca9fe4448e156fbfad00bc829107e20aaffb9c0fda5d7a06f42682abbcc0806d1860c182117cd5b94b00dbf438ac6267fc29cb5d30e670c70008d05ab2ca776981149d78043aa5624a85f7f0d43183df7033439a5f4337d2620023544351b25fe564e07583f279bfa22c8be58fa67927c44cf36b0dd5a91567f3d90c3ba2ffbbab82307c1849a6df088dbd858f0ae47123de3706521c4edade03aeb0759f6c8ebb7197acbd4d148462ef79d87b69b7d811744cb0c736333345e6205d5b5fca4ae3cfec93807838731e8450027430f28e3ec99398505c92e0dca54b0b32aef8470f661c1ea0d868317bbff011d77fecbc74c1db9e89fabbc77486814ba49e76b5c9f61d9cacda0af924ba5ac5af68bb4253512eb2b78c3e48aed6c10729f9fcf96d58ca00b3dc6cfd69622a85441deaa0811e1b070e4d0281d41f3a99f25e864f74f0cfc76fce6c14922460c45509c44d510de06cbd77ffdf8db034d1a19300616fcdfebddf8d8&amp;channelkey=xu3rmt6gvvks45ky," </v>
      </c>
      <c r="L234" s="105" t="s">
        <v>26559</v>
      </c>
      <c r="M234" s="99">
        <v>1.4398148148148149E-2</v>
      </c>
      <c r="N234" t="s">
        <v>26396</v>
      </c>
    </row>
    <row r="235" spans="4:18">
      <c r="D235" s="59"/>
      <c r="H235" t="str">
        <f>"yt-dlp -o """&amp;L235&amp;".mp4"" """&amp;N235&amp;""" "</f>
        <v xml:space="preserve">yt-dlp -o "05. 쿼리메소드로 페이징 처리하기.mp4" "https://fastcamp.video.kr.kollus.com/kr/media-file.mp4?_s=94c58175ebd4f8fbb764a3df99470b9378351112ea233ee388168d5f907145f75ad6456c653c8db99912ab13dc3ae0c93fdb847bed672df7963d5ce15e51c10169114a50d80c1153c207058cefd527246f42e3a07b781f67696270e6f8f7ecef1afba5ba5713abe68a62e52172533b01295161a6e9e7e9b03e747067fd008a45cff86a034bad81f4346f9ef1a1179f3154447922dc65245c5f6e6e2ee8f8199515fb01db22dfad19567e0b366d3ac4f630dd20a3a63b2bd1e3386fe678f694b100bc0152734c4bc6b3417a75ec118f12648389eed55ac3b7d1e89c0a5f1b98ecf8b12c1bc506939009840a2d3bb0d66c78b70f0d4f43788c2a95a900cf93a2d524beb332d12eb00b0dc122617ce328e22e98915523f4214297103f0b312e4c248b56dc64dcbbd99c69cd66131f5e6100acc7d1a1492b359409b0514a3303e4cc89898a1d31fdfcede18d736005bfeec18b8b1a0d94d0d0974524c49c6d296c98f63ccab8c765ccfc7f44f498fd4f669c&amp;channelkey=xu3rmt6gvvks45ky," </v>
      </c>
      <c r="L235" s="105" t="s">
        <v>26560</v>
      </c>
      <c r="M235" s="99">
        <v>8.5995370370370357E-3</v>
      </c>
      <c r="N235" t="s">
        <v>26397</v>
      </c>
    </row>
    <row r="236" spans="4:18">
      <c r="D236" s="59"/>
      <c r="H236" t="s">
        <v>26472</v>
      </c>
      <c r="L236" s="103" t="s">
        <v>25840</v>
      </c>
      <c r="M236" s="104"/>
    </row>
    <row r="237" spans="4:18">
      <c r="D237" s="59"/>
      <c r="H237" t="str">
        <f>"yt-dlp -o """&amp;L237&amp;".mp4"" """&amp;N237&amp;""" "</f>
        <v xml:space="preserve">yt-dlp -o "01. Entity의 기본속성(annotation) - .mp4" "https://fastcamp.video.kr.kollus.com/kr/media-file.mp4?_s=c14624a45a9d2dc18ee24ed59b25a897f45d87f6efed8cdc46982cb54514263ad02d66e66a238fa6983fbb15feacbffe69faf2aa2a1dd18b0220543abe356d7286e2eedd96b7f24217cf20a60db7473ab8dd8a562e9e310bd2aa7d2c7a6b56d00717fa783760a07c72a7017d2398ff5afa2490f14f0d6bb2adf5dd80241b0ee9babc8d55c612b6edf76a7978e4f5e8e3f2ecfb5e4c726757b9251b4f5cf01071c7f0fcad9b0664272ee8b862c0f6358ffe2261da41de92b2da2ba3fd4b9d4045d79c5c5fe3c42a4467e2777495b8d9f50f782303c4023c75b4986937f4534a6d66309e307ff24e4b1f8a66d88f2c2be07d598c13d14f1ff69b9357edea14300c2c2308e4632c8022e5eb0436cfd8ebeb889ec1563542736a0920611f5e26522e3cf1b8d3ebae9211b2cc6061eec8f70723482f58fcc39bcf48745f60e5ee1edf31d781840ca7d2fdf0f4cb0a66863618e304688b9c4e3961053076de3186fc0eb9077968f535637d9345ba79c722aea8&amp;channelkey=xu3rmt6gvvks45ky," </v>
      </c>
      <c r="L237" s="105" t="s">
        <v>25841</v>
      </c>
      <c r="M237" s="99">
        <v>9.3518518518518525E-3</v>
      </c>
      <c r="N237" t="s">
        <v>26398</v>
      </c>
    </row>
    <row r="238" spans="4:18">
      <c r="D238" s="59"/>
      <c r="H238" t="str">
        <f>"yt-dlp -o """&amp;L238&amp;".mp4"" """&amp;N238&amp;""" "</f>
        <v xml:space="preserve">yt-dlp -o "02. Entity의 기본속성(annotation) - .mp4" "https://fastcamp.video.kr.kollus.com/kr/media-file.mp4?_s=5df65cdfdf126ae19d02c627f9a8e8f512285e68c32babda6c73252a615d6230d17e86bb076ca8e4f098e3941435f4229c0d2bf5de05e1fa72449d2cc34244c46c3d8e3f74fa77a2df1f81d294a149e713cd046c5fb3f547681b6e436a7892bed1b53f1471cd82f0d712aa2790fb845b4d558c38552065b223a0a8f2aebdf2a02c67bfaeb7b26a52ce9a574a9662cfb66f8398698efb45a15eb41e895125e3e0b1010737749b4327f095a91526449a52edd9f026cde7376a11f5ac643d4fb250feb7175ac4052391fe6daa027e3c7af2d108f6c1effafc8f991cab25770ad3a0fb166fe250f4ac2e6dc8cc447e1aa26e9e9663654ee60b2fb5949ca8db6da3b687074706607af77c2a2eb2f7799a696101d33c9cb3d3369d27fa3ca8a995b3840a2df239963deee11278cef5c46d2850412a035d0da51a3fcd98be0971dfb64ad5cfb56ec18729c8ed46c247c86b08d96d5365d98d27ef4af9ebdc09ca691a4c03c6d055b91cdba528ea1cca2b0adbe3&amp;channelkey=xu3rmt6gvvks45ky," </v>
      </c>
      <c r="L238" s="105" t="s">
        <v>25842</v>
      </c>
      <c r="M238" s="99">
        <v>1.6736111111111111E-2</v>
      </c>
      <c r="N238" t="s">
        <v>26399</v>
      </c>
    </row>
    <row r="239" spans="4:18">
      <c r="D239" s="59"/>
      <c r="H239" t="s">
        <v>26473</v>
      </c>
      <c r="L239" s="103" t="s">
        <v>25843</v>
      </c>
      <c r="M239" s="104"/>
    </row>
    <row r="240" spans="4:18">
      <c r="D240" s="59"/>
      <c r="H240" t="str">
        <f>"yt-dlp -o """&amp;L240&amp;".mp4"" """&amp;N240&amp;""" "</f>
        <v xml:space="preserve">yt-dlp -o "01. Entity의 Listener의 활용 (1).mp4" "https://fastcamp.video.kr.kollus.com/kr/media-file.mp4?_s=0f51948c14c7a32b8b16d408a9ea5908c1f9a05705abcfd3a5269109a4b283e5276d362db64d183412640d4cd26a376380d6e8a1a4ec54ca8a33841a7afcd4acfea55d8440bf593a94290083bf8127ce34c6298737bd5fcf845ba84cd06fb23c68470a7b422874fb5678780726fd7798d7263837e190b677c83e15762552a39552b8eb786c512e98e9e78a31a5c8e308e01a5bac43cd9054dd435a7e7974b3e768c758aaa0b14b7c608d5894dd281c130ba9eb88f930c45b1bf877e8d53b3c6c3a813dd3fbea90bd58c2b95dd099f68a3adf9d02dc53310b28f7bc06017cb6f97212019abf9e09992c22ec27ccfca48a029eff8e9f2c06a612db3d8e1e2e21d07239c0e93be3e15b0d2ac9f17948f425539c8a902d884690653c434d65f145a793a5e29d2fc898b90e010a684020c85bd28ac0bf26dc329dcda8292110857250b1289b93270cd456e2f95493e8812d74643fe554b7a00312b4ac5fbefb46c016fc0f1ca374477cc15c0237eab580a6bf&amp;channelkey=xu3rmt6gvvks45ky," </v>
      </c>
      <c r="L240" s="105" t="s">
        <v>25844</v>
      </c>
      <c r="M240" s="99">
        <v>2.1307870370370369E-2</v>
      </c>
      <c r="N240" t="s">
        <v>26400</v>
      </c>
    </row>
    <row r="241" spans="4:14">
      <c r="D241" s="59"/>
      <c r="H241" t="str">
        <f>"yt-dlp -o """&amp;L241&amp;".mp4"" """&amp;N241&amp;""" "</f>
        <v xml:space="preserve">yt-dlp -o "02. Entity의 Listener의 활용 (2).mp4" "https://fastcamp.video.kr.kollus.com/kr/media-file.mp4?_s=bff66a442faf223ea600502024b88b140e87ae7e997e3e565962d490f00617d4bf6427f0bae07b4038cd388e05cd64e4cf19aacdcf29acc8e5349ef4953adfadb023b3c1fbe6857b19fbd690a820049b095f75a5cefc7c189dd57f798f1c3ada10e985002d6f2ffe1303c6d8be95b7a319ccd566be5014781bf0bf335584222001c97b1568c7221088e1b0eb998d93715b72e535d07af185814de192bf6daaffa4ca82bce28df79dbeae85edbc48664cd4955ad4a29f135ca21bcba3d59b7a95d479b6e222a02a69ea84f15ecfddc07b6a97fc9da20ff1575e46fc78983d30ef08c403d93537b3a916e97d9c8cca19c2dd8dd5591a4f5af7095ec69f0389383e310277e1bae3949a3e81222d159ec175bb17eb2d00ee52219f38cff4a05f1949b3529ca8fbbbb4705141f0aeef90a7d42fc7dfb908dbf98ba7d4bf962e0b2328ad1add69a2fdaaca587e7287f7c5ea82ab90509503cc713fb094a0d911d2b98230c34f9720df47e34cfdb0d68d64cfdb&amp;channelkey=xu3rmt6gvvks45ky," </v>
      </c>
      <c r="L241" s="105" t="s">
        <v>25845</v>
      </c>
      <c r="M241" s="99">
        <v>1.9988425925925927E-2</v>
      </c>
      <c r="N241" t="s">
        <v>26401</v>
      </c>
    </row>
    <row r="242" spans="4:14">
      <c r="D242" s="59"/>
      <c r="H242" t="s">
        <v>26474</v>
      </c>
      <c r="L242" s="103" t="s">
        <v>25846</v>
      </c>
      <c r="M242" s="104"/>
    </row>
    <row r="243" spans="4:14">
      <c r="D243" s="59"/>
      <c r="H243" t="str">
        <f t="shared" ref="H243:H249" si="10">"yt-dlp -o """&amp;L243&amp;".mp4"" """&amp;N243&amp;""" "</f>
        <v xml:space="preserve">yt-dlp -o "01. 연관관계(relation) 개요 및 ERD 알아보기.mp4" "https://fastcamp.video.kr.kollus.com/kr/media-file.mp4?_s=dd9cd20c153cf8987f58d62f2e52180c9ca34a1e917b82efc4b29e8ba748c9396777b022d4aff4917fe5cce8fdf0000e3e9da6af8bd95d4977c4c1b79f65b7c06ef403b0738b5cfae3ce4872512ba5d5eeb8ab912fa02ba8af4a3c5c9ba1a658e7dacca45a6142f1df244ecd1596988cd80105dba90c5ba9044c64db4dbdcce0d4cf403e7eecd166cc2d1e51e0a8ada1a059d0dae0d371f8e64169adad6519627d5c8a4e3205998fe9c7c8c835169a52293cd79f92bb41a97a6dd5098a27d3a1d0688317c030a50af9650b7adf8ea58cea91b176e0a71a121481f34af24aed2318dbb79025ca9661c7a0567496366c484c77873ad234a62b484ed4a4015ae5d649c86c9e585cb5c2ad160d0afe7125abc0cfc82fcc4198c1c1555a9ab4dfa055f3962e87de792ec229a11d4bb9cae8afa1cc1759b3db087c1487be188e0f68de8f80812751ec519f5f890cf11a4dbc3adec43dd638b91b49ee800721836d30e370234f0023454e20ccecca1d6607c29c&amp;channelkey=xu3rmt6gvvks45ky," </v>
      </c>
      <c r="L243" s="105" t="s">
        <v>25847</v>
      </c>
      <c r="M243" s="99">
        <v>1.7337962962962961E-2</v>
      </c>
      <c r="N243" t="s">
        <v>26402</v>
      </c>
    </row>
    <row r="244" spans="4:14">
      <c r="D244" s="59"/>
      <c r="H244" t="str">
        <f t="shared" si="10"/>
        <v xml:space="preserve">yt-dlp -o "02. 1대1 연관관계 살펴보기 (1).mp4" "https://fastcamp.video.kr.kollus.com/kr/media-file.mp4?_s=7e0bc34df7051519f80d4bc265cca0c4ed9bcc2eb7d80d4b8e8fcb9601d4e75be3a7c9355a28b01f67005bad0811f160fa44b32d3b0fbff1f5d27ee5a1c54c82b01292a6d4c51e86d3cb3a27ae7925f8cc07fc697d0f0f48827b51944b8335b82a600f902a26eeffde820ab17bc7f30fc708e5720037206474103fb25b923f6001ffa0adfa77f7464b9bf14c6cdd44115542c708921aca99acdc874215c260039c9752a9858ef1c15f1f03047a6673d7a7572d90e8da54300a872a8a8202564b3edc2de93000b87609861fbc7d0ac53bb341d9395c948758cb95746b08412578077dd4d5ba73f4193b7486ba0583bda712a8924dac1f8688ca50f824f4c628ec0df71ea401241e9a11a0d7f09031de6f318ae85174efdb14c2268ad3a36f78828a8af75af25908ac38041b723b92389ffe4d0fb196da6309285117d5e728722db1a750a5f390e65e9f83e313fab5dfc606c33b8ebc668690808567ab5235a9a282c8e0d532c84e4b7c8a885890b7fc04&amp;channelkey=xu3rmt6gvvks45ky," </v>
      </c>
      <c r="L244" s="105" t="s">
        <v>25848</v>
      </c>
      <c r="M244" s="99">
        <v>1.4340277777777776E-2</v>
      </c>
      <c r="N244" t="s">
        <v>26403</v>
      </c>
    </row>
    <row r="245" spans="4:14">
      <c r="D245" s="59"/>
      <c r="H245" t="str">
        <f t="shared" si="10"/>
        <v xml:space="preserve">yt-dlp -o "02. 1대1 연관관계 살펴보기 (2).mp4" "https://fastcamp.video.kr.kollus.com/kr/media-file.mp4?_s=f293a0590c58aea25f11c46db6a2777617bef7dcc5ab35472e8eaab16c83c0fd0a83104b1600315d76464dea76f2cf53307dab7500297fa2246a9bac6f38ff50594a668cd125412ac26025645c21e3fe2f79f8d0a461a859b98c1e197e5813af82aa5b413fa273c28436a615971542f516928e5424e7b56305c71d0d071c8124f05387c2df8f9d16fba3be56bc3dd0c7ec1b61048168478dc3dc318eb25f733a97009f0eb3d051e0201a79a02784e9b746e6ce1c31449633d50bf544402e589daa53be2255935505f10b0efbe853c69e5edd6bb684ffea2ab3c8cff99c5f257e04ba15a67e516371251089b834eb5afdeed44d8672445a924d8feda9f26de4390703427aabdfb675be4d426d167479668e39848c75467c1c9a400e5b80c23ecb4238bd17cb483c770f96d2402c45524b832f3ba18a693491b9cbf74e2e13b394318d809a9bf5445ce4e53ccb61923521a2fe2dc1dd3890b956a76de2c6a98a7c2baaa47a36759b7e9591e385917d0345&amp;channelkey=xu3rmt6gvvks45ky," </v>
      </c>
      <c r="L245" s="105" t="s">
        <v>25849</v>
      </c>
      <c r="M245" s="99">
        <v>2.0868055555555556E-2</v>
      </c>
      <c r="N245" t="s">
        <v>26404</v>
      </c>
    </row>
    <row r="246" spans="4:14">
      <c r="D246" s="59"/>
      <c r="H246" t="str">
        <f t="shared" si="10"/>
        <v xml:space="preserve">yt-dlp -o "03. 1대N 연관관계 살펴보기.mp4" "https://fastcamp.video.kr.kollus.com/kr/media-file.mp4?_s=85e3ee7a157a7e2ea9db11ee27e08af984d81a8e1b0af49dc0f031150b20f5f1d0315cfad177620ed76892170b30e7e9459a9e1b213b1d933b4ce58fd178a3eab080a19906433696ade87324d4dc7f94a3d5f778cd77fdf530f7bfc06ed3edf3daaa6e1aefda6f481d792aad66e4c3924b2eeddf32e7f571ee79023798c40bacc66ce9da258a4d8a23485bfa1b7862ec14253ae96aa874cb5253fac6c1e5315e8c61ea8bc394e8aedac4bc49d8bdf6118765f2ef73defc6f7dc9fc1dd9d2393367500a520ced821ece6a9e9eb7801ded08ea0229e0b4c9fa7dcdb8e927e403f11d7fc2656e9d133b19cfdd893a04b709b71022dd53a82ad02359a0c85c0b44cea150a4976e34e589c8b539157671603ad2a1897dd427b66abf7546eaf667de5ec9a7de2e4b878dd428f7e2c1ba61d84622c74e0176550c793bb411ee2932c93d681f54ba3eb5903d3d214a620e3d96ebb56325f309cac41ef788fcb332400791e2866fb66b85d832938ea83a781e4aa4&amp;channelkey=xu3rmt6gvvks45ky," </v>
      </c>
      <c r="L246" s="105" t="s">
        <v>25850</v>
      </c>
      <c r="M246" s="99">
        <v>1.744212962962963E-2</v>
      </c>
      <c r="N246" t="s">
        <v>26405</v>
      </c>
    </row>
    <row r="247" spans="4:14">
      <c r="D247" s="59"/>
      <c r="H247" t="str">
        <f t="shared" si="10"/>
        <v xml:space="preserve">yt-dlp -o "04. N대1 연관관계 살펴보기.mp4" "https://fastcamp.video.kr.kollus.com/kr/media-file.mp4?_s=aa46c25189907d94ba36e1d03f43bab920857f44577d458624ffd906495bd41b44c57d428f2839523ba110729805d70750b9d28622720f7141325a06224311c53f7d23af9be7bf14ea90ab9a6fd60a34f8f90cb7cae4aff6b26a58116c48defdbf482731fb85fe731c70984300f26faee17a94266aa442ba8f27651144595a7c7a48e0ca03fefbf08ccce6f6d31529a1a40563fb49d85583dfbab7c65e71c405b45e8e440ebd1aef5c93004cc9a2aad1e7b879960a1a40001c13dbc504025cd286be33e327b96b9b63fbf81cc6bb16f87e6ad5cc48f9501ca8391d315ed457f063db195ecd6c97ceee3e85993bdacc3e0272f0e20bc24405d145f60f5b53d4bd0b53e6629be4f038e0fde62ea39ce3901815957849c97447ad10dd71e71ff11888735b583e8118343313c79cd8459b6547f3ceb4309bf0f5469fb6b7c103d8d239164c409cad0bdba0a2a0d598028476942596d509bf2eebb94a695195fc420839e55df6005394b79724c524a0edb592&amp;channelkey=xu3rmt6gvvks45ky," </v>
      </c>
      <c r="L247" s="105" t="s">
        <v>25851</v>
      </c>
      <c r="M247" s="99">
        <v>2.8761574074074075E-2</v>
      </c>
      <c r="N247" t="s">
        <v>26406</v>
      </c>
    </row>
    <row r="248" spans="4:14">
      <c r="D248" s="59"/>
      <c r="H248" t="str">
        <f t="shared" si="10"/>
        <v xml:space="preserve">yt-dlp -o "05. N대N 연관관계 살펴보기 (1).mp4" "https://fastcamp.video.kr.kollus.com/kr/media-file.mp4?_s=889f4b70abbc88187ad5ab4df3bb3913c3f3a848247c6f95cea870b43aeb52cca043897f97bec489fd3d511f8f43b2a4307442ef6ab6b2edc3aeb48a959b7e934b492907ec59231f27595ef226a525e3aff179fb84a17634da7e10b537eeafb61e8716382e3a26d3792502d0ff438fce7d3689c7aec9fe0bc6a15f6ee921d9132b70998a16b4b820648ba6e8a8598d5866bf415e371bd2e808e4dd4c3b572fdc9275cf8926de1fa8fc9c5590e0b74cfde777775b69976f6890ad859999e5807ce2b050fa23446002a7640927052930abfaae27d2722afb2c41fb31d07411ab5215a0c8730b8404fc956135de58dbcdde1f52c56e3374eee2e85e53b6362484d8240241c8bae07f89ec353e23d0b27e102318dd27e51695c541c93c6cb3268487d9f66754b66e8b50bd88c34de06336a69a0ab8b53db6ff9cb4f6c4168cc724f4b5255acea5f77144b6f6c99239cda2ac4fa6d68e1b2ae0188b9f98c312e6c24c7bbe5a7402cd72a92e64b88485f5e861&amp;channelkey=xu3rmt6gvvks45ky," </v>
      </c>
      <c r="L248" s="105" t="s">
        <v>25852</v>
      </c>
      <c r="M248" s="99">
        <v>2.08912037037037E-2</v>
      </c>
      <c r="N248" t="s">
        <v>26407</v>
      </c>
    </row>
    <row r="249" spans="4:14">
      <c r="D249" s="59"/>
      <c r="H249" t="str">
        <f t="shared" si="10"/>
        <v xml:space="preserve">yt-dlp -o "05. N대N 연관관계 살펴보기 (2).mp4" "https://fastcamp.video.kr.kollus.com/kr/media-file.mp4?_s=ab8ad00e43302faf5a0f9746b7b0b4cd83bb2934d62b2ffa82c9546d4515f72c5bbac3149ca27846e325319b1b4b51a04be8d80a6d0c7e8f3746198189a38b1226ea4a4adeb34342a3286c65a6d081a23dcc4c5224e3d5b6771fbabb92a76b9a08fd1109608b6041d5dc084f4768565b179f4ed318a61e47e9474fc8fcb7d7f33666e12e77fb3c4d7d99918a0b8007d0cc8b46cad781bae0b5d5cacf0286a0e7c690a6134f2f6fd5310b1c30f4b58e39538d07bc0495b60533f75a0636b2b4520ddc54c112367ac57d041faa6d9b4cfdc8d6637e8aee5c90e33b4d03374e9cbd0b23a8b7d79ef5991795a5b698416abdef7cc8ab444b74f01b9b41a2385109107c6baf9fb5f833108909ec364b646083b4bab431b01e2cd36dc097a79f5842ae6bffd744851f4035c5b3b856f30cbe778a8ca73f9b3d51776669237dd07cd6dc85c735cc89be144b1c0547b8c23ed4f8f170a2f0d4c65b743d3f07f2bcae8f043cc15967a441bb9a4d2b7f33bcb9b957&amp;channelkey=xu3rmt6gvvks45ky," </v>
      </c>
      <c r="L249" s="105" t="s">
        <v>25853</v>
      </c>
      <c r="M249" s="99">
        <v>1.4745370370370372E-2</v>
      </c>
      <c r="N249" t="s">
        <v>26408</v>
      </c>
    </row>
    <row r="250" spans="4:14">
      <c r="D250" s="59"/>
      <c r="H250" t="s">
        <v>26475</v>
      </c>
      <c r="L250" s="103" t="s">
        <v>25854</v>
      </c>
      <c r="M250" s="104"/>
    </row>
    <row r="251" spans="4:14">
      <c r="D251" s="59"/>
      <c r="H251" t="str">
        <f t="shared" ref="H251:H259" si="11">"yt-dlp -o """&amp;L251&amp;".mp4"" """&amp;N251&amp;""" "</f>
        <v xml:space="preserve">yt-dlp -o "01. 영속성 컨텍스트.mp4" "https://fastcamp.video.kr.kollus.com/kr/media-file.mp4?_s=cf2dbd79b43d9eaf88c17bd9140f62c5492bbcd09a42409a44abba5307c15ce053d93c1169919969b86bd34f8c293eb25f6da3e5bd691bb8e16833b58b331b402950e9e7197e1d7c457a78a8d6de130c76e6e2f0ae514239969e8fc4812bacd2ef0161f4a253b03de871aab64b747652682053d38694f9736f15daf23cc6796b371ef2863930f6f85b020567e76d31b9bc08e9909ee22947e3cad62ad5a03e4d42a3badf0c5c7709c19fdb6dee5a23581bf889268dd1cd174f76317b8f62b8ced8eb2a6e6704381864dabd7ab632b32376171b645e8acf07974193e7ddd7918a01d33cc6ff941e282665cfe976b10a294685dae3a3e98bf663bf2d39077fdc33ce448dc3bd3cd17408d6e1698557e9b71056231e5190d78069dd547b6cd005791a0bc0ad7e5ceb3d3ae22138df1a996b58867eb7a25f0e75bb59902f5e85ccfa9735ef3221aaac245a8c7f96858b0fc6fba58c0c7b6cd1138760e9b0b9d8ada42b9f030c2fd991a13ea7f72c254ce3b4&amp;channelkey=xu3rmt6gvvks45ky," </v>
      </c>
      <c r="L251" s="105" t="s">
        <v>25855</v>
      </c>
      <c r="M251" s="99">
        <v>3.3657407407407407E-2</v>
      </c>
      <c r="N251" t="s">
        <v>26409</v>
      </c>
    </row>
    <row r="252" spans="4:14">
      <c r="D252" s="59"/>
      <c r="H252" t="str">
        <f t="shared" si="11"/>
        <v xml:space="preserve">yt-dlp -o "02. Entity 캐시.mp4" "https://fastcamp.video.kr.kollus.com/kr/media-file.mp4?_s=dbc2752f6e976ba9bc64d59a463cc9ecaf9ecde29b46f1fdb65fec055e5527cb61852a9edb46a14cf83a13a7646700c7cf14e13d8992c285bdfbe1c3dbe43b092de4c68936b175ba5f646157da710a8609d244e5eb56059cc14f3d8d812ba77a3eead2ccab24bbf4c8fc93b2235d21e947938022b51a8bbe28cf7547b58468a5958a1d04bc2706019117ed221f092c65d85dd5d029a1646a29d61153c705aa0057192ce23431b79631cbc01e180551740ac631dde5addcfc0576ebfe2fe727817068ca8d8f633bfc2cbe8681ae5dce08b01d7eba551c993c98b5f6e0555b6eb0610b386a0f6dcf49cd86b373adae009f9e1a16fb9d70a17a2b80769efaf0f020b4f25352b897137e3872f607c695f5dcf76e91aebd0c86c5f6ee6c3aa3d643cc0a2154da98434def564929b1c242601769a3fb07e4a87d13d553940c5da95d943dc0003612d3000190ccab96a55aedf82ad4686c72a50591a41e382b0502d2511db1995ebbdd66d603e5cbedd9112295&amp;channelkey=xu3rmt6gvvks45ky," </v>
      </c>
      <c r="L252" s="105" t="s">
        <v>25856</v>
      </c>
      <c r="M252" s="99">
        <v>2.6944444444444441E-2</v>
      </c>
      <c r="N252" t="s">
        <v>26410</v>
      </c>
    </row>
    <row r="253" spans="4:14">
      <c r="D253" s="59"/>
      <c r="H253" t="str">
        <f t="shared" si="11"/>
        <v xml:space="preserve">yt-dlp -o "03. 생명주기.mp4" "https://fastcamp.video.kr.kollus.com/kr/media-file.mp4?_s=8c4a80ffdd8ef64096be092d1deff9c6c838b31c622f8044c82fa0b0c21cac9e77e85eec51c9062151ee141e28e7b750ed5e709cebc70533e381dc8c6aceb052585a1b4c281b19fe3872144eb4d9aef0084464c209f09555c8b5901ef5e02a37dc67fb9453e655ed6539be4a12bff3aaaa560fef5d9c2c595d8c2a75a6fe778bbd08329488c1f954955cae53154b170bd5c5f107f2d26332edcd2fd0e4b9cd7f8bf36c7427c059e329a322ff7961868921bc2b23a129ff7abb6b3ff372ee1fb4805042c1f5d25cd84f0b0cccaae3754033c7086b213c502eba085e98a8cad22042269f360d5a4857c29c009f5d99800725111a56c2d7e28a609b2f5b4ef47ee00f81b7c3aebf28f03140b87d8bceb77f3cebb0f966e7f343ef4c054ab191ed1fb89209afc470c40a3621ca7e35e14e414afbdb5f323bb89d881245c8e853dcb245ba0b9ddd8ba6aff871f621b541648be22d7c4302829ae57642d4e95b6ab7f02cbd5a62e48a0a7e147521cca754dbd2&amp;channelkey=xu3rmt6gvvks45ky," </v>
      </c>
      <c r="L253" s="105" t="s">
        <v>25857</v>
      </c>
      <c r="M253" s="99">
        <v>2.0613425925925924E-2</v>
      </c>
      <c r="N253" t="s">
        <v>26411</v>
      </c>
    </row>
    <row r="254" spans="4:14">
      <c r="D254" s="59"/>
      <c r="H254" t="str">
        <f t="shared" si="11"/>
        <v xml:space="preserve">yt-dlp -o "04. 트랜잭션 매니져 (1).mp4" "https://fastcamp.video.kr.kollus.com/kr/media-file.mp4?_s=62d537aaf74ad3fb5bf3d660b2d7b02e383c36d42881bfa36f4996dc4acec36f4fa06b820f32b5a99f0d1e0982a64398b9ec8ad7610c58a8f04508a77bb44de44f3f1459e4aa785b115f5dd05b00e17fd4709767be8398f7e270d8af65d8c9f13e7f36d623f7643a60e8dbc1526ee94fc47589a80285692c149b5f7647a4c5d39c9d7ae3f3d1e84227e7f717160193e0b5b99ad4a07d85d2e5d84e1c2d1df81bc120bf51d6c01a138bd22143651c8f18de9656abd6cf982e2b8f7e71f1ce99ada42ccbe10f958a89317cc76cc63bb0370582211aded5d1c805efc4929534c79eb2e4955fa37af0f2c1412e1ac8f32d1c3dfbae45c894e81eb12f90ad13057635059f19275fa9f7dcdb6f06b53b54ea7e1b705a26cdedc2345e4f6b97e8b9de6dfef0eba2976cc2ac6a2cfdf9531b1e97b2564a41c969f9e6563476a33487f6bf5aaf2cc25575bc69553d4b94dbab10dda84f6136c8468b6ed2e238c4889bc3021ae4fc153570c31261b4fd93b2de8af0&amp;channelkey=xu3rmt6gvvks45ky," </v>
      </c>
      <c r="L254" s="105" t="s">
        <v>25858</v>
      </c>
      <c r="M254" s="99">
        <v>2.2094907407407407E-2</v>
      </c>
      <c r="N254" t="s">
        <v>26412</v>
      </c>
    </row>
    <row r="255" spans="4:14">
      <c r="D255" s="59"/>
      <c r="H255" t="str">
        <f t="shared" si="11"/>
        <v xml:space="preserve">yt-dlp -o "05. 트랜잭션 매니져 (2).mp4" "https://fastcamp.video.kr.kollus.com/kr/media-file.mp4?_s=28beae49f7ecd8f125657033710d5c2424bb959b0b7506054538d33d7db30532ee9e6dcf84e9103b8debc57ad7e451c833e98b09ac2caeb0ac584e5d2018ca2689607163441dc976c68b99b8a689a974460456b28789c8e582907a34d69b241c48bfbd9fce399b4b7d87a2f726044b0fb17009a8d99ada780fe8a8aec4781100bd5955dcfb1bbd594445869b1f0fe960767a28dc6abbe54caa6da1e89e2e7e84538a439f63ebc320e91f8a08da6fd6bd8ab96db41797baea6875cbd1c3f8670fd01ce4a2951e28488e55b1589ad15ad1110b58bb4618ed951036dddcd3c65aece9eae609c0ca8046daa919046ad95a04212eb5314ed71e24f9f6446ef5a6bca81588070029815925b508e642e860fa4f0b3861256726d0943761d8e48eaa673400d706f6ed98c201b54fb5d7b926c2c513f717e2cfb22c2681062c43d11ce2f6ed9874e7daa10def374b4596d8884eb3c8bbb7b47c1c554929da1d92f35582d28c5867c6eac00ffc00a66490bbc62630&amp;channelkey=xu3rmt6gvvks45ky," </v>
      </c>
      <c r="L255" s="105" t="s">
        <v>25859</v>
      </c>
      <c r="M255" s="99">
        <v>8.8773148148148153E-3</v>
      </c>
      <c r="N255" t="s">
        <v>26413</v>
      </c>
    </row>
    <row r="256" spans="4:14">
      <c r="D256" s="59"/>
      <c r="H256" t="str">
        <f t="shared" si="11"/>
        <v xml:space="preserve">yt-dlp -o "06. 트랜잭션 매니져 (3).mp4" "https://fastcamp.video.kr.kollus.com/kr/media-file.mp4?_s=ab8ad00e43302faf5a0f9746b7b0b4cd83bb2934d62b2ffa82c9546d4515f72c5bbac3149ca27846e325319b1b4b51a04be8d80a6d0c7e8f3746198189a38b12498d3d7b2e47f8465aae467f285dc1901941fada1fda7339c208f5efda907187f31f4d43016b6ce1f644336026cb71803b1994362015dfeaf37ec8a2be8ea1a3873a1fcd9fce060f9cfc7d52bd1cde24fbf9d196112aeef3825cb818bedb26b46ab6cd9d31dbaf97815ccabe498b763324582e8bdb4c5306b3b6fc749d102b66eae92ef30a91a91e5ed650b164b6f9349911a5065759851ac18c2b948b9dea9b22be8a870f7295f257e34dfe78f28ecefd127df9265bde25811932dce44499525d87fe7522fb5ac1b82b0ad02a71d85ba2af30c75ac2821e34ac56a2def0d940790e20ed1a3aae66ea191a4306a537d57a5562cc253605e2877c3650020acbd531a4039fbe944d4cd99b89571b9ee7db3f2f20306eac59878dc87a845d757934b2ba0176e6bc367b5d844a7e264d895e&amp;channelkey=xu3rmt6gvvks45ky," </v>
      </c>
      <c r="L256" s="105" t="s">
        <v>25860</v>
      </c>
      <c r="M256" s="99">
        <v>1.2222222222222223E-2</v>
      </c>
      <c r="N256" t="s">
        <v>26414</v>
      </c>
    </row>
    <row r="257" spans="4:14">
      <c r="D257" s="59"/>
      <c r="H257" t="str">
        <f t="shared" si="11"/>
        <v xml:space="preserve">yt-dlp -o "07. 트랜잭션 매니져 (4).mp4" "https://fastcamp.video.kr.kollus.com/kr/media-file.mp4?_s=dbbeec0aebeffcb104ee66bad131faa7ddc6679753355595e6722dfd88bd45ba672838eadd35367bc1eebcb9b8c2155e002c1d17a47c9141423e111d0fbf02ffb3699992dc204e06bb73933faa939227af36bf45d5a77ace4dc832774362d4c60ef244f27d4e0368ea5d5fe0de11642102682df11403f505e5fcf50f533bd52389a5a476834641a7b21cb24812ed9d0de506a3f603bca29ae59ce10cc50e0035d6e46bb2c4f763dadeba8845d40a8e1a36c9b015d74e4508bd200c162e9a3e5d9b06e1b266949f8699f84ea7339f07826afe42574435f71ca570e9bab265f97250dbb49f9a9481c5b242d70572ac59ee3c7d6b8776e3f025fad1b89ef18f909895dae7663fe8541d07516695df5f8de5e8659f8ec2bda878d96d75b037bfc2eb78f63da110e565c0f38cad7553b816fac84bfc82241fb996f2c687654796f4dd06df73c49cc5ef36ea0964957d16f7ea4b3037bfebb82fa1889a999dd98b609575cf2274227e1f8734a93b283779ea08&amp;channelkey=xu3rmt6gvvks45ky," </v>
      </c>
      <c r="L257" s="105" t="s">
        <v>25861</v>
      </c>
      <c r="M257" s="99">
        <v>1.6782407407407406E-2</v>
      </c>
      <c r="N257" t="s">
        <v>26415</v>
      </c>
    </row>
    <row r="258" spans="4:14">
      <c r="D258" s="59"/>
      <c r="H258" t="str">
        <f t="shared" si="11"/>
        <v xml:space="preserve">yt-dlp -o "08. 트랜잭션 매니져 (5).mp4" "https://fastcamp.video.kr.kollus.com/kr/media-file.mp4?_s=ae59a53873f89c26ce32715012c7869c9f6c2239e4bde5215b8f98dc1322d94de7d88b2ba8496cdc1c557a34bccfee4d40b9d7b8647892e9ee39b3a99a4a4b7fcce3b1b240223b202340fcb80dc9d222774d2f5205f98c9f654c7869e15789450b206b16a6ff7c840f160e14bced50510bab2dbb518d02ca5a3d7d7e5d54bfae9af647682a4143684819a3f1b1acef6dffb4c7ec085d43b423f56ba3ff6ad47229ea2b3c1563e725df70d27502abc55ab222b165e9a36b6a1d64431aabe43efe8d553836f8838fa0ff5f9247727d7d0c54468b8ab7ee5f0be6cbc8d5c3511b608dd7a6e3049a8b6393b1afec43f74860f67eb19fb79b16a617a8836f59b383d3314b024babdfea760e737da3e7173b331b98dcad686fcd92f0cc776d559a6fe55a78a97064a4ec47700fd9034a931f5a5cd3df0d64c8be8e76174aa3f11bdd308353b906e3c29658b2d65737cca4c440e2f5da584a3cdd5d5ea96b155c2de087104fd2e299ce42d6ce89576afce5dfff&amp;channelkey=xu3rmt6gvvks45ky," </v>
      </c>
      <c r="L258" s="105" t="s">
        <v>25862</v>
      </c>
      <c r="M258" s="99">
        <v>1.2905092592592591E-2</v>
      </c>
      <c r="N258" t="s">
        <v>26416</v>
      </c>
    </row>
    <row r="259" spans="4:14">
      <c r="D259" s="59"/>
      <c r="H259" t="str">
        <f t="shared" si="11"/>
        <v xml:space="preserve">yt-dlp -o "09. 트랜잭션 매니져 (6).mp4" "https://fastcamp.video.kr.kollus.com/kr/media-file.mp4?_s=8701e709b2ba7f224bb6a3d9bf1751d238d562220ec5a079585f7ae36e0820742977454c5f2242b65cc643a4b79c488eb685d8d0d745980b9bc9b9e98138c08e9f370cd8041655bd41757c20d4876dd5919aab4351adcff75c37cc958097ac29b801ff08085d31e6b470c885752de9c436442664f7937cfede64451f363c8e8640e6b2b128c76371263625e45f5d87661ab61aa21cfe5735024f524cd7945773641415e20c6a593f65917c2cb1224673a469cd2ed69ff1ff703826e140f6d81c031f836552fdf48960b341f55dd4cdf3e3142c429a612cde25f3aedf0b1b0cdc60ebd8d30b55720907d6a19b2111f6531f7544fc5bddf43025c19cefe08b8f8eb1fc565cf83e79a43774c296b010cd15a2e67ff96883ccfbe5daa1c91490017c49fabc084e52862ac0a904fc7e2f5d32a640a73b39ec46e6cc59482a8a63ac2bde9f511202facd5c35c48f12ac18a98260b3a03d84e4f28c64c2ed8fad31421c98ddca9fa94c46b7b410bd19a08504fe&amp;channelkey=xu3rmt6gvvks45ky," </v>
      </c>
      <c r="L259" s="105" t="s">
        <v>25863</v>
      </c>
      <c r="M259" s="99">
        <v>1.8981481481481481E-2</v>
      </c>
      <c r="N259" t="s">
        <v>26417</v>
      </c>
    </row>
    <row r="260" spans="4:14">
      <c r="D260" s="59"/>
      <c r="H260" t="s">
        <v>26476</v>
      </c>
      <c r="L260" s="103" t="s">
        <v>25864</v>
      </c>
      <c r="M260" s="104"/>
    </row>
    <row r="261" spans="4:14">
      <c r="D261" s="59"/>
      <c r="H261" t="str">
        <f>"yt-dlp -o """&amp;L261&amp;".mp4"" """&amp;N261&amp;""" "</f>
        <v xml:space="preserve">yt-dlp -o "01. Cascade 알아보기.mp4" "https://fastcamp.video.kr.kollus.com/kr/media-file.mp4?_s=f32b71fc3559ef84ac8d593246229bb3a316de5fb763d38cb4f633366348a52d2bedea15bf23e98d820593906c973b23eecf9ee8700be060510a82a5de6ecb1e59da90fc5cd63eb90c914e652e258103289eea9866ac549c205a56f54869ab0b26c729d650fe594ae83e418e87bda51fee88b32715f35e1609e35b507e2527752888e02ddd3e185981f3cfcf7f60af26b1d9d58852ada75a587513744bc9c551a0b753694680fe1243a2bbd2888f60486b0259859c51131dbde4c2aa5dd8d0a8165450d3b66d257b2a77a0e603c9f95c9552f641acacc23f541657af827928a62c59340f85b2240108a35c937e550711e001d8a4b24d1ae09b67e1a56fd6bc11f2d5440e5756b82f04800ff21a521079b28f3acef69f6e92ea42339c45ce9131063131f52ef2178fa93b7d319214927bbb00c0717fec7bbd5c0d65ef4c852482054a0ab33b1d73c86a314f80e61f344d33e25ba39baaa7da8a05711ff7199cfa6086547cfb5cded1fee2093e6ebbe462&amp;channelkey=xu3rmt6gvvks45ky," </v>
      </c>
      <c r="L261" s="105" t="s">
        <v>25865</v>
      </c>
      <c r="M261" s="99">
        <v>2.4606481481481479E-2</v>
      </c>
      <c r="N261" t="s">
        <v>26418</v>
      </c>
    </row>
    <row r="262" spans="4:14">
      <c r="D262" s="59"/>
      <c r="H262" t="str">
        <f>"yt-dlp -o """&amp;L262&amp;".mp4"" """&amp;N262&amp;""" "</f>
        <v xml:space="preserve">yt-dlp -o "02. 고아제거속성 알아보기.mp4" "https://fastcamp.video.kr.kollus.com/kr/media-file.mp4?_s=85d09e4707627fe1764fd8e0dae665b48225f1291023accad658be3d16769ec25d988e979e7191832bfacda28e7afe7bbaa25e0cd033df8f8fbf8c6e3316c367b67f329ec7baeed94e02ed53fe3efc7033fbba024a4c0e000ab1c2c25f0dccbdfdca29dad4dfee0e30362bd2037a747b560028a0893d8acc25e386fdca8704aa7a2d5004e45dc4573065058afca312373d8e1f7bd76cca570e069649a000fd8b1be6fdb223b8e0c2d9512e685138d7202166b19d8d4610bb28e1da0897b83f1520ef1231112f2ca972309b2ee13a0383d5faf39488cde30361e5617ff47059af36ec1073451c3693defe21174abf7c9bcbeedbe36580e3645207d786b2718fa2dbe926eaadbab1ac561e66e79526c5d5ea28c3f406871bd4d7f8ca159bffab7a9a694e52ef948f0ac04fb3e617171bd0bcf9fadb169a4dd99206dda5a38750107fc8bb17882694657a9562e98b8329b4a2e3c1f0ebd02868426809a705f6552a7acad9386d3596ce6329dff232bbf571&amp;channelkey=xu3rmt6gvvks45ky," </v>
      </c>
      <c r="L262" s="105" t="s">
        <v>25866</v>
      </c>
      <c r="M262" s="99">
        <v>2.4710648148148152E-2</v>
      </c>
      <c r="N262" t="s">
        <v>26419</v>
      </c>
    </row>
    <row r="263" spans="4:14">
      <c r="D263" s="59"/>
      <c r="H263" t="s">
        <v>26477</v>
      </c>
      <c r="L263" s="103" t="s">
        <v>25867</v>
      </c>
      <c r="M263" s="104"/>
    </row>
    <row r="264" spans="4:14">
      <c r="D264" s="59"/>
      <c r="H264" t="str">
        <f>"yt-dlp -o """&amp;L264&amp;".mp4"" """&amp;N264&amp;""" "</f>
        <v xml:space="preserve">yt-dlp -o "01. @Query 사용하기(01).mp4" "https://fastcamp.video.kr.kollus.com/kr/media-file.mp4?_s=eb0b0e782e1e5e3b035c988240d3b26afde020bac0f70f2555f4cf6145f69ccd1860f458581b08e285a374fbd5700dc491ad19015b5825f7eef12bf551311244072998ff4bad825a66d46483876a0661a233c843b126a2bc5e39c6718fcce7ef483602f1feab96037eda1419bf08dead9acba10adb7b3175d7b105b072f4d608c137d2c2f498d7f0900d5c7cb0f2eb5940f3480fa9352eda46bddfc7290a844f2da864fe176f37ad0dd84ccfa507d5db378f05dd4eb80782e0737e3f1da8d053daf9b7499c61df3dd62bab6e88e0599f934d1736257ed63370c6d2d0db5ee41fa1dcb4bff895443667c38127e3bea2f98ab891c4205590f2c81b8e17be3b12e55f54cef3006fc4eb76534ea99ce3d63fb1a55a22fa4f7aef208321f1222931427f81f68b1bd6faaf4fc251e6fa68dbf1febc07724bf11ae1222a23405160d3dec9d122b717aa8f3e750479f30a6e6b458abb165f91729c92c1a24e6f5bc5c05db3f097d221d390088eb66f8d059ee235&amp;channelkey=xu3rmt6gvvks45ky," </v>
      </c>
      <c r="L264" s="105" t="s">
        <v>25868</v>
      </c>
      <c r="M264" s="99">
        <v>2.2361111111111113E-2</v>
      </c>
      <c r="N264" t="s">
        <v>26420</v>
      </c>
    </row>
    <row r="265" spans="4:14">
      <c r="D265" s="59"/>
      <c r="H265" t="str">
        <f>"yt-dlp -o """&amp;L265&amp;".mp4"" """&amp;N265&amp;""" "</f>
        <v xml:space="preserve">yt-dlp -o "02. Native 쿼리 사용하기.mp4" "https://fastcamp.video.kr.kollus.com/kr/media-file.mp4?_s=dbbeec0aebeffcb104ee66bad131faa7ddc6679753355595e6722dfd88bd45ba672838eadd35367bc1eebcb9b8c2155e002c1d17a47c9141423e111d0fbf02ff8093cd692ddb2d38428ce2d54e49952abe2a42a7a10b3d066805579537f451742aae0fee57210c0605408eaa8d820e7c5f133a6ebba6488f4a6db0264d078e8d7d532e6b807a99ba7c4f762a512991cc147f2fcf3a9e1dfeabb3cfd72ff728525469f7f18c48a9ea028d4b9ef446293ab997cb19bd4560d0a67464bfd22a1f41d66335295723c07f22f80d9ff0515a5c42286e0ed2646c91699ca323c168a0c692b21adf865149c6f3245ac7e2ddae3ae8a0d341b3394ab9315a1d3b188dc3c22a6b53afa8bb03859ae8a227278acddade6db954501bc2c9c91df6cd7d4ae8185f17bede74d1a3047f38fd29316c5fe8cd6f0349a11cd2c0b6ac186a2ec9ec5e029fa12de8411a759892103a3a25cd97b3e3b36d88f361e710ec11912db222dddf57b1f8b962cb7f6eaeac88ec2d7e22&amp;channelkey=xu3rmt6gvvks45ky," </v>
      </c>
      <c r="L265" s="105" t="s">
        <v>25869</v>
      </c>
      <c r="M265" s="99">
        <v>2.0219907407407409E-2</v>
      </c>
      <c r="N265" t="s">
        <v>26421</v>
      </c>
    </row>
    <row r="266" spans="4:14">
      <c r="H266" t="str">
        <f>"yt-dlp -o """&amp;L266&amp;".mp4"" """&amp;N266&amp;""" "</f>
        <v xml:space="preserve">yt-dlp -o "03. Converter 사용하기.mp4" "https://fastcamp.video.kr.kollus.com/kr/media-file.mp4?_s=b2d744d2760f3b8511ed531c7be10e96c89e2c3090e710c4a8f13eb19749331aa0842d2df3eba9e0ee7860bc477ca4471748b661bfeb96645ac1cf4987f1cbc7d0d0cb53bfc715034268f4713d7f5cac8d364d3121fce451e43bc87c33b870abb91430c9dfd264bfc038713c59712c9e91539329db10127271f2a94eb5eaa5ad8f0e157203814c955a06df01601a6f330f473475aba44f80e20d1c3fb9b21fcb1f59b86586ae7b76cce59f7181a0661109974090b124217f280f4e2671cf508c9bf7435e8c9b75de38da84d805030af977bbe2b1be76dd987c7aae6a9622e8e14543f4415da3ec55315efcc6f26b2dace971852b5b74eb463437b4842abfb0887513745477298fe4a972a346ebd016dc6a95f504b39447d40355b1f1005dcbfcb86e45fd30e1debaac1d32c4e42042946f1bf020b4a0c702a898d6bd08198f4f57536fddc7c8a943ff3ea4b6e2947b4bfb4ee2c205530ba6f8828c8c293a97530c5cd2d3b27229aa465e4d58d7da6ec3&amp;channelkey=xu3rmt6gvvks45ky," </v>
      </c>
      <c r="L266" s="105" t="s">
        <v>25870</v>
      </c>
      <c r="M266" s="99">
        <v>2.5023148148148149E-2</v>
      </c>
      <c r="N266" t="s">
        <v>26422</v>
      </c>
    </row>
    <row r="267" spans="4:14">
      <c r="H267" t="s">
        <v>26478</v>
      </c>
      <c r="L267" s="103" t="s">
        <v>25871</v>
      </c>
      <c r="M267" s="104"/>
    </row>
    <row r="268" spans="4:14">
      <c r="H268" t="str">
        <f>"yt-dlp -o """&amp;L268&amp;".mp4"" """&amp;N268&amp;""" "</f>
        <v xml:space="preserve">yt-dlp -o "CH10_01. 필요성, Embedded, Embeddable, 속성의 재정의.mp4" "https://fastcamp.video.kr.kollus.com/kr/media-file.mp4?_s=92cc44b5845beeaef60b826764b31be3b439ee549dbcd0169087590b172aa7d9fb9097654d1203958540d935389c01c3898ee1d5bf83c3ba21f59961e4b0710046aeba5e83c5e530c483c4f81b9da2b5cb958fcb37c7166f37dae78883debd2d2aafc7ac4fcbd249f1ad8566498720e0fd24c7e8ad4d6a7df9b51ca5a0ea276634f9479b32dd4ba906ac978797f6a76104510e3ea598dc07293944e61c127ecdfec1a9d4a98317c6d79491aec4af6788c0b919a1c64919de76aec30a3f6b8a6aac4e61cf741297f4a85e7a5573502048fe78485d7c366a1af8150e215f928eb7679240829bd430eed87cd763fa36c87dc64e4b8289891460dd929b55c25ce04669df880dca0f12ba97105fc94dde30d0f60ffcbf41691a1f726f2689f1da632cc8272c25f9aebe49e7f09ed6a4b3523c413910f2f6c7aab8d981cffa13e33efca3ffa2b8d7945d1c38d4c96db3fbe019ea9706ec93479fae682e5cd0fa22f3e1ac4565d3cc7222f5531baff117edea9a&amp;channelkey=xu3rmt6gvvks45ky," </v>
      </c>
      <c r="L268" s="105" t="s">
        <v>25872</v>
      </c>
      <c r="M268" s="99">
        <v>3.1655092592592596E-2</v>
      </c>
      <c r="N268" t="s">
        <v>26423</v>
      </c>
    </row>
    <row r="269" spans="4:14">
      <c r="H269" t="s">
        <v>26479</v>
      </c>
      <c r="L269" s="103" t="s">
        <v>25873</v>
      </c>
      <c r="M269" s="104"/>
    </row>
    <row r="270" spans="4:14">
      <c r="H270" t="str">
        <f>"yt-dlp -o """&amp;L270&amp;".mp4"" """&amp;N270&amp;""" "</f>
        <v xml:space="preserve">yt-dlp -o "01. N 1 이슈.mp4" "https://fastcamp.video.kr.kollus.com/kr/media-file.mp4?_s=253e3a6eb9b54dc85789a4efaef5a9b7061e9415ed235c2c18ddeeaf07649d9f7e29885c63c7f02f39b12cf0a558062e7f3a9e9146e12c792e53be297ff65c73664ba9b465c6e98879892f02dbfa3660cb6016c7f4b37fbfbcfaacca1ba742689016335f36374d917d5619ed1e1a252c993157e87ff5a28584a5421a653cb18c3e50d834935e5c9c551f910eead27f8381198729db7611fcdf89632796b25179e122a99b639a4c196adc3ea919bfd1ef5095189a5a283efd9fb829af28132630f09ff418aa35f738c170844dca01d1612f7b06438346befc88dfa7d160505e5e1d14d9c2a5e9e5293c1b3a0a754c7692d6f1f38d1878925d4a1ed6bda606eae98a54e260706949878b5b98cdb90273fbe0119ae4fe4f03f5b74b6523e5b38bd059dc4b52c1dbb01a7f78947b3676772c44a86979bdb391e0b5ecd84c089f491c36e273208eb2443c6be98795a5e3ff2ccb072bd8b21b08eb0b3ae7a0e6c614d18b2ff7d0460e1b7c0568db5014eceb7c&amp;channelkey=xu3rmt6gvvks45ky," </v>
      </c>
      <c r="L270" s="105" t="s">
        <v>25874</v>
      </c>
      <c r="M270" s="99">
        <v>2.8900462962962961E-2</v>
      </c>
      <c r="N270" t="s">
        <v>26424</v>
      </c>
    </row>
    <row r="271" spans="4:14">
      <c r="H271" t="str">
        <f>"yt-dlp -o """&amp;L271&amp;".mp4"" """&amp;N271&amp;""" "</f>
        <v xml:space="preserve">yt-dlp -o "02. 영속성 컨텍스트로 인해 발생하는 이슈.mp4" "https://fastcamp.video.kr.kollus.com/kr/media-file.mp4?_s=8701e709b2ba7f224bb6a3d9bf1751d238d562220ec5a079585f7ae36e0820742977454c5f2242b65cc643a4b79c488eb685d8d0d745980b9bc9b9e98138c08e3848fac84977b91323fcf2c4762227b734d9695d99d2cae738c18d03b3aac905ad59ffdd17631728b7e88f1151279b74d0dfc53d128d2aa8602dc9ee7ee388e62468d1ad2a6a9ba8b2cc4484f2a5c953f88113825a9dfaa6088b264edb1ce8b4a8ed7fb94785efd28370fff517fea9ee862db3880dcaef4d9d0fab0f9c081403f0508fb459ed026c72563ad375d01caa3677172e853f33d091b4cb3e645495ae8029ed3fcd67c02c99aef64ec3e875c6f508ee090080d0f3464adec02386ba81b4cea96dc4ce5213b1e051e3aeee36d6d31b447c35d1c4c0f23f7b65c8386c777225c9d5b6cb246d37b48d2867d2d2355c3d7190afb18d087a3f60c9b9591618a4010eb934bbdb9a4edaa8e36fa7cc247e4171d16b02aa00bc37dd887cdfd50457f470c66ad3091a1e843f33cafdedcb&amp;channelkey=xu3rmt6gvvks45ky," </v>
      </c>
      <c r="L271" s="105" t="s">
        <v>25875</v>
      </c>
      <c r="M271" s="99">
        <v>1.9594907407407405E-2</v>
      </c>
      <c r="N271" t="s">
        <v>26425</v>
      </c>
    </row>
    <row r="272" spans="4:14">
      <c r="H272" t="str">
        <f>"yt-dlp -o """&amp;L272&amp;".mp4"" """&amp;N272&amp;""" "</f>
        <v xml:space="preserve">yt-dlp -o "03. 배치쿼리 성능 이슈.mp4" "https://fastcamp.video.kr.kollus.com/kr/media-file.mp4?_s=943f46e991dfefacc7b44d7c42f56953437656b48398cdb14423677a46079903437c673d87451e49353e0e6a5dc1478de31a682db5f0f190a66c9aae9af8d776ce7a213ea1672fcaaeb2523d2677609eb183b8feecf9545e83171d6bf7b18d292f99f2544c6a48c96f75294bb67fa785dc98f7983bb50c265bb9946589622845043310d27dcea69741a47b9633ddc6a55a24728622465d7fd063f8299ec28883035c77cd191a7370df85e21b53c79659efc73fcfa2446762c0c7d379262c3d062d31d1ec43c145b0fe75824ab472bdfe359db9531ba8cf0375ec79be5a58ee4c419878ce0395355e8f726cec2695ba869205bbd2edf032425c0df2130c4c7f0f0b5e6e58e7bbc046ea1c56f2ed4368267f52f98de00cc3b4768e34c6532e3f2f54f016cda79b4f959547e6fd12346bfc247a9c46748a328d0ee7287b93f963390ba537d49d40c263151e99897b6c662b83cd0583a7b2e09f75baa7b389990c0e04f0e3ffaffbd352a717c1a665e719ea&amp;channelkey=xu3rmt6gvvks45ky" </v>
      </c>
      <c r="L272" s="105" t="s">
        <v>25876</v>
      </c>
      <c r="M272" s="99">
        <v>1.4675925925925926E-2</v>
      </c>
      <c r="N272" t="s">
        <v>26561</v>
      </c>
    </row>
    <row r="273" spans="4:14">
      <c r="L273" s="98"/>
      <c r="M273" s="99"/>
    </row>
    <row r="274" spans="4:14">
      <c r="L274" s="100" t="s">
        <v>26155</v>
      </c>
      <c r="M274" s="101"/>
    </row>
    <row r="275" spans="4:14">
      <c r="L275" s="102" t="s">
        <v>25488</v>
      </c>
      <c r="M275" s="99"/>
    </row>
    <row r="276" spans="4:14">
      <c r="L276" s="103" t="s">
        <v>25877</v>
      </c>
      <c r="M276" s="104"/>
    </row>
    <row r="277" spans="4:14">
      <c r="D277" s="59"/>
      <c r="H277" t="str">
        <f>"yt-dlp -o """&amp;L277&amp;".mp4"" """&amp;N277&amp;""" "</f>
        <v xml:space="preserve">yt-dlp -o "01. 이 강의에 대하여.mp4" "https://fastcamp.video.kr.kollus.com/kr/media-file.mp4?_s=5df65cdfdf126ae19d02c627f9a8e8f512285e68c32babda6c73252a615d6230d17e86bb076ca8e4f098e3941435f4229c0d2bf5de05e1fa72449d2cc34244c4cee8456467b24b4ce5462c9a31e32ed603ed3957490cdeb0f827fd2cc094fbc505e0c33389c1eed0c454303c6d2e06d970b5073054b34eb6e3c040374ec016423a1a12d04d356052e217eb1ab3894451403defa1c918a9679e517c55bf42890108ae3a4804a49e78d8385baf6e050ac90090721e545da2a0170f455d487db5b01a556651f3b6dafa9fabf1d8e4f20c01447eee9e5d6e6f3c93fd7980fabc90dd6dfa1de4e969915f68d5775934b8e1e5f4faabbab3203c295c7ec54526609340a730bf4816d24c9c53049b1461337f0b083b783b14e34c204e948e655b726e289116cecf3e258635bb9f1c7d1be8581b1489975bff1e868727f6c23ea47d47a9507e7c4a2f8aaaeba356478e49b663b0d56d297b8cb5e05ba7769152444e41d82ee75051ebcee3131897327dcfad0ece&amp;channelkey=xu3rmt6gvvks45ky," </v>
      </c>
      <c r="L277" s="105" t="s">
        <v>25878</v>
      </c>
      <c r="M277" s="99">
        <v>5.1736111111111115E-3</v>
      </c>
      <c r="N277" t="s">
        <v>26426</v>
      </c>
    </row>
    <row r="278" spans="4:14">
      <c r="D278" s="59"/>
      <c r="H278" t="str">
        <f>"yt-dlp -o """&amp;L278&amp;".mp4"" """&amp;N278&amp;""" "</f>
        <v xml:space="preserve">yt-dlp -o "02. gradle 프로젝트 구성.mp4" "https://fastcamp.video.kr.kollus.com/kr/media-file.mp4?_s=d3f002c4b12d348798e144d7887e71a5a71a418ee86660c952854aa2209f0d91739f63ece89a73a47c4819157f5e694f2c2c0692f049f42a1bd648e3ecb4d56ca3db07f6134e87f436a00221a35ef67a3e73a180312255f0f80c2cafa10ddacecf9a2b2a94763e0b697c7aa2d9ceabe5922cdd5f03c74a82cb928830b458446fe9de5c86b11eabd8a8378985b596575256fe2334454e88efbb701574793f3364f9f31320e7e8ed17fef141012563d2fc15f37e522500b90d1bf4e966ce17b572589d6fccac70b813f179af0c743388ecaee9c778005574e609282d0db58be88e3c936ed127247b561bf393f793a88a8ee9577e80ec9d0601bbf515f2abaadff062a73c4b16cd4f7777b382a324faaab5643bff3a564a4f60ed8ddc8cd0dcc2437a560accf696d8a0fa345e39d6c828d6c3d53e3208a70874d944f83eeb26a30ae63b26ba95464977d991842b154deb5ac8c9e1a55f46cbb85ec72ec75a107fd19eadb10b84b05216c706baafc8b96ba9&amp;channelkey=xu3rmt6gvvks45ky," </v>
      </c>
      <c r="L278" s="105" t="s">
        <v>25879</v>
      </c>
      <c r="M278" s="99">
        <v>9.571759259259259E-3</v>
      </c>
      <c r="N278" t="s">
        <v>26427</v>
      </c>
    </row>
    <row r="279" spans="4:14">
      <c r="D279" s="59"/>
      <c r="H279" t="str">
        <f>"yt-dlp -o """&amp;L279&amp;".mp4"" """&amp;N279&amp;""" "</f>
        <v xml:space="preserve">yt-dlp -o "03. 스프링 시큐리티란 (1).mp4" "https://fastcamp.video.kr.kollus.com/kr/media-file.mp4?_s=dd9cd20c153cf8987f58d62f2e52180c9ca34a1e917b82efc4b29e8ba748c9396777b022d4aff4917fe5cce8fdf0000e3e9da6af8bd95d4977c4c1b79f65b7c0e831df583f41b6fa8efb6c16934043328d4fbcad8ebf38213ab359876022f0743e79cea2aa95c33baae11c3c068eca9dee3cfc1ae5c34bd101ff4fa09348a72a87b80ca66ce9b11b4c1542f3db5954d843b17a599cb5411b8ae38683c7018b1d642c25cae629b0f443a3cb7f2c5dc4ef98ad2a48f4fc92e1452b455c24241b362290cddce72d796cd81fe3c6ae77f3777d9ab738702afc3c0c36b79d9e093b165e86d92c5a8261e3271767abca2b6a53b947acee7b5617bb5fdbe0e9de6a2c5f4466f863be586218754d0a995b0bff82ab6ae6d978491167dae6c5ba22bc7e06d8b9f271da85562288b9db88dfeb47c8e44d03de234f4b710d8dd81c3370460e44cf072a90df2aa3edc538901a9e1b4594ab08c6995c373d26d6a751019a58f1874c8de51bd1710d31850c0d2c370267&amp;channelkey=xu3rmt6gvvks45ky," </v>
      </c>
      <c r="L279" s="105" t="s">
        <v>25880</v>
      </c>
      <c r="M279" s="99">
        <v>3.4375000000000005E-3</v>
      </c>
      <c r="N279" t="s">
        <v>26428</v>
      </c>
    </row>
    <row r="280" spans="4:14">
      <c r="D280" s="59"/>
      <c r="H280" t="str">
        <f>"yt-dlp -o """&amp;L280&amp;".mp4"" """&amp;N280&amp;""" "</f>
        <v xml:space="preserve">yt-dlp -o "03. 스프링 시큐리티란 (2).mp4" "https://fastcamp.video.kr.kollus.com/kr/media-file.mp4?_s=dd9cd20c153cf8987f58d62f2e52180c9ca34a1e917b82efc4b29e8ba748c9396777b022d4aff4917fe5cce8fdf0000e3e9da6af8bd95d4977c4c1b79f65b7c0e831df583f41b6fa8efb6c1693404332de747f4dbc84b43bdb5295dabe8c3ef4d15e25606d717b57a38a1ace0f3d116a5e0f8b9313bca4e8ec4e9d00c9760b552ade5328326709b4e98b8ce6e22b2159e246d12bdeb324c9d646ef529b9342e8a46d2766616e5bc840b87c7126d9b1538cb64ed5d5a5f04517107d71e3906f765fe282898d8d1d03243ed815364c102aaadc195d4262c6ecdf21930a5db68d22b733c6c422755f84ba6dedc1cf793b37e8d288a5dd44bea32d3caca0e7e6ddcabf2169d77da9787c5874acba9e777a16c140f23737ae2f6e77916db4b5e87145056252aecdba0295b509aeaed5acce56d6c0318bb120bc17868fc5297dcf773880d0be0d5b91702e43c8d44f61bbe856a4944dd6b11425fb40445b9dac59953bc75a06ab5f1cd13a3dfda28d12af9cad&amp;channelkey=xu3rmt6gvvks45ky," </v>
      </c>
      <c r="L280" s="105" t="s">
        <v>25881</v>
      </c>
      <c r="M280" s="99">
        <v>1.0763888888888889E-2</v>
      </c>
      <c r="N280" t="s">
        <v>26429</v>
      </c>
    </row>
    <row r="281" spans="4:14">
      <c r="H281" t="s">
        <v>26470</v>
      </c>
      <c r="L281" s="103" t="s">
        <v>25882</v>
      </c>
      <c r="M281" s="104"/>
    </row>
    <row r="282" spans="4:14">
      <c r="D282" s="59"/>
      <c r="H282" t="str">
        <f t="shared" ref="H282:H296" si="12">"yt-dlp -o """&amp;L282&amp;".mp4"" """&amp;N282&amp;""" "</f>
        <v xml:space="preserve">yt-dlp -o "01. 스프링시큐리티의 큰그림.mp4" "https://fastcamp.video.kr.kollus.com/kr/media-file.mp4?_s=8c4a80ffdd8ef64096be092d1deff9c6c838b31c622f8044c82fa0b0c21cac9e77e85eec51c9062151ee141e28e7b750ed5e709cebc70533e381dc8c6aceb05243c37cbb4c9f251a3a899340e77f6c78f9c478706c88ca33ab59043d43d72248634781e5dcbd60e3a0820ea43c3934d8ad80da31d50402854533204583925de976348bbd5a5a99a7aca04e40567d1473c2ed8e9460713439c26b371a9f58ae227307c2726727dd4763b93a41bac8551a2f26007c25a8b9666befe94ea6739de3d7d6387eab4c3351bf419c04599af2eff0a5adf0b808307406cec055ac384a58d7811ff1bce030d67bde6c2af84bd408f09229e276414199899c9df79b56137176f638247c0d2df35bd42f104937d3284bbcb1111961735bac16767071264402d65de8fce436e89cd4b700d2636b3bf187530a57d12cf5e73e67d84e77d8854ed2cd93c7dffb67a1e95d4323de3d8d7ed777288eac5538365f213c86bb9d2cf3c27b7f100d2785b7defc3d40988085ee&amp;channelkey=xu3rmt6gvvks45ky," </v>
      </c>
      <c r="L282" s="105" t="s">
        <v>25883</v>
      </c>
      <c r="M282" s="99">
        <v>9.4560185185185181E-3</v>
      </c>
      <c r="N282" t="s">
        <v>26430</v>
      </c>
    </row>
    <row r="283" spans="4:14">
      <c r="D283" s="59"/>
      <c r="H283" t="str">
        <f t="shared" si="12"/>
        <v xml:space="preserve">yt-dlp -o "02. 로그인 하기.mp4" "https://fastcamp.video.kr.kollus.com/kr/media-file.mp4?_s=889f4b70abbc88187ad5ab4df3bb3913c3f3a848247c6f95cea870b43aeb52cca043897f97bec489fd3d511f8f43b2a4307442ef6ab6b2edc3aeb48a959b7e93e9646473104b1a3f8bd1cb14b523170128b761ce93089c61a60fa32b4f2466457df7b7f4840e0eb6791fa43c1ba8cabc0dbcd623fb5372086798dbd414abc5294f28ad85997e1d55aa8ecbc868279ea5e17df7d986ae5d382b8d1e19796f108d5a62fc7931d05bcb8a7241de95af0d9c88ab7f3c7ea003ae8a5bee42058557d52ca5a9cda6b11263f33977bcbd9ee3dbc90644573e0a65dd1c1991ed7746305cf820d466894771511655ce98f048a19f925e076674b16d6c1ddb8a8300d8248acd3b07d7a961041db10f5b0512865243fc7f0def682a5ba4be08c84cc9754cc67a88385c8be9275112af00879c4f8d53b9c0d533bffb91a573e21baa0f70654aaf594bd323cb661288cd443f47194d8657ba41900c7fef8fe481d48c7c4712ee7e4031439cb414e74d27b4b8ed14b8e0&amp;channelkey=xu3rmt6gvvks45ky," </v>
      </c>
      <c r="L283" s="105" t="s">
        <v>25884</v>
      </c>
      <c r="M283" s="99">
        <v>5.7523148148148151E-3</v>
      </c>
      <c r="N283" t="s">
        <v>26431</v>
      </c>
    </row>
    <row r="284" spans="4:14">
      <c r="D284" s="59"/>
      <c r="H284" t="str">
        <f t="shared" si="12"/>
        <v xml:space="preserve">yt-dlp -o "03. 폼로그인.mp4" "https://fastcamp.video.kr.kollus.com/kr/media-file.mp4?_s=8d0b4bcf307d86c0594a9f8b0a13bee7160cc87a73a870e63b517d46cd1d3042a67dd374ed2ace375435e6e91ccf99129a77562b872df542e9c6b61a4919f413403e61ec9d066910471c8266dabc2c54e1ce33f3bd07a25ec21c82737b90bc8320540eaadc25c4823715a0b3e2c32c5c8c49fbd352d3034ca448a01d92a43f47142e2154893ea5274f5418bd817ecb09559554e1bf7abc5cfbbe0f6b28afa2b3ed7e6a58d729371578bec66f37eaa006a79cd89f061ff051c150101d82a12abe1b32beff3b2e78a3541202886f8df51aba24f0d9bf25d36a130db938265df6499b6902a6b3393b4b86d964cda4f395cda0c62e0186f022ed5d7c84621aac77218b6856da2cb336cd94d1e321b8d9e480b0be37607d70d30179a55f13f44d02d41ae65b290bef85465ef56908fd80b3813a4dca3790104775d9c122a32c5de0b878848ee2c4c8c996a1cd4792d0142d44f79e666c53ab6ba0daf2c43b0a4157dea3a9098e4d0d891dde5774589b7735bc&amp;channelkey=xu3rmt6gvvks45ky," </v>
      </c>
      <c r="L284" s="105" t="s">
        <v>25885</v>
      </c>
      <c r="M284" s="99">
        <v>7.7546296296296287E-3</v>
      </c>
      <c r="N284" t="s">
        <v>26432</v>
      </c>
    </row>
    <row r="285" spans="4:14">
      <c r="D285" s="59"/>
      <c r="H285" t="str">
        <f t="shared" si="12"/>
        <v xml:space="preserve">yt-dlp -o "03-1. basic-login 실습.mp4" "https://fastcamp.video.kr.kollus.com/kr/media-file.mp4?_s=7cf61da5e35de232d8b65d583389b23832fd39a0b90856c0aaa421d96dd24bcd711fce9a2b25c9104fd96a2c02f5678f646226cd42557292ca94d3ff33385ce3be13282a1214bcc0324a9478eda087d71adac4c5ec0425140eb61e659ff0692c2b19ecc8fc06cccae2e532c4a9da31d42a94f702bc16f8b8fc692fc91b5825f9ec9bca3f1e61f936bca2b099d7f2ef76eeb721feb6a153cb7718f690e70bf1e2e75e3c8de948d39a5274eafa1fa32e459dce8b10a8a832bc971ff2b72235326c8acf0c085132e3b77f29eb94e1f2d9c9922c03ca0f6dead33f3a482e902aeafd3c11bae2f59c06da1157042479c022e4f712f012b7eaa2c9bc685bbc8befc972f5f42b18425efebaa273f7591136221a9ed295b3ab79baf562816cd7c9613814679b1011d109528b6c9b8da0a40e80cb018aef97f6f2309a21780596e1f2c040ec3d1c4f7a3b63cfd14a24beb9332a9d64d1818336898b88d902691bb1657f4563e6365d17f2ea4ab907ee9dc18ede0e&amp;channelkey=xu3rmt6gvvks45ky," </v>
      </c>
      <c r="L285" s="105" t="s">
        <v>25886</v>
      </c>
      <c r="M285" s="99">
        <v>1.8483796296296297E-2</v>
      </c>
      <c r="N285" t="s">
        <v>26433</v>
      </c>
    </row>
    <row r="286" spans="4:14">
      <c r="D286" s="59"/>
      <c r="H286" t="str">
        <f t="shared" si="12"/>
        <v xml:space="preserve">yt-dlp -o "04. Authentication 매커니즘.mp4" "https://fastcamp.video.kr.kollus.com/kr/media-file.mp4?_s=97f5cb3b5b2961a6bdc2b588f55ac474b945562d09f5d4548fd64b7e1422243b221edaa61522c203ad78c658d3509477d03bc22f73127218817e155a6683fa040fd8832e10015731190454c5909fafeb3133337739b2215788b54671b8dc348084b6cd42b5c226667ce5411e4876bbf0198c62648da4c7705e96ca2b85f57d245f3c285be4e20b7b20d4efc6e16714f5bb046b1c21d384fa8e1f47c7d9c1f2b5280c1db2091c982fe019c9957e11ff63dd5f571e788db9a9ee842504661ef95345b1bfccdd2c8e833e16b0ad6a80395c3d800820a417a3b555db785a4aaef9b3a98fe8e9b42cba09ad18e534eb1ca8f455339deda908e71e46be14666e4c1d5661cac14514e6582b9c988114e4fece74edf03b8a1a127365ce3032aaafdbbb9cf04f13b373b085ca24bdd489f44669b0e590139a303e7b4abeeea7ca98444302a180f4628370ae4ef10292f04118b577b7649b39508486d0ccbfbc790ec4f97665d5f16c285050077aadcc1f2c76fc3c&amp;channelkey=xu3rmt6gvvks45ky," </v>
      </c>
      <c r="L286" s="105" t="s">
        <v>25887</v>
      </c>
      <c r="M286" s="99">
        <v>2.3784722222222221E-2</v>
      </c>
      <c r="N286" t="s">
        <v>26434</v>
      </c>
    </row>
    <row r="287" spans="4:14">
      <c r="D287" s="59"/>
      <c r="H287" t="str">
        <f t="shared" si="12"/>
        <v xml:space="preserve">yt-dlp -o "04-1. login-customer-filter 실습.mp4" "https://fastcamp.video.kr.kollus.com/kr/media-file.mp4?_s=c2c3994eb1b50849a2bb8bc094f414132b72da00f4d6a1f75269ab9d3913584510b73fd259573d454bafb71024544ff609372df2991cf61c66863b7d00172715a4de09e71e24fb2fa98cb947624143adfb40f28204c1d6e6724a51e555296cc2d3aa8ca5ebbff03937b0f3a3b8123c74a2435d7e2d0a7e994e8f40abef03eddf9d9f22021779a23f5a709e735d6e3caf659eb0600ba9342e360d423232b497a35209575da9daed47cb07c85f212f615e609f8e5b1363c6b7c699aaa34accd168e5731d4f512a134c23e9da93696af7a4bd3a0579e12c689fdf85dac5edc889524cf369b7ebc8fddc4bc60c4b9e86a5df173868199934367a408cacd5bf1df754d66c780e41d1a26c27784580a22ed970a8ec7614c11a0ed4d54d477b75cb421da4fe0a31cc2c8e1d81350cdea2baaff277642bd51244000ee78314e7a80bc5f27e3341fc2ed862c55932dd0a64b82a57171a733d3a1b7070118cbd142ad33acbe417ffb054b96d2a20168392c6f07541&amp;channelkey=xu3rmt6gvvks45ky," </v>
      </c>
      <c r="L287" s="105" t="s">
        <v>25888</v>
      </c>
      <c r="M287" s="99">
        <v>6.6782407407407407E-3</v>
      </c>
      <c r="N287" t="s">
        <v>26435</v>
      </c>
    </row>
    <row r="288" spans="4:14">
      <c r="D288" s="59"/>
      <c r="H288" t="str">
        <f t="shared" si="12"/>
        <v xml:space="preserve">yt-dlp -o "05. Basic 토큰인증.mp4" "https://fastcamp.video.kr.kollus.com/kr/media-file.mp4?_s=e463f318975182f3d0c3a270252b1693f177f5f0a874de53905a5d329d4a1c90a2c0ddbaf59fe9f7d72c33bc017ba6c2edc1c2473c9c4949494b0c2cff26c15b2e4f16c6da1f1f77506a3bb1be0041eded2144fcaaa9c7c2919875ca211c015249bb4fe53efb7cb36274cc751b8121d763a5a8d62b6ed333f431d5f69fd85c8f3e9fa8443c19f6326fbdb2b453e4d386f7245443d63769f05573043da6faea2a9523773cf711c75f24ab795e745069f6ef95168c5e263fbbadc3bc2e5d3cf3f9a2d187c028bb73423281394c19f170e34f03b81ce906930a6477d3dd2560e353507eb8c2d0c6e05a726e60c7b6a9d31d289a1361faea53172a18fb549d5099c9f71d9dbeed72850bc0a9f16604a1380b7c268bdf17a37a4d1ea0b156d3582deafd9d5a8c980fcd3723a5d0668d0092cf0b647671f83f528cc417ae32d9980ace6d8e6793ab9633250c097dd57dac64727efaef0cb4dc74f43b479fabc9e78dd518b84e330e46c579a3b95100d027a6ab&amp;channelkey=xu3rmt6gvvks45ky," </v>
      </c>
      <c r="L288" s="105" t="s">
        <v>25889</v>
      </c>
      <c r="M288" s="99">
        <v>1.6493055555555556E-2</v>
      </c>
      <c r="N288" t="s">
        <v>26436</v>
      </c>
    </row>
    <row r="289" spans="4:19">
      <c r="D289" s="59"/>
      <c r="H289" t="str">
        <f t="shared" si="12"/>
        <v xml:space="preserve">yt-dlp -o "05-1. basic 인증 기본 테스트.mp4" "https://fastcamp.video.kr.kollus.com/kr/media-file.mp4?_s=85d09e4707627fe1764fd8e0dae665b48225f1291023accad658be3d16769ec25d988e979e7191832bfacda28e7afe7bbaa25e0cd033df8f8fbf8c6e3316c367b2eb7dce58f535b48118e1ba1fb070fad4c0c97d94ac10d6bde1d50129d351a9ffd5cb537d24b6c8f797b7f995b44e37c383c26638a764c9a064fc6e277b641bb62023575a0fe069c12ea8b35444fb06bee94120b81d83cf73aae13834458ea4e22487dd2fb7e46f58a3be7dc366aa1bec3312b9cad460d41b8e90d01762cf2ce57fc3376a0f1e27192f886a7502d5b4d025bb61f9c6453c3f142749bb4bb1237f9343931e0c618b1705ea0f58b50c96029a2bd9d03e59a8aeb725d7a4c476a632b6ca30f9acb075a4c9671861e6a652fad328bdad699457bdcc1b1a6d652aa05689fb3d05ad65bc0985c1912cff74fc96632550e15393b16f7e7e87b1edd49868f921e92da110293980050fb7a072778de49db0dfce55bb4abe73cf0b984bf49fa60c0c805990886f8461aecbd1f7fa&amp;channelkey=xu3rmt6gvvks45ky," </v>
      </c>
      <c r="L289" s="105" t="s">
        <v>25890</v>
      </c>
      <c r="M289" s="99">
        <v>9.5601851851851872E-3</v>
      </c>
      <c r="N289" t="s">
        <v>26437</v>
      </c>
    </row>
    <row r="290" spans="4:19">
      <c r="D290" s="59"/>
      <c r="H290" t="str">
        <f t="shared" si="12"/>
        <v xml:space="preserve">yt-dlp -o "05-2. 웹과 모바일서비스 개발.mp4" "https://fastcamp.video.kr.kollus.com/kr/media-file.mp4?_s=0765ea7899d2da16eabd72e8422307375668692659d67c74aad6b66d6629bf65f343c4e922b99d09b6f3a9783c83e145289086ae9fb76cd9dc75aefe4cc90c418b31052b609ccabb973f60a6827ff0ca852eb33b28351bfa3cd8410e050995aca6acd47be9597791204f430c43d6b52a07e0692bc56ed4c53df7e593dce0dae5babbca790f60bff82fb5ca1b7f081034802cff9d1d319b11deab70575524dd5d0fe614f0b74e25dd9a3ad93b5a781aacbec75ee1ae39081937443ffb6aa0d1e3781c3a119a23076301ab0b815e00707e19a015b7732eea7084c1122fb2e8dabc246cf4308459b11e6b1f1a18eda94781e1fe9ac6b613fe353eeb5f2426b2e1a3c414c8780d49b72e5d96fe4feb9594f893362f035b2a7dd5ec8aa983ac2ea5eb875570b4d16115e6c0923fb2c8907af72ceab241d954c79cb2c79d6e7f00a03c6f534b096c3f85c20ef1c0f8f1a424a84b396ff030d6b6d7dc67e5c9515aa4f63dd21d42d3e5503d2aace6c80d52c746&amp;channelkey=xu3rmt6gvvks45ky," </v>
      </c>
      <c r="L290" s="105" t="s">
        <v>25891</v>
      </c>
      <c r="M290" s="99">
        <v>1.9780092592592596E-2</v>
      </c>
      <c r="N290" t="s">
        <v>26438</v>
      </c>
    </row>
    <row r="291" spans="4:19">
      <c r="D291" s="59"/>
      <c r="H291" t="str">
        <f t="shared" si="12"/>
        <v xml:space="preserve">yt-dlp -o "06 DaoAuthenticationProvider와 UserDetailsService.mp4" "https://fastcamp.video.kr.kollus.com/kr/media-file.mp4?_s=f385e5029566920b15f06b12082fc5a8836e671d3c0483d5f4103ec44f268c7037fa836bd1ecb4cb05f2eec1be19eb2e08e7f9950996c6fdb833755f0b0cfd59a59aa043e1e0dfba937c771765a81a60abcdb55e123e4062ba55d9147afea09abcd632103ab144f6c70ac503bc7c236082eb16e9af8ed11962e98ea7e4fea11a786c266ab653368b6f2f2269de167496e7cbe62000c1c1171c6c58ff02ef997a2786a8fdbf4af73858cd2238eda26ab1a172c38d35999d4fd00a740998608f7d1a5e95e1daf073bd0c75d2eddabd74bb2d6ffca88a09f313278af3d514e901d6662ab0f7fa3e5e3e0c21dec41665812435ead5a670d4d603c491c1eb5607b79c75f5ab04157c6d961d045b5c068a91ebfbdaf4aa21b5da9ba6472617e53f6c7da7f126b9ba4bf5154a9e2b444ecebdf890fcae05d0556f2007e4fa5d1b4934c207c0a422ca9c62622a08491401e7ccb0c9eb92e94ae79dcca7842bc01bce1b9a0e24f6720057e4fbd3597fa28fec7e88&amp;channelkey=xu3rmt6gvvks45ky," </v>
      </c>
      <c r="L291" s="105" t="s">
        <v>25892</v>
      </c>
      <c r="M291" s="99">
        <v>2.1527777777777778E-2</v>
      </c>
      <c r="N291" t="s">
        <v>26439</v>
      </c>
    </row>
    <row r="292" spans="4:19">
      <c r="D292" s="59"/>
      <c r="H292" t="str">
        <f t="shared" si="12"/>
        <v xml:space="preserve">yt-dlp -o "07. 로그인을 지원하기 위한 필터들.mp4" "https://fastcamp.video.kr.kollus.com/kr/media-file.mp4?_s=f293a0590c58aea25f11c46db6a2777617bef7dcc5ab35472e8eaab16c83c0fd0a83104b1600315d76464dea76f2cf53307dab7500297fa2246a9bac6f38ff50da1f25a5a6fea1af5f0511b0cce0ec20b3f5fcd96bdd69e2b71d0c69a0c18d84823ecb4e195cdfad51d2dfc6ba5dad0e525d3525872def6c1319c08fa9fda3271784c3ffea308d5dc82ad513af7a8861cc5ab639768d549a0927bd5ff8c9837ab683615a665fd154489d800dbc532656e3998800c1f969e673972e9dd0af947dbda2520b120e63958d48e45215fca4b3595a57ba776d2f0ee0f5a9e08f43b1e3881a2fa782eeab284f4615ca54983d7c609fff1d3996eede703ce6c037a4203b630b01ab225c556a5c013e99f13ff67658a4652206e1748640ae1c1f276470f22ea4685d0c839fe48d1cbb36240199d5036f4f2b8cb1713f2f21da4cde545d534111ac343ff74b324d5ead6c3ade3492e0db8e8266b050d77c4ae479d19d730af406febed19a984e8b912fc96aa63dd3&amp;channelkey=xu3rmt6gvvks45ky," </v>
      </c>
      <c r="L292" s="105" t="s">
        <v>25893</v>
      </c>
      <c r="M292" s="99">
        <v>1.4722222222222222E-2</v>
      </c>
      <c r="N292" t="s">
        <v>26440</v>
      </c>
    </row>
    <row r="293" spans="4:19">
      <c r="D293" s="59"/>
      <c r="H293" t="str">
        <f t="shared" si="12"/>
        <v xml:space="preserve">yt-dlp -o "07-1. RememberMe 토큰 저장.mp4" "https://fastcamp.video.kr.kollus.com/kr/media-file.mp4?_s=d123e9bdd156cac723364934c1453c5e505a1967e4c9727ab6ffddd80e71957abdb51e95393c03b62770b60e6c8ac62f9693c27374cd8b015bd87699dcd12b154157407dd8c73eb39394ba02ad0b69e2e05b7db94b00a37196a5ebcd65a5a27f15bfd491eaa286d59a4c0b7d238808ee1bd8c4026e4223fc5370508d6310b6b1a6f6c8141556baeb83166172b5fb8c1d368a068dcdc4fb848d58452398182cc089fc062cf9903decd7c65be06b8ab8b1dcd91e0a9aed7a2a3c4be1244252f9ace565561754ebc99804e83090be9ccdcb5eb71ee1e664dad0c5a8f07556808ef031aca98f07a67600b549f17d946d47e5e4dc43b416b8aa5ac9fa4572729c0d15430621292b9be8cf07804331aa7747ab6fa787d371115e8f03968f8fa5f522d3111d60baab551b1c2b56b649f104f7631bed2200b19f5199b0c21fce30bc348f473180f5b716b720bdd3c06f914c5032b0f5966f866a4172b64938a0a4e890dabd204c367de8f064c7b9188382b7f64e&amp;channelkey=xu3rmt6gvvks45ky," </v>
      </c>
      <c r="L293" s="105" t="s">
        <v>25894</v>
      </c>
      <c r="M293" s="99">
        <v>1.6319444444444445E-2</v>
      </c>
      <c r="N293" t="s">
        <v>26441</v>
      </c>
    </row>
    <row r="294" spans="4:19">
      <c r="D294" s="59"/>
      <c r="H294" t="str">
        <f t="shared" si="12"/>
        <v xml:space="preserve">yt-dlp -o "08. 세션관리.mp4" "https://fastcamp.video.kr.kollus.com/kr/media-file.mp4?_s=d123e9bdd156cac723364934c1453c5e505a1967e4c9727ab6ffddd80e71957abdb51e95393c03b62770b60e6c8ac62f9693c27374cd8b015bd87699dcd12b154157407dd8c73eb39394ba02ad0b69e266d5fa629bfcb60123cc9b8df0fa91869b2c5a1c1189b60b7384382ebca735f70caae4b5188cf7156abadda42445e1eaa76a68a034b60056b31cf7402e94dc409fc05aafcf5a4c021351cb07664f55471cab1663cff15e7bdc9683ab8cd7336bb53503bbc5c32b3c9642ede465cb097d528b04beb7079583feb2eba1dfe8dcb81083e61b96de237c7c2e2fd33294138e2987ff87a5cc673535d5bbcc4c71f387ac1f37fa94a6b9557dda2464b5b4e6fde6616f017ec8aac40844d4eb05dd5e387651d7e1857ee96e8841f663830cee9cfb1f549ef6679d44f1570040a7e9c9dc9c0a9c76bbc3ac6b0beee776dc11a3fccb367af25fc0475127dc88cf84c0921e5dc4b6b929316c2e449c8fa88e46f29e895309c07a55dde1e653f7d1b48cb3cd&amp;channelkey=xu3rmt6gvvks45ky," </v>
      </c>
      <c r="L294" s="105" t="s">
        <v>25895</v>
      </c>
      <c r="M294" s="99">
        <v>2.5335648148148149E-2</v>
      </c>
      <c r="N294" t="s">
        <v>26442</v>
      </c>
    </row>
    <row r="295" spans="4:19">
      <c r="D295" s="59"/>
      <c r="H295" t="str">
        <f t="shared" si="12"/>
        <v xml:space="preserve">yt-dlp -o "09. 권한체크와 오류 처리 (1).mp4" "https://fastcamp.video.kr.kollus.com/kr/media-file.mp4?_s=4cbf7b63ae07a1ca4b5f32abacfc579bb79532b015d51d31067e791bf01056b4785011033bdc58cd6891c1eb961021961ae3c0fb045d1faf2b5f63a44dd8dac8974615cc151abb1140d3e265ae7389f464c57cdb345bc21a9d4752b7777b0c3af7955da135268d00d224f4aa2840f85d17d79e202dd9ac12b9d856c73f64739434674291af7e4bbbc01fbbdb58fd25a7d476db31b41f0ba0967a402e6a3160ae7f180602b6a4cd0a851ecd358689c09c3783e913870a062667fd1e55593760f35aa92d49bb10f38ccd6a03e2e9a3aa5cfaa56a234ab77341c8afeca5a04475c8ffaad690b8b153f813f444bc78c33d2b6487ed3e9f6ceb7b62b8d5f5de694ca46bed7e8fde8539d9389606957e11c099e3f642b0c8e2ab1e846b2a03662f66d3990d86a8b6dc8c797f4cde99e152848ef8bd6c454da160faaf7d5260c67b35f9f1796b614c979d7f07a05dd4cb578fcf2efb88e557f961601fd85dfb5d9e3c193ee00cb91cbd1fb07bce571a978cbd04&amp;channelkey=xu3rmt6gvvks45ky," </v>
      </c>
      <c r="L295" s="105" t="s">
        <v>25896</v>
      </c>
      <c r="M295" s="99">
        <v>1.684027777777778E-2</v>
      </c>
      <c r="N295" t="s">
        <v>26443</v>
      </c>
    </row>
    <row r="296" spans="4:19">
      <c r="D296" s="59"/>
      <c r="H296" t="str">
        <f t="shared" si="12"/>
        <v xml:space="preserve">yt-dlp -o "09. 권한체크와 오류 처리 (2).mp4" "https://fastcamp.video.kr.kollus.com/kr/media-file.mp4?_s=c35aecb905828f50627cb846845e4fdb434a143eb22b4551c1e1aafb15d4254299cc6174c335ec557b4a24061fbdb5552a0018f3dfccdd29528462138590e3d53934d2070a53966d0d43fa0b29f97c50f514979ddf600002f0e4ec574660fb906504ff7e4afbd2f9267a0f91da0a5719e2fe9831ebbc62a0faf1714fec5b5c6ff5649c3de01cf2677e9d33eca471169bce58925d099a33341cac08c615fecc38d13e5322f23eacf76fe52a979d33a96fed32059ddeb427fd2db09277511ccde2f5b292d537d0ad3d4f40c8ce061851ad82b268c74e9c1d311dfb4713059686041278cbf9314a010e24fd4ebe02e024bd80db628be4541478bb9cd76b87aa37592e5e21a980a61cbba62cf8101cd4281a6192cb39130b3f2a70271a164934be5c39f3184924ebf2e9e6eeb2fc4ae4a82dcfb3bae05259fbe1c6509722d2e8d219face1cacdeff84291a07dedd046bc9750cd7d3f96ee104b25c9548d282730f7cd07e6290557f2b8b3169ce57fe72e28f&amp;channelkey=xu3rmt6gvvks45ky," </v>
      </c>
      <c r="L296" s="105" t="s">
        <v>25897</v>
      </c>
      <c r="M296" s="99">
        <v>1.3275462962962965E-2</v>
      </c>
      <c r="N296" t="s">
        <v>26444</v>
      </c>
    </row>
    <row r="297" spans="4:19">
      <c r="D297" s="59"/>
      <c r="H297" t="s">
        <v>26471</v>
      </c>
      <c r="L297" s="103" t="s">
        <v>25898</v>
      </c>
      <c r="M297" s="104"/>
    </row>
    <row r="298" spans="4:19">
      <c r="D298" s="59"/>
      <c r="H298" t="str">
        <f t="shared" ref="H298:H319" si="13">"yt-dlp -o """&amp;L298&amp;".mp4"" """&amp;N298&amp;""" "</f>
        <v xml:space="preserve">yt-dlp -o "01. 권한의 큰 그림 (1).mp4" "https://fastcamp.video.kr.kollus.com/kr/media-file.mp4?_s=5c6971ffb0737565f502f079f3b4bdafd58bfca3a1ae21c8ae2529ece9d80ae3785fb1f1e55e0c1e21137852c080060a5a94b03383a92b5a41a2c89a4c0c4125329844caf56b891d96b052e2cbba99dd3f84175ec443ea9e3b16efd12c62fd349fc7405dd9df8d99d7c3fc67ab955ca593ece79b10fa967c6af86b41214a1702816e6bfda84adaca2a8eca62a2e20744ee8ae0ce78b74311bc9b0e957fa798b0dd7f26cf653210fae9eba73f16060d765bc97fcd374f184cbff2bbd1459a560ca1821a9f2dfa618f6d26f9d261ea6acad38e428cbf001ef302079c01f9dcb3013374841960e6fef6fa96c088dd898121bb4fdb22262ed4ba9f00df6de699e382d8d4d43a77d99f87f2c8112a1e8893f53953bc9f7ca55ec997b18cbe2247f6b5e0855521bb9d894297129e45a428f5db704dcb4025c32fc7745920901d8eccf60eb395d2c21a93f8844230499759cdcc19086681acd5abc9271a61296065822aa4ec4955488d2e46b6d431baee58eeca&amp;channelkey=xu3rmt6gvvks45ky," </v>
      </c>
      <c r="L298" s="105" t="s">
        <v>25899</v>
      </c>
      <c r="M298" s="99">
        <v>9.8611111111111104E-3</v>
      </c>
      <c r="N298" t="s">
        <v>26445</v>
      </c>
    </row>
    <row r="299" spans="4:19">
      <c r="D299" s="59"/>
      <c r="H299" t="str">
        <f t="shared" si="13"/>
        <v xml:space="preserve">yt-dlp -o "01. 권한의 큰 그림 (2).mp4" "https://fastcamp.video.kr.kollus.com/kr/media-file.mp4?_s=8f009e484601a44cf2c45c47bdb5c6281130ab2c6e48c325658a2f1a25acb3ac8b81d6fbc3edc28bb8ff1d19002ff2f480af482fb44df124f616a1561501a3b0142a18c351b5682bbc253c22016dac3e1f92a4d16dcb14179255530b1f5e9d53e9f11f04f744c6200d3be0a41e50e05da1534a8d7ba0241c3c123679d952939adc4a3a93e7dc46cb3552dd116e7ec25f805fd5f3ad0a4fa5f3e18681609d073d95f8a6be1c3168f18bcb68ecdca2ff0396942ab6b71412f070ea1f14fe63715cc4652c82e07e6d1ce66a67827c26fc9c6eb794671c0e54fc1c8dbd378ceaf42faf74d78ac9cb174c6e592b815d6408e55f865dfbf453a2a37692e6571c6584148d596598145ca587d102485cfa9096cd31d3d5404fc6b46c834def784a4d7d8b03dfe127f7c50ae5721045a7d2b2f97f861ad249855222c57d207a7fe6e6e1c5f59c03f7dad41a8e110b52a3ec4cf4c6e3bfeaa250804f3b298b7dbcbe2c3f09715df8d6912f14f1a9733afafbd8355a&amp;channelkey=xu3rmt6gvvks45ky," </v>
      </c>
      <c r="L299" s="105" t="s">
        <v>25900</v>
      </c>
      <c r="M299" s="99">
        <v>2.1481481481481483E-2</v>
      </c>
      <c r="N299" t="s">
        <v>26446</v>
      </c>
    </row>
    <row r="300" spans="4:19">
      <c r="D300" s="59"/>
      <c r="H300" t="str">
        <f t="shared" si="13"/>
        <v xml:space="preserve">yt-dlp -o "02. Voter (1).mp4" "https://fastcamp.video.kr.kollus.com/kr/media-file.mp4?_s=908f12e3d2b5950f02943dcf7b9f57f9b9d8870e78bd274ed5c96e8ac9fb1bb34d5bbf59728205cc0903ebcbcc6c0d8a38214260062f218b82d0cac93ac84777b8c20e0feff7f023c641c3db16285e7d2ad21e5645b0e067b13c6cd25f4e555ed057250f0d70b237e291054cb93c9aeeaeace1739fa46430dfe6f4463b90cf146c044be8a5924b5b5625b926faf6dc1fe649ba4ce3dbd3a28cd1e3fcc19c2808f0de14c6713223d96431fb24fab88efbed5a197143e947b34026256391fe950e3c630f1769ce3375d50187dd74209c85807f2e8f2af0fb00a96a19013b413a00fe313f00cf3a0ac0266f37f18b37c3838d28b8b4fbaac41a4fa76cfb475e5a0b2fd4537f382453e14d3712ae4f540c1eb1039f68cd07783714c52a22e8587bdfcbcc88dd579ce0b70fc0f6e675f9ed6386e5b093ae0705d5daa5114729c2af6847e9058b66ed092fdddc04d08dc080d0af50e87261fb0b657e7d4290edc9495efd15092fa6e4951a1c3614ed15ff4d15&amp;channelkey=xu3rmt6gvvks45ky," </v>
      </c>
      <c r="L300" s="105" t="s">
        <v>25680</v>
      </c>
      <c r="M300" s="99">
        <v>7.8125E-3</v>
      </c>
      <c r="N300" t="s">
        <v>26447</v>
      </c>
    </row>
    <row r="301" spans="4:19">
      <c r="D301" s="59"/>
      <c r="H301" t="str">
        <f t="shared" si="13"/>
        <v xml:space="preserve">yt-dlp -o "02. Voter (2).mp4" "https://fastcamp.video.kr.kollus.com/kr/media-file.mp4?_s=4c776c229269147a259c299cfd5ae23b7b9a271c8762edc4781d6477c8523eed03e1816f086778f681b635b4b580add7a6e2593760481fb82949765a124a9baa27870360b363421ee2e15e015f6680e8d039e0df54fb7c3af4273798e9b9e765661d0d05c0a70ef2c1a9921e3ce5c9ff5ae1760dd56fdfc2a2a6af13771a5b4c61f4e2fab30a0b7e12052c715c55f0263a3a5c9c645e31f94b8335ed96f1450fc689d93d62ef4b9f1553d0f8424d5746d7ed6b5a66f45e061f3e1dd89a969e5ffd682f4d442bdd4e11d58bfd596b016b92b7fa4ee84cecc427e5e7cf9785fa5177822683ca6a4e355a0281df522d113669162422814620b6e5ecd00a1642b6a0af59a342eae158762c601f20629860b17f31c26b607a74932bd3f95abad30e9f0eaf9aebe3f2ec49ab04cf9b301b00f712c31d866e0d378a919ebe2cb74e5bbcaa78d42e247e5e3981894f98c4ec5fed7c4b3c86f25b329ed1b9fe21095645a219ac664416971c2fb51f775bef79e910&amp;channelkey=xu3rmt6gvvks45ky," </v>
      </c>
      <c r="L301" s="105" t="s">
        <v>25681</v>
      </c>
      <c r="M301" s="99">
        <v>1.3194444444444444E-2</v>
      </c>
      <c r="N301" t="s">
        <v>26448</v>
      </c>
    </row>
    <row r="302" spans="4:19">
      <c r="D302" s="59"/>
      <c r="H302" t="str">
        <f t="shared" si="13"/>
        <v xml:space="preserve">yt-dlp -o "02-1. ExpressionVoter 테스트 실습.mp4" "https://fastcamp.video.kr.kollus.com/kr/media-file.mp4?_s=ee6d76a503c00e9ae473d88747401705e4fa546e47482ddd3c58034c7f8dfd69b83824d7f554dfdae72aaf9b0b763cf6856df34c0a62e04ca100850cfc93546cbe6a00eaa47b5a7703702b3a9d92cd6670d62e9ba3ab672cd74df4c66630cb407cb2c35d5e94321eda41e446de50f494ccbfe7b685fc6cc44fd40341292edb75acf09985d5e006c37b7fed407905e1fc292021d8e1cb9c65671c9307bac031b884a848486066d919ff66b5ea8e0adfb031b3d4c4382b6b619bd2da473897e6d149e5d9bb2e0d1cea4ef50818348a00f60d5e985c9a49dee7de1371ba97a3a340ca67d0bddd8d4b25b4cdce88ce8f2004d4a99fc2f927165ef27ea763fcabedc1a17f0f2b128cda3bed56f02f439195e0524cc0de61d594fe078934e43b187915de1987de50dd76097fbe057e77f70bad433d1da61d9a8687382371e73850cbbf9587fb313dfaba456db3c7c1ed29d8ba3a7c29cf5b2ae933edebfa57832c8f41097b4e7c0b4dfbf5e5237065a873aa32&amp;channelkey=xu3rmt6gvvks45ky," </v>
      </c>
      <c r="L302" s="105" t="s">
        <v>25901</v>
      </c>
      <c r="M302" s="99">
        <v>2.9062500000000002E-2</v>
      </c>
      <c r="N302" t="s">
        <v>26449</v>
      </c>
      <c r="S302" s="95" t="s">
        <v>26448</v>
      </c>
    </row>
    <row r="303" spans="4:19">
      <c r="D303" s="59"/>
      <c r="H303" t="str">
        <f t="shared" si="13"/>
        <v xml:space="preserve">yt-dlp -o "03. 메쏘드 후처리 (1).mp4" "https://fastcamp.video.kr.kollus.com/kr/media-file.mp4?_s=d3f002c4b12d348798e144d7887e71a5a71a418ee86660c952854aa2209f0d91739f63ece89a73a47c4819157f5e694f2c2c0692f049f42a1bd648e3ecb4d56cbfa1b6617b195efa626f02dfd329f1d2a977ce78611349f66d8c87166cad670017cf80d7a3d2d873bff357e1b20762a4e635815d6755d1fa5e335c7294304104de71e8275f168e1e1020d56c1643be82dd7c41b5f6b147484255f6f4302e7f07408b3092fe6cebc265f1793431c45a7e46053e325a1b81c40b2c74a50cdb3cd710e3667170f918556fe0e277da7065ef3eac3561ed327c69707e0fe9f605565213d0a1d84de2d8c16ca043ffdee34073c0efd2d21200725861d471389025dfdbd82aaff3411c2efa69d05d1ef64c8ca9295a047516af5653fb6ff3ae574dcc05117f623b61736fd44a68759c3bf01ff813c72b2ebe1174a9fb15fb9b95be3a307a09860fc99a95546c6d2d1ec66911ba992c92bcc3aef49cd9c4ed6493dc312c441067946374e078430704df2dc51463&amp;channelkey=xu3rmt6gvvks45ky," </v>
      </c>
      <c r="L303" s="105" t="s">
        <v>25902</v>
      </c>
      <c r="M303" s="99">
        <v>7.951388888888888E-3</v>
      </c>
      <c r="N303" t="s">
        <v>26450</v>
      </c>
    </row>
    <row r="304" spans="4:19">
      <c r="D304" s="59"/>
      <c r="H304" t="str">
        <f t="shared" si="13"/>
        <v xml:space="preserve">yt-dlp -o "03. 메쏘드 후처리 (2).mp4" "https://fastcamp.video.kr.kollus.com/kr/media-file.mp4?_s=7e0bc34df7051519f80d4bc265cca0c4ed9bcc2eb7d80d4b8e8fcb9601d4e75be3a7c9355a28b01f67005bad0811f160fa44b32d3b0fbff1f5d27ee5a1c54c82a1946a3b011c7a0a40bf4492c1c1569fbe5701683e3167f65548312c8b5e95324d00ea287b8f6e74ab435d9c1c01beda739099c15a84314a020b4647d95348168f1157f2b82580c0e4761894c725cd190d4e4d836b02b3c7e5a57963d94d806219f95f1f9b901b292656b43765d1673dcde63f2e85e917216065483a6fc349ddb66b8e9a85f9dde0d11aa8bd3539daba5e11ceced11fc951e11f568c9628a4f8d92f4945dcd7f40d135536a18be75771dfd4c10bba92563e6371faab9ed4ef4ee79cf575bcf65824cf5c35e8df03b69bc6e90b5359a514a29f46803fef2ca1aba69b9c05f5537d3f7ecedae57f8a6390d688dd68744663dd5169c1e856537316248d46605d7139b4aa81edd2821551667e9c75cde7a649b96568eeb56c9b43263110014331e023ee65d144ac716bfdd4&amp;channelkey=xu3rmt6gvvks45ky," </v>
      </c>
      <c r="L304" s="105" t="s">
        <v>25903</v>
      </c>
      <c r="M304" s="99">
        <v>1.1631944444444443E-2</v>
      </c>
      <c r="N304" t="s">
        <v>26451</v>
      </c>
    </row>
    <row r="305" spans="4:14">
      <c r="D305" s="59"/>
      <c r="H305" t="str">
        <f t="shared" si="13"/>
        <v xml:space="preserve">yt-dlp -o "04. Secured 기반 권한체크 (1).mp4" "https://fastcamp.video.kr.kollus.com/kr/media-file.mp4?_s=6303699bda8a51f072e8eaa8bc8a9e9d016874fdb1a25e7a2cfb58db0c0aa2d04a445188979d9e9ca965ff1c4c626a956d246f508d8216db91726b8277a37752cbd2290af9f01cfef95d472cfd9c1173e8624d62d590455a5487e58f2f68b93fb5fc7f1e6e51e2cd5c0e6eeb8b288238bc2858ccc81b91b21d06e3c589d0cdf53117c7757b394f67edaec0afeefe5ae26a20bd7f26bd29fe0768a13215a53f225d7bf2419504aee6e13bf654195f11a65390046a0f895389b192fb6a637c8050334d4e5a99a95f69d68d7194ef1d1153833b67633d8a0d35dc4557ee9f9ab5a1119b23a82523dd93863549bcda7514998dc474217a05fea7ab5b08b80702a60fa87967a6080d04231cfc980eef417ed2fe1453bc6aa10a90426dde40991096135ce2fe8710f44c5072e7c237f35b397a5bf88d1ed9ee4f1cfe45eecc9a4e62afe813059435176b17e4d4d95de51999625f6141c28f7ac2158187a173dca5bf55538eb943d99f246341d1d3b685741b99&amp;channelkey=xu3rmt6gvvks45ky," </v>
      </c>
      <c r="L305" s="105" t="s">
        <v>25904</v>
      </c>
      <c r="M305" s="99">
        <v>4.8032407407407416E-3</v>
      </c>
      <c r="N305" t="s">
        <v>26452</v>
      </c>
    </row>
    <row r="306" spans="4:14">
      <c r="D306" s="59"/>
      <c r="H306" t="str">
        <f t="shared" si="13"/>
        <v xml:space="preserve">yt-dlp -o "04. Secured 기반 권한체크 (2).mp4" "https://fastcamp.video.kr.kollus.com/kr/media-file.mp4?_s=0f51948c14c7a32b8b16d408a9ea5908c1f9a05705abcfd3a5269109a4b283e5276d362db64d183412640d4cd26a376380d6e8a1a4ec54ca8a33841a7afcd4acda5227063dabc0acd923e93883fb29987e6e670cc0b73d96fdf05ab9a8ec120b38bd7bebd0d74a8f476f875916847d152feba18b12e1de93d4bc22221a57eb786a2c985d0ba645461882aadeaf06bc7481c11c87135a44315aa8bc90463b97795b4dad3ea4ad8c2839ac09a07594cbe8d37e9d39894dcc7b555969ccff7e65419afabf24346b5315d8c6d52abb95a51e20d5ccfa7c2a70acc5740400a458baca89d66b9e31c120431285ad6c3cb0f639aa504eae96baeccc2179759df6e4a97171de976a75c33be164d28aeaa2f4076abe7bf6a78ca38333040a50f9833326f18a32436f9f9c4c61cb0e16a92b610ab1325aa1dd88ce2a6ced26e5fd26623713741e08276a97fa0cde3db344dcf8440afa873502efffdd0a7a442e5b3ab76438e4d2ce06238f3e6ef4a1ff2dded958c3&amp;channelkey=xu3rmt6gvvks45ky," </v>
      </c>
      <c r="L306" s="105" t="s">
        <v>25905</v>
      </c>
      <c r="M306" s="99">
        <v>2.0949074074074075E-2</v>
      </c>
      <c r="N306" t="s">
        <v>26453</v>
      </c>
    </row>
    <row r="307" spans="4:14">
      <c r="D307" s="59"/>
      <c r="H307" t="str">
        <f t="shared" si="13"/>
        <v xml:space="preserve">yt-dlp -o "04. Secured 기반 권한체크 (3).mp4" "https://fastcamp.video.kr.kollus.com/kr/media-file.mp4?_s=cfc0fe118523e5e9d640fb4b497afff6421ddc044e194c780a741be9526386ee218ec492c3545ab11e14030f503a1321d645771cbe941e86761404c9e7e91e79f02655dee83f04b6a7d6e5aa51efb46f1237c9c839c47a2073413eb772214c290f57ae4ac371b858fa0fcd94a9b22f028bcae78a88b3d5b083d2e38441186e858fc9890c5d3686319e60d77536741a80442ee3001e13911abb13f4c37b70e202bfacea32d41b79d77e32666ec6e66fa1c55fe2c0f8e974d367c423cc58edf035c184e17e790ad556b9bbd882630723f796067411b21aee478cada7ebc101c1c06405de4ae87045776e6b3f25cf0b91b75d4bf126ea679d7b7624bf5564bc42b8be42518e21d3e4989f174ae3800c96570be455ef03a714d631e21979da3abc6e3d10437471eb5af60a07145a88f652305af5768a5040e5d8c3aa112e9bcb132955ab0514ebf84f04cad2ddc0aec6182feb68970d76d787db6cadaaa1c5371f032f14fee67665119998032b171d026a33&amp;channelkey=xu3rmt6gvvks45ky," </v>
      </c>
      <c r="L307" s="105" t="s">
        <v>25906</v>
      </c>
      <c r="M307" s="99">
        <v>5.6828703703703702E-3</v>
      </c>
      <c r="N307" t="s">
        <v>26454</v>
      </c>
    </row>
    <row r="308" spans="4:14">
      <c r="D308" s="59"/>
      <c r="H308" t="str">
        <f t="shared" si="13"/>
        <v xml:space="preserve">yt-dlp -o "05. 임시권한 부여.mp4" "https://fastcamp.video.kr.kollus.com/kr/media-file.mp4?_s=4cbf7b63ae07a1ca4b5f32abacfc579bb79532b015d51d31067e791bf01056b4785011033bdc58cd6891c1eb961021961ae3c0fb045d1faf2b5f63a44dd8dac8f82daeeb934ff5f40581486e8b463667c4372c418fc63325071bfd24bbf105221aa8f40e55da90bb53dabeeccfb4fbe14485c536aab753c04087af427e701a420391c70064de6e345f8f0098e64c04892f2d0289da206cf20ec866bff085ef2c849156f83fb53c3ae6cb62415b69772f4293a4ed6c7ea79f01d0631e5e7ef757321b8e372f49b3c2f2e3a8da27bee844c25d607c65b66a7234480c859c530760d569ad0e4dc7a0f50654b6cd2397f648e7487d5b0faee98a58c46473dc8f5a06008077b5caf5a9130f70f222453a78fc0b22ab539109171e2193cc7cc27fb3eaf4b90ee9ce8047617ea279aef1a8a74bf8ccf109a9245da59e42cdd2de0ee5db846f9849c3a292b693974c3fd7f052b9531febcacb903e72398a730ecb1d2cbb16e814ca776938f281a793442542c03d&amp;channelkey=xu3rmt6gvvks45ky," </v>
      </c>
      <c r="L308" s="105" t="s">
        <v>25907</v>
      </c>
      <c r="M308" s="99">
        <v>1.4560185185185183E-2</v>
      </c>
      <c r="N308" t="s">
        <v>26455</v>
      </c>
    </row>
    <row r="309" spans="4:14">
      <c r="D309" s="59"/>
      <c r="H309" t="str">
        <f t="shared" si="13"/>
        <v xml:space="preserve">yt-dlp -o "06. 도메인 객체 보안(ACL) (1).mp4" "https://fastcamp.video.kr.kollus.com/kr/media-file.mp4?_s=d86b8131f023ccc1db569c5f328b740129f8756591ddc4378b1dc18a5b11198765aaf37b7f130473c51be820a1eb746bf93ca19d84dd5534683309929f3e873cadd5f218bfeb13cd00f238229de8efff25d190165744df37a2da0a16e96de81bd2eeee9fa65e2671e17aa26d1470da88beb96366b58ff67120911b8131f7767fff53d1919334ce34045179b18b45e7e3f238658436b9b54e2981642563389097a66dba6069673dd3583f9f5e0e11b01d5cbbbfa291c7a167a782fcdfaf01d96b2d352be7c091fc63aadab7143e0657d9ef035fa5a6c41293ef0a7c05128005993b0519c560dc2477b4082e2548e52f6775e3bd98f0ed31601e0f30d0cbebe57623d7447d0d4804fb05a61a17af3fa670029e2e29cb425a64465f6e66e23c832d935f118a237e934cfdbfc0defb188d3e0affdcdf42665f90359ada199f53b0c339c0a677e8f324b591b2cebb99d63bdbb1e2c58b015c774f1cc421db0c5648a9c9e71c43d28a5237b2e8f43069875374&amp;channelkey=xu3rmt6gvvks45ky," </v>
      </c>
      <c r="L309" s="105" t="s">
        <v>25908</v>
      </c>
      <c r="M309" s="99">
        <v>1.3854166666666666E-2</v>
      </c>
      <c r="N309" t="s">
        <v>26456</v>
      </c>
    </row>
    <row r="310" spans="4:14">
      <c r="D310" s="59"/>
      <c r="H310" t="str">
        <f t="shared" si="13"/>
        <v xml:space="preserve">yt-dlp -o "06. 도메인 객체 보안(ACL) (2).mp4" "https://fastcamp.video.kr.kollus.com/kr/media-file.mp4?_s=c2c3994eb1b50849a2bb8bc094f414132b72da00f4d6a1f75269ab9d3913584510b73fd259573d454bafb71024544ff609372df2991cf61c66863b7d00172715838dad2bdad13caabb5afd1e9a0f1354a68cbc1b29b2f58114e673c6a5ca6dea19ffe4a49d1f2a38cba570facb8996df0964d76325c92d8eefbd2bbf115beb699a11f0be16893aac6ba93e89ee098591a7a825f864f8491372305e100f127e87708fade581f91b46860763f9a0a1005429547c454046229a1840cdc983af759c621b8d888fea48b17436aac49e0c8d903029fbb7abadd0cf0e7e4d9e3032c8b3980f1b4034bdb7234d23087dba8c64fde6869dbb21e1a1be5eed67491b773801186e2c168f7f26d1e7286b8f3a3f07cdb6f96a2f62dc15d4ca7bf3a15ad80f6c1cf0c0d7c2d43ac361425914c4bde1458ecfc948c2aadcb6ed76ea030c05da90b7d7f033346e2461d715634e7cd4df96dc11a9feca9a35955f38cea75b72364860d200ce54aab1bde1f04e4300dfdec1&amp;channelkey=xu3rmt6gvvks45ky," </v>
      </c>
      <c r="L310" s="105" t="s">
        <v>26567</v>
      </c>
      <c r="M310" s="99">
        <v>2.0717592592592593E-2</v>
      </c>
      <c r="N310" t="s">
        <v>26457</v>
      </c>
    </row>
    <row r="311" spans="4:14">
      <c r="D311" s="59"/>
      <c r="H311" t="s">
        <v>26472</v>
      </c>
      <c r="L311" s="103" t="s">
        <v>25910</v>
      </c>
      <c r="M311" s="104"/>
    </row>
    <row r="312" spans="4:14">
      <c r="D312" s="59"/>
      <c r="H312" t="str">
        <f t="shared" si="13"/>
        <v xml:space="preserve">yt-dlp -o "01-1. 학교 도메인 설계및 테스트.mp4" "https://fastcamp.video.kr.kollus.com/kr/media-file.mp4?_s=5c6971ffb0737565f502f079f3b4bdafd58bfca3a1ae21c8ae2529ece9d80ae3785fb1f1e55e0c1e21137852c080060a5a94b03383a92b5a41a2c89a4c0c41255b3205177bdd6389a331e5e84b86227bda8772d2f55d5baacc61e4c8def028e45d8e99a543a4e6e1f0266b11ffcc05813d08999f0c638028d5f586519983c2c06aa7270b78ba49e9fbb57b0e3743efe958269da3542050bd270195d82a9514b80bc711e1479d9b5ea753dfa66a4841055513319f5eec7bc6467030b38fde474c9fcdf64c38170d657f227eef258f9c762dda4a7af556373383b4424c2b11327ab381d2405dfd3fdeb8b5d1cb174251a4459e5a7496bdcf498d9d6ce3d6a99f41b267cdfa0bbac8fdde5a425893a2d4fa2e2c2ef7fc171593e565a4e15dff646cb2ef66dcb9c1d39236ca4e5f83c17c6998fe737a95050f7d270ead58a63dc1f9385766f4c361f11cc9f769c2bb61559ac2d96155299876996933f4399b72d93d63fd4ca7ed46ef1a18d1edd0d03b057b&amp;channelkey=xu3rmt6gvvks45ky," </v>
      </c>
      <c r="L312" s="105" t="s">
        <v>25911</v>
      </c>
      <c r="M312" s="99">
        <v>2.2696759259259257E-2</v>
      </c>
      <c r="N312" t="s">
        <v>26458</v>
      </c>
    </row>
    <row r="313" spans="4:14">
      <c r="D313" s="59"/>
      <c r="H313" t="str">
        <f t="shared" si="13"/>
        <v xml:space="preserve">yt-dlp -o "01-2. 선생님-학생도메인 설계.mp4" "https://fastcamp.video.kr.kollus.com/kr/media-file.mp4?_s=92cc44b5845beeaef60b826764b31be3b439ee549dbcd0169087590b172aa7d9fb9097654d1203958540d935389c01c3898ee1d5bf83c3ba21f59961e4b07100160e85dacd7a27097021f679bbba2e7e9fd5b9ca3346907f561039bc9081a140e654f49e2bbfbcabcefbc5705071f7ea9b631c46b490928b623b4617d5e8259364ddb673113baf2d09e25ad1d6ed23490180516ca17ab1f82e00f76fa11753c767e2d779e020a046fda1ded0b32b9a9dc878ac5b3d609ee6b64567411adf894786f0a77db82d1d3328a677343ffaadb26f822a3f1b81de298ff29349c53ca106f7db0e87f3a7eae7deee235db1b0162653db42b2e67a91db095d6b0029f5a2f2dc8a56ab650831b83029e45d77db6c6d117e01fe7b13d072bc05e2691c5011588feca45696d843796376609e64ae56b68b0bb4f694cfe692bb9fa6a9a0321556730d93b1e8151d9818281339567695883c51964fbe056157efc1c5f74d23090d679f88025135c5281210cca1a90d7da2&amp;channelkey=xu3rmt6gvvks45ky," </v>
      </c>
      <c r="L313" s="105" t="s">
        <v>25912</v>
      </c>
      <c r="M313" s="99">
        <v>1.5833333333333335E-2</v>
      </c>
      <c r="N313" t="s">
        <v>26459</v>
      </c>
    </row>
    <row r="314" spans="4:14">
      <c r="D314" s="59"/>
      <c r="H314" t="str">
        <f t="shared" si="13"/>
        <v xml:space="preserve">yt-dlp -o "01-3. 시험지 템플릿 도메인.mp4" "https://fastcamp.video.kr.kollus.com/kr/media-file.mp4?_s=e463f318975182f3d0c3a270252b1693f177f5f0a874de53905a5d329d4a1c90a2c0ddbaf59fe9f7d72c33bc017ba6c2edc1c2473c9c4949494b0c2cff26c15bdae4e739468898df485130cbbc0ae0677177a44f7a44f1f374f2e75e414eabfbebd4cf2e9b183988d16f4e56cfb558cbbe1d94b7804ba188a6770dfeaeea028fed16280694a7e6202ac1f11f90d057ef99175797b4d7a5d096fd7115841f298c2aa7f03ccff3c2f691764844a144312408ef8cde6fecf8b1fdadd97439609138977e3dff01a3f11c681a349699e55ef459477414b3336b119dc928c55e6f1a2d7e368117b21b4675a2fb054c1719dd79effee69953469975e2fd7c240e3ba65070dffa66846c26a9a19152d46f4fbefe1baabf1b0ea8dd6a3ca3bc62fbc626d8cc41684609d79b8d1fc73e6bad700fd362f9ac97a432e86a3a33ecb432eea669b81b85702574bf2ff083a4e5329c2c7bfc8c3ca9d5bd2c154e3eea38a90c011c601236f6ed9744f1c7e4e8dc584026f8&amp;channelkey=xu3rmt6gvvks45ky," </v>
      </c>
      <c r="L314" s="105" t="s">
        <v>25913</v>
      </c>
      <c r="M314" s="99">
        <v>1.8761574074074073E-2</v>
      </c>
      <c r="N314" t="s">
        <v>26460</v>
      </c>
    </row>
    <row r="315" spans="4:14">
      <c r="D315" s="59"/>
      <c r="H315" t="str">
        <f t="shared" si="13"/>
        <v xml:space="preserve">yt-dlp -o "02-1 메인화면과 로그인화면.mp4" "https://fastcamp.video.kr.kollus.com/kr/media-file.mp4?_s=f5c8b52871f412773e644e674b8131a04e3284b5a7e84ee229b6459cbec79558eec143eb9052b697887c903e90070488548df97204d88f52f93aa283eda1b72ef24d2e85bd845e86275f6e726cb5aba2b04b7b5018caae796f32286257886f089e7d43534be882c48b078105d0c2ea79fa5cb19dfe5d6133eb6a413b19151ba32ccb7a199d59082f41da5e69c581b90d94730c0f7cabaa5512e31aa96037ae97b438a9f91f6155a14a877d341deb6135c672f55fc36b8d1f4ef8f61e408f4fef9a2831a5ccedf1cc603ea5796d5ae35c0118d5a504b7fde888bbbf8e8d9529ae6693a5a0cbd4b1d740c9d5c95db5ba60ecf4c4da3418a9a5a2d633d3faad76a7523b87c84c3100c5c4a8b6e455ae840781e62b20dad272212d84cc6f33866dd3b1ac2dd4aedf920c0db289e8e318374f16cc2d6e164fd9e2332103aad1cfd8d8eea6fec85a1b0d4d2d31e1324745c5233e8cd050bd52182dda5c290b81f3bf4b8d1af4d3fdb0afabb9ab7ddda0b1d7d5&amp;channelkey=xu3rmt6gvvks45ky," </v>
      </c>
      <c r="L315" s="105" t="s">
        <v>25914</v>
      </c>
      <c r="M315" s="99">
        <v>2.0833333333333332E-2</v>
      </c>
      <c r="N315" t="s">
        <v>26461</v>
      </c>
    </row>
    <row r="316" spans="4:14">
      <c r="D316" s="59"/>
      <c r="H316" t="str">
        <f t="shared" si="13"/>
        <v xml:space="preserve">yt-dlp -o "02-2 학생-선생님-관리자 사이트 화면.mp4" "https://fastcamp.video.kr.kollus.com/kr/media-file.mp4?_s=c7e4169fbb5202cff4fd4ee2c75237318eea31064a72fb70d0282bb5fef81c2e6465893ee0f92b875aa5c78ba364cb1b8d2553d7837c21e156450e2be71ee2c17136ad924cf9f380d9cb27c1068113241aebbec742b605f6ca9475f140d19eb71e5bc914f326a1b88efddfebb024f628c16cfeab8af9491b32844eeb56a149629312c7db8427cef5b35047b561e0b4c216593b44631a4b144fb6cd26b33833a4bb60a882f212add57c21ffae1fcd5efff086722cc0d1acc96c8829f14786e66ae333093344a1df30c9ee366c276b2e7c35a827f154ff131c207d081440139c2f85dccf6e995b7017b0b1923b286cc7e23c31f4f3b8838b934bcf3c287779c409cfe15812d3ed634e76a737aec15d2204dded151ed0c9eaae75540419955b79ee768aaa0ebe518258cb2baf273945b66236331110029094f6436710ad4ec059a94c71db041611d93e3aa56dadac9e59a199244ccb0d93d3ad3f3aaeeb3d096b9ada369f6b30f9fe7962289b9665ae749c&amp;channelkey=xu3rmt6gvvks45ky," </v>
      </c>
      <c r="L316" s="105" t="s">
        <v>25915</v>
      </c>
      <c r="M316" s="99">
        <v>1.4236111111111111E-2</v>
      </c>
      <c r="N316" t="s">
        <v>26462</v>
      </c>
    </row>
    <row r="317" spans="4:14">
      <c r="D317" s="59"/>
      <c r="H317" t="str">
        <f t="shared" si="13"/>
        <v xml:space="preserve">yt-dlp -o "02-3 사이트 상세화면 만들기.mp4" "https://fastcamp.video.kr.kollus.com/kr/media-file.mp4?_s=28beae49f7ecd8f125657033710d5c2424bb959b0b7506054538d33d7db30532ee9e6dcf84e9103b8debc57ad7e451c833e98b09ac2caeb0ac584e5d2018ca263e5d908bbd09ee6909b43956d1dfd3d5fe59bfb347ca2593e392b2ac43f348b6adfa31b4a24f7d52e9ef852f597ead00fe80a31f083478377233ecdc3983a33230b26961bb456ea47e129a746ccb483e26f9cffba2ed2528031567a014f33a0e5a46b9e69c01b4f41fd2614be2bb9462973f612787209e2dc871e82c0189011cc1f5c17b52c3491b824007cee3b497fcc31127febed557a64491f22f6fa99a5697b224543221dd377f4307f5b7650d47d0817063c2ba7ce926f156c2f0d48d1ab08f84b1cab7d4c6dd2a944b986a6c0b816f088a8f690cc5b08c2bbf99ded66ccddaabc431eb7cbad3dc1a67ba6ea2b5faf9a00bfc67bc31fcdbb74402281950bca953fa18ddf6788415492f9d95644d0c4d52acf60484636e647a1b2bb47ca7f92c7885208d49875303c226e7476248&amp;channelkey=xu3rmt6gvvks45ky," </v>
      </c>
      <c r="L317" s="105" t="s">
        <v>25916</v>
      </c>
      <c r="M317" s="99">
        <v>9.3865740740740732E-3</v>
      </c>
      <c r="N317" t="s">
        <v>26463</v>
      </c>
    </row>
    <row r="318" spans="4:14">
      <c r="D318" s="59"/>
      <c r="H318" t="str">
        <f t="shared" si="13"/>
        <v xml:space="preserve">yt-dlp -o "03. 사이트 권한 코딩 (1).mp4" "https://fastcamp.video.kr.kollus.com/kr/media-file.mp4?_s=89ff9416c88f70137e56d7d60a5c615f530525598a98d2325fa3b6c762f1393c30a8a3e88aa91a9a08decb08c877aff001edd51cb160b22fd8d12b9589eadc5eda4e1505f97ac2a3b7b4b79a33ca0a4a24eeb4fc848cc64536a54cfe1f6a4dc20bdae80ed8a51e7c7615d4e72b0e30bc93a03c6ab1e9279064e7065887fb5be311bdefd94fe9938ff80012910c33f7486637cd6a251facfe60b8bfb009648454ecdd233da3146212d20df43739c9959a70d08a545f71fc07879015cfe53eba41edefdbeb0932eef05396267d1cc415db3cd34b8b85576d482aa1641995ef55d5319d1713e3eb8a06278f963a767383df3f765dc04256fddc9bca4995980892886eb2f39f6319a150292482f10dfe80cbabcf95ea7d59000644a98fc21bde2181b60e979eac6ec5b3c085d5874dc089fa0f75748ee8dd2844b1ba4ac8acc22f482d3f99d41a037ed1a39286642c58d2640a81963195dd4d94934d6b63b2edb15dcc74b463de80869fa7af341147f11234&amp;channelkey=xu3rmt6gvvks45ky," </v>
      </c>
      <c r="L318" s="105" t="s">
        <v>25917</v>
      </c>
      <c r="M318" s="99">
        <v>2.0034722222222225E-2</v>
      </c>
      <c r="N318" t="s">
        <v>26464</v>
      </c>
    </row>
    <row r="319" spans="4:14">
      <c r="D319" s="94"/>
      <c r="H319" t="str">
        <f t="shared" si="13"/>
        <v xml:space="preserve">yt-dlp -o "03. 사이트 권한 코딩 (2).mp4" "https://fastcamp.video.kr.kollus.com/kr/media-file.mp4?_s=6303699bda8a51f072e8eaa8bc8a9e9d016874fdb1a25e7a2cfb58db0c0aa2d04a445188979d9e9ca965ff1c4c626a956d246f508d8216db91726b8277a37752c70cd4bdbc92917b43008307900aa7d5144e192f5d17d6f7cd357f213efc2be18e8de8e3fad3170beb67219246f50145beb9525176b582a3e6d2d46d125efb1f04d209952dd3827cdc9226fe4852f75855fafc4ea4e1b68eddd69b5bc9ced54afe5939c37a4638807db00228c463b62716a82a2653426c6dac91cee9bacf7950e6b5c3484ca124d4ba7e50814504270daa84f4fe842b41179e16a3b5e3667e111411bb7024b53b8ef103be7697d5f09cc4df28bad706fb1a0ad06cfcf953ebba37746eec770b1f077a1048963a7243281566c3a64c6eb50c2738d160e623484e0788ecf1d47ae3421bd75387ccc9ee8a8f90da45fd9e74d0c17f20c01a23291e98177722a30c634b480e79f5ad9dc7e0ea33fd519824943d231ca8acb997534e96c7438514adeba929bf42d5f239aa1a&amp;channelkey=xu3rmt6gvvks45ky," </v>
      </c>
      <c r="L319" s="105" t="s">
        <v>25918</v>
      </c>
      <c r="M319" s="99">
        <v>2.3877314814814813E-2</v>
      </c>
      <c r="N319" t="s">
        <v>26465</v>
      </c>
    </row>
    <row r="320" spans="4:14">
      <c r="D320" s="94"/>
      <c r="H320" t="s">
        <v>26473</v>
      </c>
      <c r="L320" s="103" t="s">
        <v>25919</v>
      </c>
      <c r="M320" s="104"/>
    </row>
    <row r="321" spans="4:14">
      <c r="D321" s="94"/>
      <c r="H321" t="str">
        <f>"yt-dlp -o """&amp;L321&amp;".mp4"" """&amp;N319&amp;""" "</f>
        <v xml:space="preserve">yt-dlp -o "01. JWT 토큰 (1).mp4" "https://fastcamp.video.kr.kollus.com/kr/media-file.mp4?_s=6303699bda8a51f072e8eaa8bc8a9e9d016874fdb1a25e7a2cfb58db0c0aa2d04a445188979d9e9ca965ff1c4c626a956d246f508d8216db91726b8277a37752c70cd4bdbc92917b43008307900aa7d5144e192f5d17d6f7cd357f213efc2be18e8de8e3fad3170beb67219246f50145beb9525176b582a3e6d2d46d125efb1f04d209952dd3827cdc9226fe4852f75855fafc4ea4e1b68eddd69b5bc9ced54afe5939c37a4638807db00228c463b62716a82a2653426c6dac91cee9bacf7950e6b5c3484ca124d4ba7e50814504270daa84f4fe842b41179e16a3b5e3667e111411bb7024b53b8ef103be7697d5f09cc4df28bad706fb1a0ad06cfcf953ebba37746eec770b1f077a1048963a7243281566c3a64c6eb50c2738d160e623484e0788ecf1d47ae3421bd75387ccc9ee8a8f90da45fd9e74d0c17f20c01a23291e98177722a30c634b480e79f5ad9dc7e0ea33fd519824943d231ca8acb997534e96c7438514adeba929bf42d5f239aa1a&amp;channelkey=xu3rmt6gvvks45ky," </v>
      </c>
      <c r="L321" s="105" t="s">
        <v>25920</v>
      </c>
      <c r="M321" s="99">
        <v>1.1516203703703704E-2</v>
      </c>
    </row>
    <row r="322" spans="4:14">
      <c r="D322" s="94"/>
      <c r="H322" t="str">
        <f>"yt-dlp -o """&amp;L322&amp;".mp4"" """&amp;N322&amp;""" "</f>
        <v xml:space="preserve">yt-dlp -o "01. JWT 토큰 (2).mp4" "https://fastcamp.video.kr.kollus.com/kr/media-file.mp4?_s=f86829390b9b7544b6d8d1cdb0bca10ae3904a61b2f21bd449ec47a8a332d59061ef47a83fb230694472532e24ea9f7137955d1fe59bd77db6e1d3f365ddf4cdcca1cc4ad4a5e4704e6e69a80a53089a57e75b48d78adc6652748407490aeddd4ef99a06c84c406464ad80d3810dfd8592d3d8f63e2c05808c096ae634e755e4fcd5a8d8f0cdba9853e06db232bfb32f35b3d30d94db621770c7acc6f5f91609919d89d51ffcafd7ffb513510057ce0a547184a1d2423c7f7b9aba331a3b9218964c2ce0f9db16d0b785c6db007024264b89ac6c6ac13062bd3416610987a6571bc46ee342ecfc1373d3e5f136080b68981e339082f0819a10d6143c0bf08418e790c426ecbb3346bafa56898fb475017d0ed682a5da4ca83632fe3421b73984b913772cd34526af2622653b28a108a389754cbb92b69dcec33b2b8afbe6905a97077b1e47c8eb239181a808db88b72ce24dbf00819c46afc4525156ee47ee6e79bf559d6a7e1551319931c95a5728cc&amp;channelkey=xu3rmt6gvvks45ky," </v>
      </c>
      <c r="L322" s="105" t="s">
        <v>25921</v>
      </c>
      <c r="M322" s="99">
        <v>1.3194444444444444E-2</v>
      </c>
      <c r="N322" t="s">
        <v>26466</v>
      </c>
    </row>
    <row r="323" spans="4:14">
      <c r="D323" s="94"/>
      <c r="H323" t="str">
        <f>"yt-dlp -o """&amp;L323&amp;".mp4"" """&amp;N323&amp;""" "</f>
        <v xml:space="preserve">yt-dlp -o "02. AuthToken을 이용한 로그인.mp4" "https://fastcamp.video.kr.kollus.com/kr/media-file.mp4?_s=fe6390c535c6c9e6b1bd8c49d5180c0acf2133a5992831384268e5b64f77c2593e39f55876a927860df2ee18cfc342f810a8a052d3117b5be4388eb48a260ef37da0fca32b6f2dfd448b165c8e90aece714c7ec131b50275381fba5e9d8f790e874e48385022e3b4d8a6eab24cc37f3a026295152474772366daf24a74d07037f78190eca9fbc63a949edb7e17575f9c292ef90267d23a580cc1a24210bbe5f3e711cc4c6342e607d49e89f5aedfc97bc59238f52a090a1a4e54012bca33df74afdbef9d90d9dfa600384ad7fed12b312e320813518ece9f23b4f3e6ea04eb68a4ceff749c76da81914a21b4c98454faeeafe47f5c10eae21879e76f6179450690cc834e72f04d77859696c0ae3b5b287da244eb28a34f4306fabdc360a9b94d0f869ef425b5a294d0b63302c608694bf6500aceaef80324be5fc0433bcd24995052c4ca453b5008d4ef1f34de6773469241a721b90f434443b40eb0fc3a18fba365ebb480b7c0b84d97ff559eefe41e&amp;channelkey=xu3rmt6gvvks45ky," </v>
      </c>
      <c r="L323" s="105" t="s">
        <v>25922</v>
      </c>
      <c r="M323" s="99">
        <v>2.9756944444444444E-2</v>
      </c>
      <c r="N323" t="s">
        <v>26467</v>
      </c>
    </row>
    <row r="324" spans="4:14">
      <c r="D324" s="94"/>
      <c r="H324" t="str">
        <f>"yt-dlp -o """&amp;L324&amp;".mp4"" """&amp;N324&amp;""" "</f>
        <v xml:space="preserve">yt-dlp -o "03. RefreshToken을 이용한 로그인.mp4" "https://fastcamp.video.kr.kollus.com/kr/media-file.mp4?_s=253e3a6eb9b54dc85789a4efaef5a9b7061e9415ed235c2c18ddeeaf07649d9f7e29885c63c7f02f39b12cf0a558062e7f3a9e9146e12c792e53be297ff65c73e217ccf58333fc68d1f88313cd1e5507ccfd1f3bfb26457f0a74a3d296aad22223ca9136d7592271f6bf0a2d44d298fbde2af448db3bf9fd590aae0c950569c09b356f9fb9c8ed7124f3870cc5ba63e62dbea8ca96d6e845a0ffc24f27550bc3ccd7a7fbef798c2f236e52d30073a40d3a8897cd979002d37d1c25d8d603785a1f6ca5cf2212b50d6fc61ca2bba6fda64d57e1c9af187cac3c1be6f91ff231cc3edf65a4164756e4de3a474eccfc22c4a196a318ba77dd9f0f1d90b99510ddb94c535cf9b31960d8bb3a6328894ebde3a27cc14b03de56c52547c2c260b076b5a400860e79ba4e8664cc612f3807652318c5ce9db5e2a607dc620b1e66a9b6363f206125303955339733994309db27418bc44c4018598cdc4f862bb07cfe4aa3511d6b7ebded6fbf62f0c59ee6b583d7&amp;channelkey=xu3rmt6gvvks45ky," </v>
      </c>
      <c r="L324" s="105" t="s">
        <v>25923</v>
      </c>
      <c r="M324" s="99">
        <v>1.3217592592592593E-2</v>
      </c>
      <c r="N324" t="s">
        <v>26468</v>
      </c>
    </row>
    <row r="325" spans="4:14">
      <c r="D325" s="94"/>
      <c r="H325" t="str">
        <f>"yt-dlp -o """&amp;L325&amp;".mp4"" """&amp;N325&amp;""" "</f>
        <v xml:space="preserve">yt-dlp -o "04. OAuth2 로그인.mp4" "https://fastcamp.video.kr.kollus.com/kr/media-file.mp4?_s=ee6d76a503c00e9ae473d88747401705e4fa546e47482ddd3c58034c7f8dfd69b83824d7f554dfdae72aaf9b0b763cf6856df34c0a62e04ca100850cfc93546c86768376156d5e01730c804e818d6d347bcbc0c8253a44aea0b33789b682e9356c5f736960b83dbfeb6961fa3dcbf2a60a2fb6aed221605813ce4eae288b8daeb5877a4df6ef1db2d098d6724880f34445c741718fdec5a86e1c1582280cfd29f2dabf1eebb1eb1c2eb3fd07f9c444c7115360b71911300504f92869de4f873f22eb9c0d85eefac3f9e7109c70cda34a402668b65e59a10e8d0352d639b1ec21964a2cceb637072c9f0b446743688c38de4ac29c90320ad9d627fd7c1faafc0c556871dba8136f8b447cdae3926dccf8ac145206fd9b40ed004ae46fbffcebc7feddce8a59057ccbcbc1c2d140aa14f2b97be4a12eb1def7fd9502edb6825b69b6a033d345f69c230a880bcdc23b9f89ca9416e9e7c0c09c4052ef80e514fee0e72305ed724ce750a25f43290e507460&amp;channelkey=xu3rmt6gvvks45ky," </v>
      </c>
      <c r="L325" s="105" t="s">
        <v>25924</v>
      </c>
      <c r="M325" s="99">
        <v>1.8449074074074076E-2</v>
      </c>
      <c r="N325" t="s">
        <v>26469</v>
      </c>
    </row>
    <row r="326" spans="4:14">
      <c r="D326" s="94"/>
      <c r="H326" t="str">
        <f>"yt-dlp -o """&amp;L326&amp;".mp4"" """&amp;N326&amp;""" "</f>
        <v xml:space="preserve">yt-dlp -o "05. sns 로그인 관리.mp4" "https://fastcamp.video.kr.kollus.com/kr/media-file.mp4?_s=b2d744d2760f3b8511ed531c7be10e96c89e2c3090e710c4a8f13eb19749331aa0842d2df3eba9e0ee7860bc477ca4471748b661bfeb96645ac1cf4987f1cbc72533831bb40f50fca3e5b75d9cf8f9fdf730bee11e0edb4a762a4674d0edb2279727351bfa1df12bb16121b4ee9894f720b662645cb97cac911b58ad600ceb22a19f55f94fcf15bd1f602357f4998f567fd55f9eddc9db31cd9304f0cbfb71227ab59e2f9b36d3c30128e2f2116ee12612a03595b439dd48dfa338e390a5c3906d40fca0bfce8aaac6ef937a5df1cee1babe41d9dc8eabc9d5768c1778ed3491d498fca4e2d16eb53b7c978ebbbd24ea5aef4d134c8dbb91f167c2e24d140ca93b57be9f44ae54c088fa8a0c42387f23264722814020c787732687d4a2b1d68bd85f8270e38cbfc576ab9e071e6dfff4651b3ced22959610bfcbcc98612bf567fe80fad2a6e90379dde492ef76b6383927c94f62dc8477aa606eb10236fbe332f3829af9ae26014bf0972e1b02afb85f&amp;channelkey=xu3rmt6gvvks45ky" </v>
      </c>
      <c r="L326" s="105" t="s">
        <v>25925</v>
      </c>
      <c r="M326" s="99">
        <v>2.0625000000000001E-2</v>
      </c>
      <c r="N326" t="s">
        <v>26568</v>
      </c>
    </row>
    <row r="327" spans="4:14">
      <c r="L327" s="98"/>
      <c r="M327" s="99"/>
    </row>
    <row r="328" spans="4:14">
      <c r="L328" s="100" t="s">
        <v>26156</v>
      </c>
      <c r="M328" s="101"/>
    </row>
    <row r="329" spans="4:14">
      <c r="L329" s="102" t="s">
        <v>25490</v>
      </c>
      <c r="M329" s="99"/>
    </row>
    <row r="330" spans="4:14">
      <c r="L330" s="103" t="s">
        <v>25926</v>
      </c>
      <c r="M330" s="104"/>
    </row>
    <row r="331" spans="4:14">
      <c r="D331" s="59"/>
      <c r="H331" t="str">
        <f t="shared" ref="H331:H342" si="14">"yt-dlp -o """&amp;L331&amp;".mp4"" """&amp;N331&amp;""" "</f>
        <v xml:space="preserve">yt-dlp -o "01. 스프링클라우드 학습 목표 및 오리엔테이션.mp4" "https://fastcamp.video.kr.kollus.com/kr/media-file.mp4?_s=449d163fc02a8d4e9fe61bf00a583a1ded8737116a0a8db8bffe6607c29c53d7e5ad6bbf17d05af01b6fff61580aa437b371b81260075f2fb815a87ca19e9fb362576bf22003657455cc3d62967de1975257690aec151852a3177b66402a7f4967f2b39ef1bba9fc46402d15168e73c896751e43d44392b15f10068eb4e388baef97616edf774b987e933f46ce47aa3b11f14c3ec5eba024c47cfcacd728826f38f2f7e9adadbb269110cd7d14bd799d1452725aa628bedc102eddd6ab2c05fe8922bacdefb1b02e8a531e9371a0059993ea5f71f2e8afe9a334f28fbc11ae30bf84f4a0743b17bd55e270918cc0f5aa11bd00547f21bc32600ba97673c78dc76231d8c36063d7090fa94d7eaa866e26b27eeb136a67d68b4167517328f41112824631a0ffb5c50f181945d966099e35cad0bc0b176b70232cbce4aa6d5b9fabef835a3f11a406aafdf394a47ac3841bf5dcef1f25f45f95b54347c35816723bd74cfc7d09ed1b98f0ac0b2234977088&amp;channelkey=xu3rmt6gvvks45ky," </v>
      </c>
      <c r="L331" s="105" t="s">
        <v>25927</v>
      </c>
      <c r="M331" s="99">
        <v>3.1828703703703702E-3</v>
      </c>
      <c r="N331" t="s">
        <v>26480</v>
      </c>
    </row>
    <row r="332" spans="4:14">
      <c r="D332" s="59"/>
      <c r="H332" t="str">
        <f t="shared" si="14"/>
        <v xml:space="preserve">yt-dlp -o "02. 웹서비스 확장 전략.mp4" "https://fastcamp.video.kr.kollus.com/kr/media-file.mp4?_s=62d537aaf74ad3fb5bf3d660b2d7b02e383c36d42881bfa36f4996dc4acec36f4fa06b820f32b5a99f0d1e0982a64398b9ec8ad7610c58a8f04508a77bb44de4ddd5082a3877498473fc188c8f1ba2ccae2ac9ef655dfee1d43ffc73d6da60298be46f986c03ddcf7a3423f904e9228b5b4ab4f62c6702c8a5676536dc4b6099d56e90903cc42f28b3066c5f0e65212c09fa0dfd70bff77fdee85ce98683e7f4245701dd842446c7ec18282fca0263953dbeb9520b0c767b4b59d117aee359fe71a1ec0a3b7fc82b3c1d1c9f812a5c2709f0840126cd378b1c4f0e2e391368329cbd2b7054c5fc5d0e9e72be155c2326f52c68d713747242d4d418856f3854697593153354a7502232b09a43e859f266cea0aac5edd4aecda482d1d28bc6a1e9bbc673ef9233777b34a70f9c40d3adbe3f05d1ba821509f50f16dcb699f07608a1d1fb7e51161a234047cc93596e40c13f159a6e522b3f1021196a7e666408c675e3104eaa8e8a588d294b4194ecd38e&amp;channelkey=xu3rmt6gvvks45ky," </v>
      </c>
      <c r="L332" s="105" t="s">
        <v>25928</v>
      </c>
      <c r="M332" s="99">
        <v>3.0439814814814817E-3</v>
      </c>
      <c r="N332" t="s">
        <v>26481</v>
      </c>
    </row>
    <row r="333" spans="4:14">
      <c r="D333" s="59"/>
      <c r="H333" t="str">
        <f t="shared" si="14"/>
        <v xml:space="preserve">yt-dlp -o "03. 스케일업 - 스케일아웃 = 블루그린배포.mp4" "https://fastcamp.video.kr.kollus.com/kr/media-file.mp4?_s=943f46e991dfefacc7b44d7c42f56953437656b48398cdb14423677a46079903437c673d87451e49353e0e6a5dc1478de31a682db5f0f190a66c9aae9af8d776ceb314376cd30deb13cd06bc05c56286e1f8888d08f07d55116d59a230d8db989d7c834e3992671d70d3036369364b7682fc0a28ce5cca6678a094be199e0dac4134376325fc358411eb7a18304febcb7139d17f196127179ddbeeb4b5a7bb818fc14a47e2bc0092f24f50e01ecd8449a61d551a5d10101f9386eef47eb09056316cc37269972d3e98c9a3f6d88e5f303b82808dcdf442de0f5046a7ee9657224e8ede3edc950ece7ce20275ab91ce79bd06327c7a5dfbad532e52b2937fc48c5b137a5d01416aeb0e16387c257d7991d4a4a686bd8fafa51fdde6b98a4060faba1a35f70ad13646a74bd0e1199c2553768420bcf2e0b59798a73199bb22ea440fa80f3ad1c0eb756bf79d982723bf994a20f63af14ed93935764afc55f71f9f948b93dc22fb2f17440c61737d1ff9a3&amp;channelkey=xu3rmt6gvvks45ky," </v>
      </c>
      <c r="L333" s="105" t="s">
        <v>25929</v>
      </c>
      <c r="M333" s="99">
        <v>5.0462962962962961E-3</v>
      </c>
      <c r="N333" t="s">
        <v>26482</v>
      </c>
    </row>
    <row r="334" spans="4:14">
      <c r="D334" s="59"/>
      <c r="H334" t="str">
        <f t="shared" si="14"/>
        <v xml:space="preserve">yt-dlp -o "04. 서버 부하분산을 위한 네트워크.mp4" "https://fastcamp.video.kr.kollus.com/kr/media-file.mp4?_s=b2d744d2760f3b8511ed531c7be10e96c89e2c3090e710c4a8f13eb19749331aa0842d2df3eba9e0ee7860bc477ca4471748b661bfeb96645ac1cf4987f1cbc78fcc77b8b500311667385bd44f749136177eee20f86bc6b26846d94c2bbd52d50444583d7a9509eb099f96f7f5850bd02bead4261391c6d4ad603b6ae40dea1f3b4e45460449face0f89be714c8e812f2b001901e6fd98c446d066822391bd70d9245ff548fab076a97e838be3db9b3ec06f82321b60646a7269b3bc187a36f664425d9dd75b3d6fa36b8dfc002ecf9a47a6d755477a45d806a30b66e4da62d46accc893ed3d29fb85e19df67294eb3592f763d53cfd700d5ab2d040bd03bae4614557b91ca2b634aa2657ef8cc2e9ccfdf14e36321f22a3f8cfe95262a0dfa7e01dbfee29f6c14b6c5a9dcecfc7ff568bb0ba00a603bd816060573f7ef9e377927c8e9b883ab257e9d84bbad7d2caf93c92d76b18902555ac19bcab48b6e59676a89dbd3dead84bf6f30de582029720&amp;channelkey=xu3rmt6gvvks45ky," </v>
      </c>
      <c r="L334" s="105" t="s">
        <v>25930</v>
      </c>
      <c r="M334" s="99">
        <v>8.5416666666666679E-3</v>
      </c>
      <c r="N334" t="s">
        <v>26483</v>
      </c>
    </row>
    <row r="335" spans="4:14">
      <c r="D335" s="59"/>
      <c r="H335" t="str">
        <f t="shared" si="14"/>
        <v xml:space="preserve">yt-dlp -o "05. DNS 실습 및 host 설명.mp4" "https://fastcamp.video.kr.kollus.com/kr/media-file.mp4?_s=f385e5029566920b15f06b12082fc5a8836e671d3c0483d5f4103ec44f268c7037fa836bd1ecb4cb05f2eec1be19eb2e08e7f9950996c6fdb833755f0b0cfd59923d662714855e30ed5ebf23ae829cdc488b264099ee48233e7d06aa0d21089e0fb50860d8d9bb6b8c5b65463d56f091c97c76302bb137c1eee0d9376a7df5fa59d7f310d1a59dd9becee271b3191c0c6fd3e87d0bb40a3f004b91aef7512e14ce0d825bc7aed6fc9cc262438559586416f0eae2c1088bff0c1463b9ddebae6c988a6469a2c7b77d3cb79f9309db6a715681aeb75336458988c9558cda734b9b39dcac22c5335c6cc956c13e75b81b7d92e1ea02e2497a15c4b5b9e506401a9061b2fb4fa81c1bdcbec6c938a86445f38f56aed969811a29dd3e57dbe0d836c1f097411f24fcd6d0f7dda429fad82118433afbfd950ac68aaebc6de3ab4529705934105cc6ff9affd97f665bf6a747e3fc8999561664b3fd4aab41af0357081cdf9e06a35eb8864bb9f279892cc4a3f3&amp;channelkey=xu3rmt6gvvks45ky," </v>
      </c>
      <c r="L335" s="105" t="s">
        <v>25931</v>
      </c>
      <c r="M335" s="99">
        <v>1.0104166666666668E-2</v>
      </c>
      <c r="N335" t="s">
        <v>26484</v>
      </c>
    </row>
    <row r="336" spans="4:14">
      <c r="D336" s="59"/>
      <c r="H336" t="str">
        <f t="shared" si="14"/>
        <v xml:space="preserve">yt-dlp -o "06. DNS 매핑 및 웹 서버 연동.mp4" "https://fastcamp.video.kr.kollus.com/kr/media-file.mp4?_s=e8ebe34dab74239d67d4fd4474aa00c8aaaa1afb6f0c7b99e2ea00038bc17a630c3e7c32c90a63d425fdef5ed6a3745043b00accde1b23c9b7921fb587f1e33d4436a34d74cb98b4d78c9dc1d592fa6359f9fb03c2cc25d6766d1d190c6442e8aa00f276241e495ad6984e18a549bb911133e8f333866c1e0a473dddc4bfd59d7dbaa2e96d0f54cd97b036690d3c56d611a8abe66b080afe8ee5506b57403cd897574ade766f69094e1e086e6dc5e1bc736af88ec43951c46c8df0bb2445696d47fb4cd504aa05f7ffc9ac3cfc412b1037f929cb0b8172457226e4966919af02f4d9f65e013261d29c5232579eca7c4e492b50f1c60af8b92165cb9a8ac1a139884aeebf122985f3cc9d05d8c1f180795c8b59dfceb750d710bb7e130ea83fa68459dd7f877a9e248ef5d836abe1d7dc356a307a681d356deedfb9129ab4383136258b127d777b18b4ca88fbc561c23e7739373a30cf62e0d8c7360194dd3400c75291b9b7b4e4fd8112ee104f1ab91f&amp;channelkey=xu3rmt6gvvks45ky," </v>
      </c>
      <c r="L336" s="105" t="s">
        <v>25932</v>
      </c>
      <c r="M336" s="99">
        <v>7.0486111111111114E-3</v>
      </c>
      <c r="N336" t="s">
        <v>26485</v>
      </c>
    </row>
    <row r="337" spans="4:14">
      <c r="D337" s="59"/>
      <c r="H337" t="str">
        <f t="shared" si="14"/>
        <v xml:space="preserve">yt-dlp -o "07. Virtual IP.mp4" "https://fastcamp.video.kr.kollus.com/kr/media-file.mp4?_s=f86829390b9b7544b6d8d1cdb0bca10ae3904a61b2f21bd449ec47a8a332d59061ef47a83fb230694472532e24ea9f7137955d1fe59bd77db6e1d3f365ddf4cdbe9c7de2383e6eb7518899afd67937ee07692ddc3ba7c08390d69181ffba725fb93046c65ad2814791097f4d86067c6cd6b3d8f6ac3e3f383e0368cc310590dfc1c834ef790714e552a27d4f8f027be0a89eb9ea3d1cd11f6f6561208c03cb3f044598668b5b6fb1118c32b86a86102601c0e85ef27f96a140f61d5734ee9da8b155199f45746d936385536866bf1a1e559e448e2bed84206a9fab7c6d4f8db5ecc3056f5c5ed3a4e7cba28a484d2aae2a24e0e8a7637425957823d66bfa69900a6477c22e6f257753a198c2dcea5e990f8212a3acf228f9ae9fabffdcf548975fac33752c517f00c1ff01b37ef24ca6559483229296d5546b5080364f19832dbe7c8ffa62ee40b992892c65eda4f10c637536df71653923232ffcda18ee8ac0eabcabc1333a406799faa11643f6a23d&amp;channelkey=xu3rmt6gvvks45ky," </v>
      </c>
      <c r="L337" s="105" t="s">
        <v>25682</v>
      </c>
      <c r="M337" s="99">
        <v>4.9768518518518521E-3</v>
      </c>
      <c r="N337" t="s">
        <v>26486</v>
      </c>
    </row>
    <row r="338" spans="4:14">
      <c r="D338" s="59"/>
      <c r="H338" t="str">
        <f t="shared" si="14"/>
        <v xml:space="preserve">yt-dlp -o "08. 읽기요청 부하 분산.mp4" "https://fastcamp.video.kr.kollus.com/kr/media-file.mp4?_s=cfc0fe118523e5e9d640fb4b497afff6421ddc044e194c780a741be9526386ee218ec492c3545ab11e14030f503a1321d645771cbe941e86761404c9e7e91e794fd0d53fc4c8b3f9d25798f407b44ac1c41d49cf8591bb3f95f2ec0f3062cbdedb1e2d1de758c350c62fdd6c06079f18df6fa62d3bff9f4c2ebf114343ee6bbb3485cd8ddbbf5ee6a9a1fafa75dd9f6e8af21db109dcaa79121892b79182f8c5afd53299627ac6bd012feddec8d030688b499b1a72a39e87785accd3f6ca00cdf8804da4d34a28c11220ae615884fb5d39a314cf852b68eb6b05483f43ce280d0aca84e66d7598f59350aaede98bf05a25e5dac98c8afc3d7b1c5814340bfab8bb405dd473ce20ff1a00e0a9bc4399404dbaf553581ff4c6dad76ed2a9c6f98a967afd93fcaac1d54bfd0398f91713800539d186dfa4db98878507ee6714a8d2af8569879ca42a999dab6c2f321a7d4456579311365c73a762ccaabb90102a9a6cd66fe4da055ee1aa2f7387189cacdd&amp;channelkey=xu3rmt6gvvks45ky," </v>
      </c>
      <c r="L338" s="105" t="s">
        <v>25933</v>
      </c>
      <c r="M338" s="99">
        <v>7.905092592592592E-3</v>
      </c>
      <c r="N338" t="s">
        <v>26487</v>
      </c>
    </row>
    <row r="339" spans="4:14">
      <c r="D339" s="59"/>
      <c r="H339" t="str">
        <f t="shared" si="14"/>
        <v xml:space="preserve">yt-dlp -o "09. 클러스터링과 레플리카.mp4" "https://fastcamp.video.kr.kollus.com/kr/media-file.mp4?_s=c7e4169fbb5202cff4fd4ee2c75237318eea31064a72fb70d0282bb5fef81c2e6465893ee0f92b875aa5c78ba364cb1b8d2553d7837c21e156450e2be71ee2c1ce06acd44a61a78086f43d87a5a837d19675882832acca1849232198c2f573b45b0b473ce4bbe30cf14f556fd2abf4897054402a8398a54f83cc151d029af903972ba12af3e401c33d87290ae837819460354a66e1ce47bf55f2fec64beffea3d9790600f77c3df289f9e9e6ae3cb0c6639cc4a265ffae8f6db028a28da772808620fc7be21086d1939b5320691e4f81f0d8fe88004775242838a28cbcdcef29dfc899b39790cee378cc18c71d9bd648ac5ac03a10d327d28a82f74ef4072f8f2500f6fcd3582448ac497a3b215a3bd034ec7187ccde83d7ad9c5bd882ed1a43d6eef665707f1c4637d9130563978024569f4cca1a806da2cd70115cba9a08185500886f8d3c4681819273a8b97ca4ae57be953e57596d12092aef588114cfa3f7fd429501290b8899a722fed16dceb8&amp;channelkey=xu3rmt6gvvks45ky," </v>
      </c>
      <c r="L339" s="105" t="s">
        <v>25934</v>
      </c>
      <c r="M339" s="99">
        <v>5.185185185185185E-3</v>
      </c>
      <c r="N339" t="s">
        <v>26488</v>
      </c>
    </row>
    <row r="340" spans="4:14">
      <c r="D340" s="59"/>
      <c r="H340" t="str">
        <f t="shared" si="14"/>
        <v xml:space="preserve">yt-dlp -o "10. 샤딩.mp4" "https://fastcamp.video.kr.kollus.com/kr/media-file.mp4?_s=259676272c5f7473c3947746ae9d686786764372214e721ddbab892fff206d1de390b5ee3432f616134c0b1c525be13413f8052358074b44bbda202d894bca4bf9d4167c59141f50160a0a7fe14e7c29041e33a173a27411eacc03cd80f7ba5eb67dcde558aa11274730b495ef8bc63d2910f15037f12db5de9702bef55dd06c63493fef16157a0e565fec9192f65ca290e2f1bb04844a3021d3d78f74f9143e4d7d6f14862138fd0da045070ff0eda7d7176bf63685308dafedd4e6074455de52f07a773b00cb1e2fba672ae6d73f463bcf76da01011c0e695353dd61b69769e803d170d8a19001dcce703d50698673a752be908efc98ccbf0b65873804705dead7107590f6db99280090937c8ed05600569bebeb8768b2a88825d9a736876e7686581e61cc705c32b1420ffea66919ac21c3e8b08390b5e99dcb3c9b75122e07c385f6d61a76a5a6fc5dc350b60f2cf8035ba68201daf37a47d0ba7458003989f7a5f32b223bd19d4464f70427fc6e&amp;channelkey=xu3rmt6gvvks45ky," </v>
      </c>
      <c r="L340" s="105" t="s">
        <v>25935</v>
      </c>
      <c r="M340" s="99">
        <v>2.8124999999999999E-3</v>
      </c>
      <c r="N340" t="s">
        <v>26489</v>
      </c>
    </row>
    <row r="341" spans="4:14">
      <c r="D341" s="59"/>
      <c r="H341" t="str">
        <f t="shared" si="14"/>
        <v xml:space="preserve">yt-dlp -o "11. 쓰기 요청 분산.mp4" "https://fastcamp.video.kr.kollus.com/kr/media-file.mp4?_s=c35aecb905828f50627cb846845e4fdb434a143eb22b4551c1e1aafb15d4254299cc6174c335ec557b4a24061fbdb5552a0018f3dfccdd29528462138590e3d5a084c7c7a41aa497f2a5c23364f5c7dadb20ab20d0953131cd8e834117d13a7b7886e7a0130740ec679feda06d549d33f4a2e492c23e9aeb6eea2ae7c02ca84d6a60b54437266dd329eef46e9d1e3a9976e326d3c5c6323228ab568fb68a0d6903eb9fc395c850dd78d45e8f1b81ba5bb5c3f0f9083e4048f2c44574cd8880875dec34f6e86801210ced3fc67498574e4199f16e78bcc28e7e67ae9fdf9986c4740537932f65ccd091f8445dddc2754a65eed90047205e2758b46c9ee7d2fc51d457f590931d8f66101387220ea224658ae987224e4a3d93d6d31e34062d4125e5fccc3cfc2ba93be7cd52b74d82a97f3b9d80ff970ba1228e721ba2c7f4153d9cc157348672095cea8d9e06c787090065445e9936ac2b391286c5ebc82f93351eee1961b75cc94d0b56122d157ba82b&amp;channelkey=xu3rmt6gvvks45ky," </v>
      </c>
      <c r="L341" s="105" t="s">
        <v>25936</v>
      </c>
      <c r="M341" s="99">
        <v>2.1377314814814814E-2</v>
      </c>
      <c r="N341" t="s">
        <v>26490</v>
      </c>
    </row>
    <row r="342" spans="4:14">
      <c r="D342" s="59"/>
      <c r="H342" t="str">
        <f t="shared" si="14"/>
        <v xml:space="preserve">yt-dlp -o "12. 메시지 큐.mp4" "https://fastcamp.video.kr.kollus.com/kr/media-file.mp4?_s=f32b71fc3559ef84ac8d593246229bb3a316de5fb763d38cb4f633366348a52d2bedea15bf23e98d820593906c973b23eecf9ee8700be060510a82a5de6ecb1ef8abfcd448ae2c849d0f0d082e65964870c4b513400fc1a9bed197d9f5fded63cd2b946880a1b9557f3959a72f0a3ca591d2d81431867a5cf487d7c5feb7d4a197bac8149ac44905bf8d0c97adfc2cd5607dabb623744d6619e605a4fbddf1be550e387be5a973141e930125284e46b45dcd2f22119f6fab4a46a00c1f01390b30f1596a324e4c9ab6ae97e563c8e27c8c4c270796a971f12b17655e28585fd2a1744f139ab61a43be1465f2364810906cf21fe46b58e308a97aff51a7a0773fe371978a01ce5bae5ffa2f18a5636648933abbea901c51cef429a8a1c65134e545c7283068450fbf0c2a838f56bc12e02b6c0c3790724d6958b6c835ad7a6c7e63861608ac98b46d94ce33b080565bac47b512dabbf1026ebf01b3cd16bbd9922ae3dbe99fe07bad0ff11b002412e206&amp;channelkey=xu3rmt6gvvks45ky," </v>
      </c>
      <c r="L342" s="105" t="s">
        <v>25937</v>
      </c>
      <c r="M342" s="99">
        <v>4.2708333333333339E-3</v>
      </c>
      <c r="N342" t="s">
        <v>26491</v>
      </c>
    </row>
    <row r="343" spans="4:14">
      <c r="H343" t="s">
        <v>26470</v>
      </c>
      <c r="L343" s="103" t="s">
        <v>25938</v>
      </c>
      <c r="M343" s="104"/>
    </row>
    <row r="344" spans="4:14">
      <c r="D344" s="59"/>
      <c r="H344" t="str">
        <f>"yt-dlp -o """&amp;L344&amp;".mp4"" """&amp;N344&amp;""" "</f>
        <v xml:space="preserve">yt-dlp -o "01. 스프링클라우드 소개.mp4" "https://fastcamp.video.kr.kollus.com/kr/media-file.mp4?_s=7e0bc34df7051519f80d4bc265cca0c4ed9bcc2eb7d80d4b8e8fcb9601d4e75be3a7c9355a28b01f67005bad0811f160fa44b32d3b0fbff1f5d27ee5a1c54c825bf1b1acf8b899f5940ed9492f277c4b9d3da1ea89cedf54550bb2cc49dcf7bc9e5f22447e397a5099345b7eacabb6b776740b92626eb3cdb95d86c195cb68c69d23d845176e82ee994b8fd051a3a81276e4b81b724450bebdb3bad5621cf56774e795de138488793ca3c3392008b16aeb083162f397018bb87078979dbcf5d2bbf8561203ba812cd7c197c3b2e7939ac621c302c0a946deaa6c20adcb083875946ba58f757e0aae632f053ecd3bbf1296df954600a1c1bbf22d92b5ba836748fe2acc027243e98ad3060ef70e102dcd2da3d3ba97bb3a9e8258ab0664c64157aeddd32f064dc2e8a0cea3f8e033769fd3af0c9424ece8de2e33e6b4316bcc0db042a9a404917d7523aed6ac4f115d458b1f0e5e42637a09882d53866f84f5173029f0792224e0f981cf290299eb430a&amp;channelkey=xu3rmt6gvvks45ky," </v>
      </c>
      <c r="L344" s="105" t="s">
        <v>25939</v>
      </c>
      <c r="M344" s="99">
        <v>1.019675925925926E-2</v>
      </c>
      <c r="N344" t="s">
        <v>26492</v>
      </c>
    </row>
    <row r="345" spans="4:14">
      <c r="D345" s="59"/>
      <c r="H345" t="str">
        <f>"yt-dlp -o """&amp;L345&amp;".mp4"" """&amp;N345&amp;""" "</f>
        <v xml:space="preserve">yt-dlp -o "02. 스프링클라우드 프로젝트 세팅.mp4" "https://fastcamp.video.kr.kollus.com/kr/media-file.mp4?_s=ef68938b4b731ff5d1d39d5c6bcca856fe4b11a35b91b9d0b50a02c548b7b9a748134b671154d716660f3d76a9f211ad3708271cc2a7042bc1111149c788cd863600d0a165c3edbbdce686b8fd974cf9c4608d002b27e9d6bb65b845b7e6275a502ac1d04481ebaeefd0e9e496d267cd45539a56a3d02ac527644b12a85d7e464892e15bcedb5e41570e1921c65f98e00ad07975362b16084060ce98453ccc787e0b1790fbe4c72d7ba901f9e6ff1256335148a29df6cb2bfc2c36b544f3112b92a1834e0a5b655127d373f49d99f089ab13802501f775be779ea53cd95c72287549e1528ce15c8975f61059fd21d59649995bc23fe49e668b962b5de715352c739a21eeb2da32c02ddf5a8faae3ffd884535eea1240b348be030a5d275e1deece40d463976021d0c174586eb3c4893becc6b04c46ebce0b563b26facb0ebd721b377574dccf5664bc858632152295cd08385682a87dd9ddf2efdebdb576159f90e2306eb259e93f2d6b3e02b156f36c&amp;channelkey=xu3rmt6gvvks45ky," </v>
      </c>
      <c r="L345" s="105" t="s">
        <v>25940</v>
      </c>
      <c r="M345" s="99">
        <v>1.0289351851851852E-2</v>
      </c>
      <c r="N345" t="s">
        <v>26493</v>
      </c>
    </row>
    <row r="346" spans="4:14">
      <c r="H346" t="s">
        <v>26471</v>
      </c>
      <c r="L346" s="103" t="s">
        <v>25941</v>
      </c>
      <c r="M346" s="104"/>
    </row>
    <row r="347" spans="4:14">
      <c r="D347" s="59"/>
      <c r="H347" t="str">
        <f>"yt-dlp -o """&amp;L347&amp;".mp4"" """&amp;N347&amp;""" "</f>
        <v xml:space="preserve">yt-dlp -o "01. API 통합 기술소개 (zuul, spring cloud gateway).mp4" "https://fastcamp.video.kr.kollus.com/kr/media-file.mp4?_s=8701e709b2ba7f224bb6a3d9bf1751d238d562220ec5a079585f7ae36e0820742977454c5f2242b65cc643a4b79c488eb685d8d0d745980b9bc9b9e98138c08e0801012821528ce33c252d153c0e1e9ea22ad17327257ae8c8085cdb6558e41e2af14a6549a9d4705028a8733b9a89497ff95c5d497d541f929133b68e597be99862853d5215a2d0e8f45f86d9a7fdc878398ea8608e1554012606d769a5ef14d39b0fc3bdf59c638c06756b39dabb360760d2d0db45f5ff228f77638a75568b87ebc1de43c720dd4158f3c2798f0b1656bf72b728edaf037c237f8deb60c3705b4d937015c8deedd8e23d5e260ad47a4b4a1b053bce4fa0fffde41bd7a17418cd59b54285c776a0c59f1563170aa76b986ac9ce05ca79043210489c2a2a2eb9b96146e8ffa501ee73cba2751ceb981cf33d4d1b0117c86da5fc877ba3666943f180ce52762ce5bf8cd8d5874055d485b4a0241b9edb3a9588c8389729d3bc3808ed0e2effc0d7e55ef3d0df72488128&amp;channelkey=xu3rmt6gvvks45ky," </v>
      </c>
      <c r="L347" s="105" t="s">
        <v>25942</v>
      </c>
      <c r="M347" s="99">
        <v>1.3078703703703703E-3</v>
      </c>
      <c r="N347" t="s">
        <v>26494</v>
      </c>
    </row>
    <row r="348" spans="4:14">
      <c r="D348" s="59"/>
      <c r="H348" t="str">
        <f>"yt-dlp -o """&amp;L348&amp;".mp4"" """&amp;N348&amp;""" "</f>
        <v xml:space="preserve">yt-dlp -o "02. spring cloud gateway 활용.mp4" "https://fastcamp.video.kr.kollus.com/kr/media-file.mp4?_s=dbbeec0aebeffcb104ee66bad131faa7ddc6679753355595e6722dfd88bd45ba672838eadd35367bc1eebcb9b8c2155e002c1d17a47c9141423e111d0fbf02ff5342bc95b6bd566b1502e3365e4b6b2dc4f1d8cff7a4f2d8a368a3abd8453b20865bc19ad6cf592dbbddcc43bdcb23190008704ecc3e76a50c686dbe8055d8709dcb1b82b25386b576cd1d46929ccf957ca296fd130d73fb1348e9fc01bdf7483d6ec8edf991fa5c84ae98457882d2d3836feaf400b696e235ebc5e8ebfc3936cd1c1fab56a1175cef855fe81b0b4ef79d3897a73171c0e485be31145316080cde2d8771ccdd315daa1841464522728dcbd1e9c5964ddbed1e492524ba105b2b4df797167195e73f17fcb940ae7ea1b5bb7a0f4ac9c08416c5bed13e306997f4f33ecfec9af7f67eea439e0b14202b21e7c96a632a26db6f39c14f83af3b1fda704608237a36d1c64041185eb1e8ebc1e0147d646e3c7bdf7e0cec6153d4d8f1d251fb77ff720fd50c057d11882b1a4d&amp;channelkey=xu3rmt6gvvks45ky," </v>
      </c>
      <c r="L348" s="105" t="s">
        <v>25943</v>
      </c>
      <c r="M348" s="99">
        <v>1.4108796296296296E-2</v>
      </c>
      <c r="N348" t="s">
        <v>26495</v>
      </c>
    </row>
    <row r="349" spans="4:14">
      <c r="H349" t="s">
        <v>26472</v>
      </c>
      <c r="L349" s="103" t="s">
        <v>25944</v>
      </c>
      <c r="M349" s="104"/>
    </row>
    <row r="350" spans="4:14">
      <c r="D350" s="59"/>
      <c r="H350" t="str">
        <f>"yt-dlp -o """&amp;L350&amp;".mp4"" """&amp;N350&amp;""" "</f>
        <v xml:space="preserve">yt-dlp -o "01. zookeeper와 eureka 소개.mp4" "https://fastcamp.video.kr.kollus.com/kr/media-file.mp4?_s=943f46e991dfefacc7b44d7c42f56953437656b48398cdb14423677a46079903437c673d87451e49353e0e6a5dc1478de31a682db5f0f190a66c9aae9af8d776bce8b5c6bb4955da260c7d7c58bd81e5682aa49e7a0d8a6cc89be9071761b0d518eb52b1bc02560dd134fc3fa096ae100a9e0db2c68bda4f4064cf0bd005268b5629f0d33473292e0b745cd07a019f8e793763bb6ef37743b6a1d46f71f6d10870745437c0f5408835ff0d82819560d077485f2b4b7bee8db94d6f5cac3255ab4b6c9b86973901262cd0eb3ebf9a58746fdd7ab14b7a202e857b2e57635299cbc918e7880b4f2b4ad62f818829cf07fd9bb0fb216c0b3f5428d132afd8c7fdb3a88526df0dcd08f93d2b4d39f3658b9a343ce7010d4ce05bc45a6af2fd83e7c9e156fe04dd7ace12cfc1af3d57bd0c96f30af754a3255b07c3f2f9ea9663b5a6ce4df08bdbce7a5bcfe9886efff88a6a0a0ddb874a5621d33d8fc094a0b8dffa812eeac3e9376d1332cfa5fb3c57c17a&amp;channelkey=xu3rmt6gvvks45ky," </v>
      </c>
      <c r="L350" s="105" t="s">
        <v>25945</v>
      </c>
      <c r="M350" s="99">
        <v>8.2175925925925927E-4</v>
      </c>
      <c r="N350" t="s">
        <v>26496</v>
      </c>
    </row>
    <row r="351" spans="4:14">
      <c r="D351" s="59"/>
      <c r="H351" t="str">
        <f>"yt-dlp -o """&amp;L351&amp;".mp4"" """&amp;N351&amp;""" "</f>
        <v xml:space="preserve">yt-dlp -o "02. eurkea 활용.mp4" "https://fastcamp.video.kr.kollus.com/kr/media-file.mp4?_s=cfc0fe118523e5e9d640fb4b497afff6421ddc044e194c780a741be9526386ee218ec492c3545ab11e14030f503a1321d645771cbe941e86761404c9e7e91e79f02655dee83f04b6a7d6e5aa51efb46f3941cf5edb01ad5678befef4a4440ccdcc5d848a20c07ee955ebfb0dbbdbb7db2a607db42e60fe5f387d62480b7ae9fa597bafe9af95dfbc88707ac2ebc065bad77a572acf5c5797990b548e81f922656262636421411e326e807dbf15cb7a1dee4968e0108d9b2192b496676294f76ecaf2d3240f82ba98431d953d55765aa3d1b12979469d2b29c9d85c4edd9a2165caddc0202a174e7ce966758cbf35ad0f7b36020674ad364b98a8c723626488df79fb79b54fbc6a08ae3e2574634b86ec39c488ba48716d95cff3a888e401d714fb096e94f15224dc9b886d1b1d3a052b44086b87997a76fd93e9c20a6a57c404f20e783c75bbfbaed1407a2cbcacc89858984167581a343b06f86be95a3a6347856d17cb76dfd7e4707c2447e55332c5&amp;channelkey=xu3rmt6gvvks45ky," </v>
      </c>
      <c r="L351" s="105" t="s">
        <v>25946</v>
      </c>
      <c r="M351" s="99">
        <v>1.087962962962963E-2</v>
      </c>
      <c r="N351" t="s">
        <v>26497</v>
      </c>
    </row>
    <row r="352" spans="4:14">
      <c r="H352" t="s">
        <v>26473</v>
      </c>
      <c r="L352" s="103" t="s">
        <v>25947</v>
      </c>
      <c r="M352" s="104"/>
    </row>
    <row r="353" spans="8:18">
      <c r="H353" t="str">
        <f>"yt-dlp -o """&amp;L353&amp;".mp4"" """&amp;N353&amp;""" "</f>
        <v xml:space="preserve">yt-dlp -o "01. 분산환경에서 쓰기 요청을 분산처리 하려면.mp4" "https://fastcamp.video.kr.kollus.com/kr/media-file.mp4?_s=dbc2752f6e976ba9bc64d59a463cc9ecaf9ecde29b46f1fdb65fec055e5527cb61852a9edb46a14cf83a13a7646700c7cf14e13d8992c285bdfbe1c3dbe43b091595b6240e4c8713a50d61d74f9ff4481519376303fcd5e33522d30259b4d6255377e386bfc5b272d4df5db87aba9b897ae672d0b9031693b2b2414aeed4e5fa0744ac31ce1157698717d90548996640d0509056252bf047aabdf28a7f3282447c91603b8f758a51f607bc7f18bbeb311d0fdae540c47768cf675e4810a817caf83c4174a848a4eebee483b15842dbd3cbce2ffa3f92f366e2548a6fbb362bc42eff42ec813a3aa42250527ac6c9d9dbd9940b1c32ed17633297415f704d9a25708bfd542b52a277baa728eb30826b315f0fad8ffea6c03aaab67dcf60ece53af42363aaf777aef726ee4d2a7719638ab80d6d7d56c9ecccc77be51353b0f180e611c279d8be693549bc628f3659acf79e59c02b207ae2f9948c91fdbb0f56c78e6840c98e03000bc2158b0c74f1ce91&amp;channelkey=xu3rmt6gvvks45ky," </v>
      </c>
      <c r="L353" s="105" t="s">
        <v>25948</v>
      </c>
      <c r="M353" s="99">
        <v>2.4537037037037036E-3</v>
      </c>
      <c r="N353" t="s">
        <v>26498</v>
      </c>
    </row>
    <row r="354" spans="8:18">
      <c r="H354" t="str">
        <f>"yt-dlp -o """&amp;L354&amp;".mp4"" """&amp;N354&amp;""" "</f>
        <v xml:space="preserve">yt-dlp -o "02. RabbitMQ 와 Kafka 소개.mp4" "https://fastcamp.video.kr.kollus.com/kr/media-file.mp4?_s=8701e709b2ba7f224bb6a3d9bf1751d238d562220ec5a079585f7ae36e0820742977454c5f2242b65cc643a4b79c488eb685d8d0d745980b9bc9b9e98138c08e8ef721c01e13feeb282ab8180328b651897a7caa32df843a1d8cdbd06dbb311c6fd20b6f0ab17d09c8f40e2cfe336b2a0b43acbc2a6803987ba091c56282136e30a5eb1213971fa53d8a99cac492d621616423e6c844b779737202bc10986c8066abbf57c513b04721ffdd5623c148ab83b5b954592cd1d2d1fff531a57b4bd068917e4253efef1c3bc5b3933f5f12f67acfa159c2c09c9fa7000f961567d3b281ad0a4b10b69e326d95e1781520f1cfecd7d8b9a49bf29ba8711be08626c8eb2b85c6eb2f16f9478d12cd7d67f441944d6bd928e48ce57661fc00be0ffaecf018a1aefd89b1c12f40bb6789178111eea6335a116c922c653811be8b0cba878fed36215461614093bf23e0653b558c9d0386e9eb50a3b2044c7b5f587939fa57d502a0ab9cd09e0b094ca69408cff68c&amp;channelkey=xu3rmt6gvvks45ky," </v>
      </c>
      <c r="L354" s="105" t="s">
        <v>25949</v>
      </c>
      <c r="M354" s="99">
        <v>5.8101851851851856E-3</v>
      </c>
      <c r="N354" t="s">
        <v>26499</v>
      </c>
    </row>
    <row r="355" spans="8:18">
      <c r="H355" t="str">
        <f>"yt-dlp -o """&amp;L355&amp;".mp4"" """&amp;N355&amp;""" "</f>
        <v xml:space="preserve">yt-dlp -o "03. spring cloud amqp를 이용한 rabbitmq 연동.mp4" "https://fastcamp.video.kr.kollus.com/kr/media-file.mp4?_s=a99b8fc8b483262d74a0e63b2b0af87509f80e5f9c49bbf86c38f65ca859e8f093079b8d43600312cdbe0fa46dc16e983a773c31b919d68843975f2a30bdc3d78912e9de24d394d0cbdbfeb9c0f6d582f56ca9083247ca65ea232fef4071152051e0bdc885362c1192663348df96bdd37451cca111a8de649642c6de0e5e1b02943d8e3f130afe423cf96ac51e3dec751b2e66e09dcb8c0276f2555617e2af3b72d68b41bc8bcc0d77aaa35733481b5f27a9d0aca0a5071b943239a179d88d5d672163796cfaeb01d59e5abd585884a86ffb86c1f631ab689a7c8bc9cda7856d8c26704637e3e41d12dc9adeebddd94fe8d55491161a359c4f3e260eccc0afb08ea070738ec6e92956b96bf329f6a5348a565332d2f5ff8c368ca1a1d8d4b8a05ae665851aa3b756ef6d0af8f52428eacfd44208e1eae3a5cf883065354158ba152f25a2954fd582aef39bd87af34bb9b0fdca0b8375ead8b0aa3bbcf6db7c667757caac9d0b3d92a183deaa27fecc62&amp;channelkey=xu3rmt6gvvks45ky," </v>
      </c>
      <c r="L355" s="105" t="s">
        <v>25950</v>
      </c>
      <c r="M355" s="99">
        <v>1.556712962962963E-2</v>
      </c>
      <c r="N355" t="s">
        <v>26500</v>
      </c>
    </row>
    <row r="356" spans="8:18">
      <c r="H356" t="str">
        <f>"yt-dlp -o """&amp;L356&amp;".mp4"" """&amp;N356&amp;""" "</f>
        <v xml:space="preserve">yt-dlp -o "04. spring cloud kafka를 이용한 kafka 연동.mp4" "https://fastcamp.video.kr.kollus.com/kr/media-file.mp4?_s=85d09e4707627fe1764fd8e0dae665b48225f1291023accad658be3d16769ec25d988e979e7191832bfacda28e7afe7bbaa25e0cd033df8f8fbf8c6e3316c3678472569296abb7c67677ab37b55073829a19c5ee21e92903b998028862274fe94c93241d42f711bcdcf4718352767d7eb027b4355075f697ee460bc32f569ed4d3a0c823bd717942c738dbd0edac5850912e8eda1eefb33ba0ca7b4b2772b6d226d6af873adad4cba3e0e1c3e5426ec35e3c2feeb9327fd98f3d8a1c4ff65c074d551daad7a0ed475dde75ae96dc48578860adc0f2ee182894c3b284946c88c37ddb81a1c8c50113774a1c7da03709c63e48987073a29c8ac136acacf8905a9343dc50ecde8fb0eb1bbcfe680da8be14d3266e385ebe358e7a6f442596fd896deb25382b09ebf500e83887e1e1d78d67c46306d98e6faf22a155d3d7fb0523788ecb3ae0b9bffd9fa32504b9044331c9b37b0088ce93a669b321e61131a671201499923d1a8c47856938322c0c268528&amp;channelkey=xu3rmt6gvvks45ky," </v>
      </c>
      <c r="L356" s="105" t="s">
        <v>25951</v>
      </c>
      <c r="M356" s="99">
        <v>1.7083333333333336E-2</v>
      </c>
      <c r="N356" t="s">
        <v>26501</v>
      </c>
    </row>
    <row r="357" spans="8:18">
      <c r="H357" t="s">
        <v>26474</v>
      </c>
      <c r="L357" s="103" t="s">
        <v>25952</v>
      </c>
      <c r="M357" s="104"/>
    </row>
    <row r="358" spans="8:18">
      <c r="H358" t="str">
        <f>"yt-dlp -o """&amp;L358&amp;".mp4"" """&amp;N358&amp;""" "</f>
        <v xml:space="preserve">yt-dlp -o "01. Ribbon과 FeignClient.mp4" "https://fastcamp.video.kr.kollus.com/kr/media-file.mp4?_s=cf2dbd79b43d9eaf88c17bd9140f62c5492bbcd09a42409a44abba5307c15ce053d93c1169919969b86bd34f8c293eb25f6da3e5bd691bb8e16833b58b331b406a3c3f090166a07e18e190b52e16b1e0d62bd06cc74f80d889725c114db10d1a095014c4d0a572b7f6dfd322b2d1568fcdb98725c7216a2cd98e06e18f30cb9f736ad9e1a0797aaa45804d946465ff7a2af13e3319ed0d9cd0111081502521b2c31e95231b1a1764e1298f7bd69fe0f33181756c63b2d6590d08b7090f45d5e43817bbac138846f5bd926693ffaa1ee5c268fe47b2072bfa62e5a2862d83aca018e66aecb1e39eeea4c8fc72ad07be0c0d922c94c84e59ed99291da8c2a20625f03b70abb98c7dccc6e9be660a06d2ded3395fef2f88575e7d853173d02c36c03e2d0a09dfa130aeb089db13939b39b65ad3076c22981f013d6c90451bbaa93b73e865e221dc4e7111d3c94f3bb3e4fa5a834b4c8d4da4561224d913e522a38f2f4223797fc0c71f9027d5c4dc77e6c5&amp;channelkey=xu3rmt6gvvks45ky," </v>
      </c>
      <c r="L358" s="105" t="s">
        <v>25953</v>
      </c>
      <c r="M358" s="99">
        <v>3.5648148148148149E-3</v>
      </c>
      <c r="N358" t="s">
        <v>26502</v>
      </c>
    </row>
    <row r="359" spans="8:18">
      <c r="H359" t="str">
        <f>"yt-dlp -o """&amp;L359&amp;".mp4"" """&amp;N359&amp;""" "</f>
        <v xml:space="preserve">yt-dlp -o "02. FeignClient 를 이용한 API 연동.mp4" "https://fastcamp.video.kr.kollus.com/kr/media-file.mp4?_s=253e3a6eb9b54dc85789a4efaef5a9b7061e9415ed235c2c18ddeeaf07649d9f7e29885c63c7f02f39b12cf0a558062e7f3a9e9146e12c792e53be297ff65c73533200aa78e8efa2b5b9d5e52bd7ce016ccaa255d121efa411b27cb8d545e254f6a9791a84dc8864d42e4c4228b7bd77dd2d9a50721acfc5d2094ce298d0cb5d7633c3f3c9fb9b5353ddc3ce2d01b4486c0fc2f4930ba594f540b83fa0062b7e774de8b6daced7b1af2b162ca55565f535e000544469f72aad74ce9cafe67cd7f9724cd98b06eb85dc5fb4f6f05246efd52b282b3cc30e08cd6656257c9e7d502ecda4c99ba578b13a23e77f43d8fbbfaf34e20f638558af3eeb444e1d1f4037d3189c300a006e0c31e5caeec48cb78feb5ab3dcf4591b4877e6af67f4723a657e5aa00a37b2c5c736052a7c09719f847c9deeac59fecfd0f680830b4b5f222984a75303c1fe572189697d054e1f201e255e443bf4914fd3524261019b6a01530139b1f9c865af0025df62adb6e19d48&amp;channelkey=xu3rmt6gvvks45ky," </v>
      </c>
      <c r="L359" s="105" t="s">
        <v>25954</v>
      </c>
      <c r="M359" s="99">
        <v>1.4074074074074074E-2</v>
      </c>
      <c r="N359" t="s">
        <v>26503</v>
      </c>
    </row>
    <row r="360" spans="8:18">
      <c r="H360" t="str">
        <f>"yt-dlp -o """&amp;L360&amp;".mp4"" """&amp;N360&amp;""" "</f>
        <v xml:space="preserve">yt-dlp -o "03. FeignClient와 eurkea 연동.mp4" "https://fastcamp.video.kr.kollus.com/kr/media-file.mp4?_s=85d09e4707627fe1764fd8e0dae665b48225f1291023accad658be3d16769ec25d988e979e7191832bfacda28e7afe7bbaa25e0cd033df8f8fbf8c6e3316c3678472569296abb7c67677ab37b55073822fab1963e659fe69f5383b526ee520dd4d29c3d9c90cd6ee7bd93a2867d8681b72b314051e5d5d38145a5869f0d1edecfb32d08ccb4b0ae5a8938c8892378ffc3817fe43fad371b14dd1b23a0cce3824de8a5c387158256ccee06045e2d0d1e0e59bcc0b573676fd7f1b92fca74ad1d7ddef25f5063c2a1da1849e89792b89c33ab21dfe0cd5dc9201321a3e5bb4eb775bf99c365bdd34042010d10b7a4e8651aa51eaedf8847fef05eb025e20a34947987782cd8c8b68385b3a0a66b4282437d523617c30b2ef2a28a77ed5c41322a2f7e2f680bda823cf8eaa35512d2fed1be079aee7a1eac9e6ad59b10a04714923159a0a610f1441a5601f3ec6f568be8bc3c1e7714def8d1a96bf9df285b64b099da6bb8d3e769d9574a3772ad3de7794&amp;channelkey=xu3rmt6gvvks45ky," </v>
      </c>
      <c r="L360" s="105" t="s">
        <v>25955</v>
      </c>
      <c r="M360" s="99">
        <v>9.4212962962962957E-3</v>
      </c>
      <c r="N360" t="s">
        <v>26504</v>
      </c>
    </row>
    <row r="361" spans="8:18">
      <c r="H361" t="s">
        <v>26475</v>
      </c>
      <c r="L361" s="103" t="s">
        <v>25956</v>
      </c>
      <c r="M361" s="104"/>
    </row>
    <row r="362" spans="8:18">
      <c r="H362" t="str">
        <f>"yt-dlp -o """&amp;L362&amp;".mp4"" """&amp;N362&amp;""" "</f>
        <v xml:space="preserve">yt-dlp -o "01. resilience4j 를 활용한 circuit breaker 패턴 적용(1).mp4" "https://fastcamp.video.kr.kollus.com/kr/media-file.mp4?_s=0635986daaf3def220bdfe365d813eb71aebacee7eddda595201d56f5b2cd162b85d181f9c5f3448f0302cb8b907686e2c86a8daf70af6c98f75f1423c7ee4cfd0f560973f49421810e6bdb18f630db51bd7dc5abd98158d9aa07462173aad9a7ee8471b4897de2967720acec46208a1d32c512edcfb86c678e0178e3ddcae049dd87228b820d5d2fd19fc69fd4ff8f81e8d5e31322edf0381c3d6c40d722155225e79d6c01cf102ac47fe5fdf0ecfd2f257aa099455de4ada46ebb4b3b1fdc1f068a8a8cec58e0ce07b215b68eae0145fbac9a271a555dd715dc51f9fc1e63d24e5ff6b03e82ab4d132d4a629cf84f1f2c296ada0323aeb0b455c63ef8d0f16d62fa90b03ba2748e464a84315ecc72c5991346a912c503cd1b28df6a0b8195850e7b9dd3925ab7cec497e3656f323a349a072ca7b49db18144036a551aeb6120fd8c1b7378b88e60e6971d754f0fb52a3642c1e187a755257257751aa80f6b64b549b5e303bca2cb481efe066fef1b0&amp;channelkey=xu3rmt6gvvks45ky," </v>
      </c>
      <c r="L362" s="105" t="s">
        <v>25957</v>
      </c>
      <c r="M362" s="99">
        <v>1.8287037037037036E-2</v>
      </c>
      <c r="N362" t="s">
        <v>26505</v>
      </c>
      <c r="R362" t="s">
        <v>26507</v>
      </c>
    </row>
    <row r="363" spans="8:18">
      <c r="H363" t="str">
        <f>"yt-dlp -o """&amp;L363&amp;".mp4"" """&amp;N363&amp;""" "</f>
        <v xml:space="preserve">yt-dlp -o "01. resilience4j 를 활용한 circuit breaker 패턴 적용(2).mp4" "https://fastcamp.video.kr.kollus.com/kr/media-file.mp4?_s=21b30c3826fbad18e7c8a925f6931988db2bad669be3054c27671ccb60513306c033775e08ad168c8bb5d0cbce3b28a856d12c20d2e72c108713aebae571eea90c4414ed6b5b7e8158e520dfd6a1f3c188ec1e6143540f013cf9d8e03dfab8a1a4014dd94977bbe865bdfe7f0a62bbc1e48dd6087cfdc6329ddfed3cd3824f4304c35a7dc80ae8ff4b09e8f6965435129762f2930833ffc79e53bd82d6e84d903b7f22a77548b61cd5fd0e0d453b73a94c67ecd813fd5afc7e182896ad0549dd62d16e615bd1122387377592e0796a29937c338e48899d6d70994d71253e673af72bd77a56e42627116566ef1b7a504a24909504ac20d5f17f3ae7ccae1f9663215d6d3ec473fd64ee5adfaa1ddcc65c76fc1857c469fbb631a0186304b89fd75fa35f6296c2c627a47e45dd7c10badd84cecf1e898f215acc02b84ceb27bd8e0e84ecc01660727073dffdd090f4b31132a10a385c8e672d58b7583d60c886658be4bb4ea5bc1834f5ffd7683c9270b4&amp;channelkey=xu3rmt6gvvks45ky," </v>
      </c>
      <c r="L363" s="105" t="s">
        <v>25958</v>
      </c>
      <c r="M363" s="99">
        <v>1.3344907407407406E-2</v>
      </c>
      <c r="N363" t="s">
        <v>26506</v>
      </c>
      <c r="R363" t="s">
        <v>26508</v>
      </c>
    </row>
    <row r="364" spans="8:18">
      <c r="H364" t="s">
        <v>26476</v>
      </c>
      <c r="L364" s="103" t="s">
        <v>25959</v>
      </c>
      <c r="M364" s="104"/>
    </row>
    <row r="365" spans="8:18">
      <c r="H365" t="str">
        <f>"yt-dlp -o """&amp;L365&amp;".mp4"" """&amp;N365&amp;""" "</f>
        <v xml:space="preserve">yt-dlp -o "01. 구글 GCP 소개.mp4" "https://fastcamp.video.kr.kollus.com/kr/media-file.mp4?_s=449d163fc02a8d4e9fe61bf00a583a1ded8737116a0a8db8bffe6607c29c53d7e5ad6bbf17d05af01b6fff61580aa437b371b81260075f2fb815a87ca19e9fb3c806dd0f7e2d753eaf1b1be14a0fec8e77dcdbabf60e7887d08c4f3d233cad2b5b7dc99dcd6af83c76d5ab3fee54630e314c1ef7c77478c89c36d020003551bb9e0183e33a34876243721dc4ade1ed536f727969bc9bfe4a6ca8fe3c629fc917617f9b9738c723681cc2efba4878f04763833aa22463d284868dd4ae861b9502558dd23a160797e972b8f8f1c71eb35ee76d69ec93234f340ea8491c6acd6cd2832aff4d5bd002f1b360a1bbaeb0c94c8fdfc825f7585c795805b9ce095773bbbc1f303c8c794854aafa1fad9eef759b519834a9c7533dc62eed13f7abd259cb6b9d860ba25cf22bd44462596437ca1d31d197fefc5ff4ad2c7c5a302b9e3962e9c4b375afd2901ae53b9aba1633873cf755bdae409f58e59ee85358e8340a11f762fc8fee437cef37ce08b2a3fc6eab&amp;channelkey=xu3rmt6gvvks45ky," </v>
      </c>
      <c r="L365" s="105" t="s">
        <v>25960</v>
      </c>
      <c r="M365" s="99">
        <v>3.7962962962962963E-3</v>
      </c>
      <c r="N365" t="s">
        <v>26509</v>
      </c>
      <c r="P365" s="95" t="s">
        <v>26509</v>
      </c>
    </row>
    <row r="366" spans="8:18">
      <c r="H366" t="str">
        <f>"yt-dlp -o """&amp;L366&amp;".mp4"" """&amp;N366&amp;""" "</f>
        <v xml:space="preserve">yt-dlp -o "02. 구글 GCP에 예제 컴포넌트 배포.mp4" "https://fastcamp.video.kr.kollus.com/kr/media-file.mp4?_s=0765ea7899d2da16eabd72e8422307375668692659d67c74aad6b66d6629bf65f343c4e922b99d09b6f3a9783c83e145289086ae9fb76cd9dc75aefe4cc90c41c3076da48e58f57b37a92524f21854b7c4872fdcccdb7a1a3eec777f16624056b57239fd8ad3118ed7d99587aff44468206d0e397d9247244e4625c4c5f74ee26db49e1256e027bfecbd59ebf755f101a0722df02af9c572d555237ebbaea52c8ef2b2536f1fbdaddf481169b9f934fa39da51c6bcd6d74086c674573926e0829ce2a2ea7f81a4057c85603bea2945506624195df3b63a5ef618c59dfa1f4f8aaf5db6f27dda42b53830ed8ad2c0e68f283e0158866a3f661bb206d459dfde0517e8316421be8c683d3d40a8c6ec59019e544f774725fb12f7710dbd9fcb64e42d79e8e53102fe0f72faf1daa41655352f6651ff4accf2335b1fd113527a7b54c92e289d1746e0480d704331ebd6aa7b1bd710591785a87bc250036fb68b8ffffad067da541b5e18620f21e923a3a181&amp;channelkey=xu3rmt6gvvks45ky," </v>
      </c>
      <c r="L366" s="105" t="s">
        <v>25961</v>
      </c>
      <c r="M366" s="99">
        <v>1.2951388888888887E-2</v>
      </c>
      <c r="N366" t="s">
        <v>26510</v>
      </c>
      <c r="P366" s="95" t="s">
        <v>26510</v>
      </c>
    </row>
    <row r="367" spans="8:18">
      <c r="H367" t="str">
        <f>"yt-dlp -o """&amp;L367&amp;".mp4"" """&amp;N367&amp;""" "</f>
        <v xml:space="preserve">yt-dlp -o "03. 구글 GCP에 spring Cloud 관련 기능 활용(1).mp4" "https://fastcamp.video.kr.kollus.com/kr/media-file.mp4?_s=8701e709b2ba7f224bb6a3d9bf1751d238d562220ec5a079585f7ae36e0820742977454c5f2242b65cc643a4b79c488eb685d8d0d745980b9bc9b9e98138c08e8536ffb24c40b62751bb59381e163bfe20f2e2ef2631ec25ecc6dd339ed503bb0487ff12d3627557369665024a19f0d3317b0915ee831067be5712f2b9af60f637b64ec2b16016d56623dc1adadd2e7376b0dee2dd2506a61f533ef23fd27cba4e0cda533ba5212b00a0fa26fc8f154282911aac8b24177c0effa1a5d860c38dc84b094dfae94341a6b472906eb2aa688d4b5df8c61f57015acb3257904d4e3287ba65120ece02da9aa83b4fc277cd0d2b90536e50266aa2993fadda4c541f42239127e7d875e53b0535b9c0f86b1a78674fd21b0209ded0039f8a538893d267493c228cf498e459d9d43d135cdff298ff8eb998106d7ba94e0d5719ef64d8468de19cad6dc87069d3b9b25e451f2e5f8ec055f933d9167d004fcbc16ab70f521cca0df2f1797e5054b33414e71da44f&amp;channelkey=xu3rmt6gvvks45ky," </v>
      </c>
      <c r="L367" s="105" t="s">
        <v>25962</v>
      </c>
      <c r="M367" s="99">
        <v>7.5810185185185182E-3</v>
      </c>
      <c r="N367" t="s">
        <v>26512</v>
      </c>
    </row>
    <row r="368" spans="8:18">
      <c r="H368" t="str">
        <f>"yt-dlp -o """&amp;L368&amp;".mp4"" """&amp;N368&amp;""" "</f>
        <v xml:space="preserve">yt-dlp -o "03. 구글 GCP에 spring Cloud 관련 기능 활용(2).mp4" "https://fastcamp.video.kr.kollus.com/kr/media-file.mp4?_s=28beae49f7ecd8f125657033710d5c2424bb959b0b7506054538d33d7db30532ee9e6dcf84e9103b8debc57ad7e451c833e98b09ac2caeb0ac584e5d2018ca26d2c75350c160ecbc5dbec1be93ac434e9f26bf2cd5c591d8c9ce5a24886eadb18b0cafe18df39129bea4468958c34b783c102a4b8e57ca5025c01f939f21a3cb58c77f7f41853acbba4ed58b58f64ac11e9c1552a1868b340af75ed739208ca8c38b52a6daeb5523f89f366e1beb2653693a873540cae89144808737ce765b83690bece9c470a8bf9be5a5f97928b68517480259895e026e996034bbf56bc934c41d0285046eae2a00f26b3372c1d36982521337b976fbdd5d13a379f52d7df2f800e37f1a91c71fcca6619538dc40103ed07eb4a80dea9f413b8cd8804c26150f22ff8f97916ca091792d02a0f9fdecfa67efd96c00b88ead0c229ca7232be8e9c80d45651262d448fefd0f71eec5573f5199f13f741497c5ca24cd83c1f94256da4e79e33459da4c8256ba347eeac0&amp;channelkey=xu3rmt6gvvks45ky," </v>
      </c>
      <c r="L368" s="105" t="s">
        <v>25963</v>
      </c>
      <c r="M368" s="99">
        <v>2.0439814814814817E-2</v>
      </c>
      <c r="N368" t="s">
        <v>26511</v>
      </c>
    </row>
    <row r="369" spans="4:14">
      <c r="H369" t="s">
        <v>26477</v>
      </c>
      <c r="L369" s="103" t="s">
        <v>25964</v>
      </c>
      <c r="M369" s="104"/>
    </row>
    <row r="370" spans="4:14">
      <c r="H370" t="str">
        <f>"yt-dlp -o """&amp;L370&amp;".mp4"" """&amp;N370&amp;""" "</f>
        <v xml:space="preserve">yt-dlp -o "01. 스프링 클라우드 컨피그 소개.mp4" "https://fastcamp.video.kr.kollus.com/kr/media-file.mp4?_s=21a0e5d499f1026d4989426a0c61351eede25998523a66a6e5a9e0d0103577c74a3dd9cfdee6277493aba74d946b1db0e399a8f887b9e78857af06b269a0512955c4090d7cd5639f788ef5689b136afa31844fbe890e6d5c7d4342809833deb6bc14b07cc432950ee70614e3399558d5aec01bc6d10ac0de3642f2dbbe5cc00ff12d6f9cd361e1bf46ab2c8b1157ceb9a8dc5c39a62106b05da7c0fb8c28d3c7612b5c5c69fc9d32921d4a789156b151a6c6b8a8c2aecfc3459fd7fc5c2b5c6fc32b4231f924af4ee036679cf22ef0f825d64e2f30e61fc6150108de7bd0909327329408e59789389666b946c62cfd26a6be1addc7e34ceef4a3affed61f7f5746d6da82614844a5e0e125a9966d209c360f26dc2e7082dda3746779c9ed07eb1581f4d920c0c04c1fd8de4dd063cc3457cdfd68c239d0763cf440f6996dfe93547991ca013505ee09ce573b797549e0b610843131142bd973f35949118266b2dbead0ea6a8455ce9e45164ddbfe3617&amp;channelkey=xu3rmt6gvvks45ky," </v>
      </c>
      <c r="L370" s="105" t="s">
        <v>26562</v>
      </c>
      <c r="M370" s="99">
        <v>1.8865740740740742E-3</v>
      </c>
      <c r="N370" t="s">
        <v>26513</v>
      </c>
    </row>
    <row r="371" spans="4:14">
      <c r="H371" t="str">
        <f>"yt-dlp -o """&amp;L371&amp;".mp4"" """&amp;N371&amp;""" "</f>
        <v xml:space="preserve">yt-dlp -o "02. 스프링클라우드에서 컨피그를 연동하여 설정 정보 업데이트 관리.mp4" "https://fastcamp.video.kr.kollus.com/kr/media-file.mp4?_s=f293a0590c58aea25f11c46db6a2777617bef7dcc5ab35472e8eaab16c83c0fd0a83104b1600315d76464dea76f2cf53307dab7500297fa2246a9bac6f38ff509effc9b90f28810fd5fe669caa7b64792e3a0b6233747ce33fdd21f6798e8181f34706405ce25f9732d4f546eb16667ca1709714d1950c7964485e2b8bceaccca83be2e099f319e849adafa1899a4e0d0a4bc5f25f93bf531866021adb1f3e8d90655deb003a6f8c01c21300acf5766d60f83a91adeb2958d273389ca1e5c6f3c35438086623afce32014a2ee067abeb2d0428948d80ce61cc789b83f2afbe550d1ae0a2d5f160bc29e34c62c30d364046f0f175537dd67d2f9bd93270878eb305188479e9ec13e3c548c1a5a0b9e25f1fb86accf2f1d1d1f4e5ffe94cce5501103c53c48281f005b64c85cfd8e03f741ba363b4d771fc017482aada78af2308963acd6a627be36e1481f555091e2f406f68f74bf3713530fece055e3769ace589ce27f4d0a295a864a780161103a14d&amp;channelkey=xu3rmt6gvvks45ky," </v>
      </c>
      <c r="L371" s="105" t="s">
        <v>25966</v>
      </c>
      <c r="M371" s="99">
        <v>2.0972222222222222E-2</v>
      </c>
      <c r="N371" t="s">
        <v>26514</v>
      </c>
    </row>
    <row r="372" spans="4:14">
      <c r="H372" t="str">
        <f>"yt-dlp -o """&amp;L372&amp;".mp4"" """&amp;N372&amp;""" "</f>
        <v xml:space="preserve">yt-dlp -o "03. 스프링클라우드 볼트를 이용한 설정정보 보안.mp4" "https://fastcamp.video.kr.kollus.com/kr/media-file.mp4?_s=8701e709b2ba7f224bb6a3d9bf1751d238d562220ec5a079585f7ae36e0820742977454c5f2242b65cc643a4b79c488eb685d8d0d745980b9bc9b9e98138c08e0a0fbc105a9611969b472ea5ff7c788470a9f19759eb05988446631284f4a0f76f2dad0d9dd50709f8a0ed8de3026b341bb01bef7d9ed8e32ea6f2d64106646c8483e45512d29bdfdbad9df509e68baf4fab6bded31f41757dccd746bb6e91a4af4967c4df1f573e6237218089f536a53b7bf56c928fe0b3bebf405ebfa65d70d4d8b2176ab9baa1e6e26fdd26d086ce37ec9bb97173fda2e6716a384f45b63588382025186bb5a3e83ef527b2356fde341d47739deaa5b06ea202cc0ad4892581f7aca2b4cfe4619c23c7b8203036452686618593e0f62c432dac2db830d4777f20ea2fb7c13d93f3ac4b1cc66417b4e0a6051611aa456bb415b9f44c19e171ef22c4db6e300ccb7408caecd9e152d152f148b9e0732f8ffb1ea7d3ea365620c771c3fdc7d93e6cd900c91055802ddd&amp;channelkey=xu3rmt6gvvks45ky," </v>
      </c>
      <c r="L372" s="105" t="s">
        <v>26563</v>
      </c>
      <c r="M372" s="99">
        <v>8.9004629629629625E-3</v>
      </c>
      <c r="N372" t="s">
        <v>26515</v>
      </c>
    </row>
    <row r="373" spans="4:14">
      <c r="H373" t="s">
        <v>26478</v>
      </c>
      <c r="L373" s="103" t="s">
        <v>25968</v>
      </c>
      <c r="M373" s="104"/>
    </row>
    <row r="374" spans="4:14">
      <c r="H374" t="str">
        <f>"yt-dlp -o """&amp;L374&amp;".mp4"" """&amp;N374&amp;""" "</f>
        <v xml:space="preserve">yt-dlp -o "01. 스프링클라우드 어드민을 이용한 모듈별 상태 관리.mp4" "https://fastcamp.video.kr.kollus.com/kr/media-file.mp4?_s=43d966f0bd8776a0c1efad005fc57e1143d30c414a711aac4e5ef055e633f0255f2cf6b8b2cf733f854e54e641294d52c736c8da91a04b50bd510c22c640e9419448bcb9cf68b6b695d17e8830a48180bada0b90103a6912738a15d374b090d157af84c6c8e86cfbfd544d8ed47691fbf5e0ce9ca66803da83b379507a76124687e5f1cf3df02e81c676723d7618b058722b6a547cbdf109f10f9ee6b976e312860267856ebee72a13d54d3e6c34c5d8fc2e3cea5c7d0aa52590c764bee52fd39b04eeb0886cbc54e16c9cb8170e579d532f2dc0aa667a7f3bca0e97d3e287d885e8b043a6c708d0371b64d94c9e910531b4e41e8fa671a7e129510c4a8152f5ed4fb55a2e7b3ba1108fe813687c2a28a19ebafedab2bb982ffb89f07ac2e447fdafe9b17c0becfff5a589be3987c509ac47157959cebaba1037538f83c83e6240031be2282a251b33cdd46c568dc552ef80d0f45d616902bdb3a0c66e1437887ebd44325577f8be81e20796ca942d1d&amp;channelkey=xu3rmt6gvvks45ky," </v>
      </c>
      <c r="L374" s="105" t="s">
        <v>26564</v>
      </c>
      <c r="M374" s="99">
        <v>6.2615740740740748E-3</v>
      </c>
      <c r="N374" t="s">
        <v>26516</v>
      </c>
    </row>
    <row r="375" spans="4:14">
      <c r="H375" t="str">
        <f>"yt-dlp -o """&amp;L375&amp;".mp4"" """&amp;N375&amp;""" "</f>
        <v xml:space="preserve">yt-dlp -o "02. 분산환경에서 로깅을 위한 MDC.mp4" "https://fastcamp.video.kr.kollus.com/kr/media-file.mp4?_s=7e0bc34df7051519f80d4bc265cca0c4ed9bcc2eb7d80d4b8e8fcb9601d4e75be3a7c9355a28b01f67005bad0811f160fa44b32d3b0fbff1f5d27ee5a1c54c82190c24c1f15a00af3f886b4840d8092d71f65757bfc26b3e19d3751f132e515e61a9bc8d7dfd1b2fde0e68b737534a62abf68a4324d3075b8aafbafffdde3b4a6edb99bf6207bf9ebcf4dcee723c7941266fec253c7191a0bdffd15cdd62d30862918ae2bc0685887ab5e0ab74ef7f0ab295a9b4bb35c39d6796cccf129b441802d6a7728fbb16800c40bb60515342498d784890116641af56988a453f9f49665aeab69e7541f2bd422de10c76c3c3ce5961aaa5319e73aeded02dfb6aae5f5a3838e688654000718ebe4da719109cb021a22c9a43d1a6e8dc915615e605010e6592459bba2749987bb8f7df3a246bee4cded4414c002036574f8296fcd3b525180968ab04e2a59bfbfb35056140f1a0d2b89c3732fd1062dd748a5333f9b36a9f7dc3cc98702a2ce38e2a1e6fd0cad2&amp;channelkey=xu3rmt6gvvks45ky," </v>
      </c>
      <c r="L375" s="105" t="s">
        <v>26565</v>
      </c>
      <c r="M375" s="99">
        <v>5.8796296296296296E-3</v>
      </c>
      <c r="N375" t="s">
        <v>26517</v>
      </c>
    </row>
    <row r="376" spans="4:14">
      <c r="H376" t="str">
        <f>"yt-dlp -o """&amp;L376&amp;".mp4"" """&amp;N376&amp;""" "</f>
        <v xml:space="preserve">yt-dlp -o "03. 스프링클라우드의 슬루스와 집킨을 이용한 모니터링.mp4" "https://fastcamp.video.kr.kollus.com/kr/media-file.mp4?_s=251a25a933b623ad61b3fa29c7b961852b0fd2f1ec5f9a39c24dc4febce0d0399733916ac450f61e4a5ee6db21ca9d80ba1a1e57e6903e10060dd823233944248da3e9cabec765804f5a42da3f1f33934c559d99a6fb47b6308d972bcfa4a6b1adaef544e130f926983e02ccb2cbed39d7e187152648cf8b9e5af2f085ffd8a09ea9783a7f48d32e73ada8622b9cc926915ab44e157f296099a403775f432661b9329252fdff822f88853d82ad681bb4380fed8c0726fa5808afdcda37e6e8d541fdac2aa650762fe13b8bfbe6cb37fada41d01b18f2e56864cbac7aeb71f3a6c679fa62282a2b8c900afd63bdc936a26576c1ecec0c4a8a9a565802cea6d7678cfab1ae10ee14a6eb972c1ef71226ae41c9574b6fa708ae0b83e4192ad3289f86821d0bc0d4924b55efa3a3efed3809bf483598c133d9d249551f1f70328c027dec3976d8aa950f4d3b7b10e847525d3655b593de99c56f55f021d83e4e01421ff7a88904fb7ce9ccba15d0fa7d8766&amp;channelkey=xu3rmt6gvvks45ky" </v>
      </c>
      <c r="L376" s="105" t="s">
        <v>25971</v>
      </c>
      <c r="M376" s="99">
        <v>8.9814814814814809E-3</v>
      </c>
      <c r="N376" t="s">
        <v>26566</v>
      </c>
    </row>
    <row r="377" spans="4:14">
      <c r="L377" s="98"/>
      <c r="M377" s="99"/>
    </row>
    <row r="378" spans="4:14">
      <c r="L378" s="100" t="s">
        <v>26157</v>
      </c>
      <c r="M378" s="101"/>
    </row>
    <row r="379" spans="4:14">
      <c r="L379" s="102" t="s">
        <v>25492</v>
      </c>
      <c r="M379" s="99"/>
    </row>
    <row r="380" spans="4:14">
      <c r="L380" s="103" t="s">
        <v>25972</v>
      </c>
      <c r="M380" s="104"/>
    </row>
    <row r="381" spans="4:14">
      <c r="D381" s="59"/>
      <c r="H381" t="str">
        <f>"yt-dlp -o """&amp;L381&amp;".mp4"" """&amp;N381&amp;""" "</f>
        <v xml:space="preserve">yt-dlp -o "01. 배치와 스프링 배치 이해.mp4" "https://fastcamp.video.kr.kollus.com/kr/media-file.mp4?_s=889f4b70abbc88187ad5ab4df3bb3913c3f3a848247c6f95cea870b43aeb52cca043897f97bec489fd3d511f8f43b2a4307442ef6ab6b2edc3aeb48a959b7e9385e0dda36a365126f3d248b227f61060181896f7e6c4bf39bbeb49effc56214e995b911c3f2e38e1e15a77d2ee77860728fac1fc828bacc8452d4468e883ca7d1adbe30b63b4167fb5e39c9c2524858b2ee054a99bf4596db1652ea81f1e70c4298abb4694c168da21a9ba3184e1a00bcbee96bb976e20dd474ab5111c1d27eef96f6101a76a01730eb865cbacebc14681ae19e780d1e74504948ccdce2d6b4657739cfa057d950b3b87006b5bf250297535960ce7a502805abb68dcde73124397edb8b20c353cc35f9e956d1081122ba95ee5e9240c1f476f1c1259f6551b73b05bcb8be86aeca90c4d3628540b1292d6e3431c7d29f5726dc7cfbae4c76aee9c538bd56f5aa9772038decad7a7f8a07a9bf9c01beacffaa69d8c9d3166f30fee426d5e2e2b27d49d2090a03172fbdc&amp;channelkey=xu3rmt6gvvks45ky," </v>
      </c>
      <c r="L381" s="105" t="s">
        <v>25973</v>
      </c>
      <c r="M381" s="99">
        <v>2.2222222222222222E-3</v>
      </c>
      <c r="N381" t="s">
        <v>26518</v>
      </c>
    </row>
    <row r="382" spans="4:14">
      <c r="D382" s="59"/>
      <c r="H382" t="str">
        <f>"yt-dlp -o """&amp;L382&amp;".mp4"" """&amp;N382&amp;""" "</f>
        <v xml:space="preserve">yt-dlp -o "02. 환경 설정 및 준비.mp4" "https://fastcamp.video.kr.kollus.com/kr/media-file.mp4?_s=5c6971ffb0737565f502f079f3b4bdafd58bfca3a1ae21c8ae2529ece9d80ae3785fb1f1e55e0c1e21137852c080060a5a94b03383a92b5a41a2c89a4c0c41259c4bbc7ddefabcfaaa0a0fb55ff02719823484f4169b3d82dc9f4c49437b11767397041e3be1c695f6599236e29a5e693b7ffa6be3c9094b983e1cc4e744cabec7ce53fc2a5ffe8ebc4b623c10595e366dd9162a67d5be01d68d88c46030f370ac50c89a827956d3971efb3dac4ab41ab5f1fbed48ff6c62a0d61ff8e982f991a078c9c72e34d1665f70c92585d91f576fa389944bfe8ccad00e35199ab862db7dd186dd2664a8bcf97d364894140e2e3db390a8589c736b946fdaa1b9f95f44ba1631a31e0e167739e0b632f2bfc1cb69452c5b94b3191d3b947902e5d32d34a5eb9a088a5dc374d7b686896c9665208a80ac27dd427ff9536f88adb3770c228ae94215fa9bdbba1b74b2d986463273f069422fe90f9c3c6a0166e2716816b98d2ed2fae6a024437108c1853cb82f76&amp;channelkey=xu3rmt6gvvks45ky," </v>
      </c>
      <c r="L382" s="105" t="s">
        <v>25974</v>
      </c>
      <c r="M382" s="99">
        <v>2.4537037037037036E-3</v>
      </c>
      <c r="N382" t="s">
        <v>26519</v>
      </c>
    </row>
    <row r="383" spans="4:14">
      <c r="D383" s="59"/>
      <c r="H383" t="str">
        <f>"yt-dlp -o """&amp;L383&amp;".mp4"" """&amp;N383&amp;""" "</f>
        <v xml:space="preserve">yt-dlp -o "03. Hello, Spring Batch.mp4" "https://fastcamp.video.kr.kollus.com/kr/media-file.mp4?_s=908f12e3d2b5950f02943dcf7b9f57f9b9d8870e78bd274ed5c96e8ac9fb1bb34d5bbf59728205cc0903ebcbcc6c0d8a38214260062f218b82d0cac93ac847771c8c2089e07fd46715efc6e71b7c344e46c89f9fc3a1f6e41dee4e1ef7aca08b8cdaa216a3238fa25ab92618f413cb44c1f6abd577aeff230d3ec5bd04b2265f33d3a2589f8242e92c9e53c261e9be306a19e3b5a763be1d025b0e4c29ec011eff85469b1c9646dc1539d6e4b8dcbb172eebaae3d611aae3d0a1fb61f28bab161464d87f5279335e27d20ecfa9e78634ef9f7e18b929117ba39ff4b6b64449a279faf0c85cf61c2aa0c0f37be0d80146eb71de0dc4d2b23694f8c1cc2ea70b495edc60898e425d51ac1006d3cd1991ccdff74be1d0149a4928239d5e0d916142d5369aa3d46fd32d355f3e588227e4034eedc0711f11a411aecdfc6042de951b83f8d0d2daf03dab2e8a09d5f061e94c6302980a06c1b8bdddf73309a9591f48855e7a71a175644b90e7223664ed78b7&amp;channelkey=xu3rmt6gvvks45ky," </v>
      </c>
      <c r="L383" s="105" t="s">
        <v>25683</v>
      </c>
      <c r="M383" s="99">
        <v>5.8564814814814816E-3</v>
      </c>
      <c r="N383" t="s">
        <v>26520</v>
      </c>
    </row>
    <row r="384" spans="4:14">
      <c r="H384" t="s">
        <v>26470</v>
      </c>
      <c r="L384" s="103" t="s">
        <v>25975</v>
      </c>
      <c r="M384" s="104"/>
    </row>
    <row r="385" spans="4:14">
      <c r="D385" s="59"/>
      <c r="H385" t="str">
        <f>"yt-dlp -o """&amp;L385&amp;".mp4"" """&amp;N385&amp;""" "</f>
        <v xml:space="preserve">yt-dlp -o "01. 스프링 배치 기본 구조.mp4" "https://fastcamp.video.kr.kollus.com/kr/media-file.mp4?_s=c35aecb905828f50627cb846845e4fdb434a143eb22b4551c1e1aafb15d4254299cc6174c335ec557b4a24061fbdb5552a0018f3dfccdd29528462138590e3d5a084c7c7a41aa497f2a5c23364f5c7dadceb3b04c65daaad33ea727002c425709ad6d34b3f9dc6d22e759f8dc191babcc62ffcd81358e0626f1eebe8bc3e89ff9afe2e326d562915bf0e7b5fcb631c409777c1fec7949639a6c49cc2a3d3164b9543c3cb0ff3ca86eec783c1298b3595d90d3ee8fc77d847f66c18f4df26d21cbf8195e4356e0b066356a94ba5eb9543b47f92ef5596951dfa30cdee251a761b62059a41a9adf3849f1a5e54ad843b5ed130a2fc7b211eac8c849ad090f4ca18e852ac2a8f1ec843e181d1f0c6337a8fd9961fa9eba65a8c6f0368351c8026807292a2b937a53eb8ac65983bd87ff7eb4696122e9791d0ae1b8dac5b5f42cde894bbc2eb0b76053260f0a0073371cfab05ac08401755aef7c1a796256c7792eaef452b4c69e566eae218a1626e43eb18&amp;channelkey=xu3rmt6gvvks45ky," </v>
      </c>
      <c r="L385" s="105" t="s">
        <v>25976</v>
      </c>
      <c r="M385" s="99">
        <v>2.8124999999999999E-3</v>
      </c>
      <c r="N385" t="s">
        <v>26521</v>
      </c>
    </row>
    <row r="386" spans="4:14">
      <c r="D386" s="59"/>
      <c r="H386" t="str">
        <f>"yt-dlp -o """&amp;L386&amp;".mp4"" """&amp;N386&amp;""" "</f>
        <v xml:space="preserve">yt-dlp -o "02. 스프링 배치 테이블 구조와 이해.mp4" "https://fastcamp.video.kr.kollus.com/kr/media-file.mp4?_s=f293a0590c58aea25f11c46db6a2777617bef7dcc5ab35472e8eaab16c83c0fd0a83104b1600315d76464dea76f2cf53307dab7500297fa2246a9bac6f38ff50574c92e8a574ef0755c0d588dafa0a798da63bd7029fb492c4616762a0b21567b3b4a260195102c2f0b143eef54d89a2f1b694f8f6be72f9f88a4daf810a22cf3eebceb9140b3fade7c020b5ecb93dcdfe7e9332cf79f0da3678b49440196afdb59804c4ce140ac82a170a97778affcfd198acfb9f12381240cd7368fa2d6397dc1322cdf7c37d647c5b9d8a72209ce2f8dc4e95b05e7d3864827273abc73d2910d0f5ecf51852f5c0de2c818ef70c2eb5221f40332e4e794f2ddcd66b71d38b2f53d4c537a50e43ad12f5ab0eb0fe4b2708c3a09706166403555a55e9d87ccb75fc10c2617fe61ae59696f7e185cfe59d25f475b8f288839060c9ce8bd0f1e546fae49ef4268e0f00ccfb33ae5520355c4f0608adf6d238a69f519b4edc2e13b8c0fe84a2e52db141f85aa8b5096026&amp;channelkey=xu3rmt6gvvks45ky," </v>
      </c>
      <c r="L386" s="105" t="s">
        <v>25977</v>
      </c>
      <c r="M386" s="99">
        <v>3.5532407407407405E-3</v>
      </c>
      <c r="N386" t="s">
        <v>26522</v>
      </c>
    </row>
    <row r="387" spans="4:14">
      <c r="D387" s="59"/>
      <c r="H387" t="str">
        <f>"yt-dlp -o """&amp;L387&amp;".mp4"" """&amp;N387&amp;""" "</f>
        <v xml:space="preserve">yt-dlp -o "03. Job, JobInstance, JobExecution, Step, StepExecution 이해.mp4" "https://fastcamp.video.kr.kollus.com/kr/media-file.mp4?_s=253e3a6eb9b54dc85789a4efaef5a9b7061e9415ed235c2c18ddeeaf07649d9f7e29885c63c7f02f39b12cf0a558062e7f3a9e9146e12c792e53be297ff65c7317754ee5a734fd26ced8b102b6e93625fe258d6fa59e249520dbad9421d4ff9a220e5c02ed0cfa796acc813feb3f3357b187ddea02037924a263104ab79e00c2a1420f04c3a57dbccfd2edc0b97999d1b64a21ede77d4cf6196df54e8754470cfe73688c5be0db12c9ff7c47faa0b250bae4041d3c3651b098770a581f78ca1d8ff5f18cb6196106018072be8a7c86c74b236ec8554b8181a568fab505554f649261c2c6c819463a8d44ce6dadf252262357b63ffda80792ad53e8d9d42c750be61836a196f0ee753ac17c54e0d058f96df570861fabde8796bb26394f7df51b976cc579a9be29e76de827d40ebf742a7ecb0467989f8ec036c05fa83c6a088bafa03574598031871a40d92c37d1045eab04dd2da7e1aad5b3d03d1f99b80077ad0c494845b27413e1a4e7a1901c6408&amp;channelkey=xu3rmt6gvvks45ky," </v>
      </c>
      <c r="L387" s="105" t="s">
        <v>25978</v>
      </c>
      <c r="M387" s="99">
        <v>5.0000000000000001E-3</v>
      </c>
      <c r="N387" t="s">
        <v>26523</v>
      </c>
    </row>
    <row r="388" spans="4:14">
      <c r="D388" s="59"/>
      <c r="H388" t="str">
        <f>"yt-dlp -o """&amp;L388&amp;".mp4"" """&amp;N388&amp;""" "</f>
        <v xml:space="preserve">yt-dlp -o "04. 데이터 공유 ExecutionContext 이해.mp4" "https://fastcamp.video.kr.kollus.com/kr/media-file.mp4?_s=0beaf0a9b657dc52485aeac5c089632131b1adcc8714203d99e52e07bdc7555316893e9d483559f885eafe0c97e36c19fd036f7068495e2e5fa0ab1eb689f1b8490adc70430dc36be05730b5eb1a704d86709d872abeabd071b3cbd327c50e4f6c0e2bc7c896d83d91aaec64f7df6966eecd20246b89f70980efdd7e68efcbc85b1b40da7c74c01745c06f80ebd279000fb55fe3b5db7b7c6a36a4e2e705ba32b7f8acf878a5600a5baaef116140f5914a7bcd4a7e5a74e5833aa11d2d51ea92b4162f125d9844a04632a4106f97b7297aee6e56e3ef27794f2bbbfccc026d43aeabf523bc7fbf46e3c10076e95d058f43cae488b6037d56318b7c56215f78acbd0c10e9c8b5f35b79a8a51ac133f957b0261cc727bf878d382016d52f069036009a7a1e1ed39e3bd4b0be285d06e421b8d6ad24d53c608e477a4e08411e78b575b285c9f304edf3696e4a5c4f61b2594e9e9cbc242f32891806064129abee2434fa5c6ca6e3cf61ea53cca5d9f342a4&amp;channelkey=xu3rmt6gvvks45ky," </v>
      </c>
      <c r="L388" s="105" t="s">
        <v>25979</v>
      </c>
      <c r="M388" s="99">
        <v>5.9837962962962961E-3</v>
      </c>
      <c r="N388" t="s">
        <v>26524</v>
      </c>
    </row>
    <row r="389" spans="4:14">
      <c r="H389" t="s">
        <v>26471</v>
      </c>
      <c r="L389" s="103" t="s">
        <v>25980</v>
      </c>
      <c r="M389" s="104"/>
    </row>
    <row r="390" spans="4:14">
      <c r="D390" s="59"/>
      <c r="H390" t="str">
        <f t="shared" ref="H390:H407" si="15">"yt-dlp -o """&amp;L390&amp;".mp4"" """&amp;N390&amp;""" "</f>
        <v xml:space="preserve">yt-dlp -o "01. Task 기반 배치와 Chunk 기반 배치.mp4" "https://fastcamp.video.kr.kollus.com/kr/media-file.mp4?_s=1824fc71381de60d6c6c2c64024fe30432bcf51c7839cf1e47283550b4d89fedd50b544bc052dd121d3a5999b2a16befc63f79e0ec69be93125b1178bbe149f3ef0262a3157ca7bc4770aea85485c28449e523711fa43663c4dbaf3a159ff3bfa2081bbbf8bf35339cbba863af251e2730e892c0a6bf1e80e7bbe9fd411e1d5acb8a512ee49acb2a8b0d0fc2a893aa33bf3c8b1d3155a44f0b9a5bb912f83c68ec62739bc1b41bedff233e332e94f68a65a53717d2240937f3acef67b1ce55578a8ccff7e6fcfa2de57cf34ed963275f998ecc500c8b7b6887dcf32d6cfef798d2d298b6a402702d0369152e9d8dfe4ea8a675889fa5c0c4f65c716984539a45be16ac33e2c4d14804bfc8f55134ceb7740393a15349b2f3ef21a523525ec2f6f9373bd8ec320ce1960bcf036a45be162edf18b17f4f85a8f7c21707d1df12d13f2a986b4b00c75c8537ff4442101e1d0c82dd057f8dbfd2f5d51cce3543eca808b963480310d47add9a8df625936ccc&amp;channelkey=xu3rmt6gvvks45ky," </v>
      </c>
      <c r="L390" s="105" t="s">
        <v>25981</v>
      </c>
      <c r="M390" s="99">
        <v>1.5821759259259261E-2</v>
      </c>
      <c r="N390" t="s">
        <v>26525</v>
      </c>
    </row>
    <row r="391" spans="4:14">
      <c r="D391" s="59"/>
      <c r="H391" t="str">
        <f t="shared" si="15"/>
        <v xml:space="preserve">yt-dlp -o "02. JobParameters 이해.mp4" "https://fastcamp.video.kr.kollus.com/kr/media-file.mp4?_s=251a25a933b623ad61b3fa29c7b961852b0fd2f1ec5f9a39c24dc4febce0d0399733916ac450f61e4a5ee6db21ca9d80ba1a1e57e6903e10060dd823233944249bf5c119453202932d186b87b72e99bf2f66b96a46cc8dc1face0be7a55795767ff091b7e90b6021d1a720b01134d06689a5e03da1490830e6f279eee6d9e6410a1c7009c7be56208e2c796445fba1bdd4607e2303a814917ec59d53d9f43ee1785c83411801dc9db3593a0535ee46eb60f206a75af44b0890da56c6b88cdb0744b38184e8274e3ed2b4fb61d01b0fe4a7d81d92e16dd0df0705cd24398261b62e20d0060f0bd35cb14a27501bc0a31da16838836da81427d7842a7420396ed71ebc61e03738aa0d6a2ea33b793e96aec1c91db9398d10bdd0ffbf76aa3987bdcd11a35056d0cd7051e28195d4a54f1dc6c878de68316801bc7bb2b645f5511af63807ff456a29f056d5fdab7fffa0c8caa6a59f868a58a95694594150d926f937974bf87195cff1c992e282500bc9a4&amp;channelkey=xu3rmt6gvvks45ky," </v>
      </c>
      <c r="L391" s="105" t="s">
        <v>25982</v>
      </c>
      <c r="M391" s="99">
        <v>4.9884259259259257E-3</v>
      </c>
      <c r="N391" t="s">
        <v>26526</v>
      </c>
    </row>
    <row r="392" spans="4:14">
      <c r="D392" s="59"/>
      <c r="H392" t="str">
        <f t="shared" si="15"/>
        <v xml:space="preserve">yt-dlp -o "03. @JobScope와 @StepScope 이해.mp4" "https://fastcamp.video.kr.kollus.com/kr/media-file.mp4?_s=c35aecb905828f50627cb846845e4fdb434a143eb22b4551c1e1aafb15d4254299cc6174c335ec557b4a24061fbdb5552a0018f3dfccdd29528462138590e3d5a084c7c7a41aa497f2a5c23364f5c7da74bf8a3635cc02baa21694af2f45d02adc601eabc699512a3b7ba907264b1a5f1aed28288c0b9841b35cc0e595573a86457ab7ba8ad97f8107e31cce17c5449321ce11cb1bc600af63f6377948941091fae2c742a4462468fad46bf7734739a34805ede5752e2af87340952bff273020b5238007b24a277a06629735c5f69a864ca54aae08e583ae8db47198564e9de4fa735d03fe5c37fdc26d315f76a969a23f9bb81eefa6a6159a7e1c4bbcb8afd6f45f15d8056e890ec9484b69caac1caf46fc7615d411019fc5e08e8b76cd2824727d0e642027942709deca867f0dae90ab2dcb70a091a2e9317503ac81b11e7318752ba6bc65b15f2e7ec5e1b8961859dc0e0636d8738ffcda96f0d08ec5a485fd508542463d5519b48271a3cfef2668&amp;channelkey=xu3rmt6gvvks45ky," </v>
      </c>
      <c r="L392" s="105" t="s">
        <v>25983</v>
      </c>
      <c r="M392" s="99">
        <v>6.7129629629629622E-3</v>
      </c>
      <c r="N392" t="s">
        <v>26527</v>
      </c>
    </row>
    <row r="393" spans="4:14">
      <c r="D393" s="59"/>
      <c r="H393" t="str">
        <f t="shared" si="15"/>
        <v xml:space="preserve">yt-dlp -o "04. ItemReader interface 구조.mp4" "https://fastcamp.video.kr.kollus.com/kr/media-file.mp4?_s=eb0b0e782e1e5e3b035c988240d3b26afde020bac0f70f2555f4cf6145f69ccd1860f458581b08e285a374fbd5700dc491ad19015b5825f7eef12bf551311244e472e271dc3579b574ab45f70ad97f7f258619c2d127a0a22a07ef67ae3333b15aeff55809d4e241ff254e4a4536a665b9ca385797a66822f673f9629d8074d93812d0598c40379ec40d23b01bed6226b04d722f96191ccb97d35c11b6a9f3c785c23768049f0c561c78ebdf7249eace3d156bbf80005c9b728f632ea36331ac1050502f70eecb3a16b7033ce403e3bf3fa358f9b05dee9a33b0bbf756c91946418c6762d48f2788dd4f0a388715dea14368d0d9bb1e4c6c76d6628c25a8282aab6cfc0f836aa085d48b127d4e0a79ebc9fc258c95e695533657fc7bdc5ed8b0dd40e9d4b0ae55d75f8f4f3fd77fb058077f677e2881c31df1ba12319cc62021ab8f5420eca986165d7962a20998bcf26c77b7a02e7aea16634701a32f11f016d7f04782cc2648f7bda1067b1e63a22e&amp;channelkey=xu3rmt6gvvks45ky," </v>
      </c>
      <c r="L393" s="105" t="s">
        <v>25984</v>
      </c>
      <c r="M393" s="99">
        <v>1.1284722222222222E-2</v>
      </c>
      <c r="N393" t="s">
        <v>26528</v>
      </c>
    </row>
    <row r="394" spans="4:14">
      <c r="D394" s="59"/>
      <c r="H394" t="str">
        <f t="shared" si="15"/>
        <v xml:space="preserve">yt-dlp -o "05. CSV 파일 데이터 읽기.mp4" "https://fastcamp.video.kr.kollus.com/kr/media-file.mp4?_s=e515ec1067170ca645159004b3c44198cab15d97b46b34444dd513aa47ecacee9f731e5c5cf84e403068329cb3fde53ff6cf29d340abb97568ad0ff9a173ab2f48707136f6c96c2791b683231ccf190088bd21830f69c72702ad34032ef417fc360dc7a2fe57aa047c6c8e500a1a520cdc52253a715b25680b4785f7a925ef494521de9468f68516d2f5a5ffe16d2f5c54bf1a35b8b75d95dbb3fcebc7996f8b681e00c9a6e632db1165bea138a568651b74d8464b88c8deefe8833b30495dea3fe81a8b474d2caff0a5003afbe044504026cdd42aec02d07e5c79fca2e04885dfeebb5a7610d80df7f3a72397aecfd96c9d8d018e425b5bda2ff46627a005bc3b19a9935a856a5881832e020bf4511b87d9c1f3abaa84b463e5e6f66a96d9348d780912e162409fd1e1ec21feea86f98beac439e52020cbd6ad19a996b345a3090a3e921f4a6e96de30f171da11cd0cb4061e26167a5b76f0fbaed6678655c62024607f129bdf8f3a0cf91104a672b8&amp;channelkey=xu3rmt6gvvks45ky," </v>
      </c>
      <c r="L394" s="105" t="s">
        <v>25985</v>
      </c>
      <c r="M394" s="99">
        <v>8.4722222222222213E-3</v>
      </c>
      <c r="N394" t="s">
        <v>26529</v>
      </c>
    </row>
    <row r="395" spans="4:14">
      <c r="D395" s="93"/>
      <c r="H395" t="str">
        <f t="shared" si="15"/>
        <v xml:space="preserve">yt-dlp -o "06. JDBC 데이터 읽기.mp4" "https://fastcamp.video.kr.kollus.com/kr/media-file.mp4?_s=fe6390c535c6c9e6b1bd8c49d5180c0acf2133a5992831384268e5b64f77c2593e39f55876a927860df2ee18cfc342f810a8a052d3117b5be4388eb48a260ef35595dae9f5e4733ff6a0888e6ecd55c532d642e67ced7b57af69ea7deaf7baa605833f6e6ac8d4b8fca260b5bd50b057cada0dd8df051fa676409da9ba65bbf71f751b0fc25515fa528290fc17f3556c2dca789c435b6ecaac30fc603fdf7c01969b7cf3f12f89212c54f3760c2655ed7db0291bc9e57907031dc0f44357ac1541affc113724a4cbb5651bbd3fa69305e187f72c8e15912a1eb2a1863c9b5fc8ad12df342317537575fdb156308ada72b9c1a23b7c1afab2bdc87626ce5b1f1ae33c8ade3c771d065f910faedb22f5f9bd2c2449a50a595c6e6f01bd981c998872bbd6e6f7328e0bc8eff0f33b747700af2b7927158028324215fff201428011edd44b21792f14663965eb69f4af310290c534d5b2fff1db3560f314c569884205e28ecc59431823d4f3023d6ee14b1d&amp;channelkey=xu3rmt6gvvks45ky," </v>
      </c>
      <c r="L395" s="105" t="s">
        <v>25986</v>
      </c>
      <c r="M395" s="99">
        <v>1.0706018518518517E-2</v>
      </c>
      <c r="N395" t="s">
        <v>26530</v>
      </c>
    </row>
    <row r="396" spans="4:14">
      <c r="D396" s="59"/>
      <c r="H396" t="str">
        <f t="shared" si="15"/>
        <v xml:space="preserve">yt-dlp -o "07. JPA 데이터 읽기.mp4" "https://fastcamp.video.kr.kollus.com/kr/media-file.mp4?_s=0c0dc8349ed185547919a1b6036fcf160baf0ae66e30b03469d1e0c7d016a9749cefa65ae9bf4fb2cc5a15c9756b812547019fb1207660bd893430fe4b0e8c676fc94291e6c984646531220429d8a71c4f2ee39c4227d23c4f4e3ee4a717c60faff8a5299ba388b034794436c792fc34f1378a9c58683477b65fd3c05697af9654fa498ae068d2b8bb52447441370046fb681c9a34347232a083646693497d9bafb0d1df23e7249fba6c8d579ea04e4fa051269fbe5ea1e72ab6e0d5a1a8564580327cbf6ed7f3c36be9c1b2d7c7c21e18dc8426ba2007a218e570b77e569b76b0f5b1a58508e45ba2e5121d4970258f3e74d56f7dcd254130f61e2bbca13ea3f30c5a1c9bfbbd90cdee011a42dacb98b742ce6bfa79f0dfdae929afb7493769e49e284fbfc7855edbe8f9a76dd4bf40a391aabdf63ee64f7bf0e539aafe4f0509b1daee57a8b072ff2e9e3da1781f2533cec8e647bf8892bbc1eaeca884eae6d1547a66be1d682ee56e0f260cd5771e&amp;channelkey=xu3rmt6gvvks45ky," </v>
      </c>
      <c r="L396" s="105" t="s">
        <v>25987</v>
      </c>
      <c r="M396" s="99">
        <v>6.6666666666666662E-3</v>
      </c>
      <c r="N396" t="s">
        <v>26531</v>
      </c>
    </row>
    <row r="397" spans="4:14">
      <c r="D397" s="59"/>
      <c r="H397" t="str">
        <f t="shared" si="15"/>
        <v xml:space="preserve">yt-dlp -o "08. ItemWriter interface 구조 이해.mp4" "https://fastcamp.video.kr.kollus.com/kr/media-file.mp4?_s=889f4b70abbc88187ad5ab4df3bb3913c3f3a848247c6f95cea870b43aeb52cca043897f97bec489fd3d511f8f43b2a4307442ef6ab6b2edc3aeb48a959b7e930a55613e2faf2abbb3a2e14a746f6e4f64b6cc03ded60942af0c1dcb6de6356045211bf878d70e0487c4a6c8d9d29f707bd8fb1200cd1bafdd0a6f3992846ab774e383979a97051cd79c67f70cfb6e0369b09035ac5e17f170fa3d86d08c69f268a2880ca87806c7e719620c7a35f5b176e01317ca1568ee9f9d7c3b7ea6e547a2774a2ea3a14421c7f1840597665b841c1d4b3e02765b9a529c6869b4630665515d5e4d23361d4b7c4af91fa29746241fb467aaf5b56cef62d6f9a79a66d3924afcc10e2709b50380bdc8a1a8cc537b36a1b41fbd189f52056793d5205f0f228a5f211971c2c110337e38c957b59221504257b2d6fb79f358fadf8e69a1ad39dc1ebbce124fe9617c9c301f608de8715af5661c3777ea1f845b3251b599bb3c6f02bd602217889496a401f174a883c7&amp;channelkey=xu3rmt6gvvks45ky," </v>
      </c>
      <c r="L397" s="105" t="s">
        <v>25988</v>
      </c>
      <c r="M397" s="99">
        <v>1.701388888888889E-3</v>
      </c>
      <c r="N397" t="s">
        <v>26532</v>
      </c>
    </row>
    <row r="398" spans="4:14">
      <c r="D398" s="59"/>
      <c r="H398" t="str">
        <f t="shared" si="15"/>
        <v xml:space="preserve">yt-dlp -o "09. CSV 파일 데이터 쓰기.mp4" "https://fastcamp.video.kr.kollus.com/kr/media-file.mp4?_s=0f51948c14c7a32b8b16d408a9ea5908c1f9a05705abcfd3a5269109a4b283e5276d362db64d183412640d4cd26a376380d6e8a1a4ec54ca8a33841a7afcd4ac35101e1c1bea8b19bea9544da6580a4362d79555da020384bddca8d8baa48608a290d05908ec3337ca78b2a54433d78f752f0d969e1c4a15c45969353348aeaf5a059f195f1bfacbeabde77d20df5a5100033274616dcea6383a878f7bd798498fef9f8d805aa0c81f6a15d1f86eb601ff129b3744c9bb8125d8699ef9d9a0ec4ce4713e63850583380d722b0d8fd72a515ded6afe2b5e6f45749dd4280fd061707a290fafd0920ee7266e1c754e4c39274cba0e4f78f40e82de6c5b6e80e3cdb66fb2a35e865afb3c33a0e6789e406bdd93340f1f97eaaa6ff25e8fdaabbb8a2ee90ebd5a43d717b7099f74bccc61fa4eda36d4137a9d73e36d658005c09a3a8e6b9ff69cf1ecbb130e04088fd0d521fac5b9b50f86f84f1a4a0d53ccc9f74620fea4f107ff89d278b5386741f3786a&amp;channelkey=xu3rmt6gvvks45ky," </v>
      </c>
      <c r="L398" s="105" t="s">
        <v>25989</v>
      </c>
      <c r="M398" s="99">
        <v>1.0335648148148148E-2</v>
      </c>
      <c r="N398" t="s">
        <v>26533</v>
      </c>
    </row>
    <row r="399" spans="4:14">
      <c r="D399" s="59"/>
      <c r="H399" t="str">
        <f t="shared" si="15"/>
        <v xml:space="preserve">yt-dlp -o "10. JDBC 데이터 쓰기.mp4" "https://fastcamp.video.kr.kollus.com/kr/media-file.mp4?_s=41b639872980442bce1c4b3caeba49e818e050931e6c8e9a3b1920f25a7c7805e66dad0d921904eb631d8c364b044eef8693741ba94525cf3274b6a9b0d131577be0c09567516bdda95aea82e72c34f81e5dd0bfb2d591a9b26830d1d81f9b02293c2526e692aedaca966af187541fd6fa3c4add413993667949b8dd5755a2c6b7ab3fa09295f13d316b4f033948d577f4a9fc0dd5eaebbdfe193ce0cf02f220aacf95fed5ff52b03657729904e5cb7c9365c4fe37d91ba11de70f68d59ad4a700030a52a744097031d06e68b53686a714f0c3423d647b44ea8bddb77507f5126cc9c8896949a67d612644a44d422c35196bb1a81e7527be668310b2b950e684ea94acff5880e49b2ab34f5686570b11ae49feb4b759e81029b46a21369a20225642d7faf5c5fa8756f7802694d91f835e77ac5c6135ae63b16e2fad06003bc3a423b8691029ea3a8f73db60743a61e9832cd967828f6cc8a3d2f39c190711b6ae06b0f377a8ed0f08e0a6591c6a51c5&amp;channelkey=xu3rmt6gvvks45ky," </v>
      </c>
      <c r="L399" s="105" t="s">
        <v>25990</v>
      </c>
      <c r="M399" s="99">
        <v>5.4282407407407413E-3</v>
      </c>
      <c r="N399" t="s">
        <v>26534</v>
      </c>
    </row>
    <row r="400" spans="4:14">
      <c r="D400" s="59"/>
      <c r="H400" t="str">
        <f t="shared" si="15"/>
        <v xml:space="preserve">yt-dlp -o "11. JPA 데이터 쓰기.mp4" "https://fastcamp.video.kr.kollus.com/kr/media-file.mp4?_s=7e0bc34df7051519f80d4bc265cca0c4ed9bcc2eb7d80d4b8e8fcb9601d4e75be3a7c9355a28b01f67005bad0811f160fa44b32d3b0fbff1f5d27ee5a1c54c82608b0ece98a71cf6a04362c805acbce9c0641afad04e06cd486e7b00ec0329adf0c4992bc04a912edc317ace74a475089bc932941f05b6d716da9af9bb3c8e0a201d4eada20ace19af65676b7be2611a07142c646e8b9fb7391d842cf2966f829fbf0b49b9c3c80614e65068d9ecf1b5feb7bfe4eb909eb035fc74a2742b55cec7fda44612b0d1ed782aba0cca1567e7036dd94d0c7bc7c888d5b59bd7c3a0c86986d81a476098e717f336eaa1ed71998c47d0a35cc5846100a52d918d2118398984f5f628e38637e4cb165d009301a697f7d257779cc627098a8943c4cbac914a08f17776b5a72aa07816aa6520a7723ff459041361decc5935a0750681226b73004527226746b6547340882322dd6ded176714e9c71e3102bce17b087bb6c2066410038c81fd9319033fd05dc79afd&amp;channelkey=xu3rmt6gvvks45ky," </v>
      </c>
      <c r="L400" s="105" t="s">
        <v>25991</v>
      </c>
      <c r="M400" s="99">
        <v>7.3842592592592588E-3</v>
      </c>
      <c r="N400" t="s">
        <v>26535</v>
      </c>
    </row>
    <row r="401" spans="4:14">
      <c r="D401" s="59"/>
      <c r="H401" t="str">
        <f t="shared" si="15"/>
        <v xml:space="preserve">yt-dlp -o "12. ItemProcessor interface 구조 이해, 과제 요구사항 설명.mp4" "https://fastcamp.video.kr.kollus.com/kr/media-file.mp4?_s=d86b8131f023ccc1db569c5f328b740129f8756591ddc4378b1dc18a5b11198765aaf37b7f130473c51be820a1eb746bf93ca19d84dd5534683309929f3e873c7f6a6b9de35a6fd484120642d6a4d398848b60c5371eb2bbc94549e9acba9b5e7385317c197dcd3c174d5d8ae17001e8e5a9a0e859385953818a169b99e73ed1b68ad69ae9364b351d3ef88e33a90774b686e16f5e271b55933eb05462712e4776dbfecf7f381243b78d296fd56bae0a46415a71e235c304b5aaf847db2c31b9e613a14b2d54ab550cc6862dec1c58ab8ae840d4b6711ab7d656a31d1c43200275deea28dc7845292daccc0bac268e1550d47907a453d37b29d982f667514b3bbbbc3dd5bd3d8125ad987ef2ebce12bb60eeb79eee00b771e3b1031bb572e44e711a098e64a629aec452f50bb99dbf21ecf71fe45c3d91ae9b6d95ba09f393f9bff73d714587fd2b5ac7dc5c7e49e781278e7028e65862ff4dcc89105d2b3a814a94b1c2ab4a2ceea7622281bd33cf07&amp;channelkey=xu3rmt6gvvks45ky," </v>
      </c>
      <c r="L401" s="105" t="s">
        <v>25992</v>
      </c>
      <c r="M401" s="99">
        <v>6.7476851851851856E-3</v>
      </c>
      <c r="N401" t="s">
        <v>26536</v>
      </c>
    </row>
    <row r="402" spans="4:14">
      <c r="D402" s="59"/>
      <c r="H402" t="str">
        <f t="shared" si="15"/>
        <v xml:space="preserve">yt-dlp -o "13. [과제] CSV 파일 데이터 읽고 MySQL DB에 insert 하기.mp4" "https://fastcamp.video.kr.kollus.com/kr/media-file.mp4?_s=d71723f2cf9dda89cb93dad8d886530eb5624b3e27b49cdced7e8d62de325f73c6317a470c8d301224afe0105bbf1bbee91ef4fe86b44e17771f03ffb1a84041eb1c90b622ac065dbc9c86c563b9dff8cc9f88f087a7320aa3acba08255926e05abb47efbf60088df29137bcf53f978183b89837c9186c05d45482490229a07f28edcadde2d0024bc1ee34136963c721ffa6cb5a89667b601a59ab2a2dc402a77a759a076134d110ccc454e78ab65cefd05e2f40219d3e739a2b3c7db1d84805bf92fecc92e70495c2b5e0590bbd758e550ef597903c23615a4a120149a651eb9f1471f5d85f2dc921b34c5cec7b609204c61bfc3ac425df77ef9cdf590f6b7a77dcabc281810f06c9c43b5fe1df75b74f562fb586a7d9813f7fb1dd59e200a961149c223f27723b1f6dfb2debeaa2735dd20940f22ad9833febc3932881f3efd3189bcdc9819b422b2c211d62b9ee224d08624335d075ed9c074ca86d0da201a9f1d32e411e95a4f3723bfcc33ec140&amp;channelkey=xu3rmt6gvvks45ky," </v>
      </c>
      <c r="L402" s="105" t="s">
        <v>25993</v>
      </c>
      <c r="M402" s="99">
        <v>1.6250000000000001E-2</v>
      </c>
      <c r="N402" t="s">
        <v>26537</v>
      </c>
    </row>
    <row r="403" spans="4:14">
      <c r="D403" s="59"/>
      <c r="H403" t="str">
        <f t="shared" si="15"/>
        <v xml:space="preserve">yt-dlp -o "14. 테스트 코드 작성하기.mp4" "https://fastcamp.video.kr.kollus.com/kr/media-file.mp4?_s=0beaf0a9b657dc52485aeac5c089632131b1adcc8714203d99e52e07bdc7555316893e9d483559f885eafe0c97e36c19fd036f7068495e2e5fa0ab1eb689f1b8490d751678bd7daa99fafa942549867afb6dff74908d547cec5ce1b8ae52d3e2327b71912bd6ed01523fe64ee1d99d32e35a1f9c560493030d56a0d21b49df1eb5ca550cb1482ddfd9e2ef5c06f7bb8157afa18fc98d5608c9b2dd66b86d54936d2bdebb348a9ae30e7b421067baaca4dcc0bf8dada54bfe294061d4dbb24fff80bb4790fd96a39aea6a3d678ed0cdd2617b7996069cbc952a25a460984a17a0ab4baf9fe27abe927614519ddb5012364e039024c4c13bfafe998656e7818a29136556a431125e6e5d1924ee4aa1bc6f8dfc338a5b4bdc7689a14dccb1990dbe1630707a8923d4446cfdcf537694711f4dd97ec040b3d831fa0591be4970f631a8fafe0d3f92fd7da838fa119a0807f914f1031d27604ef3bb5c8d9143731a1b63aa0523941e73ea64cd52ca460d92c9&amp;channelkey=xu3rmt6gvvks45ky," </v>
      </c>
      <c r="L403" s="105" t="s">
        <v>25994</v>
      </c>
      <c r="M403" s="99">
        <v>1.1180555555555556E-2</v>
      </c>
      <c r="N403" t="s">
        <v>26538</v>
      </c>
    </row>
    <row r="404" spans="4:14">
      <c r="D404" s="59"/>
      <c r="H404" t="str">
        <f t="shared" si="15"/>
        <v xml:space="preserve">yt-dlp -o "15. JobExecutionListener, StepExecutionListener 이해.mp4" "https://fastcamp.video.kr.kollus.com/kr/media-file.mp4?_s=0f51948c14c7a32b8b16d408a9ea5908c1f9a05705abcfd3a5269109a4b283e5276d362db64d183412640d4cd26a376380d6e8a1a4ec54ca8a33841a7afcd4ac35101e1c1bea8b19bea9544da6580a4327169f2c5c9ddfb90a2eb626b92521daa491eb2c0c1d22ba401f1ce85202aad8b47a2e2b73465a1814b003ae39774e56abe701eddf47a0a2d07dbfc6526fee76dda4abe1f481e518d4a2b8fefde156e20efef775f834c4f2f831a5e405c57c5d3feb3ed145abcdaf24cac6f03ab0b86505bccfa810f1801c88e5b33349e219a82fe9854d55a412280653fdb96e05fd8cac4868e0975f3bb2d7fe43e45b9e85f60b3bcc0e602a39955eedd4c516bb991fa4eb99b27acaebdbc6aebe70de349e355065f7810c812917111f8ba75b0609f740f88e87ecad2a82097f3249015db6c6a9f4bc7c0197eb59b756f98f153e4e5124fd24e1d9fb224d0d0c6d300da3b81c6d9b69cf371cf05216e38495affcd304c51fb6f1ee1351d9482566f071e1f087&amp;channelkey=xu3rmt6gvvks45ky," </v>
      </c>
      <c r="L404" s="105" t="s">
        <v>25995</v>
      </c>
      <c r="M404" s="99">
        <v>9.2129629629629627E-3</v>
      </c>
      <c r="N404" t="s">
        <v>26539</v>
      </c>
    </row>
    <row r="405" spans="4:14">
      <c r="D405" s="59"/>
      <c r="H405" t="str">
        <f t="shared" si="15"/>
        <v xml:space="preserve">yt-dlp -o "16. StepListener 이해.mp4" "https://fastcamp.video.kr.kollus.com/kr/media-file.mp4?_s=4cbf7b63ae07a1ca4b5f32abacfc579bb79532b015d51d31067e791bf01056b4785011033bdc58cd6891c1eb961021961ae3c0fb045d1faf2b5f63a44dd8dac8974615cc151abb1140d3e265ae7389f415779aef17611c079636fda9784fd36465d88813e77545fe070196e5ca3524ffb00a782c20138cca1fb0266ed0b26862dac509da1cf7eb1d30c3e9024e66dc3012f6a902cef0db0e5d97efd83c1e8690cbd9e73eb2e245d09acd858577606a966a6632cb704e189f13e1fc70a73081b4fb38bbed724d6cbaf6d20459dfff28859b24a7a92419b889fa9997f00e0f6f2a59284312ec54967be0a1b1e55004815d48033f29c2e370131b535530b8a50677f6196c55da59e66c9522185c56eb31b47c44131e7bec25c27ecd0c566a7717c25787e9b8a41ceb096e7473e5f9c5c9ea81480051a0b9012679012cf476ac23d53d762082e800d59f104af4e09143513be7399fc8a87840bd48b67063fa27a6977667672430842c1292a2dbc0e17b7c05&amp;channelkey=xu3rmt6gvvks45ky," </v>
      </c>
      <c r="L405" s="105" t="s">
        <v>25996</v>
      </c>
      <c r="M405" s="99">
        <v>3.6458333333333334E-3</v>
      </c>
      <c r="N405" t="s">
        <v>26540</v>
      </c>
    </row>
    <row r="406" spans="4:14">
      <c r="D406" s="59"/>
      <c r="H406" t="str">
        <f t="shared" si="15"/>
        <v xml:space="preserve">yt-dlp -o "17. skip 예외처리.mp4" "https://fastcamp.video.kr.kollus.com/kr/media-file.mp4?_s=4cbf7b63ae07a1ca4b5f32abacfc579bb79532b015d51d31067e791bf01056b4785011033bdc58cd6891c1eb961021961ae3c0fb045d1faf2b5f63a44dd8dac8974615cc151abb1140d3e265ae7389f497295fd70023adf0b2b53b78447b2f2ee18d821c859e5385ba013c13a90d129c73cc2b0267c4e0e9e596fd38f2c1d1ef6ae61a6d3a533e383b9909a749b564ea010ae09af955f5c5e3a381528b48a3a2157994bd22b429490b4127b955e79aeeb2f94ddb40bdc3bda3ca8c5ce405f2743417d08750b7eb33f643be26fba3dcb52df81a6fa73271af6c7d4004b018df1db771145efa0ad96298aa33e23852c4e75123d74b1c85c0163781e80b3acdb9ea823b871e77a53ffff4ff03789acdcebc9459374783f1f9eb5b9262b447c31faeb702cb58e1477d15ef1bdba1a3792cebc8d4ee296fd3fa20a3cc5ad6eda730a986774e70eb2e000b794902ca88c7b80b754ea929aaa498103347c7ed432ddbbb86ab996cbbb9c11df218b58d7428daa2&amp;channelkey=xu3rmt6gvvks45ky," </v>
      </c>
      <c r="L406" s="105" t="s">
        <v>25997</v>
      </c>
      <c r="M406" s="99">
        <v>1.0324074074074074E-2</v>
      </c>
      <c r="N406" t="s">
        <v>26541</v>
      </c>
    </row>
    <row r="407" spans="4:14">
      <c r="D407" s="59"/>
      <c r="H407" t="str">
        <f t="shared" si="15"/>
        <v xml:space="preserve">yt-dlp -o "18. retry 예외처리.mp4" "https://fastcamp.video.kr.kollus.com/kr/media-file.mp4?_s=889f4b70abbc88187ad5ab4df3bb3913c3f3a848247c6f95cea870b43aeb52cca043897f97bec489fd3d511f8f43b2a4307442ef6ab6b2edc3aeb48a959b7e930a55613e2faf2abbb3a2e14a746f6e4fc56b9d499d4733459661dc874facbf583834251ed59f77d7c5b07202d1987cd6e0cc7636497f680809bddc90701a4eafa438ca1e316a3f9af8a737447c05e7d924674d5d9030dc1467b14d8985e9b1dd5ca0227d76ad608c699c787b50ad51ca59c8b380337f654090cc4e0cf94d7e3e8c85b4fe266c18978de133704ad622692ed95a832332d795a8b6c65de3bb896095d36ec378439aeef0b5824d4f91199b444c92f4eecfbf1c54e136497c0ffaaf8fab3d06a5d28f0b22e9179d85e544bb0b644097f5326832d98cdd25798a5fb51cc4eaf3194d7dd4947edbad8277814d6f4f43926848abaa867cd0faff7bac43de5ba5f7458a38a09ecee38a7e649e834431f924fb77b691a2585ff5b81dfbcd56d440401abc2a2eacdf20049ae3a10f&amp;channelkey=xu3rmt6gvvks45ky," </v>
      </c>
      <c r="L407" s="105" t="s">
        <v>25998</v>
      </c>
      <c r="M407" s="99">
        <v>1.0868055555555556E-2</v>
      </c>
      <c r="N407" t="s">
        <v>26542</v>
      </c>
    </row>
    <row r="408" spans="4:14">
      <c r="D408" s="59"/>
      <c r="H408" t="s">
        <v>26472</v>
      </c>
      <c r="L408" s="103" t="s">
        <v>25999</v>
      </c>
      <c r="M408" s="104"/>
    </row>
    <row r="409" spans="4:14">
      <c r="D409" s="59"/>
      <c r="H409" t="str">
        <f>"yt-dlp -o """&amp;L409&amp;".mp4"" """&amp;N409&amp;""" "</f>
        <v xml:space="preserve">yt-dlp -o "01. 요구사항 이해하기.mp4" "https://fastcamp.video.kr.kollus.com/kr/media-file.mp4?_s=85e3ee7a157a7e2ea9db11ee27e08af984d81a8e1b0af49dc0f031150b20f5f1d0315cfad177620ed76892170b30e7e9459a9e1b213b1d933b4ce58fd178a3eadc8bcfbafbf93905558bce558c60dafc873590bc2f7eaccc808f9e394423c4f87634b232ee5a6f0ebb10162220602d6ac2cfbc0b9269cd2fba4ef425d17fe7a89a67bf3e13063b11791cd09f1ee7d0802a262b542b3ba6d3a019835391283b184193c3294d866d58f5ecb02d67adfa59ec677895b3803ae35436a745c66bf21abb3bd15c66ccd5420ee88b850ddfa54c3f404189f8f1d3f0d0df32b883298e1cb23961de8518aa8104dbc0b230b481f931ee876b4c9251cea3238a07b8ca828df1a5ba1088736bda168793f9a063d89635b28db874f7c8c8e8fd3ed4a3995983aee3d6787fe3518ad1f255e95ccfc0c898b13baeae7d45b269b4d2f5bc90cb1df2eb2cbbee0fbe317509b73772a7a3c2df9eeaf0605c36a87859f5f3c28527e87293696720172c577b8445284aa2387d&amp;channelkey=xu3rmt6gvvks45ky," </v>
      </c>
      <c r="L409" s="105" t="s">
        <v>26000</v>
      </c>
      <c r="M409" s="99">
        <v>1.5856481481481481E-3</v>
      </c>
      <c r="N409" t="s">
        <v>26543</v>
      </c>
    </row>
    <row r="410" spans="4:14">
      <c r="D410" s="59"/>
      <c r="H410" t="str">
        <f>"yt-dlp -o """&amp;L410&amp;".mp4"" """&amp;N410&amp;""" "</f>
        <v xml:space="preserve">yt-dlp -o "02. 회원 데이터 H2 DB에 저장하기.mp4" "https://fastcamp.video.kr.kollus.com/kr/media-file.mp4?_s=7ca6d91647b1021607091e479e484321a2e6af4eb5bb2ffb5cd31ed563bef05dd9e7dff5f189a61ff44c32b600b3fff9b8791de66111e57d689c38412ea45c4a5a4633aed2ade78d736e4d36706ebbbfcd637fdce41db95385ea3507223cb90b333137714ef69f3ad531d250d64b9a7c0ecb5e1ae915bb01c9cfbba97af9de5e54348e68d7145225fe01134603df04b816d7d6c9a7c1ce66d35903dec6f77ddb7b15b8b6d310a7fcd5e7ed93021bfa12c8327b9b4736773c0cdcdc1cfe22f5d5592183152c935028f2b36dcd5aa8b4073385e7e637e4fb055f1f38d57e23a233c5f41a9b3c57a18f5f8378558e5ade0e58db94e1d9d8fa277ff19dbf2974da180f3b694ec4cb6adb4f7c72e760377dee15264a6ba7698bfc279b95d266933eb883188bbe876161392f2a90fa3eadea0920b4610d1e166eaf45bc9e9753aa309bd8e69f0e0b7ce72a3f535a66ae40870d1d0afa782f7a62fe6fb1a27327cd15e527d13ef874ebde4d6f0b05b0da6be210&amp;channelkey=xu3rmt6gvvks45ky," </v>
      </c>
      <c r="L410" s="105" t="s">
        <v>26001</v>
      </c>
      <c r="M410" s="99">
        <v>8.9467592592592585E-3</v>
      </c>
      <c r="N410" t="s">
        <v>26544</v>
      </c>
    </row>
    <row r="411" spans="4:14">
      <c r="D411" s="59"/>
      <c r="H411" t="str">
        <f>"yt-dlp -o """&amp;L411&amp;".mp4"" """&amp;N411&amp;""" "</f>
        <v xml:space="preserve">yt-dlp -o "03. 회원 주문 금액에 따른 등급 적용 Step 개발.mp4" "https://fastcamp.video.kr.kollus.com/kr/media-file.mp4?_s=aa46c25189907d94ba36e1d03f43bab920857f44577d458624ffd906495bd41b44c57d428f2839523ba110729805d70750b9d28622720f7141325a06224311c5ec713cf164d05a6f34410d4bdb279cdcefd5dc84799eed2c9d0b532a97b82a29f6dc397e96b2c7aff7d04f8d76110c5522532500c9af09ea4d5dc6b567b02370db06706ba93b15d594aff104743e77b0be0c49fbf382de0c2c87bc9ca591ed6547dcf418d553f0f46cf02f6873d0d0473baba0c21692ebdf5a19759124985190fd63ebd550c110283603a1c41aca1a97709cc0a36cd4557cc264ca3654065568983221624d4547d0b2530ad3035ca30b295fe941aa60bb24c67bf2a455c2643146bcb1cc9c5d15c7a5677dea13ceb86b659c19671bafae5e8304d91d8576dc588c3c5888342bc951c73c9849f50619444b5020e1b5bfaf607b5096c887eac7e98e6257be2aa364d64c9d2347d439a4f5f172ce37cbee65403fba6779af7ce2522c21928dd50e1193456e35a6ff6f0584&amp;channelkey=xu3rmt6gvvks45ky," </v>
      </c>
      <c r="L411" s="105" t="s">
        <v>26002</v>
      </c>
      <c r="M411" s="99">
        <v>1.4988425925925924E-2</v>
      </c>
      <c r="N411" t="s">
        <v>26545</v>
      </c>
    </row>
    <row r="412" spans="4:14">
      <c r="H412" t="str">
        <f>"yt-dlp -o """&amp;L412&amp;".mp4"" """&amp;N412&amp;""" "</f>
        <v xml:space="preserve">yt-dlp -o "04. JobExecutionListener로 대상 회원 데이터 로그와 실행 시간 측정.mp4" "https://fastcamp.video.kr.kollus.com/kr/media-file.mp4?_s=8d0b4bcf307d86c0594a9f8b0a13bee7160cc87a73a870e63b517d46cd1d3042a67dd374ed2ace375435e6e91ccf99129a77562b872df542e9c6b61a4919f4134565b83c16493b9c62b32e905b93e33037403cd4efd0974f33da09fed2ffc600c9249c3f3c30ac563ae7d99e2975d8c5ecf22c56b7579016c17b8bd73ff63779391332b4d86fa827620b0edf97c456f7f007ec187232ca6b78c9f67e4015b17ce43c2595bbb3b53e52a717784ec704929973609f874e25c86cf47435a7b826930a5acc1164e3615c7437ac9e2720bc70029dc896905ae42f18f3050e3a280e60d4adb7c7c8a0e38e1f5e3f1cb88422cc13d931878aaf3e57b4356d811b7ca3012ba20d99fa0e7db3d907a27f2b59a6e6fe93e3ded5e3ae661ad3df771920526dad86a63c0f5ae3b45e3c9471cbb08eafa25f14ca65f0059cf361000f7721ff367cb9e0b2828454446b400b5e8c32e20e08e8200308a765a09fea1618217383c5be98da9fec947abac97d5869ab43ce60&amp;channelkey=xu3rmt6gvvks45ky," </v>
      </c>
      <c r="L412" s="105" t="s">
        <v>26003</v>
      </c>
      <c r="M412" s="99">
        <v>3.5069444444444445E-3</v>
      </c>
      <c r="N412" t="s">
        <v>26546</v>
      </c>
    </row>
    <row r="413" spans="4:14">
      <c r="H413" t="s">
        <v>26473</v>
      </c>
      <c r="L413" s="103" t="s">
        <v>26004</v>
      </c>
      <c r="M413" s="104"/>
    </row>
    <row r="414" spans="4:14">
      <c r="H414" t="str">
        <f>"yt-dlp -o """&amp;L414&amp;".mp4"" """&amp;N414&amp;""" "</f>
        <v xml:space="preserve">yt-dlp -o "01. 요구사항 이해.mp4" "https://fastcamp.video.kr.kollus.com/kr/media-file.mp4?_s=5c6971ffb0737565f502f079f3b4bdafd58bfca3a1ae21c8ae2529ece9d80ae3785fb1f1e55e0c1e21137852c080060a5a94b03383a92b5a41a2c89a4c0c412543e1dcb1ed3d70abfd6d878737be4845176cc67caa0e6beac3fb0dab927a169146b881ff7a50cba500974a9e7ee9d1b326532f4c2d5e7365bd5541e7009bdc64ff24a950ea16b2527f1aec117681e978ce4a6e4baa0b8465bf7add70e6faccd04f4179947c5f9c949265394cfc7e4b452528183afceab9b9c8b51f5e8d1e0026d8b5fd8803991640bb0f476d22fd2129669494d88bda9217e51c512534551e94c2431975209b3e7713cfa63ac33c5f05b2a9b398baa55dafaef8b44a842c271e566b7211fa458bff59812945efd60aa83cbd60cc501febe305f584195e81a93caed9fbf958fd2dc1a79ca1f9255c5191f70d39d30759c13048ba5b387ce359d096e2a577c731b64f1819a65615f43488181acb8ceda633a25a27ddb3ff054608fac5e05136ccb09aaed278f14e9bdb01&amp;channelkey=xu3rmt6gvvks45ky," </v>
      </c>
      <c r="L414" s="105" t="s">
        <v>26005</v>
      </c>
      <c r="M414" s="99">
        <v>1.423611111111111E-3</v>
      </c>
      <c r="N414" t="s">
        <v>26547</v>
      </c>
    </row>
    <row r="415" spans="4:14">
      <c r="H415" t="str">
        <f>"yt-dlp -o """&amp;L415&amp;".mp4"" """&amp;N415&amp;""" "</f>
        <v xml:space="preserve">yt-dlp -o "02. User와 Orders Entity의 매핑 관계 개발.mp4" "https://fastcamp.video.kr.kollus.com/kr/media-file.mp4?_s=f293a0590c58aea25f11c46db6a2777617bef7dcc5ab35472e8eaab16c83c0fd0a83104b1600315d76464dea76f2cf53307dab7500297fa2246a9bac6f38ff500955c3ae42b7f87876b538ab089a7b1f1848eee11caebf193a1de038832a4728cba54bfa64e449db92e46179354e519c3722b0f01aa6b286d8c92164e334da5765e4d66855e198d03b9abffa63a78fbb87b74dc25b0e1895b41d9cea6109b50630059d96a18c9c1dec9c060a5714417bdf186ec5c015fb6beaa213a8a709f82f98384bf34558ecff094f96400364f5ad9b53078e573cfab5e49e434e618bea9919601f325ba1a2928e4d5f363a17487c54ae108e96496d98f4c6b8604cfa15e92aa3e766db66df009b3883bf5b4d753f402b53fe6839ae9b0c7f317a161b6f21cdaf744f120e7838499fa4d87a2cf781f99765ea9f17f92d4ca27547806432b4adcd50ff4e91ca5601daf478b6ff2899585d638d54c414f8c4fd2e81747c0904237f8fc585d18b779171ec07cf7cc36b&amp;channelkey=xu3rmt6gvvks45ky," </v>
      </c>
      <c r="L415" s="105" t="s">
        <v>26006</v>
      </c>
      <c r="M415" s="99">
        <v>6.5277777777777773E-3</v>
      </c>
      <c r="N415" t="s">
        <v>26548</v>
      </c>
    </row>
    <row r="416" spans="4:14">
      <c r="H416" t="str">
        <f>"yt-dlp -o """&amp;L416&amp;".mp4"" """&amp;N416&amp;""" "</f>
        <v xml:space="preserve">yt-dlp -o "03. 일별 주문 금액 집계 Step 개발.mp4" "https://fastcamp.video.kr.kollus.com/kr/media-file.mp4?_s=ee6d76a503c00e9ae473d88747401705e4fa546e47482ddd3c58034c7f8dfd69b83824d7f554dfdae72aaf9b0b763cf6856df34c0a62e04ca100850cfc93546cad0342a3fc3b7976c0f2599af69dcd67e23606184133e73a12d718012117dbad58848427be4ac4113222f1e51f78df617342c93f23a3b6997d02cd263b04c1b48417a0b3960b042b9cd8ce7d7db22b11525cef5ceb80e004887293545239d0e73dc0ee3f3354c05b6426f5ad60069381ac22e322232cfe72639a6634a78e3d371f0b9d0e0f65e04fd323783fbef91b73378d0f5865820a30b2dbd16b4ba2290000110cf86937db8efa0e5b55d06480e21729878d7be87d858603bd9adeec079e4b84f66844cd5ab90dc71b756451ee08e98a49ca1af3e815e69602fbf5f72b306c80edb077e2cf090321a1228ae5cfc3aecb36605cf7dbebc7ed2145be6623eefc6c5b02fd890984b738f1daf3cf23598982ccddd1a10fcf0bb7a228c63b61dce1638c197861a27bc1070ea660252a78&amp;channelkey=xu3rmt6gvvks45ky," </v>
      </c>
      <c r="L416" s="105" t="s">
        <v>26007</v>
      </c>
      <c r="M416" s="99">
        <v>1.4409722222222223E-2</v>
      </c>
      <c r="N416" t="s">
        <v>26549</v>
      </c>
    </row>
    <row r="417" spans="4:14">
      <c r="H417" t="str">
        <f>"yt-dlp -o """&amp;L417&amp;".mp4"" """&amp;N417&amp;""" "</f>
        <v xml:space="preserve">yt-dlp -o "04. JobExecutionDecider로 주문 금액 집계 Step 실행 여부 결정.mp4" "https://fastcamp.video.kr.kollus.com/kr/media-file.mp4?_s=6151b0d9e192f72a6208742b40902fc5c54dcbf8242e1bed97f7d95e1f9856d2f3fd58dbbb742383696a5440062713c46b6c811ce644fd5d4cf284972fcbc7234caf42767df34c559e5862803a0a23fd34d6170511d93adaabdd40c1682494a2c61a5d350e16a03d5589362ed0fdeef7db1e7f2c0ee2355bee6b11c56c9fa5be2caed60998699de19d0145100faff2478b1bc6033726412cb1a430a8897f4f06e673fbeb4459dbb5c6d689f51b8287b6136275995ce5359905a55c7631f3bd4c9b608ddcf700c86f75d3f736927ea32b8ebe0227da022e781d2d2b457cd172000820b5b474d42465ad85a0b8854340bb9fc3f2369d482e90c239de49040f8ce62727a2550974f7b09fb17b4ced1efc8af5d8cb64814a35602a68f2d5057ef2c64752793a71cf39e0671b7f1e40e4164edc40bc385b0b36a8e602d3abef1793fe7ee4cfc7742fc87eecd837eb31ba9897ee2c0048060e22cdab93d9f4bfa77299c667032e764bef041e2e6b5d8fe3bf17&amp;channelkey=xu3rmt6gvvks45ky," </v>
      </c>
      <c r="L417" s="105" t="s">
        <v>26008</v>
      </c>
      <c r="M417" s="99">
        <v>6.9097222222222216E-3</v>
      </c>
      <c r="N417" t="s">
        <v>26550</v>
      </c>
    </row>
    <row r="418" spans="4:14">
      <c r="H418" t="s">
        <v>26474</v>
      </c>
      <c r="L418" s="103" t="s">
        <v>26009</v>
      </c>
      <c r="M418" s="104"/>
    </row>
    <row r="419" spans="4:14">
      <c r="H419" t="str">
        <f>"yt-dlp -o """&amp;L419&amp;".mp4"" """&amp;N419&amp;""" "</f>
        <v xml:space="preserve">yt-dlp -o "01. 성능 개선 계획 이해.mp4" "https://fastcamp.video.kr.kollus.com/kr/media-file.mp4?_s=889f4b70abbc88187ad5ab4df3bb3913c3f3a848247c6f95cea870b43aeb52cca043897f97bec489fd3d511f8f43b2a4307442ef6ab6b2edc3aeb48a959b7e93d16dea678278a1417caffada1379cc402f3c47aef4622a4fc3e67ec01b8fb492238219d7f295e99c4d9d31e6836ba9b6844944668b388d3897e7ca04b309d66209bd43a253ac94f96a57b7544c224dcd6160b9cf7c487e32d57b02562c32925718b9bd34c63c93578e60afe6cd9e49db682b833fc10f4f4874a9cb3f9379ac2b525331af0abf02cffdb0c77dc3575b4cc2b6680d47782d3fa5e8fad19f5ac2ea553d967470a307f94d8076c0fd3aa23794c4e17030a46794eaa900827c4254faf77548c70e9b277a88af4f4158ec540194955211c4fc1fce80db4785a694cda6c44ca10ceeffe5beea6e9bb2949ddff26f0c89f29e9918e13967dbd7e42720185813f3378ba1ee6ef091720adc008592febc4df7ab842b04aeaaf260d378a17fb8f3a1defff105d659089bbc95568e92&amp;channelkey=xu3rmt6gvvks45ky," </v>
      </c>
      <c r="L419" s="105" t="s">
        <v>26010</v>
      </c>
      <c r="M419" s="99">
        <v>5.2546296296296291E-3</v>
      </c>
      <c r="N419" t="s">
        <v>26551</v>
      </c>
    </row>
    <row r="420" spans="4:14">
      <c r="H420" t="str">
        <f>"yt-dlp -o """&amp;L420&amp;".mp4"" """&amp;N420&amp;""" "</f>
        <v xml:space="preserve">yt-dlp -o "02. Async Step 적용하기.mp4" "https://fastcamp.video.kr.kollus.com/kr/media-file.mp4?_s=928dd64839ad72e1b31a78bd1ad38e4942b4a1282fb758e5bf5f40be9c1095f98fc332391ea96208640a5a462e23d8e2d6d804da5adaa546f4a3de594abc86e912d3a1b927d0e89401ec0c4b25e2c98d54e982f9680e92ee2c1a8f69bdc6f7df03b15e813978b3efb724c3d3928dc61fb2eea992cab3f4c3348d066baf3a64d59b312775af6213335677a99c8fe0312fa76a8ccb8629bfd7e40ef5b04985e0ec26da9fff632a400c18cb9d715193c05db854554c8d5661d0ea1ad62be78020cba64507e03e6e983b623357dfd630068c5aa92b3bb70325a6c90415eeead86bfc881348d2ffe6e6f678d417fc5af8e8b84e31a4864c8b728b0f48c009d3c4e1926b8974f3a457f83612540e7442129cb22d16d3bfa580cb7aeaf85a2e6fb3b79f43a70b7f43ce43d64e986c0af0bc7375fb334e005383996ae454ded773a2bf04831ca45fcae6606ee67e923e1ba8664883a9c6efe07a3c8b6835d3e161102d893696e484381744673827b2479ba5a473&amp;channelkey=xu3rmt6gvvks45ky," </v>
      </c>
      <c r="L420" s="105" t="s">
        <v>26011</v>
      </c>
      <c r="M420" s="99">
        <v>8.9351851851851849E-3</v>
      </c>
      <c r="N420" t="s">
        <v>26552</v>
      </c>
    </row>
    <row r="421" spans="4:14">
      <c r="H421" t="str">
        <f>"yt-dlp -o """&amp;L421&amp;".mp4"" """&amp;N421&amp;""" "</f>
        <v xml:space="preserve">yt-dlp -o "03. Multi-Thread Step 적용하기.mp4" "https://fastcamp.video.kr.kollus.com/kr/media-file.mp4?_s=97f5cb3b5b2961a6bdc2b588f55ac474b945562d09f5d4548fd64b7e1422243b221edaa61522c203ad78c658d3509477d03bc22f73127218817e155a6683fa04db811c2e77c6ed265d33cae1aef014d7202eed9e680b1a6d3a97d498d85023f83c2cd80ab225521d9cc107e75c02708e06c5eb5a3bc0d0f876d25ce7c39cff43502c19f053d2b8ce4440192ebb58450226415e7c17bec71bab03eb489ba2e6be24354b793d858a4b581015ae37a323eb0dc7f540d8063ae6a10ff56593f6c9bca9c8074b108288dd4c99285ee0024f7aa6d4d4da85cd5f8a95c557105c03800338bdd55d86b10ef934b70765f7a7447d287bf882d32f46d600ab996dd30c0fd10a7dd8cc948712c3d91f6bc5203e71da8c6ebd76d7e6eefa0c2bd809743745297c599302e4480b8eee486447b37eb8bc0739c87468adff23ec88cbf150aac5bf519ae622edd7a2ce587ab8c8d74b000d10d6679bb4f9e9eda329d6377b70935d052cf281b59dd7a94fa1a6c5b0edbd41&amp;channelkey=xu3rmt6gvvks45ky," </v>
      </c>
      <c r="L421" s="105" t="s">
        <v>26012</v>
      </c>
      <c r="M421" s="99">
        <v>2.9282407407407408E-3</v>
      </c>
      <c r="N421" t="s">
        <v>26553</v>
      </c>
    </row>
    <row r="422" spans="4:14">
      <c r="H422" t="str">
        <f>"yt-dlp -o """&amp;L422&amp;".mp4"" """&amp;N422&amp;""" "</f>
        <v xml:space="preserve">yt-dlp -o "04. Partition Step 적용하기.mp4" "https://fastcamp.video.kr.kollus.com/kr/media-file.mp4?_s=6733ad79b90561c7df6ca9fe4448e156fbfad00bc829107e20aaffb9c0fda5d7a06f42682abbcc0806d1860c182117cd5b94b00dbf438ac6267fc29cb5d30e671783b93dd602e8cd06b06190da124817c3416fd6a36ef01afc711b0221a1b71d2a6156ed2b94cd91b8fc5013b09235911dc6d6dc3d75be48eaad66963a5448ab1c353f4e10eea0fbfb722605e17d97ec2757c724ad69125404d9d7a3d0d89d148abbd4f8cc8393b884079ca73e0074776af73886ee230a7d8a695577a9c0b358aaed07feaa6d3eaaace958a2810680710f3db874670be17fbb83bf6f12bef50833fc2be72147afef8fef05316c9bebb22b801d9b9e277a9b9f98cf26609132819f925ff6d9210324fc6687d9db182000d33e80312c0ec35bf9685512128c1c5938f6456caa3b7e4c2fe98f3721d9222f3a565581cc316cc10b1c3881c0c9429adf6e3bfb7f282a078c5fd612849e4f3a2aae3eb968aa5a9bd0d027f80dea35fe7fd9b1991cb22d6d1ac8950ec0cd4d85&amp;channelkey=xu3rmt6gvvks45ky," </v>
      </c>
      <c r="L422" s="105" t="s">
        <v>26013</v>
      </c>
      <c r="M422" s="99">
        <v>1.8310185185185186E-2</v>
      </c>
      <c r="N422" t="s">
        <v>26554</v>
      </c>
    </row>
    <row r="423" spans="4:14">
      <c r="H423" t="str">
        <f>"yt-dlp -o """&amp;L423&amp;".mp4"" """&amp;N423&amp;""" "</f>
        <v xml:space="preserve">yt-dlp -o "05. Parallel Step 적용하기.mp4" "https://fastcamp.video.kr.kollus.com/kr/media-file.mp4?_s=f86829390b9b7544b6d8d1cdb0bca10ae3904a61b2f21bd449ec47a8a332d59061ef47a83fb230694472532e24ea9f7137955d1fe59bd77db6e1d3f365ddf4cd0584b39d0e1003f4b03054e38b0db55000770a57c8f644ef80bf00fa0f2babe0866c1b01cd4d0414149012295df03d9c4719bb35755ecac7317bc8358fe474a0ca8107ee64d715a3e79889d2f75ca94466532ae5d4b450aa249c004f6b9ed5a61ccaa5c5b243e8e5527a5670cbe1067023c4d063c417e870cbd32708fedcb7b1452ebcb7d8e4f42d6461542c7cfeca6e71e64a957edb44363e8275288a106e5b98eb0bb12e3e02089bb4862021f508f2d53d02c1ae06c79f53b8926c377206f9197ebb03c1ab65668a0f7b6b5e3b595edefaadfbaa7219411c43e6c4cca4096b33bdd5891d39e33da2a6360b3fb5ea088ac2d691fff994fa10c7653c8d02494bf8087fd3d056afc458678f4fb3c930c93c28526fe1a714b8448b504a3576239c1997b74194bcd3048a1e198821559de5&amp;channelkey=xu3rmt6gvvks45ky," </v>
      </c>
      <c r="L423" s="105" t="s">
        <v>26014</v>
      </c>
      <c r="M423" s="99">
        <v>1.230324074074074E-2</v>
      </c>
      <c r="N423" t="s">
        <v>26555</v>
      </c>
    </row>
    <row r="424" spans="4:14">
      <c r="H424" t="s">
        <v>26475</v>
      </c>
      <c r="L424" s="103" t="s">
        <v>26015</v>
      </c>
      <c r="M424" s="104"/>
    </row>
    <row r="425" spans="4:14">
      <c r="H425" t="str">
        <f>"yt-dlp -o """&amp;L425&amp;".mp4"" """&amp;N425&amp;""" "</f>
        <v xml:space="preserve">yt-dlp -o "01. jar 생성과 실행.mp4" "https://fastcamp.video.kr.kollus.com/kr/media-file.mp4?_s=cf2dbd79b43d9eaf88c17bd9140f62c5492bbcd09a42409a44abba5307c15ce053d93c1169919969b86bd34f8c293eb25f6da3e5bd691bb8e16833b58b331b40ec707f60a7c79ad06ed8b17e9b1581e1b33da1a4e3e16c27cfd2aab109cffede306830ec24678d9f3eeea1ee5184fa78be6caab243db4901f12c9cdfe84dae92ce1a13d7320be8a06259c48b090da4634dda24daf75a7a844dd49181e6d2e9a39e5165acf6f356f0ff60f32a15ce08d5ce162cd74fecce42b4ffc46b5e9383ab4f5074bb85c0353f22a97966ae9c7768313ff10b7090383c0fa49c9e17d199737d1735e845896d5b7bc92685a115bc86c3af720b3904a2b35b24592e98baeb002c873e7729879cf6f690d6fb77b91392adfd20c2ee88ee0db5e85908d149f733de9bede441c67d40372ea9f518b144f942074ce65d47ede58ff273141bfd7ae5c2d8641b4ec0db87dff736d6321d4b0e3d5f89e8a3666cec86e13d5b82b650012c92647ea0cc1cc96df9e405aa988e33&amp;channelkey=xu3rmt6gvvks45ky," </v>
      </c>
      <c r="L425" s="105" t="s">
        <v>26016</v>
      </c>
      <c r="M425" s="99">
        <v>3.414351851851852E-3</v>
      </c>
      <c r="N425" t="s">
        <v>26556</v>
      </c>
    </row>
    <row r="426" spans="4:14">
      <c r="H426" t="str">
        <f>"yt-dlp -o """&amp;L426&amp;".mp4"" """&amp;N426&amp;""" "</f>
        <v xml:space="preserve">yt-dlp -o "02. jenkins scheduler를 이용한 스프링 배치 실행.mp4" "https://fastcamp.video.kr.kollus.com/kr/media-file.mp4?_s=c2c3994eb1b50849a2bb8bc094f414132b72da00f4d6a1f75269ab9d3913584510b73fd259573d454bafb71024544ff609372df2991cf61c66863b7d00172715838dad2bdad13caabb5afd1e9a0f1354e885acd3de1243a0776b8627e8df4583e00f19d1a8166b44e1ed283a3dea48a8b8d1f9e93b9662f7cf90654c1fd9f42a60ebe778a67c0205bd5bf72b7ac1bda0a706ebef467a319a7ffbd784190b2471d7ca95b32be6260e45e1df8db615ba311bbc848db1902e2ab9ac7772c1c15803d43bf4ad47788adc0b83f56b13da51ec7a2c407d4a6b52f5a8bc7f7b98818793dab831c999acb77e617ae4edefa56377872df2ee6ec2a8665911a8b8b561c4bd5f1dac7385460d75a18e3ec5e8e59330ac4549c274d5fd048a1f8796eb61aadbec794e97762782c3fc31d2cff0f2cd6e95acb25b593d094554ca397c806788f7b8aade9ed2ee5238937af148993af009a1f94d6b9b9a9df7db60edbe77ef1f70ba86c7d11cd67306869f6bbca06629ad&amp;channelkey=xu3rmt6gvvks45ky," </v>
      </c>
      <c r="L426" s="105" t="s">
        <v>26017</v>
      </c>
      <c r="M426" s="99">
        <v>5.9490740740740745E-3</v>
      </c>
      <c r="N426" t="s">
        <v>26557</v>
      </c>
    </row>
    <row r="427" spans="4:14">
      <c r="L427" s="98"/>
      <c r="M427" s="99"/>
    </row>
    <row r="428" spans="4:14">
      <c r="L428" s="100" t="s">
        <v>26158</v>
      </c>
      <c r="M428" s="101"/>
    </row>
    <row r="429" spans="4:14">
      <c r="L429" s="102" t="s">
        <v>25494</v>
      </c>
      <c r="M429" s="99"/>
    </row>
    <row r="430" spans="4:14">
      <c r="L430" s="103" t="s">
        <v>26018</v>
      </c>
      <c r="M430" s="104"/>
    </row>
    <row r="431" spans="4:14">
      <c r="D431" s="59"/>
      <c r="H431" t="str">
        <f t="shared" ref="H431:H448" si="16">"yt-dlp -o """&amp;L431&amp;".mp4"" """&amp;N431&amp;""" "</f>
        <v xml:space="preserve">yt-dlp -o "01. 인텔리제이 설치하기.mp4" "https://fastcamp.video.kr.kollus.com/kr/media-file.mp4?_s=62d537aaf74ad3fb5bf3d660b2d7b02e383c36d42881bfa36f4996dc4acec36f4fa06b820f32b5a99f0d1e0982a64398b9ec8ad7610c58a8f04508a77bb44de4b9e8897c4d5b66ad052a262d091fb75ec3df75e67c74daf36d966739bc487ad1f82d3fdba05fd3cf3e1d244942facc70e30e4602d68e3d30d0009aa98cfa417ee023fb639a2361fd87206254f57910a0608b2920f9001bd15f0204ec727afa1be6663a253e7274faa5ec1c4655e4af123773525ed952a7e488e16008672c1906c114f533665b3a961d65facaee346a3e0d0f594004cce3e3532c1db3abb74d9fe43b533b1041cc0947b3fcefd7113f5466539d0c51649b099c59316bf2a3efa119732da7c52070e158e8ff1caee1f7c06b64855833376f09de836c90b06c2a993c6b3a7d0c402c6773f4bb5acd93b92b02d7905195f064bc1644752ec65154286f8c234d7d5566dc27a2154af483862a1c96f8a1b63d7a171dc40c0d54931f95f458edf8dea4f31cfbb6ba8b30aa5ddc&amp;channelkey=xu3rmt6gvvks45ky," </v>
      </c>
      <c r="L431" s="105" t="s">
        <v>26019</v>
      </c>
      <c r="M431" s="99">
        <v>3.0787037037037037E-3</v>
      </c>
      <c r="N431" t="s">
        <v>26166</v>
      </c>
    </row>
    <row r="432" spans="4:14">
      <c r="L432" s="103" t="s">
        <v>26020</v>
      </c>
      <c r="M432" s="104"/>
    </row>
    <row r="433" spans="4:14">
      <c r="D433" s="59"/>
      <c r="H433" t="str">
        <f t="shared" si="16"/>
        <v xml:space="preserve">yt-dlp -o "01. 단축키 기본 I.mp4" "https://fastcamp.video.kr.kollus.com/kr/media-file.mp4?_s=4c776c229269147a259c299cfd5ae23b7b9a271c8762edc4781d6477c8523eed03e1816f086778f681b635b4b580add7a6e2593760481fb82949765a124a9baa27870360b363421ee2e15e015f6680e8239409ec531656e0dccd3fceddd842a479fa2b29036345b23c13b9479a4e87245d2e12b85fe942ee88386f0f01ba24948ee827e86a237184afbf3a03eb37a9f9c0446a43c48ad445708f45ed6b3493fab35cb7ec84b2bc352839de8018b91efb495c01a3476fef04ea33647be359c47d457b54a9e09a9fdf2cb7ba0eaec8917306368b2635ec64e0f607a39e0818d2b47856f31a326ec6156ecdf2826e89f1e627cb8989f84caa8784ad55bbc7b7e2c9d9b3aea490ebc84bf19d335e95e07c768830d9e6e1ff591cd6964241fccf7b589829cef7e2a90a5fafa9f8f8ecc6c896739d58ac6f627e6f7ed2ee6b647775c8f59ebe23a9577818ebd4bb9e1f8535dcdb51065cf451b1f01acd5b19f5f965a4c6f61fdcafbe56031da12c46a04eba77&amp;channelkey=xu3rmt6gvvks45ky," </v>
      </c>
      <c r="L433" s="105" t="s">
        <v>26021</v>
      </c>
      <c r="M433" s="99">
        <v>1.1307870370370371E-2</v>
      </c>
      <c r="N433" t="s">
        <v>26167</v>
      </c>
    </row>
    <row r="434" spans="4:14">
      <c r="D434" s="59"/>
      <c r="H434" t="str">
        <f t="shared" si="16"/>
        <v xml:space="preserve">yt-dlp -o "02. 단축키 기본 II.mp4" "https://fastcamp.video.kr.kollus.com/kr/media-file.mp4?_s=7e0bc34df7051519f80d4bc265cca0c4ed9bcc2eb7d80d4b8e8fcb9601d4e75be3a7c9355a28b01f67005bad0811f160fa44b32d3b0fbff1f5d27ee5a1c54c82608b0ece98a71cf6a04362c805acbce961cc66d05f782de06f8c1ad3bcc2cb74ae1fc17833fcece4a547a076949d930d5b074161b789d77aa4d6f7a3f1786120717d4c7dd654102c3bc8be733d1af60808fd8b34f2f6990097fcb70ed7a531e82a5f4b1eeda4ee0de0fca897e2709659ea0283040f14f024c34cbc2be54c021c239c7a25f26d48f8fb4b50c95cb9530d43df1b383c60f29f0fa44436cacfbc8370938878089e5e6ee7f0a38c00f05ae7ba57be1b1c68c101794395a8fc98ed6992bad168edd6d6d7a39b542c4df5f73e21062fc8fef9bf6c88128b81bb9cf9a8974ed4738f36a8fa8d02c36e92d992d2ae2ab67d53abda0f50af21829e3ac9ac4fbdfb396eec0efb846faed7d0c05fdf4246e0df0f834782e8222db6ba975a6676f9e24c627b14de4c1bbc008060a8a9&amp;channelkey=xu3rmt6gvvks45ky," </v>
      </c>
      <c r="L434" s="105" t="s">
        <v>26022</v>
      </c>
      <c r="M434" s="99">
        <v>1.3449074074074075E-2</v>
      </c>
      <c r="N434" t="s">
        <v>26168</v>
      </c>
    </row>
    <row r="435" spans="4:14">
      <c r="D435" s="59"/>
      <c r="H435" t="str">
        <f t="shared" si="16"/>
        <v xml:space="preserve">yt-dlp -o "03. 단축키 응용.mp4" "https://fastcamp.video.kr.kollus.com/kr/media-file.mp4?_s=97f5cb3b5b2961a6bdc2b588f55ac474b945562d09f5d4548fd64b7e1422243b221edaa61522c203ad78c658d3509477d03bc22f73127218817e155a6683fa0486daa418e31de1cf6ae4ed88c515e15cb10d49b66e2914e381a5b8080987d6ae9942e29c8da32db071fb58310f9e27ca14b24df845da7dec8aca57904fa9ffcd8e4160bf8703bd178d17e3aa118fc07960109c4349fb02bc274a3c97d2df698a35062c055bd534096164ba126f33c35cb1592e18cdb520ea68719864b3bf0ec3e82f4b5cabb9e2d9ec373e24735471ecc10530357d56349c39077d719fd2e0006bfb38c7dab7001e4b71f95f240ff3e4338b68fe32e09b7ced801245acdf65139746ebf3072ebaa041a5f8a33ae9dfcc0a36f8ac5b0f10b4ac0d121a21a6cef0edff676a99f8f0d65404a9ed557673befdd19296cc1c2ea5d71c7bf2f373adfcccf84b8518621a5a2b6e193569eeaa18e8bb62433b069132d694736d17c0eda8d03a11b9e61a5dc0750c0509de7bedf7&amp;channelkey=xu3rmt6gvvks45ky," </v>
      </c>
      <c r="L435" s="105" t="s">
        <v>26023</v>
      </c>
      <c r="M435" s="99">
        <v>1.1631944444444443E-2</v>
      </c>
      <c r="N435" t="s">
        <v>26169</v>
      </c>
    </row>
    <row r="436" spans="4:14">
      <c r="L436" s="103" t="s">
        <v>26024</v>
      </c>
      <c r="M436" s="104"/>
    </row>
    <row r="437" spans="4:14">
      <c r="D437" s="59"/>
      <c r="H437" t="str">
        <f t="shared" si="16"/>
        <v xml:space="preserve">yt-dlp -o "01. 요구사항 정리.mp4" "https://fastcamp.video.kr.kollus.com/kr/media-file.mp4?_s=d4b9b5947bbea16a6f08cab1bf7cf9c9488237b8cf4c03dd1ec81654acd15e8bf69950a6be7e3e96a16207dc99898c30a20d6294ad6a0bed6d5feb6f95165cc0c2c72aaf4df402da807ec3d722a5135a5c6b9ff6fc2aa92b47243187665df869a281d470a6431b9a06fc39923f70415d412eb8c1b8fd0caa6794a89ef70f95c4570050783120e173d157e655efc382e9ffcf88f7b456b7f18de0987407ea31cd3758dde6be63e5d3637bf394e22d37afe5d43901f54eb31a40d0e062f49921c36ed5becc40a47a22c16c41ecd4e43610e87cf8c00adc8a71d1062ff40c33c9c1d6a9103ba19b57a204be2efd046627081ffb47bf31bbe22ee6f51b963c78951cc2092bab0c1cbe8b82e7fe7a3d33568d860743e4334fb569a3e1abc188633c19ba9a0a5b5e25762711367cb3af0e2c4a2cd218458ba1cf9508ab294889a8317863f7b47de3b884e419d6f3038fe2dad915d96e1f9ad3e352caef2a2a227f16a5d7919e66d4a71dc9adab9f63abaecd9a&amp;channelkey=xu3rmt6gvvks45ky," </v>
      </c>
      <c r="L437" s="105" t="s">
        <v>26025</v>
      </c>
      <c r="M437" s="99">
        <v>3.7847222222222223E-3</v>
      </c>
      <c r="N437" t="s">
        <v>26170</v>
      </c>
    </row>
    <row r="438" spans="4:14">
      <c r="D438" s="59"/>
      <c r="H438" t="str">
        <f t="shared" si="16"/>
        <v xml:space="preserve">yt-dlp -o "02. 환경설정 및 프로젝트 세팅(spring boot).mp4" "https://fastcamp.video.kr.kollus.com/kr/media-file.mp4?_s=6054fd71f4bf7cef2a4a91dedad5cc5516c733cf33b986fb38d6684ae15fad478402e709fc3f7a53d60e8daf737c42c46818942393a72417a55075d1bf9e1f7d503612944afe1c994bdb83e36a625bf63276049bd28857f63df938ac083b8b3589c928b7c2205b26783d9aa2bb16761bb7435bae25bba9bceb0a903bbec63b6b9c5ff4a6b62835c9ed3dc76f5b3ede0d790dac57544f8be9b76a5e7bd11c0bffa7a4266c5ef1d7cffd2b3316a0b7987f0b00ac4a2402f1345fddb753b5489a7ba0f0312b6f6406378f6199f9ad5cf7305b623f11fae45a0a5b4a06d49eb08b736256edc5029b8669dd89443a15c2759c577ae432ff7b5c7a415665439bdbec3e2f4038c2e5a51f08c2c6bfcbbd4def6946bb38cfe9f2e1df1f76f7389f71042961653cad5a8ebbc2849e48cfbd644f87e62dd68daf85f92b15c889be46a030402e0c6fd887ec518aa2b759c683c9d8ef4342da234836b73c967ebb42068461b48b5f7016de80de7c69694618f5cbf2d8&amp;channelkey=xu3rmt6gvvks45ky," </v>
      </c>
      <c r="L438" s="105" t="s">
        <v>26026</v>
      </c>
      <c r="M438" s="99">
        <v>6.5972222222222222E-3</v>
      </c>
      <c r="N438" t="s">
        <v>26171</v>
      </c>
    </row>
    <row r="439" spans="4:14">
      <c r="D439" s="59"/>
      <c r="H439" t="str">
        <f t="shared" si="16"/>
        <v xml:space="preserve">yt-dlp -o "03. 모델 구현.mp4" "https://fastcamp.video.kr.kollus.com/kr/media-file.mp4?_s=e8ebe34dab74239d67d4fd4474aa00c8aaaa1afb6f0c7b99e2ea00038bc17a630c3e7c32c90a63d425fdef5ed6a3745043b00accde1b23c9b7921fb587f1e33dbd244668984ab1f7cd528f480232cbfef62a6bd3b751d91ce08f7242b0a90640e98950c8eb197acf6a2e75c0c0754d8c74e08ce1a2f62570086f0beaab083ac3793a6fa3c7c305796664582f37ca2cdf7c20f96b5104a18a60d989d2942a31b07a7ce8b00c313a29e45e2aaa05f9c3b88353af5bcd1239f3926c5960dfad8567b342d3cfc21185a88813e26479fd50b0efde17ec6d08f4677ec7f0ea77924e2cc585ebe190225a9965a5a18e13e3ffa47b6a9efdbfa1bfd85256f4c1f86ca4eb1cc72e55a4946c7e7bd153d45ce11069cd0c680ea51db63361909e75eb565dcb51e141a6be246458e7aa7d8ca81186db7ccaecbc057b625ba7d543c275a263747b37b1fee7e367950b0347207363b41c06264787286c005c6cac9a71af333cd8e7d89252afeaf68cccf6b52a28c0704f&amp;channelkey=xu3rmt6gvvks45ky," </v>
      </c>
      <c r="L439" s="105" t="s">
        <v>26027</v>
      </c>
      <c r="M439" s="99">
        <v>5.3819444444444444E-3</v>
      </c>
      <c r="N439" t="s">
        <v>26172</v>
      </c>
    </row>
    <row r="440" spans="4:14">
      <c r="D440" s="59"/>
      <c r="H440" t="str">
        <f t="shared" si="16"/>
        <v xml:space="preserve">yt-dlp -o "04. repository 구현.mp4" "https://fastcamp.video.kr.kollus.com/kr/media-file.mp4?_s=c35aecb905828f50627cb846845e4fdb434a143eb22b4551c1e1aafb15d4254299cc6174c335ec557b4a24061fbdb5552a0018f3dfccdd29528462138590e3d53934d2070a53966d0d43fa0b29f97c506f0ad0b571ed8d6582ab04100fe0048387d6fda20c7d25edba54eb2349fd959c0ab72afcb97d8324605c97e3706054426efa944aded82ca4f093ac3e0c38a88893c9a7aaf055c3b09c0730c2888bf796d2f14499961ae095dc39218b81ed6fdeaf889f192cbb6ac9134d75d76767d4f04a34e52f9012018a3124e56115fa10e355d427870a260c99ab0f5cdf73bc71e5c1f45f472a8bad452ee8ace764b1a8b40fd8b4b56fb027a6a640cc9c20ef29270456bc685af627150c7f071e60e8760952185d4088e0e1fa027f676813f956302729ebc9ef3f4551ccc3f70b59913ef3a471b20978c971482883eac2236dbaff5548c838c955e404ca1b96ec1218cf7f25ea487d253e0a3390a92f3cfcef219d60c03ea2b4e4ee2335b92560509c97df&amp;channelkey=xu3rmt6gvvks45ky," </v>
      </c>
      <c r="L440" s="105" t="s">
        <v>26028</v>
      </c>
      <c r="M440" s="99">
        <v>3.2638888888888887E-3</v>
      </c>
      <c r="N440" t="s">
        <v>26173</v>
      </c>
    </row>
    <row r="441" spans="4:14">
      <c r="D441" s="59"/>
      <c r="H441" t="str">
        <f t="shared" si="16"/>
        <v xml:space="preserve">yt-dlp -o "05. 서비스 코드 구현.mp4" "https://fastcamp.video.kr.kollus.com/kr/media-file.mp4?_s=d4b9b5947bbea16a6f08cab1bf7cf9c9488237b8cf4c03dd1ec81654acd15e8bf69950a6be7e3e96a16207dc99898c30a20d6294ad6a0bed6d5feb6f95165cc0c2c72aaf4df402da807ec3d722a5135a2bf69d206378c90faa600562e0c3e70838d925c19b8e462d596cecaad9dbd228f1af9d0448163a1041688bdd9400988691ca5e18a64de09f630e5e0ff398ee5b90698551b18c9ab8b5c8317f199bd12485f72a24f863c52927bda1c9abea939f64ceab4683a103b88077b1816c2e0779b05810bc0077fc1f40d86699fbb45fd17a88945d7fd78df7a1c817374bc4a15c9132f2d0e45e523d8a1163a9927db59a5df0799fb50ff7b123e3a621baf4c92499cb7dd738a7d82dec703ed694720b45c1abb171d798c9491205865485c08f64592629e9995a3d04c10056da98e396f39e35d4c16b4c8e9697550dd61b9e855fad0b6eb15202a9f4f2abd0a6ba4058cb4f5db464e7f2242e5a2ff7cdf0308fccc8ab7a0438bb73390223ddd8d52cb432&amp;channelkey=xu3rmt6gvvks45ky," </v>
      </c>
      <c r="L441" s="105" t="s">
        <v>26029</v>
      </c>
      <c r="M441" s="99">
        <v>6.4236111111111117E-3</v>
      </c>
      <c r="N441" t="s">
        <v>26174</v>
      </c>
    </row>
    <row r="442" spans="4:14">
      <c r="D442" s="59"/>
      <c r="H442" t="str">
        <f t="shared" si="16"/>
        <v xml:space="preserve">yt-dlp -o "06. 컨트롤러 구현.mp4" "https://fastcamp.video.kr.kollus.com/kr/media-file.mp4?_s=c7416148bc54495a22a6d9adbee0af81a4d01ea042d4b537bea1f262b5b0c98db8b71ee6c54dd886c7b093e9609e21136b9935a28879e8a92e458582a53ccb6dc62e75fbbd1777e808d39c1ab652161c63851efe20e0565ca9ca21620c1d92459db27a50e8f8d54a673668edd14df6ca2355b35856efd2e5ecfcff749c332531d55ea6ce265ff695918d45d1833d397c9b6b1257251efff309914abc7ba4b8f1c13f4ddedcff0fc6b76047890d8ca7910ce2d9625cbe2bccdd6b6f28b9a5fcb8b6561494ab5e305a1c40d130fe091353220f88a91055b0db685145857ce19560c5a9e4fbfc42b9781858a573fb2188f40478470f3a64715ef139c4f5c26cb491c648ac6e2d3d15708182f9c8a110c2327c0c85a008dc61c676be6933d340cb7e468951930f76a7bc8a01404d6c907004e10301fa7a49387b70b7a6f1dd5fc3f7b9603fdf1dffff9c12ea3f91f9977ea3f56df005b1bdc85e9c8e8556d1f77abdedce8ffc955867ad027d70bb7cfe0bcd&amp;channelkey=xu3rmt6gvvks45ky," </v>
      </c>
      <c r="L442" s="105" t="s">
        <v>26030</v>
      </c>
      <c r="M442" s="99">
        <v>9.9652777777777778E-3</v>
      </c>
      <c r="N442" t="s">
        <v>26175</v>
      </c>
    </row>
    <row r="443" spans="4:14">
      <c r="D443" s="59"/>
      <c r="H443" t="str">
        <f t="shared" si="16"/>
        <v xml:space="preserve">yt-dlp -o "07. 테스트 코드 작성.mp4" "https://fastcamp.video.kr.kollus.com/kr/media-file.mp4?_s=8701e709b2ba7f224bb6a3d9bf1751d238d562220ec5a079585f7ae36e0820742977454c5f2242b65cc643a4b79c488eb685d8d0d745980b9bc9b9e98138c08e166659a8e301796ec0638c8857dd0c3a93ca411a4f5478bfeb48b60fc55f9a2dc45bf914140a44824ae997fbdcf87d7b200ad025d87dcf35d8ea8e91ef21d8bb6f7a622f0b1a1e9e6ca9ef86b012911b652f38f896d8a5767d2057c08e2ce129e1ed1b1883b42079e8d74e117233e52080bfff8541067e8f8e55bf1acf39dbdf3ded84997ea80f77e6495aa1b9cc48c703e9472c4b0c8570815715786d54cc1f5924b371f4aa6a69a719e7bb229cbaaa946e19a7780a9fb23232708d2acc4e2329cfea1e627a7ca1b886d4db2a22341aefbe1b7bf2253424d3d0b260bf9acb21d1ea97e5c606ed36f2a7f2488ed7ce2dab8a262c32546af08bca9f2423b56a3a1ce3c6eb5044de1cdc177b76fc4d03a5c146ddcf9ccde79ff3439c7c6dc2730b393738d4a7902c257e790a85e55cc94d&amp;channelkey=xu3rmt6gvvks45ky," </v>
      </c>
      <c r="L443" s="105" t="s">
        <v>26031</v>
      </c>
      <c r="M443" s="99">
        <v>1.0451388888888889E-2</v>
      </c>
      <c r="N443" t="s">
        <v>26176</v>
      </c>
    </row>
    <row r="444" spans="4:14">
      <c r="L444" s="103" t="s">
        <v>26032</v>
      </c>
      <c r="M444" s="104"/>
    </row>
    <row r="445" spans="4:14">
      <c r="D445" s="59"/>
      <c r="H445" t="str">
        <f t="shared" si="16"/>
        <v xml:space="preserve">yt-dlp -o "01. TodoList 리팩토링하기.mp4" "https://fastcamp.video.kr.kollus.com/kr/media-file.mp4?_s=7ca6d91647b1021607091e479e484321a2e6af4eb5bb2ffb5cd31ed563bef05dd9e7dff5f189a61ff44c32b600b3fff9b8791de66111e57d689c38412ea45c4a0e10cb38f42cdab45fc6b37509d40eadaf34fdd79d354dd409a213d5cefea6f89c84aaf001ed0c485ecb289226bd2f4507d355bfd78f7a232a3ba138ca5a3d2ad1b9e32812de2a62be0bc7cc82d7bf6399502f05ac961cd8ec4c4aeb9ec0bac91161067b7161de986919b8f4337c9186107d46861c8dbbb929de177056431948b07783cce8f433e70f9c75e6e39ea1d2f34a5c458308850727bf86381f5afcd76a0cda71ac67d521f59db89af358e61e489a45d2f03292a0ddedf68f7df8591dfce4e048a4bc16bfb542d09cd3a3eae79c9e150321522601a32e8508b0c0e2e5fe4aabd3e0d3d44d75dd2b7a33a2a72beecb887beaf501e7042b2321401aeadfba13fca68f40ebe4decc303ebf54bb6a26978a40cd4e9c38706def76471c4b8143f05d440a86ed4851dd6d07e7597060&amp;channelkey=xu3rmt6gvvks45ky," </v>
      </c>
      <c r="L445" s="105" t="s">
        <v>26033</v>
      </c>
      <c r="M445" s="99">
        <v>2.7199074074074074E-3</v>
      </c>
      <c r="N445" t="s">
        <v>26177</v>
      </c>
    </row>
    <row r="446" spans="4:14">
      <c r="L446" s="103" t="s">
        <v>26034</v>
      </c>
      <c r="M446" s="104"/>
    </row>
    <row r="447" spans="4:14">
      <c r="D447" s="59"/>
      <c r="H447" t="str">
        <f t="shared" si="16"/>
        <v xml:space="preserve">yt-dlp -o "01. 디버깅 이해.mp4" "https://fastcamp.video.kr.kollus.com/kr/media-file.mp4?_s=5c6971ffb0737565f502f079f3b4bdafd58bfca3a1ae21c8ae2529ece9d80ae3785fb1f1e55e0c1e21137852c080060a5a94b03383a92b5a41a2c89a4c0c4125de519d3d26dcd7592b64c3f03131a604fab16cceebc618a4aac0c7f216fe37b5fe66b8589a7f760c838fdc228e1af9cc95f7d40676678f39e12e1a030092979775ff5cb4ebea036683f1c382a4aa18206c8ea41d245d5aaf599155207374d6237e0792f1b5397a4ebd93eba970019e4a1266c925d89ed0a8b0b59348a610d32748f39c5879964c15281828bc7bdd18ff67a6b10ec4c20cb93e5bdcbc4ad7cda331c94ad43a442fba5f7e5a33024bc8f08e25742eaf2bfe4bbf7bc522cfb7ca5d0fb9dc6b405fd776b42015c5594136bd8a2114ca6ae79986612cdc2d2e3e12212a315e19b3310c271d6823f5ee768980e61fc99c8c010490379a00cc9a9cd16a9cec6762c3a5b898c6f8f6e4347af8e9377db6ae17e258a1cd04b7517ec4e077c5d678b9327194a8b8c42e450cff01eb&amp;channelkey=xu3rmt6gvvks45ky," </v>
      </c>
      <c r="L447" s="105" t="s">
        <v>26035</v>
      </c>
      <c r="M447" s="99">
        <v>3.9930555555555561E-3</v>
      </c>
      <c r="N447" t="s">
        <v>26178</v>
      </c>
    </row>
    <row r="448" spans="4:14">
      <c r="D448" s="59"/>
      <c r="H448" t="str">
        <f t="shared" si="16"/>
        <v xml:space="preserve">yt-dlp -o "02. 디버깅 실습.mp4" "https://fastcamp.video.kr.kollus.com/kr/media-file.mp4?_s=a6742eac37ab1490ab42e9d71865024476b0d8795bfda3be2d299fcb8c6fbfd23a5327df110ea7c02efb67cf5f5dd8e3a2e3276fd77d1f21b288a6c04c391ed30331d88eccd1200d2a09bde55a6fabfa7fa926a5ee8aa02d4e5443526254a297451663c693dbb524d85071b42bd1bc4c352b319025e3dae4a8d48599ec5c1cd11fcb82789fb8612db5eb18cb4a2cf07a4ed8ae3ff474d7b50c45b625709e6eb1921c5a0392fff8710a28d38620afb6af34d5243230b332cc088bf01d259bf4940455d4a296c716ac563705bb221530e32a9ece2c29868d0fbcb819615efe9ad5e738edd42e1d4ec1162e0bf5096c732f3ce57ef0d61c2ba8c2400cf7b30863316c8afbccd0ef12126494993968e1d8690b0901abff8269eab8c3d51fcc8c714569031dc884589bc92e3692ef41e5cda94fdf6ad90eaace630914a6efda459c8638a857843a2acade122c6c81fe4a237b4e8cc5ce11d94820a63af4baaf0d55ecf05fabbdce1801192b66c8ef579e4043&amp;channelkey=xu3rmt6gvvks45ky," </v>
      </c>
      <c r="L448" s="105" t="s">
        <v>26036</v>
      </c>
      <c r="M448" s="99">
        <v>3.0671296296296297E-3</v>
      </c>
      <c r="N448" t="s">
        <v>26179</v>
      </c>
    </row>
    <row r="449" spans="4:14">
      <c r="L449" s="98"/>
      <c r="M449" s="99"/>
    </row>
    <row r="450" spans="4:14">
      <c r="L450" s="100" t="s">
        <v>26159</v>
      </c>
      <c r="M450" s="101"/>
    </row>
    <row r="451" spans="4:14">
      <c r="L451" s="102" t="s">
        <v>25496</v>
      </c>
      <c r="M451" s="99"/>
    </row>
    <row r="452" spans="4:14">
      <c r="L452" s="103" t="s">
        <v>26037</v>
      </c>
      <c r="M452" s="107"/>
    </row>
    <row r="453" spans="4:14">
      <c r="D453" s="59"/>
      <c r="H453" t="str">
        <f>"yt-dlp -o """&amp;L453&amp;".mp4"" """&amp;N453&amp;""" "</f>
        <v xml:space="preserve">yt-dlp -o "01. 오리엔테이션.mp4" "https://fastcamp.video.kr.kollus.com/kr/media-file.mp4?_s=fe6390c535c6c9e6b1bd8c49d5180c0acf2133a5992831384268e5b64f77c2593e39f55876a927860df2ee18cfc342f810a8a052d3117b5be4388eb48a260ef397332792a50fdb306b4f88fba0c84eace24eaf0f954782841fc8d6b1fbc453391d7f9456e9bf1a9f77343d23e8f8bf03b1eaf8c0710a8f686a7d1dafbe0ffc76f14499f3291d12840a94e7fd47078053094f7d23d0d956dda6445657465641749b11cab091c2d4775837f5f79628e1ce5b58529edcc4d8e234afb3d526ec2197ccfc83960d0a5a3b557049a79f28346de5a6f6fd0fc94d3348ea36f8cec97aca594abe6d18899c789f0ed8ac470d2529afd579a680f1237157e7e451059747faa5a92c072d2c3da4b8b3293add870627f542accdb2295eddde55615d1d14455b29fdc92f3f75902a287ba19e02f1d1a4d2b294b1478af3ea36cc05c00fa70edc7ac7b814b344a11c2d0edbcd5f098b2b57ee4df2304d9d0005ee4f79781e666093228e9006d5f7837d711c90426a8809&amp;channelkey=xu3rmt6gvvks45ky," </v>
      </c>
      <c r="L453" s="105" t="s">
        <v>26038</v>
      </c>
      <c r="M453" s="99">
        <v>2.4189814814814816E-3</v>
      </c>
      <c r="N453" t="s">
        <v>26180</v>
      </c>
    </row>
    <row r="454" spans="4:14">
      <c r="D454" s="59"/>
      <c r="H454" t="str">
        <f>"yt-dlp -o """&amp;L454&amp;".mp4"" """&amp;N454&amp;""" "</f>
        <v xml:space="preserve">yt-dlp -o "02. 코틀린의 현재와 미래.mp4" "https://fastcamp.video.kr.kollus.com/kr/media-file.mp4?_s=28beae49f7ecd8f125657033710d5c2424bb959b0b7506054538d33d7db30532ee9e6dcf84e9103b8debc57ad7e451c833e98b09ac2caeb0ac584e5d2018ca26e60274bf7a13304b152bf61ec55562db8743d4d96d52f903dc98c9e1b2cf2b2ef3ac1fb044110d077d45720dc0a6083f4a44f84166a0736a3312dc3427c6362c7c2c760623b9a83eb874929832a3992506713afc259b15af094ceadf85db24bdb2e027b54933860c8cdaff72bdb56c48f3f1e9c03c1560d9f66c9ac310997604eb14192157bf79813750ccc74e4f97b96ddd26da662a225bb900c79375c864f55d3e8b0a07d29f741a0174f7345836efb25a3ee04ffd007738d3b52fa81b3a94ae62bed5247a8edb59ce8f8c05198e04a558e828b76c1a5a1d253a5a7108370dfbba2962e7be0f23aaf94d19e8e494e156e3e20f9c26c23c0f84129c934dd47666ccb822719552d84494dcf8499466d0194fa118fd756a7a06ccdc90fe52555b5a425a6dfd53baae8dd3cd1e3d98e436&amp;channelkey=xu3rmt6gvvks45ky," </v>
      </c>
      <c r="L454" s="105" t="s">
        <v>26039</v>
      </c>
      <c r="M454" s="99">
        <v>5.4745370370370373E-3</v>
      </c>
      <c r="N454" t="s">
        <v>26181</v>
      </c>
    </row>
    <row r="455" spans="4:14">
      <c r="D455" s="59"/>
      <c r="H455" t="str">
        <f>"yt-dlp -o """&amp;L455&amp;".mp4"" """&amp;N455&amp;""" "</f>
        <v xml:space="preserve">yt-dlp -o "03. 자바와 코틀린의 차이점.mp4" "https://fastcamp.video.kr.kollus.com/kr/media-file.mp4?_s=7ca6d91647b1021607091e479e484321a2e6af4eb5bb2ffb5cd31ed563bef05dd9e7dff5f189a61ff44c32b600b3fff9b8791de66111e57d689c38412ea45c4ac63be6692e4ef14f2ddf4e02cf5156f7858f52e3adc1ff1647fdef9e74fb0a6d992bd4e755f0303101d80dfd558d2e697b60d2d5b9e83dbb2ead5a90800f43ae29a3fda7bf61f337b77a5e16ef46849ccd02dff3358531644222c6150b7c4280c1965bca1f766f9dd3d349aca62677031220608297131f7811ac67766a3ebb3ce7851eb5d45b0cb342fd4a3e8a7d666807ac86ccdf0b5841760b6d67cae6a1695b6705a216ea9604740e2d2d61a447c5d24862da7c8496e21def3494692f47f66a1d56f0e369d769cd6d46531e9b46ba5194a8145388f69ff56c5c994a742d52d95a2d37132ad379fd55c3fc2ac08b5f5cb2bb009af0ac25a1d0c021624b4c7edcb76bbe201cc1ed9488495759cae67a0feb889ca1e88bf34ab5b8c88c630188e4919631606b19708b6006e85d0d6757&amp;channelkey=xu3rmt6gvvks45ky," </v>
      </c>
      <c r="L455" s="105" t="s">
        <v>26040</v>
      </c>
      <c r="M455" s="99">
        <v>1.1851851851851853E-2</v>
      </c>
      <c r="N455" t="s">
        <v>26182</v>
      </c>
    </row>
    <row r="456" spans="4:14">
      <c r="D456" s="59"/>
      <c r="H456" t="str">
        <f>"yt-dlp -o """&amp;L456&amp;".mp4"" """&amp;N456&amp;""" "</f>
        <v xml:space="preserve">yt-dlp -o "04. 스프링의 코틀린 지원.mp4" "https://fastcamp.video.kr.kollus.com/kr/media-file.mp4?_s=f293a0590c58aea25f11c46db6a2777617bef7dcc5ab35472e8eaab16c83c0fd0a83104b1600315d76464dea76f2cf53307dab7500297fa2246a9bac6f38ff50d2eacf7f2de857e9ca64a2fcf2d8f9efeceeace74e916e9923ca1d22d563010661148174ea12af0ba0305b4e6e16bcd6311c399b9940cdbc34a372fb5f827a7c7b1dab8d28a6d133bb632ad893d1efa93777627e2fea8ff6a42291fc4be812f65019e0dc2622a0f17a547eea672a8ddefb0d8a87d38972e605ead9992aa036fd98527722ce66af7f28dc4003477b90014f7ec97bebe526763c612e7daff6df0723f2810c3671b208dd059133193e33883b51e7300315a90e41b2b41472e8d92d4ae480a3110226525c89291329ae127bd8a36d3dd7c31c034f8cd5d7552c05f15410dc9d968e45bdaa2cd01e3fd5c6f6dbc81e0f80c891dae6436fce71a9baab1f9f2222788ac4f164dd5487ef9b01ae6e34025fc2c614406d1124851a76c7ab27e4cdfee1500ea598d200e877884898&amp;channelkey=xu3rmt6gvvks45ky," </v>
      </c>
      <c r="L456" s="105" t="s">
        <v>26041</v>
      </c>
      <c r="M456" s="99">
        <v>7.6504629629629639E-3</v>
      </c>
      <c r="N456" t="s">
        <v>26183</v>
      </c>
    </row>
    <row r="457" spans="4:14">
      <c r="L457" s="98"/>
      <c r="M457" s="99"/>
    </row>
    <row r="458" spans="4:14">
      <c r="L458" s="100" t="s">
        <v>26160</v>
      </c>
      <c r="M458" s="101"/>
    </row>
    <row r="459" spans="4:14">
      <c r="L459" s="102" t="s">
        <v>25479</v>
      </c>
      <c r="M459" s="99"/>
    </row>
    <row r="460" spans="4:14">
      <c r="L460" s="103" t="s">
        <v>26042</v>
      </c>
      <c r="M460" s="107"/>
    </row>
    <row r="461" spans="4:14">
      <c r="D461" s="59"/>
      <c r="H461" t="str">
        <f t="shared" ref="H461:H482" si="17">"yt-dlp -o """&amp;L461&amp;".mp4"" """&amp;N461&amp;""" "</f>
        <v xml:space="preserve">yt-dlp -o "01. 개발 환경 구성하기.mp4" "https://fastcamp.video.kr.kollus.com/kr/media-file.mp4?_s=6733ad79b90561c7df6ca9fe4448e156fbfad00bc829107e20aaffb9c0fda5d7a06f42682abbcc0806d1860c182117cd5b94b00dbf438ac6267fc29cb5d30e67f345d1197d77a4b63633462911281494270a2d1ca7f5f7d81f40dea15238a329525cd56cf5463e99b8712c0a377a4bd27094a400d70bbe8db685726eaa2f0c3d19001c652a3f480c63d798d5daefe655f096271e92b47bc7b9734aed9042485ffa6b220eb638758f0835e58d1745942d62d85a32a7a22a12b8c81f33890eb35bfee65c4c1d23d6a11b31e460bdc247be4e74f043253ffefa3f3d584adf1b40783cbff0d5a558dc3714c6a0ec4b7d2485b04716c597f37a42cc5c26fb58fd290b8befea6e3431a94b489b121b14b4a85b617ac07990bcb30b93031ebc989c59a06c4f76908a9dfdcd7ac46dede2fc25365cca7b3dd46b775a06fc638bb43c5643a002ba055ecd2659c31ca31f0e96552dbb99960772927ae872d9358743639b322ddc694f2f4c69602b80e6d700f65c7c&amp;channelkey=xu3rmt6gvvks45ky," </v>
      </c>
      <c r="L461" s="105" t="s">
        <v>26043</v>
      </c>
      <c r="M461" s="99">
        <v>2.8703703703703708E-3</v>
      </c>
      <c r="N461" t="s">
        <v>26184</v>
      </c>
    </row>
    <row r="462" spans="4:14">
      <c r="D462" s="59"/>
      <c r="H462" t="str">
        <f t="shared" si="17"/>
        <v xml:space="preserve">yt-dlp -o "02. 변수.mp4" "https://fastcamp.video.kr.kollus.com/kr/media-file.mp4?_s=f293a0590c58aea25f11c46db6a2777617bef7dcc5ab35472e8eaab16c83c0fd0a83104b1600315d76464dea76f2cf53307dab7500297fa2246a9bac6f38ff50d2eacf7f2de857e9ca64a2fcf2d8f9ef2b8055523503518abce294e67aea90a303b26b748adc9de6d47ccb687c40042c181d617955a66e8748e1b0f15a1abbb1fd68e812efe135295d527e8c7790901c64c02e391482b0e330858f2275d1bcfe6c224216f355b4509b99e6c01e86ea021e612fd47fc2e781096c9688dbda3af79a0f4e11f597f3e2834beb1ea6ae1ffcbfdb73f6f49dd17d6f6f08c43d87d06a66c72542f4e80cbcfd4f5238cb8588796331fd664f12073ff3617b243609238c50836f2dffe22d17ab82f84a4155e31d5ffb64ea9a49d4ca91bd8fb35141329cf75b41a1c86860f323516ca8d41f768a0c386c5ea376c00177cb937242d4c6387ca3b20613225e3dfa9bcd040a5f5c331aeb95f451ec10b60581b73df4faafb97f3b0c590a5cb66ab588e5d23feab01f&amp;channelkey=xu3rmt6gvvks45ky," </v>
      </c>
      <c r="L462" s="105" t="s">
        <v>26044</v>
      </c>
      <c r="M462" s="99">
        <v>4.2708333333333339E-3</v>
      </c>
      <c r="N462" t="s">
        <v>26185</v>
      </c>
    </row>
    <row r="463" spans="4:14">
      <c r="D463" s="59"/>
      <c r="H463" t="str">
        <f t="shared" si="17"/>
        <v xml:space="preserve">yt-dlp -o "03. 함수.mp4" "https://fastcamp.video.kr.kollus.com/kr/media-file.mp4?_s=85e3ee7a157a7e2ea9db11ee27e08af984d81a8e1b0af49dc0f031150b20f5f1d0315cfad177620ed76892170b30e7e9459a9e1b213b1d933b4ce58fd178a3ea2d397566801f4389c06002146d0312544e0b1cabc8cc331a674df500c27d893fe8cc3e88abee3614610571ffae1a473885e79edd8a70f031d5eabd60c8cb9f8bedc40f16de9533c82248a7369b887b7124cda622d2123c8451a7abe859a4d07abecc414a8746d0d23f84e6b021903a543576f4d2d9c48967b8b3cc9f79e66301140126522e9af39c5bb9ceb045009dad1c5cf6254e75dd672591c3cf9fc0cbeb2d29ad6bdd98733eb69a222b47a098a154478767765423a73ea5583a8755ae5c785529c75d3c96f22e12ab9dad8d133afdaf742da1fab4c1146508c43b8f69a985ac61844c00af5dd4b4b1ed6264a853f0352d25e8ecf5ca738c0e3c3d2b2855ae09b5cab4586ffb0b66bd95c8bfc1515f16d1290dc4b27f9a8de7e487add7212cf9133cdd87a986e5fa4429e3bca2b2&amp;channelkey=xu3rmt6gvvks45ky," </v>
      </c>
      <c r="L463" s="105" t="s">
        <v>26045</v>
      </c>
      <c r="M463" s="99">
        <v>7.1759259259259267E-3</v>
      </c>
      <c r="N463" t="s">
        <v>26186</v>
      </c>
    </row>
    <row r="464" spans="4:14">
      <c r="D464" s="59"/>
      <c r="H464" t="str">
        <f t="shared" si="17"/>
        <v xml:space="preserve">yt-dlp -o "04. 흐름제어.mp4" "https://fastcamp.video.kr.kollus.com/kr/media-file.mp4?_s=c09ef5a0528811903ce6355bfd66216fae410c84088dc9896e3d3dcce1c86f2830bb8982e4dfe84dcfbb5948fa0d0b7c2d836885a83fc1d3eef98901089e3fab9e50c78fe694b5c4392d20235eb5e7689e3208e0e172a313ed495c0112f9c06362c7f069efa973978a30d119c4aa294014efbb33100d3c0018e189a3d9332e00948cc1e3dc552d5370b4298c5292ee6af2d15da26bee9fffe4970c6d5b12aad81e15368d8107e4e63f1489af2a021f0ea8eb9bdb656c51373923318666b45135354ec5922ed75a2f403359b572e6272be5114ea9aa106b70dcaae5a31bdf0216135828f7c3b6f123204f5788065257faca652597cf4ea915cf5f1adc5d0eaef73fc226670dcb37df6f7fbf54d9ecd7a42cbb4482681a3c067b55bed07f758d33a86124db047d22b84eea103f493b9e61178462c99078e3ae51fbe5dff73b26855be5a6ddcc71d8c464f67f0535c6722f39cbee0a6ec0ea19b1a2317f400eba4813733a3524c2179914fb8f8e4d224378&amp;channelkey=xu3rmt6gvvks45ky," </v>
      </c>
      <c r="L464" s="105" t="s">
        <v>26046</v>
      </c>
      <c r="M464" s="99">
        <v>9.5370370370370366E-3</v>
      </c>
      <c r="N464" t="s">
        <v>26187</v>
      </c>
    </row>
    <row r="465" spans="4:14">
      <c r="D465" s="59"/>
      <c r="H465" t="str">
        <f t="shared" si="17"/>
        <v xml:space="preserve">yt-dlp -o "05. 널 안정성.mp4" "https://fastcamp.video.kr.kollus.com/kr/media-file.mp4?_s=0f51948c14c7a32b8b16d408a9ea5908c1f9a05705abcfd3a5269109a4b283e5276d362db64d183412640d4cd26a376380d6e8a1a4ec54ca8a33841a7afcd4ac90e9aa83e5260b7835cec72e49d7d619fd566cf5dc723e1a3e92a44353e6d8edb5496766d6a3e7c606a5e14dfa48dd9d9c0a037b9c6db3ee7d03887465625fd372ff73db3a63307c0d4dada351e0e52302820ea4c9d51ff7d7fe938c92793256549fe15f360104c7cb5231d5106e6c15c1c44324785edc44b479dc4ce2ac876065c9c505b71032b83c2055f9288943f8873960e078934e6a7b5b464c9c24a537c2d97277546df985e1fad4dcb5707da88c7c2bc02db71897dfa34f7c34c2ce1da2e4e47c606d99c8a4b2e41347ac4b6afde45dfb3705457482d3c1cde5c0f3aab1cb5d488f30bbc7fb3fd4e544f60fda5fd941dc3807df19baf7de3eb01fae7faa832745bb697f9291e610afdb071ec437f98e23a8d9e572cc2c4b2603ccc099e9ff750ecc7dfdd3066a716589b61d5d&amp;channelkey=xu3rmt6gvvks45ky," </v>
      </c>
      <c r="L465" s="105" t="s">
        <v>26047</v>
      </c>
      <c r="M465" s="99">
        <v>1.4918981481481483E-2</v>
      </c>
      <c r="N465" t="s">
        <v>26188</v>
      </c>
    </row>
    <row r="466" spans="4:14">
      <c r="D466" s="59"/>
      <c r="H466" t="str">
        <f t="shared" si="17"/>
        <v xml:space="preserve">yt-dlp -o "06. 예외처리.mp4" "https://fastcamp.video.kr.kollus.com/kr/media-file.mp4?_s=253e3a6eb9b54dc85789a4efaef5a9b7061e9415ed235c2c18ddeeaf07649d9f7e29885c63c7f02f39b12cf0a558062e7f3a9e9146e12c792e53be297ff65c735f2d727c4e9cd2823b74ba091dd58a655cc1dc35f930b1965dd35c51c73eebbe3455d331d41afcc88d1072eccb4d5deaf8c3e02f04ecca7781eca5883f27a169a41456509f7afdfaa77e37dfce74418b94d8750f8775179d18f62388879d0799b602b95d906bbebb6cee1f4f4a6617c728d2c88efe12df30215052ee455feaa00d2d7b5baef40e238881b4580a30c5eac4e8d2dfa5c75aaef452530da955e48c38214917494d8f2e8784417922ad58b11dce8b8ac4a5d95583212273f46b7d8cae4cc31c2359fdc64565f8d31e7bb42c663fce2e423723057c165d73455ca78a5e2318199f013705f02df8a585667b358b6404bc20db2568959ef3a762bbd24df0b021a92790413831fd264c23973dc69eb295e6659d6ed41c81ffc842e56b0c68b758e31914a78208749ab0669cc553&amp;channelkey=xu3rmt6gvvks45ky," </v>
      </c>
      <c r="L466" s="105" t="s">
        <v>26048</v>
      </c>
      <c r="M466" s="99">
        <v>8.8425925925925929E-3</v>
      </c>
      <c r="N466" t="s">
        <v>26189</v>
      </c>
    </row>
    <row r="467" spans="4:14">
      <c r="D467" s="59"/>
      <c r="H467" t="str">
        <f t="shared" si="17"/>
        <v xml:space="preserve">yt-dlp -o "07. 클래스와 프로퍼티.mp4" "https://fastcamp.video.kr.kollus.com/kr/media-file.mp4?_s=6733ad79b90561c7df6ca9fe4448e156fbfad00bc829107e20aaffb9c0fda5d7a06f42682abbcc0806d1860c182117cd5b94b00dbf438ac6267fc29cb5d30e67f4aa728395a12c7828af9b77aa9929a81d1cf682f411ba28916ff9996967a92331cd6facb2167b8ee6298a0beabacb2238e2820ee822aeff3cb6827b61f9f016c0a5d7cec43b99c666d3ec64a5bb7f83ae93aec9492e2bbf11ed46181aceaa3fa6ed315917282b0470ca2a334f52ee70133e6e29e7ee427a427f4368c3609d770d6af857a02654d7542979db2150252e2f4c460aeecf91ac2e9690aaf2009d2945341991876f54366524e2a1b42cbe5d6b673bfac058d32d1deacb3219d0e98a9c34378c67d361bce1d4fb05bd5cea33fffbfb07f87273198d32edb410630235f3a721e5d4dae7be5197e38615ecae83b912475483088dd0b7fa8fa799dceef2eca41697bcab62588865abbca0d4329f932da64e6544fa3f1a94ae9a58957e0ee2a68b76bb5473f13c54a5775d3277bc&amp;channelkey=xu3rmt6gvvks45ky," </v>
      </c>
      <c r="L467" s="105" t="s">
        <v>26049</v>
      </c>
      <c r="M467" s="99">
        <v>1.2418981481481482E-2</v>
      </c>
      <c r="N467" t="s">
        <v>26190</v>
      </c>
    </row>
    <row r="468" spans="4:14">
      <c r="D468" s="59"/>
      <c r="H468" t="str">
        <f t="shared" si="17"/>
        <v xml:space="preserve">yt-dlp -o "08. 상속.mp4" "https://fastcamp.video.kr.kollus.com/kr/media-file.mp4?_s=ef68938b4b731ff5d1d39d5c6bcca856fe4b11a35b91b9d0b50a02c548b7b9a748134b671154d716660f3d76a9f211ad3708271cc2a7042bc1111149c788cd863596797776696fbc1ee13068104ce1a39940b0ec65b9f3775b5746cf0454bceec62c87cf44a1ea4fa2f1dc0ef469d853fbbdfa72c1ff1a77463cd19177e61f5e77e931f55ae3b85f6f55052127d044b1b275ce6f706e4b428d72632cc1b1f5d73cc612f29cda0b59bf7c9cf412a19e1016938ebda5d3842823ca07eabbae2a24e22853600d7e6067fa6c943022390bd994cd007d15122d2123b56964fcd2ca1b09af149b682145af5c4ec7717fb62ed685590e96637081361959d56ec0cf1bc2b90c216046c71bbed0d5f18b228a9ae9a856e09f645c9a6a6d0f132d6e99b6bb3f0fbbc847753f726de7949afda737cfc029a42a6d40bc8846a95d30f71b6207dda9c34b34df7ab8ded4ca8ea11252765560ca250d2b067781ce24a9019325b82b03003bc8f838aa9ee7e146d9b0068e&amp;channelkey=xu3rmt6gvvks45ky," </v>
      </c>
      <c r="L468" s="105" t="s">
        <v>26050</v>
      </c>
      <c r="M468" s="99">
        <v>9.1550925925925931E-3</v>
      </c>
      <c r="N468" t="s">
        <v>26191</v>
      </c>
    </row>
    <row r="469" spans="4:14">
      <c r="D469" s="59"/>
      <c r="H469" t="str">
        <f t="shared" si="17"/>
        <v xml:space="preserve">yt-dlp -o "09. 인터페이스.mp4" "https://fastcamp.video.kr.kollus.com/kr/media-file.mp4?_s=ae59a53873f89c26ce32715012c7869c9f6c2239e4bde5215b8f98dc1322d94de7d88b2ba8496cdc1c557a34bccfee4d40b9d7b8647892e9ee39b3a99a4a4b7f123cd1f2f4cc6d2b19bceccef6e58a38f065d1a38f17182b3db1f0fb7280414ef234f69a2c6b0e53a431c89a85beb9eb57324f3f8fca4e0213d7f5d03e59ca594cc008e735b066ef0f6158ab7415b1b2087d3d0dec8161efecef836c46bd563e0284a8ec703c9c71733cb61bc3b7b7b1a4df13dab1265af36fc0b6225e07418e8867755e33237336553065b43eba2a32c01050223aa772bd3ff8f2f353ec14ba3537ca5615d78b72aae497cdc0b52fcea4b938301856bd1a7fb59b578d09e54a26ffb48dece4caa425b3eafc6c4d62fca14a9165362ad94f22189f24ca46087989525df4c75373a7d16ff67d68548fc775b5fb87933db7d684c9b65b0d14e245d715b6d209a24c8f4b7ac85ae45660d623db8278b3f052f18f5f2dff052aa59b229b8245c878bec50a800c3e96284269&amp;channelkey=xu3rmt6gvvks45ky," </v>
      </c>
      <c r="L469" s="105" t="s">
        <v>26051</v>
      </c>
      <c r="M469" s="99">
        <v>1.136574074074074E-2</v>
      </c>
      <c r="N469" t="s">
        <v>26192</v>
      </c>
    </row>
    <row r="470" spans="4:14">
      <c r="D470" s="59"/>
      <c r="H470" t="str">
        <f t="shared" si="17"/>
        <v xml:space="preserve">yt-dlp -o "10. 열거형.mp4" "https://fastcamp.video.kr.kollus.com/kr/media-file.mp4?_s=a6742eac37ab1490ab42e9d71865024476b0d8795bfda3be2d299fcb8c6fbfd23a5327df110ea7c02efb67cf5f5dd8e3a2e3276fd77d1f21b288a6c04c391ed30b67d0c1bcbda319c2c0d5a97fb99e3ffd50e51f51dc27b8a3a53e834954b102cb747ccbe45401651d864320d6be333d7150d625540bdde7ae1c7529f1ab066630ac24b54aed2b84ae06f0550a27bc68b83af1118069b69f5ebbcdf3ed1ec9b4ee2b19c806450dac640f2b7428b5490e811330bbdbfe19f5055442a17ae6a26c9036cde16f1e07c6e69da04eabb672def17a1b2aefc4924a001dcc9bd550773edec9eb6b12e18da412b8f89120f6086a36a4434a6f45a9c26ed29226ee2de964b3216095fcd03611805aebda0b51b7a96f719eb1227faaa3158b9ac56f3bc7a12833be538cd0a9ec19c400072568e86467f6d4d95035a8fb5930a80e8e17026e7b6d17eca8a7d4c7f6f8d5cbc20615abb14ac74bd1766bdf7ba21a369df4d6e88242ac7877dd054b6e62d0a1be53f204&amp;channelkey=xu3rmt6gvvks45ky," </v>
      </c>
      <c r="L470" s="105" t="s">
        <v>26052</v>
      </c>
      <c r="M470" s="99">
        <v>8.5300925925925926E-3</v>
      </c>
      <c r="N470" t="s">
        <v>26193</v>
      </c>
    </row>
    <row r="471" spans="4:14">
      <c r="L471" s="103" t="s">
        <v>26053</v>
      </c>
      <c r="M471" s="107"/>
    </row>
    <row r="472" spans="4:14">
      <c r="D472" s="59"/>
      <c r="H472" t="str">
        <f t="shared" si="17"/>
        <v xml:space="preserve">yt-dlp -o "01. 컬렉션.mp4" "https://fastcamp.video.kr.kollus.com/kr/media-file.mp4?_s=a99b8fc8b483262d74a0e63b2b0af87509f80e5f9c49bbf86c38f65ca859e8f093079b8d43600312cdbe0fa46dc16e983a773c31b919d68843975f2a30bdc3d77c65c64fdd845be529b75131dc73e41996d19c39ba28b9a40c2735a90ba0f5afe5c63b75a22177c492085b079e892cfb3ced030031fb12eff37a85d1b294cb87c81c03ca07f8d991b1fdbd79ff116e3ebd272e62762edf0147d3a34984845bca5356e8e1b71d7ae39357118f49d24138148fdcf3702c44b2d393a29267228d718074d904e009ad76e7d3cd3daad4b8c980fef6e9bf94a610e312db662ee3831d48bfe3bd73ec99185a4152182c5aa0f5bf3514a271154c49b5641cbeb1a97cb348b1979ebb3cd0b1eb26dc65f6eeedffb652322917f2a13d9dbdb7a9106cd03c41fc9905c177625107399746e1e7d55e8edff39ce30746042e941af9b96a4ea3768f4181d81b0f2e4c7f5aff62e32a7822a874a3866a2f3c225063e696f77c6aeed7c4f331be30e6e08511b5aeb9ac8b&amp;channelkey=xu3rmt6gvvks45ky," </v>
      </c>
      <c r="L472" s="105" t="s">
        <v>26054</v>
      </c>
      <c r="M472" s="99">
        <v>2.1354166666666667E-2</v>
      </c>
      <c r="N472" t="s">
        <v>26194</v>
      </c>
    </row>
    <row r="473" spans="4:14">
      <c r="D473" s="59"/>
      <c r="H473" t="str">
        <f t="shared" si="17"/>
        <v xml:space="preserve">yt-dlp -o "02. 데이터 클래스.mp4" "https://fastcamp.video.kr.kollus.com/kr/media-file.mp4?_s=aa46c25189907d94ba36e1d03f43bab920857f44577d458624ffd906495bd41b44c57d428f2839523ba110729805d70750b9d28622720f7141325a06224311c595b84b11c4a5b632dabbc9f2c05ffec23b100e314411f1ac222cf06c806ecdec621df59f0e2df7b9fb95f765131dab42e6366f92f8b606ff82513c7004a9fd818d52a93ea5d86f3ab5fa710aef1218431686d0442629f8962b12cc618f6f5b3e1aae1f0dae2b56b79ca3c390c227cece31ac95763a32aafbb46327987e7af6361acb84b7e930bd05dd0163e2580c9f29f77d3be2fdb7111ee9889c48029f6877896880ba95b436d0c3439adb7121213a57dfabc840db60317cfac3608d694cd11ad29e2ad7ebda011689cf97412cc7b100581ad2b974b98ce29d32a073f1e74cf8ef0aa850fb0ac6f33e5c587c138de6ef46b5baa545cf4d3a3bcb4fadaa04226ca049873b280dc7dd6fbab80e1be09a3376945b5ccf6fb4200b194dbe73f9da9b39ce02a3f2eed206126df4c2e594a2&amp;channelkey=xu3rmt6gvvks45ky," </v>
      </c>
      <c r="L473" s="105" t="s">
        <v>26055</v>
      </c>
      <c r="M473" s="99">
        <v>1.1458333333333333E-2</v>
      </c>
      <c r="N473" t="s">
        <v>26195</v>
      </c>
    </row>
    <row r="474" spans="4:14">
      <c r="D474" s="59"/>
      <c r="H474" t="str">
        <f t="shared" si="17"/>
        <v xml:space="preserve">yt-dlp -o "03. 싱글톤과 동반객체.mp4" "https://fastcamp.video.kr.kollus.com/kr/media-file.mp4?_s=0635986daaf3def220bdfe365d813eb71aebacee7eddda595201d56f5b2cd162b85d181f9c5f3448f0302cb8b907686e2c86a8daf70af6c98f75f1423c7ee4cf6a8e82f2d96830deae1f193fd017782fccfbbed70fe890be0ff777ed953ba5b06d9b3ca62ee9bd985e7fcbacd37a3e062964a5a0d34919db17dce1691788d8fed3e9af51f14ecb5b89134c0a5c299d115cb9aa915ee65a3af7e78fe798e498d2cb8ae2a2f1e4c4c05f10055388ceb8921c3351655f088019efe6603854c31745eb288a7df8e8a7f99a70872833793d96db9886467ef7d0f6e9f5c31256a6a24ba486c3051dc8954e98c28b98f40da56446cf068c915f1fe248586b9630c0ae552d84fb039e431472687fa1f4165799da9619ff69786edab118923ee8caa23830f02b248005056c74bb5c0f5aaaae8d4590c2ec1045a4e386acf93e32113df3b7bcd78baaac0b8a6473f1f95e52f3e1a84027a7c3d7292c127ea9a3c4ac17eeda693930bb65e73af470776c159dd3718e&amp;channelkey=xu3rmt6gvvks45ky," </v>
      </c>
      <c r="L474" s="105" t="s">
        <v>26056</v>
      </c>
      <c r="M474" s="99">
        <v>8.1828703703703699E-3</v>
      </c>
      <c r="N474" t="s">
        <v>26196</v>
      </c>
    </row>
    <row r="475" spans="4:14">
      <c r="D475" s="59"/>
      <c r="H475" t="str">
        <f t="shared" si="17"/>
        <v xml:space="preserve">yt-dlp -o "04. 실드 클래스.mp4" "https://fastcamp.video.kr.kollus.com/kr/media-file.mp4?_s=eb0b0e782e1e5e3b035c988240d3b26afde020bac0f70f2555f4cf6145f69ccd1860f458581b08e285a374fbd5700dc491ad19015b5825f7eef12bf55131124400f0c9518e455fdcecd693386e750b068f343bf97dbb9a3937c14dbe3a8d4d8e282034d9a29be8ea602d87f12f41831b5ed0656d4fc950143c40708042acafeabaf74c5afbf6e7692e9fafa172e32e199c04205aafb0797976dbc02e729f274885673aca582e2b8a13983d1927330f1c76dd86bd97ef40829ba9cab60c6c1929bb51819d3a3692091104b78f88b1b76ae937410dac1222ec4c13d7b9843afe16f99b20fdb864d2459c3863a69c41ce6dbf0f7e2eb540ad12c0874bab8272c0b860d07748d7c1346b6b81a44bd7b2ed3e00508778abd1ab178987068c3e4201091b413388d9ce3dfd3d54a07ecdaed101d696659114ce75250a60cf71c367263d62370779cebc5db36a2c3c7ed00718130f88953a68c7ef76e704532fee50a75cb0b9ea48d4f8b55c1666321e6ece8866&amp;channelkey=xu3rmt6gvvks45ky," </v>
      </c>
      <c r="L475" s="105" t="s">
        <v>26057</v>
      </c>
      <c r="M475" s="99">
        <v>9.7800925925925937E-3</v>
      </c>
      <c r="N475" t="s">
        <v>26197</v>
      </c>
    </row>
    <row r="476" spans="4:14">
      <c r="D476" s="59"/>
      <c r="H476" t="str">
        <f t="shared" si="17"/>
        <v xml:space="preserve">yt-dlp -o "05. 확장 함수.mp4" "https://fastcamp.video.kr.kollus.com/kr/media-file.mp4?_s=251a25a933b623ad61b3fa29c7b961852b0fd2f1ec5f9a39c24dc4febce0d0399733916ac450f61e4a5ee6db21ca9d80ba1a1e57e6903e10060dd82323394424fd99c61f9312b2a671009cb5a7f6bf1a04fdf8cadd053aee9d069826848cbce716ae26d8e14008cde77d80b40fc12edb3320997a5bf8269f15fb0732c40477b294581b1fd051d6531faa781dc463fa45f2c1bc40d3a14987cf8a26d0d611dfa9b3926be8874b1609f9ebbdf0b14c20752b120a146659fa62e4fb7f94ee07ae3e0e4455d44d097a48c1b5a656bf672e6f5f387fb654eefea24b2a9f52c2dcbf048106a54ea8a7659472a321b48e9958215ab32f1bc72ff30261edddfd30cbfa8e53cefd869a5e323ecf86b7efef64953af92cde24d314eabc95a89a98e141c27fd1e46931ed4cd91611bdda66caf4bef349a889559bdebd6d86b17e41a7fd38a8caa86f051b3b15bcdec171249c05307b6fdf536f269bedd276a914dd5fbbc9ae9ae35eb2b1020d8f45738c600bdc9676&amp;channelkey=xu3rmt6gvvks45ky," </v>
      </c>
      <c r="L476" s="105" t="s">
        <v>26058</v>
      </c>
      <c r="M476" s="99">
        <v>1.1388888888888888E-2</v>
      </c>
      <c r="N476" t="s">
        <v>26198</v>
      </c>
    </row>
    <row r="477" spans="4:14">
      <c r="D477" s="59"/>
      <c r="H477" t="str">
        <f t="shared" si="17"/>
        <v xml:space="preserve">yt-dlp -o "06. 제네릭.mp4" "https://fastcamp.video.kr.kollus.com/kr/media-file.mp4?_s=62d537aaf74ad3fb5bf3d660b2d7b02e383c36d42881bfa36f4996dc4acec36f4fa06b820f32b5a99f0d1e0982a64398b9ec8ad7610c58a8f04508a77bb44de4c55d1596d1e2fdd17626bafb6ac4462cd8ddda09ad26db73e1e30de076c6190f8d2d63b7928bce46001ea4a82dba62eb81c662d16e8456b084bd85fcfa6d0b0cedd90fd8b97914bea9db7625b3acde0f4e98247917e7579b1aa002cc91d3718ea7f0e720d2b1059eb28ce31b30f3b0f84e7560ecefba5ca1ec34ca1022b5ea8d41129bd54f6ca363efcf8eda4c13a987162b0e4c93f03a35aae112923b5c1ae11eff8b5b87159860aa19ce401a82698141d26839beb8c156cfcbdb7857b1b1cede57a8168512b8449cb916ede855ec0b8386416cfdf837fd077ba8e82660c6c34c0bc98426cb7000b0c9139c1333e0c29da67e781c613267fc08b2be9a3dab481356a93228ff89e5d4008e870edbbd3d2c859a6a535ee0cf95569101606cf86da32b7fca9973ece0f80767c9b3415035&amp;channelkey=xu3rmt6gvvks45ky," </v>
      </c>
      <c r="L477" s="105" t="s">
        <v>26059</v>
      </c>
      <c r="M477" s="99">
        <v>1.0486111111111111E-2</v>
      </c>
      <c r="N477" t="s">
        <v>26199</v>
      </c>
    </row>
    <row r="478" spans="4:14">
      <c r="D478" s="59"/>
      <c r="H478" t="str">
        <f t="shared" si="17"/>
        <v xml:space="preserve">yt-dlp -o "07. 지연초기화.mp4" "https://fastcamp.video.kr.kollus.com/kr/media-file.mp4?_s=7e0bc34df7051519f80d4bc265cca0c4ed9bcc2eb7d80d4b8e8fcb9601d4e75be3a7c9355a28b01f67005bad0811f160fa44b32d3b0fbff1f5d27ee5a1c54c82c774bc838ecfca231f9dbd382f608fe84b694f6e5c2e01a21acfb3afe769ac66fa7ed3a649aa26fceed7d68b583fd066ae099983d91ec23883778e7ef5ab07a006636b61c7d376da71afd9a2d100614b052618a3c5ae3bd3d5d8b840da4dd320b0c230f770100009802b037b9324f574f5223925361661eadc094df6864b0e588a725f1f66294d22254839a5bae2deaf8cccbb76d0b354446b435c9a62a186ac5f3c402f7b98913fad972681a1b9184a0c570d6d2020ff33b96388021a274a126a5d36aa0c9b43df57d3a39afdd30367ee2ed1462fd939ba84b45923dd2ada39833f9883827792c6930df59cd1391d8676e82eacdde870f4c77ad18d7dc25412a83b48c80431fb1dafd2e9447cfaf9a2989a935788ec39476f209b82401e7f8e54d23fdac3d968de2d1d9359596681fc&amp;channelkey=xu3rmt6gvvks45ky," </v>
      </c>
      <c r="L478" s="105" t="s">
        <v>26060</v>
      </c>
      <c r="M478" s="99">
        <v>1.457175925925926E-2</v>
      </c>
      <c r="N478" t="s">
        <v>26200</v>
      </c>
    </row>
    <row r="479" spans="4:14">
      <c r="D479" s="59"/>
      <c r="H479" t="str">
        <f t="shared" si="17"/>
        <v xml:space="preserve">yt-dlp -o "08. 페어와 구조분해할당.mp4" "https://fastcamp.video.kr.kollus.com/kr/media-file.mp4?_s=41b639872980442bce1c4b3caeba49e818e050931e6c8e9a3b1920f25a7c7805e66dad0d921904eb631d8c364b044eef8693741ba94525cf3274b6a9b0d13157713deac8f679400ffc3c7e3cec6aa07b51a04db5a8a87d84261f81c711c947db0ebb1fd5d5f58e26d1317081767639e40779af89f73d571e95e3225608cc9b9ec9989551160961fc79389697e437918d52e8cbd0bc7ccc45570b53c5fc064d703e179465340884bbe1af4ea859e653a9dd1d8a78181b505015b25288b405d1d09ecac87c780950bb9e83cca80f14c58bb1b78e93fbc4ace449bff58268f9186f92185535a671ea032c1b5ebf65e9de846baeab5c004afff528898ffab56591eeca0d0d57d2a9cdcf1628ddf730258cf6faf55e461b20aabf02f99c38dfe9b67cdcee2677050ef65debe344e7b5ca4e31d1df3f0fab0a27c137d182af7617377d955679196e9a888a0590e1c28e2a44e909498a905029a77e37c2d97e0b0eee12287e4a2f2a189a208d191d756030d11d&amp;channelkey=xu3rmt6gvvks45ky," </v>
      </c>
      <c r="L479" s="105" t="s">
        <v>26061</v>
      </c>
      <c r="M479" s="99">
        <v>1.2939814814814815E-2</v>
      </c>
      <c r="N479" t="s">
        <v>26201</v>
      </c>
    </row>
    <row r="480" spans="4:14">
      <c r="D480" s="59"/>
      <c r="H480" t="str">
        <f t="shared" si="17"/>
        <v xml:space="preserve">yt-dlp -o "09. 스코프 함수.mp4" "https://fastcamp.video.kr.kollus.com/kr/media-file.mp4?_s=6054fd71f4bf7cef2a4a91dedad5cc5516c733cf33b986fb38d6684ae15fad478402e709fc3f7a53d60e8daf737c42c46818942393a72417a55075d1bf9e1f7d8f1e97322d8f6f69d157bdf18ba3a0a5b0b6cc50dbf140986d412bcc8fc8e9482ef59fb07f432e95d7a95e85dbc7e7f346539aaf60e905d635e258d16afdb45c13d38784abc5cdb7fc475393f140bb9b66b4795a7a1484158ee0a5559e8c5afca1f60a53c1451a42c005ebe491ef9e8d6150a7f7fa7688fec7e86c8e79b7f502051d8466cd36ee4e76827a62b40d38d3394bd9e246496caebd8a5ba682d003bfe7235b8a147d2f42936ca6cb804af8c524b25cc6fd6a98b70408f7739b6357d9a6dbe9e2288eefba9edc75fafa8ec02b8467c82d59c8e1767b79a1c1e3ee9e1f359a4f52a4ef26c8bc29ec04f9bab9977359af5082e51340b6d9456f7d6ea36d6e3b83d7000556cc4bedcfb7d4f7c2783df21cffda119b332e614234bd5fe024171faf8008017c7b896bcd5c6844e629&amp;channelkey=xu3rmt6gvvks45ky," </v>
      </c>
      <c r="L480" s="105" t="s">
        <v>26062</v>
      </c>
      <c r="M480" s="99">
        <v>1.863425925925926E-2</v>
      </c>
      <c r="N480" t="s">
        <v>26202</v>
      </c>
    </row>
    <row r="481" spans="4:14">
      <c r="D481" s="59"/>
      <c r="H481" t="str">
        <f t="shared" si="17"/>
        <v xml:space="preserve">yt-dlp -o "10. 고급 예외처리.mp4" "https://fastcamp.video.kr.kollus.com/kr/media-file.mp4?_s=92cc44b5845beeaef60b826764b31be3b439ee549dbcd0169087590b172aa7d9fb9097654d1203958540d935389c01c3898ee1d5bf83c3ba21f59961e4b07100f5ec106f301b68b5c374c144ded2da4b91728cfd9d5eba9836f6e1d734ec3414d85a50b696d3cbf2e3a533de870da7c8cbae41655742879b0ecce88baf0375707ee044d32877813df1d89956b52040cf0c25d6b27ef9b91e3a08023dd441fd9a473d158d9382294de9936590790e20705797effcaac9561052a88157ce2ceeba32ec4011275464caed9ef1722aa3b953b1ac0bc1b31601f19a79b735e762fe95cd6959cefacf63bbed4c4f1fcbc2a303aec8336d9d3a5b38df41630e3edaf907ee0a57f7a87646804b3611ab0823c0c27c94199efb0ea29b787301610811573c3ae75123dc81ea7df02109fa57be8e2e146c2f8f4b180000526ac92caac6704851f0a520397f6953013588ae107a3b3237d87d474c0695910971096ec698cc287d0f412f0d0c172aa124bdd371780903&amp;channelkey=xu3rmt6gvvks45ky," </v>
      </c>
      <c r="L481" s="105" t="s">
        <v>26063</v>
      </c>
      <c r="M481" s="99">
        <v>1.6342592592592593E-2</v>
      </c>
      <c r="N481" t="s">
        <v>26203</v>
      </c>
    </row>
    <row r="482" spans="4:14">
      <c r="D482" s="59"/>
      <c r="H482" t="str">
        <f t="shared" si="17"/>
        <v xml:space="preserve">yt-dlp -o "11. 람다로 프로그래밍하기.mp4" "https://fastcamp.video.kr.kollus.com/kr/media-file.mp4?_s=449d163fc02a8d4e9fe61bf00a583a1ded8737116a0a8db8bffe6607c29c53d7e5ad6bbf17d05af01b6fff61580aa437b371b81260075f2fb815a87ca19e9fb351aaa22653e572eba066096fbb6221adabadeba519a92a964132729b71845c9075647fc2fe68af315daf18d6ded5ce7ab7a50122619ae36741c5bec4163f2c8116a6cdab1e2f927079244b8bb2154864f5c71f46d27d5004c0d356a763abe146741d7f8156341aad8d9a54f6886d32efc1f6c285895eb1ecfbf3aea297d6db2c02ae714a44f854576ccb88d7948259b94741cde98dded6d0fa93bc23e029f372eefcfb4a19fffcfe7df2fe89a9fc6178b10d507210543195db782a793238c8ba249a372d6b2ed8a4ca1c4427ceb9fe05cc019ea972b6670c8f7dce1b45eb13094e68691e2327ecb745d515440ae22276589bf88df9bc1f20407ff10e1627f6b32240de0a6a519febd5c701c7ad6f8b98f67ef0c6874d094295b2779cafdc44547ceed1f48f35c4883f2d148e91d9b736&amp;channelkey=xu3rmt6gvvks45ky," </v>
      </c>
      <c r="L482" s="105" t="s">
        <v>26064</v>
      </c>
      <c r="M482" s="99">
        <v>2.736111111111111E-2</v>
      </c>
      <c r="N482" t="s">
        <v>26204</v>
      </c>
    </row>
    <row r="483" spans="4:14">
      <c r="L483" s="98"/>
      <c r="M483" s="99"/>
    </row>
    <row r="484" spans="4:14">
      <c r="L484" s="100" t="s">
        <v>26161</v>
      </c>
      <c r="M484" s="101"/>
    </row>
    <row r="485" spans="4:14">
      <c r="L485" s="102" t="s">
        <v>25496</v>
      </c>
      <c r="M485" s="99"/>
    </row>
    <row r="486" spans="4:14">
      <c r="L486" s="103" t="s">
        <v>26065</v>
      </c>
      <c r="M486" s="107"/>
    </row>
    <row r="487" spans="4:14">
      <c r="D487" s="59"/>
      <c r="H487" t="str">
        <f>"yt-dlp -o """&amp;L487&amp;".mp4"" """&amp;N487&amp;""" "</f>
        <v xml:space="preserve">yt-dlp -o "01. 스프링 부트.mp4" "https://fastcamp.video.kr.kollus.com/kr/media-file.mp4?_s=c40f1a4eb39dbf5c944462642f2525104b21540de18e6557fb7e9aa47779225f758813ba5da315fbc7da48956f7302ce127a25d7fb1286b77fc8333c8f761f2e3ff2b961872fda858f2b6ad95ef6e0c7bb80e008b1eb80d515b6abe80b512147ce2f913d6e0f20e18ebe4e8716182ef03186f8949ba6b3299b6e8f15d260916162a6e7a1fc877249481ebc1a687331f3b7acf2445087390f3e03d51c392a4f6bbefed7eb9248f11bc1825a17c87b1802d1ab0dbbf3283e7228e79091d8c8a3f36765efe43de02c2d8fa18d183597274ab5174ef483b9386808afa72dbedc4981495229cc369ceab165a97fcb64c2003a51a5335d61e21474f183c0a30344e34533849bdb9f2e8b8b5ce4e70c148e0ca11e3c018928b11745a09ff577268a1374dd82904145dae13bd9874098e1bd653b8a1da5779c62a692d7b028710b59f67a75f7aa70ca75b333baecfd9670da01f9114f1a181939ce0a252a8976907d79ab9262e900eab253c1ad5e6fb2b98bbdc6&amp;channelkey=xu3rmt6gvvks45ky," </v>
      </c>
      <c r="L487" s="105" t="s">
        <v>26066</v>
      </c>
      <c r="M487" s="99">
        <v>4.2245370370370371E-3</v>
      </c>
      <c r="N487" t="s">
        <v>26205</v>
      </c>
    </row>
    <row r="488" spans="4:14">
      <c r="D488" s="59"/>
      <c r="H488" t="str">
        <f>"yt-dlp -o """&amp;L488&amp;".mp4"" """&amp;N488&amp;""" "</f>
        <v xml:space="preserve">yt-dlp -o "02. 스프링 이니셜라이저.mp4" "https://fastcamp.video.kr.kollus.com/kr/media-file.mp4?_s=943f46e991dfefacc7b44d7c42f56953437656b48398cdb14423677a46079903437c673d87451e49353e0e6a5dc1478de31a682db5f0f190a66c9aae9af8d77618335e0fad214e42c7f89515979a4e40a328b06b8d8b6bd9141cdc9e5a9253402aeef46c4a3cc2eee239eca4c4fbec44c0ceda753af71ec0e2306f7224538a70f2fd6e3ea544f1403282ebd2dbe06eedf71816305f030283c5b826e13777433771811e9dbf928476fd12ae0f962af1417db3ae311c6d5f0a86017644ae3fde330dba3b315fe77aa9203499ee8fb304bc52cc4fc7afc160fdf72546fab18a231f7585bc378f37153e8dd82d8a0212b550d2e3ebf7583d5dde263d13509b13b251d2236c860eb532f15551ecf9aed3eb314d318a40e353632d3cbbc9f42fb7bd33aa00614fff4b8b949fd233611f3aa51d0ed5cbc0edb1895818f1575f5c33969ea00a4cc8cc5a0ba6b7ce33703b5b5a34f9f3dfe81b4e1c2fc8777379a1014cc6e50b37e7bdda3bd2ca7e822bfa81457d&amp;channelkey=xu3rmt6gvvks45ky," </v>
      </c>
      <c r="L488" s="105" t="s">
        <v>26067</v>
      </c>
      <c r="M488" s="99">
        <v>9.4907407407407406E-3</v>
      </c>
      <c r="N488" t="s">
        <v>26206</v>
      </c>
    </row>
    <row r="489" spans="4:14">
      <c r="D489" s="59"/>
      <c r="H489" t="str">
        <f>"yt-dlp -o """&amp;L489&amp;".mp4"" """&amp;N489&amp;""" "</f>
        <v xml:space="preserve">yt-dlp -o "03. 스프링 부트 자동 설정.mp4" "https://fastcamp.video.kr.kollus.com/kr/media-file.mp4?_s=889f4b70abbc88187ad5ab4df3bb3913c3f3a848247c6f95cea870b43aeb52cca043897f97bec489fd3d511f8f43b2a4307442ef6ab6b2edc3aeb48a959b7e939f52132ae76c04722e7da96b437cb3e93798695923528b47ac7c362c22c7f8a68ebc00759e13ddcb94efec3784a04b271aff477c067ac212425093d70fab46dbdb2bf8740113a28b614a49add44bb81a89dfc6d5f1bd600e5df6884c5d3d0a7cc3d87f011b1346ab8a9cbd9e34d9b0e137bf9dbd5cadd5b77e435ae8e9371f841379b59db2939d58d57a44d776f0f0dc0f3598905be3e7c24274dc1cd17b08d8fabf3984171d65551939d87b36ad70bee6e7778090e6515bac0e5d444b21e7cc7d6ee6d7523980921d32fe529ec412e4a068d0adb1f8709b3573dad01755c5af59a27134ded4880b3b8adc12cc3fde46c34c72ab4068474845774b08cc118b5accd7e7fc7ceaa96bfed0009512804e5a6b2b62f26e1815ae297ab7f0dbf4b9e71e8eb86f03e1dccd42c58c372469bfba&amp;channelkey=xu3rmt6gvvks45ky," </v>
      </c>
      <c r="L489" s="105" t="s">
        <v>26068</v>
      </c>
      <c r="M489" s="99">
        <v>7.5810185185185182E-3</v>
      </c>
      <c r="N489" t="s">
        <v>26207</v>
      </c>
    </row>
    <row r="490" spans="4:14">
      <c r="D490" s="59"/>
      <c r="H490" t="str">
        <f>"yt-dlp -o """&amp;L490&amp;".mp4"" """&amp;N490&amp;""" "</f>
        <v xml:space="preserve">yt-dlp -o "04. 스프링 부트 스타터 만들기.mp4" "https://fastcamp.video.kr.kollus.com/kr/media-file.mp4?_s=8f009e484601a44cf2c45c47bdb5c6281130ab2c6e48c325658a2f1a25acb3ac8b81d6fbc3edc28bb8ff1d19002ff2f480af482fb44df124f616a1561501a3b01abf762f0af2b7d36c529e4658ff35aa01a9e29d66c2239a0bce88f789a1fa7100c639f54d29a7627c70876d24bd43363909346a8b86bb282c7a1ff06465e71e69132ef744865616f7d5bfb30e32a4af8928f55f613bf51f0e3e890e9bdf5523b3359bf46c791296684d236413d8f31ce16e2a621de60b7b99977d870616e61fb754db0f60a8d279fc5b9a63fbbf468eae41d84c054f2fdf520c8d048d6929fba9ffa22ec22312144041d7b1c328a6ec01885ab7dae480535d9b922f555795e95fa44ca64116cd53a24152117d82f264b10977b9f2f4edaf2e4aaaaf3e928fdf37f3fdf8152d700fe88d14aef48d577fc59826536e9a7ca2fbeebbf60caa879508b16853eee69af43d5a12057ce78fb5155d9e3f2974c16445c6674f99c5692123267d5bec657d400bba5460a485b7c0&amp;channelkey=xu3rmt6gvvks45ky," </v>
      </c>
      <c r="L490" s="105" t="s">
        <v>26069</v>
      </c>
      <c r="M490" s="99">
        <v>1.3981481481481482E-2</v>
      </c>
      <c r="N490" t="s">
        <v>26208</v>
      </c>
    </row>
    <row r="491" spans="4:14">
      <c r="L491" s="98"/>
      <c r="M491" s="99"/>
    </row>
    <row r="492" spans="4:14">
      <c r="L492" s="100" t="s">
        <v>26162</v>
      </c>
      <c r="M492" s="101"/>
    </row>
    <row r="493" spans="4:14">
      <c r="L493" s="102" t="s">
        <v>25500</v>
      </c>
      <c r="M493" s="99"/>
    </row>
    <row r="494" spans="4:14">
      <c r="L494" s="103" t="s">
        <v>26070</v>
      </c>
      <c r="M494" s="107"/>
    </row>
    <row r="495" spans="4:14">
      <c r="D495" s="59"/>
      <c r="H495" t="str">
        <f t="shared" ref="H495:H507" si="18">"yt-dlp -o """&amp;L495&amp;".mp4"" """&amp;N495&amp;""" "</f>
        <v xml:space="preserve">yt-dlp -o "01. 게터, 세터 호출하기.mp4" "https://fastcamp.video.kr.kollus.com/kr/media-file.mp4?_s=f32b71fc3559ef84ac8d593246229bb3a316de5fb763d38cb4f633366348a52d2bedea15bf23e98d820593906c973b23eecf9ee8700be060510a82a5de6ecb1ebf9588203fb0243f91bd957578ad7ad7a8cd1150a1561882fe30e7b7d96edf3170ed838b18e244a18c92cd2dec97f621873bb8aaf89d99257398d87f93d0b0e4930ee87d4d22f9460bde1951652cc6abefb83b86ec67210b46685d9fa803f34e3236be7c0aa45c293039bd3c56f4dfab71ded3302a7d4c29b452b7777313401877d7762af2984325ebede416ecf1f5077a549d01de49b0e619eedcc1a005ebc0e617fe0a90fbbb015136fef2f664e1dbe94a23a4478b60ee7b508844da1f4f693041f5c14f2b948a5e92d709d0c398ac4e79ee07125be050162951fa82a7bc673dfb58e6b43f7f561f6e3d237ae78815b85ecfd23b04b5c07af9750c002c404eda802f8751819153828dbcceda7202ca6096b5a6de4baf651ae3e5654e273e11bf6e11ab783b46595d18dca982922146&amp;channelkey=xu3rmt6gvvks45ky," </v>
      </c>
      <c r="L495" s="105" t="s">
        <v>26071</v>
      </c>
      <c r="M495" s="99">
        <v>8.6226851851851846E-3</v>
      </c>
      <c r="N495" t="s">
        <v>26209</v>
      </c>
    </row>
    <row r="496" spans="4:14">
      <c r="D496" s="59"/>
      <c r="H496" t="str">
        <f t="shared" si="18"/>
        <v xml:space="preserve">yt-dlp -o "02. 코틀린의 예외처리와 자바 예약어 접근 방법.mp4" "https://fastcamp.video.kr.kollus.com/kr/media-file.mp4?_s=a6742eac37ab1490ab42e9d71865024476b0d8795bfda3be2d299fcb8c6fbfd23a5327df110ea7c02efb67cf5f5dd8e3a2e3276fd77d1f21b288a6c04c391ed3f3d840251f78402593ee865f92552ae5d23f7257c6a78055fc13cbcaa57ccc666d37e53d662e948fc0cb27e98671790c7cf557e7fc3a026e95a55b012bd13111085d88c5f3361b27db004aca512eb9a7d4f74418b7207cdbba0dcc6a8a095d1e7cacd9fb5f80226b3d2f601110dab513e5a1e2cb3bf1bae0de44175c86f8abdf9e9e4895c1f44293fa6c42500df968c958eaef79de826a6f2a043129d1173a36f3bc6b541a257a8cd26517ac2689c53e6060de40a456c19b9933d99dbae0e174b286a73d6e6d810297f8e16761908132951706d6841fb0d4ae5a8c5a31861c96bafa44788bbfa78e8fa90593755b5ecd0748545aae61e0f4648ae0c25c224540980aced4e7b39e99a027dd1d5a13bbf3a9901d4886781978a4c535689e2d1a72bca25caf8a898ffaa2217036abf6319c&amp;channelkey=xu3rmt6gvvks45ky," </v>
      </c>
      <c r="L496" s="105" t="s">
        <v>26072</v>
      </c>
      <c r="M496" s="99">
        <v>6.7708333333333336E-3</v>
      </c>
      <c r="N496" t="s">
        <v>26210</v>
      </c>
    </row>
    <row r="497" spans="4:14">
      <c r="D497" s="59"/>
      <c r="H497" t="str">
        <f t="shared" si="18"/>
        <v xml:space="preserve">yt-dlp -o "03. JvmStatic을 이용해 정적 함수 호출하기.mp4" "https://fastcamp.video.kr.kollus.com/kr/media-file.mp4?_s=cf2dbd79b43d9eaf88c17bd9140f62c5492bbcd09a42409a44abba5307c15ce053d93c1169919969b86bd34f8c293eb25f6da3e5bd691bb8e16833b58b331b400af32a349462a69430f98f6d80d6f0d6c754eb57e2f2afcbd9294983703af94f6bce3b86ba20b45fd056358d42a5082ecd79298d705463a9135a9c66673625f06e71c4088ef0cf5f5c2e049d03a20535d04d9ce53ceda8b218d6488c0a692850d8027ef8142ef9e643d238976bfec932d057450ee9c3786488a8ea8da5e4d5a70157a7640ed0e0502ee3bd8e051644bfff0d2bd63796f5bc1a0a544121f9f731df77883e8936940b0a718119fd0d7e12f4cb8cbcc04ae5e9b05d27597a405743fd837195210ee1956c36909b0757e9ce2e21baf48c0ccca515e060dcb17d8230f08a6e36db032cadb58042fa6a174fe8cbfac541ea36d6e71191bc746cf00a7c7974e7ada7003fd8fdd388c893554c228ae1b211508ceb9be06eaf5069fb44d02ed70ec3a11cf1d54a534f04e7c436cc&amp;channelkey=xu3rmt6gvvks45ky," </v>
      </c>
      <c r="L497" s="105" t="s">
        <v>26073</v>
      </c>
      <c r="M497" s="99">
        <v>4.7916666666666672E-3</v>
      </c>
      <c r="N497" t="s">
        <v>26211</v>
      </c>
    </row>
    <row r="498" spans="4:14">
      <c r="D498" s="59"/>
      <c r="H498" t="str">
        <f t="shared" si="18"/>
        <v xml:space="preserve">yt-dlp -o "04. 자바에서 확장함수 호출하기.mp4" "https://fastcamp.video.kr.kollus.com/kr/media-file.mp4?_s=e463f318975182f3d0c3a270252b1693f177f5f0a874de53905a5d329d4a1c90a2c0ddbaf59fe9f7d72c33bc017ba6c2edc1c2473c9c4949494b0c2cff26c15b3619fde7254179540702d6ccca8226987983eb0fe6a880bfcbe1a9c824bde11b3b56fc9128916137ffe657b8c193cc90f1be804aef625b44a77bf4c05cadea4bcc98e0738574c2c5ebef340453e1a13ef65bc945817a381ab77e945cccb9557ffb5437a40c0ebebd733959156bc53aac1753ba9b7f17362afe1c80037f50d6c051a1e9d9f2bd1025612c5dd5226e96bee4668354d8dfff166b23109af2a3b831df146b31502c5ff5230a4be0872e97e3f6a4a049fa680e7be9878bdb30ee029e60bdb8be8b0e4dbc9a9edfefe579e38363813290772c37e700cfce8dc3946695831607a1aea6674220fbd07f5b547e5c0eeb753631b5d984e43c6849bacde8f8ebe716772cb03a35e7f27c95169962bd17f11963efe730a368d185d7b6fda7808c55fae2487e828d50a538c3fb0dcebc&amp;channelkey=xu3rmt6gvvks45ky," </v>
      </c>
      <c r="L498" s="105" t="s">
        <v>26074</v>
      </c>
      <c r="M498" s="99">
        <v>3.7847222222222223E-3</v>
      </c>
      <c r="N498" t="s">
        <v>26212</v>
      </c>
    </row>
    <row r="499" spans="4:14">
      <c r="D499" s="59"/>
      <c r="H499" t="str">
        <f t="shared" si="18"/>
        <v xml:space="preserve">yt-dlp -o "05. 코틀린과 롬복.mp4" "https://fastcamp.video.kr.kollus.com/kr/media-file.mp4?_s=4cbf7b63ae07a1ca4b5f32abacfc579bb79532b015d51d31067e791bf01056b4785011033bdc58cd6891c1eb961021961ae3c0fb045d1faf2b5f63a44dd8dac8b1cd91edec2bf5efe88fd56b3d9fe55aed27357405c31631df3c7eb015451020113fadef9614de166bdf8318497a27ea87436131e73664aab7d09bfbe011f4bfd8e42fbb89f007dc0a648cead42d31618ec1bcd62a5623911d5a76da6403c3878882b0a5a1e2a52f82c10baa24ab14a882ed9250498deffbe27643160f42459b78355381cfb597c40c4f53adf1917548dfea9fc45ec5389aefdc5294eea7a5a1f54ffb2293b86bc7196416c89c78fc5da4311c44580c92fccff2bbd4fd0220c12de0162ad2bb2534389a9079d68cd586555fe1109873665054a640ac28a63fcf951ede0581c3f71fae1dcb20cde676390cb38db265705b65fb5fd581ab70957d42ca48e2c2436e312970666ce79ae8ee74fa7c23e31fc8d4adfb9196a0a0bc48067ca12712dc2a9f4de30eeb421c766d&amp;channelkey=xu3rmt6gvvks45ky," </v>
      </c>
      <c r="L499" s="105" t="s">
        <v>26075</v>
      </c>
      <c r="M499" s="99">
        <v>8.3217592592592579E-3</v>
      </c>
      <c r="N499" t="s">
        <v>26213</v>
      </c>
    </row>
    <row r="500" spans="4:14">
      <c r="D500" s="59"/>
      <c r="H500" t="str">
        <f t="shared" si="18"/>
        <v xml:space="preserve">yt-dlp -o "06. 자바 기반 스프링 프로젝트에 코틀린 적용.mp4" "https://fastcamp.video.kr.kollus.com/kr/media-file.mp4?_s=7d38ece502fae29c2bf09f0b48ff4f504966ad66fd8d6ffb68f60c2a163685e65ddc0238a98f04c378c02add106e46407429ee20667ea88910c404544cd6c2b06e52ed94badce0bf5382f4a63093286abae47eaee779f49216924439a6c367c017643a8cf41fd93364d4de4919a2c0c8af1b68a509780a5a2fc6015f8b8806d8dd069f7c3630f310cf212093e7b43c800e2b8d158f465bc3c0405e5b48d83733021155d0c48b529b4b84ff87db6c0670bce27fe57296e219dfab1cb7000dbb5daabb5c10ecb123c0ecaa487883a0d434c117c7c9675b5c30a2e757ce5ae96e596cd387b50efa40fb201ed054575ffd8e85171e1978e859666c6e2a7f02868681d2571307af4ab4fd58babaa7759accd6dc953612f14a464903ab67ddbd67c30aed10307632c9e513ecf88fdf1d1cbf1d33e45a67fb7bb1feac6f5dcce555ce0e62f16887358461a8d297c80eda7429e7e779e72c122ca95b94f2208982140c52509b23b0acbbf26c3cdb310329f822c7&amp;channelkey=xu3rmt6gvvks45ky," </v>
      </c>
      <c r="L500" s="105" t="s">
        <v>26076</v>
      </c>
      <c r="M500" s="99">
        <v>1.1493055555555555E-2</v>
      </c>
      <c r="N500" t="s">
        <v>26214</v>
      </c>
    </row>
    <row r="501" spans="4:14">
      <c r="L501" s="103" t="s">
        <v>26077</v>
      </c>
      <c r="M501" s="107"/>
    </row>
    <row r="502" spans="4:14">
      <c r="D502" s="59"/>
      <c r="H502" t="str">
        <f t="shared" si="18"/>
        <v xml:space="preserve">yt-dlp -o "01. TODO 서비스 코드 살펴보기.mp4" "https://fastcamp.video.kr.kollus.com/kr/media-file.mp4?_s=94c58175ebd4f8fbb764a3df99470b9378351112ea233ee388168d5f907145f75ad6456c653c8db99912ab13dc3ae0c93fdb847bed672df7963d5ce15e51c101ac8d6d248910e1dfa0af689c3f3ec48810192e26f5cf6601161566877ac273a13728a983bbea25c940989366516e9a3c1e0017e259074257a3479120268f7e8848109f78b0cf08f5096f5edc9314e6d904d58853d6aca3b0d8571a9cd07b8e761bdb2c23eff01a863296adfc9c1d2427196a94f186fc0ce3148fc88e1fe92d7e1d07aa71b1ca10471d8d5ae0c9a93dcbe1066559d259a85f7d5fe4543df1932117b49262182fb2133739c3327ca873595479f5840e940af9b2e08dc4decde9b6fe096f6d0be192b3909ad569a288a801b22365f798e5e2688ec9a25e62fa8cd0fe3bd70d4e70aad8cea26ae40561309cafca313142dc774e17e56ecd3f9d63758e1cc96be465e662da3178217a5548c4d9b2d2d85385c3960eb91865d13750258bf50e469078b84f240c65c04bd265e3&amp;channelkey=xu3rmt6gvvks45ky," </v>
      </c>
      <c r="L502" s="105" t="s">
        <v>26078</v>
      </c>
      <c r="M502" s="99">
        <v>9.6527777777777792E-3</v>
      </c>
      <c r="N502" t="s">
        <v>26215</v>
      </c>
    </row>
    <row r="503" spans="4:14">
      <c r="D503" s="59"/>
      <c r="H503" t="str">
        <f t="shared" si="18"/>
        <v xml:space="preserve">yt-dlp -o "02. 자바 프로젝트에 코틀린 설정 적용하기.mp4" "https://fastcamp.video.kr.kollus.com/kr/media-file.mp4?_s=f32b71fc3559ef84ac8d593246229bb3a316de5fb763d38cb4f633366348a52d2bedea15bf23e98d820593906c973b23eecf9ee8700be060510a82a5de6ecb1ebf9588203fb0243f91bd957578ad7ad7987ba7cd8195613bdb4740e9e6a7f5189804fe9f9ff4456557fb7efb9db3f0042ce8402cffa8b2f96379250f4136d914066ea652ad30d7661b7f7dc2a0a0ba4c9634b53de0a6c6ff69be2c92180b3d1be1f1ed2c17b8418c813587c873e94f9f10937d75013e3433bb632a23bd12385926537f90557abb4769e2e0a579d4e0a21e8328c2e6d93e8a5406d867cdf1401c2eea300a9df28df99b1024058a4f4526c6cfef34ece83ab6b79c780840df3868018b05d87e5eed47612f2207e07bfe60f1e677bead55de68a5fb7d2ea2c7df0180feac3be808f01e14c5bd4d7d67e240efbbd9e2a5af5803ba583075dd957c5a6f8462a919abc7931a46366d638f7d259879c8bbf07847d3f14043e0068c361574bb8e082bdc2dbf7f7075df62c26a39&amp;channelkey=xu3rmt6gvvks45ky," </v>
      </c>
      <c r="L503" s="105" t="s">
        <v>26079</v>
      </c>
      <c r="M503" s="99">
        <v>7.1180555555555554E-3</v>
      </c>
      <c r="N503" t="s">
        <v>26216</v>
      </c>
    </row>
    <row r="504" spans="4:14">
      <c r="D504" s="59"/>
      <c r="H504" t="str">
        <f t="shared" si="18"/>
        <v xml:space="preserve">yt-dlp -o "03. 컨트롤러 레이어 리팩토링.mp4" "https://fastcamp.video.kr.kollus.com/kr/media-file.mp4?_s=7f9f5c00653779d2149437f61a500aa5ef8af0153106e1cd377012ec8f0258518b5debe34171c2ad4af7b1be8b6658db23396a2d781b4b5a6501e884c9e3ebcc4612bcf45b181df66a23c24420ade8c9aa6446e1e509eee12788926e9f54ca5e806e630dd2fad9ffc013111164731c22f8fc4a8153fade6e82a011ec195b3f84300055d84b178f4cac50f2e253979579a79c4ce9e100329374aaf8b3a26065dd3451eb094340f04d9794610350653957ca29871d73c3253dd6e68fbdca77952201048de1183a27e320e7ffa9883d1e231b88f3e98abc87e13c99bb3f3726b7bc1b43b0ae6bd53c9f43e4fee04b49c9a96d6ebd9e14f6ea0378765b4dad87d4775332509ab2ab41b25d7f911f6b626f66cbbf63d7fab39ecd3aa2ecf506fe074eb46598ea9f4ffe1b4e41251444ccdeda731cc3fa93f784b95e7ddc8b21f2f130d04e1f2ba5f23726346f5c3b09dbe5ffb461f103384797752022e624cfe8c76d81e03302ded5d17f86b2a2f7dd22fcf7&amp;channelkey=xu3rmt6gvvks45ky," </v>
      </c>
      <c r="L504" s="105" t="s">
        <v>26080</v>
      </c>
      <c r="M504" s="99">
        <v>1.5868055555555555E-2</v>
      </c>
      <c r="N504" t="s">
        <v>26217</v>
      </c>
    </row>
    <row r="505" spans="4:14">
      <c r="D505" s="59"/>
      <c r="H505" t="str">
        <f t="shared" si="18"/>
        <v xml:space="preserve">yt-dlp -o "04. 서비스 레이어 리팩토링.mp4" "https://fastcamp.video.kr.kollus.com/kr/media-file.mp4?_s=5c6971ffb0737565f502f079f3b4bdafd58bfca3a1ae21c8ae2529ece9d80ae3785fb1f1e55e0c1e21137852c080060a5a94b03383a92b5a41a2c89a4c0c41259e406b0cd09b5ae086129b6b746b335a785c8d7c8c9dfac6006941858ef5c0fa55688e730f3c11dbf4d99f909374d26746bfae2156dd6ade4f3e331b403b99b1737ee1d6c0486ddf659260cb6358ca23e2deeabc5d71c4d41752378957723b8599f1bdc65fdb66459b5fabb0ea7c2a460bb62fe1d576eba3dc3bec8744f1341cacc7033fab200b9784356169cdc08af26e35727a06db98f2139c0d9011d50ab336f1551d99f68f995b61de761d1e449130606e6fdc881e42db4deb56644a6b14962bbe9f13daac6b48d08c3b9e84674e47b1b5074a549ad50aa2097d72fab94f3d8f309fefd4bc5ae44bf3ae8089de8c8bd65b43030ff0ffbec90d74baac5032dda8965168bb5ca1c37bbaf805fde7130c4cbeca268fed25117c2c8630a0ed23f5612d925760d63941ab6b2549c23bdc&amp;channelkey=xu3rmt6gvvks45ky," </v>
      </c>
      <c r="L505" s="105" t="s">
        <v>26081</v>
      </c>
      <c r="M505" s="99">
        <v>9.7916666666666673E-3</v>
      </c>
      <c r="N505" t="s">
        <v>26218</v>
      </c>
    </row>
    <row r="506" spans="4:14">
      <c r="D506" s="59"/>
      <c r="H506" t="str">
        <f t="shared" si="18"/>
        <v xml:space="preserve">yt-dlp -o "05. 도메인 레이어 리팩토링.mp4" "https://fastcamp.video.kr.kollus.com/kr/media-file.mp4?_s=92cc44b5845beeaef60b826764b31be3b439ee549dbcd0169087590b172aa7d9fb9097654d1203958540d935389c01c3898ee1d5bf83c3ba21f59961e4b071007dacd2151ba46ff5caf6ee9046810ac91ccd1bde5bbedee6880cb78064cd877a8549d60c6fa1e5e03ca5e7c0aad492d75871f0cfe91c316c5b7979b135b4bdfc97a420f489a675684dc1fb3271a41605438a89ef3e5eb82796587738fcc188844c5f30215d51966e45cc47af9beb361e40f7823ee807153ed5fb425404da7cfb8976227ffe6ab35bfec7378768614fc971873532e0d8b99c385c65d25b09ff89f6c2c209b9bd30267ba643883e7ed5739353a8beb9543b8de626230b8dfa6d5e47bea89c685e13861da78f90bf5158a7e7873aa893eb2357a7d559d8e26146a3bec926f7930585a01c53284e1e902c77a48903793be07b6840cc5f2fdb23bca2afde7cbf156d9110df4b792e93c1cdc416a3b2149901f5eb18386c6d151f6e956405e27b4d8007b6d184821f28572662&amp;channelkey=xu3rmt6gvvks45ky," </v>
      </c>
      <c r="L506" s="105" t="s">
        <v>26082</v>
      </c>
      <c r="M506" s="99">
        <v>8.6111111111111128E-3</v>
      </c>
      <c r="N506" t="s">
        <v>26219</v>
      </c>
    </row>
    <row r="507" spans="4:14">
      <c r="D507" s="59"/>
      <c r="H507" t="str">
        <f t="shared" si="18"/>
        <v xml:space="preserve">yt-dlp -o "06. 테스트 코드 리팩토링.mp4" "https://fastcamp.video.kr.kollus.com/kr/media-file.mp4?_s=f32b71fc3559ef84ac8d593246229bb3a316de5fb763d38cb4f633366348a52d2bedea15bf23e98d820593906c973b23eecf9ee8700be060510a82a5de6ecb1ebf9588203fb0243f91bd957578ad7ad78b1636f8c3ee87073eacfeadbf0e99a40015fc5eed0a863131c01597ddd98d650a8dadb1ef61bbfd4c29a6750a22eeea8b4cf11e6de8a32822804dc773beda83a676714b58af6ed8c5ebd18fff7eba73b6839d23586db771f262c5344a9d4489354687ed5a0be10c4ebf6375d25e70f61971dcd1ba2c9999e4d268525f8d128484d36391de214c2609966755ba835030299f7b73262e00fd58d5e14b1fd2142838a2484f0b1ebe1eb22b2758d0b60143294cbaeae7d0260990d65540206b09660562c04621674b949cb4e98223b4f39ea31fdcfce1dfac5921bebd6dc61811356e2f943d226e2f192e4c702012af9d00822ba244a59727d0b513d51786f59fb73670170142ad200f5943ffbe1c183a892495cb9b47499d8bafa3d3470b7649db&amp;channelkey=xu3rmt6gvvks45ky," </v>
      </c>
      <c r="L507" s="105" t="s">
        <v>26083</v>
      </c>
      <c r="M507" s="99">
        <v>9.7916666666666673E-3</v>
      </c>
      <c r="N507" t="s">
        <v>26220</v>
      </c>
    </row>
    <row r="508" spans="4:14">
      <c r="L508" s="98"/>
      <c r="M508" s="99"/>
    </row>
    <row r="509" spans="4:14">
      <c r="L509" s="100" t="s">
        <v>26163</v>
      </c>
      <c r="M509" s="101"/>
    </row>
    <row r="510" spans="4:14">
      <c r="L510" s="102" t="s">
        <v>25500</v>
      </c>
      <c r="M510" s="99"/>
    </row>
    <row r="511" spans="4:14">
      <c r="L511" s="103" t="s">
        <v>26084</v>
      </c>
      <c r="M511" s="104"/>
    </row>
    <row r="512" spans="4:14">
      <c r="D512" s="59"/>
      <c r="H512" t="str">
        <f t="shared" ref="H512:H523" si="19">"yt-dlp -o """&amp;L512&amp;".mp4"" """&amp;N512&amp;""" "</f>
        <v xml:space="preserve">yt-dlp -o "01. 요구사항 분석.mp4" "https://fastcamp.video.kr.kollus.com/kr/media-file.mp4?_s=943f46e991dfefacc7b44d7c42f56953437656b48398cdb14423677a46079903437c673d87451e49353e0e6a5dc1478de31a682db5f0f190a66c9aae9af8d7760e16b50dad48d83a057f1656ac088825e1a1ab62b0bbd06cf8ff3e85edbf6bf79a3a4ae9927d68c39899bf6b783749e32a08e96d85d04b7953694f268936ebc64db29f6013f5a6b0b830edb612813e57cd9ec606a762f9ae231b8c832ae8111ddbf2726aed61b1b4faed98e6df9374a2c99b180f75171fe246cf5507e3f543e0eb3b49fd9131587e151eee67ef8720603f853492c46d8142fba5ab5e9f9541cb787cc7679f84a3ea7a42b884d1b9c1e574cbd0de1fa229f7a5b22e618b449847533f5305af350d18a7d2c1d2c85f6043640c6c57ce52ba11b8ab2fcd742c73cc32d8543117b057a5b87629740d03ab6c23176b0e8b2b7e167c1536d851dee2bfaab85194f4dd3c659381d4a76d124f1264d56ea94fd7e482a810fb4ee57a854c1438a23aad63ac4dbb685d15ce367be1&amp;channelkey=xu3rmt6gvvks45ky," </v>
      </c>
      <c r="L512" s="105" t="s">
        <v>26085</v>
      </c>
      <c r="M512" s="99">
        <v>4.1666666666666666E-3</v>
      </c>
      <c r="N512" t="s">
        <v>26221</v>
      </c>
    </row>
    <row r="513" spans="4:14">
      <c r="D513" s="59"/>
      <c r="H513" t="str">
        <f t="shared" si="19"/>
        <v xml:space="preserve">yt-dlp -o "02. 프로젝트 구성하기.mp4" "https://fastcamp.video.kr.kollus.com/kr/media-file.mp4?_s=85d09e4707627fe1764fd8e0dae665b48225f1291023accad658be3d16769ec25d988e979e7191832bfacda28e7afe7bbaa25e0cd033df8f8fbf8c6e3316c367e5624dc0dea6dc4a57808a1993cc90744a57648515e27b8515c4b4467442f326652e8daa4f7add2117fd56d82e9d63bfa83d19d7a2ef7c9e038b193e8dd88929d4391e86efbc0e9904cc8fc8173667f89bfd55327f95cd3ed9676043f110cc37cf64054c31abebdce76331c6410ca1f336a3e10b719a2fee9fee4d49d143747c32008d0c952665701af5eb80eac42dbc4e8c676e37ae1017df182d87e3bff88d6c3b6e4b456bb2530fe75d6baa6d34cd87b8ac40ba91eecdb2f0430b59d2467e225e6cdb2e134961cf74cf4105c822b1d37ab94d6c0f1e5037cec08e064312b227d8a0298f959d94e328ebc344c0ea6f098b91a3eaf6efc12d94e0f05ba26d750283898b403f4dfca27e72082f8da210a47ff198f75fa6954f9b8be7913b4f33508f2d7a2fa550fec5a3210087aa5489&amp;channelkey=xu3rmt6gvvks45ky," </v>
      </c>
      <c r="L513" s="105" t="s">
        <v>26086</v>
      </c>
      <c r="M513" s="99">
        <v>1.3877314814814816E-2</v>
      </c>
      <c r="N513" t="s">
        <v>26222</v>
      </c>
    </row>
    <row r="514" spans="4:14">
      <c r="D514" s="59"/>
      <c r="H514" t="str">
        <f t="shared" si="19"/>
        <v xml:space="preserve">yt-dlp -o "03. API 스펙 정의.mp4" "https://fastcamp.video.kr.kollus.com/kr/media-file.mp4?_s=89ff9416c88f70137e56d7d60a5c615f530525598a98d2325fa3b6c762f1393c30a8a3e88aa91a9a08decb08c877aff001edd51cb160b22fd8d12b9589eadc5eeaf3142e6b49276c6c7f7475931448e1f853f426d5fcebeaffd4110f443a87888212b8d9a7980bac17ea1c2e4cd0e7b986c6ce23142eba29da75d82f5b398a125d795f33f81e7fbe36b786e90e276a14b0df0646cbf183a67c7d0dca42b4bb08dd80edf052a6cd9a9e376809ae9fb6677d573b2d7655636c0037134e586252d4d002436ff9a4fabfb6529ca7493c0cbc60dc5e6b0f99d7d6479bd4e8a14852aa4ce38b20a2d441639577a3fc4030b4c9d87ccedafe3b1417d0e6c2cb3df995e34b5cccf6e9fab3041d91c6185ffaa4cfa1afcfaf3a5058003f1bd6b838063464acfd0f888b75255ef5cccb31bfa85b7de3532e79c4fab8b65951ff692f0a27a73922f8a0c7ab19b20118ebc88aae2a584a8c3b6edcd1cfc1f8d5d6e3839a34ac5fa469d290c59619f94cdfc1aa687404&amp;channelkey=xu3rmt6gvvks45ky," </v>
      </c>
      <c r="L514" s="105" t="s">
        <v>26087</v>
      </c>
      <c r="M514" s="99">
        <v>6.4467592592592597E-3</v>
      </c>
      <c r="N514" t="s">
        <v>26223</v>
      </c>
    </row>
    <row r="515" spans="4:14">
      <c r="D515" s="59"/>
      <c r="H515" t="str">
        <f t="shared" si="19"/>
        <v xml:space="preserve">yt-dlp -o "04. 공통 에러 처리.mp4" "https://fastcamp.video.kr.kollus.com/kr/media-file.mp4?_s=f5c8b52871f412773e644e674b8131a04e3284b5a7e84ee229b6459cbec79558eec143eb9052b697887c903e90070488548df97204d88f52f93aa283eda1b72e8cf2093b9fa06b3cee834280dc12f9486646c449edf60be42ae732246367450237cc2dbb83e7fd2b124dff5b94145c7f72337cdbfab05606583ab906f0859418c5da430abaec4ac382d7378dad8cb36e5e9747fd5ae3022c04de3c885fa355e31a1aa9f8cfb4fc19ee3ed82349fd5c79654e3db556ac6070d376a95ffc42ebdc922974c4b2eec25036dd88b183f15306165966c5a3ae0daceddc4ec04209ba0d6c798d982445955d57d0f197814e8c3993b68d788a8db4f4e0073c6eeeb47a36d4e0d43b91757d88a7acff9b9980c2b06442b8dd4a158c7533a6e21b820ca47a451082b4eb498848cf12a884ec0763d33259843435a78d3a1815d9c6677dd051fafdfaf6cf034eb4b5ecad15adcff006d60b21e832684f2cb7a7b595a23d6227ac507827d2ddab6d5106f405d75692d0&amp;channelkey=xu3rmt6gvvks45ky," </v>
      </c>
      <c r="L515" s="105" t="s">
        <v>26088</v>
      </c>
      <c r="M515" s="99">
        <v>9.432870370370371E-3</v>
      </c>
      <c r="N515" t="s">
        <v>26224</v>
      </c>
    </row>
    <row r="516" spans="4:14">
      <c r="D516" s="59"/>
      <c r="H516" t="str">
        <f t="shared" si="19"/>
        <v xml:space="preserve">yt-dlp -o "05. 이슈 등록.mp4" "https://fastcamp.video.kr.kollus.com/kr/media-file.mp4?_s=3f9dff11ec18202c3e8af35826d63245682e3c36109513c9c6fcd4eca4a0f0f651b79a1f31906e488ba059cc54919c6cbbae399a00365bdfb3334c39b38535098f7520df4206debf031d8b5eb9e717bbfb32dc636da56d8582b20579cd05cef8833af20b240249f1a7db7dd5ed57d704f0b32d17208b63a05babf6c965f31aff68689dcbfa4c6bf569371a45f57754c15c4848cb1ad4e1da27b01a915693945ed04d111d3e9a5c7bc94e53fab9a23f0a508f661ab13a6602c9289b75837d38b1fdd9ecf694e4a25dface81b3c0a2bb7bc4df1c90776ee3a519aa3e934276403bfaa348698e043b9055efea5e4937b3d744bc2164058315a56cd2bedd41067949a836eb1954992ebfea7a0b77296eb73a1df837650e473874917d74686166eb1fa13497ad438553c0c0e9b8c725cc754c1951ee98c568cb3e611b82af461aac9fece3caa96988565a03f3e0c66c7a24dc470d275c7583fb1a660981ec788a813cef0243c8b9fd90c359038464e8571a84&amp;channelkey=xu3rmt6gvvks45ky," </v>
      </c>
      <c r="L516" s="105" t="s">
        <v>26089</v>
      </c>
      <c r="M516" s="99">
        <v>2.0486111111111111E-2</v>
      </c>
      <c r="N516" t="s">
        <v>26225</v>
      </c>
    </row>
    <row r="517" spans="4:14">
      <c r="D517" s="59"/>
      <c r="H517" t="str">
        <f t="shared" si="19"/>
        <v xml:space="preserve">yt-dlp -o "06. 이슈 목록 조회.mp4" "https://fastcamp.video.kr.kollus.com/kr/media-file.mp4?_s=b2b27fa5942e01c8f02cd1b3cb29bf217db54d99a19c8ad523e6f13ba0e12e2c41fd24af22216ca7a4e39665a1705d3138f5579b8bd15d6c27748d6f56e1e278cefcf85e3eb324c8741fd8ea0ca98ad06095b3e5871e01783fb57045220784df0eae61ea8a7a5ed1b424b42c38a51507cb8dbb61add4749f56fe23998e66f2c0b23990b7bf9c1680e618a7a73926e963b711347c59ee5b257cc1285f3122cb293a38ddf23d44014f089abe30c652dfa16c2f5910234c03178317c38d8b85b3c25c0f27ed09774c07a8cd984898c164fbebf9ff407dfdaa7db5e65d7053ea8abca1c9718aeecfef7d8374effe8aa77896c5f7be18d9a455946bd02f2251d47739f84c76e0441285adeb69ce6ad68c2dcd69ad600430c40a72f0c19f8cb179a2ade8dd4d45c79848af511792411c2042d84a1a26c64f4271c8c6378a6eb2439c2a88413aa0ecc2978a4526ba53746d493784bb87e4c6f671ca850085daf9b449ddc0572c0a5a10a27daf7d95146701951f&amp;channelkey=xu3rmt6gvvks45ky," </v>
      </c>
      <c r="L517" s="105" t="s">
        <v>26090</v>
      </c>
      <c r="M517" s="99">
        <v>4.4212962962962964E-3</v>
      </c>
      <c r="N517" t="s">
        <v>26226</v>
      </c>
    </row>
    <row r="518" spans="4:14">
      <c r="D518" s="59"/>
      <c r="H518" t="str">
        <f t="shared" si="19"/>
        <v xml:space="preserve">yt-dlp -o "07. 이슈 상세 조회.mp4" "https://fastcamp.video.kr.kollus.com/kr/media-file.mp4?_s=ae59a53873f89c26ce32715012c7869c9f6c2239e4bde5215b8f98dc1322d94de7d88b2ba8496cdc1c557a34bccfee4d40b9d7b8647892e9ee39b3a99a4a4b7f8a14ccf0d06e48558b922818ae62665d99e3fc781ddfd54168b5a030b80557f6404f1d944063618ac884e072a403cc5a27539aebe2e1a501041c1e9e3397053d3de21f98f6a20d4e17e30daabb02d8de1e02d2e5fbb1fa29cb559e28cf46802d89f4ae5d525ab46fa2187c1a67f56ea8e61dd40d108cc9738001e80c11302c58f574de4c5f4ee882bc75e84225898f0fdfb580dbcae9bcd49571d9747ddcb702fe63c57319c600d9e60c68101b187456e9f37fab1b6362f1fd2c626c2807e51c59d01e2525549086053b4d64237102f8f277fae17ea1b23d79e3d0366e9177ccd0b20fa4ee3c3c1f91b91fce2b4760ed23f6432399651e7fc442fc1fc439f996df34b15ba55a83397e78994ca3f6d1d35074cafec421490a4534f66656a8ec7904c89b59d74354ee2a9c9dccb8d446f9&amp;channelkey=xu3rmt6gvvks45ky," </v>
      </c>
      <c r="L518" s="105" t="s">
        <v>26091</v>
      </c>
      <c r="M518" s="99">
        <v>4.3518518518518524E-3</v>
      </c>
      <c r="N518" t="s">
        <v>26227</v>
      </c>
    </row>
    <row r="519" spans="4:14">
      <c r="D519" s="59"/>
      <c r="H519" t="str">
        <f t="shared" si="19"/>
        <v xml:space="preserve">yt-dlp -o "08. 이슈 수정.mp4" "https://fastcamp.video.kr.kollus.com/kr/media-file.mp4?_s=ab8ad00e43302faf5a0f9746b7b0b4cd83bb2934d62b2ffa82c9546d4515f72c5bbac3149ca27846e325319b1b4b51a04be8d80a6d0c7e8f3746198189a38b12939207b951411fdcd3f0e455b9ad5ef7c27b6b0b3404dfd38db62166a4d3fa3fb6c4b532c12ccd5a08ff002984e5c9d1ed75fb49a4fc1cef65d9b81692dab8ee0efa03e2f42729840b1c5734662738556878df35b2acd335a0e3a49ef7c88939d52768c5d68592492083697819b77d2fa1301769ca1322af0dfa682a4e959ceefd59442547191aa907fe2f9f42933bae63d8ea7a5a5dd9aa71df446f3911dd1112809fe2757b992270d857a98bd645e1616bef1ea9add892d234d9b14179cae01fdb16cb2038d91723646602b47629ebf4e122af9d54228d8bbfc2cee298cd2b615fa5572665832103405d8f2b30ce922a942041d460c92ef7a26f34f35c6ff22e929a35557d992c2f1dc5819cce7838c96aed5e3d6eefc7d60d8bc5e20226aa29c172d108ddf81d2735592059a28528&amp;channelkey=xu3rmt6gvvks45ky," </v>
      </c>
      <c r="L519" s="105" t="s">
        <v>26092</v>
      </c>
      <c r="M519" s="99">
        <v>4.9884259259259257E-3</v>
      </c>
      <c r="N519" t="s">
        <v>26228</v>
      </c>
    </row>
    <row r="520" spans="4:14">
      <c r="D520" s="59"/>
      <c r="H520" t="str">
        <f t="shared" si="19"/>
        <v xml:space="preserve">yt-dlp -o "09. 이슈 삭제.mp4" "https://fastcamp.video.kr.kollus.com/kr/media-file.mp4?_s=d123e9bdd156cac723364934c1453c5e505a1967e4c9727ab6ffddd80e71957abdb51e95393c03b62770b60e6c8ac62f9693c27374cd8b015bd87699dcd12b15a096cab10258337fb52e5c91987ec28f8a3f58c5505cc55c0535519aa4ee05c818a58f4432789fb88cc8b1de9e70954632a84be1156aa2a8cc4cc38f6d0c42e19fd49bae6bf2b12a28ec7400b9a63a9939da3e31c32ce4ff6e5afaf899dc28468da91a0f4d7188c82c2cb7644482f9cb3e741ee3290a1a1d4ab292d5c2bd715abbb41f6e4245009e2a7ecd637b4efeda903532ceb70e8c2acf74a72ffe9ce5dcc1445158cfa3128552bfb663e01cc3141a5fdb8d16f5616d89c032837b68777792cd9d322597a6d2f830905c9b993a51f98b394eeecc72cf7e2ad56a3424c28e5760600348d5622af9364bd1bcdd8a747945c0fbf0820945c79a5f3ed1129491f7b1f62f40079143db582f584a5bd87c6096febfb12b13148230c6e4f616bb89601d57e0e8f3d227285c7daa6673d7ba&amp;channelkey=xu3rmt6gvvks45ky," </v>
      </c>
      <c r="L520" s="105" t="s">
        <v>26093</v>
      </c>
      <c r="M520" s="99">
        <v>2.8703703703703708E-3</v>
      </c>
      <c r="N520" t="s">
        <v>26229</v>
      </c>
    </row>
    <row r="521" spans="4:14">
      <c r="D521" s="59"/>
      <c r="H521" t="str">
        <f t="shared" si="19"/>
        <v xml:space="preserve">yt-dlp -o "10. 코멘트 등록.mp4" "https://fastcamp.video.kr.kollus.com/kr/media-file.mp4?_s=4c776c229269147a259c299cfd5ae23b7b9a271c8762edc4781d6477c8523eed03e1816f086778f681b635b4b580add7a6e2593760481fb82949765a124a9baa00838b91cb3ba8a76a2fdc1d197f0af226d5845d3df2b190137556f0c8b8421d55afc8bb52a6ea5c6a7ba4271ce02dd7cebf79fb8193bb43bf113fbc4706718add042705af77b3d87d0c3b96e0e653e31978011d40f774650e26a33db3f477fb9b9e47448ea781bbff72a9c759752fb740f9d181f14841d92f2f3b56339b4d56eb8636d76e308d932a83d77603e2e67c06ee25df2385f46e817cde9f739e6acbe175954a164a54061598f8376640248a381ff970738d8d0180235f937b11f161dc7134b85f9e3421e7a389d73a29a876022c83437487a196a3a5128d41a9df26717baf76dd5986d827e1e0db9a1bb226ef30902d76b7ad782cfb66708f8533adbbc1864e27786bb2cc786ad11e1596ee619dd381bbd0112baa8afc0ee0d5e043b079f051d9e607f4e585a0fe88852690&amp;channelkey=xu3rmt6gvvks45ky," </v>
      </c>
      <c r="L521" s="105" t="s">
        <v>26094</v>
      </c>
      <c r="M521" s="99">
        <v>1.488425925925926E-2</v>
      </c>
      <c r="N521" t="s">
        <v>26230</v>
      </c>
    </row>
    <row r="522" spans="4:14">
      <c r="D522" s="59"/>
      <c r="H522" t="str">
        <f t="shared" si="19"/>
        <v xml:space="preserve">yt-dlp -o "11. 코멘트 수정.mp4" "https://fastcamp.video.kr.kollus.com/kr/media-file.mp4?_s=8d0b4bcf307d86c0594a9f8b0a13bee7160cc87a73a870e63b517d46cd1d3042a67dd374ed2ace375435e6e91ccf99129a77562b872df542e9c6b61a4919f4137f8e9e687b62e59c5e8baa2f8b88f8900844bddcc4e48fe9aeec35de0960a6ed105a49f7cb722688a8b52c87599e7b315e3e00628be3ec5f731d8a4e70dd30f5ebe23d8c42584c3a257ae40b453422bf331256f7f206a8fd78404260636f1830a6994f348657e69af4dbca4a4de0acb29119e03825def2671b57634581026285149790773289743df69d3d2080b18dd07c5416da14e0e3d117b932dac41289d2cbc6e4a2f3ef695229d6930b1605ccfb85a28534b27f974dcab3f94b7113acef48235644abb26e5602861c84fd6f067cbb497afa8152ec12cd1232c4ab4ddcc7b46c120c3453493a67d1652aa2b5b4092f6a468ba63252b0831d42d54494ecbcfc015eccade3b5e86f59c8cf8a01216f3a2551fbf2f92515d4ddb5c4c16c60691b09aedb22992c68f987b130ad416185&amp;channelkey=xu3rmt6gvvks45ky," </v>
      </c>
      <c r="L522" s="105" t="s">
        <v>26095</v>
      </c>
      <c r="M522" s="99">
        <v>4.5370370370370365E-3</v>
      </c>
      <c r="N522" t="s">
        <v>26231</v>
      </c>
    </row>
    <row r="523" spans="4:14">
      <c r="D523" s="59"/>
      <c r="H523" t="str">
        <f t="shared" si="19"/>
        <v xml:space="preserve">yt-dlp -o "12. 코멘트 삭제.mp4" "https://fastcamp.video.kr.kollus.com/kr/media-file.mp4?_s=c14624a45a9d2dc18ee24ed59b25a897f45d87f6efed8cdc46982cb54514263ad02d66e66a238fa6983fbb15feacbffe69faf2aa2a1dd18b0220543abe356d720d525624a5793069e6c5b7c4886827308b8e2c0d25aa40b70c2017a3776a9c3b4e845ff2968c23e349f7bd66eff90812754dafad06e3d3fc8467800dc8101f9e548271bb8a30c221a87242cc928932b6323fb4d836c156788c56ef4788968c87ac2b8aab1b8df0b4a6415684dc27a74da6e967cb2ac5dd9b26baf3b653d7c9a22cd4a7f476dcf1c39dfe729b1bf79a52c6ceb0a1798dcaa258e1b342fc7f272e122756724bfd97d114c20e2bda636829e5879fee09a7fad8e6892dc31e6f176daf09a719d0a9a1d9e31fdc16877dc294a00f977c52c6a2852339eae32193e62f5169ced19daa2e4066e5bc08b4d089831b0cce960a5da0615cb621af86669f511555f76f72730d31c19123bdca25b455a1058d0fa05e231435cef5a30443c83af644a95c2734d2d04cbfcb90ac520c18&amp;channelkey=xu3rmt6gvvks45ky," </v>
      </c>
      <c r="L523" s="105" t="s">
        <v>26096</v>
      </c>
      <c r="M523" s="99">
        <v>3.5648148148148149E-3</v>
      </c>
      <c r="N523" t="s">
        <v>26232</v>
      </c>
    </row>
    <row r="524" spans="4:14">
      <c r="L524" s="98"/>
      <c r="M524" s="99"/>
    </row>
    <row r="525" spans="4:14">
      <c r="L525" s="100" t="s">
        <v>26164</v>
      </c>
      <c r="M525" s="101"/>
    </row>
    <row r="526" spans="4:14">
      <c r="L526" s="102" t="s">
        <v>25503</v>
      </c>
      <c r="M526" s="99"/>
    </row>
    <row r="527" spans="4:14">
      <c r="L527" s="103" t="s">
        <v>26097</v>
      </c>
      <c r="M527" s="104"/>
    </row>
    <row r="528" spans="4:14">
      <c r="D528" s="59"/>
      <c r="H528" t="str">
        <f t="shared" ref="H528:H539" si="20">"yt-dlp -o """&amp;L528&amp;".mp4"" """&amp;N528&amp;""" "</f>
        <v xml:space="preserve">yt-dlp -o "01. 비동기-논블로킹 프로그래밍.mp4" "https://fastcamp.video.kr.kollus.com/kr/media-file.mp4?_s=0beaf0a9b657dc52485aeac5c089632131b1adcc8714203d99e52e07bdc7555316893e9d483559f885eafe0c97e36c19fd036f7068495e2e5fa0ab1eb689f1b842eb800dc8b962c314255392eda4ba2ce28744743491c75f0ce2bc46ff3006c0221924aff25a17dbff9544af94226ace3d2fed9755a20345e4cbc7f02e10eb5aebabe04d06bd202f88ac2b5df3745c74b2c5147a26829a952928de34bb3754b9301c3152fcbad949452ac8c22c9c98571e74d7e980e53067176efffcdcdab7e4aa4f2520a9139025d821b39f80a0a3adfca530cc341be9a84c3da8155f1905e25b44917155c65e8f1016289a06a8d2870611c80ac80322fbe554fe6448e9ec292c8684682fecd851d02d8cf87db2ff9754632625bca37f08bf67fc13a7e28953b322ee744ae19b4f4227ea464c3239ba81bf4390822193192b004ccd6f4fd9ef9f8a948011418fbf47abaa39f47ca401007dfe07b7abd597af84957030226f3eafa75c458a822d6a2e82a92883e72c7c&amp;channelkey=xu3rmt6gvvks45ky," </v>
      </c>
      <c r="L528" s="105" t="s">
        <v>26098</v>
      </c>
      <c r="M528" s="99">
        <v>1.2418981481481482E-2</v>
      </c>
      <c r="N528" t="s">
        <v>26233</v>
      </c>
    </row>
    <row r="529" spans="4:14">
      <c r="D529" s="59"/>
      <c r="H529" t="str">
        <f t="shared" si="20"/>
        <v xml:space="preserve">yt-dlp -o "02. 옵저버 패턴.mp4" "https://fastcamp.video.kr.kollus.com/kr/media-file.mp4?_s=0beaf0a9b657dc52485aeac5c089632131b1adcc8714203d99e52e07bdc7555316893e9d483559f885eafe0c97e36c19fd036f7068495e2e5fa0ab1eb689f1b842eb800dc8b962c314255392eda4ba2c7b4813a90341b68a7a514868ab3278e84dc909d571b7839a267630d31f8480a6c1730bef2fdec4775af58fcf908dee3f95310c7ae4bf336f498218c6521be5907526d204668cefd91750b0dc09a483c228aec33379b316efbb8381f0d57893024b09cb7372886840583cec5a47a9baaf2f3f2f6cae2b13ec7dc18be8f8b2cab2dd4492cd85374dfc1ee27ddf7b8b13cb81c8e6bb4e9f5536ec9966d6565199c883f8845dc5fb27df982eefd95b7faa42fa938bbd6f859f3156e9b918aa68449a279f6fbee55952e7d0ccf0e3bf767417c9b5f20242d49c3d98910c58ca0f4b7536a39e7d919c4cb57838b907577c1191564d23e2c1f206db0236daa9e4da316745e99d7e0c3d19d7e372310891f5a67ca5ff0922884dd394305feb3ae093c629&amp;channelkey=xu3rmt6gvvks45ky," </v>
      </c>
      <c r="L529" s="105" t="s">
        <v>26099</v>
      </c>
      <c r="M529" s="99">
        <v>5.9259259259259265E-3</v>
      </c>
      <c r="N529" t="s">
        <v>26234</v>
      </c>
    </row>
    <row r="530" spans="4:14">
      <c r="D530" s="59"/>
      <c r="H530" t="str">
        <f t="shared" si="20"/>
        <v xml:space="preserve">yt-dlp -o "03. 이터레이터 패턴.mp4" "https://fastcamp.video.kr.kollus.com/kr/media-file.mp4?_s=7cf61da5e35de232d8b65d583389b23832fd39a0b90856c0aaa421d96dd24bcd711fce9a2b25c9104fd96a2c02f5678f646226cd42557292ca94d3ff33385ce395b4c6ada2c69880506829a1aa7c5228e603e92748fac8522270e8d46ff5ad754df754b4d4f239145016a12a8274d1e772336ba759f56e5dc122e5450fd74c68a8a9309b8997c4e0df198470291392f0c9ed2b150ed4a227c46eb66567a30bed0f88d045227bd573ed1cb798459c851e067c3d59885e7f09e87716fc77ea4c351891539d25b9f23e167e9ea25ba2c67d940e796767049e48b8949b5654f36c0028b278463bd13e280f5187f0f26b5478087c0d72d121af3eacafd46819d9878025be4cf557cef899fde35c6f51732af108ac1f06601b80fb5b579413635103ea7433d865025a88dacf1ae644a7a5f15db5ee318e1b4dae0295c2850bcfc48fb423e0e180be59fd1fc97037e42f8a46a97b00cf3d0972e3d77475eb67d83f0607c235981a5d35b4fe27c0f5d9ce242156&amp;channelkey=xu3rmt6gvvks45ky," </v>
      </c>
      <c r="L530" s="105" t="s">
        <v>26100</v>
      </c>
      <c r="M530" s="99">
        <v>5.6249999999999998E-3</v>
      </c>
      <c r="N530" t="s">
        <v>26235</v>
      </c>
    </row>
    <row r="531" spans="4:14">
      <c r="D531" s="59"/>
      <c r="H531" t="str">
        <f t="shared" si="20"/>
        <v xml:space="preserve">yt-dlp -o "04. 리액티브 프로그래밍.mp4" "https://fastcamp.video.kr.kollus.com/kr/media-file.mp4?_s=d9f0d36c18830a62c64c964d15f75a8a52dfed74c3871f6f232b988a97410185d788e2b65b52a805c5019e88f65019260eb9434bb444ea32f4a3165ee7a6a0c15265db6c4d61863da08891cc56d09b6155dcdb3279e62c16ee0ec1fc1624cba2a5ddded5c42d56a2c41d535898f09f76a9155023d9fda3dc0b64a5c119ee74dcf3cce5c77fdea4fd79a2d1f51160b626f70c5cd7620fe5a04c45201dd4b21ef0bdbc2938d3f923a505ae95d9d696969310c9e7510d591a7fe28358f39da392b00ca7448e5e7c435cbc3a197279c870899326378b6450ee69e7b9682ac9b0fbd3091eda32ced7d4b17a9c0f434682e44cd45e99b3038b1950889104352ddd94dada3666003ff43bf2b0b4a5a4c44fa17bbbfd7f0283a0d0f05685cfe3737562ed7235a5574b08f85451a669d87565981a158b03288a1aa24207935deeed6aed98c1b5f9b807f18185fc174a578c5bd8ae7a99087d258b6beb94177c26b3948ef22f809729a525cfca9ec26b4ee5a8fa92&amp;channelkey=xu3rmt6gvvks45ky," </v>
      </c>
      <c r="L531" s="105" t="s">
        <v>26101</v>
      </c>
      <c r="M531" s="99">
        <v>1.133101851851852E-2</v>
      </c>
      <c r="N531" t="s">
        <v>26236</v>
      </c>
    </row>
    <row r="532" spans="4:14">
      <c r="L532" s="103" t="s">
        <v>26102</v>
      </c>
      <c r="M532" s="104"/>
    </row>
    <row r="533" spans="4:14">
      <c r="H533" t="str">
        <f t="shared" si="20"/>
        <v xml:space="preserve">yt-dlp -o "01. 스프링 WebFlux.mp4" "https://fastcamp.video.kr.kollus.com/kr/media-file.mp4?_s=b2b27fa5942e01c8f02cd1b3cb29bf217db54d99a19c8ad523e6f13ba0e12e2c41fd24af22216ca7a4e39665a1705d3138f5579b8bd15d6c27748d6f56e1e27821e2df81d9476ba354deb86e2fa879abbc32b71b350dc581a243413b9fd66a10677394583bc9b091ff228d33f58f24436304899964c25ec08696c8c9fd6aaf3dec9df552c85402cc2914a774adeb6a9cc6fc7f14f17f77e7bfd5e58a28cea0dd8031a602b335077413f96f1298af969b11b809eb1cc3f2039cfd7141150dacab652f175698d31644b35dd5a8f68c7d73a09ec480bed4d578b8749a0804b0579be52a9b8003ddaec185cdb01fc3c443e60f8055999bc2395c77c0b7be1cbdccbac7a0e016114a52635f9b346dc68744512c5d20c217ef2fe49833acf32341473cda88c84adc85c1d9516f30ca5f34d11d307b9a8e93dab58d9ddb56c3a51a54f95bc1f5dc6a0d5e8e9f223e5a74233f122e21bdc03105a11ea893e6855b875da7eda3a4708a819a9c1071e005bef74570&amp;channelkey=xu3rmt6gvvks45ky," </v>
      </c>
      <c r="L533" s="105" t="s">
        <v>26103</v>
      </c>
      <c r="M533" s="99">
        <v>1.5231481481481481E-2</v>
      </c>
      <c r="N533" t="s">
        <v>26237</v>
      </c>
    </row>
    <row r="534" spans="4:14">
      <c r="H534" t="str">
        <f t="shared" si="20"/>
        <v xml:space="preserve">yt-dlp -o "02. 함수형 엔드포인트.mp4" "https://fastcamp.video.kr.kollus.com/kr/media-file.mp4?_s=ab8ad00e43302faf5a0f9746b7b0b4cd83bb2934d62b2ffa82c9546d4515f72c5bbac3149ca27846e325319b1b4b51a04be8d80a6d0c7e8f3746198189a38b1280eef3ea2e6f6827871e070b8e7f1cabc9659407300c0869f5cc2a0bb30d0abd5186c1df58be6b2d812e387f7f46416c6d1c8c5bba12c44c7bb60b3d9e2246e05044746769dc727c915ea4d6146592b217582a5a642e6ff81a21598dfb4121586808cc751ca3e1a79c61c61c12528ed6ae6318911f701f49d8efbbc495dac7a215071b5045fd7b31ad7618502579fea8532797da76514f609dd36e2fdb6ff3ab9876c68bd55d4a002d19d1324a10d834ff207ca867fa1de5759689152763dc50936201ef130e4be8c7de20e66234fac265c4343b3c00612964f0526cd3437f9b2c40ceb5cbbfe90c57f833b35eb20afcc3c5ba480b1f294ffc08ca0ec455322170e0b43fdfb1f9daf54e33882bff454ff2cb23b1e12b658cbb5e2c845fc4a5e0ed83a2dba9dbf688e05b33995d467251&amp;channelkey=xu3rmt6gvvks45ky," </v>
      </c>
      <c r="L534" s="105" t="s">
        <v>26104</v>
      </c>
      <c r="M534" s="99">
        <v>7.8472222222222224E-3</v>
      </c>
      <c r="N534" t="s">
        <v>26238</v>
      </c>
    </row>
    <row r="535" spans="4:14">
      <c r="H535" t="str">
        <f t="shared" si="20"/>
        <v xml:space="preserve">yt-dlp -o "03. 애노테이션 컨트롤러.mp4" "https://fastcamp.video.kr.kollus.com/kr/media-file.mp4?_s=ab8ad00e43302faf5a0f9746b7b0b4cd83bb2934d62b2ffa82c9546d4515f72c5bbac3149ca27846e325319b1b4b51a04be8d80a6d0c7e8f3746198189a38b1280eef3ea2e6f6827871e070b8e7f1cab2ded02ad7535f7b922483780d4c5fdb2a275da397f6a4068452a6ee4a5fc8ea9d3b0181f5511032f25a1177821722ab6303296c7acd83d18c486ad6a16276d0af0713ec50f3191c11135721ba4aa1c63a361673a11d9b3fad92cb82f3bd74cf2554f215fbdbc63167cc38fba3d714516f0bbe2df937ed3c31aacaf83a567b0f29f26604fc3200d0ec61f065ca19c513e5605457263ee09798938e6fa34bb2d2f690caf3e6130e5c2b3ed18254776ddfb5cc61b41450a10f56b03ae06ae8ebbb7e2c98968a837bd229150893322fdf6c00073281e3ce092e2b0e45acd317d315522f5483fbbc185f19c9079271f129a073ae384d5d91ca52c247e8b7a2a9ff6664416393840a00861f102c4ec723f66896da21953f634735fe2918431a738065c&amp;channelkey=xu3rmt6gvvks45ky," </v>
      </c>
      <c r="L535" s="105" t="s">
        <v>26105</v>
      </c>
      <c r="M535" s="99">
        <v>1.3333333333333332E-2</v>
      </c>
      <c r="N535" t="s">
        <v>26239</v>
      </c>
    </row>
    <row r="536" spans="4:14">
      <c r="H536" t="str">
        <f t="shared" si="20"/>
        <v xml:space="preserve">yt-dlp -o "04. 웹클라이언트.mp4" "https://fastcamp.video.kr.kollus.com/kr/media-file.mp4?_s=21a0e5d499f1026d4989426a0c61351eede25998523a66a6e5a9e0d0103577c74a3dd9cfdee6277493aba74d946b1db0e399a8f887b9e78857af06b269a0512995cb66055a9f79dc1ce903217c8e5c1b12cff7da870c70a0efb50fd04d7c36a3d4c8a9b872738276fdb651304d2d1feec6fa5fbe32e7c04595c2785e482d99a5b47ca33e721868d0065339395d69f62eb413029c9d12aec225bc9e58eccdb2bd5e44c3fd690abafec5afaab37dbd199aea143a71e6af54f4513ac03c756749a03927fe04d87c753fb97a95ac594bb7dd6f63c6e8cfce5bdfecc0822001b70ff4117110d5e0c49ec71b581cba78feb48daabaaabfc0c1b094c51dd65f5ba0a3d8234356a27d0003a3a2a8a07b2c261ba0d435e1de1217d34ceb25033b663806dae1f3e2a0f1615ee650bdecbbe623ba4c823ef347c9acfcfd30150550470e3fc5bbc27680e516bb932f3fbe9a60fc882b6e0495036a06f2bedd2c0d0b9ce4ddf45f67c5095f66fe5e376ec008e7d5fd70&amp;channelkey=xu3rmt6gvvks45ky," </v>
      </c>
      <c r="L536" s="105" t="s">
        <v>26106</v>
      </c>
      <c r="M536" s="99">
        <v>9.0046296296296298E-3</v>
      </c>
      <c r="N536" t="s">
        <v>26240</v>
      </c>
    </row>
    <row r="537" spans="4:14">
      <c r="H537" t="str">
        <f t="shared" si="20"/>
        <v xml:space="preserve">yt-dlp -o "05. 스프링 데이터 R2DBC.mp4" "https://fastcamp.video.kr.kollus.com/kr/media-file.mp4?_s=c2c3994eb1b50849a2bb8bc094f414132b72da00f4d6a1f75269ab9d3913584510b73fd259573d454bafb71024544ff609372df2991cf61c66863b7d00172715ceb6ad0773b996413f764107cb5a3ead37fa061a907f53dff6cf8ca6c1ca704daf167863ff8de6b3303475630d1859f146ac2d6352077c3582ec1f0ab7bfdf392fcba0a52b64878753fcedabafa2e2db857e1140dff7c8b630db468149cc3f1e94dbef0a3e5e0c13ef3cb6fa78d73e2f33c8661ab9a81b1c95d1991b3c33db40047d19fc41b87504029807c4e93a55538e9d5c742dec6483aa1f2f532e25bb1eb64696f60d0bc3524710e83d585edf792be85dc8b77ce5339e5c52e3b9e4029ebcb33ed873d90f6dfbefab6661e72cc2ac8f569596ed84f32e6242c44bd68680717c82506cafc6086c3420c098c67eb07d3ef2181795e236082723fc928d00988c021ea8186155a9d14b63798b0e68cf41167edd03f2a21b4978997b5d2cc24a77938d59fc1bd62f68e7a580617be27c&amp;channelkey=xu3rmt6gvvks45ky," </v>
      </c>
      <c r="L537" s="105" t="s">
        <v>26107</v>
      </c>
      <c r="M537" s="99">
        <v>1.230324074074074E-2</v>
      </c>
      <c r="N537" t="s">
        <v>26241</v>
      </c>
    </row>
    <row r="538" spans="4:14">
      <c r="H538" t="str">
        <f t="shared" si="20"/>
        <v xml:space="preserve">yt-dlp -o "06. 스프링 WebFlux의 코루틴 지원.mp4" "https://fastcamp.video.kr.kollus.com/kr/media-file.mp4?_s=c7e4169fbb5202cff4fd4ee2c75237318eea31064a72fb70d0282bb5fef81c2e6465893ee0f92b875aa5c78ba364cb1b8d2553d7837c21e156450e2be71ee2c1cbad1dd133080af45b2a216f1cfeb08801f3db94c569e30df30a28248465f9e16bba9a0cd1d41c679f2fcd1790c4f88c3bebd28d3947fff6df0d53e59e43e764e3d8b60cdc8658f18a1dc45a0bf7434cfce3b1eeb2be80c3f1bcbe407fdbf6fe023a1b672fe0c8bb700f199951148878c31bd0607f85cb71a698f2b4b7d28a0651fe974a482c79c9e3710eba5298c3dac8106ed21d77f1cd0d43f031b4372dac21921da6ee59dcf4a78bb5c97f5b8e1540776df6576055a7181ab24616b5d316f95d821d33692fdc00435bfe0445bd47e70e89bbad8f8d507219da8e7fe742fa287de5b859bbfdb3362f9c9319f0f12f51f94cef98c8d79a08e9d90a8bcfcc1b433e5082479ca0045516b4e940f7e82c588208d5c55417fee90b2b16fd303658f7c9a812a31880ded33bc8981cf8f796&amp;channelkey=xu3rmt6gvvks45ky," </v>
      </c>
      <c r="L538" s="105" t="s">
        <v>26108</v>
      </c>
      <c r="M538" s="99">
        <v>6.8518518518518529E-3</v>
      </c>
      <c r="N538" t="s">
        <v>26242</v>
      </c>
    </row>
    <row r="539" spans="4:14">
      <c r="H539" t="str">
        <f t="shared" si="20"/>
        <v xml:space="preserve">yt-dlp -o "07. 코루틴 기초.mp4" "https://fastcamp.video.kr.kollus.com/kr/media-file.mp4?_s=7cf61da5e35de232d8b65d583389b23832fd39a0b90856c0aaa421d96dd24bcd711fce9a2b25c9104fd96a2c02f5678f646226cd42557292ca94d3ff33385ce3c11f87494f10f8956421bace48a1beeb120cacc162bcc8701587c0337ae0a97dab7fc5df7c9caf85c8a7683e72aece88dfe4ad9abe0bc83f67b4301712704d5e6fb20ef1ee49b8019bca3f126754be85f4487266eb7667cf7f7f8899709678426fd25b0382eb7b41617de2248efb9823ad08114c4870fe403fb7c9cefa4c4ea23de92b3898815c8ba6a6829ca32b63d99258af4231eb01b9816379f7599cc630c01a7a71dfa76177b61b58ef1dd44f858bab8dfdaf6049e66f912e1cf1eb789e71ca1b2d8c097324ea9c3fc827d5dafc5d7e92d4f4fd44ecb1ec897e41392d0908c274ee7da982e5f87f2e1d602bb1bed0622c4c46c2bb1da82dbee5919f130862da7574c03f928b435261bbc0644ae6e99f81fc2b4337fe7e0a4d0327d8a57d8e0f6a06106f377d4547b306a3745f9b&amp;channelkey=xu3rmt6gvvks45ky," </v>
      </c>
      <c r="L539" s="105" t="s">
        <v>26109</v>
      </c>
      <c r="M539" s="99">
        <v>1.5428240740740739E-2</v>
      </c>
      <c r="N539" t="s">
        <v>26243</v>
      </c>
    </row>
    <row r="540" spans="4:14">
      <c r="L540" s="98"/>
      <c r="M540" s="99"/>
    </row>
    <row r="541" spans="4:14">
      <c r="L541" s="100" t="s">
        <v>26165</v>
      </c>
      <c r="M541" s="101"/>
    </row>
    <row r="542" spans="4:14">
      <c r="L542" s="102" t="s">
        <v>25494</v>
      </c>
      <c r="M542" s="99"/>
    </row>
    <row r="543" spans="4:14">
      <c r="L543" s="103" t="s">
        <v>26110</v>
      </c>
      <c r="M543" s="104"/>
    </row>
    <row r="544" spans="4:14">
      <c r="H544" t="str">
        <f t="shared" ref="H544:H558" si="21">"yt-dlp -o """&amp;L544&amp;".mp4"" """&amp;N544&amp;""" "</f>
        <v xml:space="preserve">yt-dlp -o "01. 요구사항 분석.mp4" "https://fastcamp.video.kr.kollus.com/kr/media-file.mp4?_s=4c776c229269147a259c299cfd5ae23b7b9a271c8762edc4781d6477c8523eed03e1816f086778f681b635b4b580add7a6e2593760481fb82949765a124a9baa329b43389665f13e47af3c075fdbf96998087075ef16c7b22c88dc366c4116632964dd353c76288c39349e060cbc4754ff95fd1ae27d7899dd645de7b8503ac40058417e6ab3e18e6d8eb2160a9b73035b1bfddfd557c7b4d5e1af482c72492c9f5d2ebaa33cfc77bd891a3ff7c434716a68e50f91baec669d2cb688d0530b6b56ffa98f7a5832a83b4a0c6435bc71d2df8950f1483ec223a4b8a33f37394bad0965e92dd56aa8c4538195a4f9ebcbe3d0c3bc3042e538bfd2e3a09cf649aeefcdc3e3f4e2b241ca7873011a6528c8fafcfa7749eedee4d3fd9d8d42fd19ba10429fd509a5a8da4ec4295bf0f4f3fc54a2d2d5ac63d6373fa6cd155e6064c8b6dd446a61314630472738e9e975b38bf1ed1f089bebf11f0ca4076296dc886086ad81fbe9f2df0a21e6900eeec443adfb&amp;channelkey=xu3rmt6gvvks45ky," </v>
      </c>
      <c r="L544" s="105" t="s">
        <v>26085</v>
      </c>
      <c r="M544" s="99">
        <v>2.0486111111111113E-3</v>
      </c>
      <c r="N544" t="s">
        <v>26244</v>
      </c>
    </row>
    <row r="545" spans="8:14">
      <c r="H545" t="str">
        <f t="shared" si="21"/>
        <v xml:space="preserve">yt-dlp -o "02. 프로젝트 구성하기.mp4" "https://fastcamp.video.kr.kollus.com/kr/media-file.mp4?_s=62d537aaf74ad3fb5bf3d660b2d7b02e383c36d42881bfa36f4996dc4acec36f4fa06b820f32b5a99f0d1e0982a64398b9ec8ad7610c58a8f04508a77bb44de4e9a716a961c19baf4937590f975f1e009bb8a458cab02a2a571f8d96ccb95ded7b88ffab5b39ef9c961c13d65724256f30236990aa63dbf9be739d71bc79b0bbd5c72f0989e46e84f805edf144df3cb5be1a14dad50178be4ec2a9f998f952fcddaa675eca71fe2786bfc9d0a1c00e9c2a1e58b2dba39e973dc556921e53f04b4668b3873a6ad9077503816a51e2bbdf0593793ddad606ac1b9e4c4725673945e40f94b39147c582d5df1e4575d516aa6eadbda7fa904ca9206daa99faaeea8ead8427eb25e90c27179e634aff8836a977a7b76d0a4661ba1ea90a10e6fd141f002445c950bacf547a88eb4db9dd0adf9adf1a430f6fa69ba3f2f6177f2052eb12f2f687077c71cee1a6315eaae51399603fc16f17a6999a8fca0e15ae318e6fd7cbb2efdb12a64d10a0ffd05b494fc8&amp;channelkey=xu3rmt6gvvks45ky," </v>
      </c>
      <c r="L545" s="105" t="s">
        <v>26086</v>
      </c>
      <c r="M545" s="99">
        <v>9.3055555555555565E-3</v>
      </c>
      <c r="N545" t="s">
        <v>26245</v>
      </c>
    </row>
    <row r="546" spans="8:14">
      <c r="H546" t="str">
        <f t="shared" si="21"/>
        <v xml:space="preserve">yt-dlp -o "03. API 스펙 정의.mp4" "https://fastcamp.video.kr.kollus.com/kr/media-file.mp4?_s=cf2dbd79b43d9eaf88c17bd9140f62c5492bbcd09a42409a44abba5307c15ce053d93c1169919969b86bd34f8c293eb25f6da3e5bd691bb8e16833b58b331b40e9e375732e4e9b558775b9d75e6171c0bec2cdb78abb3c2433d255661a7b4a912eb57ee569de07ce98567277d7b19cda244bd6c4155b3765bf55dec1849b69f7791afe8cbdb5d9e7c5391496ef41ef1b8f6f2728ad8e6d6200b74288f2489da151b613209c3bc7bebafb3993e810a6c785f65acc11117e757bd6d167a36295deba7019ccb533cbf9c266e1bd79649fcd362e20431ea6fae88a49048f6b2da016246e9decf0d0944856e8a27c0376272df3f7b35fc805ce6e4fa61ccd5a62703a3f0bb272c4944be5c877c50f86e9080c21c7535217172655a6bcd93a924ec11ca159031e3825ff3c632d7c8a1f03eacc075acee210d5040240c6bd8322404e99c5c7dcd05759e364e80625f4d5cb824beb71890ae83131ff03708fec8f18074648008ef75bccac6100c37a8c7b12acc0&amp;channelkey=xu3rmt6gvvks45ky," </v>
      </c>
      <c r="L546" s="105" t="s">
        <v>26087</v>
      </c>
      <c r="M546" s="99">
        <v>4.5254629629629629E-3</v>
      </c>
      <c r="N546" t="s">
        <v>26246</v>
      </c>
    </row>
    <row r="547" spans="8:14">
      <c r="H547" t="str">
        <f t="shared" si="21"/>
        <v xml:space="preserve">yt-dlp -o "04. 공통 에러 처리.mp4" "https://fastcamp.video.kr.kollus.com/kr/media-file.mp4?_s=ef68938b4b731ff5d1d39d5c6bcca856fe4b11a35b91b9d0b50a02c548b7b9a748134b671154d716660f3d76a9f211ad3708271cc2a7042bc1111149c788cd86f4eba73725ebe100a5b2793ce5d5a90362609b75a9809c10be8bef8e98ae86012abfdf5003a8e443e9ccb1d7a0746883337c16966dce423349ae3e76249dd94623c33e81c0864da05d69f6a1e1cbbcfda98fabd9444543a9d964f21ec875ff2433fdc8dbda9e517229e134acebabf5498e1505642ab8afea46261e6d29c60967f008496cc4f1301073a43cef429eee208f3654b2525317b3b55c2f11a0d0293439a198c7fd27ba978e142a795de9a06cf66d1c76942a2e23c2809d51aed7bb8f3a0763eadae63925fa016d97fa8689dac798080dd5a91ba21d79f41449f587763d8ffd506aff62ddd14900ae65e504aa0d047d2223c11c736e7be007440a430740b75599f43269615189e31f415c3b2c86e6a4656bdc410e54b612120aa75bf1f73811e37341451e7910300770d23a4b&amp;channelkey=xu3rmt6gvvks45ky," </v>
      </c>
      <c r="L547" s="105" t="s">
        <v>26088</v>
      </c>
      <c r="M547" s="99">
        <v>7.719907407407408E-3</v>
      </c>
      <c r="N547" t="s">
        <v>26247</v>
      </c>
    </row>
    <row r="548" spans="8:14">
      <c r="H548" t="str">
        <f t="shared" si="21"/>
        <v xml:space="preserve">yt-dlp -o "05. 토큰 기반 인증.mp4" "https://fastcamp.video.kr.kollus.com/kr/media-file.mp4?_s=d4b9b5947bbea16a6f08cab1bf7cf9c9488237b8cf4c03dd1ec81654acd15e8bf69950a6be7e3e96a16207dc99898c30a20d6294ad6a0bed6d5feb6f95165cc07430793a39b35494f989048643d22b7835615718a86cd30ce329ce700da81b009a5698fd2c8fda78f3b96398f7f4872973da388f873df54ea54669e365bb5f59a7fc8d44049353a318d55c2fb709c9f3308f735b52890009e3b3b2ac9e90abd10d6a9b433bb73c7e980afd11e0ee7e94319196ab30d469f0a83ffa29b55f50b52b0c749b67e091e12e974f1255a4f3be5b2ebaa734ca2dce067077a5a322f182fc3ddd4057e60936c24bebe3389d449a6cba5be9a3d092871bad91f423a9668fcba481ce0249203d8fb0b1e3ab61eec16159a5783903cca3222e0b11fe6ee45bfdfd186f85833695e729fe60a503730251bede4fd072d9e190514292aec3f5643056863072353d7dab911f75bd0a44636d6d74e7ab01857a3a7b3871dc27a7b8e5c22abeb7726f5b4e1a6d5431c1cce7&amp;channelkey=xu3rmt6gvvks45ky," </v>
      </c>
      <c r="L548" s="105" t="s">
        <v>26111</v>
      </c>
      <c r="M548" s="99">
        <v>7.4652777777777781E-3</v>
      </c>
      <c r="N548" t="s">
        <v>26248</v>
      </c>
    </row>
    <row r="549" spans="8:14">
      <c r="H549" t="str">
        <f t="shared" si="21"/>
        <v xml:space="preserve">yt-dlp -o "06. JWT 기반 인증 구현.mp4" "https://fastcamp.video.kr.kollus.com/kr/media-file.mp4?_s=fe6390c535c6c9e6b1bd8c49d5180c0acf2133a5992831384268e5b64f77c2593e39f55876a927860df2ee18cfc342f810a8a052d3117b5be4388eb48a260ef3fcb36d902a37f95f00e3aef838dcac666c44287d0977a953d0cd4e7221ab3d4b7554d2927b57329d7810e4c30c443362492c0f4592277fb9bcc6e9cbbef970e7aa41499aa8bc927579e9cda3d233991befd01fd6fa1ee4b9b678f51f6907132a0e88fb49cbef34af20524a0e6f33f81010ab1c11a17313184abfe02d87592cfc45f0c9d63060da1f1836a0064708e7adefcb40a5c2c030ead91611324182eeedda7acf4c4e46745c0ac45610ef4a5d8888c82e64a89276abe849afe2d8c55847ba1cda13b66e957cefeb69c6ad5986700a1c16b423f28dd6ef166f3f43bdb65d0be2eb075d4c9311eadb7b2c849a6cdf662ddcbceeba90e55db8a67dabcb6af65c7b79f786c32e30f7f9229b64b22adea0e0da92949daabb3e1e70b9c094b5a93a030233ae7fe4d21f5543fd44ba36de&amp;channelkey=xu3rmt6gvvks45ky," </v>
      </c>
      <c r="L549" s="105" t="s">
        <v>26112</v>
      </c>
      <c r="M549" s="99">
        <v>1.2361111111111111E-2</v>
      </c>
      <c r="N549" t="s">
        <v>26249</v>
      </c>
    </row>
    <row r="550" spans="8:14">
      <c r="H550" t="str">
        <f t="shared" si="21"/>
        <v xml:space="preserve">yt-dlp -o "07. 회원 가입.mp4" "https://fastcamp.video.kr.kollus.com/kr/media-file.mp4?_s=ee6d76a503c00e9ae473d88747401705e4fa546e47482ddd3c58034c7f8dfd69b83824d7f554dfdae72aaf9b0b763cf6856df34c0a62e04ca100850cfc93546cd30f8659db1ffe372b8e594b611ff7bd132ce0970b82f352fd9672396617f1000d4351b21d2d40d6a735157addf4a64132949c3f484c9160a5178e18ce05f98a9451fdc6d971548c0bb5ae33e3549f0fa929a11173f62a636689064fd317f711a0c07ffd3bcaaa57750a27ff5506755d745a7b3a5b1016dbb5f2a14c21144774686caee9e6aa011abfe42d0f64afcd8f3681aabdc5f3d3304118746494d2d6b8eda8f1ac86dcdfac8b4398220822990a05deb9384f972cb211e48b25720098114f1fdd8c14a9721858e2c1845acebfed4a6059f9e20b7c340f4d1dbfd8e54142ffd86b8e219363c9a6225384c87a9bbaf04be23ca7039abd56d2b1ebc70f27a8bee8973adf017d768a9ee7d8c39bc0d55db6d1475fe3bccb74fe26246fb7aa5864754ea2acb358ab6dfab8266cefba62&amp;channelkey=xu3rmt6gvvks45ky," </v>
      </c>
      <c r="L550" s="105" t="s">
        <v>26113</v>
      </c>
      <c r="M550" s="99">
        <v>1.0300925925925927E-2</v>
      </c>
      <c r="N550" t="s">
        <v>26250</v>
      </c>
    </row>
    <row r="551" spans="8:14">
      <c r="H551" t="str">
        <f t="shared" si="21"/>
        <v xml:space="preserve">yt-dlp -o "08. 로그인과 로그아웃.mp4" "https://fastcamp.video.kr.kollus.com/kr/media-file.mp4?_s=c35aecb905828f50627cb846845e4fdb434a143eb22b4551c1e1aafb15d4254299cc6174c335ec557b4a24061fbdb5552a0018f3dfccdd29528462138590e3d518888d406155f93ccfa44d2564af08eee1e464868f4290e16c09d09d5c3e98af54a76c23710e5659189521ce702f5a14eeda53bc5fd3095d1766e3a5e58afa4bacb92a8c53fa8d72ad1a4b26c59107609873fddbd2f2243e9b6c14bdf33464379d2c4b3921255c35fe97a53173d331fe73fe90caf7942d56899c6a0173f0384ec33cb3d3ea7b755a02d2c9ac959d3d804392b4953549bab96325f94facb644ec748e499f4ec29d36dbe440d17b6cc9144f74ad86c94c95f42e3a3a4feb16bd834bf33eea4ca9d07878c1dc798e2a496aa330e37ee42ff6cf639890cb14456e57d86686428163c3aaa45ec23d258525fb29fdee57b9311df622240c79142d5c2ef94afddb89c731ee0924e975907ab8de1c77996053b7a4a87947a3c0122095db263c0268f9bcd6c0534487f205137ab4&amp;channelkey=xu3rmt6gvvks45ky," </v>
      </c>
      <c r="L551" s="105" t="s">
        <v>26114</v>
      </c>
      <c r="M551" s="99">
        <v>2.0925925925925924E-2</v>
      </c>
      <c r="N551" t="s">
        <v>26251</v>
      </c>
    </row>
    <row r="552" spans="8:14">
      <c r="H552" t="str">
        <f t="shared" si="21"/>
        <v xml:space="preserve">yt-dlp -o "09. 내정보 조회.mp4" "https://fastcamp.video.kr.kollus.com/kr/media-file.mp4?_s=ae59a53873f89c26ce32715012c7869c9f6c2239e4bde5215b8f98dc1322d94de7d88b2ba8496cdc1c557a34bccfee4d40b9d7b8647892e9ee39b3a99a4a4b7f2080542239c6736a5dc6590df51e7e3e7e7066affc578b6a6abf79b87f95cc9dd2dcd9b1270d0ba7cec84bcc7a9c5e190c00313147b131980fca6c0efaea387d08f5f104956af2c8961e337fc77322bf4d6bd2a47f6587a0ac54760904472d2532bdb1936d6a117bc71ac575bc648697b296290956b15becb794f1ca0f0e6aefbe1e0087b069960e3619c9f1a52e2bf2d72153f6ac4f094de18270377ea378c9397edddde84c13ce7ea3e98a8073093df46a859c0a6d2f9057122dae3cd23551b407bff3e6b4f08ac79a4fb8cae091a3fe563ce095b96a7f0b1fd67711ec2eb7202b9e936be9a9c2b1464f22622bd56462008e6eeeea9301e8b1c8f7c128c42a34428f81423bdc4e4da077bfbc2f333ec8da50cf00d9f107017018c35576bd1ca183dfd65aa3e63b7cea2e42860c1254&amp;channelkey=xu3rmt6gvvks45ky," </v>
      </c>
      <c r="L552" s="105" t="s">
        <v>26115</v>
      </c>
      <c r="M552" s="99">
        <v>1.3622685185185186E-2</v>
      </c>
      <c r="N552" t="s">
        <v>26252</v>
      </c>
    </row>
    <row r="553" spans="8:14">
      <c r="H553" t="str">
        <f t="shared" si="21"/>
        <v xml:space="preserve">yt-dlp -o "10. 리포터 조회.mp4" "https://fastcamp.video.kr.kollus.com/kr/media-file.mp4?_s=21a0e5d499f1026d4989426a0c61351eede25998523a66a6e5a9e0d0103577c74a3dd9cfdee6277493aba74d946b1db0e399a8f887b9e78857af06b269a05129f66abd2e3ee6fa9eebe8f036f46a6c42935e5aeb7f4e8be535e3a90554a80057d2f2e07b3dda379078b4a2ed46c1f055d03e4ff52e020d34e1aa2b797413fc46ca3eb75f98efa8b4f0a22294d92a299ad0eea8a6863fc1b1e34da44f79a19305026aba69fee1c29e7d81372212575eb96ac6cd06f6b829998211d567fd9f7007e38592bd7bd48382fb2ca2b772b3717134be8aa9314605bd9e2584b02a64b17617d1abfe56db5960cb19951e392edc8d77b3faf78608054c7375cece3c0eba4e327f5d8c3c0fbdfbf13aaa4d62222753fb5cd6d69e1fe4eb04d80aaf9d5cf2bf6654c27c8580b3efdebaa9e7297ab052de5c1eaa5db90d762914d64ace3f3b1df4724fb9d70e70cbadb35498c9513e68cb5741040ea90be4211e016400f1c79fbc60719822a6184394d76d580492fd02&amp;channelkey=xu3rmt6gvvks45ky," </v>
      </c>
      <c r="L553" s="105" t="s">
        <v>26116</v>
      </c>
      <c r="M553" s="99">
        <v>3.8657407407407403E-3</v>
      </c>
      <c r="N553" t="s">
        <v>26253</v>
      </c>
    </row>
    <row r="554" spans="8:14">
      <c r="H554" t="str">
        <f t="shared" si="21"/>
        <v xml:space="preserve">yt-dlp -o "11. 내정보 수정.mp4" "https://fastcamp.video.kr.kollus.com/kr/media-file.mp4?_s=c7416148bc54495a22a6d9adbee0af81a4d01ea042d4b537bea1f262b5b0c98db8b71ee6c54dd886c7b093e9609e21136b9935a28879e8a92e458582a53ccb6de882f754539ce00bb0774cfcf58403ae91623fa484b364349dade90a382495ed7555aa98143bfaf7007d8834de9ebb8914d914341e1b1ad3a271c1025589f3aff46cce429f6ae18742d1efea1a0009f3c451c02ae0d7c96c1d0ad8085ca2243b57d998ee6cfcdda81ba1a4e5dc29342aef3cf37199a6587a29f1580d0484ef63d58c324c48345fdfd69f41290062fad77d8b91d9ac85aad372c6cf43c074781301ab3d53680d30f1cbe07ed4ee93db23693a466878145c5564bbc08d3084073bb0c8c34af32539f80ce666004db5927e3026b09205a277c6a390f1eb4050bf0c1d58bc9ffa17727c91b411040c7f887070a3877dbf769f8c34cd0ed26006dbffecebc9d82fe6330a787829f50ab32d420b6d2192fa3c2ccb686396dcddbaf765c568b055f7d2470523cc0473e258eed4&amp;channelkey=xu3rmt6gvvks45ky," </v>
      </c>
      <c r="L554" s="105" t="s">
        <v>26117</v>
      </c>
      <c r="M554" s="99">
        <v>1.2060185185185184E-2</v>
      </c>
      <c r="N554" t="s">
        <v>26254</v>
      </c>
    </row>
    <row r="555" spans="8:14">
      <c r="L555" s="103" t="s">
        <v>26118</v>
      </c>
      <c r="M555" s="104"/>
    </row>
    <row r="556" spans="8:14">
      <c r="H556" t="str">
        <f t="shared" si="21"/>
        <v xml:space="preserve">yt-dlp -o "01. 이슈 관리 서비스와 회원 인증 서비스 연동하기.mp4" "https://fastcamp.video.kr.kollus.com/kr/media-file.mp4?_s=48e6c31bbb0bec77dfa3f5fd93c537754aafa32bc453c7b1e4724d7ae5a27995a4ab5196de6582b48a2ab2813ce10748ad9be971ba4d5f52e8e48ac5a247d141499e5ac5b037db7913342a86ff21fd55cd85e634af16eff773c619636c63b6ac5b9087043373163f786d4a3e94595506698a948649fc0adb254596a3dd0e45967dea2e7f066b23d2a0a2b90d576543187e75ad8d33bfaa62431b06f9f93b367ee2022a630ab2e3c9b1c6152c659d46deeceaab274f9bdf26ffd022cc087491f12325f2325920a49fd8c6fa5cb39dfb9d7b76847b8b320afcb9aed9c2b1b6ef9038018219ecd3306f7499c92a7528effdd3226bc99c02fca5a5f5452fda9e02aeb707e66209c5615519c83cb2dfb8f048e0786b4b176fb7d5a19634a16cf8c8e99278a77ea1469d575a0ac391c50f2405c9dee9ff4c36da7d8a4eb13ff1a727200843676215406545864a9de99fb2fdbf202879d88cc09b859eab09d3826235485ae2fc45831587dc24b9dbd72ae61251&amp;channelkey=xu3rmt6gvvks45ky," </v>
      </c>
      <c r="L556" s="105" t="s">
        <v>26119</v>
      </c>
      <c r="M556" s="99">
        <v>7.673611111111112E-3</v>
      </c>
      <c r="N556" t="s">
        <v>26255</v>
      </c>
    </row>
    <row r="557" spans="8:14">
      <c r="H557" t="str">
        <f t="shared" si="21"/>
        <v xml:space="preserve">yt-dlp -o "02. 프론트 연동 및 기능확인.mp4" "https://fastcamp.video.kr.kollus.com/kr/media-file.mp4?_s=ee6d76a503c00e9ae473d88747401705e4fa546e47482ddd3c58034c7f8dfd69b83824d7f554dfdae72aaf9b0b763cf6856df34c0a62e04ca100850cfc93546cb44135bdfef4f9c6caccf5653bc7792a62befd6329d1434ce4df963e50462a0c62184980cce089f11285df5e3bc4b17b914cbb9e90c63e675151c042218af8a56a1babfc11a8e13c795dcc0d666afd7ff4ac69fedc72c04610c6843ab362fdc4b9f1ec523550f09c026d5ebd6b664714b08c3b29d1a88569a5c866c9eb6e37fe58597c45943bfdf66cb7ffeb3012dcf96045e120b7c4c0181f78614bb15c8703afb3bd60f58dda6c4605e0aea60730d3d454a57eff0e6eb385781c046e741fff5f91322a9d5420aec87d7a278614baf0735f707c705873d62151385761bbe1cee7f91b36764e75cbab4bd3137e844109bbd04792cdafd3eb6894709858675048ad0121f80fa8794096487f910e3ae37fce5f0a5ade6af3fc3275f42c67e4440e390ed82c4643d5de4c5f3dcce7bcb12f&amp;channelkey=xu3rmt6gvvks45ky," </v>
      </c>
      <c r="L557" s="105" t="s">
        <v>26120</v>
      </c>
      <c r="M557" s="99">
        <v>7.3842592592592588E-3</v>
      </c>
      <c r="N557" t="s">
        <v>26256</v>
      </c>
    </row>
    <row r="558" spans="8:14">
      <c r="H558" t="str">
        <f t="shared" si="21"/>
        <v xml:space="preserve">yt-dlp -o "03. 프로젝트 회고.mp4" "https://fastcamp.video.kr.kollus.com/kr/media-file.mp4?_s=43d966f0bd8776a0c1efad005fc57e1143d30c414a711aac4e5ef055e633f0255f2cf6b8b2cf733f854e54e641294d52c736c8da91a04b50bd510c22c640e941128874f344034a5c8f86b2d8ea973f4b8b117d534893364c057e20a39d1333ed5bf07c89604791d10291a6f78bfac71b9a9a44ee6194ae1e847c047b5fefcd57868d412c7557fef5f5c7eb5c886363ee432f9f3b1b7d0a436b170cb5844718b4c90b92ceee2cabba414306d85fc08192046da78d1f8098603c8855531d34710cd1a0d822fd8d67fa4ab42518bf7319db26a228d03ac418e62d65bf6cc409c323fd5708c7b0d23608498c5d8036506eaf48816ad74f6314c215099af4dd9e4cd713e0ca05515de43407d657cffbe7c710176efb635f7361d7857ea94d8fa523ccab43f2d71e3f37d708c01e3fd49e02181eb655f8cb12a8edffbf9884e8a7e47203f98ca01bf4a8872fd1c3841b2081cb6bc7e04f0037dba9913c51966f2ed19fee31da0521d41a4e6ca24835914174f8&amp;channelkey=xu3rmt6gvvks45ky" </v>
      </c>
      <c r="L558" s="105" t="s">
        <v>26121</v>
      </c>
      <c r="M558" s="99">
        <v>3.1365740740740742E-3</v>
      </c>
      <c r="N558" t="s">
        <v>26257</v>
      </c>
    </row>
  </sheetData>
  <phoneticPr fontId="1" type="noConversion"/>
  <printOptions horizontalCentered="1" headings="1" gridLines="1"/>
  <pageMargins left="0.23622047244094491" right="0.23622047244094491" top="0.43307086614173229" bottom="0.51181102362204722" header="0.31496062992125984" footer="0.31496062992125984"/>
  <pageSetup paperSize="9" scale="90" fitToHeight="14" orientation="portrait" horizontalDpi="4294967293" r:id="rId1"/>
  <rowBreaks count="14" manualBreakCount="14">
    <brk id="29" min="11" max="12" man="1"/>
    <brk id="73" min="11" max="12" man="1"/>
    <brk id="121" min="11" max="12" man="1"/>
    <brk id="140" min="11" max="12" man="1"/>
    <brk id="183" min="11" max="12" man="1"/>
    <brk id="216" min="11" max="12" man="1"/>
    <brk id="259" min="11" max="12" man="1"/>
    <brk id="273" min="11" max="12" man="1"/>
    <brk id="310" min="11" max="12" man="1"/>
    <brk id="327" min="11" max="12" man="1"/>
    <brk id="377" min="11" max="12" man="1"/>
    <brk id="457" min="11" max="12" man="1"/>
    <brk id="491" min="11" max="12" man="1"/>
    <brk id="540" min="11" max="12"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0"/>
  <sheetViews>
    <sheetView workbookViewId="0">
      <selection activeCell="D524" sqref="D524:E541"/>
    </sheetView>
  </sheetViews>
  <sheetFormatPr defaultRowHeight="16.5"/>
  <cols>
    <col min="1" max="1" width="102.25" customWidth="1"/>
    <col min="4" max="4" width="53.25" style="88" bestFit="1" customWidth="1"/>
  </cols>
  <sheetData>
    <row r="1" spans="1:5" ht="30">
      <c r="A1" s="74" t="s">
        <v>25610</v>
      </c>
      <c r="D1" s="83" t="s">
        <v>25684</v>
      </c>
    </row>
    <row r="2" spans="1:5">
      <c r="A2" s="1"/>
      <c r="D2" s="86"/>
    </row>
    <row r="3" spans="1:5">
      <c r="A3" s="73">
        <v>1</v>
      </c>
      <c r="D3" s="67">
        <v>1</v>
      </c>
    </row>
    <row r="4" spans="1:5">
      <c r="A4" s="68"/>
      <c r="D4" s="87"/>
    </row>
    <row r="5" spans="1:5">
      <c r="A5" s="72" t="s">
        <v>25478</v>
      </c>
      <c r="D5" s="70" t="s">
        <v>25686</v>
      </c>
    </row>
    <row r="6" spans="1:5">
      <c r="A6" s="68"/>
      <c r="D6" s="87"/>
    </row>
    <row r="7" spans="1:5">
      <c r="A7" s="80" t="s">
        <v>25479</v>
      </c>
      <c r="D7" s="70" t="s">
        <v>25479</v>
      </c>
    </row>
    <row r="8" spans="1:5">
      <c r="A8" s="72" t="s">
        <v>25480</v>
      </c>
      <c r="D8" s="67">
        <v>2</v>
      </c>
    </row>
    <row r="9" spans="1:5">
      <c r="A9" s="73" t="s">
        <v>25621</v>
      </c>
      <c r="D9" s="87"/>
    </row>
    <row r="10" spans="1:5">
      <c r="A10" s="73" t="s">
        <v>25622</v>
      </c>
      <c r="D10" s="69" t="s">
        <v>25687</v>
      </c>
    </row>
    <row r="11" spans="1:5">
      <c r="A11" s="73" t="s">
        <v>25623</v>
      </c>
      <c r="D11" s="87"/>
    </row>
    <row r="12" spans="1:5">
      <c r="A12" s="73" t="s">
        <v>25624</v>
      </c>
      <c r="D12" s="70" t="s">
        <v>25482</v>
      </c>
    </row>
    <row r="13" spans="1:5">
      <c r="A13" s="73" t="s">
        <v>25625</v>
      </c>
      <c r="D13" s="69" t="s">
        <v>25688</v>
      </c>
    </row>
    <row r="14" spans="1:5">
      <c r="A14" s="73" t="s">
        <v>25626</v>
      </c>
      <c r="D14" s="69" t="s">
        <v>25689</v>
      </c>
    </row>
    <row r="15" spans="1:5">
      <c r="A15" s="73" t="s">
        <v>25627</v>
      </c>
      <c r="D15" s="67" t="s">
        <v>25690</v>
      </c>
      <c r="E15" s="58">
        <v>0.37916666666666665</v>
      </c>
    </row>
    <row r="16" spans="1:5">
      <c r="A16" s="73" t="s">
        <v>25628</v>
      </c>
      <c r="D16" s="67" t="s">
        <v>25657</v>
      </c>
      <c r="E16" s="58">
        <v>0.91041666666666676</v>
      </c>
    </row>
    <row r="17" spans="1:5">
      <c r="A17" s="73" t="s">
        <v>25629</v>
      </c>
      <c r="D17" s="67" t="s">
        <v>25691</v>
      </c>
      <c r="E17" s="58">
        <v>0.90486111111111101</v>
      </c>
    </row>
    <row r="18" spans="1:5">
      <c r="A18" s="73" t="s">
        <v>25630</v>
      </c>
      <c r="D18" s="67" t="s">
        <v>25658</v>
      </c>
      <c r="E18" s="58">
        <v>0.53819444444444442</v>
      </c>
    </row>
    <row r="19" spans="1:5">
      <c r="A19" s="73" t="s">
        <v>25631</v>
      </c>
      <c r="D19" s="67" t="s">
        <v>25692</v>
      </c>
      <c r="E19" s="58">
        <v>0.51874999999999993</v>
      </c>
    </row>
    <row r="20" spans="1:5">
      <c r="A20" s="73" t="s">
        <v>25632</v>
      </c>
      <c r="D20" s="67" t="s">
        <v>25659</v>
      </c>
      <c r="E20" s="71">
        <v>1.2673611111111112</v>
      </c>
    </row>
    <row r="21" spans="1:5">
      <c r="A21" s="73" t="s">
        <v>25633</v>
      </c>
      <c r="D21" s="67" t="s">
        <v>25660</v>
      </c>
      <c r="E21" s="58">
        <v>0.18402777777777779</v>
      </c>
    </row>
    <row r="22" spans="1:5">
      <c r="A22" s="73" t="s">
        <v>25634</v>
      </c>
      <c r="D22" s="67" t="s">
        <v>25693</v>
      </c>
      <c r="E22" s="58">
        <v>0.46597222222222223</v>
      </c>
    </row>
    <row r="23" spans="1:5">
      <c r="A23" s="73" t="s">
        <v>25635</v>
      </c>
      <c r="D23" s="67" t="s">
        <v>25661</v>
      </c>
      <c r="E23" s="58">
        <v>0.9145833333333333</v>
      </c>
    </row>
    <row r="24" spans="1:5">
      <c r="A24" s="73" t="s">
        <v>25636</v>
      </c>
      <c r="D24" s="67" t="s">
        <v>25694</v>
      </c>
      <c r="E24" s="58">
        <v>0.88958333333333339</v>
      </c>
    </row>
    <row r="25" spans="1:5">
      <c r="A25" s="73" t="s">
        <v>25637</v>
      </c>
      <c r="D25" s="67" t="s">
        <v>25662</v>
      </c>
      <c r="E25" s="58">
        <v>0.63124999999999998</v>
      </c>
    </row>
    <row r="26" spans="1:5">
      <c r="A26" s="73" t="s">
        <v>25638</v>
      </c>
      <c r="D26" s="67" t="s">
        <v>25663</v>
      </c>
      <c r="E26" s="58">
        <v>0.39861111111111108</v>
      </c>
    </row>
    <row r="27" spans="1:5">
      <c r="A27" s="73" t="s">
        <v>25639</v>
      </c>
      <c r="D27" s="67" t="s">
        <v>25695</v>
      </c>
      <c r="E27" s="71">
        <v>1.1229166666666666</v>
      </c>
    </row>
    <row r="28" spans="1:5">
      <c r="A28" s="73" t="s">
        <v>25640</v>
      </c>
      <c r="D28" s="67" t="s">
        <v>25664</v>
      </c>
      <c r="E28" s="58">
        <v>0.63888888888888895</v>
      </c>
    </row>
    <row r="29" spans="1:5">
      <c r="A29" s="73" t="s">
        <v>25641</v>
      </c>
      <c r="D29" s="67" t="s">
        <v>25696</v>
      </c>
      <c r="E29" s="71">
        <v>1.0069444444444444</v>
      </c>
    </row>
    <row r="30" spans="1:5">
      <c r="A30" s="73">
        <v>2</v>
      </c>
      <c r="D30" s="67" t="s">
        <v>25665</v>
      </c>
      <c r="E30" s="58">
        <v>0.33194444444444443</v>
      </c>
    </row>
    <row r="31" spans="1:5">
      <c r="A31" s="68"/>
      <c r="D31" s="69" t="s">
        <v>25697</v>
      </c>
    </row>
    <row r="32" spans="1:5">
      <c r="A32" s="80" t="s">
        <v>25481</v>
      </c>
      <c r="D32" s="67" t="s">
        <v>25698</v>
      </c>
      <c r="E32" s="58">
        <v>0.45347222222222222</v>
      </c>
    </row>
    <row r="33" spans="1:5">
      <c r="A33" s="68"/>
      <c r="D33" s="67" t="s">
        <v>25699</v>
      </c>
      <c r="E33" s="71">
        <v>1.0430555555555556</v>
      </c>
    </row>
    <row r="34" spans="1:5">
      <c r="A34" s="80" t="s">
        <v>25482</v>
      </c>
      <c r="D34" s="67" t="s">
        <v>25700</v>
      </c>
      <c r="E34" s="58">
        <v>0.73611111111111116</v>
      </c>
    </row>
    <row r="35" spans="1:5">
      <c r="A35" s="72" t="s">
        <v>25642</v>
      </c>
      <c r="D35" s="67" t="s">
        <v>25701</v>
      </c>
      <c r="E35" s="58">
        <v>0.95277777777777783</v>
      </c>
    </row>
    <row r="36" spans="1:5">
      <c r="A36" s="72" t="s">
        <v>25587</v>
      </c>
      <c r="D36" s="69" t="s">
        <v>25702</v>
      </c>
    </row>
    <row r="37" spans="1:5">
      <c r="A37" s="72" t="s">
        <v>25643</v>
      </c>
      <c r="D37" s="67" t="s">
        <v>25703</v>
      </c>
      <c r="E37" s="58">
        <v>0.94374999999999998</v>
      </c>
    </row>
    <row r="38" spans="1:5">
      <c r="A38" s="72" t="s">
        <v>25644</v>
      </c>
      <c r="D38" s="67" t="s">
        <v>25704</v>
      </c>
      <c r="E38" s="71">
        <v>1.3875</v>
      </c>
    </row>
    <row r="39" spans="1:5">
      <c r="A39" s="72" t="s">
        <v>25645</v>
      </c>
      <c r="D39" s="67" t="s">
        <v>25705</v>
      </c>
      <c r="E39" s="58">
        <v>0.5805555555555556</v>
      </c>
    </row>
    <row r="40" spans="1:5">
      <c r="A40" s="72" t="s">
        <v>25646</v>
      </c>
      <c r="D40" s="67" t="s">
        <v>25706</v>
      </c>
      <c r="E40" s="58">
        <v>0.87083333333333324</v>
      </c>
    </row>
    <row r="41" spans="1:5">
      <c r="A41" s="72" t="s">
        <v>25647</v>
      </c>
      <c r="D41" s="67" t="s">
        <v>25707</v>
      </c>
      <c r="E41" s="58">
        <v>0.52916666666666667</v>
      </c>
    </row>
    <row r="42" spans="1:5">
      <c r="A42" s="73">
        <v>3</v>
      </c>
      <c r="D42" s="67" t="s">
        <v>25708</v>
      </c>
      <c r="E42" s="58">
        <v>0.4993055555555555</v>
      </c>
    </row>
    <row r="43" spans="1:5">
      <c r="A43" s="68"/>
      <c r="D43" s="67" t="s">
        <v>25709</v>
      </c>
      <c r="E43" s="58">
        <v>0.75416666666666676</v>
      </c>
    </row>
    <row r="44" spans="1:5">
      <c r="A44" s="80" t="s">
        <v>25483</v>
      </c>
      <c r="D44" s="67" t="s">
        <v>25710</v>
      </c>
      <c r="E44" s="58">
        <v>0.33402777777777781</v>
      </c>
    </row>
    <row r="45" spans="1:5">
      <c r="A45" s="68"/>
      <c r="D45" s="67" t="s">
        <v>25711</v>
      </c>
      <c r="E45" s="58">
        <v>0.47152777777777777</v>
      </c>
    </row>
    <row r="46" spans="1:5" ht="27.75">
      <c r="A46" s="80" t="s">
        <v>25484</v>
      </c>
      <c r="D46" s="67" t="s">
        <v>25712</v>
      </c>
      <c r="E46" s="58">
        <v>0.45</v>
      </c>
    </row>
    <row r="47" spans="1:5" ht="28.5">
      <c r="A47" s="73">
        <v>4</v>
      </c>
      <c r="D47" s="67" t="s">
        <v>25713</v>
      </c>
      <c r="E47" s="58">
        <v>0.71250000000000002</v>
      </c>
    </row>
    <row r="48" spans="1:5">
      <c r="A48" s="68"/>
      <c r="D48" s="67" t="s">
        <v>25714</v>
      </c>
      <c r="E48" s="58">
        <v>0.28958333333333336</v>
      </c>
    </row>
    <row r="49" spans="1:5" ht="28.5">
      <c r="A49" s="80" t="s">
        <v>25485</v>
      </c>
      <c r="D49" s="67" t="s">
        <v>25715</v>
      </c>
      <c r="E49" s="58">
        <v>0.43055555555555558</v>
      </c>
    </row>
    <row r="50" spans="1:5" ht="27.75">
      <c r="A50" s="68"/>
      <c r="D50" s="67" t="s">
        <v>25716</v>
      </c>
      <c r="E50" s="71">
        <v>1.0034722222222221</v>
      </c>
    </row>
    <row r="51" spans="1:5" ht="28.5">
      <c r="A51" s="80" t="s">
        <v>25486</v>
      </c>
      <c r="D51" s="67" t="s">
        <v>25717</v>
      </c>
      <c r="E51" s="58">
        <v>0.77638888888888891</v>
      </c>
    </row>
    <row r="52" spans="1:5">
      <c r="A52" s="73">
        <v>5</v>
      </c>
      <c r="D52" s="69" t="s">
        <v>25718</v>
      </c>
    </row>
    <row r="53" spans="1:5">
      <c r="A53" s="68"/>
      <c r="D53" s="67" t="s">
        <v>25719</v>
      </c>
      <c r="E53" s="58">
        <v>0.79375000000000007</v>
      </c>
    </row>
    <row r="54" spans="1:5">
      <c r="A54" s="80" t="s">
        <v>25487</v>
      </c>
      <c r="D54" s="67" t="s">
        <v>25720</v>
      </c>
      <c r="E54" s="58">
        <v>0.7597222222222223</v>
      </c>
    </row>
    <row r="55" spans="1:5">
      <c r="A55" s="68"/>
      <c r="D55" s="67" t="s">
        <v>25721</v>
      </c>
      <c r="E55" s="58">
        <v>0.59722222222222221</v>
      </c>
    </row>
    <row r="56" spans="1:5">
      <c r="A56" s="80" t="s">
        <v>25488</v>
      </c>
      <c r="D56" s="67" t="s">
        <v>25722</v>
      </c>
      <c r="E56" s="58">
        <v>0.26944444444444443</v>
      </c>
    </row>
    <row r="57" spans="1:5">
      <c r="A57" s="73">
        <v>6</v>
      </c>
      <c r="D57" s="67" t="s">
        <v>25723</v>
      </c>
      <c r="E57" s="58">
        <v>0.51180555555555551</v>
      </c>
    </row>
    <row r="58" spans="1:5">
      <c r="A58" s="68"/>
      <c r="D58" s="67" t="s">
        <v>25724</v>
      </c>
      <c r="E58" s="71">
        <v>1.1187500000000001</v>
      </c>
    </row>
    <row r="59" spans="1:5">
      <c r="A59" s="80" t="s">
        <v>25489</v>
      </c>
      <c r="D59" s="67" t="s">
        <v>25725</v>
      </c>
      <c r="E59" s="58">
        <v>0.53055555555555556</v>
      </c>
    </row>
    <row r="60" spans="1:5">
      <c r="A60" s="68"/>
      <c r="D60" s="67" t="s">
        <v>25726</v>
      </c>
      <c r="E60" s="58">
        <v>0.59444444444444444</v>
      </c>
    </row>
    <row r="61" spans="1:5">
      <c r="A61" s="80" t="s">
        <v>25490</v>
      </c>
      <c r="D61" s="67" t="s">
        <v>25727</v>
      </c>
      <c r="E61" s="58">
        <v>0.61527777777777781</v>
      </c>
    </row>
    <row r="62" spans="1:5">
      <c r="A62" s="73">
        <v>7</v>
      </c>
      <c r="D62" s="67" t="s">
        <v>25728</v>
      </c>
      <c r="E62" s="71">
        <v>1.1812500000000001</v>
      </c>
    </row>
    <row r="63" spans="1:5">
      <c r="A63" s="68"/>
      <c r="D63" s="67" t="s">
        <v>25729</v>
      </c>
      <c r="E63" s="58">
        <v>0.46180555555555558</v>
      </c>
    </row>
    <row r="64" spans="1:5">
      <c r="A64" s="80" t="s">
        <v>25491</v>
      </c>
      <c r="D64" s="67" t="s">
        <v>25730</v>
      </c>
      <c r="E64" s="58">
        <v>0.66111111111111109</v>
      </c>
    </row>
    <row r="65" spans="1:5">
      <c r="A65" s="68"/>
      <c r="D65" s="67" t="s">
        <v>25731</v>
      </c>
      <c r="E65" s="71">
        <v>1.0208333333333333</v>
      </c>
    </row>
    <row r="66" spans="1:5">
      <c r="A66" s="80" t="s">
        <v>25492</v>
      </c>
      <c r="D66" s="67" t="s">
        <v>25732</v>
      </c>
      <c r="E66" s="58">
        <v>0.43958333333333338</v>
      </c>
    </row>
    <row r="67" spans="1:5">
      <c r="A67" s="73">
        <v>8</v>
      </c>
      <c r="D67" s="67" t="s">
        <v>25733</v>
      </c>
      <c r="E67" s="58">
        <v>0.37916666666666665</v>
      </c>
    </row>
    <row r="68" spans="1:5">
      <c r="A68" s="68"/>
      <c r="D68" s="67" t="s">
        <v>25734</v>
      </c>
      <c r="E68" s="71">
        <v>1.1340277777777776</v>
      </c>
    </row>
    <row r="69" spans="1:5">
      <c r="A69" s="80" t="s">
        <v>25493</v>
      </c>
      <c r="D69" s="67" t="s">
        <v>25735</v>
      </c>
      <c r="E69" s="58">
        <v>0.50763888888888886</v>
      </c>
    </row>
    <row r="70" spans="1:5">
      <c r="A70" s="68"/>
      <c r="D70" s="67" t="s">
        <v>25736</v>
      </c>
      <c r="E70" s="58">
        <v>0.35138888888888892</v>
      </c>
    </row>
    <row r="71" spans="1:5">
      <c r="A71" s="80" t="s">
        <v>25494</v>
      </c>
      <c r="D71" s="67" t="s">
        <v>25737</v>
      </c>
      <c r="E71" s="58">
        <v>0.91319444444444453</v>
      </c>
    </row>
    <row r="72" spans="1:5">
      <c r="A72" s="73">
        <v>9</v>
      </c>
      <c r="D72" s="67" t="s">
        <v>25738</v>
      </c>
      <c r="E72" s="58">
        <v>0.9291666666666667</v>
      </c>
    </row>
    <row r="73" spans="1:5">
      <c r="A73" s="68"/>
      <c r="D73" s="67" t="s">
        <v>25739</v>
      </c>
      <c r="E73" s="58">
        <v>0.47361111111111115</v>
      </c>
    </row>
    <row r="74" spans="1:5">
      <c r="A74" s="80" t="s">
        <v>25495</v>
      </c>
      <c r="D74" s="67" t="s">
        <v>25740</v>
      </c>
      <c r="E74" s="58">
        <v>0.93125000000000002</v>
      </c>
    </row>
    <row r="75" spans="1:5">
      <c r="A75" s="68"/>
      <c r="D75" s="67" t="s">
        <v>25741</v>
      </c>
      <c r="E75" s="71">
        <v>1.3118055555555557</v>
      </c>
    </row>
    <row r="76" spans="1:5">
      <c r="A76" s="80" t="s">
        <v>25496</v>
      </c>
      <c r="D76" s="67" t="s">
        <v>25742</v>
      </c>
      <c r="E76" s="71">
        <v>1.0062499999999999</v>
      </c>
    </row>
    <row r="77" spans="1:5">
      <c r="A77" s="73">
        <v>10</v>
      </c>
      <c r="D77" s="67" t="s">
        <v>25743</v>
      </c>
      <c r="E77" s="71">
        <v>1.1979166666666667</v>
      </c>
    </row>
    <row r="78" spans="1:5">
      <c r="A78" s="68"/>
      <c r="D78" s="67" t="s">
        <v>25744</v>
      </c>
      <c r="E78" s="71">
        <v>1.2895833333333333</v>
      </c>
    </row>
    <row r="79" spans="1:5">
      <c r="A79" s="80" t="s">
        <v>25497</v>
      </c>
      <c r="D79" s="69" t="s">
        <v>25745</v>
      </c>
    </row>
    <row r="80" spans="1:5">
      <c r="A80" s="68"/>
      <c r="D80" s="67" t="s">
        <v>25746</v>
      </c>
      <c r="E80" s="58">
        <v>0.76944444444444438</v>
      </c>
    </row>
    <row r="81" spans="1:5">
      <c r="A81" s="80" t="s">
        <v>25479</v>
      </c>
      <c r="D81" s="67" t="s">
        <v>25747</v>
      </c>
      <c r="E81" s="58">
        <v>0.56111111111111112</v>
      </c>
    </row>
    <row r="82" spans="1:5">
      <c r="A82" s="73">
        <v>11</v>
      </c>
      <c r="D82" s="67" t="s">
        <v>25748</v>
      </c>
      <c r="E82" s="58">
        <v>0.57777777777777783</v>
      </c>
    </row>
    <row r="83" spans="1:5">
      <c r="A83" s="68"/>
      <c r="D83" s="67" t="s">
        <v>25749</v>
      </c>
      <c r="E83" s="58">
        <v>0.53611111111111109</v>
      </c>
    </row>
    <row r="84" spans="1:5">
      <c r="A84" s="80" t="s">
        <v>25498</v>
      </c>
      <c r="D84" s="69" t="s">
        <v>25750</v>
      </c>
    </row>
    <row r="85" spans="1:5">
      <c r="A85" s="68"/>
      <c r="D85" s="67" t="s">
        <v>25751</v>
      </c>
      <c r="E85" s="58">
        <v>0.5131944444444444</v>
      </c>
    </row>
    <row r="86" spans="1:5">
      <c r="A86" s="80" t="s">
        <v>25496</v>
      </c>
      <c r="D86" s="67" t="s">
        <v>25752</v>
      </c>
      <c r="E86" s="58">
        <v>0.53055555555555556</v>
      </c>
    </row>
    <row r="87" spans="1:5">
      <c r="A87" s="73">
        <v>12</v>
      </c>
      <c r="D87" s="67" t="s">
        <v>25753</v>
      </c>
      <c r="E87" s="58">
        <v>0.63263888888888886</v>
      </c>
    </row>
    <row r="88" spans="1:5">
      <c r="A88" s="68"/>
      <c r="D88" s="67" t="s">
        <v>25754</v>
      </c>
      <c r="E88" s="71">
        <v>1.0180555555555555</v>
      </c>
    </row>
    <row r="89" spans="1:5">
      <c r="A89" s="80" t="s">
        <v>25499</v>
      </c>
      <c r="D89" s="67" t="s">
        <v>25755</v>
      </c>
      <c r="E89" s="58">
        <v>0.85138888888888886</v>
      </c>
    </row>
    <row r="90" spans="1:5">
      <c r="A90" s="68"/>
      <c r="D90" s="67" t="s">
        <v>25756</v>
      </c>
      <c r="E90" s="58">
        <v>0.93611111111111101</v>
      </c>
    </row>
    <row r="91" spans="1:5">
      <c r="A91" s="80" t="s">
        <v>25500</v>
      </c>
      <c r="D91" s="67" t="s">
        <v>25757</v>
      </c>
      <c r="E91" s="58">
        <v>0.90833333333333333</v>
      </c>
    </row>
    <row r="92" spans="1:5">
      <c r="A92" s="73">
        <v>13</v>
      </c>
      <c r="D92" s="67" t="s">
        <v>25758</v>
      </c>
      <c r="E92" s="58">
        <v>0.58750000000000002</v>
      </c>
    </row>
    <row r="93" spans="1:5">
      <c r="A93" s="68"/>
      <c r="D93" s="67" t="s">
        <v>25759</v>
      </c>
      <c r="E93" s="58">
        <v>0.98263888888888884</v>
      </c>
    </row>
    <row r="94" spans="1:5">
      <c r="A94" s="80" t="s">
        <v>25501</v>
      </c>
      <c r="D94" s="67" t="s">
        <v>25760</v>
      </c>
      <c r="E94" s="58">
        <v>0.4916666666666667</v>
      </c>
    </row>
    <row r="95" spans="1:5">
      <c r="A95" s="68"/>
      <c r="D95" s="67" t="s">
        <v>25761</v>
      </c>
      <c r="E95" s="58">
        <v>0.23750000000000002</v>
      </c>
    </row>
    <row r="96" spans="1:5">
      <c r="A96" s="80" t="s">
        <v>25500</v>
      </c>
      <c r="D96" s="67" t="s">
        <v>25762</v>
      </c>
      <c r="E96" s="58">
        <v>0.28472222222222221</v>
      </c>
    </row>
    <row r="97" spans="1:5">
      <c r="A97" s="73">
        <v>14</v>
      </c>
      <c r="D97" s="67">
        <v>3</v>
      </c>
    </row>
    <row r="98" spans="1:5">
      <c r="A98" s="68"/>
      <c r="D98" s="87"/>
    </row>
    <row r="99" spans="1:5">
      <c r="A99" s="80" t="s">
        <v>25502</v>
      </c>
    </row>
    <row r="100" spans="1:5">
      <c r="A100" s="68"/>
      <c r="D100" s="69" t="s">
        <v>25763</v>
      </c>
    </row>
    <row r="101" spans="1:5">
      <c r="A101" s="80" t="s">
        <v>25503</v>
      </c>
      <c r="D101" s="70" t="s">
        <v>25484</v>
      </c>
    </row>
    <row r="102" spans="1:5">
      <c r="A102" s="73">
        <v>15</v>
      </c>
      <c r="D102" s="69" t="s">
        <v>25764</v>
      </c>
    </row>
    <row r="103" spans="1:5">
      <c r="A103" s="68"/>
      <c r="D103" s="67" t="s">
        <v>25765</v>
      </c>
      <c r="E103" s="58">
        <v>0.74930555555555556</v>
      </c>
    </row>
    <row r="104" spans="1:5">
      <c r="A104" s="80" t="s">
        <v>25504</v>
      </c>
      <c r="D104" s="67" t="s">
        <v>25766</v>
      </c>
      <c r="E104" s="58">
        <v>0.49305555555555558</v>
      </c>
    </row>
    <row r="105" spans="1:5">
      <c r="A105" s="68"/>
      <c r="D105" s="67" t="s">
        <v>25767</v>
      </c>
      <c r="E105" s="58">
        <v>0.62430555555555556</v>
      </c>
    </row>
    <row r="106" spans="1:5">
      <c r="A106" s="80" t="s">
        <v>25494</v>
      </c>
      <c r="D106" s="67" t="s">
        <v>25768</v>
      </c>
      <c r="E106" s="58">
        <v>0.82708333333333339</v>
      </c>
    </row>
    <row r="107" spans="1:5">
      <c r="A107" s="81" t="s">
        <v>25648</v>
      </c>
      <c r="D107" s="67" t="s">
        <v>25769</v>
      </c>
      <c r="E107" s="58">
        <v>0.48541666666666666</v>
      </c>
    </row>
    <row r="108" spans="1:5">
      <c r="A108" s="82" t="s">
        <v>25649</v>
      </c>
      <c r="D108" s="67" t="s">
        <v>25666</v>
      </c>
      <c r="E108" s="58">
        <v>0.18819444444444444</v>
      </c>
    </row>
    <row r="109" spans="1:5">
      <c r="A109" s="82" t="s">
        <v>25650</v>
      </c>
      <c r="D109" s="69" t="s">
        <v>25770</v>
      </c>
    </row>
    <row r="110" spans="1:5">
      <c r="A110" s="82" t="s">
        <v>25651</v>
      </c>
      <c r="D110" s="67" t="s">
        <v>25771</v>
      </c>
      <c r="E110" s="58">
        <v>0.31527777777777777</v>
      </c>
    </row>
    <row r="111" spans="1:5">
      <c r="A111" s="82" t="s">
        <v>25652</v>
      </c>
      <c r="D111" s="67" t="s">
        <v>25772</v>
      </c>
      <c r="E111" s="58">
        <v>0.50972222222222219</v>
      </c>
    </row>
    <row r="112" spans="1:5">
      <c r="A112" s="82" t="s">
        <v>25653</v>
      </c>
      <c r="D112" s="67" t="s">
        <v>25773</v>
      </c>
      <c r="E112" s="58">
        <v>0.50694444444444442</v>
      </c>
    </row>
    <row r="113" spans="1:5">
      <c r="A113" s="82" t="s">
        <v>25654</v>
      </c>
      <c r="D113" s="67" t="s">
        <v>25774</v>
      </c>
      <c r="E113" s="58">
        <v>0.70000000000000007</v>
      </c>
    </row>
    <row r="114" spans="1:5">
      <c r="A114" s="82" t="s">
        <v>25655</v>
      </c>
      <c r="D114" s="67" t="s">
        <v>25775</v>
      </c>
      <c r="E114" s="58">
        <v>0.4368055555555555</v>
      </c>
    </row>
    <row r="115" spans="1:5">
      <c r="A115" s="82" t="s">
        <v>25656</v>
      </c>
      <c r="D115" s="67" t="s">
        <v>25776</v>
      </c>
      <c r="E115" s="58">
        <v>0.24166666666666667</v>
      </c>
    </row>
    <row r="116" spans="1:5">
      <c r="D116" s="67" t="s">
        <v>25777</v>
      </c>
      <c r="E116" s="58">
        <v>0.63472222222222219</v>
      </c>
    </row>
    <row r="117" spans="1:5">
      <c r="D117" s="67" t="s">
        <v>25778</v>
      </c>
      <c r="E117" s="58">
        <v>0.42777777777777781</v>
      </c>
    </row>
    <row r="118" spans="1:5" ht="30">
      <c r="A118" s="74" t="s">
        <v>25610</v>
      </c>
      <c r="D118" s="69" t="s">
        <v>25779</v>
      </c>
    </row>
    <row r="119" spans="1:5">
      <c r="A119" s="1"/>
      <c r="D119" s="67" t="s">
        <v>25780</v>
      </c>
      <c r="E119" s="58">
        <v>0.15555555555555556</v>
      </c>
    </row>
    <row r="120" spans="1:5">
      <c r="A120" s="73" t="s">
        <v>25611</v>
      </c>
      <c r="D120" s="67" t="s">
        <v>25667</v>
      </c>
      <c r="E120" s="58">
        <v>0.4055555555555555</v>
      </c>
    </row>
    <row r="121" spans="1:5">
      <c r="A121" s="75">
        <v>0</v>
      </c>
      <c r="D121" s="67" t="s">
        <v>25781</v>
      </c>
      <c r="E121" s="58">
        <v>0.36944444444444446</v>
      </c>
    </row>
    <row r="122" spans="1:5">
      <c r="A122" s="73" t="s">
        <v>25612</v>
      </c>
      <c r="D122" s="67" t="s">
        <v>25668</v>
      </c>
      <c r="E122" s="58">
        <v>0.58333333333333337</v>
      </c>
    </row>
    <row r="123" spans="1:5">
      <c r="A123" s="76">
        <v>0.23124999999999998</v>
      </c>
      <c r="D123" s="69" t="s">
        <v>25782</v>
      </c>
    </row>
    <row r="124" spans="1:5">
      <c r="A124" s="73" t="s">
        <v>25613</v>
      </c>
      <c r="D124" s="67" t="s">
        <v>25783</v>
      </c>
      <c r="E124" s="58">
        <v>0.29305555555555557</v>
      </c>
    </row>
    <row r="125" spans="1:5">
      <c r="A125" s="77">
        <v>4.9843981481481476</v>
      </c>
      <c r="D125" s="67" t="s">
        <v>25784</v>
      </c>
      <c r="E125" s="58">
        <v>0.7368055555555556</v>
      </c>
    </row>
    <row r="126" spans="1:5">
      <c r="A126" s="73" t="s">
        <v>25614</v>
      </c>
      <c r="D126" s="67" t="s">
        <v>25669</v>
      </c>
      <c r="E126" s="58">
        <v>0.76458333333333339</v>
      </c>
    </row>
    <row r="127" spans="1:5">
      <c r="A127" s="73" t="s">
        <v>25615</v>
      </c>
      <c r="D127" s="67" t="s">
        <v>25670</v>
      </c>
      <c r="E127" s="58">
        <v>0.72777777777777775</v>
      </c>
    </row>
    <row r="128" spans="1:5">
      <c r="A128" s="73" t="s">
        <v>25616</v>
      </c>
      <c r="D128" s="67" t="s">
        <v>25671</v>
      </c>
      <c r="E128" s="71">
        <v>1.0909722222222222</v>
      </c>
    </row>
    <row r="129" spans="1:5">
      <c r="A129" s="73" t="s">
        <v>25617</v>
      </c>
      <c r="D129" s="67" t="s">
        <v>25672</v>
      </c>
      <c r="E129" s="58">
        <v>0.72916666666666663</v>
      </c>
    </row>
    <row r="130" spans="1:5" ht="17.25" thickBot="1">
      <c r="A130" s="78"/>
      <c r="D130" s="67" t="s">
        <v>25673</v>
      </c>
      <c r="E130" s="58">
        <v>0.28750000000000003</v>
      </c>
    </row>
    <row r="131" spans="1:5" ht="17.25" thickBot="1">
      <c r="A131" s="79" t="s">
        <v>25618</v>
      </c>
      <c r="D131" s="67" t="s">
        <v>25785</v>
      </c>
      <c r="E131" s="58">
        <v>0.97222222222222221</v>
      </c>
    </row>
    <row r="132" spans="1:5" ht="17.25" thickBot="1">
      <c r="A132" s="79" t="s">
        <v>25619</v>
      </c>
      <c r="D132" s="67" t="s">
        <v>25786</v>
      </c>
      <c r="E132" s="58">
        <v>0.51111111111111118</v>
      </c>
    </row>
    <row r="133" spans="1:5" ht="17.25" thickBot="1">
      <c r="A133" s="79" t="s">
        <v>25620</v>
      </c>
      <c r="D133" s="69" t="s">
        <v>25787</v>
      </c>
    </row>
    <row r="134" spans="1:5">
      <c r="A134" s="1"/>
      <c r="D134" s="67" t="s">
        <v>25788</v>
      </c>
      <c r="E134" s="58">
        <v>0.28125</v>
      </c>
    </row>
    <row r="135" spans="1:5">
      <c r="A135" s="73">
        <v>1</v>
      </c>
      <c r="D135" s="67" t="s">
        <v>25674</v>
      </c>
      <c r="E135" s="58">
        <v>0.67638888888888893</v>
      </c>
    </row>
    <row r="136" spans="1:5">
      <c r="A136" s="68"/>
      <c r="D136" s="67" t="s">
        <v>25675</v>
      </c>
      <c r="E136" s="58">
        <v>0.82708333333333339</v>
      </c>
    </row>
    <row r="137" spans="1:5">
      <c r="A137" s="80" t="s">
        <v>25478</v>
      </c>
      <c r="D137" s="67" t="s">
        <v>25676</v>
      </c>
      <c r="E137" s="58">
        <v>0.23541666666666669</v>
      </c>
    </row>
    <row r="138" spans="1:5">
      <c r="A138" s="68"/>
      <c r="D138" s="67" t="s">
        <v>25789</v>
      </c>
      <c r="E138" s="58">
        <v>0.88750000000000007</v>
      </c>
    </row>
    <row r="139" spans="1:5">
      <c r="A139" s="80" t="s">
        <v>25479</v>
      </c>
      <c r="D139" s="67" t="s">
        <v>25790</v>
      </c>
      <c r="E139" s="71">
        <v>1.0590277777777779</v>
      </c>
    </row>
    <row r="140" spans="1:5">
      <c r="A140" s="73">
        <v>2</v>
      </c>
      <c r="D140" s="67" t="s">
        <v>25677</v>
      </c>
      <c r="E140" s="58">
        <v>6.3194444444444442E-2</v>
      </c>
    </row>
    <row r="141" spans="1:5">
      <c r="A141" s="68"/>
      <c r="D141" s="67" t="s">
        <v>25791</v>
      </c>
      <c r="E141" s="71">
        <v>1.2694444444444444</v>
      </c>
    </row>
    <row r="142" spans="1:5">
      <c r="A142" s="72" t="s">
        <v>25481</v>
      </c>
      <c r="D142" s="67" t="s">
        <v>25792</v>
      </c>
      <c r="E142" s="58">
        <v>0.19027777777777777</v>
      </c>
    </row>
    <row r="143" spans="1:5">
      <c r="A143" s="68"/>
      <c r="D143" s="69" t="s">
        <v>25793</v>
      </c>
    </row>
    <row r="144" spans="1:5">
      <c r="A144" s="80" t="s">
        <v>25482</v>
      </c>
      <c r="D144" s="67" t="s">
        <v>25678</v>
      </c>
      <c r="E144" s="71">
        <v>1.1604166666666667</v>
      </c>
    </row>
    <row r="145" spans="1:5">
      <c r="A145" s="72" t="s">
        <v>25642</v>
      </c>
      <c r="D145" s="67" t="s">
        <v>25679</v>
      </c>
      <c r="E145" s="71">
        <v>1.1284722222222221</v>
      </c>
    </row>
    <row r="146" spans="1:5">
      <c r="A146" s="72" t="s">
        <v>25587</v>
      </c>
      <c r="D146" s="67" t="s">
        <v>25794</v>
      </c>
      <c r="E146" s="58">
        <v>0.84305555555555556</v>
      </c>
    </row>
    <row r="147" spans="1:5">
      <c r="A147" s="73" t="s">
        <v>25588</v>
      </c>
      <c r="D147" s="67" t="s">
        <v>25795</v>
      </c>
      <c r="E147" s="58">
        <v>0.9458333333333333</v>
      </c>
    </row>
    <row r="148" spans="1:5">
      <c r="A148" s="73" t="s">
        <v>25589</v>
      </c>
      <c r="D148" s="67" t="s">
        <v>25796</v>
      </c>
      <c r="E148" s="58">
        <v>0.52847222222222223</v>
      </c>
    </row>
    <row r="149" spans="1:5">
      <c r="A149" s="73" t="s">
        <v>25590</v>
      </c>
      <c r="D149" s="67" t="s">
        <v>25797</v>
      </c>
      <c r="E149" s="71">
        <v>1.3590277777777777</v>
      </c>
    </row>
    <row r="150" spans="1:5">
      <c r="A150" s="73" t="s">
        <v>25591</v>
      </c>
      <c r="D150" s="67" t="s">
        <v>25798</v>
      </c>
      <c r="E150" s="71">
        <v>1.3326388888888889</v>
      </c>
    </row>
    <row r="151" spans="1:5">
      <c r="A151" s="73" t="s">
        <v>25592</v>
      </c>
      <c r="D151" s="67" t="s">
        <v>25799</v>
      </c>
      <c r="E151" s="58">
        <v>0.7631944444444444</v>
      </c>
    </row>
    <row r="152" spans="1:5">
      <c r="A152" s="73" t="s">
        <v>25593</v>
      </c>
      <c r="D152" s="69" t="s">
        <v>25800</v>
      </c>
    </row>
    <row r="153" spans="1:5">
      <c r="A153" s="73" t="s">
        <v>25594</v>
      </c>
      <c r="D153" s="67" t="s">
        <v>25801</v>
      </c>
      <c r="E153" s="58">
        <v>7.7083333333333337E-2</v>
      </c>
    </row>
    <row r="154" spans="1:5">
      <c r="A154" s="73" t="s">
        <v>25595</v>
      </c>
      <c r="D154" s="67" t="s">
        <v>25802</v>
      </c>
      <c r="E154" s="71">
        <v>1.0361111111111112</v>
      </c>
    </row>
    <row r="155" spans="1:5">
      <c r="A155" s="73" t="s">
        <v>25596</v>
      </c>
      <c r="D155" s="67" t="s">
        <v>25803</v>
      </c>
      <c r="E155" s="58">
        <v>0.71736111111111101</v>
      </c>
    </row>
    <row r="156" spans="1:5">
      <c r="A156" s="73" t="s">
        <v>25597</v>
      </c>
      <c r="D156" s="67" t="s">
        <v>25804</v>
      </c>
      <c r="E156" s="71">
        <v>1.1631944444444444</v>
      </c>
    </row>
    <row r="157" spans="1:5">
      <c r="A157" s="73" t="s">
        <v>25598</v>
      </c>
      <c r="D157" s="67" t="s">
        <v>25805</v>
      </c>
      <c r="E157" s="58">
        <v>0.9472222222222223</v>
      </c>
    </row>
    <row r="158" spans="1:5">
      <c r="A158" s="73" t="s">
        <v>25599</v>
      </c>
      <c r="D158" s="69" t="s">
        <v>25806</v>
      </c>
    </row>
    <row r="159" spans="1:5">
      <c r="A159" s="73" t="s">
        <v>25600</v>
      </c>
      <c r="D159" s="67" t="s">
        <v>25807</v>
      </c>
      <c r="E159" s="58">
        <v>0.93263888888888891</v>
      </c>
    </row>
    <row r="160" spans="1:5">
      <c r="A160" s="73" t="s">
        <v>25601</v>
      </c>
      <c r="D160" s="67" t="s">
        <v>25808</v>
      </c>
      <c r="E160" s="71">
        <v>1.2979166666666666</v>
      </c>
    </row>
    <row r="161" spans="1:5">
      <c r="A161" s="73" t="s">
        <v>25602</v>
      </c>
      <c r="D161" s="67" t="s">
        <v>25809</v>
      </c>
      <c r="E161" s="58">
        <v>0.22708333333333333</v>
      </c>
    </row>
    <row r="162" spans="1:5">
      <c r="A162" s="73" t="s">
        <v>25603</v>
      </c>
      <c r="D162" s="69" t="s">
        <v>25810</v>
      </c>
    </row>
    <row r="163" spans="1:5">
      <c r="A163" s="72" t="s">
        <v>25643</v>
      </c>
      <c r="D163" s="67" t="s">
        <v>25811</v>
      </c>
      <c r="E163" s="58">
        <v>0.10347222222222223</v>
      </c>
    </row>
    <row r="164" spans="1:5">
      <c r="A164" s="72" t="s">
        <v>25644</v>
      </c>
      <c r="D164" s="67" t="s">
        <v>25812</v>
      </c>
      <c r="E164" s="58">
        <v>0.31319444444444444</v>
      </c>
    </row>
    <row r="165" spans="1:5">
      <c r="A165" s="72" t="s">
        <v>25645</v>
      </c>
      <c r="D165" s="67" t="s">
        <v>25813</v>
      </c>
      <c r="E165" s="58">
        <v>0.97499999999999998</v>
      </c>
    </row>
    <row r="166" spans="1:5">
      <c r="A166" s="72" t="s">
        <v>25646</v>
      </c>
      <c r="D166" s="69" t="s">
        <v>25814</v>
      </c>
    </row>
    <row r="167" spans="1:5">
      <c r="A167" s="72" t="s">
        <v>25647</v>
      </c>
      <c r="D167" s="67" t="s">
        <v>25815</v>
      </c>
      <c r="E167" s="58">
        <v>0.1451388888888889</v>
      </c>
    </row>
    <row r="168" spans="1:5">
      <c r="A168" s="73">
        <v>3</v>
      </c>
      <c r="D168" s="67" t="s">
        <v>25816</v>
      </c>
      <c r="E168" s="58">
        <v>0.1423611111111111</v>
      </c>
    </row>
    <row r="169" spans="1:5">
      <c r="A169" s="68"/>
      <c r="D169" s="67" t="s">
        <v>25817</v>
      </c>
      <c r="E169" s="71">
        <v>1.4451388888888888</v>
      </c>
    </row>
    <row r="170" spans="1:5">
      <c r="A170" s="80" t="s">
        <v>25483</v>
      </c>
      <c r="D170" s="67" t="s">
        <v>25818</v>
      </c>
      <c r="E170" s="71">
        <v>1.3472222222222223</v>
      </c>
    </row>
    <row r="171" spans="1:5">
      <c r="A171" s="68"/>
      <c r="D171" s="67" t="s">
        <v>25819</v>
      </c>
      <c r="E171" s="58">
        <v>0.88680555555555562</v>
      </c>
    </row>
    <row r="172" spans="1:5">
      <c r="A172" s="80" t="s">
        <v>25484</v>
      </c>
      <c r="D172" s="67" t="s">
        <v>25820</v>
      </c>
      <c r="E172" s="58">
        <v>0.82847222222222217</v>
      </c>
    </row>
    <row r="173" spans="1:5">
      <c r="A173" s="73">
        <v>4</v>
      </c>
      <c r="D173" s="67" t="s">
        <v>25821</v>
      </c>
      <c r="E173" s="58">
        <v>0.37013888888888885</v>
      </c>
    </row>
    <row r="174" spans="1:5">
      <c r="A174" s="68"/>
      <c r="D174" s="67" t="s">
        <v>25822</v>
      </c>
      <c r="E174" s="58">
        <v>0.2902777777777778</v>
      </c>
    </row>
    <row r="175" spans="1:5">
      <c r="A175" s="80" t="s">
        <v>25485</v>
      </c>
      <c r="D175" s="67">
        <v>4</v>
      </c>
    </row>
    <row r="176" spans="1:5">
      <c r="A176" s="68"/>
      <c r="D176" s="87"/>
    </row>
    <row r="177" spans="1:5">
      <c r="A177" s="80" t="s">
        <v>25486</v>
      </c>
    </row>
    <row r="178" spans="1:5">
      <c r="A178" s="73">
        <v>5</v>
      </c>
      <c r="D178" s="85" t="s">
        <v>26154</v>
      </c>
    </row>
    <row r="179" spans="1:5">
      <c r="A179" s="68"/>
      <c r="D179" s="70" t="s">
        <v>25486</v>
      </c>
    </row>
    <row r="180" spans="1:5">
      <c r="A180" s="80" t="s">
        <v>25487</v>
      </c>
      <c r="D180" s="69" t="s">
        <v>25823</v>
      </c>
    </row>
    <row r="181" spans="1:5">
      <c r="A181" s="68"/>
      <c r="D181" s="67" t="s">
        <v>25824</v>
      </c>
      <c r="E181" s="58">
        <v>0.3444444444444445</v>
      </c>
    </row>
    <row r="182" spans="1:5">
      <c r="A182" s="80" t="s">
        <v>25488</v>
      </c>
      <c r="D182" s="67" t="s">
        <v>25825</v>
      </c>
      <c r="E182" s="58">
        <v>0.31736111111111115</v>
      </c>
    </row>
    <row r="183" spans="1:5">
      <c r="A183" s="73">
        <v>6</v>
      </c>
      <c r="D183" s="67" t="s">
        <v>25826</v>
      </c>
      <c r="E183" s="58">
        <v>0.67569444444444438</v>
      </c>
    </row>
    <row r="184" spans="1:5">
      <c r="A184" s="68"/>
      <c r="D184" s="67" t="s">
        <v>25827</v>
      </c>
      <c r="E184" s="71">
        <v>1.3069444444444445</v>
      </c>
    </row>
    <row r="185" spans="1:5">
      <c r="A185" s="80" t="s">
        <v>25489</v>
      </c>
      <c r="D185" s="67" t="s">
        <v>25828</v>
      </c>
      <c r="E185" s="58">
        <v>0.37847222222222227</v>
      </c>
    </row>
    <row r="186" spans="1:5">
      <c r="A186" s="68"/>
      <c r="D186" s="69" t="s">
        <v>25829</v>
      </c>
    </row>
    <row r="187" spans="1:5">
      <c r="A187" s="80" t="s">
        <v>25490</v>
      </c>
      <c r="D187" s="67" t="s">
        <v>25830</v>
      </c>
      <c r="E187" s="58">
        <v>0.78263888888888899</v>
      </c>
    </row>
    <row r="188" spans="1:5">
      <c r="A188" s="73">
        <v>7</v>
      </c>
      <c r="D188" s="67" t="s">
        <v>25831</v>
      </c>
      <c r="E188" s="71">
        <v>1.2381944444444444</v>
      </c>
    </row>
    <row r="189" spans="1:5">
      <c r="A189" s="68"/>
      <c r="D189" s="67" t="s">
        <v>25832</v>
      </c>
      <c r="E189" s="71">
        <v>1.4375</v>
      </c>
    </row>
    <row r="190" spans="1:5">
      <c r="A190" s="80" t="s">
        <v>25491</v>
      </c>
      <c r="D190" s="67" t="s">
        <v>25833</v>
      </c>
      <c r="E190" s="58">
        <v>0.62569444444444444</v>
      </c>
    </row>
    <row r="191" spans="1:5">
      <c r="A191" s="68"/>
      <c r="D191" s="69" t="s">
        <v>25834</v>
      </c>
    </row>
    <row r="192" spans="1:5">
      <c r="A192" s="80" t="s">
        <v>25492</v>
      </c>
      <c r="D192" s="67" t="s">
        <v>25835</v>
      </c>
      <c r="E192" s="71">
        <v>5.3326388888888889</v>
      </c>
    </row>
    <row r="193" spans="1:5">
      <c r="A193" s="73">
        <v>8</v>
      </c>
      <c r="D193" s="67" t="s">
        <v>25836</v>
      </c>
      <c r="E193" s="58">
        <v>0.87222222222222223</v>
      </c>
    </row>
    <row r="194" spans="1:5">
      <c r="A194" s="68"/>
      <c r="D194" s="67" t="s">
        <v>25837</v>
      </c>
      <c r="E194" s="58">
        <v>0.88402777777777775</v>
      </c>
    </row>
    <row r="195" spans="1:5">
      <c r="A195" s="80" t="s">
        <v>25493</v>
      </c>
      <c r="D195" s="67" t="s">
        <v>25838</v>
      </c>
      <c r="E195" s="58">
        <v>0.86388888888888893</v>
      </c>
    </row>
    <row r="196" spans="1:5">
      <c r="A196" s="68"/>
      <c r="D196" s="67" t="s">
        <v>25839</v>
      </c>
      <c r="E196" s="58">
        <v>0.51597222222222217</v>
      </c>
    </row>
    <row r="197" spans="1:5">
      <c r="A197" s="80" t="s">
        <v>25494</v>
      </c>
      <c r="D197" s="69" t="s">
        <v>25840</v>
      </c>
    </row>
    <row r="198" spans="1:5">
      <c r="A198" s="73">
        <v>9</v>
      </c>
      <c r="D198" s="67" t="s">
        <v>25841</v>
      </c>
      <c r="E198" s="71">
        <v>4.7277777777777779</v>
      </c>
    </row>
    <row r="199" spans="1:5">
      <c r="A199" s="68"/>
      <c r="D199" s="67" t="s">
        <v>25842</v>
      </c>
      <c r="E199" s="71">
        <v>9.3375000000000004</v>
      </c>
    </row>
    <row r="200" spans="1:5">
      <c r="A200" s="80" t="s">
        <v>25495</v>
      </c>
      <c r="D200" s="69" t="s">
        <v>25843</v>
      </c>
    </row>
    <row r="201" spans="1:5">
      <c r="A201" s="68"/>
      <c r="D201" s="67" t="s">
        <v>25844</v>
      </c>
      <c r="E201" s="71">
        <v>1.2784722222222222</v>
      </c>
    </row>
    <row r="202" spans="1:5">
      <c r="A202" s="80" t="s">
        <v>25496</v>
      </c>
      <c r="D202" s="67" t="s">
        <v>25845</v>
      </c>
      <c r="E202" s="71">
        <v>1.1993055555555556</v>
      </c>
    </row>
    <row r="203" spans="1:5">
      <c r="A203" s="73">
        <v>10</v>
      </c>
      <c r="D203" s="69" t="s">
        <v>25846</v>
      </c>
    </row>
    <row r="204" spans="1:5">
      <c r="A204" s="68"/>
      <c r="D204" s="67" t="s">
        <v>25847</v>
      </c>
      <c r="E204" s="71">
        <v>1.0402777777777776</v>
      </c>
    </row>
    <row r="205" spans="1:5">
      <c r="A205" s="80" t="s">
        <v>25497</v>
      </c>
      <c r="D205" s="67" t="s">
        <v>25848</v>
      </c>
      <c r="E205" s="58">
        <v>0.86041666666666661</v>
      </c>
    </row>
    <row r="206" spans="1:5">
      <c r="A206" s="68"/>
      <c r="D206" s="67" t="s">
        <v>25849</v>
      </c>
      <c r="E206" s="71">
        <v>1.2520833333333334</v>
      </c>
    </row>
    <row r="207" spans="1:5">
      <c r="A207" s="80" t="s">
        <v>25479</v>
      </c>
      <c r="D207" s="67" t="s">
        <v>25850</v>
      </c>
      <c r="E207" s="71">
        <v>1.0465277777777777</v>
      </c>
    </row>
    <row r="208" spans="1:5">
      <c r="A208" s="73">
        <v>11</v>
      </c>
      <c r="D208" s="67" t="s">
        <v>25851</v>
      </c>
      <c r="E208" s="71">
        <v>1.7256944444444444</v>
      </c>
    </row>
    <row r="209" spans="1:5">
      <c r="A209" s="68"/>
      <c r="D209" s="67" t="s">
        <v>25852</v>
      </c>
      <c r="E209" s="71">
        <v>1.2534722222222221</v>
      </c>
    </row>
    <row r="210" spans="1:5">
      <c r="A210" s="80" t="s">
        <v>25498</v>
      </c>
      <c r="D210" s="67" t="s">
        <v>25853</v>
      </c>
      <c r="E210" s="58">
        <v>0.8847222222222223</v>
      </c>
    </row>
    <row r="211" spans="1:5">
      <c r="A211" s="68"/>
      <c r="D211" s="69" t="s">
        <v>25854</v>
      </c>
    </row>
    <row r="212" spans="1:5">
      <c r="A212" s="80" t="s">
        <v>25496</v>
      </c>
      <c r="D212" s="67" t="s">
        <v>25855</v>
      </c>
      <c r="E212" s="71">
        <v>2.0194444444444444</v>
      </c>
    </row>
    <row r="213" spans="1:5">
      <c r="A213" s="73">
        <v>12</v>
      </c>
      <c r="D213" s="67" t="s">
        <v>25856</v>
      </c>
      <c r="E213" s="71">
        <v>1.6166666666666665</v>
      </c>
    </row>
    <row r="214" spans="1:5">
      <c r="A214" s="68"/>
      <c r="D214" s="67" t="s">
        <v>25857</v>
      </c>
      <c r="E214" s="71">
        <v>1.2368055555555555</v>
      </c>
    </row>
    <row r="215" spans="1:5">
      <c r="A215" s="80" t="s">
        <v>25499</v>
      </c>
      <c r="D215" s="67" t="s">
        <v>25858</v>
      </c>
      <c r="E215" s="71">
        <v>1.3256944444444445</v>
      </c>
    </row>
    <row r="216" spans="1:5">
      <c r="A216" s="68"/>
      <c r="D216" s="67" t="s">
        <v>25859</v>
      </c>
      <c r="E216" s="58">
        <v>0.53263888888888888</v>
      </c>
    </row>
    <row r="217" spans="1:5">
      <c r="A217" s="80" t="s">
        <v>25500</v>
      </c>
      <c r="D217" s="67" t="s">
        <v>25860</v>
      </c>
      <c r="E217" s="58">
        <v>0.73333333333333339</v>
      </c>
    </row>
    <row r="218" spans="1:5">
      <c r="A218" s="73">
        <v>13</v>
      </c>
      <c r="D218" s="67" t="s">
        <v>25861</v>
      </c>
      <c r="E218" s="71">
        <v>1.0069444444444444</v>
      </c>
    </row>
    <row r="219" spans="1:5">
      <c r="A219" s="68"/>
      <c r="D219" s="67" t="s">
        <v>25862</v>
      </c>
      <c r="E219" s="58">
        <v>0.77430555555555547</v>
      </c>
    </row>
    <row r="220" spans="1:5">
      <c r="A220" s="80" t="s">
        <v>25501</v>
      </c>
      <c r="D220" s="67" t="s">
        <v>25863</v>
      </c>
      <c r="E220" s="71">
        <v>1.1388888888888888</v>
      </c>
    </row>
    <row r="221" spans="1:5">
      <c r="A221" s="68"/>
      <c r="D221" s="69" t="s">
        <v>25864</v>
      </c>
    </row>
    <row r="222" spans="1:5">
      <c r="A222" s="80" t="s">
        <v>25500</v>
      </c>
      <c r="D222" s="67" t="s">
        <v>25865</v>
      </c>
      <c r="E222" s="71">
        <v>1.4763888888888888</v>
      </c>
    </row>
    <row r="223" spans="1:5">
      <c r="A223" s="73">
        <v>14</v>
      </c>
      <c r="D223" s="67" t="s">
        <v>25866</v>
      </c>
      <c r="E223" s="71">
        <v>1.4826388888888891</v>
      </c>
    </row>
    <row r="224" spans="1:5">
      <c r="A224" s="68"/>
      <c r="D224" s="69" t="s">
        <v>25867</v>
      </c>
    </row>
    <row r="225" spans="1:5">
      <c r="A225" s="80" t="s">
        <v>25502</v>
      </c>
      <c r="D225" s="67" t="s">
        <v>25868</v>
      </c>
      <c r="E225" s="71">
        <v>1.3416666666666668</v>
      </c>
    </row>
    <row r="226" spans="1:5">
      <c r="A226" s="68"/>
      <c r="D226" s="67" t="s">
        <v>25869</v>
      </c>
      <c r="E226" s="71">
        <v>1.2131944444444445</v>
      </c>
    </row>
    <row r="227" spans="1:5">
      <c r="A227" s="80" t="s">
        <v>25503</v>
      </c>
      <c r="D227" s="67" t="s">
        <v>25870</v>
      </c>
      <c r="E227" s="71">
        <v>1.5013888888888889</v>
      </c>
    </row>
    <row r="228" spans="1:5">
      <c r="A228" s="73">
        <v>15</v>
      </c>
      <c r="D228" s="69" t="s">
        <v>25871</v>
      </c>
    </row>
    <row r="229" spans="1:5">
      <c r="A229" s="68"/>
      <c r="D229" s="67" t="s">
        <v>25872</v>
      </c>
      <c r="E229" s="71">
        <v>1.8993055555555556</v>
      </c>
    </row>
    <row r="230" spans="1:5">
      <c r="A230" s="80" t="s">
        <v>25504</v>
      </c>
      <c r="D230" s="69" t="s">
        <v>25873</v>
      </c>
    </row>
    <row r="231" spans="1:5">
      <c r="A231" s="68"/>
      <c r="D231" s="67" t="s">
        <v>25874</v>
      </c>
      <c r="E231" s="71">
        <v>1.7340277777777777</v>
      </c>
    </row>
    <row r="232" spans="1:5">
      <c r="A232" s="80" t="s">
        <v>25494</v>
      </c>
      <c r="D232" s="67" t="s">
        <v>25875</v>
      </c>
      <c r="E232" s="71">
        <v>1.1756944444444444</v>
      </c>
    </row>
    <row r="233" spans="1:5">
      <c r="A233" s="81" t="s">
        <v>25648</v>
      </c>
      <c r="D233" s="67" t="s">
        <v>25876</v>
      </c>
      <c r="E233" s="58">
        <v>0.88055555555555554</v>
      </c>
    </row>
    <row r="234" spans="1:5">
      <c r="A234" s="82" t="s">
        <v>25649</v>
      </c>
      <c r="D234" s="67">
        <v>5</v>
      </c>
    </row>
    <row r="235" spans="1:5">
      <c r="A235" s="82" t="s">
        <v>25650</v>
      </c>
      <c r="D235" s="87"/>
    </row>
    <row r="236" spans="1:5">
      <c r="A236" s="82" t="s">
        <v>25651</v>
      </c>
    </row>
    <row r="237" spans="1:5">
      <c r="A237" s="82" t="s">
        <v>25652</v>
      </c>
      <c r="D237" s="85" t="s">
        <v>26155</v>
      </c>
    </row>
    <row r="238" spans="1:5">
      <c r="A238" s="82" t="s">
        <v>25653</v>
      </c>
      <c r="D238" s="70" t="s">
        <v>25488</v>
      </c>
    </row>
    <row r="239" spans="1:5">
      <c r="A239" s="82" t="s">
        <v>25654</v>
      </c>
      <c r="D239" s="69" t="s">
        <v>25877</v>
      </c>
    </row>
    <row r="240" spans="1:5">
      <c r="A240" s="82" t="s">
        <v>25655</v>
      </c>
      <c r="D240" s="67" t="s">
        <v>25878</v>
      </c>
      <c r="E240" s="58">
        <v>0.31041666666666667</v>
      </c>
    </row>
    <row r="241" spans="1:5">
      <c r="A241" s="82" t="s">
        <v>25656</v>
      </c>
      <c r="D241" s="67" t="s">
        <v>25879</v>
      </c>
      <c r="E241" s="58">
        <v>0.57430555555555551</v>
      </c>
    </row>
    <row r="242" spans="1:5">
      <c r="D242" s="67" t="s">
        <v>25880</v>
      </c>
      <c r="E242" s="58">
        <v>0.20625000000000002</v>
      </c>
    </row>
    <row r="243" spans="1:5">
      <c r="D243" s="67" t="s">
        <v>25881</v>
      </c>
      <c r="E243" s="58">
        <v>0.64583333333333337</v>
      </c>
    </row>
    <row r="244" spans="1:5">
      <c r="D244" s="69" t="s">
        <v>25882</v>
      </c>
    </row>
    <row r="245" spans="1:5">
      <c r="D245" s="67" t="s">
        <v>25883</v>
      </c>
      <c r="E245" s="58">
        <v>0.56736111111111109</v>
      </c>
    </row>
    <row r="246" spans="1:5">
      <c r="D246" s="67" t="s">
        <v>25884</v>
      </c>
      <c r="E246" s="58">
        <v>0.34513888888888888</v>
      </c>
    </row>
    <row r="247" spans="1:5">
      <c r="D247" s="67" t="s">
        <v>25885</v>
      </c>
      <c r="E247" s="58">
        <v>0.46527777777777773</v>
      </c>
    </row>
    <row r="248" spans="1:5">
      <c r="D248" s="67" t="s">
        <v>25886</v>
      </c>
      <c r="E248" s="71">
        <v>1.1090277777777777</v>
      </c>
    </row>
    <row r="249" spans="1:5">
      <c r="D249" s="67" t="s">
        <v>25887</v>
      </c>
      <c r="E249" s="71">
        <v>1.4270833333333333</v>
      </c>
    </row>
    <row r="250" spans="1:5">
      <c r="D250" s="67" t="s">
        <v>25888</v>
      </c>
      <c r="E250" s="58">
        <v>0.40069444444444446</v>
      </c>
    </row>
    <row r="251" spans="1:5">
      <c r="D251" s="67" t="s">
        <v>25889</v>
      </c>
      <c r="E251" s="58">
        <v>0.98958333333333337</v>
      </c>
    </row>
    <row r="252" spans="1:5">
      <c r="D252" s="67" t="s">
        <v>25890</v>
      </c>
      <c r="E252" s="58">
        <v>0.57361111111111118</v>
      </c>
    </row>
    <row r="253" spans="1:5">
      <c r="D253" s="67" t="s">
        <v>25891</v>
      </c>
      <c r="E253" s="71">
        <v>1.1868055555555557</v>
      </c>
    </row>
    <row r="254" spans="1:5">
      <c r="D254" s="67" t="s">
        <v>25892</v>
      </c>
      <c r="E254" s="71">
        <v>1.2916666666666667</v>
      </c>
    </row>
    <row r="255" spans="1:5">
      <c r="D255" s="67" t="s">
        <v>25893</v>
      </c>
      <c r="E255" s="58">
        <v>0.8833333333333333</v>
      </c>
    </row>
    <row r="256" spans="1:5">
      <c r="D256" s="67" t="s">
        <v>25894</v>
      </c>
      <c r="E256" s="58">
        <v>0.97916666666666663</v>
      </c>
    </row>
    <row r="257" spans="4:5">
      <c r="D257" s="67" t="s">
        <v>25895</v>
      </c>
      <c r="E257" s="71">
        <v>1.5201388888888889</v>
      </c>
    </row>
    <row r="258" spans="4:5">
      <c r="D258" s="67" t="s">
        <v>25896</v>
      </c>
      <c r="E258" s="71">
        <v>1.0104166666666667</v>
      </c>
    </row>
    <row r="259" spans="4:5">
      <c r="D259" s="67" t="s">
        <v>25897</v>
      </c>
      <c r="E259" s="58">
        <v>0.79652777777777783</v>
      </c>
    </row>
    <row r="260" spans="4:5">
      <c r="D260" s="69" t="s">
        <v>25898</v>
      </c>
    </row>
    <row r="261" spans="4:5">
      <c r="D261" s="67" t="s">
        <v>25899</v>
      </c>
      <c r="E261" s="58">
        <v>0.59166666666666667</v>
      </c>
    </row>
    <row r="262" spans="4:5">
      <c r="D262" s="67" t="s">
        <v>25900</v>
      </c>
      <c r="E262" s="71">
        <v>1.288888888888889</v>
      </c>
    </row>
    <row r="263" spans="4:5">
      <c r="D263" s="67" t="s">
        <v>25680</v>
      </c>
      <c r="E263" s="58">
        <v>0.46875</v>
      </c>
    </row>
    <row r="264" spans="4:5">
      <c r="D264" s="67" t="s">
        <v>25681</v>
      </c>
      <c r="E264" s="58">
        <v>0.79166666666666663</v>
      </c>
    </row>
    <row r="265" spans="4:5">
      <c r="D265" s="67" t="s">
        <v>25901</v>
      </c>
      <c r="E265" s="71">
        <v>1.7437500000000001</v>
      </c>
    </row>
    <row r="266" spans="4:5">
      <c r="D266" s="67" t="s">
        <v>25902</v>
      </c>
      <c r="E266" s="58">
        <v>0.4770833333333333</v>
      </c>
    </row>
    <row r="267" spans="4:5">
      <c r="D267" s="67" t="s">
        <v>25903</v>
      </c>
      <c r="E267" s="58">
        <v>0.69791666666666663</v>
      </c>
    </row>
    <row r="268" spans="4:5">
      <c r="D268" s="67" t="s">
        <v>25904</v>
      </c>
      <c r="E268" s="58">
        <v>0.28819444444444448</v>
      </c>
    </row>
    <row r="269" spans="4:5">
      <c r="D269" s="67" t="s">
        <v>25905</v>
      </c>
      <c r="E269" s="71">
        <v>1.2569444444444444</v>
      </c>
    </row>
    <row r="270" spans="4:5">
      <c r="D270" s="67" t="s">
        <v>25906</v>
      </c>
      <c r="E270" s="58">
        <v>0.34097222222222223</v>
      </c>
    </row>
    <row r="271" spans="4:5">
      <c r="D271" s="67" t="s">
        <v>25907</v>
      </c>
      <c r="E271" s="58">
        <v>0.87361111111111101</v>
      </c>
    </row>
    <row r="272" spans="4:5">
      <c r="D272" s="67" t="s">
        <v>25908</v>
      </c>
      <c r="E272" s="58">
        <v>0.83124999999999993</v>
      </c>
    </row>
    <row r="273" spans="4:5">
      <c r="D273" s="67" t="s">
        <v>25909</v>
      </c>
      <c r="E273" s="71">
        <v>1.2430555555555556</v>
      </c>
    </row>
    <row r="274" spans="4:5">
      <c r="D274" s="69" t="s">
        <v>25910</v>
      </c>
    </row>
    <row r="275" spans="4:5">
      <c r="D275" s="67" t="s">
        <v>25911</v>
      </c>
      <c r="E275" s="71">
        <v>1.3618055555555555</v>
      </c>
    </row>
    <row r="276" spans="4:5">
      <c r="D276" s="67" t="s">
        <v>25912</v>
      </c>
      <c r="E276" s="58">
        <v>0.95000000000000007</v>
      </c>
    </row>
    <row r="277" spans="4:5">
      <c r="D277" s="67" t="s">
        <v>25913</v>
      </c>
      <c r="E277" s="71">
        <v>1.1256944444444443</v>
      </c>
    </row>
    <row r="278" spans="4:5">
      <c r="D278" s="67" t="s">
        <v>25914</v>
      </c>
      <c r="E278" s="71">
        <v>1.25</v>
      </c>
    </row>
    <row r="279" spans="4:5">
      <c r="D279" s="67" t="s">
        <v>25915</v>
      </c>
      <c r="E279" s="58">
        <v>0.85416666666666663</v>
      </c>
    </row>
    <row r="280" spans="4:5">
      <c r="D280" s="67" t="s">
        <v>25916</v>
      </c>
      <c r="E280" s="58">
        <v>0.56319444444444444</v>
      </c>
    </row>
    <row r="281" spans="4:5">
      <c r="D281" s="67" t="s">
        <v>25917</v>
      </c>
      <c r="E281" s="71">
        <v>1.2020833333333334</v>
      </c>
    </row>
    <row r="282" spans="4:5">
      <c r="D282" s="67" t="s">
        <v>25918</v>
      </c>
      <c r="E282" s="71">
        <v>1.4326388888888888</v>
      </c>
    </row>
    <row r="283" spans="4:5">
      <c r="D283" s="69" t="s">
        <v>25919</v>
      </c>
    </row>
    <row r="284" spans="4:5">
      <c r="D284" s="67" t="s">
        <v>25920</v>
      </c>
      <c r="E284" s="58">
        <v>0.69097222222222221</v>
      </c>
    </row>
    <row r="285" spans="4:5">
      <c r="D285" s="67" t="s">
        <v>25921</v>
      </c>
      <c r="E285" s="58">
        <v>0.79166666666666663</v>
      </c>
    </row>
    <row r="286" spans="4:5">
      <c r="D286" s="67" t="s">
        <v>25922</v>
      </c>
      <c r="E286" s="71">
        <v>1.7854166666666667</v>
      </c>
    </row>
    <row r="287" spans="4:5">
      <c r="D287" s="67" t="s">
        <v>25923</v>
      </c>
      <c r="E287" s="58">
        <v>0.79305555555555562</v>
      </c>
    </row>
    <row r="288" spans="4:5">
      <c r="D288" s="67" t="s">
        <v>25924</v>
      </c>
      <c r="E288" s="71">
        <v>1.1069444444444445</v>
      </c>
    </row>
    <row r="289" spans="4:5">
      <c r="D289" s="67" t="s">
        <v>25925</v>
      </c>
      <c r="E289" s="71">
        <v>1.2375</v>
      </c>
    </row>
    <row r="290" spans="4:5">
      <c r="D290" s="67">
        <v>6</v>
      </c>
    </row>
    <row r="291" spans="4:5">
      <c r="D291" s="87"/>
    </row>
    <row r="293" spans="4:5">
      <c r="D293" s="85" t="s">
        <v>26156</v>
      </c>
    </row>
    <row r="294" spans="4:5">
      <c r="D294" s="70" t="s">
        <v>25490</v>
      </c>
    </row>
    <row r="295" spans="4:5">
      <c r="D295" s="69" t="s">
        <v>25926</v>
      </c>
    </row>
    <row r="296" spans="4:5">
      <c r="D296" s="67" t="s">
        <v>25927</v>
      </c>
      <c r="E296" s="58">
        <v>0.19097222222222221</v>
      </c>
    </row>
    <row r="297" spans="4:5">
      <c r="D297" s="67" t="s">
        <v>25928</v>
      </c>
      <c r="E297" s="58">
        <v>0.18263888888888891</v>
      </c>
    </row>
    <row r="298" spans="4:5">
      <c r="D298" s="67" t="s">
        <v>25929</v>
      </c>
      <c r="E298" s="58">
        <v>0.30277777777777776</v>
      </c>
    </row>
    <row r="299" spans="4:5">
      <c r="D299" s="67" t="s">
        <v>25930</v>
      </c>
      <c r="E299" s="58">
        <v>0.51250000000000007</v>
      </c>
    </row>
    <row r="300" spans="4:5">
      <c r="D300" s="67" t="s">
        <v>25931</v>
      </c>
      <c r="E300" s="58">
        <v>0.60625000000000007</v>
      </c>
    </row>
    <row r="301" spans="4:5">
      <c r="D301" s="67" t="s">
        <v>25932</v>
      </c>
      <c r="E301" s="58">
        <v>0.42291666666666666</v>
      </c>
    </row>
    <row r="302" spans="4:5">
      <c r="D302" s="67" t="s">
        <v>25682</v>
      </c>
      <c r="E302" s="58">
        <v>0.2986111111111111</v>
      </c>
    </row>
    <row r="303" spans="4:5">
      <c r="D303" s="67" t="s">
        <v>25933</v>
      </c>
      <c r="E303" s="58">
        <v>0.47430555555555554</v>
      </c>
    </row>
    <row r="304" spans="4:5">
      <c r="D304" s="67" t="s">
        <v>25934</v>
      </c>
      <c r="E304" s="58">
        <v>0.31111111111111112</v>
      </c>
    </row>
    <row r="305" spans="4:5">
      <c r="D305" s="67" t="s">
        <v>25935</v>
      </c>
      <c r="E305" s="58">
        <v>0.16874999999999998</v>
      </c>
    </row>
    <row r="306" spans="4:5">
      <c r="D306" s="67" t="s">
        <v>25936</v>
      </c>
      <c r="E306" s="71">
        <v>1.2826388888888889</v>
      </c>
    </row>
    <row r="307" spans="4:5">
      <c r="D307" s="67" t="s">
        <v>25937</v>
      </c>
      <c r="E307" s="58">
        <v>0.25625000000000003</v>
      </c>
    </row>
    <row r="308" spans="4:5">
      <c r="D308" s="69" t="s">
        <v>25938</v>
      </c>
    </row>
    <row r="309" spans="4:5">
      <c r="D309" s="67" t="s">
        <v>25939</v>
      </c>
      <c r="E309" s="58">
        <v>0.6118055555555556</v>
      </c>
    </row>
    <row r="310" spans="4:5">
      <c r="D310" s="67" t="s">
        <v>25940</v>
      </c>
      <c r="E310" s="58">
        <v>0.61736111111111114</v>
      </c>
    </row>
    <row r="311" spans="4:5">
      <c r="D311" s="69" t="s">
        <v>25941</v>
      </c>
    </row>
    <row r="312" spans="4:5">
      <c r="D312" s="67" t="s">
        <v>25942</v>
      </c>
      <c r="E312" s="58">
        <v>7.8472222222222221E-2</v>
      </c>
    </row>
    <row r="313" spans="4:5">
      <c r="D313" s="67" t="s">
        <v>25943</v>
      </c>
      <c r="E313" s="58">
        <v>0.84652777777777777</v>
      </c>
    </row>
    <row r="314" spans="4:5">
      <c r="D314" s="69" t="s">
        <v>25944</v>
      </c>
    </row>
    <row r="315" spans="4:5">
      <c r="D315" s="67" t="s">
        <v>25945</v>
      </c>
      <c r="E315" s="58">
        <v>4.9305555555555554E-2</v>
      </c>
    </row>
    <row r="316" spans="4:5">
      <c r="D316" s="67" t="s">
        <v>25946</v>
      </c>
      <c r="E316" s="58">
        <v>0.65277777777777779</v>
      </c>
    </row>
    <row r="317" spans="4:5">
      <c r="D317" s="69" t="s">
        <v>25947</v>
      </c>
    </row>
    <row r="318" spans="4:5">
      <c r="D318" s="67" t="s">
        <v>25948</v>
      </c>
      <c r="E318" s="58">
        <v>0.14722222222222223</v>
      </c>
    </row>
    <row r="319" spans="4:5">
      <c r="D319" s="67" t="s">
        <v>25949</v>
      </c>
      <c r="E319" s="58">
        <v>0.34861111111111115</v>
      </c>
    </row>
    <row r="320" spans="4:5">
      <c r="D320" s="67" t="s">
        <v>25950</v>
      </c>
      <c r="E320" s="58">
        <v>0.93402777777777779</v>
      </c>
    </row>
    <row r="321" spans="4:5">
      <c r="D321" s="67" t="s">
        <v>25951</v>
      </c>
      <c r="E321" s="71">
        <v>1.0250000000000001</v>
      </c>
    </row>
    <row r="322" spans="4:5">
      <c r="D322" s="69" t="s">
        <v>25952</v>
      </c>
    </row>
    <row r="323" spans="4:5">
      <c r="D323" s="67" t="s">
        <v>25953</v>
      </c>
      <c r="E323" s="58">
        <v>0.21388888888888891</v>
      </c>
    </row>
    <row r="324" spans="4:5">
      <c r="D324" s="67" t="s">
        <v>25954</v>
      </c>
      <c r="E324" s="58">
        <v>0.84444444444444444</v>
      </c>
    </row>
    <row r="325" spans="4:5">
      <c r="D325" s="67" t="s">
        <v>25955</v>
      </c>
      <c r="E325" s="58">
        <v>0.56527777777777777</v>
      </c>
    </row>
    <row r="326" spans="4:5">
      <c r="D326" s="69" t="s">
        <v>25956</v>
      </c>
    </row>
    <row r="327" spans="4:5">
      <c r="D327" s="67" t="s">
        <v>25957</v>
      </c>
      <c r="E327" s="71">
        <v>1.0972222222222221</v>
      </c>
    </row>
    <row r="328" spans="4:5">
      <c r="D328" s="67" t="s">
        <v>25958</v>
      </c>
      <c r="E328" s="58">
        <v>0.80069444444444438</v>
      </c>
    </row>
    <row r="329" spans="4:5">
      <c r="D329" s="69" t="s">
        <v>25959</v>
      </c>
    </row>
    <row r="330" spans="4:5">
      <c r="D330" s="67" t="s">
        <v>25960</v>
      </c>
      <c r="E330" s="58">
        <v>0.22777777777777777</v>
      </c>
    </row>
    <row r="331" spans="4:5">
      <c r="D331" s="67" t="s">
        <v>25961</v>
      </c>
      <c r="E331" s="58">
        <v>0.77708333333333324</v>
      </c>
    </row>
    <row r="332" spans="4:5">
      <c r="D332" s="67" t="s">
        <v>25962</v>
      </c>
      <c r="E332" s="58">
        <v>0.4548611111111111</v>
      </c>
    </row>
    <row r="333" spans="4:5">
      <c r="D333" s="67" t="s">
        <v>25963</v>
      </c>
      <c r="E333" s="71">
        <v>1.226388888888889</v>
      </c>
    </row>
    <row r="334" spans="4:5">
      <c r="D334" s="69" t="s">
        <v>25964</v>
      </c>
    </row>
    <row r="335" spans="4:5">
      <c r="D335" s="67" t="s">
        <v>25965</v>
      </c>
      <c r="E335" s="58">
        <v>0.11319444444444444</v>
      </c>
    </row>
    <row r="336" spans="4:5" ht="27.75">
      <c r="D336" s="67" t="s">
        <v>25966</v>
      </c>
      <c r="E336" s="71">
        <v>1.2583333333333333</v>
      </c>
    </row>
    <row r="337" spans="4:5">
      <c r="D337" s="67" t="s">
        <v>25967</v>
      </c>
      <c r="E337" s="58">
        <v>0.53402777777777777</v>
      </c>
    </row>
    <row r="338" spans="4:5">
      <c r="D338" s="69" t="s">
        <v>25968</v>
      </c>
    </row>
    <row r="339" spans="4:5">
      <c r="D339" s="67" t="s">
        <v>25969</v>
      </c>
      <c r="E339" s="58">
        <v>0.3756944444444445</v>
      </c>
    </row>
    <row r="340" spans="4:5">
      <c r="D340" s="67" t="s">
        <v>25970</v>
      </c>
      <c r="E340" s="58">
        <v>0.3527777777777778</v>
      </c>
    </row>
    <row r="341" spans="4:5">
      <c r="D341" s="67" t="s">
        <v>25971</v>
      </c>
      <c r="E341" s="58">
        <v>0.53888888888888886</v>
      </c>
    </row>
    <row r="342" spans="4:5">
      <c r="D342" s="67">
        <v>7</v>
      </c>
    </row>
    <row r="343" spans="4:5">
      <c r="D343" s="87"/>
    </row>
    <row r="345" spans="4:5">
      <c r="D345" s="85" t="s">
        <v>26157</v>
      </c>
    </row>
    <row r="346" spans="4:5">
      <c r="D346" s="70" t="s">
        <v>25492</v>
      </c>
    </row>
    <row r="347" spans="4:5">
      <c r="D347" s="69" t="s">
        <v>25972</v>
      </c>
    </row>
    <row r="348" spans="4:5">
      <c r="D348" s="67" t="s">
        <v>25973</v>
      </c>
      <c r="E348" s="58">
        <v>0.13333333333333333</v>
      </c>
    </row>
    <row r="349" spans="4:5">
      <c r="D349" s="67" t="s">
        <v>25974</v>
      </c>
      <c r="E349" s="58">
        <v>0.14722222222222223</v>
      </c>
    </row>
    <row r="350" spans="4:5">
      <c r="D350" s="67" t="s">
        <v>25683</v>
      </c>
      <c r="E350" s="58">
        <v>0.35138888888888892</v>
      </c>
    </row>
    <row r="351" spans="4:5">
      <c r="D351" s="69" t="s">
        <v>25975</v>
      </c>
    </row>
    <row r="352" spans="4:5">
      <c r="D352" s="67" t="s">
        <v>25976</v>
      </c>
      <c r="E352" s="58">
        <v>0.16874999999999998</v>
      </c>
    </row>
    <row r="353" spans="4:5">
      <c r="D353" s="67" t="s">
        <v>25977</v>
      </c>
      <c r="E353" s="58">
        <v>0.21319444444444444</v>
      </c>
    </row>
    <row r="354" spans="4:5">
      <c r="D354" s="67" t="s">
        <v>25978</v>
      </c>
      <c r="E354" s="58">
        <v>0.3</v>
      </c>
    </row>
    <row r="355" spans="4:5">
      <c r="D355" s="67" t="s">
        <v>25979</v>
      </c>
      <c r="E355" s="58">
        <v>0.35902777777777778</v>
      </c>
    </row>
    <row r="356" spans="4:5">
      <c r="D356" s="69" t="s">
        <v>25980</v>
      </c>
    </row>
    <row r="357" spans="4:5">
      <c r="D357" s="67" t="s">
        <v>25981</v>
      </c>
      <c r="E357" s="58">
        <v>0.94930555555555562</v>
      </c>
    </row>
    <row r="358" spans="4:5">
      <c r="D358" s="67" t="s">
        <v>25982</v>
      </c>
      <c r="E358" s="58">
        <v>0.29930555555555555</v>
      </c>
    </row>
    <row r="359" spans="4:5">
      <c r="D359" s="67" t="s">
        <v>25983</v>
      </c>
      <c r="E359" s="58">
        <v>0.40277777777777773</v>
      </c>
    </row>
    <row r="360" spans="4:5">
      <c r="D360" s="67" t="s">
        <v>25984</v>
      </c>
      <c r="E360" s="58">
        <v>0.67708333333333337</v>
      </c>
    </row>
    <row r="361" spans="4:5">
      <c r="D361" s="67" t="s">
        <v>25985</v>
      </c>
      <c r="E361" s="58">
        <v>0.5083333333333333</v>
      </c>
    </row>
    <row r="362" spans="4:5">
      <c r="D362" s="67" t="s">
        <v>25986</v>
      </c>
      <c r="E362" s="58">
        <v>0.64236111111111105</v>
      </c>
    </row>
    <row r="363" spans="4:5">
      <c r="D363" s="67" t="s">
        <v>25987</v>
      </c>
      <c r="E363" s="58">
        <v>0.39999999999999997</v>
      </c>
    </row>
    <row r="364" spans="4:5">
      <c r="D364" s="67" t="s">
        <v>25988</v>
      </c>
      <c r="E364" s="58">
        <v>0.10208333333333335</v>
      </c>
    </row>
    <row r="365" spans="4:5">
      <c r="D365" s="67" t="s">
        <v>25989</v>
      </c>
      <c r="E365" s="58">
        <v>0.62013888888888891</v>
      </c>
    </row>
    <row r="366" spans="4:5">
      <c r="D366" s="67" t="s">
        <v>25990</v>
      </c>
      <c r="E366" s="58">
        <v>0.32569444444444445</v>
      </c>
    </row>
    <row r="367" spans="4:5">
      <c r="D367" s="67" t="s">
        <v>25991</v>
      </c>
      <c r="E367" s="58">
        <v>0.44305555555555554</v>
      </c>
    </row>
    <row r="368" spans="4:5">
      <c r="D368" s="67" t="s">
        <v>25992</v>
      </c>
      <c r="E368" s="58">
        <v>0.40486111111111112</v>
      </c>
    </row>
    <row r="369" spans="4:5">
      <c r="D369" s="67" t="s">
        <v>25993</v>
      </c>
      <c r="E369" s="58">
        <v>0.97499999999999998</v>
      </c>
    </row>
    <row r="370" spans="4:5">
      <c r="D370" s="67" t="s">
        <v>25994</v>
      </c>
      <c r="E370" s="58">
        <v>0.67083333333333339</v>
      </c>
    </row>
    <row r="371" spans="4:5">
      <c r="D371" s="67" t="s">
        <v>25995</v>
      </c>
      <c r="E371" s="58">
        <v>0.55277777777777781</v>
      </c>
    </row>
    <row r="372" spans="4:5">
      <c r="D372" s="67" t="s">
        <v>25996</v>
      </c>
      <c r="E372" s="58">
        <v>0.21875</v>
      </c>
    </row>
    <row r="373" spans="4:5">
      <c r="D373" s="67" t="s">
        <v>25997</v>
      </c>
      <c r="E373" s="58">
        <v>0.61944444444444446</v>
      </c>
    </row>
    <row r="374" spans="4:5">
      <c r="D374" s="67" t="s">
        <v>25998</v>
      </c>
      <c r="E374" s="58">
        <v>0.65208333333333335</v>
      </c>
    </row>
    <row r="375" spans="4:5">
      <c r="D375" s="69" t="s">
        <v>25999</v>
      </c>
    </row>
    <row r="376" spans="4:5">
      <c r="D376" s="67" t="s">
        <v>26000</v>
      </c>
      <c r="E376" s="58">
        <v>9.5138888888888884E-2</v>
      </c>
    </row>
    <row r="377" spans="4:5">
      <c r="D377" s="67" t="s">
        <v>26001</v>
      </c>
      <c r="E377" s="58">
        <v>0.53680555555555554</v>
      </c>
    </row>
    <row r="378" spans="4:5">
      <c r="D378" s="67" t="s">
        <v>26002</v>
      </c>
      <c r="E378" s="58">
        <v>0.89930555555555547</v>
      </c>
    </row>
    <row r="379" spans="4:5" ht="27.75">
      <c r="D379" s="67" t="s">
        <v>26003</v>
      </c>
      <c r="E379" s="58">
        <v>0.21041666666666667</v>
      </c>
    </row>
    <row r="380" spans="4:5">
      <c r="D380" s="69" t="s">
        <v>26004</v>
      </c>
    </row>
    <row r="381" spans="4:5">
      <c r="D381" s="67" t="s">
        <v>26005</v>
      </c>
      <c r="E381" s="58">
        <v>8.5416666666666655E-2</v>
      </c>
    </row>
    <row r="382" spans="4:5">
      <c r="D382" s="67" t="s">
        <v>26006</v>
      </c>
      <c r="E382" s="58">
        <v>0.39166666666666666</v>
      </c>
    </row>
    <row r="383" spans="4:5">
      <c r="D383" s="67" t="s">
        <v>26007</v>
      </c>
      <c r="E383" s="58">
        <v>0.86458333333333337</v>
      </c>
    </row>
    <row r="384" spans="4:5">
      <c r="D384" s="67" t="s">
        <v>26008</v>
      </c>
      <c r="E384" s="58">
        <v>0.4145833333333333</v>
      </c>
    </row>
    <row r="385" spans="4:5">
      <c r="D385" s="69" t="s">
        <v>26009</v>
      </c>
    </row>
    <row r="386" spans="4:5">
      <c r="D386" s="67" t="s">
        <v>26010</v>
      </c>
      <c r="E386" s="58">
        <v>0.31527777777777777</v>
      </c>
    </row>
    <row r="387" spans="4:5">
      <c r="D387" s="67" t="s">
        <v>26011</v>
      </c>
      <c r="E387" s="58">
        <v>0.53611111111111109</v>
      </c>
    </row>
    <row r="388" spans="4:5">
      <c r="D388" s="67" t="s">
        <v>26012</v>
      </c>
      <c r="E388" s="58">
        <v>0.17569444444444446</v>
      </c>
    </row>
    <row r="389" spans="4:5">
      <c r="D389" s="67" t="s">
        <v>26013</v>
      </c>
      <c r="E389" s="71">
        <v>1.0986111111111112</v>
      </c>
    </row>
    <row r="390" spans="4:5">
      <c r="D390" s="67" t="s">
        <v>26014</v>
      </c>
      <c r="E390" s="58">
        <v>0.73819444444444438</v>
      </c>
    </row>
    <row r="391" spans="4:5">
      <c r="D391" s="69" t="s">
        <v>26015</v>
      </c>
    </row>
    <row r="392" spans="4:5">
      <c r="D392" s="67" t="s">
        <v>26016</v>
      </c>
      <c r="E392" s="58">
        <v>0.20486111111111113</v>
      </c>
    </row>
    <row r="393" spans="4:5">
      <c r="D393" s="67" t="s">
        <v>26017</v>
      </c>
      <c r="E393" s="58">
        <v>0.35694444444444445</v>
      </c>
    </row>
    <row r="394" spans="4:5">
      <c r="D394" s="67">
        <v>8</v>
      </c>
    </row>
    <row r="395" spans="4:5">
      <c r="D395" s="87"/>
    </row>
    <row r="397" spans="4:5">
      <c r="D397" s="84" t="s">
        <v>26158</v>
      </c>
    </row>
    <row r="398" spans="4:5">
      <c r="D398" s="70" t="s">
        <v>25494</v>
      </c>
    </row>
    <row r="399" spans="4:5">
      <c r="D399" s="69" t="s">
        <v>26018</v>
      </c>
    </row>
    <row r="400" spans="4:5">
      <c r="D400" s="67" t="s">
        <v>26019</v>
      </c>
      <c r="E400" s="58">
        <v>0.18472222222222223</v>
      </c>
    </row>
    <row r="401" spans="4:5">
      <c r="D401" s="69" t="s">
        <v>26020</v>
      </c>
    </row>
    <row r="402" spans="4:5">
      <c r="D402" s="67" t="s">
        <v>26021</v>
      </c>
      <c r="E402" s="58">
        <v>0.67847222222222225</v>
      </c>
    </row>
    <row r="403" spans="4:5">
      <c r="D403" s="67" t="s">
        <v>26022</v>
      </c>
      <c r="E403" s="58">
        <v>0.80694444444444446</v>
      </c>
    </row>
    <row r="404" spans="4:5">
      <c r="D404" s="67" t="s">
        <v>26023</v>
      </c>
      <c r="E404" s="58">
        <v>0.69791666666666663</v>
      </c>
    </row>
    <row r="405" spans="4:5">
      <c r="D405" s="69" t="s">
        <v>26024</v>
      </c>
    </row>
    <row r="406" spans="4:5">
      <c r="D406" s="67" t="s">
        <v>26025</v>
      </c>
      <c r="E406" s="58">
        <v>0.22708333333333333</v>
      </c>
    </row>
    <row r="407" spans="4:5">
      <c r="D407" s="67" t="s">
        <v>26026</v>
      </c>
      <c r="E407" s="58">
        <v>0.39583333333333331</v>
      </c>
    </row>
    <row r="408" spans="4:5">
      <c r="D408" s="67" t="s">
        <v>26027</v>
      </c>
      <c r="E408" s="58">
        <v>0.32291666666666669</v>
      </c>
    </row>
    <row r="409" spans="4:5">
      <c r="D409" s="67" t="s">
        <v>26028</v>
      </c>
      <c r="E409" s="58">
        <v>0.19583333333333333</v>
      </c>
    </row>
    <row r="410" spans="4:5">
      <c r="D410" s="67" t="s">
        <v>26029</v>
      </c>
      <c r="E410" s="58">
        <v>0.38541666666666669</v>
      </c>
    </row>
    <row r="411" spans="4:5">
      <c r="D411" s="67" t="s">
        <v>26030</v>
      </c>
      <c r="E411" s="58">
        <v>0.59791666666666665</v>
      </c>
    </row>
    <row r="412" spans="4:5">
      <c r="D412" s="67" t="s">
        <v>26031</v>
      </c>
      <c r="E412" s="58">
        <v>0.62708333333333333</v>
      </c>
    </row>
    <row r="413" spans="4:5">
      <c r="D413" s="69" t="s">
        <v>26032</v>
      </c>
    </row>
    <row r="414" spans="4:5">
      <c r="D414" s="67" t="s">
        <v>26033</v>
      </c>
      <c r="E414" s="58">
        <v>0.16319444444444445</v>
      </c>
    </row>
    <row r="415" spans="4:5">
      <c r="D415" s="69" t="s">
        <v>26034</v>
      </c>
    </row>
    <row r="416" spans="4:5">
      <c r="D416" s="67" t="s">
        <v>26035</v>
      </c>
      <c r="E416" s="58">
        <v>0.23958333333333334</v>
      </c>
    </row>
    <row r="417" spans="4:5">
      <c r="D417" s="67" t="s">
        <v>26036</v>
      </c>
      <c r="E417" s="58">
        <v>0.18402777777777779</v>
      </c>
    </row>
    <row r="418" spans="4:5">
      <c r="D418" s="67">
        <v>9</v>
      </c>
    </row>
    <row r="419" spans="4:5">
      <c r="D419" s="87"/>
    </row>
    <row r="421" spans="4:5">
      <c r="D421" s="84" t="s">
        <v>26159</v>
      </c>
    </row>
    <row r="422" spans="4:5">
      <c r="D422" s="70" t="s">
        <v>25496</v>
      </c>
    </row>
    <row r="423" spans="4:5">
      <c r="D423" s="69" t="s">
        <v>26037</v>
      </c>
    </row>
    <row r="424" spans="4:5">
      <c r="D424" s="67" t="s">
        <v>26038</v>
      </c>
      <c r="E424" s="58">
        <v>0.1451388888888889</v>
      </c>
    </row>
    <row r="425" spans="4:5">
      <c r="D425" s="67" t="s">
        <v>26039</v>
      </c>
      <c r="E425" s="58">
        <v>0.32847222222222222</v>
      </c>
    </row>
    <row r="426" spans="4:5">
      <c r="D426" s="67" t="s">
        <v>26040</v>
      </c>
      <c r="E426" s="58">
        <v>0.71111111111111114</v>
      </c>
    </row>
    <row r="427" spans="4:5">
      <c r="D427" s="67" t="s">
        <v>26041</v>
      </c>
      <c r="E427" s="58">
        <v>0.45902777777777781</v>
      </c>
    </row>
    <row r="428" spans="4:5">
      <c r="D428" s="67">
        <v>10</v>
      </c>
    </row>
    <row r="429" spans="4:5">
      <c r="D429" s="87"/>
    </row>
    <row r="431" spans="4:5">
      <c r="D431" s="84" t="s">
        <v>26160</v>
      </c>
    </row>
    <row r="432" spans="4:5">
      <c r="D432" s="70" t="s">
        <v>25479</v>
      </c>
    </row>
    <row r="433" spans="4:5">
      <c r="D433" s="69" t="s">
        <v>26042</v>
      </c>
    </row>
    <row r="434" spans="4:5">
      <c r="D434" s="67" t="s">
        <v>26043</v>
      </c>
      <c r="E434" s="58">
        <v>0.17222222222222225</v>
      </c>
    </row>
    <row r="435" spans="4:5">
      <c r="D435" s="67" t="s">
        <v>26044</v>
      </c>
      <c r="E435" s="58">
        <v>0.25625000000000003</v>
      </c>
    </row>
    <row r="436" spans="4:5">
      <c r="D436" s="67" t="s">
        <v>26045</v>
      </c>
      <c r="E436" s="58">
        <v>0.43055555555555558</v>
      </c>
    </row>
    <row r="437" spans="4:5">
      <c r="D437" s="67" t="s">
        <v>26046</v>
      </c>
      <c r="E437" s="58">
        <v>0.57222222222222219</v>
      </c>
    </row>
    <row r="438" spans="4:5">
      <c r="D438" s="67" t="s">
        <v>26047</v>
      </c>
      <c r="E438" s="58">
        <v>0.89513888888888893</v>
      </c>
    </row>
    <row r="439" spans="4:5">
      <c r="D439" s="67" t="s">
        <v>26048</v>
      </c>
      <c r="E439" s="58">
        <v>0.53055555555555556</v>
      </c>
    </row>
    <row r="440" spans="4:5">
      <c r="D440" s="67" t="s">
        <v>26049</v>
      </c>
      <c r="E440" s="58">
        <v>0.74513888888888891</v>
      </c>
    </row>
    <row r="441" spans="4:5">
      <c r="D441" s="67" t="s">
        <v>26050</v>
      </c>
      <c r="E441" s="58">
        <v>0.5493055555555556</v>
      </c>
    </row>
    <row r="442" spans="4:5">
      <c r="D442" s="67" t="s">
        <v>26051</v>
      </c>
      <c r="E442" s="58">
        <v>0.68194444444444446</v>
      </c>
    </row>
    <row r="443" spans="4:5">
      <c r="D443" s="67" t="s">
        <v>26052</v>
      </c>
      <c r="E443" s="58">
        <v>0.51180555555555551</v>
      </c>
    </row>
    <row r="444" spans="4:5">
      <c r="D444" s="69" t="s">
        <v>26053</v>
      </c>
    </row>
    <row r="445" spans="4:5">
      <c r="D445" s="67" t="s">
        <v>26054</v>
      </c>
      <c r="E445" s="71">
        <v>1.28125</v>
      </c>
    </row>
    <row r="446" spans="4:5">
      <c r="D446" s="67" t="s">
        <v>26055</v>
      </c>
      <c r="E446" s="58">
        <v>0.6875</v>
      </c>
    </row>
    <row r="447" spans="4:5">
      <c r="D447" s="67" t="s">
        <v>26056</v>
      </c>
      <c r="E447" s="58">
        <v>0.4909722222222222</v>
      </c>
    </row>
    <row r="448" spans="4:5">
      <c r="D448" s="67" t="s">
        <v>26057</v>
      </c>
      <c r="E448" s="58">
        <v>0.58680555555555558</v>
      </c>
    </row>
    <row r="449" spans="4:5">
      <c r="D449" s="67" t="s">
        <v>26058</v>
      </c>
      <c r="E449" s="58">
        <v>0.68333333333333324</v>
      </c>
    </row>
    <row r="450" spans="4:5">
      <c r="D450" s="67" t="s">
        <v>26059</v>
      </c>
      <c r="E450" s="58">
        <v>0.62916666666666665</v>
      </c>
    </row>
    <row r="451" spans="4:5">
      <c r="D451" s="67" t="s">
        <v>26060</v>
      </c>
      <c r="E451" s="58">
        <v>0.87430555555555556</v>
      </c>
    </row>
    <row r="452" spans="4:5">
      <c r="D452" s="67" t="s">
        <v>26061</v>
      </c>
      <c r="E452" s="58">
        <v>0.77638888888888891</v>
      </c>
    </row>
    <row r="453" spans="4:5">
      <c r="D453" s="67" t="s">
        <v>26062</v>
      </c>
      <c r="E453" s="71">
        <v>1.1180555555555556</v>
      </c>
    </row>
    <row r="454" spans="4:5">
      <c r="D454" s="67" t="s">
        <v>26063</v>
      </c>
      <c r="E454" s="58">
        <v>0.98055555555555562</v>
      </c>
    </row>
    <row r="455" spans="4:5">
      <c r="D455" s="67" t="s">
        <v>26064</v>
      </c>
      <c r="E455" s="71">
        <v>1.6416666666666666</v>
      </c>
    </row>
    <row r="456" spans="4:5">
      <c r="D456" s="67">
        <v>11</v>
      </c>
    </row>
    <row r="457" spans="4:5">
      <c r="D457" s="87"/>
    </row>
    <row r="459" spans="4:5">
      <c r="D459" s="84" t="s">
        <v>26161</v>
      </c>
    </row>
    <row r="460" spans="4:5">
      <c r="D460" s="70" t="s">
        <v>25496</v>
      </c>
    </row>
    <row r="461" spans="4:5">
      <c r="D461" s="69" t="s">
        <v>26065</v>
      </c>
    </row>
    <row r="462" spans="4:5">
      <c r="D462" s="67" t="s">
        <v>26066</v>
      </c>
      <c r="E462" s="58">
        <v>0.25347222222222221</v>
      </c>
    </row>
    <row r="463" spans="4:5">
      <c r="D463" s="67" t="s">
        <v>26067</v>
      </c>
      <c r="E463" s="58">
        <v>0.56944444444444442</v>
      </c>
    </row>
    <row r="464" spans="4:5">
      <c r="D464" s="67" t="s">
        <v>26068</v>
      </c>
      <c r="E464" s="58">
        <v>0.4548611111111111</v>
      </c>
    </row>
    <row r="465" spans="4:5">
      <c r="D465" s="67" t="s">
        <v>26069</v>
      </c>
      <c r="E465" s="58">
        <v>0.83888888888888891</v>
      </c>
    </row>
    <row r="466" spans="4:5">
      <c r="D466" s="67">
        <v>12</v>
      </c>
    </row>
    <row r="467" spans="4:5">
      <c r="D467" s="87"/>
    </row>
    <row r="469" spans="4:5">
      <c r="D469" s="85" t="s">
        <v>26162</v>
      </c>
    </row>
    <row r="470" spans="4:5">
      <c r="D470" s="70" t="s">
        <v>25500</v>
      </c>
    </row>
    <row r="471" spans="4:5">
      <c r="D471" s="69" t="s">
        <v>26070</v>
      </c>
    </row>
    <row r="472" spans="4:5">
      <c r="D472" s="67" t="s">
        <v>26071</v>
      </c>
      <c r="E472" s="58">
        <v>0.51736111111111105</v>
      </c>
    </row>
    <row r="473" spans="4:5">
      <c r="D473" s="67" t="s">
        <v>26072</v>
      </c>
      <c r="E473" s="58">
        <v>0.40625</v>
      </c>
    </row>
    <row r="474" spans="4:5">
      <c r="D474" s="67" t="s">
        <v>26073</v>
      </c>
      <c r="E474" s="58">
        <v>0.28750000000000003</v>
      </c>
    </row>
    <row r="475" spans="4:5">
      <c r="D475" s="67" t="s">
        <v>26074</v>
      </c>
      <c r="E475" s="58">
        <v>0.22708333333333333</v>
      </c>
    </row>
    <row r="476" spans="4:5">
      <c r="D476" s="67" t="s">
        <v>26075</v>
      </c>
      <c r="E476" s="58">
        <v>0.4993055555555555</v>
      </c>
    </row>
    <row r="477" spans="4:5">
      <c r="D477" s="67" t="s">
        <v>26076</v>
      </c>
      <c r="E477" s="58">
        <v>0.68958333333333333</v>
      </c>
    </row>
    <row r="478" spans="4:5" ht="28.5">
      <c r="D478" s="69" t="s">
        <v>26077</v>
      </c>
    </row>
    <row r="479" spans="4:5">
      <c r="D479" s="67" t="s">
        <v>26078</v>
      </c>
      <c r="E479" s="58">
        <v>0.57916666666666672</v>
      </c>
    </row>
    <row r="480" spans="4:5">
      <c r="D480" s="67" t="s">
        <v>26079</v>
      </c>
      <c r="E480" s="58">
        <v>0.42708333333333331</v>
      </c>
    </row>
    <row r="481" spans="4:5">
      <c r="D481" s="67" t="s">
        <v>26080</v>
      </c>
      <c r="E481" s="58">
        <v>0.95208333333333339</v>
      </c>
    </row>
    <row r="482" spans="4:5">
      <c r="D482" s="67" t="s">
        <v>26081</v>
      </c>
      <c r="E482" s="58">
        <v>0.58750000000000002</v>
      </c>
    </row>
    <row r="483" spans="4:5">
      <c r="D483" s="67" t="s">
        <v>26082</v>
      </c>
      <c r="E483" s="58">
        <v>0.51666666666666672</v>
      </c>
    </row>
    <row r="484" spans="4:5">
      <c r="D484" s="67" t="s">
        <v>26083</v>
      </c>
      <c r="E484" s="58">
        <v>0.58750000000000002</v>
      </c>
    </row>
    <row r="485" spans="4:5">
      <c r="D485" s="67">
        <v>13</v>
      </c>
    </row>
    <row r="486" spans="4:5">
      <c r="D486" s="87"/>
    </row>
    <row r="488" spans="4:5">
      <c r="D488" s="85" t="s">
        <v>26163</v>
      </c>
    </row>
    <row r="489" spans="4:5">
      <c r="D489" s="70" t="s">
        <v>25500</v>
      </c>
    </row>
    <row r="490" spans="4:5">
      <c r="D490" s="69" t="s">
        <v>26084</v>
      </c>
    </row>
    <row r="491" spans="4:5">
      <c r="D491" s="67" t="s">
        <v>26085</v>
      </c>
      <c r="E491" s="58">
        <v>0.25</v>
      </c>
    </row>
    <row r="492" spans="4:5">
      <c r="D492" s="67" t="s">
        <v>26086</v>
      </c>
      <c r="E492" s="58">
        <v>0.83263888888888893</v>
      </c>
    </row>
    <row r="493" spans="4:5">
      <c r="D493" s="67" t="s">
        <v>26087</v>
      </c>
      <c r="E493" s="58">
        <v>0.38680555555555557</v>
      </c>
    </row>
    <row r="494" spans="4:5">
      <c r="D494" s="67" t="s">
        <v>26088</v>
      </c>
      <c r="E494" s="58">
        <v>0.56597222222222221</v>
      </c>
    </row>
    <row r="495" spans="4:5">
      <c r="D495" s="67" t="s">
        <v>26089</v>
      </c>
      <c r="E495" s="71">
        <v>1.2291666666666667</v>
      </c>
    </row>
    <row r="496" spans="4:5">
      <c r="D496" s="67" t="s">
        <v>26090</v>
      </c>
      <c r="E496" s="58">
        <v>0.26527777777777778</v>
      </c>
    </row>
    <row r="497" spans="4:5">
      <c r="D497" s="67" t="s">
        <v>26091</v>
      </c>
      <c r="E497" s="58">
        <v>0.26111111111111113</v>
      </c>
    </row>
    <row r="498" spans="4:5">
      <c r="D498" s="67" t="s">
        <v>26092</v>
      </c>
      <c r="E498" s="58">
        <v>0.29930555555555555</v>
      </c>
    </row>
    <row r="499" spans="4:5">
      <c r="D499" s="67" t="s">
        <v>26093</v>
      </c>
      <c r="E499" s="58">
        <v>0.17222222222222225</v>
      </c>
    </row>
    <row r="500" spans="4:5">
      <c r="D500" s="67" t="s">
        <v>26094</v>
      </c>
      <c r="E500" s="58">
        <v>0.8930555555555556</v>
      </c>
    </row>
    <row r="501" spans="4:5">
      <c r="D501" s="67" t="s">
        <v>26095</v>
      </c>
      <c r="E501" s="58">
        <v>0.2722222222222222</v>
      </c>
    </row>
    <row r="502" spans="4:5">
      <c r="D502" s="67" t="s">
        <v>26096</v>
      </c>
      <c r="E502" s="58">
        <v>0.21388888888888891</v>
      </c>
    </row>
    <row r="503" spans="4:5">
      <c r="D503" s="67">
        <v>14</v>
      </c>
    </row>
    <row r="504" spans="4:5">
      <c r="D504" s="87"/>
    </row>
    <row r="506" spans="4:5">
      <c r="D506" s="85" t="s">
        <v>26164</v>
      </c>
    </row>
    <row r="507" spans="4:5">
      <c r="D507" s="70" t="s">
        <v>25503</v>
      </c>
    </row>
    <row r="508" spans="4:5">
      <c r="D508" s="69" t="s">
        <v>26097</v>
      </c>
    </row>
    <row r="509" spans="4:5">
      <c r="D509" s="67" t="s">
        <v>26098</v>
      </c>
      <c r="E509" s="58">
        <v>0.74513888888888891</v>
      </c>
    </row>
    <row r="510" spans="4:5">
      <c r="D510" s="67" t="s">
        <v>26099</v>
      </c>
      <c r="E510" s="58">
        <v>0.35555555555555557</v>
      </c>
    </row>
    <row r="511" spans="4:5">
      <c r="D511" s="67" t="s">
        <v>26100</v>
      </c>
      <c r="E511" s="58">
        <v>0.33749999999999997</v>
      </c>
    </row>
    <row r="512" spans="4:5">
      <c r="D512" s="67" t="s">
        <v>26101</v>
      </c>
      <c r="E512" s="58">
        <v>0.67986111111111114</v>
      </c>
    </row>
    <row r="513" spans="4:5">
      <c r="D513" s="69" t="s">
        <v>26102</v>
      </c>
    </row>
    <row r="514" spans="4:5">
      <c r="D514" s="67" t="s">
        <v>26103</v>
      </c>
      <c r="E514" s="58">
        <v>0.91388888888888886</v>
      </c>
    </row>
    <row r="515" spans="4:5">
      <c r="D515" s="67" t="s">
        <v>26104</v>
      </c>
      <c r="E515" s="58">
        <v>0.47083333333333338</v>
      </c>
    </row>
    <row r="516" spans="4:5">
      <c r="D516" s="67" t="s">
        <v>26105</v>
      </c>
      <c r="E516" s="58">
        <v>0.79999999999999993</v>
      </c>
    </row>
    <row r="517" spans="4:5">
      <c r="D517" s="67" t="s">
        <v>26106</v>
      </c>
      <c r="E517" s="58">
        <v>0.54027777777777775</v>
      </c>
    </row>
    <row r="518" spans="4:5">
      <c r="D518" s="67" t="s">
        <v>26107</v>
      </c>
      <c r="E518" s="58">
        <v>0.73819444444444438</v>
      </c>
    </row>
    <row r="519" spans="4:5">
      <c r="D519" s="67" t="s">
        <v>26108</v>
      </c>
      <c r="E519" s="58">
        <v>0.41111111111111115</v>
      </c>
    </row>
    <row r="520" spans="4:5">
      <c r="D520" s="67" t="s">
        <v>26109</v>
      </c>
      <c r="E520" s="58">
        <v>0.92569444444444438</v>
      </c>
    </row>
    <row r="521" spans="4:5">
      <c r="D521" s="67">
        <v>15</v>
      </c>
    </row>
    <row r="522" spans="4:5">
      <c r="D522" s="87"/>
    </row>
    <row r="524" spans="4:5">
      <c r="D524" s="85" t="s">
        <v>26165</v>
      </c>
    </row>
    <row r="525" spans="4:5">
      <c r="D525" s="70" t="s">
        <v>25494</v>
      </c>
    </row>
    <row r="526" spans="4:5">
      <c r="D526" s="69" t="s">
        <v>26110</v>
      </c>
    </row>
    <row r="527" spans="4:5">
      <c r="D527" s="67" t="s">
        <v>26085</v>
      </c>
      <c r="E527" s="58">
        <v>0.12291666666666667</v>
      </c>
    </row>
    <row r="528" spans="4:5">
      <c r="D528" s="67" t="s">
        <v>26086</v>
      </c>
      <c r="E528" s="58">
        <v>0.55833333333333335</v>
      </c>
    </row>
    <row r="529" spans="4:5">
      <c r="D529" s="67" t="s">
        <v>26087</v>
      </c>
      <c r="E529" s="58">
        <v>0.27152777777777776</v>
      </c>
    </row>
    <row r="530" spans="4:5">
      <c r="D530" s="67" t="s">
        <v>26088</v>
      </c>
      <c r="E530" s="58">
        <v>0.46319444444444446</v>
      </c>
    </row>
    <row r="531" spans="4:5">
      <c r="D531" s="67" t="s">
        <v>26111</v>
      </c>
      <c r="E531" s="58">
        <v>0.44791666666666669</v>
      </c>
    </row>
    <row r="532" spans="4:5">
      <c r="D532" s="67" t="s">
        <v>26112</v>
      </c>
      <c r="E532" s="58">
        <v>0.7416666666666667</v>
      </c>
    </row>
    <row r="533" spans="4:5">
      <c r="D533" s="67" t="s">
        <v>26113</v>
      </c>
      <c r="E533" s="58">
        <v>0.61805555555555558</v>
      </c>
    </row>
    <row r="534" spans="4:5">
      <c r="D534" s="67" t="s">
        <v>26114</v>
      </c>
      <c r="E534" s="71">
        <v>1.2555555555555555</v>
      </c>
    </row>
    <row r="535" spans="4:5">
      <c r="D535" s="67" t="s">
        <v>26115</v>
      </c>
      <c r="E535" s="58">
        <v>0.81736111111111109</v>
      </c>
    </row>
    <row r="536" spans="4:5">
      <c r="D536" s="67" t="s">
        <v>26116</v>
      </c>
      <c r="E536" s="58">
        <v>0.23194444444444443</v>
      </c>
    </row>
    <row r="537" spans="4:5">
      <c r="D537" s="67" t="s">
        <v>26117</v>
      </c>
      <c r="E537" s="58">
        <v>0.72361111111111109</v>
      </c>
    </row>
    <row r="538" spans="4:5">
      <c r="D538" s="69" t="s">
        <v>26118</v>
      </c>
    </row>
    <row r="539" spans="4:5">
      <c r="D539" s="67" t="s">
        <v>26119</v>
      </c>
      <c r="E539" s="58">
        <v>0.4604166666666667</v>
      </c>
    </row>
    <row r="540" spans="4:5">
      <c r="D540" s="67" t="s">
        <v>26120</v>
      </c>
      <c r="E540" s="58">
        <v>0.44305555555555554</v>
      </c>
    </row>
    <row r="541" spans="4:5">
      <c r="D541" s="67" t="s">
        <v>26121</v>
      </c>
      <c r="E541" s="58">
        <v>0.18819444444444444</v>
      </c>
    </row>
    <row r="542" spans="4:5">
      <c r="D542" s="89" t="s">
        <v>26122</v>
      </c>
    </row>
    <row r="543" spans="4:5">
      <c r="D543" s="90" t="s">
        <v>26123</v>
      </c>
    </row>
    <row r="544" spans="4:5">
      <c r="D544" s="90" t="s">
        <v>26124</v>
      </c>
    </row>
    <row r="545" spans="4:4">
      <c r="D545" s="90" t="s">
        <v>26125</v>
      </c>
    </row>
    <row r="546" spans="4:4">
      <c r="D546" s="90" t="s">
        <v>26126</v>
      </c>
    </row>
    <row r="547" spans="4:4">
      <c r="D547" s="90" t="s">
        <v>26127</v>
      </c>
    </row>
    <row r="548" spans="4:4">
      <c r="D548" s="90" t="s">
        <v>25654</v>
      </c>
    </row>
    <row r="549" spans="4:4">
      <c r="D549" s="90" t="s">
        <v>25655</v>
      </c>
    </row>
    <row r="550" spans="4:4">
      <c r="D550" s="90" t="s">
        <v>26128</v>
      </c>
    </row>
  </sheetData>
  <phoneticPr fontId="1" type="noConversion"/>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60"/>
  <sheetViews>
    <sheetView workbookViewId="0">
      <selection activeCell="D10" sqref="D10"/>
    </sheetView>
  </sheetViews>
  <sheetFormatPr defaultRowHeight="16.5"/>
  <cols>
    <col min="1" max="1" width="9" style="108"/>
    <col min="2" max="2" width="97" style="108" bestFit="1" customWidth="1"/>
    <col min="3" max="16384" width="9" style="108"/>
  </cols>
  <sheetData>
    <row r="2" spans="1:3">
      <c r="B2" s="36" t="s">
        <v>27505</v>
      </c>
    </row>
    <row r="3" spans="1:3">
      <c r="B3" s="108" t="s">
        <v>27506</v>
      </c>
    </row>
    <row r="4" spans="1:3">
      <c r="A4" s="110" t="s">
        <v>27507</v>
      </c>
      <c r="B4" s="108" t="s">
        <v>27508</v>
      </c>
      <c r="C4" s="108" t="str">
        <f>"yt-dlp -o """&amp;A4&amp;"."&amp;B3&amp;".mp4"" """&amp;B4&amp;""" "</f>
        <v xml:space="preserve">yt-dlp -o "01-1.Introduction.mp4" "https://vod.skku.edu/contents4/skku100001/64e85de571871/contents/media_files/mobile/ssmovie.mp4" </v>
      </c>
    </row>
    <row r="5" spans="1:3">
      <c r="B5" s="108" t="s">
        <v>27509</v>
      </c>
    </row>
    <row r="6" spans="1:3">
      <c r="A6" s="110" t="s">
        <v>27510</v>
      </c>
      <c r="B6" s="108" t="s">
        <v>27511</v>
      </c>
      <c r="C6" s="108" t="str">
        <f>"yt-dlp -o """&amp;A6&amp;"."&amp;B5&amp;".mp4"" """&amp;B6&amp;""" "</f>
        <v xml:space="preserve">yt-dlp -o "01-2.Goorm Guide.mp4" "https://vod.skku.edu/contents4/skku100001/610b30d46ff95/contents/media_files/mobile/ssmovie.mp4" </v>
      </c>
    </row>
    <row r="7" spans="1:3">
      <c r="B7" s="108" t="s">
        <v>27512</v>
      </c>
    </row>
    <row r="8" spans="1:3">
      <c r="A8" s="110" t="s">
        <v>27513</v>
      </c>
      <c r="B8" s="108" t="s">
        <v>27514</v>
      </c>
      <c r="C8" s="108" t="str">
        <f>"yt-dlp -o """&amp;A8&amp;"."&amp;B7&amp;".mp4"" """&amp;B8&amp;""" "</f>
        <v xml:space="preserve">yt-dlp -o "01-3.Programming Basics.mp4" "https://vod.skku.edu/contents4/skku100001/610b30ec2ad36/contents/media_files/mobile/ssmovie.mp4" </v>
      </c>
    </row>
    <row r="9" spans="1:3">
      <c r="B9" s="108" t="s">
        <v>27515</v>
      </c>
    </row>
    <row r="10" spans="1:3">
      <c r="B10" s="108" t="s">
        <v>27516</v>
      </c>
    </row>
    <row r="11" spans="1:3">
      <c r="B11" s="108" t="s">
        <v>27517</v>
      </c>
    </row>
    <row r="13" spans="1:3">
      <c r="B13" s="111"/>
    </row>
    <row r="15" spans="1:3">
      <c r="B15" s="36" t="s">
        <v>27518</v>
      </c>
    </row>
    <row r="16" spans="1:3">
      <c r="B16" s="108" t="s">
        <v>27519</v>
      </c>
    </row>
    <row r="17" spans="1:3">
      <c r="A17" s="110" t="s">
        <v>27520</v>
      </c>
      <c r="B17" s="108" t="s">
        <v>27521</v>
      </c>
      <c r="C17" s="108" t="str">
        <f>"yt-dlp -o """&amp;A17&amp;"."&amp;B16&amp;".mp4"" """&amp;B17&amp;""" "</f>
        <v xml:space="preserve">yt-dlp -o "02-1.Basic Concepts &amp; Variables.mp4" "https://vod.skku.edu/contents4/skku100001/6125d37d7f8ef/contents/media_files/screen.mp4" </v>
      </c>
    </row>
    <row r="18" spans="1:3">
      <c r="B18" s="108" t="s">
        <v>27522</v>
      </c>
    </row>
    <row r="19" spans="1:3">
      <c r="A19" s="110" t="s">
        <v>27523</v>
      </c>
      <c r="B19" s="108" t="s">
        <v>27524</v>
      </c>
      <c r="C19" s="108" t="str">
        <f>"yt-dlp -o """&amp;A19&amp;"."&amp;B18&amp;".mp4"" """&amp;B19&amp;""" "</f>
        <v xml:space="preserve">yt-dlp -o "02-2.Standard Input and Output.mp4" "https://vod.skku.edu/contents4/skku100001/6125d3a461d12/contents/media_files/screen.mp4" </v>
      </c>
    </row>
    <row r="20" spans="1:3">
      <c r="B20" s="108" t="s">
        <v>27525</v>
      </c>
    </row>
    <row r="21" spans="1:3">
      <c r="A21" s="110" t="s">
        <v>27526</v>
      </c>
      <c r="B21" s="108" t="s">
        <v>27527</v>
      </c>
      <c r="C21" s="108" t="str">
        <f>"yt-dlp -o """&amp;A21&amp;"."&amp;B20&amp;".mp4"" """&amp;B21&amp;""" "</f>
        <v xml:space="preserve">yt-dlp -o "02-3.Operators.mp4" "https://vod.skku.edu/contents4/skku100001/6125d3b949a81/contents/media_files/screen.mp4" </v>
      </c>
    </row>
    <row r="23" spans="1:3">
      <c r="B23" s="111"/>
    </row>
    <row r="25" spans="1:3">
      <c r="B25" s="36" t="s">
        <v>27528</v>
      </c>
    </row>
    <row r="26" spans="1:3">
      <c r="B26" s="108" t="s">
        <v>27529</v>
      </c>
    </row>
    <row r="27" spans="1:3">
      <c r="A27" s="110" t="s">
        <v>27530</v>
      </c>
      <c r="B27" s="108" t="s">
        <v>27531</v>
      </c>
      <c r="C27" s="108" t="str">
        <f>"yt-dlp -o """&amp;A27&amp;"."&amp;B26&amp;".mp4"" """&amp;B27&amp;""" "</f>
        <v xml:space="preserve">yt-dlp -o "03-1.Control Structures.mp4" "https://vod.skku.edu/contents4/skku100001/612c5d0c7d615/contents/media_files/screen.mp4" </v>
      </c>
    </row>
    <row r="28" spans="1:3">
      <c r="B28" s="108" t="s">
        <v>27532</v>
      </c>
    </row>
    <row r="29" spans="1:3">
      <c r="A29" s="110" t="s">
        <v>27533</v>
      </c>
      <c r="B29" s="108" t="s">
        <v>27534</v>
      </c>
      <c r="C29" s="108" t="str">
        <f>"yt-dlp -o """&amp;A29&amp;"."&amp;B28&amp;".mp4"" """&amp;B29&amp;""" "</f>
        <v xml:space="preserve">yt-dlp -o "03-2.if Statement.mp4" "https://vod.skku.edu/contents4/skku100001/612c5d26323e4/contents/media_files/screen.mp4" </v>
      </c>
    </row>
    <row r="30" spans="1:3">
      <c r="B30" s="108" t="s">
        <v>27535</v>
      </c>
    </row>
    <row r="31" spans="1:3">
      <c r="A31" s="110" t="s">
        <v>27536</v>
      </c>
      <c r="B31" s="108" t="s">
        <v>27537</v>
      </c>
      <c r="C31" s="108" t="str">
        <f>"yt-dlp -o """&amp;A31&amp;"."&amp;B30&amp;".mp4"" """&amp;B31&amp;""" "</f>
        <v xml:space="preserve">yt-dlp -o "03-3.switch Statement.mp4" "https://vod.skku.edu/contents4/skku100001/612c5d5023903/contents/media_files/screen.mp4" </v>
      </c>
    </row>
    <row r="32" spans="1:3">
      <c r="B32" s="108" t="s">
        <v>27538</v>
      </c>
    </row>
    <row r="33" spans="1:3">
      <c r="A33" s="110" t="s">
        <v>27539</v>
      </c>
      <c r="B33" s="108" t="s">
        <v>27540</v>
      </c>
      <c r="C33" s="108" t="str">
        <f>"yt-dlp -o """&amp;A33&amp;"."&amp;B32&amp;".mp4"" """&amp;B33&amp;""" "</f>
        <v xml:space="preserve">yt-dlp -o "03-4.Week2 Solution.mp4" "https://vod.skku.edu/contents4/skku100001/6318545714789/contents/media_files/mobile/ssmovie.mp4" </v>
      </c>
    </row>
    <row r="34" spans="1:3">
      <c r="B34" s="111"/>
    </row>
    <row r="36" spans="1:3">
      <c r="B36" s="36" t="s">
        <v>27541</v>
      </c>
    </row>
    <row r="37" spans="1:3">
      <c r="B37" s="108" t="s">
        <v>27542</v>
      </c>
    </row>
    <row r="38" spans="1:3">
      <c r="A38" s="110" t="s">
        <v>27543</v>
      </c>
      <c r="B38" s="108" t="s">
        <v>27544</v>
      </c>
      <c r="C38" s="108" t="str">
        <f>"yt-dlp -o """&amp;A38&amp;"."&amp;B37&amp;".mp4"" """&amp;B38&amp;""" "</f>
        <v xml:space="preserve">yt-dlp -o "04-1.while Statement.mp4" "https://vod.skku.edu/contents4/skku100001/613ee2ef25313/contents/media_files/mobile/ssmovie.mp4" </v>
      </c>
    </row>
    <row r="39" spans="1:3">
      <c r="B39" s="108" t="s">
        <v>27545</v>
      </c>
    </row>
    <row r="40" spans="1:3">
      <c r="A40" s="110" t="s">
        <v>27546</v>
      </c>
      <c r="B40" s="108" t="s">
        <v>27547</v>
      </c>
      <c r="C40" s="108" t="str">
        <f>"yt-dlp -o """&amp;A40&amp;"."&amp;B39&amp;".mp4"" """&amp;B40&amp;""" "</f>
        <v xml:space="preserve">yt-dlp -o "04-2.for Statement.mp4" "https://vod.skku.edu/contents4/skku100001/613ee333606bb/contents/media_files/mobile/ssmovie.mp4" </v>
      </c>
    </row>
    <row r="41" spans="1:3">
      <c r="B41" s="108" t="s">
        <v>27548</v>
      </c>
    </row>
    <row r="42" spans="1:3">
      <c r="A42" s="110" t="s">
        <v>27549</v>
      </c>
      <c r="B42" s="108" t="s">
        <v>27550</v>
      </c>
      <c r="C42" s="108" t="str">
        <f>"yt-dlp -o """&amp;A42&amp;"."&amp;B41&amp;".mp4"" """&amp;B42&amp;""" "</f>
        <v xml:space="preserve">yt-dlp -o "04-3.Week3 Solution.mp4" "https://vod.skku.edu/contents4/skku100001/63210e0568ed1/contents/media_files/mobile/ssmovie.mp4" </v>
      </c>
    </row>
    <row r="43" spans="1:3">
      <c r="B43" s="111"/>
    </row>
    <row r="45" spans="1:3">
      <c r="B45" s="36" t="s">
        <v>27551</v>
      </c>
    </row>
    <row r="46" spans="1:3">
      <c r="B46" s="108" t="s">
        <v>27552</v>
      </c>
    </row>
    <row r="47" spans="1:3">
      <c r="A47" s="110" t="s">
        <v>27553</v>
      </c>
      <c r="B47" s="112" t="s">
        <v>27554</v>
      </c>
      <c r="C47" s="108" t="str">
        <f>"yt-dlp -o """&amp;A47&amp;"."&amp;B46&amp;".mp4"" """&amp;B47&amp;""" "</f>
        <v xml:space="preserve">yt-dlp -o "05-1.Demo for Recap.mp4" "https://vod.skku.edu/contents4/skku100001/612ee7103c02a/contents/media_files/mobile/ssmovie.mp4" </v>
      </c>
    </row>
    <row r="48" spans="1:3">
      <c r="B48" s="108" t="s">
        <v>27555</v>
      </c>
    </row>
    <row r="49" spans="1:3">
      <c r="A49" s="110" t="s">
        <v>27556</v>
      </c>
      <c r="B49" s="112" t="s">
        <v>27557</v>
      </c>
      <c r="C49" s="108" t="str">
        <f>"yt-dlp -o """&amp;A49&amp;"."&amp;B48&amp;".mp4"" """&amp;B49&amp;""" "</f>
        <v xml:space="preserve">yt-dlp -o "05-2.Logical Operators.mp4" "https://vod.skku.edu/contents4/skku100001/612ee7227b0bb/contents/media_files/mobile/ssmovie.mp4" </v>
      </c>
    </row>
    <row r="50" spans="1:3">
      <c r="B50" s="108" t="s">
        <v>27558</v>
      </c>
    </row>
    <row r="51" spans="1:3">
      <c r="A51" s="110" t="s">
        <v>27559</v>
      </c>
      <c r="B51" s="108" t="s">
        <v>27560</v>
      </c>
      <c r="C51" s="108" t="str">
        <f>"yt-dlp -o """&amp;A51&amp;"."&amp;B50&amp;".mp4"" """&amp;B51&amp;""" "</f>
        <v xml:space="preserve">yt-dlp -o "05-3.Functions.mp4" "https://vod.skku.edu/contents4/skku100001/612ee7553f135/contents/media_files/mobile/ssmovie.mp4" </v>
      </c>
    </row>
    <row r="52" spans="1:3">
      <c r="B52" s="108" t="s">
        <v>27561</v>
      </c>
    </row>
    <row r="53" spans="1:3">
      <c r="A53" s="110" t="s">
        <v>27562</v>
      </c>
      <c r="B53" s="108" t="s">
        <v>27563</v>
      </c>
      <c r="C53" s="108" t="str">
        <f>"yt-dlp -o """&amp;A53&amp;"."&amp;B52&amp;".mp4"" """&amp;B53&amp;""" "</f>
        <v xml:space="preserve">yt-dlp -o "05-4.Function Calls.mp4" "https://vod.skku.edu/contents4/skku100001/612ee7997ed74/contents/media_files/mobile/ssmovie.mp4" </v>
      </c>
    </row>
    <row r="54" spans="1:3">
      <c r="B54" s="108" t="s">
        <v>27564</v>
      </c>
    </row>
    <row r="55" spans="1:3">
      <c r="A55" s="110" t="s">
        <v>27565</v>
      </c>
      <c r="B55" s="108" t="s">
        <v>27566</v>
      </c>
      <c r="C55" s="108" t="str">
        <f>"yt-dlp -o """&amp;A55&amp;"."&amp;B54&amp;".mp4"" """&amp;B55&amp;""" "</f>
        <v xml:space="preserve">yt-dlp -o "05-5.Week4 Solution.mp4" "https://vod.skku.edu/contents4/skku100001/632956e823282/contents/media_files/mobile/ssmovie.mp4" </v>
      </c>
    </row>
    <row r="57" spans="1:3">
      <c r="B57" s="111"/>
    </row>
    <row r="58" spans="1:3">
      <c r="B58" s="36" t="s">
        <v>27567</v>
      </c>
    </row>
    <row r="59" spans="1:3">
      <c r="B59" s="108" t="s">
        <v>27568</v>
      </c>
    </row>
    <row r="60" spans="1:3">
      <c r="A60" s="110" t="s">
        <v>27569</v>
      </c>
      <c r="B60" s="108" t="s">
        <v>27570</v>
      </c>
      <c r="C60" s="108" t="str">
        <f>"yt-dlp -o """&amp;A60&amp;"."&amp;B59&amp;".mp4"" """&amp;B60&amp;""" "</f>
        <v xml:space="preserve">yt-dlp -o "06-1.Scoping (Gloval Variables).mp4" "https://vod.skku.edu/contents4/skku100001/614d23bd71f90/contents/media_files/mobile/ssmovie.mp4" </v>
      </c>
    </row>
    <row r="61" spans="1:3">
      <c r="B61" s="108" t="s">
        <v>27571</v>
      </c>
    </row>
    <row r="62" spans="1:3">
      <c r="A62" s="110" t="s">
        <v>27572</v>
      </c>
      <c r="B62" s="108" t="s">
        <v>27573</v>
      </c>
      <c r="C62" s="108" t="str">
        <f>"yt-dlp -o """&amp;A62&amp;"."&amp;B61&amp;".mp4"" """&amp;B62&amp;""" "</f>
        <v xml:space="preserve">yt-dlp -o "06-2.Recursion 1.mp4" "https://vod.skku.edu/contents4/skku100001/614d240e11c91/contents/media_files/mobile/ssmovie.mp4" </v>
      </c>
    </row>
    <row r="63" spans="1:3">
      <c r="B63" s="108" t="s">
        <v>27574</v>
      </c>
    </row>
    <row r="64" spans="1:3">
      <c r="A64" s="110" t="s">
        <v>27575</v>
      </c>
      <c r="B64" s="108" t="s">
        <v>27576</v>
      </c>
      <c r="C64" s="108" t="str">
        <f>"yt-dlp -o """&amp;A64&amp;"."&amp;B63&amp;".mp4"" """&amp;B64&amp;""" "</f>
        <v xml:space="preserve">yt-dlp -o "06-3.Recursion 2.mp4" "https://vod.skku.edu/contents4/skku100001/614d242a2111b/contents/media_files/mobile/ssmovie.mp4" </v>
      </c>
    </row>
    <row r="65" spans="1:3">
      <c r="B65" s="108" t="s">
        <v>27577</v>
      </c>
    </row>
    <row r="66" spans="1:3">
      <c r="A66" s="110" t="s">
        <v>27578</v>
      </c>
      <c r="B66" s="108" t="s">
        <v>27579</v>
      </c>
      <c r="C66" s="108" t="str">
        <f>"yt-dlp -o """&amp;A66&amp;"."&amp;B65&amp;".mp4"" """&amp;B66&amp;""" "</f>
        <v xml:space="preserve">yt-dlp -o "06-4.Week5 Solution.mp4" "https://vod.skku.edu/contents4/skku100001/63332179131d2/contents/media_files/mobile/ssmovie.mp4" </v>
      </c>
    </row>
    <row r="67" spans="1:3">
      <c r="B67" s="111"/>
    </row>
    <row r="69" spans="1:3">
      <c r="B69" s="36" t="s">
        <v>27580</v>
      </c>
    </row>
    <row r="70" spans="1:3">
      <c r="B70" s="108" t="s">
        <v>27581</v>
      </c>
    </row>
    <row r="71" spans="1:3">
      <c r="A71" s="110" t="s">
        <v>27582</v>
      </c>
      <c r="B71" s="108" t="s">
        <v>27583</v>
      </c>
      <c r="C71" s="108" t="str">
        <f>"yt-dlp -o """&amp;A71&amp;"."&amp;B70&amp;".mp4"" """&amp;B71&amp;""" "</f>
        <v xml:space="preserve">yt-dlp -o "07-1.Random Number Generation.mp4" "https://vod.skku.edu/contents4/skku100001/615d04ad6a8c6/contents/media_files/mobile/ssmovie.mp4" </v>
      </c>
    </row>
    <row r="72" spans="1:3">
      <c r="B72" s="108" t="s">
        <v>27584</v>
      </c>
    </row>
    <row r="73" spans="1:3">
      <c r="A73" s="110" t="s">
        <v>27585</v>
      </c>
      <c r="B73" s="108" t="s">
        <v>27586</v>
      </c>
      <c r="C73" s="108" t="str">
        <f>"yt-dlp -o """&amp;A73&amp;"."&amp;B72&amp;".mp4"" """&amp;B73&amp;""" "</f>
        <v xml:space="preserve">yt-dlp -o "07-2.getchar and puts.mp4" "https://vod.skku.edu/contents4/skku100001/615d04d21936b/contents/media_files/mobile/ssmovie.mp4" </v>
      </c>
    </row>
    <row r="74" spans="1:3">
      <c r="B74" s="108" t="s">
        <v>27587</v>
      </c>
    </row>
    <row r="75" spans="1:3">
      <c r="A75" s="110" t="s">
        <v>27588</v>
      </c>
      <c r="B75" s="108" t="s">
        <v>27589</v>
      </c>
      <c r="C75" s="108" t="str">
        <f>"yt-dlp -o """&amp;A75&amp;"."&amp;B74&amp;".mp4"" """&amp;B75&amp;""" "</f>
        <v xml:space="preserve">yt-dlp -o "07-3.Conditional Operators.mp4" "https://vod.skku.edu/contents4/skku100001/615d04f715bcb/contents/media_files/mobile/ssmovie.mp4" </v>
      </c>
    </row>
    <row r="76" spans="1:3">
      <c r="B76" s="108" t="s">
        <v>27590</v>
      </c>
    </row>
    <row r="77" spans="1:3">
      <c r="A77" s="110" t="s">
        <v>27591</v>
      </c>
      <c r="B77" s="108" t="s">
        <v>27592</v>
      </c>
      <c r="C77" s="108" t="str">
        <f>"yt-dlp -o """&amp;A77&amp;"."&amp;B76&amp;".mp4"" """&amp;B77&amp;""" "</f>
        <v xml:space="preserve">yt-dlp -o "07-4.Week6 Solution.mp4" "https://vod.skku.edu/contents4/skku100001/633d06cb6b7ab/contents/media_files/mobile/ssmovie.mp4" </v>
      </c>
    </row>
    <row r="78" spans="1:3">
      <c r="B78" s="111"/>
    </row>
    <row r="80" spans="1:3">
      <c r="B80" s="36" t="s">
        <v>27593</v>
      </c>
    </row>
    <row r="81" spans="1:3">
      <c r="B81" s="108" t="s">
        <v>27594</v>
      </c>
    </row>
    <row r="82" spans="1:3">
      <c r="A82" s="110" t="s">
        <v>27595</v>
      </c>
      <c r="B82" s="108" t="s">
        <v>27596</v>
      </c>
      <c r="C82" s="108" t="str">
        <f>"yt-dlp -o """&amp;A82&amp;"."&amp;B81&amp;".mp4"" """&amp;B82&amp;""" "</f>
        <v xml:space="preserve">yt-dlp -o "08-1.Comma Operator.mp4" "https://vod.skku.edu/contents4/skku100001/616671ea1be33/contents/media_files/mobile/ssmovie.mp4" </v>
      </c>
    </row>
    <row r="83" spans="1:3">
      <c r="B83" s="108" t="s">
        <v>27597</v>
      </c>
    </row>
    <row r="84" spans="1:3">
      <c r="A84" s="110" t="s">
        <v>27598</v>
      </c>
      <c r="B84" s="108" t="s">
        <v>27599</v>
      </c>
      <c r="C84" s="108" t="str">
        <f>"yt-dlp -o """&amp;A84&amp;"."&amp;B83&amp;".mp4"" """&amp;B84&amp;""" "</f>
        <v xml:space="preserve">yt-dlp -o "08-2.Array Basics.mp4" "https://vod.skku.edu/contents4/skku100001/6166720b4c762/contents/media_files/mobile/ssmovie.mp4" </v>
      </c>
    </row>
    <row r="85" spans="1:3">
      <c r="B85" s="108" t="s">
        <v>27600</v>
      </c>
    </row>
    <row r="86" spans="1:3">
      <c r="A86" s="110" t="s">
        <v>27601</v>
      </c>
      <c r="B86" s="108" t="s">
        <v>27602</v>
      </c>
      <c r="C86" s="108" t="str">
        <f>"yt-dlp -o """&amp;A86&amp;"."&amp;B85&amp;".mp4"" """&amp;B86&amp;""" "</f>
        <v xml:space="preserve">yt-dlp -o "08-3.More on Symbolic Constants.mp4" "https://vod.skku.edu/contents4/skku100001/6166724a7e3f3/contents/media_files/mobile/ssmovie.mp4" </v>
      </c>
    </row>
    <row r="87" spans="1:3">
      <c r="B87" s="108" t="s">
        <v>27603</v>
      </c>
    </row>
    <row r="88" spans="1:3">
      <c r="A88" s="110" t="s">
        <v>27604</v>
      </c>
      <c r="B88" s="108" t="s">
        <v>27605</v>
      </c>
      <c r="C88" s="108" t="str">
        <f>"yt-dlp -o """&amp;A88&amp;"."&amp;B87&amp;".mp4"" """&amp;B88&amp;""" "</f>
        <v xml:space="preserve">yt-dlp -o "08-4.Week7 Solution.mp4" "https://vod.skku.edu/contents4/skku100001/63462a69c3b2f/contents/media_files/mobile/ssmovie.mp4" </v>
      </c>
    </row>
    <row r="89" spans="1:3">
      <c r="B89" s="111"/>
    </row>
    <row r="91" spans="1:3">
      <c r="B91" s="36" t="s">
        <v>27606</v>
      </c>
    </row>
    <row r="92" spans="1:3">
      <c r="B92" s="108" t="s">
        <v>27607</v>
      </c>
    </row>
    <row r="93" spans="1:3">
      <c r="A93" s="110" t="s">
        <v>27608</v>
      </c>
      <c r="B93" s="108" t="s">
        <v>27609</v>
      </c>
      <c r="C93" s="108" t="str">
        <f>"yt-dlp -o """&amp;A93&amp;"."&amp;B92&amp;".mp4"" """&amp;B93&amp;""" "</f>
        <v xml:space="preserve">yt-dlp -o "09-1.Example Program with an Array.mp4" "https://vod.skku.edu/contents4/skku100001/617118e5c6538/contents/media_files/mobile/ssmovie.mp4" </v>
      </c>
    </row>
    <row r="94" spans="1:3">
      <c r="B94" s="108" t="s">
        <v>27610</v>
      </c>
    </row>
    <row r="95" spans="1:3">
      <c r="A95" s="110" t="s">
        <v>27611</v>
      </c>
      <c r="B95" s="108" t="s">
        <v>27612</v>
      </c>
      <c r="C95" s="108" t="str">
        <f>"yt-dlp -o """&amp;A95&amp;"."&amp;B94&amp;".mp4"" """&amp;B95&amp;""" "</f>
        <v xml:space="preserve">yt-dlp -o "09-2.Passing Arrays to Functions.mp4" "https://vod.skku.edu/contents4/skku100001/61711909f7db4/contents/media_files/mobile/ssmovie.mp4" </v>
      </c>
    </row>
    <row r="96" spans="1:3">
      <c r="B96" s="108" t="s">
        <v>27613</v>
      </c>
    </row>
    <row r="97" spans="1:3">
      <c r="A97" s="110" t="s">
        <v>27614</v>
      </c>
      <c r="B97" s="108" t="s">
        <v>27615</v>
      </c>
      <c r="C97" s="108" t="str">
        <f>"yt-dlp -o """&amp;A97&amp;"."&amp;B96&amp;".mp4"" """&amp;B97&amp;""" "</f>
        <v xml:space="preserve">yt-dlp -o "09-3.Character Arrays.mp4" "https://vod.skku.edu/contents4/skku100001/6171193d31973/contents/media_files/mobile/ssmovie.mp4" </v>
      </c>
    </row>
    <row r="98" spans="1:3">
      <c r="B98" s="108" t="s">
        <v>27616</v>
      </c>
    </row>
    <row r="99" spans="1:3">
      <c r="A99" s="110" t="s">
        <v>27617</v>
      </c>
      <c r="B99" s="108" t="s">
        <v>27618</v>
      </c>
      <c r="C99" s="108" t="str">
        <f>"yt-dlp -o """&amp;A99&amp;"."&amp;B98&amp;".mp4"" """&amp;B99&amp;""" "</f>
        <v xml:space="preserve">yt-dlp -o "09-4.Week8 Solution.mp4" "https://vod.skku.edu/contents4/skku100001/634fa34b7df0b/contents/media_files/mobile/ssmovie.mp4" </v>
      </c>
    </row>
    <row r="100" spans="1:3">
      <c r="B100" s="111"/>
    </row>
    <row r="102" spans="1:3">
      <c r="B102" s="36" t="s">
        <v>27619</v>
      </c>
    </row>
    <row r="103" spans="1:3">
      <c r="B103" s="108" t="s">
        <v>27620</v>
      </c>
    </row>
    <row r="104" spans="1:3">
      <c r="A104" s="110" t="s">
        <v>27621</v>
      </c>
      <c r="B104" s="108" t="s">
        <v>27622</v>
      </c>
      <c r="C104" s="108" t="str">
        <f>"yt-dlp -o """&amp;A104&amp;"."&amp;B103&amp;".mp4"" """&amp;B104&amp;""" "</f>
        <v xml:space="preserve">yt-dlp -o "10-1.Multidimensional Array.mp4" "https://vod.skku.edu/contents4/skku100001/6178d39243963/contents/media_files/mobile/ssmovie.mp4" </v>
      </c>
    </row>
    <row r="105" spans="1:3">
      <c r="B105" s="108" t="s">
        <v>27623</v>
      </c>
    </row>
    <row r="106" spans="1:3">
      <c r="A106" s="110" t="s">
        <v>27624</v>
      </c>
      <c r="B106" s="108" t="s">
        <v>27625</v>
      </c>
      <c r="C106" s="108" t="str">
        <f>"yt-dlp -o """&amp;A106&amp;"."&amp;B105&amp;".mp4"" """&amp;B106&amp;""" "</f>
        <v xml:space="preserve">yt-dlp -o "10-2.Pointer Definitions and Operators.mp4" "https://vod.skku.edu/contents4/skku100001/6178d3b110531/contents/media_files/mobile/ssmovie.mp4" </v>
      </c>
    </row>
    <row r="107" spans="1:3">
      <c r="B107" s="108" t="s">
        <v>27626</v>
      </c>
    </row>
    <row r="108" spans="1:3">
      <c r="A108" s="110" t="s">
        <v>27627</v>
      </c>
      <c r="B108" s="108" t="s">
        <v>27628</v>
      </c>
      <c r="C108" s="108" t="str">
        <f>"yt-dlp -o """&amp;A108&amp;"."&amp;B107&amp;".mp4"" """&amp;B108&amp;""" "</f>
        <v xml:space="preserve">yt-dlp -o "10-3.Week9 Solution.mp4" "https://vod.skku.edu/contents4/skku100001/6358eac83be43/contents/media_files/mobile/ssmovie.mp4" </v>
      </c>
    </row>
    <row r="109" spans="1:3">
      <c r="B109" s="111"/>
    </row>
    <row r="111" spans="1:3">
      <c r="B111" s="36" t="s">
        <v>27629</v>
      </c>
    </row>
    <row r="112" spans="1:3">
      <c r="B112" s="108" t="s">
        <v>27630</v>
      </c>
    </row>
    <row r="113" spans="1:3">
      <c r="A113" s="110" t="s">
        <v>27631</v>
      </c>
      <c r="B113" s="108" t="s">
        <v>27632</v>
      </c>
      <c r="C113" s="108" t="str">
        <f>"yt-dlp -o """&amp;A113&amp;"."&amp;B112&amp;".mp4"" """&amp;B113&amp;""" "</f>
        <v xml:space="preserve">yt-dlp -o "11-1.Call-by-Reference.mp4" "https://vod.skku.edu/contents4/skku100001/6181d9d526ba8/contents/media_files/mobile/ssmovie.mp4" </v>
      </c>
    </row>
    <row r="114" spans="1:3">
      <c r="B114" s="108" t="s">
        <v>27633</v>
      </c>
    </row>
    <row r="115" spans="1:3">
      <c r="A115" s="110" t="s">
        <v>27634</v>
      </c>
      <c r="B115" s="108" t="s">
        <v>27635</v>
      </c>
      <c r="C115" s="108" t="str">
        <f>"yt-dlp -o """&amp;A115&amp;"."&amp;B114&amp;".mp4"" """&amp;B115&amp;""" "</f>
        <v xml:space="preserve">yt-dlp -o "11-2.Pointers as Return Values.mp4" "https://vod.skku.edu/contents4/skku100001/6181d9fb6f3da/contents/media_files/mobile/ssmovie.mp4" </v>
      </c>
    </row>
    <row r="116" spans="1:3">
      <c r="B116" s="108" t="s">
        <v>27636</v>
      </c>
    </row>
    <row r="117" spans="1:3">
      <c r="A117" s="110" t="s">
        <v>27637</v>
      </c>
      <c r="B117" s="108" t="s">
        <v>27638</v>
      </c>
      <c r="C117" s="108" t="str">
        <f>"yt-dlp -o """&amp;A117&amp;"."&amp;B116&amp;".mp4"" """&amp;B117&amp;""" "</f>
        <v xml:space="preserve">yt-dlp -o "11-3.Pointers and Arrays.mp4" "https://vod.skku.edu/contents4/skku100001/6181da62b694b/contents/media_files/mobile/ssmovie.mp4" </v>
      </c>
    </row>
    <row r="118" spans="1:3">
      <c r="B118" s="108" t="s">
        <v>27639</v>
      </c>
    </row>
    <row r="119" spans="1:3">
      <c r="A119" s="110" t="s">
        <v>27640</v>
      </c>
      <c r="B119" s="108" t="s">
        <v>27641</v>
      </c>
      <c r="C119" s="108" t="str">
        <f>"yt-dlp -o """&amp;A119&amp;"."&amp;B118&amp;".mp4"" """&amp;B119&amp;""" "</f>
        <v xml:space="preserve">yt-dlp -o "11-4.Arrays of Pointers.mp4" "https://vod.skku.edu/contents4/skku100001/6181dbb47d144/contents/media_files/mobile/ssmovie.mp4" </v>
      </c>
    </row>
    <row r="120" spans="1:3">
      <c r="B120" s="108" t="s">
        <v>27642</v>
      </c>
    </row>
    <row r="121" spans="1:3">
      <c r="A121" s="110" t="s">
        <v>27643</v>
      </c>
      <c r="B121" s="108" t="s">
        <v>27644</v>
      </c>
      <c r="C121" s="108" t="str">
        <f>"yt-dlp -o """&amp;A121&amp;"."&amp;B120&amp;".mp4"" """&amp;B121&amp;""" "</f>
        <v xml:space="preserve">yt-dlp -o "11-5.Week10 Solution.mp4" "https://vod.skku.edu/contents4/skku100001/636205bb5b7d6/contents/media_files/mobile/ssmovie.mp4" </v>
      </c>
    </row>
    <row r="122" spans="1:3">
      <c r="B122" s="111"/>
    </row>
    <row r="124" spans="1:3">
      <c r="B124" s="36" t="s">
        <v>27645</v>
      </c>
    </row>
    <row r="125" spans="1:3">
      <c r="B125" s="108" t="s">
        <v>27646</v>
      </c>
    </row>
    <row r="126" spans="1:3">
      <c r="C126" s="108" t="str">
        <f>"yt-dlp -o """&amp;A126&amp;"."&amp;B125&amp;".mp4"" """&amp;B126&amp;""" "</f>
        <v xml:space="preserve">yt-dlp -o ".Dynamic Memory Allocation.mp4" "" </v>
      </c>
    </row>
    <row r="127" spans="1:3">
      <c r="B127" s="108" t="s">
        <v>27647</v>
      </c>
    </row>
    <row r="128" spans="1:3">
      <c r="C128" s="108" t="str">
        <f>"yt-dlp -o """&amp;A128&amp;"."&amp;B127&amp;".mp4"" """&amp;B128&amp;""" "</f>
        <v xml:space="preserve">yt-dlp -o ".C Strings.mp4" "" </v>
      </c>
    </row>
    <row r="129" spans="1:3">
      <c r="B129" s="108" t="s">
        <v>27648</v>
      </c>
    </row>
    <row r="130" spans="1:3">
      <c r="C130" s="108" t="str">
        <f>"yt-dlp -o """&amp;A130&amp;"."&amp;B129&amp;".mp4"" """&amp;B130&amp;""" "</f>
        <v xml:space="preserve">yt-dlp -o ".C String Library.mp4" "" </v>
      </c>
    </row>
    <row r="131" spans="1:3">
      <c r="B131" s="108" t="s">
        <v>27649</v>
      </c>
    </row>
    <row r="132" spans="1:3">
      <c r="A132" s="110" t="s">
        <v>27650</v>
      </c>
      <c r="B132" s="108" t="s">
        <v>27651</v>
      </c>
      <c r="C132" s="108" t="str">
        <f>"yt-dlp -o """&amp;A132&amp;"."&amp;B131&amp;".mp4"" """&amp;B132&amp;""" "</f>
        <v xml:space="preserve">yt-dlp -o "12-4.Week11 Solution.mp4" "https://vod.skku.edu/contents4/skku100001/636b1b1678062/contents/media_files/mobile/ssmovie.mp4" </v>
      </c>
    </row>
    <row r="133" spans="1:3">
      <c r="B133" s="108" t="s">
        <v>27652</v>
      </c>
    </row>
    <row r="134" spans="1:3">
      <c r="B134" s="108" t="s">
        <v>27653</v>
      </c>
    </row>
    <row r="136" spans="1:3">
      <c r="B136" s="111"/>
    </row>
    <row r="138" spans="1:3">
      <c r="B138" s="36" t="s">
        <v>27654</v>
      </c>
    </row>
    <row r="139" spans="1:3">
      <c r="A139" s="110"/>
      <c r="B139" s="108" t="s">
        <v>27655</v>
      </c>
    </row>
    <row r="140" spans="1:3">
      <c r="A140" s="110" t="s">
        <v>27656</v>
      </c>
      <c r="B140" s="108" t="s">
        <v>27657</v>
      </c>
      <c r="C140" s="108" t="str">
        <f>"yt-dlp -o """&amp;A140&amp;"."&amp;B139&amp;".mp4"" """&amp;B140&amp;""" "</f>
        <v xml:space="preserve">yt-dlp -o "13-1.File Input,Output.mp4" "https://vod.skku.edu/contents4/skku100001/619496971ea4e/contents/media_files/mobile/ssmovie.mp4" </v>
      </c>
    </row>
    <row r="141" spans="1:3">
      <c r="B141" s="108" t="s">
        <v>27658</v>
      </c>
    </row>
    <row r="142" spans="1:3">
      <c r="A142" s="110" t="s">
        <v>27659</v>
      </c>
      <c r="B142" s="108" t="s">
        <v>27660</v>
      </c>
      <c r="C142" s="108" t="str">
        <f>"yt-dlp -o """&amp;A142&amp;"."&amp;B141&amp;".mp4"" """&amp;B142&amp;""" "</f>
        <v xml:space="preserve">yt-dlp -o "13-2.Functions for File IO.mp4" "https://vod.skku.edu/contents4/skku100001/6194982b79714/contents/media_files/mobile/ssmovie.mp4" </v>
      </c>
    </row>
    <row r="143" spans="1:3">
      <c r="B143" s="108" t="s">
        <v>27661</v>
      </c>
    </row>
    <row r="144" spans="1:3">
      <c r="A144" s="110" t="s">
        <v>27662</v>
      </c>
      <c r="B144" s="108" t="s">
        <v>27663</v>
      </c>
      <c r="C144" s="108" t="str">
        <f>"yt-dlp -o """&amp;A144&amp;"."&amp;B143&amp;".mp4"" """&amp;B144&amp;""" "</f>
        <v xml:space="preserve">yt-dlp -o "13-3.Binary Stream Input/Output.mp4" "https://vod.skku.edu/contents4/skku100001/6194985d6c662/contents/media_files/mobile/ssmovie.mp4" </v>
      </c>
    </row>
    <row r="145" spans="1:3">
      <c r="B145" s="108" t="s">
        <v>27664</v>
      </c>
    </row>
    <row r="146" spans="1:3">
      <c r="A146" s="110" t="s">
        <v>27665</v>
      </c>
      <c r="B146" s="108" t="s">
        <v>27666</v>
      </c>
      <c r="C146" s="108" t="str">
        <f>"yt-dlp -o """&amp;A146&amp;"."&amp;B145&amp;".mp4"" """&amp;B146&amp;""" "</f>
        <v xml:space="preserve">yt-dlp -o "13-4.Week12 Solution Part 1.mp4" "https://vod.skku.edu/contents4/skku100001/6374a006737d7/contents/media_files/mobile/ssmovie.mp4" </v>
      </c>
    </row>
    <row r="147" spans="1:3">
      <c r="B147" s="108" t="s">
        <v>27667</v>
      </c>
    </row>
    <row r="148" spans="1:3">
      <c r="A148" s="110" t="s">
        <v>27668</v>
      </c>
      <c r="B148" s="111" t="s">
        <v>27669</v>
      </c>
      <c r="C148" s="108" t="str">
        <f>"yt-dlp -o """&amp;A148&amp;"."&amp;B147&amp;".mp4"" """&amp;B148&amp;""" "</f>
        <v xml:space="preserve">yt-dlp -o "13-5.Week12 Solution Part2.mp4" "https://vod.skku.edu/contents4/skku100001/6374a03952f84/contents/media_files/mobile/ssmovie.mp4" </v>
      </c>
    </row>
    <row r="150" spans="1:3">
      <c r="B150" s="36" t="s">
        <v>27670</v>
      </c>
    </row>
    <row r="151" spans="1:3">
      <c r="B151" s="108" t="s">
        <v>27671</v>
      </c>
    </row>
    <row r="152" spans="1:3">
      <c r="A152" s="110" t="s">
        <v>27672</v>
      </c>
      <c r="B152" s="108" t="s">
        <v>27673</v>
      </c>
      <c r="C152" s="108" t="str">
        <f>"yt-dlp -o """&amp;A152&amp;"."&amp;B151&amp;".mp4"" """&amp;B152&amp;""" "</f>
        <v xml:space="preserve">yt-dlp -o "14-1.Structures.mp4" "https://vod.skku.edu/contents4/skku100001/619aefeb1d32e/contents/media_files/mobile/ssmovie.mp4" </v>
      </c>
    </row>
    <row r="153" spans="1:3">
      <c r="B153" s="108" t="s">
        <v>27674</v>
      </c>
    </row>
    <row r="154" spans="1:3">
      <c r="A154" s="110" t="s">
        <v>27675</v>
      </c>
      <c r="B154" s="108" t="s">
        <v>27676</v>
      </c>
      <c r="C154" s="108" t="str">
        <f>"yt-dlp -o """&amp;A154&amp;"."&amp;B153&amp;".mp4"" """&amp;B154&amp;""" "</f>
        <v xml:space="preserve">yt-dlp -o "14-2.Linked List.mp4" "https://vod.skku.edu/contents4/skku100001/619af059626aa/contents/media_files/mobile/ssmovie.mp4" </v>
      </c>
    </row>
    <row r="155" spans="1:3">
      <c r="B155" s="108" t="s">
        <v>27677</v>
      </c>
    </row>
    <row r="156" spans="1:3">
      <c r="A156" s="110" t="s">
        <v>27678</v>
      </c>
      <c r="B156" s="108" t="s">
        <v>27679</v>
      </c>
      <c r="C156" s="108" t="str">
        <f>"yt-dlp -o """&amp;A156&amp;"."&amp;B155&amp;".mp4"" """&amp;B156&amp;""" "</f>
        <v xml:space="preserve">yt-dlp -o "14-3.Summary.mp4" "https://vod.skku.edu/contents4/skku100001/619af0de176ea/contents/media_files/mobile/ssmovie.mp4" </v>
      </c>
    </row>
    <row r="157" spans="1:3">
      <c r="B157" s="108" t="s">
        <v>27680</v>
      </c>
    </row>
    <row r="158" spans="1:3">
      <c r="A158" s="110" t="s">
        <v>27681</v>
      </c>
      <c r="B158" s="108" t="s">
        <v>27682</v>
      </c>
      <c r="C158" s="108" t="str">
        <f>"yt-dlp -o """&amp;A158&amp;"."&amp;B157&amp;".mp4"" """&amp;B158&amp;""" "</f>
        <v xml:space="preserve">yt-dlp -o "14-4.Week13 Solution.mp4" "https://vod.skku.edu/contents4/skku100001/637f15371b655/contents/media_files/mobile/ssmovie.mp4" </v>
      </c>
    </row>
    <row r="159" spans="1:3">
      <c r="B159" s="108" t="s">
        <v>27683</v>
      </c>
    </row>
    <row r="160" spans="1:3">
      <c r="A160" s="110" t="s">
        <v>27684</v>
      </c>
      <c r="B160" s="108" t="s">
        <v>27685</v>
      </c>
      <c r="C160" s="108" t="str">
        <f>"yt-dlp -o """&amp;A160&amp;"."&amp;B159&amp;".mp4"" """&amp;B160&amp;""" "</f>
        <v xml:space="preserve">yt-dlp -o "14-5.Week14 Solution.mp4" "https://vod.skku.edu/contents4/skku100001/6386e8233cb76/contents/media_files/mobile/ssmovie.mp4" </v>
      </c>
    </row>
  </sheetData>
  <phoneticPr fontId="1" type="noConversion"/>
  <hyperlinks>
    <hyperlink ref="B47" r:id="rId1"/>
    <hyperlink ref="B49"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12</vt:i4>
      </vt:variant>
      <vt:variant>
        <vt:lpstr>이름이 지정된 범위</vt:lpstr>
      </vt:variant>
      <vt:variant>
        <vt:i4>3</vt:i4>
      </vt:variant>
    </vt:vector>
  </HeadingPairs>
  <TitlesOfParts>
    <vt:vector size="15" baseType="lpstr">
      <vt:lpstr>aws</vt:lpstr>
      <vt:lpstr>Sheet3</vt:lpstr>
      <vt:lpstr>Sheet2</vt:lpstr>
      <vt:lpstr>Isaca</vt:lpstr>
      <vt:lpstr>Sheet1</vt:lpstr>
      <vt:lpstr>CISA1</vt:lpstr>
      <vt:lpstr>CISA201</vt:lpstr>
      <vt:lpstr>Examtopics</vt:lpstr>
      <vt:lpstr>Fast</vt:lpstr>
      <vt:lpstr>Fast_Java</vt:lpstr>
      <vt:lpstr>Sheet4</vt:lpstr>
      <vt:lpstr>Sheet5</vt:lpstr>
      <vt:lpstr>CISA1!Print_Area</vt:lpstr>
      <vt:lpstr>CISA201!Print_Area</vt:lpstr>
      <vt:lpstr>Fast_Java!Print_Area</vt:lpstr>
    </vt:vector>
  </TitlesOfParts>
  <Company>포스코ICT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cp:lastPrinted>2023-11-21T11:49:09Z</cp:lastPrinted>
  <dcterms:created xsi:type="dcterms:W3CDTF">2023-07-07T13:47:04Z</dcterms:created>
  <dcterms:modified xsi:type="dcterms:W3CDTF">2024-01-28T09:58:48Z</dcterms:modified>
</cp:coreProperties>
</file>